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1.xml" ContentType="application/vnd.ms-excel.controlproperties+xml"/>
  <Override PartName="/xl/drawings/drawing6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sus\Downloads\Dashboard\"/>
    </mc:Choice>
  </mc:AlternateContent>
  <xr:revisionPtr revIDLastSave="0" documentId="13_ncr:1_{F452C7BF-7877-4CF7-BD85-15A39DED31DF}" xr6:coauthVersionLast="47" xr6:coauthVersionMax="47" xr10:uidLastSave="{00000000-0000-0000-0000-000000000000}"/>
  <bookViews>
    <workbookView xWindow="-108" yWindow="-108" windowWidth="23256" windowHeight="12456" tabRatio="790" activeTab="6" xr2:uid="{00000000-000D-0000-FFFF-FFFF00000000}"/>
  </bookViews>
  <sheets>
    <sheet name="Sales Table Calculation" sheetId="11" r:id="rId1"/>
    <sheet name="Headline Tabs" sheetId="9" r:id="rId2"/>
    <sheet name="Filled Map Chart" sheetId="12" r:id="rId3"/>
    <sheet name="Discount Charts" sheetId="13" r:id="rId4"/>
    <sheet name="Combo Box" sheetId="8" r:id="rId5"/>
    <sheet name="Titles" sheetId="15" r:id="rId6"/>
    <sheet name="Wireframe" sheetId="7" r:id="rId7"/>
    <sheet name="sparklines" sheetId="14" r:id="rId8"/>
    <sheet name="Data" sheetId="10" r:id="rId9"/>
  </sheets>
  <externalReferences>
    <externalReference r:id="rId10"/>
  </externalReferences>
  <definedNames>
    <definedName name="_xlchart.v5.0" hidden="1">'Filled Map Chart'!$A$3</definedName>
    <definedName name="_xlchart.v5.1" hidden="1">'Filled Map Chart'!$A$4:$A$10</definedName>
    <definedName name="_xlchart.v5.2" hidden="1">'Filled Map Chart'!$B$2:$B$3</definedName>
    <definedName name="_xlchart.v5.3" hidden="1">'Filled Map Chart'!$B$3</definedName>
    <definedName name="_xlchart.v5.4" hidden="1">'Filled Map Chart'!$B$4:$B$10</definedName>
    <definedName name="_xlchart.v5.5" hidden="1">'Filled Map Chart'!$A$3</definedName>
    <definedName name="_xlchart.v5.6" hidden="1">'Filled Map Chart'!$A$4:$A$10</definedName>
    <definedName name="_xlchart.v5.7" hidden="1">'Filled Map Chart'!$B$2:$B$3</definedName>
    <definedName name="_xlchart.v5.8" hidden="1">'Filled Map Chart'!$B$3</definedName>
    <definedName name="_xlchart.v5.9" hidden="1">'Filled Map Chart'!$B$4:$B$10</definedName>
    <definedName name="sales_dat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7" l="1"/>
  <c r="A13" i="7"/>
  <c r="A14" i="7"/>
  <c r="A15" i="7"/>
  <c r="A16" i="7"/>
  <c r="A49" i="7" a="1"/>
  <c r="A49" i="7" s="1"/>
  <c r="B18" i="7"/>
  <c r="C18" i="7"/>
  <c r="D18" i="7"/>
  <c r="E18" i="7"/>
  <c r="A25" i="7"/>
  <c r="A19" i="7"/>
  <c r="A20" i="7"/>
  <c r="A21" i="7"/>
  <c r="A22" i="7"/>
  <c r="A23" i="7"/>
  <c r="A24" i="7"/>
  <c r="A18" i="7"/>
  <c r="A11" i="7"/>
  <c r="B10" i="7"/>
  <c r="C10" i="7"/>
  <c r="D10" i="7"/>
  <c r="E10" i="7"/>
  <c r="A10" i="7"/>
  <c r="G25" i="9"/>
  <c r="A17" i="8" a="1"/>
  <c r="A17" i="8" s="1"/>
  <c r="A5" i="14" a="1"/>
  <c r="A5" i="14" s="1"/>
  <c r="A13" i="13" a="1"/>
  <c r="A13" i="13" s="1"/>
  <c r="B4" i="13" a="1"/>
  <c r="B4" i="13" s="1"/>
  <c r="A5" i="13" a="1"/>
  <c r="A5" i="13" s="1"/>
  <c r="A4" i="12" a="1"/>
  <c r="A4" i="12" s="1"/>
  <c r="J8" i="11" a="1"/>
  <c r="J8" i="11" s="1"/>
  <c r="A8" i="11" a="1"/>
  <c r="A8" i="11" s="1"/>
  <c r="J5" i="9"/>
  <c r="G6" i="9" a="1"/>
  <c r="G6" i="9" s="1"/>
  <c r="D6" i="9" a="1"/>
  <c r="D6" i="9" s="1"/>
  <c r="A6" i="9" a="1"/>
  <c r="A6" i="9" s="1"/>
  <c r="B6" i="9" s="1" a="1"/>
  <c r="B6" i="9" s="1"/>
  <c r="A24" i="9" s="1"/>
  <c r="K697" i="10"/>
  <c r="A5" i="15" l="1"/>
  <c r="A27" i="7" s="1"/>
  <c r="A7" i="15"/>
  <c r="A46" i="7" s="1"/>
  <c r="K14" i="11"/>
  <c r="B25" i="7" s="1"/>
  <c r="A3" i="15"/>
  <c r="A8" i="7" s="1"/>
  <c r="A17" i="14"/>
  <c r="B5" i="14" s="1"/>
  <c r="B49" i="7" s="1"/>
  <c r="K12" i="11"/>
  <c r="B23" i="7" s="1"/>
  <c r="A23" i="13"/>
  <c r="F5" i="13" s="1"/>
  <c r="K11" i="11"/>
  <c r="B22" i="7" s="1"/>
  <c r="A24" i="12"/>
  <c r="B4" i="12" s="1" a="1"/>
  <c r="B4" i="12" s="1"/>
  <c r="K10" i="11"/>
  <c r="B21" i="7" s="1"/>
  <c r="K9" i="11"/>
  <c r="B20" i="7" s="1"/>
  <c r="K13" i="11"/>
  <c r="B24" i="7" s="1"/>
  <c r="K8" i="11"/>
  <c r="B19" i="7" s="1"/>
  <c r="M14" i="11"/>
  <c r="L14" i="11"/>
  <c r="C25" i="7" s="1"/>
  <c r="L13" i="11"/>
  <c r="C24" i="7" s="1"/>
  <c r="D12" i="11"/>
  <c r="D15" i="7" s="1"/>
  <c r="M10" i="11"/>
  <c r="D11" i="11"/>
  <c r="D14" i="7" s="1"/>
  <c r="L10" i="11"/>
  <c r="C21" i="7" s="1"/>
  <c r="D10" i="11"/>
  <c r="D13" i="7" s="1"/>
  <c r="M12" i="11"/>
  <c r="C11" i="11"/>
  <c r="C14" i="7" s="1"/>
  <c r="D9" i="11"/>
  <c r="D12" i="7" s="1"/>
  <c r="L12" i="11"/>
  <c r="C23" i="7" s="1"/>
  <c r="M9" i="11"/>
  <c r="D8" i="11"/>
  <c r="D11" i="7" s="1"/>
  <c r="M8" i="11"/>
  <c r="D13" i="11"/>
  <c r="D16" i="7" s="1"/>
  <c r="M13" i="11"/>
  <c r="C8" i="11"/>
  <c r="C11" i="7" s="1"/>
  <c r="C13" i="11"/>
  <c r="C16" i="7" s="1"/>
  <c r="C12" i="11"/>
  <c r="C15" i="7" s="1"/>
  <c r="C10" i="11"/>
  <c r="C13" i="7" s="1"/>
  <c r="L9" i="11"/>
  <c r="C20" i="7" s="1"/>
  <c r="B8" i="11"/>
  <c r="B11" i="7" s="1"/>
  <c r="L11" i="11"/>
  <c r="C22" i="7" s="1"/>
  <c r="C9" i="11"/>
  <c r="C12" i="7" s="1"/>
  <c r="L8" i="11"/>
  <c r="C19" i="7" s="1"/>
  <c r="M11" i="11"/>
  <c r="B13" i="11"/>
  <c r="B16" i="7" s="1"/>
  <c r="B12" i="11"/>
  <c r="B15" i="7" s="1"/>
  <c r="B9" i="11"/>
  <c r="B12" i="7" s="1"/>
  <c r="B10" i="11"/>
  <c r="B13" i="7" s="1"/>
  <c r="B11" i="11"/>
  <c r="B14" i="7" s="1"/>
  <c r="A25" i="9"/>
  <c r="E6" i="9" a="1"/>
  <c r="E6" i="9" s="1"/>
  <c r="D24" i="9" s="1"/>
  <c r="D25" i="9" s="1"/>
  <c r="H6" i="9" a="1"/>
  <c r="H6" i="9" s="1"/>
  <c r="E8" i="14" l="1"/>
  <c r="E52" i="7" s="1"/>
  <c r="E11" i="7" a="1"/>
  <c r="E11" i="7" s="1"/>
  <c r="N9" i="11"/>
  <c r="D20" i="7"/>
  <c r="E20" i="7" s="1"/>
  <c r="N11" i="11"/>
  <c r="D22" i="7"/>
  <c r="E22" i="7" s="1"/>
  <c r="N13" i="11"/>
  <c r="D24" i="7"/>
  <c r="E24" i="7" s="1"/>
  <c r="N12" i="11"/>
  <c r="D23" i="7"/>
  <c r="E23" i="7" s="1"/>
  <c r="N14" i="11"/>
  <c r="D25" i="7"/>
  <c r="E25" i="7" s="1"/>
  <c r="N8" i="11"/>
  <c r="D19" i="7"/>
  <c r="E19" i="7" s="1"/>
  <c r="N10" i="11"/>
  <c r="D21" i="7"/>
  <c r="E21" i="7" s="1"/>
  <c r="F11" i="14"/>
  <c r="F55" i="7" s="1"/>
  <c r="C11" i="14"/>
  <c r="C55" i="7" s="1"/>
  <c r="K9" i="14"/>
  <c r="K53" i="7" s="1"/>
  <c r="B7" i="14"/>
  <c r="B51" i="7" s="1"/>
  <c r="J9" i="14"/>
  <c r="J53" i="7" s="1"/>
  <c r="B9" i="14"/>
  <c r="B53" i="7" s="1"/>
  <c r="M6" i="14"/>
  <c r="M50" i="7" s="1"/>
  <c r="L8" i="14"/>
  <c r="L52" i="7" s="1"/>
  <c r="I5" i="14"/>
  <c r="I49" i="7" s="1"/>
  <c r="I9" i="14"/>
  <c r="I53" i="7" s="1"/>
  <c r="C7" i="14"/>
  <c r="C51" i="7" s="1"/>
  <c r="D6" i="14"/>
  <c r="D50" i="7" s="1"/>
  <c r="C6" i="14"/>
  <c r="C50" i="7" s="1"/>
  <c r="K11" i="14"/>
  <c r="K55" i="7" s="1"/>
  <c r="H5" i="14"/>
  <c r="H49" i="7" s="1"/>
  <c r="F6" i="14"/>
  <c r="F50" i="7" s="1"/>
  <c r="K6" i="14"/>
  <c r="K50" i="7" s="1"/>
  <c r="E5" i="14"/>
  <c r="E49" i="7" s="1"/>
  <c r="L6" i="14"/>
  <c r="L50" i="7" s="1"/>
  <c r="J7" i="14"/>
  <c r="J51" i="7" s="1"/>
  <c r="K7" i="14"/>
  <c r="K51" i="7" s="1"/>
  <c r="G10" i="14"/>
  <c r="G54" i="7" s="1"/>
  <c r="G7" i="14"/>
  <c r="G51" i="7" s="1"/>
  <c r="I7" i="14"/>
  <c r="I51" i="7" s="1"/>
  <c r="G8" i="14"/>
  <c r="G52" i="7" s="1"/>
  <c r="J10" i="14"/>
  <c r="J54" i="7" s="1"/>
  <c r="D11" i="14"/>
  <c r="D55" i="7" s="1"/>
  <c r="D8" i="14"/>
  <c r="D52" i="7" s="1"/>
  <c r="C9" i="14"/>
  <c r="C53" i="7" s="1"/>
  <c r="D9" i="14"/>
  <c r="D53" i="7" s="1"/>
  <c r="G11" i="14"/>
  <c r="G55" i="7" s="1"/>
  <c r="L11" i="14"/>
  <c r="L55" i="7" s="1"/>
  <c r="H10" i="14"/>
  <c r="H54" i="7" s="1"/>
  <c r="B10" i="14"/>
  <c r="B54" i="7" s="1"/>
  <c r="F5" i="14"/>
  <c r="F49" i="7" s="1"/>
  <c r="A29" i="12"/>
  <c r="M5" i="14"/>
  <c r="M49" i="7" s="1"/>
  <c r="B8" i="14"/>
  <c r="B52" i="7" s="1"/>
  <c r="E11" i="14"/>
  <c r="E55" i="7" s="1"/>
  <c r="L9" i="14"/>
  <c r="L53" i="7" s="1"/>
  <c r="H8" i="14"/>
  <c r="H52" i="7" s="1"/>
  <c r="H7" i="14"/>
  <c r="H51" i="7" s="1"/>
  <c r="J6" i="14"/>
  <c r="J50" i="7" s="1"/>
  <c r="G5" i="14"/>
  <c r="G49" i="7" s="1"/>
  <c r="M11" i="14"/>
  <c r="M55" i="7" s="1"/>
  <c r="I10" i="14"/>
  <c r="I54" i="7" s="1"/>
  <c r="E9" i="14"/>
  <c r="E53" i="7" s="1"/>
  <c r="M8" i="14"/>
  <c r="M52" i="7" s="1"/>
  <c r="F10" i="14"/>
  <c r="F54" i="7" s="1"/>
  <c r="F8" i="14"/>
  <c r="F52" i="7" s="1"/>
  <c r="E6" i="14"/>
  <c r="E50" i="7" s="1"/>
  <c r="M9" i="14"/>
  <c r="M53" i="7" s="1"/>
  <c r="E8" i="11" a="1"/>
  <c r="E8" i="11" s="1"/>
  <c r="B6" i="14"/>
  <c r="B50" i="7" s="1"/>
  <c r="H6" i="14"/>
  <c r="H50" i="7" s="1"/>
  <c r="I8" i="14"/>
  <c r="I52" i="7" s="1"/>
  <c r="E10" i="14"/>
  <c r="E54" i="7" s="1"/>
  <c r="K5" i="14"/>
  <c r="K49" i="7" s="1"/>
  <c r="I11" i="14"/>
  <c r="I55" i="7" s="1"/>
  <c r="M7" i="14"/>
  <c r="M51" i="7" s="1"/>
  <c r="C10" i="14"/>
  <c r="C54" i="7" s="1"/>
  <c r="C8" i="14"/>
  <c r="C52" i="7" s="1"/>
  <c r="B11" i="14"/>
  <c r="B55" i="7" s="1"/>
  <c r="I6" i="14"/>
  <c r="I50" i="7" s="1"/>
  <c r="J8" i="14"/>
  <c r="J52" i="7" s="1"/>
  <c r="K10" i="14"/>
  <c r="K54" i="7" s="1"/>
  <c r="D5" i="14"/>
  <c r="D49" i="7" s="1"/>
  <c r="M10" i="14"/>
  <c r="M54" i="7" s="1"/>
  <c r="F7" i="14"/>
  <c r="F51" i="7" s="1"/>
  <c r="H11" i="14"/>
  <c r="H55" i="7" s="1"/>
  <c r="L7" i="14"/>
  <c r="L51" i="7" s="1"/>
  <c r="H9" i="14"/>
  <c r="H53" i="7" s="1"/>
  <c r="L5" i="14"/>
  <c r="L49" i="7" s="1"/>
  <c r="J11" i="14"/>
  <c r="J55" i="7" s="1"/>
  <c r="D10" i="14"/>
  <c r="D54" i="7" s="1"/>
  <c r="C5" i="14"/>
  <c r="C49" i="7" s="1"/>
  <c r="D7" i="14"/>
  <c r="D51" i="7" s="1"/>
  <c r="K8" i="14"/>
  <c r="K52" i="7" s="1"/>
  <c r="L10" i="14"/>
  <c r="L54" i="7" s="1"/>
  <c r="E7" i="14"/>
  <c r="E51" i="7" s="1"/>
  <c r="F9" i="14"/>
  <c r="F53" i="7" s="1"/>
  <c r="J5" i="14"/>
  <c r="J49" i="7" s="1"/>
  <c r="G9" i="14"/>
  <c r="G53" i="7" s="1"/>
  <c r="G6" i="14"/>
  <c r="G50" i="7" s="1"/>
  <c r="D5" i="13"/>
  <c r="B7" i="13"/>
  <c r="B14" i="13"/>
  <c r="C6" i="13"/>
  <c r="B6" i="13"/>
  <c r="B16" i="13"/>
  <c r="B13" i="13"/>
  <c r="E8" i="13"/>
  <c r="F7" i="13"/>
  <c r="C7" i="13"/>
  <c r="B15" i="13"/>
  <c r="D8" i="13"/>
  <c r="C5" i="13"/>
  <c r="C8" i="13"/>
  <c r="D6" i="13"/>
  <c r="E7" i="13"/>
  <c r="F8" i="13"/>
  <c r="B8" i="13"/>
  <c r="E5" i="13"/>
  <c r="F6" i="13"/>
  <c r="B5" i="13"/>
  <c r="D7" i="13"/>
  <c r="E6" i="13"/>
  <c r="B17" i="13"/>
  <c r="A31" i="13"/>
  <c r="A27" i="13"/>
  <c r="G24" i="9"/>
  <c r="F9" i="13" l="1"/>
  <c r="E9" i="13"/>
  <c r="B9" i="13"/>
  <c r="C9" i="13"/>
  <c r="D9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<sst xmlns="http://schemas.openxmlformats.org/spreadsheetml/2006/main" count="5911" uniqueCount="67">
  <si>
    <t>Year</t>
  </si>
  <si>
    <t>Gross Sales</t>
  </si>
  <si>
    <t>Country</t>
  </si>
  <si>
    <t>Product</t>
  </si>
  <si>
    <t>Segment</t>
  </si>
  <si>
    <t>Discount Band</t>
  </si>
  <si>
    <t>Units Sold</t>
  </si>
  <si>
    <t>Manufacturing Price</t>
  </si>
  <si>
    <t>Sale Price</t>
  </si>
  <si>
    <t>Discounts</t>
  </si>
  <si>
    <t>COGS</t>
  </si>
  <si>
    <t>Profit</t>
  </si>
  <si>
    <t>Date</t>
  </si>
  <si>
    <t>Month Number</t>
  </si>
  <si>
    <t>Month Name</t>
  </si>
  <si>
    <t>Government</t>
  </si>
  <si>
    <t>Canada</t>
  </si>
  <si>
    <t>Carretera</t>
  </si>
  <si>
    <t>None</t>
  </si>
  <si>
    <t>Jan</t>
  </si>
  <si>
    <t>Germany</t>
  </si>
  <si>
    <t>Midmarket</t>
  </si>
  <si>
    <t>France</t>
  </si>
  <si>
    <t>Jun</t>
  </si>
  <si>
    <t>Mexico</t>
  </si>
  <si>
    <t>Brazil</t>
  </si>
  <si>
    <t>Dec</t>
  </si>
  <si>
    <t>Montana</t>
  </si>
  <si>
    <t>Mar</t>
  </si>
  <si>
    <t>Channel Partners</t>
  </si>
  <si>
    <t>China</t>
  </si>
  <si>
    <t>Enterprise</t>
  </si>
  <si>
    <t>Jul</t>
  </si>
  <si>
    <t>Small Business</t>
  </si>
  <si>
    <t>Aug</t>
  </si>
  <si>
    <t>Sep</t>
  </si>
  <si>
    <t>Oct</t>
  </si>
  <si>
    <t>USA</t>
  </si>
  <si>
    <t>Paseo</t>
  </si>
  <si>
    <t>Feb</t>
  </si>
  <si>
    <t>Nov</t>
  </si>
  <si>
    <t>Velo</t>
  </si>
  <si>
    <t>VTT</t>
  </si>
  <si>
    <t>Apr</t>
  </si>
  <si>
    <t>Amarilla</t>
  </si>
  <si>
    <t>Low</t>
  </si>
  <si>
    <t>May</t>
  </si>
  <si>
    <t>Medium</t>
  </si>
  <si>
    <t>High</t>
  </si>
  <si>
    <t>Calculation</t>
  </si>
  <si>
    <t>No of Orders</t>
  </si>
  <si>
    <t>No of Orders by Country</t>
  </si>
  <si>
    <t>Total No Orders</t>
  </si>
  <si>
    <t xml:space="preserve"> Year</t>
  </si>
  <si>
    <t>Chart Title</t>
  </si>
  <si>
    <t>Discount Band by Segment</t>
  </si>
  <si>
    <t>Average Discount by Segment</t>
  </si>
  <si>
    <t>Average Discount</t>
  </si>
  <si>
    <t xml:space="preserve">Total </t>
  </si>
  <si>
    <t xml:space="preserve"> Stacked Chart Title</t>
  </si>
  <si>
    <t xml:space="preserve"> Doughnut Chart Title</t>
  </si>
  <si>
    <t>Sparklines</t>
  </si>
  <si>
    <t>Gross Sales by Month and Year countrywise</t>
  </si>
  <si>
    <t>Trends</t>
  </si>
  <si>
    <t>Status</t>
  </si>
  <si>
    <t>Titles</t>
  </si>
  <si>
    <t>Total Order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</si>
</sst>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_(&quot;$&quot;* #,##0_);_(&quot;$&quot;* \(#,##0\);_(&quot;$&quot;* &quot;-&quot;??_);_(@_)"/>
    <numFmt numFmtId="165" formatCode="m/d/yy\ h:mm;@"/>
    <numFmt numFmtId="166" formatCode="_-[$$-409]* #,##0.00_ ;_-[$$-409]* \-#,##0.00\ ;_-[$$-409]* &quot;-&quot;??_ ;_-@_ "/>
    <numFmt numFmtId="167" formatCode="_-[$$-409]* #,##0.0_ ;_-[$$-409]* \-#,##0.0\ ;_-[$$-409]* &quot;-&quot;??_ ;_-@_ "/>
  </numFmts>
  <fonts count="11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Arial Black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1" tint="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1" applyNumberFormat="0" applyFill="0" applyAlignment="0" applyProtection="0"/>
    <xf numFmtId="44" fontId="3" fillId="0" borderId="0" applyFon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/>
    <xf numFmtId="0" fontId="2" fillId="2" borderId="2" xfId="0" applyFont="1" applyFill="1" applyBorder="1"/>
    <xf numFmtId="0" fontId="2" fillId="2" borderId="0" xfId="0" applyFont="1" applyFill="1"/>
    <xf numFmtId="0" fontId="1" fillId="0" borderId="1" xfId="1"/>
    <xf numFmtId="0" fontId="1" fillId="0" borderId="1" xfId="1" applyAlignmen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4" fontId="0" fillId="0" borderId="0" xfId="2" applyFont="1"/>
    <xf numFmtId="164" fontId="0" fillId="0" borderId="0" xfId="2" applyNumberFormat="1" applyFont="1"/>
    <xf numFmtId="1" fontId="0" fillId="0" borderId="0" xfId="2" applyNumberFormat="1" applyFont="1"/>
    <xf numFmtId="44" fontId="0" fillId="0" borderId="0" xfId="0" applyNumberFormat="1"/>
    <xf numFmtId="166" fontId="0" fillId="0" borderId="0" xfId="0" applyNumberFormat="1"/>
    <xf numFmtId="167" fontId="0" fillId="0" borderId="0" xfId="0" applyNumberFormat="1" applyAlignment="1">
      <alignment horizontal="center"/>
    </xf>
    <xf numFmtId="0" fontId="3" fillId="3" borderId="5" xfId="5" applyBorder="1"/>
    <xf numFmtId="0" fontId="3" fillId="3" borderId="0" xfId="5" applyBorder="1" applyAlignment="1">
      <alignment horizontal="center"/>
    </xf>
    <xf numFmtId="0" fontId="3" fillId="3" borderId="0" xfId="5" applyBorder="1"/>
    <xf numFmtId="0" fontId="6" fillId="0" borderId="0" xfId="0" applyFont="1"/>
    <xf numFmtId="0" fontId="4" fillId="0" borderId="3" xfId="3" applyAlignment="1"/>
    <xf numFmtId="0" fontId="4" fillId="0" borderId="3" xfId="3"/>
    <xf numFmtId="0" fontId="5" fillId="0" borderId="4" xfId="4" applyAlignment="1">
      <alignment vertical="center"/>
    </xf>
    <xf numFmtId="0" fontId="8" fillId="0" borderId="0" xfId="0" applyFont="1"/>
    <xf numFmtId="0" fontId="5" fillId="0" borderId="4" xfId="4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4" fillId="0" borderId="6" xfId="3" applyBorder="1"/>
    <xf numFmtId="0" fontId="4" fillId="0" borderId="7" xfId="3" applyBorder="1"/>
    <xf numFmtId="0" fontId="4" fillId="0" borderId="0" xfId="3" applyFill="1" applyBorder="1"/>
    <xf numFmtId="0" fontId="0" fillId="0" borderId="5" xfId="0" applyBorder="1"/>
    <xf numFmtId="0" fontId="10" fillId="0" borderId="0" xfId="0" applyFont="1"/>
    <xf numFmtId="0" fontId="10" fillId="8" borderId="0" xfId="0" applyFont="1" applyFill="1"/>
    <xf numFmtId="0" fontId="10" fillId="8" borderId="0" xfId="0" applyFont="1" applyFill="1" applyAlignment="1">
      <alignment horizontal="center"/>
    </xf>
    <xf numFmtId="0" fontId="3" fillId="7" borderId="0" xfId="9"/>
    <xf numFmtId="0" fontId="3" fillId="7" borderId="6" xfId="9" applyBorder="1"/>
    <xf numFmtId="0" fontId="3" fillId="7" borderId="7" xfId="9" applyBorder="1"/>
    <xf numFmtId="0" fontId="3" fillId="7" borderId="0" xfId="9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3" fillId="6" borderId="5" xfId="8" applyBorder="1"/>
    <xf numFmtId="0" fontId="8" fillId="6" borderId="5" xfId="8" applyFont="1" applyBorder="1"/>
    <xf numFmtId="0" fontId="7" fillId="0" borderId="5" xfId="0" applyFont="1" applyBorder="1"/>
    <xf numFmtId="0" fontId="7" fillId="7" borderId="5" xfId="9" applyFont="1" applyBorder="1" applyAlignment="1">
      <alignment horizontal="left" vertical="center"/>
    </xf>
    <xf numFmtId="0" fontId="7" fillId="4" borderId="0" xfId="6" applyFont="1" applyAlignment="1">
      <alignment horizontal="left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7" fillId="5" borderId="8" xfId="7" applyFont="1" applyBorder="1" applyAlignment="1">
      <alignment horizontal="center"/>
    </xf>
    <xf numFmtId="0" fontId="7" fillId="5" borderId="9" xfId="7" applyFont="1" applyBorder="1" applyAlignment="1">
      <alignment horizontal="center"/>
    </xf>
    <xf numFmtId="0" fontId="7" fillId="5" borderId="10" xfId="7" applyFont="1" applyBorder="1" applyAlignment="1">
      <alignment horizontal="center"/>
    </xf>
  </cellXfs>
  <cellStyles count="10">
    <cellStyle name="20% - Accent1" xfId="7" builtinId="30"/>
    <cellStyle name="20% - Accent2" xfId="5" builtinId="34"/>
    <cellStyle name="20% - Accent3" xfId="9" builtinId="38"/>
    <cellStyle name="40% - Accent2" xfId="8" builtinId="35"/>
    <cellStyle name="40% - Accent5" xfId="6" builtinId="47"/>
    <cellStyle name="Currency" xfId="2" builtinId="4"/>
    <cellStyle name="Heading 1" xfId="3" builtinId="16"/>
    <cellStyle name="Heading 2" xfId="4" builtinId="17"/>
    <cellStyle name="Heading 3" xfId="1" builtinId="18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8" formatCode="m/d/yyyy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AFDD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Charts'!$A$27</c:f>
          <c:strCache>
            <c:ptCount val="1"/>
            <c:pt idx="0">
              <c:v>Discount band by Year 2017</c:v>
            </c:pt>
          </c:strCache>
        </c:strRef>
      </c:tx>
      <c:overlay val="0"/>
      <c:spPr>
        <a:solidFill>
          <a:schemeClr val="bg2">
            <a:lumMod val="9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F-48BD-93E2-577C21C8977D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F-48BD-93E2-577C21C8977D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F-48BD-93E2-577C21C8977D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6F-48BD-93E2-577C21C89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6064543"/>
        <c:axId val="33892995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'Discount Charts'!$B$4</c15:sqref>
                        </c15:formulaRef>
                      </c:ext>
                    </c:extLst>
                    <c:strCache>
                      <c:ptCount val="1"/>
                      <c:pt idx="0">
                        <c:v>Government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'Discount Charts'!$B$4:$F$4</c15:sqref>
                        </c15:formulaRef>
                      </c:ext>
                    </c:extLst>
                    <c:strCache>
                      <c:ptCount val="5"/>
                      <c:pt idx="0">
                        <c:v>Government</c:v>
                      </c:pt>
                      <c:pt idx="1">
                        <c:v>Midmarket</c:v>
                      </c:pt>
                      <c:pt idx="2">
                        <c:v>Channel Partners</c:v>
                      </c:pt>
                      <c:pt idx="3">
                        <c:v>Enterprise</c:v>
                      </c:pt>
                      <c:pt idx="4">
                        <c:v>Small Business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'Discount Charts'!$C$4:$F$4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B76F-48BD-93E2-577C21C8977D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6F-48BD-93E2-577C21C89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64543"/>
        <c:axId val="338929952"/>
      </c:scatterChart>
      <c:catAx>
        <c:axId val="103606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29952"/>
        <c:crosses val="autoZero"/>
        <c:auto val="1"/>
        <c:lblAlgn val="ctr"/>
        <c:lblOffset val="100"/>
        <c:noMultiLvlLbl val="0"/>
      </c:catAx>
      <c:valAx>
        <c:axId val="33892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Average Discount by Segment 2017</c:v>
            </c:pt>
          </c:strCache>
        </c:strRef>
      </c:tx>
      <c:overlay val="0"/>
      <c:spPr>
        <a:solidFill>
          <a:schemeClr val="bg2">
            <a:lumMod val="9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337357830271219"/>
          <c:y val="0.21585258525852585"/>
          <c:w val="0.50041353164187807"/>
          <c:h val="0.7078869636963696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1E-4928-967E-59B73A3652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1E-4928-967E-59B73A3652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1E-4928-967E-59B73A3652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1E-4928-967E-59B73A3652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1E-4928-967E-59B73A3652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Charts'!$A$13:$A$17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Charts'!$B$13:$B$17</c:f>
              <c:numCache>
                <c:formatCode>_-[$$-409]* #,##0.0_ ;_-[$$-409]* \-#,##0.0\ ;_-[$$-409]* "-"??_ ;_-@_ 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1-49A6-AE8D-AF69B09B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Charts'!$A$27</c:f>
          <c:strCache>
            <c:ptCount val="1"/>
            <c:pt idx="0">
              <c:v>Discount band by Year 2017</c:v>
            </c:pt>
          </c:strCache>
        </c:strRef>
      </c:tx>
      <c:overlay val="0"/>
      <c:spPr>
        <a:solidFill>
          <a:schemeClr val="bg2">
            <a:lumMod val="9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7-431F-A9EB-6A30247C1D6A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19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7-431F-A9EB-6A30247C1D6A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31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47-431F-A9EB-6A30247C1D6A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55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47-431F-A9EB-6A30247C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6064543"/>
        <c:axId val="338929952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'Discount Charts'!$B$4</c15:sqref>
                        </c15:formulaRef>
                      </c:ext>
                    </c:extLst>
                    <c:strCache>
                      <c:ptCount val="1"/>
                      <c:pt idx="0">
                        <c:v>Government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'Discount Charts'!$B$4:$F$4</c15:sqref>
                        </c15:formulaRef>
                      </c:ext>
                    </c:extLst>
                    <c:strCache>
                      <c:ptCount val="5"/>
                      <c:pt idx="0">
                        <c:v>Government</c:v>
                      </c:pt>
                      <c:pt idx="1">
                        <c:v>Midmarket</c:v>
                      </c:pt>
                      <c:pt idx="2">
                        <c:v>Channel Partners</c:v>
                      </c:pt>
                      <c:pt idx="3">
                        <c:v>Enterprise</c:v>
                      </c:pt>
                      <c:pt idx="4">
                        <c:v>Small Business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'Discount Charts'!$C$4:$F$4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1B47-431F-A9EB-6A30247C1D6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126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47-431F-A9EB-6A30247C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64543"/>
        <c:axId val="338929952"/>
      </c:scatterChart>
      <c:catAx>
        <c:axId val="103606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29952"/>
        <c:crosses val="autoZero"/>
        <c:auto val="1"/>
        <c:lblAlgn val="ctr"/>
        <c:lblOffset val="100"/>
        <c:noMultiLvlLbl val="0"/>
      </c:catAx>
      <c:valAx>
        <c:axId val="33892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Charts'!$A$31</c:f>
          <c:strCache>
            <c:ptCount val="1"/>
            <c:pt idx="0">
              <c:v>Average Discount by Segment 2017</c:v>
            </c:pt>
          </c:strCache>
        </c:strRef>
      </c:tx>
      <c:overlay val="0"/>
      <c:spPr>
        <a:solidFill>
          <a:schemeClr val="bg2">
            <a:lumMod val="9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337357830271219"/>
          <c:y val="0.21585258525852585"/>
          <c:w val="0.50041353164187807"/>
          <c:h val="0.7078869636963696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8A9-457B-9F42-BA20979E4F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8A9-457B-9F42-BA20979E4F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8A9-457B-9F42-BA20979E4F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8A9-457B-9F42-BA20979E4FB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8A9-457B-9F42-BA20979E4F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Charts'!$A$13:$A$17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Charts'!$B$13:$B$17</c:f>
              <c:numCache>
                <c:formatCode>_-[$$-409]* #,##0.0_ ;_-[$$-409]* \-#,##0.0\ ;_-[$$-409]* "-"??_ ;_-@_ </c:formatCode>
                <c:ptCount val="5"/>
                <c:pt idx="0">
                  <c:v>22757.658730158731</c:v>
                </c:pt>
                <c:pt idx="1">
                  <c:v>22982.714062500007</c:v>
                </c:pt>
                <c:pt idx="2">
                  <c:v>23399.723809523814</c:v>
                </c:pt>
                <c:pt idx="3">
                  <c:v>23867.212499999998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A9-457B-9F42-BA20979E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6DF8D9C9-4D9B-455A-A858-91F955B03D23}">
          <cx:tx>
            <cx:txData>
              <cx:f>_xlchart.v5.2</cx:f>
              <cx:v>Total No Orders</cx:v>
            </cx:txData>
          </cx:tx>
          <cx:spPr>
            <a:ln>
              <a:noFill/>
            </a:ln>
            <a:effectLst>
              <a:glow rad="101600">
                <a:schemeClr val="accent2">
                  <a:satMod val="175000"/>
                  <a:alpha val="0"/>
                </a:schemeClr>
              </a:glow>
              <a:outerShdw blurRad="50800" dist="38100" dir="2700000" algn="tl" rotWithShape="0">
                <a:schemeClr val="tx1">
                  <a:lumMod val="95000"/>
                  <a:lumOff val="5000"/>
                  <a:alpha val="40000"/>
                </a:schemeClr>
              </a:outerShdw>
            </a:effectLst>
          </cx:spPr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7HxZc9xGsu5fcfj5Qq4dhYmZibiFrbu5bzKlFwRFUtj3Hb/+JChLaoIYYuw5EXMfrhxjj7rZ/JBZ
uXy5VP/9cfjbY/L8UP0ypElW/+1x+MevQdMUf/vtt/oxeE4f6g9p+Fjldf61+fCYp7/lX7+Gj8+/
PVUPfZj5vxGE2W+PwUPVPA+//vPv8Nv85/w0f3xowjy7ap+r8fq5bpOmfue91bd+eczbrJk/7sNv
+sevd1nYPD/9ctM8NM/1r788Z03YjLdj8fyPX1/95K+//Lb8fW+wf0ng8Zr2CT5LjQ8cUa4jLn79
Jckz/4/XNcP4gLCkhEtkvPyh30HPH1L44L/9PC9P8/D0VD3X9S9//PfNx1+J8ObdsM7Nb9ow8/mh
725epPzttbb/+ffFCyD34pWjA1kqaeut5XmYD9nD08N3nfznByHIB64zgjEm6OUPXpyH+CCQbmCE
xbf3F+ex/TzrB/H9c4sT+P7yUvXm//3vq959rtKHbPzf0z3HH5CBDamLP2xdf6V7jD5QieAfSb65
gvEd+psr/BvPs677Hx9cKP/H60vtW/Z/X/tmEGb/i3ZPxQfODapjg/1Q7lEcwoh+0DmlzFja+9Zj
rKv8j6dfKPyPV5fqNs//++p2qofs8fm7wf3ncYZBHCEMgjp5beTkA+OS6gzhP45hYeTbz7Gu8O+f
W2j8+8tLlTvX/32Vnz0P4WP+v6dyQj8YlHID0uk33cpX4UXDCGI/MsT8z3fUb5Fl+0nWlf79cwul
f395qfSz+/++0lX1MIXJd/H/czsHrX6gL38Qea1uTj98S7EQ7l/+wPvf6NQ3pW8/ybrSv39uofTv
Ly+Vrv4fsPS7G0jn/59KvuGJb17YoJL/mmb+4N7WQ/Ngv5D2I6b5/rsvZgblxOKj7x3Yt7PcP/3j
VyLYi1N/48jzr3hl5J/D9MvDl/5HYvnxkeeHuoGygH5AQlKmGxQZSBIE2bd/nt8h/AOZ04QB8Uzo
kEj4r79kedUE//hVwxw4KkQxgzCDCJ3rEOjqvH15j0CCIQwjyRGHtxGhP8qlyzwZ/Tz7oYw//v5L
1qaXeZg19YwKMMW3n5sflQsdGIMOrE2XhkBEYoAqHh+uoSaDH8f/p5SZHI2uRyrMYznuOi8aoqhU
GUES15aP8kBetl7fNLYvet485H1dpiqnUVzaWNNClKjJGHB02lOZTns80by+YshvDEsXwdi44xhn
pYtihvVE5SRL0Vc/53XhdEUaZ4oMQdzaKRJJZZWjHGNLT/CA9kWj8csuirH3yI2mT5UXNb641CqN
FWaMg7BUQ0XK1vEMOYw21XLW2UUTkPBQ+F1SWuGYTsTsvbFqVegbun7aBFnVWJPmTdqZZMwY3bKP
0+qEBGW/F1ErDYsUWZmpQvJK7FCXhsgNZYQDl5FYN6w47TVPdV5sVC7vCs5OKumV1V4LtIDfG1pf
pVaXDpluF2PX5ody0DJkw3NgzVdJNCKkKp+Ed23cBPouiKcsMdOqAbVTTA88jBs4BSNV/sDjk1zD
h7aLsCoRqQez9GXxZDQBvy4Z1QoVVgNBe1nmJL2EMN0PF4aW884l8ThEjt/1QXSidWOZpkqb6qy4
SkWMvJOibLrQooPB+5tB74puH8mII2vs4oFYjV62ncNQieAh6rLI1FR4RuY7pSQECSWGVisuhygk
yhuwhUVQt1ZplEblFBVrvC9tlBtK68NcFaw4iYYqVJTRpmXKQ0nshSpN9KC6GDrdmGxOO8ZvOZxW
cVLGHhkHu+ZtV9ymsR4On7RmSmO3pd7A97Qsk9ouSZAXru5rgfwCB25kN6gkKAtV3qEgchgrpupk
oEwbrN7PkrgwRUNLgVRcArgdlVU9ulGCQmJrZZT6dleJutv3gWe0ZlXqsnClH/FiJ3I9ivZjNNDi
VPNHij+ntB/C3mq8iQe3WsnazqJNGgfnuEAoFCqmRlpIFYakYCcZIrnvGIneN+6UJ22iWbzmNfmY
9rLO74XQ0NOAfTr5aggrLU2UaEmFFaonjyiKIlrvWDm17b4UXomsCgc4C9TYFnV5M4VTEJndVHb9
bcd81CqZeG3ppK0oG4W8ODeNINaik4yxJnWEjPv6viuo/pQiThMwxL7rqvOepXF9kkmvTQG3i+XZ
OHbhcIgiDm5Miiks9iUYfXloyrTvsYLagte+NTIeDFadpHX7e9h3aa94oXXFJ8p6w9/7NUh9wo0e
icsuFinuFJ6yinxKirqSX8Bgmq+szhtmDbFoJpMWkg77sQ0Lch+xMYgPNe073e4zErZWgyhuSiXi
qodfPVSDdh0H1dSb6VDK+nqKc1ycjtOYVu7gNVW5Q4mhNS4LOfirWRA/BMUP+pS62ZA140mo0brc
4azBxmXR9W1o65X0czfRfb968nuck9AcsiCjdqVz/55lHrSRWO1lSssbeTeFtOwsg4Vpv/Mq77qZ
pnSydEn5aR/3YXgQIzMiX1Wxj4Z9jQpeGKpoym7SVZtWfafitIz5qczH1HB55GX+VY6TKTuNcBpS
X0V51A4Q+sK6t5A+hR/1KuwDi4mQddYwVn2em7SkqBJKF7xp93WhN8ZOhE3gfQ0mrS6uegNrkZml
g15+1MKiqoUapgRnbpKlAbW6itZU1WyKkJIp9MrUMaV9lWEe82KsQj/4oyf346//PPve6HtpG/18
fe7q/fzbRfGc3TTV83Nz9lAsf3ImAj9+9CdpmNPvD06xSOff+oP/Ite/++a/RwQo0NsfLcE3POA7
O/1JHOaf/0YCNCI/SKYLKSHRvyR0SLLfWICmQ00jKSKMGzrwAEj6P2gAEASwb2roEhscG4gBd/jO
AoBX6BzDB4ihU0Ehb/8ZFoChPHpFAqBpMHMRLohESEDt+poEtF5bjFOIr3qzt3uhArM0m5NGTSZz
6lPmIFWYyVn7zVS+EaUV7jEzi5/MQ1ApuRBAb4TAVHKdAs86Zh6eQQvfa4patdlXgu78+gE3tZJT
pTzvSrCzo+NYQcNQlr+GA67EMcPGrDRE5QKu91OpQbqsFTsbzaxT1Z6ZfFc/a+eDryhXzcfxNjuE
F/SS374P/RYZSx3EFRxLUC6c1StBR4yjIUkAWcsuMN17OFMjoSbTNZP7hfU+2OIsBROYUAmdCSwx
Am43M85jteoyJKyrQK3eGb9vbnGg0Mf8c2kGjRrMwW6ukspEUmWuvoFM0GsNAzKYMCGCIwxlOCbg
AMfIUVaNGQ/wVXTa2rrVm82pvwvMyJJWYqVn4jLcG4f+gpq+GTqe/b7Yr2nsLLWOJSdSIHAYIHML
GuszjQZaDzpOmqlUEdcS1WH/EKdTt2G2eEVMcEwGdoQwBtdbiGnEU5LFgX6veSI1pwkhoKPAMfXB
iEwZJxCT0cfRoKqcyEkstwTFs7UcuQ2TnIM1QX+bcmJQxhbwepzhoBhA0sbq7eJTeuh22pl28L5o
VmS+r9SlLXGDgDGBVuFfhs6EWNhST7JoDHpRmRGp7M5/9jTdEcGg2thQAjNFYiCCSay8QLfTeNiz
KnOzOrbTcldkzy0dN3Q/++iR7H88DwRJztnsy7OnHRUrkG0bnQVGZWI6KD1/qrqLDYkXvvoGYWFH
A9RSbRd74CJuQVSSq/Qjz5XuJFZ8xj+3tc0e01vpxE57sqVtiPTvCje/fyRcRXDZoBSEE0K3g0mY
WWWcQ6VgVaW0/UCqmBhO3zUbnvMvDvmHUl/c+gg3j5O2mGaR8U38YDx6E0T/5EI/JzeVNMdQsVBV
kAB8B37kfW2vKdsQYMLCYIhhuVC2hnRR8qCqzUBLnBgBG6aJwuy+iUaF0nIDbek5L2d7DLdQcGyk
fCzCsjZrUp/0efEprkusgh4KlsHU0WDywj8VWno+aShQXGt3/5G4xhxYjhSdyaLWRQ7iEtnblZxU
jQJz4p2KvGfqH94Hw2u+YsAsRoK5wL/5wneTmNY8LQUod18lzmiHJ3in2fJ06C3vkViFu53RtyDn
948EFGMPSRABZAXWi9nnMNjiDMvgO58hRYjAH8EJJJsFxOTHUTKOsjbR2BVWw2R3qDhKXFmw1mnz
PngYu5qreuoaxURi82FCV+9rdpFqXh6BCwNDm38e+OKFYhtRF7hDEUjJPsrovI7vWHv5FyBgSgaC
UoygSfRakVkXpLU3QChoOmbLYpybFmaTP7yPgtckmXu3kuBZp0uDTDiPZBj7tclvgtvoSYNifedF
Slrtp9oq953vRHa7i3/fgJ3dehHFKZiBwcHpoe20TKBxhYmGpqA2exOZ/UdsRY5mxiehHd8Jq7Pj
S2rHQBCgbo/c96FXDJQKGIUZIC7WKV8wMSMR4HYYBNYHdEfGpFB+WX9+H+Pl/N+IJ7khMQNawpaO
N/m+KJAMa5O5/m40iTmeDbvpfDI95d+jndyI36uHeAS38Ig6yEfD6MAcgzI+Acr9qSHCjdpxgz+v
whgE4gg1KFQki+CV5AkqEAOYPGVmXhuqTO6i8f593a2BAHk0hODQMn0Z4xwHkB63OmFQcJtDQG6Q
D5mHRFmuRlxtmP6aISAqODAbA2bVy4Kn6LWCQQOiNkPDu8ZVd9KHg/O+LFsQC54WRDWuRwIQEEbC
wzD6eB+PzbCV1NacCSLEvGMimCR8zrFHMdcQTYNDUddmY+mq65R3xczWlZEqXWkZZ6MTX1bnjVmY
YWz+FXeCspRxRimkGb4UMdBara5bSKjxAH3KpPqokWr/F9R4hLGItrmgPPdxV5tFAFXF9Dko9A1S
uWp0RwgLB4rxQFHQAoJBIwdNheon3QqHYANmjX5Q6LDpc4mEsM4WOHraQn3ajrXZedjRS3ZRd94B
urVArrrIU56Pbj1s/F7nhd13hhMX6bex+r8suFctEnr9sB0DlQNf1qFZJ4phzCbIncWlpt2n+lbk
W7NFCgsehFECSUssbLGemkkMHiRn+TkjCngztkqX9Spiu9BN99QePk5nwYmPVf27d51suMLaOVLM
YI5BdKzry8JXwnAlMmIOlsKfPOFb3aSpqNU2jnEdBXwWuAeHTaKFjDI2YngVZIQw72jBJwPKIc5a
632rXzUWCj79HWZW9ZFbTxQXPE4AprEQpBAIu3e+G51n9rhjG2bxuvkjvvEZBr0kxGHoYRgLiTos
2RinkI5betCHGnrYH7U0hplJsaG6ZQvmDdJCKEMPYWoSQPodHrPborUzYkLNLCx03zwMbt6YwWfp
FG5xCJ2t4mrt2OaaEc1NGNjPWGT+Ph77EvcZZElWnmtZZes8vPAzYb9/bsseyDcRoVunSyiXoQsy
P8fRuVGWaVWL82/Jn+7k5WAxOL3A0q8LO/s9PC1PqZnYyWAGZ6Ov+qsN/FmOJfngUB0D92DQpFj6
uEdzo05TkBOKuY+dpanUxp7KrPjg2+TT3NJLXd/NcxVck1PhWTD42+oDrdrT0SOQ1yoYxUBlX8Aj
MP/MD0YY3LX7oHoosLdR4mwBLVIDriWCkQgA0em8D25a+ntYXdRDuGG2/+JMf+p0EbhJXvCkmHGi
vTyQA7vuoJxqz2NbOw/Nxo4uoJfe2AQitgLq4m+2YdYfANKGnJumwFwXRhVNfToYOXAv4k5Osyc2
eNAuO0nvDHMwiweiGhfGYlYFDSGy0zcSMAyU35qUZAgKBQItbNibfH2eaZUkvPeGyqzt6lS/MBQY
tMs+8d1oQ3fPkVZ6im1+8M3YGveVWzr9rnLeN+u1kz5+hEWI8kXVABkcK1MPMxXqtyWyqdGZ4bBR
d5EtoEWECvs44BMDWZM9cmfXzWMF8zQ7d4U1mKPFzeG6sXtr9uHxpDUHZz7u4tTYbwWsl0p26cly
LnfnfUrK6SJiZTGUuc2kV1C/a053H16X19Dvs4pTUTvsLrxq9omVm7qdnwpqjvVOk6YAvrwzLuVG
Yl3jDbCkgOF/BoW6aWEAQ9HQNDamCvojxM690uTdVu6el+bexK1jjMUJS78QPKxQBUVTdKnvu3t2
IGZqJ4GSHyH5mfITdkOXXzHoyD0ldmB7Nt0H9mAndmhtRbDV7Hv8NAszyPJp6EoGEs8Van2eON2O
XVTnsCRh5Sd/1rSlAX16wnQGyxl0yZmGhA+owqIxM5hJ6PwgvHM+fk7b39+HIfMjvzanGUdiDDui
cIhLdlQ2kSdCqBbMypHucCoeztpdaaPSxFZsEzs8SIvdQGbYezdS+SZSBCmcKORws3KN7Zj2NlHN
TVwMExFYxCaULFocMHEKcur5HRx4tW+/Zrf4tHVLM3chV+0KJ7Q9q3UymBBndu40AsLqZi/prbO/
egS6KGmDEgVMzo+QtTD3YmZwP3t8Ynn7mZIkg4UcoCR2vnUUbwPqa9yFZ+e4hJMLg84UV/pev0hu
AzO2xUHeZfvJInclWLtlfIZlA7NOzWFUGfT6zeCgn75vEisdwtfPsUjUEiVVNEqQn3A15erM39Wu
ZzUq4I5QzEkdw8IbyWRd5bDsNA+nwB4Xbp5KIM+TFnZmbAwXA7RjbEMvLA1FhUnzbrPkehu5Zgl/
wi38OIWGj8f8uAM/lm64478PO8NM99iOLagP3G2b2pJvYdURq6o+k1Fndk2/1/vAYTR2E4PuZbOR
qmZNvfZnA5qQsCEGHBMmmssxUBcEad/lJWjS7/a5EVkBtJtipvoMuT3/080fg8PoEmoEHbqFb2aK
DQsbH420M5OQ78LKY6oTTaC8lt69b5Mzk1lKZcwDbYphviOWSa/v48wrQtmZVYwuxrZ+zBu/UnWp
DRukbqUWgc07DtNuHTEhMV0kNSLjsIxj3kGBJVNbfNV3iRVYYt/B3Fsocl89jDf1Tehs5ZYVMvca
eOECTQVtnDYD4ChU43VDTf3ReER2ZgVObHJX3JSJWd+T+/SJQLpJzC1isariI8EXPhE3BU1rzDqz
zEZVjRBb0q9F+vj+Oa7GlmP1LhxhgGZzDz2Q2fOayhru44dqX7uBFZpEc+Lb+rZxt4jqmrMfQbJF
OB8aWJObmhlyCHdFHT+QNN6oOFZmZfPhAQ2ShsGYZAsmXg9dEjMPqGcAvfLHal84uTnAfhlTsTlc
6YGpHYhCv+u9GqINi10/t5/QC4PteFgYyQiu4dWhElVqkunjWPd/muuBgDrsrBIJnXkYcICDHtWv
eDKEF06iM3mj+47fx7Dl1zbW+9axKsoRyEKUPqrGqIZlRZNimC1WtZVQ/w51W42NVRhY5IQdE8nn
BdfXsgyGx7O0bkCWIPtdIuFqUSVVI4MNCreBs2yNj2MCjQdoIptshI1JLwntxO8/h9mfnx/Cii7i
CASCkTxCi8jRsUFWY1kDTgP1iJ+ZzHiKYAdBw1AFgkG+f0hkhaEBM+PQJGfAT8myX9mHXRcTCnCZ
oUZzsLT71vXt2OwdcaqZvetfkV75bm1NpUmfuabqk2rL6FdGVPNa8s+HWNojguY55/AQdWFme2aX
Zw1S3lN3II/UzK3g4Jn+Rbl7X/TZMBZZCEBhMABNFFizXhY8gWjGiAw9EKMgc4pRv+okLCP287rg
MwGPQNrkInz3PujLpvUbVEYkhX1xmIYvGfqQTVlaRpDRe7Oz/ElxQ3Wh4g7eNSfB7/UjPhCHOdIx
PuYXfINNrAytQM9CQG7HXIctsEVW8GG/OagKAK/tPAOqlMBIrrTq1vQuCLDg4mwrD64lYGiUIkpg
/QvDDGaBOOZ6UJYaeGe07057MyxNI1QxlCHAMqDNaSVqdEYrtbbLu5VE8Qp5GReSEaouCchYxIqO
N3lT/vkAN7eG4SoklFzzBP515PHKEPmwSA7kotR20Vh86UbkDPnWTG5VEAhcYC8wDAc1voYxmOwn
2C/uzMLb+wIGt8XN+za5EtkE9PN/ACwqhIjxKBiyFKxi8hIF++BfeT5+TPVi2gg2W0BzyXSUdqa4
86ieg8ISYXzsc+0EumGx6gdvA2dlfwDsHFpJwGMJbJ7MlzteAUHDJe6CAoLaqTzkB2+PXc2dzjLT
20ikawzoFdIichl12KZyyCFfn0Fbzo6hoNVqRQFurqfpXrO2IFdKgleIC6vrYFetC0dArAtZwFo2
czjzbS/UT8NRfk4Q2ozO8/m/CVlS53NzEC6P0IUP13meJsSAYwtOi70wYXtg36nW6j4SWBja4nfr
AXJeh6VwSjAeXhA8PMAS4FRBFTJWKrot7db2dy1UrNmJZjPFXT4qahIrtjRrqwW20gQFvCPshauF
sD5a9SVgJ6dwmq5xQeRL58Sz6Pl0jq/Cfdopf0/uMzs7k2Z3/1S4wUYVtubuGC7w8pfNvzfzO7he
EpZ6C3Erz6PHlrRuFuGNzLcFsXB44vdIC9s557el0rrPWrABsOboxzIsHD3CfAwCAwC6uvmaDoSp
tM/OwDQ3FvnWfOFlkQAWMOCulFicl8ciHhQJ4Oj6lyGGMUhCFLTR3WFM7RT6Wu/HyVW1wbwH7kka
sCEx3+V6FVV8VHVwgQhyGVzEiKfKlobzPsKq3qQOqoPLXxxufr1G8AHBIGkH0QR/SvpAJf49/gt8
WcCm8g+MhRSkh1bKVACGmMqLeKxOukFYXmDcvi/KGruC/REO67qYwzLJIkwVBsrbKAFlZUA9zS7v
NSuNtcAeG5KcwKpHZQme4yvZiOa6rUPt6n34NU0CKoXlQhgTc30h5ZgXmOngPWaV0eea4o+ZKA4F
21qumqVYhkYgcQyiI7Ro4MxeH1iTsDJKoqk14/y8rM6LNFS9sevzrYp0TRxYhIUFXQbLdXBT4DVO
zIO4YCPgoKvOIiZUoF8iq1OhOZlwyef03wnEawd4DLk4QFIncdP7uH1ZcKrd2KUutlOn3ggVqwzx
GGdR74gg0wedg2jzIlVzUSArPDQnOkg22PIkthI3tFBhZZstkjV3PgZepDXawH2MqUetacBERc5L
wMXWsa1lzmOIBQetZC2qYZZNv5mcmeOzvb9vLWSlzjbhXWX3P9GgdHxtJM1YV7SoQaDsFOo41T4P
0K9gqvoonBj0p294+FrwFUyHPgnYJWxKLoQbqOGX/dx21SNkR0akWAC3EIbC9rRRJcHX9x16lRcc
wb103I7IYxPnLebR3OWtFIyCGewv+7Zh159z17AbO71kiQMhn1hVrLZZ15oDHqMvMk1sREPdjdDy
JdCRVQ3sGZiU5V+SKButDUHnX7WMKcdQi+yMYK2B5C10z9EhvS6c1J1bld59pGJry/m2pFrk6bid
UJTUAGVUnnQoKQ9s5nmx9Deb9LM3vZEK7jjrcGVt/vqShbeJmtAE9qVaEy4UO/JBg0unzgRDqcCp
UkXufFuDITtxhtKp3K0NtlUxj7AXllo1cKsRmt6tOQ6T8oWh6uRuij6+f26r5BFk+y4hX7pf3/c5
rBK3UFxjR5ih3Tjpwzw9xyq6GCBWj3BZVM3tXt3kcwNRbS8RrMW0+aYVdLrnlWK2CNraqPcxGzWI
aaQ09TFTepNtsKBVZR5BLOK1Lhu/DBnMk9IutpNWqJELux22xlbzk76xlyOYhb1QlPAsSEGS5j7Z
+5OdPc2XjMQ+3NODrKzuK1yYhbHdVgmw2oo61uDCVgy44JlUPeCyq7mgg8WaXeAIq4emTOXOnYq/
GFt+iro0nCrqNY3AlqUJi9oqAiS4DTsZGwqdn/sdfS6XohtNBg2NACTZc4fumh2HdB4dtlxtNQkd
6W+5LVo0eiDC+dz0C+xQK3d1e3KFwuY8ZNU3Fyg2DH65hp2RvM/h4j0QsBb2RjpihuOG4tbtHQb3
UBoCz6OLGFnkUe/LyWtN6FEqL9fU1D00m33YLZRZzqPsVkDP2hjhhjd0fcPQjCipdqne6edCsGrD
gVcZFzTL5xoT6nlMFx4cJTmPtH5O3De5+szM+DA3LuQnAyJwved30eHGt/hGWlv1Z9goJwaoEhpZ
C7+Cm6kVzPdgHM4rCod0Ntbc6sqvut/+lZYMzPq+Iy0H/lFOG+hxAlK0b/bCNVTyCab9VudDz4I4
+nN1t2X0q4d3hLggB2HrZ107AWKTfQp7Bvuo15uzti2MBSsoGygZeQqpeojRjvDzDL5bg6Z/fksa
tvKPJFkYOwsyhittXpYIemhkwfA3yVSzpa9Vpz1CWRg7THHA3DPQl6hjJaIILsDcbiTjVRJ1BDGr
88ifSNV7NTYAItiTES5RYie16zt2oFZ2IfeFze6R1V80XwebAK8C8rqVSLbOa5GJURQ3uMagyZG3
NsoSlfW5PeKtu5J4Pvc3cR26EXCXYr5moy90OXQNymk1Bw5Xv+/PvD18U8uhsyvYFszOtnqPq0nk
CGyh1TprJqPCAJbsh9O5JhwOmkt2cmNXeT0JH+EslCfCKBu82QxnKtWEdjavZmVOBQQxOkkLlTpf
kzOJ7PeNZm3uC9b/U5eLwFiLAsOX1syh/sZ4nBfT6JcM9oSwyx49IG7lvjHRSfnlfdT1wDivXMLG
PtyPX9BGVomugKWtzvRz7Mba06gZ4Bf7Tvv6Ps7K8t3s2z+BFlGKoTHQcw5A2g12ArOA/Izs5IJ9
kk/6XXjHLkKztbDt32dn1Zm+n+8wjQcI0o483xq9rbbNj59lEc1YWRrQHprLKbezxge40P1HnRPs
+GE482EjYkP6ddP9Kf0isnUIkk8bAuL87QeaMhztItz54mXyxlzPnfe3h5P4EFhozxSCb5txsI3v
0svgvLiuL+CrQDaeaDVAGHD1T6ewvgRB93WEmivntuwgQhXoMu2vIv1Exxsj63WDPsJYqDlh3iiS
OTExNz3PkZlCZwWPprjoLbgbejUTMrzX9lst7HWGcYS7UHYywRLDFABubQ+50lrlX9e1Km4ia0hV
TU1YrU2U/8k3y4vQ2tyhWD3qI/RFSMxQU3UyBvSpuIqbz3lxC1+3EmSXRnk59Cc03EqaK/vE89cE
ELh5QLEOa56LuAH7KIkQCXy70HigDroa7nsbw7ch5Gbsvvw/BzbELOr6l+FpcM3N2IGc4/xbK62z
YpfZANoDEMPg6yFgdrB4kqgipE4JtIDgwK+tUM0r5OImuYbmgeOZm99CMcem9+AWRVoU69k48he4
5BKu2dnNrnfy2+iwaVFrUXL+DjO4PCUFaHrhLSzwxgZptDXlGTvoRKW70vX2Rq34me4Kp75IrrK7
9iRw3w8bs77eCAhragK+hQXBt4AuBOzgi4sa+NYdKC/Cyg00NygHoERgxu3j6P35S0dgRkdgC4os
4MuiuioCsCqi92Wcferi4o7q3UZBs+YeRzBLfgwzVz8kHKw1O6UOTNb2rQMd5N3WHstafJtnhnBV
i8N8fNnwyfJWarSBOSV8b5FLZ/ePU9tr2UYYXSVAc/cd6hkCu4T6In82VTVEDYLxONzbcJk97OB2
P0wI4etHYPtzi9XNoeONPRyBLcywrkOg3xTA4Bu59shPDnpYf3rf5DYFWgTtAHgjEgTacFxBB8LM
LHwyb9SNDrWTq60O4EuX9j2JFqHam4wevkUNhv+wwmclqUmdwgFWHlmpyawWrkCg2wL6nYo4uRM6
26s/szTv4S+CtS/1aJDzTkAPl250p3Sr3XSV7ucoqe83A9bq+QkGo2W4uQUToIW0wVCU2VRA6eud
JbfyMD7nd7Gpn/XWeIofYthCib+8f5pbgAvxSt2Pg5IA7Qj405hA+2/a6qxuISw5OW6jtEv/h7Qv
W44bZ5p9IkZwX2659KpdsmzphiHJNklwAfft6U9CPv+YjebXGHtuZi4U4WyAhUKhKisLJimlr6q0
n3VBEWPVXSBdAKogxI6tzy6KxUuq6fNpGnsWNvbkW5sidTSBL5tUs5tSEK1NyCmm8qZWRTXk9Vt1
AcydA6o2cQOBOMSI98o3Zpb1PnoAc3/TH8vH9IvytT8mnrat9sO+h8Huuis0J23CB/LaiOKo1T2G
FqdsgzuloCEURrzYg8oo56EPUWeuv/Ub9SfSCt78td71OBYUvoYE0a2IwLt68ywgOU+TRoozMRlH
r6iI1Lo90Wx0fkNY5KWZafHdMNvC3A+Sk4telCt+20JNHRkaNFAijczdQnqptVGfS4gZ89lTyOQZ
Y7TP2sz/44MBLSc8ehD6QqfL5MyWdnoWdXkygA8mf0EhLrBn8/EyxOpKFhDcKzI2wnAw8xiss07f
SYkStN0MzTwruAyz0keEY7HA4YIup7HSUZeBo6PlBoqnu/Sq2ud+HIhp3Sv9YqdYXECiRa2mdAqw
+k2r4hXT7wu8nMpdvjWus0cnSH4wATDFi3ct+EfOk0Pht0uhJsBasQNrhi4KGt3RecGkuJcnIs67
gVo6Ph+5Mg+FD91KySt2UDVlj0iLeOGuD9BT5HXv6ArfmA8hOuyOrH1RsPcr3unkd3B7nxItlfCs
w6POC++jHR4475mfPAzb2TUHV8ld9J5s+4e+cptHiQSirOb/+Pa/94H7HqlZjP1oYR9qdHDTB+WY
XLPEenMrru2smbPpIMVjMT1AyDGcbrmD97tZR9DFhHanH5YPQ/My2rp7eUNFIOzvC09XDqYeSToT
3+w0dzZLl8bb0Nr8NxDOeOTealpcGmjXyeOHWR5flQYyktH0FzDQqgPVFTItSAdzl309o4cFarmD
F435FZWkvZWN90iQCGxwzQSXMNx36ZI8iiUNMIzAwJJiv2pFoqTp2pdB2A7GsqGjnd/hLgQnKlCJ
6AFjGQ9j8iQ3eyLqFVuHgMweqEdQ/OBZJrPdlb00aYOn1cix1V/o9Bgab5e/Pfu2XLwH+/2NwX17
END7NHaA0SPma6KvhULdfszcRBJc2qLFcJ5hziObziWAQuh+tfFRyY1HR4sEqUoRCnf+O2WqFBTW
cMeQnUT3aAdw00z5i0O53DPuSk7tnGS1DJDcHHFmILCtFx50EAUwzFD/96eB2szp2W+JSuOEsrWM
73YTetBZ2P7Fx0f3K9KckOjUeQMjkTKnqLANnjE4/W0iK1mQd1HlJRqaamS9bvaX8Va/zgKPM7ao
qcImjHWsKN3R6NHsZDeTRSoeIhDO0JQ5l4maA0QuaJDVo2+GECqTBbRQ9q+cfZzFUjhDa1ID8bCC
rZuhohfO1ldj6Fq3nI1NaoZMHCF5v7x3a0l4fKjfH4uzumR08kIdsK4oD9IbVFaPULjYtDtVgZC1
C+li9FZOu0pwbC+vEyH3qRE21K4gMAPUttavjRmsojBGQY0cHG0T6QL+6JrFO2i718HiZ71DnH2k
aAtuHAVBdjwf44m4RSXK6awtZ4nAGcdU0k7uoTvkFXrkqj2KafrrXFJvCqHPLkwdrJki+rqY/C3C
MnQLnG7eIGuUThNbz5666Gy+rjzQalD3NL/VEIcSN3h/vgZOzBK5MRXsRwecUrST8ScaQum2Hpcz
XgngtkzGEzSvg6S5QTrNIzJavqDvXYXUNfp239FAb/KN1N9BGM61Sbarmi+dFW+0at5A7v62Vcvd
BLkUY74twx/jmHh1/V4a05Gaipt3T/bwUg3mY4ziO8ghvlPfxl3qTsVdkX6F/r/XNY9z+3H5FJxZ
CNaHXiwkXAwkVNFkfLqjcdrqrVLCHGNNuRr19qpWRdHQObMNGNg7OD6YIHoWuK8WtmBhFbmJcOi6
vtI9ZW8ikqUH9rzVP+YA9K9b6Ih7/yJ6XlvdEpmzzpQ68tyGiCnM62IvP4Oo5EtgDEZPdB8heE+E
zQv/Y62gUhgKVMzOFHqMsavoNGKtwwFtT2rAevENMGwsTzvU6AcCS+QmwoN62IlSd+dPp89t/g2t
nn5K8P7TUukAHb0p39CWO/rZXbmvN6zBoNmqAQFJwPKU2Gs+oLWR3JGdfoyhOyF62Z87Vu6HcHGp
lFfYlx4/JN6jLP2W7hT0qzd+fUTp1jM87QvqMv5lMz5zDIBE2IWOT/1TaZxb+2iAX5QQB2+Htrou
0i/9MD0NmeCK+qwu8M4AiSKIn8EDgSXPHRatTPTWSIDSBJEUqO17nngpmsycAMMWMNjAy6DsNvrq
Ve1JviqIxNgp4cEdSEwYCsh8yAOzLVi8XPLesCaUjRHrWe9zuB+6oKWxSy1BOmzlyIA7D846NGYh
Qy2zvy9g9FgyikQOkbewqqPeGDvMvBRELasQBlaBNAzy2XzDl4VkeajP0egVtvY6hP3tpIk6pM6u
JbgaNGaje03HDa/yLK22nYwkrgBRGpCAV+5GpXXDFmJDKSTBdFEn8CoahqiBcWTjWcGLspeziVke
RTp6uSP7GCASJHPnVuqPWHa2lVFtLtv6+Zsci1ORnEBPCO5BaIGdfqKGoGDjmDn2L5y/GNH4vbem
B9IW93XRvsijuplndRM58wbjMg5KKequWTlrJ/CcO7fiJIbgO+CpKvvZjFk0Q+sqotquCIVz3VNr
DmakQ2FsrA2X0iMlWyV3PMFWMlfEHaqTtXBRZ9YZmGfhYC1Qfux+zn7hjzt1r0HN/xsaRiGtIWob
ES2LCzrtpM/1zC5GD8NV3F66HWbFU0Vn+LzEwixEhY1An4Q9dLm3NLQmOxuPXciz7cu95keH9jNP
FCFGEquFrC4JUolotQdJHrJtp+YIsqQDYV9ogqadfYSsvUft7q4y5+DytzpPybFFLXA4u6NkmnQl
7kY0r2mu4Sobxe/AB0I3tYfBRKZvbFFAugkfsaEucpPbqHXFTRWixXJmWYe0iGUTi82UeicnmEtQ
5cVXoleCyF2EwxkmJhL1A+ZKYGJSc6VYDxJ5tGfBS2TlQjnZT84UEwejVPIQQ5liCTLTrWbtaJt/
aeJsW0vF9vLHW7s6AQZhQdBMwSF3OLBZp20JParR6zCjwldqhEUQ2N9+5Lo/3Y1e/3O4Gm5J4Lx0
keDVf04S+bSb/4OGaPKpfQ5qHTnVAOgqsG7tLTS9d8l1cki28ZsN1hPEoY/1VlRSWf9+v0G5E5gR
MxxQXBi9AbnsfPo26D/GYSfYVGYEZ97rn02FzvbpymythwLTgPRPhoYYpmenvNtQ8viaHasrxct2
4/V0tO6yyBMn6tfu8N/f80xLJy0wVjRK2Ka2kYQ7NRnUR0WXaoHdrNsouutkR4MiKhses4xGxml0
rEzHMRjKyR3TF4l+yNaDEv8Q7OT6cn7jcFFPmkf5KJvYyekw/cQcNrBb0spFO+69dF89sfZ9TaQj
+j/82W9MZkKLSMuCdkhlMdF+ppRQNW6N1okdOxTZLTqBb+lTA1bL1mUa5tSHXMQDqVy8rP8idGbC
S0yomkWWfNenmVpDo5pwAwRC1W13TKCCMQs+4+ppWGBwrjuXyCAnaY2QwYYcOgTL0bDixqMhuM5X
rUU3cUnYNmoIfEK8s9uYRn01Qrnfeovy6iovvKK1CzfWK8GKVo/eAoozmFLPDVKkgLLr0fwB+YLU
h8yhdqXnNNHcgczTXhplBSrJEEK6bKzrm/nJdQRt50zcBmP7hsmccA+2FtjF8qtmHLpU/hsQ0L3Q
EoAhMZBbPjXOuYqaNtSwvoFObtc+192bFlUC17y6kt8gnzIHixNg20RtuhZmUTh9YOX3ObIqjf1w
ebs4o4BoDrT50LWE+QBo7YfSyulK8pmOYUi00NM6yXLt2Mn9dkK9rEzCq2yqRC8Pbk2fcEhxIEMl
QxzbMbmLu1Zg6kVlAc4MXXugbyb6+cxC+ri8Ks5h/YJhaovoN4Mct22drmquDGINePR6UZbJLk3J
E66C/WUM9m8srpdfGOg7x2NT0/GyOTu1km1KbGZDZ8nu1MzeTA23s7eZDRpNE24uo62uaIHGrchC
MKUMIdDGTNq1RbWxafxyGWLNFEDZ+mdB3LdJqjiuQzmSvKmq/dIkGw2FM1l/nkUCxqK1cKdHQhU7
1imAkrh23CJ37qVE1OcuwOC7qvKotvWxAkaoxtd60WhuLluqf3nHRCBcGDPhaTE3I0AKfJRUGTZF
KQsKZiIILohBKU1GtQTf3ZLJgzSTLe20P3Nm/9+QddwIzAvAZZ4elpgaeW4TIiHfirmVSoTOj/Kt
qqL/CMNWunBnXd2g+GIkgJm018hoP9qCvCNtJdiw9WP5ezXMAy1gjLKNktDEanRSVq42UoxjozcW
Bq1iqtQ1Kf/mXLJcEJgQ4Kfymg3WTFIdNBwJ/KswC5yuxEiafu4Ej5E1t4lQCIloyLpigh93YuJI
MpFW0D5RjjT/mmCAbSabggyeAIVP4GFqQJ9h0LGE5FboplD3l7TeVfVUYAhccPBpbw46btHxoEOh
gWfVQlg40csaMDoYOujXLjBip89uFPTLe12dok+mm1ovnMs4uHxceU7ZL2TMomHJfOT0eYF4pcO0
1tqJIj95Nj4MDFuF4tmAbpa6h9614jLhMwUzXBSvuQNTnSWkk20J/WHnp7grmW+VPPsx3MnGIGaz
n6cYGqXWvvrZPTduCglqcNqaB8bPjwMRhYDPe5whcgd9jCu97UYs33osE5elvfOteTV8cw4tqHP/
GY478BMuTaOrsUAUYG+qG9ZgYT59UITr2auIIb7mJiEv9s+X5U59qqnTXDIs0x7uLMe5JqLG/JXb
EZoKChiAGLzIkrOnfmWu0TQ5FTl6UxAngaf9KA/WXagnjicqVfBVEvadAPVZIgHYGddjdkpMZK6S
yNeK28KCBLvu9bfGV3uv36J7vb5xruMbO3bzKz0O2q2IE7y+0N/ovF1KBSGKBPRZpRiwaMZXUWG8
6KnzOmehIGu/4nGQIGejZZiOmsK/rvR0zKEAE2JGpnwHNQ402T7pFhX4G5Vdw1ykdoLCVry4EtIq
Rr1ABcpn80+CMld03z6Wjyhnu1dXtGccTlRm3RCDsCA3iLaYy35n/YMulskFbw0m45kEbCQvdXu/
fpoxCOY5P2CaNZ63zXW9mzayb5a7tPXICNlz0fQoPsfzy6AW+FxkpypFSlsK/CbQNpiuTTEz7Wvu
MSlazCvGyPbwaED8MIXUogh75WBi76Fagwc0LjA+/WnYHSna2sYXphEGwQ8HLYVKjmB/V80IWRBQ
SlCOxp1y+oGndLBrq5DwgQ/OI3mKIky3Jb4TKFvy1j6XNxDIEXMPV1e2AOU2lfbOrJYyQKM39Sea
2KBHYvr0qs1cC3MSQDkVth98vvjODHkByYUBjkFDXSoBKR+YskRy0PfTxtzIR5HvPg+i4OSgNoSC
NJreIUF9uqFlgu48m5qlb9cPcnbXm+9Uc9y2/t72gpjjfBeXSFDsO0XqM6jHZxmQpvo7LV5G+ZvA
Npi7Ot2zUwAuRkf1CZxKAgHySeq3c3yjp98w2cgvIBkGHxrmkmuRRyM0PMnqH4dy9zfwKHxpGFdr
QZeDM80S8+M7R40qHzSDazqF1/LwoluFV0F7bZ4n16qymyRsA/Afd/L4TsomuPwLVjYYWmWYgKYY
Kq5Hk3PnSAaFaOlOSt9QityN1OF7FCYCD8vXtOFgcOoWIFxkUTtTVaQEIIimVPStaL6xY/I8H+ZH
tx98sAmEqi5CTLbwhVcf6mIclBKYTWCDPuZ1swt1b+hrZ5D6dqEB/JD7zSys368cDYy/siHFiQlf
yOxy9kStquniZsRcysToXFLZb6oSboqR7vKefmtrWvh//gExtxG2AzeqYrbD6TrzJo7aYpSpn07w
nFqdQjDH0v78GKJnEE1uEF404K25zbTIlMxhqVCfqmhTkYZsp9Xj/eWFrMSfNkCY4C60YPFW4qxE
HimGc9cAYRM3Zh/T5DCoyAhktDaBSSY4eed3AsCgtIth5zYEqnhajSlTqdfjkfqNdaTDfQbdmFSw
IObhOddyAsGdbSfuMN1L7qk/509Ffx2RQ0NsvzFMLywLr0+2gv1bMz3W5IZmRJBnUCk6tYRZMUlF
WuDpW20z/UgwPaVAmymug1vpPnTB8bomW7l1RXc436/9ebyXwFwApU5WGPe/gCHm3d6y9rDKJzeo
JzJUb9iJOi9Xtxa5T/b50D/I3+h63FdyqLKtNb+XZHDj6CEqDplcbGxZ8tsuE+ztipeEb8TWYgCO
Dj4/t7Wm6YxWq0qFP2mUBBkmn3ujpglcMT8WgO2jAVIHUmzgJ+D/3FEmmLAwJUlH/ekwBBha7mwS
TPautvl1Hu+gUeI59/mTBnpsIB/D3NUt1xQE3CtP4JOfwCeVo9HMyrbAT2iCFINXNs4m2mm7uMBA
2BozSpKDFEAz2ZO29En1Ge8sOxTBeE1vJV/E9VzzBxD9hhQl46GwtMapPXejZo+KmsCeIbZkYS9S
r9sQEMAYQUjIu1r7xEs0zvsk8Qz2k00oRmgpmwa90dGx2fY7VFeD+Y0JO4mKnDwT5fNzLxE5p1oM
UdtoOlvf1jzkuBBztr4HVn8XPTFWvN3JVnL2i3nK+LA6FteRgdzndCCBbLXmruzL5NufuyEDjEWk
5nAHQgyVW1Y1Y+4CtYDV+tXzFBhXmK/th9/1W+2Q3YDhs3P2ll8FIoeurkRyEBpE5QCaRSaCKc7d
WgYdp77P2PVBn9u9sgu3w6HEeAYCVRf2ljPdJHTjm8nHUPd7+ygOwHkRjV9fdPETmNtaxBw0mlHB
KvET+o/oTfuYAkxSDECyQFtizsZDdBvoXR2twL6N7mZoy2CE1Q10+x7Vr45PBd5kzZ4tRF2gvGES
IMYrnf6WOa2ILOs69Z2IPuEe+hYnIjGlNasC7VXFC85hLYGcVYEBUUZy5KDBCwN6SX9jpI8RGLqX
7WltHUsQ7nJp50avMFC08LPJdFtb9mKn8C5DrNwmGG2DoEOFc8diOIioJSbUTMPCV435u0J14obl
5IU2aPQNZg7IpfrR1qIa4RooaJAY+oVhG6DSc5uHvurG7jRmrhU0LxLaUDdqsyMICT8iikKyoj73
VBXEcWtRMdjYMuAwRhBDbzhUKeskJ4tL5t9bzCnxHMiOmnfmre1OV/EcMO3RaCPsg1szlCUqt8F0
lmpcK0BlGRYQ0BmV2LgBbwxKRPqu2Vf/oiFuJauCsiX6uj5Zn5C94A8AxKlqxH/IWoDtvkkempvG
7RH+q3j7S94HpmBiGPdL+6CmHoge/mWT4ik7zBWAnKni4+JZZSCdfHr80CJbZm04wqbu0YrZwx1h
UkYL36PDF/bQYDIx5dTMXVvfQl8KY2ov4/N85jN8zhsmLVUTa44rP3xFD1Wy071hcuVD/MTuc8mz
QCkO1Ns82qb7OSAu2Nz9DZuod/lnrIWGiM5QaYWeD/J4/OtEa3NpmmWjwmXQ+8PN8CX2Uy98xM57
+Sa/RRuRYOPZvnJBN+rtClNaAVveMrj3lzEbZA5trfJt+mxgxmmbPdXxGEy2ILhfMWm81x0VZWrM
WT2j8EypXU2K1GA+RomZZT0ls0sH+1oldf3n3ok1sWqfyRZV5lNkYLnIiU5I5VPZ2aux9iXJhptR
Jk/o02u9ZC5hV7VoeSteFylXPPdwc6Dbj69bETmfoWSRVH6iTM+hlj+TUdv9hW0sMThfNExE0ZIa
Jtr6oQETVXa5F0LGy0bCVUbKMxbqT659NPh49JODzAAuGxdgI1lNlSQpKl9V80OU0ENcX5H84fK6
1rZuAcKH0MRoMLTZopUvlTjfKNY951oo2LuVy4MxbzWkThW85i3290WgITm1URpdhtPtSP3gpZVj
dQgnUG/oPtrKSrZoJgpjtEpEhl6+4ltOIgLW6ioxjRYvdQ3mwWtlqF1emE6BX6Ci0Yy2eIKpgqLm
qguF85Z1A4VnKLhwR1kqkiwxC9hHv0lv2ivNH7bQeH1JPdPtUXOLPHOX+I4/Cd56a0Zis842C/N3
kBBjceZib0tjqDV0KmAkofaM4R2u03zMyrc/t5ElBnc3hZIqKaUEjEGRXpusOQx0/H4ZYnUZOL2I
7dkUGr7jQcursW9Sp/TDXPfM/KNOTdeqRdHZKgrLNkC5E5OJef+e2U6dSNJcYnzXs9Q2bqzcRuQv
XC3ieWS4YAPog+I2y0yVvooxTtpXW82d9EM8F9Bp/nJ5u1bqrZjSAx8r4z8ouHyGE4vPPsxhXDmF
wnKUxsf8aWuxP0Zu6zZXRZDawrQJczb8TQW9EJSWsC7L4G+qksSYuq5NJZ5/EXwf6wyPd6UwEbpS
3mIr+o3D2TPm1MedgVeZ3ytuhumipkev5322Ue9ylJNnzzoEw0beNPt8M3wlwnLlqoU4kOWCfaCg
z9MKSUHULO2h0S8pV317XyeqO6VPlz/e2lZimgRjR+MDntl6U4ypGU+4rf6syX6lwIK8zAKHC+q6
sgZHgOEwyrCESVXmXtvGu3orksdi0RlvGw5CVgTo4KhBH+vUB8VaGpogjhR+lEWu5Lxb8pcC83x0
ZzuFIjfL3OglLPYBF4ZfYkBvWJpJ7ZN9uM0hkTVvMTfC/TdTI3jW7mdUChkz1uCNIA0Pn1Msu87t
uo6swocwTfcz++5s5qsYlTHJ0647X2LjnbehO24hZOvRJ5bpiYSiS6v3yvJHcJenOda6M+VpjTdQ
8oA0m+7l98W7dsy9Dw167Giyi1O3jgAtGvS89vyCFAwTY0VIjMoZb0BSjJkgc/3rzIfjHr0lu3DT
HxipJCVIltqK1ylClvLKZQ3uJkYGspQMpq5w5qQOYavrFWALibjEOPRTLghS1wL9EwjOihoczFAh
gDBue98+4KreSA/mXeKVzxo+Y4tRQt8vH/q1hA/qj3jhYWY2Uvg8i3MaRrup5x73wjZ+GmFHGfqP
yn13kwT2vnWl6zHQahctstvutvSyLYVm6eWfsOJ3WOMavDdyLNhZzpyLMpxlKhel75ixZw/It5sU
BB2o3zcdtFHeuia6Vs1icxl1xaMC1cIjR0Fy9Gx6DXjVA6Zm59jqCmMZa7vezhacg1pLgmzBmtkA
A4IfMkIhWeeWlw5zE49zXPoU+oZDVl6NZbS/vJa1JKiNQBbkDpDk4F3ZFi+8jyGn0HpqHWTBgpG1
/M7oazYfjQMk3vzq62Ww841z0M+FOx7RCkaI2VwgYfcOCetIoj7pHJdIW1sfvGIWtICugtgGvLeD
pDVi49MFWY2Z506LKpZcfsh274696VeRQKVRBMKtRMZ4yrzOAELCa0shkPyA1mUqki5dR3E0iDSi
eosUyulSCjXHXajNSCHq9lURJU9zIx1LYSZsxSHju6BBRcWULpgZb2ddnNuT1WM1+rboXRK63ehD
1PnI+BLZQ7Whe8wKCyAWmd+KLlpe4RA30ik2dxnUShv/qmy2PnnSY29UXcV3vqYH6LN6iZe9VT4r
UA9tACf2RZSXP89WYAA6KsVouMDxQgB9usNqPltgQubUz0tG3aL5hwIZlKCuhm2qDwK/sZIRQ/UK
yXFk5hFZwjpP0UJsf9lJLbt9INDduPYbIW4VuUOFVpk6mAPmwSI3KV35CeMzDqLVrlx/pz+Au/70
FjoleoWwZtw4H9am8JOgP9a7ZpPvMRLRzYLyiyO6Jc7DG2Ci7RzyuxgDDOHb00VrchtS20Z4E2Im
X+pGN0OQHH+NYAlxX7CxBgr0QO3b9K65SzZCtt7KIYKXhm9D+zn6O3l/oPVzNhQdHJyGixEzvjfS
TXRtBM715CPI2kWom4laxFcIXQ68NktMyYwOxDdw12Ff1rqGDy0fSO4ZqvuKSBL0o84nD+3bhImy
n5GVqIZ2fh3imYGojokgQv7H5rZaz+SwdvTuk3JxaLb23tiyuSgiBuLajuJYAEVT0Wf/+ZJbXhmm
UauREeO2164k9UtdZuixsEQBDXNup2ExFrNA4WKmDESOQaEtS+D2vrYpINOM12AEQ0WK3BcFM+wq
5dDQ4YluFNBwkOrgCRahEivUmPrMl+mHBn3xto1cp6z9rr8pJhHVfuUdA34FQnANc0tQBLC4S7fS
hhGR05j5UOpH6yObPNYiIS0e+LLi3yzQeHGDwPaRruKAorBTQ9JAHrKYkahxRjfromBIDTeSRfMX
Vx7wSEX9xuLzblUNPa8qBVYvtcEMBWNTKzdtGPrNdG9BdiIBXbXJwFwf+q0VQsGygRZfV+bu5SBD
+Du4tFWkR7Ueyfgd/xfR7BjTEGIKyHmbx38x2Y0dK952UM3BK1EDjRIM/FMPFxO9G5WkznwD9NHZ
ZzVHe08eLcgtbvXHPkA21ZXfFcmtApGA7cpRxJ7/huYOSYX2R0nXAT0hQrTwDi5RVW0UwVlct6Lf
KNy9laS2gb5EoBDjo59VcHFlV0/fOudF8OlEO8ndT/IMvbE4AlBxhWDXp41rbRjrvgxQu35ot/EN
uyrYo1RUL1pZImaNQ7+PpdJQu+aWqORylSaTFPtOGwej9FJnk5uO0KXMRW2DK54GQgOodkL8AnIs
fBCgpg7EatU48RulfIh6tPnXGlqQww7sDqMPCOKCy7u6YiMOAkS8OvEFUVHgfEA2V/E8TjZSt86d
Ve5T7cNMBB9OAMFP/2tUpyHjAIjKOMrJznZiNxaONlv7RIt1fObZFtcOySGxloEh4qflB172blI1
QW9ZQZ2INCPPkEC0YwRCbBnjwfF19b4cEgfC0MRXMGa7RKdSJ0d+3Oc59WK1n5Od2sm50G+dBUpA
Ba0ftw9KlyztfupG5AJx6tTIKARuhucOvR+QNQgsjKIjgegGZ//UicfioDhr152Wdk0OKE3BlZBe
V/LjZZsTAXAHWZekoatqAJTa6NbVR+sIHmDnXC1uCdzbeNBTI8oKICiP5jVE9/rN5CWNK7mFn75K
Hib7tAcQiMG/TtzcJ4diq9z9tzVy0ZZtjEk5dPgFsnpQxtg1heLh5wysz0VCoh9jjXUHHOFTk8Dw
oMrKIzNBha6+Gp6t43hkNBrt54DJHCIXeOZ8OTDutZnkRp2NBGBao77pleqNTrJJCNoRqO1SSd3X
Q/EXZoLHF0okIJ2ek3WTiNhNOtbEn+fuBj7kYMiTIIdy5pqwKhXEElvFiUb6jbucqzZN0S4XYx4v
VFPTGGPo0BI+U9m/bAyrLmMBwx1eJ4lHUjUJPGAbbrRiftZzEqhl6LeqyPTXV4S+cDyqQFfkk4ld
H06VY0ZooMgrxTw6U9ogdxzZRDsOsxGZf5yfxg6Cx+Rg/zAbFJXAUyMEhQAlJgpvOB3oTQdKXn8o
bwiGy4tFlNd2EXqP+GBI86MvgIMqUFBvkL1N/LqTijyoZIL6lkfzvCQdPlrWGJtRHapxc/njrVo+
nqaOivZqUMe5kyx1gxVGEWDTrJFuVWO0UcpVa2+oJvmY96rzk3ZRdCVZHXm/jHz+Imeb+3ktsxZV
MCZONzfDMBHdrBWc5kf7XsMYNPQdYJoWCqya12+rJ1YFEHWPrO0y2pJB1oPaF1qrOK/SKNSmfUgT
v4hsd0SfpWOj3dCWNm314/Ly1kxVV9CP96nNAYGx09XNZFZCHVKRvqyMENPL5PtGmexASmyBLz5P
YWEfl0jc+YukcKBFNiSfMXiK8UXPjHkI0h+icOVBd9HKYW5y9AG45Fr07F5100xTT8F7WMPDjgM3
7bhzkgLg6JAD6RBv/QPkSlvX2qo+Eu+i77e+q7/h2N8XgRDOzijZBLvaZY+pZB26MdyOhkj4kv1o
PkZYLopZ0QKlrbJYnxAJ+bFSfE3y+hoFbSIITc9iYfbVwCEHTwtKX1DtO8Uo5EyjMazPryA5p9eP
hv1u25XX9+Bt2PN/A3M452Kjm1GXUwf3m6F4FFqyKTr7whfafiNT6V02/LXNM8D9RMiGRgDUSE4X
RpNSyssZn6gNQX4KI0PamwgWBH7rvOiD/VvA8B3hitGChGICRp08RQ/KPSsfKg9G4w4fmenKkHJM
fCrwWWvug8lQgMaDY23xNURq6jOIPDCMLjHdLjmE+eRbcoPeSEEmXwTEueW8ldO0MnsEkXF/r83H
MPzIyuxal0VTis5L9GwfF6E37xGtMZPnCqFcCrdR3Uwe0x1FJrrvP5mD5r4O0rv2hsa+YoN7D0Ul
IUeTWQR/3JY/QT21mLkjkMWJWTR5QBUYbQd1gMbInch3nGdHuKVyLlkz2nQwR+Agt/Wz3E+v0Fb2
C9DsMfNNxpwIIbF/9SviKYWZPrhazxivdEwLaqG+7Q9JvEUu1p2tR01R/QTq0ZcP3ZpfBN36HyT2
SxYeq08wtpDKQDLC69KwXKt/BTk7+G8g3IU95cSE6BRAohhNrK3pVtU9Os4E/uO8LMc+02ItnO1n
g90lHds1O9Ouxyl6yDVy0JDEKyf0fkVm5aI1416eB82LmyT2TN35enmhqy5s8Qs4F1YkiVTmNftu
zmNdQqupFgSWgs/F++NqalqnBFcOmqMz6v3TsJuQe2m7UPACECyEl5OsrCoeygE4M0R90/hZs79d
3qnV+3/xsRzu7IaJ3LVVga1qgiEwUQbPh7360m3mAC/PcjOJhlMKAblDrEP6kDgpAOlP2WNCEdB9
f+x8UIjgmUyBxa/GqMvlsQ1enKucwAvnDbMESL3p6GlDTiz6od3gKapA3i3foLRvuekkOAOr3w2R
AUIEDURAnuGom1SpyhShcQZxdujeuINoCIUIgVuYpk0pSvgMoWzepow8Jc4fl3DZOUZrKBOHAXmO
L62maa2PpJlZIJBBLN/BexADgKL/CsO5CxI12SRHWEkd15i2pSe3CMaPTh0J4uzVM7tYDucUxibv
O6Li9kDvpouRHSb50hT3l48T+638TYioiQnpYEw4xhedmptkGNGkqgPx4zLE5GfqQGp9atPCncMh
vc8Lpdt3VapW7tDGhqjstLbAJTh3h0DxxqqzCuBJ0vt58W5rZKfkb5dXKALh7hDVmhLLLHriD3Wf
bVro3+0j0hUGZMqyOPT/HAxaPnha4hyhC4ALeycpSZGTGIlvRYY3DVPktwNIbVUr4l2vrQqkaKjV
oQCJZk0uiDKn3JqtcCa+ah7l9EbRe9e0ir+445cgnKuN2kHOcoQOPo7aqzVp13KPkkCCwZ+Xd23N
NSxxOA87Og61Y4wO8WcaeaP1EjVPlwFEu8X5nmFOG6l2sJA+zQ6QLQ8Gk2AQgy1Yx1r0tVwH+xkL
391KqV5MKdaBNAN0TtNgVp46Nph1aATuWrQg7uT0UmmFowykoceUMW1w+yqB236/vG2i9XBHpxvM
urAKoGR17rgRkTHAWDJeMT/O6ySRZP46GBpymX6rDBXB083r8xYh2NgQn1D7Co+9qygzXp12eKXh
LKrSsB/Oez1wEkHjhmQl9Ci4YyoXY5sQiMj58jCDxf3RTvte29jJ0VD/uHUAd9ISijuoWYGzoyG3
5veD46PqBUYi3V7+TKvHRwcJAt4Acw34glA/EonKqg5fUNyZtAmMXBWY29p7CdXzfxC4RTS2UiVV
BATWbI+OKnCoQWERsrdXrXoBw/mbdozNycSIUN+y3ov6dqCYLuw8X96s1Wf8ci2cnUGnYOgIeoyw
luZ53Fde7EOmzqX7BoM+5H/xJhMict7HruIUl4VGPputkXGhkTsWbrgHD3iLkhNeoH6xFTW3r4at
y3Vyzuj/kfZdO3Lr2rZfJEA5vCqUqqpzdNsvQrttK0tUDl9/B9trr1axeYvHXhtnY+PAQI8iNTk5
OcMYmoSmZGkGanLontWgCdVbKqqxXP5fCID4B+rDQBh/lJjTKjUT3dR8UkOo5nUPg12lngUlBTTg
EPCsGaM1+ee/pcheGP9Uo3q9DjLspY+eBumHaX+PhHcgNyDf7iMT7SmVOrbpiH2MntbdEowHcuNc
pwZGCsEVlVH6eCQwMBJ0fmnc1MEWlgn+eqNekegFLLRRHmd0CWIcKDrEoXNFrhMEL0KWCZGZsk7R
LOsaJT58QySpQVwTJ1e/KxD5ZdHt5OhIZY/jnbQTLJQe6s+++F/TYTlk5rKoahkPbrQh2EcqGaqE
7yQ5bu4XYCMXoHFNBkMo6D0wkAJlR4ItNWmWFHTrvrFcG4Oneomn19671s8jVAG0r7+FD0RZa66L
3sAy56NdQD0waQhABgvjwOpViTHK8ysTLYw5C2omtb9DHFtqXTlD04b6aJNEkCUUrYM5DFm29rJT
4zYb0tjNuuspEl01IgTG7q25lZ2I3pf6lO5GKboaWmGRjWtyH1+DTYYYlgpJRNAvo/gve+Xq0kQu
pMFetF9FkD6IPDH9tp8MfIPGXJ5JmZqxs2BFNVmDJNL2lZ7e2a381XCm5/9kBGxuBLSys6bLMDMN
DYOkMC+mpr0mtiqKn/iXy2ZNzCVa4UVSGjSgbv0lgF4Ujq08QfB22SmBvI9EfJMCo2BZNpRcMrKY
PhByhXgrQa2pLgR+SATBXJdlk2CsCupjfoHHr67Grk0EZ0dwQlmdYHM1phgvR8Q0Zn5Axt+T+u+V
JcgZ/H++DOSYKK09+GQZP2CnyJfWmDZG1/GC9Fi2K0eQ2IDdJiCh8bUT5UK4uVPM/YNfHAwABoh8
TsP2Klagkl3iLEVXLeb+pftaguqycaQ0Vnntn7dv/kf6AKP/vnlgKZWdoE8WYBgJdjMUUm17FdgB
/+LdLIgxBKkqtEHPcB+poV4Gqtd563cIQ7nr0TjOKPPshbQB9LXx2UF8rIo6kM2qpNqcrLmHYahh
FMK2w/jghBB08P+mE2n7rRjbqOXZKsmA7dNScI61mluIfB23NLyFYC6IRomMrFUAsSxeUezmlz7x
qVRF3aA/c/biWwSBWX+5+FQoQ9RUwz9hHxvJ3B1tq+FtP9EzXJSeSV6dOoNavIiigEEBZxXEhdAk
pNM5bfwf87lyMk7R2lO5Kf2nZVzl1lu2CFwFY+efIJgPZekgEWwVqIRVKzJvJPYGe/izeOE3hKmh
jG8ZqC7KzIdKwKLQVCvkrMbscnXeBiMD92kuAGHejRQENMTwQxoUplC9ZK++yLCLWbJmLy0MW0oD
RZ3B3m4alVP/AM+lJl/FRAIVzWLU4wzByxk9oeDZgbGc9xucT/Yu6QDeVQzxoxX89ITVxLFQhrOh
utZDxDDfoQfFLzOB5+AtFhQ3skwlHaBRzCzWQqakJTq4dLJDiipB+j7iLAvH8Kh5bbzF+55uYWhw
s/EWVmGomqRRmOkihe6LoX2DLkE7/Vkh5zcM3uKU9BQD1ax9mCoBzbpSLxDABgWRptTPeWwLlKvY
UvAnEObALpPaywulHxp32W33RTv8lq7vvPwuRdEN08CQ/KwP2Z5O6ex/iUVb2Yko9hewffRRrFqR
s2KZzj47lB0lgLvIQ+NKfxyD6h7EmbLreIOPWfU7UD8YP87bJeecY1aA9tKgWuFAdvf0W6YWWjVi
qVg8tTjE9ZM2jQLDFwEwp7wwMe9V1uXigTYhyMckQPfzny8B46AyagcK2hNY3rpaMtK1blZ4w7U5
yPNyNcyOwBvyTu8Wgjm9aNZUIX0LgSyVZA+tvrpOU35T7Dn8byuhe7k5WEvtJKoO4TEvg0pVnNzb
5d15AN7J3a6DrnMDYGRO3Y4x1oHO49iNiu65gkSwrSBNUiQCbkP+noGbXUN9APOmzIcvoYpSF+UM
j2eMLkmuHWgIRr1gQTyPR+eu/gfCHN+ByKXdU6U2qzlYGFWQQQdkkGOafS/a1G2KzKs60VOAzce8
n9gNKHti9blzaqcAKBrP6tf2drnCRH2HmLO4Jhe6C/bRABH8KOKYYtMj/+DSeguIFz6Td6+DNOVl
KSOGeZZujN1yVT/1F8XFfHRC7RkkjV/zL+fNhX4i1tFjbh6D1pg5waAZY4+4+pVOooJmWoIOreSn
pOd7A/lqu2jc3nlVNXI4D0i9zTlAxj5V8ObYCQUcOs3NZXA8jY+9PflDcmHGX/8bFhNEmeoKjvIU
ylQ5WT0zBmXs4NrqqyYPbjwKzgLPCWIsUAUDA+SrQfJ0eu56q8OAUoFz1xfjbpAhUCVi1WdfXb+N
gzZ5Gpg3tY33V9LmaGf2aA6DCqPsgiWIL5pjGlj30R6KcDvQHYpqCtzDvUFjQoDYUoqlWugRmCy3
Gn62w/c1ETX48A8a5mbwrIM+GuhgT7cN5M2ob8tQe+tfFmgfPFIeOweS2BjYSw/yDpxmfuyLHkM8
G8RQIB34RxHVYHUKoYhdKmh6gy5biyd+0ktX9XqdIkHoTe2kh31WLPvzlsjbTAzi6lC9N+gwCGMd
Q6d3pBg0BMK6GmYq9B4TqIbqsiDW4cJQ7gYEUyAzYBvJQSHfY0hVwuGqb+VFdxfMqvZE1HbJUtq+
GyLCeXohI7IHn8HpR7OVZa47gohq8ihVRHWwHtpL20ODnZ942gXqHWEe5pfacT42B+kbbZoZA9Vv
QxFbBO/Q4Y0EzQ4wNEMRjH7ozYmItT52nLVZPOy412cPq6gRiA8AkiRMNKCUx04oRbNtZZM6L540
ZIHeNhiHEvhD3icDx86/CMwxU6oxl7QBCANofKR+b9WtV2Q/zpsfO778+4vRqrGKTnyQfzFfLC5T
uUvNboHrqA7lvfqKitTuLaG1mukSROc+WFN3f/hS/geUDjTgeNP29NOvo6Ya2v8VgKJj3CPzt7h4
LSvB9nE/EGUcwDQDHhKGw2CMi1wUNULraV5d0rSoUwsQ6F9gLywTE4RUTgDNc+zo2GQqKxohYWN6
WF7T0sGwS2/7UDTJz7MDJLdAGGA5mCN+P3MbU276RWmyPMNmga1BKYx9J6m3KIcK3o9s5un9o2xx
mCMjVVNEoMOweP0OYzPmcQhrzzwYV1nhOiGtvYj2T7QwJkh0YtkYMJqweGYFIv0BV78LlperetTu
zxs5zxRAVAnzttCXBRKwU1OIkoLymqNpDfKeT1ZBnganEMSibObpn937wGBeCS0cOXIa+EqY6IOy
S7WLJLc/dGH8NF+QYPVk8Jt5yew6X0U9e9zVoRaHcQTaRsVmF8rRaCfLgRm2K9hV5Z+DiO2Z+50c
8LhoSC0gv8mcVim3Ox3Mg1DoGiR/ysDSR36skuAeZIf8fm/gBoUJydakKiIIvGIZ/oycXbUbXlsf
1OwQuK1DDAmUL+pNcq95oCh5SHdzFpy3EdEiGesnaamqxKJ+sP6RkENlEUjMCi5hXkhtYw9NA8Rp
CKwZjL6f7L7th8VbKgyOj8SrrcVNB9lNlVtDr8Ks+3Z+USJA5oTpE1GRIsOXiySwtPZTvYfkQ4Lg
uj1Gi3ZDNPWtg+DaeVCePW5XyTjekXRDtVoAlUAwU5qYdwYJxnkI3sfaQLB9bkXRmR2EZTEFis9E
zB/J/KZHk3ceRLAOm7kZ5UIZGszOLh4o1nZRV91PjoiWnrsODYybNkipwRPNQCylLVVKRSHIozp/
VcizJmK/5JoAenxAVgDacIyGn/o+3F2OEi/4GknyOmJYxJl/OWnjpQtmleY7bXo8v2ncFW3gmFNc
qL2xxDPg6uba1G/n9EoV9ZLTP8Feuwjo/l0Rc4okVa0aW8GmrWjTkX8q84DgPOgEWR8RCnN07Llq
pSKCPyhdqSBe1xDXci4Ft4Zot5ijElltnk8ydqtBJ6/1Pp8kV4JMqgCDrTYXTrrUkUEx1McBGT5l
frItwTp4m+VgmtJCGAkGbp1ZRwza+6XP2sXLqx+5WbuN8yNDm1HeCD4K70hucFgl2UjXYxMNBotH
tF9leb0OogYNLgAyoTpqiaDxZyWwmh7jFu8AdvlA4FS6VuC5uM9aRAn/IjBHfsWgxQoxCvpCmoLc
8fIgexj3hVselLvFz/brVRLIov4PISoTATlQjR8N/f1yHTGmcEMJoEdMLZLntgo0kJX7dHpMFOZz
giKIJIFrDq933Hd4jzHOR5dTK03S1UssC0kdazGhCmHGUqa6mh6jwKSUStvhCZVKqTslrVl4U5Yv
GagX8mV1jUhdUk/WSy2/KGrVjsNEGvIXORnIggndRsq8qDHj+/Mu7LPHpD/awQw+Lmqq1XX6o8vI
7upWSsBZH69BZUOWtNz3IyiC1i4oHRLakGn/c0QoBYCJxIJ8LXpQTxEjw0wKp1hWT53TnaQ/oTdk
Vyw/miS+KpLe643OPw/4+eXy/iwGDRrl6gd/3ilgjXwU5gmd1dOL7A2qSV6sJF6TvYHEGBdE4eVR
u1ekX+dBP58tgFJpMvTYvv/PKagmLeUoZYnsWfGrPj1m1Zfzf/+zo8PfB/UlaKwRCqPcd/r362qc
pBSZPW/UkCKak1vZjm9UfRF8rM++DjAWlLlp4zvGuJnrJ16MMda7dfUcdIv3yEZhJisYtdCA5sBf
LAjVL7Q2YNDt8/BlpZu9JVlIUOKKayLD77q7XpIEtsD9LBsU5qKTirxWFsfGGUWya3o0+4e/WAXi
etwKWMIn8n4TvJ3mmGlIJ0DlMJSSsvyaVhLIIHFniDKTnLVAlNmi1G+UFo1tQFLKOpf1PpLhUaIw
A++tDjqL88vh5FpVFUTw4FxDehA2wJiZWZE8mrVc9vJn/Wjt1j00FvZWuAb1TvL/dPoLr6ITNDZ5
LEtVBTpWoKE82HjGDkxv/hqqb9W14ZFQlP7k3BOncIxjiNdUzQsnk/EIyx4TkPXemx65SR764+Av
Pql85Vncd82pw1JUKDNC6BKmzkbamb0qltQUFBXp69ccVJBfrQuQGGXo6WpavwSz53O9S4LJ1Vz1
OP8sPNENyXEeJz9BPXUeq7Rq0wJSPU9aDGjIvfSgQE8bkdw2xz5PUJgkwVw1Wkyo7YxIv85D6Wra
nw1a/mMvH1tJf8EmWTToadlpLdbRkDcCCV0VtDi2IAqjHu40AMfn0jG5AKURSHLozHVVF+0a9yaR
PbO9B5eomw8Lbg0kvlC1rkVUSe95/nNo1B9vVlTjipJmp6HG0UJcBnlkDGtjjM8DP70XheOB6stK
AaUOdY7KhZy52mV8hLjPS/24fiOedIh7rxIaDKcgh11A7g/89bBZheW67JJET9bShF+DLoi3PHce
rtGruHan2m1de5cF2VUp+Lqce/sEk/E9w4RkZJUCc+4Utywax8V4KArSeXkrZcWXlG5/ZVuBjpDl
vNvj3HpbZNYPDSBfTowBt0TklDu1fdWzFJS+vwqIcJ8H4iSkT/aVVaJYVMyQZBnW+A/DHmUsD2zJ
lVaMSSgeue5DjCRmgfF4Hpi7t/A90NcCMZzKcocqVjVopMNt+07YGkqBFnYH8VC+yvU0GxzGB6iN
vRSVivXVv/pLygkJPZboygyGoLxGjQSZw3EPMisZAgV1e2iRiMfN4kDAON2JnB7XHW1+CuMsCpBf
lk6Dj4r+1qs57S7AHCni7qLL+XR8NxissyBKV0UzttV5sMPsMGL844cC1sT8SX5IU3feW0HhTn4V
jI2r7tAAjbZD8iR6ifA2HSxDIPsD+Qilpz11Io2kTwPRsdK4ea6TwwpKytIQSe9yzghYN+EUaScq
+FIZkGKSx7bKTNmLSnjduELloUGU+CsCP8F5W33vMmB29QSK+XJJ3CEHohmyl7b9HbThr6zJBBFI
l4KBLVmRty/Tu6zVULaMyp0WV1/P43OeSBpIxMEDj7AUtPBMDFyOSztnmiZ7RroEhdmG8ZhV7txB
jK+WQeU8S2gZtAUHlPMNT0CZQDXNmmKGqjLUhUnmLtO9kXxpMANzfmWcIwEQlKV0NA6CQ5GJA8w0
bbUCUn9eN+m+GmEYvRQNT3IhaMcVBJ/AVPbpUWxMg92aDr5dE3+Zi/rrYoqIK3iWqEAwCN2ADp6w
bEkA6sFtmzYwD0h6+z0alVcbw2UdcVNDtGHcr7KBYi0xjQneyBRKNT1lfhuVryYKOee/ChcEZGFI
ItDMDFsCm4tIVqYaJysuutyXE+2h05qvjiT/+S138n5gwt91mhe1ivBpdLm+mkr5Gg/BF22cvuWt
KJXF+0TbpwrjLEql7GJ1ABRchp/XqqsqSC1gCD6a3s5vHhfJxnQmqOXBe8YGKlqWx3iEwaTt3nIT
fXaX+S5bs5CMuuAzcdoZ8fjeQDHxiUXKohgTQE3H8ho9WDPYFtwuhDJyCEFOUGWZfvGMmw3JlJ/9
kyYYPuBZyQadjVESvTbjiqKP/YtZfp+GlzQXVHB4ZxfbqFEhLkiKvF/um2AU/9BEPboBvbxfg1zN
D5mTCCB4bzBUAmRIq6JTw7LZxhdMvHdRYZuLZzzk19N1E0YHHC+EBFqIXtSLHPK4xsGug/NWwts8
6N/gFSZDZwyc9ac3JBm1BLIlMlo1oy91+yQNhZvqf3G8thj0N2x2T9ftkkgFMMjSuu1q+FNUeA0c
7CwqfPG+E2g0kXKExhRoy5nVyIPVkE5WULIk2V2Od4o9VYJXEB8CPUIymkwo5cLpYpZOUkD6hTkD
qWm/x1H5ZbH+UHmbPuagHfoBwdx4g+aANmcFhNK0T5WZX8x5uevs9a7P+69Drx5QlfqPq2JOcDms
SoooAn3Xpe06/Qoyvb+5/zarYjsolTyPyaRhVVH3HTN8OhFYGTsT9HvbdMzx0344lKuZO7yuS7xb
qxEHCBzd6rPixsc0rC+TffFN1JvBaZrAJ9pgMW48bZQJnBvA6oIotBu3zCHA3KMdVPOWhw5h4F80
4J8iMqZtkcWRpgWIULPTpBstfcQdNUUCV861bh0CFrTqj840Zg/jREYpPllxgNrRi3o8USyBpWnM
3NE/n+kDgtk6ByUJ0heAaDswYXqrvz7aXu9beD776w6D6qCZg36rCTZQLwL1A0Qc+vvq2F9oYXVd
3aN0rqI9SSzmzHvZ45t+/DB2hxtlNMoabsqAhptUu9o+/on3Aib0l0PrVci6icSdeVf0FpF1jLY0
GmpDdzuxXXN+whdxRwvanLqgF5Xr5TdLoz9k64GRtbHKFkBL/kVN9lWVuJEuuMD4GJTnFMleVOuY
xTRqVCW1NaFvTa3DmFyViuZrmSCoEYEwC5HsSZkj6qfQbXGQ+upmVNA53yoCI+Vle1GvQFEG7Vfg
n2AFKpVkmvPVBuXivCp2aCRJ5k3JnB6qpgSxZDsooSOZyUVM8/Lymss3maY0j+No6ldjZohafXjJ
EaR70dZIGwYwB8a4Z2dEqUA28P3sK+tmCvRXUObHR8ezvmFCy9Og5CTvwTV0PjTgO7kP1PeTvLGa
rtWjTinpJuyaZ9VbrsYLIzDd5F7f0Tk6URzHPQ2IQKB0itIHEjKnRgrmgbxZaywS/RduG1VuM7Wu
El1GluAZy0lkUi2zf4EYJxc5tVVnNm4ip+z81l59pf9p6Isf5U8jxtgFu8hFg7owyH/fZUeYgCHT
SWYMEnZRD9N7yXHHy87tvOIGOgRe9au4VmiK+0Lei5pMVBomsMkCsDn/C8yGEYMytb0F4PiVHOqA
5pLGnX6cwcTqUpHo1FOOVABKfzBCCOV4+S6CBoOGcjQejfvm+/l9YNWyf/v9zc9hbLjG11Ukug/m
VfJY/NCDeG/t6iPtDJ52YQ2VPkzzBPpltm+95rbc9XdQCgrO/wh+kI1OQNoWg9PN5mpUvZWzmQaI
/U4PzePqW/v0mEAoXYMg43CwoZdtCJ4nvCvVBLcdJbsGvztbn4ziUY3j1MZ9p/9o7ft0EMof0YPB
fugNAtsWZUAKrVwdCxcX5I/ifeWP350nK6yC6qeIW5Tnf000HL7LPFk6m8RAaXIdiwkPIXmNfjSy
cklmsotLkcPjwsANoBsY/4XnO3UFaln1TpYCplzbHXz+sVBkvzZEj3Huw9Xc4NDfsfFwvVXKw9AB
pwukwrOP/Q2mKJDQX0u3v8ghkAniMc2fA0rRHfuDKBHLDTnwVrGRKIVKN+R7TvFnpZjLxNBoV4jy
ouyMy3Wf+PHlelx8w5ufxBS03I3dADKHcCBDTZYSgHLj3JSYAVNb9XK1RCPfPFe+WZfJTDdE9STX
RQEYpKrcfoxCMEXtwJ4NsWwhKQTPzW2xmGujlSQTEm/AkvYmVH7Ti+k5v6BTI/lVtF898lrcL5fm
Pgl0UY1KsJnsEKLSlJM1pXQz11VzZ70Ny06y3VQWqVFy3RbaaFCeoLqKGpt/gEqWuWQr7HTyUDiA
xhJCZPNAgvhR8fCk9sDvhb4+77yz5DquDSgTa+lxk2jqQkFJ5DZQETFMgWvkb+DHspirkRh6bDej
CceVxq07aAWU4rOvlSR6GlKr/uQgNythjhlpZGTDcuAM1Y/eemvNwMpfsvEI0QrfGr/3qSDc5j5F
t9+LOWYTCCKSNQUgnjjPlFthDeNbqvIi1lPg7yHkBjEAjr4U1gijQUFrQkSPGnSGssHEPNvsItUj
MAYuDLJSYFnAmBTaYBhPlcgGgaPGKVvV105T9pE6am6UG4Kgk4tj21DYQgYMjXjMznXKXJUV7SIm
Y7KLimdFQfPBOglQWF3b92AERJn/g2GTEZGNtHJGANMFyS1VmpafUR7a4TF6gOvY2XjLr151bT1F
N6AiR6Hjb4pwlKrz31/AuC15MKZKIyOGsB1E78V3GypE588vp7Weqlt/QDBx7oIHYUx6LBKcIkck
t5/z1/EAKmGUVuOw8/FsKNxoZ4WGF32vQlHtjX+5buAZkzEH6F6sNeD1cLwkeNvnK5R76DRfBxnq
7Fr2R2+CQGPzf2mg4TqvDTj9983NPi7OmiD8RbbpCleOcdk+Fn7km37nl5GbXEQX4ukm7qMRg0G4
ysFoq+jsbJiNjODU0FmC3yTK6Az4ObqNT6doqidRkpDXZEkzXfgPbebGzP7pChc9WkDrhPe2djP9
Sm7HwSt+0J6IEpKqIzoRXtoLqN1Xfv+n4pC/D88GmXGnRh2l9jrCdCW99hvoeRPtyqkEFWSeI0Av
LoqMqPtAHpk5H5GiSaVRtzihZee22WMVPbTx4fwJ4YUpWwzmgHSLkhTQsILv7NHL119Z2oCy5mMk
al0XrYU5CXIeV+1gYFRHM35W5EutXhezIGPBs3fMOqkYE7d0VBDYbyI7lTJWsPepUHaQGfOb6O78
ZnHdyRaCcc1lMjVSOsK8myUglxk0LaEtm/hvnYJzZd6oOwnyvXCb9a26bxQQMYk8yvk1osh5avFG
2tR2qmONS/Vgaz/a6v78Cnkv9Y8FqmwCAiJLS9vQdvZiVNyiaPzcyt0hRkNyvDPBfngejbsaTMvS
xI6tGGy6Wsv0ZIxtauDRdAe9p2+2JYkmxLkGDiVCzDRTbdB3H7LxglEsdUPewEeMveSvbX7RWM6x
aJUg+vOhPkirbpAY+5uV0ZwbeUCGqvyppy9DjsytSJWEe4w2GIwBNv26IASC37GkpXLlsr/reweU
FnX6fP7T8E39A+n93zf7pmtTQpoaSMnB0oM1Caip51fkQr2p30xXWgJddfU9RHFd5yFDi47I1AVL
Za+SriIlBlHwA+L4ZtUv1vQqEQWpXPvDrAMq61TS1GIcrKKj5aGckG6ryS/oprhmK1K4ECEw7nXI
I8WQQKHilVnr9l2BpooXwYcSQTCetakMaTFVQLS+ebRuhtf1bfllvECh1csS1/ZB7NCCMvIZXf3E
1Z7moIZ6gnbAzJ0g2OI+5SEv/O920l+6MZnJsMse2S1EO3cItoIujPzxaFw3vuk6x3Jn3a6CxxNn
6B5HboNIbWiDqNRttOQVEHt/9CtsAPHsO+lBP+pe40WHtnTJ9/m+enYQ4NFoZ7gEWzdqKq7q4v8V
XKXcFDVuavTf46GFFmnmY9cknkqyIDMPCoDLCR1Xe82nqRQH3A3k2X5bn+dw2Yt4XLkODpce/KeC
2jwbBBF9tlOHjlYmRXq0o9IrlYfJJGGl/zlzGd3tDyTGwSXDUpoQdgeSZYVkWkOnKw/gtgvOWzT3
DtrAMD6uSuzenG1csnifeBhy91XnOW8e5cnZlaVgRIz+LfZZvFkSm99vp2WJ3x9By3EEQ0N8BSpa
8GiKIlXBN2IbG2T0y44pDYudRHfT7GVQE3C93KWi5XB95sfWaYwF6s4iRTadqpNbUCmB032naWPl
Wkq/O/+NuECahm4NEAygtZDxnC2oE3IpAdC85ODv0HwzH9GZpgpMgbtvGxhmPTUx1gzjiHgKQ/Ad
3db9Pmvsay1psH3G/Ov8mvhg6GuCHrsBthq65o0zyQo1j9UJkQLB10Fbg6caq7+MF3oXngfiemxM
0PwPiP6QDVBE5AgylrjZSJ2l7lj0np4rj/8Ng3kaTVk/TxYdFR0KdALgI83Ln087wx1AxVKlTP42
ukFOl5FAVSYjKmxg0Wt3WR/NTlR+41rZBoGxMskeOxLT8XtlmFw1TdxONj1ZXQUXlwiGsbKuRV2x
oA9lqRjdSf3WoMBuD6IqGBcFxDA6amAgo/kUWqNQutoaXkB11LhJ/a1Cq2xpxO75785zaBgEA6kD
XkGY0WG+e2oleleNCGmcIYcHqOf7qYJEyZSth8aAZquh/ppbaC1EkXR/Hpln1Vtk5nYgRmOQSKfB
lBPt+qy7UvNZlFSkX4J111sM5moY1rTBeDQwpqMdaj5U+TTXCKIbc4fK3bWIJJB7oSOPYciolKFr
la1bFYYS2cuo0QsdvbemWx+jQ4p2CAn5BRD7gtq3vBm+i+Io3v1HWwigp4g7/dPY2FDbVY7RCzyV
xw5PiHU+kEH6vpTgTW/JjS2LLg2e39viMWEbwUCkOS/AW3Xrpi2jO8POd/MsBWbXBn9jIx9Lo2dk
4/mMTO1xEQLKwmCTob+s8/48ALdMsF0M41v70lhrnag04+bsm+f5sXgge921XSuwb7pb0MX5tsAq
+Yb/sSjmyE1jRSrDhlH23VWRvRAiiru4gfV2UczRWuQkmswai+qC+hUC2Ri9c7xpZ74l9zSujX1R
8ZHvRT6WxJwzw65jdaaAIP4Ck8v/JkJEYZFg59gUdNk1q9koKEWjdcRL8V5eRBkbLgIGfcHkR1fz
XpHfGFw6Ww5oThGSOwXZ27l8oWtOeN7k+BCYg4JSqIYJCPrvG4jG6NfYpGEDJFR8pcFsltELnDrX
IygfEMyxUe2uweQvIApV8bES1zLu+rR1x0Vzu15gzlx3gEkglEhRsXdYqpbEHppkkbBlXWu5rXSD
yMubnO8VEWQ3RTiMUaezMZVotsNroqMjbrm8M6p68GQn28tTLsgN8v3CZlWsRbexaZW05Y6qeuTI
XxReui92kW952bNq7ZfLIihC0dQa786HHKiiqhZ4O3CLnNpGPwyNTXLUD4lyq2a9m7Q/5/HxvP3x
MZCLti0DjS4G434iqZPlPMElFY2Rb5PXFVTzXVsJYiTu14KRYSQbJVj0DZ2uxMoxs6mhBOthUNZx
hyQ/lBEUvQhGuIb14fyK6N/6dMujf8400XwGxj7G3I0Z+leLQS/AArJARYopP8E0IQ8BFQpwYiEv
iLEl5paYC2LaY+UsXmXnl606urrTB+cXwXXaWwzmu8RFhvZYKUKu+H3ATQ0Kf/yyoscm/qpCvIb2
IgkQeZawRWROVFXH4zLHEi2HzEOoemqgoJcCo4PH9NK+wTjH/2GCmVvxcUDVB3IxzIZ/ahPM+rLP
+inGMKgSxX4cjYYrtYvhFVOxL4xKDhppDhOjPDaSdTVL6RGzd4mrDrPAnbxbIGM1mEdVMCSDUWqM
5jJWk2KsRNHWEtP8l0MQta6WBONt4WMD3qWm0HjxvCCcwmPCqwLay5KEjr/+HPaiyXWOceGHYL6J
Cs8jbci8i4p+nJtMw46so42e6Ki+jVpZYF2cTw1CVbRlop1cwdln3Jm9KGSpITzvRSvx++ouVUnQ
LD/OGxQnCgAIBjLA80gFJuhCtzdbHK+gMQFIdugPdDizDayjmOWPF2af4DBfDsQmqlITinOpDJ7+
q0LWLPKj3fKCRlN/PeagFkTrkeBS5W+hjQ1ErQjsHMz5JKU+GlI6r55lt49kSJ7r2b40jfb5/CaK
YJhDKWdqk1gNYLpxdUcld1UNr4laNF/P8c/Yw4/VMAbRI19fkxZEKn2dHqx2usiU5Doz4rAxMsFJ
45oFqG1ABKFA054tS6KJsTP7WEE+Wep3Tnxt2L3rROHUQmHbfEyhttfm4flNpN/i09neQNJ34cYS
l7rRtDyWsYnRl95K3BVc5KlNKfh3SiQSdOKe3w2YdgqWDbpSNy3W5+hIM/UY2f1zPnJ0MWHIErTI
OFeOxRj8ShbHrArkMWRpwrgstJRB5pZJnZdkQjJh7mowDIKZVBDeaSxBlYT7GmaBret39h0oySsU
xF3JK34NvuYZz+q+k92/KN1gff9ismRV9SQ5JWaCsb6xcKXx51o+OLHoM3EtHj0y6CjGKCkmVk8/
Uw9SJ0dbGnp++wu5h4aubfkQzN3psqjBjnuGKdMpUiomFJYYqFWpMb014Gpppqd1fkvTV9l6/AsL
30AwbkLtDH2M4mL1lLzz9P6bOTymWeZZlQP6unz338AYZwHpXySjaqxHtRPJVQbrlsjOs0zMx0aJ
s9BK/pzqmbbt6RjMBWsGqMCZI9VNnYyudko4LkuuXqieNNehvAibBLk2scFhbix0aKGNQqspk0Gm
+vWr80LbBKUAzP+QnHsjz7KfBUkgsncRLHOe7WyVOzkC7FrbngGtokh+tqH0A61TwaXFc4TglgYl
LsS2kXllLNEZm6bW2h5GXza5W07Z6CIX+No41RXC6dSNB0ng7Xm2v0VkDLOqirxDNg+kFEmyT4r8
wZq1oIubP4/IodCAPuR3JnCT7Uq3hnKOCxUWMmlWsQP7U++VXSvo3+D5wi0IYx4T8v5WlABEytEi
pKduLQt2S4TAWILRG53pTHBKUZd9HyE+TarlcP7wiiCoMW7uQkyEl4pUAMK2XnLlYjYFry9eRH/y
KRgb69sRfG/UsVaX/aXmr3uyV47oAvcInQATPFp4RwciLJQZVsPTkuU8IYM8qlIB86qrcNG+lPaF
VF509V88X+F9PmCYACJ1KrUsshaPg3E4jlmPYFnytfmuV0SKR7x3HyQPwKOA+BwRGVvrS+KigDwq
WL802goiqUGsxgeSJZQ/2CuSNmzXo13ekggBp3xRYMg0Sge3HkRzjPRgMjETBInAtmjKNkJDh3Hy
duQsi2kr9BliPJpj7k4gwtWHNFyqp87CtGEkikE5rgKImA5XEdaAs5vx8nNXDZkxGwgMHUzQqgen
RwViEpzh93r253V9oDCHODEq1WkzoMy7OXX1e1QAbqSb+SWdfQWMyWUoPwy+ddT9ZRftZs92Mcrz
Upaw39yvPJHr55xGrBlC1jbCKzSRMIa15FAnIRK+dumMrjx/0QzBceRE2ycAzKa2fSVriH5xQCJz
D+7aQHUunbVy1eRY5lSPz96hqem8i+EcyhNMZovnMW5U8FEgAi4hNKlAEU/WvFRx3Kz4fh5JtH2M
v9TMBFyYC5AMsx+uY5LbAcJ8YVxAv8Jnm/n4SozPXAajq/QeMP2L9tJDLdEJtDv9TYOSBiasBC5N
tCbGf2qVNhAHmrOgSGzdcvxi/j/Srmw5bh3JfhEjuILgK7jUol2WZNkvjGvZ5r7v/Po50O3pW4Xi
FNo9jvBTRSiZQCKRyOUcGa3K5jkz0e2BpwNGvcXie48AYI4S4DCaRX1op/csGwMbUxfXt2bTCMAI
YnFUKDBlCf5DoxOIHkBGA9bswtOsV91eA0s7pIoskN+IaTDg9G9BYqdZbCtWH2dwVLkVMhuEzoOp
sGw+FlN860iHESVqiW1lSek4itZDLXt0gBh0H5Wd12v7ypb4qa3eb7xKQMGH3jINQ4jC+s1Ta5UJ
HWEGwHK3MQLkOqBUc/EC29MHIFshsQESkGDB49lzDrIi4qaaoFlG1tkAC4Toi7UhxhVlIx9QkHcD
qDRxrANn5X5cI4m1fxZpLs7WiSTBWRi0SMKVW2O99m49W16poSVE+9oU7U2sPGYkZ3RNfUf5ed0+
N0/BiVzBdTTJ6pjwFVjf3PhVKg2rgF9Icju4Lka2kPz3k3Crmk29pgPyN1WFXkdlOCx1j6an2p9j
GaPbpkYYbaIGgnu8agVXT1ZjtaKVp4ps9VAaKtOqDLBSEoW2pcBroB0Wliki4FqppTYKf0Ko5jdt
erMq9JYnH9cX7XL6B74JiVgTFyJCD9QNzlctn5cFjdpLhLsZ5LQsO47geZ483hctm8e8LO2cyxJ7
uOYWoI86hax/VenD+Cn/aFzF5cCIVPfQ/uBoeznRzqXlC4KF9pQ1rVOQaDURW44YOUV+VNthqAO5
fZmKny7w7IxxSUBaRLyGJQW2y/ly6qNpW6EDyALuSxzdiynBQMDk5y920LF1r/jhfvQ113kr1/xO
B8HR7j/Afby4RfEVYNgElDFenxjXFOxTs8N+pDNYFEYwHIfJnVK42VHxW18P+uT9P9hZvoCi2qcC
BddiziQntgqBHGIkN7xhN+5HTEinlS8f6bi0WRSbEC1zWEvOmXpRdtL0rm4m+93cZc/GnhwAzheY
gb7/LwafBEmCTzFb0vX9YL9XWpmBuy/5il4gSWPj5ak4lyFS9MROWkekz3us3eQDS5ygDtS5Be4f
jmcLQDRTZUsMOFHZi+4iYBUEC8pVpq2URQvBYWpk3lIWwyExVwfJ2okSFxW/fq8lkfYQGmt4V5fK
KPFvl+9X/gGmjccXb6G5ICdSI2Wa2yXrPw9LeEQGKEh2+Y11rI9RUH39U08nSBPUtWOwiwP+ArXd
W8RHgbanL9nBcDkksuxOl2omRJbh1DV1M0MWR9CP6E0dzPvkdgmycBe9JyhoXdeNf/rZ8eOqwYsD
5onAlYsM42G5hmSx7XfLaPdUuR9V2w+n2Ft1QxJDXFxJgiDhnINUTzO6znnPmt9gziitF5pJojGZ
KoIDLZ1hWjFq8k5RHNeTPRiJmUqejUjWfieTI1iDZTVzma72e6lV3mxXbtujkBVXLFZkkq6uGdpV
BUlhZw5LaBeACVkfHQJjt1UW9RLrlgkRDI5XMeJcg5BkGdzMQMnA7nyTJt51Q7usAJ4aAJQRkoxr
V6FRQoecORjeStRCwgCzC+ZhxnTkeG9TN/uGRA1mUCYWSVTktvV/GjlEC5GK6ShrMY4QbfZvcw5y
okQ25bTtilGVRr3HwBVuCPem1YEkpI0BVYVTy2ntBxMFmJ4hTczQQehlX0Jf6io2vfCJTOFIKYtj
5XNG39Nb8xi7OaKE8aAFmtftih2GI/34pjkML+sdiCQlh3lzQf+RbAo2M48LIKQMLKiitWwtF7aO
3yTmchGIcHM5ESGYyxRhwm/E8NOnHzSxousP8thguqMKlhtdhnEgul0Qi2FwDC8p3CacgtYRjlqc
p40y5eF7fqsCq6vwI9+5d74j6EFVWnafCFm7C1nC6hmKSrVIDd/BmMrqMKCJ5ZfqS29brElerPZV
spLCZl2IE1YSI/VaUxXhu3rs7qunxJ96r/49eSEAFaY9ZnZ3g4xGWCZROG+GQtK01cN3KzPZTL4p
0ge+4LMElYAJcB4rV4rdVUoZvsfA5Y3CvfkgZYUTztaFBCHu77owckYrfE8PiC6A3WPs4r08+t3S
A1Vow+DdVioRi8TGXBkkm5V3hfb+MNypQDnOlt/X959b7onz+9TkVIZg2X2VkyoelPfMqF27P+R1
y0yK4fBY0n63rQvywhw4xwYS6/meFFq5tpMafYubMh2DWdfoMx46aArqajJKSjAiZtenUoDxpBbo
ZPBaEd+e2mAoZRdrT+GdFhT7BjEvgmAvfQZNNpODT2zZM3I8AEZGhATOUuHADk6jdEXivNerxVTn
VS0mSR7u83vFTUKiD80+vECCot/54in6EDsq9Gl8utP97i8LTV32PTgq75xngAkEIwNE3522s4CB
1r/Ou+KhAGXl+g2o6TtVOoG8sZXAvUY/LcZp0RwkbiX6dYFxBwflJM+O+VDl33MZkdrGip5J4L+f
ZFymFfzH3Rq+Y+y0G0GevsqKqBc+1vikGjIIb2TkJMvnAhrM3+hGgn7+OhmDcN0Z1o/UNBhdyHGi
rTsSiUV+7tDZDn4KpDbvk0ObplgSIgjW6rXqCBvcCqj2ATgqjt3rjx4kgX6M/dMfxt+YD83f+HBm
/sSzJPHd0kouZjEjiaQS1/ufz+DX6snCdnaF+vGEz9CrLw2CkHwYD1WegIuxZVWmu1FKWUnyXUnH
4zqNGO9zgoSqLDOAiFubh6L7as9/pXXNiqaUQCeKZbO/Pw787gCpJ4aFIZnzj9MrOpRJ0RNm3kU5
U2O3uHcCtPiYNZs0Dzmxg+7loIo7/KEH5GtyIlY4XNFK7WmKYQs5MIXG5Jtjm16l/1gjW3KMN43u
RJBg1S1cUqsb0C/tDiEAFUnOB9pQIewUV+07pmcyx3Hh3NHswwtxnLQJUByW4NydjjZK7ww2S0Ew
gD4gVmmtP603ufN2fQ25ixPMGy9t7BmnGUDGT1jDcmk0e6iwYubaRs8jqBXAqJV6lhYlzM7z9Iva
/eHMBbcWINySz75ElCc+czknppwoy1glyCewLkfYkt73M5EodblfKEnoGAQEKjRglMXyKdJtka0Z
BWFFCj6DMrX2wwiaQrIeOzK+Jjrdj1m2v76QF54P41cwfzBxODiloDk4PwPWYAzJPOWElagWrE7h
1rKL+HKrziSIExcjJ5CLYmjVWfpr2mBgPE7uUkU9JrS5V2n287pCF5cFQJwBqg2P93kRi41TNpq0
bNI0FktrekdsdKtQ0KaUg5J71wVtrBw6ONGOiGlUXtgQbuFotmiJQV6LdaH+CpzFg2HIEExkIrjB
nJhcRsaWB8sWg/+aWEbWYIjzj+tqXB5ZkAzzaQFgJFKKGve5DLR2lHmt5xajcaR6iRF6YCi/BZcd
UtgrBvn/UBoAUwlKVOCGRk8bTtG5tEgldBrSQWekme7BRx2DDaXaKePU+EpvKBJpn8PHZ24CFUsd
pg04Q07rpnJjOVnAZDKMqgGbDtLlZFcfTNfYc6Ae/PfLoHwsg+zJua+O657eGk8Uj+P2aQkMV2f6
Tfmq30deogCGSpZbv9hW4asELwk+7Fh3YlVlw4CWguatoIZE8YtDYKELBJMZJkXHFuDJhGW263EY
plZTWbWuLMvyZ634iVfeX9c381IPVOQxm28jQATXgUh2WmSF4pAcEkj7UTUF08ks0ePCI1oAaQGj
BiZ94Xgxl3G+f409N9QsqpYhXfg4D12QRkMNykFyBJrsCw71TdfosyRouVw8lE/BAeiAPBpBgdhs
rHSZ4SQ0wfjv+n0OvxFg8CWjLJd2cewAIIUSLVCkMO/Er8tzzZaBKnVM0Bw7RfneiCdWAc/c7n4M
s4x+UswFgUUcJB4Im4HLBU5iZBTORakmhprrxYAoN3yix/mQHMev/b7GdCJHpWjv0pnJoCg31vBU
plgga5rWyUwuM9EOOIJutNwMySLZqM/C+fnxhmYYfEB/J3Ew4Cwc76iN46hOy4mhix9zFh/6XwXm
T6q77I78tL/fGsfhdrldDuOr/jXfTVhqiXnylbuUj4qmjqkehGmieUYGRxjl8g/J3rrp99mBBPqN
zF9cngJkxDGYxBNQ6FoQk0GlYpTaxJt91rpM7oYwst/AABffkaxfHltTSXdomDQfqdnK8AdFxL5P
28ETEPEqOHJ4cHJuO6ayID2kwEyX3eBbnC5LZSPaxwyWfHeAKPc5LeEPt8qxf1L36R1Y9qzE8677
mcvnNSwYpA+YN8NjHkwgwmGJ9WpA1w4ZGblbAz5iNDLbbX0+D12AoEOayeT5GnFfT+UJ+1pMRlZk
BPIsBhAnnJdoV+AtUO9k5Q4xC/25vphpADURKoDmRRBhRGGOqBzr23t0V62AGM384rULVAdZYWbt
7CMNppv6o5ClTLf8z6lgQcU5t8loNxDcmn/PNsQUfDXqCyiEJbu35QowUm4hwIQXv4CUi6zOwmpG
cKfjsn53wtAGj4vSeWo4VpKX1aahwGlb6O0Evy+qxufm2jW9oiVGiqOOvDfPm6IT2+U5fWeX+8qB
SOZWt1Q7FccvyJPwYhmKuOsIbgpnLn2aAunQSplaxv51+7+8Z0FVfKKV4ObKQnW6OoVWc5TdrHH/
XUcPisSVXWacccaQWkGohNiMI6yc69ItRqcNGKFgzTINt5REds9oFXbALSfWsx5WQIbP6egbndoE
KMlrvo3n831S1tRdaSLdyk2lVVD+ctBwjAULt5Zhx9XaTFhbDLTNH7NnBcMuOtp+uuBYRI/pPj5W
++vrfJkQwBrg6fC/MkVI79LMCs3UIJNzmTgVI8jzhwD8BcmkzsH3AzRN7a7L3LpCCJrd8Vb+bAQQ
LHbs9b5IQ9z/VKfHMC+90M5elKLYaan9myr9kwUwlRnjXJL93lzeE7mC6bZDk9e040GOA+QFUB4t
sawpUaaaYLbmqgxr0UC1sjPBXzDMxxlBCpuV+rYbas54VL23ZgTk11z2quUXgujAT1dVuLZybZrM
NIJow1pYbv0aQ5NZ47sz43j2MoSJbbM5OZ+CNBM8PmNv4XyOQXlInoGx72uha/lqhUZgVDWQC97L
kP+29+8fTydciU0CGpmxgMx0/ZoZz53247pdSl2pcEEYyVJkBhp+WB9MvhHk3nyT3IHslDWHAsCq
spkP6SIK571xhrRbbBhk69Gn2TO8yO9v6pvGq3DzAmt7rz1KNJQsoS1UbcKKwh4INEShC+k/Dqx5
tABBz3Kmud2LfqOAHfO6zO0LAz1NcLXIJ9nCoo5VntplDSWVJQ2W5KnTiW+VX64L2QwqCFgCMJqJ
UTW8fc9deToqdrGWeMC3gfWFPqG9CNB0cWD7YPdBuQVNvAGwlb35m0Qu91UXp+5EruDLtGypKgVQ
kf+6fXOgDlMPUhm/faNAZjKbi3kiTnBhNqlXVS0gLlO/K9ZDN39VTRnh4rZZnggRnJi+VC3YzSCk
vAUvPGCcQQle2gg/OaRf5DYl+w8wnLkZXFtIwaEMc7XEGt/AAZ28WmC6esMcDB4gaVHt6GEKFgSI
O45AlN9Nsshw8714aj6Ca7HNzBmaz21sWXYfgnad7yTa13d54zZ44bSYYl8k96BUqnA0prBBExVf
6OVp9FZv2qnA1vc4kvP82ziCTgzQtjK0pc1rghM1YoSfM6ELPkcdiyQpC4SmaUgij4a577TTzjLq
b6AljVleW7LG802f849EsfG8bklmO4MyMk0haGwfMP/tJEhlXD+J2yfj33p9vptP4tKiqVZqtdDL
qJ/sSAXsUcVU7eO/EIKZDdQh0XGuEWHDoimc5jUJUQqMigaFnWJ0x9EkfkPnyb8uajOSOBEl7FPY
FimhHUTVFipJ6H6N+5gR8kFN2Mj0o6q/KLUsd7i5hv/IFG+HzOwsLWsgszJw5wHcIUIeaJWOFG8a
BOFY20g0YYZL8C+pVWfojaYwe2MJ1i67dYb67frqbWpyIkLwJmRtx7pbIaKb7XsrpccMTZEJ0d3r
YrZd5YkcwW80apTH3QA5+W0bRPfkiLnvgPwcXYKYQb2V14X/D4movmPlgJhmCos3Jk1eZigdouG0
Paiv675yk110i1LDoX3ibHWDLOMjFSks5rB29dxmnyKNwPCAdhJwH9X7vNhfu0gzPUmWdXv7/lFS
WFZVn9AqVn0uq/auIzYpXAdoXATDHAOQZdFUfzvuwGbr/z/lCud7iS277QouN2E6sHXLAHl0xx9A
XdAdDNCk8wWWJUQ2lKUmXgF4mfDec0M46Ua82IvRaBwMMd4Rouzr3NxXZvT7unIbpw4gd5h5gNPn
9QHBcFIMj8wJrRdW2oWm+6ZTr7VvRtHiyHqiuT2cX+WfuQj0BgMY0QBJ33kshnKoVS1JNONtsOI2
xxxY8hrtgJTaeaOvepzjwjosN7IZwY3n/Llc4TmfKCYKsTawHjp/AY42iGvw9DmMvhmAZOxrJZne
23gtnIsTQs6SpEUYW1CTJ17Uv6oRTSIUtA8YOjKQEWGKtOdvI8o9FylEm048qPWqQ0P6PcFj8p4H
uYiOXhz3o3lHgBSUfvbFOlw3HLFjHwm7c6ncsk6u1nqwozFeITU9jACoAWem97EEJKgeZG+FbQV1
FeRl/J0OOK9zUYSAO9LIKDIyfn5ocRE9g9sCMyYmWz7Uj/gehJyBakvyAuKEyd8KnkgVTmDUrVHT
xM7E4sPoKaDjVMDS9omlLVvKy7OOpfxHkphtUWdHqW2uH3KsiPg6wPGx/IF6Jt4LKXsFVmn5KjsX
lwf/XKZwLJzKsWMrhkzFAaOpprigx5WsoEyEcBSq0SmyjC/gND1H6Q9nlDHMbNxB50oIlr+OTVSU
BZRo+Zhfgo4e3mA7eBNY/FK0UXKAfInZ812/cGMneyWYPQbHHGQ4uFI43456X+qeAdq0zK19Nb0N
s9t5V7shKG+mt7D/D1reLiP1c5UFhz2ijSjKesjHMELKDCf6qHIQ/moF2SnduLdqR9JAdem3OeUS
/DXm2TmttXDrrgUpZlvPFlaD6Kx5bBxr0XbTavTm3aJEafShJUVCJCHU5YlAWgD4cOifQdsWmkzO
T7ySKNZEoh6W2eVuq33kausaqSzluCkFUyoAjgRsPOq251LCbA11AAIvzB4W6ip6Y/nmUiu+7ehr
cN1uLrcNCqGVBS1gGB2+YGHknO42ShwLmquaDAJU9b1a42FH0ePPEivs9rM+kt11oVtb9xk9gG0U
1VWx9S2xZ9BX1QWEzstubQx3jopDpKKIrL5fl7Rxy0I/Hqj8S5Rw1i0UTxwHbADMVjDpr8e/rCE7
hl37ivzcMUmHu6RJv46wWabao59pcQmgnbaRKHzpcc6/QvAHtakqVOWrTOb0mBHbK2ZN4gA2RWAr
UQoEDowqWuZSJUOWWwiY0uXXiHY+rZfBu29LoBZQ9NAhgvzYuVUaSaRU8wwJJt53EYpfCnKo17dr
y/Ax8w3gQLRY8VbScxFJns+VqmG3mvBrWt3Zkc76RuYqZUIEk8iGUKGLAuvDYC2z9VelikAM9+O6
Jlvnijc4AfzVAaaXCACr6s1Q2rUxsxzIWpp2n9tAZVV+2ivou1fHvy5sSyM0VeEco/h6SYOYD3Wz
qhPMC1TTgEBzACn6M5l+Xxeytf2nQvihPomrOvSyGJQLWcPCG2jhTfWfNoQDshAvCnR0gOAObRDC
KRkqw05VAxLmuHMtDIr05nDQkfD9LxRxgOmLmVkTPQGCkfXgDzCmDJ0wWhIeNdoHpSrrPNvaEPCc
UbT44KxgevR8rQD+26Zqi3kyI84eaLIcqxBsa0AEJt51XS4FAdwVQmwLXYI4lIKgvM/6eDSxZPpk
PZTq8JoWwJtujS//hRhefgSIDbzpJ6Xyyd7TNQo7zJUtrI/zo7bM+4Yit1nkkit9U5sTMYI2dkIU
u3Egpm3an9TEU5YOTyS1JW3FPCwXQiV0KvApd4y7wwQEO4tVcGuq/Prp+vg9sdM3YsQ/o6EJrCwr
EbrgAW3+caOghY06kclP18kKLlE8znWPjaqbBe3Mcb6yKCOSA3R5r0IIgVlzhB+OBHYuhMZtt6Q5
4oawR9YBIy/Hue2CVpufwZgnC3I3NwtAEmiwBFGXIV44JQozVpHCVxMLJcPc8kLwQYWDpAZ06XWg
kgPUJD7izsFNzlWqEzUjw4qS8owK3oNT98XNCihgyf28+ToGpikHTTXppetBWq8fldngj3EgtllB
cnTAckw+hlsDCEGKFGd0Qy1gqMIHIYbEw1FMb+jRGikNiEWY3uasXIaAzxhcP7Obr9NTGYLDplHU
OWUNGQZq5f2t5mGGMvFDD2Oh/pwzRF33rRsFzf663A0jhGroMMdVhAqvyN2s1L0B7CMTZcnse0l/
JT3d1doDmcPDfyFHB7ow2igxZCMGkdawrFoDT86ybnYtB2SWzZeoDl2njCROdnOzTiQJAcOol1bU
p5AUm/FtDqS4aJZV4i/DBTzrTSiBMBVtZOI0qDonjrrw7Iy+9Dt9tp7zwvKbpA06rfHsUob1uJkk
OZXHVT5xR3W7tLSN4pktQAlE39owJRqoM/Ixpnd1NYNUjYzra4Q+WGaS7s3J+jRndjhOppflSkkl
eynmNDhYJxJwwDhBoA42XbG3JYoqjZIJbaSpGnZBh5reobXH7KMiRnqTkXT0Bisp3WJZBq8nermf
ytR5vW5Q4qL8/RE6dzJwoJe3tgOPtiRmCeZVrQPgUAlM3qQtQU68zua+mJuRpcloAsVPi56sdZ0n
lwAtmE2KrsnOLk86nlxRf38KSl6gDENf9MUh4vn0jgIxgU09MXZZtyoHdY0xZdrHSOyOfeRGU6a4
Y5z2e5R/zLdiVmX4usI1yb+BFz0oGie5hxKD8SlzuhwkvGh6VYfINUvjHnPsXwmZfodDgo6qhL5Y
di1DmBKulQupwmHLRyMhcwmp3QiMFgBOHTurPGCOWsafsC0I71u0EcNd2fz3kyMQ1uYyl8Ro0PWW
ZTs1NTNG8qjC/Jed+NctSyZK8MQlBv3T3ISo1iyDuhh2Tt4dLU3GjCTeYv9au39U4l7mRKWmRrt6
qKMUHYb6G1AH0tuu1rvn9maol+lQ5p6RrbprZ3rr1zBa5kwqJvjjBaxWRhO9XFdafHr//TW855aj
d6JZm9vXydeYfYjAeMGIPlVrL+7Kt85c76zKuc/DzCfLuK/aHHissx5MoeVpg8pHTSVpbx4eCOcI
zWn/fIMQPixzNzYzQaG6bQlgr7VdobxlNyWWqB2c+j7qkWREA7vy/brumxv+b7F4zZyrXhtVmyYq
xFYFak5N72tdyGpwPVwXs6WdDS5wPJmRfMMk6LkYE6W1tLcWnBXtJQIK7E2bNI7X4R+bunL2Coo6
jR6v4FoGYJXEqIV7/nN7AQEHlky8PS6JDfUiyseux0quhfa1R0TKTK18Hso6c9FsOf7ZHfy3NB3P
NU7bgleIENpqk54oBT+tgE24dWj/RcegkmQ5xQ6Hv4UAEBsE4ODnQMn8fD3DAoQ9SQXfMxVt2mCc
x6rvFk2tvjhmVt1OlqH8RQq7elfiar6LzFJ9NpeufhiIikoGRiBdO8RNoQ+Fc9fkjoyGd8uoMDT1
768TPGMxmVXcJ/i6ZcIkxwxwiqh9jSNZQWxzX0/ECCttRZa1AjwUi1Bj0BYwrO4aWZ4yJJi5nGfJ
tm7qRFBjwDA7WuXEamK8mHmCHGfDBtV2+7b1E93ymkxWVNgW4xBMIgCzAW3y5xtbVI7alBpaNHkv
bLnMQZkQP7X/kDf7b/sB3uf/ihHsp56SclUoxIxZhGtz6hO2lA787Fj9mhVDli3jQZro3GzMmHNA
BpwI8QZTY73GfIHTMGJk930/+4WSydphNlcOOfbP7hukNPjvJ058GkH0OCoxeNNTq32sqAmSMz3M
PTLosnhj0/CQAEK+FnkGoGuciwKyud6gKNqwZNABjqPFX5Uxe0sN63tPGondbSwdBlNROeDxpoWx
0XNZcbM2hbNivHocSe8iH33otaHxr7vnbSFcHbxhsUHCBZgO1efsXou2ju5xrWb4iPT/KUK437R1
qAkAUrE98zocsx4Q1lqSyFiZNhShHOUNL2Rq4poR7DpF17nWx7Rliz4wEkasLW1JxLstAkNdfAoQ
6QRBkRCYX+s0oYlH7T4M+yXU/xBHkZ9NFC8MVItAT2EA//x8xxV1GtQYjx5Wps95xtnFkc1SYu9P
txxTyGjRxxVlon1UvJERVTW4DrOOKclzk36YlqzdkRvm+Zkn2AU8FHlwDvJBwZNhGE5XtUhH3X7E
aM30VOMsIqCTqLEh5fNZzRGM4V1ENdBahwoDqFw9RXvMlGfHODp/mFLEfvAJapNXnlDoAobO+X7U
SozNMkiLEH/nWA/olQVovWy1Ll0KhADoFCPbGlpWVOHKHNSkU3vbwQkE9jZ1cTVgZiDF2zdnKSCj
F29e41gycnL5bMKrCZaGdyQSSRB7rphSpGtVUxha3IUpc1pjCvC4xYiEE+00rcv4/fO8KjI6issD
BGYsjEThP3JKFzzT9mJpdWTiAA0j+AbzeEV7BTBCgj+2b8x6cLvDjYBDJOzaXJQRoRGkLHP9GCbZ
C/CtZJoIuRBuGRw0AFkdgAfA0AUTz9LI0HKSdiztGy/OC7Y4705Z3K7Lt1WGF7spC5aBaxR+Gn7h
fLNqPZ3GFSRRTCPFcGtZIfmeh5XpKnjk7wpqA14nSXvJ6eKL9M8Z5kOCGlL2xIJlclhXkX0lV9Ks
Gjry3Qw714iNp8XYNaoNK9EZcHKYifwCs1E8uL5156peSBX5V8rYSmg5k+9xdEPyagdyShYjhRA6
iafJwB/OjZECPQW+FkAT2EgOuyhe5Xo5dEoLdAuEj5PjUmPVMD1jFYc/0giFTp7nRo0NRob0kNh+
40zU1PtJm7001Bm6/kAN1zKSfVeaV6QGJcsnqgRhmIm3AJrPw1VLtHyHxK1lx6gTd1raP2a9qr04
Tj3ur6t07nhhDOh5w5gsMhLIq+soUp3bI1pfQBlioGwIrJ00+aEt5lD/yieN5l/0uFjIr+vieO2G
/8kTa7wQyRU/ifCctu3reMoav+7th6SzUbl07TQ1S8qqeUDxKbCqkJPO0jmy1clVOt5Ag/cz4DYw
UNNGVja4XTaYdAf6ogUAJk6XlKjhNR1qXsmC/P0HJWlWKgjsjNqwfRvFlwRjoU5qgXJgTfQCfAd1
HuXt0+C0PX3puklTM7eNQyCxoCCD7krNpSihVY5n0HxNY7eKSYUS9DiPVE192EdVG+7YlmWjeYuC
ZFW8w3x9qD+WxOzQluyoUxXUZOrAs7ysNAO7XzSpcxCb0ewrSZ0eUtLaNwtovivWEiU9lkguH0Hk
SW5LNXJckyMwWNVQPFu5PgwAcQT/FAL9IrmbEUo+65gaccO2SW7DyCq9fJqc+7Z1mmAtddWtNTRy
0KaM3VWzqiPIdoxnOqndLZ4/g68bpNxF+Ag3ravw0ADGLojJPILIDYzjJNfbown62v1c2MqhAzun
n4Rteav00Rz0mtEyPXWsG2scCrClKhP5pehWFlToI3mwdK04RoNBXDTGVr42x9q3zlDTO5gg/TbP
U3a32vMcIFWjvK7otZxAujGkk5cUpn3fOm35Pje29j0t+9xTUYnxFWSHATxBxwikPeHqhTQZ7/Bn
ez/srOLLNJLkh5JX9Z7MyfwStzUNdHskLkbcGzcjYL8hhUq/jLTvwEGugN1oXNOycNuFqt/N3m6P
S4TEa3eTpflis3oa+54tSzb+ZUw5usodDehMTtkbrJ3q2B2bY8uNrhrod2MZKgfpyibyckTkXtsq
1W41aHuHUgh6KzUzeyiKunmzZrjXsG6T28ZcNKT8+v5+UDW4j7jXit9KraIoGEdRBhldf5PmSr14
RIkalyh09lSFYAYJLanMyHJcTHFasxrskYDCn/XvmL+s70g4tIGThfaXJW9tcCaE+b5VF6BPLzFw
HuMKMK3tuoKGXRt6lzSmsY/X1fy2atHgU7vUGbg6Wk9v7Ngb5rm4U9pVczPbgJUZ7RgHihVRX58o
GMpT9MXuqh70r33poNurJ15Vxv1+mhbr6DhpMMWWv9b8OHZ0nSJ/tsvZcodMm7+WZU8+ijnN3WlV
Qz8pwZcVNtr0GM96oqEppmmCYtb7kvVaPNYYMOm053AZUTmYs0fNTN/LePiNkPcVDUP+uCYfaw6O
5arbp0N+U6b1a503v9pF+cn7Slyl1du9sxZoK4rLxEUKtmAzyPCQz6he6oZ+G9WqYoVNXMBIVACh
CgcXdHyT35GlPRIw3t6Zfc2UDo3VrZZHLnA035QYuS7g1BwqcwJujfFFjWtMxNV248+ONrtLo5qP
aVg85Hkyu3VX+JNtuFOhdWwuIVtdkd8w2/dqSF5Jor+vE27iwQYdn9IrkaeH3WGMpztjRgpEH8u/
TCN+MzFZjIGDaGGLTVZmxZlxaLT0qVc5kaVePjkkBcVZ+QCciihIqrByDaWIWFqhPGvGRbyvHMDu
T40KC1XD59Iqd7pCjCDNks5dyuQHNefajWtUYKI4Tj1AJqNMg/ReuhSKX4WK+TXUTG+ex+y4rkgt
ZoM13dbj+AgDv+sMHQJbPXIBz22B1KZfcXq1Y78CCXOFEzOs4rmPtR3F6jNEHwZ8yFh7ilWYAXil
I38kq86SKVXRvbi0necMZKmZAQ+PeAwEYQ3FtEUGVnKWq4qKLjHtZxZnlHUNLdmilcEQZXEQ1Wby
GBIaeykwrVhShlbC6jytdzbGVoAZZoStpxlle68txvxYpI2NuXpUfB/BN+I8NEo2cg43cJrY9Nei
xDdO4TzMWviAStL76iiwdLwpGQCkn6eI7qm9AjGtme6muH3sMM7rNl1b7fq5Bsi0ZoFdDGuYmvsl
NH1dzR4ivGxqC2i8Yec7QwcK28Jk0UTQsqPWJiNJNbtJOX0gXzC4KBLvMBX4kkbpt4HMx9WMLRS/
s1t7obs0B1lsNKy37Tq/Gm13V+v1U74slZeo+HO50rrNrFCXFDnofYybpgPzK2ZlkoHG/qxED2Oa
7LIo/DU34C4En07qdQUak1Av9J1xeSza3vZ0SgHMpmTB/1B0XduR4lDwiziHJECvhM5ut9vZL5wZ
r0eAQBGRvn7Lbzsej70NCvdW1a2ahxaG6+Hw60vno46bwkpI70Fv5GOYh69+w9ayfW6kfpLYRqMS
DvFWEZYS/FH7cf2gRh5EB7e33i+DtGe5apZX8H54m0x3+ZBsP0wlsow7Wk3K/5n8usCJLYtEgQDD
pczceiHTED7oJnkO2v4DJliw8k8wjrPABdAOwCRmjXnsCInKhh/Suc/roDkQZU/9+isg41lfZT6W
I7zx8Dk9c6K4AZCXznm++c2332wVLg583uXvtvmQOG+jq5TfXqmKH5yzncuxzxPMofFwxmS/89Bv
JWCfH31L5XfvWvYfS+hwDicTll4Tvhuz1QWWCEAAfEeBxXcZbVZNk3faFIedXLtMX328morPjc0h
3Nm1BNsL0ZUGK6Rj2X2EZvPgNmVKDMNBW+ESDN55BllNmcXYR8DOGscb/sSuAb6JB3IfjfUjJnWH
Exq/Ataa+47ySnUh1rHEGgvNPorXg+QD3NB58nsb9dd5DHcxTJhwoyHQpSlXXxR9J+58TSrVQE7m
D7dUJBolGutL4ltT2NB0xWSFwjdE4EuDSZd+18C6KeU5XPtKasNbOwTVindyBW7cFc62YNf6ndPn
gOqDle2pFrLiLcMuQjBVKOEk0k1w6Frb/rRRdol5Fuc8haQ57Nt3f7CFpyfICrx412w8n3rzYV2y
m1O6g/EQ6p6efCNMpWhxf6Zb9C5ai+Mfk5mZ/xn4666fm9fIA19BAY0BYazSCRZatSiyef0aO65z
pr2nNUl2g01eqISPVwqOLm3hwB+yvZV1tca8jB1c+b34KjjGyPta/4cA0L+MgATzF+SVBwY+6Ao9
yAx9XLpkt9ql78gFvo4d/DVIG++i0T7zObgPFg/Mw5KN2Gsq188hBBEeF6lnb1lPLxs6DijT1LHL
1EWjqEWuO/2yfHqa46ZyY1xCGlDyLcqXLjxk4Vj1qjujJIOkaYXgqPXZ8+L3n/6vobSuw/dpnWAt
2NefbBW3LdiOHiNFHc5PA41uDRzM8mheimYOv7ouu5JefsHBD26RkZhyJtobMfUPjB8webqGX1nQ
LQUmA8rWeDcBBCJCjMAx80Gj6uAP/nIPV75cLJ+EzaWu47jMyHAh0fa6NeboKYooCblcJYMBESol
z/3H5gnLOHhQKYo/gGVdiOe84riAhhJoJn4FXXtVcNwsU2MqKkAYjP1uEl0xz0PhyLqjAznQuP4H
zGQP/+Ik554oWjeCD/P4z+C3fzXFTsfM5Wvvi3dWr1AUDeHjJvsfElrk/w7mwGUGtwdXZpi3yMmg
EQVkO6yAICnMhokr4QVe3gftfpldn2v40VsPNVgcd/lC4lPYhd2Ox/6D6WAF3cXZwXj0uvJh33ji
3A3u95E/e9u0R3zzKVt5KQf5OWsoKddtOm+Z+fEtcoga1F1xK5+J9G89M8OB9u1/ykNVr1ksK2+g
z3OqTzLq7iTq/kXb/MS3uOhVs9OeOtcoGeDWBf+Ov8uYoQpLnpGK+sUCdVrQANRCHbCBjqZpy9W2
B8dgnMNdyTsB/tB2uZPpffBZGeE269dlP6VBncdDsvM8chznpIq0q+JUfw11AlPMhN9XEkHqE5yh
EaxgXnide3MII1aqUOxihs4ljHkRbzjTQSSavAZWNbm2lN76nq2/v8lPYJArsGjqpIDLV6W3+Ugc
sr+W5L9R11UwtYdROehHXikusrH3n/wtui8L8khCwdP9KtU7XVOC28O8Q7lxyOx2Grqhx4uRBV+3
5ygivJjN+KSkeHCYV83lDGEKmRI0GNFcAkzB8YFH0LZFL18aG991lOZ+LXLLDFyKs7yZEem90txr
GEonsydICxCRLCN8D25v5bLSceSQU3OVbXSMRYugBHuNlrRc17ZcakzdDz/YCNUURfkGaWgT6kvn
ZXjbGI5qu33Wqt3UuCc58RtU0DBDfkCm3akZ+DMZ+kqKLfc8P2+oevg1TlXmJWG4d6PtZYk/vPmP
DJ5VP++lp97GMdtJlGOuRYNN34j68u1f23E8PFK0M4Y0wvi1dccBH7KHH0C7fGJ6o136N0CYp7FV
ZaqzfO01koCucr568oU2GVbMWs7IyWKTgNDrG2feHgFxR3/GcPH66k3sUHv8EfBGnw9ecEHlk2+4
NeFfWE72J+586ALaXEhVRtHNEyge/P4ay6Tokkvj/3E6rFBAIhyWPbt5udqgrrh2pbFt4QOsbybY
OOqPvq+riIUnPfDc0R82Dfmc2Iqpe2vSyxyqR298q+tbv+l8sPW17W2ViTfZQOA3jFXKEsQ4t7uF
rGUfm7L3kAprupzBIbeXn5HlD+MKssONuQieYtzR3EdVOQxHy47rCCddzzvDh2vH3PeG+5QjE2+E
1FKv09n3ceFRpP/VfL/ia5nICmCyu6ZHb4rODghFJY1/6qKneNx50ZBHbCqj4C69Y9C9uvYTfixF
RmXV6Wa3ovlB2Oqa7ALU1x77b1hVSbZp58VHqa5B/xDzEwzfiszEZR+JIadaljTyiiX7muDohGzY
fAVRANf6nWKvLH70wuwuxvdx2NcxJsfMblWfBj2mbTJAEnF2XH3cBy5eEHpgv5PkaUDfa4m3dwu0
5VpeEXm0I6ypklafuunqt/NJR2iEhvRs4vTiiY7lCyhcJ8eXdKXFmrzXDONIdoc1NrnxWvf2zWZ/
I0jdTNJWbQcXsbVxJ4HjP1qHig+vVK/HOmmfiIifV+bv6k68B2CFJNVV027VjNLBqyGlyRxisr1T
nACSWGUuiCsagdsDTjIwtEHn8DDr4+aNlRwwVj2vR+DxDQimqVrCl8nCvIi9ZPPPGolqiJ8V+dj8
GPqVm0xuzJ22bCsp9ypbJw9eu0/i9mx9YAgKR6ic8T7ErzUSFGuumEmzizJ1knreR8hy6P3slBJz
DvES6gbOo238TLLpdYPD8BYsx8YxRNl2+eQe3DJUWd1eIqxmrqMnbz40NUactPpJQoA1UbcjqMjb
3iBycUPQ7nxOmuDFKnea9bDTk70EOik8pOMRWoHi+A89QJAn8XLTiv6ZYEZVpJG+tYH60/vybvQC
AKD5/RjoND2vL+ja3duM/MFhcJh7ZCsF9fgUm7E0a4Tiv2VouCQqVN7+ayCay+sQkAhkfC8ywDf7
tZ7KNUoeQsREZll/wX+jeOq9h0ZgsM5/ACJ1sHC/EWgW9CBvxvfKGH2fS1Lou6D3quYgrfhioxyX
WWEIOQRuudYrMnNI8NqZFldMuo9bxIUnUzXi3oeByumXgTR6Y4BYJsS/TyVRn1zcata+ODH9Xeq5
sFlzoP6SJ8pWuF/RQP+Llg2HzscEYq6vu0rpJCyTUJ1djVIXK3KOUUGbY6yGh56Gl3Eld8wm7kSP
wBaVUFTSKdyGf39IuuQjCHhpozPdfmvttEj7BAJl+8XWLrfA+xvvx0u2u0f7qk+2PTTtiLFBwzFH
FZvgo4EqpI+7i5JJRbEYIvq3gwi5w7lhRroL8E/WGtG3jtxHs5w8L8yb7FtDUxVt7QOdb/Buy7WE
CFbs+o2vJenxmFv0okublEY2O5dmeSdwVyACd7+My/PE0pMIs5cFCBgq8WcSvfEApuAcnloTLRe/
qWL6vKGVDkVQJeIQ4aVuagKc2hWenB/kpN/6VO56ER3D4BXS7aYMRn2LI3d2QwjeiZZDHf9hSfiS
aABMEAe13By8Lv096/g5bekD6otDFKoPgmmsBT8AMx+PIXsx3C8obY7DFIHSonlMEHUX5DOdC5XW
OEddVacMHZOoEq53jcOOF9+hInsv64qmBWWctMWYPhtfVja4hGN4FFL+F4gqqg/cl6Wr/3ZtD7R3
Gw90Do4Qi1b9FpYEgCHIhAO8LHIBG4sxqcvUc+VALhbGuMVEZ9SK4iCx+pPuPXYOq2fMHc6cePvy
6qis5+Ei1HjhSVOJEcgFBq0zcjR4WbqVuEGQShK90XbfdpBVskODL/YKg/uM5JsRaKz+w9h57uO8
igADoBE/1aH4CChGi+v1A9Ybe5a9YhgRA3P+N1jTkw7h5eOwZ+o3X+Mc3baz9hwq7+XoBEfCF/Yo
4PW5i9whWDIc6iH64FYkHyMTVwSLXLgGwrbQ8b/aNscF82qVgZSutC6869X+azSs7FafX5EzCSoT
3TJo+/86P36LYnVPk/mZ1fikazo/qrl7gRXfPYqGa6boX08Fd24n3BzLq2t2wzTuaHplvnt2yT1O
xpKJxzD96HGPGPtJAkR2BUNZB/2RMVxtEUVzDl+BGDvramkGKNN7wBhfSWy8n8A3sqE/rOafq2mp
Ey+XaVuQGhgCwsbcjLPnW05IuJxlleKPMcG8Ki6EzIO2+m9ThztGPt00H5LsmqCz3nCjtTMmzdJ/
I54lR3SfhNwFF2/S6DLjuvBFvR9YdOIGp5Y+LJhVTAJ3oom3l9pgvPeRTM2fGvYq3OswBIhVo7rD
2ENpbdxwSJJ1vYbMAkcCPIVjii43LOKj2raSUG/H58M8eqCJP1v++6DdbtreaQd5Chn26PiPiaaH
hH2ktD6tvTt3TZd3Tuc+wqrXLN13/O/EgDl0YdE16WFAC+5hDgSjZ8vz0GwvW4AUxATbrzs1objF
MJgkzYtXB+ckubUjetfpZ6sf6YK7DCWTBKDH1h3T46HrbBFjcCkxfbnN7pB1QGujpxD1Mw/DPBYP
dnlOmYdi+09tkjyFynuY3hoNw7PpuUXTLvFg2/YUdcAt+BOWc95uWd6vfj6Arwv1+xCOhckuZETI
nkPLkpYxXH68gwP9IyQggPWnj15i4D51u5wBZORjiB9gfoSv8mT7J+SyB+B7EdvwZyRzQYa07GIM
U4ys6oeoUDxC+Ck1x8Unhym6if42pC8zyEkxAdyEDhvuIJZeBXklkhUOXtRTvU89+jWnqnR9UG0A
y5WBk7hGQwvEaSDnbHoLB31dJ4BdGZKfhxogcIOVJw9+OGMWea0squY2nvdtO568CSxL1zlgtvNu
1NkdeWoPeoCTlMzkvu6bnUj4EcbVz/1IDmEnDjzx7nUi90MIw6fGzg9mEPd5GAYY3TQ+BoObvfEt
zrogLhoC/HALKs8fgkKo+AzG9NApwXF/u6RoIrBHjZkR6CnYN9e6Wkf2Dtr7jnGUcwKsJ/RopUJ2
WBd2Wvzgz6TS2wZY5jA0UF/3aCipj7AG2za4xPnawkqP/OsnAwxPZuP35M/TUWWok7upGQtQ65Ad
0/0yhCKnnlO5D/pvn3n2MYhQV4eAqudWsR03QKmN0XdIDjAuQtvt4JsGLaCLexRm5BAvzWGDsCOv
uQ8xIq0PETcv06jCfJrpq4pnAC1i0wXV/W4Z9N4a8zEEyWM8ouKwyaOs0attDd6IjLAhvYT/FVkL
QkHgFwQgpJBB8atwtEiacEmwA2WHe6/F6Ttfsqjfh1tICoAF6OTrY/27IiHAlCgxxTVcocwfOtBi
Zl7/9Dz8VDQFmgda8jHgEMNOQXjR6brTLjpuko075D+G5dQNXj6MoToGtGl3Lpq+VFKLcpZkPM9G
/ofGLSuswruFAH8saG3fbaevdbrcfZOSp8YXp3Yzz5R0qH3JvOUz8dAjdmA+I21ECRANLh89bAG2
eqRAySICQiUakrVYBALhbC5BZz+nPsLYDVWc5oLO7i2ugS++cjxpLPIwNEcsBnjQdmqkv/xFd0Yp
MdMXQxawqZ4bfXBBBjA2Yf5xpkz9paTG4NmQNergNR15G9Ih9i6bc2q4Afzd2r/tEpnsW3qQLe/i
MeHIIFvIeJmhmHjQGZbVaiRF2tDsPyw+GItmHP0PO2d1GY4ZmlO0FhVIl+YEFlR+hi6uD+1kpoph
gvyeuLaW8ODvl0tD5fDAW2TOo0/Y8n6Y7ZPXBMmReRu27pDi5B8WvBBgzxd/wyhW2A1tpTsH3SEq
5Q7FlBpKONTfHTrbY8vQMFLRR7fASAn/FEBvlReEutgSlRZrP3loBPj8M1PdFWqGEEimtOiMqM9J
YMPLZnAOQI+Oeqxf26o3PZl3Q5iNR8BKojLjMJ17ErRAoTLkqi4O3bIPNA/hcMCPV9c8dcGCCERf
9sBf4FbAd1MIFiQFNiZQ2uGnuZSsXdGPYtmtE/OfYjUhLo+H+nlNQDgyCocErN+w9KfIoWQgfUGa
AMH04P5hKRIM835efkWKQkxoxlN74HViMKZG6wuFxL6Ikwa9XFYPXbHWLHxff5fo3KOdjnlSFyLo
uhvtcc5hohIHosVV3PBkPCmd6haMTodmnwXrelaBba4D35yPDGyKGXKgHukt1sFw9AEOVoNqmn0d
+vXfOonAxPqG2Fcm1vFE2yYomUIQPSLm4EnnLwAhVj8EleRnBxjiDhfjRLCPpwkxBivFSB1B8DVr
EnoSHtBdONriQkEQY517YC3O0oujBxYSu1sZBLSYhVkq17VptTI3nGf+25UAeN6pTfAqmlABCwyx
vBEyfBE+p5jnXqe9Jo4dW5lBqTHFpkjGdD62fOJv4ehGUzbCl4BXZtA6DOZoFQMLeo+JbP616SQK
DwQ5bk2HPi5EuT9243RZpcMdP7LguR/EdODRNCizh/n4jBvWhboP3lcBUnDLwZE08+tmg8eRC3LC
k+bNA/Uw8wkLqgCDpiDPGhU1ogybZaIXZXzu4W0EMlQMiGHf9Oeoj/zxD/U9CDNfG2gSmMtJL3qD
+sIbpv5dw3g4/jM00bbYXRxv46iPjKxbDxYpFfp987Za3lTnmfRloybBP2xx3vWodPAOpvc0HSLy
DyIasoB44V4ASi/bxmw9IVA040989EJ6gqlITFGI1ETs1hRX48UZr/+liloOVXU+brT1slJxiBpA
r2G+t/8MFKYGfliMIIC/0mPp8t/mdSE6hEjSFRxUMi8+KuA6mmzLKqV4PP4B1uHMw2Q3U+syIAsK
tXzNRm+7tTIe6ClAIoWEezmVi3r3OYSvdQ7RakiA8cTUMKwfM3dS5VrEFNAeELh6+IRN3AzcA2dO
435gu2kgymaNb/3/sM5SAMQGNjfrkKu0HfWn67VwT0k8LfToxV1s3us6sPTYw4qg/pdi1a+Pq6yX
9QNxRTY6dYmsx8KOKTPlFjtBDkxMJsFGVG1buoQL/01SEHjnJEZfUUH6ikEmu9rY7EB3YMNE/pzK
T2I1BnX6FEPCqAGWmFWD84WFjCZJESM9hkF8tVqbqJx1nPZVa10dQaKSsXQfstX7XEOZfVqEh6Bx
QZZ33VZduNkGvHgTwzWgGFhAB/+IURew7HheUth5XysvQ/UQ9D53//CRdVIJPaRg6Xjj/3O+c9OP
gQlQB9H3xCbzCb+jAHVkvKT+AOSh3sb21fPdtFYzMAu8Dh8yiI+M4qwHSte2mz5Cl+6j+u4STN2/
yEg2/9ksXPR5EfFyT2Pqov2qkrF7pIkJ4ZMjAYMD9Isiz6yFgg/LkOaiXQPwzqFlE/hdAMbKlkyy
Wn7G0wY+GoNP0PJi0lWjD86lUhCSZpEv4aCKYa6giB1L13MtWZg+Mw4hWmnN5P+MslvHu1nDsN2P
mkb6NHPwdP9WLoGObZikloVOiDfUuU0nu+BUr/sW/Vk4eYViLoh2cWpRd5spXLtztqoAM4Kxk57+
q4ZMtDvpY8ry7GliSGmWzYT/9CRTeOea2idvFEn19Xdk+PSQms3MyGJAHgq4Neg5arlft7aNS22G
SdwJD5VsSt32yvvJ4I+UvSX+ssDskHkA9v/KEVarz6Brtvra+JP7nVNVvDkErHNeBUwCWle39dP4
Z8Pfeh8pAml/qfttqk3hOX8gRZDRVf+DhociexS7sD1kiWNLCJjQp62BFqlXGK1t5953j7YnqPsa
mXbtu1Mghj/Yki5kX9djlF6yOs2mF9iqJapq+OhgLt1hoEZ9wbk7LWaBwdNfCkhbGL+E6X990Fi2
x48lMM6aIZIv47p2/7baX75hddocZhkEH8IaOu9s2ISHpW/m+EhNlp23jtlTGPWQpLZMQy3VWQxm
3iDiXJASV4vs2oAhveKgJPdF6vCDtiCr5w3EGURrU/M2LWbcJwxlap85IqvZrvAUCqwGaNc3ntcV
mZOYRORTm13nDAorS2v/jKFNme3jlbfDY8cH9bezWfRh5C8d4dk0/VFB5nYCW/GJYLTwHmVcfjW8
VyhYDfBaGBRylCoT2uR4wp0+Kj+urwGCUu1Rwhcb7b3LlmflUy9GK5LVFrILkACFg9ilzYMGEyaF
aJn9hgQSKWFRJhcKdUEd7dxiwqKtV3vV2rUUVnZ99pSMatpext7IO9oU8TPDMGYsxynuCBxD5GYh
TAqi07DY5hGu8fqxCTxTeXX9ETP3icrrTaVWF9ZGEDBrxXIRbzKHi/eFbXYfJO6NDBvkgLDXQUFC
bTWMUVYMxHv3F/BrCUveW5q6ixErgghD6O/klN56DJGjlVzECbHkfwZrxM6XW/pak9F8A3FmeJH9
XLWJ/ANK+dETaAg9Om+3NJXNma/dtsc9KC6kjswXOooGVb6GSXsMe+hOeSXpaoBTk97yrZPxntVB
8KZHYw9Gzd4N/uO+X/gdrFOuKa9BcyYy2o2xM2eoCHxIUKYj7EP6JwJs7i8sY+Y3rddB3yOfx9VM
6ik4ZiM2VBEteniAnAACnwFLMSnJoul99cLoNCYuckWQdFA6Qediy4ZF9h2ikjFXcsR4vIRPpFUg
cKbN7fF//m8Sytt1lCK1J5MAVJPfIkFwuxNKICkYz/S4JBYnQ2YuDYAsuNBBXa7RFHkBoKgVBkew
MALjEFkoFANSewUE6Qi8XCcK2/P4nRgMWqUiIg8YxmhQtxBxUw0QiznSb6EGlumncjsjkJXdR721
v9Uf7JXRC4x9ePZpj8YElrOFGqKhWJokxogjfYLk9oJ6BvKAOsXhRZftzbkMmpBuhbd1HeykM6xM
lxQGZR1EXnWMpi1YYigTw+a2bWDE+URiSOXMY2w4yWUyJAiyhlpj6aFChdIugQAu1Q+MZKRULg3P
kyM31CB/vB6lEQPPiBU5bMXq2FgRrkwRpijgJzhQ5ZhqQ1/hB3iqHWq2aE72meqychSCnfSEJBom
ISSyXBTGp0U99QOAaYg1sKcxo4CRNCp8/7TILdkRZSBhmNyCCwdIAUboBRp6LosZO/SKwOcURC5H
WiHuHogtnxa69XhG2Lce/z3YwRMd/bHlu2TxbT6E0Rm0ZFOEGwyVQDxtlYJrVjll7QcdR6CUKFer
LBOy6Bv9PYMsUCJdLh6PX2KbWhDE9s0lW1RYvyHFGsZLRaGfPS5ph8lP5o8lPPTGfctXcvZq4e0h
CZhf01iJvPPGuIJG4qymGcWGwJS/5jg+G6sKg5u4UHoOYbAbHjEkLvfOkINuwHYsEorCbuA31rTg
JEdXthhNz8epw3v2pqjakuDLWIOCL8zAVwk84JSEW8Hjvj8CRg/yGIqXImCoRgbe76HiAF3QTpeM
ElBewKvBwZoLJPLgFjmJjlhVXtEPqIx4072HE1QN8e8tzbaXZuGqjPvxLAfvOQ3Bnqv0o4sAeYMU
PyQ1ACKYCt4g9Hp1MTCJbVZ3iPw/GpTtv/oEhFzGenpiUkMAFw3TraPdvOtdGJW+Ccp6GRA5TsU7
zlkM37c4m1tOBNQOnSpWAibFZyM7sjUESY2v5aBHVNG2PAZegm5o+GWE+5X/uMBPSo55vmLCzH7Z
jOl3HbrHoF0/ocb9UEp/GmceQ5Nd28Y9ArXYCdTB+WjaUyI8761lweOQQlY/Z2JFzkcGTMi9Baa+
N8aPdukWPAbTCpSstcs/OQ/ZPiIt0MZl8JEghboexeHMex8dk+2OsQkBc6C3AUHVD8dlACqbS9Kx
BxiMj1Dg+FgWmbdB1xKR3Tp2fjV6gwC6YNs7UDELNiHqzx1MWW8AGKa7D/Hym6B2ezVxPN27uIt2
E53Eg8rouJfwPrssU9ikoMslpFCgs0hWibnT65OvLDZlMgftUtJEaOjE0tcAyhxEnKwhoEnPJKME
gyMCAEJqaNpC+/bBkmjPIuS0bROHGCGIxytftPc2+smKmGzflniQ38wnoP1Sg+5x3mCaiX4LSr95
O42+XgveoumUgHQqiR6gTIgLgd5g0SZr2xRBZ0ATjpnK0W+HB0rZeanlx5xxXrQQl74PBtwHbLH0
EU2wqpyfmDMf0M7DYrJsoWLZtW4AB2OunCxxScbN/HID6w1R5nFVe8G8A5JzYJsCrhuMx7ZmUH4s
4JoyOFE0aCP2q0j9XCA9/QBtd4gGaPgDAmq7OsdwrikLWcQ2Ff6W0eMKdPTkI8znwXI8FjzV4Gjr
hoM+suSVGRpi/g1EaRg2jw13V2CSM5Q9HfbdZCB1YM1TvC1iT1ncF7XW+IHJBeI/9Nc+0K9Fz1DZ
YxYYQvUlKgVe10/vLKDwbXneaIT84Sg1UK3E5hj0DYQmo1+lv1CnhNkW9Iiqwz3Hr6i+gTNhjFkR
DODXszqQJciXejxyf9pyyrMvO07fysKawKBW3kOLAfVPw37Gtvm17DuqXh1Nb3aIdeaXGO3DNoB/
IbqHWAtHPQB4iHeAeaPX8RcEVcy/pyfUTGSbOdg8WpiI30PKTjijS9eE351V7/0EKLu3280h+rNQ
xKH+1/IzHVS845L8BEvLqzWNv0WDJbQ57RfNggOaOH0M+2jHJ1BL0690pJ5fWN3QCp0OfCWICWAe
0zTvZAzrgkHGCV276N8UCZ6DbIB4jFOIFtf1As+Tdz7bwxCiFV+d/z37vMr+5+g8lhtHlij6RYiA
N1sC9KS831RIPRJsFVzBfv07fLuZmI5piQSqMm+ee7OuRnC6Nn3zBQc0+AZ7VFN8v1pXBz1X58CS
xskcORiyG5wyuVV3CQumJXNTPXLFnnU6LbEq9aUKjZNyKHDV0oAkdAzc7F6cqnxNwpCY3siKx6C6
2ssSL3N4bxbizVqmh6GaD7bLhJutB98ktCHbTyUjpAqhtMzBrcgBgRQsiBVys4JVMhOxRrJWDGWh
hWJiZXjyFTxTbuEEoMlBqvOzYFNWMBuYQILXOUix7Ay+cE+U1LelN0ACQ9de2zLsN6waypNSQYZm
dnCRgbWfMyNPuoaFlAgn4P9l+YYeeVtD2DNdkasLkdJECSaRImYJxckqJB3TekZSasCTl/s5G/9y
+4Yi1jCXeA1IQZ/om0Sz3LNrwI/tyXpcK6aQXmUlLVIwDMb83SEVJUWvXXji4VdETXC/mHLYRGL8
XpT+KiUjGturjTjVdKFdaz8SafKIt2WfCaIAzSl6zs0CGcMLf6cxgEkJdBXnvpxiNkIWfKeasiXv
P2a6yLwv/vMzl1UrTIeObSdmrka73TG2NjZDb0NeVu12DBpvN0WSZMlBn0IDrtoR1ro1sfKcdYOb
rKvcvxp9dsOas9emdlmgOTE7y9SfsgsWGXnXhlE6pguwCpFmh2HJTrSg982c3vcphVCPml4E01eY
iaeOTnG7tvl/igp9s4zq2K3jp71WYrO2keSIs4aN1aWPBpBYaKi7fgwurm39zenCSuXB+IasO3IO
wgl47q4qEJWzMtrOngjigQ3XXdbs07b7SUO4+JH9rfXqdE/B6u6XMPrnZHlEVMBcQni4761XPDhV
eZ2Jnz33uf7M8zndsBLzo0AjYzBCD+/X62d9W5HniPAg4Ocfx2Wad4McQCTC/qRlfploIx6xADnX
kM4XjdeLbX8+61otmCkYnKcIfxGICFkyO6LJ993gVAlHE5+Lcv4zbbBZszL2GaKlFTNWdM/VbP5X
BP1nuipgyUa+sJvgoXaWD1NhvjDNjnEa66MM/lxsDvm+sKtjMBdnvapzXeo+xg9gPqQyOipD20z1
8DupkZqjmSI04pH0ShPBazu2YDplU5yKSR9dXIRJJZsq7gP/KRM1t78d/opyeqZb33M03gvLmPE7
zH9smGLEwurmQ+8hv/H7+JOcge66rVOOv1zDd4rZzzaqqA2nNLpzrBAsy3jyU2tIqlo9Blppqp9p
x68H7iK+AgoEHKg8gYVRc4JOR2uE/TTa4nBLLmXiUx8IRzQ3wpNh3BrCTuSqf7M2TxNrbr+0MW0x
w7xluYQYs+8NMbxR51yD1v8ZCjhFzp1627HDhsQIZVzUJCR5pNleC8m0tQnzPdMhHCwMuMcwU9u8
1f116leC8HVxLU3n5KU26ND0z5qdj1TRL4teMA3gZwG5KeIUnfWGt9pxR0POwYl2NdY6Yd0uCY4S
vKRckBAbu3wpMvdxFNajLZp+07iYECuLxxcr7rarC2eTUZjdIGipvPyYFaFmYszp40ravlS/ZW5w
YAYH3ZZWR0uGr5FRn43OPQQaAKCzj54QSSlDSt/M23dNCc8mQ66GOrErjdlh9T+ZKHxES896yYJX
MjsuObI6JjUWLhjrDg0E2ERHz/jvsoQZU5p0HfWGOR3y2mYkHRnnlFIgrh3whAEEQnfeZfa9m61k
QTos/tW15W9YYHlUHWlU5jyaR9wE+3KYppgrpriGlfHr+kO2MYb+BTWn3cy9vRGGf+6BUMfWwTgI
Qef04BzThVdg6znmtvN/RNY82rpJIj3/q5z2bISaV86+6235NKLpRpqlCfb6kUfpFlVsOytW6nn9
8sxS2cSpONUKe/jybJHFwZSfJndIIukCGdf+49KGewSpfVsXgBMiZoS6NUp7s4J4TkzAc2KrWmJ4
w4Wj1clxJPxGbOiEXMOIxtX7UofzhyUmHY+z96y9Yd+bYVzl7W38P/TLtdbtXbsaAeNrHrtW4lSY
/3CYsJKZyXOcFuurKpb3JbSfvQZcwOu9s2tFxn6q1dPCUxQPuXGoWdSnEftwcXj3fh4wC5PXPmVA
E2YYhLT7Fargx9Pex4KbPvZcHhYcidvI9Q+2A79WowmjF5vyoHN57CQauO66nd34f4sleaX7k2To
VbjmQa0ASd34GlbqUEzuGS39yqiXh1Te5ZFKpPb3fX5be5D6pzZrBam1BrhbGsaeoR6swVVbkcJs
RPl0Hy3irC11LIR3cdp6RGkDmMr97suD7QLAPKkUdb+a71Dmepge9gLzxBoaKEZl9ZNS3VvjjA/C
0ilhOzcHk2i27VRweDjFXg4zkF9N2RK+esACjX0XrOOhCqGO6grwHAI9N1h05OSXzhyPIse52YaM
0oNHRxdJHhnbYU4fKJwlH2X4mDXD3rCbOA1hucgiqG7GUVh15b0Z881FlmMqwNQc13K+myMmdbPY
od1WnGWQB6vDFczBf1+m+C/NiB3ssvgX9DxUN5AEFDDqgeup9ERfXSdlndNy/I+9MV/+kl4cV74Z
5vjkrfOyHcPASKy0Pq7B9Ox4w64fOSBc+WGUbYKQv8UGRY2uM0aBZG5sLMc5SD2CBN4sWeN28V1g
HFwOZigenBZr5Nrkh1L6d6OYvtdoekHGpSOW58aWJ+Y6p04b8bSEfyZdHAuTXZcwBAEfNd5pPwhi
JYM7MzC3vgMg16Zfhu3+zaN+9jEObZzRf0eo9GLHzP/WnCOyCy2m3PZSJSlA4Ua14/aG2XU9RDcG
6ZOjvXYrHffYkuvF8oDdsnpMJMsYx9ohM3EXuONn6oljrvNTxiEjW7RCL0C1RrUIF6iobv42G+dk
zyLm+djlxvqHQz+h079YVBQdaRdT7tyTnnmDi8fdmI+nwlz+mCN6+KaLax5azHuAAtOf6UaPyRrC
VeujkNPTYj/7VfVOgg9ldZj42CRvoLkN0e/1qxf3k/hqWpM51XQm43pnOwLWce5fWIjyiE7HwLAY
Tu5abTOJnjPNiFIiBQxmAMLGW1Zzxo2A3RLTwP4QIY/IXz8FgWcEkGVxVBfPrn2zPvTTLhDrQzRa
b1PGTk+1Nod0Nv6zCkUUeaqeIlNcQpOANN2mr15JByiXaqezJvFXn0Ju9K/hsn4vvvcQlYgkCBTA
XLx9DdzRZp5WqDbLQoxQ7imwxiMsIX2K2ttKM9wXtCkkK5gB0oTyG0RyRUnPKj/XeVqXgtgFZtz5
xGHuXbPV/m5S6ydlZ8gS6V06s/Isrfe5D02ruxVN2nT3JfOoPrS24cwuOea2hazvK598D17OSxBU
4bZK+0QX47+skU+4Ve8KLHIYB9rjbIukqIOkn/u32pZH8ucJ5pkzE2SMpeVMkA7z0P50NaFUaesc
MF2ZsFj4WO3+zhzUJcR17egn4shQAVf7mPnLOSq8R0PmXxMUTRsxHi3Cey/9mGWXaNGcJQYM5/aL
+u4unZpzL9li04aY4YxnD7OT0cwHa0yvOKRZZMWcvhndJzswk8ztKHpD40g53OJyiTRWOzgcS5rl
rocI1uubZg5qSXEO08bZTrL6y8vwxScpIVHYNZJgLJadHWIJpS1QcV2jiHnNb56xXgOChjGPon7z
mbeg3nbxXKAe2mJ5xgONGRynQK5KbE4uY4RWlL9hE96tEaOSNYBc54ypSutxEtE5WJvfISg+HVWe
SFXnHWTk6oQ4B9t3c3CSpR0f2uEK+LJZQNCn3P4shp6pxVgw+xjlNgjxIeOZZ1BobzN6xYh2AD6s
MNZnw+ofeqtOQF/BBwbxZ07AYXN7Mhv4T0zSUei98uJvZfbepOa+ssND7vI0hXRT+bRHkYwxe8J4
VtZGFBrBjEZWFj+2A2HW2EnvhHjs/ImZhPAwLZoqSSdXJ46asrt+DbxdO6PPghX4zCtp2Cx35KG1
xHw/ZgTkRL6mDlNBfW3TXMN32Mu5XbSzD/2+37W1Kh77BocltuZ/Y+o3wJUqjYmUbePKNNV3gMdy
j1/SSqrOLhITqudqEtcLzIX6RErDR5elKrZkujVd+VcZ9YlC78DhvA2mn7mZvrrc349q/e0KKw5Q
M1K5Z1B87Bj5KHABrBJwEjgWOb+toKHUmDaysE9LzaaClnk3Sh6a+TXTFS9nSsjCbB8AwI4Nroqy
pABSFXiU6Pq9VzW7yNJ3S479cqRLxnbojfXWCxYeWPNBmd5W8L4L2VxvFnlSnZOBUtsJhwfz/+3n
eNUZuqurkqxUSYlbSZVzHFhTnxhFdZxR0AoHWinV340p9tNILIWHUROHjbR9cj7yFzXRDuqsuHhF
T2CLf+XlwMvnbMTwYQcEa4IfSCc9pTo/p8DTIQ2X8W+cTA5dEldS68qHdcmlfWhcjLK0BgD2h3D2
TnnovMvU/RdZ7VUV7RbtgzLfr4sEFaf8p6Z6iJk4F7tu7relHe2K0QZR6/i+rMQP/B2NbVx1EjA3
vxCJnWB7elTpAz/VjkiU29TR/TMK6wgYFWs9XF0ARpHygxnijZjmOEfuCfoymfD0evO+rNCPEH8i
X7wVhg+4+FpPL/X0Lyog4AN0wr4iIgRFq5UvTj5/lP4YD+q3z4OXtPUPGLnurVm/+oXeiXX6TfW4
cwDGvTHfjgPGY8bkX7PImcNiKEFmGG8ehPzJr9V+sOTB0dXGQF0olFVS1PEQN8Nnnl6Vme8HbpZ+
Hv75tb7iC02qlFqBGTbwfu3FqzL3ARTXLdh3DWkoouDEnOQ4lMN+DF/5vZO6XJ5Gh4kSMQ/L8D0E
y1bzILdDfg675i6o5blO6dBk/qzW9BqxNVhPgPZmeKnX5YpfNnIIAk+RulExdbmc3cC8yLTm65yc
ExXfvZnm2zkME9ZDYVadn7G9YmgrTk3EfWmM95m7kP7gXaF0LHjS4Dq7SN3GeiYP5KdK/U3a1fCL
+YEIEd4K86XPrLOw/sy1Otqrfx6oq0n5p1Mj+qMl3oJ0GI7AYPziJfiNPIMitNhRIN1Xy3HwHxhj
Pme2vIq2v5ILFTdqecBfwXD5FCGchCvGlNtsUdj7nBnBEqHCTY3DoNbYd0H/4HTOqx3QJ92E0nAK
fpTO/zWVwPXm+Qo1QB2lZ13KQf5UYfPCwZTM1bCroxT/aL+zUd0qpPA+N79vM9JBVGeryJ6XfMH2
hGTrT9WHX1fvkGVWDAZ1rQTcqDaeo5ztCDlfzLLumoEbLHCYvzBXgVPqN1QkAI3pmQAFrEn+HWNU
eo96bzEqKcv6XAtx9JoyCfsBsY45UsanqfILX88Dj8+lmpe/yq9YrmjgQ2jNN5VlT4HV/aUAEBtj
7clYyL5sCp28Gp4n9HkcGAecF8tmCtYX4XFvkVGIn1O8tzc5z+tfLKCdchygt/pDbgMf4HLeN54J
n4jVLkePB5F5Gnrj0WnnhwoDTuFaj0H0NborHvc6NrX35ucsvZuxbuQlXYPjcbpiAiSQhP+YRHT9
etJJX2ABmPrsjWbmyC6mneyexFB+NwU8dvM4mQ7vBtsMUFB6B/m0WxJDEIwLZi+x7Uumrr6Ydn6T
nR3w7CE8DYVF+9KKu7kFzhr7Q+Co17JwTgsWiCXnUmF1gAGFKlZ8bqRCOMyDO++1FdN9FxgNbIIO
N6MwdwxIW8v4D2tMjCyCRyz/nV33YS6mi9m+jyM3apnyJeYPZl+dMEce6CjvDHM9rKO8GzGGRYuD
CZmN77AVNB2QMgx4aBqiisD6lOK3QAgeibGGOfg3ejXZpF57HJghDE7/jzLvJF3qi7a52T7cd8ca
952tweiNR9Nej22m3nzN/ooS8xzUrqG2M1iT3QaPQTcfcHJBfx1x5niclCnnCQkE3fq3VpI0l3XX
EUbZKH+frRSz1bme37goTlwSf4L4EbsxyAR+ZVEJlChk4EIPgQktaqPXkIuLxjkpokVv/cJ+K+dx
nynrUDj66A/lziBAzZq5JZhnh1QfFlYndgJmuZeUY/joIn/MLlP47rto1iQXEU90eKV+OXpE8KaC
/Xoy/6YW27i9ETswti4YbYNo1lIJElKUqLnceo21ywClTYBda6HNa+YgFmb0qg3zFyhkX0kKZNYb
k+3phGe7inZZinTeTg8AbRcWcYHfwtf0JGMox91y8CVdHuA9HzvUTONSu9G7Bqkdsho7iP/fXOOt
H9YEefpYGNioMYSiI7fGdvVOZcmcsTO3WfRgTO6Hk4P8hgP2TgwngbELbJZvEwVRp9GOWUeC9QuV
+JeugPtb7a3e+RsHce6QPA3jNSRpJLGb6cGVy8mFjKiR2pRNLAec6N0UjBftN49d4W4zXV6KGuKi
dv67jULy2X6YXOt9ttRBWdnerp392g8M68kdID/Kn/sjcV+4BBXZqnayeumJHVynXnyLubzjgmPM
RzBFoygavcfIsgCv1ZZf+91x8ydEy09jIpIzDRDS8Lwg+Lvbiva/neUuSPtYTK+sPKclId7AWyEw
pgJXgrutl+ZstzmBGcSAidGl4OhSwLo69oBKSyi6dHUZCg+xQlFhEioZx+SF8zZLnEIMgRke89iJ
z0Zh1h7ub2hTh41nsXmF/RcSocCsTDsGKcYMVm9suVceK5apSAe0NhKQrjZTgV5fneWal98EX23I
m42d8M8JoHA5mBxRf9szTdDUW8lqFSfsdF/ZFB0lIjrl73Qve+ejNnxqOpCGCv0rN5dLXYRx4J+l
Ye+8/mHAj+Ga/5GKdNdX7nZcgr8aqwMLiwmYYZZGgoXqoLbdH7do+dd5W5DJsAho7uxvaBbIaM0w
9I8mDq9u9y8vst0igos/k3TTa9DgFgUsu1ZU4yG4N31/phxKX5KvsGVdcJQdEHnVxubM02V/EvRX
YdDty+IozCyBaOAE583y7PPSf+iOjK+O3aTkZb0w12N1QD7fjZXz43fcy+tQ31EHf6Zw1sttaREx
4bhyXUpYvx2+K697cNni2JIa5YUBSRrix1dwal7WUhf5dTyMQxwRsImihT6RSSKDCvyKw+Osy1dZ
eMnQ3eTqkmQIeBcrT09Ln723/NVEG94vsrmkfKCTDXmNox2iBU2D06wLQlzNT6n4afJPbqbYvU3w
vJChvwvfxOEyrPxc67DsPZndPtTlfc6trwzpfUOq9K/XmuCywS0WA797llJO6eZbmXjqbfuh9drP
3Aq/vOEN3drc2ovYi8LcSS97R3X7ysL7WZV/elleldz3XOwYK0js+CSobGfTCTX5M5lhn+akLpHV
J6K2vnUe/dcLMqisMzsD4q4Sv4bpHBRJXF7Q2XtTk1Pkk8cTR6x0SDCxc7VJgiPKSyoox5Sx3GE0
y5/CeRFf3e2RLFYZbhcr6HepXzwNnhj2YRXWj7oxZMJEY0lYt5eB59gm/so+PHtN6B7tRhPGQR7V
VpfOGaJJ2LwFbHMSChJDYRlMWlcTnxHQ18OHkyrhkPFRBhr/fNWm58Uk35pwrzaeLQf3iOEu0Lrh
NwT897qUjG+i5iuw+d6kdVOz7fqJXdrlTgTL90SiPvwXQ8D/b3JRc+ASP5e+siodfcUY2INtt9d1
9od966J+9oWWIE/zORuM4egZkD+oC/XOuAU66VbB76/zw2Qx8g6GqopTxWzCp5gcvXwHNMD/RjLE
Anu8H5fwKRzzAAVVOlRh7VbY2Auzwco3xaLsfZitFx/RkEMWS+5Qj/ux979B7Qm+U/qBUBNJQw8x
1wcpsqD6IdKUzAJC1XO32klszZJZ08ZOrQe7jB5HD93a8w9lw3irmDFOa5+Jejg8h2o4NCZ/BXpq
k9s7P+ySWasjkU7fIRpJgBRS9OLBMJiaLjeHz+Bcom64zayMl4pacm2DhNF3jzikf0AXmR+NcVbZ
KDq4qFx1x/8adp3PNBVOvhkaD0eKXn/KmXelW7N5u0ra2skiNyULJYO+ucMCaD4Qhnnk6/mPaCof
r6VxVH71OBEFNQbLIxKZ2nYBQVeOh9kfwANhtWx2nl1dghpNjInmywTT6JXze96jNcw6BxA2NIRc
OBxlvkYMYRtqwcj/6cbVf5CyRvISXb0bxyCNSZNJVk6inKCwyKnPoUnB2mf9f6LgTM9on+PVrV4s
Xf6ye/haVDz6nn4abPPZDOv/3JWQQjEhiUWWi11sbP75jgEvr7IjRoKk6dwvEeK3cD1c71HBgCpv
XdBg+WvlvgUiiC2hrykKaoWa7IIRqs7HmYhtw4/Wo50tsAOVno9z3t43fnYFZf9vdS37REf6w+f6
z5KNGa8VfmvLfgCR+7rpWvWtIlHFTXrqYjIXwbldrLZLYMURZC5yaig2Bf6PeMqmLM6K6cvS63uP
82xe1+/yZvduxbBrbZeIICHu6rq8ErY/EdMlCFiUOflAw1rCUqY70hM1/AGpho01Fzu7IHTC4kCO
XV6tTaHrby3sZ7K1N4oXm2+RICptEyeQOY51HBx04AlQnzEg3Jtyyd1gOcOvhFPfLj32Fq7Jt6jp
gw0IGYRgUZMfpauttlGty/UWEoblDJz+N1cQNu0UtES04eoKWtK0JGxFUXmHXs6/NP/ToettnFfF
+Mg69QNDbjqj8mgAJhKrNiX9Td50KwNdHiSETJkTM6/vyg23Df+AmQ9qZZqpPF2DGUW1XLNAYnO3
iCQRo0nVfRvnT7Z18chbSlY1ThwKNoZemuag4Kx1SmPHYGeXjSYXc+WdCy/Ve7E0L/VcfYcRTlbZ
WPtKN3TyM7XlmN45Lc2b03qbiSSUOGWT+FCU484X4nVd/Hut/H9qiLif6qSq1MPYNV+tBnusDSaQ
EgyRFHWWvNrPDTQZkTnKTabeW4iZFQbYfn1upbgDur90s30uOuvguEOAqvzpepa5qxb/mdi51zGE
uYD6eWIz1b9yyO6XQR9VEVyLAnVHArlTsRzczHpg4YTJX1ft82a415b71cv0fZ3GN6u135H0KUFN
58yQdGdqA3k5+s9eRueYTf2cLDYKb15Yw2ENIeCrde9k5i/TLLKZbwmPWLQxN2PW9DZLnbakuZBC
OPcpaQAFJQ2HpXCHY98saQwq+EkD5mArwunHmojvpmTuZBackwzE7uZJPhXFrTJcIU9Nm4y+ouPh
KLzuXpWh3LFRIs5tZSZlwI1jABeYYXFX0oVtAimD2NY5ALbnRrdb4IM4HSIBlu7TTrHjr+R2eLqX
myBgLw9OgWCXdq2Ml9ppt102HXlO3Zjh/HNrhzAP6KgeLqFtOfIA1mLhldY4enBbp0v6wEF06gv7
J+xZ2VtiACB4iLijKhq3olVilzXgzqYNt2PP59x27q2w+VtNdPkloEYdDeqnkpSWo0iXa89/H3tG
Hr1zFI2/HIxR83N6xHo5LUGot0HaWhBj1RZI6obS54VYyyT3+vsJh5hDEtTKGw+Hsyf3Imf4OJ6l
48st0WV4dIrujq6CqawRPhW1/Z/l9FniDxG3d0GOfyNushNjgoP2uaPrkXN2KTWHkyLyB8013w5e
8JRlnDOkRRyKiGeyZ9ojgH3ApSgL53Gb9dFnb3jvAck1IhdXPEuHIDcfI5mfPIMBQ21UTHJraFza
uqde5OepB0AYF5rUxq+SStePgbRRc1qEIGxFAFL5F3vfH1eabSNNf8yRbKHZ5sRC2YbBtI8U4Axh
5yF/1iFZIlWgPpREEF1SlhLyq8sbn7sMIzpNhQRLZ1j4Cyb2ZSx2JrG+cZb2+tBHWQWPW3eX1Bzp
vhugnDGAEfMmETzAhQeHTjQXFsk82rZr7Szlv0ZFaGKIJi9t1T6JhDYuljonqnJUrZlo6RaA3/T1
gbk25JmIv2ggmYeyPIa0LXeFhfyLpROksb1FICCANh4nzdQZnGT6qWsmGuf0rUDBaQr/q5nR+t3S
3JYq2rmACrFTyauqyjcYKr6a7uCRmZaBjQ0WnZEDIpBx5oOAr4s+6MB4WUP7YQzcNxKhNx4j/3A1
PxbSqso6J1PYDq7msmwpQXZTV27XcUgW6aJ6FzdyPSiZMRLu2NbNa09CXtNhfPQy80s303GAZ3Ta
4KOdlk82H5vkphCVOhruqyyJJnUL2zrkDWp1VacUcnJhHGI54zacbKJKouYyOgRdpMFt+U/9yZzh
bkQX3qSM+Ij8M5/LjAKx8b3Xte6fe6oCV/VHIyC+o18Pt76zqPMXIzPuMGe/Zpl/FZFBa6/PbuZc
7O4+WBCfaHBuSQKx1dRnyyDyYfT2uEjXTYNgG/dkGZHNt3O7+eorvHK5nL9T9skU3Wsj5IEh7mmo
1idVs/CUqSXGxmT0DcRelDipkSwps4YseOWZ6uIJCtXGcIbUJR5Wb/kIezXhFfT+vJZk2pT2y0Rv
ZSShE75buns35tFOz/CN7Q3Qfh2r9H4pxTljRDiQvrIsNEMpcMtgv4Ze9V+5ZDthyjuNhKCHb7aL
XF2SoYoyfEcNutdVBLHKuEX3h2H4Zvi7yRuTOo5G0V0voqrHW0rkT42Imxi2cY9GBypbvIN8xJX6
WgJSrhbr1WPknpvTpW71qQvw85D4tSGtHo1KbfGEXere/BEmiEzIJew6+mWofXKViWokhCCdKEij
/g8Buhu9I3DlRkTezg76pF5Bz+YqOBscpg2+Zfitu3SszsuUX2Sk9iwdiLsaa6vZuWS1CPkmmuHd
MfxTBVqTjcY7QXrkbHr3EwULUm7IuxpSHsgBXEn1hD12XZYI1+TuHxZvrz06WaX3mYMY0BXvAsKh
V+qURTpBLEGDbQiTb/brFBI/+NVarPZr64PdLl/ihhuByB8L2v/AICbPmF9c6D5XfZsIaVYDQAyc
01sriRm+g8EBglmmh2rkSVlS/vyUuIDkxpqih6iPoH6IuHHTNE1cl1AE/a/GkUoJ3ACxr/n7qN1v
xBlE4Vn/UDU84x5NCEbeY8576oNwWwfBQ1sF/2G8IMNjOTWj8UvZuh1Y+SGt8GkiQnAc9E76EV+4
Sjwxx5JjGNvuuvVX9+gjHdJVUjeBOaXln11iyl5yuFIUjLWcToHfMjtT02tLH8VdvrP8cW+FxUm4
OLUC48EFGq4M5sHlCK9pPo/KuanBnBBES1gFxHqBFEHKmTftGzFdtEuxWS/hVTPNH2vzkbBOvKxu
ych4vQSc9MzNy6QteOL5IfZjRXhI7ZASuFKIrf30pVt/7xorlaKxfuAGQaW1D0ZnXLA8P05AECm+
MQaxS5aQ6nkAIj4vgY6XontPZ8AxU9J8jH8O9UDsz6ADbSsPWSOuFiAZzrBzHdXnLiKmVUhNG255
ATOLoUh0SYhxKS3FEurg4AnrEDrkMxKtr0nk1bHVVbExYz1jDEIEV8fTrPCUNrZBRJE6z4RSEqCt
P9K6e8+qgSNnpsLxArU3Kq7F20KDzC6OLZV5Q3Zi65OjF3ItBw6Uu4XGSHJzuUVXf5NsWd34gRdP
EbkOslzsbZXZ9pmu9cWzXFz4sGfcPJiZyjjDzx9HK+B8PX65qn6YArba4nMYQvsORLXf2IqAvazt
Hps8+lpkNMdjIV5yn9ychlYgyq7NLakce/uB4/sVQToRgbexguXUj+4TZQNROQbHqrGJ5HRXEwCI
eS6wSJ0FvJyM6cwuvTO9elIzK5sa4pD9H48skUaS+gH7slLd1SB9JaEY4bMpX0l94C0Ltwa5X6qj
2Wd0aUJ3ZeU7xhuikBCziV8jvKimW5JmfRjX/hz6+jmChCMeyEbHXroHVJ2CXKCMjo1srpl6Ch3W
j7htI1k/IXbWGw3+uWTFWWULDCZfEYoBlsDGexfGVOF66y/aCojHyl4pVmNLO9vRWj4tal2oS042
J8K1M7bGcgQ73OdA7hvpZ7hk/sfReTU3ioRR9BdRRWrCqyWEJCvLlu15oRzJOTTw6/ewzzu1o5Gg
+wv3niuA5kSdew1xl1ip8lYl+Q1qsqTQ1K+xpgJ3sL4nLd4NDbs2OwhXLLklpRjKj0hamU8oiddX
/UJmZOcyaj4RkvEqt39BnXN6ccqY3KZVmu77gmpB/8de0mubhMHgj5Zj8I/TVZCph7GGlNeXPDvN
wtS2j4FIGF03ynkGTvTkok1ZB9FYrlW9fxO2cZ57lDmBbV7cyqURtxSqsyTYC5bLPVLddac5G1fW
nL8zXaF1V/XonltM2qqmhSNigSuc1IoKbTS/rJGbGT3yGvgHD/asUgmbTUytWN5Ux0CNrX03TOgN
R3p4UdmMYlkacZw3kNim1DxVSeH4SuDcsqkIPUrRS5Q5vtoju2Jl8BPWWM/A6780SurAW2jIIcgj
ODSpepZDfA2EOCHA95MopnpAA8ZgrfXNlJqm7+jb4grSSzcwGMmn11J3f6uppBdg6NSiMyojtreh
4JOV0LwQqYsQDzEwulJcLSa2qzJldmKbPZKL6AWP2HeUZZsmqbyuMu96br+6NBlPOgRyw2y2sGnP
9rKspcXkdM4+XEV7mWzjq1ed06SMlJbB84yjjKkI5naJQcOqxoseMNHuBNDgRK8ZgQ7yEvfihRUf
i4MIp0Bu/VrjCdMF5OAGz0ZlR8yXg+TdGsW1Lo1jECc77JbrwkJhyI7IHCSSfT6Dqr0NsbbNOKjD
bllotA2NG1+OTrEctBx4QvEyx9yo0oJmAAVommbOJVQoxZropJdqxmpgB62PFZ/6PlhHgnYCprAq
mw9UICOP1odmBiundbbsPE1f1xkYDWF4iGaNCzFkms0i5q3gKoy1CBLftCeHi8m9frPNkgdIpelp
qF1GZz4C4ge+ap1bszv0NSorl3SBkm141o+/De9yMSdoqjSV21N9aw2uAtdJCubwKjj+bF6m/2wN
8nbCSRytFDmsJVdYgiI4iIajExsHU7pbNA9rzYRopNuXwFR4jy0O4pQ9OfP1YWBCg5AwZswdMwWg
jdC2AeqyqOw3jnGLkPaHAwQQXadyDWzjgef2zFAsOeAbK5/d1v0Ro7HFMr/H7YfLMEgxR6C1s76N
evLHAAL5kBg7WScUAOkF3skvEg8udSV4H0w0kZhP5lUXN2990N7m4L2Op2OajG9hJm9akxQbG//5
xlHyS9KOnh6iqEsNqmT23VJVn61mzJmepSBiSmdlwgrVczTpuAbWwVTM62nGI6W612YuPCwx3mja
/FIy9vJpuBsWlr2qaNgcmREi/Tb/M6z+1oZa4NfBSN2A7BXTVY44GgE+Qy0CTpXZokK1buFUf6sx
Zz9TuQXTF1lPaKw3wigOodN+hTraMdcpV21o5zQd/PtZcrtD91H3WgYTUvdo07eqpuVPClrGKs//
YfaiNKypHnker8y6b3wTK1go+36pNQw2ZE63tTX3edHbygJSt4UuxRWe7hb/FISwatfvZFsf3C7+
ZEYGg6Rh/sFaS5hatDYU6U9tdQJgvXPBuzeRuCG01FYqVl927Yq6YdLwWyO6UByjpF6t/N7QtiZK
yU5Up8EyPx3ZljBD2s9+3BU6BhWNdGCE5KMXysMohp0lyrdsihYECKL5iXCUlM0+E2KEKFCDE7vZ
1LWzVauNGeKj1b+1AGEg/yCxZQLkrJRGAKsC7DpJBaECTMrevI8SUXiXn8IALFrSvLDSQ0QHixcL
rRZk12GcrrMh7khqfcVOd3bIWB/RdM+j4mbTYZJUYSI2fvHtogyW5z6g++RY3yQ8qWqDBHAp5xLR
uyt94orlB8cqIZSS0jTy1GLm5CefxWkGBbZ5wgci+ID598LYdHCSz/Wnq+n5ikSIBfnbcptVBV8c
22idUhZcy5PLhpQVAGS1nLM7LtpfwSHMzkH/0DUoGG1wc7vwlWZt283iPEfGUcGWBClf4TqnrlIw
5ay0Ynhvli4Uac2bVSD1wU/1EQ/MVLTsXpEW9GSV7Grs4Qm1GIXJr0GL0iah8OMQi9NI8FKO78hQ
7LdyythbpPVXW3aejOU6CwIu2iEmp0Ip8baj04ES6MkRFtiArTeq0WFFX7mOnjAhf7pm29dx8Wq2
ugptjQKv8mwj8UTMzmOaO/bQyPtE58IAbth2pdysapUcZIgjqEqmQzZl3mwGtGBctw20SlXqR7AN
OxMIjB5lWB1TiI5BnT53CpLAyaQONIhOYQjmfNbYgXpzeEZLVCET6cHOR4ukuygA9MNNdqS454N7
0yrO3DBC+0v6gHIhmMSlKGgOsKUOAqNfKZt9b+AdUGskNj8MrmHwMM5OtX905QiwFPw6EJZvo959
F03Z4B4GJyFC5d0ZrXteSeqcVnjTkG2w9qKRK1CqJ5bvUmE+YTCnaxrsH6y+r+UcPHKt/Z4CBmCM
U/Z6/90YTH3NNPJnVvEBZkh9QE8RxxYZGrr8K4oPZcaB4Dj3gnajcFM/n8WzIe+5zaWkIRMfYvpf
29UO/IFb0FGwo0+5WKr812fOA4Mn0iEAI76IR57DWH1PUu08jPbRaYe/SFI8DolT7kUgXiqn+h5V
nOfVsusy+HbDAJxCFD3nEkel5W4dOoseRn/dsIgpO2MTFfojU6tf7LT71DgJ/PyF+wwU6L1giKB3
9k8QK6eCL7kZx72VmG9jxaHdpLtA5wewmQeBLm1D9WKHDB2U/BhLFqvUrLPTrmEh8wAyzYqbtTq/
WmzQybDyyesBfP08Reeaf52GtDGhYHIllotgC95oOfEwPNorA81lUtZ89FMGYXJixViiPs2Rv87Z
Fl8O3rFx0+Krl9Gwk4qyDltaMgTMg8aRNdce6YAvJJLvJYecRps2Y4HLmCAXbQk8uuOBbLpVH5pX
lXl9kSUewiwZfg6LQ6t81alFGjTqjJVvNZEpHYxEHpiHOib7eVEMKrkPFIvojTE89PGnSNgA81rV
xBEwaO0rZWuPORee45eiOJqzeXTMH1wX/PLJU4aLdTJoV+ziqbEfCYsCS6CPC3+c2V1BpHqZMuuT
lbsTZotoHkokISvbobU3XYOd3OmYv+lfbJvXydj5KSMNNfwqFm65K9dRzjq7exkYNU1cgKVib9NY
MJVJ6UMCPzV43guKKFX/tLhkyN3ho0VYC9laMEJ6AKo4FkW1maLPqS03wrY3I9DZRc+Noh28QO61
DPlyk7Wl7S640aeRwbcz6Cu9x8Nb53uFbUTWNLuadX65IHZDwTBJ2Q3EbTXM03rnkCBP1xDydS6j
EYBckqU6CzukKTQClEZV8VUY6BhCbJdMh8Jgg+wO12noN0q/19UPUSAEmI2nEjZSbCCCbD8U4wC7
lJ8fs//wMuF4GTgMcYpTa+7KCQosVlDwd9CyOZ254Vut9Wt4mtBST335yBXM0U5A/Hh0aBsTCa3x
U09ce1wrVc70XaG7Zms73fX+kMl7IbcqBjZXbud+l4z1WijQKoqA0Q3Xjp35yZB6ZfjtMIxIQYuI
+UZ4xUZVaBIWILq1hzNyckh5txAluFH4z1HDw1QYfyaU8ckFzqxoxarX+3XYh2BItReRl4yMG5dw
BRtpUz/8mJybIcIjdcg8MkY517tpk9dM6UcdC25D8gEdZ4gNsNoDJjkYjnMR+US3lOIcLX+aZjq3
41GBpiOG4Fm3FG+MlZUOVyxmYTtOjd9y95ryTnOQGF/OGLHH2o4M4ippUoRpnrSqJxpqeDKUs7LG
d8lEO+fFZnM7L0OflpSKqt8xe2TX4XhMwbGWVAcIlZ0pn9IQ9qKirR18ReWcU1bY27n77FymnMLd
SXmNO1htyJdSXOjUSwzT53qj8RY5bX5o8YKapzCC1lfT0GudfcVZTezBuav3g/qi8y5q8dpUNhw4
jOQ/kxCKsfbWlDuSuSEUXSXlRXgZ29ciPXWmTijCsqT4Rqn0VLH7cTQvXDYEjulpHUo28UhYxWB9
FGO21SU7+Rzeb6Ku4958Gu2lwyQqouw2bWh6MyBYHbl4jhBeBWUWsq0AQMTr8m0OkMJSLMkLJjqa
fKMnIbwgxsA+qPaGlmjh0WvR19y8VXQ/4cxcjhJyjPh2E5bZONQUNFX1zuGCMBDrS2OzDDu1/B8q
uqw+VNNngV66wss1h3/Ov6DC0hmfClpR5r4O8kSNSxA0AHyglQBCYXn2+C9WYWifWaVY44ZVNGMy
HHO+bHwwjWF9tBcmOMyvBCQZ0EKLjlBUm5wYvuzFatYDQmOrBYUbc+S3BxH+mhj8DNLI2nk9KEhd
3JOjz14XjnuB8kUxMcOnxb7kpuhyl2CChgHj6DUk8TSGyzmBXQfzYWjg5WHzyvTSqyPueupPYvoo
4nal7rnBjyVIy0tPRHL4o6OscgYWDsvqSSxyXiL95vxgujveOabMuPxrpn6YAHTrzY0ArerpFjnv
vo2hOVvpb5mQulY2v70i4AqqLPzHukOsh1E8z7XbMqAmtiOiF4sigAyz/DJDUPUl3FHywcYNZKa9
44avro7QSNjJheU97ABwNfAyYvwe5WhvSZRb58wGKPvWRkzr5mwIQ4umaxdI0MkvZoX8DsfBUDzN
+j0DQtkQXgiPGne/7VFm7qPWWKlNd7GpJFk5vJWCooAFaBHFu1w9OyqkxpdOXMLhyAjqSacHVmYi
aeZ/I+un3lSOafkxaFge0ADivspF/NZOnO0VPDarehbDXUkUz0HvCFRw3cX23kK7CJKMrmktxbuK
YwDVCbyip5wejcGKWW5z6x3Qtx3gOm7WBWPNovzolLcWcYgWt56tzChn8AlC5Q1JnFKXt4z7IrxX
0UOo76r13ASnQYYMJ08TdOYOe17FymudQObTpj31qmWzrGMUbH6naLKXfQbkS7Z1L3k1sQFId+3g
bnTizcGq8YuxtiBsJzNf+tk33VtJvJFBL1pirNNxag/mt1aPmFxPZgIDyCey5ujOHxLnKnojDzjY
OgZO3dN/M90sxGlC0hi/2s4u0+5O+Q6gVFiWJwE5Ws42Ce4WD6BIdrO2QZvDzAEFh6O9k4bJoAIx
CUvU/aIzXMS8MtwOI5xbIq9eY/dksT3HteL22XrsN8zYRLIxEO4a7DdjTLvdLSBfSaAYdbNDVBMb
4bWEwfCESnyygbQ3+IwOFRcqbIjlrn7KwCoQqseATmy0ZLq5Za9AcIYkZhlcXk7ovDNFkIQl8P4w
ewxiLMrob3HQuq+zMVzVMie4hYmc0u37Jt3XEmNKdSbzhrb9zlp+DxL/kgOriUp1NcbzCmgP84Tq
KWLZqaXuvxzlpU0FDNmRab29NqcjWz9wuhoJCPwOLTjMuNkIovqYFBjNowZM1e5aIrJm5SLNQ1i/
yPY8YnvMSA0tNo6efccRD6rSlc+jgvcKmh9r3JWByDLIDB/67b8JxCp5adYmVVO/QEhvo493B0SJ
iXbo8vTPwQ7RCkKxpbpXiK9psKlzzbN60rYFSzHJKDzMDk0l90NLTorCFE53MJBPHZThGl/UuOL/
s+vUH5KW12psgb6iCKqmn9lQb0MxPGYnPmrt7FsK07Oh5tQtja/QxvIL0GvOxZOpAK5mp44XBQpw
wPlik3gjgxktWqLjl/sNlerST57GlKL7GFnsWu5TrOP3J2GRrcm0y2pMI69BRb00rbupPhvjCOvt
ujTLgGq2wZR4RPSQC7mdc/lJ4iEaE8TNbeEp9rBPydsKu/zNUaeV1Aih3CbtwPEqiW3vL20Cipq3
9QjUj7FZrjLmU9ctqk62o++5grDfEH6vwkc1f4fqeabKtvPjPOu+xUzHmQ6KVnlDfQ6Bw0iFsCtM
DCyqh0RFstqeMlxMhBIEOlDYvRJsSprCdDIOKFa3sjrjh+dEAbXWoYSa0QLEQt6RjK8HQqDqjrlb
ql40Qt2Grn6FZ3YQSL40Bh/SfsUImS1BlbS4OnILYSjXylUeZs8Gi4Is0KNtCverkBccKD+m4l7K
aqREzAGQkJs3hivDhtY18bDCaKFigiKCYi1YUxzfWJri/1/QP5FvxPCkGnPHwJ4oEBQG6V/PBDJq
31UqiBEvE8IwN9qbynvBoqZRvuVY7HT1xzJcKDPEMTCRaKrjUD3g3/NyU+abwV7G1kFnK4yH1p8k
2HPG64PDmcmwMpYr19Y3xUJ0B4Fd8MeiOQGFMW1qE2Vb323zEWt1E+1InnpJzOAWd8e+mjd6+MMJ
hNQbb4VE8zfTVVlU3hn3jHIQprnL4eT0w7XjklDvRWPvePdV51ulGMy797Z5lILfLtulzWuECT6m
/kwCLDt1+BKg8s3Q2qKH8FIhEYn3f8XCQJARJRScXqpb1E0Z8PAmMwGeei59uVVVDFcHUhSsdW1g
qZIfODUjfd+EGleRssObNFZMSRF1m9XbFD3mkOCfkF4koi/ML0SD8VcYXs3PDFPz3HdID2bk886+
pYOJsa/FBgbG9IZBjp8n8wKMksPANyVHwiHJRNLc2yjWU/La6buhmGjUr0pJe6opPiRTD+GUrXTH
PEKzm9O6C+Mt4KtG9FkUX459dYD21QgWivI8sgN0s0dbf7T6vG4tnuzxXSb7FvlURdwbmwU+zfSL
XBwDgeAEsbfLneskzZbk5KXnomrRuLvbsVlPEgmzlE8CNhr715XqgpbCdhVP7aaCKdxNrPZwipLW
iBVvJsVH3+Z0XYFSbhLU5LT6tFIAB5zyOXUqv2osP8CWrxrqEdXjC7cEmDiFpfCEyCveyd7w0jRY
9TXTlqhZFfiulj0V5pE1fSji3aPdi2sMVltD6uOIcZvzgpecQDNEu1nRyX8x90NfbUGsHFAT7tSA
sqtKHxiN7jERgEB4VyNRtvXkwn1h7gsRKyIVK2q6p8F1vDjDdcHbVumtBzfMw/oNQv2H2MYnLhfE
RG2wAz2/7lD6JDMmglTbgifeDbl7Vd1/IonPESEIoVS2lYAV3lDiGvAJuOEnM6f3VMHGquscF6GR
xCCkAmyH07oOnXticzbG4FeCxMcafsCFurNwVa9stFbnOWD1qxVIWCi7SCZ+HyybEYdNt1BPJF2w
mwqfOicDQ5ilvzVs2aIHaDjEx1QfX2dUVKkNKDqtzzqmyrzPfLM3PpUEY0/xaMT8kmW/TRGizJJv
oySPWDNOITbw2kie1Sg8S9nuOuH+haP7FrGQbSqV32S5Pi5w07wwvbU5x6VQf1iW/HbasHYszesn
SZBftYeVD5eoRmdYs/N/FCVaQneZjjoUbe0MxNue/SbtPeQWa8fMn4ehP5Vd/WimhrHTITUhF6MP
ILVvJawNIHlFGaCzFHuHuVJUTveISZphar5tq9eeJNCZwrVVB+a+xg37jA9rjQn2e5VfBosdv7vn
wEbcNGkeIPKNJaVnUjZznnylMZ+RgxdE3C/QgnMaYbrERG8aPOnMHhI+h0OJkg3FtnfMY6ot9sGj
Jt0BO5NOjQzQTvmKsD/xXtkfM9L1Tv+kAspIVLDznwl1bZYo62jMXjsOk0hLPiBxcghiHlFD+ykG
Imfxv0z0N7RBDDh+O8F+2M5oJGN6MWHt+/kBOO//hmcaMRlq6SkKPMS9vyFfvezVleASw8YOKITa
2haJ32CoKuGllIUGIv57yF5GYssGq97oWNdkYKFPJFDAZH3lWMdxKs9Nma2T2sIziLO2bPZz2wLF
NAFSEooxdo8Bn1ihBic5V57GLJU76QBXeG03zNeq6KIz0nBy5ZdR5kOkr4n7E9eviQLBNBBklwG3
1iS1brs25/NUCQxrHWgiyHOm+lkZ3GcpwnSh4RLgbZ/heQrGBwVKDHtq1qVdbGqbfBQ32XKDrOVM
IGA6HOJY36cdFjp5RbmwM6PXJZCDNEm+2pj6LPVQH53jDPV4T3xM8x6roAP6kWC3Dj7DMvwJD0rc
e3XqItrRr2Fab3VG8wtvKBjojCawFJiBdWUvHaqH3tiLmK1rFgG0cumoqdDMuL0ZBqUATT/0XqFR
NhXOxuKmU0hDJBzuD+g9L1nlZZlFPMkcYxHfpz16dkKD6jL0RIgZBiDasc8ElvjUcysDzma4QR3T
9gK6BTNbYqrH/Mrk65YGHeYA+8XKlkOIBSd/Y41arRV7wVxPdy1fm9UPNVhoMgJkATAWpaPLTxDu
EXX+1CkIl/Neu6oi26t9/5vOLRyj4SvFv0c1DbMoGtEwjDnY4NRIraehn76hBl7dsT9JPuUqnzOU
Ghg8Fzk8Bb0yL3wIoDd5LjaN3Ux8CWn2gvytPRfTFJyjunx1TFK7NdMj6JurPq/vGcQrgoy6f70B
aIHcOY6IIkCXlxovUxT+YHB7KFH6C/XjwRjid5wjam+N07OWoGBiIuU8u6Z+TSrtS/YjbYHBcqic
ZO8ZtcSlLOcWTnkqfCBqzxO864Cfump69M+iqejcy8x3BV6DeDxbUdJiBFF+DALdCLCJ/TkevaIK
bjndy7rli11Js6xwc4RwVVLzVZccvpPEpArAU/PdiRQHsUikjSIg/4Z/M/nPZDdqbo+RiAOibvW/
KsW8FmYGUpVBnmzs88wtyQZDva2shlJzEaNXd5WJ9TIVuuiQ2FYQJXlUhPgI48l30uDSF9kmnMt9
16jbSOf0LfQXh5JSKwxfH+0T9n17rWkAa6wUYbh5awzG92RtPZmy/itViOOh/ghhueKbj4BH4w8V
qrKPmuKlpeh9yg34EBjzDCnf1CSF0pNOr4Yav+aNaa2L3uIqh0EYQ2lItf4ZUygU0w7Rou0XS6J4
aodn4SAlcm0gtuxLS5WdoMgVhuI29o70MJBeG0/yYDXDnoXNFl516Sf5/BaX2MBh2mNxs9dDqKwQ
F24cZ7jJjNFjUCE2Fqwa6wvGMc9I3Is6MjQaUX/ASg/S8QP5CRFpLRMYlLuMJI3IJp+teRB+cMy6
5io0GlLMlZjNVfugjzNLR30zEpXdLPwojjjmIa+SkTs2l1tpdmARVG1bN9ZWmmwbmFFwn9UV33Cf
350wvA4xupJGd57LNvuKYgbHLUlLPSOAaP5jF/LPrMlSlv0agvPbIIizImQHjam4l8Z8n0ZWZYA1
SJmw0oMScOKQfutahkb9FbyRO3Y1tImhdHq28vwxZNFRduHnwlAy5HhoGH8Go7ILy7naGH2/CXRG
ATXL3kL1WrLBjFg7VXr4x9wV7ta4E6q5a9GJ4vnM13I0qqe2o6TIKXSiXmEUqJ5SzfF0kgGMhJFq
WOFVQGxWcceSZts0zi5hW5sr4x581baJ2jWwFJSAHXUqmwQ0SwdFwfufWa+1wwJCT3ExLa1MRSOX
T/Z50lPar9hvIQmQEEiwhsWqttgFk7YnfWPjVBk4dShJLuxGFkBsftT0NuvBpqjAXwzfdUwOndwi
S/DGCn8fNyAZg0+Zk61APAwN9S/yQ2YYR7TlPjFIu9LRz5boXgA97cYhv5LivBZUmiFRGr2mXLL6
N0ZPNghk35hx/IUlHAXF1ZmyM6fTVo/751EFr8FKRintR58q26a82/O7wB2i9i+qqmxIG/jnKEsM
oX2T+gU68Sk0oA8MybNk2ycTnJS0BajuV/NkX2sj9SIrh6RHEKSF8mFGEpQ41d6eJrS+5cp1Dwuy
ilDoNUafdWfjLqAWLNzY1xWb4pCsh7rnjjfR7VmHMP7Sl1GdUu8N3GKoblr3q5jIJepgq7GAiCLD
syeKLF7IAq5h4rI3c/k8DEzM2xzSK7HdK903lRVxw9yAQTTPNIHjqrnvguBYOAYhXmBQuEl7q/JV
HT9D8Jv37mbMzE1tKD5pTFvyKrzCxplt6gyO8KS7zMJTpndLf1RyU1Lz86P9GVX5mSkIr/rJQXN7
VG1yQ/ADAocK5nQbBsyn04mXu/qjftw12queF1tCKZ5aC/1D5NVZemgguavpZ1o8qlZbKZP5YYyH
CddliNNJJO46ReZP3tGqkJTRNcNIxERcL0vwDRaalxg6eIFANlbJsmf90rX4EBIAIaVBL8joGPRi
pQPmypr+pqOmUjVY59lIMnyEXWJcaUpO59YgJkDhDK3JMQ5O/uEwVSfXhylo4YFZCLOrNme+Smtn
LGiyJRkkk8xKSuo0iIclHIyRSrdo9c2itmkkhzimiQnKSvdtDa8a897eui/jpt4hoJHUt1C4B/Iz
toaqrGY3em6o/Ut8IyFRXkH/XWvPqRTrFq2emL/JmlyFqvajk1GPkZKxIRu2mlhLswMpYuXrSQu/
tDS6aUJ6RZwcyMk45jNkvJH7vgl2hUvuaIirO/5DY5XI6moNzbcSEhAlXSqChHUuxhTGU8RBPDsO
8cUYtDAG7pzK8AekeqN9N0ELASsghsNGgz5uAiRaLlE+6OY3Nm+xncIYqj776C13CPxmxqKh4tXh
QURL5TIt+ABG4QNlqokhDwQOSoCDYqr7MMLcPXC0TtM/jrE1t/gBz/NBZU3dz+fQeHdVT5Fv0E1Z
98GqVcPN2NqPOhk/C8smlbLCXG08tMn644Tcg0yG1qAeZQ49ia2Vnl81+WehWQlpZyBi4qVe9A1u
e3RxKtjTXaXaKpeftSy3xRR4aD69TLwELKzlrVZC8rSOOQNxi5erq4DZQotDNadrr6NSPIJG/dK6
GtM0phfEk/xLe4yhqvZWQKyQvQvMgy8LQM521Js/qejfEDOmZGQ9FTFQJZ2Bw4LJWpKSyjTvW/zR
zGQy5WwvabCokmUG3IgBZKtgP+G8zlVUVW22nedl6zM+F6DpJwPqB9vxDjd2YuRHFZ2Zg05qqBs8
R82auEqEwtrw2sOUgZr/l5guMvB677AP4UnveARzAqR7HE0k1/CoP9IZDzA/bcyiW9bxYvt5kFXD
a8mEG5seMd5EVdagGzJ/gETgmq9tdkO+JuWR+tBBoqw8V+E27g4JAl9gFbO7Tel0EL0S815PxwqV
XZh4nbplfNl2Oy5rCZPjbMFZcd/1+tWa3/MBFR1i3dl8z41fwXrE2VviYpeax8SE8yvOVh3zUIxe
0rhAf5wVCF3AvD41THbWBt8oi0KwI0CyNW53G89/xuuHDABVDSVduwRwjZuGU9HANCi+8uk9Y4LS
/sKgmROfWYB2SfuDMZBH4vEuLcj59ttEpgf8kvXdRF9oTa8wAwgZuM8CmBXE2uw5MPGvUW/6ORu7
2Ip8GT7GgTIkOtrAugR077tjfI0JKoe15p5Q+21b+x9qBxy3OjS03O13oT4Lz87eneK148JUisGL
QY+xRRPo/kc/DJ+N3O+VPQN0Ar69MqloCH0TDuDgTMRFvVB9rcwI1ZyCPoY19z+luVrxXzleawHS
EvAaQLhT3T+Z+VOdwRt9qtofBft6+2blvq0eKQ3z+dvJFuEknCXIIAM5cwdZMLysXgiyT/IrKoFE
wbciH7JChewV4ieO6YsOAnwLgW6o91I/foN24jiwmxbJUP0MQb8ROxJlMmdtDhu9/qCDVaE2BjU0
RRAeJEA35QOagl3ebCUBlk3vsoNYCvYAgVaOUg1gGDR3r8DROP7ZmjdeKvoquz5lUHG0e+F8Lup1
2z5ODTvg9wz5pyo9vdz0zjnTH92SKfkKx2XGvYMQZ5ZHeItV/qkukRiTF7Pl1yFt45EIaRRgYqvY
8/0sdo75EO4s5TLkm1LDuRKaF0ap3DWrAFj3UwMPxr30I0Rm0gxxdJLGFVNZ+YX1bzTJKQyhs5X7
iElFxh/qmA8pLHWSTqxcI1xJwY7iqo3vCIS6dtdHdwI8eLVw4TVfhVwPOCcHv68xscG9AK4+nK3y
FXM+12WJVBnXRMian4hdpNe8PR1j+/fqrSCMR3CyftPo4Jc6TShMAhR4BnHu2FeZvLy06YUnxcZC
4xpnBs9JBexsiT7ZZDQ7grpNwuzDG1sSM8QQPfL05lnN33Q+XRpd0/K3B3BAtaFcUBcW8HqmKN9E
+i6Ru669yvGCIW+Pias2fZYpA5d4NKDY/4HqGdtbAywxhH7m0AcsXy+Q6PXF4TjKZ4Mf3aUBSNvF
TouBMyZ/ADlVDmAFYp7Kd5Vgmlob3yCElHAPTUebT6PzqgwkPaxRGUVnBRVYBsmcFwebbE3YWw+J
ZisVstmKYztdDSZgGn1Dk86PUfGC5VjD51zlR4yPKDF9gUnE7dfDZzj/EIoSR3+sTxxl8FTMFCQo
YjQPCQS6TO02Z9ILLX15slAMrOVy7lUPF31bo1EX6n+tHq6jCYEbupGQel8d2Ty8YCoYpn+G8iZR
05TmrzHvkHM08aawvYIA8slZO1RhbXjU+h00mBRFIPG1Bg9I6ly08Fkr7znupw5E0/SdFIdGPwC9
o2E4Alas7O+JibvNCx3dM7nBtsrfHllnx32E2UbBccmoVP6lvP9EgvV3F9apurVYaveHHEkUhZZr
nFBNt7ZcsB0Q+Ce0cZ5ANDsdJ/sRE2uucRJuigG0BPyQfSE+s/bDrjZDeE6TD2Fs4oCmG57cHccY
hsMm/5x4Mk2f/1TOaxIjrwG2emcXFSxb8nVq7pPoMGC3U8ztiGRh1t5BLnQuy1zwS6TdODuQ7naP
o5q5mqpPG2URvxKNqOMYQiM1PwpIhZ36reL+a58ncSRCneDQafqR0VdHhgF3J6iC0vUnfYX4LJJU
5xgziStY7Of/mIlb2QqXcEmvRCnJ+SfODt4KslFo/O9D/Fz3WxIAzYSuiFEGE6sBejPH35xdGGsN
86E3/+PoPHZbx7Yg+kUEGA7TVBKpnC3Z8oSwr23mnPn1vdjAGzQebve1JfKcHapWrYJ5rfwvahrG
qcvpNZRozDa8nH63TDWHsRXsVHTWhs+yHHlgK51T/5kWH0XAbJmNTZdOJ3zsZY2NlrkhB7Ttfwbq
t2y/ZQk0g/k22sfsSu2Hrb1N0ChNZwY7SQEczNBN0ls1ffgspkypO6hhsPKj65wzFOZcN913TWvm
r+JkO0ZHw99YyRrsvtu1H3hnEU2/Eijz8k+ofaUlmg46tdp/b4oXhmScJJDSk4zpLtofZ/C3ar0e
/A+5fpfUcGep8hKrH4+dzdJ/0B4xUs5K8Ft0fCD5W/DDkry+RUO/szrMneOi7g5p/k0JtNL1ryn+
ECxXERil/6LAWzEuAeR5rsAYqiDAS9CtUNU9/TwYqss20YAUjly0eQug2SjDbHB7+d1L7zpnmIZV
k2AJCxifoPTW8RuAUGqmt4yDCxMmIEVOZSKTShRY7Ad7ktVMCgjV8cH35+g5TZqoKkOjqANiP0H0
mtCuJPmmvyWGemZ1kUvnTHclBQWW9jDCcWGKI1sL7cOU/0U8hwn2u0wDHoQCF+DyI7AcfLALS/o2
kQGBelGjNyPd1PG2TS529BDeGfMQ6owE1I/yMOqV1ewRm9ushTqOSw5Fdvwy4iXH5+QNIS1VupvZ
t7YFaqP9KXw1DHUAhO7V+i4jd8z0O6BGNLfrabAXZT+IRaP/8eEF0VmQbyQMh+gAKqoXf294aAmT
RABkeycvvXr2Q9aujb5VlFNvXKriPe3h97p++iEm8ot5/wgpJyPE5zgEtICegQa9yA8SrIaKsAAS
gWUu5406rgrzkRUvhaLTt+WVBchSYubIBlklkhkpSsMdDDJrEZi7riFxvNpGzZ/UfQ3+FXoFAqsV
6G64/C1cHafTHRQ/Md5IDFkE+C75a8bkKkJHtg+h/i5a0o9IKQ8plcjSRJv2V7MQBvTF44QGq+Rb
rLYSlXRem6d4ZKALLS9fSnNEVfeQpSs7IDs7z0JXj9H2vHS4ZnDNQlk/apYArYzzZx0plGC/MgK+
5LM1gT2xm5u+lf7LZvsd6NraaPZW8W4wQpEdMvBKnGQ0YBSEGPIYwQjQmtEAHlJaZ/hvcmw4eE8q
xNfR2YtIz2YNDa4GiJRYB9waE/PmexN8qO9ARoTBtoJkC12Fqonv8a2o2cs3v1N6h0fRJLsKeRzz
noBElggGf4H192eM1n1ztIxvnUupvvTjN0v1ZTB+iHFreU5iU4ZyT7BGlcZnGLDOoeFc9hKkDsZK
FmQxggM3prpth72MSj/S9igR7OEvA2GAuL4mVoJVmifJx5AEDabVCMlW9DogaEcbxMimZPYfsllX
0N6jyfSrk4SoeZTxgY3LVnuiKAuDzZxFMTCjzgnnzuc9T1XQG+Bp7Tej4nrGw1deKf0rOooWDU4f
/6XV94TfUzFhz8AOYdHLLLmVgBZ3TJqOorgo4JIDg2qBx2JibrJq1J8BIKSewqiJPnvmKqW6Ljmd
YCbrAHijTVS+WS0esGKvFNyaPRWM2JqcT/07LoKRCKzpnbEAHNUdzx5rz0y7Bkzsyo1RfhqQ92xm
vTCEXoqCf2X+J2gn8aaJdqHMi5ExLCrWVfkVR6Q5nUbhTj3+9e6FR2GWl2FcdeAE+yQ/1c2BeAum
28OyBPLlUcU3GZzSnxytfhsdWiaglYtQYzHyGNQAAuP4lHt/EXWfEieuKVyzuGhoo8Bkc2wY/Mu6
0/uc7RCz8f2xR39vIhCjD4JVxxZJrfa0spdKU4tkLyjfTOVPLS61DfW9WMwx1HmJuWVZIyVX3z3m
HVgR2PKR5JJeDbJbbP6JpW7Gf6Y49eCGZxgXGuUJYyZn6IsoaRHmK9aXoQxHElNDwWGZAOdJwIuT
fFCZm8x6kg7PvNDgow+rhzb8S0FJmt9oCnBcXa0X7DLDd8vkVE2/fkklQJi8tQyzzwRRa9E8/YDr
m5+Cpt+eeupHfyVxha+U4F53zDcwvbjdreAJqFYlIpBWx/2483WkDCEkupVR/4maTK+ton7UGIh1
GxVhfcrM1XDCh7icFZwKzH1ImT5XPZCwVt8PHI0eLQIjCz/dh/AUpv5HmciGXknjISLHiA4HxiWM
/D78jQIe2b88+1cgYyGLaxuLX2v6DP7pKCRUaZtonzi5XD2NCCxa93xt1fxYvyP5tKSbVGDmNblR
WCQ396j77BAUCRuFF/7o4zieScYiKFnHlmR6ZLm5MnJnOMocK4r8x/okkY6etCsl8g7vtCEdm+pq
OrURprOEuHP4vXqwactibUeEw4IdMfB20B0oyq9B5Bd/Bo8a+2uUu2cDdxouZmtcGz6WsKfGEDoz
hWNw3PNXcY6CVbOnzwRnVlX8iGDfKYe+9VYyVUmYrEKMyGnQHUkcl/mF4ngfg86bjtD02n5vFxfZ
33ssNLynfkM91/QfhsS87ZFAoNNHNwtoutjUfglUURbyOIOwqSa+lz8EzQGtCLqfHOMg8x54f0cf
kStYVPVJP9JCSTA2lsdcdAnbMO1mGMpikD8V4zcqaIRZ0yz17mkWP5X+pkVbSIFLo90VvJYqCMC7
Pp1AwtsRE96jwlrAE5Qh81escffeze4rCr8I1QjwAWudq+cusjO4Q7zyLJLN4dknAAm2csCx7ijW
sjDdPj3qw5J9cs2gT99yiU8GnhPwIogBYw5Tno4x39KvYgEc7VVb33RrXJTD58T9xKcnc1DHR6DQ
NQrZmIWscafFI1YlZrCudozVdsSuuvAcUc8t7IAwliviVCa6RrqfwpMnvQf5S+pcJmkivgcpRqns
s0tYQdxlGa3jmhgC4JAm6tVKuJ64WOLUKQ4YpjC51uONtVgXYiBvfmMEdh1uy3H2NnFARl1IfMqG
SlxXT3F9GJtfpYg3Fbc7LK/VRHJo/jUfgHGKez5koFc+89mLzghTK+ehJ41t+mkG34US74zi22LE
CryUFRSlRG5eMpoXjGCEJ7JV54JCjlG5knUoW+Z9m7Q/Ri0Z4MQ2kNFGBCNK4/YL3ALKsm2U/v5f
tD0U6y3ANigYX69SfJk1Z67N0WSgoIa51XJxdzm9evQUGmam00yX7/l6ggAL7SKYgzD+EfeNsuhI
pK+Wbuz8UkvnjmOa+JSOg2Y8qKQDkxZg6Rz3O9UgI24X6jvSL/sfUD1t8TupUGSA40HZQNcIDxw1
Airg+DmylQh+pvHHRBjQUkym5UHVEKUOpDCx82xZpvLK8lSu6/xi0mFG+o/PrFqOcAw+x/gS1/c+
29QKksiNp10zGyUELvFcW0gR6CRuwRitK9wGNED5qhtQmxKe2CBuwG5W4bX8bf0PfbrrfsdPD3tg
bvGYakhgreRaJoTBPwJYCRm/4wSzp+6oPNkuxbx87W5GzaJiofPBoGqg2mWpkKWu+J33FZoVujM8
s5vQA8E+eYsNPJJLEe9ZJPQgyTmd2w+9PkKuD6YtqXWF9UzaHUBrFExQqUo65XSAmK4t5AvuL54L
68Kusm0OMKdG4rC09tRJf6Z2Cp+Sh6sGq1OFNIZ1aAQ5IWFtXtTcNSeAXIQiODjQaKysmutuMaMS
LY2I5EX+RvIsgLhwGSvscuYOjzxTVAaEGwFCSXZWBW7OxKCJSGX+A7X6LNJ7Ls/OPhwOTiO9jIGc
oHVg0WcAhx95aKYV4V8ZAgPuSXBuko94+7fUyZnf+3WAGnfgnnEUg0wP3N53L7ZwIcHP/hLavRjW
I3sCjIGCwTWWJdRTKAVlQily3guUSYvxGFlvxJNQQ6xIWBXlAwUPIR518pljiwIgVAPlj90poQMB
SL7WbJTdGh3CqaVlPfmx23RXmCBUM0cyYwteoOzGnk4adMDatCHspRU3DLYFr08wHgLzM9K+AvFe
T/8G6Wb332qxYY7boshms2m3gMaFya6VM6L6VNR70HgMmJasARj4Ib5163Jv6DpODNB0Z8GWTA93
GWZezD46icAW1mVTvdvswMNiywCDhFWQMPwf/yiv5DkEAN0y3v11HO7kSbu3KCQVZUa2VwtMNgtV
2acAbJKfHE+u7FJqK+jHd+bdRPzTi3ET/JO7Y9mccjaAXvmr4f7tGJDShMtskDWEwmtfPHtvQdma
ih8+rnXL62RY/4BMRBMu4L5APX7lEsGrPyn7vn1ELTZ4vgC0faBFmlf9FVeXMD0N8TmbvgUCB41N
V4FlZRcwXDH3enkdbQyj3MYROyHULt2+RqfC6EPDZngpxM2yKM2qjarvitrxgIY0bHO7jV9cuuC7
gwxcTtAs284Bl7W2QK1n/Y8eb3BudBbp2/IhQpMFAIzULiYYsK+z8K0hrDdJ/8SwL+VDkPBp2a9y
3DahhaYeE/9ZLj7qvHAgbqCily1ujG3IO5f3GxLbQalc4mg9IBxJFHgWBH3yI9jJSYIjSOcjthZh
ybRjyW1UMNDoZ/ETKTkKzqvc7bqJpMR0nxLb5RW8cYeYDYW8TScyb7iOBvXaKxf6uSK+hDi5GKMv
DToo9aShR4gdM9aIieqXkv2GnxurFhi8nCqcO3lyJI7EAnMHcYRUTAFUkLR55pwySDPT8k/tHcRp
Kh34yCHf1rVDwvSiwQEUEeMjgiUq6oZ4rZTfjQ6BgPMCXXD8TtEks7f1/r/lHd6/VmPTp3BdcIvV
8/S/YE1W69dUXzWytQ+GrxTAQwdlOKeWbFH61ai7H93wBqPDtUlyEfIy1h3oqHAOf+TuW9ffUvNq
oFxF+ka9xGyseodUqZUXViTdDENbso9uSSAlV2MywhWh7us0ZlCB3qL2gE4GRzxNm5hYYCNMv7zq
oCf3BNYUY+aK849q8YV+BTd5CHoGG5lFLB31UL1h2t1BlOa68P8M3Jd2gCPaZ3x2JJWGCBVz+q4Z
ViTeXun+xI85nhXDNVSnTvEw8Kn8wrkdIVcm8TpCdTxeKf40hi3izagOdczTvjY61vhno9ooWo9r
2mkydQt5hJbT9SNMfci48yre2EAh66l6Q5cEtWAMtRU34kDqX1Rz/VUhjlrO8nEZZV9NtJ8LkSCl
Xu+VRabu+ugzytYRbSCnD0k3o3gSnKnParcdP15N2aaLrYwSbkveZg0IQLMOwwdhQLq2tPUD+yGv
+7aSC8Qa3YTzFN1j66wUT5Z3iGWFce5laF1oxugx+Ar2dnqpupuak2vnsj4qEs2xugsDbs3a8xF7
4c3SbxXC1wDz69TsTPkiyaeOWx/xD7sbi2mdGv/rFQwVqMVQj/vFsfehZ0dQVtuzUZ9ihuxKfQ7b
4wjRq2PQQNiUPJ9JhLQyRJvv2EUTbhkzGxbVDIIPYHUKiWP6S9ULhm5QO9h7VPG7AvM0Nv6xqEQz
RhDhlnBDF0sFi0Miqsi/3ecWYI1n0x7x3AOuYgnzUQDNBjW1EDpf7VXSLraJN40RVC4uRnfVk6tP
laCqd/FR6o+p/yLQSCWFkh4mvwXJ27yY9bBmih/hr73GCfLvUPE2mQ7suHgvh2eQ3XqS8Yg0NGgg
t015Hz2ecKewCaHrsSQvpgBzA6G+NMMsqSUUxKig+ovHQDtzppZFJtqCZOsxfbWusbKXxmNvc6A9
aiHcmURZQYFMKPp/Iouxi+Im2W8ia8dGZ+7F+B9F/CHS5oya3lEmwPy4LD1B62zl6CBzt6Y8LAXY
x795rKKOG/bC2J4SPgfOjuRi9rdIWY3yJRTnQjnABqOYi8jrZbmSakgaiYFolpH2Qhntaauyg+jz
m1puytCXkqZFHS4Y6RQ8+krxThYnCNZtHRwyausAdEFVhwvhvRm6Y03LGh1kHX7YnDrjeNWzHzzq
eu9OyN3YjqKqV4sza/8yDxCXP9OcaKG1R43E+VxzbczunVOmfMNowHvpt6CHjt3PpIwL25h2oiCF
fPb+Pvl/NjUkhBr6g4FuIkMtgecbD7zFJDt8oU/h+YfMaXmPwN7LfEHcFgEYjuivmI8o3vIq+k3z
Tz5U9sKZ/9kwhgOlYs1aggIiYXpQf8ecjSw3EfpRDW2nzLL5YdCNeirbLlYMOJeYPOxM3jDBNO0K
MtQcOa7wQ0lfPJnxsCaRxMRrXG5s4yYxsKzUfVmuZV66Gt9qrm7w8cUYICPCMeJ5FHqYvF8KEdjR
DImWWr4pY3SNK9TYo8Ttx+DZB5LQduVG62mfHmbxT6sN0gN+ZOYbA6OI/ou3DaqFJv7YOZTp3sqQ
OiDS4E3dM7iyIziuL3Qj9GuAcTPmfjmxEDubdQjetFhFrc1wlZwYYrrlm8kvAiFYsc9ty3C6I2+L
m7Bz2D2oz6Bu9rb9qSSPGWWWKLB9rWg5noLgXNBvS6nNrKyErdw6lXwOq3Y1FL8tggFlpZnbCOjx
hJIBZSFxxktpekbGMxouQF3sys0gydTPJqJ8zK9BwxA23oUC4mrxKbOeyMjfMJrm0GA5jPRDZe6K
ImStdK9iUnM1Ghb5brI7jp5a8IaX2pJZsp9qKV6Z8rmY0E/dkAbYFa7Xi6e77dxnqBcwolS8Bzl8
GziaLIP+Y3BEMa7ZCVoAxXK6IqS3tLzvoflUmcaNkBJJFRh7x4zeZf9kY7spy9+KBBg+AeYE3h6+
AP+WYXHwAK1sqT8ZwuVLaPebMLoF+OTS7sNkP+MhdzGeFlpFZMTYKblgY4qd+FPyr2p5EuXTGq7x
6BbWtj9F6ZEGBkRIH7oT91P+l6GlyuMtfkamnH26Uqdr2lCWt46Mgwd2crxjvZXUG/WB7kwzNpOx
bvKbGJxUodl3Bo1VQc3gGall3n2lKFL87E4gKq72a2acWVMxquxYceyyAfrtyh+uEBXUYSvat779
VKGSB19qfPKSjcbk2i8fvW4zLZ6WXBSOLuqtIS6D8SYDgpDtrzzGmHCLU4qJwdFHxtd4XpaClFDK
tepvpLgtrEdSnGISHoatNvyk3mY2p+ijsVLCzTj82njvUgSh/A34bfRTNsA342wmQ0fFKx373ygv
yFoYDARGa8pfyUb43d+0BMk76ZK4f7R6mwXfKGFD8xbP7c0aYIEnTgOFNR9wFP1V3Tf6qjjbznNO
Pz0OAEaYGgWmWwz033hM8Yt2yTmz3uT+6vHZpgj5BXJ8By0r2x02PN2W6Fk8MB4ZtfqxYTUXMVOu
oNxjhP9saE0DrA8dGbUSOJAguYQo/UGpivzDAlucOjD9rH6N4r6Nbqa/x/oXFt+S+U9niY1gkFW/
4Liuw3VA3ny4FNFGFfdxonBs0A+8iRDLr9u+CmIa1MuAjrhBWSLPN1tLApLb+9cSaDZGOe1Hi/FY
oWZlAI5+hAaxTe51cOxajhB7JXt3ZhjCLAlLvaWocwrsX24abnA7DvWla7yVnZ1GQ8O6/4cWal33
BSquetkKewN0fdUx6p/imzXL1OtPMfulPrVyHtuSFBczvvYEd/hP1T4LCxK0xc9PK8uyZjFSgGsU
MDFVVMpP08jynYDa4ZBVBAoyLHv58aun5CjDi2SyRSXYMYcQyOAxoHculFd1U32Wws/6nkRoksmJ
4CWl5+TyE60ryYd2+JSkfMMVQDEvc6g0a5pmKCOV96syRTKXjXYyJp7vTWXApHDH73DaqAEl/vQJ
U0Vib98P38J4BNCViCggq2thmWdJOljDc05GGddh50i6OwLhxi0i7lO+Z0Y6ik3NL6L9C/t/HciS
Oe876fe9eKXRVhk/PPgjtTj6CpHeFxohCZ9Ujy0I5Zj1zBFSlufZiJ3+1a8yG5YVCjAWWGp711CH
FDyCNF1J6EzGURinUdvF5kdKiHO+QdONXEF7MKP1MrDdK9wbFLHkYSxMdOUT76U1B6s+M7akJrf9
ZDkTz6uRAcBiZwUDRTIxFzAVeI+rN2EyhPuaEhAQ3p+WHmR9LxAmYInuUBEGD3xh2vBUtX2WUIvy
CITO3ExXFZDuo86LERuuNX+dP1p+qOd5XL3HSZkENw0rmErhMlDhxCwWR/82lPci1ilgv6z0rORE
1s5j1nXc7pCYYABOASK3/m7QPpUegGG6Mr5lhM1wVprxHGFgzJOPIPuO7Kue78SH3yxtAJVMkAGy
Cdy0jAOUFL0zIkOVz5PCshqCBdgE37jJzQzOQqeVcEHTGXvqvu+CXQc7LuKsJYVGQZA4q+tnz2Lj
t6tW3oyaKwE1y585estRXHV8ARGqfzVz0mwv4dCC3CCW6reqbhTauMQ7x8h/M+lM35ii1JZmVtm/
sl2x8x4z6gJEfKwazjYUsp5sU5JSCf/+gMFkfjbBNZlkYr8gbKLjArNE1lTbp641dkt/2k/yQel+
SulG9HCoHvhYUWC34xrXx6L6kub9R4d2lsEfo82WB8HCtqaHK6v8l3qO0VPh+L/S4PTih+Fx4rk6
EAdNoeeiwwmUf0VpLwwkNy0DCPERq8syYK7wSLgikJ+7mAiUo8iAgj1GDQ1N8TSl9w7MQuLfrPqC
VYxBpN69ASSu/Wdsmgw4aSDazYCyQekhNeCE8+2Vz38ZmeB8BjoSbu5O+zLre9byoyfHLj6CB+tx
jyfeTiv/cHUa8rc1rgSxubi81NZVJBK3J49v8mdoz7AZu+7ZwaEd7LeBskxSP0O1WBvJdcRs16DK
DfhRSIZYxoy2lBm5N8sV2WPaEY6eleyv8yhzZPXReJuZD2U6YvoYmWXW6BZbqtf8kA2urWPxSM8q
XBlzI6odCWec4Hsz3gfixN4IH993SWbYpLEmJtJlUi50gIY45u2xJyE73cXFSjIcH/+vvMdvKPLP
mkFmbD0C/W61f4AdCvMy5HfkiRwGZXrgSq4iXmNnrCifL23Jv8OmFcIP4bbAXld1ucmCQ8l7Xqfp
KlBvAm05UMH5IiqCzdjcs+aOXh0q56Est80X1yrnkKR95s3VD+hqFokCcnmFNiQ1b91wZYhvTZDq
b6l65IrqX4aKau8dDNWyvLNiZqXBCjPkDsuXOMssEi1ny3mzQfQkSGBRb11+Vz7T+Na03bJ5z9h0
ynyqRH+8FIu7tSXiUI4dhXwujmNU9mF4R0GU8/syymE/jr7Xuuv0ZnPAQ41QO8bRqqIuTyAfZba2
x37Hg/0yDrK9zspzi2w+9O9eu/WUVWbuk6a5gC1bhUyMQh8kIhBhAr9adNwqi+E1du1SMJCa3FmX
Pz4r00dqfcPPLCeUPW5cOVxIReuEj87q7oBSV4xmsontWnSCeQt7zut+YT/UFVEoIbpBwrS0ozRd
9RbAWHqT2+sAaNPb68l3DPQkGX5z/RIX3NGMkirXQkADgZf00oqFaHeJg5c3fjRI2DmQPsLgtxKI
TK09cLuCaGJ7WJWFvZYo/aQXJYI1X5XYfEGkphQuMosdSkE89TkSGwyxbLzT7s3vt8kzCNHECgGk
7Ir6iOZYQjKLPmwA8oraptLfR9gdHcpe2/4dst3EFsPyfnr5Q1VHxwcHb7QvGuWxgKlpIS+BEBWg
xRAMoZKQczXaSbrTPQwgpHi5gx0uIYa2RbLici+g2KH4VZjmW+TrOv30zbhe734UFBUDQdtMWg+x
ssuMQ0l5OOiPPt6P0mbgC1JH6GAKG5Bc33LMTHp8jTPG4MqSdw82vMZvFzTvPdF+TUNBa0KCugvt
WLCuqq7SdARptKSpxljCKZgFrgG+BaYSud6e7HR8BrNYWjgRbOK6OPLIZewNGfvk5m9KmcUUAbpR
bXCF9N+1eR6SkyCVq40Kjm7iciAaq1+jCQeF8XuDYi49qsXCpPIaUcMiTSjXPOAiOuny1qf3J4SS
phyCQrlg5lMbn8ojjP6h65ZkJ9KXsv+hVa8y+hXQj2UCaKd5Aag2z6Lc2QBcizeVGxmDf7MXw4Uv
GaqCsE8z7aRnX0+0OA1/yQguZTpc/RQauM69imAEcrm9MWr0nIgFNx04LLiH8t7TCdVDjYYXBTUU
pz3zhVlyge6f86XgPUgGpAfdE4vKqorvsTG5Rkc0yNA8VOMbM5s76TiS4MD6S0ncBDpokTeLUYLA
PyBl489mqmD7z1/HvDxMyYQe8g8TMQNhSZfSKpY50OqOIHRiblpdXgv1nlYfkVRt9eaJP7sKX16m
c2ehNjWvnflqQ1yczKS07j4yj00oo1tPWU/IBZTo1NZ/pBg6NaI6lcIAleDgjxstEmixg0tJUnnF
x28zOIROGtRLCVBFgTBRUJ7F+mecbtv8UlVHH+tBCIpYi7JHgv3fxoBXKq7kXRL0j1rqhBTgNpyd
kVjuRDWYK83yZkYt4jnAUyfSctkDlSPbfhU06kLAVmk7Ig/dkr2bTDIsOtIOGhK2MHfy/kZy1IIv
GyIcq0I2tvWhIUArqe8peRI+p6Klu4PvRsxsof8uetaNOB5gJpGZg37FYg89RQZ7LBZDmP96om/h
etI/bMiQ2nYTkVSeY5GcUDLBiBrOMHocvE1L0aOjYMyiEX5ll/F6FD+hYVB2qOhf0C2ObjWyKjEm
nC9MXFa4KzO2fGIMUS3i8sc6xQh1gKNg4IO1qX5UYKSQ1nmEjtjInAh5Vza8kxKzmaLbELJX5eKI
0f9gMEBcjXVM1ZeqgjWf7DNhtm/wQc/IzHZCsxFgJuhb62/Fg3lQ1fGCdUUUbVMST0bbrWdj/sMf
f1vrisEKh+XVqzgH2dzCJxPZ1ZZekveVWgdYi8thfHTeNVFeonxVgPPoDqZTlp2C6FNVrwVJlT4v
XMWtNw6sIFmuUI5AKRhhZAWcP8wMSzXlyn3HN72MlDc5uYvmc4o+FPtYs0YbraeMWoeVZ8SqWy+9
pQ/mc6Eyp1Y5HwPuLcIh2R8ycpkm65QO5Tpg6hXWx9mDX8iouKrfOLLu46ySDYhgTMN/dkHNCKMw
o6uGmLColLNM2ox17ZN20ffzDQbaA0Rn3JwDq9iTL2oHHxFieVVDdyiRxxTwX6A26NJokzAz7PCJ
kf22TBk0qqj7DOwXha4BF5m/0P4p4+u3O+4ZNXcGSXLYK8DkZhVtNEww6VtKsSHBgQtDQS7+r6tY
kdWNz4mtHfK+ZHFb/jWA5kyeClBlXNQQ1LUQhFXplG21AdnthAgVh46iJvSQZm706thHgpS2+K5U
/yIiHBPih6rqvWx8cn9uZIPozaYfdl5WnEMR49WxFjLLqVKjee1Gh9Rpxjmf+fyjzx9G3TqjbXAX
ZOzCDRvF6txWAW4JGWCou0LV+SIaoLBN95dq0anWlV8JNVPQ/y9QWbbMLiXrTTPOhBWAo+GCgRmi
aw3C0wEvdbtKUCMwNTVsbHQu117Q4L5j8REBjlLDH5wRgDWpmQL06Vuh71U2B0hSPXH1zA+rO4iI
47ZfizrZlx8qtc3EIjnH+NqY+tKPP83uf7MWud0S6J4j+dwlEsKu1uAYE80SR25I5dZLwcKj6ZmA
A9g1psT+nsZcEJuUaZphsS+cyDwSFH+sNQ+1MveGV2Fcwt5mZwwcD5Jev7bR0HTpMhX/8vxnkmPc
/xMMQrdis1wX36gZT1L0EaA+l14WJR31WWW5LRpf9J+hj7CIpehWqXjM9kUDEkjbyQ1BSepR9r9k
9tUFKhV5yZDuUmj6edTTZ8aqjkZEZLsW1n2CHG9SCA2ND3og5hCEpYwm0MK2Y+b/zGJ02+EPzEyM
OaJCoMY4hr3+TJXXTpJYd/LOMrR9nJkYrnoqd40ve6aDAQ6gJrMqiJXDTTH+kck2Ie8BYI//pW6+
NXQ3pNiyqt8BbtEYHQ79PVJnDOui0Ri+6QT4bnwWdwHenxUvAYk+wT9zvFAgq9J7ZGEkYgRioYpJ
ukdRQnuQH3kcARuj1oKVO8c5MQHw0kPav9lqjDGP0hwhirrKeZpqvgQl/CgtrhOizfsMoawFLdSN
km/Ez35764qrKIH38TsnSws5ABa5RWNih0erLdiYM49caQpc/VVvfyAniDJtpbERXfvew5KABqor
mfNbsjoX1PYiYrgFRyVgWcGRFVurDBJVsI2VbaAbYI+fg4f4DEonWyvWMT+CZ73Ej5CbtatjkSSN
k79phNjP5G+I77ZB99nzad1Rv1b8U+lthHyRx31a7Ya/FGSfNUrLErnI3MuyZVPqC1mVqD/Iujrk
GRr0yzQh6WCv5iGpOdE0Rd1GwTDUMfgbQqYGzSnuf4ReAiPGOLA3VQKjFX7af3nBXnrmliVUrL1b
MdQS6QAmbgVCEjOUqZsLH/NUIk+OaXXrWKGeIjM4hTOImrJ2Rlj6HvaAmSTS6RvkbynSQF/Ot6b6
CJHuD0m+mv8rKcOUvMHHFN0bKIH+umyOY7uTLOZJ2/SRSe+t/z17DPhfiaBLcypvl8LMqkHDTG9S
6CLl9Nn9aDwCV3w6VnEzQ7STYM0rMhyVeQUIVksDdKVi5RiRIxG8d8XcefRQq+TsP0bG0TEdb+aX
pymeF7rwTOtRdlFDuQG2+wTvAfl1XyNNQNO128ZOcKoza1IYxgbJlneKHE6dSWV58fN2jegy4dHw
ydPbM8UdxXoOJAAgRwxVD0TnjGkp0NyMsA7ZJc3LjrfJ4BjJJSEy0T/QQJDqMAuRMYr71gblBHum
viVw1UKTyQxzWOkM7hvAmm9tsYb5osdriE3YRkYWMMVmVF1VQ7fxlHC639XynKvLAm9PRoSMF8Vw
e+5coe2EKuKbv6ero5fM9tWX3YFFCztgfC8oM2zinmvtO8dFWjRno91W2b1BEzD81tTaVcllVL+T
3ragWyRrINHnuIx/HRP2oZq4LYjpaPJjwiK/5sCWzf/xoqP2muRzXbOnUNeqbx/oppnQCc6KKVgL
Ea7KalqjV8fdoA0SCpmnSgsUR+9j1Ll5dfUTtkj+tiBUK2Y7C603lb31oFM5nH0V237PVTIw1cHr
2txk1s6CfGI+QJUPTBDUyWY8ZVz8KLq/CcRtDSMcxzuZOKducBr9XiLyb6ynJVeU35fYPzTh0aQO
VCWbAvsQaGe7uegm6xV5b2fPwUxWI520Ubw0BcqqTLo25lackGUOXjHx3Rm8MiTHVLtW2l/AWkJS
nsVMs+93NpZHPf0SbcoMLkPAfSSfmazrSKMT40/8x9F5LNdqRFH0i6giN0x1c9YNCk8TSrHJGRr4
ei88c5XtFxB0n7D32g2xV+VnVpLSBpeBcuns6deUSDbs29FbkWyJLmIKg5B3O8blnimdETwX6CFS
7FSa+PE5JEaaybq5193aAi2MAwSYOYobyGIgHB+xWHeNXOZhci8IbjOeh+gUTv8QDUT+PFFvnZow
MnspBTGl/ns3XqVzrqjC4civp3wLjwUzk+Xg0EOqOiv0AnzrGSHybxMzjo4Pj5k6XmpJmGqy0tx2
jXqzh0QQMQUPcopjvFuozAwTyQcsa/PPAE8TKw/35sYod1HIdl7KvR49h+o7QfVvliYlRbzxHDYI
2lvLQW5gaXXl7OVECjAzqNl8dPFFTyl81zjNdn10noKbV99FgkQlR/UDGrS4MDCDnIzCk3a2ZcX9
Je15jgQ3HYnHb2QuU3KRgjdXnfoc6RCCIMcHKoZSPbZv2rvvu0tf/ovJ7az4VmxtgU6LPDbXxra5
qFj45Wwpwm0m9gLybmGYB6mxwHZoLPi246tnPBKQDZB01q02EercrtMGcFdtMEMGMokATzCYNax6
U8U1K7Yfj0YIl/6TQLTAzzpp8aDywGtcJZgZuJPQ3K6A7bhoVN1/NgifaNgF7r4K3obhYFfaL/vz
e97krKJdfPZcIiQ/6AShSo4C0tS2rhdwvkAAK5DBa/ylTfza+i5MfozoX8cKbRDjrlP7vFY0of2a
dM1Nb7KXoJaP8F0oBoMloRNFBpW7y5qPWIswP/nLNHoufQ/ioCOQpjOhMtx+65n+bn57y4+G2QAR
5WiVS6Zj04vu0XjrPfHU2dvEbthMPjuENSUWngwVjJ1TbyDFSAMUb6X/6/WneOjYEmJiM0JWOP4K
cednxBguMMJja6Erkwz4Aui/dX+a2hFlCVB+JuIdxgrpEFgGnCbwuamsoTko9/9ulfA/ejEZuEtB
P9gRoqXlNeJ6fDTN0Gwq9CeuiU+dm7dnz0vZldjNew43CX/AsPPIQTMNGywBjo6BP8bkPqV2vSmn
V5c5L+WyfEzIYnzigAwT1jUlIvLGmDm+ZeKC401LrWaPAGYpGncbTTCRoNtVrUAvPc9GXqIJVHco
VtIhPxT/t9kva/3uDOGKREJa+deB199kOtiTC0f6Wev+QmAA1hGd8oTw85htTZarP0xwjNOa4B4G
2bIc3PVYpNhPxEiQtPXh4GhN2UR5d61gJptuFFbTjMMjQXEfSPiYOH3agfkjiGMLwX/k8WmLHe0Y
1TlrV4wrAY8ZM9xCtBxFTf2uoUmrsYZ3wV50X9xbEvFLgYEhzYlrE/prxP4LMBquCrGaSHxHax4Q
XKvZ5TWfLJKkqzectdnYflcudP+hgGZQYE8iVBBRZBIFS639HHVAG7Z1lHyduTerhyVp9/gGnYzO
ENMDr2xVqXXYMp9nVxFznfe8NEWNR1zuWmboqv3MumeSgi4kiC/IwH4SmL59ZFZOPZ5z93WGLOj+
MUVHoKYA02638FKEbm0C78knYMJG6iH98Oyy3RDVN//htSusnT599AWGTuZTdbZuiaLzi/EFowFr
nXymGa8ihEaBwcgSJ3JS+wcvO+ggzNzK33RpdKl6Zm2Z9uHVo/nUA60VnyHrUYkXM2OAFVsLC2yt
FiOqz4t1gind77dufuxRVAzZzoq7pcenrE9biW57LE4a0hGf4Z0JyjlX3yWd+4jGxuhxegMI5zLn
726vOvMCf2891Rh8SWIQEJ/rFPx1cW9hvQfz4x34LRKU6c6IgGPskI+fSwTpRJY/xb6+j/WMIJl4
kZvZPp2YrqAVRT9VdC88hh3hdnCuuExQF1iG3GjZkdwbxmuwzMtqwhIzUzm7ZZQax6oOL/WI+web
TAep03XbraGY/jo5JW/9TCLk1pztvGZ6y8SwLTGI2IgaCxa3ZntzuR59g2a3p7uvwpJ8MY1E+r9s
TMenuusvUUj8JRw5X/dp4TZwi5Z+ky3pLDaaRZVEJxqwL6K26jvWYyGVpPMSYC0MGk7RyOuXRmUd
6f8fSci03oPscOqgU1NELX3ED3lXLizaVA1LQUb8zdhBr4Xr5lpgYVtvqVlw2zFcAV7qYFxblrbT
6Hw7DpBXS2060/9SNKkB73JsG38TuzHuDrat9sIznSU7c8w3Cx0Ld2HRHljJe+yUryFNpsFit81M
Zhb9usWKg/Lyqe9/BQy/qaJwDitoEcz1pXsxVLwckH2nCHWgOK9nZzZzvLUlFbtP6gdj02b7rnBX
TvwQjPU1IhfT8ceJoPNa32OF7uPT8cDRdFCvrfjko2rWRPoyuMO/UTsh7BtMtI9eSpQbFMl+k+vl
K6kiyNqVwsloy+9iTA699Gd97DIvy4crHm3hQMZpgGMXEhIGjJ/26tcvwjsJq0C+9eHX5F8NeA4l
rO7Wu5atujqIvQOu7IZ72EJr1702aKwIREngXWcvSohDJP1tZjXIAjjVsvESav7PWEXQ85AmD0hi
6hDn4r3zMWsW1L3AnUgCNh3kkuZspboXvcZs29lHrdiqOGCTjrKhAh9H0gPmXZT5LU69iLbH/oHX
uihiWtdZ1MD1CIvadmI63HfTek+YTpnJVycYtcfOL2GydE8GYBuWnRJTX9Rsk5HwvDYkfzWmf7gY
vPddB3wBd0chPyfEvIHsRjY0Nf5y0EhheTNzLDeas0Qxgp8/z7+ZlQ8V4ZDZT+173340S7gIbTHU
0maZyKqAfa2/KhiujVjYVIOiGgea22kEjVw6UfOz3mqofS0+HosxRaHyWzqHewaUawTr9eq15Kis
es7gC2tMnfVbaN3Bylf+sXSoXOoXH3dQTPcSHqwOYQyBAIXN/PlfjD3ckgERJPTBbL+jTrIOO/li
3mrP+iKF6vl3rL5qG6yqfM4SxMAKKzDn9RyNUYygqjvwIIQBGUzqBrGGdU+7H9P5AtGoIm+lTOuu
wceYEFDB6V72bGsz/Gou93KQgfUMou3ENjucl7+8GA0/sxqsnx7pLwGmgM7UIasrhL32Ns7BY1fi
OEXxHmYhuWLzx02YN+jXS9YQ/hFwVMZo6m0ce9IHc8ZV4st+bcwSW0Q57Nmt38bqnnCMVn69mgrv
X58MGeMssaHyI/ktYckKvZPMMxfWNBpV37kOIcMCBr+TQBXEy2hilB3CW8N2nf+R9/LLH4xd1MIC
571mIothfu9BIKpbIOf6u01f2JhLhdrbqQjLzmHn3GuySBqshiVGpKrtYV+KpzL/mhxcrYx3G8vH
7UYwWtmsXbwLIoOw7+1jHIgG66Ehq9Y1nmg9q3ejE9OyRiuNxXZpHtLxGsj20JCfnNX6ycKeYRfp
InNOQZptIzLRofN9WH27zzwLCEZHFuo+mYPnnFupm6wC0aUyoDH77E9jq5joGjcPRPRsjhI+NHxn
lYPICzmSiSNGMXaMEnurZL6re/Tz1rjJkEySG7NKqPdcJI2mF23KBrJWXX2MvXhL3RGR1nfBBNIA
XisCcxG3/zJy9GKH9TOHVeq3N/LJlxZb7642WXtOZ4BuTxEDikqHhaCK86yKT4DsFQwcQNbdIH4Q
hPPwHJrklm1iayy5TEkJtg6m163BCtTF82B2c+7IzxyWPFDP1vptiLtng5onnwRFXbupfXdH/PaT
nVYvbajoK97w7oFfTVeCqqWoqpVh97uR4sRvA8hpr7PUTKMq9MhXNKnuemxrSSl3yh0Ptu5tyj7f
VHPXA7OOcp6UGDIEPL4OduTEEcdg1vNEf6fbQpWir2OEhbqKHpF8lZlxcXxkwMz02pGUpWuKFqCi
PszGW6ATlYOHCp/rztfAnXF2jRxoMa6/PDBfTWy27CeijrBP9mUm2a+k+a3zpFgH/zNDnRVFLx96
v7FLFBYBeblTcYkZbNn1yuMTK7XPLnu23RhwNFsqAk1VBBgEZ+Con6uGcWCd/Q3JtC5pllojOPhh
tPHS/KLqfF8BZ/B43JIDogRzlNfvKE7pBtobDz9GI2Ujmuu76WYXx96mBPEidtcUVRoUMq+hVsz9
cyuDUyCSi+i8ZTrQtxGBWGF2ZdsTJ/VmqKx1TERhasZrG9Gqn+hr0xB7GYFRow3WGQgY3CSY4IVu
ngDOFs3DppDwX+II+2jgIiEiy6Gk6an5Y/6wzPHMaKHw4TfItlghLoaquCicmhIgTx6Q2MDWMLBZ
DVAUC7YbO5flQVkOaAXx79Ou60InsqTY5M3eQ8+aYrIqYWY5uN2BfEA63gRwaVwBjyV/C2lQozrh
qmdUxP2Ul8nBI5lK1PJEIYmiLjhHmF3sPl+FEfsqTW6NUWybtlyV1OXA9pHrNrc20F5q3LctW4EB
A/TEqGTMOIuDbsWiX/XMQvQQzpyxCuCn6LniG2Yru7L4N8SCLYSVbkObuYoK9iV5R64LqYk/lGtj
JXt1WzIckH7yDBKDbwTfXYmO3MOMan8H1QcRgkH8ZjBxyKW+9EEx5MCl/GJLZbSJgunNd8m3ChV3
Z7aUWL0d66sGFBayzVf6I8uXiY7ODz5hb1cLNVEcBu7z5GiMCIimcYD/oOCYtSJiZMiVg+OygBH7
at0xeA16+a8lWjPJ0DVmNZ8CUmfYEAHwjxphBXKDrT0hZE8pxfDr2HF6cFz/x7K/koKqWmp333JP
yhg2yhowpxurkdJ/CLWH5hNM0banNvjrxp8sWrZcjrGc6yPjIHwNBtpH47zEk7+S+q9yfzUnuOn0
F/O8vqn+LFctJDKJIdWZx1r7yqPPSesVCL6lhdNEZ06Q8Vc1rasJm3zI2BzTTiYcEdh4NXa4UN2A
7HXo4hoIxOz7sP7YFWBNpEn1tKUZerihjyEM6y5T4sZP6eSDZdIArfDU9C6QO/WYRjsjOo04Ycpw
2IQag83K3htWuyvT8OCwVx3qF7s5dwObH50xYBDYOLJZo2J3cCEN4bE648DbGrqGdMO/wgqEs425
klIcRcM2s/ujZHfsJXgWIoyzpoeZKCcjJdgJtB6GjmS0y/mf0mZVp/XnNA47wWTF66uNO6FJEx3X
BU97JFsBEAJA9OPYV6/CS/exN12lyQxNRDsbG3gBhbnXmVdO0aFHN62PZKu6IBncZAOLeTMMb9Ib
HxR9TEj1VeJDrLWQQtgFHIjIydEvpDjQvb0Pa0bH/C6xYHYB+RlFDWZxYBAkUaWynEWQbCYG4Pvm
Nrrnjp45JZZXD/K/BnL6UxFbV8mSryO8pGHSmU7VJi/15wSJQ+ebiyH5juQLW/KN0LBLQHZsqhr1
77x7gDXTu9DkrEPNf601WEfBibHmPLSsXGzOCIXIVw1QVkIDSXlybsrowUd/HqfwzXMS7gnTzReD
8WowlTerV4ZNW1EAX0UQVbKjyhBradVPQegP6c1b4L2/Y7mBwb0OEfmF7T86QapX+UShj7EImelF
hZTalosiJgdlhKcWl1EK8T4Wh8L4ruSu5m7knTs4o/cwiF+vAURnA09gjjOkSwim6dD7w0+bMLDH
3paQzxKSS2lITkkQviN1i+d8tGW0KdgMjwXO1oHFkvE0R+I0gtsIPV8YVz/5QH6nS9OVNul6xHeg
M6TuQ+oRjh8PmJzh/inGR9ooTwFchBrSQRkZd92YKZ601EDjHPuOLBdPabIwQc23Hd0pWgIHfXCs
/zgIvqSuY7WssHbAX7Wt50GvN/MUNjfdbkPA7ezGAlsnYV88hvZNx1sbwQMKxr1RUe/qXPYl7BY2
m8eQL7WqnFfSQV4QcV6DFm+Om82HdgRNLzrS6DyLGBYei7/WWgoKVY3gHlZkT4bO3MpkZJAz3AxC
a6NrxmngPI5GMJFK/EX5vMLlF3OwQNisnYFl/JPMBAaEfbWDvh3yzqith6y4VT7zpXDcxaxffUy8
WZzvpc1mrq3ZNWeLlniwBseB5la7zCCdD4/pqOitQ/Ft5uq15rjJNJOCy0b/ZonXtELgSH1dJHJm
vbAAqw6WvOVwTnLZP6eTvfKa8F0CdfSK9DBkza1nY6CP6U6redvmDIgKvYyVvPDL3BvxWU3DKawF
A6FyAWR/VSg+1ZbYKXh85jCuFNt/czYICe/NDmlch3KfA4qoUuQplv/bpk6EZrUDtiNuxBBGeNqM
IHutOW6II0BQHk1HOwHrxzMspE74V74qlX/q8IrpU/8IKbynEd9UAv6nBJJXrPlkdmKQ+BbaaUNW
PQU702/D1de69draVHCGxH+Q8kK4DXo5s9bf4vqK0cxP3F2pCvTqlISpkV5Icni21VeZvqp+OlQ2
52PlHH1L5+75mgNdHKB8pb00Bix/oJ311j9Mw7gTZQVMzjdWqmWsFGLZl71PXgA6Rb2FSpSdWygL
fupje6Bsrqq7mSNoyaONTsxekyCN8Jiftt3BEi5XiCTNpKNQo2lwUKwGff4oR3fr6gh+XQBElbMP
s1c9QIoyJ4kQh9AJ/16AS6rUiIdgXvTVWBCZSKHgkpazTsyTmtxXWbfbxrLOfeRtLHaOTh4uDL3c
V2JY23V7yNoCGRASM0aWf1WQHVTFezhfgqrBO5yubYKtrJGFiHDXqqxfVfIps6+pBW5SFWsg3xxD
bJnyfm1Ncp/pahcl03NQlisf3TNbICbfycKesH3hbLamo8UMLOjEiosZfVMG24ioS+Oj9QlT95ce
dNJKF2ezYU+S6NsOuUqWnqKAy0T2ZPj+8FJg6CFBD4rxMNFCQWckzp072DnLGEwlNPdeOjvlw1Jk
CVNADKkMgTaHseGYmJyx6uax81fks4RRtDHJW8IsYYu5a5hdrrCm80sWlqxEWACGJNrqhcJd5p9A
0rR9cQ0QD3LX3semW6ocO4Ej2Y1Q+tYAgybtK6MrNZFh2rI6pqG3iWP3Wyo0G3qzNeyJA3Hlxfe5
B4n15p1+izVCyrKtQ0nyUaKMGxB7T7ral1GNxPhXtijyBV7NWYrQon0xyv6S6dhTDP1iCW/j1CVO
rmE/OGD3k5A0CLbfmjBOtR/sAkusnL65aYaLcQ5yBxNVMUoMaWdXO+uTt+kMsHb/cqNfpSWHKUrF
lIlhb2CpLbayQQlLye1U9VemPmok0rn/6TDa7orp4U+st0WxIUCOJOc0/Ui4kcNoxJQzhIdQMaCN
2y/XDe8l6/dl6nZYfAIW8LahZhtSggFad15Ff/HK/CT9ZDFkdzFb6jEletFRr9J9hkO4ZwMEBIEJ
G9+aUpyP7n0mneRw/pJ4W1Tv6RQfRHu1IchEyXjC7LGp8DT47nBJ4wlLJ04AROOWrTB9N4t4oPyb
wQLK+1ciGbA69RjH7CCUeTeJ2tJl+WqHzMgGd9WiB3oadXiCQF1dhRqSwjJwstnxP93CcAKmkd0M
UaFlLH+1KmDZp5gTxd9GU1D+KV66rnPA5sTDOyo7EpEkc6Em8hh22HVAFFWwiSPClEi0FMArijLZ
6GhRpupcjfnVMsi5Qn2Sx9mzb8IhEKdERuCrmowIvESjGLGPZfQjc0E3i6gvZEtTOemaCd5+wCHZ
F4BcKuMtzJhijs2sNgaCAfHWToiCZ7XhDD+dzTQdWt1KD7q9PrpMf8pNMkoM8YDAW/NUNfiF/GIZ
KGmio6FKm/xTmPc3GwlwzNGm6e1Zeu61TKKz0Me1mThblXfcnx0OC0GEzcUpXqbgWRspZwZxaT0D
6z8ugqy8xoV1GMNm5+HemtAYN6b2rHkCqySDYeIurb67JBCn6xAuvz/5u1Eia7QAW88zZ/IXEg0L
Jt2UVncnCVk5mmmBQPIgRnNRZ4dk0Bd1/+6n7UY6XJHQ45SoFy3JiBHHEL8fSyZE3GF6mI3oValD
9jU31Ocz4tvg6JKbpMt2juacNS5rJSVvPWnnYKSiDKAkOUHOQGc469W55GMLPa/OYBKtxDBR4IXO
oslmLTnaOStmvNhiZucAN+Su0n9GgiNM9mpprO98KCgJwGL4MyR4W7vOHLeVxi+ZmZgs0J858C8C
AbB3DEF/qWsoPHktmu4PEd62iZyXsIoapgv0Yphy0acqFI5QezuzePXmaO8YsWaHjCqe+2DcS62v
LlR+aC0wlzk+ZxeP9TOlT2tmt4vGXiM17A9Ta499EDy0ovnlKLmMtXMe4+LPFqiCcrSZOr2iO0GQ
StibFsTE955vMugxGVZ29I0ZNwQoVdC2YuLe9iKLD7r7KmYBdpNhfzQD99AlJYBdD+diWIUvDJKX
spB4s4AFP3GnPXUlxqHoozfe6/FeldOmDxL2dISlqmI3xzfRUz5ZVrgWYvxtZc2pR6la1RWxnlDR
jZzqmPukh4QOiRwNTEMPOJFmkMTZzijTRy3eTIs3pqZ4sGwBUBk+UgCVSSARGRpSahWdq+axDY9q
75ZogPLMeN9zVo2wHYSSBzu1zhmhO2CabNTs/MkjQHy9rP6Npflq+0Ri0+5rmdilrQ2CBHZlYDib
zNO2DDAX1NhbBypV7OkbjUKY8d5ameoR5+a83sPBgKGLE1dLm30UjywwXIZN+bKV7DPT9t6w4FuH
fPm5UuuRo1QiPRgb+9wAxG9F8dm1am+4tNqZs5zS8pTBzbNY/ubaX1A8EuLwGM/i08akY+ZE/U4I
fIg+ovliYIib30btqbVgG3Fz5jGOzjJ+dGT5OEVBYGu+T0K19aovRZ3fNdOi7+8utQ3dCs5yhG9t
civxb+FJBUTz6hXDezGhBVLEnjt3ut5/BZ6+yDA3FtZkLS2Z9jRwj3H3SLiS3NfaDFSgw+qjo2yR
ksWz8GOpAHUGNplgbntsZHlLYnV3c+Om5VCHJwsoCbhH3X0Mqfp0ZLctx62HPbKqtWXZUQM6JHBo
wb+ycRcTu1mPgYOuMHsypopHA1nCyE+6NZg2pD+R5hGNNPsE9OiHMPJbP+I/7wzvRZX9RwO37Cls
ZkC6cYDFSask4RpNuXVDOHsTMZJ4bcDR51CiGOjVSssFX+Xh3tI/KhzSKQ8www9bGAPMtwkPTlU+
N26yN0g4MkXwDQH+yCIe7q+8+ZhDOpufZq6ulSWeK4vIFXKNTETVKESuXAwDkywmWhrK1yi7ZE5x
M5jrxWOjMSkPNnZdHJycxM+S9rBAGo3MxNH8j9pCW63rD601Tp6Fg03JlpCjaGOhiZks+2zn3kaG
8abxkRIh13EUlVZsPoD4QzKCTcbE5jzoTDZzl8OhC9l96BE1BMwbs6nvcWWvDd17KSoamzYZ1nUn
qRFtVGXkrWTOh48iAG/Xb0R5QgTJ1e1CFxPtiPsZ5noWGw61AhIWqRH4HgColnP2UBfpc/o2tBFq
I9q/on0xGvls+/1d0YQy0AS9aAKGGwpk7JDTePabBkhTy+COXviSIQTRk5ApZnP0+VGXWjY9DT6h
eJ4s6A7TjdG2K5eatom1K1MLYgJ72MJYAUf1VjT0zBjDexr8yOyBLFH2JQ6HYhuH9CzqjV7zlw4V
nxAKs6pkOFZBzEchz+SRGb2wXyvWFSm+y3Rofsye3adJjko1LYYUJbkcjia7Tg1+MQ+HZjnbjeGw
dnN/pdsOHkOxCn2PcGpgFVBmDdoVRNLLCQKA1plLF++PgPJqI1VxGXd1kbirPu2XmTdHg6FVKf33
wgIXSNnhNg37p/qTG9ZdZKG364yK/gKneDT4Mf71GUlNWzyDtBup3/sUzW7pnnHiEYAb4CcrAGP8
NR2MrPw9b0tKNutY2+OhKd1D2UznMkuvWZ9sggzumFnbu8h6hLCArBYhrMvgAgm6zTZ2MdYmAgVh
ulsmI89NaC2Kec7olycW3r9pCQZXgN0qItLhsqk7oeREY5/F5yoEoZ4TAJBqHnsqhK8FZ+dqauy7
4JwNgwJZZYlnFEsyhrsshlBVoIaORX3Q6vbaF82ZsLt1SSkBNMp6L1PkEmXcsaHXkkVRe/hxXfga
5qroK/pUK7+7immrKi9Mxc74XTAKGK+12elosjjWRUfvVMQuvWT22VpuScaFx75Wr/aO1r8VY/7l
x2o55e6htaIbI25mSuBZSJkE7ivXuN+/e5+1fVsRyNjwGWLW5h8ERARHFO9mOe1ll/zmMiPQTDsk
aNOd0uVViK52j/Sff8nygolU2wRrQzAqyuTBoSSKPWSJlcYCImT43uBL5IAkZsSE6jaRF9wkLJx0
LGkypKT1KMUKXNlGFXx1WX5E37+tyTGQFnJYM/zVE/VcmoB/C23aGAkKZn+0H6FnfvYO+MwYOddI
mRb2ApUilTSo8bFmHkOWlJhc/2nomHTmsGJyp4uXnj7tlKWIocZU5jQsGnz4xPh5AqxqVZufzaA8
uUP2l4ievG/wsYUsV4nZEu7nVOtcETGmxfuMaGKum2JPnYqrAemH4e1yehq3/peiDWwmeal1+NYC
EhbzLSMluT71F7aIH1Wibwj7pcCH9myT2F019YPV4cqE4U3AEq6kUH/O2CVOdrfUDORBhns2derL
YsRSYlY7Hh4iMm2lZmdU0jVrxksHNZnnIEIuQ8Fa5/3J1K17EXHgZ/kpTPx1lut/iYaup0IN5LkE
rZuNxBVern1ohkhu8Ioa7NaoUZSHjkigUWWaZSJiS68OwrKnkX1oJli0Mc1DgIj3fpoeg4Ac2EgN
I77urSeq6wGhlBFHByFYRyVs/nSjQlA83KO6Pcf+3TDTndT7QxTZ32SGrQo3PpQ6F3Kln8yW1bdF
mJVAHwecUpbBYvDKf6EfPio5okpzjonPnn5koU70LZoTAAWIw+38PRPTY35UhQL+phdrPgPssVh7
WFsljC6lHDDayr86ALRQasWl0/pLiMlS87kiYuvkQHGO+2kThz4djInpJfzrC3Dbpm1ZGPwGaja0
OGFxHjTn0bDH0jqWJSbOwsGDPIKG4qlIU2bdHn1Sb6JHoNACvWYeRkPfWB2KoZEQOJubJGydazcm
XFPAUgb9RlDvU947S/bmWzclqY06+SknrjM3OoDpVDEoyPvOeAt8BPrsk4mp9vHa4VaCNJy59Vl3
GGwUmN0Ch/52oE7HdE2cYusswxIzyhhlx0bHCN06qPPaHiNkPgtgm3A/eeIliwm1w6I5e5wQqewa
HD61brxXxvDo3Fm5UgQb3Z9Wveo/hKvxe4cbIcJzCm8X3aKxrHF1weu5aR3L98a173lQbdsJ/pYh
927XXCeee+GgSsmAQYd2iETj23NAX0Xj3bE86i4zZ7GXvnQlI1fXp2RTl9RvOAHza0ev5gKGs4L8
3sn4obvhfuyml2zSWEThvymTewY2obCBX7C6ZgvDSBlsnQ7wnsg57JwAGLCOKLkjnJAGF5YM+qz+
5mD3p+tae3KmuhdbL3ZWlkpPDsHRpg80T+/8D48eROOQDzvHhwCHSnNQ3433xpnxbgTd3fAYEBMQ
4hh3e3IXUUEXrrRbBxRppDR13Prq4WByc/PdHf3nkJFbRjB4RZeCAmBn1lcws9gn6pVlvyTgU7h6
4FSxLkIbaI7aeRoQU/S8MWUmXiKWRy7WFNeufpFovYUixrf54ijzikvn1+IkLqI72+pzFTs7Z4Dr
H/1zUr5P5CCFw81bQQ621dHI0L9EeXMwrOFEkCHu0hfbSNlwRujLErc7xmKOeUElLiPyBEgv83WG
7TYi0GL8qgI2QHhbLWgtGqZANsDPw8hLJdzFULxqToPrLqWXBhdXmbveDHZS+yngA7ZtsR1doOhm
11CsQoGYGn66Lay23nupivch4RHJ8TXqUUczJTUAsRQpKcqYSwebwVYRkjNCcNPILd5NOOr8DDoR
vJAkB4QBKnreNUz/ohi5R+D+OgZnZQ7AKgEVSKggYHTPxg2mf9Z0wwqPe6JGoqe7Y5GAGm/9E4bH
c6DcD4troVTmu1flTzUcB+XFL6Nhk9j+reriRUgA16qFlYkcmF2RkfcbDZ+TiI7G1ONAwkpm+Sgg
krRgZpruC0NjROXPdLFVSTCWlxII4hIOM8SnWAcZodX6VnM7UIusMiLCQocAEtREpQqX+hLXqNEc
L7oq2ZwdiYTU6BwSkjviOdnBs4NB1bIxo+YQ4a4V9vc0L1tc94Jvg/rsqxrcn8RrL1Mxj6lRGKSh
49MR4XWqmKco9T0ibp4EMeeRZl9Lr2abPi4DyBAWaxIY0w27VwtvUFtFP02ZI5XkR+5345nUjfWA
XI1p/25Eet1GJCfwiuit9wYq/l2rycXCF1Yg78wcf+H3IFXzhvsiG93j1KO1bXP2iowLEgbGyzCG
AGd3JREAioi/cgAxnWQRZ2EO7gZuu6Z9pXJEdugHWzF2Wz1qD77OoWxqpEdn03DRhhTUUUOVln1r
nqsf85JtmaswAhc5WtFE8gv3fkPeYIltQ2+m91a3bnXa7MoO96xJcVs3fxg2bmHJipV5OyFPPjqe
tO6JYCh8pCz9BjsofqnU/LVHzGqj0D5q1PCUf272NL8YHj0OagckCwMgkbxnsGlYzA44Im9T3hAZ
KI4ISvAehNGlnnFiRsX2S1dnuy9vVseYnZEAWIf2oAaoISoz99w09CgjAmrlsmNQZnIGOCaAR4Bt
n7LpSyvKi5l7tzJmKF9V/JlR/l3jrDyaMt/aJeHWornaTrjXyFJ32uS1AcegsBFlxKwhC/D/OUzC
asr1RmnAviJ6ZM+GCpy6LjYzXPfk+s0xDQa8N6vluccVZIBRL3dTigBdEwWSfOsU6dndl9Wnj0Je
CR1DhIWfDgSXC7yLKC3XIjs4jWgwjPQHBPFySv68hh+p5u2Bk90GlX8yOXgmBGIbp1zMffwND8la
d8JGavYfaee1G7uSZulXKdR1E0MGXXAwPRfpM6WUSXndEDJ707ug59PPx2r0HB2VsHOAARoFdJkT
SjIY5v/X+hZQP/pHlLXZSzyaFFFq72M27kXvvVkAmm0oBQqDlmuXn45lPLfJdKAKeWsP5TZowvtS
ThtPDCSqatS6gk5iTQsOSapzGtJwqYOnIkhk6cfNvV3Vd6adXVcFAEpOqihSCC1GNRZPRLFjCBjQ
enhsnYmwXuMuWFWpfRcrVM8jp4QRJFSc9KjqUKUOBrl5ktxDA3uoFNW9iLyHVECmlqV3b+nmA/EO
v3rKHEMtoaZCinDDPQCPS2fsYJjJ9qBsfT/w4QdpdhmU6khbai11PK6udtX7cikNnOd6s/MjmHcx
azeHauyoXKEd6zm1AJ00I8FoLPCln1F8tjFxo7cznAgaXoxl2oR+6JfksWv+LinCC6En16MwnpKc
aLja2BB9AI1qRiGCcDVdKsAOEoOyU1dei0kVdGBkxKvevTZgIQ7UfmwxhzDo6rb1ii3b/SYcnL0y
D71tG0BGUuvoGNDa8vCG6Ohx2ZFT1eTtRgwpeVpUNFGlGiP6Mxv1bT8o8iTGeDOaNuEz9XpIq0sz
oeXNzyShNbxpUziWvqmvMX4mxHfBtxTDfGvIaSOUWjvfvlIAWO311IOAmdUBuWqfnMp+G/vmyUTd
MxrxpapBFntOiPBI59RENrLN7W8lRsh9iTYdOmWc7Hja5wapO6OB0qZOFBGZ9kfXyqtGtfeDAX61
zvWXMfdtSHrAiHoUpU6B18urE5bSEqX3EBW7Op82qqBRK6Jsxz2Mup1yplUWhg+NFLjcWNoFbAZ/
eIjH9MGsyRChP8/iI7WZMMPqZNSI+fqYSxiM3+uIY/jG6L3NxOrjaBbbPggnChHFusBQsKiN5L0I
nI9/lfXF9ByZBMUGk/Y78Jz7UvfqdaHhJSX3ci/T4YJcvmMSTW9S91G1TPJBZpjTGxUeCFTdDqP1
yFaH62kAa1aE7lMrx9dyCm4p6uH/Q/QZcjNDRtnewTXygZb6qzbPB8jzEI50LMqFWZ4sJ3vQso79
exxejcZNd3O2vFMhawwUS2cv51t0jIijGahewSimx0LRNksy7Ih6iTpu5tTl07IU/rqx+vsii7GJ
x1AhuoYOk5VjHQwz88Tpd06UK+8yx6ZDi3CpNi+iXj51I2ZGP0n6OUSNlawx7lTd8MpCqGFlkB+d
RF5ZaW8vOToQyjH0tCVGHDFANLOqAtPEsNRfKWxXpnEKvVxd9hKcOCN/9CZd3Eo6j05HJ9LoOak2
3OkXmlc8ZtAmvB52QD3wAHRNUxuDHFYvSYk+7ptPLcN43eN1AcUDska21Tt6kPtIH62VVg3wGsVJ
6/rXPC5RexncrK0g3AV9Qtkov1AhAosIPftEGmF23frVh2VxWEkEHm+v6I+1Yb8wNd85z9a0eCog
SPxpXB54n4Mc8RrY4ATLiDofzIP7yGrdKxvRO06pVGOjTwGfubGPfiwC3yRSF1Zzq3d6f50ZIaf0
wQ/pElIwjzLAKHm+zanrRlHyuwMqp5HclfFV5i4JQSAx9ZJWkgvbWZK8fQyKRzIe17b0DnX3rqhT
+JRoMc5GPjMlfgVXT18pph35CkzmNiCF28u5qU4stBr39LatadfkTJMg2OQlZuW0OOrt+OaSdZa4
JSj5lo7ctWfoV0Pdb/S2uNZifCoojQJeGP+cO69ubvTKXsDEL+txWXfG7Th2F47bw5N+g5G10meR
Bu3qSbhvVpBdEhS8LbG/d6QI9EhsVza5Eoc6NLJthWqOfNHmXdXVL46/ePlM0lc6nGPrNoJKWYd1
fhgqh0Yo6CXptdXFgG/zpjOQklg1IDKqR0gdwIir0hkPbpPGp8qpSqzCBeqrlKTS4CaZAOEC7m9K
6rLEDzjExLYzpmNgWWnwpzhcLUPdO+m5j9u3EL+zie5WAsVDwUABZ4W7aDyZiMvQZNFE5ZFeDtxb
5FU5i+tfWXP0bJuBllHPTr9qq6tmujKaWWjCdcHexcScJ+iRlgD0unjrptoaZuky7u6A94f0zAV9
k+phcvd2/WzKfVUQsJAVa6nylV+8FYDpY20jQGUPZD65wQ6s5MpIsrVfQwLwVkiEe0y/ZPm07o3s
b1v0CPUr/ku6IvR3FmX/iP2UUmPUbCChle0ReJVZAHPfTTTe5pCMmfLPHELauhO4AWiShvmdOdIq
RY865yFcZd2W6znu3gT9Rx48BXCvfQfl9Wmo17KFeAalZwKpALmnSHHHItiMrjgeptzsTfs4lm8R
LqrQ97hY/tbATBIdQOHnV4BrqOuyZYySzjGja4qYfLLc71lGXTp6HtPXDOJlrGiIa2wMDd+u1lyl
CPwcvIURY0YYAoCfoFujvAtg862ji0UOYXNpKrjExb7yeB5wpl9D89BoT/TkCf/S/AvzFovoij41
lXZSVmnSL4W7zWCbWiH8X+x/wb4AXg7tJnoaHWc3KCRnC/HK6zEqoo7lukBayWUN1fvFQA3cYsuk
mcedqoiu5zZ/VT2WZASE9KDpJxaE8xacBonFAOlOV22f5uvIQofE6YQrNj4WdptuLjEvc/S8evYI
vdngWyCcTKqXMDwwjdtmS42EjDO7OwzdBnXPQtErCxcaJ6O8/DU/2/qizC9tY8ZmFeVLHu/N5qaG
B9Ji1IioZS2rgUZIuXTzY5fehMawRG1l/FKUboEcCPOaOAu9fR8m1B1XdX+bmBtLbO1AJ4tsy5Vi
YXy6XNcdyr+GuyvUpkOxE8/9HMTIyZWbn3C0eaADubyGEF5zoi1q/tFPCcqFJjrMHXlsqghlc/ux
ak5j9atMsI0Mv0ryDSTXCI/KDiFiileYlPsmvuIOpjAg+B4SA6D5QC7zfGFRaeF2g8Aku4jH/mRA
XCwi7eBwBcALwzaIDeFC8hdNd1V6kXuIRrkggAmq+B2QCFycwc4TtvnJOikJzeCxxvCorUtvr7V7
1Xy06fVUnybzAqMHQlC+ioCz2gmsE8EJGdU1rVoZI2uwD2V0go6Y3guiJoB60CqkToTFxwVj8YaN
oQ4fOf/OFe9p11vrKFgNBdLu3dRsh4DzS4cOe9GX+gI7CvdRlO3bWYJFfyN12BuYfXlEBRmholiJ
mqr9CdqDCae8e/PjO8e9yAyBM9Ha5TMcw8rxu7RrSY+yvuriFy1Nt9OM3zfaBZEcqGJE/S8D6xzA
yz07044lxKfKO6p5+lE5cVZG8dvUb6PipA8vuCEzvKloDsCubVnUifNIwrek2lXmAxVAm4VksJhL
wACSG/6/lePidCmQNHJdw8SRHPUIFqy6zHyS1lc6DaSSO7HTyY1XoztZG2hJtTe78+8ysW1t/gGY
+UYLlDWnDvx1tJgW0Xg10n7i0rWuQ+RyHWD08g5n7arS8VpYtIsiUqVc0hq39vACc2QDGmAp8bkF
NgcYh5vjjbJvi2gdeNsY3MIkbs1h31HfmOZMtvrBRw/bTIr9c+doc3vjhY03TN5CuakGSILlY209
Fki5tPssmbkRuBmWmSwXVeBw6X2HexZ1mxjEp9NcOOwxM7uMAFmUDeYOlgdJNUJbC0hgAhwEN8Ux
AqgCiV/umuIqEk8RlQMBRSZJr2iAoSU5aBPUUv26ZUMeWjKtrFXXfAAGtZqLITzSqk4K9Ejrtkfq
HtGGWTbM0Ow2RGHN9ii8TzVchuNnbb4BR61Q4RbUVJLhMi1OfS/Q0O7i2fM6HKoRrF54NbTqNigv
y35akt22TWKw+VAX/WMTPQXhp4d7YYhfAj4rlq0OrIReXrZiC1agCx9Q7ljXsX1Dno3HLwf34xUb
AydhwPNR5pNp/NY5yUwrz3zmwmrBxxYX+nANQxJ1QTZsxhQ3zE2P9q9nOeITI8RyTJ5EQGGQjLfh
xs050/JEkn3FJYr8kLSGVfOk5g2DGi9V0EXC/C78DWe8vU2oULgrEeOMV1X/YFB4t981rFhhS0Lp
Haz7halmTEEKmqH0boP6Jh83drsLfRB1kILN55qgJlrhSqDpRC5uH/CzZOpSofXTQP2BHW2bXYoJ
OZs8lvVDaFw09ofSXl1t3xF8EZNkZ1v0WNbGa40HRkfHWO+N6NMAGNNmt1r96Gom91sQNTabB74W
uqw5X4VFRGbY7GuSYDXNe0pGYjXAYsbTznUARFOO5egcBivDeowLiAMHJet1bz6mmkBGts+d56a+
KUkl0Z9zxDQ+l3FFzBrqs47QnHEmP1wOyB3xxeeCrJaTHSUrE46l4x80Pl6oQFzNViYbTNpe+QL1
E2UtlpZsIzy1rXOQ9cy46DSLKJieIjCxIOxmalQLsZGCH0b0ske8jKsBpHF2qLiBi/CFILUiPbig
N+P4FHsPpYFeS38Q3Vygok4beoSr3OrAHGiYQyrY0TFi4X219RRslole/6ii+yF7dr3HVtEA2pm0
3yQLmd2z7/avNjXzDMg+Jg5uOyWHyqOTlkiN2hXxb5tGqiWyQ1YG+JXjZTt29F3KbZPQ99zoXrCv
zXEzUqP1Oa877XPBPFTDDjj7dqqzbZ9fWRY2YfNK5vau1sB9m7vGQqIDVj7eWe7zTNaP4dShFFPu
s5FEa4SKyxrdK77bidhEWdCdbD8MeWVjdkGITnkJfTxmXvY/vFAKvAHAs1beacFbI/BmYbn0Ilgb
A15fBYoQj/Use3L6RxdiUx+6O1FUp8IIX32ycWQlmDyzpQwVE4oBA3G4lMQd0fX1iwInvFjUrXek
n0mQxXDQKu2u6SiJe/g20tmZETnRHsLFNiRjzojQEINDgb37gjaXq18GCVTPAdkWvs3aba9suhg6
ge8hW0/ap2vlzPYzQq4GRy+PhSoEHEof5YqX3KMEAbkL9inTxTJyvV0zC4nyMLxDnUyHFFWHGeF1
9dztCJEBh3l9odvg54aZcKDRGl5Wvrm1fXebSp/oMj/+hZLrVBZMINmkwb61q/uxQtTmUf+9ae3a
34sQAvAYeETXl0O20qK2fIqbCmvWCIcdGevIWctro/fBw1iCZAoUy+hd9p67H8xyJh1OWKltvgDT
4osuSYqo7SmE+97a+yDXblw3SHZ+1laH1kWeNtY5klFbPxaV8yQNYwBOxJTrs5KCWuAYrOKQymEL
1FeSP3eR9M4Toci0E93e2jiD7T8iaKCFYDbAUge6r7AOqda4hymD348ikvPcNFx5GtacrDS5fevi
pi+s9kLXgmrpWgRNuT2GeUcYV5R0uU9NxxRXg2cqThv9eBFx0EszgS1GXpseZcOQo9VSKJzTtBB3
JabhJtbfTBO/ZMv+gUSAG2q51JVwVllFS6agz5FZfLIiantK9nBEWvB+DjEpAAWSYjzkEiDnaH9I
DUU6WEy22QZXeF2Z20HY5k4FajdEcwhRfLBtF+SQN2CisPg9VdZdDWbyFFE4wdUr9xOXnREp/mhU
dOvwgI0z35CttqYXXkgQk6qdUwsS2lElPEbdcUisIIEAK5TEnjKCh/fD+De6W/J/yWtt7ZMgc1OL
YS5HDbCynDy1Eem43VI8KV4iS546VH4hZoNV3XXbpnR/5VPyEVR0Qvjb6N0McE5q7W0IMfJZtAPy
Rn9rmtkIrn2KOPgVmtpDYQM+8Tjam9oxJeGrRRVQCwXarjjGVrRvQt64ll1lMgSiEZI7yRo3mfuG
g31qyUdkOogcvfxIJ0vQS8e702R7vIWbzuVaLoNdDAg4inFOk8FmOTX2zfpguvXW1PXHrEcVidAH
mVm0ihUIxwarxOTgInHyKy7HsN+c+DZTZJUnzX1Uc1+qPWgqsAW1mguMeE19rQGCYuA7b3zXJBvY
cOESiG0nx17/BX1mwIph17ndv+tmZDlvQYIA9dPo2qqliwbk39TJwEp1Ih57rAswO00tTWg85EWX
c+gqnCJPxCZQVsFO0mjVBFCJ7ZkmbGiWKa2s2gOaRDGDSBWSEV2Oj7j6grDUxHVYSBv8b5P5QAqX
Zp57FkmSNQwN9lNXlaheSZZXlLPY0oqU4teUzXJrJXhtC9B2inBjjLHKonk50YV+HyMuOr91NJbE
NbhTLYiKsrTO7559/rdzacAzgtY9VZ2bQeXK4pTuFCpfv+XQoGVjKV9C30GyQBHMDatr7rodxNBC
1glrgwtuam7ptLwqa5VYWsOFH4wol4aGDgQ1kWkyKAdRVRLsK0VHK/KiT7IuT1eVm9k9R4+Ag/6x
Ngn5Bsrmdma5rJ2APIo+9KyDnfRxxi7U05FY1dLMoM7hlQtJJ0ZGm3MlTRAupq+1R0F5XOZ6WFAe
SxAq+e++TfchW2Obs6jcR6QKszNlbZS27ipIB78mdsj2EeKC9QiIBShCf7IrJIFdb+4ATBbcB1y/
JElj6Ur6fxkTDyEn9ITGA/lajkPxe6qEIV5NlFXAdSSzm+u9EghwwcpVoV2QmWrXvf/YAjqR90Eu
gxL6o+9QX5ucIc64dvmazeHKSgun/Q2fvyBwo25FBzk7a2QCjiXPS+OuKZSiHqwnVdo/JA3SJHRx
oYFfv0WQ/+klAERJ8qzDRvwKDFENgIq7uG2fDKpPYmswryZt1jBWALtkl+QiXoMAHUlkVFbScpG3
hkyX71PsiDbmzGEU8GYzzc9145D6usx+p3mvS2uldy6nBEtWg0ho1AhFJVdnkjuzpF8riWuzDCOX
x6TtG3mP6j5wUY02kyO9bTgmqWdSOGlsiN62JQsPVK9njsN1zy6Hwjlv2M76yPSHTVqFggh62meD
TYWxd2uzv+8Dh27WIrQH6T83XRxhrpONGqPPyJUxttOavbX9cFBPYipj9Wj2Y6eNs2+19pRBA60O
OB2u3RDrRtgTbE8z0sUbSZVQdF1SI82gMxqJXZNjHe8PrtAKErPGMHbpHLeaEwFbzCCvJAJSvOmZ
ZMDotTC0TeuVxfBoY93ANhtbceI0a8SjBdXWpKsdurFG49NtEuMwJQrNd576HYyhoOmQSNd0YxAh
OqURrvnblNyJaqroqzSOZl7YBszA3RAHPm9ZVgEqKug7ba64j+LuKTgxNo3qwOcpBPc0gFzhjY+Z
rINau8jrNs6Hda31gayPummnmbNqw0DVeHJSc2Z/+mNqlW+dbIMpgupUV9aL4I9Gz2roeqZTHIYj
mFgrPraAGggKgqaTaxGpSNzVwvdT8KtGYpXprVeXem2vNTwA7W+Dwn6b3RmkEYbFr9HBy030hvAz
+qShHuWUE5owkumb5VuJcQyS0Koo8RZ2jgisr7A6A7oxCgs//6i5mTfH9tZO++gnfSLGbaJ64Q1o
QqoQiTEnhq657JXfoadmRgNCiAeBHp7vKJ42aBYI55OCN3k/mF3BnRabGT/dRWVL6zCoA+ZCFsVB
9YwgyMo5nKEF7I4+QhekZk2ygeri3ge6TRrSYNH2vA31kMyKcXJzGnCdAIjMIopIyRu9+YwZthQA
EYplF3krEbijqJPdL2GlNrGeLsGyw9NYDyWhvF4zCm5J7VQp4zefdTAd+YVMiHgKkugWoGNhXZq2
MZcNAI2wg8d6PCXbMI0M89IeFPt6xTqOpTB2uBBVDZesNQVGGR81S86lQKU87bKjCTvtoRk3gAv5
H493UxOlJ150FF9EnrK7d9cQw7TXiygFxhUaeJOAmjv+7UhlwUX60Bj5zpzazIMh0uReu7WCVAeQ
lmrccN0pi4Arlk3oUHAdYlmdkAFoAA1lkesR1bBJVd0ODaTXgKGN8QjhiqfT8Vg3eY2FVCtBaqyp
mFrhymrUJHV2Epxwr95UUj5lIpsUGYSJsJuSxDjFv107y3rMTlEQqTskwBmlxNHXCIoKRCKr5762
Io7TvCONYogKph5rZOr7CFaCPOgjGkfIEnbZQJQ5bvFiMpELB2KW0rlNwYmG5DY7jRnBn4q0OySA
aHyD+NaOEhkc56D2acmnujMcXY9i9oFPo3RoXnQKwy5nbCR8HK9Ge/zQqo7A98DTHhUiPfR4cdxO
7oVm5QmtJpnkaQwlyRsC5MvDMMK0B78Aqm0dRH5FQ7QE92Nq2ri26N0Brgyg+cl04tpYeGMZhQhE
ZODBFalIoCgG1/JrQtQtDT5rpqI2Qg9SdCnkoZRW6HYwJO3uzGYt25iEbrlbiXNDex/4dijD9XTK
t01OIOClFha47s2M3WIlgwixpsxLmJUuvAr/UvMs2uS6Ltvww8MQ3tJ/CTt/W2mBGC/QX3X1A6kh
CT4uleRA9HAtDkiiTOGzhGjszzdjkllQlgwyP6leFUmO66wUCbnWYfNpMqGPoq4K4zPMa8VRS9ki
o3pj2q3ewmeSRbapLB3flxYjKqEvxz3sOHkQBm7qrpbGRdlrPasGc7ba52ZVWRdVMPklZY7AaMZf
vq/oUEbmNFKTyZuAJrPU+KKU39QICpPGUiSCNBxmNWvK44dQZXnzwKdaxMu+Zv8GiWG0/RXr9hgf
0E34SCwHe5gum4Zv3BjcMljVjYvDFUdKe58rC4hPIpNBkL0jYY8N0onIGqQFRARuGxbMPQ2Oq10e
+qEn5zWjIRVe0h1tG7yBBaByBIrocJzEjvqDaXNUXAy25YZHPa/o0/TULLu16mjibyxf1z/jxKTz
oshmtm4M30+8W4NCK+vdVIGqc8u0IZ2dCKxw3eiZct+mSCQYPHK3726pwqbeNrNcF9Gq6zasTSqR
CNgmvRmhePILwGii+nBXvR2raBfVYhre/GFwok0llABxPyYJJzevER+ho7rPzisadtrQBP9vjJ0H
viXvjSt+THxtCSusSH5iqV9pTU/jZHSR1ZG2prQYOUafUE1PwAxRMJw06nNWA254RKNPMlDoEdQr
EGgt3H7CDZvqLrq/kRrpuPCcwkat0ZgVbrKi7OVcIXXiK8vNBntZwn8mtbNxmvektiwS36hFdCSq
ySylGmTE3lZWLfIzja64cRKRGJAlOIlnnaZoos1qGKikrhN4K9ei9OMXrCFwVMwmDoDQV9mIgEOQ
GGMjE3+tHDXeur7EX+WHExDfEXklyOXJZovjZtWggKgKApQCl4D1qoC87WOjfS9qkaTLQRQ5/zp2
4ycqeJdOMyr7ZBPjwXvRhW+/ecaAR5/OMtG6SdVHuEgCFioIBKJ9hz8mYWZkIdrRkUrS80hf9QQI
sfqI0pI8HbvMQ+xzKipQlGEnhKVvxS0IHcSdZPNaTgjLQBuGCDB/byty1FwBVhJowp0CwUlKXYOB
DgAScLn50A4pU7NNK6U8KWEvaqrXxtXIKsM/uO4zqDhm0mS7vPYKKo2s4+M6z1J4YJzIiJSJKi42
i0Dpgg1Jk5gVi3DKg3XOMdNbRMKzYcrjm9DXWDnBqY5hRGOm7mOy5x3gD5gaXT3vKOSp5n7QUEit
s8zNkI4ahq1tWM0deRl3nt4vYzvIvX0Y2M3nNKkuJ+EbWxkOw9HmbsS80tipLaSnWohsASZVfigz
6cKDhqMLIq5PnPDEEcYCW5N2JijgQpCuHFg2TBYETi6plEkIchATIiccW6dIuhm7VK8eQCnlzabh
HpY8MyHz+ho7UR6tPEubJSvhkKmd1HpNvTlFT1yqHOs+fFVti0fWgBkefaYBbL9N0RrIdECbjSIn
GgMyV3LjwUhjzk9IdC3JcaXDtGIkTiV34FXH9NFDc5Wwb5VOd9nQu+r3g68X8QfbZ8okmUaINCjd
upDTGycCzb/sIgcpAUQYt+g4HCooaZR14AF2lMlmCrcxTjeDRdYuH9A0DlBva87ynWOL8lYq1zVJ
FPAGpOxe1aJDTxDLDcsCzhHNGZWFOkdsF3o0Ez2sd5wQu+iz9H3KErHVWtlsi5vag+vHGkG+DikO
FGSgT1CGVhihulIzV4hLKOeltt6a1+WY2sO2lFZ6MpQ3OifLbBDDgrcO3jgQTmrd0duwdmlnOcED
HYo5lyBPjIA3mwTzuYQ6dkIJObOKPtp2iOmgQLbKeao9rkvXJdTmHNJyWGRXqFgpjUYYIvcqHYyS
z9ylbG63NvzcrsqS5KLqldtsI2Qp/U4f8iRE4BtkWNCCeeGa2iIHXza5czBCOiSFt0yV2fvrkk0u
fHLRAXpY9qyMDm2ieWX7gBql5vQe4OWgHmMULRRuNkK29TLALN5YJi3O//CjCHNliVYTp9aKFZT+
7kfl3ln1TItsl1wXOYtJfgbeqwQrlZpP+jbyjDBFrdA01PNVxf2WxrheDBdeTulmSh4rvuMWzVYa
opFD8+BZw/Kf//gf//t/fQz/M/hV3BTpGBT5P/I2u8GW09T/+U/D+uc/yv/6t/ef//lPh7wp/s9C
V2FT5ZKGafOff7ydojyY/9v/gQnKzSsO1gswsRt97e6i22TbLKYloPULceHtzcWfRxTGmRGdv48o
EjsHSsiIw4f2QWfboGmVExmOemYVrJsFWsWld4h33KswTOGZ4FKqX1RP2sWf/5Bzv9z9+9+RV0Hu
RPMv5668QEW6sOzjn0eYn92/P1vp2obj6I4lvz3byukocoyM4PgEYVUUXBUNs7I980SN+Yn9aZxv
TzTy0lA3WsbBW4AXbU1Z+gEVcbfrltVl84aFf6OO6bbY/fnnGfMT+tO4357gUGpBimwMD+V6WEHY
3mBKRjJWbLkDr6Y1iq8j3afZ3rN1V2fGFj+N7QoUmxyObN36NnZNAdEcR1I5aMevhn2yRr+9TJbZ
HkTJbXvml3o/DYYZznJNhrTF/J9/+UhEVk2+bnKjhU+6r7fJtt9YG7WNt2d+1I9T8q9xTP3v43Rj
nZWqZhzstmvvOX5RL9FaW7Yboiy3er1SW7k+M+SPz/HLkPPX+uWn5Rwlfcv715BwXlbo0t/RySzF
JttQVXn582g/fhAS9iz9AMfxjG+D1ViDKNPMg8kPe0IBmlBWfv3zGP/6h/zbrPwyyPyLv/wi3fKL
TKYMQrl7Nx5Jfl4CYd5Rt1/G51bPH9eyL2OZfx8LONHQd4U/vzBuF5/mTlub2/REd3zlnxvrp8nh
6LrwDMFCDQH+72PledfR8JbcZo/pPSVB2nPZGvjssgHutTfWJNVtzv7An97Y10G/fWaNzHWXGwmG
vGW/5kAqf1vTkkL0xlnJa3w79jJZxQ9nV7SfZqWj87Fx/RC66Xz74LKuMvJSIRzsl8TyLsPlxJOl
or8lHWVn78/MmJ/Wzy+jud8+OyuFcG/VjOYfZ6DMInwRa3NXbMlbvxw3BtvQgswJdHfnXum5gb99
D0FaZpznGdi8xmK6oe0Tr8BcLuLHCWX7OlvRjNnmD+GZdWZ+ad+/EMfQbc9DqYr+9NtLTSxRUkKH
6eFNN9rwkVrgZlGbFpILdrc483DnT+BPg8m/T9tCGZ2v6QzGUSxdUpbc+ivjSlzbW/vQLPWL+sxa
/eNn8uXHfZs6dEMgGxt8kjgXKIA/lUZ9bu/58aP4a4h/my/UiSwfxctiAL2wRQ269vd4tKdT9UEK
m2svxtX86s7teeeG/TZbTJlQuTDmJwmWpQk4N0YokCnrnHljPy1qX6aH+20Bhb2jZX7Hz6vtRbnP
1pgRTuFjty5W4dpfnxls/rb+MD3cbyso7a8UwCCrNUyqfXqXLT+QYW3Kh3MPz/hxSfny0uZ582Vb
IGk7KauRXzVam3KP0GMpV82442q0N9fRJtfOPMYz89Cd3+aX8TxZTlMcM15gBuuS+keBmPPMw5u/
nT89vG9bwgDB6b8eXrNaDav4hf3gLiaXhHsFrVRjMSyJ7FiPcKaWofd4bvk6Nx+/LSPWhGLAnU9F
eATuUTu8Be10m1cAPc78zHMT8tsSgvzFmo1d/aI9TBt3U239y/DKX1ArOLvL/rgif5kl31aPcNCq
mC4imAL9TiOduM/qVUsxFS/F1Z9/1c/zA6sStwPT5rT69/lRWVTFiWNF7GQ/O5ACcuvMAMbP78e1
XMMwIZh9v34YahQdBcn51EpY94W6Ni66XbCFq7hBZ3Ahdv2Td/nnH/Xz4/tryG8T0h8dUGExNwKl
kTiI9giz/7JPUe4GZzbtnx/fXyN9m3wm+YxWE853q9HflEWDeqpb/fnH/Hi/cYy/xvg274K6b/XS
Zd6VaC0OcBuWGUnMp+CXhQJwQVj8Am3dwYxXmEfP7dFnB/82E6HptWnvMbhxLVEXBmvAXxsKfa8o
F2FDVM+oiJHIWpv5ZHJ2tfzx8Qrd05k8hhDy24vEoxxYxnzu0w9i6SwJTrhyECVuhvV84qMcoSig
PJ953j8eFb4M+u2d0vGchjRmUK0++FuukzhiT85lES36y+YVgpK2OnvA/XHGfhnz2zumKltnlO7Y
y72FujRW4Ue0DjlUm9u6XusbOgUX9Xu9a5d//q3z2/u3lfvLsN/e7qBJOEcdw3ab+UjU7Sjkbv8f
bpQ/7np/jeN9O9qib9C8TGMcCy3VwlwFB5Bvl+YhWA7H8wda8eOSIyzTMnVpc8D89gaxIsKljxgO
FsGmvh129Xpc69BEd5TFuIY1j+Zve6mWHi8SDfdOXiOiP4KmPPN4f97tv/wh314rrO9S1vm/nq+5
CZftQ7BGPXEnNoCcMAmcGe7cz/72NpsxM1EoMBqEtQqlRFS/xNHnn2fMj5U65//+JC5lf98wKK83
ujZ/knNxIH8hM31Dp4uHahOztUpW2qrpz+28P0+f/36fjv7tyJlM//0++yUpE9zD0k22VTt3a66T
67NL3o/7/JdfOP81X45MieqG3ptnDwyUnbobFpDnD+0+Pnj7c2/s58/edV1Pt6UkE+bvQxlal5rF
OK+uJDjMNqnuaLjrMpnOPMGfxpGupDJvkGLnet/G0SqF9rdAHj4hKM8sZA0GoWyQprXTn6fHTwu2
ZzgWzWDHQHP0baDWihtXRNTDcuINs2mlSCT8/xrB+Tb//BThlNPPsLG63A7w+sP27GXxp8f15Vc4
3+ZbEA+Qr0fGmCuK/4e081pyG1m69RMxAt7cEvTtu6WWuUHIjOAIEJ4gnv581XvvEVmNw5rRPxdz
0xFarEJWVlaatSD8DVDUga58ZKjhJt+ijBIQbvYpgh1MMSg+1VTiyNBIgRuw8tiEZealTdQ+YnfH
gyaeIsmmf6GXIci2cHh8+gfJHOF/JP8PluUS+rm8wj0Ji1K3S9ffiYbIebcUB4tGmOQJwhPID+Pv
+tpaGRvPZdyLeaRl/qB6JE/5xwt8YU5nR83uXLMqu1EcNYrK/SIloUNAoQcwSqJStfA/XDeeiQ9r
6Jru40osz2S09hIvgX8rJRUBXh/9sL1weZo9u2H789DniqT7VDYcKDrVbdN3IGSTlgbtV9nVJnpi
fV+hWOc+U035qWliYNjMtoVhbjx//6XW91+8BAnZNP2wz/afkQpYzOJu3XnW/dHq/7q+/InTaYg4
CqNyfM8zJM8WI3pfVx3Lp7VxdTyGX8Oy+nEd4s08ZZOijZ6KokGtz/CldQ9QRM1omxV372mp3+pk
zGC7tEQpZ8kATRiYWwXi5KoAMmH68DXHlU7rqMW+2XuNMOJ+Md6iRAM/w8J+Sj6Mr8btYVWs4cu6
jjkJaRKPunR/Ep1KdtRBwYAQOpAac6zu8aPBTOR1hKl71sAJ/A0heVIah+LEpQRM7hGywG37mBA6
lEtE7dhIlBL/JK9j6DaMyK7mcSjldJKOJDW9FSjoNP237Ogyp1TSHzNsFOsSsdc7+yDNaQNlcpVL
6wojt/LzlslxO1qgt75MNvsFaVWKJv3ytIA5oF2Oy3R5/K56TExERwYM8f8DNqSLw6dnmDo1wCUy
MtDJQF9VMmcU9maiuKJUSJJBato+dt0OpLSEOEmjuSQ1fu59Y3V9K6dKmBcrko7z0JeefmppST8G
9e3s1liLNFm6cO8Z9aUPhRaCucldpW3o6lscN/q2UtQuJ93p2ZZK14eTtPsydVhoZ2sLaImCvsgW
o/E5VoUV017lDEnyKtoY5VCtg9QsdQLpZs1N8egshsDdwYJrzZUPMrF3V8z07YlxdjN5TdUZFVkt
XixE7sxmrbyfJQbKiwUWW0hUVedd2P01QLHXZ4CZidDiWLLC/vNxCXWzgA1QfVzvF0yffjiuzB2U
8wxjLNUFpEl3dra70nsp1fdhC5E7r8/x0a1oHYL26LqtTruzMwjJY8YmygOuWN6bk17Q8/RC4nOu
rebOplzHitt3ekEmYbXvulz28skw9ZPZYJBMj5blnE7356quPyiWJKz7/RdzDcPxbR3yDemYu0jt
OqmwyXg7ruxVs86RbuOmc+bxJoMdYW6rEKd9529EaVka0sNlyLo4BeEaDp6b41e4p8tNvu4DbZV/
Od0Or4fFCYlBhauZDNSo0Py9Vumk02F7nA2H/yIXi2S3ZzAugAxqWa9RaldV3gzV3ooPfHYazK6i
A7wHb3wYVyh4RvNk2W8YH9Bv6AcMmkV1i5R7kO6Q1/irvrMDmFnUWRnVrxCO/uxXWAwNhPnIr2Cm
3Zh39+SfgpHMJbrnwXCvTlxMXxy/d1nyAd1JGxtbXFGjVjBD8dNj2i80PirsdtKKPMvSHO55y7Yl
FK2DxIiuQuSUSpoWxkX8GbXy7inZ+UsmiJ7Mnb5sn0zIv1aqMr8KWfIz3iFNj8UJ5Oig3e9LOMsO
BgQ3hb2oT+0qmx3W15c66QZ491qG61uG/3aBnn2/Lk/GQxERgxcmwlKOjpDdKbgOMe3YfMJ8cpS2
p8kxdTmmKEZqPNfERcHg97hpP4mToS3MvyDJKwM6XhTX7iSmoQHnMFMDHZrkTJ1Tc6IpmmebuA0h
zy5Ih4gIu4EraksBfnH6pIqedBEeyd7uHFOK29DOZQjBBtNat9t8B2crycl4kz/8SfsJ/Fh/r04O
1PS8sdxD+vaC+Hpcoi5DMTqa2/fNwl+jSPmX6q6fjKPOASVHnpmpmYQmgCiU/mhXxxttbeySjSiC
R7fjTbg4PTAZU9P8QucLrYlf9UeFEU05Gh4vpmdYmi6O5qWjSVFvgH/p7YOKhAOCX+ucNwwyELt+
nbyorsdJd05Lg6fzCKbj7i3rf3Ywjj7EBPlM3I+o0H0QGY7kKxw4Q2DuYqREAnd7fYFTBxE1VoaI
NSoZxpu7P8OzYsvqR8h351VhNFv4IQkVTb97uI4yGSWajsPzFrZfj8Tv5TZ6s47xxBbGNPj+GjH5
j3rVGDvr2NKiVc64wNLpo/CxOkANkyJdv+Cl2sJldezCTXeoYax0mkJ1dU459bMfJSes0r0z+mHE
j0IMZAGj0cqDTZEBlCXxDwEl82gMjsVL1YGdhvV9y7c017EsyaiZknZohI3J02ovHYICBxp1mAFS
xHVTH5Zcwt8oUkRiZ90siw6gWLOSc9K6zV1PU+ez4sOqFiPOz5n9MHDvz/QYGOcObb3N8a5zgvRl
oLgXHEVI/pf71+m7+/M66uTaXAyJrmndIpa8BDXD3vYQqeD2H4obz6BB2jjsVRs4bbMee2gyROqT
B5ZQ6Lw+ofLDnfht9iOK5k0QLesbdKTnB6j1A3UxRlzvsiM3zwCl6/8ATbIFAaJIYJKg8b/2zWu7
zxZwmF7fvslvxnrIAtnMr8tdhPsupbs8TlH/Q4gK6Ran+sANqrC/aRDSzWS1LFt7290zw2jgS+gd
YX8zSP9nx3rDKM6M8VrTUABNGgNH6X9A4u9nQHpz1MfcBCgr4/XYzm4b5/ByfcOmTeEMQzIFAqHS
dHowmmW0gUdx5z7DJDqHdmcb7+wtjfrXASct4QxPsgQGnpwGr8jmoQFstMO2GnZ7Xrb7sFNELFNI
linCFc+DEEHOM3c1jPyWO/D6g9wtszQU48Jbt/telbViTVMGQVxk6bZr++SXpNDo1PV2b4fc5dCz
zJGoQPUYleXKWV3fuqm6uMFVZprkORFAkNNYllMcojqzcQ6f81eEhWmdgLypekqWzuL4o6oXXTIf
X/1XZItWqvhvyhYdQ6Ph2OJ5S+fxpS0yBOLbXsVAYQ4rnxZ3d4iXKR7Qk1WIcwxpH/dh3UHID4bo
uLTotUx20dpee6v4SXVTqZYj3dqoGDQ+8/68oxHlMZtXHW61P/lav3fMllx54dmMgFZAiEzZSdvA
4I3E0n4VLiAjuU2/nRYpJMLr9r69UzVtq3ZSThNAJ5XjX9lJkxrLadnMGcR5FN1l9Z0ydBZfRfbt
Z1/NNi4tY9RnjavZPHisp4x5tc/Obka1vaJVHAGw3exp/5x92D/vl8igK0644iPa0g19ggCGgXmx
SoSYqv4GTaTr33DqYJ8vTXLAYqC5TH2WFp2qjTMwMxRmUOK4CpjJ0PgcR3LCXGQjA1YsJLq3fkHJ
u0GDfDWDB5qGk2hhL66vSrVtkgvurSRqDyloFiIGIyLwh1QRFKv2TXIWVZJAcJFj+qmTzkMLOR3M
Xf9+fRlTIAwl2D4lZl4Tcn2Zp2iBsh/+3YFxoJjB/JJoQYiE3h/AMP4gBulc05HL5Qgtz2rT4dky
HKs7NMnQDqs+HyJjeR1msnbnOpCqahaxi+lJe3bIkqEZfepk1rre+iv7pkNPdgGpHlHZaTGsTzeQ
UqjzTZMP0XNcyenWeWllqA0L3Pweng1Yp/PduOk37rIGHGb8+4h0/nEDy9Gjc/NnNaDzHyC5YmeI
c/iz+QGmyRy15S4cpA6jTFX3nbJ6l931+ISeR4L20k0hZuAh/wCMa3kfHbN8MexSdUGLf0N2ha7D
lIwh+vd1XzrHfZeXej7gL3jiwoK4KVbONtnGSB0G1sq6QXpN5TmmV/UbUTrLhrMfDiiuEeQ8kJ19
7p7pG1j4S1jNwjmE7zTAqm7OSWd1vkjJUCsPTmyzALK4RQFsYd/EK5R458dF89iuVV9tMu10jiaZ
56mukakyQJttwqf4S0kLrFjg8Qt54AD9y3iXf1KcxKkL7RxSMsh+YL61K98gRR44u+lhRhqC9IFx
+HCRBP7afsVzMhfBcbzzGoXDeXuk/P+tyJC7nSw9L9FgAb9f7T8kL2FQLrgXdsPtcCuSbuXSTQNn
2wfOD5TbNh7hxIFDyuzGEvkufC7FGutZsSfGVcsmcXV5emaJO2pWxW8SUylQ3wY2cj1k433GUmC3
V+VuJn373wfJ0MTPOXv5aGHpZoM4SDaEGl0ndDj1BaMNiq0WpnptpyWf0MFItZ+Jfgm/rbK1nRfp
HKqktQOh4yJ/ezUYPxUbKaK+a5DiQJ+tDE7x9pj3QGq75psYMKDJc9s/oeK1UCBddw2G/MiHqL45
FhpIxhryNRKo3XOzjngqjLv2G8JPmbJ1VvXVJGcEOZdn9MIZzRAJtu30vm/7bdTqik5rFYzkgAq7
yExNOKA2+j4ahC+5xziPsjh63ZnTnXD5pQq8wGiIi1E0lRy/wkYbUjxEZXfl3UCAjh5yoPhiKkTJ
8WQwtlecBUKNz8ZONPvXN+PamRtMXKZL8nXr63jic7wzRXFLeYwk2jwpLxdoNXBiIDlB5ef4qWtP
c93/ZM/WllGp1jXpPM6AJJvX97lvHg4A6Q/mj3rbreNVuEr3lCyL5Z8lId0zNPkSzrWh1o6gWQyl
o79AKywU1qqwcPJ0naFItu51jHalcCrNI3QyoxTO7VLVlaeCkOy8LGBaKwog9jX8hqjzWebmugVM
365nq5BsPIsPcYpwnAj+hkVzLzo58jtqu9vj1vqU8PZQ2bjK5iQTr6LIsNsIwEHQxMBITKVsEWYo
UUBrdH1xk9f477XJuUAqkVllnyiSmYm2PuWPtd7Oocns0wjdR6h0c18BOB0ZufTeWSaTm2SeLg9U
UaazoTOpONQruClW2ZJJkPqmW/nrw+r4XTW7OekGz9Ak8/Btq01ri/dPUUHkaEFR+KGErm5eeObw
5fpWvoNyNMN+6wxFx4rOA2lhXWF5cFXOILBPzM9jHm5KeNIOTb64DjM1tmOQYfp7AyVzNLSySDSD
DWTY/LZFPoiWFH0zMMyPgvGv/r560Daq/MXUKfM0x0TY1LN8Xa7fhGkBCade8tHo/nS6Eorpj4pl
Tfl1j64Qm2IUlAiG9KXGLPeyg+hys6gtMmj+gBCPDmvkZzKRqLcsZ1vvqLgjpzJArkanvE2W3+K5
I20lMqD5yIu2f+t9MQJ93nwUzevGov6oqrBP2L2rQ0RA+tP36D91hP8/i2lmcQZpWQ13MNNWT+g3
31iLw62okYjOfJUHef+9AKO51bF9evneTfC6Xn1scgOwdpbeRTNePW728/oHe2fuKNOg12aSNKbJ
xpejT8cYU8vvHSC8H2H5tShv9lalcBbvvRMYLvlU6q+AyBNqg38sUwsJPhQD9IV1TJaW7ay88dUx
HzL99uhsry9p+hud4UlHODkO3WlowDvtnF25QnBx2y9FzzOvhoVqbFF48cvI4nJxksFXzbGKYD9D
cYBpBnMjSCOarbqqNPmdztYk2fhhKG1E+IDJWvc+rKtlCZXNvIHH9/rmTZqcyzQ+Uwz0PpgSTt9B
CEQ/Own3KHntde3nLNQVPmIagpqpDd+Zp70d57MjZKJ/rjsn6n5h8zP2SoiHPv/JGn4DSGe0GdzY
gXeKtkndWTg5Wk3Fj+sIk1/Ds2zMmhYftkvyAokBR2cIgtWiYBKu6jpfxmhdXEd5t1G071J9QPrP
ofVae0tnnW2Uceja/ZDY6N7YSFcNaJtb9vI6xLuFSBDSQhK//S/ESbuLkl9m+TM0v12HEAfg4oAI
CNylBf0QhV65kuPVTY4CLtJDJ1jYBR966z6VMHsX2c9j+3gda3I5PntFR5Khe3KY3+VtpkHixNRZ
P85bP1lolI5OZaGI8t9FdmJJZzDiw519mGLvIMqMLB7U3EPQw52ZW/d+xqiy5iu+jwpJLPgMqe31
Fk5SkEzCbmP2Opo22jLtfGgUaexJWztbkuQzq5k1jFT9ELwNm6fMQDUkrhW7pvo4kqfs28ozdR9p
oKZJFrDp35BpRprHXl23gamVWFxlJG50m/+JCOVsy6Cp7qrUZSU5iSsj/draionr92lkPv85gvT5
dVPLUDOE91pbo4SHcjpyndovpuYW+TqiAvYrefR/pfdirC151JjBThaqctDUXloQfApmJCYyZB+q
pfvK1woWWdXJQi90eAgRM2p0xSd7666TDy/HlpIDVDSWLycG0hDCuySEQ/sY5N/S2+FxfLDWWgCX
H3QY0a7etLvCnXf7IHyx4BLy6CN9UK31fXzHfp//COkhJbgyxzhO8SC79BFKh7UfOA+HrTGHnvD5
uvG8L01cYr216Z1ZTxz2Y4JEPKTht7ONvUBF5dthF/3lMz1xvJ19HZcoNaxV2Ympr8m8hkmYBz0b
wdilyVZ1nDHS0+K2EGopPluDE5wSc6FYmvDl777lGYpktqdZYtMaAAqj5mt3dbiL1szTr8W43R+E
rjyjNFTzEC2lN8qXa+hJZycn91BlQWc1S14amjeo1jPhGy8gpFDlWHoz0zZqtIbX7aL4AKvlVwOu
xRhOO7EmMc7HPOuNkstEfA1pHy9wJXNkNusELz2MibDOjyvICO9QIpyn38QrAFLCP8huXu6lXF2P
/MjxWp2FAujpa9EKn63dr8Mv7ZbM+Lx8bpmxvm4sExZJOd9wDFdjbpGi7KVFJmYVW/sOtj74ehdN
/RdNo/PKdhTuZRoF0jxTmIomt2UaGeJ+boh6SGv8zPt2XsftYo/G8/W1vH9qi/0jAKH7i3YSPPfl
YmAVN2fHkcUcfjGFmYuJ0/UsQPnEg3ONrt4tIjAwMF1HnVobyzI4zQwvOHKNk6md3hfCBIE/HD/Z
ZXvTRtq3xLQUW/j+scPieLzRbEqgSF+mdHE3ppHSOGwglfdCI8ly3Fgkvf9zAopAlWifuvpoobUZ
3rV54VMivtzK1uxKTW+dLNBo4M3vRWerIHN0n9ybaGd9GILZerzLFpBnb9xHdQP/1JG3YDqxRCMv
Y4GSC0vKsdJTxuOD/mSsY/u1ML6VYb/zo7+uf7xJHJgN2FYCPd2XlunBf6wZe3Bgvl8YkR4g64Gk
w2E3OpHqA04ZynnCSQqLbNsr9zPIb4Phc/pBW2Y3cfvGgybKjBoSsz+GjygWLK8v8H0vHGZzjio5
T8+DOf5EWiFIt/GHZDPe9Myz1Uvhww6rf8Aw9+6ZLPB4KLk+kTl9ypKZnrJ4zythL86gry/a7fHu
EEDV8KEmLbo8oBg075fhZ/gG4nmSBcVXVZVNWIbstM/xpV1uctyMO4AfR6+ReVv5T4oNnTKZcwBp
Q/OuRqrBBMAKlzCtkQu48bbu1xDCY4gWofpFakpfFk/RylJVUac/Jk8rkis649VyC5RjD1BER2gL
mw/WjoGToPk4e0Yt94HT+PF4o/ICk3vJ69cj48y4pwzX1L6/N7IULbcmWdtw5HSJakBp8lD4uoWn
wV+TNbr0M/aA1BMsx2kwK78M3hfDeKxdRdpwchVnENKtYKZ2n2RHINputhgTKxiG7Z/YxBmE5EZS
51gXfQJEcVtvdcQJmbKa0T+AXCJqjjvvhhRvUK9UnRLClt/Z+hms5CUjfWYnBRI5wT55RlMzhqz8
FD5k2ddsr6wcTmPB9Clm8QX1xeWHMiHGPHUmr3sLzvwloQm+K9vZEMEkQQvt2hjYrxYiQysVT8WU
QyFWJ3f5dsnKPJkOFzozpJ54FIjmEyivtrM1TRmKrhNDnFt5Mx0EZEnEMJ1Hv9LlAmH0H8jMHjI6
E5z17MbYpWtz7qytJwKJYTUsqmf/JtvNlogPfAtf2h19qQmUnbSkBMXyn7S0TZ120yYzZ/q0hL3v
njLqnO4v06ZvjjcZwis6jFXJX9WPbpG2KxHKKNs0Jo7KBaLk22pGSewkdiC3a15j56brFS/qidN+
8e9LRjQmpzZObVbkNa+0Oc6PdPvWvarldsJiSKILcgq27X1pIs4oWI0xcoXex44JYCuoghCBTYg4
/DDQGHe873k6mAH1Z2uBehTaFAp/MHFY+AVvnBVMIWFNl7Z0ampkrlotCRAfeHuCrSmAGx9QDuX+
GwOKQPPDA+qjqbKS8Jb5ksyYQQuGIEwqJNDLSq4oprezOGhuEli8H6qdoFEeIAJvguJlFni3+V19
437c06ibL3Ikuu86ajYvpiI9N3FHUiokGkZsUcN+Ja8+2jUqCshcB3SVbWb7chnb7lJHIneW/FBs
9ZRJ8W4h1BAnV9MkkzIjNHfSgfW6D9zG1p65D/hkFuO9sTWQ9IZVcLBoMVQRDk2dlDNYOX1QwuzU
zwYvCU5ah7zkXVkrbi3FuuTEj+4crSHSAKi8F5PeguoxhQ3o+uZNf6a/905+L3l5tHf2GRh7JBWL
9BQM2pc0/tAijnwdSLUYySh5XzpZYgJkkNZMYcdPGvReaXC+DmOovop07op6zPS2AQctEO05zxnK
tTfxh/oRIpNt8SCYzM21+Xo05vvv/t1xYUObpt+p6cxV6xV/P0sujWWlmzXCjEHqNvNeC+fH8DS3
R5WfUS1XirX7Mp6NIbIWQWs78y4iwtafFTtq8EvfuZPfx+ttfONsJQTCnnUSX8588G/bFTodCyew
eYRCQboqNjN7nn8Y1gVarvc5A/PNxnpKP/7ZYRMDuhY8dMa70WCTDAZye0J/Fl1LFMlbFS/G9E7+
RpAMdIbIYa6NXEz54XumP9blx+v7OPV6xyP+BpAs0zmhwZLsWYLz5M8txHPmdHyS0xmW413xpOow
VS1Hsj/PtMsKebMkGMovBZo2dR0tri9o2sJ/r0cyPWNs+5p7KEEL49YMEQX207mJfvd1lMl1uHxe
UVHmBSLFI2ZZDyYCZ5znUZ9HnTaHRHN1HWLSB55BSPeH5w9ItUJTFug9MUGLEGn3Y9Z+iTTVkNi0
CfxGkudX+8r2joYLkrWONuXDeENu72PJS9xZnW6ck+IDTfvCMzjpDo48Z9/XJPUhZiy32i5/tpaC
YXC2tJfHdQXHRhLUFMvzR4LYeF6tyiBaqT3hVCTknf0K4V/O/Efe+2nYJ9jJQAhmhrfMiAbF4ZdQ
umxR37r+LSeN8gxMOsVH/UT6wWfJXXvb7O/39appP12HmIotz9cjLPZsPaemKW0NFg+Cqmgj0rM2
3G61slDw5lff+V3mPywxzqpZb+WLM5yCXFHStW/GYq7uUJf6SN9VtB52InosdsmD8yz4CVQ57zdO
gGu44nue4ba+nttliOdolu0tIvEP9a221D4e1lmgP6XP4YMGdw5KEo/dyz9IVk0fxt+rls770J7a
lg4fLrQfoqWjW8/uixv76+lL/cbdWq7zg+KYTLz6GEv5jSgd/xOCdf5MHEo7zm4OB+22QY8SJbJF
iSJ9Vxl86JOveqBMHgqe0hj7W0uddDQdK9WiuiM87oJu6a3zb95ORK0iVc2rEuqLAP0uknOqp/Tk
+SBvhOaE73ONSrio/J2iKuYybxIk7RtEjHprqReG4hhOGq9PmxYEAuI0GtLlgA76YBaliEs+H3cn
Wuu13WnJSOLNbHl6pCl3eI2C/g7aMsV1MWU+57iS8XZlFPf9jLdA73nLQ0q1ZKwCZKrp3Ph13Q1M
7eQ5kmSoZpflYyYir8aGDLv5wFxYkPsK6ZNJENIt7KEPvYw83QOrmmmiSMXtt79tUoZjb4fx8/V1
TF5KZJBAoCJJ0UT6VLTT70dPvFRFyWl9XCOWLNiI9rxQ/xET0JT/9OmmYcbcYtJckz7R6KS23tus
aYC1v75Nnrv74/NIXme2pJ4R2L/EkLaxQGy5vFPlwqeiiXNs6aM1RTvavWCpOx1uxvG7M/5QbOa7
OQh4uc4BJGcSHq2yRwMXgF27NTfONtt6czFoporvJlNDZ0jy8xNm7bKuCuG2Hnrc9Mhgm8ASxGYi
FaV6aExb4t9fTX6MauFe69MZO2ehtFqf/kLSFEnKk+L4TqJYtCAwJAPhmBwg7fVZGDK/nASICDJK
/2AbHYOWf3KoLJ7uHg2ydHVJ36gvmxntViIgqU9BH311kn7uo5OpMAUR18j3KD2q/4ORG7UhWt6X
B5JpvHZniMR7QVhVXNzt8eOhcuZjMT6PJ1Tv3fT0FDv2Kos1aBSdQeGmJi3+7FdIDt9uWjetdX5F
2Rxu7Vm6pTlUcZmpIMRGnAUMsVEc/VAkKdPso2s+7Kvn6zup+velmA6N5P8+NJo0mUfaS5kqEr+T
VmfT4mu5gulGrt8aZefAFsZF3zgjGvTOuouNl1k4W/7BOmwS55C/eWTGpE9RIG5tJiJwjPzuW5ho
r/vOe7oOMXn9nUFIn8JsEJMnngSi/JUPCC2lr1rGQY1Oii2bdj9nSNJH6dK2jrIjiwkL8zULT8t2
Nu4ii+x8F0PSGaN3OetvECJ89rle5omZ3ud1GNQouCu2dfrr/d5WYT5n5neoTjpKvay5dH6xAYGz
pw19phL3UKGIv5+hhE3nzOoRlN4gj7Ov5vbp2/GULa5/v6mwkMGlv01Euot5iFZOqoFin2LUskkd
0+bi7O9S6xbFyvkfgHk0m3rIRcLKI23c0agq2z2EOFuH4Nq2Fjov3tr4kO6Nh7ZURWaTG3iGJm1g
7pilPrag7bNbBNMDenrnbvH9+pLebr13TvcMRdrAEankMdsTVzMdiN5Evh7X1bZdq3k+VcuRohjY
RNphsFmOUUa0PbnOsQgDFw7LZB4Wp6TfXl/YxFueCik+w4TcnklvedgiakM6EWOvohKkfw5/devq
EBQ0I71WwYeQlwIDdXpQ/TwtXDS4ssVRD+yK8n704v+8/kuEVVzu8OUPkUKorOmSKo/4Ib7zvfJ9
RGxbhV1OvEAvIaQL+pBVleBWZq27hFncF28nZC7qh+/5Hf7mpd8FqVAztb+lT/u75NP19b13oQIc
EV8o913B6nZ50Nu+T7rMdygYHZF5NZkH3jfBzH08pB+uA030KunURkzHoK3TgkBSctbpaShH259V
NNj4n51vp7sEHjPBPXi87T70d85GXbOY6HlknMXSfGq4gNuyUNyYNJApD4eax/1p6dJd5m2jdbgV
qIKSjwdvcFQTHr4/LFyuBl4GeWeehHKJ/7Qv+xbl8j2xKjZr3o6o4tEuuHJJf8KsXET/YGp34l0j
QClU49lIosiiZxGkQsWh0FCoQ8mx3Uanu/2KCXvU/2rrJt2pAvL35wI4x2SVVN2EPMSl3exH2xXx
HrLKs3I+wrJ6Sr4oDGbydkCbEuP3IRyUG2syHe67kY7VwLs7vQpys2LlbQWV4wh/JDkoejtnKyHE
ch33/dejXQ+KQ9F9putksC9Xlh/drHcL3tTa6IgxiFevQ7VIMzXFuZ/4YgCZBFhQgBoOQymXQM1o
0s/tEFMcd4gn8qQpb0SbEvUihnlUdDFTZdILNMnL6Hrpt0lM2PofWqYmqJ079ImSZfkSDcsDSuS7
mna3ZbdCOHm+d4MmRuZ6Hg7JHOp9X+UNhF+R/Kpo6UG/kekJmqckv1MWXniqLNTim2WFrDxj0qJ9
JL+dPcUbAyFQVWfPlPu5ABQGfRbRnI7swN4AkNGs57a7Of6V3fmB//UA5+Ntvjg2AWrlqJn9+25J
oZtAJyjtdsINSeaEiGy3z2oYIsvhph9f8whysejlusm+P4y6zqwW7YsiAfWe3YZArUu9KA+0k4bw
+v2syBXGOoFgWfQcOxoZEwJ66f6Pul7PTg13rJPXzrIPu3DlVVCbXl/H+6NHSzVFD54MyMPSgXX5
jcJwdtTakstIq8jgNwV6Nt3T0Ycg5DrORNwEEFkm1sKz+B1Bo5MNiP/pJoYXe9tsf9ylBqnl4bSy
UwQE3OrnUTvuImaTyiRSvFnEqZYM/wJaehb19sFNaMZBim12Ws6O937zS+iuI407D8OPhf+vae2c
S0ct2V9pjTRHDFxGbPxqiG+M2WGTzFT17vcz6Cj3MH1LZE3Rj45d6XYfwpl/sLzEh1qk2Lo27Rdk
lD/19bx4Ra5y1xXz9E4lgP4OlB4IYIlfsBn6l+RR7dN47NwxQ/A2/9V8m+Wr7mm/8h7Leq6f5skX
+3X8Wldz5Ui6fC8JVIoUdCOKDkE4/C6tNKOvz/Ubxr2yrnsYao9GF98IhmPxstfHB709ra9bq3wq
aMn3NcSX6HEhfCKJc4nXwdNnDmOSz/dOsypc9yujbY9WHW2uw0zsJsxYNF55SDAxvOhJnzAPfWg3
wwFe38/dr+M3oSHgQXy0/3Rcubvkc7ZSuUbZqdC6bpIXFZ2WVAawG2lhh94+MZWyh5jtMM61/vS1
Hrrt9VW93zyB4YuvpaPMJdPwwCtnpuUeDIsJ02P8UnYU1NWlzvc2cQkjneq0NOuhHoFpdu0ifeyN
eXUffz7e00RO83h6mnsvxX3ozZk5sBWtR6oVSp+t3s9aIxLQSdM7P49dFG19fZ9k85zEiyI2mv5i
v3dTurVPht0bsQVWa9661Sfd+fR/+1oC/+yS9o6npgoT/v2RlgRza8Z32f5fpu/+Y3S/lyDdMVVY
6vGxAsIVIsSxMXdHxXlVbZJ0Xu2evJpZCwSX4tbM6R6qJlGYtcrexN/PNqraH7qhER9iVnzpU+PW
HIp5ZyFHndMTE//bMpq8Z5LHa6ijpXSLcFC9bGWVtzYspVGtZJiRr0YZRvIHFLJHTZudoJS5NXba
EkpUWvaz+TBPAlEphMZu4X0nRPO+R4v9/82y5fpCeNBQ8urBtspxmWXePKbz5rpxK5Yn1xT6Q+X1
dsQuOkMIThR9OsRM74/9p7pv14MZobtd1IoT9e4JLG3q2yvkzFJKBuPy0WJhRxozk2bebkVXrR9B
gD0GexhUeEilu0ipYKlwS28Z1TPcNszrQ3xitVrb3OllNs/8fJEdFNHUJIr9pioJTYYvRwD90Lmz
vQuKrqPZe+wXg13MYV+4/uWmUXyiUjps/XeiMGZoHNxDI1ot46d+uD1kaRBaKt8q3MJ5YPj2oezf
IJJvDasx7piDgrm/T9v74VSv2/SwYYy+2eqNvru+oklbhC5FZ9YJEUmZWOTo7I0mGliRznukj8d+
rnVU7ox6biXFUvOTuzpTxTHvpl3fVngGKp3vqvYP+7oXoH7qb+Ou1cpgaL390i5Le66PdJUeC8NZ
lo4WbSFymDE9pyVbTxv6zfXlvxX+3232758iDx4W/fFgzTp+irZmvLjcjrf+imYhnn+r48cZaibl
t+hD6pF2Ew21ySI+bmf/st9V2g05SxShNkD2ge+NTsxNkq7L3Ap44ymczvT5P1upFB6chuzklTUr
bRfR8/GX/4PWi7l5cwjse+8lvccDuK9qPp6pEwOLDA9GmDaYZxN/Pzv9EDx4bronlsyy8qZPoL5q
MmfjDaWq9WISiA4PMpfw48ALeglUaV2KOgPuLe2KpRfmAWRb632tKm9OHU7qFH/DSPetq1OudEzW
o6EzZ6bxst9H8yr8uKfqdN00p6KHcyRxcs92jjeU3nXoEMNy5Xw9zYxH3dv/gTs7h5DOoXn0Qps6
EhFjWUMqrZursu7teVPsl9fX8q4vRtj4GZIshFDQYjiEB5DaRdzP94+gLRkk02/ywF+ePvv26vCY
Lv1FVs+N5+vYin2UO/Jdfe8e+0zce777KYGPIR7Sj/8WgvvA8w2GiJEnefcwO+SjSap3TwNTXGrP
SCM9Na0Xf7kOMnGAQfFJH3kGnO1wGF8axMEP9ch0QKkXK1g7Z+EXC8JJGDUHFCzSk/E8zF7sIF7O
eNgonMf7PbyElmyxb5PuUIVigX4/LrW+KpekZ9yVYoXicXTpjOn28TzICz3TwF1IMK3hHIxuZpNv
vPV2tBjpcA31gpS0D/YMJf0f0STrd6hJH/k9MWx53q7W8fhIfq71pT3AoqRMOwr3+m5tdJ8xQqY5
Fvxal18Pxv3KrXzQ0K1ZDLcjJF6s7k3/KFqgr7j4k9Wd4UkPUTssIi92wRMawMObBrCwk/7ZUHKu
vfeJDLsIfRqGyBxkcSUfnzm5R/0WrqbEnYWM0h/8ualX5ablv3XRpaWqCC93G0HdxLgaYZ6BzhFc
ZcJcz1xj4nXa6FcAwvb6dBhokjy0+qJ049vDDOVPej+4S8NlrycbHnaKd+OEL0Osj9SOZTE/Atem
ZDdl3I/jMNAvHW+bbOOO93QBoBG/HuZomP+oPliHh5I2q6XoFlXNA6jAZYnVmVsNod4C3iy1GEp5
+1kPH6rwxSZqEcRcOfMQVV/N4/iu3zMEZKk7sN7ftGL95PfoGWEbZLHcmt70YxwN9Isj3+4NH3Mm
8l3IQ4bXvKGRrbhHGolhSMUV8jaFKB2gC1gpfqlHwx17//gfWGJvX5v31vDtrQUsgHcvtz4xy5Oj
c33YkjC+z1fZ4/ha6JskWXxU00e86wTBCPk9aJRj92TJZKbBw9EKPafv4znNVAsxZobY14ugydBW
BM6fVFOa76pEEp7cIzaeMurDHXjtotwWP0vmQanhLEpecv+gzq9anty1Y1lNYaQ6cM6d/ZmhWsGC
0M8Pn70fxq21SVZKChxxfb3/vn/vp0w7mNed5tbR/yPtvJrjNqJt/YtQhRxeAUwgRVGBEmXpBSXJ
FnLO+PX3A33uMacHNbB8yn5wlcra043u3TusvRYGOdm/uof4bJ3j+xxq7OBMfvqYnOun/Knwdm/U
xqPz+juKfA+2sygZ6LQIAfH84zpl+3Pxqsfh9PtYQvELCm5rkJbR1mssldFUeFKRvA9C5W3WMFF0
2/mv7+TVVkIMhWwSyn6WWMOAdriL8pIbupAPHIMg/QQr/08px2EFReN3aYMIZWb/dv2RC/HKqvDi
9KpaFgkiDu44JZTTHBV9I3dG8cELh3QPMaRtfrZX1gR30EZ9agw5awQYclyWI/yiipEc9QP8olzC
7Lt2gKHqrB6n6Xt5B3n+RxnmVl117fP4EH+lFndXH+OKy7PXEd9Ib9eNIB6kJQ4Zi9jSzJxibnLk
cHl6G+SUh3PtI4Hg5cfC20MX7doSzhQsJvFQRH3kpsndivyJjmDr7ZN8LP393ulLd+/6YP2zMuGl
HxdoDUuLldWHtPb09IvSe1r5ta3eO9CRal766NS4CtNFkvu4jnl1LoTXoBeBP5TRYWbsN60Gb/Y7
pEF3Q56NEIuuJzsua+ARaCUIYYGTQX+t1OuRGA/95OecheoQvFM8qPKQ0915kTbCngtzQhxgp9Fc
Z1aznvfmj2lQDg4cAa323cj2plW3nfE/KxNZhKxibJ0xxdSq6pG1fnWczit5+bR45fv1S++t7YXe
8epLv7IoXGat6fpSn7HY+YxxS+8mYN32Tzv/EpKRLtZHy4oAHgJgycnkViaE+Vg9ZudBfSvR4zib
KI/EPuW4+WkaflQLbH7uYLoWUmQwNZDLTr7xK/5DamnZvR8+6Dpvyv5UxHa09GoVgpOgjdX2UcIq
VpXTZpQ/6s/rrwXT8NDpX63snJv6cVDuwP9BpvXfLucr80IlL+mDblbhmeKzZe/zQ3DXH6HHXoeY
dsEqV7CGl8dlzQxXpilqk4KteQTiH0/YaojKKmYSI40a3iE/raFZlX9RtA9p4mbKuTvtZlKbF++V
bcEJtcZSDE7zcvGUoyk9/f/j2ZLda/f7CcdGhxIP+8qg4IfixYyyfMHgGoJK+vPKmGdRxg5bX/vV
fdRMd5+e9kUS9+pKvDK6+oNXWUdBwovQ0ssOdw+T7uWz5matdLC/AydDS6Bws49VdmdKn0t1OrXv
9gOI3Y8slAAaJ5lb+i3ISJ7G5wy9hKR/07ZuwXSjAwVPYzIqajxE87+Jdzfjs1UWb2VkRBJH2PNS
znozsJmCGI7lY8FxRjfY8axzcAdC6lgUfumPvvRL300vt2/xK8vCxi95P2nEEuvXHnwKmOP6DbIH
2WThE4+rfJSrwVWXp3VyZ78jtB15v7Iv7Lpc111RSNhP7npEPlbXa7rGr+Rl4GSv1HIFSfn7Iv+z
z8IrBu1laYVR9bev7xHx7Y/Fo4oK9O61Xb/Y1YF2NFR1VRWlErFkKoWrPEWJpekYnL7NzfNaTzJ9
5pCW9d+/kXV7r/TWq4k52GZo0jD+IfiKpkOR3KLF4fZ2VH+xJ6Xxl3oy7nun1g/20iY7r/RmhKQx
5giQzwA8+IKHe3VtDTPRtSCII1fLPlUTCkf5p1JBen7on8KSGcvRem8Wnadrz4a1x6K7dWde2xYW
u4xKBvc4trPkYbGVwyi9U8qHRP4wL85OzL9GGxcfk3E5bUVJo1upgf4Sjo2aVmM6F8avv7W1u/N4
BD933uUYu1oRE3NMihgkvhwbWzwzwVS3tTJQYDCH5mgW9btStZ/kTL0HIsPsWnHWY/VrMeuPcf8p
zGUYFe9qGdrD8L2p564+Wn4AJqIonhRY4Jzk0DWBa+QPUfoxs84qkWOpMIbnfMtHGcrpCA6QUyAr
RByGtyrcDhLqc5EOcuMptqaTHEkHR3vXtfCttZpnRu9tYHxTbvs5cu3O/CFTDfd2bnXtDUCMAeql
zsUJ1gHjXD4DYdpAUGb39UviASPucU7eEOgeNA9emdSbrL0DvL7cl1/2wqCY+Ev2ENixhcEJASkw
cestZcD0QCX2X44qXuVWl0sUc/+hTaUqXZfIYQK3DAi9OoBgsOkQ73N/XjkEwZgQowV5qbZ1yolC
Pt3rctQTpOc5Gh6yTvZ3Pt3eTgox0tjYVTAZrKvzJz/R/M44rJGD7ptULIHWO1512qtbXcfuwvoE
H1BkwFgq58XoyCgwUvT1wUIydGXrT58UKHt2PMF1TxOLtCMM5iZALjNXc3lCK1Wr0twYYKS9Hxcm
rWcv/4h6t2cmB84nYdIqRDkVpKREvYxaD3795fZOv2D4xTP7+icIl6Sehkg2A37C6EnvxhJUuDf5
utfCMOmuL4wDhET3pEPrGzPKdvNZob70L5Sqr564y60Q7w6oTzCs0Qjz1fik8gAkxmfV0X/dXu3m
J361WvG+6G1WT7P0strJjyWDKsRyXpeZL85x1c0Axn23Y/PKEasQrvI+w14LSyhV8MuP3Mo6gLk5
7Whcj7/6N9r78X48TA8tXzp/y4JB5Ecf/01Hdz2vF5+WVq7GEMXa8lIofQrneTbm0ggnDAM18oJS
cpNxD4Nz7WMBSvLCODLsixiyhBMszfVgoz32a/Sa7Fi9b09F55JLQmqBy6u8vYrN1SlB35H+BUyo
f6urCC5oiJLcnlL712DErhk4rjF9Swpr51pe9++0FWDBaAbKoyBVHGHjRicapslKQ5fQ1avTu+4T
LBNP8efqTC7N3DnV6/nT8BnVv53C3NUXwzCfCjQ16oPMaQvLg4EpV2IHww2Dqvq7rPu8cxbXv+Di
SOhwzjGeAVkmsjuWiGCo0yZc+SswgF+1M1c7d8TI+Bn6vSfn7vfz6pckxADkDnTbhnz78uxXc6/L
s4m9hJKtAYQBmlWoZKt/0du6DscFW8LmxXBoSgYiV7yFzZ2BkKp2UnBV/yKpvTqFgiXhdYraWU4o
ayJFSWrldOcejpV1QKl7lFV3ODVv+3f7rLXXnlqwKpzKQSsAQjqsbzoqR51+MsEqX9GJUVG8W3tK
qFIeuvBdcgh+al527lKXkZh9DPB1Tr/+EK49mlTMYuPXLj8qobuVdMH/LH+VUnRyhnwo1Hxc/Wd5
WP5I9sYMrnMDbGqKSZmWQA7Ms+BncNqB6RTD+nHzx/q+BF7YubZbf1LPe3Tj17n7akvVYEfkdV4J
PS/XV0ZyM83RGLrmh3HlZjzEh+gInPGe9HWlJHwn7RagrkIrriIz1wz0QTmh0Ay4NClPCflUG8QE
NxKs4wPsvPkx2ivFX7kXJL5AVpO3rgnWlZ6OpveJkUxAqWlruCZPj7Y73roe/QsHY63ei9tO3xHN
Hl0IJ9ppSOUijcAOkv0/4zb96ikHGgAfKHWH478o3V1dxkuLYrvebJ25sQssOk+wddypB83v3+bE
3cMBkw0ERPuztddHRDAq+LV+MSCuguTYDb/beBuV6LR4t1b0/8do5f2L/tfeSgUHt1ij2knIM7jp
83hYOXyro4II8GqUUdTGk93M23vgX8hVbnxQQ/B1baoscWOHqduUCAw0d+Eb6klnqpp+crcc/fLR
OK6sOePSe8GH4BSfx7cKFKLFHdRIj8bZyNkK/ts4an7FDllUoIIgR18bcT6/epsF0mlVFF45QST5
GwJmlHiXz5/VhwpU799lot1XaeMevD6k4m2bzShQspGNTO5M6r3OMb2faNEOh4UeiIuKirc3obge
+6tdRD2Ncq8NQaCICEpazawjk11cedX6U8fbJJ32Rzyv3eR6Ll/ZEdyknJj2kmvYGT3LXR4yP/Gb
c/kQnavT3hDD1XiiKtgSrro1Ax8Ja2xFDwtEY8p5WOjvvanO9YN5lM/hsfcAOOVwRFl+d5wY12tO
IwoY5uF3g5rLHyJ6AEmfZ+az+CGGS2B9R94GTZXuKvfaoTrtibJczbkLyxZDKMUJGBUusbbWOBUU
mRPKyYE/vl2IpYKzDYuuSRdxtQ0og3bF+lqMXmyc4qe9Et36OS+OFeQtiDYCrEEtaQ0cL58N5nTK
Hhm+0u3MxvKsWi2OmlxKB83O/spsOfgYlrV0KKNlb0Tt6gZhmFCSMSA49B3HEZ9IXVsau0PNbAmg
QZKK8lMfGHuiKntGhNWN0xiGxmqEYlp4nu2s9Col2SNkvUrPXpbCcPsa8pvcncs9zOvKkXT4iF2o
DwvTzbt++rE4LXJGSSlVP/Kgip66MYUZ5/ax3V7dP3aFJ0TSszbuorJ0dVvWz7oiw3koT/rX21a2
TgjIgv9dnfhmjCWdpgkrcTdIB1XTZW+Y5p/sxY9wVAJvhqZ76jL/ttXNtTGUBrG1CTG4IRwPa+ZR
LmNejMFB8bXNAtOVKqk93bayubZXVoTzobeU9/TVioVEUlv/1eSOr5bo3iS/hiiHGW/H3tX7u54U
eEmZDmawlhTq8qQYZSOPbbSuCuxo2QVHq0wRQQt3ksDrRAY7hiJzrQCtMWYunEiusdMrc1u6oTFk
6cEaMiYXq9xIvleRFSEFnyeQBhhFp6YuKWz2fcnK6FObtWa3lwmvpi4dzDozSeIGDwQgFRHqEy5a
N1Bsr1zSSUfz5yqb8lPhBPl4PyjhEh3tTDf7+7qL7eoAp9BSvjesemZWRQtCY6+iexUlwyxigxuA
GNCgsSXy+1tVWajx1ObuaLfK1zChR4qElf2klkP0I5CB0d0+YJv2QLiSLvPPVTrezXUSx8OQu10Z
MtWkNZopu12FXK6f5Gb+kZ60Fu1s+fUhw5QBhbCDd4WOV4y31EVPCoi5aMKPVNCV6j0SCrpnojJ8
e3GbhsDDaStbA3mHYMguJyPLZom3A9xNp0ef59Ss3cJqdjCgG3bWJtIqlEOKg07c5a3JknGaBqbD
3XYh81DbvvjSMrb6wOxY/x9McTQc5qepbVxxOg6BlnVxtp7WprJ/KtXUu6belZ+rbt5rVm2sit4N
hTW6jciTij1Wayw0ey711K2y/K8iWkp/mJvBCyV9r/l37UuZU+Ug0cyRNdJE4Z2oF2lMJ9VJ3aHI
q3e1rI0f+nR29kbdrheE4KEC14sObn2lWbz8TPUkt7yNL2c9ae7lysxz1ygapnyBT/4uCS6ZLkJU
BMN0Z4xVBEEwlixSb0tcZDQ/Z09uoLFYpOEpDJLk/Lun3F77PxQmaShC5SC8RLKRL1OdRLk7TQFN
qSV+Yy0SSWGb7L1569906SqxtCrareQnFESFDYzHIg5mfbVk4Ye1vP4cZerHzhyf+qgaAdSAt7u9
th2LL+/Iq35pFahjHFZMmcfln8tCVl+EXtCcQ+NUqHtR0tbxYFF401XKlKjz8osFphEVxlDievXs
jQ1BwbfSHp03KBntKXNen3ebSvIajIHXdejJXloaMJ4rEpYyuwx/5HKI7BQx2cfbe7e1HgbZbYpY
8FYQxl5a6Q1ttOYyyV1HSY7ldLbq2JeYqbttZesLvbYiRCi5kRc4Cr7QFEBb3WbPaWx+mUFitYHy
xqrtH7fNXS1qLcOzddzflzEewZwdjEk8qmruLrH9DmoOBvaqu0hRPv/fzAhfqEj7AuYBzHSG7iHj
c19o4yGM1NNtM1ebd7kacRJJzvTSKAMld+20dd42TXyfJGPxMx6s9G2dz/q31DGaPcq5q9OH6riM
WCt8KUyUXPn1cuwszrqWu02RPdG5eVQke6/+sPGZsEFERRECEID48i7KGMuJzP7pjXGY+l9JWHtJ
GB9vb9+2FXIH2KVgsRXB/1ChVLqasX2T9SMowZbF1ZsoL/zbVrb2C1pKFXwvVUXaJcI9KtNuYJyM
szDOxrFoguDOKYPhj/9ihd2CcokHw1AvrQSVY2dBj5XKZsQ8n36W4bwTdW8uxFgJ/F/eWlG6MJU6
KTVLBxNLjSBNZLSeqQ9fbq9j65u8kK4QTaJ9I1JbWI3aTGgskDHLcmr4am3oixvMcQN2k4B/8W6b
21oTAZflEAwBgBBdaQWR1dDnaeESwRQf+iExHytoFnasbNxTwjr6cuwdeF7xiS0qFHttCRYDtUyr
Z8Aegd8VJowueZ980mKzz918ru3Pt9e2uZXamhbrBEZkS5dHom26qksC9ESW0PmYMiU/DPZ9B2vy
bTObi/vHjPjGTnWoaWUdFQxe9h/bfrorU92dQnRIneqQ9svOddpeFaAd2C6h5hFBO5lcmqU0s6oG
RC/k+WUY3WXd5IxuMc+/HbHg63j//tfYuvZX8QMlpSbUGcB1S62lNCCdyp4aWlLdVfZ054Q78+ub
OwmjC4TyiEQ74h021FhKm54LNuqLAkuzFMRfGQNOFVhPhsp2nbY0I28hW9njjtrcVBoeL10JIhjh
WWznuQ+mCG2CfK7+Uqt4QN0hh7tRjvdil6uEcd1RkwkjoHooW4ll3i6WYyhLKQiaiiN9ydMq+xSD
+mjhBWi6b/pgKeZ/8PLMKK7cRjZkYi+Kca++IXMNijwrHJjEThrPqO30zdBmMGMZTv1fzqZDAZtP
AJTBWbf5lak6byPm7CrYSko1PGrxWB1q8kbfzLLkP6yKDB9hVSo4UE8K0aY8S8ZUV0XhzlBEqdH0
uc2KR4DLH25f7utKC98L+c+VI02HzkgTboASlTktalxXbzvN10EedF9lxt8f5Kk5BA1S5lOhtHeR
xPvpzNPnJI3HnWux5aNf/wThcBZ6YlmBw08w9eAhnqTOTQIkt28vdNsIWQlEX/hqMYfsVS1tKAxT
qC676B2Tr/rHJmnUz7etbJ1+gyjg/1sRXukkiEOpYbQIZg/Ty2nsWKN0VPL0r1TfsbR1o19bEs5H
o7aJI62WwkHp3c4u31HlZHgkC3eY2LeclqFoCveZqsIVG2k3KkmjSBzEdGmeukky3SiVc4Tui+BQ
j81Po+6Dp9u7eN3D4VDiISlh8LVo14r3LKbqYNoVjrLJgcf3NTANRw/vOy302yI55pIUuxzIoCqm
o61PQLLk0Dzf/hVbO0yXncHRla6NGOLysk9OXZdJ3OTuPIcfuiy9m9XpKZ13p1f4ay6S5pe1/mNG
PP19nEbNghm7CUY/NsnAzMn4TUVHdTUCaHrFwlIMEHO9MJ1yKqQdeXJVT+exVBa/N2mJpLYZ740c
r2dcXBCvG+olzMWv/LWX+6aG7ZTmEflDmNeK4eqtXh4laeD9VlrV1WtrObRWI7l5LrXFeZYWufhj
SkrYuvWyOw5Dm+/VcLe+JBkh8QSPLlGg8IuseKiH0DRICste8SChSo99jf54MPXZfzg0lEmBub3A
s0RJyUAbR1OTQA9nVax6PSXSvxJdcc5RFfyu9OD6TZHcXrXdVJBnYrmqbYM8TfspdwONqlvknBX4
WIpE/Q9vnrVS68EVoZHiCNdAWyalrDSqYko8KOe2d555CrKTpZU71DLXmLN1Qaic6CRRq5Dq6sJf
va70o+20nGUKEk4DP68SyM1hjiqHqeVakt+GxmIxL+8Y76NJHg3XrOMOkKgTqIdImpM/1wF46d6y
Ov25jbP6TcM40zvw+/Ee59E1hJKnf40bCfX5ylfjS0rjyCGikiWY1eTP4s7+nhzlCWQuKHAEaI/h
sZB2jtXG63VhUdgaumL0W4ukdCUmVLvypzVmp9ve7hrG+LIoKifcXND54neWxkCvl4ZFrWNKOtBf
XYIjYFWQ7040sffgAFs+fv3e/2tP8HuVNqZVa2CvRawweK69yJfvyrvx03zWP+6sbS0QCy7pwpaQ
KSllEYVMnNFoPEk/+1N4yL3gDOf8h33Sg40vxcgRFV0aqTSkRbBIB1e4JqUzt7L/bo5vZ1LP24vZ
MyAchWopirQ0ufZ6NDE8HMfHMGr32kwbHhOeWdWwgevSgBG76k1mOkOmmDxK87c5Qhv2Vx58vb2O
rQN3YUP4KN2igS+dsaE6yfKub/T6ec4K6zjkBWj3fJDfxHo0H+XGSL4sVCrfLvLbSSUSwC/sHf7N
9VJyhfF4i1BeneWiVULywJGX6rMsZ9XZ1DqU/5TcPjGtAnjBDFCIaRgtLYyRpsdkzqFX1JkJB71u
ekM5BAeCCbKCsXMOt7dq69fB3rB6YYNfKOZUce3UpjKQ4WjOoHljrmh3Y1arh6Ybgt9PO+jggY+D
2IZKqjgODhGnHBaqDbVvFT+HcaC4hZ4+O1W7Nzq2cYxBFxIg6Ab6UpqIMLTsJClKajJuitaZjzP9
FZnVr9v7tr7rwrWnm4MQA9MvGnhp4enK8wmBzc5hMVbsTsZ0iHSGAFeiFXvY2bdrRCidaiTAAC/T
z8Ho+g1fPV7OZEptVQyULfzZmw+F338mZl7Hd1cpwOrebL29+abVQ4rLI8dGaZWniLMrmMyczqwD
taXqZMq9G40rNDQZ7jUreIgsWfXLMv/SpZQ/f39XKQzz7BFQAuoXMo+8CoMxWBE3coiobCBHEJL2
nxp1euZ/2ausbR19Cp4IQBG+wvontP6GoMk6BCA4Jv1nSX9QWhhEkj9vL2jjKNJpgWedSMqhFi3s
41jVTp8bEgWE2H4YVOVAoXXnJG58Ks6galKrQ9vnqqVd23EmZSOFgz5QnN51jMmM/VrvhtLN6nb6
NkU9XDhQnFVfRoCle2/G6kqFk0JURUdkLVEjHye42iQ1UgdGFhyI7XQHI86YbjGD5qT1OczXbQ8j
zJQnZ7kxbS8zpOw/vL/U4A141dDsgBha2OHcVIMh1RqKvmgfkdQtj3UPuJiUxKtypuzs+RFA9TEM
6JHLg/kl7Peyko1zxC+wyZjho+ZtFg5tKCWUShN+QT1DY6pV3ZumDeD5bpedKHbrS1NnBsD8EtpY
os/hqpYBzPluvo4fy0Z9Nof0O9qqZyqbvVfn8tcsRYbw94/wa6tCMDVHkBNYAR+4jUaPVp8rDeWO
ia0dpJWy5uNoHxD6Xjo4VRvKlqCNWzJ3DZRNKjOq8lPS7lzGDTNk/SbaHOQCFNTXy/raj1o8bKUK
wigcqwVRtpFnePijwHMbqt/bcpPvxSHrDxcuh8O1pKErw8NB6//SYhsVjt5YXH8z85u7YmUlgVcH
uNYpP9q5KyX7se/GIi9MCovMM3nOJRuT5XwITjnEB8WXVWK4cc136vHvWe3/0HLj3LNCuvNkLsb6
m15tbAoot2nlsHT75rlOfk7hB50H4/Yx3HhwL2ysf/7KhtShz63b2HB0vtwYnqTyLw0WfSn9cdvQ
xi27MCTcMh0SJCkO2MChCmuXGcLWzZNxBAtWH8ugeguD3aMcT3/ctrrxUDDfhRdBLgCgg9gJyZbK
Ik4ESdjEvdyhNqQhOzQosyz/fjyqUKYglCDio4Qiyn6Z5GFUziMuW7+otd+HZqVDRomGmp9kxkJX
e4KzPZTb2Rt5j79MsMW/HaK+XPy0cPqPiaZOiVsDC77v+zz/EAQEQjsO4XoCgDyR4RckQqkL0pEU
PoJa1bFUmcBGV0T3Om1UaMnDeFwOf+dVYYRsruwFafT79WLCHtAzGAYLJ9IA11G62E0xAVd1MgP2
tEimKRXo7WjuuIaNa3phSHg2o7ngkjYYCk3ZT0LbU4fZK7PicPtYrfskOiCG7MB64FoZ8RFiHDSu
yqEEf+vK7fInxfDZpUj3q0pNsI1x5VdSY+x8uuuF0bC24VE24cZAyFPwP11YFKZR6cQDychQQqFE
B6OMqlMxqsXd7cVtmqKoA1ZaR0fZFhan2f2IfAP81jrVzdpJPhh1dCq17vx/M6Neeh7dKONhdlhR
HHfv+3S5n6FkVoPktz0AG/dqNcJbMamlpqcaZoYgJ/kegq+jrO9EEHs7Jnwc1U56BKDZMU0DMdO0
vjXZX/R2pyJ87csUFZglfXH0jHgVBCtSxbEanI44ZZQA1lX6oxHXv31RsQEuH81iYBFXGLc2MHWp
srCxDDUkHdp7Ncl3qs3XdwcTjiXTxAJjQdx1+d2HoAJ+O2Gin5KTFNlvl0j22ik5LoHqa229Q0J8
/cChyg34hX+pjMiiLG1pjJDTLXnhjolteotunZUiuaO5OruRXfx+z+rCmqhO6xRBmg0W1oxCPje2
/BDl9e8f6DVBXsUl6bUwxXy5f1KnSVkcYEIZ+9hj9O6TafY7R23rG72yIYK5VfhhOj0lG0bm8uwM
ihsXHyU7eJx1Ru0taScG2TjY2ioSq9LtoI0nJv0D/jNoExpjQUtPf4KB5I4suTj9tr+5sGJf7ptd
l5GmDmv7rWx8bel8Pdc8m/Lv/82M8Hn0xTGjJsJMHJmu1pH8ho3bBH/etrJxqol9bUCvpozgl5ge
DrAfVM6CFaDtvhy/z3rLNeXZHWG9vm1p6+MAVGHGhArT2nC+3DYEXqay5iy41mg8UNW/gzl8x8TG
aUOx7B8TQgw62p3ZjUVGxUCTF7+MmueFyrmnTtOTEmUf9MhIdk7cpkU6pFQQ0Pxk3OByUalaZYks
AXnoFsUr9JkqTOHHdNeyvKPs5OyY23gfVuQwUgIr6gxusUtzfRoXMLVhDiaWuwI13zwf/1SNbK/O
s56ty7Bk7fri4+DmpBIoC3bSSqIs0uIaqqFjhjWiJRPLqRm7HWt7bEbJuSdGNw/RomunOOe8/PZZ
IQYmyuaoEDeI0K3YlPUszfmQlR0aXj034R30K8bhP1ihskpBC+VWms6Xu1lPyRirJrVVygHHoRs+
5UyU/f5KKKbSPGNihiBI7L5qUxnFmgr6JqzHP2BF/x4btNFvr2PjDl/YEBwS/cwkq2pstGa2Tmik
D9kQMA0YWGdzCscdaxtnEKCbRZHD4IxQE7jctWZITSVpcemFE/V3aTP2h8AZgw95n4c7L/yGyyDD
oGhE4kqpU6wdDWE72KnOMZQW67vSDv4cyjuv+sYFxsSqekoxGtWy9Se8SlsDG5nXLmc1ulwrf3RR
ZT2PSl51h25urMqdMrIAD5ZUmo63P9rLPl3eMWCjKrV9aql4XxHsVjhVGScFX00d4vNi1ky5DMlD
qqmfIg3tASsbEm9wEtmN5OjcDuWfgd3/oeYMDRfw1Wa28qNqm59lrj7jwAsyxEQiAp47z+kZptPK
wHLV3JnBcdrAAxdF8WfJVL15Ht7l0Z42yIbDuNhGwbmjygvBaMkzomiWdsiTND1ClTSc0zmlwFiP
+UmSIqZ6NBPO6bxfdsKMzYMCuIemLDEhWLfLr5hqRmQONsjSdqbcdpzTOIOeRGuXveu8XqXLj6as
dURquTI+6EopN13Grhmr9RGbreKX2unMdztp9Jywdi9TjMKLFbk5G0Vi+LfPy9Ylxx8CV1zH4iDM
v1xiMy0gSp11ifRj7DR8SMc3Sjj5TbBHP7W1xnXCbJWZ5HqLII6hMqFiiLAUdMFsQmGWyedlHrNj
PKnKSY5h+VAYvvMly0h2buPWIl+bFnyLJI1KKvWYlqvU8ILW/MtK9GOrLscqT4rj7R3dcmQvtESA
QFfnIrj/KY8dc5Ew1qvGMbKZ70ubP1UrPNw2s7mdoBrYSDDIEPdcfrghRKqznXmzY1uPnrMqnM5L
AqXrIHWL10pj8qkyJwhixrn8eNuyiKqgWkXhm/7XOgxGI0XUyl7kSQ3HqdCRkI1O3c/iTj8kPtOJ
3f2YuPT3jNM6p6191T7dNry5ZJu8H9z1OrwljHD2TdyNE81EV7ICC2xrwgSXly+q+k0J5umbGjnF
r9hW6g+1ajDR+R+Mk9eC94Er5YrvHiH7NFRN6mdabZjHhSmXDmkaI4MFtKsyr5RD5Ir7OD+2cr2z
7q3HxOCtpxUIvcjVHW35VWW1rF05K7c8O5r0Y1IE/QixSV/Y5eeuD6fKowlbWjsvpeB///7S1OKI
2JS1fi44QJOyfQFBu+YplX23hPKnKkrOyqg9jkn5UOQwY9gkyl0q393e7PXwvvKHV3bXC/3q+dTN
lQWhw26AV0qC9729U0fYXhgUnBReSenE25M5MkC8wdY8vYSswsx+trWGekKgkbACTqmMp2Uh1snT
4XR7ZRsYBWojdHMBNEOFRW3ucmnJlHdtX1HBTqVB9nLg4m8NPerfZ0kN/j2X/gBuBp1tO9MnX2Ro
DpQWKjU7UY9FbY9fb/8aYZ/5GfwYC1Ad/KAr6kj4vjQWQclKvDumYpUenZrxkDhjtvM1t9wvsxIW
hWdqg1dDscxxZm3z8roln834Lyn6skhPc7qXxWxdE3OFNxNHEhqLXeSSFE2pZ24ooer0oHZ0Qiag
ph9SrZw9TXKQg7cneccNrzv06qS+7CBollUgHQ5Zvurl58zUKgqlaHXDhfUZbZJzaWRfIYnbecE2
zbx8KlgHmOFbXeOrC0HEYIxZiJkkL4/EKkxLdN68N4u/dRzAGNFqRI77GphnRjDDkkiAWbF68w1N
s/BjBcPB+fah23LjTIKhBMR8CzU24dDRHG9is6JznQRtfxgaOz6NgwXt3Nimb4o6RARdjo2PkzFU
n29b3oBUEAYg2bLyphEmiy/IWCZJHatrCy4amY7VJOWsBt0P24Cjlj66fVCy6VsTq28CfTxVrc5I
epo050ybYi8yIAUjg/Vv/6brPecnoYlEC9lARUhe//zVl4VlaTQTgyksppeGyGMa3jQOVuJk0W/f
wktDwrYPw8z+lqxdrQPfyfo30Zh/ylCmKCfzz9trur6JdG8QG17HUuiNi1gvW04Ke6i4iZPWg/nP
sggZ3j6s5tpNqGTYLjIKueMO7Vzt4a6uD9ea/jDPBpoETcgXvrdX21kw6V/0Gkc4zWYVuhpDCx+D
OoqfNHuZDlRyTDR13TII91QdhRtKdkCsJ5OKE8LrDgp8l9+x1Cu5LsN6dmvaLMYJj13L96Y6h+m9
0Q3VXndic4t5Rxh5BFFHNfzSnGFJkVM3fM0IzTPz22w17qjlvm7/KIZhp32wAazkezJcB1yXZ+JK
ei3Kuk57qZuMs4zKBSwd34ohij6i1Z6Y6XBogyT4wvA3DIg5NBNuJdNbVKZwpw63dVVe/wxhiwtt
KSVbwwlqVZB/jwBmm76RpUnr3z6+1+8Vy12vo6zSybiavVuyDATZwPGNokhz4xQIVkgQ7/VheTc3
006S+ZJivXpCKO8BtbbAChEOsLmiuoVtI9YV51XurzDZBP44JDUWN/GH1nO+53f2EWaMGmUpDT4v
u/V0OHR2Nvbq7K6/gMcLRvIVfSUG9POSREakzWAFYkt77CVJ9/VZJqoPp+73sqOXxa79Gw4tN4US
hXBu9VzR80BtfLt6VvS7oPpUdjvThcIxeTHBPBrDYtCZUH0RTJiRmfEIUERPGvk8ydpdpxg7cbHI
yX9lY/0Nr9xMmNpap7R24pugxmc3G9z2MckhbWOSxPs5zG4/uEV6Z/z6N6y+IsPxi/U1mmKWxIFE
RayVdfpcpHKqN35P8/jcg3ZeCSPXkvR9+bhiP6qD9CFwOy+BKBtJxNBvdj6j+JK+/ASG8ZiRWbG8
BCWXGxA1AxwduQOm+zQ86KabHUukLKez7q9U4CMK3GdtZ5hYcHlXJoXvqlo9YBRdSv2qqv2sH91w
Cb0q0M6FTEXXiHaWeJUicCnABIBb521eQ4bLFeqT2S2Qyud+dheeGTY8r+KI/0JXY+vyvbYjHKUm
j3MilTD1naf0cYHbsXwbv+1PgV+d7Sd4cZfP7Y9ur8GwdUcoSzK8A3fl9Rx7pUaNPC9S4odJJz/o
s2OdB8dW/N9ypC9fzGGMHXwQjC5XcA6DxyCNlTz3R1iETEr+jYNoDyOV9jDsmBLzKmzRciajemEA
UBgT/X+kfVeT3DjS7S9iBL15JUiW6a72RtILo7sl0XvPX/8d1O5dVaFwC6vZh4mZCUUoC2Aikcg8
ec755xqh0BnVdGS5soZdb0EZK8b861oVj85ogaTZILOCwdFl3bWSHNjmUxptr6/24kPiQQcMCV5U
CuhNkeCe/4IWj/B0DjM8WuUlkV6S2XLim9YGUcnnFOnO8uu6uYtPCHPIoCm5jIYXATtdkaZdti4y
zHU2irn1z8YQrIcdSsEr/NwCsyCtrQstHGDBuMdIyr7YRo8JxjeKEHyOlJRWdA0JDdIjeRJV9UVV
x6bMNdJ64SF8TEB/aHsjmRdX9v4bOUnBFrLoqzSLpMo0scCihw40cI5qJ7iL2NTpX3uoA09AP5Vy
UUKWgKae2wmdXHmfbI3PAgS78Z0Z4LQ/iHgLef6HVuF/TNG05mT3JqdDR02DqQlXa/jSgePPHgQx
mLtjJzaYtFMHzBV4YNiAFBDaCM/OJHjosjJDFxvGOJ2a9u1QL3QVR6HYOmhvHXfaUCmzBqIBCMIk
3bbE+S7SDWDBZ7CMc0QH7UBtdBxsP9+/dFzUTF9mrM0bfEyFTJvUk6BVMAXaHnUhP/enbby5fog5
/nFulFluVPWA5lCj+S3VrwNj6q2zAT4Ud7YIrsnZWqA0keRZuLixSna8bwHMVpaWUSf6o0xkX1M8
EEpkT+jv+M6TCZWwys1iXyH1U0+kXfUuWCpdylmei/3FQAOY36FwjKuavVC1BvWXEebHr8lXPH2v
edo2faZHwnRnf6hcBdkKoNqeJnj6XiZMjGnmcjDyxhjmgZoOII0HEKG9T78jWQOlaUIS90XyWx9d
OR/P/HK/bG1yfemXJxMrxwDncTgJBDz0z09OJjoaoO3ClUVQWzO+RQ3evpLcDiQpp1hQnOcvFeyl
YFUEa9FlLo/Z40QzV50s++INcimQgJ89FYIM2aF3k10GDtf0zlqJHoSgkU0hGCUK4zTOsN8Zz396
72O+AkLW56vV0WMf+3rQIUeWeBq6hGv9jKe6G8aithlnX1E7AU0KkFOov7F5sAnUwCxnChw6vNWy
HzGqKNG8/P3HOzPCnNAwq1S5RN2GFPpL27x33c4Wopwv3xMURH2yEubms/IExd6RrmRjDZuYZH5X
kYq0W+lV+qhzVw2QUeN4/MLrT9QCvEydzo2zVbE57ICB72F8gkqJ7Oee9NS7Pbik+00UiLhfON5x
ulK2/g0xmDUzFxiblbcir28WUPvG0ehBOdO7fuou7yq6p6g3U/5ZvDeZ0iwgEtpi0JOgZbdOCY3D
6vXvDYDbCPgLvIHQ1WQM5Hgoy8sCA/pS+G0Ykaj+dt0Cz8FPLTCvLHvuVCfXYGGenjMrGBLIaAky
lCPAkDmuSFcd8MpTGjqU6c+Pa2U1jpOMnQnXm/xwL90n2+pJCspdcwc/fIy9jHSe7UJeyjV3jZe9
rH6FmH1XBTVxvNoT3ROcNaOqDpAQvhp9gTG72gOeofRdb4Kds7iNbLAhO/2Tmr/89c6ChBXwHFy/
tNLDrFoBzwSw6KpB0M53lajZ1KUdxIMIcXTxiIQ2AA3FuHDRwMMw3/nmqmG3mCZQHtjcftdB0YIq
3rdCzV3Onp2ZYWIUGKniGozEBoZGnR9KM7yXMajyDVUQCjkJ+vlymDDVj3PbhtSOebDuB+s43AId
7lvUirpb2RO/jjnRgtIeAPWFehzwEUxO28l6PSjZaBA7fY6HbTZ0JEGmlIi6u7xTcGaI+VDlBDaH
IceHSt7SjbqJN+hM3EpbNI4CJ0junG8lkhXJDwMZWmuufh+6rQtxjrvRpyLzYtVFTvAC+RBQwYhc
mPxiGz5LlGt9HAGmX4BvNVQ1IiW/r58Almqe5rtnJpiP2cmxucp5h4fxlxJAguerjz2VYMTiV1i7
dMhUQh0p/migF+BlHqJ1MG1rzxEVl3krBRUyHvAoods4iudHpLcTqYy7EL4bdHvnPn0otrlHJXVR
wQNTANUkE7gxd+WnJpkQoxvrFAOmAjd+bD7il8WfNt0r1WCoDlR4IYUuydf0Lb+rHqb72CKln+5F
BLQ8xz79CUxkBwAyiyAyZZAccPwh6p+sXntEd6oiIDcRTUbzwgNoOWl9AjEN0LfzLW71EmTeqWGQ
etib6HzkxTaORSVBVkrn6E+oKMEEHVTESNO5lUFHw76e8SH7YCGjtKeZRLUJH8KXFFUsqK4Vzz15
Vx9y5PnOvgik7yJWBq4rnfwCZlObVZuXtcQvaFAyj0wIYhSf1w8NbyfprSEfJwnRZz5f4zpadh1D
EYloqHm2PUb6BogCNs9/bwVT+QBJgT6LUzSIkilTQ6wDcP2N2gEE0D0mo+D88zYLJF2oIIMOHeAS
ZrOsEk1W2YigM+J8qPavbBSUCo7VEyaxAF4FNMv4B+8+ttRfg9Np1NrYxEsEsiWHcPe1kuxBLMrJ
O0qnduhCT15XGUSj1DjPsJCoI7m0es6o7wAPIGbivF3/MDxT4OBA3wLgUdjUzk110lopUx2rRAnT
OahBx+91EFMgkE+bvdEaclFwpNcOs4fApwDzDIQBMkyd+UhoVhfw6lA5VkP6nUkiH6qBIDbJNlRh
LHQhinWfH0RPOJFZZp0gJW7R4YTZLAndTtlJUu2VRkgao3e76ev6pnIcEYM8lEsT6CbAwumZO/l+
eJZDiCpH1a8ycck2dRDZ369b4FU+UHUAxTLIquhUPrOeuC1XIB5QVEKPq/b6WyBtNoqX3puedYDe
720HWXIq7xl5pqi7x9lKCDbhNIMpCv1oNr3OF7mbpwyrm4hMYNdN9lCED9JA/66+9D7VvloUYqXu
Ihqd5e0rxqqPClhow7MVcbuRwFQx1BqJbdBYGw/68H59WzmnAcP3GDIECwGO94Xmbuh09iihdrW2
6YuDERlI27d3zbpAaD1F3eG6Nd4b2To9fMw5l6UuizopUgk0khI3jA7YTQIwgeMvgRq0Txifi4qj
3qRYX57zFXGnQcjDBG4LGsD0z098NG9C4MLAxgyhQmknp49lI7vVUN3rZudmou4i75I5NcZk822s
OFFbYaFd7zyu8rqBY0N+digF0YVnBxVpxDJIGqsXhZolxIHspFklsuT4lgZx8WbYd3XlXf9wvDcQ
UJsWSHCBIsApPN87p4UI2zBMKkmGuLvRirjcgDypJv1c2Z4xgL3TiVVgyVOreyzyXhXcQ5xjgKkt
XNgYCkV5l52l0dtsMeZVVcgsF1sgRre9JBrd4hyEMxPMB0uNJi+nGibiPs4mEktTcj9K6nJbKLgS
ikhdBCGTE9B0DChiZtxSEDMvPp2dGnLRo5qN1owSqH70YX1RsSiIFG3ym0p1V3+Gvm3zLK4iX24n
LCOWosVGC5osegvDAaVC5xnJaKPHFi3Fm96JdMM5NnTUiTEXizSKDt2de0wfh1IfSwAY95WSbfMa
cAFKMSbwS477YwoImQnmSHH5sHPETj/GqxrbCrGr52Y49PpeNgRMl1wTKPzidUMFpdgGU1TJYRkB
b0eGsQaNQD1Wey1zEh8TuSu5fsou94w6AqDZwJDBLVjMVTV26zqVkkocDS3/znI1EViUtxjUh1DM
AL2SjMf4+VfRJCOPI4hYkmxCBJbqQG+SzbJkAmguPSxsyoM3CoRaQCqBRwVd6EmoneeyGCEnoZLQ
hqapmWN+5Tn/tDGEGyHsm6Lsg7cqir3BF8I1BijsuTlAfFoASh2VrKAdGBfkVNmr4vy9R2vASOB1
hIIkYFSs5E9hhJ0yp1jUgFtysl9zSxDleLcjRn7QftZQJ4FuELNtCKhZNZS4oZrWHfz4+/RWQGIz
OlTfIJtGigDzDrcR/i0SD+ZVj88M0w0++V4Nbs1UL2DYPMze6inQT7XukOrXd/+FSCzPy0FOCQZm
h3INsJQjVRlGayrVKuppVNh7vtU8LPJ1vcP7Esp00oP0cv1YcS5+FCZo8Q7iQejSMA8+BKHeTMIG
d3HWQ65xDp+1FqPZTTWjkWtIg6dHw/a6Sc5tgqc62CABvAdcmi3Hl3KLtTswWUQTWWJzo2KYJMsn
gDb/UouJPtnPTDGry5oxS5KoVcmkB3H/okB+1kw+tEiYu9G/iD3UyEVt9EnQf4SDnjvJbLSZlGmz
QswJUrbZZ1Up/gKxBoo3c2zgUdv1EI56UMvAMdWiAW7eGQewDqB7oOtosfvcemSEo9QlE6yP5gYT
XW6TLr4SixJuTqKD0scRx4dMA0MT52aMpc+TacDErr6x9/8q9upBuxH5B69nfGqHdRCzLIC1x+gd
7DjfaGscjzIv+UmlweO/BrpRD0F3DUWPI76d+XBqmZtR63QKCQ/ZnewjpuzHbX6jbJpd5cV+CExi
AiiIkBCVewhO7DJ72Tllhu5Hr6B40AflrfobHFvZ3vHN5/VO2aCQUFMQyr0hCqM8u8B9oqMIoCsu
HyZZHaJCMYYoV4iMCnD54gRQg36PXr+KXfUAIWiS3Tv/qASKk4G3lIOHMGBSzPM0t2ZJAgcE0A3u
COZ3tw5GfFPzHgnllu6vsxOCHXiB1ATRDViHkPxcJJA9KNiTtNAAptjpe8kFleAN5TAdyeRBcNvL
9//ongD0AMKWmDPHS5zxJIyaFhhjMrGmXXJnBco22oTPFNWa+o4nKvHyTvypMcZ99KgFFTSUAciQ
v+d0UCo59JPgaqA/mI1pp7UZJniG5gQ+HR3PtCifAtB2ulZxKKzbbKl9u9VIkgnsccrWKJNjpBf5
iIGkkiVV0KfRrIYUU1FjYO5Hb9gOxMnJ8jbvmg3G74wfg+fs048FhMG+GuB4BFsRxujSbXD14r1I
tUmQ0LJtibCNw2ZaYp0YkUySAlJwk6BgcvnlABREGwBTGrQhzr4vbEy7qkquI/cHVF8ZYrdRSkzv
CB5QnHVgQBlD0qg3ITtnqzI9OMLtXC5Qkx5yMvSQ6MsFFjjrOLPAuDt0E7UUHFoGGfSIGEUMrbSd
2aqCogjfCt7/6FaAW4FVPZqUxmx6A0OtijV7czljcqdzy0FwC3BAJahEA/eP9BgcJRfRwgFEfc6y
zIYCW/K7SGMIy32oGXxvGbxG/dlbPyYVIPXM9ibMzJTj4C5pRWLAaZQOObt+n7YAQbbOHgzcZMJY
vBGKPJOTAOM3ol8GwQ6g9y9Q+21rlINhJfYxiFrP0r1OpPdon5HWL+/iu8mjsbQ8CO1ehgFM5NEm
MtJ7DGOwIBRpaeK601B+ppxl1X58QK5IEh+lDcPtgskDApzUB/2pPwhri5defG6a8TFUTTQNX98k
lPDaGd3msXuNg4z0Pgjx0Tn7IdbcFplkAus6ZLOepDCJ4ACJm+wb+hSCk3N5BZ+tik1vUBbI25yu
qs9eVXPwNAuuNYJj21oFp0ewGLabM44otcVhapI2zX0UPXZDnfx1BeB8MUw+AZEhx1owEUTa+gWB
HXKC9+YiUj3mTGSfW2ESiKWFY1om3TIvHV28ZV+cz1TylM9kU+z6u9xwldcIA6VC7+ftICQgwICK
lwo0UGh8Onn8dWg3tnkzWSSRntX8c2xFlDGX7y86ZY7iPF7oIHU7nvoTA0q7ZCAoym0CMkbS5XeL
8VBrBnHK3s0UkVwnZzVnxpjzlM1lLIH0xCYNGBBC3OO59Pv6246DoMAkLN4hoK+jrLXH3P5kPWOi
l/qIEgHaAfaGFrCLX8lGd4uX0l9u2sD2r9vjnCU6cItKoYFxEZUlNpyhRZU7g26TNZN8w3jNFGsz
9Ns8FSbs9OCfZ0Po+lKGeozcHGf0zz1hKMtIA4+4DReUiX7QH/UnEAGDGiDL3OiH4wO+CyGA3I3I
8Jx4oih8eQ+eW2e+XBMqfVth6JP0RrqdI8uTM2kH4rbd9e3keePpIpnoV4S41ccUi8xUCBu9GPKD
GW1t+763RcPMnArv2YoMptrWW0a4tpirIC266RSWN/nzLvFjr9ymb7YbbqXHylu2zY32cn2NXBdF
8oXGANg6QOXGLLIpylZe1QV7GZibxY9xmY1bc5cQa6Pf1hsRxwv30/0xxypSNrpVg8EN5gZgRKf0
t71onhELKxDck0CLYzSHxr/p2T85eB1IgDFkg09nPC9+dVcH1aEg6ov1SF91sW/tPEn4ylLpR7o4
FOg5orII+WSQdZwbNRdHBroba5M3Ve5Wkp89Oa5JGrIbb8Z98lLfJQ+OPwX927BTt6JCAW/JQE5R
XTEqfM4muVqjzMNSKBZRlrsk34RxQpz2Q+0Fb2Zedkg5XQBnAaE6CurM1q6FhPGaRbZInriTb+KB
Z29qz/DmYPXwf4qbBskm3JaWZ6By9hOAiWdF8Bsu59EwHI8CLg1xqDOp7DxabyRoxtcgi58Ihii/
g8zhCKbHvED4bVAxChf7IsZgznsMahZ02FhFTxl0h8ytmyd9P8wlMs4O1STghrpXCQ/ofgcBdSD4
782XwRtujcPkacT6qDchMtPydRG11y4vLTgX5LIpPzhoSdj2+YhKiaxlaM5nhRkSaKpbG2UcFEGq
dHlKqRUwFWOdYO9hyT3VcVolrYIBu/pSym+DIXl48gpuK+5S8L4FnTTlHGG7rGBvBKy8soEz6Gpv
XKdntVy316Mbdx0nJpiLwpJjo4CrhqQc0odsluCQLcQ2THOUyHVLosUwYbQaNSefIUOH8gCgdDEa
Pvbcxv/ECMYHjn1xDPAyNQh1iqxJyZ2Q5EuQW6ZXdiI9S+4yTiwwCSzEgiGeAm5NMq9D4uq5/B2z
tYJVXAYqOBedSsHQLh0yZ2yUeafqY67jo1RoxGhLD3GgNklxmbcAi62SaNcunAAxkXb98PIHbfmF
YizY/7QIM4upJ2NydLUOILpwB9F83uU9ylhhvk1kDbHjLLCyACFG4tClY6QxgI2xeRNv+0NOrJfr
Lkdd6uy6YSwy+zgDkKE2q5J6ShverHC2rh29HqML2HkyhOW2XsHMa4SL4FBdfD/YBdk76lJI/TDC
zgTCpM4KsBZlGKcBBqNSPmPnK0FHP10/rq/vIv2idlCPxly+DFgcq8tZLTF05iw18YoJJQa0Q5ZN
XKTzphoXNJ9i40vF4gUx6XIsjBoFxh/a6eB1gIjN+R2uy0M9pZqWeHap7rVqyr0VyiykHiHhA/3V
yE2laLjpVcl6cCRrutXbCZX43tB8G8fGt6q6fRwSZQX7TG0F1zeEu/GgE6KwKXrDM9Es7GJrrnFS
vLxtc4toWr4cljmTbtWhj3Z1MvbCPIr6EOtjEGnBsC26OOgzMF6d1JMeVrmdePSi7Z66jeTrmN9a
fdVTb0QZzEXwoXt/Yoxx6DQq43GxncQr+wjw4KQzPDByG4KZQ+4umgYyXfSAQd/BROqlLOt10SCf
grHd/YBEA2Q++a3ZFPdKscbu9U/GX9J/jLHUxdFqN6tZwBjFS0H0xrWEb0zuJwLsy6TqtegFM58o
rGK9k0fsGiTQk22zOQ6dIv3cgXLezzeV4ITwoinUa0ENguKgbbGnv3MaadKlKvXCov1h6+VnHjqz
W8nW0/Wd49pRwcNLC5GgDWKWtfQDGgtdnXpVFrqO/TWNKoiDfl03Qk8M695Q40U6p2GsGp3689Nu
WHneGlMJPrtSI3V+v4Bxo0Z939Z/9s1NrggO8CX5Bzz81B7zQpAjvY60EfbUYjN/A04WN4RDqtsw
dqtba1NsUBwYbs3tstVcUZPkSN92bbFM+LCQO8x6CeOGq32Zr/ahTd0eE5KrN73VO1rHrDbjjVy7
uqt/xW+YD11aD8MAgYPs/vq+XybwdCNQkscQP6gCLlih8Dqbo7SQEm+9r966D2ub+CFmvxXMfn8p
Pu0RibJNbmR3KGsAOgoU/sbsPTiuoG3TIHrS8un0ZP1r5RvMTH523uK1oGJ4jl8F6+QdzlOjzJ4X
qP8oZQGj6O0f8aDrje317hJQzkRjd90aL9hgLhL9ouP9zD7lFb00yyzKU093oH45/FbRXLxugXso
/1hgX+9SZS92MuDqV9sgwRt3gT6rNBWiYyJYCAvDyBrTCZMWZuT9uFMz1JJI9qt+b9HnUg7KLxlg
jAqjXILF8fKNk+1z6Lc8qRn0dqRDYBZWw8bcZd14Vw0r7nKTVHrmI8oKfINvDnkpmgkoorHz2Vm9
LJMDPiNvkSV3al+TUsI8awOq3TctngWuwf9weGNBtw1vR5ba0WmbPFJVuAZ6mMRpFG/qJ3cxMsG5
5n+4P2aYeLomswI6WZjJqumb0hUe8PNv113wsvpNQweFl/57Kcw5rtM2AmQW+0a5aDr5IKNNhelB
omwtP76rdAIeoKEgEmZORIJ5/BhyYps5zojexTjlBT3OMlESV8GYmNa7EHbcDV7/Vn1XZTcnhWBo
kx8t8VoCmzo+3wWm1pSL3JwSbCvljDIhrRo7L1n6tTwUuOSbe1vbdvnBSERVFm7wOjHLJPprnYcQ
iDzutBaU3nqjNZsE46F0plHVhN1m3gVFiffBcgbkLsobTGaWRUORptBxR4SOnubbmFSPpZd61nux
iTYZqk3QtxoBdIXGAJreNVgL8kMbRJ5oaJnnYqc/5FjoO4kEUqgPSmrjh2j3xdvogZkERW3Ln/e0
uAP4OUYf8UAQPIt5L0jg+UBJgVIsqoestoGRAPHetODNKYCEfKEqs73bfANZwu/VT4H2EXkzd7+B
OcPjGEB38GcxJykzcRvK9gTCHnQnTEya/B729kb/mBpcVQ2Jthjj+e6QZGft5w2VqzEA5tqBhQmT
EyK6Ck6AQkkL9xYViQdPKvPtm05K41btwWk3prupKzIXNf2EpGXy63r8EBhiv+0yO1bWrghNnSxt
gO57LLT2Kem75+tmONH9dD3HKuqJC2V4MJY5pLO8xJJd1Ym9FXwIrbmHkvBWMkWQdP6iwMEADDU6
TSzqHTD0eW4biG806n1fvvXqro6/ri+IF/soLToIslAfAgCb/oaTFY1KGSbjGhXeGACQSax7mVgB
iCaghCw91k8QnRP2s+hHZzLWM5PMdYJPRYEjMKlvWsxTS/4QUFE90UGgf801M8w5SEEyHc9LUuDi
z0mKWfS0/KX2tYuRXEGKwbkfzxbE3B9jas9NAQowL+2VQ71E3tguwfXvJDLBHKRMVnNlKeLCi6z+
zVqWbeSIOM+v7xfupHNPqEEw74wGPstQ/ipxSEP7LW1XMi6iwbTLOW3oyfzxOQzvn1uarHWJMIKJ
wwohODAimG7UunPQfazH5pj6oG2yh9KXwGpSeOr9jAGrLECsehh9ZPQkCUQ1N95VrKD3Ad06uB6d
hGJ+kVGPSiXJKAsNbvEBkqf3bOMchu+jbz1S+KfxIMJ98M42XsEQ56AwYfvYlzg5dyU0XVOnUnOQ
q6wbC2J+Sjf/LsZO1HunvseeAqS/mN6k0ztgVD1fWZoiuQcvdu6VTu42+Q6z+G5kvGvhe9z9jkSz
Ehw3pfozmPanJQuMWZ1bK6O5TJse8T5HmWc3NXpxJ5fh3P79gYMZxERQJuNmZadSzSWXmzlHtNeT
QzYWZO4X7/p54xwG6LIACETTM4yRM0nSZGtD0g4gDuzn9BAq980Qe00KXxWpYHH84MwQ3dETP0hX
FSydHQzZU+3l+fe0wDBaLAJPX3aigYc9XQ/zYfpCT6S1Bu+ivAG4pEiI/VtdXzMMovbu4Fk1XkWu
+em8NZhGfcgC0aQ8Lws6s0/3+2SZ0Wyk4WhMrWc9J3cghwY1ou7Oe20fkR55hxAaS78P4/Zn9pgD
rcV2VhXgu0XdfvQk2q6FRdP7anbjptyIENaij8hcAEmnSs1shbmXgXXBNu4w+OcOvSD34BrBDPGx
9w0kCOOSjVqsRpEmuTeoWWCY8cbp+i8HJHH/wPNPzDAOaSQ9KFfXpgT07dPQb52WitwD/2eJckNO
LkUZxP6zHsYlMW4VFS2eXV5r2b4MKLHpuIo0knz+WHRLEDEukYX0AJxYYxzQnhatkVZYo4+tdVfv
lFu8Qu6zTWwTBQBmcxv70k9JSOh32Vg/GrbRoQL0CZpIzLU6zhCzMOM4+1eB6i66sR8h9T170Ea9
bUAP5fjQTA9HMPNUu0Jz9Zted1Houf5R/z/L//MrmCvXKOwokpY4P1b8FS/38no/V97wvUDm3xIJ
754kaMctyCxE1z3fb/+YVs+PfmymabGs4Eadx3c9Q1sldYgiIka/JK5gtpk5HVksY8IhxYFXH+XW
re7aAI2eQPfrHVhRXOUdLFyHciXLrXYYPMUPPwEXEdwZooUyJ6do03peKNmsIt+p4/dVelAc0c3H
vZcsqh6AXhFeVMyhiWPbXtt1br1yuSu11gV5mofJWNfRJP+6y3ASB5AdUekr6MMAgMJYsmpzkBYT
/MRWFn8acuZipAdaDOFH16WkNm8iUeDhbh/gHyjlgv0dMxTnftJlWiSZ3Qw24jUJ6vy7NGn+mP26
vir6Ddh7ATBEiL+gUQTiKCYdkisMLOZdn3u1oZBGjUmji6qpPBMgCQSMBYhK1HaYdRgQmNLbAZHG
cA61fVAB5r6+Bt5GnRpgQhmYMWR9jXKkdLEVmJ3mwfkJxHQE7qyKFsLeoUUkDUMFO72nBA1utNf1
U3uvH2KQ65jevNW2FZGIjuKN6o0HtXcN/HcdSDvRwRL9EOZ6jaJ6mnozRP0x2y9TCuIO0bHiWwD+
yXZA8ojexbnvmWqbRasBC+DJyM0C6rciIT6RBeajAU5fmGmHzbS6rRxh7lEoC8sLDVCARM8LKFtg
mpjPZVV6q4ygiYDsV/qU1U+6+ttcVV9fRv+6/3GXcmKI+RztiqR1shyUS/X05yAlD2XU/qP7+nQ1
zEHVV7PCIOCIBA7xO1C85gctSswEMqT+uhlAZteTdhN5UnB9cbwqIQpVwGBhWPSIyTp3hWR02iTr
psIrb0dP8YaNDZLyGbiwZEMbSgaxTDL+yjf19E+O9R/D7Gj2IpVh2Q7Y1grA5QouHq+FKw//yNVP
zDCZQKu2wIb1MANFpe5R1sv+KVcLEZSY7yP/2cXjwPFJvq9IRllZBT5fW75YNdaS6971D8W1ANKj
I6ZcwTz7+Xcqw3QC1C3PvLKuoYQcbSVLFTg6r7GrHkfx4QpUNYxJKoa0r7u6g7zKCAbjtHaHDm9n
1/lsfsQeCqcg7wF7VN+5ztsCnZRfybMo8nFDPUp/lImL/gC6CSfb2KtGpK9GlnuJPfntGP0uW2Wr
SOXH9b28nEZF9nS6UCb+qYOZq1mN6LQ2XZAkd4t9p1SY7M1DF9hEtx1+Rv0cYPyRzLVITYL7IU/W
yETGSgOsHSBMVDkd9Xu0jr2b5u1OsED+RoJIB0UeMKVqjJEpdJTGmkoUJm6HPZQeVk8n3aY7mA/o
8yygtFp28d4WjMHxV/bHKBOR62JWFgWSKl7aVVDcLKn626iQ60vjPaMwKAVBXGjVKjYrIuOAhn8Z
DWyftagfvT1tkUbNRF61+yQsd6beiaAi3FVBcwwFfbB7Qjri3CfXKAxtMEiioWolmA2L5OdKXZ+u
L4rzuSBLBxww0jSITLGNzQF5Zl7J8PsIBbnEumtqm9SVaHSIc2PqmOSwQbQMrCoyv/OVJAAiQw1Q
ybxi/qFFN6CP3K2QPgx7EVaRs2UYFYG0tQZohILO8LkhOwM5RZqhL9ugPtDOX/b6D3JCWNA1EHMf
heAYVys7Jakwm5t5Zh0e4jn/UMLpTcv+Gg9LP/iJGebqL7O8rPtOzzwd1AlhqEHTVfTu4H16UPNZ
QAgB4HkB1SsBEOpBTpN5WpJO20XBAJydoWQTtt//3sfwtNGAvKNSQezgWItKaBui5ewNbU76Otym
eeZmjejbc9dzYoa5p1Dr7ktAK/H+x+CMtH6iIQZJrffra+F58pFkh5IAg3KF8eSpR+U1WuzMayNE
m/5xnUAODlz0gHfbdUv85aCU/G9L1NVPbqTUiCMoPFuZZxWyOw2Suw5tUDergNbqkpGEehqlDfq3
HebIhIpij0h0s2PBArGaZI2bEZSwd/pW8jSBL3CC6Jk15noo1XhFtoL9y5RRd2tt2RuYIHNaRXW1
vPyy80j/+7B9ZpE5sGE41qPVwGIqzX6NQKrWCTI+9Ubuv7WzYHn83QQfM8hDKaaQpe3vI6Bg4lwq
Uf4d/AUMEJA83aTvFfgf2leRXgY32p0YY1wkQquqCpUw8+zsuY1b30xF4xJcJ0RPFC1RdDXg7+dO
KNtR3Wo6sF1Nlh+W0HidOxsv4dm77uvcU3VihkmVqwhJJibYMcaQ18RuB3dsPwcoz4/iyTvRipgo
ITlQN5a1uAGKbwRwT/GyH5Q+glI5oJ8N2Yok+GuObnrCTlbHxIy+j7suSdASsM0Ow03G+mBYKbiT
5/rr+jby1nYkAtDREEKC4px/rXnRiyVLUXvsqgd9fQnD2c+hi3bdCP1LmMKOfmLEZlxCM9qlnBKU
q9IdHd7pt1Og+P8FeZFgMSzhGPDfSgPBaaRbcAckkVBXj90SXB8WgSzSR3hDCShF/QVe++RsdYx7
OFpqKrJF2yeDuwb9Ltsf8Ybfmlvo7KByK6rZ8mABZwYZ54jMWYNYKWqZtFxuZ7vCj/b6C1hN0KhC
9dov94mnV9CBElwvnKoj7OqqjWYV2pZsW7Qb83UeHBQx7LWOidRBQW8C/t2xF39UwI0XKjc4KQK2
Mt45PzXKBKxYGzrMDgEWW8+Gl8eWN003vSa5A54+172U7z1AN4CLB4kHmwg6cYeptwbLAy9H4dsp
inaZkfd7qykXAbyMd6WBx+g/ptgrzZ5XNYLCtTfUd2WbkSWpAsl+KJqWhLEhWBevgY7v9scac52Z
URc2He0v2K9Ib48iOGtL+hCzdJThlrInmCJxN+4KVbyLUfOClDk7GgktMhBVzPDRslhBrtXZ93LW
7yXDjr1Oqnddqeyufz3OxYZ+PSYFqTYxVaM5D2RdSanzbRQ1Og1qkuG9kj/8bwZYRyzNfBnKGkRQ
TrqPinU3N+b2ugmOB56tgf75Sf4Gbh+1mxaUNHqpv2t1eMKgrZFbjc2v/80Q43+dpBcgpq4Kr+jz
J7T4FtAmzFtp6IWlQhramdB/tiTG99Z5tszZwWfRN+be2NJ7cyXDrghEkyycOAFDyDqgUE0125go
PHVj2Gkh0A1xMezLLiNa1ez7Ck+VevD/fvdAdgYUH15baCIwa3LifpLj1kAxcN5GEDCtzTtnEnUF
eb5waoR5zUXK0razpqFirPtmoW9DM9tVkSCJEhlhbv8iBhQxH7ESNZvxtO6A671rJ9H1zyvbUna4
/7dhbPV00FEGQTeLDupNPuXCinwV8MpPB8ogG2OvUjWu+7kkhdD9eF5xapnJEkFBVJZOgwWm0JhE
xcLXqBDDu4le7rPp6kER5Juk9kQs9ryWLpWtkRXM7ID+i63DDAt0CscZX0/feBrqkdU9nU2U/ObL
wqEeXfMbHi0GyTxJCK/gRF6YdmywSCkolrPtkhxYErRMsGRjdtwQwCKIB5NouJcjx7eB479+FnjZ
z5k5JpSMebToyQBzHUa0oygAd3qgRKi/AlH7lBpuvBfVXXnfFAUuOox75MhiIr2jxCUmiyCtWffv
tZz72fiSdznJujW4vjbelXJqiIn46CLqhabB0JAuaPv/Suaf/5sBejxP4r1uFEZcGDBQLNp3s+5u
UUOMBB9ItAjm+2QOVDr1GjZK43dXDqQzRMqgou/BhMMhmeIypy0nfZ1J2ZTEjL80kMlIkwg5xAtX
px+EiYmDXmt5P2ItbWckjWst07BPoHG1UZZUhM0T7RsTGmtnRt+9hC1J+yUviI7L0z/4+CD8omOv
GItkZ7K1BXP4lYMHbJUkXmL+XIVxl7tdmH2jY5doT7BFtCTPnDFJUXQyinKjGD8SfdiksehVwNso
vFYxIAs0HmIe48RxaoH3P1wxE937eAJsLWn9B6mdqSkm1a4Brw87m1SaWYVzgWAadd2XphRBaVWC
VwYvaJ6aYLKHZATfNwjF4cNpS9Lip5pYLq02ddqP2hIJ3vEAf3hi/FkQE8HCIlO1KcGCIIi6j7al
5IGHs94aT8b/kXZdS3LjyvKLGEFP4pWuu8dbaaQXxowM6L0B+fU3MbtX6sbwNI50Yl8U2xGTLJhC
oVCVGTJ/nvB62oAzz2t2/aWleNbT+YW3tSz4o5UF9RMNIaVwJq4lI0xxcBo32QNl/T5GEQQ6mHb/
G4owosXSFAMp+LnQISM9zqGhqH471n8RMoMu20SimBMNikWtM872Nk+wxtlkXKxxDb7EBsyzEpTN
U85B+z0kEPFkhMPn1FPTFgytJfqBcMoZ7wJG+Q9ygwc3SDh1O9fxbIlz2JqjIzwxidZUDoVkNsyi
hhPWBTREddOjFZNlcrdx0PAPGTg8HrzbfXQCObne5lWJa1oHGbja47ahJ9XnPKX1AWUyvP4svZWd
4DJU7lKOUKlV6JRquP42zdNqFZ6bPBTO5/Prb2tHY6LQeoqXTzBR8N+PMLJKG5K6xqXXpuTe1fbN
+JPF006nsW8of3PIHoMJB1PDGCjaeoyXkpR7x2pfmCWLFbbGjDfqWCBhfG9XEuwpEMcuHaS+MY/e
yJ565y2nEi69rXpI/PXfIMKm1XJHoRYSq0H8VbkdX0GT2/uZ602XheqtuxkFFk3uxW/zHnrpiQf5
haDaybqGZYYKztEYB4iqJHgNXtvGKwaQ0im3qzF7f7w8kOHh3fQmejM/qLiWTEcrlo3jPcnzKXTJ
EqE9bvbqBix+Jlc5t6gs6bOV6AcmvBTSS2B4FTdb3itxpq58dK/di9Yvbrn0o+25HhonH6VV3Rs3
7xM0YZO1oFNaVF6YxYWxByhJhMTnXIVgSpVhbYQAJ1B8So/22jQqY5kXgMrH1J9jPAvj0aaVzNh7
DbWQSjhBESJZo4ZkRmwABX9/CFbUHeUhDTn9KGpmUQPCL5ZZ5Dz00K1BTfmrCXp+Bb2bnNPNDvqg
uHGjIoS67L681QPT9Rav2HGp6+5aTuP5Lmtw7msF/zO4eWIOKr4W5SkHZ29Fzlt8x1PDacg/Wz8w
f8H0v58g93nl1ZAArCAdDFI4Q5K52rp/n4yc4J6yRZvt0URLRvWiX5hQIKx/mOWDinS1v4ZVWD7S
aIVQMZiUZNdD2coQzs2khzBz0iKjZdrDc5apn9UKJ835rfyed/4w1Day0khN8/S0ADLlo4XedVSF
6fcaGNHye+he4x7KPseH0lcP9dUXPUJ+xsRO08I80hRvGbxOpkCxcQ1CocyvrxAb9dV0KRIkobC7
52umXLZDQPLdYsnuJe816WesFaNhm9LcgrIQLib7MVTDKlpVL4U8k+oNxsGieJaa0JPV7VrV6/Bc
iqg58ZIfTR2dH/WtrPKJvcJZ0TS5Rs0M9mYHdOuCMBGkAewpyX2ugM1CF1md9SJdv7WS3PnG+XCC
K5wP1mIsk9rgraMjCvJVWtANb248/EXEh2cbCGwTgne4jwdE3WsOWCd5BmdA59v6VqQRwTOSwQn5
bwvbz1XJOt4y7BhRcNipyZK+c/mAgkO0rcawxY1KXdfw/MTJYPjvR8467hsws/E2WZqWqm+DyeqJ
GIl+SId4/X4eaqtK+WQQBZetk3rRDAfZ3ylCaEn8Jovq5/wr/DSE4UHKeu34Knq79ZcOrxAFe5qe
ecCZfI0lNm89mZ18iOCN89KoNHN1sqD9aUN0GXnHq39kSMFyq3tuFxQP5l5+CmwVKZ7gCp5XW5vU
KnipJYviXYWHYyXzbQeHVv3sgJZSC7udc4cqKjzW7Rrbl7HTyuZa8IwgkmcKLeEZC1ocirm6yAxy
SGMiO2A2gu1jM0XfN7tW0XQ8sjFuJzCpVpFTHQb7wi3f8mtjtwRFaM2HLt+BT6y0rmXNShIrRY+4
jhmvrwa6BR5mU+2/F/16lfYyNbetswwcBeDOx3OW+aFOg9Vj6y4Ma2hOykt1aSNXVvUkQxA8QIFM
tWNleIFcnDYEs6g/ZanEr32cKTgzDUkUHoES8D2f7n5UkpqZUbMkyFArsSTfW0s/2OlzYk4ReGYk
Z8THiQGYCRxomSHcJMLy692UsNrOQbikoOm/rq8JYX5L4i/n3cyWTSbvaUXdkQYabv4ZRx6NGQMe
zQaC1m63j6pqbyhPqf4ZqSRQrsjKTj5OkQFu6d9YgkczurxgRQMsp9Pya8XRlJ2Saj/PG7Q1biaK
3JGkARKIOk8NiqFHp7jdCpoN1/L15Gdtv62xjPxi05LfIGKKocO9uYlrgHRm+jmB4oTOij/OqkFf
Gzz1/PEHLxGimivathmjrk0DPNib6U6fmaNAwqpfDY36WlsN0+in/dxpLFCmwZCVcfG5OI2UAI9n
AiwKXLaQHzodRiOuHbtTLBq0oN3S56u2CJsVaTUkOs7P19ZQYqEjyWChZBGZ1lMg3Y1BQ6+tCZou
OD0jys6pZNturQioXSBZx+PbD2kurarauNBsIDjNVZ61D2NbXcb98njekK2dhBmzLWS5dDSqCAtv
mkEjqhAdHNhU3cXml8pSvSoLmb0ESnE4j7U5aOixJ1zBGMVHgidiMJUZDbCWAZrv3xVNdsXfmn6o
4IA5A0p3nFX3dFaaAuLMhW3C1Y2jW+G9saF1suvr2aA3KBYwh4sWeWVTYtYWKsQBwZKJim8Q6ghm
jXHOIDyepUGRXdGeeuqKPrb6PtH/xjwQbdtohQFVwQfyAGjDgLuxVpJAK+sry+7vK/1Hq97Qv8gR
GrwUF/rBnDUAr+un4zgQe2jdvkSPfTiG7Kq/WX6wy25fQjEVZPPmXn/7m94KjonhA4EAaDdFOb+u
rpfYTFus96a5H6mVeMSMo7ZbTcnW3dpYIHHkGRkE+SDyPjVOLVNadGmdBMwor3MHLrfrrrtKKnu1
hYN3Umxf7oogH3mKk/VKqs8Q1wu6b8i2Nk9QgwIz5YN9Zd+ywjNeVa98lMefW4sRDZt4huZ8Dzgf
T1FTQx0N4tAkcJs4mw5GbVTsK5LcOkkhxagYeoTdns/B+Z29iYrXZ2Ki+hMaDMKCSVqTDqjSQald
oV7mRrOPoQo9KrGnGhK3KEMSwutZ65q8NYEErjg/M0CgVLOdGedeub6dt2nbW/1yJmKneKYopgaV
kSSo5/y1stkSOiSVvUJtLZIjjyW+zKBDobeYaSWBbl0a9uDrZn6lF6tkejZR7HcNWfRQfGhK0XL0
Izcad7xNdliqIeony2sUydRsokB0DT7QRLwpihIvE3i10h7MHH07R02XgQekB53VIHG3Mhjh6LW0
otKUZkqCBLM/Ik1d0MZLaB6en/7Ng/HIGr48jkLMusubLINmbqCj9NClF135o++L3ah9d8vp+3ms
rUWNLnI4XJTjgkRFWNQQjKiqtI2TYBwJ9fSU+RNNLvOZPhPVbf/CMDDQvCvbInYRPcSUzWjlVEGW
ZebNMwrAvLb53iJ3FRuzvzbN83nTtnYRntDQOwT2FrQPCf6IzHaPehkKbmPb/Tw77lcjViSreyPZ
iY4rfDKaE/D6Y4jeR9PYYM4ahk+/X3yQ6EXxl/S5uWQ+vftS7PNgHz8UL+fN2ij3OcUUpqw1ZzzX
LcC0vyqPLGgf2vv0gtygdg9NsU9q6kEi6EIJ+kv14Tzy5oDiaqWCgQx1BGKZJWpeZrO3kxRBgOqN
+g/d3p0H2Hi0eG9g+4UgmObaRWU7ChAS8HDoT3xAS0hgK/X3OeAClbK3wc3Vf2SRELV1bW/lbMUS
6afVo5OB+HP2sDORUJRJFWxtapSdoVqQa29C9PZ0U1NDbR0jLQBFlnAdytZDq+XodZ2N1y67XIJK
liPe8lbH0Yaw/odY7QtzRbSxDtX1XD80WhohcxKdn7OtRXGMop/aRQo6zCMBij2qAYQvfXf59r8h
CF4XZC4aSZYqCboJtwMDdHu5ZGG/U82Ll7djI4TJGfCyj6ooGNFDmAdXw97v0Ot6SEtPe8Jr/2V1
q/jxVfbqXAx+/ch2vBODmZ4asB17zh/HN1nx0dbCPP4gPrdHR0CVqEqHXq4kGFborKSNl9fVznBe
8rWU7DnZKuFfcoS06HpuTyixD8AE6pX5W56+5pDYPD+Fmz7r2B6+O45QsqKeJ7WHPcUhu2OpV7a+
BdHQZQism5QnutEYzgIdEkhK44FWRALP9/G5+RX8ylQxm7YcPjNDdjfuDU+9iC+KRyi7KKVHf6iP
qM98WcG8EzT/RROFbIwFN5PrJjP1lI8xgh81pwElJVyNZJ9sHka/B1kTefsctUPtYAcYkLsVXlZF
OQn66xxsBe43dImAMm946Nt9ZQUyOdhNA3G7NlH/hb5WMffSoFR9yiGLGejxzQDi5oYdRu31bybx
CETYpHTsjFolADG84qD/bCLjsrul4BVfvgwX+RNk0YPlcr2Gh32TMcZubkcHrzMWSIkRZAoXt1LR
lVgdAV0btUdY4pn95NGxDexKlkXfhMJ7PeqlHPQWiOmd2jUyK64y3BGZGbZTGRF3HryBGV9UWn6S
DCl3zuK+QOEuJLxR6gbGZcHNqMmIlOwIsOKATelE9S7326CePF4tLNfx3bLtGI7/fuQFzLpx1tEE
nJbll+aq33SN6qH/5UKnRXjetK1j6RhKcDicBzEbF0CR+LkofzRSWYYtl3IMILiUUYutbGUAGIJK
90DO0V7yw2M4NAhZ6mnvPjXYcOBLmx/rypv3sozqRvmMwYuuf82d4FSsjDS2OuADuFIpAs9PVVT7
YKDFtt8NnolC/qjZgSMng/rBge2Ga/dB9g0b2x65dmwHzpMCqiZh+TQJcjhq18Of6auXsTHq2sSb
YrY/P5cyGHHZtGvaDTpgnCbzk6rZ1cnqaXSQnIQbS+bEGmHJ5EaRJXoJGD15dEB2N8Og/80QYc2k
a9mnZAJCGqueOZLQQfvQaNO/gUENhgFub6QjRbISo+nUAjKrMKT90RWVn2s3Sy1jm9iclCMQwRvr
S6NnTtOCdyfvfRAeeGMK+XiorZwfss1JOYIRlhjTizSzJsAUbQDyEWf884dwMGQfAQiLi5TUsuYE
AH3WeQoalBX7ZukTSQSyPVooGcVWwVOLePON5zReZ6vA40TeUM9ItMe0hmIMc4hk7jfHC9KEeJxC
NvpD7h53CpbP7YS5NxVvMNk9bW3ZQbyJAT5xPNpAbQtNd6duvOzHMbWsgaLYK/nOC6H6Z3LTB9Vr
su8fG58Esna7jfIPjNoRojBJa2Nok2YCMS08swy+2q8r17A88FaviKCnZ3iWhTSbRoJQ1gD5BKc4
EW4ddJrKROGQo1P6ZXU12n+uHYScM3JWmClkLqE3LQzjTNJFn0ES3Q5XtGT+Cv7a85tna9XhQRTa
E+iNRwOZcERkjdY7FStxYR+tvYOW6NxeIxIzyR7loy9EEWBn+AXzIToyzWRIR1xtmTIFjv3DzhWv
q2Ow19L/zSBxGy12zHL46DQAdV9Q1Mwb4s9pJzkHJKP2nqQ4ilKQu5+MxgUIbH4CYUIwdPPtSPBC
fn52ZMMmrLAK0dAQOxi2VlcPuWIcYi35NpIC3HlGK3vAkRnFl/uRUaRIrbxzKghVzSrCFdu6GtTs
UK89kVjFV+2HxYAsjoZHAFSfileBoS3ieYkBhFB59Jnt7NWhS7w4wWP8ZN+6WvZwfhg3LTsCFCwr
DZYoJanTQDF/FMVLqt+RTELftJWXAvPzb6P4NxyNngKdDNACAgN8VNWTFvSQctKfliWyLhApy0mS
N5fGEZ7g7xq7HGZLA176qf7Egv6milDEdKOBiAtCJNRnu+lrc91K4qytCyTIaXFo8KAOT0cC7IS8
8zyoaxp0qHi1P7V+fJeGXG/Mvo09ONldekul9flbg+tCkw8yUajeQMJWGFwkA9N4YH2K2r74gnON
hS4KaGdIhnqc109WwLNt5RGeYKVKZ7ydze944PhxnorDGmhpYH1GJ2HheNZuDedHLtMhn9eNzXFi
quDyHbxVZWY7YK0myEBoURmmudd+HfaIP5iPusqL7l7dFz6062WlnBvn2Qm0EHtmY0zZEMPqvHuN
Cao0MxkP38ZGPEEQTpsqTZ0pa2BcCXpdk00QMHxqZYpuG/S+eDn9PXsivQdNGLG7Hijao71L9yNF
l68dVlfsnYKj9odLCjUpv39Ro6REevWdFSOVlRpvdFWdfoaQXLVtvNKoBT4jGf36J8/9j1BWMfaQ
ktw7z1CYe1Gv3Nr7r3Rd+MEguFgMAQomTNPGC57Kb/VH3si0FdZX6pTi0QE6pLh6motf6FBz9exX
qHtfLqNnXECtCOmYSL0iu6IFsTXFjR5vSJKj/z9s3t/fIhxipDfT2ehHaMA/6ij9b3dIlEb6y39J
RrJx6T6xXPD1Zta6Tk9nuApkK2hIF0/RPPKN2p6FGmxen5/MwaKhBzE0acClI6hcIoIP77nhF/zV
2LDCNhQM/xCMhZfuEYoGxn36BMLsEGLHMqe87TN+j7DgrhRUUE7KCrgpIt/WIHlhT2g18Jswjb2q
8MonNAIF2neQFobnD9aN4m++xn8jC97KZtmSZTaQZ7+5ovHNhOLZcH4uInZJ/PxK6zy19trxwgiX
SzvKvDSSpcG3XcrvLxCcFoi00YfRY74H5KQWOM1Vf5pmWSC27Rp/owiOy04LfQDvJPZTb3i6ez03
EklSiRligKwYuZoaIwayXh0XJWHOExmQZnOY5GYm2R5ieFxVtKjJDJx/9HTynYGz7L+gPpI4IDFC
Xp3enRifluyqfrXSd44FN9Du41ve8KLuZRXV/8Hp/5ohsZlJWTWnBSEbj4eG2nO1HRl97ZvzjdBd
l4a8whuS9I9l6Xf5YTH8hN6bKcqFhuv5UvqWIFkt73fVI+9bNFgsuoLVgrvoBIkcNARl0XuQVN1C
PyysdsoT/Xx+K26UlJ9sxfffj0BR1ziUE2itgvxTesMCJ1pML74joekVr8XNdFNGypdSAiozVHA8
Go7ZWYVMOBaq6ldx67mjpLtChiA6mAIqjIuDaa1y13MKEDmkEh+2lTk49mHv5/jRwA1zwXpi8i1h
eXMYt3ja471pDLLd3vCa7XVPCWSvyjKzBH/ikMFexhiY9uBe1NkYtEhzSxaEZKuLJUI1kvlJqwNj
vujButH6UIspRnSPFFESfFsX3/XmqzIJtZ+d7dl7eRgtMVIsH1LU/98GOhg/mvrgjLXkJilDEMIc
pdTA1dnDxHZYy0/p2IzRbDi1pCtZ4pvFPA9ePQuy8O2cjfNBS+iub+NdncrSSf8hYPzlwsT3/wRk
d+o0wRr1YvnU4IUF71gvVpRe5H4FaZqfMd5c8O7qph57Ln7I+pj+w6XnNzwfhqN9kIDhR2knOBBO
jaS/lmFVeQOOcd4Ryl6pn4To3CouZERJstEVfEhs1hNBNSqsXprAiV9Q2+m17U6yGWQogh9RS7Vs
HRUouNfY2APOfvmBhteoj2yPJH55xzVdULNyHpb/1TNxoKhfz4WvbJdhRte+vkpKNBwRI5yJFtrx
hYWHl/8NTXAqNE7dOKmwTiey3MV4AFlaIzSH4Q6F7S/z2km6bCRDKhbsk9LOZ2OAcW71faG3tZH4
RBZgSja4SBnSTroTrx0w9LE8kKG87ftE0hSwVXhw7P9F4pMk6QsVpwxOa/QlPZlcAeaNQON0DuyI
3Duhs0PTw774i8bykwNbTIMtRcu6fsGSLMe3HMSQEyj8dff+/JqQDSD//WhTZyNJKJL9SLyyR3VC
ugaUFH+BQPCgr/KKLwgnnSJoyuhMI3gX0V4KzoZquDF6RzZFm0vtCEO4So+DTqYuhRVTpNaX6+Sh
XtgI6h1XJlVHv8Ll7qdie/pe5pNlwMIBQ8GKM9oKjFuT5VEz55fKysPSag7nx3A7BjkyULgjr1jj
bk2AgzfFkBcXFbe1CVHhycfdPCwrL32USYVzv/rBNx1BCivDGHIyDvwmgKqJgNLU07uLqnjM0h/n
bdtcgUc4fIiPVuAAlb+c1MCxQLIYJnVCQ5bRJjqPsn16HcEIx8iYQ9pB/WcEE5xUYDcrIZc1s6hA
5gUtf2zX+JWfXBeK5GjZGkc8s6PeEWSPqNsTvO4QU5NCqgoxsPlE+zFsln1nVZ6mZsF5E7fW4hGQ
2BpASKaTrASQYz8o6dPQXuaVZB1uQjgG3uwg7oo3LWGfFU2jtHa2wCWp6+yRWIkjksV6aJmTLHTb
HDa0YmnoekFFkNgNQ6FHbFQ9rLEq9BdWUF2tIpvWoS6t/N5agAaozrlQFLDEt+65WAu1S4E0tt+q
HDcI8y/u7scAwk5SMhf9UBxgbb6o4Gsqq9LX57/YRmjUQPWUjn4oXaysremiWyPBaTGhP6KtH4ZC
1kq46YSOIYRUituToWcOIJIDrtC1xzcR9R4Gr4cEUTCg6k2WvNlcBEdGCXunaSs2rDwqcxbbp4oa
Vbq1b5n9qHZ/ro8M01zQ94MZTAUfp+BhW5DtKAhYkBR21kCv3+ylQhT251I2BsrrVLA/oQ2KU0yf
OjtQMrGpb0ystaq/tEkcksqQnLdbe/QYQhizsYybslgBMRN2q0Ecr2Ij4vIulpDvSHDEjFSNF3VV
hRRoMMzZ3qTuhZ4OP83qz9U7+IjBIFO1iPWBmdLFnb6ZKwdLoJ58S8vQk9GFzixLkW45gXdxFVU1
ILAuWqMg0GoX1eJJaAalprn1pr2x409W9RVEe/1qx/4iPD5GFHypXaXL6IAXMLDNeteW64075bcT
SDgl62GrygsjCOKgf00TYpRmzewhcwDEi8usqHtEASL4qHf1tQIuGmU34wmS+hMkkbNw8bJnGUGS
bGiFnaUOKd4KY+CDrgmN9uUdUZzHPz/6jk0UPGyN+Uza2k6DBT4iHnQKgcHlQbcHyZzJTOF74ihW
Ac2ZPRst1rxB75rV9IeVhOctkSEIYQrUtAzobQChc7VALXQ/taQXmu2d+3tBCHddmiY6zTRMyOy7
O843NKxBgXo/0OuoATi+B0STBXr5JQvxPcUqRpTHsyQ4vwxtMBVZgct1CXQEscZnnvR0dmaE7MGF
+RdP7icLX/CE4IrurZbjzb7qr0HvV4/s0vFBVhJluZRUausuf2SdeM+Js9zQGh1o2RBW5s5ETX+p
B4MNhpBBElDwDz8zkGLibKCdvfQ2oDhVlnE57MvDeMijP9fe4K731zr5QFHdVSRtVaxFaxnCGW+i
dadcn1/uumzUBOdQ09WNJxOmDMEUDIfqC1ODdAraXRLl98kjWFeC1WehflXdDPz50Uft/V32tR+9
8bb4iuPg/Pdsfg4vOkEnG1hOHcEpjw1Vei2HyZNDPcd4aAHk0Coy2qtSl4W4m/vwCExwzKUad2vi
GogL49tMRSnf8JwaQ3Deok2HcgQiDnDDNLaibShgsRZAbfGZrGojGTUZBv/9yC3GtTVkLQ8FlhTi
nmr/KYn75/NmyMaK/34EQUCPMiY1IAyjCEdtCcn8bbA0CcpmrgdyCb/mX3C/zagrhc5Ha45D9tIc
THCxxYHW7LjkN7rJ4KpM6Ej5oN6TxbqyQRS8MngEoZW9ALpaFZ9W9K6k/c/zg7jtgaHAy2m2HZQj
CR4xLVBtNfCjuIMKq/s6XzcoqwKrG1SMfdTKFEzK6LPBKAQn8hvSFNI/lasNxsSjD3NnRCsy1Y8K
JIOUNVDCFMmLOmjRJvVc7AYf6V0qvUFsXlqO8YUdXcUlV29HaKDd9p9MvwhQmR1quxVMqHjdQ3FQ
spMM8uZEgiXCILj04a4sLFXI3KYaa2GxvnOKSA+1PQm1++XbFKLCP6ouqmvZ0tncHEeIwqot2wQ5
qASIY7t4BnUglgTyONh83jKZYcIKzYi65uTdV3fjnZ5mfmrmX85DbPrfI0uEEEGlTTZBqgAuca0g
a/taFVdt9inNVR/cLP55rO3A+AhM2A2lqVN0KQOMxwfdARyaCIIs7Hf3ysRBE0Je3EcJyJMe4M5+
C6Zz96u0CkgypmLSxm2Tf28BRn1bT5lfKorEOUsWh9jDPNSdtpIFVubLfZ4Xnlpdj9AePT+WMjPE
o0xnJEdvEGpDmRskw/rUq+3n8xAyO4SDDByCthvz1VeWP1a9C8rmYCSS+F6Gwc08OmXcuVP1mcdw
3fLoVhRX6DxI9VWSrhZQOLkPEoGgztNNZNLQoXWKUli6q7QDBDzjzuoOoEccrgiisF3a28v9+UET
9tM7lI6yd4hf6mg7c4VBs80FghIlBGV1LTa/om8w3nfT2AQQJVm+6BnT73PkDGXxAPc3R/HpP6hI
d3LJRfwnqkmsekEsiFRXnk27ZWeYTEe7ikNvlXgcby2nl12atvEgb4AUDnJ4huCY1lgBOY8DvNnO
3f3Q2x26bmu2Tr7GkCY3UjpLplBY7/9a+BtR8FNKnjZjnQ+YwioP1LJ4IWv6dn7qtlYJ5wPQLAhw
q1gAp6tkYo3GRmXC6djWTUTGCpS/hv7JbEpJDL4NBN4TNAzizBK5a9JZWcjcYzmOeZlfVhQVYaio
aA50cZrgvE3vaZQPK8P6jSWsR2XU3XLgSx9V39oPFI6Bw5viXauZLDW0Uo3sesrygOkG2sCcWq8O
+ao7oeQr+Jn/4Sts0JVBwBCNLqL2klv35pQb6M/WR1SNQIXnZ43OresMLX4xyum/dcNQ/4xVO/Ur
qql7KO5Sv3DNP0wG/rOI0DlELBtlyyibPp3hrmhmq0oYBl7PvoMV7ApOQFIeI4Y//2C4aOQFsYSK
Rj8h/JmHItM1juGOZWgnccRSu/LQi8dC1ekvHdZ/VTQN9bYo6bdHEjAC7RDmMuWgJNOl5vYP58d+
a7HB60F5ASrRjvV+HzzysJMBLdmhrmpPL9ENgxOvuSSZY39W8b8lCcotrwAqF9gNXV5OQn46vNPS
ghrcKGrPVHr3S9EzO0Y7k4NnaIXlK9TFFIPE0XnztvwtyONMtDEDGg7wFDPTkoXSuUHVbpunizdo
xUTDXmVo0qvzukOqPDFb3VvKvs4kVShb0JxYC11AyGCjSewU2jQKDMOkwCWNlmLiKjaOr3bZr5ZH
lYagZgK0VVM0qU5s++eN3tzV2EU4NAzMKNzIKbS61qYL6anKSybaeemQxffGkHxqWWLvauh8+DFF
mas+dd+zjMy7ZR5iSf52yx9zuSYcAToGQWx5zvtyLAuQpnpwLisIbxhu7405SAzdGGIdWqQOThl0
V9vvm+1o8Za2WtSK40KevXWb7BI9knG56+g4Jn4yVdUzmZgSzmtVyRSp+HFy6rDACIfzmzjQMbTw
TnE6wGXVqnSaR655UIKSy3a+FyO7clX6SPsGWVww+aPuSOKsN61Ff5kJ6SKwOoo8amabpi74mLBy
jUq/WA32onf1g+22ekjcMXQQUuz+fCEBDEl+1QHXPWh+Tu2s9EKxFzPD9sFrN9iSYzov6AFL0LWy
tJV2t07q/DOhXFjbnvPM9HHRHctdarqpTF1xw3ugYgGEjKDoJtxHn36KZbIOXLgJHJWWw4fkvY0m
1QJPokOkLab2oyp5p/J5+zdWMa6NkELHYyRaZ0TvofSlkqhdWXtzOSpOkOMFvt4ljtHKJJA+rie8
puAxhfCzhzNdnhqHUgm4kCVD2cBa61ddnd/RWI/vQAY3e2WTxV9J0Vi3btPK5E8+WghgULvhmVU1
uObXKfBQZ0j4MRSOFY477eaiGK9H0hSfzo/j+6l2ul9AkedAzBE8QzacvzB5tGUmJSbCDBV+h6zg
3rZ1L+nVCzYrn+Nm9OoUTOsJiDWtXr0ZwcYg+QCe1RA+AOx1JjTt0WCPRii+t448RQ4pj5T2GuR9
2Trsis7t7nW3JSEFjUk0FX2zc9JJ2UP/3IrKVK8u3TJbJd5qY6w13DTAagcdIqhkCN9g585YNAm+
oVDUcvZaSwMrUpnHg+yFiY+mYCwY+CAXj3yp4+BkPzW2pzqOHcVE+O1Ol1PegS4oM/COTvGScH5c
N0zS4Rv4vgSH1AcGpKVeeoUyHRHTasdXjaqzwMgMY38e5Z2AVzQICwiS4eh/BiGwsHzcss1pRxwU
adhzj55xRYkaJW68tHKZNyXzYdG1zK/MNkddrjV5bmXpvsOIcSgQWEYJSAaiuK2Jr1Dzk9tX2d3q
xNRr5rrxiGZlF6MKwoOqdsJFXyCLmzLIvoz27CmOcwvqyksoXz23g/mooA/fs6HHjq6FOFIc+nOp
2hwuoRz8KldAZwAxkLV2P5Wp/WVVFXAa5BUEiys08qwpnS4a7kzVyho9l+Vv2dg8ZvX8pjlkDObe
POhwNoHRl9cFM54nlvizY1+X2XCXGiCMK0iUV3nvja2Otvy199JMvR+T7i7vrc9DM0HXzPjz+BDR
E6YYT/HYNqqYgF/ADYnWMlp7WlxBSbplaRv2hQvOSdCUJo/nJ3pr4YKzBFTgtuaiN1zYIaZeZE4a
w8dbhWZ6I82gnN6vaAl2SCPZjJtQpgleQcjwcfrT0z2i4AAvITqHEKm2aoShJCrV4VHVu+e/MOkI
R9iLVe9kWUWAY4KrOK9tLwEXbjrL+rW3NiJQfpkjjJy9oujeTgDj9jRsx+yxNKjsBN4cMpyD/9KQ
ilLfoOVks8viymvV+3K1dxqF/GT25zEdD9dxGUFEB24FW0gCgvyU2kqKvV73eWik85e2yV4V/Ltx
4GdyYkluZJtW/cZzhHy43vZz0pu4g02K9pY4owOWpUH1FtWRebENr4woSkeMhjpSSHuerrhyYM2a
FrgPNGiO3Y1Dol13hprt2sKpLqFiNR3Or7ytJXGMp5/iMYQZTcXvH3lJdsSx7l1WPp2H2Bo75ChA
NolKOtcW58odRnMZbA4x2NfdktW+lZDLdS0k76vbpvzCEecIxWxqtypwQpSWt45SBQuhP8+bwveh
eMQ4qABCMIRCIJBnCqNF2L+jVSU3VZx+NZ36dlX0kOdGziPxv3QOSYipQRpYd7GOQbPoXdyh50dx
PKeCvpLx2g9adB5sc4a4J0UEiyuoGFhm8UDMkkudW313Qd3pqqqrR3iKv3DcDsHBDE5OByyigpdb
zFWz8gmuQdVQpuU0quURBAc4qrM/rAtDAgVCwCCmQC4K0Q2yFqcT1Rh4S5ldWKRPA9vNSzMEfTWz
+2R0jb84I46hhB1bQz+lTBdAdR26bizdc3R2SDtJ6nJrikDMboLRA/H3hzwBZUQrlwWLu3UnqIS+
6DrzLLwLnF8IW6vORVAIDgfkBUCYfjpsGVlmE/WI2KqVde8UeFkcxmWfMeOxtXBSVPUiMUvsjnmf
KFzM8XSL8xy5F2FHVblea4oBRw4WqeEyyVTjxijMLipyqKGSNGe7LmGjv67Li5NAv5J0ZNhZPN2l
WgvxV7szQaq9Gv7SFvbFbC4/04S6lyk4siSZmq29D447rjXxznTHZ+jocqCqwBpT5MDMZXrMQRhe
OAoklpe68Kg7yCKPLWcGynXsSFS3Qj9BOODWWe3jxkLtPWi2poNZl+Nu7e1MsiMlKGL9XNKX/VIu
QCHDGHuuRR+s7v9Iu7IluXUc+ysd91092qhlYm4/SMqtdtfi7UVRtsvaRYkUJUpfP4funnamUpGa
uu03R1YVkiQIgMDBQceiy0o1bxX/5xkr6KQB/QUl72wtXeJwwx6RXqMuG7Uoocgi3OKHGyOcRMvt
AB1KTR+BAZazXdFMJcJ1R/I+TOMsExgu1Zb1xq4d/dvlL7Z4oih9qmc73ntzXDQgFTltBzzcOdp5
QhZ3AHZOIr3m4LWJemGn707ZIymjAxiLV7QN3LJ1qkFJOThIumVInkv3dUx7aI/QDpmI/4JPRxMS
MjLIEwAYqU79SFPjGKRAeHFRZITN8dANcYY0YqmvHOuSRfJNlKlMRQHkziMVjEOzc2+Eh3KGdkPi
9mrAzDWDvLO490t5jsXMAhQkimRP1NNClGimMYYwzh58utZovHQRfBvPUxvOAuWFmbsVfpzlDser
a7T8moZ9XSHVYKfUEu/fNeBUMPwSJDnIcM+riL4XG4xbFDvVmjnS+uUz1V0z0ojXbS9r98L5oHaL
GoWHqEull0+1oLIFjSvRUsygo1fxWI5BPNl+VJDi/dcIQzyQFyJQ7vOpIfD3NHcIp0Eq9Gsm61tp
T1dIB5jYwGmNUHZpVdAJTIF2EE2eAYtjw0ul6+KgvNw+oL3+k+21B1Hr39+/eXBLWA/G/Tmww6eb
RxMkTqYRV5V7Xrydug6eXRwAEa837xeEvL+aCYGmVmR9TgX1g5d1fgGvgix086bVqXgoHY0+IOHm
rvV0Le3dsayZRlhOjgEmLWRZTNvbLPlsU32XFO2Hv7AkkK8jfYUggsydSh1LWSYCToXog3WPFl7j
E6atgufXdeTzZVELFhxgHXSbeIjKEUHMLKqdmVbpttBxCTbf2gS3MJ5oXVpvm/jtsqQFA3EiSX1+
ZFMtxgEV5Wp+cTp+xhQPDLIci79gUiEEG4d6lkFgVE+FlJNV0XqCo3QcXUax3UY997adLvuVOG9R
E44EzcwdqpbZ5PuwQjQTWy9L77xB7vw0XcHyLm/a7/XMHL/Vuk3VmxADBADSZKX5k8XZirNbCFnx
pgDJP66phdaMmX9INcQU5gQZTSn3ifc5sYdAz25ILA/NWt/qwrbBmCqmKhRY1L/T88l4mfZaNWDb
OPuM938clpX5sxMAfF/WtiVBSJliIg2GgaN2pD4/0ja/SQtJULcJmOX/zFztpfXY99rCoIbLchYO
SLkGlWxwkfKe+3BOhM7GVnkjjuEc8Zai6vefSZgdj5O3dR3bKmqODbrJOb8jdbvGDri4DASM8ELY
rzOnUPTErycHZmCgPRqaivQLYdmPywtZ0DNkAeFGUasEY9m8rxdvIG6iAoCzRyLYtX/YcfPYdv62
N8wWusdWTmZRAxy8xvHmw2hxe6ZqBih+fTvvaYAJ43Kj1SIJWBr7Gy7ah8sLW9y8I0mzE+oxJd2R
EpJ0r7oXlH7gZPp5WcSCmfbQo4dtQzEUnnO2mMnvlKVGIRSctTuNXzOGxLBrbhGo/hV1O5I0W0yR
9DGpKCS56FkowxGKoW29yUaq/j9b0szz1K5fMN+EoLZq7typvmkSjGrssleXVk+XRS0f0O/dU58f
GQNCMpWERu9eIkFTRBj2zzMfL8tY1G68N1XvOuAmczRRLLzSL3NcU20ikY76ZT5dJ5Z2q9sycNuX
y8IWF3QkbLZ3vshNO+8gDK/BkWN+U26AA2/sBF/xDWuCZjuXMuEB2qCMj+lEGBC7QZkluryWpXuK
qWWooKEsi3+ztQyllqAMDxHccsO80rZAbWJew1qNfekGWaoT/1dH8tmMS+VrMLYT6uZPYHST3n2C
vEzhxB8F1dacwhz8rZ5cmB2G0ZCgwMXgprmby/2yRRpah6nrp6wIJ01mmDAXy25jO9zZpJZZ3cmB
upGb5um+ELJ5QJ29fZ76uts1lGgBOOpyDe8NJ/+QJ1b5WPiVuInxzw2Qs7MeStpU44rFXFJhTBjC
PbEwqg5jEk+vCYxzx6YWztnLaxAK6HaNrnfQ+LaV6d+7SSFDH9w1K/mrX3N+ZnladNvARoOTBq/t
uacGCsGR/YjLmY5aJgNQynzmnf2ZywLwODP3w8RB8ZpXwEVoTfWoymFBVkofsLmyDZiTo1mxSnVM
QvLklarwbzGPqd8ADCQ3wqPelpLeCxMCKr9ExN22besxclv36zQZZsAbboUxxSQZkQ+fwZOVBpWe
XNnSIGHJLCeorZpuS71JQhTLDshrGCHRMeZJE/uEW2+NH19niXcrmP+z9RDPCiKT68asvOsybj5j
tsOXMsnaME0LN0r0kYRSN6vbuuvIjtvFlT+2YLfQWRLqEzHClutrp7p0v1A39kxMcERsPH8vVyS2
gH9FJFT4RRm6uXzCoPdNi6zHivosCEJ9B5BbYHsVJGr2EPMq6aE8DTeYpyQ+pANoqYPUy5uPbZaD
0vi9VoNAAW3YQAfPl7OpikY5ETZSPPCY7j8jjQjceklFECfu58uCzu0GGv4xfcgExQAkzTP7E2iw
LOr6iIyKSfcj3ReTAYPOwJBZlxnIhr2GTN6KTVSvh9M7gbgF+FckhVS4NAeWIffRJU2l7oRmfO9S
zN+y9Y/wj5E9Gp/8qokDOb0/X0pQjkF4pmi1URWe3X6/SGO0TEFPqmp0N72vyX3Juf58eTvPleQU
0TWTwjCBK86UK/bc7B45xT0u8FXqpSsbeG7KlBiFX/JRNEOW6NSUVWMjck9XwZ9og0mYmzSlkWnz
YBg+A0oQXl6UvXBcx9LU50fxxZjkdmc2kIZO6iKwC+/W0bPdZRmLG2eaQJCC9Bzv29mK/DEjdtdj
4/rOPbj5bQMGTzb12/dLQSpAUQLoBtRBfYujlUhRDl43oFHaLRuMoxq2sCgHsG/9hdvrINcFYJ9r
e2i+OhXjD2bmtChcBHUKtCir8ynAeLuNTOpqRREWIFEEWqDeZmrMHHIqp6ISDjhYh3whUtQp0pKm
ZRaAAXv+XiHSDl3WZfuBIz0wGla3K6oUDmAyzTQNhcjf2ZOIsACPKzQjAOUHPwcs2Ol3ydyMI7jB
GU7Tj9T6wNgK8ndJR1AWVDhCUIgDtXb69+VoDAV1YRRBTZrftF6XB4ORZVtMarNWFGVJ5VWmBWNf
MfgVz8ZTUUlWuF2awCwaqcA4AYfiaulpvHJ659cYCXhYQPgVleCbL8gcC9+PqYbUhOcNSBXUH0o6
3ftWzra8K66bzHg3SuFU4GxZnmDtxBUXlN78GCSIf8uvFgiU3nvJToXMzAXqUQ2wAhDisW+59c0A
0zJZU4WFkhGEwJADbvgLxzoT0rKs5VqJA5JtP47It4hvmFhqRZh01QQVjAclQK7h2oD3LR7lc+4y
Eoqe5GFiTO3z5RUrYaf+DLE9sgsoiOIhDmzeqbYYfTcWTaFWDPBTALrAOrSHbi2SXBIC5nc1jFOH
Vs5sV2MzztKGoM7hOp0Ihxb6GeCl1uWhjTBiJTO3sMFIwKMch5SZmrAx73snZjnqVKmKLeMfdS6/
x4hwN8joPvqa9kTkdDN61a0lLRKUqfEy0frOdthKSXVxYxVCGpYNoKT544mgA9kkpQ1kVXKnTw0Y
rYvw8tGd2xQcHVjtAWrA9GVs7+nRqblovT9Bj/zWiPr8kzW+es77s3VKiOVj4A78zllNJwdjQZ/o
aIoZ2LAdfSNI7EencVds1vJSXIhBHIdS+UxBEP5W0ugcmF8Cj9Y18T3Q819qbW20qXIpZ9qOmOP/
5MxcjtGAo8AaIKczPtoVvxMYguEO99X4/fLRLB7+kZzZ0WgFSfzRg8JjYjUmR+tXtb0GSzwPRNWj
HI97kF+hRjBvnGY+muZEB49CPW4n4J+0MTOu6hvE+G51oPoothWc6z0TU74S8CzZftwwKB1aBb0z
eirbGb2pT0qIQhUELMVmLCKZ9ukhRtOYdRcXbDI+toNPXt67q3A4BkaN4vzwFJ7bqkSrWG3oXRPo
LVwAC3JQwF2WsBCTQAQw2piKB9T7Wag9kgrY6QQi+q21Ba11dhXfVAczKsxQi9bYL8+1HmgrG0A4
1McctMLMtMTKxlqXZtMEgAK0Ad6HdtRjkHqgl0WzubwwZcZPFV+JwiMCC9Nh52cXjHe1a2aYMhaQ
Nt2TSf+O493ZrbX3tWpvDSJITW0MuG6vWMFzLYVcgkgS/7DCeRGr7Q1Bpw6q0psPpoijxvS3nv00
ifLWLkgYr5FHLl3wY9VUF/MoSi7w2O/QUtwESWd9Ghn6q5oE4ylJZT1P+dpb8Pz8EL6i2K1SSgup
+UzLWOq1iIHG1sQUWvRzKdLFOspdrdlfPr8lg+ICzw4Msqpo/HJ5R+uyxr4y9CxFfNAP8iatsyEy
/N5b8ZxrUmYx1pCbkgwSCyKuuW+A/AlILdaAuue7hrFNyq0j/kG0PX/N0rEkotKgivVEP+scMw+m
L9zVv7x3wyAFuQ54YPRbEHMW12gAGOZlgj5iambjTaJhaihN2/zdQSmkAPGCVkko+RkOgVt23+sU
GPosHuIrQWI0UFQYE1TFfC0pf342gKFgSSgjgLGRzN9/OWYNIbsADUCp7JqM7j4f2jWI3PntgQyH
+OjQQHx6hgwQcWaZIIuAQaqAbTZ3LX3hHUFOT1sxC+ceBIJwaVTexkA6YGb5/BEwfxuBZ9BwcKhN
WQemdNfdtm4LC5FtM71b61ez5kQqClgBaKFqOvc9G4o3S4INMnfinEG5ObnO5Ca2d6MG3vQm7EWA
/3tuSKtPdfO5strN0P2IG5BW92mkJZjo7ka2HwrfRwkBU0mKe/RQBhozQ1FFvXdVlkPAociW9sww
1XiaOhDzhm3yNUGvhJfroUD9pCgfxfTgUX3LZB/pdbGJvQ36LUp7A3JWCwyxtKvDsr83kQTJhLEd
+FbP9oWMw8rB/Fm5jassZJzceDzbJP4NeMUs/7X3SFSnLBwciRoKhsUm6WZMw2K68jIepEYcsKrd
NE4HKpW0C2KvvBlE3l5VqfyiAZqYaF89/1BmLDTiHFnZrwn1AoZpl+jD2ieCfCL0Zei2broHmBX4
UsNIQqO9KbrDaNx7AlT9MfiQTAwFzc2QgozCKj/Y43Ps3er5S2rsU6QaR/LREMMmqV7sHrzt3Z5X
Hwb5XOrbHMPUGvNRiCa03Kuh6PE2sIJ2unf0+xjd865xV9CfNs0DIV+YhivMrjotAZuViQR9HKV+
svXi7xOmDlrOT+btJuuu0PcTM7cpHlMgTwyRzZ2a70QWgGi/FgLdgiDqiTEUGnx6JA07vQ1p/anz
2yvbr6OpKO7RZRgYngim4rZvikBUW8zDNUXY20i+ySmQ5KqwQMTwhRMPLRrtQdYaug6QBBd9kJt7
04Ip0HZ2uS2EEXp47ruhU2/T+A4kRHey3A1DGhTsdmgjHaxfFi0imrwQHH58b0z3g/40tNd2Her+
N0pv9WJnUhCb9OIqLTAJqL82mw9Jtxc9uAToo7S90Okf4n6X+N0mERjdqj3YwtzSVKDN+Is5oWrz
0WRuqBdP2fAqnY0Wf9HLveHuquEtmV5od2P60dQGI8DE3ZVTPCb5hpQfzGLb127QIPPPM7rl7VeJ
NA3LvzG0qbedg2ubbYh26GUb1O6hYvup4YHrX9d8whgJ0KP2d419cEvMryFd5KmUX+mEORuDpvtK
xF2Bzr463We+Gcjxy+S/0R5VjaeyyIMCPLEy3xjxvVd+JSXZNHV25TlNSIj2Utd0oxVuwIgPmLC8
MmW5b6xN2TlBnJcB1HvbOFe9/yFtsQU9upSA30ITZziBYFwrxT7Tq01nkw3DcPcSnYyd81DoXdBX
3q1scnyEokBtb/Mep+Rs/PjepBFF4WfyA1P7ZsbyoRX9xmB7NDYV6NRzcm172XsthE2ouxjqtQwn
Bgd2GsZoQ2LmSMci2ceQ2B59NHRZ413vOAdZ8Zu+mza626w4/4XSGAwkQhkMWFWsC/7MZfY5TzKi
PIwiw8v2dhHl9e043KIpE6Rngb41b1IWOEVoiIgVmzHbDt/WpkwsLhwYeqS5FQ/CfOEE1JBZbcBI
VyijHZgv873bSSNqypoBVlraYcHyPkayOFtLAS45P6BRVCZS5ejmITLFyFfMMYX97t3iUHviJfWS
CegH52B2zY/L57sUA5kA+eH1pngW3Nn5WpM/5EWV4CXj60FWACPJZViW3y5LWQoZjqWozT4KGrXC
660eZKVBkt0a3pfRXRu/Nmfv+qdPVQlTJJDgWuePUEnyhDMGPTUkubFTzHizrdC2+S167NVGdgUY
a+3ihxeT5Cbl3A2GOH2eEnMM+qLtVxIiy+tF0tPD0xiJydmu2kTLW1ftKlr9N+AegK1ZW/HSwYE3
3rMdE4NikWM63dJyyKYySRG40KHxtq7mDCAJE1rQcmcltFxazLEk9fnR4WVpKc04zVU4YQn4nPQz
ODM+XlaQtdWoz49koBgo0UQPGSAoRbuZTeEbM9VYUgD+dVnUfNjPL1UBmEDN8HUVJ/jscLyMZGCI
xM7BirIbevdrvtFbsrMxm9AI033/Qd+vYdqWrjTqqw4IlGHVzsD5CegCpMXwCOBCu0OQuUN+5DCN
+Q+Ah1eQRkuGC+9qhLTANqJpb6YYjJYUoRqMZzqSO6ThyoDItkUCF02qhcivWkav2m6NJHhhgUiG
KGoPQFtgTGYmu+jHAgOz2yYYMxvxyU0OXJAPEgLhrXF2LUk6fsjP1BFxfFxTlfORpv2RdPTGmUb0
CvePsA4rjmhJFPKZKCsggYugfbaVOrNTNy5warbIHMRx9vCE7m3nQcpmjGCj6+1l1VyUR5ROYmax
cUZI42UN+lQKDi1xmkAb2q3mY6yrbA8q735Z1MKFw4JUIzHwJwQNMKcXTlql7gkHb99qqDYDp9dZ
DOT/1Iufl+WoyzRL95jg11FKAaoIl8zkWN3gyszDkhpNzwLEu4he0A8S5FX34jeUBYCGy5VtXDBY
Jt71eNQr9P8ZxZaXxVxOFKmzVDLUqtNR+jeyBMfLyh4uHBfkeEApGmj3hds53UMN9F5mZjGEKWPX
bSunHne6kX3ONemH1O79lZTgwpEh0wmck0p2wqeYp+JMJMdYb+ExIWhpbgrZ5R+M2Mu3JovzlR1c
XBnKMED8ovKKdriZKBDZgAV2UE/8n4QAU9SF5fSc5+/nLEC/quugBUA9vwGhOJUTWzSfUBdvgrbv
ANPRA31tvsCS/hnYK8zy9IHqmud4AJ0HJ/qEqgerjJspLVF7T5NmiiRgxnvqyPqGlniNXlb6pe1T
TS7AsKompLliVFWlDzw3YTecPtALa6sR1BIyOBfwGPwFUYiTQfoAxjwgZk93EKlpX/qJ0YBn4a7n
YAwtvEPa34NqIbosaOlSwXlB03G1FG/UqSCzNtzCsLGRWZ+8iEHs/ZavFOcWt+1IhPr8KAhwvMZy
gdJqgq4AJ0NMdlnxTbJ4W2nF5vJilq7S8WJmIUABYsmU1ZDEK8xdBo2PPn0y/fdOb1WRBqC4v/ds
FvZa1DErTFbBgvp653vmh3TondBAhOY6xQ5u+covpm9T28YbQqtdi+RFa6/x2SzvKrh6dPS+IME1
05AeFzCPMR8syHm6yc14w6scb2AWVGu2fllFfktSnx+dn5zyFGGXhNontyZvwhwZmsvntpQ6w47+
FjHTQgC6qqFOoIWUjclVJtrpIN262RWSZeEACBjyBZzv/LZgBwBkml2px8UjIBdOjnAvQdbIsRFk
EviiqUeSoB1JETpSs7eXv+iygv3+njNVtibEejrH95TmTWF6UauV20r+vCxkwbYhaW3iUBWfGizN
6X7jae5w6cDM1ECfkXCSUv8yALr5omNuWhXIhILjomJpujaabWF1CE4QoaBIitLU3D3UVeI7tNTb
oJPIR0wvvtfuLRCoXV7egjqh3wSxg2pcRqFt5u84wXr0AlIcpLqQagxAG7MiQh3DLDrxAdoD4RJ2
EPnz2Q5KzbQ4MXE3+sRBRoZQPSD2QIKaVCizaebh8oqW9u1Y3OyCZDmSDX0GrQD/nuJ9CwFwCzxz
f1nK4qIUdQv2Tg1tmS1qApOH1mqQYlhuF07G8DmrnU9Q+U0xeB8vy1o6I8tGKwCoBC1gEWchUA0C
LVkJXKmkK8MBGdbEMXf/mYiZGlh4WdRtjEe8WU0/ihiygDZYsSsLB4ObhOeS2jKYl9kyxDACQ4TR
ZDgYJ+xSHglJItDdrzjrNTGzpcRTFzO8UhDbi+xTNoAiqffqfcqRPry8Z2uCZioQ8x6cbBkEIXUQ
FM3rGF9pQJf/BSGI25BzQTIFW3dqftDgO+mihvkZzOY586wfiW4g7aq/v5nXxQ39LWd2awxNa2yZ
QgHAOvVcus+UitvaX6kDLe7YkRD1+ZHvGhO77VJlSx12BxTgvm6byAfn9OUtW7LYsNMqD+DicTBv
0QENecOgWsi26bdlNYY0/Tk5z1ZBd2x4vixq4WYCPflb1EzX8HQtsqJTKt0wdIQ95CBw+gsSAINA
CA8whWXOtowOiV9jqBzOpXd/TDzde8JM/0MZytYdHUvNJl9rYxwL8bunAedChLViwpZOHnk6OBn0
ncERzGLB3Kvjpi1cXEpJP2tZ/bVlcm+wNbbZhfNAhVZXWG30tp1BRgg4WYa+wHlIL633RsyMjcuS
ZMXDLNh+VW1GHgb0B/5ZS2PlO0Wd2pBC0FZkiiy00rgDlonxaFrF1y9kmrBvCKrQ/Y46sD6rY/Y0
8wXvGoCn/bJ7ScvUvO2JwUOwqPo7Iethm5I03YLHd41Ee03yzF4blmblTgLJFmn5jlUyvWvj3LiO
G9/a52D8v8vrzN3HfDWmXzhGvIjxLFYpcxSOZ5IrvPq6ukKhCZy8H/N82nZ8baDlgkKi0RpFF0VN
jJh99vhOypGnnoEpWxbPRZAXWhGMPX+tx2mNM2TBHKEdFdgH1fUBzZ8tRitqdIl1FuqP3PCeakxt
eqikZKGTJPK6dTlwn2Uak81lu7GwPv84Zpj5jd7BQFKjhh+XrYfHkIzqmB1amqyEQfOplur1dSJH
HeWR7ZBD3fsJhRy+Mbb6FBQofr6WWyeyA1CifARfh1eEHgrv0drDb0FJ4ErQr4bwGOwJv14xR5IL
Q3CaqkjFzks3MBm7ybrx6fIurslQV+RIRs1jvIVK3HQjrRkIDfMbs1gbIL94UkfrmGliT4Q2aAlk
NEV9pxkPzJ9uqvH9UGec028pc5AsgL4dGxtISaQbmtpHDtqqco1TbHG78IwA7RKmjaKp4HS7JI2z
yqNIq5aWePE7607rqzU80YqM+ULcwYJ3H7GQjP304teePl4+8gWrh4v67zXMo4dibFGtjPH3ncGq
wqEz7kH9EI0AQoDrpsxgKsZrm2crSfAlJUAkAU4h2HiE+nMjkQ6V5miQOlU0yOxrcBcFfft6eWlr
QmbRitE5fl+3EBKnqOoW9KnTSWh3a2tZOqHjtcxMD+bOpxg9ATHMe23dNEIEsxIUr0lQnx9dSy/u
gCdqoGd0fDWAudbjlWrcollDPxu8EDJLalzRqYSi6Qfeqks5oZXtg77R30pwFbeojOv3ArggEow3
RVSHZh7mdnT5mJYcBvy8UgNAv86K4mZPC7fMVHFCh+nMutBi3zz0JU7Jc5a/m2gQhN54lasqOLLs
c+eUCi5FIZM2SBC4AG4b8mGt8WdJ65AaxsNP9UGAzPZ0KzERqMm11McziTXXfMJ4xDHbNb04XN61
haAM6Mx/iyGzOMk2JstlFcQkaXwYzBjbhcF31XjAqIw17VAaPM9owJ8bgCVbgA/PGQ06TYwmVSeU
8k37k91oAcqbWz/sybUaKFXv1kY6Le7hkcDZzRWdY3VjDoHoktrU6KwFR+1GCn13eQ/XxMxurjv5
sW23EOMx95lb9W1mTRHp18piS9cXoRBaNQxUPjCn4FQjkrr243yE0jEg6Abgg5Jqc3khSqfODuhI
wmy/8qlx/AZYrcAl1YsU1a1W8k8C4xgipltAMblf0F3tRs3qpOUlLQSUBRAPFfOhe2+2tKTwclqn
LZrbxxbCiitTGPuyatEr5dAVQ3EuDMEr2AbRSweGFWTwToU15lQ4Tla3yEE5+tfOSsSeZbnLA9yF
vA7bsTeKFct7riFgq0JkrgoUv8pxpyIxcAC0TgyR+SCGD+BZeNWl9r2ma/MlzzQEyQ50zcFioJwJ
ntXZNroiEQiREXKx2Ab+T5RO/ijKui9XFH5ZDkbbAP4KOnpd7fCRI2FG5xroDGcBapgxRqRZqeZj
oHgj2nfz5eGogO9CHwNYL9FOeypoiAG1RrjaoiUq+YB0cxI40xTVlr12QGcrwoMGthwNZ5hDgYSu
ci5HK7L9ZOxiH722VTvey9T/SfuWrCjBwkyXUyGzsJiW+ejTvG8R9NtXTrnP3CDbxJHzJCIgPsB0
XwJRtj5JT23S6a1WYtEwhB4YNbtl5knAPkD1VED54PpdvC98E7OrtSrWH+y4asH3aHTfaGPkGGIW
Vw4LaFkX10XXOFWQgWfz3fk/xaSN3CtAdBi3QuZPSI32npW6Nl7mKXkZiAzJUGxM6X64bMvOrtwv
MT4Kq8pVn9EGxD4HSrv2sOr4VpEVCMATi36t6HOmN0oKbDEyNGDoPENhGKS2mqJ32oBQD1Mm4Een
vHu7vJJfdGknB6iEKD4OJE+wa/PxJTkmDnC3UULsybVDzxoei7p/sfMpfUTRzntImjEZgQ0HqhhJ
93LC+KyuX2uuWDKbwByiSvYrc2erDT+6IjlYgopEtaNTyz8U6L00RvTMpvqu1tZY0M52FbfxWNTM
vqRTAz7+EqIGWnVourE+tQlfsWELQE4IMZHLQMIE6jiv7xPW442uQ4i9yx9AcmODyIJa1wnYqQv/
ptqBVTY0QonH2P0w3XDSYUpZGdbhGubrTFHVYtGj5mHyBVL8cxvX63A9bgFk8QC0Z1B3rQhlk9xo
q0+0ZUG+j94wvPuBwDo9QLvLJ07liGg8jlmYU0WpkaU5WkytOryssspcnmisWpOn2kvRHuGe4bwS
9EPY1UBgTgdyhTegA0q+8gHQ2Ue0Vz16WrnyDlyWZwGAQlDtgYc9XZqYqinD7sGyZh0Q0a3UUWYF
pGdMup2eVRWPctmRNZjj+ZtXrfK31NmN8ISfalkLS9ZNsX7tdSM7xOzO04z0DlTH4l5y4YSV5Zab
v7C7gB6jtIXmQtQ5T1c7jYbGndjAQSb+175w7xnzr0fkwiOMML0DCm5/Wd6S4qAdX4XtOrA9c1Bi
NVkFSHG7FnCRfe5/SZzvRbdWsDFUbDJXmWMhM+doYPof5wbHZkYSLdASY7+JDgw85vhEKUZ8Yoh0
hQFGa9nahTZohGZHi5vdiqGatJy6WFxZuOYdug2T0Dfa9IozziPZpHQzkDL7alX9GCJ28MI8wXwq
8PfyiA7dGhnoQmvlydeZU9inpCFoTcU28I373d7QXfWZfcQE7W0Zvn+mz6moWXCF3sYkNRyIMhor
D7mubWpUzVaCniWvoch0TDSYK0aHWbBNNI4u/hxGRxiYa2u2mO2Yi/SRl/wxYcWaO17UVCQ2kZoG
ugmYqtObUU191STKljrMw/Bvrb0e0pKGVV6usRouWRzUF/4taXYHWUEVQwEAAKVfDJEet+Wma0HZ
qemKyNx8ToTTRpev4ZJXBD0beNkNNbZnniZEwmVKMAgcuXeK/RxG77adpi+/ZPzXd/nfyRt9+OeF
4//4H/z/O21GliVpN/vvP+6bt/qpY29v3e1r8z/qV//9o6e/+I/b7DujnP7s5j918kv4+/+SH712
ryf/2dQgKBk/iDc2Pr5xUXa/BOCbqp/8/374t7dff+V5bN7+/OM7FSol+/iWZLT+418fHX78+Qeo
G462W/39f31491rh954oJmn87Un8eD3/rbdX3v35h0X+jvcbdt4w0VwIRmCo8vCmPjGtv9uKFxJw
UIVX/ZX2qjEUMP3zD8P8O0AVqHfBiaKTD37+j79xJQp/7++AZ2IKAi4h6K1gVZ0//m/1J+f0+9z+
VovqgWZ1x//8A5JODOgvchjkvgDrxxvGVuCUU92vDc+hjRQf0dI0DnlIrBghP09Gz02DusGAj2ut
H3uJFCYdNBbUlaEhuKodaVkfbF9LnjprrIdQYoozxk5WrPMrFZrTjwPjmrUvsqypt4z0vLiVadvX
UWYTXoYm1ZNxCFmHtugsco2BV3ddBu76L66ILfSP5RlIlnlYTW03NRtnrNFDvavjwRFij+RtFaNI
X4DRRwRj04Kyei8sZxwjwnSn35foVXaiyrcpWsAIJqxfeSXryGPi4uly3/IcrWeDkUsHbYieP2lb
1maWDDE5sTfQGpbDc7CqtpGRHoF4KoIYVBBlH6AzydW1AJwhZb6TpAO9jhzB4IDePUO4u9qhXv4d
KLy6P5g64J9ab8X1ZkDZ2t1WtZfar5VFW7FhGvoHD509lcwNCIocekjqMbVKJB/J2O9BT4I2L+63
vbYB3Nekm6JnUxbpXpM5nxED42vLMWsjsPAzsMHJROf1lStIAxhyBTT5j6RI6xhfsRllqBHe91GD
YY3OXmsrv7vR2NAmt5hYNpmAlFGQymFWlbQfc84GzPDwTQrS0Lpv9PuKuHI4eGB7fZ00xjCwfchz
98keXGYB+N+zLrIcXrlbDR2Qxq6vM2ME0brFRNgyEx2LRuKx4n7ybdag4Y+iqStHLqeJXD1mz/ng
lhUG4qR5cSVrD0M6kR0GEob0on3CE8Wtw0qAPzn0hYfsMHpc9CGIG2NIt46Vy3rrIFTKI51jQMiW
9ZrZbYnJ2UubpalENxr32W1Js14+aEDT1/fONE79jZ82og84GtRQlMlwKwCV7KdXgTmOMogNzX3Q
hFeIqO2LDs4AKKPQbjFoaWuPIhm2ntVIIzQTRDzfAU+toEgw4BCeWiwqYwKubNDMmVnzE9ylxrTr
1IjbT6NlJw6mftUGOvBAny35k5badbadxjED1jWppCO2fpO4+i1leZO8xaQszSuetC3PItIM6q9P
UyzHjZ7IoSgCzRzSloSYgZyRrxnW01UgnrPQQxZPrvuQ+42vIxCQEzLpLacF+eo0ZeaFQ06Mwt27
/8vclyzHrSvb/sqNO+d57JtpsfpOnWXZmjAse5tgAxIEAbD5+rsIyqKs4332uxFv8CYMIjORLJWK
JJC5cmU9VK3YGixAf9St0bWh/4K2AiPZ+T7NgmKLIt2iw2VkYhZsDWxHbUSPZsobesix5Ar8NYgF
RzR+6xvcnXDkOMK+Fm5YZDFuC3+IdozS0CIx0lSmnW/MHGGha9XUOWFxREB9hUpZGSAMXqCAINg3
uaz9zRjSiET4yjtmDAf0gg/HYuUDMGN1a6Jw56WbRAys31A2Wo6Kh9Km6lOiCmJ/RY9Dr7r10AW3
/opYU/QVWT77Ji0GjrJH0720qXvHCQr8vIENp9LuImsnWw/ReNcbLbBhNTaIUgFyXQnwv0ZAILvO
KgGN9Dozy2htd7htMyPK0EWtGpSJyEDUyEMlHJkhrcwMECsaTnGXUDepN2WZVg2+t7bwV3iKgAEo
QzNNAnK7PO1OtZ0MwJNGuUfj3BjDLA6thn/N+7Dq41p1xnOAdlHjSppGR058BOMynssRoe0KOfqi
3KShWzWb0Y7oCXAGd09Ej/uiBzGAsxmR3Er3RlogITjBQ/2V23JrWw9jx4/1GJrt2kPhK9sMqBYn
24i6o1uuJRl8vutd0bhbs7HyEGQ0UqqTyYc+uIJBHygSNore/oYMqjfuc5d6yDTXTngpiE/73aj6
rvk8kj6vt2jTBELtyBrKcldZuAcuXmGrYOf5SalYjMeRmR9SW4JmBITVLkPYMVJtPHRVX/wYqt6o
Nr7qK7oZpNviPdKCb+iWtCSxThQU5LiNbZ9azyIqse12Qd3MH1N8O2zTBawM01Wdhnmw41nIyF/Y
JJDwKqnbeNfIqdgLHgF5eVBekHj7wXDMaqoRr1G4itpYe8WGLKI7LNitcpPgBxccStT/qk1blIXx
FXxL6NINXoKKb/MUzfp2koTg90AQhl9r/NPBHoznfofecqHTrgbCEeNp6sLgqIX2RHL0IxaC6sdm
breOrNIxVtTDLxEdAkuSX8rBQbemCm+ubEWzvBhvzCIMelAEtWWyBrEquyeJkbELQylIf66MLAS9
agH/sVFlyc8cHGxN3FZOYW3RJCBNVkPOA0CHW8epDug4FHYnNwOzjNnWqG1qZTAG4HwZ1bewq4AT
LYsaFbEkzf1iZfc2vgKsXUa27escJEujGHBHMFO4JGZBhfLjkJdjBGIBRYotqmKMn6FtUHkToPL6
4jjNRGTDq9DLV1jshOUW3MDoSBhUIlj7ozvEinBz+NGZbWhs2rFl4XM3VAHK/t0+LHZWNbYvCWA+
xTrFpbstZSFRO1+27FsCmDrqONqQPLGMdjL2E5GnJyeiabkpQYsKxmjLxz0mI7tvUS/ZsfHQ+EKB
mcimidyCjwY9qVMD630k/lJJz2LwmbNNp/4ROyJrVVxpmwLnXiKV3J6AXYn6L2WEhpQ/29H16VG5
Rif2TdBUJv57DaVgjO7GYANos9tfIof6DYgIasvDM7IO3TVCxbazsVOZ91epwIkb81rwr6hBHOW2
70xQzQpaDe3Bt5qw2rWWbJr1SJndb8YCNZMbp7DR4ihBk5Z6N0jTQ1k48owGyvwz4qIzpFnyTeW0
JN3UrU9rJNQNxGeJa4DbdUAevUeoys4y/LtSp93kkV30az/1QrIdQlKIE8oLS2fNDKWSjSFsgk46
Hn5tu5xxYe4ttFXCE6cCU+Lmf79/+NtdwW87if+4y/j/cP8wAcn/z68F+r9tH+Jv1bcf397vNyb7
eeNgePa/gBuaQGiocLDBSwPVvHMwAFH87/963SuEzr+siW4Z6QeQzCHYiw3G617Btf6F/QGq/aZA
IRTe/2argC4Fv+/KJ7p/4KshngrRAAH6mAKj2Biyyg3TJ8NQHaL8W9Vm2aPNKweHd4NfGgvAqEcM
Cscij+ZkxodXs76wN22AFE0oy/pWUG/d2hl+sdwWJRpYFPmOop/4gxB+pbV65DUReait+r1Fgaex
ttBKbdY5Q7mmvp3NPvQVauqgOmTLfCM4gXc5PLGElWhhUbBfp6RJd5nj0AOlAfivwhDQHWWk5mFQ
ibsHGVy4UrktEVBJAKL11MD3Qo8VoHlN1CJB1/GT49UOaJZRIIOgN3vqWBLtBq/hGydI2VOWsiC2
QMp81Nqy9e7B/mxtqhzVkJUi4UNQY/8Ukro8pGDLemBNSg+AJNJZ26F/6b0hL1qn7aMarx5Wk+7Y
uSJ8QKFgtJugmjEVQXkz5GyLni3NUaY1Pxq8acvVPLaCP5xqFbewRtBn4F4F374ez6fd5CXSXvSp
9lqESRMX7RCtsWihe7xKzFVr1+5tMx3Q66S7stoBYUXk3OoDpWSFLRvYWcq6PrOsjA5eGpJDXWb1
JULP361wEhQCFla99rASeKyjzgIXSC2fOy4/MeTZ/goDGheCA5vN3HRnSXWT+Wl7F3CL37Vt2p5N
3t/oESIR7R0IurgWpW9WTsTas4OJH0RvE11bOOdmHMTVCiq1MduGnms7zC8DKqLX7dipL5YsLn5r
+z8K37jPRU+fFtNmMq1KvNdJk6gvqZNdqqAMfnA7us+rsLiiT9AtU7S9+F3ILzZeRjteim96tMjb
uhLYvBnIIozZbArCQzR4raap2s4t+599FWHl1kVQKA+t0nolwTACClGQo7jR1WdddnFYlK+70VYv
YnrxZ1w81z5uQ2/w5bGiNLuP8hEda71KvfiEfzHABfKpBCX9PqxlsHWFiJ6Q8Ntpg8W3Knx8MHQe
/s++GwOrJllm1XZEbGgrcmzulEvLG+y1wBkJLqx1StEjFUX/ePyVLzTCDn7Muwi9sv3opijAKyPN
JEP7zGHYcC+1j3Rk9rGYDvpMy/QBtSiI2v/Jpkdk4DCCmDCkiQ2ej8p7KMkAqG3n3XVt6j9oERpl
3nFFs6uRm96DaaE2VWSuvdHDxkcPzwiJR1JAWbNuPHZ+ckU1jymxa8ZaDzuSI9j1o3ots8w69w63
zuj/DXDTpKbUsY/zUKuxApT+9k2jZbN69tFVSbs3MiN9sWqxHvHZntFPS62VsMQF0czxzLsE7bmk
1X1lVr1ruZH9MJKOIrnYy4e89JJdhubn+2Sw5b0M6bT3hcnv3rCkENgemeM5LYoEOztPfW0jVKE1
qrsgU4+yM9XuRzh6MdBEEUXwXnJBpGS4+p7NYt712UsekpOSpP+MkgBjN1IPrYFG++yLyLq0jhDn
wTGvDQXHUIxwhnUpkmyf1Gl9l4dmdYd+T+mNS604sPirKHeq9tYvLlrfZwLPM9ntc+pRNIVqLO/E
oso/6TN9MKjZxH1K8vUwJt47hR4iPPfdJlm3AxF3cCkkBZlc5dD11EbyAvh1gCV1iR2XHl9GOw8u
2lKrFiM9MSnQyFsWWfg6Rxt6VXVqG/E0eCi3chV7yb16iEFyEt6QMvQO3ZBVO2Mw3YfMAE1m6lf+
jxKkTdo2rYv3tplvtVtZNDcVqREbIf1FH/AA7i95PxTDanD69DhptUxrs0lLtFZVPpZ8HZ3nZgNF
GzfaAQi00pqkZ7PGQ8NR1+zsndcOzbEhQXNMpJuMsT4tUahibbRKH8zCAC/abOqyV/tF/c58tkyN
CP28JXPx7u3FvTJLcW9ScN4EXimOeljUMr/NfDPWI33gZVvtwib1Y8mHLJ5wIgD9Z/6N3eK9WqJ0
+Gtp52PsBoU4h0WVfVKluPQWLb46DQIe2HvjSZsdnbJqH/OAnRzL8J/dKuzWCenq02hlzoMtmgct
t3K8k0Gi351FqvJ7hOO/e5O9yYwqDkLDvyRhN9zWPZgFbNb7z6DHcVZkpNVNn4f5DYrk3RXrg3tW
1YdQNcnZM1J2MAf7lDtpck4mUVCbyXkZ6jMtK9ydH4F2SFvp2fpMHxarxh/ui9Tkey2Pau6cfDpu
IsPtYwTtspfEUPuGy/opk/6wA/9AskMfoOEzeLyOGeW7LnV2vgPe1+/5U9KgeYOs/LzHW4cgtAj+
XsPwvW0ahfLZrrd95JXfbBNRoTxz8wNWcfRz0fCDjWjXNz8kD4ZoLkHRfa+wzTz5wnLv0dWjPEe9
+qo48e7FdEgHtJ4AfwvZcmYggNUAI2IbxDgZo5vMh5REEOoxMdp8QxvfBJbrl/qjYabN/Wbgu9Jt
vqMoYlwpwLL2QFtWyaoqLBv3dogm6EaDkA4aXlS3oCxQPsmw2ZmsZR38skbOx8YGMQ1WNSPoLODc
eNdsIPUVHyKKCyxZ1npoBRx8KuFAsAQxu3/TjJNa23AgLbFC5Dd6bkBZaWL9+ZuviiWptdJTEGh+
9TUL8dh3wCXRR4cEQTlfBeV3E33KQXQyjLeKW96RVoazQbYg/Yqn4lZ0DZ0tEqDuTiCZPjc9F/dM
MQ+0eEZ6QEVJe296wrhD7w6n8swyxltB7mkD4jat/NOEYZqQIyTHDfPS99Ge+r04o8+8OIMrp902
YCFf6aFW6EOTFPK82OmzcpphlX6GBUjgYDX+y4tWLMMOiSux0mPLq0+WlUX7xd9ip6cJW246NbAL
98zbkCGSgc0T/vMI45CNU6cOQlhmfxsGg4eYLp4poElQG7/I831EefjkJcUXUhN1ixxG9ikNuy2C
CMETdQvz6CNIFAeTVdh4fM3Q7eigtRkRJ0C43XsOaqU7IxpvEY8yPyPFj8Bb4nmnxupeD0yJH5aF
qLFEY8tZboYKLyttV1VGgC9wssYH9k6d2/wgQS+25pA8UFs2iDmMuTxoC/A7JO0WQdJXE+0GPNVq
nzfosDQMTK0C55lllXsiSJKeyehW0da1uX8eEdhcIxgIREhKGwRzQvmSo7HxTmt7p5fNumPPNe9e
587uZq2eIevwBvHcfOfKvjtamZ0elIUw+DTShy7K+vksp/5/kJFJq01G7F3oqsUzaG3ZogNbCjQ1
7noKBq0GqvkcRP7HBsmbfa6C8YxiE/OMCPJn307dnR4tcnCQmrPFIuMpQjrO1A1nMVauNM+LiT7T
Mn/g6IUd5Pbm/8IYAbY8npA4a2384eKDYO2pmJgRQYOJl12ZP5sJQVtJeywvVJrmfWdFj41Hiueh
8RWaqargSFPbvWXAXaGVX3lA9+oXq8X6CcvS1yHzyt5b8Ya3NwCSzSaIiyNK5xK7vQGu6+9lxZi2
N2KaWpQZ1tTYum/9oGs3RV2K+T4ZeDNgl4Zv0SRgAGwSmqwENfrblnWfArNMT/p20gc9lavmdaqW
JYZrnnusQvSkugFcriBqjGtsSjd56KOnU6CcJzRRy/CQdcNrmEj2WbZf+CQODeqcM8f3kHXPnKdl
kh6if/CHSZhng4z9WIArAbUISIwgXIVGGgfVuD965pNtCj7kXxoAlk7aRh+kh2bRfiT6dfi7YnYz
yebJhmTNiSgc5sluxDaC5ipGFtGNGWiV93XXep8qy6q3kajMDUFS45OTJcMBuVcW6yHLiHMJ0vCr
trVa27rnZQJaM8ycDQZvA8bR7m52hhYSK9/F16GH/y8uJZ0YDMMWtpyVMR8a9Jl6HSpyrYvIPbwT
vZkhGNqulSXy9TJVn2ljr8B6k4bpaVF6kiQjOCpxnYzls+NFu0z9TgntY1ZRufErE5kSB4H9azrW
0TkA0QUSHA4i9EnqoL0LTscRnbW7OpUbbTdPKYoQ1KxRGmuZttOHNC/cq59hMVTQFunVycGiUHx4
dw1tm2SYoC2W62hFKsRzaov8CqxvsGqZ15/nH6v9E1mw7LPRkPwmQBHe/KPloKXYuYkTbLTV1Pfl
D5PSJu8Oddr9xXusZDOElD9Zg+teArd/ypAa/wRUkPoUOCvp8Hwe8K59kdQpL1qFxXu9zhGD2emh
jaDYXvuateg4rn3pkXYIX2Xu5p/0tWihXlTIUVVnR7tkZA2wdfjYpoMHcBgUfrf21mVrG5/QnRIP
CtK1ByZk8dhJxJEtYyx31CHFo3K5v/WQONugr0P+GGCPt0fdjhvroRkiUWTlZJi6PuSPBgGFpqzk
k57auLa6Q1Rxq0dhmqeP/Vbb6Qv5Mtv2jNcX7mfHMehScKwicSJM644gen4Hym//HNXF1ZxEWg7+
WnK0g7RcaZk2w8PA3KFdRB1rWeHV3aUak2M91OF6RDZtw6YVkjmtiwbbPjFGo4sWSVGzs5Xmn7VO
H/SkMAOHsB7iN97eE1RQZ0UYXgbZRZdMyqyLVnlYj2j7bWFP76dZzLLcedRDfBLkSJbhlBYFN4/9
iKref8AxznioBQY3RWYDNB9D0bI7ARmd4ANeihfC88u845+zlA/I2ChAbKX8wt2s39dVz7c1mHie
0VQXi4ZAfkkMv9t7yDduc7MYn33Yyzf7Rf67fTP5UWk9PAu8vz/Ya/9v19X+UdH9aj/5D1hQrNEG
oz/U6DRwBvliGSs/rb+wqhjXHdIqh4KO1RdgFnZIgpafqJ/1Nzwy05WWJ1YxbHNaZDs9yx7Zt6Cz
m1vF/PoBuc9jPzlzOoSr3AE/XD00UHyy6jsWYZtYy6eI7/VkAh7BU5eiLFi7BkiCr7HAN5ESssIj
Fl7GRR8aVvunAmzji8gwOR53etwNxTPp8navR+8UoJflm9ESSD0VqFnXahs9OADywJ4gNU0sVr2R
7UflUJCYIFLDE5ldEYyrgBMg2AGN/WPpt/6tsti9FtsgkD0iu+3ERjFUT7Rk4yYDhSpSrvCB8G8H
BAEpLlrLi2JduD8KQJVP7lBj59KAEOqqD+4qMGp6tUbQ0Ez0kNMgsGl9zRzaOKgjzpykRF9SNAFc
/2kCk4hGNdz9WbVKGGj65XVrvzPFJovKiarTwXasTlwUJVhZcEuAH8FCPQF5EhcHLcplCLu0HWJR
UOs6DwfwvyHDaWLDPRBjNUQiuNXW2j9TvkCm+pdsuYZ2r+3SpCeXTDWHRaQnTNfJxs66zh9vvk7X
vX4WbRwEcogBDrvmCEKVLOLn1B35uZrO0N0UMB49Lv1BCvC08GxPYLjYLFO0bDZ+cyMB/tmbJlil
J6fv/C12YOYpj6ECkoYgNY+0MZ+QgR4WLBZjp9R0UeWhxpSd9KFyh9czpSg078aTzWyuZ2pzd/LR
V+Y2MpS7/yDXFiO2IP8AOUSdyG+oMjyPwKGPKh8sh8F0D/6ZD8+jzCPCjvo+eWwBt4x4HNb5izdy
EOtPaQCdGcgGw9wwACXWS2ogYlZ0HIz+8yLSZ8z+C9l1cbOIfdVhW6U9ehFCWe6ZA4L2AKy63CF3
Xq1TZrgPVDbhbRZFyDV3JY/Rr4uC5SBUJ2S4/mwsonDtauMyAsHtYlxVB1dy84AAItIX3cDv9CFr
7OKId+arDJFYfsddURyBWiQrOQ0/yPRQK/Rcbadd/Um2zNXX6FDUtPGqmqzBUuOfLOLGwxSnrHXg
Mp/imnqMZr0VgEGCg0UU6nEoXfADRmBpm6a8swZGQ4CJajKPqopvEE1DESKZHP1+Be17nvjhCrML
LbSnIKqeBzexnqIS8xktbF6c3HCDtajas1AEUfsgAZn8dDABA7jWo29sUVI/gNEAstKuiTOfyr6Z
Z/hD4qFTgKzTXe6jjBE3dRbuJoeUNfbR0/6jjqS7xc/sjHfymrVgjeLtHpSZ2JQ5kjzoQ202Z69h
/KpH2sI2wFCuh43rkweFwMoHC0DSHt4lfV9Rme9RmM4EKn0HY5/uF3zHwJOjxAIoTEQwf0dhjmGX
5ZK1waMfJX951BPqYPp9cGqA+yJrNPPoVszyNTV7cOKopjxptYxCB/GDxdIMYoCjgPCIUDi40oph
0s5jPRHs7r/GCKEgqYEI1mq+jlZlfqXUYblGWbg/h1Cy7QhUG1o2TNO1lg/mr2ss1iZBdoODZQPY
UcFXWCNlh6H2d0OZFGeOlqz4d/HXsw+yxBjESvB63GiFtqtU1mxHhUUAAl/mKXk72Ko12FaPlZ1i
/TjZLGp95hr2aMTEYOYJq1UU0BllBw6S+ZzUzQUczcluFkadM87utT3pxvLoJuE6cAr3UvYsRJub
XH3llKKZQ83NM0Vt6ydhZ2hQUMmvIxJF29Ip5U4P86rddHYYPXJiOKeKZ2cEdW57c6Qn6gNvjZbm
Ozk29CQGQk9Gh6zxypfl1MRtktZD5wZxAJDJq+CdThu0k5XHbPSQSQNjbUe8yLfal74GMt5wtYyX
S+kzbaO1evjOY4v8lJeMVfyf7ZZpH66hFVo2/wn6SlqYsgIJ36D9qUezVp/Of9o7wWwAoG5MlUy2
OZCY0hfBt1wxtlYJ5Wd7RPjPtdEYpFdh8A3Zim82s6uHgVbNEbiXfsKM0XOTEr4DthGoRgoGUZNU
t0A34mDU9SFzXCDxJtmiQM3rS06SYLalVlshlJjWh9IEFhrZMzrbasXkN6q9cmUPYbIuXRHcDYD5
3uHPOaQowb/oUZ4zcdskKdqieOjHh+iiOoVZ9EXbgyU2uIsQSNt1FaBAeoJWsAQrAB8p+M3i10GL
bOTAq+6A1764sVBx7DC7vISiLS+WkM4us8ZnaxItcoRw0IrvzawxHRJbFas2i53WdkFoo6Pv5Cov
kMwPAgAZpmmLnVbWcig2CsxyHVnzn4B2D8jhenIzqCG4IWEb3jeyTfcZR8CJai22I7dVlHcX8IeF
9+jU7h1sGQ0IScJYHzzTSVfoCMBPepiMvXcalfiuJ9RRGt6jGhur1sxtD9oCHXyMS+6oy+ID7UVt
LCcza2cE8JsB6nSLvHW8WLhVGq6xLcy3DtzdpdaZElscSycRxzbDjbtaxvpsOfyDjVZr69nPMv7g
Yhnqs7+1s5zyi1WqaPMnM+CwXj/1aGQvBg/cbW0Y7lkfDIt5595NgVTX494QT8B0OrsPJikXBaLC
Nqzb0WgPucoRif3lZXH1QWaCrSUGBtpEv45fxvqSy3CZ6zZfOsA6T/oqi3i+tB7j/g03hDuvH3Yx
RI/xNg7R+WlXGW25GYyC7WyNJHKH1yEA/xaiBQ1ymnlSTm34yhvXMYKz5PVaj7S8aUrvHwh9URD0
8VWNxJkVTGTcQHiDIPID9QWwNeDVA7D+sarz8GC4xQ0HfvNrgE8TK1rVd0lD1c4ENP8oAye/uMQ0
p5um/xQimQ5wae98J46IWe66P1003TDT77R06cl11qiM8I9JRumJFApZnSFFnlifaqE2+zA0lMSz
Xgu1epmtZUYOP/DMomyMW5mquJkgUPqg0I6VrAMNgTI8IrdpaI3bRvYvQIFhea01iznTNotwcMe7
ulTmTpugljKNhQUOOKPmD8QT9DhHn6c4tA5hT3Kb2xSQDYj0QYex3+wXkT57k2s/2sWbfPFT6Rg5
2Mof8uma2kLb6lmTHLlvesxy1cc2SH9WePFXJ30wql9nH2R5JtD5sygNHAdKYO46yCOOUy24FhaG
j66dAxtfPf15PNtq39qLtg8jFR1crHTeu3/7SNpkvuQkQ89ztkl6UPpYaZ2hKs0g80FWQ422odMY
tQK/Thd9FVXfhOqK7SISmU1OH9xo7QeZ1E4z+5+Ke8Fp/G+7wgAUJOAnR5gKrcKAafx9lUu55Uoy
OumjT305JJ+G0QawzS9buW5rs74I3tQXpdSjBDZ+b1jAF++0rBBdt6t5hGZUTfNqnBQ5ijwSp380
GGd77YAEJETmByx6CmRiCIICeBiX2ANvuW0nV1q0yZVNZ8zKyj1BsmbV1gyGWqjVgZvjPx0NFz36
6EbbzVMiD62RBIG55fbFsamjm7xLnEvSms7FMkHpvDKc70VhDQApv4m0SYi05A5Npwi6cdXuRcuW
uVqWtmjClDM8IhfF7FSPafWjDslwnkW1HIEC7H3/1SvWoAxwaMpOCXbfu9BEdiJyW3LTGS5bi6Yc
v/RJctv0XfIXWPm2QOMN3yoT+SobZE93vM2SHdp8DQe/zF4nFdk4frGT8FY41veidIqDM6UaAV9I
LLM+pxIpSC3pdHpRn4ZkrNY0NZB+nmy1TWcQ/2z0U/pShSHWeOivBspYtJ9YuWxoTwkYv15P7Wms
hUaJ7Jo+W2QADm38FMh9rRxF0J702exLj//t9IOp9hjI5to6g7l7N2W5VDOkKcqrVAMMeMkAZPQZ
QlbIQGRViDd0otgVS9DRWQvS2CuXmmrbhG5prbS51uNva1e96BG4TIM7kRr8gABUYSJn4qdXO/X8
NWIzTpwMdQ9sUmiYhwS4n3mYZiUBeWuJ7rNDcNKjebIh4iFv6GUO4HcSncp6BBvWvGJ9vcuGBiS8
GWqH0g1V6QEVaYrEkZgCArwI1vM47bHjR+M+f23ntCPxMu6sguNn0wLWrvrnvC/5fWZI+2wilRXz
Ug3PnWifAbbl94qV4AO38E82g3R4rhL5zh67k3f25tj81acGQdGYiSii7zRYmngBwDxudhkC+Xqo
krrpVnrcGV2wyWp7nIcfDJehHQi2bjlSdHraoiiYxbqVHveixOoXQf/NLHx3Ga03wbe+kkok2+Wj
LI4WGeKcgP+5j8loTs3rOL9NDZtjlV/UB9Rv5asAcJNZprXo1nZNIrDMSX8EmVlblmLLUZgTazvD
jEQESMiBgYrlZjYRaNm8HgZ72GjPSQL3wkTFnhGMu9TKg71XGdamlMyLmWTDM0hLvqR9bd4n1FHI
qaL5a+o6s9xA/dR9WkG+2AewJxbk2l7iPo0Bp2yY214rw08+1wVaIUTI3BYdfmFZaaJJIzK21Fds
i19VvrP9xn0C+BTvJTMTb5O0lZ/6r5NQ7eLsURQl9kiyr8bWzbGNd70b5mThVxQutHEdRMld0Yz+
1kSREV53KbARKHLYytyg901kslgkSfg1afqDZwjALWvfe0jr9LnD0wNAK4hKihAIUu/pJpiGThdV
N02enUpwpq59wcJdZdb8Qu2kuSjhqG0wuHzVocGsAjUAhF7eADPQNdYePaFexlCGBzqwMETXdmz+
8mnzt2wU590iNn/abtkUatsGTYre2WrttKl03zag83THrQ7aVu9HF+dvm1U8A3F9481OmQbGb/70
JlVvQz/40xa8CWUs0Cp1UwQUj+jpkFp+ibMDH7pXiYuyX4U2jDnAIG3CzNjAd7VeZlQshH4Z/50H
7dFPEEjBN4+lFra69HvidI+DAcZVHdPU0c1FZPl4Fk3DAO3CT8TLX4fg5ezfDfV8w/2lnd39Ptey
OvSmLEWBPFxdh2BGKtWlMwG5dY38PsvM/N5CTmlHSGTFeqgVgCIXsesjU6Fl+pCX4Zb2yArPol+O
lkl/6whkD1YscucvZBjNY02K4IqgNgJlUR4+Z2m/MS3p/4ha8bOSXfroAOS1zYLcmk0JKd6ZGnky
m7Zo/vbOtBxkcG2B6lqD4O+DV22aAA2KPqL4AFmW8T3eAV28bBRGSlBM1prWRm8RigrdUGK9M3i3
e3i32fjzqfZXo03uO1fztkRvU7Q/upyiaWu7chgedKhwdq9JPQKi2XsP+oB1+WcJZP6lEKX3QEM/
344OUstaScHBf/WI9c5+zPnniGXtJT+EB3cqpSh4/mg6prgFJXn4mLlPyAazJx+Y0CtKruhKG4Vt
SfcicIsNmaoxeOeka0+q8NB3Y/0U+tVjaSJCQ7w6fBzLL3rO2PWvLqRhyUMLXuudQL/ewOncnyIS
e4Qa+28Af4PxIyvd+7ZWw9amwkFCmYcIsPdya1a1cQ8OiwSMloH3jWN69Gs6+s4NH6c7IQqYKxkZ
KwPxiyJFv2PLaqIQSLuw3vMEvTbHoqpuZ+GbjcxDeuuXgDlqO5QAg1w50+wnaAzyWOHXe+0DC7gZ
jKjpjNeOuV8cYtqzbhppXUXFrNMjx0Y6PLXJTenb8UcQZJ+G9DwpNOhRYxkXE1uV1RlMNnGDEP4M
p9Rm2kIrQawXZ2DGAnYcgXAeBwIvH4APHAf8kZ1rbSz7K1p9ACaEdabvpclfJf9ukij/UaI9B3C2
ij8o0ESi7yjQ5tI16ksZgV0XOI53c5h4KZu2+JFPc6SqkaNtpImHU5eR8ZajLnYTuaTaltOvr/MV
Rb9Y6yksvP/h7Mu6HMW1Zn8RawFifPU8O52ZNb6wqmsAMYtR8Ou/0CZP4nJX9zn3vmihPQicaQOS
dkRYL2TCGihqohr/0qtvLM+DFEUrxVt8E6RTPEcN/KoPRnPNdFQIayJ57dX3ClSM4aEVZbAklI8P
6DlAFi7fkRcCF/nCTyztTN62/2GL3PzwPgRZbUzVD3jTCJaUY1Ruvo5kja3EvHjppKft+9ZmmDB1
7JxjK2jVJyiIbqWPeQAZyW3IGJhnYBwAYHF3ZCcTOanJILd1EIriUoXO9jmWm72zgoLhuCQvOabz
UF+NDsCIu+usQd+BUUy8Asu5BMN3GS3UEehaiscjTdffbNh0fzvSGdAmbd9+RXFDfQQrUX3E3kZ9
BFQUEwLqT4dk7TsNVjrUyn4JlRNjTz1q5iH+nEJBuqbVx5Sn5UaITOxCs6+v+LD1VTgteEV98BRi
K7y+dphaXOlodlAcZcyOLoP0G3XnoVAg7W/JMQc/nGMOnoeik8/nZUYeL8zYqsHWtDbVrzdt3fhD
f9/purWJ160PDefkMegnb7XxB+QomaAPheogZ/aonCyWiwrggRFv3MB1HnwtKS7paBeXAPDq/dAM
T23ZFZfZTkey83/kddntE8zRQ5AOt8aRGtaVcbiyAktfF2WdL7B98uZ5jJnCf3cPbfVsFYDfRt8L
6cT7COQfh/i9GSSkt+2+PpR+LbeocgXjAXkpbuqb3HxLoejZ/TAMxf15CGmNbQbFZpyMkiiUukkn
+Bq4wXbr22G2rLAJtU3dRLvVmR3cPDO5FKUen6kXSaN+qqGzTQG5ikIRPJg5QFP3LTb5BTcOiIir
b5ylvmexOipikFX2XLIdOchG3tlRaCnKm8noBtZbtOx7VIrOxjKw2I661NA4LOFPumHipleJLQiD
sPHb+IN7rlTDQivbB86IMq3CPZMdtQ9Aw1C/1IEG18tEbCn4zl373ZRHtrL5ZXt5/xXSkxs7Lv3P
Gaqd153eMlU1aD7pFbgQqHQdJKsAc7veXYTN6/8SQWOwFPQMXOItswIUHYUw0SH2c+9g2b136Ez7
7WhsA/DRzH1yU+CDLciBOAf/A7KpMd+PwkJ5qD8dkh/IIpApNhFoG+bTRhzIubv++2Xc2SiGhrg7
5d1l3p1uvho6oisORCc2aVp+mkwPZ5zj7kbUK6C4UfmatG0BYGCfiHMDEWa58DWnOwjf3ZAtAOwd
RcqgYcVagAukfD4se3cwzjZYiM6lXRjwxkvRpf6R7K1y9lgQGBa8D4BCsm3op8fYvqfg6TDMPHsN
MQHIEv8+FnWpyYoCL+7YoQBpgxpRNTQCnZjl2lLoWra3x1bkCy9tHdD4oGnHoVvLLIlQ0sggRg7+
D2tJh3NMgsohY0dGpoLu+oXnlRiujHr8H9V40/gdx9xwqED4cHMrpzrUuVXdhGqCbDgpypQTmXK7
rm4NYHdt07on6pFdRdV/N1HiaMQAoapEFTUnvg8/mYBE2ncFyhQAy9QvSWB2UG4CgqEcQ+Oiu8Bu
LgDMNC7QUbd0O72AtEMH96PyetBK34RDEi8lGSmFhvGq7DmMbGtPqdMoo5H1e8OvXyl3GoaCdUy8
AYBLis3d6YAHc86oMZ1MlELDgxsEtB12ri+FMbanrmD2jmHp8dBo6l2r6cD9sTDdrjzoqpn6rLP+
c0gu6lMWdalBrUSmVL5Anaf+dy79/yvUXuWLhI3Wyh2gKE//26EKYZxc92H3xzQGNT1FTzk6fgPT
12n2k+3ulNSX4DBZMSDul3fV8FGUn1xWnsgUEtzIctqbmXl4baFC+jwWyTozbX0F5mxgVIyBZScf
KRNkBSiM9NSleF3TAW9GSa2rPWVVFt7aRAs2TtJDnlTZqLE6FMYaIv5FvUKFabh5nlMsN1LSHGpa
X3NXWNc5ssnDZwbxt+McKbTQXAReXu4ojBw6fg8ruhYanxxjlGn/eC0V+GVRqleN03XUZgoKeErD
NVhGKE9B5rGdHjd5vii9EL9b4JGtpRVa9sFRzegEcNEhBMxKa9mknX24SyDX1M8BQVWMHZ/INtCg
k+dxqMlH1rm5OxWdf7oUuioKujspXURVgexEusmnOojylSG5+AJK+GoR4GZzDfUCT/zG/0D2VHTj
uh2h0gO6/fJLnv+Sohw/haJyDj7Y11ejyu5Utu1Ub9mGqX2g8L42RrzTPRtDkC8bB8SgAGA3/bGi
Qz0w1QoJ+mWCxZGsa+AflHH2+KllbrNBv9ylNFwzguUc85g9DZT60U88oNMNuek0k2PuOwOvcC9Q
Z5xP+37GuysVA9j5gxZMVkPJsO+gcBQDpOCAmRSYzGOTbku2XOE25hDqzs0cUgqB3Ln/ECNAxbIo
nBhL2WpAasDKC/jH1NIZZtc8jg1Ox3UcRvW2qlA3j6oebCJFuQncqF9HGip9x2AFbrt4NfmZYcRX
x+f9zkPWIoqwgA/wFGaMJl4AzaiCF9yR1zp2Ggug/GE3QgbpOCWnqHH2Aezb52lTFtgecLFTZwFJ
dRSZ3a4cyDG+GYHYQ0DniTTalBQ8pUytbrdZtJnSm77mRz3pf7DM9CCZjJVOaqYRppi/Z00jTHYa
oXNAXuUZhynh78nTRUwXRFecYHqxGjWwZDbYQQqyjT/a8mnUXOgWjNgs4FJ9AerkSxcH7YGc1ASx
tNYgfIdAq63hPlhlRa5QDdsIxGdThts3HH/TFOjPtZ7U2Ndp4mwdJoANj71VnajxsKp+UkjOk6g8
VOLS4eRR0VqVAmTc8x7SYO85dGQ0HWp4p3QVGdWI/PNAanTKmQbXfbBsqasA5Qhb+3HYaS+8aN4q
E1EVaF1c1VCZYdS7Gwc7ECjMQ0EjmagxTZZt2j6OlnMsOSiuLp0NZv7WEQiWn743BsDu4v074r57
piPHEQbunrLYzA4w+ePd3RRlfzDjaI+1Sryn1+otfjqknKHGD5eMQnmkl+2ExnvtpZZxfK6MeEfs
LKPuGLc8hApdrrMPnYyNmyn4jjhdAuDobhZ6RN0Sxugp35z3Hvme52X2EcjXdaaVHJsxKLA+UGN7
7duRBCvjna2M9CRfkJFiWjcx1mA1TJamy1q50MGecAbto33E/AFzMvTIVI3N29Fswz3vE+SE4p3W
RfWZIh7C2lyYKxQFS+CNkH93irEsPlcF8HHGomqsZyuOwgVoW/xXbmgDFpuy8WBVYNKQDHRLDUi7
vjK9nJZ259i0ykbsZPjDFJsbPVtm7jHjXf0kmlg7dGWrr4MgL7944FCK4jH7Dtk0H0Rf/xJReIO/
AIvAP48xR/DGwUt43TPxVw+EBaYkmom/HMcODlalPlA3xBx10Vmd+aFNS/bobXQsmc3B0KC4Dybv
Q27Vl+yDowNRM+cmP0Y/Mzfzz4C+7UDh1Xj0Z9PP4+EHZPOog+hPkW8ffkE1j5oDy5JL7Mn4gopL
R+EVwiz+iyVZs9MJyqC6mds0u8jxAbKwB9BlKG+HfbGLQ3AGFSIUfOHBRmk24ST6rJMLJ9eaDZEq
DFid3LBgNBaRAVzVoR2AMtRLsNFMPAxpvJJe7b9gPdJbFTJxwAWGfTJUD736kC15quM4fI1tgH6V
uYqj6MhGlAlR95+SJMj11lgI47gVdPmLiwV0WrIRZpy/gJhVbZ0A4w12sm5h2Fq07B0HjzSLa+ds
sIKzSBx3xC1LNjtD77+QjZo5JFXBoGjcJJ2dHKeEOc4ufVSBimxczbY5V8+GYK9L9zSljUxL93Xm
XxnAXydeOuGp5U10ou5kS7GR2Vg6hFJUyOygozn4T7moJbkVWm5t/zGVsuYxaTgUintbydqnPw6p
LoLC/pSa2C6W0HHnWc/e+RK1xqlXIEytt7GoLTCfxs5WV5Vpli2tVdt69lSoRl7qGor0au5SGdsc
/P+Um+bcOWRa+jNnblL/zB3TPGSy8jKUNVeoHBvt3Z0NvNwmyhvxKBixB1GwQ9cBn9qg2gZpES/D
5QBswxIUTM34ZcA6AeT2zkHomnIFWtsSiHzL2eR6p59jB8Vr4I1O9TP1QY16yC2supDJ7d1xslM3
81OsMdhTeOuDqWQ6JOeYuv0e5JrnP2XSQBUfmo3iSwJVZsqXEWucFWHl72D0BI+fmxmCX9ZDtBdG
C0wUh5jNn0KmYSIpzX0usOpgyvGshzn231FqvErqKrrGrnxGUW50yMc+w9KJso0JuEh8qHOCudeI
rmSjpuhsZ+ulWoFJ+Hu0xvAniaBWjjJ2J9wlVvcctlV0mNNoFK+GwHlhgrGyhsbUqsNCCoqd3ey1
HNwX7IXxC/WAGe9AIYVSZuoWTmHt8aMLlzVrs1dLsuaWgd7X8FoXVZM1NsB/Ty2HrtpSbNeG96nA
O7aUSs73Mw+VFl1ABZm/Yh2sXT2k63jYTWdmKr2SQPO/nxlCOO4m0bKvnQfZPmos3r4dUbcwXQn2
yd9s1DWk+d0erXLzj6lhUKqyrveR5+GrgIv/IkQxyXjcASqVkLEOJWmshzrQLQGp/e+lar7Us5Zb
LLqlI7hd2xqiYIs6yeODrVsfyiRGrQbZsFQRbaUo3MWAEsN43WBjcOXGjrHKDQ7m5CSyRbzhVjos
QWrPn8CD41x5Cna4wMjXfocCL02T9uSkiEJj/An8ocfB64IjmahhgQh2KVYVANrDQGPEhbcYQCS8
yEAFvZsDqxJI8oCxLfD8OIdTdMWiSMylNExQA0Mw62MYchwVXvExlBJl6bqoPmKPHLS9rqw/gj/o
hw+2Ydq2JwCSBD/+yg4HbU1dcpANFT/aetqjB7ytXIFCQlujFAw7+n0VveVQuF2X9W22PYwTVpYG
DmqAqtIis4ELzQQ23DJ5FgUIVFo3gLoX6HvOd03Ry6lLIZFpi5WlMiiEcscelEqLpgHRCo3gE9Z5
HoISgRf9LRGstMOiUoMDBRouNd/Iar4VWeVeIGehbywfm7o9K/IryFazq1aPORrwpFi1+EF2asge
lQVIhoEZS03NsxZekPOTYfg/I+xvLBqtjHeWWufrzEq/FEWkX7yCM1TAjZsHO3UDCx/R0yowf6kE
apr3o9A01qKGNKPeezFmxpwvXELmTyB/bHBvIk/UE1CfUPmZawDJWkegBZisdHjnqlThWsNdd0PG
PsZyb9EHyVLD0/y5FlheB6+CxKtZbzx3XpdeuqE9guh9xM5IY4DREWIqoHtUfQdcQI0Vdk+U28vC
3olhBF5UJMYzeK6r/1Km/Qiowu/X1B1gB6A25kFIwn4AINZCx9tintlP9jDI2lx2oWdNEEE/aOqV
CYnZLUEEi8oEFtjBDhsBCMnWWeEGL4HJQaKKCsmx7PaGrOo91dxQkU3DGNsnjfxOFThzLQ6AtuFi
BPfHykxGB2Deoa/yJTFKGFqYb0AF8NdENUE2wJHfySx+Z6a4o7mYqCiI8ELFYBafHbBjtDG4Fj/R
3h7XNLwYi+SJ3hRD9MhHO4KaE11NlMJMPtWrLcveei42jLXE8XGP0vqdXlfs4mRVvK4cS77mYEwE
jQlvvhW2OI1t6mI6FD/ZIe9+uYH8xHLmfw50rFI2ImmfMfNKNqMstRPek+Pdv6PjHivu1f/S8aBL
h4VSxYX6CG4Hhlc0RRN0txxMAREquGVwRSGAAW7duD1bdurusxDY7goIxiumNOPKAKT2o29r6cL3
6/IHHlHLzsLqL8q88kMhOQowUEkGjUzpvIQgQl0bg/6X69rtUvfibt37PnsrjaLyptwuarGCDDm+
FWFxmEqnqDRqqp9KUSq1DoFtE1rvfyu4tU6TtPgStkxfpzEon31Tq0FFhTKlSJNyVSayW0mex/2i
irrw7IlRngTIu8mUuVZ4Zu7Hf/8rTuL1vz/SLBdSPFDiUmITUBR8eKSFMhwrMALc6jgtVrUANUyL
l52gyMShsMPm6vetPNbp+H1wmu+2Y7FfZ+z+Wb+KLP7egLXhUxkA7R1YdXLthe7vnEwPdpgAxVfd
K0Ek3Abhpx6p+HP7C+Ah2C7Qve/guW2/GKDuWjVN5O9F5ZqfO3/TOkX7JQWgde93kESgqCSVH5re
TJ/T2LQuvmn0C9Diy0toRZCdLfRxa3W8XOV+mb9mRdBcyrK91b2fvUINIHsVnr5uMH26Uc9BCe5y
qFi7B1tD9urjlrx1xxx1oqqrjUV76QvsyqjBKMG1x7VR1KBCaFLctwmcahfVJYtBlj6CmIRMhlre
MaIyX/WFp6/INjtAli9Ugse3w4DbnWPbyQ1vBsktSfWVxNP/UoN8I1yKJHmKMQ87kRM7yskNdEB8
oWPDbI96E4SggCxYmA4KGGPlphjH7SLsrvvJhtUjNIdCb6zXPPCM1eRWpzM9CFp4PmuX0zjeiPKM
ICq6BcXQCQfQGBxi3fk8XU00NiV2rat9J1v5ZEhNc90l2FZ2IPkDQ1tV4E2kNatwZ9ionVc9Ms3N
n2xT7ntaoHjdIDMXHBnX9U3hgJoB6nD+B150S6ssh8+m9NheV3QQzeDKz3yoMM212+pMYdifWJI9
QiXTHtId+Epk8tDiYXRC1YMq+gPPUwFN0GJluXmxNbX+G3lt2TfOxgXpyx5VI58Kbv5w8dZ3g25K
doaicbsEm+3wVdmZVll/smdN+Ed74GLmb3QVWxIHEm0H6YwvRI814WmnJ3EArgZ4Ef8T2hgaksrf
jWAsWUz9LtOgT5HxRWAZyXWyuVEE8u6o4qs6MX+AelD7nPfslHta8VPTxkvhD/1nJU+0SuzGO6eq
FoobdrPJIS70GkozWUgQ+XysTfMrWErcDyglKsAy0fnfe4+vZB3V4ULUEYh3uf8N5Pa43WVD8gqs
b7+ugsI8Nyj+3mddIHeQjuHXONXYyuudYp+51ecsl86xUtybMUAH0xHZvBBUK6LX2WJ2OJlZVotE
pUyHFEn9u3EGkS4d7EPjLvseWAkeH6y0Wd4xflZ1gLndTPnZ5FJfJIUTrlOsUkarWrc+6ZrebIBX
sA8SU/IDFwBVURcs+dhwmvsxICaoEVBBU+R7TkQeMs5u6jZ2g6rn+ktt5P7OUDWHwWh/TyAXcyWK
5x88DbJP3HHLq+9n38lmAsS9RzmkXFE1F0u8YWU1TNuR10O+a7jZW/7gWPknO5blNSiS72V3thws
sHUH8FmDHjssmwM12AA2wH4jwrd+YsrmkJcFjOQvHyLnzAf37KAhqDsPC+794b9Nrkx61Nw9iqDY
61jAybl4R7NsQIEeHkWRAwp7VOw1H40ORQ19l3hHEIF9ApQt3EYpAOaBCXa+vwZDOtuQR09ebdpL
7LpVa27p0QtInJOL28kz9SQrgNNvINiF/4Tckc1TESiGnyIMK+QvkFQCvQhecnEv1IvjGzHFsJRp
7F0C4f6qwfD5qcH/ZZfVWN2hLtbt65VmtWIPvjpUjCY9kA+JcTUSz/4ooOqmrI7ZeJfBNKYREt1g
O9fFghA5aQRvzMQ+LUEDVaOOelo97AJsqIg4c5fT4iL1M6Nzl8Tl2prgbenbkOGFDMzBteJ7jHl6
zJjWf2JcgLs8at09gxzPDfCot4jMAHQQFP83VuuHVt1ZrGFke7MUv8wyjut1CVHDMgTBlRYojkx7
iMyl7SuQvSKDk6qBsAXbl3HzmGFm/ebtrzY2vthquaFdO18rT3qS7atKC6AoiIbsDfgXwbYKjU+y
QaNJm7xBZGPXoghPs91DNdQhz5vPuopqu85cejHEFEJsh207O3aWuemKZ5Yk4lnHDQ9baLq9R+WR
eBZ8WJhBYVyGVMuegJ1xUSIat9sgN1Atm4n8CaWloBx1ohNFzPYmke4iZKLdUljaSgbOW9tZNyh2
XMW1CW6ookxPeRNBJij1nc8VaGM634t/QNsG7/Vjw19Hs4PAj6WYsHjs36RgWCxXIYkfL8PAqb/R
aGZW+2fHHNITSEHyda5GKzFaAp61HwyiLorBnb+mtgZ620z8MFj9Fcpb6VWOo/GR4yuS8Ux7KWoW
vo4GCDzazPgY+iezhjAEqEJXAx/wDVRNr5q8V3SgHGAf6kFa6QKFmbeIxIQCESSf093kBfCCLcIQ
680lRzkCDUAerkWvKA3yDsS6YmLfVJcgPJ45WEreYQUiqRg4d51QW4BiFPBRG0sdBk9UX7OL05AF
mBSo7vswfm2558kWpJW3aB2bbedhqzzADoSjbU0QAd/CACAQVO/o33iSb1wt1H6OUXzLOzF8rvtY
QKapCa+Nz8Z9EyS+Igd5TMoKGfx0ovTWWAOANpVjONt4gIhHyao9EROHHQjKNP88cxBLF/AAWeOm
wltsayxdfOeU7mmEL2S68fPUwvccTZ3n6TGwxgtIn6yrqB022SUorTeNGTbL2UFesIKBqjYNtLtB
yAG14R2EY1Ak8j44CrbsE/bBNxQwD9RDxmSrddJczLEUYhSWAcJV6a4fHIHRPHvgcsNP7z+XiTuX
vNjet4ex9Qi3r5gDGYkHCNhxyR1VUNYELZVCiv0nnz7+KLyfFavS/YNdj3fYBo+vs7nUeHow6uzj
bKIR8HDu16Hr+Xd/KHJ0DkhPOks42zlj+pAe9K7TXpznzwjCcfNYxIAAqr/dbGdVqKOuHpI8D2OA
dSGFKE89Pv4XxgySrGVmHOdBMiyGnQEhWs1/KbDkxhuReskSYFnz7AX+N71Nwl1WRRbIDZQt6g0c
Vp9RgdyfydJHtXmeIuwKiFUATz+TDaUT5tnESv6wGku9WJl2x1dTPiWS/x9PNA8RfKCTkWG6BroQ
1dAJK+Z+ngeUZduvEj/Cbc8vk7PgWOdf5MbHyFcTWWViKOXFPKYDy2jpNGeoaCXNKuZhcs66SPao
jAyqtQGp7sWdi/zUuPidL6rE1tc2tiLfMmd350KsxxvlfjqzYTUgMSM3MzKGpxiErtS50sBfYlvw
p+Nb6ZZu+vQgGKW3NrBbeG3VcyDviuJoPYlqFIdSlF/iRGuggFa8Nbo9PuVe2WCb/T922bEESD8X
PEUUphypr7FrBopdZelDgEsG1QQl9Dd8jrqs2UFnKmwIdr2fhBLUmVpoFR1ne+hjutarM9Fo5Igw
C95EBeoYInDGOH4xPqfcH55RUifXLAgL/F31N1sYyb0v7f5CEbkzjAfNBTcVdamRIUTE9KIVmJ8h
yzOD/la6tzkA5UnhFuQu4Wq2YQP4k9Hy4kQmrQK8MyswBVCXQRdUcrBOekAXbOak2MsX0GdCXZoK
62zb3KHMFnVf71m9QBm8n0fZgWxJ4IZXafbbeYz5M86f2+0g9ZZ2958x01CEPWcFtp4tGTR2d5Sl
ZULecNOeT1waZrjVkii6+4wy1u8+oxlZ5kl0ewgWCLfFFPa77b44JipoaG6KCj37ba47z1WnKW4C
Eb1VVrwazImOWCnHnHiKpsAW4+1MVtvJ2TbG1xr7t0PVlU9R1HYvDX5nWMtGGTR1fWfUr6nGdxnQ
lC+BG3UveBpCpY3Z5YG6fuTa+7RxrAVqKPxyqWcQlCqT8kkLMZw+xC2Qnyb4Y1UuDeeVyY6cdAYa
ru3eLqjusUNFpAihg7JxN0rDLTEjTLwJ/N3YD4AIr42wewuauIeT1hYLSFaqek6jG0DvcOk9K9rm
ao3KzXt/3+jNrlaLWGSiJjF4dNelMA8YnAd7qsaYswToLfd4r7wLg14ClsgojU6RtCiKAfKjB3ks
bxe558UHWrUtYn3cWU7ZLanb5Z7xjO8nLeaSBTR+EPLDovABhJ9gfvPdv8Xz/JlCqeFWCVIANf6f
4gOBFW/EW4pFbho/gr4QXY/nRPHJi+PnNraCgy1SAxKNVgnMT9s1Lsod745RrhMcqOlVcGK3w0Lw
dlzdB/39OI8ibUq7982DTSeKdBcnjakFv9pfeAwCReY64CvQhXm0FfLCrCNzavT3I7KRl+IeusyH
xGjMDEBHVMaf4sjx7+cAcdjzIBKorKtBanuwxILS/ofLoLiyxjpeWpr7+WP86Yx/stEpsLzBj018
+B8+xBxSlSl+DdNHjtm4S/1i/49noDRqwrDYmHoj9qNiYjNUUysGt1BNdFE8c2gCNuzIRM6HMHLU
xLU252LJT2yBC3+dvO/DzaPQEZ1iDpmHD2IfIr6VWa8nLw3/78k0lqWjeFHPrvOVPFztfAo6sgAM
Wg1j7W24EW2xVoXlQ0XCCzy8OJpG+eOOcdfsgERWIn+zjTXhNglz7U9JhcggeWjH7iJ1SnnOVWPZ
Wn8ummrXGRZ0TVQPOF95NvsRYovMqne9OX4A/Ub8FOtF/ATmtjLrxQ0cm+KW+Ln+xFGxrDpkLoc+
vYlj9R5C1qZf+gXznyiOlaPY2B2eTRZrnXUbWeOCFvCpSdQtLjRFXq/+5Bam858tADdm8QbM5iCW
dri38epMfhqjem+4hfFXEw9gZscU7joOsXaso8JeNTV0LBvclVVAr2NhPve9BnJarLqiSA31c1Cu
/QsratvCENnnEs9LkOTZzV5mQfYCnN4vyuRJ9ldqBvaLB/zsns6da1ZP53YY+9u5c8ntFdCd87lB
C/h2btC4V9faw9u20dT86rpYWQ2xNBqWgn3ThIFiuKrprik2/Q6WkYNooc6LV6fHamWYAPhs9OYU
CwoBBiZY/haruXa17PTgmcpngg6MiCOHgi11U9AXrIqwBinC2IBcWXnn7lBH/C54zkVpY3fBZkEA
eYgCuyF+Hn6VOlhQPGaCq9VJsU6feqiqhJ2B6XRR53p18Tyvu3Va9l0oO27nUKID5fgR8/7sA/hg
sCgBu/Abb93Fkb1LgU/9knWow4TZgkrYNrEcCRU6IEJBJySW8WjZFx8kEissQ4Odnrf2pc77nC1Q
x1idoTKKE6sueVIVjaIEaJ9pOvQyZw+KEUDK7hsHGpDiJm9ggUMwMJixhV5F6YH43/V2WFv6No1V
5Viwherrq2jMce+EmPbJ0giPJdRoseTSQof92Wi4vevq0sfGCLrUgPQlWHRhYu58XVirLHbNVeNH
5r7uomFJ/5gClND7VnWpzGnu0v+Juk2Y3QfLAJzvcy5552AairyVOtH/kFuH6arvIutmFqLa9bYX
b7GkVH/uZLCCwrH3DaD5ZGVHUj+NUYHlIxASoxQTDs0uP7nS8V+knVr7EoxBazMt3K98QDEn/EXP
+DpI+/Do+nn2HEu2Lnh4AU3U8FW3oU2nDzU7D1hqubl5DSEDxdJR5EkO3UD+5jDT7s3RhGE+ZXgh
VqEYwDRQzGEli0DbrTPoEgWQBlBH1JhNhS3EpqiXsyPVxd/ipuBE/uLC8KeRKOxPY06x/pH7MjpR
VFAXWotXv/+clY5ATKNtwQzyanG/Qf0qtAotFFO5ABL2IGINjF3eoDxtoSetf+XFkK3tHmUhFbf9
KzUJfujXUWO3fizdw2yvA2EcO707kYnS6SjNdXy7jA7ayVhNaKoeNzZXCH2hYYdkbzq5nyzt9ixA
rYZV0Dh/BtgYemwmeCGmrrI52IhdOfHor2dbj7dAtxftyU66/NkuM34F4mIzB4QaB+Y/7rA5lAp7
39pVuEQFhjzi6gOUD8fml8aJoGQVQp2uLsz2yakb7N9Jw/jCSyND+UwTH2PDKD/mgbYiuz5a8XbA
3uG2VPkVJuCoCeg/ZjzXDmnHwF2n7K4ToT6kh9IMSMWtayV0FPDE2K9mFUjw0xEUpAXUuK9Gm/vQ
rXDDNZZh2FcbsmPmUGXf//8iDDUG+22MRt4aMTSTkFpiV9h5mXZZSE/NCscvnmvbG12Jrele+uvf
d6wNx/2das/TMadnLoqvUEzhgHLvYZugzCwGmiU7eWlrtslQ9bY0ZS4/OlpobaK0iDY2pNc/FjU2
nwMwHO/IC1Fed1GlBl5OlTcIxOcCJFNXchajuQqGsH8pxj54dbIQGscYEbobmLbH5ROljHicQlhZ
Qq+v9PpnD/Me1MP60UsiLKw0S+OAh2n0Qo2wRLcMSjuBrhJsvsVNYKXHKYKSXJTnLTXcaXZD6EMo
3igh1vf7DKlV21ASyr+b2UETHiyUF/Vqdlf0wkBzpn4Ms/UYYlqj+4k4NmErjp1qqFv6JepKusF+
sphRbucQOprjKI1sfevwnTaYhzn2IayiMcntDewJD5K3gee4t9Oqy7BcsfHc1t2BzhH1xPOJ6JoT
3eEbqBaPVyDdxmtk4FloOVGxcXTexusI+5wg7I5x60XIHDdKUG1Y1XAy08BdNr0erCGxV2EqqBnZ
acBmw9j29kaAieZEjRV5z5j4KBrn0F5yBdjF3Nk7aL6tb1mSH4ei1SyouwD9ixWnLACPPWJ6Ag+T
FdrlKHR6DBhCCMruyEoJEqvrdZc5LxWr+TnW428Q4EZ5prDSVx+iGFIPy2cyFS1+YszyoB4NqOlr
KDxov4CjkfVe9GSopnSjBkvHVbPspYyeqAn7nD9B6vtWjBzlJKmRe9DQ66KDa1VfHsJQ8KmBeby9
/vvP0Vclj/OmnU0VkeB1dw3L8Zj+t5Kqtje6Osz69Fy6eoBXPAWrGRXWpmTY/lw1erI1rWbck40Q
NMwXH/DyIE/aiP8lcN8DiOAH51WDMv0ZFSU/QyWeY4FB99Y4cuUaqfMKRXTnFbp5yzQeAFxVAb4L
sTfdEeepJ/tu2UGyY0+hPv516ywywg11UeM4rE2r/8IbLwVnNmc3yJAwcNrV2Vai+ub/GPuO7cpx
Zdl/ueOHtUCCdnAn3N7Km9KEq0w3SdB78/UvkFQXJZ2+3WfCxUwkIFVpbxLIjIxYkY8u4GzDV7Gy
283iA4AjRt+KDaF60xR3NCBxTgFrLfD/wgZIskb7fOIHYINTq6d1lt7lwAypn0KeqdLKix9qp2UF
0SXBcfmNYtMM1+YUZMeJsxpaRrV5m/pTfwbvOIR3nGz6Prb1Lqn95MWVUbSvuijflQXXXxOfrygA
7Wf6ejDd9jRgp3wPDCs4t9VMWtJ2VgxEa2DVAwbEPvzzJwG5p//4KChsrA7EuGHYNnAMn6FEZQde
I9n57ByaQe2VChBCYn1mUZ3NMKv3ZC3+Rffvi8+EhOPagZAFemqc2AtTSFpQe0ZDfRuq0YPMMAdm
lrvGOI9SB8gSp6fsfe4yIKihg0bMCNnnGP0zxCVJRJEzeSTdGnkWbV0jUMQpoJ/8wDrZZvKAQjT0
rRKnw3NxPAZpzorXQq/8VR6Z2TZvu2veGvWvwKy+3KihQRb1r2lqvgwN8Exq6FNMYOIDK8yh3Fcb
yy2LmSHVyWwQO5Rr8szGTHG60bKguPnk8aMRfJa8yb00dwH1bwZQXtrp+yWbLO0sC3xRLegjebUO
igjwe+k/ypzZ+w9xapqtM33TaZCQAzW96WkVeF37yBQnMR5G9Z3vWFuh3aNABlvx2M02OemiF+Fm
6gHnLkX44BcV+Pb75mzWWXmdrSFo9n4zlfgmtwDiOU4EboPJP/USpxGPbumSKSfdOY4SJ5Y4ZH8d
6MZ/4eO3xH98vm084ExLWK4mhPkVcWjVkw4Qnc/PGYBBoOkc3Kc+N14LqYOo+77zteQRB9D0sc20
FGUQaZ4ahcaPZWFhV1yaGzI5g3wMMDMgKdEgr9m0LmsOfiOiNZTrwAQ4gE9jIX/LIys+h6U8LSBT
GuRFfuizIB7ueCLRHxi1rCm8AaQJIfs1NHgs4en3PSAatahI0SPy26RRdxLfG6VDATaL6i7+K6Ih
lDZF1Ey7gzK5x0cNCux9VGmewwBvJRUER2TauXeTF4hBohraiRb9iLx7H4XotXZuMVq6LDj/22NG
7e8+v3GgX2y4OkDRGnRChFJN+PkdmdWg/t//0f5fZSl5EWDKz3EXG5NYobopQFUYd3UIRDsvZekF
5vCzHLm8VnVXP+gJ2B27oLktUQx8YEUoFPlItynz0j2MYEjfEKO4zCBBO2S2QCFF8W0VrDvHVvUy
qYP5anJLuXKEq+8pOOMgjYX8876LAXkG5wuUf4ss8LeTz+37IhHmttUam3+foozfGeAuRwKraKGV
7I+v5YQDvOLLDMOi2aKhsd0HVY/KNfzg+H73L/FJ+NH/OZ7Wydr4V+/4xonYJDhgKNAfc0PsT0Gt
u1psGs7SSODEqftrPxpA6QVQ0RmK6sW5mCxcJOsPeZ6gWQ4uGlzCdDAjNR7F6REgiQ5kuk95bwKp
ri4QaNeubc4fIdvVHfpEFjszA4u6H6D25aEDrz47dDs0idy1Y/V9NlPbxxamDLZjUnPVudRpaLRx
+XGsU9wZLpxkf7j9EDrffgiYp6kFlqXmqTQSokdjG5ftc1zgfBlFLfrwQ7FtZKMh4TwyXGlkCPG6
/mDP4WoO3YGkvPZ6PLhAHQpfRdPnRcx+0k54zf7zR991PwuCmLqlC83ljs0t4Lgsh6iUP3z0G5N3
vbDy8QIODWetDx2kfqrIyU90GeOkQBM4LknjSnxz1e2otZsBss8HCmFpW5ysvMLoV3uOVlNoZDFr
32+2hs/A8Ieu9VUUozSf22V+Iwctv6G7BjxG6zz0k/WXARxH2m2IrTpIPTEjVm8nustjaO6iwA+F
z99LJWq9cPSjoxTDw7I6RbgmYCOQodl+WEPNtNDnCIlAqIP99cvQMjSn6jMkF8G6GAyxdpLZMFxL
nOm3uZ2HkP1Jh2uifIleJ7oXjPi7F45VPiGzgKN1OopfgxmBRgSM7FGRPfC+A0DHxBFDK7XhFmSB
7q7GXx3lMaBX+7gWQDXlb7Lvx/d+078x0Rk+7ue20tTyV2yEhneYFtpucHWOvYwFrJKlgTXaanoN
Dwl92rVCT9MNBFHt0bmZI4Ds1HZtMXEgoX3E0oTfs0BCCvwROlKv4J9QdHpC/LRJad4PpgkpVC0D
6hoAWd10O2tL2vJkL8PkmzXoGXqiWk+07bTyuz4Dzb/SsJ+F7edZjl2eioEN3+q0A2DDYP7FBpzo
UooMLM7RNPxokQdETvlnqwK4CkhTwz9oMnBOpWrhqVvf3roDSlPDgGYuj5zzRXXdhJOwt4EA4/ky
8CFwGRbUHqRW5NTnI40EOhyaBKE4iW8F4QsLp3b3RZ5rVuCaQ+zM3OtBcuMOwr5Pqiy6AzAfLKsZ
XgLDmJSboewhRtNL555C9OlF4FXhRaaBox9Kf75jMDCX9+0WTMjmQzhM9rkv6jdBAlJgxTtib9mu
ZWlZK6J9ixJod6DRbzoOVndLrtDtJ9Mr0IR8NFztLs6DKdyktp4fZeveL7PobmxRkeyS+PGLv63R
lAuSr6cPS4p8NA9W4zzTDy2INazCA+cARtpX8s2LKNqxvve7A4+Nb2YYjOGmrq3yYGjld1Qs30nx
KBb4iOTgGP4PsAMHuyRJJ49YCRaaAYAkzFPBrNUXP0WQLybRENeuoNGueAsWWoNO0+a5H6gMlmVM
q4HYiJq3kCOA588Gt3ieHbssOloQbPkhArP1XCjuPjVhhzSpEbCbHqD23dDJFKd9nJdQUy4BEyuL
2yEYUJhp/ABQTugdoKKi/QC15T7wwRPptSWSiEnP/nAz8Rr3kG0ZoYAIWa20vOpDuVFp4WuOItyh
HUGOrLjl6UJ+uhvddMvRdn4ma+aSr2polbBMMXHnIZtnzMOQFzug2fVljiPf71WytntfxYxB1w4t
d0hYcQfY3M62ofWuTBs6bFdQYx3IQr0JQu0Qjv8QAX4K/xrE7aFCruWBwpYI8n1eoxJR+FDoxS8T
nbA4J8cnECaf66Gtb3gsACdI7WT2idysoYuK7PUEnT4ANEeg8Nk48XMvdDAeiOTInFQ7uw36Kd+H
/cydh9OB6SugAb5zG3j8Wkkgx6kenYREroHkHdKKrUdZW+defSBznwmvZxHkqRVxHl1oQIIk0QsD
NF9MxIcXqs/24pyZ8/RsXFeSNUdNooS4Xs4syCa9CFBP7EDjimMNDRiydrQtnXiQF3oB7Vy1+zBP
ssTGMCZqauIcneh41w2RH66sLgrvG3By9WWYPbbqYoNnNJT6cBHY6jw2RmqsGe/ZthJN9lhpUKrg
GlpNaUKTtOF92UAcVw3ShM/TWQS8KSR21pPeJxuQAbr7FgLHryw2tgC08ke/5fUVbwFIBym/psIc
FdYrs67MbeTG/FGW5Qpis/3ZSCFMEXI2vuK8mWyQkXb3YRLPK0q1YmH57yuSn34whbFUfx2Tnu+Q
iukeZRSuiXJXY2ZwiXEynQl59QBsunbbWRvi2rVLgeypnOzjTNcbuxcwpelQrMcaeQoiSQWwH00Z
XlK1BnH80hpRjqNWxSzUInN2ptMrnXfbvKGX/uxa/EjViJXmo6+UfPMZeEjr5gBuopfZnEJrU1oo
ZMTIcoGl/JD6ZnfNKpuztQwGcKxN+jEAmSGgOZaV3IwNPstWbQw7vbYntk7yXq5BtQrOfQ0dsF3Y
1tsWMDdAmnEBIUS4L2r0pJVpmPtrwP3wP6nvO6d/j3DrNAaHUGx9r4w0OMwmzdXAS7J241hJJSC6
i9JwXlSyFopQeMhT2OInc2r+jA3QumojdEyAXp5QfTSBKg/sMD74NXvsFLOnrxg/5wEXbSqrTgft
sNJoS9RlbC10gZqBsfLbIj9+8KVY5YzC518xNEQTf0eTpdeooDugmXU3YkyKD2SX9PV89+LlVd/M
LJbuxs/74iaIbGQe6HttrbMeWdUoMp8ClKXWVWMFlyTo4zH0otpoQTcMxkxHi9rLmLU48im2dDo8
C9l2K0slVGdKdWRz55jlkG2AkXOHw34NVdcJn1XDDS4A3gbQbYVJl9zpT47tV4fFRXeN06N+b0F/
EmA0361HfGYn9162sUcW+hnGx94EsUIS9zfksoAJXvGhCo40CGItf4OtmrWhUdBct2u/yX6hoID2
JtSmvtVg0VvnJg9Oed66z52Zrxpz7L7JnLm7RubVlsKkEwCGD3x4DAWyC7LF8RzG3Bpt3U1XXKrB
tx7izDpbGT7ABfosj3Ei2/ug1J469IPhua7UkZEMudjcPkMAtrlHJ0Bzz1Bv24DpINosPl2v7yFd
gTKJikgcrV5lgCysjOzU69x8GmzePDraNzK6MvEfQtZ4ZJn4mzzUVoEaWmg9RaHm36NGup4jnbq7
xxMJ32zfeswDv4x7L4+k5wM+PEGiLM86bOLRFxhP/fgWcx2fZjzCbhqbTTfQyOg9PxfOE04VT9T6
RZe5J4zaw3o7Bi/dnvrF5rYwnAHFzmTu5HW+ccvjMHuWuQaJA6MKD+VosnuzaWJPBjL9CZDCrZA8
fUab03tEMSbBQ4km2P82Qv0UYBndkx6DQGisIHSZmCnfRbJuHQ/yE+EF2NqtGQ8AgaZ4ia/T0h83
ANzKWyNM5W0dOvK2PQx1g+4L5aVLnrliw3Vsut8XUiOj7HZlVFrnD3HSN3cMvZFei29Pvhml9S1p
k/BIy85xlsyPvWa9zBFFlAgv7Rm6JyMF+Kdfsa+67fuwWbz/irPNjnkbsZtluRjSiptq4OjCp58I
nYFdrn4pHU2O0Bex0UmSd2+2hlcVyWUri5flBysOWX0l7Wxwp8xjNaAcoDSu/27e77EGXb5eJBmq
tzY+c03/Q7pddSZLRzFj70AAY0XmYObPoJeNL5DPznwkhUbJu4euztO19Kti1/lZ9zBC/Rx0uezR
jXUHH+Bw+hHXECRs1KAMkvcF59He2ESuEr0reI8GFivZoZWzP8XWeEttgkvDIDpoLxHAnmdqBSR/
KRIBNkYoRS+xU5cM6GTpbyls8f+ejqYCCyxxRb91hj72DKgCfQNn6Pvd4vtyBwbd4G0ap7/i0Bds
A9PSTAUYwYdRfwZ9wS6x2XCfJzgz58OLXSX6s3r134K+66FVMS04+08JZLGAX5LZBeLu9cZANfo+
14ezBsbAFxCk2Acoc+NE6pfiBWimZK35BTCfyoR1tuTQ3qdVd6MbuuUZPAKDOrIb3WnAv9x/Cjoo
avuh44O1Ff/9XiUy1FTt/FnaSeGVFW8ulvrFeu4erMgK74GOZE9oBiKvDCvztqrZDVl10lfnUECo
h0wQafJ9gaf1mkxgS7QN/vPzeWpmFsimRwU/Aojk7JmFQ6ZRMh1tM2LEhqKOxQqU9Sgm1Vw1cqMc
PZuVGNxrqLt/RLE77PHMQ+kX/VjHzg3GU1/V/Y0Yw/5GBnWwKziaLVrlWwZG/Ak3A0fHz+Kju6Ts
67UWQNPwy4DD+2o1Ok2ypYFlVBhA98c2kgn0I2mAfhqqRD/cGA1u5Eff4nRx0OkBwvpvPnrq8Nm2
szPd1SAzaTy6RfdQfg5dJPHBOZ3GKw2CWWty0jBdwNCIYbrtUhPqQlkHUAvPY6Dx2tvaKUEWq6yg
H+NLVqlnN9lisIFqmAJQC2OARhNz0tb/nGHT7c86fsiwCRenXYebpmu6mvFVchcdJ6HRF2N04ZUi
R+ZJc5/2/rDGBi/bLo1ADXRFLEDcrtQoNE69ODVcvC0B/9ckgPSsbcOQOYxwBgRAoVEcARAcpQty
JaiyhD8Xz+z+Hep3k+14FOaGP+26WEkzXesjZBmCxg4eCwcMktMAlURXZOEj6iL8CIj36NHoZLj+
w7iy1RA5wMmF1AarjSOFcyhj4Jkm8c9Vi1URtA7KxrqQRbNYKy+dOyW71hdoRAygRzIhaemZfeZD
4LcLnmoZo1036aN9o8wMjLdbx+j1DQVr0rHABjyaKzIHXtinSO0lKbio9fJmyiS6LLCwVpflQ9oD
7s+soF+1Cd5iqNfd048BV/GTyfz+SqGdhu8sXvvxidaxQtDytAyAq3ryZ9ZCvFKD9fjZpFFNMXXR
KKvsj8FVU300/25umY8eCNeUFgfH1j7u+EPQl+bJjezqDgmx+k65zDQ0wcaZ1nfkL7g+u1wwjmRg
T0fRDY2+HlDt7k0fQFvDUbtzhZWa1CWM8hQ8I86fFLD4cVbrVnoOzk0amBf5PX8JDmtub4aJt+tZ
xMKpnHPcyzepVC7IpWOvykAMeUNSF3E9Bps6Qdv4Eo/S/BtZZQUqSAgweJXKsVnEi0MEO8St43ca
XyVjqK1nlh0KykC1s+1w9lm1eZjemG2hPjjorIeeHFq54nZEuygYcJsk0jwwMY5vkArGV08N0IzI
wh93mRH5xogm6NRCDi7kO9ImQXoDmy33kURMmuyD8dcIhZVsT2F/zYF0xj3q2S40csBiOpo9WPrk
mB/LGAkgOuPjQJC/90zIib/S6592Bn3tbpnF/RuystSeNnQhkwZUBG0BaJOQMRyxqpqHAHhgW0B3
ICDUoPmhNg2/l6OfAPqP9+UoOMIH/cbx8dwAbQ1ISjt8K0PNOYB9KoH06uQ82rKcLqkYvpMlujS+
NQ0OjrfC9g/o34weOwZJzjwCAo1MI06LmxCbi6xoy3oVT9ElEXZ0I6Y0egQPdAFpubTfdSAHfZwq
NEjIGBz9NBUIluwM+pz16Fr5KQjDc1cWfbgRTBZkghIYxWmWZenun5/OkO/4UvqzbMvWXFRgDU3T
XZD5fC79ofWs0JC9wEs6YMVR6Di6OAX75aJvkvXA+HoTQ8++4UQeNIU9szIS0O6I8oSuof4nHg/f
DeYCcmvg82Umrvlcc4lMQ8bMh7Fj0zoDe/xdUXbBtnDq9ioHf9qljSXx8i7bQ1BOwRH9692plr7c
dwOHSGOUtdsR2tG3BguDjahCtHamHarY2G6u7GroXhwHj7DMATbaTIILuoTGAMjPew7OfWKE2JRu
Gv0hrP4FGF5suTRfeHpk108or0JZFIp/d2PTZdsI/NEXljNtrzQkUBrrp1M7DdrOCCS74szZbHTI
q+BbLgDZRg/WSY6160GoSH82BujM2KJh2FvBBKQZFdF2MHdkZnkcrTokzU5kgubmGSwd+g1Z0gH1
Yd4Yj1bVxQ9VKLfkDkRVXKfEDOYf0OeKNNgyyh+maZiQtka7NCh5QsDNqjYuNwTYBfMfqDusCRh/
9dCtf5t9iLQrkowPvp/etQNA7snQl5u+nZpzaUfOWc+DaGOC7fMVxYGrpqSzkOC6Q4m9f/FxKth0
YKs4d9K0z1YE/gs0Aq1AsdTvdNXsPcY8vRUADZ5KyG52ArRC3qA6w5mbAj5ZxP2OTAr+HScFusA5
8yMvGeWwAd+kvdWVmAqZRj3YW+JVWkaJdMnhVefZLIrPxJYbGmwlgiJ8IKvFNnWxrClYFyZSmk7M
jdUUx14zWThPGnjb4QAM7BgY985DLaz1ABzgd6791xGycLrVmBbu362BtijjX6ryQvuKA7Nc1L51
9DZZmgvyD6Le+lCa5D5POlZi4Ur09qEZ4u5k8cEtvFZvulMUa/FGgphpNmvls0uG/ToNz5E0SdME
eqQHW+9OZNNMnPBb78OabuJHkBVm2doXAVpz1QUHyulEJvBGXQkN2L+cNByjdr22MitfUSD2gYih
22Xil3VoYPYZrPTAaRqsrQ7pnInjE0TSWy2aGzw3irs9mYOS4xriURxVXElxpMRFcT0yyPvZSTGg
wHgEa5Xa0IGubOX06ojgj39KHk9vg6irla4FzYUnCVAecT/7xwjVBvJPmtnfqXhA6sc3DSrLH/wq
Xm/YW4iN+N4qMu3CqkG70J2NFPslbDfuMKYf3CCZmJBMjdzuEKbVlUID5jfnWNi3gDLdgV1nsIFL
a5ybFNXSta2bxppMuhRtne4DNp4McNI+opQ1rZGcSpAZ72HqqPdJ1wfXVSnAzITT3V0j0QSnYmkC
8GRPSIFal2V6XDrJjuLHJGSHlFnv07UQyQ90XaSHVmldDa0pLuilXadJW594PUCbQR+wiwI9b7NH
YuuFwjoSwmKx5o+ewCkUG+E63tBkunwIwjZ1Xox8tNYSR6s6pf5Cfo3b9QHY4zPvchDd60pAarkI
if7ixTTJ5EOJpKG+Xvx0R7FzhFrky1QK+fozKAa0Pc7GzKB80mU6L7xlYkN2zSS8tDANjVGITU0E
fbioaO9B6CQOUETrPDBltfe1ukyAF0G5FWQHZNIA2nbQDR3e06Q0aPV9IUxI2elBN/smPzQ8AK7j
A8WjCau+M+t5zCmhzAQG3avAbtQzprr+HuviCNEc0K85HGfFzG1/BRxov5Z3xXOgm8Na09HrE5Vu
DmIkIB3xa+8DC0cSYILYKjRy9saVxpt6G0CA8E8XQsSPUK2Ythn2sDj2ILRXxNxWaflv04TuaRXq
RJnXqBbRHgTVacHGK6+cV2KvtmIOwbtOvC5jg2u+Eu8104tpifybeSoSr2f3FooBu8A2UMyxo/Ei
xVhtWx96s+RbBkw1SqbTjCNUOX0f9f8BRwpytgFzNmVVgYRXS50t8Ff2sczK/oJGD7nhuT891432
vakL/482KqD1bhg/ATQXHnRHogdfWDdZ1z+FTjQl3sha7BjUJQSLyDEaUMgGe/XnWxpnHM6YxudJ
ikroy/QPMXQbNf6/IF3Mr28TBeu3dLAJu5ZmW9ZXjH83WmZlS6c+o5EYtVwHxLvoSvdmhWKycwho
vNtlim11ocZHpajD1UUk0bC3a92rdBHsqajpsNG+dpV9gLgFMGvGaA2rtHTLFQjwXewdWW1L0FGa
2+VkZEJN3ItjxvCKhgpg6kuwfsq4n49SgTHlt86AqhrOyEJWqJ4kORhCcbFCOlmrW3sIxu2YisKz
UVi5OB9GlD3PiYwzY1F9qKXBT/+8a/6PlIaN7DyAB0JDs4Sr2doXvJyOzjqtRZrgjBYRUy89LYYo
9fwOc0BPuMrc1N/OGpLjBMY0B3IVH15dqK8crR5tOcaNFcXGiw+qknOMF5qXTLp4CfQYjAlFjayY
Gq1dEXspjoDX0e2m5/+clIKADSRmQ74ntldfhx4oNF7zAxG9ks+sGaR4lY/4YWkgEJ/iSEF28TWF
XoFPIsyrbN0ZTrO1beQj3SC9B44wuGbl4HigWLK/pVnse7VwHFRam/K+L6dn8rdpYq6RncyOZp3m
L26LI1nrW9+0Wv3DkNPckck55BRzM3pxQ14e0ZMg1jRd/Tieasl9B6aB+cdRfJWATYl+XOoD6/nP
f1i8SL4ch2xumdh2OZopIEqA9oDPxyHozkHZ1OyLs1v13uQaq4QUvRmYk24GmBCeqOavg/t/uHzo
Megk800Rag36DtFMfHPkjYogqy+BQcbf+YTtdH5kfhtvdSC+XmWHVBjOQT8FGPo9ywnKOzlUiACP
Co5g2asV8rspLOu7HtRAD5Ee7umD4xY6x7d2wk+UhXhpx0xbo0QdH8iUUv8wCazU+1xAWKgeAd2T
UGM5JZ8vEMxRCGHlrIcp3ZvgV/m7uMVX8gywo8aw3lCE6r0IdY+rBL3lvswmsAzC+iJXGqpB7Lle
Sd5Us6t3LVMKo5kTBme/L+4GgEQ8p73Snt6ZWoW5ZNUV1TVx5oUYwPJVBD+meA6oAa1dhVZZXUPo
cP9jgOWXxWFy3XUEGD5P/4VX9T8whrbQdEeYmqkpHL8wvzwuMuRvmtHRwtMIyXBU1/qoO6ZtrD03
hu05krePdpxPD77U12Eh+HM/ju4Vzcw/fFnyZ3QhugArZPmK5ripO4JUNgY+R8WOZeqv8RPkfl7R
lAz1zGkAvTHmqoMn931+8/vHcd9ei6GZzgsgOsqHae0yGWwWX+Lq1o3LV+QhIl66gwzax1AaoNC6
X1Glt+vLHFAj4o6YII7oZUZZrruC1wfi4IOe+bemwzNM9vj3ozBHXoZW6GvQIRdNvH2ADWv7SQus
NY0mn5cobG1eotUGWgKNecUL2Ojel6A5vLb5vATJvC6/RexUf4I2ODgseChki24h9QJQ0CLwMo+6
eoKXk5F6JO2yYKv0MP6XRIzzFYdq473sAHkNZhULbH3aFx5lqwwNayqm+oh8E8h+1Gm+VQf+3HVw
uFfqBvVnE3jU91FSlFmC68r44XLNQQ+CkW0azpNt4Lvmg8v8/FIb8QtJQQ9KcNdE7tk2G/tKLi79
93gajN28uMgmeiHrd3yGbcZ1XrCs+hUkUVa5n1uttqoMP9pT04SeMIC1BvFGDCiVYsAlv6iymvxk
9WZSXN0uWonGAeNYr8cP5YTjTCx19OUAsWEVhv9nOoK4kOfdD78zlYpTbD/oLIYik9UhNdHa/IgC
bbtLoRGmHof6yrdG+U2k430G4r0/6+QtzGX6x4CHsGeKWj4nkWWtE9edgDOpg0NogWUnq4zXpmD2
Ky99ueURt3d5N9ivCbqfWDbEj4FET/k/v2zE1+YHR9NsPE8MlEh010D35Zd3zQAZ5ilDhcrpHKSB
wA/eakDEJ2HDNyMoSC/kWy4+SJlBmhD9Wlx0x5DyX+sA6YMpd3zuh8n8o3N9T7go/HtuUa8bafm/
xkp784Mm/KYP2KEAv2w8TJETb+oWNMMVc8xd1w7JKWwKeRpDkSL5D8hk/i/PQqQVv7xhHU0X3MYH
UNiGjc3Tlw96bIoOKdG8OhnoUDujLcDet0C1os88D66DY6rdudY8MheZ3FjX5Q/eaPuyLFrkxQoQ
/roT+5lBbN7Ta+AJdQHmQ97W5Q14Kar9ODrOAfvcEmxW3AC6oZ0eBjwxvSjVkaqckK+ilcIWh4c+
D/6Y8hRtgY3pPI+BWawF/otvud7bO72T3RHJOB19VlG6terWvPdjP4EqTJa+ObZ2Y6Zmg7ZWdts5
fvinm6Q/wpCbLyMk8Fa0RJSlVXWDb2J3jNkw7nIHhAKkREk6lkwv/8FHIRRMcUWUAnCrhC1FoTur
sgqtLRv66h4YRXOq9DvfiKt7cPUOh5g3g0dj4QCOwmRAFgx/yuI5RKXDS62x+47/g5uyA+7L09wn
X4tsfE5GlNFrp/s15uZ3v8TnBMfpaOWgTnSdKrAshmn0tmweQd8MAIIev9FWkvaOn11ZDOxZ7lv5
LgjRRl1yfBY/30kRo5VuyEs0mmi4+zC6wbkNWBi96ut7OkYqK0ucDxaN0aEyy6eNoSLpUPl7Xq10
mNQYzaOxAtZ/N+/3Kr/n0Sq5obsHtxXDBgIq48nW2HAqMp54U1vosy9A4+VpuVDcYtId+aDximY4
09/3PQPTD/nyZEg8Y+z0zRw3lr8cbo8Hbg/ZvY0mpx14EWtkEWB2k4smfA2o+9CZmj35GuXDV8Bz
oXZySy7kh4pTZNQ/yWoDiU4ArvFdpoPETwRgQFKZK7rolKyi2xolxl2LPDEOWCrPlUz8wmmY7FYL
AVcf62j9Yc6yUBCjE8uxk2hnoMXpgNQ60onAAl8sNNScwIlsHs0qnHvPoK4UjIemLfgWVCnaKnbB
auDbTXEYFdtsHDjJpc2Kh1DR0SbCCR6WCPKlKgKA4geKpwueO3+7hrRz0JeGT60ZRT+EqCEfMhiv
0OIxt71jmPui0uKnws/uKCCUkOgdNCTtM2k754lBO2+KePij1Jo1WqKM1zTSLZxptPyAzQe674LW
3yLllmMXCZO4cFNgL5wqBQRdufBUfI+gQfJ9jqA1RsPM1wCfV9eKWw/AjPY7V4uQQpRNdSuBpwEX
hHB+FBC3CBWdi1Ojt9V1x+IBWYj32GIMzfPQpPsoqYbVaGNPbiTNnuWg9SwMA0hRH0qbbhOuh8wc
b2r0phxQBQS9mlsYt7Ga1KtJDRqpTD1t7i0AnvGHiePHHErBPLPM185K/F1sQg+3QpIRjIfT2zgx
+1ZEVnHnMOOF3GjDYsA0CpSnU37jJv0qEaV9p0tm3TW5aR+L3PwFvolargCMA16faZBMlc4hRLfT
t/jWAa31Nz01poOmAZ2cJHH5jVcg64YAwS0ruhr5gg4ZLxXmj5O5FmXtHNDFFmFyNsXdyz+/tjXj
ayYFOgk4JBqma0MyTjUPfX5v+6ZfDLmuyVPjgkYUzED9KF9lmGw4yTegbLVxwsH5acV+7FVGrT/z
pk9xrI2HW+GG6OASkJj3pw4XJDF2FYDyt42R7PE9Q5kNJLZPYFiXx1rTsxWaTOonu5uQ8M8kmFGV
WdqA4lYmuDdAd9M8Nbwdrth3v9BUB8wgt7kTXGgmAzfTnd+AkUNNbHnoPGT9rwbVnHUdhva6AKkz
Ok1waaegOHVRj8TXYutphL6mxWZmc+YQza0Srw07bdVJJ71toyG9bSw93aETgHnkWy56XB1FIwvU
khBLlw+xZmvgUMi+BSlzPVlFkJRLGz3chjE4+VG15CO2lSN7F3FwBi5OJZ63pOZAzE9SMTzQ3XKZ
UFk5gQb1A0EUTfgSS2FmEHtrMApx5vmV5tyOmrjUuZafHewdwKVbllAcygZnZ5FtAWKwwXNjfJ9j
+y2D3mMMqvQWvycYpwvtgpz8lhab5+BwuApsMV5dHri3NADRVVCYRJkAKOveaNBPQFQsU48MbmP1
97GdAL9APkiAQXUs7SXymb+dbd+j/dRiyBwoPIPCOQC6P89dXP+fsTPbbhtX1vATcS3Ow61kSbYl
eUic7qRvuJJOh/M88+nPx2LadLx79z43WEChUJATiQRq+H+RV74J6BG4Qf8TXfz9QY5zHAdYd/k5
OJphvwMNGaiICwzIes9OllFvW+FMxoWccU8Nq8fQy6MP3VKUXChReMxyi9ulN9+sBba2rPj336X5
/gbl6jg2HV31iGirFGG9O1jGkQWhXg8YfeSo6WUixYGvKo30tmFWVOSHTCUutmWWJ0139FyQ85Uc
sI0BTsGHGoYvGW2NC+l0FoUTwLdoSRNTHrmHaxDWqczA0zwodnmbU3O0i3rPeEoqUKLMtM+AumxH
8JsSkzrPyO+PUnBlvZZVbQVWpgnd9qqylGhthVlrb5ENofHh3//diMX+8h9puqpH7a9re55KAoDm
GO/+4eao1K1oiupPcxV6JG04xl1I/Z2go0ujFdp43YZBPq8a0ZSlQG7kFNxJI2SNMguZ55l8LSie
RCazUVGPV7JQjbuqAkmnLwZoaLsQsjGZfqMumpRtUEPhBMV+M7HZEVkFBNqB4pViRXKXZTKx2tos
vP8Dlk8itkQFquKfFv5pJ1HZNpFlbWucS9DdIYIv9Oe+nSjWyY2rF6v6s7M0Bgy8dxy3sx0hvBeS
cB+cOU0+VJ4Vf4hI3y4cw3mUUaF53YUw7ke1qfpk34UW4O9Wmt1sC1K2I9Zk+LeyQib+ixFRqLjN
3RIZGk7l1PSnsQFfylq4k/WFY1maKkjdM/yXJ+dXuajBOQSPBon5m35EgvhjXtvRbo7N+nabkAVW
B3d3aHIL3czJxLY/9XzxPjaL8igToufwc5YP0fOWNneN8ERnOEfTZXPR2zbaNocLK6I0lvD9uuem
Iz2byvBTv/zNssk89zHoHx00Ja7VgIxHmO1+KAqHDJKFolHG1KLp9zIcNWvyeMVA6jiCg3Bnae6u
hcAu29XSitKmrgESvA8ne9hPU+WfQVC0TrWqPckoAzqkP0qXnBYgb6UrjUl6422lu3dvJsSPuqnE
eeifRZbI4iHy9bvJCg/DstOmB0IKbloZv18Sd4NJdWMENSRLVjOronh6OeD9vXAZy0w96M7ZebNH
HuScFQhJjjdRM2XkVMQdDr0p6HajkQcwz2b2RRrQswvvSOr2gL95vsMF3McfE4UEBbwOwbFP0txb
1YXryQkhqQQ46s4YbaN8GDlSuK4SnGcjIdiQciEEqZqDbem4+UUxeNTcSHeVakr/0HQ8cO16Jncq
60EIfNMFhw5mknL8xUi9WBIlMSS9TUbs6sEg7/z2jWgzaxoBSbbbZ5PFmV09uTOF4F5YEwBXGtW4
5iShXnMSFjdRNPjG1Qeb8cr1LTumAel6+Rjo042skGYgb30HN0t6EkUN+MJD0Dbxwak74+JqiXGJ
A0dfewHY0z6ozbebiPN8XwKXkJPe435xXWoUcJI9O7XlPA+THd0TSsl2MpznwQWIUymPE/fFG5FJ
4w2E73wAlU+bzM2bP6okxFtDulu8n4DSU7n5PYmGTRopIEXW3abftRZYrTOg5ZsMRBL9EDalebN9
pt4sk32dhMGt6AX2kFx8Iv5V47TnbFa629h2b2VULCJrHAn3URLeLW/g9iwz0hgyI93Jjk0S1Bd9
UXILI1/uwv1BFm4T2/C9CRlL82ZbvhXtbWBmfFWXTyHTXITD/3WieneEMXGNWZCvOWBeuJxiVPXd
kWq0BgVHQqV/7EK3O8Am/dT3k/8djuPbqAogvOuJ7ZjeSJwWVL5AB/9qN3YPQJ4X0S6ploz/3v9h
xzAKuVyRylx/jskq/WbU/Tcys8sHV8v/KoY2f1Dj7o7rDRhMjd4HJ2Lf7t5dEPoM1waf2S/nnVdV
1Z2qZsUHmaC0N8zN6XkdgLd5r4NZvtsW2S4kpVGZFsdEr+0dWanGbdLp/nNtVl9Tyy3P+uDa8R74
/oAzx/M6B9DLJVamDxrPgBqWpKuItV4dTkWRdfvSnokhA9WtkE/X6iRsVj5Zv5HyXGXFV9tJq/NQ
1/lRHcr6Jlq2+0/7KfbXvQFf/WnX1j9W+uw8yZLNvOwueyyfOl9InBIC6lCL5n5scXbxrSx4VmzD
31Wq2RPHd8JPCzLRTUPMnprMIvqkB1NOnakLEvkyhGytow4UpkIcHNEnuEvCc+/bOtkCzAYdNLDq
rHxW1GU0pv0z8DBHmZPGfSAN3n2Rvl99bM0iu+9GnDrTMJ7q0DLv26WxQGKBXzeFS9Oq+c/sMp79
MlPUs2/s3YBykV0y9LV6K3OduxDEQFPjwqWKgbWbzP3Xxk69w2pv1fx7t23dmy3hdCX9Y1UXsdNB
MfXvZ1RcxO/OqNDDkqBqE0FTVc7472E64NMjTDhXw0fH/uREqRPf+PryniDgtysTN7pIM9pezRtj
Gb/p2jAPXYAqJ87qPZkyGCkyOP7jOnIJP05g3pwIKsSr1X/UW+2bMT4rC9t7URLjABHZ8JXLR9EV
Yh+7pLXKU2KPpJdMOPxIR72Ix1RZ8m7JQH7cAvXe36JQcIZkSM7i4+Z5FVHPIjEhK3+1I6quV62m
rbogEcITdlUydx7ahN9wlevuPXzH32Rkz830TLh5KcNTqP2ruYfvRytpTl7UAn4qK4qxuKNoJoOc
VzVhMdMsOJGU7KNtcnU/FcC8dzFVV6RWDt5N4JHXl1EreEPegv8QKw1OTDvmFU16xGNo1OpjZUCS
lIcB+X+LbJugjinbl0baH0UWRdPI13paTm68I9Ipe9tssqJNvwY9J4xNtOlusmIx0gQj9RFEzACB
rqPuuCmGFAT/j2QRIH7/47vr6WBc8aU1La5w75/q5IaQx0vc4WPZDEb1jcPlOZwa88LdwbxIL1WU
t0OZmNruawegz2kdLbpRPEf9bltbUOp/BjT1jeiduRhAuH7XaHZ2UAdqxsSWGvQQqweFyeE79a9h
lX9uG8V66RTd+2BFA/HjyXrhCG29zKR+2VFTPIvIM3E5RVo1XmSY9pOzrxX+62UIkTigNl09HEg2
sV/UfDRJ8Aa5Viz1lhGRvK+OSnZw9AiuhCrjqr400pMGBEvzvk57676e1CQHXZTuNiM9kYnitk7M
8GBM891mYlv3zowSOdUCbgEQzWJ/s6WLBVkH0NR4MrOxuXoL/UOag6E0cpZaRxOElHbY6UcZtkOS
PRgAyckoEDIKs40BXQrHc7rQT7Q80m8VIOz3MuuVFTxqNjjQJKJctd74SoZMcDtOCkw2btCn003y
u54XlIMsCtKUQa5fOYxDeKMRlTMb5bPIpxb/2E6V1hxynM8576xtnfRknfSqxP5fz+b/QI/lmUyi
jG7aFl9zcyWhe5OnHCddSzjKaD5O1gzUTqx417Ys/Ws+pPM5742b0leh5XqVS08addS5IbtWftpk
m55Xhku6OEQK26wY3oZOqB7mLK3P7+SyI2GrcmF44LGz7L0Zlp6vd/O5GfR1clu/fdgSdtsdZaT/
8ulGuEPf/MXbWtli+XR22dXnbf/tQ4DiU94oVvfz08nS7VM48GydKUW4EdFYKZxtOPGloff1DjpK
56sDDP+BHNPqPrWd5GNPgHwGDOSrmmagtML5CbU5rKeumXe4Epr+xqZ04uA4QTsesxQ0jJx6vV1i
FkX0pzdHHkiS490g70VPn6LLqlktr9IOjMEqCJw7WzW19HeRkVlHCTg1HQdn8KrozylS2wMQiP0O
+tBaeYaouD6oU2lzqbGq2yaov41KkT00xZyBZ0YjwynkAsip6HkTibwlaPsAzZhz3zTWrYjIbLRV
2DYx4qVeftGoBpHRO5NNw0UraA4yt5ndtIIBYJAquZajYx7zuh6OQWNOV6/qpqvPj+kalcoMCUuV
HqsCsvWTzFBj+Zc6WvPJV4Zq2jVRRmp5ok+Pbmvmd6KSthE1nVwMRkhip4My6CGw5W75t7YJRQDY
IVS4pPVEbDt3Dv/jmGS8d+WRYARevOqYixeU1817V95U1HBvzrxqYrO7aIl7qwKUe+dxL+B6VQwX
u7S5ucvYiXO6hTlxTjWrn0JRkmn+Z4bLqgPb6PBzuWHf8tBs7kRvk7/fQKy2Pnf/97uK2U1deq+f
sxxc4zawopgkW/eHU/jeS6pq0zGzqvleVTz3wYDh7gbmWv+PBtwoq9Ht7zGqJnURuNnc6cgV4qcq
qJAcQozE/0PL6sPgZ/Z3fFARGAA309w4N8pMjahkNSUUaD55a/bTJs2t2Fw1RUnSm9IeRoufmr2g
X2xavuI9/Mx86kuiQUoel/stKmnp4bVw+eKLyLZmChx0aidkKKHMSlEu7zQKcnb28VQCF/kPs7ID
jEdJsf8H67K2MPvsyps/OQTKJ9OBLXdPHGqiODXgJk+B1QcAJIIPSRY4h7g25h2Oe3yzk3tO5yE5
+hFxChm6Semei4XZeh2/6RKmiCKwQuK9iSf1XtRH2/e1Z+muTTQ2ey9ZYqiL8W737998kjP/45RF
cbGFB9vRuUVr7vv85iF1iybJvPKjqRUuafCFae9aSiqopc7xzCb6ozSEa+dL7tnHkNfZ46qmlYp/
AlGkJc+/L6hfcOLhprfwZ8oS3+9+Lm5i7lCD03S3m0GZXTbCM/YfG0GSfHRfl8si2UyFk3Qnw9r+
FlMRcRG/svifedwW54QXk4ikeeNo13KgP5bZzVdNNAp8Nxm/zr5ZYczxfDMaerwHL8a6N8ah4L62
dPGf2/eECu2159pWaa5KmTqpJ4KFb2bnuOW67xmlfd8WSgE55rJwlYqhyfZR2Gwmc/EpiGObPN+g
uEozjV69s2azPfpqqMTrDAf+4L6YwEpa9DpRHh0uIjKmXP+vwSyA3lL6E8i4KeDrY/EgsMXSI+5Y
PCyTbRxlwLMzSQkvJDRtkR+HnLJPx/fmE+Di5e9GCoT5MDbNVYaZS7aVVXkvoLMWzwY8NaA7l7+3
wzjeZ0OoEZBmkdhQhkZdbcQNWTSbjXlO9klreC+lo1zHgCr/lvzKegQ1AcQeaabUTy5lGpKxaeVQ
FQqUzyLLFuAfu2qnZic6MpZp6L8BAvIbax9EOQhmFS+MURCCZJrEz5+23xmToSyJl63eWTVlK9F5
09QmCHHgW5U2SXvyF5eT/yXqU+MxsBT9Nx6V8s8SQ1n2ENQQWosSSZTardqY1g2ckNkjdSyUnCvu
H8Hc518sPw32TVm2L6qlG3DoDMlTGCvKUXXi5oKf1Lqj3Da5G9Qa4kEg+I9l3QbPRl9UN+mct5/M
stOJCyX1H4nmvLRFbP8VtDWAFAkkriPZbS6pWj88XGX4PS5RANGw4AZkYDzcAjXOg75b6ET7rDV3
/MDiOwESsJzKfe4ykIsWFIJubD9Efd/cwqURQ3yDTJrcsf+E+MVIrvHoFKe+mKYbQUUJqYMlCNNM
NwKgUurt22Gu19QzelFGwf/QvPhl/lUgGv3c/QyjhPliFZV/ou48uf1VYSi/jH1tgN5Elv9OXdKg
OZxFFEB8eyMKlwTqcSJp3+xw3lrxtz4IcFRMah5fp+mbzMc6xw2X5JajPA94LngNYNvrU2QJe5ET
hlDGf0+uz4o38TcmfPgx3wT1tkcRVHnmHVm6972eKDPs32EBnaGBo57qsPxiRXVBwWi1q+Csu09k
Ill0ZDZX1eBQGrHNCcTDY2+F2XiTz/iLZN3c9q56la7butBMq+bRMSGjDin//pTzTwvgtpv/OHh2
k/3ox5KMzimfP8W9gS/BgGQ+tUr33q1i5ahlJk5F/sF3c2OEj0ndVEcDvyQ1pLg8rf4SzCbegqDT
7IvIax5INyDKW3ttVNslZ3k4aNlSRSG1XrqjU4T22sxSk7YMZ1LbdlGTgpBmjKANi84/rnkz/6Yr
+nZX/2gMZ9hVTvqD4OFc7CrFTM5q2nTR0VDC9Kz4fXIWoTQia8K2Bphxma6kS53/o2tqNU9WLwS/
sPshCJyT4kU6NVzK0C6lYdEFiEeKCdqMo9QiW5XChm4zlgEO+HZHOGeZkfl1PdjhVAxyi5jsrLm8
nSFTGDKYPN1T/1idY+i1QFeW9j/7zexCUxEA43L2aoChKUm7JcsNN64dsMxN06rcyXQa56cmJlce
wDGPb3XhZhB6aMkNnnDj6i7RlqGyHV59y1jtyg+FGoV3jUce0SkvjP6cBkA0DJ07EQvkVrB2w9Ix
QAzi9rOOY1HgTk4At1TynW9rvMZAKt4LUku3QMVID/wvdTdbsOnJ0OPVZONvyH8ELm490ZsA9bV2
ZFQ99eTb3q8qok1Q4jiX6XjZ7IlcmZ6KbpoeNnGb8Qqryj8jW+8fN7Fec+mBLflU2SN5my0oF8KI
GANl/WBGlMsvSKnCxNiF2Uctru2rKESDZh9yNZwOMiyAPH2ow+pJVGXRq76IQC0AJW1yxoNMiv5i
3xawVSMtPk5K8NN28mpbdGu9KThpm3b1TadkhsIXADVCTxlPa2B6CX8PQX8/Q7pzFRFe+/LBrgmG
LnMS2laK3D4p5VDtt0X/zVBVZN5VVr0a4jhL3QC8IofOD261cbQIx5E3K80iAvbNIreCOh7JsV1E
QAqZV2Uyv/PQ5NMt1W6xqpzcRVOUXhdv9hZEos7gzrheDMqE820K55hcFqSpGjWDsrhaRVsRha1C
KdU41LApgj2jgThyJZXzKJa29elis1r0sgmKTOJO2FOs8tjahlIc3MWMbLmtE5XFlFhZbyhi5p/0
FlOzHyyI+w/eAv/kJN2h6vLszi+m/ryCP1l9QcW5T7iR6lkfoCjprlJZJONl5ThSPLxOvFn004rm
3qmwsZ6tUAcptCZirfmpexpASwq5ePw9VvVhggIOp/ljonFWhFDcOa3C0OouI2mAZ79MPqW61d1P
C4t91oIYUk+9dh7ceeW6LwG1e6yXJnU5yPN7BslwGW4TsVbfBo3WXzaRa0XGndE5X0XVnEhOwEWs
t3tPcaujbKPnKlci4NypqOUN0pK3d5FeZzcDHy5vjm6vgiiwTFj6wPVapteuWfBgM2PcoCJsuuGa
tLZ6u6T/vbEli9/JJrNtjv5iOiK3HKqseFCHL6aTwWFMLOTs5l72BKEMHywM8z+jITmAEPpWwy78
9naeqvCizqD6gX/tfC8DSo785k8jMXJQo2KDJ1FJkDPIzFM2uc6HGjCIXVEY9qsqoc8c5rhjC7zM
QOV4Wzk3DeWdU9N+GyunAVNRC65elEYPXlm4IDNM2Z+/KFi5QmKJrT3+JLuNe0fnaZHMn2F0rC9B
HX4vyCQ5loYyGr+XYfK9BOPnCIkEjBoG5eU3U4EfVZR934Qa53WdKMoIlIb6MrqQ0a6z/dZdLGap
Mx1JqJtjZ3qKymx+kl4WfNcSp3yUgTSwxAUkz9bNKVi0VlWvT26HkFzMVa8b56fJ9pon68NmStSB
yRygnZ6b203TjZzklOPZ4uIB7cySA+iTyADW9bJB1fU1dH84knYucdm7noRegt5QcThaWZJvToNr
5Wdv9lzw2LaZd9P9rD0tJ/XTO7kM36/drG72ROZ7eKP1pNDIiHOuPF8IpXEm83emDjJROFQ9vw3Q
qHfaODsnz8rt3TomEhI+wJ3MbXpRH6m2BFKRx/5iQkbSbGZWs2rS/DTTGYp9C3CsRQ13YHzqA1JB
gTb4KFBD7S8jl5Qq2+zzj0ao6p9w2a6aMlrWOX3zcWz6/jZcPH18vvkqPX/x+cV1WvLjghtaJkQm
s9Ioi0cwIZoHvnvV7TcD7/TyILPIy3aGm23tZqCnxEyZ89/tpCEI4+f6bWMV2QdrULMPfUvI1vbS
JxHFfWmc4067liFo5TEkLLrpPgpm9MKDespmvFpSfC2g0Zx3DzYJpI8i2jRkgchebWwa+dD+tPGq
ITb+aRfR+Nddyo70NB0kWXLd1OLB6cIvZmiCZbCMetgkQWlaumSJrRM1FdXwXOjusZg7dW8Pqnbz
5lqyXkeaNlX3rW9pN+vFhHDornCjOIsoR4ldqkraU6iTfDTeFmZ8AzOef1AyK/gCneQR/IXgkz1F
vH5zk3pIYptffFAv9mPuj2dK4fPfizgGmAM5aGflHTgk8bpcm8nBxinsAdxk2s+O230SsyAVJ0cr
7fyTrHrdxdHN9KpRrbUTtd4g033+ZReRyy5cng+6593BgfllpiLzg99HyYeAA9Kh4wp7I8N1Yg5J
m1JH9U5k+pQ+mUPoXVr3T90PrSeRjl2inxdboTIN+PVe7azjMUi7HTBA6p09tPZB8SAkTZrwKVMc
7SVvO4Dc3QzIksjJv8bayIPED75Mo9rD1wZKE3B05meI2naiQAZ7dfBmK79Pi657sbwMqCA/+4oj
aKYutSyvSgCDgzJ3gBgvE5MCGMzsquZT5MXx1eyTg1HgZajmJv/668fQcKgdRL58DBcf9yUbhuFo
usF9nA7zI/Uu/kfLG9qbnBTC0zoc1BAMHKvZydB1ZnD4lI+hE1sfRFLHJrkmWdXeybCBhvsWF8+w
l2GZROYzN8Z1JKLJcuKdqjoQ0gJ0NQzJg7E00lO675MX+BcZcL79KSZgmDwoY/xog1xO/cTfclGT
punVakd+ICi2i+679Yo2Ak7X9N7NNrHpKRln9okY736z3IfjCCmn1nknx9Z/bBttKgq/R7Cs0rv1
04X2pK5/jpJW4UN02jSjyu+vjX+/HnEnajOVjHRcRyhu8tcxKBi5X7TkABcltQ0rFnuvdDXHrQXA
3erHcE9xhnkjQmlWrDePO3dSxIehT0aCELbxmxL4wBYCVecD53GYFrnzizxwkYt+A/wZ9BB4dpZF
AmPn2NNIsKIZ76hyWI2JfFv0ukkO4Oc5tabqFHlFCztjeddYtnbpA7XlK4lo9JsK8NGovYlAYVll
wGZVD2PAcz6edaoGF72onDQYQXVvtSTKDiCKd/4UJbvEdTVvJ1aXPcIEnqZ12WK0ifLq0Do5e4ip
pfFqtXpQrQ6WREYWoNR8fSCaDonQfzbC/i/SHglMWL333Nn2xwKI1c9l6MxHo3TKkzKjlRXdNaR6
FFLNWbuOUXv1kjF5kOd3k2XjbTeShq9NC80UqZDXCDaZB3mSv58NAdp9N9uTMgJy9kJC9Wq5aryL
mRfpxRs62Flmcm+lkmNa0JmkF+Vf4HcALX0pBhFx1RMS3FRFK0hBQkxnx9l3XqsO4IBF6dVQCWnv
eNY/mxyrbu22Sa9em83RadRwRrgmPsFF742yE81fWqBwjynnhTNFps25CJwRJk78CndWoN1YeTvh
TQBY8fym2yvx936EaQCHUn8JHRq1KrSjalNeWnD5u8jEOLV+u45BLm5zSO3M3+KMek1ZMkYQsQV3
pQM04U1m/kl+9nCtIXt7MCbqWTRnas4AovC00Itd0njuLWcxSnyWZuQbdgpVO9jLUCYIZeV8zcAq
Q2FT9fD4Ai0S6qdtArPDrQdf3M7m4XoiNyfi3QnAb+5QxJmD4M2vqYkpDIMexg2TXa4ftblJkVg4
DNKl0LLGf+kWA0B+SeacarvV/6qT8jJ6XvE9Lc3nqlfcb8WYfzZzdfxa1M5f5lDnf9ga/Jxtb3h8
Gzv828HU7MG094+D18YvLrm24hSV0QyxrqBDv86J/3QbLajSr5r/v3U14H52kzfnBSml+jaH0JA2
uKRIts/+JCgJxxcXrX2VgVk/54Yv8kS4vxY5ie7hf5W7U73qix3LBFDlVzsi1wKv3/VjfFLM6FFf
SvStqYv5qUaPQr3tLKNf5wIveNSW6n3RXEbbOgDcHq251T/pkxU/LXNg9BkXjTzKPQiR2h7erOT3
OhnyXRNO9Tce1+ckjQClgrijyycbcMbRxj2daX9mXv6jMefqM2+9cq8o1vCRED2usbR5MgZoK7XW
/ZyAJLFXsrR8Msw6X0BjKb1M3e5hILR2E7fx/Fvh53/ZvHd+FHuINfofVpv94Kbe/db7HkXmdZo9
BM983Tl8jZbxpJKIuc8K3f69saevy8P6BzhRkMETJUiT7nm2OuML9ALVHvy+6sPcA2cem152qeGn
5vxhvLVjUaX0u5cPr3a0fsROhTdGc0i2maN2vg27lnLb1nG+BMOQ7salFy+yYCzdL9vs1vt3vXez
/9We6MHDbh/a3q4h93AXEEcvhf4W0KvA194Ot9l6qUKua7hyRFmG26xSTTpwpUAYRnOcunf47ev7
qibTXW6/sNkf7Dbha0/Y/5SarfMsDQ7/T1DSK2cZTUnkPNvdFUYuhSfvMrD17uq0M9Vhy2jJAc+A
Hb1rIlKF3qwJNO0Q1ApR7kVPJgrVSfeynSyTib5PP3UkmL8xFzkX2U7W1HbQX02LXKflE7aebd1p
pFDujFEzH9UvAd+zR1erzEcRuHba39WD9a2O+9hZlbqc7x/B/OkmCxslOcC/9oNS0uRuBDE4Ofy0
4cxxBF7K3+tX1W3poEA+bs/tHX9RcpaGUsz0bIs7PVBwn8t4m54DG0e7PxY8IgvjViY2vbxt3PvG
2Il4VX2nsVmS3mZdjLyT9QN1eH7b9k92WN2IA4YvdUTRYzC+RANFyF4fV/eB6eaPxFacfTqP7ddQ
qYD8wwOTtRCnJc48vAAtOtwQa95LLiPhsSK5ka6kMVb5QiFi1vY6LTKZBb41uUivk/THbRxGMAIC
Z6cEivY5r8gfkl5glD970dIbilH7LL1tdlpk7/Q2K8Da3Q+9+91xUx4Sma5zHFd494p3xheHjhmE
yr4boCUSv83q5SF4AllcQMDVWQjYplYpd0VG2ZG1DEVmloCQRNEnkVRUt61itapJAJ1TaBoX1YGo
fGVpzVXWeCnYmKGr/LQjq8BfdBY7Moj6/IVMgPFFebatwIcY24FDZhiCT1Gl2Iee3P9LFrfKGVyq
kDIOc3opc0IWvadpfynP5Ti8XVOPqXPw4UG5z4d5J1kegGjOOwfo97W4feYlfJldntnTkuBR/zpL
8QKpt04KjZlXc1XpX3ifa2fiVeBidy3fmWUo+b/S5Or8RiSLGrQ0FfizLXt40ara/q3oV1tOk5D3
FGoaOUzxgwDPzGlQPVV4c2TEgXsdCUaNm9frSEBoftV8HcncqyYRH/cmBn/2oalBKZi76MVprfoM
rmZz44XZ/Mcib4soeqGI9LfQDdPTSCXHQ6E0P5upIyiNN9baF0OgqLttxrbs/JB7er/fZNtipYm0
g2pBKyCzMhHUED7tlBK/bNokHoAUf2/FM+HnfhB9D8fJ+2WnIombu9xXPwrPUa7DzBKNsbXSHm2U
wGY0WLd+0Py5qi2cv9KTpuR9HOL3ugQWtLBj6Y23/myNT7HZcoaPYHKRIc+z6Ul6afRIiav6KJLQ
QjwZfB2aCc/QpjopKSwIy3JReTPBCTVIKFRfSQzLNv30hg8Iz99DYeXefajDEbQye1nIhFRo5fQS
CrBXmV1n7l0Za39YOvmVUFWfHdtqPkjTep5z8IaemsBXmWEWv7lpXuA0J9T+6yIR6YDGrIsavgfn
BpCaqr0pCEZDNkiWAP85pEGvXQdqsZsqy8kC3ISUsRqHwes4+CwZ1tFro8zJs55CmC3KmgM6oEy+
G2par9wFpXcUuWisu70zt20eSYb1ZmtVlw0I1zx73AKPaWmN1LoGYNzeZ5Vl3SiG7R0FlLXQQH4r
08bCnwpsq65ZyYfEA0y5yClCrpr6c6d4HWRdAL4aFugGkzO/XTqBirQuTaCTfEq65ntvUlUwOU3/
4jqTfpOMaXaSITCg5AOazYRLm1nDD9WHNtSfZSSNmn/1gWf+SIoT85xrd5uxvDJ/GosbSMP+yZgG
Wp02KgrXu5mEHGoEyFLgm6F2IZll1ZIFLOPUJIJpub528swKj/DrhPQA/FSOU8VD/83imcoQnp0N
7hIn8M6rRZnvNJJtBqfNjr5TB7h4yt/NaWq0h9KK3H2q5BlJfC6kFxSGJlfDLeiaS9eMTGgfo+G2
GcjBIVEYWeuVyZUXtXm2/Gono2DQjP7ebikodEKwHkvVS66iXIZZDcaJCo/XFAfdYd1m3YFSFYDe
uA0e67Go7+cs0fv7mtqAuy6ALfJ1r3VvjkLZIeo0fxfDiXOr1dajXtbThQKvogOjR50ulhb+bGRG
Xaad7HtHiPvc12DO70Qkk6K7DUnlAF2n5ppbzaQj7zZTnTN/CKBuvYdZDr7XoVR2ZuDga1yaOBjS
J79zLyWYiedNpBCLPA0UvsLEhMa2YGHzIe/du99EBWwNt3HoFrs+zLI3dh03+KOM0+jeT23DBb19
aO8GffqhLzsH2SKrF0Jw03Lzuz4fTHeXcuS97/L2s5gXe/IBIDyud+5IPqUMZSKDH/c8udMzEOCY
EpnbOvhxiFMD784mq17QKGdvoRVv7Wg/T2l/klBvOdQ8aSlFXn1hIPNFMCdQgyJokDK7DEVXwsXU
qqwLVg0ZTkA/ioY0YmMz+WrDGqaXRPdB/TPwnfaNGf7mQEJ8A92a+tTkI5SFC+dYkTf9faT2+a0V
D+YDxU/5YQA86yOxeHwJqgKnKAwfiuoNfyQZpGa224xHLYrNp2EJvcBMYJ20YCKoKfGYriAEb0Hi
Vleh0VIdUl4dZ8ou66zm5vNeLFAkTPRGKVhdKiVgJz63LmMaIXdW/ebxTaNzmp+61D8G3kz4dho/
22417Gct7MkQwrXCZ+kuMpSeyGrbuxYUzN2mXuC2pPegt3ZFcVwW98WCe1blH7Zlb1SyphzOBfkh
DXFaHEXkl6mNWsAw1mqAcjjhN7W2XmKqwl+6xMvu4rrtjn1b9V+0INxXwPVUVeQ99wtp5NCFF8cl
+LzwY79EmWnjAtOKW5mEstG4ndpw2sdjkb2YUxg+GRkGZbQseF0u+gYwlXuvSsrbENc7TniScKvY
ObtK5H4gQuA+xbHxmz5ryeewjbVT3cXKQYYAelI0llf5Q6/Dx+T0BvjOqBVkcZwN4Db2clyPC9zZ
QHuxg5FY9QW8nnPPk/apr6uevKfEvQbwvEBKhgyCXPWJels8kQ1efxnKxKTwfNJD7Y9s0RiVKryr
0/gPZUn0lGTOoISqeQeJG2mj+jzZ9zz+a3MvmaCiFcDxRLoSvrB8LhtzL0KZXhdN5IJ4h/+j7LuW
3Ma5bp+IVQwgQd4qx1YH293uG5bH42ECI5if/l/YbIuyxp7vnBsUsBPUtkQi7L3WFIYizgbUo6ak
oL+fBZAbOLcIMiTk9ZTcpNn4dasGbJHRsbsORcsdFAZmLR5NUMSgLj2WYB/NAdesrCPnZzfBqfO2
6otXDgCQXc4TJAqnTv5qBk6zakqcnkdqiJucb/Uom0sBivrX7IvmyPw1aMMI+434B3logc5vAmSF
1qykCkDaQedTgICBidYH7iGIWxPkSKHqyF1qPQAmR48/NUFTHqVqSEvNnWzyIA2+QNh2zJaTUMUC
Jc/zLJ9ceMIOwExwt6GFoqOliwdfDri3PjzaFk49x6I31pOwzHFvhmq4VnwY3HpMffKbLNzeCY86
4+YWdbHHD9kcnNS30ik6MjXDI0WZxlx9kPnTyNrCmYSyufEnNY1JMzmSkLx9mnT6E8DOJJ1lioOw
MMbp58zg5g6mcxz8/gEIXZmPEzS9Bz1gACpMgx0nmRwAfxJpOl8RNRz5/smtyyQ7kgXZ9hp3cQ7r
8BUFpsZzNeeIipGHWUS2alZyt9tQB+99OD0T6dFHR9D05KvdcmvpGiq51SNxlpOSDqmpRwq7sMcN
wM/D6ch6VpDvPJx9YxQX4qAw2Y5Z5n08duc55vAJnmR7pDcjJ+rnU3zyIOO7jwZGTBe3oDicnAP8
LijJmFejDMDZ3X06XwJh6ebPoCkqXspVgRvC6WUC+K2NRDrVqVaIUmMQ9RdQYE33C8T9wD2/WSEJ
OFkXxBcxZFaHtzmQ+3IwQ9DlxGxCfgWLtaUtbbakl1fYZ8gGcJN+S0Nq6E3nc6tZJCAY2tIw5zY/
thkgogynuzge+MYzx0mBRfmzcUHhs0AdmL+dZdQbHNkje2uw1rOia0V2McY4W/dR4gNsAUPSkqIA
68vWc7phcechkLWCdOrs85181Jl9GsHCPMfQOrzfUbD2xID2BVx+TDCC/7kADS8LigqMD+B29xv/
kro20qdUz2/qYY2LQm056N2YrlNNf8FfPB5mu0KW47EqPRD9vQJlbuz5oZQ4BbyBbJ9x3I3GjheG
ITTc0mN1tiUNQHDcXYAkCT+1PwDcw9wOcCl9BXQPWvPDjzwA//y96OxgaxiovF/oubUuQtSo6U4E
qDE8xu09c9ocEFAYO2mtLZG+aCyR35ufZkVjaHCex6T2wKVyYJaOK4MR5XnIicpWtlOgkLX1cIbo
ywG3OkjGAmQa0Ht21KXGiyx9H4MhiAxrDURDU3c2oR5y0X6GsNqk5IrmLDlSQ57UY50GTRzp2IZU
bE+yyfrGnaQj3hvRZnafrHr1YUkIdvDHIQQv5mQ4T6EhndTb3fxVoJ56NJAvt005FiqaXnbYvPaO
c6RG02P3IMxXUqJuukIpEH6UwAhXJtIMfnYnndD9fBNY5j+kttthBJOSshxdtu4AILi34qQ82apR
G5OpabBkdKOiO9zJS+Rk35hNDkrWI412EThA8SLZXUwH6JBN4yc7l6fsKEvdOnqZgb1dOAIjDrUj
2GkH3YEU1Mx2NEyRrwa4MOV3p2YiRzHTUJVLUlC8KfSd4exMNvOwwvdZ4NAkVh/l5lPdRCEP0pNb
ioSB1WiIEwuQbN2KbngDBmWMmt+6B3Z+NLyZ5avUcvEKFs7m5IlKoA4CYhxPfVhx/GwBZsm6pXSx
XrYrGX4NEsWlYRntg5/y6oXnuJNVctZk/ibPkmhLZmman2xeDEDl7MoHgUMpYOgiZ0QMilUrSccD
Dxv9LTEnMWCookNrK6ZHZQXgr2oRuaxY9n5bLg3PluA86z6PfobKmjauT6VqSE4NcJBvhyTTfazI
1X58NvujrVOi/rICsd5sSzPQXL+TtVkf75oxfvpjyLuPlPe6scahYbuYFTqLM/DcYPk7vhSAZjoA
lCA+UlO1Pp61TRcfqYficmvniHBDSr/5aUbDBhC8OdLgIbxzI9nvXGa7WGPyw7kHctDOLqJpkrt4
8zAekNiqgaVCr3Xv0HYVEOdVb1AN9So8FbMFjafunZ58eOndeus4RlrERmmt7hRkbFpYqaNy/eeE
ZHM3nKb6s/mNnvd5gTOQIFsjvx/gSbgGBrFSUB5bqivoqQW8TnkkaYhEgak36X87zlSkurQAvEPu
CdU0BEaDqciB4nng7D50zk5ooPNdcVQ0N7Iw9460Qbd9w19+1UyGpDFzD4ALJvCyyIdk1OikEJmf
bAGBES/iuh9QqOwA870PIndraPm+ROkxgZCimJX5/1LzUjzXoY88pmRAbWYl202ktubzmgbZBGB1
i91+2rPPikzvgiXKbPVJIWqJtGxQavl40pbWJg9yiaL2MFzFYfCGAm//CeddyFcRKV7opWYsaUgK
jiSWpV84Lqi2NW+ywxvg3S/H6khmJJc9yG/L6IkGcTKwk1n6lx6gljHy6WIQIxejmMKSia5b9cr0
vXgKG7VFjozuIQPInH7x61wCzAv1EPhPaNdd4oD4p6/sF4CVWGfsJl9AK8ReSHS1z5UBiFJu7XGI
DcCFgb9QsKs9j/zqgUZkb1r4zxbdNEXOe5OmGJIiBSGWB95he5A4aW3AVDfU7or1iYUsq240jtSM
QWoecRDbLWstdZaz4sZQVlYcrEh1I52ddNSFH63WQ/VSNAQrURXagLNYEHbVis6rbbHoYsIrUBhk
W+dZQUPc8jonv3ihAdnPVtTzQ4D84nuiiJj972M1ahu6PpyBUyZIlfkakhBXuN8fCk9ju/kWcrKb
/XIF8cAHYMCb9U/+uhvquptub/XlKkw8MJYoUz0ahH0iL70YAXE8UWsUponllIKzAxioDxBYQKas
qGuEjzyJxJGUTGiQz3bUQ+0SEiyuvnAoJP7Z6ixJNzhh7fNtCTCtM+jkH9KsknswC9q4ifVS1GcO
9bqzLHEC/7hCWW5ue1EdNZMsuPbu7IZffTujwZYiA1A7aMNWGuBFsQJXfLheA5Q3vfN+GVeOOjgS
WYPjLGUfteA9yU+ERlJwHLFWuEWkkVb2uOWKw3Q9DbmN08GxXsW64yFrJAqQ7ZkL8HIqDBPwq5qH
xglqILNjSB5DlRyEhd0CgKpBPKNh3UnhyKLTmykcYZ6ATQpYhRz/OqUEMzySit4qVHXzBaHSNl7l
LVMBWHeCq9WvMLZ9qYMUWnNOOK/8QLa9+pPnLJ9jkKIesfL4gBX1+hIUK6q8lgpdRRaMwIXK0y9h
Z1dbkt3VxtKQFLMbyZTXoAdyeye/KcclO871c4skqx0F8Xj5xawUeo8q9J1sqTtHMQMsjVLZ49D/
pmBOCFPl9gR7KoGj5qaojsbufbXcVDk366inAmVZGeynirrJhqv6PIFSUw/VvNrLfxfh83+BdLmm
boLYARB2uml75h18XSlKo0OWYPg8AR0hX3BYB57xT1H17F11cPTJ3mOL/YMTXftToisY5cHO9tg7
WM9hD6IVpBmn32vQJgR92H8Za6cEDW21LcuiWGYc4BnUVFj0dkiKaj/GTlQ5qzoUxTJRcNCzIfVm
2WznA7l1beCpvWw93ixk7bmbEjQkD2zIkbBOXc6AtsSM9kODtAnU5SkbrkrOowoQoxED6RCAtFYx
IDA/JXjMnpze/h6qEYny8rXyAKtEAzNFOYcZlBzcvzBABU2zQXqdWOdGpS3yFhhAAoRZj2XB5QYM
dq2CfkDhV6DYzAsAK5kmq3Fd5lbn//6fc+x7iCoXYH+oKQYSsAuuP/cO0ryMeB7jkrt90nLTPXUa
Lmasrig2aWXx1yLVUBSEQh4rkf3CcE3A0+m5k5xt7iIdWPLnCawsAx7MEZmszw3lKJhj4B5bWz6F
iRk8eiFSz6lnViMqMqiUCniYj65qSGEj74lFI264cSa78AXm6XiVLUnp1EOCf4kyerVH8ElPQ8sJ
tUMJaGZfBeGNxNERsGQXSFTvH4EXUm9524IyygYc76IA4uglbvekBF3GAAZONHpuAyELma67yYzc
ZIf/EGBGgGssjKRz4drkNvuays3OynrH2wLRqzr3/geohad7//pv8RzgM+s62F89277/Qbk4vtJy
gHa8ZHXc7iJ1SsCbCo1kKV9OXTWeNXas9nlJviflLKch84DitpjdhO9g7JB06s+6aYrcALxBbOlI
ULtOfutF9rb6CL+PYrmeiDZkADIo8Fdo1fQXoCyB7d3KPqSj6V8k7j+fkqj9lih0/6brUvB0IJua
hiFukv1yeOusIDvonQZwLGUFnEyg6/ehdglASj17x6UJsDPlXXHk6vgetve40TcWYxh420Glf3eq
QZ1ottcGF0trlYc9K3xR4aQwM06zPLcYUsVrT65IRo1WjdWD2+CS3kiRAU6yaR4PyfmzncBV/j4d
sZCIVUb4rMjAieXann6a5aWap0iBJkkfkT5Ta/olzQOcG8xDsh7X4YsBaHfTPHX5Aqzh8iEwcBKp
8FW+RSZ/UVUgn9wkkfsUZxUb3XDTdxl/J31towINpK2gusD3SnFTBKqRVWouTVe3tyRLAlOAjb3d
zXQVpbLAV/bDQtOD9GLUza4fk3GR2C7wnwiw02p+YIrhcYLrxDndOfCGB0YAoK4YtC3qeVAurnA8
CXKTpUG5kpmWbyYMTwXkWWvmP/EAVHuyIPnPsJPEwvM/jvqHOQzyCD9Czzihc+g5zq+hSY69eWwA
KNKN2hHZ1dRqDCm9C5HW4amO9nUEKsdJNKlBdaefqME6MTx1JfjjISlsgLtgL2iuuRuJU4fKqDAq
+AFL6QTXi0qkeva1dyfzcXxw9MDheLWaDUjGmlb/UNN4qIr6kAKqEZBT3k6Onf5eAcIk8ofqvWja
ESgYmvUoyijdSc2u9y7K5C/BGMoVyh/EG25bPhlDgULbDAh+oO0S2w6FEEBd0J3Po8ydDWqV9HXq
hvzzoJnNBkV0/qSVthVvam0oNpoPY1z02euqYPqGfH0N1/aD3fUrMJgfTBGkZ7AXiXMdM4YaVNUl
4VgzdymxeVxZYZlOMtKWVQJDsgHP95bZRnLQVZg51tRTbh0HSq+V2i+zksLVY2d9BEEqfrq0qmXz
fQAS6rrG4chFj6XvAELAeM3HTMM1bWtdqEkGs7ngIn0yINsGCfH7kbNvljQ9Z0Fmo2BiDbSYbHUj
rBtciWqhBFG0iofo3llYKJpIUneVZ0F/EDzLPlsgUaJqmHQI3BVSN3sA4ejZ5xTHKBa2dEeUL+Ur
T8pxNVipd8xD33mUSCVZyK6P/gr68U0fC+QANLq+R9FdvBnbJn33WmTfKwPyHPFXT57agHcW8kgj
5N72b8BrdCfPEPvBTWTi+aA8yYA8iyZuNkyznlyJJOVFKjUUHBXFvhnS8JEaq0AWMm/TYyWFzNYW
SjlWDMxp69mEetibqANG4wEPVkSSMsy2A+DCATI8Cncx2eT6X9UozH3b9x/hRSm6Y+34ZxJNn0LE
tr0EeghHQuZPOz/gCZYNYD4GaVxu4S59dDSwFNeufqwMYRwZxzHUwpA9qrEKJSAp6Z0CzBpm1+xn
0WR9P568SUohRCbAcAE0CBKNAAhfI5cFCyRVjWKppnQKdzn0OCKeZUh5V3RIaH4n0xWsCFJojlXA
/S3qhlDDQnbkMQcdOY5QZ9l/xyPtbHwXj4ZJPL4leDWdiiLG028k3gzh6iesZONDmnrrQY1IbnWD
fqIhNbpSUK8x4uQACK61b/cLkH64ggegxxqCIyjIwqlHMkcpqGd6fpQv7tS/c7mTcVTU5YvCdstl
NBjGktQUkWKNXI+x6wdCNy456yM1noIND5hjqCJ8CGlMMOHzcLbG+XqCBJg4WZEdKsesQ4FF9Dt2
P9+tMOxepOXjl4By0Q0QUdM3YJkjA5PhSMtjgO4GwTxoPgfn2UEa+DYeQa+k6771yFwkbsd5137v
tUcizybTGskCN6acg4SJTBMR3puaCRCAYkA6p6YFihsLpItSM0JglCAFiXqFE6Katc+15Z0CuKVs
75T8E9nmY5eCdkH5mt4rSpz98yQaou4B8KbjoWdApZ9nINN5hrTBrdosox7NIAbv0yyfPxdmMfXR
P5OO2yJji7u/IZVhsPQz4GlvysJK8Gpxz6re9kDgRoSMNCh4JOr5gk/KWTSbgQNjUpLpLCfbX8OS
shCARaHeVTlhL82u15CzaHZVXuPgB4dWRwYt7hHTE156qNTXkHKTN8Xw3jF+QW1b8knyqERVG9AS
SA5co0vR1/0Zd3TeEtmF5TGIVYIHde/HtUoSAbDpTz2NXZ/r4MAbYxQiQk0+pKAeyQpycZ0m2TM7
XgdJa+qfya9CVf3Cc6o42jMr/AvZLX0SLesIpxO0nOmRiHYKDG0pkD19mNY/tBSatVxGerNwPW+y
mZZQ8ro6ogiJW2tbqy3cBWtDuekVQ3EGiAEA3kblOVLE1yOOXnH9/Rq5Ev8XSFtckJUbFcH2d06k
xRXM75x85WSqmUaGdXvjdh1Ss3GAQI1EZuXB8fN1D1atbuKJ8o0S5/WksVF4Q2RRCYA9gy3HiT9g
oOydkA4WWlHcHKhHjUw0/AznMfViZVixGpogHre5F/Mt+U2ymy6Z34VMzb4+3MedxlM7RZldpXRN
AWTu33wSCp2As345hJm3ShPpP1SWCeY0Mz200retBck6wMHjkWmlkwnJJgWAKo593h9mUS8PWsr8
A/ILan85crM95oXpo4ARKHeoBo8BuxsE3bEkIel7ZSQKX/pLUhlhZq/MIWwfrLTbZmEeBgvTKLDJ
0nyUjhXjEr8UQL0xVJGbvgkmwr54dMMcJdr2gOpGC6jAReD4ez/y08No27fN72QSpbioxDA+7Gg4
u5HiTuZh9YMcDBwR3SnI7W6O2WSaIzdPvmZrGxcp3IfYjKsDyBYlKE7UeOrKkJeHHAsIsSCD2ZSG
s4xrdaIvSa2HevzRnYKQ1X2QGyuz9bZdrtnIVeDBI3Ab8z3OyYJFQ2snJSNFYsV4E5QgXahobacU
rlagTjkyFg6t2WqlSC0bSGs1oNsoAIrRcVLTjeMhCAE2HAgNGRu4Vr7g3OqCnb3x1a7MAQmBWvpU
1327rVLRH/QhEWegk45rA8h6n2Lu4NmRZfb3oCjxUkNBH9O7F7MN/pFI3t2hJA/ppA3HDRSKoL6P
oo3305A0wNf+FmdDeSuLWfW1srN+H3vdiIsrVc/gufLVrXKGmjLEI1GEnd2lFvLzaFfahz/JvLZ5
kcChOJAtNa3yElgLVymvJ3leZof/Podj5r8AfHH6Zpgc9IIggvace07g2Ek7O/Lq6pm3TGUaaclD
j1Xwg+SaXDEgXYEYEkO7L2pzZZeZ2PA+4MhgYSPAkZWK9KUdFzutNf6iCKzMG3PlpQY7jA7yuVA4
BCZBFbvLGO7HUw8YDeuus38wVb+sm+yRyyo8mGqkRQnDqSh6dZ72W+EOJdLq/MBakIZsCtN5NHGQ
d5gUJPPbut86I36/OW+QG3oN3eRfUMDrxenZqEAI5xjJ18ErQBZbVeOhAsTHU54AsmDUreB7EMUH
HkUmqmBT4DQz39gjy7V8DgKeTxb5EDzi2ZJ/qRwrA7aBiLEZM2tcF7L9wLFfJJyWuSE8F61IhrMG
etu4750jKUkOZDrAJ4pMb8/emrEK6IQkJ4s29nBhxzfOqMmzEVm9t8JZL5AoB9lscO8EHJ+8wOOU
x562bb0AyOZKOD82qedF77IVzpkG1dWAIoHWuNnc2Zcj+Ewo2jQlqR396xyEsfyzbvif3LJgD4L7
1gMPL2XXu2dHSWYxwIuRpJgD++VGpuzJbpCTE0WgBuUc7GEAEuMqVk4kY1byVg+Z2JOSRHAEAYt7
pgFI0dxDEuVHGtGMQQXEGjJvLF8zF6SprPvZ6DPRbLg2+JiNTEnx8yOGod+hnCpNEqT0BDgDvdKq
JZn7V9q0ORbgQJLzgqZ4So1pQBKgcQFOpAcGFw2pKWoUNRvGiJOaP8SJUB1xqSJswhX0AkdGdSTa
B9twmgecrLQPZaXXe7PmLw1IWowFaakxqiJbJwxp9GSHF/BPtaF7eN6FdridY4W1xAml64o1uIbc
YzKVQ9ZeXK2MAChwVB05AVpR9SSNjQKl4NIWwJxT0FkTyFWuoK+mLkmpcUR2a3kTyNBbgGkwuZ2N
aQKK3TYoIUAGlwASnvVOqzhsqYCEU02nXiS5WwrSopBkFZ7XV1MSzyvCHMDI+Qq83Jb4EY6xgQVn
n9f6iQvAxIjiI0eBshXAR2ifUCkCXEGztxdeUTUb10oTVGtAAWSDdVsWAJEbZIlK01E/UkJnqWfZ
IXf4G42mxE/LM7/iPgZHN6+srFDmiRzCT2JJfVMJojx8NcTgng3H7z75EohOthTDLiuTXYEd54WV
yJHU4/TRBCoisGN8ma/8JGEbO+2MZxm7xjPuJixwDT2RZADBwRaQIOOShqUyEMz4arYiOpHINDJ5
MtPwlYejBd4T1rBla47NlrQoPjDW1gg6n9TVwq0F2J8FZT96Ki1yzo2cEi1rHY9OLbN396mT5DJH
mP1IQc0UgeniyYgCe5d50TfLxf1vAuTNZ96lw8ooABdIw0jJKntYdmlSPPZpPzw3LWi/gEFiLUhJ
srRk46KO834P5CswowogRIhGgLBANV3UfPRs2ecCm+Wf49kmvlrPLo0Biqkpzp16tpkjuLZbHMY+
NtegQM72bu4jR37Q62VA9Dphidq4m7GsZLptRFejgjpWdZXXcd4N1ROThXyaYwASoXqSVplsdCQz
rzUBRPfGGT8DSRSHBa07ApWKZe/RmD6XSIt9SYVRnViqAKKUHB/rH02AKjnIvPih8lBmQ/LawZmn
wLHRBSjo2oWXDRIQUTX5PuD/Aen7XnfWhQP+KzP4xsIuO/33GsTAwf/dtZOJCyeQKXiuqzsWZ/dQ
6oajip4d0Tz3lcR5LufaoVBNbzIfpCw0blCzg6zdTeoN2oFEYI8Geur9ePKZdFN/sBMgzF7dqCda
F76TnqZqDNbP8e9cpmg0KXnfj0lDPv+enaJ3Jbh1nL7eaABH3wR+FSw0tzEALQkwwo9umhXBmaTU
NF6ugbCdfYkqE0eJDHBSRwOQc8GZurWTwzNMY287pvEDuYiiCaqnybvAfcjgtJspE6At925q9cc6
TXGt+nNEiQPYyb/bTZReWp4aa1TR5jsrqIa3vqkORZXrL8B3yS9tiB8BycmsupoNmjyYSKx+wXLo
1swykyWoiXBGQU/RhCFx2iuLE1MP21hlhYGdV160DsjJSq6VhtyZSM1EhTW++XkSpgcLbKyLmu52
aQyw22Ax/VDmMZnTL8Mwiw8fGpKCZLj7Dxb0W5pjUywakqJM63U4dD9Mc2jBGCrCl6hq8iewky1a
y0GxfNjV+soGdNYmBVTvS6K0RoqcADOCNlZa8g04jn2TEgSCZhm8WFYS7Ya+7sCXgKFvmgGuyYAd
VDt4qStRP4TNjndmsSQlyXgbPaS2pZ1JhGRse4e3F+D0KWTHlj2SpY3UyJYFz/pX5ASY66BBRVdQ
GP0rFy3O0ETcPDBHVs/48qzzMdhbuAB/QyWO2Jhxnx28KqqegHk04n8VX4n/NwsROOFukJp+ynD7
l4Ce8y0GaNjaLFrk4seuPCHDv1qjLq59jXL9iZlA/XRFPplGhgzXWS9uTfHMnkwLhTmhTBugXQ5W
84pEPGPjOFUXLqNsYOB9+nUc9jlq1sLioGFxtgS8rvlkDoGzDUw+oqLaTVA/maYrYDonX3FCdi4c
zn60wLgszaZ8NwfGloWdR4+xZnm7RtrNzogUwEzgtkuJ6tRvwnU3VQVGewdJ06ugQjJyaNohaBQy
o9g7It2RzFZJ/9SzVI+GOpUIkJAapw3+soBpvSETEoHYEbAyNiAiWQmeZrBdxnsiWCMghd4HMfMk
o6//PCY1GZIMQHLJvg5c9xzxBrvedWvrQGnqfPUVqMXFTUrrBfjKe1P9poOYl7tcK0bcmXn9G263
kI7eRTdmTJn54Ku6MQPkOvJkhmgd4MW5G3SgIEQW5585y+2dY2JvPuq5+zkCtiT+Sfp+hRJz93Ot
CWOLtaG/KgfD/azXoF9oilyuyVdPEn1jy9ZZk28WVMgHBgPGhrRpjmWILFN7Q762g6Wth4yxLWlR
SuKshg6wnTSsQBq3cnQkRgivLdZWAebGOq5x/s8idZumrgJMQ//ZLUDfhGozdSOQa8ZKCl/bkTkZ
Tj737jSOVYlHjPRunMEDPpiYcgXx2qomsqxsg4O/cGLGJYUlkd1+MyYhEsTlgthYCKLDyrpNa9rG
hUatnzfbEljqy6TvgYemtPVV2yutYRTeDYdLHoHfuwfZyOxvKYsJ4uMaXVhu8CKT7tb/1/mJESZi
kb0pUMTi5voWCTTNa9hmuE1G4TsO0cf6tRRnIJXIL2k5Dpe0176RtGbAnDBjh61oiDKyGIhCsbOf
fKLxuW8b/3HMpPOJAR6VIiceX4Z1IPNkn4LmqFQUE5nKoKMmlzGOgzlIRGYF9oGg0aOx1tZAoSHL
3sw/LFMeJqfZnIZkMsuC0gZHj8CSaKjYVypVSE2AaMepn21p6LrNc94odC67sx+VFZU9eADHvLEK
HTlZDaFrP4K/YYpFVm6Mg4HI84a3q9U1Vq9KKGhGsqLhv63IOXPDSz90W0fllc5fNGJN/p2sTZEW
ZlUJKEau30r6kk7fVxJK+urOetfjzcpv8G6hsJNlJCyB5NvEWXTIlH1BKuMzEiytcx7q4wvKWLH9
C1NnRcp65PZjm42rsEFRFgqYGh0ghngPk7YLkXKC7Vaw7EJ1K2klJZIbhPtEoWxgH69GJLVuybhM
bPuUOt3XKZSaVhYJO9tO9udpJ6WyaHCaeDM1z1yQRg2aNv0RNIOavs2BdWwXSXMg1999hrYYv5I9
V3Gvf77bFdFDHpj7pk9a8E7y5kg9qYb/LetCVNpjgYk6O+X2/+X7uzkKid9BkaTZ+m5yp9SAOUQu
pdsjA0irUSjFYyybeB094pwsfMYhwEvKXOdt1DMd58VjAbQbF7gRZZZga+tZ4MzGI1TH5vSZGiTG
JUuTRfGujmLcUsoyPFhAoD4XbAyfqxAsWUyLNpUakQinQNgTJj4DEC6CiKjVUHdSRCsv2GWxAxg5
uy234Hbk34u2/pGHTv02pDLHua07vGgePkcmsvJi1TY4gJH9fewM1Bv1I1Kda1zgPrgOXhyNqNNn
aWPP3KQV/xL3OmDjjSD+a+y9UwWw92Dxv+bL/Xx8idIoWddRCTZfuwFEqLoP8+WIxx51Aen+HUBx
YuM5vDhSQ3LqWVn4025WU49fradY0or6dYHieBOUnUsjD8WjY4b2DtTaxg5JJ8Vjk1nmsilz+Q4K
sj3edt6PvBxPZcX6r+DS05YhKLwv+AuTvT52IPfVw2BbddkGN0rehRpDZTW3tmauQZHIsW76RTEm
0TsQqjg44H/Kq873T7/G8NUhZOjVxarLwv4sUMp6HlTPFWA1Khr2N65wWLciGZmEnjFudcH/Fp0f
gwPo6iYLnInYUmUEw1VZkK5pS5jN0T0k+1BgmmuWR/2Aiq85uvokZJJxA3nw189DHhnNPUe4uiV+
BWAXbHsHJNlhIvUxvKEr7MM1wBQv0d1sWWFJsQxcUMnoDnstaiDc6bHtP/K2Ky4BEndpRHJ8a/1H
0+42ngF2CgAScW2BHUuEZBPT3JMdNQ6ea0tLB1Z/LTPYgNqz3GDDwJezTdQN474ftRjALpiNFGaP
ug7P9zbTiOKbPFsYcV9faHL6GKUIX+14DI6TmSuHHdPBZJB09sgWLffFQ8aeDdTm4DsS3DZan+0b
F6SUd3I3wTOkiC2sr5RDZjc6Sng5aC3z1kPB+jUKBUW6gbOpgshZzAogSXXbOvXZeTSQvjdmLH4Q
OuvOYZ5oy7hOrL909rfHKv+9cox8zSs/PaKi3Xx0k9hcDJ1h/oVcslMsW/uL6K106wO8Z9fkWf5J
t9qvoYqQaxWgRXuBbVUfd3sUfwLBuW7FGyCct8VQ/oNNybMFCI/HqESdQNyCbH6U5rgJ1JBkfW8M
WzHiIKTtbfZIxppRtucyTrY0smxklBmdBVxE0foH5OZ/NINn2ZnK8PcPpGFXNQ3Nagi20cAe79yQ
ifaHKGOE0k+UzGCWm+4ULNMZkFB/dSVNT07UTfvgKUZ+14bsdCv/4Y6iXwf+0B6QP98euGqAqYGt
AXWB844u6WPqkhWNSU+92X2ymdWz9Y1minkz0zwzed5PNIejnmONP0DQ6Pj8SUTMWc/VabXb4dq8
qwVb2Lk5TJrMH4PzTVVbwrzgPNtMpW4kDI0CVW9/1s8TUY9iWNd5Zq0xAk6QAel7WdbIBi4GfPtM
VoV7kRvx1or19AsIOIFkFKff/9Ni0EYxWQxF9ZnhFbQrEw9VrYNs3w3uPZtu277EQe0fPQC1rnBn
2b5bo/wime4+ByW22tyu7CXJi0S8DzIun0Fn5p6ko/VLijM68u/c5tZT4gOTOQMr5SQ3chuQrmkm
ngZj/Irc+3QBqLnqQA2/9n4n4xlr8P1RNklSfP8fJ4GG86+DQOa4JkPtGGBK8cnu6ERjpMV7/tB4
T1gN1Cdwq8dnkGHEZ+oBYeWjlyJ5SYA6cUfyP5qZ+XcxVMBbUiGEbklwjadmDOBSBMpFJQ91ifsG
NZrld9EMVAFuc2n8M5mBNa5bkMnsZjixvsoyAMPdKeYh9Qz17U3DUV/ffBawr2RLZGsUK7c3i62F
2s/VhIWdB/Y67tUL3az7ZwGCudKwj9QYgdbtU61YG6AhmETCrjKUOyuTJLVTVMpfVXkU1MfIWFmg
msfJbhEMR1FnHb4pqktNmDfhNjO0T2NbfIhIXvpsG9pGdKiwLgFChWWX51oDnzhDNhyNqOk1lAus
CqzqUKxW/cBbvtmK/6PsS7YkxbUt/+WNi7UQoh28CdZ33vcTVoR7BAhEIxAC9PW1kUWGefrNG1k1
YSHpSGZubgbonN3AEOpkRrvehmKaaVM4YcDtE0435wXHumg3eQ6GeDI175Msm2vFy/p5S4O0eS5w
u7vOE+d9GHT97Moq3cEbfIIrCwYFdcBmUjCRN82W/gu5yA3+47sY2EhG+64X+GBEfHVRr4Wv0wnw
2dswD7h+UjK09r4DIo5xgWwtPFZgG1ZvLn1pGYHKA/PIXyNnu0gNk8miD51TVzsEiXXoRiPZOcSe
m+jr0S759T8NwJC+3eZt22DThMxvGiFbbA6mOZjsrzePfBl2UuzgoZz3cumH91sKTlyT7QZUca76
+dCglAIKwWhvTBN6zO36zz9m7ys5y7ED6jkEjNUgcj07+vJb9prBZ4Or3Vs/jW4LfCdOLcQ2D37b
o8g1M5X5fLk2h57gc4MCCV+0BWUrmK2SpyHoYfaQWj8SPI2EJHXhGg1dqsxtsnurS8K1o2x/rzw2
noISyluhC97nJxzbGX9moGguhUhfbPBpF7iaQaoFQSa3rKLbr3HadVLgq6m3yGg9Ar4GDECS5tUh
zBpcOxoLXsAOz5+qnv1g0k1+WM1jlrvdh4RoO0T1iukejBC9DnNsLv78wWJD8PWbSWhAovmrGcEI
M/S/kKd4xqqxBQjm1hdPKs+LKzweiD3LoNbPGqR8i3ZK4qBtwu9g2EMIGx8iT5OnTjT9czgi5xfY
BRDLQB3ExZiER5fZyHMnFeTmC4+/mT5z+BRzPhX2a+/p+wTEC9TX4A0OjjG2ExZ5Ak0j29a+321Q
SAqfe1UCGj7bg4NRvcBjSXKsINZ8HQaOG1cl/QmjoHpTFFPtLHIvmPZhqqc9rcWEp5/GUVt/bptO
c8DGNYSDrkSVgla/pkAiTpRA8yGwL5MWV8t5oaADF34RDSlf4etH47Dvu0PVyitBfeuagIcI+Lek
DPuHSq2AsE3KVVsSlMgS/xQg5wqlLQ6UUjTUW4Aiu/gcMkwCZokpiCRmHRNDRLKtpKXx8pJCmwL8
1ZOdKLVq8oktSEjJyRzMwDmmhlxe7IqkW1+GLzHmrBUp3nlYH770m2Y0ynLfDv7OrGm6zIG3GZCN
tp/aq0aMFkhzePEvMaYPDzU6BvUGEtRzSKsGspND8REGtgvnG+mBLNGmB6ph244ifv2QpUkd52Pe
/4AoTMDK/gNisTT2YDx7qKHQb/GFtgFfRDnRHmPIQ4KzXQ8hnN8TquBNBOxKIhp5msUXV+D+1ouo
0fKUFtQuNxE+iS3UOR+TQUpnb02KHjOyP7d0UX8wlr2KiBVg8jgDyp75dN01kDZN1MhumQ03sIha
NqicXYE8ltc8wGdRLTicZZ5cv4dhWBvpk+Upfz1Zidz0lUOPLSXTdkRZ9wATYH/nBmO0a3hdHnI/
nzcZ/EfqqD6GwUu9vxxQ34e6dFaONrAbf43g65/X20vbnIHAggK8OTWTvgxf+lxIhONhal6tcpOc
x5ehrwt9Cv10+mnW+fTrtMuCn975+fQy9On9Xt7qp1f5dJqbv9dM/fSCnwI+nZq1Lq9StJr9+qgu
nZ9e+tPMT3/WP76hy8oguIW7P19ecW/6enmlIQrdnk0jUEth8P3lxhVBaBGFmVzdZiwV+DEKH6xc
uIR+B0F0KWbR7ZFWD7IMomctimmZa8+CqYyzgVd5CpoTDm4o3mrww3cBd351mX6vAwq1c4Zq+WWA
9026x37m7kt/CMHya0jSL8cI8sJmDcnsFc2cLWqzNmpcwFYmIMK+OGHTrweU5zemWQTjc0S6CEY0
eX9XBfZVFrXiRWUoaGle6pVpCrhHxyH+MVdOn6rHWiVwz0RYB1X2/dQXUJaZPPEiRnCYiqbxD2bU
yxcNjYJn2Wc9JLiyjcqZ1tWSheNtzvJ8MzoThK1B/7IPeamuIAvY3JQwbzwfephBxD7ph63wax7F
JRmiHZTBvpuQc18WuG9h2zCQbeeQAvY+W4A/ZczntS4Lcg/GA6IutiS0H5jygSDIrDvmu+1JFg1H
YZYHrxZDUqEJwAdEGma6LXLvG3Wy8DUF0HUZAF27H7TonkKwQIXWwSsEBzy4qMs1KqPD4vJ8d/EA
TznuPD7RamOe8S4DJtiMKiQpN2bgywK4e5dxmTNkSPCcs2OOvpIzch2fMTnC2J4cTfN8phofwEm7
Xl36zEA3x5kzcxj5OG4dqF13qwLCbHdDrsWdNUT1LpkfScN+gjDT2A9q0dqlszm3vVItwgoOIiYa
eCy1rcsbqKfADwKQMciWBRTlTplVB5K23vbcVNKtj20Il/vYBJm2OYsSjntuKOBgEIhZIm1e4xyZ
kV5vRZNp+LkTa5VkfHgZvWBjas+FJk4sMpXdCpErOLzbLSTuQSgFmwn/wdwKriAXSrCZKBwYPBbs
ezjyTcaB0kRKvt10qPNuo7HiT3WrjyZAq7QEUQfeWpeZzE7ze+CB87hOoUKpaPaTdN1LpXjyknDV
QpfGo3dtAOkW1NPUicqw3dlhynfY8ront9R0JcFfvFcBVF+8QYhXNnZPQjH1E3bsg3amTZ3l4Q74
maXX6+qlTVGL1U07bYA0714KZNW90O6/Kdxml3ZNyoOdtQQVeqQC2rL/NtaaxjawTIvSTtVCJCUD
fxiAApk3mbMM3TG/ilpIlQHqt2eKR9UBj3yyHZCcncdYJ1JnKd3xJgiBsvMy0PRg92BFSLDBJLzp
rWsNU7pvCuYti4E6/VXnQKCyKwEEw8OZ8y2AOXCVONYDB7h+pzQM7T0rst+C/Gh5nfMtD1GdTOSi
AoKlxk8RaqdG8jRQebpqHd7FGWiU/Y0Z4QoGbW9+0uaHIusQr6rK31JN8HgEVbbFIJP9ALOEDRnB
wkNOIegg/8Ss7sPOoDpkQclr0ZNCgrnYc//ejPshklpx75c3nS7TuETS3h8Zahq55z3Ylf5oeMjh
vsD9B2BSxkWTwvP9PIgixAoF0GgFQW7/gdCw3FVdOyyiOdhjVn3SI3k3UwO3Le58ULHMTNOF0uWf
XymMcLU3a9n/7ZXMagye0//tlc4BHNXs338TRPE/PECmOfXtNazWu4M7HyygaM5nCaSL4KQxt83h
3L4EacDIP4XX06KfOvapx8z6FAWBpcVZbSFvvQcfcJ9VLZzpTbEGANgifYIFa7r/ez9n1HocRZf9
U38H3aY9bbJqRdr0HV9RK858AdXeMMGqifVSy2C8izo2HvO5v9AD3No69goe+/RP/dmkxrsOYIRz
fJ8XtwT5fCA/7MxNFyXY/zGzgX3qYdgFYrST8jVx4bF9bpOh74/9UOHmZk5ToxItRw7eQd2sTR+t
Cv5rmGsfi3gtg5of+zzvPGDCzaGlSbsSEIIHAwe606bvHGNkpM+vWOrsG9wOi835vZjI1hOQcCMA
Mm+qLrk7V7FxZ+rgTbtvTc3b9JkDnyvkl+anPs426WB1uxLC1dDJeevqvIVfRNS9hJCS156jgdgW
7hWufHVs+l1Z0lXoiHxb2q18idoAOvPAlUrZqRsUib4hmSNfagclwYS4ydpMEkq/8HHy4R/mNHdk
8q+bvmOApspqXedcH8wBPsjTdsBPwrQygSpD0ZcAFo6QQgDirUGH6QUrHO1woL8mms5KRODqK6tY
nieZzpB20AQ16+Eu3mw87NUgrV+F/I1o0lx73UCws4WuPGhVNF0pKHQtuF2VMNvB8OUAmbFoIaeu
gRR556artFZkmctGgX7WeelqwB56UUNLa5nMKfMCAKONCKtjiBKqu4rgj7WnUK12V2YYPAkg762v
vYo36YMJMBPCMbAAydFylcjI29hBp27twP0JJdXxjfO0XdiTJU+Gn9dXbb0cULRd+lnYXk9j8Ca8
3noCuITtww5yw6YpwVxaoRIGmC5MZp56CspVUrtgQc3BnubXKqrK20mz6BH2Yd4cZBasUu/NtMyC
nl35C9N0UHo6L2iaVgPhC/j6xWZR0zUvWgPMfQvr7eixcq/MK//9XQ4RntrMol/epWnCuin/9C5t
CowzEDnnBV1s0kWTPv/9XbJMJ4uClQoK8zw55JV8Hwqu1yC/JocWj6wH02/O/qVvFF+nXubjmguN
cc+zVlZUT+DbAXTZEwEQTj8CMz6l7oHPyL/LqMWH2TClzK3lwq1U8zoEvrsTXRIsRdEKuIQ1P1Gp
xd2YTdNN3iBJBEG016bn8PaF0zNMYNHc4tL4a6pKcpDy56nYDvz0ej5CRT0ddpDJarb4AMj+ctCA
w+0boTx/ZTrxk4S2qDnNpF23EJP/K54QVK8TOT5TWzEKchlc3C1ojsCdC0XQKq6JBXb0LItddPgZ
HHH1h44lpCbTdcqBlBZTVG3GKmivQXapthBKwncig8labNxZGlGK7cDBB8xm2tOoOUbq0ZNbADmL
X51mdsK76yYHnwIX4zw+B5olxiHQoF1lMJwa+HRoCueWV414HvoBAC0kTJlP/FVuu3wHfexP/bkG
EACVRb7z537dAXwG//o3Pveb+N5nYo8qbRgbVSYJ6B5zLLozWk4XoaYJlzsUiGYxp98hRsuJFhAF
pVziyQGysxlUMpcQ/SMbgB39ZZiTcIlnIXkjMypvwNDpTrOkSBIxmHmagVBCpBb5JXvLaQc5FUZ4
uww6GACxsTnKsi5xh5pPVSPB5fXz1bnPnSoMC3ysy0+RWTIdkT7RWzNcax/A2Xny12gV8n7h+nW1
TCtkR2Mz/unUTDLTSY2E3OR8dy3pAQoxTQtXT/3WNHUwNciAeHZsmlXte/dp+OYHnrz7Eo+nae/e
VsGveKRJ2AI4VNGxjYbV5Y5Hk75OC9eCmlt2XdNIX5sucwhd4L9CQJPjS58J0Q5ssBm0C5Zm4DIN
V0cYgFtptL70lfOiY0UeexXm+8tKcqztaweUP7gbpleXhVrmh0fWqNWly5ylAeVwKaQfl6VNPyyz
i7UmrVyYpmYAocAMAZfjafSm8ypmxLwgVXNVTbr91vSZtcw7bCa2CyBQdbwsH9qldZVh9/X7YzGR
3Aexm7nTp0/KLG1Bj3yDfJUGiRF0IrtNo31ectTNgX395muyUwOD4Q3Y9ou+S/UHaywWUwtZWhLA
3i1AbfomC4GVHToLwiDKHY6dI8U6cwpg38JBwMMVfqd2T+9ENw1pDHYcwOkMPFkfmd688V9AnpmQ
yCPercprZ+0PAVzKGgVl/bGRGwsV05uxLdiywlaLNO64KRX0v11nyElsTrux3MCDvD586ivmmAkC
fnZTuQcT1s4sedPfS7im29Cyxa5SL6IQam2OJ6e4bDrrlXDvLRkledd5t6+DSacxEhGxjecdGN6l
PyXSjeD7qmyfQEPxPVHVW4SN25uEEgkAmplz1YIWY8/8s8CCg33dsT6Whj1mOouZtWYT+8oqtNgH
ADhdefOhr23vXyiZAfmafnJBgnBdgp+R41D7KxnC97JUu0Ehb0NhPUoDLpv1J7v5YOQnOUtzSLRN
3sqMGqbzJe6f+i5zI7doD0kJZGX9Ybwhx7BNTr9bam5ZRflhTCbN2Nwq4eAKDyOJl20gY+oAELKc
QkXX7SxhGlV2fwSA4l0bAVLQpLZ1T+i1C5HfhSSlvfLhgxAe00kEq25+858qkZca5LmTkdSGqF5j
rfLE7yHdbBVwHg68W+3WH1CJJbcwqipiPO00xwk5lhW8QbNH5eD2IzvcYrO3vrDsH03ZN3EuwPa1
3Zatu9xJDmlZhos/Jwv9r4JpjhtAch+GSB7xIuKHXxQIQZ1ludWp5rYDwyXCU1xl2/edIm/wcy7f
89B+1f1AHjz8HZuhUvmWlNnw8KcA7B3yq8mm4ljBAX6BSkWPHyZurMY4zdwuqSuBeC9Cub70CSTw
d43ob0ofwM2qrMFLZDl9rCCcF5eQYQP3w3HOzcsoJA/8GOnwOR0nbyzrOLpWfseYnd+FoZPsysxr
wLBC0wwkrvaXcCynq0ufNdTfqRTiYLoS2YLIXSyCLEM5Oqo87zCMzIf4Cc4SW6Oz/92+DLedvMuq
DGBXaHAf/vw/cul/1Ms8FMp8H+qAbhDBf/DLPymTbp4TLdRNYSNL68zU4qZHCSapBQSBersIURhg
20xSdZCih6nGZTjhOqOxZB05InWxhBcS1Bm7ZliOua3us8HndxN5Rc5K3fdJpcCWIahvtoXamiYh
o3dwuggE+HnUh2DtPbTQoI2VRSczq6ibcJ139hOrVR6brroqyzvHezEN8zpTB4vey6oZbq1LTkCU
zTi+KLWUQsYdNlZHFErboznL55GoLO5yr0g2pnWOM1NM28QFQ/NWZ6rFVdaa1g2HekyDzM2rQ10U
6Xn3TLKm33elPS3lFJLX1JrePdLyWyoycT1pJCfcoSev+TjQRQt54gOoY/yxoNXWrGOWtQEZ3CTq
Maj2g1NYep1rCMZOuVsdLavewOZX7TpIMpCT6TOHChs83AlmbtocfJ5nRszkqqZWF8+zqyLq4eU1
L9vkVbDVATzHJj7Cbwm5wqmWfYz0mnVjtb0H1278F81AWH5PNdCWDuuyNa08uovcnN7/w8SOUO/g
TRLZ/4YOb9HwDv567AnNrgyUUszKsagvRdshAP7vAq80AxBXg3QSx6/1y8DfFzGDftQnXxdpqVcc
6rB4o9iojWBVPPcagFo8TCOhNT8cz/1q7h/m/vBv/Zd4lII/xTuDaz83mlpbK+DWis+u1f+wvl+6
Gd52OSzP9qmpW21wTYCLc4ar4tpwf88eqvNI5g7TzvB6C6mgRtZTpNLTo5uFzXM3ZtN65NTZVVmT
3ZUp7WI2euX774goALLcRCRI5NxVBAq6JgJSF0dkFf+wRk3zZTryYw7P6J25RAJeCVOtecNRjtUT
AIXBbiCWylZzk89h4zCA3fs75FOfuaj+nnb2oQyxE18leI7SAG54MDs/G73AtaxZ5sBBrlJjBMMt
UV4L986QgI3vi7GnT+awbA7jcvROUIZIQcjOownVZTldTXUkrXtR+ekWtKwIuyvdWPvw7wc3DE4o
THebSz/s0hGcOynokqA+7X3BocLU7TPDGDQqYQYyksxUQ98okplO0zZnYX0aJuWf4EOQUFJcGU/5
HM96EFuIUncZOG2xNJ3mgDI7RiAG76m2uEpzCDWY/mSWbDATOFVb1TM4v88b88uenEzUa+Msg+xP
fD43W/XSs0rw84dg9ec9/NRAW6pV4NtlhM+g4Kntl5ra/iJXTHhQa0JbWApuU05ixUC/QVcPqrXg
q6kx1qEVrpyihk+EaZshNU3tyZzhWtgfwmhcMDNqBiAc+WvUNAFZvmv9BOiPAsJ1bP7hz4eKqpl0
kAz2ApDVZGk6qV+zK9VEOOTxgMdEXP89HrMcj14L1LIhhYTsmRFzJ9qtQJSp5cY07U6MBwc/2TiD
APpdQk9JwmULPQvw/S4HJOfFskq8YpFav4cll+AEitkdxUSa9vlMwwksxj3lwVJpu4mgdbOfHDKQ
Gjn2APrjKT3ak3TwvMFaiH3Pp0jm1ctaEL1wYFQI1PNlvK2pcxSAxcVNouzVp3HgDv6aX3N2F2RT
tf00bCZ+aqMKGQ8QkjxwzwCr55cAC9A5vxnzijAi6fdp5KLq+nvp87tUUI3bBIP/+mWGaTbmD0FB
M105VZsupg6y4ZT6TgyVT3JtDtTuk1PeurEcG+fcZfqLwEl3osRe5zIA2zZnVtKqV7oGsym0tesD
eYzOoIoAXJoUkAXzygA0i3/R5A3+A4bmh3DHhU2k4/uuTb5CIkfuF07XNP0NOLcA18Nf6pp6dbcd
vHDARtKHL0Clo2XhdvlTGVGGu2Vl/0jhpgOc5c9J9c/YaqQvDkn5cuhxBUxpVix4gdKQO0l+ymch
rJFCxbOLnuwxlFf9GOBHOXd7g5sDxTzVa9M0k9iPX4Jd3U7MXvNTIA6S8eCmnX3pf7fMWKYgLjiP
1SEMrPFQBRAiKhXX5gB/j1c8Fqgdo7W/T2Q5HpBuhhQo2KOo2fQQ6PUh9lMQmX/U9Q/AcZvvZHQj
SDk30xXT0QTgOp1WfZBYz/g+H1UU5h9W2r5ntuU/9HR6mPysGm+BKx92HpmgtcXCfpGEJQHcUNvH
qIrs45cmJGL09s8PoM7XTYLrByH2BiH1Ayd0HaPB8/7tDnj47n//h/yfhIz4iuO54mEE/wqaleSY
DQMEhekwrvtIg5MwMvFqS7pKK5s8+v3Ej7BWGBaWQljgW0HMeQ6Th8gGmRPTvUbvgrF0xHc7bfEs
OwKqH4x0qVzlPJbuEYJv3SswDnuUUZrHaGTDnlc+jCA0Cf/l+0mcr/tV7ICARINyPwj8JKK2jf3s
p78OZoh+Wid9+hA07YrCXLsPKQM3upL3qU23SJIGzz00FPZO7zIQBMfgOYUC3FJCY3pvRlnIdqyd
xP3YAZNsg5Njolot9XZKILjx0EOE46ajuoRxddUvbWZn32mgY7i0u69BnYo10LzdbkwBWLKYeDIB
tY0UCYXdyQ3Ecsul5BCWbcYCG5iyvqOhX911PEu3QW3Xi0sfEgv5wrcVPC7nEDMwqXwRuYTfODxr
N1nQEXghAf8E1dp3E1DzagLZtSZxBPnuYxQK5qwBeBjXkEzMYlyQBhlD5eAZmnxlgpqF/wrBnBUe
e1ECs6F1GzhwQfDaKXzybbBz5/5KuXoVRrLfjaXH9yIbwZYb98X8w5x0nePrgGSKaQakrdbR1MC3
fFa5E2kHLSAfFHO4YvhPgBd5uEE/TwDAHRz8sclYfAdmM21WGXWzOJlFupifvA9RUWEb1t0wAvkV
D+IQcdMU9kOnrXCp6qm9bgHO31hZEO17zfQhRZpgE5SsvCGFdUgd+CSlrciPw7TsbU8de78b4L2N
M8Ccf52ZPhBskDp3HShpRqUEMQzio3/+0cH28UsexYXwV0hnPLmNC2dgxj99L7uRy6muy+wBMI/y
UHHPOcFMb9sYXwvTnHJI+2QJbCySKqenspPbciy72wKgvus0rRdpytRNXYbjqq5ddZMW+J+ZM9P3
abTz4UzTqnAhnTK657VcuTNGGeq501HDxjV25mYH+vimY22+NqN9NzULEUBByIxOdn8oS7e8A+Ic
AILJ9TZJSfYdc8hV6/rZPS+GYtvUvVr4tM/us7aajr4Ivyeiirmyy8ekb/1bTtIjCijWU2HD6bGA
S2psmtzr+o0DiZSVabYoFwGdx/TONDM2/BCV5UKGE1PnFSGEHe7P0OcBxtPjLXxGE7mrk1m6p+lX
5o5Qjn6xCD0dHnzzDRu6xeBX5eMwseBatv43E+WPHXbX8ySPyFgHwpK7Lhjc4gTwyn3lQhwsTaDY
Btcgscc+Ch4fxKlfCH7+dGohTmA7ADkhmwkfgaB5qTVAWXYydGs7VEC6e9ibHICo9g5EMSQYOl03
4KBDRy8hUZktL+N1Rd6dvMnjlkSqPcjU28CeAGyJ+b8esaC9DYrwGykDyMT/7kpG7xv4GXi8NmIE
leWcm2aSCfvdNY0uUKrIqRSgzIUQs2vUtGtgXgScLV7BBOu0AhNtmi1R5xesXddb99AbgONLDRHl
UH1ElifiqSvSRxtoJ3g18PbUp1m/RwVt3EC2urptk9kV2GXha9Hzq7BsyE+whwDAyqr3okxgXF5a
CbSWkUZzsc8BtmjkhwqX6bUGcOLOCwTgMfj+fuPC2xW5GzxnfrXHf9k9ZZJ7p74JcDY3R7sKYuyj
o5Xp89NOYKs1EDwwhytfU/Lij7lAXjyns/jdcDf+bBLU0iGt7n1AQGah6eB/a4XnQG7BHa9pVrI9
3hzcGFFjfzCxVZaLWAQOpDIGtz3a86Fpw17GyuqRzsDFqM3tfGNa5xANVMNQpcV4m4QUINC0d9Zj
Sful+aWY34cjy4XdivAGVExxK833DULy+tdWDQyxVaK5Ol32ahaN2jW4OMPC7NrEdJUPHl31QBU8
ZwJa4vOX0S1QGHQiq4YWczPurK4Jlw6+rtUmTEW7Pr+O5zF7B1dtyOqn4BxKKCwtU8H1XYnanmuJ
B3On5u5rE5aXBkj14sE8OCHMjMAPrDv6ZTn/YFgUvEXWHYQPIFPZZdAAH7X46brYYGswaaOgevLK
vv/mtQ5Em4qcv/LkqXeOF1toPwGnfizbZE0EYoY+1081Yf2y9ohzPegJ6Ul4Hu/hVcVOqAWEK6YS
ed/XXRLD5IB965Aan79djeLFbTOnFzNeQnnor9ZkF/u6jGwIlWvcHeaspQPBmVWYpNmSzU06b8kv
Azrk2RL3E1QM1bxjv0SbQDOFg+vCcjGuBlQB93B7gc7efJYK1S71LElm0hDlrEN2ERU7ZyV6++AX
MLsy/SF3qgX+QDe2BlzSVT+kuyEN7NefUTjo19Ee2M4R5bCysoa8Flzcalqz+y5k9glib2CSz8G8
hYu3N9XjCYkxfo8LA6xGEA+fvXEV8qaIgyL1lrxHCSRzsmahNXhI3fhkeZX/kXXQUiciTe+HtHA2
Sk31zsdeq6ptebByl0OlPA1OaQ6EmzkzfcPcx+Y+c2b6WAgfGyutb/8fYv+8pjWIz69o1rNy66ks
s3HZzOJ2PpuGawbfpnNrlq5zM+Fsiwq2UabPHKC0kS3JzCC/9CFvfENnd7WhzvSSVKyBeh2qL6M7
PiTYJm4ltdKtU1D9UMrotRtgx/OvARyAVdAzY79y8g9kbHeZQE0KcibAGJGgODqgZZ7sVFTLKc/l
NwtudMoq84+gRS1T4ynrtqoHcNKHTm/GsmYPUQlGXEcz91omtheTVnrYeKBaycqqfqyylOJy6Rbw
6EbThqnoEmacaoNiRfNY8iTHxZunazPqlr7eeDArWppRP4F+vUISd1ExkLbr0k9QTcWtsMEzNX5z
44SC/Fh/h2JlrJLS/4BtG0RLksK/r4HV3YyQzNqZ2KiAsmkArO6X2KYa/Xsxx6o5NopE8C9UHv/r
HhTpc+rB7MMjYehHnv2FcNJLwuwo6537870N1exNA0ehte312YMA3CCGYm7xY8rfRT607xBAxgde
ufXtWCTjFmCRYWuLUdzmQuaLoA/ke9i+nafMPPvQK6x7r5Tg9Ixet6e4dVy58OpdMtnmb6HqtibW
mqrrCT/a7yODa0DYhu09GYm3BRtnWxACMWmo+tmQgPwG+fMHRUj1kDRZtIuwTVyZfgfWYpxU34Z+
ynAnrNSuj4IjBBazw5CM7gqqRvmN5ba/zlC1cldDarGbqnDd1TSfpclr7VDAMaSTr4xgCL67fdyC
boPSoec+OGUHSxFYoLIB2VUTpjO7/5fH2+jve0qPRG7gQgTextaSwvP869OtgzIyxLTr8YbQbIeS
vb8Hrc7fmzPy++zSJ/EWIDxUbf8p9hJ2mf//1QdwNcoGkNpNZ5fLs72YcREzbWMC1uf8Yapksv7S
byJM33maaZ8txMzpZdwsc7YVmxdThZ1AjBb+YiaEG0+zs99Yn373olxKCNxVdrqsUBzfN38/FHhi
2A9dCBDNPCA77WHP9DvGjICM6e9G+Xjp/jLLDJg+cwZUMxzFLu3/Ou8SEoIteLbaNInUIiy6VQ5V
rsXZdNMXXpwFoM5VbfkvsnuOY3his5Yp/H8+/vd/POyLYE7oBxS5CYf49lcemTtqJ6zdNripCEU6
d1xWyis/8ipJ8UyfCgj+cW8L87ViOyZefef4wGmDyYVrFC5upSg/Jq2gc+aeDEA0lTl2DW1v35QY
u2JJlgFHAOQoWHwAGfH81wC3oNltBjKYpwIflAw3KBXoDgXbsrB3kLnooMBRdjbKLXVw4406uHG7
KtxmLehYlz7RSuvEJr0C+r23YhMH85e163B6Mi1zCOBoEDuTIKAbJMGNmc/B2V7prA+XJoTOL0F7
Kzi/hOkzcSpQt+ms/6g5WRcWCe/TNLNuojYDRHqkz6ogwXaAb/bSNHMr03CNG5O9af7npInlMq54
+H5RnoNT0hQU3g3PJT/WgXqBpjXgzVAlQXoW6R+BZ7OlcIGhBUkheCnEYoBX7+sEmQIw70a2Mskj
moh3YI6imzopyxtUxRiA5EgqmdmzngI4X9RdtpGYTrVnAahaNfkjxQNnXPqAXA8w4QCt3f0ZttGt
L4v8VRMLomuQcL6Bq5W7UaIs932Y/pqOvOev6Tpo7/KiPGUVKjQQnriF3Gx6O7KAP+YFgfkiuplU
0wn1pzY+b3wp8zZCg35nRtsgdSHy6rR7MyoTeUvnNdRfawAFFCdsiCiEY3zQVmlvLxVRwEfOdFw8
i4HiUIqgvhpEgy+NK9KlB3TF5uw5aJEKqkOQ4p0t8GAvUj6MAFzG40TlsaN9+UAja6ZN8GptQjhS
5YcSlyr4ZyEYNHl5/39Ju7IuOXEm+4s4hx3xmuROZu122f3CaXfbCMQOYvv1cxWUi3J+7pmemRcd
RSgkKLsKkCLuvSY2N8qg+DoucTpsNvopIlHD1mbDXqajWM7xvB5Ucn6L2uk68y6mVhQB/Vd4TpwF
EGzRLsM8zC/4SU70Hww0X3zI0loc6FRQTbf13r7joMAn/MiCN05VpgklFNsVccKjpIDmxCv9MzQq
wKohsU0mNQsgmRX229ShATTQndv+pDliBC4OjWnz4lzP+Um68s1F/kGZgif493Y7oGdtnO0D7jQf
6B/CKPIeSUCgSuifpGk0/miDPYcsirCj8VFnY3dHFk3PE39apue97E8NthMbn/W7mfnnXJaQ/ISg
3j306VPAQazpS6Wh0gDV4NnRqarpC1RQwqJi8rkELOWe1xFUJGwxf8mhlfKPYXHNBfieML1Rq2G7
kU1RhN8kbsX5vmRxGTqyrlmQRhUgl/oQV5tMdW/t1k54taEJSxefFp+EnCBOrBZZfDRTVD1keKj7
YRLZbgF6DxfMPJPjXmcXzOYA4bK91yEH56iGemYFvm63K9l5NMRh9YOjFMJM3RR3Qd5G6Y7ikLNG
LobmASUyXi2VkMDqo5fATyFk2wBdbyVyOqjNwJZwmwheglZ+HA9RlP+90lHXCY6IQOMH3j716U8D
g9SLTd2a4kw+atrxYOVZ/7gYUZSG/7SOjP/u5qh59cwZf+eaboSCVc3nNuJbFB/UX1WJ2VH4Y753
lIlz5nu705JnwDELEMYDND9MXvV1nc7wlfgMPYFDLIvvufAmVPpD36yKB5TGT7mAZpqJ1OpqU49i
1Ayo1cx7iiO/MFx3A+rBaTuYyC4ILYqeqddVjbb0mvdexQU/zZELzqZYFADot/UBnx/WK35xDiSB
5fqmGQD1ol/HamZ3coaKNB1HO7V9sWQrUMfN8mUmuFGtVy5exhFcIurub36O1aRRc3KT4whAazZX
5hml6ubZT0AbFZRNgQ+PTCBzOEPzHWdzGF+cTmRjiGINVTK82G8T3pdhVgoCr7H7m6hOiFelQdYe
OuFju1/pT4hA5caUPH2wPUi2aUCojBJkB9S0IHhYemRKs4VE5NRfb/w3sbbCFXEAG/dAWn2cz5rW
Pjp13z0M7VQGwhks8FmL6MVqowM9RjsZ5QfWyGhPT1u/gCD65MoX8KWn1xxSNctTeJ2eeEP0ArDT
gUd/FswYn6jmzcN3gVZln1qVzfppUKUcDIEys08/w1CF9WWs2A6lIzpIvdnnzJvyRwNVKU84Bpgg
1QQ8NJnUVNrUBKzLIpXr7Z7Ih0mji+MNlFUjLzfYUdBXCU7+U/651Af+DFSSuADFDr9n4qg8gwR5
jK94EJ+iWubSQGexxTNwxDlvFFfb2IwhqqxMfUpUvRm7h7YjQshHcXab/WLn5muEDXBIEbTospxa
/sa3XA1kMRVYanyxmUtXOyJPMoXUNGIGu8hqm8Q2stqaMb1FTijl3Cfu/J0GV/+ygh+VAY6l/0Ru
FopTheye+i7pniYgOzZ+6pRnMqXulQ92UgZkUQMNh/pwM8ty2z8ERw2+vhnwIkephkjEwUWybDeN
2HHXRSKcO8Ma9ok2Dmeta7rpjAz8DpQu1WPqFuxZgVaQXrE+vVtm75qLBUJk/MQfrXXsfzevlLWO
rJPmB1I3ky8e5LS41b92qZFfM+4hc63cLWrrd8APQFZRmc7sP0FgST5i59Q/uaK7UhQ+WtlRdzoN
SRhEgTYlQaUAb5CJWZa29ap/tbXobWnAGbNnU5vGcHLz7m5QDUQZo42Oupp9Fte6gS9z9SbvWXtX
QvmhNuLypLSUzIPfIb3VeOmVIpbgKM5kOPn+vphRXb5d5tazh8N2I4ECF9dN1C9Drds0NDPI5Gzg
Amptun4xeG+XXq7wfkEKyYcG9Yy1pR3w2XeI49jFAV2ePNZ8eHYglwLQM/OPvhE528lo7dfB6vWg
ghDFGSJH1msFzjyaBAG35LHoTTAofnGxLzganXf0WAbsqQ7eirDHxntp8BfjI9M8z0ClKmdMXbc2
L6iQKd/mrOG3ayx2EXE/sJNxDCiS1qSeleUok16nryPvd7VccA2h3rIsdZfxpve6UAdg08/u/MjW
DisBUKJYgYgq6MZHAze+9/m1X7gLtxCFofz7KWYpaBg9y3pgI/SxmfTjA5kmqlseytgtkRxFbSr5
qDHSqbj6fnJElg80a+SLmXkyzZxdRg+/hEoA/m0pWqWGIEIItM2j45fWXnJQKfQxTx/7uk6ALsdp
B7L4qCI1jOSxVY2fu3aISoElgvyKaf7OzvCPrSZRQ/4k+aueY+d+dfeJdrEHf7ysrkqHPBkKCYER
UcvTwCQL8FakvDqs19Wr2tlCt6jc+Syp48BS9+vMqJlZ16L7xV9du1l9YkidME3cx/XH6ksPUL0O
8Mm0e42qIftqSkDzTG4hQalMV1aBzof5s1GVdtihvitgyl91HdsgKzReoThdvFRYgvxi7sShBrvG
nqbzagClJXQ7ASTysBFz7Q35gdN1Azu2h1PVRxvNGod7DceJ98BiNwFndb6PBgbf+0AHsrON0dfa
gQaYGqVeNVifnAK6eWss+RMXeRFoXVxu/BD2AUuGf7e64zmRV2kr8SbcxnJddS94pMShX3d35mjK
q2n5G88xMtBith8b8nlK4JYGmLWVxWCHvwstfzOTTaiokKzer8uuYUBqG+3tVQfkQw4Nn7/eXOLG
nGgurZojJbaF7pWLalTc+zi37MwBvhntvDmhojfdSK6PD9R0uTY+zOAvaLNyulv9egMIP4C2M/4w
EAuZ3fFBIO17Oz+3kekBOUYBXl7DvXDUmQEqM4l4PxiZ3MTTVOFMxGzci/3ejHFe96iZN04juBlO
NECzl+jF7msAwLrhG3FHa7NvPeGcggzij24bp9mZQAztyNeOlf2UZUsAeQo5gx/e1PQdxdt4Jj/V
gJIreupK71xs1AU01bsROkYsEsdkhF62rTcZnmcAsdRGi69flFBAdwhNruLquUECf9CqPflad4Ym
Uqkmx2oyBDJg4zQ1AZWoiV3+pkX1pR3lIlwb81eTBvyoF2Hdul+kjNv96lpnGZEPOIoKW33U+8fl
aMYaTHN5B7kVT6JutNULfPH00AGJ7LY/SA+EpNg1oD6h10A1AT7PIiictnlsCxvk/e8+MmmAfF2z
T7Py2CTedYb65dlQTRlZ4G2nLjXWKMAlmlh1dF6669ASWnixi03fxN4W+BA1zbI5qOVpDp7i5lHq
7T53bIDV8E7Fb61jXVDohYM36lZJ4lbbGtrb+A6vjoaXoEaJ2TFSYdRV4fEEghMXidJzCj53p88w
mmIPsjcHHD8QFo+ajjNoREl2bEwXkD3yEW6PEH2/hpCfXB6ELQ5G4j75GscmaJoNZNNrA5SHMKlX
KpN6vzP/xTRrzI0cXCzDq4zK576wjGOHzdodY4O2bQy9+oQqPzxHIOzxl2k1eGuU+EXs0xwUEdP4
TWOoa4VesvEyOF65MyQ4U32ZV9CQadlx0gp9WQlgzOoTxJ1aEPyXUFDs8XIBCb99qbrxrQFVhblL
Wm/akI9GPRS7VVuyCxXYgeVm00yZs9ehxwpsberZqNepWbUF5yAIx9v7xaIBWmJsqwSBvy6+ODWI
nh5RDQSiddRWmPq2q2L9wvO4D7X2R1EAIbAhFzV6V6bgjOV7Q8MDO4kq/UL+JU4oO/LBVb/hyKD7
YzyfyedAzik5U6TAMUqE0RM0c+1GnpOOY+8LYPtwxmYcHCJO0XXHFpqQZ1SnRBbUAyYVoMb+w0sO
OUvPCClgXWaNH6COZwQUCUpeEUwMGW1pFy24W/xmafrBvOtmoDhv/GRmOIYqoFh3XePJ7zhpd2G2
DG78ZEKYDymqxHpaLBC4bcreBn17gE/84sq1uRtBBYZKrpNWTn0IZN49ah+HQ5RWfchUQz2rAQ4e
iuma/GjTOAju71sJQKGjJ1UUUDgF0oIx8p1RsC5EI5C58EGO/XOin4F6aEMxS5dmUiQzvG5feFm3
vAEiyNo3gPHf0atglrw5zu4A4hWrRDkTSMmeHVsLW2vKgyGC7mMUy/45rnJx0Ka6RpEY758zXs1P
E34/IcP4vHgyfCImdgsOGBUAncz0gmr4v8lC2QzCqhrpdnwkLRZqeJcFycTZ/xgCCPmlj6CbgjIm
Dv4ANlydIsdhmmrIpGaIwT7CVMgIGOEAAXUE1iX4V2hkFPgengaoCWJj+XOJdeK69jq6XmBdYRzV
o2BZWy1DMZO69LqC0I0vYwfhcWINYmMSHUd8Za2MQDcEQUQfRLF8BGudil1dNItM6lEYme+x5Kcl
Bf7szm9HqK4E73KZtC849UEd48w4CnEiPxztqHr2vOqlIOKQd39pTNWzivdMB8wwIwc+1EVC3p3L
oKvsQ9NiC4OlOqi7o2cPQuJXWjOrzWpTb3HS+DqHzHmyahDx6eB2eF+MBlwIrrytU6kRGl6cq01O
ChfWaByZZi73tPpvb4fudlnGGfFXofuWDRhgatQG+mCSJ2LJVRqZfKijCyK91k9krc0H9kpytqlV
hwt55Wqv4SuhpVqwlYMbaPoXDQ/2z/7k73K9cL56fWTtay03DmQmkJrJS9t6bbU8PjsdmAjIP5nZ
5xnfoU+tnsbQ/sSugvxFUYJQBTopV+YZ5hMv4xfTSd2vHkOBRKveFYNh3DGwGN1Vc2zcJZ3+d+UU
/THGc9BDvXVhnC1Iz7kqYvFJ1+6AHC4m7P5d3YT+zM8V0sCI+PwWZhemvptdDWdmai6ODpHDom4H
nECTGtAHHnAet6Hrotpugk6P/GtGWuZO6h2rRuTJvEuvOUmYgKs3nIRZgYPo3SZnkZb4+qQuNTS8
RJKNHUUdpMmkyj/+7RrrQlaMkzVLR/F8Af1ZOWvTRuBUbIfCtzJAdUgE7tsBKA/XNb8OBT7Zola3
rkL41gRqAa6HCTQTKKKeS/tKPQqhXj/lb0uRSU1RPSbmZ0Jidn17V/EpuxJys2pNfg/s0Y7GqKnx
9joW0xgHq6+dpBt0nPPD6vt1IZAdD1ejcA+oeAPDmEDqCgXM4dD7InR75G4C6kotmsoNdWmcyUaE
s4/SOWfK/e2UOzoO8oaPzf/Kh4TE21ya1p2nKcK7/33Ff7FYBWWPHGVnuAlaTWfYfzdFf+28Tu5L
ngAyJiL3sYuk3CQKzlu3AnxXzvCal4Xcu5FugqPLwPmXCblByErzc9LG/YuIomIfQ9VvlzQOzDJO
gD2uxw2N6qAfevQhfzuCA+aFGhDInpB1SB8oXjcalJqZ2EvToIPPhGU16FN3pziPwDxXdCB98kCM
EM4a5MSot5ooIJCQ9UqSHflMz2xDXTUF5CdFnVzbyYHCr2pcqAwhh/5UsQ65OXI1abbBrtW9LL5e
NCdAXayzb1X4umMFgFiekYTE6PuBwneEBi04b87kLxUz+zrICwZy0dY3gkTDH7j0+LdWTDzgcVvc
s2ysrwVAdAGel8k3MF3tCojNfpFFgfe0K8AFy3D8ysV0RwFegg0RzYxQyZv4en2tFEtA2UNMqx2y
P/EtCjX3iZd3k+p5Vjmd3lLBqP5xtE0nJZhGiNdJ/W9c8OkPAibQ98qLn03+YbbFM1laAldHLFIf
AoeJVUFszf32w1DUjfUxLdOnUiWiqUljFGqOreMeKDm9DlCvN5rvjDXiuFjx+HOWnlV3Vuv92WlC
LoOpcjm1MKBChtR9604TXpqpfy4cr33pHctTbKvubqr79gUl9xHSQnza0GgG/uBHPGqgxp7NXYAa
zDtWmel9VJTdC5SNx8AaPXakWN3J+kONmuMtkpI4c6n5KUZZbr2ZW26GJDt4a/PGy044+N/T6Bo3
Ox1exORcGr8CS4Qr+CUqdYH3ateXL6aoFWIEEq8K0nZdmxwENospcdgauhBOpsHVfxvbg9WuF/Yh
t/Hr8Luwf3Etu0NGEmxDkCCcnXFjz3WyW1m0f8vAvTJy3wzXagVTrUADWkX/jKCUQn3hCJm2RG9e
BdIZYBZ1Pf/Stj0IkgsHGf8234Hc2Ybu4JxFl6ULqpzoQrYwoMyjJf7ZZ/hy3tLkt3A2f4e4ojgs
Jq24DKvJ1DMYt4I6rsstLehFRnXRwd3jm0O5AXJHhB22XSV40PCwNqWThuQ01MhEQeSk4cyZvxul
8BTiB4//3y7xYbWlS7FJjIcB8MzZHkp8nwnqUnPTB0S6zi+8K7Snqm0/C4VI7vPxt/7fxNM65fs6
mTU3pxoMndD5Grcq4/AJUCMHuaRhO/uxtVqGsvJpXsZAKfJm/ToPlRM3q6zz1Fh20Jp4Xlddr6hG
11h1/dV6H6N781Ao0ptFEW94VW8toclN2tZeBGhenYdSNYZTpOm+m8CjPupzHlKPycwBdOA9CJqQ
E4gU5qtLA14L6ozNGq6D0ggw2bHcsm5or6XVy71ATQGquvP2Sj7qja3bXqnXTnETag02gmqCqxrq
eTVUY5dpej2HFmQSTotvXYV6DdRvcbIFAOXNwHoNug0v95G2V7exDtAMuub7bTQ+KOP6SgK6NOv2
2WidWj9S16KuL337DORs9ealIbfXElSbOY199rIRpWrUdWa9Ad8nqBOCsWRjQFNZozlQjVCrLAvq
zBAbIGod0K7w4qFnIj/mzdRDNbdiYEJXTqB+Qd2ngQEHRFwP5MLj+C2OTGpolDegZWAmD1c/rekz
iTWNtljm06iKzZFlC6MZVyEX9oc/r69iox464WC6fotb57uVnx0Nx+g3dNV14D129a9rCjywd6ZS
LdI2pjCb3UBIecPp8AtQeNWuX4D0kToZ+GBPKm0yZtEWZSM7/DhTaCdyCqm3mOMM9Z91RDPAymXU
kLQeJXPOos7cc6IaMn/no5DBnj7pmg46hffYm6lk0nwKEbErD+BQ82V6ElWcbTRQjWHv5V5Z0XCU
3PCPzQff4McnbrElwk5naGVAygnPZvx1OpbzXOal/gDm4x2ht6lhZik2TVKY4eIbemh64BMFCGYw
5WikhwdcZs20XOHXmysSiyZUklAabip0iXhGsW/0bR2vKqiCvZHLTJFmbwdelPcFpLUO7tjICzPT
5pSIJjqxXrNCI+3sw2SAdLkHw/Gu9Mvh0exN1AYUuffCEwZyTzb0X0pbJGCJSeW3qRd33TSYPzpo
5ZneOKLucPjsako/TY/zszHo41+1Nn7TmTd8hVa3tSnAawFKQc8POO7hiVdTt1tvC1V/ig7Iq5fb
MmxkrFo7e7utNioYig9NYJjA1XTKReM+2YbC0g/mBWog7lOXWO5TrXRQjAqIxizHY9tJY/MxT19o
jKJSnI/sBEjrdhRAA3Y9bsEamz5QRAyk1FGzyzagi5CPO8MnswUohuLxLcvOs4daBlqDIqQSEXdH
KHiR2UmI/iU4XV2v4hQs3kZlAlkYdbuT0ZiPvvmMZPgEuMEEbgyQBvNXc4qwD0/1R65YLnQO3uE+
QqId73xQfGjQ/X6PsGWfBUCe+fuBZT1q1O25wfE58CzUKyEEhrKOWgvIRH6+XQbWOAlY3v9AbWSg
nvwXBCXqgz0U/aNK2LIx6KJwCeMfEZS6D7pibBAeGieF7isA5ibLhk3Ps+xPiHo8zBDR/eHWIFSe
U8ZRJzhvTT9Pvkee/qWvM/0rso1sU/vSevGaft7K2W4ecjAVoUAeoDTBJ+SaIGp6Mlkg6pQfqQAS
daqbtMqSVy9J8zDjbrwlf9NAr8IQrn03NbyHqmD2TJU+ehl5O6M1IeSBw6TchTSlPefTVx8Azg7H
hd8kmOe3Ggqq8fc+lfdj6iRBowZycw5RLjZ/LsAIiL2SfjYykP2gkMRFKrUr7j3Nuk+1wn1hY929
9HmQKYM8vc0vOM6N7svWc178pH2Sw7wZal68uHqc3WVl9UyWVC5zMrfI7TaPeBbkL4NIUJHhcvPU
WF3xMmdZd9CBc9/SBE800z6dmiTMZqe8y2xrQE2xk+9cfPxbW18T5V0MlrYgU04rn/8sWfGjFTbP
5SYHgdemn3pto3eNfjSpNsk51YDCPlWq7siOLPeY1hXb6KpSiRqKd4pZP3Y6Ry1THVZGXj7lMw5V
JqQAndwLgDpMUWoscCynCIipITMWioAY1RPYizYmukU//ZClBPJQBc5qgEZv5v2juSxF02g9YKF/
+Pp3aSg2OajmmU7pnQ1fcz80qw85cxd8j/9dCM39F3H/IoSBueWADezlX8Sul21nvLY3i/3rnd4s
Uw8XCF9aZ88AKxaokruQetQI14Sqk2qoR75qsv191uafVtfN1HXgZirF4XWPw9Z1ZScG3Ytn/N0n
KVdkuIB2KP44rhrq/X98TeVvLcPLT7XX/cdyTp65oOtOh53h6UPQSO7/0ff46inH6Lt0+V3pN+VX
Buz5th/leG+PRn7C47U6ZnriPhSTvMuH9iKcft94Jui3kgqVz7Wm6Jn40Z81F1x2HL/vUnkwtkRZ
0bCvajDDW5kbgo+s+BtEpk9ZzPtvtTP9OeGB94df8GyDOkPxhK+WcR8hRX9dGw/qSlcm4uQ6fr3x
rib1pJZpwYDH2Jbxjo8bmslLJx43b/NBhga/DcbbQHSt4SIxMXB3B+JKwOzAcncmnFFfPLnYMLyC
x7G+6PgUDchNUcxmP/CF6y5YNMOLWRBZQFIIBVwDWDna9vgfPzhtV33SRpAICDv3d8halp8MzzMO
EmwTy9y2dN9wbDQX9NlpCDkWyPGpuYaPU6XI9nDeoeaCCCPBg9H9o5gL/y/bcO4hd5e8Codn+xkg
yjNOuxiernYFbhab/WVM+ykuxF+yH6HK3vXOXdXq0CEDeesWZ10BXpwjXqtgk/V1vHdwcOo/ID+Y
33HGd6sr8uFXrqYQ+R1F0WCkS6FevuNp9WkS5YB+ho8IaIb6DxSX13gru6ZbBBRHyymu/NAv3Zd1
Kkvd6oGnB0ewvzqGE08Txy3YtozztfdtGx9889Du8H0EmQzlpEZqxTBuu9oBAW8Z4UuhzvGMYv2A
D34vk/vbSPCrvnDXN45LIOAR2waYnJDibPDlXs1Kt4+947jqaL0byq3DtxxI7S922uOX1+wkxBIa
pTYNFasskSIk0823vlvyL7rFvXAqK4lqywr6H40LlpGkF+d2AEAY7/MS+MxIgDIJsFUbtx13k/Vn
Ad7rwHV8eb/GQlbqLRakf8Zry43TQrIAzZR022aQqPUV1N1ENfx5RAGyuOpTdRnZ8GcCiTcICaLx
iu6t6WPto0mjFEchvzNpgEJcTTinBBjcUYJ0ACRwkbj0LjbKrPicK+b0DIe+yJyrbqMExykiK0Yw
r6NMePR8MD1tNOanjzzy0q0/sPhKjSvAFbc1LL3a26xH/Vk7dfGhqkV04n3LUFFV5g7KJgUoBM2u
DxuvqSPQQaDLVlHmD3ZVMnOne7hXmrQE0fgHG+BsidTqjCSZYTY9YBHCu0gOfJiVA+nxwenbnXeh
Ya03O+j1cdM9MC8yT4bpP1O1MbYg3VPtAfnURNLYSXrXoxL/KoG+vVJI7A/TRU2w6MNhDabRScMX
atEY57UOfBA1DnoFSLZSo4w+CHZSlTjFLTKcVVqOm7pHPWnD3AD5/DKsFG5ibchnEgDjd8PA971F
R560Nmk5A5ysVliDke0IB3xeH278t4vm6uofpiV6vs+GQTwUHTj0+9L+UaGjDbb1wwbtAP7nlw4f
4XmPUUOD5xqvOXi1vHrPepttlorKvvmRChusSasoIw3clFTeVF6+z42hZYvd7c+izQ+rILmP8jts
OYw7e9bqMw4GxpCayhJjmKXWmzlBwh6bXb678ZNJEyj2xlxXaqAJUm9oGDqFwdhr+olGkYN4uwSZ
v/OtIW41BbHpludW/a2lEpRjqYeSeTIL9Uc49QkY5sheumNt/DDrrt+TTx/NI2uT4ch74Ep7N65Q
AdHiMUg29UByUYf/6DPBaRN6n34XuU5sLF/uRtfp8NgAfmGFKAiITOw6JVd5M0Dm6gMRz65NYwsn
F7/M10SKF3iiVqkBP1pWWeciZdQcR5Z3EDRjQ2YEKGWDrqsw2stURebeiqLv5Fob0Iy1l9WknqMm
tJXGd4ALoKZdLbIOrObN3BnVGiDsjAGWUwvQZddg8pG5DsTYSW1ATyd3RVFr21TO3rkBrvRkDKLf
m7zu8RHShE7vZX81OXYjYFdkj7KAyFrEfLnHRrB/NaGi3iqUP0WgsH44vv0BGQV0dd4LhqlUeKka
/seC4Z4KiG/qjqmKmMqQW8GbHehOWRj1sQ/t9soPyfQgigQ2wveRCOd/pwFsTWsIzaAGBc3FofQh
JYjjWjcwDWhodKmP7+7JMHbA5Div+FGulm0mf7f++K2DTMYLBzjlYFvFcJqwg37M7Ax1uirC1r5L
FCF+w9FDFLgdDmqSoY3OZtz327Lg+aep8rSj6Rt2QGYKWsawTR0TdN569skU0LucqvhvGmymIXto
GTJYaqYfd8mztFxQN3b5J3KVYHPOLLAIaOBQF2704uC88pooKKNdjfgKGbL80CkQJMt97cQNAYZ6
NTrkoBJy5z7AaxDKTaoyEbJ78b5Hmnq71CgOvXyzqfQQDDAtks/sjzeWTJ+h+IvQY0gmjscJ2UAc
BfxElGktoA6aF3l78lHjjvY9SkeiC1kJz+v7kmkfYGg3C1GYKEX0YaEBX3/OIgwCFpoCxeXFvElM
UTxAJMDHpteN7oc+bcLFxClShDrL+i2mMXsc56oYx89B418R32fT969TNkxfBuD+UWeavZSN7tzN
YkQVlPK3pd7utKmdIYMAc/oZBkFO547L8Q+cZvdhJXV8Zom6vEvsCPv6PLXO2eicyG9zkUA4Rviv
bZtmoXQLAZLFEgKGCj+bOp65z/u+W4ijIPOYBgL04QtxVJOKUwWStid/FPVzYeQHwtH2gAiCfKr1
F9AtrcETs9uPSk3X8kUapL7NzwbAZ/jKLfPtSqHiGu1wKBr5OYpsHEgRfcpC+UpdowKfzYT6ep5B
+iVCruuBGmh6goIfRNK2mB64g4bctlND5KDDacKHUKApDwDwJDjZ+hlnIgd9b9vLJHI7DrhvG3+4
86pZXloIk2nJ1J3Bfycv5MJ/CX77Gf4EUubjAU42TiTmg94Vn8m6iVt9NEBLCa1PgqJzcLqq1rPj
EZI/NLx01zm+FMst/EfMehm6vJZmn2nt5b7oFtdluPdSpH7NI9Q6V4W+N5LiIdFrcc3l2D116cSv
EwTpez0D/Ek1UTzUuzJp2h2Zruu0TzmvHhw7fptkot7tyl1zmdSkYIh2/d7fDOoknhpHHcdTr8I5
b2hAV80aNPNA/lizUsiTUcgIHdZlHgd7yS/d90nrihFr+WYaInz9qWU/TKGYNXCgdekSQrioMsqt
wwff0qVwAHRxM+tMiUQ6Mv4RkvaiO2E7DzSWJazAwOZzMaHmY0E5CqOWyvWRuY5S8P9xLiiJPGDd
yqOJUp3dSLmQVFEZAdoAelTlXCiCiUo4a1vgPwBd260MxOsARXM1mXz/OFApJEU7gxQtQaquAQJt
QCHmjmCk+dUE2AXEXW67azShnx1Z9E8Wjg4BYk2SbzHT0g2qnXE80eL97DT8feKYGd6fSRl3y8QS
YPEHq2UvunZIy1Ze7RIQjCH14mFLdj/xw9TlkOTVY6SzAcWVqChXXbPlfycQmwXGUPkyX4PUq1oi
HXNgIZO+2C2Bi/N9cWMGS27fek1A11qvusYVqGYFch8/TjnruJQ64zm4g/9dQtEtpMbyI1T7p6Kv
diJFxrBxhY7EEiRGQoeGqGtycO/sOxCEJx2ouReT5gNwNGvBup476Nj16WVV7VyU425oZHGuQT1q
aMMPi/hJgkk4kzqUOAw6UuCH61I4OXWIGu6Hcf5j5MgOmqomjHoyQQJw9ZkoQZk9U5zItfpXs1fz
V/N3IeT7F3F0F+qKpSP/44p5FZdIGKurORBPCKTD0x1wpPrVzb82QFMspM+W4tEn0wBbCpRGfGgA
qtF1gCb59pfV4xa6ZkI9qA2g0AYsJ+/A5JDaJ6Lvo4bY+rx3Sr/VdxNCJiAuW7PyrGW+RFn5QgS4
xorKkVAa7/0jEN9QCDXmpwYJg6uu48WYWZr5FUpyPABb5HRl9aw9tTJ5Iv+cO/VODE1zmvJYAxn/
gdysHvqj14HuKUetwFeQsIUJdgwvIvb6C34TcS5PqzZy2OBELb5nOCN6nFMLlU24Gg5XgcxxvQFI
7CZ5BehpiWdj1B0gBA+YjlpWB08dsl/pZzFHGfDybbadS/w5a04F+kfR5PupSrQtm7ziObIbVIjb
izEaRflsd3zYNlpt7ymA4xPxHhC1Y2vP5TO5hAltiUJq7EimkYrh4lnuV7KoKZTcBwNcJ6Ql59li
p9IB4yiNluNQP1QlviAz/2vBQCk9EwkLb0FGDzWWar/YXgIgWm42YFg1C2QlugpfLTh6eiSOlQ78
y2L0+D2RrcSKhBgkqytNi1rc1af5TOPkFwKCO6qQeE++heFFXcRE1U+w+uhCeDxuMxyWOhUQDSKa
oxB0QVFIZmfM4CJvqKWhZdz1xU5r9BmcET/n3Ewk07S66aA78UvfTcgmqgb6cw4Oa1DGAjqNdueC
sPjNF9spOLSXcUsVbUute6WJOvdtwLFoHPon08bXpL9t88E+M7xZlmYGuv+cYy9SgLsMXRqhGL8E
bebi/DD+oZtAn8YK1qUYxLqAA3BfuW6zrctRltrk93YzZqjp9LLrrBrqraaOa4LwDrVLFFf1rgUJ
czWFg+mM6VF+Xga06NjXEA1Zl1sXoR4K/aA3IMW9nmb5cpmEPZuxX1xuIm+uSfHrstRLwbA7/hdp
X7Ycua1s+0WMIMEB5CtZc6k0tlp2vzDs3jbneQS//iwk1UKpLO9zT9yHRgCZCZBVqiaBHNYqWxyd
XKdf/M4THFkjk3VA3PeVRrZV8ctk6xYij8X8d+hgr8PzcXg3JrUL/E2asRq3mbhgFwiYhv4ZqSS1
T8HbXLcvQ5O738vYtnZ6PAxHsqgjkMzQWfbDwiqFteMVu7ag8zC2A5c0tfjtGrqG+Kk978lnn3Pm
bHird0caggdtY1hL99pEqX1xJGQ3ycH/5KAG3wXgsTxv6DkYLT6bjVLuWXD8/5uZJVej6bTa54tO
c9SvFwU24PtF1b3R4vKiZNZqCCqYLngRsi6f/dCoxFMqjBhArjX+k9oNf+O2d+yTrIC3HE7AOfdA
E/1h4eTAbmqKyN1QonLLSiBROHDuqQzkmcFLDjpt4EBKKhpqQiCd66W5PNIsMYNmZdLT35RBga/q
f1loZjlqw3tA/9nMXY6FrktsPvCgObIZsiAeefdCknEuykDTgBBJLGjKnojPyMSoVvuxN85xlC+H
bBl6SW9ibjp8gj/G6g/6rTjIJAkSEPre/4uBVmgiiK323cDBgbsCDozXTEgcQEjg2bQBnNMDnvVn
5S4np2u1NzdatG1mV8ZJL6v2cSlAhEoWoB4IxJCFz2AufszNNL2rTaAf0R3TR9HSaj9ig/xIImTg
gtAcGT67OASlUoT4/5ZnqKQNeWGd4wHw6sC3/DUmITWmPYVAQB4MX8mop/VyCnW/mgdaEBu7SRBL
AlAA3J3IQGF/e3PXHohya+XdkrRcXqGlx8KZfiMR8n1loJ6DlYsb9t84KbQHIupaObuiuszImOWg
gsEWJ9rRUxv0FXjmqyf71bhqQXOdJvf0glgf8V3B//mCmBjosuzJO9WGGQB5PL5XaV2OyGIUoXIT
IA7ar7wwaQeMrAhVCVLWVmAyRMitwds/GPCm1O+7ELwWqTMlO6ONa0Bo8yG7lN68i6axO62ytEfl
fQdGxikD1sIqQz52vtNwFEbKmPn43+GzEQOVoI6f0OE80zV03eQeZ7ru3eK6W3EPAKu5jx7GEYmJ
JddGP6uQE1Ywp9j20u9fmJGm7RygmeLF4bGAawIQVKD7m5AIxrS7tUt627KQBhnbY7AKPYZt+6y5
ZUVlyXtKE6CUAJUr8K+pA8NkJxvEcrNAzbhZYE1FuFnLa0GPa7nxJULtPt7US/H7Tc8yx/L3uIPr
uwR1wK22a8qXOSnzHdNi7axJ/lHUYLTjrpFkJySstRrpB1nkk1bJaUiNZcwPXVOwRybAUJktP6bG
i/dW75h7W/Pc37m1hffH9kXc4Rhm1ahllqljlD8Wl88AdTGeSWI62AoCFBjuOWlQuGA9zOLC9Ck3
bZLEI9Yw/GWLKAFsZl4D9nbWeaAhALwlYVO0yQMwP5MHhA+NfYyUWTyIIVut8zZPLno3BCSbPQ/O
qDwDHBCyaO6pQU21FSyA8d8iPaZmPtz97xoUXsJlyofzQgqy1r1OHLOqfVll+NOJe5oBH1oYoBCM
b26XcQGLkGcZMmHiBkyiWt0dAKcc3Y9e/d60ONiFQ4fAKyRJhCMpItDoynOpLx17m7qOj3GGXHls
jF/TvplOCKy4G8TCxQ9r5ie906tX4JpNp2QCHiAxIUn56GGH3CH8vyeSO9dCsTE8qPoJsVAwZeoV
UBEnAFqRto7a8Klik6/bofbMULChlxM7hj0XGx7pSeDUqELYpQkAQxxsgCg6Fht1Mvlm2ZoAzOhR
nCuLJnp3woXqJAQDeqR1h3wZikDLC/sYS47zeUgm4EJ0/Y6GwoiWA+P4s1ZTZ39jupjuUAuMjCw5
BJxi+TRr+mqrJZifi8HvENd9JoOJpb+NtR5eaDG6VFH34P3S+YXY46gRXrSkmwEBX8feZKi/DTog
GDwgU6F/cBkiTsBYOZFIZ5PAfQMl8AwCvlVmxwywz7KpwMd3RqjhRKJywBNu7pPiEHp6QHR5RYYU
K13kxkMdGQKVgEu5BYKsAzJYUDc43NJ9Y8pRO4W0urdwNJc7RwLh8xIg5ksJFHkDmY9V4JrzldaW
Wpqrz+CbBHb+/Iave7kjpHA1153YhLeuxXzNKPNsjypbAI+NHt/aIUMUp5eAVtTA3VtdqkpUyDyG
94y0UW0l+8SxAZuRxsuelwlgqbRU/x4W9onLuhYdxXxBzJrpXg9n1Ngl7RxQJYzojIMzi/Jt6IsC
WfDjslvPJok8sNCriBor15DH1oH2ZWv28vFJRxfTFPccNNYHG4G0I9IML6owRzgMMWsqw9FB1nRE
IuKqVeU59ZRlIFizvOjSyAjtEuPHMwwAYuhQFv5gyocH9eomQSg9Gnfczktr1ZJiQAVy6CLTS9mS
PDRaAME4qDumoWriqrQA2IZLSK/zMa6A4xcuY8+qQGMAL+uIKkI2U6XvgFvkHEcUtdyNxCgh5bXR
TiUAPtAteDFu7UJbfGXjEbmEGiPvDYS5TOuDEg6wzQxKvhfTTuBqZjqwLjCixrL7P7vOXe6QKYwt
YGgvuzJp/xMPxStPRrxlnS7RccCjlmphIdNMxOP0LgPG21CGd66GX0BqlvOrgTIueBX0+RVxpffe
ImU9klZPfcbcnSqMU3VyeTQvgMOQJXVKPZoDMKlnDX9LqbiqrbNDoKG9m6uZKHbHT8Fi28VIwJST
gmJsSeJxm5agv8mXrmGoZ5NCqW6W7AewMJ0DiTLLxIMc1dT5XRxaG2VGvRBVAkaKC8rfCzVd0b7U
U9UeUika6OFFCvUr/DBZf2vqt0d2E+pd2mEEinPJ2QmUHexUyN4waE4B1ip0O9UlfR9nJuKO/Rf6
JSHuIrnKVXdd62pZtUxVlA9R4mi72ytdTSdrYHufRix0CD/TBxGHEGig9LuBi1ek/jt7JaIeNcQ3
RFNXrZhubWMBGBA7LkBiqAGKGAnu6X03lwj+ZD86AAS9smkaHvGdfSMpAqoe+D6LCPBaTvXWLFa+
TdwmP5BW5yADn1CgDm8uUss975mBjc6PsV3A+RbHYjogr4dhIJc/zjwFw4A8QpNW2TF7wckDRSlg
0S2zbZy2eAQV5JsNH0rCKmk+D0FHJz234QNLUREZSOOeO7kP9lQ7u9QpsqSdMKncI2CKLUSWnHz7
ziAImot4kQhtwSRAtUy4HQTqQTAexOEdW3G3ZWmFxxqp3zFAgKiIlaAiITUK+kPJdHty/ckou+1K
960WX8coOb5eZxXSQtjnosTNRuRb2FmEjAuhnVrONSRgoEeyNk3etNrqkW8IOeJx7xYzs8ISwB7/
nGaJRiuReAjLq65aW60x9m2M/+VEp433Eiqn5IYTSXTb1BDTsSx7HRnOcj+qmlXIMudZj7J2b8ZD
55uxqLcKku8Gf08pFCbfVyZTh9SqDL7FZAAwYafZ3zRjLO/mTBTg4MWwSGPvsU74vgYL1Bjk41/I
oK9fdFsgU9qKvict8PvJshNWgji3BuZzORHEO80WYMUL3hmt881Ms+5gW2m0ydNFPGROfExmAWwE
pOxNl0TPkDSZJPVOlMA9nWSD7K1UIFCBbpvhdUZqsqbG6cYUZePGawSa2zPX4UYFuJ7xGnLzD94x
YEbY016b7fQHS7t6g0T7+t6r4Aho3P6tAWO2LIJ1UL2BnmquZKbwgimzo8COLPvW+MruYwFgx14v
9dU1hBPiv5+63Fc2amlw4v18LxdpK9Tr4vsAF7Y8ZyDCXwfpNEyXwu2Lp+S0cuvUESAAlvhHOLB6
OwPh5TxWvf1gGSBvNs0WFZFaVgf9AIDVXGKrolSFHURXgElVwq3KhnrULG4qOl+NaRozbKQx/prx
1bQbWZ1Gjxnwph6iYirPDQgIA+Y01htwjqJtyEv9oIFk4q0VxXdzygy4NbTqGxjWcPtd/DCAPmCf
SQBLN+dAxpQ9ajogK21mk40rRuYKhUlwlwrpUs1b1YO2ZzNHDt/HUleImnruJPCJoE4mnsSjm5wH
pIw+1ZNon35JaGB3dffUIw4rbUgySUPxPosGJPYKrmw+reOl7qs3Wm3E5KkDb/Zs8B6IMnYal/os
uLg3pEjJQcDLNmFZW5sBp2xUD0TepWJRD9qcxQHSvWUePeyWkUIOQEUKmtLQQ4UDTpCoguyFXq5a
CriS1slBLk3aFHVetQfYGskqnc51fnSM2A3WAwMyXI5NJwBSl/J8+a4BwHsDQAj7gc2GtTYWi59Q
aQzagg+5B/bBi1XHAVkp+dyX3j4TGRDL5HSlSIfYDkTSmdvOLZ0Dq7Tf+tBk8Y6HbXp2i8ouXmeH
tQGgFHEvNK7zvAwED8ssO4AcoEGxqz6cZtfiuW8kADWc8rDazpGDtDE7jHzAbwG0eNbiY9jaSDi2
ASkWZnP8NvUg2zUjc9y4csjwqNlWJUPJEU/jt7QGfJFbxcWFhtqMRzXSvV5McEe/TKDCbUFhkRjf
YgM1/4CBG9mmSpHW2RYoPx5HHgee9P+3s+Eth17GA6RLHDuQNnW31MWNOeZqRfrVlFQpef2pa0W8
8F3LSrZCzh/gC3O3tDSpY6DVIKOrTrehM2Fj15QiOsdglXGC265LBl7Oo/PabZDYdeSI/X9tySzt
zRMJr8xnLZpL4D7ESF0qIzg/F33UAmzFq2zTc2YGKNU0z7X+LLoYiFiL6Tw4YPL6MWFLDd9ls8Dp
oTc78LH0dwxMJSfUDi/7EOfRR70ApWARLdOblo0/dSR4/YV1nKJBiivf9AmoqxLQCRoyY0COJiRP
qpFgGcrfAFGiy1KYBFGbA+4RQMFySNUyYBqxfNSiJUeSWcieenJBttnVxsMC/1OOHSGi4zHe41Vn
aidq1jGprsaDhQx0f9VZzGHBmOHXRlY9PGhnZa9kNF0pKpAsH90sBlzBrgyBepnrxq6TXIHMTYet
GYNdedHs8fsX8ikcwwceZc0+o6TUWKaXiiW0z0CHs880vNLQeCl3fQEIGjJLwvJFWBEqlT7sSf7l
zF/TBzhGri5gG9NzBxJjh4MFOtZ9IH87d5FZ0X9g0Ep5ul0DlwJC2172YM3xjmxOLTCTZU50MrRy
R1XQdT0Oe9GY947hvhdGA+iuOFNTLbVT+WRHahLSkHoki2dQqOJvgTlUF009atzRjgM+N2W8aecS
yMG+14p0k85pcqammbr33o0snJ34DOo4hM6bqkZ7Y076nOnIPrdDgKvLda4M15lem/5WoSJWkg8I
1wOHQ4EdPcrjbqjDjWzOd7E7T6tCPfqnOv07SWfwOSK/6AF1mt5DUSzGRa5RaMOpT1vsgCTaArzt
7aXrwnaGRxdjAOFtrA4vtCsZ2ZDWnNwqWBIw6vYVyOj9fmowkfSj5uYHbuZvZCgYOIYRCPhDpdfO
lLa7DOUMcJDHyBgqxNVkPq8yofxcF773NZOXhkq2TsH/l13fF8kR2MQ3+UkkWBOP2jp0T7N3m/FE
uUQs5H8CXOcnSl7dMzW507/3bmWJZgO6ARXjyq78bPzvc2l5fTzhCY4COjm6sbWFl2+jsBrWpwb9
D1+fDOtTgv7fF/KBYtCzhQza3aSN3kk9DsiATK+fLWv/5pHCI/BRtTnipECAhe+birDXrmMx1CKW
1pFkXlakqHCgwm36Vt0R6Tilw36CG1Ts3QLsk4rcK9X1JjDg9Ng7CzjBSBHnzsEEH949ieLF8S5l
2J7gdRizgBYBWWpQm+BiMyUpJgqgwZ6eueF+knmJQJyXUVfDuZAW2GegjunHV1cbrMfC1J4jmRBp
WOAiEJmLukS3SbdVakbR8KDZIAYhR+QYTz+bBi4vcjx6oGSxgb7TX8nIjByRUt53cJ4pEfU+5GRF
Imrk2speTSoZHGRJezKd0d5RPPsmqE1h60rw5c7j+5tIO+lUmLtx+niHsx0A5D+H5ZUdKTzUOPt0
wchIkqPV8e/4Z3xLs8raYiuR7Bw5jFC6DYjYqQ5I28VWd28I4AXzwfg2grbwmwA1i7Qkyew4jyBz
9e5pcjGIJBCg5TzGbq8/dgY4pJoYb6BBn7ZUwJoiPfjOTSNQCuLM2gV9B7zFUH+hctZuSBFFaxrw
NcpKWDjH0p1dtKfUqfXtmlO68vc5wIX3i9gWADREcTvuz76ojNTYmlYFJaB6jV0fc92U8fwQJG1x
o237fEJZjtuHGxLGOgd+KXWH1AoB+gDLBsRwa29ByFDbKs3VQiQEOvx8nFp35WVQ5AyKN+JGVjle
u6ldQNKTopQHI+pRo9PBSI2J2QFJGNdTSMuH3Nm4AHTY8LQt3aMVDkh1ixjw9iUtZimT++uEFfYF
Udp6h81A5jfElUl6x3bgWhnxiF1VOgDOgDQgp06V8Iwdzao0kfnr2JF8xVaEcIPIkNSLc0505rTV
A0QbtnpqzDy4bfxVR2IymEH6d9Z/IO3OOUW0cVTzHDl5nUYTQOn2F5Iwkl0UNniY0wNnpKdMkj4Z
hW2dPEr8vFJYelgHbc2LXeqZ4znuI8ABz0P7Qo2XJa+5PRYXGnXCdfddG5oBDZk0G+GNMsyFP5EI
BMjxtmtQhaj1CQJRYHh+AAHDjpSL4cCXidxCf4hZfSQZXVSHm5iNYhfB4wiPb2zNdyL0HGtnjw7q
TS145frMteCqhqaMS63cRH0KmgcdsF5SdqVohgHFwkYs7so6HEDcEbcbkrV5hGhZ6vocaeu/gaP2
0au85Lmf2/GpsMYX1L5Uv+F94ux7DXhPWbGU2CmY+K8Vjs29Nvf6axVP2LpgdtV4AtS9ANugIU54
OCjES3xeh3HrJ4lbf89yYV/CGbVbtFpkCcT6o6g80FDeAjLlwZXLxbKLLAdVhrIp6wnFRyNK7cH5
5qwKDc4DxE1yFEJ3DmJ50iR1LJP5q7WZ1puqCmccRVMI1TpLZ/i2PscXXuRsXZqURVSOO9BQcX/o
eco3KFo37geteBHLZOD5IEe0lN115XGpkje6ECloKQbeTcGGh8oatk2YpBezxt/akE2IktPTnGtP
JJpALQ4OSxcpjj3eJRtlRz1rqP4cW0McEyCtPgzwIT8Axnu8Z8ihIAMl13pv2U9xh3wZaasWSkHc
GbhhbOyUMWk/bi4O5/sZlcAHM2TtGfCL7w18+DLD6GNMPWVjzHD+uSAWUCJlSzIEp67Xu7Ej7Y2M
FogaF386lACCO/nXAl/ZWbY9HqsW7Iqy+EPrbHubjTIlk1y/arw6igGAaINxPANJr8SvpjngyfqH
jOx67LY2Wjp2T2RMa6m54uN6Svbf10uRExkggokyL3BDO+yKRosItRzbrM/RHO6IOIsA21ZiMVKk
lrZbzSTjmGLgGsH5q2apqdT7rKQlDTc6zK1Xn1Q0sSonEIeVOtzknyOM2DE1A/DIwMdWG+ygtGvE
kcYoCL+ezOoRZUekkfOQf8QOCOu1w4ZkTsT/BqNt1wCsMPUuU8IbEJSNIXB8JMBAKsEEqJfUugsE
KXEH0O9rOSmpKdwUSAE305SalqLJJAtRwOSHYY/Uoo9rKGNHXlwNTQIhoPG/Xh5lStqEUJiyupql
lrq5ja8u3ruzh8pphkTzz7ehjPkyG+Am/HznN0N1p4aXPS5ZNezVemSrvg1SkKyib/Ff1Zn8M1j4
M9CMBQgYOLp1vjUCfrGX50czmQFfSmON9RagO6WUmquxQVarrdYOelAIswuYhaAfCtTD9wnr2JFr
h6kGqNR1Ggn47NTxjrrq4tjWNbOkHJVT1tXXKcJqcC4VM9+GBX68vFzum3QZv5mGKwIADXL8JjEU
GQrTGGvAbiiHWc66O3C0JACr0sZvVuKlL3DEk44auVg79iCzAnQTMHYnIWEbhsp8omZxwjcdScdn
JUol67YdpQ+a0MynyWmax5T9rfQc+yDsW/NHJWp7rT0uvdcD+0h/X5kBe3aHYxcK1uQ6ZAwssHFT
TK6H4CXugBSW6zo+oAfGA8lAftCA2pE8jR4YSQVKZBr4/BJwzbl4Va/joUyssxlacIABYa3x1ZiE
CRvNsxfPGjT5pq7q7nwlIhNqDLkC9VZjMlpEZO3f/UWG55l+VH2328XDBq/CvgP5FOBgme0ZyZXV
ZPgOuNm2OL67d1bmVPXJBS7GDpAaEaqqmFG85MY6W1+Af6mB6GIDuDqAyguQ/NzFeKveuT1zt8Ug
MQ007V2mtOVUpKNPhlG0AMuBm0iJQdrU6JNRityGemN5Y3WHzHVaYdW2KIv3TWt2tgPtYUcXn0WP
RhCLy90r7W4BgNDIHFnH9FGoWGyNHuVy656Z9GGfxEfsNO7rvAofjR5Rx7Yu1pE1LOGj6PAIbnSG
gjxpQY1pILPG8LDPVrLMY6gTbSwjoGkud71Hrs3ZiU3pXyQiW2vEz95mWrCO5BWoF/XZ1hkL9utX
DN4l11fvuWIGHu/QYyNLrz16z/HZiAJDw7NAvTftD1kiQLgwZp6NsKptg7iyc0DIlZStT2MzMdCd
be3OK+UGg4akGWW1hNYy0/eQQ7hzclE+jmBuRRlVz3cI4SJb0apHwPjvypQZv9vm1AROYnTPzmR0
u0VU3Z1nD+aprmt9r7edfkQGrgicWd9TXs6anNMUdrAUpo5qWOTqgHGyezCq5coigQc8mKUFTfiw
iDonC/oFSNYqlcNhU4S8Lpn5Qekgnh4myPrJph3ZvGd+yESRK8vUDAEMa4l7tQ5OMTOotanyGsAR
LDBATXV2p+W9secM8KVqLDgbzkjUJjPzw/Zqlolou5YQR+mMbN3t0FtgNUgS4663Qa6pF/OJRNSA
yAD5ArLRLI6MLLKrQSh4rI3xdCVbu8DyLPZTjYTfJxza/qATcFGB7KyIxJHjd2xfSPZZEeVR0j/P
Ei1MGgPVAxyXA/5mnY7iNHuKtyARAEErb/sjzVwP4wayN0cPjCFX9Z5IzsEpMumRAcrBB7JWiw4e
+D7LwptRb7xoKBLl+njnocbxPBnxJ1lUTXekDftwxEMCDfUWUFSiusiaNjQE3SP+uMqwiV9F1VZ3
9czrYeNhd+SnCXh4NYm4k+MwCYqjCURkRqRfwtKWm6Va3wFVzQEVtZHcM25yvOvc/Gfd7vF/o/0T
ZdA9ODCFva9Yn2AhwG3X2G4K0CE1QN426n2KXCpkAgKVm7RRBSBrX6Ak+ACeqeeEhvgG39Vkg7ps
AwhdkbUhhQcCjMN7IgOOLEg3ljBYHCkWR+pO7gwXFxxTsx8zYGGvY1JlSNoscHDvQQDXDbtoLFOQ
W6MJ8ZMH9LTVVT6Nh6EJHcRGCv046I5P6jDMEfpq5Qt97aqZ4iG0AQ9CCYZlw6e7PNy+JxrKnEOn
s0skVEiFyPDg5UV3nYz4S0HTV0iPOcw74Bc25j5Ghorj5uHZAIDKjkVF6sexhyxrErYyT+F2HC5I
VCBNFsEZRHNoqBRq8o1sXWsyLbGJbdbWywtKriSLTFu9eDHb2TwrTkkivDvb6JsWRQToGivErqQa
qBnbXmlA0sJGfzCcZavrPQOXopk06/zIxHZr6FA9KJegpoAj2ud8qLbkzF+996vjnpz9a/cfOs0I
wz2+ndM/jORuzchngWib7C6teZL5xAeVxeHJ70oNcRS1ALAOly0psMnHN02Jx3bdoEuWNF4zROTs
KnEssM4tLLhRKOOCAxnBfk9wI64HgEH+aWU4XGjMQNLbdQIc6TM9+TlnQBu+1pOmBK0vfEkIO9IT
mnOEjExh/LY+kNen9k2CHj3PG7t7wwl62quntHrO38i8zAgmPiIYliOC3LEJ2AyNUW+mNmpLn4TU
/F/HukSVU9P/tzUMiTVHRnQL2VQf4P/D0STUhrNiQbnhVCHt/4NsKDoR1FlqrKQsRLCiplHv/yTD
+/t9vZWbRbLDFHkBv29vH8n9qZylIgRcZe3a/VYpgGz1y6H6pfOUfKu3GmtuQDvVDmLnlmN+9LLa
PXPZNI7Gr5qvZEmC3EBU4QE36N+M//t6o5vsxpZ3AIL+dbEZxCRzwZo/pzJ7biQRUiUb6nEGnE/q
1R4DubjFeKBkKCkH+9GNoZ4j+3MMoyPJqaH1DOJUojFoTpojWAxPainq5cCi37VDPqDAHFDtHdsk
MiRb2i32a1fIQC7eP1ObpducNGS0donRMSvgTL+2l4skH5PUQlcLr3OQIo/qyxi5XE6y5HgtAoe9
A5zJJ1awRBKE1bm3vHOH0ZhIwcbqrZwLwEdIdrF13lX3y3mkp8n2Ugo7UORiwIgaTmBYQgG72CQe
svgJdJzgxlfo8NaTyOQkoGYixHGkLI6gmaA+iWkaINu07TQ7P0lEoOMkX62V3boyygfjZKek/1jT
ydN7t0LIWd0TrammzPKl+6jJCDCOaIj9UjdqzPK9S2NqkF8AQhLShECvPdM4mnVtW87Jzxu7smJA
nFHCAlij+3dUEsO0HjkQQh6GPnHvO7CfykFjeQDWo55bhLtpxNGBFIbn6NxPcwT/eA7iJRIWIbiA
jH6xO/w/cawaqO8VcH2ietzQzaU1j+Ld+pG8Fln4Pt2uuiH1kah39YnXj0jmWTEzpI9iUTIqkLb4
vvXmBRzI2pidR3AsgAo+6VC1bGV4J6IKe9Xoczf3dyQlS0uL87NIgLoakBCENUgkB7vc0qLgGfTI
07mwQgHWZGzhvLjF/x7apDlROOyrHMTvq1Bt8Wjr1xSzA/i71NveTqRx4/7Rd9Vyp1V5Eywocdwk
qPM6zzK2m7n2CI/6x5h61JhDC+4dD0DIUqkamrbIuTcyNSydudyCIBTlkh924OJGhIv3SO119HHc
5qnuFEjzbZB0ynP3DYAR5fhIG0AUEvXIQ6glSQ/O5VSWnzaWBUI4cGtjzwZcTxK6SZids5QBQGaw
4WdPMsDrInCxGqZkSEK4DYHEIsx3wwG02ttQgKDQBUDsAQzKj1flK5OsDlMgcZ9NlJxm6AhzTD5q
gLt9mm2Wpi9+X8rxVFWm8x/kZn5npTF9H43M3o6Ww84AMdcv8Sj0jfAAcI1a0nI9a1WIIVcomBLw
kbXFUZ2/ZmvQ7wy4VvS8bO/iiLGNhaq573mc/82QQPJ33QCbHshu+B5/dNo0vhVD2W6yoR8f+rk0
sPEHtmi7FDGIjqpNNI9g3fuCHAyA1NOlQfw6GGNDEvPhMIzqnl8EYjSlYc60qm8VH0RfdaFNAV2E
FvzySvIi6j7WC38sQENahe6Dhisp2XoL0rCUF1HqdQXJY6bWUvdBt6rmkgnJlInS3nwuulAivzKl
uL3ax3eiVlbrrcYfH5iGSkuLAt7fOC4ODoofn0pdbP0zNPTZPi509bdRa6lbvfq21ELqwwIZGjRG
rQQ7/UDkiJBbgko0ZNBKUaYQNFYwDcLbWLurbu2PwKN+R9qgeTfgIEBqQUTPQYYcYFMuywhKU2R/
o+hQghg0I2vGHY1tqgz6bPMPNVlGnnsx5DrrFJKh/hMljLTmZxtk04VnDkIjUJh4a3nIWg8yoeYo
F88zw8FbVYgsUtyFNdsXzlD4t3UmeVsAAC/j8BzRfBM80bougGFhNt4M0IA6xxYHGNrr/Vx9MOpS
Q0ZNgTQWurcoTVERRV1SD0X2rIO/ZhcaKOCzJbQykzt66t3ItNTukZQobQAsO+x7u0fSGUbKjoZI
FHtfiob/PzILlJybFp4nHDPn95xkQNNqp1j8SZI15ViTSmXRAkSlu5oR5cicyTpQCkRRWyAR/yO/
GTH2+O5qDTMFQ8VU43s1JflTm7TN3pvjJ3cMJa2KZI9au6S+kk4jCnnxngy1rQeoYj8ZtxbSvh/i
GlAdUVQUls+r+vca9eZHkpGWmjBk1cZBsenmRpEu/Xwo4JPylTH1NFPWKL1fwQC8ceo6TR0/zUWy
bAkPVYtA5+bnlfdThzdrR7K548N5kGir1LuRAegZM9Z5bg0q5FlYCEl4Av73dkKmkUAq+JbG3DbD
/dKNQ7xdclAd3epvx2M3lLulY9FruHThlhtDc7CmuvkdCMKgEBEAiaj0+lyiMCwoR7P5HQwhE+qY
TP2+FaCuBEzqMwKL7j13m3kSO22qkCENLyDfl7lVnFPb2+hwlB9pVAI7CJk2UiEKFKhPNuOVv6qk
cJJC0pAMwY4Q+yJHnw9DNOzXIWm0sinPGst+zaaJV6trgIrlqI/DmotVg9e84QB8ulk91+Dioaut
K5M+oWuupnR3S4XH49JFxXa9iFzzavl1qrpnMlrvbP2I8qLqE8rvI8X2+rguEZsJ4usdNija2CN/
eAURJbDfXOKJepmXIKU7rnakoYYUILbDSafgMXD1JBipUneFk/g1+LB2qw1p2jT8rWlNvlM+YOqR
xxdJ5nhMhR2eXR8eY+UKvvIdV4nAT0qpyFzNvlGoC3y1bAi+Mr/Wo3mje+CVVOSPwPb/qzFNbUvy
Ww5JZUfqm7lqSD0iq6SeXHSRD4AbuWKyVLYkQ1Ab2KxKreaRzNPTl3aqojs3s60XMBw0SC1o6/1E
5ZeFbZzNogQUcpvlrcxV2eK/qXcaQ+PJQLb4RY+bLSrktWrbDUBY8qIYJxbCU3CWZlXHkoSHmkKS
4ig7bUQ2lY9c5RGUYm1giHgx2j8y4E96AOk6rc+C1F1eroYgknoBRwWCWVoCgnXABY8WAAt9BRq8
YgqDkBjSW3zhdQx+oaNbeuVBQRxTzyqqHyMq3FCXh3rUARUGv45sgEkLN4mbTpubs5xt6Y85W7ST
kgMNxDyHMfYBcnqTNO2OjcimiQqECA3yNpvS8cyKaT616QvJdSJUQOm6kwLuFNnVRQROiymUNVMs
0zY52HgCqpSKq3a+UG8tqYpbCfgq1VRsdVVntRZffZ5NBVg0m7Qxz4vg/diqtWO900zwizbLfA+A
gv7RkQ3Tqnoz1mLYGhaKHvyIgXoPQFfIlEj7R2rIOEyABdgZY3dUioyPFtLSc0sGCTGXDKPEBcSD
DuQZBw4R8orIZrYsoKGnQOkjmTaLDidg808vMZqTCwTpQ9wgVxpJSQIJaj34Seti8eH/AMSl01eP
CehZJLCla2tlCBCWVPdHwGKBUgAWeTgC8nKY2T5JgcNKsjkyoq2pI4ncROLWJeE9v7jgIdhyia0g
gIu6gPfDBipRiz9fl6b1XR3nGOq9UwUTcEIuWpr5AijgiY9C/PeelE3gCnvE3zrFIREwxz1xbkZT
keNgirFqvNlpOUCcIST1giIXn0VusVGyL63dBI9TQMq2J5EzbYMs0GnPgNn7SkPs3qa9MTrAW5Ra
lK3OV0PSmmJpX+ufavFMVjDTTRQ8LIKlK931xmJ8ldgLy3skm5s7K6i8mSZ++TmnHsSqoL6Y1yOX
2tbTiWFy8UYFwPPjV+cHkpUh2KHAfv74Nfvyr/nryYEDB2iZvONQ9Px+NE1+bxFGHqgVgl4OSUZa
z03bC/ItfJKrCTT0gDQmve7ajhSR3Y0m4GoK42DbyX9ujGnNKUJQIpuAECsvLSq4fjxgfe9HkTR4
DoH4zSqQIgl3VXyP2G6u+6Hs6h6qs+vqe5zk8b1tetaEBGRkR9bL/1B2Zdtt48r2i7gWOJOvEjXL
shwnsdMvXO4kzXkega+/G0XHUHTT5577goWaQCWSSRBVtXd2IJ2Pvof3AOyLrbXVcDsgpeuLXg/U
0gW2Z2vsbso1/R/TC9LyvzJFNdAtRv/l7j9/eZ0iqwcr/Xer9yrlrHdxBThsbfEgt1qCBse1cQZL
kHsCRw6o2hggk2OU4EVyoNmo92xbGgn+WKVV7+vpovwYEHPWeV/7qAmAgSKU1Y+ro4kt55H0auEh
68RWT4sR7VEmmotBhkiU2ESOvaRIZP52wQQg+cPvRnczXaJ/rUXLpKJCNwYFd837RapsQoaK87kz
1n3pZvu21oDPm3rFtZcDzQDP9S2M0vxIEjq7y6uFiuu90SQguf9wI8M0N980jgfdkMzFlVS1nwBi
WvoKvf4ccic6LHdx1UI7t6i97CrX3KgnAd3QaaD7O7nofWxJBo1peViQoVweKFOE7itRvpvflfIK
5K4uQCJdBU/1R1F7j5mmYYNleADhDye/Wi1yDDqMh6w2DbGqNHBC1ZVzSlkLT7SlAsJEmj2jiQFT
Z/YBiWRYQsxhyk522W9vF6PrJCbS1Txuxe5mNe6O6Fvw/0nqv2gnc7OtqmmnQ9sfyzTRy3Kz/yFf
kiM3xA9r/H7jYqc4hGpQB4r+pLxnOMmda2eVeTj7reiOn8pnQyyHaQYHRtpXO5DqATfuQ08z0jEz
emRIlzMUh3pnP+2NdSKBZSM5DCNwZjKrLQB9DdFEtvbG0Lp4PScdDSOolh5bd6r2ykCrUKwylBrq
hZe4u/XJG5CMr1OYgUAWsPBR0E+thUo0DOCmt4DLapanjv0v4wB4vlMnB/LF2yOqk0kmC0MuYAW0
m2xLZuWoRLdyEaJkmtGgue2wEVbULQsqg3JegiOf/wAXjr2Z3FAcacD//YSjVSkD8HssAIkDwunJ
NTA1E0PIL+eXw7sJrhZrutXYopnzxrwEDcvSMp5WVUG0nBJvLk+WJfz+8nf+A30wCqXBDbdAO6+P
oeSwdBfmSxTiHH3Jl3kj20Y+70Dfd1p03p07hVMMzchMM2WwMpCkIRuNdbGpAcYETRetCkKdOzoV
LeOzKmpLKz9alxWqgTkVxv17Gdtip8K4SdjtsWwm/K5RF0chqmDujwV0Ey1e2e4AcNH8BOCJF17j
gYkalfHMJPszMT3TQHTPNCNDCFiZY9vw9Z3+T7603BgbXgAKHG31r2vexX58HJBClGd0kfbaAIS+
zEvOONme5i1NrTlPz11hnsGa1O+dpJwS2euarFkneCBQDAnWVBnD9alDOk+6u8glpMGkRzkAu/wU
wFSm0J7UcraP3zN4RFZJoTf6wZpMfYUy1xDYLhPO11DEZwZujcaBRb67BcX659ww3fPNfYvuShSG
NjVzrW5cNAPBnvuwzOIvN6HKjUI7VpgoU4Dvclm6GS7Xfr+i+iCLBzKPOKjAg0PDzXTdxFx7KN3y
dpim1Do6ot0rvT3EoViR3NrTE94S6sOfQtte04M2EQ7Ke35bk5yBaGKqhfMPD56gjmFluuxJQ4vO
QYUul+3lokkz3C56btH/gINIA5g2uWMYR3TcGcdZR6MgegcxXUxFNAAjxzY7d8PxqrF3m2JjeHZn
Aj4NTmSm2U2MNw/MPynT4o8O2lXUdLHfgIFaN9FnEYGAPMIL06mxxw3gYypUL2Joeq+8kPhhJFel
pxkZgei1udPTGmTEg2Qx3oVrYDNbzd7QosrUXWWmn1zj3os+lWCkPzs2f2RJFX9aVKLqd1zrwDsg
PWjQklngBQKIikgKvvsljn7lsW6CTRpuXZbVV1+fVioo03l4mNIML/Rmm2Vr4LTVG6PjBYBhfi1i
DHhao83HPlAcGfTYXblGlV7HcWS4l2TlNIK2WxY9ooTyPEryAA1nWfuSlU8k8S6vzS1ZTWIVaKyu
W09x2uHc+leIrY2j92B689ZEo+JhcVxiei8pA97azbYLI7BUFLZ71dHDf616tNOAQqvbkG4xNFOx
12zsg5WusowUoArpQalmv3eBr2GjkXMWF9KTygBEK6jnzPYQycu4QLzSJ+DsyV8Gm+YcN4V+3kUF
yFNWqtXBkBYky+YdOd6Ybc5+i2GaiNDu86Ht5cJ3XRVkVavRZZYlyaIXeMW8ab+QK5CPWvWXd4VP
SZ/a1tkMVrff+zZk4O2Kdb/ytKhDpdIH4BmOaEDqjXsyQZcpA5CvzYfSwCnE7whpJKKp+hmNR+GB
pEpMOCsHhB3qEIHgvyFlppVi3y017EY+2ICBjbDvtaqL3zve0ZJQeaign0A2LZpFV9ogClmhnm3x
s5rUP1IUDX/Qk+pjXfInlVqXdItIVwRcIlCUTjgdq07gXWSPNPioJn8ctjTXw/5da4ID6+T580U5
ktEY42EHvG0cY3ysIGSUMw0CTxPdCO4MHTrVcB9K+U6tThEaDv1qAI+ekOFuHtreC7hZxc9Cq1Hv
Vg3TkcSOAfa3GKcfscXiZ1IBjRJlcJpx65EX4gcZQfgTPXcGCmZoDYqK28o+fXiQW1vF1x7dojVA
QEZgwB3sHPciGprQeJ8pXTK2MTA7UKJDuu7D5c65asJyWycVEGg/1lOLit6SRN0JEK1d1HZSrFpK
+alYpMpvPp6Y55f3Wv88iYYDgObxrKAHhhxSOYARAtBipAQPNp41YY0iR/DKLxIZbJSx4an/EajW
qeQzigyku1msU+sij9iY6ztXCrpxWi5UuI9JC0o5UPOaR4Y2imNc/5opnQ6IkaDVB/DySBdlaJ3B
LxYlWe7M/y+dWpXCsjEK/6uldTAJTFqMIuIaIBwJ6qHjJPxqFU5/qEbGNoXdXfq6qc/gTTkTNo7r
TfP1QwKY4yIRjE4c4T6dF6iTM5Kpqg5LHyxwg07OaCQHHyRzpLppn6078y0DRWSTnRK8GaPIDPe5
iAF8qtaqA0nqiUwPY90abZSiNyhZ+/VkVw/6DyOp7sL/dVkWigP+TrX+EEZ+t7MER1eQHPQR/UFC
DiSm0fxzjnN9QxLDEcOiJ5HcKIDE/0IXWXkDRBW5/PuFTMgUqNZRVzdsbE8EkIFA8DSjdgeUIX6e
h8D1sfQ44FLXMxP8SMhTuCcauDNUO78rvigV6hmNOFhWoKkyZSUakkQ08EDpbtynluv9lq6DsvWg
MT2cTTNAvGcJCnMW2BLCIFHYJTc4JXdQJ8pHhdBs9MN9abrVnjxIdRdKOoI9ae6gUlTIH30+libr
3SdoBwcdu6b1RvAtrjliY0lTGkpgT7k8OZNQ1V49onvWcc7LdDDbNphLdIepCJrdL5OAprLCe45y
u/fQZ/AU/Gkpulxji+dKku51fp098GFE0lVE32o06yQ70xIZ4A8xGDGPA2NkUVDhQOfBz/UZyL5e
xSfQDCCwcOdvrYFSPPJWcWRUutekxN6LlDfrkByKgYPBCzuJdeVazXFqE815yUGnW2W+OCcx7h3c
7ocvwkRyEoni8CdQ//Amkv/ME69b2bGff66FV207ADijwp71u2hOBLATtRwtPACH2oCnJwfSdWEA
9qgH1zgwcN+cygIUGMrlwegQte5mkaV3aKeo07WqNCiyLrygTj680CzRUjRboYBtS7quqm2wb9bY
h5UVIAWV42IZAHRVtMOllQssKlpBQz5mu8i0LJ+wY6QVFqVaJ+EbMOuBv1l+DrpQwgGWHtStv3NY
l5xBldaBwhzNajoQR85z8nL/GkpvkBlaC5F1mi0g4E54pVWvoIPBS7wzxnzlthHaKOTOgvYCQ9Xt
MmxiHkmFwyyxy5hrr9X2Iga6TV52oL+VWwnyUGtQlFwjlR4ktV4JNGB5Fd2U/IICGbS7Arh0SPSj
ARQT0lPpHBXG0aB8f3dTHnhjzgCGhAaOwR+BrQVW5y1KNwZ0Oye2QGfv7G2ZZjYAq7LnaZ8DN2RX
1vbe4UI/0tDNwp8XmZk1qgv7ztMBwJokQFL48FL+ZL7xXKZkJ5PypJlvTrV3UkqzwXMFGEmRu4sM
Z08hprCcldMA1Vflfjxe8v6sZJXYAqARyj/JsmSNOl5nm1xHeceSJhoL8FyPbRgARBAnGm4RXtRQ
I5XwkPJX0vCyRP8vn1EHb/SNtiNl54DGaDWkoKwEely4CqPiMoTl0ZGgjjQgkevciHe6Pscj9j+7
UARPeyA7qlXvliHR+rjmGObtQavdJeBfl88jNBa1cwWWIXniBz4Z69jKD0SigZ1ZuVIWmpGZHEmk
IZHBSiQriloQrBzv4tiIk+zRZn8pj7ulWs5wQqg+jd292SaO4KhCV3VVObqxyjmqOZbuq6Xpqpsb
Z2e4zQ+q1110i71rUeTcigGMSdTL1QM2ARRByCfXBIwyakOLo74qBsxQhSOGCY2fASmtFL/0LfJT
YBGX1Kmplrv61pVNpYsXRQGnzl3d+C/rDQ3fZga201MN3AcgUhdoE0P2Ka+a8RLL3BSJusFAnY09
4oZ0ZFV+Jus/JZ0hwBL6K5RmvACoyaBHy5LKSGuoCw6tE6ESsSp2YAJ1zmOWl/62TV0PjKx8J7J0
aAJ04jjnZerUmVg1PDE3+uyY9WWSAGsM5NdhzGfUZ+BetdJ70FJTDC3ZJj1a0Pn46earG1Khexv1
Jd/8pm5Mtp98c4RA9VKD59qavvRlkbsfxU3M8gOrbEBQ6xH3g1aipVh5CdgVh7c/bc9xt4tIFsfJ
5jPNQgmzQmIeFXiYVTmISD505NIWeP1aVowSQMk0yV/koQNPd0AfOa6kIpoefVZ9yGatwOOMlQcm
EXRi3HX6VOuPy++EfgeAw0ZrZApLhyK0483PhMsQkjN8nE0Mou0QvI1oZGR9tEYtTLLjPOzWyAFD
1pBOOADzCOzjJBtJq8sM/qdJ97toPerTcClDO4hMM30y2y59mqI4fWpT/JNq/Tol7RABDZLtAIbO
HshGrsybXsOZhcfFYxgZxzOb8T2tQQOK2pHw9bt5u1yrxTvEpkWxxHIxDd/EJYz9lVEbYIhCrwNO
Tt0W5XIRuAilzu07GKRIM9LVDQ4+uMlPd25kZDKqz615N2Xs739dgwzZJMJVwtjFTosB/w8aKvfM
OakCLZvBJXgn8zz74SWDOM9OM1w7UT8YEstUSGluW2ztwA7Zhfpic9qYnTP8j4K6Uh92WY4/58HH
D3bneqL1H/NORylbBLIAjQvZzmudUTDu7bHPBfZ7KFG/aUCZDzuLMM234QSeYFBCtCuzqc29T1Ui
gIbOdybgbNYayYDt7h8L88VNZmBWOw7OPsfY+lxUXrtRdLhzM6MHaR4fSWUbiXPOcbBJEvHqlsZs
bc2hx7uE5NWlwbFtF3cEBxUEho5NB8/r7YC6umsvS6aSifXYY0MkHQqjomsxus9FPOGBL/WkGixw
PkaO/plcF5U0VqhXWJvaiMdi52feSnh2+JityWGc5/iqaUn+kCbtpjeN6ugO9QOr8bs1/fx2CNOo
3Y4AhV3dGXTpp/sA6E2A5bVRVjKQCPqbF9M0wj0t7M1uf7N6bz20NmMP92r5YUD98mA6oHDM0XzO
s8QFJ3PvPgElaTui9/dCEiuEeAzBawtUmj5dJ2GELOyg/SB/p7Xdp0Efox1e9GReBOFk6HuQwtbZ
NGxLHP2n+NMGcxLPWXqkEPAl4L3Bce1NmI54flpmYx9pmL0Y2K9C2MCfxYx0be39gyqveWMoN/Qp
Abtd+qkwmt3F3onkopZRsf+6lMdyD+/wRQZwXL8B1CK12KhhmsY1SBOGQ5JV6J8mg1/alr+nthwH
J5vVirQWTasOxdjGUH6NJtQrl12CZibZvL10a9OUhhZHjGmI/BZ1cZMKr4jVA17wm2BAF8qqQfOR
z3dmhMZlPL2S5ps7zECCYsAh7gSrv/lF/ROIMPpV4E55nYrwH1LrzHaCaJicg12Z+bdx43usOKCa
BbUTIJUJqraUNC2W+QJg+gd7FNknv+H6J7OvTn3YmC9Z1iagWAXMrO1WzRcfpIjCyfUzzz12Rkcl
W2akczNjOjH/u7IZYdtsfF/XQdHUlVejfkFZNPh2ZK1iKDAYpt1tZoHbGelowPvNT1NM9q4GGNch
5iNYLqwIb50Y0EACehglz+W0uICXCIbsw/EPLkpFs1RP4oc2Ht9XppUmtJmLGiAmAFjo5TBILAWb
UBdIXqbO1P7TtpJekjp5B0nPQZ4qhnQlcpWS8/m6xEYAnkZJSbUxjRa4r8LCbqXz0d5g4C8GGO/c
qS+ZD7wCIDCTiy79HORfNnhTNDaarFkEWEahP5dNz8ZNUR1pww5YmBmHqqLYFf18u9ePQTS4ExOb
V8tG/2Z7T1NyH+tyxfz5SQNCBbgpgf2ruT74iY1pRyDApErQNb6tU9EFJJKhy7PvAw6+Nrzj8WY0
q247ZKX+Aoy7o8Hb4ns+jUivCdd8KuI0PPzfHgCZqdYW08XOyiz9RIPoYmOZ/WfdIJJnJP2bm1A9
1L5bmscAh5u8d0393mCF1/ivxjjOX/kYWhtwSZunyNN/Li2yfmgnx6mRXcgGgArxLuWc1YC2L3yH
nOMoZ0ZXwVl0oDqH6s4DyNm3OnNKUK8TdeVuiNkMvBFtvnLAoey6yHZWvRTJALqN8gp0ChIiralC
VGAgq1rGfroH2vhnZAWfjQ808dGuHJR6aOhx/9DRLJ4sJP4MzQaM+y/ocZoNZb+uQOX0AO4sAEO7
jQ8cyTy5jiSKMF6ZLQrXExFX5xkQxOfS7itkBOIgkyrSowypzIObKV6z3BUDKWXg9z5M5JrWmQbQ
JkdvwdYwohAwBtDhICG9l5m89d+I0tDkYRy4neUtzlUrAGpI3nZTpagS+H2JVoqk85gByNpBLjk6
lg8iOjm90Ta0lApgBVA13kGKnBDYnXS2t5w7/it8sjonvDtaVGeCWoUNdKaFzfpPzlNrrL0hb167
FJkJv9Nf/NxypqBKknhbROEEZKGan+5oKNpMoHu1BGUxeoZsf7XI5CkadIJvkfsR4NZl/Gg4+Q+/
4OEzCvD7PeOWvuu8uPgyhtXXNEqL7+ir/5HM4b87oMUAaMO5vSvDcTfaA3pwLD2Nz91ooMlGzqLI
y1Ba9CGTkrXgc81cc9jcGeakjwEPi4H8ZlqR5DHD+wUqh3dj1w37MfaO3sRwNteAKXlJ6S8yJfaX
7D1l87WG9eaapkgWAG+Bpkt1wDKVGaCeyZqCJWzsUd8x6SzEFuUjYJkOeq/vhyLE9icaxmfgIQKX
A6T0IJUH9mQnRpCcZ9aGjM7cmI++ae/IGMXwLzML3LX4zR9JV/q6e6g6z8TRCawOtlxGHW9u3qnD
FG/iwkHFyRk3XB3EN178JR63xC1AwlBtiXfgl4VJDPdfAlkcAayFMgHnolv2aFhCdR/G2tVNwIQj
CxP5AFOhNidqcMpxdJwexrHLNpUww5WOHiAQwYHEt14J93kUyIPZaJtZ2RKfm0QuEcIHHiPPJq00
9B8zZSA/f8gBKv6fQ2j9xIoPbVmNqPCM+GvqZTiQbatLgtTrpfNQuACYktI6SQNAQpEyb0B3uZgn
vFSechgyMDvsaj/KVi6QZk9m/pPaXFXX64IcpNCGfrndgAuRkcIIf4hEHA6McjXTXdfYOj3cF2sM
gj9o/PCn9JAmbY17k3RSwRHyYw9ueqScE8gBv4s+BWCqxMlQkBZl2m9sZhYHpVIoF35uyJauio/g
vfktjHStb7M1800LwHDNNMcSUaF9EhIm0hzqt2lAha+Lc+547UTdrZiK4U3nwgHrFH4P6w/npgRE
JQhHWhVfG1nyFObo8kqMw+gDXJn3Q/WXYf6MBzf+mwuwTRtJ454GFLxcB4ba4crs4r+nMPoWA3Ph
2cJZ/cF/atpxQGUWeMeKPk2vBg6Mc9xpnkmlCf0fu+pAtiJVPdqythOSBSgohKgBTFn5k0cyWDf+
ncbCrR2iKswDj9Jpani3cefoZRrd9txlOvsk3K48J0X2Wtk+L9aDWdvrEEUpOz2K9U8x8Bc+ISdB
tslKABslO+0pkgZAor+Yjj+vK6/Zu7L7CUTS+olmSmQ8QtegpdubO4MSlfOU5NUxBoMTVYLjHIQj
U/o5NVwQY/yS2rKeK5SeyD+LqF4TliaVdKi6jjSyVo4JcG1VUaLcotZcjV3OJNkAB8kDELyF8B9H
ORgAUgD0sXZ0JGwC6Wec/55CQzuRSumbiIXgYBumgHQ+d9hOgCh0fsqYbxzRL+ZuEj1nRw94bNfZ
CK1VL5zie+jEu5ZV3YM34Ja90CyA57gPQgcssESWQFwKf6JWIKty4aUu1n2G6jGFChQRDBDJvYVv
GofrEnbJ0Nxg6Azw637QlSpUIKVbkIOU7KXOe5wCCKIZMHJlHeHIDnZrp9fI77ciZeMzjsbHZwE4
JonMHB5mqXM8VJzbmSNWi1XqkrnfWSCSfSRVYaDQHfuheUNi3rc2bsNtve9jHFB3IftEw+i3/Rac
cVPQxxUr1qXeXGp0OD6MVaN/GiwTCNNWm9xENL5RrHUgWu1pAbxIxU9yTW4Lfd157FvkTUbgxqZ2
SsIpu9pz4awmtEn8rYUx0nVW91UrUmwYRJ3sAUmvf0mr/koOoAEUq5g11rW0/OHU5SLalMyL/+7Q
aCtXoKX5nPjB3A0C/09/a3mSXJd7S+S//auU+G9N3idXPsS4RyFON/u/PaA1bLsabJqAcK1wEiU3
RSTT4PBw9s4AVbmIwjZ3pGuGnko4200XWuVLPn0mju/IjMUxdswE4Co+f3VdN18PpdudZzDKv1je
jVdie/AaEv5qxOgOU159/YXUqLrlx9qK08VLlNm7V+GDvchlxXbWxQgK5ATt6s0cP4eGaVzqgR+Z
G+Vx0Ehke7x60kvo8to6soLv2JC/qVfU+xddchFRdeNC764g08b+TovOsSS8QH4GZxj5Iwm1ZL/Q
axC1IsUKfDrpoAys7tBlhrOOXebmursK02aVou2RVyid0ceNqg2+K/8V6ONFi/v87a6EmAIydGni
Uima10h2i8IHIOUcAV0aiMaru7Vu3DURr3HI5hwpTq2NREwZoBkO29G8nlZ2NCRXgIl5SF8PzZo7
VvoGuqOXThT1c1iAZavUHR3lDNBnvNqlo2d/9VBqsTeAybPNwYz9Joa1J0b2F5D37G3P3HoPGiLz
BackAdnBCJhsNBwSH8eyzT5PXv+J1rOiAuCxY1E8lK3lXLVJw35HXshgHXqcIzu5onn2WBYjQJ4E
Etd2XfPXou+cDRBHk71vZeLVbdjJEGH93PTW/Ii+aOS3Y/PdjbdTsifxdzeW209WWwTYA2xxKGl/
Hua4vuDAYFg47JMQ+dNoKqMD/UQtuIFWVEcR7lgFVmJqz07Zfo1LYb/VLsiVfSs3H6duKh64j1sp
Gew43/dtn754jfB3BTDNdxxAsy/RbG3IIa2TDD2QtTgDWKW7WhUSyJxn9huqfN8SNFg/G2baHTsH
6XTSO2hFRHHOW1Rozqa2a/fQW432bM/91xCJ9rjE03wGE92n3hLzuvZQlp58ENzzLDuxCRwIpOrL
eLjUuCGlqQEejbJFMnzE97vOQH+cIXGPBQoQGN8sgFOy/2YBWj7s++6SWPm2kxjUSY99deHxE6rS
q4dBqkhPIg1pg3bQ3p2rtdLRTPlxkbfnmYG7tw28MJyOapMJqnW3Cmi/ScOHi0vcqg6xrard6YcP
zvHmY2XF/0SZg2Pbj404bckT4vShPTntwcmsRJotPmoHH+Vhsh7dOQ6UI8VZTgjarSX/Y2iANHBL
9AtHXtdsYtlRY8mOmlTObGlwNTBOkYF0ZFWGSTbYkE4ZUMTxHhElriz1TDO8lXVWhcI/ahAyzMxd
p6A7PGZa613bLkN3qzxTMmac8Eya/ppVsb/5k0fstLsajbCvpuaggznR2iAMLWMHDpjD1GUCJMNj
qAWZF7ubGDiaBfbEdVC4Xnxtm0z/NFZlcuBdg7oR8kYpZINanqE6RoPFPkVaOl/kWhEvkceqy27r
ycNadZy7nOmmhrnVZ5xchx9WN+6BaKQcuV1enAH1bqTyrCldlzMORB0LKfpEkpXSzMKPp0fGSKlB
3ICKjq4oeDBgt72e0UEkkC35FYYIdNAhxyQpTUGpjHZaMo5z+x7RSguZyeAU4vX99QH7dj3A92Fd
CCEJNTdmENtaFuD1+BdsEkEiIfvSJsAQJrcFUymTzp6d5QEpbyLgzO0wX5z1KUkv7w3RRXPoO2PY
4Q0cG7dUXL3C8v/ppzfXi2xZZDxu0G09/wDa05vt6dpri8bnddFP0ecI2zzQizvi0c4TvEQMtY1+
76w7MlA57IVRow2iaL3NmFXj1m4KJE8zHfQhkkMEQFbeodbCjVKRnobZcud+dSP3o8BDtHhQKkJe
ptiYoS0MFW8zWspRZR/lLLngk+dfBi0DW5Q9vc5a2h1cq3WCYW6nVwa0Z8BAp+KBgXfoizcj1Srd
CtcGC1HqgSZCK+bXyvPRgqhZLc7v0Ol2CJ0qXFdAXXhIKxTJsgQ3u6HTgUqF2l8vL7NDyFq0dZAL
DVoa4fC/ycx153TWuKM44GvKm7vDgngyLpXlf21i3O+9AU9NQ/Yy5wL3VhJ12emsRLJW0jmUzkw6
38WSNc6yAJgtyOTWLuAfljFG1cuv+eRUH/MC7B0OM1AL4w/6iQZTHv0qUelu40j7Ebxc43/ZySlt
8crD4+wUl5H5oM8jzg9ZFO98HQAo2BVBSYMnIXBzFEf2+qJQWiq5yGqQmuRI3oPK9w+R/eTi7BOd
5nhY/lqSSjoKvHxzVNeDtt0G5BldRrmgmzjZRBbafiY7rNYu0POQVQBzR17H42Mqh2lANt+PgGFM
BhrQ8TM+lhlQxOPaG/Z3EQlPX1M89g93ARFS416JF2O1Bs20qd2GCZ/OJHUpEpurxM1WDo4ELsq3
NHRUCKECp08kar4ccEYGiF7sZxeRdGFeSJxeqSTzjTc2cL0LOvoPtqyI+SUIJJE7JPIsMgyG/zyM
cXsmFbqv08BPIuDTtI67MS0kkwDKUz0gL4KbKU3VoA9sp+dadVQqmrnyHrzoUna7Chl8ac3KfYIz
nE9+OOJvX2uREZYvdnh/GQ9Fgb0M6DRBxuP7Y6CjnfNK734Mh/cbJ3bBDgAS12dLj8rHQviHeBzA
Nnu3FKub8TBWhr/qZ/x5FJnh7Iou3KMGKH4GyWL8bPUOjnHA17NrLAfl/l2RPOaat3jw6Bs64Zwc
2FNhCCC/GpxhIL8JgdvEHJTOVyw8k1zm+P4GPxo3JBpgSNW2ZObYBAc42m3WJHpljEBXBqpot5q/
W5bW7lVJIhUz+oaBby+rqh0epihOKXqW7iYXXTm8irWlXLGLwJpVTflr0ud4Voy5aV3wzmddbL/4
BwVl3Z4kpS/GOTngr+Eb0zvrYsghBC/sQ9S4xdfKHb5mSHqhDGg1Ezdm5ZlfWuwMXsNeE2vDSPgT
gDN8/ONCcRpSewJXQKltW0Q+oc0Y77u8Ml/Lufs6x3Ej1xnb2fkmNOOZjhRQj/DSWFO4JUkNitmR
dLVfOgtF5J1L0/v38Q6qUwdAqtKrnIPE07RaXvfaVFuVLUpLyKJeAXFI565DEMFIGo7u0bBQDmnj
XEwxq6E5VT+DmnhXGICs0NrC2y20EBz98RFYWgNArI+fHZ7pD2nBX1mVhP0aT5DcKT8TmwSqO4D4
UtUPFOcL88/LjJ7kkmr9/OBm3bRP9FjskHtqvxhDC/7QDHkDLf2pZ5bzvDg4Ix4jDo74mJnudL/9
TjzvLpWHECk8sb3TQJYPP1J1KA4LRNHaeBo0VRODciO1rqYcSp3/tADAc5hc07ySPhwqL6gToQVK
xys8Mn0T3ywOD7RwxYqQXT30MSNoci1orF6/WcizgbM5YwcBZmhDuJteJP5xMmzvSLP2D6JyIT9A
UL5HqLAq7VZtbLKD8nWn9gV522aL13GGYtvfL6H86IpKpNndp6DYO78ZBHArc2yrtSMBFvsOWayi
9JytJUXwpk3LQFbSKRd8Z8C7aSUioHJMOPAyaQUK6XrRHfDFgoxk9sSeazU/sNZGfYnfj5vOZyCy
s7CLMc08/ttNjf3gRqCutXzU23m6/R3UyeBtml3zS4NPGvi5r11oJUCH8kM+pqCq8MtxY6D47eLH
ebGnO78T+imKv8UXuvPTUFm83tpV2AYLg6IrS5lBU46SNDuesvUcmytTS6oreZtdmakF9BRwaxpw
hm0NAFdOD/o7/KPjkk8PAcFr0HADeBLV7l/GkLuXTIv0T6BuHxozfqahxmvgxk4tY5OinOkZe9Du
sS7fqjJ3sBvFvifoQ6DKLzK3Aco+A67pCN5Q2IGduOKZEz56SaI9cRefwusF+v6b8CkdjPDJq8C9
W5rIypBIBl8UIsg7299QlNW66SN6JBlK8pB3jc+h7+YnvA6fzcruHrt5eB8qz843fpFto6HSz27j
8WD0U+9tnp66qSm++wB6xycuh4tvhaBhMPDZixi1gbqbN9vZ9XCbd3y8oIZu66xV+RrgxZBLppo0
GkoUZviCt4dGTOa7Ady2xVIJZ0xc3+Lr+MoaA/sIwz2h30MWeuW9e3LwocZD6QCVmmQL3CMBH/Ru
XXWoRB5HtHW64V+1meHMQ8g6QqLpo1kLmtUDcMweojz9AWLl9kszhu1WE9zDcXkNLL2pyQPHjaa/
ynzcamno/JCutuU0i2syVgI1Yql9RGZrvEwpMAkcAL++1DPLdn7Gy20uDPNF+DhBEaJKH8iKb7Mo
feerCsqYXV2FqGM0IkvAPeDO+fVqMPrxhHOgcwFETVTsf+h6Cde3yLf+y3wGgsEpLsCJZ3qtfZ7w
N7ZOUlF8b7IvLveMN0Ngy14l5XyeUn2+5MDEWjeAqd+yLAZcscwJ+RLS3B4rfAiSQ5ktohnoRUEA
PuvzWhk8yigpmWb3S9RNxLe6aL7jfyVGUzpgdNRAOl+C4EZd7gV4Br9byZCy5Cke+3iveylH2n+w
kdQBIsl54DUop5r/4ezLmhzlsTb/SkdfDzGS2MQX882F8Z7ec68boqqyXnbEJgT8+nmQs9NZ2W/X
xMwNhaQj7ErbIJ3zLEAd6D6sm94H9Nmoo/WpGPBUye0UjuNdDKGwqkD9cnKOR42kPk9I1GufNfnL
3/qwNE42LXVQzrrF6GHBc+NgFyFQTUF/D82mYVmqAIXNNE32RsUrODYZ8VPiJL/qiXNisIfOMpq3
Ehy0GbBYwz0MeYYl64viLk1RVwa2/5EZqtkPKPzd3loWFdeu2zvTXaXDNx6WbYd//uN//u//9bP/
r/CXOIlsCEXxj0LmJ3y8bfPf/6SE//Mf5bV/8/bf/wSUEb48ludy/GvCAtyaxn9+v8RFOIX/jyir
66JohXnIgXxdaakdLatDzWxJKDiOty6tvHNrXtV3Yvi04F6+dNM2vgry6IgvYj+d50HglVoM6L4g
3dkOdA5iVBZ9PE7THXLM+Jj1KUwcUuDCEKOb+gCri9SXKTnHg2X5AvXK7/Ao9/Hnd94G+AfN8tIo
HwzUoJaksbMty4f2aFop7gkM8m/a+sewkd3HXi9cXx31dBs7y3Cd6erlrX114MNKJpiFThyttTne
ECxGb359/iVhmixLgxB4RpQAJOp2PbUHJ7fVHGBpY5fi5gbS5bngnJ3jCFbo9eAedcvM4/7YtdJ3
QxQM/A6SbnegjT/c4k2V2mv4LILyrUPyJsqXuROIub6APsBjKJmzvm+WzcfrEBiaz1jkhpvrpePC
ukDkLNvpSxNqxQflxVCo8qJ7XV/oKnHIsJLd61ZSEgq3H5Qu3EAJ/8/fNJf82xcN6FIOvIDjWS5l
pvP7F63O7HBIQ288EJeFd9pHyan7MrqaL13dlQTYfXGM9Mp1GM4zd1DSLeS1HXVURPPfY8hYBs0S
nEzc3bSEIcHjddMObTgLBpaftKKhHkjb/iekw8wNygWwaxpiuhjwpVoa4SxPBvdHMT3IWGuV+wjW
9XuPmngvAF4C3mgvrxrfdiTjg1NtRA9K1io0oUwXNtyat1APX5rQNQLbq0oMX1eboAoKSLouLdVW
BkfRIT86Gcos1xb0hMdVHWbVDsah1aFlAAvqzdy0exNmUfkwGW2v27ePCDLQXPhZ1GDUit9HQ/vb
nz8q/PS/flYw+MHNwATgw4PyqDuNf7opdJ3Ri9zi/QGwzMDvR75zPWbcs6rhu5FbpV92IX3FJtSc
gbpbHqSZlheHGY+6P4iMZDEKc9wgS8heImNrKUlfQelT6yFmwUJHOdh+OlXmLkLZtGsrK5tjAdzJ
Yiq0+rqZeGNzjKaDTM3PAyWYeXs5ooJc08RPpiduAOe7RRGW4XpISvNZxdAl9AC2KRqnfCQSWo1T
1FD3BrxiMCmQ4wsNmxbU4BTwKYL7ztwwa8/XS17hcWRgIy+fN5TvAkrUq5RG4DeuMo8xr6MNHOfw
58du9kRpBe5YNY7fRBRvyunmLwp7Zw3FIjEijCveXDwnSmeCt3Srm9QbrGOfd0iMAo/u1zwPVyCz
BLB0Ko2NkbjImMfsZSiD5Md0Aj3e9EeMEzX1TCe652OoIOMtBkMrWmTVnd4t3g5634hMhDuHc4/w
9YCJW83yz98ey7W+fntMxwFCATYKJsNTRT9yPn17Bpa6aRjZycEA4s6vHG7tbTbgJ+XBe7k16Vs/
EZJ0lx7U/bpZJCS/MyOy+NKvm/oQqa6du1IY1+v+XVxL001PwCgR0yvfpupXGHqYBLkpff7Sr9+D
W/Bum5ThypYJ35rTgeSojYH547jb3uhxqoeup7pXt/UZNCb49tb3NUZf7jasz0A2XIdg964zFd3j
58SW76/3Hy/16U3crvXl0l9fWQfqd3e9ug6/ve8cArP59Nq3/k9xt1e5XebW1xvxo9O1zTLAR7f1
0hSGcPpUHxJ4J22xvSPbW58++9KH6noPRYXpEvrwqa0vcW27VQyFphZpqL+7xt/16ZcBGBCr9C/D
EUTqZpVRF0vqAd9ARfALmDuUI73xqc1q6FFYpdo7/ehuAceEp59rxPcoA0AnEYiBn5N1StZawS9a
0u/QTR2fHK7+NWlapFRl3y3b0t1jDZ9Bi5Rmhe8WzQj+CxJ2RmFEh1TZe6rv58M0KmT6Ppp3ZaxH
USmO7vWEUUaf5+uIGPMJCnJLxdN42QNWsXOZmfmig3R2HeMp3rMU9ltUsgcpTUCOyuoV68N4lZrg
bKvBLV9Z4aydntIHPX3gwDbYU9htuof/s56OKlYEk2Xs665AO2oQbw5TcfxfPzB2V8ydHuGULSu3
kPPOEtkLabqD2zDnDYXWMzVS9WxBmGehCquFpnTBd7lpRou8YdmL17e30CqBZUUb8UdeldbBa1wI
8rTQ/ZxamRuYEFoakSx0Bkp8gOKrhY7TI/oA+hg46ZjxpX+E17hPhnpcMAUsvjGE7bXKdauc3Qpc
yrGxIs2xKJmKZNf6mY7rTCDxZJC8z9UzvhTHprl4wsCAw4hW2iowzQ0QJ/Vph/JaO6N2uGjaONnq
PlF6oL7pgdIdjQ2eGw68WUavBPBmYhRXdkW3+syemvrsNiAn/nGn+cf6VEdbmjasg0ClBoP4NlNW
WTkbvAYAa2/slm7e/rSnVVdF1fth7GK4Kuk2QY6vnsnJ/PI23osMyIYc+JhiYlDoQzNRI2rNt9Dt
HpC1GQuIs0gn+MotEAxCYxMi8X79H+v/fMyxuHFw47h6JebTH+T6R6PJ+4j+SwGPQv2knVBhnRR3
RZu9H6rAg7L0ra2HBzaBVXWnbsPchS2wEIxn15H/n2tcr+Y09TIxiJnueV5mSBtDiNbwPO+EXKna
UqxPFwMFmANIjZUGUOuICr+VE+OQ49ERBAKas7Iu8jmQAfYOkqsb5XVyo1v64E39tybIhHJbhTVw
rmAKllYowA8h/WIwZVXNtNaJE8vh7trWp1FlF+VSn+pDjjo3qYS5hHisFBvdp6+mz+KgnCDj09Vt
iPsizeq0u6LBpjxpgJU565Hb6+g5SFPXAPgpI/FrRcVGwywHSAhsKhce4hqlqfvUsrEDcq/PbYLd
nQ7nk8A5OFCfw8Oma3wnyEofstGew2ay695GauKVsF5faYpiPEJ+TDfphHQ2GytftNPoODX1KEsy
sdIMxiEPcmiTsz/MvQXrudxmWxFmfFaD5nuXTt8zCxl5uEejig/Gz9RLyrFAaQw8RF+3M7Arweea
hvQhYXm3UKGNIuEUqftUEYfpUrf1RW/R1ymB6uZ/XppRQr8uzSwOFiBjDnwbqWc609Lt09LMJZHh
IC3B9oBvJe2Gv5LkxXQr/4Yu/QJKvYFN/2MIasPGZrpIxPCrbQN4BwfdEbklse9I1oL/zL1d6qlz
Lvv2orskK8XClo1c6KYe+JtJRTCcdYA+NNMkd5p0u9DHJGV11QwL9uy67SstqM+JjP/Q+78cThKQ
TR+jaIb7cLXRnZThpp/0XQdyXM6NcPFvNh542ni4X26VNvXQcPhCI+H1KYOv2tK1khIPtAL1upS/
WaWLFYEYnkUIGQUGTZCzCZHvZRrKcNdAkxD+mK21SkbTPnbYuwPESp3HsB9qlOAU/yEdiEsjiRwC
Yc9nnlp52GHcgSYIg9ZbLTJLUm9uNdghRsIO+9mtQHlttww132liDPPtP3+BvH/bGFrcsRxOHEJd
cF/Yl2xREoi2wk+324ceRH9CEwzfWTVW4LyKzDfNEE2jyuFC7fICsl9gnEDpu4SRWpZbc92pDwZ+
mQTppTGYw7i18QNBzYVrmyMWSdDxm+kCViKhoSyLcfR1E7avwAxNBx19G8AfoT3qkNuAjtMzbpeK
JusuUtrFt6ARKHqCiXKvYgP2yjyG0ZjjgEAFUpYfEBv8s/wFigjl2kbZzm+m9Kv8sEzRZ7oPPJN0
5RjiXlup3Pr/LvZTSBawZae6cZYMQ+wPTU52pWPxp8b85Uy4vwzepNvCRcWuHdz+RUfVkSI7EHG8
J7v4ZU1R1QDIXGijIKejsBWbZE1xLR2Fa+nuW5SepK9FobW1+/M3w7G/3FmgLGHZHNsEF4wYi7Ap
/fPpzoIUY0ftDLijui+iEZVLYGHhXlDCbYtaj8nHmRii977b2X+ME5bVQtgt6M5F8FCbRvY65sDG
enHHlumohm+8ehQQbX2lU3eMtNPSiMxq36UFlBVFGMDvgBs7p7TaJ6sjKJEAnBt0Ubylg9XMkwnR
y2r+g8c2S/cZqYajPWKh64cBrGdcI6z3YQ6jOI9K8xRAC/LQgduDjANe2hMlBOEgEnmSAEx+GtAz
oIn/PmOwIC2kZwDdkMOEGAMj2LfXGQH8Jr9lSYJLYZvx58+EWl8/FIryvUNN6louNynW3L9/KAwi
njLyLLm3xob746R2rg9RQmHz6EC36Nanz/Kh9yGLkxyiPoD1h46jWHl8isOuOD+59YAkYZMcJI/D
jZJWMxNllt/j/quhDxrSwJHd8GOWOCvdB74E2bld8u2Khhid+tnAZ7rTsS2FLFKGn+Rcx9ZFVd0X
u2ukikLPl3VtXq8jsezeNUn7ylOAWv0hzl+4CyVvfR0i2biqWGtAecit5wIf86aBhD3A5tTbDK6R
PiH3tRIVG74pGX3uL0FZ0/1eWXzun+ITko7fgmx4NezmvrWtA+QA2gtyA8GJU/EcI4X34jSuWE2K
kMuMttWLGVr7d6BaYlqA8oVvAkIae42FmlpjGAZ7DZT6GLPHlj1+tDRM6qP1MQ+yjp+uoq/5MQ8K
GMFet4owub5CngJsG4YAFk+X+k+TM4T/6e3pN/vxFnTkx9sbeeP3hQRJL3NtEs0qVrow8eXG0ehU
Dndsu7wPsdNFOrUt7wvivPfdRm9nOs7oGvP/cn+i3PuSlkJCk8Kok2BRhIIHGFhf1j4QpMnwQMOd
o5epRALQkRvaNuFJ2XjEONRl39OmnqMClP1y7ORXarXyMbGidFlBdOIOsylE8pk5N/igXsasOAyu
9TaO2PfzAISUASDuZ+iDxYtyIPlaNy0XotJR56KkM42akTVl8I17oP3oBezma1TUWNXOUo4163Av
m5d9Pm6a4Rsss51HyvvuJGPzweSkfO7rPNiYiht+kjviOTLKfGFmJF3r0bKLn5Gl1UVnXWqmBmwY
VXTRPS2swYAqBe8isvIC5X9yHSR9la+jEDptHstS5BD+dejL/rnqaLHiaZfuwpJDGnsaNFuumtmt
rYf1CFz8oOlvhmBg2sIG6xPZ/sJrLKQMIvGohjz389HmT/1U2bWHbHyxkIkEyD9svhmtgjJ3U/wQ
ObmXY5O+lSWYOCSI/1JNuYTuQBKBvY+tfGgVySzJ/bQn+VNLsnoWsFE9c1feVVUmL6ErjIs0s43u
7kYRbZreeCJ2s4P4sBIr2xlhpRDkFECAZleMHRLADAXQmZ2KdCnlyihp8BPI6xjrljE5Z1HqrZMh
C9eEU3nhcMGaUXw4b5SuwIj9t1Dew8rdoRZupVM8chRf4l3Qga6XZjHna4Y0yvXSv4UmZmg/hJL/
jMea7KJcDguCJdGjUZh/Ca9yftnqKSNd8SYkmI5JRrJ7AxwjgE/jR2AbvJnnMm9TI3X8AKwLIJ+j
WSMdk2UPXVaSg8GMI+SehgZrrmjdGGF5Km0pfGZV+UpjApShdiIO4T4wIQRcGgGtWpbdzslbc+Xa
wWuWGeSJ9v132wiNXw6Kx0iNWz+LWpizppbxvZVUfAk6n7uNRNLvbSdOFsU0CZKr3/F4NX71NXin
vXqfpMIORIq2g+jApCyXdvwSlGYBF5ipFXvFBgZXcKSamr9HsJQ1+9ioToMJxFPGuv2VOfTRdDWF
MWrhiOLIfg8pyh6CBCWD2pSIaXm2krajK4lcIfC+lYvfBnGOUB0a7zo33+muDLAZUG+zZlg4AFeg
gGk4x3A66ODCxTc0y7NoM6isAQTcqMMtkx0knoHTiKeD4mIL1qyz112GEdAjFEVwIYzpLivE2qTh
0Da7TaKDZy3qUJowVkUcacGO700sShq5J1ZgA/eFgz7Dg8/Bbw+q5hIQtnVPFbY4E+gkbkM6B6pG
Lo2yBuaXRdXZRGFc3xn0AehAOvc8Ipd6QoiM2RliP58i9DVyIWAnm39juNs+8DAqtlXvwBFJN9s2
P3Y9wCT4ikp4kS1kZacPesxyUqCaPXHQLbceKx/SWZs2oNVJJsiRkLCi80K1AOZgrdhCC6Vkm2u7
LV7tEcLdw0T4SKQ13iWd/Xodu83Vo1lXp5fbfN1njPFwBCgdEFsC1yju/FACbzlRYX1pUxA129Qo
t+NopocCBj7zwmTyeazsJ/0FHTCJfEzKTVJdgsxbSdYHx4rl+cEpjTuI3loXfch5IuajUXhw5JT1
gcosfYp44oNx5NxDiC16glqfHNKnPDLIvaIteLMIKcKhPY9Ws9UTCKmzo4PnhPBYcj8CMn8f8HKY
odIVbnWztDm/q8v0Tbf6KULZIp8lTRXCCDGeh52Ili1PgnUPhPs56cbEJ27l/rSTjb539QUcjsza
7i7FyIyVDnWkE11DBeRFf3rjWrZpOrMC976BLddjURYREk4cnp85Y49A2iFpm0D+Sevz6tFbMzea
34KnuSYv95BYdu7qLnRmuWmwVyCXUhRMHbHncVnfJwVqtlO/AeXQBfInwGNUXvMKM5MUf9sFEaJY
SwkcfwXjme+9MNalYbG/KntYNUDVfG/SCmDJvnIvvVcPS7tPGCw6WgP7N5Es4jBbx4Gdre2CmI9w
LgEiV0X5WjtzQQ9BzUFzeB/N8lTNC3BU5yRg6RwCY/28gsLzY1/k6drou89Nb2rWhLNHYbfvo7em
nltambwXJR6OKuJ3ppkDUu5Eag7eevAad9UqrNTw1gn31xBk7gOymM4yFgJyO1j6Hl1pgKeUeOxH
on7pSJZVw2wUBj5BEZgQ24W6f22V1bZnMcgwMm79cmrqvjCN3s/+3FeOsDYKe2CJAD/z6YSWIgxp
tdU4nXIbDlaqgDAoXgw4qiiL9/pMH/K4rRfu0LI5UaS5SMaAzy/Ei6qwkaYjzBHakooXV2BvlVSC
7/O8jp9Qkgf8CWEhF9Y2azrud0P6OgivNe5VVdKlLZF+dJndf2tjbEoMg6gDK4k46QEViuEbgajo
jMOC+joAZRnkLqc1vh64zdADns1n6Wjl54g3/GJXyQaLM37QrcD02DrAJs3XTX0wmvYJS8enAbd5
pB3zv3T94UtJQfHotfJkvLn1N3F6QuFILIlhGQsDuIeHggNumRHH+QXU2lR1gmICrIY68EhRpuoX
ZryEyaFz8joP1I4iMl6U7V2oVO5fXv9WVbHx5jg8m9X4Wz0avRsuJJfFQZh2v2Es9FGbl1sb8LE9
YO8ca1KQc1AS2CnQNt6IKu8NLtLnIMbtl8bO1oxKyCCIsvg5dmLdDlBVwxNsX1rQ2AMBT52GMgu+
dZTCDC2FhpOweDcfsB455b3KoPvJnhvXEid9qLuKwE29qlEm/1efPhsV3Mlz5e1v/RDxoIsC0vNI
Cv0Wa8WwqC/UUXT4rs/oSD0fma8ZVvvMp0aJQr7nZT9yAgtHywXkHtyDbG9Y8Rlyv+NFd5GeyLnN
wm6pm3qggrOD7AbggacwQEQcFO8p0gNm1IHUhftNLjOsaRNyIsob7rwAfpJJ7BY/oofILrofcR/b
AAhw9y7qq/KkLMuaqZF1P4hy9j04MVAKbaqllQRl4GuZhetpSqxkDdrrnU1ijNxUGb4oNVyHtSDD
Va/BzEIgtI3iTlqOXBRe5O6RunT9IbPbxZiW0PK7tS1Fm4XtxuD/u/ByzD2j2UnhJM9ZHa/NIvMu
hTeQ+6ZiCzz7kmdDRuHe7UCC0E3Uw+2VarJmUQxF+myCOzBP6wqctymYmea3NolBGpkGXXvWmb2B
1U0SnQuVIqWGmuJjAUOBOb7m4pRicbYaUHuEJhnNkA82yTrrQKiSiWMvKBmwbx4jIBCtvH8GoBjE
+KEpfxpWsU56d8AXMIMUSqmQBKX5kaF28t3Jsx6O4bH1GDeGmCvRuafR9igsgJEUG0diblTII5RM
BgmKExbxAta05yRyYN1oekBiwVxKJFGzAw0XBK7p7HYAUKda1h7uGA18TM25BdesuRsnxRyctxy1
Kax3r+1SEnGAVjCCdGeViUkXE53YMbS7ps4eQgIlcxUQ90IgLXDpevd7nCtsZAAQhoIEJEJSO/1L
t/ShbUDeN+2g2uj4BNIGh8DMrvGGIdyLAtxsXjp9DM1nt/U5L/ttk1TDnFREbAtidS82CPugF702
NhMbFFCLRZcM1Wsi4u+e6IuzmwA11Pb2AHtvWMVi7yBeaY/1nkRlfdtXvfeC0ro7dY/SJpuBl2DH
6SZp/wq7oIO6oWHirlS/cSwNXuFSHi/6Juk2YduI185e9F5EXgqzFtvUwjdBdwMik8+gqkCPRJLh
DH++l1QSqDjDfGXHTRiWjoB0rYFcdV5Ac1300Kp4xM+r3eepN4kaj/aLmrKgDMSSbZdGzsug5hkP
xUvVEXHHB4hD6+4mSMHKtzj0v6GCNuthuLYIQA59goOa/VRWMjw7Y3XUXVbkJjuGvdVMNznEJ9dF
JMLrhLiJw0WHR/9aj+o4ZyyrVeOCCB9U40scRf1d0jN8v6ZDCuH8Anjpk5qUER3ZFoeIeqtbQFm3
7sYtTYFiw78mgSdULweUU+dZCsCaD7InluyTQKK+ig500/wvIUeoPE3TdH8ELbEChIp5a1nZ3Iwc
qD4HoVBIcDoAn9WmB0xblqmZ5QBoOvfaoNvRAlmHJc/iNbXHfqP7Rgq41PVUzwkSkND1iL6aPlOx
hyQDdjAxbJBOqBaBsG5E6ptp57GP/3R0CBUNwLaw4Ks6DbgxvmQuNYa9RP33DO/Lv0yh1DdURaXP
AiPd17w0znXMflwvJKeVdX4vw0UW8fHQFRbI7okx5QhgrgN+aMdQs8FpUrZPhYLU06e+0IDIMuPh
nZ4LNmzvzEliRtAaZNZcTwvNDnreNbQKYIhcn6nr+rTJo2M5QYA/uojthkd7ggHrfhK+R+mu0YbA
EqvcboWiuMByHD6zrBkBxeVZeV8TO7szGUx8uEuT0q9t8UQNG1QqHQy8x5rJofXdSKal3w5sjtfv
Tno0BxR1aYoqXUQQTISMaJJdLOtyDQVF9Qc4dc/MScvrK+cmhOGtGGCC6YX1FWpRvr+Z6wVpDOjU
9GZ0Ux9EUn96Q3UWNmvgM1tfv6S+0u9vSrpyF7bhfoy89BREIjslxMLiAemsDmTe061fNlT5LUht
y9sALICrA2zZZjpM92eQ8gTElzOUBHFLrBhrIQfNM2xi0ITJb76Hq8RFNHFX+LTGshP5oHitR12L
BEfI/CxQA7gThaq30N824btJ0oWdwnpik1d1v4iSyF1JVPLnAfB3S607pA99FmTzqiLJp77Mo9Ah
yKNsKSKHHfmQLWqrr5ct1HyfnJbdAxAcv1kxfYCZUYHsSiiXOZY7W3jRxqc4MrGuniIU/kOlID9p
YyvfZq08QjnF3UKpIV7GwEE+CST560TFb9Tmzzayko9dRuBmldcwm47NUyXa6Mgh8gCFzenGGdsn
pqLgV22Cj1C0/XflRJXPsKQ406wKVsCfDBs9KQlkOYej9fiSYVIh+uBX15ZLt6mGT5OAxwhWappU
AHFxVDEp58k06eOVgDpbQhlmsLLXxhvoghmpt3UZfuuwx4Z63kTZUqG3+HPEgIj6P10DdPzsZ5RC
d3SKSHsDhnthtg+qV2Cb85M+sLwqTlUAqy6RsnaR0xSVWquT0RFhUJjCel/H5ah8+dDn4WnSHsCS
43NLtNmTkeXxrDAo/QVLV2gcmVCA5c8tWD/P9kiyeW8NzpEOBpyqDTAo9WzIn77P9qbZhGTsYzZw
n8/2gLQHbn+QMZAO1E2mCk1RxjVuRmZ2oqE9HvSArumA+IHvLMUnW2ZkZYBIuIhckPHbjFXmnF2a
GOj0lC0ju0kBJW/TV84f9Zal7rGAAeknxbrbTV+dz92/Ret9jI5OFIXeTlO9yhA1iA3up8WunQ6W
gEp647lYkzaiXtPcw4YpxO0D67s0u0DLy1zZfWGvqmmHOlLx0yW4g3dWxx6tqv7UYmilIIAe6mmn
O0XqVlTL/mdh3KMQpo6mSctHMHL8EXuI5zBM2d0IK+VrU6osBeAlAYt+GjWs9DHNlHvyZGHfM1ms
OuY5z3COhRIOqxxfZgnylr1DfTW9X22IenNYJS1Qzi014eOr5apL02mubR2ofVYZdBR2VYHVKxRe
EqQPIffFmZecwZYHQRiYEt3lQJ8G3LW8vNOCYNAqGFdfJoR2PtcgFZDwgYhiTTqvhDNiRUjGXRhE
MEjGIxaJK3yv2/xemZn9HawqELjaatwVFVBu+ALgiRHlr8oe1Fq7XyBtMcwb0+uXOmXJvDw5N2AE
JEOJJ+ZtFPX2eOHEJgTFQIrATkr2K4helS+VVA/Es+pznxPjDF0zSJ+U5UtCHCiZGIa90FFgWJfg
PwXwFoNYzCwru/pODSbEQnAJp7CNDXF5NW+mZgqes+9IA1mRqemePVxsW9EpHFnCbQkfn+uhwuKp
mN3aVAAJq5s1t7ADrMx8gc2/u73NK5oILNO4P7BCAh2A3NkG8jU1kB9xefbyS9Cr+qJ7Msh2w1tS
JL5u6oExQtW2LGI2ad68xxViGQzYONsp+A05hwGMgvhm6I+cFxuYBpSzEJptZ31QHNwRVVTHhAMN
jixRo46MYfGlm9SDOGKWMuETC7RZM7Y7n7LY6mdJ6bV7fahAcNuPA4Fhn+e96a6gHNv9pzg3SOI7
UYUAqyNWh2TI5WwSEmL/QUEnM/kI+Y404Ft94B9nX0d0eOQMQF7ieejraN2nz67RQyzNVegCkhwK
MONDyNPos79r/j/1eUkHeqFrJ/Pb9SCLXK4yiIgZOdiO+oCUhNqLiRpaosqM+yw8DD4GIRb6Hqb7
BvDa7zLD8XW8nhl2IWij+pSoKtnl8HHTsXqqskMG3XcNGshD4EBuNCPgS4K5rKPI11yjqyW4qzVu
DBCb4MM5BSA/GF4DrMrskIo2ORCTRdDusbHJLzEx0rPVXOBDzVOftxCxBhIRJF447e4SPPfLUHir
eGjMBYcY4UtoQGdX1p7aKyRSn4PgrsEP86UOabITbEpWRmX80okEApiqiDa6GcADITMg8SKhzYrF
Or238zZ/aqxvgdmrY16gLgO2C1vppl3SxJkF0niJOaEb3ecqro7edMjNcmOgzHGnW7q/hwjiwYQW
hFF55jMYMtHd2Eew152asuZgNxNur7FQNVGCJA8ec+Fzma4pMIFzClHtg+yEMmc5COsQ0GwuNROY
NMgegmVFsWWAjd1Z2ITgsTEpE+aOSe7Oad09y86wASJU4WUkgTqP7dxo4AxaxFl4EYmM7pC/gkMg
xsHkDC+VTLNlxzn+/lOEHoiSg0fPZeI+ImNZnkASDZ9Ef59OFUzWeMWhIQJojak5kFashxJVIt2E
fxhAJKlpb3RzuoTrkG5ZuMpbxBWFQJW06AvsDK6rp7FRS9MYuu99Y1a+HY/iHPShscIWrN/EzIyP
6cekIOuuk8QA89Bpkom0ToGV1yQvqZ8YeQcvKy/Kz7plZiqet3lMUQ/FM8XmsFgk4KnM9ATdV8Br
6TZhCOtT6yor3Usrf2zD5Gc+oQjqNOh8h7XJPrSkfUYq662cMpWuZ7R+Z7TFvmsscpaR+UvHs5bW
fmiivDUWYXeueALC0nQhOF2BiNM3/Z7GJVBojoxmIxzDQVPm3pIiXb7Th6IPD54rUWfk3XuX7tfN
xhaqm3VD0c4plNn8LzExgxDxPFButXVyvtDz8rRuNlA7BQAH7rMU6p3tE+ktAKaUM+WNsFKuKBVr
3imygYZSfgjdCJs8mgSPuQQPhgMw8KsFMS+xrL9+n+3WVnSdHTnW59ldGwJ63NBhrpMwLAVzLbYC
cYA1HPMND4vLDsofdKbTMVUbOQswTX62nvT8oQrgl4iN/trKXbXGggkldTPCc5o15YPX24eB9xtt
FWaP9S6LPPpaTxPHdkQh0HXfJ0Zy6E5egm1rzz1xB2x5A+rOpDobTQK0tTueFVLQm+vaj7hQpp36
5NR3XR/iL3xt6sEMZaJNaCVq4RSLKubuyXFqFUG76nNL8rkBtvkp7fPmnE8H9ADW+9youDwKw0yO
2FvAWz2shxek5oZF4yhs9KamDMimROb9XocFAlVDQKoAgbJS2w8r4QOdyB7tHH9bwJPVTpdBzN+b
epQnpdpBkSqEuYL8P3yd2XakuLaun4gxaAXcEkQfjnCfdt4wMrOctKLvn/584FzlWrXP3jcMJAS2
w4SkOeffsAJI83VSy/SFei87S7MhAZUn0XOZG8iDItspx/nVqPQ/A3QFNa0Z8xzFCpuHilrW/dQ+
iVqrH756+ggUXcifv16ntV5qtC7YYxageE5sM1yQGIr7KD9kyydhqf2fvjIu88PaDP4et/bpsUr2
qrriZe08xl12GkqK32trdFLlUI8xS2BrDPnGGpz3OZDysl7V7QYhghxSliJ6/PWWnXOvTtpxba4b
6bUJlWTafDXXq7nY6UZjpXdQIu9XLGLKjznbNVbqEHE+YYzrWeTWChbT7YFMLdjJfKiYqpPoULLI
HGIRjM+uVnzvoij/BZz1PW/d+XkdoA5RfOhhlT4T5n0OyLTgvXKGPwPWJ0SDnnpBG+SX/zlqVKro
QNT55zE2P8cIJ6CP/3nM14D1F2lk/V030EokshK7ulGsmlztHJwNkRKZ6RZ4DcH267x2pqO+K0Gu
Hv/Vv15c+z5vW9uBo+/nHNjyvpOa9qDJ1rpDX0bxDFCT76UL4VvqY3p1ezV6ZGv5NpCS/7/Bcrrq
Ov+Cy5k2fhI2LhyG5Zog5/6Nbo1RFAJOV1pH1rr5EBV9OG9cTeanhuhj+jzN+DdQM1l6SZz2xxI5
HU3vwp1ZUMXWxsp9bqJgqY3MIARUYZLcoy9q8wII8OKXkBnus4w0VpvUOnW2ovYbvHP01HleR8Zz
fLY1kHr6MrDBahR9SFNe1oupouOp5zjmYW1SO1G2JKWU7To4HlXVd0LnHWEAE1DtJJ4t3OPI6ZBl
X5uGRdmrVsSu6mtKjMsIjV+2xQbwaW3FefraW2NxXVsNQh4g+Mzk1HUgVTVS5SfEwcfjSGLLj0DF
HboBlJKLlZPPRzQcxtYWL7Jm3S7mxP28qocuRO+4K4/r4BkLGM0pMbSQOl3t3L70ucTVG0U4Cs40
XRXKDL9Xtme31r6Azwh30dDJ3XoV5+dghxdlRdzDYMVQgv0YpiMCkyhizjjSHcj6JXf2cmCvnNyh
f+CekKv015Yj9T/967CvPoJD11NTwgnHLj66QkXBcTmIuCg/z776NE2/H2PbPnx1kXAqULDgsPYF
jTXvBuYgEhj/dWG9qkxBPLJc1yfSGICkl5/DUjts3BAxu9lKn2JsT+7QEw0GZP8ADBuJzL218x9X
vtpDHL25tgiR3uG+r8PnEwxZ2wfF7O61Uf9zdS5wDSUATnf6LNXHKdrklVk8ro2UyW4/Rea0WZto
uauPmah+aT3gi7VrrbsVVvpg9ZP6eVOe8E+co6XovvS1bYTvUY+VHC8Y2c6baGVyCaNheCQdlR1n
2Zre2lwPqYncclnb8RGJ3eERR7L4QcrwHyNQiJJoCsH8X29wl2FxXH5Y41yd1y69yItrZfWntbU+
Z6yKYWvbSbFd+4oWf1KrtNydLGZk1af5TsZl9xjVFqJhhvmytkpHBeaVNkDW8yIkA8iI9WDN+bFv
wv66tlp1plKY1j/X8WtXrrnoQdb2q5EOFI1Up/nem38pQ2cg5RfOhyKSrSejKuBt11u/qRz1JbNH
wx81vHE7R3636kJB8LPK95jnjZtcduWmb6Juo83afTywU1CMmWxZW6vvvRbf4arlPsW2ESLMMv+Y
FdnsaxNDEIyp5q2o2/6ARkB0DJpcnrOxPZFDuBvbMTmoeSjukIBK9iOb6m3i9Pa1do2XorabvdMS
Yrj8Eq7WZMdGjNbWHTA5H2q5r4TZXJT8bqgxXF6QP72/1JKKdhAHLUt2cLVTTEatZF8VWfHuhNim
TXOM3H4kHtQgArKoKuMJDDoVSUd7rVBM/KFIhAm00lSvpVJZgGpC9kEOVFxQvNq2HTPzlsp5U056
+LgeLAXVpBmQAw//Tx9Iy3Rbl1YNBPM/fYNblF6k4FZs5nH0eW/YGKQYsux+HaYCZbtQ3b593aRW
ysDcg6TK103pVDNvaXayX/um3EqwvXPPEBwJX4xmqk6URKvTZ7tYkBdrez0IRBZ2IZZHVU+Bxvs8
6nlenjS7LxEq7TV1u7b13ixP6xkhMUPn5Xqz3rX2/rlVLRGwk9R/1pVoXaTCJJCn9bD2fTW/+v41
LlnXsvXy5+nX9a9H8GVFz29tf55K2SvHHm2KOShOY4O3y3qIQ7zC0uWQ2GhYemt7vbJ2fo35umW9
kMZ1nCHSxnP+v4/4uvvPyL6r95VRI0hTxR6cKudB0dv2Kc76o0y7v4APzje117EL60Pdxwom2PWa
DJ7mTGKDQBbnwzI/SvR/fs1DDEs2tqMH5kHzULpNeUCTx3wAthx4Rdymf+XOITG05KOSY++pSiCf
lLZs9oWWmUf4CPothYwG7MJufiAi4c+qWxzwb+xI19SIq035fDbmMnsx0vhodYrzHmV9vHPCGtTf
IIYtN1AvDpPwRev4ZnZN8rOlDviiIw5oo+1IuTNr31Fr3I6dqbwMzVyhNWghA2gPZ4HR5Dma++xc
m1tdttPRzfKl5ErGg0Rl7huidg+Wnh/jOTGOXYiHIhiy6lwK420BPawTe7LkHR0CQT94YfWEDSVa
AflBi9+TmoIdH+hjEqN0PZniSto08UYza09MfrjhDsneQWxqUtpmW8mlMF620u8Al+E4FqoUwEBM
896kx0lBHN8eOkC1qpMdufMRpcTuYKIChIQ4iX4w2OJnz00J+HIvGiOssdLKvrGubKQyAJiZ7I85
TB5MVzGpISQbc0hRGR2iH4RY2wSRYY+0dHYtynC4Yi9ISY7A8AdI9HMQ46WGQFlxyAN0CGcEU596
gGxuTV3dibtfJZgEwtm6fzAUCnzZlIy7JNCUVxAHsLHd6qJn1FRlkJubmN3TWQ4RxOZpyyyobWbJ
C4PYPepEUT/7lV7sm2rMMRyhmG1XxY1YMfHqNoQgimuCr1FKuvWaidq9taHYXfpDI+A3xKZ7Fbr6
Bu6vpYheO17l5OKYUC7bRKH+ly3G9ITGdAr7/MlhGrPTIj/1CXhqpVQXTF1YHgsDRRlTjStSTKV6
EIo8mcNCYxIlZJqs9V09x78ty+erLeLshCkFmUvUhdvKc1UBbmx0gm9dVSbYSrn2U3KM2Vdqs0qe
v3bZnFiSdG8M9FN1jP2UTC+QTvOn/GgN8UPfCrRqeja6K/omIu+0E2nNVn5WnG0t2YVN+i3rOuUU
GFhXjHIE2lfKH3CIs02C3NgJLuylS8YHCMT1TjwobQFLV04x033aXXSo3kFyDD66BJ2wJiI1sR4q
t878CYm3CbMarwxLRNvKYdNV0j1kIFcOloLqsJnpYivSqkPCRLxjhbixoYICkn9iJ9TuKn0sTutB
d+Py82xtKqUoTu5yWJuhmyZM43+P/tfljAwdNf/BM4gpT6sCH6Ed1tlru8mLn5H100beTosie5OF
HQxTmemn2Yzw0SzY32bRS7p4DgFY/q7OppcGzCKAgrPq5E6jO2/WU1DPL0KPyl1UjsZpSIQBIdwc
fNPNR/BvxwDMtFdEPRkSrNvjBFWx2KLE7iE+s0mLutwkSceqX4MhrhyvKRCvmWw127h5N+MY6gE0
Yno3EsrUo3wQg8r7rXqqPqXHuha5tsH++dWWdvH5GzjuVrhqeZzal6rMx5MbDuNJWQ6u6mdV5Byd
os9P+D1gd7SEUOsZ2knRHmkvlSkgVDR/GKL+pCZDh++C2X2e9Vb/q6yL50jWwqtUrN4BELHEkpWz
9hMrgquoNa85gpxznCJmlSkniKfB5yGIi9hXMjTC1bSxzs10tGL+sPX/p5nVqwWad9uSZjkN05yf
2AB1StafGj03j6YFwENoULc6RNYBP3X51lTxZNCcbDoVrvyOe50FvyiZKGYs5o5JhW0jkpYnvqXI
JPPBmsjOiCQGuDrhmeDa+/UPw1VC2+SlBP8R6/Mprtr5ZLXVdSJ9vrMtpzyRr6hO7OWdvZ3EbEhy
9ZQGEy6GdYkPzvIx/XkQH9N6luXVn77UwfO6NYj7AtQngONj7REWDhhStZ53jbAejAIBmgwvEm9W
oua0Hhy1ak5dGmn7qcbVgSIWe/cCSV5U7k8yDr6PRfBQV+ABy7BqN4mu+aDQzk6N9FHgnDVrPIWx
fEwqUGgGOJBjH9anKictr9nWey2U4A7KLTYsSf5QJHI8t6b2E5uAzNOa4Swp16L9CMMuEjmEXXTV
fQEkIVXbxyptQl8IdkR1meHHilPsJkzxnBYVehsJuEnAi6+THshdj4CHr7kY7YZWpftKjKoUP8MP
lZIvHFL9eeD8SBUS4JZon6aiHP2xDB1ucYNNreuRJ+Y220VE9mI2h6fIpro6Tj0o9CUBthRXU0tk
u9p2IO5O6lYJ7HYX6YntTeDud6212LOkctekwCtdwiqfL5VLCaq2DmCRcSZxsZ61LExrIzdikZAP
gD5j31BxCVXCEYt5K7m5oa/UKNjipqP5WoDZdN6BlU2tUd9Ggr8niWbynaPmhcz4OObp/JUdexmy
TDK4z9DggRXiKvswzu7HxGoPSL9fRKCIcxqVRxQC5Qkh5n0HE5yPsrfh2bvZLhOLD2/QQKmfixkz
C6W85Ep4TWNZbtK6VrfMrWKLWigwLzt7tcJA3YoEclGiVLBZx1AgeJZtB1cvNyKT4TZ1wldpds1u
oPAT2u14ZbG78R2qzznGZZ3dX5Zl1bM7913FDNePKelscscAO8Ku23dUm2qlpn3vHal6bVtHJ4Db
WL2IyUflLTv0fZxu7a7tfBcprRoZpjwyqPG75g3rIshChWvCssmwzmuAkuNIt+f7icFeUzzoRQlD
oW62/LMQYHGktc9Evx0HvYEFg4Q6RSReainOVhTzf1WS5HE2eOV04ziTPNwRTFyX3f+liUmIZ9NY
HDWjJzSAbyodtuTpPAHd71joqWyg+g+P0RrN4Yza++9k6iRY/QAHxd4EFWOmPoi+YEuFSp6A6uI/
mbL4ucMtTCfsiZV59ErQ75esw6IZeWu15O9vp/QvvIjyLWRX406xrMojA/PbNRPnMmb1C8HUeW70
ybOsJtgOjnpLklh6Je7ruuLiFRvhhqG17snSgLyXqFVc08TZpa6SXlv3bgyxU8esL36y8zEg/Mms
g6P0tk8OyYLy094npmP6GAFsEH9zT1ocb6ArE8C5QXCH87LC1k7vrlVVK7fZmkoPaK9ewBpXsg6/
TqX8XhQY1ztsi++H4aXIsmxTDlm5Z8OnbdlHDagqWBeRRdbBsvFgUbT61zixXYlJjZxZja5JZlWH
abylCZtjqx2qPZ7DyVlkKuXx6M52+4aSIKqCfencolFlesKwZN8OIJJgavKOBKl9V80qs/7cCT8d
TG2bFeyohl46fuhKfdN2RulpAOB2Y+l6MMPtRxhHGij5wu8RylkWbguhQqQQqj6DdFnV1obUlm9L
MHsQrxRP76zll4Jf2+f3FFzQtQ+DZqvpjcHHzXsiBaVJJY1Rn61sse1mlEkd/vwCPdXKiRbrKmr7
EcVl3SEtp5m9P5fu65TqLNEqkIZwLneD0L7r0L38ALt51g9QoUUZZ7diBGsIHnoTqmPLz8uB+edW
uRki4Agtm+nNQOpmMw32eBqkdq+HXb2TLM836eawKiwYQywC0X0YFi9hKi59Pl070svX2R2ng4Ig
r1YOu8Dp3QfT6vcZKpxeJStjK1TV9uoqlrdJmQykgbGOmbFtghwqph0GX08A/5utY6B0UCgoTuey
3QmgrrtYgrgwwsb206gON4Y5ggokcuIfQbAfzCrK4nGBgkiJXHYzwDVMnZe5MJVnN1HuwUmf9TIT
d6Q++p2uJgRAohmuWtTunLTUztHS6tp4uAppDFdVCa2TKOfTkOaMiCPQzswQmwzG5ywVCEqufkVm
WL9K2Gt+o6okeZcmk/ZpnJLmHge6Edz6XL2FJvjqtqyat7IcBq8zuu5tbPgtXWH0b+R0e4CT4fgW
smZ78BhhQxKReLHTqW9aPuGmmFLcdOcUp568N96aTqA0xAv9ZkqySJAt7DfgUoiGk2d6Y/tB9FPi
cz+22ngkdoQJCNr/jXiHN6putW9JMwN6NczoWx8jK2wEsn8toyjb2OngvNSxArBTPQx1V72IPB43
rdpaz1GXGxtrDMvnWDIrT4K6mY0m42FsmtzPEDh6hAJHBGiaIQiMOz0BGqzVILQtDVjZXNv6zRVD
tQt12KCwEcP9GNfTnZvEKGFk7XQp7Ho4mMUA0w6Q1rG1G/Tzo16elLK3jg7gAfhVTnBQpiy6tCLJ
DtNQGacWMOUWdf1NlVj2ER4hunaGya+EYKc/5E22bWOVMDbuHrJJ3RdhI+9BaNeHdnCDhf9hXSm2
PtdpFG2TuUSzI659QEIq5rapl+GXJzCt79F/IArSfkFJfgW1+xvpYRIvbP5VvTqm7B9A50p/rGBT
jATiHbp35zka/hz6VDnl/C4Y0Djo3qf1xXKjcV/b02urjINvBUjaOPh4YDCPPDYU+upMdOIlOfQK
zdbGQ667q0nL7DmGPm6mvu5RayGUSCxjOJqDfDTdd8dWoWMp00eEKPIJfcYsUg6dEia3OssJJlxk
76EneqVldS8OPiNeAHRg39fVDvO/+azUOrBzxSAYb9prHw/OLnRz3bPFJLylQNDrF6lTDUExHhUF
J33TwI/7lSuPlktu3eiZUGMZYUFrFJgZu/HjRLnd07LotbQbiAeeMczgbbpTGSvaIVLiBxYufzCT
caNNOIPrav27mDaaqAuwIe1vErIDq3kLyk2NscMKEc6UM+Zic96httLUmPTZ6b4ItDd670eMgrcK
WSBLUS6Zne2sEvykwibws2ozLFFjVryQACCkNNoLCUGHFGi+q/ss3uvmu15IY8f8+Fz1eb7RZTLc
dbzwlB3RAZX9tLe7Oj1LA6DqUGI6kYjhZcwqsQ+DoMXNpv+uNgUpBbSH8DVk7htRSYlJDYigaTYN
rNctVfp3abXwgYzuJQymGISHl83w/Lo6ID8SszIpZbktWs3eZjYLf9V9pFTMt2BQqXYUInpunF2V
IShRqL17I/YnVDOvc9lR1xXxKUEt875gJy2S/peid3wTnVQcw6DzNGGj8vdztEmaUQtnxzl27w82
LkZ/uXDSEgVHIkuHOJGHOGBoKUSnMdnwrXQfRCXFqdWnj3rKjX06LB8IIpi3yb5jymhikp7aON0w
uNR3Qz43pwZ/MkBzWk0AQa5AVs1AqogUhawxYBRjfUM/hBc8dok7yomQIy/NAu0ntTuyEe7303p5
vVJDetK3ZZMwfu34fMA/rq1P0aV6MmO88IT9O62C+th3CnWT2tmo0FBOBhrUHlADINilKg6VGDYl
7PQNJrEnLUKhwpi2KUWsxygQV7you03cdsC48hJpA8qPL1BXXWTz4Szl6XZooYYrac5kCVqI/M1e
yYX9K0yo/Qd5zUJQYKk0F+Twg+5pjmMJb9FRvLQxiPPL4VxGrd/13T3ltXIR1oKDqgEwFUb30M0Y
ugi9NCGStdsoPEZhWhPm4nI8pWblqVBNt6ZMsU4HE5QjbftYZKxXWXlVJvOI71p7KE3L8FUTM+0g
iJ47ic+Wbp/avtdeuuxZBZXjp0lYX7ti+DCp+e77uUoOlYpo/6yxvs1Am9Bh3kLVxNF0BOagKNM1
QMMZKE3zEgc1lbngdzDk+bMa9D+I77o9O/HdFCKuFQm+i2WZXkVjNMeWAtTGFWLbB+o7cXi0cWQ3
bzs7INhtnO/anGeHWVGGjZH0lI4MfIhwHw29Mkp5r+pXLCNC4qfmox6KzrOT+dkq012av1VFZP4I
qvZO1JWKG0+6kdO3UMrCMyIrRp2reERnqtvZsf1ojNm3Iq/2Im4AImsvQdd+5PizbLrwhxpPv524
ztlRuB2VgzCkLherZ0czbq4VH5uq26vYcfyo4vcAWbGNqWf9pud/UbSkUhR8NXdaZbTbxMrh4cd/
tT3IQ4Ky9m7AfgqwTpYAFqxw4HSHrRY3jY89NXUEmQYgnq3gd7NgsyyEmr0khYHWd2TeeHNjRG5B
0/pV4rRwkNl9oNe8cWfcgowu+K62g+GX1uR4nZzRkJmftTQgHunui8pwd6Mso/tgNC3Pjq+FK/yY
wPnNbsajJQbcLSDO7c15flEcnGIWGuk+wdpMpq17IB2Nj1Mf/lBs+V6oRnjMg6B4DOv0F7Iwo+do
WJTquID+tJkg2D7YGJxR6vNCvJW92e0zFOOZ4A/sutNjih/Y4LDzKkipoXMJG6AEz3+IVFTc0tHd
VEaZ+7Ey4D0KzWkXg7/ZzaRcfFU3DT8vzPG6nhkt6VYbRpo6FPBKgrqHwlMvxsL5MWxK+yCEUDZF
UipXA9FJ23bFzsr4IIsxM65VPFl3lKVyjw2S8or4PMFEls7Lfkl5NWYVunoosoNuNdG9khQJRNNI
3Cmhm2k3YNENGRaXtHaYzPVWTCjMFJL62hNIgg3Vk+7ShgE1nnRukbYoAAWtbrro2qRA2/voTu2Z
hc05yy7YxELhgcq6KewZKZdW+O3iUgAxOPlQIYqxW4/I/WmIu+9cJzYhFFYFucCJghT5C8Vr3QRv
2sVjqw5lfUZXm6BnYTQjXFydOx2fxhXZoyYkqr8Gr1fXJhvKjZUU8yYjkbsUhlEpA6+GRIsaDTs5
Bu5t9eldD0OA3gGola9u3cDOSZ1Bjn2ZAa9DUe8TAJuhrWhl13io8VAqJFPIBAkfHb7D9NYY2m9K
a85tquEl1hOyEEv3Oko4bCEqoEjrKIcw6zY3lvOoW/3d2i3YQ9oulb8Ujtwq7L7Ks3dDhXwTto/s
Pok77VpN74rFxFHDxRowevOwdi0jSBeh77Q2l2cYqX6Esh+xVFv2/XrQ5UeFOeAthVqreCr/ExAD
8elrgLSNxMe8wd2y5QKkYmbOuI9GLVwk7bmFwmpx6RGZWG/Jy7n0RZJSSBLJG7uq6alspxplYUy7
ebfmH1pwV9dT/92OpmZXGXN0RBN0ejFFf7dejyZ1IC2kmne51rQ3G78wb70AieTNKZu7bgTQMbkV
dLImpT4JwHmvuMk3tO2i/ZyoFIlGEJMBqqevRly/Nbli/ZXEoPhms38vdLZaMIi7SxaALVXh46Aq
sBGig5GZLJ6Zo9PuMvSpruvVsOjqOytr7j4NNCMI/HvNVY3NuOgzmFqUXkHxPPeq8BXgmY/Vgpwq
NOizS2vlFSytqU71x5WB8PfIPxgr4Zu4JuDbbdxMQiBSF5F+Disbr5/ZasGoSkM7T7qWH/50Lte1
5fA1PBlFfIxVa7cqyYPWFedPifnRyJs9KfSn9cKnpPx6Guo56alijqGDj/HMHqsaHPvirPrgmp1v
oqbG2houoHUy/tOc4FdMnrB3TX2wbce9D/IBOKk+axt3aa4HaGrpaSrkx1dXiA3comC7QYnDVFBq
YWzUksSqcUX8GjbibuI5ebdoGRbBvUrm/352yNTFblHu1nHrhXQaHGJh0jA/ErSmhjKSGGvLWL8b
ZvSyJRlUX4/q5KZpWnJbz8bYMPe6M1Xevy5MYs4vqZXt1v5hTnvzc0hDDF7lwInWh7RYsaNq1c/S
y9UwJr3G478OilBbv4Q/4nXd+KGIpviW4w2+LZ2+2a9o3nHSR6+CgXO3Xq2iYCNspX/Gz0Z9cLrk
Gi+I4JR8/ynsa4AxIHaJ4txpW8DP31VDVe96fVBf25zUaWwp7PmWpgrvzgtMK75bm3w+F71Tu4e1
NbE8iuFVQ5/zAd3C89rZtHVxlzSIDEy2q74SEA1H3OdDPBcT9TWaEPcPoU57aCP+0l1VPsumr/iH
gl9BaEo+I7Alwc+Y3qyXoiGbYrwVBXjddazqzGSTutjZrWMtQ/65ta+i/PNWQss/t/a99Xlrgv7+
s91aghKybe8+x5I1gQhfU4RcisaV3WnPZhCmN9cZb8XScstYe55xlZNW/NmQufrCFJVd10sc8MSA
GIIeK8P1DkjVNLTqdr0a51F6gtOoeFEHEy8kRXizjeY6VEP2JqUWAf9tHb4QYXsBzlhvp3nsv5W8
aWjAib/+e6hw9D9DexVzlP8eOkzdVSuvFZJ9UQl8rgure3B0ArhQ8Zc6xhWZ9gl/8CGb0JaDCNb9
ltoQvpc98lc5exp/HbTeHAx1dQ/HVdxbZvaPm+GZYjy1PAuLc82K/3n3+kwdBri33m3VZOz6CouG
YASk1igIgmhx4N47kdJhM0J9uZr1vSDT/THqxtWdi/i9Rt1h4dY0N9XAr9ktWuooGCQ/qf1AcmQe
9M3anLCFebRE8XmRecR66tNh9JpwhscdKpRwEUecX9PsBuWsuQnXqA5mqGawVnWkMNdOaCawugJC
IGPxSVj7pto0lqwBazgkRy/s8vhSD658VoZM3bZJq2zXZt5o8JVDUDB6MspnxGicJwf6w9JYB5gl
WTrqfZcpb5qTparE14vddBuy8W5qUz+tC7SA4ty07TdWkgogXqvfq0T3uTYrVwD7xkvSJ6+sZgrM
XVrLNTMPlGsMDPZYYa3qhylmvakVfOCV8K6PWsDW3gjI7vcmK1imnqZmjjAYdcxHa0qFlyld88tg
ktHy5r5sBqP6OSTjvWn7IbNu6uU6PqSUJik0k66VnycKotyph1j2/xyjDja+La2bHhV7UA99Q+q9
WVhuEpeYg1qV0p/cvDx//ihTiJ4J5XdtkCQalu/qbIY/Yc2Fd2tX7lAUIl0Cxm+5qAtVO2GxOMPC
5oaFwPSIWo8nZOQpJO6+x9pCi5dNfnHTNrxvZGaTA4+an2PnIKQSZa+F1Tk4WrjWXrRu+ZrL/I6c
ZvOzQdzQy03FuTVZXV1aAmS/Mt3unPdQAVa3Hew8+0OjZY99J8mQ2+XvwcoPhV5Xv1XyZf99soxZ
e0ZOBhu6uIID270duJYvS6s9FssGjNKfX5VI4LUqNYUUiJi3vgZTnwg/GaLuuDb/exj0sz/DxuZN
j91vQ2sN0VYd05Q0/4wq2DiQK1GIgBfVhBXFv57ZbWj7pqYiOYOkg0/1oD6aCHn7aZbrD/8649f7
02fkQ3l2cIG7D5VwNxN3PTaLMtHSagy1eIRaokMv14FidwBscI8xFPR3TfuZTY91QpDT8IuFfRHV
00VG4G5W2HbrBMohA0h5r+l1u4lRrN+x1IFR6SDb3pES2oVqlN/HKgZU6Sr+natRsYsnSd6/hV+2
bybmHZQfYD7lJdZIwgXTB1yjVQ/KMBLqRA4l9hG8+QXhqMSjLC3Kabq20HyAv3G2Hohrxh36pSw1
f/d9XR0xqaTwao/7ta90yMevDzDGXtwZ8aXpDR1lkgFViDiMH+VcTudWHP4YLg0Uq8E79/iJNsG1
1PXgipWNdQJec1m71kPfBBaS5oif1uY8nb7GrmfqPI/+tKz2axMok3vo7CKCeeoED7nR7LSBABAH
RjTQqHijGNpSCKS1HiCslEdDkAj76gNblSNryGG9a73gkLLx1BzL58/mFGY3u8+3zlCQ4+qNG3+B
+jgjs3VsSxTY66hQ5abpOmKuelDwTq20x8xE5gdBnkO7Xo1giG+lrqjbJfuM6xHPS3Vsc1Pg25li
I4XV2RcwtTcFIwh4C7n9kGkKvOA0BoSwNNcLYx2U3BhgAJF1bbJRogD7+gi2fdhmHUVMM0CuxBwv
62h3eZbA3F2wBVmeEeexsYE1ke6giCpFa18Rs+ZbY6X/e4u9D+AFcinr2hErU3wpCiTi96liR36D
W5nfsCdETR6lBt9GpIa6YlHf4YBXfR5G2W5YZfGb+7sfMeS498sSU6rINXAbXQa3xURB4+u+wKzt
PQY837+61rPPxyQYkO+iug7vW/3jKz5be4T8+AzPuiYM76X8/em8NeeWRkoitKgPD4HSbnUNrR8r
GhRf6JJJYibaG4zgIMtxJm+PjY+ZttWuMadovzbTOMCYOdaqa4mo97fJ2Y1JaXwzYM1crNGu91OL
qMcq3cWC/fw5EYDP5yeG1theZea8yEIXl9U517Ks6dhno+FVi68uiAO++2SrfM0M46eZ1LWfhIPc
x6gXPcW1Gd+HY7GNVzKvWLRaYCX9uWpUmLEGvKHr2CxD9aZ3je4fDEfgVv1OCyFpfLmprWfrYZ3b
/x9n57Xlto6t6yfiGMzhVjlXTr7hcNnLzDnz6c8HqNryWt17nz7nhiYmAFlSiSQw5x/q7CMLJmet
kOs+jJqhn9vUxYO+Rkgzy8JvkrfUgtVhndb/SIaezEDk248xebMtEnHHton9VcDd/clEKHI/BkDV
EkGSHgXTDf+EHJjgk4yQx8+XNrvffTaj/FEExisJvSGYxs/YGBFH5fOdmxwxn5piPWU5QRdhXegE
0x8D+nZWzmZAtUitp/axQXdimVsmeVNkaJN9dumgI9/hI5UsQ1AIPxISynA/wm+oKpZrck79ETJF
uFJGz7v4iAWxOtHqp5BF/c6bbUq7E7LpU2c9lvOYnNyWPXisDxjgOl0vlMWQ9PbT5k4e/lOHjGUW
KotUyO2Nm3voaxpquwjVSWyTacqYPJMHZZrVUxqYKkDz3EjOFLNeY4FHd2yreZSHRNWWShlF950Q
vceeoT1EDmgu2SljToVejSVg5YrjfwSmMX3ze3ztm3B4VoIMI2xgHSsIh3D7qvwadwVAJGmUr7jL
+FaMt0U8E/EY9dR95rRIWXhBvAAE5lzKRKlfzfQN0ozxFg4RdlToNi6cVIEfqvfBBkONZmuJpjp6
D2oZ5PMrOQ975TXkKMlDh0+eXgVPf9GNf01bkzlvOxiKe9A0HsAYZWwDqrqujScjeJ6iKxGstfTv
hYPeQN1kzh/xNlOv8UhlPrrna9vO7Tul9ZB1dhL1w1W6k1xd61hFxH4wfMuMCnEYvRjuzU7td5Nd
KzvDxmnbQyU+xLYV+VcbH1UQXvYhc62LaeqDBRgGoVID4QMZo/DGAtpoSpQu1CSCp1YqPw1+We2z
Y7TWoz6wSOu69souBZihHicV7wq5PU0zrEHruTP5rtiHUvpDeS5PM7xIaDqZu9Gs2jsrrfmkcS2e
mtKLV0rrhJ9IOrByoiSbJ5SUEFCk0IRp3YtaOA9uUkWfqj7aC9UZrTstLaIvphgMr2kX6K2xZhPk
rGqnJ/Gipma5QBNG2WuqGz/KQ+2dLNUAPlUXyWPn+eXR1vpP2SVDFlYblDqgnPQxSt2hjnCORyqT
O8yY3cvYJITAIdV84l3mwj1BcsVLEOKNxkm4VebGcHYpRZTq5O+usbmAKxBG0aFQ4T0HiWY93M7m
rHRX4VhaDwFL2NWMnvIhnrJLpFkZoineuC51J15Bzs7vYz35OnhQAkolsC8yLiRpl7pX4zYHpG8R
xYn2MPWIFoSpUW18E56zJ4Dx4o5zG5EG49cIo6jNNxzGryN0iiyLolGPfZaDtpaMcfuPIzvpYaPh
dAuUuUN8fz01jkrWyschYDamYB90/Uc9W8YFZU3zEufCOiBV5r+Qjul2VdQaOxIZf6EP05+bpFm3
tqEU61RR+qXLLgq1gn9ZD7YaTrBahvZhXMMYcwzj3hQu1bo4TP64VeKSx7K0oEavCOBMp9cwMhgn
D1Fb+ZvcxXZdzpAxXxlNmOv5ITV9YJDIUbC99En1bl1hjET2iXerOMoim7BnlzHphiRlC8tmbNek
pqeljOkmS5XMNqvPpG+/u5GWvCgR30c6TO8B2mEIfGX+SjYVKtYko0zu7VaIQO2MrW2jhzxkEIZb
QnDI0dNrBvaxfkDNYQyRk+srigJV7+6u3fU4LSKk+DL42XCpdW8t1whK3DcPt9gta1uIcU0vYKUy
bTuPQsFCtG9rCzmvL2t31aqaey/vXZqHWes0O2dT3MkKbzDhUpZcT/JuNlnhneyVY8OwNHe4lqA7
C0wBfAoFWOE5dDUZMiEEXy2IQOAtEcIcVreO0c6a6zitH+d136EOMOhDhzTWtO6E6FSYKJQQrrfM
sIqoHTespbHNoOSJzPwzLok2lsG+szLEfpyyQnWe6uajExv5RhyyCsfhpilR8GN8qGkGdEB7G+ud
AnsH3H+IMAFWwunXmYzFIjaKWDxYBeZglfmjasAEN94YHizh/8n2pToBQP/IqjF8cqz2Mlgq1pXD
wD3T4z5wVik09IMS8FPzQYDCKt5InVfNcW2kVsJxI0Vhb00pCgvF31lPI3VNr4Vv0SvJgupE/9AJ
P2x2U4gtIbKzkk2pNIxkAJWOdIu3IlR5g23T/FqboC68Np27RWlwUVlg3lYUqrSTfBDLR7ItreKp
+//F0tNZkGf7Hmmze1cpYfICwOkqjmDZaNEjIkidXGolUPhbW4pGtVNoJWB7ep3Uat3/06QpyLVj
X4sPWCH4IteWAVCivWxK4VeMab+asjec/tZMKpf0gpib6HgZVUH8mvGpV6WLZmImONp20SzSqJ5f
VcVy4CeBO1HGKNuY2hzsM4XdpVca9WMxkqDRPJRXTTT6Pwu2mDxicpstCXsYE9k8q3j0JlYGnujw
IK8q+PXItzij93xRQ+1dvsOin9WLM0Mih6Lwgh74P/tgur+H9ZgBKHUoZlpNzcoBUqJZ5lD1pY0u
Vg2A3Ode3UsNLjmmT+P/HHNFIUcOCXu73fYDOMdwNUcaasxZdUeOw72zcPW9niURSew8Bpv3j440
Sc8d4iTHW7wAaXY0p3iXoZkhc6kyg2oZzQHFXcoKIm2LjQ74ddUedjJRG+PGtQPHYyzlhEnptLts
Mg5znpQHFL2HpZYmyKPbQbi3lNZ6yn1d27NvQV+OgvNTUdjWE0qnpZpVSAMR4bn9GQPcC9Al+Izs
JajE7EeIhedSjXLvTIE7PafxUK3wyUuWrfz9Y97zHoq1rF1W0ZnKJrJdtORSVsbbRL3GZWiUl+vf
Y3KYnPX7NeTYAWTV9YWQ0VmDw7kHXQtyN8p/DGzDF6PV1hQ+h+DIb3NeZ6ZC7pQRvWvcXXNitdau
YaWNZ3mIino8B+Igm+S+t7EF/HwEA7owAZEjgngomwxEilDckx7XPii5cJjub+7WRNzMme7b3+7c
RIzK3SLOQJoYmhMrpA7k3zX/opalsXOgZS5kekZmYeRhtHyoOnF38CfvTRumEFM0Enp55F1uzxPd
SVc+xfGLfHzIQwRNKrWar5Ac+nvidbsqmo3eHFq9BpiWKeP9WFfTvd4U0APBVGxkzB606R7aAfSb
pGU7J8Zdy7YOyBpDZX2h15/jhHdEFLJgr1TthQpNcWBfFa1lDkrEtS7/iidOGq1hWM/f/j5exjNW
+fdg5OJFEqqnNg3NpzHotbMygZuXWW9bMVHo85z0hACc/qKysLwmzWtq2IjdjBuZBce76ZQpWPi1
OXDKtkLxbNU3B8Ba4eXaslqRF7TRFFfEWsit0sfrrbpR2xdUj9UHJDOV1R9nZMIRNq/w+5YZyWlY
zqOmvkdp/qHFevzL7j/UTrhclcDk8jQ2vg86CI50tOznpiuUVdF7/kVRwOqNsxcLpIFBPTWowKb3
AElcmK6/+DAJ+7XCTs7NPANV6zXrNfRif4ONBaR42VSTZOV1brOXvebgoLWcufq5KgvrVWDfy6z2
Hns3xK291RdyEkjV7C4LrG9yDvyn+aCWfbe04G1cvBCtRifzL2xlq1U/NKjq6z6AeRlUWxTc46S+
ky15QMvPv8gz1xiPVdwrh1vcHDOdgjQ4iRqsvAVsfBPlMfe7yPLu5FkQGotoYtN3i1ut4ezwVY4X
MgY81LvTxEG+SOXW1DKC6J709FSxDBTYEyVNd1KTWIoOZ+oxmVz1OLpatUXP/72uXYS6psGsT7GS
Qqnola4+dYF37U4GipIrGTNjCLubADTHapr6EvmQ1aCr5qFTfBKRca8mx+tpKk6H3kuO8kwerAFI
8/LaDsaZK1gMukZxJ9Cc2jz4s83bnb1jlZv1g3yGAIOLGyd6+PfI9ZFT/uqjKX7AtYm6PoNlSz5V
/i/TFYr1uyhpMWho6vDOSxGkjWcqt7JZK1pIUpEOSDTlITbB5ZizFewoiyzmDCH7fB4yiFlybpE0
gIawHrpNkx2pii6lHWaY4gYjQHQVjzFxMEKyzwMKUa24T9ziVhfsKX44p0ARiI8gQCHyNlUOllOd
OHmVsyZxK5Jnv6c6VHCQUEvQiZRT3Vab9gVXHMs6zyAlrjhUDeJ4f20qWoGjWkRNnE6r1cxH3jmC
Up4aUGQtzcdCHHBN6EpW6XKUC3QOB4RQX8o+OQoE3xMUAfckWyoa9EdV74AwitlyVmJNvzIYkqQe
zP0gck9B7cDNa5ExkvJJpCTTJ/SjZJ+MYFYBDej/Z3zaY1weDdG4cwDsrO1hsDa6ELuxfXeC1FL+
2bz1ysGyVxWDXTH41nubK22bFFcHj1QZ1kY6Lv1j7q15+3/DAKR0pTvbWGSrq1RlD9hqCww4SVY7
k5Nv2haqZTGYUwY03z81XuOeXSGnYMaWdUgQ3F4YMlldelW8RH5n2g2o7z6Yzqdh5PlOc6lIScVI
bfqGxpHy3iXBn+Eo/N5lufJ+Gy3VKIPw+z9Gy/DYf4d54V9Hm6FrYDAKTxiU7gGGSPEGR+exKj2h
ThRVLwH8ABm2u0Q/I/taLdquLN/AhjvbyfcarIe64k3JQnt5fY3sm1PH4d5E1CpGSoNfe2vCtLBa
M75g14FjxKBZL+bMqhWx++IvK32SKp+5pr/0QVi/V1FCvrscknuFDOyuJiG8d37P1n7Ptssx/8sd
n3Ic236J2TFiZO9xQJpxLp3kPoO2tht652t2oEFz9HGr0qwBvxw/BMPo+OOHo2HCZOrqXw2sPW61
6OWPmEbNWu395E72TUE39L0dMToaVIA+g0URoyHRddHMXNmigu4dWhNMlhMbM37ARnunss1aNW2S
PifTmwfMbBFrbfwTFYEFoFfluxMpwUpkPS95r5tH1TW7dVKGxbvptke38YEbYlaFRtX4jKRNua0s
CirphJ1IDJoAKGQSY1wckycEFXKME+xIBNIp1SLnHkywfj8eIi8FtTR5LWG9fA6duTheY8jy9su5
4WKRvdeZJromuFVO4F7FvGqEXWQH6FkqZ1eJzG+Bp/2SJ6lhXk/ApPzSVNX4Jk7+6zFi+ixm/e11
/n367zEqNrC9EQaPlu/0qKuF71o8sGdGo/K5YZeFhHf8KFt2Aksoduz8YOpx/kwGmWUDdLGV64/9
GcB5sjISLJokpM7tuyffgaQp7ggxZbun330Um699Eosn+zTmyVbxr3nIb4BPGaPiaGVVss19Ukig
KcwXe24uclOGR3C4LHGWuEsor5wLZMqWAVqEnyrqI+RmmlckyxazYB+mxQjeoiD5Gosz0LNfZzIm
e+U4ZA/+l97bq5DUgbwUTu1+gjSOJof20XsOCVM9qndmNGgfjfFQxWr7HoaKufcn/mc5qpq6N4sy
N3kJvb8EKTREGadwg59nUusnPeOrbeFnDZ4XoRRVa4/eoHsLu+iae0uvFWQHcxVrA7X8CEoNVRD8
nXDmVNbI9M5rryvrnawxU+/YDzWJ1h5Xgbuqr3CwFpDBEGjddZisWIthLLONJ5wF07sawZPrsNlD
HDpxs6WKN6SAYRbbAq3n//nsfx/nppp6NH1/6TRGsSWX8d+/UqMa7jpEpAjZwOauwVdk2aC2tina
BmutFIbiopnws5AQiyDM+q38nHrY3iu9Uj2mQ9rdI6746WpuezIq6pyG2mgnuLqfssAjiziBau9D
zYAyKGo+pWC2GiBMNrLcg3hjtwgBW2G5LaCapppvZJlNolXlGejr4gLNx8YPo/uzt6XQdZHjtMZc
Tz3qwsJKy9MsssaKlYxn2XYUcgAqPLFN6hQkRPGv2qWmF5zlofDn4EyqZKkGHoo0v+MDCe6dZtRU
NqLmNIvFaCXXpUW86xXNPsqQPGht37eLrlWDlVO0I/I+QE0xaaufTI3vjDQGenuYEN5rXdhCL6md
TwXySy88UPrpSc/1R/m9wh4mN+bF0/Vrjiztju1c91j0QIogC/yodH1e5HYnaGDgpb3NrQbfxLrw
IdJ+ycK7rLmrsP71ha/WybKyCzCz5b+K+LcxOffJfCq8kyzVY+TXrHw1sbdY6r7onWO8znWtr8E4
Yq5bcisaosagsK4r78DQjn0eZd81F+nQEuYOMo/Z0iqs5s4dImd6bp+takAVJfRZCJu2GmwbJEeX
UjJQigfKWFrl47Kfwg00/+6kTnNhnZO+gkQqyzuoIkB5Y0ewM2bM3mPqlffyMPh1dzebKPvB0b/G
0UV9zfXRhUdfmNdRqlh1GgWQslusaWN3V1DsLqpfUvNO1Qd+7kZihbswbEqYlDpVG3GQ3bIjEnBy
FY7VskQqcyt9vZpO13a6Afx9EkhTGSu9nsdjpFGmkVBV8Mf3meNZJzkkwrLtbnCQDhETcBQCei6B
RKjTtXfX7f0010A2zCGeX6toX7eJ12z6PJn2c5OvcRnqkWyc2ai0GongGgYp4synKYVLqnXeM45Z
wxY249gsZEwOsasWMl5W+9Fu7JynSSZpdMXRD64xIfuhYN7iWYlxsOzhrhdpmUrHCifWEmRilqPj
hUv5TYhvzEdo9ioaKEPyuxJxr0J87Bb6Pf6f8Qj0ok06eIknBt+63zfzJfEF1Y438bsl3sM4KvEC
H6ABNSigONq9zNjEEfXZMbxvNbsX0pTXFlWAZh0VIjvPkuXOttEjUDo8nmUzy9L2CLDkeP3kqj9B
uAj9vdTsxhzt/gpbyPT+LHMwnQYnICQVtstlFtHzTWoErdPvvgADor/VwDjJ/Ax/KqT0+zoU1kDI
s4UtREt5OsZzsnKNHiSf6HHKvjjLs9tBxgAeqx5pNDFIhfO8+brIm9D7kMHra6Kogrq1i4eBDP7j
5WTTE/+F2pnLkITp8TZs6qp6H0F/iLaaoi+mWFMPg62P+l4YVKzzQqfSfZ+jfUU+9ve/Aw8C0Z6+
/v3d76L/hjgO70ffkap2r0j1PgMlGWW5t7oC0UkKOLs+0BqyHKzx5EBk972z15rrK5w9EB0BEJyJ
ssc5lis4bzaFlLKG8RXquktcMO0VkBp9+G7r6bdId4ZNp7f9sR2xwYatWflIxWUl9KAS1xihF/yf
TOMVn8Kq7Uy7/9E4/jYVAFAPLmyKr0gkiSTSC59bO9japWzeDnk+tTwbovUtJKFLKDf4l7QpoMLU
MVJQQJq6wLT3SFqAcvD5K8SmZy3NCkKdPfmWs9Jb6net9ysFiGcswrkO126mqCvpL4+GzUo1RvtO
ms/PRqEe1HxOFrJTxrzEhLziuuFWNqtJfcfhyqU+PXvdcMWo6oG/tnxoNpah5pgOoVsg03BdCJgs
QyX8nBs4AwZueQqHoSIxpoBRNnCz84PJX1i2Y23lAzlAEXpXzcnb7UF9ex7/vfMWr4Z641P4OvSQ
M68MEQPRtrOOV8YXf4SU2ln2qoJOQpr7z95ONG9zZS8aRk9zULbfccIW9Ek453L5xeqbtFkwPY4K
1eUgin/GE0a1dT+Mx2Bk63Dqhzi5WLgJLlkp7r0C+0+18SGWRuNHJ+C3ru4Y+B5CgAgav92pcTvf
WznwAkMN1W9ikj/0R00jAy3zq4PvzOcxVGAZiyzI79Rs6Kafo49SkgzJQxCLpXQ2Y2pjlMMl8YZV
VOKvSoXyi5YyUFaxLPxG5Npg1BVMIBq3uBhOcx0mP2UwxAFSwfO/DVPKUbtUAnDpo0vpjA/ykROP
iTA083/KljwkpFzXXSkUkYVZpYzVuKwuHFXPDl+Ol+a6NLGP8aGoX1PJ8kPEYf6WxZl+CGV2KMMA
bT27JLBvnzOOcNQuTFT/xFdi1pO38hXHXclnOAy4OyASmA9yyV8f2LkHvcgl/7qRI+RTuzCjcAcK
x7g+5mVs0FgU1gg83lYEuIuXaCNqOtXnWkvmbY9cyQV8BvWstAfbEgPLSqbe26aV+5d8MHT9tKsp
sx9l67oOaOPxj5hcBsD+rJeDyabioYZYCAFiYZi1i6fQYO8nmycaz9r+zS0adPABBPynEXjY9W8Q
V/4Y0TRCR9RqUeoSy5ooVtxToal7I0pY0siPmc/xrknR4L59zDIDp+R1QDpvMbgx4dZyfOxgxNIn
4Vm3n90Y3rDSfg5DXr/oExl2mOaUQ7qmvqN2C8YP6weyaNMCftb4c2pcfmF2C7sJA1fSb6694ysd
H1r+YNchwjFTzb0f8qUHXRdFBxdugmEHiyKJ3jMdQUe87NpDzQV5sKug2Tg4iCLNl/XPfdiPxwxP
rkUVz/1zjfb2I8bzy6mI/Hbpp+2p0drprrESD3K+Oq1sk19bEJvpQw3H7dBpgFPyWK1gWrY7WSdC
hv5rRCtGNP/diKTLKnQMuj9ew5vLdq3iFLcEc5FsXS1Ol7kNxwWwrF/fKfFHNzkw4pIJWqwfxubu
2tvBpl6ZVbLJ9II0XmsabwpKocs4sKOT7qXmm0nxKZuK7mUCmn5HNu2HHFUEpbe1jI5JfAQ+2nTE
IZElXRHgIyBP7V7hZ4/NExwX4S2AdsamjwQ3XYiNq4XirbqgRPhFNG/4ZalCnmqWh8BVYi5vHXUH
xNkiabbyHS9beQMM4TQ19o41eAC6QZFAds4D1o2Y4UBSFoIgmOFgubiLjdx8MbSu36ORgcq9E5Rv
Qw7yppjSaRfmXfmmxuDitMhQL7I3tKBvzsMrvEX3rjft986N8KnB/GChVviE2krofbd8/WBaGV6q
2fAxeWn6q9Hmd0zmrPe5jTpWnmb7GLKB2QCkDc9urtl7N1fVXdQPAxQSI12psAxifC430i1LmmTp
ac5dVcTQPmCNmAfNV3sQNT05UMZs7Cau82TMtwf0JHS920ioRJuCSdFbi4W04/qnOZr901TpwQo6
rbJEKMLu2e1mykl2Zzpq4kiPLifV/YYSnHN3O9RWnazsAQsXGXM7dlbgF8ITxvDa8TYOFfP5mMct
YnPMT1M7XBS+Ozc6No2okgRqH587u1xXZGXuED2y7uTZMNTJll2sK0TmvmJeqfeHOrZ+TpG11JGQ
fiGbgYvIHJnoVXnjezchkWr2lro3hTC7h4ogwl9PX+AdUSmW9WNZWDZifculENzLlqVF6gqvGG8j
i8r1CGI8U+JfsiSNheN3qmPOWRMHeaa26rufee0uJP/Xbtmhhzu18T4jp/0a0arVtEGqi72n1wy7
hC0kC8YBkoVdTFSzB20bgck8X5toy5O3LYp6JcfkpdPc23WLs06GdXbuOzyBEagbQzv7yKfMQvBg
Ho91Mtiv5YiKZtJkH5Bop908IOZj6hhqUH4aF9B1mt1sMHWSsu/IkNbXNplKfka+bjyZvvYxmZb+
Oubzi9PoWK738ZELMPhIEl9fJYBDztaYOsfZz3WqN6hsqZ5heniQ2pUClmzsqtUYYslctMahy2sD
EBa03hO3iWQddAZlbznG1Gv7BHNm2HIrnKEJqMgh6WYE0bt4Zt34lb245StIOSfo+wGWPvnq82Sh
HObEaxS2+r2dch1tZ0eNQEok2NaYhXO+BqFDYCrOmE0CRWhRVt1wliYeA5eoadRvwA6iS9KROZfh
UoU4pvVOv5FNOSnUmnpp9aO7lJun3KkU11uM/E02ZNu6/ZxqTym3+Ke05ospTORQBED3m10ZTxPu
kH/EG/Gc/vv4mZ3wKu29a3xCrSjOt3riQ+6Xu9xU7IHz3wfUv8XWVx5hbkB4wWxjAz8NuV27f+mg
rBx8NMdW8r/SWn8/OPPwgkJl9UdcjA+piQjsdHPOazbthm8+WI4bPpXmtJd39tb0oM51DqBRavhv
6Ef37DnZZdhlmjx8gazQigdFpFkp3CxTPbVRBGbIdFDTSRsKWgNg2SvmT3bLg53mFkD5TK8+/dLx
9xXaBysny4atJwQO5hCf8qm2wIUmDvyp0k0fEvwlW6OD+idCqVZRJGPtI8eraDXrdXlISRSc/vmM
kW2E2TQSQDVqm74Sb1S9UZZDVOsX9EORXNRi0tKWAcBE6YYddFpsncfaekqtdnz0Xa4qGjPE+UOi
6j9yxwzOUVc0y6nGYVA2b4eE4v9ZNvG3RdMDbOMWZacBooDLN2GxNd9UVJL21GTenDFKuVCqeGsL
2FyuwHBRPYeNjMAAF4r+2dmdii4+kA8JEr0d6rQFsVE7328heYZBznhGe2M820aKiqFpXkegBPIU
mjZ+bmW2b7Vm+hhhxa2AFrvnpuvZZmqo6Ue5mr36pvqOiZz9k4oVhY3wpCvNm2YozWM11i2lxeBX
EcTpUYYKLN3u2jHfzGKADNmWr27iRMlWedgZSNYNzToYywRXCStYSjxsOau4zsWTvcejqjlFiBy4
CyP/qSAWrtWa88DWw9lXkdNt5rHBlzEtjxK53vnwS2xRHEDCjTtsEF6SvIEkGhgvtaojmkfLoGJ/
bSHv9MMIkeoZ/QnBLQn4adjNLkY1Poahrj9OETBfN9cFrhhnH9Qw9zUCWgCLaUZjF6201I0O8gIQ
k6zJQq3CdNEbHkKAe7NnF0c2VKerQzBZL95pGJ6Q5cnuOpnhG7QNUpFC145vT35DuuNPS8NTxu3t
a7XKEYiyO9/LEGI/wSFIkDucmrgidQtGJ8d5BOS0Va2HySk/lGb+8BSjfQhrTb9zeBIsZBztRPTB
/bA9tLGdvzf92RnK6sNxn3sdj+swTab31OCtK5BEztB9/Rfksa5xK6nMPTUGNBpiZzUWan3JR/Cx
r/K2EiBOIdEPSlQ4bNOQvwAFISMSGRFrmreZpzhc/qMjL1FY6mu13skO3fODnW/55kFHX20MqhdZ
v7HSZTjRkPtietC7rF6QpJwvmgbcRWS+bfNBC1z1FHDpFdvBwKWk0SrtvqmqVKjpZn/VWD1kgflL
VYYXm1/e+4jeCrKTenrvodW0aw3T2OMREF+GFNsXTDqUuzFHk8pCGeNMYbU5lUP1wvYQUVbFDP3V
3NTWuscW71EeNLIKdhLb5yzvEMl0/XDnRpaenEFyaFszcx+ga6h38hcZp/YDPz+VXCu/QdEnW0De
vMdZm9fBkG1qizv/5ChYDo+sLbUktw856lAb3QzzF0hLPwc/s3+KoYPZZMsiTOzqE4OfZN+TCrsU
WvxqVWVwbeH6SsVAxEdxsOrw1adeuJfxBBixtrCTn7VhvtXe5JCK4WDwDIVFKU4HQItToPI98wCV
nW7adzMAJ7Va6Ximrgq0ajZXONKVhuck9Stu6tUq8lgCyT+k005/Nm+9sqBnYMe37MfgpOcJH/dv
vyBUuo0V4F1Ug/7ekevlpfeC+niLN7lbH8VreFNdbKoZU7u+s4zzKA5ZXSoom8YULFI4JH/ErmMa
J9sFk/IhO+QhkTPkKbIQ+TKPnXLd1f3XC0ZbzMlBBYWGNX86nWXufKFwFPYNCpPicoxCB3MoT4W1
0rjhixpOWxknfU/RCg+vjWyi1HWI86R+xoMgPcvptRO8XgUEvDI4q4MeOh9T6MEH4QXxXj4mflkc
2aIHSBe5KkDfvgOKwEo9Ar1Kf0v6oFzI0z/a1wl/9Hmuqi8Moyx2SGq6d47Sgorhd5mEnXsH5O1e
w4TxNMZDhngfYnZZVpbnZszZCdX10q0s6xlnzeahdGYUwuFkTFWgHmxSakvDVcs3H0XgdYvFw1ZO
6n7pHeCC+SgxzLHuWfdVAhnS71FN6Sbr/ndf4Bf2tcUrsCPRwstQQh1tayU5IJ9ukHjQDqDALXRu
x+AxzrJLKsJolc97wweq7HVzc+9WKDuYM5527wqapw2Kghd/tsb72M56buHhh2Im070MXeNJt23Y
Ep5DCmrXOB81XnG3Jx+EAMj5WqMJh/yg9f4OYy/l3ZqTdB3ncXHyEETFQyQrVybF5u+WiUBumAEl
aOHNeQbvlN2Iu+NxqG0NS8E1InNRVjP16KfrKjtWV/7+ugxqHcNbs5jzD20ePrUT6n9rvUd9yTDb
cvfHVjUiNzuax7llY3QoRx0mqJVbJyNGjFpT44u8RVGji09qMb3JW5QMFaoGCYpc6/VOptlxdR66
5lTH+o4Em/HRzlFH4qoJLm7h1UdmY7AD4fEV88MPuRH4PbQCPYuKevQ1tPH9YDMaSfiK1vxtqNdX
zmk2kr/kigiD6uC6LHJM5QIL39ndVkpyuTTZGvSUKYFd/5uxUirPVeAnd5LDIlkrtWPUa2fyClC6
8FrKXLsoSuvual8HMucEFVLNGDKtw8YBN1cOSn9A+ujbNPBXDcOuf5p8PX5ygQ9mdg/IIOyfxLN1
mc6Ru5VNL1FxFpyC77Il5zRF8zrFU3yWk7zMbxGby+IV5UwV+5hZXZOXDs7tDMeFrAXunaLkKg+y
Q56RtgtPdpbB6Jq8Cc/oWP/ZrwOxzjLjCtG/3nAfShMOq+sBoppVLOnSlGWROeTpOqlBqeMq9AxD
KPjxtxPMPEIZYadxPXHLynmz0mxbdnizc7exHhK3BR6I1/p68Nvws4bH27U4KFjU/S2WFAfdQly1
M8e/ZL+caKOPtSwbPb1DqHfvsDZ8dIKhe9KEdKq8/meehSW2MAtFyI10s4B8dYgVyN4iRd7UbjNu
AGMUvRSquW5z8EiQ8NB1CLd1j0euMbTehx5ewyoyrFs1Sb/CjJ4VH6M2XxuQQXtpxJ2DvUL3TEMq
IMhGZKKkGRsvPQwN0SP56P9qBH6NNCVeRQ9XnrnVFQDpbAg52KR+c1MEFxJ2OBdH51YGABCQLlqb
z27T/kIgefpuaT4ZmPGtwUxpN1M9PBdIIhTbiVjH4yghef48gU2CMRkWZ4lSk010m4uzRKnNNeJi
spe9qb7p4iRbmRb2TYOudkcHT9mnLFbuK/5P5Tmqu2tTS5zxmxxWeJ/qDAZmLtGYFclX/lQfVHi1
5yjqsVrUu3gX1irijX477mxTG/FaZ1sodhTykHqJtdIrq9zUgl+LcPRElvdrRG3abDzEiNyeSpQa
mRU61TN6z/mDYaJN0hhRc2a9FT/bLlLDQuADhxVz03Rpu21msCShbW1cVj0vmtN3pzirka/r7Qat
IZFQLnTt/7B2XsuN81i7viJWMYdTZVmSs932d8LqyJwzr34/gNyW29Mz80/VPmERwAKpdksksNYb
rsGwhQ+JyR7A95HnOhvxTo2yCmpMYeRoJEYDhVHp4ZsabvAwN8F6ruzkdrKbfJ/45LyfqdQnuzBF
LMZQcSs4Q1ILxP6oWdB2JG1JtpFP/d2ee3PVzag0wwV3AUDCxQ1KBa3TDGUn2ZQQSAu7I3wGHmRP
5pUIWor4WMRbGrYQl3gZ4rZ/jTeyPFlEIXagtbBw7R1DXyl5M5Ow8KZ+c8ZQF8kQkRYVNV4tUo5z
mk9H3ALl/jZXvXRXUtlaRmK7a7RODi/DOcodsNzzOvmMK0mV3sp4C7NAFiymvbORtj1QUH7Fjl5g
iNXqMa7wsvUKELRINDZ4ME5Jvc5VbV7aDWu580fQM3uGhsEqRWYY0XGCMYcAAE+8VcAWHjkvrb5z
ESG57lNHQNv43IofnZtyUIbJCCWzVjVM6W1t1HD3xcJyrDGk8DLTWEeRR27mfX0pz/gV5QffM+Gy
s+48LznP06ZmryezTYWviZAf46/ZTgG04bkZNyaK6JSz6ftwKAZUwHKvOYdcBqYRhasF33/jaKbm
Nz+j1i1rIoUVtGcYRBdpiPeLAVnzd3IIo3A46XT8aDhHy2qJHPZE8VQOeBomWz8LN61wOsby5gYF
EHM7WFAf5H9Ya9TadVxEt/BdHNQtnXKDkqB1/q9TQHYus3Aq90MyBrdTiInIME0/QlVBZl2s4SMU
/Y2VnmeINX+JYrBS38AkTjAt2OSHfEFWsUoR+VMe4MwilcMNNcXz8CU5IKOrbFaXLjJj5+3BFCr1
oee1KW/7YceAKwsrggjxG/lRXHPR2EZ88itEgd28UjamjbAcuqpii+2M38E9sdkd/J+aBUc5qOxn
FGeC9Zg28X5AhHAdC90dCclKUzc4gbldDVWJAoNsKkq9khEpYH/XzYR2bGRey8NQ9b9y0he7S5cK
Nuo6mMJ4D7XyRfbnmQaHwK6FoW9wcqssPMkzxL3mtZkhHHXpkwOmbkXLEojbJs2D7KBH/cvlO91k
yNYhBPcSiR9ChE45JFXJyYYww69X6d0DypYJ9fSCIpCP9u7Ibv6njbh4Mfo/IwtKnjq4ydNg5NZa
L4zmqGpARRvTm7FZB5etGROCFq4dnzFjHrJRpzmunyWgTMLIfNzTshw1D4iy4yLtSnuTPyCAH4L1
LbqbbIi+mWYkluphukflol/JZgtSZ5UHpbuTTcdXfjjuFN3IVv4wexZehDItMvcIQ7U2wjyZoWN+
JnST5qIw0Je7NYwhqZeV0E7KtD66kjpLlBHzZRfqG1VAxyRbQTIa5Nn5UFm4aCvRo+y/hCm6X6+N
vKoheBXNNa7163Mh41MzDerdYHrZss+a4IEHSrykZDD9g3TeaWrCBtLrEC4cYFM/Z2P8lfLT+IJT
egHRVYko8LTOFnHT9spIPBP/NJzS9FLJNvZQ/0y73Ev3dkbqNLHqr70+jcPXGWA8ClGwI03cmVlG
vh0uzSKaSBTLdu5PuIqww/hbnOzTuzUKCsFJPqds8bCCcq7zACzdhXwwXR5gclQ2Ay/Q15hBvIVc
BhoL9RDNvAmqqVj7sGRXKNHmt5mGZo48i6MbJXLKm0s3j6GPocpM/O/QzkqrD6FtGt2CAb3GFHW6
S3pF3QyulR+VeZiuQrX1eW9jidC1hb6ixNs/9f3QLWZWZN9aHvFncpFvaQvDzksUbsfvLv5yX+qh
Mpdd7eIWQFIQT4fKXobgC74pCHOkA0nIGvDhxo96f68XunnPppg9tYiAz/QdlfzhIfHKbu/5MwLQ
eme8dCa1EREwYaAEyWMsr9HB00+OzbMMOLlydHlonhQBNLocuva1a6bseOmRZx9CYXWt8B0bl5c+
slQrh5rgbVQ35abzAKtYdj4/9Hg73npodAJnnh8G1Zkeysbq2Xlq45Vs2qUS7nXWNqACw7ZaGv2z
pg/1vRw0xV5kTMl2yyarNh5ws/XtHOq36HQq8I/kYO2wJmuz4ACgF/NKEl7XSHgh7BzFLfrA+FfD
TSXpLVqzFnEQIfE8dLs5SX7I/vNBzsIwp1jOc2KyqlLzqwLM1MIu2AK6utfddPwiVzBs+i+IWYNC
CqxfabK0FDX/hQo54jH+/Ox5pk4iqDavgenh6x6r/fqc/ppJR+b+KhFOVt5QuQizg7aNPW96oSCP
aDzOnIe4i6YXN15nImpysFw/R4luk0zJn1FKVCkfr/UeNfdIectr/b5jHYUrP4PnqEwrN0M6dx5j
874r4niLXjKUA9GcAQvd9zDVcYSdT1Hf03ImjNU0u1zgWQNbXMHDHA9cXd8HYjgMhv5a69srOf88
o2gw8emmYZNqRciMaTX0eOCcedRjAeql7DHNScaRHH5MvkdIvxdYusslMNB99GlQ4pbDqRgO/fBt
mIwPLEox250wuon16q7HylVD6K6FVjlQkvxUCwDve7Dt1tp/erVfagHYjBzKXLf2cr0gw6pYGa5G
FHX+VrZINON27m11V+MGNixkCLAXXBTkhv19WA7ocVFg8yEqInIUocrz5ImE8O8Z+K6ixM7OHK3a
5DAH6HSfT2W7FJ3yrHvFdVK5kuemEqbnXlvJib9EyeFPMbIZKD3ktjR5zTKvPv/Thj7/acSoglMf
fEs//O2fLLIUatrn50nyH3LJV8gJQ5ajA+1MKEGWgXBnUl1QCUGx7yI9PACIejtgz8Eosg9BuLn0
1m6l4VsrQs8BckgoxmQOhp9GaW0bAYRadnP+rJqFDUq7de6mJOLgozbOYvHciPjexq51dQ73xyDf
I1ONpr2Ij8VBbQxSV22kr+QMORAESr50xG36Sul3fqkI4xxwC8LxQG8OTt5iEeP2PtLQrtGC8RG9
mZ0EOLUo3vrziCXjIVlQAxpWftKUN21iVGBC4ux7Tek/j0v9nwHI1XqOMxc6AqVTD2jxvjD0RaV6
8R2WpgYgI+ylNm/re2X4inxB8sVP+nLfCwsTKXGj4jPvBGO2qChzbPLB8cHU1Jmz06f0ai57aqGa
a62nKMF9bsTWrKyxtytsmy+sIxd+bcc3cXCRfeCFbiyEiYhIJLBwTTCJhJZN7iD2dVZn1VrmDuQI
jcvI77Dfc+AAkgJJcoPyVS+4oe24kNhdybuuJviiQ4QQuW8KeMb4HiOHJRPb1vN/mYcECdbhRvPg
k9J7tAPnRZ/q7Ls3Fei9V81j1lO/AEPlbYumCBZWAWKPuld0BUYPO7h2cr9MucV7hxxBjj7GwrWt
4e6/R3RW9tTUcYvFZdfcnDV8RvhLfQ8qxNVCQMxS+kf0IaqrHD/FqaIvx6h9G6oNm3vQ+5tcK4Nj
qIzFkUW1s+6TWnk0DHgk2J/7Py2cvDXjpzG6qHRqlfqYijlTOAdHtHiKoz+YDlBp33+ELfE2pzt+
miPv4w14TsZu9KzxgD+BUdXW6Hdg8CmKAN3oUQRAN9cg10l7HvKf4ZiwNxMtP9H8aSHnsZnPj1OB
ecx7rOw/h5j+cI0K6N5z+52mdfaPRLdeC4SA0NzUwk1TqdWhM4YQbwBQGtRqzVcRWuXzvPDT7BeV
Oa/Bednp2y3KrtOatzV2ExpKOjwV64e4tr7mmht+K3GXXwyjVt5htTscAtQZVzIdF2m3lAasf+LG
eI3i3gS3pE071UdYJhIvRVzPStIYOCkg0RQ/5h75QyVu9oHqmFBSKb/xxkIKvtGcamWHFUtRezKf
2w4sNMhvoPNFgK5iOmWIK4I7TFaJTtZ8jhT0fxloOys5Cse25eyW1iHUzIfG8KP7AbrfDWl83FtQ
8X8dQgx7Kn/q9rJpl6++Tp4sqHI00VOkJnmihK/hQFLTtYzmFMWu8YhPzlb2o1HHczDx2ESLi4mb
uKCgFoim27u66P2DPNhu6iMKbb41qymG4dPpmGu9h9SgNqKVO46LgU++nkq/e2h4dFy1I05ysqnP
es9CDq+YIFGuwaz0D1pRZljQYaYjB7ELIiln2Us5KCclvR5gKaYUe9/s2MGY1chXacYgz+mde6Ua
kj30inAbVknzbNdsQaq8eepdfbhqhHud0B4sxcG1/eiKB0bKq8K17+RAripgxD30LDRfb+JlKEQK
EX0Jt+d25mo/kqJzrnwpZyjmId68NNtYvZFXQfFMvx7iYjMoXbHpocle4Sb1o42S7DuOA8+hX+RP
Zl9p29bmyRHHs/9QG8XfAqox63Z5T2ZSc5JNamILC83vZ+T74Cc9sJBm78PkT41v0QD2vQsi/Wlo
sGENMr4QMe+tbdnmOtIfY3xEXh2uiDE0dzNkc8Bquv4FnZQfiBUM16Wo+Mjncdh3ayP2urOeqDUN
qCcM3V08PqGpH2H1oxcgq1P3S2/be/mPgonCTjhFDrnPcRZhdZYfVYFCcGEnFWpo3MpWXlne3o1s
xPHFIGCO9h6BhnE5lqG6vfRhFvh5lmXozUJOkGHWaOMHxPrl387qc0o6EIIbASelgHyZcW6Le9RT
d+Bp4R8BR4YPQ+HNG8uDMaMOKQtGPK/4MTl89dgPgAiJ1U1ILoUFrICEjIySyQvuGm09kJD8YvXs
O0J1wCmp846hq/iLXihJzalKUcxIExwteUAYhBlpOH4Ik/0yrMuQfKB6O71UAGRlWKAlb1cb36/m
iKvJpggrwZsvZuDFJ99kD5/KCiQvjC82BaPN6CCiBR6PrYASChteN7jRsC948vV0KfutpG8Ok4m1
XBKyym/bSVvpU1ns5ejIP6ZCrfLenkbzzvZHYDFcTI+pu0L6CtayWc7UwxW39g+yGfS/8KytwK/w
gfzAWiGCZi/qGDXmOcjiF9TUkHYw6+cJYbVrRLlbpAKr6KUeEa/N+2LaIicRvehu8qopZn/r5C71
ojLZy+5Wq6Z9NuLkIidVwQiXsPTHgxz989pqXLBkF/dsMuvjtZHZf+2ctr9N2mL427V18Qn6WfAU
36/d5S/qQI7NMI6zY4QotHBQ1fbtzCh5jjiGIkXMwutszPFslIHIZvir1EgQ9hPRCKwyImePbtrs
o667g3kbXZta22krOQVO0EIZQvM4mJW1Q8j1OUL1E5lPJaV8iFxSr9YW3kJtme+UomT377faSsZY
nuWe9GOHEXt2MDT3Fc8s5B7EdHlI3s/M2U5XZF7yzBw3uZBeCl3WLr0T3jnmoN2ZqfLA7hldpLBB
JqHEJUlCOqmtfYqSk2WUiro9OqiOuUx5Zl25Vf0jH6z4qzgpf5+YpApkjzyZw+6HPNF+n4jg/ynm
v91CXhB06Ym/KUtEBS0sZSinHQuA8aXIx12at9Fjl4kKlBaVC9kvw3wDoQGbxdMLL5dd6KfxIzi1
fwnzxNVkmNp3H8KqXmHTFCIrfbna+02nCbX68c+ruZ7aruVNLcpcq1LBvjiMMCJLJvgNspAlm5bZ
KkdZ5kp5vJxHpdzCZVQKOUyK/f91rvwY8kbyytTFlePlvpcPebmvHB3eP8YUtf0WXqGzTCwXzITn
nax4MG9UxTZv5Fnc4IXiJ+aIUYsY6LvIWVSeri7yuR23MlCXnU1drVK7bk6Xyf/Xi4q7BUVq3lwu
3OYJRrbynu8XPvf9LxeV81OAdedP++GiGkhi1Qk/ftrQQHEgMJTzn+Ac+/mf//53kRd1bXXcyg9+
+Tf/pwt/uH/u29na6FZSAL8Pky9dGavYFiK/p7h46JLtDLeyCRkOwEdW41w5CDm+svXvyoj6iFDi
kxGFHn6Yjt3nv0x3q/zj9MYulvJi79NxIJkXZdyop6AjiWkLkHNifM3mKfpOlZRtLIrUaEa60Akx
cNyWfp88BJSd/xKa2M1b6GjDx5Ghk1b9TIZhaTpR+mQUprlOZ6gfeLG6B4B/wE9xq3ucRe6trqeB
Hcmi5WH/s0APip4s27YsjxaaKGvM4mCUvb/UBxNzMVEHseoe7hxqgCZOrw8yTPY7gYXNjqJTMu2x
a+lQZT3Is8vBwAOBmqP7FnIZ+BQsm75rlMvMAQtIFXg4JX4N4yHwvqEw3CCM8rsZA+cuwK86+P31
yrwuqCigIZKCGIrySdhBDlcsHq0HHyUxoHI4cJtCzA0ByfSepDxk5F9oJMaPUIDbx1p5lttu2SiV
Z7khL1Cp/XMkmT6EfZ4j0QB8//51jlxomqbRPKrNF3lpOw/cjac46N5Pz//LxL9+JvzB9GU44uSp
ql2xlG8nDAuUJbL+5pV8hyHmyYKs/wIMLTt67sS3U7AVwtL8GKVpJzi1/Re2L29R6lx/S9s5BwWn
RghYjtreU33rIR78FwpK4bdOBbI1G4OL0ilk9mlGvE+K38bFz1F1i39GMRE+prZvED94cEP3RY6D
ZPk4MQ4q9HDEFfv8l5w4gILdRMZzM1v9VZP4mJmjrQRuRoNYZfHKHP1n+Q1WIu9HWwbJMyWCaq27
Q3Jit4RF51/mVOOztKZ4n9OLOW2YJ6exKrKD0xrzRi92janoGxYdFW5CrnXos94U8gnIudf8xkKq
aq+pipQLFJRg4dWLsix88X16KdETeMFm3lz2apfdGXOcbOcEH2QjE+KrYHnDB0udvfVsCl/IcUxu
GmfUKIIP8ffS3EsklxKl8TKKx+mWZb+379CV3WTYOz3ZpfciIzRLvykMkJpl91XJJ+M2EUy3ucSQ
DSsAire0ZH8RFhgTzLxWS7Vlma7gM7kxU81fymF5sFWD6n2m3NUyJI6/jDbG3oAi4pPRFPa+6gN1
R6ljurY8M127Ttw8NhO2OCGova8ID52KWuzPEvbxpqn+Kovp2emT+HWatHqZguy/Dwz+N9vMxayk
6+uN/G3LQ26XI0Kz/NSd4psV5e2xRIFtr7KAWAQkJdqHaUL137tRelJ535AnLVCpFzxeqWsbx902
0tz54EimL2p45cbpYgUfzNm8pqysodQaBYe4Bhw5dS1GakAkE0cfdzGKZg+Gq/1EIKO4DZJkWhZ6
v4TaSnnvz7PCnFAACpIOz1hx9ucoy0X62ES+jf4ZV6gNjycXv1Qx63NsyKxYzv/zmp/v+O/igvKY
OYFafQNgnUJ0MdV73uaI7DXDiLoxTdvKupuxwOc+xQ506Vdzv45YU6+HJqGNV9q2YRN4I4OHKkCz
SyWxWFeJdo9QV7Y1EFpdl9RYEEb8SnLPWxeJ0e/DLCyf9Nk6wbBpvlpugsA8slUnGz7iLX5P3UIO
pBkP22m0u7scX9RjaWN9Lq+kOOUeFHiDHnlp7drK7DdN6hj/mOaqrQDxoRlTbUebdw4kvicysEgo
pNUPCYnPQ83ZFpk1ryVjxG6CUOzv0qPEz4tJDYipIqSqh2zUzGrsfBaUNfzomL5R9gVgWT+MJk5D
3cbVwNnp41qt3QbID7h1HAn28+zbD5ZFERs2MoozjV894E2GMU71M7cT+7sWKKeqanjCVyY/sd4A
pTABcY1Tj6VEoOIpFR9GowQF4tveEj/I+tqaAzD7JLDWnW1Ur6UZbvMsdr7PugJlwinne2dGtZh9
lLaNtbp6xMv7pzXH/q0TZsgcx7A6dN361gQ1eWevdh/9QE/XQ9WU17oapHvdVYL9YI8dO1M7Wlu5
Hj1ZpYGNLH+S78rsY9c5UNEWV2rSfH4Tf48w4EBVrUmWutHbJKrG8LoIJ3QwzdH+arH1dXlkPlMl
73bWPGKHGDTOS0g5ytx52UlCb4exNB49+yTVgmUDGJscmRFUEyMfwrKTBOiObyN/zNEhY8IQ44mY
jGijlFa3ptSiv5JWX0l2xlBX4bLCwvP2v0fMUZEfQNbXYYtw1AJ/WMxCcgyjA6wyB/4mCGJsXC79
MsGF2CQDvCYtN1ugjNl4jkir4aBWYfmlwsx+Q4qtY8U2aveKoaRvEYV91+al+4T9eLdNWrKmWm36
D26Qfz/fpJtf23AeHjWKubsGkOIWYXRnaQn2ICC/28xwwvvASZu71hgeqd2WL6qGlBjJCd6moqnB
11sMeeJdZ25oPdYkeGV/oVfOflC0FgaJVb6gWkAJiTXaUY56LwV6fi+dBhikUnGJD12veOksKVfX
jns5BzrZRh+U6pFtYnmjuGgKY2udPRXaaEKaLJDNvuMtui7wsMT/lLNZHzgLc/tDX5w02LGXSMVd
CnX4XperrJh4VLyXxmThSzbtsQiPXfeoQU06VvpMEi/PHruxhLAiugAzt9RdxOkl5NKUZ66Ck3UH
r231aSBViwFtdUy2MbqFF5JX5XhAxHo8NEkwHiwXtuG5M6qzZaXp7l4OXELkjHOcHHHklMv4JRzk
qIukQzCsPlxbnnpp4i1QXJxWUaVZBx4q1kGeXQ6XviSMn0jcUke06rxe/C3k0tc0/u+Y1grO86Zx
/NHC33ypseSq8DX8p0gz9aY072JlBF9TGuY+RwrzDNOauwwD+iTDHwyI16WUK89kn4iwQV0dZT1X
9svDm3fA79HLwOeysXf7xtq0fCPdkxMyzur3uFxiydO66urS18EfgvSufNWFhP6lv9E23qgkZ2V9
2Q1fKOGB3LT7uRcCwmRuN42LijU0qT7dUtKqFud2NIXFtebU8FTeR2QfbPRAw6VQL67lnNjEfvLc
GcLyXccdGuu4y9z4TRe+uM4Qr9UWqYux6wbc2BLIw2CYvli+dStR6/B9bxBQegttkwFnjpCEtgNH
9C+htabYS/a68GaFoUmsD82NFVrW0olxi78IPZ/1nUl5kStg4BL8aUBeIC3iedn0U4KIPmhFifMZ
gIYt5wHcLdxAkImy8wJXtPRmXNpBBZDyLwBH2Xe5wuWqEi40ONN4YI+4Msu02+YjwFPNtfN7eD75
fQLtFv82xeZdlhX3btLn9/X8rbED71Y2qsGzrqoMSwvH0pHX1ymuA50P3fVQdkqypJL/YGfGcJSX
iwB3XkOH28iWvMDlrilw93XVQzq/KPhLaf9L0ysExs8z4+VF2l+ONqhQZpnfXYVe7cG2lYz1ure+
472R7tvAsBdenmobqe3bYe9y1vy1gsbcIqtULi6iv/LsHNedLHVIzqGXbhNs64LylHzZjYBUl8mk
YaQtjM1k06vbZi9fkuYwv41empEIbnLV2ju6WPr5NRYo4fgT3NO31GiTlyhztOU0Z+adp7UCt0o6
wK/d9kr38QIOsRpEk8o28UXryidcDofFPI3Ft6nGYFODSbwoa8oGaYSfj4Sy98ACnKZ/TOeyW+td
hpRIE/SA1ik+QNOnRiVGNXhwt51S89Nl8DyBpHjnN9N5ulYFAwVKmJxZGGa3ugKXpsorlJztERpf
gbNlnfs7cDnzUjaBx2kn3dJeZavTy+6hdclkEBkkmvZYGD16xqp+c45OgM/mfj9dRWJQ78JqXTej
uY6oCEgJBQuXhGXptPWVbGIJcWeoXnCHUVD2FDsz7zF0F6o+nk/4ktWLcZgxNcVReuvNYb/ueX8c
jaH+lYdAqOTBKNx2P2ZsG3tUBi796XuE7JOjCJdiq6n6/rqeK55L7zPkwKfmZRogOpLzMPpXn+Jk
yOVGjg3yZpGN2qsPFWB7+SyXm18uKi91bjagS/IGmW7xkf/zLSzxr+1gsiFp2uFnBxqkUWr7MZty
e9kZk7brG8UisaLWGx37m7UKe/UxiBR9n/MsWMomXH33pOj2i2zhzmjfJ726kDNbMV0NQNEHbnUn
AxTfB7Fk2tMxmi30A0v+GpUy1Scg62sM+zBanLLwthOHBMDVajZDbSWbckCG6HO/MV2wepcJoQb1
mlIr5DZxkfNhRAatbvMWE5Q438k+eaXi9w11J1z3ZxeDMWmPiExFy3O51HMxY6OqNK7P7dLjLcS6
2ttd6qeNqh1BhCNoJqqpZBayO2QEzvG5gt5cFesPsjgrA4IG/TzS9MiUWrpyDcVoyd64PkpgK7rJ
QtKb7MdVW7ln8W45qrc92ony9BwjT98DJTS2lpPPAwJMGyT4azhzYK760YzLDagDlBva4MowAkxz
mzKYDp05R+VGngLdnQ6hokGiR3yMhBqCpBuontvCdaF3TQrPBBRXLBuL+QIhkypeFNBqI4RKgLD3
LfqYl74R4cbL6OXs/xLX/2WuuN4QgMCQFslBoqO2yrYtKAvt9dNZ0ST666ia2WKu9H8ZHUXfLEb/
c5wcJWHxFvfpHpf7fo6L0GArEOIXuUqpAzJa7Qpbg4g6O/lKvNeTFaxutCtFs8kb2D+dg7l92GX1
UgQ7uR7eSVWRS7C8HBTlt2A5qrf/sODqbkvN3Ov4ej/H9TBew9z4XrpT8xzhfXdQ7QlNIjEY4YK3
VzU3hezJaGonDiV5zVnL0dyzsO3LbMQARHA3zgITEJZXLCnr5zxWQHiqY8BjW4zG7b2JJu+tbA1N
DsXbGh9Cz2mfwOvI3iJv7Tsf1Zxucj14tEjZKEYdbZQ86o4UaLMDxmY4JFGovFejgj2N0Rr/oLNz
cIzB/GV0/TpHm/YbJHqsncg7PZhWF62b4F6I5WFhHuTHXEODRLR0BREV8AXwj2U7nvSWiu4Ur89N
oaAiz4ZRca6ayNies0uBMkyrdhoQjBs0mHtoR+Op112b0YxM54yuY7R0Q+PBcxIbhJpWhRvSByxD
5VrLV+Zfmap5V6x12gX7zOQgHUgstSg29TDXa9kMWqXHKnT4NeO0AaXJOmiZXz5I75J5urEhaH+1
PZYOUVXaT3FmjKvGM6ybsGxN+J6adaUUXXC0QrD6rW4W0LIqd9kWzvilSv2fA/K5P5qgWLqesGbQ
nGHrl639OAwsqV13gnczFXuZR/FS/RYB2/EO5dLyYc71XdghTzC77gDNAdiszMXISTnOxEkN7LZe
hlWKc3vZwPBudefUTYF7ujQLt1r4id0e50oxZ3CNxFVxEKwTyxiWdZgP66RQ3QWGZfXRD9QfRhTg
3DfOmN777IePtjydbL3EODmt1qnD56hH5wTAh7uJs6IO+ln8gXnXeEEDnZpOW0154YQNtHKPLy7i
Cc7Sd+1/7LYar8Jm9u8KKifXQ2OCtqqUO9kV9p6zm6FOLMxA8e/kgJN23koPGvbbok8eysquFokP
DG6krhMLw8RVVsX1TYD09jJT+ZbXE4nMoPzZ4FG76OzeftISrLarqk2uDbQi93FjsYELyc+uQneu
XtzSebJcN//V14Df90oMZROVwRn9CnUkn4qWWGlhl6dZcXjX+DGWVGQTkJ4CWAxa7BLqpIHCzzRW
dlnSh3iR/g7lqobipo+ROU+LpPCHTVTgx9SPdaZCsYuWKJE82Fi0YWCi1mu90qZTS40FqbPO2gKa
NXjrJtbS90n1Qnq9g0dl/lIQHvYjpf2RCkpKkpfVtqm0boU/WcU+vrV3Tu3WkGCxvJfpm0yz71WH
f+0lIkBm5UOEZbr3Lf9ZT/mgs3TDF2T7gSdEVQC+B7tEdB/xbSAt/CXXHAMJokpZtWGKJ9SYWY9d
H/G7Ep6NyKQaJ74ex6wbWxRC6WoMRVshob4MNS9YQ4kc742inu5DRSHt4Fgn2QW6sju4RvuDL2KR
oWmFupPtes1WxsoQVNi1lte6bATxVO0MHY1/2ZQHBdwqCo0Yy8tJXl/HNw62DJeIvIazalZxeP4c
eud+iQVAAlhpDxrYTq8tTamuG9iJy96Kom+Br+xVtCGeoUHY26K39C2vvuBL6gJpFQFy5uADDm7V
ceHxi/+PqqnoFlnL2farlYyThw/iq6RVjaNebv3WVjbgNnEmzqMPTqMlXjYIBRbdlZSpbhDo2kGA
VJeSUdTgp3Mfw7fIAgpAPTA+lJyQUUHaBYA+zuRbXTRL3EnXPs8THmnIqlxGpXaAHEXFhnTte7Bs
JllTbEmGYsnrFidXnfUf4iQHbStPgiALHvLEJve2iNhw2Naq6Gb32TBtausoY55mN6qPoHTidR81
8WsDHmJQYNePMe7pjkbts9V9YwsKxd6VdZ7c2z1mdzKEXSke7bPzmOusbQxDd1cRtYcvhucYqymw
pp1sTi1kng4i5kk2PbNd89xVHwpdrx48s+F/SVOeZ7wfTzG+7wvZ9M2+2clL1gZ/3jcd28hwh6MN
YQEsoNrd2WnWHrLBxbmxQ1Ve0cHC6so/FjIj63hQIjKZVf5gGt63EkGGlxS/BrStu5cYV3tKTWp7
O4hDZ9VIMLrl4dJv5nXO2jnWoVYQKw/9GLk3SbG59MizMY2RS6zgeF4GUkoiV/pcvuSdPq34Y7dL
PdCcOV+ktYb9SR0A58ejHSuP0Iy2BVLew7QBl2otpBIwQinTIXCKJ9matLi5+7OrFjYyyjCfo2Tr
z4l6TJp9+T5JEU6EUzmq11n85miNrN59Pun+XorMXjRnXW/2V1WGRJAcaIoSZ7/UBk6XOuHn4DKz
9ets/hqHJNwN9XAWBJAvMwBydbZiSZogVbNJ3OEXnmr2QXc961CLs6YGsbr4cCqHomGwDz7VwV1h
NifZFShARq2B1UyYqNj7Rl22Rx0A4ZiYZmDzqlGfyerbD7JjbrsATUps6YYxY+GBd9sYrsy6LBYm
NquHhM07qhB/nGFt/dYHwOZfRi8zAj9FslGdQOf+JW4ob/vajCg9EvCfQ+UNL3GfPo68YWBYLwgb
jFeF3ygneag85Is0pZ2wXwVWchk4N8ORFWNSALB8n/EpjtcpHpf66dKN0bizrHE64wlR1bECvKCs
KNRO1UGexcFc4nko2ufTyzhmCO3SiC3jPEcOuCkJ4oU8lYdJj9xdVGi7dp69m7I362uYDIsQjma2
TnE93EzRgDezsMOTIfIsHBH7RILV2F0GmqQ7z+3FlS798iKlU+fLTwNZX4ONEheRA/LqVZ+StUDR
2pnV18rBKjHOmnKX1GG5lkaKc6IUyyaO1IMUpvOsbBUqqf1omDDo/zJJRvkO8Bd+vf92UmDV5l1p
uz+po2BT4Hqol1DNGbEg/yeGXbHybKc66epoHGt0bfjlhdqrMXobde7iH2HNg6OP8AHQEAffJaqD
oDh8jvvSSECSak6DTkg277sBy5ZBPCLrJjNv/h9l57XktrKk6ydCBLy5pXft1S1zg9CStOC9x9PP
h2RvsbdGEWfODQJVlQWyJRCoyvxNjo77atTnRcaov+sCO31T9dIHBu7pe6vtpzfLs88S0AZZuE6z
qHuowsm+qHqRschOqn+QK1rlfOg3yuzKdoLictSGMXjhcflLZloLldCqZvW57QucW8fWQr866b+Z
yPZIBMmuGq1LBmF6oxNUhJ/i0bo6YORaNB40HeuXagHRzTpuW7oLB8se1PBTl5gH6ZewycDHylqg
eqqrgbrrcJ/xbSeQq/0RJpLG2nK1/w7T0+wLi1NModm9PCQTwnJqNfYbnMSgX0hS+dYpSWXJRd8G
DADtiPmRs74lqb0YE+msggxvqqje8lOZ9oVVG/sqDe3PUWdsSffP3xUf9aYOwtZFVZTyyQqzYhU2
k/qdKhCCBAUKuZ1uomEMIm4jM6YOd3d+k18oTlao25wix/JRMLERE9J879oUGa9b86oMZbDr8izP
v2phj03cnPrhpcHda9XFbvZop1P+OC9uyWC6X5O0nk63fgOXxIPE8t+Kftz4X3HXvk433mOGrJqg
kBnR1h8tcPcqVJyCd8/l1owx3ZOmFzm8aZdDMmbNEzf32kzr7AEitfPEgt06lhMUKSvtYGmlZI53
lpdXm6BNu3g9F0AGcX4o99e2UunflQE/TMQjnCcWXM5ThgXvWIXho1wQtnl1j2zSXsY0nkTbIqj8
faG1e7Uo53+XkzG1rif9f07+95D0qL2xncch+uC+noVjcWRf911uiFncEH73yd2DoSju3XzGhzgJ
HlqHW8gr/g/9QFOAfHhOfS1eSO0h0v3lVaw9Sk3iuv2W0kYKseLo6/Oj3VPiXtWLTsOsjMMu6Att
3Q/ZtFIdDI1SK0xfw7hEmQ0Yuxgi18jFXA2RbV3djqF/sk+yX6mwqtz0tqPe+Z3W3mFIwtY06sIf
9RH5u3b1/vIoYCEcYgA8xcqLsuwM9GepTEYtOiRLZ5D02VkOWDq/n0nzw/CH6bdwWwvnndkAiQsn
5Q6Fal5i2EEqd7NH2iXIS2UnI66NpcHGWURggwzOgsRcw2W88A3tjsq5NK49hrsKEER59FGoQlLH
uRcCQggQ9Wxb3Y8bJ6FGvXnDv1W3k4g5GMuT22X3eolGEnr56FYsZQxU0P7TXMhvWTS/NwVtd2sK
Qu5D8O+5+WI4peZmjtpplJLphDqUVjAay2Ke0o0W+QUWAfwGd3jh6aukovTTgkmzj+aUlxcKwQmQ
+DnwdkhY/HNt6ssI+k6pfUT3Dc0BP987buXsoiCyXp3ZpwIEBiPTu9e+dp3X2AvtHWgi4wj3O32K
+N9bxQueI4ff6IEi+B60DTo4rZbdadAXUWQax02ArvG3dmzW9Ng/yqnFtd7X8qdqyPSja4zObi6t
8Ti0UEKqLv9mkzj4abfFYbB9+2utIE7hQHZCa1Qtz01HKgzhTO/1dyhAp2toZ5p/DzX88nrV0HoP
bZbQblDfr1ra44erpqSq2IOAdCjm8eIg5nNgBfCMqKqXb6KlTwbkMKrleEG1dbxktrHVmhGmzNKl
Bwn0yj9Pp2RxvYyycSOT/3at60SXXesBO5w16nbYzveryQ3SxWjQeE3xN2HL2CWXfnEtvo2KwbGM
lp2RXNhEvAePfhlvege1u+WHpoB8BDiWmtnZX36N0pmbw7hySjaBt75EfpwyLAcZ+WPehxjw8v0K
P/uwO7qlbuzLBTaVQKDZu1nN4rEz1efrwQSsZ7fzRVp4QSjnxki+XUFZUw8EsNO1aS+jKOcXz4hM
ysWkJ80zhEyrTFkj3oGHYDikr/V/X63ialdI1+1qcoGymyCmx+tY8F8FG+td6z65yVDv66JqH9Ma
7Yoocse3yYCb64WV8SOu2m0rRUA7tDe2VQU/NR8j1rrUrTc1LFLE2VX1Mc+dbG8lan8uDa88Uyao
961jw/wYCwwM2Wo8yKFKJwfn2T7f3vqC0gkfCk9x93aMePIfA9xNOs9XttG/LyITpKl56Uto2/5R
WtLfTuGhAFJzyhL7KYSW0qy7KjjoEeCesUIMZG5Tk12QVx1gI0efPF2Jj7Njl2sZ7XynetLnlg17
HX+KlCn65E/KlyyyC4ChxMcTXx6js3ong53ljme95HsnndlghBYC0Oz6l+sg6GU4Pr4K35SpnakH
e92m4ixNp0dBGIW+J2nVYfQ1WYTbIypWOz9N56eJvMMGcVy0xUkZr2xEEr6xVv6EBs/8y9G8NTAl
OEVZGK20dPD/Tbv6oSwz/ftcmdWqQBDnDcc0Hfy5Pz2z9hy3nlob91hw2MiZo7JXu/N8GlhnHwbP
d+6C5ZNjA45Tn4TsDxWKnEZfOvdIppv7yjA7DO1I+Zo9oEmztcy7rDDjHbbv/VMfxunGbTrttU0S
9PbdrvrmFPNr0MzdL7/MkeEN+K7t+DPxlChYKap5P2ml/R19VBY2ehJ+jsE9rMtY05/lk4sMxKui
ZfqmIzdmbEpW5kh48IJUm+5ct174aPUUj5Uh8SmYG8FXMypsMjNw1POy7YHvzwcLp+SvmVKo6MAU
aK0sYTnSYKpqVc99nXcP0INZZC79YLScTabH6tFZZo0Wd7Vmf24XUpuhheCV0s5YC29tKhC8mrRB
PxehnX+xcRleaG6O1xdnrS+NtZDgJKqHiAgdKS++WBj4/o6iZmashc12i5JrudmVQQe2sAA/TxR6
lOo+7MaUexI4SF6p1rqILf5vluW2HPpl1WRPZOtuAxIcLDNuA5MsxaSz/MtlYtjBZ/j8j7KbsK3E
WQ0O3hhACZO3AjkR6fc72zk2tj+gGo5lCKKOLYa9Qf/J9Nivekb2DKO4/zRkIWRXVdXOMujogEcD
19J2AgVAqa0/onWJRMUytTaz9sG08zsZDApFOaCQo61Z3jnXvFdu+t3er515K2mwMeWhnvradJRm
rei/qj6x7qVlpMVKacKMhZzqPM0QdiXBNlRdeClDE8m1wqa6XzkWy6+8DatXLX71qb4FqyGcHloU
675peEev26bWnjWIA7vGLIeLhhTgCWVedc8f2D4a7RxvapYHn40++OlkWf7FIb2FQw6ZJDTc1yRz
5qZfubrabvoYRpQdTNFKKbwOFbwo21FeKi4OAkBnErbOrsaL4nnGfYcKWqkgyluePN00/3X0GElD
t/2Hi1orryuVrTPbKtzo0t1lJWlt2bFQlMBmYiyyQ9XE5kV2JzIgcQ6KO9e4QjYv05wfQt2C07fs
YmTfU48Yf+ehe2x7DElEZcwREbKal8Lur51dHbura5DE3yKHmhvEU/L2lEMIfOjQLPxv2wu9QLwB
8VSyu4sVhoGk3CmOh68R9qkHt2dr11UGcoF1HL3M83TpI6+8l65aM94jQnMRxogq9dKY0/uoEXrB
oddt8+yEkYV7U6K9ZV3RH2rLILVfGupbPlXqNsKtZi+jXUg+3THM/iSjWVT+izpEey+DJZ43QWwE
L0aCrG6k/LpeoWgy9hjFy7Wl8RJHS4JPU6nHOTUW7ciB9CfFy9K1pLFvTUljOxqfJqOSxv7QlCT3
X+ZmMb8/SXJ/CF7kc6WZLKPyQTk23vuQr+JkoX3OFcoTUp3LcBHYgt9NDlLS0+Lse9I43oOqVtGr
U7PqWDT2Xa9k6xfGwQ5Qkfm5j50zgNiBostYPqvj4t00Gp/9qMRlK3DzjUXt57PjOgnC/KZ/bOvo
hK0pVEPVODq21TzDCm+f0zyMd/6caHBX6ZODbQZf1Uj1ztJSLRuBZSalOT/CvOgeFdefvn1q9XT8
FioDQoeGUe+nLD3PdoF/Oo4hqFu11icbL6BVZY3eL95GqJ1N6ZCvrDJwPkVw7LZJPqcX1K2Ty6Jm
6E7zw5Q63TYrgagMYokn7TJEIui6KS1jP90naViubTt/wom8uxeRw6HACHlqeRZL04q99ph7SroW
kb0cW88n39a3ZcwbHqXF8inxFuqxiemm+9vh8uZ1OS9AC03AGcFsaFvXclC0unXKKXksUsVymrMy
vAbdruGo+AiYGGgj3llsx7g0Pus8GNd+oc5naUZpsUFSyPo0lCiQq3351YoS87OrGuXBC7zDNLkv
VCVP8cITEWsjOYvmaR/GXX13689UgCeeUdcfXJFKU/V3fq3AWVvmywFGhXnp4+LkZlixhfGSwln0
K6nomBsntI2diMqZHVKdzeT9yFwXrhbac1iBQEuU0tAtVqaqMwW7JVYGpStEUS5wbePBM6rp8Yrt
SKbWu0gSwcw8ez/PTbO6/heHtvbeluHOAMKHKtNPUY2HZpZuqc5UV83v1IHAu6rt+KXm9X9qdIdm
mKXRRcNWTWZUkeU91EUN4a4x60P/pfZyBYbP4D9RYNHOvHm+DIXrP4Ea85965DV3cF+ttfRJLOAg
1DgLO99LnxzQ23sNvDZEsIALTaFqPPnfwgDx3avkOpoyyTrsKv5Tam1gQcBZMbnDPl7OUKd5P5O+
2yhYnhgxysQ5+y0br2au2y0Zf+exxsbg0cElgrp2r7Ogp4+aOgOVGt0FVXGULkRAWoUXFx7dna7e
XyOWWKOEaedac3O89ZVmPWIWztMYYz+cVSFDx/VdZlgVJg9qjVzC0qZ4pp96NrIf+iSmkpgqiD+5
OoqX0ldXRTOurpFB4Zqb23UtA9ftCikktWNrbCqp8uCN7Bjbocp++BjyJZ1qfS3zDOepv0QoA3Yi
Q2RfIxqVOyBk0fnUdfFXL9KVt8rGs82Lc2S4YTWdJj0ADq93xUtlQHP1CgwjPORFssn5VVU6+7Th
uNJK071aEohSvFGz9FRqFx6O3FfS6amxtrIsa4YQhvy83FMycJ19veVuM2VcIm+zG93tER7y6zc9
yDYVskqfU82Njo2P4XDnxYs8lMiWso0poeuFiNq0AFY3U2zmF/DVZIzRiFw1eYWcqXR+GJd47KZI
qVTB3rT14Sgh1+jGAhKfWCFoSqc9y8Ec4bOsZjs2y5V0ZCqiyraxmFhLpy0B17DreVBM7dkcku78
cUwmR2xDykIPjh/jo6JD5QyUSHseaja+i8rRRiDbCbAcFNKR9nLAcwuoW/oFxN306j4D0nL+o18i
NBPNoGWmDN6mtyPWGIrl/Qy8TjsbCSZScva3pvQppUMpV07LxPM2ccgNIvOUdMBhaPIfefP255G3
ybkFknc9k75mGbiN/q1P0x2sNopx90esis6JTg5rrGwyxGp7SGZQ1awt84fOHIyDzqrxYrm9e0Gd
sPB3ZQtiKcPla221VojypT1MRxw3LTIB+RT9ylw1RnxP/yJ0St51a6zssh/WvGDB+DE9A+iGxWjO
w6muZ/cOLpq7wdYi53dk5pvSs+LnucV+yJ8rdTc3rMjXZRE8K40x8xVSzA8xOHmoSrimS6wctGCw
D+CVrZU0cWB2N2EPuB+FS57BY/0AEsN4razhhc15/aAvi55lTFoyBsPyQ+v3mEQu88zKuev7MQWA
aQx3N87Cjd+AKMyvYFZHeDVEyOGmVyfNJaKt4eGTVPR3ie4Gx9Rp7nn86K+1qmKcE9T39ZJ0iuYy
f/w9ViZOfMEeANoFSVpLx5G4U52C6l6L+qp05k6u3Ol1Uu5H8pawZGjeBizJ66q4sFlNjoY9g9cu
OW2igB31UfSbBn1TRlb7vZvHaRvaTn3ysO54Vgb1l4x72SLwHOT2UwBz84wnYbQtB8g+uFiYawcV
wvPoumiKx82DHLCObB6kn+3J+arMJQO/+yTiNqFS4GQhcYJBCoKtOcanXyoNXR6vsltuUJqOYx+T
SAXGFmTaY4nuxhBibNiqgb534tFDGZoo1L6XbVPHLabHEKPVb2TSECbJW/0sl7aR5z50YzdvrKVA
WvTGGRCIea5MD2eJpctDv+vk6j5CNnTJoVvqo3Wg9ngeKZTyf8eSQVbXJtvsFSjWYhsHChDMKFos
yVrr65wZn7LUmv6tqzc2dJTvqtk6sE61/hnCjJpuO7Vv4xAsqTDXfTRMXhND0WeXognrU+kA/aEI
q93Ltcs+itaTHebj0+iE7QMym/4hwGBmO/BE/EbGfE1VVfvMPeIfSsVhq6db4zeF/riokzuk2b50
LUZXzXKQMzk4vbLqUlc5iQGWdI1mp6I4SmVsqtV0J399iBC5xyruTv54+bcr/Wo4RtHwQ7rwE1JR
nbBSbV0mkbKVTjmY1jSu7Ch7NYACPtRNsHGdNL2LFi1l6cIqASDa5B9QqDSdTW8NjxA/2RCw9XSA
BkfDXtFA/ZGyrXFX3EXjYGFSrJKlydrhq0etCn/JL+iCRKfG9NGczpT+a2OEP7VxUB5VtUa1ou5Y
3S/hKGWmG2cKojOK7OabbU9rtLOHr+RvzP2MftNOphdhc9JrtftkVopxgURVrWU6MrY807D/uis6
JXrRfYxnl8vKl1Jyd0Y73da5xbAGW7SW17ii4c21KDjJAWbpjH3ks5gqjXGuHJIowUXhd8DfJs3O
dZJE+bGCo4ebv0+SCznOTLm5Z0Wve/FnBUfHcxP31TOLuF9pkTXfu87B0bzT1AccO9w7j5t+3bAz
+h4n/XOqNtUnOOLJqayifisTrPmH4gNcBgIW7KNeyw6A55vPeZfuZJ4VRuNGRWfiHLZwzWc0HA/i
SomGtU2JILYoff2XXWW1ctBleZziprpcS8b4ceLruLx81eUQO/7ZAwh7klagus6lQRErzGPWOl7u
bKchwAdqadayus5S+3vnqdpR+niEeQ+urqd3ZtpupWtalklsZ9lkzwaOXgoCUPIl5SDpA7ubnp1E
UU7yba9/QRAUhwTRQAOhgDQ0X4UyUwR+8PC7Vc9F+BBV9quQbaSFt8C1NWRzKJEz6A/84qocjVe9
Uaj8FvqEnkhhfpF0VVdXINgpMF0kl+XHnrbxTGQ/ZdSihntosTC/ZrpKbB3u7RI48kKSkQO5xzZz
kpesm4OzXYT9qgUVROpNYRfVFyj0laSVZECaACGql8Tp7kxj4iU+q/WLPdYhtVBYITIoYcm+RCgb
ETuuYAdFu5k9/LEk3Cni6d5rxsvtevKRRUz5TkFvdojC7NFIyHIPuTkjlp14n7TEyo9xjDudNBc5
7gs61mTml1FzrNzHRi8P0pKDZ+4dC888aVArvUeWen6QlmU7LYZZNaurZbKlT9HGbztAkktTPnga
95b5pXdzZLpnNVH3fYFvxoJ7B0RZx+regVq+Nce4XmP9a7LcKmwEcRrlxE+b6gXEpAIBtAzHm65B
vqGFJaZUDczUvsowBvGK87Dg63iBP/qq4z46Wpu/1XC+00J5KyYLfuRofZFWn83FybB6fS3NrgsX
x1Syb9fY5YLRWF+Q1evv+3Au73MFW0zEvZpta8dAHOMcS8HQGBHY5+CVYbezsLJCbi2aHq02mu50
inzUj1jpQAAgtwF4hYcATeh/701JFXW18r+aZqS9B/8xV4JltM9jC0M3s96ytc3u0NNN7xrfSu/c
ujYvk7qRbum5jXVLgPRx3yc7DdP2lYz+cY1bHAC3DL3hXt/9ETeoDWh8ZdhnoeL0rJXteIbCNzX7
VqNIImX/a/7l1vkBfKKHdrOnwj8vD9AuZEuMbIEwOsrO8fEO2Q6WH94Nc9ZiVPfeyke1llalegnC
GuO2RLr1DkKXu3Eca/4y5PPFWsqtaa69dFUTfc5db9i6tRZfCiWbNo1r/uoX6zVXN4ct9uZwjJam
GBvFcf3c5I51kS4DqttdEBr3Mua5IXZA4rbTFN3nRgHr2uGDNjue+lZA5b+j4JyuOn1Q38oqI3Om
aOZaRrvGsJb7KtzZQa29VaqBoWnjKAcZLcOZt/DszpdxudSsJQ+Bl3mPMpglBy/t3dffH9fDKuSR
fspcL0AXcSg/d788fVDe0snvH8gofTcX0f7ZwpQxVttuI01lMjVY0yWI91YrPjvd8MuxFOdIOVvZ
lmNqb5xioPQ4mzmC0J1ms9ybyn4VIm/LphM/QpwVycYGgb3Ru6NBXg+ofwaRaMAE42xFHXShIB7Z
myynjtdiutKSSfM8jQJZqX8Wc9areSuY1noL290mibF8ngyNSLmzQFRK/FftRR27sy57yS24E26P
dpEG6w/ZAzmVw0T24MzKeyUtQ0XvYi+niVL9M4EuvF5Fuj5kJyhuAeO56hbbPHw2LR66T+romk9d
hhlypqv6rkwbcON2k5Pn9xLneG1nTnrq2lm7k+i+KxsYBeugBuW8dsoJMbPCubuG5i1wmLKljiyx
ckDyqth5Vl5gysmn2Zn7D+ol30evJVET4ouOcs9d7KUdy7+Q16IaZPpB6xL3UUIC1wi2EV8RL1/L
eQyWw0JoOQy1iS/qchUZ6NzZXywot7cu6ddCFqZbn8rU53aKqx2cgZA/p5qfcOgcVlqA1m+YpyeJ
yOKq2vF7DE4AHOanRMXAhdx6/v8TEWawE6KMDbflaty7qrNJHQ1gy/U4mVF0tBTt5QPa5XrKL2Ff
5EZwvqJdBMaS2j0SUiZ8MqXY8dhPP9kGaDQL6adfbUSKu/B/tYWFQnqTd6+sTYH3+OTuESvTznVt
FbugiLNPPLPfJ9mIw7am/8urYa+VmYrpOLurbVCZ82UotfdJumJlZwsmyZWpj5xWuctIUN84+n/y
+LWF/i98f/w1s3qVIM/PL1C58FSrN35YWm9dDyXaNJTgl45UMv/I5MkBUFyqsna/uZ6irCYvKF/y
nrcFIBzU6VIfiX13CA7YoDoPciX4QHiPBK16igEon8pQ+14OU/0k7OZ06UJQ5dolVt4StXRJS0Kl
S++wpmq4laVryvJ/8hH3SRgiO0lU5ZLs6i1F3+bc39SdWMBdO+ck+hanrXO85b6Gkr+0zdNd4NWn
wvb1AQCgHQH5vGpz4K2WHDAz3mtpP3/nvRvhvN7Plygz9UdngOYqA1EShRD9/eTZbSJyS7VqIH3B
jNTH6Rxi6ZdsQN0sh8h8qCc7+tyyU9DQoFq1TRFjfm70j/XcH4V12i/U0wJnHtLYL9JjV9VLSinv
XnioU4JOCHTq+iSD1YAQQJWZzk4mRp0THfBbByy6EGJ5+rpnM0NxTeYix5FvHS/GVi12fzSREh2v
aevflP+0tT70X9+DjaFf+654OoFZ8sT40U7zp1yByOS0YXgnhyhSvlRVYe1vXSyjwrsp0RA8yQuQ
M+gBgKlQCw+d8ptdXGEoO6trs1OyGMpJf+8Uv2yfx9kwu+p2LjRvg8JK/CyHrOVhlyRxfHKW7I70
pcbBaoL2SRpToKXncLB+3OZM5vDqQO8I/01QSVgNYtKllNpnDaLhS6SnVAig1yCIVrKAM60SwGPH
Y8pUwxd4qAZmtklH5m8ZTacKMolhoyZB2bMVu1vWchmQy8JFZWVEndbprZ+pcakWQ6Cx6oNVa3Xm
q+pEwxaUgHNRXbg8ehF0uyxsAVtG/j2acfomjetpp48d/KOuTh7sGSjZ0pJDkSbGquuocEjTMWLv
BMOxXElTZmm2/qg0iXMnXb0Vdnu3csHbLxdR2qjGdu04+d38PGt2/eKqFembUt92gT7txXUyd61H
P1OGp3ROKiqN80FcJ/02GU9aS8FKmlUKV69epGv/n5PcFK7etJSJbpNyqs68qnRtXaGzj0su+Adx
n0YBLToOepoDgq/xpvaa5gXStj2jhPNn7ND00XFGJXEd4JTw0oWWxMaxSRrIs3kSIt6qbFRQe1X+
CETR3cboL+5gU/Q8fPFKSVwMQ/bO4p2SGniJp7V9/JNvJG3qj9lOgea5ssOWSuOfQXzrU9GQD/Uz
6z+XvX2WWmPWabijqmTbWgEm4LBPP1zx7kb22s+h/VgOyJP6RrKTbsst4nPmh+NaYPDpFPsbu4Hs
8HuSWuuYieYY1Glz/OckiXJTVLNkUmRW2jpV+/EcOgDotRHBV2xPSOWXyUu98POyPDMOBqXWpx7G
MWsqQpBdWGkUNv/x1MFYN5gJPxR6xPNbL/KdAcPqre+910EJmp+8m8ndddNnb8TgN6kb/VxGBia1
4J82MX5F35cPpirXHZySF7qTJXCYvDLbWpo6vk19gvFABVBbH3Mk8mwsXrJG7U8yOvcoAJlR4N/J
aKUGp8bT3ScZtPflNLbIfNfJM2vxo4SYVZPchzFaW85y+TlrtFPus2WTKfLhYafq68rMD6abGt9K
Hzn1xZTStbpfCYXl18LNUXHxHePUKfhPxRBuN79Dh6l1fvqEOmRN/hrq5OqHq/4OjYfu/apKPyw6
efaHq+Zo/+p6Uj5jZFHs9DZX9mQl8bAGtaqHUfkGlso4Y6tuYDQ4VF+zpCOrG4bpPZo42Qs38YPE
36aHA2Go0f91em2P79MN00plulzW9xy4VgmU8KbY5O34rjEiwiGe0bkYeaYv0mp03zRAshASVQas
jW44y0Brz5CUxqLFg3riF9hL+z0QRz5UE14+TJY5v6/wx0fquJJuAtBw1+9iZlD/Zir+q3icqaZH
Zou63p+nyVgMK6xozY2MZ5oSnOVs1vX3s1vfh9ky7LloCry/r8DNbio3n+4TP/CwYda20rodLCDy
97Bxy21qGxNPKGLBCvMbklOngj1pTeGR+2m6/zAt9hH2cAcyzUCl5D3sj2jUeChN7KQpA4JaNwyy
dbeB63s5b9ibeCkMow/7Vel0I9Pf3S4rl3CXa/8fBiQ44ik3eplyznS/ulNSVkhlqJ+kJYdcLSiv
LoNyaKagxyZNNTd/DOSmWt1JX8KFD0gqvyATRT22LWDarGRyX2C1MrkxaotL1et2uNW/BrugzHVr
32JgniItHcb1dbJSV80OpjbSMYsVrawmkE9aTHyWhUWW879UGyEJD1mASGeuOBl8nbrB9lpL/evM
3i+Skzn0O8i2DWU6fGHEHOZqAeNDzQrVLDw5VZ/pFxm+mslcx+syuu+gWOMeluohUP88ZuMZYZph
kNk8A9Ty7LXf0StDFRIlZYzbQ9dVPnCQJVwCdXKVx2KsV9Y4tPZOsuum0qD2idTBTjLuoKOnbuU0
kQrseUm834LS3iYozJ0Cx976e1opCTI1BmZlscdueG7111tTpK2lmXmQGPWF03IbFWnrW/Pq7xqF
oNZz8ihIaha5+wy1NX1zn217aN60zOme47bal2bcvJGHj7HO9r5cx1R7+SKmyp/B4Ix+wjGlJkLi
iplNYIBOGEdWSctoOZJxUfSh38tombg8+5yJpcMymhuYAIWh311kFDbJG/KJPQJjDC4S9PLFYqPw
jnOtDO+iXFKDjboGuc3IT7bX5iLM9a7RtYw4pfk+UkYaKFD+0vfOP4W8biNS+JWr/fVCMjKT5Vxf
PbOUGOY9rtam/t1T3afJtoHC1G65MSZ0JaUJJ8l8zBrLPcQo0ayMpSkDaqp2cPt/SOMWihXqG/BV
5yRd42xhnmjjMWOR4TsA7fXP9uD6Z90qEVA04gF4BEkwiOkjRshLH6qfR9Uqf6L+shYgj6rkypnN
HeIvC4AnnRHvdHo2d0j0GJ9ze/yntDTjoVXb8nWZNFRts7bHtnyxSnXju2PxvQKrvNYQdlsWD8Dy
qBDvdPakn9TYDVfY9riLAgchk92RM8XNBf/f5hmmDrtKRCkjmOXbohr6Qz9hON8gkNSFZfq57pX4
HMd2uJF+mZ7AoMmdWEe8uVkUl8MxQIbaQm4N21vEzJx0fvM9277vK/0Uq4XGCWA/f9CSgxYl0Nsl
fft71AdV9oJWb3KYl1EJDqyxYekx0uKFHMYxFKc3pR7g/3Ny7WEobJaejzEDQOltnyo4kWTK+Eiy
JqUE4mvAoyGPsK+H9ZXM8ZcuVMdHt/Izf1WDTo8NPb6TPquidAH85dyTl9s6vqGygPlPlfFaLDNR
+WRxe7z1xzwx7iBKYgRMGfLW7/jdZgJLNGPJHnTIdWWJmezagN17mo8V6i/qvGoWSMtfIhYbxScf
H4tbhGaiBK6noYawb1bd9TXaB7+JoUL4TPzC36JtpF/ZpTd2qBUHP9SonY5CIpV+KvcTsJg8vI/N
4mfU6/N3Nq4QqMqqeDSCXrkEseKsqWPN3/1hOI5JOaK/jMGLYaTerrac+qurjysJUELsrMuoDs+k
WtRnLYgfOtmzgbQBoV1V3YvmV99FqgAye8MSX8meypgymG+iRdcuGgaD8pw4of5NNwNvW/ajd0TK
fH/1sU8N6ueUnYY1khPp16wDwi/KzGQLzdL0/rXq7Eufmc2XpkVAIiO784TERgKmzYLlrnf2OVax
i+k8z74qPJdjgsZrMaO9SMn5JR/1eqNYib0Ll/2oibTYY6WKanN1l8ZDu+0s6wCHuQvX3ujPdw4y
IlAU4f5Bt/lr02313cBr5jUBLIogsT/vAcAk33KkpBJMuEmPpiyt0fyUbm7GkLrPtz+il3uUCuuL
AgF1PWT1g2qF+J+PfucB7eChfm2bJnsxzLD6ww2AEQfFVscJ7kG6mtEK7pYLZGqsrBJFV/fepGeP
weL2CWTtk9vxk00X20/pSvS+P7gDCnH+mFOR5NeZAJ1AVWd50cekAHGiUbbSvA1IM0IBDo0sT9sN
ZRM+xCxuVtgWQT3WKRQYGVAmaboVLtlKok8XvCiMz5n5cybb8Obl2ta2A6tBDCjSkHuHPjlOCZAT
7HX20rTU/r0vX/r8JSRq1K1Orm8zLM637aD4cK/QF3ATy3yRPmRFa6Vxn6WnHlwepAW7RKsIH7W+
Dy9wweqTDdwMyYhy+mbZ8amNh3DfmFT53poBBQldxfcVEMO0R8g2QgNWV9ezEfdfwzp5TLPA/Pd/
GDuv5bhxaF0/EauYw23nVgcFa+Rww/J4xsw58+nPB1A2NT57nzrlKhYBLLAlq0kCa/1hjKOtHnr+
D3/s0OdqQvO1Uspx79swTQzHjLZ50+LRaZb3WLVxGaM0kWwC32gunhP2n4LWtE5DpRZbvwQZvR2A
jw6g7Z/TzO4/Qf00dp7lwPgLYaMMIToh4lI+XuKbwYcLuZIHIjtw97jRDFtJDJADC9Ngsp194Izc
TbzDb5k3blFS57XVZJAuIb77lw/tWvUpK9jJUfbJg1V6eGUlfEH00n/0ZovHaWeVD6E1fwusZHpy
+pIHrjtoh5C0001GLGE1O5Y4zV2sZokb7Eg/xqaKZ7Ee9BenR6VafB/l11B+PWOTdUyiJw4J/F9f
TTBn3SVr8kcZsfa7saZuYpC9yzdbDgymlVwm/eRF2gN59eBW6cJ+MhPqtCMIPMqxejecyfM/yD55
SMTo/xQyUCu8gkhnqRhTrleL+8Jh0ZCPuoLT2/Rd+DcEHe1QRnopFHGCv5Cd9/A3IkEbI9b82k+C
HZTbb6FoUY1MX1xoSXJMxuvjDxMt7E9NOCivzpQ+5uj6P8ohp0HqINdRZ5bhqkm93R5yD8A/11I1
aKy2EOWTo5OdhSc3c8qdMpKJfBcUmac6RDkpx7BBwYtlF6t9sKugGt9Q/DeWA4Ip+NspbnbHh2I6
ywG/UY3bGueGgGaNSn1YYte5QVsc29y6yAKqWqqkgRyfB4+oyDpjfKyzFlSG6jg8ck1g13SPUavf
5r4vNrI5o818ijpsBmQzHQFrKmOeA9LItLtlg63xq7bYyPU9y1zkaVLygJMN8Xlprgv8D+0P+4Pl
FG4QrsG6dcEyKrnKg5lGU7Nxx4pCUNsieCbbcmjmjUSls3fNfRU75tHTUshyuP5dpN1WGMFYAu0T
b2RzcOABIlrunPsHdx5njL0T8x7nZWBsChxVACrxvpGdQcxIzW7+DrSiuC2m2SOpHfZApe9g4uY8
h0JKeBK1BHkWy1qCbC+nsreW+sDg9sejmKNTqtu9M5XjMARhwfMux+TzrUY55Oj4pbdPRRMX5nTn
T1l1nriJ3zCIz0Wdar7JZt/gRQda6qV0EYXwGjxBxaTJrqvHIAq/ySBo9mihiw8IEYU7FyCdDx5w
IGxHqvymNyjHbqOmtmACdJ8lsk4ZrHLXR3536mGdofrivzfX0aLWuxPg0GCbJxUvg8mr7ZNc2EX6
FU0V/XFZ1g2DFmy5AeujXMO9L+Sc/mTVXbeRE3qxHJQDTI2txOB2Eqs/cADBtpyTGhZZVSBTw+r7
5JPI3ThyxejyVHqcpktu1zzI+oZqLO7lOAV2OyubkqM0Mzf1wSU/Ah7BkHbm1D/wXyiCvaOmAVP7
6CT4yxiEio+QP0X+s4ZC+7R8iFGQLXcsLM3ljyl/4HXW8oNiDMrD8gf3Zbn8HjIq6G2LAmxoLr+5
nE5pLDp5VvOcmt05hojEC1vI4ElFPCl5hx/DJoHydi3g2f/SxxOBbO6VXaS4w9YAy3KKnM4gm1oq
iIJFaQAFzVDKcyNwkWtT/rnyzjGXUYmTXJtydA22eYV+dn33W+dVDhodzcG3TOw1DCs5lMPs/w2O
kfUcMCKI5PCHatts7ijTRme9cuNz0Q3VXQ9dvApi03sNWgeoNO51Z91PwULbMMfNxI1vEjrq22rC
Ey5NbhItKkdlcxbYi8BhdA22AvUZ4iS23431iGB7/cw28Zvc9bRkKgBtBNnZHsrq62A/UMfj3YYC
6LCTXSXemxvDju2zrqTuXuucvjjC78IEN6PszaZ9Yo4Pd3Cq8a2RXyz5LUiHHZK18fvXAGcbl8JT
Pn/4GiuggNmUMU2rg32oFnDPQd9n4c6qnOSUTGDheY3ryGqxfkE6bB54aFY6aBrUkhDE6661qd9A
O7SHCIT+sptRoxQoILl0KKZ+5Z+Wdpx30R2sOAldUJZLn5wIN+kSTd8zIWAhpSwmo/s8dYBKZQtI
dfOcBdXnfIyryyKH4dQg0UTTV7T0jDicCmAHoRnA3a27y5RS3UjEwJ/gAZBH6PG4nTHv3QEV0qiu
Tm1YgAr3a2xJMl1R9z0Kdi9J46svDoRdze3xDhGtoeQJphg6Sn4FcJFtG9bdhie1cg4ogrxEuenc
xfVyrOh3zjDg6LHDOwGAW+KoT2wO4Ixp/as8QIE99LHqPcmWY1r6Rold9UE2g0m19mZb+XvZzOuq
e5iNmXvYC4dXvWmaQzw05oOOKdwj699gO4ZkuoGGJWCc6ZMHAIv6vojUYatpWvzYxDZuKywzh3Mf
dZ9l3xocKEp3z2re5pbNO31IHoFVjw/LJPID2jXB9k6iivpxNB8KSwkW1piEB8nmAjJq7I+jzX+b
nWiWaCZvc8Mpr4mvJfMb9Uxtj8Id73rFJ7eC7o5QM/KdQyk0l9ZDJwSaEjA2BwBlPe8uRhW1psQv
T81BtW/W/UOP7Jaz5DXVCb6ONlDcgMwMHihL/FsU2t4NiyodB5OKurgckZ2pohBUJ0hhQAq7GOXc
qtxOhLdROOyAECnAbnrvtl5HjpoqS1feyOiQEfvhUvK08ttqEzpkiGVTzp3K5mQrRnM0Jw9GndMg
C0kdwTbb7NxYtr+rhdGSP4DfGVBYeNDNlj3bNEbLs355gKdtt+UP1d3lnS8PauIN3BbleFjeY5EX
dDxeqd5GYf75XUafbZB1K00t24LJzU+dACnJA6RKkj/zc5p37UtSOQVi+zr8bBGQULG7Vl3vUhKd
w3M1WcqL1baJyAVlPwJFf5rB971ZRR4fC4Sz09xzj0rUNreYffB+Sm0THIZlC+WU/rvddA/Lc1qP
8UTOwuafBicW2LtcI2xV4VNvNI9dys01JCq1B1vB9t5BFatKYqyKVayDU68DH2q5UMjq1H3IKEgc
u8FXn+HitXi3etm3wYhucgfVomFRmORFLB1cGJjBr+rQNnslCfjdnGy6ubo3nAJzrq8z8Jy5qw9T
mxmsiUGLi4LJciabcuCPvtK3FbSv+AOtA5VS+/zlxRXkPIrKtNfLrtceSj7WN9PTOigvo6mD+uA0
P8sAY+NMOB53wt147r32mE0DOrj/6e+DkfWkDCn8TMgNZq9OHEQ3s0/780yGmiUhJRbZJw8F+8Gb
PEtjz8BycPgqWx/i1hBloJqaqBXaKH9cZr2WFXjOztb7grwdH7wO/NHUptbYdo5S7tYBNRiirZlk
5o6qhA8SIEJHHR8hNC90VAt0z3yQA/KgwlJACF8eZYclAuUZT5jiUiGX7U72Fp52v7VUNtAF9uMA
BYSKzqrRIc/+d6EOOYzs37v0xzpvnULqO9qWIZhUuyq3ZsF3PWjQDBV0voDk77PpnGMlQfN1hqoX
WWZ+0WL/u2zJ/lBX1YOOvN9O9snDnKXtFpjIBJCV68i+DN6gvDSWfMHGcQEpTAfL8t0HWAT1xS8p
BeszmwG2deZd+lx5gHmwFEmGgyVHSNtH11lXAaxeOgu7kyq+myUpgAVfnKs/x7FjNStY9qmuDzCg
/XZBJmu+M58yHRMWOUopt7jrnrLMjAWHP+pvWmQZu74s3B1+Xf3dtq3+jtrlcDdj81/HtfKT7DJF
/zIowtJyX9pasESuE3sWOCd1LL/IK2g+/zZykk/pb2dnc7Jbr6F0b1insKIXe6jtpJQIhBhYFucW
eiF545+0SQMDUqgN6VfD3RrGs1xI9oW5ZQOcfJJbBp8vpWz5veJuTC0w+S8e9bbaBmgOQ3YZRm85
pY6PxpbsXU6bWNf3qlejaLxGUWZsLiw9p5PRG8V2haF3ud4fcmwVtkYGyGEd0HPMlcKyurVh96nX
4NvJsuLQOtBsJjiraqgv0mlrv1YZ3lWJtKVfFgNlIfF3v+xq6xGF1xJI21qq7Vn3OlB1cAPL/Pva
P/VUU4DqjPu1T4boaNQA7lG+rv2eS4II5xKN+0rgY9GZ15FNy5OvtodPcla7463UHPNizoqx99Nx
RqU0fTPJIv4jQgXY50Po4CfWBYjmeygaZG9lYdgyNABZfeDOKPs3DPfiSiuuEmsmEWnwaY6jU9m3
/3aZCksEiTyT/ZbqLVFr1++JK0hNdMmJc4qdSlj35X4agaNuJmWszqOq3lcLFIDG400qiMk+L7Gr
c2dNfJupEy+z5Kk8VFVUn0d/uNdCU2ztT7DHuMAD3Cm1nqobv+jD+8yua9caZfex0xUjrmKGp6hP
/1miEdoRLspCmMtv4XMT4QEhuodRiqConCAOrZd+0VgGn9b+2M/6QymyAmMXFLe5LUE3KcV2akiv
72Sfl8TC9BOowraxqghVAAKXzqzmhbMpJkRNVSYFep4mRzkuD0MA0h3iDXrq8HJv68D7bLPyTvng
Q70JtkkUJDfyzcmt7MORyu/vduxiMgZBoti0Xpnc5MBohTAU5Gnf5UJOC4bWMrEWQVOe5O1OF3cR
0gVnP4UTtFzSladKI37P/3wsug91VtQPPYXoy6TO2aWbwuwim/JM9rFEQQ/qf4rBO4P8udGCe+YC
0WgQJ0/XK+iu5iLvbuYUu2wEy+dBu6h9092LFI7jkKXJ3w3wUrfxo3+s3LPR8FHLZ+okzZlEbn60
9UJ/jZz0Hxlh5/6l1LPkC1LkKNGwBpI5j1HoVSGLg08Xe2r9v01VNEFhvI96hvsebNh1f0YpVOce
jlw93mugzh9cxLCOZV4OwPNSqmyREXxTB+dmWaSko1bZ2uiN/WgTbcQ/PC9fKwzL91OXeld9qgAK
LNdrjLrc9ipAVTcVu6kYDV0ptSv72FBV6DiIneYoYpSK9qLLKwKbGpSA7MtljJxD+gir9EVs1aI8
uU29JlR21CT1DYhA5aCL3U/kV+yNxNmE/uE+8SP3PdBAbvSk6tMPFvnvITJOLRr9FvUZMECrNzey
Tx5idqtZ2+cX2YpmHfppk9r7toVWN4KpunZRxHqjaM/YwWDq8rtLRshBjEkyyuIvGWueQ+ZZ5m4e
yTNszQ7lT1Mbn0vBuhmbThgmgKmEOv4N+pG+jZygeqpavDQHFeEDv2uwLYkiZxukkfuVFCoie4H/
L2i9XZBM13xWapy6IaaGRT3eur5CwVCyWGO0uqIyb8RN96tPBsqDMuhvcu7KeF3mLpfJEEIRV1bn
km8b7LKtxGFIxMaQVO/4T9nHjsFh9Q5/DjTHCulYm/JM/Rj1AdmxhqF9t15HfkaUIJMaDfq892TR
bATPf2bHYrPb4Bfu1HCbkAS8yNb6e4CynR/gNP+IzGuk68VbU/XRk5k3n7PYLT4n5MvPAYCZHQjb
4rPdjApI3ByCtGh2VhNvdPYld9l0whuLo5jymqNs0GRFCs+KrKPUatImC8uI2n7hGa48+mX2U3b3
sBkP4+8oZIk+RGlD/CHKbskCR543feEFeAOT/H6tzgh+Sv2n5Vr6qB5Kw8esqDKy1wJj1p2ZhfGx
9aoMBTI/fIiywgVQzmjfVc6zhwmjHAxEV+q2b65DDqes/m2BWRyLJB+OHUzw18acg00vlMunMURz
Jta+QFYv9/NchddCCyIgYy3/UfY4fYe2sIQiFYBiaJKbz1NvAgPtGp+FmliMuXGfbipR94KtCZg6
RDx3SvFpdXOUgoufATqLOKv2z0UShvtx8N7P5t9n6+h6hkTR8DyCat//f8QVEygIXsNHPzNL/bM7
xluqQhNYRrDfKhIQ2xg9o6+9lr0sOHmvOs7O2P/Mh+ZbrWDGpoe+C64icJ9K9N7xzYZGijVAhG4h
1ykUtdqYmbDpbTHn2NQ9MN7Hzv60FJl7dsiW2bWohibNtfO65i/khQ6s7DHuHMzu2Ju1fnCBx30V
oKW28oLXCG3qm137FLtEv5rOvNWnqgJOWwxnA9uU53nKr3pRWW+GG6lXFNmFwLBB3n0qhhO6pqCD
RRObT1gvSmEcZfBUDVRpbRxb5GhQji95H3ZPctDUDx1/+LemL7CrcsNXZKXVq9lPbsFKoD+PvcOL
KPfUq22Yc0eJHLTvXNdK1e4KyEvTP0Ey1vtAVU9FneuH1oDNl3pYakEA0zZR4mSvtmaNL1WebeSg
lMaBBvPdCsiwyi7NA3dYzwE7cDM49GVTfcnYurl1P30Dh8tSwtetC7mR5rEZJ7Zbrh8cDIgm+4WA
M6YkmUmmflq1RCQ9p7R6Su6/9UVIjB1yhBAfPgqGyECrz4Zt0qcG9jkWSDlxkPP81GcNQ2HVYpeO
jemuGBrr1bA15TJYaYkphWW95nUzPyEXeJItJaIL8+ki6uZPskfN4lcVJ1BA4wzpGmIpjh0WD/Ja
Wk86ssY38CCb8pPaMILuhJUdFcU4t9X9RLl4NWlK8PTM2HCBnSuydD5Ad6uvwKhchNOEOhDeuaJe
LMZHt0YlXHTKoFiBI3NQRVt26l38HrPMWSPz1CbRMydHvPWSS9rrfUvFm9M54PsIKFA7630Zn0wl
pylH5MHLLdM7aabunFSK82HVzRc4HhiMy1MoyTD7tB4f7Tirz38Of4hcTofIUXg9TtNmafuDMV/Q
apiUrTz1K+wvMPE659Zv20tjyItwV6Q1YLdGR1FPlLyospbhYqQp2/KwRMrTuoe4ZjZzvJFEG9mH
5qnbHJAu+EWICGBxLxi0Tonnkzsl3yRS7A/hEL1RJzm4YMvW0d8DK/xsHQwzdzqlcf5tsZKUF5Zx
nqJj6pK1fA9QswIfxLJf7dD/JH+mJHu3Sbl3mu5mjJr5qLaB9QhTLSf5VN6XCN1JggOW79N2DXG1
ynxcL4XawRaYxc6aM7b0ox49mOQYNt6k9K/O4KRPcTGf5aDs6sZi73p281zFc//qBTYyMR7EKjk4
Ddm4L9AvOHSjOtx7HeKZaQv5MC8J97LUjX9qcQf6SjJBnFnpNRgjaD/bYMydR+my0nvAYoZy8hAK
Qx9M2q8EXonOou7ppyVEDmy8rBse3m0gJifUzj1mxlJ1LE5IqBdB4m5l07CTcRcXQb2Mqn365NuD
9lxEiv5sloJ74/zSd/ZDRB6EFKPZh8gcCX1n2ezndsKID2LoANkfnW2koMN8L6Wgl9AJ+gtA/OmL
GyLVaWiWTy6SsD+uKMLwQJq+rMLSpYYIkBHb3G+orGeDUt1My7A+YeuVQLKmeiRpFn2HMCYqMctg
INgUtju8lV1Z32SAjAcDCIBW0DKQMDDv3jzckGS2PskubSJx4mnhpim4dChwFtzb0xNUQhNNPVR0
fIHEkAdT1Zxzl0T/rl3yDL2jXWN2/k225DVKPmlrOYJ9Ia4mB3Dfc85Wo/wju2TY7+nGRGJ++WBE
kQutrBcYM8JPNvqFcEIlIHnBIa9oZrVMquukf/6ATF4BzomAOiNog4K+X2fHZe6KdU4yCrAlXwwg
UmR9k/waabN2KUoPRZJUpIU175KILjkuvUC9YgYHL9sMqm51sOq/eWVol6VY5rv16x/NzoBEuoxW
Q/7aGU5yTkdDf246WDilAMPL2mJZ8e1qnOg/zRrejiw1ymA5KkuNtQiWc1Ej9F9UDQtkwG0ALCio
odoQRd9ECgXmRWze1GbUpt1ktzmr46BiB8+Igtj9tFnmZI2/RQVXk2mXZU7GymobZjUiwOcyKj7J
DFLSdxB00iQ+LLzqtS1zUTJGnuX2VG/ZdUXvgbItJ8rhNXMFjRrAm0wd2SnZ2dKlGLTID0k5Il+1
3KuvufkDYlGHRAoWDZ76Iii9J0PKEpkW7mrLPLTYzgD3HmRqRyZz0qY14EeW3WlN91Tx+N4XWjHb
Ts0W364u7E6KKdrN7/FOs2mv1/izvfAcM0TE7NAzDqXFAqls3Te/w2dWHkKy4XdFcZ37pIePjanV
D1jToYOaAX+7Txit7F2N/LQMln3yrClIrkbjcZ0uz5brNoi3sFWsD0lFUhHECh8mPxp1srfe6x6z
QTWHcNeUpYFRnRWUJPzS4sJfq7jIs/VQ+V74PvxHTG3XjAS9ljz0QmRRXGENMSJM0vQmvcp30/qC
6lrnk6oGxfmDM7IcFQMGSZzzO8haALd/D+AM92vGeikFUIScId+L6A4Up1oHODgUmo8reRLhu9yl
f80VGlHk0e5Ohxb/nKr6C1Z0W60PNYzh8rPI0L7KyKohP5jM2bNsgcT5nI1lvczDUASdcGRkLnIQ
A6gBZR00G+VVOyt0dm6PqIAcVSoE7D2Bi5JN3UQdOjFR3C3kDxRVCF7pNbtD0ZQ/bj2juhy6M5pP
UX6F7wTSCDm2+NL5BlSDzJ9/dbjN+LcPrfDwIUjz1fiytJdIz+eNu8UKLSbHpVZbR8/Na9WO5tVM
MeaLKOIUoqUpGr8W+OlfpzJGB3+PbnQb7WVznTw1ZdRv1k4vrraADYKL7FpG12hFBeqneBpf/6Mz
kaT0sF+7ho7aIx7n98vZ2mc2NXwmJ8UoOs7xevtfA+Vks79Q4MPBSFxpQGjkPCnNhFp/h7CUZZ1D
kvwTshAJvgyWPSyH36O+xmuMGhUDsQwECXqBkX7lAWE0B8RCG1gtRfjJtf/Wi1h7lvDcUuvygwpz
cyfH5MErf6giQDbQhn0PkPGB1v9lh2R7253giG/W37rFi2Vndhm+cOK/A5Qtosfrf4UMdMVvJs9m
3d3o6Bs8rP3LjLWtDcGuDrLkZbBdbTp5U1+d23x+7hXBfTOaezrV2Zc0wxkw0gLv6jhBe3Xbot4X
M16WJUJkPdo4WwPf8VvpWtZLP9mfEHB2vlJqDcDEzO55gO//GYOqTTPPztes6MZjRqUE3AFhNrg6
L8fspss07QGONCb1IiwqtG+FhfokerckMnWUjmQ8VM4YpcVkuGGfs5ssMOC9H10Was2H0270wm2p
IJYjOxdoHfjm+GPo0ssCaNwng6qcDBMjwQEewsEQRXNFbX+6qu4/amHtvJAjurleVz83Dmqnt8CN
fJg0mX2dM9ANwL1gyE9j/KmJcndjeGqxxxhxzh9UvIUPCzqh9yeqX6PxWdU3E8TKz7GTxCgV4WZL
wtX4bLSVe+hAqpK6phkMxrCxNdyBhtiipMbLfT/FhuDdk9INOxfrqRghMOzlXIzcg01S8v81eaQX
EPTaNFVd83FmsO87I370nDQ4xZRuHrTQtS7g95KjD1ZcsEzqHeKbzl8IdLQoLtsK3LDc2kGMtliL
9GRPK43sFxIuOILJU3mIG71ij+RHu7VPzokcz9hUldttfYyin4ZE0+89T6IVLSvPBtUPdwMekuzt
f8Foe63S7wMi1bJrhcwqUxx9iEUb2DxX4A9OUn8uKHBM9sLpugrWTZFQtjM7XHYmpOZxre9tdSfH
o8oHEhk6P//QuJPNdI6zfTbVOLCucBAJ/vBQ1NuC8e72sikPS8zUhYWABn5v7cbsSeQAJgltfesL
+EZaAZaO2UNLgVJ5yD+nua8+rR0W0JWp6hUyGsihSsVTBB7mbeir0zLPFJqoAB3tgx72HZwamrIv
M9PqkjjKJ9klp8I3/JaZMbJEWQBqPHSVtwEZ+sM8dc1BNjsdnHXVo8Agm26j/WVkfvQkW94Lgsvm
W+JX3VOmdZ9qq1Pe4mb0HuT1EEtBrSxEVD8ZnuemV3+Ik6IIlpPx/+r5f8QEQ9N+icihzW6ABn9c
vdkAAPcGdPlrag351U0i8GGAsf5q3PDH4CHjb8BdRgm8+rvLKYvPhh9ga9RDJwxm/eQ3HQrAhdJs
TbSZv5d8s8Mq6f6Nav9b7ebd3ehAXU8um/DY1bPvPoxvzJ0M61Gx2UWpkQNoBCPA72pg/+WDn0fh
qkePwhXmO3Waf58iczcCJftsU108WWBkjxVqD19N60lesFZUZ2/O+XBGrXv8Kw4ht4kPKlUjQP2k
7vBArMZn2wOS7SER9ZoE47m1DfsUhnazmdKRrWzTgfbpFHMv/5zyOyH/umy6D3ncmbflby2+K1Y0
dAjljfpp7avDJNibE1V4VV6u/n15a54p9PjRefEfWmuN8QDLy521o6wcrv1LmVGMDhOJVjkadOYj
sKti1wRqeZvScNzHaWG+OgV2fqoeB/9kZBh5IJk/5yZ9Ckqv+2roprrNWTw9U6sA+cwt8tDZZrJN
DE1/NC0/24S96b4GoHv2sTdn16zKoitiN8reVR39tXArqsBV5fwb7JAxyv5C7eTuiaShL7KJc4tu
VURyce+2KTlE3820ZQRFddqOjOyEGIoIWieSJ+rhUlbmUcj6rKW5ybOTczuqsJYou621tnIuKWWt
cXJkjZFNDGB/FfPWCp8cySnIbQA8fB3GNthK8IWEYWTcQrvJzUPuUQt2XV6U+IWjPPcgYySao0pU
MJp28iS7xqhpbhNJORzzHMxUeN+ceP0E+EGUyVExteqeF2re/6PEiv7NyPR+j6ViCBtrMp7koYS3
edOz/FgjIbd0yf7UmR4qVnjXSKhpyy7bxEgZ7wmky8R0OVB5SXuUl+RRhnkIPLRg9B13U7rDnox4
e0PgKnuahK7/MPnNoSfXuu2iMXtaB/4bKwdVA3CgjznLVoZpfQ5dUUnmKyKLgjNi/1MI9ZxBMUtE
5ZT+mId9fzaasXpKXJLuKcqDL6qjfeqH2nuovUbPN07lQWpoRsffq63661QGLL0yYIltSYZSII37
neyUQZXv19YWK/DinCL70oYJ8D2tsvxr6X6CV+XdcEfzbmOAV+7OEOKqk8ZLP3dK3CLqsRpOs1F9
kYEexWkgGOICY+1egrqNMN4Tcek0RHvL4D9JxswQKXl/5eODYuXqoYbSKhYpw9e8j9AGjbMfI3JY
aILn2ZODHgR+pIFcxiwREjxnO9rHiBJM8MYABh86ffQlcsxOKGp7N6x7hzfXQ5OBbl70aIdr6Nu5
rRd98Xtr2lXe2J3lqKUbZ75b1acu7dSnzoy/FEUUfcGlSzuWjgt128KI8V2QUYsug9MEj3WlJ1e3
Ht2dyU74ew/WTgoyKVDd2BWH8Dx5fuylN17dRcB1Y+fOL42vUhx87gawsJpgIKtW8sdYq7TO/f81
D2+O4aCxFscB0CnuoRk8tkHkkr8bi7utZ8Vd9suz/w4GmRcCCxIhYgDZHPfcilnr1KHJtNM4pl+d
HCWaQSuRcwcd4QlMRGjE2FqJM0RTYeY1obf7Y0AGR0PRHbFCSjbrjPUq4ve7Jtm/aw9fiF4jyZy+
zHVbnlFQK3Zl7RdnnBsRyUyS+TFscv04N2V8Kae+vSRq2R1HfMHRPEQEV+U3+UuNsdh2p374Xsb5
DRsSISf7VmGuEWxqK3ksczX4jjGdvrFBwL/2JvwWsMnsietNr/va43JoVP0RX7lpp+iduftjIAEB
DqWCfEqkeIYNuUxEu/HeGMDvLX1B7xtXFxVWFE71R0edsSlIlDo6yU+SnZOR/QCPU24BTwNBU6Kk
u/v8XG1u3peu1HcR5GjSchdHwYwdC00E4SfEotGBY3mcTsDDBJhG0/0fQMF1nvWiNRTs5tYXHlYS
P4wELJPskhPWF2Fspp/dIKmOMm0fGvrPSMNsWLZIALIulqfr4U9xrThv3it3TvtSCxkgC+vJIo3s
75mtkvVQrOHZdF3rOKGuerbnzrkDgG3YA7r1l6FVnnGH8rHK9s1zABgqb4b+h4J2ttgAVa+6hwFi
jwnVVfV6/QF7KRgmqd8+k2RHjQHRxK9BliMLaBo/Y1wAEN9+SetRvw3SfqKPtM0fzaYK86On6hkZ
BQTVY9Lzp1Y80uVzORamlI1m/iUf8OtjfY2VA2ssak9/ydbaL2OTCB9JN8J76ab5yCehDoAvTRbO
W6eCRiWbjjZH18YJ/pWtCRbYJ9jrL22sTrfez/tPhpXFRwd6OMryDPZ2Pr7EwTLmwoXazkA+j0pq
2I8Yg+1WfVy/sWBMTra3pcavpvBChKNfnagP1Vi3L3P/Nllhe0/mALFh049OpG3xKQ51QHOibx2w
WfBs6qp+72vFWZUb0SnE8XuzBvOycP1kvEroUldYNi4+wbcF8fQHnEkCm5o54C8X+gv+aZL4KRIQ
e9aT+UZW3RU7UWBjzslmKnIHJd7XEmDCJ4u63mswYGPqzbF6kaGjmXiQFRRN0H30PVax1l7+UWy1
f3PsuX+QLXkAAKOdfJvfav0TT8rBa6YABQGLt8f5AyARHCosWg0w14JaDBOUszaGgClKLKPmjE58
JkPpYMQxzA+VmalbFzHII7oQeAc5KApnWj0+wehuX9TSjB5aJ+CuSlSa3mQ+lj5qGFEL4GoFxsk7
dZb3sdU21YHqxoB9ye/7elm+yiE509KQrE4sqIKiaKzO3c/RaoerrBAjW1vvY9cslgJznRTJBXot
pCxRb64LxK80/1KkdvJMCWjX4YYGKshJ/V2Wh0CWfmNjV5RsOr2MhW7dJGSWxFJ47KXOGEtZQ4PM
lQpLEkn2za66386fZIeSqsm2cxtkbsW4H0Wsb0S4jroTlHdRiBavJUccqtbN0bjcp8lo3cyp4J0l
u+QhxcNZ9MtGgI/zAh2oPe6mMpgu62HuS4hjsTFeirorKqiDtO2hRrS7LB5knOxaZ8gzb1SpJJX3
oTGiS+eEFThQxMc7EFNYwuThlzDPvgEOG/h/fqdPmU79MprZ8DV0BQPPD5KXsZ6mQ6+FiMu3XXRp
vf7UVqa5weQcsSFxSCHN3JXe8Q91VGrLgOyTo4XlTvcO56EIT+ad7Go9i8wYlfhjYXr5CWoQFltW
Uz8XvonT8UDdeimdyHZSl7/acT3kD7LtVCCotpmIl+1GsJQqs8dppAmqw6RSQjGt3v/auCVinugx
xmn/4FFB+DY2QpcEueynsZg1fOwwVFbMOXr676RRKD+KSRk5vW+zmOT9D5NG1LmxSohblEnJgNe6
ot/J1G2rEv8TVc9J28dsIhFhCG4Ql9gTikPnpQC27SA5rX0B8EQEi+phJ/vkBSwoWufegtVdif2k
7NNyYTHqUERosFCASMtBnslDkBlYNtoVbwxNfR/QxkAFzvCrSU5RKA8PwumFuXJAhqxXKa0s3bQm
wM6174+rlM2AsEjZwvP/deH1Ik4wuNBor2uPvM76s1a1kpz/D2nftSQprnb7REQAAgS3SXpffrpv
iKo2IJywwjz9v/iyp6mpXb1jztk3hBxKEivpW0aw8fqhPOkw+R+LON6V0xW1nAmUAq7L7Xq7Qf8+
yzCZ6bqqPVPb1vwxsC69AyhR7QsQYBc3v8zAgWadsBQHdxJ+m47ZV1em9f7N/7IDp3DdWTVfzgaa
oHLtIZRYnDGZ1u8xl9kxmdq7G0SCwBM3BEa5lJAiuiErqq7CUoFnbEdDQGMq84xFbDQmrGSb4Txv
xo4NZ8lXpSfFmZpSHRWPwApt4hJkkbm9gPWhCcA5uhNeBnzMtP9cTT300Zq6m4spJY3qfXcffmzu
Eqj8K56JeH+LLMWux3eaYPcfolMUiwIY9D6lBlN0aw5PtYmlrcLIy/w5nDXX3qJVc55CY2JqzdpA
W9EPUS2vfIh+B1fNCd6ctDP2t1jbJD+KEPg3KqKQHm2moqaGAdMtQgcBjVt2BnSDNqxx45qFeXgZ
NR49WR1mp4j084MwpHhKKhg7MzBkdlTL47FchXFlrSkLZ3bEfnrDXlJjY0QgW+OV9Km2A4EMECzc
ruHUlao6DbgLG+Fk5MooNR4K+ytV3TqDo4o34ptDudKq7+moUgNodixQvvS4u0DiKaPvFut0oDWm
LDxsxfGWhD0TklAuPFIKWpTiCDGQBuvYAExK+82ImLMHnfjXhk1Ze2zLHABcFOqe5kDq1S1+5bsq
rP4zSU1ve1EHn+bnX6I2BqApPmSfFRYh/j4ETj9Mec4HHVaQ1aLRgvCY1IhZe1YfHeesmMqKcUhA
BjT7qzI6d/OhCYKOab24taEuaB/esxhuLLAGmbqmXajyQ9dUNldQO6wUvSXMZeu5vMBibX07yiJT
49o1MmiIAkmzj2GEuKfUZ9n/pexDz/+9q+hPh5HWUZAs5gP8790kWYfvyWdt/ng0nlmAdToMV9rr
9nO3bkAD+MdPv6/7rLuPh/q+/bs62vX2C+9K6ddvvwgXMTB7qeA/junf/+77X6duaNc6aeFnMPc9
18xlH4/qfU//w+9nKUAPHy/Qu/y7n32XpMP6PF+ZI95XPCgxJRX5vpg2lOpsO/uY/awJtZvwZHtK
/XHfucnc7sOv/bGrf7Hvh67mI51/7Y/df9j3X/za/3tXfzwvrabdQaAboufTqf/j0c4V//PRanBT
ScBU+MeV/hd/+o/nFO5+WAH7t+dk7mY+J5/t+/95Pv7Y1R9/7dPzMR/lfOb/2PUfm8wVH0733JUD
TTKRhBB1aWF75y4GDCDOA2bPvt3V8B4FrtwA7BCF0YSOUS3o9onMvBU1pLK5tlMxuA5T7Vxx6wFI
VtQwG4jbqRuINf/qkLIhlHp8SO3BTWIs4FhRV8uS9fpJC/P+mMhQg/wEH764CHA3uTCfPBgMAz6n
s4uaNp5w3GOccijfI0cbARo7Jv3ZsMnDeFJVqjXntkc4AMyWWK1xa00NaResQSAqKYv93IGjdeEF
Us4f+vXYCAW1FD6gQe+Fz3VtOIu8G9tD2bHoGSHgEvHk3DnGfRk9O+7wDWrN8BSacnkMMQfQDi+U
Aw4eyoEgFFGuYCNWoKAZRL2G6YPeeWIhoU+wLqpyMpqCGNb+XdIKwsr0e8CHfpWqOUltsfxRQ0wu
hmCMAK4Q4HAbOs1QmVi6TqBtgr9Ct2XPGcycERcqHpSehC9947r7KIrhA18xCBkFmF6zPmvWVFsX
vfJFohl7qjV78dQjoHZ1Agf4CwQ1jSkcKiHxusiAbn8Fse0bxJeM+0iPoaIeickLIe9eed77CE2I
TVbBAytgfXfhULC9wIRhL1RuHTy9MMWKaZAWgNTMeW5RQBjmXBuvVOKggQM5Z+UdmgaGqFM/hZp0
hLHUvYWlh3fCwuRzABgEXKX07jGAMJAmxSPHygNM7o5YbOBrC6bnF8ezgN1roKM3YkGGR9J5gtGZ
CbHGLoNBILKOg+VoyEQBVDRly8gNNoCdm0tIy9tPjg2bTBi0BL9qoSu5GcMkBykIjVkPHd0MKNwV
Nc4HcGUgoWT/qh3Gch2rXqypcT6CPmBAoWVNjS3LYiuoGJi3WsBQ25XhqRCSsDp61o10lUICZEON
pSy9pTXoxob+AsOiFvyUtHBLPaemVy8xba63tK/FgM2WymZbR4Nrl11GWPHH4cK3SeXHAusJL54D
1xYX08wxT7QHT7NhkTgVR1Zxiq0eMdtxjF9YV4utnZTpimojHVbzGtTnd1QLCb3vYNsEZ0sW3clr
grOu+njJXSOAAbhWPbYga25d1kF4Z8pK1hjnPHOvWj9Uj6yt6kc1ZH4Yy+Q+rrRnC1CzA2hq48aS
ifRVY/VwoutgS67ybp94Tg7LsewbtACT+wYw8U02gedTswBrTwxdvAbGHzornm28qATaSKOZVUfK
tsyCbQM+idbkoRMM8lGCS1pwALyLWpOPtp5AMRQiCPs0ATMLz0uwLmXvAPrHzkNaWdAiMq07Bozv
TjkQV6KyCBTjO66Hal2G0OimMtrIDHpUTeJhQWjal9qZJVblERxPIWSLrqjCrLxLrZR+FF4cTQ5n
9yPrIG1hgHWR8L3ZCtzOgdNjcdmT2HKo/R9oQ1UCj+4t2+jZ61DDliwCMEmMME+04zJ6AEQbsz9e
t89pLxH6gOnlV9nKL5BZglDPYMOBp5bNqgmtYY3IQgnWzH7emEldw796KmyC+ldNgHXqRdJCP65n
sjqH6nsbqeQEV/cvfeVlG6eCctooAgsIUHMZQYbHcM0jDB/Ha2z3S9E66TYd6mrDZRPeYepv+6ZW
WFeZ6uccvNNlBFz2RqXOvrJq0GyBk/BZUo/b1pX71Gr4nVPZ/E5LAGc2R6z7UpkhLUhh4pWzqKMh
vjMMvomhM3jKcIL7Lg120JDUIIeHTWWF5UbjYbaAioJ24raj1n3c1gugrpoGetvgqNySUiLKXCiV
rBoogxzbie1CKWrjYo141eh54qsI60kGQA95Z12yXOhXKsESw2RoEnGg4dCAKipP7yFCCHVpKrO4
kSA8l8O8YoqI99a3HLaQ59n23mngKyaAeVlSGW3y3MuvjD/BVz25uAhjXXPm5zAJf3QT6zGGHMK5
TJvqqZtgoDYIaSetDqsnaOmB6Q0OECSDMDkPZCjvPKOSd5h2bIZYc04uJA2ABYCcIh66+0kA8r7g
o7nkha4toykaOBZ9vktCYDCsSLST3O8CUMJqFVSu47th2B3cJt6nZe/eta7Xgy0RmaugFukXpSV/
NaXW3UVDhVMJ4VJEQatsYWgaIkY5G6BIObxaXdBubIBl7hEDjix9qcLR+eFqzhX2PZDfyKaIYcUg
Y29a/S51sQRhNXH+QGXAdp2UWUINscA3ME1kvmWiHI/6oFkbhEViLwKWI7PZta2kXEIbUTzzuqsX
cKqrgdypT4p3bFG5ZodAyMCPtNFreATOWUpZkmdbrEo/5GULGXQqU/YU+HNYv0yZzdcDXMl8EKqH
4+DC6zv0TDhCciP9C55MvpdouQ9BW75NSsd4gvdYvOwYBDVCS7PvglTzYRI17pUznaEKbnCrUkuz
hdbGT0M0rVIjvGtWff/THppX5rTmiww94O2aVGwh25KvHQCGnf4CK9T+EmH8tbOapoehemQsZZEw
34F6/YllVbAfagjWj+YRQr4QQ3GLB6FbK6XVwC0MzldLsfRoj1ipDELYDnFZ5KceJMVVp7rxRWtg
52Bs8CUxtUWeM+/Kl4ndO1dKgxXrXUvbuEqtd4CjRS4MKrSJLW8BRLG1mcuGiher0KiNJe1FFUY8
6tvegLrlXAaFvGIJ2uOXQsdMuQAw6ylI0x+paI0ftlctRtnWCH923gJUlPy+FRA57T0dXu8mVuKk
0kDhSzw4qeb5lxzmnYUXW1eFaMjVTfmPwTXyL01rhCvTUt3OqhSiB0WD11kgQehV+X3Dbeuxal1g
q4B+48ptzg2GFRDdBprO7gT45kkjl1SbB3Azj8bS3Ghdk57MsrcXCtDN2oLEpqP2htHU1xQCQo+j
BGvTEXYPbBJ3t1FXhisXiJBlrzfOpYeO5EYfYwmXYs+BSxtIRk1fb42ulhteyuwuArUQYm55+C0L
nX2Zq/YlSSus5WVWt9PzbLh3O7weqYUuhjs77LwnPWpg+gJS0VYYRfgIaeC31IOsHs/UcIblfLxK
6zY+GHbt3DUux2gTInZvWd398KyO3yt4wmA0CRHySnfK17xYczikLQw4GT6ybjiFXmf8Zdi5sRxG
Zp9w18sDpJPytZsLAOcjSOaFElZXhez9rObJWw5Kz6SsUF/dGGocvK8ORdpILObH7bpQRn3vRKyA
2FTDvwyRcx3rCESBzDkZThb/HO36Dcwv82XkbrjsEPq5xib853mt6RsotkFAQ0CnMULwRWsTkNmZ
AfgZq85QLS9+KjbJ0+uQUBtsqFQV2YOhV84PO7FXnDPjVXpd6cMxKrvTnTje6jYvd4U001VbtInf
BLhRzda2thMD6SqqlvmNkdewkuoBjgA4DUM+KNSm1RdcS7EUodfAA7uqdq1Cb8AagiRQ2SUe+rsE
EmOPYD9yyB8ICMKVjVwZ0IK4mHIIoOYv3WOYg+eY4crtcxDj8cItgTLtwiu0qwFXNzBbiuFufSkT
e1h7AvLxYeBUmzKowhM3i2wLg3fv4Mkk3jlR5O7LQvx0HMjG6L12nLCuUFMwIfxelDvKUTltuqnF
3KyNnNckYWozF83NolC1Ky/p8ZGtuf2Ymblfjll3n085eE++ssgcTp3dwsgqMiufAQa2o6w76AeE
895G08rO8HYrrvBACf1W1tmGsqnWFtfUBL7VsbDEPrWgIqpERB+YQa0NAEpIS2CMIUiUi1Aty6Fr
FknN3GMnVPekrIe+jeufIOD5+CABTCK+GNIlFS7IRyCCdx3j5i3vDGCjPPa9hXo2zxpoXcf2JauH
q+wibx92ZxvEfF+PnXvphjAXRFzQ9RXM5SfYG/DK2VR6S+JTMfhZOBZreJ22O5sBXiB7t3w2uQfd
CwZkLmW9PlervsacOTJ5v+AYVdyZIFncuSDWLZRhD7u5TI7JW9tzvh+HoLuj8sSK7mynkmBn4CPt
dz3fplAYPFElvHe/Q643A7Q2h/B8V6vnFMIg+x5Khz4cjmvM4OOnTqVwaQ+Gp4DLfOlG9VeCRkLh
zIBYkwYbCcrTBgA1FBZRuCkiBlN6NKFywlrCttHdGV57KvU2OjANaG0twLsXo5p+YZuqO/Mi1+6D
wbngmc6+yBbKv7C7AdxlynqttwowKpXWUXMygdFU3A+7UYT3sLLIj5H3Q2ZxfFCxlR97u7oacVGf
8tDg8Dg1wFU39Ce98tJLK6vHwoFkSOcW17Er/lJ8ME7SlsYJ5Fd7FWta5bdhFN8FCbsvSt04dFOO
NvGQ4v+5ak9wKxd2ZrDinnBcRdrubcOEIa0twVtIOa4nLIm5jSe+SbprBdv6N6NwxSKE8cclD9q/
WsGc9ZC3Pe6B1HoZ0hp+ioN3CGyRr8oy2FtW0m8TzBwO0rb5pm5gINcnWAvgiB8VmcuXocq2XuPd
xVJ6PwHxUboNymHYgXMBcuW33mWYWQMG9OKACegrxJg2Dn4HyBBo4hqB1b5ZufOiVZDogtT+Ii8k
pHJD+IWYRju+8kC/1HhB3rteAGkpG1/YBdR9AfEcytBXcgR3V2JRcVKaWGmuUwOiMcCJjunVIZQB
wqKi9P4aGRxxzXUuhfqpqW6VY/4ZLjT5aqUX8LTtA226XjgH+FTjRRSXd30HCfOx6SLfBLvkW5Kx
ZRIM5pfQKU4OdOYx94LQPTj/wWZMXecFMBgQsFX16hQcM3UDlrllO7D7oazeQBwNthjLGdtI1os0
UOI7HC66hRJFuBamwPlsS/XQ99XXVFQAkQJp+RCMpgb9KVj/4l2zAycm2MJrSp5hxFqsgIuBhFgd
X5leQh/AjIYXlgGi6LHa+9KW1fcGuJ+3LFZ3YuTgMZWZedYF7Gu8Umhn5TQZpNjS7zJp7C9MiAqT
7cDbJ/ARuPIoenShSQyHPuO5ihzjAnjfM+XKrqwx+EibRWHKKaJYXWYskdAhhirqPF4PGUbN+gB3
qizSHwurdxe68JpDC/OOZZMHNlxqZLDOa1A4JIzsllD86tdTmHYnpxCn972HdfIdVC8Dm/GzDB1v
kWAta+3lHIMWvKrry1xoT9kgap0lwqLFwoGkH+zHoKIH4hTcp1tI9yrA1/Sy+wrkqPMKzMUtMZX8
rpJ8tP/ZRk9655WjMfRoeh+eDfm5N/togedNAjvi8GtWWt+6Nii/6HocrUKz7ndkZQWSvlNByWxh
qcha4i9ghYcBHQWjaxXsIlgTXKoeBCGI90VvEWaFcii9J8dzStDerWxTCtd7yTww7utKvGEBzfLh
q6VOFZgbVbUkxWGSIaYUqRBrrHOOuXz+UDw3xeDJh0YaJO6VWHjR5OdhhliiUUO96ifTcjfjArdm
mu6GRM+uZlbm10TYcNtNyldqgRnuRH2PXKAVQU/M1yELwc+AcdA1KE0Di5djuYlyb3gIygrW9ZNs
WQ9XQTMb5BsGmiCJYvW8G+XL4GGBy+MC6248LF4SM4uXQVhYO6q19PZZqxtMP0UaP6fdHZUGZlme
Excaw0ErgfuA5Eaz8xqg1sCizZcqYyCnTBqaoGFY34DqxEAQl3TQ8OHSAi3d4EDlPW0qZm0GFRtn
yuWmqNewkN6mEezAPNvBrQjzva9muNW0qHkdbRPwM2YYOzsKvMciUReInTevQK/1Psgt3ckdQn4c
h0wsQ7dJvnAZrgnYbBrgWBkACsHFj3E8XZCn/WeL0cYt2glp70E+fDI1YR7AnWRLyeroLdVeQAjo
vjJLaCsQUJ0d5B3zVSVae1GBPonJWm77CjbWDxIyiHcDZGEtrbEfWt5gSM/qVyZtAALNqlxlWg6S
M/7lYmAg+hSpXmAs4EKvi0i+dVKvyzraG1BIOI+eVz8XTnQAJKW/w1S9ec6sSx7m5RPHIucDnjCQ
KlDqmElwGYPhochxFkInVUsz7EuYzutZsWgMTW6UW9oHeDPn4H/CAgpslHvaGB6kKuoYMlkYG6rE
d0HVXIZln66dEeaY1KbsXOAadeh8Tbt1g9Fep04iBft2eFjCguE3H8vWAYgc3TbEKQJHizZA1cX7
IPG+3Cw5WueiyViCjhzhlGu2eBFJAKsMCLa+UFluwtP6Q4pqc+m8b6dJ8Hykmy/MQftLkGsjq6yD
5nXxBXBMG2uXSbyKwKRYs0m0YOzi6DS1BUIj9guzS9Y2sT3mMQuRQ3iKAZioLdenCk03sVSAoZzW
L4HOU/eU4ljZvaW836nPaqGYfOL0iKhQx9CRLxxoE37Pciza6UHiPEC3O9sMBSZwhWPB8XaEKAYf
hXyb2oJxbmFeODl0aKDAsNYCxpwxIK5bZ7xAfrjDexWqRp0NGStrqqj+WUF7mEK/xCp+jngDUJGI
2ZOAdtiGsnVmmk+Y75ibUiKaDr7gcoR79V4DhvaqNVHhy8KIv6c/7IJZ32ywJ+Amj2lHMwpzL4DM
W7uc6c9BMt5rIeSaWNA95SNeF3VjKei6tPUqyNwnUeq8AEMygqW5prPklOdxdGZpUV9wbdqdVoVf
lR4gR0XTJsRUYSdc8ZWKsqgstpEFdwHcl3gww+Ib7ArEKTGEdTBz2WKt8to5bX8SRLUFJa0/wfMG
eaBH9hDydTI8bJsIxlkQcsNaegVGrW80mCCu8fIY9wPQkmoijAgTItBW4ZUP3BBqY4ZwCMpA3r/G
E6jOHUAv6rQhh2gBXt6gCZpPhan4ssstY0NOaAMki5c6hy83eZ1RbT811qfG1dS4rgGRN5NeXDwZ
1Nc6NLc9ryF0MimeZn0AL9g0vRMV5Exxx06eVSXfUyVQz4Dj1ogcUG3Tefl+rAuobE27egpRHCjU
+nWg2FOmtHTdpHUKxw5cdQgvZusxrIqVtNMFXDLxvvJa+wCuJRwypyy9w3QtXEOLu7tSURaqeplE
Lm5SPmnPSFCDdCOu73RlLfGxM8+zkt5UFIYpOxfc665JmPi6A2Yplmryxx5jtbuYwfqWUMcsDZ61
xtVP1oQ7tnADLouaRRvK9o5I9rSr1kN5Lge7dhGBQYTV4jE56syCuvCcz1gzLoHHgfzBVD1XCJYV
IIxARlvn8Oqo43g42FhAe7INvIShiYy1C5bBABUBz4IX0fcx/Glwqf1IQR5kuQaLuKYBJpaF1YkN
IjykHEgsu46Kh0wmCJKOTvi97n42dQHdu7/3sbIxW8HTuzrplWQ7kdypwKvuMK0rfPjC1Jvbm57y
hgdEXDNVexbvMSwZ+yWrh2ypW45YEwKVNgjaQV6p1n+VEbaU2nVAXa3H6XJQu0Biammy2sYDhtip
r2nAguZBIx9DC/hTSonfqblW6xCVsGIdS6vg0jVd614KW3oYPYXqLbU4FhNq8zluwJ8aWyExhHaq
p7YKsOSOBj2HkR40AsO7PukkVobgizfYguGzt6YGVmAOUIbLtb3FH4fJVhsscAQ42A5ehtktQ8WI
TcRbJi0EmaZWc9PGstxFLIp0QxXQyYdrXwpfzIJxmIdo9zRepRONy+kemAItdTqvVE5Foub3t1NP
WRstqNKaLMG9oOGHAKyGhPEjjYWEZ0X7wDM8n7Imr+WqhpDBlgZBrIeHtDWAA0q1bvszs0LjySi9
8Tq09kOWamqXewLM77SD6hhYBRKr7fAMDn6nskZH4KViByqnzdyMslmcQACpzkt/roAkZLphYkwX
JIQbtoE6IcC5uBmiUhlp4uJbKRD/htQxlc0VboTFNgeIeX8uw6Ktvuvi+FVC19PwFnrjXqwGqysE
RSeEOgHWBYh6e/hFnqmIKqmcUh2oFZDvAQ3knfzz7z2oSWbKiC3m1uXUmvpiKl9XE32NdBf7IC33
DHLRs6QjlSfkzwXtNeC/wWYD7hNAWSzufoe+wLjp4dG6aa2wf7HacXNblgTk3A9FYp/ytrLOnLVA
tRcGfIx4eByBInvWozHeeiOIgZby1hgg6QfRSnebD51+0FT4HylMod3tZ+1COzw29K0eIDXV32Hw
Dc0eedQk9JBoQMKnuERgD8GOBiSOKKxtGBi1T7WdxqE+5/UXmG+50DLDtwLDSZDipyx9OkAhbDHH
RJY+LH0eK7+uYbPA0khMFBTA/zXYLkPLLT7ST9hC19aph3cL1TKvTK9CzzZWEVoXG8GwmwLqYJ2i
pjaOvwRQkdWAcThSpZlCAnyAxtoGKwX1fes1IFelXgQ1NWSh4NTcy+QOgb3qjkqSppm+51C3pzot
yyBU6zmQmkvhCpxaX2rE8OVKmdMkxM3CHZH+c2fU1obIWzBSESDhSQAl8cZiL1JEUEET6rHUGQjm
tnppgpK98G4SGExZvApbtKqqpsWKYsfKt9snHUvrOiQORBvc3Ypzxi5ZaQ5fS0xTl0HmlYexhf11
VMZXXdqH8peOazrpF9ijl5+NoNU2JR+cdYwg8FcXPpAdPKadvmDrbDje3A1jBXeYFsJmcZXZRw8M
1aWMY+9JWlA9anEAcAh/JGElOEUhFmLFt9xURznTbtjT75YksjTn/q4zDduCRQxEhMiBiQ1O7/cZ
jDRLy4EBZSv5ua0gajUpjdOmw2j1VwswOGFRCf2ftrZuLWinuQ/agWuQ7/ndx5BY7NqbiB4aoAuA
MJTstdgwHitRj6tA6/M1FkAMqEUM5Q7QkNqnWqfok7NSwVOUoK0Of8RHg6+oipo3VXHRFU8vt9YG
tGkYtJr3euCH0aRLBL/FRcP7dMtpfaG0QY01Wr1e2xMBj02bclKz7iK3P2BA5VOunCSsb6mpkpph
Ha8/gET/q8VUnpSiXYgcVriDKFy/jEqo0euw2lMcgIHBrV4hKzee7DDXt0PnPbZDqp+oiIOt0C/t
KPYgtRfbeN8MoK6UalowKO7gDjOAqljoenaiB2AcpHbECOuO7n8qguIbtEtNxH3mh+aTnRAWuT1D
1MqD5eUq0PtmZeZYmvX/2w5RMNb386/Mv/x7J55Ita1LvIBUlhd7C0zQfe2oYk9ZppuwnM5F7SOc
YMGsuccAsR7ylYM7b2nDPW1VRFASwUKtL0GvzFYdnsAFr5namn1vcixGivGseT9uOWYN2dHt1E7H
Itw6NDMc/vRFp683ffxtYWSLMqtwsn9X9F3XnhVeGNTCSiGgJBwvXreIbV37vg/XuNkMf9QR1aiG
LLpSxcDsK1xaxcEYPHGWGeLuahBXt461nadDEFEwDI/7qaxGNN/wMs9XUODxS7OW7h7aCoi9ZbJZ
hzr0ZJcxC/RTNlFIhIwPHIMISDmwfGGHmKsvU71kx1qH7C/YaoGCGV/3ReLVdLRAPl46YYr4cQEB
H8QQOFZwk/JMGw0GlLdU05gbHoJjaA5u74OJXZ2H3MaKShSAIiMKCEVyTOeWIG9V5yaEZw7ISBCx
Vtq4jPqqfDDrEjbPgV48aSaL/dCyqhdpYyaIgW5zSlIR+VEDY4YYsDdAP1rcyNYAy3cX8p5YOEIw
Kfg6wDBo2VlG8awVcFMo62+BHYxX1lj6xoVQxhqQNnfhjlZ7Sjz+kDggENd9UWxyLBEt8zrxo1AO
4Exik2RGv9YFTM+pDMZT/X0W9I+pjHXEpGCzWoKIK7QYWEO9qeoLxvZFGPN8BfuHdiVcLVmWGsNs
MxDxbRNV3rrnKjgOAbzPbQ/+XDpU1Pe0SQEghl5nJk8heH9Lvc16KPHY3nOJpZCFkVTZyQzz4Dk2
sg2EVkMwG/EKDrxoSa1CCysrCmzHBZMwfwyNXu6UHOSt1gJhBy5McY/hA/qoEsNd8K4vF5mZmj43
snwfQqx+D72pX6m5jCpiOZGzqZqbgNIBw4TmtKGW845z2dyEUpDWzwFJ5MOqNdXXgfUOltoEepGl
888kolA4FFcAXTtO6GnKU1NKUZk2NCD6PoFy3GxMTxR7r+zVzmmKRxZ45no+fJFEvV8N0KVqJECI
vXawzMniC/CFfTcB/dkEBXdG+7s0nALgjcheeHao+XhZNNMbo9mXtYtFvjkf1w4kKfI823WAOmCZ
Fw6ClY4YNtEDqNNuNOP6L2PqGpE4RI0bYFD2hTGca0T0AS8tV5UVtRBda+MtjzGuiyWwH7495uAM
OGEB5i+sBfLbFaFTR6eYNrdGQWPiktzSVEzt56aYFzrbXoNrWKLybFtPOOXBsLNsSydQ4tXagFaJ
C9C1CPrC1HQ67dCIyOFqlbPyOrBTJ1rECKby+fTTxaSy2yWaq+eauYxS84auy5z90K4VOq55EznB
1oIsAzwsEM7HBZ6baXRXUL4Fqmi4HXQK5OfgI7JTQpUmVcCw4ojnzXzsVBa2rftrR8rTmZlbU+rD
Lh+y7/74vJ+hKhw87Agxc036x9hi7riiO6DhZjr6Crz+JWQ1sArV2H26osuFxe58P1/oOUtl8xWd
s5pWAJA2X3Cq+bif53rLvABlSoSmBK5GL3SEWBsJ+Q9sKsTocD9nWj36VIA3UfMraWWANsOZ5XFQ
WBbs5d7Gu3tfIXyPm3NK0gbOs+X7fCYgCd02kCOl6zOfrneP+S15O7t55ayUF6y4+W1wMdhXIb7a
0yaezgebfuez7GdltAdV0G5zlsqwIvarK71DcFjXup8q8Y63J5WeSdq004uAUpxIO5SnB/mzNp+V
QUoCl2Wu+fgLVEPd3n5hyIANrMrYB9IOq0DT356vKT3EdGE/lM1ZSn3Y7bOyP3Y1d/9ht8jjJZZs
QrUQ0ztS6PCc/JWc8mq6g+id+a6mwKQ6hbYFqoYsQ5J2pfytE+rp9+4D4BZwc/tdSClTleOmbtMt
dV5CMXQ5spUGucvb80yPKb265o/Ch7L5SZ7bfVYmjYm5QbciNZy7obI5O3dDt/ScpdTtiZ8LP/zU
3M1nv6QME4qB4VPKGqgxT1/T29vvY5L2fVd4+xJ/LKUG71pRcm4UiVKNtxd5R+/Yd79FrT72ipFX
vlPBt/mlYU+gsDmbTC8WertQGWUp9W/b0b60W2KlyzE26+3ttTof+u21Tsf3H0m6HoLe5JQMAXUC
gOd1PhH0qaF7uzXg/MMUyO96GOJmpldYioBac6CXBOUzwBYnAOXvV1wJp5G2eZpfrdTXp6/b6UM9
P2jU5EO7+Rmjijj0NMS3B/32kf/wHH/YN8g0rGLp+9vBO/m3odDlbhq8jz7EQ6Bo1yFwYY7p2sJC
C9Jwsf97sPZueBDRAIMOZN7QUfMwhqs4WzkIbqzpZMxvfsp+KDPpLAK9RoOzOor0FT2zOSVdwKO3
Fla/NlpvfR0AbB99Gm3BRUgD3W966ql54LWPXQRVVVG778agt6On61grQ/s11ExpAHq7pjQApeTt
Zp6vdA1bXi1onS3dNBDrS5famA8QD/19Rugf3y4lFb7L/76MwPOxaux38810u8d+j3mpe/rZ+W6l
FJVR7WdZKvusq9SsLcimLK1pbk8HR02bRP4VAg2LOUO5vL1uWYkZHoQFPKB4MYVL1LCAfMqPdhrd
0ZuIUnCNeJ+VUZatnMz4GTKz3CctViGBzCv3ARQ1t4HASsNJlS7UdyLEYAxthGaCKrfvPmkYFePr
Nn8l6dPYyzgZ/U5KkFwRR1gAffBtPjGUok1tA/3P8mZdm5c2Bnt//kZrADKvgVQ8U0Ott40lfHsx
DwKdGl1PX+UUqMJtDaoTFLmANYZRghDOfVl7oJL35YbeOWOVYigjwSBfKZwyunvpyfbsFh+j8f/4
Oq8lSZFtTb/Ktn092CAdGJszF0DI1BmZWZV1g1VldaG15unnw6N3Z+0+4gYLdyAE4TjL1/qFEKzz
h+hdQbUOC8668IauswJ5iNah7Y8MIg/g68Zs+fx+1gJ5JeWGWAjtDPskv6X8Z65T1YJBLqp5zkX2
NWnieqRYHoW1/Ixh1Zw4729/TD4pBTXxn/IWz6t4p6VjzxdxfXXWz/I2ad3hmA2kiNZ1viFQKsjK
6bhvVj94YmQ70o2oyW9/9+f3U8A97xC5+I4f0ivgDmXXYRmx+j02FKdUJV2HJ1juIWX7PruusbO6
pTkT6Jk7BsBX+eV/W9VdA+vfeq+3mgy3P8f31DnNBpUgs/BXzPZ5FTU7ozLS90d5e10v2ba2lGNb
vsnf5qDr/S07/3ZKrVC2jWvkEVmLL5g9YXkjA9Ow3Fcm6tC4Y1E7xFyKSR72l1dMzrBf5vrJHE3y
QKBEoe0fral4onDmaWjZFFF4K9LML9b+SRSPVeLaO/mpGZKeW8XRQy59H9WsuxlBDJbt5kJWyrOs
GuM+/ahUHcuT3DyZcWtcF6nXVew1spA3orzPP4ODv/UZcrUgj7m+/Nt+2fzvA4zrOXIYUL7dq1kV
Hrpk2sMis6/Lpf82+hBGi+522R2uE63BZcy/tn1sHT7HailMH8zQdJRdVNR5nsg55fpS9sq2fCU3
IlI4KMLBgvhx2pv6ivgGfj5mZ+0+J45rGCxH718ht16J9pS1c4U/LdmPv/IQcpjMqYi8AWtvWDP5
bzfg5ywqb8prPOOuanpkTiG9aPluEc9HOSIBwCxQDXQfoYnwoGn5Xt5+8h+n0ubpY+Ic5dDr1/F6
gPzsnKRbUFbteg0V5Tf72+f+V33x4G6l2eS2H3ky+/Us1D0orofrdNZO4x7tykf5teW7iS6qDkX/
ZzpFvqM9dyoppPibHpfaurOVlWp+fljRSZb7f3vCy+99fVBe7x75VLveTvIXWlqXnNeLaM2gb5Xq
+Jn5KEZDD4ZVK73fAmJVxwGzNs3yOqx/G4K/vZRf3szKKoh6YxBehwrcsSpsHhJgDvZ5yiiUz3i5
/u10cmoK1eyoTvbwLvtTOl6aNRGHvDP3RmkTm8rRZHd5DPGmRzq9/xG2mwdJ0+iozW8ra3lHyA/G
pnKl8AMY73P4yYH19yHaTcNzUYUB9rTHtY035t2/sla/XcHrFd0e/vKVvIoqQG+vm3v8c/+atsyh
WoKqSZj2/ooUQCOdR7P4wkxPLgiFtS0kskqRHGcABfhHMgvLNej1pQz0ZjMWlBu29/jt5RrWJAma
MMHILzmaKFoG8mg5guOo4dLKdo+I/MZ6u4Y48vN+m3Q+7/qWcC8o5ki/XiR5abo46YO61JG3lqt6
i0TC0mSnEbbc6pupPu91CtjydjWK/mKZKUCY67N/IoWAN8W330KuBfjaLhtQ/yLnvAjfpRBMqlfv
uBgCR7DtF/55qYbv/dqikCtjUDks5WXmW51jtPc3RwF3OHxef1ejkJRuz7vPvmss22+/C3FE/ZoD
KbXmp4We9y4nz3Yqiwc5JORoUNxl5bae/GmFJHTEvwU0EDOS/GQx28kutlF6/O2ukS+vm8rycr2x
j8U2YsjIubsG95tTjXzxFsAqrXowNMhA80LaHdt587r2t+wCNmWsEpVtk5z8O+QrvUWVEcH6v2bS
65eS+66DRsvUdSdfyk65kf+afGVQy/bDP5y+sJ/qoQqogL/jkqRfF3VOYpbA1ZR6AhRqhrhvTf/K
2dlDrxw6ux50f0KKUl6Za2Qn5yOzAbh+lC+viUr5519fzk4XnS3zRx/m0+lzrYfjAYGYKRrvb4vA
pQ8RZV1zVDS19QL/s9hF+eLlogB2R0opVn+Z8ctMwfO4HKztf0TaBxCBHCdy2rr+xTY4XC+7Gcwt
/SBjwC2Pmm+bctusiODtkih/k11yYzY3I24AJ3l4GT+6Ll8536LgebsjRd9iNlG8quv3Mb6d2wcd
CmiQlvuxNh/G3gDZolBWtW2wEZ02+5qA5kKwEOXN0QQPjuxm7Jktg0dQ6Nux2Bo8pdXwzgRN+GA4
InsYVsM4obP6GG1OXElarodQSX4CZhNBqYxK4DaoAUcAk0jm2x2l9qh6QTvV8nuz/bNZ1xSz0CIy
/CSyAnj5+TkdnPhoGIZyEGFSQK+lUFGtjvE01G3N8zKhgLo1cdr5kuhWu9fXxMMkNHxcl5fVwCuv
BPf3WOTAnVS3sHHjofw2KgtvCDDP3SdQFi/Z8qsDN/1Yj7V4tHrGipK3A9TtBKVmJ3HfOiisAahb
lRlO8a5+oE0UMqQWeKhKBBWzX27xqb4pWTx0KuIqOioAiaKa4BSseyddXb5okLhzvFsH46hEbfqt
Nr+sRqwesP0VQTYpz1oWoRGnwJsxuqAsa+OLiN9HmEPdFg/joIRVwFbUxNaWwv+vbioOyF/C9R7b
Xwa2coqfaoS2IC0DAJ9rgKRZ5Dd52gTrstcyfT2rTvqWDDOkpgJLJPTcVa9Nq2kvTDO9HTWcqzdP
n1IR3KuVuC+jyKsXJsdBOIj5W2l/0LBGDPK0NjAujspTuWovfB/jPAMrOLshpUfuvyocYWAWcgsU
ToEXZLkYrLV8niQjys2UA0xuVn30xfYO8m1sebTT/1xLmApYtuevbvV9riHmLO5kvyZd82bpPfzR
Pi0e+mkGIRmvzr2YltI3E6vbfT7gr8soRPCzYIX94A+Iq9pDXd6j5eZPERcB598bfftLjU2wIrLj
PJDP7cEMXb8QxuKLwZ3v81gL/RC5yMDZmqqhPsJOqIH46CelwAse10PKXYm+7DD50f0ug5YFdWEA
TVxre71EQ3LFtqE5lG7u5c6g4ZeZDceiHpGgT+YsiIZMBPbaQjNVEw8H3+j+czPAvTq7ZQFIjX+3
MamZsT7dOGd3S2hp2PCg5TYq7RNGEPD42tnApsxHvTvxddeKvd4RT+5QpjdUV0IPWC5IamWEj2B3
Gbntp7DXUtgdc4oc4n0/gba9bhZT4BZbPaa5buG0lbz1Y45xdl9bXuMUp8zOMAGIbHxRcSgBVq/E
904d9U+r2fZPXdruxhFROtkyylm7LSbjVNRtdpttm9xGFr9dHtcKOo/pzmBxoz/AhpRP65od28qe
z3Om7f6w0BQFUOacUn00bhDEb46I7Xvz3FQ+lOAYA2aLZxCVm/3iMKAcxDECM6xnT2lW695qx4Ow
i+7UThWgMh58N/LV56YOE5hCRrYTA96p0zx7DmKVjyGtPlTNoLWtCj1e56XCLAgkQ37vWlXrtw7q
utaauUetUbsACUKojVYRnWNj9KPaUT6yyj07OI8uSHb0ah9+IHCfAUFo4cxUS28e0jQ9GFUFS9ca
nK9plly0Cg9NZY1GXOs6ino2WgMTFhYILNeq1zcxUuKbCL5S1tYRDz5KVSj5+X1VRhTrFgQIkxq3
SqFE53yI/LJcv7W9Fnp5DrkgnpAubcyLabX1C3xYSOkuJNSav7EYRLSzw9Dw6mH4NoYVbkZ59k1p
050q5gYJjoS0QDYk/Gz3tk6H72ZSJShmhDjLhIwlIai5J6U4zQ3CwgzR6pQVeodNkfscF/3DMiz9
cYDk509YHNzCcntuRorQiuJ6KXX+e6GpilcMoGJh9W6yAMzTZE1U38IIts8U288E3YlB4bOFkdv/
0WuFr7Hgg50GXCwNnUO/xQEdUsKUFjaKBCCIo9NAgXPBu6CKh5mn2WMJmalGUEex56ZIfmqDDWlo
G4zgQAdPR7TXB3rvemsTPTf6sBzcom89UYFl0fHCzUrboijO5dPK4hVMfYG0PM53VtAXWY8r1PxE
qnU2bXHXmSFKhR2EHjS1E0/Xrdm3TMBnXXFnG2n9Fiv9hwad7Sakbb4S/vJd8eBr+LlNyGTW9gra
s50ygRKHKxXpUbjLSo+ygFcqprWTXtCr8S+P6BGm4qDPKCi0nT9mJqvArA6GaSRhWlRM2Vll+4MC
7VuBEDDmje6ZqmY9apH44rqmdVa6xnrEbfzXqKbd3hYmvoaZbzSJeWwLsglp8nNCkRl7jOKLaKb2
aC2PheloexMHEp/yF7cpiGcPxpFxrvVV93v1Ma/r3mc6dG7zQfuRjAtqEEMKeC3s8l3VVumrWEPW
G5T/yWNoFMQ0o77VBP7VueacgLGSszCW6GzDxrpVNaXBQh6lY22ErrRCaylIC+na87LJ2QxDez9X
jfZczlF7Bpr7K0MgorL8GfrVYRDKvVZ8b1qhviKsu5ziomoCoSnTIdNIPlr9KO7sbVOaw1M7NDdV
GOunro1hdWT6AqZP/VHXkQ2NRzN2Q0mxHdFOT20zCuWA5G6sDhkIS0mBbraJ3+B57+cGQq1GVbo+
9zKMXEt8jy3xowqjfJ+5pbZzNWfaG2l/XEVd+dZoxnDxphmwR98ETjG7p6KtD11LVNZC4mMldlSQ
db8lWA39VF8eczH3OGJnA37hmrtTUxRSoFn3tzZ34rFRxGs/Ns2TiBXSQrMe5NBsdsqEu9fa618y
zFt5si1gJ02QbkabdTvGQXueepEdo9LY6WRGlcjSd26uX6p5XG90TKG83JrVpzyizhpW+m3ZYvBg
rcrECMP0Lq+n+GzrP5EjVu57Kw9ZN6pob2TqzFNg/AJtFk5v4pyBluOB8Ncmdeq1JfSkc3HRTOJ9
IJWvL2XyFk7L6Bldqu6LMDJurQVX1m6ZCt/J7tS4cx/X8ak2weR20BwA15K1wXQiGBv+oXU2hj0h
RV4uPYL2Bh5peAvvoV5Rs7NwnRpj5+IQu1YKCdGkQ15GN17zEcP2YZyc02Z7GYAnUBjE+aky1Hul
tdsgb5Tas3DK4d+Jjonqzy233YoBWqDVxo2lxtYOWI8Pvx/bz9ZODhVVr6GrZqgJ2q/Jncx9PgzK
GXOoJdASBynRbptmU73wCvcbAAm/M0sqJfjdB8WIf7DaMCPOVXvCKwR2Ex5dREfHDCcxP7eqi9al
S1CQmbXd5keqmcgIQVLx3Hq8U/ALa40QrrBovuSmShG6zG/bunPusLxzcLbK+n3coY2DbxdwSnWq
wT3tmgiY2xIVd87cQrBuzak+L5PxarXxyDcxZ6j+or5fwRif4sUGQm8V3UXTRHvJiHvVQk8fZNdI
vIY8N/bHcudYZ9NzaCHyE48oNbip4kedM5Oi4kyrWNY7RWufzXloL2CfjJ27RERULiSNSCuzfVUr
eJpgQ9HMQ3hiRuODQcpveHzlZphm9b5LQ0D9ToM8FX9fIA+WfYYWiNlwAYPCQkMo+cnolfbkWDVV
3z7nkltdjwBHk8ZBH7U/ZlGirz27xb1oRlv1ZjXCCqNKn3/rky/tPF/PRlydZUuexk2OR5NYbrHV
onQxTuMBooP6LNR+frYD+VpurKhDR3cidffZ12ji6xCF6a0Lhuu5SdQZ+dHp9fOAaeyjIG8R4Prs
E8P+J1bpgMdHMPCOqoZn3c3+QIghegYIFT0PuGLvM/jYwWef0TaQ1zqAe6WeJyDBWucwhU53L89Y
K2O9J9Y6yJbc9N1EVnnRTcarEz0Lxwl0u0wexxY5Dl0Y2UmH4/JchblxN4jlQbbkprPQtm1gHRxl
Uy3T5X5e+ZLb8breRJd+gLSAA7N9kH2wCYYHKAwHovjtCA5bGpyU4OBW1yMarWgfOxMHs+t7cAQA
7CEwJ7y+ZV9eKk1QFkq4a4ZftTLYzxBC7Wd3GOedUyQdZu/4zYDIn/HXUeIneUhSoMxb8sD21V4H
Yw7+9rYrCXMFSLdnvZso5uB/5smDr5tp2kTEy/BYR3Cuq8G4TDp+ywQBo29vzdkukkudHtRJGJeM
eOairm3kY4UxnOQBE4uoU7oqmHdvx8tDUE/JQpcFbzSbp0LoybNSu+VZW5A/yLM2eU63Tb1BS1uz
qMhU0ZQbJ2aF2gCrPJMRqzNsZZDSgHA/qmblAyg0X2rMW/zC0IkY29J4IZibdpaGA6jcywVyjxu1
3q/c1XiJMlHdVXP9IY/F4mh+Dpv4ui+bfqpclmWNGyy9RXZb9umvDMUGCNJtfG5Du3ugxKVf5jQu
djFE1hzjEz9d6uHSWVP2oNgs+LeW3LjV5poZ1tO1L4xMAwIra49Qx4/M2Ta9Xu3hfqeP17MwR9ox
QS87uVPFlvexwef98y0HtxQeeFLtJPtw9VrO8abuL0+QfeEIwT+GwXU9wqE8UGJTuZPN2UzqpzmE
7bZ9yxLrzIdCSY764Ka+QD7vNGimeql7IPGqwcKsdTLtQspLu8wuY2s0+ifZJRKB0foqioM8IZzF
eDsa8w+CIu0iu/LUvTNrbgzZcnRbAGBSxp1sJoKLpTbjrqnSY6O32p1rdtOzOc0ofdT6Ow/H6Vlu
VifFGcbqte2B+Wdf7Tr+WmnJ4/WIpXKoK4CzN6gFHFIbAbp4wKJa08L4D2O8k4op1aL+gJhtvHEB
nEAxy+zebCwk/mJNO0DD7p+UHpe5qtfdb0sTn8x1rX/hXH2eSyW5m9z0I9y0mF3C7Ft724jGDr0G
VvGDYVA3aZqquwx1+r7UCpctMlZGeYkURyMCxU3ioISafJ95MkUQt6h4zFrR7FXFbD3TKpSj0/rl
rN83o4aYXJu4R/syDMXOVb6BUzQfsFtsKdBCNJ+FVr11pnvi3oz2dqg0no2ww1hqz7aDQEX/0eVY
Ok2odCEObZP+iJ2nckT8xXSNGmnoyD2qX8oO4HCkBgumyRd++r7VRPJYMT+umf4MwHMJIN+6LB3d
+c5aG22XLRZKIWvqO7GRfRuzSeynNiXdUJWUXy17h6uyhokjOdd+js0bA66o0SZ/TIOunqPa/nC6
7Gat3GSnrysMGr3Jv0TioDo6sR1mWRVZYN9NG/VNzW1lH6eJTc23yB76RPkJ4xE1mSZB6c8GYxl/
cG/ob1U4P5pD82pqxfJSdbmCl2Lzo54L9ZRtJhCsJ3HZxEXypNk9kmVIoxGMDrqXZln6WEIZA7Ot
ht/d6RwKgdTDmBfXjYZxcKPM6Iol9erJcDo32hJ7DMqFyby+TCa6hjbmr9lcpvd47qREiKLcab3W
7Y+IjCY/bcQ9fLVOxEOJSMZWABaEbfVPY4nnt26xnzPLin5qRfpWWg72UgX6X1BLqDyYTXyjNXN4
tsc2P7bmXN8j1V5RQUGGkzg0umiFVfoJAOB311Ze7bFef2kIz9ib81EZ5pSd0SbA3X3xprTOX51m
MYM1ibsjSgKaZ7E0wJC16doz0oOEZpGKKUlW4ykYh+PjMA79Sx+K/mXZKGKiGJ9lK9dLlqSxut7I
5qxr9a7W62EvmxPmYacchoA39OXwkontgQZ/9PPdmlLZZ7ptPcrjtcQWWNRaNVp9fJRlZsU+ntJ5
J5su/NEb/DVYO25745ZHv2UtaBfRkht8xu4dcyKFtnVxfA9HAIF62RT9BCUPTHsgm1jhrLcRGfw/
380uzO0JJvfJ72fV9pdVlPqd/O7hJNJgpPh+PWIpWlbh7kKWYvuoiufFfW6Vr7LVj0sUxGaWe9ES
xg8jzmoPgBYyr0j7kqwDfXKTjqEWaEsE5KMVSrDApsfXUI0eMAdGcx8F1QdFVcqz3ZiPf+uXzRgm
qjWuy+3YkyTwZF809kQqANv38vyJ2g8YezfdDWPj3i9zox7ambxjZ9gMaNkpN3jLeaPKjf3ZRYLQ
va8A1Pv9nNrXN5B75Q4DYvwpz8evuNLfq209srDSK4MKeizu+3h5WRx1Pf3Wt8BR2rOiRXBgO6TU
W3GvdTGn2IAbbOLu22uT1QlORcUUH7fHD0WgzvKBdTSsvrZzjK4a78nny4bcIP7DTiRJMJhbegou
si136ctS3CQwkvRCF/fmtrm+FeDiwpt0zT7IzgF9Pvjp3bhPm3y9R+lWP8NWw+KUluzSW/0Yjdb6
OMfLCYplg87OZL5C2ScOGtRrCzu/A1Ff+NTHrvmaWem+WUX1LI9stWK35vN6bSVLE3TJ6l5bNUhc
3KqqizwSJ3CvXdvlkoS19TroLBzNwb3uy9ufesjidHUt5wY5oPq1LrS9Hc/aUz451asCF3vI0u5B
7kOCFI0yvLPv2rwu9mZGucF02ucKr9/R8hIdnKIhHLCdStZRBqBAnUd2kIz1JV1xtevi1XgG086K
IVW31OfSHpGqKH30/hn/DL2cxd1RH8mrLKMWeYaD0ZFRV83JHRYegYYqHmEgabfW3N0ZG386W5zo
PM1od8qmVlU6sjKCYM0C5pFiLjgjVOOjrOgEMdDRQ4aM2UFZvrVpm3xExH8+OmXdo4uyoAefP0OE
0K4P3EBvToemYKWk5a7W1sEvi43cUpY3NXxx1JbQBkkvjTZYH4yPE4sq63U0ySlE8GPjPFO+APCH
54dX6ToPZUJOefHSe0d3zMgbcYhsHV39I1OUOzc02o/CTb82UoZswTerK7DrI7FqHDHG+sC85NmK
9ATV4SYDI6BlD5ERGnduzcDeutJtI185amocIIKkXgjTC1Wl8AKDy1Pmzj3gZr2+zFX/OLpN9T2l
lggjptA8A3El386VHjU9rb/V9dYOVsNGtNhuFlCDSkJ2vv1iC/ehCA+iyFoQMWwSTKXgJgVVqSiY
bhmlH4/FJV8gu1Q19uO5OewHzal3BXOfH43TdFTLyPZrkeoIh1Ttvp0xrZ3KMH4tx0w7Ch36vljG
DLOM5pAXQ7ITxqmup/YFYSmeMQOilUisPslW74ZvgzL398IW+euSIAsFGwnC9tbMlHjwTW1eTvNC
BrKPmD2nXP0SZqNxKNdieNUR89h1hrDARk7ikiGpS7JjWzG3YNTHpyLR8xd9jpJDZI/5TuTd/p//
+N//7/9+zP8n+qNCm3WJqvIf5bBhg8q++49/GuY//1Ffu08//+OfFlG8CRPVNjCXtDXV1rf9H9+f
kzLiaO1/UWeGa5HGyXGwly+5Ks5SyrRZVYcrqM+hx8OlwjR3a89RXN5ux+hJ9R5ZK8+1utGeIib+
oCpW9fpK9lVmEQKjYG+M3x7/JK6j8jjECtEEhut8VdtZNo2dGv1blmZWcZT6OnJD8EDQUXTP8ojO
Ed7//MOFrRr//tN114bwK2ziewd9DsfV//2n873mxo365lwiQgWbximsXSjU6a7b1Bqc0UHPc2v2
UqOjJeQwyKRSakDaoVQtDLxDknCt6LbIKY7vKuQpbERQb5yyjclN0gVzFZ1M2RaF8oyUkvMU16F7
WPQRBZtNrFJXlz7IZiU+yaZio+yTmUt6L5s5fjSsA9qXBkvo57AQR2n63JqqeouuE0W6TeHSST5U
FpygMdrcTzchCpHWKqrgye2yyVpQ7xxfJvikSTwoT/KAiJQDDnTNeCN3phSpdmnez3u5d9UyDefQ
YvZYRSO9i1ZRPSv4eY0h6N1Nq8gORekP6djdyL36hD5GnbfPCHBTtyjtnS4VjdJwuFXrENRBmho3
MfhRynMpwkSMp5/ptkg0XLLnCwjYym+/4FMonsVGo8Xget3hN7nXmsEIRJ/H79x9b5Ew9Cd4QvFj
jNKfly9G9A6dJsf1JipOuAnH70pUg5Qq0i8dNok3datrvjydgIH1b9Emd2LiPqbStNfqNX7XEU5F
qDGMkQsvKHBNJqZ0ShEeUSZDMmmzRC+WmuGvddm7s9TALGRzHZDxTQV5wFZBKHDJp+UrQr9PKsua
Z9JyOvot8zfZbS4zYKokbw4p+mxfx0I8GUmUPC/bUfEwf0PDZvlKtDbu5XsN8XII3QjzRsdmsuty
E3+yYbzEMRu9D0yTwSQbsCpzkicja8FtnwJn9C6dh9dMFW7tz4PyfZqM/ja045H1qrqzRKLt1iXt
AvBQxQsikxR0Uu1Zdyiu+KGjBKOoy6er4Z6LQktcJOvJncryBZkNNCUntfQSDNwUCyUl/D1n81yJ
6S1crflRblCJpraRiWNRYBJwPaxIjCqYCaB2xAo2idXEIkZtk+bNdnNtX4ZuGZAaFO8TC6nKRfMs
V0vl3u3M2SNdZr+bKjKIkekomP/l/cVBni3WhP2ehMTmpLOHUzEn49elfpVvk6SVe1AMFKxkMzK4
+qTuX3u8Bm8y2yyJUCG3xqpgQq5IM+x5eLl7YvGPazPqa8zkSOTiHt1HvXbSUIDZ1Xm87OONXG1s
yZYkDFdfMquBHql3euW+y5Y5u/0lhh+6UbZlD7fdbSkU/UGebJk5oJ2y2TRvYHHDZGqDdh19sy/1
3wjKmojuWgzK7yQbWRXRfFuq1cuVjAwzEpm97QTU0oKht823aLEQLew1PiUqk4etpuO1+bh8kzuI
cIyHBVv2B7Uzft+hb2coSvGfzvjcgWeM7mWju3zr0nqnu208nCoWHnFmO6BPEZOqKvU/vUr/2juj
iMXFrkR2t5hq4tcm+i6oDb014QLeu9Gbuyhrme7NjBw78wZ/MPoueY4mjK38IY334qT8GMfsz3OM
Cn0XI0cTBqq1CYqh4xzLQUe7Mz/PIaT4QNctxDUsVSiuO1hVOyGeXU4rnhg/gydFBHonvgEWNn/5
PAJ9BvGkJrCM//2I1lrxnyuUX9hER+iAAo76QGm03w8dQoq2tlwUoWoPWdRo5FIh2CNGor53UcfM
M9TTHTT34mJA9UU4X3svw3LZkd5WkBamiQF8Wc/v6NilJ0frx508eU3UJ5ck6mVS5sdJ71lvdBRI
MizPL5HGX04Z1/gp8jt5mRAbijwVo+9XDJHHXTjNzu0agzyBYR0s83JsobJ7szYjNrRtOip5PRmi
R9nlDk0VrELvDhHq/BejjZebxTZgokzah+3a6c50QuEZ65S3mK8eZ8FMLZUtVC1ufVuM9lE2Ywwg
0MyYjpaLJqGpLx0CNRNQgqXIbq/tIZqREeoHK7uduxyKLVZ9+75fO77PJrilp2Z3I9UZlPBZC8Pp
RYozlMaFSu+fDdh84dSGt+Go6iREuk1/AtRXvgKdqeq3stBJAgxGfJetOiIVFbIAkfk2ltZ8L0Y0
mGQ3pMfikIcsyyeDPDGucbHfG0xxol4WLHip5mRmmgayaW598pXc9OaClq1L6SRPKNHKPrSawnMb
JedrXwuE4kSNcDhqGwREBcf0I4n1l17hVwzKVJwM2x32ap+O76mA+rcdgERaEyAX1t1WIq2IlTfX
kZSnsdIMl4l0wa6rlPa+HcL5iFZdco6qfLp1R8SlRdVXT02nKD7qmeKtYY3Ec14UH2u/HlhEoRZf
ayToTNSZo1x5U5qkezdhL/hFXiHksMzh/qqFldWTrxBWH5MtfEBvPTlMSmYFcq+V86yMDITm5d5M
adznCMFTuXPcgo7YNh7HSDEpGfRo1DlJfMQlQYMib93kY5s9L6aSPpsKReamW5lJt+Z1h6MDgd1O
kH1yo6/LYSzc5V625ryjLKgRLoMNA1KDHut91kfNS66Zh1hVlq9hveroWFTNjmXQ8tXU+j8q64sG
iPOCQae7K9RFuzWtEKX1DB3vrNWsJ70YW9+sKhSiy+HWNSbzl0YJbGiL+GMSjeopZmSeQTJ8WJta
l/2javv5Il+70ZT7jhsXJ1sKeSUzSMS+wtRna9aTOvgq64SDVNKYbJBUdR3bwaemhhTQMNsBVRUn
d7b1W0Agk8Re2ZR/vkrom0wzRnUyrYNFvvo87t/3JmZrgrcaO5TIO/PY58pDvon3fG6ypSRkDdfo
DnUV49Ta1jEqwMInLdXwcW4L9ZAZxb+1R8wmWK3w2S4eLivWyE0R37mTE91lVP3vRLZWXZDMMbGs
sO+yyP3QwrT9Mlvri4EezCbPGN5kBG5Bvj1NYkYJWhL1ZQX5csMqMA5InafoTcMdspMF0WI/quJv
+K1O+evc6N9XO+z7i72shSfcgWTHpjFlRCBW1hrcW2ylY+wPhtUfkwVTmmHbLa0hf+vTBMfIc+Qx
8i2cpF5OJCTMfZOKxYOMu3wjpb16hqU34CYt8jY5leI2LMybose1lnms3ma0YZvA/taUOz776nmT
ntHGU7eA9rGXSXl1u+pIoWn5ZnVhsRsTY0sfuL/1h4v5e78Tl0d5yT6Pdy2kQDqmZvR0HqQUbBTO
75BdJvQ56eoatB7+6senaDrJLj3J+72K+EtAoghQW4twX1vq2ZNm6d/HdGnei9bKdyQiITvkGaKu
3Z5F6/qVmLg4O/gRBPN2lLqdPY8YmreXhhAGYj5gjuxxyNPviYCtoLYsLlQ3ojaPTSXFuni80bem
3Cub/FG/N+VeefCynWvEqn49d0Ky3w/5P3wZmKZdhxA9ong72VxtV7uRgalsVmqRvCDnmOqoIDtJ
k3tVWbg3+QZXbSsIZkmjWXgrUM9et41syk1dNsh1Lu66+7sdvDxQnpJHPHLT4v9Tdh5LciNLun4i
mEGLbeqsFCXJquYGRjZPQ2uNp78fPNnMGs5ZzN3AEB4BZIkEIsL9F4XJytAo1Zo9lxqE71Y0eBcF
siTORsBUMpaM6TLnVBM+z1EcvwSocLzYiIlOIDLf+6iJHzIf2W0ZBeypwlGlehrLMBufb0ulRHXB
gs5zfilrRJ2RENTftMxFmw1I4N9dmK5tZrN/DFzSEeIYMUhQFm68FT+H7TTCUFa6h2ksvs/6gkBz
THNtTAg4e9PZVhHArjDmgZZnW2cHQ9HrfQAGtlE8xD9mSlWfB+jJyzjbvFVQXjjlcZG/hUn/KN9K
1cgp4f7vuNZHkKOVrDg1upPJePnWayAnYA0w0xS+OzdIvbtudB6U4QQhI7zki/WziOwtIQP62eVm
//y7KZJ7idV41xYSC/xX0mKX0c/YwkCd+YHlwkrVOvtn28ONctWueMV2bwAbaHdHrwzyAyAJu9l1
Fik2FkAagKrSzT/P7Ho67PJG1U/3yV7m/oQN0DGjNCVxIzD+nfbZtGKIw35mK3fKnbTiBWxOK3n/
uHPP8q6Ziu3tdbS8mP6IyYsIU/df46Qpg/+MscQ86IHSLljDAiMD5TsL0eaRDBIoK8hEQMgM97/G
BlYUj6af/jrEFQ5avvHa53xzeteLf7QsVJ1FINWaRhyGxtl7DWwsusyk9I6trZuPOGAhqOCWR6vH
sAW0E/jnqWqfgsRlFrUT64TEs/lAjlRhSzpRK06HYFugTfyWGmBSkMltv7XkR+toWUJr1q81Sd4E
AOn7+Ec38ZuF4eB8Gef06+ib6ioe024vIl5ha4TbpvbRUlleHdKUXlkb3pvz8p5pMJa5Df7/uvZ+
Z/mg+7Xh//wx5HP5E7rX28KzccxFEbrpdpU3ORfdXdw/TH3ML4ti+RJqloOFSc3FSftuXo1LhTca
a8StlqCnV/lpMlskUBTrbdZAlFZd+Txbk/XW2FW8yrHuOXdLZwxVdN23+FtI03GxLhvGcoSXwWCs
ymD8+WVO9pumNmS4srW8wZcWtjzuS+qPED+4kXxUMnS7AZheOoErDVe28+Yt23nw2dOTnLmp/b3s
zZRCXcmu31JrZZtUirf2JQsAhmS6UF/fNb1qPYC9tcDXNuOGxPb0kZF7XNl2jv6i3URfB36q3h2n
D1Jy9jEFTH376zHZP4MQs899FfAyNBzHfkBmmmyRPsevedEG68GFClOUwMVWMjKl8k5iG5DfuK+0
IXky/BrygBXmX92J9WFOmefvtC13AwgSSmJYfDhV0P4swPbz7OjJe1wpwcZCZvgJuaNwX5uNfho0
IzrJPd1eKdaN4jnnnBLGOrfJOo1upx+1ikxO6qvza6Il1UoUhbVF2FsvhucMgXrQiZjyOHlP8d0L
X3EdLA+RQ+4LB6bwVQ6auUKAGqFQKKPVFy+xjzVI/GfRAx5U5+hGWvYsKrKDZt76usxB4L9FaxzW
b7BNbSs7zdAFn218LVbsE8Mftef+VIbefzGaoHxwnEHd6m5bfle0XWNF0Q+1SRbdyfTZKFrUcpen
JJs91qFLU7740pwm7Ozkkbo35ZFq09iFNtRWuyL2VsUiUi8yn1VkP/uGEpzvop/MTc/dOIVnGSWH
JaQlJVbPy+tPhi4huZCUYflYa9GXTgFXatv1YjjQFMCuBwwQP7Uj3hL4zhXWTyXe581E/i3HdFJO
fkc+nyiF6oHVi/dKYc4sdhdFSr2dcVYKrvIzyE8jIfLA10DWkPhxzeelef8dCz8m4eUG3q6GedjO
VX2mFIyQFzYGNvLHU7mmSBe5e0R0NqRkrOF2sbkInC4ge8Diw+0T5aZLqLbj8Tbqd0guvP+Bwqja
Sgi5k41RKeph8CuqIpVnvDNFeJslO3iQZp/z13Ma+8lP2uitdNOdhDVPj06b1I27x9bWlp82eaH2
wP6Ld+vBTdAFk5gcUqbTNehva3ePudX4FIU50u7LVXkYF4/aSBqEx6BYQ/FT1qNb1vts+W4v3nWP
HgrGZLrwc5KcT4d/jjUvX/i5bA7ZmDXPyXLonPFXzIuc+nmkPvRsxDXJqZsWZMNSx1DMnTIvbor9
XP/Vxk+ShqrHDJ7DEs5G3HuG7haW0STzXEkBqNlGjzTtZ+MgztyVkKXVujkpgZJ9r2GHkCqbxleA
c/zv2IVfSs8LH7wiyg5mhLh35aj9InPQA2HQUKZWLPuqq8k/SpSY18mGHZL0vrOXZg9Ax1gFCvIX
+uC+mlNnIrfJODnMProhaaK+uQCznj2wwWHgUfFDCK1dDUHlPdx2kNrg7XsL8Ik0UU0LNrdMCHuX
nUiBwsfyDnaF1pw05WCn868YP2bzLNLQYV7/ikmTnLexL5IuPNSqCQ67NC3mI6Tk5eCr8QZNN/Xx
1lI89dyE5rO0nEWDHoiBthsHFx+z5SKJGXlSrCoeg9RGJTaKYY/IYR6MX2c9EsgQqi6RaZT6Sjr1
Spv2rodswn1s6sHDpBJJISBfbgWTkyr4AMN0RCMDW9E8Hc/xpG1KHf+9qTEGb5M15ffYrIJjljT+
tSlKxmUhXn1OVA9rCSYJsqG9VWkH3BXig1myaNFmtX51+6J+HbEcMUo0/VO2S68G0mLUfZjSpBO8
U/w0qdhXLp1yESz6CKCpER1lhFZpxol8AKuX37fMXP8rphjQ9ZcPUJYP5d9zLqrc2zkIwK8c11E3
VdjW8AVIkZ+cJujas6GE6cnNLZyjJCoHCcpFIL369eT4eZIc4qFSj+nQ8wtCIo12dZThQGhi8jID
EAwTy/9PmVnvlqkW7zFmbxuljAMUDNX2QesdMlyu0r+4WYiFSEs+wx7KdbcIZ5uT846rRvFeVcav
i3LzYJMcRdjR3DSDlj7FI7UIOagdz12hPkpD+kx2lVtsyosNoONfo6RXG0uA5LV2vd8iTAOcilGv
XstYP8AItdIyqL9JGr8WvbPWFtndMR0/tX736aAev4Bj/ckyiFV9x+PT4GX5Zk3TvLW9Kb6MBhis
WSnqvWliaYgoZbcGcJp/yzT9XKiB9o+qhFvDyK0fagi8wrOLmW9Dmu7mCh83p++7U9ANxi7uMGcb
azcEhqkP3xurPPiOPX/Rg/Ydd7luDdlePZB7tl4RnowfZg8cfb005dAmz4hb6C/SuI+H2Wu+6sv4
SCM7Ib2z4b2iCLHQTCjMNBhJmEv5yypws9XSMNxINaxedGYr6jdD1fuPEvJTu9jjuhpSy9AycLr/
u7daelUprS13b+ZFTLZovqekbXdwB+KvWT19eNms/9RAlZZks/8qLBZH7gio2qDseaid3njP8voL
tq3GU0Bt+q2G2VIuYYqy8Unx+2Ft15Hx7iKHtyHXB4HDzVqbWlPFUiU3q3drKMkqaDW2nEruHobJ
Kf+y0g+8aZ33Wsm1Bx6maiPhashBTLRu88jbcjF3rd6BTn0U4fzumcn8UdjR4+jU00sHHfipNtOf
VWjwOwDW3SmBP+/7IoQkhCb9bu6vmR7aL/I6pdjb8rOAd5Fm5gQhzoGzuRrENqSw8afoUXfZZYZf
XUBv1ViRAJPbYLUar/TUIrm7/JJq2SU7BUfnvfwJShKiq6rL1atlDepXJFglTBXTP8tFMM13DhPo
gOfbfGZH/VTpPbXECsHtJ9OsppXDNuiQYl2HFbgbl6dlDNJAydpvYuuUaU3+hHinDcZdHfYYL2VP
4WLtwR/DPXXhfJZWoI/l8VaYqeGwaRNQj35Z8M0xhs5ToBRYiVCqy0zKWJJhxvbJzwO8VXh6i0TV
H0hl1i9yYaBTb3TyPIJNA67mhYx++6KJ+LQaGgfcwtA7EElcswJC3rKuOtjWbD1bIcRHFjulWZJM
8/vLLR+3NAtzGi6ym53tztyU8zxtHD0rrtZykDM2y8k6MiJkX37HqtbNP/VaTkHiZ+m9d8hgudZZ
eqVDDhQYfo27997vrNrh0ehJokTF8OHqHU+QHw8zqKQGZlQdR6+NXw0QIM21WWuwqDOzPskbKJtN
E68deEbSdGoXZP3SK+8uad57ZfD/4do+PiO4c6+iwsTbdqlpXlzZcYUpRN9Bq2LYnWzKZFznugpY
tPFvaZVWnpxKs3mO85LFSAlQaDvOSNwWoEfcPZQAcmeud65ny7jmEO4wuFbStdFkUCVTdBJPjTbb
9Qr3vRKNGSr/qBz543EsHBiUXECWZoyTr33Mc9cgSLPHsNVZSdPrCr69ZeuekNdgDyBD8DJaAyiY
DrpWV5e+Lf8q9dxtQGTjCuVq5YsUlWdI7avKh0IpubuAhNQOjKOzkV4emyMqN9GDMs3q2TH0DiJE
3kJfw81OYn7OekUO7nIW2WZ8aBzjeZoqn9SN55+M0sYyL/PYsPFL3uNVD+pkJ0FEnosdtJ5k/jrq
xSMCvP5WQ89hj4vE9FH62llnK/Dq1pP5aDtesCpMk5JCoFiwevzoIo+gXsJ7cLoZbuTyzEpMHtey
qR6W5/NsOVWO4Bi+U38kiCWHLLHCdT+obsX7e275PnZsLYX8lkYFxsv6xyGEJP9rszL2jzX/jVvT
YYlk7bDndMgJ4JdtleX0UZfqlykpu+e2VsvnZmi/SrgkoY0zXnuIO5z9vqhIDLzCEumfvGKxIFrq
fHFooUc7OfZSa2W+460IMg2BDqTB8VShoGo5x4+sg6gHQ5A1Du/jKPPGoxLjFYfhwPTRZrw/cWqf
LhplD8C0SJYnKJRcEIhblxow6pVaZsGjpzvKtfSnLy5wHrSr/w217hA8+o6Dr1KXDRsZJr3SYSzu
Cbo2fDGB7IA0WQbLkKEpbx8jY0FuBGRKObBpsFadnVo7id0ua5Z2sfR8Cv7+IeWmOV+9DusoOynd
U2krzmlOW+f0LKf3oDT/W+yPIaZl6zyUi+3v7xu6v8/usT/uxwp9PLCrP0f9As3HQnZ7SyfdMk6p
amYnp/K2klO6xW79Mh4ei3nrugUlJyXXUK8H2+79m7m6Z6zun0Oqe9oZXafCWBo1VjFDsId4bb/w
irRWgNa6v3VbI7PEutIOg29qNbtfG39WNvCejUvUQATuY9aFdVUG73hdHfA5sl4Sp0zf4J5tBPI0
Z6l/MXkFraRZT4Z3iPG3vfWOVZtsISSzmVnQU3mfTSR6Yvuc1KHzEPQo1gR9WZ3k4KoOZw7QW+kY
0CsuSQcTvJ3eBqUpaX85dcapOnnL4dM9EAHY6WMRbHiazZXsgW4bobZLNnEbzTvZEkms05uXBsTx
WUJhgsuDl9rr+0XtwAJIbjRjBxoBRTnLrBjEJDGGusnWCsIE8Id/tzupV0m7ROiJ3IVvXtm8bCRB
HNbQniV+zxfLWGuEbSm3/uP+UhNz65gcOOX6PZlZjd1DVe9CpYKySoFXQ7HO+wet8+npFmucFJkK
Jb12GRgEOUzWfA3TbJkqSwXpFDla1pisk8xrt0NnGZdbkJcb+szLQc/adUgK+iSt24W3gXobHtC0
+C6tIAIUYmR9sG5z0iNQROFT1QF2oBmeKuE26u3RtjaQIv8EFgiYIGcGfxjUGm3331gDwR7kOqJS
haX9o6N7t6/00t/XvLS/ah6GsZ0T/gC1Wq1DjMqvqj8GV7jAI47gVfSDujjMKiV/L7IiJmeDch6c
G9ZAaASYmuE9GXCLVAfTAglN/aEtvORNIk6SXQEITI/SNQRZt+qHTD1Jp6Wyq84SpTxIb2PZNQZR
2byVXg0uxLGadfxFlk+qeEGdNdMJV7cbo+Ji4KjuPM+YW21HO2vOmT11LUuYRR8FWkjp1Wccherz
6KZ9u5J2X3G7eilcMh3uEwUstSPOXNJ2VXa1VmGUxsZLyN0Z0C1XNal9KKyd9TVPsgobTh05i6UZ
990hB9n7ovCP+cI/ixUs4TqKp0dnLD5IFlpfE6/xHroYNJp0hmGW7suqtbbSRBkVOY9ITY7oL0Ba
i2O2i2qyS9Kw3AompdUt84oqF/gW8CrBgktBh+lr3Xb1Jciq7oQs5zf46cXFWax95EwO7BLXACnr
0z1uh204ghFicJWFyXauo5R19r/XZr1VHg11PPXge6neRN3067R3k4lC4dii0+QepdXGVNyPtzGs
Uk+3NLYx4yEb2EHz7LsJzAuoOFDgA5KZ9zboCOPqe8ZaWSrnUj6XQ2akMZrS4/5eVpd4B89pXfYB
MFoSDo+to6/Ngb0X4jtd8BCY8K8Qt/Kf5eDqeEUUDcr80e9YmJKC7xfKqAyRjrYKH+J+pkq/DIvj
wj50WfufErIaji7qixyUgJ11G5IfCVN3ztaT4u9HynZX6fUryzs6WtKv7le0KeAypXHqY1klGmaF
MO8G3OHiQI8RG9K+yJpMVl2fFp33Nu+ls5PFzeGPcVaH3Dd4jwpYt0f6RnfHalMrgOrvxkQA8OhB
5uvjZopZBEF7rEzPfXS0wnuso5B9/mwOa2tpSkx6XTf8xw/a4niPk7jTLgo0ExnAZEt5Qx2vWTZo
7FPzEh/jJn0YarVlC94mL3aiB+ux7OYf6gQHrhj9/3jZ9MXTcutx6CdjLStBWRjqQMs2sdkjTbHs
4+4dMLLJn6BmeNYAnJCg8qyD2Q7mFY66t4FC3n9JKTivRjvs/9aGcAtwF7f2zjdwgQyaH52izyvW
R+Ob0kU1qMgiuJqx1Rzx7p0RoWHZhUXGDWlrlfw1nci9pRJcTIT3KEku+PgQIxEY3vpw1P0SeSRX
NfA80lh6dTlKvg8mdJVzMlBBV8cPaYTMUOehwZC4ykjltKqhtzvgdM4pL3v0OFIMltcZLKO1BGHr
6GQllv7b6V3fRYIqSgY+EjUHid/uJqefRo8BCTG8ty+26jb16tPNrAwBiW4MIRgvWVjThT8TMJNt
JRUrMTmLstg86+OIetaSu72lbOv0bx19Z2zqu2GLtOH0F06a2y4M87+ZH4J1mbrpE+i/5PRfRoxO
Gqz1ZMTgKdOTkw9rdK1XLWa5jmE81XWqMKnBhZamHNSxa9gxGS867plUoBgmB7QdMX3GsukeJ+k+
rlpwy9gUMqwqkivCJ9ZD5mT+dUwuljokV/Edk4gc3BSAfoX6187mu+htSkoG+7BlrTPnOZTHNhu/
3TY98eBvw9ApWWGZnMmeQgn+S9vuJx9m6wKg6djCbZLW/zIxHdymFh/V0QwZAmYdkFpFBqT3Z6im
BYpnwAY0lfUlUKMjj67xwPoIF0nZp/NOO6pLDEFfnADvWQGdwby5jIf7Zn+WIcsVchccBnFZlSt+
3/m+7f+fd7p9hKFgPaTz0XjoHGXW10HmrPUsTK8GekTXVMXCUWZ9I8MaqeqtryG+H3u17/Q9xMno
vXeSYze5J7XRq2fDx4ExSrKPW3KyH/RrbMSfWhiNfkxU9Q6GF6DkoVV5w9Mf4vttDe6q1m34AUlp
VAjtPN5wDyOyPH6EOiUUuS5cp7wvbu0JqXn+8L/7b5gIy9J/jRfERNLPxZOvX10kZruVLUfZH8t2
2cSWGGkryOPLbhkFlnlLeSTnT6LD9wR0eqhIkj3LD3KPSVMgFxJDd6E93H7WZbDV2sZKYvID3K91
mg5ao+Az8MrOHtpqLvcY5Aw72SOCjP+WzS4AeH6xl6D0nrMpBaN8Q2YUOtvsGuiB8BEq0p6HMG5H
suGAxrRZ06+gip+HpSWhSfkZuIgOSIOXPNikuShv9Ic0TMxNWGfJXmnyB6BK/dmdY9L3eJl+miCc
erQu8YTyzzI/3CeOwFNx7Bt4i/3R0TYvMVzygXnnpcAu6Xl0zafQ6aMPWh3WchOplNaLPuzCYgLO
G/dcR633nh1h8kcflYLHW9Tq1MmWa3oELbbYXKoH6aWkz8zJnf3y7VZHa53BTC5O82EEvrLvYld7
s4z+L6Bs2d88Jt8GgCJvc67HB7/HliUzuu/5sgLTfOQux5bdtyzIOqowiaOZL4DAnLduItG/rNos
v64f0Rb5S66JeM884MfV3FZtehWGe6P13NuqjcxatongxB55/QYs/7pFyEtZvtQgDLqBdcGIUNoa
PSTrLYsgoXe5/bVfWn7aJ6/6QiN1lHxZG1X7yCzCZ+nE6g60VlHzAlnGJqTD10NVsJ5emoajoNe7
fAy4zmntpqBC5HWos9xeBaODyuXvl+iUjyouH1ST7m9Rowrrc8R/H0SW+XSPO4VLjbWxLhKSt3TT
G86GOb64hHP1PYtzYw/uoLiwDEoS9rxuiHCq+S4jfFl3YiLVbUY2ihtWVQ4stPS7z+Zg70uHDJQD
HLPwgCrFuyOL0dsdZEwQFt9DJ21ICWfAmYMMa2XdnPJj5QNWB++6bNp8M38eOjU+317To5miVODF
LOcpqbseRWmvck8ZYALQwnVVXG6nAAbKrTKOIZyQoLjIAXkzBHjuY8gtb3InYu5y+/RUQ3V9HKrQ
Q1ULL56iSes3z5m+6wuILDTmj3pq7TegkRS8rfbTgBa5hL+rcvzAQz1/QUcp2eaOCfR0OcjZFOXL
W0+LwssI/37K+jPkqiDEv5j6AZnofPzQkAHZuj54URMJmWvhlMlG0VL9uwczoCzxRJ6mCISnV2rP
JAeSo12o3d7OlZJMgvKP7nX+E1RTajxO8BXx3+AVyHF6ttrSR79OD74tgp9SP0xUajHtYI0PFAKv
Esum0L/eD043nJGhtx/uIRnWekqzQTVxBA/KBQaKcJAp9jZc/XXj5cnfafS9V3z7p1YtT9nox6+K
Ro0iiNEEwsWNRH80L2Jc4Kwru780k1++ohyKnTsvjbyHZqFX4C2lSdq9XiOroJ+kWfXf47ifvuZ6
6F18TuGgcREkA29rKHgfyyiE4t5to9eeQqzVUMSb3/247CnaKN1Jzqg49LezPu7fB9U1dhK31Ig/
1H0IclJuiUn41J+ycEDzFD0TCErlofIBzK8V1UBqUGv/RzsnrQDtFuhxN5jTqeg9aJ4LpjM0wvlk
wU2EqQAC5d4UAKgMlt4qCwzWOdGXySjC19hT3mKWa2xp1RCq5NQf/YLcu3TKIfx3hLRMJRqOtqH+
GhGmLXr1Ywz8KJh/uEk1nBzbal7QVzOvKkIrnZq2LxICClDvqtJuN/fYchGu37gAv+tear73ZvcX
KZz0aWxC+y1r8g3S2cZ7qmBg6k1esVZa03g3Yc6hyTWWhxzPebyzxmbHk1lcA78NdxpSgysL2S1t
FUDX4LhEl8wECGQGtctBzmJ4BvaU4pqNBB/vck35qjnBvMfBbdhKs1heyVVmtUdp2hV4B0cFL38b
7OLdQzb8DdZD9DKhYqUh+fleswNBVhDWtOfPqCP2f/tGgunmwn/sJk/dKIXnIw4A4bFXIu1Xc6FD
SnOcodvPOj5yoP6wqLsvuOSsZy1CssOad7KAM+UXvfdAQVWpjVPMSesQUnORa6cq28xzMHy3fX/c
8lZpH4q4s168NPpHFmumMWAaHQUu7FtgWrPXxtu8Z6Fep+rKJeugxurXzsq0q9KhViL4F5uS/H5w
0aGS5lAmkO6nwT9Lk4vsHiJ05DdQBZYdmRIqxjU2cUFcWvdNmt8aEfqPLJlusaWwFuO9JxVEnJ+1
ox1YzOUC7hiwFTCm6kYOsD0lX+t2EB676ntpeO2+9BsFkS9Ed1dySr68Xfc1FN8uMZSLxBAeQE8S
VwH1ECrz+6/mcuF9jOIghone86kI/WDnYmwIXQ0tvNoryXTKqcpiFhg2h37p+W+xoaPikJrTyx9j
S7mLBP3sXFa1CzS/9tf2UlAoJ5XsOhbJZxjT83usP5RLqt+1Kn2b9Y51jvUkfyrzAV/LYbpKK5WQ
Uuhb20KhWmKtNy1ZpJ6CU0fetmiC6jRKovbelmASzPxOcnobFNXGmrcLehjLNYEG5WcFsvDXPSQI
lbrKpvGx7BxlVRZN9qmCqutJdaYk8yDbctmHk0jDmoASz80wesjxPje8833yljXAvdkFCGAGBSjO
e8dtvg/HSfsX3OyZebTtKhjw0YI8l8MfyHOJ3UDnN5S5Vef1KqlLvhDLhWB9Texh2HghG8sG28H7
c7AmFBOSaPt5wSqr1j4BB1mnbrSV5v3ghAhHYtJyUqMUY/gsya0HtYxf5jCpL2YdstdVx2WHOz55
WvtTw3L+2ErOd4m3SptCz4vZYC9NMPrTU9KYzsX+98p5sPujCczL22uFm/wV2AUJwzkqtgkKxCBr
wvc8c7U9EAJ77w+QFhU/fRDkYsYCbA3oobk2Nja209j1yAAvkMUkObLwnbdKGCd7FxuSU2fM6rqd
nPEjRMxhDSlvOA2K3n8g8G8pxZtqWftSj4Ynb4T/ulBrE4XMaj6AGxY+7uxpT0ORFy+W4zdM1WjB
ab7uu18Vr/1h2hQ3lW6u98NCA0GCrxu+2UtQR0lmnyMh/+0vCWYj3s+VD79WG6z2AiNagSkH1qF3
uW3bAPAJx7b+Yrfq7gZ6cJtuP6iRcWtWeXFyujp+hX9zqyFk7HqC2DYfpGIQ25X/7Fzv5YWxMfsH
lhgxuGlm4TXMg2ybFW69lfGNYY5Xv2RRMfBV80DopfD5SfjeC6Rydt8PSiFVmtWS4gkxMRaM2P0j
db5yG8BFKqjmf9FfCz7MX4BiEiLNrz1aAb6pC1pMQgIxkxv1Q6hudAG6Ji57oiocmuSrHwTBCwyQ
29wdonkdgxd8lGm7rowOh9bAW9/m9GWyRwf+v46QlUCFIceZRcP5BjfO6+9u6U1P3aSnL1OSPUvY
poK0b+uh3Q0F8rULe33TRSP5tiTPn6C6GF0zPPZL5VoicxymW6VRu43EMibvHG21SxKMX4OFrOn6
UbTNq0w/qkA3P7r+MndQPWskHw6lWQc7aRZWf66SPHrTJ8s6e5kFi3m5ugMNDCNGra8dq6iX5a5l
+BcWklnyc+AVvSuVujy0gcP6ErbfnnV4/tY5vXosBz1iT0TTHHE/1lt3M5QO3G1gRi9uwQq2Ntr8
rbXa0yBkksy3jcegVbI1Ut7jsYjZJFo6Uy/u0em2Wppq4E0nvUM2RHq1So1fSjZn0imHOrbOIzv3
R2nxRQBPa24jfTa0c4c660k85fHSIuUWVrCvivgfCVn6THrNlg4r+yu19fA4jUF7CkLlLQiiovoC
j7ta+3t0H6dvgK+r/dCZ3d5IjO6bvw+YRb9Ry6r2s6r8ipLQCvr/zEpDgd/xml3RRs4zbF4Ei/06
QAS7KA9WVAArVPnzI6c9oAXIAfnuYIdfO3zBpaO3m+EsZwAO4BxI+3Za2fVD6ujx0daHAF+d5er7
NSPJnMw2qx9DGDvPamf8FEQNiu/5ynUDndR/nZ94zwZbweBY7s5wh+I74GltG1sGRo8ASB96C4Mk
o0lKbJxhXHQxu5CoQsOyRRe4xib4cTJH84hgSr5v0t54lbFld/W7oTnjHOOe9SRzz1pmo7aE3Ghc
zePZQrfibCwHe1YLf9e4PpIklQE0p7XC5pp647DTQpY3vdWPPRoWENNUzz+0WAQgDctGAckFBSSA
05xY4DenW4dRTs3JWg5+bTxE5Cf3kU/2C2e3OkaKddbcg5ziktEWK6tO6kPTh4dUieITOWo93Mmp
5aUdk9eMzwGl0E/Ze0NzuhPm86tbGj9Z2IqhVpLRl9Pf3ZLvlwM1ebaRcprCWcyCeToFnhkeQCd/
IL1TXe4HdrkNLs5LcPIo26Y9FRur/zwk1eL6dkXVTijV4le0/XTZ/V5wsPC6oo7QOVhI4LpgXoum
BwhuVOW7hhnEUUA2nWSWUw9paxkoQX+BBd8gOstoVXXzo7FkqqVXDsPQ5YdaifhyLB16aB1rgN4P
k6r212E5uAHG01lbetsUAY/rvUPOfFRNk4bdqnSGodJf5axVFftkIbp4j8t4aXYac9QcoOknTelw
q5DHMoTmV4N4e4Tj/9VN0AROEFl+lIPEcwtydKljX/Nnh6oWBysp49V9sJwZcZldrfyaz0Nm3jol
7kwoiRV8U5PUOPyRx5UtRNqpHyjJAxpdcGFyuO85umD60O0UPfSSDMKb6UXZ+pZJSfzo2W1w+gpm
K7oqSRmcE9cvUWCb5g8e8wdElqKfWseWCbBo8UYRtd9XcRMfu3rSn3ES0FcyJAf55dba/F3uRiK2
XrfYTe7R1ken1jOUL9oc56ux6eKfVWitoUZToWmBUdlQ+L+bGSD4yjaUVzQnEL8s6omEiGoclREv
tao0ssdULeYFvnhEagelplxzYe6z32ongQpGn5udWwNDWfZqMhga3+fmXGsjou5W/+DmrYazITyx
EfVeYasAPGR/Y3Xhm+0v4kKgYjD7DaMHPaC6OI0Z5aCuO1m21V9RJ+qvcuai+31KZzb5eTJcq67/
FZfOujPSXa1Su5DmvVeuDzR0Axpq0bt77/0uvz+wZrvZsS5/te1W2aCL3R2TReKlrlGxSIb3jGn8
5HcNKn5L2OJdwRrCqy8wgq034CZ7a5GA8cbR2gMEB9W1DHPT6E1p1fClqdC6MJ0uIVnCMKtALMGd
wkfJh0hy454Z+T/EZEiuz8rRKe2VpFJueZKhew7nWKOSBo3EQms7QUWaig5rbjtmzcgaIN39kUzW
C3edILt+ucfzVCuOS3VSVvCBpezA8lYoNMUdauNJ7RyK0L30SQrIHD4qvKh6YVAhuAUtOC2Ry5OR
umX3K39EAsNfwIOV3T6TzGlPQu2SQ57nyVa3Qm1z53xRQ87OWPQg17AgDoXoVXCpuVwqsfulWuOq
mzjhHcD+7Ndl0nsft3xqq5aHEsmZkxCPSj/EjzxOyos0699NIR4lOAHeeqX5qXch/qmY1X+6Vgar
mV1chKV0H5xoZbed1YnfbkrLR5clsdKHW68Yykdr86mBIGivdOHWjSnRkXhg+56Y2ul+mJtQ/9zk
pwAh8HsMxt71biq8v2fpUOc+2uRohEKnU6lRPIdIaT2YMJg36IBM3+JguKidp66buK73slX9Y+cq
m1/Utj/vZu0mw9On9erVvaOXrfL/o+y8mttmujz/Vabe60Utcpja2QtGkSKVLdm+QTki54xPvz8c
yqYfz9RbtTcodPdpSJRAoPucf7i25Voyua0NJGJA267sPBvP6KShbIWO3w2biEdpSb/5e/Aasejf
TiOYh5X0yUHiFISdb3prfLSxHZhW17nV1O+gJDsHskEvgla3DWDsvO74YjRJSyKOJhnb8Bw61Yu0
5ICdEaURLN4PMqst2vC8XOMaIddAF+T9GhKxXOP6U67XuP6U5RqQUzASKc0fao6rk5e6H2xAEOd2
AmoSVRDsJ5QOdzKI1inoVR05CxmVPgWkZkFt40m6PHa56zlFDalf5teVkpAxA5Yro1VYNA9Vk+5l
UKbDDdk3FvTAhaWdVlucsMKfyERQd9KC/lVF8Z0idaveFcpUsu3yJkBG5XzPl5FKrJdpb/E8f/JI
GR5NpECqr00AyRAHA9tw3tzCJL3l+tPnyqCKP0/JC/Yi5W07x6iJzQNSPfQ7ik9/2pS3KrIg3NJo
BmiLkaJgwtIY3qehaR6gxqWkSx7sH20Zd+3BWwu2zMyDp9B04g1oFojGfpWhjF8Gj/g08cXpo55H
XOk/8BnUD4OD5Upe28Y6beroq+1ZPPd7+w3h6HKfDtgiZLEVvrKTPUtAC7h/zU5YuXNHbTqbenBw
WhgqLv+mcxcO8y3iWM42db36FYumt2Fqne+dYR9is2g+OUo3bbCHNc+anc23U+f/ERomJOD/Gcor
Mzp25D4KbsqTW7TlVvVL7eMACSLR2vi76xi4uiGY+FIM47B3/Tk6wDIyH0HooIS0hJSJu0pDZ/yS
z1bK8mcI71gIhuSKPuICkK+p4wDWs/ris9KE3m3TKuNTprrlOayUe1xppifpUnQHhxPHjna/JuRb
IHjqvYyCXERapgB+XvRqzg5uxAGJ6qtxI8OmYefsP75cpiqeFoKscpW1DAYtmioNNeqdkxTRTTdj
U6BrWnzf1D3PhCTt1VPbOBvpMx2rNy/DmG/tSB7kJwQpI4VnIbdwiCn1vp+TXzFRpqqs9ipuqetE
+TFKjzSH4hU3IcJ0JyTtoQuTYTrYU+Kc7EFjX77kk5LWLDdVbg9bxV9Qh7nKetUFXu5XQX7vlw6y
3l7RPqD4hHuLhuK6NCfYTA+I5Oh7M20BX0tziZOBJDSAHunq3bU/UKNiE2UwT2LXhZCocgOdcsc6
yoRLXN+AbmxyF3B933nprppc/6ip6Nx3qELBgl/anjefAUM3rE5+90VG9R4o0RL3x3BF5VDZytD1
UPjGYvnZYA3DFyiFkxOxsi8TR3VXvW5hzRPofXIKYZL53OR7HvajcUMKg0QEL/r1pMcAdBXDOctZ
pNk+Kkzz87U/NQd45yFPjHMbISeapdm4t5Mcl7N46dS06TJFWn8MDArecZbnD2iLEydXHDp2QnZB
HZvkGQ982GfF2J2HPBzPl540N4ZLG4hH7nRnZGXGcyrRMiYHXFWWMZl37XXnrry1fG/buum0rhWL
Ims/qU94/wUIA+HXAiMJ4Jzq7/xAiWApL21F7Z9LdJ9PEquiMHRbjM4XVHfVbM3WBPHkvGkxaNhI
JkfyNxhLu3vDTtSVJH1KkbNEEeR+arv2VkLaJfdjda27z/JQvRAbrvmgJbYt0/dYSOy3fBbvPLZJ
g+arnRzll9GtQbujknOIG199kq7BgnHGW8eEXchHG9BIeTKtcZPYpX8vXYEDoMQF0rq6zqIM+60x
v+ftTAFHT/3Hugk/eu2kfiK54W+swUbFbOqKj1n8oegD7VPfaDxTG8hJuHhqn0hyILaYVi/5WM4n
DS+mtcz2jYI6CVy5uzzt7kcXNYZhdUHLkavlxgwc98gWWllpC9kOGuV7U194edemjF6DLcxpPjhR
ZgMEniFjlrOxz9JWpTTdgfiGO/ZFMZstb0L/hxJPT7055x/LIFh8H1Kqb0lvHRCyjdfFDFBiZq9y
xDGoPkcJPOOgt5wXLIaaVaJ78XckA1aOWZg/41h7cAal+pRrnrauukCBUOWoe5SXVSgNDXx8J+iO
vPmUQ5Ca7d9nCXi9Y18HyuHfx7FcKnYDMlN7u9bqR/zKYPd9HQXUiePk0gjLcjyz3jdY8QeNZSBe
pZxqMF/HS9Hrcmxa99RhbvUHnsn6zXTSEv9ULjOuG9oLHmoZSHnj7LzUW/5bfhl+gLe4C/XA+pmG
8TGmwv3FGlD+7K2uemqLyN5hZtPcQpbNT3mlZDuN3Nbz7LvWSjXJMC3THbDP+HP1+U61IX18t+P8
yXZxqkaE+WDn/gShjyYOubznKATcsbqrbyJePqtgqYtdD9rQPQetA/h+6S9T099lnumunUXu1gLK
d1mUX5uy3JdmhWfGWWQHrs0/RilCn2X1L6N9of5858I2jkK928k8f5u7pnd0UmgsN3KaLu1hGtGg
kFM/i933qECs9Eo2S7ExPw62puNPs/QNVugfAW3Yu2IYnp1hRrxhOZhjwiJfTlXTfe+8DkvfoBif
9LLVd9f+1o5g6ZtBOj7WrEow9ZyrreXN7e2YtPZ9paRQwEcr+xbh78ebz7zzHP0rMFzt3jUVJCBd
SGc25EQbMCudA24mK/w8UGseS/1e+uRgzcGda7Mnt6qS7009KvqdbT9KVPs7tFAiiMMm/nK/u2Sw
tRzKi5X9VHQ1CdJfsK+k1dxTnrSnC9xMmktEVhf3bYH4TeJkIECXg+w2LxtPP80ppPXxTvquIXm5
yHVc27bSwfeCybOVwKpKFUrEGEaGGx9go5sW5lFXm6fOzZFJHxK/3kRmEm9xtPPu5+UAdsS77+f5
mJe5sugKQciJPbYlphaY0Cx5/P7IILINguEO/bKsVsMC35bDH+0/TmXIKfQCGwzUiUdgO94wbArT
j7+OCSLyCtAUywVPqSljBSs1aQ4ltOz9qOkIePb9d4lwHBhBvpN8zEGkbPOy0Ml85t2do2nKWtNZ
6isWfmMgRXGowTHrBLm9frOTx3GpUdXGoB1jJOI30vzvURE0go9Ipb5HRYuUrERRl6tOYI7lWtLt
DxhlZUUdYh3Hpa9RVfeQQmM7JEgwPykArFZOqYVf3RwAjk11nTVqNB9REMG8L2mtL/UHFcXmr4aR
IA+sG+7RnDd1xG4f+i20OCfu4OstWEI5REoLMTtVvO21jxwbDL0lWvqQ6AWXKIFxn/rYSyfOfiz8
D1hUBedswQjFCzBIzuSQ9ypQbx/+4bVPzhByDc6jYImiCs0YiZHJ3RDUt4Y7qog7pcYATIj8dIiJ
CKlqsObkp03JUktHKGnsqATHbsUsiFUUEXB+WDLWGNH9muDoGpTaWNeBUVe5fkJEcK/0nXqj1foE
pHZJlyMQRY68A3WGVlKNRmNt2Tewy1jfjNNHXkTxYUZdchuoCBR6VUKVrs3TO/Rgxzu00clRGP0+
HHT8URcarUiCXPuuWiWt5b/HSYgEX+OkT4Klb2KTQPZvIRVdY67Xv14rHuxxXWatTjERnaKrWNGc
aPGmzaFoC6VMBi7ksUpX1XP09RpqVjhnjlaQ7bqJ7S60r9i+xfS5WfmK1W5tIMK30idnclBxSW52
cmpEGl+/a3igY2q/kiHNC9NukVT7wTKl2qG+b93KIZFKuZwiQsd0nPbQlwyTF14a1f7vmLrxiblO
lzOZIme/510uyybg/cc42fitGHl1sAvk/pVbGVEs57jgD+QWl67LKA6RxEgvDAoHS5R2fbnvL+N8
sRqy8O2I1n/b3PY9CYA/T0fbeCwjL9/raAbdSoyB/aEOA5ZwLbSzYzBGM4uNyak9/iph1qzqXg9P
Q9SirvP7zGUdrEClO/zVH8uMa9x1buxx31bDkkr8fZVrHGbIzg26K/8Qq8hnpEAWSQs1xQ9vFyuY
NesNhmJLnwz8oXVBGpFwNoLjupc3ZMg3YvM3Q6fTZiTmMDkWbo4cEgFednjmYQgMQUw6XR0/3Hf1
dqjr5bpRoBm0QZ/fSKEStUJrHxpqsZHmUEzpmUTkV2vO+peg9OMX9oQyJAel0t68YTbP0pJrRb7y
orqLgWQfK282TrZIus+fYU3Hu3GyBvzFly34qO8hm2I+sWxGw3gG0xuzG+Whpd5JH8Z+7YMCEmIT
LrvRSHaj87IbzdiNJgj2Vtth2eyWndYBniVa5k2/L+3xBtehrh30UVt8kjjwAexV2ffcKEvT0Srz
fm4D697zza3pVWgQ/I5Nkdm4bXEAvHbJmZGSAnP6DgeKJRaITLlpY6vfwMIDIgkATF+jAzdt0OTB
J2g5tHFgnfJS69kR69FK5OCpUvfYf8NRkmafadkmtnE+kGZsem9jlwUPkRM3r0pxDPOufKvxKAJ5
51TRZ9uNyDVmaDNPCcXc3ujBtHsdKzWzdXjfcpjq+Ccm08ZRWtJfTt46yV12ccsk1AAdrO/UbWNZ
bYyVCuyVUCuQNVumywRqxuMu0pFdlBlu21O0TEKLrT+uktWhztEHW2GsnZ/kcGnjnvBoKTDIgVTm
6UZGLqfJHBassCtzZ1Xh96RAIwFNYfoignZmmeu8tdCWAASwZF9F7TXQLVxSYsTTrn1yJgfRh5WQ
agmZ7Yx7zB2fQrJnx9iFhSqS3uASP4BTSZ+DYg5PmQKxJ+lRVP3dnzrIbP0P/ahshaewTe7KMUBV
zYGs27k6pleIwV61YRuprErb9Hxt5ZW89xQQ8MH+GimzfRbhePkZLrkglb20cDI9cJN6uzZzvjfM
/KXRA9uAikVqfpU+0enpReSnxpNbMSf9ZNeVvonLyTxiI/CtCLwS/9XychL/Ovk9tJyMQ119kR7d
yj9bzufSHy6GDWldtw9LS9CM+T9av8cy6Jlrn7/T4QJUMPLxp4I6/o0dL8peRYwa7RSbHwXLELl2
cofZkagtxjqSi0BruhpCuUgqDr/FFX91S4xESwDpfokeh0Wo8b9fQCIxemfLUeQ/sXJi5WpCQXTN
Mr1R+3K6VbRpupUz0wgYvcTgNoGhvHQ3eWLe4EwNXYVwnclkSrDWKoPp9v2Cf0yUoOvhenXpg2CH
GGn2cfLb+hihBrqRYlob6YAMKyS0Ow+BJF0tz9IfjpkCRigJuUWouZmGc2p8hPDZ/fd3tT1Sx1/6
k6CvN8ZctUeEkpWP36XTCPmNKXLvUYaPIS6ysGUtjZWFxT5kAbW8FfoH6cYTFplJ6M+Xzyu/6OWD
yenlz3L9IJc/jYZw/9ox+EAS1KPMtNWqBt/7IRra1TyY9cmIG8yR8bH7oEy1unfDqDmlJbsTG+V8
1vk7VFBQRLcM61k1PAfbpsk6KLzjnqcagjoe8OVaRtsIgkNXbkno2169RpAKAfDThMD4SbN8c+37
WD/VePycrgPXZpoHc7OKMmO+cQLtGChBYa/LfApu/92pi2g+aOYhxvo7KOfj3G2ly1765UwuIWcV
srg7NDqRBpqR2H7nvzTRDgSdcpJKo1QgI6O3D2iJfzbNgS2WDPSGi+xkUBrbS2eBvZxZtnch5MGo
2qDQi8v5Js8K5TQjhWGuQoSb73Fd+spHDw7NmKb31XLAhja519QaPQUrcLfSdFoLrHaBj8k2AcxH
ocKhBjzFhntjm/63vyZTVrDB5KD3mADgX8moXAY3P1yS+A2ki5TNAT0L9WR4enhrFPZL25TaQz8W
eK27vrnpFD+8a6WZ5nO6LpMy3ReZrz6YiCA+ICFlgWVk59cv82Rymrv+HXI6710ytyzbL6mD3a6E
ycEl/7Ftehxsr33UUy+/BSiZhTPlvY5NjVavZ+T7eKna1OgmpOVn6cVw5XevYevF50RF11d6uzJa
Yme9Vx7zvK9XTYHASzMO+ueyr8+tE4BlKBDuxy88+9FHoBBAofqveaeXmzh2lfvI7r19V3X1MaxV
5+ToNbgLnAee5Upmw4oyxXa8iUDMgqQOl5JJgk3NzlTc9IXtTbpYw1jf22LG4Wm2vgwKKwUvi8f7
ZhHdjeL+azuyUaxtHUXURb+KS5SPadEhfhShcLUUBHFdQdptiZDm7whpyaQhMdRNg11tgynK5dFQ
Kv6r2c7ZI1+/4TFKwsujQW/xRqgj1drJRnks7Vczq3KMuOa/o1CusnYegr/bLE5ZjS3P8jALnrQk
b9BqoSVdxqKUS/Hkqev9+o/+rEcBqxkwGxhUTd1PU2APm8HuMJpbDl6Ghmse2SQ8UZzc4jI0hh8W
on4XYGZ93WzIjuOPDUmcWdn7/uVymiWLWQtl7ZWHRddqgvv+gGEX1SoIdHjIobdoJj1cbd61i86o
WXcJIgnhvA8nZdzmhmbdDItWdzx+0cbReIvc2TjavVYAgELZO7R5h7hJW1JA1JzHyATgk+nlpzax
QAkMyothg68wyBM9Jvqi5OOSAtSywH9U+cgX3dMUhSJ//o7owntk7KXvkSgLAV81XetX5Oi26vdm
3uikG84X3sOF4qC9DnaTn+0lGxoIE+LCf9BeQz/KcUEZ6yOie2fBFKjm57hwqntXIAmlW/GeYL21
v0AUlC6wwFstebuLVm2MvSFyn6AwPDs9CXsJPH4N9dKJnyIz1TAwHeYdjLLsjWTNyS4t9pxZhqo0
qgbkBYviLYNQfILQoT5xIxSnvnDeAiHEY8ZirZFHaPYyalvq/PRdTuVAwrYCQZU46x6v7mydqNUb
aRqYkLVyik0AF6tkmPM1rj0zFqgJbA+vc9aD2i/CGtR6cxI5D7AdwzvNMPEaXyTjk3Z+H9CpdtwN
rJ3XZm1GrxeYbYGra5372jOVmnKFDLXzvR1I+hdp+xXP3WHdRxkVyCA0D4U2F/uItd4GVua80fJh
uDXVsdzI48VMqkc9MJxn6W/Z35D0oeD8ux+M5Rllsfqba6b5W1n0Sn5oHYpUjtrmZ8DSCKctZQMy
cfl5rMGBSdmgn1YWwjF3AEX8W4XlreC4/oZ7LYOBC+s8gANzRXpFg1ceUZTIULjaDgu3Sm0oyRq5
Vz5VGFTfjGVq3zRGAy8Y6Tk0ZKj1PNd+ibzXMGp3jmvb59KgNKq0SH4UlrO3uqJ7w86i39doIC33
TvPqGEBaizl/AHcwrPopLTZw202g6rb2plXfmlktP1VeY91kwThRxaNpoKlEwth9LBYRqdrvseYd
I8Dgy+wGL8vWggrzTtqNIKFAUeluLllW1crf2xfSL4/v9/Yf8bqhdjd6NhjrsS0nBCFjsBhA0je9
jvac0xXBLnFqezc5nvpqxBplCN6DBxklx5Cg3J5bZxl1YvPG6JPyKRscG6HtGwmCdOU8aFV1Ly3D
jiYw1SFVv+X6eGOQY03R3s3hRXSW02Hb4GXP6jcAqv1zvxzMHHlLHZ2qvTT72p1BZhefpSVT3CZ6
c0w1wEWNeCBM/T5GZnETFZ5xg/sXVdClDlcZBfSJJKzWUq+71uEGzwaygEb8tV/BT363pECRFmKq
HGQUK+JLrHTlqQ/mtprY/PM3X4Oc/1Dl43R7KeQAYrw0cXxOV1QORhD5uX9nlc2rlCCoUPp3rlK+
SrnCDT1PxqRaYS2RDpGCPvof5i1XkUi/gLhqUR/bRWq25/1lXpaUvoJivWOH8UmWmaEfBnsvx9ZQ
lpSsStOH2XgbdFx3Fs1lOZTIWp99bdhfE342enzSdcn34QXhnWOwjH7toWCTFOlNqhdvmO9CVAvN
4aZvxxgUJLw1KwRC3oRaTeaTJgTZrdlE/UtuRv2DhaVEFX1i8eP/cIcfCdCN75mC21I4W+Uz7DBj
F4Fjv2UDhNJbYC3OFWnz6tvlNy+e5o0b4MSALHgBfNUM2flo9t4R0Rnw4/9oyzh+qva+S3W+whV0
kV/017nui5UQ8qqwa57wUOHpU05n6aqVAnnFWH8WAp8cgqXyShoSXdiF53c5/H9OKkOKjaOwcdXw
3itmfp0M39i46dyDK3oHeue2m3eGbg+Ie+fEHru7oq0ArkzKBwsOteR/bdc2D6jqTJtmYs2CGUM0
v9Yh6MCUxNBGNFBEnu4ivIczNTXaiWW9Ye1h0j/bi0Z8tAh0yRm8KefcVjz8w7Kdtn8NSMhAnQX/
JmcjrTzDpS4dEQlJJ9PehsizbYVAkRpu8OyZOwRHGhA+8C20UrtpKBceNQzT/oR5jbl/8IIyOgok
bJZRORUoGWkAwP3jP0YvV1hGZJ4gxgYnVremks6s9h1eUqoClt+p+kw/Gf23kZc7IvJkPllZsJg3
5HTJfLZagRQgm4wG0Ka2agLo4Vk/6ZvLzSTt0TP0TQGAW91fxy8305D0dxfBi2z04J5oCHlgLazc
xrOm7rrEDJ5UNeng4hrNp8Fwn2JRjebvlxSW+tN3+k8q0sQf0zCH343L8iMmyMV+HJzhZrT0b/OI
0b0gqRq7wVyE5uV7aMW6ddvpw3NUKmtK5RcdgQsedOTvteJ/ybNV9lmuEkd3Pn7HsuG69KUJli2s
dmoExg3Al0HzMoyj+tZteH4abxTrdDwzclLOiyp4wXZnFxmNsZPR2sVmywwtYCNWB0bbLNFU6DDY
rlwTu4GFWWtqU3hrt1G6kv++9PV1HK8MG5i8NA3VeQ+RphzkKnugxMONNqsJJsyh/Xn2xuId9con
0ch/JesqycZNlSJkhUZ1G+yFBC6H68i1T84GKevIqdZhkIDYMTSmSDvqg3OIQ7hYjmv80BX1lFR2
8D1PgMDA4ARplnztU0X/bFc5GgN9nnyqA6jwcwtqTGuAGsEYi18DHym/kcT2y1Audq9dClVTZ7mB
+bPyOIc8FrNyvNM8K7ujAEb5tQ7ML2nvYgi7oPkg4kddrX7pPdbletbYTwCXxl3FL3xbTDzj7ZqS
sMiOtUqXHBR9vBE9MumSQ7a4B8nZdUAEzKQ5mEZ26NPk5tpVKdNrOLg91Jmuf56gynaJ4jx4i7Uj
hKdk64c+KIGlCaM8vk/D/uhTRkB4C9Q0pWSF3Glm98/o+dUHX1uKysuVSrIg7BONxeUDyCt+1e9A
1yvkNagcvVrFYPBwWs4/XWGvcvZHXMJ91SK+Mb+SMTGWHZ4XOoBIlfBRtnRJj1wefDVuh2VHKH06
wpW6O4eP0sWNisRgxqtPBicE1U9I9L4iqZq/RE4+k3aCN99HvK9cPdlNE2sW4UPlOLOswUhUB8NT
s5cI/Cu+1Ua2UdRB2emVXawLJfAKeF8R6qF+t8P8Kjhe+vy0fs77wbh3VqVhFgj/ZBYWGjblwGUN
Zxvaz7wqBtCNxvwwWNYP6aZa5vGUdvSDkRfhS19Ve9zEvPtwqVHLwYo0mDbBDIf3dx9yOP3dGCar
MrL+jM3KQN91tZGu+ef3QNQWixqHnNFJZMAu7lquWuMwQ5ptLSphgRXxFLfzfNUh7kD9HGZ9WdTn
bnaCB56C4UO9HMwi8tamBbhABqRPRiOw9eqC7lji5RJ2oPKAMMDx/3WNpFC/joWnHWSiDBr6AOwH
TWCth4lTuDj4XSs2fmb9KceW2I0DsMQ5/BHxW3nt2jdY+s/af4IyjBe37PC0MJn3eTC6qwvCHD/l
6CE3NzZGY80WjRgEIJfo3mn275adBhsYcNe59Tw0gf0chR/bxh+epCfNhxF0RTPcyFhQTvlRKV0S
4QEIy8seCuzzvLtCPvJo4va/tgXq8Qc4pG3yV4pOwf4aoo8VSnm8LQ5iiIcOpAUU/RkxW/RqgiLA
ki9UTzKW+864mcq52cto5KJaH4UTcrsAx18US63upki7TK0nrV5lzYKFHgNzjY5ETvFm8WSxyWkc
Mjf5EaKL0WxJ5QDIj5Xz5W+IceY2ndE2rQvNpv4MUCcF8/hQBmV9F8Nav8J5pF/lk8BBI9ZbFKev
sWRC/oj1F3Pca+xUjj+BeAM/RmLKKO7gYo+4nCsFy0NSupqffWuCsXqozbh7Akd5L91RHb9HCe5B
n8s/owz9XrpDqhQ+onebsGoMZH1G76j7eJCyvDXAT5TNmox3+TlozFOGh/3Pth82hq7E38LCnfly
ROFLlnTuFi9CjIYn1CVRs22fbFQbD2HnNYvVRPMkh5GXK6uOXt3DGVHJLrgQI1G+fogXNHtn2+al
3mbHbMRjc55vpOgm9TOpwXUAV0f0u67ds+kH+CP3bxJ07S8iJ91qmFdtrgN9Phm/ippV40OIKwt3
44OqWKOAhAHigMfC5UyLpjscYp9SC7nca78M6uxDbn1u89BcHBikTw6xC2e0c/Sf7G27+9wBqVja
sLrIM72Naj/fkp5J1nhwlG/ViC6orUSYbdhN8QZDzl05qZmdZDSYzZ2nTfFjl6LJaW3Swk+2kqKZ
h/C7FVb+QfgfwimZYV/uLMez1pc70g0U+wxv4zJBQtIR52UF2WLMjjGTym3fOctZpBTueQg09Jvi
2T1PyxmJB/fP0dh8Jd8UrJ14ND+iRLIRvxufteomqEf3NGqVfu/6ZO6Fbj4q9WNZa8mHwcUNw29a
axcA0QYD3zoHcHTmOlAaf+8HvCB5LbSnAStlebfKOzOK5g+I0uVnaRmL/7I2wiuU96uxuDPzG8iY
HFwMr4Bn5SHfjCEh/V5b4b7PO+OxXQ626+UYZKv2IZh5g66bzDw1wH3Pl6anHCgD+g8SaxW8PHxr
2Mn0Amjn41yGwa2ljV/fw6PFz5q05VrrWrYH5KSmrVYjG+1Py9VTxVfX8hvIbLvq3yZDx4BiKVFm
JMjWTlsGW2lKxVJqktfmNcR1EhKfMgLUhkqA1DtdrdE201zpS5KtN6q3MB0eWSOQka6nIyba5c9Z
a7+05YgGUmX6yPInJiJg5YJVwI8zsquM8iuEkjw3yicovtW67BxQUl5x0uahxmmQNK/Nosraz5Pz
d0V7GopokwQ8BOU7dT3AXXlhm1gdpUu+qU7AX9Pwv0sPBR5EDIMaUz999oqVdNaOshk8HzEsY4R1
lc++d9On9dlYdBCRc8W5/nJ6GTYwpey5H1AFWcJhkFOli1HMDkonvDfmsF4pSqnvDQQc7wd0+szV
PKFoFRsK7nFL5yVwOTOo/h4VPX/8I1hOGwuhxzlpz9dYx1Wsm8Z1PgikSSBMcRa464H/4DoXyBMC
X/GtDMvhgoMShNN1zh+wqGv4pVOuKeFZg3w3H+wLDsLfbdnHR2R9UfAdv6vLLj9G4xKRJnINdyP2
ITJwiUt+xbnVHN0Y6vh9+C0P3HKznDUK52clMr6bQBr3MhiLtrCcTpGentpWXV1j/5rvhFheWWWO
W9jvC09xeNDQ2Ts1Tq/c42Aiz6grP60Lq3FVWn55cx1oWF3sS3ALK+nrHA9LoOQs93oBmwQ7r+nJ
p0JrHY1aoal1TzXuzcXeDnPt9K//+N//9/98G/8z+FE8FCkv/Pw/8i57KBCvb/7rX7b1r/8oL92H
7//1L0v3XLYzjqXrqGm5pqmrjH/78oRCDtHa/wIUPRZRkKdHsN3Z1ooSKHQuX/IlNyoZdMmcGzB0
SVfrzyNOL42eji86b+8DrmHuFpv1+YscKFe6W1IU2iHO6+nFs2rkdRZKq6alKPyX053mgw+vhxFp
XDNWv6B++jSOnX6jJ7MNn22A1nBEP888Imh3Wzrk9bAvX1wF8AlfYU3v7+xcVXSs/vLghDrkjpI2
ZSTccS8ZumD0sQuoYIBredSDlViaUYrckopThFNY8ZpURIxjBYdkQh8dWFm6B+6QXPqiKTrbCve/
RBTVbN+NOB9fJ4EgzW7kQmmK8/y//2+4+j//G4aqekizk62xXMvQ+H/887+RJgZpF3AXxzQB5zNZ
Qf2QunVNwVBrNrjtllvpkwP+Edq5bOJLFzpysLY64Ne62cQbKq7ou6TVcA+fpr8cMOTIwYoWvHcB
ViPukoYDKOVO20/R0ETbtqm+o9u7eZf5KN3GvVPaMViHKtllRLGgN17bFBqoYM1Bc18vZzKgV+QH
pM/NHYAIXYu3nnReZpdWq6MYsE8tw4eKzIbxssXMUcyYi/cNp9Lyrk81433DiVxgDOqoPkqoTJrM
hk1n2BlHeQXCqWgO10te+rhkWnv2g7Tkkl0xxjtpoucX36NYdNmzynXlkmCljcuPkUt6uuKj8cam
V+cLdPPv/9WGavz1v9Y8x+ErR0rZsECOq3998xTFNTAby8ObqFS145i65O0b3CH0FA1gHAzcTRtO
4Hn8gnSdtKcuteHGPOtTbN11ZolhXoN/7hpJq3p7aXuR0pw8hN2cqPsVUzf8F8YYvVwjL527EPT3
Ta1lA5n0xHuZvOQzNnnzN2POXjBR8j5MiJTtDKXrD3MV2I8863mGuZ36LWhbuAFh88kPqRTOZCRv
sdLxEX5oMO6ch/kbcnPtMEXfbN/21lnd5Xe6P+I0zv0OxcaqoRRC8jP5aUnQ2CvPGpSHOclTROmR
9jC99Blp1OBoQIa7l4Nak24I86RBnHR24dBC35I+GR31qNt1nRGs675vF9tD5oUF2Qh87c6Xvnxc
mJe9rh+CYew3yZBEvP1TNK59vSUPxa0PPx01HDno5BQam22ttGZnGM+2Nd5eBa8tpPPwV+bpfbnI
6FJmblhEbK8XsQo0MIAgxJcLp1VVHciBZbgJxhrJQZwOeLxrlJFirbzLUnyJhkQvsT2pyrty6Wth
o/Oac+0fYRvFN5doGTHb+M13OmAhMneZIdOkCSP3XhkA8knX5SJyqhXOQetbA6KKwYWlT67i6cZr
YUd7q4/j234GsDD+Puh2gaQBivJgiSmj/zUgzTBoYdFUwIqlKTOucaatGIcM3dq/+q/NDqUzx8PN
7H+aPtgTrLEMAKRMcDp93oQhkrVXmpdaOxtXCbPbADlaCuVCEFtoY8uAvwxcuy6kMuucuWwh1c9K
kY1fuqiyVk1TjveamZrnunL7tQzM2XyHOH3+wbHm6hC3aYKeXJl9QThTxjGI71ZaadyoiI7ckYRs
75zR4QD4fWuCyl9bS9MFEGEiQk9JWwU4sbMCkOUbmaNW+b2BV/bBdF1dW0m4FbEjB+W0XE46LmN+
VdsH024fLkFyDbwI8h1sTncl0T387Rs2xmT/yejGz2V/4+gY75WdfmrIMaPk75qPiYGAkBZdGjFZ
+7PRpQcZ6pYgu+fLR6Evw/2MpvSZ7L8oLcJGlqYMmIuiM14aKalt4qRPJ/uBi/2QX64nFy21gGXa
AtlZfrrEDjFItaB9rI3ZAolszOcyQHjKBgIykbUMFR01hw6qHX6zMxa2cWXc975q3MtZlZnzytbd
aR8hS2cDBWHYU4tdMznm6dLnKPH/4+zLluPGtWx/5cZ557kgCIBkRHc/5Cgpk6nJlmW/MDzInAnO
09ffxXR1lYQjJG8oosIlMVMAMewNYGPttZpjig38+cM/z/oaFxRIugVs6FzB+aOaDxRJxFB/OP/6
qpYUwZEhqW6GueLz82zqkTfazbpsLgA78/NCjogHduGvP88A7/QuLxHUcZUlghLHcaHXZnMXPzI+
bxdebc7g76kNALO1h/DHjPhKhZnuhpq1xbN/HQ9lfwMaLv+OGSAjbfoy+8kI2ZeQNnquGJaSUk6v
v4FQz/BcZBAxyyvThT/ABXrZDeBgd2rkAs9ZeVPYtOvzp2fS6fOnU4tMYZ4T69WXXRuMvjCtO2cy
ml0d9RFWIgcp4MlYzD7WAX9MOdD7eP5nsACIiqHVfXV+FkbVU9RX9DA44keCdM4bUBrT+z//EGMP
Bfb4dP7t/PXzT+dyzKTBB/gGCHfEHXa5xcGcud4tN2yr1RSDK7o0zHlNlPahHgke/vlx/j1IkUHz
7idgaXQn+voL8/fPJU9z8ec/Ov96/un87Pxri73n1vcDSNb8XQOYMrDOvqpMVxan/T2uEMj+n/L+
vN38B69f/p92yDCvrxrLPPzzWn/+5J+vnN8rzeJrmgHiF7vC93BMslaDaWdfHQnAH7Jt+gMQifbT
6AJJjo092GXGYWfOqSlnlqVX3Et/WJfg4cAQPB/x/vkHtH7WeuROiTM/ElnOH/xTxOCCnWKnfMK7
GvqbbWCvW+T334nO+glWC/96pAVU35AEU0Eoi5K1bcwqcBNLEY/KmhVo/zrZOM+IiRRXY0yGHRir
QNzVvSStYf957PRJvhGl8PeZ2VvdasoSKPmGg+Eeo76Uu25O/jj/Gs/Pzj/9+aYoCv/YmLgvbEXF
DueVpbZLkMuH5v7POnPON+YtBYw8ovTFH8nw1yfzQnP+TsStel21HJR92HftrcaG3qoVp1+EY+/b
UbLvwrWdNWQPAw9SusFdGSMqXECF9LuPLNMe7DePDR8giQCpvO35Oaw0aPvqO4cI1jYsc36dWiz5
lBgZ9BKnYDtVuB7CMXhOTE8glUeCtgZGw7dOfx46sKxDB86b8zMoq7NTY/k4Oo0RcVdwhTWyM/Hw
/HEZu8CYuIDlr9if/w1Rm+yLyvAPjlXHN0kpEZvoSIWbvrzaAWKa3MPhFxvgPurPss0syEPQ5JvI
yidgliD2MaQbyPwNhyGEPmprGOZJ5BT35YPEVs4l9PTnWYYj6Srqu+sY3v/QtOVfH1TzTyyHiDyS
GzH7zt87Pzz/HW6SfgYRVEfKNgxOcXw8K9QGYBInPg9PdM51A2bW2J1/BYwRKUqVjPYT/PXprFwb
YqW+9uOgMx7/BOZNlzWA9NR3Z7DkkBjVJonz+mDhTz7Nz8/IpfPzuJZ3Z1f/f9+cw+vzufynLHD9
HoSN8uv/7F/k6Xv2Uv/X/Fd/f+vt3/zPJ5nhv4tf8aKflazl70b91ptyUftfb7f53nx/88s2b6Jm
vG9fwBTxUrdp87/xhPmb/78f/p+XcymfxuLlv//1U7Z5M5cWRDL/118fzfEHhnDE3+GKufi/Pps7
4r//tQ6j/Lv69ZfvdYPIhMX+beMamxMqAIZgAktn/zJ/Ylv/5rbJXE64MDm15jM0crmaENEOfCTw
l8SyKLFMispr2c6fmM6/Te6atguD5P/63/b+FT/5M1Dvx1OcNyu2QSGSxHCYofNK/mqltgpOsRWp
DOBjE9A9mztg0b/lsQX8IG5kqrGqVzTI0Ni/e+Od4I2usvn5q8qSJKe5YIPhgQW9WIMsfxWb9WPF
hmzlGOURuSu3bdstxCbm0MM/gaJ/Wma/rWzKe14nJUNlXDwGQEFJt3y43A6hKXp+/qodTtW6ggYC
dMWB85zVYQEBGnkXttBeK5z7y3Xo+mqOf72uo+5LMMP4hjeyvNwPSY28aFD1gTPGzR5shzcbZMPh
RADC7dXHalRiODaID4AdQv40Qv07a3RwYx+aa+R8shWwzy9lPK6N6flyXboenGMMr1oHL5s1aQQM
J2ilpk3dNDYAB0OAJNgAxJcJ7w8fq0fZiIKMkU+hJcLTZPXrPpU5gmqIoSLzgrXGB9tivm0LAXIT
N9JGdHJwqB+KbmvF1tccs0P45v5jzVBCLmCgsBvwCfjgWi3ujLwFRjQCj1UAEXYSrC/X8Xbv/re9
mIonCG2SDNUIFHJg1e0Ol2z5qisp36aIz0JCFoSAVr8akAWwC812WJhzb6O5/1SqeIS4gkQzEopQ
aRLxDaq/Q7LBuGlHsmCqGi9gKl4A7HppgQUfl77TGH1Jmi7bOFT4N5f7bC7lHR9jKo4gnAZQm4NO
0mvN5MsQhEenL64kYLiscR6Molo4WOl6SfEFWeR0fRKOrkcmDiCIBZhEHNabDiGnhXHQ2KOp2D5t
cWfpp9T1QgHoAO3LzRjY3QowT2cDkqCFKabrLsXqBUU03zENx2MxW0MRSgAYg3ufMd8B3XknhrRa
aI6uIvrWJC3go0xQAzueT0MBgQLS9MfWCZuvDba9yLyQxa4CTclCbbrhURxAAyiPkYnY9USfAIsQ
pxN21Ug+AF1p21ns18fmmuIDkglcPRBrCU88rG4qa5hDGPuMGY+Daz61dNhdrkbjBojiBkBOPmXE
RDXIzwdNFr+SdfoABYSfUyWe+9J9Cuv8IMbsdLk6zUgRxQEM4OASAwTKT4agV4WVfmE1GGvBv7fK
Q7/ehE70dLkizSCR+QVerTgiD9IevEjBCTKKoA57KFi7ZlO0MAU09kPm569KH0UOCE4tghPIVm+6
vGk34UA9M5YA7Debj7VA8QLg1M9KlqaGh3z9eM/MIju4QYiTYueU15erONv7Ow6NKH6g7QV0oZw2
OAUusplIX53MqNwZIziUAEsffehqlSTdJFbXbCor2wZ9MdOFEmQqx+ENUmAWRmuu7733UDxFkog0
oG0enKiRQue9QJy+begHdzpEcQ+yG3APQBzD67Lpd27IO2QG/Eo5woVTfwvA97019R8cNMU32E2E
W9uxNTzq1Fsnsb/4TrqLyRQvTDzdtFa8QpZKF06HYv9eVcWqA5t3MUocXoeFgTBnQ/zPkbBdxR84
QZM4JHUNLwzbTTpcR4Z5CGrzENrTnUWyEeymEGiEzKl5BJXndRZFj3lb3/gAaq4ogWh5DhYmGypn
US7+HD7fnD3f3AFrXknxGQnSdWMJ7nPPqIZnqHmXoIgZjJUhUuTpQxdhYe/4ftfaruIxeNVaPsdU
OVk53QHU0AFjDTGxst8uGNs83d7rWsVpIBPPCpBHEp5w1rvNMvkczJCbqPsG+cV9B4jTumnbbZVW
EMcE5Ton7Z3g7uMHa1fcSWMFVhiOAbbgyXAgoCoCKv4pj5PPUy4giZLdVUl/SsMBYE75EiWph6z4
Dzl921W8jGtlDmd9EZ2C8kfDf43RD2p6JiBYjf97oXXvOxDbVRyIU0DxWUaoAjkmP1w/WlO3B6e7
ICtwp96Bb+pAQKWyEbx9QIxlWLltfWW147fIFtuep1eXX0NnPIqjMcw2CisziE5WMFx10mO4eJnJ
zmi6aqA0mewuV2PO3uS9maR4maKzM1OYRngq56gbpZG7NUnU7bIgD28QEQJBmUsAMkxdsA7aebwV
doWUtq6s9pffYJ6y772A4oYME8NZMge7BohkgcmLlSu3GrZNgct93IgvLE+a7jxfO7xaZUkpoZyY
zHczPL7qef+1wFa7aCMJHHb/1HDjYDtNvr7cJM0MchQv47a9jRA0KkOwJ1sFDf1iheUCiuX9XQ9O
b+jGVw2JexB+JlDEOAUC2tt5docEsT2PqLk2ufFNhOGHVh8k8r2txzRoUWUDlvOmyT+Rsf1CcS7p
GH++3EUaD+koLsRBdBq3rF1wyl3wcljRCXqNR4caD5eLPx+j3plVjuIneJAjkaEJglMHYKOFwC6R
8bHrhsMo0zV035AQ2t1WtrOVYBwya/t3XUPpN7a8BDKpQ+wcAN2xFxZa3dxTHQpYX0STpsHJAlNl
TCBCMXXxCo1+hF7SVVLme3AALxwrdf2quA2Zl40bg1LBA+vr0YzrHe39fZlPny/3q64pirdw3T6u
QqhVeL0VzfQOK8hS50iXL65Y498kfrbPJyYXzEjXFsUzmLjQC5GN52JMgmoNMRL/aspKviNmnS4s
1BpLtZUtCnSjIARWSNcDlDBbQyAq8ApuWreXe0vj2mzFD/RTl4wx5Js8xNGvfJv9kI5/PZH6NLZL
A6LpI1txBwYUU33EXV0vynOkZ5a46ATtUd+JpROqOff2O5ZkK44AUvOGgCgjGmG4P3GteUWD+qf0
A8/m4zGvs+0wjj4EkuxqHfX2UrUaN4cI9Rs3B5E/GlUNUjKL1D25QYS7VWRlAN96N9tMVFv3l4dI
NwEUP2FTv01B0Op6QTs8APz9PDL+MVO0FbMfjBS8IK2Ds31S3M1TeWVk5l2ZTgs+Tvfqiqk7getk
BngTvVFkUFyKZbTtcsNaMD7d3FUsvR/GwHDDyfdCnBASbM39KATCB6SO/iAWHKOuDsXApzjFdVk7
+p7dlrs8iDcAHz47kePlmL8fa8d8afJ6vQTMz3Ym0/A96QbTmpCJbF2nlRsCCZB1L+Pt5XmkaYpQ
TB0RKfDcFD0it+CE3ZEKsmyRsPMNlKfZHeD+xvixPhOKwY88msYubX2vSxwo6zVl5iNTMWfBuC1A
4PHVdUSf7y43Src55Eqr/DibSFpljkeH6LbEob0DubtRhJvRZJ/NqtlMcebFcbqO0m7NjWh/uV5N
Z3KljfUwTRyk3o4HrckfsU/FCmIq23SsgH017i7XoVnJ+Fz3q31UGJW17FLH8aC8LtYTs69da4Qs
Fr0xAsiNuSCtapdsSeOkhVKXlfZ5ArAZbInY4D8FOlXGqzTKpmRl2WXdL0x1XTWKz/QFNJ9EYSHU
b8WJdehK4oiNw6EMcsMgUc0XVjWNa+ZKNczyswGZxg6qydbxYD9DlOwxrbGGxv0J3IlPHxsgxTNn
DCwaAnnDXkfSX34FLBYiTCvHTJGj2v/gMt6XRb4w4ajGl3LFV8/pd1GKnE4v6EQF4CgZwfhnFdeZ
hMpxAsUEJLxDq94fw08Q6J0TF9xhxyrb3g6FARZCkD0h2SWWm8CHkKCLNKiNAY1akKFVxj70K2CJ
kTi86XJebeTol4Dc580BuURsYew1gyKU3sJaYNgM9JUe7iwAirZxHEAW0Wqey9Bh39ijWDiA6yaZ
0lNhBpDnNI92RrtHG6fjEhw95WQstENjlkJZ1DqB9A8mG3DBZ85VEXUrQPWvCmPYBPAwUe1cdS5d
OBLqukxZ4URMQWxioqqajjcxFFO7EGomSH3LDMgmGcavy/NYt4ESyirnVMhmCAGz9GogYNZgbUo2
5Zha68iNyiu7LO0tyYS/gdbasA+SUHwGf5v96XLlmu7kyupXgs6lqkcYkSAFEMOgoy9xUw5Yyriq
zXYXhQBjkSU3p+lQFbo3JSVE2pxYeC7c3AZ0PPuYyl9ZDpVImoO7K3u43CidsSoDl7R1ObFWcC9h
aJkLiNwDkKXyQzdmNleGK64bUZjOBA6AENPNLEbjF/RX6i9D1nU/LjdAY0NMGRUbItwN9Sn1xqZ4
oYzd+p28Hcr668eKV1ZtyLJhJ5Jz6oUDmAANgHevUweq1GVWDx/bNrN5CrxaPSHTFuZFGFFQmDJz
HYZhdMjd3NpeboA5W/s7Zw6mLJh0ABFUGfmmB6REt3Gk2JhRskESzjVrrM1QggbBF7upk1/Gzt6N
Q3ojAClfXa59HoX3KlfWt6JNOORbQtzBMBdyDv4MKZ6+C6jnrsYKpDd5iwS3YVN05OpyhXOr3qtQ
8d2pH4LCgxXUKxr/KxglNkkFXFZZO6B6CH9frkM35RS3XUXScbEgmF5Psv4rAbvbltqR8y1nTrew
MmjMks2D+WpOVNQRFfwX9SLI2QjgPNcp5sXCuqB7f8Xmg66WJkKgJu6x2R12noeQGJ8nd8l16d5d
Mfq8dCN3ZJXpOQTntGzIv8dxsbBf0pRtKdYucTmd4GRuwl3xF1y7PWSS7S6Pqq5oxdJpB9KqoOwR
AQfKZ9u0eb8PICB7fbl0nRlaipW3DgEH4mRxrwxqsEHjappl0b7CqmyDDKq2JQSdwsfCiNezc/c5
eH+HpFkwQ82IW4oPAGrFhKAYclq6vLrJBr7GMRoZTOzT5cZpjM5SrBxhvqaF6Br3xOcAKf7r3kBm
GHOye45o/+UqtP03D9sri0ACN4lTJBt7fefgTrRkrNlBT7dbF1Py4seyfgzdmK9Gt66AJQXZf+F2
/Q6XR0C4gvjCWehJzbpsKbYPAiiXDyTFMAIrJUXlkdxAhrTVevMRByiwhWCaLuhqKR5gBHWmBOkj
KrLI2gzBtzLV+ecgCCHDncefjCDdRwWkidpWrJio9xyILcAQdhDLPnQVDAOshzkzFpqtMw7FZQCK
YhdAPVCcIkdkb0fGC9jA95eHVjd7FH8hmz4ifpBbXjXl16BMX8XwHUh8QYyHpB/zG/+Br6wmJyM9
ZNiQr9WskHt6I/Lp7kPvTxXH0XVIeB4qyRDZSe8rLAYujX5J5Iq4uNlb6H8NIsCmivvgTlP03OgY
SPIkuBOBDM1jCTYsiBCbIOkoRpBqXlGSjFveVxvHMu9G2j0hIRaXefzpckM1izlVvIhwXfCsOY7t
uaUN9DeuIjPgUsN02kOH6HkKJgh1tPl+ist0odmaqTEjbl8bvdsHvUXGAsdjiMFMLX0shhbMsaKG
pAZnj5ebpXGO53PsK8/i2MgODo3K9vI4QyadVUKzjUIbvViY37puU1xG5xJOGfLhPRnKbQXSXd9g
WxvewkdCWp4/QaME4Sa54Ch1Xab4DSipkyZzTNvrQ35DE3owEIoBIfqDm9ULwdh5Yr+zx6KKMxCU
udOQoIrIre8TAm7szP+Ne/KHOXpFJD9F/bBQlcbv/Ed6eYz7d99HVQKiEit/ztRDZuPCPkgXklOx
lr2FnWkYC9sjTdEEoNHBDa1Me/NTF/T+2g9HsoEYUr0BxU+8q6uZEgTcXjsB8uqFuaEZrTPc49Xc
Yx12v1mAk5fthnzXxLKHtHY07IYKSoJ1TujCTae2qYr/yApCKRK/HNCC9KCEdZC13kC45BE8HN0N
BwvmCkpRxh5vY22F1Wd75JWN2HkyuWDKmpFUMZrCDhsAZanjtUPefrNka95FCAHtLtuwxsZMxVGk
EeLQo9/a3pS3BClu5lNKkAIz+cikpG11j4SOfegkd7lfmAsN0lWpbEgqCKThKN7PcoQkhFh9fB3l
w8qhB4TxjlxE8brK23WEm//LTdS4KVNxI7EMq0pAzRnb6iBYgZNgnZIe/Mu4wrlcwTwV3jHr887r
1VzkUQiVD4hneU5MHu0mhziWE/wYx3Dd29Ze8mn6YM8p/qPtJA3GyeZeUbpy57cSaZVR3W4mm01r
JLOzg5n0AO8GLN3maR8utE83A5V9RkqiAOw7lHukHtsth+TQdc37YnO59zTDowI2Q+JPEMkk3IOc
ZfsQwph+uBxMakHuWAv9pjNiFaUZgMaj6kzUYVXJukC+HHa67IaCGq9MxI5C8Ws3ZfENM/vdTI8+
//9jjVO8R2dYAnyIjHupHTUr7tj1bhpLE/zSH53eKnQz6iIGTiwXgSjD+ORL6gUj3UufLFiPLnJI
FA/By0GOEVRqvZ7W66K2DkHAt1lXHOxu+gQq1mA1hPaXEDf9LFxC1ep2bSqOsyqbsOigHOkFNZQf
udltXDvdt3l0W+GQZ2burhPlvkmrzdgYvxguhKOB/irLeFtDvOTy2GmWmDOPxCuzbiHrOEdCuVfP
IqNFmIL2J8y+zfvfBkGgy5WcgfzvOA8VywlQHKVNMtPAZkxcuyOoQtI+G460FdEBPNgg8o4ReR5A
wL1JwYuwJUZfr92h/lq37niNJK0GmDvkOYDUJLsnw8SvIAiz5Ks1OxaieJwoMEkWxwz82qNstjjf
X7lNdjsye2eVtlxD++A6Te2FbYWuMtXP0LAizLcRuh1i+xGsiSPkSaYa6j0gwbgmfvKrqM1hOwF4
tBRm08xu7MTfbpQTiDcMTl/a4Di2D6BI/h22zprG/T2I8h7swfKmxPos2u5XORS/FoZ87rz/HHJs
LN/WWRVJXxLXZYBLgCua9b/6xt9Zk7GPc3ETGqFX4lAy2dFj2Y4nA1RZl+t9f5lC4uvbahnoXE2e
GcyDeGWzQn4BdEXDF6cCtYJPqp/2uJSJ8/56IdzZoF4ZjkFxNWPwkHuNkYU7aNClV26VdB9yqZAZ
f1s6aLRNq0pROnXkZzqmJyTxNqvOXLrye389Eiq4E4BH3+Qxys8xQmkHrEzS/27z/NvlUdAVr+xG
ptIOqtrtGTJVzF9WlB4Ne/qJ29GHy8Xr+p6+7Z0WOlmigJ6e5xPjBXy/XxPKHy8XrXtzxRe0zAcz
9ZhMB1F0Ym/lAfFwrk53AZXJQkRAV4XiAQorT6s4d4cDYJD27UQGg6yrmCLW5/KRpQuGoKlFhWEK
czTNymY44fHyaxJDiYs3nw2HfmyCqsBLxLJTAeE6gJJ73OfB5BK+guJJ8bvCTFpowvtrE5Jn3w6z
IcCbbLHUOriWDWk1d19N/jOFNKWflfeXh1vnGlXwJYFukYh87MsTM/neOCBU68ruU9RCKhBcAoMo
rqLKue4sUMW69OflSnXtmofslesoQYs2umNHwcQghx2CGPIUNhkU7eshXJMBDbxcj24KzObzqh45
JM7gRL44TLV9WzQR0CuSb1gefLB86235cUEt0AcP9FBWOQhryTfC+Vfodny9/Pq6blKsPIaAWyhA
R4MZ3H2yc//elfapMsESwNxiYdP8/mosHMXcSdY4TpFB3LMboBibmvvELW9TJ/wOOPA3N8EWAwIj
4+Zyg7STTbF8GzcqRcgDcTBBP2H1o4d97Ya05beapY9mw364Mtn2PSQ8IAd+uU7NHFBhlxV0e9Pa
Nq1Dz+2vhTDX0h+PPG8+5stU3GWTRaQqBdj+IQJc7iCZwba1FFe9XyxEujXruYq6NKfAESKHfSLX
CanuNiSdZhV4cyghsTVNe5B6figILFT0peh9w3H9ZjzwoGCHPk3AdRzSduGEoZnMKsqSyIH545hN
oMGi1+YI8QCwA6d7O4nyVV/67cJOW9ddisl3Vg1KRASwDwjAe2Cy/VFFxnqU3bZuyRPyEX9cnlWa
BVgFXMakLcKcA/lkGGLLBnIrumgpy1U3Y1WzB30uqKYEPUSFP26qoj/YDBHd2GoXppTu5RWbp8bU
Z9CEx8po9D+SIL2prenpcr/oRlkxcKe3EmCOmuEQgKsb+mM/6TT8ao0KBNtuu+CyziGdd3bWKs7S
7UZmCceiB4cHNw5h2DxA7anaGt1UrigoTvuU3TBBbl0r9arC2eaG2a0dUS/ANjSNVAGYOL3BCksh
DpCB+zTv6gmyrZgbB6vSaReWfs0kULGXWQvWKjDWwuwHdkU67kHVFazCS5kwmimgwgS7rLCTANE5
aBJbd5WYHjnUji9PAd2bz89fLbp5NIkJNETQrPX7mzYrvbo310gwfL5cvO7N5+evig9taRRMglEq
kSZduZT+DlO2sFboylbW8yC1JseoW4i/D93BbPqr2cFefm1dr6hGLZwsHbDbOXAqoh2TBrkBgKne
RiBo/dhuRChmDe62oTRjdzwk2U1aWg/VMG2tDjrcl1ug8awqtszFtrZrzXg6NCAhHcHm2+a7ZoS4
HflhBuzlQ5WoIDIfxFpjj5ypo6zLbS4hd+/nTy7xI8ALpVzbrf0xTgeh4o2JW0aVKVET9tabxqmx
eBfiF7ROlq5PNJNJRRZDcAw0lnwcjmPsPg4jeNVEswB/0UwmFVDc2OMENdYaRbcZWAEb99Ytxts8
Nx8uj4Ku/Pn5Kxub0japwA4wHKMCYIyAyOTYJgVSD0O6lHM4R17e8eFcMWM/TEqEg+v+2LhGfV0G
kKOGbPkJkivrpEw3o0GyLQvFHZgeFjpN47VV3K1BjJQWI+mPU8AmkLz1/crpkYZrClHfCwMg48ud
p9lRq9BEw/IBpwBT5tEswZlKgwY0vsVt7I8/IqPYRRPBHd3ScqsbKMXkWVXLVHLUZRkyWiEPbS1H
84dlL+0UNDavAhS70nL9Imu7I3RCb+Oc3Mo+N6BpGXxybHlb5832cp9p2qGiFDPimk6RON1ROPmm
iqrbPPE3YIb72KaQzUP1aj5HltNZfmKMh7pybhKWyW3UBmIvUvMzJ5a9zsvQXJhlmtFX0Yq4/ndl
WNbYmzQIC8go8gzX2ltG+Z3W9CqWqRcHS1QLuuOUil0M+kpCycKgB1n1YGMU1jrpmseoSf21cIvH
CtrAYGPbGla7qY10YX5r7GjmGHvdmRNCij4uE4dDGtvNF1u45K7GPe2XcCjMDIKYWUUX1kyNB1Xp
uiFWlwCKN+RHNlr1sTCT+kDMjC+c3HSlK4t9Eia8LAcIxqdkSLYteJv3IJNJ7i/PaF0vKeu97btu
Di4feXTt4IgU6qodtmLwr+CGFmxG9/6K7UMKDuzESPw6xiZPH2kRpVdFMCyFnjT+mSkbeUaQ7ZfK
oDjWab4DU/c3k5DPVtU99K51b3S11+dmusqkvzAaGg+gIheLfkpAsd0XxxBn0JVdjMjCM75Z3fj1
8njoyldcAOXZFFvCTo92ZfyE2le2EhiYApc+Cxt2zXCoAEaIL01l1MgMkd7WumprqKr4k7u7/PYa
P6wCFIVMnUK2MQpvsxfLjO9GA9wc7hgdUgGeJURLPtoMxbrzjtFY8DA/RlmYVFvk+9XiipsiKBam
rcYwrLn/XvliPkYu9ZsmO5KQBatWiuu4t7+Nwv/qkGQJwqvrL8W2/XFCFMBws2MJ2lNZ+jtmDDvK
y2vo5iIZwny+PCy6SaUYeQgh4tEE9PJYG8bWj91nHkPTdQp/Xi7emk35nU3S+fmrvrITF7gQs8Fg
hBTSpsGK+7sxDdfN+Ny51oolN9x4IjXmM137MZRsACgGDSfUydYkAVshybdpPZM4XFdhv4YXsiwC
DFqwxpcYZOSb4Tt+MoL4xskepnLHkoWO0cAzhaW4D9LicqWMMI0mEa3mkqH3ZAMGUiZrq3QgpIqs
7idqxfuOIXsRt8vxGENtDoTRclyR8elyB2pQsULFNXZDEWbCrvOjMZwI4Tc2yByH/tz+jD8xd9j2
EGmZVR2CbiXEEh5AswlQIY9DUTluPCT5MW8lbk6K9Mk140BAu6GJmxfZVyz5llhy2gAnNi74H41d
qQhIATqbhhWkOg4QzA5N4oH+7hjL8TYMy4VLLV2z5qpfTcepZPk40KA6+hlu6ofiquVgWy/rvYWq
LJJ6vCoWWqPxpiqycUhk1QqgsY81qe8EM3+aTrewMuuKVhxQXsagjGmy6kghRmzEHdRhho9tjaji
dtqyxcnMQdEQJzjmAd+1UDxCEsdXXDV/WZjSGp9AFZ/TlawZ6GigZwznLmX0poLWYAkFtKxmV7UF
/p/GJKB+ME4Tt4e1HXUfi+uosMY0KXAwC+P6mCfusYd14+A54QSaL7GTabYcKpgxZWPZ5ZBIBXeG
TdYsBtlmzR6gaXMXEXlkdrbDjrBbpcbHEvKFim803I6wgMv6WObdd0mbbGVAefPyOGlsRUUuljbL
gBND2S64pc06OWLhO9RZ/RnHkGu3FzeiXmIP1axCKnkkheRNl07QAYnbWYmkIFeBHdFV4C+pGWks
RsUmjkOeBVWHkXcBV9iZVmZcVQFtFg5nGtgWWIXfupWW+2EBTHh1lF2xqWJoVrAsvTc7SEDIycHS
kRzMNu3XlcESyFmUPbLLknJ1eZx0nad4g2kqyiROOfa5VfgNhGshlEWGTzjDfczbqLDEIcbejUPt
+tiO5kOQD1cNEucvv7rG46uARGgoSuhI0fLYF80qsvIN50cbswzL7eUKdOM+u6BX/l4iXcNqXX/0
mAmG7nUDQv50D0UsUK9crkDXAmWX0HeZpHUK92vQFuCnKd2FNrj7WtkCO72UP6FphYo8JEYFNtgh
ReYwlV45NHIzsLpZWKc0PkuFHI5WGGUyzAbPkRwXc0P8BE3wcuubJe6cey8BMRD41+Nkxcsl5Iru
1K9yRKYUbBn15PReI7LPTiW3udUem9K6y3LorBtDtAdJ8RcOZCokjooloildS5XFH7eoTOZm2XnA
O8iNEwXXUAqE1DzZWQIAX8JMsk7c+jl2lgJ2GheqQhIlEKMkqofUs0hI1zLPyBcJoZONbVc5khxA
BgR0WvuUgpx+c3k+ao4NKh7RHVpGUorMDRGAZ8boseumdXVTlPRzb7RfiYgX8Oa6ipSNAo0paFcd
3E4FrohXAWRxoiZ8zituIgnUf0zM6GPHahV3GPh0iOt0TD2jTI5EIi/EDq4tM1jY8Gi8pwoczGhZ
g/sUu3nXNQArnzZGmz5kJFjoJp3pKv7BtlKJu1y/8HIn+QlsL+DcdrF00n3f+XAVE0j6Nga5U1MA
E19grMXOHotflp8eA+ovdM/7789VCCB07GgJ+SWJKhg0LcuTn4UL+0Bd0fPMeuWbaSqz2IdQrBcL
5xsILHD32EcPl83gfcPjKrIvdHCFm1M39wq/uQqs4cGepq/cCD6NYFltymjD+vTz5aren0BchfmN
Ay5GADwq4FWcR0CcH5y6/wGCp4Wbbl3xc++96qWES//suLzJEGSX1eldkgHXPJQfCytxlcARsLK0
TQ1Tel0KgUW3LrYmBIdXTplvP9ZByna/KmxnjNO+gIpu8RVgpnKV+fbVQPsF0Ieuh5Q1vrBqw4VI
ZQHKrZ5uwyIZsIrlbCfltCS/qKtCseKiGB3KI0t6kkfulV8G6arqfXkXcOfT5U7SmLIK9UtE5gMZ
OoK50qGfeCoOEYsOLR0bREWS/eU6NAan4v2CJqz/H2dX1hwnzkV/kapACBCv9OZeaMdxHE/yQjmZ
CSAWAQKx/Prv9Dx59Jmmyi8zVa4Uam1Xdzn3HDmqpI8kRFK/SHdM0efH1lhWF9bIRPpNnoS2x1y2
UZ7qf4bYiorECaW35mN//N64JsivCKDZO3cOkGNS8AcQ+7rQh6TQvHe8Fjm4Pqow3P11WtqL2wzf
XbkbBqMLaKciq9Zn6U/XjEIVtPOOOYRjV8b42BeBvON/xwCYGrpcWdNFfJDJHgwXED3K3EcUFI/+
PB4hnfbkOfazw9PP3RJuvNdDbU9o/wGApPGcY17NFyh1bME3vfJOLK2ZccmVgwWbJVORyuO/h6z+
5lbs6DB1Dao1huSlIYx7zsrR17Hrq6gXaO5N2dPQTugSJ/tusP58bueNe15oG7o8EOaJgKKww7wW
/pOTooGoKTq+y1tSruz+wvNkIvqmqhUu7W1MRRfTXjV5taNeSo8aiq8XAHPc0BKZ/UNY5Rrb/L8p
iP9PxLomyi/mzlBrlvVRzOpQjBVeEGjiVWEyvoGpv4hPqfzB0yeSDBvfjxrxsxj3BejrmPMkre9a
XhOGxDD4uD610iYm0KlyW0mfNdE0suc4pgnorRV4taE1Kv21l2fBZphwQIfYSezRrIlKKHhPoL8A
T9/P2po2rkqvIw7symQWLrMJDJyCmSFpFtSR5Gw6tFMAjTKQ1Wwz0lVRPrfBnhZ83lqJr9CaEvDt
/TVcsLi+YUP6GGqOvIZvOSIZuJ1y9mcEbZnD9EpkuLR8hskY64RljWgAf8ohJ+7nldyMls1DT/nk
Amcqu/g5a97uT2Yh0e36hgXxFdKlCs1SESvag0rEvun0HIKI7aVv2VawxoYGDxyT0k9/x25+ULn7
WpDPYWyhD/Vfezylo+/yYWwiR1HIDEFEFLUGaGPnRehwEc8rS7rwBJsAJyeogdkZquDC4+m1S+Mv
juOtpLYXzKMJbhrmQNs58fhF8v448PTcZCVYztGpM0A0Z3d/lxaOnAlu4tKXlk364BKLOD6yfJgf
xiTvdgPSOCsR08IQvmGDpQv4CSEaD33QQ006ORfJzMNghLre/Tks3FYTe+monIxJN7QRGsOghTqc
ZSUewTQICkqxRzlj30t5dsfu6f5wC/MxoZZdrrExFV7GvKzr0B25tW9FVmxv9nhlV5ZO1e0Cv3NY
bGcqfAjgqcinvL46AVL2QQJL9LkJ3A7cu6/HQeeIUovgMgfefvTix3IQ11lMKwHOgpX5V3/+3edt
oqsg8zNYlMQvwtopvV1iDeRJ8z503CT+y+6Tb/dnsnRFDIMJOBu4xHTLL948fXOCpA1HAoeIDa9i
mtZetoW33TOsZqxpwKB3zS9d3oK8SKNbXD0maErWwnHD1HF2Y89/3Z/Q0lE2bKablmXTzmNwCWpw
/d3qGLpov81jD2HaoA2hwfMdLA5DmFnDw/0RF2ZnYg5nMUPJs0c2ZgQEbePH4xwpVdI9eJrBaOyl
Vcg917vGbXW8P+DC2TYxiMR3qBi9GSk0Uaf7tOv4Ya4z/3M3x4QhtqCD0lNdFRDKsw5+pyGLHL/c
/+EL994k/uyo76iMNOBQSbyyD4PSGtNdcYOIQB2zbNZcyaX1Mc50Kq0Z/m9eRiMtswhtAvFOjM7n
IKauiTjkmeOTCZR4cAEyeZo6FfzSYBp/VCBGWzHHC/ffBBvKQVuqlkgkepWw3jrkI3aj5+f7oBjI
cwPe5ltqS3Tf7u/K0vk13vmyL3IwRiA/6nQ9GOr8+tTnk9oIR50GYv+GXMbOH6eV07WQ53ZN8KHt
TmjmnygQc7X8K/CmY6vaL+WQHNzOehlqv9vIvqhvQcwIfoni9f4cF06eCUXsgmHKCDJFkfaSf8p+
2tqzflCkWTHYS56aiUVsNHK//VTjZPvDF0p4GfZq+jub3cOYgBOj3tjNHtnUHUSrd0GP/JvVPX9u
Zrcz9O6tAPNnbyd2UgG6hVqFisXJL5vTbEP84v4AC7fJhCNCaXweeCeqqJz1c9LZ3zsi9/c/vXQY
TNRhl1m6CQanjMjo/LytlGjSk9O7BzdNXrmrn5Bmehhn8VQ6a90AC++DCT8cwOKNxosYrNOx3xzR
nG49B57G0o1ssjcVibMj7PiwKUa32LBhlof7c11aRuMNREnaLtCvXka2LH4hj0FC6ib0k3tkPHqQ
zZqcOJaohDHyrfWpCJ2ArNS8l364YR4EF3MS80xGTtBCsTzonWM2WvPKzVnwP0xE4qA4BWZmqMAQ
KCpovrrXwp2DMM7Tx46v0YEvXU8Th8gy4gZlp6qo9TJ+zGvE7bRQ4x5OD32c9bhBPV/u06rR28Ql
5JyiSgS9iCx4yhzXW7GzCyVx17kZ4HdX1VXSAjeZrqKAd+Cp89uD5MU5aNGd21D7BBzRJumqo5Qa
ylYSrZNF9s+nDp8JY+xYBQKQGIevmiQ5upObb5ndic/l0Uwco90lXpKMdQkuO9Rjm+AhyN0z1AtW
Pr9wREyixRK66OWg7DJy6+6I5g7c1PiXGoMttHvXtuZ2UT5IBZn4xR5Qmxk9KmVktSrZZTqA4HY+
xvtZ8OwbCH2ht+1ZLTrZ42Y3DlAmBLVkC1k4z4Pgd09XHseFd99EAbmxmJJs7LLIH7xN46INh1Xk
EVzsMlRWc26R/FqxRgtrasJ+Aog6V/HUZ1FSlNuqbJ0QsuHZZtas2s6Tv9b0uDCMSRypeTV7SFHD
NRbqn4yCgaS1f3LRbAJdrjjD/wJKPto6w/aNVYF24xxjFAj1tnYA9fG8esPT+zW2hAh9K3uWzH5o
6vxswfRaHqS3VCf2FJTSU2UfpVhrhF5wMkxgZ58FaDQKeiDmRnF19LjLafoWtN3b/Uu8cDpM9KUS
tWobqG1FMenRQJpfpKc2lttvkT75HXfe54JzE11ZDSoYO6uuojGr6h2qy8UBaojtJYmrNVTjwpNi
Iil1qeMWgIcKcr+1e+4LmR6CmKUrCaWFdTIxk1k1W76M6zySGduQ1Nmmwt+nOnmwCyQ1GF8ZZmkS
tzP/zpr3Uy+4j0aMCH0mKiwaCb4I1e3v7/XCxTGRkgQBc5/7g4gkon/kZptLUYxbWISXxJ4/97Cb
FJCki9EI5g9ZVGZ+X4foYNTFVnBWrXWyLNwHEzjpz8PY9bOdRXDoj9CjP0B+99B500p9ZWmfjaxY
qpLCc/MZvTigNjuAhmne2b0zb/3RSr/JnuSnwAU53f0NWdhtE1XYxQWH3liSRZU7HUt00u2s3F/z
SZf8YBNXmCRN2qFxt4hkec6mbD/00JUM9Pd81odu9L+rvtuDo/HYj5+TQXRNeKEFqB+4bLiMBsnz
DcnS56RsTxnNIR9tXwrdrN3GhZNswgxJERQTLTGQHsEZ7BftfrLoFixA3/sRQhP3d2fhpJlgQ7dL
Ud4mEvX0W9sfUQrNh7HlXjwlvJXrvuS9mTLVIu/GOh5VHWWieM3s+dIrZN1n+ciq/C1nDCLybCca
ubt5P8Qdvt+f2tLBM+IGmBhI3bmBjNosJiEqu0hoqTX2w6XNMd7OvNW1oihNRvkUt4AYu1OYliiG
VVVfb1Wv3c8lsP9d03e2Mve1V2mQVEWxUxxGYgPqAFConz7fX6PF+2OYAtsbuxiMOkkEUpDHvui+
5iR/amXxvSXyRRfNlbYTqrvBD6ZXMaYLG2MiECc1jLUqvSRyY/1Yu/1DrEBUcH9CS982IgW/L3qf
1jnmk7svsWqvpVP9df/TC1bTxBkmlUok8KXkQlw72dRcBfsyF99cAiFS6JSqbdLHK57Ekmtm0hui
ZNHLjAbkUg1uqJLTyMjGpl+QVxTOFBa6DDPyMjXPqLtmyS8O1qjyd+OvlSAXjIKJNKydsaljScgF
4hvboVRHx0Xb81StRK5Ln7/t3bszHYPdGBEq9P6KgT+0Ezv6jj7Rgvy+v09LZ9qkMAR9Q6xV0iSR
tqefeQVeVw+tQuqtnl5I44QAE2z6tN5M+Ov9ERcyIyaqsBH1rD2RJRHadskG1u6hcZW3U5Rv0lI0
4TAUcahrWkMtbC1xtrSIRnKBksEaNcceybEWoUrRCaAS/xnPw0rwuJDctAzLkKtJc7sfyEU4zvRW
2wX9m7AWdi5puThbyqm3+BETGBg7f2XIj+fETAiiPWo7GVVPLrlI9rdzp9Lki9+vceF8bBuYCT+k
/ZCUXZ0mUcms+LHzS3kCzr5a+fEfrxcziQbTDIe6dPD1ovbS36M7VbDVnD2PUIUcgGktxwcWZP1j
MtfO/v65W1gvbjxCSePEYi6D+DL7xV6lUFd1yx8AeP+5//mFrjVmkmEVjcvAt9WQS53EJ78oOxrK
dkyTY9Vyv9lPrFM6koUzIHpsg9o7NaSU5HFuYppuAtT50N9fj8kMND74nHdAfd7U2gukDOfJ+ZzW
ADPRmR7oBaquUzCVo61CLhSy3/W8vb8ECyts4jFTFuiMpFiBOU/Pztydihy5J6tZCSQ+9iKYybo4
EX+wJ+kmEWqWTWhX41+s9v8WSKbZ/Zpq2MfPFqTT/mttU1C8oVaMMZSUfYj2/ioMSPFXP8c7y48R
5oOcYcUOLq2WcR57BtIvF1zoaPAujzkYBdx03k9QjLm/GUurZZo8OqrMa1JymaZqS+z8lNlQTGBN
d+54tfLyLk3BsHqs67J4tNz4IlLZoQ006KB/lHYPXZWuhb8L0zDRmV6pFWiAUtxaaGE2VYJHKUd7
sfNXPI4rK7UwCxOcWbNU2Y3jxJdirI5kIMdZqIiPa9jPpc/fjtq7B7wouTdn8RxfINb0VQt+rTrr
AvjG5v4+f/ycMhOdWftVmve3X195EOkSZdY/9HiOwmlwg70PROgO9SixKStubRBYrOXDFp4HUxc7
1UNGoKSVRE0buKFDylOcBWLlaix9/Pb3d0tmDdOI/k34pcyaTo7v/SmDdk2seeGGm2hMlfpOpxMH
rsDcp2HPyLEaCKS6IHTHeutAHNC93d+ZpVkYt0Ohk9dtmBeDy8U6xLx4HuAqrqzQQqmBmThG5iiv
QyyaRNK3oXwxqGRT+m61RS6SHRwfAwUF/d2BK/lQ6gmYlxo2s47R3K1bUa+kRv5NHPx/UpSZ0EZW
wNpTCF4DGAqdpbjaejrfFcBp91bYyibU8ZMNzsGpnsNA/+ROfwpYso39R8qfpvzNi/cZiE7uL/fC
PTNxjSnwqTWtCivqW6QaRjK2IcmsayvY9nMD3EzUu1OZqAQQVbu2IrfiEcucPUMkjtu38rwtXGQT
yji0FIwibjyDRxt956GVJ/2moo3eN7YU+wr9LJvMzrwQxq+7Ujdd04FZuBAmltHLqq4NLNuOHCA2
t+0EpaWcv/as+d0H4mHia1yUS/Mzn9Y6K/3O7uwIUubo52eXMUe+lLinMRtf48BSkGcHtCEQ1Y/7
+7UQF1KzLBA0YJluBt8+0+pa2vnDABIwWrxOUu6KFkWwku5KAGyrBvdHgH6PwiGqwyQLwtz/XHKS
mlJTjZcObg316HM18I2j2WGu9Dmp57Xd+9iRpmYxwCn82OmscjhDcOTQs/0s/TP+13odJGilA5Dx
9/ur+bE1o2ZZoMPjHndx3J0Jm+SV1pV+yDvXf7j/9Y+feWpWA2rpFj7JBn3OaL9zSuvRIhmcaByO
flwJOZaGuK3gu+vbgwtfFkA0nYvCBtJ6CgQw4MyPutHj23Hs+Mo4Cwtl1gXsXFPSBNgRHavqGJDS
OqtmsPb3F2rp67fZvZvF1DlyguzicIb241ciyJsfZCsGaOEomcUAq2sLgq4z+9z6FX+07XrYVYrG
23aUL4VbpAc0yojTTL1xhe5q4RGjZmmgHQH7LYTsz3EX5NckFvxQNAxx0zQwaPXU8WZuUe/gkhY7
yPnqazBkP9KJJ1e7HbKf91d04VyYCdfAQmKAt+g3SexsI+r2l/DVczaJn22CJOinxvi/EsXUW74q
h+Fcknp6rgWgViEDf3kTZm0CmfoyTcvv94f6+BmkZnG3zdwatcBhPKelU3y15rbbAUGmj9CZidck
H5bGMGILm7G6j3uuz117iyK99NfQVgfFnZfPzcHwnFwfrFojCB3O4EGgYel6ErpeAdl6dbumdLBw
2M1Cy9A7tq90PpxjZ5+Pgm+mHmwnOQFldcDCQbgvI/9cIyE1yy4uY2mWdFl3Fg4gyKLsvF06kr+y
wl07X0uzMWIMiYvZdV2vz6VVXAFuewLt4rl0MoConKvIgmMQZ2td6x/7C9SstOAV6KtczMO5c5Co
I0n6qKhmm7FjW83yh3Ro197Ojz0GapZbLA6C8cIHSz4ib0uGIJZCasgN9JZwEE23fevB/RJgaI5R
GR21XkuSLOREqcm7MGsHttC3xnOm/dk5wEYBuJBJ8ZS2Njl4GZVbQaru0vtAy29TsNpt22E1R7O0
wPS/Jj53ap5k3LFOmgmIorePSZw8qDSDYo+MuG6+3L9kS8MYlxjMA4HSA7VOXuMd68A9TUF36ovg
zbLsZ86LlWGWNtG4y9DR0kNuqeLM+WxvvJFCDY3U56odLji0p4T7T7QofvXztFIEWpiXWTDp2Jz7
WSyqs+rd6SvyvfW1ScBCyQbwhwsn947WWK/J2S9YQpPCAXPKhMznHPAqh4ODiv/gWj3Uw3i8v0kL
j5NZRvGpRMZyJOI81OrkgH/MtfSmIQNoug73R1jYH7N4MhKax64diLPuBbIe9lNCh13r74k97Eqf
PMogPX6SFISatZK5kZoKv5xPfjzvmlE8cRCrrryxS/t+85jeeUYNREjbySPVmdsx/BXrXHaoBE+U
X9vU/WYV5cqBXtpyI44BPXjqUVfbJ92NYeznP5HakS7/87ntMC4/um/B7Nz080m72gnrqb8UrQJA
S8lsQ7rmWYgG7ZEaCpego32+P+YCJzo1mRhcGtcjaWw8HzYgWgXYeQLl75GED1Ho3CCo2VS1expG
sdUA5zSTW4ZuEBdhbNdrruDNHPx/JoGaBRRQZwye7zRoCWriyzg4b2XLf5CyV1vPb1/oWO49KTa0
Di75OH5ON9E2SyikI1PsenDVSc+B/5UJZGVXu1E+Po+2WUDR8I9KqDj1IOC38U6O+YMdV6+ltKDj
6aXlIVfz1/v79/GJtM1iSgmeuNLS/XCuLF/vEdiIg6Ps4uino1jJMi4NcbNP7y5XP88pGs0SdR7g
UFQO/VPn00NpB6/3Z/BxVAOZ5/9+vnT7nKA3rz8z8MCepedOWxLLtc6ZpZ0wLMMt/PbiTuizx+Sv
shzLsPVsRDPiwYvtvxMn//25WRiWgVUZ+rMspzv7fCg2WtchCMndlR1YCJagl/PfNQJiqu41Ufap
FmJLkvalZs0ZQGz0MIgoS+I/zJUn5cqjXxzQbX5x67WhP36E7MDwFDyvJDqXc3umQTB5IZGiPedx
Tw7okW+2tse8H/cXcGmjDF+BSFL1M0+Gs52hA3xTswHKolojIxUMcksCOb82N5Gh+6MtHDqztMBc
xYeytNRZdwMPpU0ATounNcqjhbmYVYUW0tXNOOOZoP4VbcnbwnceUY8JHe395MkagG9plNvf393L
3MuQkQx8OOMV80MwDbihW7jA8Rb01ffZ9OBq+akyiW0WGpwp0NIGsPs8KTt+LDLSPtCOpduhWcW6
LDjetllViCvPcnPUYyAg4z/4wWSHqq3BGtPvkqZ4siQRaFb3f9ca9SVu05XEx4JxMxkh/F5WNWgi
uzMV3UPr6GPTysfJX2NxW7g+ZsWhmQM0vnrVeAYQErRTriBbDuGkndXWclsprj95ng0DYausBHy9
mc5dajPEK8kQVha6qO/flqVFMowAOnMElSkSmaU3iDNcoPbBQeomGtXwOWfa5sb175jfQZFWOmfL
Sq/9oE/1SLdB7H29P4OFfTBLJiIYSzCd2/2JOsgq9Ll8AfUhCTuPH1z/cxA026yI5Fx0jeuo/oRM
Uh122n7w+uBU1mtVgqVJGBeeJIrnOmmbE6nBCGHlPYjj0pFt666+0Iav6Wwu2BWTvyGLHSju5n19
KubBDznYSBVaWzbEk1Ha+z/AsL+GqfwXCvr/np9t1j0qxbSwMwxldw0yf2+8zDc9ssBzSY6gxaCq
e4zTSE7ztoHI3+AfS1C2wW5vVFKDs5QdmV5LoyyccbMU0he4Qr1u65OYmyjnxVHH9te66tfqmotz
NTwE0JjUcUmBjEjLfuvHe4jHbkT5NU2Grazmnc+601xOIQgQal/A3583HXjyEGA0ThZC93hrDfn2
/m1YeP1M0gceqDSPHa88CWZ9dSy1a5l8u//pj0NK22R0YAnKWNrL5Qn1gp3VZyzMkgRKsKkVZjIB
GlAOP4lDkz3NefA582RyF3CcK2v2JTyggf2dl/2edbNG1bsMVvyvf3s4PzinJnkBR8ziTAI+Frpm
EusZfWQ9OKJAnt7yx2BCkWczM8QSe5+nSR6EjYQYvL+fi7Rwj6Pf8HRf6dzBEa+Tf5BVk4eZNH88
L0GHWBgkhVvF+5zHDjLfGQpv37oZEr3HaQA364vLiAVgEBg7y2ETB/nsbT2FWAijTJUOkhByT2I8
ZDJlzSHLMvcgm9H55ROReV9kXcsDcG+yhmh1kmWQHK/nQQcbYlE/33AtUiJD9AxSO90USUfbPGRE
e/QViYEsUxs+5EOa7OZc+2Oyma2+6n6OFRWV3M3zwOJsN6fCysWpQ8r2rWxoYEVg9hVrBCELkGjb
5HGArnBbVDUvv/De2RVz/aPO6S+ZB3STMpR6E+U+6wBlA5tUh0qDtjxYy9wuFLhtU0lLFC0II5GP
vso8DefU2g0Uzfb218r7mtJ5Q+pfAgVsvw7OozM8WP23WbBNl77WMn8ooacgmu4wsZVKxYJRNnW3
snmcLeKNxTUVKTCM4VRYNBMHF8KMYwUFHN3tCdUz1A9mp0viFUOx5JSZNBHp7MmpROfTtfMPhf9W
118DsMlnSoTl6G4A+NmKIg2RQ19xND9OZiN8+K9PC6lF5RG7La59DGWClmfdtnEED2lhN7ug85LN
0KawIj00Te8brAW7bxJHIPvVJXWJsmYLYveyT7ZQXRYhvNuVlOTSjAzPDPr1RaPdtrwlIr8HyHlt
NKXirMAguSmqWWOoZjgU7hA83J/Q4p4Z3pqWfAaEvy9BXE9fZAC6U5VaPf7DnkZQf/O4fyjn4kRU
tZu96tf9UZfOp+G/cYeMVImxvHZNmW6yKsP71uRh2aJDImt3aMX6cn+ghf1ybw/Pu6jH9SZboX+g
vNa0/Z5a7Z9kKq/AO73e//zCPEymjUq5rGVtVl69PHmy5/q5kf1OApIKCqHnMiie7g+z8AKb/BpW
AsoIaMiUV5u3/4CQs38cKpGtQHOWPn7zH98t0VQxNMSUbnmlTAKLSWg4K76WDVpaoNu+vPs4+p2q
lECu5FoVtY46CAK+pNYEhVFQb3VvPPOROWSNtr7dX6il4QyDYAGgTmvQXlzdzKVh69hH1NPOfR4f
ZhBD9n67vT/Ogt9iUm7UuvMwKyWveNQfO6be/Iqdmwp2nbJiS1r7DBqEvZMkK37S0jE2zIKl6xYO
dSWvmQ/l2p7aLQKFytm0vSV/35/S0hCGHWAOdzoolcurgtJSmhSPXtJ4IcBuK0u2YNlMmg2mB7u3
BuBrgHsHYJb4hfe7V6UNCgrIeFRbWnNZbq00cbwwYJP/uQq0bfbzq5z6vjsV9ZUX/fdhpm8J+hcd
i608QQvLZjbyu3ouM+Vzea0rcMweubTjce+CDccJvVyotVLC7QB/4FKaLeeeP8yFE+Tq6kyxDK1E
7Twi1oCOSx+//f3dJc1HD/XCPmiupNLOyWeo/hNIzjzfP1gLd8XEVlVB7djA2zVXq0guMiurjdXx
n6RRL3Bhz30zbr1YPhXWGnH5x3EvM8MV3QWlNwsKzxKu9BEomJ8uB0tZNTXZBkTfK8d54d1kZuhS
AjDJ2WBZkQqQje7oKHeiKn5NNABDLyRxqtOAf/PdKuVRk6l4S1WmP/WoMTOCKWSg4QskVpQoVGa3
meWNMDY8mMZNVqPzbGWKHx9tZoYxTWdDPnEM5khUVbGj4BzYOHNTPKTV3K8MsVBPYqbDjpAkmPzR
nqPMZUMEshgIZ0vA0MfBUw/cssbN7IGtvCW8gVBfDZGhNvfOfU/xhECyfNr2LnpDViLDBRggM314
tBs1GRfZHAVOAClnoeN/eM7okdK53NJMiznMJ677kM5Jumu564aBlY0HpptulwuWIZXP5aEsoMio
IQS2v3+DljbCeKGDae7SDCltNN/Nf0qPQs2V/VH8cwp1zPTaK+zKkNjVHGm3+N076Vsz+sfP/XLD
shTWXNQuTeeIJEGzH6ls94Jm8zPtgs95GMz0yCuQh9dKAQyL0PKbBWiOoMnPdOxeLLCIEy9fsfO3
X/z/Bph55gtcJizJqD9HILtqRdgNkHARZbnGoLa0xcbr28lgaPms5qhUjXMagj4DCdBoFWFPnHHl
si1NwXC6QZ3l17525gjNyVpv6yAZravwaroGY1+yiSZNGHMm58ZFStHDPf9dgk6miSE5MKJxRbeQ
I+33QY/epbnW2zxdkx5YmJVrrNxktUh2WBgTbaSg7mP9UY9rwl4fu5PM9FliScGu2ksa1Y0dVXa8
m1T6hU/uH93wfVPF/orhWZiDSQZGyiARTZ44sDvVF9F4P4F3eb1/AxcSicwkAutjXdXgn50jNvd9
mIIlu7PIsWvGB8JOccX3PEn+bvLhVNjjC0lZlOjqwGX3V5wHO8vqT4PtHGtuf7v/exYOuilcapV5
DT7zcoYzTrq9CFoWsrZC/g1Z9pX820L9k5lBX2JDfQW9yha4cxobiaoxypi/ywq9saBql1pMhbXK
T4MfPyc5iRIBKk7yOT1mZoaECW1TpQtg/wu32TeU/WxqPqyck4XFM+NAkhK4gBNsHbq0Lh2q0gXL
ZEjhUt3fnAXXyWRahG44bwNe0MjlSflSl4m/m4jbX5hL272l5Z/7wyxu0G1+7xxOl9UaStkThU5O
0Wzcqr8q3X1LoRMIqZVvogLkQdSPI4AJVdl9yVKkBlB0/Xp/9I8DEebeLuG7wWun9QjquDSSEH0J
E9z6UFrkVMnE21mAD9/OCo+zlSVduNpmpAh/yZ9Q/IJ5ilt+rJRjhzW31jggFuZiUuHlHcSGmgaX
u+yDGThoPypaO3ID+5SKCWg5a5cnq22IC1MxufFIZcVTWoAtpWlH8mt2qvjVU0Ac3d+WJVfQ5MED
MIqVICqcIj7LXyQAthtNv7oudm0DxMLc/0Wy/hud6ucs8F5a1Pyc0d1NMV154D8OUxhz/nssWH+T
VpXjGE3KufKh3SBJdQXjcLqhLRHbhpA2rILhYgdrgdHijOl/hwQ5q0MrnPrI18qdw3Zui98ApvlP
EDp2TvZUObu+GoIQqrVTWFdE/8icwj3jKox/8yaDz++27J/7y79gWpjxjMYKSRgSxPRS1PIyZ/rR
LspD4jYrec2lzxu+h+V5GaoBDr3UWb+lqt/FM9uzttze//ULhsuMwrvarZVbT/SiZ29XljPI8/fS
8sIUaef7IyzZLJMrT7EM/dBB6gAt47WgPWkuiLoiS+gNb5OfrTd+nXq9sYmbhn7Ov7S5LMLUJSsJ
/YXTafLlNeinR1BB6CULni10at7GdSEJAMaKqv6KhF2Yr6kQLGyVSZ4nBZBJiFzpxUYLD2h3vwZ0
DtmQHu4v5IJPZWYy7Kn0glFP9kVN0/fcTc8VYzvk6x8GnuxIwdZggrd7+4HDbhLoIYWZFnmWeNCt
RqgIGUm/BInrBA6uw9Ds0/GRpJHn7JvyEUwCWz59rjLMzHTHmGYeUGmpdxm7egCjsH+1exWBNX93
f/0WTL7ZJlYqGVs+qnWQMWw3qau3lKdXVYmNCzIRx3LPty6R+0MtbZVhE2o7tcd5Ft6FqNfRP8yQ
l8x7O0STwmnm7cogS/MxLMMY22Vl2Vgvtwt+WtA23XrcvxZFEaEgEYceNCwh21d/bjSze6wMZjRd
TLV3cboD2jaAiPCBUo2a+H+cXVeTnLgW/kVUIYQIr0DnnuwJ9otqxgGBRBBZ/Pr7tZ+8XDNd5Yet
rbW3aFA4OjrnC980HaDJYm0/H7qVr1oKyqlCCtNgqZ99jWkpM5tHNs/jwYLyrqPVmeX0u+zGfyrh
u0siWQbf+gkq/D5Mwat9WEtoJQfi2gStxAPnEnP/yJekyKuWpCk768F9UkH5ZLeoOVnsyrm7klUs
uWRhCOXtoM3YORu8n0OAFrVLmyuxZu1CuqSNlVWoPeKE7Aw6xmumxpuytXfQlduCJ8ajtKU/Atc/
eHAtiqCOeuWL1gZskUlMIamEBPAb4gNonVsd0LzuMZzmt8+X1squXNK2LPAffGa57BwYMqBaVp9T
ix+EP+Io6MYHu++ugN1WDtWlJOdYlyETxHhn8Pu+T5zeNFP9StM5gWzJP26TxeaflSTaDFD1ytza
iiq3q6ImKHaeGA5A7mVRPjAQTSr/SpqwMjNLKhf1A+qNoWLniUBuJ5obEAavBJaVZbxkbnlpX7Fc
4dFIdcbIHjr4FoBM//mUr8zE77v9H1tQORTSYQOWcWaluj2kBMTGJG+IgRccFAVvx9r2r2Fd1xKd
JWvLGXjd+3IOoDzhb6hN4e7J2ljzFI6vUC0au6++H24Gt/9lh9MNS79YTnrl0F4bxMu8/fGdaZV1
lpiB3B9sXPnyJsxgKs8ePx/Etcm//OgfD4e3kqM9VB/OQwl3zzGwnaMze2LfVqS7sghWsrTfif4f
P9EXaqop/ObOkMmvH2Ev7D7DmTc9VCFVIbAvQ2fFsOKcIeVsWpMlmWz6evP5561gX9wlPYepaRZ9
7cxnYkwMsG8SCP9QTz1s8DoZg+5yD6Wsx4Z3O8/lT8zy7z//4ZV4tGTqWLR2LNcT9hmdqYcSKrDc
5DfC4gmb+0OJfvjnP7MyfUvTVK0q4AVSNZ29NLwzxLrv2jkuuunaul9Ze0t1s9zpdaP7YoItuHMR
m5DgR3jIQj5/+7WT6Pdu+2NpcAek3sah/tm5iHuT8QuE6F6rgj7PvdqDMl+CTSpPwnX2FbmGdFv5
pKXIYZCZ3gMaip7toWSRVZYwVMi95PMvWpmP3x/6xwdloDZ2jendc9t7iQn7pwIXR8KvWb6uDdiS
nGezrK5rQsw5IGYXgPERzaT+CuTZqZrRMgzaneTpr7CEl44O/w0Y7S5Jek3TAAwd6PksSJ59CXLP
OBHHNv43j0p3SdJrtabKBUUGgzbMJ2su9KbumzSp0c29EoN+p5h/ufgsVfNYMXmQz4DfTIdLAfWb
CMDA2IFJtL1L3RKwWLkJxQ3yedwYcZuk9MPqTMzpENfFnQveQTOH8YV/4Gj7mE1bonmSFjpR9MEa
70BeBAD1a0uu3Zd+55F/e9/FLcO3mrJ3x4s/TvoxCCdJYS0GeQdY2xlccqXuEvdys/HTjTvU+9J+
MdUXLh4h0Rj6d2So0HMrIARxo8zzXL/65gE6UBsSPuLVHbe9ktP9zq7+9paLTKUXUyNNgbeEjTsk
IW4hGUlmncjUjfCmviBRB19x3fNozjZhSqHcJmNoMG3b6ibT021WsrgAYwz/GRprI8mjLa8khL/1
B/7/3eiSnFan00ismYTnUT0ZU8WkgdtmncXVPCfKAx1a7XK5LUuyQ8d9i7KBbrrIhA+fB4KVDgNd
0tcCSeZS53MIcdt3oLKFTWIi33m7w/W6g+W9rh/LAUKN5c8uuFFCJrWBClCJxtA2La7JB6/EC7qk
trG5q4i0O34OUvuNCLs84wz6JTVpYrsOsYQ9qfeZdssb5brNsUvDa3yH1QFY3JDa2u/F6DOYb1Vf
jN7+9mEEytJTm17DM3FUe8I8IOpejWkf/cbbQRwWYnrpbY7Vc9lh4ZUUZyV3o0t2XAp4vDEQQDjT
QB7wKj6vEnd+UNAQc91X2DnCRf2GIIVnhR/5Vnsl5vzWkPnbClzkVhbRKeUAksEyD4LaNokw+yEq
0iXUcvDdFYFEi7y9QPEJVCYK+Epg0zTsLZTZZXUafoboE7YGkW/w+Itm/uOiwIqtPw/B7qKAdtlj
5RwpDBj+t+tv/vd7Ol2q+CnI5U5+bfMzMLHPUIJl49OInWNn5T0IdBvd2FeG6PeV829D5Pw3/RyY
2wYla0FZdbOo0I+NeeNDllx2pDVYST1aqOaIbTbVyQQF1UL5MUYGMboQMmrMjS2+Ye6GdD6lvN/O
3WMb3PQ9SFXucOVEX53FRSQGZsZtRAaBOBwEF7By6t4KFM80eEf9nCZluCf+bT6Od/jNuw4KAy1k
c+sNZQdb9TGB8AKi82X1E4Aj2NtFCBbrIPX9Q8OnvY2AqChUEodvLix6de+fsfY/j0F/T0ZouIjO
yLYz1vO2PTGz5fBp8pVq3xvF7e+fP//vmRSgNP+dPF+EYkCLpYEqS/VaeuGNzoD9+LdnX5bmH4kU
hc9H4QRgy/WZgbJVyg5aOlcuVH+/kNCl37PoLtVczSqsGdLFVJwc++I/V0sww9l4VzuZC+Mpr8Qm
7K98zt/vqnRJ/ktNL9Dfa4pTLcfnrs1fsxRy7o5HcP9p8ytLdWXbLtl/aOm6tlUQKFKoncftDUn1
yS9uqzyLoBQ31f21W8HKwloS/kJwp+zQ66uTAzWROAstuQEAG41xi1zrXaytrUW5qJWtl8Oxhhw5
8b5AKeXUw03vymSsPXsRdEozD0PlO8MpnMesi6ifWSct/Ws2oCt3ThosIobXUA/oPlBXa/TUcZmO
poLtsrH/HTOo6s76Ujbci3Q4tNXh8/2yNveLvW6yzEt919MnKAqWe9/J1BHyw9ld7dX61PmK3g1w
g4qoXVX/pNNFl3RAX6qiHzGSp1E4d7nqXjx+zVH375dnFKD+u/mLUnBVpQ0I5w7/UYvuJlPgSbPp
kE7FKVfZ5vMxW9mU/uXn/4gxc+rnlFSZPMFdbAM1zqS1w59zZt8HDr+GnluJNf9HBKy8sSw7C3eG
vOa3gpYeSFX6vSwznRhdZMmoymkbQtVjp/reXIlwKyt8yQnkhE6qNNg96LSoqGjZfvaKK03LtWdf
/vyPUaO9bdXcD+0jnPSeQtd69nv5j6+92PQQ4iur2ef2UbX5vtReAnHM58/nei0TXgJgZdjOwuUY
kpyrCeKe4svYT0lX0ygEEqVvs61l1XHbTFup0iv3o7UFtgwEpDFoS6aXBQZQhcVTBJsc1Ju+YWkE
3vfXz79tZe//H/JVjWXfBQLwBnPr+mlcXQTgIa6S8gnYjftwVrvPf2jle5bY14E4qcdgn3AaSnvX
wkGsnR5sI08eca+EsZWTZYl8zTWcvHK3G07BSDbM1OeChfHgqivF+5W1u4SyjgyVjDKEMBpj1kOX
TQ9qav5trpfkMulAArE07XCyyHQjp2qOy7l5oylo6zJ9+nz810bn8ud/bL3cmgzzUKM90nz68Lrw
XBXljWl4eeVgXFlIS+ZYNjooiTWufazRpK11kYzhHAc53IyBzVFg8PHiWsN2bSYWWx3qN2ERSGYf
3dxtIlcS+Nia7/82TIvzvWpQEnFbfAbQBjczo49OZr16cJv//PFru2Cxq+Ea3oasldUpz+tvEMR8
pjm7r3GTm/xp//lPrE3E4jS3i9IZFIGEGa4OjG97AadB85xXecRrkTT5lYFamYQlJLCBF2WuOSYB
jh/vojO73lyjBK4lQUvEHwJSX5YO1mo35jezXdzzGuh0yw5BOvJ2bsleoVFx74KsLuZp56Dh+PnQ
reQOSzRgnjket9KCwB0X/FKovXmB/YYO6rvs6n0YiCtDt/Yzl8Xxx1bMugGUihRADQq0M+S+mnLr
jW+esm5E+uPzL1mrWyx9mKVvoR8bOOKkwCxuZQeV7SoZJnXnz/2xGtD+z3lz5pNz6028j7IMTADa
TA+f//xKsFkiAsuqIXI0c3AkY/NSz+y1JTPeADW9z5+/tvgWESAQqmlmaCYfu9amu07N5JlR+m/u
HnQJuu7S0Z4LH8c9a26EV9+EWGjgbrx//u4r+3MJr+ZtJnPdYva94keIfiMWwGBvK8hFpe0QATV3
ZYzW5mARB3x0/fqybqsTVGrVHjBUkQjOzNfc6f7xMrREWXN7ooWa/ewk6/HXCKW3mVxjga3M8BJk
XQ+wqrFApz9hId/7li2BNpquJdYrUXgJmS7yrHLRk81OxEw/gfo5BE6/Q1vntk7zK9nCyugvcaRp
V1gmnTvrWDPgfstm49N+46r+SpBfCSFL5Khwc+JbxWjhCLS+iaFNWJ+RREv1VKIDVjTOFZTc2khd
pufPUKWEK9Mqd47CSdO7oc63GeMRmKbiDI3g7ec7Ym2uF7u5BZnLE8EgTulAX/pSg2fadP9YDHIX
B3rPJ+b6bp2eSkdMiVWKGyfV85U9thZmlyDPIOxAZkAyeIJaA27kaehvOwnV0ODDwMqv82TSQC+G
eqxO3Kq0HtgwzHunDc2VrHrlirjkYgJU6NQz8B4nVw12zMzYwPgG4v9aQreQ6++BFBsGI4pI6jb+
fLZWVvYSGVpJRqDcZ8Fqtcz2jiBx5jlvczhdyYVXvmiJCkUFFw0xKBBAStL6YkGDsEqtnR2oFCqz
4dewYV2Up2Ua4cOvnPprH3TZY3+scbsNggqOMw7kX7T/UbqyReDPfScCJJReGbSVJb6EgCoLPc9i
Kuej0mhcGGewI1QKN5/PyNrDLx/2xwcEiFxuAPT4qXLcH7Aq3DuZfaVQs7L/l5hPaTm1PRV0OFVF
ikqD96O3nYg5eq/K6kqusALapkt8pygaUrpp25wsv4TzmGsV1m3ri2+VBlzdcAByXZidJIGvzMF2
Kn7LSOEfU9GxG1VU3Wluw/ZKer42kotgAZcqS0NeCzeLRr5YJPilx/HKsb+2ysh/J8m5qAI0GS4W
oig3OvXBmmnjUXpX1sBajWLpETC7vjf2EpG6qG0AptNQwK1Sbz0Pmn35hCK+U353cvPT5+HGF0Hy
T0tvif4M0duYjQVRMm+s7xkTD4HFrnUBV0Zsifg0NDOgsCJRCnr0vTrwWHM7kvj356++koctIZ4+
uPnThAraqZza6htRIY8d5qI/3lashvQuzMChZuNZBRLjEMytz391ZYUtsZ9U9FYXYrce0VxJVDVl
EVyRr511K1nBEvmZz67pgJVE48NVoJEAy+PmKiIazZssGg2D3nom05bvmgAeElfOwJUQsdTXL5zJ
L2tVq5PKs/amnYYu8dwcQGA2/2p5do1ruTZdi63ZDNSC9Rj2TziLpKCv2h8hwvN1QD94FDSurgoh
rhxAS5BmH+hxogPuz+jHoQMydE/Qqo0Ff4UUmMi+u9K/cnavre/LEvkjbEOPHkK+Iswu0odfffS0
/Q5W8/O1c3qFe02dxQVgUpbdkNQvT01Rneu6+SIaK1EqiAlrXsG7+JiqNgYNIYhSWj5Wov3uBP2t
CTpICMAtoWjfPl/yK9+5xIiW+cSzYICOttNGhL/BtWBqv37+6LWotwSJjq3dSg3r3BNDG3zrozt2
UKWtHqWoxBdIchZxPWdpbDQAHJAebyKnHa8cjSvrZAkhtXjtIQ9BwbnoyEPV1HdAqN/axRCjRpzI
wt9IOe1S8Y9QW7pEkQrhjNRuMucY9vyr58hHOnW7yp/+7cLyexX9sRobYJM4mfryNM71eO6kGncO
AV2AV+QasXwl9i3dPizbckqLe+zojvxNW9UTwe3084WwtsYWVwiT+i3xPRMcWwnvqZ5ZJgpb2SAP
Jv/WX1jCDeeuDuYJd9Jj02VQKGWc7HHNujY0a++/yA5KOnqVhQV1mqcM1X4wG6LK4dDdmtXT5yO0
EqZ/76A/5rcQxtU5QMjHxp0Acs8ZjfK6niPsGaAhVLv5/GdW5ngJMjQV5Jd7QVD54V1xk88Qu7KA
a0w+f/rKnluiCdvGCAfOq8HRVqBZD/CUMk7zpqg1xxM3XyAYAd6zh+nhlbmSJqzMzBJgWAbh5Psw
BztaQaE2BsK4WdQPafkyZpC3//yz1q6RS6QxLaGF4MEW5dJ9T8GUJI63MTNkB+0R/3R+Cz/eLC5T
EksegnOdQwdPXZmxtQ+8/PkfCyPoiNKBbfyj4zYH7bTPIEMUiWLztXL92g8szjldE0tOwvag7DkE
KNcbKGyWg/oyFKp6/XwAV5KDJdSYzrOmtlD+sWIsZS/cAuU4VvBTqpCG+LWJ7MYFJ13OBWJm2Fq2
vjJ4f99VzhKpB6hBP1SzhkB/GIRJ0w76boLK6DFUsHGyR36tMr0ihugswXho70I/sifuUZI8jBqd
hTvXAdW+twZIWrg0O3GQJYCBK27bpvkOk98R+NKwT1SYBQlNzW0weZAth3DjnHbjhlYW2dDmqn7w
3/e9sxRahsNvhzNPmmNA9F3OJqzYur0Suv6e1jpL92B7MMKi+ISjXzt9zHSTbWG99lYS53Xumt2Q
j/efL6O1lbrIMYnlg32ItOw4pUEKhe1mN0PyPE698JoewNovLOJ857AMlns9O5bMyCPA5CgDW02w
N1zyfzsKl24OTAwE6jmSHXVLg4uEr7rPqo5BS6lpHj4fp5UGDaTn/xszbDLLLh9L70iDcfCf/Kn1
+B0zft2CFmEf58qQbiuY0/hH4Y5NdhCqs/o0KinSUMZhZffl8zf5+3g6S7gM7bSPg7kfj71AjbLL
ZRQa57kri2sSySs/sDRtrmwAYCFkOx81mS03Vo3g3yGxmEEpzoZy+ZU71ArEHPy5/w4obYYmaz2J
Ac0tiCHVwTEosw8um+NAASaDMlYXl+Y9VXMK4Wn+DAV4HdtV/l4qcmvGlEcBbTdu0UUTHpJ6LUxP
82e/6146L3wVKX/no5JRWlBo6Iqm208aysrIZEokS/zaZ6wEgaVLtAcv+xEOQGicpHXVRiXr+20e
QD3onyZ7CS0Vps01xM+8Y4sYOx6IgKdllNVgMGxcaMX+G6UAbcb/zgWkfyF+01rT0U9NtusYhQgV
nekBHk3XVLpWItrST6LsZKkyzeejd5FOcdr0Gb7XYzS5jUmG3Ngb5olrjfm1FbwIOURoI+aucI9o
CJI4HVIQwwsQGSAYqq/lL2G4GhIWozbXba0yFB6PNuRadrOQDGAY9zsvio0t3WCLGftl2wOYW/7F
SEAXUPNLX1RF32ZSPIRSvrU++xCEf7UamN14Qh/n0jtkPFTQM/HvwqGzb90wODd23sVhT6BCSwH0
qGpx79rZ1wk2FZBLJj9z30v3psBWSEHlhGVruSH59LMhLJFtDapF+VZN5skjSH617b74dQXYC59u
RgV8lWtBnid46QV/KJsaZWZeP5dtuGtUtSlV+0xE9WCnQba5PMen/q7mdpLNMhGkf6hN/W4h34gL
5r8XtomlXR8D9McgALiDS8Ret7iFd+6x9xlMgu1+22RwPaj4RguRSFbvfE/EuL/GLqMn17XDqPAy
Gl3eW7B53tIRhs99Q/woteFnoN35PGY+hNQA2nHkXd97x0znB8nzs3TYHdfGjayw3GWSnnvFIp7D
3MgLNpzNG0iUHYTXHEVjjpVjH+Ay8wIUaKSa/vbShcwtcO0G773g7W3vZrejW9+jngBfyHS+h0Pu
PitHEYdZ8R2AqO1lePMSSamrg2cwUPJodmS+YbDZa4vpLpTajSH39dXNm8S083aS7ikY3K81ZIZZ
MD4WzvAGHOVNFzA/GlMbHAM+D0lV1O+Xkb6c8RltcaFT2ZfWrZ5s1WwspveubDZeKoeoHeW+ZwHf
VpW+K2zocDXmRxgEN0K6/WZonB9QPjlQNkbKD18GrU+SZFv4Z2wYt2IwLn4EWbpFswHuTvjDglsn
yM+iYHGhNfcDFKiNnJIqa54o7Ly380xurZw8IzXwYMhEfmgxQmAlcL4OvijubL87E9IOZ486z3aY
WxviI4tPe2NFufC87ZDRB11m98RkEMJLHbYfoNWygdPPkOQ1yVBBcOp7gOVgxlnZUKBvaj/dIXJn
sV+P3Reaq0PRlM2jaGGdhB7QHRg/91CuUUfVlXIXoDKy6WB9jjkuv0IW1ttZs4c7BExrPDTcIrvI
vzHVBVsVqKScuu3UO4lHCoirTybKde3EVU1/hEW+CY19n3v8UfHqp2v1RRw4YxtBB3grEXQBVdpZ
Mu923Fg06tNyb89jFRkJt7Smsk90GPZUFDFKqVnshlb5DZfaZ9G4MiIh3xnLf4F/4qsje3fn58Vu
HJEohL58tq3+pVV6NwbA9zsmf8zhCprMTdjFWLfn3nG+QToQAFV5plkek7DdSDXbm8yCyKEO7T03
fIpqme00YJOJcts6Np48Fx0rYju1WOQQMiUsqGGjKMhjXfCPFLs36r3uWNYT1M3ztIhI5x3xbm/o
URY6ckYbrwlb7ziz0yjPy3u7gyU05DET0B5+1Hb2BH9GHmU5HaOmze5gEF9FWTdKPHb2It84/Kjz
SSV5a8MnuJY7GwD1rtMfRs8GJejAxAbMRRTJjHMoEClRBBh/XRbeEExPsOR55Ol4rPoU8Sz3vsC8
yUrmnu8t7f8quegA8bGji45yxALn2LT+G9P8NBXhi597m5xXzxYUb2H5myB04MYw1W0i4W5Ys/IM
3cLHzicXN73hB/73nxkbcd/Uab1NR42qIYHCA27aIMb7UGRUMzwEJtNDa1Sc6m4KNqxiezK26OIM
AKm6efHNA9si6WS9q0ADhFm9t20suh2heEB9jmhBIjoWe7CwD4Y3UI9qq2k7m6aHU2FaxEagmYEG
tNw3M7sZCdiDlpfnR0FhjNb58DTvwrjUwc52SdzUZRvlbp1Yc/lQztU3vzBPTtbsbdqglAJOVwlI
deDEOq2gKNp5/Yl1fF8GxVvPxd73u0eURMDunWlMXdDZZTazfejon3bbzYBFjtMmvYR8fzwO4LWm
MJLQZQqT3HTobqAWcg5Eqe/mLDxRUBA9NlyQwTBxC2G8PdEwgXhZH5XSfnfo/G0IwLZVI+g6ZVhg
BxOwV4pphwQQ8vXF5ABbKlzQMkEM8WobkSF88KcM4qj66Pb2froIv/MC7jxKP2ZKPlQqD3cFlHNj
T8wqLjIY+vpq31hqq7xx45EBubF/RzlqS55qobITyHeftlXcS+VEivYsser5B5FY9J2ZjkE1H1ju
Yf+XQLo7adPHTWk5Se+J7iAhOf1YcGi/sAJnAq6bsAniGzKYQ5DZzb3X0qT1jPvoSugwkUlt0nnI
X3susXNICT4TJs726W0a+s9whb6lRZDCxp7kG5rCeyNXmhwqzr6Plp1HooVf+dCxIQpY95KZGeIf
egqTmvpFVHlFFqmhf7N170RCII4ZWTcxnS6kGFf+dCwJgIRNzN513fSg6OTFJG/RhQvknoL2sOms
kSQt2MSJgffZzswmi9FvuAu6xjkhQcDWm2PHoZCySgG1aL3YAOmSh1ongDN/4OZ7wM47WiP8Qwbf
+273k7uB5yW/L7pB7Eg9VHtnJOoWcsD6dfAGfU5LXW3gfYzVmttWJBu7fua2VyeB52cRpGcv0qgl
kCORNbgzeiog2sej7cPFyOGw461y1OoLXAcG6SJmFdDnTlo8Xm6cemwLcDjz9K4ByH5bd910IDlt
S+Awi+FlxH5KoJ1GFMJEAbBACZXqzRjm+lkEPvJEkM8TmjldDN/catNbeXFkrp5fR6PyrYO0NRai
tfYpsCdeJGmBsAZ1wKqIxsl1f+Y89aLZL1lSV7455KMtH3je9g9F6JBy09O0fHJn196Wddjd12rQ
+ESiux9uS/JXr/akAa0CvV6T9SNcV6AuyJNQlDYMaPsse5iqaddRv9u7JQzDGBnHKc5dia46caeN
MqJ5SUtYkDKVj3teO/ynRYfqZ8ZrA7MOBT3uWU99FQnUiJK0TWeaNJkGnVJW2jOXblm3GxnV5zCw
8k0Lf4KohbzdBjJEbCvqkmw7ZKxH3DPzjT9zfiNzwjYEtRlo7E3luzu41t0Yuu1tWKv81haMbkLL
njfCJ48Q6QqiOhX0q6sC5x4XMBbb0IeIMuy2B2UciJON2lZfRuSnMeG9uHg+OS+qQfLRVGh+soDO
G4/PQWThGD4bnWcffSjaWA3ZOxnqhyat3t2MYN5Fhr7V3CFjm8wHcN7jVimPosAonwJIDkWolavX
wJnU1p4zE9dBI5O8GKD+68Gr6W6sg3IH9xNYHaGIsDGu8QBR4+kT9fUYQyJHyJNySor2yuTb0TzY
Bio24V0O1YmEKoOceOq9LTQ13INFRBENwjgvmeq8czlfvC0b/RNWR4fe4eK+gSIigr//1Jv6A/Ix
4Ql9OCdGMm+QpU/eL9PbRZQiHYs4LFEiDZ/gKB85Fl1JLzh8y76hprIAPYZKbcdb9ULJ1BybKixP
dUgdXKr1neW4HURRTH8oCuFEmo/hiOIYZ9i+RXUEhkb9EnzWkRFGbKGlOAI4kx3wXhyMwaF4odyE
9wp6FzECowsZohTaKj6lN56Ww6siHUk3mQ9SU9Rfqt4QPvC3PtZ9PAeZB/pfmkesLXHEQA8xgYBh
GusgxCZSbR+DdY8w6/TdNxiv5XE4yykqbFEkqV8V32Tofw9af4rHysCGNqBY+7PrHjwz3Rlj2BcX
6+sQBG2+dUmldugoPNSy+2KLrovs2Ulf4LmNQymVH1iR4ylwmDqigngLFijfdAOU/N1U1hgnUbi7
SXbuXsLJck/d1sSKN9mxLRkswSpGY42XjBVp7dizp/Kk2JDjxgWQqdLaT0ynmgRVuilRBGVYmTWw
kstcOIhS5OnTFHh7pxg+XMfudoQ396bVAplb5WxqmLgg8RpeTZ6zSAU+0FTwf+kZcvs6a3KQbFW5
GfSQHgLPeZaCnpCX1og7sKsv/VG/FyX7sPNWxtIC7iGtg6/4ROt2aBqz0+30WMLSJxI2ZIChCPhQ
oYR666IutuukGH928Hjc6N79Nsw47tPBHr8Ek64TD/43W1QfVELFND6SmdPE8YkbFZfFL6nwo7nu
KLgy3hC3pTPFUP1E1QbnfnUOaoP4VdhZeMvtbtrZov3GS6Uj1boy7oraxdWO1DpiOZy8kRhWsYWV
DwiSI5KeaxeIjabezRly6ilHaqabotuW1pjticXzbVHBqK0tQrZ1YQODQOm4m7zvgCswzgcsDsbY
r8burLImSybhMYyM/NmjZx9pR5/ljJ3rO/1TniGdaOou3Y9SqsNYDGPi1uyNlUWD3UbsEFpvuBKW
Cf6mPRMwYfZOqp5TXoEd6pDB93eQ7mcfwLyl59oM1UPvAbBJQultHUGtA4OxC3I/ITbI4n7axaVP
F4I43VeugNcS+Z5bNdkUltclxUWlqJratxL4D7THye2AtXAq0LqKqqKSW9fROVaSDykGNr/XJiAJ
zxCUFM+yrYcLdOKNIII46Dw8KNb4sddytsF5k8YFt8sIYpfWrunlRSPNCSM+W/N9iSMxkU4+/Mql
RA0bS/a2tRSI/TXX5CxrglDN2Cv04qo96tG4g5cT3ZGpfuu7tjuB+iPOijT9t4KODUptVfhodXhm
5zUf3ljpuK/8ILIRh6MyGKevgcf5m2f7VaxBs9yMVKAJ7xQJbvwvVT3V0VShMlBJY9R936oUHPzA
pds2Veij4rbBixRqPgw+d++ipJmGTzqSZ6uBsPyAgKHhuef9ssK5KVBzCEbrO/4uzx6qGropLToi
rdfvXV2E9nk2BkGfDSzcQEfWi7qU9m/Gqpub/3F0HtuRIlkYfiLOwQRuC6RPSSlbLW04pSoVEHgT
BPD08+VsZtGnWyNlQsS9v1WYqh76zWdCbWRJ1orc1JOVrgSfVEjCdqHyKI/rRu/J95rM21chkBzc
Mb8YhdN0h1pePPt9v3PM2fjXzU35qFi/XpdJmcMxpJmXIhFTrirSlhbR4hTMr3raWNYpgtkXg0qf
9NAKEQV+zq7ADWvA7A6zuWtTO/h03bQfrqFZ2T9oqfQet/7yXYULP0vLfNtZFJh0kVO3CN63wZn2
qtSa6VZVp4k/NY1HW5n70mprgMrAS4pFA1qgDYpHg3qrCRJ5l69bm7AzN5zfoHVtugKr27qIJejw
YcmD7ritMj0bw1C/eJ4V9pySuWNGPdlYdZQW3vCeh976pbhcM44KE1yBxMEBlZa/PPREzMV4CT1a
lYzSTcypMHIktrJ85F22/JgMp/ywtOn2Y7IXHkmOqz8Rj2Ho8AOxkTpdTVNSNsG0I3+/qJK5M+TM
YkJZVT2H3TmzpUmapSeM6UJoPHuIm4vhxyzaP6YzZnsRrv9WF6SgMNr1Jcg7b94P/mj8pd3FZuha
ZQYkTQPWH2F5wRMdYy4xXz1pO9saCIzsqvqQbOEPjRyoJtQFV9ayUV0+pVkRj3p2sRdYOhYQnEm6
ZtODP+r2wLtFGXDpZzj2TORCS50+0JuxONFgq/C6Zoy+GeANiSCsEJm5sj/5hrLjhQ8zxgQiksny
xzzx+JLOG/W8t9lyvJjRM08auwHrbLQ6MM6N/BJOe9ATmKLsiAjQupIM2mGvhiMbYHUFyQcSMcp2
jqestL7CIa9O0sQ+UXskescGc/JLS7XCS+BazaGydbv3hY1ruQipdms9KzKDZr2Lg8oLzRbFV1kO
YTwNA4u8Tqv5Za3WIJrSsriwxTNVoCcgUsWvz9XaLX97prqXsEznh3VtjMcQ4OCBg8IBNVq7i9ek
bdwV3XxUnIeRovb+OTfG6tybgbFXa142iR6y0nnqQps22qx+dMZ8/WvaRrObssA+1L21PIemCI5B
a//XjTlZIVrOB28pxnPpzKANGRjVkHfFebELfdVtWp2ZhMbncWCx8Gwji4Z8bt/tdq5eYPua07jh
eq2o5DgMoeE8sRHoxPSH9qvuGIK6UW0ne1A3dwUgK0oxxIpumj81rTixtXG9kwfURC1en0evRs+b
DsLYNRsnQVHnYTRxGe97Ou72lHdxZdQ1wF0FUld4hZFY1rzFBZM2qM82gEP4BQEwvt7JQv3qOWWe
nG0YD3Y2GknjOX/HOeTmMDQsSm5U7n4qcvvauKHX0+wo7o/GZF9zu/inl8mMMJdh/1mM/NTZSwDy
x2jzKFOvJTki07vGTT9NijBvYjasyPNW+WQJ3V62Uv9hY22Jss19uhcxXuF1/6BptvyyRN1C8mXt
K+fF+EwTYH6bJ7s7p/5m/Kq8SfwElDneMrrgocg5+uxx1P9VBSlnHTPOHnqjZr9Lw0csmW1SLj2L
aGi0sbmRP6AqoV9dGbg7R08qogVy+DK3PP+V6dW4Vqu7XuwAfDJfia3qw4Ezbmi3qFbipx365mAq
lh4x9sVeBLVNHbswDz3FVXEXtvqbtQ+QuZ9SorZ9ohiP/TQAVRYiPaLYNw6j2c5JyqC5L3j0QS6t
D69YQooInee6yzdmXiLAnpQNEY+RlSCXsqpiRhgzMm2Xns2QElVTpkuM8GU+sYH3cWNb/41TbUYM
1r/KTbJED3X+yYA5xXWnaN+Wpn8ZWrvd8WxiwqUz6pKRtr8bCQzmRREbs4E2b13oWfuttNW+yXJy
SNy25/4HkCc3bFM7rnn3fTVkyF2/2Kds5bNutDnzr7Bvb3b95oilP2RWLxNRGGNMGIZ5NdumLOIw
N5fHkdBs7kopkkVM3v0pdIFEGUg6y2HlUW1IuVBP6MgC9OxRp3wN/VTv7FQWN6OkMjGSm5F/zrPi
MvJUvtucLARrajqg+8oTe7sMdey19zjr1h8TK6u9GizRzr+6rsz/sIJI9lqaKGO2Rb2jUsWLbCfn
lmtKTTQquVKLLPK/Q2qom1PAi4zrovaoa/MnZ0a6y7jkvUDEBD9mxuPd8Y1FVUHZZkpOyW8GAO/Q
+NVyLnzHG2FemuXbNuvudZ0G/dFrJ6NYu6vNky8bWA8N8t0RJ/HWIS5IMM36+7CvyxdbbeWeU5yh
t2VAP/IX5bsUNOqhy5r2x1y9OVqZaX41QvXvMrCCmyb0j19lmasknUly6XJZHVW6mZ9+ofmz5nK1
YBPCWec7Lywa9AHkrDiKoyMikke/G2lV/pslUleypqfXMsuRJZDIkkzgfNFk+vbbPE7Fg2O51S96
DcfdGCz/v6JHme7vBrO30J2qawFhd2yy0GbmozZsF2wEwrKfPS694TZJN+msTEgQDc964iqY/Nr/
NctyPVC91R/MPnVuXe14Jy2DUkarGeQXcnpAL3JlpQ36Ujk3SeG41htvsyZG1zGapPekWvfCD7jh
V1cd7z8QWqLmMUmn4cUqc04KamYO0AzFrXbz9jyouk7UhGBeWuWpCJ3por1t2SMLdn/k2JuPndWy
HqyL/lcL5EZFa8wanTCsw6mwDHA0lXriGrbDHPu0r51ENVTsOWM1eLETtP5L6/9ZrYW0rtSlBrzk
kO1HtbwWZSMTv7aJWhjFpe7DJ6ceR8gxAkqarQLCXshoEpexdC6VUb0WKp9o/rFPAMGPjkjf6rTc
T61/9pVoATCHtz5c2whkjEtJAA1zRamSClQ3y75sBnKGzC2mxPyz9M197ou30l3jZjZ+YRVgX3GK
k/ZwRzGFgfEjmYTLohEWZ8l565R53wzjOmTn5vzIqJaKpjlNqkJdhzF9oD0LTFlSfUk60q6CDohF
iu1BWbyHQ5L13UfVE71Tm6zTLCJSzn8Gx/lvqLyz11eRMM14Ladfk+xPbT88+FYZ61nued4SUS0n
FRivRWvx2ljlYaNXq5HWbpXsq8V8DmmGEl5wukPFS9l/G12jI6ccPsmSP45NSXg/zHRT3winpNW2
P6VaPo3C8GK7GQlEM/7D23adfe+c1t2LDOWTrcse+BCX3mL+AhD7lxb1UyCMf9mwMljljELDCAyP
ciNurCk4KV8/+HjpL15rO7veV79raIVR1dPFcLenoE1PDMYnwdGvdP0SbsZ1C7NdPdYfvROcVei/
1soLeZaq39KAHg0cJFkkZrrV45x6WUKh13YAwEbA7Taoslw/RhpGujsnbGR5xkOLVTmyau9gcrkO
rnjXaXYadfZPkLfXDKS1uxBhjgGR4w6U74buQQ/+tSq7/NDq4hoEwW+7mL593sQjA/oQrWog1pDe
1q2N63469R5drU7mMb8S4WAtgWS+cXSisn43bBhdst5uYF/ZOJc0l9Ak23u30XrNSJcmo+Q/HDvj
OnnNc97l+3AIvtWU1T/DVv/2+Z+DsbTffjAms+t8De1wvT8EIxrlAMvntA3xSKyT0cMNhUX7r3HE
kVPrj7HcDQHZ8tGGFE0s227iJUpzJii0/Oi022DfQt3n4XJspE6sXJKRH1KM2+yI9EuUZRI+xMPr
WbFdWgl6t720mJmgqpxeVxCrQvCeZrDNxpReHD1+5Y7EbZM5t7rUDRQts5/JyYl2LFEhfb4ryUa6
CP6Mg3UkEPW9KFlkt/ykVEcpuENCiHTaHYXy4X4KghV/YN8hKq0/Wi+7eeTHAdDZAaupTg/t1H4u
5HLw0S1vXGuY1QjOgwZwVWyOzWvXjcbBtXWXmME6cYZbIya6yoQOr17sFrMML/fJqlS698RIKqDD
zZW53StAdBGXvkdtvXJtMByeIz6w5swbpiK/b504JcctUbN54+O9m2+C3+u8PPvjsl9a+5oVJuO6
Z0Df9/FC2KApOBjbWZ9kLszd6KYxrNBrG4if2pgfiPsoeA67hCYarHfp0U/9/MQXZkLrAR9mBRh+
ZlMsOI8mXHjbughJslsrg7PtiNcxm26Ba1/cbPllbtZVoNEbGWqB9HJF5g+RCQT5ub+xLPbJxm3w
zV90LezlYdHrzva7w7hNj2s6ggllthEbQ/EjfLYbr/mxxv53wccHSG/VBwRXY9yCw0Vd3h5CuMLC
677nJn0x08CDBLMfmnl8IpQ6P9a6/9etoZ3IpYVxrU0O0+HFDIbTSO46L+0Ud+BeGcBH2D14pcqv
wdI+y1IBFNBMfbJmMrw2/CWgsf1BGQoRPA8xgMPH5oyXubYuZJo5ERlXazRBma6M8UM//TTLckEz
9rty7J1ZB1yGVtbE8whh1wXkSFiFecnpvK7L8TpbWfmmFzyvmnNK37Wqfv/q8RinWfU9BaZAOm0/
lI3HLKRfUKLsLdt4FqK6hE3/qbrqIWgyenBc72BjhImKtOySGqwoxid6zlVzJUGoftr8PJ6cIM5o
XEtmwzajWZonUrsvBVdOAYiooxQuMnJJoHfcetxlHUMVwG+z4oCpoFypkw/97Lqu06FUzX+FnX57
LZDgUP6eXNrCNcAwjp0sUo1wkqJeP3IoDHConbtYCsaIpZSM2wa0wCovqerey21jkm/NJGgqGelA
37rGZrNaHmozPWlnJG8PrEZsAccqHxga2DRqFz3vIHuf6CB6nbrq1rfVa663HCff5EWLTR6elvVP
O813+dF28cdR7LyitqKlr1+3sjYiXfrbgQHUv1W+gMyjvHiRnEuiggOSiMsQYuVDzMl2SadiB/Vm
L5Fnz58DHqcjZHBcinxXz8gu2LojPblVXNBbZxUblEb2PPbWpzZXI+6LfB/U1kMW6hOZqUdki4lA
UZTff9UqtL6YaBglite1YBwYPCC9xRBXGdp7t5z7s14zxA0F1F/pcnPKzX0Ouj4Z0u6zFn75/2+r
R4MUZ66k4brKbrUvptMQDkQjDA/sIxshON5dum5GzszJyd9y/6jHi0MUap9Vv3wBPU0A23tFzREv
awoJa/QBtQe1iIH465M9l0GcloH34OfNdDRDZ4uW0M6ivCKmM8jIVFqdR+mGP7OR7rGuuLvB0R+F
mt+Mrt036YawzZgZLar5r5H7//khcOnQ0vetahd8yXHVTok1ZPDv/5iEh8R8Gx+VtwTAIxC8evH+
psT5ZOW0dyp4GhHu2LIesn54NgrqXHBOvqUht43ll398H2F2GIo22pTBultcQ+oYI0bjKi7r5g8N
PS99xgHRrN9dKJ6VZXyVMzoGJ3gJVvJQhVwf87oYIAWIaS/J3WNsb4/Vuh6mLFsSHLberq+2f2E+
3eG5E3rHgzerx3xe/Ti01cnnnXAr4vo6UxJOmeu/RkXqWVM6X4JSwNgnPvHmLf0/3KEZeX5teNTO
YEQzIyD1Vs8gPAP5uvLsp9u7N3ePggc/DXW/k4FJhp0x/VpWKCMxOe+q5BWpeIaidLbMY8gln1im
/7yZBsy7+Qopfgg7+VFKvH9lnj/avsna7Lm/qXs/lYP90i32d1ha7xXnljMH794yv1bmcOYo5fIL
wONm0e3Taf07FeZD3s4vTuqCpCEjGrT/RF/F0baEYBNqGXJJ5L0YndG830vlf/eTG95HY3sXDv27
F1r3pdnyX6d6aGMXaWIcrHV2M1W2JtsIb11hOvpeTdbh0swQijUZRD0g8euGJmy30Hl+qvNAnt3F
3QekIZJb7WAxMDw70XlpxfNUpbux92+OY6CEMzp4tl78qlvPeXDAHiMPuJjtoAQnZ4IKmMUVUSL8
oLr0ZMcQZ1qkk4kOUt9J8yiftf8isDAU3AU2UUxQJW9lgHJt873hmQ0KLavrhknZN84nJZPeLix0
97kgJn5D11I64HXGAn3aYE3Ju637i7Cs/gWwle58wt12mde+lWnwufHbxZsp9BMQRZksY9+dS5uT
eixqVFm9aqK1zZAJrCZSEs1FXFjLiwX4c2sM/og2le9uPT9SPmjcvIHJjQRufkucuVg80v0IWHOc
7+GbrpdWCeIi/1xy44j9LOYWL92WxUhbjBczA24cV/R64xTSJjzrbg+u0sUV4ARGBHs4MsF6r6Q+
D2dFPM/BG/z1PDS1fpErRwKDzxr7fq7fsiLcrr5stw9G3KcuAzBwanX3QEPIi600Di1b3ptniOzW
N+UtrMyPtu+za9+YGTzTVD4R6hRg7FE+5JuevUOddSxbg/jW0/LS1kIeZp+pzuqFivHuloSMpnkC
W/XPKYYGNmIGMTE7GdU5c4Dvmug75urb1D09VptmB5vBtyqjO7VM7A9umqmLZC8/Np4PctNXEwqc
ElXahHXfEnnKmWS8pD3EF9jGtU/FM7kBf4dlXZ6HIqQ7aJ7MZ3NT7B8IDXaN4zZ7acJV1S4zUVeN
2W1AL3sq8ib9CrRs3iyzQVHmttmhasb+2E6VOJgT+TKMTWpXjCiz69AQh2DzCAmSlkLGBT/UyLY/
VGQlRK4P2VqMEiWPNc0vTSM2yJ9xghgRrrxljWeXUa03tSfjyASUDHu+XGku/6XONvHJwP6T5NLv
CtOdv7hGBNdY9eHWThpVhLfzf9q9pv7QY76WPaakWl6hpB77xjYvPbFe12Yc+ZJ6h6A1MGnjwajT
9FylQiekqgC4k4C9tzSpvWOzOscyzN/bavqbTb2VFB1CgH6zZ1Q06bAHrC2jaiondhlqmXLB8DmF
KM5mn3UpHe0/gV86ke06b8KcQB1cWx7HoHfJ6ArSUzpmI/AyqGIY2lWyNFaXIF8rX0rKdaKm2frY
WhUROAqWEqJ6fSh9arg7B9JKrigjqpzu2S7kYxmduYjXGn6wXaqXNs1QeS3dSl+LLc/CVoKLCBgv
WtAREUtUTCipiIg3sOmkA+qbiX9wsscmfCYf6UmnKeWz92d56+tHNnTEhosFtS30h6GH99AqyNLd
hHfy8vBCweFJNltTn3hUlu/Alvz2XaO2rzbr3S+zmLow8f1FrHHvQoVHcPnuuGt7OLt7rDKqB7J3
o8YTpoxb23f9BA0MKgFjvRuu6m5t+fUbD908CktPJjXB8MEZWRwyWB2mU3UANXPdmHdLuk8G+Szo
CDBFoOAMUv9ZNNz/iCamP6WHKokPrMEczR0xTrHdbuMYVcJSS5w2KssSqyu8INqqKs/jbvD4DNZh
KL56V/UjhG05OSeYDfvsMOksu1CYakjyru4Brm0J9S7F4jv38mqjZk0MRZ6Qg2n952xz9aUqZ1Ro
KfLJh4sdxXIs2nD5WJbxfuk3XS2PoJ+2cQ1cgd6P/6Qy+Ptb9jWryvxvqE03ngc3HKNA8LHsQozn
2bNtLcx8ZVEiOJhUlzNdGY4SR7/0wTI4JaAm+cpYD13hlc4JqCl7Xi3TuFFUPzDcD4PX7cZqrs6e
U+LgnCEW3n0+zOXakggSREHA8xsplu86MvJGmYlyHCt/QH0UPLrNgJxRKTN7GfLQumi3BP13iW8v
4lS61X9ZVTUfJgobL7K6iTI5tXRdd7PJpvp2cacQuJzrAEgqrVfBWoJiLC4bJe1LawdGyKUYIIVw
emM8GwrcODayfAgBEda+OpAdgpFa+NrruLLKtY+dTiO5g+5gyxTeDCdFpveTKaYBdaT26vfKt8Yb
mYUoNXUhh19yAes+54aBnm4005Jo+2bLHbBYPqTEHbX7s5bZ1iXhYK9/mxYSKmpyq38d18FHzica
DGBzw0bG+s1FbVFXYMZd7gD5Fssc5JQOWLVgkKHuLfZAQzjcTduXV4ZvkCjh6fEz8yuOebghKg70
ymu8z22DW1Y6bs46TbrpR71ZA1iVlKtBkZiNSMjpcoO4CTK/6rhVwqvBQ7yK2OB6RjQhQhRxjgDu
fxi83OFl6U0gbATO1pgoYfN5IFRnvhXTGoxHYstkRpR5o/tIe0oQlV35dzfJgOssDkKDZUDO0rWS
sMZalLTaj0xX73VoUWmhUniynQoolY5Sl+Uhdksfv9vgZyONblLPn/1cO190vW7h+W5k6mPB8/29
wtPmzKTSDF+EW9sfjarkX5BPxHXFGsJVFOibGeqCuy61NTXbkdPoBqikkuLYpJWoE3ZYlDuimOq3
1es9B+5vthSrz0BxKKJA+BCv3ShKWx13jBgqyEUs8m37U/erdHa+8vz/gHjdadc7OU+P0NI7+NA5
96QdM9cJcILe9jylxXsdBA5GiEDOr2GLSxVFKAA35GlgHErou6fWbaSMSfel1L3i5vu9WVLQ1tvz
Fe2CyihDjr3OfeyGRa0nllo+vqa6i8TTRcnzyN9OTIUcVAUdbKHgQDKzvY02AD358sad2zX7pY5l
OB7dBunU0fJ7G/rW2jiYCOBuPulg9vLEgoLtj/lEjmzkCa3IYXc667W2UztHxzlD6XNaU4Oh8JEh
zxEjrgHQBUinUswAxaFaCS8hiwrtutM6DCbaKb+Ba/PfJbgvCjHQfzupa/SUaDmdITuno9IuGX56
wLRFQ0gR2+kwqStKIRqMm1W5b2psWhGF99VtP6DsGZ7gIDskpj7zB6HqXUAZPSEKDUSPCGuWDgwa
ojU4u618BOd1ERQAOy1mPeyKybFLJKSmY8WTkS93+a5jAmvxE17aQAU2NRaK450RJn1K557Dxfbq
7i31nPFkBS2MmOaz/R0OzfpIfFP3ewtdOcTrKhY7rlTpEsKezYBLwQoFAyyRIrE1WmFtUVs6fZM4
HY1FxN6bSPtmp2uyW1qblkdczmAjXak8I3tOmwlBC4Fe4gAWiKIlM50uvNAeicyx70hSuLlznUbS
mdCBKsUHQCKAGB4a1z9Pa41U8w5ghoiX7mNVDrw4XPJN//a36m+puC3w+X2MpB3BzDreDV07igdZ
/WmN9dWQzFRzwZEWUL9JntP2xWZ845qPyXa6qqJpEpizfWWvIH01Mh/q21lErzBPp82yL1DzB2qa
PLAy+ddvzAc9Wac600csQYcU+hflIfXUVvkdGASIhZU4LqPN6zL9RkiPXqJGeUGL5M63Vw0FOiED
M8eLK4uHrpjfetImtdN8Mt7eglDb+5Da+Kgshb8fkR+h+ETsXD5CKr+Zo7MzAEMsd3pslfNIys43
FF7PxoPIbuFZyvDkmA7ZXyAGMaTYuJ+1dzE5NmNIxsehSNHr5BMy5ZoM1q5oX1F4PA6T9aZzdZC5
nhIINXZaAjmOWJrWyB63s5Pnn5P0P82megz65hgY7WNjrF7Ed/8JSnRMrYqNIgVeS9U7N4pM0AQs
caBIIutUwlKHmnoZesaB+mYXNUMO7klrXOcTXUooWMfjFCBWDrqTLsM38H3QyzDci0ke86F9sbp1
iX3TutzPI6xK2cs2+22UhSXdmTabdinBWntl7BxnqxncCkYKLh3HnZ6ddD6Pme/s6Oj6qR3rxBP+
k7nzr9nrUUAXCEV6O4WMzq4MBB82n62arH+2C8lRI0zrylODElSs5sf9cUT7Mu34LF+1zy/ZE4cR
08bUJ9mAIihDNT6U1uvdoTKU4X8Oe+V+ku13weOB/KLcr4p/d1P9qUKInQ2wdZq+GU3XOBKf4m8u
1oPY6gfskSi4jPe8WP8Qq3oO+AZZeUNOWmaxKPe9Cw6Mx5mV1O2a+ih98x9VZDVNe9ZhYaUjfMQY
Em3cdWHmm4uqLXNM+O5JPW5IVbsqcKJNjF/Sh3lSbbWnInmN2JrOYtGMxDygHmBCp5xvbVEAobr6
HWHLL2TH7YES5ddpxDdx903Fo2RdgDlHqjfN17RAnWi3hoq9Qv9SUt6KKgDXpQY5sof52GuS5VsA
i8C/i3CznYNu8w7pLJbtwue7Xn008QEF6PcskFhZzuUP8zXiCCTf4+fgaiYQGxXMsrrHYnBftqU6
p4F/a3z3IyRHZuC+geLvnioj7xlGN9ou6+fAcS9iRsOTUumInlyf+dY+8gnS3VrlZaxRp+MAWIvp
M1PuGvn+3Wfmdi/3B4IZ8W2y2I8yRR1OaSj4TvJLjU6NCOXLt7bJ2n0qxsukeAGrmRY/QNkdY2oe
1ZZzSKfl1YNvOHFSvC2ueKpKsipW3JalMf+7fyxIzcF0ud53LNCXRs97mOpHUKxXYeYvtp7/8wke
bSF+2rX9HFT/IILqjHsmDpEaJMa8/YOzOJWOeNbdpHaU5p610uahaGZsjSBS1HhwgpVfzWT/TIbk
F8c2mVfZ0VLOrRThN/klCZQrCqXi09msDyX0dQAjT7pufiBc9T/HRbHsyv1UjX9yFJz3jzUtstNS
BUaMlouqqW76nJ36hd5BN0KMH0G8I3kLWF3H+l/lQlfYOns37yColc+PhASSFbZcPMWMlTZ7v5j/
UFzIUGZk2a6vAaFnYvIirCAnOXkntax3ruVxvQMczB9vqimeCjkmJov2zrmHQG9b9qCWptjZYnvM
AFLHEQ9lNnw2GAKbdflVzNtz6cr6nuwHKoCGuLSPRiFfJmOVd4XZTi35Ma/9C6PyPdDF7KJMh3+V
NC6hUT8gGRt2QEwnzAFwu3hqv8MqZUldl/En0013tGRWncJ8qRNzDp2dcLjAGHzfkfXGopOXNlje
gztz0JJORIpQbo+//Vz+63N7J3p7d/+FQpDayjWOyHVpbbZbJlyXNl2fLP76uPThgwFf5q5IFK2q
+aTwZd/p/LWevYeu93aDm722Vv2WLgjxguIkLL0nnf4a0gVJwGB4I+17X0gXb3ZVHhfcTnNLn92C
wSGyvf5TlhK5jbza91C3jtWZc+MjaG2QQLKv8Sed19b6ESkvktvtx9K8ug1Bv22OYmg6Ac0xzWXs
6f34u6hmTAKkx9drdxj4C90V8NxmZlcp7wN0Kz6M9qic+bqG4XPXI9sMQ/k1TMM/SLCXjmugLbr3
aoBuHSdPANy6id/yWLITsa1REJX79a4CGIiQH4p4zIDAvDD9hb0rWXBUzjU4RDWl+Gh4H6bhjAep
2AdbQ7yr3Z9JrgPRrVyiF7MQs451Wcf2lrI75UbxH/6LK1IhiLcluHnraiUAtoQnQ1TXGZ4Ifz7J
cNkZpb5l5XIrOheN0XSWoXdFlwhWkmX/OjIqsMrLd3sN/2SuvSe7IwpxQLSd+0AGMsc3LspOoPwB
SmzwE6xB+0wrx4da3R8i/F5lwFh/7xK6v3+6dg6CN8ef9bnu2wtpNHQMkeNsdAcqCC+pHrH8TVRv
5l5V7fg5dVTPiEjt3H0qLP5at9V1gvdnOE6l/I+ekiVyc7iybBR6Ny7twSIwglp6gS9q7l9ZZo8W
/W5R6TdAp+jmU/1cpfXBmtVxtBAGFepxWJtHHDWflQpOS9u/his3sXLAl0P13+iF/wz6MHaYVl8q
kZ4Ct3mwAk6JNAQSNdb8maEsZszaVd38ypKeCGG0SYGC4XXoYUlavJZ3hf/9xOiyw2hXB78v7zGj
ezKx6Cqq068899pjxgPneQFBx8WBI4iO2A5mpH2XmumTTypw4drz4altzZNygldhizOoxWGlQ8cJ
1lvlqif3fxyd13akyBJFv4i1Eg+v5a1UKpmW9MKSGzyJTRK+/m7uy5jV0z3dVZAZceKcHTVnDira
mPVPtD7vYV9+d6zZSJ3u2rQkV33gzLpvd3Kc7hmPmcHTEoI9ZR5VHCi5fnWeHDqDJJKTl0CDvEyf
MCf+KWwUhNH29chumKBpsk/T0q81cuWmIS6BvZhKSfrxo6Gjl5pipS68EMxclbJdrNwgHxcfFc4s
24WpKNhL7KfJn0zYVBpGlwEN5CGunOA8OVb2qQd0UF/d+1bdIL6RWBb1W1PUbzozom2VkHFWcGmp
nstwOqO/opXVl9yrSUEG+QWvxjbriaf0yJpJRsQe74IRUFkFPoSzoQSQWpb7kkBuOWSI2NXGGGsa
MxWiCbGqUJb7pMLHzTdVDOVOO/FFuDlvCDSrLn2S1EWEwJJ9qByy09o/1U4zrY2ejZB63DrsjVzR
0j0MAj6dB9UpVv8JKjCazzFZGUaB6ysneqE/nLJmc2Djd9se7gC5G/8HS961LILvIvL3STgfli1+
SjY7iznZir6Hs1hjRu83/eLynulpykR8zm477RKTmXxp32x6kCgwP+ZenFRn7Eqjv8+ZvcmGjKpE
OMcqMp8yjwOpiLLfdNmzVRpPYTnTo8jkkRHsQfXDyardD5/vdt3Z7ppdFzsj9bbLf13HTHll9pBg
IcOGmDHojTZjX+KxmLZemW9HVYKfj/1tQo5xLNsNGg7ORCrEQunrgEt/cErwseq1cdoMATC6Tcha
Vf8exMVnNPU3inj2ttV67zLuwEmFxLjgBLPxL2DBysjhDrv3IrATYX/tq1OmgxDvnrsXhrg3XKYY
/B+nGZ5nUKKf+WTkq+remfE/gd2KyHDr4oTmWfTXLBzbL2/e3Bo7Q/JwEx/eZHG+D03kzb6r92Q9
nqKwWbs6ZWUgLKA+wBIdPCFsf86p8ezToSl6XX4nW2eKCL0jNEiV73D0wQwCSiDe5sRapwwxkS/E
XmYGxu7qMC51b8i5a/cFtpvwThRj7Wucja6yna2b5tepqPFENDgKkaatnH+R83sWsfcxaPYTfIi5
Id00AxFta15P8iO/Ic9hQQVcDmaBxxHlucL9T3gsT9p/DBCNNR07xs6aDguLnEoW51Ro3ELNshFZ
rUeXBkX681tpkPuqnIeAytxLuz35+WctYtCoDd/zHP5FhvGSWZgmsCA5FTKfp5/7XO5tV29QpTdG
YW1HU+xbP9g2Itt0bOrQA65WKvBNrNIDpI1LZ4l1E0cXI5MPbc22tghlNpUnKuyHxi4x64Sn5aHF
iYMIr54cqsm67fd2ChC00duutyam/vFedeMrCzsPOP0bnF/DmvXXZzLBi5eArPOISdTe6iQ9tG79
EpLpnmbvxO29AV3KkYZjL5PJUVsOYdWANaWaN97V98a01jHfkdtLToFk62Mkr5EfR38AEsrRkHKr
NzXyoys7bz0WZI4z43G50lwdiJW2681y4+jB3hRd99yKeR9E1os7Zy+oQNnOZoPQJlM0pa2VniZX
bDCYw6ziVgoLBVugs/4t4ddI+y8x5Q3Aon07M9dMOSO5wMwtTi+ABzatwhKw6kdzjWqTrcJRwxCb
WFEandN2fIn6+Ip4MK5Fkn94RfbRMQf3vfomXe9N5p0m4KfMNY+2WlnjcLT8+OwzSHS5i5jnXfJ4
eORe+lcX4UPWetsxqXah6b8jUV9mllkjo36LMj+Mbjsvbtr9TCEbtfZfkEWomEP3mCZqF+E+7Yag
22JDaNZtSaAcbXjgwasWf/pyeDYdj+SoiI0hg1YEmSOW4MboAssvqC3IZO5SyiLJvVJRLL6jfj1W
5SViDW/fh+gJcLwqZ5NRZa5rnR2tvkB9dPDcCv8hnett1bh4I3mfLV5Pi4bH9Arc1C8tJ+yKgmpY
h/q2CAZ+SBy8nO/xKFln/bR8FCRrR4wJxqOl4h2pkAHDCHkDt/+UETQ4wgWu4Jy3fPnbufKYNt15
bLydb3uUwvMqMNVLFDD2sGsGGSZxa6c/dGg6QBdwvMVbMkNvHHZ+Zr5MPRknqz8GjTiH0iOQZnsb
YUUH9PAFVEu2sEu8nhqQ63CKdoEx44/yLhM9OzhW5uA5LKTxwozhALdiwKY1fnh29NqEck/uAaxD
trdS9bUsW9SUGEYe78tcrszU+5bWQkj6WaoJN3PJngTJKeCo48G8ueUNeZ5Bcd9iUukPjI3RNDm8
+PFlz0S5/CT+ndLeWBmkGl0MJssHH03zrXaCYDXi56wXgVKMeuPn5X+13251N2MALLyNZbylOOcv
qSp/VAlxRYf+1uiIvPb/JpTU0lHZKXbtnJLVO9A+xWt7fmLf+SqQSbvt8hH/jxwJuiIJZg4mexmu
zc4QqzbLX5uJQLvxJrERofv4GAwRfzAX3nEz7/Jaf5UQn3cW9pJV7IaIFpl/TWweyUqeers5E/lb
NU78tGyR5IE/VS0WLhW2KEXFNucpxh/4x5aok4ty5WBWUa3z3g68VpWot25cnWeOJj7rR1EkiLvF
F8XxGxtAQryx1hfLQIe22BpkV+rYIBUszly/+4RXuQ7xXNZlvzbtEZkcHxZfliNZ3QcdPTeHW9Jm
u252t4HhbJe3zRY9/Jj2UnnVYxhXn6IlPbX8xKw3AAI7v3ww35HrX2ZeeCPsHqF7MPWztjEMidht
qQ/rLXmLtaWCs4FPJR6tc10Vp3T+4kFYeqyP5e6rEu/QVuIuCvnsWyyVZQ6/wC8EIPqhscByqU3a
zKAz24xHQ2dvulbHZjGsJ1h+sQqciHD366yeOPHRxpbMfRHgVfP+f4UuJ2ih62btI6yVJdcm1HFN
z7pux7RcpaL+0kVzLkob/BFDVxjUDXiZ6juv/P/KgGByxgAIc7O3UlHCMBm3Ln6fWURyZ9faPdv4
nfeVnDAPe7jyNNkI7lX7Wcjp2hYdbpSgtLdFI6o3wxvvFDHdhjzSbnTRt9gRlTElnbt9hxmG2Ot0
sGaj38i+pp2GgzYpk77eEDg1ZywkTCERqTznaMbh12LYhq1dH4paV3tUorc26z5wsO1xBlMAiVUw
xGuR0uSUM2kdUiV2ieGsZO6xrsJpgYfgLOuwVaVpc+3cwl03NriSUcNHKYZHh4JmHNVzn3aIOppy
Yw5fpqp5zS00704eCCH+2NG4K113xwwbgBPQYTUk32Uy79qCErMQF0W2cc0KE0Ia6Xh1ccAGlnEv
CT2tdeW8aA7+iWa+KSTdG0MegkQVz7c8BAKluTTdVTbRqYZG0/7w64Oz4eCgYCdCEeb6GJIS0vQP
q4zChnzJHSTplyZgRWFjPzBAN1apAkw0Jb/KRnc2029VVP8meHar0uoOqdk+lWysAODyYtogwsc4
PuBapiys0GEsq7jIqcNk3c6PLo7DefaeLcd90mRMVqIOsFH01IXEv/Dv8gASNOUt64tzFtT/cmm4
x8oY3puSZHs/0uoQdLiYnBMEmrJLSw0TzMNeG3Jn9MGLLoZ7k5UP1mC9V378GhEvY4DngePJidM2
KvvLPP1p8TSGbvJnKG+79Clc36gByYZe/VF2M0UfSWvLvyEPp8QgemxKVGQIxnnV+avOCehnB+u7
JLdQWPV5tFMc7tyhNt6jKhkuOAv3ZeB9dF5BTlJiah0cYvoWLU1W83d+02N9aOqFlTpkUIms5eSf
n1FK1QbR8J8Ip27nd8zO2dWnGsu8ypnEsN0SzvPiiNnmhFVGdtVlUNlwjGQRrpaTqa7wJdvdi+ch
y+Rx5a9cMtsb3I4R/8vokd4Dd2lOqWVQdoEJxgIkxAYFJdvOvnGNuHlZqbjx5qTeZu6M54yPpfc6
BwuNzs6OgVtN5NjDnHDOzs2AQW3yRmKiwvmgQ0B4MtJfURRnsufnOEs/hQ52jNovJpBrrkYWcQcO
1sr4nzPgug2NgKRzbj0Sg94TEwsZc/nvURge7WLGLZNqGvzpserQuAmchL334ugSTprxw+LhR8a0
B1upV5cTRXPUx9omoGfO21Km26EVDXb0+uhb5akeyb0n8IVQJPeg9G5+L59xbL/VDpo86ZQriwv/
gjQ/TRpZlf/i1S7siwXrpaKOoQ9inTcet2MZ6bODHjD5M/It/B4FYiBLCiTT0N/Mve2sx7jfLCqj
OwW3qGU3Mnbydos17NdrFSVrhQkV3/PNn6uXrO+/3NlVGHVIEqgWgUcOf/Sce4gS2z4zD0sZ0vvR
N0/LNnHdszaMtaVH8IrLcxW64VcWcD+V8XOJnmGFxbHw8mMoo9NokbWDtobT+GQO3jEv7IepIelL
/B3yCVOKyY5hERfrbKhf2nkEweVfgJbFay8PBirJsVsbfnkrkwaPb9a/kF9GBB2rfVxnBmbZHm8R
Xkfa++xnaf682r/3SC5JoV+8kV+f8wmHwJ+fYZH0MGUy3KdThtLDC36CHYQTJ/Re4pqJ5GxfXWc8
V5PzqGv/ybSKxy4YXsY4fI+A9dOMtZe0oXRaPl5r8bIo6u0kKB+AdR6X3z28iniVWgCuFjAUuqE9
NJuOKZpF0Zvg6jL5RqWen/ukfjAHyHKgmiL6ER2kO2ZN5XYewyOV3pNM5YcIg2ts4jE0WvH/4hIE
xDrtm8cqaA5LfzRRpTvMvt2ofhE15lIXpm1kTwfIX6fRlxenQeikGu9C68I7Xz1YNoJdW8/JXrR4
xzuTtzmC5rZ1nKFmqtPkG7Ntq8cAb/ShTRXQHrfvt1gzrUcdD/Feiiy56Cjz7xZEJby55vyWtVTI
BMbEUWky3bvANOIfCAQE66Qb5JtGj8G/hOQJD0s8VA+V5rDRU310BwlNSU0CVFO4dDvywcXkrGrz
3eOEX3nKfRhsC7La4qi09F8isfTUXAqLDACzHwcitckMI4W3num3xQkmYv0XBhMycvfr9dEpCg3/
SnifiRiGmU0WEVYa9PAMWnYp9OwvJ4qexxJ4GFtUOKiKyTkVaZ/+14Qj3g9KhvUyTvOEiLCyMxuZ
R7oHllZ740Hj+mBqk3xjwFVn21q2ztP8z055bkIYRGkX740JotZAk738SNz17/yBGYgXwanIox/E
jvdwdA4SpRXcXW2s5EhhVEbxNRQwD2TxkY0pQbmgjlYWnCU11F+h75zTjmeYXAim1GR6a3SvdpMx
ffa6OEDCOzOUePTxsidO8KeC+qOQ4yPEvr9F6mab9Bt5eSrFGkyB6l7xd8QHqjuKzp55aKKTf4Ty
3zAOQrZzSrzKOcCzsfuJuOjsjpFL7HY/BCKZDCLXVeYzOfzj2HoPxIRwprU7QvcXHELD/690uEQv
SRpdRwlXtU1HfQmd+uCPsOpwzzzFob4INNm8Hj7FoL84qoKd16U3TAeXCCdUYi/hgGkjm+nKYLBa
40P6tlR2d3sfA8dkdbB4/C22gqfIEMMeIfVjnO0zHBJCjCSANp09pht4Rtt+5qIn0fjpltm1x1YB
rzRl0DeEN5z0T3HmMrEf8wpGojp5yYQrAdLAJjPUB7v/zHUWhL+VjkZm+81iAadoC/32uejDineh
MLEE0ljXfgdMsG/I0HJsrzw86FtHpiXmkBrFw2uGO4WZuTeC/slxqQQiE04lyAO+URuoh3Lc26QE
AwEqXoymp7oo/mkjhiQ4x+Ex84v2IiXBHXuylng6KyWFYf4HRvqzm63gaczKKynX4ORNS0OH93fd
NV0K+UoywmSkvGIlt6a8GTvaT//Ytg5Qjbp8LvP2W2Fbw9H6gFPxirRfkHLFUufMzA8TrNKbeC7r
ozHmw48lZrH35jjYD5Uwf4e4LcNVEuHoFJZGyghaRg0FlljZhOUt9UqxDyv5LiV0OwRfql72Pqwk
1NVVaeflitsIPk8Ub1Tumns/t95Mut83MfEYGkRQEs98Gcz+r0TU5cyr4gfZEQBhWdirrWzxHxDa
8sfGSYDTBNA9vLRJrlsq04MvNAVQ4N0TzXE5Dg4Ij8ScjgoI0YofI8lldLB/8ujJLjPAPjp/sZiF
UTJW48Zl1JVMipnNZCMPG3xXw1wOlxSN5mXwAr0LKi+4iILgc2xPDeWve5qdgu5p6MGKBkxvr3kT
PDXKBOuQ4eK2ZEFo2U0j0JSVGWGmaq5pTqE8Dw6kvJnVTbwsOcPn6bmaqNXjVv8i8zA7GWX4TD6c
2VQbEnvIR+n9sdbxrVftjcDjrcb8AN+pwA+hIEkJzagj7NPXqImhhPTUGl3vlNsQVDewIxQEYOnj
vk8rn44yfE4FZvTOV/FVKvlZdPZ/dhCAaR1qrPaCvSSlXzfPdjZ8aEwanhMfBnMuOT0o6OnKz7ma
rdUo08dRErlXI+FyMrPlrndieFpexywj99r1qLVVQwvjZ0izw00Wu0dU4dsYuw4W6urFLqx5HZa0
9sSPauz8SX5lDG+fu9Gy30Mf91Fi1R/YU5xtrPWvl8NvS6k/8onpnJ6q/GMaplfLGm6+D0bKa/P6
vS0zeWls/NoyjBmxVcwx8+ZsYZU/oqTdrD7I9lFtn1Uiu4iznJxGM+DLMSs3x8WKacO1pgIG7tyc
RNVj8Daay+BnLlMm90vTVT24InswAuzWRlzsa+xsKyKc//VD82eqbg/dowZtVtysIqX9M+HI6t+Z
o4FeBKoxkZmAe2nlMpWLh+w5LrrHrrVuuuAScQdUDSKOch161aed0OY6ff+UND0Yt+qvj8Uf5s1g
i4IDF841fst2fjKK7FoXUEOWfyjTilqQcg6S0BN1D55g3yYuwUHtuQvDAL4yXrtq8QFBV6Pe+AzL
HnEx4svwi37eQLppznaSupuAnFWTTYc+xs0FYZEsStRT/B1kLPdCt36JtSK8p6zyOqIxJYsmW6z9
MDC/wmA2njocbCd/ChJ/A6Fy7teN5qSin8ZyB2Wm3Qic4OfSIMgzsfpnHeCsOFdVwXRAO15PxFSx
wSIlX9R5hn2xY7i4+3mM66exyYrPohUmEzcMnEyDhS9yfr2JyFVoGuThmXhV78LwilNmSf0Hbou0
bo+i79P8wkq7O0bdvNisqAnmBjN0G5r5bexq1XDyh2BkrV6QbIsGpmle6p1a2xdvSk0KUzxJer5m
PZwwe1f7forEObeD9FHFMTyU3p3vffob8acp8PwU1perjP7H1S3znMCKK3wBg2g68gkWJmDXExbt
qclfgry44yJMsRYrNULyA8jzr1iCoOSVQAs+oITQM5mjco+oAvk2thoe3xJsD/e6TKsHMuyvruqI
a+eqwH9WGfFOJZGct/jgx38S6a3Ckb9WRcj5AnvK+0/XInhIdE+gEc9X8J8AMSXX8CuLVcYxAgU4
HVllVfQDpJBIxDBvEEWMEsOs14b1l2rQ58yYrtoH1nTrcRjgEHPFPzkZOkbXc8S5i1TxKrKWUU3i
ThEz0xHXG+nLCJxC6nX/6ikVx0QTh5SzmmvS4SI8ZEVmHaEnqIML1B1J1zIxJ5lRuCHcGJwAQWug
La24xGoi69Yn/t8wdtZih54cn3vPsP7zuobjOc0lybaRpq4HQp1bqb4zdyVcUBP+nSYCXwYOKMZa
BBjuSYEcMRkhMoHr+k94HKlNAzNxAHYSZ2u7ZKaUNyXGdF+GFsYo8QdFkQwGEz8XzarmZrLJApwd
FMCMZp1w59j5/WPO0F1KVe+qEnNIPc7TSYFCXfGphvd5jjC2ci4fCLf7n2Oto8chHOWxRPtaR1HH
9W4PtT5Z4xyfBKm6b2eMUQrsSh9mUfprf1bEodMguk+Zl15JvM4nizzY2a6mFNhcPyXr3EpQqbFV
vhPbBbttWr99jU9z07Jq9MDet4GAgg9POTMMDGNTHi1otO6dnCJ6oE0Xue59J9uF9ZhfE56iK4HB
iBYrkM7OL/FcKmLpKOZhOV1d2wNO5FO4n2yHMPnTXExA9pN6aKDy2s63mjvjKKcmvBeFUjs+DNb8
5L3nHoNhwiTDvqX05LrMI1kkJVqQ4OVY4DvNi+xLGWyJZ96L806PdbKdXCUYQhlIAKE1D/gSsKTt
ErxvD65fcj+kCJKvKb0kdEwBcjNw8v47UA3tfCl8ahw9+eikqjLKtzpKjGBFqaWDzZRZ6jEYVBod
hxI3Es4y/E0tTCMi8Vhlj32VFvphaNLIhVLp6YTcKFsal6y3u06NYHEguYvVv50iNE1Uh4wY1myY
bGjhdKShzwJUMRarKa/OmP5rm9hxQYKUabi6uLODUJYDP1wbc+htoyac9cOMtnGPsO2uLTEJLBVx
KndD6ut6LzgyN3XcIThHHE21qtXddZX3VgZGda8CI38JbWQZjBTVvtLK+RRNYa/qLMtYhsev7YJ6
3sYKTapyme3asaZu4aH03kdQey/lDMtOzRGsGNX4XxL7M9sshq52QXLMdr/vuRiBKZhBtsnspt26
AR1qVLMi/dF3u/KiRAJnpGP139pr/GmN52HZjRBmZFZI1vdYxzjQ9IxuIwO3/mfZXvlS0PgQtq+I
ninWeNdEAy7aCAUuRbgxbTNVW2sgbUGCzwORovrTgI0dFpgYfiDWBH9SONUTMFtoHrZyrnZImq9o
hnzFuMve1n4g1iqVzcprzGZvJ5F4I5Qy7fkwF/4HBX5bYpBZR9DdV+RKkRMyv+NQCv/aKARkip66
Gow2v/Ytec9HSfd6k56npm0WggZTENR3dux6N6tmwzk1SPEUmlDTSTCrZ4nDj3mwT9Y1kdg4dmRW
inTrY6Pcw8wyP2POnmtckU70XMkC+Ax60aeDh2hjM8Y/jQ7U9E6g4SfosxTRdXAzfJVdrS4wiMKb
5dl0U++pzRXUJKKRe3vEpIHeBPGCoqA95qnhPCeazamiE8XOYb70Vhd5ius9Hcq9TFF2HMNoLwaR
OlaLVKTmRrLxf55vhP8Ng4RsQnoqvEhXQuAnAL1RPruo2CPKuQtb7WbCv0EH1AmbZCfwnF1ebHqn
sH/9QRh3sgzg3DNv2KQCqdRD6fAPQVyTlHbdsuF5JBLnzLQ27kCxscNxbW2A6GFgbhr7kGjMm42A
k+I0RDQtBIWdRbp3k8wmvAJRq/3ox8VPyqW0Y6UtKg6cq7XnS3BlPsEHgyApoNGqNcJNZzHZIr5i
b5oAF1mU5MxQLAdhYxnBeFoOYF1GtyXLl3TvbBaSN8GW1uEQePV0m5KpPuQKZ8YhyCDqAaVnjGgq
uAnzGBHj9EbZ7cGojVuZxuljlLbWHwgOgqRZ6twDMcdPoAEaIpl1sXdH30A5HnR/UFMLvC6ie8bV
0SuD3Qne3H/bdp+Xu4am2MHdOPgnfIjVZfY7VN/ag4qeNUzhmqk/9W5K62YzjEtd53vKx/4IlYty
3GXY6LVEsR2nZz5cA1TNs7nYGyPUU48h5q2YyL2tudiXvKIOnxsZfmZ4chfPiXjO0FRAYVQzMwal
3U3aGd5DkxHk50sG9DLM1sbOIh+frPpzhrA4KcMUF/y44j2bfFCQtKDUfVVGV7BKCXPvvMJoNpZb
hps0Xub9Y+y9TpE3vDjj/GqXIr+2xtgz5fKLbedmAUoR8NFN0gbdS5gFzHsCOSQbKIHjY6UNojvm
ealVkEXH9z5kSGuNWBhMupGsBVTHHoHJWAA4xLO0uFfpmy2CbQv5PqxqaOARiD/np5EtHVeAc6+M
AirpZcKdJW+OkSFI2pjcM541Lq5Yip03D8T3/YF2ttqgPxLtiZ1mw3O1wyrJ6C+0+V+hGTvd8G4x
3OdRhc/Y5V9ZrD8Htj1M7miu3FmsDKqElAxkAEIJMK+7nm3wW4MnNippb0mcXlwmT9ijuWOeyY+A
TTPXvG9ry/cPYd6cfKN76tuIjwsGyWTQDba7vGu+6zC+sbycLF5HlixYF738SW3SVnXyGTkBSxfU
vEnIZ3BU0TxFrDHwgKGQ0dx09KalhCNdaOt56hiNR9okohY/M2k7zHlYcTOyi6LRR8neiMFMMLzP
W8HiipiHsnDP5Hx3Kk7PQk/nueAKALRODvHWBledsjpBfVfwrWed3EyzwYXTXsTwbyj/0aKcizTc
ZCkzUNYfzzamwqxEigfSh2UXIbgZpsVKPL4YeqLRkI21m7KOJAvU1tXcuu2xdQPnkaagAIQcD8F6
knZ90TOLQXKmbYoiEk/sECfB41w1CDNx6RS72DLMXWeKeYMWBayt881f13XkLTOpaoVcylKCoysV
w8Hoqz47F13BXgf4rcSA4VmAvyIn3abNdANdlx0CN+iI92TRvfZEQ1eWYm3KazAW9jBhFeXNXtVd
3b2XLhsbeqrdo1X207UYZf/lOcjFhZ3PT7NnSKjTrsMSAIG0MhmieYjdsr4oliI9adBVuNp6lJq+
wqBtezJ/xfoOSMub59fEkQO+K908xsrL9gTrop1hGM2hB4KxKiqIhO1CgKhd28IOW2V/aVn0O3TX
aR10rH/KepjukT1yhdkkT2ecDw6k2MFfMVP7FL7ikAXYne+MbsbpoaJOnHKWfWwBvdksia+W3QG2
PAb10BOIbM09eFgD0Y40UuLA0kvAvp+9ALiQ55fuqY2rWBAlB1eeuX54SIqi3FU2ovcwhvXdHT3N
25HF7idkA/aFWGXhfKKzmxtwZDEDWRB3s+P81aOrDoBKgjX6N2GP0sNvE1Yj93YvNyMMSqgnvoeo
ookE4lXFhuknuy6LGUxKJnF7F/zqirIKUolT9SvDHz6Uhe5kkHjbBqkk+Q3OhBKfJwtOp2Gumf0m
u6HMAEmW5DqzCg20MIYR5gSZNhm1+TGwWxgZhRdT2KSpnjGta8IMfTzPW1v43ZGgtH9l/5P3ng1l
8VXx/O/KniloiqH7bQwQt/gTz+8RxG8y0HIEap1O9VbNxrdsi5yTo/sxoQ1sMnLasN8t3FBFdyur
wNzWLYbYUJrNtjaYKduD+Y1K2K1xCXfb2fbLY1B4GFTa2mMPeZM/AMPNDo4WrBURqSDuXFb/iFzZ
T309oo1yyh77wgYTbTC9KsMkOguuxa8hE826mLAs4EwGkh5kbo0XGEhwjOdm1bmdOEcOpZ6RFtin
prp+kqqw3tqe68KKsNvZqfgVdV3dXbhrrIYpfFZ6qGQtPUcgtQv1whShOwoGxawPoPlUbi53lnAM
+gbASn5cY4AM3WE3TKPaCGJ2F5sc4yYeCBkqbpIzWX/seD3RStME1dIkznjlaS6YzuSstCCCNJ46
Oyl/IOaVt1HZzdrSsUfh4kb7PBn0fU5zQChjnGy0rLBS2vinyqCu1tqhMrOTttpG0ic0K1rxLHWd
Ec8fGnUmYYnRrCIaDjNP7YeOZUH94NhbFTOztQZz4geYr8+TN9+sPDd+w67o9mPa9JeOvTA7ZpTi
gUWI+LfpDs4ADnDouEwPwiEcHujnnBcLA/A2SVocjQVfRmuq+NMoq+pN97F6AORo3mXNreDbNnFa
i/jEQz8pZ0Pe1rhXURNsHDvBtReCyCNjQurDbSlvamM62mi5G7OZ9WkqUgnKFXuOivv3POwbF6Iv
k5c0wHDINxk5WzPPFZE6Q8lVPtn5g9X35bWIumo5JeW+rdPFhWK265B1lusyGKnziDXJu83Xeh2n
ZPhrhcuzjg28fGORWAzErgcQg+1iTZLEArE5ty3cKmG9MuG2d/Fgf9kUcacesO+ZmD/JIAM4gVFB
PgSBVmwroyaM5JLESdOA0qE8yCaiTcHvS1lJSmIbqXaHokSg+CXu9c6LrXMeTF+Txx/LDihkK+cn
C4Y3hw8qksPaAVQDSXA7M9tmsde+iUq4P+5++ecwSHkZvUPqfcrWZ+Vo/YHwgsSL3WRqxCt+j03J
vtNOXrVU2xrwADZ+P0/B4jSkyhSK33Q1ZpY8czMStkGEsc8afQhMwGri6vMCdPpC82Kox+Xv9oQn
OMUnnVn2sAdUijPVLk8iTl9VU1yLGMOVZYmPmDVBQ+RcUm4YCRlobtFIXZy9htgWHeud4dyyNbu9
1BzZQ6ieIXns7LDC6Rwf5qR4nvgJeT6cTIfqVXbhuOoInDdpijvARSAw2ht+tlnDphpdTEHRGUbJ
GoFlTTn9kBrWh7A48/H6ellLFIVsLJUuByeLyJqfvGGRO0AZBhLbzCx2EYjLjSHkM2MVRtbQHAYH
GtG1sYe1lV6bPtiDRkT1C58je8DenB+tFEb+/1g6r+W4dW2LfhGrSDC/ds7dypJfWLJsM4I54uvv
wD736dTxtiw2GwQX1ppzzA4dDdjwriOxr8LNp5dQirHVkulvA0LlJkQtHkfqJx1h9ofOeoZ2TMcA
8caQYxNTG8uFsqVAJ/bd+6QeHowm5psfhuTlIG+ZNW0tJ3oXI5MYlR8Mxzw0Znwy0vDQzPgoemA+
NKRfCOkZj/yv6w+fBd+x5GqjEal9ngLC0+supvbLXBPWUYgryD87y7KjDECw+tNHv2vxUal5Ax4X
PZXWR2f/vOiBZOmCppBgDxN4JJoUX4gVq6hwgfq2U3NWJn01DV4FdIitCRYYVIxV6PAh4gzrxLhV
GDT1MkxN/2XO5l1uPxdwO1NWeGB1x2DJvgNpwtKmZp3YED+W6tuI29VsfeZ0KE2+XFJmLh5BA+AK
Ec/GNHvYe1wjPveMe5dRQoFl50adZqePkbUxl/aF3+TzX3tDrcIGNfM04t8VRCmgC50QZfvhFpT0
1gP34CXZNcBPTrcEErIbmXQOB21LrHfhgEgiq7q3YCheeMVtq2HcNjh0VFzdwrFBY9GwOLTzPshv
OKoo1vM1k/8++4oMa7M0iwnCk6PEBG+sf0xT+p5MA8kM9h+MikeoHh9BnQn2GZPV729MNEQVEnAe
2CmwD34xPGn9WzIhUCXXviqqXWbMeyu20QiQPjPbGplkrKck+Mqn5lfVGK+2tfTbafDe9Yqk8YjD
k7+62NbdBoYLY30fetnJHAL32CCGaovlZfBfuuTDhCKxSvAtW03/YenkzBmuW4xy7D42GsHSyTcC
xwkJSInLjDVzEBNiuFEeMrvJhy2/1Oy1WGVmE2kqDg5/N/MYY4tfzumEh5VkFQq0MHqCamqcnU6Q
0GOH9w6KUOBkLKks28yN89bl8W0ZUe/wFtiVmUR0K2+1Xp+NEV04h1mb0mGPne0Z0xgmpDZzj+FA
LHfXIF91Oa/ohSCUdy/U/EkE4MHRgp7CBsRg9I2WChUa6IHyB9umXg1ZNu3dESoSqM9CDdfG9dHS
zExGaxTvm6pK0F+2krGRHKpfQxuKJ8rn5ZAIr8RemHYXMx4l1RtHMyvkVBF7UMPD6KWnTqoV7XkN
L4WzgQMGsbk91bxhHes9IXqGHNHBWLaFiIHmATcnGBD5fuUNb2B4LtC8T0LFsETb/bAAIxltUq4x
+CdBT8etmEn6w0VNQ5i2I6ccFvx4l2nxAT0NzHzalTuZsQ/KxKB+bp7CBc+9BAKxsTHLrD3mxvs6
dq9tp+v2BG0Cd/w1HvALENFF3dKv06r6SayZ/AgagKy9cQp33BuMyeOw93u0gUJ6TyTTc66DkE2E
DCL7JM5OWH9eiDFYEfj3UsVkUZEGgBrjr2Wgn0+b/Mp7BcOiuLQe0G1AIYIBhYe6kpMy4Qf0noMe
CZ7ymBhwQB3czFh7OMuJ1pm/mMj/9nxiEyMQGCTfVf060G/HCtXiioiavwNPv+3SpgsNbZeyUGCH
W2Nu2CjG3RxPyIlGj/5J8g6BwFjPMmNBt18RPX8QQKdqQZw5ANFr2Q+G3D8TeLDPneQSm9Gdzs4z
B01aZ4GoNkMeX+PZ2wVN96Ey7ti49EhhpmrbsGNUZpltsTT/wBC5MK/YKL7ClqgT+junYu7ofYqz
RSkNfejTzik7pHmeQkL4SA+jF4aViBwIlLZlevWm8SNUJmlKvc0SIjAwk6jWDVqL2cD0QKNe3Bn+
ALvabBFEMHddvO6C8EUAQ24zcjTDsIu3FbsGHI+QN3o9k+Jk0Zhe4hf9IUDya0XT9LPY5pmjOUux
gGhAaTsfOS2CA6iCvRiHp2icL5LLL1sCk1BLb+Jgekl74xm0TLpxogVuw0Qda8RiJR3AeAa+zrBC
n1+69FfY82KgzhyScdyXdNDCiNSJFkEGCUXg5jNstOtOOTjix9fBp4tasvmMIxCt0Lu7OXMmoIM8
2dUIZC7m1FG3r3UNtlXFxmvQIChzUUqM8UQcSz7+pB6TftMKt+ToEZ3iQayNZHOlMwpadEFQ20Tp
3jGsJyIC3xLNveJ1t09qxMHSatZQLHsmUcPVRsbumRyImnbazaC+bMP4dIYF6Xnv7wteoQlnm3ak
jyFsNNVNjImjyx8mvRjJDpcRs0765p4OKsGj1Rujo4MzlD9BMJx9zuGjFepSjy2A87u9djs/R/fo
nFm1kqy/8iFRc6wnNTXXoJ3EdmxwuXfCaukM2ss20FrDIIw/R2O5LWXAWEr9rQUHwlkpeWtQDTrU
hzmuSFIPHznm1qBoMXfx+qi97Jtkhe7XgNr7HFfLV0u46oMOu49r0roJr39ksvVODllLXzKdoldR
OmCawhjpZoxuB1A4nyiiQHJEAg0gQp07BD1ax+QRLWC7ByZzgYPxxUAaxHDZGlIEqmHwvMREcimM
PFs/GKxVQ/gY9GRO5AkU8PbqSq/ZMXGpALjzE4SyngonA+XkED5pNzyY6lxYgKgblGqrMMHVJB3G
oSVmmyDQxDvKN5rHjUAXCCJRvz2Y5iGIAbwzin4dqQk0ciCBa5jiNjIm20Z8I2R2rhHUbDkQJiuS
UBlteKW9c/LwH5JLfx07dslIYLnQn3iLlUmekSr5RC6eEMgRnxXugba331sQCGncDSjM5Z8onX6z
ISUPNxHPXhO+EwX7TB/64HnC3qkQOPaY2C9JZIEGsDZNaD8VkFkYaRycJgRXinp3QVTYx5GxKgg1
2oOAN66lGGZ8WGiuLUwBrM6xSR90N4ZNO5foJBg2CJD4xLDQIg7jveK22yEa+gy11tp1g1/o518D
t3uSi/ehm78xCY0SSjzWbBiemcyvkuZ5k6pTyrW59vQ6pqO5ggRCGIuZav6E9Vgcjf4K+48yD2Oa
bUip+okXXkZf1M6zPdghuvAlnIQRL02AEL6s0pMd2dTiyRs9BQ9fLBnOvRn4MJTKZ7G4wCgM+BS9
OTDgALzEFytf4I6XMK1mRtMVT2ubHKLZOdZdyrEhWLZm75Rbet5PqdU8oUcOjuE4AXtpwJYAQeE7
Sn9SFf0qQ/dXE6AWb5rrVJcPZx4vsYfCzxmLQ6ysFz8Qw7edOq+Q9LZaR+oGdX+kU8ipILiNcnme
WtJsLeLt7MX43Ubd+BTaQbyZjPxW5+2TX/gg9w1OTaSvZMZTVpjTKmUGG+YF50/SLPcK7L9jTLfc
NetDJxhzpf/9pYXETjfO2iNbN0eC9OCNKdLkAYGWrbpqI5sgO8yDhnEXzEnreN4S5UDzaOgYkM7Y
n8gKHoZ3P0k7AIk+2PXy3ZrCD4RY26WK3qoGySD7+rtnywcygFOXxMchm6/o1s+LCm9MCr7tiodj
GJ2dkssHwpbfJu2NHdP5G029DdZul1lVBg0HUV6QW9scxK1y3FPCqbZDW5uWFDF0xBnrrp3QhrrG
qTQl28XVrQ3Ltl7bjnqrIRw1VJsyd0Odd73Hhl9uFi8j/4ycI+HG6MdMZjGx8l8xMf7zbWp5O1qz
4k5+gQgfCt3DyDyOwga0wJlxFl34BOSAyWzV63Im8c4nKU8nc2a6rYJ8FyacpcPhSo/uGubJMRCK
4z0C4HhYoI85pEHF4x+6MpAW0hfHyc8IS34lWJc2VVt+NjP8J04BUlawUETDNM8GV8srAgzGP7Mi
/2oVFt6ynk20+7ULVt6TvnmIl56ABNW7h97RSfSeBfWGACnEV0VJQ2Gkd1+EzJqqytgJ/Bc7xpEI
iyhhb5VRmgBOIsh0XqT7Ura5oH5gFpxOZgMmthQclRtue4ls6Oj9d0zN/IABHOOrT5EDwI1BzqHI
CKfhCRmYvDFlj7FMtbLd+V7cHcbcz/BCweBbT1Fq/m7dCuvYkBjeg7d7+VmWuY/4AlXcQCg5YhoN
aKoqYpAzx+3Wcx46O8yRgFSJcZn5Xngt1MqBOR9FwxpNNqpJO6e/5cLl9ix/KNYJKpdtHprJLelm
i85fL56btDX2yZDCFPdm/+iOAOTlQn2YjIF/mqIexVBlFhcT/s+B7cbeRl6I1mlU1R5th9wiZHUv
qjRglDg2xdKkJxEGoH7SXv2dKhMA7E7bdhv++Zr43gAHoyvSM1E504YMD9oT3exi+kiqz7pv2PtA
blNLD8bJzRbClnvSNHRU895tY3DPfgBoyBukx8xSjXvDY9wLwBzFIZPpXVIm6lH1PHmDEaMIDV3j
qbfZk2jdtKwnq9+GsNS2smEyNlr00JlCJFthjwRz2mzU9gRaxMoKD3uZ04B6abP71Ix/BNgCVlfm
HbzYiJxNB+HyxdMEhQbqwcqgc7cdlmI8144ILtKYEF4UQXmfVam3cYemRqKCGsg5qNUVx5Tsc/a6
YM9e0++XLFTbAckm7HwmfVbGu9Rvo2Ifm+Ffl/eRduyWPJY+bA704Av8kOTbYTaxqlv7YkY2ADRm
WTxNFUOIOdrmetzVhxyA3aOkY2aw3UGQvMqg++k5EaEJCP/ZcQ1/1WsPXuh99VN26qf8lNokm9MU
3dn00ULZQuVMugeqia07odKFX0Hco4WlJhLpp2x7Z1VG3TYA0Zgb4uEMzR8lWjzOOBpWkzYn1pE2
yUDcYxnjGQHsZ5ruOQebg3w3Jat9+LLRCmtD16ZNlXMyR5+abhjelmGYUSCTVmMkl8rXGTc1oy7u
BZLVTbHg6teGjApuL+r7E3zxTes6H3OTrSdLvaSigjiQ7AWBFs3AtNZtX6E7/x1ctFFJwxG011WJ
jC/eEl5yskKt2rhOmW4jyottRceurn4n3dSgnZSnJc0ec0ZXtPWeYTXdp8H66tT8PIwe9n4OpTnB
Sn3qTSu3M761McVf0hdBNyixq3uunLtfu2hl8q8eZ15vBHuna26Cnl0DdoasqOSyQFzi3YhdMK3X
TdI8uZ59q0cL77rIP7ucwREAKBiGF3qBryZcYH8S/koUyV6502nKYQiYqmK4aLTHuLWfRSl2vsqv
+v+7KedJAfo+n2I6Scs1DghOQV39uxi6XexP99A0r17dsgzqr0YzTno5vwdyvFRhF+r4IxPIehnu
mYbQE+vxSA7qhM7thKiEYfP4C6fIrizkEYnNrfHMvY3ceBfakvGzvCPrvgvaWx6iIrRi8HOqOHty
Uu/RNeph/Wd8mW6Ed7bnLhtCDrrGhXIUb3FDH+4/lkfaICNqkfE7hfeqXHI/ePCYPZFDyMwJPV3U
9C/xkvu/aL4wi0ry4jqh0woGsG5R431ZlXUU5QIeyqJaWeGQCl49bDlcHIRtJb1bx3iOxJEYzlvG
e88qq/9u7YBg0BEFsBGYURNBlElKjSOnhcmYr4AU9HDbbMpuSuueuSstc6tgFBs74ZOgg0ZQKznj
fkZmOAxY1yixkGKq9eSM3MWgRIlJ7UFwOZzRHdAA6qdfkExeQGWS6u1FbMdayFKb9s6i/oASv5lS
osHCQn6Olb8WwbgvIIpoelaA99atf0/o5WA+Q8yN+7XuNOddIC6jMKH6k5WrGwttbOZr11nmfT+D
psAEm9LZHJ1lW0KlbKlrMG8SqUErFwg51NcTI4avcDbgVOFErvMtL5hdZgO/jpDTRPbJIrOdufqp
NwgfWRx7NdDkKRh9nZvY2rZj8kGc9HoBc8A7gVfCwKnP0qnib0OtAkzbzGYtN/87s5ojNuLeAkNW
SFozlf0qLfC0cikP2g4hZw/pfqJzT5oUTsNEMpAcKR+oojgIGLraNMsvIbOHy6gYAybTKxdhYZsz
Jot8ea0SvEGqP43wbaiqFdDcAqKG7WAyiupLi21GzemPW8mz7pGoRVwxizz9N0gGl7u1O/9uhuRx
x9hSwrFN94iudyri3dnQ1WyF2pgRWu8+5eRPa8itQRwAjFlHFuYER0QvYbFs3VrdWznC4SxmaIha
pKxulR1vUBX+Umhf7AKvusQwMFIoFPK9HIuTvq4kSsD/vNO8vvIK2QRF/hYh1o9nyF1OQBUHyp8/
z1xqA9N55FIH/tLpD8J9IPtbPpa3WASceQFHGNnRrPRpddnyRts2DnZWGlb/cWmsfNObPpU62bkI
fCLzkls99B0jzgnsaDcZVojGDsnJZfabJelGqAhhZHCIc//gclSKkYKT76r16N5TMJqnJg+eatfa
YShC7SpsbBFO/1QLousz69wRIKr65FhEgpkbWYaAl6c7mhZYEUWwdiSnxCRcPrJsps3rBmcfBdhq
qZ33Et/PapHYJu1lbWHf1isUv8F64PonkIVmhdOGlR1NalvE7xUvulG4W8Fjy0EXQbB8LxzspDlq
GKstIMYHe88KnEPQJ2AAnRZRAsaXhPLLrO0jUKhHAgh26oKvETUQ59tXAqJ05D1bMiHys/cBwvju
yfoPFDyMxSx3/ahI4eFcJyE7wmdDCtMoK3U3U72PBWonW0P+wdVm8HfxgWUpOtiaxrw3kywJtzOn
erCdTdPT9iO/hNaMDP+0ZseUPf1bkihJF89b48c/ShPUL7P9aGXVIGxrl95sYD8NTvdstfa5xXNI
2wRte5szwVeXsK2dXcqiaPvqlZbZzgmplFSFucNBLgQQbT316Ufg4MbyR/eEYgoMN0oKDho1p4jp
LXI4q1IvOmw9wFj69sgkbmdO5QciCABeGSHIU5R9z37KcurJOWMgyeaOUr8p0hcYCQdJtCtwseAt
SpqLRZhI7ksPSnz/7Q8jZmao7lvbivmUc/m3CxeX/J0p2ZR2jjscY/puCqenpqTDQnmkX7E8xc03
9L2LkMtbbnqPwKVtSz+4gHnOPXet6i3so8uk5NfgmvNKe4DnOCElxLmHNKj6wHruOo9M+dA71n2p
qUwzue3IyYzxAcjmuWq7PxWNUYO354qw6pdKB08awU1m/r5SvEnrQjy5TX8P6+Rzpgd78JDNP+hQ
uGh8oWuGNhZyn7bnzI4nGwYOcrkZk0KrEfk23WSUYGX1HfvZvmgYNEK/RQyOf5KOcFVax7ABph6U
4VuPaHvl+TobqTPrJxGk0S028Ehy6p+vY80BqpfuRiAgmpC9sOJKyko/2lBErBlYHyonRomCpGOk
hQEMI52dg6/LwKktY9SWPjM20pgu9MbFvpiS5JnZj6LcD9z8DqrKpZsMeKn07eWTgy2JHUkfTy9i
ErRhRwntpK4z6B1weJm5GhNJgm53NVv11XgoVuc5t6EM8A4jkurIogBiVH9S5AumH8LYzRM9WIMJ
WxDm+8RfvoamRgY7Ta/MN94MP4lBv0BDHTnu1ZPPcTE20AF5t4LE1JXRl7+F429G06YJ0d3HMGWS
isfC5lhNG+eW1s217khK8IZbSHNlRRl4EMP4hAK3Wg9YGPx2KjctkgpKkj95h2eVCg8l1HMv5ckA
9Y+9KPFeesfgVkux2M8KTcEZ6daiaVPOWx1DCG/pvxwGPutfp3IZaw1ZyKgdNSV6fxfRFefMDHq0
dPe41ctfAZEIH56kYqE1j3vro5IjRpouoZFZEHWK8cb708TxcwlrAOTkbw8SmPSY9KbzA4GRJkrN
V/JB37H3PhM6+txCCIgj0gatKrh7nWWRCTBwrAfmeqc3aT2GhSSitNLqNjS4zTQGPFkLsg3+MbT5
x0EZByI6aeGRs91k3c5qof3bqGrQajDlCiv6E90hUNO1oQA3OGVxDBw5szLcJZecV1A5Qquw+6ND
qdKJ9gdbBqE29SE28svEcZ8D/iXQBJEKTZTsqW/iAarMhAjrMjV5x7SFWgmP0HxwIyt6jjAzcbYg
28erzpVQ/n6ps10wIsgrQjvbCLIHk9o99bJLfhxFnrxYmhdB4nTa6nYI/eSew8umYsaKoD6ofthD
3pl4IC6ybHVeWqQ+S1mMO6DBkUWlVJ/SbgG6VAJIbItj5YYhRoayRjPbGvm7Bk8wB0MxObIuzCyF
k4J5DS4xqmkHKDeFXjqSPUP9D09xay/Ll+NWF7a3Q0j+N0yuo6+yx1iku2wY7jinNn4ixhPY7Aa6
K/ygtHC3GXnzG6goxoqWRMLrnnkJp3rBkYMq4mDNjHvdeXl0MT2nrECgzXiFGUznxLi6R3QY13S+
Tk6VvyZlxuzKG38UIp8D/SjdMa7uZtQfRd/+ibv0JWioSpDF7ApE/jm/OXTa4+jLJwa6x0WiJpjG
vPsVkKNH7QiVbmK0O4oNjoZ75+houJSuXHCpnOxzMKqrO6XcT28XFfanK7uXRfN/IrZ6kAebfJrv
TmwcwDmcwdLt/W48d3N+oNn72sco9aA5FbDVNCF76rRoNKVgrtindZuuyt44neP1CtZKgufoSb+z
KMplrXMHmKWNA7Cg/qKqatt6NOjy9o1UlY2V+f8s20X6rS5Gh9cqzZmmZXmJFoMgC9yMxIyQliET
gjE63va2ySJwNiOy88rW/J3Swe+KlROFrPu3sfpJp88SuITMaYVxb+LAGmiHY+0TUtU8Uq5QeOh7
fbS680xTtWynlQ+IWAmwtClg1TCEER8N00/T1Hd0Ut5GYUBuu2lP1AMlkW5t1Vm89QJq2GnirhjT
Hrzyh9bJzEt3q51erhuv384OmqAEh/jKnsWhJW4jN/KDqWhlNlrCoA6jwMHoaoZJ3OCbKAHO1Yxz
u9RgxmE7l4ZFqZnZm8CEBhbik2Cyv15gfkvGefYUn5mk7S2Ngy9wS+1xcJDdUAO4AKJMAIveIbwW
sSqVJyqY7g4dm0w0fw62GUGEOCxX9jCSU5QG/5D2UKMvCc7aRl1GmxZsazfMtQvrMXNmylQ3YZMF
KZK7xjHxW33j7c+mh8Ji8fGSYTs5kIyAxmcu1AKhKJaiz0VMN9vFY6SvyeOjqhpffmLATxIPVvGw
QqQFzEiGGDdlBw6B7rkRta+KUM69iCNYOHHHnEpy2+L5X4OnsW3dfTuQUIdFDxL1AV3xNjHD33iI
Pti40dGNvC1rBFF1AOAjHt9s37r77fxWM7ly5/mzynl1leFHgPEMVvxL0XKGnBxqWNFgmeqyRj0n
MyibZeqR9ahm+DGBYH9JaYenYhTxzlrCb7/sfiqUfxyI2NLGIT8qpzqT4cPNyHa4afHB+neLT5YL
9VhA52WGSU92/NGfJmMaWnYKL3l5LZrkWPk5ryIVP1KznWHUD2f9VS6otUr1Xzg4q1dca6n2IQ9j
aPrYhLpnwIHMuIxdbuphmR2RWhcfVaSjkQzTAbnaf0Cs/wQodqENRC6FnA/x4J5b4piETLeuY7zH
drbXD8QUIshh10ONcPVK9Qnll6doEPtwDtG7WLdFry1WXYEKLqDOkF31MevTRVMFvDNI/jRSdWAQ
h7I22LQ9HNWXBgRsKhFtXgOM/1NFoENp/wKodhaj8yiH48CjI4/oORGiEBHbpmsM+uvGepknLjU9
6kXsWIizzeVWMcJw/mX1S5el55wOaMY5NAfJEkQ1KwpFF787ssFnuILiA7EtLkZ+OddQYoIbb2l0
0ML2gIoMfyUjc/+Gbn9doiLLabukPDRezw7HDNZFsEApzTaXP3GZbcmQFhtev7MMeXS6ZVs3XznC
8QmBgW+9T95H5/zw+6y63i0TrWGulceWbjXEB5Qw9F68CykEWycjPBgtBD/hgtT2M2gydKd9O12P
rokGYlynpoRv98IFe9GtAzSBl6WmE+mSIEg8ihev+ThcKI68gZNbP/6Jq48cDB//U8Hx4QfVbCGC
xBfnQdT1n5fyD5deINRidg3FJtAanLVrzSvFh104GAd0RJtyN/jdX7DxAv9jebQwQOkFPhAFaMfx
NdGnPv9YltneBpycNuRnuo8kpHWf/jg4x3CQsVlXw7FkH9P/omFg0mq97zg6hNhfZ3FMY58TU4II
ioOt9cJdmHGcJyRhjfnVp0jkp2NWrWSH5j9wR6Fo4m7/nMp50w41yaR/FeOSQPqrBdSaN32FzHjn
hQ3pf18Yi8aUzl5/KQOvLJYkkttnRVXSeN/EdAbcCHnUmxA/0FD7G9DA9FcfZ2+lUH/5U9GIm800
YHDyg0KzJrRvi/j04DJ1fzR1ygNk4/K+9zijLbCGA5sgSd2KXU76zujFFNYfFgIyAJ769/A0sHol
CG30B6vRF6s5h7OwMFtjisFdIDNsH1QLToeXaf5JSoi4pbdhDRrjcytpnegFSJ6OucsqDCL9rsGC
QdbIho8bCQfVo6SF/Ga7by66NK/9DiCtWZQfo/GZxQwJxaFRbxNsSlR0xwSSSF8BlxEXH3yxU1Be
EYr3/xc6zrss+c2qX9ig4V8YYagpLTQEODF54CNg1tneO2Ng/RPOYDOjQN1JEAqEyhPXrPzs1Qmi
A44r4BVH10jPikx1CgL9PmoSe28h/+WXatkqFh8yMohXipMXflnbB7SegK4xiuVn+w4tKfW3SHAW
WNXGab8zZkWsaa5Pf+u0tXDryqPFRsHs/dLiPiF57GD486lsCFnsOFJoXc4AAEcsv0MPqHCMCT78
wzPVl8uvjkZ4nn1wa3PVHRor21jDoq8wns1jbj0nrA0/qLcMRbb6Ue3H8OQUH1l3Y3VyFdDNrlyA
ftz04p2eSXk68weM29c1j9fMdhCYCW281wpELD+RQk0apw+qXU6jwTYZvBULixsnqHdLUAAVIRzq
QVgLPuh6WSnvFQ3OqAgi9gGzocpWzo6nvGC7ZG9onB/9y0ctPtJMDX7vXP7pIPSgEgCwa54LqJat
6O4FN4Rx8QffBhqarY3xjEWefveoUSofxJd1D+UL155gySHAdKu86OinZXeDI7NnTt2suC8c1Wnu
9d69yvJvcvUYK8WcMMnxeEendlzQ0OndGEffifMn72P1tdjegVuZ2+al1OdLSWM6gklux9EnA5M2
HW41Gt7EUBtXuke+C+7WklqnGLljxH6dDsWGFjB2+IGD8zsffuHWTsEnuTSrmcMpY6wd0urNEj21
ZLCOY3KIeZOYNBUnuLbLTA3II1fWPyD3VuQHb0PBG4TvDfuwA1iz514N+XWwv/S3MPbyFAhininc
0i55JBU5c6XBrIYPZ9Znvbn3LQIK9NB9Y0LZtfeGK47OXN7jxdYbozH074z+kdClNKwxS8X5dnCr
DYsEbMVWuEdiH0nikN988/+hzYbjlPY+CmMYhzxFIxt+8ipM99XjT7hUv9aJevKTD5FyPfydsAVn
iorV9zooR9555nyUIN+dOBNVBG76/S6HU5zO+TYNP+KU8OmBICJFdwMlwZ5ONM2yCNYloNUYvKIu
ZfXzUAETYqE2onqMAdBQxFT6tYITd+30O944eYhK0UMCKJje9ruayVXN62MeXxgHXNKuWBndB5FE
ep+QRy9wtz5lhJ3cRggaLQrV0g51dNGZ/6oXDPnyK/hGPKEbx3svKOB7LS/G1Flk1Y/BnKelAe1b
w561gXwnkC8LRhE2siSx9lD7NlHkU/o2GyK5NrYR/qjYIb+Khk1JdZAW8mA19ZP+C9XQrNhxPTPf
58i4o3uOky3A5Mrx8cgk+TC0gDqt6upwMuDNOWNf1u8JrtTi8BDA6xi14JocqWlgspB76h9cpnNa
lGAIPWPHXi1T601E/YdbmWdw5a+VyD8We3nmVlmRtZ7b6Es/GsNCMc2jNjPlisvmPljeK+yldV/f
h4ZHimmtrmO4s9JEO8JPg2FhikXtamZU+f0LfPQbr3blY0ExGEMCRW3EkYYj1Fm5LpTOoP5LlBUR
ecxajQtxCIeUF/TsYf+7jYHajtllXE7NCDqutXbNcDRr60kvkgG6FWpKEHq8tbsVMS4HboF+R0+c
tIz6ST85qvmk8QQ+AH7yiAYhy92DRXJRRU+xyMXRiNRG4L5wBvKnA/aXZVlOg2r/OWih10nb/hDq
dWiL4Nnq3ZvolnMcGhv46YStQkHxp+6bMdQtn+vfdQQQuSLZtBHmA6TeyGkCpxJV6UyeupPhzI6W
ib8C8WtMF1RW7kUIgkhJYDoZS/5phvHRjNxTNYq33BP3JPLdlZ2DWHHkcfKWM7zvo+qrYyjTDzIT
92T4HHD8P1IwHWWY/9Cx5buy7E9ZdmcA4fs2io42OwA9s30C7GOF62k9B/ndciQfilawG4J+KbXa
jsXROeD93GX+PZk8OY6zi0dFpkay9x3FWo7EDkreprWGk9/EMzwkCBe8Dou5sTg9EV45hca88pP6
j/Tl2TXa11kSDRQ4ze+JW5Gl5tbuydZOu3vTSNoN49Wcs3FtiH5PI/NokpruNdY+1m5J3D7PeYku
sVyCg5LWSwGlWReXExo4Bj0HLMx7m/UrBxy1HJC9crq57bdBSnQqHjzbprhG5lvLvskjq7fjhE0L
U3kfMTV/t5pPk6emMukT7+y+ufqIiEhhQqPJrnq1KvRkV0plXdN04x8zV1tegiNLK2CfZ+DB7vOG
jGZvElbg/NDDWZUIHkuaHE1/DaI/Sf/Bm4/3n35iFgZJJhj4Pn8impQxnE6gwxwS/rKZ2OusP39O
ntk4JaUpOzCdOWYDN2l/11BjijbBsXXv8if9jmHB61eHUQ2/VPKa84v5V9mJ9VJL6J6iUNqp8TPO
lT7l6O5gx6tynr6wzjD0YiiZDevY8vYTcQDW/MmF6rvDVuj7EPSh5unKmgs3+teODk+DSqf6dLBk
Z6jBCxC9yK/XqmOOL47UGKQUUNmbZnF2W0pJ+T4DlLEdasdEXT0qi5muArtzJbC5NR0TGPOgd1uC
xjZW/16ikFncP2zajc9l8pDqO5OSxEyj9GIwdOB7oyNFR4n3LAUd//LIG1VPPRTKf0Oh4DVxpSAL
oHBwxEn//gnj4jizs4YfJcckYaOS4N/gMiKGP6J7CvMevMM7D+smjNWe+1cStdH/I1oKEZg+Xo3B
p0txH0kYL4T96DKz6EB6s7FK77d+rXFgYPHwV5Ear0oZYwPipjTRJhYPvhNeoWimsXrw5r/7nDfS
LIHk8/O/f1vXbfrnFJLpakYPz9FIeO/cTf52WPwMCeIkSq+BbwmI7jobflgYdsZEUhxlTlCtx4zx
xhL4P5bOaztSXonCT8RaZMFt52S729m+YY3DkDMIwdOfT3P+K8+MPe1uEFLVrh0QsutnS+/+tn0A
3j9zYwbrTQ+TWhrINuXU4pMEWOSNxnvu5bugvFrl35DKnNdMkqeFmTyUgBUoGbmu1sFmVZY427IK
ArmwmVwk51ZEEY74fD9mdzwSdM2tib+QDZCYPPOYZD22/rgCw6U9ML/aBLieToSBTTk65QoJBd4Z
EqFKdjVAsXmPuiwE7jykxXDSVWlZZfdqyrYi+qlNTNBIjoDqFE/N3UicLGvgQHrlfTtoC3+yWOEZ
cFTUy2Oesdj8N9uMUdXNaqO3CQetih6XbZLEO/AhLZ8ZKA/AmPYnnQMPsflMzxvl97p/wQJxjdfU
NvcehB9+6OZQlfgXGIlOBkdE8DyJN2ZPmCuUb8RIFvuydtZD8O/808+ViQevGRirRMD4rWbY1by3
bM5e9Y4B+3+diS93DO5pchlfo11pHjI2gVIvdTYEVfyJcbHv4vKU60OxK98w+4GPxyyOlZjd0XqE
g30X+vYu49MabYRmhpJpitas+HAIofVhTWFNaE7ylYoOafI16XsdvOpIZ0zyWTuxWOuWMAmqbZWO
qzD30WyVTxYoG740V8brkLnYnPJt2/67BiGXP8Ik0QqoQo4dk4CVbvhtmhm0GEvp3sbRv+ljwhrU
nSiSAySCU8InAWDQ9awnBEYjDKypHXVgt6fOLpacMPLuVQZjPrV3QGAbwbvK2iN3lOeQTUs31ews
enuPZLTWf52oaXIainA8KWxXeRf8NL5mG/3bcuWv6T34jAiv/61DrPE2Q9hsU8qXFOxBb/x61x3z
/vjPTNjc1e63VfXrhWMsIUuAXaY0/1vJeumxoFjkYWdu2Za50/qBVtGmpc11+cpzmmDva0OE6JmC
SMe7DwcNGYVcBf1DDcj1wibBP/FsLBRsnOU4IUCNpXrtQQL9fDhE8lH3AAFPIhYcV2olfg/3u07h
EZZPevOtWCOd9ZbzdKU8Pnqx5+YDew8XSi9Uftp3bGgSWhLyMYy/HqiKfnhNm4AjojrqVFsf7Bog
Lt1y6kodcFRfQrZDP/phLc7yzZEv+mTrMAtPKKLZ2CL08LyhtGfuTKH+DxYpPuaJIkM7wFtPGikk
nBY3j9c6npCL4KFXdC8Ls6wBiB0GsoYCLHpjfQYG+GbwlvXyzfSYG9ITb53NjHfNnSM6gbuktl0H
wztN7/Rd6gpx0F+LKt/kHsqNdwshoAZX9P3lxKdDA+bo/mDbvA4bXAcBPHwokuNRgxwFO51JWoDe
BB3v6NTODpb8NpGfiy8wXEPvRRPBsZCOz7ghwwQRBzWRzo3hbAaAp8+8hkMdBiudQoFFwc0Phn3B
ndAXhA/Suh+jjVyCPTrM75P8Xf9Jdyj4k1Pi3utLEvmPikNaHxh8WH10z5S4rIl/g7vKW7Py/OqJ
Ht/x75TgW+MvU6K9Vff3FpWQkSd6WXLG6tWg325Hba7slDlotuU+sZMaE2AaD6ukMM4GXgjPLuxu
9cYB2hZD9HfuXJ4mHioASoH7ZzTfeozq+Ryshzr5s+ClM7nmxuKkpBRghgINfEejnuc7/fZZgVVS
3LveSynCFfexAqZrM4jD+uzr8q1GaPT902tUnwQaZAMI5Cc1iKcXMSsbkckWsPHfiaTputwrn/Z5
TIyzxgp5Kw4tqayLDXgUEwlqUmdtGw7e+DwvnAWpTczDW5i88tL/FWBjWGkkqidjyOOGUaDD9Tqk
MCYFZGyqG11P0MW7vEyEw0yfvenDgGkD3JxrV2PzxE5lFxViqu+AVLOcY5ozNcANUxcZRFsduG4e
zR29y8Bjo9GmBshsPLqSfTvea1MFbP6voe0z9EPDRmnN0iJxVANU+mBln71w3ACS5j3ZK+W28eFf
8er6XEWnsmKwjrQDa2Suvz6fnMian/XeyA1EQ2xtSJgmu6dwPoKCSsePWvLOy+LOsdUCs7+qnns8
J7B3CSGeyq3p2OswHq/OZD8EPWp+zbP2Ak6NsK8DjFuoxxGB1MQ+rLIxRUUK6ypo4EcNAiuJAHWK
V+DoFKXJs6SlEEV1ncJcQqYMsqfZ9+fXwJYV4YiividNtD/4XftAcQgIlA63sYzZelPKhXbe4UC9
zfLybu6AVbRYAns9plLeU1mkxwnGzkpWTGZ0AacXlPL604LFIzuJvxgfPl1wbw8veSO4EDo0zt43
oEOyK6l8IMGl0wyAgbllZE8b4ZK1RspUHQMMJstjYVZoFvD/8eLhqoH5ifmBpYw9m9t1xIbMl/2d
ftp04wj//q9FE6KHjP//+flkZfmDaUzPCJgwMBq71zAMP2SAoskH5U+6b91oGVZ09rP0BDEfIMHZ
qyG/xK14qfDFWJvevdlbF5zyjwpUU/kEMKj26AE6wD28j0X90bjTW9gnpziTG13666aloNAKRH/t
ZvwQBmWcMJrY63+cG4u0IN96SlLAoM7vrwmzF70bUQ6ffbZnn7jtR4bPN8MEY2FbgIqHsWpSt1BX
VLayTOwr8rwr13OBSTxyGKSASYo5MZ0Nv8HHNG2BXUtaz14FjAGrSeEVH3vPU9s+DCHhtUtxw3bt
pG9rPS1wS13tMijvGqu8Z2xzTyY3MULy6EiV7qPYRAXRUsx6rlZDepl7xxGkNoPf2be8LB9k3WNI
UdI0z7kMbrlhNd8xHtio7A1QTjA5rA9zGtkEtL3Ayg2Hb1ylCsvYTgkmVkZRIx50X/s0e5qoPUwI
VEhl0G+mipBNQArEDPdlT+GmQUfVVZAeAFtmGrghsA9NQTpnzp3UZ2UtbHhKUfP4r02zlF4r66jH
2oka61EfeqMMAckkHQ7cDOTU04xxq1vFFsts7rd1jqylpZm0fXPZkmB0cwz5Rk4q/OkCxziLQgw/
JSTtXXnhzcnDNLggHjF8jrElVbgoMKGJ0a0bMPasItxiVY2ZFN1pNn+5EPcZlRHEhVXGbXDj9GlG
FDM3xqUvYRVaALdXJ4y2oVHv5zHxrw3jyrVZth4sdD8kWChgyEhIo5zIXK8nf2EIY96bgXyU0/ii
x/my8m5jj6Ba4QlMUcsMj7gZLHOfOnvU4pNxIbrIxhkzClgeFCuTM/yEqV0iRYDf7rzh0MYmSoY1
Ppd6zxwDjJD7chPCXYuQBelDScONU3Wb6LLTeSKBVgvlx+eaqhsvXuQy0DElPAqHUtge30GqOfe5
0PJPChGWeTZSVGYYFQps540fsOxuT0+XemSxYW7OqjEAcWGJbqnf2OstC99RHcjmYNhVb/UZTX1D
MbJNKA0lahkKIjfTAx9UrrCBlp7oCDbkrlLwzu2N7TUvNPVVixuUMo1Xc1SbOvzWb8yMXxuqPk7S
KXnWaABGIoRR9L+SPq6qPERnCXF8cJnmPmOFOMeaA5TsZ5gmPSmNCDBhjg5k31ECF8F1hPaDYS0N
XL0yE59VtGPUDP8Ji06cIPOlfKy0lXzFGaJfOmBZDoTi8DH1CAgJ0KllHhX1bwLHEZcGWQONGhPj
J3Sd5DIr0L+AkPGL4mY0GCfob1OHUGMP40vNNRR4NRUyQXyTEI3Rr9tqBkngNkTks4HH1XzkBPSt
z6hIq58putnYBLRMddcd3TxnYK6FZzCD9KzYp1rtcuORQsA3DRzvbjNS3i5riDHsSEQLVx7wDwWK
9N/0K1M7SMijhGlxuhLrUkMEo5XSXzU635CpqIe7lLAJcQkqeQaQNCiz9Dfj8VkfKHrpmQM5cM9U
D/rczvSZjNpPmujfqvxQRvDwhXUAMDh5uMcIfzjDjX3lcFdtfMeLDszi9NrIg3mHRyEzepLcs/kV
o+ENv1B/KL/EVoVKVLdPyVhS4Ws84klrtlV0nTz1J/Ygw2IelbLQem/eM3XMXfPqmpyTot25cLPx
S9qPHNAFGAWvoUAwnAH1Qgn4FmpnbvVLgvFH0Vh3Y5e/GKF8pRNSBVk5BOOxlnnNEG3oiGcGSDp4
57jlU3C74SuucTp8tVnauk3Qb9nM5B7+CcxBjlwpBiLI6cGGN4GrfsyJ2uBcgbjkLWKgQfGuH1kN
PFeF+rcAAEdCyARcWkBzV9YvutwpxbsyozuELpeibo54gmz09feMflvmmNNzIUFStvpKhU11jNFo
6r6sRyRZItnyJH70BnrtJwS3q7D+6+MGuBq84mGhOPeZmHpAmFhQWBjS5wuE4OQZFRG8lEB+UrDp
35Vi1LeuCTNw+SUCIwLdGfDIxizSthUHdJQHPYGIOeY61LrRCNsRoacuAWqsRFBdrU12XiIK/Y32
jq9CA9VAdenKkwzrCxTre5Xk//pJSBPbniXaAXbG4gJXgNJWgYt18F5nbp9+zPR60yO2lPNZT0L1
BtTi1zyOPZHzAH9e6+4DG/1rMX7nQj3pK6K3LL3TmdBrLOpkYLLcEnvKef3fZdOf+mi4ACzpZ9Jv
ch5od6eH3U3zxpgiFNVLJ3FuypInUS2QRMgQ72SvX0cvlD796pRxx465NDNPyi0XPegyiGyxFTXX
jUkvdzYGJ2jAK2IWKN817OyBGXXol9CUsGUWhDQDgvCxl+oHzwTOr1fJ+o0Ay/RwLrcwEyDjGG1L
tTP5pq6ri2DCVwVELXOQHuB1wrgiZNdh0+wiDIATZOZ9KR5mDue0xS6gak8FjoC+VQBpoTumOtIP
Aw8ebRObLmlMVHzAQYnon2AmazNwvCHmFew3kOWfhexyvz5hLQG/Hx0Q21NtRkceDH2B8SwinhhH
46ZJDxmGdyU7de2Iw2R5X1WBXW7L7oTSmu0z6+BuLf5P2xIKIJM9INYu4Amf6xozv+4ps/0tPu8Q
e8LW25IRzvje+WwTjywK49AE3afhd0/WhFUXHKdm9l4Ne/mrbXgSS76KKdla7F1ZY99agt9xoCBZ
I5lzTHSd8ehF5Em3Gw2nVv64mwsT6m6Dcq1AZWPVOzM3b5a70Gh4FwYtpKA3x4IN2qbU6p30nXZJ
RObWMK1D1g7YnOmNZo73+sxFK7NvscFjQz8I6X4nJp0Gq7Bmd2A89+940wQt1RvuLuAab5skPAY8
yWGWKnhumHtxBqc67zLwd5Pbngwfd2TdxuiNUk+l9dGsH4WWsqqvJ4JYnEM7w9WfeOHK/xTa+kuF
2Y9eObXETWaqW0GE5bQKJu8JmkFqZM6tjz9BbLc9HijACgcHw79LGk0fY1BdohhmeYtrTd+Nd2Uf
rPVN6qvswIaiqxENyhDutmPdEHSpNwWawhiRlV+4Z3Iy9vp8rQkrhbxu/LGaCky2aoCHQxhvFoie
ARLch/mLX6EN5tDRHSvrCE4NBuHwjJxgY8YwR/lz57a7nkcMVBOhXLrWZyZ+ah96pq5LTD2w0M+u
BI7AeWJX8ecm/M5cG0MkchblTcN43HRPRMTzMUFlsaae86A/xJDdCRxOm9a5N5p7N+flYRqALWSJ
PWyU791So8I+tL5ZTC18S6rNpIFyuIdAhhF0MP1JLVueyxntm+0cTUGl6GKFmQUM5B0OxAmpIVcC
CjHPoxt/ppKkyNlxdmz86VxBq3jXb2vOUbHQIOSDCfWl0ZSmij5twEMMk+JVB66tdw/gRF1D6+0s
4k5EfktOB/uit1wYu8yAz7pW8UamwgAyOlwiSP9IicNiFeU4r5jhs2/DNIirYNeM41+CVzHW7Ujy
tXz4xsQTlMh18XRqQGIZ5m+lKbYNazGvU9ppxIGfqs7cxxF2ywCmhNwXKvVC3BOugdy8ImN6T6Jk
Es8nN+P9Yr/imuPdbHMANeSh7CvNXq1HSyuOY5Lnov49bwiA9oS1T/L+XkDkUTA2RD9fClIdFypy
TvDT5BVIaHymn37qIlGDy8huSIbAjqPOPzlp8VMF4bjFQX/AOgK1ZQ8RJBzdvT+m5VNiCpxv4YIX
zIPP9mxYMEDgHxrjE9ZGa1MiPRlGDM67dPhpOXY4Hx5Nt/htcwUvmCSE3kFS6zRPneO+GWVxH5ke
FwqqOZnP1rhDf5pze6r05vb9YeyJRgq7NyclHKTrHALcFnPj4/+I1TBBOJEbw8CwwgcHW3R9pHY0
HPu2Goery343R16+XrCHXrWKaEbUfHUsyS8NHyx6F5ND3NXcDLsO72zWtc8+7rnylIYIhgL72aua
C6gVJ0gEVGlmk8W2vPirognlpnagDRtLf6ys/h3j86M+yR1TPlCknGNf7cGQ1r1b3v6Re7G3XWL/
zMgbk7GFEnscN+x75G+NcLRnUj5cZy+dkh0W7xUW4ygfDWv8qFA2ehNoc5nuAupmAqbOrNadJZhd
Yu4UhdXBG8cP+ISoTZazDNK/bgJciKaJpwfMmXdRuzorYs4owwb7E4ozdASY/N4E7UCvl9oMwELa
D1IYEBhWsPey37qenhzKGnQsG30HEtyeHRX/aUsIuF57yxIXhtX0JudQwIZDZWrzlgKPRZBYCAaZ
p8kmXpDxEBiLchhx+mXpxZ9Z2OcxL665zdUD61hRR/yMIQKsonnClvhDtwBdZtFBLTgp8uynOn9G
iJN+OEPyMd2oeqViwuyJvj8jdEESI9Dk6t/Stwr3iWW3rY3oKXaSq0M+Udvheq4nWwNZ3eTQHEt+
d0zFEEvnO1dQlMuOLRJTY2Z33Wb0SFxrdcFc2IfQrTGF6Za12U67hWo3KqatMps9zH/sxhhkLHBT
0G2/6ZYlyWhFvfQQI7TyWUgBj1Vn0OpVy0vQig1+mtEqDYrvDD5N1EQ/FTZhNVa2FhWtkt1z28ZX
A8tuwHTqHfae4V8xs1BSeMmrl0L9MdVVNClV/q7vJ6DjYYsO/VYC+duE3XcktEf9BpAPHTkIS7e1
fZTTxS/e5IT/mJs8xEQmr0ANermKoDTiQsYdxQjHgG+tCRDoazDby9a29V7J9uIyyhGDCR85nO8m
VSGnso5DKjCFSGpMHmvn3m6nXxYfdx7TNDEj7gPXiLdJnlwFQ8qxbZmyQC6gm8H/PVr5hmTYQ++D
z/nW5Ba70vkLBZsn2EXxMjP+q31nX/tkXqbcmXjSgqsAK5cQA405jT6s3EAaYX+Idjpgt7zGZeHa
ouPwJY4YYURlOUJe7Slru2AEd008GoD5fSHMSYox3Ld66gVIgF//Ly1uijFx+wZYvIkIGuKyR3Le
9Ao4ifLf58i0oW344qAdrxmJ4bHmQzLpzxGGFZ0frFq6rcjbT8xSSnjE+vfyeUmO3limv1Ljp04w
W7tm9xb7RCOGsI/0z4roPuUxcszhgRoA0fBZ8a8txxg+qZuxS3CmafFqDkpU/FCEi+Cg3GgbixdL
KcDB8aekRY9a87HI/EcZA1eSOpq0zrbtbNzq4j8hbjBENkSrZgQ2AUYH8s0kFjX47K9noguFwAsm
dlcu4o6UwyxFZZk7HskltMe1j4/wTLBKnm+TGa/zGmSdNUlz1oECRFNOWDHQNF1QRwfbdZd8HPaj
4b0TQwlR48SVNJT7Fx0znGN5yeJx3xvdaRLg/3oGxKEDiYIvuhnhiwSupwYKnABHiGCN9wqWgTG+
Uct20SRhL9tgBYe1Ub4JMY/TdQr7YwtQgN0oVRUnGReSowYbHCKiKKqSphpB5bBUoDmxmQPpx1QS
Zq+Lg7pP8SErRnGXNxKgPMALyasuCC24kNZzM+CySCvh2tS50Y+FcbCRee8NBbgJKalyp4HNfN7Z
szoDb+98PyOVs8fLgdpbTdew6a9Bx+C6i4KNxfk7YJyP9Yn1YGkbklH1INHF1mFi1wCFFOVwGbD9
HAxa2m5uj23YH6YAL7rJAvqDlMpknvcc/KTQuywzvXGp9EShbOaPRRqHHh9Rjt15HZIKm2XdNUC2
vuLCEXnwsTBZaD+4OnGGV7WD9gvSJxUek9qdy1nHpaOIfa5pdJXCqaIy22LdCoIO2vLFntOL3qLQ
6T6m7HFR5q/yJb7owyBQ7sUtklPmOif4Y/uic/K9JGJhNALUijxogwoPM/AZlp0HZyzgYHGkZpon
ZwaKM5KGpBO3AVIAdl5XCxaZZ6jHjMl6PlrfXr9sw366FxzOQ0BpmLbHCFQh7jLm6jRSwXiZuTB+
3OF6gdg4S4dL5MOLgD9rYUqTUf2osd4aaip54OGItkd89hGwYBAzHoWaMCyjcq3Gs+dFG1kQijfG
RMpYp9a1XzlN30NO3CDwL/0ojq14SmxshgpgCphKpyDjFG0Sys3IfHdsVFlhceEm732b5AC0YZt2
7u5M+trB8pibTWRlQfsHZOJysndmcEN4qNMq/FSAOizTybIuJhd9KDEKoyLA8W4NLPCnbNqVLrd1
EWGO1tFBtIUNFSeM8aVGaCqId4j2gHWWqBXcgxM5C/tZW+bGr72a93JBXNHwoJqyfOvx3EU/sSlY
VxLG2GChCWCqOQ79riT6TLT9R1PjsWRDzoFIzl0rrS0+/RqY+y4xi+2l/LMUnw56Wb0LeJH8yBfn
FgfOezxkzzw4Fi1D5RH4OjfFC9rRbOM3b65Pp2e79jOau7VrpbuJioP7ABSAIQvQJsibiPOznLGV
wqUMCYOI1Bs3jeWO98bW5FPoviCkfUCbe+YHAO48tuYIRLSK/K3ZOfgTuHdVPN8scJNrzQeb5wAe
lnjP6/lcj834nbRQDkhd27uglRpiMRwvpSzGJJ6jcLP4SX0Jae3X5YTyw3/Fv4WyClauab03ptGh
YcF2himBbngMr34yqK6Z3cfNlxzmauc7HlYnoiIO05ifUPBwsqkva7RqchbzzxYKaAI5YKQ57OSP
fqyw7N/l7HdQ+2c39LVj1kebt4eW/WN0Nb5gl+qRUD2inptBe96ywtxl/DUmaxM4Yu+24tyxhZQ8
4KsSigOhHux59lAP/wpbkvFQ+yv/IW+NX2JyvhxR/cmm4lvR9tmdu87hzywOCElY4KDILRQjvg+x
gYUIoB/NlIoEmF3hUqMl87GkkntsnH5+7KS9FZPl7uY4ezBwosJ5WaE4trehdC46ID0XX2Qf/rEx
wtwUdN8bYsHNAyl7w0EGiERs2P6fMrXST9sds+OyZAYekT6jBkHkN+ttMpaH3OXEHf6RdaEwBKik
ggkuYbwQlBjjRAaVbMKxYpy011dG8rLH3q3XvpnHRywrwYUJabXFXeyjvouukYG9JTYqddh9NApn
9dav5FZFNxz7oGoz7MAj8w1T7G+zb8+VaM5tO91UQEFj0aVvkWp/uzh+d4rZmOVMfBTsAAwD0mng
etOOfKavFDo1zsSXRIbJA1XXHl3Vt9d52X4cK2wGQK4jMVZrPKzPCIuOGM2BMbAUekiqu9iotmw7
CoysO5JBQ5LUELBmsU9YDZAdbThNsSo446zLNBdHAslu9sTx5E2doH5xtWkqj7CueIQb4CJnVPeZ
HEmlKIrPVmDqbS6P44CTQiVAGMYqawjDU/eqCU7NYksGVaazLrzqOQ/xQ/SRkz62JSey2fvPCiFK
YQ9Pled9pbKRuyiKmCWk+FYPj/qao/zQmZfdSAyU8U7aHsVPhBk8CTLEz5gVhHCbuhn5ehx31sbo
e7Hxi4qzGtdcnD7gXbOBdc7wqfwGSgJ7rj9BOw6YMhSIfoeq3ZVo0aCIYHphNl+d32JvzZOq2gJ+
f4P3OWDZZ+Wqa449bTIx/uslD3o06IMjNfYLcNW9hwc+LHCkvjx/tlKQ5OcJVC18iYJQraMkwOKm
M8JjjHX6tpVTikkO8NEcjlfbC05Lkd9Z7ggAia9myqgYUVW4nQIMpTGzaOZLM7J9YoP+YiQ8rCZ5
u2pAJDF45GUEwXtTLLe0SDdqzD9EnT3aEyziqv2Ng2HTlPWlcvG8m5V/4B5kQPrYn+IMf8Y7c5Mr
XX/ZeGyi8WLKl6wsIZPXcM54izGzDu5e3dIl1jsf93gYRzBWIkys6MLjV1OMe84BqN/ZxWv9XYYQ
zwNIH9V8CvIQdGM5+V25N538s5iw3Te94oC4dYtHxK7OvDfc2pmoL8VzXlUkq1U3vPX3Sxr8iczh
sNTzd2xYp9LLt42y0EBB1nODl3RGvkO51DZmvZ6CuN9Fc/W0CKA0r41/i1Tg3WhYECfq/jWyESjW
/plZj31wvRExf+1z4A/U1ktqUwlPfXfHYO6p8BTyK2+8zmQSQAxmcVpE+7XBxCbf5Lu6W35CpTlk
jGLwzXSzDb3vOTN65sJ4Ztq9w+414xjYAxfnnnoY7fEtiRoUS8Vz0dbVCcCSBhbIZjKR8sG5lhsn
Ukh32l3kEdcG4Ii0EMR4HQ/ucdQ/xLB507i0B6oBwcqtHJ+ruv4YVVZhy2sedFzWyYSR+ym4JKHo
Ub2R/0FqGA8fhr1uL58MQhEE/lorgW+tb84vaOsfbMu7ks1N+8YF2cXOyEA5nn7FjP2i03FxEBHu
nYgGqHf8z2Jx75aMNdrljEixejrHJObdS1hIsJ3ZoYVaLunMrpZaxrmbnKdZ5N+isiB9x5DLVIcZ
rUS0hiUzckiZy0MW+dYuRKjxHfcD/HvX6olXX8BfAyX+MmF7tkm6PdJeNzSebMwyCrHxqQGzCKLZ
kHtoroZKTJtEYm/tqfd5qKx9V7sMqXli0eBD4g6cZmBpBsceZ7U0ba7QHbOdV806Tt0lYBn5qLXM
yLFIbCNKrRZILQ2mhXiq3Q2SmM2OGJ18EL9FFv0Vo30M3P7HLBhhcuqJKAW/yGN5k5g6GmTKrEyU
nmksky0ZkI9DZe49uPeboYRtmcP5RDPPqYiyZwQmnOowO5G7kV4ak2I5Jpxwk4jwb46Bl9dSgc5o
6fFWQUtKIO7Vatp73/Se3D7lwtWIGAvfBxyv3eTQzzwwjUMCME0hO2gUmochqRlZRORgDwrft4Zn
mWxWmPxxFJ1FUL6KGJuzzsNAdwoem9b+sQM/vC5h6tz3xahnHsN92zhXTy31DuzqWuPBvIpD0Hd2
n8gBlhxF7BP7FcDsxpcMpX9DhpD4Ucn0rAkISFWqtYxdqvUZ5+5FiX9KSb+xcBFfzNeoWtCSUJzT
ezPJodaN+6bSpr/rfpjD1WLglFyY9rWpdbWSltPKFe5VOclHpsZ9FPbzuq+Gx4ZQmbNXSA7uoJlW
QzjjCNkHaDraRyN0fw3R3Rzfeag92q4aY5+VM6h+RZ1wcSb/sGQQ8VQT71VTQxZ3Zvz6gxCfFeHt
Bw6LBpPJf6woTEiNwdi3w3zBYe7iDxglVQOqYndaE3FyXCBCugFubR1bM5LTdd+nGNbUOAsRpseA
vpu+5kDukihm/JmeKgTZrodnm5W5G6IOH8LE3ElZfOgpo0HNW3huD/ylNkHtX4VJ62SJ3vsWifGc
lybHAwZcJoMWNwxZPzj/VhFZ4t6vmanf3AB5SwmLSsQTPi6PQCrN1hBZdg8ZDF/Ulm7TRVbY50SG
lHv4NkfHY3OKBkK26/UcpsVJ1R5PCsL4YyAp9p2aLY2lkbwTQ1LTITHbDh1pHSgcI3r7/CN1gfyE
yI6MxlfCkU9h2ZyjBUV77pDsWQ7vU+QDXNqEzBdD/Kcgm3QsHRLZ6keOCN6WLM8TU4RV1ecP+CPS
7RXWOTTIyg3D7yrF/joFATJ0adNjTVeWBoB7uHyYDtaRaCE0V5KZaqftKCCl+PZbGdSkJssNhDBO
vuZsldV5qKtrZ3sIHgNjwBQ7tE5FU91ZjK5dMnC3AWE3lKH9pXMY+PjMkZ0uuy42UdksUSTE7d9y
UnckKz5bWFQWmcEUN6b4Cwoje7ZSG4Ci5CmtzwAnwQDI4BBG0cPwgN9EWTqco1yLQusbk0iM1BQ9
8XTpGu+viKXgZGmfUqdaSPph0x3xW58770zhwvEGzbcm4nMlAoSROTFXjci3hUWPYJnkKrRdjpmV
S2+BaYgJUxM/6WHAGM8s4k+whzMH1d/aGWiSy1NitDf96gWJFv7k38duf0oTyi8HlMlVJsSP8phj
WB0tM3oQRtGV0d3cZn5q9efR/3VwcmPQ7tGEPNiwYg2OjNb2nlWKowcTlxs7zyuiMng9E4pTdShq
b+PF4cnO2Z8GiEdNxuyo7//qFMitTbpOF383kHxyzqCVEu0VpR5crqnYpzFZY3oXISF2VZfJy9SX
D5Ww/9R5R5p5t1XI8UnqKVB5yW8cCuBVhMtR5vNFS0v0p+/94CRK480jDPPfbc04V+tYjGuksxwY
FmW6V20MewZN6u8Gw7s4dXC3TBh4Vf60cRqv+WHeab/46YDhRqG8PeZpzQnoCpZiNqALaDO5y6QT
XMZM4tA1l8wwo16ZBTAz8XObNBrsfe5jZY1dAnZ8lqDFsnB+60HUCXYNiCLO8r8V+n1y2lr3MlZk
gFtuh2eSMj7NBRwrt0J3E1odLhOZZCxoLxCvE5fQAAcD3DEZXmIZRng8gkJ25vRbTkF+UqmLcqIa
jK1d5XJtLVa3wQpJfsV5FeCfVEzGKYDIFKwKhBX7Uk4kd9puDfwAy8sk1fgWZiJ7TEWKSwlWwPIk
pkq8ND0A6RR1yLOTJprh7o9NfMCqst45PlOGwk3SE00ZwuhJWldjZiiNvSL9d+fPL3bp2Yc+ZR+F
CDA824xk6o5K1SwHIDvi3JPmwYt+MUhCSNWdiJsYXZ5VTPMda2Vgaqn6u8k+KpVsjSwjmEZz/FBo
eKvaMJ5r92NQ9XtVfuhv4F561N8pkgRjIsN/qUMs6yAUMaXUdgpFVWoVJPbUfxom/CkGwTl/rafX
1n33GlLfZPQV6Nl/BYnT3Sh4LNUpzLrfmIBxi7uHlFzvIolzCruz1tDovzWwMRw4dz5ssDCCMunv
yuplwK2jN8IddCgDrV3V3KGZmaiEl+SY49JSRdYO1dQ8vShslPzhL0Gx9CbvI3Y3At74BGDgWo+W
DYHYf1KjsS+Sv75FErHz6cEasK0ehdkxaNut30egIXCbOhvNSgtmAd4/iWf9BvlwVtF9JVV3hnQy
kAGSQfJNCuzHgmhVu+9w2i3efAkYFhAuDjslHXBr6amAa9Il+C0kmq3Jk3yaChJ3eyTsZvFhwq3j
7uScJWWSPJcjSHQAXyC6zXxEvNBY8jzjaAwdbIrKzxDnWMRD2JXl8GA1BQtR+YdjkSRYnWwuIhdO
BO4jr2l3GMbOWMoGeIw57Z4fkJO1z+dQc+D0m+LL6OLOPJ7YlFBrHu3c1y9gNlpX5jEO6U6ir682
lWWXQzTEbnjbt/yD/FLE6OjLV5Fw0Ja/MMftGfySERi5U5yNOGQ0oN6ajDC9BZpplWgMmRvKLeLv
CNAoDSmcly80kQeai7XWw2itFXX5fVI9Zn71SLd2xCOUk6Y5yXY4zoM8IDj4UmlyUJW74672xsUO
n2uFmUB1qvsKXdD/ODqv5caRLIh+ESIAFOwrvZNIGUotvSAkdQveFAoF9/VzME+7sTvTLZFAmbyZ
Jxm7eq9dAsrrcR4Ipvs7fkJ+2WXHodRrZwmmPUCsbPQKcDpYrzt/Dct33fAhE4CbRLleXhTX/hsM
zgufSMWmi1C0Tkx9HcTfoDLwycjtYEJark7mcCsZfPDPsVtTp9BwQ9SEEBHcndzGHRrW+94PTabj
R4GEVvPX1GnHjf0pNIBDcXqn0S17cQz47nXKwOWq2KlsZEkeI166tMWGHwGQ4v5rflSEnQzrXxnc
3LxcRyg3vWUBV6nkoe+6krQR2dfKk8M6iBE+wyYlq/dp8zsuL7epnY1F9THtqisgTOu2/Lf8dhZV
chIjeQHS89SpcteFn7psNjaJfIdShrrM9w2dW5p+AB4Wvp+gNR5j8778mct/QExwlLenYxnsMO5b
xgSJ5ku0lrdLVfAUrH+SI9XycyyLC0i/D9aHbvmJZWPf5wTeqfSfzJGJ+/xCkNVy0H1xCATNdFT8
m3lb75e/hu95WVz4h1C106ndI5zS6doujzXfBmWQsMfMQyZgyHTsgctvrGoAuM1730R7XyQX/oi5
isgMUqXSvukmQvTZLQ9sYM0YA0/EjNDe/y3vQ2olI+Cr6HmpxzvMMPtVThAAbmZtbNPc4Y7WxH8W
41mSm3sTpp451iR1eLZE3+zHuflnZfNbmurvKcEKLOiXgaLsfhq0dIIzPSg9b42quKaTH+5JDjv0
VNoheRKyNIkHzpv2SFOG56qR3omh2HZB0LjUZ5j1/MbRg7da88fiSaGsF39+hLip5T0tTXxAtGcE
ghlCZf9REZmuHNEvMnGTigGPeHdO2enxVsAfEH+nEZ9hExyTjNd+sr8zoW850Osyz0hAMH209JXC
jJWwNTI3nK/JgovZ/PYufhdjaIGrESwefY8bZhmdW6vbUPS+G/CQeL7+wuaSnLWXsfHkHlEFPn6K
T7lC7EeRMStz6zsnZKbtckb3oM+rkyUXXn1xFfeRdM62VuJDRJOdu5/7gAFzsRGEW0tpWiejhlJh
jN8OmHi2preE6saoq7A1wVYK6XiiziBZWyORZqiVJxq9TyalkzNaqSmgJE3QygzgyA0vUzNfdGe8
sh/DeuGYOfTHZooPQxtvdUMmUo4Xy2BQb6hD09OvHPrj3pkb/zxwjlGpYz5VjE6mzGB/wokXySdl
JH91x9Fn2UhrBGdMaKciYTnKNTMSRheZN5/nOt3PY3Hyu/lFzECl3Oi2lK5X4H2lkUISQcgL8Jgb
M/hdVneHD2ZAWzpYyoKmBeCPzGr14fJDz3BNQjdcp5M+z3O+nUw4iEHXvgjHRT7R0xeZkh87CRj/
dGuIwMfRba+tmz/6sXVv+nZrMilmlGATYWKnCKrXIOxfnbI/Z1jYTYNRBaGmlYrMp9gajj1fJUjC
dZVS/muCeTJV9k9Y1dmPJQWWuB7rqBp20vjoIIric3LfpWQVMAtTk+/R/Ne54UyGqO3QvQuIHF0Y
PG2+G7j+ehRIhxNtlJo5Qx+xBYLue82A/46h+8QF63fwsyWlF7Zcv7KzTN69KMLW2hbPkW6PXa4f
lZUe2tbemFoc+dqJ45BWGqOz0beXzsdYR/TzEOUoBgPBCL61XdwsdvLszbeS82zEAbHhtLqEuilA
xNGQ1S7PslGW8hDa7nfnBA9xTI1GqrBJZkwIxcTJsOuI+Rgud5eSr9F2h6e6w5Hn1ge+rjvcepC3
Y7tRfrMnMrDqObXKGOeVHNpzlbOGxxXqMElyE/eKteXgsXVExnWjc0GLdK/WMFLrM/w2wnw1oGQ5
s7XHx9KtE1p3Wsio68KaiENP5XkehytZaOh0RpH8CacaiEO3j6bFvCGh3BEAGbC3CSp63TdfqCdB
LeypgTHr95485NQVEf+HiGLDomesF8DWE+UfBOtdlzY/zhCBNeWljxgMgKxs6R0pXQw/JS5fuoPd
1MaImzwEDL3yzG6IH5Owk1j2KPtBFSC6kUV0lIgpeHZT1e6xmvHserTPYw/LyVbOydUKODlOLvSm
fivD8dlrmlvBk2Lpd63qP/k4HWIXWCTnNNg0wTEbhlcfqyyZiWufuVxRULZmb6ObEW454GPYQiP/
eyfcU2gPpzZPL71e7PoB3fZYU70hOLhuv9EW0qxIjVNkObRzGvWpDO395ImfydUgKrPsm7sxbk7d
X6fY/Rt6VDD1A4C7wBY8JnZ080rnXXcM7oELbhlhHFTtPuf2uE+T4MVJhvMYMR4zzdekjXY0az+A
HUQ5QEtscP31NkP95RmKS/lvsKiMlsXG7GAd2xEuVFh0Le7UeCLhUh+7Vl6ENz2Fnv8wO/qpS8K3
EIm4qMNTz6o9pNndwFxictqh7Jdzk4UrNiF+NwM29KR+w3l2kqjbno7XFHIwexPnmSVy7eQi2PH9
GCuLjg5yKxRIuRqP+5j/lmWDYmEk34wZPv3G1oeGa2ovgErwRwUUZLJwYp82NllsXaj4ZVCSo/3o
5oe0TffoJ8x1KOa6h4vrH/xi/ZoCsF+ZJsgakTsAhBouiFEzHFtDnesWx+GUSiYVrq9Iny8NUF30
404Rx0Bm6yR0yCDLpblk9ov+YRqzZhO15a8lh79j2lyIjtKwMvawdb1g4hD2f4fC1rHF8NdxHXfD
lx0TSp3dl8o3cLk6LfNn0SnaNltkPjnNO8ROD7BjL7e9xHssB58hTkZHq2n43VZTsL6FSzBf48Jg
oqibhBO+7t+LojHOccMeolR47JrorJTcB42i8czdVRGLK1bIP1UHZqZDJRO86HRLHCiGOZEFOzeF
h+FgyPaZw5pgO1LuQ5h9oHEMyjtKFz9n6r0WTBg6v/qIW+KUlWM9zU1OWtGGWOw4cGkQaC0Bbs6u
YA1PAdf8JA+f27zGVVTXcEdVfU3tysF8N5OsKj7nSfNmBZG9t1Qtt3HuPVOUBrjDbFdGnX3Z0BBA
OGkoR1OrkEZaZtkA0YXdQRZe5PexO5elc7WV+beEGRAH5UOcQTtmSDCsm46OoJZxhdly+Cins4za
M4FH7G/41tr9QI/7tu004dfIu/Bm46Wj9Kju/oR++Fxjqejy8op/4GGucqbjSiYYqwLj76zGPz4v
IXHdrVfU1JBqQi6SylO/XHjk6o/TBC7DcXXjHr7wHx5QCp6MlkJvlkQyHrfOIBg/zx+I34/KhFhU
02a0ngebKGSidjY/cTeBeKWh4WRowqUCkpgf+3T2kn3AA/JT+uwVAXYqHvavJnG+kp6JbtHop5YO
vLQf/inLeKw7qXl8nRghHrRiwLCSEUFVkIKkGskD8Jd37WMoUXgEhBRtbsh/bxdcuzeX65jcadT5
nzSFn6TNwCuJAh5FSOygWfdUx58nKG/L9ccJmresUPBJKBTqe7TlIt8hFKn9ODQGzgcojZ4hjoaS
lEJw+OAwweGDtFrjBNuSAVCal4y9EDOt/C44ZtI+9siBd36n+fljUNGH75XlQc81w9WRiXaBHOb5
ARtL+BaN1U+GsTKsehSO7HU0FHdo/1B00MJrg7oh1I1GuDQO01HDxMd/bhd6lS6cSzToYi9Yq+Fz
GJ8gpfVOpOgOk43EC9D4VeZi53vIwm6ZU87b7vVA5aoIj7k5bYJJv7b+yPigek4sahxKRXf73Gb3
wmC5HKBqgP3npfbpCFU1tngPYIqDabEPaLsUtufsGR09G2a3c7M+3kec+fBtTZvOMJ+VbBc9oD/E
Yn5Ik/pGk8Er/RK3tFBXP8qfbYpsdU3QZEYENSbN329CFgr47uiRhCs4nIRLWnGpHADcvgXYzTm4
nElZary6eARRyvpsvIDv/Az5DJRTfNSzutpm8WNCgQZpDF/PStiZoZEajMsGBoxMOQzyXq7fHk3q
hr99Ir28iAOOeat9tPkhzYRe2cVD4ifPMa+74lURrDiNqw45Z9TItIhupGQAnbw+LBWkaWg9+854
SuNwZzBhPZrc08mP3jsWJ49ynT6n52x0KVG0QqzPzkG786+D+ZhHF13a8bD9LYgJUZyrNPnruuQZ
ajefsIcJBD1yV53Nqtn3qNluQIaGOgsMoZiH+HnMKX4ovfxoJkj+oJIsHnPrgDKNXj8yHaLPY6VU
RERoIJfiR+BDCyo4CT+8jQahn3rYTzWvBC/YlLZE0OyXwuAINGuAT9bsr8syQ+QTPf1Q9cD8EwOA
tNfsDZvSAr4bxN3BN7SzdTys3HjCKNxR3hKO9N+5LDDUGbzTQJqxGgpGPgV5So68B6MfPwKzY/Tq
mxjMh4cu6baM/3eWQ4N4rxjDYnbKzTddYrNJl/652f3o8q7CK4dlyqAfeMpuMezveDlHhpkxbpwg
fU3K4Eo846l0an6jwIHyOXIzniqUdbCF3Trk5OXMMl1PscneaEhz40sA8DW47UNSLiBfgW2E3dBz
qY01pBcdTGssvrkukR+jhZNV1zEAd8QkJk3rqJTYlbyvIA2pnQbJpolqJ+l0MUR7LSvzRU4IJXN0
HBP/kPjFAafACx5PbhyCZmCaWXeKWxUWerV1AR0HdbDrJK5MNdDIm/QPeTy/JvyiQifnpl18KITR
EgeJY8JbOlt3nsZ12pYbLRQdiePwXs68JLRAZEocQqG3FicKPcdXwOHypcfNQFQIBvLC5Ypj0igK
GEEm63OzpLNEVGynlgmZm4tbYVjH1I2wGfnHMYtWIpx2jWkaTAodwqBkVDj2M8rK0nQ/TYT7s1qM
JHqyx+XhrHOP1h+kqAnHZlZgUlz+y4RZ3ORLxBx2FgOjlzIOdqJVwUb180Hq6REXbkfrl9NjG2nP
zCT+Bn76UZRYb6rROGSc4kjYCpR4JL04zRUltwHkj9ZIt3GMnzTOFAN76KZbaygyLvnNi8mK6NCW
kOVyRN9f8MtNJ5xtGPvMKyqUE7OcJz7P8SVLp5cwjRlBD/e2Cl7F3J9HuJNsUuJscw6WhvPPo40e
OBNnvcySK9VxH1MJ61LofhUWxhVtm4+FY219ZHzI66sQ75Yqyb92bGdN/8zEHPZreAnCAB+QtUt7
az9G9KJ5tYTB6RkDlvO4OPuDwRCrZXJSzh6XxlK9qcoEIBtgCR+j+jOjDm8Ys6eeC83SzXMVDr3B
9IcA+5eJ/w8h7zdZhJ6AvzWv4r+GJrSoxDXkXcyC+W4Gtf1YZSj8DDaqxXpBo3OBAzBn1Ngk/m86
oanWS3TVrd8YOgB/9DsUIABs8Kp3s1nu/KK91Z7LBAqSBNcjfDde/wwf+x2yP9U15pujeH8liONy
5KQ3x8+iGU9OndmbPMrdj8bjXBa384Pt4GOs7eQ8dsVbR2PbOu5ZAmRAKt6SVXiM/KY5z3mIvMYU
ZKV86sascSmzMFbICoDKbZ/Yal3+chR+FpzuyArwy4UVg1qyaUsbGZn8KnbLc0M1D6/nCKjCIlZF
LWtPn3imXPBuJgvDzFhMayYN2qYGNYE8bnBiAYHMysDl4FoYvXfiCvbpicECfGGhMo+SRbNrcNnC
RPJmcZfcU7x43Huds49xDJOWYt2cw5rbvjhmDcpE5+bnnO+xkPEfxpKoh82Mcjso2EHsBoIlc6uy
9o8zUq3LOlRAIy3TvddOLV24HRFrywdyOxOmKcLD4GWHJvPfOjjhUYE6b4Pl3/QLatqOx7ttz3Sw
WHE7PBesltz0+22ERdjte8oZLejedfqPr+KZGJA4m455xFiD5QFA9HNTF5xM2vgYW1EE9o3G1Ubm
5mHIg386tHxGZzNaOJXBuG29Y1xZ1zZQp67BYRo1lKyGfXsOexy8WV7M9M9gVLWHo4UAFskUdTca
fstgCPc57/kc5lD+vOfIZlSCPYHpisI/4xtL3JcLMkD/Mx1FR9f0KRXBj4MDCeoUpZaR7l4CLpU0
kmqcruaJ7X2nY9xuRjKt8wRGdO+kPz6OvJUiWTwuxIo2D9E8DVA8YHIKOqpWhaduXmHuUVxI5rnm
b0s/p525JP68Ox6vIzPygKeLC36eCgZAc3EyQpqBojm9WqA2+GfxolET67K0IlFUR92T2LJL3pwu
eI+S8jZFxQ7/z9mOk12a15fZx6NZzg6c4RYLphb9q5tgY49ay9swuS6AWLFc+Hwmv6UxNWxT3JjT
JS7dlt1RuxS094L+59p6jIuUKnqT3Qf7bMEpYu8xEz22ZkOAuh0fTCeGgbVcG7PEfaVUd1/b4VXG
xaOmDwDmCAJA74EWqxiM7Q1elI0s+4BOKkVnoEc3tErdY5HK26id3xLzeSIfBZWM2GIQNRzu/myH
IXbmXkcbijzWS1NX2jQvTR2yay7JzSCltdgKP1z9pyuZy7oDc1Ci4fHd4EzStsAFRn9PWdA5ncW6
zEYk5fiOa3IzBO37mJXncgyy/dBS3qj/lT0bx7KM2/8mTnJezGCjsXldqvqi0Ut9BhZzma3SFA6F
DNsvNzIPrZlvw7A80M8ODMTS9DiVAmoBFeGVj8JrYM0ysL2BruKMTIkP2BHrgXCQXBU1/3NdLY0L
3vQra9z2qsweZ1SqMDc+AxfC6YL75unY2uUyaIuucRzfOKm/VAZ6A7IxeVyruFsMNGldemqX50gQ
hqaTMM/rNY2m35Ko+RtS6d1KeOF9DyaLbf0QtTpr4mCzu0j3HFjiAJAIFj+jw3yMu8XDkkAliQer
q52Q/wVubFj6gAM1mGGHUUMwqw0IlSfpqH3jlxcvnn8LomVMNQ0GEQHnaWrOgtx9YwX3Zb4dmAiH
U/K4fJZJE17GJN5O3V3GdG7hrQQy9lTM9LTo5FbNE7gVC/recj4pSgtIwMDUAC8p4cn+Fk7NuFNJ
/ZtHJW8htbuaqSjFUDr7cRaDJqtk1AKByT6wpp7r2Nn6HPSXS72VGBthMaaicoVm8b25eP9JaMYF
gjaePdmd9WS84xLZ+i2hY4mtSNBwacyoNr06UXG6I2j4BlfkYJkRzgSyjaQ06w7QJ55XaOrO4/JA
ThVBcc5kpWHuhyH8lzeKOTCKQiKeyxDXQwqKn48mScK96mz8xCSKcuKCw+Sfx2zc8Yb9rfqY7Z+b
TUl5sOeblOdhuFuBesC3xIPSlxaRsCWhjVqpDMUcYXJeEiN5NgIJnkeGPTd2iyFr7QM9ikwkk5Bp
QzJJPKrAo3CZbTQRNF7u/SSqz8pk7fIa44q75U3DXdiUU5teIHanBPTlfvZDHDrBPG/i0nqemupx
AO860G3iAr+0yRyuEUahFdjwfDBgWUUKUNc3WBBx4K0detM3VLa6h96h7b21cBDinPy0puihMxOk
77oynxLAKlir6AypgP9zcr+CrqVLwqyijeO39woslglTuLv3iNA+Py2RLNJLw4PKw3VUD+kHFgYs
qzgVEtwRK9f2uPuzYLvL0tCBqmucl7HC9jz6UIGrd4+yBuqWud8A18AOxNB8gwLPOEwwTKnja26+
jhG9FOOwpfPtlqE78ZoQ18ivSYyVq0Y8tIvvRtH3XpCtN4vskGX1VzFZzzEOCCzzzMEXEbz1F9li
eIlLBncsjnen1dA9/UvjTWhtGBlYi7Ip3PGB7XP7X8tRvhPVH9IJ6Mw0DfPHH2RoX+bxBzLgqjJf
Q6MDjPQ7p2ozOdFdUuTCRfvRSiMOJy0CZfzGIrIny0B8330QAQRZVCjGH8mqnlpa6P1tyUg254ls
BVf56CII8i9Xr6ABMohfxAmGJczwNozuua6gNsb9sIvUC7QoKL1x8lgl8oYjkrl/jSuZIMjYi9ew
DZneO4flE8E5dyp4y1yon+487xRbH+MHLpV8nUOK72YEq5Ng41rb+LHXWeMtlHBUA9SMXeEbb6Q0
rxofFPdzcs3uJcqMhZ3AymT4/KhICghSPh+3UDgkqk+Vqr9WQMSzMUAignk+hVA+zkFQM7+Mvb2M
6Gu3acTFjF4Gxg5t/EEm5ilS1CX0lCrX7Z1ILQJCcACMBJXYffJH7+JWoB3LOS33Ym4/c9OT91nS
9u2ZZM44QRfAWdCa7RSci1T2hkXvUNnM79vW79fs5j9AjD9bJtYkYsU1d21qU2jQU1l8xoR+dari
TXaeWtnZhNreabltXOMhI7YogUOh5iJej360NjqB/hexTMYq27Ofbuqi2XWeZ+7tiEWWlJzQbbNz
o4ZDK1+YV4sGbHn7EcTWF5jU7RiHFB2FT1k0BETSp5Uq+r1bDXsc4ms4NwzsSNTZ/V2QaUmB6Kms
uQmNMcTgmhxdArpp/cQ6VdV4VPAOeRSYVA1cZvP5gan6WtJyq/gzCpymyu7/oBLvm4ZmHNuPX5Ni
fHC5BQSKXpwl7R5dqig66GWjMnD+SeOc+MNREmDkkczgvjlh/mXP76bE4tbb3KzqHU6iVUy5RSIR
G+PP2Mn/VmP2S+BhRdkzBbN1viyEzXtQLG8fHZ0ko7JrixnWSxUsGfOUlwwYeufLSxdYZCLJpBXE
DCGjltu6iQhhK0IKbLnbuSiuypwY11NCrlDzdQ6FAjqOdaS4caTrp/cx2AGxMbMvZYOSNDjzT1Vy
JntwVm78E7vGTktc5DkBrG6gkrrqOFZPl64Zr01kHl1ysBICwbpgDs/ie+GORddA525zzr9jWdws
FqBE528Db8cq8LPHuLe/KMeKVh3LYdnCK8smPPS0C+V8NO23BrS15Cu46HDpLRyzXKpRXlnv+ZJD
mcAKAVeo2baxth16QDQuf13bu7fl0UeSfSJUQw84ngwKzdZVY90F5TrzFKPTgh9gFm6l5rAVfkpt
Sau2Wth3qxSHedasWVSImBXtG5Wcvhp7ps2vf3Lx6i06MNLftO55EFbeMqxEDH3Ouuy34UvbEB+2
VkFQvMaKPB5gDzQAfhbfVdSmMf9ZaSbLshW/Q8kDVFeYRRF1XzMXS3u/0Pt6ydUVp6JHJUjin/GX
k2tHCOe8E0iNK4FsBwObYm0wDZ166ysnBLvwSeNC/nYBJa0MsNxOALCmOMXXJHiD3TiHp5Sp88hk
OfJSpilhc7fIR0KBdHzzT2d4Wx3bv8JJfl3qDY9QKS/+SHK9liiyywIPYJ54+bCRgX7IqEEx2vFA
mJfmn0Htq6I9UWJvb0HUaXPp83K/S5+URoXv2U8cNHneJ0tzRB4kqBeMy8uXMVlPzPuYe4C+z8A9
hTMHF0a/GQ0Bwez+TQtIhct1gpvaHsDVkb473lb7xzeGj7AJ9u1Se1+2QOk42Mnso8+6bc54pouj
rR05j2MxvVluuMG6fVpU05BUkak7rhQRH3Bn0jPF3b9yQvbLnBOA4hUx9mEWwnqpWIRjBx+7dMMH
WcZPs+3dQbXtkw5lb3Sqd2IpfGnuXHALrd4n8n/Ivxem4ueIo2MA75gMMwgVWsLNEjvqoDnYpN0f
f3CKna0rnGvsUsNQ4LLJTGNjJ+7XJCdgUNEAkzm/BlN1jZj3Dh0tnybvSlCa6rUOCg4utnfI9LBn
bukyFMWnJei/kZP5KqndLfhCd75D/A5v65YGwRAIH/+chm8CMxYtLWrvKX95B3G59Lthn6h63jtI
GiREFF/mMHAUguE3yUvm2JhL3PlnOTYidz0GbFzh2AB2Vk9YOW7UJP64RrgO0vLHNuSVy6JQxQ9F
He+OG2zrpLxLqaOdHAd1NBJ9y2RymyYmLHKgf7GCgG6Ep0DRkqxGoOLc0v/0LqmmDGTU0C5uzvFK
ouLgE3Nbudr4phyIy5aLJjJL3IA9k37IHF3lbOxOvUD6oW3FHg+yiD8GD1xm2lDTYvyzQ3kQujla
bemCf5wjOITpLlroE6rpl/pzOl1hX8HMoaizq5qvVObFqpsmdk39bUXBk2Iesooqemhz+KU4nmiP
kpif/SJ+pSOgW49EJo0OAdrqO8yokfHsMbRZjo+Iqc4H0eJtZEkWswA2cYVDvRriD3chQOXBSBo9
Af9pnC1TPcZifFle+8TJPmTk3qLA2Q5eyi5Cms4NAaXkMkRW+jZyoIcpid42qj5Mb/oaUu4IIn2y
yFbhUGKYbFEvffAtAIsTeoUdik/Y7D9LG+zyerUJvWEDlwcr3y8XqeUCU3Ml3qnI/TDomKkFycwk
4BXlPrUfQl7LNqJDA8PAYzT4IPTYOyBjT/dYsexQJhtgmYEW2zZngTGbRFd6I2RzDtl3RdkhF/KA
YWALQNVTxWlh98dXt3J6TJj8Z24iuLl9zqWkOQZd8BtNqDmah8OlpU671kOUVq+j2X4Ypbd3dMlj
7bJjBuPejEaq47q3QhRHhtXt2hOVuIzY/6AIkyOfIBxwtUffb0vQgo3GHRnkxib31LNV6Tv3o+cW
Ep9ZAjJJFwM+r4nHJCP/XzROt31VgrxxjBHuHwO2lkeY+ukAo5Sklr01ToYbnKms0wdTtrfCi4ur
h/CfCKySlFSu7ZjgBCRAArF2u8phay11w0kPzkMl4kL+2AdGpAkb09e6XpbJkmCaTzd1mvePyNCv
dUHxZVjxLlhBuMf6ugfiem4s68sc/UfTrFHrOnSUVpABHuWLx6cak7ZejDsOhVfdO5d+FmltwV/L
8JSi791sSntwsYCoTeqvyK/OXpdwf6/r5w6JMJhjGPQdWyfeqcT+p33733L0bJ3o0TZwA0YtZDcr
Ppl1/9dSoPxrxPrBiSkykwe7rP2jkbc8PcVfv6OeOimIXJY2r0y7gQn1I6T4CFPTh9Ex3EDL/LWd
8suKwPXzNmKwQZ03BANBbpXD4GHBCFedz0azLOp4rH4hE5IIhjgKLcO+L0ersfQe3MVCBNqLpIy7
raW38SOu8jUJCy2yhzIMd/HUHBHzhxVlODQ15iB7s8liqm7bJ3RC4MhLvRhF3tjzVp7AejlKTvJd
x4TQzrvX3sW86PR3M1JXenkPywOsQxtplKOkO7BIUUIqbFduspDXRPUT+Agz2ARK/Rl0+xOL4u+g
CSKYHpQqU1/CxQdkjGl6KUR3AcBIsozeGARSDHDce5Oe83ptu38tk/NxJtNvQFT8aG3wXnoMtc1J
4lYJwIHzwfXoKAz4Y4CGKCM1S+la0DG7cqaZqUr4Ynnli68DbM2x96RN7Li9GmEnYfIMscCvHRbi
aqANuZ5uPvDDxC0w8yUnMRVn1mPY3yJ6duDfrV2nq1nBwheNIlZSQLKJjGzvqRnHSfYY1sNtTrhK
R3b8rp2BShVmSiBM2jccta9EmK5lM56zHi+N50xI13iRW4cFLpqORitjPLhYxIqE84qTGG8KatAq
9bpPfPlg8AcHA+mwt5eGlS64NJwyIqgIy7nRYLhbZ+Rgi+6DZwUXDgWBzALmHB5MZWoiaeKGfv6e
h8QAJ7elLjrKr2PvU++O3bAwXnKMsE5lAoSwKDPV66kUTz0WqDixxm2lfKgeJv9a3ZNuohWdEV+D
O29gQrDEI8U250a/SX37jg0kgr7GiTbqQ32meFIfAns6W6H7PcHLHDwkXk3oquXlHDXOxay7uzkD
zaHLAaHG4xPi+HvdU6VhFbjExkIx4LedfRXVfyRgp8RD2gjg/EPzWYMzX09DwpiCOR2KxoMY/K9w
rq9YugAX+eJ1+a0UDtNV7kr8zxFtFoKhWvbQBSHqYbH4Ok4+n8NqwP65cobpMCXWEYtLs0olOI25
uWJ7D2hQCzfpnN+UlTwu1jjbTx6VQonmoEDM5hybFsVV7lQcWiATOAg4tVeLL5gf6Szb9tUEMMTS
SX0CdQ4V359l2j+8V8diNG7LiELByZAYCcKJ0aUBMbTNOBh3WXCzl32g/wyr8dnU89WbphCSHxSE
rHozCRlDs7haTfgwTgkVFCwOlZ0v1FjS25wfGEOFL+zxB6LhNLQXnz7WLzMddgivNyKomH/SizkG
8GAo6GJwMtJrsMhyy8UWMeSsVXmrEBsr1uhlrY5awnv28D308cnBc0a8ajstzsap+BFBtu3DeZPk
1c3wye+VUPiREj/DpMBwEPv3PEMCl8tXQoLvRc5EfvwcgSKCQBNK4xDPzVG4audzpCh98zh0JdC8
kvAkS6XNztXYLqtfc6sa99Xtgj+6kb/LGqmRBBeVlRHvpcPEJNqOZgpGbr4A0ZJwIw5j+zEIk6dR
uoehwZQfj3ijbP/ZdKPvaKhfWhV/m7Zg+s7zJOrwUDqDs/bDMgceAdqhb3v6sfqA8QH8oEyWYJPs
Rx5fBCfS8aKnY6sjaEEa4+Yh8zOTBau4nBKGRiom053e1WV5bEwOT5kGBiBV9LBcO500qrexNC+m
ZgS+dFDZVoBLibwsuWZ2mZwSpxTOAASBJ9OXT0XBRTG2zrxrLChpvEkFjE4l7B0xRmIs6ARJ5f1z
Riihy/8TZPkuMoJ/c8o12o2HYyiDa8I3XI/sFdhlXrwuOJVR8tYQrq+0wPUFLWQ0H5A0TpOTH+2C
qRwJApMJF1rGYfn/HCZW/YRtxIv34UD0WM3HCv+wL/Q9cMK3kQWDM/ZrX3MQLjgSRpL7ami89Ysm
0dff8fxlVER+/JghjLw2OrtmTDfm3PuhF5t/78Guw4jWG2Lhsfk8edMuRSID1sFvg/k+NEfKzshb
4gQhNJ2wtQO1q5i7xUN/mTko5QkjB8wwisdjRo60KhJvSFhm6HGqbs8qrZ9k6z+63gy4VxyXftjl
dUQI2edaPBbaBJa5bIouv1b+iDcIjGlpXaDmXnJqvMCSZ9uGFwrvOME7nYnHfiheapKHK8Cj1H12
8qWyo4flJhSM/U56FBSY7oaRzmcFLmxkZWCLeqsif2U2TDSHXN4CmnaTNHqHHUKbR/Tc/cfReSxJ
imxB9IswQwQEbCu1Kq26N1iJnkATQCC//h3eambR3VVJQnCF+3E5PIX8AyDJX6Z2dbrB8rxr1hsp
SRROUlIC4ii9T0CyrN1I1U4/SzV9G+peud7mbf/GQJoUBQAx2tQU1tlVUzkxhPgRmYPjSpaHICg+
U81eJvEu3TiSDeY/DgapXNM/tlBiUO7uLMITBryNddHvwqy5WJLPmET1viGoBq1VsGMbhCHSDs/x
3EYIcdvn3ONdaNM2BA6kAJ/4adjyAyL6pSUUnMHUV2e8d4ZojNk57OfRvDjYVkFxpM81oyrOVG6K
CuCF1s/o9kDFWqCzGdfY8rIW0FVrn2czXduOlAS3AVaCPfZuhq5fdNNrWoxfXYZsPPCd6uyn4f/L
in8zTkXpkS2S87T47njtcUBSJ3AtaudmazrxsW/msy4cOlt+r4hXrxJA4xz3OlvjxTb9e9SMhzCF
ZsobgKwUvms/908Vv/R6I3tGPRdLxrty+R28Yh+5CjlP03+sv2zK4+f3dskUl1UBDl1cA94x1PFX
02CtipEXhlVJrwEt8Q7f1/7/vktlCuzQQn16qbqfVPPTO96uEN2H65BjbbVdfUtVntCcVOOpjILv
uWsYC4wEFvv9ZUSi1ljDjXrz3LUUMP5SvyOoOHQrTq0yD5xxuCJG3OrMeKEsD/oW+em9bzVIbjrg
sxampR1oiolCzYzUO+kPsi9eX+Y+8uXnklpgctp6s0j1r88l2zUD5EnOR+PSTq3db1pZm8oLz65w
j27CVrSp924zvXRpxCE90VPOq2rCsaJr14Q7r8d/tmiXhpfobfZu7WNVYhqs0Nv4qn5ZpuTc9fVn
3fSfVdtZd1PSA/lzPJdltKnuzZLkILYF68VePaVO/cICjhnC+Bn49mMeogKETH9LpvIhNfK1B8BC
k+6ivOBZGvzmpavUmnTW/VdE4pCF+ONi1JuRkPJQAcbNyM3c2nhj97Gxn2wCad0FxTGCG8b4Vv3Y
+dQ3AOeQk9cldHtzJFkn3S5C0BGXfrh1A4aiusgm3KMg5Jw4xYc8kWkAu21cvEPfVUdqUwIHKWZa
/TCglSLCpbvNOVl6k73FyATIz/vrzsU18UC0CI3OYDJMjiTTjSUcX9E6+k+e9lxWP5r61yznFEUy
1jd1cQMWpI3lPsSoQgv4m33EulihiF+ctNiABf6WSDf7Pv7EHopuhI1MLarbYPtXn1fPxKI2jHK+
y+XB71gb6prgyYFaDM0cvP3kueVA6Bb5SpjpSbaI92dOWvaHhDCK82C7B7bPf2N0Y8RnHOyR12g+
UqYSrIf8yjNbciavfW52w4KaOeIM6YFmQSMAJwRkrUKvYoNct8EHCIGVdrRNufc051K1tA9moZMJ
p/S/prFedZhfG8+umG4hBGD3ENsTiZIFwEEX5hTOsLESMI0o0SeeGWR3rXOXyQR+i+UebGYWY8kO
QhGaQN5hgkoxNyRJJ1gEODQ5i8sF9978VQm0c1a2ijn4le4cByITnC+rcx9HnmZiFt5CJ1G31Grl
nXT7ewXfCQuT3+8ltCA/c6EekwPOIqAQ4tnnraT8GJ9D8S4D+VtFtMeUtEOeadgefDt6koDtx8c6
6x98v0Ik0M4Xz232fT8TrozWz092mVFktdUwO7yhw7Xpse+0liS54vC+L+YVjNWzukwbNG/R/6uQ
0ePA0sJ9qdv8RY4js36fCZtocIT05UJqJXTU/x+gXmlfR8/+aEYUemLi3Bo6v7owq7tZufpxDU1x
qhjeuTbA9pQZWxE5+84lqqcdsZPmALc2QYJRS83NtGoEkkcOg3EbeB0tVvJhp9VDIJJzW3rfaBkQ
UvQYhIWt1HlsWnPASrq1I8nMHHrqfUZAOfnRBqgSpETcx6UJDqoiNpOJe72rQIU9TrYX3gvMAwzA
UGEd6qJbgRhJuR8q2gtMOC8ex17nu2/C2F8sTjCS5I7eeR6HBnvUl7RwQ1ycDkv6CV4qQqajqeHN
L2AYImZvNQ73NtolLtG10P53TaLf0jZ4KOr2ES+kz/OHTnTOzFmUwXPHJxhszRk6HwMelZxwiF6i
PSKJKJxhbCh3503udowKhob2ad0cGuEeUBzcIpzXapweoNc9ARNeFa019gRsIiWh5QrrceYAISWE
qEaZi6bCU5iQkBPij4CHhDCOyPPqveeVu60ZLASW3NuRv7XS5oVq5Yeh4DeDRZ78arXJFQy85yn6
sDHRbgIA0kD7wUG2fbgvrfRb2dUaHFGznFZfiP4vCSAWzJbBbczETuPJLQ2zjcR4Fw85exlnV5EX
mPym97CpTz4dMRZW4kFsdgkt6ToeD8Rgy5/F0SVri+g7auqP2HNvwbh8lvyAUjj5jpxVoudCcL5U
a8kU3QRzw4m1U5eLRyhiBx0LMNcW6qT5ilKN3Tziz9rA2JZu02I/px6FNlLz6OkipOwXrs/GZ7qw
JNukRf/K57mUS/E8FN07Oa5n2c4E33AWR075A8WbN3Fw9lp10UP7CE0EkG1YnjI2Lk9SoJZp58in
RId75/K57U5HTP5ZF2LMKnkO8gMS82MbVJe5X2hhO82QmpEnA0Kx55396SGszEvrfVmAj07TmhhV
pdMlWvJP18Rm5w3JSxKmpy6YnuJAPPXefIl7HFhWxCS0bohAnCyiLiIbwUk43ld+ftL9QJjoSOz1
VON1s11XwdeOUAutKsEZzBJGa4sAR9RI65debQvRJKcsC66e6Pc6rZ66ED+6O9i/8TIdI+3/9SK2
0drQxyN4eEmn7MMlMrd1WaDp0bz6Y8QYtBRfo22fLKLRvUn+c+r+3jLyZ7TLQ+6317k2RL+wzWdB
8NiAi9oIMG+3UIc25Vj74LPu58YlEajMEyzEyj5Nndy7Vevu62FmS15OxXVEDz00wYvK+uvS0IXO
dXlb+ZnK16elLo9BnkKZ9bLtii61MvclsAizcIaAcHHObxX7DH8RSaP+e3VL84OfSG8SJ/ipI4QM
NVARwD37IPYfNMlakWT6lHgB7J74RxTjv9ql6+ii8a2k5IpKWx5gzGS7IqIPTrP0V8uRI354DjSx
LDkKxh4SEYrr8GgGca0SquVKrBhC9TXWCc5jlkv18MRo71d7sbXJG/1VTcgtHXKEVKDyt3bUdGhs
CInF5Er5ipmadndjKXPYKQzV/WGde4b1RyqCk++zfAqFOiIpj9cN5fPIRWzc4Si8/txGsbUlagnp
iAdoUrefeMPeBlwpoP40RDt7ObqQFlbX5Lax8RRuIgAXleG1GZnsoyrErehSD0SChipkVRefy40R
8hK0AZ60OfyOFnPwNEQnNdOoJoA2W6d98ilW0eTkSMk7DjMVfdRpqF5SV//2sX+To/lrtHhwSyZO
JYCmfd3P/78wvkJZYub0czHNj8HXZMnhNEbDX8IOT0433/Mi2HKcHHKuoCkLAA3o3O9rqEkC4POn
V8nHcizwI5Y9YDD3J07JmgvHS52yYiqbB1FCSdX+/eKLX8eCsRun5hKsMbFl/Yv8H5eTro99SQlN
otfFcSTbs7p9Vx6Z2AQ97V2MI1MlfwJ3AaDU+H8jm6E1TKT9WBPcAYz00Vv/SITScs7/dZh38MMC
L2zGZNwV7fi+RKvyv53O6Ek3zjS8ZdKcFkTpSVmjJ5k2bUbECZIOKqCSo3SQy7hz5+wFpKF31zJp
ZWbKqDRBXS4juYaAh5u5BcFk83APjMt1/TSN/fP6B4BtvaLlIoYAxSXryG3F4RqHza7PgmMy9C9L
pM4ySnbsZOJtYiCXZolDDZWS4YfsiqVNY314+QzqFcI0kgGRrAtPfBXo5g4K5ZaoOmhMPgJwDJbM
zAb1yrsCTKJQEr1WitIaWaHn7EVQ1WLXhJadE4g363hn+TOM/swhNs0vnPSgcEJZHyQmZP4fJEhl
iVA3L3NwNHCzLbHj8EzrV8dIEz9gFaRvHeJEVoTHFZnSjILsKHvopb3ODdChp8kFpOPa9hJhq35z
pDMe1zPOfAuG3Bjol65ORXmVSFhQSap0aWweMPLecOa3muwxVuoSO7fIuyjhxSYkG44hN9MW7w5j
LA7+JkdDs7j51iY1rsAbrmp9i0c3qrdtRyO7tawS/Ukj8elu42HK+nOTBnb61bi6kCuWw2dxkKvZ
RM9xwUX87VUARRl3x2pbjuPKIjI+12oVD0UVQ5ttUYyZuVdziH5VpPRrrN5FJq9xODVvsHaF+BGJ
k/tfvp3o+eLGfox3Xw+VJAVIwfgjZs1bpYxNl08bB6kmct5xcnPQJvmIi2Zkf/lKtJfPu8MZEDCp
MZLyDABfWgTjBXZ4zFw1OEzw21LNM3Dank+XpfaEeAB++HSsnJo7mnY87J7iuPHiP2HVQvtiGtQj
qNUsqVuydJG+oedhE8kdQlRMwfih1ZxMVV7hTa2soeF9Cnonv4NRQSp7XllwqXYyYDD4r06qaNoG
gSec/aA0FXaE5VG8GAzLFcPtLsLs1xZgTg+zk4bkGdeqYkiJxCH/GZRVommI3B4BIlAJ2UT3eW5x
iYIisS2myLDFYJB1fsjoszDmTdqdP9632pqiKxvSlFt7aHJn2fghn3JF4xor/tOpjjvjaw5Znjab
piG5/ielALkbeRKTVskm25nUdLBpQr6LQeOy6CyOkLwo1qzdMrfwPs8+iIVHXeAi+9FQ6Fknq9lZ
tVCRby8O5rlAVbwRJvQwJl9hgqX9z41jZBwbla8320GGgMrgIrGmxI0wdZMCXWH5/MgU/HpLpsBm
thgxsnYrx8D6cb3B8a8tIhA9vsC7lLNeN8seJlnhEuz+tvSV72KKmKU9fA495/uH6USAMarLLUJW
O8UFwuo22aPlbgtHEMOzaTpqOwwsbr3YfNQMX7zFXVNr9zWYHdM9L+EQtROSwmDq7vHCWurNroHc
HHmGJ2DICiJNjGKSjePkb0uPSw2Oq3Qo4CmhErnIO29sF1SaeLQqDuiwBooykgXT6OhvihF5wWSd
jPEDDvGqfTdl7aA5ME47N89SRW74JUzfGipJwuCQ+Sy2k610t8Suu79Zy9jhe1r6jqgFlzfnuPfd
qndnVsvIz34Ulrbw3Ul0mX1S0DvjI9L1Jo7PFOp4SlUiO5Zjo3ELi78yIWDt7no/VhG0OCPYb05p
3lbRXqaRPbzMvufSOnNazaLdxWFcTug0mJcnRD6gzsgZ/KYkjZ/6EXJpT8vSYJ1ngsxf74En2l0O
V61Vcc2ef6qi4a2PJ2Ge8orZmUe1RQ4iSX5mckWEs6YWJC2m1oB37S5LlpJ5uxkYi+WkPtq5S+aa
5wIV2aLcSFYnJmeNgjDso/8btgWCZTBnTZ6U2AE7NrzvSB298Wl0Z3/lKiOmC5mYO5bHbBi6VmV9
hpPTx4eYFPv1Gx8rb8rPmcVnIf1E1wOkKo6QlUkDYquz/EcjI6XRw6GuhVTndl33kdjg3HDugsWU
P6UK7BGjgvI98rOUnXXpnp6Ok5903GoE6mI3c8z4IirBeSAKGZx2JIYm81LHOnWFg01kF/YNjHJI
ekyNjswrkq5bt9mmYdiYhRK5tT9jiDWJEN2Pyce4ejT2IFGUubaYkNCWPq7paMOhY6pXnflz9Uzc
VT43p7rTDcPneaVMzcLuGMOoqKoeKiY4gAWnppfBxWCixeQbhk6I6SmOBMvVO6cLlqAlbCEUBq5n
bUONRL+XMQixRA//dN+KPFn7Uiddc6npETU+B691g7jESg3SkjAZFvGzsxMOw3bJeZCBigdyOJgD
Kzx274E3xDH7YItJ8TqJzib5hN/KhqoyFYkiTbAx+TwcOtpTXo+LXQvj38EL96hxG14r6+Yxk7jJ
75zWtXyQlzrpwnJrlGPbKL2aGb7LURON68/7fI6lr+9HqQqa66H0faU3U2/Putk2KBvG+WClY9T/
m7A0SOb12Muy+cWeJpQ4F28IgFE/WkndFs0l9qSq231XMAC65a2NPefQkUzl/wdbzPadCxqyMQU0
HVq+KG+N44c+wTATwKK9ccs0dHaLE1QV4/kE4syajOuqQjWPTRPPcMD3EfayakC3FsDzRyE59szk
KA4Ww+9MCajppfrQgykE4TSzvy2AxvIeY/oUPk+WRukKPocSgs2JNfaxd3B8kdBRu8hrh/RpIC2H
Z25Z7aODg320HFTsoa7LZGfl/cHlbFcMAaMspHiHcIW09o6Vd5JhIEC4PNfbwe3a5L9EjCphANKl
mnFWqTBdMUarmtKVGwysyuqZwAxpxwaurT2WQm03Aebbsf3M1WPXFxVKz9q19Vhsg8aqKx+9Y8Et
nlukr0C2H0bSV1FRlLBtIwoCcShrQn1SIkQbW98DnUrTHdzyjiaBrFmg4VnkeNPXZJK2/87hiK5p
KQH1FzyAdDEg8uWcZN1nKWu1/MMNFa+5S10yWeEBYQBrdaBRmCQ1q2j8kf/ZbthVJznOWJW3XgD1
o+YEq7T1MdUVCTJMS4oaBn2ksV1FFthqZ190+LDPg1r8FvOFBdd5aZTyf5yIkJwdGIcQYJcgL2QK
QgXFgftbV+ljavul/YFbYcYEycZ+cZ8Tt/JmeeriDGIGRjWnb4kWnjBeTwcLv6I+tL2piZen4DMc
xf5Qy/oBWWUS/+UgAeFDkGLRRd8e+0FMQ3JO/7XGGgwGTx5xf7kEbD/a8BcbQsxKDCIrWTMojYsY
xlUhI528p7rvgSlVQRCOZCkGyh7RY1gi6xLsunOHca3pizZ9auIkXb5N0IhwOWA6coTE5OXgJt/C
WE5YU7ix9sQDOvW0GHZUcDWSVJDmLrGzSTL2TAg6QI3Eg+sYK0PvdwijW4Zc5mgrtl/WKZ7KGjlH
MjQm/i9FMCDdu4HDEPgbEzIvYSYexuNeN73x0pNqtS+HI/WAZ9kbAbnc3KqULcrWNDCQihPm2E4+
utB4hz+N3UjybPNUje+WDZOOJGF3HJJy53VSopiPmiF8iysgpn+zVCjeSLjnFPG/upSghRiL1zUv
brA9ffgTjY7KERpGjFSpvaChsjPGHcRJRjpqIxgvl/H/rUBBncnywcdmWX9krWMcwfxinftu0tmR
hK5JyosEPNaS9xalB64QFW34D8tnJIVzyAGBYswiJiwaWRPS2/S2Pb1M8EI5/XVcxdkLQU+T1Cyt
575jwT5NnV2QG+V5uQ/RninNvF3ipETaRQYOYTmW03H/AUwrEqxYIVOR96GQaoTSpEXvPRF3wd7S
ovH+TZBJAIc0MUBpZ9MXM1/AAQhbO5CkxOlMbNg81aK/0gq5w31qCOhOMPLGTf8nDPwF2xGJx8DR
79oaJ757FyZlYYOYnYYG4uYcT4h3KcL4cmJ+RyY6rgkLRjbFWMzdsIu8vBWGl2EY+8jNmJzafzxm
18RbDj3VOphHZcfY4XqMkSw6WfQaBGAj33HuHShgxfAv40+OA0NyrvyfxWu6vYcIFZQ6sZHOH58d
SEuP10QRW5kJB7x4txxJB7lxYj9HkJ2AYIEh1GNZDDkNo1xjfS3gPECW7WtdxvfcO01RbEgMj1l+
BdNcVv8yppfALChNmDkNru0hJV7SydUMaebIoVedkHnylM1ZtTJ/cBiHKbnBrbuU57lcQnMOPSBf
jwJuCr4mVSIquk+sGUzN6C02FveMrn82dIu19puTg1IfnqRwKfbw0Vru4J77oNGr530SDNrBy5QV
5J7EVOXqTQpmbBduYbgNt1yJMfjifaUIKbbnUvS3YgkE9qW4ymdkoJmI53QACJVBW0MFQXfTgasr
wOqlsdL/gs6K+Q57Z03xE2VVKzZueO7wN6XhvFoa0zSqmzuddlXhUOBRFgWXCVRPk13cnDucu8xj
s4qfu0KN9a1CWEJkK4kkaL65vOOAN4KZbH5OlFpA5Ah8mnAW2MSbuN92jkunsefT8FhxhBCqG+z4
1ez8vmhy7YXHesCx+hZiY8cQ2pjQ8f7OeWBT43UycyCCTpmbMMepRl4WjsaGu8m6eH5QMHqSDhRb
i0D8rmGAQZ9ZJETMhWHEIOVYthZT/7sQZcWaj+6CYH4baVwX5gCQ8aIahtWsLJ+UCELSGOd0CJDn
a1WT9QVzoosRWaImryrzBHgkJHfCYW9QIY5eKhVdRJBlyWHuRDj/06Fc6RGKPI3omKc6C1EzqynL
63MQ24F9C7oWaNSGWeWYAS1jU1zGd2VXDtYvFm6bB7BOMkEYD91PDcolJnICB3iWoXm+G+pk9JBt
e/x4TBPQHO9BqVNSBgk972Omhrh6Shh8TV847ddWKR4Dm+hFmdbLTKtAgmn4TUDFYJ7Yp+iG+NZy
LoutalO0jnd8EXk2sfsqquh3cMse6xVLGreEgzwwNnrUvJo8uU5revVPj00qPqcBlMWM1X0Y5z/o
WOPwLfcXI1E4aDsoAy67aoIHEoQn+Weu0m4GCkPX0Io/nMAx3AJ6PC/oGWaVqosAQkYsWXxvAHV7
JwmAnH7yIKfdvRHws2jkwbOMxn9+VRK6BpUwUz/FGKcUaKEf51K/EB6RiN8hFk1BIoc10OCHKrTt
h6iT4WBBmgwV+e8cm7q12RIg6YenlPvDqnEBJbPawYkRYGy0oDKSFGU9yANje0tH8WJ1vIxRnpGs
fSf9ws4YEPrBVCYb48wlNUAi7QbhW2FzXL9k9MA5l3PPvo1ckTAiWj1GrKw8BuhvrdunIzB2H+j+
pyUQDIyYywvTqENtOUX9IOIs009tW8zNIbGTDrpLPcC3ouITNWjtGS3BrdRthzVlQk6NOzDH69j8
NLy8s3vs3dqmqqwbZ34UbpCxjGBK2LWkd5LegeKmQAVDeKyrhXpiExP4/1nK9KkkFyqkT0MvVo1j
s6sdEUx6qwyOEgZlnVWSPc76m/X51tauXtmZY4E4vOwLO7kYlbgJhuAE9ycZguNrkNMhb9Bk5tUB
UiN5Lssi+2gzpTV1KxMsnV69SHreya8S/K4EFFn9JiNtg2KDsQyJAROjH3wFRfpbtFAuNWEPHvHM
VXFz3NI7z6yZbxjr4WsHOfW9lwfFleoyeGxSWAAOL731a/VrpqemDW5SGDDXiySu9s6b2uqxL2G6
akXLgfcGl18TFjhScM0B0DCimPapM/FGbfz5QYjKWweMDBs7AQXGDuLu1K11wjZhcPLQ6ITEC+lO
fA3mbGJ8CXRgyzavayJ1tTAeqcwcKidVuMV/iZ8mey+CPdvGxtwHY8zTRlvR/HTsAA4Dg4KvomNJ
DptWsnJysbQXO7sJo/vi/5awqgyehsCZzmVTBt/dSB9dK7YUtDvJFkgOevU+ta8tANJb6NTtl4tR
gUlSMQwxD4OLO5DdMjPokSlIlNSAVdu0+zMyLXtdmA7uwBAVJ5rcBkJ8n5ktUsXiSSCGg9GJH+hQ
ZsVb3c7x3vcnc/LAZsNuKlHFsrh/SDoaWSKGkiPyIrbINnY5crftq+BwYUBWeHsK9WmXZou56azD
wDuH7MmSpnsHkuU9igY1UDw42QZBFk6nwdIk2ooWBhbsmHXG/M9ayvIwL8OE6LQkdkFOynrmrwnm
D2uoQn5LckQMtvhMS1QwcoQ/hGrv1EVgNXGbh4RTuEN2bUyNTzxiccXBQUTssiZ8KqRTIPtZRWMn
9f7v4Oypamvf3YJk3Yla0qvW2Nj+oE6+JEuCPUtOfxM/fB5aWpdE0BeDHpbpJfXKYwxekUUtzr36
tQaksMq3B7u9YUL+UxcEgxVhdVr3q31TEEzswzeEHDdR0sfEgaZxfowZQ/YZKBM8HUAw+HpZu+SV
fpBESvdOQG8aGgYE8zVVLDytAT55S7Ii0IF4fkp9HGagXcOEz6C7gxgWtIf8vClegAg6wa/TLPgD
WTYDLuxFgKXO2pb9fBNYXpaU3GPewUiED7Q8z/YMO6KNrIM/C0BB4zaLm//aCrNhTIoHESK49fLl
VaTRYU2CdzOCxwQJez4TIJOMiI7pbJL8ahJ3Z3J95FR/cdjXwBchlsmwLR930nJ3FLxrdPZ4c+z6
MW+nbc5DMtv/0uUrKRGsgREhr3qbONXObfK3in0aquiZ7GQXTqZ39KPqEPPNMvDb1+6vitF3OvbW
rdniF6AoNdrI5Q/n8bZM23vZo7RogITXJLCshjHbCY80ubTRsp9xxOPL0x/jSM1MsDsmGgQFU/so
bHxQSPu20hTHGcQ9MKkVOud6L1CpiFNcsg+LMGIaug0v3wNJCYfWQQLQrGIj/V27f8fE32VteMrJ
fLJdYqWmxeahjKbfQcpyYzr/xs14S4ORgFX36thEGS3LgXPw6k3RxbWc+1XzqQreJNBmLtLgx3FJ
UjchvqtqCT7I0P3TdiQ1g6mIZ0gA3kc9p0cxmYOBQ1322QH1LJWG/+qB9a9H991R1RvnL2jihiCX
+RPj+CmO7N3gSZSU3MqM2FCtIZe2YErBLhjhaDlq3CzM0nrhftZ9/lpG4ev6B1e5b1hK6EAexvqc
ZkgcmVAzSfoizmOryy+yPo8WMOUSaoliV4kv4G59jgPPvtMRAgjZPy/5V2a5ZziXB11OvwwojxAB
n/r6bQntnSnHS1Klp5gVNmHdcehvg3i+TGy3psD7jFb1p1PJu0ERkBUFVPiDxSqg/WPP0Q2r7CV1
9E+rR0SD/hqWcQ00HybgD0+JS1JewqZrOVYLqZ/kVhd2SW4QzLyR78wZfwOcBJoYo6KkeEQF6+VY
sw15GT4Johiuccqnx9IvEVFOX/VccOANm7aZDijIHlM8rB6QB+5GTbaP034O61XnAAI5B4q/Zv7g
sGLO47NJiVbMs/cKGYPfTQ8MDZ9t27+PynDXNdbOn4n4RhDJDGdjMn1YRQQe4A876B+QpX0RNkMS
oDxonrUJuWDClK6oONFKeU15qFakA+xz9LHRLWTqLLzvFTQkvGiLlnobtRnb0PZeYeZNvRrSP5LJ
6temb41y/8mBLh+kITJasx24aln9TUz8RfX4NdhcMCm8Bm2xaWETNXI+qyw9JCRkrNJPKI835pp3
fWAdPB+EXg0XHS2cTsPDemBMHN9N/p/XdTiUBYcKWnfuFQYdbDia/LV1m5tPJo9l+0cGY9v1aG5I
6GZeOpv+YYbD6qXB3h4cANTVlif1XDf1/++vFOYI27HP9bP3yOtWQApAS7KqORs5Hdw42LR1+uqA
PrcnzknMis7qpOUpXa95NjVXanH4sNFJpv4z86KTx7FAv4Dkcr5VTrASHrfo9umVnB0ymS3+oRNz
42OrrL+jiraZxvzE2Qcu/TX2M6ws9qYn39dx9dmhW4pYYIHI6r9RIV7C1PlYsJ/yS67kJ77s+Y4q
58R5uSvII8Lqd+Z676WVE/ALmj30D+wFketL8HATewxWtiW9EV8V+OHnYPLQLThHJRWoXDwS/HuG
Q44MwItvu4ATCS9lF7l+JzMIivXrbVjouisSOWPXIX7YEp+C8HvBEtNgndGsEPgXXoN0eBJ98tLY
4bVSMPNZ8VM+3A3hyKo6PiwWp83EFheoC06mkz1G2/X/wyE72xwkXaD3uNk7SSBh4m1yQfuPOiOc
4BrhhUOIgtah2njWO7yDe9mEh/VMW8+sXIeQs1DG8gqnGOCnRx9SjruWbiMPl5Uo86eMzbZAfljw
fLo9GEuOj/VtZdXfa/2QG2heY9WeleMdG7yb67X2PNCQGSTE0a2fHdliaMnsg8Os9K4XOKsbXmqq
QXzjphr15+i/MlnZD31wG7p5LxcI1E3WMydxxHZIY95+s06OjenfMj5MWMw7v+TbsqznkEz2xSsP
InJvJbhtH1i+K+8ZOm0raosUurYfoptFC9yD67Cy8uAQMrzWHWWZbhiHAgZ1D+NcXarO36wP3GzN
2CUTZn5ZomhI5kAysY/uhfYOqyKhyrtbOMa4tfCR81aehvk0DvUZXee75X7H1M1d6/BCxepUM8jB
fhgM83mFG9Qj/uGmYHHKae1x07RTScY70ix+NhUyhzBC07GIvnwCFe4GvljyZm6skFj13AIK1igZ
9joQl/XtYtJ+lQvgn2JtYNC5oy+srOBpngX6pvQkZvFZt+qpwJ+60E2kQ3leJDUKxoOLjXQ+axGv
rz9axeqT5enRSZKScVT2p7Cjw/pWmTAfuFl3NfV6kjc7P/lrFdnN5SFf6d5MYberf2n9bOt9T/be
Icxe2BjtA27Oyu9f1yvM7ubmieWBev/QVdbfzJCJW8Lc78L6OVHR82pCXm9dVlJ3HbkKTkTOn9T7
9TStOeFhXd9LIBzrJ0uWMN00BQutxjkVBHiIfPqL3IjHxfBSYxYzAuAqQaU6HEmV/Y4p7YEU4X3e
YZREE29DjbQqCNLe/GLMjAOpujUa4mKcO/sc+4vdY1nAssfapN8VwIK8jlxyItdWH9/kIzylivTB
8Yxy2HVIumQRnepweAIStB8V0R4h/E/tbxtUjWtFG4vgaCf05JihnKXZrn4kP8ERaevrkhG6XBfn
mctvBUyYKRdGJnEILEg3xjhFxkGYJhH8OHMNRwbP6/eSmIHukKu+/nMOSp35f5ydyW7cyramX+Xi
jIsotkGyULcGUvatlOo9IWRJZt/3fPr6wjXxznKmgD042AeGzUgGI1asWOtvOsjCVuBu0qJ7qB2s
PkijFAvhSy//WZDoVrV9H4bhg4wO8tC0DPeuYtYKQCRUYe7qzpg1fbdxyTg62ijUAAGEOBusnEmg
4ifEutdYMKPOPs2s1lgMuodEIJpSmCIMg75NpU4KkHzgBIsRnr3FhQ7IK6Gvmod878JLNnyFu0iK
9Ouf8ghGWmIlGY3Ya/7Otccy25UdugxEXDpjN8mAhqNMtyHReRzrU9q8mRxPVRvu2xS4E0sK1UK0
KqXyRLy00xbp/GgdpfFWAc5fkrFZxk/83VEIFYcKUFSU5Psie2sbD5KGzb0Xxx5s1hdpML2VjrcY
iZtuWs9VSjky3ZFxs4ikjDfiBhzr+NehuAFuvnMOXUya7Bq35TQu3UB5qOJoL6YQgyOcuSo7QnQP
w3AoVQlxyRuM7cgRNsAzlMQM2482OERtDKffhL0s5Pj0Qyn/gmI4JDK/w+pQpj+m22zlR5YEyDAe
liiu3frUcmWgTNLyvgr7V29y5yD/Nxw5eFnq7x2KCK3THXLPWMtzuUmSF8AGUkWCrsuDzEtQEflV
UUNtexLNsUYtMntSyftN5TlxmJMABXfLRFu4e5aBrEASpmvoZfBEZK/kBxaNu5ORhdbrhtLMlwo2
DizDQp6l0I+wT8EZmxsOkM9dGnTvndD7pY2sSpskb4pUoGGV0qtdyyuGk+aLIW6ALduADxFPNrKB
bjAwGy6cNZu3iiG+IBCFVSQGK2i85T4yegXNFeSFuKc7XrYpcvi0qrFvSAloT6L1HX6anUYGVVOJ
nJbEAp8kEh2ohd0am6qVaHug48jx3cvg3+a4tfJfebVs/Wmbg81EUfj3dgkxj0aCdSu3Nd3mNT1S
MEg6RMfKfPA43qtmxJzHncuMfURsSSPKyP1OVepOg1V8U7ucakYKmcirF37ZLDoYldQuZ23t7Dpn
X3GbkrxLv6KkjV+bKIHox/FPB9VO086XGuqhmo0jxXBIhPUwTGJdsn9TFTOSKV04nTEPhLWQFz5z
HG7pM9B9ibcVXSmHux0tyDWNi60CCdDMAFEnGfVnf+GG5VFB7ECeaA1iyC0vbKcHmQZGrNMIBKAg
Y0xabq2Yv844lm8LQr4Wh79oji7kwStXix2hjMhXbcBJyjUa1s9W2sxTiytmYKN7bszk83TuEYJb
UlnC9mSPgmzfxYO3B/zN/s5Wrt1RJDNXAjoiDb2djceSmzyWqEjJpUCj40WGi5jdb6v3uSy2ec0C
JXeZ/XRVt1A0DdY0Vi6AxzCtaZx9gdNLXtYfWJ2S1FjLEFGcoJ227JhlTT20BChue5ROCB/kBIss
GA5STCEj5UqUZKVaFhh1Yy7/Hma+Mx9+gCpAI6ZHuSUYRG30jZ6WpOKILbC54GIf40BB7Ty6FTSx
M6i20ngWyRYcyHKFhSM4y6Yn8m8t6e9QVuaKl82MIqIvGcwERnLUzrAplsI0Ut8qkMAQc7CfZFxL
Q3fFWmYhOJ72o876u7Sx9lYEgibfyzRXHqM0WqH3IocpZ5rscEJjDhIVBZhtHo+8hW2wJr3xJ/SY
jRPAiUqZSxaHfF3O8bXVOwdKdQhw6hgmyi+dfPUUXhKNiF2d8qyfK5O2U917LQuXZIQsP0yMkIX8
naTUg8D39sMg5Veqg4ydbSNOkxbNZdavEBILVmBR9c8VtwiMx1a4eC4D3X3EPIZfrbM3OQqZZBmX
dS4eGGLIS42oxzd5yVTS8UE+Sm46mRl5pCwZtTWZTpEBxiGiaaWt05CoD1xSFlXU06z1aGwk/ial
5FM56ZH2KyQse6bG7wDpNxxMIZdexTa3AEb28nrk6tj2inRmSPFYgMnTpH2Z3OIjypCmUt8yK26S
rWR41aZqj38PodGt1hzQm5CzFhV9mrrV0sFrKK3VVxOKtUsUdJF/CehZ31iU0ywErIrMpX806R/C
nU4RuB67ovGR7wNduQvQWwyt8pRy2NIcWsvvQHv1R+xZOPUEm0GP3mw0ORIghzSklx5ZomSas+rE
nig0H/30VdYcuDwHmrtVI28nA4IMwaptUXss7iwvwmOFkFfKrMObFlQSEvQKZYGBZsQS5swKqah1
5I+vBqZvtIyOyI+d5AWsSLiz8l1IEha6XlKYio+mmwGXcrgrDDd9Or40OvhyShpDOh2DtPuJ8++y
6QH9BXa6Nd2cPMzaZIayLTlv3bKcBVP4IrMpADBI+TTp79sxOFt5cxfQH27ysFu2eXqPvfCJPxfM
F9Vot+t2Pb+pZTywQCfDLRcOFRHWBFKFqzhBJRG6AcJ7iDNM3kckqeVs0LoiKSXhrtI4ph9tpfc2
/ZHS0tRdYLkroDs0uoK9Gvr7tsl+Uo9aifL/lSk8gqQkg8maYD05X4IbRaE2ZNHJkUT9Sx+8jebQ
YA9J8d26viuKUrsFHrCJq+ku1TttJuNt7rQfmh/uQbpsDHQPPNd+EHm7qT3wT8ixLiNqENQWZ0aq
HGVpUSaASZeu6NogzTFQVvM89KT10j9g6v3heEABgPQSVOvnMqCX09S0JdXBOMpKjVZbM5lOQarF
YcXgKExXk5aD44NYbLgG5IQSefNo61HLpBWezkeCx5jrdN/jHzSANo7Tnmgt3TiqcV+6Cqd6/Tth
a1Errmz/WcZCXa1e3ByeN5WnnktggJ6NTEACwzq2XvEpr+E95yWtmju9aQ+o5uHcxj5Pk3yO8csM
vOmmjgEROEpm0EpqXmR6bCT6kd77juCxH/roM1OCIwobO4ZbUil6o3k5E5QQECn6tLl9mXr/I7MC
THRV89cY1fcO+zgz9GYFmRTvQyxo4cvsGjV9yXp4n5a9KuPxaJUjpwku3q7FOvSS35MG2G+rFdba
xfdUDbeWbd/XkdgqcfcEuHNPR/a9R3r39527h4CGqRnHhUwGfh/U6IJiT3+nNsUWQaZxgWPUE8qE
zwL84W2rTyeqjLNYMaDSxVutwmKTyrzOHboBqijLH4YR4OiZrDoutFIKNiblbhtE4hVZhOKkCqL+
Q2vwn5P1POI/sgmxSy2vsECij+rW9WHq2MBrbgzLgsnrncICfmxD/hOVgGYVxHBTa6Fp/rwugMA4
/BsgvXd1PT5iiMaqIVG1hzy6V1z4PCho7KtWyp9Y5keomKu69eBhusoNFMRdnmU7b4he+w4FpIae
gunw2DzAK8rYkuKvoQz9DiYC2r3chKIMn+SNKun1k89qSUv8LehT3zVt/4g4sIAsUB9kTQk6FjUC
rqbybgQ0lr6KekJejt2STtTXOQIsgeKfw7lctNkXF4ifSoXlUp796MZohdIeKrwlzUsXgT6o7dte
GLuKYNbqtX1TQCNFlLNY+k33pYj6KXSbnSeMg0UpqHfcxcidzk6Me5h5S/Ckc7lychvRZ7O294Y6
2vM+1z5zEQNLqWaNm+o4p05HgzJiH/h05sqFvNug7P4WWh124lxcTTN+z4Z2ZlPq7DuXO6G5CYwC
MGWKKIqGTjbZiAl6UZMm5poOgxKVETSvsDsfw5dB6Bq+3NlLGQE9AoDwEyzYtq75vE4c4TfUpa9O
omzh6Dz3Ps5hQkHpyar7pTRmQNHIOHlgjrQqfBrABt74PVUSXElg9bRNdFsGcCvTvPa4K7pYDWvR
1+QmL0nWv6WWkDUNRGprusuIKYfcjswvx8QEUBkw4gnzz8wCJw+i4UngseINHRwn8B03IZABGHPQ
LLJ6V48028DLIeVY5m+jqIFep8+5qAAm9TQxM1UHelri6zYFCTabDt15GeNt4T4Jq4pWZThBvgZt
RMtDqPLmbLlfdgHTJHAg6tTju8GdCrCzRXdDndvdtNBH82Rr9aush8mk2ASUS0bf7UwkY5WsmwGf
24w4ntluvBw4zGg5UyziOixLzEOZEdpYFjYW1Zq5RiEb3eiGp9qAbRIdgbXMf0H7d+lb6jgLrfS1
apNn0eG2i9sBtHqAK6JCaYX4idnFkv+9RoG7rCqEMGOORIWego94mANFBkoNvfQYLCPNYKdGJJwC
EfcwfjuOnuljrhnL0XYe3Y7KswtnVkvRabH1ewOdczCeKzx3qFymTHvNvSULoMklKAvamNYlUwPH
qt2AEfFmelYCoIsbrgzBEmt0fIdwzKHDnz4CnllqHBUUExg3mDk039qMNCqPdqNd3On49zQYEsSd
hboSbOmJAjt3mNygtedxFuvJTh73Yd8fsTaxb0C0rzv+gWsY2VzJwadTLk6hoi3kuep7aCJFjdsv
ZJolK2JwM9bgF3a+oiyHnIri4KZIxQbr3unYFfFKTYaVQWotR2T1YZVlxXc16XSujFAD3U1LjcPz
s4/EEHvfHFam1T0DIHsfUpT53RTAMSlI6/p7H2a05McGN/4E9ztVuWMLmwgvm07IguEsvkpxQvN6
oHNS16mDLnNbW3RbJfGd1fOCE83dGHXBLBfFUv5DLdXfIuS31pnqbFyULKjER0efjNtzSFsdgaoB
xalIcLWhlI23YnnbFZK2SDRCLae8dWqt2qGM/NxWbrvMED6DPR5ssbdIbvBIeg01L+UApDNbwwmk
loAAebmI6jYDDBYVO22s/BWgzPLExSBapmFAltYG+9YoNrUa/iIuCVlBrk9OKOZ1p3WrIEntjWbW
zw3i0aiRKBs7wdhNt8ND5odfWiceJlVBRgKuuFRmxD7nLfOKBAXEctcpOnLytY17Izt5T/VxEdjl
QamDeyk5UjnJG74Bq7DsTwkSHJgMHkvTe891bsSYXIGg9tTn2DEexwQjwXawuYZpuIrIfRjpOeIz
0wq7TUA5NipEiAHcDiqKqeQzj9izY6rA9VZtpvvecu9IJKgIm+bnVErlgDY7VWH7VQf9sp0QNw4t
x5gl7tTfyV5y5VPPtqgitHwSRACqTrzzPd+SFvHaGKEwLrx4vivvXIwXjqhxWST1X5ijd1dOwS4K
y3uC0lor6ruWTpes39r0gwI1yZZYEBwUfaIlqCcYlUdHzlSEaQdUaxsqiJp+PzbNB8wHhE+ML7UM
dnWELKMRGnR5jWQGSg/EjUOoCSZ9hYU6xwetG5w6Hii7Ic6Ir1IMdXlwkMWkQLFSsLMe63EDHeRW
XsnkSum6ceH5FekLDrhaAgN+5KIwBupDoSBbYHHbk20R8D3ZDQZI9ymtcdgaT6MP4ZvDPurpJaZx
Uq5qKYTfZuDz9N5fpF2wj/V4nlbtW5YlH/yyh0qQhuBpctAtFengZlY35a8owlmJyoE2xGv0s49x
Z+BgVZBnxBpQvTGzjWWpgHFW8rU6Did0AcD/86oWPsBeubH47yDdjyp9Ce2Gq2i3GibKbGxis0f+
LRgV5ErjnZ0FpCfNR9HTzq3DQJPYGUAEKMbRzMsa587L1H1lNE9pS1sC+P+rYpELD7TJNc5s2BnL
LoMZaTarzAVWNbbwIwCGGUdNaAHC9P7aIWnpdSTYasfFYrVdRzLHkD8tqH3qZ9JvAc23lYeD0m3p
x7LA554wilwEOSIfNreLNMIMLE4Riukj4h6MjnkWmPfEVlqRtrT3gnCAPlId4ppQq1xiM/sdWCQ8
HfdnTCloDIR3M2RyNfQIv4puwJ7DTIq14J31W9VJy7UHaOsZeATG9X2w0c0Y/rf6Go7RpxKbFDVi
7auLEqBnioVPSjnqN2FBhVlJOc3kDo/14M7QjZVeUKbQnIFKnBpjhoGMbEChXDNORSTem6H8SQP2
NeyogoO7PIa+LW6gA1u7TsuoMMrKEoaFeOiUz3kFE0VzWoKBCZ6gQaxMlM2PSTeCG6BBGwWLxEwP
7nH2PVGk8CDKhBaiLkrJJTz6kgco5nUp7ZCEKlpRpMtmTBZWbXX0VPsngWrKbWxF5a0n0BfWbKjg
oIE+M9N5rcmkvTbd0+B8AzYHdV+UB1Lg+wrNRKoJSiM1jgCHyRx2qsYfviYmWae+77hpBh3JpiX6
fta17aHR26OedyjMwWKF5fbILK/1sHwaEpuKTofpmatSLabAmKjai1nrpMW0M1wbTVEwhjbpUPYS
2dUDN/WlgFHbUev2Qo++gJI8V3p4CpRo3YbuaaSrNQbKvFa4/1WKSWxHE5WuHqozBayyyLTWJp7M
PhEiK9WHpAFr5nX2fdJaeyRz7zK32ihKsKaZup+wbZLQjwPKz88woRAQ8vK9h0wnXmTiVv/tuhbO
9ZZKFOC716i2VuC4D1lmoz2Wv0/E/1aob73lUPlTdxykX5ZoH0O6CjchhIVOFyP9CnHwknA5RLSZ
7RJFD9plUYIAWV4/VZX56/dac5Jy3ui5jcy4ejcYxsbtaC2Agu1uRVdjkhh5EAmzH1EbbdJE2eW2
BgxhgifSJikViCCfo9ue3XC1PabYjoB8Hh41XNhv1N7/LAesYo0muYXCxiuryrOIs2iWjMZ7iDX0
3qFQiJbEykcKYMhy8CIQ3JeV3XaLDrp47oOYFbqOXWOWbevc+ZVlFO7SuFOp+qowwNDbzEGwuFH/
2BfGsGw14zlNks9CRyK6seyMhe3Q/QJuDq9MMOs2WOPBwSKga19pBexiW1+PY3RH0hPcAettYRu3
b5o3fDZDsdBqFS/pbE1Y3Sg9Mk7AVRBoKwYOqKzG/6m3QWxicDo8tyhu3ASpZv4s7CE5ZoEPGbuf
2NmOgpKiAwrgDtsBZxNYyCZOUjhexAklSKePsUNKKky/ptJa4PZQvffFaPyK0KLZVmGZPCYoVexK
+GHxzETyDmSyR5iutZZPasV0PbC3iabHDO+6edP6mJugXPRRhdKdsgit8c2J8wIoDPgbC0MPlPN9
/HQcCxiY7XkPxP1eOksoRwJi/4ZVDw1sdvOraZj5Ziwn/1GxkSPQSwXJfqyrcNgyIlqhJXLXIHXd
/LnJq+ZGazvldayFtcSR0F9a/JKbwBVrPsahdlM0UAVYE4Rz4S2iIUEvmwzPnMaPwO3p52tour5Q
SV1abvhDLb2vwRmQgOJKBjF7HsDh1LR26xOloUs+5zQXor4+omBaEs2jkdOzQlcjpP3Yrxq4vagn
LEQZHzNTVVe+qN+hxn9ElMghuN7hLPxM7e+Howz3pAmrTlPeFVd/bFPoeUXtWFt9atJTCsHvwK8L
H7q6O2EKhtxjghVCggCZK+DBF1r3xAZJVxUZA/QBUlMKRljteTq+GG6IZCaVWJf8/EY10Y5FtfLe
NeCm54VhLPk/NPJi973B9niW9O0LyDMAUWI6OGb1FrFSmi5+GamWwad71ju4w3q6LJ1smVjih+MQ
E4WUuqIcjzASGM+ERgMd624Cxc2BgOev0LEeoNvsWOPOjrhpGkKdD0V0GHT0t4oePlLUOcfGwmoZ
F6I44DpbWqnYZLrKDVtkKNSIbOeHVYk7qy3rd0aJBiylWR9p6xBHZuA9n1rrcqLbd31SYoRg7lXP
h7YHLgWFFe1G1OqJdQJJP7bm9sSlD2UqKqAR9y7bsJchHQkvmjZVLR7CItt1ajlzkAYLHMKRWnUP
SDcuiUrrxCoeU5H9GIfm5Ab6WwOvCh0UbePU9Z5a5T124WuPueodBFK6NBnuLLykyKIz82agZr5y
em1m0fGiZmItETKhV1kF0p5U2Tdu/pqB2mggEHi4DU8l8KnC4ufAvW8UB2s2/jr6/Lc2wqBGYuzs
3HtGNndVhCExJRmPSSyebD84tkzSDQIfE+o2GJpBEAeerDyqrfUoAoRUueY8WZ3qLIRSYpDNPyjc
x7xsEaEpSrrk48JpDBpDlDjiZA9Z5wgxfKnlzo6GJtV/R/0VCWU1gAwDJMkSBnlH8ZecmDJk0Vpb
N/FcyBLBHOrh0VHyr0wxp11kZe0sbiiHOM0a4YKlZXeIw8HyphdSwunzqldbMV/Nsf9wG5rtWoYQ
dyV15BtK9I46i1AxhagtHdzyRzULVvo4rVAWutcAgt9ir3Q3Naik0HLKbkBAkx06ZYF+pAVtMQ3v
RxPkYuDX1F7HvVLC+YmU6jMRwBn7dJUISIlU3kA4qd6bWfVLaravhNJjoHQA1zwmTtEfFIS3R9zy
clwXEajfjiYteNllNrVI5TIYrVk3dEcaj7YQyMOsR9/DoJSK3GNCvwMomaAKlel0GDHcjvyncKDT
izTkDmnxfetMkLcb6LV1ThsmrH6gCjXdZoPzpuviocAq8wbywJ2UCypGFW5vOu8dWAR2QZF3FNiJ
uEsqBU9hiq4YgG6sCBT6WQ4TG8Yop+bOD5jVeGwU9RsCJNs47h6zMARZGmydUv/pDPVrptqPLOGX
LqWNZXo2yFmFyDDax/83oTqfIJsyqYXyWI29vYL8Z89sDR3Zwax+eHUGFCDqVQB7BQ0VqJcERuVl
rAwFDwLkexwPcc///Nf//D//+2P4X/5XfpcnI9LK/5W16V0eZk393/8x//Nf2LvJP11//vd/FB06
n2ly33b584/3E5xQ/pL2P7ALpQZnkT1kEwwVWFyTe8sdW3+6/njrwuOdfz6+UrtRdHFpboaUPl/e
1dk2onY1t0w1+Hl9iEtvYP9ziLA2kVlJsKB0ocSsgtzIVgb09Pn1p2vqhTcQ/3y8ofhxJJJI3wxJ
sgk5SmU9B3Who1Wl+0HHn1JY/Q9/cNDBUt3p9vqwl15Kzucfn4VSvqA6UeqbGg48Hn3kqTAob/7d
w+Wgfzx8cimu9mOh03uL3grRnFAN315/9IXvbZ8tp7DT4KObZbfJGnzR7cbKF+EYlMuqJhBdH+LC
1NhnS8oxvLhutLrDFQiw1eAOmDVNuAdcf/qlFzhbTZFZarHPFZCJnz4D5K3JqOmtdUX+8e8GOFtP
SpmP0O8q1lOJKt/UbkKB/Fye7K4//tLsnC0c5DNbfSgCfWMmpPS1p6yVBPus6w+Xv/EvwcI+WzgC
ea5I1x1tk6fez0Jv5wH1HKphKxuGzjdjyIn+2xjGPxenoqXIz8cVwvJQRHHwlH3nej4IAVzdo9kO
++/6y1yaKf2fA/mKp3pRFesbv26PaW/uoyr/ZhfIpfi3d9D++ehKy9VAjexik40qsgn50EJ0xnz+
KUFSbFGRSWOj04gKSTXR/csPL+PXH5vatC06S3lVbIQW/0oyZACxaHy4PlUXvok429Vu3OTCNMIR
JC2iHVU2qxp4T0k8L3G8s+6uD6LJif/LrImzjT3ErUMhCL9tKxq2TtoAi6vxJuh3WZnclnoEPK5b
cvhuEgUItEdDJ405ia+PfmHfi7N9bxjoKekw3aTPwxcuQ8ZsGhOsDEhGltdHkJP1t9c72/idSqMx
a3NtkwTO3tCmdWH2O8P26H/llJODlUxUYBCvrw936ZudBQIagpSzQktWqnGEGBFppvJWKSXUkhTn
suCbpXHpfBRnMSFWSFlcw243nrEw1HIPtFViUoxcWxv9vqADT4U1A312/bUufaez8FAa3Bo4Zzlg
9IYiLF6tNUrednP4d48/Cwp6j+ZJRH98m/YoAlJQo8F3Z8B8vP74CzFHnAWGCH0aB0PHdmsJL94W
wntr1X64v/7wS1NzFgHA+OCzq4Yd7prDzgQ816f+Adfj1fXHX1hQ1nkQUN00ia2x3WoNdqtBYjrL
bIwhkqWVurIdJT0Nqj18sx0vbBbrLBZQ/kBPQw+6bYiZ34F0DjBK0ZqIDUfxysePb546LS6oFCZv
kPsZvxn2QuC2zqIALOZCV5uBYcVkLLq0e4kM8x1qTHITVwqQaoS7bnDX+ro+pZfe8iwk5JHZ9UHD
FwvqQrnnLgvW1UQkqxwf1X49lPpzpOPpZ6Lr0v67NzTPwoLrBqpFS6rfcvH4jG174ZnjoRjLZ7XA
yxHasWyuB98MdiFfsM4GG1STspJL5Sf17H6nTB1MPyNsf/YID2wUO4hfr8/jhZVvncUgtxnqQdHy
YVuMAy6BuB1tRKprCwfx0m9W/6UhzuIO/U2K+IPXb6MptTaAK4JZbYTuxjaBov67t9D/eYK7lYpg
qFD6LcUFd+MGI6w0C2iRVoPevD7EhfhjncWfVO6mGoGabQjpZU9tmTs+OpbfPP3S5z4LQEZp0Rcw
mSO17fJZbVcSdt9WWzdHaS/HBOCbM+BCJDLPIpHNpkGdyOr53H6zSASKHnGYfiWuSB8s5HVuVcjs
3yzhC1vUPAtEmmsWJiJNxlbAtEOMGRmGOWJY4NM/Yle5tXGEjb+ZvgvBxzwLPnVvh2ZYp+NWUe1l
pZrPk5+rt8nESDRFlVZHzjeKvlnP2qXR5Ef8I1/M/EwdSkga2y6tPs1Jfcg0ICFel0KqC4/oW5Tw
Y+JVSBsoSYY3O5qeOOh/ZXAYKfNQeYrplZqTPWstH8DbdxfICyvUPNvKidKhkZGZ2ha3ZhziUNS4
NUVoLq+vf+3CNjbPtjF+QkFlhDzeM7BV+kAF4sYwT6kP0hDJYSfYV/ZCQtole0C6ZI/WAnhpYfXP
13/ApVk/2+OR25uliZLe1nHzO0uFD9K0Yj6p+tFz9PcWsTxkV8L99cE0ua3/knKaZ9t9qJMC5m7S
o2GtpAdtsLsdJiiITWr0uApXF08FujbSMyC6RXCCAt6kYfujCOFurv+ES/N9FhLqUYVZkolui4wY
6mCgNmnJ5mutTL75ohdigXEWCzKNBlQZM4DWYyUENJeSv/Gs+/1J77EDbcQ3ydWFD2fIP/9ju4DI
RDauInOjs2XORFH94vkg2lQF59DEyBHjnqZ9o5WQj65P3YXIY5yFAxWMUqr1nNRuZOpzpYo/yjB7
gdk6i+ru3UiH90gPlRsMaU7XB7z0imcRwcFpSEDS7DkcmtmEl+dNBpR67Psnav27Mqg2lmf9uj6W
fOZfVqYh18sf09lSAklydZIQswpZYhvGe+oAMQGwahWr62NcCCXGWSgJPNdV1MGqt7A4q5tIH6hE
j988++9zpZ0fQdyGqyYBfXtA9unUtvBwDB+mbPaBlt0DZvBQEqt/ddrhGvnPqXLoxZkYrReHorB2
sJeOSHPCvzH6VZsnD0h5fVO0+PtOoh78z3HcIkTGR+TFIVIUdJyGZEagWmSW94E84W5slPn1z3Jp
6s6WWYeoGhKtMWKOWY/1r9udUEl50tv8IUCmvwN4XTTim+vc35eZdp7t4puqGAM9CFjTwJ64H72j
gL1OEOan39b9uP5Cf49x9Er+OXEt+qhdK9riAKd9Tm/sTZjg7TXlm8LOpcefHVlh00UmyqPFYUy8
VyUon2wvvy9045vl9fddoplnJ5LROQYdYD57WwSnSJm2XQ3b/frMXFpSZ+ePUcR9nBYpSyrtJsSU
jAKYv6E89UXQzUp6yTduEbffROgLg51HaA2rpMBByfmQZA5XRO05TJWVrQ6nQhvnhRt8XX+nC8v3
PCxjnIaDpO9XB7VttbWbKmIF2Cqd6W0az7I+cx/KajI+GsS9Hq+PeOELGWcbxsBcbkIzpzqYljvH
uHab5Nnn9UdfmrOzj+/nzFgttPLgDndxvwtqEx5cvkD3/tYws29WwaUZO1sFSRWHQ6/kcpBkIVuN
tBTDB5x6bpOEPFLTsrWj9K/X3+jSZJ0lHAIwI8JnU3kY1WmP/+FOaeu364++MFn6WaqhJ/i065Na
HnThjrj+DA6OFFZUdMgbGHU/R+OrBvQCAvabr3Nh5+tyQv88JL0m7bzOKw/oXOkz1DJpMUZRP0Ng
XV1ef6e/JxmaLt/1jyFQafJGNfbLgz8EP8AHH1Lb2qco8JRIWgR2/uV2CGE6kOevj3fplc7WMkg5
KTPOWrCwHNrV9dRvMJ7GvtOgP3x9CO3CEtDl2H+8U2pFXYLuLxGtglWrYQzZBLgDAFjSq27VFMl+
ivstKAvoke1sCqcH1FdPBl6Ceqzm34TVSy8qf9yfP8J2lai3m/KAWuAhy/MHV5iARfv19Ze8tBbP
DgUqKeME0rw8aK2gOK6Cu7PVDFxtpD6yzXZm4Xxzul2azbMQoQoL19tsKA8isuob3bfWcExfrr/F
pUk6iwy9A/u4aQk/XZRv1EE/AadfJrbyzU+/tLjPYkFSlhGQWz06gPeCCaeXn34W/kxCSWm1XvpJ
QFNXf4xJ8nz9dS7ctzTtLEJEkwCjL5DxLFwNZRlL1Q41kjWftie6edFCCHRtv7qtPPT/sO4GLtTo
JQfWCPTp+k+48Mq/b/t/LDt7xBgtShtciUs8y7s4fHRGBHcU9x1s+YuvwMfBkPImM+zvGicXVqJ2
HkH0Qq+Udowg5OfgHTFGVZxF44Ge0tQKt8VcfBM6LvSHNO0sdqClTM9MGNHBR6DERNezH/uFbipr
LERWaW5urEB9RDhslY7TtkjEK+flw/VpvXCE/S4n/DGtVht2mduyksD9op0RBi+xoZ2wH8dPo0ZD
sHB3Yet8s7fl+/z/dyN84v8ZOuAcQxeqyvhgKJbzrmFmkcyc0DKOdIudNw+2Y/QvRzqLInjlWXjl
6fEhroX/7HjlCLc6s7DUqakTazO9ptH3zee78Fbq2dcDvQ8FDvnvQyT81dRWmxzDPzFE+wiMzb/6
SupZ4LcU244McFgHTfFXmhm/4TIgNbZgw+jHgXxDhUV3faiLi/EsLOpGXaE2HSUH12jWiYkf56hg
N+Eu8hLtbSBXsPXHmYVjapyoOydWjsPkeN98twsx+Xf8+WM5Iggs1Mhg8NTLKzhWolSt28msjO9S
Nk2ugL+twbPQGQZ936A5GB/Q9r01rQH7eBx3yro7TK73w7KwAFIS6FrKbJzsXQFiHgz1r1RPnq7P
74U3VGV8++MNe8zZfVZ7dJh0vBJGRFRQUWvs4/WnXzh31LPECgtHb5goVh+GunnIYRKMsXUIE+Nf
Pv4sJKod1x7LimOOTAgM8Eg7vFJhjbmdbz5ef4NLu0nO2x/zM3ZjUNSq4PtIVzjLXTs41Vlxs1Lz
fHZ9iEuf4Cw4QH3Fold140PNSti4oZ0c0W6sF9effmkDqWcbCABeoxQjm3WqfhsIP9d4nNroZ98W
errwhfs4tcYSDaJTVFfzph5+elr9cH3wS692lncgXYBGVVTEh6KvtZWw/Gxudnl4d/3pF1/tbPPY
HU4pfoslc+fX71gdrCGe+rdI5647VYPD0Jx4571bAUenhriokv4xDaL59dH/vrZV92znBH03wkUA
I0xjyjNmQ2F0EZDw1BTzsqt78Xx9mL+fiKp7NoVdlPYoyWIPDMIFfmWq/go7b6J8PsGNzuJ819pK
9WNKRpQ3r4946cXOZhXR8FjFEiE6eE0+wdUJIQXGv8Js+KZW9PdERj1HQjoGRkY1bqsHJ/B2uRXc
KXW6K/RkGbVwqfrvQuvf157qnMUe2DdOV+rIK491ikmzq/1fzq6kSXKUWf4imUlCEnDNrTJrUdbS
S3VfZL0NEtrQhpZf/zz7Xeqji5RZnWambEwkEBFAhIc7oKQt/eAaGR8fxmABKXKSxXUW3sI2/tST
cwxpvnLA2rbACGxeQqaBhQ4+j265jVu1B0hgnNFV/3R9iy1rw407AtS0MnSVZaDBB9Wo40PQwC9W
jkzbT7/8/U3AxDt68i+NDPGwjIBOO2RBxiYBA53u1up3tiEus3ozhK9EEaJvX8YjBFkn4M7BixmA
YKI9Xl+diwf/eya73AjIHIA4NCgmMi45CPGXZjnn6MfaREt5rABdq3PodALWDBnfbsWcLNcAlxtB
Op0Vq1mNa4Csx9NSNmjsAovAUKvTRMlDij4+ULLpzazlc0kgJSKBjYUuG2iR5cpPsMQZZpicaLVU
RCGcQeFm5wt5g3O7h/cPEJ1rvqU5AXtouRK4bRHAML82AoKukmMRQ/py31BoMJP2vkJfNpgewJ8N
ddrrG2kxFGbYIloLxqacmiLWtAchbTj/AC4azBBkeP3YAIYlhvOIpi+ii3huA/G4DHn2pBaRg2ug
+xgOy2WGMaKtpnYi0ErEveJ/NOrTWcBvCxcCwdencFnzd4ydGZZHej9EsO+LuPEyoH4i9EE556yK
HusQXebXx7Dtg3GG1cGctYHEPoAsH6wlUztsu2i4mLFP0Yf6sUGMY6vRDLTKvQZb2JjuUg6WDcAa
ERoidFp8aAQTc43WJ49Qia1wem967IGQ3OP1q5+HCaLV14ewhB4Tc92A6IkMaAuJZ0+jwd4Pn0Gj
fFp4cPS4hHyuiG7dSN+2ul85CSyuSA23R0ml1uARLONmcF/RrPZKWPcQuMGd57RgBQ6Gz9cnZgkv
1HB57ous1A2K432BFkQ/edWqOGk85QaEHInamsqaYGURLYlJcEb97wHRu1BcQbtpGaey/Q0dqf/Q
Tv8Jt93HHKLACj2/5YjQRtDJzulTydQzVeROKOgtC3H42HyNyFBA2otWLaxxRodEl4Nsu3EfE1Cc
pOA7AdHNHoJZK+gDi3dRI0JEFO25tIAeO6R0HrO09i9pt2iZP0HNd06+fmw+/v8u6YjCCNpWRtj+
XL+KpYRcECQ3gvI+8qaXoAPrONRYrw9l8wEjWlRJOoCFwy3j1q93aPvdck9/6ubuAI48SGGAkSQX
99AnWPEA2/IZcSMCxWEIatIi9pkS27EYHOjC8Cz8U80leP6vz8kSZU1gN7p1i3EUJMecRPjM+Axd
V5B33YxpGj5Dr9xdMTvLZEwgYFJ2NIVeUR6jtPyFtdULZAdfIXaxcnBbtsbE/83QvGEQWsd7Llcv
aQ45Zz+4ldJ9UCCog17fgz9Nhz4EaP36slnG+wepXi+KF0WYxzpIop0iDnhO+zvoH//Q4PTwZvyT
J7/drv3v+niW5TPB6QOuYCpbQN7tTyBNDjxC9rlfg/a5CuYV67ZZwuXvby6vFCyGPTRP8xjdVAxc
dCOalBl5CGZ1D1mtlSeW5X4fXeb3ZhCvAKlvN1Ak6Fweo+780Azj2mFu2xMjsqFtp6ENveyJpLfI
LuxLr0GXefoFCPW4g1g9wCwvVJAPrpcR3RyoDEYQLYLnLNE+aIdfiHW7MeGfF3SsfmzXjdhWNrwo
53DK454thy6BhhiZ3MeucT8WoP8BoxcQLx3GNo/BArMcE3dwb3tw3O2RyPdX/N7SHQCFqv/dcT0C
U5JBYChOe3TOF+1et/Snbgv0RON9hMP8rkynn1DSRXs1XcPqWmzZRKqPelF+VmJiIL7ZC7+7u5Ql
HF88NtWy8hazDXG5T7yx5DZaqqIokZ9sGwoKofQhRCmxk85jn+uVISg+9c4N2MSiQ+gyyID4Qhax
7dBZq+b/HHT1OsL9wQUoMsElet3MbFO5/P3NVIRP0dM74I0Hlgz2CW/X8KYI1ALdap0+M4etdYpY
glhoeAymU1yUovI4I93+EqATIr6hQvXt+jRsnze8BWX/KoKcTB5DMKV/Cd3IeSrcBPJOY/ExfzHB
0xXLffC7YITLnVTUEfiNw09u767sgyWAhYarhCFKulz0OCMlfYJk3LYIy2cSpvcebtdg44khPQ81
vjJVK4e/ZcVMDNsE2fWZ5EERB7Q88Blv+wSt9VUb/Li+IxbDMoFrfEZXer3g+5GvX1QV3Ptq+tL0
/ikDi83HYqQJWnNc6coxYniyN5Atg9greqNBRpTLzx+bg+EcEfTzmrHnRVygZ0EcPM3BzzLi38Gu
moNnrqcZiIOuj2V5i5hgNcfvsiifcDcHaLfbOw4a7Ouimh4EWOI2KB1ABUpc6J1xiq6MaLGAf2q3
np/mJUgJ4qYCd+glzz5E6Y8IrIrXZ2T7vrF6oMTUbdkiSnap9x038QMeiSB6ytSHoHGuibwrE+4D
b4fdX8r2l5T5SSTts8RL5vrPt1xXTLD4rFrcgGEBcS6SVy446PhAiPOxbxvhKssImGtBRRiDFi/8
NqYBRGzQIHO6/nWbKRlvlbwSLTj48MtTWdy2qPz3uDW4LjgrCaitQfS0Xm+w5QgDI25pjS7pEC2a
sUgJanVAqU5Q6wWJsdLZw7xkT53WG4cPFepUQQ+61YhusywsoA5Iiueygp7h9Ulb4o0JBQ993i5y
KrIYQndi24TdbwAnz6xOf4qIrlicbQzj3GdeCy2IIM/iDjl76Dk/uS3f5Iw/JwXnK/OwmJ2JMCwF
gj4kvbN4Wvhn1YGuOgz9tSBjm4DhklWk6qn3/f+fwNw6d14UPJbgXe+DNa+3DXGJBm8uFBHKBBr6
eBm49RxRbbu8HR507dJxB46ovt+46kLldH3PbRdME5kxzzTqkzKsLqcj21PoJI49uyEpFCUWSEEq
JwUvMX3qlTjNnrfy3rSOajw2OjSBgUBLQD81GLpnN/fJjzLsigOoDSH2gDTHBn0zDHI2fLhn3eg9
AKa11thrCar/wNrVhI4bCkLJFKJDPql/g/AVObkyOFxfUpv5mfc0ZPRHn7oyJmBjuesu/Oyzm04r
X7cZhxH3SDtChXMEiAcixXgAgM6QgrUExHLepygkn65PwbZERvjTCwToozHElcnPISoYBuUJTEIg
7FKq2l0fwjYPI+pV5VxwliwyHkb9ApwJGHOoB3ZViGERNRYrocAyigk5dZseRLQR4FypoP02G10C
PpkEnOEZIM4eWbnYWnbcxJlWKVfAaeO9lALndEiS1IfELhocr6+UZTNMiClgsiD79FuALUooN0Hn
Bln8k4LuM7vDuOOwEglswxgbMngyzWsh8LzgDNxQ8iGovATKO6udgJayvmui+xoPtdU0w0OpAuXt
NkFOtgElpQjbu8Yp7kC5tYmgR1T08x0BdS1x1Q/Si5VsoGWLTFxfUSV6DkCSHZc9GPDavrzVc7YW
RC0vTf9ifW8CNqEUch0UUAwQGj1ELnQbBHRDq+IunIrnUMuV94Bthy5/fzOMmrwL8wneT5J0095H
Tzce52N3AmZ1zSttQ1yW780QWtejKpr5kgj00kMW5OXWGZdpp2c/W0n8WHbCN8KjD5ktHywVeC7j
IqC3ha+QLwPhLijgr/uLbQAjQoZp2ozRBDPjLtS/o6p+7US4koCz7bQRGAtepxfNXATGMVx2NIhm
yJFV4dM0Qi4v9NtuWxW4iV6fiGUz/l4Y32zGAM0KEGxWVQxWsVudgoZehfQW96SVyViC418/ffN9
TzlIhVO/jPnMDynHBCS7kS0yvpADuz4Fy16YQLuM5sMcFF4ZB2MGSSgIrs35Wmy3XiKMiFXPrVtC
iaqO21w8hL5udl0KzbBCntqmfNFkuZmm6NjU5MB7vbJmlj0xcXXovBqmZkzq2BkzUMoBRnhKMxAG
ZqHs/1xfM8u2mOC6the8F2quAfHv5EmjbLJNaJueAjd/AfNqsuImtmEuJv5m9/NhifLR71FMU/O+
r+TjzJdHPkHMzZ3L549NxQiMBTg1/YTmKHsO0edkppCohpp5We3wdhMr55bFJU3QKoQwxqEWKAoK
r3lNK+9BQ9yMX5IY0fScNmtPZdswRmSMqKMhsY4icTtA3CEfgvwGGAR5k9PAgeJN6G9oRMr99XV7
18rAzWxYdlCD3ZJFaR27uvrV9vUNOGafGQlWvNLyeROpBfHMYhi7HM2XyQS1bQlSc/mzK/QKfNPm
mK4R4rWbhN7cz2WcIGfsNeolL8CKm3fpDWP+U7ZM+6kfoN6wPICzcKVXwbY/RtRv06WafRdz8ly1
70X9WMn+AE7lb4SrWy783fWdsSQZXeMAYL2f+6KKqngsZHosEAy2QZB60Prq60eSRMjOBF565KLA
TZO2fMWRLPkI1zCIHOEFXNZaxVnQ37iq+MRBrROVIxTdiT6V0XATVvSDxneZ+pvA0KUtqCQ5+iUl
AW/b9D0Pv7QoCl9fv3cnAsu+/P3NxwmesYicrUJpocn3LnSqwLd2oAJAKF6qfYQTiKyS4FjsnBsh
DpqLeVuHGKxpMrINKIj4oTs0x+W0GkXfPeAwHyPCNZRBeXZSCmU/57YDBqJFz9T1pXo3QOPTl1m9
WSoUxxYAqso6Hjr6RWvknebgsxq9o1od4v3cE8YwohpSs00y5KqOkTvdJY0bg4HoF3g9PweN/E5d
DXiD/yICyAUp6PTI7LZBLgrQq5UbzvuRAuMbkcKX3Gn8fKjjrsiOlQo+pWSuN0IP+zxKD5AfADVy
kZwlmuq6tv1QogujGrECvP6hDBiaz4uuPqD/67vM3HPBmLcdZL4SBG22ZwQKoZJp7NzLGGh17ILi
XoX1k1NVP68bh+XzJgp2SIcgSxMYh9fS34GAut1SOxBNjdbYqizWZ+IGA+hBIS+Z1bFQ0EdI0DLd
zyOkemq5w6N6f30WFu9hhvcI6SHbmSP5BPbP/4bJP1YN/eAZZ3hP5owRaI38Kg4GEOUW4kKDrO4z
gIOu//R3D4KAM8Nzuha16pK4VXxZmmrx/ziVswdjMPTPoFEzSQ5B8osYLluJBpbAaeIFSVpWiru4
EkzLUOw8b1T7saQFSIwrtvN9f9jKBFENrdRrcFnb5hhe0ol8Ip3GiHnSHrxIfK9TvWK9tsUznCMZ
UghN5DCuoXVuI9Y+Xjy+agFMLWeIdxQjxJQjsVvyaMUabHMxzs92hHGRETwGGZmyDZKo6VbW9Ot1
U3i/bTHg/wAI6wr6SOC7j7OK5hDaVMk9+LCrPUHNaTcMRGyBCqPbsBpbsBFX6HWPyuE+recPTs+E
Fy4S1bUxcYu/dSLhlD+rMjmsTO4Siv8po2NyxiE6B34DuPRUxH1fv5Zj+zqW7Das+KZN8ocL1/zl
1AN0BApx01FAYtfXIGQuyen6+JY4ZAIMIb1LuZ9heJ/5X+qxRfFQgwyZxhGEPTbXx7AEUxNXuCyF
n0DwCykJZ6EbBnFbkfY/Apc+fez7RqxQZOEjzt4iroruxgmSE0SQ7jneqtc//+7VFztkHKJ8om54
gQrGwJqjfiuHnw6T56Tq/vCGxBe97Y+NYwSEucmRdwbLUYyk4EPrQWLUrw4zgdJg7T1Pao1zxOKr
1AgO4JyHWPGkMyCX1SfsyH9t763MwPZpIwzMCZo12xltqIEL1pwkKX+CBW3FUC27YEIBEwUZUVDh
A3ANXkXHp8cWTSobnslfUDu4J4PcXt8Fy0FgYucStHyDhwXYdFDqdffQGP5RQAqCph4I+Rtcl2oI
AGqyZlsW1zCRcxHtyxw65eiTIyCBicq7ghUzZGD0WhrCsiWRcQXIaO8luqMizmsobJUeDw9kDNa+
bvv5l7+/uUPjeMkF6OfTeKTz1y6UN0XVvfQoP17fC0twMrlb0SvoqS4nYLQA4KCYyhuIpiSQWgQ9
Di3XgDm2DTfcu3H8cgB0BkwIQwYlqIlOW5lBp28O5i/DVAdw+zQ/gkm621+flc2SDT/3Iw8tzBBK
iNOqehjnBgrtFQ1u6px0N11X1Q8+ZHg+Fnr/wdAx6BO0DHQjUgoPAvNsctjNQJw82uoBnb+7j03J
cPwWKh9ukHRt7JeTx7+6KRnzre5R1a8eitQfvS913fpOsQeVP62dlcBssW0TR8cgpwltmrKLUQOA
VGJ7E6LWcX1CFssz+V3Dol78AvjzuJIOBcu3fhUO24Ff86KskK/cmizeYyLo6iGdGXgL8ft9eZi7
7rNo1DFL5MqV1vZ5w/UZGvmg3K3AwbFABv0iZj1DM4/4kET+gjaJLPp2fa1s41z+/iYINIXQ3AVX
WlwtxW2IrtidiMZmC2mzDw5w2f83A0iUrUYI/fRx4eT0F9QOpse59WIe1J+uz8ASAkzo39IUVM1K
DnEzfx9D74vkjzoH1cDyxFK2raS/crbYVsrw/KULE6fIMc7UHKeuO2TQFQEF+4qv29zBONinyh3Q
uZUNsXbby3PM3Uqx2rlpWyLDw5duapIMEpYg4GnEznUmss15iEYDorJXFEuHPwJJrVuogqTeynxs
2RMTAEjDpYeWjKPiEL3wKGA7EnJdbASdDKPgoeRJAe1JApGzRShEbqmSI4/yeh96HjTlktrZIsKW
a/UQy+aZcMHBp/Ws0P8dJ2hnlz1U6Urv2E7dl+s2aPu88Q5IZa+bChJz6Ilz7wG0ex4nKDJ7bC0p
Y8sFBUY4WAaxpA4BlVLfiQ4iQS7k/pLxy9jV20p4P1DpWbbBBL03lA4qX661Ztnmdfn7G+edSUi7
USDduUTi7GomgBbqvk3lKquGJVSbILukhNRkBz3dGArHZMPlwKA7CJ3FDR6Kzr5lrVqD8FsczMTb
4Z3B8iwY25hWC2QcIZjgDw/R6ETs9boNWKZCDCfzJ0EKJ4Qen1b5UkMvO1/SzdBzCMFVIQNwHyfp
WkLfti9GLJpdpx8L31MXYpCTA320TcH9YtMva0oftgGMcOSMcm6Z74IXMvGrb/4yjKCwaLNbGmbV
f9fXy78szDuPZxPbl06BbtFP6DwAtnPTt6zeR2HaQcs+KDdE5JA/nEm0aat8ugk0sDVcQ1ecFpPc
OuB5BP+2ghKwDEkC1tdu3jpp2h6qLoqb1pl2c6k7KBPo39d/rGU9TPhf1DORsSSoAM3LOCQvO+he
R653qlKXrry/bENcgvcbX2OiF6HvIt+XMb/c+A7Ejz3nAS/5lTeYxQFM5J+3DAlhyYjSaaHrL45K
oo2GmujKncv2640AJVnat6GHrFVW+zs1/KCRt5mhs3h9+S0H2D+MrlDSCvseX+de8SMpAZql9NHz
+7vEyaFFIia1E3TtWcfft0sTAxeE3TKUQta4UBwTUPLPyClymCPOfeI94K23aecVcJQtZhjPF7S3
57Kkl8IcCGU3kwKTGGhS003JXahTVtVKvt22fEa4AFlGp8MIplWlLDi7cyW2qkTLzzQtEIoMW+84
BBoEb27m9l+v75jN2owAsrDOnUlDAGLs0js94C7O3I/NxsStkbIBgZQnyjgUPmA47mHGYSs427KL
yG8SbhjrP3YLN8FrA0ctQS+XRDlUy6K9Cx1XtacB7eut6AJoF19fLMv+mCg2HvpQ1JBThUYmEv4O
umL47bNxfgBQd/nlUahIpsRRr12zTP2KR9nysiYuS2YAjbo16wCkLQ8LKX6M0AEblT6BiezYqGAL
5ckthaLCxgXLsbtKvmTxLpNAMR/bVoFEE+NW3nQI8hwS99PM0YSaRPsRV9GggvLdFNFwW3l1vrKR
FkczcSO18grQFVTTWTFHbcoAbs2p86db1H3VrnVu2gYxboELsLgRhESScwgFULVjJbR79yonkd50
OD9e8rpo1y60tmW8+N2b02IZvW7UWdjFLZ12i9fuRLNs2yhcNkii33MgiZAj6PaNE+6v26glwJvQ
NO6RYckF7eKeBJ+Huj25Rbqluvx+/fM2FzBCVNbpfkoo79DsOj5D+Pq3HxUHns/HVBVH3w/B5bwG
vLHNxAhNKWHB1PKij0VVHaKSvw51+RRla9RWlgzR3+vOm50JnUaoqZr6eK7rbdjz70E93UjmQ2Ey
eFSp8+n6glmG+QcwKkEE5RKvj8eyhwS88xU8DV9mInd8ZndDMjxfH8b28jDBoXPDWJ1DcD3WJN/W
+XJQc3IDlqRTWl+kV8a7fFIvfVoBhzW+XB/TskFm5xAOX7dYIMaEmwo7DkUGAtflD5/d/65/3uKm
JtVjkyc9ywsfGYksPXaybjaShKBEkNuW6cP1Mf62CLxzuTVbB8pSFe2iWXbuZ0iKcthvdPQDJL9Z
BuI+uVsU3LYg+4tGchlBABksk81p8l7dKFvx2L/r9d5vMGLERVnZcdFyf4YuxU3Cxk1JISYMqptg
+Qo+YTDf/XAguCGnA37cUiC9NKuN7/0a0cteA3JKxNpp41/c+L2fYlx0yo6kctSpPLNh+KOq6ThE
5UHS546HdyI54OWsMr5DB9eOiHBXTAfQIN9efmNEDkJCBwWQIU8uW0ATdo3+Imm1I3JNmIlcfsV7
v84IPrLQnZi5kme69Nu0xGukfig7sQdkeeN4X8D1Lzay4jssUwHGX/wDaxaFHBrOr3T+mQp+kZuG
NhCUlvVL7hWHMfi1QHcZhC+Xy2KanS4XyBk1XLfJbsP+keI/8f/ka50PNpcxYtpEZtn1bdWfl4jd
e+CJCHS30177sVz+3+DwJqb1pc+1HpPxLIPhEcCxvcqiRz9lr1GXrzxPLDMwwaOe5/i9PzfzuVny
T22QPw2N3IL5/veKQ1os0KQI7Qr4PMED6Myd4bEj3f0g3fsIj86uqINNUw2vAujxvmlvhn65k+VQ
g4+4+xDuOuAmENNNg06S2qHnpWPltyWsczReLWDCXPF1y2ngGq4+Qm48mChl52huxnu3gVwJcutQ
00ZxejuFHqCMXVj9ub6Wtq0ynHkQKKmC9Zid3bGPQA0WzneUIfGBBVxjgLJcB0wCRzeNXL9JXHZu
NSioI87CPbRChpu68Mcjc3J5EELhWgxGluP1SV1W6p0YYIIXvQr0fGnR8nNLPOd7lfXef1VJ8pXH
veXMMTGKeiRFKpyGn6Es+Dq38w/OnNt8hKAm+1i1iJncjOVcBamcan5GBvkIHYxjFiQvTkA/9MBn
JjixQDK2Aq8PPw8u0hP1JQPZoVI/zdPKTeN9q2ImIJEFng7BK83PQaegjAdp1iy/o3qtwf59DwGp
1/9emNsihChxINkZUQw6Czsu2x9SsTtg3X60zZqfv7/PzMQl5qkaWIWuYWi+doBzp6RLnvjAEvcE
6reA7AbhFR/yQmbCE8ncQuZGlHCRdhb3bJqXXVtK/dXzgBe67hOWyx8zIYiRw1RC2g6L1mTyziGO
R/b1Uimx8eps8m6yZZxmcHE3LUgECuezw5tk3rgelBNXHm7vuyUz4YgkaXSazIg1DD2OlRiR6maf
Vmb3/pHATJrRKp1QTvOS6BwqqCUHwbaAVJYPq9OsOoC5It8OAA5uu6A6qAJ3or6Xn1ki1zqjbAZv
JIylAE4eNKrRmST6GZKCQMct3tFr2w8ll5iJZE8GhgKMCOmZ0gLg1VJUt0Hqjhw4uJkcIW26Jkdg
qfUwE3DJAP5v2sajZzCc7trq0M4nBoXQHjpu3okFzp6VEPzJX6FmJ5KXqFqZoMU2TBhm6Se9BFc2
PbO8uW38+ruCiMV127D4sQm+JD3HKyRX9CxR9rsLVYb3TTDybRhl2eOolu7m+jgWGzDZGpMgqxq3
mOm5wWbtS5FOX1KJN3uOW9Dv60NYniKQPfjfyNfoxImahrfnepKn2XFeaIfb65Jsp6o8z15xamb+
p8izfeVCJ0MxdRyQ6S8HfVeUwZ2s1G7lh7yf8GcmTLMS2p8q4tTnaahOrQIZM/UfIzGdlOR71Eke
0dL8B5J1DzpcEyCyRH2T6bHuNA/BPKPPCgCHDXHLQG0yoBH3flKyTSLrftuMOvh6fYa20YxbuB+J
BNRDiz73gm1AEHNGEeimGyq8y+lD2K7xhtjCMjMiR8gnSPzOTnUeU/E1z4qvStJd24D0CIRr6VbP
+edhkMUmm6JlM4AA8Pr0LMZqQjlJEI7eAnIiBKzmcYiqL3whUIAfn65//v0e2ICZSM06A5moJ5sK
98rojwjrx8mFvEQlHhVI8AoZTJt6cQ/gqXtcqNK7Wfo3PXU+tncmlLPyorG/EOCeo0r3x2TsHnqd
vpZ5P+3Rin0AtHB7fZrvZ+6YCdocqx4tqWXbnYup+RZE5Mj74rkZwHNdL/skc46gJ4XW35oHWIKk
id/sWx+qkLLszlCG/gUk56NXFCs5O9unjcAyDEo0GkibMwj1sycQ/M17kPzQlXBhCcEmclMQpyiJ
L7tz52d3oFJ/dpbxRfP8rouylQm8/8pg1Hj3ax0GvBZNhP4GrsINpOFou3F6AFU2fgfM4qb0psqH
JBLN1IYg3Tqv2IBtYCNQVCRgJKFddNZgQ3OW6evcTCfXwaNQNm5+6MC0jGLgyllm2yYjWoAaNmlV
E0TnIeLpTdhxfjMAYv6hdzszoZ1knPTCOA5hUZd0C40YssG7trsL23Ktyd8yARPVGbrEKYVyw/NE
UncjizTfpHoNHm7ZChPEiQbPcFw8zzurMB1AHSCSPTI3w36W5XLAxJAV9JNpJ4baXdkPi2GbqE66
6KKYS+GfcSBmG900W+Vleqsiva0HtgYosgRrkw6RO+EcNJ27nJcqvfMj9er5zRkMwR/KCLF/0J1h
gAeNLPxzo/pHUrO4rtN7d2bbgLAP8W8FLDLyDESjC9tPINsZjS0OAAqNZ0WoD/DQauXNtkpGBAhy
lGey3vXOHUuXTZqO3bYsefWXRexjp6aJ4hzrTKvGX/xzm9IDQF0nPY73ufZXTk3bDAzvrmfiN8Sb
sBHUf4iS4t6r5y/oLF759Rb3MGGaizem8+hq79xLILYz5U2bsZXy1nG714pnatuIsN9WnchW5mPx
DhO8WUKEUqC4tZwzWj/5un8cMn/L8+WrUM1KyLINcbm+vclmeq3MU7G403lR86sQY7IJFb9pON+T
qf/0oVM+vIz9ZgzUeZYsccR0LuVC8OKqP9Vpsc9oegSpU7epeHQ/9BBkXga8+64PaQmTJg8usM9a
TZcap+cuFcQ/kH8oQVZ1vP71v+WRfxNkzOTBLZey7Ho6L2dOnl2S71m33E/lH2TCBwfiABLkLpG4
q9LXIgWKgTUbj0kIi0e3xay3Q7GyrpYrton2pEPkzV6WLeeSQhqERaratpp/5+nSbgfVZvuaTeHK
gtps3wgO2ECgVCcniR3QhW9FufzKwfGpPZBysuG26oKfos+SlSuBxY9NAki3g2iu7hZx1oGQm1xn
L2wSKQpD/Mv1DbStnBEoOqJwIhM3RRyaUHPRB09OCHmM3CeSPniCrESMv9f1dwzFRH76uUfzlurs
PIMxEQI1sBCSPILZ5O9/6LhqTnNzINkjqiyzGNEdPB4rnOnaWTZVwpG4/jUsy9bPHpx+3nr5sBno
i+hfqj49+A0FxR9eq3qDZMLQ9je9/LYEr+P4rU2epvJbVr0wmu/waYyM8sxSeluM5kTdNvUW9NZH
27EmW45q2Jx/mv10D8s5tG3yTPJmm5L+doEiWkgOsmiA+Dn0U74RnTpjEpfyDfNvE+e/SZ9n/74n
w7bx050OxvskbU8o5gwzHtjqQeT0wWknlJG8zxlqWfjRLTb1+j7ankkmlpV2We6QrM7OYemcIznB
y/snN3JODV3GTeCLm2CSx0uhqQZVJX7LaxH0n1cGv1jLe5trxE4VhswDMDDDdana9tMf1LuwvFS2
aPE4wDtPXeD8yIJsd308i1eYuNeyrlla1X2G10tzdnp1XLR+YO6ychJYfMJkxUz6wJdV2EBmJmAP
mRPutNtUO5E1cjdBa0hO0YfUbQJmAl2HqKcRQKDinM8AhPakaDchnU4tVWtaiZZTzQS4OqJbCqhf
8zhKXLSLQ6SO6tu0hF6D7p6v74YtlWTqOYOSanAWHJhxA/q7zKlPi64P7aBPnpZ3AQpqqNLeiUBs
uShP4DD/kvniZ+M2zSZ0nJU9syCXUBf436NV62jWqssY+pYmsUGh5qYOmj8qch5IepeP06+sbQ5J
XQ6XJPXeSfw1xWnbChsRlJZOPTtlx+MUiA7onsSgm7sv8vGBRv5a8HzfvUycqQL4Cbf2PAJt7sS+
q2DIbpT2ojualbg1EJjQrpwgiLKynxZvNmWta+V6akxlgLonBzdb/SNv2B0YB/8rl/pUsRByojoB
T3u7H3L+3/VBLato4lCTFEzWYz+RWObj5yxzTrR3tprNx04FK0UDblnFy9BvLl/+srgyGiM/9gsO
5ZvoRy+XjVrmUyOqQ+cs4KOh7CsDFG1lIS1hysSnBkFW5t5co/E2wKnUjU9+Pr9AgX7F5G2fv9z4
3sxHDV3agC6GQu8XqvbNpEEKdjn66rWclM2n/iIj3ozQoEUj0MIbwavk8jPzIMy7qXq3vVMK2Icp
bPS2l7T5OnPmosLUJndjPkIt4KLycd0sbHM0L1tLngCOeLkOjOyunZJzEkUvbuWsXK9sVmcEjaFz
JSJBPsZjx3+5fL5hUZ1uZtY+ZQ1Z817LDdxsAShV7oglCtW5K8ep22dOK5EHJpSvsWpbbqQm9BX1
KTIuZYqHfF8DJjPOW+Ww4oyGxPK70BDlLRTL/yD10ny+viu2AS9/f2MXiS4W8CzP6kzqrDwW+eDu
kmQaHiQpgbGXUX8IewVmgqVdg3pbjmQTCwusWTLlPkbkoah3Cys/e9E8bkUx1gehyz+DG61p5tiG
MsKEqumkgqBRZ3CEVK/tHLcFrobjGAa3DgiY7qMo+pikVcBM2GtGZTNCA7c6e2Ed3oKzxbtvCXdP
/f+R9mXNceNK1n9lot9xhwsW4ovp+8ClNqmqtMv2C8OSbe47we3Xf6fcfedKdJU444noiG635EIB
SCQSmSfPQVFxKTC8YH7GzE2wqgq53kXhEawwUqZOGhIv9F+jbBvnJggjdIdEAH2TT1FrOn7eu20C
gFXKf++IzRGiYdv0Ldq+6qPeIOiOzXB0BxU3boDK475tP/+eRc78BESDG1kOWX0MBb9C08v3Bqly
2mq7bGjWVhvdQVzW+3ioC9eIMfMZYdA1RGhVc9RRVnm2hj6+ClQUeLKbmk1Q1vquVCGwnaOMN6zJ
l0S9LriqXwCkEaosXSTKY5LQmyBPb2VmHUC6nYIJsl/IQV4413P0KCv1AtrQvDz2OTlEneFy9Nak
pXkdNC368MA8RZe6cS+csjmAtApQNy2yuDqaefNQ5N0nXZmPVFihU4/UlWGxsFuXpnQa/42rMmPO
p1Ab4Bvz0tOG8nvS+buT1GYiOs218D9bLXv92DIuVeDmGFKO7Irf1kV99HWkj+qp77zeqrRVEql2
QwYBpFLZVptWiuElzI08tX2SL3FNXJrp6Qp9M1OZcmVRUbXHQumNZ5aEuzLgatV3sb7O+q5axSw3
bC0uioVr4NIezjyLAbrbTiu79mjREBj6Cq0BeLk0dwgZ3dTPi0OHlqgFN3bBi82ZPeuhMKBMI5pj
CGWiTRQ0w7VO+nAhNLw0k5n7GCoFSYKByENljKsezIFxD733KN61KWoWVq67v2khM+fRopgZqTKT
B5P3D2iheCBJfkP8yVWsDu3ElI/Srx861mxitvQ0urR0swdKWUIZGhW44BhNusRRtvq7CajZBbjF
z9aQM2//OURT4ItCPt6Hw5DPQ34rE2MzqsETw+Bm/EXx50q/r/JVQNiWZ9WXNitcI4s8Re9Z4tu0
+9qMmTM0aOzTdMdgW9xPD3wMbaERDaTQfJerhYD5ggudt3uQUNasb+E2izxeg6bj6vQ9wBW910Nw
0X68wxcsSZv5G+jMdWisIuQA1d3rPAqQIrKcLpv24Dd5kGibXTgPp1N9btVnUYqaIp2RbCiPGk+b
kxhc/bnrcXEnJxqKhTF+PlTODTJzKRVoRSQDaB16uyua10CSyYMmi9IWuebVoNin45c8+8x0oJzj
xC1ABTQM33nc2X7Y28kQrrRMYbVXA38wyVqnO7McoUP5oFS4op3pwi6y/FG0Kyv2r/CvHlogJK8B
Pn/g4q43Fjb+0kNmDoSVVcRLNfjFsa/COw0VfBSovWoi62jQJtev2Y4q6QZBgzRPAaKmMo+WwskL
p2/O7AkJMGng4VkcuQhr3Z4g7fJc+2W1/tjeLtnBzHNpogvqivj5sQVNo5MlRuumVZevIBi01Gb+
M7I5ZwYzp+VLPyTEghh7NW5Lk+U2NtgymafTCMTdce9io3iGEpCx1dihUNsu1w4D/jCM1y2BVu9A
3F7LNkgA20EUbbNmSezr0uxnrk0DPl9mRZodU2FexeaQoePZcmSnfvzO6oo5eparRuc5oGqHk48K
1IPePoGhcCEyPm8ZYo6d7ZBIGSffJAejpbddzV1LQAzp4y9+IRQRc9xs18koAPslOeDoool+1Yje
xs4QLQK06amMC5u1KyhtLYx33u2JOY42Rcc5OJUmchBC3E1q2qW+ta0A0kH4vw4gOvyb48w8kjFB
sojJnhxO9jbm31JU4gv9vsx2E0sXjtSluZz2600g1elKMmSeyGGQ6Qq8OmiQAUtgu8Lylc3Sgl1w
SWIOotU1laiuOY0SnPpUQ7tu96ejE+/jIALRwRO4kQFN05zfvP7gdt7PC1oXQcK1gRxqEJBhm2rU
XqY2siHJtWDR5y9YMYfOQisbmgEhrKBCB4VGceFPka2bxiqrlppiL23O7MSnhhnxOmE4kdG0N+Ji
g6yeG0cQEe2Dz5EaFgLC845FzFGykfKDoQDC5Ked4VGE0Gy0odS8YMaXPn6WQKG5nzJwnJEDYaFT
IJ0APTzb/z3MvJgjYIlliF7V2IasiTx0jq0KZEjwtlt97Fsu+K05ChZJVFBchho5hASIzDAUxEZQ
txR0nJcsxotvdsRzUw6k1wxyCKA0X5H7qfg6hg+ZWGnEdOG0YiirZKcNaWwcFviAk5H93sxmJz+A
jN9YyJYcWGkFjjWR6zqNnz7+7Etbbr4/fUlmVpWK4LmGYtiUEHgPMT2u9IWjd2lTZocbeddA1X5H
DmNcMPtkUkg3/ZbcN7ZkFgAwWYE4I8e6FJRZCGGGm/w0gCYW4rMLfuMX5KqSnIpGkYNeGqjA1u1q
EGRtoLXENhYTUefzNmKOU4UmlBkRqvkHpCej8l5DV6fu3+APJ+dLCsipLL0zLl2+c8gqTYB+6Xoh
cQCHW3/QXeLbKCJ7Kus2jA23gVCHkanErvuFTqIL1jXHqXK/rhNQQ8vDAN0R22Kxhg42/XPFqmjh
1F/YozlAlRcoyAcVtQ5TrJQz+TeybF1oH6AisLRuF3z7HJSKyo8FGRjdOkjyGE1bxlIPdzvp7vpo
WLjbL63T7ISDThvo1LGxDkbFViyo7ZPzIFHgfnzIz+dgxBydGuUWsoBhjo/XsmuRGrcMs4ESIWq7
hdx2EFe3B58uMF5cMujZkdfY1CvTH5OjoXrjUCJvfKUMvXWLIspdIvAYi8eGe3karJJ8rBcs7YKj
mXONEt1Kemqq5DgCeoUgMhzBCsiGzccLeMnKZtd7UqEsrA1tcgys1C1Fug9JhhmYdlkbC1f7pchr
jk0tpzSpAnCCHpU1RdcGU/0tS6viRXV65lWM2WPZH/yQr7W42dRmsdcjsmB+Fyx8jlm1AgCIx5oD
BFPGNu44uwcnHV5KJa/saVzC2lzyP7+gVycyUD1rYlBOPOFRRqb4ZsJcBh9aweV+HLWrVL0uvq4v
WMQcuVr7qKD5EEA4ZggmLZVsTPl7eFLxC1x1rHzUYoz42CoSuSiCr/Kk/xSEKnRosATounCO5qDV
aAKXIpDP8ZHmJruRejLZE7EoUim4IUR9D9llvurqyrdboIIX7usLjmiOYiXgAhEAmqTHIrOTQuz0
xuY6WzijF04Rn3mGxKpjDaS96RHAPxOdLRogTsO4Goba6yvrx8dH9ZItz4ICPdYbHpiYQWJqjt8k
XqIdwT8KxSXfQYHQ+3iUCx51ruatV4mlS8rTY90q6YSp2IEAEKxL1ojnsrhmQZM4dbbU2nhhtDmu
FRimLAuYnh5FW13puLhZd9vz5zAJVpz4W2YsbNCF3Z/DWa1EDYOZsfTYBLW6Yk1vACaZ5zdRR/mS
mztt9q9ZGzGnIg1BBptMvZ8cyzj00Hj62KbVN+L3K/gbZGVr9b0upmIVV9vC171Kff94wy54gznE
VVoFSSEjnaCnWY6gbGwfTm7048++YHJzLCszU6616AC5ISnDnZpptRum3XBTWcCBZRr3XagKLj0G
Lu3RaYJv0gBE+Tk4wtPgJgdLhfD6iae615RWqjkZreqlpo8L3mcOXWUm9EFEV4c3UayOrAvvwYWP
bgbtOWTTtdVPn0rK7yIrWorlL63hzDcERjAVcVtaxyifdjKBLHZtjuibN3dAUK2GUF+oJV5avrl7
EMyvh5YEN74cCyfNwSEramT467hOVx+bwyVTmwUL7dRlFrBPwU1VN8Rta0pWRd8u8X9c+PQ5YDXp
2JD5nW4dk3pKHKHiwVY+LRdM2Tytw5njOcdragkhJWe9eeQD8xQuMyAlE/W9QwU0i3eJaDwUEb1I
s2yruTP4FvLK9sRjm4cmMDi3ZQUCmXiXWpEt0h9mNLhWvSvHPX6zjvsN/oXtBX3bvhUxEqK528U3
H6/6hctlrn8eZqophTawIyvaHz5vHtFI6kFu82lKx+ffG+I09JujB5HtsvEHgx5FMTzXervrC3Ja
hxRKCfFC9HzBPucgTwjgcb1iAsR36K8y8xE1i5gBSGq8fjyHS+Yzcx99wWUsOkLRnlQC+JC31gBt
UDwQKvfjAS7twyyhEAgjAahIUjSx6tJuSbQvzHgT+vxHQPXtx2NcuA/nyE4L0oZRRbERRKG4kMd2
Hu+AeT4RPMWn1rjfYzwUc/DmhIxkwmIT42jaA/N9BMddeR+E+bPu+wt37qUNmXsLyP4I4efGEWLk
tROF1aeyN5YKERcWao7Q1LhKA4q+86PsjU0xfC7CaYsjkhi5MyabtF6qJl0a5/T/35wMQYzRGnQ0
WLGRv4agFAKdy9ZU+U7EqdsOclu2/frjvb9wQOaIzEJNwRhBmPdYkBbQSD+kDnQCi900gCjy4yEu
mLA5O+c5WmurAq3lx1LwG73NceBNizmkyA0nGhL/8feGOc3wzaKByG2qQCJbHRtVfIUA3SpKjBXe
D5pdyGTpMro0l9l5FzpC4YG0FbAfMYj/g51V4aID8oStZZItnPlLezI78wZaB4ze9H3kF+g30K7A
JxrULir2d63vP1+H/xd8L27+uoCaf/4X/vxa4MkZQZ5l9sd/rr8Xh6/Z9+a/Tn/rv3/r/d/550OR
4Z/5r7z7G/jcv8d1v7Zf3/3By9uoHW8Rao533xuVtj8/Hd/w9Jv/0x/+x/efn/Iwlt///OO1UDAb
fFoQFfkff/9o++3PP/RTTeo/337+3z88zfHPP9Yqyr9/JXbUNF/VL3/v+9em/fMP8Jj8g6MJ19I0
0HjpqHIhiOu///Uj/g+hC4NrJtfwHz9TP3lRtyFGNv4Bvh7DlAY1GMQQTomIplA/f6T9A02SlIPL
E88YC7/wx7++4bs9+vee/QekyW+QwGmbP/94b3qWJg2OIo7Bda5baFuew3Wtjho6SiH7vivW4C+w
c+3WgviY1S+FxO9d6N8DYSTTAJegoHN3rSd1kKqg2OdFZdhK1q+MkwUv/T48/dcQwFJisdE9MkeV
jHHVZnVW7JuWvhRSPfCU3kUFeQ7i3G2tJXgx2k3fhWF/jccNiGmCrwAP7bm3S6pWWIqg9ajqygIZ
oC4IPOU32iedJmTVMEZWzGz7x7FU8nNcDmpjCGpGDgesEWxuVOauUWrJc9OU6raJOljaqCpw/NX6
SlSGtHsLAjChhsaf3lL1jgfhCNGkFjnOdOrGe6ry/AHoo/wuDqP4HgmcyrgF+VGeb7RxasVLErda
ssurrg/cTIocCSM/lGqbyWBK1n4TWOYjRPPK9FoYZXqXQvnEsENappC8p1Wm2S1STy991EyjnTHZ
vIC8tQLYhseo1KEVyFF+UQ6OCcaDFJpiWYGEhFGwQ5L47LOSaNaQk6LbNo8yNxtN4sBfT17mA0E3
ZqDYLf1CO+gwvRj5VCHXfmGyJ9Gw6DUroCLGtILuoqwpHSgco2Dkl0W0UlVDGpsI/M1umPRPAyXo
sW4JDanbZU3eOywp5AbAr5g4EIrrgM2OQuOmKlXstpk2vjJqxcwtzEzdTb0Ra06nJ8IFtrrldhRn
cjNxo0dXUsUzGw2CAAeUSZbvOdogoWyneg90MXIflyl/qtC1kjvA72h3RRr0UCrWDRSbaLSXgmk/
CpQ2d7Jup0+N0QJaB2hnttIhk+rBntoH1QX5bQwx+1dSM9rYaQBgTBJxE0y6gn4O0SUS2qzxoy84
o74TVaI2nQyClYED5TulbDmYagNJ9KoF5LK2Ugiv026K+toGKhh4MEUFEVdGb0R0x/1wQl8VtbTu
PqJBArCUkUF9PORW3LlgJirp0ewCCF0IYipr04PJ9z4Djn7YhB1ohcE5OMAQeTFm5SaJ02mwZd5B
R9RvUnAa9kPYO22nUIAG1UECpvp24pEbtMjD2N2EdkfsX9BXgMnQ0MnH3r8mFU9cJcvcK4fUa9o+
D1C7m76OkBHZx+gJuqtkWt2jfj/ZSR0GkBIZjLXfDUWPqoi5yqdEfmNDVd+XBKjdqpwstPJF8jEI
fL17JHG9VQ3pEalHbbQmdXE1Vmnv5lRPHbRrH7VKPwxDMq0F1g7yHhrOMJQLkdbgPQJ79FWhe3/P
JtG7xtBoruAKrahATd3509gcIYzd71UqprWUpESbbG+UTmGa3cNQiuoG9FWAWI1DtqqN3NpqcTk6
oQGROl9N5iqMO3oN6/Ofc+I3K42Bv89H9X5lAQDzmOZB6EHENXf6svTXY2Tx1zqVsWuACdvRWPuM
lubOcgtIP9/2oiz3AO8bP1qa01VfBLHXQ5r3OR3BsVWPXQURe0N6xFI6gnFgSG9BuSZ/8EagYbgv
un5foYFlH7Za6gqQWL3UJuQZQjMx7onB2iudNt9Gn2W2z7RdMknjeewo8+q+eeGTAcBvi4orodkQ
2tWEZCdwrPh+oPmyKRBngIULtHuzAdKDFCSstW+48N5HKN6YnpbqL0gtdHYMa9lUAVohZRx5qdTA
W+83k9vVzbVumEeiJ7kz4OCCC7lH9NInpZvXHXEriuaRoM5NB4pCgTMpK3NbQ2jIIpnPCcteu7AH
uodT2BYoDB+gfaO2dT3gqEvoHo7CMp/GGmq5Tp/UPzTwue5Rs4p3ut8U2zqopy9+m0HGsIvoJ5AH
hmDvNEwvHEBMlTbB5A66n+6k8tkL6UHvbYPZ+IesU3ChRlMHAY1GeuCzf+kr/jXTfOXxlCgvDMbs
pkyA7ISWUFA54IXnz5NpqGMGYtVHGU3mDk0649MYVJDVTPjg5WUp1qZE2bGjmXxqQSx/TaC0s27G
PPuC9dAf0BkgN4lmNF7Qmv0NNXz0jGDwbrBBS0pzuwIxqeWYHC7GQVNq3jiDWRs4klFoCht4twk/
DUjgO3kyknVStGNiN6013YFQr3hMeaFfs7EzsSMGOseMrDPuuSEhY9Dk2BY87Wh3x4Y0PZopCP6A
yKMjd6NcN74EGQdz5BSYzbOc0v4ToU3Pvbot+J7ivoFqY4fafN4gNtC5ljk6ZdG66fRpFwIvbOv4
5o7eJJqXhQDp17Eu3dLId+EU+2sI57Y2NCCPUV8kUFQwt61hZk6tWnPN6TQ4mhXfDyE17Lxo8BZp
/dCBS1hDOtZysUahA4VUZRcaoC2NER51sNcBWQq6LhhW1zt11fCHBKSlCTY1iGp36mOyrosWGjSZ
Lj6B8ZV5jYjQ5ptZUKAxy+FWQCDuhjYs3WaKX/kJ3EfKR77uh8DaZYAM3BDRNDuLINSvq8A/JnGQ
fGsDULUzKzPXQVtAgoKLT6VuZF/KCEfPpggjHsAyrV9ZSZ2gbhegF60RunGXCjTM71SbVA90RHGP
p35/jyd+dszMON/FRlbd4ICl4ORlZdPB/rK69FjU4hgEdQizhaMqrgBeKD2w/E6e1bfJEy/pEvfD
T4j+vzNXP0MmIOIM0JZqXJp8Hm7SavQLanZ7CQWY16yt16SJR6fRNLILI8ldMo2+10gc4qAwgk0a
lY3XUB5/Hdu6dk2aBy8lwOkAfjKT2ubg67ghQ1p95gpZDPtNNP93rPw2Np6BF0/f1hIaRwAuQRmC
MH32dGpzP6pBqbYfFAEu/jsHuBhRjgNc4snbO8x/xQm8RyC3GafJTax05aOhLoxug6qBK30UwfMg
Ojsk0u11fzOG8erjb/hr9G7hdWvoGqOmhpfCKSJ+80rVEyM0YiH3UNpC0qih9d3IfPnZLLXgUE9W
t/CE/NnM8X77MJ5kFpUmBhPzrjEJvQdKYrLPr/G8R60Dz4X7zEMz/bZxLXv4SttNqm98uTaaLV21
a3DdLTz7z1gQiK7wZmKSCcPC0/79lCPdokaUin23Mj8ZTjN4zReG4+9JZ3B6VzyhZ4c5idu/VJCK
+vy/X+63Y5+2481yQ3dSpsUg9g1Vz7rhA9SatdRRFchqRB1MC1P99cX0fqazzR0KVfIpE/tMvQa4
Qs3y8ePZzNBSf5n32+nMEkOFqRCxt5iON3rRBhpDumUHO1ATrsMNaCq6x3zNFpKCeOy+yVz/PaRp
SFNnUKDR541QFG80SSZrDx/wY+QG4h3RgARDDv4marCPCvyIbtiR4KEQYmnw9xmQXweflTFITRtq
KLTnK8PJ/cmOMmsTWOXCmZxV0P81DNpXTcpBYTA/lD2usgrtwnuabPWiO1YJwQVzg54lG28Xh6Rf
wUBwFSxxj56zFqGhnVaTUhh0jrcqetrh8Uv2U2h0mxjL7Mqy5Av5+19f2BZQp8zACLqlszn5dKMy
g/RFeuh8pNUl22ZEbQY08JtJvh5Df2G0M97N0nQNLKAcvg0iSO+PG9o26Zi1GbS/A6clL0Vb4Fbu
nGZJJ+nnQ33m1t4NNDMMEPdGQR9BBqbqyJqEI3/Jc43cj4JWWzwyLZuTylqDkZE7jFYg+ihCdi/i
UDjoWSCandDRmWiJtjeOY9rpG5mHzObQyNkyM/tcT0bkKN3o1tYo9TU4RqPPk2XKFdQdILtWpugk
Qp2mxG9biu006GU6JUXPIzTg8LSqDHNtQccAJAQNvc3zMXueqiRZg4WkXnDwZ46nxH2HLBVSGhb7
BQSQMVCv+eFxZFfRCadplQ4Nn/z60a8RhLU5QILZ/6rW9/O0vBtydsdOtO4gbtwAPJMjWzJ5EST+
VD8tTOyM4UqN6sgMwX65NjelEnIjTRJ0BwqwFYDMRjl9L4kSbhtkDfZvCIIf0MdtFrzdmTP5bm6n
n7+5L6AX3o4UOo9dBZEvU7MlRDUWfPivOSgQUL/Zsdl1CBPV6yCsDihSRJVzYuhbB41+Q02B1pti
ukWxb7DDoE02NfGJF/vWi4ko3TqFflwI8KDh5CFkjfQdoRFBd2N6rbp2Cdx2xvVKnSHow/JrBqL3
9yuhEDy3gmOXix9Ee0yCqyT79PFKnDPdtyPM7mYwEUfoKqMHum63+TFahwfd0zbVgrWecUnSMBFc
6pgG3ODsTq6FPw1IexxUeUOLrxlB9xlSeVW8hGQ+ZzkQ8aCaaVD483nrIkFmL+STDn4Qa6un/m2X
FLcfr9c5wzFwAyMTJAXyyaf1fGOb0OWjYKmMjzDQFmxy+ai2TEOepBRgfGvQz/BJs/Lat4FhWNip
c7bwZmQ2K6qh/yaYpqE+MNPcmTnDw1zmV4wvwQFn9GJ/eRZK8f5hCOJN3CDvZ6hAjD8NCcaxDTDZ
uvUDu67W7aZRW309OeGmWKHrjQu7MxfeDeeWluJyRFId18ovbRpdPZhpBD2dxoeEmCkhocHinVmU
65p2uz40Nw1QbwvB4jnDpAwJAADeKMKA2V2JekEgSlEe+gD6kEEBOgBaPEJgeg3l04UzcC7AkW/H
ml2XVk/SXPTaARjB1dAe87ywU+NTlFDHGjRH5vq6zK+yYYks+NyZwHaiUMJOVYS5D9f6oKgU+MeH
MLfBq24X5kK8cc4wQagk4Z8QttE5EreWU5ZUIYSw2Ktf1Puk76ESs4TZOTuLN4Ocfv7m3BncssJ4
7A7gU3L8/raNlnihzlkCo/xEAkUF1+ZdXFlmACMC65MKXXekwjs/bL6kRfpsLgoln1swxGXwInh0
STZHxTYWLWJiDofJWhfjbYN9MaA7+LGfmjFE/XWM3wwiZu4CCYwW6LqTuhz4E2LdCnK7Qc/60VRV
d1NmQeR2VhW6EJIy7TYxjO1AiwSCO425nYKhP1h99cp9f9oVobUUOZ7/cpaOBeAWw3Uwuw8iMnEJ
aPOhW7VbtkmuIo+7qS3Wxkr3MnfcQCJ44aBfGBIVJ4qCovXLVcqStJQRUtf+Xj2V3/BaWrU2gmJA
0veDB8XMtXW3pKx+YUyU1eBITVjPLEgjPK+MrGaYJt0ZjvU9dolTesm22CIZ5+R7SN1sFrb9nBmj
JokCqIlZ/kJzwsFCVrJWg/eeVil1ym+p6yM6sYvr0UX9Y99sQRa6Ll4Whj13PN8Oe/pab44na0oo
YcC3KUd5yd2wTd3MSZBaILVt2ImbO0v7uTTgzIIa2UstNctDYRUvQzg+cV2t/o9zOt1Xb+ck+jGJ
WnqoW71E6Syt+hUwlgDwhenXoYxBMxHE/ToqLAraUmSL+wpEo6QcVQDkWKA0pw3K4ErLpbUQg5yd
+5vgdXZpEdAPovDVgjPMvAlj7X4wl4A75zzU2/B4tp2VNkZFibj/pMmWot8sxSVlBktwv7O2aiAw
NExABpDefL/APR07kuLZRGPda03kUIm+SkzwGBi/4wyRUv/XSHNeqIBkHM37AgfRX3OnPCLzjYZA
p/Y6j64q8GnY8ePS6T+/S/8ec7ZLGmFxX0biIK1dXA2uCP0FAz27fCbXkcHkwgQe4f3yqazBq9qq
DzSDZujYfg0bsTVj8UiMyXR/5yzgskIOEfkLRErvx7LwWALXgnaADiRlNpoPdDd1QxcdztTrP1Xb
dp2sLO/jQc8aITeZRMrL0nAlvx8zFyicDoE6cJCROXWSNo5EWuAaVydZINQ4u5LIGgKrIKhEEPN+
JGvKEHcm0wFWso2mz2Da8toElFdQBPl4SudsQmjwynibIMCddyID+1hF0FI49Kl107LRzbLw8f82
wukbvHFaI8+sIfWzY81f0wyAVbYQ7J1bqrczmC1VScLGktBFjlS4jqJ7WX5PC6/LllrfTh8zSy3J
t8OcvsabaQg8rwI/UgdN+9JO3wz9WyT1hb1AU9a5QXQdkCAOiJGYB/8VpXloRGjdGXIvzy1b6Na1
UVi72sydZkw3QP5AgQiVH7eyMi/QvAKadCEqfzJ8QUHNTrKHMXpIfChHgKhRRzxvpK+p3kPGEUVw
HTp9uT2kw4ZBErDth10JMZIWsoBp29tWOd5lhfpWhx06IkubQ4jGzoM2RnwerDsh1qqPTWcSpitb
dHdH1TNHYcXhY6nblVa6fqHQbKyvSdnFDuRNfpR99BVp2WKFjuQd0hfuKGRkG+raR6dNdA09XNU9
hhp7QOq2SDbIG67R/YX0XO4AaLJHD4PXJYPdQlcsz5/A1udStWM6LoCkc4Lp0AbEqUbl9Dp4eRsk
TZotyPI9kT2aSW9P4cEy0OBuunUZeQapN5DicvzUdPtoW4+7tt6I9EHPH7X0jgT3ZuaqBvovzejq
XeoxQ7hFoNyxRCwYgmdOlWuf6w7V9Wsogdhm2jzG3acGkvLZ+FWpGy317QBKSiy5Hf2XCK2sfnco
rXDFZYVCk3CrXt9W3bSpy87O2oesBLc/g+Yw6rkyvNYb4GUq1IQ1fIVHw9/7/Y0JPEYabUr9yepv
shwVmT0Tu7IFlDj4OrD7WAOahyiXBw9+/q2UrRvSwcUNT7NxzeoC/WvMHZW471rfzeLC0wt2ldbX
QU3RX9utuVVeRxD1hL6uDcq0Ky38jg77VWGB+DNr7dLYVCG6cMmoX6V+8dmn5pWMIUUejAA0WGUL
bJMOPejpsYxiT00GdJMHYCHKXRn0+yQzVsgIAvVE7uI8ciMTdlOW1w3IpZX5LbFKiILF26wc3TEE
dTgBs19PViZ7TbXhoTfkOpOZU0hmZ3XqEPBSIxeO3BdgIBPvvCR4VurJZNcQbbtJ2+rQ5OFzIo0r
kSTeIJNDWo+wyI7ZKkTNRcsMZSNA/aSSntgp4w0465vY5YJsUJ7CQMhWahYo8eIAdNB1Eq2LHEhk
KxWvPRvu03A8mtZ03dQZvjfajlJtq4sHBal5YBOuuQEbhQjaWllklUjIhskhtU0fQuSl2vg8esqM
a32YXsH0cU2bfFsUsnDywtwK86YCAKSEeq4mxmfTaFyA31wzAqtiezJdbY8z+NkP5MZKHtnAnLC4
znSUxOLaCbF5tHro0R9Sxagrh9zuzX1scTes2yvgxFpHr7gLIZt9kJmgubE2mpXaYIwEZijYhMnk
ZuwbuPMAVzZcCOhc1VN2xc3OjSZrMykTepetLZsBWLUYFAWZh64vkGWDI5whhg87ACuf0qF3ZFN4
QZ64WoJulcABF69XVNRhGth8pFy1MtrqQb/jtHb8qr2JICCVsyfZPQetvz1l17PqRwoYAGhuEa9W
ri+JHRbBLo5u8AJ2OLqlQzQyFZKiabI81IZ+TfrsRqo4sf1JW8dGuQ3g9jUfM2wKODngwWwIXX5O
O3ObiPSe1vmDkSuvm+gh0bpVZ2X3Rqc/A8rkxVUZrf4/Z9/ZI6uOdf2LkEzGX4kVqc7pC+pwmmCS
McHw659V55Xe211d6tIZaaS5Gs1tF2DM3muvgK50Y2ZUBp3qdKFdOk3k6HwzY6cUVew0VsBAfnYp
zBt2LAFDIBt2y8KJa+bDutdr/LLUeuXJ5C/8yWxTZ9XkbPFyxbmjCp4zfiLSdQ03tW1AjcKlZe1b
zceodFf4nRearnMoua2ivVNRhIGqdlKoLMQB/UcasWDV1rB3OU7/Xr4mBE1DMVzoY89WEBhYEQyr
bIA5J32Pxh1W55MRIyzFJeQJPnMXauWzX15bx2Rc0/AKntZCemFUhkQn1/U0bLR5teA9dMAB/L1M
+Ysi/vjAf1nm5APPeElZKtXYsoExQkEfgaOETzAN6k8zqPbJjvtzaITi0N43j3Nk+8yvfMU3ry4N
Us7e0ON1wm4RjNRT+5FWolxORtzQrLnpR37orUsR1OdWOA5QCLAe1LKndXqC0RPoKAA7zNwV/MW6
FEB+riT7+vdPbqXDdV6WiR6rHXzDeD7ABcgaqQ8WYxVaTLXuf3905zYI8BMblTIB6nZq8AWiSykT
PseKmoLH8Di2DOy4u9/XOENXoAbQMfQbR4ToB0RmLs1QKHN2sLJJ7gxLEdelJQFDC5sMnglC6B+a
KJA/VwnqGaR7Q0LcIrQcjfcCFwsq2dziu0KKJwrm1cGsLXNjVsb4AlrQArmWDeOOC7/4iOV839AU
gwdKwUrHdADDju8V65wujgo/zVgE/c7whNd4SgB+k0/CJlT8fy/zv692gk2gLSoSW5vjlNzp1laT
D79fzUlM+BE9/P73T4408GLsGbz3ODcW5WmaQZB2BqlvuTGSiEjC3LLV8lWKKPf1IDNNIPWApzv4
oXQgXxLRv7XNPNxYRpKs6jLj15Uu2NaEuDcY6mm8UVukFQsnNyIyaHMAx0xYaVy4hB+nMgbgOryI
Mb6kR7D1BHyTSteVo8HjzrEeR4xkn+yeOE+GzKoXDjBwi4SP8bDA0yzIMWRARIN+1aHODxe7aHa1
AK7CLZkHOmKjH0CvAlunL/PZn3BRnxa8xO47katbQ12MCPbF1Z+atconm5Lsc0CANUI0xv61suf5
/ffr+vu7v22042Bfp7auqqaDM/rk0UxEQuZpiJiAXbxjQJ5cXvU8QlDv8tJZk3algQ7uuH0Bw1AX
Pu+q7wgFqGcJ9l3umOWtks/aJSjn56GA9xWdMxQbKvQXpwwHHSWJYQ/9oQBpUxjqQ95UHxqIzBeu
XTv3koFJ9bdj0358aVneJXaawnknQm0B4vtGXTm+vbfe2yUwVpe0z2dGYXgL/lvuFDaiCL7rNCw3
hnMwXtUhk17iGy7YCp75Wm/aSAnn7SVk8+KqJ1gLpIzzfBQemVUdI754NynTs1NUCHDh8JfT/FwZ
XjVzAv8SjsRVlowuiLTQvxUzqu/SWVtD3gSWnVwASc49YtwNyFBQ5RAczd8PuEWHL0Pb07iQvHqU
YMpkLi1SO1qQbh7+L8/ZAFRvW/pxux9/y5f2P8FYWk1pekA/EShPQ1RFS5TfqV4FnN66EKB2/rr+
W+vk85lqU6UDNkeQy2ooOt+kcWLSC1XbpTVO7h0xGshDatw7AXtzRtCDvQ36pfnpGZrh90P75MRr
tErpK3yCyEbUgdO5cyC8wm/huhmmu+SWzsHyoLl5iESQt/rPpZjIE5OXn9+MYx305aG16FYbYHNx
708B2viN4/cY6RSr9r6Ift8f5zRE3y/1ZIP0Eu7plqrEOoLoyoWH48xxII57gfgYN7NZZE/jMxhl
0M8snu1YVybCS6nsN/PEQY99E8g067tizVs9yhpQTFgSiZb5ZpOttab1OsQzFgvcAdhN0xt+BYnS
WPLAZo9JUnoLlx5q4qilkLogkI3pU1S11GXghie5s1LKR1KL0CJzNEvDm1OClk5EiG2IyZTFeD/3
FeoY0CL3E4x5mzrd2DrfF3Z7rYzqbZW/641+zZnlQZQUWYkDimEbqfVbih6XArDJh4299H4unR3H
5EFVmh1XBlezx5tBa/zUwWxLpbjwNhggYm+XNFB64Ar27IGj7IOQ5hvGm0px8RoyZFTDR6YjMpsy
hCu160qXgYRjjpprm4oafm6Omx6tqZX1V1L5rMzszjRVt6wJDF7TdW4525QknsNlqOillyZPshh3
umrs+nzb9e81EpHY3N07wyeUrn6uviqGHQ4OC2Aw4eYOiXj2JG0ZOizZQ0bjgi7+Smc1qPUxokrh
6Wi1B7DIOJxNNZZ/zukIUqAVFhoAKzElQWUpOI3ao7mY4RpF+ycx4Y+rfjijdYNoPMhcn5Cc4C0a
9/K+dCdIklryqWlFpGhZmDZdZFdNOPIhVpTucVTeSs42hp1intMpG3DDdxL+q2RpvRTEZCI0T2Gv
TSJdbQLFuZxdSLCixWBeU38QhsfFh3WRZ6tEUo/blieTCn/9ZrYhPgKxaSb6Wp9Fi8Er3dCGHRT5
gZy/K7VwNrIrdgs8CpRivpI0EqbyNIJ8KXu4Rih90MF/lmqm15NpxazObSQB18R2zTqJCuiStLx3
2VKtrPS1EZNf5mUgxbXMbXdQrrrkzZRvtAhzhMbX+ZNh/JmA6MPBDB2fR23qa6PYcueWydzVRRUh
AM0zCokWuobI7kGzWdB2tQ/vW+w5GVlK509m7s1IP24W7XqQ00ZtaCCOTl8wY0d5BmCwXWXKmwDv
PB/UIJ8A5zQOVC51ba65jXAT1ZnvwaN5RlXRuSDs3bUi9xoGVZxyFI8gGT7pPMVMDxlzPBQWR+FF
5HCUOIm+L1U7aOvFnyERquwJ3i4EKZJXpIb/b0l8Nc/2Gp6PBOdC7xGWODuBOLbOS72u7M8he07R
vyACAm7tpu0BEA1Lx9oX3bhCGrBXTE5Q9tc9F6uxHHx7xr+VCwzSX4Xz3hp6VKdDmLEhkjRbQSiw
oqy5N60+oOrimcq9XVcrsxmCsiPBQIU/MxiPAKKtplgoY1AsIlb62s81iS87CCgMP4Hr4QBrMbNT
XKh0/IxB1pDyNRCYtUjGB7t/Z84zIkAGV0C9SJM1t3gw63vW9jvFTj/AmGS+BtJam8jrks3P/fhR
LMbahMopt2fX6HpPr28n/VFVH4bjcx9M1+wOR6Eig1kiguRxK4/yFIw3Dddh0KY5IMa3y5i6dlUW
QC/r7Qwdn9cOhi8LONH27eNkq2/UBps7l9CN6l29Sap5J1Hpuwx5ZS6d0DUY2XA7ZvbKTgafs/Fa
rRZvpsmzWha7bIT8zRjtD1mp11oqVn2u77q+va+Ycigxbu3L9rpRAX91/c6ZUdbSCnbIzgvpyrWW
VZ7JY9DsQ8U2vblRAWSDUWDKNaIPPPBsmqOqx7LgGLBO68RVMQLse+Ul76Fp1BhcCkwbZulPY4v4
2b6MtOmlKte1BGjZdn6d8qiFI0jDs1WRKM/g7C5yrdPEX5SHChE2HRgEo/Rlp65qngZASAdEuc8a
/njODs3YrNTMvtDh/MQVvn8DTwoXRe36iSE9wiow6GkHJPIRedGf83zl8v/b2lP9sWlWHIqUOR4K
C6bGL1SFXOBSlOTxh37raI7NpoVxD+AXlZJTAhGSOpUWaNChUDadcd8S3W2K5xFzlt+rhpO8vv9X
oKByBRcbPlYgn5wU1rYp1GLKlL9cR3KfBswTPrvLVhDK+tXj74uduyYTVwRYEOTNH7ASpDkDlERz
zEc9lGLwhxJ6txb0iH9XiENsAwG0YargmaDnO+kHK9Dms8KcYlr27XutHwWBWdpdqLh+ih6+r3LK
PpRcIThEpli/ZQ/9zlyNK+7Txe0Ce9MAm6v3zQVQ9cfGOy5IVUsnjnUcBZ5c1qhOoCHhsqxmqK7t
0aw2fcshVWyHsWsu7IwfbxLWOr5LlulQ/ONpS53IvOqmBlMNOh9z77P8iU7zJbvY833dfwiRccLI
4poyTgvvDhXYMpYrBppf18WUXHNzaHx1bqvWm0eMsvZjA+Jj3ZfN61Fllbt9q4yG23JCtgilY+9a
qlbwe+7oVS2YvDDg/XkvAJtgzxrUUm2g2SetioFMS6GpPDatEVK2Zi/xJl+43T8fLZbQCObssHYA
TemkeK+nIlUMyuHIjExObtcPoi9vIbb+14YVnaNB4PdAqAqs5NTuS0L40FtWHSMaMW6EemgSfBGA
Yt38/qb/xCpP1jnpe6YZXgfqVMcK5DHr+dVciX3m91vrTl9c7YCm9UpG1e20Na/yfz1kTlY+uZG8
4tkg+jqeJ2uHQNk6LFpCfDLVYOcWmCdfuNBj//jtnD4up+P9wDsCqOcUAahaxxJm08b5w+ibISB7
NJZDOPhLUASpf0l29JM9d7LcCcbJBADCEcuRtvgAmlhDXG6YnuYgvcWo+Layjf08dbuqXDAa6h+6
NonHrr+lQxcUXfeGaODMv3AHzu1cMJRtWIjALfuHRokVnarwrI1LSe9htO7zKnmFv4JPxHxvDdrL
ZNHVqMvPQtMemoE9HaPAlaHdqJ3hD/ryr8YduEHQLamWAVmYoZ0ytQs406jV2Maqc5yaja5Aydgj
9YPZqif0+9+v/eyl47tpa/hAQ8d4ch4b1pSqGRQTkl/L4ZZipkbE7e9LHI+W0/1lauCcG9A6gJB1
sp1NXvPOsLsYg8SezvA2cPp75BPvciVjG0ovmaof98+P5Y6GMJCpGpZ2WnZYXdfAGq6LBwPxgMJO
Zjetx9Cu5kcKwwiudBHGNuHvl3j2Ln5Z8+SsgNNTKeCqHwv+jkmuS3rqEtSqvy9y7giHaOSoONUd
oGgndY7VwdWt1ESsznBxN0pvIJcid35UN8edB/cdAk0HuPOnuhTDGLJu7rFCIbxqesv6o8HIaiif
fr+QcxsC0xRwWXUL7PXTDZEnlWUlJZ6QWt6gCwDXJblTF+tGGPTZdti/PxvM6MAQhkQFJdvp69Qo
hT7NpoxBEFeDSVe5X3OgNznsni+sdOYBgXAEmNxWUeP8KNlYlc0wilJjIm3Pks8gkAT/fOOwwPE/
UIxjf5+8SQjEVgYLCygj3xbO0egmFRidw0fEatmBVUP0+3pntjVqanD1HPyX/YN1jCy2JllKLTbL
7iNVVWA8ttTCQWcXTrxz6wASRr+AhwStwcl1ZXAf1ZMRRi9T46nyXZUw+W4vJUVoZw4GDB7/W+W4
+78AmUNDsT9qLSbXsDzpnnJYl0d2mAeJn9yRK+NKuYHFy965O377aGR6dVBuYAwDkCJCHxleGgic
/TmYs6LGx+H7YyJfVbNGwCQ9dODr1PIVs5/UdWxwMeTSeaIBTuJ07Pn3B4rd+PN0pEgWgiCHwBPg
x+mYGknewP0ubgn6aaHy3COdelMlC8gNPH9hJY2Vyr4WbXqt2PRGgU43cQj6HQ2UFWgNmt7vBcAF
NmJIVXlA/NxaRzp5bsIGBFy0YQLL67mWRpDwIuS5vFbS0stm1XXgtlF0YqUJfhh4tR+KGXCSAGoF
r7q5bBK3naxjCskI5Uwy344aUIvc4u+kL+8qTm/TJglRkgX1Iq+Nej7Mth7NRbqFlxPYSIoFjpNA
SNiyTkFR0+HAgZGLO5rMX9RsuzjPbdF6lZLewDwFPhSNa/XWYzlpL0lXHxS93jJz9nob3ycDxHpT
0k2vFZBjqYOfUrrls3Kn9+UNqXJvXEqvSpobRQGAVtQwOoCJfztMKzpY9wWhFlTwfM+NYTtChjhn
08M0grDPi6tJlnuzU28Hrvh60zGXavkeN3+FAXcROoh+cZ2M3/aToYVWXg+7oRzixKEbSQqgxmyF
c5u7uqLcFrK6pXAJ6ZXEQ7J0VKT1ygT2QikFzRHYmbtgMjhlMijtCcMmND/c3MCLa9VOIJGVtkvA
2kE0pU8cWNipcj8m7ZNjWX5TEaTI1YC9oRUrcAtbRH8vA8iN5XiXC/xDlSSPgNp3pTKn/l8fozpx
HuXMg7ymud/UKKUwJgTHTN824Ar1kwjBIfIbWEYAkAm57HZ8SLw+4R5mGyvcKa9geQi7Fc8GzqK2
SUjhlTlV4wb/v21qwk1HIdCoK9rGnvRgNgUKFQehNb+/Hz+/THBTAtkH7hYEs7DTaqjlRtHghxyK
QuRrQMsC6LfaBxBBOH6KoNzCulQ5/PxmYEWKDtXAuvhMnXzUgcotrDG1eFStDegRG0S+XQquP3dR
KjgdOMMxcoOU+fu5p8gmFYUOyVAhADeWbzIdYWSj2Hv4jKNzsjTp/34Xz8yyKTlqKQm+GdT80aIp
akKcBMwp0wXH9qYOx5Vz67jExzHqp6F5Ybm/wa3fK77vyx3v8ZeDfZmMCbWQjgGZ/WQBoIWoYTff
o7aMzf2y4WsrtB/0e1y0kbn9XvEvjciONfKP9XWEupiQj+IxHh/Al/UTgCiI07TiYp2vhn2/mkIr
1LaXNEDndor6ZZXj9+TLKui6c02zjBiGI0i/C5HieaF8ObtPjtgAAmp1mEKd7BOnLfNOFyQWFrgH
0Gp2bKPyV3287/r7Cxvk7LVAIoZRFBJVAeF9vxbwKuBEiIg7UOraO8Ojj+kLXI5i0bhKxEMci3AU
WV9Y8+zlwawI29F0AICcPKWclbWKdMTD5EnQqTy2qlaFv7w5vvAnH35aww7sbg9znwv28eZfAPLH
/oAuHV9bIDvARr5fbTkozGgTHpfwOZII+0ixSL5TMWpiIfzKwJntrcjpkptMSVdSrJmiuglGNM48
33UE2WZz7mPstoYXFcjkHWy0Z9m7nHe+ldVehj8561uN/umGAjPBeSWWNqrSh5lcSVBFjcLHP01t
WOSw4Gm8wfZyZDNoM1knsGoyiswd4FcB4FxHhoaCpqkkGzIencx7t2sfTYdHGsasytT6Kt8NBgzo
bKveYyL0ZDSN4dm6+piaIHOSPtDtaj021ePMknhpuCeSxsvT22N2XllbHslXyO/1+xrWQJ9asdK7
DuEK4KXCCELtt0lubbnyJlvF1ZargcDBDF6JY1LDoQq3IIfrwmDejArSC+AhL4TYl0REFsis+Gi6
swH+ht7AkhbowZT5eCnhgch2o/5sgGbIHzS4H1IJzqGpBEfLPy2HwkZQtyRvR4PyhpduDXywKmFn
VbhpthkLOwT2HrYWc9NhO4k1/MTcWX0cYSMwtDrEA8xFJnEOyvsQQafr6pKDPgWzL9ANRXkAUTSk
Dr7HIGormnRzkuDriLYef3Acnon61uAjO0rtBi2Ky6yDqlwb2b5jLRCtCrR2X1PecorgrlVnPTRO
oOkPGilgRxfl3b6tProi80DEXjcLvvMGZp0wwXK6d9vGyE28mRxhv6prZ2YwdzM83uBllpSrLLUD
NunPtJkeuCh2LVL6NOPZZKYLlv5WmI+1VDzEKWCqKjFtjhdjcAcn6mjISMRQgORJrCrgll8v40uK
CVdXZ74ib3vau04edvldmcFnAa09xx9izjUoh26SVAHoh656VCPwap3wYQ+niRW4Z/jfV7a2t7NP
yDbabt1IBPiZSxE7HYylhKCeVlfBYNncrRnquWRyBw1mymPp4pMJB+Kgtlu4pEVJq3lMhPN8M0Gs
z9AdDTUyAJ2bXPU18yEf3pm+nsTe6jWXwsBDKSCbnN8cw/CsLvc51BGFuq2yp27EaBpRptqzwz5r
KBJgYvNkZvrmaEtsYF7L0a6ait9RzOz2S0I9xcE2Bq9fhXAC1UpRWN7cOuAUIE4IdnttctWaC6z6
Wo/1960zBsCEfR12kF1ZwV4+7NrbXN41+rvC7orymcDgS1QbNiMlDHtTs3ZmkYWqXrps2pIZmzjB
Z04uHvw0V5kotlny2KEIZzb2dXY9gm5OMaWGxZhXzBoOPBszVM3V07das90+rddcCeFB+6LU1krj
vkZrWK/RqBiyF6E1t6TLQMvkoB51mAuDC9H37jyOe9apPoWj1QwydgifIiMPsuJ+kcj33LF03y0H
is1i4t4OOAkqQGS5V6UzDryr1lK8on4FwVvSDt6rsbOkLmi03uDAwfNZhXkZ8L2iem/stcp7z0FA
pW6ooVWRQB//9O0AZoTmjb0HbT8YUrk7DyD5XafGLdynNgOCAPv8U5vhtMhuCbSdwn4e9CtJDhjW
WAn8ZK1g4NdWPfscH546ZZus0bbg0/l5VyAxchrCmrwwvM0tas1p2bXwGU1K5k0iIlblO9YHla0L
N29/bjB8hWutBCRcqK7A/7HDv+1sSoq+rYYJo6MFbZ/7mSC3fQ+ryaSqFNdRyvd6yK5V2W1Hyw4s
dt8hIL4tdMxvR9j5HSiSrA0y7QwnXYOx7f9dd37KCQvyCqlh7YHnjw3mgRxbocBcvrgv2m1GH1sc
pU722Q/3BdqijnlIbfcVFiTGZsmJx6TmO8a+rqa9aLqNrh5GeLe1BVCDl3l6FMJ4OoponKM+CDkK
fPHLQXVbJAdOILuCWFIq4AUE9jB5GfqDZGKBNvzh1q4cE3QTlstF5k3VHQVRx272TXNdiFB1suuM
5si5g74IqpX0NSuNaILHXV28NZmGPFt0+t2fzHgUI3qlVd3eDcZhJqM/NeSQz5+QgLgoneH6sbh6
Fjj0ZSkiXdurRYEtKd3CgXl/nFZF0NoweXOUC7XlseY5/XRrEIipcHoDLvaXHPWl6NKnCng15n2C
NvveTEMnJysrNy5UXj9HmA4gKjjXHe2nNU09rRAqMcIYY1LjeZNEbShXZL14iau5LUTdl3CHI8zx
/ZIceA7CTB1CRar/8HWw1T5vTFQjsk29tHlj+BQp8rXHiXuh4Pp5744LobyDF7SOwcJJa9MC4EAq
C4w/AhanR0O1OnMzX/tQYQPieCls6YZHfNLL6cLC2tkrtI6mHDApPM7Svtdbc9qZlgkmcs/McbuA
LLzqYQsaOkq33BgCuRXuAEWPO+iIwwThYVjV1rzspkSoobDwZmbGkl23ZV/ciaUqV5XRp1eiauFv
laNugxllSnGmGQ7Y4CNe2YmO2gZ3WokoEXwvQV/2psxsL6Xpnr2fGOIdNdXHCdhJAdulFS8XNKdL
Zd7ZHexb4C6bUnFpHvRzGXSkmBGiC7bgeXRaJ8+kWcBs02IDDsAWLJeNrgwW7YJryqVFTpoZQ2Lb
dYseT3BBcsokhJPWSm+n69+34Lk2g2BOCFt3tNc/zCEqtSQpG9U4F3xe5dDhgZnWvP6+xrm2An07
ZA1YANP6k+K+6tTRKoYxNkUWNthziRUV5M5kwVK0/8NhBE4AxhombNYBdX3f1woMF1nLHDiy2HRV
UUhQ7arWINum5MJKZ2/c0dUJtj04lU7JB+bSO2NJ1bjX/+g93tr57vebdu7xA/M8Phm49ODM+34l
YzfYA4Ohk2E8q3Y89GuLXxg6nRkz4kj9ssTJc+mE1ZCsKw/TBvwpF8UYbDoQdBaIXR83PlmlFwHd
n05Ax1P8aDioYgoOhvPxqr98LCaF1jaFYw5FRQ52VNXdpLSHttFGjUNTS0fZYc7vXd+lriCs2i1U
5De/39iz0MvX33A8G7/+BtmXtFr6WL6PvuLaW3adrHs3i5MnfqDrS/6j5/YJtArAzaF0Un/SYcym
tKAVPfQLmyPSULVDdeugZv39qs5ul/+W+av4/nJRM0gcXZX3sTlk4G2hilYAEReXsPFLq5y8XkLO
mUPwvbJvJW4dEF9PrmC77MODEB4rKE6jS6r7v3ji928xdsx/5cUpDsJsrVYqSbCktQH2Pb+IWFYe
Wp5ICcotesdr3YtR1CQuGHu7EZauuteE86rwtL2+zl4uIVk/v5zffs/fHf7lRtuFhO2d2RyS8jOz
D0h5iAZ0bNngXPhEn7vVKqUWcCZ4gmHs/n2XdomJVqka4uUYCuEUhxTt+lik/zxWAi74ZZWTU4bK
rhGIIDs0zfRJzOo1JZlPYV35++Y8QxT5vszJSQNv6wZ89QX8M2UO+8zXw/aq9sEw1F3rGcOC4Njw
Y7azmvEY/zdY8MtFHl/RL4+sH9qcjnKMbT7dt8m4L8W/5c8BnMOx9vU2nhxrHG2lIMsIamvpLzYs
KOzAbC+B1GfP66+rnBxcGXKLO6WDE9ja2SgrK2qvqk0aOPCPAs6VuM523l7a7ed24ZdPxOlXriq7
nCr4RKRmaIDhOpgfLagWv++Os2/Ul8/QCTssyfMsL3FZVPtUpOZy7U+9wKcchqi/r3MOg/5yLebJ
GzVUElmoBF/UKF2JiEUTVLZVeFk69VON8rdVQWUP+JaCOHQC3XZCti3CTmBPg1lVQpOXjIAIX97N
TCBU4alNAa1O5GCIOarlA8ppDwwZeMYi76TvW+S8HJIFpnUvsh5vCtl7GtkyrQmyjK1SM65H2HAU
yR2MdUGj1lbFzNc5YhOkMh4MhUQG5qNLBr34KF6I3iIkZITnf/va2ajnbW8pHmAiG028DUWl+6Nt
3ojaujGIeGmGNCgzOxAMzqp2ArwVvg/2sG7VJ9t0AjYmAWwN3KkY75E8gbIXtgDFUviJMr4snf5S
aubnAhcJ016nIOYrSItoGJToyXsxpzEDt302WFjZuifBR+vIjQVMGSacrgTAaoNkrKmHom5d6Pe8
VNc2E/j2+R3cL2QmI80M2+oZNrsAFkAcYOkaBW2w5Ci8rUBNDTeZm21HjiZVR7qpr5qvqfKZ8snt
RyhlTCSYTZiwDgasLBzXtCdPAOGyRgxnZe4twnLHvvON6h7qXs8UBXQFEC0rDNjQoQL+lsI9gTeg
6Xb7obsmzFwPZhdxJAZbqQlGduqntXHb2PDR0eEmTtDjd390DX9LoSGiQnxlSD0CW/+JUXBhCUDm
wpNo9dsr6CKM9ElPtrkwPCXRMAu2Iq3MbpFRds1KmJwYJHOBjQXlrLiDkUc50kzKfvYsjlll/SCn
WzvlQaWnVwq5F1hbMZJ1qVa6W6UAA7A7VMCRIMcNBAEQGOyCJ4OcW+maShHk9AV2Ap4C0FLwfJMv
Hyg9QZdQ3bSE2gQZqIBN8biAi6vvBPOwpAYc8VYYTgCrvb8NUMlXC4AUJprrkdxXtI168prkcEIr
YraI3Yjon6mBZAKRB3q+V/FfSW/7I/71qWoDx0m8on2ZMH0lA0ApawihwvURoe4rDVs76mPp1Ou+
VfGpMO1AjmDiZ9Lr8KQKDgpu8ZhAv1Pfc9V2FxsQHoEOQE18kSG8DAiTVpYegya0HOZ1lrAVVdhj
1/GDZg8x5w6YdRAJKf7IdOB8CGFJ+/1oWiugLZ2GMB8d714P9KqGylreWhn2cTp6Q/kCb0jcl/dF
dTzCYfEvSr8wYXMHxRDJMqAvkGK3dlCQPdIZIgKYLOMcCR4PM6euBFDHKxaSaWsVpldiaxRkXWGW
PpdrprIAySSgeswQO9xX2toZVoV6LQGjK48tZAjKDPWTRiHaGDzDADOgxye0ZLATgfFGjoYE6hhz
WltljZkefPe1lzHrIGxaq0zAHBsZUwaOjEehAUi8RU9ujdxDNoEYI2KsLP5WYHdQMXi1DdlJf5Mb
rmp86LAIta6cGTOWLE7b6yF5kHizqwcNwAVQOvT0rt0+QyQcLBzCGPjGpSjHcJyTCp4lz0aue6Vx
a7BlpepsrbTlJrPpbYeZk5j/zGpzYHA7Qg5JqKKGdQaOiT7cPzB69wxIaJBBH0Ca5KkpIoAQSDGm
QC3raTsTG5nquOtCVJ96m7zA7mMlR1zMMaWEPJlW/odIGYy2sxYTNhFXoRuQ2ZbZiAmZmuQF2Yoo
HxeauIsuH7Ixdzuh31h4qbqWryYNOTZzDHGSb0t7RxvoTWH5bS1uigcylDng/mmvzHFt/ZnTW7W/
BzXXV0xIdSsldCBBbl8d8z3HXU9Xs0QC013WXM35BwXLZomwpWdx06fvFCzvHjY+8Mpy6/LDSZ+Z
EepNcTXrL0Vz0KGhzLKt1o8bHdKqbDGCCsOfuYwd9ga1Hy+RIx1W7U3fSbdBxCvyqMyl9MfBVbtr
J/Ht6dWxuyBvzcg27mQ5eFxfFfZWNE/2CPdjSZHj1m+R6PwKGyACNyBRBhZ8DfnVcQSFLBC3G9kL
vIvW+AGtiygtv1jS2xQiosqw1kfBjgWrxzp9lhIfh75pfHt5LqjhkiEyGtMz83Waxk3rd+WNweGf
kHy2wyFP3jJ6K4kaJOXoOWxVGxPOSJyTGDIVqW/J/yPuPJYjx7I0/SpluUc1tBjrrIUDcK1Jp9rA
KKG1xtPP55E13RFMWnDEYjZREcWkwx1+ce4951fEyxZ3AgKkrrm9xj4FFEQjObXCKm0e6mIXQVzJ
sGLD8SYxoOeDfvSJbQnNTPMxZ8GMqe6rVZwz4TJuCt8n2V08xkgox/ClyD6MydGEg2Cmi4hNoZJv
I0t0vekeulisNcQ3lHYFtKd9kISasPMNeEvlT1K6ywPdQeM6s8qVAl4B+lLHD+o0vgJRFUyITXa2
GgvBPCltuRN3ohbZkfUms6JxmoHOkjfplR5zjPuSr35DmJMrh/ssXxnZOo73krbJUZglRB0dwIkG
YR6ol/R5Mi1+/Q4xlWrsPeXWix/T5JSorkEKt3GfRbfWi2U91/pOCo8TQ+Fg2YEK+g4xwCGPd+K2
9dyXQZHIZXPUZ2Uqbct6CYVN6x3z8qilS9UnFWeZCE4c8qO1CnUGrb0UI4r0X+tOdiq0wkpW2gG5
LJq6z+XkGGFZHCo+KClxOKq/QNbSBHTy3bM3rCbhJIIF1slwU1beGp3WPCGnFk96kEFcrGTxtYnV
I9FqUKemLUGGz4mR8ECk8KjSGFOeiJAJwLVMWCEA0LHWsvr2GOjFKhdQ5U3Bj98Lde+kp9XS9I2l
ElQrxpOOhydONZq4OqUr2jcXP4yZjutQV66z+jAYeGuJt6jIlo25M7RuZXnpwijjRVdNd7GJt1SA
TVlzRaqMmZy/pJXVzTQczPqEWlvkRz7kHA8EaNrvLXP8LkkxU3rQvflYLxLTqcTBhuyJJouFgpGz
lR5L5casEicubgNpFUy7ot2a6aH03r3kRTcT9yryirfVuCSNC8MfolK8jTVFZAYSsgzDJyQbQCyJ
wKgdb5g3Bj5Ng+r0jTSzKkSJYNpsebn2GNAt+KNtkXaG9i8octvMa4eHd8Xm6abau6bMm+J5MDft
REDVyOfKtuX0miSD3epPGprgOLVNZgn5OpUWef989ZJqnaTjleQYd6i95PHaJwCInG1BBOROwKIL
XNVOkoBrUu/4qVtpDmTWKtoPvUsAmCy9N9GdAJ7a3ejaIfEXRW8r5bn0Hsu3Qlr42kL2LyklLFCe
Jm0DPCyW/kwUzvW0AggqrNtUczn/dODJYmjX8oHrEJ0R+uckeFGu5RuH2+imtfYdiA2wZb+s0J8k
82Z8BnKsEphXhMRZt6a6LKsHMhY9FdkzO2rpdu0HzlYWymTfwYfesfR132KJX860aFl2K4La7E53
U/NhYMvGvwwYmgWnRvjcLLWUw+XkRFheRbXuVIG60K1nWY/mWsPiVzwiz/aGCmwfRDOpX4mIjse7
KzTv76jfWuj0fepiBhXnCxFGO0cewYpsbkJlJU7lFwgRb/zk2dJuUuAzoCS+vkiCb8/svXy0FI84
WF52HBbKdMm7eVD2rp9YM4FvppAfelLAlCtL9dkQ3o1AXIrVm1e8qV3slNMjvrlEM9qatM1Bt7Sb
ymzh1KPuozkn38+WxnKphGggOmcceaZMZdFUF3bbA48ahN5p0RBOm1rPKZ5mVUMFTqEFpPPeG1yz
DYHDI8q2M8kXv/rIslWVIeQxXR09I0xn0rASWy5uqTGw0zmjz43sw6d3muRF01NgU/B5u512oOwC
3z8gncjrhnQM/pLaXVssf86PQ2C5Vmd7hYRYWeDx2ebiDchlUGvbSYkXBFvNRjTUPt+bmc9CwhD7
aN17DdgVYlIKMuQCLIUwt83mhdXacrnRkm5u4cBdjdkiCIOLn8SzHg9A5K3EQKCfjA6Cb7l9ER9T
wsBS74xMidZnwZhb1h/BQ3ORA9F8apYhxnH4iHb9cWTGyonekG5kaecBbbcJz3A8zcoW4ET4IC7G
VqyNFUsUXQ4oOtyCpjAupHU5CcmereZ4RuAQkzeLtWMfbVXZkYrXEFYHqC2hV7lxVrRuBqfHYQmi
E5dnnqjOYw7x1oRzUPkUR68DIsrceweFRikKCircdIkmIUXfGvkpjwG4Y8WBTpFypE3y2M4gH1Xd
lWyyFpVlFTbrMOeQgfHdNN4K5RM8zoTjriQUZEWgXWlsX3N1L3q4roCk3HjKRzORIJbclyDjl67W
0NXettQlAl7l6EwFBV+1E5NgwLOqH3J/H1A52+kms3LgV3uoWcYhM7dlLZ/0fqlMcwD7KnrPA3eC
9CLbiXAjq24Nh0Y8ttazWS9FyN9dP9N2XgEUD0mEhnxpefcqt2IYHfz+SE9ZddWmv3oryouOWLf+
clW9mrSwqQ/f08AbAEM8ASV+sQu7U1XAMErnWXeRjaWQuFbuFAI1dXCiFODusTtKFY9rN5uaDYEC
2rbG5NsgYMP2KsewiLMnIW9ueK6OqZuRM0TU50ovrOm+q/GxkOeBf4aioeg70XQ039WMZ1+yB93G
9yQtDr7kTB8YSqbmvIxtheqCPSV8+jZdizikiHTTlA7XJElEmkfCLJbXQrnEho8FeQ67szqRHHcX
33DuhzMlNocrDaY4ahWBo44YLwZ9Y8kH0Vji4sjTrGYcHt4HZZnUN2EzJ/YS17k2XwQsiOgGGTyk
zCDZM2zweJ38nhTJStzKj964N81pbvouhuuzQbzkPiplb6XnqwgCrzqxKivq1bZFv1XvKjqC8aks
xBk+FVG074slYmi93qlY/Qmz7i5XL8ohlFapznodl3qzFMWXADZAfPAOQs5uWTq+8DwqMMBmcbKk
uW7SrQ9GLsHUWOB5WJ3gEWDBGdTzWLbz0BXxJmgXVXoidlVyo9vxPSjWqbFJfZ7+GWpvohNx420B
nh8a84Vgd++jzp9jKGTx/HrWHqRdF9gt2yJOOcK50lwDu8XgNCjbSYBwdeiHJclcs5gzR6uQpok5
x1qH/iDgoNS6Q7Rm0xPki1YcYwawcr0Oe1fxTmaxUfASz1YBzKQ3r74f7mLFxvCMd3ztQiHRjLqr
pQ7UH2s6t8aqf9OEJV9QvYzqgDM5kVUbocazcC0Ly6ZwYBfncBYVnJFwjNhedwKZcNaIDcwezEVS
Pem07yjZVwxLIg4XI7LTnRA5YpAQJwRNwU41b860quT7UfsUC4ktYyOvqJ0oe+9RnGvWTVytKD7d
tE3UQ6YdGHBxIKxh59Vz4JyoPKePRWAzL83xluzspLyF0D6MW2xH6mpuFTPkHbOs2I7pSjRbV+6w
cYSqYXizjkhg+r4CsgXWBsW+sBwvfq3LjVAuMD9Qx+v9lEKdAEjSbI71hQcopV7F0jIenvrkJgnd
cBJn4136MbLjTBKPjr+nkE7o3IWtf2qfJT+1xT5k3WmHMCQvjmKV19Q7/SybN0q7SqJLSUs9pLQ6
sNzxBuho8pbq3fDasO0yf4t5GpvOFgxyGedNxOvFa4HEu96DI9g8CHhNToPiFDpny0lfT/VK7s8c
d3qNYc0Ch9OQF9DlxxqJA87JdoFbSJ8Gi0qWHDWa3EnayvJtZ5D/tDRRhOSj22gfUrOohZ0cEoWq
r1OotsNl8taxetKatTg+m9XEUBDbdiqetclorfJ6pVsY8yMsyMSViSYgUtJDwBdQpN5s7M1z2eMN
kOfbSb7FCGwV1T5cJjYRNhO94ujcnEXensD5iAywZW/p87EV122rzgUBa3EmFgZPEUmpb6GI5HUw
xoVVa6citRa4QG/qOLJzEmtS75KH/iKk31fGBNP19zLbleN7qCOMSKabPDMWaokg2JdDf5b2QsnA
JsLvIsreypFBHcGxFjd5OjdRQPDn+BBX80CLZ3m305pF1TJIzGdSJjsk77pi96wUB02cTxOf/9SF
kh1AtxKDY9fNE12FSpbMJQ/RS2t7WoXgxfcPDYSMeHxhXOTkhbpI27BxOHMfVE+507rwGyouTHBA
ic+4l07EOpMCkOy/cXFrpReFriWnqdIeAgmbX316TGlOyyjlYNjVyykEQu16GnRO1GpjtHat99ks
CRRbZwlmnoulmxjIVOjBITDLDTviTWs3YDTbCY7M4MwfF5NiOUK9yTULuYFJoKpJIecUiB80A79k
2JFatuj8e7hNLcmoglE6SJ1mVU9iurGeOG+bd118B4ZEPQ1nxLjyvC0YM86kYZl493RGgek2/b02
rpn2VNNG6J8qcnrrUzQdTc1pWkYx6Y4ildLXMySeadYBQTgM3VmI0WLT3ARqf1/W46zTd1ZxLzA/
ZcDgD7tmuukkiRH2Wqj0WdQS1/xeT3RzsXQePGzpsKdujhOuOTBHoYbYojWvhedJOmVpbXc8/nF8
rCesbgi/leYV7sV9/BJgJ4Rp30KDDGET3/giDaxuaYXylhEXBzfV19etWW6FiKMiKWGLhMZaxUfa
WyosUY2ygHHrSQa4w7BsWeiLJH+MqQMttrkSZ8ZustNpH4DXlIx3jJwzGcIPL3Y88W7SWjuW5ftC
h79YNa4om/NaYt320ymguup1ynwMvm3KxLhc5uIygn02lRk+MXLkVnlylcjYwdVcidgCwEWemVXQ
17OQTkhnnu2ZWCFJj3KvzLVRdnt/OnfyR1FBdSIboNvWuM9mPC1hNDhTItyHoy12K6z42VJsHNbc
SKcV65EtqMmmVslW1jHnNmlOTQ1G74QdknGxOFMn6fsEgeoq0/IjFtDSNAL6utLpTdMRsSzpnTR7
kNF05fWdZjVrwWABTUoABfOCSgbjIw/Ljf5JhuLsRm0/kngtmsxB2KkCJZXs0uM84jGk3whVz7BZ
6Q28f5nNZqoo0m/jshiVCA3D0iHuaF4I4hz/LEdWwDWmG5+3bHkcrZMTuqZZpqXYgUunsmLba3YZ
9EoVpwcGm4J6ixukg2HUQuRtVlgEiViNUsCT8s3T+J/8+oz08yTmTGPYcVqS/U3ANPNcWdReR/22
a1B7afiNj+UiDA5N/dqoGwV9z0hMORo0KH7xAX783MumpaXQ5uE6cemUxBHz7hsc7KvKciWuYAhy
dTv4zP3SJ2EUSuZJVn8fIc4qsmrWG9/JhL4EwaDOqZIoYYlF4OyvoGuZQIKXWnV/jUNcy9BEj8qI
13lL9Pra1LsQpxhatPZDCK8eN2Z8kCIlcOoyUGfdGAYP7dRlBzMIWCsKrscYHPvo61pZYbxoVpff
Q4NfQZA/v9lPyGqqhh1J1/lBC9k8qmQ+WdFK8wEQTMX9f7vSJ4aanBFZLaniXrGeFYVTAOd6HA4h
lX9D1fiKdvLzJ/rEHuviEsZspO1DIScOU2Je+52575dcHmSSV1LmlXKlfsJTRRLeDaUe9308wq59
LRj2JtZDl0RrvRPnOm1h7y8NrLh+fwf/7tAKvPrzdT9xFrDgaqqQ617PVVCkHPzoOAc9kfO9LlXF
1VXApRTeX9s7HoomM3+vUSuCX5EAzgA5r+1R0pk1CvscVzVFMu7QGhwt2tZv3uhXvDdMHJGhc3Mw
Kvh0g5qMxIuK70A84UL3lzeutxoPwj64gRM9Uw/Qfo/pDggNEA0qKxuyE+zapbWNnr6Dpb966FWN
sBS8ug007J/ey4BbbGp2xJioLdTiQUQVmcXSAXnbdz7d313p09czFbBVDDiYplJH5YyxI4d4tVTP
Zs0Y5fd3+Esql24aGh7kukoGyqenKdfCIisMLFvCJjhgAKfP25oKUZNf4eYVA5MUOLlUInzWuxG0
tZ82sk7sd6GhADWqfvqmtH5F0bgK0CBiwaqVUKD/WvXGRPeCURP3qeRB+09MP192pjJsUPty7gjN
ewEO9aEqlHY96En4OI6h+Z41mRXbUh7EHEd7ZW94QrtOSGU4//52fbUeMfAwyYjEPIPb9eubyxQM
rCHm7c0ybA5iFhDXlJftNUhABw0OumEhwBi++f1Fv1oOlqiKCgQ4yLKfH4JBETrZ6AhVRCEAnndJ
JDDFWvm/uQqsYcSb0hc5NhCy2OtKYjZT2odUjPpZqI4PWSJ+/P7TKF/UVXY0rHssfM1xvf604jix
t+EIHU1BrFvMzUAyN6WW1Oei0fRTJpYiUb6R6uJInqxEI5bcuij1Szda077NEnOZ+m2FSkYFEokb
iyF7YDChUapCcIa8S5iRM/bE14rDB6Nk26zjZF6aZvVMxqrltor0YcT+9CGp4HUtWbgrORQhH3tm
tlZElPuDKESLsNOrj/RKHfn9p//iu8RPCKYTTiVXA/RPRUQxQ6svvOhAi5ema83aRPI3zkV/mah/
6nswKDOAIH44oXzeVTRPVkKgmH2aLq5UkGbt0/eiA79r/YPiPZrefvQ3ir/OrSc0Q97gnQdCZWgy
U70npIIJ7UTrQrRM4GDgP+NUnStrS76n9vXJ1i92cbsWhGFWFjDdQCSx2qF/3ciA7bLv0xkdiKse
hpNSHo2YIj2kWx4peg/SAhXBm3mBdtQE0koYIvsI3QMdHQ/BFfGDha+aqm6E4RxJ+HoupSF2igKA
nL4hWsTma5UvrektMc6SpNs6oRlFANj3qLberDE9NzSWmjlHK9co5NFYDBDWGYdhQDDsWa5jsp0m
VTOlyeyme8iHZ2E44RvQ9q+t8j7UxcoK7vKYNxOtUYll3lOh6GsmNOjZiBFJlIe4X9bPqjknq1do
pZnQPuTdK2M6gZuNhxMOrgN5K4P5OEzbKpsn7UNBqQzw0hjnZfucxCihBbcVxXk2yZxP1+mTlT3W
1UfsbSdj3Xa9KxbPzN/J2Mnvk5JafG+A3CqoaKIYfOsoIOkk/0Stzp5xafB3je1JucnCQ8FcSZPX
XcIwQgSvk15M4SJMy0xriYVZ+c1J7dDBlvuc4V41T6enhmQaqEcGXnleJmwVulDCWfMwyqElhZuy
MWl4MDv0DfSLOSasUJvE+r4IPANp3rTU+HKYWKiB6wO+rfHWDEDywWBxOEjMhjE46ovyomXHjgF6
+JTn71ZNUT5HRN14G7O/DUWyx2InVrGE74lD6m1ZrrGADdyeHkjwfIYSd3neAL5Z7hhjvmD5wzoN
mpcaT6RIi1881doWnboqLN8u1Y/aOKcyN+fgNw8q3p7eHHoHswmxv0zJuTLOqndT0cVqykWHsa+A
eFWLau8Zd70PbLBGdFr6rY0AzpbJ5u3n41TbBmMRb51ZTKDhLtCcrqTmXo40N09s7IhmYrXr0cOV
5QNJAfMWSKT0Fg0BSdJuim+CFp4WE+xRe8feGLlGUll2ATXDQ5+bb9R7oEoRDwqvuPHa57a4T5r1
lSWQKkD4oIUbvUfLtC29N286juRGdbclakM13rYkRGnRwlcfhiRnUdtDPp+S1wHKlwd2fwN3KO1N
G+lGb230bLJj79jVBwEFcAwKzSBzVSMB1iCQAuYy4UCIJ8hPoBWKvlDjldXYALkdZw8khIN91e4W
ul2JJPxAXH4OgPnw1piyE7SF6K2zdkw7/IgQk7tA8uZqekaaYOhvYwk2DN0jmu6abIWB9WxAG8NH
YniA/TCK+mB6ToaVBZudMau5iFCb+sHZYkbR2VrkdtVSE9ZlfRdpbw1ZwsgfKCYmKtQH0dy2yjwt
3wMIK8beh0EkAwQqV+2XuqiHx0BZJfLlmp4jSZdQmKfCOW8XIsbrOq4L/SkoQG2PYNqWeVvgNh3e
ksfUArgzMWZon0xL3lNZ79D2+eNG98X5AFsEDWE5zi1IYoVyirSBFJ2XqYRRBVMoZE4rh88VoUKW
f29p94LhCtlcreaM0CTKsTjM+FxN52oMGXydlBnatdcoX4CDecpWwJJGCW5GZpEk7ATEmUobsd6r
TGeV/GEEtz4kxkY3ngLzDqgiSeYDoyi9PHZh61bSsa72yn2q3FvSIX2XvJWkulWIt44t4EWcLosK
6XGPfBnnjpuQ9j2BbeJZS4F2Wn7Cq5aLT1eLV6+nALt5NO805g+ra7UrFkM/N3u7v84XSpgQKGMT
Vr6YUNfT91J4nfzebqR81mHYUpfbTCrnyCrRnVoaKa1NwBzmbmjeW/MlJvOnftBlJ+gdAY4ROV4x
vOZmzsTREs11i8Y3v4frNReCo64sleFW4ncEYemHK9kDoso3ScNEcyG0Bz8SbYkaUh/q+NRoe1Nf
VBFzn9s6WfrWg98fohzOiMvAeFaVd611CHXbEB5jCJw8QLCfsNP15pIEwwT5tM6MwS71APj7opq7
0l+mAea8h1xcU2o6mW0JwP0ksYA9cAa+/pzycD9gNm1Jqxinb/mUy8Na657CtpjVWuUWYJSVEq1r
fLYZdqCIlysZUPmSFNfotuFkWOepuxm014DFldUPQ2GCBW4MHusiY52xK6lIrevEbkbIrkhzy7Gf
SSJAmrdIU5+GxIGVeWvBbrDo8ifGPfXOwnPzVjY+FJZSbbwJw6Plnf1gnhI718vSso+wJwqrWYBn
mWYw8ezWw7jopBl0uo3MD4AP0hFkpLHT5i4x7tFtwdHjZDWyBKK7goQ1f4dByywYgL3gb972OGZX
oGXS0Tft3oAAaTfKSoIh5a2ZYAzCA6HVThiy/VuOIa0N0umTBpP0DjRgZmUPXriQPW5gS1IcOHnD
SlAAfnqvcv1SWwScTpUM/3Jc9p50+BJjcSRZo/PT+z59UUZ/JsfIrrtjH4IMZthFR3O9XOSMPDtc
87E3HtQ7L1rqEVlv0f1V50vF6yA7yNO6oNJFrtosJcDZ8FqVoYjnbz4AbCWvq3CdiJuyPXYAbVXN
xQAvyEJTke6j6XVFY10aoVOU8S7mqAOyZ6A4AFrNmvsQ0skAPdDj+OO/GPFSCqE0cRcHE5ixvzH9
BVHYdgzRTB22aQo2or1MaTuDdxW3BdNB9jkb0ELXYTg9Z8km8ecZ3ZeQOj5ZGQGlj75tFkfwjPYA
Cj78AnVPiJ+aHVM4CtO50fgWNTRKb1i1izCLdTmZqQRhhJckbm1DvqkZeQJ0SKriqMFbAJUmD5Yt
FC9pXFmQVvzELa03dFtOfgVKzQuOj2vBNG2dzC1NMFel1N3//rz8VbNAO6jT/mMX9zezOORh0gjv
Yt/FjwWpq8Y3thlfTK0k+epTRSKWKRKL+2s/Z5glSUc+JZP6E8aVA1WH8BNooXnu/v6DfHXwlwEk
r1FRimL8EOn8pKCoc4RLzdCwdxGuSLie2svs0NM3A5OvbhdmOIaCBQliRONTfzpKODhJYoBNbDeT
ZaTV5fPvP8Z3F7j+/KeP4ceSibEueQkTXCv1lFbh5fcX+KLDZrCqi3RHePr8TRg6lFkcFTX3Kahx
AFEzHNdNd9AxnpBZzERK3v3+el+tAG4VN0tDqsx859cPJES5oNMrsmdA1O6tbTYYDM9v6vL/OL4V
ayQ+mYl1NLqGv/kEy5VAXBDn77QQK1eTxhASRvFNHMlX385P1/isrGroNyEGxwe1EcRzkA79YaxL
9Ztn5tsJzfWW/rQGQji2k0oEvboY3VJ0ibF2yc5c1fNyi53ZyZdmRGN+F9vx1fNDgoyKc6rIMOTz
1MArojgKLHFvDSXwUTyLqnPvfzPx/Wot/HyNTxPfBB+ItC+0vS4csTCYiYormmy234wAlGuP/6k/
V2RcKX8YweIXef2oP92/OOUztFa1j8vYcPp6HOxMVLCsM5JgY/QyhbzVngfGzxwccdhQa1qFACar
HPTRjHAn3w4TLFTjgBxTc8CGQ0exaA3piFME/N5ixGsCHFPaeLnVzoCKQHctdaiWfZjX91jginZg
Eouc+7jhyorWEMnanprSy74ZLn7xnSmIogEvro6Yf5stCioJB7E57SdLmA8ijoc1rLNi/EaA98W3
hjE2etirewK7xKcnWKt0yQ+m6ZBFrWOmd5LULAvijAL/uwSpL0rTLxf6tDzCqEHSrjaHRMF/JCPd
VFIIUsi6ZJlM0sYARP19aZKv1frTQgFhUpVrZBcv/TljWCMKbAja8NA4ot2tMGiBCnjNupyZx/gk
pLPsBZvR2egorrSW3Nhh42J0RU+fqM7v38r1o31+J3hKkXOsibqsf66SAUGnhZL5hxSdCY55+tDc
t9FQPBFfKd/3qjidJBJvLnFLA/Djyv/xOvwP/z0//nWR+l//yb9fc4xLQz9oPv3zX7uQwU6dfzT/
ef21//rPfv2lfx2K9+ymqd7fm91z8fm//OUXef1/X995bp5/+YebNWEzntr3ajy/123S/LgI7/T6
X/7v/vAf7z9e5XYs3v/84zVvs+b6an6YZ3/8+0ertz//YArIDm1Rw//j/9tb0HmYuPpfX8b1I/77
/e2fU9767n0IX/Nf3vP1F96f6+bPPwRT/yezaLLjIVcoWEhf8cv+/cePJMn8J8c1jlS6JrGPqzxK
WV41wZ9/KPI/DTBTjQBADlwGA5I//lHn7fVHkvpPTWEsasksdgXI1vjjf721X9bJf6+bf2RteszD
rKn//EP7NaGbI92PIiuKuk44JxSQ62b5U5mtlE4Ksywodzlr1/V71enEpDmnLZSbuKZlrYxjYKjD
TjXC8a8/9P/6m3Ll82vX2Op+6hZjvI+6KXwNBH2E2mK1hylRROw4/HIukhVy16sefNbcRZfeWhzE
Q5lJoxFsGhkaQJ9WzY2pZf0xVTVnKGBmpQl6OOV6NQ9LneWUgOROLVHIca2+oxtadeR+Phlhvdaz
ciMaQZU62gj439JSzHxrqg8ghGRxDyH6v+s/g3b4ButgPf7y1HMH+eJAQMm2x5tX0ZVr5f3pDoZ9
SLJTU3RbhhrTVVSVl4dMqAKnDQZz2ch1uiuhrc16xWDoIjbp0Yvjibkz5kadTzkeqhD3bR15Xz03
32QveEF1kh29USYRWMV3M1bNRewH0rbQaeIskRaJAiFtQxWFXWFEZMWoHf4CTOjt1iuVe7EMkXga
06yBp/EghId+RC2VyVm4KiezctOUbTPSINrLjUYqeyxLp64T+mXSQCzJMSHfNGWES9C195rqZtlC
MtlOaTgex0AZjqJFp+YN8kQMeY9wEeqAoMTxyW+gg5tx3q0Dpch2Cr9PHJG18VtZ3AnqMDhZW/Xn
H3/D9Lk/Z/TRqWfaTanLd03CiFOWfeu19wPXwBcVhQeMjEqeelKzTMMukkg7GCIJkpEwbbJ6JMe8
mzZRbKS3P/7oW2nFBME65CoRy01n1HC9vGJTT1EDJSAcnzrfX0XlRfAK811F0pZzGghngVdhY9ZL
H5iHIzsTmmcS5OtZ2Y3SXReGGmzY4Tt8+e+PnkmHw0FNM0QCXv62cJAQa43UJ9JWmQpZtKvUa5gM
M9bq9CbCxwEv26YFYfI4028EshVelEGobRxQ27WlDyT3pV13Kym+dOwiefHjX2BWcFAignL8IIPd
L3amfkk6+VESDbZ7MYGsqiZdSqxVGpabzi3DSH/vigK7x0qSb5vpIIZdaFd9oVwUvepWimdJdqd2
8iUqzW6FdlKy+8btZQZYQbhmHGRh0oV7zSbUitce+yG0vwIvkZpG7ui4A9veOIlbz0ylLRj4T6X2
3/Xs5/plfH76gBe1q08TRspIWyT9U/2KlUSVC0Uj+P3H00dMtHbGXNJ3Ss9TdwRUFTuSi3KS11R5
F0RNOAB7eNO8Dw3x3Ar4sqFpRoXjpdL5x/9nvAx12JybhBoWTdkBQQjfkGzsjApxmyb3OdIhhUd1
NINni0Slldzp8iXWAoMgL3CDLMOot08b7bZSxYcQniFFwOL0rwrWsUfhEhrVybv+UWXhZEvNxItl
5ggDOMQ1LU5fpymmokrRucNncZPLueomfRcdyT2DV0Bm6nHAmHolj/TiiuEXnDISzQnGK8UWZ8ce
J6a7CiSn1cLwhfMl+RGaD7xkqMtY9PElEPJxhd/eOy4M2dG61pkff8vN7j2X/XGFNd43eNsPOO2/
z0Z4scqWKZrsXPR3On9+qpLENEgqqnuO21JVbrBAfFT7Jv0wDOhcQh2/ERs0zkwz1W6ERif1zW8M
pF1WMefbZ9wvFYkdeeG4gcKT3zeVsCJoTgYyOTBK02+mqZcww86NuabmmJVJomiXTUCChZAxTFBv
MAvKV/AYVRNsr/Rz5K0hCcuKXgzrwFexX5OW9NreXicVB7cN/sDVNdpix7DkzMr/Fbf68vdrV/31
vMg9UfCpxT8IYgG7CH/5defIwsAbEq61CZO3rEWvzOgclnINB6wkoB0/QWzOmCNrN30OkWnopGre
qzhmSvmUL6geyoU0xfugqlMc/YyRDPa22CWTrNxjDBHDWW0sc2BqneQ7jMau3PSiy3dm26sr1OwT
sgCtmFudVpMpl5bHnDWHmDPWX0fc//0yedF0KNlCDWVWqBhqhqLV75Kch0bJ8vElbeXZUPrpU1Ho
sltVPXpRLbdOgoC7QI/fxwtZ0BdF+M4sQr1SO35ZTApdDJYl2MBhigQL4tONmxhHZNHYbCQ1Tw6D
J1MM64EAej9ppJcxIbmuVgTByf8nYWey3bjRdNsnyrXQJzAVCYC9SKopqSZY1aLvezz9v0H72v48
8J2oRJZESQCRiIw4Z596il6a1Bg2LP0ESeqivc+aHmykUYY+6OvuTvTCl9FJyVPTm/oyp3G1HeVI
9khs2E/gc0akU9bIQqKXO4ykmHcnTDuprS+A0OfIi0Qanhpuma7Zm4mXkdzs1nDJNk7RTScnV7hP
kjeYridlQPgadSFUg7kjCsNocS8bYLt7tCLf//u99a9d0freIpIbyLTOFlonceFf62JeGMXQkmd7
tOwi9arOHu+2tE5lmYgv2piV+67LMMiNDLPrKc+ZsnFrSZc++BEf6ASlP5uJhmrQKPHVAuLOOh9O
dHCzN0sjlqbRQwZ2RloeZqqRhU1yonj//RcY/7uve/wF3BsR3KiQ6+BlUzj/s67SwcFRiFT50Vao
+/JO4hse6nuXa9pbsDh4GhD4Z3RiUex0l4zZFH7i+asdgkjIetrObHmTDYje5VYrIzrhbFi+GSEy
WLVriptTZNlJ2rJC1IoohvAbJ9frC7rvTaylxfXvD5Qs9iZXMdhHqpmz+pO9p4jLHwWlbN/UlohA
Z45qwgcjvMES40QkM3A6eY4Svq6MSwgL8r8Pz0NE849rgJOrmwgCaPYa1NJEa/3v4TELZ26soZl8
QxKwF4tsuqUg4jcF9MevumWcOarGb8qpLQHg7Q+arowRzbB6JdfYdO2qHmiHk1SaDwUPY1m8Qgic
8Y7m7Y8elkE/1dkW6U51tkxeNih7DdMMoqJS4GtQx679hogS021ZJ8SFVIxCeih4umyZgKZG960s
sd0gbvxVl8V1ipN17hO2y9W0iVGyQ3CDNfvit8QR2vHvh6IDoDx1ATPm9X9N2SqM4WwVP0g5ZrvH
WUnX8zPEEW5orXn67+Oqr2+rfxxXFSr7WkjYgP2o7Nlm/e9xrYPQskODwVQxjuoODXB702c98jMN
UMGAgKllMcZNbGEyN8V4bnu92hL+0exthRFP1zXyvSFGe/WUd6+iCApY+6a9XcY2f05xdpZZov/U
NOslyer5mxgLit48Uj4KRFP4DpnXFaY+uir9rLJJjI9F9rPHT8JSXJX5TXViv9fkSXVC/a3IKQbW
R1qkcFXYACT/+3A82mz/czh4Z6EzA6cHvJF96L/acMIyMt2hP3qwhJpMPiVLeJmNLdYI815F41OL
CpxJGJ03r7RHclllU16Wpfm9srZwLmaAGOIJpT4dhXtW9GwtiSfV8NegHqy+lKVu/cyXGZZsH/1I
wPSijhDz25AZxf9nQXnkqv3rT7EkW2a43xSKmvWvu4ZQZs6SXlQHbODqrYq/jYq+fE5FA/AAx2Az
NeZLGE/iaBSA9tK6AwMdMjSsprEA92prFZQLoNZtTh76TP7tti/YQfz3AUeDpKy10D9/UXoFyJ8c
lJwsXYBO/9Wra+NqCkpRDf4aCpAh/05M520kHbKZrtqs7qLu3Jcv+FEJ9VB3jVS3zVJAxGwQPGSX
AVNONE8H2BNehxg17MAWyHCn21Bql+6l0SsXxdPYake+9dRp6iWa+gvB709V238tI/3tOVLbb6kB
uCQM9pHWnUlpPeeEzvTdScPdY5Fy8zlWvVumFvESTABrGH6F/dEZKiUszqI89Lsh8CPIqV1wKmr1
rNbPJrfpRgBu7kavkrgWuhLP1Qia403H/T0brMXq8EqGMO988vcyLo25infscMmvWLaNLp+zofBT
XXfTBi1K+stJPhP7M5/f9Hi1bfX6MQv2ZrULJ7eeNtOLhKvzY06fcvAJ+QWgBPXzc3Yt+WPxRcfK
a2P+Hu1xdayzCfSBiLtRe2vEM/NP4fiqA2n7uyJegoZRvH3Uh0OCs6+NdpRnKWZzY9daIGW20vTx
RyETG55k6Hi6TQQ0Sbrg4SZOVsRmlbSeaRHYFVNkqvjcUmVfMVdU22Okjbt8UW6WgjWMNGGz1O+B
Vb4Opn5W59yvDFQSxp7o2l0MZnlMYoJAensXD4mvyPbWZstBW1r2/8a+jOWrwco4YHFbqpQdM7T3
tvWq4dii9TPl11CIa6QVnsyRXa3pvotPYPItzI1thaAQPDzyq8x+QYFRDdPO1LVdgxmQFiwhtUIj
Wlv34jR+ChD9VOr8ZJYfTlltpn0GmD5Uv1I2PC1QM4R2nRYHYRRYlxDBxXuKRzcCydwhp5OYOO14
/Ajn1LUXdPnRDnXaKboGYfgeLvopjGLjaUzH3xkaQJBr3+NwQPZiPK3m51U3pblTD0fawM66KMvW
agKKLZw5M2+X8Bi8t+EXO2cIbh4mA7/j87SqZDztDUe8bnzLUe0BkNiI+Wc/QymypOeEJXNhqN0x
QAP1oy+ANRGlqwOsyOynWbg4UXPjtWs+04mb1q4Kv7bWdeheCVOxUUZlXosuI78RpebN8aHraLC4
kXMQgBK66KJpx7B+MxZ2bAGhuk7na/KIeQHFxX4h5C8+SA5mxvYx+LQ+y/Bg6NdM/eR+0eRP5deB
JNXSJ7ulKwAfEDxutpAA6pUJa87r7xLksPxlhH0h3usobEqujzhatlXq8OKQ+0l+bhQ8aU0LYqJF
Iqf51fiuEA4A/3Nj/9L0zp9SZYdFxUs0sXlscQPHTQhQC/V4l3bmgX/5E3t4SoUb9cmWwzBjVimg
sNMrxMDIV8V4npWNIgz8W/2eIpQ5TOSng+F3FOijQqgvb/80oA2Y3MoaMkY9+MTvbRKrIEh7gDVF
x87p9yJbLUy4xkI8xU1ylPjwZvVMFbdvE2IGCvWKxHpf4wePGuxEHbo+pEdGZ7yEU+nPueGvzZDV
zpgRUbBe2qEotiIJ0UTiyBxPqkEONFSw2rXTfSae8+jW9G6Inbw8MNOvCRzv/aXGjehT8jQhieZr
FIHGVbGcIufr2OAeJ7M7/RGr6sHqGHMAC3KizDd1KE+Q7OmNnsni2RI93SD4SLdzPqC446I7TpnN
wW6AqyDM3bbYAD9xBvmxWiKvGGeMyHP3K5sm8cr2YKUhb7LR1F2tztnRRNYtjzHnaihHuUWlvpMP
qQeRPCHsxWsy6pVRZMa+HsA8mUvzPS3n7BrDXHhxoDbUROucEnyLG2SBqJ8c6GJED6HsbYx7lc7o
YAJlP8WL3GOCKV09AeAgccYOdP7eMmn0z7V0SGeWvjoo9Ue+BtO3QZKS1uCk+6rB3Yce+5MWn0ov
9Jm5DaQt4tg3sS38CIGKNjjNR8ceZO+oMRbarGk/FGswn+Za5mcFlu57ZqJSWb8MQr88zAJmwONh
OAE9JyOc7lUHYW2QEzcYtGpa1H0Zi0Y75Vg8NzIZ3/XJym/lRKVL8ebsJ80YPgx2K2M7Wm+TvSzn
cjRUXKDK+DE6k72dtL7c0ytF3axO97YNvTkC1rb0w+TpMe+Kdgj//KAniOtw5p4fz5cM71JSnELc
y0urSd+eTeqhdkJFV+2NwagOSYjeLhZkuWMm+PNFGnRctaZxxFpoR8qsuLbAKBbYNNdIEFFcKySZ
RJv+/PLHNz4+PJ77++Hj1/r7udmyCR3hAu8IBclwcCt06XOr2oQiEIurAzk7hOa6eUMTheGXJPgF
l4K+3iYL0pXW/4r/+hAVOb/J43HRrfu+sgXdQTo6hCFbJ4Rc4NnUYp2BcOHXvYKgt0P1Gbiloe+T
5mbx4nk0HgYyByYLxzSAmE6dPGpsdnUhmvIOByLQrCpxrYZrP+wuo6ZzY12t3vWm19AplrpnlOBG
Cm0vtM8eH2OiIiiVfi/USx5QgRCxbvd+P2t+EH1NsCMCYfQGlH+aqngmBkgDdHJZkzmBmNpcw+ub
ioXTubflcijbyK8L9N8DC4ajbZW58cs2PZSonHqt8TmYu7amFmj9dbkqkc3WCD5zFb4PMPIkTs9a
U7qtcczs6DRrsTcgkSoTi0Ww9URn+JKZY4v1J1wd58lyVui2Mzza0thzgTv5gFG8DLFak4K3KEwf
iYKfo+8WgeFXFcLezYLaNKysr5XZHfMx9py+3lYos+Dvn5dF7MsawkfEEDy2rpWRPFuYhmerwYON
nVYho83pD2iXD7koztgoXoal+VaznW2aL1nPfSpY3kO5fDezt152PtX5SbatP9j8Hpr6HInuXMao
yKx+H5ZklGb+GtC2nrweYqFYKWm5thOJOI0td42W243mbGYpPW1+HabMI5QZYFYLRmD0MBi786DB
UwxcuNRIfQk5GdJdYy8Hrv1nxp8bJ0Lqnsx4slGaQZJUFD8KTZ/QtY3DJAckQPYrVbqD5JpNARxG
IOXiQPGAH5xkA9UC3A9ApMhGKjyW+zirDpIFzUwrd7ZriknbE21xWHfDJXWF6fhZUbm5UNwODU0B
E1qhHNJrV9M+2eM+JSb4j9HaGn2zLYE8QBp1+2Hwe3AR4XwQBVGgmoBXY29tZe+U/UELI98KBl/m
iud0+sEsWZs/RtW+1kDNBs5wqJS+4FrI9MlTxuRF5RccEb5nXeslZc5V5mtT7IkkPcrZPqki82TE
CKhiaVBLDPyIX/mz+2lxC/tdocJQy8R1+sKVhsW9XmXUAziyA2ixVqv26Kl2e7QwCpWW2BZpvcnl
tGv662JXXpE4285hfaD+NglU1zKCLiJtE6zaPfZ8o2Dfy3bWCQWZQbytV/wTyvA8dOUycvSwFaVb
Tin46fDg1AqoifmEjINaU7nXWnxs6vI0xNnWwoGtxY5fUtxToe4N9NQB5IrqvIQzzvN5Q7rXGzuj
vZUTRaSoXm/jckrhcI7KYZkmz9JujMkPYzW5nYZFuP/qQEdmg7ydrchzAnmZFfTBRvWhlN1zVUZQ
nja0tZ+toPAHA6BmUb6Va6AKOHrAaudw4FceNF+OL2VNdphebK0s93NB4uRK5YznnUaoz7So3oyp
KQbkHZtPRNtskkGSQrgwy7sJhWWqNfdoivZ1pPglkfRmA34RnuAwpwdbD+9lV53M7otYjFMyXlot
99Y5mrFIL4cCiNCEwsc+qLgrlgFpK9k1CH123OwJWJxPtPRea2Pxi6U6DCVM12JPztA9XKYfmdXs
nT4mg7G+coYGmXt9YJJxpO9Jl9vrjOY4m8eokbcmcgN/TNVrlIa+hqhd5TwaenqONWubYyIcVJTB
Dp2L4vta52tataOTvsXU5wep2C2MLZTYq1l/Q1QrwmaFqQZXxCDP1MzPKZDyyRuqwm3sdp+xBCby
xojFVWvxrXYC7CnZ0RLBXjNaz8q4/gHEdazNc9Zu8E73y1OWobrJjAMBRUH9jXHUZ90Yh7Kfz32g
7WdyqCbrkBExx+3FBdTdWvPRBq4DscCXjfK0TCAwsg+dN0hO6FOLhmhMvEbOh3LUn4msjBbz1zi+
GEVyZbeKfqi4z5G5j+39ZOk+faoa9wAqIRTuowcDYSuV70pj7eYWFT6TrVLPXRoIrtmZfl2miKDa
rbAH1qa7JcPntOgPeTXumd9vTau/m7J6mrUT+dpuRBeLiY7BRMYLGEUFDcwpw2uMYVcFoY8PyXMY
PNlG9bUJiArTAAyNm8yq2G6r3jSW2yaAKSeijQXtsiikq+MvknjJa2di5FexVa2zszNFJ7Q4B7J/
T5MTbQyGSowVvgxD9JZOOrQDipVAr3YwELXkMlN4rJAiKxG7Ok9eqQdvq50yNRh+ZD1RXne0BNAs
8L1NlzA42OOaQqV1X5UQM2x1skYXxge/8ZQ+Y5x2vgcj6AWsMSY689dAO5aZbyvtWUFynFrxSYnL
NyHze6uCVJQZs0mYDW2xjxG2G13+kany5yDDT2Pixqokh6iJvCwrT+v9D2nYYe01ZCXcGKfbSfwf
INDOxALei348Tu1Lxcoh3GIleJbAXIgJJaOKvQjh8S8GFIjSgsUiZt9YOjws2V02+GPrcY9RDnhy
9Gq1n6h1kN3Pe60r94oy0wHpvLgl9Ep2mOyHg1l1+zx3lYC9ZYTbN0CEFBXvszZcmFl4YmCOo9l+
EyyHKb+F7bDLp89Sd07qUu4E6V+mFu5UJfMiablpBnyRYlPq79lrA9W0Ii7V1o5FtpYuWLfDsHxb
wFRNY3KszPg8IVvLbdNPx3Q3BPE5Ue1Lyo9uSIBS2eTEeewCiqOY3A4Rt8+MDkkBXKGwL3ER3hlt
75touFdiulZddIC3v5N3HEVGkZ4FuK+nWlc8pQpcGuqHQqFgI/uuCRy/IjHWSsGSpeJViOAcCXVX
wRuz19hTHNBjELwK1X7XHP3K7OzeTdZzXKcXQ0dzBZtiiAs3Ed0tz51zrke7Re8OZWVtASLv7CTx
M6Feq3W/3CheYC7XTOt2tZwvoVq8zcFyS5PlpAMLFt1VJsYr2opTZlLDZfreGNkFYYmLaVTZrdc7
1n6U4R2kwzm2yxPC4/3SnOzBOkzC9tVS3SlB/eYg27eDH1k4PoXkHuZh+6xaKNFHP1emY1aA8ZbT
seZdME7KxsDroQ4p9/35i74EuzTr8IEXZNqaX+ig33IleGvV8t7a1F7rShkr55w941wqn6yU7w5V
nVkHGBFSBIj10QnaT2sJrmHY79UOHy/t0bI9pHV5Uzr1SJBUVozfYtQ1S9Vf26LEdkldEVVnFRBH
Ve8U+NVD2GPiiF56xsp1aZCNlrAQGAe1lnf0R7xK897J8qL1hovG4SlL9p1h7cZa8fokvNmEqqbw
XZHfHlrYFA0IjgCGZ1LOJ8agxPIV97CIvhYR4AtK/fUtriTh18wayGaFhDTKe18bx0nfi4GJzDId
cRgfsyy72tI6tmwKp+lN4dbYF7VX8Ap0CX8sRXioanoRGj62aYOSb6tyeTm1Cq0k8GKtOfWJtmeO
mPXvlSb3thHeR7Pd9YE80kEGsXviFkCVDkyZbiqgIWKEHPkJLxAAYwUWip6AQf4npGNbAQtGINmQ
RV+GNv4wUv1FhtIXyEWZwj1X8jWzzaPs43Npa/tWz06MzuAzy5NiBIfAEbtg9mdyaOUkyEmDIqb6
g265hWq5Tj358sfExGMmErcDmjskQFLS5bkPlWvCZRxylS46uhP9HEaMsUGhVVBMM6vdMwd86RV5
DAuTBIbgnAqN8F4A49aX0pKHCii507HF/6IayzGYal+hgtfsDJ/FchBadWmc6dazkWWPB8qMfp2V
HJ15uug2qzYuXYWidaH7ES9HppzvguttBFog8OzUkhJQaNQ5BL90GVMF9ZCekG16pJPu6OEU2Pe4
hcamp46BO69o1jLas/cVUr3KbtzUMXRfuz+rbfGcp7yF2/A4I7Ipdf3nUAD5jRCS0aZoUyTjMMfL
WLm2jvIsdf0ty1TW6fHXMEkWWEyKVrbrU9ec3jPF2Gf58swk8tzHA324AIN9VO+cPHPHvLyJxX5D
F39n1HpVR+HNanrH1TkO+i5ffbU4bDtYWMnIxp1uc67uhrlbO5knoxjdFCi1zKm1W+NgmdNxyJe7
6iTP7MUvWRidjH7aK823KY5OQ2B8zvn8avbaDwmp1jLm3TgEp7QwdvqAo5O2LK6yI6mRh0T9InrA
wjmLGH9ApTP36BHGJS0rVXfEgFkdpZEfpVYx77C3Er+a0Utua8UpybgnKMz7pw/TMQFwF59LgQ+o
D694PF16q7OPZsOl3TVN1FuTW/3uYQBW87Ok6aYrpltTTNQsezE4WGkkfqdZ7N36C7yXLfo/Uq9h
tg1kI+m/RP67hToTKMpzRuXW8taD8e6RAm7S6oAnhpvYnwJy47R+JzENB4rttxTBKtO69FYb5TeG
f3tblLwLHTRfQCfjd67BIwvUVevbXVyq93hk80NKkjIXbB4vyOfoRwqQV4DrCnUXhtNOm+ghFdyK
LEqMZTgljroz1W9THTzLND8HXXsiH/MlmsnZK9jUNzRQCr3HowigUIQRv5lpbPFsi0GnK/pXa+XR
DXHMnn7F48nH40ef5PHw8eHRuvn7Yd9W2VbNiLJbMbd/vdLjm+q/Gj+Phyk4OBI+dlKhazxqEa2A
FuD7k5xzlUKTSQAgt4K2Ah+qADCRKPJhm4j6z+cen6Ged5Aqr1+D24s+ZIwZrMJUhQl1XopDHa5B
lr1asGOxpwNFeH3o4qgmh5t+ktI23JpVyRsVkdOBGMM/P1SJBBf8x2N6Bmth9f/+P0D6gNiTULv1
KcOJq0MvK7767y95PPn45j9f5++XWFoAVU2btdvHMXg0fx6HKR+hIOZFwoq8HqZSdl90wseJStXV
w+NDUgKkNbhDbqSa03xKgpz5qkqsyPpZttpB5TyTN+FYX/r1gHTroXp81q+HQgxhtc/Apz86bI9T
9vhRMyEVLpO5n5kRJGt+50QHZdDKLU0Gju3jBQptPaJ/vNb60raZ/Agk/XlIu5yyutogPHT2zfoT
F9PM//ixj88ez9VI6ukvLYzCkoydBC/xeLG/v/bxXIIoZf7jxzz+J2kTANNKil+MY92NnJ7AWI91
11SNJ2ZkkINwSIafL0PV+tWMj32uPEnfKNA6f+x0Og7x0/ibVHnshTUGUUB/vcn+QPWNtgYAintR
nfx+7F2FcNh0ml/r2fkuqnOguupgP4XPTTJ7I8a3fPiNgu6qay27stEt6Ykra18B2Pz8uwuYAIKo
U/r2mJOSG0KcMyUdIACOYbaVQ+LOjPcZge2XXN7UpnxmOuvr+5hBaNyqnJjiWpJLVynR0SyLc4ZJ
N8J2LwD56puhpaierX3UO14hyl3Yh4ewDVbQFqGY6aU8jlUIAJx3pbPeFJVtL7VjkEyXVNavtFN+
Azgbg/I4TIg0+qZ8QQRw6CvOW195wBN3jZ8l8bYbkk0KRCwa8PJzPLIYt3BK0wFQQ0nxoOTJTmsh
jIvPYLBuekQFO/xcD8MSWK4FSpV3JCoRenRLDURU26aK7SF69Ee7pzD+1SqNH5HuGlu7xFg84Blu
35/MgapRiQnlxLRoZludsAiF4mRuc7Zd4a4yYQ1Qeqz+fUyP2w4Do1W7P1VRe+nCHqBcTj1JHtFi
b8eQSm62/TVfolcT3+jIuqBiRgvyZA+lV9HK7OSMGTfa2s1rwO4qJduzpISJ+BGDMPezbT0nOrP5
6q7L6VXJl52Rxq+dMdCqz7bzwt42Um9JHZ/WnWOX6RwkDjlgzLTFAqMpHd5XQP5l4MppLSAZnSyM
tIxuaw3jziibp87JuGOofkorrVoBpwhQEiqglEGrUovNgqNUCY1NRocyLQov4s8bSKBeBamMbHaW
+NIq4qnQ6ZgRVpJGr6p9V9mjDIWzHXXHjaZhm58TGPsBgQ7aU2ZrmxlLqyh2sbgbo0F6QreN85+x
+WFlv/VOJ1qDwn0inkhu11gZq6u8QdF2FdZgkZFWi34wqGk+VwPFeu0qwK9jvTzWFoHji7aVNV5a
+BcObA/Gp9YSsm+GAAzndQX91eRF2fxlSg/mI6yOmobRc7LcGm+iSPttYVruCDFEuJGkk5l21wJI
Nmw5v+WHJcFA+Il0jdT8tpQMP1alvQ22MoAdBzgEssE25pYS0tLrl2+4xULJ7IsE41QVTzpA+JK+
eJi80kMQUbxN4TgIiwF0CG57NGgiZCsscRuS0NobzMWFiYA3p8MIaLzHzzpNCIFncB3yO5s3JH5E
u4fVu4wl4R8hFmymBJWGbhaQdic2gsVaRV8p+mmVINM97ja11LYJuRSpn/ycYQ/I5qyFtpsFi1sB
SF7hlVHqJgonCyc3F8/ClGfJy1McklITaNyiR7+YHW+xgivzOJcww/WHu9PIH5GcULrubBH6kUOf
EsFriqq4Y4fUDz90XnRuAILSAdUrAnOJCYgws6egVGTXAvqk+B7AZcCHHcjsRWacJq5Mas9ptN0E
QCAnt8ocebchk0gXpM5MKNrR9MY52NCXI5q8pkPwS+m/E4vyZPOjBw5bnxH7ewineKvOpNeYyjaj
E9qFkIKTFEN0Dxqz2zfgHgRQzDD4PUOCygEvKg7p3QXnNMNo3YjleYEpUKYd7PcUYi9hdmp0ctLZ
bekVGyZlFOtxQr8oy373QXWfGD7adbcjEpkWXnsYWgpu/ahlCFBoY0Z5dqgK5xLKD+KtibQmUzGo
dkHwbpJx09JxrxjqRSidM24Z5kDe98jMUxiejWallAWSMbEVLJWtY+AfwAguBkwZ5ICzeakzx2eH
fQhnTFTVjxz3dKfDSIS3ohJljna3r915pHGSHztTeY0Uk7433P/a9gxGqf0UHtS2o9Z9DhLzpkqm
EXX10lopYSZ1exxriMng7rjX0L1KF8cntXxlPFdx/F4qpieczq0Set8snoGDBxxaylCh9K+v2PM2
1YrUhNoh5nmjkmuiOaNLk4Y1l6QAfndroUjJhWuZ9nG2hk3DzlKlISj71s9ZeFduabrYwNmBGDDy
GYlImstwW8jnnn1oHVok3Ce3mpU+tiLaBsp20OxLneigjx1aoAbbgGq3xuE4rdzIuSTeGS0+0IJc
C+lgqjcR48DvtT0ytt9RC1T5Ra9gcbZyHUCZhz7S3029c/Mh3APZPcQZcHkMIrl2DvUQCgBXYDN/
VH38NnXFVTfKj7BE09c1h0QW+yK1PxjPbsoVQaWw+1h3xFYa0q3TcVMAP+EPM7RLGTFL45ZudeZx
QOxUqddlEnu16M9x/qI5wzmJ55fIGT612Py5NOyCSvOtCdmIV4jzlsU8RZpyb4WFfyXfxAZBSOzu
9FuqZhejTyhsKJiGiR0e7OkZaHWpnkMnfglU87kJws9SiFeEe6ik+te2SE494CEt7r2AN0Jgks81
b2XX06Aiu4o1dEaAgKL1ZfFgM13HCbgO4QA0gNyyKLfAmrygnly2nMRs8FzD7RJkrB2cKptbNwkx
TUlzV3WOcwIyiMOgEcIEbcAa+W9OfqwljJ3R4Tc3e9H3QI1D4ANNGCF5qE7RzM1iSM4oLc8sh+tl
7+URwfYzGRrKRmekEk7zTvTy2WQQGcYp6iyxhxF4qEuaJtZ5tfY1mnYqHHksKvUwjjGMJPuSRMGx
URiHVcnWge1dL1+nwDnMJeBk+Dm2TXMx5G6n225DO3yk8Z0mxA+0p0R8HXVIMHg2MsIMA4vqgl1P
nwJrNn7gsnoadJin1Y/efpnLq1Tfcyr0As5N6yrQamTzYamv6nLF9Io4Ad3NTNoCDZbkGMhbOfxe
jGu9Ax3S979y9l/sNZ8MMq+6/lUf/VbbORrv+1sh33WBpGk/v6vBEzfM5lWLSTrbK7/yTfBcfsQT
WqNti5Rc2TjfjW/OF9YUMqUQr12qi7mp90RAvaIJoMgAazwyaH/pWSoNcFRez+zjKSKU/PcAn4z+
OQZOi020lTTc78bumsKxZdCWGsfFtsn0EX0FUclWX8mIe4mBpIdCKVhjyu5Oq7g+gAhG4mupkGhD
zWKSg9yOH0QGGwzUp3gmaI41KHpR4e7uuggu4cN0k8XJvGsKfikjU8Cw9/InOIIXMw8niApD/aOO
eiqvQJejO08NpBG1FMD17IGLoXNHsxLHegzPOWExKGA1rdsawqRILWLpJSmlbdqkBUMJOwq8dNDL
DXkI87UAgVMaM2AQaQh3KLLaT8K0YNUTybsDoTtT6LmNC3BjewAK7LCmvaXzvLgs0OrJibCAgZck
S2J1hEV/fRCztdOgAwJIn1H/W4QGxOYCMxal2/nxXAqceBf0CwkK1lKfRIRxp6y1+auWVnvStnkj
TeprWTbp7aGrwfn6+ngqVavt3BVg49dBtWLV5abplfISo4vlTiiOGr3Ly+ODEaUxfSmkQjA5KhDu
+B9n2HPhciF6naQrGdBFqY2vj6eYCrOPzePLUM768wLF/XFmHmeL/SR715SLP1zAhK32JIXadIu9
LtxNnZhekllFmsk8LbaZuTy+8/GhSr7FRObegtRsn/oZNrNa280pkFl7enxmiuZkTdmltlL18Hhl
RCh0GdS+cS2l+iUSxXzpu5ppYBkhmKZuPBsxZfZqixRmOp2jAb+Txskd+jJgX73I44i5Axt3mdwq
RQSbamTMLvUqfEpsKrjByfnqxs4wYikdGPloyZdvafTNsGbxWSvL4imFY+ySagzeUDscsyl3o5zI
LUVvgnNj6M1Tpk36lzxnQD7Gv1CzgIZL17gZPivH5kxH3jLoVDk3ZVLNHduH9oVNVgQsfcl/jHZw
x41OEWerYtsaA2jrXD8lAz37GsPRNdW5skTLhKddHzpzsa8GxbgGpAlGZtdeMno/T1SF6TY3QCBG
+kjfeqzHk+yj5IvIvjr/R9ebLMfNc8G2T8QIEuyn1as69Y01YUiWzZ4gAfZPfxfL37l/nMGZVKhK
smXJLBDInblS5eJSKar9zLjw7squgJU6xLTESD87EdW0rM776Rp3YY1HWD/nASSXUk5FK12aXFrv
cZrd/BybxoPZ6noljL4+WT5lDTKCRT3qMQX4beKeSccHAg/2X7vzVw5jmJ8xmdC4Dd5bKd1QlikB
+fvaA2Pk0tUYM+51G/tHDvlFmlhhVYeoVR78NkkuQaWSy9yYwMILBv4kuspN1uX3hgrdfdqmw8n1
Gn9TaEWjV30/c9ZjyC/y7e0yabxdOGbFs9P1vMvHUK3yqUouCAzxJQetskuf0PzlNsS4fVao8ec8
UXRONcmn56gOfK6i+TIcBsxoiGg5fV4lpY8Zg3kre/BGVrKot1+HoZiel4m3tqkOGx0AfxFylOdI
5y8Q9z1Skv/lASuA6k/55ox2sLld2fEhywLs1VrYr2jkQzk8xdQOlnMhniU68ZhG7psi+HeNwxDs
oT+4b4kQmKf6nkm001j72bIDbtYVY25HkRfqrP4lriL3XkjUzTAZXlomQCtrqup1k839CzvMBzxG
7jWcjP6FUDgpAenHCAJ5v/FSGqfip5wFJFnVWXXx42T4Gi1BWLHsmle7YoqmKgrJIGFyV3Qg+IUx
V7BecD1d9iOXK1J35vDgaQxmbk1zTCSqDHNBHr84Jt7hfOy9H4fTAsp38q0Ut6lSVxQtGnnA9I4K
BhtI+9GIq/RSjQ0ILG3q57nkpxAYNFrfJcsqXX1PPMa9kEImbNRp+mLy9r4ro3TVFnK+c7xq3IY4
3tBa1ZCslfRxyyyR4G4CbMUWlsNZxeykMMoHaAwBk7sJBMgSZrg9mDHkM+1RNzUFGMNsaEu3/6cs
zCRVTLx7Zj9YZVPhMzAsgEDOuJuDpkwupPsIdEZZ/RjjdInrrjhnt+/si96hEEjIzzLEVCEGl3RT
w7xiCLgebbqghmHEpDtTyGWEWl51m/SrQFT2S+vi/KhCgpvLg2PC1zIwpe/KNISHt0Q/p6zNHodZ
vMsRAPOcab3tl1mo2TG8S0fylkKzo7jlZAgo5xvVcqxmNf9oBtd5BykEKTn1rXs31sMhgIZ9WwFE
G5E/nV1CNH0iT4g9eBcAfGfzPG6EQsK8BdoKK545dJS7YMm03V66PfSBdShK0zz7bpQfK6f7TUyF
3TYDWnaa6REw9jOn1uhk4+OH3TU10WkyOARGcCrWfVD07cqfR7lhwsKuRIw5Zta0OSZeVJzULIkh
0Ub6XqQxLqUy+8k651ffeV//8tulMCB7OV7yHBjeeLFdFy5blzzfHljIYxBsNg0p2A0PiefRC1jk
D6bp4DnNIJBDltBPiFX7csod2K8JTsLMynZSTLImskuPXeRRx+ilPcecaPLCQ+hkZ+ACLHChNzA0
u0VcrYnfVRNU0/X2YA02MpBLnq+e/ntp7Gj+bAb24ez4tn4xqU/XqZe+BK+8FFhAz3xfb0NGJmQI
G1kHfKRG1n9SNdTtmeM0+yGW0ycuoaWatnNMGolIklZHN5rISal2n+GocSH8XUym+5d4qIrL7ent
I6YnBk5LcfjfSx1Rkw3hKWdJEFjn0enMc9c6/z0YtqTVJ/GrneH4VFL5evG/jlYzHSn32Cg/qM71
8mAZOtiD2Xq8veSRjPj3+u2j/14T+yDM0Z2tjPtkVcSYYoJNabvNBYcSMJna7RtG0zxvDUm6pYgw
hqlm0zZ0keQz8+HbQwi0n8OCQkH6Py/dvsJfXpd8/e11W1X6bpAxpvyo6p9roAp56g6Pt2eCGN9G
SqDpA/WeT4H3XZaiuQ84QU62xMG0PHD3c9ahMqx/r+XLV0R8RU9cf0PeTR6Kmi1HLUr2d0Ph/0oF
gg7uherB6yvvvgkLOi6WT8RdD9mwL/94ikqgLjGbcz8pPHljQve2r84Yc3zKaJG7wMVYTzq3zKdh
2VAHNZjYeXnNTmS1EATinNFkjHyGMY5j0oz+6blNcbbz4ZJUlv3gaCu4wy4JiqHHZh6PsPyobXhs
bfaOXZD1d37CNOv2WhIU9bkOp8ttB5tbjXXOlc2b2Jx+iLB3IQmDWBi7yqvHSyayN5IEzq5xaIq2
F00E2/tmGJ1Arx3nrR9H/TLMbcxcqoWzFOT5NkQbOfmpMh5cswddFjndd5rNjyo221c6yiii/C1y
Vx28vhD3avIrhG/lvJtZ8OFzDzoGWsmN09YVzTOcRXEk2a9hlP7/T9ONI8fy6tOF3Jayv96SaqEV
QrGK7X9BZDOt/mQWavY8R0SpkvJFFMzqVkE+0ZMSiG6dzR1LPAdp3NQB9W1a0IFjuUgnbHbeYmfg
vGQKSiDw4bGDLcG8c10sfh198Qshd0hmGiWTDUMB/++1BHBGOnI1EBf83dLvx+HQ+Zu69n3uDOMv
/NPzOpQzm9ShY8rcZf2xqLvqAjGWb9llT3npyXdpI0MGRUVx9PI019G+guNyxIxBe97cilcxP1T1
ML/covA8SRzxZvtF9FiUEQ7HqpSHBv/OWzpll2JRgogT+sc0NbMnrI806dmcyBld430InhlB+5U9
/fvLwuhhqq1gz8mu2SUjWUWqDeqr0agCUpMXEe8oGTibZn6AQVBfC9zpWx2G6dNcIZwmHRVSiQyN
S1DXz0YfiAfbcIfXeulquv0wMri0YhJ3Xcd+Vo1V/d42lbGfBxCVhqf5cfNPrLZil0/Irr5psnH3
qlzcW/MFD1a6bkLmOb4o5RUYcHW9fRTHMyOcEItj1vZwG0SH+1Oo6pBxvzuEALlP+OkEnsGuOTU1
fUFNjCXZDHPIG8trKqxrMKg9gSOVPUsdN6f/PQRECv49tZqOpE1JSeXts3Wn0hWHDGc3lNYg93Vm
QecqychUQwT+QaYClHgwnG53hVgaA8RYdZbLjcJs2hra8mRRIhaXBzdy3VNjDcx9JMqndsgu+8tr
Vk1bO9Pt/MWPnm+4grZS1MUF1nCNytE65SBU2YkdhOtV+87Ng/fOn5k56+Q7cLZGY0Y04CVyD7rc
fq1FX27lwFfeLp2CMfA6MbBWeyay5ewgncj+vwf6SqOTq8qtw9TAAEmp8fjpGuSsTZFJQ+SlQ653
27BCl0dYewtla2QvtTDLO3d2KtJPKd2ZtrurSM88zlamHxvTSa/t//XSHKo7v+aKAMV9deYhesyM
PHq0/Tk+OCOkzttrtwd+8S9iZu9lVA5oxOXwlC8PfkJ9p5njNjGqyX5woxkiZmheisoeLumED1AF
14FB7IXDwfjv5SnHM951eA0z9J3JkwvK06zHPfFu7vWSihyCPC6ZyqEaDrMJG5dASfPM5O4pCBgs
WQHSjlzWRxWiYA+1k1xG7f8pkqZ4ZwpVbnKZwsa2l/iFT7WP7NI/Mz6Vg+OL9BHmCKkqK5VftJ6a
OQGkEZqrHsLyhZoATrDcZjGo2dWjWJyO1uBcdF0d/lExal9j+TZsADZlEZ6w7kkmXblNdbPLIChZ
vLLmEljlcKhOkcO7r2Mv42vh/WgmlRAWqu+5DU8WIVLU7Lk5Mr1JaYtGGq2a+YX1eMBEZv7VkA8/
+HNEto3YXSqGk2wzJvYTf4N3ML3S5Y7kYTWMNO3x+AUp6mN9PXme/di3GCNuz9j8lPu58L5ukJ0S
78qDTapmn2oH0vpCxbi91vjk5iqVPlnxL1PF5VOSdP1z1oHjNamb2d2ezmEVYBNKHjkNhBBf3usm
nvYMsOn4muz4V144j07rd09eEjT3mWvTneUH7Ym8xVKoBJ/IyZDxb7/I28M09dUmdIIJ1DMC9O0I
GMFZIYRmBExB2iJGnV0Oy6GN1CTG0X93x+guHpP6MN0+gYIEdSeRZAtyiNi3jzLKDh/GJOW1Jv5I
oJEefE5XR9kQL5JJ4VwClf7BTg4QuKcaMafMc24t3nJRyTEF7sQmkFV/9UEPrm5Re24CKfPzxlBb
WT95rYWzJ804nZr6fHs2uhZety7213Y/WDSzEs1v7L56EITxSc+Qq2/mjg7lqVdrvFTcyN0oPou8
VWcXqGA5CP/BdZLgYVQUs021vtxeuj3Ad8ErXkMniqLKPatmfkVdJoKUTPk5mcG3xv0QHMasGS5+
oMpdYpoDInnOnTovs7euChdpIgL0Xnf3Smr96JQMCqrSCgk0TxEtuDq5SqeMtq5Zu49FSI2hbiLj
1XZQVK1wEJ8V0lA2ef6fQfTrbIRRZE118uRmeMPrMv8b94t3RQ6fQw9oVHhV9+oV7Awj3XNjC4Cn
J4U4xBx/j1lXV/ux7R32ykO1l4QD/300L68ly2fj0XUu/8+vk3Kt6UI6EDex3y01P6G4VY8ToX0y
bSAU4txJOeDXM8nzOd3EtTU/y7L77yPq7/776PbZ/32d9LR7lB7JzduXzMtf8O+jqc+enB6scJX8
1X7PzdsUZr+dFCp7rWT+NNgRS0XatLuucr7SxnFPN9AOUwP3zPjwebBqxuF4ljZdwUYbxsB0uC05
tY2htIsCG0eXVz+TCZulUpfQRQIFWWS/3p76y9N2AUJgd2DLmqfjpo/ITSScYD6Mjp8oU5jkBu6Y
H7H7rLrAvWuWoJ7BJgLIcQ863hhjs6MKoMHediNc3R5G1GyFtCchKxwrut1uWiIR4cbPNV5HBOTc
m5YYkFtsAQns/kl6hWAGaFftRUF++oTsE2J3zeznctTzNglK+2KUXQdgZ/CxsgXdtYBqsHW7wXyp
m85cmTKIvhTW3ChKnhnZyNfWIldbpy5Mfkux75QMS7sgd0/alNizWBefkzGB5++2/ZuYvLfi3ijd
mCbgSh5nEGGb29Oh4afuVWtdR3KYz4AoL+jXyW6UaX5op2ze9VY/7etcNb8sEW25p0+vw+RVZxWi
ysdlWP8qVRKuMo9i5AYo1KYxE0KuheudR3+kcdiCLu60vXeeEUv7FbxDXEpxvbNb6Enu8tAAYlu1
MiciUGv/UtQGuMtC1MnOKWp9H+cjU0FX3jWdx8LGSo0dvTYlu34SG/8ETeUDgxeIysCI8XIsorQT
kXmplMF9fVGs3SnmtBrmzMCTYtoPFhOF/5Q9B5rWaDPlS92QFXeR+2ibjra9nnBWr0WrxUYObXOC
odOc+DHCYH37UEmHSjltiIbku0jJMaAgcyLSZzw7r9XQmfvbS7eH/ynLwk66Hf7geAURY6Cew87N
Uzb4xMGj1jz1P3ZImyDiUd/Qo8grty+4PeAsnlZizhkTzqVzthmwLXWB1DSw4gFfK0rqA71yiUqX
y4dhENjn2/Mh5lxR4uaeg849UApxbdn18y4dCnFhlQtWiPTuNs7tdAl9OICPfPWc67coiTpg+5lV
PfDsn4jlJs3tWT6W+nEKynY3yNTZGFOP8AL57p8SDx6g3CnK1XZ6ORZ1CSr87bPqRvhYPvvvKf2T
xKnp7g0X/hV5q7Xvt/V9ufztt5c0Zc5OkdX3t2c3+sbyVZkYcdaq+VE6eXalgcukbbtLftF/WGwY
vTqcGMLuoxzp++v1w5iL7yIWLu5gs2dsbZiMxtuc5tGg2kxiMt+cpieRFg4W76DlswjfcJQtIkLO
cMwqI/2IZo8zGbB4cIjyHhIzyvntdY8/hKMP4Tre/vslGVoW29vz2z84mCwaVgQ6QkMR0jaLjf/z
hbfn2oTy76cGW1fTO98eoKT899H/XlO01JmQrHYzpjdsBQ7+HuWwcbSIN+nPpit3VkzXVDoK9Big
K8OExCCZX5k+LdCUJ744YbU3LfTkykxXJIHfwnzeBynFtkYXzqtqvhsV2+/YSVZdO2DRoOmCeqOF
Bwh8C/2XFsvf7C+ZftLlUkTqJJ1sV+p5jylJb2dlPXQGtZqOIgYVjhrEedBcu9p+LOogW7lJdba7
2CXv2NBHxf62jg6LoI7FhiMeHqfQsO+59ZM4ZffOImwV9RfRKn02hWCo1IjXLgOKR9sDQ0SJUIJ9
N4wihtfJIyx0Kt/NngkVERrqo3sZljg38y+SMk8MkncimiVDyJo0YLboHzjf8dyO4XAuBbnIMqie
XHrsV3HqXlw8hfx3MZ9JZct5K+sPkYcOk6DSg3A3waLxbguewUWfKaZFexuomNf4g1OWmpVqwl+R
VHdpa70ua8nejMJN2cp3b4SR1efVo8vl59oOcNpvXcUPY9x9L/+lmW2zi6SeWJm4ipgAxquP1uP9
PHhoGdPsX7MBhm3cifMUhAxZCcDmRPbCLHqbe+ulqMJ7ZmzERnKQz2TfvkXTf7CeVSuL3h6y0XJf
2tamY37dOOKPnXg/hvygspNqyqYjo9jQ/Z2Rt9Jr5L2fQXY/jVGca8XBMqSpYhVQN8F32nkxcoqR
3+k+42KCq5+jPK0UW+2VcKlrsBlxO9gbAZMvvuat0Mo7DkW2XiLPEfPwQs17Mx8wPCtNiVLxJGf7
Oaq8K5oZfaNoV01D8Ksd05dGifc0HOOt5UzH3sdG3S4Xt196D6IyaJ8pyp0N6jEbul06mPdBNt6H
oX1fSNpZsqFZB2i1E+kCzDpkLYI3JnDB1H7pPvxTO66LEYekOakvyzf9dWIzPiW80MX2d2CQhYyr
XWNPBulkGiE6i5IJEamJTWB7aEZ5j2T05Sa4KnFXcpujOzYei59YgJFq2vgBfazDddNQYNx/1G7w
LkIDhc0t6Pkec+p/sjurbo8GK+s2Kyd8TBzZxsWPVkfhqu66eFOjBcgaD3VQ7+PGizd+zI1yNq2T
NO+bumi2zlTsw5EGWHMMibekJe27SbvqXfnIfuOcRuh8qm0JK+SzXmnlXshExoycO2xcG7ai7eJd
6QWSZv3QWsUL3SPWdtLQJZDY1q50glM8D5CMPNKdHsUag8X/WiXwVXnQFF2uddlg5xvjP7W7i7BN
02Kc1ChkJSsbMxFYaUfeyzWLB4cW3TyZQdrs6lyyvw9J64b9eigJbeOMIfZe0DacUssKfePMP43l
Z5kA5hgy6zbGoq+SI1n1x0z5v4uUjux0Di/05QbbCkmtmn9CPGw4LEgkJ9AQNII6HUNcMp7a2jlH
yokkoyDCPFqHySVsNjamRa85Js7yPqpjey19/W4k6g/V2a8L5mHAz1j1sqJNwvhjeMZHhQlFxnii
PHWcEMs6deyorpdudQcupdjINmZ6WVK/pCrnl5uzGhZi+o6DyCaYaLorMgbN1ko4mvsO1UmRafDD
zdxwQwqp0a7Y/SJMznlPs7eBEcNrWVQn/dwU7Tubpz8ED5/8JPph57sPpMkdn2C8M4qWQ5AKN943
+ainvM1eDdJcqv+LfMkZy3AtrCYESzJKNiRWG2HgWIpjor95xkzZlsu4Q392qst3A+0Zg9mIlUot
fsBkJqWYfzul/ppCCCGEqt3OwKhk1Z+EcbkWKOGE52LdAUvdS/Xj+pTlVmX6GDnJrmX19T0cnXkS
TDvhNRvbadszo6uvzgf/GySnqpmK3ZRjNezBj835T1y3TK89/W7ndodEYP8BDOFSl3voxom0ZKgO
8Txbl74cn5NeEySGCjPY9M7ocjVFnr3N/AxGEGgB04fbnhE9hSNorIuItuE0Sk5hjg0QfoXtwcGs
3D/GOL3jZEcvtfiKAGgg/DRaZfrovqy6u7ljsxozTu/xcxjDvI0QnqhmKa6hDH51NlQVhn33bDmP
tk+3iwuxgSap9MWK+DtlaAFxLaI17fIMcsSPZWHKSgi7i0Uub7LxNZK4loaY+XiVkeKIcXiC82pD
Ya8D28I70Sv2urP/2/VGTDWqfTXCZBuoNlgVTnuagu6l89Y6Z5I42vVrU9Fa18MasPx22nq0C65s
8NWBF7pbgzaaglYlhyYjvxM/gcavG7AAEVGmuQpe04r795sRtPfKCv7GZeSsuorGOzSLHmKLbRES
7R/6Yvg7IJQHDstmUpQfbDXeuHq6nbDV44Tfz5pNk4x690egYq5rayBtl9frwCywYhY4+Zg2HTHU
X4Y0ulZ4LwuF09SSR8Pr4eepaUMo/I8oaLIfKEwzamOXsN8oKsJXkQ0Iiv3A/RBv0xFIUdNUHMr0
p8NUfpV31htEx3IteWOsxrb7Npd+bx1NZzVk93FHYNgPaoV1D9rqrgsBVeLVUlermsm1Voj+hffk
G0l3rbqo2k4osCuwbmSRicxCgBrxwweYgF3QXex7cOtg+wAhEsMqnovqKjyC6lk+zsh23UuPIeIO
s9YwO/wbwupS65IkuEImSFLMZe4cvnN5wm61D0LQ6NzWSEtZar7nXUrj1LCMYeuBc4M5kc9LZuzV
YCJaQftRFSSr1o8oP2fg9YJasxlckVz9ovmdLKjrygjxvun5mt3A18sDw5x5jyGjXWW50ldoSgF7
3qs5Vr8HPaqXmApZJzMzIDeHtkW0yErjN6CrMpYd4tsMUUhyM08bmzOuGXKMapOMk0O+s+b6pwqz
+kG0VAfOmcRaA1FAy2rDQD5lhswvr0+xxILf8pLuKxwdJjXKY0i5TdthuIqGK9Smqmg91+EJ0xEY
DBbVvGAfqEM6oSL7ofRZj4O6OOQYvVO73OnaLfaem2RwZbDzd1H7pHC3EMCS+Y7ob7QaZfFdsHIL
F3xS5Q0H1/HNvanmb500f4KJAIjgVLyqQ2thJJH+zBOB8J5Q8gdVl8sZqJZO/OkUc3NO2uGL4xzB
7whCXKvdVydovW0tCgyy6OtDbLw0WVCghjfsAbqfAovDKjEBJyZA11z9a9TGj8I0HlMUsHYCiGJ+
lt73d2locPdeao6g4tKT3Y/vWRpwAwgFzQV9+tBq+y80tcLvf+XhogrqeRfmqcAnqLjLD9iV+9RD
b2eBcCDh+KE4VJxsoqn0djpgo16Yu7JOn+PG2FMXO+7kOCoIaP46NckO9n01HyfM4LiKAFxK01lb
DVOQOcabxLUOsI6fGGf7OuxnZohz8Bu0V7CdjVZCo8NEW5tRsNVj8mmkw+K+3oxAHH1j6K9lNl+n
utZbw8CAwGajBmm5o96PfnfX/wr4c/08msfClw9jTWq5ah5nKX5Mdmjt7H+5tfXjOeZ9TRaJSPSu
HtkFuxPHamWcscwtijHNWLpyEvjnRwY5hwT5YiOzEnNPXPXbMumDQxgFb/4wG2u2aw92y9Z09uqf
ZELgFqGCTYLOkeyCoDuGHdgkq4y+3JKyw8H4O6VztDV1ew8QXS7BBXakEXVpTe/3rw4x1CGb3itk
EwDVsKO75qum55Za6IuTuNVupJ0L78feMjAmuyNieB7j1jG5uG3B5EAg9NMpikYn6mlneNG9o9XS
taTzlbEMOT3Jft4FcJfIx7Bux5OZl2cribkFB/07vITdFHswl3LAVsot6DP08HNW49sQVtPC+ZiR
ESzMkJ5Vrjwne0/c5uxSqrF1CuUCsWpG0hMEfS2+t9TseF37zhtq+Kk1GHkzpDlNR+uO4+K6KYK3
dFu16BEkI2J8Hic34VvWHSOJzikIsvmAqXsLjdRX5DxcTTGlcLjPwTUio+vNZDRT4BW5JlHR37kS
h7Kk6G/FEkkeABJUawvGQOTE+37pVYbJSIoHO60/AfloqvQsTVuttd3v6sw7EXAtj6XkJzZSnR0X
N2QsZ3QiluttEL8yTQTZm5MqDWR9GBOX2hNHn7ClcdwTnH79vNqaTeZzhoYSbXbNLqodG8yPeZ/N
6WX2hX+ofMpu0Ol2qiPQjZaJHbHnJNyz7ffNpr4T5NlWrYtYhzfhPGBVR+W+eIPEJq9Zxcow3Uys
a4/cq3Howh6JbPaqsUY8ZO47rHq6ZVY+mvVdMHElu5Q70bUKsw1nqL9WD70JkZDTrmQuyWGPS697
ZMXBnqKPgRIYbgW7q7I9wLEAf91FnwAAR+F+WyhEa7Md1cM8wz32PHj9nhS/OKAAyS/I88om2uES
MlZdpzjut9WXNudxO+VLz2uJcmg7d6JwQ4JosKR0yASqyJqH0a1/nAGAVB2uzGQk/VIy2THwfBWe
Z21B7HJZGKjmYzvWq9YQJJwAMdDUTJvP0BYbEy6jFXhfDgvYro+dUz4Wa8tV+d40vKtdG83Rxsg7
CP4URCWPf1HPwgpcKPfNQ4qfl322t8o631xDC9lbJcGBwYo/YgY5m7akNtQ3y3fQ2y9+71zdjsMQ
HBp0XnfvoTauwhxUcxFKkmOm9V4UC07XxYAXZiNnhmVXBL2K8gm8xDZ9nAHGeAMrOrf0N2aLz00a
VFv4LCQMZtzL2sZZHf/NJv8SQXRN2tDmgOIgHLGvgzxbE06z8G9D2ktnfTHs8m8wZgSESza5aA4f
ONHvcWWpLdtUfyV81kzekQQa8oRgUpywDh8ikwtG9s4fuBt3k2KEUE8tswrewn0Ps6WHiSR5229b
ZYuVa1I2Y44M3RCeGdvQZje7xaNLmkKPLgZCP/gpBDfK2L/XtQPKLbiTcUjWqsZhOPrEpSgNcoIn
vyrOZNUqwNZ4jnw6+cLgjdXe8ZhMZbpjHGlzVVpOeImwZkT5tQvFezCYHgPT9MwI8S6fGgKN2sES
Jn4Hkf879aFYJsYp9R24kEGDjb66hj3pGoQZ3kwY1olx0Gfg0OUdRd8+njSAdPC7B+tPvXy7mFT3
qk2LX7kJ2dHULKEd43v2DtZX4E9ksaO/rtWHXE/DXeZxLu1bcI4c47+KtH0e1LTXOOIYqrJJ56yx
d7T3pkuLPUTn8J4ADxiSWA7szjgIx5NoEGQEA/+z9st8rcLpzvdHmgJKIsmhk2J8GT/KBJXJLyVT
1hYueVWLS1CkDEd0EbGN/hsb5WGy7PLp9kCHvd7HOA7Xt6eakxZZnQAj7xQ2d2wu92UASijJCdWB
BYl3cdlbx5l/47GZQM9k7oTnlZWU8PzC2RnhCxTJMSnz+8Ys27u2T+5lUoYHKHYv9WIuzY3feN05
KnGPQCNnIkHTYzHX87ptx5BDoD3gKQhLwNH+DkTcvAlt8732qRasJm64qRmfzYnwnmESTA+hfvWT
m2+1RSYrDhnxW7E6k1M2V5B8u7ve9X959RkkzYdTzdEmqEv6HNv2jknKS5GWv0cEqb4dn2Ga1wc4
xoqd/pCship9DlFhtyFMqnmo91BKuJeNbEYQmH+VTvlc2M3J1YJMPBjzLmEqIP3y3vApqhvmj94P
9l6RXZ0QAEymyE7aAWHCvMImw/6Xdar5SAv5AIhr4xRvFh7Hy0z03Taobp1wWHLnCbFkqWOhgcmm
zC6KETSY70NyCXpfb6yEuEJP1qjz7bWCzjgHFTvsrjxiP7gGRsVh2Iy3Ef/5jSasElULaAqtTviw
cop3jyF6FhH8SMR430j5WYv8y1DuycAetdPzSDkC/xIMs3Ed75mVRRB86Z00Bx+bCFRu2+9p6ZbB
eyMINwobzK/EFAp7ES2ufC6x6p/80QejweUN98BvTr6a293yQ3V+6e4EgllklY+lyCIG9tm3osQD
k3qhIJMO6cdYgbqxLPay4Bcdsvo2UbeUkwy1Hwx3hnNgEqfNWofVkuINrHSFxpnkVikT8OQztsWW
JeCYleUCqpPJJjZgInaCNUkQEmnr1iFKmJA7NIG19zWCY+j0nz0x5LzWOMcs76uL4i8Ox8+p7qgM
7a56oLDUViQNKxDTs9W/B0nx2VEssaorNIRBxXfCjZ/7WN9lzvR7ptpo0wziGnMzZSntxdqHSUYn
Sh/ELzZ4SLMyXkqXu4mxpB8Hyrfze4oZkpWKOCLnYXe2KWvnjUSC9aRTd5tGFeN++xvHPWQLtLNt
zwguz5GGLPHFVQ8GNOyPuinusDuNa2D21yndx34X71DL600akOjUrfhp0mQHW/HIGAJltKDia+Yg
0NjWFiLZnylDkDAVJ4KY/+iuVO7KKZdS5sI5YRd/DmkJJ5eCZuL0j0OjvvFQHrGTmqu+kuFBoPtV
kb5YJknyJcsaYNPHsc0y3AzhG6OBXTzo37pmp56q5sz1gyYfnw3FXFW31q9kjgrScuEq4EpV3dUS
/V0wpyT4Mn7byhowCxNANYcUOC935r51v816+miC8TDYBbZ19V5OxwLQJ2ryhCc7vkSsLF7iPbuu
eGtNQK6dfou96Kv+mSb7eYy8DdupsxOBf+Q9wrvXhv/q9+c5SR+mzCl2gH9emqCEWK2JDjTTB9RV
KGLkOqEooOnG7aNDB2zHL6txts2fKIkfQbs9dJL1oFqOhw5Di4Bbzqi4O0UQHJiAbZIap+ISm4ld
50W6M7+GNpi37nKBZAQlx8b6yDhwb/zOegT64q+mVIE0bygttuw3iOOfzi+lvF06Jrhj2b6thOx/
uQ1ItZxEqHVqI+4/IfLtwovjkEqcne6/l3Sw3sf8vfv/uDqv7VaVbYt+Ea0RivSqnC052y80p0XO
qeDrbwefs9e+54UmkGQroKJqzjH6CL6hXtxMnXzZa0Sudu1LaI6ufAKPvM9G6sLYiBY14hJRDKw6
GQ8QwEYsCpXm2VS5igXh8BmgKduY9E/X2tCfxgEu6WBiCaDuhjCQ2VElPgqjItfGLpYj7lR+3/LY
xuZzgTsSBeeZNScpn1V28ZT6D6KmTTTEH5YOKsBt351rHbi7xpB3KgX/0iHOufNZew+OAjcnB7cy
tB/dEH5TzTThGhbfo5tyzuBbw2my843hXTLQbkc+Y501sRy/6RHbrCMoRGZGueuMaf1d076NUyiL
mZecgvA7JjNrpSiQnoVX0cwRoIksipkZBV49I3VnGDxlUagpWM8NpXhOm4bg98RgAprY4ZqQRz46
o883Q9aDZyq/tIKZasA4EwzuLunHz0DpcC6Z4aYm+9lJs0tJxRzl5JcsnIOWIXqlMgDbGjRlzrdL
CQmC5MBqGWNZ+ERt4VLbWzi5sdsj3HegqtWDTqWJuoDrUDtRkcjh22tfzQimINDEqiZHV8J1pASx
FbA+1l0CF7Ad9l7XGlwxsGq7Nb3DVnlR0+A7ZVRYEs/6aueC+XwN4DHH3Ot3obvEG7iErlRQadwZ
TXundRjdqZfZLMH8ZKuty1LHvFlhNy6//ElqSiJjj98LdXfOiBxkOsaO6CAc+ZrogAGoDYiJMdMX
jIJ+gdBuHwUUJfHgkXTdDyEzPebPZREYa0iMDOdM5RrdPfDFYlE411MMW9VuzSCkMGscMjMjpMJR
OAvmsSU6ckmQyxzN8sK2FGNhu/egnV/bLvIAStAI6c2bq6rdyve6e7XNs02buk+e6J+QjeInyXqk
RMHR0M27UKMjoKKXY+rSLGJTnIgLOmu2t8IlirN9ZOruoazZpuF9qaiPhlEE6O3dN79jkgLd4TxG
6TmkgriwQ/NWx/qD0y7qus6WKZ79DVE4+O6ILcgDV4CFHN9JMFvCVuVkbb6oar9hdLj1AZVGLcXr
NijWl5t/Izl7zSjAsRTmmKdsRD1OM1ZgJ2pOKFOFkdENzEPW8HG56VOVox2JEvfOwCatpMWedc6r
6hJimjNFWnZmxbI86XeGSeHfVaMttQMEpSYp36YO7DOmmYJUU2NGuAyRKK0iXbsHiOsudQjzfZPt
rQiMhkvgV5apHxCtprzzSSnOEGUlFEw9bbyFRDktmepCkHFAFprVD52IKVvd+NOGAS4sUC8BPKem
oidcKIO7Jp0EFHAFFGAg/HqJZixCBeWt06F54AcFgSQwPkVQv+msBY8lyI9sRGzjKBt8Zwxc6OiU
kkFYYGal8YTdQHmwiZVB57Ex6mMeNq95RIfZJ421ic0Xs2zPlfS5COFUWwQyPZu9uLQaImWvKAGj
2KzSvLJ+UuUhsuQ7na9tV9OOo2Se4CB0h/BPIkIKW0HRExCTXmhInXzZP/ZQTJgYTHSlCP6dqn9U
FDGIJNkpoQ0lEa/7sszwjovoSCcrXFRMhZ0mo/dQeE+lsMkYAjWqVXRXK6EA0u+Kd9XIDxTX7ocq
Yhgp30Chwx3v/OtEoh3x4NHqG1aRhLeBA8/VD15a/yipTZyNefb6iPfsLFXTh1Wa0v/wAqqvWcGa
s8QTEwA5tAy5iPJ430rzgxaaU7nnUCuTpRWXJeCLrlzagf+pO9kTixuuvQo24KDbIpjrl3bq3kXg
mbZO33/aVNAtP7r6UhZ7u73SSxmX49TSMjEbUjLo17rsnzwTnqyVT9OtpD5Wa4paPzaUQlbZRKBZ
CQMi/RkGnpFmJeBKveT0scoXP4iILzPFrafkguH9Qyfl23XbZeJ08jKaWbNQdfll+dq4cC0Wy56V
PTMte46ZxlguKwIX+y/ib6vHQYki2rOzc+pYmxIBGWoKRBmBPVJ5yT4piV8S4wnbjL906NIvWOP9
6UR10tN027Q5+Fm9sQnAQdoZo1AYo/bOVPJtHoUnK8LHmg183U18pv70XXANWlDWxxvxko2ds29T
iIuqmiIl8YlipPxcUYpa5qpCpi6Fz9ph4AhogbtAPXqoWdS8rGOXIEno23cuyUR0N9VC53I69kh/
alE9Um83d6ZZI+GL25P37Y29c0spZ1rNI2trC7vhPVlPE3QRBkzKNTB76KM+xRiIvbnT6ahlGjVs
cHsjv8M+hMVkgGsBTeD6NrCVGI5/V78IBV1RgqGf0mwSnvhZtRjlVoKTxqm7s52WGy5B+oYF2Woq
IYmatlHud8cxQMvpGJIqt+re14G6j8w22VVu+6TrJb8qnfkAa9Af9PiPzogAwWp92CMRV4nGR0GT
OJwTDQWY7gVkNdMBi59pAPkdXxnRHOhFQD3tq6HZstxEXCXXFRNMJrLBC7Fj1kK1mPwKNJ8N3MBF
FsZkHaUWINQgeuvcIENCkPlTB/7daXHXUIU33OZq8aWPSfHCypfAnrE79JHz4w9qv2gIwUgh7yyS
PH8Y3JNWDxYBJwiZHTfZdXgJwoGPUdpO+B51ilwwSrXLuGRa2fTZhjJb7pGrIXciFCBdWmoV/qVr
7RNjFQNn3BEaohy1IXmOipjCSPHCzKzdJ2r/qvaox3CU2/GxKij6mV5LYQ+3rgfIsEpa+Npg1sIw
3NiQJBdaH08pNMw5QocS3Jix/lk0pbI3XXerj725TvwJy9oWt9ZLT1WmkoRGFQueDCtipA5dE/NG
yHmlWVuPVOPsn9whm6rIrGgdtO2tcWr+GMsstD2JZrSrYkQnbFLc35I/9wAqGJpMqCCTQHaUqvn9
iGxx2Yn0Ue3Cfe8b1EHBqZTjjyhBnEbJU5PGX22ovzUOPzYnUZ6CmrLs2Mh34Zvvrg64NeotaAcD
yrE67xeGmey+RKUA2laqVVLokMlJNUwH6p1U31leM6NnSeZqY71RWZ6yjn+jSrSL1f6ZMtHCLvjd
+MljOFbvw4da9RTZlFVkbdXc1ui513um+TZBZ1QPQVwh83YwKJaI2eBN0GJe2z6GPRAhmx4ESD7c
0BC9aL7+lQ/t4zhSrczM5Llyo8emrnHNOgvWDKmMDj2X6UG1L2OZvKkJIiRTS4DsSVDkRfGEUYAm
gNg6TSq2JmkrI5221grtrTn0RxESS40FZgv08qQYypdvZZLsBPLh6EIyTvT4JqfKJ3ZSFNQ96+VV
WwF6dwDq9x7oWK+BhKQx+YfMi2AkSVe0Pq9NWKyr0vrIDHuvu+WfMskvTm3LRZ3SbnL3GovqZVFG
8OdiC4oWbdaC6J7Sl3t8mVcm1/C+SchR1eKO6Qw8qIa6DKplindclXvC4kQNJs9NDbq84ylMAZ1G
5UUO/JYwmFFlDWEt+K8usuJFpFFzd8H0M3MmzAo09bbjikY7G2xZg9feM8RXocTfsSW+B5B2YYO7
x6LU3Lz0Es+DHem3RqFGMwUF1Oi4FyRu0JfXxlUqEXRbzbBKOstYNnX6wswEjhUyQ4qaLbDxhAjc
bHrBpDjZEt/56D5B4GDOEoxwgFLTuyEXCescl5btnCoRwCzZhkIrl6UkrMDHqkiMsMbY22noWqIP
w6nJqwkFpKuqX+lZu666jNi8EauDAuYacAxmRboyTPVXWjNc9TaD2GX072OcP4bkinxizgt2BNxR
tSEElyGX7FdAtmPGOGiDGxIqXwlBpmdsQ/6yT9xTnsgXQzUurWq95Ym6sj39T0ycNBbW1l7W/rJF
D7PSrM798MBET/MmDcJRnR3dMnjCpIWpnutDEnypetyzqn9FGv6tGxQXEON8pMnwInvmkHXAZcPR
fOILCmB5wMHShFV3JRAFIm4Aufvcl9q9JRSVdXkArZFVl+fnoLo0OSXDldoSPg0/A0pey9wzjSW5
q8/qAHtO0JrXGzwEqIk9ukJNxTDSxOVTV2Fk0bjOlXQ+OvUjq4a9P7r12iJGXja0DdWAnGCkHDnE
tWxTEyW2siKk+SFSbrhdz2OQFBu1lO1Kde12g7f7K+m4IimCvqfCSisEMDpqgEuD7hH51Ept+INe
pN4EbwDmjxHuHZfSsc5sRuy8clCxVoyvhYRr5evUzZmCfIN1Ynhg3SE1AzFRt2qRjCzHDoWC6n+U
CcV+tXQ+R43FLJC7W1cyy23Ncyfhb+XN2FF6og+EE0S8j5SSvSyE02JRbg9jnflE82KlesV1kkY4
EVGYjUSsgCFON2Zdy1VtsTCKa8B5FPVMNRJk/LCMHwbCivV+AqhQm15W4IaXhd5+tYrtXSrxntdU
0S3dTpiWjD+MJs2Z3tWmlsDUKe+Gyp+WO/meW3ymPk3ozteMhQhsFpbFRssQKDjAToape+DWmnoa
QmaiiXMLSCHcGSJjNTz0xdpsEtDlWr/FllZtSsWKOe6ku4br89rx4vdO9wkDST1qrIA5BQyn+zze
gtiWoT4uPA/QohNe06b+bko1x7ANdnqwh2dXQkyXghpbJIDI+Vh8Wz2Y9DpFs6NFCygCnLPKJCxG
fb1E/TRWwUtqoPc2OjUgLEQ9sXiXWBEjqpEJo/8QRzQf3ZOiRNrC7dy3xgZilnTyT+MMFGM5qRR8
CWpBrRL66BJuC1DwxtjJUpSsCUS40RD6c25r04UWn0MEPi+r4pwSQXtitaUFeY74aZJN+PhKiqY9
WVCidBr164I8nk3Vl4eoFm8JYA8K8dVZiGRP9OyTEtGq0Y0NQapTgROsnKlr1jLQoruiAaCtUwzx
Uc9tR2gZC3xbDEj+Rk5NGHSmdJiqBl+q/SIsZthqz7LRsfQdNXH1Nqi0UBFa7s248W463hfE7JDJ
rAxAu1uaq0xDRygHymtY9shEY8yM+GDysQhOeK7pfgOrWAQxl0pOoVHzeDNqZi7Snk6YTdVBL1xQ
TYl8zDT1O9dVb6s5xGcAQxu4XvLZtTmTyJEML9BHJBMrEe3s2iaOkgj7Ra0wezvqnJJxGGVrUQ/l
oRKQT+fNvGsVVTHl4t071JHhTRs0vc0pYuf3Js6tCpV6joynw0CAzQ5VatUNbEffwa/pmSze6yZH
nlifEMgpm8jXcbNOh+YN0nGWbMI8Wi2yfzHF5fzdBFMwTjSn45BrvcP2umwndCgOaMCg860JEfp3
N59AVwacZq6AMj0U/ELj35vqRBsdpo2XenS/MV6ySgWIOm+U8L+35l1nAqcSz9oAsdsrOdebIgUe
yOSZm/OGMAjyPUR+FRO7Np6yeSIubguKlmQlT73UedN4WfV7K3XcTlvPBzHZ1Qh5pwclml7ygob3
dPrRVYHVwyKX/9kIEbKo7k9GGigYffQvNwFwaPMKWWZoS5uiGBMEF2ikp6gVL8Lq+KoSSdoUnRGR
5lRba0SPXk8Tq7JAUun9SHDA9MnMb3i+xVSHD6GJ7lTFBGuAJXT0E6Bwhxjb9gFF68Yy5TGdvt1O
PFU1orHAR4k3WEvbyAsY/rEBFsAXtGkIR4SOf+wVPnU1JPni7zczf1vzpp6+N68h0gHxERE+7/N5
EA7CXbeaeI9qdPjZUfkRPrUIyYdkaQ8DUtZVmpf051iLG9o3BdEfsusUvOYYXRv+yqi09QH8FL6u
cqI+R//zuQjaZ6QV7+bP6vdu+ttctEyXSWDZSHrxE6S3Uk34cfPNnpDXZFGmfU10ovX1e6xDp/N7
dzvf9EsrP8ybPp3Yz6WFsGCmCYd248T8yKYTdjpNTX20iXiLX/SahefvyfS/59V8cnlx6m0g2J24
Rnrl63xKNp0G8jaH+KLJKEJwFex9BA7b+SN1ZgLv/GHLf34av7+Pf3azOkWqigjD4mtNQQUc5lu5
P1K2q+gzIoygJFrW1eF3o7r/uTV/YnQTaPdWdPCDshkPCROnwyBjdEzTJjaVBokgU5IMXQwrbqCE
XVmGt2ba0FZolw6EnI2wPdaNgyCKsMy4ToJrCm7uEPHl6mVEI5uyblhSGhFytLFSutaVHpJ56sPh
0KSGsWzdoEHNBO6lmjfU9wPa0Ze/j9fQqS30Jqr389PnO/TAIR4io0wwP2u+oxjCZheNJHlroWYc
TcO9eqrvXktbp01LYTjNOEQSGqoaG+irYafd3fyIwKvcqzDad2TgU4TSf5+ZtrDC/YLRetCTVUHZ
+WYqjn+zyl5dUxJqfo/1mvRvipMR81LmOlpvducNcbjyaMCfmZ81Px/rUX03cJFo/3nU70PxGGVF
2l6CNLw6am4do7IVV5ItMSZgi2adHIlrMB0b8EGvU5req1EkAWwcZuIMhNXb/JC/j7PCIwRI5W7+
Q/3I4pgTYFyj+UC/K69hYeq//2R+AC4cQUriyAIOnySjIP9ONQtnqyQ+4akIJtEFBGji1dyj1h5a
60Qlr2qRmLF5FUp7KEfPOA3TcxnfzatCBsAyxYy7nY/NGy6/JlMcCgF/j2lDlJym+eAQlt5elvIP
tcjwVtjxcC2KtaTudXMgblrI7y7gbPWrZQ0PUaxmx6YJjOt8qB3oCtqkRK0UpB7zofnOCOX63tJZ
DMzH5o1rDDVf9r+PKCVrPp8lldCJx/n70KyvoTsVkh7+9JD5jsgki6qxxMvf/z4fh2m0iCubEJN/
XpXL5IuSNH35+RHD9OLTpqk2raWAByrs8gp1OXNM766YNpUDr1aQPNeNGIAcvzevWm6bV5UReZlb
Q4n0kGPgn8wrjHM5kUrphE3H5o0LKeI4Za6Djvh7ekWKmVws4dJwO/YUphZx2dprZQRSWnakQyKX
f5JWFB0l6nm6wogHWpv+sGQmCtu7vzblgwjGh6phvj7acoXp76NuYuVaTpusksEm0L1gKp171/kO
NSdvWbeR7ZjoaHE0yCQ+S9nt54f8Hqu8Y8ma//q7FynajZyLY68LfUsMfbArFII2sBuPF2QBizEn
fmbqdIV5f/Ir84Mr1nNdE7HlscyKZIjyvqadHl9MtBgLqWjhyq37JwN39Rhqj1Gnu4u8pBcrNeep
0L1dDTC19njBjBoLs7IWlo2SpHbPPf6kAadbI/3vwoXVGBZ2uKpza1GSsVOnnrsJk+bb69t9pGEY
K0OvWrR6XC3cPPmSMSGjuHozXf5YZaICAt/7mUHVy+pIrfeKD+Fqxs7wQ6I/EG/ziz4zVJuHkcl6
wZ85p3L89BXySPntHwc0HCUmXW7OG6txVOZ3va0s55ti2p/vMZMctBDk5ya+G2vJsDE/wE0i7z+P
nfcLLdGAmvKs6p9bXjYOhzH9Jp+EuLH5zv957O898zOcqF55hEjuS0WBuv730b//tIVCjZpm+tu8
m+ekaLzN/Lx//fH53t8XNgJusJuIuOLpJVHYNBbVoIvV4Hj/fdnzo//1Z3+fGBlNsaqKEO/T9My/
r1f7+95//+Xfd+wGUYVl1/36e+hfb+x/PylTHZydIC0MrTbfwd/nSOhgS8x3gDQH+VCaZrQF5W4W
Qt7youjulVC6O3/w7AVpBBNjVyBZhecW7Y1I6+6F2he3jmrMtDMfiexKbgsn6AjmxEhJr3pvJx26
hJoR5Dx07XAs8v5qDNuWsI5naSnVBTE9gcCRtO9F0lGEmHyyR3OsBrpA8WDSDA2pmhosw4fKRXrE
41eKGLv7+Zafod+l+xwd0bdXVNnddqMaSn1vscKjvAV4hoWGxrIrs7oHFxXpFO9dJRo2rIIoY83p
3eWIlHQ7P2veKGm2imuxd0oIqRbxdydd0J1xbfNgxl18MvktL0rNIQnGNKlvZ+jBAkGgUOfKcV8C
nZj3SE8YaSCgNclqjGo+8IG7EEb3JhsyTM7TLSX3o31Pv8ijt+e4tJfa+4SwrgfwnhqRTxOuUG0x
5WHB4NI5vBde/xakvHknY4GvqshFC7P2jkhCiALUK/s5zewt7lXS6kJJuFNvnGm5+kvoOvabY9An
pg+cXkRsKTclc197OgtvZeFcUj159hxveBcRMiDaGw8uy4JjYuoFlcbCvaB/wKiUK8+UdO1bOQ7l
HU/Gp5JQxGE9QJnNHF91P8UG5JXGi80INCgivHeVjETsrJ2gthpoB2fyWys0Y895QtQdATIl5ZMm
Bl7ZHs35HEhCWvechhQTsbzfmcxKdwVlPaA+wWZ+lRBxlqOuE43TjjtFKtTxKXmhlq2xdGSq91iA
KpiadP3ZJ5j0YA2qvxSp9h2b2XCl5it/N2VMZY7I9G0v6z/QsCoDvbq0d7ZKCSYjNNsbhxZwOe4L
Wxm2pSrp49t2BL63bvAnIARS0Nu7REtd/m6Uabfq62uaJ8t2wpg1AEtwo4S0FqbdqlEFZ5Qrr0Aw
KSoUT0nqiz+4nZ5gUtSvNEHht2dFs/FCEhFyawulwa6XgXQwkRNGe9Kx7y+agTYtwT3Y7jVWYkfP
Mrxj07Xe761YfEZZr5yCeCiMVYmMjYgjrbg3JxQdMu+nylPcW0mPhZ8Qkj6ltSB7llLD5hAxt/Q8
x4Rag6C2i5z0oKdef6YAUeOl8zZoBpo9SqHihQ8M7jVBirrgulnEAuYa8u9eScpbbRRfzhAHL1AV
5QpZdHTXegjtzII2mFHIrxCNA5EEAFYCS9+IvigpngNc7QMqiXpNf0BomGHCmjrIELfuXW+wzopH
pm3qtDsfA3tycIuSqIyxH95Drhuibt56F8B9wgRvEzOjYkwJAqpmFUFJmNB6goeu/9ok1Z3vFM5R
uNQmUykg2k7DSBnyC8tG9ZpYUXHuSv+eCAGCIVXaXMfBACpukAZ7RzCyfaBJHG46qE7PSpjf4hAx
MrRHD9RQ+6oJzXppRZGtilI37qrGJHzAj2E76IBoC689VZFkFUwLaEOsM7HRRmA+OEHun3Hs4LkZ
9pkbvBleMll6koFmTinkfKxVjbPWwJjYMOd0br6C2NjEgCzxNpxcg7qVMB394DvEgicT4ibwfui7
OJdGMEUBkRQwE7LtBv4YxXqhNOaDZ1bV2kGKv2FtZ5+KIPxC650fMOGBZlECftCgET8c6SHHpPRx
MyoUtyzq/Xe1B+iQewaFSis9BgVXRdVSP0jwxfmlBM2tEw/F6HDaiiRGbGLXPas7vjUsI5h+NWsf
GXEzDYrMa5vuSYu9gYm/8zWQrkGkqdYiruHXa+UkynPJivfzL3ro9GqH+axbyImrqafwClJ4tDm9
+tUQThM4tatuzsQbyNOOMmnnoUeadnF+mBdWBXdu4tnnUPGLJ4ZprjEdk1jbV/eAoHmdmflQj7Z4
MLzyD0FFmYi1Uz1xDUwTVrZWdNm5nHbtaTdQQ7nEYEEsUW6FFzBJmLrCOP0ys23cDNXnMKFRA/R2
pWa5b6i/LzO5FlL1UgES+6Dw4VOiUhnS2iz/g35lEv8hxF+EZkQNAcvayXPbcBN0tfbgjrFBXLDf
Lr1aEj420QILaYQU6t2c05TdEM3hUSWLDYw5P29FW2pqtXRMcyJGqna49VT5bTgWxsuqps8rrCkF
lqs2RI6ESPlexGfrjUtaWa1VXsJSs6v8AmRCbuwQwTH8etl3D2ED0qVQXWDg7AU17U/Fx//ccxqF
VfzwO75HwNj3MNZ8QJ5W81aaxdkWMRT6mP5vlnW8a878Jb9HtLbzCJzOW7cneqKnMvo7GmLaQK2d
GLdxoP9hEKq2rrE63nzDPpVYVJ/JKcNaleLInXdx9igL1JVQsSJ+ufMwWAognYmr76Mwdy4k6qa7
YAhSvBXdCS+a+gYuw+W/COtuTEx6AUZtxqgpR/Mxw/NAz3oq907uB0v/zy3FH+QS8x8I1gkh5cBM
2lUW7YloKGjSzwdJq3oJ1WAbk67Xm3W70dSAWa+U2jLwsVgHmZ2ta6NNHzNkwtCBre/eIRdI8wtt
jaKiuRbolVCi6E/znlq69JA3itTUpz6t0pNlUpHMJ4xLo+Dj6XXczz1SwLvRGpZovobXpkKpiUi6
2IdCDR4i1SaAdYg2kVS3oquRgc9XVIUla5dTn5iPiboALNgP1a2LA3dTDWSCKGAK+zL90jrrMRd9
chBEU2wyFSNNWVkQLC3LuM4byDFEiVBsQjXFsUBiZHDIap4nZaow7J2uBdVyiFqc8hq5eEGXEJmB
MXstp5fcWzkSw4SJFP5G7Wr4mO45Z6xvawBF2flfTfyUtIAJcs0JPluDCFRtDPN7fZTmAeIL3sD5
iunRdyDRza1u0EvdzfzO5l1NhSHa2C6IUkSlKmvIByMwXkyBuyeDvbxVgNTebM2h4IReeRnyU3kk
C7hpeushrMzukX/6rTeVd+oVopbDOHS6+z4OyUTxnfpcuLjQskKxH12dqIcmzMo7wmzR9NrtfZa5
/Z3OqvxJE/V9Zw7ybv6CG6+/z7WxOpZJeQVZG15bP2aq09nJlxdQGRWZ9qZbAf42N8yOvsojKgUA
LWHjIJ9aGgkKoxnZeF179I1E+2xs1u6B4nRIOqzs1SvgyEsnj3dKVWevNVd9WzAziN1UvdmJdi8M
L33lIuJu0zLZGBaqsBCJI4F29ToXDLNhVhxHM9/0ikfwYt59dRa6oKaDc5VlPSlppS8uKvZHajL4
EMOyvh/U7N11KfAhZoAG6eXxBYbxM6UP7RFwZfAIekmZdiy8V3cQjeADJ0fUhs1DV2btHRqfCB3C
ta+q5KdMbh6mox+dP8N0W3eeoJiuLNFPlqWwePFDlXCR1KXjNO3WzALARzT0vEpssGZTggor3fhk
2SOxhwk+z99hJxSuRe8GVn6hkc9dRKxF5t15M/Pzyb/EfOlUFqhPsNBNJe2zUrjOYWSW6CNWh2Ux
HSMblKsLF9pzV+l4leJYgZpUkR+JB33lDJBwF4ryAJfFvsP/yp7RDk+JsJOjTWnh2uL8OGja+Ekp
Ey9NUcGnni518/WOZmAKSbDAgcKFr6ii+miU/pOqZu0p7SeF7nRp0v//7t97leDMHOdPJyN5X49O
tddGOjwFmjqq6dD15tPQliqN/kgj3DcM7ZOljCSZhfpFL2hb5fMlvQ4KLpXWkK8NQQ0srYbo2YtI
h4b5ETU2klC1DqjDIYHozCi/GGOhM39tdeak1L0XcQ7W6Rddp+ZI7itH7agcME5pNNpe427oViht
1b0x7Xa+uSO7e7zP4jvihey7zGQVwvpweE37+Mqlr6A3K80HoRsvEjEaDj7/B4V+iSAULFkdVjmS
ZKgn1Uwta2I4FDW9wm6wi7dQjeGbGN2LaerOIQ1omqcyK9fSbjomv7lypny+BfJQ3ayIwPs62/gk
uF3C0oZAZY01cwoWhuhR0a0LwJ9a7mtnW6WjrmR+9BgwTBHI42xAjKpLWRPmRTuE/Toq1KUF5eum
pJx38webtwEiWVInlhYW2ZWfV/JsK0SXUGH6RDiAnth+VyLv558biiI/S7MUp/kvDZr6kqkyP87j
V436Cttvop7jWPg47vFMEazRwCYo+nd0yozC9zFYxxVKbABeTsW4HlWPVRE/slAnwnc61NuUykrT
wGsy3SnrooVHg410vjdynA+SFJJN4SNTjScCYqoitug11z6NMEmeSPNaz8fNaZCHZO3+7vq++aJS
NqDy3JIhieB0fpQzinydA8qkrNmUmyo0iXXuxKsPZPU7HVn2a9MFmOSuKjORa2Du3oVWan7lbfwV
pVr8Rsea2mFfBaskGsReRhX6Ed/Fhd52l0Tno6AztBHkzuNqA6Duytb97MgrjYT9EDuB89X17jpV
7AwpHGhkT4/aH1cBghE15itJDgWBYQhaKWswIe79bWMpEVbGtj9N8CdoUTSuE7QJoINK4j7g3YBM
A7TIxl4BkfVZR3rFY/+ihwaFN9up71ylRQtfCYeKY16f8wLcRqCVDgm0tr6ZiHIJKMog1rRH1+rf
yJDXzgOJII8DxIMla3Zvp9rFZuTchuaL28qSnJ5xLa1nNVZYhovowYsxGKVjjN7eFCxvTYP4pfkh
5JBfaHH6aBpr/ZCUMnjAbcwU1Bpu8x7YEfwrDtXMjqya+ZAo3eBByD/+9CAnVsdrPeoIov+7POUt
gG7VNOC/02p1RP68KUwUxUlckEtlWEyycs/6oIBKV2Ji/Km2Y62VysLhOO0OJXogBxZqnGbxW2Dn
jy05EP7CB07DBO+Pm/uv+ENOo+fKUxrn8ZOcKyyJXlfMt1oLDz9Q398fVtI5Z1kSKMco7L3W7WcQ
ttoLU0EW3nzFblyGn02r3HVp1jx5uqHuyqJ97DsLR12ZoVkcE/UuSwN12UhjFTeJ+QAhwOQb4eX4
qlRYxaT6ciT/7op3CuI/px04lo3jNzjCwCx8WOVXVLIIAAimbQoueTjU4/BZBP1SabTzyMwdlSCx
Ngj/jbNj0JsgSJf8ImQJsNaCCalAhslI5FnY+RmiZR+GluqHuy5FFA4n1CZKp5BnLyfzqmkLd5NI
xb4UikMtR9efisrCBiAY6xV70jylVXvF/YTg0PZp/+Lspx+A0iku9S3zXnlVmKtfpdvFO5mR2qMW
hlh7vsNkw2w7Lu/KDufbRPIbu0bdybH7KiyLhbQ/6iCj5/9EntxaeD6pFmHjBTuD0w1cFF556QUE
RxtZ/gr/JO8MhNJ1s0kZCjhFzfyiNb1Bx7h5UDVi16GAmRsnj6wDlSGBOK6ub506MS7MyQY6PuBr
rddQyBQYNGZ9/7sB+I6pVgcH1Iuy2uTRSoTETnRN2NzPG5kUBEjGzbgNsuTTj9Pq3o8TqEtG8QMm
6vfGdMSPIZaOeughp8+HDYvEfKfiJH3J+13uuKy/HPgcfkFzQqu4JTmn8rK5qys7v+vitIHC5amf
Pe9jR1YqoWqRf5rBswRoQBez9BHCQRteQIecyesLpqQ9ClIKHxVI70q7C5GXWZ2nXH6rp02hJis4
LmghOmhkrFuDfoNabksk1AS2Nv6PrjPbahzZtugXaQwp1L/ivsU2YJJ80YCEUt/3+vo7Q8576p6H
+6IhGSoLjBzasfdac9X0FYccj0bv7x5/CrzP4yr0YY80MaWLk2pH7ttk11ONQD2k+vXbC72C8Vqn
WX6TvxnOC79XrT/yJHdG+48f9/TTIBUObfdqWarsPzbGRi9s9x7o406ts+9uivSLpjXppnYhASV1
6iwetEzF5/ljZ8VzWaNkmKGdeuFCDUvNQ/AHceVwRgmI0l/6xR+3T6YmpzJUFFIFinMbaDE5n218
gALsHkIfl+GcRlN44BzbxA0OkOPRcWTob+K+Awii5WRpDlVMyKY3jhf1JympCBhXkU9bqtp2vg3G
EZgCAqNghciGvgedkfmgwb1By42zS8/gCTPfWfv6EN90Wbt7foVPuOHZJkxBgNS49CU0U6SVswmh
Kq0TQk9OoPqQZqPtdpMy4P/LWzMgSmEKcg1i0/tp+n8wZgXfmYIMq6iRYT0yRCJ0uxWO4HTZxlG+
JfXoOmh89d8fTk9p3hPw+lgGIAeq6qIP6TnFdVcfQEyyrzfD8MvRDrqCMq+K4YA2anjDg6vdmJEv
XbNPz44zvLZp170Geti9xkQPwV9+8Vy92uc5uyFCKBIqUF3Ur5XKk0+zMKiEQYtGUn6MGJdrTMSA
Nxm1FIYb+y4fiAIsMRq0dcpSoSLv9Z1WPT9+Mb3Vgw3uRhu1lztsSmQum8RF8BfFmDbyxHI2hizd
6YaUJICnxqkhwAe5XW7FJ7XfVjZUVJB/5lYkpvLeDpim2LrsxlLSj9sEEMx/fTHO3U99Up3zjJGt
KD9OJYrhGXCZ9HRRUSQd7a6pFjlYL5BICVrOUU3II/DFZf5LRyBYGzUOGLpVYjwEednvtYjN6RD2
P/MnJ9OZMUVRtqt9xz2VRuRAoHFiBFntrybNlS2RW3jNPeXSggb4SFiUcNUG7gUPltgYin4p2mBa
6nKbX6pEfboeY2AhCdolTdcZKk8RC3llXrogmZJoYLv7WqFj7A4mXqisncod7fGsbiWTgY5F10uc
CK/48TVIbe5YjOVLxTbGw+D7OA9jXOc05KdPh07VUzuhWlecBONxI5SD0RTTynFFeQFqyZ8Qv0WI
JQcgcZ5rrIdO/PPvSbwKPMGkMS5+RV7srwpjwjjuqt9DFo6rCJnAjv59yRKXtltaRPVt3r1HMlRp
EjUEopY+GkRL5FpA1p8SDBpfwg/Xrt4b/3CP7V0ryTcWkLyV6abjCd+V/1RrifNJsU3kDb6jQ+AU
xpaKImca7TJi5ImnGegy3abdPNYfUIAEG6Rme7dJ9ozUePrtWUQiGENMV9UbPIb2Kn58w9RpArrE
RWQCg5PuvjQV5oleNhLov7aoKcddIZsjJGQsqxIMRFxNgCcF97Edptd5sS9D/5rXmnkmtEtagqv0
TzT8qKpafxboyJdwoRfd4I0QC6mkeo37tyAeBkRSvZw/WwDJmlufkJKq2WGL8AYdngQds90Qy6SP
JvIOFYIjCUI3zJBuwqgGDNfhY9mmtp5XCluuZf00YXBHfvsIi5mG4R+VdfFqqMOfMoH9DRSwX3jB
uAHzT72j5Ml769671Jm28DIgfwpv2OcCW1uTjeIE8AD3odK/pdakvSM20paG45dnCJstNKvy1KJZ
wjcCPg/HelkBv/K9xdBbE/a2/NUCEf9PpX3RrzPX8Ezz1QAC90RTfWnK1KWhGNOT3qEx7Uktmg/1
aLsHOr9k+poLEAXhc22mfx7vclCK01wP1Dr61b4BEEEH6Ju6XFnk7SBZ5J12HK2E9DyfwBG46PtQ
8AySNWbH3P1UI4tXVQAyRaGol448hX3cGQdr7Ohe50XYv8DBN1GqptUpxV76RITOeLFVUIApgdu5
ndjfTqAjzioGyOipB8HCL148Ug5xR4GUHNFSoeiCyatV3QL3tU/kDqQbga1mM2SYXKc+IdgwwyHs
YJhvx0bdN8EAoxdUE1a7gRWzbDbzqhr5kMKEOZ3csNbA49iIv30dzo4zuS8TgSto0vsXxXLDzXwX
VUY77GO7Rw7JBPj8eK7mrJSnIWYIAVjKPU9K8e1Sl1Ms9+Ais5r2fWrubQK0XuJcvMzZP2aO1zFx
42vlJtdIZ1gT2LV7efyDVUh3xA+rtUY06TK06J7R3NBXplXRlG0iBjjF7yj0D46vtbvMNvwTnSsd
lS7FCiaxp9iK6ufWsYanpvUwCZEHZD877jTRLL0XbUkiwZRb9hKEB3M0WUw5PesXFQypgFYKlMQL
Co0uro0tuCzfgy4nwCYMxyWoE/WDveqfyGCWmieQorD63Ryvdtm0QSJO2nA/aGaP2AuvXV6GLd41
ziK9+3sW/OdsQmwyqLnx9v9/bw+KHu8YLq2KBWmYcmgBMtyAKZKCNZh+8xxqQCsZJqLzUmf6ZmhT
scPLn6+FocYfISFi+Hi7r6wViOs7QzmVjk7+SA2Cjb6M7mnx7yaJd9HAzhTd+DXTE/+XZaPnDfAH
nsjD89Y0Ck8exvUd4jlmp2k7nc0G+nhcR82rEeRSCALOalSIOqWBsM6kVmqu++cD4EXGJXRHobH8
8cqcv2xC0o8ZwX4wFJDD6FbY3Nb4XUZDJdVL6nACNelX9FSrVUx2EGHQHMqp6HdWqTvlJojMErgz
nPZU7jHTFj5UU0247tMCHmxIg2UUNImYA4ungL0kkFRcQxrI2n2SZji6sKLcuxH1M9YVfzNfwoBC
yMTfPWT3SoiWBzHaZmys6mP4FfuUv47y/YgtwARVbe1c9LT98RCOGJUOZu94h8KTQ3806jPfTHX0
/DSfzQePJinh5mSGBaURroQOFE+fDHUvsMTOv+J8GNM7Y7P8V6RNB1s+t3QEzRkc4y8DjNToA3JY
Z6I3lmqn8wT1kp1KcBneel8cOnmYX6/TvylyWaBbayKKJxquDG65gwY2H9xWc0DbXL57RftrqAl+
NuFomLGRXHBvmeCMW9xrsY8DQcCNCJii5Z6LPie38m1Gs/g4lOjIYwWrAZgtchfkg2ZeLIbAvT9+
Ur0i5omcQAdiA+LctooOo5nyvBzogleJgNDFAXeddqiLQl0lYPSB7sbmVcGCx3xduQc+4aDAuyGQ
y0u8lN6Scba5GjwxYOAKdWxxE8q07WPqAyR/F6IrB7BSwwKy55kVwVUhcckpwKQG1mdOd+BfBYfB
I4Ef9PcsRBDgszGUAM0KhiK9DkaMjGKk7CQ7O4rt9FVxzGAZjAkK9YaEt9A16mVWO1elT4Y//33i
UzpNSuAdDTItGPhivJybU0LgPpCK7rNtMQnw1fTQVZZU8GuwzEwVZ4kyz9XboA43ul+Nvyq8BYfH
IlmK5HFb2aqO/itSuT8yLxged1029cOiqbBnDWlyGMoifct4o9jxGjbRBc6VCA/Zv2BabZdltPUL
LBNBYLD5ICr0KcSDuc6coXiee5RKHmpnLWdoF9c7A03HahaWUOSt9MpR7h5b6F0E2H0BOi+HVKXR
Zqcf6O3AK7GPKjNrGdn2uzZR089THJ1i/BLWFqw3tx9WpryMA3Wv1rm5Tya9Xjl/MhuasC7LJ9tV
xC0iDq/M9N2k8PIYaNUL48LtEBX6u1tn4z6gs4h66g+hJd5B1DKgj6wjTvEbgmMO6WqQJEkHKcnJ
lGhR+81Kj1KaJfh4E0vvgCTKVMdfW1nYnLyCPnVNP8mXdRLow3anlIwS2YQAKRESrSoCXP8gtfZM
//KzGuLfYMLb084NBTG4yrimx0iDPnNWSs+IFtMprbJH/pkesgwqzHOKKdOfBZ4k6i25jsi582Nf
HhSpjXsjyl79Nh7WTauyBSr1lIidzF+irudv1NSM9UdVD7aD5R7NsqYeIRSykEkpJvfWiUXjkNVR
DqFZDz38x/BrdPBdECm6cU3orXibL6vAFqsEjIFXlYW3AOxxzJjLb1EWlpusrtUT3cG/Z9zkf8+y
06BDo3SVmLmuiuoEq8SHYSr4FuUhc0sIU4mUaIVldiTWpHhOyvhVVWOJZmtG3O+B1696+cTElgs2
TiUd9/EOlXzTwtbQRwBdUZaGGwTHrPcNdiN5WPFzRvHJkEXe/LhPAnrvRYG9twWQEhta+4IDOJfK
rYiPxc3UnA09tli+O4+3KAuMo9H1h65Ifo3RqDwnjlLfY3M3j3tQj7VncZi8+ltrQw/bAEIiJvi5
tsCruiTJEsKHkqswJtLw00njF6tb24UWfJkVm3/E4+mhH2L9iiN5g36caRRFu6ob5wJsL9uPcNJp
bsXxqyKYrplpg/+ttbt8Y2u6sSNP28ObGVqLRu4UyjZztrWX4rmcKz7G/ScoFOWmMQXFRRcpb23R
LLBb0t2dKgZOrsU7zXPRGgJjjzICudhAZwU2WV/iRo3VL0m2CvyVbwv1K2qzj1nF0ei9/kK0gmMq
p8dmMHd7GvJephxdbLEuTtka0pHbBfrNda1mSy0ebdnXZTR+GAB1CsGWXjsstWwxT61Jdkwv81kG
Ic/RVs1kUW/HPFeKii027T/z7IfFG4568y5UA3xRaqDPcumKgzRoWcbXHVlTb76j/aBT3fk6z4Kk
ukAUpYenZ9xd8662dcJm7ydRvWqoOnYYY0rshvFmlopodF0X9LE31BfJTSNyYBFayfgRTfGtsX16
wdFITRG3K0bv7g4VQ7wZBEbcyGXG6fZyP0CTZz1/TuaPzXzpODTXRyNbm0OmPOPbDJ7bPkCKArUI
SintSLm1q+TI28m9ZPOYj1cjZkHfePayUmzn1ntvD8YaE1O8mi+doLT3DRAO4s15NrTjN/lNRGRL
3ZwbRSi6/dB4jjxRX1XV/SgShLpppXzyBDj0FUNNeTJOznghZCFeTKrhyRk44SZy0z8f4iVI3G2E
DvvLr5w3Kxu1+1BZYkV+n3WI9aI/NdkksJ5CRtcLRlWKZrtLRSjhyTP77AjM6ZaquMNjutCvCsmA
NDUysoO9YjfUgeyuo4Ko0PwQNlGh8eppZMaxTbJZ1NVXITqEGoJmJfguOrD8KxsQwem+aYzr/BCO
c5Q6td5obFCxY2Z53gHR5wNdK/UBbXbybDBig75tukshc8ND4lzOKDHh109lsOKTme2MoELipfKx
VeFbP2s1eWTqoDbvY0ZHU6jHslOcnWnkNimIUnaK/oOmkNqSKmUEB0cvg/P8nJxSpFGYVd7rASrr
/IEySwiPNfaGu2/rpAxhdQ0mYJrx/PGUH9RKtlMeCyDt//BmilbbsJ0cFvPfwBmEu8ykpG8CCrgi
GjBDZGSJN0Ts5pGC/FlrSGsenEE/9SYlMrYF9c5I0+UOcw3E2fJyYu/rawiv+LVCgpybdkmm3ETn
0KZLLXftgmV/U+ktTm/ZZ2sM/X1UjWCXSI2fVlXp3tHbehkLlszSVqZn0liT50jl/ps/PPMXgGrD
BB0hSAqGJ6dGgRYxGS4tH26Gro/st0bhgZGm8EWcih/W9g26/VKDQUDcQWshGgZOi3HfRkanS4tF
gVixxWB5aimLGY6lO5dc0idHq0rithkYIPsbL2YLg2ayE5ItBBg7pAZ8VapkvInDmDEiz9sP341V
yOC9cmlsU2o4EK8Oyl1T8tv8HmS5Zb60AOYjLyp3o+VBB8fjuvNUwz36NsraJtLqW1vQHgnpqf6q
I/Od8ASp02ptMOEWzWRjLJ0Tsh6rKkGRyEW1GjAXUKYmF8yB+rYLR32ralVwHoJ81Uet+mQGlEg6
8Xsb2Q+EplT477ru1kse2+FOjTpjSYZMtKrIsT4rPr4x1+l3j4oVniUmsST+Hlu9wQ6O41bX+uD5
34NbMNEelfb735cwWa3LsCuPTgI6dS7V8p4xpppAQfUpZ5aZE3abcPbyyjN/PhszJilRhJeN26PP
K5ASbQ05r2+vBR1pDNNG96rRTnc1Yd9qp453YedUS8XCx9s7yKcJAD/ZJnRheUUGGQEeHWa7tjoB
zps+axNTtg1qbp/FFdnzmfJuEo978rAWLczeLvhNB7FEToFlAafloW8piPCua69G7zqQBSpizBTn
qWD3uxgIcnx61C82jX9oWv88dFZjr4WrWPvfGNheDM6u0+utLqdLGYX/Frh1Ds+eS81kcljS9mEj
VYzsmjiM/zmbjImVv1W3UeOiMLK1X1SAZPMQFQK2VY+iTYQE+teYWNgs1OCrpruCQs9Z6o3bvmuW
dm/g4/0gxloMyUiOqZah13aYjen4o0/0aIp3h+bjRPPrzbJprJumW2KPUDYPEU/ji6tf+duUu/WU
NKw9Ul1XyoM36ha5KN1mXrpiU6hL4RGUEwUV8o0Kw4jjyvaAj+eZ4R7aL3SOzF6McyevQgIuL4kA
+UD+FqMceTl/wY/cJ/J++1UQEzs2/xgOo+r1fKnJLrIketAljZ7TSkIy5G4IclVyShvxe74yWV/Z
QKNfymhfrxV/6p7/PVMi2VcnG3dZ1BGEwML28ExNv3L6gTe/C97HpokWfO5KpHic0XvmMS7PQvma
0g9/vxp2/GpZXzy+d359/o75e7MQSnU82D81rYut6UzxSnMT412PDHqICZTZPrcus7Ih6k3En+O9
18HSa0R/r+fCqSTida0yjUhiZ5IZUYByZYPTc8fnViHw0bbDfDd/a1O3JU3zNuYzRWChJ7rgEI5F
fLAF+ItEYTc0sgF465pcWaZ4hc9APHjupXBlArX+MsO6fh90FmCp1x87GRReGPGOANGQVODpxW0A
XqZdkFyCauyOTpkR56Pa6b3Ktb2C7thUm/JWGFF9Z0RlJ67yloS6/+LQDplf9TtQvM7YvlmaqO5J
H09HJC/d00gW+NtknH1aEOt8kupsq7NvmsMKSpyc8wXz4a2OwuQNeI2ygeqkbObLoYne5m9oXCmp
Mm2bTB7+8/kf6st+QmQvYWyd8zU4+M18p/LXrhMgF9Q076gMBbIU8lY+Q9e9DFPYvGZBXu+HBhll
Abz0E20BABc/+OViQdzaCm5LMv3KuxnQjYrQLDX9hw7dfkdsKWNheanEzStRKs0ta4b23JIpCfGS
1wOvHqE1lOlxpL/6pqU0yZDu0nj1T6Wc/raTUHZ7XLdUxAVTL4FaY9dmYbutAJIdDSvdJLngvUGJ
t5yXx6GlHqwUEhMN5EXs7ZrbmJhAhjQ1/u6ICBFq88N7K0kAXfNqhQNpQ0HeLIZIBVXV0N9IWtdb
u3uEn4xVWr9qXgASqscspVR7XCs+ngcPjnjRDm9KWdDKp/q/qMFos9NQqmMWe8qOX9bckgRgncaJ
Yqwc/MNcWyR5FV18Gi/zFQ4y3F9NZx/IL0U3QpHeC7wKVj5Wt9qutC13vrPpJ1awgn3jhnLM3tRO
5+yEYWTnIYd5lfSKds/04U8LkeOfiEgXNu8/I5qWJxgkQdIHb73RIbIvefgI/s6Hyh6IysgSEplz
nkWT0ao/7segGtOqi0vlSBVALduq1bVlOT5mpGctK12vPlNN2/VEgNxDDGhb+qgwoqFcIEn12dxz
W2ikBUuBUOiYyHJEwUO0SYIPhvMkY3E8qmHEqMwkR6zGAIKYMXrFxyhDqYzgGy4rvPWwJo1Ef/NN
Gp5miaUEvOnwZDRM+ELmGg16sRZOzIHJfg17hEtaAcPSQ+S2I6mrQbtBsG3rwXfD1DNsLVlraSY9
rtJCtjOXHfNr5Xh3XIgOQW4ma011ols/qNPOwHtK9DBD5Pm1qix/F2GCzi/DD98xSAlW0Dc0hl5c
wxmVkjap2W+z4tfsKmpFE+ycXtkqgYb3qUqlHEzIxByKmBaQW75oiuRQltZ4JohIYTrllnuwPRju
2vRedCok9KjU1zYk+Q8daFBeF8NzHrlStExxFpeOsZkVwXDgVmBrvDfLktkLNtNdH3B9XmfX1I6V
q1WK9oi05FZJKM58aI0K73jinQewU3duoFPGcPgrc9iyhn5SYLM17ENgKqBIMjc9KulI5Eufu08C
YZTMIlVvehDluCxh55WxdmOIrN3iGNURol48eG75O36ZK1TqZzKrT8ltKvxpLdJYf890SIxe7Kgk
ZDXNphkCZh9YNccN4ZCBhgyncI5kFKMASjOik6NQKga3pCOWR24l5iFNpdR7xNpv1CDIFcdiPMcN
NZ8/OPbWwEtxiWIB+tDn0drnItmTVZ+f/UL/FXSh99TpsX2f/wP0h/adnZj3xAjOedKLwXgOJEXI
j9I/Oj2shd3pzbMTN/RY62BdTb51BNKsrpibpQvLdd9aOxpORDt3r43yUkGrfIuo/PZ5mHXHxDeu
euFUB34cHDAwkrplhapimc7R3UxGF1Sj/bUUn6nuwbsafGU/1z8GsI7GRJkcCh5IMflnSzsJDPgb
zkb0OtpQW603mu/dworqXDgkJUY5gqGpk1nceg+CEoXjUhvC8qMtACl4nUifE/kk9WPtVKTILK5l
mEj9SdL1uLnQVpp98RmHln40a/I+CGIMtl1vQd3M7beYWnqb16SSzWchPRDcDHa56XC1bQJcL78R
tORtv3AnI4C+qf79UquwWlQI/KgS5/UNYF4M6UtvL13uB3tFaAJc2Bi/QoQL4r2Z3VIxjc+JkmSo
KgawzZP620ZPfDKQSG4n17wRnJluHfTDT8hotLfcKn/8Mm5/TMGEyqz1ryljfEkwe3GN4TNubaqR
mkitDZ/p4qrmKK5V0re/xbTMc936HhRkbcIfHQS26NFjCFs5POaVCr70s/oBElV8Einor8XU9zvR
SvRy52X7UIeLaRdp9tkaUJTlQCCPjDVqzN8MmcdbanRErYGjIQzGHX8FqCTzuldehYmY0hqnO/ra
+hjVGsJ72UIoKmpnHlXtyYWURpqXyV7QRnNpYxtchz044wWRM2+O1m/ps6lnVbjOqRhBNmBACr/K
BPVqrl4b0eovWdmGK+x+xraVoynRNWeDxetmOCjB09S68tgMFlgf8/28e08UepWYyWKDgrfT8RPF
Zh9jC6GRKd1ZKRIMXACwsDLCpoHjTnfF730yBiv1nvkoC5X8k/ccrbA1kU6iowLvNDzWhWtGN82U
XS1xtaaEZVWvvH0y0CgoQwrJzKHFmogFfXHJLbSSX+zj/EPsFXdXTcwjwgDqYTknzGqCliPEFKSI
+G8lXbZT5ZFkDfRhaaj2ce4IuBDPaDZW52KomlsxsaxZk+iXVOvU9IPL6kv3AXyEOdLMKSZ1m6Ue
UtdBc+Wj1Hu8XxUfdQUx4M31reKqFfpLrrjqNerjmyVqVl9CI9ZhG+JkSOwfdUj9S+Vk5s3zvBM+
yA8/lVVxiYmL7cdHXNIWiGNTv7TM+Z9KgZgkRVqEk49tZxGSVgKR14WtKzelcCRwZWfKoU6ubV/p
z03roD3ir/qGpA7MvWMYX21i066sst9zpxBs5VULarI3SHl69ipP33RhGhzSBNl1Pyb1pvXG4GII
gPtDRzJRCURtLaIhfaWuoDHp44GcL2mp8aPqUGMsQH7zTk7ofO+/l6q8NKo6hbJjuJt2ahRA8x5R
sZj8VvPNFNIlpr3qgsNqtN3jTdcE9d6Uj8pmNurUE741n8jH2btT8Swp/BwKvUz1KmSOi92pREcr
ZouzRL6o4opnlFCQISkvhWJFz7SGT5VeeH87RVA8yVYX+3krZhR9fKxJcCsIS7goZfTGG6vcSb8R
+84jF6808RX5LYmTTtJ90e3CJjKp1UtT1Oq5mZKjQRVaLDpBJlltqdmeNnD14lNL7UUFHVIlWV6g
nD6X9AlsiFNhCms9HrePazLCEMYQVbUoTGJ9ohY5ugDmYayrDN4OkBJ97/GQNXBfIeUokpWSK8aL
KBzl7BOi5QIVnTeAj0OssBW00w9LseVgi43hvH908sFbpy5Ox2mAo0DoUrIOsYWFbQNrrHVdG8UV
zb3YJlBWD0Png8Hg1g5DKPxSRShsPtVuZ2N87FZBxhSfFZTOgU0UaJ3U1i5I1Go5LyF+TpchCcLi
UMsVRetU1t8ouyHxpNfrlWiaIqvdOkbtLedm/WAzVOtJot51rj1c7Eb/zoNx0Vq1+c7E1tlGKLjX
j04IT46gDJyDV08ZigU0xWQAGdtZ8h6mryO39BIii3kvDdJCMsvVdvNlzSQGjJ/s7IjQuleBuarU
9lCYQ7jXKNNPgkVxQIS6KiqeB2FDEJURslQ43OAoaRUjx55RZcl+7n+5I+oVaKGH+UqT3TAHvvHS
w6UKTNHYz+XPfABqu++KojrPVwTHNfuJXREY+qTh6UmpFGl6TqNWVZ/z1BvIhK/KXVlryq6q9BdD
lQNPKd/rs5pPl+O9x16dIhQoAVTJ2UwZKRCfmQ9fLShreyYT+M7k5XxAnmUQBwgwzhgJDHYFc775
o5TU4yki//v8+Jj1Lv9ny8oeX5y/o2WgbzMbOc9XfszmYmxJVAgnZrKqyLDWDQGxGz2boorZZLtC
YnfwBsYUovx78813YI7NiXnslKHA+N/uBVm4GEkI7ohVTG5mmrmLoHH8W0K2yNEugE8i0L3NL/ld
3W4YT/Gnl98xf8FQMhWF05Rv5tfmA+qIi4FxFsptkQD/FI27TYHhDaVgggmcbDnhzdSJUku9M5lg
2YHbb69gnGLL5hAf0pE20zPgeQM0jlEOuNtbpmJFmQdo3Wic5l63VJiJMaoOJjxhHIPlp+kK4LbS
QoL6KlmGVeTtuyFo3zOeH21JXkKYObdZ+J9m/cGrGB7wUepe3cqkjNT1ZgVT8cXuAA5T8yIJhE6T
Q5tBeQ2eeZ961rQtrQrJPG1saJXyEHXt37MaaNoOID/GSW9TeaJHLs6TeDZLu0R27Cezv4d1Wm4d
0kWeyrwfTo/pqTTLz2eiTG+qz5TKpCB8vBQmhMxObNZWjVGKs/ypoOJ6l2wmEZmNd1GLbtUINzzP
r88HRdFCdqBUsIXmAQQJGUGoWujS3Bf3IM6VHYNK9UvJh25DeDoyw2hIPuYz4irSx9njNcHKS6Pm
Sc2q+mqGdLlrir01zq3wF1bkXalr1ZYRj4rWsdsoY9Z+TKHrSSn0eMxE1Z1022mXsVGrSzMuUS54
0289w2ExL+hdhAYGdjd7uuQaFkg4e3ufap6z71tTP7XyMJ9h4klPVrF5XAyRcQIPRBBRiMRNzO7Z
0ChcwjhwWc7dvGqMf9tVn59MJ282sLm7FWmAjGcmzVzS+CuY1+vqfbRc+8nLG/MQDY5yTItKo7VA
iMSYtPcp6vWdHtasELKpFGQm/R0dlX1Oo99DlbjtLKZbQR14uAi+qs6hkY+FBj+N7+6M8JmFuXg3
Eby7TE8eNn0rsa7TlPi3vmrXxOFph55SrVyLkadCrX6yEyAqxGWDFEMPeNIaG/GwPBhsoA/zJTBT
7rLBhnkh57VDFv/2IyNeu26Jal1gDwU7S2ix/MdVpoWHtmv7XceE59+XdJdQxnkjrJYWBjtZ9iEz
13d9SEdwLvzm1/rYISMVcAViHPLGMAy1fq7v0rCIzl1CZCqdIxWwn2XsPROz/ECa9tNjQDdfs3DR
qVX5U2VBYG41V5+Opu1HNHOZadgJz5x07Ou9kSf92YSUXa1qr4kXvon6sGz6Cwyw5ITQ+eKMiX4y
OmPxfwpcpozRerpUA0lrQejCUJEzqLnBO59ljj5ik0B1I+RhJLl6aaqu1H4VUv2Tlj6bGC+0X/DQ
ijfHlu5E030xM1V/m4q/V7kcKRlqNxyt/JvJFeQF2/bPmj9lgIm4pEp5TkfNvqlyC5fm5gE3gPei
56W/jzOEhZkngZFl5GzQpVSLuOrFyksmLCSdkAFoamiutUTBSGHlGoVeiifNaK2/1w51y9oszG6h
tbFzcVI2fKnitcuBnuZlfg3eZ79TaaUQCyZfy/2Bmh54pBrlaNZ5ZPKW3oypxNJsqP42Vty/Z32v
/DgMKLZMg+olLUH3I2AYrWUEGFA4dM9+VByK3sg/x9R2eF6G00voTPBhxrZbK0hl6UN06jOCV6QC
pUC9asB7TlzrEqcxaky03oQoWZFJaFCJKruN1sgH4dt0BWlIyEsOrjzMl/NhCmvo+JN3AWrbH93G
6+BKc0ZqJuSmQh8OXoZdlZcDdeiPimcjKpnZGQohGHFNkLZaounPvZpMlP8cmlhXTiFgtGPDtIkw
SWiREn+XFQPgeeTMAL+15WPltYL8ONFrexRcWIN4xqrYxOaSqyE/dztKQSH1vbZAQWbtZwlNqVEQ
aOzmDIL9rjX5dPPLcZexW2OX4bbj51iyL1HsXLsW3F+L3HEwEZqDep2/YElSnlE29u7f1wZruhiO
39KpJMgNgZFY5INdPeuQ6Z7CSPP2KCDqRZwTqUi+nP4eeEyY47R/5WHUXKyUNFv5ckUaMi4fHOEI
q9c6T9N3CLw7ASLgqzFpGI2641+ooWzkPpm9RP0Tf9U16iEeoUGEAmqAC+NIuIjD7nZT5q2zryy5
zDuyQUn664uil6ym1uh8Go1PpC6uMIthpZMSjRT0A8Nt02D0HBMcPpRsAX0DF7hexhfNloMgPVPA
8FDZ1zhgv/P4NWga8cOAEY1nGlSogwtrZTU0oSHnFMeSLdqKhK/+jemm9BC64mfqPoCn+N9Cc7Ct
FPUvL2XXnTDJxOYUT1ed0OJVYLCdHZiubPgUuUdvssS2gcS4Zzo77IGzKFvCRAdEyla5iTyCHtiK
OQw/huRqd+zugnqUTzPtyvQawGdQqx+VLphqx82PG5GdCSIneDIAxaOnEz9pUt6JA3A+1NCjI8Yk
+DV0GrHMPDe40D1DJUHxerQh6O0xXIut3Z2yXPEOSoQkcBwL4zifUYbrR5/QoM189u9r4X+/5sem
taeZSQ7ukO06OlhbM7KG8zjYxNlMWvoWMOFGDODFf4CvMygZoEBOwGX8eNC+2PQOT0IZ8udS/x/K
zms5bmRL16+yo68P9sCbiel9UZ5VtEVRpHSDkGHDe4+nP19msVkku0d9ToQCgcxcCYqsApC51m/s
mxg+3gpMWX9jxBTEDQc2CzeNtydfHuyQF3HxkEYkfgq98KaCcDxZMOLdph33pLoQGHZYpw6AW/j+
q7CFYBq1pRcc1YqvLuoM2anux65nUCLl7rd//dd//ue/foz/HTwXt0U6sc1s/vM/tH9g0wGqmS31
++Z/riJcu5rij1ZOew37ELV9Lq6/Zc/NL4M+FRn/PoaI/83rZfnpL/+71bf227sGpqxRO911z/V0
fG66tJX/BX4PEfn/OvivZ3mVT1P5/PtvcGjzVlwtiIr8t5ehi5+//0Y9Qf6hTn8ncf2XQfE7/v7b
A+C755//um+/tc/NX+Y9I773+2+Kbf/bA/jokUKAeOw61m//Gp7FiObo/wYZ4Xi2Y+me7tneb//K
UToPf//N0f5tYOFs2IbuajozmqIT/Zr7bxRvLM0TdW2Yxrrz25+//LsP8fyh/ivvslsyr23z+2+G
xm9Tnj5s8duZaLZquurZmqE7tme4usv4j2/HCFFvftj/gUhYI86eWM+VwQpPvK3HKtVXZTh7W/kq
p3qhr0BxkaURo6qraKdRvc4pv4pRzGheRv9urryUDP67uZr3LQqEnZ54icmDm7LfWZzb8qUmX28f
+uJALCxOnUpzaVN72gVCxex8SEvvbTMyM+UgAFSVZzwGZZpdGrZHBk80qylX18MQOlvdrsxHLC9/
Jnk73AQjuFgwdIVTx5tE6PxYZYWUhuZhgzFSdIrbFsV4eDcrmI3+YRIwT3lml55/yP3AroUEjH+Q
7cTXjD0AsgXmucGabAg2ILWBRiui1tphlCtYTSw1ZTu0uxtJCSgRkUatwswv45lXKiue4jJE5osV
T8lC7v2AbMqDDbfqMikThZWoOC13XkB6SI6lIz63QTgC4wymfjMas3sNb6nfkJJzr0NxBqFmXNSe
VbD92RaNQUFXrYC0pGidJ4qwBij74roXB1+ALn0HhKVVUslrYWd2QEczfHrKKvC2RtuyzmtnChJk
e7QiErK/frCpBYQqDMB3BWXzAEeKRySKRz2FlZgKLEBYwXrt1LQ98nv0uxwzkTdMWHGvLDwK3Rcy
joxncPzVJHmh1Op3BqSzC16kcPGsCFW/wU3eHmRfqTvAPl4HZB/y3A8vn7lrXE9xvzM1sF+1EYX3
6CRa28a0QXwJTZ4RseVFP8ALjvWh3Vb4LB40Te/2pTPgu6lV0TVqYvY6d2cEXkbXgKCJzhiAf3jg
kJMPZQ4DhOwTSf2hiT/Ls/T1jJR6dOo7nzmGru/iNLTx4qDOokHn3XpIn5PxFu0h760tZM5g12vU
QPoZyLDSDOG9Myb5bq77aheMqnssGxBusmwRjsO6hawIEH3SVqEJ3M5qdf8yMBKT4jNkjKIz0UyH
Zw8EWVVx7oLhtylTvbg+4ZBJ811P4lA5A7UeD40fOVC7wKa5bxhBVAuYVVX+cDo263769bRuL71K
2YvmSU+pcGbqRF3xlduTX+i1KQUsmvlCM+ZMMAqE4AOI20OcpxB22qRo18Yw4wInOk/j1B6+21SD
djiHRusCZgmm86gRby3lh9KSMUjIUl5nIvMTO+n8GbWhFDuEKEDNCdo7RmNWiYKowITJpIY85Cby
Gl70tofSHCt53uQSOTam43I09WmbOkF0h9YY1RcBw42GAOR4Nz5ik3bt5NVWgsblQWLGLfEckc1M
PkzObT7AG39GM4KSOUxOnMqvwhpMPa+b+SnwVWT6dftnyEbDnK3oMXPJW6mWH18WM0r4VGdeQnH1
uozRNH988yp8edu8fbtA0/3wdvFUTzc9y0ZkhtQkcNn3bxdHy6IutEP3ObGjlHJQguQ3GZZyr5QI
e7N+oy1PP7Y/hr5p/+X049wG6AHCA6O5NuHHPnRI3lVCiiiLImAi8AGzJsMsE2O3VHzM8gCN1eQZ
lgntnPbUn+moDZBcI8QVM0al9tcy7jztdca5H20ooHlyxj//DAQYyE4N+f3kwm1tesqikV7Xl74d
xivLbinAJf0+GI3gc0Zi/IIkMDqctVt+6w8tijHfmqxoNi1qDzsIec1nRclg7iWLYW7vR3bVt4rd
Wscs7K6CyemeJmRFdrNtm2vNabunvK+yRVY34U1mNcGuDhw01Wockrx6Cr/2AqiSqep4SalqwoK3
unVEf+OO4VrNZv8CiHT+OLMWlf2dF+Oy3EL7BRkeftXam4Fl8pMPuniHFjwCC6I76M2LNi6jh8Bz
20NrAqxBMyb6aujx6h++fa7+8dvnOAZPPNNwDVY4fBXff/ugpLsUMOzoZ6wlhkCjKLexoMaaUCLh
5OqsGUrfOHazy6u8mL7ieYR4XdAiRdFMxjEMlMeJG3ajDQgswK5JLmtDTURq6+VM9kFYuk3yGVzc
+34Zi1jHCI1CzD0Px3Z1Wxsg6f7ucrJPbeJtGXZ3DsmX9dihv6K2mQVzG4mKrJiDp5YqkCNubsu3
bivbVB9lqB6aL6H9rL8JlUxOane3cZlpj7aPvpEGOwDaRhvgYaeYwA/QeSO5xS25GWJonvh2xBtU
4xKQ0134cvZ+9GOcwu51RK7kNPc8WriNRu0ITxY399RLZZrfHrxSu4gNu7740H+OpSSqXsqmbZF0
GDN/FyWYBS3OIee5ss8q8hsd8tNOTpWDsv/jtMxTj0pClXQssPqYQQbx8sT0Eczvkz3hvhS17vA9
KNurGdofqHz8IqMI7MSCvB2YHa8+akDdl4qVP2hwFk9yZ68tCiMGyffqQe+z+EbiFcWYbEmZtNdI
CW18bf0v84BDvbnK+ecF/ATZev8TZEuMvf/pMtJCIuwiAV2MrEcUXrlQg5ejpRerTBBYZZ88Ox8S
ORCgTG9r40vc3wWHI0ogv76TLfv9jczeyRDbJF23RGnfcD7cyAB+C4dvr/sTsx0NprulVfpabikK
bZt2OtgCsRlJkt1glcqnMrKL+2j61mcOhbU4uLLtmjzga7OUqpQxGgly1BMamjCohXv2zprJ7Blm
GuwalIouLXFmiD55JvvOo0Xpg0B8jZNnQzQctXyOLqkos3o1dbhSVQ0vaA5eDnKg6LyR7cSffTJk
5vEMs5sBbBbgEdZiHqDgl8vIaBnoJZO3+PXf2HH++jc2TJc9oK0he87G8v3DcgwjqK+wGX9GsXrf
zrV755JKumoSv1/KpybLrh8dMKY7lpfRVfXa79IP1felv58xeZfZSxE/OpH3Jl72G4HzI/W/RbV3
9NpUUNKEYMuJ+ymeDKcz0YcMTrUGS2guPBJDBL4Oyxh5R8szGcgKBMiDYXJF2Xm6uKv5+bKahT6E
KDNXcMEXee/lB1mwzwr4UCHI95VsqgBo7gBZnlqSrmX41DajETX/yPqKd94ShWkLDdK2uRl0ADZS
E7XiI4ohkH5FvjDGH+rPCNv66Vv7pnftC1gGpGs0ofB8bsMW/PWnaP/1U3TYHJoIGQpJXPb07z/F
wMLcUB1D46eVt8ESYX3sw18PNrZH6JmINrQWVoeACow2amA1/dmFcQgVkag3yCVZ5jVmXuZ1gqEO
rPjmypw681oXB9kfoVGF7YtmLj8MyFEQJ+xs9Wjddp7SXhSoQKXX+DzHq0jPnqoxAgIh+HLN2DU3
hjgT/YUJfv8Um1CJuTGRxOnNHg6KXni3gJwPEm1mJJN7K8YqoQr4OibVbE1z+FQU6bQudKW6aIYy
PsizeJheziiYvJydR89nAUSVQ6IjtfXrz8b9y1PM0m0TPVrXtmweZcaHO6zFJhQD8tz/kUxg1DQH
bT2kQ9izqGxcbM3NDrJZWb4GdykGpTWzSl7I4Q+BsRs6zvIULoMAcL5c6BwuLymb8pJuad2kuORt
EMuAPGwapb5o/bS7Lg+yZx4MEIWy2yljMpgDAJCUW1AnOc4MOU4eq1s4TppsZy2ark/DL1fR2Fcv
oO9Y6wKhlNoFhdsrXX2J7huVE3kqD42S+gdsw2VDHSBVvwk+h01iJFRd76CksOVLLie7Tqc+uiqb
1jH8jd+kxVWT5xPSY/hNOGQjrmSfPFAii8aFPHUHhKDVqb6wQyQoTn3nwNBrX64g+1Bb8va//gJo
xl++AYaL0ptpW67qkQ801fd3Z+iEPsJ9av0zgczWmGuoIps6nJSr1K1uSwVXDtk6dTka4sp1LuSX
DBdpulNbRMvxOMG2Z3Dqi4kUNh5modVvJ694cxk5IGMjGx8HEFItvtI1FfpiVr5Yen4sKNIGCzJk
E6RDdPWRcNLz6iti8cEybXP1Xg3ncS0S6FdVqcYXOmqvF64dGldQ7PW1NsT1PXDVGBeyMPgqrhgm
jiquiDJacnSNsEYDqDTwmUVd11TVLf5baK322B3OioPYUGr7tzIirfGdT+MY2QT5vBLPJ5QyVHL5
4qE1VJRwUWpMN93ryDmw0LHHNNBeWuaD0dx5YwFmArqpVPIDeanDkHVBm4i+14h2rBKgov6xEgqY
aKvnG933sRcRTdkXgazYVB6Lf0emHILXNnDE+k4Gyj4FFuQKxaPmTg6cr5XlQgk6B4unNUq7N+EB
Vq2bX3fBSEJEnDl6VlyXVm4dtApM8/t+GSEHxUwZep5kiZm1mPl6WRkh+2UYwgqny8quD9PfX7bx
in9YtGnmh82/o1oeisdy/88X1HA/fNsDuBiWV7bK9wRzGJDKbIuV2q1WGuI1K/mOOL9LXJwnrt2v
sgMpXklu4z0zZUa1SmYEQ2W8fM/Iszmax2tEek9XFW+p07XeX//0Q6PY+QMfymspiYI/G/RO5xiq
ZnV7WvmJ5R9b8HNPQK39toRq0UGV4il0J1URPaUPVo1ZmFupj5jPNt4alQ6IUGgmnmRamWD6fA1k
FxlXJgzzIm2afCtXqIqXdCveEMVONoOsAnSRakjuifVr6P85KjPv51GZeZejqgj+MFfDgOmhQMnh
Yi7HP3zBcJYCfPKAdvnPuUw0FJUER1EMduD+LmK9/iMTWvqpCh4YarPBb5IVeYckZ7DqhdI7vNhk
OemTdYOFaHcAlY8xZuMHXxssb2rs25/m2V8FQVVs/bELYSLU4X1fGeG9BnfeC1rlRnYJJSQWWWW4
GqAWXtQdNXukq3L0myPAWwg23VRYFN844gzQYIAU25xenAfGxDOvKmVeyrBzv7xIh8fPmwFyhfPC
UBUWG5FvzohYVGQ3EtbkcVncqor9o52c8QlaU75xNAvue1lOT35X3NidOxyTMPyn+8AS73XWF9TT
ZIkFWpUGu82zVc2wbIts2PunvpMpGMIBXkC0w8RXZmpsqH0R0ptGpHE8nds4sRx6B+FcnZLi0pJD
pwA5dDrUVrmNhwhPuSYEaZ7l6WkbVIqm24bpWn5VgIWVQHWbdC2/SHZfvIzGfVbcwfDdyLzrOUHb
Nd1D7XQQQEU+VvafU7jDn4OyX+Zyz2EeReN4bo4FyI45T6IHYHVrp88wUtHS7CKMMoUnM2oh3jCP
C4+16XXiDacwZaY8m+EQvpQLdjLbKtrqIK7OK3s5cNrcv98lnIPl9uG8NfjQPF/ZFVeWzfNF9bG/
bI3YvfHG9lrmU4CE3GlKMjyaNQYXJg6rl4BbvUuYUeEaTHv21Bj1ddSwvezkwjZHBvXoG0OyQM6z
ujGtbLwfdCR0xC9toOa1a6aa3apoyjDE74bLUoNvXvgTJqJsLvAeI4nE2jC/DabsoS9Hde91BSgR
A7DmzsC/D2s5QuShFWehXTx0Q6Huz/3nWHnNaPS5gGIVp+uh7ole44w4vcQksYIGxAAJdi3RSfKg
Z9HXOUNFT7b8QXNRNXiSDTknxKkZ4Wr8ac59H64DhEpd/3rZZIlq54cbyNA93iYUR/BvIJv8/gZK
RrTB/bAov7ahnu1ZPYdXqSC1U2CB3l563spqrLxZyc6/G5YDbWl9aRqzPHR+3t+3IH7toD/KRlLX
IHZQEQQuzpgydhpIqfFYWJlfAmBXnyskLy/72oXdrCGS5I+jNaxirwtWRlUWQrvLBv/cPUbgDddF
FFJ4mGfvxjLRBGSVbzy6uRnvZZ8tHnMofLC/9autbM2TCTNT6qIOKHAfp6JoTLBOnnnnhvNa/qdA
fuYbNbHDNSyT/t5HUPuOFNsSG5HhXkbUWBAuizwtLmSzcmzAf+IFJZuakaKLlUTDNjXn/BJvolVr
uNO1XU6s7auW3YAWqsMaaSO8gN0OlRw51CjqV690zd3kYXmMVnW4Q8O6XwXjqB3RSetXMy8l1GWF
srk4i0Vf4bv61QlM5CSat8d4ixRgGt5aoc52Txwakd2Q/eQZbmUL3vJaCqC6duLczkr/RT46Gnw0
N32pZFsg8IJQGIPPzv27Nh3BwYtSW6vnyUXoochmC2cgeVAy/w6Bh+ZKts4RslQnZ71eQ0ZEAW6+
Bnf84vxclA87XWvCq9b/+aFbNp0eQ0tesbJxfmTK56Mc87uf54elPKtM5M5c1PbF/V26cXKJvB/C
anTuAHcNoHILkvzQ5VmnhBF/VCv+3IVmD1i2Kr5VWXsLd9j/w26/9/lkk73VynVB5fNn02pfgYjn
X4LEDgCLh8a+1FmZ6oqBd5keO1exA+8tspriIocJ5cJHmtG6o08O5O69jeflTa8qIM3sEXBhDgR7
e15SjHm6Kbz+im/BnRuE5o/XkzSITz2wyM5DLVYACP0mB1tN3SslbJC0GGqWRJ2l1BvZ6WlUnldV
iz93PjjRXRRb1r4E/4fYiMDyNwAmV4qaeBtZ4eXpU9/FgiiF8C11t8vz88/hr7FBLCpbnh59fXNs
oT6sHY3y8BAl6SfinzTf7L53kZ0tekhhR8v0mr2jlsa6qtn6OGjAyoiiw7awrWvkG7vOubZ9kwdB
5egXilvw0nU9oIlZbh9qcZDN86Gu1O1gpKFgqIGtFofOToYtSpnR/FmrgX+zLV2bmJYAGQdrPwoN
CjzgcKUYZwdymdCfKNy434SVjbS+GJYuoBG0wUtVDUjAVPHWjaDRGr3hbbFhmPcIzuaXadJqm06r
+fKYJi6ilu88Vo71Y5yt/LnEZMfxKD+CM512SlWP3xMc23DyhruABgd1K8H1KJQQBX3dvksbt7ov
YhhVapckGzloRK1zg+sW8scMyq5AQ0CmZSF1IZsKUnkHC9zpAhODtlwiAfmQxgYKYZVwj4Kp1myq
Bg31KCNpEaakQFTTFhZ04lR2ykMihk9nqm7h5pCTIjnHyCaPW3vrmqOCo3KoIxpp1tE+jOKn8VWs
V8r2VmDK8aEvp7UcGJJihEsmeGfZ7OC1jn5jBwf9SdfZ8I3OY9nr/iEYy2aZQ2XFYiqGtparKl9c
PT7KQ4DKkV/5twqL5WML4/agTfXX87hRm+56KNGQkH066qiwVmBSLZxhGrfpFJHPCMpvrZXZKw9n
1EvElZ1rdOWHk6bq30SUAaI/Q2k+GeZUHAMv3BihimaWaMUw9c4tMSZlduVYoSnrc0uMgchLnjPe
bwfoi/FtR63vdL9VKZuV0dGtN8iLvOkPPu533KTZ9YRQ42fLbZZ1PfeffKXpj6qWX6QpznomaMvL
CoOWxSCi4nJwtnEVlms5moLvA/FXgoooSWBLLIZepOmt1mLO/qpu3g/oTiGM+PI/iAMj27bQNRYN
VuCX46wfEZBBPymfonTd22QopMSHPLDNvx7hyyC61NxYMhlcN+Sxwgg9a09Un06d+I+hpquTAfBh
tq5mW8G/9FWrzJuVAUe0C9lz7j6HhpqFmqGITzNtFKGqgzxfX4Lp2qHWqK/JwTYLquLpc0NRTCsQ
3shQ9dTstn2wUg+okdbNlyP6AwdcWUdseGtdWZ0S5GmEKvDcP6iBU+/7wH3Tb45GjIV98T0LMuPI
ywdjJ8P7pI2V9wkFhKUHoPQoW7HvwFWClidbujaiUN5VxV42+6D1VqTL0q1sRobdbiExQm4QV7On
eto7uuIsLLREN71WxGtd90hx+LV1qZrsCGtHsxeD34bfuffuei0JHkyDF1ipZwjYRUV1NYn9PjIa
26ZWop9OaiDkl6TdPUJEyrYLp2lHZr8/pjO8aBkSJ/2K2pr6FTYin0gfUnTTs/4fsrDm3ywmHdVx
QK2afKUM7cNuzKAeHWhemX6NomRh91V3qwnhwaTVk33ZJEhzC/6k7CudRuOhn3Zb2ZQDs+F8nDUq
2m4qPJjQlt0vcqC9I0jUBeSb1xNSgtkdOGMdBqdCJssx2gYpTQ5+ZlWbwlK/zQo6UnngAJbWHb05
qOIgQ2TTzFvmydPz5Ddz5HXGqf7y68W3JnOSxdvdK0wnpJWoDGk4pv3l79XUahMOmTF8QSEr22QB
zgOGWE9o4iDPyjDltR6p7bGOHJxVxUAkFhUDzJR54XZes0VwN17Izg5DqatMx+As6R22QEXAZtTW
bj6c9Xqqn/rG17P//7hBrzetFWAcK/IrFkCGRWiSt5HbYtkMzDg5yISKbCbmGL9pytFz8HluW/Qu
pjjvgs9NyK/8oFQR4l6ac+kWRYHeSbLLpDasOARlZSwzzzC2ltDITmcvv7EdY2nqavW9TiYFi5K8
vQNfpu/KhE1k6JoJ+wID+bCxt38mKE/xaf+0k05ZIFQU70uNR7JdNjDxxjR/CiYe+Uo4alvZzEfn
k1I4Obrfc0Xyy7g2PCN7itKi2YVKB0RKNuN5XtiDP10NcT99NvLnOJtzqL654JahJy6vBUIqWhWu
2uzl6ISGrBfmNYVudWQ7wf9AXkzNomAj/wenpimeUH1+13l5dWyQ2csCWItY9kYXHWVdNAIcC+Ju
6QOdF7V9YVzCzYGmRmHcG2psXNiRFm4aK66/us53pXUwSHs/0cf55Nfff90WWcq333/DsW3doWJj
6apuujKn/wYgi+Neh7SDnX22R9Yin03NNTdNGNvTBgoMfCCw5cIFJuyruzAIzK1syf4265D9PLdB
AbrLaiiN3TCYGaJfCA4j+1hkSwchtoXjz82FgUTVEYWM8rawu2VQp9NRduUwzDa9gs29bMoBU/fu
7bqjXC0mOYAKL5twfpAteRh9rQSUSlalB6qwjnXwls7cYK/b+dilxZQfWWRioKAiJmeRRH0cI3K0
bjY9UAEMLioUdpZh31utyOLPS9103JW8iU+3vLyVo7bYmmZ9CCDLLixeS1t8jJsb6Z4iD9ipoj6S
WumbgVCEyBmOmCHj8tL+riEIsSxRWikXfdBVB9VLqkP7elbLEdk29NkVBHrnx1hCXZKBygiBWbVv
P+QBZPPcF02LmeLLpeyRApbnlEELoRzVX8yKQzcP9yDXoErH/leTZ/+NbHXtTWoW7kOm+9md6oQ3
qBArn3XcrQ6qYEbXgl0NuDLa2nG1bgYqvliwBvmRZ3V81/CBhIlq3SsxhyocioVXxtVB9mWlty3a
bNr6MWayiq90B6WY+oOX6i4uxa9teXaOcUW0bLLtuw69BGCtNu5Om7iQ5AVMQfQsRfpXJnzlmRl2
lWDHgZCZSjZ7gde8ibMKkKvQbmaWB5p5o0WWtbRrVlCGaMqD2gbWTW6Wd6JKvp9qK4KPgeLIVd37
iw9hcdVCHpOoXnX2zUPS1CFmHhxyDEyu0YWUDbKBnb9yzfBz0SHEiGowlu5yxIlcPO1NTcHVmlke
X6aD28ZXPHHiI77Qi7QY0lvZKu0ku0QVQjyN4qM8ZKlX4R9FJeHcZ5Yha/nSXWZJj3VcPf1s/B4E
iV26slUKDf1Ymd+0wj9bUhwgSfw3Yz1gThhParYKSnveW2Gs7uVZO4zz6Uz2gR83FuqQAizq0mqP
yFG5NwrNx/raQZhocTrXTPDVGRz6hRP2Oi7eE3TArEsvddcHR6xM/nU3ZPNaAeFzLLIyWplInD/k
luAMDegujH30HLOf/GHlQsR6hDcSRzHq/hGbjqauF04SZAGwNMTZKsX9bofNHz6+7U+5B33JLOG1
FKBbV74LiPLXD9S/MA6wd3JVNo88VHmYMvyhLJTYfpgPVeM8hC0iFvLVO5RdtcT3Id3L9PWogLAv
VTXdy1evHM2i5mUUxdSX0fNcOapbKGDoRXn3d/Pl5eSEEHHzpVULw5O8Qhsub8N88QHJZHfAWNgM
9/rilMRyYw/tAj1qluyXh4ey9nE18OzhwWTT3lGjVRT9xhT2LrMbzfvRKbAHFk0yheraDYyJhyRN
O3CAp1RtdTW3WvFo4UZcTVW67azWWwdtaO/ALFZbq9fth262jqQMsh9Ti82FC1DjHnU4a9cEqMwE
LRKXSm8cIyCeu8AKzZ0xVnvoRfkX/I1VRIww6zONXD+Enm6tvcLuP2eN/VlmuV9DsyZ/CXV6XzuF
4l7zWAylgoaV7lzBmDPnlZaC+YyL7tB6IWu6bgrcKx2Y9pXRDu53PZuPNjfld9Wonp1wtL8YZdYt
PNTPH0Hbhkvcs/qH0QE8lnl6d5/GOVYFHUkKVWmhOFWheZPnSo8YJ4oGfl1iHtGZ7aWNquUO/pS3
91wn2xvwrC+cYVAPblUVu8kGxOwJ8lk3ls51GSO3Y7vTfKtTzV4XxYAhaVykGHe47aem1tnLIzL2
mQcXhmPZqD1FjpIumnJQvjrz/MRvUv9gAXDlzJXzbA3ZxuwwPAgo2uyqgV+nN5EhnYqpusvL6vsY
G9oXLTDVVRNo1T5Bmv5RS4eF7M/GFolTanIb6dEQoooZpm74aehuRm7ui9mb4l0JxQOEJzZKYdMn
P0zkt8IKPZ+pwiK9s7sSF+cU9R1LMQ5YtQVXbmBla+z3gsdksD8P3tw9K0kMYRAVVLuIEe9lTwM5
NOmOmTCwNjq1PzhgTnggBuWmg3B/j3MRj0sswL5bFZ7rZd0ekiJKl05SuocKlY3TQTZttuSsQdCW
lwOaow3IM4gYNYs5lUGnU09MN9o5PyTRm8vIYISQh6WjFumFriA0Og5qfe2rEWLKdq5vAqqtnyjU
wgBWzPzZQDVtDucf+BMHy7HO1TsdoQXcKU13ZyoYFymhy61XOdX3JqiXck7uun90OrzwMoO83fHV
O1gGjBJFg32pabiDF36t8lqMId2X430kVx/iYAjZTdlfd/M9FeuXrnN/M2v3sjWgWI9/D7oD8hr/
a5+8iPwJY58+ZQbONTaycCtAjsGnrq+a6zZzb3WMqz7JLttq902iTTeq6HK9OgP4HalbORgL+TaE
FM2FbHr6RD7O3pqOGjfLZuzXwIIxhpjbG7tV2vs2jA5SIF7X+hSBT1idvchqQfmIIUh7aAUYRocA
b/AmrJuoEGfeI6pg064kTZehMtou9MqtL0drejnIJjRkPj/Lylekj4xbH3b0bRztoRSQr5RdymB9
NVSvfembEXJe+WpRreUoq4zy8Ov3CXmG9wt0F6CbS3Wa0io3p4Y23fvqUIUMy1zEOaTzNqQYg5HZ
VO6HGYFb8m6offEinz1vC9z8pSXGzi0xJiOlr9L4LvKv82RkI675+hNe50WJUm+HOp+RHfMpp/jd
QHnFu1Sb3roaXVTvZI88TKj4bREfhUL1fqCxU3YBMlHsupm68up8L/zU0FlFWIAbvLi2an8nW/Jg
NpG15UFRLzUrHJJl37odrnSwoUOkp2fbccEud96NM0U+0l3xXSTUbmSXPFMgia+6YFZ4Y/w5QHar
htMfTNcxIrlmNuu3gVi1TllVruwE11jpJh9qsXpg/YCjdaZ/r8nzfoo09xmibvhQa+irTbmv7TU/
sa5N0whBOgTNRVlgQUo2CkQk1ARkxMr7pMRTHoHTRzsf4kurIzcom6Nb6Ty1rBaWGOIAEzaFWHXv
7aLsrtFJy1bkpHRQcgXuOTjaIXZXr2etMa/TRlEuWEq06z4DvL+d5vmbpRfYJSZ9iydM5CJQrx8N
iq0/sp4SyliAZLJn1d6lBpX0v4kgu1msWl/TtwAQtc1cthQ19Cy7Yg9crjMsQT/zLvsJvsl/1vUv
Xds1tymMCHPnO3XA1qm0yN6k1u2QopIakylZgxWyntRS2YQjnk+akr5E8L9X9wLyvHZsyldNaTbL
MEtYgguoAin1bpnW7JX1MhL6C8tIcRFhkcR9nJmCy2gaL0c1qPARo4rSKg04duSjYRwO+h+BZuKN
ACG9hpOw6NHHeHTLKl+yKE0+TT3EfZ9f5jaNvHaTA3m5wg1j2o2tqu+nqA+Rw8EgsnAL94p0Y7qJ
a6hMfGKQyQwKyieHFdbg85VRTSAYdSQuAuFRkSB345SjR87cr69GUIKYi9JvonyEPdxImHC2GKvx
TZiaVNaiFU8w9FC4Wmu9hKHowcrd+4NXe/Jo8ieE/FV/CaBp4RrhhpdtXNXXqZb4ywB4+HcNxmSA
22OkYiwyt4l3YweI+TdtHW1KW68eE4Q5Mjuxf2Rp+pwrQ/3Jqaryn5a+1gdEFI8qD7sEpP00V7VM
YLrvH1XtmGhO2hXTg2pl3rE2PyN0zoMXmt/e6j2QTmmC6kUUoyiptN1NP1TG3ahrUALpT1AN7ie8
qUBLLhFtRI0+0/UH2YwaIU7/2pSjdtEeqqi882Y3vfS1aNiEyHsc0zqplyPZji9GNt9FXYk0vude
4Fxb/dHY5TcDZf5HBdj0Mhu07ILizx9t26gHRW0o3nQl6i1OfmxgOt/Xoj8ERLQKTGP62l9WsV8g
n0TqXe7oi2RWN8OMRp7c78u8AAWu8SrSS+tCWFi0W6vAk7uyjHh7EryXaiOTmyObKJPpzqCtpESF
g+4oCyQhVHFWssC2r6MqgfvvhwEZYpc2U6TkBZLZI/KV40Nr2rdS9kjSBmHnpKhY2LfSBCAsnRRq
nDusgPSrV67TVmvsrtkMqWoJdTEaf7bQPiI9sP5w3OoY+67yBBHKQrOw1m5nB226ASYe5cs/p0dI
vpym85c7TT+5xEX9cTawAOhMf9g50ZjfNMChTm72dR21G9dB6FcRbvahY3/pfHO4jao5uveAosvu
yUPfCNIX1OTAzp/yid2fqdc4+4QYCkTFTnreYyFuH6gS10vZHJXpHpTsjZQpzWv/2sG46lMwtEh/
aUa/kv1BHtz4WlN9MlpMnL1ZQ6y93JhtyxKclfxlMw1vD+c+1WmHtVngcSBDzgOy2bnWsAZZ7Kzy
AdmHUc/SO6/KvTXLDZUXpVSBz6rLoJqKi4Rl4T4DuXD4v7Sd13LjSNZunwgR8OaWnhQpX6VS3yDK
wnuTAJ7+LCQ1BY16uqcn/jg3CKQFRRFA5t6fMbhBD0bcdXAbM22nBr17Z8VTth2zeHhMZ3XP0s2b
Txj64Sqiad0X9FeSFeY2xlfdn3PAZfGzLpvdmPjoX0zWHlkLL1oZGEB0SYDhOn4MN47vtN/xeXsy
+imPf2FYzXJ1pu8MDXkBv0se1LlUuNHJ5/n2INvI6FzbpJvm7zaZhfvzOA+5tk0vch3RQ6gInom2
ml944cGcbYXA9BunogyBUM+U6BYFnx2uEiXkcn6R3ZOnBkeW8cEvALbH0C8ibIWRWLKVIblNvdQ4
qVByd1msO09uPTuZQin9Gdtr7n7nR61VaAvpqIK4GhpjLYuB0xBA8w4q1pu4N42vSOzcRBgeXBo1
MfBZJD5A4DP4FebbLDeNX0rZvhYkl1+cLik3ldtNiDKV4wED1fJo+J25SxTslWB4Rrs0bLQbo9ai
C0rg6RbQV/JiiPQz/KXuJ+6/uy4xw69jAt+wtMfw3kSQ8RhXeXgI6t54cJALZFusW98c8QdLZmyK
0twQl2gYsUyyh1LczPlJkYfDRTaACHo7M7URnz2rwNN5tOz7XrSvdekNX9Aamc2NTWKNMxCrxVpT
7RTveUxFdQaPGa2vAstFDFyNn8dBFr2pvnT42j/Wfts+YNj0JHWXvcJID1k7QqZtkWEmeEfkUwm/
55bobskn8FWUgCgXkNQUjQ6Z5ohY/ryKkwdEfzYKVPk7WXJyJzrUabgnV4BTbTIgZRs43t7E6uSu
UVNl02hd95zYg40vfC/+aIPyIebXEaxKZYsIMe7POfpCo9EH39pJgyyDJ8sndbq9LgyU5DsP6s9S
LrxstenQZXm4lUXPQxJOUbjTrq38WSIP7Nu/X6fbf3r32YZBgFjH50nz1D8xUzQxQe2wK+VZeLkG
tskw1mOFFr8qsuTUiNrfQWoonn2kVHiMZc6PElxg0HITL31H2AfHMbllWUD3qMyfyyrE2mZWs/3d
PcPk7jp1Ci77dO07T23lDhxbv0X2R5JR8lkRPU3TG+mLgLj6aeiK5I+2QRorauP83kxq/VCw7zgE
hYZ8OdyOta0UwR8Z/BGkYfyf86BeOAlRUHAa+KqtJK2vtLLoGW2ulT5n50OI+s+JIPk7P0Fk2+/S
mEwf2+ZxoFyc/0KHBTL3caME+cmAQafaCL5DCf0AoyN845vACZ1ng9TuJsH2r3xJLX8FxCzZAxRr
blxVwKCQp3VHOrKdD9eW3BzRmJdllBYRTx/ddZBZIEnt6SIhLhIOI88+YGI+FIWwRhhZszseLCQ4
zV3fswDv3SdH01l0un13oymVc24Tu9820NU+QbEM8P3jC8/KM1RA64cclCkRg5y4wzKNPb8c1CQB
t2XoGp+ctGSpn95huxj+6ITYuui0hsiSFWt7BAwDKvmr02Ld6mnYQ8aGaj2qYwJ5BTHoS4vc7gHc
tHpM8Ee+WMAFdniZKicvND9jCWxtU0A2Z0J03g34UHwlskk8o6hb8q4U408/Rp7X5AcCHg+8Rx9j
VOFZOFvUb4MIhEfXQWxbq9+DRokUqJEYwIQwug6K5yvN26brlXxdEc+qb5MiAQC0700PbWKAndFn
dCy/IviunYWRxKcJSy4Wu0QZG5+1bDMMwUHGICsDwxGrGr1rDBJa/Greb34qU2sjVPCbqB7aX8r+
VyMtdLt22NXEUw7YMDhzNa7AxT1uOl+yWXiycmDUNI3+gvyKfyur5EEWvQwjG6OKzx/qzUbX1x2y
01tsNpLOwHt6Fm4hAwLlZz5bDrIuQeXlkORnnlBuz75NfZLuRNKYSJtTu44NnlZ3c/ssHYtk69ip
1rn2noJ6aI5ShD2ZvB1JOvtJHZzwoQ7FU6oPJMHMxjtoWWJvlEk3tkoHj7ko6/wgiL9v5F2ruWN+
8EYEGGVRtmZ2efS1cW+V7S9r3poNvgpRGhgXVRSVWLtU4D8f/eKHMTrKeZHTC7Vd5KjV5brmvcou
wnLrNwSnWc4kqFIINUb1oQlBV6M5wy4z2MCyCc9lHGZP1hS/r5/Y9Q25lT3N/a0u817xTkxHg0R7
Czcg6cKtKT9RlKGSb+nuRhi9erAni39AFk6rrG3dS5uExSelRdhq7osAZXnMiA+vRaJ3T+MQlvvS
NeKdTBT6SWasMqylzlISLY/vS1UbP4M+e76u28F6GZvJUNQda2OUKP1Oubg97lk+stVfrDa5l9rl
fVyebPxPX0WCcbTBuuyu8nEG9JSm2UeBZz6meaqvXLAqP1p9ZybNr9xXrde8eCQYjMnq7xNF+Vjz
vikHvYDV17s+OeJwr2qefJYpB7Avc47IIdw6/5zyhpQRaq7BTrb29RHo5fjNdVb5yF7d59+5RlG7
vU0jJzl3Fk64qdM4r12G6mLaat8RtlRXnoZOWsoiCSCg7e7SSHifsrZ/lj3qLGLDipdJW+Jf2Ll5
dNTSrnrs5uCb7OHAl0KrcLyUPNM2uIg0d+joN2ywbIFITqZtXC3EcFE6DgrHNtYpuvyfsiG6NfS0
upcvn4ISA8p7+bud25ZSawTvSr/H+T4/xL9/+3uq8+f3/wy3IfOjkaj7M7/YsJRGCdRhfJ68U61o
osMRFUyS55k9TiKxfSOJEfIs6Hw2QKaeRpu48RWwZD1+KzlU2j7GEwD9VXa2Jtoqeag+J07ibW0e
VfvRbOOd7edEhWdosQQZxzPDui3g/FYl1H2Iwjc2T9bPjul9zt1ExzuLkhoMKyOPn5OIqI1m5/6J
53a9CXLHeoUp8gOZmOyh9BrlNpn6YZVZQr8d8e8gBjE8hG3ffENi44eFwtZrTWQN7EI/vsRGhw8e
VlxomIrbIoY9E7lucVt7zqyRLJpjze40Yw+5Hbuqfxp0dTqnUfeHNun901jl+hojQfw/PbIKJe+6
H57doNkM2ijRYuVQ+e23EcXzx8zMSr6PwNgIzau/atztuV46L+Zo+nvHtPO9XZXdQ2jjSAGU9zXN
jI3MK6ktrHh8SMN7J8ZBTAnj4zBENqqQcFHkgdcnCMWiQiZiFfAKLYqo/yV03rdkaKLK+xIWGGa2
hlrfuM7Y3pES41WKPPzWsIZqVye+eVfzdFoLv3J3LsKdzsr1QpjQXeJgVK3iHdZNWPI19aooi3zl
O2XJhge1S9V9Ca28/+a6UbGqRN1s46mL93atamueAOLFs+1oVZth/z2AxlMHFS7NnfHc56b3y+qV
BzbFB9xV3A0W60hwYHvVtlq7Elno7hOz9W6KoRkOtqvg01bkW230bqa06Vcq6OqXKe+GXQ8ubof2
JzvwvL3TS/B7eLtG37pE3GP75vwk5UTMBvOdwA/dHTTn9pQCi/F6K7ylQ6YiiNuHt/k49dAW0vMQ
hPGDPFSVqt0oCRC+uSpRlBrLRNfallahXYQzwj8Q5ZfBLe9xoS+fQeU+a7iT30H+Vj8VGN8Ugebc
6nHZXEarvocIAKQ/i2O2cD9jtcsxnAkevXgYj4GTReaqjgqkDwlAe9sptLNXYRM1LrG62cmiMtp3
bsn20NZ7gR8UkuqBks8unDHi82oX3uhedwGm6YJ/zt7Y+qHHWQXXPClR9ER89q1e0msSgpiEa+Yu
sgyD/w/UOvNN74+fyIzkd9g2fGJ10iCmGHMnTUI7CdH0n1WXJzXQ8GxfR/0P3rviIXN74zIMzsFK
zTBaI+dAQM8Egj43qqMvHvrBcU7llHwjx0gPAbPr6EVw/a/lCCWv1djo6cof8n5bEln+zDKm2wK9
57U2F23D9taqp+Hhjq7cLvLKcS3aBrH4DqX3m+upY3Zsk1hxuWsx1yYBLyhXV9ahuMUgxzvlzXhf
jbF152btnt0n/pWovwtM3NW4/SZMq7+f2gwnk8Ktd3X0OtXkd2N2OmMX4/9jPgnXEZ+aJPTOlT+1
K6dKoVUkHSSSmEc60iP+QRUo7pfczveZ0pX3+XzmmNo97m/VjaySjX3RZHshjGAti4CbsltFq78l
pISLxrGe60Ttj6Kx67UsOlEwXUY3+Roruf2MJpp4xMZ8nc6lslCBbwZ9tx3UQTlP8wE02dtZmhj9
vg/tr0vV0m3p6xllRWqDq/8e6djNDSjeX5VfuqehauKj2/neDfHL7BCZWnARUdTsw9pIbkkljjuj
NKq7ya2drZdBSRQiuPd4Mx+KrMhu0FFrTyG3/6FDEOlsoPC000d1uhuqttj6gD8euylBMs8U6nOZ
PmC+AOrAnbKH2dD10Jt1fYwDr70bMbgg7pXWr7qfX9SKOz1JwRZoefNHXHd4hTlGdm+QdsVuCSON
vsTbpcJyZ6sRRT1qNrMJS5lfGaJau46hfbXZWOhqbf90y+xJYw2xbggq4mqubCFFlr9MSGUhz8LX
oOcTijAp7i1p+TW2ty630j7RXQxvLbAyquMSW8DS6UW1mm+6ncW/cvsCSpNALjfzvU3u+dUJscup
eiwkoal2uyptCzzWanzWyQn6gdLcwzCaleDJBFTFsA6LOv2phmyzvJw1ie1iIgu9sLiZJsO66OBI
NqEntC+mGC/EQFwSlZ7GI3vXqHb1NQqtaStctToRpnQe80b8hFvBg5KsPTvixn7Imi6+MaIAdYys
H28zb96+WNa3WCsDaBnteNDCttvbAUskhAUeOlC63z1gcistz8bHMTMFCPNaxUSiR4c+sEmQ0COy
WwCmVZE96KIpwAE0B9UJ0qMzefYR3+/izP8y2WN4a995sME3kZhZ1kPsHUY9QnC3BI4/ILP+bJlm
c+/Uwykp0U81xMqoSPcGQ5si+l7pezLI7VaCu7DjKTa2iCrcXIF+dQgyghRxW7jYQL+azl11aDHh
Kt3nj6pfEDJFE92aPRANDJ6PXacF28nV8leIGD/Jugz3lQcHpDDCH9H8zLUSb1X2SokLEnHY0VPt
Yx/1437ok/wx0AWSy0XXfLe9GhGiTvupkLKo1Mj5VM1GZpqWvLpjXW6KWdceHXLvftRmC46YH6pv
Y5i7IhCkbabaKbehX3v3siPmyeYeVwVvtdQhSAC/xeLBMs8iu6XWYN+717mvk6W2tg9ANfSY7I14
xG3doswvSkAAEM4g6+feSM9e7P2Bv5B3iQz212HzNBnYxOuTjtCWd2Nm+OI4notBEwSV9YQuINAT
xDy9tNGPeZ+Od+V8iA75iDcWm+PoULJTwDOn01+Qafpq1MPwi/zcBFKZhQq77VpJs1XTerieEvvm
cZkG00lJeVCbivUw8Bw5qKMSb9LK1j7Z+CQe/ETJkQjKuV+19AuYmXQzuQ0LLrUcz5MPeiQzLGcX
28YAjzkpdq46YqhcddhtkZJ7sgoHd6a5bjlojfuvLo2rE1dzgH+xGkFJBdFotxFYRjpm9LlHjHLT
Z/jkJB6i8+CRcNe2kHGeoAhgng6+BxkioWMYhznhBW8ctoBEqJ4y8kyrSjeHo6zTMsNe9VMLqVhx
72Mjcn6Si0K9Fd/uwH0MDFbJuAx/VRUFi3qzmE6mAsBo5aP5Fo1zaKJSBAvB5IvSROmrUEMA68CB
ZuCySwA8PIFK75EpMex1Mrj11gZDb4XYu6VBFp1VFPSP0ZRzP5SqsqmwnCG15/mPoyMeAzu4wI0O
wvUUKwRYkm7va3XxQDwNSrJS5StFw1Fnslk1QamtP9nFGF8G4hqEQtr6U1IW7q2XmM/8fuznCe+n
mS7rdkFy53QEe8b8yo6VfLCKXdym6kkAS1KtrIurxr9ty++yYIehui0cge+0U0/3CZT+laG1A8wE
Y7q/1qmWvddTF+zF3EU2sFsw7yzlLGtKESdr1cpZAM8yJ4PnVOeuS9/OUqNMtsjdWCslEpjQyD7X
U55E/K6wKNoh9Ymch4VUjqJC7c40z7/IAz8D79jBtMKuarpYtc0LIIsf2kpJuP15LLKCdR60aRAY
bJTF0aot50HWtW5x0nFLPRSxq0OMh9nVpTZZ+AHNFjXP4ZiMt2SdjHt1HK214YfBQ8in3o/OmB4U
tpaVHkyw0cY5hHAHgnXTWyqS/9Dpb7xSh4sTm689pL5L2P8YjYJEa4fliecSuMXSyTk1fsNabD7T
EpQPrpWyLA+tc0uWd9z1XdRuCZuSoihhQgolffWTMPkDEVREZLEr/MzzXlu3sR88gUWJtmZc+3e2
yo8iSr6yuSIB39WA9zuLV8tclAfh6aBqLY/oALw2mvTBsU+52Cgi1e+N5jEyG4iNqp0iNcUXHHsx
im+qV6dH38ZgIp80JUJtnHiAmVi4n0yK8SAPVQglkNVWt9MC9a2ubruOhI1eHYe0Nq/9hKbh2Ego
Cstwb1fGM07c0cxTGxFp8dDee9ZCu3kUjVhhoFU8m06/9RJVeZgX6n7XaC8GiNUzAQLcU+aiVWbZ
Oh5FvMv0MsZ7vEe5F3snZZ+qaUoutvju+jEWKrkQJ+61iB2zOTxYRVKsRw+pcQt3mJukVj7jX5g8
ChiSZlc3z8E41qh0u/el0Wq3ZaDUz56BC2yPth5PWIqoR/vIQBOa8Vv/1ioAVUHd8m/z2P6hTVP8
gt9XfcRtmIyQFyQvNmyZrSma6CBbYUQgOROaJegVWpHHRWMtUZ5U11QfeX8AY6F6cHp4i2Fhr2w2
mjc4fgMY7PEEsYwm3WBmZMOYShq8b0CPwQO3P2WEEtDdddUNcX1aR1XblwWvdyVxLEIsIbIzwES3
cqzu9cG+1PBlvY7tAJ3xtifON3dmhddgrQAyXrYmPbE/c5yqaxGYFi+sEWsS2TkXWBGbg4no0Hxd
3Ofybd0RGLuOHQZ/45DQ3svORo8wfR26/rU1tZtuQ063OlzHRhh2VD0pIfknJBN2r2RYkz0i4gfL
8fq7HsnOXRZN5dlNbkCfRM9Ks+41VTwrmtM/Z/XwGRaVdylMzD6rHvKmYgzirmuRzoh6D+6QEtnX
ulb7Wk1KeXut6hEruDVJNvtqiT5XzI4ZoHl4coUr7uQceY3tD/vnaO/mwzpzcsESL3I2QKrTmyCA
+A3r7XtOcOprWeItCsrDusNNLj5Eg3tq2wmRESv51KlJ8AIfWT8hvYuKnDcEL3XStjti7eNOtgIe
aDCYSr2TbC3M+ilDIf8+iFzjc/e1qTLcD8JC3ZTCqldxZtebBt7qvolJcqLFO40nr0TVeBtbzr9O
0/nU1LJKX7/r8O7UzLRyl4yEDwKc6yBhfrb580jIAuMdvOCzwa/twU+LkywpljDv4mB8lKV4ylHu
ycV3War5o6FvRxXp1ir8PNVVd+MO5OjkrHE7GTsfZMomthXjbvTVt4OpHB1FBHdLNQv+8pT6wSfZ
aalPzU7bhiOZ4g8NRRDjFe7DFlg6yy7EI9jr2JiJ/r6cP1u0WbWmfYIPv4tEO766k+1vphZQ86jl
6kXVCXeBnd64MXvkcKzDdTSGxa08oAf/dpYalsvtjYHi5KATIlu132dpkXnboYdQ8qFBdpatolOC
d62QfZCNtkVDVILY63XWpnFXaTMB3MMV1ybAMk75CQ/Ot0PMUgF7CQ7ybGlY+i0NH/r9gy7L9BOA
+GQl51/GyeLSZ7nSP+jyYapl7F9+yr+82vIJli4fpm+CGZj3ofnDlZZplg/zYZqly//2ffzlNH9/
JTlMfkqtH6tdF0aPy58g65fiX17iL7ssDR++iP99quXP+DDV8oX9T1f78An+p7F//7385VR//0mR
d6hZHRr4OI4jS7tovg3l4W/K75pIRTEqT923UddyZybFdZZr+Trg3bD/eAVZKad6P+qvP9Fy1aWP
St552i4t72f6v16fzQxbb2HGrM6XK15nvV5nue772v/rda9XfP+XyKu3cCCsSvS75arLp/pQtxQ/
ftC/HCIb3n30ZQrZks7/8g91suEf1P2DLv/7VGDqu82IMvnKjMfmthtCZ1uDiF/LYtjPkgFm3oDc
oRWMlrVWK9ffKG5T6Pu0wYykqT1WlHOz7DiMAZg4wCtnSOr1SS/Qmt/I5qDfmmbqXcD8wqCTVf3k
4XnusQos9VLf66PhYF3Zc1sR9SbNAPSS4PTN1YRC+lFIxwk4e2W1kqfWMCXKevGh0J23gUvVYmHh
+0aMOluTfvWjRjmavmet8wxjJHJSxKPUrHgElYlfeN7eIraUPypEX86W197LNtmr4s7deXY9bKCF
54+ym55ggRASbDnJLrqvskTKWZoyq+yQlgUYLjMGLDhfRDb8w6vrbn/vWLpPEPU/XNkbUV7S/W9B
jq9kPVs8TiCxwIGh/XGRZUxyQmzwvLfmpcH83cU2FboUA11mu0g5bDnIft7vWawqCXeFCXlXK2G0
GHVMFkCeygNRQieGOkPTcrh2Slz3Avpy3L8bA/L0X93f1RahlrrrwVAFDhxIT+JOYWMcHTm38ixF
c7fv8+7yoZ4FUbRhfcpv6MOAoQ3PfRKg1vCvOWQPeSjZ3qICZff7pU6ehanTH6BB/vxQLycpG/em
Lif7JBtllZOKXaaO4liBtwczSZ4QAXqLr8hZ53btXetlo6yXZ8uhm/O8sjhJATx56pJMwdb7bawc
1piRv4mMusWrIRt2QADwhI8n3Vuhr9fcryqNIAli7LiyAfaC7pDhvBjP5sBiNmSttdI5Ob37LKuW
euS3nq2sddlr0FUeMuDIO9sM+vU4j5R112vImZZKeR3XCcbrdWSDWk5fsqJu9pKmK8/QgXp44+t+
oO4iwueVq2vb9VxydiV7N2xH0A7txquiS0gO96S2hpGix1hlzUmpFJtzX1HrfztvNaNW17K739b9
cNNqur0Kmj7bNLHxxp1OlM5ziW5Ao14ORtlgXEQ0X1a96/KReS3bg9iFjv2uq6H4Qg6XRGzpW4ga
L4YPxKxNA6J0k7r2TTiDInC2Uf/IsBqWArBLj9DWtKORi2ytHz+AfpIM8PlOVjqzyxH8V4sAyKb4
jQ1C0+gmtwMyR3MEkDvlMSKLeiPjevKAkGSGH0bbX0XzSmmcOPdryYZd+wG1EFtUTxqk48rmYVYo
2EVtHW9CJCpRbHWSHDgIjrHC9+qHUoz1g6zT5rruKuNNjHYny7L5wzyDGt81nR8ce7sR5161+rMn
yBCvZDlGPfPG1W+LrhjyzbWB4BN4gMHpvoWIcpO4xzFWVYJys8zQzQ7acq4PdeE8n6/ffqi21UjZ
K/rw0P02MXr3XnlzP6r9aU0MQXv3hrm+dkgB3lz7yPK7kdeXjPAjdR0AelrD8HPWvkLGNEujFwEv
bJ/PZhjykP4+G6UZxlKWzb1IriM+1MsiO+h+D/L/SyM63OEJfMKa8iAxZ2akXJYDZrtvRTNoVx0w
kbNslPXXsT1snDWWf9N2GUZU3d/0ZaWtEVDCjciEcAgNSiAGaGIaDghYq7aK07waY5cFpzZ3xDmP
czamUVMd4ymtjomRuuqjsIgdqIObr2Wfeu6YSKrC6IGM7si6EYe8lVVuqBdrFqMCeZBGU7O1p9vJ
asKF9sBrTruDzKrfybMM/yJ9irrLUq9jOXHOdAvtIrp6KqDalTaU1h7/XgHFj8rlQFiPvwTU9yZS
0P2/Nkemh1Tl76vJ3s18yaFQSMlwteUDhHXenPvGvF7tXX2eVqBj8PMQk36c0qjaE6dWn7wuQ6hS
8e0fOqLbYZeJb26bi3UNqf/e/903MpzpQ1/hfKm5TFqFt3agkQLoGsTRUq8hnJTjwIBek7g2V3ZE
RBKkw1tdAbGqGCqEoecR18FyHhHOQb0qdFfN3FKjY6Zt5Iz2EB5kl49D5rmh1kY3coRsLaxqk+qO
M9h3YNZz7Bhjwqvzn2iH8ES0pPqKyyu6HlaTYtqY4FmGCcvOgufyLPtKuZZ/76v2k0WaBuiDotfK
ytF4JUnOQKPjQV5ZCUV8rD6p2HheWyXbQLY6LkAH2SrHFh15SNUzTMxwfeZZm+TJV/Wsik+8ngh8
BX5qKcrWCgmSa2tWoP1emwCaGm0fA/FYmX7a3CFUAoNnPlsalrpwbgXBoaFwAVtB9pMH0TpvDXA3
fkxk+CYhSKIuA+QlPswkLzGidrKSDbLzcu10/lCgr5pLBazJcMxya4/A8SJ7iF/hQSHarr4GfAEk
CyNzCwBfe60sDZBVOT6NhYCfpyQpmfBAe3Vy1SH5qfqXIJ1UjFv4wc7D5ax5m9fHgXjvP5vVx3te
GxQFFX4Wj0dLuNZe83uY2eCzVuiH9edIj4KXsJyOQUW0v3Xj6bmoivUwC6PBnytu9Q6182DuBWmR
tbONNrZs9RK94k9hStkqp4SVJ86yNTLVd1PmY06imDnctvhBSiElw+AVIOid7lFVkvbYuaG9Q6Pd
/qxM0a18Dy89UoCfxzJyrF3YWC1+36hTiVU9WdVerpOnODJuTCdff1grQ6pkBT6pqnFjxW+tb3Wy
JWrqdy3jwOtndV2qk/A5GEXzlMy2M0aaoqJjNqdWFYq4/V0kKRpc5AH/3CPk6PJiK7ipMFFxaDQ3
epQHD4BHmYDFkyW0LfRLZbY3Rm8iXJ2N2bDPOtHzkGXAxP3/6GRpi2NHhJkhUnSIW7fqqWw75yK7
jLovbm132i8DdHtKDjxBYdXLAVCZrXVrVdG1z/W6U3JXFkV4nQQX9+YuHEl8yk/hAMPHbtK3VrKv
PICaTjdgm8TOnKefFLfEFy4JnpR0o8ZouxZdI57GoNbXkcCwS9YNIG7PoKJ+eLPeq6yqChOpoEy9
OHOVAJ2+S2qbVeRcLNn0PRrWF9kmu5sxPFIvg7LTqr55GjP/Fe0QceMFgbjByhgUujyVBx7vitLe
LB0+9qp+D5V9ZBH396BayTJSZ9FWt6b+OufSJyvi0V8vo+W8Vj2+fY7rFLJcZs6zKupg/6GL3ai8
UQPvU2jVJjLJnnlyeyUCOzipnMrDUpbtsqdsdpDKeuspy/bS89oku5KQGNdagM6I7CTnkGfLJW1k
7Iz1f7ya7MkeNUR1EGSiqjfDnYPA4CYetGQri70XUtcbwx1O985KoEGx+9Dgi/RHSL7l+LG+GE5h
mWlYB9epvZKTDO6TPpbiNtCDFnBS5uw8dpYPtprVK7+exFEW5QHH6EfV7OOzLFVxrD101rDJET6/
K+aSZwbBA8TMZUiFCsel66yDPzb4Zntdi8qAl33VoH9HazReJm4RHbE/OXy+8GCGYtdEGTilql4D
7xEPtaOGTxABwFX6T/JgxHYLgsjyT+lc5zYAVadJaTeylWx9d5cH+qkyvbcBeg+EwcL/QlZBRcu2
ztQjGzsPB3ubn/vC+bX0hxoIvMvGlGHuUPXVuA76cDzI4tSWHWA0O1rLouKmxmNefs4S7OZlDapI
FeFL2zkaaZuAuikMgjbu7C6ClmjMX4ZpKxLrxUXWRYUFiHgpm0cDotxFVvjzINlLFuXBiOwYHE2B
8evcujQsRQ3R2V1o2WAEPxuaW16G0QgeYBWTbBrSYm0BfNy0opl2ZOFxH3Wj8EGN3FU8ltmfWuVY
s5vNyembGm7wJMdD7v84XvYIEae99liu8Pv6snGZA1AwWr5xc+dZEfyAEA2vpMboZmVD3rngnb6F
mREgJGCJ73UbB6d4xlivZO/Ojpz1GBrDvTy0qKZeSh9z2Lod73MbVfks9rO9/ExITL/6jVWfryWX
NFqjWMMqkV/H71b56bL/0JoSEns3tpvHivnryNXEOpCrDmA4pVBvkrI+ARdEWwoA7Ownm0Zzwn+u
KdTYO9lD/ks2XTvVfrdNKzfaLmMCUaSrsQ/e5pENiBn/f5xnufbw3z9P108qfvQolFWpZZyLRt/3
sW4dW99gvZX2vXEeK6Zh6ZUa59Q24tMABRg3E+Msq4RsvfaR3StIOVut9eCSzENkTzm3LCrDpAIR
wJIU0/Zq3MpK2Xy9ouw+QELaQr6qV5EbJW9P6XIE57MqTWM8dFO7xbUjMtcENcxTVGUW0G2e+W3A
K+8sy558vst2Yjmjuy2rtj28rWv8IToS5VNuuUGCO7dL3d1QtAZax/+qU+cGfDtg5tT6tT5HeQcD
srkLzotfet0qj3K8rJIDNH4+G34pyKLM42WD6DP3bOujsouzAT6HKM9gJarzhHXs+T8VZYPsMqJq
bdcT1Nr/3lfOlEbBV8dGEa22n0rFUNbyzAS0cj3L57oyVawnefYP+mFjpIAKJpjpptsP2liyqAPj
VfIIwOy8jpNV8lCHffDOPjAFWpD6BrJtWXDRnKB8gWu8Ms0MjPNgGgCY4ydjrvazLjmN7KXXsmhV
UO/RSFIAME/Fi64RhCcKhODo3JkV/XWOiTXNfewgpwlZ6YVDwm1rso7B4cLOylTdF6Xz2Pg2nk9L
EXLIsQ8QNNkrjXdtDRAre4ht0zpLK98JmRRrNLobafHrm/j8NpGCCnYV6RunL3l4YdycnCf3bYAc
JQ+ukV6HypIcP1hJvHWA0mxKt0qJdXbjvtAi46GEaLXtSuJkpmUZD7LOV8x2XRZ2c+0iG0YmWKHM
lp9KffzZBRak07wzHhA1PalxqF60rnWjdfEywhV7aOemsWuVi2YPh9ZwvAhzumw8JYr+69rThKwF
Ot0s1vKay4dJA7S+Y2AxJRj2G1mftl67rrD42F+nWj6MbJYfEJPk6wdZpiteNC9xjnmsBwgmsGM0
5v2kGyn9Aag/vC2FLf1qqdTGCdyt3C/K7mC+6Ylo/bXPMsXSsNQt00zzNBP3KR6dw2dCaC8QKpXn
thitPU7V5aHN6vRZmdAsA/j4/d87DBGGF3VAWGZW0hhGFZ6MgZCXFANUQ9vY2FX2vmjORdlZtsrO
S1G2fhhbYJV8aMFYr0VnGZcsAQ80+O4X8K2afwo05NIh8aDyVZfKSJgmNi/Edv8fa2/W3LbORIv+
IlaR4PwqiZoHy2PiF1ayk01wHsAJ/PVnoelYjpP93XuqzguL6G6AiiORRPfqtcwTRYuxXaWNORzK
9t+stK09B8XTAZ2k+K+qNejroDO0bEAiBitUNMcDUkLklSqEzujQCDRJzZ7PYyduzb3T/1P5oLVv
KY6WozGSSB1aoet9IiPQtUOaOEcbNA7mZHBtO9ZI2E94jix7uy68f7PMyg9AA1dIfcZ5fhBARC2h
rG0saZLwMj+Iuy7Gu1XhalD4qXR0rQ8SHYA6crBqCNYoeZkFzF3/zWvrfXOdIA1wQgPeC3ad5Zcu
T6YFNOXDl64DHMnoS/kSQp144beieAndDDLcZeRDRUFoUERBz25noqMJZQN/b0BDbu7TtpIknIcG
UT2ArebD8Oalvrr/v3OzLIJe/YAteetL3L86wGPMJjbwruC7J8cqYfMUil2iZngYojog2wjI5bSa
3WpK3pdG0KgVLDR0Bb7BmsBrtGoL+hQvSNG2+5WlybNAi8FV72t2GfI6W5C9yHsok+uAkfsK1Iv2
Z7yaGV/CqW73+AMIKJXk6Vd0t4mFiPzwDCzgdF9p7ZXsEcvrdRZaNhJjuEgs2nVnAU7UgmfzBbLN
PBl/DFMEuQLc1q591U5bqJ/UW93Ko3tsB4GhdwrnR/zKWvCfUCTozeTVSUAL8/ZmDb5JdD4Vkq9A
YZGhB+pd/JSMaDXIAind7AQ0nnspak1bapGNp9n7WVQgVUq2+P3s5p3PkrE8dQXIseLIuXK8ve5I
5Z0OaGK3znYS6hsnM8vFJwcNZRJeqyr3dhR7iwDPOzJhNjCnfRbdg9yveDCaLAlCHbD/UqBxLNGq
amn3bvZPOybLyZLja5Q0STA16ccIoTTy/mcE8URlSbzMYy5frUhDw0cBqs0N2G1y/Io0HXLwpIbI
oexu6+AEm6UOOW1OXLXRIH8Yob9Bi+2DD87QbuUrB3n9zMOPJmtOUqsaNIWoPc2HaWpt1IDHg2hO
JHzKeiR8zdqv7iWAibvB09h6nCrtGRmsOcJE088ilyAechK0RBWoDxuKbx3idd9QejYOYNZt78Gj
KM/gPt+aBT72Ui9lubYldJkplg6mnn0DhZ1xoFHdxRN6Kvst+NzFHTaXy35qUJYMcwgdKoGvViAP
V5rIjkyilU8uK1bUAg16VGyHIaeyoi5nj7nGwnMc/YQGxWXGjV57iEMpA7Dulw46ZUCLSwfu6Ppe
s9UBWPMcdxGcAltrMbQUdN9z3BtRKVAeClc97f91WkQSJC9oh0Xfay3Ha6zu1yD7slHDyWxs69G4
UPycwrZYiyqSIHDFYQLu9jC59SbzpLslk2mCRRz8lb+FFIk5HjLJrcUEFo7Vbe4tjs6iVGyS96U+
haXeRfONXMQbUK5AmB3a46u2dYo7u8qw0bTSZNOwNlsJFmOnqWdonO/0aWdbzfehyv016/UJUgTQ
1SPNPbK1fj8tR22EPKNy/KdNV3PR4YfW1FsMTckaMSw7ORorKjzeCKLnsuWHOiaHetE6HIYnqlrO
7pk7+s/zubxpmSaahGnJruycdV92T168AvnlwmZjdhokhByDVEOrp1v8MSRl5mJAhi7r282s6vwr
tFW9yKTk/G6nFWlEdop4X5rslhJIeo+nS1Ko/+rUIGCqQI6JXTIOUKB2AtE30+JmozPFn3lipQ8a
W4qxPfASol//bR5kzdEURJFDWkNKa0jdoKzTjzG3FVsQr21QjfoBvQRnX9f2ef570BCsV2iLjt4+
L31MVNnmMLJ7hYsqwPvUeUieTzZkfL+FUVMvDDbogWhxZyN2gUqYPwCo7y8RoMXAsEIeV5GVi6jO
j5YFnlCKoklu1IN9QXn/nNSK9PRWKjFiAwqFVoF2tyqV0JCKSrlIK2c80TiCPM66lyglkk1TMR8D
0XUd4G7lzrPJjZywgcoi8m/AXpsgHkp+Wqi87bRCmnd0mNreXbmDiIKbrUF7HUqIkEzNC93CthgS
k4MSDqMDstXgW22Q8y7GEAyOSjiMO6l5bsZXCvhg7npjDTrbfEm22xrIyQH3JFx3XoMcTmH4Jxbh
VVNdqnu/HlBA2XqarOGzA+8c/6D02u9ui9c+fgaV1eHL57MtGJRACfMugGqyEn3WrnURxS8tVRVA
JlJIpUPifjRRqJoIsLI9T6So97Vuy/++lizbL5DdNvYe4wvXscU9HRKjhFKnEXZvujZtCVIkNvnW
rtOz9r7vc/+uz7nKUUFLZogGaxPqiJ7HSFyhFl8Yb9Eu2nHuSmxlPkffrkczdLU+2aQ1+ncj1qdR
Vxkvcc5fxjR2r+OA1706NfmOhtS640/uAV1o4kQ9PHniR9fEONCAgjiY6dHLaD3Gqu+H7IgON2kP
1FRjoxls2UE6b2UI/HJoBsWgA/ntUrel1KVcJHFPFGa0Jb+GDfr81Bo6Oq+OAy6T+6qypYfFOlLE
8Rlw+nc878/NlMkDmehQgdVp404pA5kjwpB5BJd8gjjdBngg1dx6X49W4tZro+ydLW0lUnrE0Skd
wOEYrlrDMBa0TSEbbUvo7Ga7zfhkowUsVP0Wuld2AUcDKCBD4Av7QBqGZlF31+jZYaYTQ7vrG2FY
KZvAthkoMnuIC6419E+uwfAJzti0ytdoM0jXpDF+88qI/TMaQNCgpBcv0afkBp9g8jQkb4WS4+y9
weQJTo8qLZ/nfnLMSylvOuGbDG1DZLfQRQRNo+epAlNXCLlXFDwM+zns2GsI1qULObuWLUCSxx7r
vPHvJeMbMvMcQnzmgD7ckcXO81jqYlfoVboirx0JLYh8qH3TMHTrtwvMS47upwugmPjhArEnvDWo
TIF6RZtLe7R5usQQaRcaQnYVLG4GW2ZpvweBp3fsQgl9ZTuOv9do5JgY+E8hBGetB1Y6ILUo06dR
g66yCgCA0gXZRWRebjMhD8i/1wY2wX5ofcmm3F5D3AVfKxus9dmYgx9GYVZ6BXa5HchWKOXnxC82
N7sfN8O6BlASeS6Ig32aSkONwJRqLvp0oRf1vrC8T2J8mewuaqpFp/Qp6OCUHRJVdNokgGC16nBz
k01OEV9NAxJB5Pi8xLxO1aBQjCz0ymSNc7wdhq4X+74CdOndHgGNdDRHEO2tfp2i5bCfxIeYso3H
Tdr63/sIutPgSmanRlvTANTQAL44Skua7HW+ITtZ6KxVc4ZUsBPebW7mCIKS4LRDkfW3RT+sd7P/
tmgEQay+ELHnLhk6p9SegjYgdug5m3FMX+ctirLT2af9BxqFv0D0C3haFQF8GYOg/YhssRreYl21
Ws3j13kHRN55P9PXwwqAJu+QmHmNlE7RPIgMDXy6NqEZJa9d8AjX7qN00JkOwpp/IWHnPRm4fyKH
Z4THKWmaAzMBhIR+kfmAv/mw4Fqr/9DaC+l8qTl2zd7mhIYWHkUUN4cpLWVgDHIp8xK7YmS0X1vc
nxc9SFwujehB56FH2H3xfILCMrgfwBcpl5kAl6M7yHKFikpyAfR43Dme1DbMFeXVM/waOx/0YZk+
6JYVeZiMh7uxF+zLp0lG22hgW7XKa9uA98CTzN1Zgy9zqE7gBRL9QY27Tu3CfE6b8ZxJL/snNVN0
UuLt7R78mg16TBHBNd18boYeetvIn/0t4n2N/4xAE5u3LNAFvPK69Am8FPkdAR26QEd169mWokED
GH8kQEXJdWc/gmNrhjnklQmoJ9Qw1uYI9qoOfLubyoQEdFlabE9IiKSI50VpfruiRSXQkrQoYSjQ
2OnOi3aG7IIEoiWAFuNdRXeHu0iviyO0DbADgTjZPEQPvbgSb6wBE3InYFhRJrIrU5PoxZGWeF+H
TBD0XLqJZuDPDPp+B6BHNF6B5CM6Tg5LL0IJ6XWcF/90HIip1vdf5aSHqwwbrTnCbvV+wQHS8YG0
WzsiQQPVez4VdADiUlaZAQdk5CTlT29GGzzYkLnUsHWh2Sja1AsGzgf1QI6cVTlOSK/JPL/kFbhE
G8X31tXJCEDVn47G0bCXUI4IGbV5Rtr7+BYrR5RU1pGZ4CE+jUhV5aXQxcNbfmcw3Xw9okBNener
sJf6tzZ9gVJo/g8yffoy9uV0NoBvOqKBHRRhbwFFHwdNpgHPpyXeRrbd2tZb9+DI0HYhrF6n6wJE
ikAZGfHsjjXmHmL8e0A/BL3KDK13u4yhiZ3+ZYBZBybQ/y/dCKaPmx3cOIGVpfzlL/GOsrPYL4Fs
FOAiK0HvkaUNfqVhh7KgGute1CxQNrYhaIfchV8Z48Jy8haSsbX5IlB5aVokIZEcOPOmqxbEsgme
FVBaaeA7pKHlWP97Um1YAOcV8oQkVQn6W3XQwFMJeCH0M9rpl005EsiUQRFmAOxJdwIJduPK8Opj
IqS8cnUoRjsQVQl2dzWiAwD/Vizw0qksft7plw61YhqB0hF8HED2QRI5OtxMydjkh6HXv5KJDk7n
lztPZ+08U8QN3xWN/RMSPd0B3J+QMerGtIc4aNktQYRuo8Y0VMi3KyN5KJLO5nAaW1H+s8h0HXiZ
dDxiy2QE9dQPC8JaGgO6b/BeDg+NKYbO6ACWNPAWpMebGfS9AHBWXfc2oRGQ2K4n/ZIyF1JGWuu7
uCdrDH+5rgkDWUfeKklN+Sh6jjyq7V+ZDiwXHyuwhzqGdiDnNOg6GiohtE5ez7PrLUSrwyV5PTxq
To50v6GzWD7a4IJ+gBxA2TRNtywb7VIP4BajyNJGd3YtC31H67AGPx1hDzIgLxPdsDfQ7wo2THwi
4DiSu4RVe1qWIoCEBGGfVt/TKC5ARIktZ32k1ZCz6kBiX0P1vnGgN2pBD882emzDJs6eQjSzouAR
gyYKSqTbAV/knQka3RO6snFrbqLqsQY5BvSLoMxW4o8WIuETQS5IrPQoGbddVABw4YbmGdtpYxnH
vAYrHoY5K7m5AJohPeGhBL6WykKzjWa5q6RNjGUW5r8FchciAGGdr/Wihgqwjeqbpkpw4WSPgHsP
S78f2zOZyOkIENjovjWsKYIcTgciJ5pPttsiht0Bo5t3Z7LrQhsgSQPNLPTrG8emq4ttxcNrOGkW
qL+I0irKGYisDHCkTmHyT45nOchVlIcLH6fQgknXDrSDF2QEdzPC6XQOBXVlEXQdylKQp175/gsv
W3m5pQCkZqEtIIy1LSUOyBELa4QQtmhWuMGad+TImEDNuzReQJCR7d2yLHDj89nGyjv/XLXQNcjt
GIIK4TQt9cZNXtrBKxfulIffaq8+DwMS8otxeq2w4cNftWzRQdLXP1Mrf7aHtHjtNPzXon9ZPmE/
kK94kYlr15dICFi2cfL4OG1l5Hb7WvcHqPKyP65cjtbHK9vqyhqvzpUskWcps1cU7T9eue/S56TK
9WVSWP1lios1SMzAxj1Z2sYqpfbNHPA997uUgQy78QJQ/PtH9Pz3e9TRjY05JPpdCkKzpSvq6ost
uhcF2sb8f0FthErnlH7TDE1/iXo3XTH86O+iLNQ26N9O9nGaiNPYJlNg+1P56PIQhNHcMr5DSOPt
Yxj4GFoYRd87E0nATx9DTv4fHyO2vPK3j9HgxeZk4j152Y34PdcD5CtQhMgfQQVbXs0WtxU1snwd
B2D5ClcWZzLhbUusfGF2GxrSdD4Bq0TD1hzn6ejrdsVSTUVjAHrMQYrsTla86k1uQyDeyK/YSQGY
0NoP0BOwH/pIJWEggnQgWxNFCvWruK5AcvwAhFF+dcK36ZAEQz0xtpFNsDr92LXW20GosxTwd0fr
gS5VIyfuJ+RWMhOJU+UBOQ9Uewx9p4OlckW6DpaB7AJKINMRbLDQ1NP/ITPURSEVo6JIp4aiiknK
Y1XrV7y3hMu4qsCHKQerOfaKZYUOrO17vB+DDDoG/ePu5oA0AqL192g5NkHZhlvIdXZLE/mzHRXv
shTcV2CY8ECGCpw1ecF57e+o8JezCXK8XrFAj3wYzMCBaeB8EYaDtyljozFXpPduKCM0FbwNCbuT
WDydkZeBxW3RKm/dAjvTDS1U10ESdpm4+ch6hz3RSDr6I1HYvo9uPhWpv0f+Pg8Cw/MqldmYaCQD
LCwcbBmkLTiU6BVwfhsk4xhX0AlRL4tUKqfDHG21Jrp8UZq/HXypyUBWePsduLNNLM0ESCGWrwB2
rarMT19k3FRo9YOduGnT2AeTRZ3Ndk8qhjEvlK/Kfos3mPUTr28D7mHIvYyKsZ0ObcrQLTJ0MdJt
sN28kYrL3XYC2IF2i0WW83Nk4MHVtgM6LVSZx/fDaDWaOdtTdcct76ZJipdPUYObqNriPsMO/qrh
P60zHRQuvNi1Vl7BUeBUmqyDKcZrLfFfSmWNnmHPRuW10dTca2bp5gNYdgINzxtoptjdUcuwXyOl
GpYZeJ1jHE1ESscGsi8FoOlcHMjbZvZegrbiPoq4RWuQuYe06JHnWIOWNJEHAx4pzRc5L1MoWHX8
oZJ1DfodAJVqM+YPJYj7QdbiLacR7LPL2uyhaRiG7rq2nDdvim01TSXT3+arCHK6aLALbGjSoHeg
cdtK/VPETGDullZ9xD9FzJzlus2bI3knVRknL6rjCObgN7956ddEQ+6yj3P/Fky/NdzV0uNwKGJ3
XBaOrz1qkfzjTI7szTa8n32K0xJouY+iGTeiSM0DHz2Q7qgvLXAQ97Ia5YPdt+ah6mQGVUN8ORvQ
fZvYvXyw05c5/BU/JOACnfpycPSgclwkiEBicpgEZwfJWmcFSXhzQbab429D5BJYvaB5N7dZTM6q
5VDI/uQw1PoZnrir1jMh8aUZ/EKHvMwe0b/qAvH4y0Rn4HXzl+CUz4KS9DLJWCUCtCmOBwq036Nj
DrB75ny/mU0Zxbcr5G75dgXXBnZLscb5SxbxLKAZt2BHyx+iId9pGlg20b2ULOp8TNYtVD6hJeex
XTvp9VlXlV6N5/5B7wAxUJVePGnFvUDOCTILNXRbVQQ5cmHtDPSQzZPQXtytBMTNpDGFZ8iRtgst
86uvbYVypM1yfsjDvnqBHtlsbyRUiiBIZAV12tRfK7yrGkZZ3ptFCLaiXAJprOy9mo4OqOg2vYbk
6kPkdM8QuShX0N5LHwYd6RY6I9ugbFLZ6Oz/TZxWIr1Q6OCaHkduLH1zAt2+uqPZm6mX7ReLcXmQ
OjDLZE2z3FiOA+4oFTehXxF0E0iwfYjwaCDIWzciMTYkdDG55tk2Sv0+zcf0LhbsB5kpyos9fVNY
lvyionTf3Zg58DClZj3gXRPdzDZuAqjH2w9kKzlfjWhyvJo29EkSCDWvXKCuNxRBEyyJdKcSgH0g
m5rQO2BvnfMAHotigPjSAKzd/AVw6WYX9g0LuEp9ubDbrf3RXmJb9Kri/2Yfpgzqs3W44CPvzmkx
eOuU9WVQFjx/Ao2huYUupb/kYZs/DbxB07IbuQvNxzCZQiQllM4RBRsm+Hz6fDiTM62S6T4FCVmE
V6cBOlurPCrZI+uG+Dq47bDtU8fTkYZz2n2Fh2W2GIwo3FnmxrCF6H+QQytBd3XI2dju53DI9kFv
BiJUAGPVYGGZqvFsxWX30q6c0RpedE20EJwaM6iZYBhVnWKY1CADq4ZQJa0groBWFhrmIxTMInt4
QGXav3qdcyIz/rpgKIoAcq/SBkt6UEHLIQSzJa9ryNfQku06zbC/uz1ukR3J5CJGhgRaAB8ew/S0
vT18wzGI0dT7IYB8nBRY4Jwg8zI/q2kiQw46BhnS0QK7O/aQxrDuVZUt78b2Pp7Cddvx6EKmTveg
d8ybH+Qj023Szfb7pHac6oPRDT8o/v92UtwBLQa2B3y0TnjIk7rjxU8iQD0qMZj1d9lEBy3B2+ZD
EbblY5GG/xrqrat2m3jh4WXyBDpBcx46vw/JewtGxkqcbsMhRceZkUX1ytd2oaU6i0fTm+4wiqjP
uP/ryHSLYjFkTn0PSAhb2jlnV48Zcg1Z6eYIIrh+PwiI5fiuJy7IL5srDYCJp6mGkIYs6+a7V/Od
MIC3XZSAc4OkAEKhufkdyjv8i8NctkxRbpuX7DVF++gWb0sOEwBL3WC/LYmW8mOE727ciuGLVrIe
1Iw4k+jBW0DnYPhSCFyTzgZl+2tcaU6gifVBWLoc25yvSRssRFrl5LiguKhBnBzQsOkaCIVDkZOU
wkgzrMqZe3q3k7SYgwQGHsZpgnfBk1dANniBEyvE82cBqY755KPrf8ToAPzs+yk211Fndis+ueEu
9n35xYWcdTeU1bMwyuSUgSF6MULX4wuFxXGq7cARLL9A8GZRsd7fJikLNxzNiis0JltBPFT4v66y
qVuZZQbdDxrL1upAK2JZwQhRIeiCOlNg6u4GWKYfoS2jHfHWA3TVXujs3X4zkX2yjTmeKO7JZCvA
yAg7nqrRjuxkIuf/p/3T+viOf/g8v69Pn9MnRMf72gOz1z662taG5lj4Qv469CCylay7dEUK3vd6
8FC6KJLvjemGaQBsO/I/TQeSETVhjjGnBEIviQtVmAR36T+Xulnel5unJ6D0dcYcCuEOGlGs0lbf
IlEtfcPL1mQj7YQOzKfnIdMXZs/Ai41HqWlFxg6lUX3GjQ1eZi1s4XUnFyzzT3Ftvj2Ak+otbIaR
qTC/LbsTWEOcp/RX2NSOf6z2exhNL8MI/8UOvv3mhI0xFJgubWVDk96s3WssYusKtOeA/mF80Uv9
mLVgtqBIYZnt1nFMD1yJDJsSFd9MMagOeQOuW4qRmu0sGgE0HUONZY5RVwD7sv3hCvpqDs+GcDqC
NuKOomnZ0cd9y5yLQ7oY96ML1IoVavk2gw7ms16hJBG6YXSiIaj+Nk3exg8aFOkecmmupOpxTTOT
oetJlAsaTpNhbkHGrM/ebOQAwoxFsSUvLckhuHGioVpSZuDkoyUL0OtkXdSe7CgELYrmI1nBl4zy
JuogmhwwccjBHSmX0kXVBE28OFrT0Ej5cGA6NIv6mhePEepGD1Y2p1IooKlB+XybLkStL323C4zW
hEphlPjXsUarGlNqodXQg3bCbQE07nqwP/wZMXjtoRnxqP8UAeQU0uKq5PGXNVzs31djbEIfHu8s
OQuAxEFKxTEtHCdFu98n2pqI9Gfb7AepPkj26wYssHahGRu7tlCVYGA1RUdwfXRpiJLJPCSEDWFq
+GDPphum5n1SrcpgFPVuohGFvk9kaEc48git1AkrL12WHiA/6D4AGuw+uIw9o42rOYEk1oVkee0F
yG+PATlbV/NPEimrVjnJVBTZuXQzBlZazE5jOwnQUt+sabqnCwM70eb7PFtNgpTGBvD++I5Mutfj
pQrEzxv6BGPvdQcOPeAFeWkNhhpcobP+Sqah0tBBNLjplj4C1LXrvc0cHQCQX58IzD5Q/dLuydLq
OVSfpu9hEvc7SsAJEORuprqr5gTeEJvtGQ/aKznpS4ZqLETfE36lLxhPW7R9/D5d5FW14g4DfXOR
ersYzwFgd71d69f5o82S4jHHe5I5puMlqk18x21mLW3GxZacQEhPWxNECUua8D4d96scJK7SDTyn
TM6m+UCgCYaH0AqQ3gnsO+C7T2sUlZthjL+DBveb00HfB0Qj/i7nUGN0s8x4xUTy00RZad7KTgCa
KVaanrCdrSD4hlbLLcrihoJeiCvqwvYirJps7YG1YIAM0pcujU2wnWaoYKjKYqukXJQdyFr2wf57
PGqGJ+Y3vNuhdXkEhDUFUkFl/j7lACs3rpZmjILGzfEhWdhQJtAdwKpZxLiH930JLo0hvELFK7w6
BqoseD32Nz1kbK/gCEDO30Hr1+D5R4pgYWLcjd23Sdp2ssx87ij68J+hOzjJ0lbswI1akmJpDVrS
rhto9qkr1D1D8raDenfYo+lN7exwX3Ig4xe1Oxo2TF9xsMI+xdh54LXlzzB6VPQ2FLT9vP1rWK1W
IyDze5jax8yrkZ0uqnWWuF2UVut6MCr36QDgBITJNu2UpgfogmWH3NCsjQQK4cKHEjD20vAeuhCp
65rZ5VcW868xH6qfdQK9u9Qd+cIcAYFuePmz8+uvUuPF17wuEkjjpO6DZPgxVxrPLhCoeLtKbYwf
r+JYcRKgDtaA/vi1NvU31hgoTQ8HYLaII+aDGdqQM63M32w0SVFweJGxBPjVCzLk3h4gElPubZRs
IMxjWw9ki8SXdrD6+8HA48C3ITvcTODCusVD+gqQRqHjLbUxmut8eOnbCaKlpXVny9HZm+pl1QF2
Y22kMkEZexIXFNtHoF1/N87i8WQ0VWQSWPtReN6PMtWPOlhObieuY8wW/9fJbzFl4svnuK1f6R2Z
3pbpRVn2EJsXob4j++B7F256wD5k09cuguzALb1LaWBltxjEzi0nWlPngRyeqwhKFZCKMFYx6oyQ
nEumsxkKfUkBtv+ctrW15AWa1RsRZUsx6dF6im3rrAFxOx8Mn/GjL6ygz0Okt8hBIQPklpYFfmRr
svXo/1vpdhxBmK4Tl34AXUhrp+O6LAT+fnWpIQEp5B4vjfIL2HNdSFTa2r5TQ8bWtT+6LxXIaw62
B/U+rrSjjXxyl50Ahf/kagWYsKqflTS1V3XipdXbiQF+3FRAEMQ2UF0sjMx4rr22XfFOWJfBgLZA
2sT5HgUDMDqEkx9UDKoIiREWy6wC+U6k5OkKddZ5QHsDyIOxbqDol4y6Efx3DAXSIUnAdsJV9G0x
OuP5t6JofWy3zCNtOfuST3dMm44kQ5YmTN4pH+0wydcwfFvU5vTd97/mgQ8FLPej9dpAlmEB4iP+
wM3QW0sPGJsBNIYnlvhx0NXCeC617ltejlAzj8GDh7e6f0D3bC5GNUljvyYBfDue0NCTgFlT05+n
cZwnQVZ1ntSUSGgBbqKFfXqIa1tbZtOQLJFzSg9ROIKknTxtmMi3U3JNqY4Eip1Pe3NEAa1QbZWl
hkbw2IDwOrTA4qMfgkFDy0Vzr1lJtSwrwV9lPlxcG71ei3741guv/YmWqX+5Z3vPbmaCh9kbrUvq
6il0nwTf4y9bnVJpskBYnvvAEvESh9FmUvUjOgyl9IGt4egbp3Fmolyc2uPeoArUh5h3N/e43NOo
1aE430p/2hAkqByhU943yOjNCCEFHwIly99twgEDBYlSUzDFje9zCXVE61Hcf65nN3hH99L2CP4N
tKforra6ZVh6S38ESzowNypJU1gABZa2A3oxhY5WB5oUQtspuNmmxD8b2muNbfc+9vwKu2RdG/E3
jFbzcBxy5yKHPEHnbuwjXQDipFgdyAEmu3Bh2gXffIjG2/KqkVl/ugXbriL2TquHD2EQco+D0c4b
cIG/gCDGP4myss1Fi3zAzjfDl4qx8CwF9i0rwO/XjgkGsjkEPVfTIolDDXcXma+AJ4Kowe3+NLKs
Apl1QDemluyW7KxzkbX5alDB5AkzVOAWugBAMBFz8KebH62eM9MA2SLa0hXboaPoESNWoC+TTnUi
Pry5yDgYiQVUH7AZagpp4H2I471R8hUF2rGB9iCzcs0ds4bZNq9gymrbQKbN4ou8yiE3YRjWXZxO
9daO22xXmLa8TBCChEZcUn8dIffoapH20xvqrVMy97V183FJk3InqbdDZoB5xO/kxcSS86Rcd050
R7CKdosckTNPCoFru/MTGTAo9C1y1angqE4FOlRjvUTSyj+Z1mAAV6O29uDa4KC/QusBCBnf4rBr
AnOJqGrgzZHyWbxP1st42EAfDfLGKOdcgBkeL3k61CfmQKFesNyB+A54VPS4kfvS1680cpSJzsBb
km07R7UnqKm0CDkKLUrXegX4nRs2xdsqfpa1K9YhkxobXhgHhYWN5pgyEBLeLoXaEj4NEDRbWm2U
yTZMEnEWIFUIPG+IA/pFlepnpcfFA5Tc2JFGTei3p6LuwPsHHx38Wh8CB4iLICn9Nxs6V69hqXnz
bxFdtcWpmswLxdNPEeTxIoj4UAe3hYZQ3JmQLT7ROkgOg35DugmSTKBUqRT/lZHG/4ohce/sHuLd
IgRrPdmFY7tLozHYoYmK8YklfNNKz/iaDQaUrItGbigsRQk9M7Cxb6ae7f9r2Ylp1cIZQMNFy+bh
UOxNggU2Wmdu0TUYBrk9tWtiIaNhgtz6hyFXQ6Is05s6DG7ecEBSQi/+jfBYeOqhKbQXKf6VNLQ4
suWl46ERQXkTW3FE8gq4RDXUE2APhaLppyFKBvEprdp0HkZy0E9Rpf2cV0LF45xExTcaRcK2z32r
P7vTND21hWgvGnTEyMcNk981mX8m3wjk4l0jTXAG4Ipg1KiveMHahiBYeYq1SQOmSK7Jl/fMuHdA
GEjzOrtrHmQbL8lXTVH86OT/VvjmbYYEWPcuLPqHIS9S0HJl/cFR5E6ADZvbhFkVtHTAFzWHoJum
Nm37SqOkyBgwgLGxpmFvAMNdpP6ZRjSpwAv6AgmC/kBDWtL1uqubJo9S0Z5kfZPeayprW1Tc2uAF
o4fcDa92I3r3zxSCogw/Q4Nid5vQ5kLfoBEACAq1CB26PBbzIlFe9zsT0OUFGCZ8lLIrZ5HUPtDM
lWVpC6bZHCJbwl9Z3RTeVVkZ3qFbMtvGkDda6BRTM7TZFVV3Ji8dKFjuCz9y7uagtMHNpcF3YF43
9cGUpNtptL1Nul2rUJcxElDY+mlhr9BwBQyJH+nsYOOP8/4ukA8x0No0/vD0H2OZBZ2LJHjV6puk
y/qtg26hh4jbP3gy5f8Uuo/KgVs+5aBL+1tA2rhPviyrOQAP3n5bSWy61AoZNkv3LnhkFrEDTfvC
iKqTm2nmCxPrKczjl6oe6/MYR8BpK3NXDHyTAji+RjHKfLlNehvibT1BJmuaysP8ZByZj99IzEu0
90Ee6cOhCwF4472Eyi8cjXq20hlk3t0zNjyxOforsviM4T0nLctNmBX/h7Uv25EbRrb8lUY/jzDa
qGUwdx5y3ytrd/lFcLls7dRKUdLXz2GoXCq73bcxwACGIAaDVFY6JZERJ86BGh6zfci6Zs2aNWby
2ORYCsZt2L4ViFVppm3/bJDGKt0heWEtghoZ8NnYaQtsD7H8PhhljWI7NTyA2M00fPT0+hEpj26d
ZFjt1woL4Sh8RFPbeF264kItVwebwtimzdIYDOA7VK/w5HtvGKJcvmIFEFNq6Md43+v5RvfBYBqD
whqxABTCd6oEJbNAq4Ib5B55ew9cUdgLdK6pfxXygfoDcLutTMsfjzQwUwNbNbAa+4cqi4eDq8oq
qtbjF6bOqBk6Ae7ToDsZI7S2wcIBfsaqkCdyI49RC4ttK0AWuwf4SCw9llfIeA7aVBsQZEmxiA1d
Xo3OKy/AvmhAsyJ16siywO+zVOKkv0ZYYerfghAQHOaZ/d1tvOZILydRx/4FMmjbNsKbflmbYbcB
k169mpd6aoAjs/ZIJgmavo3uWQBJIzzaJE7/NcjKPYh3tB8GM04QLh1fGjALLF3U+9+AN0vbMaF3
O5SXArWpBrkMdYuJXu3HPipuxsDmi3Tg0TlTValpDHi0hCTQ1Pqws4bxZpXL/MAtcCnOJDOAhULX
RxMu2FV1fqCODD+vdZHZyPGbAZRchT6cKzCkPYufpTTEc2j2IThywYrmV7713ID/a5MYst+QE1hb
38eYTmU/G9/tMNvJise3orKiezO3AIzPdNBX1Ul8nzVFfcIT54U6xygqz6CoPvPeyU7WkGYrKONC
YFE1fYE34IJO6RBoCR5hqmfoU/S4EO5UQj3OmowdewUkLru1B7e6ZMCPLtrO179Eda+tisrke2qm
yFhAHVM+pobaggFnu4jADPMlSKoe2Ard27uRlxxRdeossRxaiLRpnsY8jM66Nvgg0AUMAEKy7Uor
vPBQqKZya5SbHlbRGfFKaKKFNZJhQGGtQGUTHaj54Wao2QAWAzcagQrG+hWVHWDYKotvvoOYuoqY
J3otgbQS3qX3eXFCRZyz+vBASgIlAImUS0d5BC0o5ckDmkTFt7B6n4M8NCjOgYsIHMl4IOl3LZJp
67FCDUhfVMYdSumNu6zxNzWilDfkkceJBcSB3y8QnQLPrps44wJPm2FPzraFwuxmqIG5wlAaUas5
EY6s13Yhx3xZOtqm79iLCU2tfQo6pkWrmGHYGJRHakKkxnpkonlvhv0Qb2KUKq/6qnF2JYdgGO3V
HfzVu6aQ8Yo28tRLTdqtz852K4MjgjrJgrJard2CKjjh3SauPQ0g5VwcGtvyjjpQW1N2LA1AydUj
w0oDyE6ps3ro4+0ADNA00zzgzzkRKYIq4SqNsOwxMwDdorxLr36KN1o/urdVwGEChuDYm97X2dQl
DiQR7FwuwzYTydKN8maVaG26mdplOCrO8tjaT20jwMu3KviFpihyJ70OvcD+UA0G3m6aP0OJLUjq
+kMWH/NQpiesdt4Po5cA7PNnOyrK7pjXR7LTiDbwLdCo6kQ1Y11cBTYfuwCCwS5qKa1AMxdkY6oD
//3FkgMUtZ5pQOgMYXSkUYG0i+L8fmQDe+gbwGSG+EaAcu6BLJY27kEfIa6NMnWWXi2SUrhH8uDI
SKzqBkpotVY7WFGhVLKpwCFFQyNIyR5QjOUvqImSWOPyH67kWpW4xoC41MjC+yJjqJQeq/zYqkPc
W2iLIcqBGRrzI51Rd2GLHuTEVg/exo8xIblTP3mWYwk+nz9PqV+ru2oNKa14a2dhuiLd8H2uqsNK
/E5WZq3LswAA/8yyLF1lumkde6f40QSpOBlSvB/CxBYnsjke+PWYnR2pc1QeAmwNiKN9uFBPjwo6
UDqDVy3Xbuc01di50VEfqpfmo7LcRpqBTJSmooPWgqJSeVGLXGngGLXTwCmj9Wuuefrf5yL7xxXn
ucxfV6SZTc6tI2qx8fjEw6hKUXlLCF7vo4ntjvmYtHiszL1YTnxuUi8S4lFm1mebafLcm02wx6vt
0JoJEDtkm049AFT2iWEcyEYH7pSoZ1YHlBmApPQ5arGDAG9X4w6PGuD3XqI9l21VvHLLe/bwQ3gF
FfR0AjzpdPJblx707hOkMg6qm6uR/2GK/+8+kABDlRf4u9dMMHaqesdeENFDHmXRpoZO7cQOYblQ
dilLnV1a/MlPpvcQj6b1/LdBgWfWEzvEvw7qk9J6Di07PkmO4kuRa/2VDm3sZtDKXM6WEYG4qxOr
BXkaKdFXXbFZ8tLYGjH2qI40hk9DM7HUgqoIpik7A1wdeq+CEuoKKqZ3rYLI2KYBiGDJZiNDuahb
l4MalJfrDjX1+8BtsqdBG7e8MgFqVXbdSv3ZLsPi3e6CsW1fAV/3xArsIT/ss//v9qJC/Rplr6bE
l8pegfISmszDlCyrQFt7En79MOfPss6sth3z+uWcP5NIYSIKG3ubOSkm7PAlC+3+SKbJHi2LABVl
lHMbtSA9RVb5MF9a4IGzrapoWM7T1EH3eWrqGIxsmpom0kHlfBWOuRwNVAg2zojAYAZIyiUrHWep
1U2OOoA+uEw9eEINe9S1PObKRn61GUBBEQiSLc0wjaUJPmaRYPdBQZOa9OOA5ek002ya56zidIv3
jXukTuDA7hKWiVOHMv5Vn7tYcauFzLTywIuvHGykZpXJA8/0rsgGUHWpJi1XGA+Ra5NBeiSb44Hg
AKDwG+qc3NS8DlLhm9nGzZ/ztNrgfZ6WBvkaglmJbFLso7AMomk7MFpTJx3aj2mDBluFocSqqm81
ti9brOxoPeOFwEFQk9Yz1HS8TqIQCamJuUm9qGXD/ZKevBC7ng4VxNugH7/5LbZEoat3JxCKY41H
bVcZ6YwOccAhEZvWWxoagGUdrw01hNrzDEEBgn+rq+/+sE8zf7rIkPnxwvW43CDE0e17N7w37U7/
6kKI1Q9Y/D0XSbes+8S7QAK4PYHGA+WEQ+F/M6ozOTCoEi8LF5zyVV+WZw4dkRV1OJAAylFwXxfV
yqlkfPajML9EI7AHSG3F3x3zoSuN8ZuFovQVdGy5WjYHW6SIEXtoINyJd+7wNdftZhGnVnjl3LEv
1IEtAGorVIeGErupo9TAvxyYqKPoq4NrRKBWZAoC1TfyjmyyZUDZDd1wVyEyuLFCTd4EWWTeGLV+
26hFbYJUErVkq0UbDYz5UASGyGPouuYBUZU9FbXMhS7UhLozO4D8fOokf7LTYUBq6cBiZ/enXU0L
dmjtUBjt7pO/stMF0lGLjijImTr/GI7qXeSPdTl9vLnehtwAieTHscy287QmMPXnxJPLSmv6s+Mg
odMDk3/TBXhdo9AsvmtSH7DfAooNfe3zpWEb5bPb1Cjjk3X21fOAApCSf/dTkCdxR/wUNl+lae5C
P/QOyaAEu5SsWZa+FfxE6gww7ix97eM31OhVj7YQwzrCo/FU6bw4GsiubkbPxqIS5AOLMPfa75YZ
LrUxy3+Cg/tJsMF+9rUewX1E3i+Opuv7wkbpvos92W3CvW4pW934OtjdXjpG9lN3x4MY/OorQJsQ
6AL7oSuaRSS78V43ebIN7Co9VG6T3theFK4Mv5NfgaTfDmWa/dCH6IvIkuGpk/2A3afBT74h7BPu
7GLtdm7x7AqEA5Wr1Y772PWiY1XHbFmGiQAFNmuOsWeM921j3IOng32FRjPUnAK7PUE/rLwDTdsr
2fHHICrTVfLMQVt3WzcRgNSxt9J8FNeBADO8aDmPz5URYbNvWd1rzdZOEvPvANdAJks5mI0zbFFD
Ga0TM+VXFL/waxGgwAsBhxLxepZfDWiveYsyxycesxsyoYZLQ2Za+la06LViF2ptspEK9IH/au3W
9LJ4gbCxPFjqvTd1BKgWGIPiSq3ICYpzbkbneVBW4K0/RDFIPD8m4kgYr3AzJRuNICJYUL9PTD5u
ZDSL3Ku/E9nbqPg4y1QMxzZfcKYo3ybit+lIPnT41C77cDw2wLoKwztAwmbBHLB4FJl1mTALI6Qx
EBxINoRxCLnZnFGg8USdZHIi42xa3bt/A4Q70mQhO2q1x5ZER2EX9Zcito07E0Gz01/sXcU/2xOz
/cKy5t2/AgBoSewV+N188YPEvOtDVFNNkSwedM07vyuSICfXATcoYRKoVC0H/0Jbt+CeCOwrvpji
sYMk065FCfemHSzjy4gHbyjc6BWvMNCnNKl2GgQbb6BS7YEoAwXJaiRyusVjr0Y2BQJDoVNOI8mB
BSgCo5EWEBU3IoHouPtrJF1TdwFRpJEs8vQvDcBH5ICVHmovwnUe1vYdEOLJBv8Z/kmmMfiGIV69
sxqrRF4gsqAWLnToUVugV7XM9DukizZD6Y4hahKjNTi6jO+JjcpCIGaTJzbqcuWb0rwpZKhtu7Fr
D07VDifk2SE+7hbVXYXHPMrzOv6CZcRDkALcu4juRlGDMax0S6UqYr80ms6Xf/tso7D+5bOFpf7p
s8WaBpFdVftFpVtR3+TLxoraw1ScpZpAzbcHKvtqTO0OdSTNvpRpKheIrIJCjsJ1Xu1WaysGY8Bk
dJC2XXt9pC2QxubYtbbupoeY2TLqA3zrZGyKGO/okJ1GpeLVqwMXurtpQoidu2W/tXqXHzRAQs7S
Ef2ZzuggkgIMZYHjrOaOqgpe40YPFnnt9hsrCa2955bRnTeokjZFVQLkyQklnuUzeQy2ZSK/aT2i
+kcuocceHno8Sqw5rf8pxj+dktMIJ0oBuEnMNrKPsO0HG92A4C5zPdSgBNm6UrDixmrahdECGdgB
FvTgMECk7XT8Qm6BDppTVpaIwHXYa8Rx215a5daFqOVTw//m1uPO33JAESFj5YrHOs+3KOVGXg93
3sZk0bjNVVNm5TKBbshzyiv9kJoOZMe1UX/RWf9jSHzvikRzfwM2bVSsK3/L8J1lI1xkrtS0ueBb
8h8S933aAnHj3Zijsh3U2mDY3XjAjC2RXYz3tLWlZqknyX7a+KpeVGzEn5qIZcb7pNKRia5QXeoR
cDWMWbcwjI6tfe7rJ0ZoV7wkOmeD8ozr+xWhTnMMW8RpstFsTygyAb1EDqLqEwQ6A3MTligqL9xe
bqifDpobf0uc0tz23BSoYcEh5mF3LpqqQCl/xsAg4zn9goxx0bz7WI4Qy7JpkP1V3tQh3LAH/yWU
FtISyVtorYuzkAHAhNCXWrYFJBplCjQ/Uvc4xcqr3YDxrV14CE32CzLWqofOPCBl9kXl3sz20jBB
/TH1CmtllAAa9lgZMLzGjw3daLiFonOb2rjn6DTy7ksrS6Bwhrg5HZCjyiRCur/aLfiFOHj9yfJp
JLXHNDagWb6kueYxEBJCKF4dzNy11nafOdkF9GDtRgcX+KU0Auusi0dDwb3oQGY6GyNpLZ1k4OsY
KxUXe5DAO41hviSXlGyDz2vo90T2ep6hjvVH7E4i0PR5gi80qJIdfHWgszBlLQeTggMj9nP+mqzt
WNuA7yov5tpQOm+GHfmQyWbFr9E05dwmH2oWRc7s5dzjGG6xMhwIStYSCSPJ4/dDgmhkjXp5tLPe
q0A4FP6YbBn1kDur3WLT5dpPikB+ClKmcQyVnwjk6S3Q7CfsHT9HM/8IbtJgj4WPWqw9AQVtnU0N
/IDSigYoxQ/JuRoyDu4lod2iCM1cVm1kIsaThQswRvK3PkzXAClyYD9iCNewIPohkuq1CJ32Sz0g
b685kX6HBY8H7slGx/9jke7x0urAglOjmt9N1w5errgfGMd3kcjhNJ1qltAORo01FU8rVBKpHjo4
EsiswXzseuwG29hE0R7oMF4AvLyFWGd9742lf0KxYL0kuyZAvljUUXWTBtZ49VmP9YsaEIErABmj
gh1t1Bc/eAXkdKXOH8NirBc9GPlOdBiklp90dZht1BRSNEuWmZtiBCBc8ubcOGHx6AMFe9d4wVI3
6wi4llXt8OyR9W3xiMgr4I2luCPHsMguQEl5N9Sqk/qt59UwTQK9OtCqZhHuQzVnoTa0eBDJPTWz
kY0rYIHsLTVbr0R6EAHuDTWHOGiwG6u9laUuCq7QeI/shrWkXmTitUNVgN6Cej2ni89tixUq9eq9
Wd8gZHBLnVi6xouSDfou1zRrBNtyWqMgoz60WBwglJSnwRm/reBMZ5osv4AvW+5Mo2DjwqyCDgH4
AUzwRo6NYQ5lZnVGhxCqAIcgxmFu/s1vHkYjyIWGzc3/96nmS/4x1R+fYL7GH37U4TZS7DvjPogg
sqxBJaRY0Ol8APEHWxVW2S8glJAd5w43BiV9VeS/hlB77vbUjHOTzv68QNYiI2m4YDn876eJqo8P
RlehTzIZ56uS0akru1g4tnE7ihh7N/Uh5iHUnFzolIaUZfIM5c1qr1lxcW0hDcmQCjpxxdhJh3Jg
QIFoQbkcTOvdJuksSTcaRI3Og7oDgI0WzaYWKWolPsbSiCIBWq53zfNsH3XUbo8ZnkR01bljAL2O
dGR64V6ElbmIOmedlrG/nK74MTGiVCjcBoe3pGtngmOXXBnJapqKBkfiJXNldDNNlQmjXEexVk0u
vuZfLJAQbcEwIQ6O0MVhOnOz7v3sLzZy6T3bzXBjYxwd+MfZbHPUNPOs1DHbKrCELhMbdzzo3fy7
snPBTRWBSZ2aAUv9O2FCQlum5k2kPCrIq+2ilnVL6qxsz78rEG/JK6mfp0FSQCkQRTyIfAEiykXD
bzzLuoAmpXorR3bRHL18s4V7iVyccFi8IGlObpyBm8nXg71b948ESCcYeqiw6IgETPbZRB5kz6vx
BlXmC33AhiBjyRUEevZtEifuBQ+kNbXooI1gc86s9q0bwhSZvhaIvNKvmqXnBGAxcPPwWGe22s9X
zkv7cZYmxruNzrrMdl6iaMgWepG7L1NvuNUN/z4VIr1ljKW34L12Tk07HskEcYj0tgUQ/ybAswyq
eX24JLeuu41AxnQlLzq0dbNLrUKeqdXHSXpb8+K5cDmYNNTMZOobcFY4mhnuZ1tXWPXSS/R0Sy7U
kYkcRRcFinjIRnNGFeREw9ZOV/NVQ1dY27QHA/U8X2hl5t41euC1DA8fOClG72g77S0Noz8JuIgK
SqXlp9mNCjS8yfQR5j8hxY5Sgv3rMpt4UF97341O8ycTbhAvDNAkoiYVXxj5Nk4dLDTNcT/9VZUZ
AEZqgq6KXOjgj+AAaYzGmP4qmtTtfIju5blYzpfVW+7ttAq49fkv7epOO+ie/DJ/cQiQgvdfZPv5
0/Wc+TdF+EJzTf+Hfl+qqOtwMzXH0j6AYUOqYhq5d02IJGhF3n9LmvbBzPL0IYFk48HVdSB0lR16
dpZWtJcR63CAP71m04LKaO/lpf0oQHRHTrpjGsvW0etzbDFtpbEiXwgI8N13vfEk24GfpWo5pT9u
gBUBc3LlG/e109dXD6RXrZca92TqDFB7hXkYH8nWd2G5y+NCX04DmBne98YmEMIAEycgelhXd8me
JgcnbnpAVMRYUJMG+PixaI7R35KpGxFKzPqu3tLkqDbJT4nFf1AnfVwtNo5I4YY309VbSwJtFjtr
msxzU3nR7fJC/nTwk+RbkbrGiVo9lofbwDU70IngDxq1PrwFUmVFnWQqIJG5sOugP1AzHUtr58YI
1pELfQSJyjh9vCeD5kLjxa9GfUcfALQe+iEUPbaS2FPJ+FmPre52tF1xLUf5Fkjf/wJp92ENRcBh
F/ZoRkJbgXQLGM3E909lnUOBDxXUX8BTaIMSN2+PZRcDumbeTuYOCnyiqsAXghjN8n3HDQq13YTT
m7H5KVIfx46Xi09APStpICZuWHcaPnYZBs+Uvw51/ioaUTyUSLLtRAOJH0Rp/QflQKltrAFf7ear
hiDna8IAgEyl/TO1sps2G8wXkbQD9EBNfutYcbf1KrM/BJWTIk6R6mANtPuHdIAyLodA53c1HBql
9s8Yw90cwWD8RINNYGX4aWQ6ShJUHXnsaWC2MFIUn2VR/wSNCnA5wz67SVV9nvku0ogIqE1uDmrv
yQ3VEe+zDcptni1OvgdEdADJ4wE03yjv0Bb58Ja7EdClvvkM2eEKoEQj3zV9mz5VnX1ySyN6RT1P
tiwBj74I19TPhTEgtWYN8evHSJlBjIJGFk4I2LZl6SstSZAgCnn2RGc8dNLpTP7F9je/UDd0PDfL
7FOeTXOs4QhmsN2nrN6UY2PDvcZGZ0/ptanXRZZszbQKZSYfOTpyplmyqtmRvU+yBR+R2L2UXVlu
HdAPPJt5OfFZOZlnrFPLq/dAIUGcNysmPiuspWFPWhBom772pPw9xMlQpQaYAiMBcbOU5lph55eR
44MHu4rSf9OWy0QsglgERz+F7AigMmlxyUeGhIshV9SBPGFxiaEhaK2SsV8BQxUcZ7dgYNFmCDN3
2duo5pQAahxF3nUPkTT5Gixl/WZqjiBis50aH8l0uwchjREErtmJOukgXRCGoajrllo0W58a77PZ
hnyfLbS0cNMJ3iLi5ZnpgjizID90kp5RX6jV6FmzS/y8XlKTDgjygpgzbC525QOwqTwaEIgtbSUl
Qra/zDF5qAG/z/G3q1gVtF/LDtyT0WCX91pqHImbIYA66S5FrdW6VzcFNPpiFYuWNxVEu+9tOR51
iL+u8XB0j1ETRsvWG+1TkxbWkw669Im2TvDiABbKchUCNfeF3IKssk+GHm49s+hQVO+80h3TNBCu
qBCzuG11vT22Yeet9DCNX0V+LirL/9qloF0d2zE+6HnG79VA6q/TAho6JuBCVpw6+zTDPE5jOm8h
Aj5R1MpXZEvlsrP96Jp6hgEx1xEso1YxQkQ5ffdlUGQRkGPkKwPJ0w4MveD+sPVVT2cWtqqSCw/h
ApxNverMir6xtoeKu4cyIXUAKaYItw0AvVvW2kjKCjyJWiwjwO/vjlsfz5nbykVqXfGlTf8ZUTus
GgdBV/q/zKIuuYWynNLgujJfZ18zcO1CTFF+NcdeX4o0kdDSC+WudTptpyPTeSNREr5EXm58qfr+
RBzaPgd7Z1zIr3qVQQ4S9ReaTPIHjtJ7lG7jLKxLyIbikfygJeLdNvfSGdf1Zi15DWYgGw9KlGjk
B/rIgZNlJ6eqv02fWP0pTgmyL/LII7GDYkHy6OflqSg0/yEB4dMBTxR1F8rhq7JnOt4WZhTZB8cF
Vcrv9hGJjEVhNNUOj7/+jAV/fx6ZI6EPbRfb1CzjRaX3ybCgHjeKx0VbsWhbyAG6Zhp0EDxfBbVU
c7a5aTbsgG2rbzt1aECsj+wFbNSkjtlWNG6zqQKzWxLKjfBu2APfurYT7AnfNts1Nxm3OrDDi4xo
WmdlK9+qb5Fba9Zc4OkRaoZ5w1OmrWN1FjrD+xnZ/tYLYCnoc4CV3Cb49Rw8pA42zeiWj3XN3yxE
Gd/iqtkgECe/GnmQroCfGi7C8xDZM4pmwzPXWZp81BaBlxsnjxgRKFBMbYaIHNY54YFMdHBVFJnO
kKaAlms5QogW4NVN4gpUK6uCOwJxkQ0EANC/sZwzAjnFxVePXy7MFxPKcrvEZngkl1qf7m1dw1ui
SqGB3jWhDTEdI3kLcFd4psO+lX6UrAzG8ouf6t4xGotm3QsuUOuNenGoeb7ZTf5zKLr2wYvidhsE
Rb4PcwalNDUZeYwWFNfjhn1DaD9ZBe7IV67uDTtQCBJGnQ4+59U6cJm5pqZE8d6d8+5gW2zr5Dng
4kN7P/IApf1pnO+R00CBIRQebqEM8m6r3LMWJHseOeu/aVYEFl61qnNUqXiXR/oKkEWp3SO6hm9B
xmG5otr/FKmrHXK9Jl5hEHMCkWJ9GyEYM9moSR1At7c7a6m5IEDo7M58RBl4d7DNUnFTewgf1pCG
mJsOCBTxvVrnxAqBkPYcf5kqhnFItT45TR3eu6zNTt2QBkti9HZ+2UVhZafCUppLiMCvweWbQZSw
XOC2NV7BtyGA+TezqyucAVwv+I/IWNzd614NwiH1qB2id98uAqOxZYroLjJAXi0CJLKwNxy/2jqU
eXoxPEMu5t1OQAxwZE528h95EqxDbUSNQdumO1vG0QZJDuT1vBHPReTKwW6DopA0y3ZGmrdfyCNq
Y3ubQJxvgcVWvpyo51tN77d/bRPxPPJlqJJhnr8zHVDDRU4D9TP6SkX9uUm9iPjLPX3/VSz/pfeP
sbNzp6aqPE1sx3A8yAFJV0ihV8ceEYANrw3rngMSBpljPr4VwU3Zy+CHNVY/LeZ5jyIzsLMM++AE
FHg9jRF5qa35gEolut/0wa63iRYViD2pNZBQCx6pDpk/Wktd/zbXTM911SXIJPZ5BXEfG5XX0skb
CBQP4r0Se/aDJgPW5l3+aOuNjt+prMFNk1ubjAFcHKdVeUYRPF8D9lQ91a7xnUobNec7Hlvp2zxG
j8dopQXsRTj4z6SqNSCMq83c9Ju+2kAeOdpkbhie2IDSK9Y/E/q9KDpI00XBcPFsT55MgY1MXAXG
tyadHKz+Xu+NBbIFFRAiuCUKrDARFrbLE8nQ5KrJVJN6rQ61ndSLvaL5SL1/G5s6ETIXOQeBqsYv
WCZgXQkBWrPqvWMldCw1lV3WDggDhvalEl5h/RSp691Bj3YFhtswv41CVcAg4hOYupn9naOGeAVa
DftGK6H6N2hu+hhmRb2GktR4RslXdnDK1NmOZWFdraRky4450Utn8rs8K+yfKOwHvtEXb1H1a7gb
CcA3utQEkT/eFeBH8BGK8fMTa7sA6IH+iW5/sps2d7ZuWU/qQ/5g5lfUdh85hzDSLEiUl1G7ZSIC
Ge4IQaK5wyhtCH5oVzDYgImqBGofwZVFxWJ5pGY7FO9NKj3E2+Fz7/B7k3oTHeVh/3ZsMQKjU/F8
BWrbE2tcvvfVAgtoRCiyeVUenalNB+USFCPfJ6kbnwwsPonPIBHyR8CK6OrI3r7Tx/RCZAgWl9YW
sNFkQ15DPv5AlV54xdp28iKzOVjw6jN4qZXrx1zgr5i8eFM6G+E11hoRSgCE+1p/ji1ww+G+Dm55
1ICPGw//M2pkkIMKughBF2mdR0DFIY7YWHdt0bTLwuD9l8S3vnW+m/4wqxbDVR6KZRW2Snr65vgQ
Wu1DpkOQLcQ9HTbgRpED0iSdEZ8DQ/uWaYE9LSi71MhPRRJ9o2UabRA8VLkuPKtLD7RY8238BlEM
X66JzYt4vUQfZGetxqtCMX+Rve0FSjuU3ZbecnYlO2Q6M7wY/GoBwt5xi6KZ/NmFvDg3vOg1D1AG
7YKL7ZJkkbx4KKAG1KCNXhNIAzAd3BumGwfb30emRjxeeW49c6xszqBg4mesevkZO5Bkx3rtybPi
+Ggl8SY08+o+y5Lu6qQuAC0SyqA9Yi7LOtD1HfVqHWtPYeh9nXr1wXlrUPxxxOIIuxbH1iB5iQgZ
+dIBxHUbJrl2Q6248p3VP//xP//P//7e/6/wR3EFjDQs+D+4yK9FzNvmv/7p6P/8RzmZ92//9U/b
9yyPMRscFswH+4jjeOj//u0OSXB4G/8jasE3BjUi895uiua+NVcQIMjfEh6EqE0LK4RufXtn+YpV
AZX0d206oAxXCPcNqXOkz/n3TltN+9hQRukRFSvblFZYkrFuB6gZyy7OGOVbj3jlIJdqL6KhireT
ymAat7+1UUd8iQCEmZcZScqSFbIxOQRCwExEhzANPtvIucqzlY7f+AHyxEDPqgPjeX+21KFP2npT
4KEHRqZfvVktvoBMP9+xTseKneVODTyS100uNJacaQKoKeiL//6rt81//eodx3bwy2IMOWjH/v2r
Bz1eocnGde5bGQ87JIFDoKaMcZ3bWvVSp0iaqOWEHFEHXXl2fSUPBzVPKNXWARP7u1fNA+2QR96n
eaSuaDasXkCsWDsw1kQvWVybq8RK5dmFJOaxKsGTMSA39TSC9Blfr/OmXME/DYy3ctUDKI2E2XCi
28yohxsRJdbBtk08c1HS4P6H36Vv/fnl2Dqivvh2bEBDHOaw378c6aWVB+g8v58W6U7JUJdf2E/I
UBS3UJTtblGq/0iPw7jh2oYeedRUXoBr8duhhFaxGfnfEAMWa4flHKxpeDBFvIFYA2PtF1PUZ1et
EfFSvOOJXjwzrYRkUCnhOhT2sXGvkVbUVwDtN0jYs/tCselX4LYF3UEaHMkGyrB025bgf6ReGlDH
/YYpXn5EzaBaW8c26vasfIngVLIfXQ7W/oCj5LEPwJlhybReNgGqCKP2Htr17P4PX9u4No6596Dc
8cfSnhTmTMH8g+ok+bmxC1GdJBH0wPJXPxl2/KOWfv7QqgMihWXNEhCAoZHHTrfoUHp4yP2SP5jC
qDeaMRZr6qXRUmbT6ALkvTdTvNEuTX1t2m36iVy+a131VDbaDXVUph79h1+E7f/2i2C67hn4x6CY
7aIM2bXU7fTpSYUnizmASia8Z3hFQT5O7y/SAL0y1RnG1ZPhN+Y3WoTZWtefQhb0Fy3ysUTTakhB
JumZJGAnlVgSj53kYem09suyXLRK7S0GCBDaO1UCcZm0OtIg6qDmv7VNk4V6GmybxgPKZrC8bPd/
GTuvJbeNbQ0/EaoaGbglwTgkJ2s0ukFJtoWcM57+fGiOzbHs8j66QKEjIA4JdK/1B3uY1TthOOqd
PDPGRK9WeTSBtiJRJPaGEx9uzf/oc60w6m73P549f3/sLx8mAlCWISzH1RCic62/f5hJWAs1zYT/
ZI/NRCo2c1cq/IUHLVJcQN+ZuulTN38vhLmRa13Zo65DWHqDMaBwi/AsacTSgXvcl/uGPMPynK2X
p+unAySjc99h3kYHWY3HB0EnNSScFsz5uk5U5F01kT2qbhKtZLBFNohM+WggOxMRJUDWXTG6fB2X
JVo2vps+WuBc/vtTce1/fMV0wxamrWpI7gpD/+VTYUVlBHmbWk8Cu9yzvhhmIG2SAGFbXG6lJmpg
xbE3lo+RNafeJ+nlAkMDKZcs69DPgxjrICUvpZV9ewIHN1qt19SxghZ31qwlFLAwkefACjm4MxfE
YBzs7K603269Ggt0mi2wbhyW0FDpx4hiREqwl8VuqRscGErhpP+jTvYrl1DTtfPST9ZNjcNS21De
60Xee2UHs/HMYxhfES2IUeqyqoNsiSo8tvwaGy7Z+qm3azQNBrmGewo7bfkKTN/4OpXbWGvmfW4C
VFnqRTFaPCMIKqKawo4fwX4HML7prPrGHZ+1hUBSQkQmdctOaSktbcOEg1LaEpbDIiwMcuSdB9U/
YO5dXro2QmZ+bv07J7O/pnnXPsmqgleXl5LD2MqibFBTKFRC/f7f3xHN/MdPx8Vvw1UxF3BNg134
0v7pOTS5gtfdpFdPYaguUef8LW7q6Ec+ADr0R0s8kPmJgOcBAEZfL/xRoohBft9/L0krbfFNRSXD
tqKXv490616wgZlObqZEcFzRYrGGuCYmhVytLDrRvAnLbn7uQxtVkSDfRiiBvpWFUpyRiQVquhTZ
YbR7x15UbpZiViM+WjnmuJdFiEYfU8oiVsibCKjZxtH5lktGUORrzSaarfYT9Rq2OCujur4ShwhU
zYfUgOp2pV6bGUISOIGpV+o1bnPFva+bn6jXZTA2m27Iuusl5HUmiDngvrXEftc0u3u0NDe4T3r4
ryMknne903AKFyI7gVCwX9SgOvhhqb6jKtJueab6O9ktjtE/L8l1Da0D3qlnByHrLaP9fptWD2Yi
wMtwOW3ZFQGh+PLUdMYMbhTrxqnqwxc01w3wOUTrars5TA0ZAWgF9hr1i+h3lk/5Kpsr/zXpZ83z
lTG9z8GG7rui1w5yJrMlA3ibaRBZ8OSWI+RkfLJ6f1xrmMYRnIab7CwHWW/W7bRpTL1bq9b8UScb
ZL+RUboQ+nUOJ9phYtXcOwERlNzosm8IwB+lM2Qbt3fmOLvvgBitdWxPIfwJ7FPttlb3Y0TAXtV0
nTtwsm9O1BwbP3+FzJDcCx6HjxMbIzwvMLg2i/6FPFeAnV1QvBTZ3GATUPY7WbSqtDs0PcBxWcSE
WX9oGrGNO714JMKueoVI7SetKtJ7Udk7dRrtJ1k1Rn7r+Zo/b/WlTjOqBueOa3d/SPOLVuYHGazF
NAh1w9Q6yIBRKDNkS1072mCjewEhnMWSg3Tbu5Krj1FtEtQrmoPu19XPXku+6/HswHlt/DXbdOOh
UvVmZ6SNAh5oRq4BFue2jLri6d/mSZPDmJXVjoBFv6l6LPHyqHwqFzYKMEhckhciSq4UmDY2ac5P
ijp5MDEOkH2tmaeUE1Xk5Mfpq1MU3jwV02ucQNBwKksl18KOndWtAUGj4EW6iBuaaelBLBqPQ93W
ZOCGfkjOTVxU60YV7iP6pOFOd8oIx5liOiUa0XkgifazpZEosIrQ+QGnapNmgfEz6Ny7viUjI4cD
B3AfjSCMdgCa5u1/Pwn1X9+WrBoMoQteDJaqqjxT/v4gJAxVtdqo9BjGq4RYB5/0kqQMIDf14Iad
ukcqjIiIrOvxjgrb/mVurQrDG1TyLbtUH+M+Zz0wVNlvBd9KwGXG260HGP6ARLUf7e1FYkXqrHSI
rLL/6d2NFFXpFgNbeYaFI8a466Bpsus6Qgd9vO6MKbl0Yas9yAZBBuThvz8G9dd16fIxmIJ1w/LP
suQO+9P7wB5HcN6O6C4fmHbbXZik/OQFzseIeBEG0LUZvczbjz4NdM8Y9erXh4EcUaaA/OWvPyzR
syNTFq//+5YN9Zd1jq06quPwl3N4eBj/2HnCNFUxGoziy3VBP/t2jRJ6EH0jJpwuQXnUdpJd5fpi
92e1fMfXKlCqf1YH6DZeq4XeRd+w2rj1buLW9syoytFo2sgwZ2a70atmouVSpJspbBAOJuXh5Yka
PilB9XGGEYLhDR00jzxQDW9azm79cizy/sd2XO4fbpEQk3c622CDjYVuuYag/Pev8zDNY1TPZrKf
fKhe5lrHlKWfsdq2WWgSQLKfhnnAUHchnAxd8gDorf5y6+Erxkx+SBtXQ+Dj2qhBZYjGESunEIHp
lHcOLNAifDZFVh2HpVUW5SEgETxZY3AKDYFX1V/j88FM4Amr6g8x3P33d0Bbogt//+/y43VsVEIM
zbbhZP39vwvVIpvIZAX7K4dLL9fXiAyxffesBTmJSzRU6uWQzEGDDjj1/ZTDaUOgepVYqDgGXY8w
n7AJWweavpvQcg7ZL0Dd/VS+tUtOmFP/j28zfyR9iQZ8+s+YQuN/4rq6RoTHcJxfo1gCV9/CjsJm
l3aJceywC1+DFALBNpjB1yhzkcADeO7YNUxJY4xWsh4EkL1Fi5EEdJSHX11RpJgdmdZFJefwmpEX
ld3ywszvgpCwiywWJrLUTTwIRB0jVstjWx7JmP0AbBX/zMoLi0beSHmgk5HynfdFanhNZLB7Mvy0
3Waiqk5t2ttHksjDrq2N+QFuduDxKNfelnn61o9+zvPHPJqC0qNFMrEsL2oQ8gJBQbK/ALQ/O0FS
HDV+3eoSHupQoAq686y81uhuXGQvWS2LU1fNe9jP32W9rJKN8jD1le+pLPvX1yvIymaZslHHftXl
ebCTdZ8u5tjtrpvi5u5TXdbn2akVlWcOFX6Tcoi8lAn5a6eldfa5TvZRzLpYPNB6Ahb/vGusqNkT
OsLdsdKqDoFABTGFOYaLowo/00lzD7afZp7iUiNcn6g+Mnmd0t/JcuEUwboN1IjV7bRJ/cbCVW1O
pjUCyrxRrDZ7trvQPs+Gf28ZIaWlqkt9ddW0wsQrxMzI3wTGnWJkP289BlP8RATb5tFuJKwXGUki
zj60NjbLcg53mQjhdEQLOvMsexhpleyJjROAXhplnZ4YG0JX4cP1Spk7bbNpmr3rHBEr3niO7+16
FzUJSnHLOK1x8o3qqvbmOkPhV486/pa3SW11jjyInuVOzmrMpX+J0uDomMIs1tABcaQo/Wmfiut1
2sA3Tli3vMnucp6RtP6qRUjzKIt+6BgLawdc53IL8lAF6GmklnaSowInUPZ1yd9E3pWs0zXoCOS6
L7J/ZESIc/hq6MnPZhr9b3rRRCcHbTieMf1WCw3jCaFH40mfkcLCT8LdtJYZ5utRSVY4tmSPsgsY
Ax0KG26kkaYVGy022p3boybcpN/TIU2342xEB0PRyi/p7LMAsdPvICAbz2oL7Q7X0fFJ6fsfauUn
38FFsZTIW/XiBG5yz+rUWsmG3Bp/9pWtPEZ+kZzmpk09eQEi43fOAmcs+umCVB8y9iN/CnmR1H8p
SldHfXVMd2k5uLvGUMqvWG+vJ1H7Wy1toJa6pHGU9m6IK3IPHcHANU+X+KAmtoBjzUdG5FGsyjES
1drnIearQf4oW1Ur6j2Lnf9OFkPFBc+E8ep1qprvcEWM5uK4nXjGECPa+hqBPFms8lrcQ2ncX/u2
I/xsrAKKrd/ov8nZ7NJWdpjsmmt24eqzpozGU6bfybZrTQ4TIgPxdr1VR2nzI3sWrFaWO9dT9leI
iEAbanhpEo/9uOclJhqTrNvJ++gKYZx0I/+458Fy7oET59d7Xr4OW7QNio28amqCYJ9tm0z6coHl
IO+bePNwva//umc5aGyUf9xzkNQI9pN3u2/zcTsoibnravdQkpuDg9aVADuUnqWFPJ3Srga2Sk6k
jGxz78oWRylgK+Yptm7Xni2kjth0AlzbFlzIMscAonrrR85boocYScs6gbxoeJKn19qy18QKqJ2f
K4kXRrwA9OQ5bir4HDUqbyxB0md4l+lzleFIObiPsgOgAX0joFJtZLEUifbEYNlRDsEBzPGGcMi3
sq5xSBZ30Ror1OlQ9On6YxjzNmELLqer0N3W+vRZBGZ7P6nW7tYjq6aO/2ZX7OVc3dy6Zz6RvF9X
ZXkn+8mhdTBixybG5iDr8lEMp8mI3+dq7g6OXqUekd14Z7SjeRRJnp2DsWalPnp+Xh6cpMDeSuTZ
Kg3L6Y9w3qa53fyc0vk3dtDaF6cguRDXfg4mHOG7uTHYWGpt8Dj66MjkvZZ901SHXDGDAMyy02m1
77GpI8TfztmTvPI4FeYxjkfrgDTgrnQs5IW02b5r4/APfdAq0qQK4paWY54j3hpbowxU2HRYZk9J
5a6FD+ZBaTaVgTBHCsriuxOICxLaS/qTqI0z8iHHAAXCSCt+V7rgtwpn16/WKJK1MUz+c4M+pYcN
g4D2MX9cGxZ/efzlulEXOI/wIaDNheHwBZQwBGcVRMHfrodFN3y+oim37lSiYI76+bZGA8TzUyx0
8l5lwT316neIeSu/15p3t4FqH6IatxfEMr64hnWssmXW2lXXzozRkT726n0eJeRy5EhikX5YTc++
q5ZHGzPpjRyQ5btZi51vUEtSDHKG5gBM33mZXetBts9WTExXrYZLWBKeh92I3/lypcwNEPoy7Bd+
du1hFGGyrbTa/+bX2+tA3ek3WjcXR1UQ4cLk7+v1RkDNrpScDy5hQ3DWyN+si2VCgEvHIuryL7MT
TnsNKvg2a7vuPSmnleyg6PDz8O7L7hBfqp5cB/MpeanGhLzdsGp4CMBAnCwUMD3ZoJjN1uWp+dY5
urFzkCrdhcmovBUGf/nlmkjcVd4cOikpXBA/eCRX14+rwFh9Bd4leLIUHGr8xURYjqhjED8Ekt7b
2Qp241zWe1xIpi9zgc/K8kEnGboKCGBmZ2tWXCB4sbaaeSW9kqx6rSYcPCLwBPsiSLANuya+yX6b
aCcQz7JIXS5CMLJBDexnZcScc3mb1kpsPpXLwUlZ21V6rGzk6zNyexqc30JrbK4v1DKL5l2B7s9a
DpK9etC7E8vJsyxZY+fiujHwGi4KbccyVz3CoFrZoGJeU0NRHpOgvFP9Pngb7YIPB7LnNRZZ1yow
J5GNG9lqZUHqKaTuDjL4CJL0Z1o64iJLy4waKIrXfJkReTqE1YlfmhXX/ZMsnob4TUIKOYE9dU6d
2bM67atR2w92d68tDXDdIJF9albGcs9D3zrMZYyHHbgs5+Sb2p+nU2jhsjOPvwfqt8EIEPvu+owg
mKsn69AO27XDO3JX6cJI1tgx7rTe0S8NfJOnuRbhWc/E/UfnXCHhN3aZdy1rxAthaFYtTjfLZE2O
D6mIH9PITZ9IjRPwD90/OiulTeucbKO1DV8zeaHGKH7rylbdgEQXG/DOOkpcVvyWBoq1yRS3wNiG
YjUgye6HSXmSxVHX9mDQWEUVvvmcz+WmmPLkLQhrMhmLqRcL6eQNtwRnVwv/ozVOx8RDsWk6yNZe
2N+NIqzv5VAl2My6gLGQVuUDwZdXeZ0sN6qjvKlsmR/K+L/flGzNiD7Km1JQ+GSxkFQ7f5rFSaI8
r3jPpZiTAF/57GSuYgGyy1VG4BMyNFB8AuxLJ1uKCdwmunaSc0ZLJzPLZq9qgw1b+jWwpPgZHMj8
qoN2T1rYwbIkhoIlGmrssuSo+kGfRXItpeV00oNieJBtfuveo9fl3MuSFojnCmnJawlU5Vs32upF
tuVB9kMNzeiqGi5wmCc3Ygzn6yVEna74bfgnqQ2OwGq9yt0JQMhyc35XoFmgps6dbM15z6/UzCBP
I1vxf+c3lYK07QLxatluus7EubXq5EBqrHiZLTveJYpQPVkMUtGendr/agsr4luMT2kwoTYmG0XL
pQq9cY95oxQvY9IX2zwmRC9bB1/PTs3EE+06tkUnxUlfZNcsR6qcQD0L9+WiYTf0GxwfUrLvTOSi
wHAE/Z/WQ3NJdawF0iRTPfLrzcWs8PkFlMNpHIKxmHBs2F4rq9ClqWrUhzjrjQOhhwlLuGUOARAk
07Ov9RAexhmMOuKI+bPqDtmlisKLUFSlACw6s2FTdeyEllYzato7fwJx5mdV8SzrMLr6ZmYaQKyl
KnIHTOOXjdAkJ5hUWAta0fD0ZfyoAp3yQ8wdZVGO0MptmPTiSdaoIWu9yUyTrWwLp2R4IAxy7S57
DCOG111JJEkWHcKeCPf3T7M9fkMqpz3J6lYB1sgXtD/KYtBUBkwj6AKyKA9Drb3obZqe5ZXcGXpF
xNsLyhI3Kg/C9PDe8PiipA+DMYqNLrp+w5Om2uZtYXtyYF+oytPwx/V/21Tu7E2QzYHlMcsc69p9
ksY7LZzyZ9ndzEnMamLWPm7fCQz2QOabm+A3tYYvCh8/WOPshLK3resPib0gsxXneKuSZ8lob0Hy
jWdZulZhuEHacBx3EGo/hqPzrwMdn/o1SgeHsBztTWrAc5hAwT70sZNdD37jLIYL/tHtCmRmsga5
u3HMP/rpbjdsOxtjPzcsI29IAvVMPrs9gwTMvGRMw9/8gwwz39qF0f9nuxzPqzlj85cWW7JctleR
IrrrWrj50h39VpQiOrci1CHkZ5bO0BTpzPL79dYqxzbAMr3aFePBIYN13+jqT5kStpwQiba6tnYy
Jcyq7TxhRPDUsgqVvfzYfp0G9IqDbHC3Vw8lTX3tu6h9dA23ekz19ItEwpRx4GztsnS3Ha9OUrKr
yYJWCcm42N10tlKlzk4h25YkicISFNCfXaTGVjKGlYcUzriZhiKZVrabP6B7GB8kQOpaJ2FS1tg2
3tXcDc9vACLliAK6JRw+NISUw9kAsptDnEH3T3+VrViMYXCMr0OaDMF2DIjTlcqAmqaqFeIcJu5G
JTv2oC+HCfWLhyArf0xanRxlSdY7nfYxVNbJg7CU0ZvYtN2bOlrHEeLUd5Pd9C9m0jWbtgqb7bAU
DUW1D1YcRGvZWhixe1/VxlE2yqqy7z1XF+qjLOGXgzzvlBV3eLB/nk2o2yiorUecstsnJTl3Wj48
qov9+ZCRQnf9Vqxkm6yzAgUbq2ggILT0l3Vucm7rTjv1cXa5DbSmUaxk8ZeBem6SFmcQfLCBMMX8
cSU5IM5yf19ojpNectYJiC6ohLACe68ouXaX+4P1jzNW+FvV9kF/tUSPiKQRpVhYCMADhqo3T7LU
jYp5hzHGd1mSByD/0zrG6XynZwNC3b0TPPXEU5fBcho/apXl1x15fZOgur3M2IameRoGJXyyQkBS
aY4H5PxFk/+lGFlrzwgtBwlUPj55iOv6LtV15SxL0wCPdhzUL7JU20N/qgtn3qVkzk5REOIouRyS
v87MyO12bVK9yx6pWn30kMUpTdemUcbYEhotErSQgGYsa1cuatmXoUrde7E0ZEtDYQBmRRAWmn4x
uPeQjT9GwHb9OZcadB0zPfQLREFXZ+PRQP1y1pqnbIEp2Dza901JGEV2kHXDIgakgIW9DmoKxXi0
3W1uny1zXFuJFgGWzo2LPAzuiA0bHrrbHkMlNvQ0hM4CdJ6WFgP+4qgTUpP9ZCvgwpceV7a9VNbK
XQtLFMu5k8JarorG/ko2yPLSqvjBb2A+4d+HeAnl7qA9384CZQq9cqlTAlqNxP3ceus3FuYJs5sf
4TBU7wRnSYfw57+Qd9WeKrKRsr7Gg56wWVPuxRhV7yHbpGwsrS99x4IHCU623Ev9bXiOS81dDTT7
odVQrJnxcXpjI4EA+nJWL3XyTNbJVtlv6Ovw11bHHT7GFrVfr90h1HbKrEOSa0NEklDiPwJA2ciq
W708K6w2OHeO0excM5lfjNQ/K5h0/L6cAJkc5Amm8Ncau8bJ92pF7vOX6OIuPCq1+pD67CEi+ZeT
p407Y9bjTAMBEv6m1nKQDfqshUf3zxEO/9PLlQpkY9wCxkOfPa0Y293gVOoLf0plN6RB7sli2oA0
NgnbrGSxGRO2aawUgjrSurWuaNthiGOwQwx1QTiuKn55d0qrqy9y4jquCKwuxdBiYjcn1u4T4UUn
eHIeEBjblKE2XtyFHJSMWIQKM/B6WE+ksv3W0N9QDEPSMMnKteqmxpti5URrlbyC51bpb3XZvE+m
nj4ExD9f/mWQok7CywvNOufYaitKnLBW8oIA1CW/GC+SJ8Ps8cay9pZumdtM0fLdBMab+DgvX1nU
G4Od1fLylcUWP9X1nIXV4zSlxlFLXWWNDNT0VSCatO47MzsRcunfwKTlBp4JsldYGgp0M3f86jqI
9iL4lJ30XpG95OB/66UrcEFy1QqJhiT9m6Gc5Qxl231cVhZ/uSy9mnQotpUyqB75w+xyO8Q6enCl
ON9qMpX3+ApM1rquzfIkG3AXyS+Q37uTQNj3a57xW+Y984pLmLXPpsrcJmQ+v/Z146ULZim2MTEI
ytY5xSjB3o89ludXMBMj/TpOXtOq/Rip+tl1pOyQ/jWy0jL9OlKinbCYfJyKdh/hVfG9yXcjglU/
a5woV1XZW68mKh2boh+ic10pyV2tjNrWNa3imUgLuS27N37r5m4lRyXF9N6Fc/TWEoz3QJWFl9Ag
taqaxO8gwSZPceOH6yBLqx/R4KDyQOYs8XmjKmXzdY7cCs2WJrxHLrI/OHXxzqI/86rRIBaF8RJ6
T5PzjQUnmNou+rkYnSSw3t7zTLXXfmFGD2rra3vHSax9oaskicDfY9M7jO+GVWBjw7tVVfz3jhdC
p5ruxa/U4qWHQrAu8QjZq25RvAhSVdA93XldGmH5MkyDuG9xS+R3V7zIHubo7IN5Sh9klVW7zTp2
nPAg+89Bb+6qTE092UoQv70gj/YoLyWrnHD0sNrpHmWpDXUXvhE+JnLuKKqVrYWnMtKw3IwV6AUg
2PKb7DsWWX3JIhPGd6TomOlE2Quhq0uf5sU3PQIjbSDpc6wdB2ztDKmjUYtvkz+h5tkZfCnw8vha
ih+yu6KCTRodFvayiC6DXbTDe6F31R5nvWYrq/Ex9VojzuBSZNqh0MJqIyftFfNY8GN8sfIWSp5u
HMCQJU9JYeDbYwDubuwef6qi93kVVryriSY/lS0oo3DqIXnlQ7K2grrbo+KlkCBdyv/Pwdeplqv9
6wRqgAto3BaoryyKDS3MfvQsXmMVMbJOLc2VrM/VcfbKYNCv3ep8/NStddLP3SwWSwfBOvk8RdIS
nCTi71HSuqvGVvFLaGfjTeC8m6MH/UUIN7y3rCpczctDlPVBv3PhZmxk0apM8vAECk6y6OuvfWC1
X0K9Ni5jFiSkMZmst0zIxB0Sh3G/ssj5/wab3RNaTnACYNNdrLruN0PHTQ7rRPGEWEu/HZNWufPd
qruD3O1s9ahUHuMJwbcQjvc3s+8umhw/J8hADVH9e5ljUTHa7YBCK97Dpe/mF7ucugMy1tM+9pv2
PpsUVIWxIvlCguiPLO7Dn4HYm5rOfVSq9uqkzogbDb89ZSGZxXGl7mAGdMc2nHFr7XNzE6H9+SKW
BwW79/GHYjVoWRMTwy+y3ye68PeTUgde22j6ax61zr6sCELI4gSkbJ8oSXwtYnKq7zW3Sa7FIeBX
mmF95okiNl5TMZIt1/Oc9yvF1oxHilZx7WyTrt5XGCleW606aPc2EaHr2LCwWeelIVaDy9jSInvS
TCr2j8tdQe/JsI1T+mtrZkIk7RyBCuXS6rpltA9UZbq2pq6v7IJeFdfWOY39HSl2yBjLzLVNIgRL
cP3aaqo4PZsaguNyqjAS+k606KjKIu82dTd3DbIFy9h8HOadZvqYpizXVXtt3GHfBlVrag6NU7Z7
f8pf8R4axxUsy+YsD/x5P85i/d5u5vH0aw/ZLYTyuiKRl+5ksSkxGc5DE9OkxT4yMzTn7M4tOKPS
v+flq9uIo1jRtgoQP5WVsp88BEX8w45AlsqSbLQU9Ce7bNjGy/hb1zglFpXG5MJudfKs1cSLlmNp
epu7wZn1zgnNYxP5vPFkNz+Gc1uhlePJidWMh88qgj2ewbK+u13ML7AfqZTiIWFD/un6UDgaRI7y
eCP73i5ma8nBdJrydKvvAiU7ol39RV75NneUa86awJh6ncN+9m0VquhityIPSoTTSujikj0trLI/
q9M0NNuVLGtYZfx1apJKQ78FyQFdyTwBwOJ0PZVd2zJVVmGLH59s+Y/p2jTaaX5AamG55LTMYwUd
uyJZNibFQWLE1TZq7LA2QwfXHVT3UAV8y2XRMhObfVNYnIXpBl9qPNxkvTo6+qGqBctYwFdf1QYq
mNUAdwblbLxmRANkfZK542EOR8iBcnJseciRgCskBsKCViUVIA9lG7unejnIYtua1Vb4EMVl3VBV
JKnJ8ZcroQmDyFRsn2O7tc9J2nidq893vIQNYmNLg+Xb/YbAF++VJGedLTvKFjXCtnHpHS5jb/Xy
zPXVj2GyeB1bB+bRKNBc/VGlzW6aNOUEpCF1jOwsD5MRIVi1HOSZrItIGHngoOv1Lw1IjUNAXMbK
zrHS7yZRFsdf6mUPOZQ0ub+tWS5fr/hvF5Nj1dr9QQBxicwR+k0Hf9qKxR5xWg7guj4OpTRQTKGV
HKxAbGpZvPUZ9ECshasMO62x45WpmhGG0nVwsMss3Q1hkH6J/ORRUkrmxo/5WrSfe7iA0f+7h69U
rTfNLfKwLgqibtcSvGqD/KQJe2PoeO3equw0RhzhVr6NqLWk2+tFdYYek51k/bWzPQnb6zMc7cyu
ax/QmofZYuDYMRI7cUn31fYeW6piVU1m+3CtLPNmB6BvEXKlrlgOTZ1GG/bYwpPTXBtUG/+YBDXt
WSw2Tou306hMYp2mfre+1cVOaNvXciG9m25Nqoqc6kqOlJWf2mW5adDC+GW6f+04LncgW+RBzmip
zkfdrcivjhe77OPkFY4w2wQCmueScRlXZTCV5xE3RjI7RSXuKrgpQg8pypbOb7TOC9oabiV/5a2s
tGprMQWZ9NhLarRP9aF5qiLBs0SL7IPjJoRLhjp51Jyvsk3WgDiN9zaRx/WtzjLx8Yhy2HRqYtZP
IViBp+JJdpeHVHdZtgvHvl5D1hmhiBENCZu9VjjDXs0EGJgsS88E49JzQ+xjH6ICUfmFOvDddTjK
FtkHLGcLHrtHx3npLRvgTqrboteRDMtS7ViYSd+8+BmGv2aFFZ7rBM+ZGY3vagZmvTazljx0hSld
GgCQyJvpOFWQ6lk4Bg8IaWLQqMDATNg6r4bMmH6HaL+GhDIEq7QbwBrpLpglA0GBNOpeFJ8kXq/X
SHfYSG+LNIkPyrLugrtUbPRxGl/KBjB5ZKGsrzrJ4ToTRqcEV3wEHzt+fmmWX/w5Q0S1Le90UyOP
a09pSXboz7I8k4cmaoq90eiIPQXB2frrQGgN7vvIYy2LHG0nnOZdNt7qf+k7j1W4YNv+dY7b0DBx
+iOefBs5961ent3q5tKJThGy2csd/HKlW528mWRGetnBhfCvrk5uRLvKyhHaCszmjDAsRvV2oG9H
J2s2dTyD388eXRsip1K0zkuZaw8l9kv3gkTqS9Op82q22/SuHzL3Zfa7xiPuYvMZ0Go0g7XVWf5v
tKXoLl66swIER84U97WKb0z4XTaaSAU9+fxcWHOf6sQssWEL+Knjvc7RX+RsyUCBZZBleYpM+nAE
0brwPkb3NfPx+U7H4SJLUDmfs1wM99dSaBDYcsaHa8my99lciEdZchMiJBa6Abluv4E/hzY8tPO9
PGgAYTe5rwsgCtTllfHRUIOoxHLFcTatMDsLhv/SgqjKKuAJtb/NUKETcB8H4S5PI8zo/5oZcry7
yXXQly4mnNCdMmOD9pj10AK6eTAKO95Phg2zrC+BliwHnajIOcN6XvPZjbAqpa7Tg51ezyPLU0qy
bxwZ2qq2Iujq2Ps8dJgmxcp4EtE0eBmRrR+o8FSq9aNGac8TSaaddKW0L1NPWk02VLDN8e0U7/1g
wuGc2z8gZDm7qWmLY4ZZAyKAt9MYePaRtG4zr+NAK46tauHdNSr+AUsHYs4QKi2zLl/CHhg4b/j6
QHCvfMlY4OxqrLA92ZpBLjzXQ/aFYHTarrthXjld1DyVS1IVlZl5Zdq4OPaBiykADClsRbpcHBvV
n6+HJB8+F38os5Uh9KsEd0SF4KUsZ/5chJ+KsuGXunTpVzo5FrRyiDq3G54t5r4GDjSGIRmPKQs3
dihqWLFR/KiaNUyYqql+NL314o5Cf0m60dgntuFv07L33xRoBCNQGmxzkRzN+6m9xCLTzyPZznVV
j/n9GIWi2QUBTLQclBd6GIN/UJsEr8hG8x+05cCuqboMC5EtJty/AQPLIr0ZcI2hUXbjFf0H4ev4
KOeQh9D6P8rOY7d1JtvCT0SAOUxJUdGWnI99JsSJLOYcn/5+LP/dbjR6cieEqkjJsiRWWHuFBBJ4
vEeWCi9NmCvZ5lgZmsby3ahrnDYppJMKNaSHZIQRHo2WuKb4OFyrRuD52kU2SATNrxNiaxZmD/XJ
IITp64RiW829AnHTaUqcc8vOeTfiCK9l0ToXG2Hxt2n4aW/dERlQp2EDB6kSND4M5viooXXFAWtS
SEe1lTvEw2Y4xQWFn+2E7JNnLY1tLmbtXAMdtgnwIPSVYnVuXg9D3HXM5Ke65E9d0ygvNdSuY7ea
+j5vSuW9tJRAXrCQsL0bmsy8k8+MSqg6MnqFmJGnQlOp7/4TBdFbObNdZtxS29JvIJLTPi4UEkT+
3Scftalogg3O2C/eMqIhZGc0LrPLD5PnyoPV5vrVq15kw6gYIPwC0t9prpzfTrsMWci6Ow9NFHy7
r2c12/Njox79bomcgzwh30oE94EInxiT+S0V20GKrwydeFvIfL+NtRb7FPQBnNt1OThN54TyMjei
RGCbHvPudvb//SxrTJrXgfAlxdDHB8yJxgfUCFh9GOQkU0m6++ofkpJC8bq6bAe5TJ7IclW9A2I9
ySfJfv5fTB/6aYO4HONGtRuEfXLtb6qlvktTndQ74Dvg/FHiDvt+za3fnE6xd6MHv86IRX/qSIw6
wswyblbd/fNsPtF32MN/jXj4w8vF958+f9IB0NmsaYRFilMSEej5ZQ0oT/TjfCvzTN3puQYZuHPv
Fw1XNelIlY76IVYT9162ZP/WJa/yVhEdPgu/ellB+DNt8VwvevSoFE+QhJG8bIeVSKZd2szJXjah
i24xys1yaNIVY0t3uOu0frlZa4GRJVX3AEnVepInE2de9qQwl6E8S97tfClKcnjk2bbA0WuBxyVP
yi6UFlBtzeUmW1YExhB1dxHbm1LfbXnT+RanMUIo3eUQ0gPZ/Mqr/gy6ke15u6ZrlD6Qmdaq485o
o7Xl2XWx7dQVgkxZ8q7PCqoeNhPz67K1ZJeq62/YxOb38vqOn+yBmHhmne0KFxrR4yhMAHxezENM
gckGTDGdGB09uRKPxRJwZvSp88dFtVk9msk9dSl1xxuaHrG101nY+oybj3M71pAr9SxYioW8PWUk
JWB4j3vLe8jONoPNo4O2O18Wqq154RxM0PW963j23qzy9zqtFUj6thIIypNHyrEnjICTRy9icNfQ
KH53AbrNHodmTTcNPC7M+SofKRZ0o6bGwFG3+VpTZSqIb68302MvAH9ilgaKBTljSp7UiLTjLjJ3
bqWD4mYbk/zozI+Lt62IPKx9Y/4+FhhLdTb0dg1e9QSVN/YZZ+7/2YfG9qvCYu+pVo34FLvFhzfG
P0Qae4co0bxjFilgW2yHmSUTfkXrq5Us+cHe2AxuN5/StuZ/xT/HTYgpNi1/wU7qoUaJuBfYHmQR
7PNGexkM7bun6a6vwgjbmUME2qk4fmtQIFIXiD9TPATjxN0DSlCSOdUT24VniPrgeSr259QJfX0V
CIAoRISQnh2Ep/Xc7ah0hNM0MC+reXqZoS36ourvB+D4GMT+d2aVGoRBow/jSmv2da8U/mRCMNXz
McBXEqJT8qHZw/qjb4YD+YWnbrVuRt2qF6+D28rkNIZe0pa+lix/o+FHW+K+zN73D1bYfBbdBy6D
h9Qrv40FZBK9HpDiVk86bDV/agmX15VvcZkFVtswrTQ98WPC/JGX7/h+7Q0+mdIjNG92uj8qy4Sd
Zb6hBmjOUI7ZnRD24pvpCGSgKFOgr2UOwcr6rif6CuGbNaWXVCLggg/EpGFdMsEuBWFTTZ1dExtm
9RpTt7MyMgrmajjAFv2hTGX5MkR/Gyx0D4jQXhXQUdYJ67WeAZCKZDOcmnMmj9XZqZp+hY/Jf7I2
uDIBL0CRnP7kadxetcUgDC1/GcZRezWc8wiDMlAi8aKhC9lVOBvsZsYAEE/zRLz41VzncyVUkriy
4jr1ZD5pSGTCNePLoNA7HhL4pOckPnlNHzo64YlR1RKRY06Pg5a0LD775pDYmA6O4/AA9WNntssE
C9k8a5Wr+GqSFDDthmdnrShYLtW6G6KyPYt0OrUD3FyslijNQl9XBvU4TWjMKrOE+AqvC9t6qv2J
Q4RKTZmoH0iLG0llSCL76jrQnEnNEUNjH/ohwTszUQMbBqTAeuG4rugYTCKAfC0qtTPbcjeYBoWl
e9SewLB9s+kXWBzqOfUE+vCmSfSwWZruPGQYp9/kwwbdW+7/x7lVV+koK3s8dOpwqmqALtiRPEu+
iiZPf75ATEZQGul+Ma/TAbFHidrZbH2i3md8NNbuLLxE31uDelP1ujlDJF+5wxKXuBT2x7tugWQy
6Msf5iobmczqPXZic5NnZeAz+8VnW8dcoYyDqHbIoMrd30/kOX2kLhu4xWkSv9R/6rbzLKLB16np
nWK0qqGTjr/qjq9HeOtDbdoY+NZ4N1OBr8rNJHv0bm2eJfgHE7xqi5cyWZswHyAit8OfwsGzBKKu
g21qXYerkri3sY1OxeoqzxEGv9GSXDRjeC2tvtrjXPLRl7kSOlHHl4exI+4/471qi5ESPoVqraue
u2T8Hrdmj5NhYh8ym4JKPQ37aGzLgPebXYpiPngJH0hR49miF9Z431R8WFouXoqJur7esHWJxCFL
i/0KoHy0RXdXFBXWPln1OtVqILZsGHIqiYkiM42KZrbvq+iurXGVyLgZVW18qCPtPdEdoJquvajs
N4JhHccQ5aJ1VnRFgNln5ikXmFy0ffNXaFXlk0ltqO1fXHpSfzZTosm7nMDU+LEvDe2IQ28bD9YO
B+TK6Z7VXLw1ppr4njGz9XWLa+LY8b41JvyFY7iprVecdI1FQuZm733rrf6QuUvgdHd1n/uuvdi+
8EoC34va3VeUe64DlMU27vpraQ2gudiRYKaGDqsXKp6U3fAKpp/6YrTejSpGkQXkdBOqd5xyPE/c
7lwpyx/Pwf/K8j6sqSD+05hOJZUnPxGUi5mc52CxoPNVuucGwNDzkZ1XTnUNN5u8aC7p1DMGu7O5
JzxD94ct6dPItTcE3TPc1fbOXFxvl9Yj2RkZ4lQxpRd5GIWVXqiOXvKitZEO2wU03vHZzRBYgCz5
ha34Q9/+TQ3rzZqWX63eUwNLzDvI2JcaFaKzgCOattvs8EH41hE2Gjpl/oKtuHWdme79vs3bYx13
xUOxwMNTkuFRDKtvDkUeFizqdjrCLEyxUhK+tAkubWEHg0aycqMLA0MgNzu2hRvfEUsT4fZjJJfV
K6xTxErtLJJMO6eTgUIzKddLlWbTscQE+Q5quHHQhFjux6SIWcwia4Ue0+zHiWBEak1aWKeZ81D0
cRLG7X0zIOsxhU0xlQBIvDNYEpcNOYcJ5r/BxoIM+kylbm5CibeEsF5swyMucBXNa9cdR8Umb6BM
3deeon3QOtaA236Cx/AADchYiGTCIl/9tjbsnLRmrN6Vhpqol/XzqbZMa4fktfN7hsv32ULpk6Br
eUdW3ENOhvsAT5XUv0EY70xgJCsi1Xqf7WEgw1eoZGta5GeAi7zHGKL4DOvTO3g6G7asGd81Lxr9
ApbUu2dhhWStbvseVwwR+Bg270jIZky1sXiLFeNM4KB+xX/SA5Bwop1spmLVr6WCimhO3tc+qwN0
SSac7rjfN+bMJGua58RmTxzF5njtMXG9dvyvl9lt9xDO2CszAe1qr0BqmTvWPWttECXvQVlb5aXP
+MgmMxht3iUWQxlW3vOERzKmMENsbCgobj5Qo6D9xiTo2bOpBTaU8b2qKh3BKd0Pd8wpMeMNgsa/
eqams+xH/ER2MIXsgDQswx81I7811uT4i8iMMAMC9g1rPOhV5pFJnk77tb6OWbMchy6Nriv/i5La
d3AWX/MkEg8AqYOPJxVTVquoN6zQcfQr1wfbXJiwq3YJABJg1+HcTWGKnaw6pkOAmKHfG1sI6lCm
AYr47GZPQ3XyVpJWsXYkg6Vev1dDRc5ItR4aUvnCpfbeIAfvhnZKEb5w/0crjN+lcQX/ig03hMDh
foWt7dhhlCWxH+UArV2LD47g4T5NkQyJCI8vbcofbCW76tvQHecAV3YxtLsB71AFHzYmboHwAUAA
L9bICgavcHy1qChEMj30aWQ/TbUHqG4V+24wan+qADUqL3Z3GQFwfkdlOeyS2t4tbjueMeqw71Oh
pfzoVngLHXCZZjKgliyhb06V3pVGA0nXuFuwpgtHa0kvaDuaAwt/i3d2wzetOWo4Zgiliy49tyrm
UPUv01kHgtiEdRyxokmSFAh5cbSw76PqUMUiD8z0tbO15iFeZt0HUfvO6E2FeRLLubT8cRlrP+li
5WbX3XCd7VnxS8r1952YRIBnM/+46p0TojfKCpgn69sH0G7IDQPEn6rFgbK0CNB2NA1nejwvfUxp
XVXLrsgb9/wk5mvfUW0kRtE7x5FLYmrh3mPkfhhjJfdHV72ZADqhYS+Lr/XKufeqVyFs567slT/t
zBc1W5pxb9ZNGXZL9rsz4O+0mIqTnPNQDW16l4/T7Cvp4vgzKQM98z6uEEwrql2cCfKOwiUiPUiM
KKWHKCJ0DesO4Sh/zNmcLmYEfWuukyAZZivoBL+TodaLsyJGJKAGwOgyVyd3GUkGcavmDs+xq9qy
pTKgihhEIupEbkCWZUUmCvvSzh6JLjOLJ60duwMi2zCZFSRrjViPhZV3UCvrl76rHhUVwhsG293B
6boPTeR6YLSayR2Wc/N55m0dZlRya3xyY1KLNkx0GJMsxA6aFXysLTuV3UftJeKMRkmlerV+7zoD
rhzLgh03BRoKctaDdZ5JHxq8jzwqTb93RrAObJrmHG/ozr5RKp2vMyRDPIu6fe7Gbw5mNeHs6aSZ
ijxc59hmMzzyAY2j2NtxpIbCyd8IBJp3DZBZiOWqGuYJbMJKiTFa0eu7csYPq4uYogrbNHwHS7i9
ko5O0BdpH4goOYDB5ecM611b1e0La/w7wi57bMzTB0PTlEPNjeRHy0MOgWMqUvHYsZ+NLQrNhkvd
RKAr6ZuOHava6qz02dnVRjwfitrWdikEG1+42Mmmt1jMFsubbgwKGJI7y8keE09cbMttwx6LXOrW
hbofkeMdV0f1UPxicsIYjpRmzIr9gPH7OtgVdl4pWQz4qe+jRQ07x2195Mr5PvIsRpJIxCEuTx8a
vjthM3TTs1YACxWobxpdJ+rL88gsNTD+aqJ03hH++MxX5YKxuD+AP/O9UEi6WIydk8ORiQHlYOs7
LYkmLYZ2elRA85nFWwI+g841UOAGQmrv22BkSbFvLBzMG5wgYIdX/VOTI+EyKAR61PzbGQZ9PpuL
r7KSNgeiwRh/fmKzMF1Emj8qUbMGo6pF96IzPmyTOvw61ud0yMSpXBiuTQU6V0U1o3YuDrtMpKcX
snd3Gil0QdNoOCJVEdK5CJ5S1p17vYTkNed4OsaNH2GwelAV9ixjY7WfB2uFBWFWBdFItvUYedm6
R6NJGEaGIHVYFXbqc5FCBPCaE5GXw3mexHiWj74OsW0O5yKFOoWmhpnaAW6H335Yytw98OXWZyNX
67MN3rXv1+q6YPZ7xhJpPacFmzYPXVIgX83tKQYM+XxoKDBiQ3MBvXB9oP6r0Lz2nDXlW+sWACil
ObXHNSnYInuomt18wZZ4WM6TMeBl7nRk4dpaUfiWhTuLXpqnUdkC8erDvKzlmVmkZBM0R6E1VG92
AiugH+OK1wdq6cjZLcwqUJIqYS/lRmd5YPnKOjTJrhaw+z5S1Pa8Di1+WZN1aBkOz62awV1MWJb6
TVu9pFn/q+vL4fOzko/kx5SsFt7nS7S6OL8M4hBtaZRynyEfuVtzi+bj+961dTnzpjnYczSd7fgV
UVPNQBdqWP2zu6Aq6znpm1HGpRZ0apOd+n6l4L7utCl71BQvJc2ef4zim4UNJU4QrOC7LooCBqnt
DTS3sequmcJwgYVukGRLVPiJGkWHNW+OU9dgrFCSipgmp6lHl6iwWIMGOxtn+Q4w86Au7KyvlO1q
8ioMdw3kw05Lara/keEnPSRKrEKQf79UpcfWajLBawikOkN00M8CjXlQO+jYmp/umv8Ed3H5ZCM8
5Ebdctkd0yYDixjURJzkd1Xrc3Vut4NsyoOJmQc/8+2r/F+nI4Lo/+PqyfG6/TIJwMXyoNVTQNjy
B5uTIehMXOFCWzExGCmz49gUHkUdLohr8r8rN8UsffFbr4WfKZwGyh2HEcbffvktyJSgAjhrSn8X
5UNyypUCO/fbQEzgfkjGxzKq7zLGgTMu2SSk1cUP7ORigPIOmdZAxuyq3zq84YHDFTd0slbxIUZT
TojT9SlqipKxey322hQ/OlTFouKZ3PXXVnWNw7jBBKplFec5xiaybfXLohFtc0CI4DwPLfewN7rw
JYvqxZMySOIHyhgh5TidlMrOuHXc5SoWDNksR+lYNYEzepg3NGN+jlSBL3evsKxCjHXhoznhBaNY
/krV2VdmSFquofuZF5vPOB6VdZ2dvWr9zZdNPg2k1ZM5lWRr6mm/SyiR6VPvXSexGgdA5RrVWJCy
hdhZbVfd1AJR48g2KhB5nfpDHlc3K6XijJEVpv3lAaH9uqMK43EVhs/GjLMtGTe6u2bvsP7bS1Sm
ZkAkcrnrlLW5yzDOMLRKeasZZvfO3LqnnFyiR7IzqUlba/9rzsTBWXuy53vz2XFEdeAWKI8ROPpb
VUY4JqTKjyEy6wB72hHGqMivisq+p/PGsM4T8SOuk1eQpIAEbvNjjMUjhqjOn0KApzEv6KVi3/KI
5UsZp43fqsS2mZ39E2TeBQtgjHLUfjgCljxRGkTjMjQIrUBLdlXcZScdx/mdU5jrERfT9bBSOtjB
0jR2q9J3IcvHXVVP6UFtNrzDA5EqQVp7MdhXiP7EFYrxqURPYqRV8hEptY0SnGKC/pzVarWJV5JQ
Nez1qZvUj77T3supb3AnRzBJtZ86DFktqZt6+ABN5Q7P5exRpFmBuDVbGKTCfinyS1PU08Xa0LsF
qu9ktM3RG1vllejrUHgGkCqKvV005OEcp/ErTMGfgqCpe7PVlRdDtRTiM9QpdIcCZqNVJfu8nd2P
Fvy69Vy49V20XAA+411uYqc0UkE+4si/c3Fy/9F5kxE4maPd2AEYp7ZOukOH9uw5MXtU71TC/7TY
B1te+rslkJj1tGY8elVeb9kj5tEzRvFoNBHQhiLKX3n9B1uBhBppUvtra3vPsI2jfZw4CIablYyt
NVtvQAy/F70/rYvon6eudx8HjC2SEj4zQdPtASdwhiNZ/855s2dZ886opeX+V/vztLxSdsq2PMjL
v5791fc/X0KettdIjvOYlSmnGOQT9ccWavz5sJqIO5Zt+UjON2OicpFs/8fDr/Nfl8s+efivPvk6
sm/R+nJnqPXss7fL8X4ry5pJdXuoOixhgFP/1WuMJguC7XyuQNkNyWP7p/351M+jWCgDKpayjzPR
nOWh3qbZyawwH5Nts1v+1ca9mlXkmN5Vix4/WZrK7eAWRgCJKH6SfXVhM7qn5nSQffKgok1Xkym6
++wq7OwhZhj7elJPcuPJxM3/s0+eKLu1pb6zeR1vL/7Zlyqdr2mjevrqY8cZYGZv3Coz18LEreOD
VWM1XimNdVVrU71GhZcw9c39j9bV3gqIyM+6qsznNRJFaBNA9FgtK9unePGxeKs+EhgXh5QAyCOF
EVTLqBMJ2dtpujfuxjYHS4nKe7sauzszzQ8uc+yFJE+WSGuWn1COHTK2/JcSy9YD5i6vZZs7V+SH
aqiw7WJYie37qZ9TVvjqfTb3Z8xQigvpvYJIHYjcsKjW0PA0m9CTAv+4av0hHGwn+aC9ZwD9+7Jv
1Q/81sqdmOwyVFftgXLzwBZzwKaxyuagw93wYLYVlR4VQyZNRyjH0nuXjaP62jgThNE+29QUIEk5
+VBEUMXGe1r/NrqhY6cMoXGIrbd1MutdgXbuKU8wKajn6idY/nKRXW2sD1cvL06yJQ8IheN9h/R7
J6+Xff2gv3rW2N7J1phUKxWm+b7vFw+eWi92VZFNT6WISmSwyRQq8TQ9yb6kYrELOeoqWx6pnJek
Kf5gQ/PPBeuMVTWoJByU7TXkodD/JpMlHuXLePWanFSiC/2vC8aBuAdTafOT7Gu4b+96Jbp6HTX8
pdrhlxg/aGuhEuKZLXvHjTd4gmFb9sVW8liUVFBll1WNsG7z6pcc12VXMq1LoNaafpDNdOmqpwVU
/PMVSiKwdYhKkvMqSa7QQR/SOnWOacf4imXLv0i3n5d0K+tzLfr21f/f1wHxl9AhDX0vX+/rwlFL
nmeqcexsiinAwam6xzLQPBnz5p/TJLMv++RhrNTqvt8OcapA59SXdfN8Qprz7xNfF2vZ6hxrXX34
6pKPljyq7r/63LT4o3otq5828Xy37dL7SqdkLAjr/Xz01WcrPSSC1jvLKxQqTJ+XlXGTHxUdMkyv
4zqe1iZhKGrRv8YAQWHEmmEvm5qoCtIQBnTXjtW9iijaSD4bVrhdnEyiOKZCQKrempMYahKD4Zlg
1cTeS9ivhpfDb6tMEOataVJUP+odzP1+GuzXuWyno1BYscmz+dxlx76tl11sopUfe9s5Ry2LEjsD
nVMVTWCSltsvzliyBfPEm2xZhZY9b3UC2UrcyH4xTAuXpL54lF3VELOaKOr1TjZhTJkBGY4fDT4P
O31uvBcrGRUswRIltDzPfdFYGh3VkkWdbFZYveC/xiJHXmwwXDygYLjIkxGMjpdvOj/rMZgWg/uq
rh/U7UWznuVu73nlnbyQWGLWdMtAMhLBhb7sm5h5QtHhQuWxv/eSekREw5Q3y4lNzk2u7kTAnVsZ
px+RiwSGra9HJ+/2whlzuJ9xcihxC3mJp8e6bou9pxAMnU+b7+VkPwMSWBR/tSGsYGW9KtkIOpWr
34Y4Y3ZfyuLV0uaFdT6jHKExOWtxw7msCXJnfETz11GZKbZ40Rt20ERwzJg/e4N5kK2mntoXxzgx
OiahTZalAyvo7Oi6h3wrw4q6jMRrN4Nk5Q0lKWQ0+lErYycQ1AQ2lM8JRpguYZKbwx4Ya8PGXJbz
xfMyGGVg6kV89PQd5qPug73lwciDnh8NU7kZZftt0BWieNxmufGmseGoZvDqnL2LYiCLTCkeB7Fd
IzXU8RDENav60ZfjQxQ16gtJhpJx47emFz0X4FpZw1pdVRo+n0WDXbQd5COxrTHsyryPyzj/7NLm
KDkrxviUdvmv2naNY0eMxVVY+MMtLHEvRVO8s/bufrmmuI5zof0hZmOfeZ3FZunWLavPgrykht33
0CWszPcwV/4Wb/xrUbZ+TDbGq5l2pwQi7y+twBhOeciJMXnS7eqCM2+5rzRw2lJJy9Cd0pqid/KN
RV9zGF2EDKL3BP70Wf9gjlULEGAnv1rxQ41X++B12sbOL93dooIRlqmoCM52AW1VmLH2qj+u6VS+
TEO6qQtzcZbNvMFvFNLEHcp7+yEaFupQw9Sg1TDmh6Q1N31Z2u1hBafHrsEjxFLKI3FPhDjkdnsE
9GtDc5OVszM3nlj68+dXapAUKHaQoMJUodBPUSv3U71PAG9s39QfSR18ildGIIOhdh9HekXadwnr
S9HqV93p8awtykeL3drruLraY9/pe3kO61PvMpCh7c/274HB+dUUjvdc1NjzE5HxOlrGQoo2Iczb
uRkjOLBmUk23lorf4lMzgtxvrZFi8VNJEq9s4QdcP3VethdRbb32VUPYblkc5LnBs9RHJ2qPn63a
bB77aT2ZaqZia6EfsyZfr8V26NXpsqa9DlxDqx66cT+6io2XkW5fZ11z2PMuhQ+ig2eA7DS2M6nF
HLMsxaXQW/uqThpno6VfQzNJRgxrt7Y8JQ8UMIl5Gq+y8flSRdNZFFUrYNRiEsdpLIAlO0Fgmmu1
AsEQzmGyWW1/gCKAzbM32jNVC+hENOde5+rVVdfTIJaXz6Y8o7X1eE6s7Frk47tZpdWpAPG6jmPz
zwEHTCckV64J/uvEpHrzvc5b+bq2NxzN8LtZa3wI5FiLbK+S9IBBs55iGGBG8c3I3HkvRsSUWq7G
N+4kRAL2uC53W4aR7JPXuUQD3WTTbcwHFHegDNvzv/rXpsO+qLUVfBnjlqVcpO3EEgkUpxzKtC8h
GCOxnPKaIvLWl5iMnhgBxdA57P6lsMrXOmrEVbY8b4k2aiWJ5NvJqU+VgzLZKRvpcnhR7VK/t8n9
gDHSQ3rhigZaKpvjZ9kQLTUm/OrXO9nUeqgciPHyg2zWS5meosmDObw9ExvP4rZOyecfll22tQRJ
m8dPsmUVExDrhCeKbCZkv4e2uQHR29OFbdVntBi2L5u57lgPLRJc2ZLvr4/1Y24X7YN878XG85qt
VCFPc3vfG7Fo0bU6lM2acHl+miVpN/K92QU2SClGUFtLvloSjQ95DcRLYZnSmqWVaqA0XXu2KRYA
JC8NY7VZdUfVpjIUE/756szV4qdx7PyAQHxpeUQmHfdTZ61/wS3eFpDQj3pALkJRXjyT881Uz9LQ
J6OzvsLgyI91ZUfn3ljFJYqU5EgdsjxWmHje9CJ9y7Fn+90vzpO5kNfuuPXvsqhsIpez+azVhBq7
KewbsJ/k94lCfAeCz8ZAi930ms9lChMnji+USA/pvL7Ya2n42HFC36hz+75fh2r1i0bj582dOubF
TR4U285voKFYZEc/HBwegzFDge5ODfW0uBkhXEE9R0On4rE5oGLx+vkCWX49tV3zk9hM5WRpxfJi
DQ0/u/lBIw/+jdy1X+XqBhToce6uo72wxZ9mKLJbkib41uaOskemr77VVqqxaO33mqvbr8I+UBLL
vxnrOu0NJUlDV8kvseL9Yrmuns02+WMm1c9hFiblncY5ajBGqbK5BGdhNDa3aY4DE+IHTxjZ94ki
Ub5YLlSkhmKlw42dNbO30wXlpQYiwFNVHUDkU0p+hJ73ZUr4C+7EVAm0b80ae0fLo/IJ8T0PG4E9
pulAVprgwnfdGN1Z311U39ep1J4MtTsjRG98qlDxXq1AxCzsLgFeZvBelbV56xi3ef6uk3hiPFa9
7R6XYsD+cIag3AbgjMpRU6iroWlq9mjndexBIuP8C6qHes1BwHb4K9m70i63HNn1xPSIxaYdfzSF
2z6vOpM2XfrNoXAPudsRIKYcFHMWd7OX/lpKQhfnCe9cohb/rshg6l73SAOMu8AaRf9I8VY7WI0l
zrFVgsontbuLS9V4g/n5c7LS+q+JCya1oD/JMDSIvwVgfVVjDjH1g69iUnciuW96UisteWhgqciW
PDRWr+0RzgOObVfIQ1TrMF1m7xIhVnnCRkWD9pce4UaEKVkMt1Ez1eeF0mro6dS6ZdPCSPFapHjB
bydH2IXPk4EYe7bHO9lloD44OInd7Do305690ehheUIg2lqySzMsDN/6PDvLJ2yzz8lgZmbtkhwr
LdrcPuvheYmgtJpJ/ShbZFLFYe5GROhsJ2d2NtSr+7Nsebo2PCdKDkPAwZJe9ulkhJxGr7RR0fAE
eWBRsufWIF50e0LsKkuYNZkKG4ErWFWnD4NO9WE7qWyHeQL4UxANnOQVQN3TOapwgfp6ydjNz5iv
Zp/vuUimKki85XlJgTsWS9Ofu4hotLIV57wQzHRVn/61extfadZOT46wn/Lpd00m7guYZrAY1kw0
SWm81HP9S2QYTchzQLRqgDmld4Qxar7YGnmGyuhNoby2NPT43BBTE8izk0qlh/h16xCZD8z3NWSY
dinOnmAFgRQteZIHzFGqsMmiKsz+3acvSeHHjYd5t60nT0s8w/KKPLy/zUMuEuPZrQbjOVsVBn04
LSfZTBVvOGkr9BB5iTbZxjMT2OIUyef1ZUcZecal9WhvT2/idg/dPcIQHW1bowzOkzxkacdo103z
yYlT56nHG/06pwoycx0CWmXGqKNJpDnIi0EExSNecuxpor4MYP12IR/QHEJs/uf12uFvVShRiLIf
YhSxKU9o6XQi7rrhsyn7erPdtRrzmWwRYlod1gaC3WdTj3jWWhwiiBs32TUbK+W8IVWJ9WjiZ9m3
rNFZK/+PsfNarlRX2/UVUUUOpyNnezi1u0+ojuScufr/Qcy58PKec9c6UUlCMGwQQtL3Bl4MUSpr
qT3URpnRgh8VSWsODzngkOtcBQsSR6vOWWlWGjxaNq95jXaWOaj6itgukWKt855E4sj+Xs608SZK
vWtXt6C095kaB9F6rKZd4LKwVuJoFvCVjw2VrbMqCndLneZEvx1Z5qPX5tVdCWCV/bbwFu0r+Ukk
9CMUPFqi1Uudq3evZSD3FxR95KfWc8NLqZjvS4OIdQrKG1W1X+ps7Mrqfr5o1XYIViAjtDZ6c7io
QfhY905y4xuY3Aihn1pIECdRwijTlFci68T+k1Lr9fFDnTjNqLIfZe16GyUvEkA+qXUXiV2yS2hB
CIChTl0uS4B0icWU3SaCo/pchm7+7EY522tOGOxFXRKk7FWGQMz9NMvXQ+HKK/q+exSNdQ2P1gyV
Yk0H/pPL2GHFDLNbrwnK53LMn2o2Cq/ovZbPWYTIre5L7lqGDorXQ3e2Gr3lBnDQBz61IZAKUkox
y2d5KMOHKrSP4qCowmdMYfO+co7K0OW3Qe/PZum3PM9Oe630Lj85fdmAChq85Fp6+TbNt5Lc5Zuq
ssqNYngjwCO32umSZl3bCIpG2LrRZD+2xcftS6W5GXz49uLm7dVoPRTbfWJS8BJ+uE24M3wEDyKD
lU7GDMDJleLQB+av0U5BsJVHufVgTkg+mG65VTc1c5B1xewjdfAXUpPVCEp43QcSRFKXr7mI9oGP
gV2vg0GXpe4EYuJVKa1g7/FBYINbBpIOSLlt1bM8ojVXK5JGcAF2ki3t4159Y93FYAN6YZNr8i1p
4iNm1NKlaHLosW1nH5MWApymvYZVF7L8s1kng/ZMWt9+HhNDOQ1EtNnvqNlM1LJVkg41nKmV3OOk
izox4dsBNwAnb6NVPfKNZDF8ldu74lfO4yTCN0BiMIdCh/foaRe9CuWdhDHKKgvexnF8ISK0CWol
32VmbZ/bBDcYNgLILsnQoQBvasUZ0bIvICx6XOjqdpdbPj6uqure2vQXl/FPyK1oK3Sfu7Wla0Ru
M0m5JMxVE6OX71rMlbsiGc8GgrOeD0gkkbBcjFQ4eUN0qJSuPJWNW26xj+w2lWV5l9gux41cq1+8
Hv8AEFPN1huhaMhjfjeAf9wLVX+VwqA4JKg1XpBJBFfCN2UbV1Z9ybOMXRK1g781umuvGNoLQIJD
UyLIWJfROi3zvZP0zjHVhmITM29gaaX7Kw03rXXZNgejmBCBXqNs9c6MdgCEfyDV9H0yEz3oRMnX
3K12DRyuWaPOxg4e/casJOB6UV2fFVJ0EoBroSXBir3R+NprJmwb+UcRqQO8Or08dwANjtK04aFV
dzGjVqZpNVMUulFDHCT2EWZJIyQjgq6WX9Xke2tKtziG54s4yjoO76CX/4y2VpyIv8l8CaMSzTX5
NGSF8qTD8NDp9oR7zbKLwN9YxVpL/eDSpIV38npmGInC+zv4+PLETY7cXjf13jxhy8pq0aSwgleM
eplgRuyhmkVZ7n1z+GHrsn3p7ahesxVY+2yFzmAHvNWILZnW0Wt9HCE8yDRKimlZVk47JV8gAqTr
Lgx+VUmOS3agH/iWtxGIFeStyh039E8ZYxHTsw1P9AFTjrowHtkYUVch6LKNG1bPjl3BMbMr3N9k
LTv6JeNgKOnrsWurdd6wJ1Cmj2iaypc2CJRLPSWWjmGlBQkzTle+6rlbvQGp5ysqKxTJahh7jWrr
RZG9BpS1CzLvl0TkASWGAEUhtjJ+tkaXv9XImvPRPjQpNnaWDadJ9YiByD30VIfp8dWrAPKMd1Yk
9Zq4Z5HrN2zNkxVuAK9xKPv8vGVMEOrNALn4oXfYYC/VZiAq7D0hrMLnsy5AKLlyAw5fDy89yMsV
tlnMKlgUNpEMh0ev2bweY29nOpP6bNH+8mw3QaBMA95oqzEgBj0FeOju/RGrRhXC/KpRoDLVvztI
gwGw323lAOcrTYtdZ2ulp7W8Rmg628pZA0K5kTBgUWQJ+Uj0YjzPJbCQ289DMTz1vlld2GpM1mMz
IIqW1A+wl5/Yaa5WBnryR2dQQYGqrnG0TPskua1zkiLXPhkTTqcIm++V7VzygGFWrySGsbgoDiMK
S1iofusAou6LpvmG94EGJ9j0tlIeDdcOr6KLxeZxNhGIvVh9ji37DP5hYJbdu9zB7lvPqp3dDQ/4
UhhuVa1xV1UGiSIJCzYqak8n6pYbh8IuspURmfUe6HoGKM4xAN3wMdhBZj5ZKUEpNUNzC+nY59xo
bHZ5MmUTheE+H2p935aF8x47L3CZGrl2f45muYHzzrfUmSAy0s9Aa9epkXgntffwRyzkasNK3Tm0
AM/2BjhQcCeEpCSXxVsD4d4yMjY9ZH3DnPHq9Eb3GHdoFFmUEJOJtrXuvaSJZJ6XpOgyay6azPyP
ZglFDJuvm+Eyd3Q6AxyjnQD0LBxn53qus/Yd1NcUhr41S+aVKnu8iq6unccyJGzK7ONXnKrb1IuG
kzwi34RQ1F0Jvd/G5BAFVeeCbrHojKzO+BBPySSeo6e9cpH1sr53bT3c6nAauSk5uVffy4CpblHG
+9yzZH8dWzxGMGFHqWb90bQxMw8jeItiFZ1DPXs0tN7c9WnA+ntKXPs6Og08tFoJt1Vzj60qOvks
D06xawUbLYMAABs7OBumflc9DfaG09OjsHvsQFyxvxduO6m8jxhUsrHH4qyZBM6U5CAwYOYUkYYq
DCxRNyavKxCY/0mkhnhRi7Zp5mCXoflIark5SI0+cWq2WfBrsJA9nwIB0qhuVRdbVwy34EhgBurA
sfZa0FiD1w2sOF3OZWvkgqD0kY6anSt9eJT9sYfa4ZqbHlWa9TAVkSkY1q3Ow9JjG6CZ5cfwShqk
J0cFdJGjZ2cQGYdugJECXOnW6M1dqvF/SvUw2qiYaI5rgZnzJwK/Af5sa3VDCqdgtG99rChMBZvk
wSE0dwqr4m0EbvSK1wZow+y73wXxq5ziEuPUv+zMpXOLXQJr2iooR5WVTkyHshxbuYpk4BMGwMqR
Nq5ojQY49mq5SCXAni5IgaFM9ZO4DK6VL0HppcckzBmy+8baYNgNPISQAiC4bFxnKKYFVmbyXphr
nSHv2ilQekuAAvivdbuo4veQHHGvIRush2j033yk4BAf3Q1Yy20sq4fgPuGNAGhvIoWni/5vLK3j
tvzDuqY+112yL/uSzySowMjC0lqOIAnV8DjL8mj5X7M0174gIY8iZ/+kRp5xiDvpaWQTYKK3yvtC
n4wHwm9yox1Cp/eJ1m+ccHSOfmDcQkJp61hFVqmWU4T/NBDj5tnW1eGixOFLL7NK9QsPGUUfyvBk
0lS46NpEFb8HFOhtVoDwkrLZmQS8wXLl5iwcEQ9/ms5SnoHt2khjSwMLAZ1xWplw9WncVpssNp1H
WADWgzy8jCD4HjXACGbqVbsijL7kTAyQrwyAVuYEU0VxjNWEOV+eANCUpH3U2D7zJy0G/mJsUq/R
1kWetQfYEdlLo5fVoYctshZFNbIq8MalgV+oVF2ZLvP/1I25UXPv12BKwz4L4/GM8MdjOwL21m0z
evCQcnnwKqUkMowUptVa8dYozWKfQwPXPNgZUoTEXMKfNzE17A6pYMsnyJh5K2vsky2r6AeNfQ5G
8U2SPDQ+YLHvqfmCaVl9TCbMTD7h6nwQFkfdeggm3GipDfIRYIQ/IUlFMqjBmyRp7jb8T5WoF82T
6bUrT7nHfXVq6HSrJItJBdCzUkFOK2XhbdzdgCPkwfBfwgqkgPvcV16886DzmrUGt6jrnxEqR90Q
z7tZV0NghARuKNFZMNihhZL3JLghDjRuDEmy/zHYlXcCl2WMWyar/CUiK95oo4BLdhDZaGQHCRYW
/15XZqB97VpFQSiX9sMEKWQum5yyFri1V+H14K4iSZn2Eaj1wGJtiap8taR0E8keDrm/9LYDxTzd
uGq6osgt+ERTieRxK6CKorIfkyE5iJaBVXNnkEX0/jq/ni4iWim+PKxMK4k34q+M0JomAIvw2eTq
t/cqeS8URixnDcm9O4Lh/NlMz6/XA+uQokYtYsAiicT9F9mQJTIhLYzvRDFJir2fSyr+M9PflIL7
9PDOOIifFH8Gzst+UHSIk7TF1snzX+K8uPfgmE+PcX7ColLgpVKXqIsxkUaXuj5Xmz1SK3gyAfqY
sb+iN0C7JULdD3G/ldXyu8ADi6QDRt2U8OvYT0VyJCk6EzOiwooZ4+1qK4LeM87Ll71vLczFrVP5
PFETCdFdHVXP4tmbkf3Qse+zG0uNYd3oAvT2mLoT3spOscXyr/bRbFseGthhFQh15W3E4xJPQ+Ry
PD6jlciKXmD4qktcuVk5WZue8HV0QJ+J7JRARKBvSPsCr3fGli4aASIAc8ZqGCPQD1lxtoUjBUhk
W0tPc3aMW9BQZnAQv9dXFXvU1Sasoy9jr57EnZvvEtTSVWbEw0bca3FXojpj/V8riK9MGADxTMQZ
Iifq5u4gyiLRYhxDqsYHoonoY9c8iQc/d01xa5beII6U7HyuCjDsG3ErxB+ptiX3p/Yydc0OOrNc
o/hRT7YhyF3O91dPrXYEeKXtEmYD9LpnpUhrmLb+Lh0hOtfq8KROQ4f4bCehae1HbwQJjB3fSobO
iRJuhZ6QEaXZ//PDH/4GkcX2CrK76qtzy/npoSaDQ2mrqRsxBIjve4Pc+MEEkNU/xXB555s7wyk+
vDUfQBWf76BGGC8LYE2O1U7zU2Xchrb/TWoSebvcYQbBk2rZULqXwUVuHxNMLHfib2nd4iE2R3mH
RmM7rqvEv9SdKgHzmMah6bUWZ4rcv9Y5TT4iHOBHG9ET2jDeMYVh6TJ1BLVH2kmHY710n6mBWYw0
0NV1hwTbQfTgvjG6w5AaLEuKbWp1GB/ZE7jyX3/XzOKj64MVdlINuMIESFn63hhebXUCMGqZWU7y
Ngxv07AsepIoLnUZuz/TiGSoo7V1raIDsxI/Wp7EGCnai2R5Wz900Tkrjo+F0x2cSl+LnjCfgq3A
XnqrKwIEYixkwV7tUeg+Lm/40pdFnSh6Uy+U23ZXAdLb+1awE8d00dlFi+X8z11QlMVTE7n5HFGe
s5+Oi+Knurnb5oVp/jX0YCtHgD/Wjx5cuVUMPCaLAbm1Jgjn6cOhOhBNPZWF6qDu8KEgTs+8QDzx
zlQxBrUe0rG+W8wNWB9eVHYsRjnDYzu6p4BSurI5GxNWdezze9rZzU7XR6YSlSpvZC9j76ZFYGZF
gHcneAdDOtlF6mNXbrwgf7AwL14evPhVUZxfp6UsKpdu8umUrIvrQ4v9oOiMIimn4Vrk1Aj6kh7C
eRJ3X1wkA884gFmh27UutPq1eEtgtVMrsh9qO1t7Tw1ElMS6ZcA1eAup7qspuBQ+N6wJpfjIPjjU
kHDCN/SR+hq0wN2RMdmKeywS8djDaXqCUC5r5CH+kQ7qyQm1ZCeP/TnScwTKnOYgBhmFUbuGs5uj
nrvxM2/+Amj1L0j5yVFcUDx5kWOkryc2jBl0v8bOecQszp4xy25kPrt4nu1S0SOWwUBWZOvIecvf
p9a9smkHiPfLXcwTi5E0mj4ziZ0YG9eALiRIJfAC3sEla8zEHeRHRRNia1BONHRResXYzjpmYrIF
XrfYD7Z1HADmEM/dQ49Eozgw1wmOYfPsal5FBYqXEXNTlXkQhkt9K7VI24nri7/LNYP+WKsPo5bW
O1nX7uKpLo9W5NKm+RlqQ7Dqswylfyjkfy3QloFDEt9+UZ4ndixPcxxpWD6A8d8qiZnCzq/T7oog
u34AmlacBGunC5riRF/4k/tJMj9f8SSWMWZ5MHygf8fQM/XBKTcGBGlkMSwNh5OMl8BmBN+gELjN
uWXiyYhu7cnsPRrAg90M35D/DOaiwTKiL09y7tDTeL/chOWoyIkm//9LMVfrYS9dl6Fe/DGiOM/F
l7LIzZVjgO0HE1qEGcREV2rMg4zHomgifnaecoksDpu8anOWuPZfsPr5Qyn+zg+zjPncPLXXwAIu
BASxx+BDL+avBEfYuhavyZghB7P2Bv0bWivsJ/ttdMgq35e3ovmcdacvaAAYpPHieR4neqqY0S3J
UjeMCSEHBaVIBZjYNAkT/86SzChJUf4wl53/+nzsYeJc+wxdt5Z8BTx9ZxKlGtfo9WYEoX7Y4g/R
y5Nqq/JRTMvEpE7kRDJfepoWiiKBIDSvPQggS2PRZCmK3JIsj3GpW37j07lB+tog1MEYxpgpBs4G
IEB6EGXx5nHHI5bx0/H5jx9zJVsFUid/mEaKRzj3vPG7B9H+KLprgJIuoOnpGfhNg+SG6Cn/nBVn
z0MVoJzqYOfx5jMVxIMpsizhPnFCBMFDHF0OLGtAcUAkSztR7NyfnVKmx/mvn3ryTPZY3pl5PjN3
ZlHrqGlD/OQ/753Iza1E9nNZnDRf9UOrzz/w+SxJIbBRmy/KiNSsGFeW2YM495/qlibi6DzPFtkl
Ec9jKYqcOO9fr/phOSNai4affuqf6j5d9dMvedOAj9Fc2fgw+qZXHA9nYhXFOK9VxQsvErZSIGdC
I2LxPm2zLclSNyZ4gkK/o01Ra2TnRmK4FRdfmn44IrKu7oEQIgQ/92jxsoj3ZHlZlpfqX+uW08R7
J9r9U93/eil3TCdyfxaC9us3Ng5tTGunubD4cC3JvJJdyh/2Kv6p+ae6eT0xXXb+BXGdT23mX+gi
56JI3R+5cfy1GBrEGlTklm+0GEOWosgtE7Kl8ae6T0XRzm0RDGh/KiWSCFFmQuTj5ST2zvRWdOE5
K2pFeWQrm2V1UiQ71cmel+EdMBW08aUsjRONXJTFyM9cyGNHyUgMe946cj2jHtdieGD3H0nWCmXg
v+hq86BhyuwhiNEly0dImIi/bf5puF26giUW/UubpRssdZ+6iyiKo71XxWxZ2DC9OnnUN42lxuNa
rH8jAAZsF0X9i1d3wW5+48VNWZJ5WF3K4nb9a1EcWF5dUfTYSPlr+BblT1cQdWMSgZ1QIl6jZbCf
J9bzcfF8ljMrvEpYvCVHg40Rbdoh+bByXJqJc0UiJgZLUeQ+tROD6FL34R8XRz6d0jmFtB21K6jA
xxIqBa4BogU75ZoCkmP6cOU44tXPYuhykyhJDuLO5FGbJodRtlZVYhkH8bIvT3R+9z9sZn6YKixN
RU483iBr2dGbG82bXKmF6IkWBsikqGhld6OTE45BzUUZbuIVnfcpRQ/oRzWs3sWL/NeuVil7W6yz
CZ1UBAfTNDlGSATDEoe0JpKyIlq5Wsqu4Unon/nGKp90h63RwICMAXnZ+TBUxdvrqnsWnG2DAEAg
o10j7qp4LmUClUktspc8hGci+OTq9IDHGtGdet7P/HT7xU398Ijmpet818WaRWTn1zwgODk6+rAV
d1n87JKIP2Apihv7qW5e1Ykjn8mcS0txePmXVN9X1ybWeitsDLGK81L3rcnCfq8hBLhVYcxShHqG
AGl2xGeSo4ZK7EyzkOmZjjoOME81ivBuKr3nQEn2ynQNOSqTa+6V9Uq0GpukP0hjrm/kNgGk13XZ
qgp41UXiJLa+Nh0AngqYoksc2Ts58I10i2QQhsus7LfsSoIaHqxjpXrVA5wsYs2IxkI8Tyzci0L5
Erv9y4Rof/KQgX2Cf1NuUI3rUeWgKOoSBI+SiPBE2aMCEZpF/BQ6FsqCenMdQrQQLGALO5XY/t4x
3PExLqqf8B0Pra7kb32q46oVu9/SnCl5iQ/8yfVkkOJJ9dI6o/HdYbeeyK7rEXBQatRxum7lVWX5
pRzB9LIkz19VOTbXKOoArwqQ7ZKzyRZAZyt5TI0C/SZZ3hRIBKMMlYPjxoixuPXTEbaSMBPocBTw
I2VfZWZ+G4eouImcSJIss9A9S1OEhdmEN7LQ2+QF8kPu0H3VCZ7ta3mS8kvkQsOOBCWOzbQBvLJd
Vm5hFqJ6LUP41FyMRGUUDDd1koEJcuqO9XCV2SeQGoTXHDbba1S/hnYIHrspgegSPLpy9A1ZTeko
qvIEk250F1HlyhA+0wyiNZb3WKGG/SgTCX2MJUVZD33vsYLgQGg6QKtik3uZYimKh+xq6LrmpkSN
8zBOSZkA2zPpW7CrabEc8NUkXiu5hStaR3RGHzCb63sVXRj39xAF420ugeZA+deizy3nF4HhPKAy
E6wLv16he6ptLcXQN8NQpWi8AabPNEU/mRZQZ2CtykY11aheYQWPDAYO4Lnj55cCqt2lmpKlSP/c
Rxl7qB3SRibctFw9paMea2tF15STSLLB+7syawtpPTiw3B0/ZrMZUYOX1gUwapt9+zXq0neNUDq4
cOj+vFs6fGaQiaAVsgKVmHb8Tbjzi59G6tehikArIIjz4vUJsGt0sB5GhViyMUTGubDT9qS2YX2I
4zC78QgUKP+1/FT1Ep0rifWrrLUvJapBVzuIHjqzqKC+SuVT2BI4shB73IqiOEAo9BX59XRb9qsW
447VMDUPlRhTvhAs13QeEWyqLAnaLWPG5sPJRvrNikf9LC5VVrpysxz/ADkMp84EWbQdH5xis/wF
tRf98f0xmq9bamP9UDX1NpWRtVm7WCy3XvKMUeHIpn1WsVY29TNEi+oJ7nl7Y+v4KEoY7dZPmNZB
hkp6xJqmFqLO0vLPJ0X2i2yjx4VrIEBtaD/sWExZCQbdBf209lJ2bCvnMWon4oCFksURGcwINBu3
QtWleo/YprIWRXF7kliePlUWmLDp/ph9D9ClmCZ64d7s/8z/Thyl7t7MSjhn0/1DdRpEXjI4+NPT
Z/pORzlFZEVSeCMM96UseltfIyH5oVIcFkcayB2b7gHgDAg8r1uB68JSIS8YlNTyvSw9/9CanYfG
u198y/OdOB52frmLVVSbilGy2LCWbNzC2Q88Vl7gXZop6SJ0T2zN3X840LYxdjJvnmuGWygM4Tnv
EzwMp0TkRJ3OKhvLBhNFtVAJKvwG/6WhOGVuvZzd9JgD/i+nxHYHvkJW9p8vUzcZIrf3/pbL7Aau
P/11orX4kSHL1eoS1xOPgrCjbtQwYFGkvAZTkiIwcRXFwXVRLAzcDvK6HLK5Ph3OZZTLV0sjkcNB
78yHryGOzMmhza6KnxcOnhiDJJ2sNwMoPspS4uinU0VR/HCN6ujBQgh8PlX82oczElXfNjkAjc8H
pr9qyEPIjvcxM99j7ElBLo12fK6HIj7bfQDgREF5s0mIM8pEK7ZR5ivPcu53F1stf6S+Ij93ZiY/
q355axhgb8SmYbogOsjXr9XQ/7LKWj2bQEve7IRLEczJrzFqBm9BIX2Bj+w9iIN67l3dLDQfxTGQ
wtsYQt1TOrXsy7eoU/QXxQ2yVyU6iiZ8c5JnuaqgX978Mh4urafE135KEPdTu5UelWTNalwxZoPG
m4qiDURTAjmu/VuOOtxLbfYuYS7Fb4lToqOtaPVaFLW26g4arqmbXDdQxF+ZRtM+YWOFdJHRq9sA
QuVb1WKLIMPX20/8yjegYPnGTFz90GOZ+Zib/QsQmuarkX8f7cr+Ykh2fUryAOkkU22+ViNACtky
0kdEdNDS9ds/nmXWX4FsqZsxxEXcrNwXBfAZGrZ1B96TXOjX2xFrWPjCf1dBi/zr4Kc61bBAxSbj
Je+ccotfW47CnJW9JJJhnqq4GdDcbrMXFcb0E9bvK3FQAsb2AgLjC0xe+SqqTLcivmB3+V4Ue9Qk
joozRGtRLENbfxyJ0omSuGLTyVcZrTcVRvTZG0ZwCZnha+cSrRho0aWLCpuZXtl0D5sNWDxkPZGW
3RZuZ53EkbZ2na2udAb9DreT0WXkQTAmeGvlol3D8QlOomgFsglMIWjPomhiRIQPpOpeRHGUhu82
3/ybKA1t8sh4nT5qIfget/cOftBJ9zip5WvgQiP2XeyqurR4BOizRXaivedO/RqFtXwGrNDdVbXm
VQlRlS8i+yIaiHp0EXe5VCY3USUSHZWjwITAUDYqhqsZ7rGJ6d1F8xA62mOq36sq29mNXWBYWG6R
Mc/P5mBl56CBLDeJBednSSapmsJGZlYeNqHTIjpuBtWDr1hYgQ/GCwph8VfZKJwtupn5QRTh6ACp
V7O3XO+RpNRasARTM6Ud3BWafqBq0h53ZbkGKF7EX0FRJ3vo+NZOJfbx1TS0c2pLxrPuJ9Y1jwwA
FlOzepB/D6Alj3zalCvTOgU3InL2lIxK7K7ZwavA7/5dtzQROUOqfxetquz/6Xy1BgDTmOFD2Y/V
rZcK4NKZjfQdqC6dL9HvVHZf9b4z3yqrRx8oVbNL4msmysZFDCKuG7+0hX0XTXstvpSB5ryXVSpv
7DI0rnHuYMBSlqiloAv7Ch3pp4T41TbM1jawoYuc81LZffi9UQCIGZpdPTh6450k04r2QezLz6iq
lCtxeWt8l3On+tkQNwJGpIfoMA7agT3bHNXd3Lg7JprjvO4WwpZKuoqSMkMZF42qS86YejFzf9O6
angqESf/68DcRhzOl1p4JICfkfHfyKMnhxtx3Af3eBFXCy2bSrOATlhY+nEuisOqo0T9jlc7mFt6
ino39MjYy2YHd3u5hGHpZxN4+cnyDWkbK5mKLVVnHQzwvke8bqqLounWzoyS4XHAx2XT1nL1ytso
A/2xrW/Mne9o80h/KufF7iKmpH1m7O7PZp3pP+EkIhapM87T+3hpk8iCpOKN27Ioyluo1uVB14ru
FNi1gbuvm2NL0FjoYwFWZeCDmanmyGK5rfs19PrXKNCl3xJIy/mHklRBKi4zfg1x992XJOtdMasE
tWNlfPZNtMGZongPUKjtfTKJisuSG5/bODT2bAfEDzZUIDDOlcH+GQOZ6Y7+Vwbgb5APpV+qhw8y
6CRm2EzCI8/WfycoI6tN++JhzVHVT20DZhmd4urFqVkTNm2hPIDbaIDn4LAE78rasLnmugdV1fCg
6q1J0kCOcYtTmuQscpZVEgJEAuHaRMi64F/zpFid85LGzrsyhNJVbx2He4B8b+nH5UkUGw3ludQK
m6MatghTKczLjk0O1C2rbOfVg5C+KjpfvrZF7r4G5fhVNTz1JkrjhAC3VONBNHUU6xwohvsoSn7r
7es4j5/0THVf3ZFYYmZUz7lmWa/uvncT62vIp3Jf93K9t+rO+5ap+7IrzW85iCwsc4ry0Hld9o7N
3bo1AvuJdeQFk4fsVroS4vke5I2m9ZXVXDcdCDIizjjrTkyWfo/Y0cBLhPCaFmi/hd2hgZiab3nN
69Kg0kptU5iNseuwFLw1U0LHGDYV3sgbURQHCNhmt2rEbQvL6jNgJ37ZawrQDRiOrti7y27alJhI
8Z5tSbumVjE+sQvw3uTB8G0IJqBHDZ8DHSgk92L1PRy74VtfBsa6n+qDqf6/29tILi3tXdvlOsDT
1pVnI/j29/WX+n+7/n+3F7+rFh3MbUff6qkRrjsW7Pe8G8q7aunq3pzqkMso7+JAyuJ3rhNNEIqs
7vlU9+lcvpzIWUnOPlT5JorEmNiWTlHJO3pG8ledjH20k+q7pZk42IeOsypL+AZe/iAltQFhEs5X
r5Sdt7V41zctOjabpFeyB5H0Os8ra9/UlVIVW9WP5ItXQMRjkBIFFNrlSz0lomhqEqT7uZwUm5bl
GlqPfx8V9UtRnCHq0LY7pwGAtqVqvtJSjhn0xt5+yLld31vsP1Akc75G8JnoVHl6dFy4pGpvPQ1m
63zXEKBjt9DpHgzbxnA0Qm8li+WA6CtsYojHxyqXdprqjF9QZOj2DVcVgqdv0LKO4jf8BDhfW9TG
FSds5+Y2CoGu6dqYVzyo3LVXcCMGrgOatlOruj+ppY9m92S4Ixx1ZnMdw88g57L4EgdE0qLVvbUB
WcFEb62jHus54jq1e0+sSLojEN1s1IODjVg0jmi6aGjHIEJu6SumIPBiwr7cS0XS7ln8IYuv/Sn0
+hsSI92XIMQJPmrq9iGoWuUgh3VydPtYv/meiieGlI9vsR//AXSY/OFkHzv4k6TrqGNh/XvHT2av
9Y13K7KqumdToslMD/0MucSpgaZOVKQKyIZR5zclhhePZLK87ZysuYn2ohkGT1tMIwcM0BCniSZP
diDzeMm20d1DrANftSp+RHQIgwgDYzStkfsdPmjlzfCaaF9ArblGCaQKrdfHi2WDLIYdb56tpAuO
GVLGZ0cPjCPbHtnJGcbulBR9f5TkID8nWoaxj9sGl6hykXjqLPsS5QNeryWbJEETubuwrmUcGORy
ZztZD9EV0WUEoNpH4hP5Ng6t5u6i9oRuMNhBRhzQQEXbPo8NVj+YO/cvgYE8cqOv2sZnU8rL5NeK
GPTa72XtrbdttLzRPf2C90y7KoKhv7r4UCFBncabYvADlLDQj+PbBOHDjccfUWVvXfzI3oleV+ja
BBPXfgyewZL+CUx5/CFF2g82fqGXGx4b5Z6t7pKaj7Pb6ft2uoId4t8BDizH4qFnQWUOiHQCMfmR
gUtUG/27A9aAJWDSndFG7R9LjNQnNf4R0bXy6hhDgxQybwAro/yQVApCMoj39bcQtRYm5f0h1aXg
xZUc62YpsGmFEbyvt1DuDLc7tHE3vOsmaydF8V7sjDdFGdIM2QC5fw8AAG69vGsP4iw1jI6l1imn
1FK6DXuJ2QlGUMhSdUIGGw6GHG69mqv0AUFE0UTkPlSa0xFR+fnI0rxPhD4hP7BcR9QVhQ0PjQDe
OsEx8GbkNVaOtdS8NRhYnnpXTpCv4JYk6G2zb9nB9JiKKNo526HO8Lmciqo+QFrSjewoim5cKivY
ieEKkwdIcqbFomBK1NTH7ynXh/zcO1GBgwU5kSxtRE7U4TRO60oFotSloLH+h/NGBKNyCOr/dW1R
/PDTFj4CR2ZCqw91yyni9/sgH09J/F4Nvv/CmOuustAyjqoLt6JNtWfZsdy91vnSekx5zJaThY9m
kR1ESZyka85z3STO1TCkA9JF481pKiiFdVp/aXurWGmd5X2vPekFQpHzS/8/ts5ruVGo29ZPRBVh
kW4BJUtyaGffUG67m5xhEZ5+f9D/2f7r1L5RKVmyMWGuOcf4hqbtS4fTARxwP9JKPeENQHmHIv1L
M+MOOkj6u0nalMtO17+tcfd+Zg71lT73WQXifsUo0FxLrYn34EwXLxNqc/15YXuVAus/7xNE8lS9
7avDCxIZkpvXT9h+ZHvjz0NpTbZnjy0zy//9kv/vo5Upwy+khy85GlWAmeuX/HzA9jAf1SPDr/Qm
cEbFvgxTRAAR0aEkvigyxkKi2/cCkuN9bq1nX61CYSBi599zOH2JVMqdo02r4GqrBJekKqj/fw/X
50jqHq/JerM9hwRT25GLxhRkffXnhe1923NNqxZ7MZIKsD3sLaPcJWBhgiGdae837e8E44Jbqe27
Fs3Y32Q9v9g1i/Z27sLHcillgFRMPuhDCg3Tnoo7xwCqkgJxu86mHI8VqloIjgmafWKrTmbuwgRZ
z+KjrSa3Za42+4K17r0Ka5eOAd3r3GwVGutV8cxvF/v0vJ3XzIKAYi5CfJAp+hZ2ufVVm+GNSiMz
goSDrylrM0rp56ruLfB9NBkYaAx/p9m9hGVZfRld+qkIutScLRHQoxoyTUkalgC1YIL0LJZifA7b
sYNpzgJie3Wy4/ocF1gBt1dLIjwvoVw6b3s1zeOCzEuYcturc2/lt60iPrL1k5h4lHd52zxur6XC
oecEaImaPLmre1W5TUkS4n5kLsnddm+7UYvofdHV5vTz1HaPNNQ4SMnx+fdTP6+qdmEfUgZR3vac
3cXgJp0O3ylwUP/nfT/fo47FtROVdRMuOu9dUlKpcCI9TplbMyIKGZ5ouXZ2nUE7q/io8Kwn2iFf
QMVsL2w3kwM1yFfW97SKMjf7n5/RQuWrXmrIdv/7Mf/1FtNO8ZBtH/7zaZKYDl/acx38+9zt5TBP
+Yr/eudiKYpPHJYIDMvFCLZ+vDK2WARxsP7XD24v/PvK7ReMCzXcu0K8/HvO2H6Dny+f3YxdMLQH
9dTFffB//k0/7/7P52rfRQS34d/vsG6F7d5//bLrL/fvd9pe+felQ13cpYBdsYofzN5Rz9X6tu0N
oWhp82x3t1e2m3nb/Ntd4QygG8bfLhOhqzKMe6oN4tSm7tplSeO3BFhECVazqCs/zaqbYeihaZTq
yYrD5WC7wx9kuXOQA1ZUky+pZ0RHCos8Chc+mDsOpzjvv9sidPfUTGcHhGnS6EmgWfOKsnW/LIWI
7HTwlJYTOaBZAQ7fcekxdqRbOW32wjrziAnvWXTS9SSHHVyP+akNG8TFw7MWTXwYNj+I2NmtVLuL
neK/bFA90dDZ5XS3KqF/xtV4UZh6zhWRiDMIhnod+FUKQ4cMv+8RHzHLVDc7J4r20PaZcq+mLHlr
8ozum/AsqEWIl1ufGieJTSrPrv+e0whx8ZZqLE4/PxXRyQuKFuQSuanK/fYCHrTPfsFx1fQSK+fy
2DWPXS7G+5FCqLdbWOglS/JxQTICvCzlF4melZqQFRJyiD1oBhuyQz95E1ZT4aI3NPNbqU0kgK03
cx4+tCM+/qI629FoovrnpqJb7OMxm/Z6BWtse66EwHBYSFmjYfr/nhsWCgmQpvqhIUWvcszwrlhv
wFG4td3c9xa4pryHizNRw9wv602SG/XRme3Z2x5yBjHuU2gUGIa6f0/9PN9Z4jUxe+Nme8pRGh0u
2bQQF9pVu+257cbQQ50xEczG7S3/9QLEPGPu/n3x9rSpV8x356o8bV+8PRfGo2e5vRH0c8vEev0l
txeTTC3PpgWAcH3KpK1+a9tKMEZx+lDVuwpD8H2vackDM/O/U9KEp1EzroDI88tEWNX9duMssP7B
Wpn7n+fyWZaEuEHmz1QlVbA0hgaZ18NNZmbmPc1+89/PDom1W6qQ9KO470jRcli0hTkZQ4tZO4d/
j0lIavZtlQsfnS+vx7Wpn9fiOe2cu8WlOpBLw6yoGcS962bKnZmco/WBkaT/uZnM9n2ga3kzi3xd
FuL3If0PYcbP+6YMylG+cOrdPshWK4vsiuSewLvhtq7m4N8etdRJhNa496Aid3dVW0QPgibZg55W
j3UYTeftbdsNJZnuEQtUH7eH23s1KOuB2aAc335qew5HRY4lIbuyhpt8V43c+7w03Hu43MuNYQwf
UdhCCVmf1+1CkiSVemHq4Pzf3gYB88TkPr5u76Dyu1cTzTgnC/tfNSf9UYlc6x6zqH1Pgliz02KH
LINpse+3F7QeuKdaM5zZHm4vAEwRt01OwUjyhgI5Nu4ZJRuGLxPOv5k0Lz/vjemdEmbW2Ydcb9K9
M6OYAGcZP9S4IQLiWbKdYUNG8+2+CfeGa0AOh9/yAOo5eRB9hzfUyOgfTPRDHSMnVGjNMtluqF0W
0rJI89SXiWqjjojDUwgLCVdSXwh4+D/31ofw9V7Lniw/sjVc9HdrtEpIOPTNdo+45oL59U2/uoSG
VcK43dtuxk0oud6wqEU4uT0JunY4uDoT7ykF+FLNT/E/4dWq81Ypu9s3VV9os/SsYlfjw88NNTJW
h+1xsbkepChexWo8GlYnTbv+CmQT4TyyNv+R2QB2gwZJUwDu7s12ozf9tBBw1K78jf+9q+fuV5Lp
MDC6Euzj9rKUCw7R7W4Kdgbkf5Yy5gCcz9AOyt6/LebMRJBkcEZSx2KEuG3Ffy8DezmvXZkD7BPi
DnCYYV8QO2U2FCx2w595EN8htIi8ag4T8V+BqT1G5DreVIN8s9ms54Q4sH2viY94Fu5uWlW1GR9T
uWfOOMVu+3t/tvZ2b/sPMMOKdyJiWymkpJ3VQQ/aLBLHnqC2G8uo6pPFIiFr0tZT1OEwCus55682
zQmHPqYOlf8wu4DWUpM7AOkXxQzSFhPzakorV8W1vf6ztnsF0IZdAxaE667UbjrIFlFjMegyakh8
WT5d/mvDYFFmu1luB0LR1nxFKUL6/TTcmtj8EkWs7AzzUo3tdNPF1vjvxhDJdBPq65Yr5o9C05sb
LL/NjVs2QMe3u6XjSm233d2iV7d7201mhw1qJxcaxqqdr9Y4ltpoMOhQdPyfO1bt2uUpKQABrB7R
9c/cbrY/+OfhUBiQZTRyM8PVw7SsGsVtc1Sb53S72y80vMrCnoOf/8y2n/483O652ki8FQZeTt4V
nEBujFX293NjDiI+DMI8Z6v2ftsPtptkfTgy4tgvSXfZnqpDk3CHyKEa2WIN5JZoYCmS/6+sql+5
1rWkjxolHrDVNfbvrj3o4ykD8oVJnm268iEaQYzBdrM9TBMoxFqi/G0pKcczwZC9t3S2JBVFSaez
7VSBQUxXX02zFxVE68bkUweq07CK0dXwQO/n282nJ61ewbrUI+TGVgTOYaWfGZ3v9ELiG82uRdXE
HowyBqVLHV8stDDXKBx85u2dN87FbaFxiSjdxgxcKKtntel9Thk1I3Q6i3UznMANrEvbRX3Afa8f
l5EEIcshk9Z+7du+3AuGMKjYB0kWSxftk54gSlF6iiyYjyATDLjgctJI74SuWf6szcouVHpiYaS+
h/0Pnm55NkR+Kuua/h2RREkn3puxIbNwzvfgl5KdidGv6odLHLWqx8URZ3JcVUGHISMeLoBf0ZOk
jHQVldFrlNJUwUvlA2VL9mOzZkT3BipcWhQMp/2l1kfyjZ0uqEFUdA69Rjn97Ww2jCNdolL4+UW6
l2jOUj8hYCssUxWuKRGliUa7WqqAb40UOj6hmY38m4Y4slWUVP60mM4hhHWj1P2x12M2Ahy6RFhs
aRHjFe9GgS5mfHGdtXVJECT1WPdtc+lezy2aBjvGtk5ldjCUGSOwgt5/GJUDFcXiM3/8oHiOd86M
f79WrAw2ETIdZ6H2FHhzHPBoyDf5w6PSnY+Z8zCBQDoy8VQviGlJz3BIYFBL/tE1Ll0880MEMNiJ
HJWsrUHAnML1FCt/+5BsmXa6rnuQnlr9NY+XPyYv+mXHhbJhka3Y4W2lD19NAR1J5xD1tVES1jSP
zBtjm8QcNRUBDdFLlXUk4Fr4xHBwBzntBENgCl8yNfetfkWKwFr2Jr1/DbleBFBePXKZyQctGOE4
fJfVuAlMiEX6qHJmiF7mdWiUfRF14cMMcX1pnN91TqpepEafs1T2vcNCcNRksBaA0jLiM1q5venG
3wocVq+ayCbWpuXNbWhY0IDUlD82EYlwjYzkZGh08txUfYC44PjGnAdhLJ9mzdkThIt8JEaKpQiV
aSsrJCX7yhpt2C/NNARznNd7xXmJlbL0zLQId21e0p+R5d60lOqyxHzg2NMZTDTtLprSHjTlfBrU
T1b+se/OttwN7WOXEdXaktdFP39nufW71kvwLACSHIPQ416+oMg1gB2lsU+KZ+FRDWr+An/VcwlM
9fp5KrzUjo+mUFRPguyyUvECSKwRiCTBfOXUR40alCnpKw7EUFUbjpoRmbw2v0au/AyjpgXqVH2n
y9uiZ8DX8vgLcW4RdPozEYrPEr0kUxdoqePZBZm6zjb6aXACem3TPNi0zBABW6H+l/YNCBPrPR3N
22piaJ+7F6HztkIbr4ZK9c85Pd1JUof7uruEy0CAbDkfiOe1SJct4+P8m+Rs+tVPWTl8aAOB8mo/
34uUyn9YVlxvRSOQaHQGfYIzdAlkckAzDNgwYp/w22oACJZ+SjaS19aEAiuGcqoniqxYaI3fH9j2
apDbNPyJFDgb9b4tzPCBbMN+x2gn9afGframIjDKgROBAoY2z9/IuM8DzWXg3bV94nVd8YpeFJNj
zxp6yhLyklBvWi1BwmtOLMroadcp+Qsw/wfQaY7XvUoLAl2TZPjux5OT6N+Vkn0Xif7VNQZhgS1k
fpU1FB3uQzkO894pGBYkGlp2J0dHFM/Rm0YXdCqA/Y1z9aimzW2zNqrKeR3E/jE6m+iFkV84Rirb
SeHBvWt3k2Ktduf6Tsapl1QW3ZJVqNtE06nSuCgUaIQs4H2wXjhrWpGfaqe2SO5shBhenVe3RVb9
LQz71DTWZ5ew8JrEfezkRSDU/IhQhX5Q2JPXMob46p3xpifNLAJVHTQo0HeDkULkGWUWWApp9LrS
z55illMQGsqXA9koDiVC9MTYCUKl9N62DvPUPhHzxhi6EAe6AAdzoZMZl8/lpO4Fqd57J7bQD6NZ
SUx2M6V6c9UqvZF+FDsrQ+yXNGJo4/nLvPR5AH/mKW6Xr2qyXvVqfpCWrxdWs7ei6bqA5swsyHMd
+ZOaZV0rMNZO1cEZrHQmaqI7ZWGITNs6jIkSOAlZ9+9zUn+4Uf5k1cNlstA0quNL3OfHDg1ONrFP
pH23B8kGmkZeYsCBCNoAo7W5GWQ1K3ClDYyW4xOqvJkfm64aaeLOMOPgQwMNILsiMj/mfvogm7rw
7Fx57hxANn2iv3dF9jWC0zOa6R1/2R9ku+hijcMik9MgiqcZG7mfq9WvegBensBhkhmKarbHoyBE
7FAxBkDzZ9A76pYDA0hgat0pGoYHMo3IEHToj4+9/acTHWgKrrBkbBP1XgqQvwCUPUWMRF6qJdim
/KL35UMGmsfTltHcCdc9TJZ7ei86AH3Qhk7VZPbw9jPE8jPyiJgcTdLYz4RiVLf4hpHw2WDTdY7I
OqSzQ1e4N7/Uor9k6vg28Eux9HtNEGFA+sxf3FY5c+Z7RFxWe8Ngs+mjW41k+srUD306Hqcq3HfH
biz3HZuFkwQrf2aHk8dsL6H+H0EB2/VtQpfq2JOnpnYEi03uJatgfQ5Gxjyl3I8JR+/ohH/ynAjl
DH1aObWv1tBfdLe/H5zcJ8/hoe6jD7Ng3YiFjOiGMX+38dTDJ62kz2iGlAdB9OfCvsFEAGx8SdnQ
aiMVzbRzDBWB8XAQrDNOLqvlqrglerSlDkhUelUcLsOr1dNUXnJn8uDw3OXp1HmNDRFQFQiOjCJ6
qqz8T91PrVf0+Rg07kBiJKbDNlZPUnV/2QZF5BxDzi4jeTY6qux6CD+GnuNuGfS9Bczb7uTVoHsH
OSULQNxZSs40tAlBiaKdArn7CoMQoVNEC82gd9hKg41ssxmJPFk4oWtFMOi2i+HfcTyZjkVQPHYF
jCiZKepeN2A2dG3yiwD4PoRtzwWOSvLB/VanYbhogMhYjZlHJ+yfFDGD3XSHD9FDGp+VBN3L8NF2
7j6SIEW7hIxiN3ODnBZBy4AjRxgflKrCwUMR1ojUbyI6AoOqFnSss2OxSOdEyOSrnQDv4Qo+yPpb
66mN55HDs4KvkyYXoVQkzI0wFFN2lyb5pXH6CXAnoWoiv2dJmkuUVH8JGY09oQ2MlYznsHMIKil/
a5DrnKXFJaGRCBYmDvmc5XWImrNFsRj15a10GRqSLwLq6oqB6IVa+8VhaOGb0ZoVoU9fs8kKIHPk
dOu4XGqsOcicYU0Y5GpuESCVdnBUm9dMbzg6Rt9qF/XOlMVEMZ5nnnCowawc3UaU/JX0s/uzWa2E
LHOC9zaNz2Y17jTdnCisCM1IbNgO1nCvjFN9SpTs3ogoyMmkLXWzPBh0pppmGSloY3nApG10VhHQ
EHq24ug3fCvYqRmavVhrOALYaZS/NP0+kyo7hZYxkQzcM628LWowZiDuhZejtj0uZtQGHURMd0z9
dDGv7eCiTR3+mMoNUcuXhGDWkiY0wEe0d1m9w8p4n0oh9mrZvANZuBnKBeJztSKaPxpBcPXkapj1
q/i5FjaVEBoohyaB16gRdWeVgJlEgl46B0RLJtGQ9uinFuYea8YVYn6mAwhIOc5ktlv6Xhjzk65a
lyblCIzZwpkgVIKp5B/TDmWQ9xCHi12sWYfEmj6W6QblzHOOItUjF6TZFRrbiSjxW5wYyEYW1usW
XqV+Xlvw5qsCmW/VtvnQQ9707qxoe4vAI881lUdRib0EcLuepCoPDipWqBkB9WGly5H+kXFiU4wz
6MB3GRu/dUuZ96EugSVjIYVoyPI0z8HbURGaLnt/peAdoDAhNjHGv0KN3ycxjKTM+GtYfelZE+1+
E2oS501aiCZ4QV19SBxVhypnBxkpp57ispfYpv5Jw+UPGcr1WWZMrXUG9zNRRZmu/QLYVwRIZTBQ
GlqgZpW5/sAuoUcc6DqDfSc7CBMurTZNR1uTDnVAWvug5jroKf1bqjXgqPuzkrC3Va3wurx+TvMS
O5J1AxgzWCrq57F3SfWlSeFZeXwYSRyH2rncWkjYa/E9a+5XXSxpgJCtZjcdHuxyfLe78QuS6HGZ
Z9/StY9qSkxoySOIXswX4dSa8EnG0mcOotbiUWb2w9A52DLS4iqdgQFKozLIdt9TsyfRvjCewv7X
IFRQ3TBESRAjcUe1w2CKy2tuiovQLA7dqCfPiTlGq9p3NasOWZVjECfqPYEjz7okFdMdyn0Uz7/i
0JRoAe0HBioEuKQhzOblzXF/OZaCSERfWXxFP/l9n1JgU2CCr4uCVK+CGYotMeeebAfmDfFBqctr
mT+DzXMZdoZH9km/rWNjN6UaKzGp8VY9KXeKbhm+c9NFADtp+qFdIBvcHdCclPZubNQ3Jc8ZtQz6
IZxg7k0hYXg5GLTGHvxI9l9xg/TeNE7UF12ZU2CMtmdSVbL6Gu/U7EQlbUIdzkmpSlxfq6TF15CH
kLuKH6LNLRtD8x0n/Z7t+C1mTjnPQ+ErEjZg6urzyZ5fK5Hku1A/5IKBdIkPFQ9qtLPIganE8JaV
0dqhZuUfpvzXXKv1uSAwK2k1Oq3k1SmHFBPpbGXP08TV2yTVe1+PlBzS6hkTdoyHY0KiXduFofxd
h2RkZHF920fx3iBIZO/O07nO9N+5gmE3TiG/r7yhpv9CkfTMQLzaK2hUvIYjfucqNmtDl0NpHLvb
ct67UIDnmXY7eq4mCLMIOluFLbDBiZAz1Uo7vH95SC8kSb6rML+otgLUPK1JFgpNRk9Jd4wBbHiI
lmyvrfTv0QA7lT9rll0eokr7sDXlaC8T/RMXNY9Rf1cVqFN43d/wZj6pqMd9o8e3C8hhyL5Z5pMG
C4VguWtjIlzvJ66mHIoYDstPJDFIv+Vf8i1vQ5eI5YRzlEbQeSHtF1ebznMLjATOHFnyRnsnW/FZ
8s8CifKQZK5+UNbI5bieL7mpQn1PymGfJKzTVGr/uh5fOEaRgSCqX0+H1q6N5gM/xxR8iADfxidi
hZ4zTVcCErAOLxhJQ29sQtRD3+702jjGK73tJ7sYqDYRppoLijOiq7FOnPPMZZnKKSo0KHg5NhHZ
0uttWuQ176qlfzQaWqoCzQQN218VG88rR+NByTNahsJ4k8wttWiUAek/K0/FjS6xKZ6ixTpqOQW6
iAjl4+xEBQBpjzWso8NubQYDoTEkYRpW924cPdR/OPGGTH5GnJVTLB9ywUrNavHTpCOxKEJ9i1uC
Gma9Ig9qfAJAmu/RcN2ntrwwVsDop+S3Io/6gEXgZVzJrbPxqH1GpfNpD91Lp7JjZuYL2RePulUG
IiKnkAhgKOAEyc43XcvRgq0LhfixM9S3oTd/K7akr4zSrTPIrktVmjEp1397SQwcE/LUDLdZAwec
EwAyuBXerL2H6+LVUaLLAqkQpPYl062Fxl33VTfTvrGVl5xIYs+OjdEfKwpv1UTNELK3UMUMZeVi
FReqZ4r8pgr736XAQhEPC1BK5E/t8Gjn4mwUVufrykBNVSK/VwFUT6miBGLN5x1cbYcVnCj6tPqK
i/gIuOKmTeK9mpnfsdPSp2qZApKkSpRictDn+jazCBRtm/xUSyJTB7XeoQr/zLQOuahOQreZ7NKM
wXPao38LS8DB5o5f4TzEd3ZSIhIeL6WiwXeytNjD9BiOxq+wx0IRhn+XUnnSiRKarCp+UrIPmIml
uei+EqmosUb9doY9Fhi99mUP/Ul3k8dqZLKOA/C7D9eNHecfsyZfsxJfNWkL0K8q/uZkvJ2z8Vql
yPPC6JMS4pNg1dizK7k36/ljqFdfnsqFXClcFIFLBXtcR21Hbb52KqcDU7w4MGZas2qiEwCv002I
P1yTRIqsKy9FTpxSZf4qnFEwQVfel2i8qA0Iabe86pzChe0c+qpy/GIEclf2u2RM3pK8Ff7fxqy/
TCP/HdY1Wku9eiigNfZ2wcnFaklbMnvweOelHHch+fGonPBqa/UZn9GjrkjE6Th/cVkc5xEsYUw2
aJqqNPWGUrI3ojlfhBGozFRhcEV4QcrRV/1+mVKSEpNsv0T2GQflpyWaj3xZ7iScL8Zq1pUj5NXK
oLUpQ+CWFRpMJzroberb44DgWCEtKl1uMS/dQK1dDo1p7EzwBlx/NPIoc9/RObrkosojmQ5Q9JGB
T84AZJ0/qjbcX5NN88amn+IZVHTsxeXVyF8GkQUEqN63cf8WS0bg6y64zERMISxR95HFjoJ/4nbJ
wwMd8bfQ7m/p3N6FgPJZJeBDyxttRwrRORfFYx/r78VkCRZ6MWUtfirHhfIkei6MZfK4SQUilaYM
zeP6yGrskVDtt7pPv1j9PuEC7U9g88lUXsIA38ubWV/aOnynPECPEVOihDTqLwqDnFYjbGWYzWzn
FPoRlRFtvXQ2KBmaiHxI5VLZtXLLWvN1KujtLoO9Jy+7DCrTGlnTT+6+WEDRLCLPjmV7LSuFAQEf
sHMy5Yt1rzfjhRBJ6BynRcE3WYCsJCQrmpzoRiYji0bICcz2Fb9OTWKLZ/Mwd4V2o+RMsBqcCEwi
bBZqTqxiz9AO8+w2J+xxidfOZDBNmlH8UuYOaLyddYft4b/nwNCnHJddHgY2Fg5A/LXOtaonbNwu
KrIM1vSn6c0RCTBuAiwse5r9xp1PlY0lHZPTh0UfWRPoT21jUI78PftFo1AdREinD4g9S5uXJW+7
g6RCb0euYbKlAZn0j+QLfw59vjq7uPosyngSmnQPdvjXJrPTn3PtEx0Z15oOuVuqioic4/xdGQCq
VgalvTVqf8LS4aChwi7C8LeRisGnReQEYAOEawBxVkv+JovTktPcJONassXKObbR8IX2V+zqX7JD
vj1zEg6H8ASJGUA6Have1V/dDOi3ua9n5dqsX5esExjDQj41Qr53nRf4eWAPS5IlltKXc3pZVOtX
Ud/VqZBemo+PZcT0OXecU1sLWpr2XabjJred73YygfhHzf1s5g/pOjpwlYK24dSehRqNftcaHBEu
KfC4ym7IxyiDJmomZvh9QHE9clgbp1IKAnVMVm9HI4oFsAmUHaoFkUCza5iomWFDaIzaXWrWd20q
36ZiDVqcUnkIjeLvmCzdtYe0EdHeVk1WykbkcoGdDeYDhrFzY/Utme2rG/3VO4OZbEsemsOCs06c
ktNj+liML6GRQBdyWKPFkRF5WKy9qYflMFWT77gpa2fbHD1mqoc0UbXXzOVsDTuW1S0tlqkgH0pL
zmKg+2JJccsa+8lSi9eucPKd0ooEoUX0BmMEC7ujH3AzqT5CD06Dq+jQJnaIziFNqsFf2547qWNW
1/kf6+u0dVEIhjSz7ECQKT+lnw1mYXvVsT4XnPzFSKsylAxXQKhgcWfiPvYTaziF3CWnzB0/sywN
R5N80nKAgKoB8kVWNbIqGlZm/Z2lDeyXcjzmM31mLTfdky5OfdEP3hwxmOoWmk+2nX0ONPm42lSK
VyJ66PIqPkWpXAto/d3E4uLRrYzAnUztvVoUDFZ083e1jp7Cj4YOi69lCrVrf+noWSKTbW8irIED
xchDaLFXlhXNzkHFdyJvJf46H41KvXNLE0r6zNjDWhNrhoaOX7IMI/MydhjICNmhjaFUUN55U5sN
Dw2Z6UFHvNEK5D/Tl79GZuPnA32bCaKGNtLWpJaqT6lsIH5wRYgbEfrNkKjXflT3BTWlN9s4p5OF
xHKh3rm1MA5CHZo9hMjT0qS2Z2XlLtYJbFkiLg5RJLrzSL89cxC4p9n0YpWITNX+makZ//9yQfpD
RzZMuvQmr2irs26FU5taRK/IPSwGKBJNmVx6m/lp09K0r41JwRQLDzJ3i93SG1yMx+4NRM+uNNf6
s8Iat8iTmXEmzZPqpbQW42jrFWpmUc03oltnQi1yGuI30PDZWUtdm5MnjndjJ2J2C2UUGLA7GoEc
aCyzLPOlyNvCt7Uy9EGulGg5cb3WqU9kWwkAaj0k7/KJr8hmDmEjb01fCLHmKTQXU6SvvcW2DbXe
OqZJhoCJwx6bz0tr8Rc3Jl+Jn4hOTGRxWmMkYzny1XRNhMVZcQH1OZ2j6kGlhcIeVXoh/5VdnHXg
vruW5R7frdXznqARydSZKstm1rOznLry00geBQt34oULIlYHUR4YFhswYvauvFYx4S14ZT9VS/S/
Cj3cyXR+NUZcl9KWz12I1xMZUHsoCaLhFN3fTcnCm5S/gpQg2jrR79qwhsB2hpuIGSqNQ1cHjBLN
tM2t+ht+M5toTu+lOiiETzs4YKRD7EaJMaGp0dPqdOh0wkYGEjZL9mQzBLfGgYTrv76Kued0M5X6
CVBJtVBWmOxzota+p8j8VPW/clq+Qc8QbgEo3Gzul85SIeOE9KHDT+Bb/LTQrb2a46BgZAi9psNk
Qt9DGeXtyIzZIsUnjeWui5V3txXObtBaAteSrLoy+bN3+eKQjieY6TD28lWNSod1DuZeKlbWtQfA
PsKHiZEFXLZPqRHON1aoMttg6SNKJDl2VE17BRY8OuTHXsnVfevcw7igMFTnFzlpx6VT6QpP7XMv
mYhYY+/rUdn50+hqFIr5wm8fXeOuf88tRmTGX10m9w6rfRbBXBWlnJAasRwYJgbQsatQsx9bfON3
EXkkSkWYNeFOwdgp320l342IXK88vGYD2koxfI8ODf06pQWPuvKppylA3psL97e0aH4YzzJkeZhC
b9hh0PlUVvdabM/nySa6oEjTB0XU0PPNmV1uqSuvQooSaJI1n70y8bu6/KMa4+9eqlQs1njUOPcc
Vuj2WOW/0W6QXgn9lHkvK2Pdbn/xF6XsVXFK+8XMDzEIXMSGQaakx0Il0LkNjfumc9ObqmPfNpog
YiN7c+0iD2QIrjWuuYv7cbytnZ2BejZwJkHaxvA5z9UdV9iUKtjwRI19rq1KdCD1fk5Xw27PuoPQ
NgTyS/2dYrJiqZA+6qob+nFD6zWuzIR7NE7yqBruSgtnrvJFr338UKIj01cVtJO4lR1jtmUqv2x7
ZbMIlkZth7BO8l/R1OUQuUt3l6w3Jt23AiXtzfaUlTdEGdF5qDOLv7ZbI2jC6Vggf0STq3MuJVjd
UVwo/q2cg7rhPBzW2lM6JCn7gfragZcINF23/cg4OpZlBmJxX6MkFrjc6GlXXTHu2pCFTDHig0i9
dqqaUzN1T9Kul4OeGslOtvnthGSM2THTOaPNmwMHD8HGzpDBEZ6Y1TKJo4TjHItLH0wF3eGd0f4P
Y2e23DiSpelXScvrQTf2pa2rLrhKoiiuIiXdwChSwr7vePr5AEWGMqJqysYsAkZ3OJwQCDjcz/mX
onqqU3MfxlzQuA8nUSrlT6VVpnh4L0xe+maKJktJegPVsU1udwT5CTOWbvveVBIq4gZpeb+STooO
sjAt3tIMJRcYXUyFormVG5uIjNgs7dViyqR1bkMdrEmxopkzGG00H37ezWy9LrEvfAjyql0g/A1y
0X6yemft6KxVWJYtAjl1p40QEI+RmgcJ/wEmOe0HQy7iUYa5lZR8l1UBYRjdOYUd+U+V95KDgnQu
dJ8t/sG+rUhPnqbUszKOnIUQ4oyQSeanoYHRjMpTW9b2REUGeWp04tQoOsZnpb+prXmXK9hk+5+G
zg3aR+E1a+HWikbJ3E/AxCjunFWjpM95AJii5OaSiyM8jpWVg/BxbHduezkqHpU8MSz1OjBOmIij
TlJYsjK1ZeNRBnkdkn+Z145+bwH5eYCo+CwNNuNOKpBtT7gAhnorQsiW8IgSgq+L1jYRtfHDo6WT
p5YNPIrQAnnQk25TK2QPNNV+dbcgUBhVpnbTzysZ6H6dr7sqCJfAMu672t5gFwL1hVhEILVAdQz6
dLruHMXaR963a1WtNsxSkS12V4FNC+5OAUBQsQjUirt7mJ2RR9novqsynS0iIifKXaaV91KLD3rU
HoSul9YVWCAZHPAi8e6inCluaSkfcqBUk1gvzkJS9sS5Al4GXDcZZmYG6Ck33VVJLo2Y20VWy/JR
wizWd81uIZSlNSv6ZGqpLneLtwtRZpg6jPVJvkRW6R7MJK/yQJTh96dvoY6dmN0qOE4LH45WXQI1
eC9zt+ful5dNxu+iepgX4re+0PvizVEIQvr+QKf3yaApeDzJielMVSTKiDCQsdW4zHVeLwA+McI+
+KX/zO+/N97zNLdmDvECwrQE/QtLnAgNyyrN+WiLdl/IxkcalmezKw5kIeyp7Avo5BsYZ1koSmU2
ywFVGtA75FEFXIN1FUg2lgfmpIr6jCW/SNbZsJUVQmnvkt2Y0ywGJzZks+ISej4rtXCG7c593eqI
Pzx0Src0eIJiJ1lGDNy2LrwolfeJuFlM5Dlrl4kIrA36u5t/xEZxxmeKaHScbDJ1Idm8ORnTUVe2
7iK1Rv04fpcDE2x6O69MD0idqKb4MsA7TQf7GaEDYGdLN0P+IKFpzt3eWrdA0maxhDQC0GsvE8H0
Wu5Dq/XSxPfcdZoIuFYq0aMOWy2Is2hZdpo4BzanMbtoplWsL6WmdVAbSzMsWLK9TMcorPH4B+pD
zqLUgdGJu6ML8drKSkb4ZZf6H26SDaJT5b0SC/zduHKqOlEcprcswgYPtK45Sb1rrYhsTNsC73FT
86R5a8RHN823SoURBDLVnIY3ayKwribRcvje2loPWAplpMunXidiXKUEj2jq7YB/I/rXpmSsWpIY
LeZOIKeWWSmk8ybdlL0oreKoXjSx4MyygElZWtwlscS8lZiwF3v8em08N91+7UUMQLabxXMxLR8c
E+N2R8R2AcSRZAnF3AoF6Mr1S9jm87wumAKUzlaQmPQ3cXJzSOhlPmaUliN4M6GTL3qZbVSxvIus
sJuXEvPdsAx04kEKZKEQRRa72ZaO8p6qK0dh1MQn0CAd9mmBcUhUDZp7bX3gkXIh+KVm5okMyrLF
Bg5Oy0phUeo6TCNaR95AWNm4jbjxmgq0h3SfOmG0kAgP6JG+bWVrgPIwHU0zjBQ7sK5pLp+L1juC
sGQ6ig6VVtYQNWL9Ke6Vg634e5UxZWEa1TLI+6WVSg82b3LIotMqIUGGNeXc94lG4tjpe/lEzlpl
BoySkukw2UnBxRQRUXO43F7iLrtaWhhlyayEYKOFZ8EkFcJHtc1vtl/fgoJchd9PpGwfZlXFQwPl
z05eZFe/ea32UdUJev3yTBHDdIn4PfmyDmGFjFW77r4TkiVhn8Y5wTNhoyT90dWMk2+0d6Ks3Gcu
U1WhlB+R34HuoYLRqXghaoVZTR4/JVWYZ2LKCwNpiNpSF1rGG1Zs3vMY2cDgXVVUfNiCe4K6O90g
EheWybm3rVne9erSLaVnCx/WLLNe3WpAxHvuo9AApABohwtE1D5qEb6niUyAOzKfRVTcKjvZIHhU
g7yqD1lNLKZ0IMMmhr6GOIahnZ3uI4gME6vvHuPKmnm9hosSTciYPCropJBmNReame8VLbrkBV5l
gmigtQ8gTayPlkp4WbGgFWjmoSklJmzajCGXDDQaCcBw1ecAg07oJsiLaUp+icVqJoBSzXANbT15
o0sGnqHoBvrE3KvUvhteeeQFzn0caBPVjeGmQ/WxM22XKcWTlrfmlFwjy25M6yZCpmzDSi/mMZie
xgT52JYruSIb7JBOyYUrSg5YPRJbnTQ5CpLgUmWDn7YhXx6GEutS454QPGOjJ6W81/plJVWnSCQE
hirSwEhfChC7C0tnUsJEsYGtMqQB0ZPykJ0QnY7gALNfu3jLTGlR5epjZRjooaQ4QwaM2QhaGAkB
zapcN6larqXEq9YEIHrSeo1wB3ykmRRC2t5HhZrufVUI9iyrh89jRVLAf0SniNembqMFabuONM01
sVj+2E1Doa3n2Bpmm7EKOAB5CE19/e7Ebxyfcdxs51pfpHviMNkeuNghFRHvGKsU7F2fMku8+2ow
tAoxMF1wtu7suyMC6bD0G1m4H9sBtm53bYZ9/dDruIFbcudCqCRtzZmNdYVelFMQdhoyLn/VhZ45
lRD12Ywt0O7qQLv4BLS1oNmobf1jw9puZ6px8/BbvcrcACmdhoTWX+2lTEfFQn0kTyo/fVeHWKs9
OSCMxk7H+jDpsJ5ytS1rkUUqZ/bWx9PzmNkAp5K0KR/Gom4lweAB18+91q+OVu6EKzkjlhg7TcWb
ozR3eCBMQ+g35TQ22nUjMviOh3a5VUwdwHr3Y9EPLX8JsUGdfXXs2M0jXoUEzYavzUNU5wLpq+n4
VaaVnsm6qOvxmxoPy8beNh0CEjRvqiy6YzktTMeiB/N03Vjyc5QJnIcobpRMKg5jPxJHEsrIs8ex
Iy0G1JfFlr0Y95a+Nu3A9MKqCZPduNHCLF8EOY8WUlmuO630BK2LJiqm424QzcmOL/TucjyYGcWH
NpHXu6CuSGp99xMUXct6IF4SpJAXZal4G0Ls7iJp2nBLCn5ADqTpDok6Y5Y4Xr0PkNScFagqHLo8
06c27Jsjc6986jR6eCqJvvHcac3Z7dGzM0LNeIlbLZ6EQpW8qXn6gaksdMk8Ppu1H13bNIY26Cu3
uAfIHprJZ9kyo4jIqZDhSKa1mDJw9OLWbpnRTPJHolVAciNUaFTdB36ANTHTnZrWfbJ0yYV8kIhY
KWWf3cLc2Bkg/N+9xn81Yze/iKwJmL0V1qtM7nYS+GG38FIHaxRLynaYyaOrGRoMQYPh8ljnBCmU
yl5g8lNn2W7cITmSwSBhp/OxOO7IPYJDvhMKTHfo6qtd6rRzHYjZbCyWQweJIZvzujVR1Pv5HXg9
J8CnyaNpTZa40z43xIWgSKgQD23G/i1ygss20+qvUx13xIVdLeOCnNbYZOy/FURw/rVLvj/JwLPB
SL/r6wC7SFKgG9yCorsq03wsQVN3zWMmzEuh9Q+IGHjTXNLKtygUnmQtbRxyxLvetN3PLNIuALyt
c6PLJhbIJbTZxgiJqljZSogTZWXIjblg8Vrz/EcyeXGlfmns+kVLkHJxtTnsAX6gPuh3sZHqr60u
J1PHafq9JXnJwtIj5Haion4A3W8ucW22N9iaFjMlC8QTiEIfwSR3m4nBPu5l+UlJI4QWFL0hNUEu
sArc7Ikbh0SRkwRPAUunpYLWwjoI1HBZZaikhDEJrihounWgKeVSiUEVxCrJ/0qVorVUdfISZRtn
LVmyvuRBMR6DACJAwoDLU/YQAzpZplD77xTNd3fMRpjSSYZ+dcIHdCX0W8k6fFKUTrcfm3paLxCV
+atpWxe/NVWgOe9FPL6Xdakx+lbBAfSU/4j32bKx0TZFbZlwxlhHwHNZZ2njzhvsQmdpLpL1s5td
JBc4K/t2P5e9vtmNG+xljamCnMRiLEpDO6mGiesoqbZMGdow7vaJZaPq49zLXtZ+Hef6BJVN2c4f
SILfetz8EKoi0g/Wf1umFrI38JRYDZp3CS4qYCwbyMDwEnYKqsIzQDvtfKxrEtPeMbsHo4/iJjkh
2o11RqPMmg55prHUuHb0hETZ3VgaO4KfZt35uOcBZ6aPcaOpmo1xM8/Qdx14zpxUri7fVz/bkf+Y
yUjbbcaq1DJjJN3yuyTHQr0Nw3Imyg3oCgIo5ULwVX477CDdOWxE+JhCHxDLkouNwWsBIMBQSWwy
mH6ViyxHgI847lfLsYhwPqGmYfPdxbgj0Zxyo5NSR3PaRAamKTaS3Yl3Y+A+FkJOghvz/1HpaLp4
J0iE+McDx4bjZtwBD5V08HBw36fAxwNLv3eGBWjm5spTTfxn40QZsBZUA9+IGhYkebRkK6cIVWg9
fJykIuGoGPFHLCfWznMg3lgZ8fSxPjKsA3If4sEaprtZBi1GcCvax8kqSVGF0jrcpu0uzuZjfeWy
Imqq9EwWx0CcqMVe1Sd1GWlYzkpuI6wKg7tpMn4sO5xL47ZGylwTVmNV7gfsHctfH8fa7/21BXEt
jITP3+rH4m91mmxK91EWzBuTGCq+V93KlbsfG1Esdl7F39qr4MUj19BeJB/ygZgG6RtJu5umpvpF
MOJTKUnlvaor6tKUfHduRQqqH2jAn9REIn0GwyOWTcZTR0KXKQ+9M46XmBozYILKEOaF0q1MVLbs
zldmoMIZ/+L2qcuy6KNLEfWsCvnF0QoRBGlismJvhIfmfCdLNbKiIqn7idgozp0dxSytS6hdphxd
Ukt6xZ9c2COYnaxiGZlBz+gBJLTVIovS8FyLJNE6IZQWAhSuN92e0kE0r8517qQPUpaHCxGC2H1S
OdHJ7Lp7gpHxRWqUBNaTba8it/b3tup8jl/Xyya/YNYmGyOJ6ifbIcvQDgcM5wGCkpyWDzYw1h11
iZzku48k6XrcKHFbrTO1Al6rmUgcCKzSMwCSa0X21HYytoHLOXwEpg0HTl39KP7sYmwepek5isLk
7rvrUAEWrAp1Oa8yqAFt29+j22I9jaU4gIBm1Mjej0U/B8UCPPW+MYsng4RgeV8QAQEdJnrTJBPy
c1eTV/VjNXs1evLWXhsWlySMzsA8misWzeuK+ehHUetQsmIHB/uknyQmNIGJwEJ+CEdbDvyWqAUh
YzrqQLeP4ImX8JQHcbnEyFCYk6V04mEtvRyL3zuCUIjwQQZnWRPu3ngnocZGXEGQ+tHU3cxaFCkQ
36bVi3tXqR7G0rgZm2hDu7GYDewitXGIl5XGzmtF4T424XVFsNRZpdeIKMiQr2besHtskwu2OA1D
YqK5ptGG1+qVJb3w8HWILIXTXHa0zVdjfqcnCWcJLdeMHYQhOvn5HV/HN3aUc2fxHQWQglWbls1i
WoLD3jtBFO/tYcnhiTlYnZ91ZlGVs4AQGNAdJOFgrsjbXDTNx0z280e4LGfWxNpRhFaF3pi+TQsD
SVkfPLnBjfg47tRQtZ+BA0nvxBScYFkr6TI2wLuGpeI8e3ZizNMacQTZb+FRQe/EPKeG6tZG+rEP
QdlYiSN8LMiv2R9xzZRUyUvtGNHXHIBs8NhqijtL/RACEUiBA9HMeUtfW0VTtEOf2wRODZkVJiQ7
1uaIuitq6U/GvYZCprMrDfuR9DwCo54XPqWFnj8ZINZIoefee2ZED3nsa6dcSQ04FQ5yIH3knVOB
AMLQwPj1SHKpBUF1030HL/J1pM6INU27Qt6SWyLibmThsQlhKCHg6e1820Y3SioTUiShsWw6XV75
vCOAw0QVGW0/eWR8K5ddJBpPKtdnbgSBsktC7O88UTCO7SBZhB7vJMtUc1lUdt9NosGDoTI6aU2q
MyRwierWUBWD4F+nw+arXZmrCd4Wwo8jxj1l1+GQ3Kg2FoSQ28lxz0EkVntdqdxDqqNZ4SH0Nh+L
44YGqqFXe2b2AwsI4aHvBmMdDSSVcCARkObetioVZ9raWelxmK8bt4nmQRSWJ9nzr+NPLSmfnta4
N597lWB6h9HFcIyJVNFKHY4JDWIKua8Wp14Z0geN/aHGX8fEVihNZDP6cUymg0sJwngFpcpaSWVn
rUh5kt9qZBISmR87i4B3Q44bNrvicdfvH5kEKzOh8hZhm0UVJgUqPD5cdScFfz0qz/iodw4iDBNN
NNnGQ8X3pgw9DIBBvR57iLTzqsVxvfBa5TGJ5WDuab5whiS/abgLb5pXb9WiUc7wFmLS4sW/NLWj
ajNOXVW33aaW96Ppb72qvYjHepIFhBEvch4rz6Kdp0en/lvBqy9SrctfeyTrb3t+Pya10mZZ5DYg
lD6rcRYvxJZ3LIx/EqKiOh8/BhKCAN6wSS0fhUlzI6LbtcqDYb02fozRoBXwVP21diyjDJ8/9Aoh
a6sTHmLNWUEZUZchqeIHsvLCw1gP8Z3g6VgpRa2JLvLQmqSfFU/GVpUuVdrd2KAYa8eP4yYzNXJl
RuVPUpQzfrQf93SS81ZZubvqGOe3Do/GXdgSmJOiLN7asRRvx0/MQk8lydSH7/rWdqQ7UyFxPx76
a1vQpj/almj3TtA4qJAdNp31uNEQ+uQ+itS5kUVol5QV3O/x43eboiPd8Xubcbcuaoi11BjLeMAM
naOA+PsqjkuR+PTwURZAfI2fxk3h8O4CnuROvutq2eyy9Xc50Ptg4UfomI0HQ3FEqem3fghXkqQp
Cp3hyiRH9rc+mDgZ07hrRfA1KVwt5Ppqy9siZBBvHdGNt1nYGXDEbWVmdXL09x13ZY2A33dtqijG
jEyrMhsPHDdIK8fb4i4fWo4VRQM+TGfKsYSnEeE0c+5JN64xQ8gmYxEqU7IsFJSWxqKsQhkV4Go+
jkVP92a8IOVjasnyNojU41jdeGi3lioecn4Xd+dCItXLEsK4H/cKmrjBSbPfYZStHoq4/+raCtVq
1fhVip4SB5Hx6OboCrEeHU5LClETTDRBeWrwVTrLNs4k/3q26nC2TMPcBZmk9vx9tmOXAWcbFQg0
Z7D0l6MSesTrYlEmDrjoQSz9Sx190FP/LmaFCxPNAkIz7h139G3IyD6WQzF+DaUwvhtLXZStGCqh
+ITS3PKZ60IL9Lwt2m7trCCePW8LowPK5EZTG6GCp4SpENZJtkb6IUc+a2z9daChuGCnM3Pw9fC2
mlB4W/BmDkuLZhfgf/GIgPyqElrzLMp8fWe1sI4sa5vVwXMxVMcWPJs8IJ1eVoF5bkvFnxKI9x7H
vaXu44nRBSdHAj1dqljstI1gnnNIY4s499vFeJQsN4QjK99/soTQOvX+4/iVplCLjyi9kgEcvsr2
fRK5eSwsx2IXdK89vrNoWBXpsXDs+fiVVkluTOpxvq7qUD6psMYCz1yXoULGQxQhF2NktcYp21g3
mUbuxZd0G1yoeui6UEVu6OfuVgDD8H1I3/cdgygS+xqvVkWDdeLWB8et6gNGS4QOQ8ChtkMRyRsM
ZJru8t1CquznxlfC9dge15NiqdQQLcdiPnQ4ZHGHvsZjmjzSpmiKWEtL0ZZl1eWbNoZvzwQAqH0u
8LSKiGRWiu7c3F3l1skND6cInKAzeA2osG370oTo3/jPml68W4oQ3wJbBv6iZy+KrGXzEmXCR6KR
+jrtpQwPJMt484VsNjbNTPJ8ciOa+z7EG64TPd4kWt7s+9SqJ+P36ZAUw1rPLnYKVFHIWiZjQqCt
CkiV88TTzTPAgfXYtPTl19oU4SDKusRJEdEZ/4bEbrKpwTrqr78hYA319TckEXOq8W/IYQ09e3H2
Dny3XthZoC5CMejvAAdEMxlhj+exWOdBPJNdUX5Wy+LH3t5ylL8VxUDO7kgaRQvYzuRJFME/ifik
z8ROzJ8Awzf3mRQUd8gmoyMqeOHMQDfvpevqMxBo9dMsVkUo9B9lxjCBCLkPoZyje8vOnwrimUmF
4EKjxJcmytwlelkR8ndhkz4SmcMyavj0W7FC5BmbYbWcsg6gdZY1HewIbKDtMtKfQkmZ263gPZI2
Mqchcdf5WJ+ZMlggiM7xo6Il86RssIxwKo5QLA/jF6s1vzpo7hVDxVVLGuz1DEN8VFWwoEMp8x1Q
PEnefe2sc1ea53mNIsGwY2wy7rVqOVmRQEBF3ydBhRLYIswdba0S31zrw2YsumGjr3rMJcfSWD+2
kCLyRyR9DJSpYx/q+3Bsk+Bx5GrRwsX1ZjoKsMN0fU4R+j94DoDJQgJnMQqhG33xrFtmcCCd7n7V
p6ExrSS5eENtA7Z5fUNtnHcY8Jedk6r2nYN00NJ0w/gQNCQ5SkGsb0ojThGAri4iqk0zZBylJ6RT
cUCrQm/RZkJxykXp2cmDBkkdjLK62DprPh4qvmQEj1WaNXiAKB2q/Z2zZY0BGTt2dtDKm0dFLvWd
NmxUGdyiluw639MHRbFqDQRzBf8PrGWuBvm93DOt+G5fFYW3EEuWbGPdeFjtgsLvvCpajsVxh+jl
H8jWaw/fzQyQVEaRRBvIm/ouzOxiY9bC9LsByjJMzfzu+t1NoRjZsuwh9Y0HjTuqymtnQejaUC7o
aKyTyrjF7NqL7sdindj6IvZS0BAi3jiWo51NlnSrxgIEMBaLrnPnKNWId2PRCJLnknTXFjKVfYCh
vijKSjunnQOBzdpLra+uSV0gwe+In8CwxKWfpyxpxrpx43lx8QjnCtoybcU+URZ2n6f3ZR2/ggWG
em7Z8kwSTX/fdLG2VeX3itgCxBnsKu6RMYPyOuxM8iTYi6onzkSyQ/Ox7muHnb4qnSytxhJSitrW
it/H5mONp0niPZPWv/fjh4kIKqIU5rlR1xBJy+LVgUP11QeLC+DaWf8K+cWc5haZaZ/UvzQMQB56
r4fvkm1/lcaxqkXl4ntf/Uvp53HjIPez5XgcOafmIDfkqocB8GfLr+8b9g2CO//mOKt1QD86zb3T
dMEaZmOw1gJ7X0VdfYccS7D+rh8/fdVlLQmzBmQDzb+r45yRfjKWi76+hg7AfPwZ1nakJevx07gp
sg5NFTmsMBD7a4ctiV77t7JqeHeJ6EQPfoMP5Vc33z3UhdDNJX/Q7hv6HzdjX0wK6smff/z3P//3
2v6P85Fsk7BzkvgP2IrbBD2t4h9/6tKff6Rf1fe3f/xpgG60dEs1ZUUUIZFqks7+62XvxQ6tpf8T
i6Vr+21qXUVf1vS31m7hKwxLr3qWZ6X4rIHrfu4goPF5XKwRF7PajawHMMWBXrzaw5TZHabR0TCh
hmZ2tAj9PQTjXDuW65oXDPDascm4MaPMnMY5eN9sIniNxUQFk4Bw4fiB+pT3mvK1iXrpSWVofSA3
zLVGLUl9ApWfLgXJqSbf7cYd5Nww0Ew8JJNTj6CoFt9lsdmstThq1+Mn5eenoQXKKTHTOHCnLkuT
tS1L96VXJbvUA0prq93fSlYs3muu1S3+85XXrN+vvKEquq6alqaYhqyY5q9X3tM6cHyOZ9xybFzX
uhwlT00lhk+4WwyfYW8X5DeGmmyudTiTAdtokQ4ZNj+q/dxCNjAr7LVAcnMWqaKG4E1b7CzPyJFQ
oK61dQ04qVi7sPr+KqdVfs3CvMJ9xj1lwPU3HtnwkyifwqCsnhVIU/sALPdYa1alv5ZsKIZjMZRI
qrSKgHj+cIwG92DuhEUOeb/STmAtwmlvxOFq3Bsnwd/6b9O/9S8o4n1T5RAtbQnXU9suEeso6jXR
5/98oS3lXy60Lonc54ZqSlC+VPXXC12ZscmE1Yk/iIg06MVw/cYr7EQWF1VDygJiH2p54zX+3t0k
yKIWcfzw1c4tKpjC6Ig+uGqfPxLWgQ8bcMNFeldhmjlU1uaAHx4/2rY6fDTkH61STf+oM+ZdmZNa
92hWKfPaLPtLWU66gnh4j0HMQozk6r6KVPOo2dJ23B+xyiFiLqcwOW39KUfeeFrUZn+xi+DYEmM+
Mgb81mEI/GAvWgpAw2kbolvaa+22Ngz3sWrS9VhCJLDb/qivt/g8o8BXp7E9qRWUH4G5KDNb/W7C
oaUafx0qC2o+65mf3CU+KA8X6RAk7L12L9rZsWslCYO3mliSWQ5/iyO8GMa8qzTxVUT9/w6wkP5V
1DvvKYbDelBMTIK8RIswTOXof9frcHiuoIUw3hr//cvwV4zD4TVJu9xz3PK34j+XH8nTJfoo/nc4
6merX4/55zGJ+Pcfm6y9a54UIAl+b/VLv3z7j7ObXcrLL4V5XHplt6s+8m7/UVRh+dcwPrT8/935
x8fYy7FLP/7x5zWpSIvSGzot8Z8/dg3DvqRof3uGhv5/7ByuxD/+hCLhIYl+Kf64L8JLfPuXQz8u
RUkvovZfAKV00STqoYJs48FqPv7aoymKbBqYOSiKZbInRgPN/cefgiT+lyrRVpR0VTJVzfjzjwK6
zo9dGkcwwdV0WZdl0fjzr2vw41X29eP9+1ebKiriL0++ztAqKfQjqQYpIgMrr1+f/FwgAq/lMned
PO2v6CXab90ufnHOyk06lFf7Unyqb85FfQtf2hdxB/JDXrdb49ZvrSNKc/22fZG2HCaRWKk+o0/j
oB1QWOhvQ2vhWF+9k3aQqgl8ihyB7n1w7l+ci0Fn9QsslZtxFHfQGmluHJyLuGs3IcyL9+gUnJG5
0Q7xS7vVrv3BuDY7vO+wb9ilL+DTrGP74p2ds7hX3+R99dkgKIv02ZXXqPU6/AXdp3GtLvLFeSpn
7DFe9JPwEt70T/VUXBA6Kw+kKC+BudJP8qk8dJfImaSv1b69tcf66AyF+igkEzYvLf/1T8gj9bt1
JuT6UR6qYNI9a+/Fh3YG3tw9p6SJ05l9Kt6kc3kIr+aFeF1/LN5oWHw0z+5L9KCtDATbd81H9VZv
ugvw8fbQvFVv5kU+Ffsa3v1nfSz26il81R791/i1PyLP8C4+18cQ/O0REiAwymBR7XH3Ooqn5pLe
3FdOVT+ZH1iVuS/oLRaYtEyKvcJqFvjxDaJmf6wPfBdKGM/8advyhiyes3JW/mv+qp7MU72tD4hV
1Af3SveIYjwmb8K52JUH+Tl/9a8yWNsXNeTs3FddX9AivXmoq138mynM9c++XhbRQ/gqX8IbKIaj
/4pITs/5OdYscCYtf0S9yflj+JrXDEbGETtvNCkELhR/9rG5dM/G+3CFleFytweZX4QDyw3Xzvzk
t72QS3jND+hzFLvq03gJTh3RzRNnhZvKRP4UP83PNplEZ+3AVeS+IcuN+mnFCUn1RLzEJBFq4mbc
BUEx4RD+Gq4OFwohmZwrUu1cb8Zx6mfNhcDWlF9G5ZuFl6FBOQ8uxpXDkDpAkeIluoBdRJRSuloH
jG2MI2mqq7n0j+EtvCWX4KJzYH6A4WWe+GMhkZAMcCfSubqoJ+0dUJu8UTHYnHAn7MSTeGn0iX/L
LhLnc0R+wTuhiNRu+6v9CdqcX9JHIZM/b2jF39d9RhfWrZ+eOG2P/A3SFYU14+pflXfep/SO7qMC
9BIloffkLXlTzpD4gjdAHearsrciPlsg0TbVm3EWn/NDTkgL5YH36K2CKPxsnBFoEc5ce6a25+JD
DOZUcT80e/m54u5sj8ZZeTdf2yPw3O5peFRu2b4/ys/FrtiXR044vnVP2qP4zCPTPXMJ+Zm3xZt/
JWfDLc+c9lztq91w88FgwX8reiveXH7NErj2hMxigfAR6Oid+uy/kI17QMiZc6nyqVJPyqPxol3b
l+LTKfjmaiefTPI/sI9v3YknnZEgu3gXft/qArLU5RcRrtaLfwPB/WK9IPTE5RruNHkifsqfvbN0
uVV4TDbKNTjxoc5n9TV419+CE3INKnxd7gG0M/ArOmnH4tO7eIi37ofTvKDpxG1Vb9zXYie8V8/W
e/vOqLDr+M6QWw/o9Wt9Qyyt+WyHe8/H1/OVCyReJBdk20R64T7lbuVn9cu5+Cmo5FIn1oG7gK65
IThRHmH+puHrL9IL6i082Sty7z7jJNVXFPy1A7fMSTn0W+GmvPZXeR9c6Fx44UliGOT8u0v4qp/y
m35ST501hbp4xR8IxMyNn2ZDAI8TU0/uzV6aD/Zn1874Ul2YD78IDpXFBRVoaEPjA8KvyZMPrIOB
gL+PC6Z+8kfAtxGuaNoZL/i2VJfkwkqJBxGJWd4SR/VTFubiyfyMb/anApRp6MV4sa78iRUIh3oS
yjM8f7nguTxD0z26aFdEYNkt8b4QP1El5YI4p7bmN5c/pRfjyOvDn6hnhB6Dk3V1X/k19827uvd4
jWiH/IXnWd6XLzHDBT/ZCT3Aq3NKPrWDcnD+L3PntZ24lu39V+kXoIdyuDwgwK6yTRAgiRsNiZyF
UH7677fc+5y2MaPo3lff2LUrmDC11pppzfCfs5Qv3rebBSGsegzEx7s+aU2aBT8zyTGtNjNlrC6y
yTY4RKc48y8eGAOLUyQvdH5qzDLg+WEHSsjLuJiagTw8eLuIdnNjhp0BRvv31cNWmgtY8xLBQxyH
SUxkwXZJaVsStqzxzU33GofTxLdhq+sakzWpR81CG0ujjWfN9YAY+MWrfJi7GLQ83UvdEiu774dd
HuYGxwvWWWCcMcBuudYX0Jqdg9YCfmLrlFlN/9K0oTu7rXp6DK4NrVGTHbmfSb6WPhpX+jCDmg7G
uFjYbCsNi6kXBtcVdQ2Zx5vVGBibEMiK9mnFPzdTFIv8gQ5RY1ouX5PYCA4r1bOC3Yrycyu4rAjv
X1Y1Xfv0Ps030zSWwc1aVTEt4IBF8qoutSuP77cC8ptGwE/kuFyZdFnG9fCwarCph/kWW+umQ6zA
MUgCEwEdoxBOUeUS5YvrgTLYz4S+QVMnPf1lf3PAlwGblgOzXRNNEs64MxcDa1Ytb/NiGM72e75D
QUDB010xWJmxdPPKy7E8eox6WWXDYiBNTwe0TrEEV9YrXC2iNliynGzbh3gxOS9vEdKH1CG2F3Cf
+BNcEf4dzk+zxuJG3DYom14jwkgNJsNvgl2ULuVYETxgCI2lTa0IruIvs8McvZuvChTaPtj79SyP
LFyRyg3XeZSjMrcB+kxj0Tx8M8F4u7A/R5tHGJXbWJm1vOscZfNBrwjfKEXh5LJKXIIG+Sh1Mxcj
i3JHiYuDLOlsZqPLFUr5NOcsDvPTXBe2bjdvYg7XCviNg0Ef84FyXk55DUsuuOeGR8DewDl8J95P
RcJdvJefqd7h+FHiB10BnJhfV/K1ywdajcPvvKMiryCsgDiFDaXgi3CGeyBPMjRPPjoHit2luLZw
cY1IJE3PS5QUaBYUAeGcgCuAZcCJ0pwCVruuWqFTT7eL47bNt+O0lFOcLeYat7MhRioW+zkt7a6M
McJezLOBNhV/A7Fb5eU6gsXX2dBYyfh40hrAZ5+dBE2ynoGahS2RprsIJaXiteTzys0xZy3/090p
JkaUDeGDLXIiPuTfxvuFsKDarJhwDCs5TlxEHgcRJwLgliEGYcUW3q4IwGG6VbpFDF8bb+ESAQK+
ZDOl+aU1RcLK4dELJ3Sk2dN9lHihW43UuTTI1mmsvu9WN781tecyRaPty0SeSYMQcD3feGvWwCde
L21pWK3L4X5W+sU6W+eLHOkfbSNp0XzUg2rcrJvxjSeb8638d4x2eUcd3xZ7+IWnmTTjdFYPs9hy
5TFdgzNpoU3sUdGVXDBCt1G9AKfOJxnmS246e9NHzTgHrNUz3HIh+c24NVcW2qKVtsPJNlLfS18d
GcFmtY/G1uQ4UyaaC84G3o45V1xlmBzbibef6eO9p873sbU0QMB1WMsIULZwWXHM6qgcbt5qXx2z
NfxKPD7NC2/7WArMsQwQwwr10sS6x0a+2uNjbE6tBNXFEEQ4dKoF2kRB02zaqQs4zrBZs3PyhxGc
qD1fSZlT+2dWXPr1MPflD6rnoyaqXXt2Cug0fL0uGRUWbegNcfhcMjP88Pf+7FQf2dye6VES2bPQ
Z4hXNt4sDwEzxMrJbZiMd0z/4N8MBJ6pU9qqo+vE8vVpPqnx7Behr2HzhskcXF8j3qad2yQb5W5J
hT6eVuLo0WaZ8t3szw4LPz3Pbn61Dn01kt+bqRHT4VtEt2E54BNhzGxDxWNUGHeMaTk4g58UWb66
NtcmWVM/XIA7ZuGjLgAHozgmidS1tWg68q9irS0A0NjPKNdxUaEL9b0ZV6MT4KHLeqgMCbFvpgne
IeCFNEtrDlp9M1eGRoBpQPphWDBR5k3RUy1mBrXZZXW0Q+l3r3CIxLYZAdwIFm+7Hlqu4ltuNa79
IiqiXWB4FYj20c3PInAf1NlhqU9r14qPc4DdmpnF/W3evGej0mobXrOqonx4WBRzpn1f3AwgORza
gDZLhhfwPfmkRWdskEYckTorl81Ux9miiGqy45lW2ap0i1E2qiKDo39Pxw11qFTE48fgx6/DRTrO
Vtv5bXicqe/yKAFchkMyxCFVEehQ8jttusMGzuD9yewCw89uWVfzj+t9dJpwSorfQiQlv2K0ZcTQ
zbebb3Bi2gKB3Eecgzh2Vr4JzpF4A6IgBPNI5ZXPq/Tb0l7erC2ffl6coC2t1I66zlHws82S6Tf8
AncCZY92wgrg/586BWofz7Bu7wXQCOFFR/H59la3RfkpT44v5pc+Xwdrc/uLDPeSOjCA5qdr3sLH
i9nnU7vKIF3LTGYV36348kyemevzrOJnCKnfjDQfBI/9LPehd7GFyEbNxzY6fgCwzV5EbFeuwGB7
tIyK6LvNB0uM9jNaxs4RkS7/xqK4iQLR6PNQw9acL1THPNjgyjMzh8m3FslMkGg+jpHl8vwoJcH6
x3U9oE0RHrJc4EwM2bHgU80H5cHyt1Hoy2vD3yw1XyFIjcxRUnrlpUXGwDF8bvThIl1Xa8M9/r45
h1cdy+teEYpmxDPxZmvRmkONJ7XnWd0JXZbsZmteAaEDxK9A8aXgONMmhtualQEqLbDnZaAsKFZ1
7Xny+U4ESnPFDhtv7MKsGVGNEu09QTb30ZvyqDVVluyIV/sbVjWDuyYc9SRhxefInJN055a6TmZm
v+jaU3mN2qWMti0NChS5+l5zkhyiPFZQU9v1ltetiTyyozwo/XMsi8UobDmFwrNqzNFLLudruAf2
EagQjsG7IZMGAijBglSx+oZboFXqRbWWMAvWUlmc1E7zUdE9HF/8LY9YB0IxapMdN0HI4pBxodo4
J78EdYdmrKg1LYfyaB/BOTvBqq255INistjHoWtNULtuBXwH7MaGcHsZySNhg1pTGi5HBV/drM9e
81H6WnBD86JwxlT3nrlNhhMdrxJDEaC2QU3jF39BzZvjzYpwV9mhc4l3ZZ4S7ONtfJZIcDhVXL0Q
cx7yVmyEMmS3gs1bEoXLwwpl30iYCjyVzRTryvyBN5rMUWHhxKTNJgAmHILNxznma2MJJacsEOzU
wxB+8A5pYLx9vgFTGlhLexouNZ7AYKG8evE3U8Ulk7tb7WeUBi3pVjfepGHKFfC6ymJEBnPFOQ6E
+ZYGZ0TImoCfiMIJJzVcz4INd39xjrG04Lv4iTzKF4mHKWtG0hCzt5QG1gQXGoNaD0IaBGVHmRSc
Xh3ger/hXnvHmMfHpLxZyyzGmWZ56nsS84CpZwTocfal4BpP0wCevOZgBIWPjl6nGIyUm+y94kft
mJMuogdhwNtD4Qjmm5cx0CeJcBDrAf2ciiAJjTOeylVjD9MQ/IE2KMpWwEqwylgUL2EfzxzRjv7g
14K7hIZLai3lMSDtxhu1Ue5lhTLgZKe7uT1VhjwIltndrc5rKQiX/JMdDtAmi3pwUTu7uTbho4m3
mcqsGLcVHhJPsKrhG/qNx2msIT8MuPj0Rlkyk7hIQlZtHjz1eMKSkZWNI8eFuNDgsNJBi0tWMx1k
zrMculxXMHXBbo5XyUXnMi9i1QPj7TDHx8SfoIxvM0+xSbmTuYTZCOwRzQHpFT94JEV4s9mEYADR
jMj0rqPw4ORT1cMVhVn4LxNOymHFIk6rzFPHrNAKFPGYRYxFVcccFUcjwbtFbE0qGCcMYG3xs6A1
JikqwBvE7zKCDDBM432epSx1dAZ5cJmCRfgfAud4s8KLn6pjFu5R1D5UUE+bqbFUR9laAIVGKGFU
d+hXM/6pLNLZjcFdyPJSxhyn0eHm4Mwsd0t0GRx04wV9fZuQLwzMtTw7U7nhl24ytme3ySbYAgwy
S0engC503q7OpIk0wfeZ0ByY4FKFwkdKpU4xNmel1tmfXnZB7eaTBkdGmmRjBdbats9zPjSrPspJ
Om+mG7+cXAhNuM08mRdjifMbXIJsns7l1cE34nRUrWRAqaZXNyFg1c1WO3ykzQIsqna1Sipch2yq
eDTcrCRPiVtL+gn4i3ehdaBxEu4kXBwoHeYEVzgk0ya4uPQ8lnHtJStzUsZEBLQLVVjt3CMaUHrV
wJo2Q6ICWnyJz6si2K8ORAOIMsetotuanEQEQhrvV1eI8jYF9FMRQshWeGfHOW4af3DTpfKH6Rux
e3HTuYHv1vBS6IUxj8TqVqGnxbcBMMzVKoUrVtU0nasrKgK5cANQzZPyt/zQubo4SyVPPwY9cFVO
wOwD3TxQp820qTqhVw5CP53ngyNjb9sF/s8muC3zwc1lymJ0WlJWcQjUmbzOuT+A1yE8NjfFp7EW
cPwEI4kTYPg3ofCTqJip2JXJ0e6IrUrwMfGmGhtPtMSzCzcOWTluv/5uyc8ro50L/3e4CTbLYsTU
aXl6CsTsJzwYrAuGOWEgzPg2LEbq9OZKE/PYPizx33bBZnGeh14xMxanoBxkPHQ63izyASjyuGsz
LTYn9CRslgDbEpKLga1Qp1WUreif42sxpNBIcTE1r/TwjSWvwQPPh/kENwF8WiCvZ3hWeBfJDHuE
Z+wmETcWyJy7aZSOhS8h/qtpscbjcPX326IcWpPES5FJZGrvVCNzLi0UP/x0QYBSTkfytJiqUTEu
4el871i8ZvAlwjnRmTMQyRFoijJfv/PZv1Xtshi2BhEkFD1P8RWFAedGFmde6p3mGuYinHy6QtXs
HIXuYaVzicL0ByaYJO1ycVxzx6vbNOMxZCrCsznP8GRYF3DCnIVwqblDZNF1eKQpjXAEvlcx49jw
TD/dJ1Avz5YTLtivcIG3wZxUY0GDLqHnfv5mrzdLXGRy5LugLDqhj7nGGy3Zukka4WDz4Ntoj8/x
eUSQQpno62PTtfAEg3Agzg4guAggsSoqRhDYLYs1K04jm7nMwlW/DRl4fvCBAHDTslt93CYHDptb
kmvO5CnXnNytmUXEpQjQ3HY2BQnmIDnpqo6pWa7jbdnVg7UaAGp4jRE3OwA3v7WkVQpBYaSRdxOh
uuBCDJypmrH0sYtJJfnKeEeuyCAeWAQ543FGh/jqES8k4VT4J69xr1441ebVgNTWQJ3sZmdf3jjV
olm0FkCzTdQF8TiyVsToZOcwO0X8T/xgC2uTO2hb0yuBRXkBEPVtrS6uvJTiOZGZIEbMAXHpFZkz
ay6RvriNw9klIjJIHLnxr1GK08o4jahci7dGBKZbImZrcodrdS/RLaoUhzSLQjyv8QlB4esS1SUy
zC8dvueCwy+fD8tA8uhday3Bdhw+oWuC0+I1QPEA6F6Css5icH1JUhAf5G/SuhSP6F8IbV5ZFCPs
KhF43UThfDM7xLylWDAXhNURrn05EDJV3s8+oclRizIYP0Wo/XpsTUnIBc2QeFeMOqyG17U1FefQ
BKDj75nCGdzihuaSdjWwJ2KvpTH9AqoLgsXAmJ99MyjjZhjO5aF2amtjwu9cLsfh1FwKdH0egick
7AXf++Fc+rAnjN1wRVgcDouaoTSSPgjq+uWoHusB+lzmHtkKGIHCUJFPE0B8MdDdfC0CsKbTwpEa
XdYNWcXP81PGxvS03k4ZaMdE95HKIs3FZta49VgZi99Tn+Wy09ZcnVDLYE6AyJFGmW/Mjfl1rbrs
3Ayb0QTYDmnEA9ej0+wz6O/d4hSQstXJC+cF4UBfn3wu8QQKrIgE5+vNrBxl42LamhDQboba+Bqn
i9NMeVfG1bAel1JbDlpLqmA4rrE92Xk6UX625RJf6w4bkCkwXYtxWOKKfHPzobzaEcZbVavtoW0u
N/FJCMpxZQYgohAB8chixKKCEIihNnWYyNqnaN0wMDFQtbUHckeGwH1et6V4P8feyBHmjPfvV3ls
I1kECT2+lV97DTzMtoUR9PKY+/l21VpevJN38Yz5ydvMTt7VgxbCefPUSbqQ3ePqEm8Y0+YSxGe6
47xasDTVlZfKO2F7wvxRtiOoLyL/m5m+lD7osx4jWkRc4TcRwr+sRRTWLcgOc0K4nkwkJ7eszC+c
heC7E9xmveNg0ypEIk92yQlMWFtI8MhjyLvPGWyn2HbS3UIBKGOeL1ndyB/AclMTDVCPAHkA+8pM
QH8nM1cNWpNquPHId/ucEjeO8Z5zHrNyCnXhyeDkmROVh8oW1UAPWhNrni14n6DSDGRUjPLORKFm
II0/xaLZd0vPDvSJ0D4iNZ4s2AQ3hfnCiM9tV01AJgBJlPkxi698hhGstrBSEWTBwcvOHXaLqPgw
j/EzYjWANzjblhC2PZiHiJAyvnjbFavVJ+aEbTqII1JiDiSFIVoT/VMwpY/LOpye4u10E5eeGvxG
g4ads2Agxv1YaEZpLPvIW2thrE3cMZw3b4u01mPBVdkKZNX9qlpIIzTrzJqqbh6HMUVorSBZGYL9
4Fcp1ieC/2CRQ5sRq3h/HpvHSs0gjxFaerT0oAICZI4NcLMxzmGywjMTTxvWTisg0y8gxP71YXsC
RxY4ErlbTbPpiaDr8BrjbfGL+BJkzDc8MZ4tzgcE7lYyjXlz3gYPJCv+5AGOo6Tzl50B4FaaVHNg
i7TY8HZ+MceZZK/AkrWD85yRn/ijyNRmkY7KgcGsL+8aXPFicc8gJ8+ycTY24mbGEBokyg6KFRh8
Q2vrnMdJtFuegurDnBUjfWp58pSl5QMaPiOVsNxM4dlXG3+Hcz8lbjXXPKnVqd2Sb78s8yG+zsqK
cXhXOEGsDnciTue1V6yurhLTBuElIyaIsyi8aeEB89jpSsTYDt1qhfDik9PD25at7r+WL+F35oNr
EHpWrAJZh8fIuwxSWek8TByebCrwfvnUQcX/vmWdE7OaOnqEKzk0yFUK70fz8DHn8mwfGQt9rTK/
CGAPVqVvOmjfsYVH+HGggC7GpXfLQTK/udkI/2OHi4ifMAI+Oh9k493C8gpm47YbQnZWjJ/MuWgx
K0UpHVeKeMRpGHOccAgvVTxVgeuVjW6cu+GJCwF7gid2cELPZjwMemrB5g2qFT0uGkqJn2RjgoQT
Pr5fFSvNE9DVUToyYitmz5oVyLHpfOOHccnqhaOhsLnm7BrgnWvcgsnF8b46hnX4czs/r3iei0cs
dyO4mJ8pzMfU2kjM/BIDEsrZF6PdYjuHA6UxMqSMUSJXwdZzPioHVpeZFXNTqHyaz3+Lu4cU77xL
bAbSB9YGN2RDVFiYP3tJjvCMHRMmUtaYk4CybIbWtBpK4xsatsbqMYBjN7MpRcA6NQHPKQefBU5/
1Vp9qx76vxqv+0qw/8lvWRodd9H5H+08XUX5Py7rf7gZ6viW7RY/CsT+P6zroszq/4p/f1R1/c9x
s0p30ddiLt7/VymX/E+bAinVVhhpq5uKQqXUv0q5WtY/DQNcT9uSwCkR9VS89Fctl2r+U7I1g9JV
RdMMxbIpLv6rlku2/kn3lqzZsqXLlkSd639TyiXf1cqqsiLxfLqqmAp1Y9RyfS/k2u6uhSXXh+We
gTzyQPuldZTVtbN1dh0aJ2n+b8t94Ena9Bc5VufLJj2okGZPvhZIqxSpSZYiq5ZuyppkqnekBWZ8
Yu7xcW1leDuR0S2flGDLdyXYPyjcFQJb4DNesg0RC71dOGaPwnpn1zf7iiP93vb/vBj52WrERn8p
96621CJfU64sWj99ZTxEEZdiMkU7ecm625fzKNFI7jJ+5skmync1uPdr1ESl3he6G6t1ZrozJjZz
yi6oqd3qN9Ed7ZUZ2i/pu622r7//vFLlya5q4vUvFOlauVLxnZJT6IZ9gDZckVTrl7duMjz36I4Y
W67lWy+t19xsp865Y4DS96TE+9lua8r3Z1CS8lQmZ+FYvDCTzWEIKdHafvXr+lr0wSdmxvWz8xXc
+KWc/699thTdNEDN00xxDl9WbYeSCUbGievQ620GJGpPGx5dSl2c3Cl+NR2tl/YVQsQ4Jc6f91sW
a/lBWddNDQQd1IF8JycZ01oqkJbIrXfKrtY5OgQEX8gx9i698/vFe0LtAT/JkmTYCgXdogT1jo/B
C6nK9ExeILH6yWvSK16k5dmTBvlb9kElyvDZ8u4VEFrgK73Pk/6yr3vzKJVghJFi6gEz+pK9lD2t
p7zcntSqP9IFsiopGsWvuqxwjN/PT94Vp3MKhMhfugAd1zOcumf0kr7++jf28CutO72TmNlFPQha
ZUfuiRPb41AEaff2qry0htyX9n9DC3xdHUbhG3duU900Q4YJfK6u1QZPkeCfo7Vxa97U7s6Vh0+W
SFnzPVN+Iyhe/3JsN0b/HG1gGJDw7VCJqMkB1LwDhqNTg1TVZqalA872E9XzQMfKqmIgfJaB7VDv
ZFC0jJ+aCqnfFr93WUA/99/axy8U7pp2QlqCtqxLnJyQtZtI+2Rt/ulsOtn7pqc+YZUf26joOpZc
UmxsPGrlbhslqzowc56iySZ9rcvR5faiHN//fFQPSSiaLdGiYVl0anw/qdDUAWAWJM4tyhq53NYV
NWW3Z7b2h96giUmzdYVicFs3deNOb2wlOvHpLqXmp9v0xN6de8z2HB9e5e7NbTn5E3oPVoXrg5BJ
qonv8Nma8oX/9kyZt/Id5Lbk8PYq2j9919XNM354QIYOLky3gcaQaer6vnlSWWjXfUX2B1S317PD
0KaK7Fzqqf3ty2nQYoANF0uc8j8fmfy9vJ4tVHTLUnXZZLCchbm5I0vHr9qYAshDzhlWDwCypuRA
O4CzQEIwY8T0LgPaxHaKUH2yYvHN34zNHeU71bUtqmOe0L/Xzi4kYMgrXKh+oLSr1pcFBWJP1vnD
lbijdsc00s6q1RAw0Pbx7Tg8dcMhl5AOl+M+w4+fLOzTTP5hZdado3RjHtjF3sAxWj97ZVjFpqsm
XbObO3KHxoNV/aK9tAL1tXx5prV+umjfV3kvgUaVNHq+EaHpX0pn2zkO0gE4jm2zfx5nnWSqjZ/s
6g81qRiqjiQazBwydDyG70x7rBNdL/YwbebIveIV5HTROvVqd3KHQSPtGzB09L8/0wDKT1mBrKVy
p9EVWeJO8Z1sou/CHFjN/13m2U2ZhXcQ3sovkpKHTtUBXbd9GUi/61vn4Kp9cAowE63XWu7KT/Tq
Z3fl99PmYRgKxZhaccmy7jiL7sfwuGuR/QS6ZNZrtU/dikT+cNdnmBzOWgFOR+fk/XnjH22AgXcI
4I+tyrolXv+ik7ZnrURyuNxL23dwRpi8rLYV5Zkjo/yQUIPuxn9TuTNRmZrtmFzAykxX7ind5kV5
lfulA+B8l8mu/T8v6YHUfKd2p4k2+imhv5M1qUY/Nd829VSSphdqbGSBDf0C6j24l+TROOvT9u1q
RhX1VVewh7MekyOfyPADxsb9tWSZO6tm/fCEQXa7yhuD0MdR/iipOAC+9JlGerC730jc6b9sU1S3
i8zuSr9Q+L3dLwZ2tuses+w70m/1iRf1gGE0GZtpS5ZBm9e9T3o8n0qdBndKDlt2pzy+qvV7mDzb
tJ8anXYw26If0lIxJp9i+4Urz0fZYC4M5QP6Vupe87cLd1A5Be7+OjaVJxIgP17Rv4ndMefxVLQq
O4UYbY2O2mNuYO/Up/6of3m99s4dMijOU2Mp9MqdqOsqLqHwoSTph4Nz2+9uZ6AiyRN0/+WzbR0L
Q0I/xysq3Xl2aA/UOUpVklXZxAk1MdXfxbyS8yRrFYIeaSVHszrZBPCoG84v4OuWqGjI+uYzffbg
FL8RvdvYkPmbjCv6XCRgrsxSi8wXuX15N17PL6Fr9kHMCor3w8D4eKIAHggEhC3ZsolD0UJ6Z0w2
taRagPJS0sC4zebt1mcUN6ar1ZeY6fAstvBIbes0NiLjEkigPyQiMTfXrD5QHkoq7NqtO4Aq/Rbh
qPTl8K4MP+0X1TaD25OLhSrMwT0PfaV7J/bH/bY6lVdSi9qIVGx3Mxa+/74XvmlBMlRfKDbT2lJv
AfCXQ301d1S5e+rByx0GJXYUxqMhU6+Nn7/Yr7pz7YlwmdH980k8UH7ftubOolUKSByW2Jr9aS4x
G0Qb/Pn7H6l6nWuCoQvEAs2+d6nPt9SQd6CzfN59mEDfpfmrd+OeDBwt6dKhjoUh8zJu9Z4QfqA0
dF0m2MD1RNWJQ34XqCyTT8btCOFbl1E7wbm3dehDW4Q9EEwctZu+5y/q5G/QtIi5qkRVQM25t9X7
Zqcy75ZzLWSRCZuImfJdu6MwK75zmZh9uQsENSzwxII9VB4WIQgJfAJc/M/g2hdtfAtv5rl1bShX
mwoFeeoSap2Wwc0xfzEJ0CGb+GShP68Shv6VoJDvLwTTw44BpQmBXCG/8pv6cuir/dsrsLFPVNQj
/vxK6M7904B7kjZiZUBgty/huVMdjs9275EW/EpDPMPXxaStlr6pBI3+5qV83/2mlL9L0KPPLC29
j1s3JdmjO2QLn4Wpnh7cndZvTkBDbxk1DelwBBRNW26Hw4XWpkT+hVHyz1b682bEscGZCrdPIv3K
nbSrWmt7VHIq4cRtpeSa67Q6h1ejR06q5TzlyifUPtu9v+yr3VytbSZ9Utu8SM2v3chw9P7xJTn+
bjlPt1LYqntla3FTkIjFyZJ6HyqoM6vWuSlQavxmdEnINw5Api7zkB1tsOtIPlMhne3oaQTwEfOA
u6+SPMGMafeRzd0xPwFEhsjTqMm0Sz991TrXDnNaHYJll37Wrn5dXltKH3Ts/hMhfLTiL6Q/7/tf
9jdVwYNr1ZA++0a/AFCuf+ozESVjHjtx3E2HlLHtqGo77efPrguPlOtX0nfKVWdkrVomkDZJAM8q
tVOx29mh0+qeX+S1nvbEbifvzw75kTb4SvZO7exlOd9fFNQZoyyY1wEG3PG/T++QNvtK407jXPZ6
qlwbltZ6SV61LpDnL7c3NrPzH0QPfrpBFhxjaOTpFMM0P9XDlxM8G7tazk2biqIeFVB2L3zlQgu/
EAbCp33KMD+19ndyd4ous+19kzAWvl3+Sl6lafiqDM4feLOvz5JwDzz275Tu9NqFxMLW3iKMtJD2
rmOZIc89huowR+JN6+27SUfOBsf+M43zUyDE9U2RNJB4ZOKfd+pNl4sDGVPWZwGWTD3vqdj2j/u8
dzjrTzTpT/7/Rule9Iz8ZpqMUqDvpJw22Ue+GxvhE+/xEQmFEK5BFpco4b1NZ1B7rd32kKgbCjqk
8TajyXH7RJB/ChRTtglosFkicard7dhJYtaAvqM6Yl//Bg+11qZ/1lGPFvHl+/W78FijnPZXBgtg
cE4KI69mNpXo2Xb1ZyJPFqHfKaOkyCvb+BzWvh/XDG3aBX/+/p95Qe4oX1dxp3aUi9HYNTqvLfXr
Ttl0sqGM6cxeFkx3Pe86ipP0y037CdHHW6fa4oJGEPzTsf6iG3S9lJvdja0rf4X9bHj6tXWATHdt
boS1IznKS+5pz65lQrd9t6GWjj5SZRtdpFj3PrOaGKFcVdTU0KhFeEt/AS6pz4iDTk6+J3l/lu95
sMRv5O72VW4BqwO6DHWmBHsYEdG2rPgijZ9spPiWPy3qTqGX+0q7hgpUjm+2f3aOA7Dk+tux2imm
z8sPlAc69tua7nRsddUZ175hC8uOKJGkroYm7IjxdSLps+nr245J0Wd7O6L/lYrLt2yc9J+ZyQcX
3u/nKDb+C+8UZkbYUBYb220NgEYwOiAkOAawCiQn0w+w8nr6a+v1b/iX3+kKBf2FbioriWYdoSuu
BcwZfQm5c51I1qTP06E/vcvvtIRj9oUWAJaXMj+JY329fqTupitiwUAND0+DZ4ZTecRCgCARmNEl
FWCy+/0E5tveMd6wnSy4X+Ud/bPqw+wa7XTWYm75hE4VR3HEXYv6T4Yydp6704+E5esz3O2tJh8K
MHB5hlb4fqZ4vQAj6HS2239DWsjBGoy7BV3wR9yr0a+1bYilFr2aQgjmGTrb3q5DO4Xdp8mzp0+e
EHykc4TfbFGr8yC+feO2UuVCYExXIuQ72yIqVCL4rbrTdPfs6LNw0ANzoX8leLeRhrLPLkWLFSqb
Sb2fms+0qLCZ9/rm6/ffMWYon05YWlVcsvSe+mJ3Re0Bw2+fmO4Hd0dqtb5s3F10yci3BpDB0Ck7
Vv8wVjp2fHk/dERBgF4RPPpbWkWRDMWUyFxK5P6/S5y2NfemKkEw80FX6aQMNhJ9aKFjvNaLZk2n
OsgX3eOqfmoLH/EId1ZNJzJKtcq9LbRvB3sv6fQUlFw0FIJopdFh1HEH3N8uNabl72ee5KMz/Erw
bm+vh72WFDptC8f9PN3OmZ6Z052RcPHA2UP4LJL5f0MOKMSh9o4sLXBq9zqm2N+u5PRoYSH+m4bt
fH7pnDpXFEurIRiYdP4OA+FX6NQRkvkx5B+3j0y1k3MBRcrEncYRoUmBd9DqK+39r2Pn6aXggWn8
Ru/ONFq1vS3CHHoizqL/3jpFm7EnL/9BWc4DXWlQkwOTciXHebtza4+WWlp6UcOpTuFwinREVi2n
Ic4qaknspkPJrTQhvtp9cogPjNJXwvf+7sU6nI+FDuGyU4Nrdu2HOG163+jtfz09vseLNHDcYRju
B3fiuD/Ll3LXgpbWpx5ouuvu+nv30CHISVmJ9ZvxflSOdZ4s8IEkssB/E70TjH2mSiDAf0qiSIuo
zm4uclnhAP+wU3pPdY74vjtlyvWY+K1N+N76kSjQs9P2fBEneZgJJB073vbCSfFCR+2hUyD/TWRS
xO9q4+38mZ34WdylMDGdJAVwu9yDzPsb2D45NcxZr2Cfd+sXI6V//SvIafzePC08eUxL4CsaBOds
chTfdevmrIXnQgY6SUj/echQ5f4id9KP/yDp8+gIjS+k7uzfdR/uT7cjy6LbzKkcWaG8c0srN7X/
ndTs7HpPD/GRVHyleMepSmafj6cSirYLukpHfsEXfRMVs/v507zdIyXzldYdgxpb3Jfr9lMqKvJK
4tIkymqU30/l74Efgdb895HdKZkzY+TJsIb0Tvx6LxySGv2V4MrzjGnh+H9Pd/HnudlcBMlfKZqp
yeq9+c0t9cLgCmpBBYvsmnYr3hO+LTpVlxbl/8jD+On22oRTBOa08onEe3exruTTpUwurFBQFEUm
4tob9oQ+2/56lrD5uZ3fiYmH+eLPV3p1vRoGkeidErTo4Q8PwX+tu75TEBv8hUJm60UCqjbtGZSS
ifMSyll9r6jcOPVs51nhxgMH7Tu9O3u3bYWMtk7Yvv8t+9t0AV7rVp3ra9bf9Or+k/U9O647HXLd
20UrLegBEV4S8G9Up7wwjMBRQKSifvlZsdwDncX6yG8a5J0IF9xb2dbltivFcNj2+dZNKeptdfUP
hk/Xjt75D+60D9gfGoYGADrJNeO+p8DeZinI0NT8aP3TONv+lttAJFjLimxeju1LXrfdpx7Lgx0V
YRAiibRaUA5wp7i4DF63aovsz/mt7mLrftmAo+SO1pNeQARZ/vfn943aneqyC7NioDDUtP4tEod3
dbKuiPVw73quTh6tTSWwJP0/0q5suW0ky/5KR72jB0BinZjuB6wkRVKbF9EvCEmWgMS+b18/J2n3
mEwyBLsmqsJllyxd5n6Xc8/BCwdKeR56PhUKlKagVgofCYyiXgWgbZ2hhVtyxZV0Z24XBndt+U7N
cYehoLIoQnOIDS5cmQl8TQB7H4+bEwXgl9QWFvKnV+4TcmqQOw0jMcJ0kMFnoUyZZQ4zKPIWMLDy
0pi4l3SYoC8YKRhT/zS5uVN9Y5FyBIhIg6h5vgmcOrbBOflpctD8+AJe7cKNN5VoLVYwlz4It08j
PaUEgGAwRyBXiGTPKnf61XSnAV1QeCH6Ye2PV/PS9TQRNLD2Hl1DJxGfaG+iCnhOgfVK1qPfFoJt
iPl6nBvnb5iB7guwRKrJ+pPOL+wQqWNRbUDmIpk7Gdr0yWPaL+ETrg4F8Ti0fYDIvciA10E7ipmJ
rA1971zZFqxmB4VOW79nOY9jzXD5WlmwyUcJpIVUbZGAzWfYkE/VZNG94sYe3aU31StIDRicEswD
q48n8+p5QJJFVlS4tDqPTTDVRjTDBAM1yvZTWMRu10veH5pQIfeEbgj2H5Sz+DRZq7WaNKb6eyWV
DzmavBrl8WMDl4lN/GgNKkwMfwr4JY8mQckvhe2RXVq6RVd0k95GSInru+BxcIY12gNsUbSX2nQu
1uto1QTyE1h3nfBopXQKFCEvZ3RrB49VtCrlg6Ft/s7IFMwaQ+yZF3AVoiSjrPYYWeO228wN3Xol
7KGZs6PrwUGWw493wgpN1Atm2c1wFl+xoWHNkNYB9OwCYG9AoCzqJf2d3CKc84mn2WV2/2A4yRb0
mPsc7Jm3pU0XsQHH2OkDuzpXGFLKTtC0GVWT4Ftqq4yTgj6oK1a/Tr3AUfeqP7rRDWgfnd4vbUBQ
F24wmd3N3AcAPAhRJW4WNCjyaypGQ1tBBvq9cSUACsHBxLL1buL2K/CDrSuoldr0c+fNbuVVlcsC
MeZBqbcxNhgkCT9eBhYq8B9GAyTW0IA1vAzlg7Yt6pmq7/EawOrPuqv6w7r0o4X36spaq5qGUiKI
/lFX4m+AWYrMrk609xTY0EBa03DTHGo6+H1QLFzcx9zD5YB+meJexmKi9SQV2vtg946wGnCxdn6/
SlBNmu+rNYO2jf5v+GtXDurZCLl3MJamUA4iDYv6AyVK/dZtVwzhIq4MN17/HSdYxUziLoJDigsJ
2JrzN0pKCqOVMan56BU5uhkS4FHFe0GWbTHxaAvi5eSlKxZbSC7CXM4s8+5OYpkiaJu+jdR3xaer
5B60tT5zMpb3zGUlnzPEXI8TQ+HYm92kKFjJwRWs3AmBrUfQKfiVF62Q7fWj7dJpuLZPTQX+oKjD
88Z9eG4yrQpIExXzO4B2rJKfdmgZ7geUj3ckW3JLr+2YU1vcRs1DoIbkZsaOiUCuy/qL5hcBGXvh
noDdat7RRRDWEfbEnw0AzQFn1qGmfnHztMIUy5ABeRd91DuQWvJ1j7zsei98gC4pYtLCN+3GMSBf
aAl24UOCzhM9yC3uVHvYKqvkUfj08e1z4RlgiU0d/6DViqDHgl/iOgQ4XlbeM/FbDq7n9P7jH38Z
B2uIMYCkBizSNFgX0vl6zmYzh2GtvSm70QtXHYZI9ugsdoVjQenPM0DMHHvOVPyLXcSdyIyanVq3
ylvvFXt26xD0MaAk5y9VBS+mjbPDHUH0s1Zp0cxvc3XbgN1qkD4vzNvFGdcgkYLImvWyo/LI5x9b
sx3lxmzf2KuQ3lK/2EYrYIC9pczLZS/w0RC65hkQBOvDXZvQJy0jQTW+p+twNX1mNVuUqNHEytpo
lmZNvpw2WUJtkdVydJxvPmsQaI2WKOXwHRpa8DfACbLKvWIH9LMfe+ZDsVPWLK+LvGfs5PvqNtpI
d6G3lMeWj6CQs1MIoRnk0gC3Z2QBF8UPSA8FdZbAgUz7sv7SEWqW44MsDeAO0Cx17ikq9fUsFOFT
Fk5aXK+0se4rzamTJMhAsTHInRCHTjLFqQw+MJx0iP3aeiXQAOyJmNBpvBHSKg01X9dDUQIaqZvo
IIO7xaygFBjVqQnmmVGQx2G0qnbso3DdqFEybvtZmKuVVMSVhty62hjky2RmdI5s+L6ZooNzdzbN
wc4mI9Lbp3YoKgBjjXRSexF0gXIlNq5GVeQuHJm0FX2R0ypqQMynBz34ZJt2BIlAFhESOnUDySx3
Vio5v9EyoQDsLYnrDj32Y5x0EbEgY0qAawyVWFLR7In3jx46JRIS0Z3bWBjpOqrJDP3yaZ715ga1
rbJeA5+JSxzCV2hSM0GFr5qhqVhpl8a5ugtlJU5r26CSHgnWMBJpup0HBd1lNo0b9HmAcrpMG8mq
Ba0Vv8e5sWqwEOVq6NUg+xoFkR75pVpCT9ZKUTMw1pNuyFFnQcN+kFVPD6cE3JrEDHXBK+dUBPmr
IRXyfuzzmphWo/QRampxKIGDCWugrJQuGepHo4P22m2tzdKM3E7RJCN1U1VQ1NJKWkUJUzuJ5Y5C
9SqPRe2LiHrduFaKqUYdnsSDQDyhrsIQsE+zgM+qd5UMOiR0mlKkH6JO1WqXVMMIPQp1ktp11JkC
JE5UktYpKDmFQIu/67URgcWoGVXjYcI3gMxHzJNquiX5lOif00g389u+DxPpS5frMUjYzLaEIqde
a6HhK3Sasnk1py0ULS2qlyZIZ8cubjp4tqKUIbGjiWGyboW4TiFsKyRTS+0CunaJ6oWaGkq1rxWq
Gr1maZdgGaKBlLfiUPbxfoYgrrxX2kCaNVcOSCs8TBQ/bZ33YR5GDhQv0wJQSawc0dxwFIfEoWlA
o+omG4JMVB1VjgUB6h1NEZINNAwHzSVRm41bE7CG/sYIiNx/rpBUV5w8C1kuI8/DmXEXNWlQxm5W
CUbvGWU1D1C6VVWl942ga8ngNHVSVfi4UtchTaCDeUdoo4He903XB04+NS3kuispIl8jMUjTx1Qv
QlT/Y82YNauftRz1apJIcvSEFYtiCEHOUau9xZqeVE8pMU3guyK9fuqrOIFShqhlooanuSmUbNsZ
Worrf6ASxC5z8NXQdTKJsrbP4y6GRoheY69DNCYbcv17V7VSyWBwYw5yC3Q1BY1rRFrTPuZqU+gb
LQnqXL2tREFQ6H0qAhl2k0QQIROs2ajjafyUJ7IKGYrGmEm4D2MonW5p2dTppoSoq7kTIy3X9l3f
67GnVqkZvuexmdU5dm5s6GtZg/zne02xIvuB1qSWQTFr6Hlko6exkaGPabRxHO27HPKxii0YODuB
Zyj9OEDAQjQiiCfogeaOc272tqEbAfSuVSU0s9UQi7TpHSLVRT45jY5jJYLgVxkj1Wpj/AQvHwEs
00HgJU6V6uJe1KvYLZQ+jEdbjXEbU1RrqdSjM9qbDHmCxq0XGXVZjB12ZUenpvZMgXT4KxbkAWOq
ogA4h6TZtshFgFQ2iMbQA9x8VPetYdbNrVoNUQhlE8hu5zslkc1yFxdiB7kNsc0E2VPkoS8fSiLM
yWMBRhuwRURSScsNDRsqbTocsOBeDAcz/hKL0My+pTUa3vZF1eilvi4pIPYg12oUWfkcxD2Z0XGq
5+Cs1wW9yj30ZECnFfy2FCdmwTFgHgz3dhFdRiuTCsoJAIc5hy0mkdnPRQV6nR5kmD5DfSBe33SP
0Wap6nTltTYMoOnxXqtXMB8znZVSiWCqCHdmNG+kP0/AMSYiNJMAhqAbgB1yzsek1mhYHJPvil9m
trhP17I7fJZYrt0GFiGyJ8VOlrHzbIq4KTyzyuXahWkkQgmrqFxsZbt6YCVQtPJa4GEtN8vgrcta
iYYKNlqnJTQUSlDR45asQaK9QUv6dxZGdcBDa6DS0TzGYbCU2bjIJXCW2IqeBGxqkWhCRdl8his0
aR+ZT5Y7AC4hcZwZzqmXZzDXJDEoXi0W3YObeYMmNhu6fWsGGAtBiETcFgDL2Nb9wvmNFbyyM5G9
0ZF+lhhvh8a531mnh0MjxRgn8XKn2NGgsoO1tg5WrCsU/d+QM4GY5sLRu4hN2bDRUAbmHqIgi8oF
F3lZKaSSo++Vq/kgFOztHPuVbsRD9sTQh+UNaxgSV0te8xUX/dwuN9qKdrKUp+F3xkykuIwVBTQD
Put0/42cxkVujBskt1lFve5ISmIcDlQTnkXNytFvy3rYBB94S22leWAY8JeyrBI7c+dnkogIRGUU
wUzDuLjWZi1QoCkMhl+cEeOLtkEbm6cGW4jiumivOWYhSbUKvi6P+PLMMMQjwgGFwLpucAOus26U
KwGgNuwlshJcgk7UZcQeOxL8+BgpGS5SFBSRezw/mamZB2hiNl5NJQ7tHl4pOppNPJcfb9ElK9z5
H6WR4p7VX5XgLkcZXSRbWj/+/0xwZz9JwNaFpPFrVU3gjwrlzmoqtbPyDtptH1u6TCRqRERHhynr
JpLTKMKez9lYCVqpq/qr9o1VZ5Qv8KWGlYK+Ixtkz8WdsgL6wQET7AgyhoUC4pUzBzATniZRNTRw
wfApYiExy5bS/jXf9lsFcSoLi/svUOqz/t4OPLXFne82GZs4DftXcYPbzDPwOjTr5ZTFlVQMEjyA
9SLuBRsX2krOp3OKaI66HfRLgc8WXckaZ2TzzOdkDfiWb6o2Ls2FBby8pmERsT5ypMBxXYAEpkwa
O9pCEXKNjkPFKm/1ff9V3Q+e7KVujzY1h7YLNq+cZuSr2HvLnnjktc4HWRs4yqOhYi7ZC8j6qgFp
XOb+unLQkDYA26Kom0iP8YmMOh2EVO4HIMINPwWLuFsAElsAl8pY1OiTqlm/YfTadJ4Y5UuHqVCH
o9ANIACXxhu60m9iT9JBJoVMKULbzAP/6n4R6HGZiCKnI+UbbIxAnRXSgFD3J9MMBKLRql7vFl85
dgNyN6SEC1ICQRGKUsbxNjjxXeKx1stpAgMzXIlvymcvRAZ0vjfhQIRgYLX/xtY8tcb5gCZiEG0W
B4S7gDcJGdBNoYsmFH2HDvEeixf52ssiauzSgcBcngyR25yUJl1j5BJOoOHPELdF7Gwr3StjQBhQ
bVKhlFXboWfszYX677Xr7NTysXPlZHILtTdzM4TMxlMzWf22RJ1tGKzShcsbrX4DZ3j1GP4aKZ++
DAZELlRl56OC0Kd8r/mM/iC4C7bsgPT+7LcAm9RgQFma5MuTidQiaty45nANAKl+fgHE/ajNnVhD
5tALwG1PH2ay0Cl1eQyZBWxQFCi0S7YOtaJp1M71cyZ8oUjtqSBW/uPNic4/9DKj5gwyMpPnPZLa
pkKQlz4HoLH6BG2hR+Zg93CmKUD3HvOG/jzUYxZNCYlR9BXg7jyftbEuaFMKyXOIunrxKZ7KhWv5
yuMDA7LJsr6mgmIZtyxRJyHYpsmzCPEFm66aHSKGRyRbNwQNM8ntIhj70p88t8ed76oHn5UQJ8+V
24NTQ743LcUubxkLLTNK/dqd3db+jUaJy2vs3DA3k7MujVpGkmfmTgYgoAZqErjsessY/7q7aCPq
nz7eLZcbHrtQRKAOqg0E0rynEipofAV08nmUtDsQ3oZT7Q5i7f6xEQP9CSrCWMYzccGT2KFwEKTN
N1KvaQQ9uPqQTH9cjtNFViRCAID+I+Q2+JkDS9JQF9JB8UcAhXtQPh6JWsDCjjsaChKujBakbrFc
fXGcYRYHjUnOwy26OGxmFucZ8joHKAl6uhd77Qo1+F3vMiwcRLpWS5X4y7uYM8g+0MldLMILm/q8
Oei3Etg6Cl9FMCfZSL4DwLL0zl3cwzrQTQRnGm4KHBX+2CUk0pEfhYKpP247X3A7b9j+xnV/sek5
M9xpa3IV+MwmPTDXMjpA329Vu9VWsjNHBJXFn/sknDlupzRZMhUqzMVriJ8izcE4/hpw/C29JZcF
cBjSAMrA7oA3Cbbt86UyQhTmqAIj7uiwB8wYMYetRe5ZmwWe6kdpsLs/d5uxEVmoiNMGWuCL2t+c
ha0BsoNXdfQgYoIScexFtwCXr4zRY86XuFq6/q/tyTOTXAiSFAUZpTZ+DZ/VJ4YH1d0aVFQ4AzLW
b/EEXPiUxwESYG9wl6CBhVu/oJHyqM1BSr8mXon0QgNensBSlt30K/sSw/o/Qyb7ICdHrR6nZBpT
itie6RXfxQ5rqlI3CmTGgbJbPm6XGLXzkTGW9VODZNLh4GFkxGL5MNbOWIBM+kgTbkOmMLCA7vOn
pVN+ye4Js2gfAYyIUUlcYJXzoWuqKAxe2DHPQbDcb4atDDYtYemOvnJZnhniDnodzSW4+8wX0Td8
8UsKysvEDteGNWyB+wZUa6lWe21jIs+HTWKCmpXgOJxPKHjumhHZlBfZl57AJ48urtlXfX3Toldl
ET1wkVtHqf3UGDe6UddSUc6ZMdDWI+gPvGzNGnqXx3VlHs8scScArVsFGm3JSwHJu7p+mMr1x+/1
9XlD6oK1iTJQITsZJzu/rOcuRirghd3IbCMm3xhyJ0OsD20452NjFx4Ips3AAwNAOdwPNPKe2zLj
wuglQXyZ0vUQPKjI3msL++7adAHxqTO1AzxkF3WC2CwDtYEAOIigRNJAdncp33PFAjq9AAcAFga0
hnzAUuviPGfm8GI+doCtZQ+SVdkQj1wTOKgTay9YcKiYSsN5uAufDaxdqAaYaKG48LhFHWXyOR1e
xifigcHVGb9KN4zYO7hjvewUdINQMYFkAvj/QzvfTKvYRt55D/k5d6nZ7RLLfv5Z+GuynSe5yKoB
myXfdvboBZsXzYaI9EPuUDdwypvOqRyTnbvU2ozIji4G/+xknQX/3CfgtlBAwlYViuFF+xbbmm+A
oA+NaYYDKJSVPkTeq3oP6O3mN9rTrrwQoI3CG6vDP7rM85nxAD6zpnphgSpdpU5hT4fRjh6OaBtH
fPj4pFzuMrTXA3Fr4r7G2vM8VcrUlCaZkxdJR/bX+KqGjx///MswC0U0NMlAHwSoeXLBSFWBijNI
Rv259WZvRloqdLV16CuW4IOfYL34HFxemBIBig0IAgTaKpCl5yc/UnvAWSLj2djNngLiWGMb75lj
xHgMF0bGPJBfOwQgHRV5WECVAe8CWQ18sXNTahPNwdy0TwxVClcMx3NcMc85d6m3RN54fqEdbSkI
vUH1i3AVRKrcbmwDVVAHeYTOM9KHwk0c9m6Z3v35gMBNSNDPhNtGBSnb+YDGOpC7OhWfzEcNDabS
zbhSrBlyE/CZb5aY9Ljn4MeITo2xjXnyHMToZ60VGKNf6rUGvmj4XE/VOnWT29RedM/ZJ+eW6mxk
3FK1RiwlSiY+xevigQDSOCh35k7d5O5wI3zqbFldws9f2RtnBjkgp9JOQzwl4hO51TbgrdmA+O2R
TWS0+Q0Xb2l0nEeCVkxTTTA6/ZH1vVU7AS3Qwo7hGaPNb8Q6S2PjfJIOIK2+zsWnBEUxgrEZjnzL
uJnRF7bIdcJdH5fbhHdLClkQAkwkM9b5dAN1m+3kEdCZJ7e/MZULY+OVZpo4aDoBU0m/MF2Q+JZ1
k2dblvIFmGHJI1pYN/5QF2PZyiOMhc81aJh/GFN9ANIRo9Ll++q8jvpzKlmvPFxyvCz8VT8CT2Sm
mfSUGWADYLOZCzamE9rDeEkzJ/1mOqsI1LALt8rVUf4yy/dWtFPV9rEhPim+8BR8qcAioXxPrWLd
gi/PEtbtUhPJuRvzn2GiKg5yNTjohNuehdLV0gh7cubLymMMtONWGiHJ2DRWN5LFTsKrswp3U5Yk
Ey4S/+AAKavm4YBQwEoylF5YgJWEGKRuFzXmFfJwSCXmi9yDHITjxzBZgAWPDVUfpNnO7892riiw
cgoSASxnE3uk83p7cCQ32iSGt7CG517CpTHuskZfDnAxovLUTaCfnhE9QlE89LFxDEt26t3vEAxd
PfmnA+Tu7MKI45GOylOYWgaoaxobMErwSd4GlrBhLRt/a6OeGuTubEMrIiooytPkG8lj74gua3oV
79r+8+iyN33Jyb0yqRpKSzryvtg26Oc9X0GjaNRca+mh7qEHz3gCRa0bVgsrd2V7MlYAhEIERSzE
EudGkqQpIgiwHPRHZRc+M0eFbRZU4k3d1p5YnTVGfWfpwb3irqAQCUU4xBHQ9+BjFyXq+7zN1KdZ
X43ooQ+F5776tjCyK+f8zAa7yk8cCKBpEqXt1CcwQ6EZGklLsp76tbHN1rU1f2Mh8jhYUJQyOo/8
YfHgeCDOjHOnTxqiuqKa+gRJRCTijmSjwZqRi6loJbCnlbhIOnTlZQKtiiYjC4fEw0XedFRS2oxj
dJgCd3IlpE7bFep0rL/9d+gdLhdQFxnXH8tAo/uPT+EHk2R0YlIdNONrSRxFf6bh0rtwOSCYAM/W
kcsEyRTufMcJOm7mtkYiONmDtJ/R//YWBDPc+dtvHO7zuIAt2Lk17nBnE0T4oo5ZYxcYNLhu4Nva
wzrzllK0l/tSlxhRJl4gOOoX7Qs0Cqlitpi6dltIWz15KLPJUqAiJbZLm+LKKiGDjt4kEEKCQJlP
qQx9NMVROhyMwg/Gu3J09WihsnjFTUfb3IkJ7uafp7Avw2TAvIWrLLNij5X9hMxlJBXg9Z2tj0/1
tRFBkw0cB0w0Atv8/FAnrd4HowZzydekeNBQQ4qXopxLfwQRKWPRUdivF6ySsTZKddyj1xBsMyFa
00M3fGOqXvCXvemrumSOJXTPQw+YAzZWYw0tSBZxN0XaG5MBONIhNW+TZB9mYO0DVui2LWurQp9O
bdipIbsfz+K1VUMER3ByWQvVxcYoYVGpg+7QOlptsey5iZxovA+sHn2Oiw/nlUU7s8btkaiNiyQV
uoOWWKEOHwjlAQeFnQPgzkVhMe7n2h6QLfp4kMdHhJtZJEnQLYPiN9Qb+M4qTUjFSWn7A9pLcOOD
HO0OUER4XgDZbGU322Q+fLA1sYMb07ChwPsbLCBXbhXwe7NPAL09FJG5sLxOQFeDiAEfwXxl6VnT
7qH+sy5QFuwPHw/32iQDXYrSAdIbQO5y+0iV0qKCJORBxbmLX4sEl8sSUmnJBLeOktlkudQOhyle
BzEwjtk6NBfV59gP4VftdBzsQ5w821MzRCW0PI8XSo8Viz0GURJUK96ziDX1F++UK56kDqqWX1PH
3f1FX2h1mjOTxGtq7I/EB86R1dvRHlv7gZuZzseLtWiS8+1kUW+NscJq/aQqEllnWeeNyWoCL+ew
anPv/2mRC3s6owrNoBmOBU+6ysY1Q+WO9mCsJZvAopT/UQb8+KKC+klGAURBUgriKecLWQMI3Q0w
SOKHMEBh1TQWJvHadgSzAlpumRASIP/nBqJEj6C3Nx6E6QbkcvZYPdRlvvDecCjfH6M4NcLtjbBH
y4wYTgfJhERG/Qm9OV8Lu79hdG4TASXMD2Hg4EEWrcUU87WjcGqb2yS5PrQlGMIODfxHp/uiov2Q
NU+It8EjijAQu/pTlr6fw4VuGl5YIAvQYXs+pwYBr1ubT4fgs+GzOxLJ5XETRSAFDAD06t9yOzCd
aumqZpPIn3n1l1UeJqgSig66bDoYCpTqq01Zgo8QSKI5W3IfuHbOH+MDDRqEoACTvcRa5aKaj7Mg
4xRIT0zIR3ALsAuADo1uyMPgoXXbTr/1bo1qa+KYyLF079F9sVS6uTbe00/BHY08o0ijyvKhfYpR
81zpqxgEOGSvoIDCajfVdkYVe8nvvHrnnFrl1jaJZ6R9Bhl3DuuNj6DiyNwaAwQuhUc9acmxubZ7
T8xpzPE5ucgFQ6YNxMDx9h01k2wClUh79lndvP9W2vHnpQLV0gD5oISCrDBLNEwrCNOO5BjlJtzV
cEWVVTRaKmA5Cy7GtRvodIgshDkZYpkrs9ZhiFS6FwYvCr7GZOHaPgb5/NE4NcE96zWwRwWwiQdR
EvxSax8p8Mdz/DWptkVVO9NcOmExWorso9vPKtA8ar6Hw17NwFvYTZ6cfgNXh5VOlZvXdtCAwMTY
lK0/lzeKeZdKikPDrRiOKzp6TfwF4mh6siPyfdQfxDnxBF11B11emDUOo/KfQwi+ZrST4n3gUfJC
26tF3MrIOdTwBpsZ9FOsKp9aBH2Rn9JVjQB5afezzX05j79scvd4kvZ9OWMewaqxkqD/U0OQfLkq
eESlXphBBwBSGyxE4begpPUoY08ygodkrzzL750fuspdb4te54X3NUBGgg8JC9S2EnVRUGLROrcf
h0wf0cgtH8LBUTalh36UzkMXa4a2Qhux865Yg5pnR6x4OyOlA5ByPiys7dVDfzJ+brsKUtiUqCYe
hkQG+fAzjRaciqvLePLzmf2TEzdlXaNKHaNcnL5N5EGRPbMJ3bKkrohAWiK2Mb0tOE5XD/mJSc7N
6CO50gpMavvKaIdZ/pbuqMtYNxCnMSwodeSHj20uzSK/WVHjlWSMUgJlbamhK7pZWCauUeXHETwy
mAM8gs5PHq9b0TzWBJVdzkx/Cz42uY1eNEuyVbSFIT2NPq0SwaHpyEsJg2tjO7XMrWCiaHEQFgSH
34Tokb5iynbKGgJIwMPFyKIuelFs058fSYwQBGIgVlaB3OJdGhU1jbozjeOzhw4LVOkTP1iJXu5O
q8Vo/nKzGKzNFVhrXMxMrv58f44dygDJnH2DAHTqaRpqvrGjP/R2CbZJO/PUjYxC0Z8xorDFhFGo
yBxlMMCOwh26rCcQEG6Lb5WOfu96pWqPH2/HKw/ruQFuzaRxrtGdXnyrC6tLQXovWbHD8jxiikob
DoC39LBecbtNMDPDQ4NsMDrLNO4ESEXb5Uo9HwCignh8tom//2hWwX3mV1smN5jd9r9Bd3O5fud2
OZcbRAIkUYf5MEcPU0OtgLzV0aePZ5M5d+f7ESaOgtqAU6B9kFutiSjhNCbiodAHN65Ku0277TAT
FwW5O82IH5oIEowfm7zy4p7b5BYw79SSFJF4UAGKuZ3c9ECgdaF9yragbdulewHJx5W2cIld2TWm
JIL5zgACQsUB5OYSWWpTqUMRsYTmBz6zqHyiWzQtI5EWekuFtisrBzIg1EuIAZbHi2yPWef11PfS
oW83eQVBAd1LjIWVY7PErRzobYBdBy8QwCMid7iLPhFC9Esf5OxRCnDUOnlhndiuvjCATCBQHGCa
IQq36/O4jRi5yWGATE/V3weaH4c7cLI4f74dgIL5ZYdbGezAFDJN8oFIYCY0azxqrKH8dQqd9N34
sT4Q73E/tnr5dJtnRrmgp9BbIdLxqBXJV4neRTSwAxm9BsJeqfCfbCMDP3+0+F+v43+Hb8Xdj5lr
/v0/+PNrUU41WHBa7o//3tHXumiK9/Z/2Lf93187/6Z/35Zv+WNbv721u+eS/5tn34if/9O+89w+
n/3BzVuwW9x3b/X08AYtoPZoBJ+U/c3f/eI/3o4/5dNUvv3rr9eiy8Gt9fAW0iL/6+eX1t//9ZeJ
rflfpz/+59f2zxm+zX+rs+d84r/h7blp//WXpP4T3QMAP2IXA8fM8MDDG/uC+k9AlNDwghME6VMI
eMNGXtRthC/he4ApAp4ReQHW6yz/9Y+m6NiXFP2fkC8DmJJhdRjht/rXfz7X2QL9WrB/5F12V9C8
bf71F89ziMw+FFDRe4nPBXSWStgRPPHvZj2A1nY7U7tTWs8MUjnyekDOLaHseqeZ0Yltk7hx0m4q
d7PZzX6cGijUJHl+F0rimmTEq2K5oZ6ZajtSBXSlSHG0lQSpskSzlN3jH3UaJH5XD9+TOWxu50op
nXbQQPE1k/XJxP8c4OmACGbm5EiDDFaEAIkJVmbkNwB2VtjXTwakD00SC2FE7bzUn4VZQbKZ/aKW
SC6Y3ZMhFz0IkvTkZpKFxjHboN/CPRq2wZyIFphRetdI0eHUmtu4CftPYlFMt0EFGpEox0ucBuCh
kFTqtHOv2+CDMbYkrI0teJSNbfWalasq0gpP0sJhl9EClANAPUR9Pi8E+/L5o8aGCdAI+jYAeNPB
CnlkkTsZZqs0ZVNqMbJwoIv1aiIm27RM0YJP+3RlCCuxS8FtnMXyrtb01JXieL4RBaW1EhqTFYKW
52wSdQvTUeyrqUNHYT+JD2JQkV3faDshRhhjlIN6QwXIhIdpQdc56I1c1E4Ky6CNdKMnZPb01EiX
LsvzHP5xaABvgKKN9aUAaMvdW71YpFU1CbENhiJkp0Zt3YMS6suABgTET8ZN2U6mZTL1FWMqwxvQ
vYKUNEoWPPZjUPzrbfj5MWTWMYUmRTw/3MlowLvVdmKc2ENdATaCuhGootP2RhqUz3Eb5tvAlLNt
xH43iXnlN3n5NaKljnmDqw00qtCbmwLu8eb4u1GNgh+/CzW9c6ReM6xe6OqtVNPK6bWysrpmmP0M
F9TSUK7MKDaggrQtiFpAkMudiXIoh7kXGrBNi6ReKSSEMbSggeVHD/yoktQbHa21/qjoWWAZwWQ4
YZaNFjiRtI3QtKVdlsFsKwqtTLcwC2eUsatRX3vKpijYi4NKtqCig36asNTxxdWUfqyCgr5DFM2Q
HwVj9/lxbnJNn+RSSuxOKCe3HZP+piUPTQoGnuMfOrnF/2H/ey4KhPtFM60oG9GvX+Y5UG+m2AQg
lFLDO15BaR26wlDf5EppgKQnWTieHBjo+LFxr+M6BQM+6xjj9nAJ5iljSghQRz1xciFETkCVEqeP
RwBue0l00jD+ntWSuc4CQfE15V0UkoWrkG/5YHcEHh2ZyXRh+wI5cD534yx2WkqqzB4BjffmKnxV
jURy5FxTra5VxC3afSuroZDCDCp6p0dVv7DzuLCCzQMI5FnZGI+YCVUrbh6gzALujKQGOVqaQtJH
aokjNCnYWNCwJ6VicAPQzYsWk8SfTCG8Acza6slwr1Q5sUZaPo55NO40NYBGdtjfiEORoLPQ7JIF
6tsrU6UA8gO6cB3QLUQJXN0wJw3YP8oxtSOhw+EUiL6rJXneyA3bI121rfTedABvUbZR9ogWxGgB
oHqcifPrBvsEpkFNhtYuAM7PF0sXpCSvZLmw53olKSF9HKPSBk3WlyRlsI84B4tONVRW0TWfJy2S
XW0S5LUKXg3ByABraJIcDjg4xYLchGyg0eC6InLkgvGqQKgjy9asqo0Vt9qD2NS6C0VLZS2rTeup
qqeVZvGk9xrIzSagFiQzJJ+zftIdISm+yokyAwo1K3u51gWLjk3iHi+NUWuXYNVcRo1tGDBc4/VG
2A42bfmotXnyriWGGBZtMEEgOd5ElQ4OO9EcxH3U6OKe6O3OnKJ+rXbppuubxp008ZNU5+SzJE03
M6jyNnoPpVw5C3sPV1a4E1uySeior9s2RVMxjUz/Y3/j3Mn+8XmJxGDn8KGgu8K9EvMkKiAWSwvb
ZI9lW4nU1wY53Nak6jAG82loNdvENO7Tun//2DaLGs63DGuHRRsgoBM4Wyr7bCdzpWWBEsdKV4Dr
BOp7jGSQWjMRQrshXfYJHxmHSUyWMo7SlSEjfwUFbfAwAGevckMGyd8IbzNkZgViN89597+EXdmS
nbi2/CJFgJhfGfZcc9lV9ouiygMCDSCBEPD1N6vfzjk3oh/a4XB0u3dtxNJambky+/zQjl1Wr0Xn
SnC7wQ2mXaaON+Sku2iDPWTaXzsZlLnlporUpC4i6bC1PkWnrzb3Zbou0tp/gS7/n7sjg49JglVy
NLZolv7r7pj11M7riO+HA2389IhnazlEHtSl3+CRpg5Dwp/Fqqannsyu8lEwVZYsRwcnvw24zpBU
VCXzQXb755gacbc6qx6cmBACwNj8EuzrXq7839Ia/p+nCnb8C11KMcP/Tyky8DZMNYO1Z6QA97Td
0pdpJ++m2SS1pYrDwdH/G7P7v80O9MAYUdAhoFxT/PY/j9KXmR3YqhiaWROiWIc/nHHzRdD1qeCw
YIFhUKWyISxTlsNJFCbPcacuLA/GEujAVupcPs5B/7JN7WchphnXC6+RXv8eiXYuZ0OOSJWvbA/b
SME4eKkk+Zf38B9U8T9eBtwvsA7ABgiqKH6C/xrlYUC5wIp0dZXuu+W10Nlxi4v9YxvcWAYc8cV2
lfdBnxZXoiLbwKjyY09axGCY1D35IHuZx3B4n8lKj4LmyNZaSDmrPbjGcx5caSHmC5m/nDjH4Ip5
6SWxJHg2MCGtaW6HuwgTXmMMf6DK6EdSKLhibSJ+1K2CL+qwl2KM5Pekj+BVsvr8Nu58KLleH0js
dDUEoTktczY9jAgA+qcNw+S7lS3FwIi2Uzx5RNSeTLEhyiBY939BCv6L9EIVw2uCjSBI5L4ydP5n
aIoGUczbgkjNNjYpyhbJGoY0qQs2VYt63L98/gOgczsIsHFCYt0YFQcdxz9YOmwXK1jbRIC0pOva
gyB8qzdUJFzZ3clakTdxCzeToIvPWDHJyn5leR1N96gEbhjH2ng1PyXOgBkN12Oh4vgaDRITjMcq
GVJMi9d8QzjfzvMn41ZzyGHy+C+HB1r7/y6lWC7LA8xUUOIXGKz+6/Qsa7fnfaT2qpMkLMmQho8I
trr2gFDekhGDB3w1wxelEl2N8+7freR//LTSZu8ElMmyM7SkOp8qgg6lSeFScz/mersXcaGbPmx5
E7lkeHSWXJwi6+NuzfbowgvP8ulEYP73xFP8Qqecw6IXLqCCDPEtM8NHZPXnZP37BFLiQfCJ1qv1
5gguAYZatP/mi1CXy5ybWs1pXQSTO+7bEL7OJEwPDo+kaVsh0QuE0zka6fAi+/bFKxbWadSTG4w7
h2tYIFkOjrDtxWy7rJgcoOm223yf+jIzNmngSzq8OA+JwNjL4Ozw54sbw0s8iqlEfJA+qbkby43N
wUOq3H5eF/gbmQF0lyGy+JorFxCbBgyEa/PzPsrsoHL6CVakeEjk3BSUyjvGt4uyKTuZEHdpEq3F
YY7bn0PM/9JlyQ9rDjNbJHxMddv3ptIUM/0/3aQUsah31O16JiTEQBKG9zZA5bELVm6k2N7X+PTP
JWlghFBu2d6emHPdvSf548q2tMEVMtzzxARVKvznNothO8C/toTHsbsOmw9v//yy6jS8qSJ43mTG
f+DDXXjqCvjD+m8M43jtJQQx/4AOZljYdZg/UkHv6cCS0wJ4+wgKqPgYw74oxRbBDtBGtt6nAx3x
cjbt1y3lnEqq2GR3EXrM+27qqojT6cEjsbL2PLlYdHHXcIQ1LU8n/cgXuj1KF39mg88qJDkhN8zH
9ka64Xe0reFxXoK1XqB2fdrtry0cbzif2BKY9X5HaTs2hWFTDeXsXPaD4U9qCd66oRMN6Yug5pP0
pfUiK7N2mo/dqMxdni61CTDulVNkX8VusG6NolAPKpbVIKz5EaCEiH69N6tNXvZt9pUguAFsWpSU
B/RbOq0ZPFwBje9cIq4u2qezDPHDTEuWNiNMG2ub9cEhoAts7QduGhb7oBpaL26dNuLwL10UOrX/
fPtjHH5kqkKjkkOdmcDF5D9vvx4X+1xYnpd9jPl4y+Mnu4oRZobk4PYek2LOAZ5yfpRRR+8WIuot
Jv3zcojXFodxN7Se4yaIlG7iZJd1SiaIaViBQLeR57XZ2I3zJK14qPZDp+XjOEd9BbwY8a35og9h
a5/2HbgaPJgOePDFHRCZ8wJHx8MUkz/JWC86BAWakrjaB3FFtX7WIHKepzjHBUxzqFYT5EKeh55c
RNgl54nB8Xre6NxQyeZqX75baISN3uerS6gs02DiR4wcZUT6e8W66Rq69yVFIV+GGI6VC8RjftwR
cgBuxMczJAPICZ8K/03bmJbRyP9MY3QYJh+WGthCHcCwt5mJ+5t6zLNZrx9gWx1PxdYUBbn6kdy0
+ZazaXp5Gmk4NkgO1A36xbnyk0zrvA1r3GtYPqd6w4aA9bUsPtoAoZAYVNN6CdLkEjBx4rHHboEm
opx8+k5RrptpRt/SZ40Ke32W+N9a0a7XeA8fVxKPL7qSdz6K+qeM9VnVRhHEjXR6i4KlrdyWTo2w
5MBXBd+Y7nHoob7oQqhkQ2aSksSkO07heFkGtVa9e5pS76oxjMdSQs57ZDqkpaeBa3SPfqEdR4fh
SZ1cNi8NKda3Xm2fK4ezhFeO1UT3Ho8W/Xn2YbeoQUtCm1Ukut6W/ZJzDc3smkATedkLYa6UkvtV
Clq1y1ri7mblpgfabJr8En69sXlYH9pQbnf5gGhOs31OmsLQAYYjXEq8s64vXcorBVwQrYzoatcT
0F/6Y2YY+TeyY29bYV0CmSjnae0eHGxUsaABOApoAtBfDMTlZCcIWNx5t0F8EAaG2zvnV9iUwbjV
vgseQcdCit8uNeoB63OqjNQojjj/ru5zjZgqerEt3JKZyEteRH8KmT+rrUCzIPTVXXNU2tKL7Wmw
S3jXFvgLZr0+0TkZynYxn3xMymRl/rIHf9Jkw7I5FbKSgotDu+KIKxm/mVYnpXWMV7EuKoqzd/Zw
i8f217rKuQ7gnn1IdmVLFSVfMOd0SroOnc6CGhrppFZ6/NX2+O4LvMklheN/pUGQln1QiEOIb/vS
JdhvdC2UTQ5/TSddAZUe8VW76l9qM6ei7edyDBU9Js5dRoq3HErw4ADraORwymU/snmPK6NRzo0V
cTPPyp869J22u04T6kmxhapxDVaY6cmg1BrYzMMkXrw4tKAN5yqq5VlR4OZEjLCWXbFUI9a5RrDA
Ai1ROtTB6Ida8gj3vS/QEYA+riaoFvfQ/1ZZH5bQn/R8aELcU3Djz5pF4KStlH9HgEpeZim243C3
qAvGBEhiA2SEq36My95PrkIz3NgUSWtbEbxEEPV99YhhtYd0qBWX4ZEo/8rjX2wukJSU/gZ5EVYQ
7LwaVKRKwv8My3giPeUCjUUXsmqReDJssC8CBQZSqiw45zs0V2t6iHr9meJHo2PcNli9WdHY0Kq3
bKvyeGINYIpXrjd+FT0EE10Y4IyGomHbGYwru/XEHIpUw/IziraDDyZZIVFgbLrYmFIFDAml4fwb
K/aHUam2nnSuy1Q/2kJcXCdf6QD3qvaHipgv9ZIhHg/WobkOgtoSMpTFWPMuxrodcN6mL7ypkWQ0
VXMsvzOBO5SP0buN8BuCg6uK5QZmujsNw/xr/qoUA17PvZ3PYkWcFFnhgo/GPGm6bfzYxn4pu9G7
WzynP5PJqQP32Lzhf3kvsMIouq0yU4oJRC0dQgDIo7I+L01gdGWKnpTZSn7khTnlwxg/pqODEkLi
AoGD3HaznJ5HuvcXINprOSc93FJl9zyFwY0hNBN6/eR97rfsAc8XdXBf65WDJ8kS8R54HR56/wOx
AenTKAdZR7wrDmhPS7t2UenyvKs92gakPGQlDSVwpwWaw4QspZTPJOXs2HPgyjsRL8Fs4QwfyJ+q
09shB7+CiYm/Asf4o9AJP61TcpuZPU1JFx6yxdCGOondVLvjOMkZi2tqUNWg4TwEi7oEWBSaLzlk
tE73lpbtiowN5C0hrDyWb0vyFBXrUSWBqmMZnz3PYJo6uK/WdSrjgq91J9CyWwQHroNMq8zAf6dn
Ajpc1/7ikfVwcFbuOGQ/E4IEDT4hxze9ob+FmpNSe4FtN2va/gEi14cYnV4dO/k7LsboyXWIAF0x
HG5b9zF+HQ0D8ho3+lAmLkh+8DYq0Yt25yJ0N9f39hAl7T2uyrNlcEFFZ1klvn3n2Iyp5RD5Rsf8
IYn1nUp9coOQ4wNAV1I76Cdqs/oLUgTS25QE9yhT6nlC2oCh+FzQZ1chtbdRkTees1fAtOcRJB3+
NaQKFVE9iwKRQSsEep3dKxv7ahae1FG0Yj2jA1oyLPFJQ+51Btd0F0osO6SZ1rUg6U04Bucim7p6
H2Dn3Qa/tMV8V2DSX5HdUKoui0o+9G/YOCaVzfHnqBUf4RA8IAIG+W0L8pcRMLpb/aFjrAoiKRKp
RmbXJYzxLeRQvR4bMU2+YaGzB6VCzJJ719dQ8x/CbJ0eWj5wHPMNbjyGLA12Dn5tzu6IDSko8k+y
7ERTlDu90G+JWhY4A0PH2cmhKLOvMxps9DS44YOSv3Je8kpNCJqT2wJ5PpE5Bi05wYM2fwa0cbeH
DPfqPFfxuvOy+PqU0iXqiTjMdtFt7Gj0AzeebPTSo40wS42sGLwLKeAvtIL1PChSIjqBl6C3mjHy
l1YSdQBulV1ffa/0p12GFw0crAxyl4NxzZIaNQvbUJdhlO86Cl+ECDw2eI5te0A70u7RyS7pGdEZ
f7qYnhJJPtrp2xok7YFHp22EvGDa8rBWRdwo2eZVgqpd0uSx6xDiwzHXLUIltQHB2PAWZT4QV3hO
BtXSDyh3CF5oM/YcBgHW5fpy29L5ZFacYGQv8EdqxKvucf5NqJdGJ/44T/CYdehJEFwzVC6k24na
2KLrbX/NcAWqo16d2tY8aBnYcsvZDX3az96rqEmn8S5q/Y/FuhCsBIKGrHH1MqA3tUlbrRB5ltPs
D0GXou+ca2X2NxdvJz+mQRmu818X759FzzO0qOSa+AgBPB9MCXFchcemRzw3uMbSxkX+USM+40ZG
RMyN2UNhAoU3jb9Yhwi4UVZpH7BaJeNXJkgRvQE4eaUI2BDYVL+OUdrWW5Ae/d70mfyhCgj1lY4w
8vn+LgJypILM3WUT+5F8vRKShvcopvooOrKXY9JSIGrz4+JU20w2fYbdav4s8uFb3FFz1ug7sNv0
6Ps9r12S1xaGedcA6MvVlcai0fZjd0KRhYReRNtzSAFyb13g6214VPlUnHsaAXWLE3bJYnSfAz/2
YVSrLZpfkHFRTR2ZTq1MELYX90WD6f+HEGvwMCBuwKkAXeYubynm71KgmCjwV1UfqL8OSO8q4VEA
6HEw91jbXGqeLFsJ8HV4wdx2HObxYB/BdCK8pCMwyQ0hCMc/a2BVnZH91cfx5xqSh6gfyzS0VzO7
M4tMXk1eob9DmQ+n+W9rqjTo/0yo1sF0r0WCsQb9IHXxUSJ6eKDBTYT+hKnkMc7HcjSvX8EgZRr7
UmK21gGcT/vt6lX4E2zKV4f2gawFV4rv0ZI9bQK9zwI7fgoiwM0jOvjoK6WG38Fir8wDK+stBb4w
hPv9COfJY6GRnhELcWY6fUKn0z0Z9FUu0OFlYvMbhhLEvUCyjVGqlK1Dw+HZZYmK/bqo8KKLHvNa
AXfWNYG9CZ9+2t5EOEcbdFLRUIH/ffXJRSYyaiKZKiBiPXmdtL8ypDxVCunxgFP2qPz6pMOwt+cC
7/RCee2dCKo8Yfi8bHjrLDukG33mNLzp/hjo7lHC97Yct7EakI/Eh+hpQEZuLfIc2wchkA8dhrUD
14M7+gfUH8jPcMB7loR/84hxT4HjxO3Iagd1Y0XiP4FIPoNghQtwwKIy7KO1GshaskLfYfLRZW4K
8yXGeVJJd0POy4K8qBzogH6Tgn3Dm4EUlDT40WX5Z+ySWlD6HuObVejEuCJTJVj/LW0ROUNmiIq7
xwmtP5jT4cR17I8pMMn2DbPlZs1Pt28/unF8mmck7DgLMfscG7grtHONwQjZOliIRSTJd1nEb0rQ
OzNmQMmo7VBIE+jCo0tmTXi3scyUexyewwAD8OhEpQLMxDqcYLJDH7ouw+UnCQct1tnjbgTCpvQo
kdbkSjQKwYVQBqeMEPt+jnyfID/AOstu27Nbglem4wtcSosqbREDFlD+V3cMWzbD/n2jxYLEwv6I
EBAEy6jjFraqzPl4U5juLrhzETozAS/SAOxSAhmaRtOXDnsVLEUBhkl+mIn8CHeGvCMk2PUkalSE
s4M6x4b4TRT8V0bwveK+vt8yuJOhHylBT2H0YBgF4FhfyXUY8akJuLOiO6roBbDIdMII/hKJ/uyU
GqqUfwFfER5N1nYrNKcjfBB3NDpqCs686yDUhNAceYNtmS5+qGLG2jOCeH5ShIAhHwzQHB+Ki7bk
Jqyud8J/EqLMiSNgqFkihlQvMTuoHex5iNNno6AtlWj1xxNiyPMGUye+POFPWXtlfIL4oOWHYZuz
Csa5YSV195wLUBEtzV42GYtT2oG33jKJKjl1AKdRZNQmoCUVK3+LY8uPCnlChy8opkmZtmUi97vc
xWOFfAIErNAowKSU7Pj7S2DLOcwXFWBDI/DiseUJCy7+RIVApIDuNBq/HXdRvotySzDTSs1QitgX
20qwPbmceMKDekUc25WduyyeLtHCQLIvDXSUBUbgHCHSFDGuS3whICYPiex+Gjr/YRbdUsyCB+dj
HFP+ZmH/hJ8oHUtw62NZxEzXicz+DMI05BmO68lxZLQvDVANlydBWUSdL9Mc+UcIJihzD3HyKt2T
GJYLH1J3NPNwRiZ5LZJtQKsUymtgFJyVEeHWEN1CJ9pH7OT24a8MLZbQ0rRuc4wL28RBSvD4R9wD
JtxDfM8SvjEgb6vM4abxAitdXN7FiLXDqY91jR7uNEPgVrpFukOu5+zCtumQKV+cI+fv4HH+a/XY
pxv7FFNE6PG90/RouukxZivcKbLwwL7CIzpC3zrhgyMZ+6h2ngBb/51bgwx1H/PDJCKCaaOfz1aR
w0YyfoOO5p2stqiDuBvrPGmfcxPnr2bUNUsgx1D2c4MCutTd0Fes71QzTboulgyX27pinLG0A/h+
Nl8YkkamKFcKeEbuBELfQmiBcgyoy012/WGJyfOkg9qgsl+kB/wpv8bOwv4uWoB9LmM/o4gfF0kn
zLvpb7jfstKDFSpd3z6Zvv0u17yrYC+LYrbiolIZYvOA8/8kzKEQhect3Y77SlAG2He+z3dukMd8
ya7AcD/R07RVN4rvozbXWcG/t3d4hBF/y0NoWoBl3/xPqKgw/iZ6OHIyNKMVHLBxOKHJHmm1okhl
xaDrKcvPfT5+ftmetDPyvkBArTWEb7hESQGbQ0tEY03OqijBF8K8O3QJuGXpcvR7KIobxXYyG0Cw
jgyLBdAOKnSn0PdJ8W3aVRMJTMLJqM+b+ZodLCBS2o2HUJGs6vx+WdNkqnYfgh3cJ3owmDlA9h11
iILFV0j5ORIh8TLueRnaWkVA/xC9p07BFiGPCR3pwgKwUy3OvkgscGW3wgOSNJkOX2QRtpeOphq6
Gwc3+QAN37rs333G/85p/AZ85Dgn9GdBvcNQmMK6d8HrA7fKCrIaEBad+o3kjWOeArjL/Ib0GcPh
XuQBh1IOQWn8BzUVXNaGhwb5IH0IMLHKLSjKKKEYecx354cnraH0wfEoCmQoqt1BY6+TZ9rhJ+HT
dNZsORoeP3ea/SGbh+On1FmZ0PZgicsrTiGy3nI0Oi26nAC4hYwQS2DVitxEm7UNovJqvOzAA2IH
TgQ4+rq6Zx8afixC8wpfdX3BqNdel002dky+eNiZITzLXReQMDUgbFGFMgIE0ZGHdL3raAYQSSrs
qrCu8U6PkI4QBBBsaGD8lhU4ajiYs5/OAwE86ScFugUwDymeV73XZhueSZ6N5xV+OprzW6thCzCb
Iwy2GAoETGj2EHSPIG+FeEvNq9sgv5R7/JSFHiBLUO5DMpwR/fXGdsRXMrthjd+Q2q7RuYsk/qS1
75gpYQa5gEqdjf1mbFR2HqmRgs93OyOf0YSVK+t7ZFEGcDn1PdZMJwjJuzazSJwbTjKLhnLiJ2Di
BvP4/M1gGhsTP12yAdRRsSyHTAsUPBoAPzG0Kpa3AgvSFwtzxrYd6jED8te74KzmAkNlwY4ySEdc
vBDx5ay/A5EvqoHjnZIZvZ/H+S2y/DcI7KVKI4INFROl504i/3D13S3aHL4Vfk/U9DKwtAKNfJb9
/i1KhruCgouRLNoRtjiZCkuI/OB9eMin+H6Co3wTKbYDrQPLAq/XCTKM8ZfeNn7KS3HIWAI5ZSrB
fZXhYkSdBAZxNSaGmeeKVg8xkmh/FggEE5AFeukOyPabjuHibljvXGPwYlu4z6XGAzpIvT/M+guR
LMivGb2CUVAI72rIkWEqfTUuXw2T0UUpC4m72CzvwR2TDBdvCxpFCaACQYGjMoKtRy9zJVY8zLts
K47l+B5DOaRhRYDUzBhROpN7JgJQDwILG1QXjN5KE8gPoKoRE15zdAol53ItZbx8A5blS2aT7RgE
yD1ZdvWLcPyvjJ6fSAzhxkBHTBJKTiVSZoOKPOBVRJ+0AV7H+c39nB/TtIebyhQWVfeJwMzfA55A
ZUKw8SYHUtvFHYICkvVMd38c/P6aDQRw0DKfYwZuUS44FbRlbb1T8FgWc8E8s/44BB+U6R2YYMjw
OvVXwJjokTQuYPCBNdk02IgIeOs6Ls/tuB0CHw6nRax5sw3FCAQ2xD4px552PMmjkEATM7/LY5/O
HPYvGMfybLoDbDEcs8B/EmzpHTsE8kUUZ2rLYnhhDjFpwjT/jcEK1TqO7qzsybEv1t8QOKmXrU3q
FlxjNY09roAYpcmKhH5PgfoutPKznOH4xVZkkHCEqobjMwIr8e9IebFF+pLMCPHJRyAJMMG5ZrT9
XXj7bcGe07mj5GJBqQBLU2CV/qR5BlhyeItz9MWcfZ8sssQI+RltHgQ6Y8Mhna7bmmGXEz8GvkhI
feM52RH4CCEl7jmD0ozRe9QA/oYkwpJtCKCr3dDCwSMQAai1a7U4DIEEoxara4hs3JWuKXwl3Ic2
mBJoe7emOHHedRXrhvg12hje303duxAC0nyscKE/p5hFqhEndZlf9345cC6KC6rakXQcW7/8WZov
9ZXGGJhjtwKMx/THkvBuYq05IPL1W2fmi9mD26jxgCQ10EFA+8v4/ltu95lFAGsosWu4q3Ap20A1
bTq+4UVCPyD/tF8D20oN+oIWFx8PuK7D/EvNeZDJOFdLBsrCFltahzb+Nq8OXaZGRcJVDZeGO13o
P/vUzxVz6e8NaARSUr/A0Ohud+JxjOx4iDg56j2HErMH6GgjwH3zkNzGdT0Eti1u8QL1R2jw0fX6
tswGBOLM24o6iKIVXpUqctMhWGAEv82/JRm/KzaeRNG3r+naXqKHgJ7X4ndmRvwc7BXQzgukYsOB
+fCZOXjXMVRmUMol0MbLhnOb4Hn1G9bWex3QavPRfbD+zLIhqtKQxKUvWL0sTSETfPL1Q0NiFNqg
igoSAF0FPR1uv+JtxjwM7H7M4+8zTe4p29MLiIwzwmb3qh8gkRf9ac369tZZNZXbV6uKFeJSpTMK
hvrSWCBBNkKRGkg41czPz0nUSKIZ+JDlbbZ4v1NIKj3nrzx3eDnwawWbli8ePARIk2NkQkp01e2o
imoVAkIL+JmAKrUIerVtXUxBs6aAOnP+UKQmqfBUe7AS/hDGkpRBMsVwfMhfxhSLQknhG55ZV/Wh
lDVCDIty4VlQ+zZ6DraZ3jzus5HjvjReB02ipjd2pBP/OYXEI/N3Rv8n4FHbI5Ojmph6MWu01zHg
rspj1gtXwao0Gb9HIlPw5FG4AgYyloZkvhSf1BZoikYUG7JBryPdesSouJWdUeaMvNs6hmYW5zN1
h6RYw4YBu0JDYx81RW70HAWssql6A+IaH2nWAhxNMtGEGMArNvyWwIxPE0Dj0mNAK+k4HvYZJAtx
Je0AifcDjt5MlocsJVm9ZQAvFbYwMDYEOP6afmRo6epYWVy4BdoVFDcDMGR5Tzxq/pKRpA5I/zvd
wR4kI8KMplFdgQV9CZng8pRhON5bsKWg5c7pTK+jAk8l5w4fxS/V0jpzhQcwHLeFaMFVI+A2NMFS
QS1xwUP/tU3yjNWSodQ9RiHX17ztv+QMc5NI1sMbAGDx7CHak/oRbLSpcpWAfZrivz6mtJHS4L9K
TzABPbvV28ZyoFZ9vU0YZx1m2pJelPcaYVMe/5mXIDEYTBVIVo7DBAJn2g5GkEvLLLCLDcZzsr9A
AQLiNxIPKAe1wMJsFQy7wneHUzlBGpA5SPji4dTHwIHb4mgT8hZP868EaDNAgmIHxUneW4wlKs+/
O8Iecs0c1LPBQWHrq4GAHh0VdvIas7ZwCR4d+KICagdsm904rtuOjMMJc+W10/E9wMStLNDhV/hO
93Ts625zv1awyRoYlt9+hzOqiKUYHNY1AeGG0dZG2HA12x2VrS99IBHHsJv3YXffWR9dc9v97Qv6
liEAuHR0+J4Wxp/NIMKKGF37NVS12ZMXz+xQZRyCpaTLKjPwc7CQogQbiR4lO6+suFtjiLloGlzw
0nUVLFHxugxygpnT9AYI+imy9GEFNl4G/juSJ9eaoRhXgYUC3azoExQrGsCgxTGfPFjC4Vea9BcI
AvCqZ9kNNnAVgKft6PL5ZUHjqSVu8R1BPA2Ajx8fQU6qDVMfrC3hFhCM8HDfgv61G9jTlpoPZAmj
r4Q3TInlyAy6VQedd0yfQN2lJbaOMDchMRm/E3HN+f6ebAqj0pD/WjSGcegaocAqfptlrpNwerMT
CxvZxe8jqkhDZ9QkZtiDYbTuMUa34ZOUFvvFGMT7cMB4CHMU8O+dfGOTGi/58Ndi9q928xqoHaLz
Xn8LFgMpeJ7c4FX4GhbkHQLry7jQorQJCrOeALAjZwvtp1qftmG6ozZIT8IBqlvkeqdwZBbzukh0
J+B40wNE7r/U/3F1XsttM12UfSJUIYdbgARzVNYNSrJl5BwajaefRX019U/NDS1Ksi2RQPfpfdbe
h5czqJHTc/OGyGXvo0c6m4xJ0XAZMh/pkjAACUrpjj/kOYMyZN5dz1DNjKLcaePEtMmSrI2YO1wo
5VOmdz9uHKsrOgTrzjE3SYXo0PdqG5aYjv0auRdSeuv1dreJZ8tGkMzYogm88pbl5siJq7bKmWgu
vqxcL9eqAisHquR7OfVpLTO8lcNtiup61fNehUoEZla7RdDL36NNvDLqSLLsmIFjdOajFQc0ILsn
DXQ0Lz6tqtsOffXCtJoVpw6D5Tg6SOxCgdfx+rkptQdjt6j76Un5IxN8dk05vTr0BJCKypmNUrAc
chyYgd39zJ12GPPS51pVN2opAeirW9TTctK09stuEBLrCrTZsrrASoFgq1qTvtCXP3ryd6LVsc1p
c8alGSRj85TZRJpnYB4lB4GIE4Ci3buI6By0XioNm7Jvpl3oqseJY54l2TVGJf2bV/rkoyqwLeQp
4qAsrkt/a2ZOQLZzsqryCkEN1aNzVO2kzxlgk4zOxkvUdj0O9nZR6ZVICq4qSt+zpufEiG7lmQX6
m+NU68LYVa3zOWqczzpt+bIgCaPuD8722W+YT7PqGTsFHjOvOHUyXCtDzy4U+RJ3Ug1zGoft5B3H
aGjYqXFLmEp5Jg3/YMT1U9bTz/cQHfwhyk8WcsnWtNN9aaYcF8B3Q2bT+5nRAEORZGLwo9XTNAR9
DtnD/9dU8YGB5ZvcRF+z+vZ1Sm1STxS2MzXIGbaxssj0n+LJ2ffN35ToJeab00XsrVeqwmRdOaoM
Emnt5rFAYGhUFxCbnzl/TJCLqtLXWGlW6TRBcvQdlLJlhnXU3WxzVn0UadJj6ETYzqWvO6TZEdWu
r7/kkGl0fVjHiix5Ge1J2bMH56vO3NkaQtqE8t31pXGSCveZhTLSFC5mNvdZT//0uXbXRM0UtHrg
ktORP+vZ2NA9/kmSKAsUW7wPFe/1xN7ec54M7Sr7upelS6nmGPdGkrMeGR3KWP8+qePLIjIwiFcV
H0vpcYiYzpmjhOpSpOu6r6r12HAcHqOjHqGZGXSPOtfcFp6kxjGUIG17x09ceM0UOnEpx8/SALiU
dGf8dhi+YwGOBBbG5frXmZCEusExz5C9ftpnRzsRewpxlf1rsNZJkb7mmfoVe3npW4r2I3KV5jyZ
/sHixv8GpVlwTQLEQfCyiLGdZlJGoTPX71LLftQRKsYZTD9uK+j2ovuH1mNPxb1Vs30+U/+ZLvs4
ebxh7QIpLF6FwEL301fH6mN0qpupTaE9Zel6bGkf5AW3o2VG60l7WVx3ZbeAp3ZTbKwJokKLPdo1
OgjeyEldL0WBbVD/USM5vOdLYMt1H5k9wqn5lErWn7SOV5M1vo5Z8d7mlA/0DZ6bfFFgkPDWzPhy
0WNQbCkvEtuJN1b2YTiyCF07/3RmkJIURQ+N4VV1G5o+LN4r3WHZLDvCAbOqDipL6/g3kBVqOvEU
WwUjp3WihIz0j1Vdf2ro2zFrIXItULjRyN4mowB5XmODmQ/RoM2+lzjEcHntG0wrgHJUFSvFLuEJ
AQn00njgR8aq4Rj1uEX+NWnzruWQ0Us2XuMJld7Jl03eTk/E+mmr2ZimFRxR71dKz/vY39S5CWX5
WMCUvFi59fgTeQ79R4CeXe8aGzXtWSFByVa6lB8epL9aOEeXH+Y0p6UOY+x8jIbebMZG7glc2Gjz
X7c2rQOU0Xe7mMS1e3W7UhkeGZeGuxaTg5W/p66fuvKuy47qTzLM2TLQ1HnjJkTJ2TWorachdKjh
gzlpzUA0UbeqbW8I5hGGHsH9W0uiR8dDfgnVtoMFvBKC1gvZN2WQ6dRXGCUBdPvpKqdbrXbD2oic
yMe/90cb2le1+E7tuQ8MexpZ8SQIgyACWaMvVdYwdhnIQA3+nY6Lnz46eAhx6UFjeN9mghvy69bY
SIs3NbPq6tFAt9ee0RA9qX8r2pDve9VdrpVdqdfJIKtN016ZkJEcZSGqp9laniGYC1pgqgm1KfZl
3yk7zcPVlojsQsZsjxIMoRNntHnKst+3HYrtHBmXMRFPuZptjGpRPtRkuNVFslksEreYh0KnC4tv
ZCXtecm7Y6qzf0+W9+FGdrJS0wYsj0NN2GlUel1LvgJ0aknM6w4/Bm1cD0+K5aCRutZIZ2pqN7Fa
VUjgpX2ZTcPxSRTTFLRRskJiGu1t/1rzxrqN3h+XTJ5xuuS3vo5DGtYHhmSah8TrCWJRM+rX5U1p
kcxwmcS85SBakY0uG83Lj0NZPmfKU0I86DQk1Osuqq6bGnvVyoB6HOdULUIJ6hQEI7esezFn3oOi
9uWImj/JuNstTt8AzS1lgHDDZEprQqgy58vsyM9i1E6zbhucPpa3Xnjt0aWVH4iYccqp/t05y6ph
iMjWdpVD3aKwGllhBJhfvywVO7AD2Ba0Ir6PiMKdItZc+OCA1bFd6jRgAU0OZv6H6HD6LU5xcXB4
sgZnqk8pNqw6BF/9CvkZrREId4uRJ0w4nimJ95qbDnurmaaAtvMFk9pDc02NVWahcVr8hhkrqYgu
mpLhIGrdAR0kWdVLMZ6qeTjhEYJ3MUu/cpj0kMg6rK0KyzLj3/LppLpVfhmXdmsJ5zaMDVVfbuR7
tetCbVgundKph5TgKt9BkaeujPZlMzurKKWv3rRrA9kLQcFmkbBK7ymLPhkBN+zLbdl1OzWNn9vB
uxtsSX49eOirtD26cdm2SwwtIK1rZZSHRh92pAStZCYvrjmFUdTLDUb0ducxwdQfcuutRPz3c7uG
uVOKHOvOo+3A3le647psUuNF01soFadK/uVNaNrjO7Jl6Rc4EQ5iplSbRPlPeMR8qxmWex3uxDdL
JfGrob12zI7YakoaVg40aSpauBRKq1VpcuIj0iRs8JTQLwNM9qzoz7ws+1GWybVO5pzbIrG3o9w4
vLI/bqfd3c70Uybn3DWavvfRYAKEa+rG/vepwR4fzCWouBXVykGPVWDvOuatzskVaMpIvZqO3Z8a
NdmIvtGu4+Phv88bzrVxRnnoDBdDpzlZNJ2b8ZjV2TZe6gppeE6erNZLnrxBIa3A1tNN6zjWlgoq
0XxHL+tzU3P00RLphdbjqTOrcahMqH8sQIrOrSZZVb38xLptnH8fBgexyDVjZG8aQcdmfKlERNkb
J/1lTlMmhy5Gc4dBb0yBy25244MSucsrJuavWq+i8++zAnhvisr4JgY1GB6GyjwSFzZw85yilTy7
oslZt0d78/vF1IyrXWad9Mr0KGo762mwFzwzJg0LnsSMVX8q2/ycZ+mqwj9/J0JKu6tNcTBjqz6r
WlLsor5mrlTZm5sKPgNY1Zqv3VPZ0Q0VqfQTsrh9/K/VBzL48yRaZzU2kReOCn1Luq1JoLP879j3
kbd/YzfA1bJwsWTqV20zH/pHT/P3IReS7mbbWLus14PfGAL1YRv59Y78Pv19KEfzpDoLLS91RBvM
qsAuLW/vDQWC2a/tuG0V2tBO9KcRsrvpH7Zt5bcx8robaaDeJhMYhvUPqauXZUBKhed/nxtTYb1q
x71I8vQ9Vakc3WGC0+iTq6RyXPN796FtieJgGfQLjaT5FpWZn1vV1V96rfseH88cuXir2famwFwE
p2YneS3pKxym2o3AyV37Bq/9+MrvQ9v35qEoxjfo3L8qFNuzHBFpNAyFr22RVquB1t+1aES/sXv1
JYrxQU0uuB2+1Do0EQUeosVr7cYwZtivg3meWukzSHdZvEuFoHBBPTAv5sXRau+CzXpYcwgizrhV
jYcv2DjYSWccZnv86yYGErKFcOHo7XMqk/qsOV197scsqLzRO5Qdw1hi6EyZJCFTJPr770Of1/tq
btCo1WK4z32EH9RN12U0WLh/FfOjqDZ4yOUn9nIlrEhB+O/TOfWdAzFmKeqt0wr9mkrEKG9eqmCC
iF4tHvcUfNYQGK3JBYMRIyA6qHtxa6cKlNwaXps8AV7IwWWWPIAej49tVebvXrR38SDv1LotXrOm
6nYTxpm7sqQH7OUCYVuhoeLMza6wRdh6VnZXnMgJk9GYaRE2VI80SdkTQGlgQnEKJf2bZlXeP3Ta
TmB9FWrJFqA50+FRFvjYThdkIltc8tb+QawwV57JIBmhVQokAXca9Zb1hHhSmNr45GRlc6mbOaR+
1g4KOFDr/374+2DkJjEmssD0kOXeZo7elMTVnzjlJy/67BJnoUaXutaqsBzEtC5cIjuE6IydWV2S
RPwlOSo+uHhO104/lPumHv6oKr2evKc6xP1m6Ec5PpeePT48KpTyztCGeodl0hRWdtTnYVM65rVn
R73ms21s+Pf6rTmK8Qky0FcSPSxMj0Cqx0Muq+S/j6pa/K1VbAc2Vinfydv0G1cvXClr6700Mm0/
DXNPcW7E1wIFke74l4Cf+at6FUspss6TDZa4sTV12pClkG1/12Hdcct9jN/Y79TCDCsST9ZKGp/j
brLuVj/EVwj+nxl45SySwVvHXkLWpSgPTs8KrXqTzXnC2VCplhtFcn5L5wnitVajze/iIB6rwiJ4
E2m9hxpEjqUisOPO6G6O1RHwPHv9nqAZ+NKse9UrC4jJo6Cv6zR9j9SEgS9JKzaKPaXvTkq+YFET
8NfrHN8a2R/isukPxuOjpE3DCE/ANea4T6+6+XBIrt6A25uh58Ae9pJYo9yljzgOQoVXNMr774Ph
mG8KdOzh9xk+Im7nOFllLH3/fQMuhmXjKn/6yKCTyq59VpqNeBh3TWZfX+xUcbdRbv40bbVXyvpP
2SQjbes0fRmS+ZGeM907JZ59nb9yUMidWbldNlMdIAyJRjW+VZOOglNof60YgL5KcyD21pyvZt4s
50nSmVG9+tNKJLOMinlat5n5r9C9YsWEF9sLrBm6IxoKKl2nw4anwTd2TYTCTtMu7Nnf0XKNc6NO
6ql6POg5WpX/+9wUVRJi7jb+e+qVYxXS12TG5CO0aVqahJZ2Vewn62G6cpo7prQMBqeNNorB6bbq
GO6SmmryNOPEeNIBoX0modF+e8RZTFJPD7/fMo1OcUxtKBUuh9p+Qzt9q129/67d+rnWDhlNgJNt
jMmTQVLZ1nCUIvCciKhmQKP1YqHq/K5yMBPwFF3oNXDMTXLXh6rY4sO2t2nnPWJpjNx3+qtICnlA
KBcDsonoj/99KOYpzLXZwE2fwJ+NufZaOlLbLkk/r7SamlyLNGVdlTDFalp69zJpx6Nec65KsFvR
EXPfwCyuQ1R6155hi+j51LXsQEhrCa3XCJdXL57EZNkh8A1NRC8BrKIVEY81bprFW0CXdkhWM5Vj
trdVu4JKx//k2FutjL9YTtZZ8qGrI1djtM/sz/sOD3T3LTK/OJRGAMWuAWz+ya/mqtnOb721KppV
hxb0tzzl2+WAeyz2u7ehWfXuejx7KM69n/yJcLiDw6UrbSjWRh80WtDe+h9lem+FSpdyH+u8wnw+
wtUHpHaxZvKtViS4oEP+MSPx1ZPHU4x3T6zUUERfLq19r3pv35dN1YUKkFbZJ+tkWWWz3LQyq9fX
wR2sFUA66d+gbM1rg87ac9IiIT9QvZf+mzfAN4z6hGaCLl4xras8pc2tUTMI06b7Jr6YZmXd/DGB
f2L9OgFau2fjg/6B6zYbounDcqGfm1Mv01IbSC/Q9OZg3VWlZY2B53gjmmPJ7ACtGJ+K+4+ME5Ks
+upVp0MSYHcN5bH59uyV482vhtdW28aqvkhsh7BbA2zaz/EGB5StWr6qsVv5acnsUfgTa/zqyeaE
1E+dXbN2giyNfP62+uy40wZuW2VXvPT6eMwpVsmi9DUn+HPEwDyVVxvcCflEz31TnPA1birUWm/Y
ag6DHvOrDuVjzuZezO3G0jlorTnvH7LV2BPqWBCn5o9rG7W/01dKQ2uK37qu91Y+hd18AA05sDuB
eaI0rI2KZBelpjuzazoHtmR89h4bbEaBZg7TpoDti/3iW+nlTkVz4XT3lv8w44u0tTC6ulf9g+Dt
AdQml7TvGmzKyFAuE8gSV/GraggszfD7bJ1jWUENcp+NkuZo/I7wKRn9rH2V7mvyzY1hZe9cmDUN
MzNdYRTpIPH4f/i379p50nfFYYExpSsSyaP61z06L/NN+1QNXJel0M6VDDzMacJP7WOrF/uWyRjw
fukGxK2VE+Iu0LviayD30LOG874U2bc9wJFqGLTvy818SkCCkfZUgwTeaG2pG/BBSAOXgW1KdtVS
xtMZ7byW1/hoZnhBZ17td+8rmZPN+OF9GTqDePXAYmDe31b4j9eNK4OiI7HGew9pRD3e+EwXmu/z
LcdmkMjppLwuZ3nVd9Lw7b9g4Um+/omMxxoFt6Dc50PKBEDmZe1lfEvaojhPysx8n0XDnJq+jyrz
HBvEmgJ+cJ60sDvYO3/YKo81onaSpxyQLxe3nDFUk46ekdnbSBhfU36ClX8gXNCsCstlADI6cfbB
9zT4fi1ukRXYhZ0eXMXo95P02YAbAZ/3ku76MArjzd1g7sgmJsM3Vg/Kl/9oTztrsBsY2zJZje8y
W2nLqnvT/6pFoKknD78nS3agvA5ZsMPQYpQ/nUnfn1kOSn4cWNdCd5du1F2Hp21lfIqrvFrn+EVy
dlbp0AV4HjUO/su7dx6c4lr36iYV+2gKfoax3Gh9vNPVeoWINVRG6HR3KzpW+pZsqxxdsFunxplr
oOKOjPC5hpESmt5Jl+d+lam7DMuIkwR0PvqSyyMoj5WfdqA6PmgQ/d5ApxFYwG5XALu0mGhOcsjV
DlXTBrSLz/jyAzFtO2+nVf0TTD9Xqqu2Qeud8qJGNHN91IBg8A7pQopFdTRIVOEqSWk9uZqfv9DM
JYkUM6BfV26weNe4DkdcTbM27ZEzVjTwUE8aEgzbJkzBeBbcbuWmm601rikiS8+x9spYm/y6DGHd
npwhDZZ8j2ceWeOxMEXEE5Kz4bakVvyNu33Qk7MR0KFFQimmb8dZ6RovBgfRmKRCAsB8W1CuZvfi
Yergr+lKFf6ZwYpZOAiKi05iBFy34lOKDKn0oEfpFwUWr5irHwD3IE8EOvAUZG20Mzt25aV9s82G
OiXEz72a83d9VrfeOis0eGOLVhKkorIDAl72X0N/7osvodx6WfwFOTp0mYLg078lNpGUBq4KMWrZ
S5cPW4Gd6aOILREoqsPWBJ7jzDDkIh0YGhNPzQlvl7pjkKe1dZemP7eTaGjHy/w5EY8WSKFZZ2Iz
iPhQ5rcKSfu7MvX/Pnh8RqlpXqUxFjsM2Vq4wG5voXK95yKZ7yO2YUxGMO7DIgriEHFUO5Mbcx3p
+otnq+LU5tET5qZQvndW07w3aaUdelTQwG6aRwgFOwE2/4SXa8GM74pTlzlvY4yki3ozn9Al5s2S
dqOftbm3K7VH8TUU1tOszZxsyNuweuWe986rid0X5c95Muy0RGinh1xqbXPFXv3RZ/Ss0il+Hmx9
uDQD/mU2z6ffB1yGN5Er5oHgTxcuPGZx+P8O/b8n/9/Pgbo7gGI/7aQ1N1z4uMjTvPyTT+7WztM8
HDoxhMaM3mhb6WvycIR4Gq8yxX90TAfNYWy5Tsyc/RBuJsq8c64O37pWc+x4hJT9PkQSPkp6c2BM
hrjMsrPDzES88mRrXRVXlGuv1g+a5iSHTjrTNrazLqjox8AFlMNWPkpNTanGE3WrhfFsn6jDkesV
/Qj+4ZzEiXbyYCsjcg0/s6XfJh1vy5peeb8tei7OFOPQZ6tpO7vIvZeyz5ZdNabflVWf9IzTkzpN
2kV3FaCjBOE5G+SZ7AJvI+cFbKHS1XVhjzKI3JSTi9PGu19FoFGS+ZIRc8YKLviPR3o3Nr6mK7Fu
w9kVPZNPNE7wJbjoblBpkekjgSvdgjlTdsxjWVI1+c65/iYtMbelQs3Z12p9Grq2PlltG6pmK/e/
z7R83HtqkZ9k+4S07lyzUY9uiqM8zZhu9JTJkoq2AIBYmXbtyiRee/lor9rH09/PeROlvpgeYRLy
EdxaNK12GLOBD5GZvhpdVhsTEOH4+1Dbdr0X/ARJ4rbHfrgoScuhHIruIMdBg1a1iDn23PngNYAz
LXkoKzcajR2sJ9d+E82934yyeuPlgWOq5WeaJRZ3aVHtokkAsdhAQIJQ3BX/k4V5YXCeM1sciXLi
lex1HQ5uQhMvQDxJkGVZUvOM0ZJDkpwcomzLXqQfVYcrTtUqIHu13AyacLedbvdPjapzx+ajvrIa
wE6ldstj2pj7Ga80LIl7HBabwBPaOkn4GPAYWJUoL0t/iHC8vxotkRzFJD97A1Nu3Nhyl1izebMb
7yUlboCsscUjhGK0z2+l5wG7aRbAyGLZ4kSv7yyHlJgR8nOKbR45P5DkVTgasX7AiPwOQApqV0xZ
CHyMzDgxesTqF9WXZtTu+pGIj84lXN/XDN0OS+vsjfHyYxYW1NIcp2delQGsqVW3RBdcK8eMT1ob
VeESaSQ4wdOFiV04hxZnIBI75w9YVflpDGz6njTGSw5JcHGm7G6Kcfyqm+isyZxFXJvYzQn6vzPz
kpDBQspjFSEpR66lb2IJeJgMjbohZgjmUnjj5fcj8jinS+Itz9iHxZ7hKcPasTNSwB7rXr/o4lh2
71Gam+eW1s3Wsqd/ccazXw339/OTUK1Nktjs4bKiTqjBUNUanohriGw/6Myqx2D9f7+kiMlbq4Qk
kkji6HsTgPo3C1F5rDC/HxmpMW3IXnvtm1ge/vewTM3/+7TPLcS/kbzO/74lhWptvLb3//ej/f6k
xDwpQZIASf5+YUw5xGuazA6ijQ5tvUyfmsE6lWOMpUmfp5vYXpJD1A3yONqU4CouTMhVeVuKaL6V
S7uq2zG5RMPE5r981e3Q3mKdr8+GxUupUBc9vtFKhMUVrJPc6Oj53iXNmJCgawtgdawfD2nlADP/
73kJue3ZxUUhxORLcx08Z23X3waPrtQ89Q2OCsjZJVnW5Dr/VTXzOUmJTZjYRsNUFzsCcz7gGwlZ
MWEKidHiiGMSaWJkIZczqzTTzv1WT9MQ0Xen2MZTxk8Zx7dRT6bnXpk/U1rLQxdBd7dhzIZ2cizv
HUxK2STzemgc8+TZWbwhxtQNTH01ghkFjZkr27KYtWepT/iVAX/a0oRongs7FE19RJfK9kLNkNPy
atlpglfeNetPUc0kxaIXbeNh4GBgd5o/x8N3HRXiXmWjFeBJ3Kl64a6DUsEIA3GZ4r9UxoNaK+7a
czGxqOkSHQ1yb4/ezBwuTEBESPMMAHZLUMJr5IAIkhhorUSK4CBEs8+7+Nr0RHw0WqKsdPo1SAbL
ocEQXappOLbA8OpMek7nJP2a4NlLay/kWz7Kcmd5cy0wDsuA68i6Pe2Rf4YKiGQWA5OUhvi1KQuN
NX9eyWGEfXeGfGXEcwuw1c1IQTZRWTOxUoZjrAhNDQb6KAGBBXpAUTc8TuUzFqKETBAFECkr9kWS
1rQuMOEmFcFkWnlIerpLpV7260Zvt1Wcfztjfy1JtyAM6hIb7VtKssNN7cvT4E0n12qdYLLpNbCF
4WNT6l2LaEyxD2M6Mr1MkrSCnWiCtlXFy/hofZs9+KZOHbUiWao5Zou1h3pZ/Biw+yGyBmorxTOC
3zWW6fLoetAJVQXT1yg8Oy3FhKl46rCdqT7i+Whl0KdEB7iU2uxYlkILpCNNbOlMsOyxME55+tbV
5Wu7uOjJKlRxq1rrPlWPlR3H97YFyKnoutMGONA/vIwRPq9ac8XeLdnOcTcepC7NNUv34+o0/IgJ
eKvIHsot6hNDcmvtp7U2tgUCPPeDcazLare0FSgSCbdrR22ufYmVRYmHU9R3f+o+/VKwpQdjLKqt
lVgmp+vYxWgyp0Hf2d9zlmIym7puPUnRbUSS6as8DXFutAhS5Z948Q5jQ5Q/bnNUxDjCjpaAc5U5
V+NCRKDr/rMn+cMGj9SrWz/NV1u67zPdDTys9Ew7aZ8KVaSrPAJ/JbSA3chcMNm2jHtsbH5K9SOO
ST3C4XUdaXTjeSo/dduVkPliPWvLAsbSzQEgaLQDNFwr7fi3HdXmBvTCPyjlAWIvoExyMXG19Pfb
pd8/rqBKyfZK2zm7Ryod4geFPrc/LonYQscQsmSelptwSBxpc2stkey5JvH6APM9EiZeXKHf5lyt
NjJtP6ZKZoGhERZlDtG4wltRr6IxrJhtciYtHf1itPHi6h7hauofb0CKBunBKCUK4tnzaUtkShku
cb4eO40swlpbK2WSBS5hULjkyMEZrf4rb4nLxn4Eq7i8dXq94ciI5P06VVaxhQ/3gEMbc+2N1ZMl
rH5XZvE5n1qSsKZmXvUmaJOTg3DQB1s1hcm6OD1pemQEirBXdTS/m8N48KZyI7p6N/XMJWZKtwa7
x/FuzggUiGC/Mg9qV3WFJEdGUW7xzhyScpMqGYvuNC/EIyf/Imyue1DXCmWIoAdXVOspUY1droLl
cY5d01gxwlgM5AANxDEUxnPCXD64FjvU6w7yMdFRkmZkIF1FnE2tsOHMPE3Kxp455KuDSBH0o2vb
aNHDrWmBK3NaV4Rylu6zElEVP5GQRNKIx2D42HuVYiyZeIVH1xV2YHvjp6dyPOu9g2mbwzbuCW6o
YZe4s9nEU2WA77eDpoiXPXGJu0KAhDHaJ/Jnh/Jj7iqkyTqBLJU4c5jJc3ARIoEdc1wX5q0xmiAW
sQcjgNyJXS4JcQNGfjS4l6JT0nVR9hzmsXONYLNy1sFbjTbbFrpRoEexIELnAm6TN5GBe7GMsWJQ
Xdopsw9KLggmD8XcJBLfl4yHwzBYJ8k0gJM+TmEmtXWsj6+TZ9DHUfhtzYZ4n7Y+R7kwV5pjzRyD
9YpE1xSn+qMVO9X09IveIKFDIOrYxdCuLYCLgOWCkz31BEw8HucRstSO830yNe0R6OKdmM6DrFA0
lKH5cumhtxVr3WNPXOW0JhVSAuCPOqYqNmLjGR9lnt3yBP/wuKDStcv3YKIzl41br5xm/I4EjplS
Vgdop40U/ZPhpntTicvVZJltKIc9CQEoPZKOIdlO3sHrxue8dN5rmTA8YHpu+jYBUbQgQAuH9v7Q
3NxlIRdTgSKYyuZfERXrLFOida5NOgvdqlUkLvEOgxxS/rasEACBfKjp5KOpzTGnTp3LIBymHU2t
Grr5g3/LbMJ4dE27WtgafBOD4ZIKYJdsDh1Lx31mZhsPBYKFAMBPwd/u8we8HYeBql3rbVQctPSv
RJJfKTjxpkpx70ythJzCrlcvKs/sa8nKu0qFZhw8xmGA9qFd4acPpSUBmCmYK48zTocZoRxAYUyc
UNiqOmPd2PFbkeB9iN2XVKEqnel5cJtE866KeVMox/oZyqVOlM+uoJzMPBIdzNz4SS0aB+cmmaNT
dqDUtQM1STDtEBnJ9nfv244TbYrXrbTWxAUD7zKdQZVY9ZhTyALuti1GjmRcp1q7y2sRcy+i6bgF
0WuKeKuttnvr9eqZjMinZER945aGNFQMvP7xJSm1hZ1MHsYK54mVoci7cjhVZtmcqEct/OdevyO0
ErentcFj8YBcvg2RUXKQjEbg0hhR8tffjbo0t1ZzSQDJJrKa4hRluaIBVVTlenqcj41oIBfH/j+k
nddy5NiVRX+lo54HGlx4TKj1kAmkTya9e0HQwnuPr5+FUo/EYlUUZ2IipFa0ikUkErjunL3XttxG
4GvSleHZDsVl3DRnnV6Lra8OjxWhGW1sqxszEI/GlWL5xrk52KjVDBh0nElZecTFhE3IMUv9QiLy
bkgnHTkNaKHwoBRUwUqfd6quQvc7Czjx9JmEgi0+aOXzGq138dQYlXRiMaa8pcNwCaYFSgyOBUVl
rHELoVg+J39CcbCbMFN4t0XT78fS1HYEjpTLVNQvDKXXLr6PraZyE0lBXtsDviE85SyhdofFeRl5
XctgqCE3KDTp0pwgLz12J9tMHIEnxdGsVmYUDjpu44ymsv2uZNJdWsNsqTSqh4NGEa+NaON3Oq01
POq20yotNsi6PoRtCJ/YoCYnq917x2ywT9CgFmoH+EVGNdX7+JCkGmVsq+7yRllPmXzV60xThudZ
M8TNdENgJnBY2K+pVoVnklDiGDkwjhp1LXnVi20MOEkgQ6IkzlZ5nGn7QouehMTyCW5tGjmiaPJ9
o4AnirSTFwW3kCyilT5D1WStBh4ab5j6EQAbNPM1TMaSjkF3XGmpDUA+t3ZSTaFAcGjSEr9ahaMR
omANdqPNutpgaKPAPr0Uk4VkrkIZFFrKEzJvseiy9iSPgYlxNqa0RpRM0rtWhIZEkvF0DN1lnzAy
jXSkpxRQjzVEaN/Y+pKVqmBzjJg7eOoSHQtK1N32XrLJ0nzYJnn3aNXNsiJ6xKcVv+R4VfJB8Ap5
qbZFspkuKIj6UBi8h6J9sGRK6QW2OnRGHhWRTtlnNVw5/CwIihHlg7ucmIdzdZ12k7ftwukK3SJi
6dC+jyzpHQhrvopCC2xYQd5vhFCviKyH0Yg5cqWXhhfM7ocQ026cbCs1OXV2/Z73yk3A7ImJ3PNW
5b4qculQGiCDkuIhzqkX6dPG7ij004wgBbpg5yEPl4RxNqs6zXdJmI6Y1cM16TFihXUrxXaNwC9G
x2kGxlOIOtxJvIDCR3fTTgQSFD6U2pZ9E7vWQD9MmA/8osK6WCUEsoz5U6JivO/BtPSwq4ogWRQ3
E3aqbERQPko7K9tKpSXWmpkr+Pvyu9EUFyVevw5NPCzt+B5mquDkgQDFHil2K6XOoxQ53mY8zx61
Bkd5nCCushZiJrFinlFgHesuO5WSgQXRKG7Yw1Dnb1BMmBbDlifnZsMNxMN+5qw+oe9SLrWwe/Yl
yAuyifyderymM0Nuk86oAN3AwZXnPbGiF+qFmVkPVp2iKK9PYdoMyzJtvHUumXRGE/nRGF5l6sqR
MO4iQR2c/KfnKi8cgja+Mwmv+7IN8Tj415bomy0u8aWv9Fh5J2MeCrVbdxxRAZFvLXm8AnyzIN7i
3GOtXUazWrxv1GVo+Fc65Ac6CgBgRYz5hZNK0SAtH700cnq111c5m+bELBDG+PgTqq5atwkDcBrx
qWEZwAse4QAk5ey18wMsN435LiZaTG1y1RYKFsRaP2tRhQmqiqAr6MIhtWWd64yDsef7WrWoBBYR
ixzoIk6HEj2v0MahoeQtyJNcW3WCQ0wb56Xr64ULA+RKsnBGYwtGNUVrpKI2y85NhitDWij7LWhT
eYh0ltqhEXW9Y6VYtQA1pDa0KMkDQdAPeyyHDk//IbThhg1t9CS15dojZjUxMRJHenyDmMM1Uw50
XYjzpZieOeE2C8+b+PtVsjMo9Lag1gtvadFJlKAm6OFT3+AXjMNdUFePTcl5xZRqzARJ/AKZDR4z
pNCiDM7s5sDgXptt/qC0OG5Rv5yHVvJkJ4KzYoPLoZ1WU4U5KRL1czqUOz9uD7XWNouh7o7Qi9gj
K+XVJGmuJuV4fkR35+MiXIyR9x5OwyYOmJsshZcFPgRRSAvTLO56Wzt6Chv2QGhMlMOh7TR/pfX1
PDe/mEHodsVhkq7kilKRomRs6jEDDfFl0duHRPV2UweeX2/z61o3b9MakeZEAwc1CfrdpLkxANmk
lJPCF8rjBpJS+oS2lN8WA8eaUruR2gaveE65RJH7tbC7mk5Htwb5RB/Sb3KEi4tmoP9hKdllMI69
w/qwI+bILbWtzT7J5+k6MuKzzdhMtyKtspXMOonnWk0vRnQWjHy3KBE5jPMEAtErYqugLdRKzmCu
oj0rIKIsTOz+ZB9gic70GymgLUcJbWE3Cgk+zNiHFhyxmsGjNWV2aWNJZTKdvbwJlvyjJjXNgq1t
tWz8gsKzWZwPNh6CsmyfikC6oypQrrx8QKcxqK+GeY3TClBMy1PCMCfcebbIYEYSFuRXdMBcTjzg
YnBXBFq9oZx6Qgf6OoslfUhAq0zVQZpKSNPNznfZbyiI3jCgV4NxO7XtNbo8QJdmdm2K9JAE3skv
WY9M+VkN3oFq08mvKJ4HaXAWI98BHnWP6qhfptFZj2AA/tCNSkd06gdjqZgMJ4yic33GfpEqzPdR
hU+5ggpBUoWiLX0LaihtSlIbee1FeKHi3aS20K+tUX7WjOZ6wKU2cTaJqBlLWn4Z+DCv4iDAbZFB
RpKr9NmSanvTZzpAe108SyGtmRilkKOP3Knda6+UYegoq7g/vahatCkHR5M+Da+SzdeQ96w37EAz
6TLIWATRVuauynFgIcREeE+Iibxbpo0UOkXv3SsyzjK/wuhYkH3tYZM5sW/cJVl37EptI6XEpyX2
1jKpnRf9Q1rJJwV5u4PM/QwM0bnajg6VpWvNxtEMLp3vBOJ+oXdY1KGtA4WG36pYhDB0IJ+WtSGw
y2RIbBtVWb0qMHRdS4XmVSY4TtpRL9dsM5UJ2aApqrPQAAVp+u1mTNi9s4ccYVAUNs3jxxkNphrU
po0BBTqbx+vJz14xGFIcjTpMw4lgg4MuqwGsqMFoZDOWvOmT/iSS5ppDHQydPnLgTR+8ikjuVMKB
aXD4g7FQQXbirZco0y7SlGEmg8kba08/SzgU5fQvAGMWQuXbNyVqZuYaV7WNJ+88kaX3KbuMIQ+v
ew1TiNWH1FMbTnmFFF1ESL9Gq6FIYHSLUh81p87Uc7PIXmgWFI7eBVc+snOfKCImodBtpgCNjuWr
2xo+VlSbd1UbPxborkcamk5qKkcxKm9aizqyP4agFvoeABxcPNutcpBlFvJSecDHEYLRQO0DyXcs
yH/Qguva1rWlnDEQ885kN2NcKooeuFULXSewwtvQy+J9k+vFyg7hOsu9STWxPIW2R7K2n45uPPFC
Jpqx7z2ceCPgqKyUXuiAFvz6jRTom8xugmOppzwSj/U49HoHCiodmzFBvOK5w8SYY8OwnWyffpI0
t+fj9k5Oc/+AChb0ILsXCLFi5rTpg6ItSkOsK1M6N1CM7bDHzEjhmlm8De2lat+GVKRcMFTZIp85
a6X9EFQRVV29pJQ96G+4r6aFyerqMNpXKEOX8iQXK6lAjmFMFDsnGyBIRzcJUBACFrOynzQZVVuY
nw8G/XumM/JAoPsv0AnXLnM8nDPMAomXhvArWevxz24U0W1K3KPL2PSAY8iHyVIuM2A3C9+w1wFa
OD622SNaUbs5gGyRQdWB/MOmGZEmU59haUe97u9SlY18m+JVwsQHTCOmFjCGlLZKy35FrArOq6z2
nEazXZqP1xT+CmqiyqEWxUORjbS3KxRuY3eeE3zRi2PJ2ElqC33WJMMknYdr3drDTm5VVxct600b
3PryztOaGyRPFXNbOb+9Z4GS3uoBeMumNitsJDLM4Ti0jngzu4XAUeqy+brNGwRsDWRh3ZjufU2h
smB4q67VL03ho8kmqq9LQThbcrebJMQsVnWWSZ2+sGX6x9HIkUumSh32WOlGttijqcskPQbnqSE/
ex1naqarHUMA6YTWHkWbXyqykh/Szt9wNk8XlABOooyedLWkMyY1M87sAltZMX/ahkLnLkaq4Da2
L/Oymk5OQ+4Mbn0AlEJ6rjL2NrblIiK1WXDDxVAJgIYwqPXxpjethuAMqHYcKiIoXk6tsMlrE5+J
2og0R2/1o4ErDChyTh3ZuK5upCibfZjWQOhAepBbFJxS2/Gq+YNb2Trd3SHXl76Jsi+Nk02UNKv5
v1Udn0WlpRxj4CrOFMd4RtDDASVRLhD1WhiUhkeC0XT6jyvQjW4WaANbSca2otOoHChaUjJhPo31
xO2bipKLBHGxrDmcePGKs9saH8S5PknvGerAXAHFzGITIQk05yZCsE+thyaTwm1Vg2oEwYYkxYfq
bOKMUgP7iIspoLHMk6YkulIM/G3IJ7HqpzLfnCVnF5PWBUsyXyZ2sHA4ioBihOmXHLpbfEgY4dRV
R1CnNzVnI/5WPUOwNWn1XU6alOuFsyRU2jWNuVeGwfUrblKWsY5FQkKXV6v4ApS1ZTb+hWVxXCxD
tlgRa/2TpqunwW855HYXSPGqbaBae2ne9RKFNK060CALqenP7SFM3KnWNnhI27OQVysqqax3DQkM
vhxshSbexwnegNC75SDJDatqcfDlhiKRAQXeptKgNMs491+N2vBgl4K60hjvTt5Uz8hBKM5FNLCm
vaZZ+q5Fd2r52bmw1bs5CCBPXzXBqqNq5rBszgKySpc6/1hPjdh0dXxbW758zw7QxzvnnVeG0p5x
jO8Pmc3OPKniW5q68jG2Bmtnz+A3rb9S9eIp7bHtD9UrhDEdaUB9gv1Ot0MGV0yYMGq69l5JhHTQ
gvII6J+85Tqgq1AUTN5K7MoxU7A94p4zp9pEYIZ0JiIvY7zPO5o3AQqhRYQjwxEFXfYMvWh2KTdN
vM1I4Wno6XCynZPfTXVaD6OSuzKJr8wry8AnJbQegOlAX97nSfWmZl2GHbAPZgYeTndIrK4l29ch
jKq6TFmDNKnayBaON1Qlrt2zs+s07aoItXWomTayzXBtU3Ysxlw/JRCWrhhbAL/r+0rCgZJQMBWu
gsLdzt8Gpn1FpnShC0EnkPgdvPItgvZsYH71aCOXvk4nFEQMqPTnuC1vi84+qoi1CvmsBlLhj2V6
b4Dc5DjWc37V8o4+dzk9qT6VBS1cgcIbl0rTDZRDup0C+30f67dBY0Q73c8N5GkxnTx8wcOsUAPL
neDsB8A0wvYbsTQ2lJqsQrhhXbnDyDQij77piCC40KPoivgIY05wqXcDRrakoaBp+jAxyqq6M/o6
cPg62XfGxV5Cjjn/bx0F2lXvw7OZHZGajIY2D94JA9oaHOpcZTrUdIfWuWKe8so+630KwqIb1X3Y
adMWEBX1YZBk0HJ8EJNNdT00GvvPJo7W/cme1Gzb5flDn6AUFL1yBnpCceTviGKdvV0HVguDqcN0
BcIbL+q6qHEE+ml5Htttfgtd+NF3hArwmGMQxgWKzH4xsTK0N4FpYw/njeKc/Wz48AKb+XAdMFUG
Ao2hoQRHEaBia8x+qexIwOVwMYJ2NDDfNfT4caOEp1Bn46BXwl+yeL/FhvnoldF5LPJsNdKMgH9d
Xgsqb4gckiW8mq0v02NjD8CxR1XActmuxI6dusywo0FiVNemN8NgRuxlkFuggtVYqUZHb0YN2ghA
IkmJV4NWXRvJm1X22om6Wos8PpxmZW/i5cdets4xPBx0NSxXdfZayLa+qttZSsNUkrLNw4DNbKbn
Od2UpKAO7J1HffM4+OIm0w1KkBx9k9g8SPiIfUDUZU2/dPApVbMfAu1Lj4K50dHrRyQrkD1wUTl9
3722QNhctMy3GCQGcG0ML6WLbyaDIWFRXktw5w9FsinzvoNBwI7ZH5NN0yanyLBktypmqRWyEtD8
bcyEotZ8QyG6FXbHxUrOom0PFjDVaw9Xo3Fd9K1Df/+Rg8iL37KFnWqkhLIyrqu6BFk2wAlS6VuY
jX421CEYoOFOS5Ah16X9QqbZmzaLLUwN6nhFDUSu5I7SDkwh9j/v+VRddUSiVSbllSIhNwCOWQjZ
9R1/FRbv1poWgtXRlFEx0nE0NO2ckORcLsO1rrFFt4rHFG3VEgJfwaAZ0+IJf9MLVoNVNYKQlrlZ
uUIhqWT9yMJnXQ+aeEg76VWU2i609ebYDeus8C9Nc9jw0yeJU4eTeRHsSiUcXPwVRwT281ujS/B+
aFz4QroGFWYvJ2lYWRXmwr4jvbmQV1grD2hQAFTQ4MKblFIKg6TfoURQm+w97eeyT4NUwFLfvU59
7eSbCk5oR/NjZVREMgS1rTlZD6SjksSrHeuRK1t4qkp1GpxkkvtthBjAfovSS/xkj7Ga1JR39nlP
k9ZKxmhTYvCmigTCceBwoLHHG2TjCLC8S/zzspp2EIhk2jzkJ2XxvZcYlJqYsheAzd4HCWybmvbx
EivStRnK9xqtFwQP2slIIhZvuuRRAIIaO2FA7s84rEF5LXJ/iX7mFKjxsizec3NDnkG4ElX8QvA3
LeWyRUoxmZVrN3pJA5ADtoXCm+J4gIdCJcwi5gzcAniSDA19RTbeyLG87/CeTBTm14GNlVgBpuVj
y0FUF77S9Npj6wdtIsnSktyxl5JEWsDH+IP9hv+HrSa4rithZdhHG1zx7VzS1cxVhNLdloO7yrAu
ifVZTaMVbJWmOGUoTDp+bml6dEl9QDNGXjICo+CRdR+XQT0hD+GMDsW1ZzKIAFpa9i3w9/rgBczg
ohLeyrO1c1GyyVCqbq/YhOdYYXmasPitwjn5ywaJYkiFI3cB0y8ZlGpiPsn6BarWXWoOd2OInC+f
DS4hrRX65mVFtAHaj3Vglo7vR8BiDRUDM50YNO8QWudGWEu03TwFHBQr2oOKaLLonem0ox3s6g3v
QNT26jrQQARkIVDEOuFgr0KtaLGV6D2JAx4HIVJUZh1c91wDHM9wNrKMe49xhjfORCOsEH6663yH
47/tNg0f0eiwMHrqeyL7ZLiU463U8iWWWH4Aw93YYoBLkFcZPaCcX2iNm6aPz82EbWOH4mToRySJ
Pk1baSL2CzvhYRySjdluCmHH9AbQghcxWLy4lV1Oej5yCPGAhhTrd9g0OGjISA0I39znnnZuoBQK
e9ycjaq+egUVLjgMR1V40qaf8A2rZio75pj1F5SxmirfW2gIjUh5jenjtr6/oWozLEwqkFgKsObQ
39nZvtCXqhnonAvQxyfiyouSs7ZAMVvw2TOB+URv1UdVKy/GtlfcDBbA+URGOayjbZCp0y6ZdNnV
RmihUDMaIV8Xnt+yXQ/61TiUT6Vfp5sQeaFBbuaabfWziksDxyAeqzo70bItd1OYP9kA6KGKZGsr
sN/AndxPYKqjSH0ZZXXcmCMMPMF70HexRQtgcoQxXlRKB/KREkFe6vG+1tOtd1bLiXWh9NO+r9Cf
61hyXQAFiVMVSbsvCv0Srn99qc1wttGsWA6njjJ5b8xHZsQFbDoPuW7DaBOatrJEpriykLN9lZOu
LGH4zjJmEjxj6TrXNX09sE0pUgmhPxqWCYznqghmxgmbp/VQQuqwrX5y+rrDzaRINufpeq8rhI12
0Cdcidd9oUrzjknbzShS8niUPQB2IEGY1JdNCB6zkYs1YSj2AuFxdtbX+LfrHd8bfglJ4c+phS3Z
1OE6ULsNiZNXzPp04Olx6FolbzPUywvLEFBPwTDGHn2qPAt3pcoRTEbwBSRgcNpAeaz4kG4nU8SV
RCj2QkJnpUyxflagZfbConMm9o08k7Mgrr29Eca3UT3sojSm4JTOhoE6IxIpvE4sGodDlD5DoFwN
XbcmQfAyRLJuBdKG5Mh80epDfrJKqHg23giDoQ0bEAKG3Y8r4Jjg3Adq2JkGl8sY3utEO0YV+Qgd
ssHKy8K15yUXfQ56VGYcOCK03oRfHHotUMkSSLa6mj/lxDosLSrVuKppfpuoH5RGvJie0oM6jCmH
NKtQFCbS8E5xh9YEu1v471acXSUTXbJqbqqrbHX0wb61g/DZ04kwU3HfLeyBUZHJEblsbYjShfmG
2B1AkxFPk6QMeuJMjbEkML5zVpHQ12AA3xA0AySwi3QmCvlYq0xtbLZBcVUyRWmDMD6c84feH696
LcTdGTzZPprdKU5hIWOPwxixNtnAk4tsOB6q2wZLJEpXy9j1MY60WgxHOS/3EG5R56BPbWkZfxF9
+HPwoULMsCxbJhog07Y+JSTnedtoHWhWsgVI3CyLEm3AwNmQdydahyGFWgD7y8qvpX1ILWit49le
fk8Hbz2zOjVdclBn40IzBBuOZOPZd/un36aHSJ9O0FPE5nvcaWSmlWMAIPYWwZABNYbpvNc9z16W
ZbVtLQ+mxKx3pw2awaVSPP/Upbq0oZ+p7+2xQoiQy29F54uHJiJwSC26bNMPtGJJ+jqrgUhh5CE7
ZwQiQzZ4yIHSVcOgd7q2OIZNRMWU81DRQ/TiJSZXp6VsiGc/JAvA9+/rzoBAV9MP/f6vQ8YxE9Yw
7oEws/bUtqFsTwTaqoW0jVXjjnQnQERK46lbQpzPJLSKS6lJpKU3avEB991f/whF/c+k2v98Gf7L
f8vP/xloXP/j7/z7S16MFfNT8+lf/3Gdp/zn7/Pf+dfP/Pg3/nEMXypwjO/Nb39q/ZafPaVv9ecf
+uE3c/W/Pp3z1Dz98C9zqkczXrRv1Xj5VrdJ8/1TcB/zT/5v//CPt++/5Xos3v789pK3WTP/Nj/M
s29//dH29c9vgkDq//z46//6s/nz//lt8RRUT+FPf+HtqW7+/KbLf0MUoEDv0HEbW5pqffujf/vr
T1ShqKptWoopNGTM3/4gT7kJ/vymGH9jHVYZGrKMDx4Iwbc/akbD/Ef636gf4FtRLIovgnSYb//z
wX54fv9+nn9kbXpOJHpT//nNED9mj8oa5yYk54QvG6ZhGdr85y9PgN59flr8BznoftQ1gKTsJtsj
n2qWbdDsoO8m2uVU7DybXhI4zjYLHm2CdVNFXgWhfjewXwA8shKQpmOtPXgY3nBnrw2klBHHy86m
+1klNLeRUDI4qDc/a5hIVdrztc6cVT/3ebmGl4tEhWwgFaALBbwht9wKOlyu1lepIbYlB/jEL9D4
ZPezXGqOp4p1SCcygldSrUfF27ZCrBgyWzNtEWGXdDwwhMfWUcKvIFcvTSC7k8WYSxR+HdkZgbr7
8LD/+k4/fofzEyw+Zn//8zu0NKEYumzK8pxY/+E7lHw1kgsNjJQe3XTKi0QjWkZf1aj+iQao03Xl
tqc8gLThzDL0kybj5AUJOskvMX29wjf23pAss3ZCFZsjnZ5tl9xbYjoRiU/E/FGFSFHMEKmnXwcs
BiXNeNPeV765TZAMBNERUZ3Ujc5kqed6m73IqH9/f5Ofpuq/3pN/3aOQf7xHuY+TtFO5x2I6h7rC
U4i/WA3myf4336L49CZOba/Has8VEnEuG+eGdeMBwPz9XYivLsK4+vioSkVUrcIpnDhL8kk4EmzM
JbXjBeQsl8bbInDJsVp+cVEmi5/uTLN1evaMMluX5/fnw/thKNE4xRqvpramvIJeAEHTsrgzrsv7
xo3Pm3W7AR+cPhRr0/n9pX/11D5e+dOb2SGkteMwoF1vnKECdzRJ/SK++FdfqK7KwlB0WVfF5yVc
1fHjENxFECXq1zZ98ugpm5RI/u/38fEqn/LRY4CYUa1zlZyrKNJj5FdffFPfX+DPr9/HS8wP8cND
suowrBuFS+ACWIpDuAvX/Qp18t7c/v5eFPUXr4OuyRryAMWwFOvTQ/GSzB/YwzJdLEZgNktSMa7Y
7W+qh+IEt/wSnO9rft1vUbwdu7fukcyxL18MMX9jP93uvz+E/Wk8qwSRV5aGdwng7LpZtW6zRTXv
wJ24hMW5kh3EMPAzvphFfjn+Pty7/WmQ51Nsj2nPvQek0yciO5FwidN5PdqXVfkUIdBLPUrIqbo2
vevSuNDMaJ2YWzGK/e+fgvjV0NA1FQImdBqD2uiPz7uLE08TIQsfpqlVs03dfAlVYs/me0lV9Ig1
+avnLv/yO2eFMC1Vs1j35xfjwyumpHJjlJJfOvVg7oCJqnszJLc7Ye7vSCMycOyY8QGETkBHFMEh
oqY8z10gBgeaoDdlW135o3JLUBdN1xi4u7GRyPKEoxiZlNaMaYfYYkkJZzO7vVRr2HJF15MSLKJP
dkc5phi19ymWXjKTx63Qk/MzgkjuI98D72CAr7BWURYjKL3tTRizyGJIEYfjS4gjMIfeGl2KEa7R
GddGnewNJI8hR9oxQF/cUGoPDEdTwg0eU7dOu+NgFntgiRBRtXw+/ZeraSYG5Ujv0/wQjaT5SWgH
xt6t4Cpo9H4XZoruenxuamotNRNzRlMKsgAK3lXVwgTtUNcI1BT4OYr8ET/LMjPVC+anZ7IQnG40
n8Zk16v+Ghg6IH6iMpQZFOzRCenWXSNtsqxYZ5216/jNlnk59IhrBlh9moljqDofJh6ISvkYYiBu
9kal5G3QSg+aYG9GLVZP1Y2RAeS0F2MpOUSVtbXVbNXktOTsbEvC+RU6IRIMN6ZluEHRrzIsW5Xn
L73hIRA3JtYydIyrzMLt1IOVa61kBeJxHU28+xVRhKG2JDmPcqSx1w2xp6B73ScIDPGzeOqavjGu
iuEIk8eoql0HFrpLe2WpDgUaRlWnv5LjlEut1RTcBYBXJo+D81tmmPAb51t+KJrwLfAofIf5tdf0
HBZtBIBjCgoi5nHkZvRIZKZLwijVRSpTHnWO9KoWd/zdWry2xIlJw0M7PHfa+FQWxp4tyB5BzyOn
M2ghZbQK6QIxuLaEmO7hrz4USUftWgHN0ZOukAfpisjcKwISD9CgSFSRIye2+ytcdA/0P99Vozkm
FCOwumhn/+dRb7Jr1nXZNjXVYMv44xCM5KiaALSy3e1pP9c99xyU8A56l0rrLtcUKgwmZHdp1g8v
ohCG3LgdU4C0g3XzxWf5eR348bN8mg5gynsV6+e8DnROfkare1PcobVf27tmma3T5y+u9/P0w/XY
7esqcX62oX663qDVk6pSIvi+wg2UCw408ZdUniKHtNxDuW3W8YnUsmj9xYV/caOqMIQNoIzNjzDm
qfjDvFd1XmFImGwdpQR0QQRkInlHvyrXUvomvG4jhTvVVlxa9juVbMGiIMm4u/3iQ8xP9scFz2R7
ohiyYtiqpZqf5vtJQfFZS1nl9PlbrV5VxnsdG46antuEtXcVXVPyuK7K8BIX++8v/fMWab6yIavW
fMYy9U9rng8CP0y7giuT2bQIc6LXS/smb/vT76/ziyVtvpCtmViYOBoanzYWmiIsnwg/Ipnd6lB9
X9JwqrCq4WCjJMsRwWH+/eKiv/5e/3VR89NGwspE23ZZTxjmUV6icFvSD3LVtbYajqwey99f7adF
2zJljtHcpVAt2fh80sqjKe7GmFeYeAbQOc8daoDfX0H8dJj7fgkekyYEX+bn94TJUK5Ui41RMFwV
9kvJ3NdKaI0zgSQ1QPzEOkerDn8ubtlXKyUPYai22djvTCU8gZp1a0FXoJbvvvhgP79GnB0+7B4+
jaIIg3EbG3ywdmesV/VZubz2F/OWJd2iEvpffNm/eJ9+vOL8iT6MW2nq7CSb/e32xlpjJV1yll2g
zGaLpC+THdmVXzzeX18RkgMRiALjlPrpHj3aMaSz8Hy7e8Mlau+sXUtn2V2zMBbtATzF+ssN6c+T
IvdoCtXWhE0xRf48OHGs5OF8xdpNrsN9vRz2zd25vWxXyip3aBT7p/evTmW/Pmt8uOg8pj58sU1a
TUUaMvNHW1pTmjttCDze6k+B+9WllJ+H54/3N8/NHy5VoAkpm5FL4RVkeKov3pohuqKNsQocyu8r
wIc0wJcPIKacYJdai3rzxYs7X+LHmffHj/DpoSK6DkJ7vlvAb5fIdk/DxtjK22EprbV9dsybL6ak
rx7pp9d2yirbhvrGOgdiJh5vxBTtTPXBlC7/nzc2f5AP3y0AFSCR5KHyGLPt4BAF7wROtdecfKsd
inX+1ZHlq2f5aQkzjWwoJ8H1+iWCAK6HJWdDiOaaGLJTcPzi7r76Gj9VLaxq1JEBfB8ZyONgZvWu
cMRG25Lds8pcYN4u59IvDkm/nOSohxq4MWxZVT/dYtraY6dGTDmadRWyzzeYhMsvntuvbgyzPB03
qlpM8J+ukekxgl57Yt8F5XRqfZQQETEEdwoHk99/hz9fiR0XF9JNW2FF+VwcibyUvppCCgGJSQRa
B9gXkC7IR01tvqhBzp/5xzE2XwlxIN+ajP340zDH2jaFZAyQPQpRgZ17O14j/K0rTCpS4P7+rubx
+rtrfRrPqFyR/9kNKySq+qp+D8rD7y/w66/t3zfzaQDDidDrZOACHAk5AdN1f1A19qvh/e+v89NS
r/OloX2X2RcqQv5cAqBZ3bT0xgA0msqCPA6SJxek/XLivJom38kQA/7+gr8o/cxXtAy2nza5Qsqn
V6+JZdJbm2F+IRbyWXTwL1FaUw6Enol8fcHWaWkfpbV/z3ru+uf6Ml59tRv/9Wf4cAT6tOKBc618
iq2lA2E0oyiNAWOyTyKI3Ny2FgMGwbAw7wb0UyEI+aB/67w7hXNwCjypU+yNQMDKJnuh0SCcg/sE
Hh2texVRusuxBPz+G2NY/upt+3Bq+fS2CbLROXgPFWqiADZF0irLuMN4btAJf4vjxrHls8ov0Y60
nNnb6dAqOmivAWamuY1tDrBqsC+AKp/l5SruUTAj4Ef2C+ayJy0pRf1WBI8kJQATVDlzthIUuqG8
TymR9OR16RGSMAQcQ3qfYA4iVnzZWa/sxAhJ45yiBI8iy4Helu4MPXNHjFCujDUy14js46xNDGkW
nNPJW3laeTSs+imxIkQu+2BKctfKblk8MeBfpuk55e/zLESAXT0j1kP+/wZsmGhCDqgmyUYJdheT
CgFlK5dsrwchjSdFUi+M4DIgdlHusnVDmQhi07Ws1reRdNMVF+ihkLe/DkpPLhjBh029jaTqv0k7
j+XIgWzJfhHMoMU2E0BKyqQocgOjqILWGl8/B2XPpllgPqZNz6I33dWMBBAIRNzrfvwV8tKN5r8p
Zr1ppMn14wC2Bd1pa7iz2l/RQPQyEKBeJye4vZmk22Lkwx1bthHjoOrUTYsWsKl1F6ENwUMZqnuC
yPRrmZZ1a+ISl8nR0CwnM3E1Kn+sCiLMcIVF2VYrGd+etJlaUt2Ld4/DZ2q9gLy69bPJLTLJrclb
4I66UYmLBxGFVCEGhctK6TBwBFnb1lQI0QHYad5TtXpUJWTDvLx5/RCj7pvC7KntFIcgcUQkzlCe
MoOIIVy0hvfZSLPJfiX6NxZWMdzceYrXoYAnW5X4ZUArYs5AX/LpIf4vEFBNykfZgmpUILSjeR9n
2TMUWy3N4MLhVIjYVJHMKTfWNZ4YuRCuc5zyvU8aDREzMDTWWjKgH0Wag1TRB3RY5/H1BDhHG5Jj
MyAlQGEej0SQxB9W8DhF4k1lvWZaefSt4EPKp23aqDcz2moU5C1t4APqNECGBw5dboCEGjkyIgr2
6H6wyUNxNwp3BpNnCE8d/TgRgYhKoLEWYTuo5yx38WAQcFQRPgw/KUruoQWFiGS9T9GKQJhOj6YY
bGUTLSZxQ8hPCZmST+aEhQbYYpHVMHYf5OBGSsRdr4WQCAr8TQL2rOKQIfqxiKfoA8BqJA92E49O
qZGPpGaxM5r8EFWo4PBwjtpr2tWbiuclttZORvEqYSztpk2DvbdCbRUnBAJCTpNGSKHkofbRdBRp
NMZ1cowRemNr60flVFbqQZKTZ8KyeKHz5OAVaur2WFmvimkjMtnD/revKQdv/JXMCaeK9o4U8trz
SZSu6gfVf+yn5wg0q2+QZoVJh5TlOad8CF4b+VHRH/Dkkw7X2GJmPE/K3L9JiV4SE3cMyURS1EeD
/zM6ppXR9PY4ZUdSUB/kTH3ty/x5YL6E6nME6SrKoYPpiLzjYeWlUIFrz3uBnQ7Cz47Sxu26FyXy
twOsV1OjwItWD79gw/2JP8smP/kVmOExZAJ1p6DJ9jpePsk/5uKHOJAaihytRBbbo7VCmYplNH0P
Nf1TCWo3Kw552PKOXNWZsOuJlfQJTkUtG0CCK3YdE1Nubk1Fv7La9tqfJCdC+kVi2K2q/fYCAgWj
wPXSuV4GqSTOH8c0fAi9u07+o2dXYw+C814n3cMgT3V2wJiN7JTK6HZE0he+j5nsIOi/+1J3BSxA
Fk4IocfsJwj+CW+Xo1CW7EWVPK1sFQEibqlha4QFqj3+AJPwHgNrnWX4uyoxVll6yMnT6iikGMWr
AUwrEG/aRD9MarqfIjwfubmKxeIzacjTja+DmbZKZJgR4hWKXiuV1iymFFUeD+AT0LcdJz1aq553
mrrELWiJrNqiJCYDlyn6JnXGbSEvb6IrK3im9mr78IDCcicXJyXZlOErri3c9tXaMI/zdxCLap+/
TmZ41ON7UTpZ6RwFP8NlsEdmdwqTwDP+NHW+GaNhLwD5K6LfEzEHBQT/tno1kfH0ZGxJ8APXfeNf
V4Qoi8CpsYid4kB5KIJcgiLzKoVAdrXfFdLTWnlMw/rYp2TjxgkabgDd6F3i8D0V5P1ovmHV3vtm
esBuRnhB7JhodK3wNef5aAQg5viNLFqiwAt+Ecd2bfjEJ3hEfBUdcbo1r4Ixy/teMICixWRD3pxM
3uPGf0yk+5wYoizqJafSQRPCazJ9KCjdR68b6cbPIX5FYkOWDUhx9EnE12tAGUgHx6heI35KGuMJ
4j2J11P02+vNwiFoAPVg5nApeyWmSF5KWCPTOn2OhFe/IEBBjC5VheXvewyZcrBFUdSASiUtds9R
WclEwcDaaeyORuZKgWvMM7OlJ/0ApP/CnkaeS2KLDfQ/wy22NOEgCJmhBzUHYt4QW7uRfkENk2wC
yBwAhU9NuQ7ewk3lTA4KX/tSTeDv5SzHN1F7IDWU5bkKzu/7cm7tU44lvsL+GlmYg1XUDm6q7dwF
91bq4XLj6+/fW44HqktDjKSgldAX+3lLqgMtME3G2xfH5sgit8vc5ARUj7rOoLmjnTj+TX2o3J83
j2dvtCWZoiIbOGU4Tv57oUXtT0qvePOFyvtqV92km2IH+1g55BtU/JvpCZ1yQZXS+8C9cbh0o+d6
6/fr/s/wi+ece4IedyoK5sHtjvWGj9mm3snbS2fmM8cYPpCUzExVpiZqLjb0nVFWGY6Uyu6i4AZG
FdBZ+K0Fn9SWDjb0ME2+8MLMP/zbhc1HdF2hqPyt6U/WDyiQNqfQXLOzfNHNu58f3Nkr+vL35wPi
lwmKka1SpLJGs2eOD514EjFMJOw8M3lXFDDx2mb984Bn+tKGbM1lKqxwHJ+X52dFKKc4qZOKMqC3
qdJjTDsYYo89OTFybBekKZqljX7hJH2m3vnvsIsZEoxhEAVmTFfkF9GEVFjLNSkBd7CBGDlywptL
U/Lsu//1QhfvosJBRBNJeLMLljp9j7zKjl+b7d+29z0ZpJufb+z8577PlP/c18WT5J9is2sYLkKT
Hmjxtq1QLQvRhbKRLJ1bwr9e12JNC2r6pTAjK9gxqHLnJjF+uUxbFWIPv/JB8O8FzGXJziIRfvol
1B1JFPAxVml+ElJg+Wj3LbyqV50YQIeC1zauPO00wo7A7Y+ncedJz5r+lIFZ6/5UAFp7QkFhoEbV
Nm6eLOxVjXAgB90xi71k3PSYWIrmLinu2vFqjODiQYOfJjbLSY4XPyQUt4Oz3XTimhyKo2qg2wcg
fh2NiNVsvYeYFoPJx4xPoOxzxjbdfOfAEHK+i7LqXRHrp2oWL3ilSnSD/h7m40bPTiLq7jWAKxvU
8bEbcKtOGQ7o4ClWtwS3YemxfT7EgrARjPcou4I7WQHGhd8NFjN9HCBHiMOtlV4TRrKW0mhLDBuw
6OsydiASrfrYgZgygoPBVgpAZh2rKgmePpYZ7yWOo3RVFv46ELL3on4PFe8VXzlgsBdzIMIBfme7
S4fnuN/ok8XBmii0UHnSjafIJGLkvkIBM31mKpCr8dXMJ2CNssIuedgCg5XU8pjlrWiH4S60phwg
DeTzfJJZI5K+gePmV6u84B+MhBB2DyT6rNnN4ejEs967FWkHrUaijZc6aG9IWoCFY64HoCYr7FtX
xDfZouXBxTlMinevoC5P0vcqTeyBQ1NZPnoJ7uqKQ1H7ZGhodiAqKRuRRv6qFZt9AzBIkQ9DPxth
y6Ngvlk8OMoBHDFaSAZHsdqhbFtX4WQrXrEeUpr4zbZWcL2D+MaXskrHnNZ7u7Y8yF2c+lr/l58P
17I13EKstmXItZOcwI/VMd8g5KiOEWRccatYY7yepJpg0qI4mgIZnUbz7hV7zINSTQX15/dZPlOO
oXCioNlGuERZc/GxGcKhlMqSNiqYoyxfKW593xNmtAWp5TZzkIFGDrXD1sZNCbqzybBh5q0vNoou
/Yx5OfjyhRCgqBuRzy6XpMldfec7WJhc1W1PBGtc+jacKUdyyfjkkGsp+je9Vi10baqifbQr0nUE
4xWOG6Evh8B8HIlrgVdRtc91UBxlDEIq3hcsCWv0Iev5kKITMfLzE/irg/y2pCKWR05IHpS+/Nxr
Yt+kQcrPSZ9GAlkI0tvmO9OFN3j50s+uqnO/Veczr4jy4msRD0MrDdH8kl3F1+nW34OZ2Pi32Nfs
8GL378y3QpEUw1I0dmrYAha7tUitrWGoWkwu5cMEPKH1N4Y//hcTmIq8Kavznkk1lkXfvicKbvT4
UOD0cGufrgZ54w/CtjnG2/zKO7YuijTC4HdA+l/FYhe6/803+B89xOId8nrOQGAAEAQgPVMr08VV
t8W67UIUQXk331vt0qw5sxf9Z8zFC4P3L6sHD+t6dmTWrPO7wFf2gW2tZTRSbuJ0QLzSlwj5q7Ct
DzXkyv+iD4g84YsMZPF8MV0Bvx+RgdSO5GY23Lp8j+1nReTRRltXm3K6T+W3C2/L/N1fvC0iVAFF
xD7FFnmpGMCOU0gElaFPTa8nH5BtXu7B1js9hCbfEjdarz7ApkOkDXMhA4MnktuNO90uGyLsAJQL
pWsk3YV2zZkNtKhISMVFDptkMC92K8BhcoG+LH1uszmU6bAd0u2FCz/zNv0zxLzH/rJCGpUwVZnA
A6+dbMeGxjbkyQnsD/MGO+yquoo2ph85l/Z736bZrJ7A70AXClo6p73FqEWia8QnzC0VHGSlQsSO
ShEG8oso2WoRw+YNcC3ql6Qvl8Zd7DNTIteBJhUUMaQ70TsG08cclFXHqp0SRk9REdoA2CfpjZLs
IwyOVV5/BLrwRnjNdZ9k14C/3EkQtgBwLj2Ib6f9xS1ZPGuo7RnhrDQB1aG+TpVfaWUR40E0T9Kt
Kyl1DNhafa7uPPXCpvj7l2Ix8mIKpHDHBE3lpigDVajhMcxqoCccZYbbfCD2FMZBC5EAGF8Mrf3C
/Pv2hV4MPj+xL/NvxOkidAkzIcKb2ifdDqDK1TRRV1MbJ8AonEpPsvHiJ4kjaOaF0b9vU/4dXVuo
ksoiUzzwSCUY1eyQkmoUBdcq4eIVi3tI+OcEbECTO1tTB4r75A/LCL1FkDsAzWL/d9d0tqKK61Qp
D0xpF2/phR6ndH7Gsp9gIv5VoPx7f+I+GOsgodNdaOZ9GyRuokluVZiOgbfLIB/FCxP86/0cJUnc
2UmCE5SzswgJpymEiWND5srsKY2iuc0RS/78+Oap8c+y+ff+GaIu8y1Wv9UURKlttFBDp61rmjuM
0rowH5LpJHjDvdxsk/zC3fhfntd/xlt8ntLWmHKeWGmnxIDLsLJLGI1JOdhVMxvfSByQLEeN95Gm
gkEJYFTQpgSaEfin3nu2jM8SCIw0/QrqGrZA4oTlpRX723qKH0tWNJPcYATjhrr4hYah5MI0sePs
tE+iJ2yd8jlHOTuSBiCL8dyrUpEwyjTcATrFwrrx0Kil5mMdJ2htgUTK29qcYUq+TQMdZyfl7foT
KAytom0xdi5wCg57dKcmb9330bWY74IGwH47rBNwpVYz2qWHl7RJNhEREUWSroNGdergNDb3Gibm
qiH6ytPsAHuwIBi3P0+J70fs+Q5YKmJqLCVUSxbbltSvZF8N0RjMetXxrV5xE3bAK9bhi7zVLi1e
Z5bNf0Zb3G8tNPUggERjD79GB6b7PnpGnEyVrr4kq/m2v/97XTxAdtNowOTFSpWUxM0YmMvZ5A62
sDKe+9dyE2+mfe3WR7ShG9hTnEBfLtzOsxMK+cn/DKsslig17cmzyenDN7/8e9FBIp3eIYRGjqV+
VG9EROxxez7/POiZRYetkET0FYcZyiWLL8LQQKYMi1lZsfG3yhZIH4cmeXtpF3Du0hTRRF7z11+x
rLuCfZQribgH8IIfof85pM+ZcqEE+b2QxVNTJHbyVCFhSC2Fe1WlN2pjMkZ29DHR3YI4wcBRfyh7
vFyvwf7irv3chPw64GJCjmGoWv4sG4p26D1duhu7ckcpx75Uz/1eFZwvDW2/aon0Cb7JhgRPb5vK
kEp73GNhnLdu0RqHBWdqOuNrQj43l76X575GDInuUrUsU/qmH0rJFembQqYruRf3kqvYkW3dh451
KDfNQXOUfb1Ltuo2Pvk3woW1/+xk+TL0ogbaGqCToMixdQubo6FPjlIoxyCJnZ+n/qVh5v/9y37E
bErPyyVuajU8R/pGgA1A2sqFY9a5pURB462j8cHT/vc2fxlkSj0DAgRSb4Um7XSqdRlQCFITCjw/
X813Cek8R+jJKhQAcN4tN9o1opVEz6nDjHtvo2yHbev2trdqLiryvpfG55EsEeW+ocvzxFzcOE7s
WWBwLO/czibehaXY+5wr1Nl15qR2wUniYl18fpcW249/xlxs5xV/mkp/HhNuDIC3VbsZDrx4EGQ2
iTNuvfrC7Tyz3WE8nphoAOMSl58AsbB8WCMclsICgmexnrx2XcAM1ELSzkieosN+4fmdXYn/M+Jy
9YfqqiRBVHMeH6r3Kam2WVs+gh/aSgmNa818hvC4CwEPgT6h5X2fNeYqwTidT+wsGrhHtVBu+vpU
ig9deGGv87ess7z94H90E6Uasui/fbUv05j4XBMEO9M4sTpnCGXX4gA1Z+atxk4Fs4FEokjWo48+
rTbmjSuEq3InII/SUA8ImAwA6K5C4jv84hdUZpscCNLs6nVm5WsBC2ekzRhu4YJk9dtZn5mqSgZt
XBo4NKYWBQZfZtcq+3hMkonuXnmjFJUz56eOlKE7KDgXHqH41yS5uE/Y81UZ7Ti1sW/FUF8sDBau
kGO89liX8kuqYyOck6kr7UmUSsxpESXeREdBUhQUBBXhRsAkYAYiYiwcpo3+RIwRR7OcouGtqHo7
ORCuEiXcD9pwmqQPTc/v6iECK2NsNa4mQKnte4e0bwBHYU1DxhPVpACN3n0f/W574y0kerjWyLWn
qTF520x/AOW2qkSyZwMN6+AfJF6PZECudRIUoly4kwPi+0pYeSRtjeE1x2RXVpt7MfhjVv0DHfNd
o5Isy/of1W+B9dpKyaeO6KKEp1Wnr5JYrvIyuK9zf5cr4joaq92okealtlzAk9RLKxU7sCmpv0wv
fgg7WCmzeJA50/noAhQcBWZoJ011O07qpwYsExHSCgHUetCj4zCIO90Yb3WfvHBJtDtPuJLFmvwG
2gTxsK7aQ672bsBnmQe1qlCVWXQ2hvfUDJ06eq6ITEU71lGHxhO3UpNDh2jJQlKXAzhNu2OKLp6K
/GS8ZvITTRoQ38nGLEZXEqSjwE5p8HeZYu1ijwpz1zg5bYpQetDVh7G3HC3WAGea6AxzZwAgaSWl
Y2HOlzhex8lHGRMkCYFLznUY2u1KpcjWtL+9tnAGlSztyrpS+9bxyDZQWsEm0vNkBDQMiH8PNRU1
Ed0KGfJPYOxTrYRKyZmB3KAtuPBVjJhOMUBwZv0D4dY8GS17EUFQ+jQjSsIzPP22nOt9HKokXbgZ
Le2XxrfIrPm4NrtOGa5MnJeKVezKVF7BVD12MLwE2mQC9Golgfv0NIz4KrfFcD2OLZYX4cETsmfF
JKlPUFaSiBjOO+WsTH6MgDbq1kVPwFB/LSVHfw63xHEqBrcm2MteLbcY8wgXL8sNvalg+JCFa88I
OTs5KJIUqXcV6T4yhquETLNQ2gKXvI3gqJC4uLYEOlHqQVfqK8l4mcN+huqphBNuKYOrSbdTOfv3
hJu0gMJD8I9Q1Nu6GXdJ4T0MIOgbVdur0x0hKGAc5WupcXoAEr0h3veVsDHq6M7M0hu8Z3Cg49ti
Oln+I1eM2IcXdXoUqnCrC3/q8E4kXoTA4hHzLA06i/olSfbJcyx/DsarT06NpB7TVsVS6R3wfq+L
TridtP4QR9uecOHiNutke+AlAnNQhgTrDGb0ENUEz04KYqS9BJQ3pTI55ixctjFx6gvTR5904Xlm
G1Pj1BXqJ1F7nipSLZKW1PnhoPUSaUiWQtAC0badeGit5t7LbhNVW7UKYjZruha9gy8Lf6IoIsjN
Dq3E1gR9o6PxwwJ719H/DIYnCXLsJE+HmoNkrl1JyknIyHBovV2hGfdtnBzMUroZ8pZ0z3BVm09V
JF3H9a1fftTRnzR+lhT0b761LcneU8Rro/VXnXcdRuFxaB+r6Q7ZwDY11f2klxsxwORafCKTdeW0
2svCy9AVdqWQARDfBOG9yfQqrGfLvxuT/i4MFLdsS4ixT5L23k+/INBV5l1U3UnKTacTm+ddt8Hv
aE4eUx6xNodI7+L0QQQ67BlEGz9lQeBGM8vXaN/ok3IXIRzjfLWmzzSGYtLdo7kLVh4u4yEYIC+S
XNYPbmWKnwUxdQAzV50u7wsD5iDCQjlF8cvrFvBVtCDgaaz0kzER2CfwN26pfbpxR+KK5P9SK2j9
04OuzPn1ziQFLmAw14pIRAluBtFkHQJrMhIRpT369KuT4KimiltgfM4G+SPTOrI+OACQE4KxxQYz
s1HS1s27JyGig+3XvzzBKEm4etfqZ5I/3MnSjgChN+bEu1PR0x1tKUw2VPmqtd7qnKYzq0BgS8A6
gLDCKK9LgyRiEnu8/pDO3KIgJQwPraeZbIOouarEZ9mjDDUikwtPvfCmq9MHBEpnwDlPfNu8wJEQ
g/I0RIc8uBmh3kZMjrR3iKLJUYe9mnwO1DZy0aF/uIozAySZW9IPn2q4eMKfWL3rIBDSj4VW7hpo
xKRE5Z+j+0UfSMKdExY0UDN5Vej6jNtyJOIOkysNNBuRb8NAOMNIipY61/cIELDaQ2OeOo2PEbHm
EcZ0aUsWmQfuUzD5BpH91P+O5Qcjj8FZvxlgn8b0qU1rcLX408NoG+VPIcs4sXCr2KBibg1XQ3M9
TSS+k2wxCrwqhul2A+16STzAe3ZGlpoQkCWRKLTtBd1tpBsIetsB/R4rFl1yNya+zrM0eqfeg0S0
QUkUD5Qds34ifnjV+NW2VQz447dK95bUMVM+XCcTbMhRIAEdLTlaZqjybis8+cKnHOnEEL/rzXvF
53uFvoKsMtJP4Ao7sgwTy9wrxKerZbcVS9/Nh61MnEgr3nbxR1cTJ1k8FN1v3atZWg6RSjbYJvCe
E49wPkJBp/dRI/rG/9RSksmffY9uNUSAIMamkJE4GE/7CvNWLT7J+rPpKwSOIUKta7tEgd/MbRTW
fuO+RiouqcVjpbYvg8nfSKaRpa2G+mXUt6CMVzrKRWuIVr4c78KqICPIO1VdYOfdB62XG3DGN4Br
ydVsJGOlGnqy4Tv7qogZyRVZ9yr5dDQEmIsBpH2B1cX3T+nYPeaaT/HWI7SqvR1qUcS14G21npAp
EXl2Fez6+o3gxTuCjJ65i8gaob6CJ5JGcmDQoQqyKyMKJ/ACvRxRfeJeTK7NNnuoRwIboqNH9Hit
ViANqxLu5qZEg1yXya9S+eTeRw0opCkfCAJ9bEgFA4H9qhlv6sRc6Pfk4bJMQGgecSNXoJJDNyNY
sM3lXZyl5NvO2CTkpmWEgFIHYOzJv33zI7RwavMMenSRhnCT5/cepLmuMF1rvFeG9GYkMKg1/ngB
81fPtxbiYqADMH4dpTp29ckwpX2VOMMg2zrRz+nWylNbZOqZUs2PP9ZFvelzbxN0iS3X/lpXUqAx
4X0LhjWKtZ0xbkgNPJGh/Ssxuvu02BKDdi8aY8XsYy1qkQUE4MtNTM5wnmVPflZleaWp21ajQ90E
f6TkKvAa1xy0F6NL2TCCxIwzD1H3ttWtPVkstjdeF+XbKLCJINuY/3IK2HNJx76/DaxuG3S3Ugia
PIxfh5hvQXbVBLEbxKKbCIiEm5WsEdiu4xXwXiaxWYfGeMhjnHmptoPBf+cj8/b7AE6kyo63uxOE
3h3yWw19+qATcqzjzUlfNCDFHi0aJHeOFKSIznaVRkx8w1IC816P5+xbEtvm0ADxLiD3LNZfI75e
Rv2Kih9Q8INUo0sY42u2q/GHbPa3uTzuoLnhD2gdTcVsMjQH8vBIYmTTXj5AMSWAJ8RZUz52vB9G
Em+sKXTampjTKNhoYG3z4KX07lP/4IGaV8RhzYK0ycp9Ej9Pg3Boc1qc5UM+1a4B+QIwPz6NdleW
u7zJAiwaNypWdRj1JMI1ADBNiahgRbJ7kbC86MYysPWliE6FUwa2PBaPdOUJyHjGtoReFxg5cWMh
uYq80WRkxZ9yQkwti3aHV8oPzVVHBi7xSFeRxoQxamIVgJkoOcll0LhkiOhFKj6KVX8wpH2BD7R9
yHWSLEfyC6Bf+60tJbsJcw4hYHQBCE4iQWe4t/w/kBLXHiGMXk7ciRCLt2P8aJEbJusP5KAdIFqS
nVq7vdmuYvUIvOI46Cy1wGs7ltCwOaT5bef/kttHTl2fIp8JX6d2TXqceNUp1F4HxCzRkZhtpx0j
F09bGvKmcsQV0OWNOWbSV0tQ6YN09DXpaAUtoqPPCGqxaT4qU+riC2BPhHLZNCO2ZcLRCMdVX91r
5CSqqnATp9nv3nqoQ5UM7kOXsRJ6vSta1abK+q1UAhxnjxcG72L+MB+JUjqoHobZTFp3sbgrxsco
2vopUBKV/LuBnkG/1WqMTj2idvp8JDNXT4KysfRrQPyuPCfxPjF5m/aTVrNjaNGmNO6ahJ7KGG9L
xdyqUfZIIMm90k2fobrVQTcVOVFTAmmbbWzsRfAkgRkRVHhtpYdilrKj26oqAMjwaqRQR+/jH2Lu
hGckEweOfl9XqpuN3lpHw1zoZCKWq2HId1KrH6cgXYPxH4q7NKG0kqYi5aoWkyJH3jy7FXH0BObw
PPWkxgWJkyGPG4gWD9tsr6SkBrAHHjo7ZgPnJ89+dl+zFU9yw2lD6bptHon35WULf4ezVEuQsjnp
s7CLGtsI4V8l9hohH20L5RURsSQQTPOPc8jAufZCXoah0iPwuSpw3bmr4/czyzNOge1XRG2GjfZc
SZwaSynfKyGWnnHko14KITHHHhsRbnAT5E/JUB16vqVDkFyqNszFi2WtgV6BhUxdp0q1hDvUhipO
tUczt6txY4jdlalgq0BNbN77AKYn7D9GH3IK+0y08aFkM9/ml37DmaKV+OU3LFkPjSEmkxBzdsGZ
wh2Au60PV1I4rXJ9XBVtcYvhldch3Jh8GiO4fuySbB+/nUrqVERnL5Y0O6WFR2Kr3fXJ7lJF5ud7
ZCw6VKqRmoMi8Pug66z7lJwKsmLIMievQlsbwZ9Wvapb3xmAjfw88tn+5dc7s2gOpInVSuQP01gZ
lZ04GOsqeWtB5JFPj/ONBl6DZy1W1qKBrUmIrwhr7pWXeIBLCS5c6valBKE2STc05PGlYbur4wtV
vXOFXP48EQ9AxywEGvPT/VLV633gL6pPn0s7aXbrUMTDfbDrN5woEHLvRZes79NFwMI5HQCQV7zJ
GspqdSkhq4JINeRGnAEL3obyGDivFZCqdUYdF9zXz8/h/DV+GW1ROA5jc1Q5Y9NUQ95MAHOAojpf
q8VqhlawRpF3v/IJarg07tm388u4C5EHfSrQFSLjztompKhohtcz4gBo8FY8jttL3cNvAiL681/v
6qKRR3MUiJHBXe0EFK4ZAWxlcOltvzTGYr7Io6hK9GZgJR6DW04X6+mQf8z3UV7tqw1Hhc2Fh3fu
JkJ1QSGk0hSlxfzvBI0qCl6ZyYB0NZzmk43HmtPKC1rdY3sSdsrDz+OdKReTLy7pymwAh2y5eGaT
TNVKHXjf8vx23jclGRE2nPTYfDt+8PLzYOdu5tfBFg8sapE7+xKDFVrrDrLnSJX++PMQ5xr0IuIE
ndcMbZm5VIa2vhd7bYqkZNYV8p2c25TddtiTTIWZ+7KO8dyr/XW8xaLXjuBWh+J/xsMfbBv32p2w
qTaWLVxo0s+Pfvn1I5BNRY0izT3Reep8Wbv4FYpShdXcuG524Z7K6wbL2eUpOP/kn8aZH+OXcfJy
mJI0Yhy2BNVfIqL/W12xr32rNtnmkoz5zKRQZEmT+XazswbC++9oQNtFgotxnWSE4mrCabgod700
wmLaVRHxy3KN2pUyNOlXsIuIkPh52l0aYvHW6qVajqPPRSiYolXxFENG+i9GgNCg6qLKx2LZgRTE
QJUzPYIf1r4KxnWJjPDnAc4p5RRZ/isQpZ33TXoslxJRZTrXIO4p15M3cEVmDfV+vhehfVFwcvaO
gXBGHaHrAKAXD0UZ2zA154dSO6Ojr0MnULfdu3dsnNGeg3A4MLnW58+XeK4z/bU3Nv+mLxNbVAVT
kGt6Y3kYbMriftDCregra0V5/nmgs+qFryMt+sVekFj0ThjJNIgfQ8Cj9pzFCdeeyuhKHKD765w1
W+nRm6IHJRk5RkubKPsUo2Lz80+ZR1q8zP/0AxebASmPSC1W5msGp2xlHyP9tfBSI/fsIDL9fth2
kgjd998bW4zh6PU+XrhZrOFvU2BOgmM4oOvflHW17rf69UW1xrkJRNfx/4652OcmJLHDQ2fMfg9B
1snseM9Z2ibLwVbWxV22Kbf/xZ38MuBipe+UlBzWgAEz4SaK0Ldlz97/MyZv7t5+GWOxxIvgM3sY
NnRvkX/oV2Z5FZkXpCZn3/OvYyzegkloQ4N4TQLc8Eb5lG5jAbZn9IL1wA5Jgh3VctXLT8QSOobY
uf9/N3HxYshBWhINyOCa9KcTWyqEoSOJl4S3l+bjYtIrFvm5qcooaabaWK/5T7BTjQvbmbPLCQp2
EEqA6sGz/DvrTS2rygq+g03K2Sqjn93jcctU0nWtSxf0HVXMxNDEmdUEu3IG4P07lqdkQhamLM7W
qXLV/bylL6+8HSd/l13AOto2m357aTN67jZ+HXSxRieFiiYElJjdEAQ9UarQsQpHxFP9PCfOyti4
JrY1XOXMp/z34iBD5mpnzR/odSo45p5u72ygGtZy7dS71BWizX+jztP4+iADVJHOLiF7jUQaSj9B
0K7Hyk3D374o2XFw+/OFffdecz3oMETDNNDofQPrAaSoksFjMy++1o65gRLspHjEiImB+LLG3UPd
f0VgTmzrB8p/zs/Dn5ufX0dfzE8xRsha0Cq3f9XTVZTfhcbONO9/HgNlEA9n+YHR0edJ7EokZCeL
rY+kpSgECuAtZIxbAEvMLHYnT0fk4X8GRKzFPtHp9bgjzWwlyeGaWu9GJNotKKMtogJ3Smj2hcT1
Wh5ddzS94hxC0we3fhNsepNsVFO7anVp75FrFbd7Ym1WlNIO0Gl2UpYd4zCNCH2l526dAsw9KxBh
hNAb5Ppihl0HFn616DaLd118B3LUGh50eBy0SbRdWOLeI0H8VRtotQefhgkBqRSi5NhKx8w4teTF
xCW94hIf673MAaJsqr2PVYVIHAqSNEET72rmGpvjobOeLPUJnyik0xXI6mPbolnxcDZWONCHfiV3
pmNWwlYmglsgjDT2y51YphgTvHXpvffJCIAHQ6SWratGf8Ck5cpZ6UaSedCnTyt/kyaYMKk1XREb
ta0o2qmtv5PC/iGTInsgbzTRDbuyaCPPACsxv7TJ/StZ/eFRL0tfsFX8yUOsTWGhZ8+G4gn+nrku
nfJp2ClbzI9bzAZ35ca0P+hi3YUbY01UKy4yQOq2ft9cp65vp9KFeX7uzEfMN4pNEfc6Tr3FOtU2
Qo2pHfmLdxXclnt/H671lfYnWmFvukiu+F9G02aSLWVIrD7/rla85aqVTiqKEmnlbVTH26UwsdeD
I9oE4s4oafvnd0w5c/Aj4oSQEpZ/SAPLohX+WQILZ9mmFNHAzj+bCXMrwXeVRy34/7B3JstxY9mW
/ZX3AwhD35iV1QAOeN+ypyYwkpLQ9z2+/i1Q8apEl1KsyFEOKi2SwZBEORwOXJx7zt5r1+dSGhYZ
lKox39KGJOHHJiLTHoR7ATT4QAM4N+/14JuJSkkLCChVmSmY96CMXEQwKIiKhZk/5dWu4sIty+GL
XKxNdZUZ60k6WiX4E2OhRd+i+k1CxOILqvfJ+/tdw+rn9/eu8/ypLi99M8uykYUq2IggKqiML/F9
vtKdudHSfqWnvfl0/zFfE79cyzSrWNCouMTrxkchwrzB+zb3CTrHWIZu8ygDqCKb8JVcN8RWvHSz
CFwFAUb4IFaf7OXfn2l/ev2ra5aAP0OpfT7T2UgQrsuVcWx7W2XHNSNmUTqMxXuLcLaZmkfpbNb2
TCrhil5iQhc/WcZ//6T66XRcreLG5GUJroe5dzff2uWKQbd3l0s7eSPl1IEu0XMOuoNFdDCLlUzc
E8HNnylQ5yLmD+fk/SB/ug5Uv2Ii3nJO0PEpCbO9ll3ukN+NcfxWCNknZcd71/VPL3e9gzBJD1Xm
l6MUXs5bUJPp0GFWxUgL3QFI+PqjxSKv20fNEe14WaMauo3w8d981gX53S1u4FU0ZRTTpnHd25Hi
ujWFjvMvwD4chJtB1rZhP7qBdAhEgceP5si9+f3PC8tvbzyDvT7mS/bhv4jsw4kMyLbCGKp1wR4B
0NpXt9FYb5QkWlY1MsL6VtTybdbGrsIMVDAyJ01QP+goWDCP/flofleu0PmUdVrkOrb6q70PzRm1
qGrUhmmBbFEg9bpgdiiTm5Qayz+/1G/LaQoyllRNMoFsXpXT1ZAYZgp1zimepKdwnWsOod33Fp79
cj+35dWdKdrezWfUo09f9/quJ2KhpO87X3K9O76obFvLhXmOF3MrT5x9FC/h8rNr67fGhp/f7dXN
bRGq2neRPvddBWLWM7eJ0oWKVi4vb5L4Ioewr8LA6bVvSnxUkDH63c4zj2l8UpTcVa3naGwgfH9W
n/6ucsSNjP9XteACXCORzMHvazEzueaJAdSF1DaL9b/zOYPQVumbzV3uq2tKM0It8OYni3Y7e9ub
01x3x1QHgxtvjC1WqvXnHc3f7me4kf/Pq85v/Kd1DFw6GU4arzpu1W28nnY6lCfG+gtcOat/h1DA
NuPn17uqSDyhFq3e4PWM0zsR2ckP4Wru2Mr76vCZKW3+y65XTbZopmHQieZ/V6vmKBidlBpcTGH8
mNS00e706bMWxe9sRj+/xtXOJZS9zFJ8bpNo461YiOnfy0ukjM6nfvzftO8VQufg3ioilKzr6Les
zw3CL95LD31bLOODtNK283OOzLFPnje/u9ypF2ekO74Y8Zd2QRSaHcGuVHFydCjiYOVDb/nz9f6b
B6gqUcvM0n+qxet309WpjGAdqJo6yy7Yn2javYH4i6jSRa1f/vxiv2skqRIFsMLgaA71u7q5gqys
xnzuf2TJdBbUaREMHuLf5gYjOcHMxxFxRIxGvaO/5BHP/eeX/00BR4eVdhmnVGIYcrWEh5PpFWKI
opBlxIXOiHAwciEgLlLZcPQmWFj+v2EI/vCSV6u3UeTmqPhdBfSZxYogTZHQyUAIl4Mu2uKMBy70
HxfNPwqbPBXfstum+vatObwU10GRHxIo/2Xm5H9gnKTJ8/9fx0neBd/+a/UCn/Pl5wjK+Wd+JEoK
kvLXzH8BwoMjmS7wfPX9iJQUJP0vVkPacu9PFnAb3Im0FOfgSH7KlOn7cB8CxGDGwer2d6YkvyXq
cCje/X+6SD7KP8mUxFD6YZ1kk4ZniHIOITIbUu2XXNegmxodh9ClFhX28pBMq15LSe+W6d3JYenK
+CNsxReesVxt4qrZVB1kyFhB5Arb+TUCeTWI8lE0R6wFWnMvq7UjdcIWz0Nsd4YWIvBpXLOU1wGp
zL5syrYS+3CaBRRhVoh4U0NbZZtp+FrqBaEdI7TXnJRLRJ3hbRqVXxtZ923uEhE5E9GtPXQtKXmN
iZ7U1B51c/M1NllDhL5dl1rkZQW6ObLZ79KhUXBYlGa6yFNJ3alBIq7CKFPvYr3xgRla0murjNZj
oCbtqa9Bl2pxnD3qrA/VHB5SXIQisjZF73vPXqPoJ1i1uN2TsCEuOhGGhTpVqMAarzsGUcbcQrKo
DXlTIwZvzSgip0OGiCc+6Fsof4Chl6FZgaAt0iB02a/698D5lLNVgVItzLF58XvNu5WikbY92qhw
1kVFjU8GjaY95ToCSskqOEpCtWNbGSJhxSMBwXHnV6th8K1dmsT3baXk+6qrhpVhDMmJWC5CKkvZ
CvC3CJP2YIyl9BgahYKisM07CYV8JL4SLB8cQ1nILnpY+Lf+hOvCtqwqIdd4MuOXJuOg7SKf9Iq0
rWLcBZaAG8kHSnDs/KE5+TXVmD7kgzPShCOPShPCx5wXX0u96W8ZPBqHkBzcjTUYkq2LCYpXfLXk
gKn3keQFYLZb87mXY0TG7dBL8JiUdDqotZgug6oHrdlB0cqNrFERCdcW+91eMJd9LfTPhTaW5zqo
2YnTB7nLLAF0f86X0tfkVVthD/F8MD5csarw2Pu9shlVo3ciTW9O1HzBJgoG3WnFKdlmWmoUi1oM
ig3kVILI/Ai9bDxBFPRz1OhFUJSrpCBfVa4nxJMJFIooJUK+JYUKbGsUQQoehceiliSn1SKMRlnE
WR3zBFmmpj32niw8alLYeYD2JssVCp0MCnn0z4Opy4/ylLBhNXkgnZGflo9jVBq3XhJ4z6kyas+K
lWmwvyO921iTiA7OKA0pxwsjIzNma4z6Men64bthVsZR4XKCqMLPMCiN1OHZ7CIis3g3KkA2S+uO
SmBM61EXYScmcnn2xkFxa6swV6PY1NhUlYDNvjIjdo0UdpxlxYY99pF3TGU90Eja6dS3eGitjKDz
WHjoqwx+Zi6ZdpUZEoJUVXEUmDk3Q600t6xE9XOgdIKrVYi91MgY781KDHa6GGlL1OQoC5VUPrVF
7R3ifDDOSRhhvUpQu4/GdCLR3QzWddiE274C2mUaHlD7fZT46lLqvXXSCFa3tCixb+GvZQtfNGI7
oy26LtpW2ih1lq4wa+NJpa+59MZ0ehrC/jiWRcU15ZeZK+St/00wwidVTB76wNxpTfo9LyVWQI9b
vfGT16RLU7cuOnM50FTfp1bY2EEpKrdKEXPGzTLCaFnkKyKj+6WU+80avpj4VntyfFLTTDy2g9Zy
jxTeNhYg9KnA63zJ/xZIFtJxMdGcUWs7ZOyg0vU+kW9UTwc1oIqXVhyAG2RisS+1zADMPZbWstab
8UznKEFNCH1v9uwVDeLQyuhCNwmhgQy09qGoG8b3oK48VsGodn965J1/FNU/h+petRrfnyH43+lq
qqiB5gnJx42E14xd5XnjpXYbeCgAslAR2jAX1eX/ExP3YxPi15e72rdwl6h97E8XuMnTonpCTf82
7fXFULo44d3G1UBV4Z1zA4jmsKo+m8l89vJX25hRUHJV590OneUUQD2MZqMqKDoN8NwY/nVlVYj5
6s+n+GNR/utbnpsSP23Vqjxtg0EaL4px8nD86bC4//wCV1v+X1/hqk71LG/MMBVe5j4jC5S6yJ7J
MAY6VjvxVzO6BzSPLumf7a1/fdWrUjXAd+yrwXSJ6GpZ5ULHBPX+vv5RYfovy80PRekfy9f/wMJU
0jhZ/7oyRYf98pb/XJW+/8CPstT4izRVzNdzU01SSaPh0/5RlfI7eKctKEcmUDCM2Vz9fxelKqUs
bSh+SuKZSMlIKfl3UTr/lqwaoAfoDIlzg/CfFKVwaj4UpYYMsXJ2hbMFlS0R08mVUMMIRG30uhFz
rHypy3k6sruwMC6m5Rzc1K0Po8HTmsCvW3MhbnvaU+mKKc5pgstHNkE/2rsHv5MXsFJXyqpxO2hR
T8gItu0ySKHZ9U/jWtt2brPt/bWmk7rhsBesjw8Mcu10na4NF8ZYtR8r8J0K3sG1nD6I4zpdKAXk
TDsnt8dOD512U+Cn4MDGBc89x5TcYUkx639BtLu4tBzFheAB13JQYG6IGF2FDu7HXXBRekzd+3ZH
pGZrP2Aj3otH+ZJsRN4OnfYl3sW9vpJXEMefwZon/CVQTx/VdbVNXPk1XHpuu37oF8ItVi57fgV4
4MaJp7Oy95ZK6IKcF2+6Z/nQLlr74i3Qup5wXmr2w/by8GDZh938H4zy9smmdr9AGbRJVd1X+9we
t1CQOHaMIPbT8o7kutfBAQaODjm9odSw44eZ4AQIvzbsnbji2cPHwRYT83r7QFwq7UH+bsP+Etp3
nCsb7iejOKTEjvFm2YKtQ+C3X6tnxYlvGie3sz0+geNokdR3L8nZTUiTexU1M1USBVKGKeVSvpEQ
sSnWzU6dH4Z40Zf4y9io+HvtEgK5LFb1Gn3/aeKMMvPya5cGRoKgfSuMmwg2UM7bxExpB7RQ4z1j
3E218hsE37Yc3PvJrnZ8cyvflra0Ci33ERqIdOmEXe3qz8P6DuikNDkEsNjlonHCbbSZldgKk6Bg
MxCNJsvug1os1W/SY7JkZkqPZljqByT1zbRFLhBulyqgJ2MV0D5VYueBqRbSnPnLkEt2ggt83RDU
zpdq2DzeJ/BtiQQOtw3vZpugCrnt7yumvl+6aGlqTjnZg4yDxUb7yOwrUOecBTD/jtSvStEx9jWU
ou5x8sk0OVoXbNYOJJrH4hDs5QOJmvt+1d7rxll4tV7zCbudycSbedtC4RtxSxiDg2WN/46EQ9+7
Ijkb+zy2RW0JplY0F3xfAWEcbL1Y9Xtjk4Fp0xZSQBfWGQkEkA5KvWkxnRAG+D0LbZl5t2X32rK4
a1+CyMZ0eCK0tco3/bhtWycP1orjbYMzJ3avtfyQd+GvdF4nu7PP5z0BhgU2sluasCwA+WBD1Qie
hNwu7qhtFWWByaz+rn/RD+AMVtbGM5dJuSDcchsvBS6viiQIys63OTfbdKQVI1AjQLHsAfm6wDBo
QBv0EIPt4YlrrmT79Sid43qhPZOtYnu34lu0tBs7szsC4FVcSDwl8Yxrb7yxORQKl+fyPK4BdC78
eAcBjLOjkk3t+Efl5N0Ly5jJsvgoKvfjY0B/ECvNK8flLSBDFE8aq4ax6J68S3T2d8NX3XTLb8Ir
YR8esOfSrvFTD2ttlfmPJcER4x2YDmk9HrKluliOqDW60G42k3MqltruFX/agZsm3EVf4yPY8NDW
XzJHsuNvHtsyVyRF/Dkhb8Ku1vLz2T9YLwpJBuQsneUb5Rxa90q06eTnadw0C+miHORnc19Uje2z
gWztN3EjTQfz5E6E2ZlPni0c0j0cLLt4lc8b5YZZunQMvitH89wtFHe8VbZH2EvrfImXWPRvjHhD
m019UCveUHUsEKuvycd2IvflBScmtumNaN8G6/y8jVxl8egi+rKPo+Nq4C/cN9mRHXinX+U939mi
oz5lL88KS3lOOLQ9Lhu3dWBMvIC8obGcMR0d3MFN1toCjuj+KC+lxZHUmgeCQtTTtOUt2ESwpBt0
EA5tilO+EfkjhO/Yhd0xXjNoPfBnYNnodnLUtr3DAfHPI/MXau6cvbltKRuse/FBf443qrdtvmua
zbfJ92dj9X4Ux+aBQrzeJSuY4g+zDcrOsaZ1dr0v9/2ylbnIg8TuvkfyFhwIg/GKAeu41O2y5V+N
m274dm+tOjYiWDXrZitotndKUifBkbIicZu2fYVIR1sl2lJInBmYzeVJfN2bLxKPpC2VOaNs9Swc
JN6DpTqBPbIY0uZntWCokzsvyst9ZEfb28X6u7DJWkfe6TtzeX/EuquFC4/slBdtEW8qnprGAZZA
vxjPKBicdgkgwVFW8/8bl0ijYiF84QnL4RsrcBX+XfYSY7+1VvWegzKf2MUc+71oZzNpww4OVvkF
G5rwtVMdo3Fo9oTqyXMvljPvqu1kNYanzl/jnONXnhMOmUYt8+7aXBbCWiFW0ZEa8mwhPGB5++fl
412e8s8fG5qrb/nxJf1WX/+h/8CycVad/Ouq0W6rNvsa/lw2zj/wo2pUxL/eO+jo3xkLzD3t/6ka
Zesvupgm49A5rZt5JZOQv6tGQf6LIQI5sbQWRZU0a51a8++yUVD/ov8PtojxGupEEXX9P6kblatR
uca0hwOb/Tt8RYT+rnf+aZsUVW0oiErxMGrsl6EpgG8MVe80eBIz2lIB6oMzOjSePKuDuGCM+a7s
M+DnokqMS9d2p3gUsDSCs6jsmunOm9E3hKUrhQGKIm6xyJaa6VgAgi6+4MOHKMV20w1kCplD72/S
HMGYnHUxeTyesTOjqZgWpTLUj10fsxbCkreDNoWxI4uTCVrJ79i8NlWAUKuMb6yoqt74om0CErdc
LfG1Xd8NsbFAPxxiBK97ejxmWtxruk/cXS5ZIfou7U3E/kpK0Kroua+LMtr5WG8v8YyqsqJMO6R5
670MaZ0tymqqHuS2NDOnSzKFwjMW5ZUvtxl00sqIUNYa3FCTACvGoiERegDs666KqQlDHLzYwZ22
G0E7WHJnMXumOXLoilKs4fUUcbyxTHGg+ckkh5/LacrIRWPtJVEwHs2pC5YmjVLwCF6mJ07Thv5b
Mhm5m6Y+DtpQ7kAY0dYS90oRDI96FdYr30qq+84glS3yBNOpp0h60ZSxfmiSCb9WE4oXM/GBqsDw
pFfUqvJK1OHJQg6Qo1Nftcw7xKGRvnikCLhsckdOiqL3LJC5DNBJT9r2xWxab0fQqCjbspTWhyoK
BXrSesuq7VngcXJJxJCW6jrmHLKytq06eU84V+MN8e29nVm8tqIJaJ18ILaV1HoXOi6tG0noDyxB
83Ep04YZQ3H6Epq1cB+GQrOeRJgrxMTpWpt/r82SVEagWEsR//dDwbslso88gVLDm62Mir4ryrHZ
+HLdnrJGVG7Ib8NUNrtJBcOCuaDqdXNpBKVw4l7wdmLsB47kB2rv4qsWUkcaSus2U3OqtCj0v5SS
ERoLhSGwSFdTpV+jNNz4UCmCaeP1eDjqKFdoZInTAfd6icsmMYRLLzXI9oohaB9KSwwVyLY1pZyn
Kfkcvhfh+SYXNlzHNOoWYWWVpR0Q2bKaaMhCEyEgjjqKGOfMVmol1pdabZJ5UWqVTqqjYOyY0GWP
tOmqr0XTaoj14rxflEatfcnEIDcgIEylTMCDMDzpUyUu08RTT51Rw2Cz8shbC2lMjE6V8GCuUtXY
mlI+DnYZd9VB7fxxCaeLSD/TjMdVKsTTrlF8/yL3cEKGrGoeuBfOuafBuxoytTojSjDupNDP7zqj
MJ7UsKmPepDGaH88xRlDH+BiPwi3cqkWB8x905mPZtppnSIuVeYqz6aah6995U13jTROb20vs1Fl
d/6YE/8OVEaB9jUo9IKHsbg1w858tGR//BIYSDNl0yguky6zI6yNciUNQ0IB3ORWssCu0twPFoSD
roklFpmGRMAsEo/UB+VWD1Ttu0aI5FoYwDPQ0pc24A9EV6pF/a7uS+mla5vpzJLSHdTJ6JZ5VrS2
5kndEqaAtCzaqn4Ag5F9sXRgMmXZ412s0rzYjKYQLDUtG1GCGuGl1YOSGkQY6I+rbfgcimN98Xwv
OPlBV/ugeCzzUhqpsO6EclhpflAfczPI3HwopFNQ0TAEDjJCsGnNLTHAyhfdqwDOJMEAlsbH3pfB
i7clYxJ2TTBkW0joyT3cRnNbtSUZckmJk1+X5H2j1PW269mJkOPTrmVgziQRtqCoxK7cD1M8nIZB
5xpl0fS4MntVf5pqTb9NQ5WsIq0IlBvVGlTJtdKuizd+IfmsN21ZWAss5l7JKECOhGUWKDRfmylu
/LtcZblcmc2UnxpJigFWF0LlQXpqpKI6kCDcEnIZmXQQurhwA6Mq1ooQpD9Yev+/x8UclBLjX1cr
t3nbBP+1y6tvH8av7z/1o2QhCOMvSwaPCHCOEScSiv8pWbAm/qUj6TGZv5qGaYm0VP8uWRTzLy4Y
lRbXDMcHvvt/KxZF+QslEAUNQrTZOIWM/H//L9qI/rf870Z5ffXfPzfO3xW/P4lUTOysBj0zfW6d
cRuLV30uLZZ0H5Q9ox9Vn9k0UeSWnjG5Q14Xtg8byc/rg5zJogtTIGTRLewZGycnkFOkriH1NRrm
SWZDNT6EcCQoc8IGsgzGftsaT9Rh4bZitLfqE36/GfzvAqvqIUBGpVTDTeoV+jon8J1rs2hWDFG7
QnHMoou3Ynf2LCNYsboMa8Ga0kPwKRd47u5evX2SUfAJQixlMvc+V/ipXKuKgLqxqfyzKMfZppWq
kUkzFBi99YirPeQdqUDSnPwUxKG0rdnh5NlQOyP0jGeF9UKJCPKRxZPfG7glCz1dyUI4fCLgkObe
+sejlCwDmioEUIvL5boZ2ZQ56G4jSc5xHpIBm2rKUp3nYJXUR9usDO+1vACp549IpqQJ7kYagRMb
v08i5IWgn150K63WwczD6ko9+gQV8E6P/Xh4XDiyRSY2XMv5bHL4P53EIBzqkpogPw+SNR4TrUMH
O/SvEjRMp0YKT9CQBzKt8vY5J+ekN90OC4O6LaaMZawigwiU4kFLdfk4ynm4SsJlF+X1fioK/64Y
GocS+Ztaj90iSIfvepIOxDhTrXHppRDsWIcjq9wJnquJzava1OZB9ERtl+VxccP4u7aJjMRaD851
IWnGcKlaf6D5yfNMVDthIVk+leKkUerGPkm9k1+sfeVTCenHoY3BnUYnGZ0D2HqkEwj5Pp6l1MPb
0RZZcs6qTjoaHhixusuXslLH604Zy0Us48IIqyRda0WkOGFu5A+WnjdLJU6Qdlm+27eg9nQj9o59
WNKGauVhberCjT8Ae/lpGfvNRE2eD+fqQ7WQrsk6OilMOdci01qsIvgidXbOU4WWhCTDodf3TRt0
y2kcw1Xq0c0Sk8JNx1rZEUfeWt5dGnsgm6R83Zr3fSGYj0OT7CaD1SXyE1fX+3A1zOdY76xHVZGi
T0ZI6jwi+nDQCu1/LO2GAX1YwQT28RxPkWEVkJnCs6Fkj0IKDCfsIvNCZsO3Si/9u1QQXKAk5i52
M+lGbPXorimqO6Ui1KNTrGdNSBv3/UdMfsnV/LxYl2zdnBw5ykLNqodgSqeXvultZTTukqIIV/2o
7oWR+E9fC3bp/NkqLbX/lOeHKPVdb6qNfWNwxVXTyL4k8pxM6WGQFVEK3oeJb1vvxVIfqVGqVTuY
0KKqEKLHpGzMgcIfXGH1yXm6GpdyLSrIPNHbkLxuztmeV3esJkQABtrGPJUMCjeDNEjHpovcmp2P
24+EG0tSx0eM6G+TRnJ39Av9MRdHbSeXnIc/X2m/rm6ofliBZ+IHgjwedh8/tGbIVUS1rXaa5ru2
07DsqzHcrHoMCaSM6ZtO+luVd95OK9JTMR+x6KuHVCMmwVRaZWGJIxafEJ2qP30GAn9Xx328pLgL
JG2GkaDdg1P/8ejatsj1KVLDM7qpcJV7okJrq1FcIeHlrVESt4MBIU43IKdWYX9bZjN+rJbhSI4P
cqj3B4rE4LbQJaCIpret9AvF/dwAawUAakDCxI6dIjMboWFx5KUW78tQzQ1Tx9p4EQw2grm2SnlG
XGKrebNqRj9THMsLzo7bh8YqlFpzY6DRcT75aH5ZBJS5MCHJTCXJApnu1XWSaL1K+d5E57o3tZ1o
0kjTUfOxuLHNVzxmSmKLgMIPduYkY7KEEWsnsWqd/egz5/R7JXL1QZizA54LluNB/P7xgwiiplen
Wg6AAHLX+WXabor0EEZ5Dn4qU5YkX4CIIZM9noxTnUmMYdIigJkXHobChIcf4bnWJZZTEYFYiHEk
b569zBL3ansp2jJc1dpA8qL4kBQ61g4zi5bvXyalK1YSMWqM8+XIhQJ6k6kgt4yum/aS0Jlw4Wau
HgosNx9NRgc5XYO4UO4UfZSONUSvctLHbQFeymlDJoGqB/dONJp9RLkxYKg0hqI9wMbbDY3oyNr0
kAbKl/fbL9PjlyRkoBVW0iGpczrbPk64shUWVlajLmsTyGsthLT8pe0a4FZCPFO0Rm4SNcGtXD5Z
+gh3FqDIaqqImY+DVL8MvfGQMT4IzejkN0P6NVOTk+DHzCS8Gr4JbkGK0IufITIZRekYsZ14jhhr
aQWw2qlqJYKgJ3+fzkCprtMXBPlCr0c6ZKdqyycTjWiPuiLcTqX6XRPZdvgewyEr+BpmvfaZDPo3
1ylPfHp8GvrGuZH38dpI5zVSHbhOraLXdlJqHVOEIoskkL/SDULeHY/xspLGcWNFpXR8X0PMtq42
nS58trb++gwyyYqjXNPZ4CmadiWUoFs0KWrfh+fBh4sqZaPutkIrQzsGCWnOva35EDwP0Nk3mdbG
qm0jWKWxtMEsdzfg5nEwdyy9GMZcJcXT6pN7+peSl36QieBS1WlPcndfSWU6ejkZovv4TE48VZC8
8NNafq5SWHGEmVcP0uRB95VE7h7BXCtTsp4Cg/GmynxV7EAeFqbyGjTsK4O8wHUWBRuEceLyk8O8
GsDziOLphCgUj8usWb3emKRyKtSj5tUnv+hIQ+97xy+qadOKtbgJezfUPI87imfBGMnSphf8BxCY
FYjCrl0agvH2zw9nflayTZp1AZy2j1dYY0hpmwhafxpJRQ1zSzh4xEpS3iaIQqVwXOjFIC/eF/7O
o3QgYTRcCCk5LRbfrZr5CvjzIcnzRf1xQVSoKXHU89ic94nzhfhT2e2Vg+kLhTmc5H68KVoxP/ol
8yRbTjr6cWqAu7QWEPJBNFSqztjToOMenuuhiPFFE5fsviaabSPkU6OPM6eGbitoy6aDsF4YhLM3
EWNOYRLXIC01+8+H/5sahP3rTB+SWUn4rK8erCl1RsHORjwZc1momoIrMP004p5RWU3yakRfBUfx
kGABGFjeTVdGEeh6YXf35yO56tnP1RDaeGyq7F3AIBGM/fFESlrrm7naqKcYrN9eU7thgapU7dng
RscYUd06rMXJKWR/2qVqtlKDLl3mtEdXha6h7FX7U9wScR/1R3+curUQ5Zy8wYzpoueQiINhI0TT
URCCwpFDTVkriArPSfApz+zXpYdLE4++hMlXnO/uj2+EHrgV9KWsnoxGj1YW3G4ouPHXSRioaq0B
T3Hcrccxr24V5a4s9eroe+nGQAvpTGOW3mcK7vLeZ3ioFR79OhO48yfn+petLJEgnGbFkNQZJnB9
W4t6EvNQZLzGUTgYwpF4NFaz7krtOAMUt5X3Cs4w37xXW1NQELlcZAdQu6eqmJ6rSkX1NoSAcHvF
reo+dTstswiDzIt94NNygJpB1DA3mxoKCIcT+utyzNgWB9Unb2W+Kq5uvw/v5KoeaWmWd+Syqac0
1Z/8INxKVvT9z2dL+e3Z4vqkP4GD45crk8UsqkzflE+y1SfnPPB1V+2lmZ6vpg506GrZqV5qT0EJ
2NZ/is3o2/uvWkJZEN8ckf8QkLPcoTxeDUJfA/Gpjije20Xdd9ZSSotV5AM9TJFid4SB2VKPTKUw
ipf5xl13oXgs1ShF8lJVS7bSayTeT42inCUxF/al4WX8HZkOjOIz3No1GGi+KTXuRZGNCps5Ub9a
HupImaxOj5QTVIrmPhKtWynkodRVQDS7Cfu2CJZ9WeEfWtR+9eoz7jo2eh+5uTWqtoxP1wbIoX5W
hqrzx/rxY3/XmWJNUjg6HD0f77GxY3KX935yJhASAGya74X5iyGNZzrb+/cqsNRynqFqRca3iYJ+
lEu85F2+qCwk6PHMckZJ6YpJ08AqZwv4Yxc211nva6HgTYQPdIlmi7l51MZaIlS0lR+NqVcPytB4
F3TTfmwRNyAXuuvro2IT0IEMIAsfUis1d0ZdfbUy5ZtUl9JKVKrYLc56d6vIiEULb/IPiS7fDYoJ
qJYHCMzmurgTu5gRY03NMsqjgH4kxFkaVqq5UYzQWkhJQ7YFT4awLTZETj00pci8TwXrIEALF8yO
pbCM7qWcLPXYQ1veZVVxqLR8RVer3/AYlBZEpXZrHY/uuiHpcmfq4jcFnsSqioZ8qeaTtqsCvToE
ZX8UcuIntKHJb3I5XtB+itg3F81mKLXU1SB3HvoacbVAu+fc+pq5SoSxWE7sHIBWFdshadZZca5E
fdiaeorSvsz2PTEeiyTK481klZHd9uN0VNN4VzVNu+4ChE0qL2FH+AMe33fytCHVQ6GduzATlqFR
1xtJG78kdUjE0AxXT4sauRRggFUaQqOQhoAE9Mq6jGK2HSPMwGNSXqq5tTQA8BQB2gpx4t+N0yOQ
GAIFYmuHdwPopGotBq+TN4Q3ESBn9gfmpYFTEqjTy3nv+tpEwjojZRvdbXGMA29LSKD+VQ5v/Gb6
rN8o/+4ax1wtG7OQWdWlqxLRJ2A0UYmbO/uks7uo79WdKI+e3alwkv1o2/w3Yee1HLd2bdEvQhXC
RnptNNCJ3cwipRcURVHIOWwAX38HoPtgyy4fl+vUsSRT3cAOa801Q9yQzDmLS69F+n0V4YVUV+60
GwQJF0kF97lqM/1QYlwfF8qzS0QhTPjlkID97DXYJba0/59m+2/I9r8i2X9LtDkwXIxjHNNkrILF
kLn2CP9SDll93iy5kjYPpEL3+6iBpI4tBVnxM3Q5DeTWHLBHb8oEUcZCD1arl615KgbQSLN91c0e
blQSv/7DGf4fuJ/Auo3gLaANlxS9vw+yOCOwrHCG9JFrcU9CXYfPudsGVqec7ULPbq07PChEv2z7
acza24SSYrdVkvGKI9h5fbRE/ZZzjgRwIJj14sFNSE/UXbY/VemyYHxPYMVSuoWfhTbUzAw+Xl74
dYcyAepUcpgXvcWlun2yRkH0ipXruzBvgr6ws/smx5Fdt1vtZi0mMAZM+p02MfT6349Cs/++zwQZ
2hj8UG0h3ac9+uvOtPXQxtFyZnq84mRDK7hsZvOYtZU3mXJEpIWJNOPF96En79jDKM25i2oS1MVa
EZJS9Jx168iP5ADtsefUdRPrWxznl+3nYQVenmM3ut8QAlW8U9RhtLI2CXGYRaTJcA6EaSf2srRQ
DtnmdO4BZ/adbhXX6kOGymVDWUYzJuzYbsuD6WA+PZXxdHWiEdLgTAp1HxZXrpzDoLjpMwgDuUS4
55/mnjiApC/t+1yv9qLsj44crdsorWhfLtGn1OfpedbtbxugOqs/CAi6myvV9QrkFhe223f0e5+G
GSpnrjoU19ni6xUhKxmA0SW1+yywjCmmCQNCKAaz3DOh3UOV4esZzksbta1vLEnhzZjsSGZ+h66U
nlufNQJfgfLU1219FG4Day9JX9OKHJHR1U5kFTaMuFgkG25uCeWklx2kjRX/m6fWH5WhvbNJI8nq
ub+Tsf0ITJ8f+QLJmjnxNozNFU42YTeIYlDLJChYXiKDHMC2VK/4d9iPrVpot6orqPTR8veU9laJ
bbvZZHFgz8bV6vWOKtC1fd1YLYDi2ltVUvddFx2i1FrAeMYscEYkYNtPaXRSqaCSNPfbl5pDwIyo
lAxHmT5gZgYbtdeb50QJNuSQMKEVJlnI4XGmjzlZaj/qKdD1tiBAjexeEraTE1NxhFBOBHTk5I7K
5224a8AU9g4qQubj+Z0AFD+qSfw82bF2AiP/Jgf9QdcGcbDb/mkY2uPW/8Wm9aIznyBv7Yt4eTVw
Ckuc8pkVKEv2czTcKaJ6UsRU3peAxYEi8rsymrNLqf+Dg8rf6X+OIKgRxrxJxW1rGu6n/34ymq4s
51Rr1ftwkKiXbMrkJasjDJRiXEPMEsSamTiO5YywdByTnLwT/4A6bK6b/142MfY3COvS+C9f+C9k
XjH7SS+dUdyXtnPXyNp47Su2pJUSv1A7j3Nt6RejCMsdZsVAE1mbwlCC8yRL4yCU2tjVg1DO0SDU
J4P/29oyGtnyM7eG9CHsWljttYOJJJeL76Ao3I48mXB8qhqbZ2wb+WfEk9qy3YvWKI7OClYa1qr1
tCP3W4qnQtMXD//7yFunxX+ViwaTX0FuO0ba/4m0L0RZSlPvtHsdt/cgmQnfqFR5tx32xohyayi0
g9XBQuQEd9awGBUB6uj6WmXeEqVy9wOXHSFfpu0benfvhhC61ERHtU6GzAAJ7aIJNCt6EpbHISRg
Rc/J2F0vjrSxdnUkoYKV9ef2xNJWvxS2Ut6sJn20TAW6eAzT939/5f/WTjNJZtWteiyX7/7vy21x
Fs0OM75yUX9Lx2aGlY9/4WzHRHhBwYEGbeI0HEKgV6rpB5rLz0VRhzvGw7taxAaQLjmwin2CURRf
oly+5hSh/rg0mGSvY4mRK7AFCfXVufkgMSkY6tr5hz1jrHvir/WK2QtGPhge4MS8DS3+pZrIa3cR
SqPp99tgkFIXOVmjFJcplZEfRTPw2Ho6ws0pvTBM21OrPm2YnsmezuaHviVvWm1D7WgnFuz0rsDZ
a6y6QDO0p3EYTE7wLvX7LEnvaCU/rB6KkRErtHZEZs9ROsJhYqpH7KO9K5mR/++X9N/aK8sxsHXh
TBCovP/ajy7T+kiZUu0+st7jmhQoVU/qYDZJ2Vpa53GrPOhLtYs6yLelzAjvGtzHodOZRRTDY9z8
MyD0H4USVdLGh0B3w0n796TFnBCwN2WukSuycOYv8mLlUOGVQv/URpKY4HWSuDkXfzYPItnVsPLH
vLCNp3HszhVpMlU4vs29E+8miFuEwzEyUSrD/IfV8d+wK5wp+LB4YoHB/T3LHa16iVNX8lE3vLkX
+YMOPXE3iS6/DGHm7quw5F0W7jNiPQyR1Ci55fGxaRLrnz7L2nD+vVJtR6zVP/Xsf8xo1iiBvFVK
HRyNy06bhhOVGwnU5O+EhXu1JwH1bz0PIpEtx0xv032cWMKfu6UgPbxzj2024YK2lOEhrWxktmI6
aIOa/9MHXZfUv39Q+Coa1JiV8+JqfwPj9tAOtjHpy72hdOMuzY3s0IS1e2jpPGHDkaCjxZZL174W
sYlgJLnWDNswTFNohhPKdi9aEv2gS+Of7FZXg4T//HQIvdCP8hEhBfP7/7LhbanVvV0K9R42HzIj
2Sh7F6Xr93GM7F0+5MYeMKIJTHewvLCpPnu4KV4vmfAWGCSd8y68TJEeBv3Q10FllK5PZR1IozR9
1NAGxlFKFyAWhoiQvRkK45RtsJJ0ZM+101U1pvvGUBRPtOQeGp2Ux8gcraCaVS6ozqm/b/8WTRpw
jqEnJyNtWj/KWhtQ7zOGyICurKwuTGqPdqFZgcjaq2aRDvUHJI/1B0VWENf5D6xfSyFsBsKPyAbq
M8cIevM8L+FL0r2EgzYe1YUwWfxvvUhjKLYddY0ms4ckTh/dUQJI1EX93VkInxtLA/sziR6l7nOf
gm8h7odEey3KO7IVZXpUGqTCSrKcotEkt7LSPrQksfeNbiDyJvhse8VOTMpOqujC10J3n2IP4HVm
GwX/+9zDAva/vGheMuceskMCkf8m05A122TRIP//ZF+gkd4a9bi1DGbzozNVwrzsuj7ZpcX92c/G
vlUKxvBZ/U5QiW+lOX7YjeWHaWTfIsN8FyGX+jbi2bqz3KkQWBkw9wzIjT4WQPCuy7rcTfD9vGa2
iH47J0KNn+GQFzy1GMmY+4VPB2mgCsaBICK2RzTFGgamIRqDPqkI4qZ0UPtKv9bUMg+DYt5v7VMR
FsVp1qfxEvX5McqaW58upFQlkW/LhuQl18khC42k36SjdgiVQgaK2wFuZ5G7j8N0uGbIz08ixWdh
a5Vg2MIRT0JlT8qR7Sut1bMcMtJV29qnUwv36oj7Qu00PxPoLJ7sJoIY7fxXvCIidmQZSBNz/SCz
sdylNrqLvg2/tmtUV2f5KeIo4s+bapAkzYwZ6U/TJX1SQXKX62vuiUuaT2HdSmYnrakmV64cbfCK
qGhuOJzsSVnKDkrnREE5lA+RWXV+5RgYSq59Xo5qHegdZZE5/8aeYcGgMfnsy1FeJ9P5wtY8mMOy
fM179dxb/OQunSsgfOr+PE+9sjaJC2TM6OlTGnvRJK+WrbBV9fxXHzbmg2iiN1sdMV2HNPCwzXyg
eiKhVN3xQWfyuZOx+lKMt96Z5nc9HGgP2pw2a/hyXBqsUizwaObPYkmjkyXFr8F26R+hZvkzz/bU
N3a1s0Q4H6JEqf20I6doUdspcNTlVE/dKcbxAwO6Bb8g6lonI1JT6xhEcUdhDVaAoPHtmbzSJw14
gzyYxb5spp5Qtyw5bEfruDAlhvoPx7f4tCtGw9W4n/BR4I1Bzdn2upony6FzFU836+wghYMsz+LF
5Bog64qug84hE2ry1ldIxrUAnm9NruunqZw+LGcsL2VUT5ShnJ/9lBwgDTzO7TQhH2rNnYIbEhGy
ZJZF4Dh+MwZ5K+2jPdg81yhyDiIjAZNivu4eBzg8JM4xi9LU69acT83oen1ukR2EtMKPU9UrJ828
GPewdZSAuTpj7yI86yqE4bpn8DWoI6YyWvGtMRdsiERYnYxlRCjotv6Qy5aQzWS+IewYdtaE3MeE
XYsfCOFufSbgDSjqoXcb6a1lqEH+H4rGsWiRPU1vxoPjFphxan3GRC3+aRSp+TT1XXxSqjz3iw65
4iBMmCvqlXmN7o0q13GVZ2sE3UpD0OrI30UQerFEgtbgqjB+bLM/ttwjO6XrzUuSqydWqeYBWS60
iaCKmqm+lalooQs4o7+twlrMkqCn+FMP+ShZmYHxuETUgpuoT0ufPhnxBDO7Cw+LpaHVXctKspbC
Y+v0qDfTfr7VMr+Dn6fdRveev2p80TXxa+pwHJHW8kJrjvzpNC555ysua3z9WnHXk1Ec0W1PDfE1
5s0M3YGAWyf2jJUp5CZpdM76oxHXSRBN1rvdprMnl9oI2FL3YaRct/JM8NfhmW3Me/xILiXcg2O0
aKdtqaWaCA9Vp16ScOkPKVQiyBtgUwbxt6eo+FEN7y6jcjzC8uPW5egqnPwMH3PyOfpXM88AszfW
Ge5Y097Jx99O0/i9ZiV3TZWeu7SB0rNSj7ZibgPwi6IND12tTdRx+reYo8lREBaz7xWhMkpzwaFN
UJ6cc48RyxAGqcgOSEHg6FWozFbEd2vxCjXCiyEpzkpX3NqivMrWfs2apr5O0mqYA9ihF0cJcmvj
MVNxysh11go5D+s0eduKy1LfCiPBaGeFURoc1h+7oXzbfg9Szsj5OxYQSXBVt7DnbvQMC+sBDWet
/pzM+lGtq+R5dHkGZZa1zyVpacSbG+LeSOGabJ+0HBTDLx0atWUs9uGICfZ2mKq44o59Xpy3PxVm
5d0GTeOTtnjZPJgXoddvqpGaj1nm/mpkyBw0rb4gtgXMdonlLhPVG/U2eVpi099eQa5GPwurqne1
W9Q3F/rDboP2trkHTXvrO1HMDmCq4KjIwHvtqLOS0PxaXzWmI1e10nPPRImnrnDldmLFWH9GVZY9
lEMflI7AHGV9/m681JitCIh3hfZtW66y6h5qeA7EgzbvpKR316SzmckuOjy3eX5VS4usbUyKdZMP
4STCeh7M0DqPwLsORfxbHqvfinSuL8uoo/0USn8IJ50eXVfME9NuBibqQ2V3LmZnmkb+cdyzM3Js
h4tSx+OQE2lZ1PmY9tNnVWFja6QFjgJJ8ZOZMbt/7SZE0xOPlosw2Jbikn1ojdPelbG4zGP/BMdt
PrciRAWUJWc76sh/hpCGZkYpD91gINN07XlnDWUbTKUKuTZTnlu3iPaR6GBBFfK6iM55VJQJoUvf
HnlEXJ4ThGtz1BhFaPGbVcWsl5hH+WCm1bW0zd9dYWrnrUgK5WgjSS4mZPdVeT8p3wTmUdvRzOau
vNLs2kebH8GxYesowh+zPMa1vRLiGobUVIVM87OetDzXkewkQYKvVS2QyBWlOnaMx/zazAZ/6Fxg
VH50WqHBwX8pC+pxzvx+nt7K0IiesrY4aZ3jZcyZTwQZPeVRZKCGZVk2jldwe8AmaH/idE5wemnf
JWhG0KotVOzJEIzOeiGqXXrSf7OmUNlG2IuvoyO0ZnuGbNOhyzBVl7S7x6o2T7VGNJxhlvWf92Kn
1RBE1bPhFqvpDANUxkqNNkcA+nXopXC9LEMJd3WTyIckbeVnP9uH1lCzO/ROj0tVxB50g/mcV2yn
gZhtRSVkcbgS9Jtc4kIiW80SROtF+QCEiekXju9/Did9eCxr5PBTZR22jhz9wJB6izsUj6JIPrZr
Xm1qDA0mcXP6T84C+IgQih+3fU33c4osNcS9DKrDtvUsiKcPynJD7hKMk+uJMAdr+nMMcemt/2vg
l9GgqFfTrCxm7xWVuppI0n3jGcu26WtrNLatt2y59F3d+kmXJ0ddNZBEyx9WTLfjbP8wUzzu0aOU
WrFfEjU5bqdlnIw2kCzCyYYmy2ism1Znp0wdc+D3bofXPSDvUM1nScnNXY3QQDSaD5SABbeTaRgp
ab9yt9L2ihSrDUR9TgZrZim1nORGG/qW26NOjpL9WBMZy+3qxFXrQyh8DUt46thIBdvF1YwiOkw4
DQy1kXkFjon7Bst+zqIArcJuHGHabDMHte/PieYwv1AnDemETC+zMA6o3WDerNs5T1cBBAOnic91
UsYIgTIYmFOL4/asNCG5QhAwXnKX2PteFK89NPqdyhGK4dcU+1UdFZeiG439WCwDd46GewTYUaTJ
6ZpE301DgTM8u3LP8SRwSBi+U09+ionbLlzJR2ESHuewYOiq3Idd/JI53YjRnDY9ZHVOOi6G+GFd
K9coP9dFi3Api74Wc6pPncBpakJru88sNkXtxL2XFV20D915hhNN2Oa2oBZ8ncjLwxYoSpsedcSx
l1K7RX19ge9MJJwF/pfH45NkDHhcpGRXVP2T6xx7yKRtnb0lqYZ5SVOj8RYS8oaonyD1FddShGQd
Y4YXhUv2s1HeFg3Regiz+yYVNkWiODSgzjEelHKXuVF8jqR4VA0rYfQ18hQjCujtMoU3oeBVhTfU
ynamFtH9KlHo6tebVo0GLMwVmnlMp3+ZpWIco6HBUUCflkBfzvgjlo9j/9yMZMzKQn6FrKFD3CA8
q0xud7dwf1XQ0GKoqydVEoa7tW6wq6wM5lAPh9wX6DP2o6k/U1Flnlu5FlEK03DY+A1SYxl22oKd
Vm7sRognfl0Oa7Kyox5rQmiouKWzk705XUw3O+S9rHyydWw/ydT+abGJ71zEQlDqUE+rMCI+ZC3m
HDX2Nvep475u4x3NyPu9kxbyvGEPFmnBXdeKBzWXXoqUc1fMOpYADdw+ToznJV9+FH1CAW4SkVB1
1p28bh3HkjwlQyoPWRylfDrku1EWncZ0/lLm+Ishh3vKJvK9Co18YTzr94kSVodRWfazrep/uD1O
6uJOQVO6ghik6hXjGd+KroMWyVP+HqX6cxqJN4ae420Q05ct7JcEztW5p4wJutK9CTevd6mhqpew
sN6aqXAOgGFIXAxR86Arw2+M+aF2ktlPhzi5JVVG3EX4pYp6gARcq/vSrL5p5ntLtkZmWkeljRQv
MfQnO4zGIAuX+lVJXnHgK/GGfEMniccc7u/PPbSkxTWbp61q7KAc7aRAYryWAxHBvR4D3GK/PXFz
ZQBnGZGZTZX96dhjI30w+1Lc1Pgxccf0ogAk+rXIcJ/tsA+ak8EkRyb+ialneigz9DGtdGHBRZru
wfSpg6aWsZ8LTZ62tWOHueWRuWF6ZquLIEbC6I1hEx3whPsMlXwMIrMgdTXKHpe8Mk5JxU7oS/2d
unUVE0MInBz7lznHvpVPyxNhLzdbaNVDwvpoxbjQk6+aDTP7SCaJd4eCynoDH2zJpL1OMrZ8xUoo
CjshFImoESN2CD8vEi9WnRuxqtkj1J3YUdQHDvQI4ZcSUG8ZNHSd8NFzUDXEWb6HtArOFTP5lQ3P
rE/q8awX2HqYrXtfmeGvTED+2DpfWajPVQrP2mxEdKM1R53tDADT9ZkEVTvIS607FqFjH8I0ea6V
6MM0zZmRc0/k89yVPABQ4u0FDtL8oVG4PkZPcnbCQFF6JAhgBrftFUYdoayItu/s8QGWZAhz3zYD
bci+j47Z+SBivSeFYFQxJLqvo2SNi9rm/cCFps2sjmgzoZiXsKiaqb1PslujOL/y1MmeEb1/x84g
9MTcdwdIXddmTrSbmmCIQlL8gHD4R2xCwLWiD2YO2Ysj3ZExtm9aSU8vgJcuD/Cm9NafbiNesM8Y
tHgft7P2nLYTNM/cPfdlpwOUaN8q0f2ssiV61IEykGGFN6wEZ1+YkrMo7wA8Mi35yHAQwR8ZQ6ls
rB87SOHWqFo/pZDUSDo3R9iPr+DfvK9RLo+4kx/mXiVwyYyTa2Pl9qnJc5DmqJlPfO3nSO8bX5Fh
/+wWTEsCibsplAPMk7LRJLGl+5U4vs0M/pdp5x8W94UQWf5DVUnjGQ91ZVjkeFgfbYiOt4Kvjeli
c1RT3IQLNpW/1PEI8JW/A326pwqtGSdK/o5+EUNx4PBgGFlkiR5UYsoussiLoE/7YV8ohUHEsMgD
F37QxZjFn+3UdcoYTF10WaUqQcyseI8ypzhnZezi7f5YZ2b8q9ImYxeHQafF2amHRHOfos3bFSrG
nqrZ0NXQ37yoavlrSc3jwol417vFoSx4oiIebG9upnm3OEkL0tF/oeLme4WzCjrVfzQrHNU7HSwl
dMNhgriokT2M2Ni1z1kLxjRO+W3Rjd+4ZdZHiFmrybKb7+M8urdlqvnJMOQkimNRms9Wt+uGefql
1vheTba108fWPUqpH0IK+RyWKOOTQmeV/F7y+gHn19dVSSLiMvPCog+9BcFTY0C1spLCb3TlJw+G
WwJIY1eXVMvzT7sw+F19jyHFcTYQG1sJrldhONI3l7ilkV7eSfHUwwu971Mc0HL5PlS5cWBYTOR6
038ve9T4oV2oV66nxdMRyVdYSliF1npd1oNUpovPJRz5Q9ihnU9pnospvc5a+yS6aPKhDtD5VPm5
NfVvaeF6uG5YexLd75dIhxLWJq+NXryixwd/GLJ5b4QQ4AGjBoNuJQfsU5PbqCLch59aYlKCVa7R
OufOEYOPvBK2KZN78GQvLZnSLUaN3WoOdJi5eDza4m028cIpNCxWMf2AKGLiJwMUvJ9z+iaxBt3n
uuPl049uYWvLvh55sMlViY3fbsWs0NpjcECUQ+gG4xhirM7mO5Tz8lJO7oNdKV9tR2ivrnXVromK
oGi10Bu5wPbKwuCpRcdzKlTYkqw0dzSfJ9BiT5l0zQN5Z+1CfCtAW5No1s6j7r7luntwisjYwRcl
TmFtXeeuwRxD1egyyHTQZvXmzrSvhvUl5EisbqjtJyMOoQ0xQnJc3MVi7qxaJ/YkoShLHe28TtNz
mq6VTERjQ4R1HcdvSDKPasvcROHocQdsTMFOyr1qy1OomC6g7fS7iRfypUdyepTe9up5ti8oR56z
WgLi2WXp5TbjP+KwruHqgYtErjiM5nSKp+I+ck5tHKP5s3duTzhaD2tSJtHil9IV/pR6rhE6e6eS
L4Xj/gYlBLLq3i1kEl6eVVivO+apm3QGsNIIPRJdL1UTQtzXGipdJ3zj9VTBMs4vZpJ9LPbkki3F
Ox6U8T6isKdbhXWCBsxV8JJu3Am6otrtuS+fu078zuz2I46052gkr6YnDiBWk/d0BlBI3QedP4nz
QKT7iaG9jOhDsRIoiT1v48CV5rvVm60/q7qBuLh1jk6cZXhZJHxwwRN8iuwYwoxdPjRhAkHFLNCO
qfmh15VwP79TSYxBrdn5oZvKVSyGqbKa7OZ4fh8ElWBdUpUZi634eo8J8y2hMIVaGcp9YorXalKx
lJrThElR95Wn3Qk3gXSndv1vaxzL42SPV8UNDRTg1Rlbg1e1sJb9UvCl7H7wpO5kQT9rjw7pGLaR
1KdpqryO1GQ3o56fdKTWjshOYaIkrOGGBJclPYSCD6gBEJ8h5HxqcTqeWQofYmiuZrvLay092AyK
DoOEm+WO8HbG6qz2epCBgu+ioduz//HlUmBoemik1X3qTiedBtaPdAsTQKsavMUyMflyIvuS8q3q
+tYT7XwKuR2PjJd3YGyBpcBmqtUamGUSzq4w4+8TW2sfCuuilHjsFOFQHlP3WZkkrU+XE+7V2oSY
CmqF7qSQHDqqNOw8TK+3ZQIv2Ly3IrgneTlfLDiHs3ta7PRnE+ufbq4xmEMJ1HXWJ0YyXyXTGksB
lS8i96XJKwRMZu56rhWZuzRN8se8cc6zNn7PDAiEsjKxG6lT7VxVkvltXTGAG9zLQCBNCkLhDnp7
SKw+fNCTXj4ozFwqkL2uSvRj3w3TDa+da6qQs5DnEMrmmlXMs5DBWPT5Lmy0yK+EgQIoyjUub+NX
PI3hqXFJyJrq9I4+qzt3uvJsyl59qXROzwrO43UZo7NlNM5REQn8+zl37sJS/pyUqrhp6vcmtD57
pcmu3RxoTH7OtjbmQVjUzd4FzzrmPOVLTeef2eHzUqn5aR5EjEbPjI8S67bKrfDHMRgu2GNVQZyR
yR4XbPshdmL4P5MK0N1+14xlSeElI1XEfwCLrtJxHrd/1FOFqWcMM8u1S/fPr2ml+LIW1Txvv9SG
JczRcZn3kV6bd9s/bHr2u74OE89xQjuQeMucc+H+SLsqvgOOnb0aUGRvTUz2SiEkgFGv0MVhEZLY
kmnfPKdA3hG4UKszmMPZXtoVovMVKkiWEICbPpnJxvgzFsP4wrTNldlTlFfKZeOVZdos/Ulx4f3O
z6hSMBjXO5wXLazmYFNKpfgdWR0AUsSZ5s4P5tLrr041fbQtXP46qplK0pDNhpRXRX/WtLg8oGXL
vQ3530jPndq7R4OWRYFzCWcup49K3lqKaoyM9MZwjmVi1l5D/E3sdP1PDY9+ra1wd2zrEhWMPV0F
tzkYswZ82qU7Jp4FBuDfnBmRtFj8Ss7tI2TcP38DUOOzi6c5HDtldUMyMXvrWMZdNgcVVqpkSSCi
7qlsddnd6233czDb8TwW3S7vdTiApnEbSnkqaqAVYVYvG/erDt0jHFemzOu3mKTyZTtK66ujG++y
kNMjDp2XjSYFP8y4qip2pToYxcXVcZxorY9CGRVQ/fkcqvoDgs350kt86DbEuRzi6oqFzP/z0Bil
9LFZP89ounf8pOQP3hclEJXmbPpRMrHCgon9UOZ9zFCPaIHINUBdcme8s1x+bAas63V0qPtsXjBa
VHRt5yjdc5ot1Yl/yQ+NZigBDRdjeQZkw2JfzIFhFaDfgE6wr3IPwQsqdGE0Z+lKJvnVclKZ2Rmr
XNaqa78p2zcEC+ABWvYw2MPiWQ08MsvpWTfb6K8361M0aNad6bg36aK0SEpIpbWoqNOtIdvDrME0
aVRNr2FNoGpCDa1U4pGqOg+2aU3tZO8d9D9cAg3zWakU7vDuIpyQurMX6rksqeCt2jGxDGROLmMc
LIo5kKGFgY2UZ3IRnEuOmyREViqZ0v2DeZK+O+7Jc8h3EeZlt7YZ5h3i6jCQQ+0Z2jCecCFgHmPJ
58IZqbi6UYFHtwKVK5s+ooXXu0uY1uPFNq4OfEviapuzBnd6TxuMx5MsqmtsNy/w6wFuh/hZm8pA
kba4s435nifqsoPdAofRRfcmI/sScd8GfVTpf/Taka2TAj4U5mGKRfT45+nFmXNfFt2DutCK1Ulq
vJpTdpSrUhgZ6y0OFGYPXDRmc5eUdv2d2Xt8URpxkuZQX6YMNKMXUh4K0Ylj2EMAEMYS2GUx+Ulo
0T/nfxDduoEEpYavTS6/SWVwmeXRD69rp2yre6OevuZRne70Bj1fGv7YTptlKZ1LMjdwgMjlbEJy
6prahgc8aNg3hCNIbVcE7tTdMZsvrmpLrkQf9Y8mzFE16uN7Z8r9TcuaTftydnduXCw/nGp+TTNe
W6lE07meIT9tUIFOPf7Ya6FP7bseeNECAb0CyrrNgoaWrQcInlQy9YZcYJcZDrA0VfsxXB1MRgtg
pcOEWL2bgXOCbRQGFdu4kPP4Nq2eIZvIouMRYRFGHpujFswjVzFTAnM3lipmqStnVEsb87KYbYCN
HOdapwfSSZxTTA8e2lAVJ3h6z3GPlKWU2RUVUeQRUMCLNS0YBAVZBjksPr/rbYfNvBiHDZEHSiiO
IF67bSjVNOobI4su2Lh7ktpgt1Sltt/2GGCPsw8BXg4KJzPztyk9JOr0mSrVN6sw3i0Nn72mt+if
7PqsA/NOmjP9mYRC92b4EKLb3Q2J5kc5X54me8dq9akhlg8jr3Mvg3bjWg3ezfbcHv7wPosOn4p1
i+dlKY92FP5QFNhe6wIZNIEn2uLWdzSOhc/IoP5u57A/osU9DJQsz7MJM3Mengy6zWOWytKb4tb2
MQH52fMUL7W+8NomlfCLEd+qF43ebGPe2YnW7ge1va/KMPa3GQjr1ILcZdD/p8xoBOYsSk1+vTSt
B3tsf/0fdee1YzeWZuknYoGbnrckj3dhFRlxQ8jSc9O7p++PR4PpSim7NH05QCGQQskcQ27+Zq1v
3QdaxlLMPgDByYvwBHlapYa+6qi9b65aDIwBeNuBxtFtPdjMsfwwWuKt1kXsBdb3OKeE5bb5S9k2
ZAE2sCU8p+a7X+pmeycUxPpcbE2If1s+SpbaXB7oZAA2O8M0naSVpR5enApdZw6GQrDsFcyimRZO
ck9gApvUMD6ZrdizNB7ZJBRMi0w14Eh1KPgE4XgC/uBD6KDHcqNRe1GK6hya+E7Wlx4ljIflEM87
mCJyMxQJOoHVDqGZCSSA+pXnl3g2Izbm5NUcTAallFAgjQdl3FSryCVaoOkMmtinmgv9VvxUNiNH
+Go1E8cog9X7UicR2ofCeCEordpeb7v8kAgFEt1cUuYl5Nat/6zrpG/w7CiQGRuj0yqHI+iWs4ZS
wceyCpwCYdiWofbslazF4bKaPu5mry9xY0ROzqYWO4rh1t1r2Ga3lqnRyW2ddG8r8qGP1ekBL9GD
I70sdeRbXy0/hN4y3yis8etQTl9B7GVnVkTe/RZemgLNTlZ/nazM2LmsIR5ShLpns2JFi9UiESE2
F5T7rpV8jmt0H0pVgu8ZDfYcGdaznxuuKuX8ii5ovTy9guu3GCnZwXY/H+vRsW5JC0ryfrEMaPMf
W24PCEn1S9NDumBzkZcnxmTtDTVbsm3gGnScxKEt1XPOY5Okgtoj06bfNWZvbfusw/BUsYWwlLb1
e23g6+epuOsRC3/lO6IzcxbCQSIV+1f9YWUt9qO23cED2stJT05O27BaXOwr/pjOl3E/7JLZ2Nqh
le9kPjpbFJPLFpl564Ujm89aE1/xDsHtc5bokLP38xOMMfuCHANk7T/Iay0e1Ib5q6lZrLGS+WGs
tC+jkydn2I3QD+tQPVsZxIyfUhZZ5E8I1SSynNREZDLqy35xR/Uq1h9611le/ATOcrg6WYy3hAdG
FGFO61eF/RTW1fu8sD7QmsV5WehsBX6nN5YY+qafEIcIrvsNcqT6OW4mSKUubV/L3ZvGf2lj3get
VdAvr+fzVDe5P4dJHtgKH1BXtIh76nkHT6zay9rc6RVM75wS94DJYIOMWB6Qjeynjn+rQLdz10Wk
7ddi7OW+7tmS5KwsDnZ+rNGM7c0oNYPJacXG1tHJRLKDEiGrIoh4sARF6EJLhly40xY2LiYGmanC
qRZO1KIoAU+ONjyLGA6OrqW6r1YOo88FDoxiNFdlaD/dH0VaOOT+EuXWgRylfblMzgX0nu1O7EvU
T4lRseYI28NYwcOI1poWnOVFwun05DCkfiyHCoSI9rnEE+ODB5HHvplxheERIojm5xmHMIwlp558
U+A1Plplv3h5rACGDJ3P5lhCKzYdlrjJ2xzr0wMq1NOsG6dUhg+80QxFFNzvvgVDwXXm2ZR8bNqx
2dLsblLa8MpmV9zx/v0lE5RKpnUoFXQOWdGRwbGKiVuuQTKPKxybdZv5TsRAJIIW1UvBsNWUABFA
k7LuQzal2K9crNmOhSS0UVmtlRwlJP5+6K9FOwVqXEPQqfXnTlfUg9brgbTSa1Eqys7qGJAMmah3
CG6+LnWI3F8eaxKS2GPUn+472Fg3Yr+yjXTrFqCX0rJVDlPCo7BGtHm0KHd9pqb0lXd5BWC9U41g
oZ7iZyM2XVBNu7KVLj3sAqrTfdPVQT3dH2BDqVJbS4KWZ+fnP3UvpoF8nhEN1TsCqSLv7mxav1l2
9ihrgKqKpWdJoh3K0DJO8DxQ+MT91f64N3CyCpS8MHas7dK1eeEAKxUSBebFj5QlBFHT0DZzyhuD
9mmQYL5widCMhQloG3su9rnMJ6IP5NqcPNYrFsmKlA/hhlDoRTm8mlokoHYb4b4eweGnlWr5fcHN
kphWwaiSbqCQ6XSmAfqpDQ6x4e4mG5Nyjnprr0hb340Y+WAH4JeUSr61irwJ4JR13JF0pLnZ9r4l
pHvj2wtm3H6n+9I8dZTkgD90WVVSyjZSh7d27b7uRXJtL+peNy86RhXEWp2GkEMnFMo1sNrB74wo
ulzbJjLIrGHkR9VB6rVOeTI8NbVWHtJ+RM8ysG+UTMzGT1hPrX3rxPPG5vgbZYcxraeTy+uOaO84
LLZjnUcXLiGDqDVUY+Y5nMIDG7LxvExIlQaHw4kDuo3KlN7EdIMWIH+Oqe9YuRqcD6pKQ0yDV4UI
pUe1JHI6MdLHRNV9DsBux9e7AyB4NJM6OsUprPu0nbzW6KYbEpUoYyUkrfhrVDl5IGmbj/EUo0jR
1WNatwx5q+YSTdpZWVNGgKe9h0IwGZmAoltD+dmKp2+LBs/TcMdjPtvcYoDdEddcQxueeqvW7W6u
o3fLXrJza2VB5Nrkhixc2b0l9wa32v3xrkfIrOnPmFfXSAdrZUQ7FTkoPRCSqhiXMVddGWyiijAe
ykI6T/c+zm1xF1nscA3ouH4WV5+iPLZPd7CQ5Yws2cRTCPbM14fRRPkWC6oMGB5Yx8t9orFfQZ1y
visgwkkpNveHrUBMtnfHsMGea868qtSiKkbhqUvBQk5nlpNhNbf6/plnDhJllZWnkuTGPieVgaRO
fQo/YEZDQ9JoV7SKQAC9Xfyl2Yx4RY/WMnVbS1szmbXqRu/qMu0QkH9kvJvQqwGP+Qjr+E+x7P/g
eMKussbVOEInkln7xWBXd1Q2s+zE7a44zNIovKkiBT9xHHLEpt2a60kS0d6qwYWVWhThgUd1QNow
9P+cwfMYFgJNtGdiuzzxhZKkElVvwHmwVsbKUwdeG+8YoACdjVlKkZ7pf3Bn/NN7ACWj2rq5Gr4h
qP/d/9BPDZOeKltuqrbYiNvtcmslsrpENd3PQgiIhE7Yx6hlw2qQlzZNe0JtYkmzMhl7PYy07dzp
03urj95h78ysnmwl/NHb6S2EavlZUSxS45QpfpsHqfpamv5B2i9+d61DMoWvqtnkA/0ONgL0PA49
zOqflq1SD2UQNtCrSwEnIIWtTYeMyhPPApEeOkDDsCHJLzOqP5J5fmcXkbgpLHiP+krstn/hsAxt
O6RVESm3e3eoQHH+VLIYmvUSGkRZ1kg45jsTvPIUIL40MhMTFdrVk2NPbC0mBKcwo30rQqrdNB95
wnQss6ZVGdT5w2rCguDneLVt7CEGtM//2SSh/+PrNw1w+kIITddWU+O/eWHo1ZnzdItyq/RqM3N+
3sIK0rGjTeb+XnAw2wli5MNMITg83VhRNvcun9gmtnCNTTiE+S2q1M1Utsab2lDCaEHsltVbCe1q
W9pvbjM023nEaA5xLNnAtMuCsOKUKjFxoyYU5WZEuXuIZBqhIbWHoEk7upbSuf7nN/s76FIH46HS
xjkY4hxT/4UbEOZmaY2Ejd/YANHzoTK+julyXNZG+F7r3b/EEEYtgwNxyGpy3dykmraohe5Ku5L9
8aYfl4Mu4xSGO6aLDOXoWMbfLfPbvR9RO0ce/vPrvr+uv9upHF61agsYfVzyv7p6mWRqeUe8662B
rrSpE4B0EtwQOtNnnd2NRyZewAPRha1f99u0IHRvVNiYkWjINN76dBd+zPzWQ6mxpzQNEkwNjFaH
aHdv5hoThU+7akvMUPV/ekbubWUrCr61RGP7I8IzBQ+o1bWRNO1G2dBz/pEZtH4Dv71TMFfqPXHW
/ZW9JQ1W73HBAqXlkCd7FDHVXC3ftLSG9zUsBDGtttB0DDeO2xxVxRi3EZmxZF3KwtMs+CLqNDJm
4dBDF2vX/r0IuotZmfIagZsh2srZU/bsQP7wLf1+KPEtmWClMLRYvINfri5dE5VVKnBoYN2cVZkw
ZGyITMhnoKJ9vo5q+rE4Zzpziy7BYR+ltu8aLY366tiLZB+kakPqnaKa57TNfbIXiOJi74YyMad3
yfWnpTDeq6r+gbTKZFeHha/Eg70FjqR796uvNvCLSZw37ege70Xof36TayLbb1+QqWE/NFWAd/CZ
/n5erGS0MVISDfl3x7Rlqft3kWfRBgcV8YuLEZ4MIv2iI/xE5yFaQUWx7UvWdzu5VMgr+6w5Np1p
BqOavEbpnAVlgcK57GHT/OGl/tP3AX2CQ42bR7fVXx7VijoINiG4v5KcWzjr+cgwww1oKxz4JmlV
HaH/d55Wzz3nHctw1ywJ8RpV6f/hlfxuh3SgGgEWhewE2Nn5xSY9arW2KEOOD00gngM2/6NzW/2i
b6tWVwMzJ8K0t5f2oCcMsVf8JviHpC4O9+Pfah3F42OTf/AFa78f/Y6KOZOrVSODz7B++XxwZOHw
ADByG2wGvsUqM0aoLKZk2SO9t7z7rSZKOyhovqk8xxoUmsHdZbLznePmG/kXwsfflwVSIccgru0d
XPTpojUR+FTV+YFlHbsIdcgfKph/AMA4Ars23+qKc7PUX55aFHnSVMfWuq16f2S7x0FFfu9W+Nzu
d5Mz0BnUOK7ZO7vfJdtgUSXGz9Fq3vbPcvXK5/KPJMN/uOQ4pkH+3wsT/dcHDF5uxSimzLzdb0bN
rrCz2OLHtAD90Tt8G8A4jIdKqVmNr3Ld+4xPlDT///mK+6cnHc9zU6VQJbWbx97fb1OlEcTksHq5
5Us673SFJ26qH1KKMlbuYMTo0OZtxfqaqAJ5uJeokmqO4GvLRylHImGhhTyvYZXGkTLs0tDUMOFX
l/ukwqxHHiLSJjAZXOQfXvo/3Cy8clpzS4A7uAeV/3tFogPXpxaxrJtl1NrJrse3vJSu44VqgwmI
GgPcMauouPhaTsT5hg7mnHbUmCFg0lfQNDyWY0yuzvrLZTYMePL5uEM0aeyz/q9CkwamrHDctLV4
BgmrbJW0V4+rt+0Pb+QfnmV88KbB9alxVv5aWlWGXiiRbju3WCUqyp2V4aVvrad79QQs6W104ls8
asbNmLUd6wd7m6krV/YiRwwl9076foKXctiTpWb02EytbLqOJxtzyzhl4dP9Ff+voh1e/pw/9f+W
cPr/UUrVSoH8n3Mfts3n8uv3fw+pWn//z8QH918m1kGYCobpuhZ3Go79n9GmivkvTicHOwaXwIqV
WCvv/xP5YIp/scNQTZcTjDMMa8z/DakyxL+Ap6zwEGv1ptuW9b+JfPjlnGRwQ59nI4HHBc2FSNv6
92OAoBvaoqpUwROM837QJ7zMHQnezaChYUi6+Jybjb6VvT08s3ufxvJDT0dC/JwOoYm9LAwj52o8
8+yO/nB7/P7aQG5oNNEa+FyVT/GXzkllGtG1sh1YNVQ6ep6+DJCbPtTxrD7KvPBkMmu1l456uivp
UwHwDcqeHTU0ZMjLwUChHdwXClGqiz/UDr9kZfBRcds6wjD5etf/2euz89/aIsbPCfzvjFT6asE6
3+qmry5Dcw1Lx9zM78hf4iu7J0QT1YRopFp334rJ3uh1oGVGe/y5yieD/X0hzo15DE1Lf5XYcgJb
1PVBr4H+h/CODlPVkPo0xv1mYfgfJLOKONiIfEDg1hECVLPDx4wTs3RQ5hZs0UXlnnUxxrf7D9eN
3G2is1Fh2/BHJPj6Dfx3Mb5+CC4MIZVaEh3572WLLnsLkLNO1N/9n1Yjlb4nmMZFvpEYZF+bMfHy
3HjR3Eh/dVJxEujj8UTky+H+booWSzfwhOYxS9m7m7H4eWD9jyC4O+jtb6/Q0ijtDELYuJnIgvul
DsDxY6eEMxEjC25A+mPS0wNF8hJVxnKRWgMQzWagqjqoe+ZYXotc5JvBxKSXmxlDRmpzDzOzvKbs
eIKl1btgmvoZW+psPq9ePbexbiypH4wmgfuyMh1NJX8gpUEQiBXvorGY13kgUtJ1hzSGNPeumQeU
76ofE/JwbtMlu97lAKoojwu8TZQDnXa4z+TExHJFzwXSsOW1jcvh1iGwoYclclfXwNC6ZvrkZm68
N6Ic9WHKFlnvixe9X5Y/0C7XPOe/f9kWnyGfJPx38j1+K12MyZDFaLEWiqnsBoCVT62ZdJuWlYdc
UJLOsBHDUuBQa6DZGpmMblXW/lDxQd16q93nWYfWpSACbhc27hPLy+ZSWO4Hfxbr2jw3qLti4l/L
9iImMsaWoQbxMWYWmkhDuUgkWv/9dYw6H5GbAlfO19n9pAHasJr+bBjKjWc3poPEfIgaAh5MeTUn
9hpO+FIOev2+QBjz+3Ym03IKgXJUWrd1nDrZkvmislt7sq3mcRhAcYHBfk4WFd8OC4Rr3Jbf3Hx6
zZ1JHCMwwX/gloOy5lT/t0/YpmmiE4FkBZmL2YP6a71dOInl4rDKPKJcsMdMFnvQzr1Ok/ZYZ7rB
dndhqTWb2k7CsA+12N1g0wszneDhDnQI6DJFWPp5rsSHg+zZDIfiUplfG9tILnjY8VJJ2/bmcdmk
iWuDkNeI6oAIx95afGkiLfbNaTYCK9Z+xOuNDMf/fRrzjW0v/WkRQvFieAsZyHDPJlkrKCu3OSMc
8vQYJiWKGlahQpxx12mnPu9fYsxodqMq/iLNJyd1XmGDg+BVPmp1sRjeA0GcmvS16dRdVNVHvd9k
BQIxSiXdK83i2lcbc5w3TYxDMImbJ8IVLknsVCib7JPRwgJVdNa57RPrlkcoTawLl/qsWW0eGKG+
0TPnS56mfGX5M/akN4UBoEABouAVou+pvCYSry1GaFs8LxVgARIl0fwK9K9Lj8JASx8La/gs56e2
6Hb9wrHb4pS7FfGPAdzAJ/wCEHIExgvs74srHhxFSQ+k0GGOROd+GJMlZsdldpem7CaU7tgHybIp
H8vyoqlO+mRmt8lRSD4LB4cuiqKXNmvAdyxKXgSnAHs9hVS8xnJClHAzKdDwOB+01UjuKJ/xvSBu
aOZbls3aLa3g/tx/0J4ToGvaN5KA5N7GKfiX5lZHuwZMPRmacTTYSAZuZERPbZyOm96Nq5tNb7LT
WaKfhYQDVNblgwm5ccciJdmhQAofHEeH5GLn7Ru6px9x7jjfRlKyRY5+grgetpDx7f7D7UJjByCP
0CiWw7oYwvOAXAYwbWlYG/4CJLNVyGYqXo9cGWMBnDLju5G9VTKKYw+bD56xOfpWhfl76vbyIzFb
xpy5ND6FRTL58MbGZwesrFYm1rk3yvaqqjmJeYIYlQYRRMTW5myHR5HjFIvV4d3ACndFuaG9FsxK
Eeuc2MEOD53S9S+YpzdMhoy3DD9VAkN1Wycs9Golal+JMvzUzqO9M7BtbqoaafnC8x7Tv/nYmN1y
GzqXfdUkr3VfovdlxhZgj9xwfDoHdyD4tliFoHkiJ3+BTLLt50p7brqZBR7X0KsRRp9Zt0lWEdqj
nEX6AAqZYHBlcI+y7HEKds2P+69aoHTmz/+jLjzUs8ZxjXRCYNvqyvHnD0251npUMF2eTEI51nu8
TshdyO3ykSAKuFRFeYu0vj7Xhjp4xJO4b254zVfOilp1mGXc5YgQq7t1rWX5MiTrECjhvNVbbeDC
nqKKEB1EzlASnfPPHyawxVj3a8Rag4SCVPfd5b9/EFtKopGMmW3VfDkDzIlIy8a/wla19ikvxU/K
WDsqQx2eWZLpW6IrkeVp4pzFsfqYqrxBDernQct7MkVc41MiANp03+0iwtOeZPRyc3Ozi9o6mZmh
AIsUZ1EL7bNFiuAUD1+SmmGO1i1muzW4AX66rqvKMI9G2nrN6sEuUf0FQDOmh17HEZwO7aOjJ+Kc
DuziV31qVxsn8iNxgmUq5o2MDI3MXICjsprfr6hvLFIoa1Mhfac23yRIyGpWp1X1O/9VLarwtXBm
yY2wEZuW2re7AszwcRBZdxTOMO/VAkmR0qaFZy7jU5tOThChkGRRxYLYrd7VbvwuULsmq0QAwCfj
CrOketRUtAwOF15YFdojO/djNUGezBKr3lnNzp209ikjVLntXBzx1VOpGzXICtk9DJHaPTQzEk4t
1ELU66V7TLo02lYRBiwDAblIJO5FuDD3WciUhtpBY6yKBEGdBSZUtx88xJnJX6aZ0n1aoz8ZdsFM
gPDKv/LBnT+2jd6VL+bQqZtFl8qmW3+ZFaCl5eLYT+6cfB96vr1iWXaimKIDcovnO1Do/qNnjrIT
ss4/6Z27MAbsJdyhHNRn37RBZLs1w+mZ6NhJp7AYjaHz0yR2iQ8IPzNmkpcFeuwlshKDU7Q0NtZY
wnaaKalmnIxPSOIk8IQOHeVSDE9KGhXnyM3fBtPqn5hX9U92QemeGECg0P8CESVG4XB3Cc54aLw6
LXKOfqQUYzNMuznmcY0LOj0lioExR1n/8/7r+385ZckQUWSE6fXRQz4yor+/NWRS+bkx3hq9Hj6L
tCX12xmxtJL8EzUaUifg7rgq2TBQvOBAEdper6k3uTvcXZyJ0gfzpmwrfaFa5WG0LdIQZVA+j+cG
itAusmbzZ+255EQk5Yh8uY83A1rTC5VOs0Om+qkOS/tRmRb70c1XNe5ifLu/T5XNe586xYPNg8S3
20aF4mI3j7i7i8Bgli60jkXkWOmv5H/QRJb9Tz4Aa2pNwHJI8nxkM+WU52HuOPSX4XgnpGtqyQE7
jzA967h8CesaUBhLCB8tabiNYHD6SsxCt7D0+hko/axBSgQV6QTzpuBs91Iwn9za8cvSYKjU+DpT
FpM7PD0NrgjnsZow7aTqWB7iuqSEX/R+N7rLtanU6rFzolPLYvmcFNYG+FL1Dr0f4sVG14ZX8FzO
0Zgc9LyOyTxT1jyJHT2/2ouNwwmF2TZGbu/SLkCjauVTVH7vKmG9ZSTFBhqhqA8snAlRKNT2WcEG
GZRT9A1xYLO9//ai0ZJjZK3VRzt+6cUCeabWoNNm4kPOyXAGDdU89wgSyW5Bs4j5dts78lGlJA36
Mf3uLMyfe0yG6QImDjVWYtEi81TBr9J+XVLtmz7K+EU3YSjj//WjujePBOZd2bLVni0q52JjdTo3
WOk8GpA8iuttNNrvSdp1WLgwWeF3fSiZZpyWiqk3gtVdruOt40F6XAm4V/L9SDgmWFp1K+GhSvTi
KtEA6+iwR59JrUpj48Mg5+2A84d/M6FErBYAwYNz08fe9YmzuxZTCdutKJILGYWanzcXtNDZ69wN
F7LwHluhcLOMLWZltjrAYWQg6+wT0ijz3NJdex0Ecc9stWdYfJ90rvoTnx0D6601hSYOu+5UG3Ny
rHCqplt7qNRdOM8XSDdyQ4pKAeRw+OLy90TRsIGT7/VRTFI9TtDN1OOJrgdWjd6Iy/wyI1N3VXpC
1CVo9Bs73STdNOM2nW8W6PPAWJSgVFNrb/TGtkeHCk4X8NJYh5hHzaPuKjjIene69hFmeVSLmqtQ
xLILYj2jnCrdmXZS3lTyY5yqjR5zG/mQWeMoFvQwev88RYPk2vqxiuy3Q44PIT4LXaza0YJOAWuT
i0PODzOU7uo8f6gMCp/0YodZgGX9E0MAGwaWrmEN56WwuX+sl3Y7MUY9dVm17UgjO1oo7uZc3blY
UlFJQ3MxLZ6GDRy25lQnKgteM2ho54NSG0o/mcJntlnoURexjSrZBZbbfxDAYftmkX/vgZ8Ylkyu
E4VZM/XlVjOIVnTx/1eN6SfEEu+n/BtaY5yisXomq/gFnwo6PYm6fxo4w7pp2idglvs589uCy9Ke
udqdeLK8MB1fRN9KgMzvNs8WAgrY3MfgxvehkG/4ZpBfuUqCWIUyJkNNMTYfje7es4JSnofvdNac
kqPiDQnK9iWfv7vYM/wR+W+hik9mgVgNe1VzipXq0qvOozaCe8A8hsc2LS4kLlzCRrza5DUHmK7C
Xd2mmClsE3ex9QM9rLOJNaATY0O1Nov3krwFGF7pX8lMgigmin7L3vKoY1He4ijJA2hwx3olv9Kb
Duc5Hx/a7OtoNVeSW4rbnH1R1NRB+GZMz0WpfqivPdc9Apop9+Ol9Ev2RVsVCdpY1cv5gmY5QIvp
IERuE88orVuPYvnszJgKAWx9QRm6b6063Ii6dQIriczjxJp9rvKZiQ0tVNb5+WpmHOJ62sSd/iRm
GrSMJcqc62v9DsuSt3Rgkp6ByiMk2c5L9ZpmzqUV1Qt+PEg+NWoi0tSOOQPDnrCpDU52TDyQfrDk
M2nE/hZF3XS2OepVlOLosZDizvP3NMl2WsSCmiQe9N4VRjzbbU4tKjCvpphMdUUemPK9JoXxME/V
sh16FmWsAb6nuB/6uTa3altg9XixtVzHa6l9RBJ6Zl3HOIHx96sRluu+xQ89C+dYobjLhsEGboi3
Q7MiC0KSfcqX6gWIAwa/HMub3jpnt8gGelzSyAczRafaHIti6HdFlb6WSug+u7hVrFRtn5QsGv3Z
6lwWJV/GBcFYGzm6b8WM7aY581Q36w9rT5QqRJmPqs2Xn3KTAMtkKKxgRYhXPhSXsMtxhJovrDyx
OnSi8CkdkuVk1XXomdW0bwbO/7hXydZwlc9lBIaxtBd2lXVxylsA2YU74qfoyx+I/gC3APA4dZMC
C8ohgzVfeBropzDCklFWFrSdnaop8rNjQIKgg9Nk/rYgAE1bXMH6ZEYBq/1yNztUI45eBmQUlpc2
ZxBbtHkNWp5majHJV68dhoGdOON3+yqhjgcaDRXXJGkCuJR8OC6VZ08y9RO7zy6W64wbyiBdulBJ
AJdQLOfTPoaNhQXT4kCoD/ii2mCpCiNoSUJJC8OLhvKbKsynaJamVy6U2JYeGbh70aoxtAMOhhid
8huvMn4OrpDW71w+1jhEcEWiuWwXjogyw8Kcskxd5xGhBUAxw+uYyJi/ybIBCpf1RaShuidn8QR5
3jjMI9+ZCVdhr6tm7TGvgFwTlUe9M98ZCkhPWz5aMYFmUfIeX5BywH1W+DX+5ggInz8aS78pl2Jf
mWH2VOJMqiDlWVHkF2DJts5iPjoI2Gmfc2woGh5gRwvpb81kpeUIzkZh+tkY9fh329ljaJd72iQQ
zJDLSVxoweBbIO3QCpRXkrMUYNiAazrZlMqI592Z9qgkSGwsaNFpn4PGmRsfdwbfwZz81cDnQJKI
o6PkvlW0rTUAA9Nj6W4rKvRpWoqDoqO6dsf3QQmyyPw+J0Xtm70v0xgTWQ7WxZB+aD3bS0wLg5nA
F4M4sPCag8pytjVrrUNv4jzP0KXLgnfjtLtUpX7toa2NdTKQKeKGWys1SFEW8ZNdzY9RinoTtFMW
FBZHAplGJrA+zrIx2cR9eomAahD5CPjcGRmxm6BTTUdddRTT4ndSJyGx5dltKd0ha+lZKmnwHDMQ
FesThjZBfo5aNg5BeGG810LzgO3rZlkxE0jWDYlTh8d0WB1acf46CnvbtAsC9lyvdqtoORhjFBro
BYQ6knXT7jQh2u0IBwWMnBvQFLQnRkPWhbFwM3CQJpomt2bGNNhQIZUAw9rYYnqbXR7wVcln1zfQ
f1eXXSITrLh2EkD+5JGiWWc8DGOg6n23YZErA7QLM27t6DQK7goHBq1Y4Zqagb99SIYhyNerEgLw
tHGM4UMr0I9r+UeZEC4oS4VXYEouldq4xIYMioGdg2M949g2tugEEeU7yJNDkAPtsonN9UBjaG5g
Ohh1Z4Cp16HSfbPM+Iuq2H2QJN1LMdvPXV9/iiEXeeVQVhuapMCc+YbNxRZEiWMoQQaS4zc2eD5s
nZD84g70p1EidJ3NEqaRqX7RGH0FdYPvuLXWsk5lzB0Z2TPAki3FqeWlFvl7GYm19KqZ6pW5Qz6A
kyGT6Bb0Qc7gTclMBAcfXF1H9FoTJCzNWbzWFlHQTSX5GWV9dlLtVYlD8M7VolC62eUFhII/96UW
CAVbZW3bynGIOePgb3MPzf2pnchMsCLMa+VgK0DKeKYWYB+ddFXBZwLypMqfUYZX3U27YxxxX5mL
2IyizYK2oNWtIbhEpuXb/Pl9m1DLZyNuWQ2ruwzbyFsoq89tIa/4cCkhTVDXsAFm5qnKsjGnZQNT
EpLnyDjQ4GgfbaRARB6TIiK8ceFJ2Jn7SmeAU1WAea245V8gDg4fZWBU83vtjA9qxXQlYqbLJMZ8
bOfpFjvZMTHVnmZHqzfUmzPpdrkW23AojIsV9qQMWCZHWtbunKRqEVQTc26xmdoKazGujPE3tLMv
rnAW5mk8S7iU6lrZsUxr4KcwJaHfa48KSl9vaVKIwU5kYaGzpN9lkeG3jVOeBIngJ9MmHbWPOADB
HoEBxesNZgjHTNoHIkSWGmvhtEml4wSZCropjyaPsOr8aHT1e833c5n0/gCkBbhEKXeJEmuXKQPg
PBfpsWmrIBL1ezeBGBDdSoi1Cm56tcDEIY60kfMnvTHMwK6E7mOe3oU9B3A7RMoD7WWyz0BhbaG8
O95gb2wlwraFz4HMscFrrAV4rMgfJushWybQIqASopUo21nxFVk+crzxi2I2V5qDQMWQC6cCtVsX
xIP83Kqi32ClulJoeMS3bt3uEvfGX21dfbYzEHvwNkYS2pYWrZL9dYLi4OnIqR1rPjj9eOhJzqks
+dLX5leqMeiIdBw1wF3re9juYzYD73A0Lq1ugNgcPrWI+jwzss91UXdUCrzJeipfWPEIrNe2Z40k
kk/qIngo2+9Ista0efpjM/3eF+nTXGtnAXA4LK9VCOF8zhkrE9GFid8bKmaT1tdqNL60g2BtGaUS
nq5kXls+zV/tifupyKc3ZITwsB31pWtpW8z5gAlU+P/F1Hk1t42EWfQXoQo5vAJgDqIoiZL9gpJs
Czk1UgO/fg80tbX7orFnPGWJJLq/cO+5dPFzSB4PurdlAgDDj5l72t9ktQp62isjMD53nONj2eJY
i6pgQvWxSWy+SSCo4dRxCfWtDYRu0IIRsU3I0KTNVfJGJPN9dX0w0ifzNtZVc4wizARotLFOZMVr
7/RPSvmcRQ2V7SQg/HqZtc1INjvAPXwp8uqBpplRsmyuIo+6QLjk0NkZbcWgCBAduHRDYm7/5G3/
cFIcqAyZ1suPsGp1fIlgeV0sXdknGq4xw7EMLpKRHQp+OPjhBXBgiA1Tl8S0eNo30UbaOnAh6c4J
nanb5izUOiFV1l85+2HTGZh+xxwdY7zpSXhYURVf1DpyK5Iv1kkbY3KJgvzTWeukxe7NQ8JYHuNf
vgFspQaxoC5VnPV+za4DVewhm9jBVdwuwAohpuAmLvwCSOsVROC/fokOtuwuiiq32WQ9eubnfD8N
WA5jAqKS4yfJ1EgEidUHsqyhciX4G1UOsOemjRAM32a1Hi5FPJBxxv/bz7hvyZs7VwAb1bT9Tf5S
iNGre1I7TNHSLP5NKuMENf+MaE8pzuVHQ3/qux0xARV7+k0EoXCP9HAMPXKPEB/Ki2AWTnwnTXlt
LKzl9Rl2YqS8R0a+dYyOGiwCiGPZ0ztUmxOoVDTYdYLXMmcE3Br9fdYJwlC0Pg4ya0j9nhXsuRvf
uMvjfVe7W8x+udN/9V36Zkszv6sr2x0A3qPFOrhb9EcFROdJTWa86qPgkux4TYrV+zHNMt06qEA4
JaAJt7Sv0Tg/Mc3GnJp8moJ56iCAA6Kjw6jjPZyqpSeKVrLFsgJn9K49GzbGVyhoK/gZnMeXmmES
YwSCKc6zw0okL6Qwc2LhgPR5vd0XBzR756IlaIvlIyuwC+WLy8T25NZHnbGir/bOWerZh5wNxsHi
pS8ws+rYJuq0VW7mktYApCjDzTm6dzpRVaKuCOVjAYDNE0SMIAEPFsg8whVMpMQ009P+dwYjgrou
t/h7cY4uE51gPhxRj4DStPhgGY5ZQjVMjsinmfpp03V01KM9vDlgTLYEH1u+abscnrHHZMGlWBrh
twjSGDixsm3LSMUdUF2wMiZicYSc1Hyue8bI/DAwz+6BEET+HHfbxVTeW0dGfo5gmjJRD9HtfPeJ
V+/LWXnTK+daDGN8YulOtlpFi1AVqKqVizEMxxbgQgz3uYUoEnbYnkFUbquyAmAMqcZ2aD1KJyY0
IfoonGStmKPvmLEM8k5OQjwsQuFkIXruomrP5WiRSQaDnIZCBl0vQmWwGgqAjEqd8VnkWVuIViht
ntGb6xtCm/ggjMt9xnxB8ZLh9qH25zv2IPwhk2/vMJaIF7eiD7NjbmlfiFbtfZtULR8v3WVeqj1U
TchV82Qxkpi2eu++Yz37U7TikbsNcoLViMroKJCu3u2mtLlVRRaCVi3DNMroLEaqEznlJ7yJr3bU
3alJMUQqvd+qFnEX7Ou2Y7Op1v7JyG2M2DpqWgtLcAJjbFNlVUU54pa+J5A/6AZKfj0DE0VMeE1W
ZwG6pgcXETeIiYbcmMh7rpiOYSLLdWjCi8tMpuLQlUuWn40uu9YV4WEqhigARIYvJcAYlr1+zmgV
njbwm9o3J9BjsQNPplDbcPbek8R5diJP29eMJBhL4EHQJ5xsbQZ/DEPSSWj6CwKI+EjqNGlzRfzq
0YyFlmWjGZjFxjNZ8ml9QsRznR3SwsAWjRCH59cE6d45IT9mEaoc8xfs+jslYYybd0waJ9grt6bq
drGMwHQ2vEgoZrMGFWrxw5hKl3dgiB1KE2Z+QIycgHbk3inOb1vvvzkaHAjfK7ObkZbvldoH1kkG
hX2Vw/88aaCxLqS3GCnmxVZ9nR1tlyiMAuzZJC6tGH6BZT1bRRs9TbMPuto7MwituKqWKKy5rszc
T6NoOaZfelNou8aqv+0Rge6gqNGmlfHzwJHYFexXPacw/b5fWxdbPSQu1SsbUR8xm7uz85Rzszxq
BC4UVvodG9zCK1JlijTcTfj7ipRWTMK/2i8NLjkdmlLQlhhljaUZ6DrYpUS3SY++RsG+zKkZo1U2
koAiXshC6KbfmVphsmDb51ptfywWTLQzAYc2H4ejHOSxXkz9mJkpWIOVXzTbO8eJKVJmSe+vf5LP
wYOmFo/IjrSAiR+GsdAeu0Nb8Z3M/R8UcODqHM9i7Du8JTwZlkaV5+izftGN4pyEdW79xmtdY/Rs
b21XwuHTVHOXMbjctJmEAm6MqFdUe5fLlBUh8Gsrd/RrTFQVtfHK6a0O4w0+fwYwEX277MUrFb/J
RW2PvBu2CGwTPVVjOgYLJpzScaVcY9V7yi3ZQepakX7kvYJXxWryXbNZ6nSPkYGh+B1eppeKHD/H
ybgb+adcWqqYDh6dEO9KW9CJmYSb9qyPFMhOR2sW9s4DZ0rYIQB34pRgEzFm6zDTuY22wWqkbJfT
wkjeLUH38MFHa7HajgZkOcLLO/qg2g76KM3hRb5TQVWnYRqPpanK0GaJysObbZdJOdTt8mnV4+TH
KkX74rPEgeNilh95xx4416909O3oXQqaR0h0f5Km4w5U5AbGCURW7r1wIGR9yxY7wm3kooRqTD6R
JYWK+Y+WO8TQTXWHXVd5bu2PLMbQzJiFu2xYrCcZFzvb5EVX02jrCYuhmf2SlAyEbKcB5oGOz4OR
uVcHbvIZOQji+tce+gN+khrwnTslgKPGKmwK8a8pWkZpxLSkMVtFj4k0f/xDw+Cz0XJl2Q3uCMC8
RgSRpVMIiyY/iNcGA+VFb8DiFgIE2LBmRuYWh8nnWFQ3V5pTQEQJzZagl89tnjZGmBvP4knJuwS1
RiXtnZW0F3RhynlyP9qujc96Lph9RDHMj3Z4KiZ0HJ79t+wq5+iI7jP2XpIa/BKyUvdYCBtyt1o+
FsHnMrXcCX1GMgLRjZ8TwYSjUwf1I9PLh2Lp+6Jp6p3Xs/FtbiZ1F/7aaYGdW/8lJj5p7fcOtoO+
2tOx7Rz1ZjmpuUWQGX16MnzFVkwhFyGAS9GJh12U/gXoAe83w2thNzTm44n751ygGyflcsVEwo+2
ZvNbAO86JAWIdrYeQYuVSrHS8VpZ1l4Cd9zEw0SkL7EWjg0335GKtvdEdGqGSRzMSrLKRAFgWE9V
Pyufc86IDGM67u/Sip+ltyNbEElJX6tQNNPxmIg42hhSbobeOSHeP5aDhgdfRxhhdu826U/swVYD
S39FBLdtSiLrqiE1QjeG8MkS0w7Giomw5tL0quaYMNFSq2cNiY6v2ZVNuuDUM3Eilkuh7cgLUmrM
xLv0KyHRgMwRpmXpd53TAtPAOl25v1pWjKd+dg6GRXvV6Anc8qze2IvyXWTpTZsTrNlI2HD/7rOF
PVs9tTwbK6Mr5TbElYv9RrfaA/v6YJkWyYvooogj5qUXpwYYFceVG2A7ea7IAfXVnCQSCPRGiK9N
v3Rdfs2Lnm+13w5Wtp8sOBlQ6q3AUBn32jj+soyatoNPHMwyP2elLgmggorbvc2Z/Tp7xdeswWq3
B6zeTPKIk3BRSzEjDsZ1Kqvk+HV5YaXj9ofEmt/UejsLVnM5WvtMcT0/cjddheSwyJSvSgPM2SQ2
m1hauqT1qApm/HcJq4s8RRFROA0PunxOlP7G3phosDb7TBf3yWPsxIgmZlqr12d9qO81bP1uyNPQ
UFvEJ6vV0CYiQ2a3uVbUcKLjQ1hMO6gajZ9kcxpG6kBWAnVo7ImrqqgnNRuO4AdZX3l6eVas6IpS
imSVeFfnNmWXvXwMvNF1oqq+9wHGUkYkzLTK4JuK4WCTGNMQ0YYIAUMkYd/lj75fCM4Bf10zk9In
8aYsx25IHhwT8OMFJnlWiMeqgzlv9QMwSwxYHIhuMImLaXrHAkv8rSN+sK3mS0/cDkjzc1qUzYaF
3+syZtXRbMVpmDPvYOfOX9Lc0cNpFLp4HsgTKB3ScwyCaLx4eLf1mU615f7NUhJcaiGR5EXoa2Jj
PFSgHKhUlcknpG2HtBJ5sWLeLetcgMv2YcQw/G0AmnTlXoUrTwZ4me7pf4MIrZmfSAP/oY20R53J
zmFL0vpmWt8stdi7wvukOAOuZjeYdCGxBA5Flx+33APaojbb0iQRK8GVQaRXKKCi+oOp/yvsVNmn
An2h8H7h9mewvU5OUX5jW6d7GhDlVehguIxAxDjYzI6do9yETeKmRAaZLB51I/cYEoKjwRiJcaNy
6kzxDtyED60XU6Y67mFebMYn6GBSay6QAkWHlFzCKmbLNsfUZ6XXJ2gtLWJuyE5Fqli2yp86cYgj
1JudzKwTw52IToAbrUVV709T/aQx9ozSyguG2moIhqvyU+qmD9586LOxmmz00bxPxFFpOFoCpuRm
YCF9oP0Io4iTN6sJ7MLlmOxYjkYhy/Agk63H+jzlITVJDJgu5AozGVn+lal24TyegeHp9HL5b2Ax
7z2xE5EbG4dkoLfsNVyhXdtStZdUgMmLawJCc5vqj1tat7QxzXDsWDq1M0Kk3IBhnQHEXxrQTSlr
R5MpZKEsZOBU91JVvqOusm9MZDXsXyXrUhBijFOYCGtjzXYqWLrIugLpIgYTepgouTn6pC+xNUdi
N1dkZEv0UJBUVjSefs6sKQt7wsXp4F610v1chuIfK5jM75VqQEFShKi4j/RRZlBPhCmpcfW3Ffar
Ixt2yAYfQJaeuyT59CBj8gCpbPILF7qtEw/7zDY2rsZYbimbJ8bg42y1O1FgnwQci9A1l/3m32Do
gNcIxu1tjW2FO5jB4Ga5rzNFZPfDMMJTBVeNVwH443E1wYAFKiM1OyJrOEYLOI1R0Dt8z2bava0s
0I2TcHq3bNehYz9nGOMO+lqcmu6XMAB0rO2qh4J6A6tvX6sCJlHxnbaGg7ez3y79qUuia9IgmUbi
8rca6h37zF8UZkiUJsBUkNipIMl8sdtnmWVf8Tor4Doq/BkjPPb3ls2Ld9VT+lZkP+x98qXcED+y
gkmad0yaf9TIrLaWYDwex0SyGN4cVL2JRkGvy705vkcijWA72NCdiKlvU6/aF0Z9killackCqXcg
r0UrQ6Ac9HNuT/dadYZN04vZr4f21wwm229mHGiG158VvBOdwtxTMSh8RvvRsiRnRYZf9FvvZQy1
mit9TL7IrqyD3MFcYTjRHx5Ei5ALQMweSZhk55Cmrsz5Nzg7JUxqe1ea4xNg8BDZ7Ukp1HIrreHO
lcFBl69vl6mFdmP8IaIWVYvLAz2iQJdg6JbmoIzr7nlY3so+AVfTTolvJckHHrImaERPVaZt2NI/
93ryb0iU04KHBSWK812BcxB8EIZ+QGBs1mgVdNp5yeVAlCSEPHMdIqsEdVTP4lGa/xAzvYkJLtPE
jENWFkJjN/5kpTd5CTrabPg99x6lqiQhwmzzFPG714XjBJYRpZ6feEYeZiutmZUlI6hNHLk8NML6
9BJKTexI+4zwwQBIywU7ItuxKoPn2g+Cd0l+52OCKi7KP1zoSvuts/ANW1J4NEquX3vtl2uqvzoS
EnaVISkvGm+TSSRrtW1/5SyPtqO9vC8tOgHJlEspUcAKmdVUSNrnIHuyvpq7JhxxsBpUV4yBIEVr
ySMaxFZD+RQSEonbnPXLMMvHMLJGw1rSbe6omz8qIiHXWLZ8S6LXukJm7Dqr5pFZPLEOmXLXZRpa
PNArDjN6/9mHd8r8ovXydzGUjq9lTrFRB/GP7f+DV60Ie/Q3gU0BzX+D1GGpdYStodSCQD4aw3vy
CNZLnNzZVh7ju4r8nxpkBEtBPoAGNFrosjS0rHibkGMXpyBLLupWIBik+NWYvPxyGZODnmePKucT
kXhgj1Jg4uSzzOWu4/uhOIQ3M9sfXqGQw83pV4/qayXqvyMXeEgQ3rPQadMHb3qsR60/X1wjX5cR
Frciux3D6d91s0k2mtvfVLLe3Pqu98zXhrL6pdQDkuFx+LsImq6FrKYdcSXmpW7r0wLz2Z8UU4aN
MXCxLsDNakI/xuGaufG3HYsvpoV3YKMLzz3aYkHsnQ8vX9kT9G5k62g4ysPZsiUL32zjSGRJeQ8y
ua/NL0t7nWqbm9vpntloEd04TPfU3QEeIWLHtbdwBH2k2LR3GPshmlVvjiNvemclOxfevBDpaRpQ
XFdQlUJbLcLCWTa5QuZZ9eLWmsPUmRg/1LVA3NtTtsxoZIyN6fATtCXHatuSpE7Gj1YXwF47wvRI
FvEERTFxKHu9wahat/SUnddCrdSrACnBTQUbuGf9fFR57ZfSPqq2jLdelTJl15j5Gm371gnjCxUY
R2sC1G0mtNHCy3XMbHYRxMEOMA7LkFUQo1NFl77saiUo0/Y8opbrx3Q4QH9cV0SsYIT2LPM8CUgP
zHYqfYiWgayOKf+DIbbvSSWZW0T0ELXt3Cq096apZ6HpqXQVXvvGAJ6Z6cJjPdpfbQ8IwZACWV6r
veIUoMrIMjj02R1L1j3lU0T9LpgiLq8RnLSxsWIuWKYnuJQuEztkf4yoL6Ask/yXxx/tkpDKKpdr
2mQPIhbYjxYH/Dy7ha3bSbj6UdUYudn4FKhVuFxttz2VfRbOykKIq9SIEi10ENPDQrqaU4hTDWGL
mdL41CDr3yIa5/hTjl1L9WSp86vO+6I6EjGvbLWgBhFwXfXQtYPyVbTe0+IqFDHcg2Sem3OCoJ9r
uzONwddy1kE6DaVXDV/Qnu3d5OYQKmdk8SNVKFd7sWY0zTHwZ9P93ZLSEWRKxdg7r61AcZADZNpw
cJkzHeEbXMw4ZGDN7r71ynDKki/bQN7SrI2V0Ptbr9F0uawn/WjRq7Ds2Fr1DYxY+Ut35LQf8LmR
8TQfKqv9aKPyahcenBAAxX6ypdhzZu3SmOOwdXEY+5wym2wu8gCpiMSkIn5j/leOaHxB7cQmMOSO
MOFsCBKX4Cdv3uigMY9L9TCNCj53xguN1eBmC3vc5c7YhUb1t8Pdg32pfLPc5aWbWgSALn8xKaJB
QxOHoNE5jPO0p4N+7U39ZVlEDOaNQgeG1ns/ezuZElPS4ufgSthEk/ZIrPF9bFvWdqriy1hpDq3N
folo5BAA/cPRy29ySX8xI08AEfbXop6e3CgLOCnKLRaiKIAHmPmK5E1oUb5bmga0ky2BStYTFI9j
JIZ3y7HGC6oIj9hN5h6uM4Ixr/d1uRgb3TMnlFFQy5MuvYNA5T1w5o1bqNSpeERdSgh/NofQ5qT3
G6oDSjL5TiWFYYyLrIm5TUcV8XaGcW5XyRmZpPbN4o1jKs0RapnvUhOEWBgZIqnpDpGcJC3oNufS
ICzDuyqCHZc94L5Tv5KierZzk7CGiSkjccK+mEnpUVgZbqKahHtRKO827qat6dRfXkJ5bbjZJXHb
Q1sb5hly+bIHqrpiKUkq5zJmhARa2Gk9inzzMkXI7HsxIBIs7cD2bCoNmw9QQxXrZOQzdLSqg8UD
NtZmypzU1phkYQ3skRJRri7NvkJIECsT2yc0JgEymD9G716zgY+0ba5TxhOjxcRHYokQDekp3FEK
5bqL7V2x3tq4CvMAUSgzCJdcMWVCAmHkzNzJC1/Fxze2N6kfMbuD5uhtPUUnd0krmb0OfyQe1m2l
NF8GaSd+8U0APYkInUbeXZSYmGdTZZM5ycBcn9JpLZ9LhV5JkWwyhiw9uo3HHqyYmfuaf7CxKBcY
gRfyA6nUY9LREo/FkrPp+xxxYnFLpu4KsZcqUA2aUl4xpxTP+ZI+z0SkHo0mexmVq/Tk3YE4TQeU
npJ8LiEJRTt6BudAPubHhLjlIHMBiDW/zPnCx1Qk6ha9hXNS6yzazWanEHzPsaAY5JsCTafc3DVV
v8FgeJ7ZKZMBEOSNdSVJEIlqnryNBOZyrjKTsR4WrjDo+pzXXhoHbjzFOOfkU4q0k8Oo+SIpGcoS
jyMJCiJCWGnZ2T6NyUQzsSn6ZtnyoKflHQgOu+AMK1vi/M4KY2/mJWmSC3Kv2V3IFDXGYJDyy2l2
ke2Op7iIj3Bf2USp5d1M45TcwZjnzz1U8pzaw65wMrGNYN/yyj/kksLAnQCtm2vOnns2JOIqwi8O
44jMhqXlJknG4eyW3U4BKLRzcLIhNIVN16X8Qivilxg9+WzPoRolocuon+F7Uh7n+i1dBoVVnx26
VdKeZ0SA2pCAbBA/hu2nJtKqnQmr2ezVE/oe8qbsrGfOl5MhGFGBLoxjJajdxKz2/BmayGwUPqxC
5jSruriVrbktNC77zHUvLdX6Kosxj826FmjG4TlPUMyyTF23pS1gczn7o4JRwuiCdMaLg7gClqnU
DH8YoMyh/wlMxf6F6cVDNC69b8cqjUfPes3IwMpPs7UrBuQD6TJfSEq/larJdEekqs9j+ARuzpek
AQej268RA/FLWYAZMoiGFLXxmacu4wYN0IRmmi2So/RQ4hXdZKCwJZyrncBmsJmq1uO5G1pfocfI
VZBT2VHp01uxeCm3Y7buK3nDXJsXGjuYdq2bT3Wy/hYGpuU1WlSJzOLE94S20tIriPjBTJOPIcVl
ECDVfadDREd5squ86k+LW/0ghUEmp/YzwfyDc+LeU+FtO65Wcphd31KGz8YJl3HdrQunQ9ZM7uHo
KWiHJQWyxozEn8tX9mj49NddZjuLL1GSVqJ7aEuMlurEKAtoRxmgrPnL1Wm6UrxRpPeInm3C/Mtq
RIWoS7QM8PJjNDQITSx1b3Fp1z3Ojpoh+KazPBFkC3vGrKY8s4o0OpVUmljykQAnSlhrPR2YxwQW
MaGxqwitBzgQ+17XIB0kHH6r1Mt26bgZGtInN0tXkEE823lQO/xlBiWVjt5UV+tP/jYzJkYiXiFl
sdyrXodDZ57oFvnbfM1IL3hbigZNo57rf5W4JekkOlYcOnzWlp1q3GqmfcyXQBeioZi2zZC8DcL+
TvL2hgBDldkakjeK65JAD+BUUCYEpp48tRM9REpSnknUdcdag9Adlb1Of1E7/Vcz8uFR+WNLNpy1
aDjPii6eCoUYSM2mFMt78aGRjr6Bgn1hpOygmxpm7nSUjfJVo9YLkPMnvuK2d511A/krBKFizHzF
nfcvg6t6MPFN0Qvru1lnuM4wFffhNLnkXRknj/H/HsfDLwXpGHIiV8+uOWOQwJ1huqt5kl9jjZWt
zJObpsQW2JUKa4tYXaOL6a5R60xVwCEnT5XNVUMk/c4aa95XL6+eJ1ITsn5Uv0YaTYZHyRG1SROY
A+kbudk+T5HrUj3lz7XZXwhoaE9N1HdQ6pv5dTBbhe0+8xFWtUeu2HavRAqeEnRCs9afiiKpjx4R
I6of60uFQ6/3YhrW0toQRfWvzJ30YHmLXDvKfG9YyAuqfrzT9QhkASDQcc2nv9t8Ao44mfLJxpx+
zXvjt8lavCoIlhbFwc3FH3SB8QGC+plkbOXGDuOrsSWWmvV3I+nNs6V7pzpv1EuXemSxM9mGNk0w
C4b2Vk6IJq0GaZZgjJMguN0wAUGhmGfzZlyU6tjXdaej5IyLPZJ4b8sWYwY/19ZXY/3y86tRU+Oj
GKPL//17AZFohxG/2GcXuqzupbWx+Cwo+IMB4YuGCOdOWhqALFXuutFEy9/r8Y55cgcKwIsORS+S
XetRPaBCx6IKEiIsNX24ISh0sb7y53AesXHJs8/Os/QNJb+2URiS+thtCGqUZJKqPTW3hG4PISHk
eS6/UP1z1iGAy5XKfp2JOz1Extp/d471qlfeb5Gma/2jLw+jYGGganl6NatmeVScblNa9vd0cuw3
3d39SPlYb6bPBliOn/+ldjX3PM0eUb2kD91hGuz0xqqOjoUKUROV8fb/fsu1d1Va5yEGfXwuxcGI
tepurV8QdJBRiZFLRShhkEpzjVS3JkBu2o2xRKamkb2j2PF1KHvnOhoGUAwZkUZLTF9UeeYh19XX
Ml8MoNqle5ySCi3+4hQXrzeDtAVpri2RdeKJ54WVnLtp4TjEwP/vF6Ka3ROpjYi6nHTZ4JlgRuma
/QFTnnmv8oHYXMfeE/WhBxDbp31qV8Vbg7s9j6Rxl5NavAFUuZr5ZDx5bpFcbX18tDNvvK0S/iB6
Rd4tSCzPVfS+xpHcO8LNAhhW3XbWM+ei6DWWXswc3ejeG6uMiODIor8aT69rEhdugpc55ERq+k7r
FtvFdvqNDYNpb61SJgfdyKanOtlnRd7+ajIuQleU7xjMjvXoWbsco0dYJqn2K8Us7tdVySmFzdSf
PZLr46hjd5V2z4Xh/vlhaCDQW22+b2leY1QFUuBgJGb0P3tILnPdqvZtomX7oTfV88+Xng/Rf7/6
+a3GCsBP02avMQzbK5PnIYVCieyV45s3J/HF9dh2WUgfwsHsLOR7ar7FGqEiprGnh96KFE300B5s
s98kQzOcSsNqL//3hbxCX6na9eetDhq0fDQi//slXuWpk6deBLrhQ/VjkUcZ29EaQTOwTSMJMFLN
tAJEMBcTlGM0SwQa85nO02H9cZuTHbNy9NUaIxEIrTREGlUkZ5jqeyzp8d40WuuodInmbn5+OaZV
UOKnDToPYIQ21fnMIcgFQcw2/Wb3PBfI76pmLslZ9sSzYkdfUISanWa6ZJpPi3bKlA+dtEVn441T
9MbFrvg8y/0zDRs6lmyFBSGpas7WfJqjiqg38JFccjp5XVaVEwfG7Gxh56Bx2/xsEtq0P5a4lbdq
0ZwR1g//oGddnNK0n2t1+SBVqoGGmKp3l/MNebq7KeWi7HTr6uAfevDDDVgy5HS2mOWWmfmu5YOK
Z7XALqEM6I5bJqdu5X3KKUlPFrZxlgszq8JI345VOh9GLASUDQltTEnUAC6WA6gf5HZSM5+aFe6v
l1TiJba+gPwV9Hfr6/DzJVaR4Ayt3HamSvmxMmZH3b6gqNcP5uoBjyNmtGmKPU/Tli4o8Kts8/7X
f4dFgXtgkURKm1nxYAPDnGAlM7coCkJ1ISXw551Xl24ATwgK0DQMBP5YidoTuyvR7XWhPXKcSSy/
jPLGotHcVDySVERkzeXSwCOeV5dMyZKNKxN5UvHdBNM6ce1YzyI18U5ofaOTpuN6XbJKhplOeNaQ
D3cE5AkiMyu+o5gjvy3mAveW8kI8vEbanZOeFFQV0+Ckfix2jX21hSae//sy1RCYnRr5cDUhAWhv
EzOQWyYWlXl26u26ZfllN7ax762o2umUfkzKnFvZERE6qcOEYnhpziSL1Jxk8pA1RvHgjSLgWVeS
LZ4ASOitdpwMQ32EZgmENE7bxXfrKCMYnURhczZ/5c3EgNA2JvZO9quw4/GtcUgvtBfqyt403rVU
4BXkSjUra9yBFKhfgN2/rpuFFA72wyFxyJjGEs1LUX4Y0rDDrmuKg9Vnj9RYQEDM+ovQpvRa8CGK
4b18LYV5yxjXHmKN7Y6bT/m7SY21UdbUWWRyQbwsxclY3IJGlODwAcIOSnN+67Zuu1+mfm9KI6iB
rRymhR4IuTundo1HZqhGTFQzcdyOY93q1mQmPHWC4W0rdgNK8GuByPOKiYTvZVD/grBaiOhhW2jT
IhDjm5ZnkTTokpxO939wTHnhxjfGejhKGXTtFoIrX0Uq7TXfDMHYXObnVim9nUgdSqVSnuDSrXE9
5ElhzZmvufvAvDhdKtVSgmJCJlrminbmKey85NGrtXKhEB1fDWWgqW6ex9nVNwyMqE3shJxDe57y
vSSKIPj52GsF7PzJ7T8tsLIvZvZ3Gih+LQbTZC200H3wyukIITknEmxyZUajW2eXdkU64EPVT/8d
Pjn4hWHFFTE4fP2J3KmjqUONk9RPpobqvDbInorr+beN5EM3vGIj1lZCDnCiFkq7Ix/NIuKPDBr7
mOmQlLl6q5T+r1Ygy2piQzuLFIw1Ii3rRSfFLsF5jTALbIOJddVpLdweJEEewQZUtyVLio2Cwgal
P0YDS+u/ncZAi8VPeZnVqrwQi6LuRWncRx3bUScq/EIr2j8hTzYllXm1ITPIG4GZ2EC86SEtynhI
heeKqPOJiFh8fRWJilGuhz9vbOSOd0Od8MG35XKK7NnYYZ5cI0odY8OBHWEgImZ+TAblnBiwxTkc
GIOq3XyWJhVYZkdIJrrmT6dzycc0AT8n1MBZuKUCBuOZrqmsLriSxcFr0LvRgTA5hdwHwqbJeMcA
MXcYsZP0VwzhArwmA2yKP+fg0J8E6mhop58vSpmtK2FO6Ow+Ikp6cjsidEyOPsUzCpzimhVqRaEe
ZcGEvIGqJhPAFRojwZ/Df06WPLA6ngO3QGoRe4N2+vki9Zn+2ytJlQOtylOjpezphWLtEnP6QMOB
OUwknCGeBR0p6dEyu7p2hEftbWZbLudp/SJ7tzv2jDqtCDoDfbQzH7N1pJcb2dVmdmcr1EQxm6En
LvrOl6otjk1WfhQwyi64S6ojWVh4jwxiFgaSopjVtSOXLAoKC7ffrui65UoYGhfFFN+A/Xi7OtbM
/3qfDgLcWwX8YjU1PoAbWJdRs7vnatkLm+rv58iRSXf8H/LOY0luIMuyv1JW60ENHMIBmHX1IrQW
KZncwCiS0Frj6+cg2FVFZnMyrayXvQljJMn0AAJwuL9377lmQ8pyKuKzS4Tw1tQ7CoOkrZzUjgRP
m6loXde2vVbQvaqzqXpMOYxWjJtEiyYSw6bx8kOBHuAOCbgyz/lXa09Hh16S2LZOC0JXfBYfgM3r
g9PLjr1YfJ8w8SwwNHVPLGiKVVyOPtUpCUunHQ6YXZR17lYm2YyhdUdYNkyoaNrTmwGbTemT+KIF
a42MpdptN0bZ+ncEkiZo+diCg0EeC9KRq9LwV/pEv/j5yfug+9xPMyDy3ctogu+1BjY4oCN8QDvT
Ek9BHlyEmNzSMidaZLplBEaOTTy91ePWX5OIW8yRmrh7/lCgWY8WZZGGYC9QNQuzaljxZbDLKhft
Zk1RMFA1ZBrkhMgc0TfO5+hA2zPcekX6nBkUKnvf1ndhIsMDv5Htb5ET706K1sKK6x4zUPJk45Tb
4BaM2fqDwbEHlPO5O3rHEIKXI+ND2710Y2OdzYz6hUql0sOod77dc5aWi0Vo1dbR7Yx056vaYxlq
u07p1ecOQdWqbox7TLTl2aBSrUkJ5otV6YyP1l9knMQL0ucnFS9eEfDRM5F4n5NxgOHkkNNtqwV3
KjcsBcGwP9z+VPmHXn6dvEBEjwdnXF/yIliWXsjGSmEI7fvYFch8/vFj5HGAmcCuxX3CNr43l2FU
JrsmbiNyIAkpHlRlrQZSP8maxhg7BX0Tto5+EWQOD2zOjlTR1lUR5odwYuZhQXD3VtlsDKtkyQPb
YpG2ZQRez4uOChpBprPFqA/yQc1ae4/pB2I+deyXgUhrnnVT3qS8ksGirZsas0Ap85x+ZeAeBrMp
9tpYthc7zJItRGHQa63XXm4vhdCPnpq8qvF4NRKLnjeLS0cQYeWO7r4dKjhUJkobZ8j3gaz3pCWl
+zJsnKspu9XtYdCNRbH4ea02mfEJttmZKGbjJOooeihIOF+Q2Am0FTrNusqaaKs7gK97AFDomgfo
RCXhMVNQjdbEkHV67uoR79M+ywUtc6di8Qc9D7mklt6F2ai8UP2kZ2FKby1Tsk7dBDNVUYaTk6r0
TrcXqQvvVHvGsCujckvTVV1keQndJezgfgY6yXWJFipX7jzWEiBkHXC7eLbR+mbWWNAwxDMdFmJc
KJ6jLJU2iO504yEGGIfCW/I8hJxc0yWFqGtTTMkL+MF6ZIh9I2j5hIJndUnRaQj9zCVSXZEri0l7
5k/XNB5YwA0gMJaSZUfpldVuDPr40E8vsolfmBR6HjlBtCeWqFg5+Yi5Gx3Gw8CqoTEbWqQkOq3y
rnE22G6ushLuvtHYARpIr3cV3tNZMI2kTyK8wio+p4Dm9qZOyGOA23xOMLi/adsWkA3iqTWSIZS5
qoWPnVLTygIBhPRVjy+dNE6tF5tL03eGVelW8cUR8nQDQUUtSfNBqw77oEG0lQWGta4jegIyrmCs
lelT0RQdcW5mbqOraLM54brZHpGYt2idsZsr7J1meVOT2EzlNM205JQkZnvF9pSvJzQM0iHt6Abm
lRJPda+P1DKCMH5l6du9RHiTOiWOAeI5PFnzYa+Igb2XFpNx2Tk/wkEvDzUsbhwX9K3o746kE6E0
I0bcX4jBLi5GpVprFX/mrpQ+sIvB06m8K3MlTJNz6pr2Qgk1gF2lTRzy9NEbCtqUKcm1uL3FYMOM
lvrUeWukFQiQooWZsjFsJLYmPtMRzzHldlKkss409pGwSDvtdKSwUkE77epwUy1XPzHtgn4ogC22
CTbbsFeqS1tDFNM9nB557TzpBsuKmt3eQow26oRJUT/XtVIeWK4RXqq7wbb3k3tZZJvIdYLLmArv
Qe98HkBVqKxFjGQwE2O5BxBerHzfpB9vy0WjasEnVKSAKRBonoZe+RLKSlkmppleOstf3yZUBexk
JGRHAeKae566vyXwKL48InWf6qnTUQaYTkyeKQtFIAwZG716uNGVinjbOb1xgpRkHNCCwZmwDO9o
aAG9fYduMarUuhguhoz0c2S/uLdM3LKbW5oiN3HQnIRIqFjVjIGBkKYLuxdKKrq+G6p9TqAO6Ei1
wWRxVZuWLuhU1WLXMqNiopxEUxO160ZMmOanSg7j1vRxHfMbWxrlW/a17uLnRktLif6iUID7xfHW
pR1Pmk0n6TaCvuW+12weaszTFJPBNerj52EEq0HKdnVuNOeS66q3T1zT30myeFSvklvNi1+Lpl14
ZohOGoRstTTjiFTOKUZKc4Pw6AQqAA62vqXWAmYwxk3loMpBGJ8t4FoHuxu3TerWSzGWdApxYy+r
wq4PEEeffAyQp3B6kQDge6NMdwU8Ed3r1roVm2dugA7E0FTIxMeX7IpKUnIs5PdKI2eljzr/fvja
YOdYxSn/UlGbcS9ks7RanjE5HM6hFspToVMjg/nk0QcVT26deBcgScHzXKfevC+mRGcN0cEqCUFn
3azI6ZD6x4Z5LU6/WNA9aoG2cl6JwD7/621SGO3OAM30k3wWEe2xhl8/4uSJ3bUv52lT549CQ3tr
KsqwbIC08IUa1dxQa3utOTx8K3JsFtm0oGijwgNFEOJ6DfJH1Rt3ih+iCovvJ8XqCYN/cLm9RAML
Ahnl+h5PskJ2rDFL1ItSW/5XgK20YL3qVYvwJrZKZG5E1lNmM9Z+51E/gnEFRQDb38JN8WZKxSmW
mQKZfNbkFNzHoWl37mvRZe2uLOr6Ex1q7lX7k1VhPM1jN7l37PwgVZ99eJmOKzdyDJTfRbkx1ba8
xumit8S0TxnUl0zV+b6c4M5OaPJbVfsQRcDPRwWYXYEkwPbNatfYhcdzxxyObLu8FcGhTNqycXeI
wjHjWFANdaX8VHpEBZPPl5wDNsfEZzjQ03pj3EeB+4NKFZpxx4G0xqTJZIz+TLS+jXaoSU9KvzM7
tQDLAmhZUchwQ4kVKjPF0A6GAtMjEfJLahXjnRnoJzCrZH6g7BdQcX++izHI6iLOVip0gk9jekcJ
1XpJTZViah93K72vrJeG2hDsSfOReho2VeMZDF67zAZLv09CqIYK7fM9FAMwsPQ8myB+0ZWh2JaY
eBYp8zv55sO9gg9qcftTENIovP2po+SHP7dbGjUy5dAMtOvtxQhKFIMWKqbpR01vx6epL1tKmyZl
Ue9ZLCZ3dTKql4AndhNWAE15grNaLgeAA62KTmx6GR0AA9Si6zlrimsnE3VlRPT/4dhlSHSw5Nto
Bg5IjKxZaIBokJ3vbEmsFDhp2BHUnU7/V+mOmd0fxIig09BYDvXNls1puDem1URBAjeGj+hBQjx6
gUHyjM9YYTEAoiIQcX2MBlbfHf35TQx2emUWKNh1KClYIazXAovNpWUpnXvfKT0G19sLbVtj408f
yEp156L+6C0sn4HitVdTx5PoU7G/olpmdzmtykj5DXl29LPQC5NvEVpYauzEnhaYCRbsa791mcwf
WqVZopYDPk2kHvQwOaWE6hcT5ZkVt4Q1RtliVJ1X4obTgz5lfS2MhsUUglX7TtacROLpgzkJB/kh
i4or2yvva9uyHiOR9DP6hGptmXnyWIR07lEcCGTUAaJCcBXqWC/7XsG0UFm2oM5oQIAZTa5TD3xB
PSD/iFtwgy3KwSXkVfPQ5+jPI6v4FOFum+v+a4maeV+yQjCr8koCaoaFiHVwm1UnaMhsAJTGMRBv
5ZIHJRsu1f6CbRnZroXqlNqbu2x7NdwXvROiprcQGnfM0m2e7KfgXFpCKxixztafqmVi9DPSw3hw
VAESF5eV9zJWMoLTuuGToab1vEoc2h0sLiIFUnM1qgPPfnR6xGcgPMdYvsOCpTH+q1oACul6p3ww
UUtCNkn2mkgUWNxLWXjdLFbRAwxDJh4szEnLsK7E6va21VIYaqW4B8MFD9Gmm276vf21yNtzoLfZ
U1fl5bpSbGTYZR0++PbwRa+EeaoiM5nhPzNOyYC7KUVTs8lGJHuLJiMdOxpU8tMynCFTXbTIquo6
gWTYN/IzxfSqa6/JeAebCDBZYPFPvFrZtAlfZ6I0B83pB8CC1EKTuDa/qOHwlfVpcVejanbG6sx0
l28AeJIRGOecQIsJRhkDMv00auMUonAsT5njRsWGDBgyLkRSZaNutJ9CRT82o0y+VVCzPENbgQRS
71i3izvEFMj8VZTXhkNHwYIxcC2zSQZZONEXkTXrtmDRqOp0H+wyGg+tYWE6mk5rYvX71gYypCOh
Qw7baKtcL75iC8EZmHlbph5SEGnzEi5ttfcqdZsSE+8zTVwELAKLvFeF2p4SS7IcceNe+vzVpgU2
hxPSPbMIgE1tWYWxtnu+4CDLmlVDTOMRwFFwtN2MTum/3utNeF9StNjcfvSvn9/+lPk1PRUFrJKT
uN0KmA3RUK46EqD6jxerArRtSfd7qHj15vZzX7Y9TQLxqmp1pGwGitD7HvXyfpCVtnUbQ9zBIG0f
my+lhkIQBwFOzbIeLpxpunW2Gs+Y1cozoWmQXWon+NSCR1p4vhFtCaDWoWJXG0xfG7VnaQERxbxz
XffIw2H41NIIZZ0hgI9lzn0WIuXR9O+Zjq/CUxvjUQt5wAddtZEC9Ndtv4ok39g2vbXK6Ntyu6Ga
q8irO9yKEoUK92PAE3NX6Ep9jdy1eIJP3XzLB9ESz0c1Qcgs3iOl4HKQcCFbCna3l07t4WwgsOWE
P1IW2DpZ4xyt6UVp1Vxd9JX2g+vSALuvZSq5ZNPf4JBeV52KEfyf/xrc1wguYGQZ0lb5pbfG7xQ8
tO3t3e2FvFex4XGY86TJRI4dCi1XKfu9FEQmGzquyxbnL/KBUt9RNr9WkWucbz+6vcSZL7j5we28
+QvLrR+FLM5lDnrbrn3/qIy6B3ElfrbHoiE7qDWWnN2RhZb2owuH4gX3EtX/0ZPbwkySl2ERT/3L
zJBiS1bShcUqlWFLM+4qvWX3PQrjCcUMV5ii5o+Bld6Npb3Kmnz43EmnWmLVprENr28Lm2414Oi9
H7uMZ7Q76Kvb6jpM96ik51ng6bs6LtA71rEyi4fSFThFmdKpVX0nqo8dmJbWG29AJgFH7gccq8l4
V2bQbfTyWVXVreIBz6pEdg+RpZrrOe9AjtL0BtREC33EMjYLS+NCduW8UPUfvXym9M/WVLPCdVzj
AmR9iTTZCHUE82240zWk04pa7qzJfUxLy0FHGE9zKhpV8hbd0n9hW0EMXW9SDjYaC1WAjhLEXSTw
0DCCjuVKCb/qdII3emADuqMzjmhl4VuQVGWI+9xhuWmjmaO5jaEjB6YImiXbq3p1cbsaSVPl5/OM
pEmyQodPWedOxEAkwaaiz4bC6Wc0kXXiEtmJKs1kT6NKh+y9vkq3oBk+/ccU5CclimjpKPa3dKp+
Gg2ifFr880aUcDvYGC6LijWb77NH7rzvPfVvk3XmlA5PlwZIcdmmxQnHFUxjynuucx50JQSIadtb
VUbbwABZQgM038WmTtxnR4hbWYAo6Q/UMNtzgnktC41iVuRjjTHV0tARJv5yNNlaN8jRHFEBxMTw
IkMWUDzJvnguZRuPeixSiMn6aQwvLvK3WaqK/DjkSJU9o243NXbkuMMWSgFy11dGch1rpouAfm5u
UAqbLPDE725bNzlUTXoovKqb16zTZ6OuQ8EIeEZSf1sMzWvpkjjCmhrAbuZdGkV3DioBI7ndAFRp
2eUHOU5tVjNULNV+FjTYeH0L2XmTbUNBzltP8IlhV8pqyuiayaAvmPAxdZnQ6Od1UnxWVQAScVsA
etFyd+kaOf+C0qYiToEV5WQoo2GVqKR7qRufyXEjhr0K59UYAg8W1TZBybHJAhyarX7x6d0+2r7E
dzE01NqQrusWokWzdi9ohSl+T0TR0VUm6RVPNDZBKzXqnG3RamdqMPGaZuRMAcm/dbMg2LaFsijZ
0yxscgYweoFfG2MgIINrv/hlMq8NvV52o2FtSOr0/VcX3/idC+Gya/JgOzawAgybQ66xB+7SGo+C
F4pZPMm+8cqYNfYpILSLNrWiQweRsSReWA0wHRFDB+7Fs3rArbSfh1mZ9SXqiegOugGdq6T9Dsbu
MxCOAYSiXq/yoj/3OSY5DKLxxLEUKLMWg9W/2IYPGTGy7EnlvLPN6BHBnrGEeMZc1LJw7cxXNlFL
TTO/SzQRC0eOLGn6FTFvZIC3VT01SaOFZBM805rcwEqWrFS9dXdugWgyBhhHpw/cIghCWn0jizg9
eYwUWsep7r3gUKXUmL2Sx0K0fac1Zx0dqWVASxzz+hXHufmUM1Fmjr4eR/c5TDCLlgONShMj5q4P
tBfFwkaXSfPiBSLBNIcBW/GN18CyONO+8tmhULpK+2Zj+e01hyrMsjheRSU+i52wnOjssEPKR+cg
2PZ/1v16HdahtRTMvaCiuN6M4rWy21c3ogtJZkgzbz0yMfKhWIMW+OJb6dfejCcQyARGgro+91Fz
HbPpVrBVXSxNeLKIXtpyCwz4eeSx3BIysWysh5z6wVkPIfB7GqgFKPYrzc+MQxAQOyhKUl8jEmt4
ADBVaTlkGx3eV4FOWw44ItQ2jmdVRmZEZ5Bk0M4rmX8lGuYU6DK/QFanZhwCOKKqASiyjL5XE9hH
0kekiiuKhSgtJNjmtlaVZtd08jykxiEna5rVTHmxNTjlhjMG21qTwSTvnvzKLDmAgqI0aI8N2VQz
0q0x57bJHQk6eN7d/HNboMMYCkyg7tgWC1/TlmOZGjvoh4ieiUIFPT6peU69lV6cpg6WufT2USF+
KJR+lmmXb6IuVnblYLs7ya1HUWccFxj4Oyo7JcuOrEP43aBGBrz+QwH+CPrL2Re1HaBJV5+5kp6L
AG4h2rmVLeGgGJWwuNW6FDwrZ6wS5SLTUPEZGYo0xYQn0iTfYa7BKgzmaeFhphYauN2nKgcoGyfN
fVQozq52z0WJ0xqfSD5HVYoKyaSD4UQgB/vOOscFRJrB69DAMe+s9ItS8eygxuTdlQ5aSY2GPOs9
batXBKpiMsTF75cHNU6dE4FPwdK1CWsw7hqPBAjI6sdR414T5RAelV750cf1Ocd9ts5V4iOGTvzI
0/SZygu6KDf6kTftY1qOn8pRO+k+XnYsOrmB/JkV4UQ61eHeOGyyI0jGZfHS16BpGrX7VAzS2okK
b1rHzzHWwrWNWTGOgnvHz4bd1RkzGvG1mm4Si/vDqjd02JdWF4g9t9Y9QB92GYSWdv2AoQBCHOL5
dTgo3S5EEmaHqdyCnz5IqztJ1P87dApwwd1glzg9CRUeTpOanMNdEwTNKkm5liLcqP3APsMtklPU
yRVGhu+jp17qNj8LL9OOdhXtipLI7CAVz/YkD0GmEyOXDj47TsCHCpRFyN/dd66XUrRiWkczp1HC
nWVKEK563VVP2vA4iAFxqX8wLRVxYsYcrOlYlDQDvQj8dEW9w4eHdx039KYP0q8OHJ9QaaylWSdz
VSXWFtNrvbY1Vh6F0qlzd/DQl9XmssHdfDRy9u8pOChZashFkIy0WfJKibA9tTXaVoMMBQpYc2ey
4yOyXMBnvY6S+IvRCq8tJjC3P4z11zQnRCKRxqpK1HUee59dNf+emj1qJrAIlN7hQojwlKpGtKGh
MIuUtaI0FHgVL15q+C/WdFquraI9Qakjl/yrFuafg779lvcmyhosOSuKtR1i5uHYlSBirTj/gSPv
R6inV9xQOBHoCWzsnhVhWzu0950g34m+zHesmWghHwv8L7PcgfCjl+QLIEQ0Vza9ioe8154FdGGs
3Gm5oLocuy5VqShzsTyPd4hrcVBH6SYKAJP6rX0NY0TRTuaAZAJGsdTIlU9iEwWZaTTzOu+3SUt1
1hLkw7gsBO9Kg96BUOFZ9osoxFZO6+oaCHAIDeXTuWl6+7qsjG1HOKWsrLks7fFQJhHqqtKRZzOn
ejuefUSy39tOuWIAX3bE0TzWzFzlBKDU5AOXdXUqkNmPMZRf2dqr7kftiXqpGUAdalQkGUrhunXy
ba5hVjF6n2DejJfCW1vYY0f8WkeHxdWsjlryLXK5Ks0EQKOifrG9XJzzxFXP4LtrW/E2DgzJnUij
FWoqlj7D+OSPEEZLI/qM5Ue5N0RVbz3ELrPelc81bbtF5Io7CggSMZoZb1CamJuhssEpEIljcZds
aNRCN84hk7h6350TXK1JUus7tsv/x+9oDBnRhFCp0xVYy25b4EUNPVJ9BpUqGIy5AFO7QkHE7BCq
ExOTePkJq5/+ILN831rQsHp9gbpH05Hz9uLcp364SQNry16aGE2H5gqtzI0XkaKQjXcyctnIG9Qc
h48i36dg4SwevCzdfv/7X6kP2bomISkRWKuZkO/eBA8jvLLA72HQLkeSZuwGcI4fGQSVkqhD9wtd
icUTEdEg8coVpxp1MwoBcoXvtcH86lVzWwt0mmYoT6Kg/zeTxadPZ6oMIHTskJIWLJ/+l7xAUDHs
fYaaT+fx3IjCHlq/F7vXxlxhLuRUVlawMhN1mUTGcCf0GmVD8GwK/8hjR1lVOVQ9qm8HrAMCNAsz
CcG8tBuVDfEf6vOIjwcvcv5BKJkhpoC8386qY6vS1ixL6qpqUUb7/XOXlQT9Ezeg924NEzi00Qm/
N/ozZ5AHdFrJHZPTF6yk6WZkhfVTEwMvBz6YYpAchHuOxrXZUYcrh5UylHLX2U61K/t2iRopejC0
6MFzhmTloRumadWsmMUb9I6JeofFUb1rMHYpFQy6EbM2KRaQEdTCBtJIGVI120OThh1e4oqM7Nr0
F2YNEhSzEjBIgziDLAMv4NrBAcF3sveysV8UuChYKOnLxi2yS92I6p4TYADuIgFCyQF9VWFOL1xQ
oYzVNNgHcA/n6OdMrJNdwJTdw6Spw4BZEVrbpgLLBUMO71OR2zbfrgmVrcCGzl6r3rcpZKIoEFOD
F+5m5jRLEGzMDVrk7DwMgRBnQdryOzR8TpqyDjO9Oo4y89eGP3hzPzbqFXr6YmfmCgz+6eX2Foz6
U4iOcfWvH8V+6q+onT3BaqAvVkeU0XhIkEc1/a/b/7/9V8uX5BiQG2O4o3+W00uRYgHWtOYwljkW
jIytqQDTvbCHlPYmbSbmAO1b0VX2BcH/rJiKiaXX2fdUhwj3EMDONXY/UVsPQNJ5iSu4E42JMh8D
2+lW+sqFPmxFi5TEo5Cx7JU0ZgneEEUSaFQVMry5txcp5CN6ZGONVypc4ubJIK0U1saplG9V2Cb4
kCF9EHqZ7W5vjSg4D7Rj7Ertd2OS3DW1WWyo1VJHVU5jTS7WqGvH1kEKCkHsk2AtuB18HWK7yEMS
DcDs99Ugr1qZI92wSXoAO+Eebi9pEQOpsCqwpoavHBI1Y02s1iTHsM66ll2uPwYAFR0lHO/HNNUQ
FI4aKeHVRvie9dlztA7fFggU3SOjR+tpNdVFN5cByTUxFW96nCj8B74LZzQuWn6MbMc+11pmXKrh
ZEWGsjKb2tnZPYKCriRam9mvZ0tt6jvSaKC85+VwuPRclQc8yiUqZ9ODH1CV9YoWiNvMRiswDjX7
MmVqlmL1inc3HSYPWyow475XvPREoFhB+7B8BTpKlqmV1Hgy8rlWdGLX6w5eUm1Q7qiW0BalGjqn
RBlSqCZOIS1EP4+m+6Se7o506Xgy3pDklz23eRrNPNpbepnkdwZYQTgZI1EKE0iAjpJzMDFALDum
cxK1Csj4ZIwB1lU/2QLwhdFq2LPgWF9iD7dAlmbWwpfTHiaIofVVFkK2ManmltWXOw277YzkhSqp
oMuWNkbqEH0F7dhgN9je94onBOqU4TCOBkpeWPWaVhCUIbNtbYflVnNyluZUvzbKEFSnwK3wkmYo
ydzCoWMy/SxkviG/DOtJWdlsVVhCowC1i4LvVdH3luKcCJqL+LS5f0BD8c01o55m9pFFg3FwDRP5
apy+0Ic395bbedCOSgyBUZUsSwNL5MDe050SYfXcYHuiptUyIIVr3ScpAgxFvKKmGD75Ey7dyRID
tmBHAwdGcGX2WI1RgydIqdB52o7/A9eutqFvmW8TKJKLjulmXg0KTM9OzS+hPnobLLN7K3aqsx6U
JovVPHpsfG4Rpd5lRhIfEBeGq7ay1ZNiUeawSyfe6RYqXiPrjjoucCypOqEuWQjZZthFdhi+NBPA
eYgaixgDQVUDvQN2dLQcmtt8vfmACHwdZ6HyTNxAD6NqZw+IguDHms0Tat89BTdn4yS9tQ7U+kfr
t8k1iPvilBKsPqt1vTmhYDSWQ60HB7OLhk2rtS9ZS+Wj7TAL91a/SDBmDq6snqv0U2Ag2fV09hhl
F2esTyBgxu2pNpupu6Jka+wa7dmWzs71xTEgQuXsuoayHVK7JFDEn6muztoBataJtRQduZFdh+hS
Bf9b2a6SrJlO6NSq1DGmKYQpUP+X33PYQoewgxpVe163K6cXgwravGk1cwnNhCeoVYgNzbbkYYTO
vbHYcJANxFJRd0EzxRqMIdCY24B8jIVCueCr0m5A7KR7ajXFOjHdce4NqJWo8aO0TpKjwVl4TjoX
oKnr9jsatdrP2OP/+1ugbvWf/8H7b1k+lAGFwzdv//Phf2EAuKB3KSFB3mLA/+tsLb7UXzAABvVw
peY53L1WTVzfTp33mv07f/mX19tveRjy17//9VvWpACP7l49buxfM8WFJJD3/x9CfszGLwmJZ81v
QeS3//QzidxQ/2brjgYUBAShIw2bld7PJHJd/Rs4KQqVQgrL0IXkb/4riFwR6t+MiULtOLo0NZ0m
yl//ghKx9v/+V0WTf7OlLdg9T95OvMnmvxNF/vvy3ZS6zbrdEWS12bqwHetN2regnMiyia0G1zXM
SQyylVjXZLiEtbH55cxcfq5e/5I2ySUL0rr6+19/X9P+96GmpONf1uKapinmoDBUOADflLIBr9eP
+/cHEW/CsW8HxGLf0jXEV4Zqi99Hcf0mzWqa+KQyD/cyrr83AJd06HHc1Vdl6LZGqNzLBu+P6uxj
tM4K8W8oSKAuKvVGC8Qqb3RQbe2X9z/Yn45eB6shbUujA2U4bz4X5UIFzC/w3Lg+xLV2hsS1fn8I
8XuS8c8z/MsYpvr7GGDlfILtGAOm53xckHe9qjfVCjH7iuXq5f3RPjgg882JNuwUELHDMzoJULlR
LDxmrvXp/THE9In/tQ/6xxHZUuV2EHyZb85aBoa9J9cW5ImGMBVthOdbJNLuiGYnjYKFgwENXlvH
yvf3B/7zwf1zXO3NmXQ82Bc8FcDK6cqj0zmXRCYfXKnm+4emvTl/phSTQJQhLPCHaVouWY9sclrF
7x+J+Gict1tJranAGTBO9DQsUxR36IGWYADDbNHOuwWW67UAaxSc3Wr2wdDTHf3fvj1hGpZk4rNM
U//9eoxsIEhFDKCCQjrYtQWxX3PMN2LjLsQJCji8Lbru83LekhQO8DpffvAB/njsv3yA6Wv+Zcox
Oxqwqs8H6K7pQa77Q352F2QcndULDahdPQ/O4Uc34UcHPX2mX8as27JWspQxqyUJmid3h9hw7d+n
Z3pUs34eyll55y/RJlSw7+YfHPAfr9tfDvhNvaMTFZzjiMHVdb1onuDMvFLfC1ckSK/hJAXLaOV+
dJI/GvPNIyRG2uRFVHZm3Zy8gX2yLOYQo9fUqNbFKl9754+O8nZrvHddvXmSFGOI3ivgKP1t8gQy
Is/P2jK6gu+Zt5to6S7A8ixBH6r10mvn+rKcKwtr8cGp/uPUhDNAs+keS57kb75nRaP1GEgu7kE8
C7LjmrTd0n+krqsDRi4xXiaG89zbDtYCeXx/9D+ec5NnnIZlyZHqm8kD/0Bk0zHlDHjJJvVASvXu
B9fSR0O8nTd806UywxAiyVYamWv40t8/iD89qg1d0xzHMh3QKm/uFL0O+ySGoUC74ItVAy6pD9K+
2kinWY6/P9SfJgJCx1RD0pqeVmK/f1mt0Oq2Qa8KIANzbU2OVTCX/QdPRDHNZ2+vy19Gcd48NRJl
9Cz8PEjC1zgXacVtnHn8w1prC39HCsfioxtBTF/zewO+uQwcp4TWGjFgvYD3/hQukrl3sNb6cvj6
4bw2naL3xnpzPUCEbSslYKy8mcthWS2tmfpUfCYiY8U2FxXYLKef9wTpaFiU82D10cF+8BU6bx8m
qt8PTsn4Qn8dc4IU0/sJ4v7vXydSVSn4GRa1befNXJbDp/BVGzFFpVwC7wcxB+wjPxjjTzfWr2O8
mb3sICWG22kU1CawbOQjxuMPRvjTjfXrCG+udqt2x9qSjFDS7TOjvSvWbVIsLMvZUkl5/4z98WiE
ZRtsU6Tu6G/OmMTM7SM54ppPQLQ/tmAF3x/gTzsUdkj/HODN6fJDvVX0mK9EydXHDJ0Y80S+H+N2
qXb+4/tjiemXvb3Ifx3szZlrNdy7Xs5g8hEfHDheEoTAJiynh4q3Ju/Ff0qsTbYlgOaoX7zn94f/
4Fwab+aP0Wt8myo0t1hxTTGCpf7/cIA384UcA82spwFCZJea8yiD/INv66ND0DjBv6x+XKQS9tAw
QkQLlgndQ4Hz/kn64yz7y3dkvJkIEHdrZW8yRLwNNiwoP/tn92B9zg76Ml+jGBAv7w/4wTVhTIf8
yyEVlp8lCTXwKfZiZifDunXcxdhPyi860PhVNea+94f846JdUh6w6K6pGnu638cUxaDmAVqtWbsi
Inqe349fCQ6xH8ol4YOLtFvGc+Ug/71u2c/d1q+jvlk9RqJO0bowargdlixb5yb065W+96B+5atU
2UPOblYQ1Fcavq1ZtCCg2UNGGy6T+oMz8Mc13q+f5c28YsqqaZzpQppWlRAOXrHK2TsWl+QVA5n8
f6Sdx27kWLRlv4gAvZnShg95KTUh5JLee359L1YPOksvUQL6jQooKEUFg7zm3LPXcrO94NAk67O1
JaZ21hM/+nl+/duct00F1EcsuPbGt0etVCO5tVaA1oTCot0QhC7EM6mwOaPGCcfNgCvq4OfzNrS/
TUN0Ve5opPjvh+FvE9+ff8S35y+jfh1lM39EKkCwnz8p229Cvx9u+E9X+fbEUbWIKYFvV6FJTghr
d6RFNNR/eJf+OjzIpqSJMoU9Uf02AGWJ2KnLyFUE1gmm/i52P4xwf/8Y/+8C8r9fHNoJo1SUeGyk
oYED4K/sN1f18N/fyPbs/Y9Z4o9P8e2xEAawI03GRcz2Y2vun6+sRE7pcm5K64dL/XTDvn35mkil
o9guRZphz2GTbYAy/+9P89Mt+/bNC2o3cZLGdzJNj2n1MhiPBGx/eLr+WpbT/7hl34aWSao5Y0r5
HHQUkrGE+AI6x6NB1v5neexNz8297IPo+PEl/ukOfhtIUlVR+2575IxechJAy9Xww7j5txtoUaul
lEtnpvzPZ/9jgsg1KdcJxTFtVxosJZ3uN9D6XfnDo/CtKeD/Ds9/XufbSqgZCa1F20REmNcBKOMY
7yBEHE5IH2hwCfJA/V9+sG+roWgYcjUNuaDOYf5aKL4JHxZo/w8P4F9nuz8+2Pdq2whMUuzJ3djR
G+fLrvikkeL0aNGjQrU05+aBpqEfCzV/e4n/vOi3oQhEc9/RtcxSX64upoHiQc+DphMBrBJypon+
v9+yvz2Gf17u28CU1glNYTKXg86MhvLSW+VPt/FvFQlLAty1lQQUzfz2IpvxrE1muQ3h+zAofWzj
QbPvA6S3P7zNf/0sf1zo28tMoqPKq5YLjRDYVBVsNYfS/327/vLtWCb1e5XqoURx5dtbm8dxEmoL
bWtV9DLqhS3K9y3d6U0B+7j//d/X+sv7+69rfXuvNB0Xu1xu1wKBV76pNeG0H7+c7Z58mzP+dZFv
7xIFbnkWGi7Su6tfeauPcNnJr0g2HJoDZBtZmRe5/x9j+x9XpZfo39OhzgH+CHEptA0CIT367YJp
cZzGH76tvzwQ/7rMt3dJgrBKUpPLzPKNkb3ARP3hAv999xBG/ftzRHIEVMPgAslsOBYpF/Bgnm62
ThbJwf/maVDEb5O7ucxrn3Rcqm1vxYQYC3xVci//fZG/bTQtUxXpmtvKUaLy7SqcWxQNHcWhbZ4n
b3VxaLvFRI7DjwLp0L7R8U5Ths3JwLLLX4Uf+sv+sqP518W3r/OPCUuKBE1qLS4+K09FdC8B8DCk
awihtzsPiKn++7P+9fXSJU3ZGgVN+fuab4xUpNi4/vA8IBZAWjDGL8Kw/++LSH99Qv64yrcnZNSy
qi42XEt5intPwe11wxoD9TSVftw4CIPWp/bQ3P+8S/hnevofr7ah0awmaYZEKP7ftzMyQzW1JPwv
EoESWBhB42Hyqduz5GZeEShBot/RfQTKzMvfZvZvEDjd//74svHPNvTPv0KlZ96yZEOh11HTDI6F
//WlakkKhNwAaw4qMyrfZt0ULLyUyObv86oLGUPpIbHAapkgduiPiKGe+in84TCwRgO7F0lNKh71
WNbA8MJukem3LaBmpdnmEiukPuyClh5QieYeTtMPuWDo64MoS+GLUFQd++CljosHgZdH8folUUWv
kroJZHRjpJ3cehIwF6TTMcfkiUpwqR5bxR11LZXfOBgnVykqa6/dWSvUWfwmU4uclDRdvVQfoRrL
GO1aoQs6YHCTRx8NPU4thjqLzlYjmQDzJHEd++OqE48nqWYgh4cLw7fSQ42zWTstByEsibZMmmns
AVKXkTPN8+0qSC+NQFXTqrSrpKhjsCC78emSM09WCRlwLLLPMdZ7bwBB51fNQENlT4l6WoGESvP4
0uckV6JWeLZakikN3INSlr8ybdzXa/mYS3LABnPPpuimTbprrLWo5NLp1TANN8EAmpnLo9JWx2Ug
RlilQRgat6TVnEyBt6PJyLkzcjHPrfWY0MQKzeRUbAxDlNvGQrA5s94G+iZLAYZjkfkTapcuDjrt
Pkvf9Ua4BTnCYfhTDPdo0STsAyNd1cnolvNITIxvzoYLf2zlh7KWz4Xe76fEsgeao5Kh2ZO7WMqL
1LBMohWWVuQd2KeoRlQjYW+bkcbdNtYdACF25fAon6RwttvOV7SLJPr0ePJO7CUZybdDx1LPO9nc
Chjvp4/Nly1MXtTtV+Oh719VeSTpFAACU9tzWQTz8J6ADgVMlC2/e6BuIdgA2uY5/XXXBZ3Tuvmu
TaqBGd7Jc94+bhmjgqFsyqgLiC3yq6eQ1FpkPGbqTpdPCcGoTkXd+abCoyFLtQJ6htu9QtLfS8Yp
ATUAi9/WpaOl7jQisQv8VgyOoIfuGmzIa/QL3zIhSyKV7WExdtkABtM8htYZOcROka79gLcc80Wq
ke2gczgmPRpolAZyK7ThwQvitZrifdb9GsO7FCT8THMVvYLHOTyZ7RCIBIL18SWcf+s1e0p6GlP6
3HZ9vCvM/QD324Rqoo/0rZ8G470YzgKqVCUmkQdXu3vHq+kl1eAtMyHq0mt1w16SIx1NpXBjCo2j
VR91fOQ4J5TOpfRudAdixKm6m/IgYrLJAdhwlEDrXbcX0ms3+4J8LKGKZ/JNW5yq8A7De5HeLOPr
WPwmW9zJ/ppKrhx/TulrtL7o4/28fJKpneiFn8Ink0A+WT8epjcNaRNhP3KQGB26B4PiSZufDQXf
jP4o4Wsa9/QV2guSgygcueMIIHEijfRmFNEuRdk6MqY2JvUVyctExI7CrYJti9fa0UZKY7hhV4P8
h9h1J4ApAFKs+lHGiVDkTkdoLPToyKcX32EMR2GCJeHXpLgTAxHM3UhmuLkY3WvZfonaoVjI0W16
g9hushtRvqjyUTJrItJOmDC3jM5aB4b8OFtg0JdD3xxL7OcSmWBdgyZaHkyGQe1mDkExZrXdjneT
YLqQVp1OWThqf5PL22G8tOozks+u6/xki9iN52ZTqOPEkF0Io3ZWg9O+Vvk1lz/TFSCbp0LR4qb0
ceXI/UUQCNrhpn9YIWaIEbqId4PlePc+dWchfhTaB3k+Fak/iTtFO9UxnS6BKdJenJCP28nxOUkC
oT/F1QNqFIeCDULc07bAtqDql8rrXB7BRpl9YHS+UflpGfQRF08eWBtVcBdzJ0lJBuu3ca/ctTQd
rn1QMG4Pux53UM0XICVwuf0hpKvS6i6gtxL1WW/uGFZyrERjGzT9+ywDTy3eaSf5qnXP4GBnNS89
HSUWwg2JoaRAR1NHr0PduQKW7GimAaS40aMU2u3itd17rn9qVebQducZaREAZBjJPyTyK9QSRxEf
s5XvJqqcqFDJLTW+1J2NVrbN9EmMb+PwntA0Cy3Di9AC0Q89hedF11CstbitIjDNNX8RLCEDO3Oa
b0hRtnCF0+qFV+on0nE1Q16SYaPE5mmyaOua/Ub5VOeZFueLYHk5a9Y8pviQr9dV09FJX9KuuC+U
gTW5kt2U4ZMUpUchMsmWif6Upd6q01YPykOVKifWXzgAuW3V6SAsixPzDRlbS6OhaHfT+qQwSap9
7qdTCHhqgD7XONn8MogLmFtiVoxoqrI35+cWCBs4sqdVuEvn59Ki4T5OPN2gRfRNVcCkVfKLRcNu
uE+b/tlAIZhHtxqKmjY+i0toi9IN8ie70Ck85L9iUyT9ogzPNPGGO0aX2VNnS84Y1Oec7CWsExuh
3MZDVdQnZdLY1Q9rfIQI2BNwWrK7QbifiuKQNOKtXm2mvvGD3O+Z/mCnI1cdozYDRoJbXM+aw7hK
95k4XczQvLZj8yj0sm+Oza7po1dBgSZjMU7NY0JcgcZx4uMr37OEFkWYmGTz+qJZypF/SPprbN+U
CbLTFF31uDykIULTRmWknytgWcEoq46JVKBVypui2ma6BRlyWa0MzXN6aiAct4N1VK0OMm4UaGRq
h1SmXFp5Tdi+rdzXiWgRLp3nVSa2paSnUSCHWwbNepWlY1aE0DC5L0a+CxdSY7HKNzRHn5moAEom
c12u0aHtThspquEWpBcRFGDWvHV0ubfJr1J+7GtkbH6OsV4e7MHc0d4DmfZQGT0MlQ6iB1lWPxy+
agVlUfHOqGdpN6vyXH4J8Z4UMoenX7J0CvUn6NJG8m4ZfOynTZiCzIIe+w51fPm2jr41+DS828tg
2tbiCtqtCj8qtdN8QptwJ5j3THhQYjOSTdNjdyskt0J9LyXXbAnkj/J1Itwp+Em18m1iDaIaG1g6
gQzfWoKi8PMnLEA4KLbSZoKlDKmKDyzSbrmFmhOWd5J2E6tudg91KcxeS+OomrhvQf4ea/QXwwH3
ebZTA8HwVM1uZZfHD6+XTMtLXdHYFPJu2nF70D0lC1CSLS9yaRstsHtbJ6tm3kd0olPtfiIBnKMf
YQyFbMMOOUl3BWB3wgZKYhP0ZwqnYkngAmAPq2oJRYV8p+WPq86WDeFWgz+JJLJ0G6qfKCo345nL
+wdsvZ3v4dkuszeS0kg1lxU9GW66H78E1UYO1Ui/Yij/xlvVHpuoRn/8q24fp7lw+/K95jkP79Ri
n3ZeKpjeODFiM8etQ8JkSsKDMVGe+l8bQUZICJ2BL9rwrvyl/N+eOynJjylRb7Jh/G5MyOKZEQRG
ixF+RcPbFDrDcsoaqpUcrS5vcAapmzsGwZzeH4ebGQwODWnJci+vr9YA35B4yUsDP6w0vhA/OjmZ
n4EzRL1YGJMiIrYZOeHN+cJSKoo9XV6BHnHyLLGYGo/kAbXhVlYPUwn7fKQYjIyFxTBLPwiNMKI0
yW9y2zqGmj+d9dexq+1BCJoKdJOrIeN50isvXF0o6+wL8PJCPe8XJGAzVV2TaY3tej9oroH6VDBl
svmGnXFSo6oPJqzNyITGnlJtiQev0mCZiYzuKgMqa7MBrfi7yEqZKTUuSK2zumlXjzLbHihjJECX
lnbNNQLA1sJLQU1wBJwyPy+wS+NLTaVyPYEB7LCJdSnMzg68QGWPs8uXoAKIGxUEcje98GmmB/an
mUl21Y4D/ai2O71108nFwtrP7IpcoAYqPVt3ymt8r+Y3/eoaohMbrlU/mcau+RTXj5GUEDRoxWHH
GRM7nPz8kSUnxDj6MYnVdmhiDK+hVCLaw8yodrNiogzP9NwZkAMqp5pvjYJIs1fHt1N9LaxdduX7
CHkbyL+XwhPJy5EOstGPE1AWJ+YYPJ1j6JJrEUwnRqTJUmu9wE8ScDR5dM63ypMoXIqJQ0FC2y89
U0UtO0LBqxhIrxKdhlAw7qvfYcyZ3VDBNLgMv4iV6hvac7es2EuP+mnU7nioLRzV5S7Kbfl3pNkj
kch1b71Ml+wxlL6IMejkCzNPNV2pvvbdOYIRgc7thMyMfJMmP5CPbhFeP2/Obnah8J4rX+gOCklp
aLh0HeovcfGmsZDXw0tleeaASdVV3eKW5zCpT+0UNPkuqtGynoGeycp+tE7TcgKKl0PkEJ2k2lMn
ScUbXpSpuSNWSOQrr93kd9y/mAxY6GONgNvOfEO7zFlHmsjNEx+q9BnD1lRcyugmSZzprgRzN1zC
X3L/Sq7KeN38t/d5R0b9mNaHtmIqBfv4Cw7LIF9VSFW5p7DLixWut17Eo3HizJ1tFInwFexrTE4o
f5AEN5mdBWoVvtb6oemDjXyurWdGx/ZTmY7VnZGd5cpPnlPdiaoDzJm1uoHYgBq5PCZMENkRiVA+
4NI8IJZMn2VmtocJcHAcSLJLfgapTlvuBv75uftafkMZkYT9yLjeekv3kA3Uas+45jLt0M0nNbuP
5Xsl8ozCkZMvfrl8aFSGbCdW3DSwOFqABcMbT6VS9ZRwl4k7JloOmbX1quKpEW+kS1idRCwRe7N8
MXR/RAAhX4zZ607bpBYt8IUesE/bVauTXH7T0UFtMD72HTovuGhL3e+iJlE5X1frmhun7vfW6APO
BHTETA5V8GQaYmtOmD0COyBzj2271ylUUISbdhnPWOGzHJgGv4FVIQB9KXcwwpdN22l4ZBXttiAA
tsQBoTS7IGlMoSRAU17F51jnbUiRF+v7tXqV5wOSiWh1CHCXbJPZ3HymNagau+2PMtygJ0Fywd3l
N6N46tXHnqoxqzXZRdrYCw8yq3ISk+BVBHzH+3X6XfWPw/ChDlfGWem1g++sLXCVNqWYbfbEyu4S
IM/1TT4Hpga5xe3Gt1G85OqX2vptxLPprI8Ro2mVuBDx7ah3mveyD4jdS5Iv9sQkPxt+l07BVWeD
7c133VeenrrV7Q7TU13a0YUBtu+vSn5n5gdhI4soQQWusO4Ktv47IwQxlOLheB5Q2ABQa88x48Hy
IEWNXy5Pev2oTV9YubPh1xg/CAC0qvSYF2dF+NXobto9JNEz4Fgrf00RgVQLJ8gP0uhlzb3BCEpg
qDQ/u3M9fc7CscK016MJO/QS7xprgAG148IU0gQDFRQBt2UxupZ4Y/FiADg0v6zpFtR4g7k+36n3
xuKOWgASV+UBNmNPi5w8++gKztqa53JpbXnXMsQM5oeuPK2ASEjzCcCtLR8L9qC7PMKS9V4bO8jT
rXiqPLgfQurN8mRXTwh9tewiF48Kk7F0XyXc1V86u6Cl2mXdUaTBqYDybNBtdITF1C/X0QBMuY+W
23R8MsGtqxQ3FvnUTfelNbiZbENQSiLUr8AaF/2gRT2MDYdvs4n2uDvSyVaEL40zSR1/eX20Vky5
tgqlt34a4ROwh7oWULZ0A1y3iYSCXWa9h7wEtMKOsB2rZ+ulMXiii+wSgrje9dVdwfDOjQCKrN+p
8FOm3Tjcrmxws3OoItvDosnJUxRjsPSS1UkTd2DL4bHpRhQgfbI5GBKvwMXTuut9ynTyDoFHO4Wk
YRlXVdKNCDN27JiVdIceboDxZDHyM8eJrlx663Sso4+mQxyHq7DfZgCtZvjr9v0YKJ8tv7Bx0uLK
+ZIH962MdhKYJzYVEYL2EzSoSKZB2MZDMooOG1HtogJ4GoI05iG2c+FhW3EXr4P+FQ7OAMGCINzb
1B2q7iFn+TbNNyO1KctNNnzexdS8ufW3lhDKZDOzlUI1bnRGKaj6nTHw3kR28tZED12O9/uGclSl
7ORx4edfFowAsfxsLTfdkPhVlVJmgsig76sWPItDa/MAoE0/Cv1LnN1pqb9VrhJ4CmxovFHdo26x
zfI9n29wSatbwVT9TCOYvTKVE2BR+EwbOeB9kQc/TT6nxVvCi9LvWtkbcJNrTHQfsIfVys0K8Bpu
+To/rSv1MkB1hEN9ilfAOZ8bWta5EkvkWD0IwnM+ucm4485hJ7OGxS6b3m+5o/qG1XLBSq+RK1u3
an0VblgItbSGEodmW9QeknJfUy66L2TWSuOuoawnIOQ6miNMW4dbCOYAoWz0iqdkr/fngVKoUj8l
qKnZwFuQXo9tLh2LOdyP7WN3kCfDEZq9edQIvCBHk7nNr5F0byqwmqJrA2ghpkLUCedNprCGFw1d
LORiLd0JraN0d4sVpPmNjupOTPmyNXoUmOGiQ9bdb3XgrfHL/ieoGUBYwSE+wfqhFsdnqmiRqhwW
RJrsz09h5M7xrgaE+jEOqs3yJZRvu+ic634R7tFIsb5LZT9dwZDdltkNxS+aC1nzUqpDWJR72D0L
dd+h0+TvIOVu7Il4jm/qjcruvPC7xB7RAsX7Lj9WVF7RUsE2t7tkh3C8MihZQnS1ccFGzDwQZiid
xgE6V4pYFylisr2s5QtFUGv8XMXAap4mFTGjK1eunmzvJR8oQUypX5LOXVpHLpxQeprYVVGsWwp0
6p+CJRFXeVq6YFqPRYuGTMEjTyMudTbQl/iB7XAD6COQpIhHdZ5h5nc/vqbrDnbbwMaS1y78TfNh
goDsSyuJZH4KLKjRcZfBtr2NLxMLvoeMdVrYO3PCfcC6aKRuyHoLAZPIRDoUDxIlMHM4sqGSUJ0k
hGfk3fTM4zPX/tCUJ1Njx/QyVrsBgB48rG3bd64AHzbB9NqO9kqYmaXnnZR56zU1P4TwIREHm+q7
nf3e7BwfFuybFi9HkDcuA6rWnsf6KEwYfJ6KzhNHkMyeih7H63Cz5y6nA1F7K21YrX0h0mvixLd0
goi5w+jVWP7mvW33Ks+g4YHwwVxqsECL+BZ8NqElfSMgv+a7RfqAHe0UtcEWQXNTRt84RknXZw4q
crajpT2CMgK2gx/4KrN779gbRtHTXMk8vgWw3phql1Q+DGOyU2oWj/JSUGtofWDNXqmmFymd39W2
d6Nhvpn4/ybIB7dJmrdoO/Jp0YLs1E47WJnxzhkODOqee6tNQxho2fiYmNC6ZEPUfa0aULtALBZd
EbZm7GTZKu0TpBPBkrbpXRXl7AqAUW4iLLAmYGpKEejzIizw11L+lcXxSTmwRckFVTy07RSfVy2N
rl2osjUDN7ys/PVJ2e0VsRupCqVwQjUtzQ7oKPZQqinVR/fk/MxLlo87OSpu+r4eg0rS5aMqUrEP
FU1jQBcetLIBGjM6qQqsuJ9ET6sWT8wbP9MXZIHWpdUWgu+V+WjwvhhjjLAyuRcMeQ923c0UpgOZ
an5X8FyiiTsLQkmzH6V5dM1oSkbZL7L0oZCy/lSs+pXw5q9BUR/TrjuUSrhvK+sWfGAG+4Z1b4rM
SDeP+A2+emVbTWSt5hfxXLqSQfNdrwgfQzT+TgQEImuUUKK3xIOFpAjkV1/s5rn9GKwWxrk1cUht
RVejG7pnw2ryF7XRy5MUs6OcxtLE61mkd13BRNSmIbuuadF3KT/4GAs8FXoyTVelr4XYrYdmeDAT
VdrmCY4P3WIRK6y2XZWnHxUyueg0wVEwDoWip+oTaQroeph6+Z4k6vYMTHLIX7vkkyzd4z+cw2C2
8mg4VpA3pUdazPIB1rfatNVN1i7sTxCyQdlAXzy+c0QAYDcVJADBNLFkh9YIWxEyeIa7lsbHAqFC
mqnvY57K7FNg/QJNFCTtHfWwMBwjET6gD36Ayuq4cUpNGYvyqU/G/CUpBmverb1Y4pfDoIZKTCvp
n1QrLRN/t3mJaFtv14j9EjL66dBBAhk8izPJis6japiuUzR3JQ/jNo6W0kSxK5eyWtqAMkPNUUg4
mQEiamq/+RAaFPuTWdEOWzg1P05Ru6qFNyxtS2FyqHqIk86qiNW2Vw/rSb5R8FhPTzHUc3ZbhjUX
1rXN5zHcGyuPyi4zlvDObGI5eSdMBw+4BH2m2z3HtWAgLY4zaUieByRkIClikKcISgHZ5ZYCKh5r
Wcg3wSRVZxRZ4hoVFT8IkLtoKG7kawE1NcTAGnn4QDP2U4JSaPEvqcbMfDclctg+RwbuO1gLQt11
pleGXftZtZkEEj+pKKwi1JwaAGVj94Hor5sD2HPJ1wie9Hc3ooeirUBaSl6yWQTvXIxJlSJbEQRM
9L2A4Ydio9KP3ScIagUofI+C4tOQM01wLfA7ul+LcZ0G0WAJfj8rRuLgPYFLNcnqhOLUEI2JFXcL
wkedhbQ+KpWmAuMehUrbt7qEThI61nVMiCD5BuRWAMMTqzBxor3aN7sey4YtJxYFhYUnuvQlUoyr
s1T1GDpNxA2iTr0A2M9VngSUfuMcByugU6Cw/SqnD9psWKrf4hpgWgObnPh6koavRSIp6KkXLXw1
xUH6bCaNmb9ISnn28wL+r1dDEzdRFoVpvVN6sZGvZQnaAhLrRJyskp2qmJPDUCTgu8MkEwpPbvKJ
o4Ci7xNnFUaDdV6YyBBS9DCkaWSaWMBDN8IFMVZy6FJMT14amI/vtbLks22JMO9AKea6/DmVZt+8
1bXMQQEUIvwOaQQkDbAg/0UnuZb5rTWkS/5hKSvL6xUXWRHEhiS8VSVDNQUGQbzr0iyBY94qWrIr
knwTyTUTiooBZAgHN0XTPHcL9qFjqWNmtPW5A3VY8YE6mL5I/m4GBVcOtxbYm1vC56RjISfPg3WR
8m3En0E8PJfYggwhXHkb50dvuVh2KbS0qdDPftwk+kc4KB3ShG7SgBRXm/Kc1jTGRaU3xhcRMGjt
1nkK23CuFPabbbty1hkDDw7itiJDwsFdv8/0sT3P8SJh6JEn1W0rpR68uVkp7GoFFomgSuk6CLpi
WVoXYcsK+XZM8Lm1q0UdT2IAUW5ytUujnSF38+pqi5o8aEKhs/JqRqrKwtCWDbOOqhV20okaliCx
wPLFsFUvrgy2lSPvGhw1ADxtoLhO6/mDLIz1EPRSdpCreNwrQz2su2ymE+OpXRuZklC35Jzo4yJ5
KEfJ1bNMuLWgF79GabxeaKPqwy9UbqTci1lRJOBoWSzivtEwVSzqKPW+VTK179RSHeRbvZvL8laD
/g9iRM+1tUEkuy6a8CtqF3H+3WFYS699poQ1Zu6l5H0CN6NNnC1a+vsMCXo+kfRrts14tIIbQiHD
MrZSW7Oh1001ZraiGj+l31hF3BQ7IkrJ8KqR19fu9EbBPgKKC7tRwrszvhjR0CXHMeqy1u8sJax4
ctcJwudgSJWb62n6II+ZQbmE26nbMrxdmYNZq2CyzkP8wtR2hGj2RCDudETK87B1k1bhV98vyMWw
BSySM2YVIqC2RAPgDKDvLfA1M4cRAFwm2kDHJDfsRtHQ9OV9X8yeIMn54qVlZlFvUkJD2SnmRNFV
EvB2Un6zFGlX6bDbd1EfKv9QM6fbLFIhKC5KEiXA+Y218mn/kGq6kQuGxUWBoWgL6UKTbTmgBV2O
pplpJvWwYuvTWCIaJD/7yAQgZzcLP7c5GRSDKSCSm0U4kVbfHmKC1skntzXq30w9jcbP1mAduStT
C9cjjX9oK7+mkGMtiPKLgd270sJZXP1CSEwAWc3K/HSSlSXRPmC2UI4uC7kxkO5lbRo1HNLEZver
1JoRI7BEB9D0Ggt19Rllurjepiu0yHspm4FVRn3fwldVyr538FMn4hPM6nS+jcKEslfWmErqV2XL
UXhjyIP1i4NJiQcjooEJYGQlFBTjcy3FfdkiTXS7qBtS9kaFsvi9pGJ4GwyI0i9w9qxnEbOLyvCW
WZoHgY9MNT6kurwHdlZzciRmdDQpNKCAUp4XtH9dHfmbLYLYCH8BAjxDErG/RQoHX9Kk5CEMM1Mv
vUEz6vd6NUTZLqZ5zTmByEPNFaVlXBxB1Xq2kH1rZfspnsYuAOhFNRocZwptsVS6/qjIILzuwD9l
1j5Xqsi005T3/lSa6dJ7YTzLq6PDULPAZ2ej6a54etAVVCOHdTRtCbFHU5G5HuJOnDCNzPFAy6i1
cugyxsU8nuiOLbXAXGJA/TTvz5s/vZ/Rdi8NZZ81oYvr2ghV2uwms2qE+3rNgLia5bTJoyD/xBzf
w5Yc2KgjS5TDiSefJkvDWVB0ciiVlsLjYMYjnwEZzvBedkIV+WtOPbeO4pZTd4S4bpTK9HeEfbot
ABjzrknbKtHvThrCibWQQWOwG2YZrkNBGgT4kllsAG42tSnxW6vqouFkKNMgUAopMzECOpvMvSR7
XZR206chroLW3VrLGs7SiQzvTOF1rWFSCfAgomsiRxNnIGNrTrd6WovhY9XPpsnB8KRLPDGR2N8P
fTkrd12fGLUnwgLhKC6LUvZypq7XAAsB8I0ea5LCustUTI/P8toZt2mtCRejAOfGmmGR0vMap3X9
UVuN1XKwSr4SlSWFIoU3+K42ZdLN9lKzmMJ7U7Wa4aELUjNvmAXQzqKoiqObrnKp7k1esO4QYckK
9zzGSwiCTFMtms4jrA2UFZYw30vZMqd+xiTQBWudhgArxawXroMxj9K+VhWhtutJUpGCmvXnwp5s
oblAhT013a9LqjlxAt10kKl6sPDy80ETtR1ZKqyOQxNFxm5Iq+HByiF50v0CEOx3nLGW9KtlxCgB
LLLRvQExCRvNeBbUl4kRJtuRAF6rM7stow3WQUx6t4paHhsNijPWbaHHaFaZWqvvikWiJDzoSY93
2jKUm0VQyvZITyPnvngjWC4JfM3qMTFz3ThJZp/RDjSBPuVXjmy40Q3nyn4QM05SLSiwi0dUrqWA
hcausXm41dpBqosNkUJL+zEZdcpxc5fShpZ0mtzuxWEw2MTwgrYuYL5s4EvvtF/d2KiggSdBM1/l
Iq8Vet/Qw1IW7ru8D2iUFi23Nbu5Zjkg5eWBJZSVgMVKdaazUgGH5y1FksX2nOEYe2f1z0cXtIFe
mZXXj615luXlMlOIzVV92Q0o21nAhr2Q9EGtLYOVO1mzypT31zVuP2rUdMXrTNdNe9dFQPkww6VV
0j9k8NYoR7NH0IWXYRT68V4xFX6Nk7WwVR9LS6+pKkqtMlDuFHWwv2YslaEzlqFpHTIrozRcjxal
xTS1qvW6CLI4gAYdgH38H9LOa8lxZMm2PzQwgxavBChTZ2WWeoFVl4AGQWjg62chz9xpMggjbveY
9emXPpbOQHh4eLhv3/sYDXH7OlRFfPyE4xUw0EHEGr6pxlgHXwYgZOlDaTu2wZPdoCbWmXYFBkSV
e54//1WQm/nJ1FqYovqwZuGDv7eHk31fyvxftzYMlOrLf3HR+2VJLWKFZ58cGvEmJzfrUFJxWx1h
DhfFd0j9IgKstICH/cDcXqJhgcOqpmoSZxXVENGwUYdAbpIyAt1+tbeUwis3WE8Dg5G6it7QLt1Q
K7kNwZ03CV+TBTeTapkiw0/aD0zvTqNaUOsqGyTDyq3k+pvRhWjkhbbF76WJeBF1jxydPRFE/Y9B
ke6HqMpzpcAgwNIggQazlf7pSMmHCUOzDFjeFEcXeRMURak0c0IFxpZFQV9npI8CdZ42A33+SPrE
4FMDL3+qK4/o3AWUGnO1/NYYWTJubn9eVQStQ3Kh6/wC2DYceJQMAWWdpMSUUkKxN/uj/bQP6Eb/
sb7Cm79W18Pv8Keyo4qx7v/QZU5fgfAUj1xta6AXHqW4tb8eFsYEln6OgKHXDegMpaKGb9XPC/w5
dQ6dmm2Slpo5n7J3/S5/zQxnYUdEmPvHVzChGzF1wzHhB7tEebe1EWt2f0T4TEWQI3g+1d8cA/Cv
vTAicDVs9mHIcmxLpkYGb4YAJx8KmZDX8rYCpTqVYeCwcJlR2CIJXa5kezt912jzT+dVRKvT8s8m
E1Bc68O6BXGUV+Vfvh17TUeUy/SlybYr5gzBsUWqjiYdK6cLcWz5EO2O3xkXWBlb5wCJxdZ8ve25
oqdgyoHDF/4qxTDhaxEmf2LE8/ITQRvq6u2xgMNbSR+dMIczXNt3J/+g2kskaOLw1H8scp2azALI
lsjJ0BV9LJGnw16V1p4DMGaQH0bgadpnczwtnMu5sMfy/jY2Lf9sywDja3KvYIxm1b2/VeEFZ3BP
9xrvBE6UNtrGWgjuM3HvwqLwQUcdhDBFMuBDRXuf1wBPu386rWcwy6npBqM59rRlijB+FsXD0XCi
GLxyZVno6CbZPVlDuTDRKe7TZAX2IFtXZJ3BCfGS6nqtb9K8gSpmVL77w49I/hqqCQ9WRjppmN92
Q3EMRzQmHC31qFABcTCGSPN9NKlgUHTt6EzfNqOIU4iiHeHT1bVN3WfATqsiR6OCT5epFnXGPgc5
QzNENl+h/duGdbfkiUsrFD2xOCqDRaNiFVZr6Yl+gYv4K8RXoHvsT4oLZTxkVPISnYs6TRadpxos
WIWum1sYukHTEscuCf8lwsIgVybWvckqWJNxB8A5LNfHre5BGjGdA/+tdeWN6pn6fgK/7ZdOxbR/
t36GsL+alYQxAjo+OIKKmffc9n/JVi1v9TxRPOSKrO3CRs987olVnd4NCY8Nn/vlwYcMHE3DlHVX
a+2rGTI5trI2J3IeGLDpSiJAbm7ItoD33DYsHv/pjlA1VbdlVYMo5yqemoNe54muI3ZLSQ9Qdb5S
DalfSOfEs/lhhYku3SLRhTleWB1Ft6jkdwBgsrNPaK2/yW352wrdrs73lfZ+e0lXE9CiNSGbyMh4
/LKCvT2+t9fmNoJrgvHnX+1h2IS70pXvlsfWZj+jzZyYYdOOsg3hnEq63YVBhEkfSfWSmqtaKAvJ
ijbNfZ77pHidCzaqIvKdpiGJCDKvW2dogKz8h+zO+uRvGXY5lG9gh2hXehSi99JDjZhJtcqoDbnh
j8GjGOwjM75m+NvL3aVMYzHBEaJFRT3NgJJZX6HMGGXFXwpK1CDiAboHseVBZ85DM0ZG0A8fA7W6
Hyttr0n7mgGrLlrwNfHofnwmnAy35uXAblyepBrQd5pNudbIYIHkD99OtUkfYrA1Mi3khG4728zG
m0yiK7LGppumOI85OHphpPGoQ24EZm00dXCvx0+3bVzdAizJkrnSOD8G863i/PbR923FSkjk6hOT
/El8OGrOU5xrn+ywvMtMZ0cLGCDUyTFXKAQs8BbM7e2FdWFvg6mheGQkeTUcujUkQVuwQcFvKN9W
E30OOC7Hs95ur3jmq16YFJISn6cSPSRMlupzZHyBq/2fb9uZAaqSl07SZS38/lPmT1dj1Sl3vvnr
9gquI57KywohD0fT4JsR4/kQmbov8RiAlpMiJiCIlkHQEGzFUYFcjhme2+bE68MkjZFpqCHGBIoa
2ozL9YxBqMQ205+rPpARKkl2Rh2vDMrw/9wMrm6ZTDzrkPgI+5KVJe9SGrqAeLZWVm189S+EBL3b
RmYcbqo0aCgj4fa6YwqL4dUaNo7aGquxZHoLYMO3xqzuTjRKpWzMkU5WU09hyspp1S9R59BYSH+O
x+i5iOI/R6f/cfvnXMeTy1+jXn7autaTRLOZ5uiBXCZWvwIIslFbZkmYM7tt6mruetrG85UL92Qf
GWZJ2ZDvC8xtC57Xneg/tR2wcA/hwR+ai7rqxl7Y1evTppom/V0mnVUb2hVhV0+JlDcnA3WMvk0C
xlXKN0u1l1gNZj4jQBayOpP6EbmdsKnMPtPYrTkQSDPcqa3FLAJzBj3S48MSo9CcKdV2FBsrlJzF
nEbvTUcrDbCdR11mXLF3tePPur1HJ35hu6bffHkjkzmZsqZSTOGyEY9DbdBYD1pNZ6D46yB9LtAh
RvO5ku57bW3TPB9C9KwQ29S6b7ctTztyZdixFebj2TNVTDcUxtayqrBBk26R5tsmjMXTOt/+8+RQ
IxmnSKToisbrTdizKgi0sLCBlk+SV1L9w6+XbrbrMKl93NJT2Q2iFdH1ukjLEzXBgtbQbHGpROd7
azMxbSMCgxKP+tPZAt1eRx5algtvOHXWuCbjDfAN8S/htFlSrR8rZ9BXXu0xQ7CHw4HJ4mBnbEqQ
PCt7r22Ng/2VDnxzb7jDXr87PWdesfVhwP21QGD98QgWthQ/cmiRmXwIqoRCmFEGfDlMuWXprCFq
uku9cFPf2d22v0semA3wFBcg/CcJnealV9d1AIBOQpdVaKVlDTjxdLucVR0avUuoqeBONA/uJJKZ
UzAsBfW5j31uYzq0ZzZMSUL2PkYrFWRTjBTij3Ffue1d+peeb0welM3ev4MxP/C0b/5CBJ85LQQd
yHxkjafVVXwrsdqNKvvcFxXQs5xh1wYkNfALBO0RbSq6JkaU+cSUcGAucTjOxHRuMgXZKRwdqQHx
NsslubLp34O+YzYfqMWuYrRZ7nhsoTPDpHpE+FAfTTP/bRkvVsoAXBO9WYzXtiCRGkfZ3g4d18GR
gAimkMcKXwNXu9wHddRGs2154fkI5awCix6yDEq3MmlE0ztOF+4WZboeBb+eDtgkvEDh80oTQe3U
kewI1ExsB7/bwH6JYlj/cg10uM2MEND+tkh+BYpTeKpUGF4iyW8DaOTbq74qrBGlp02AiPaDA0kW
XNzuGUCLAlqjptp9l471RquyvSkzQZKGn5ta9+ieHIrE3sZR8imNIxBNcudSUVzyh5mzBs+0Cmuy
wpObatjl90esj6OYRSO9eV5HURZ9CfvjQso+s8cXNoSUZcJlxkWCjUHp7sGHrWsl+xi/qOlC3f6w
M2frwpQQQyE50TPJyVTGAw9Dfgjl+y7p90bPczN+0lBvLpfewdeBBEAep5g3gMNxFmvpgSn3YYD2
DI33gR74GFp3dS/Xj1Wuy39CTe8Qo+LRe3uZ17s2GSWhgBDGNniPXe5amhvm1GsDvzBqiIRFaxle
ktsmrqroJnVtHgyG4vC60a5KMWpuDXJKcksJqAU2u5kIr2kCWVta0OtFTrCZLPvCnCU8gVTLL9oy
GNWV9kl2ew8UZuwhaIWKQQblxwquD2+J6uzaLy9NCl+R17+aZCNfcVDhKTethxI1dn18BUCzcN1c
v4esqQSgmA7HnXqiEOWAnjdWoQLAtU/+Wh875K2ZjI6WGjszbsGG2Tz7bQNBGvFhHjQ+CBZw3asu
j4BJvYWUXBa8YuabEa5pgkJIRHVJLDCgJ87g7rFlQHVT3iOlvmtesoOyk9bNV8VliO0hf8kW6fzm
jGrITFCMJU5ZopANTt7CSDcN+1rHv9KcG6ov/xpbUJGAAhYWOLNV5Jj0VegNkGR+JEZniUHntNWQ
GMBG/Xf9AHmX5FL2XKtP0oO9Cr71W+pVaMkv5H4zNULc4syqUNSwckRmkdDmVt72Hk3fnQHjAe+s
4dnYTtVt/UvMKPBiW/v6w9o805Gg5B6CqV/MtCoj7YoqwKy+NQ8OGnyMvTDU+4Qq1rpfg8lFXZM5
TfmebuD69oe+jtSXpqefdvad09y2c7QOJ9P1XtmZe2MLJnhbLX3ZKeJfXvi2bMgqPW4TLaQr4kR4
GZVIUSbf2QY7MunYc1zziVEe180fll4oc4s6NyYsCqYNPady9j+Luou29drcyLslM1cMcyb6UdTm
UWalygeNtBi5jiBewhY7gztu8nv1T/Ht+BJuTA/idK/eNoCN9rULjgYa23+xb+em1ct9q2hnZR1k
Xh/fMzlE224Dac/G2t92j+tQdrlC4SJvTDg2ch0zNsxB7fEuqcqlk75kYvrvZx5YlEnHjAMm2o22
Cd3hnXefuWe0b6259qZ96P5Sl142V3Ry4sZN0efMJlMWqdYM2DytlU37nDA7OOynAMPsAOEzfUzp
CCSf+nc6XdVz9mmJBnx2zRo9a43yLRKQwmftiy6LYnJuPmlHOvac9H9u79t1+GTfzgwIHzW1KqVP
pgX2lfRS9vmuRF3TZ77gtpmZdOHSjvAhzVwLu9jETvK59xh33AaHiVEW/T63dvUNs78LgWTpywlH
O05KZhU/FqaRkdAAZ0RzYU3XqeTlmqb/fuYcyMV21aixpilUyQ/Ri1HCEsagxOo/ThmvpW8+s7qV
2yHbuMTKOhu7znZOuILMYwBqDm13dBlzBhXC+yz/rOqA2RjRVLQXrcZbv99e8fTNhNhsGwYFHXPC
VF0BuYzB9mGWrLhrT79AqcH9AYhR+61Ehfd/MyRsXkBJBwhbiFc6Zv3iKNLpcay69qGwZaY8KTUs
vUNmvIXHLLUcepjqdc04LccuNuKaqeHiV6J9cuyFWt/MMbv4+0IUBijd6UFskC0PkLI+Wc27vSRD
NLc550sQQoUCQ6FsSWxOoDNnaUdudnqoGdZolcU0ZH41BCQ0RohJYtmt6UiO7JCvVXrSp2CXe4gx
yPt4k7knr/OY8utXcHubC+dtdoEKzRaaWDp7Nf2qs+NWN3F4UmT0HZLRcGME5xmOgsfz+8nUFhSd
Zg62Dc7EtpB8QCTw6rk2RoMJZ/i46uJE2sm5XXzKYAP7ORh1/hSGAEkhXslH9587PfLo+B+Vbo6Y
sL4urQqkjllfzimmM7jqzYNalYdajxeO15y3Q/4q01qapDDFwmzEJIamhP24cqyHKLZWKjN3t9cy
awGtTJ2nDV4i4jAAZWd+gnDyqtNLhs+NFCFramX/POmweTnx2JV5aiD8dekR+TGSpiFBalC5TDNz
krOEP39hWz68WYx6Ns0kluHwdhfv4KAxojIuiynMD9BLICH8qq9biIF+GwwgIrgEyQpa6I8QNk2p
CHpLXuoO2+LBvFPvpZfTW/+dEculXzVFjFu/atqBs9NQ5OOYNQO/qt2c6KSFrnkwbdf5aQD7CL2T
13z1n5w/tbmyDt1X6SX7xblZRH/NBYJpB2wNAQkH5Prlj6ikVA9Mh6mDIofT1rCzfVYUn7Qhfr/t
Tkt2hPuAmUsDhW1IaEyeIDCxWauga9qt3sJ2cNvSnOMiEAtqj8DmXPEHlyDiI7Pms8bQwQX2LurM
/6MFYeNixoUzlGvgKTw1e7szn8HuLlFaL61C3Jej0fr9CDtiWI77cBgPddku5FdzMfL8Qwlb0mYa
aAKzGVdKC6UbTKKlftfAjKUzNZ0QxG5vy0x/g5Ln2b4IuZaudXIwZuyL9QlyEu1r8gpfmyutIabU
Pfik1/ULL+/1chNr5ql/aVnIs5B1C/0mxXLtKTw70k17p36rVysYg3gqSh5Tokup3Zy7T+IBtOeo
+F/p01YM6I5JBEONXEgHatuvZjTuRydfOFVzF6ozNco5uRqdQCFj0KJxqJOelYWDsTPr0AuHPVRX
J2vhOp31xjM7gsdHTVn4gwTxoKPDJzgg+K0uRMO55wUjBn8vRXB4tRpQVM9Zir49PU7NmU22bTb1
5+JR+8wkNJIVS9jKpUUJ/p8FLT0H5thWoypB3RH4d2ECBc6C289bYTKbOiQIc7FwwJgkNJqT803Q
aPnopp+c12DLYNimeIzvwjXkVqejd9vozMOCb/m3TfUyqLcBEI5uulkoJN9n6MI0kzzr4gNt/mCd
2RHcD85NSW6PRJBJQmX0TLdXP+RCIUSabtH4e/oePiwlkdNpFa/N88UJvhg0jEt0U3wvQmkdHN/b
KH4x8s9xpt4FzIpEizrQs2f5bJWCZyp9VttahcFplVq4Lt/aZ+2O3uwqhRAaliQYd10YjBc2caZj
Rdg6syv4ZzMwyttNh85/MA/JXXRw1upee1G/lqvaTR8o5N32mvlg8rfXCAG6Hg21K1Su6IkIslD7
9QjMpkm/p93LbUPKkn8KAdk2u6OWMkaFLqD/HVbjbbIb94BDIbRbw316rz0c75U/0gHCpcBzft22
vrTM6cedpV005eI+sTDeSF9y60G12vukaddxVC5s4KwhGp+GolO+oxR6aagdE57VU27bSu2TmgDn
T2x4K43hvaj6JTn4eW+ZEnVwjzzvRUTIqB5VO7Wh71G3AS9HLtejq+/h5+w8f2W8R4uZ4/zpP7Mo
7KJRZL2Ogw7kryp4s026YVBhZT6lj+p+2Mie9h6uFw/F1JS6Ov1nRoXdY/1RpqQYTaLsO5hMaOBi
iBN4La+PVcoUbPkbOruvkgkMdfw37zvgfP/vG5tCx0yrIgeGDowHVek2vMqjEdJz6UlaPCGzudmZ
JdF36rQpnXb6tvq63OebdhfdM0L7OOlvFI/FZ1AqFJvj93IJRzhFzxvf1xSujnDMu8HJMNxHE2XW
SwtH1e3zNxtO0feYupxAzizh0jCYh82znMpQkZUvTtDtGv/3KC3pnM55JxJiVOspNYDDFFOjNBnz
Fqw2pGUehO4w+ybbYA0VPjiak+5CXwwj3xHkqrO7vbyZU+/IpHwG2E8akOKMXy+HI7Wo6QMmR+gr
U++UP/nBX/YizHl+hcwMUM1zgJ6Jb2d0YoHzxFiq1v4WwtL34GUlufXqW87M3iSpuggTml3bmUXB
OfywShkBTrkhUObI0Q0yTqVrKhBuwwF5+zPOoGZ4LZzZEtwkCtBd4W3VrgyUkFejp6+RJNiVX4bn
5L7znD88hj0o2pfQGTPeOZXqmVMnhjpXhbGxLa2uStBpgbEHQogOwt+7Mfh0e3EfBQfhlDGDADqR
yr2h0KS+vBqGXg8NY7Ji0XRXvQLKUk/vvHYDl9XBAo0WF0+6sZmUcrPtyRv/HNGrQOnHbf/UnwOG
fGHThwzyMf3RtCQDyWYZ0T8Tgc5/oogOKJOszhsGCBmL/EtuX5IUljrT9uT2fcz/uv05ZiBC7PXf
n8MSol1xTBQrn8Rx1G30CPnPzlpnbDKc42AQluouszt8Zkxw4kqJSavAPawIGv4qcUh24orJVsP4
dntZS4YEDy415VTmCuw5Rm68aU120FptVWULT7N5K9Odz5quYYMjuKY0KrHSJPCKy6tS7t0T7NK3
1/LxTLn22L/NCJe9E6VHLUj5atEfFY2QYA3fbprcD9Kz+cfYTU4KmKy2vJQKFuzSgxurB/mIeHl6
aBYi7MwVhbf8/VOEwwNjVoJmHj/lBIl+ePztDD9uL3bhk4rC0Xmk2Cm4CMj+63KltiTBHfypZvry
L8xYJIa0k6kSfMT3s0TUlpK0j1tjWFGTzmH5zniyrWJIft7tBinjhWx0dlFn1qbYfmattWDBtwMQ
68bgQOtfrgz1hypl29trmt2bMyvCGyJuTkNqqwDP4Gp7OEbJY90vtQUnT7vyxDMTgifC/T6YzQkT
HX1OXa7WNXw8RlJtWtgJTyokaMqCwy19OsHhTmB1+7bl08kBV50i7SLm19IlWNtcBQRIoKNCb8IV
xAjr5Q4VaZMXxzhivmDVraVV6PrJc7gh+rsk8L8H67CMx5qNvOc2Ba8IbDVvIpVXQ+n13uilXrA2
99VG2qbrbqftbzvHzBjTBHr8e4WCd4yoqKmqhTV9C78/dQlwRZsJtx4uBMW5y+vckOAjsLupTSJj
aAw7KCaD8bVvGFVNFARJR1naqaclEcAZ8N7l2gQnsRSoZuwI+jIDMZmwye/LsaEtcy/DQtutqEmv
TPi7W2UE8motOOhssgRm0DRgmNNBLQlXTV47bSRPTzFGHj6DHfSTHfhxunmRq700mcsEKTwDDI8s
okbmvfbM9BQRzuKKnVo1THWTaZRKVj3AoszN79Qnc2Uc4BV7sZ6XQISzie/5aoWDkitHJ04NPrUM
ubC+RjXpnuR3rULHCJEzuJJoZXyGLuRbt4QmmQtv55aF45LbZQdBGdzfY2B8y6N2P8r/olHi8Dkh
OHAMx2BLL79nmIzNUSqoNqVw80pIstRGjk7nr4WjOBfTYP2gwgTkf4o4l2YkBXm8jGkqGF2OP+pf
qQeroVuuje/KwTjEd8kmfZAXQMnzRwTIGyURMmv89NKmOaoVszK4SrxvfhQbCKdBj4yfIQlenGqe
K4dMaqD/a0uIAL5apZEZ8fyTD6hQQZ38H/3j0TX+MGjwZbmdN38QLAbw4KXgWSs2TLNSjlLVYnX9
E6nPGhj/C/KQz1P8jnfxOt8uIYvmg/eZRcEbncQuGU0iEZKs/K2EBXaAHN1RDiMiIEa6LaGBcpof
J2WAWNjZOdXTgg9Nf1+8icGG/u+Khf3MNK2hAceKq3XvNa/Hl/YpYUYftB9FJ+Wz8pB+L94XK0Cz
Z/DMqrCzRaNUSU0ribJT8qqs/up38HK56mZtUBFhPt5dWOWSPeGkDHHFeBz8sR+r9A/wLE6FSsnt
XcXt3jJUKA5LSM2lnRX5VHRmX0P08nhoN8oq89HDMBGwPD709kaWH8P+m2V9TdEAVKibJE63sOTp
C17tqw2rKqMSTDYbQgiCx8yPy4AvDBnqQQWk6kfgp4tDrL5lau4awwJxx/z1ZeuYpFY6lYYuA4Mi
18Ypm+pqMo/aXyEEQ1tt53vdt/DR/AoXNq+Idf2YbBYxbfMr/duw8BbsbD2S4wLD0bCymlWxLzbB
2v5VH/qDf9+7kPOtJ5KJYVftzPcFv5ru5Ouv/Ldt4c7Gql9XEbbr6fHv5ujxMerZA7833PZ39SXc
3jY4e1rPPvLk52cXdRtWqoQAG9HXQTxXf2vttwFFZGtxN5cWJrjPqVScAC4goPcPyEZom2abvINe
d62X4Pn4vNzfXdpEIQzShQqNNMdeVb7qaQ0lN6pE1mkd68O2gxC885OFRHbpUwqBD0J3Pzg2RreS
QiaCUW7vYSlv0+O2PPYLZ3E+2TnbNiHcSSdGTIepyqdvu7Xuxl+n2IOOyqp4nIrsCfLH6uttT5m/
qM9sCiGvTbTItArqfFPDvHjWdugdyE/jwdygg7c0GDh9rOtzAJgJQrRpiEI4/EOt1044Hf4GJEBj
fckzKKSsbFWCPcraBRTfbF7AND4js0AFGUYTto7ugSw3Uw6CosO6v2/309QLTx5Qb9ZnlXN++1PO
pVk6Tzle98wbM7N0eeigF4Mcl37Xytak8T1ywuwu0JsiRoIjRc7ltrE5t7TgPWLcTmUkRQS9kZhC
CljwToXx95slD5sTMlytmXoOHI63Tc1mOzCdQLdEkft6Hqod46hKp3Z9Bay6gQ0L0q/Ehb1xq/0w
3n2U39ylm3junNsa5FgUZhmVEqFKJbRPkamgMpZkf8zyGdAgZfx3OOk9BY5iOB0Xal6zxwBcFGMw
hq4xOihsXqFLdgoD4XT0gt3xMC1wQqjou/+Ph/j0t8RTgPtPlx/sX+THl46Sh5oCSBFb8T57zdb+
/mfjpa9QLC3OYM25JHA+jcEoBVCc+MBoHbauBJWwilqklJDn6i3DRfZ0wRlngPf0X2Qm5XjNkImL
fZ5cTdK4mabZOjd8S8FTf/Xfnaeaod+jqzTPtkdPZjNICIoAcKsf68Xh9evAwg+A2IAWugz2QsRI
HnNl0NQTC7XRnDwSzULpr1jV4KGJvHGRCmDaoMsNxBrkW3QOmDyDteJyAyGcbqt6NKfahrZxEtdG
0HvjuBNtoomUC2CxxYGemaKso1IHBcJr6ypOKty0UWQYxQewyX44fY52p3XyeIzgjIg3znoaXZcO
DrOD1ACmt/+EalyqpU+LEhbND+CMQAtqmgCeLhed5PBCp9NjtVRP3xrGBgOr+nyysp8wlm98lODp
SCPorC+dzGsfho10aqwzxgymRox0TqEFY3r6gGS0lK0qNznA9yOtW9de+at4VxyKh0VK0uuHAGgM
Qh4tfYf1ike0C/QhR21hWHWIhpoKqp4LQXXGYRn+tUzc1VRxJuFr5sVgoJuBKuAxyO7btkX0NEOa
cFgfoaXXCnOBlHJ2PWfmhISwgQfXMU/wmGj6H2f4c+qXaEVm6n18sTMLgn8eDaUp8okphf7gy1Hd
ZU1xN2kRpTXEQYl/kHPQNOUn5AUXbqc5/zg3LKSEqlY3lRZjeHqZDkxTqKD+ku2UXBfVSvuMcC10
wMuxdeZavFyxkF4UajkoWf4/hvPIY4gX6WlAUZUHwB7tPme9HAeW/EZIESuQu7bvx8gUgje3qsCt
7Oa+RQGyMjpXtfKl06fOnHpGa/FSXWMgVTx9pWSFAVQuiDd+wL4gBrRXCWzADlXjQV6cf5t5HvJR
z+xNv+fs5WKOY2+dEFiCCM/VD+okVjqah9Le/Jze4AEc86vweF9YMKguVhtmwvqFbfFMQt4NzTS2
J25cBdH0xI3W093Vr6H1tgg6i0F13onO1iscTD21K6m3+L7TmFyJGpf9XJp75WO4UVmP9nNk/lgm
i100K5zWxMpqH4r6/5i1tY3PMmGWmQ4NQpaomxm/odJZypBnsqzL3RXOal4WhV/brDbdRzukxYI1
8KX9adP/zt2liHSdIWOL5JGCp2KpjDZfelKsK7Wq8khDdUqNvAS9qGbl2JW6rU9Neh+06PvcjkQz
F6QGhxX5owIDydVRmdg967YCU1f2JjqD2nsv+y8WIm+oGhrvatPCMxPWntllb7cNXyfLaGOQScIm
oGj8IwSitnaKLpiqZJHhoKaK8JmDkLSFtIa5gW3+ERDc5rZFdeaoMONo8KZi5uYa1BBqPeOjU0l5
wqOEbvEUPiEpvOPxg+Jd9jV8nF6rkgcLH/KBOyiunow3FGCXHGom9sM0MiF+dKjKZREIpzXGUGnI
sjGqfrSRTsneTSV8Bye0BBWZCbsXhoSwC8S2C2tEfeBCs78iSbWqw/jTWP/Iim/OElb/o/knZFrT
KA6Ju8z/rrLpKonsxDGJQzDwbzr7jhy2pdHyS0ZHE128NRpQE1ZkGiJ30h2DQTZUFYgBV5R73KpY
hRYcEovRcfZbO5rxMfAEh5IQHcdT3RTcPfBQJjRjNvqf0+uE0sm/qD/VYJv/4LF0B5PKwqGaswq8
CjIdXhf6FZn28QjRj9Gzw45UM7hShrJXZJBHof1UL5iaCRjT6mBKn0a6+LOXAQN4c4H2BOMxsW+i
29wUb34etM+91uk/rGO+cIRmMjLEb6B/0sCJq1cJoKp2kQW/Hm3LKl4nwwENNO/2IZ0pJ/FaoLsM
j6Rp2yDShQUpbVcNbcB433fHWaEvWj4nd+NOfvY/AddAmCf5BQ7+oL/etjsXjs7MimiiPioohUSg
VPrya1J9lir90YlqAFavQfSlW+zTzXnIuTnh5W62QzCUU6oennB9nj8Vg+WQsC9lQtdo1Gl8knhH
BcTCTYSvaXFdtspUu1K3aJmC0qw2p/1UH0gWLM15Bm1Bppl49DDwJxgysirVypK72bdtmHYQV9Sc
BdeY+2ZnJsSeAxJTZmfKmHAkJGqTB94GKwhb/oWLn1sRdqZDFa2xauJYaIO9VoptY0hL2f/crpzb
EPLFgPdqWrasBGmvrd6030c5f4ITaFtU5sZOSJDNuvppdcW+Lo4LxucCxrltMSI2Ztk4KJhAtntI
gGNJWumWPDdyrV34krNH2YFO7KNwyvCkcMWXp7w81dANw5tipK6y0d1sp9xJbkcZ9af5s3o7PQUb
5+32QZ53xL+NCpeeWRq5FGdka37voGG8g7xld9vCXLpPRRF6J+ZBnenSuwxRTWf0mYVu40p+qT3t
a/pcIeS1KkPYHFf2r+S+XzPXa6KDoriL/Cwzy7uwLbhOAxnb2OeTbaRu8v7HcVhqrs1t24UJwUNU
uLLK9oiJCezYe6d6MzH8O67/qf9jA/J8AfT4aWnWacYtL4xO6z57QilNKClmNpGwoVoU6nS7qlez
QsFNfr29e7MfkFBInQRyrquSlBr5qAba3M0IEnqdeQ/MdiEUzn/AMxPTWs/WgoYtRG4GJmoPKpbn
6C78OY0e5LtuM3jZT+V3d7eY6CwtSzhriQH3dhUmVDKMryjm/aiD8ncvqQ/DeLwbTLA+dO1CSPq1
6rE/5tuj+d6pJarg0vrffF44dUwe39cFt1iyymw4snbF+emQ0abtt9sGpotEyDNJ4f82IDiKVI9F
aw6TARSyIDBeJS3N9SzaH+XK02qUcOs/tr4E6Zn7vGh1TSBWqLpoOl9uqZ/UaVI3yNZ1IcRjKEX7
/3wik9eQRU9LgyR5KgcLJoqwSuy2gFP46CMf0DH8R7Mp+Gs08nDBQa8WgyXq6waPPp2hc1Ww1CAW
SDuyRoS6yZBQVAuEwH377fY+XdfWYDegAsr7BhIAaOmEMGI5fj6Y9pE2VqJ/ig3JVU9/WlktXBOh
7L7T1t3QgXuhWBBq3oLt6W9fOAm26ftQ8oXhSTbFbEQprBxBUzTMO32jH/Q1PXOvHLzup70qV/kh
2By/3LZ4lT6CaWOYB2JpbQJHigblAOGwID4ZqzD+ERnfLenhFP4eAmtSTlyd7Jfb1q7OADZsA4Yu
UmTGfcSqtq6XsPYcEwg6kanbREGnQwRWebnpvzeBdchbtCmHqABPaJBe3rZ9PRsH/hNeMLizLIrN
V12ucUTmLysGGxbh7llByqsfQ+R2m12WBgepVVkuQ6OmtbaSeptDHANroKf5r7V13FoFwuRV6UV1
u86CO8Vfcu2rJ+/Hj6P2zZTZxG4uOJ002EZQZb29OoVaeJCLAu0NCWXlk176G7sP2q1iWs1CzLu6
u1TUKaCGmzoM0F2Im59o8RjoRkKNsT7+UmX/gF7doQ9QtO1T5+Te/v5XWfBkjOe1aRvUTa66Y0Wp
FS0dF2tVNkq+0SvZRzc00XYZWqkLR3jmY071H76lplF+EPG+tp0FCeSVKKKewj48gPwe1pGepuHK
KdqmdhuTkT7YKnR7CbiliucXlK2OxArCBSpzyaLlNka9uYCNFlrneHTenaRwjnvA6KdXB64sGHId
aURIIsvaAo3LDABZ1SPg4UamlBSuMRpHuOXRK5EXUtrrnuGk5A0B+RTP1GuuWGbeJgG6TFu1Dq1r
XWp3Rqa8+WHcu1ERySsNNsQVDueedFCuTI08AR04dDE6McXxkIeOp5wscxsm1vc2ktwwDb5aSeIF
7dgvZKnXTnn5S4U8uDadODJGfmmlvsWpjoShwfsCmZrajBa+yrwp7ns6TwRAscuHuCcKDDGmAlXq
1308bg0fjv9JU3YwTgtYrKtI+7ED8Jwy4DAx5gonPDOzHMFCYl8ROY9G0T4XND2BLRf3Rm7+DtG9
yqpyCZQxu0IgEgqUOWSOtmC0jWwkzUNWaA0FlOb1aa3npRcGtIaLUd2HpwSS0PAV1fp1oSOymmb5
WudQtnnutjJJSeuYT5JeL9w61/cAH4O5uqlYwltE7JTr6ZBJUBbBVK9GvDXClG7cMBy0k6+vcqnd
xCFs1qgib4/dccG9rk3DNgsYwOSbEIzEFgvd7CpUe/DNShY+dWaITpxxus9VY9PK8ZfT8XQ3nMon
gNCfboe/68cXpTzGiGAUQmFNu+JNbUxD5bQNxio/xVQPm++Kqb0aXf+Y+qVnN7Jbxs5dU8EXbf3K
7eqthWmVcbQTgrX9c0OQVqyFNuW1c0ykuPC5EJKpt4qoYVQbU9lmGJ4K9veWzqumQ5IZpC7jMgt3
71XiNqkgTQ9q5kYZoRYvmrFnACPvSjRqky+F9DXKv97+uNd/f2KKJfvUmAifWuaXWa6mhUmr+Rkz
0r6mENlPWtPsFSX+FzfmpaEp/p+9kEbGinxl4LnMEyX0nGZ4bPruXT0a8Vrr5YXr+frGxBiahmwS
kHX26dJYlwxpm6Mhu8oUI70bFdN/riEb2lq5vsRrcd2iUuHWgrL8oxtIp0H4gk1YOkPUwU0T77vP
CuMq8CS9+95PY6utjakXt4Q5ur6jUVOBnhzGMnMiEhMiU2m0BUrIhbqS/pu9L1uOW8eW/ZWO/U4f
cACHG2d3xOVQoybbsjy8MCRbJsAJBAmSAL/+JmV3b6nk6zr7PPdDd7S7JKFIggtr5cqV6XuJVB2L
Pc1EDI2qvWdBt8PL9TkllNf3M6DQ+UVe7WKr4CJf3k/D816v9tzwaSyhz06sjWjybmM7+XAm1r+u
pBHfVhNFOCWBpBadnizh6BYGts1unCLQYJmDm+pdBWmS4hthmUpI3D2eVVL95fU9W3R9359tTskN
jq4ai+Zf7E/Oodit8AdPSBSXV3YCLUkrPVu+v054Xl7oyT2lSy24drCmSoOY3AEDKbIqmTF7NKx+
pufWex2ysBxSFTiLQqD8FTIXUA1jkPU8I4PzzitamchW8zRstJuYzjeb38eV1zyg9Tk+W+8kGZlN
IeFkgfWGjN2gfaCXjeiSXO9cntUbK4OEYFYWsRZZVKUUgmJLYi9Z+/Z/Q4B4+ioYgMAxvnKv1qf/
7OnaPLQ7xeFisTYB1Srjs055hfF0P97Im/qtddap73VUXS/+rxVP9pM/NY6aa6xIOhDi8YbK/u8f
ii+XONk+dTkUlmqwhG1twit0i/cdgJFs5RtBYZyaRH1fMrlhh7ME9V/vpL8u7uTJcqcb+15i5TmZ
UpZve/V2XZcn9sH97rqbzj2oxMTth3OB79xdPYnqjkfN5OTIA70GZuto0AAwSX+/bX+1BGT/oKdP
1mPjtHmYD91cWmsgGPnE4pbpKmY26bPfr/J6lgI78vky69d4tiNrWRFXrC8jejRv4Z528FN9mFOS
roS4c2/+6/MCuSJOQZzfmMQDP+blYgxA67AsuG3FCPmMmcK18rJbWEzzC3+hZwaqfhVJny92cmVE
TtSrDBYT030FXQT+uDpz/f72vXpIgOCBMAHwWdWLfwFHONzSHKZGGGa/n+bmGq3/c7rQr67jaQ0E
Sw8OlGjsntw0kPe5top6joXEZN2i+tthUXA2pFV5LsU7t9TJLStQtLqmxWh3GEy7EAzzcqgTci57
f7ULTi5o/RbPthyUE3JaF0hIjNMdJgWFgdx2yhQG6lcNxxzqAhHsM8/pqTB7gcmdrHkSBhtCDZer
hQ8obzx20YWvEiC2B2fzw/HxXBN+jTyv1nOQyAE+WKmfJ9cIzX4MFwqUa+3gd2NS2GUTu/ME1mUH
zhiHpjH6u30opmu77cD5+/22/OVzXDU6QJT0YFRwEp4qDV1b1YLmwKtiSuuuLjd96YXH1pn9M9Hf
fZU8rHc2sDEpiaRstS97+TRJ7o3lsgqORSPcfmMaxSQzH6Z9u1cYmobdJsTEoTZ0CeeMzZy6d+HR
2Vlb77o9wlgmXaXa83dBSo5nD4dfPQLY8EFDBHURdI9P3hutIMHUCHhu1mPS1QnFvDGGxrc++L9Q
dn4/ylR+kpC/2fwg/56Lda8jK24M8FE8Z1AWUKWeZOOSY2cDJAInZbN6kLaY6GQfvTjaTtvzTLxf
XCzqMoDqHrhFMC46eeJgUdm86n1MFfUYTOuWzG1pqiN2paEmyS3o0ORnHLlenb0+OhEgGEMpG9a0
rwzrAkGCORwgNGDR5qPvw5e3gYZQ+D3v56+/382v3QWwFDCGVa8YgpGveNSoO4ppYnh5i7sxE+9Y
k9jpOrBq3dEuMd/EBUmdXZ7Y3/qz+fivrhJLrjMVKHVevUltW+mZ+OgVmNFz+J6qvkisMOiHTdUA
JY+hGstF8vvr/dWaKORW6SL855XITjDWFI7AuNwZUOuVKqv8a061u6ewOjgUS5CHZ8LFr6IjBn7c
VTIZAOMrN04fYsYzr8FNo/GUrq7SMhGXDbyVA1SO3Yezr+a69U+iIyY5bDRnQBV/3Zs3eQ5nG3Ro
MF5NEjDzt+5V9HY1b2TZuUD8ixMaSyEOrO5tmGk6iQJ24VZ2G61LMbIztfstLK2H3z+v9d16fTV/
LXFyakLBxFimgWTeNAm2acGY2jGubot5ecen/mGOwm04DNeSqR86Dv/1Vf+f4lHc/Fhj+Od/499f
RWd6XjB18s9/XvKvvRjEd/Xf66/9+8de/tI/r7vH9r3qHx/V5X13+pMvfhF//+f66b26f/GPrFVc
mbfjY2/ePQ5jrZ4WwTddf/J/+uE/Hp/+yq3pHv/846sYW7X+tYKL9o+fH+2//fkHbvF/Pf/rPz+6
um/wW/+3LUR9f/Ljj/eD+vMPx3sD5zbsZPTWYWuEHvAf/5gf109s+w3kM6A6BiFYuBGBI/jHP1rR
K/bnH5b3ZiVmwuMQvSWgTzbFGTeI8ekzO3wDvhkOcsA3aEUAyPnjX1/sxQP664H9ox2bG8FbNfz5
xw/TxGebJXCgufbEPIXX2i/85axCWYTU0wO+BRNbAcNqK0wm1eXDd0i8jlbKvJnL4bEepW7EJ7yV
DoHveMGt76ojLY4Td2moU6SGU8GbFMxZAn6L0Y67JHNhmxqW4Ys7qA2VQU6R3cx1+WHwhzGgc1qB
k2VNh9CSLjWZxbw6KhUGmGlbwJ5FVbjz8A2jsw2nZKYCH96S6D4XnyYuaV3FTTvr6a71VejB29ZZ
ulurm2a4ay8dNfeQPqM5qLt2b01HAQ/T5t4nDfx9MXCn+p1ZQqc4NGGFYh/ATZ4vn5WlpAVbaCQr
PUksTRb3s1dMUfe2bt2hPHBHoodmclvPLO68oYdCeS/BdammYdZbGJkSvRmrzgPHkjceWSRI/Q5e
XsjXM9EkQ2PP9Mpf0JfBQFdjTbpNImHaeld4gcbCunej46AD8Fgw99jd+sqq3Z0rArvY9k6j4Xep
nUkGBXiibt1cC04M7p8HLVAZJaxEUUDipnDs+r5tTC5BxIGTo4aLiiSFuVSOK8LxK58x/HQJVogB
MhzVDRlRARWLJ7augL/ncsydRYVJUPXGe5tLJMPvrJZMy6c8CFSx87ziSfldVdHOeFb5vai0V19a
TW85aCh7dBguRFE6Yb/NObeLPbjqg+Sx13K/yRyL9vIwBn4xQIzOWvxPbFqkfcGhNozKi6HLmwDW
bVgVG29CJ9UyNWVH2wxMYzxjCfU1lCwxCq2hoKw2mnZglVJXj26Gmzw0sWeN5pOj+uhL0HXBJ83B
30m7KJxggz0IweGdyAxc20Y+BnDT4J1OGdUgEInZGtWuGAZZABcPrTm1bCn9REZRlSeYqwIRB6MU
QGn0HOTebQuPFbahVe31cQCzsuA493zooe9Q2l7qMGvUeyMMJxug992U8ibg3+1WjRaeis1kgiAk
rZSM0TKlg65FsSmdqkWfaM6pl5ZF18rMF8K7LXrfGaGUNLMR/TQvF+jq9aC3zIE7fTQOhXk7pi4W
fjGO3KUJ3iYCH9LRlx0c1RvvcW76EPZYvdW08SDK6jsUyFi00RVdvrgK0ocpSE7G3lJqLR3AKAfw
VBe7RR5ArbOaZ/TXY2dWbr5pmUXhcwymbbgJczvk11XlQz/MbpSYkioMmD+nZc3JdG31VW6SYGJt
lQhsk+JWFLKKLulQw8dxyrvGOuC5LcFWVUutbh22FHJOepda1rZohWVdzRWkeeJlctHhjMcxqMyS
jU7kC38bsYJFyGV97jbHAcyJHA5ZM2mpc1X2Ni8yNpnoQeA5ySZuGILgLqr7GnRME/IKBGwj4aCB
txIkJFWGSzLChhsjze5cSxnzINKIClHbFXM6Lrku8OLNtbnMWTTTT5VXEf9AjYLtshxLHY3pwPOG
HyYLloDbUjNI+DhuSac9jJrbduNC/CMCGaBdONvNNfY6tLmlBLVeS64nGdtDWZtNLWkPkkZZB9w/
FIZUcBWRJjci9WkdoJLnIq/Vu47yJXiA8KHuSlT6M8zRsItcw9rEbUhNi5TNEXxpA0tIO1Uib+bU
VI63HWhUiCoOLF+3oICjZS1uJ51rYqeTPZVaJAotvWKrLHssPoaVI+ZPldsV8tDC9K3aGD6M1rZz
I2lMLGZvtD7h//LIgwImDzdYV0IrOIoZhgs8xBwYPy7ZLIdIpdbSYwIQNHfAfrdIJvtqTBwHgSPN
MQRdrt1zjSYEqlToCC9+xUXcqg66uchu0cC7CsFH3k71PPhHW4x+dNWozqsgsmFUo1Ou0XzfOa09
93e06qf2+0ydIQc5qa578R7hsJrSnhABgV10ZOsI5N9qoOBVm5ZI+PM1tq+uSrvMl/cNrGGnt3Ri
zAZVpkCL44FFwvWvxCR91vbHqG2niKU162bPpIj5lmtdOTYiwCXJ0R3aWAXuL7LV3htHcJc6kmMo
UE5Da90+SzN+nubPT++TXBI1HAyzV0NpAufE1+PqPsw3Cstzrqk1t/53fN8h2OEBL9EZBsLrdZD1
EzSZMYqDBsQpdVV5Rs+0LK6qkuGhIUirMz5Hp5A4ruTlCifAaVQzXwe8uCqh4hmm8mp1nngcPoSf
fZh9LFAUmbblF/+hh3h3vVnNLs/Pq59SeZ6+A1gk6Iyhd79Odb8EDvRYhGVDxVXxvds3GYKA8ZPl
4/RA9mPqpOWhfcuO4VcX3tYAFs7RuU97ZRh/RJrnRihd4U6OSYmTgnlp6zLiDI57UB5DY6eEtJs6
+umYVt8UkM/ibK/sFA84XfGJsvYM9oIuu7QCq7ksMcg1fBCXUdZlxe3qMcg+VB9/v1NPG9VYDF1U
cPwDpMDwjzkdcBKOGK2wGS+HDCJP5kASHCJJ+R7mkekwYmTNzsTGHP+miMrTqgE2Lqq6lY106vfJ
wcxBN1Bcthh44eZWUABd6kqwM9DDCbz1YxlQc5Dqr87kp2MnZR5NXt+JSze6H/oqdcHp6tHAOXML
kfQjMzSFaNcKhK6rwHiH2nBKeeJdnOwQpdySVGV3Ca26ffmJQ1ekuggxKc4/tWfV7E/feHAh/fUV
WCEjB4KJK2T6bG+4dSuDMQ/24NEmUk8JIIAzl3MCKsDNGitEIYjjoO9B3eCkDqZRCHJG6O8ZwUhL
ZV+ODcb8+/Iw53/TtOhppZXgiaYTOHAYvX95LcOAimapgj0k15ExRQGsnIuzHK0TBOHHIr4LxDGw
16rtNHi0DagKbrC3vfzz6NVwAgdCFHcWZJE4QWHQXgdBc9HU/K2RYGdotvv97jjdguvtxO6D2gag
IXAvTsC9xZlC0iIFKv26vnGHoXrfTMJXCaU48n6/1KvA8WMtD08Olj0oak82op49PdWRv59hQ7yk
duwOCYO1oNj7OzBKznWgnwi4z/c9oJJVPAAsD4yuvSbXlLylus+Djeycee6TcK4ZL0EoavzoaBVu
XR3xVnYoiQq1GFh3BZadCzvJLVXNl8C9Gdw+lWpVsQlLXnbboiJFk86k1OR6JCDXbQbauOZiiuQw
ficOSjv4Z+mdETWHjyBxLGJ2k5TuLnInyaEV0ZSTmylS+XpEWEGPQsYWt+cRzeOO0OPUATgBXvBv
ROEXR/2r8wGAAKhFT/aDMEjDOfVyF0ct0MhIOZv+U7dniR1PDyqm23WKexWUjlKaPi34Hyznj/Xg
//etX6GiF2BOLNQw37cv4Jz1N37iOdEbzNBjFA80E7gCY7Tr33hO9OYp9CPKIAJ48Ir/C8+xgzdg
J8PPzEbPbLXqw2f/wnMc/w2iEjY3fglt65BGfwvPOT1o/SefYmQReFNsCF+4a2R/FrnnUBWkVyvZ
ELjskugex3IRK06bD7ksB8+OLUOEH8URhe7AzdyVnKcUQ3EwsrSLEpKyLijdl41xRLhv5DivpQXU
H+A11QXBrVNwln+y/VkuBz7akAvu5FC2F4LO4TcDdkXwMZ8tjBuF3j0WxsB2XWOyN+EUDdWEq9q9
8yEN1F8y6cOns3PBbkXfKRIHgmKWbiG8z7rEaX3HOeYqKGji9OCybWizjHITublbxB4mO1y0BCOU
XaX0UXe2ETU0K0BFBQ92Gf089khlgf7d+cF+snXhb1DJ95+jeTCPNhTIPoP/2chYjTKckyhQpP0E
y5gZtSMZtZUFGph0hptMzLatUJoknWwrs2kWM8FKoiuXBsqNuOR0cEcgCsJuSZBp4WrEJ29B8UdK
ab8foIIg9nNQCj8TKEv6uEch4WAaKnJvA4t100dnkOFuHsXcZnUgsQS6u+T7kJfqY2DPgGdC0+dO
qlwVRrtKjSR87FVXB/cA4mh7AQxtnu4XMVFyCKfIYY89a8YWet5QC8GXVJU1jw+DXbFp26BakMDM
rLD0eQxUx532rNMQMEG4zCe5B4xQ9puiaTV7Ww9BO352vSimnfGcz1E7LTQ2i2XTbOwAZ+ycCXzo
HW+d0LnOdY4SPEaPZxnuSuIsX/Oe4lnk1ug2sa+6CpiiV/E7yQbYUQUqoMjzjQbUJxY5IKYX4Ik6
6MQC4m+Nci6biC8WbkY5bJjO1S1Ya3Udl25tvuDj9rt2AvO1gnAdRAh4OTdZuQBTvC7GFk21QgNh
j0Ecr26mwGgAIjZDZaGV4+HMCmz0rWvhg25fQxruc11XJP8oW1XJjIdLUF25wKuWtHJB6AZ0w8wH
myjINtJ57OAf7UkffZ0IYGVc67Dr7lrCkGQm4xPe0YwOBAvyyNUqjdpZ8I1t2UWza5e6EYd57NV0
10x9BAem2inDA4eY4qYgRKVU64eyHJfwW2fXS3tRT0NdXfNZ0HYflqyhF5hKxIR43phgCoCz8UUi
/ytK7HHYP7rF90bynl7ayiZ+6klTVPuqDSiouV5rrVIGAENpm6t7wJvsE58LF2MopeXlIIkXzB+/
KQnxva1v86jMeCu5d2MrLcEIGlyqj3KmAzJN1OB2Ys3LBIY5MSRX2973SrIBDFf7GwxQTuwavppi
uK1hhgc1Kd1r650e4Oi4w8Q8kLtYtw4fsafnKcigN2N3e9Tvin/xutAFZFb5CjbFYzt66cja4YvW
XQjVqaaBj0KFiVS2D7xlcW6UbaHYiMOyyMmN0EiAjjzH1zr4nTV1n+XU5M4VD/BSxmIZqb5YCth7
Qo+EVz5mSXljPg2YXRzsWDgWWg3JyJhnHcO+KGE5x5lwDtrtrC9Li/fngIdhr1o4c0hSEToLMMWw
UAdIfrbUjis2EBBHTOiFxZ7R3kBBxnbzbuuQhU6g5TR+n4myreaDbSJoupeYcIJUWdQwyHoNNJTv
LeLIPDZqcd7PZZ5HNwtiSBO3tQ2F5FJZ1fK1LAAvQa4qotZ2coKyvORV40aQUAY2lTUj3oSEEywW
j3VVFbumlVJciqnL62xEvGE7Z66F3gDdsJb7aOSePx8ghMdbnrUTXhp50TXAmMC5GaDhYoc7TD1Y
NXnfDKypbQCsUKQcsWvaAkgSTpJhCu8cyUxw1H6N6FWHE2XvGjJHn4PGWkSikdbQD9qVzYRx9QJY
nEMAFmXgGCBuomkRvEPGX77j6CiWcahl3SagYwwVFPzNCuyysSCXrJgHK/WLvvs8uwX4gJyX1H2v
3Kq49XrZfVDuABBS11Y/HWvS+TxVAfCZ1PWxpTeVX696D+4c+GtsWHLMhzRDt+mjoIHujhKaj1sc
iwvkWtAeWrbBEAUzUDA5sfd16ZR+XKIimpL/pFjKrMWqg7ToNynWIwjGz9tl64//yK/cN2hbolBH
ayuETQ6mqv6VXxGkUOCPQAQSLWwMqoYRfulnw8x23qzKt/gMyYwPJheqo5/5lf/GwQw+PKBQHoGM
jsGdv5NePbHX/6pF0G6DPNZK90VuBbNdzDy/zK7MiuKGdIi9S4bjMnaA1NjH1fsQjP+3KJOhnLIv
d84x2D+7Qb9K/9f0/ncLr58/S+vcxpOiU6DopAQs490q2/4Vld0KjdUZKpsfW/NFI/c5snjSgX99
oSdppJBFyZQPrZK37X5JV36SlYyb6TtJG2BRP4uN//9yL/GG18udlM9EzH4+Isjzu/6iQ8th5zwW
Bw5qs+qOZYy5/PPw17k7ugIUz+6oZLO7oKkHbnq/r6smHsAL6iGIucBz2IlZdp5ti6buq6eIoL+O
K2BowVk7vy/XZCM6IiEsJL2+dZGiI0OhxIrdUloN+L55FJRbX2A2T/kGXkYz4VVqzOzMSV1Y0XzH
Ol5HyHT88Xs1u2YLGx7rypu0O2wdzK3CmtJgjhv6MmFXJEIDkIghRWHuOIu8D3bX2YeZTZCldltk
qDZ+qr8KNY7Z2FhzAJIqL91DaET4HoIf83VHSXGNHJ74cTVDwA+kpVA6x1736NPBhoJizG5shnfV
7C2YXUBD18RRJXsSo61o9hA5aiDyO7plm7AoLC8nbzLq3cDU+FXhS+tj2S7sqozqIoXaQ7jl1Sy2
CjNLaalG2qWN4LCdF3TEAxGt42xyn5R7NeZeFoTGvi3hhXEoW5cPsSpKk42U6a1sIhvkW+oOdENL
0qUDxs1urEZA48E4ebj1x8581MJfjl4EdD7nA8HBog6uO9vHpZunPadl80hDM2+Y1XRZ3avqtvFr
+/2C0V4e25W9cgJVz3nSAwg5jBy9NVXY03sxztOWTCq6JBYd912NiTg/kPS7zYj9RZpIXyLpqy47
9PdSm48wFTUTSTUAhqTUy5hIe8QJyVAfQFNXBPt58bobHQzNO6Kq/nIpJ32d11XwwYSNfSR+E+w1
12G2TKGXCIb5JnST0DmaFnHIm4ntTW6xe9tjYJxFBBOnde3doUvfYnMH/QTRGlO+9brBgmVJJ+Z7
qKcipyiFZ4CX1hrn4dhS/6NHO/rdLT3oYKEhW7gpXcoartdW44msQ9/dxCXgJnmxWANyqkbgKB8R
RN+RMvBwvtNy3MBrXT7YsyXtZEKF+jDSCQmArk3l4WeXqtl201S0iVcsYZ3JRbKb1kOCnDSdDRfb
wR0wJE2ssn70expWaOM1iwubuGiGYC5sQ4rEHriEuYTl2cEm0nnwxc3L+rYgim25Gu39RFoHEy/M
k+41LL0wkKrmoe1SXyLJOXSVw6adqxr5lggkr40MqreLQ4cmbXMCSazIHr2taixrMy0h1NXhvWxS
EtTEzbTXVts2HHNQJiztoIte2XvBy+YIS3YZfK46x60e2WirZdMRGegPIiiIt6mCwuti5aiySMYB
/bQsIjza29yJWGybYPgsUavtu2bCqGnlwH+7C9x2QywNPfAJrlgYeVYTTzrV+GDZqancD2QcI7C/
iX1NNMxMfOXXMBTAeXtUnZKfWjLKY2R8b1d1nQUtZQbXy8R3FSKGv8joMEd6CJOasPBh9C03sXAs
e/HiE13HkawEhKlatQQfS07aO8+b2R0y2zEJjUoHDN/Ena8+umpYfX1IfVOGY3NPAY5WCRgKPDNy
5hd6UupqjuzO3hSiEKnEAGjWgWVyp+wFmhqlEP0DdKXBMIe9YX9VA3LZ9H4ORbTZsAtXFkPcdxTz
Ay2xpkdig6jraze4mybk6cXc1ffQqGMXXliXySQXnSDZq2I5s+VgecWQ+VMAzYIwb1MnFIAPFQMZ
FPn9zkc7GbOhU4PCXjZWVnlNcAm6ISQqtAl2BZqnR69uvQOKEG+nLAHjjcLu952q0Q4vp/GyC/r+
ylpodTRVAKOTKAAA4PQqmfsWjHbMvGaDpxF+8adG7GL0J6+aSZZXi2IFmpPjAj/VJeebeZDmMiwC
b8fHTqR0mP1Hq4mWdO5F/9XrVbHXKL23eD/XLwuGZa8ifdePBNMiXu5CBLBs66zzSDsj0W31gfh4
vYuE+hTIx+jkPuruXJgrD4ZklzToxN5xsZLfz9ZOYorqYzlaVhaqOc80CarbyrjVVQ2Z5XQqljYb
F/QiiMHkCremIR2GZtyCR9fsZ9tDv4p4RYHi1Cv3NaZMYtOr8nJ0JrhEt+68o3osU5mH3g6SCeyW
hrzeYh7N3dqLpbYRGq3Z5Hj8CFZKkU4iaFOC0iqzDCXvoZQwH1rllNeN7PMHNHPBv1naR1Pi3pXe
yDIzR9EuH3pAO00TXfRDQ7emHQAN52iYu33lX4xhixOh88Ma/BIG8RhUO+/CKncfuReIwygaO62o
ym+aQjUfy5L6sJ61ooelCmu4fNrdV6eq+oyPIU7aWsNOldTdBsEMbEXjmD3KJD9rHVvfT1EEa5+5
WlLHV+7eg+PbhSpl9QVUAPteUTe3Yw/kqXt4yKuNB3X8bCQ5yeAjwS7Cbhxvm6l44nG06VTOIhmU
9jHDOTffooX5D5p18lgMkLPXTpdnClnrW8zGsUthyuBRQCWtiIfIMm+NX88bHVZ1aheYFHcdPn2i
Yd3AeRWSbJEMA6jXzsVlMNpgsqDbfSHdfMIYs60uJOzRuxRwHk73ImASaVNts+uWWy3GGUZ9XQrm
XzBQM1Qs8J3TEqcKdD4h75iyEDySBCQsth3GhWGUy6YVXrgAl1bTCf8TKCMp3ktr5P1+4QMLodQf
ahbj4MiLo587+gqKk26zbBZEstmHkPiS72Hv4+TXA5p6cEmbQsD2QT0YuZnZ0D/QEn63sQ0KA81U
ziyT+YiwH0lfeO4mbCNsfkanqUw7QRdyF6FBOaVQwJ2qXRMO2JdDoBtQqURnu1kTUonBzFxxhOux
FpUGUASYYNOCzflg6QnUrbywoSLTSAi4JlYx+97Xxgd8ltiz1ugtlNXopIUs/HEPv7pm+uqEhXHf
R25YH0cX74+LxKnLlmEg1xAjoVAVVlwfnILILPI8cWP5zlxkrpqbfYgB468WdFavUTHNl+B8Lxdl
HemtUbO8CJX0DwBA1IF7fRQ7lX6kncNvXD10t4HG8H2RWwskWR0Vu1YhrxwLCDC0wV3wrWaYO8/t
9I1Gk7p3Bq5AwhLG30LetN8YZ+reigVcu4XTCdQvu8pohI6LV+TLhncTTtfBhkfrYMvN4NR+PCmK
6V8AHamD8ZctGkf+0ZmNs5FQtTv2M8s3g6UwAiHaYlu1Jfg3wE/kTViDIMtgeQQ2ELOTsm3NzskZ
thVnwV3n1QhTnVDfcHgNxxEKA5CLmxp5WdV4NB6I0BnYIUXCe89PjKzlciUwnZ0QZGm7/9TwP2p4
dA+e1aiv+iSXohdfv4rnZfzTb/yo4y37zaomj1YkmneQhqAuGpI/iK8WuiGrGPFaroORDjLAX4W8
S9+A8wr2BRgta4XvoYD6Wcg7AACA5qEHCNos6m/X/VuF/Fqo/1VPr+PyAAuwvr3KvaKpflJPz0SX
BJ2Oh9UPwU/sXQnA6cbeLhk0/J2zE6Ynqrk/l4NxJIRiMIKDcf2XhV+DLiVgheUhuAbZEGx2ljr7
Zu/8T8ZMXta1WAqiSbAiwwQMuMWvyTrcHkntd/xhpc4/aa1DxRVqzyvFon/bXgbfnj3188jEj/Uw
jAD5CbSd8dBPLs3Lg9wpeXDvXvOr6WK1C1C74IvZLFkNF62zVP1XDw76+XTtpYPKCsrT6XK5qblu
/R4PDgLPabmpVeylU2ZnZFdu6bmLw1Z8uU3W1aAfg0i9tu1OWQpaVY6RIaqVw5gRTMfCgjrBuWZd
5bd9topZt1n7pf7gX9lnAB+8a6cLQzgSE/r4b8gcnE4xBRMB18xaHlYvi1XWeR1+Pu/F83pfAmzD
jkQHEpINtn96NweJZJrkywM5gAP05AmyWmb0X84bFD9BYy/euJOlTqAzXRZNXUXLQ71fqT+qStYx
8mDbZkMIafdzA7Ev+RB4rT2I/0PqcyXQry2zE6QlDLulaYVBn+bas6/H+dgVt7/f+OdWOMGP6GBA
bnfJI3geKY32nnPlgTP9+zWeAKHnN+3pMigFZITpORDDTi7DNT2qGW4/Olt742TlpvX2Yn7r7M0G
pTmLGU1nufWitN/8fuGX7Jyft+/ZuicXB0BfBBTr5sF7SndGfimAfOTm3e9XebUnTi/vhGZEGGm9
sbMfAevsMX0b3iB0XAYHb2eGJG/i/9Wm8NG0h1YlRjJOo/BK7reRHz96/qcA2A8BiRzaLPHfvyj8
aaiWQrQJL/Cps2AewlUXQnOPw4EBWmw34V6/08BpQeM7K3j/ehOunDrY64HiguT6NEw0sJMGJuJ9
d9olGeh7q1s77eA2/Buc/1WEXyP4y024RltEdgcx10Hn++XhFRWURYw631fnM5CYIeSzGzfBoYOi
2tkL+sWWwIGMMWlMDeIYezWlqD2PltgUX6dN+//YO4/lyK0ti/5Lz6GAN1MAaZlMsuiLEwSLBt57
fH0vlNRPJLJepTTv0EAKSaxLANefvdfeyQSqezvxe81ikq8tKFZnZlm2E4snQzUDpwl2m4Y7dYk/
iPqpj/xhfNWp8MTRczCe+fMXqp15HH1tYDGOBspXotiNr+Kmg8ezn5d+fx8TCNZiN7gm+unsC1xI
aWmS1ZEFC7kjL09GM/T1awXtqAtR4X+Ie05Wyjpbc5H+7YdK/+CCe1ZpWR/lmluWYl/dV/vzeQgn
XXLR/mLKMkmhb1Pa76LnvHlorX1CY7/vkSefbdHEYtrQBKNUR5ooJJjYML696UwDp71w0cK8L/hU
HEjJBvKyanwXtvFRW0PFd+XbOb8tXaOH/PMI8V+LHydzLYmuyGKpa6mGesqK78vU54ZC/SiM7TA8
tKpmt5Hhfvv9K/up5v0yiGnFJNYMFR3bphMAZReqpZXzzsZ9hbq5206b/jDnVZ2zes/v/nftzN/u
05vzKy/EDie8qwPFbKUvHr1Sdjkz70093geZdAaKI8tn2lt0N90rxiDI/Q/2gx8W1uLURo6zly64
aFqPlevoT/2uePHsfO2vNVe99M46On/1/T6/2eUY9zp0mYn/oaahbcQ3HSoBLyY7Jvtx5hMuN6OM
7C+fcNHtwUdbJRfdH71jbkbdrq7HZ29fXdX38YbY2o+itkvF7S6DfeJYZzY7pxuRRduLAYE1Zoys
zP/QrlyZvSImeufVu21dH5Ps9rwY/1ez2JdnnffHn7oRcMNyFGivp9p5TLhevCmu9IfuKnE913DE
tfZC96rJkfs2kEgc/YNq3ZmOrM7Y8k+/QdMH+KB8/2Pqe1ubdgk4gSncidNHqZ2dbn4xoX1+2iVD
mwtSvRjSv74sWcTt5XAxrxKSIx9m7s+5jdCivPtzkfjS4DyqPj3cmOd/jprkEN39+TU5Ia6jo+Kg
/HHPbWOXh5lFx9UXS5IoIiWaGKPzNi/dxxtlY+2rzdka+ck+5WcfNRFfo1nnaLiYCrq0qcfGEl/n
nCOuYe363lhJe+LFzmc5/2KR4/393dRizCtWCz7VLN8K17qV04tsZ6yjteBkIcUaO+A1ynZ8dW63
cq7RxfgfBxEdZuR/NONtEX4P4ZQU0RlGzcmB8M9P9feDLca57PmJPunKh9qXK8kPrgIR4pdyrCPN
6dV6HQ1vVt5v4njePT/9fn77L2P+77YXY14PggmWPBPpJmlWk2zzgPkedwBkBcKi7qx9d0N9iWLw
rrxTD+pWvDgHs18QTf9vXPznV/i5in4aF1IWNRmiog9okdeZRBaFnc4R2SvDSQ/lzlw398qDuG23
5bpwzgsE/suw/Lv5uYd/at5IcIFILCX1qjlAkWpgopJiOSBssrUXfXL/gdDj19Pc300uZgJ1MkNt
5KXXq/wl6hzRdPO9ckE5dVZDyGs52JS1q15Yu+rsXc65D768hPPELmxKJvnooLIr0Ty7h0qC3PDa
3/nX1l5ZyY9HaT+jnwS3vsjPuHYWYp6/PrasmXh5DQoRS0/SGDWj1jMtxQ8aRD1zAzLQiVz5ek6C
T4CgtXf64/mE8l+MYms+WUszkhs6ymKWio0W5bMsf0iqM4j9baHUbnHWDvKrDSxcKxGoHZMhQvXF
WKrkpJVH1Xif7zcVmDfVY3yYb8koWDpnb8lOH0kCIIfwiasWkDvLAyLmVtR2lvRu3OKQVhM8erbu
BGv/3rgXnuNrfJ/VYJ83KZ2ernCFfG53sdfUwPoLtSG9S1ej4UILQby+T53pKBMT9s346G+zjRTZ
v5+lfv2sFgdGnXs5Y3m80qxGHspafheny6m+y6ofxnhmq366WsJ5JqBzvjyHyLDcDCQdNigtUF+i
3azz+qdXf1w+M5l83akDaQdIzxU42EoMql8nmwmbdTOM/kucIEi9iJGZB5eJp+RoD+Jc8P0Hq4uQ
4aCiCTxP2RV6ilrjSTW6qN2Zcarpm0Qhjf21zXyzuYt6ReAn08KKBWvXaKk/+kRaZQbyIr2srfLR
l+M8UVS3bPNi7C+iXBCRGrhdn0m5cBMrlZpDXowQpRZ2VzSVlK71NpvKbl3FWVBdtVUW1ndVWpQP
hYk7+3uOabq5za2kJsiQGEfvubRKTYKGgDTDGTOpkzdDrMdzsT03Q8TwupLvcqsQNJQ2JYyGQrP6
YZ0rUn0I9dpEbdWpNTAIIxTStdEJys5q4khDkSD4lyVI4eFSlIsezbFutsE2xewc2GZuFsmGd+gR
Ll7jqy5FK33k/rYW7b4avefKnKqXzNT9lyjt29Kp5SG5VEUhLRHzJf13OGCEI/dFqexVNKc1xf6s
XCPVQeChqVkGD3JGYNi1icffbjov2ydNOa1ijFDbWMozbx8DPkX1gm5H2AaZWGR2qyflMR47M9yk
XaOYeB2sYJ+hHWM56XxErrI+Zv6qGhsOEWCw70dJym6UtBe3eBA1gaaHmrqmUjSWi3BA6oKNWFm5
fxVCw8feSPzxYEVO1uRMZ/wyFKNvjTFJanVOoahUQMNSIwYoRZKqsuVpCFZZECupQ3yXj2LayHTM
HFmQju0qqAS1wDhpWplTBREitgiIFn6qcgofPNA83arwZ+Sg3NVpvcv1IP1WUl1OnKGOy9gl46J+
Q86X3qphZr7rRs7HTKiD6KD9YJuh/TejHy3qgruOev9rKkvSa9akPtoGw5iI9MO/FzpRQV+2O1Gc
fXu9JOzbgZdiG0XfSvvQQ/BQGb0Z46fJhMRSb5OuSdHxpXKIPLlR0ko+eHkObMceh9kpkWlJgFYp
LUvvTTaqOL2mtu5b12k/DXK4puYseDgSBLPutmUjefJGCNI43epKMKqoOqTKO5AUEGc7y4cvu/Kr
UMreWq+QvmOCkcrbtE97yXN1qxbIMynMFLJWUYYoVP0a0qYrKYGnr0RjkvOrelB87WqQCMFbj1nc
ZB8exXDZDWMvw1NaDx5sx7yZCfehEjarOqoby1bCytc3hRqN+VWnhVVyMHxDb6+DPBQkon2467yO
hEALnqp6CjQHkZjIPS5kcnpQmkVYbhH+SOFtmJem9piPdSPYXBG1nlsKBCSAiQgYoEbQ254eouir
JI8TdFWMOPprOSdWQZWGRttmVRBnx1rVy/RqUJpIuxNzUPcpMgCGUChOB8r24XhtaRBMNkLV6o9l
12a6A3nC77aE82bqBWc3H8WVLw6vMlV2ae95/vgdf472LoLq1p28TILgCXODj/Swa5N6m3RxWR6t
PscnMDSB0m1jaM0EtcbTW9UMVqjZipx12mM1ImC0Y7gtoZsqcSfj9glaBTa7NhaA8C30uw0faUqt
+DEXFaKYHckTYEC2LYqOtOH2di7JCz2JEakVDEh9Uq9ew3JDb6FlkY4HveHqeY34oI+3eR61wAZS
ctouSqFTgpUnWMge+ywTAISElaXBsfCrS98YO0yCoD3wzRfYsBvb0ttKrtBTwWzs7TbljJtkCRcm
HtgYyBVd0T5NsGDILWy8pENbYQ3q0M4ob1l4iys1I1N5HHLN9RBzAecQsDZcFUmDpk/qoyzQ7dYy
shrhXqILyYUykCupTD6owwmkC/pw30bfgkKAnmjXvr4X2uI46cM9JpUjsR23YGn7leBJ3woFfLwP
1/5YD3rowBy7saCWB3Iu2pos3BHf623EUTYPvW+yl+qlCCWMuhWm5mC2RXCrScHGq9MfMPk+4LZE
iNlK7G9J1B0kXDx2SFnMThQp30UjgAF16GPFLXQxX9e10Tjgfw4Ww/ZGqMp7PFmzWwPxXLaexnQT
J9p+GLQrQ2vvC4FsmlbVYyeS9EPPOLDxD5DSN6+rZnEMFYWKbIpYbrKadd7mrI+l5wSpij91yjdp
SJZEaygvw9h8ryX1qSNhIggEF2yOQsFMtK5Gwc9vVF1At9qjZ1A9/x0V23VbJK4w5D9YNi6LkA45
yHXgqKUpbE3EijtZrW/K1msADrIGTH2m2ayuFLrTad8qQfJDIpnsGKnBdBv3seSaev/QatG1ULJa
WY1VrYWYbzVY6DN6pdFWoI3Si34qZduKcE35uf4QtewHWmuVS+2xaPWdGKaTY1gsYeh3GYSeUb1b
JTkZVSxIG9Eo+5VcNorgmsoYP9W9mOw7I/vuebWPshT5zl4wcY0hBSSspi33qVV1b/kUCYdGRYUc
SjHqdD+u1R134OHOtFrYNpAAgj0KX6Kbx9BK7jqMNKlteFKo23IjCte5MbIYlHLsW7ZpxcNuXu8Y
K7mKfLQpnH4k7wtvDgYdZKhqjjekH5+zAV9fowaQLyqjWHkaAB5ERf0FN1TTAWta6aIKvK/FIALE
j4KwQHpHBBp8kZbdjR2kkWFjl1NdoVJylyQoRI5VZj7N2CIuRYsbSwOp45RCFdlV5/n3Ue7Tj0pN
0NS1jjVN2GVWk9WrSIk9jHboVnuCTqbUEUvrRomHH40E3OaiC0cdzXTWldUx643AVdo42suE9+3F
IAkeW3J5dpGI1ouf7r1uRVmpdgw9j4/1mHV2MVgvsp52N5of3U9N+IM05c2gkWrTmt8aqV5lg87j
G5fc8m4D8Q7cyzoxiHjJA7tLYC9NNSpNy59uWsNirWuhdhcxl6+q7IFEF8XVzCUelPjF7xlB2Tj3
h0h9myqzwpDq74RSjW2BLM20V4ItivXerYPke9+bO4C06bHX000iMGVMqeGvWtNw/YLlEtSOk8sv
amsVjqgWToV/dDWa0bbtyuOA3U9QRDx/Mu+0B+/iCqW8xwf5jPHRls3OQ8c3kXHYyI7uo5lt++QR
NWLpdGBviNYgklzrlUNZCY9mIR3auslWI/QzJ1NaCkeou1lkqniFRvm6NfzMHkLh2IrqRm4zPJ+N
hTswFmVcoGnYFTtmXn6bMA1/asG2aWWUH5CLFES0qLhwh5rAY5CHiY6a6+yiJ9XYS0G9a6P8JrHC
6k3HNOlMeRFcmp3yNOHDHG1MB8ZTxEhxmhKsEE/3kI9dtEo0WEhhJNS7uhdeccVahHrG6XuiZ6m6
4UlhFSAl3kQCmIwC7nGduU2VXIYY8llc2xttkFYI9q7klvi+RCdGCrTgtaEgA2/6EFhRoWq7KAr9
a0MSslfQXOh0u6TaSEIvc8Q1HoxO192pbndRrBjOmFsp7yFGA4CQ/kLzSEIq2QDvuMp/68Y2eeYX
27Kk/hgrQ9pN6C89Pk3CrXdZjY4XlhdkZDV2VjO3VJ38oQmkC2Z+D/lLqvU9zi5iUbGz8ryOZjRr
mNUbpWJL1HdgV0UpxnuK1cu2vNZzVES0G9wJWE+a0bHq5pEJOubEUmRuOData6hFtOJWMdxJowiw
vcydPmedVmMONp5ZvBaNKNq6NHFRFDY1P5krjmRiZSBvb3DhIHl7mfnGbSZxK0WhvslNMSUTvIkf
FKk0SgcPIJklQ/AeClPiVlqcuW0tEU/Te5Q8S3B3W8WT/XUQFsVjh2n4esrlNAJklAiYWnHq3qel
2V0xKxXXJSq6Y47g8jhonrDNpdgvMRjE6Z2kZdYmimpcm2QyrHUpF+8FdcgQx1cwnVIShtjfJN1a
EPRqrVZ54xgTTg+rkkoHAVPnhIMarFOjkNjd1p3bZeODWXNBb/ViYHMUfwok81uEJxC/iGk5qmDE
q8og0qIphlsrTy6yqr8LTDYqap0H28CTrOSpNqUkt5FwN3bohyTGF7Vf79lvSrITJ53SHgfZq15C
L5mngqDGwacNpS2KngxVLBp6zppJFbyTSBU315nuJ9+CYdY/F1ozvmZTkb5puQaXVW7z6ucErBpO
z86aXTtbdyvWfXfg/7UFLL6Wo4d5M67iwgrfMEBFzR7jYekfChT8mS34gN3osRZtZ6aEJsKpCgG+
ID/sJ8G9EFSBE4eBAPTd76Oao4/f4GIyQ894FPmQ2UHzAq2/r2vTDGcNI5Ld3PYzLoR2iSiE8gTG
VVV6lL4e+9x9L01acOC75zHUsDGODq3XQpggV2Mki0GMic9mMitqOh5JFwMGsbwkjf4AAQ7/hj2C
NwMKhja141qmDiyEknqlCux6RKpJ8TZQBFPbTjSmbgutzdKLAhmUqtqRKhYaPLcyQiMXNpwZIPnG
apDasZoY3Ru4sJJbSfZxUb0VkijPbgD7Cc+lp3ux2/pNZLz6RqdmyUZOCk31nKoSO/+dnbwofHBM
0arZCppOw2UCOa2+SBHUiMz9hdL/aDgeHSfK2zDGqVvGTprIANi4MfEachIISs6dqBc89bYqfc4o
iBBTTMHxlA+XFXt74xZKleD9YGsVhpzVC3x5CcQzgSPHKEiXpVj32kowulgVnaiaCvmOykFXbvNM
DYRvYJrT6NCPKJZWndHX9QOuFwE1sNEP9YbFvFVxYU9pjt9JsvLBFXTOFTu0w0byMXTE6mDmqnCm
/BDlICufSkPz33BkZOrq93dRv7jl+3qFs7itb1tfMChUv8wVQc4IxXrYhk63Gh66G8i1Z1o7LVIR
5Yd5Bg4jB/wTsYSRJxXu9BYfU4LBamAcbs48zundGi3AdDOQ3JHmtlSjZancd10nP3P//locwhsV
8m+wDjd8REWD/YtjZn0WL3NSNQKZQUyZaYK1QSqNQfTLnbsFxnMQVeW5evKPylpdRbcV+a7H6SJF
NTmsmiMRgpODeNgOXdaLSzM/815P6sfzL2CIEvI7BIYnXHDuoFIjjaOXLLjpg3dPfhOSybUm70yl
/LSzLNpZ3JaqaTlMHQ9KDuSK7a4duRhH1uIaCeMm3575lL96q0h1qHxTjSN+cnH/HHtCmalm/JLs
Zvp6sLagaFK4kV1hB0vz942ddBsejPhaxUA0NMsZFxeZoldglMzKl9xrV1HV2VD+9mlm/OveuWhm
0VGiWObIUbUvUn6Z7DB8rDE63Vgv+ZOk4cPVnLlKca5Qe1oioVEgXJxNMcqT8DU/+6eKkFoh7Me9
xgjvkbsmbiHecII1fszVmWEVibOubLPtbeutaF3Qn2eLJL96uahQZcyqM8h4qYDt/TrWs65/US+T
wMV4NR10J7kiv/eCNVW/UpyWnrRvz/Wfk0tw5hgKCVRnZo04JZqvz22QdFiEU/vyU/862N2F+mbd
dOz6Mttyko/QSXcidG5Bdbmp5CZgPAvkOx2WpmqIJGjy7hFSLcWCKQaSWubBm8QxwWkg3Trm+9Ix
yE24iQ9jeYmlgmq5cN4MffrKWbCgO5OgRjVFXwLL/LgpsgDEy5917MDJrnxKoCoToLSa2YfJ5b+e
2gHaf25xUaCvYsPqYNi8tj2g332Nqef3I/S0UrNoYDH3JFiMRnUyXrr1HCCVXeX33YV2068lBzbH
bZQ75yJoTwUrqH7nISNrsk4on7io0FNKjoKhU3mJFjRq6qfrWf/WF3aZOMLlrCcUH3UOrOfCEU+q
KoQw0meQw5sQAU9AbAgrVLig2evPQKWriKTrYtV96Kxcxk48V62fR8GXEg6NqbSH2pRylLycZa1J
yjgUVa/xA27HTXew1rO1oHiUbpRNueMgcE2apjt8P/M1f/GM6ECpvRH0OlcwF91FFuScM0P9ql2N
rCQUTdfqTr8ybRbJrXLmhZ4MBpTpn9ta9JwwiRJMVfUr/Bibio7bzKf5OF39y0ea8aYyrgIWEUwM
ymxX+TzP+hwvVB29ePrRuXPZ7WfdvYKuOAecnVuwTobDz9ZkmKrWnFtM0sHX1sxc9rkolN+5jife
AJW629mdA3zlZt5lJJtzy8hy6/azPRS8JnpUlM/iYja1OIYEUMY/kno3gk0XuWQ58/7mxe9zT5xb
UHGA8PrmjJllklKpgKEppPq9cfuV7oQrU7DnQJvOxq2HPv44zmHvLqc1DgLamfX/l6/zc+OLPtIr
7OHVIvngrL8TruRsZa2jK+8gXM5gdUfeJpfnXuiJTubn8zK8Nc2Yaa3L1UFMkrzmuu49rg/mZhb/
mBw4L2ZZfrw+p0pZMN1Qq88vV1cQKcyRyieL4SDVldmVzXvzVD70D+k2XHWPYmHX637tXzfHbE+t
a9P1577pcpgvm11seMoy76j41u/ZAYy1A6ctdXRXfJqNKPUP6+1MD5r7/NcexEQikuI8x3FhyFr0
0VbKx6JhUmmeMm41DpiJ8YfEEM7scpe74fqcmuoXvQaLyJzZzXmR5pbB7+OAwyZumve8WtfWcWb+
csE7A2lF8155znfZKtj/OyDt/CXnNuc5Bm8PJrh5tvu0nQszoOxw598T/8UQD2oCFEnchtKZ2ex0
uH9tZbH2NSVTgCA372kd/bAybjlgRZ2bMc+1sfxcSlGFCU8yxPiwUnyu+pnFbTnx/3xViNhFSCna
ad52hKkQnF/33gy3qnzRmbdNf24dO9fE4j1JkLIHCHrv866Eet+sLW0wNWxUAhjrnTLY3GRs/eDM
dHWu1cWbE5RGxo/fvZMivjZ8Aja8bOtL05lWTjZAy/e3GL1SWaUxGbk/vTVa+s3U2RvkjgrM2rNN
bTVsEv3xvM3r3MMtzn2ZDC6x55Wm1Rwntvd91YaI+/up4kwbykKZG6QljuW6ezcRXIfiXVzKq649
08YvXx8LNOE4UJ50nDxfR6pQVwFozIEFzWtu/OLooYrzdsbKuEySfRzfez9Fx2fXldNZkEkeWL48
K/1Oz82jJZhDGAzotihqTlz9Oy3uP2WT30GUGzMMI+ea/NXbhFhK0NLs8Tk54AGu1MXA4ItlVEa9
O6IubGM4d/fwq8f63MhihU4ySUgqvX/XL+fosXZDPcRRnnVbXMtucZZefXLVIc+Mrtk5aRALzbZu
8fGCQMzTaDTeZkJxfgOniDc456rNWur2zDK5PCcu25pX0U9TusgVLOdE422QD2ignL6pXSsVqHul
7u+7/dmnml/yp5Z0yVNDdZifql+VN9k63swIYHVd3p5/qhMp6vKxFl9MlBpogorxFu3io+QqF6RV
qlfFRbOi4rMKve/lOTXmyW5j8c3mfvrp6WT23x3JN2+zb7m7m58Ol5Rb78qrf6B/P1m9Fo0tZv66
rdSipYNotujkvMobweFuwf4OVvHyHzS3vA3782Vq2G5IbRO15VajlLzJ0GlO3MsOWR/8NY9pYSMj
Jf59Jzl9MOw9+AAxybOHou9/fYvNYOY+Qe+vdRo6vnxUujPz4rk/f9HbYVdOImqBVwKPLuKhXE+o
037/BCcnCczrn59g0cunpE8Csgpfo+oqV5DhmtdDtpYgaQjQvALl6fetnXue+b9/6nUZdS+y7ZrX
CtWBOFhrPb77fQPzav5lW8vjAA3kEAs4kOzLxYLoB1UNymd6TRDFDqq4F61uCy/m4M8VZ26jzw2j
Xz2QYgIqnNMWJOg5Xx/ISgdNa3LxdfSpPKvVIe9yJ1BG24OQZuGZ4ayNnHG0K27SjKZfe3Cwyqxy
ieBwfv/kJ2J6eX70T7/KYpA1Vlj2UE1eewHboeK7Yr8nFYqSZvMcjc8TFeAIG1NOoMik3eZwaUJ0
VVl6VyfrRPB3xXBXE0xFJpbTWA+//91+Mb19/d0WmzBJHUJdaMXXlkSTkfArW3vkPhwp35MnucbH
dJ/dm+dsPr/4NDrQSLgYCBIIAV18GlkvrAjJ7avlXZJC4PTeufDkXwwdoks4QmEjhB24BPObHfXc
Ruhfo7ggOQTIm1A23ytNvgpCyFcaWKN4vD3zIk+Xvzku5T9taovNmFQpcdmUA/ddIHacZE1Czqpu
wsMIly0EW1DviDkU/BUc1q1n9Wvh8Ptf4GT7Qq4Diz0HOP6GBXox4UVQrUBrSa9GJ9khR/3H2ary
+yYWyTCc2hZtLCY9lWC5DHnmq/9ibuZLeOQ2t+a79RitAeU6zYOV2ONty/n4tr84W0k5+ag6ihSN
ixWZvYymL2/CUcUIftAaWIiNqwpLdAaLM/h5C07VwXeSo7BP1+E62Zw7q57uNxYtz7/Zp7lRCwMt
p6b5Ot/pwOTECNMQDm9tcje7P5tOO0/rX+bJuTGDZBjWSjzZ2mJAmhGhabGo04/+vEAqtI2B82Ve
Iwmb077/Vdj4/3yD/5kNA//x959we5zg5e0ztGf+v//KNlDmBAMwJ+yNqMNy9vk/ZI+k/MFOmrsS
TggWaB5+5C/yrsx/IQKcHyNyl1VbZGj8Bewx/mBaELmw4vw+73pM/V8Be34aK/7uIAbuEtZP7hZh
hPMX3JmvvTGf9FYtJX2fCzm68xW0vXE0bL21VO+yrMM2cvgPYf/QmJKgrJRQLxAETm02iBcR57t6
repjJB0Dn9haYrAD3Q83U1P2SmwXnm9Y6YY/CZ6gw3WtNinbSGql/kHJiB2Juc5sBHlWTpGDeKTz
Sh7J3WZoxXc9DPROI5UP2Kd4VXh6gNbejwWFxBw4gJLwGCmtpN6nE1jqyxo6vPRcATNE0gnhsRm/
e0YmG1eC0uWZAHRTU9ujmBupRsGpBnX3kMpWN32klPk7uMr+LCBMs1iFI6RL4nCHOHeov/klOhsJ
IbKhEc829G8SF1DK5FZZ3oVEMCiBj1JfGUoJNXIUynf4EMbp2GdhrEVu0PRi9xzWikX6VIAmaCBW
sabUGOIJUW7HPq25boR3kQ5rnM6GsK/DTqgu6SpCVzoyXEj5UCFhRC4k1E1A7GQrlrJHTlafz7lw
utJlyuMUo3b37LYRMuRXBCGiWLIxTHRiaYtciyDDNzKvUK46eOzqBXJ7Q7kHwzyMO5/5v16BKNWF
i5YUyQRFr24GLdSGusUHGLRNhdCri1B3EgEUdCxFw1gkz7DME+HWz43SuFL6MUXDRknFN2S7AQsR
f5C/EOveCh1Z6dXNrirTMBMT9GOIBchCH7tpokrkC1kydM9iK7RZ/KMMS9izaGj9aUqD23FS1Fix
Sy9PhaRfwZ1rTbpeL8ZWIm+w/nsKaDZplCJhFUiQdJ9J1ql7+UIbkqR5DUJ2jYpT+EIkTytvqKY8
3SVCaJnDB3B3NeHUn00VXuRNOzF8gw9aGKryki5ZpJEzIODtqn09xRhrKFWWA3jHHsk897SkmJJl
SUIpUXl9JaAXZ+/nZ+lq5DApSkeFhImeLuYF5qg4WqCNlWzjKOhR/JdKhgI799F0F3Ym633w0iI3
BOUnl1E4HpUJQ8lNbARScJkJsIEvxZR7T0AX5uD9yHv4/dd6HGGb1uZ4vishBtp/LAdvyp7kGBeN
QhC6gUDbSbnf9itHyhj7g6uEed/HoLS7rnwjGCHz0R9WTRs0ThTzK8pIeTCH4xAhUaSL0HrGmbnW
qPXFlpPqZglf2dDKIdtVsTZA9YOsm0r+Oo36DPeRWXMPAmbOyIWmuTT1UfBejB4W4iNpsOZ4WU9Z
hQUISjGpuj8n2v9fcv6H083v1pzLl7YKm5csfPm88vz8ob9wceofECkUFgq0Pz/9mCwxf+PiRHY/
BjR4/HDM/H8vPsYfbHUtxSJa2WJt0tkz/LX4SOofMOT411y2g4Dib/9m8YEY/3V3wp8kseSoJNDw
j/Nv83XxyXRcGWIZHPVIlZnXK9WqVo0ycmYia8vsPgSEXjBG1VjLbbFBOk7iBJF0HCyAVKGn9cbA
bUutD2Tb9IMyuuvi1iCz3agz86EOe/N707RUAzI10gN3sIYqRT86Gtaa+N22ecur3uztosjzsudC
Mm+NG1SXUrpXpHREfohjS3BlbK7hUSqVvHaUUaLWzfQfNt/EWBLKVdnVffk6VkWqX/sS61yiwOkc
OBZMhz7HKvUNktWwUpAfD6QiW1PTu5pk6N6LVJmi/6PVde8mm1oRvn3eit1mCglCDtBsW6ZX7stG
VgLxViWpRBFdxLmtj5bAqjRSHZSUnCIg7lrF+7ji38rIqW3TQCUvPxetjGjnQPKskGlrNTRz7Qkx
r6VM1xPpl2rxNOpmWijfpCFQMVhlAaLJxk3FUou7o+g3wthAtY2FysJqVWEdMMxuJlvmamcTlTI1
5h2ruE/cudOHijiJ6+pPB6Ig/WlIJDFUxWtekeAV52iXK4vAZC33u+BDrCMLYLBailnz2rJ1be7U
djQ9wUaiaCb6q5gHkpQ/WJoYdJG4CpoUH1tpMK/JtoisRgCaXA+xU3QZ5owcPWpxaOG9YGQTzW99
kMHBbXrg23arDITqjFn+Vsbq9zIncEbK6u96VUZPAsxoZrVkTC6kCVGyJaVqRcRcreJBrEnOsfLq
QjM7/xBEFiTwMiK3h0PgFqn/6Cq1JKzkIi5fyyiOLzqyXnaMJ/AsmgEEtDZL9VHA7Cjbamvqj0jg
YU5HcKBsr8DY5DTZFK8mP/Ee60BPvze8awQ3Tel/K4Sw820yadtjSFLuak5RWSMjzb/nXpG/m3Xc
3nuInlUnrfhjZ1UblJJGy0acCyGyW5v/udNI+5WzYOuLozRsPBP9Ku8JjW1klO06VSb9KTRi7oJa
HHH9CqF2yWNrOOfGjMBYG+65lV1HkmhtjayTK6c0Y5yLWBFCKvhzNo0UC4nmWGEo34jeAOe2bTwM
VGYX84t68UVbyfEWH1wDBQMDKBlZGSkvmS9jOGPp2c1O9WvY4AZxrvGgHdELRwiAikS+5AJJ3ZM4
h5tqKAKK63Vsch40Y012lSjJHQMxNrrBRsmgBQpicxGLrMpEYbGZsVW1bLYA9NVbIxtyf2VUKE0v
TNEKHQtl4kObwl2d2mhkuxQTo6UV6nhQhiwLHTM21MdhyojswrKh7rP0f9k7j+W4sS1dv8qJnqMC
3kR09AAmfdJbTRAUJcF7j6e/H1QV95BJHmZr3rOqkKp2Athm7fW7bu53OHv7bj+Wxk/Cu/29nwjd
daMI1V2dzHALGrFxW27z3yEGq40bzL24tSgCrS0aLFH3UP+FiTOpKVRcgo5zV4AChTWrAFXZleVK
4kbmIyUhbb1CA433+2pu8+QAoBVvR1VPDcRjJGuhh4Dsf0gDgm1eTL1VFWh/kkiIstpo8+uYSjOS
nNYKRGUnz+IgHWeDuvOlUkguJgE1SMll1iB9e1Q6tGjKwlqFRQXJPhYrPeHFxVxiyFBP+iJo9nUH
jic6zTAK+i8/KgfhcigoDFZE8PTxQY5E5W4awojwhHEohpWe9pK1QfOpCM9lhwfAI9TuhEjNpCF+
chwVTTtEPgEljwND18hHjQStHdNq/NVC3y82lZCMv1B0EmAsCZQz27nuSvSFVozSZdIVv3nQoyl6
Ii88K5y5VhSdY2MuW8R71CpO06EKcZp47uNNoTdEtGls5I9GnFAMzxF53VvczLFfxoQjrJ2p6cwf
UNGxZ2jFTqJAFeCQeFEkkhk1DtiCZ6OeGRtDKqxv7OaD7PK3m4rKtRt+GBGr3RmRS+IwzxJC2qeY
uF0LZjHboan10WomX8RyDUWQbvU5lH/08ZzfIoQtEW0VoenQ54EI18mK/wCPhrAIFWklclwtLWU3
jdQufTbGAMVzbSkJcwwP5Yw/bvzZcss01h/GvI0aVrTmR4cqG2eUm5nUovqU/Wzuodbro3rh15Mh
obVp0eiIusABinVlLHEOESTmzB1NmFWiWlAdCYgelTWHQN46cyVKL2ZSZLmDZBEz7w5CvH60cjyc
0SD3NBmlEIXqBtqPhDc+EQEczIrU241BvMR1Ic2Sbs+WWQcdfyzIJVJSTIvJdynwUtuVcjykm6hJ
Qu0PcTHMuAilhSyG0B+c8UPXA1+sfBx0+a5fmesBj6Mtvu1rLEaHR2NtrsTNuZ7OaQuSKolcOp1e
kkZLiTbL+zqGpAa18afmKchadxoROKXem8Lu6u/7+BfBMVzLGYHWpiZCxsWX8JSwWgdhXwn59PTb
UfSoam5Ik2yJqVGJnk8ca3sOv/zQyj0d8aTNXIQZW1I5Pf2mHjHS7Km0qgwHTm7mlsFKxhj264dc
evb/bkX884walRvULXoSpyBLylWX82h+UtRyHRm1kT5nhdzIxGIkiH8UxJQvU5+2zT4mIcu6tJox
OMteOW0LLk+9OKpCtyIWiVf9/kuqU6H5baM8UQAhSrqzrHAtSbMnDFJrx/N3U+7WOSL9tk1sGmsb
obMOATVEYLmTYLoJwWT9z0E+B5vLn02wtz/rpGdY1Qn7vik/KYmxSlL/Ow2dC7nK1vNQXw5tcqEX
jyrtAWOILtKoz9hXZq+ck02fjY4yXxiDaFut6AKpgJMF5NdE8kWhoAMxOltQi20zngsi/uwXY/6I
Ld7iCPqB5zurZhHWqG1HoXMiTvGKKI2vp8u5EU7ax5o8ALTM6hORPZ7U/uioub4e4LQHv8yFt4+w
9FbfNGqLuQY8VdQn7AFWbShSfNzq6rzRo38Sy/6jVeGnT4LDtCLhwE3f/wTM8udWTJtce5rBnVJ6
FWl9M9e5P7t/+jwY18sybHfZwDP7tOUd+E1iINp9ahNS4yoDs4i6hH7mazwbd7P6zOv7uJSgCYj8
ZI0QVkM7pbNqViS21GtPk9Ht1STwZJ+YcK125qDfj9H9bJ0b8ONrZEA2/oWLySI+9T3ixBtVuRWe
JlmZKVAp/gmoPnO0cMM93aTeD7L8iDeTwpwI7At0/2mRe2Dx9sKdNH6NXXLDSI+4ygVPOC7ZYckt
aS8HmqdnN+ZzT3ly1oh6rw+d4T/FLFlTepjOO+2e3Mo5ayBE0o7mvi4bJOeezPtJHKren8Wnlh6p
TdgBzb8+Ywc2SSshQciwFSnPPT3wn2Xw3a2iNP1FIprnsMTPHhSkfelFcJhzL3r/pokqFbQpUp4G
PV5HaNDwPKgqW2G19+VQOrC0AYoqMn4Ua/gxqlptG3MQr8qcriGacXPHFVNYfb2EPv1NJjkfv/nv
uPy8/03ikBqoA42nSUpbrknaXTDKt18P8XHX4fyD6btIB+SlN/J+iAjT9MrM9aewl7D4sYZrrs2b
gVAcm6l3jmB8CvPxqd8NdjKbJX2SAxIlnpDXvk5meph67U6otDPVyydv7d0oJ1N2YWpXOqOE2MDZ
c1A/8WHPDHHuQZa3+mZZ+jFOrGWkPxVWn6OTzV3YB89SYWy+/jgf+GvLC5NkzLgo8tAInFZ6ihmX
aR6bT7+FQ9JVufKvxHt/u6iGxm+GvlAAzxdGHyDD01FPns6so3DSk2VUmPqQePpNi5FaeVHu/hcU
pU+W/7tHPJnjUhXkeZYug0krLo3D2t/2qB/Rwrbrcxzs5f/1vuR7/zpP6ppcxi4hZyw6eXidvOKb
xSJ+tsrI1oSbrz/dZ5Pw7Zc7OWRDOCR9wlAEyriJSWKY/+vrAT6bgjLpFxD2YSRxA3k/BXNyYNOw
iZ+JNrrKLNEzJzIe5Xb19SifPQZTj84scYfGh+1BiXuD/oDwJIvlKgx7D3DuzLn96RynAKYYXOg1
wMfvH0TsGhpYefncpzDigg16dh/bwozQmzu6KgjEyG6TV/rkfv1kH98fCgpNptMLyYp/Otn4tKEk
oKu3nqdIqh+rdE4v25gcKDq7Vl47X4/1gXuAT6Bo0ByHA2CCpZ4yxgEzE4Pkn2++JtJZnm7KrMIP
t1i1ne6IY0ZzNLwKUgMzhUdAWC/ALgO1/lVWNrQrFFx/KKHwcnitDBxrhDMz6QOH/vevw6VdW7SX
KFhPptKsR3oeF9G3CgP1Iqx2FHM3xFhe+TIgWjAg3tWHTVGz5+h8iK61h2gAgoqcQk/P7XgLAPx+
icKpRy0Jg4BWH5Sr97OBU3gqCzn+Fm+jTX6ZwTCdVvqqPp67/X0y7ZaBLFEnmUPlynDy0FM4FXVd
JN/U9UAmXmGHznBc0kp77LDs+gXZvPvnxGreNH0VisUlAocHXCblm3OjmAOd1lL7DW8Xu+72Uaza
mvyn5LElO0aHzkMNszCfF0Dl7SBDnmEh1Gcvxq206tKtshn3ZMfsxJXYbhfloYV858z8/rCYGHLZ
hOgV0E/74B0JdqDVlVgi9LSeSNB0MmdJBVHWvadgLV3i1/1PafR/MNx/Laqr/8z8uPlZdt/T6PVf
xa9/teHPf9EMC97lNy3/+d94nGT+pVPXKaYu0y4i2Ye19DccJ0l/QYcy4cObaLu5LbHt/8MFUf5C
RiPiWikiJWUvWNoi/8BxgvaXqFKiL+lNbGGEEvxRDPPviKg3ax3NFYqQRc+mSZhwLmzR9xNVBUtr
1bZclWnWFo6SZjWGYnR/RcvN/GlMHXwjxH0oGlgcKSkWj2ZQ4NyQa4mt+Rg7kOXaRT7NZDHGLQhn
OmeeMHzA7GyqClcpJdxEZ2HUsApKAC4PScd/sBLT0bzCWRWfkDTIxskr5CHMaKhUIgxzoLzJ0TUx
QkWiFFhEEbUu55UdNwkZ5Lje4HMnmIZPHB+oHHUErpptcBwyktBJOW00dZObKTgF5go4i0zBJMRe
HAJluLS4hHHTNqniYU/WqB7p9fMzBIuWTV0MqEJmaZoBpYK6hH1SCUHpSZxcFgZQNOJv8O6RcLcI
TDFfx7ofZ+soGCOVkFFZnUU3QuR9iQOaf4hBodLa0QpFFrCfm+vCnWNdG0iML/1hW9fZEK3LqIBM
qjcmbzdPq0y9rqdAmzbVYMzWLp5lYQjsUMopc22cfeL4Zqz7Vr/BXaYsZyccZ5rsUt+k89VURvW4
UcVkivZmEUfWdZRN4/Sz9s2ZrnBai+XwrdaJ3JxtLa6Agmx5NAb/QhGruXax6KzILaYtPQmOz4xM
EfrOfYhEXmvrTHjqJQC3fUv3RGhsVA41DNM5hydCwjM0nxCEUCqVYbSJEjQTr/JVWO9OmRFyl9v6
QJwgJN2o8xO8K0mwI5MQD04wBxtzTjxwMOPsteICLxPDvCQx2EieRJ0W2CYX83zwlK4K5rs4ygoI
0wokBmxXsiS1IOFk+BBeBwnHu4RBSQ8WUPmtWLyqOrqdV5NM1fbFGkVRWxmkN1evaq802TEZCPqk
QZ9GSYFvz+Qr6wQLYHOHX1farapSFOpn3JbS2FPjLoElmJpCdpvA+UnXdT1hd6JOurzt5CCgoc39
GVZP0hugtzg4bfx5bGAIm+lcb8Iiz3NHYZU0h7kOdQIpFQhLW0z/qs5rrS7Wd5WeT8UhE+ZG+VFq
mRy+DoQ9JmutF+jFt5jNTTckn3XZXlC0ODmOoSCQs0Y0YLhNmz7MdqgnTHNrDlGZr6fSDyXgcxzf
Bs+PTclf142oEP5SNkO9khW8TjxlwPeSL27g4XhV5aGAZaxSgbPAEgIgLEngXM+dD5WKzQ2/0Amu
DoCAkanoI/XYrP1tHOGk6CQTZiCuGOdV5xhT3GS0K8Ec7yIzL8FX1IxoZAFwJNXj7yVQm/lDbSGr
gPrP1P5K3bayN/pNfhj6WejtUBjggpZ6gYEbWZ8PNSmgOe4xNDQ9VamAbSa/AqinhUbyVRG3eMMW
RfIjkw0WizmZpbrOun5+8nNJ+h6Br99laVDlYP5it2uB39q1CI9bWjdajueAPMjNC94JVbwmDxzn
OssINdM10jYo87sxYNkfMOEp1VXXAxg9tNpiUJbrIv5sIuyZ/sqnF6pvsrkgx3qSSuhCwFl5fQdx
CGvSjDMbinKvGhgkZkOseWnuR4WTguCgxwxarN2M1KraXauBV2/QigyWq2aDWh1ldSBQWcQjtcCH
LI0Vr+j7Gb0q+g79KUkUvJ6kvJIrevVNK3mlulgRjZQ4zaav6iJay7kZ4jysNbXkCkMl4FeHxlCb
N7jxDdjLzhhgugCeWJt1oVZlR0Wfh87p9aqq8CCOWsU/wv5RiDITxLAFccYlm95QmYRXRPoaYmRn
sTQPTpQOY4TJLWZJwy2fYsqgM0w1HRq2Y7x+YlJdHS2W2UqycozSfagGZu6YgRriezX1YYOrnNzu
5qqR/U1ciEG1myA9DNCThqHPHnwuV5mndkVh0fSuZopTPAPNFct1aB6ENmuxee8gI8FxqhL0FELe
WxtOF8iCQU9Ir9v5NGH2IbHxd+rIMeANYccvn2a/ibYaFsqxg+FrMa2jAT3pTy0ZLU6YWk8CisRC
azf4sDCgIgxJ+cLpZgyXWSzr00FVmLqOnkWq6QLIxljhBZMseeCWPLQgq3SOzDLXf6lSO+iePmM0
6kJDM2ssKCSCmvZjqxt0emQsQIsHXelk0wk7deoeerhm4pXgt2PmNvVotUeuUmGyFkmUbY/qLJfK
Xkrz4KmuyiU7NfWHbB+z8UjbMNaaeQcOmdSO38mqdddZTaI60NB4eYoGNOrUcizgSziRvbzTmkoM
vdGMU9Ed2HbafSFx4TiYsx9CCLN4D9NunKq2uIjHkqPPNoWy4wDH2CDAMLIcWZVq2c+2ZNVxtEtS
1SKBXiH4b1v1Vk0FWoRjfdFPxLwfO3hKhDFHRtccpVQtawMeYWzcdxnopjsRdf5rEEYybokmlhQv
UBjGkxqhjO58Saij7aBTSNhY7cbhtpEw6v0pdXBn3Z5w4cAbVIkNdSBAiXtzKLXlkXfuB5z8SV2s
gyYCchVHmDm7OoA75GLR4EsPVhMLkSeN2kiWOpSNLOM3w6VyKtGX8BS10l5G2yqE2CO6UZZqWej2
Tcuf9KPRRR6GdIZ2xLItZq2b0nycDOI6sOaAnhL9fXf+v+L7v5bL0n8uvr0A9fpb9tvy1/8uthX9
L3hquL3QybboI5v0lv4utmX1L1TORIjRZAWbBqD4d7Et/UV8AFR5pNzoUxGz/P9iW5bgcdMUR9WO
JuI3Le5//vsdxNOc/PtbQHe58v37Vm3IEL8Xp3syWTEZkfHmel9p976oBZAXAmfU2Q5GtJRFuivZ
ZWX8fyyrWb95K1d//4/fDsf14eNwmH9R14MyYfH2frgyC82wno3AgUC1D+V4nfnRuSvncj//8EiL
agQONCjM6f1dl2c81C2Cu0s33s6dk8ourBFSjSL7crR/qkv0g/5a27vlwvv14534Rvx+nagbgC0W
gSoYOZ/t7Q07DJAdjrkfOEb5HDaX+O1TiJZ7LF+r4CJQaydprlOKGs6Wc92y9/0RhubIBrsGKGR8
CpaTtkWShMQoCwwt5Jd9ex3myg57yAusATdj7x/kVFub+rdUnq+/fub3N/xlXBWAWgEO4N6Hk9LJ
uDqWgJAX5cSpq8y04yBUMKpuJreT4XR8PdTShX33ZRkKAcMiIWEd0Wx6/3ajXjOzoGOoppyIAOfi
JiXhPSSZ6zJI72uwuJsmi89hE5+MCmORiy8SBU6NUzqAOPaVUURx6FDBcIoOkvw98TsU3GOyHZLB
VaydOhjC69fP+mGlmNBaNS7pKigpmcInr7WSTKFKJmj9Ipt17sixVLxKSRWoZ/q4+sd3yrTB72+x
5eALnmwAcz00Y1flsdOaPp6ZiTfKCY5b+R5/gTNT9OMjEbuHkxENT9p40IHffz49DlWjrOQYr87O
FqOXMDzTr/x8ACDDRZa4rP33AySyUSu+IMROLJfrPAUqzOqs8b7+MB/nO0+hLfg1pAL09CeDdKIZ
pWKHI/Gc6tZKwlAU29wRXQKBLGfm+/K/ej/fcQjDhOm3rw+tyJOhJD8x1bmbYkzKO4jwVI+dLVs3
vhKSUPBn4NiyjhkMT3zgpMUN7rTtbQjcTCCqxs4QaLcs9hu/1/94rjEE60hGnkIH8vTVQV7Bu3vk
+yjBIBxxB2/wPQ275mVWojFdxbBs/ghs+f1QLCBckXCZ46J8+gbHqGxm8skSJ5lzA7pM5g+rrDD9
M8N8MicWEwkVAQ69/A85y5kgKUETmMwJ8hA0FCUKRvkq94yvp97HnWhxcSAzhpsf7dTT07MVS6nF
rRW6cZ1auq20Hd60GPCrL/iUInLFL1fbVhhkh6Za/FPavasc3h7dn0xGBc4GaUMyMjHW7/vFpRuB
SiaGwTNOt0JyJ+hPqSNfT8r918/4cT/S4IQgEQdVwhb6FHKQrLnHuF1JHBknYu7xsVIWO6Fo+lei
gJCvQOQMozPzctl4TtYZk9HCR05imnwgfNGck8Wpg74m6LT7xOJFMi2i7IbpRXKa4joLyInQjbhx
v37UT2aNosApWFqdnJun+6GRig30VSlxUnh6lYTqM6rEtWz6ZzS0p9uiTiHC7JeXQwzo5LQoiWGw
Sl3GlyunQLgMuqnwLLlstl8/zemHOx1l+RVvEAy4cb6SkQDjJAWRoKESGE6Kqm8v90rl0cHtzny0
07d3Ot7y52/GC9qhwT+Ip/LDoyrt5+pBrm6/fqRPhwArAXai3P7Ahyqh/EbkXMTOVF9w7bczUoas
sTyzqk9nHw+i4gPJhIdqgYnESVUjJwku/rmYOJoWDAequMEjYNf/RedYOszZQDB4n6rbflZiwKgu
iM4UcJ98OJRXImFXrADlw1PiAYYQwZwSB3BxLeE5vJJSvJ9NLpp2bBVniEune9jvp10oPQt0jKj0
5EwzkYZoYt4jWJtpseJb4DfOiDzgMe861HX+OB4gRKbHMp6mb3/8OVV1QfXYpiQ0sCczRptVbhsq
4jMtyIzvoaz063LMs82cdd3L10N9suTeDbW88zeTk6SRjDQCdjG83J/0CePGqTkzOT99kW+e5uRF
iiQ8hMNMMTwElomJOMaJJNpcN/qWLJHOLnP1B+ExwpmS5NMH+33/pP6hFj4ZdY6SVhOUmu3ZJ7Jq
XKIninqyzkySD0uCzV9Go8KVYnlC4+T1WZPe9uglQSpk3ONpTD7qDSIJXzU3QR5elnFy13fhejbO
8m5Pb1FUwDIYFqJmQtcxaDrZxeKqSeE4ww6kTrkfemNPQ/y+GOWfaVrd8ZLvAXfctkXVaKWPX8+Z
D7vNydAn09NU/BrKQ187hfVoGQ0ildcoSM9sNieQvgHo+/4BT14t2QCJKtDedGgGOxAdVoKUr0PZ
fLF0vwLkB1bPpLVaqq6lRzuh8bd05Dl2NZpPqR+ccYFbpsvbk/f3rzFMhF7L/RUr6ffrRB/GXqbV
XjtKbx6qsN81PQnWUX5QomTXicn3P3/Fy9JHYcM+pJ+ypqomMDpl4uuaOgbkVbCuLAQeSP6+Hua3
WP30sTAC5KkWpb1iLbPszfK3kCD4fcSnDOT456CNV3Fi7Uo63+Ysd640tOQXTKZsa9a4LbhTfj38
Zy/VUDH7kg00APLphTWJjKEbWmId5jBXu7vAatRipWRxNV+1tHj8m1RVimo1pn2p3Xw99IftgQvk
4reINy731w+sIB0uZFm0iMa10TxIcvZLVbMz3/DDvrcMweYNJwUnCWzA3r9bUETY+KNYO3Fv3RF2
44hT4jVBSydaegiE6Brs9U83vZMh5fdDZpo6+5oQYVSTma2NEpsUknO1xodT+GQM5f0YI6p27unz
MkaLxEe77vRwjxZqtGXhXIuM3fTDDsutEgoIWyuNGwqQk82GxzHDNAsFu9Yr0dErcrdcUtYIOSQa
ojcuR5E2mi2IvOBVO86z6KWlLpD+JQ8RtYEoDST5Na1C7sosVZbl9pCRyUXQ9WS+0Srhe1epuyrt
Kk8Gy/tRKIi6Ilbfps4k46j7yGZ72tLIRuLKUy20ci3RWnvF7ESyRpQfmYCsh3icl1wt77txvE0K
0WXYZ70316X6w5/vMo0QoGnwJjU/pgDECO3B2SNHKOXrZDgIwrq2vutN5QGX2UoT7MlJ8aAxRDYq
LLus1xrxl5U2OOhdUeZZ6zneBMp9JU8oS5J1r1VeaBR7YC3C6YT7TL2V+nyDrc9OJQhKk16L0vBk
vOLj3JHEfJcr0nVYg0aqwspsiWDSxWMiGG4jZ66uh14XFStUTeg3O0gNIflSaqVfFGa48Y0HkjAP
k7aAA41Top7ATkxxaOXDiO/G3NY03y3AiCE+xHd+m21S8kq0kjYKlg6Nbjh49q6DubaJZ7nIm41s
RTvNv2v110gIiYyL7wXB0LdFgz3RqL1q9CuwSLrOzHEtaKUdqfKG6Dw4XXV9QCK4ViIDJkF8m0Tt
o6RrW9kvHVVvHLl/VrB4yqPIM9rCVtk+gb1WwlgRWaasdXTDlha56NwcsMidD6AxqsNBKX/FguBF
FroUkyA6MnGuSRrDp0B1FgBPrXO7mu/9sN1VcofAM3YJ4TsijXYiTP7SbYqOlfwqM7PbyFNZg9Z9
iC1/dDM0GBo4WnW0dLLONgrPEE8x+KMtlxxvNglZ6ym+yHxsDV4An2zA53A6IEyLpjWgXQPCJxDc
s+oE1WvUyq0zHBWKtY/FQ69rXhs85tGPMb0S4jWMBY5FySBRT4rvpkzcqRmBVATBwUgn1KznBz0K
Sf9oZJJTAgeTAeeaWeiY1qH2HTSXaby2fDsIbUPdjsFubu7qusTpwAf2wfv+MKt3AXF6JUYbffNU
iNejJrm8V0n9RZyX7ZN/JTQ7JKCF6abiIe38LUjTfdYi/9OOs3ClWpu2vPHDENHotQaRQauvjO4m
nS+7ity4WFilkeWEQTi5RFU5wwi0qu1kXdgq8n08/sKFxY5TtDnS97ncpkg/gKTlsHWrGe7W8FBq
t0n/1E8rTfcMK/fQT0AEXanJUZXvZ/W+GJDwjHdaeDnOW4oL3XAVw5unuxqbkFBMXF0+ZsF24Gph
1Y9NR3HXm2gEu50U4MdhpHxgvdmaQWzHcb7ts9UQx8i8t2n07A9g2/M277divDPbq6gjhM2/xwAm
NL8b8u2gvMC2KPj7JpmwJnGQwBlc6BvrsehWjA9+OZqXUkwOZn3Qu94N6cJr/Jt4CEtt1fFlTE4V
w060rZat4m6dxatYvZMqW7tLZScNX3qipK1j1pJatOPiolTEwY405fC+1g5qQ4ZQ/1PEfAW7EMJL
Jct/lazustKmn3mpO0gFH2IEXDBB9FWqDvMq7XpKn97TzKa/miitvbqBK+GL4wTy2BK3TBCswoIe
6+6CROt1g9AUv3Q3nZMfvUnYs8HKhXJuj/00rqtMX5MLt+kS7aHDXHRJp9JCkzcy+teWUFxmaXUJ
PYMcIVG/nuV6VYXWRe/DcCDjNAEj9V/1UF9XrbEb8mmnzOqBaMB7vQv5ev4G1oPkyCPhWmOwFltm
ZCGs6r5+UcvRZ7vCWGDcRgKkKOkbcnoPFtW2ya1N3FwUvniZdtvUBP2NV6Q1YaGwi7pL1XSEEcv3
OzougaUwv+9q6cYwV2Z3GMKNEZH75dMxrD2xX6XWfRmtxWHvk1SVrrSXRFvV14QFe2NB+uwm96/l
jG06sYP2VSKwrk32ZX7ME49zItKuzfqBfEYB9vBLEa+m7L4RHIm+IK0feO2OIe+oz+yQsyrNnBjm
0ohLj5MHF/OwZ6qZxUZoXMHY18WqIytpzBeFR4y6dR1n0zpQ2pVpPutR+j0I2ltt6C8CDI75GSUV
NKG8CGara2kajkiE1oM1XSqYrzj1jDp4kC0X8dtKIMKQ9l30RDzFqk/F21ad3EnHCbcqbQ3NC0dX
2N93yUEmyEqN+w3mCVA+jsWAKO8hSZ7J1GzUoz7+KIt1oq/xI2yjdb9sdlf97EVsjkJ/2Q/32O5o
KLlzNfFQ0tuD+UjwZRMAJ//I6EBYoSMkPzrrWu1f/XDkoLmrwx3OTFGwT6JvkbRP88kO4fsK0XNg
PimyM8t2hyYxGWqm568Qrab5S0/Ws+pxohGW2a4wKMyDR+AGOwlvxHmlKhdCc1vKPrQ9AodWWNH4
6JWGX4CRvl64RV1dWcFjOYqrEH17Mz8M0gXmHG4gB3tut24Sm4e8kDwLdTneRBiL5mPrlBpTvjeS
76nUrRpEGDWhmTJEFVLQSrcD2Kgq5TjEoOr9QxBFbhfhxBDcaPz6oDOOhpluR4FqvXpW49STBih/
ybUcTxtDJNBi3hVDtU6LS+KmyV8MIHxBuHDgupAneauR3SbSygDzvfdL4UHWgothlG50aS9aL6J0
qajHqcU1ZNQ2EvnSRXlfmUCSeUnQ1HRpDeGuqeJ79NRXsWztYyvbTtN127KP30rRxFe5t4z2oi6M
dTlJt6qIlLKTvg0Z4H87e1NNOnqtb8fZYKfVSdV7yeSNYnJZ9y/y6XbEatNQLiupcdSIAKxiZxkc
BPT904DvN5lulv6AoujOv1PEFFvMj03wnIobA5+2FLnCCsKOm3VURcQxE1EnDtHKqL4184VU3g/K
Uc9f/Iw4OX12I1lflYPpigL7SFxc1FK00XHym7Tvhjh7g4CPhR95lEItzozd91rrDwDE67Q6LCQa
4Xbwn7G4sCf8gLqxdgsE7RMBmZOoXmaznMJwCDazKW2npLjWp2kXS+NKID4szAaXRN9v3aysh/CY
+KUr9rrdKM1lkY6bJODAKctNHGKCYlnOlCTrSC282NRuu8Zf4ewVcP+WXCj5A0URId/6ULlLpLdZ
Ju6QSdtO1F0Etk7FGysoERp118rbSdqp6FuT4UWBdWhG0X7ytXVYZVg7sEFMsEXUahdOya0yU+12
vVdn6TYb82d9NvDgyvoDXdybUH0wq1thxkarw+VgiF34rAfSfm8gz60HXf3ZhU8p87Dcz6kGQ9U6
4EyymiL5iAfXugvFbdC9FpG+1fyjMA5uW2A70zTf4uI6GIzHNNx3c3WbAvN103IIEAdde10lOZQT
9qA9YToF1wcTZ93EolMvr8fG9PAFYF+5D/t5VQjN/RQoKzIGXvLh55zOjpkizOk8UX6RlVVoVDdw
BT18vC+0pN3TA96lWKuVd6mRUpSF22QMILtYc2dn7KJylbu+hZkMHKdvptnOCPWlm2l46etu26kH
0fcUTjthUiU3J/uYYmoeqWm4UMwCv0wurVXZ+5NHa0a/6wZOdU2f/RWh1VgNq3gfaFZLeTvW5i3Y
U78qojo/aklAtqMYY6jlp9Zlb2TFTkr8aZ21xj6Plb1YRLKHK9fgzYlG0iyKc62CuKRTVli1fIvb
zNGM2yU/KCJPUvXwLsvW3BpWKBIfSpLUYjP15Cx/SHgZRiheFka/xYHKzRLhCo7OBTlprVdYuvmA
3dywSYCZ5a6xxWJwcvkwSkwQQ7hkGrIQW3lnjOaxL+V1PELBFcarSg2c2owPtdk4QX4XdD+wFQE0
UbHOWLXRw9Ds8vEYjzKXnFWEw247bzOOx1I9WjJ3JAm8NwfHiYu9Opp2UqqPmP7cmVNh05F2a+Vq
7Pz9LOvQPe/nQuMLdG5E5u1cGtznihtoXrd186JpP4tyQ5Q0KvTAE/NN0+SQHAw3lDKbVDmnN+7H
jnyrpHSIA3R03IfEhrPDvDLRq/vMspK0KyUonXbi+mFNdsZ8mqyNovccOdwWS/kpKMh+DkYnm+Q7
luxjltarhcNnD5Z1bVn5ZSqq1C6kLgTF9xpRkl4QGpyPTo0peYxpk4+bDGaltVlcdqJAVjerXP+W
Q4Bu4uMkIS8jvWyi4S8kSyzxwRy+LXGjBSS2QrhSDCjJVnmM/x9H57HcOLJE0S9CBLzZwtFTpCiJ
kjYImRa8Lfivn8OJN5vXPT1qgoWszJvXGG8ZVXQcQcSIyCbYFKJZSWQgUhznVsv7qOmPpWlu4Xb6
ZWvuleq45Fx7T3MuMBm8aISn61n+ZDQY6gHFSd1PN3UHhwzVNAXQ7eMgqZldcF/SdWKk03yTxRHj
DNC1ad6kMa28JmtDayz2Q5p3X/MqfUPaJ9HZhCXb4sejtxsCZN3ZQKRnzEGZcwKiOizm9RKZfCek
C7901fIXy5mnvzqNW+cH1b48NLYydyQGKdgL0Pz8NvSxKq0YJ8I2kyeFIAUrcfZOE9SUijzvwsY6
LTEzBMxxrvklvlXFc63LW74HorbdbOhcnehs6uTE/Gq6TfFkxu+6+r5OWzO+jPFVZa+dpVhODfFP
VMTEmtthGSdBEXd43HpJd5oNemWG4bbYWE3qV9UuXjeZ5i9ZsQWBO+mMKGQleTM+kb306KdO84N2
H5/zbjebodxemcV0slV6KJGYBz3ITvfC6DdtciTMFDaiUEgHJXb2aCg7tXiZLG90dgoNqgaRlSbP
GHYjkcq9ss2idVNY81e5JkqwllLDtCiCXFI3UvnO1FBD4O33o77BJKVz5UZ4bQXp7nfmZJFI6kfd
FQ57oNo8pr+mWz0FRzrNbHjcOlHoRM3Fi+fMo2+SUDJc8BXMpN1oMpUxtlb8eiGbodN5g3WIUj4r
XluTv8ZetLyukULMyW9qe63Cpu8cRe+r9KuMT7gg28nGWsKpOHdI6Mr6y6IAi9nL0l/y5K30rDGa
Suu9KzzB/GnR2s6HvEp3ZG7b3UWOzsjgXLHQj4/P/XCXaIJZ1BzkojxAxHrOGvzNCE5lYq1AeOAs
V+3bZMp7aR68SK99Kf0HWX0CjCmcZZ/3W8L2FoCYZXAjydPUl06mfmboJhbMnT4XU9q2HfQa9THl
wKMSj/vRAAdA5LGEMkII/NmaGpa+uXrp+gqQsq6O1+TM9tLiEXxwqpRu30v7dC3ctX0ROA1ArX0s
ypPbgCYk/zIY3uNSgAi5eZT5VSRCSWf2ZEKCG+rqCpetH8ehMZF8e5l4Tyb7MJtg9ERHYn1Y0P34
S0LvbuxnosVVJvQum9yy1M5yVx+qkW60fq7tTHZnIdMUggrkTKWvkyPzU7uXVW79CBmykVJcdclt
tZdG3hs1dkcLkVtVH1h672sxecW2AdChhwW0/iI9zngqzsomVskJ5FQj7QhVwaADKxpunV4/dc4+
1pqTqvzk0UlrRWA2NEYjcTE53FBzHLDg1oO8in4aqf+bHWVXr/CjZbLNh86gOH7Mlu12eXrADChA
EETlJiAoS88SVCFZHrwcBj44DQAG/joVo76DJAFnI/krn1IvEuehK/dje+/Vq4NHeRvHuwLgOUv/
6fFJdAJTr5mPuATzavhaHt+6OgtWsz3AjQfeKppQe7wthifswgrmLJ89o5OY5CJ78AaF/t9x8MRI
E7MNsTbLjj2yNz50upJALQbLLeU1gevfg41NEft1wG/je8B7Lg/UxVyEKxjUroW5aB9Go4MPiDRd
bbdWxuhFsUdrm8XQ2KfIbj8nFSBN4hfDafyaYO9+o0BZU69aZ50C0cbyc1NJxuSuSz14qxgJoluj
Vfrsqh5O84SNNoZEnaguS5xO3N6EiAcY2nIaCw2bLqEl+SG1YftzkcOI94pW78IICyMQOvYF1lwD
dyAUwNe9I1N5K3Az2etml30aTrYe8AuzDpBMZ4KWoalv8Q4oXiWsOaudSPTmhoFUfQGdrWsXW9ju
SUTmsB0JMHuW4bbuoauvtTvaBmx+jGk3UtzhKTioy5uu5gtolqq9inLAWdZWhp+ytKp/gxMpwy2d
KCePCOLF3kgr9ql2nDZ70lWSZzg9UeTHUld8KdWQFts1GehrWqObQrxWhavUrJr6lO8VTwG6VZzN
ciXQWr5Fn+UckaKF07UfppWKzSrAHadFKmFk9NW7OY7yWRh8phgP3G2k2fatG0k2Tg2gVuSbmAXG
naEA7xnRjDeu0V9r3GbcSnr4ZlkYCH9kgKjHxFQBH/u0rM6GIzoHxA9PVXlJuLpMvN4nd6yyKQGB
pTTJlTT65CdPP1W3MBRPgxblLuRwkPGxmOq3dETJE8jLRI64Q1z7XrajlI6t0K7F0rbndinnS6mp
9acdqbPw7bSlfhWO9q80NAcQtZ+c4TQK4g3DZkWX4WGgK4Q/q1yjMB3mISilms5IjZW5xEW1Gs8L
6jcFs/9eeW5zRTsNitWokN7txldnRv6mW/KrSe+0H/C5dLFPzp9kZMe8+suaufUEUX4UZJuYFrfo
KqniM+4V+SarE7YiIkqOSZdZ4PyIHMALCnl6I/Gg2yTIEmJvnDGFXcGwgFl1SnM5ycNLZM1FMMld
94kmKyfMuaBiTLk9Pzei+v8STLqz1OT672ykLSLbdjppVeU8GDi1Tskcthn5TAp2m2sOC8GqCuK7
FtiF/tC1DBJtpbbpJmt1msc2ZRW30dWEQX/oFb1Hztqs1a4vCiXxozQbSnc04jEKipz0ZnfsEqvZ
4ais+EtpdbY3rt3jZ1qZk+1p5srmo1TGWtz+1znt43lFNoBPHJVkWrVTncsgf3KqZXloNoZAkhYx
kM0m1wQDe3m0Bmv8WYdZ5rEWFfmlq2pPYzhqerI3k8w84WWWvst5B1RdLZVXKk4JKKHpgSyXdIZm
NkrUWTh0njEwRBt5ZBpewzz+Zk9tu7GXRsUzmJvvMJokiPtKVwkH+Lhtd6tT4Q7aNgWOwOySZbEZ
5AgUy+GQXIe0bH8jRhQikCXtlMYZCAx20QEnAPfCYtRXpuQqu7eoIXjqWYmQBiWhdsuFYm1RFafI
+xzAciWN1nDRchYQc5xqkWfje/zXQabALhqPt5DAPvupxBdL+MKULDYCXdH8kLBbpqFQGI37MT0W
ons2sXR8VXrzXR06UiseLBvEdd0xKprCR9X1uYgEJGCehzCulQYOdaIGpj3kT5MdJeZpcEphM0eW
TDHDypLOMwuWG04cNww/BGBgbf3d2nP7w4BdhB2qOb4wbPXkHpR27rVZ8XooUdd+VeWTka3ahypA
0c0kRYJSzZHblpW64F9aZy/0Z2wHWkJR6FeVtkl8MShglIY5vdt4bGtohogTl/nuNRcV4rxt+5WE
ybSnxcjH1qLQrAXtFJzqM96M3UfRFZBEFrlPQuAXlgjJYmxbs5e8zqEpSlVr4XwzazVONSeebGSG
RZvYNvsJJuD3sjrZ2WpTgo/mijux60flVdOKYkcJEM9mseDth1xS2ycJYksPtWD8yZ5uvid1ktE9
Jw+QbZilpxxOx0a1pOT54a7pl13WXBC8yn7WVMs3ZIyW/fUqX8ZWVCtAVZb4TiPsT2xZ0y8l0oaw
Xky6KKxnl88Jt3NA1ZakZg9dkuzshzkaNS9S+ypYRVyioDUrUEEoPmofL0SZmJFU8aBi+yQ3xUPf
6TRrEeZl3eGKLnXo0zO+OQzPLXqOrF+rkdXboD2rS9sBg5rzrdT16Gaslux1+tx4am7ZNEal4G5p
2vitssCdmpZAECWLqfKlo74b2AxuMZ2WnYNT6M/Z9GjQ9VhF9hOV2FS3gU2rrR5aSZ87tGuxM/Kz
ZwxsjRRhFIajFqkUeGlZ/jDMWu+2lil3NGu41LppbZbmWTXyoj1oDcIp1+7GRXGFMRjtPk2SFSi2
77T0LCCu15dysaI245joUfvFU7eqoB9hqoBKj0vhZ+qSGWenSyJ5t5So6p8UXTTRzoY91nh52vXt
ycJpF6+eOB20j1yLs56RQc4EGT5lW65m7latBt8Jg/ZxBBe149kf6GgKL2WlmG8jmLS55qdF0yVl
MMSNadagspoFQcJYVutzSWrtaxTyPl+Ys5T1q1cw8ySfw8ebvCvRzcXz96gnY+LxTPIf0RbKm1ar
w6UQjsDvS7ZOmayqu6wsL7PpDLsuUSjAOaXkLVIccZlRtvcWhvuIpjZax3VVpuiqFUTfbt7r+ja3
Iu1sY4/7GWttFjApaS40IrHBtqF0ucXuCO1sz6oaCgZi3U3mYPKqgXOA07xm/fS3ZpjHRhNHlVYL
23m/MK13fMjDVBjHTi9PztCHagv6aU7NVy01mCbLqBKnhZGjGZuKG9Pe5Az+JXvydJHPpkQTV6od
HaGpboxlqEKNG8jNomjeODLI2VJhA4Xi8HWKVs8RZrAI/V9twrJTy35vCakLHqkFqkHzhgO6BU7e
CnwxLTUs1o+qpYw5hi91JQS5zZwux15/nQ2JdWzmjSL1p1hj41E/EQYZRB0uFUgz2y4BWBqRZYtP
ob3A+UaBeuxp0dWp2aJo21p5eo2ZIvoiDhFXI8VMuS67S5xshTK4yvQ3pPZVbpVgWF6iSH2HrQqg
ZW4U/GutsdwYbG3Ut3UYDqqCVFmXv5zsaRmIMmGDWrOeb2otYLH3K+atrYEyyyViXOl5ivJ9XI5b
OJyu3tMVaYckxSxwONhi8kWcbeRm3jt9d0uTbj/Rj1mt5LdSj3/0zyLHT8gtwnqVPCpA0AzLZho1
YjaFb2QTkCkjGyR3pmcLy0Zzb6qPbTv9h2R8YLgY5P3wbke53wydP8fK1mzu7J7mBieVJv2JBfiy
FfNc08aFtORGc3qOUuglau/HfHNJzpQs+zEiUkgn5pwEk7V3ymFv1i2zbrQnTyPI7VMVne1oCJWF
lsPS2A079o1CtZVs44rfHdCdX1IlMYAMOoV3dxpPlprfVeifefqrJYBLIGqiCkSqfWvE7iisdWx+
rJOFLIVeR3GfzfYqj0dKLMQtNvpTHmT5Q/UovRRo2df+FTs9N++gihenxDEO2Lh/YOLvIvsKbTy3
ERNvTDXfWRa21QN6cAekrh/ChKh58n6DoiOjdW2CwWGhrRtBl9xX8aSV2KzqsluVlisN9xjrcrla
T6AdmyGXvUgm+K+6rewM0Wvfh0UOKthPbA6RjGO7VQVVPGyMTjuma+iUz13yNFZ+L7/lzejl8gud
qk+4QM2ArMthv/KCF2gfRiOwsG42p1Oz9G5s6m7d41udf3UYq4vllNdxGBuzBwmSnIB7X7Hg0Apc
Dn6WGqS5ZYqNXcUGpOZ+s5F5LtOLIbZltJ50CYgwvWUpb1G+eu0weYnRYf8yboeUrkSZcKJQNovE
ghfrAFKsVPueivReG5YvR1lQiNWTlXtq3Yf1Xlf3oriu1RRO6/C5KoYXtdGHNk0dL3fyp6a620fs
ukBw5iVl7sVW/MOxXrCedvvl3BdYA3+Ndu5raxHIw6mJejdX1aeBQ4Shw2mdkZfVfq8H0iLzmonL
WMn+qtdeyr+RT5dk+BjzN0ldYZqdhkecZahof3OMUxxZGE5/jJv2mjCnYLHuqlpKQVB80JV8OmQT
SRUu3ZYLA8ZZ7iv7yRXVfhPdJk5kBPmZbtSrywg8b6RJKcBtX/NJcmPtWLMiZwdGSa2t91GTL8pA
KqnW+tZSv9WV2BT6sLMwFAfkTo27ndyt+CbK82MUFLzwQmJTyoZr0E9df7fm4yzvlb5/y2rh0sWf
hBPd5j77zonWNlNkStrs5eahUdFcMNlp/Qm3jlWGaoK1PIhtGir8ll2lbs2woPImqDmORewYnYNV
fCbStqj/NBKCRetnlY5q6EMhaHk9Sd3Nsd6h60XOjlQz1T6O5WFxjnkuNlhXu8Ogh+RW+HgUTOut
z+4Y+/ymSelJiRcBIIsgMQ6DgS7+ljZ3UFtU8+PQPkggeLinjIxLfdLsD2Gcu7wjzMZvLFDiKey1
5NqDOlLtlDg+DdDO84IQE9qZWd2OyAQaefWg8uyk/Anp5oZ+equO38u0c6YZgfwUWnSdZuHQiG21
aW8yH9UxMNR9KhkakEd9DzTAkTmzIITuZOgsZKXA0f4SaIhJTTiaXZyUdo+NNnmkOJIj5i+Bv8dZ
90aVypM+9TgGdcXGnjHvZMZZo11PVZLb12rOn4CII/01XayXsWnDJvmWOSpqvB3tFZzVhNu00czI
K6F5yT14q+MMfjt/ZPpJnZzdpBT4RyBwNwVLKdoj3M/tWvvtM9NTzGCUKbhOvteMJlTMpzXRfCc+
lEu6g23zZK3tF4MPHVpFx0bBjlXc2Zmmiwogj9sVoNGaQm1e962V7iv6Q33SWYiy9bVk5QGLhZa+
/KhGty+I4cGXPcAkGBduBwzpry0uuWK6kXhFtBdwqx9TU/+TnDryKuTz2maV72q6vKlWvZO01mWI
A+uHUGIngWP2gSTF2Ipr+OcPe8cuzsbS+x1/tYald9Fi1v6oYSt/ZTXZJNODl9SAU+j6vVC6ZyzB
WF6CAIhkh48pGxbFLRJrX7T5Lk6gf9GIaloTaDCT16qmvSxPrbT+y4HPs456Wr4L7RnaJ+6n/5YZ
4IxjjMTQN3vlSy0f6zHpEJXWpprPa3eLLKIaBjYOTEdlArxlvqy9foXD9ZbrXxmXl0gDDUn+KBMe
aid+LtEi6nQruB6s5deY0R7SRY8DyGjf+mkmHyWSC+JBZ4NEiMykMrIY5KiqCQv/NJ0NvtzxRVug
zDX21VQe5jWFKWCa5TdH1QllcoKCvlKPFha72pa4An9p821Z3eTha0hhFKTsyfFbrdKrkBiK2zUE
Uz+Ma3LPZCVslXhjq8m2sZ+zrsQLhcI2T1tHwd3BQFIFxOAZ/eg7c7Iv5ZKlHcp643scYK1sR4sd
NJ7m2fRqcjcbTFoq9GR8Llp+Ih/SNIkWHbgo6bXky9qYdBv/LAWEQf2KdcaSiywe1oWrn8kSSQX1
WYsNDz3JURS3xZgOqejDDjdRnSce9cVGqLyZj6iA13F6w+DzkGGHsJE6ib6VN693cWAGj9KWazeu
XK5iX4wLFC1m3GHpPYvskMSSXotU3ct4DF1QPhBXgtYEXDvt/LXNesBoxlvQhDZY5K71bP07xTN8
wG1IcL97o/1AuzcWGO+uutSbdg4nYk5uw6Fif4SYznGVi8U1lez7q8hPTsY0EcT6NqY/EFiMaZKb
HdlqenJGwtazPHHOA4PlmsQ7u5frUIGE/Ghpz/WwoYtdDpl1LF5ZS+TSVrpb9qv6F33g7yffZThh
dzIxSFMx3dzy44YLy2/D3vZUdwl466fr7MMoe+XzNnupcfvex+cBRLfw5P409D5vsSCBC67dKDDq
Ga+Jvo1Gj80Vre54XkPrWJ+6sAymS+5jGjKQl7xV96yPj9FP2e6Klwrnwe57gPYVapT8y/pu7Hr8
05iZWv5NuAntm5z68uojSt7WtTeAEG7FmY0BzdlR39AzPRDjq/QubnQ1cKpydw1tMsAO5ey2B2T3
7XZ8qvRdnJ3BxbIyYJkR93s1G1kYZn6dfWeda7xaMpGAySHhXtT+rPLGWULjCNQbwzqUj/FLc0n3
8UOo8Gztq/3wPUk+aKRLS6ZmR5DahQ0jtSysVBbFPFAv24ivymcy21V+cqeL45VINgJRd9Dfm8aP
XzkmrLsel+IcNvJOBREUSsZyF75k9+fMX7WBr9PNWj4V5ybEu7OeKn4EzKIiVJ3dkPpK6bcsXrut
qkB3Ca35mTWNg6+OsRfRv+qP6ULrQpoDiLwra8bhbTZ9wCVDuCzJ2Kw03I4aIBuUSfaAyU7WPaCz
GS7NumWLIM9hP+FxBSW0Dlufn26DFYWCRtB5qQByrUAG7vBhBxKs5bRI/Twlv7D+xwUHyia8Vzz3
6NmtjC0jr8AmPnRB9CJBlgwiho/nkk/io6lB8zu+GM/aYc3D9ltLuAGo9W78avxZAX2rSSsQQX5w
zU3qj+F8ZMeT4uHzP9HsluQ7nW+healgsa+4RoFs57HXd8EjboJ3B14L/Jn9XG3HW8t9X/5a4tg+
7mavxZtqpohsCUfPm6eKxQGPBxOUoMF8/SmF9wf7dwz5K+O4XsL//I6sDcv4acZayINJB3JC2tta
benSDyW8WqZoutf4GSKOPAbzs7HV1gvOPGO6geIb3/V0F6fecDM2zX7eQ/KmQxGcdQidxkblsuYf
LQ3lN/M1DqN3Dsx8IH2mUT3lPts0vkd2EiYXOPaQTM/NrYde3u+yH+y+J4a4h7AEC/AXKfaxDSh+
5WzXQqNRrp391WleFgdx7tXfgHDLPyUNtY+yfK8/7Bu0f/k6ZTzskzaeCtx+FFYnm1454rOgloE9
EzzryeKAXVbG5ySq/l9yocx3rECSEH450Mvyab/G2OSsbnRqemJwfP4kf2BNIBv54m48OZqrPamB
sUGqcaSO0HIDNEiBvgQcpHxhpeim14jIFyMUpc+nUM2Dmd8i8W3C29HciZ+XSiHItGv23JRuw+Ng
mfabSY8KMTynz4wUEafWOettaJIAFR01mEXKS9/tZPkjiTeFCEj6kdl+Fi73qWNvnN7DUSad6bzV
2tUuyxgmiqu/8WFgPrdwIpABc67aCwikEKF6sj4YHKCX94Zvf3dnmrDnZd3HYIs0qJU3Q9fSzlZ5
KeAAcyIjMzB6cI3kh8EX/eEw7caErEEArD9j/XSWTzx3DPvstKHafyQm3Pryq443jp8dVuhjiztu
yZwneV4GzeEZzqfpC5ofn7oJiv36vfbIQj3WGtJWlt38Q7rKh/xSvolrCsvrX3ShDvU44bjasn8g
FrKr3tPCG7lQ+VO+wxqYt7jji/UyBCdcCt8WMzX/cSw0xXZybk1zlecgHUN6m8ozbgrSl8m1IZ2d
1EPBqMsv1h6WWRPxdAyH7vAmHdZ4qx60D9J62GlvTWuXsIZj7TL4IxTX+akv/+RQB5B77vc5KCgo
/7pbs5e+AbB6nrKAzyh91SfejQ/VfHUOuuVPVAhKtPDggU4ENZOzeIxvYJHSr3U06a/2q3aEaNGV
obynXI3XPruORGqhgCvgluIu8Pg2WV2zidtbEdfvaQVPNX2R7fT0Pj2tRkgdg4WkY2CM3OEsjlXI
7ze7PDDZp+/jpzSm23PF93pfvnJ5N5zsyTN/S8WfyfYp/zU8QJUTyfTucEKj4d5QP8a88uT6VebK
r8dgGQMF08F639uqN8GzyIa/BMhpW8gnRL8ZFI8XadeFOK/tre3goYjPsk00/UIp0fDASry43xib
boOm9YjDLhvZwR1/G/gI6ot+EjuiS36jL5zthqP0yUofwaurf2b4EMKh9aQ3WYBpuRTBRXLn/ACh
CVXIz/QzOXtD3eUv2Z4E3cKrgviuvXGxD/O5p7mVPcgei5t+OhJeeK72w1ZXfFS+TWftg6oeeJzv
IxizxxoLfUjQHup8G9/TZ2sjBc3FBDt74jcKBDAMlof0wYd1k3W3DAGtwryFgzS+r5slaMvd+mOe
u9/0UxylC9zNh1ehOx5JRtllU9hukwv36hU+7pmJVLs7z+Wb/Gq+O+es9Pjv87/U5S5+Vz+AxMgc
pR9boscMBS/ECJ3oYmvPphy2D+tLxqoXBhHVeSvlw9i/EmnlOuPnaOyN/Nq0m6w6ZzmsDus2MLUX
PdAicwWOWPa5mhrffFcatzU2cPvndTPpHiEnOaBYdWFQaAn0qvTUa1QI+vmGHeN1To+sgPGe8OoE
ocaTQoMbD0fLPKzOttY+H7DxmByIT9lIiGIYWP4N04hxV8/LEg9PdQmObzp/4sGjsxA0JATVYNil
OYSQRb+22nTbVFti6Gz6RZPHdzkxdqWUHcjZoc7TE+iZAqGg3sbtK55wpIua51T6hzmmt9qcJEML
I8cMJye6s2hzxb16MEUg6pqhAXluzNme2gHC1j/sdoEeSZKJHM9cEqjKc9BxGyeBcC5Ld7CmW8qU
oXqys+nj2eUW6r4fxMiVEYTDiDkwVg/dqzSf0cKw+emgRIy8owcVUfOIrmhXGfukvlT3VOYGhyf+
F4MQyKrbTndmi3zEUDqgxU6iDUw/rQpnDoBKlhjhAtKU7asBgmm/E+0+qljLcc1GT139FNtnvMXy
YZ+LYO3//zIjX701vznHZw6SagPVh7FyGDYr0VRlMwR47VFb1jgYGZ8zXyuELz/oZfmzBqmcyVF5
7fncoyfZu34AdXDba6M/4584sUp/7679sOcCGjQ7QDrrGeXol6ilogs25k8qD4oxR/flb/HOCLd0
76P6RH8zLZemvQxQp0EtxKehuIZyMF9HCMPqqbHheRydf8SSijscT3boDdTaj449sa6FuUR5No8t
0GNjJQe7+pjwK1ZE5+aF9t1C+tJYRChflNYh9eToT6PGg2A/pAvVsy6dS0wPIaOJ5l5/6UMwTbu1
2teQ1WwYgU0JGSrtTvrQeCMGyPbryizVl68pX0fedAzDyJrm8EGwIR6v+WihPZjXnLm4dZcP0wmW
f7z10oKOyV+Rh/jrJ1cWFuGZvcu4kVSTfNi03CVoHYQ7OK8Ln7XdcGlpzGgjTK2EW9R5dAGSUwR8
BL34J7Rd3G0cluc1w6ZJzwAu0bWm12aDN8++Lg46WUBol0ilTFzNDiPpUqSbVtk47TPkjcl5r1di
JT2jOk3LKxM+YBfur9V9rVhv+lIjeaVebVpOdY9CqB382OJkAzpLAzsDGxC0vVl1QZQYd2upssGo
I79tmqdZSw95PaEJAsVttKL3jcpi+aK9Q4I8dCMBhBb2mYclSZUwoVNZkzw5SvbgvBtSBoUf3VUh
s77ro33uaABG/BCIQ6nu0EiynEdcBldysOzloMJnH2chHSxC1DLuv9b67jLagMxKv/I+60NHTlmU
InqbM82+Rj3+iNu+gNHrI2gAFmxtBRBTkyUOuWngf9XO/fohRoJC5kyFcx7DleTcR9dxTItN3RnT
DmJQ/x6VSbMvIrW4TJDHf5PGVsMBB03SnUeGjnEar0ozFRtMRGB0ysa6NxbIJQUu6afVjOadosnX
LAYuI3a5edeJHDwSEyzDdBkstpzYYs3LwSxxx3RjQREoDSwXsB5RlidsLoE2pkHSjpJRsrLvu9jY
RDg+vSQTCIOToH0SOHwwUMTTQguWCy1IK+ghwczOAs6FTq8pITwUZjWyU1ZgDOK5yJlOx3S5qjH3
yTo2sZ/LhfXSWlLxXuRq7MdpBlM0M6uhfrU6wXYqAco3Efn0U7L+DrklHWU4STsTRYsvKbUEQTcz
aDErAZ0MhifOcu1fOWPpCo5aQUHNmwpFQyu3+36S9W1m4Fk4W8gyWHVkfb1Vhraw+DQ6r41J0EKe
AiRn66Qdap2wRdh1cbOFoc0rlahxw/9nRVUnLM9qUxSb1Y4wSq2m8T6YD88xXPSuoGE0IhmApGl0
gBfkPsIjZU+2Sub6OOVJNfmpmAe/swmtS5vECuy+QPJAShuQUrX8izELpeuKzaNImV7iRhF7dU5Q
WmZKH20aDXClj8oHFwtCVlr0Ngz1RX4Wk0FThM9mS8HpOucxa0ggmJrSLHRoqTnM7wIaQ/8Uq1pL
pKJa5gMTSiOwlxy0xjVh4mDGyvSHa7G41yOB4opkwHQba2tmO5XGrV90EWTZtjE3Zl62D0xb737t
DkmhFOnTd61UElVgLlDzj6I+D6PRH3NUXW9an9kM7Tj1uutYQe1U+7U5SmnDfDrUI69iY5Ft4Ktx
UTIZ6ypCi0U3mbeTyJG+inlxxGejzmV+GQgCqNi6LZ18iOtywDC+MgbnMHcW1NfEGRTzzQTCl55b
2agMd3RAEN80HjstY5uI8aS2S+Ps29YZ0p//mDuz3biVLU2/SqHueRAkgwwS6LronAdNqdm6IWTZ
5jzPfPr66H3Qx07vUvZB3zSwN2DZkpgkI1ZErLX+71fjQNYndVVnzMbjsLkhLWTUbD0n0QRb4axw
upQgoaOv8+3QateRaqzwOsLLD5lW6swDPY9MEXzz2hJVwOS1cfuFkhul9AUfzZ23rYHEIjSgyUp7
ySCbOISjSlg3o9dRaOwTMqCHxM26fCclJp3PrjaLdVMvnqy3ibWONTTOu2lrJiWLfeDrNAihxGrz
pLx2sqlnB6t3dIAw3oCLgh8nczANBrv6HMihaL7gSivN7CNhfOs6BR1KV46+yRrVG4O76dCa2IiK
9L62tzKJe2RlahgfbW2oNHxBQVj5SbZCbBWijd5MZTLuPtfsn+MCFITzmSoFu5woq6szWEGXlhrt
M/MRqH8ZcvphaWbzaGDIpkdX3n1+rXPZ+Xwtiqa2bhuCyqY8o08YQ9m4kn4rZGd1C48Iuq1VZm9x
bD1OepeuAjSe9OOmRD/OdJ9f+5xN8PPauGwYkjBsCmsGC/wCZQiAbSKuHaslxq6cQBo/vtE0WV9A
l5zr+OerWJDGaHCg7+ePp+k3GmtrwtPE95gI5/vriW723HfzfRgMl9hBf3dP1ky0APTg0p5xBkMo
TFNkXg9ooqU9zeUk3Kb2hcf2dzdkC8uFyg9uAe7i74+tk2kG1YzHZoR76RwBoi8TYoMaLjo9zh/2
V2rG/OhoOMVhwJEWfzxjr2C3K3H6qit20VC11cD2m/yNgIwrldxYXb9n57dQyq5P8U/w/iXzpr+5
VYvNP+wMXXckJ5HfbzUaNHqAk6biAC6oTE8oAHBc4QxA6urzsfg388CCPyJtkKsS0szZQxUqGn1g
ntWye501AlP+pUyOltjSu7ZxrL2t5//+W8T/kJtjREBfPb+1sKIjDlxwtUzqIMN3qFMv9N0i0TQy
h5Sgdgnz9DcDE0gdRFkcNOcJd3aD9K6G3TQxalirUJWLlkNsuPv8If79NWx8RcDFYdVz9rosD1HM
QP/xUtmcmXOaDWjyQR/9+VXOYS5A7+QMNYEARuDiWme3kk8T7mQyBxrDlqfIUQ7a3o0eF8iIrjPq
VDkJo8ndiMC4cH/nQCDmg4tKQcxQQVqNz9m8LRI4mBa8Mw2wAwrp0PgRcKMXbm/++GezjqsQikEN
u4CAz0ggjaigZEdz4cdFMJwEr15gvZQ0Uuh9t8frejVx7tNqlIs0stO+QQtGUFPhxI8LuLuorfso
jWhKj0ePLV98+/nH+5spSTiANgjuBRMi5yzABXRO0oXelkuv0tMdXXHDqhuLbJ8VNJVqeVdeeObn
b9uYcSiGbiuKcxJSpXW2GgJlpRBZMjNZL2hhJveR0i2gUwIeqcAjrrQr7TZSOnJyKh+f3+yfA1oK
xpk9o22JNNbZgJ6mAPsGRRrCtJx7qdpTmvz7Y4pLSMuyJLHAhS/7e4ir+nxq7ZExZbJDL9q7mleX
9c6FG/lzTLEiGbbBKutaOm/u96uwxZmKsSCSl7TpGM4DW8JDk+arNhqWdkXhRV4KqPrMx/ltGLN3
wQhvBklZ8KTc+SP9sro7vU27oGJn0eqcg9zA3Cmz/K6mcNfSBFda1ked1ztsGtd5r1Y0j73GrYtE
FlXo5y/xj+2UtInp5ux1ZIDJPH/CMXLXaqD3nZr8SPfkF4i0CxkXNLOjX5wuDNc/1pH5YhaxAUiw
Yhd3NlqtxCuQGaGQArF41xw5TK9oJ35ptv/+Pc3BfGaPuqarzmZhNlvW2fRYLEWfxeA1UBMrb7wv
LO2xSQRbNooHn1/xz3nInf16SeP395llppNCnUGXF9LRlv8gIdclKNDjftEUD2wwyZk8gST96+39
WwD7xzzlv/81/wwMn7EK/aD5iVT/11fb7/nNe/q9Pv+m334GDvs/r7t6b95/+2KNfL8ZT+33arz/
XrfJX7/f/57P3/l/+4//8f3nb3kci+//9Z8feZs182/zwzz7lUSvS+b4/0yuv3tPcJ5//4//3eRJ
8sfP/YWw13Rb/AONHYsg1DQbWCVv4y+GPf9k/sPQWTgI0rArDZaPfxpG2VhJochAIwPv1zTYpf4f
hr38h8VmlRgBIYzPB9X2P8+Y9Z8x7M+YdoQz2nN0h5jNCgEE/fxUYdFkPfoIe085teNxgQB6HT/F
tJUsphu0M+tkXVFMvzAnzs0w/7jqWZCra8PxLZqVgD6t/F22CTbFzjq5J5SBS4gIlybE7yvhnzd5
FuDgrNdKplzO9FfaQ3cl1+m23oDI9bfdkjbVBZSH92rrrH8ZDXd/RdBfsb/zW/olsP553bNFSYq+
MeM0CE7c5U3/XJEuPpIVXNkf/jcEj18bStwXjwIXLnq+CpOmHKx2SoNTv5zrXBV6kWV58g8UCtbe
or5LQA/ZC7q7L73UC0/ZOot0QUNEDxo/ONVr+qfHdb1s4zUPWT50a9qiH+iQhu6MAHPbXlg3fg/l
fzxn6yzgRUiwEphcwUnMVgUHe6+2bK+O/6/v05oX0l8WSsxNcCdJuI59Ta52qS/yLfYrK28VUpnT
DtN3WkUuHD4uTZXZVe7Xayq31YShOT6vs19Xd+0WvBo2gHLDinK8+A4vPcl5cP1yhy54BulkhAPe
4b69H67yg2FsPExrF7QgrNShute/Gy/D9+o7CUbr0kSdb+ZfO5E/X+Q8xH65fCKjsA1dhtCwod3g
Ll3j5bWEmnAX7GaTRX+VXHq8vx+c/7ziWSQaHasyzIQrqqK6m3KIWknqzKqqVde9Vba2cWNtmVXu
yqnTYenThfB5jLg0ac5Ck1E5pRaHSXByHQonNR4J4ntCF37rXyBZ/8TLfvZsz4JRKBJceebBW6/7
NQ1XKNK7XX0dbuN9+djQWpU+6ut4RVJbXJieF96qfbbTSuMhSeyCDqR8QHtsUIOxL+TGLl3hLPTY
tYfseOAKvkkPDTqmrLgQ3S5E1XkV/3VkVlE9NZUilJsTtfzxMSnUcqRb4PPRoF8YjvZZhEnsnDS4
yWWSPbqKbOGv3SXHyWV3Sh/aCxvgeWh9MiDs+aH+MtmGuqm9IomDU9qOqyDz9igkN55Oh3VWoFBM
ll7hXbjkhfBin4WXONeyEcRLcIqaPcRGcsO0lHQ0zZfXdXmVK/I5GbzCCw91nsOf3ehZVIklgliP
mhFRpdoXV8PKXOm7YMWWY6tvxcbHlVbbi93FYHrpumexpeiLuFXzmKnX2X5c0+q4nWccGdpFeeUe
jAU4pJd+d3EQzYPks/s9iyl25wdGETHTLb2i/yBcmkLtTItWbvdJqDcPtVeL1iV0qP/SWShWWf/1
80d+aT6exZra8moS2TzxEliHDGtE/heSG5fWxfPUe9E3OXSMeanQtVcdUmkYbIOaGj0ZVuB6uv7s
tdZNi/jHKgcoZxH2n2HXX39+oxfm0PnpbihpjLAm1suxHTeNhoagEE+qTa/p73x0UtRFHDkuRPIL
D1edxQgLlanf8o5PKmohU4FqyTaf39XFh3sWGvS0Lhy7ZOQ2q26FmhW3+u7gLMxl+eCvLhodXwh6
6iwqRNlgKErF845VLYwlCpeTWgNR3SH6Xl+4s0vXOosFkVSd2ac/NzjaR7vtjqhvH40FuOnLW7dL
1zqb/26P554jua/Zd7u9Roa5jPe00XPEuRRrLoSa86R4Y4aJTCNOOFDtEfnaGv1I36JJroqsOFXm
64WnOK92n0SYn4jkX5aOtJXRREZ03pTSOn5n7tw1PfeL5iY5ZMtLW+ALWyTnbPsQtGbpgz0LTob+
JuJoVXnPZYUw0Hu+cFcXHuJ5wjT1qJOG88nJt3RvPQx4rUq19t7tcevSbwLdGEk8mNVWgGtE6PBe
ZVO0rOIJGVg6pphcDTQ8CVg+aExWFz7chVnvzK/kl0c+mAiwy3lr3C91JK1L2oEnFrGPgQOshhgW
hOHm0pM/ywz+sTt2zkKNCrQEvPXP99yt0MTRE70NNmqZ75t7XDfGXfry+W1eusuzwCOCwk6cij3J
VGTHvoCxYYfm/efX+Nu7Msh1gvM3bN35wx9sgLFcl1ykWfVra3qpg9OcglBLsUHLv8BL9/LpmLTM
n1MGvLuaq5vUXX4mYn55f2lvNlUsA/tuUp1WOLfzJ+BLVFxDgMTFmWyQZDS72FLdYWFkBApxdq4F
+zDBve7gCTfst6jwtJ4eOR1+YCjEhADO7qAYhl1baau8MDt3lQWpxWlfGZjuTD4dOluh+7G/S8YR
bPHoOqBxA+CE/SoZbEXjUi30dkuh0tYOwla9zB9x13EdWvkNYwwBGjllLFZBHU1NqBY/38W/lTO8
Dj+qvM5/NOcZwd+SiLfF9+yhqb5/b67fi/Pv/P8wd2gY7BX+59zh43sUxiiT3n9LOP78ob8Sh8r6
B35iGFVRuPmZNmRV/CtvaKt/zK0AlNTmajylDibJP/OGUsdNHvNG3i51GNCHfIYaJnrwX/+JlyYe
TbrOX84eJCQi/5284Xwzv6wAWAmSpld4a1KHNU086c7CkZkG+uhLw91mqQTJRAmr2cuyS2BrKfEh
6gx5pObGnJthPyzjeB50fZndVSDvn/MWBpivkE+4Q1oAmStRT3qqjPYJtc+SLv8YHE5ShMPrSC/A
C9/e3yrNn3YQrsSXDt3lDwBy5t4ddVREfs888P3k0l5hXlj+tcpxj8xWKfDRkqYwHGLF7yG3pMjb
CGxgd4HRYF5bZfQh4KyC6r8zsK/jb9bpqOlro028K8dpAzIiBrSmC/u9Px61Q8WJNLAgVYufkjhb
/8JQpy1O9PbWCgYTp6OG4nrT7yh3faOTgOpI674Xfn7p7mlR+OP+bfxGKbQbZKEFnTW/379nlEJN
EaA0eo50aN6298LYUu1xUJ6nbzwxZWuPGssIxxHXmY1p+dp2mMbko66cDDiKME+tM/XoXV317AaT
/yCCEiAPPOHxLoCuvcFQ28d1wgiuRJ9U4H1op1m0loWGJgJH3q7tocmeU62F1a8AQO3anh5KmASd
u+STz0TMoPpqy6HZDSlBEZG38z4kBtpCzuuWuzZl6S0rHE+bVTvg1n2IdQEm0GpA5HWNZx7b2PWp
/SSjQ410rEBwTmWf73oU+gB4jDY9ySaHsqLc5KrAcfg6CkgSBf0MPPasobnXNGfm1Tbt1MGPKoOP
zBDJS9bbGsKn3KABLkGn1DNh9rLxcQxwcFqgDXyy+8PgxZ2+Ag+gnrS+q19l0iMUjpMJ8GGcGejo
Yq9UK9XN3T6D0U732YjCvhoNd1ikCmhBlZOwQ5WNU32Wdf22qEZtF+dxdDdSa9p6eF5tXIgGL3pM
Cdopem1dm424pQ+Sdk9MM8Qz7XzxTRH63XZoa7kXrbKeOGEMW/LI9nZohuEAEDp8gqBVfwvHMN9G
2K0jT8m19utsyPxlgmF2TCE/XVcyHDb0AfhXXglRLO1aesatzn9q4Glszc6kwzHvRYzXt+ccqr73
XxxDVDWN/np0zwjploXmF2j+Bh8QP6Xq2QM79R/8bqR3fG68e8eB8YdhFuDRsrjaAb8xdkWSRVDN
M8qkKs1uY4m+lmNZ8+bndXibDZlxE2SiOWYaqN96kGrfR3nQQjAdEOjoZfERy0adajWOP9LcteJl
pgXqZMS44SI8oftTuQaKEH3sruK+HMpD2fvqTcXQdjvlAVFUIa1vC1BpMOdNL92AvAiwwdMgN5hY
yFZ+gXhOCH9PHSg5ZoWWX/t+5D83Mkx+2H4TlKvc6Cxqy1b40VsaLa8+stk7O2hGfDnSnE7YnD4v
yClD9Fbag/NVo4vv5CiAljbor1s7A80aSImVpl4XtljoleyPZaRX1wjYaYyOLHNcpsKXV1HPn7TC
bq4TX8i3ECotTdxBVH4YxNwTYDxKQb4GmFG3FPr72LFfpdv2j25SaetGc9Q7nY3BcvCTWYEDTRCs
zxgfpRlN+MoK71sQBRatuzWSAasZwiPQoXglcyBa5VCh+EjMND3AbtQPWmnlt7Xep6/0OobbtFXV
bhicdGmCcDtQCs+vB8bGMe+QacEwArZlKXiEhRMiIo4q07nS4l7cF2bwMnilT8/FoIAmc3PNONJy
kaZZe2T2DrTj5uZ9ljfDYx14xgf8rva6asWwY1i4a00Zw7M5SrG3YCEegLtXJg4FSYPOOBK3lqHL
YtfRVPwgY8/Q22WUx99Gs70Seow1SNLRydwHrvjKrtN5UyoN106v2lWfDN5VMOr2V4zHgVNFYNGN
WvRrh7/UFoGbQMPTIr98c6VW3laeTL8kA01pKy9gYHpQyanbDhpi4rYfHfqwM05b+NnuUjc0QEIY
6YDFXo9xu9dzbEknKr5uDkTH6LEeceOBSCUH21FzozLuSXnFRrOTNsWvpoyPzVgnM+dQO4paN3ap
MrK9FUbmC0EFQZgK0m01QowewaxtMxbEm5SN9aai8EkjaZfSKQ45Gmo8jAntoaRVHki30HYuVW80
ETZIlCEpT4Nwrdd0sIb7CisgxJFV4BzdERhujSXKx9QH5RWUTffAQQc5VKVZdzWi+xV7mblBqNZP
Qu8IpPaQT88ajnfHTIApbl1jvHY1w3sI6z59j2wLt4rBAtihVwgBdSARb7VbxDhB8E1LO41D1Kkr
FP3TVDzrNhyVNmoDuc6Kpn8SThftNGGPkKuz7BWsSAf9OA8egbCSJKyUAUMxsUyooqAAH61smOm2
4exh66q03qs0KV5zdgcoWDr7VJZwEKoBgNvSy/Vhj0dQtheBQgsbhv4WTbv5vWgs48XJA2DpY4k4
1XO9rVbj6+Jl6kWBTd3og/Bu6ZlFlMmuDgI/NFTt0BXDjP9TfXMSVhfCOZnq+H2wQ/k66JHuL6E3
FRsjTqAiCxmhRlL6UL80RTJApgptAnjewDUzpj4vFzE81R+93cIBAewOMdZiuQJt5a1TU4WKHBqt
O3QZZ69dAeSahwWdVMBdZQEp7/tmanfl1Gg3ivMLlKSpNXa5xorC5hFdkRrkzJWT2sHqK+eY9ALq
hR0IZ5O5tdqM8Cq/dbRZrViEYRSIiP7nyAn7O6MrzYhf56HyY/k7ODbId78W1htOGu1L1I7BY1JO
YmsRAVeq17OdwcryQKM8GGRm0m1ph/WjMUzNuHSanPnWCbPVdqFI8WLyXXhXZZoPP0gQx28mFofv
mmx1KD92aRw6u7LpjpbDHdyR1kX8GsgbrxjfOk3IZ93QdKjUYbMegrGe0eJqpU0U6xZ9qenvuYnu
0Ldwopsy5JrwZSvSvoN/48RawJbRyw6wtJGPl05urM08yK81QCTbqmydm0nl3Taqa7lqdc3dWUOi
/ygKujYaP1Lu0m077UfqptXBz1wLZjZFla2V+X4PM0ti3kTv9YZGcwMsU5cAc43MoNnpvld+SZQj
6O+2iXOLaJy8h6TpvacWtNR2rKyZH1DbCKj9oD3iav3OYM9ffIlDwiIRZfQYmFP1gx6l8Kswo8xf
ZI6aki14SvFeVSNi6EG20YcM8ohokrAzKcx22NiAEpZlk6Q3xAwaJ0VboPyX/UajBHFj18J/D406
/dIFPlLzvkDMkRrID9FxtQANerWzRa/hQ2NpNzkUudcoyEr2f3rAZNOHrYmfBTJoqXvPNjS/Jf8b
92nrgN9lfYzBiargqZKOh4zYTmtcK40JVxk2DnKs1ZvVKetmoH18XEDtiq/TjmCaGzi75Co0vqeh
FX3JVOl8g+s2bkai7FVeSIxq8AJ6iUfDf2yhdG6kiv0r2fTOuhURgRlGXxLthULOUw0Wmgb8qra9
j77WHez+Jk2QQBVpBkLKR8VTSB02mRfFT2ya6qMpCv0rEazewALMDr4vx4MR6+NRdrjiuPk4vcla
SGSQpjvtZKUjUDasJLwuyniCluThDrZo66J40EYCaDg0xtIsoOZD6jOu+8FpdpaZJbcj7V3Nwggq
5/tIGE9RvY0JchWAJFMIrLPVs/jQ1/By8bqAG6MjCDBylNLOJIxHAzLOHXoFAMmDG+1SxBn3mVI1
7jFCL961bmTVjzSxBoKJRlbxC5scx6UEjQkkgMq6h+za3LgefuO6pXlHXfoA8GDMYPbUDUvlID4O
rW78kcneNZahluTfCIHmXVCY2gPmJvLQ+0G/9ruqvy0bXW0TC8KHcicI+RXdeo95M00S0YHVaWBs
LHWnCa08cZZLrszKj1/jpujaTRbl6rplUiCVYQ8Rpk3LUAvHAESl8CfnVqgcBaKDd0qW5/gfTRH+
rqcxT6YUD5uiQelu5SGy3cBFYxom/mvoJejmR9dNZhOjDJ5FNaTfJuB0oAPZpNCYAQeX7bCQ4rGj
3WcVQIGFrhRYt0k9ytlvK5fJ0p/C0Vr1hZp2OmvUpjDYFehToe9xmpjmswD7J1mrld4Z8U0WW809
PET9xWma9o4dMtlJTxTGtWsNgbyS8GVu9AArkribUPyHTf1qpJr5oYXC3uZVOO51rWy+DnHqffRG
YXwt2BqcQodB3+Au+YY6q7r33Qm0oKO5GXGc0FlsyiQcnpWbht3KSuIK2ChnBnYgunMdefjgdEaF
ghq0KQLkzGu12zoKkq+Sc9fRmjpQSx3GA/DCJs27smQGokYPs2YbF55t3GRiwO1FKt82VlMPFnLh
yBLNdu2bOKJL1FIwbCw9PCAs9VsOHL57l89WEVXkYroRGc4jCQrWyNJs2ytO6Mam470/lFWkI+zT
q2hXdb77bJegfZvE5LDbGGyJVePGeE9Mk3r17c6GHaaC7nkytVYt3Slqdl3SGcd+ctiytglqtjHr
t7lRWt/Z02RPUuvabYJk7SCnyDKWuGxgQ0zsTb/5eltT39W9276I5LPGEn5r1TrbVRx1zSXx093V
s1/jQi8K86kuoWZu3HIKH6Gp2VtWcVbQzgit1VQw/Dun5b1lutxnpVQKbKdVPZRJ0rGt8cRLLjL/
SzUV2nWY2cNHpnfJt7AoifNDMduhDb5x0xZZf6ebSnnr0c8yCYCoKI+eFXTY1sUBTO8yvtMLK7kx
xkbbJ2WD2JX+NLqf7QyYPdypoju6Md4QU3StaSAsom7VCgiCaQyQMyR7fbDSNp9FHeNxzJLkve/Y
8CBWbq+81hM39EkqvDQEEtyhs8brXFTawWtrevvzsb3R4hQoQTmgl43A0eAAHiKzKlF+5bp5bVpD
9VgXZfE06qWQCzcDpjQ1HtpeullbUDuRtxE46BVLvQX/5fgaVM84UK0Bcw315qTLadM5egynqPSO
nd0hVi8BiRsZQ6V3Nf3APhb+SmZ7xoqzlW4i8ZfDMashXjChBzCTAWo0Hdj3NkHUhnq4VA9+7tFR
kWlh+wjT0X6pcs0GLRzVz1ZvZbsG+FiajK25MiM/ePemQNNwpLJUeh35oYvOrGWnjg3ha1KN2Tpw
y2oVJORhePghermOF4Os3J5mwJ+v+ttITHZ1PWKXba68aYTXXrgW6B9sVb1oX6Q9WYWo8HpUg64B
0hJH02ZLb8NwrHMr+ihLB1CFnQXB0UZTwngVLHpt4keLBH+1jwm+6o/UqIsNS337xM6AcY+7/Zcq
Y6uIuRF6Q1ZGfU7QRLF2naGNuy2NvIF5w4ELxaeEc4ZwfR/7U7msBKrmOBEFvlqc7TgdghqMk7Hv
N2PhpD/IUAfb2O+6J85o2Kyh56vXHPwRPzt9vafjrAThqQ+HFt0gjghl8Q1lu7qVnhdsvcglP9O4
zeNUdybq+16Ln52I5R4CKydten2C7EQHAgc0WzQnt06zb/qog082o/E1aevhxUr0ca21Wpwvx2js
7pQbm7tYG4J3EM+AtMJAnkqt1DcW1oCHUSgTTKJjJmssw+vHiSUHPy0HoYNeJNY+1/T6m9X4/ler
dwyaK4vJWrc2xlV52VQfgwgSZG1V8KNEoomTIaxn2o9CBeBZqrrhlF4Tdow+hxKTBCDe8iozT6kq
0jVb4GZYBIXAf2lgIgB9tqanBC2rvQxU30O2GLo6XulBM1s8do62J7DF2LKhPdVzp7ivHJhreYVV
S+L42VsaOvXbmBr9lbTH6VpEZMtSFMljCpoqk9NT2QcGdpGe+eoEU/9sGSjc0fLB1Au84apm1r9T
zmmuDNmhwU+7oC0XcsrCq0iLIH3B/SeTqAHyTEXRPyRxTkTxu7rcayAN74KgjPFeQOm36Mw0bzBV
Cob5e13zIXSraVpA8B/h92YYPdiuVnxQ66n37YTFpwrbbuOkMQasbZbfMp4SZ9GlBqTPiRJPuqzA
R+5MloQNEwf2MrsqzOKJ/zSCSIhv/PpuHY1z92RaZ4cxqQF02n1xo5HD2gSBPpBw6NqvtROEd6Wp
ac3SpF7yzcht8FBxH9w4VsNIcJLJfZ58J3vqzaF/FEGV/PA1E9oS+f1TwMpxr6x03JkV8DIwy+LO
zhry2nHd3Fdp5eJz7DnDc5JJD2S7me3TzFRbS3ruRlW9/RCA1V663tS+N7IzthgiM/vimV5gewma
m67GuizNbbHvRkSZDpRoMjK2xNTSjMWD6Afx4kWth99haXS7oBH4+PUZ+S1dpm/oAgqChYfeluE3
zyBNs4MZ+AivR1pIXvOom0+ZQzweBrzNV8FkuYdgiluxcrNxnE/vsNoJ8eVD00KVX7q6GIxVUcNY
xqkkKKHXIBACm+QA0u6yaUu9LoXwD+omzwZ9B69YbNBAqEOTjMWu7FQAd2OqBhzNdetlCDg9d1RE
bktpT/etN0+/yh2zreyKiK0ZB4CvTdKgbW44O83H8v6dfa13aHSLKSGTAUK4SvTpW6d6mGChD5Ii
MHDJzDw4zDA+h/RBSFhejos2umAnv0sDEH6NO2KXZ9c+6TkAH/bK620LN6ysdfF2L+r7SRoNHbDS
PCrLSnapZVZbUB0p3M2ihSM0Z6SGrM/hqOUieIcGJU8xDix3diHptHQ8SO6V1ZZ06MT+waqnhD2y
b/TXQtP0EuOjhvYh8rLHRKurq5oy0HvjJbAgAq2T9yT/Bmrk6B8AzlFpZA6F4qkxORMZJM5ccOsh
nA3X1w+uEdOD5auROk4llHZXJMKH1uKWnXkKWAJ8Miak/AGww9kUTWKBk7EtNCnYFkBhKl1WZug0
g+EdmNOQRYFkmwXWuZqFslKrxruEvMrBmZTEH7CPV6nPPNNGlNxIFfV7TYYgZnNevhl76rXOBPue
XvpkCAWC02Ueh+gnRdfsoqZ0OBBEgrSVk403WBM074WRkt3QsiB/TiB1b/qiI5OAXvxVH3TdWrQG
TFDRKLkd3VzudWsEUG36OWhuNxeNQzOkJbpVh7XAN042w7VGpeDV5OCg9kkbmD+M2PS+a36UbsMR
7knR4gU7sBWH9JAF0xUbEfiMNiL+e/a84KBkYereZqhAErV2Hd9znhw2ta2DTLPj8kPPDVLdGh+l
TKbx3o9LLMZ7Je8HEgk0aFk5abYMJy4S56A+LO9G6B6Gexi77NoU11CR2t6VnnbpLhaV+yKlGTzI
skxXcRZ3b41pQAgcvJQxo2JaTkQOO7RwkzsqktNjRm6RJIYEvWO1Ahwm0wq2XozCeWGlQ0VKMwMJ
Z2Aqsi6DPtyBSbDvKCyKeO2byv3oQysB7BRnT9moiY1WCu2H32H62jt5D4sZdyl/kOZe+HiL9pPS
4STFJbgpEcEwUG53KNoUWkrUYtrRdNhliVFrDpYgiZLrobMjZuhbvWYcJZ4AGFZ42KuV/thsokqK
18otPMogUfbFLMr6qKkkWXPIGq+dNIxumcDO4zAIgYde257GyNCvI97dIW/D7qENZ6ytqamSdhXW
m3LjNql9MgNCwmIa4QTVUmBC6YeVeR+bcOMCw5PveY73SpI3+pMtEe5zeoOvhXMgNouiPfZjL+m5
mfr6JoYCDRsya0mXFCzRZRD6X6lUkoENzdAJFpnbeKs4aO1TMiXj7TjYJmZSqb6OkrSx16ZXqHu9
NcisJLoPIhHLmDvpx+ld2TgFaJIkv8ZRxaS1P4mnvewaGKv8JE0obK1iu7Wf6rpO31rNonIvVAVD
kAQIBl9VZjwNrB3Y5eK/ZqZJ/MMfYauMLHS4XwnrKexNfyf6ov7qyLyY6zegC1OqCfj84JbDnuYm
b6fq2kz6CRPlML6bJi+7w5u1/27UxvRY6gCvVOyZ00rhYrAswqrYCLtkP+IbibZG1UKTSpzX9yn5
m+Wg+eWyAROwNkja7i2twGY5HaQ4WtkMEo8m1wMAFhTbIYidu6JujH1DMvKYyC452l0zrlozjNaF
VQz7yFdsKKsx/wJ92nijmhffdFgAHPoxiA61X8ZPkVP1WJDX8gosAHi3QHnaixw745Ufo3Qr0wrr
Uj2HdacA02qVaaw0Jw+/NHmY3Ey8BVjAvnfbTBBXs7GYrtIC73Wj0trHsc61bRl6tAUlHeAitwap
pIoBoeVAAfLYJXQrReEQXNcBMixW+sp+EHbSAeKlHkGlPMjf7YnDi6aL/kE3S/Bxpt165uK/2TuP
HdmRNEu/SmH2TFCLxWycpGsZOmJDhLhBrYykUTx9f55VPdPdiwZ634sCslBZ90a4k2a/OOd8SmSY
AK6NHCJ1LEYjWk1pTyKjh5/12KY5j16c62T5QaofAsAzNkmNzT0sjj1eEyr5bO0HqZbnREbsBOIC
mBB5H+2KNG43pNaMvqbK8+jKcQq/2hwDT+rANRnYVdMxSi7i3ezO1Xpudf2L070+imwuwBy61etA
NDFz/9RtGcDCufBnBtyP7qRAqU0m5ta+KGvrx4JDwOGyZMvZkDKyIBYp04XSPd45kaCjovGxDMYh
pvndLSIi1nTg6v1fpUk/737+7//5701qwZ+y/hafffr9j4c/zfBV8A/17z+AQfyDCiqu/6Nv7f4n
/VN9Ymh/4VcjEkf720mI3fXf1SeajmfNdtjzY6zWdc9E2/sv9Yn1l+Fp9Iy2bptsnc27c/1f6hNF
M/7CtKYiaHFd7goDj87/wLZm2v9Zm2DZjms5tmPzJxqqyZ/6XxTG0sV4r9ynQrqZQBHsCJtv6t9k
kq1zWLJWUfYOrMfvpJ/a+tvUWosMq7T0PmdKhnsoMZMiEI8y65x7wCYiaMChztiSOE/zn5qmP9Ht
Nke3J9nkYqlxlx+Zh3rjhzBqkX1OPTcJUHirU35p2Dl5fI21hjzOQl/ybTdlCUdKn08L1BtL77Hy
r9h61RJeXqw46jXqGAfvSEdxQXgXc66TyiA7jfAiq40bo96Uo8sqyzd1jQUyRnnwamGu92N7nZx2
4N1L9NFSIANKy+UarZ1m/JPnuRQupRP3LbBISRYRMyutssl+UFWFidhKsVqDLEHAEDbcWIX7K25C
OOxqjjmtWiAFE03LZIHpQBf3Kmykgsr0c5jIh4I5yjoF17NdlCNRab1HufMnIZDavVbjRAL3ytMS
itNVldmQ4VbSqboKjChSyvHMPCmZfqyajpYfmAYzfkhS1auOIxtJIuR1JZ4n6LiVaf5YtjTot3W1
Wb5laxs29faQl6xVyTFvvifFXYYu1NrSjMI+6Z36xawJqrrkVirJmo/tenwdUgfzHWLN2TG+y2hI
le8oJZ37m1I5ordObUi8h6W3tf4WDSOKalTjQw1uM8OVuYQehDXt3VkA5ghOrFk4L4uVeN0xZjXc
v6XEPZEH1dblxjPu17RX1854p0ySpmYepZ7Mw7HJwWRtRndJ6VriVGdMpg55OgNejmvjYBbLsGyt
sdG8tzFSEtppakem6IDBYbNuzAUNRxGC4+nibTYnKk/WkHGrsuliUmlqLHUJhDJcLp8+9qLbTAp8
f4i1AoyhZi+iJu908AwCXXOvr669sUzzNqoEQVzJMvD7M3ZtuuQ5b2RsXZTUTDWbL7mt612cVPcJ
ydK2Rv4xZWg09ktZtPJXUMg5byVvZXdojLHQGsDzpkqrOmhiaY80RyZfehynVvXEcNtpYQw7y3Br
IX1k25HpVElsLaqJld5FKp+wak4bRVpS7KlXPeuj79l1rhk/jEQoULTY7McQLCqvfTIWDPDJW4kf
a5eZTMVQoMvpXmupLvfy1QntqpyC1oRIQr5apF2seSysQ1wSjjlohtgToNgBY3dVF9kkcspoN6Qj
qh+4iOMA2lRfKqgjaq943kUTU1/fGLNO2bNqROPo100kaq5dVmBXLabZh2oU60SzkVuTTnvbjJyK
riYqXSMs6Bq9gGetr46pBT0mTNEjkOltxJ0S+eo459XjzGqRutBjk2J6q6xtofShhDKIbtFjtHQk
UqlR0oONUK30onZ6NBLlYEG/pqTqJh/ZCqXc0JMTEpI7lzFBjqUrnK9ulJLFYsbLSQzm2Kjgk31N
UQx3x6Xd9dAdiGNiBJrwxg5Ua4PuNN+l3pR16BSwqylgTAkntV+iJn+YPOB1hs96pimflqTql9zv
tBmsF0eQOsORRuVkk/HVQp5mLyuoUZWaw3shfLHiwWGbYS3izGKm6MhvHPuGTj3qZ2l/iTYSw2/e
1G3+obCnJ8aauoNKcZOOuZc+dwSUpUdyxjxixAvNwjoc2J0BNKDtFttkydnXJuGiUtr8vSyzOhBd
pFKXuv2VGFq9SH6VJraxocikpvMp9dQmtxrEqU2e+TiXGiGG0VLi12CAaatgJ4z7USHYmWYwUnzC
qojjWjVxU2Y4IRueNsaboGAEdjnI8vNLlhs2w/2Uawh8zFA0Ve5uGiK8FrGd2zFXvu6xTJwC6mJF
94xAR2vkVdHtuTrGIh0SgndzTyFvkcAAwv01tWlthR9xmDo+Dh4IRhht1sze3m5mddn2U9Unryb/
jPVUbTrvT7l4pRV0EXId/mAI2YR6jU10g1onc29FnNzkvJd5r7ZbpzGa/Ab9YHBuQ99VZji40UxS
80TSjK0Citt2+gyufapjPXt2+yx2b70muVKYHyqEZ1Ym8iRScuGXqcyaiDEsgsEVhsL5MHrJQ+fV
WEnXHfMvxkTc35GyHTTZzro/9YpCPqq7CBEmLONUy0+QF4h7dJpCXLvfpwRgOfux9Hp32EWu2Uwt
toKkV7q9O0y2xlxe5zZfKRrzUcaD3TCSGK/GTv7rjUoCADU3jCn/xp6TgHYdjazZV22TohMoOjHu
W5fdEkDlxhnlxrFkY/uTE3NSrqHPpbxCcx+b8XZG+j5dtGGIjXyd0Q3ynQs16jdZlBsLbSAX1LZG
2OLLtrabvSZTgvTcOZdkzEE402BQVxRYYgNLUhWftLmjfoxtNU9O9lCV46V3cqlc1dqLTNL8mHKm
2WpGyzYvh0lXu2bjQm4eyLuPlUgPaRlzgNmDdFy6zLwZ3eGb71HLrkU9WP03tLG4GmiV+Vk/ab50
ldRXzC4ugyBu1QGhl8edGXZ5XqnfsyfH5KfXkbRCEe6HiAm3Zeke/81TptyASaYg8yWhO/Xa5CQs
HfEsP52b6bt6SmL71ACfKB8rUWgTaccKAhCf2DpCA9xGnZ+pg5ofkaAq27gt1zO4s5aPir4ypvdL
ljsors+9bdtkDMoROtvlx2z0FZqUzMUSVK1Kkbbqh1AVDgBWuoROIp4axWaWqEbIDY4lSbALOtjl
OarjXPDn2q5ZkWHuwiRRLQHSgfolybMvHjlBOCxos2X8mGvR1EA3DJGdbDkRX52BDjP8Mk0t85MF
4wKIBjwpbBDcB+PbNNkLwW5DzhKgInOzKOtdOxN088H7NSU7S7c77bWu0ZswQWvytAWjxFDAPcsG
UVLnT6MmGZmoTfVax9ZIcqg6sRpPVsgsNHdXEtCT+eVU9rRxTu/Wu0kvUCeDLMq6LMjwKxQqBHY2
OI+WuiA8IadTlebBaqrYOqgJRNKDYFCOsCfJ7qVbZbXJtWnGipMyS9KWZIVSWNXZUXRXOVuMzZcr
t7lwIPSa1TBeIxJD1ENfYTOh2BlxulLyTGn1GHsNIGHCWsph68zZIIZ1a5SiPVmyLCaCYZQse/zf
Tu2fnRrZqP+dJ+BaF5/Vz39syP7+P/yzI9PNvzR0wI5rWwRaWe494eiffgCN/4VGDAQQExRTY6Hz
/zsy8y/yr8gqIhqJkA9m5/+vIzO9v1SVkBES1EzXMmju/ycNGYkk/9l16qAPJ3eJwCLmDETdGP/V
VeNoihnfvQd3IuJFmfpDTqGauepBaI+yaUvfVAxfN2bcps460qGuuAyZ84Qs7mTDPUswPbAiFrVG
vsuJEyfKdTXzvkU2VCaoUbJ4BwAbT7ci3aUu0s9O86EB+4RwkZS2ZSUYIIpxSDZWzpEt11qhcd+D
nmAtOBQp8xAWB0yLkf0yelxp4GXKNw0B78wyOYeEOprfrU1/VkaEUlM+zi/JneaSd8dc7jr+BmBT
Sg+2l5l8Vn4QZOoPxgwM7qFpX6she/go4yck5Ct3OuneY1ptjP5gzBy+HphIzfGh81TduRyJWUXU
1iHzw8ulo6DQs8ATJ6W5WfXW8cgoQfJtWaDdP6ri5NFpxTlj/R4WETCd2nkjrm2lDxdpP3iMf8hT
BbYIEsXMSNvf9lEaQDbbEzmEGQFpOOxSFSYLRzhtgrs3WPK1KD7Vd06NjBh+TTw0lDNjxqKS2Hrd
3Evt1+m2PSKAppn+SOHBozEehtzam8kp4dqeB+ZF3ZGucLXYQW6h2sILcM+cZSOwiSOI7aZvaXxp
7AqAVSFn5HfM2nxTGq8VdCNBwH/csZnfRfF6HqOATOY+7UgwPklUa7n5mpbfHuyDTu4tp4BAQwIr
EVClgsxH2aVsjoFrknDL3AspfD95u4XzuktSILrkcHpJWKWsSO3UR6cE2LE46fqtpL1u/s5ZCIRK
+C5a39Qg0xhBSXEXYLtZILezwbIfnWnh7oiNxR5VnIgW86uBRGoYvWp0cu1HgKN+US4BXQvQS8DD
IK9HHWtW9OANNqqpYdW1JZCaY2UGPed1ttM80vHdJ48L0ng2TOvKPvS2GEAySIttQAUkfFTDZRJH
NtTXBX1H0vT+mJYYEi4N6zIIo8eStSe10qp2l10j6h+JbQ0BpXt0zJcsugExSOO1EDul3xjuh5kx
dEj3EvGRqIg25xUZMVK40nsgSzicVMZ6urvB2RU2xTPw2n3LcBJicKgusT9MkR8REVjDt0JAAiW5
ws1crJJMhBW586KNd0q6FU1yNQRS22Rhkz0FKtAKdWbvEH86xsYeAgCjkTz1atC6L+wwaXGZsA9T
srUoUOsXjG9he6zgPunvbhydk2kiLxNsW8X7WkNJ9spDkWqbQv8Uy6+hP7cFf+J8HQX+zA6IDCne
pbQOroCqyR4GjWfaJfQ1Rrde7mymBYYi2fjugaU4covxaex/DAQRcTVtZfrqum1gTncoTr5BCPKq
mCW7aiSg6j6B48ikMq0+TeYUavs0dBs3oyIC/rcg6iV35iPL90wkkuXLUWtfx6NgRTx63hfY8mUu
HiQNyWyOfsQj1fB52/UzWO2VKGa0DuZhTOc1aNd9Hj9a7gLaR6wbrQjZam6LqmMIbsrOVy6zdnKz
3OUrgK8GRygtfyUnkaPyLAmWPXlYlfraaKxd3nx1DgIiWawphZg+y9DSvH0sn0dT7nUo5ap+y5CA
esaltJP1tGghQ4jQtIo9lQAjZkIKFuNEYtJaBViDCh7TEwsi5SD0GIBUSo0ypd0WVupXBtljcN4W
UMhH0RGFB4P2EziinZVtyGb4zmePdQI5vMqvmEcEss+Htb6Y0cqBU7bqgPuuRha5q06wkkNsBYOE
OYPmnCzc05DL7KdxapoNXYa9sur5KkS+qxqN1HcJQ3FZfsyFHGp9tqeNZyniVO8VwGjYcfQ3tU2/
ySgHP6+469ibnL1upSDm8Kwxgvv2EpvFbFywt9YPnR09l1YuNpUDkdcWhbWtLNL2JRAKBVpOlhL+
6cmQGNygwqGjS7iLRQMEzuyMObRTDvIpa9EXDX80CPSrurTAQVr5tMs9N0WekD7mXF0t8ji1NHqQ
NdJ+q2c6o/tunU7u3WkBAlMF0xrW6W+cqd6Wo710WSE3sU9BdzWXrZLIxQeljGonmoZdS21egA6j
fZctmehTA/VdLmgfMHegFr8xI6DHAvhS1vsExmDgoIOmLmav1aa/3T240mygLlnMWYpa3bV29qcL
555PkHZpi+oKj8ysp347Izbv+01nvfZEwWtIAdz+bkgormYEWK3GE4Gsle1h6Aj0zUuSXZd5Ghht
euWuJ382yVQ/cVssJml/G2fzKzFZeJNpW7O8UgYS/tPUpzQe9kOj/pk0br225WCM5jNb4HXfd07o
gPNBkGUVTnMeWueXw61d2WCQd24KNKdIxocibZ2HQRRnHLiTn3qAaIt+uGiRg/2oO5GkP29SfdE4
vV0Z1nMEF3cZEOl7z/mE7qFw5o9Mjl865W/YLHBeNMn6VGr8vuVTN6JmuD8ZQgcEyxvdw9yJ9OeF
8Wlgte5DIt56ovX5wjsOMaPaouiBJeYk83bmJLFGk5fDTF7bsg/YrCcBSa/9RmaAFBRJrGQc8354
Ytw52h08znaRer5jtaq/xIgPTxkRVKDXMg7A/rst42GvG+AN+XCYd1TZfhgDtPUQBHPxYtU16NpW
ex0t1w0Uj5izQSt3dMDtdoSJ1DHwjBOw9Dpwi5HEXXx6xZnL8Bwx5rlEaBbPmXYWvaut2jsqHrPm
p9UiD3fd+ocYbzUcTUgHA8/oZOBssaAqsYU/GoaEl4MYMuxzY7yopfk4x7m1ZaPEDYJQLkyzxe94
pnZeYT+aSZRvMgG1Wm3N89j4QleRYkRZowY9Wn9IeglUltkgormHrWY245Y8l3jHmp5wU2YigSpS
eSTT9sV2GPn2RwZgLlee3a8XOWIVyvoz4lsgP40r0XYSEsRvRw3Y3nE8WrbOnB9v0R/NEQWTmbFP
Zb0It97o1503Hr2slidZtztV7xlLzk955n0KZPoIm+AKGtei7wKi4qHyYfdDVM6YAo7JSCnY1NNq
5DLS9Zpa6IAOJBPHytghJN5MIPZ0wZZbGRg3BbEbkFPnD/EaWCNJ3stO6z+heIygP4ZLB8zMqNRV
yYlJBxnEdXsxi32RfCTat10fDO2P4V28ZCMoGu4b4aR7dMtHJXXWdBQX0en8kpcy3sXV0VOVjZL/
2tkZEewZHQHvCRATYIWNHgz2VWr7fo4DEpt2Rb1vYuI/3MdoBJNRVdu7NKTXTBYpYjXFWAMNa6sb
I9qDaDujwyXytejTDwJvPxEEMZPl4c3XnDMYyvq1Jl1qCuLLtVeRvs9FvsbwgQAU4e+hA7jp8P1K
qKt5+0AJ7YzitaZ27b1lrdgfTTuFkX1utW7fsXe9dk3+ZOOGbXn61XJvtHY4yPdOiocku0wLoJAI
nmvJUKdauRm0yUQJer52SUklTZOS+DqQC497NOjG5OiMRlh3e215qEnqHB09NBX1wD6aSOknU0N8
Z3kAbnDaJpgncg0MqRd27bvXlIGqQVuzosCDCKR4e1Ww/JDzOSMhKtWOXalsF15sap9600BdVK03
OeT+RDlBeIsgc2nxtIOs9jtq7cndmk1/TWnnNd6hyluIvDglfeOXyyXSMaFZC+7pnZ58JRMzCn4z
wSyMvoIcpRUQE9DmO1e9qeQsD2ALI4lc1f5O8rUxTOHEd1XgeszKk+tBG5l+8g42Wk7DhU4+Gf4M
IO7mhSZJFOHELWY7Y0AUbe6FmTjE8acU6ym6qo1FgBDgLRixTIrMGmXPJrdfu40gIbedbkvyMMA2
RiKqILRhDMYp9xIRTBJT8Xt3gBlXXVTeXxhtV6RZ4GLPWtJLGzHslvLcifwMGictnfv+Y9tZgGem
gvmpE18SnBoSjhDxHGKlZcvLIFlU3TsMZkvd37MSJnqAcuDJtnNyTUfQtoBUKkLRtcQOcSSuKF1S
bSftxEfYEFtXrb42Jrcd47j4wTWvkt1+7ai7xMPrqR299F2fcACkYq0aG680fNXO9iNiZKnmQZe7
gRh/7PQYObZfiptb0gBI/tboI0/yQOfzZNi4TtuOqhdDygLnniDfmT1ArDYPMp8f7eYszWlvoDsn
/GFbdU2YIfhTYeAy6MckDHrGPQ318Ooq9caYDgaclyRbtywap/6N22s1AHPK7GtO6NHcnxMXvlm8
UjJ7X2BoVPUTL2OGV5UlYdAS0V6W2TYt3+bqrGnLjn6ndm7pwPakzlZe/GHHFASjdWiizyFjxmk/
SPtiiIifT43XmvOM/wUrfIu5xNu1emKuUp5at+YbeLOEfDaZaQ6Osa7ni66BRIY7ZujJhRncrqG9
yI09a7/1oJ7iloZwpM5d0FiWQeRuUymfdOdpovIxkLd7FhpCe2uwPmKOR9OALHoEq9fv56Z66kpC
n1DYQJCAzTj5nZOGk2gee8V8wqe+SZevqbXOOh38hBeaqcICQ2I6OPyoBjFRnBJmwj6k73iInD7U
7G3OSGJqlGCaDsxfg1g+zFgPpfKNrSQseuqatIuChA529NotmuWgYgTB7LzRmk2WOWths/GwiuQS
M0et3PI6mdy2QEeT+lKV76Prbuy42d1HszCFLhjTv2q4Kgx6HeT3zrGtysO0Mzi8tAz0yWPrLlsn
GTbALFHdBBbBIY363EzzThEINBBR6TsB/sMzl73jQOIDFO2xRkA4SjMz0ELWjxwLqLW6x2phCxlp
AayINS3Ki4oOAyntreFiNtz2WLIYjvOXmYnCVB9mrQ7YSPvWg+U8WV0P1IyEuLvxdJ7zNy+LD0Ui
LkO+dlgEdHYDd2cIPcbGTa3fHPWoeQ2YHtZdGs7L1DE/SpeP3ryIRDkBpT9qMUBwhS28Os8nmdZB
PIkwM71N62UhSX6pZT1PFiFXWHJWBTOhOHZWdmn8MCOFc8pX3L3ocNmsuD0kkfIzu0o4IWuvK/eW
OsvNpYUs2Wkp7num3mKPPLD6Z7KfuuVNZMY+c3Pq32c7+i1SCFamyWnvcW50fpORaNDenfoDO8DU
PGjzL7yltR4ztKBLiK3pG+8G8/561/QCAiK0Q9uhkMXf68LtLMUQ6rM4JSDFpYY2NsfMZU2v8NKY
/67HuLsUKYR1IUh+BGYwl5fF2ngjjx5op6WCqFdddCsOVensbGCvhvmQlki0WLjcH/cFR0Qc9NQc
Erl5ZO4LWPYvmjnfUBOsteo98xSU383ZShtq3z+T9zoXwGdUw5fmb8/kqGoutTFilMz8btrZ0z4e
adlMfV/kMx9VshbGkXFK0KqnaN6wpwxk4YZp+QU5IywEmCrTetcS7xzFo5878S2532RTF5LZo7KG
AOZzXqytxXYN89HKwj2LWm/txs59NLUDtqX+CkrsVGfvRZkRl9DJ+kNbP7vFsM+KHHvAWmMNhz4r
VHOS/OuK8EjeYv2OciSV1CGh1PG4icDZdmfFvdkcgKZP7HNRGWDot1rm7fPa29RJc1RrE85iirzo
0IEBq8iLjOarkQgOWA5X49JY5aGu9McacL11NZb6sVEOPdrBsgt4K3jlHjDWrSaV60d8ecnwZEJD
NMY5YJtJqfg7JNu4ieDmzF+SDcOQRGTekgEXRyscp2tF1x/T9pl7VGTYq78G5yvpz473hMg+XGbc
+ZW2L4edV5Ybxms22l/lbWkTeBM8JkvNXbMERgvdw6jX81IEsuzWWLphvo4VCgFyCrxH117HJsvd
NZi+DvClFx3Nq91d6uXeaBL0GTMeJaxKl3sxo7pn3NGN8BwJGMHfu0L0vG3Skd9hRLN81mjunGHE
YVjR8dCRyuyUllZo1/reWKPoW+maz2QCqUto6ES3JOmLZFiVRtc77/C21GJT4LxqGuLO8YI1bSBY
HY9EgegHNxnWcfbmYZWZFn3HGm/NVniHev/E27Ay5p/Yo2QztU3Dy7kI/sM5qLtkG1S7mnyjsuNg
iaP1ONwrr/XS3SbdZKBMTQjBS+a3HOKyTqlSqd53jscGaBhrP9ZYVr5mf6wB7i3G+btNfotcCXVj
T1sZ9uKQETA2dHJd1AeMGAcWQCud2ID0j6rCPjWKVYRQxlDtwEI5N0ls0rqOyvE6dZw8pBOo1cIV
AbHdfr/noyQeMwCO1ZkJY48DqZ0vecxiGOmOVlUcqR4NXXZ7WArynioMLnPNmIweaAY6bAE3lcOe
dQuf8iVDGDOl1koDgZrxumEcvs29eLDB3Ju0pGUZnWNw0N89i3vcEs5Bqbq1N64Zg9Cbq4jdvVXu
glj6U3P0cS11sxWqrEkTzESy20n+dVzHPvioxkvXMb2yxwRgKBiWWugnivtWPrTwdjfUODFFHAKp
2l4tzsFId3GZYPmpfHe4jHO07/Kz6fEve4EZr3GurqaWsQowPsH4B/0KQ83TnGPMy+U24xfuxoPH
Et6rxRaJF6v5c8MuNUmYQro/LtrdGZatrEYm0O3GLOeNuFdRzW8xvXbJss2SIVAk5DmyW7KCas5L
t+4QEPS/inhLB0UPRT9QLhJZkq/E/J0LL7SbbithzWsd78bCZAr/CFByO3C4q9V8VcKvUvy+fVWs
jTEUlFDdquFjmBDkLipDuNavxvUIETdL+9OEBnn+dFJCtxHO34e+HrQ++bf2l7CQqKT6zunaCZiA
X15sNet0pxzHgHr746IUvuu8WdM9w28McA3hHu3tncIuY0xrv5racKyw1b1k4+ynUHXV/lhSYrT1
obFPeoHjouYKxq86t5yce5dKuumjbWO+VN0FUN9WB3vcV0+N9dFg0cLctFLTc6EwYoqBV/ZypZUn
e7mo0gpjHPK0TkPxbaYvyzjvHIPYIey7ycBL0A3vhneLF/jEcRbSylDMbAobs7kUK905ZukuV89t
3bCq3i3qvL0bwwZGiqTxh7On7MoT+RzYZpZgth/hrjaMZ+Op4LY5tMqHJmof64fW7HubSjz7FmUe
5Fn8Y/R/Cu+po40aygc81ptC+0yw78EY9Qas6BRCmgFQmaAdaWzV6c32Fr/v022bHtpkD6NunXb1
DgOKj8V0lSnKcWa5DmWOLh0CZBN0nD3YBULbfURvt+Ki0zn3Up47WGpwsZmLJ9bJ0Fi01vahWP6g
g/ENcyYJ5dMRO8PkBEbVR2zHaLUBvppNOkUk4Mh1hT5Aav1HTS16H/cq5rpk+rksj7A50GAUbHi+
K45xo3d9RWcMoM6bJa9Odg6Zl+5Os/LH1LH2mdaClN5oNjsG6i4M+SBlYN6Oaw9j2lif7JkBTohV
eq1rDWsKDNsw/NgBuVM4xEhZRo6KJQvK7MfKwCq71aFXMI8/TVQyxkywKOByLf3AwuEXw8FwG2KJ
zjMlqpyvnQHBRhWbBR8JIxXujBYTzr1zR1CmTYdONqcZ/kSJ2N+C/uvOz05PtnCLB20hLCzOtgwY
SVQwvQbcbrPyXIJQtPckmajTgLyfXAIsljJ96XmWCJuC4XZrtGvVPJnTF2KLXec2zEzmoCUOT2M7
I/Blm7Wv9MQkhOht0F4a7ZHdJ1qfWwQYrhBZaJMuoHReqM1vi3ydncBCPfcWDd9OCfp3Cm2r2hBV
VNfmY/G2CFzVMbMDfbWY8jmnp85VlaU6KqqWdJFp2Y/mq40AX+RDsAzuQ7x8IrZYET1xqEWHAnBe
5ahihNaHjHFnqfKJQ7v9Wz/VhNoCB9WdxfukLi94vre2zZ1uATOsYK0wDIqxeOrz+1IPQUR0xMxV
2+jKFhlVWE9fC+2imb3M48XTA8JlglkvMW3VIRaglde+GhlbKLt4HxnMOYnnq4Y8ujGaTdk9YuA5
UKXv3VZjQgUQGVlpoBdn18n2seqsqzzd9dZR6Q9EfL5Ian6Lc9GMXgUtAQrRTQ4Immkjn77g0o7D
yamYcytPFq13puznDN/x5AV0lUFVZs8mm7gaI9ng4LqYRr/Xx01VXbP8yW1qoMGM6sZuHUezj9Fn
NUWYFoT7lKA+JM1ik6jlQWPsrXn5trffzCmhgEy2o+OeUEEeLfu2IJafasaXNH+qiNZJrCAvekJz
FGbue9G+Dpn9TLTX91CiRjtjk/YNrIidfTDuCrmUOgpTCgiYEmI58OVCf3bSJsz7Z+/QN8llSLC4
tVddnfzZPkh0sAlZUnn0WOuXVEskaUbP0VKRjikT3koKOobB8jd3ukuXw5Rckk0m5WvE344R9zbi
C3LYg6lDv5s1I5DJEjTtT0ccnnC7g6D3WUR2III+cdOjU2WHxGSdfD/+Lxn3SQtgihm/75EXIaOd
RX7DiGRON5llt7xdcsNwc8f3sMxraQiaEbk3mebH2jsX4VZ+cxLY3QP0aXXZpPIyeU+p+ZisNS5c
Tf5wEyvJJU9fHGEC/Fwv7WtW3NzsOs8kV1/LWj+09mp8aPptnOx6b9094zvP5UmP8MVuMojpXu63
qL5c5h/2Jyan77zU1pNCZZcgCUNpo/Vdt5IWPZGdBvPALLwqN0oDFnr+U2rmHgf2Vqu79Txkr1k7
rWpqJzZ3jHSd2+heEQmFpf2IVf6gjOUmbtcj53uP77y66wia+SFFQNB22ac346DEX4XPBIOHHpCQ
iOcBK752XnScEiw+6iVfT2OFUpL7TwJ9p9hgb7hXWTi03LC6RRk1YdV1H/HQOHHNhjzepyZLXS74
SkybokWPOHWovgtguO/K8ot9mv5s4mZsCOJN3hDghQsRDXXLUpRIKmqrPLKPKWjehJnciMupnAaG
etfJVT5j55FkhQdTv5n90RzdIP83rs6sqXFo6bK/SBFHR/OrLVkesZmHFwUUoHme9et7idvdt/t7
cQBVVIFs62Tu3HslI+62RPk0JWruq92iHGTttFl2piYfrF5x03n2DetLqvsetb4DP9sGP2J+o5r3
8sR61cp6G4LPLVns3H/KcbhwL9AZJrNtDjrjXZdcCxoByT3K4oW3BCWWMRKpLRtwLdrYavyo0k8z
1sme976KMX1wOjfMOp94pYxoggd+2fdBt1A7Vj+G5FmBGvFcqvYWFMfgDQsbiFiQLGbeu/IUf1hB
eY1LChb8Xll3V+ZfpfFejBgV8+hHqTks84B9o0AKxi9DOTpkJiP5Elni0pWB3/HaVuTP6NxFi/pK
9Y29pN22Svxt9Zlns9wsYUirJEiaE9Nv9ni3eod3kXJC8dk3hyCcYik0XwrrOczBi0TbJrjmyGGp
Nl8TFQ8gp6SeDt6YmexLbenNH0pzdgOoV0t7aCb2f+QEiQk2CTAci/7Prto7LMu+GURPpTEfbd05
OBpGtf5sD89zEiIdoKVQ243Oq5n/GgXX4GjH9i5BA26zXVAsW4PTtUZW0zMGmsGmYZM4/BMft4qn
R8oTTgzuANwieVpo50bWqZr9hWwby75Vt8/M/ZjdWRUkjcqEn53B0Oung6WPxzAb9r0SPbbl1s7G
29Ap/2TneLXVHxexoGYCAaiy41KVG3V1NDJo7fLGC20Pi/FOKbKnoUl+rGhBuMBWMOc7Y/nJBj+q
3xM2yyX2gDtZ27TVjyRmYNMb2IyMOn3CVt5QSr0YNlPudBtmAVAglLa6vmgsm5/lvcKKylgtT3zj
qUozRjL8Fq/98rQ2DIzk3zuTa5fOe0s6Pa+vAdGrovGhq/+ljNpjWn7OHW0HESR46HukvEAnUOZ8
qzgSnT72m67FiXRsJ21Pvu2ZmOQOcy+OoNcsFT5bCX4sRWu3tvMI1wcjabK1Vf0aB+JajvuSckMP
ko7SgXhXW/vdNHhizs8I7yegNQ+JnA9tszrmgbVISkc0gbJS/ab3RTvelVZ/GKOr9l0i+o4i+7QY
eXBZzPJONFTgUn3Uwv6EI+Bc983vVOyyEOPFYvqVrR+idtlVxuiHdnQqTdQe8GVRdYmGk+R2Fipg
hlQL4Z+5pDGaB60PsLOcylnfqA2LW0r76EyqSxIQ/4gzuDEwKLVlGpsva8AawbHpCGzhIw0695Sa
zWFMeX6Sh6XhgGFVEHyFe4tjbdaQ5MevQG+ZbaqnEYGQ2cKDk7KBfS6Cjd1sHIwffd4/4BfxGpn7
glJCA5WmGOZWIlKTi3jrlvGYcGipyvJkkfkqU9w6ivhkIODmgeVSfR4qvENMJ0l/3o9QKvq4unVq
c17JJINQD/3Q0lG8Q39AxDdD127KgX+bVVVzua9mqmkz8ELSMmZWekZq3g99v7PkdFNwbgS3GqwT
y+UwhU3DYxo5740dUveOm3p8VompLWTrzH704vA7AlbS8uIvVeHFtI61fsqZKxaKflZl9zHlED7b
54ZiM060A/ZsbgH9XjGYMgeeyXRumX8mtoAryoGKyZ2zYLcUmH2k3mzIuv/o0ap7d8dCtoeWkkyJ
TpQlY9O+FOs7L6Koa/vDYv2yqvpSlLDBZpKXOI+KlAxOs2zwQAPos1hNLl8w+blaYJOXIDvJYuib
OgwuEfxN6o+0JkHZfXRpuY8S1TU7Rq2JX7UjgeqMqd673XE2NYjRYQgWtVDYibub0CxyKgEGJSMv
DlaAd0rtz+09mKhLOk9uwHXXdea+NNctagtWi8C0MCDlHnDGbaDWe2UdwoXKCzdNt0xvprrOnccd
fCBDXwD/OCjGwYkLcqcGvLhnN02VTRb31zDYt+rA4iGLuHroGTLcqw7+rnYNqqMeMDEMCXDpXbXT
VQ5P2UNnM4+VLK5BHrrNl80LsscZuI6KUNqxBZVvRfmijPKadevhjqwQj/dVnHkj/i3Hsh/I5rsB
2zJyOkNWabvlfY29vzdJDzTLQTEAcaTVI9mGbVsWCAjvuv4eLxSiFq2IcK2Rl9QSbwt5YsjwYlH8
NoOFNndJLUgj/fBUdTDfjOCf1HkXlxNr2vXhQUm1d9lSKmmF6bdoMLkQXjN3R61L/RoKFaQKNrJg
sE6XvYgFqHk+GUOYWol0SbaBAaILR79gPbpVLcga9XgX2zO4D+2ghIg5drRL6SKTHesIqMRTNITg
Ow76XU5TlqXhs5I529pacL9U7q12Cr+KNHB5yzFZvlMMbFOLKb/U3oLkMDDfmvVXXQFc2L9MOBid
4s1WZz9MmHTXpMd9TdIdRNeO8zOYW7dyMNHJJwWYw1xp6PnxfRXqewsMjYXV39w6ZXCoQ3iajL0l
Prouv6iDtjWj5KCnudvgjdPDR42V4uAvxLAj/XbI8wFn3lflPMpE2VeGsQ2KiMn+3SIewupBTp9j
gSike4lD36En7syVHVUMX1p73y/2j5UjpHAyUMp2E2+S4rOMYHgNxmOUj6dIMTaUj5cyVrxRq/zZ
hrnMUF0zkvM8tF+xGN/VnMTcqG50pWQAY+4VBiUqlaDl+BB8pnKkHcAows2sWrr7qad2MbnrW7qB
0qOeAV1vnDHssPI5P6MVvTdI66Wx7mXR+kvDza8HeGrV08cScFtov8o8pJQq0gsD6lRr7rihGsaj
UPKeII7cLlBSUTyCt0xX4UcNm/wOcyivBiJKVTbf+qV+rMvoYsCQbklhRK04rXZGu9qMHWs+xL8B
vbapjsuSfbYTud4q0LttWq16N/vrlJ1OpVaq+XlIZe4pi6G/Iu7eTKOPT2kkQn8ZaF7NSbyMjv4d
puLMNu/3oQ3LVzucgCxYL4VTz9uKCOJeRBHq7bouOjFnP4Bs5M5FC+x/3IYPhuJY4UZS+PImpkbY
lI1SwSphMlpFnmaN2wI76KB1xkc/6mJrkPa6qDzZ+dLCrjH7DIETsppjZ++Fne2sMrk5Qx+DRIwZ
03ObW0iAs6Qd9W5iLAX5cJNl3A0CkvJToFm0WN03+bKAotF2HoIYa5IDa0lPCl5+uf5VpiI6Jn0f
uHavtq4dW78cw+beIEuAAkrno6snwHFoq8UEWWBpQvYDV68EHjdpy3THmIUnsSI4ibYxKSeXKPWE
uhy74EU5qxHyn/7tyDsgIwys38LsfioBTeFYWu0XMq0OZjB7JFS3NbPTfK3Q8fDwD+KE1Lciudqc
lw7Lla01nya2ip54pZR4z1isHrx2E0zGqDoI6tnKPBSCVwzKH5N8pvHaSQ3nx2AYg1MejtmTbmNK
kaN4IR4xXPOXWeewIYhxV0/ARnRwBH5n/Rs6bmHmpI+vmdkWHoOtDRKE445Kga0luoGSozfsD8O0
3hHK7hj32Z5QouYPQ1Iw0Jz6nRJB4plwIoKIZshVpo1LQLffkpAjj6uxnh3YCup3i/yIB1WjvGSm
bmbNLtQeayzJtbom4NHGJ5yPEleSeotE0hzVevpKEKT2Y9mgp02QBTGsKU+APucSGNISA4GRgItp
9goNPs4KJFZ4sRVPE86XObyLGd1qEKm74d+C5pYngnk/budi5cxS+qCvwdry7Bo/8nRZCyvEwq0O
XGUetiY862ZgKjiyApFCyOK+oLH6qtSFZxmcZCGqEA4GgAPq8JvRh4In3A76sxZ2+7HjZAbfsjy0
aF1O+FXjc7B5thLjU8kzRB7AXCX+COHaOmgJm6rg29IY9ZrUhqFBkoXvDkGWY2YvU0A0yrRv4+Nk
fLCeZgfM8BAY/wY82YqBL8d5VhMc9iZ0EIvxnUPymIO/QmffS+7wiekn4w7pczvVflYsO1AFuzGu
XMDlTAASajmW3OpvhfGZ6MyeujsO2KZ6yqtXG9FoEO1h9bEu5ZE4C+M71o5OxI2Y9dhwXhyKWNwu
8UAjGWzzes/aVPiI7Tm2zty3QTxvAHO5qfgYxYzS+Foi2sIxQoTEvhI8maJhYvPGfgDYY9JtTVQD
8IcTbMyCdbc5V61leh4XJ1n90kIoFAfxzN19xHQAQNS8WhwXmpUemoiJ/rJZpeeiPVbYcGY4ugYJ
0OwRxWmmB+7OIj4hYRjB1USrF+m8i7rAn3R/pNO3jI9Bfaisdg2Jb6J5ZzLaLhcv0oBKBwQgk4Oj
BB5F/NaxKz9no4vC6agjPUffyKLbvDvjd+CGz/L04pTGILVLRDqW9hEFSD9y+OeAs4P6bh0gKQw4
sB/X9WeZEzxgepEzchOZB0CU0CdMRgo0I653E5dGgttDOTX7rWK9OUi4ffxWcWkmg7/Ds0KWFsFl
1w+xa2OyXZ2YFgQ4+3VBlDbUu6qFxq1VG3OIsW2jIFZvSXuo83RLDjYh6IEIVamncPiRwa26Bcxt
Bw67UV4msZJIju0MIohIhXEaSQp09OjVAqYN73aUAVk+WcGTxCxicb8vUnxy2ROpyyPbUrCDPs6j
pzf/FpK1k7zV0XcdH1tMTviM0vEyOz8B0Go1rDbsQWWa5NmcsNpobJhTQGh7t+a9iXmywGj847Rs
m1s9bryJGzpzxYAG5vyaGXeXBZFzYk2A+QN6Gunc6xZ+C1r4ujgmOmRz/VlMPmHXbR+1xyDxouAU
J88FLA+DNjSVu7j6xQkKIJe2aV/qGGsyBKOdalYA7UH+cetWjyWSWxT4i4FDWVcOE7eSXtwrtWcp
uGnUq0bL0tr+jDGteVND8zRm/0Kq2b6zN0H5Mo0n6O/27Iu49daXzsKUPaEFErVwzepzIgnS7EhC
IscdHZTNMAQSeBvAeeRgT9JfDtqNNIZdyN1Si0vaE14NSbvJa0o7dVvlBy19WsyfdtiH2YeB4bP+
LuPULZ0t/lMzJ/wbPGsVRhIA0WJvDS0k/KWYd8gFLXDJm10+WLNo9+pKdGnq4d88VqFbStU8qDMc
IcuOVbdkVltbBc0WndDOCLKIaEyiuM3qnlNIYKcM+hBZfjShvxPFw8I8g1rNeiN4dIzrSJNkqTEU
zRig7ojWLutwAnEwf0dGbr+0A51UENZvTc+YMi5LBgK9QKphal7aKMhW7kOch02SGM999yGLxPLA
HuQuaMYks5X72gRWoGf/YNJmDNC4VSl6R1LJlBaV4/ALM/fVzDg9sYfxDN6XGc6i2Hxsg8b2gf3s
zLB9VxmsfuV1RPyYTkFnnEVjWaG59dzwlUioHkSHcJeLbT/imrmGan2d+2fB217nB4F8wyTkXo15
M2CfcPh/GFcg3Eom0jaRKAGzVUBreijSc+/M2D0ZMNm/duKDm5jL9GkmRGQWy7GRv4C9+SlKfxl/
O2vfjE+1crazb11J7mMuL55oi2L+JR2xupoEn3qv1xDisNKM5uBaPcwM/aHFSBISU4oyWMzppZhe
nEG/cxwy3PT0w99gcT0cAQahI+teGo3nRue3ifJjOmE/wcc93koxFK6kkSX1+5418o4FXGwSa+iZ
F5YvGEYNhghevJbCDrZbcwutY5MptvqN3OrrRp+eh2GbBCxRquP2ECmUPLlFSjsx82hlIBqnjC0p
Pif/a6e4bVaPV6OHKk7+2PbD1txDqXR8KuWQ3BJgw/QuHrjf4SPi8FNHJlapCSWb0suqDbdUxMSy
LZBDTs0bpMvpVwC+4l8YE8I1wrplSnIOGHNWMzdn3gvqRqI1kpqct9nYTrtsDl/saigvsmdNMmHt
cdMv2dnWeqQLRuMPgX7HAOshzjqLXFw7ugC5MriweErLUbJWpzOvTY5WDpGjZFO3ia/wqBZyckeA
jNvVdtxOc3XJFuzn2KP3gBS/HIlBgYJY9anpDo7VLjxTLgiIJ+ACkZ1emxBooEFX5iVKx4Qp/2DZ
RUiT+TUbYkJ+hX/fGovfpjXj7DT7QcJZ/TjYMnnbMlDhB+JqEPJRX8rYGHkN3fjlYqo9mw2mXbxr
As73psE8Y/YY+GKlPOaMPTc1l5OmezaoGFU/iCxGMwWCRBztK6foNnEd2VunsYrt0irOlq0ZiByD
ieSEnLwmv5SuWrsTKsVQTO2Ojrr1oG7jwIiyR4IYe/wS1BEYP5caa0KZc/Q3avledMmBZOAx1Dn5
wmi4rTius2VmXEjISSEMXlLa+OhX7CjKRmHhkV5CJtOcfWqM3QG4DJVbEIOj4nMd7ixyRPo4w0LB
G8pDCqSBbn398O+Lfw8ssJiPiRw7xpLrh39f7Gp4Yq02XJ3acYi5K6Ox/ftwxm4DTkMlwmiWSbOl
YaeSKZlptqIQx359gM63/Ofh72v//fTvT//H1/7+tAMH8P98W1Us0dFujiVUBc5hLv9xHgLMLGqb
JK6ioGtYWndz1JC0QkzBt6kmrTwR3mcB0d+HIrfwdjui6Q42K3f6JaxOOA/L03/+QOX2Kkgr2Nl8
VKqRbJwh+vn4n4chCTbJOOANlsR0GhLdx7+Pqv/70X8+jY3qoOHIU5IhP0Xp/3nQNDXdSoC+9JZ6
ejKwXCHMGicmaouPNToo5u4kFWgvfw8QrMllrg//42tBrWQHJR/Q0hOLo7azTn8f0ccjQ6UzmgR6
BktOTAABBTswKBFKv0n69zHQVJgIUded+8zO8D4Gxa6UVbJHAL1FvaGfbFYFNJSvscHsddRPSqL9
f59HU7icotf//oW/7/r7q33BuyRQzcJbxKSc0XD/90O/VM3pp7cYNAUiOf09jI5GJ/TfzzWuAfPR
HuFAJ7/gT4H47GQjT4ZREKuxwbNkIB0fl8F+rboOPwN9idTvlSJX74II/UNJmrsBchzs9/Ze17r4
yNj2Q5ILwiWGQ31TOLY/djQgRjNll3AktNpL57h0Kg5lMjreOOHI0tUkOpuJhAovDfChAhiR1iG0
omCe/h4IeLaoQArWhx729BTnNh8q3EB7uHmesg2sRjuFS/uVpmGHOxqzDF6JNigVrwrD5zDQa4Zw
KRB1BlwIVtTxhT1egoatNREKIzl/Mn4CTnXTY4ypFfGwDKZg58kCWHXEVtBO5cG0qNEcjKaVOZNE
TpHj1KjdlYXmG9BivUzUjcfqG4vRcX+Fbs5asPHJjGzlJcTvXQx0FRJUkC8lHRte8+BgOTFG30Tx
B+bLnrawPUyZ3FLDYa0XMb2ZRm/VKfIaAqFEOBfjBg50dJR0vbAZGS7Y4A+7WqyzjPihcJDNWEid
nUvIdi72xFt5WaxOoWgfIw+KARZMFU+jDbukqZv2Cq3977822oDwQyAMVhCRRRjj5QmUnXGYAyZT
Rjc8mQpxFqwpf39xrpHRVZrNQyFxu4DEZAlZhtYKrH3yZkJJNv2MN9RxzZCv7HYTiAI/bpxkW6E1
3Y8Yt6jm8/dGsMpL7fN6F+WUoImmmPvcLMStgDSxteol98n/LDfH6kJStgMSfbe8C2cZ702SkBae
tlS2817iTYuW5LfMQmzVqpreykpchqXSXnkupFfmrOWOFkaTulqFPiVt70qzwzKWpU9pObVYOVev
aRD+FmI2ThKrcJAfEIfQ/yETXlhMpmDAnl6MvEmhlwzzR0w+xqqK5hZ26QMLSuwHKOmbKlYsZgm9
9dBJbfAlwlHFxY4mad7rTm3eWzhv6Q21fPffr9XJqkpLAydVP/XXvhUYIUV3Gxbm9+Te2ayFNHL7
e2BfdY0FIX2QK0OnMKzoai7yHMg1NVrSsbYFl6lVQ+HnldOcpxhIiQqifxOzZuyUq0p4QiLP/VJr
J4bxKDYWB2EXnbPKDM9U2EJjs5OpM5iOQdau41IsK6FvOFZ1wTlTXWBuVpeyqhyvzxpUFQrtXdtN
cmNBB72DSFmQgGIjqLlKam1Tl5cgqHHzWj2GGGOlUSCWu1XfT2cK/vigJdmlW1+N6YL3eRkwf6g9
ZFistx0U+T780lJ0M0As6onYJEHUSTKfLZTL0KntWSEYDnNcnPtO50H2gjFhjzRjX0yOlFOmxtYt
UpmaBpj99i0WdYdA4X2aRWJbNax0/fu36lzarqHrt64GqVgXenMvlc66FQbpJEW4Y6+LQzdb05tF
78Qk1eLt8mxAdLzYLUBGnQLQTHrrZplG+5BawSu8dIvJFOMe/g9hd/HWUCIFSE1CVKi3JUrqwt44
4KPYihnz1snd1EfiNLQPbZOhE+WOfReSfD1BqW1P6TQvGyK1gPiFGO6ysh7ugJTcmyF5bp5q3c0B
bN9paW17korQtVWWyCk4d/a2BO3WZOZ9qDkvVTc7nH20dXIw5XM7joOn2wfBeqIjXvTxwIzkQesJ
mjrCvJROJ/dw2sB/1EmGv2h+GrDinzN2V3hJr3nRki+flV09jZIQeJCI+qTEefLkNARskEx42tNn
aqXcC6giDlKkg6tqOFFqJb9UDFBvBSNUK3yyWVtFNGtqiKTmht+DUvnPTSowEM3zKsHKEMkHs271
fWePtMDY/nqyhGQNrWZmpxngzVM/WePJ0OP0kAmW9Ko4h4yGIKEOzFMFCcSLy47SBTmYGdgQdvox
xZCgJvF/Xl8WKR5Fjv0R5REH5jhFl045t0ZY8i0xPkB2iVXv48LmL83AtlkMj5B/kLc6hv4sKLnW
0Qzcfn1xOilymCiTyWX7RLynPD+Mg5OeOL5ar64s8y3GS78ap6p9y43r2qiq4rOtDefwqGbXFFTg
1XwMS1W5htysdmo8Flu1qvl0/ZpNbbGXkuiDEyAXqybH56Bp1l23PkRGhkE2XsR/3tHzoF9YKLQc
uh4T/VTe/b3hlpExZpLzz9pDRxBEac8V4BaCLQ5IKgbDMV2ZbK/qmKv7hhfnhkEYeSAxvLCRRl5p
YOQVQAHVQMGCRpY4+mamx3dd0MX4S+PkPx+1nYGS22OGRPb3wilgWmrw4EKIftXmVsUpxlYC2zDl
IQUVEEbNioMSpAAHQurTNLyx0r28jDFmNhsVLdVAgpCeidcJS3o3dUPthpXta4lMEVyN6dbN9m8b
WYlv2hnrY5qHAU49qwPmHydSQxeM8C4IhLU1tTh34yVD+AFa6Akl3rHGj3VnXX3TGHPiIhSk24Mc
F3UYMAAdidizagxvu2OfagNxRTP7t6TaATWMfoWscfhUsfY85MCYRhTdmRycwQKfPXnt5JgZmJXb
1CCsxdHvtHp1CLDn+jDVdjPkp0nqrlO0B8y7FDqzcSMS9VBDA2Q13XZUpbqTgq6v6pyHJQ6fMpgO
kw8xDuE8+AC97jwaqokVqcmSbVl7ToxPs9caPI15FBzNoN9GMxm0Qo8Fd5XlCmyLnSdailjGgrRs
MO7zstovdkHnh3dr1PeFAYKyiOZylzPCyrU1FzApr/nUXeg/+4tYzSS1TVBHoeY3x+BacKUtbTWL
wL2cbOnGCXC1xLavekVPLuy4O44DxDKEDC3lhKvFIZ9S7sMNPGOi73NHDh24AJhPpmRWdu2HgjIj
/Qd+JjxV7ITfpj2AyDh/AXqBCJd5FZ2xaRcCbzArMWE+fcoEMHpR4yMwi+DkDFLuFXs9dpavAeK7
ECiSQgFM2GvjKwB1bVupy0Wtxw/botvq2LXWBjr+dbvHdyuqapN0en2oBaNBHcttOhF+SwzjoYhN
hxHTyMYYy7oI3jWeGpvyOJesYWKihNiQnh3HflRk6DrT8iNjpHe0BsxeUc9CNqWMd0r2OpuQSjAr
NFshWv0UztpJED5ouUfea+V41+ptew519Y7lXs3LmAGmNHJ+9bm6d2ywWdzvjGvYIectRYkKj3Ps
mGE05bRmk9NKPgxi4AAmW25aqADojNEh0gE3MeZY3bQQ/HvDeY8k2JY5bc6OEdUQwRNKb3zQEOcQ
XAIFk2UDbytT3gVrGaXdPWaRvFZNU7tZ3h4VQn8kseXiCsfgxx2TK+Vasyddrhx6MR4LVUA+ycFK
wNN6mrKxeLTIMp6p2l56Lbr/K//+ir5A7dKjYssvW6uwnwAwjo2yYPsofU1Ra36/Bg2EFWT+rM4x
bgE86Ubc40hla7BiJwywcpZEYhtkTNVtEzF70mSnE+PWFk72l+jqFzMCPBDAsC9oUL1puA+SdrjZ
jubFsir3LO+ZeX4cQjV0oYNgZQbWiU8RBfBVxPSFRYDcv+mwbBgApMuuwlWsJp1WARga+bnx1fZU
8ERsbN3Q9u38T50b8P9N/sAFhwg5M63SHXaDtTyxjZ7gCydG6Out9WWVOhCv6XuxDSxY87HTZOUT
3H5XRSjdtKyMi+gN4ujzqU/G965QQlfUCQazWfrzVHK9pU4wdmx+FFgMUPkVVhK0mB5Zo27g54px
opIXqQc3Q7QCwzM8Tla6+EqPtJz0N4LCEq5i/hbN8lfVLW2TJZXm5hJxKxcY7xMs4UGBM39hNtfj
Lra547pOp+Ij5+V3ggKiMWLutOS1pYnwuqSu3QLl/duZb8C8/5Uy2/eAKqnZeVKV3AB3ZqiN1yQM
urK8gXdoQc+QjXAXuwJ6jZgYwSMyV/CfZaYf0pqznZ68sx6ZZTh9iyWgry8O4PRVIMaD0NP8t8oT
+xMY0iXZW2/0L1EZutGMWqsb8rFdVObLrYdaKsqsexON/FHzMTt3hL1Zt84FpPCEK8KmEKPKfINd
UacZcEKvggaBMxulWeN1tbEzhiT2NNwpnVXcL30Bcpwh+mBgKGQpbLix0eTJUXIDhL6xZQv4ce6S
B0lZ2pS/oaUEfpHAnxesrjad8EdL8zcIksHOjghHoeLvo14PvcqByjPb4a8+ymk7QPHHaaD+lGaE
zDxOn6qlPBcA3ryyYF4zU8mYbFHWGiBOzqjfQVmgLCjLb7190032D8xG/VU7FO/BzAmuqM3HHFDq
qK3pmX2JKwxfUaVREQ+DwJ2BCMb+sq0p7XPHiLico8LD4k0WeWG1gTrcFTnIpXpTPikmHXovmL8U
7RsND1GdmfPT0h5AbATuvVEkn01Wk/RlQzc4YGpHc3wLozV02Fs/YTlpfsjKJzUhfSboIuGBqA9q
/A+M71Nnmb4+LC8ze1dxZOQaygJDQpXVJrV+YONe6nbmoBzTJHqGgsfYskuoYMpPo49w5pfY3ibb
uK7RIjWQO4PtUqwfa+4TaSDVJbUfxy03FxuVFZgxJ14xM0FRxa6pCNKP/fpzxfrBqojb2BnugynS
XvQFYcw0Jjc1/zVpbh2ddey7VMxlafdtYAaZaDy9rV/Yo1t60DB8SNynYJrcJg3cMebOEGs4CQHO
xBpQ9oIBsMFe6x01FXNmEznXmonhSTL6KuhOVpvWLubRR1CAJ+DGd3DXoSIEHdrb4JxRnQn2zmKX
KvNzVROSb6KM82bkP7TNBd7DnGBLoW/Jguafvro55Sc0z5xQo/WRaph6WNDFJi8LnRYxo+JHy4P4
bRq6p5mjE/CLubcjUXthb/klty0zpy8ikQ+8hlXNRX5LTesCFHJb0PSL5NbbEH/skuc6Keja8ir8
zhreJL1VEd0Q55oUAHiO7AiHE0N7YO0D9QEujdgOASdai4tKRzCoisexwbGhFNtetcRejb7DaPqX
ozpt9BhrO93ntgCXydWjVBNq/emwjGvDqqX7JZ+PhRB+UhTxU4xndKQJ40rW27gYsy07mjldOJVA
9QwvLA50DhHqEm9jhrMix8MBWyzyWJEwbMGnnNC+tC1YbXdKs2e9aPYYVT+EeBjZDVYVBZgEjfUw
Nrvb8JWvFwZnYjPPx6Hk/hME+l7U0bDrg7JkStDc60n0bqeO2BgcUpu2LU5ZM+ZeHn/OrNsAdwyc
xZinexGTWJDBgLsZ0Br1aOMDg9xTVaEDc343rah33cRFqtlvIqbOEwLOkuKQ7rPSxwKiM7iLzhf9
wJIj4WSH3NGJApoPVYV7xE7anzhg7eWaJiQyhkexQitMiJsammpik7sfeQtAjCabweqSLJnNXaP3
0CGCR6YsZMOmS4ou7vY9k5R6rC9ITvcJkYd9s16/wYJxo7IsehM5yVE4xFlV8ymyjXPaKfgcpv63
zpvANdUBZkrxL11TfxrM6O1EgHgjNP1Vyk7bFHMBBbeS3ywRumGd6xAWYdvNUXiXagh75ZJctUrk
2yg0dkpovvJDLkwI2Zo2s9SSLA2cP325APZDL7NVVEPeAP5Sqa7VEGAl9cuOaOagsLnGJsb9mUQ4
Qg12fkNMqtYKD4hPjYMF9lTMirBtDzZiNiF7sZ5h3pYWPpyyFGgjWBIqJcMZM+L1TMmeQhF5BbM9
eYwOeCE3tQX3vTpkldaclJTZFdyDpWC7PC8nWzPHfTr1Z4eblMQQpxfWmxr0kLaHUx86v7PJQA4k
Ii436FGz1B9R2gAdsqZG1dOPZekbP8y7O9ier6lVgm4p/KT8CpXqwnv1o/5D9KBNFqRsCDStdPpK
nOxQXrKkP8/heCsCWXsR9R6TTeN/UXcmO5IjWZb9lUBsatOMonAQko3KAkpJnc1M1WYz3RBqE+d5
5tf3oUdnoyIXic5lwR3ubm6jqpIiT96791zKRcw8PHK8xxZDFBMFFW6ZDuQPBHkOONKdrQE0UMnu
CkDhgg2O9kgv8pOiy8+hKa/9ZC+R99NGzxFQF8bJioPhkGX7wrQxwdSvE+NVXkB5jS1ecm02Gm/s
VHdSqK9Bi+c5NUGq3w3QZOZBbBNaExwCGyJTF1AFoCucTkb/NDflMxqfzMsbyv9QVOrKme320LCr
U5hd0J4B7QgMoAe0jY52O84rnoAnVOpOFjvnTA89cvfYxO0SpqFmPSAYRkiC0gIc+/TqYHU2WejT
9jRo+osMePyC0tgn4Gg1dwAHE+5wzikTKmYFuRUSDMZpD1Oj45pQFNAspfpl3UDBZgVOu9yLE4sb
CI6ON6dGdaRIeq1HhvHwYNbw/J9zzoplHJa7JK2c1QB4xSK9YxG+wUQBXa9oHzOGsdYICC+IEhw1
IcX/bAQs1EvV+5ApNWuBlTIx0SrE2LkUbjxWqSttQsgBsYSo7oiHVoAhEjharMCG7ebBeRAhjgKp
WLM7NGbIN6OjS4IfDLMKpSj0cq+ma53QO3U1ySc3vbOrdB9gi8KRros1UCD2aybuB8unRgRBslId
YL1B/WovFB+t91+aprt0FRID2dJ9TYtNopNRnOqPJP/M9x1xcFSLfPbUZojjQcSPTdu5BEOnUrur
o+To+yMqY0JUPeYwpzIQPqBdUozKOv0UA9D7zA7Wg52+smdwIQeOQJg5cjHW8kiLslobjjxpVXer
Ny9mogvIer3nxEDeAXZsgj66YPWi7BfFg0/DYe3HRMQuat8iGusNtNPHtgCT5KQ6Uk+frvjUqDcN
AEUfEczWCTS0aZm4xDMjedDM+6xnMe/IbeUmZFmJNdcP5VcZEqBuwlqhCmGxbptgG0QgK0s6VqmN
edmXNQ4znxhoMmxxOJh1SaHGXm3P6QNzO2xADtYoknGfusLnRKDTj5xLaFd68JnRFqSmhHTC/OOp
GrUTTPYevUh7a8yJ2Mz00enyAZrW6BGrcTvhaOoBVpftxgGBv1FQIKodJv4lFxvX+5DcNnl22zhM
PmWTlad4pLYiujRb2VFp7mI6VGnAzh7WHeYCoFEiwvkz6eFGhzq98yva8h0T1dnornGRAKu6r3DH
udQumKyhta8hjh+zaNxw9iPhLLjm8NhvBUT3QqP9Wsxg7IoBtINDDGdqMZDMSVnAtsz4Y8xgVPjz
ps6CF5jYq2SZrvt5d5+xSQepV2Zo4OCNMWA/Zr6TrJseDaoI06fc5tSGIBWZErZuQI3W3B9DgQHF
t+AwqjI/t4nypWalgm/EGt3ALu9npbhpB3HpaKO5hR9Nq9gR519vQQosPNjTEU1wmLcWoxSCcoZ0
F7BkwkxvV7aFcKuZMDsGacCSLnmi/WGjScg8ZcpIXFfjn7YZQNDCtWtQ1FdR+AN6EqmbZs8L+XGH
3qZ/7rTyQHGX76SD4Cc2sbdpJZqmMDK6jSpRzqr5uYuQMwUqerUpjjczdkxXs6AC9vCng2W7ilRe
uS7AI0XU8qbo2zsR9Qc0kfteSUhAn8afipMpdYHuWprFnglhnk476uyS7NApwTJmtoPj6dBpEUUi
CYrYmJbLA3ZLCdZm4ewUlHt62l6irh03CnQAYuqE2yb9TzTnrz0E7bWurFtOCNym5Ex12OFKjbp+
MABVGilijxgxj+PfMipi/GBHi0YbBwTLYt9+q2rwkkF8umnm/JKSvkHd1N7bo0yOss5vfLtCagdx
MErq7JYp2WulkuxlAin3UmXl67RSqV9Q6NT6vDUkz0acERIV6dNNbicMNWZOoXaoME3hliv0iSx7
GZ8pKseU7vA0+oJqLB+3JeFslNFHpYX4oMyq6s6yDT2+mI64D3eouWtFuCtoBwHaR7xng2Sao3Eb
R3xhkwitWLfw3ead10fILMvMIJPA4TIL2yxY02PhEskOvWrRmglNTxKGQcHIY5EAEuoO6CAJMwhh
BgMt34Q0viJuoZvVz5L7Eup+yLLL41Dz+tFvK3a4vOCIhMAvLOfwrKY4U2Ys4gFCJ3b5iFUV60A2
1Dbb3LiZlWDYTxGcoXn8mZh4rsausTeS+cNRFco5jc3gFp0tkJz4dXAifZOQfwb4Af94FUALwt9R
NcS81wY1NoHbPNXMAec+2nbYPRqcMV5EaDIpV+F4Uwouft73EA4oj2BxJLBu+dEHZJM5ZZWO6KMu
lwUDtU5CFGpD5vjKrIIzR8JoZ8jqSRIRzEws3BojS3M3WXdpFpyzFEGLwbgPjAdH1QrMVhcQqhpj
+aqrSxlf1Ko14XiOnjM7NvIC7WMqzA/D53EQUwjbLlyIiWay1g1xGc3koSFGa5Xl3XMtcZQTHZO6
JRAL9EOs3HREEnItPMe52jYJXbN2J5PkE/39i+LLTV/El4mzhTtq9mnwC4giI87QKc+55VTUC001
HCYNdqLoEWTl3VPalW5ctAwKEatvpmbunkejAedcTFDpg1sk+wj6u6JdJ/ks3TZH3kvneZUIn50E
3OBG82GXcN27cSBdE9H8YNFjjwJs9eRPgxzkcNVjWiB8IECx3vXblNGgqzcxuZJmvYiTlo+w8Vgm
wYPoVbZWlKDW0rK16yPjqnGFcZBVPUE2qZGrsGnFT1lH6FxTn4zZ8IbYM4OTgPOJXQFhKfxWtXtn
BuEhU4B2rHZiPSTyY0rHRwQ9eCOrTdUgadWmx5Q5vmcp945yaHRapKlPszdPczTXRUkGKiFNXp3C
ymv6Hsy+TxAMdXpOwNMhZEFBmUWeY4YUm5gmaCp17k4B3AezgQ3JZMaJ8neyaVF+EnnNEtQf5sGm
2FfMYa1to6EMiTNI7F2FIF+N83hLNM6FfnEJCQKObWv2X1YJVkNi6lMHImShgPurHoLGmMFhy3LE
9hWWIuTkPCQ6+ejfq6j4sVKf4BjTn7fWkLxUiJCHjNBaIpOwQMXxOupDpNVAhQbbodHbnpMCy+Bs
MhmU5AUBUpQrWeJs1HjhFUfsBmHDcEMSxwumqbwkiUywsSYcMFAfXiPsIpxBz+Ss0HOqjZOaa699
jZizqjSeCsupV0itAzrI87puhMQvlRdIXDEdTCgrl4CDggoycSP60ivpm5R6JUbC3qQ/RHyMG4ao
xrQAkYxiL7b4UHylafFcwRLLNSU+dhpoAZw+vApZg0JkPErUjCvDGN9TQi03lpG8SaOq90YTXNUI
Z6XCSZgMqEKFhVO3Zb/TTPXOn6xdUddPQqMlzegQgEJw23HcxWSUf5V1MALEst91gsCKxARtW55U
O37qQlTQCal1IJRSlxpy2+igtwZoHYyVmMqbbKvc/9waKi4izJUMPIdNL2vcQ3aCK6aMETDQDVKR
w5SECq1qgL22BRIRFPLeaPEv94NC1ccRmyCLNUa1nvWuJrTQGU+zLMyF/32vJDixEpTCwjBe6ray
eVGt1A3TD8X/ThOJ2sgSGAjoUgIJxP1bqxYIxx7HSogmKyCyvJ30n0j2n22P4DAsx861inLDRBFV
tLNtIG5KxbgwAbwGau9z2UE6B2acWchiA+wx+ZJW3lQf5JUfFL1w9uh5TjKoy+PUUrblen+v9Nj4
WoU2bfCNCOQYj1DmnCD6wML0MmuRgg9JQc5uvaMm46Q5VfuMlYPeKilfFVOWGleI248pZKz+xXnv
B+NbSo19iTQ0KgbQyqO8+pTwbo++J5lB8eKu0NEv+ttEnUO3zBkNDcimsX2NG6Phxi3rnh6VZaza
cPy1bj1n2UJg36fcBH6P0XzWg1s0PRteCHOL+ADLnTqxgOF4+IGaAbewG5kxZvpj7DNIymjtWzaN
dRJc8JLWlzHFLz+YqvAEZBbJQ2hEgfcxBubmGGDOzJ/cmXSv9YVrNt0x5fi4nSf/qSMS79h2uxHe
4aHRyg0oqHBvtuNnUMuYoZpj0XjJXccK+0dU9ajEhuQmZWWenLjeVoM4JZ2DBY/k2XWNNteVyXBQ
QJe17WNXk2Qz4nk0DNNhTOJCAV/FCIhQspzpJe0JhQCkV0H+7tRm8YfCrIvS4dmp8Q62yvCS0v2B
x+acDKneJwbcndq3P1iV6QXrM8KYic2rIRQXHtGoeH7ptQ2XDeGfAkZs2VA6YqA7AUidrjpcfS/u
KlaCBq59rnS+y9y+3VF20BcgrM/TnfwjL/kCYfpSMS9loIlEK4pqtyMfBxx4tYOeSPSQkRyiHpNn
Qi9MjyqEE3313dIkHgbxPShw1XJWUR4Cc+uG/aSZUNxoNdf4OEObwGIiZw5lZiTXVU1LvsYqOTBF
X5p7ogLGN9KxKsZpY6dgMpuekgK2+pop3U1ps8J28lbhMa702sEyF4xbIo+L9ZCNpqdRaUU9wvk8
asHvDeolkyOwfhAYZKXvczo7A/0UAHCVTX6Lva1ncDoFB4x1Hisvw8SiNUs4GNhvID/Qc7ORWhQt
iK9hzl7neRsnxXc7WAct4Lulpk52cbTjG9F+DQwGf4TL5srMpKz197niHEWE+StFnO0EqtyrwXSf
j/BGBKKdlQW4tFDzV2oPdT3aOJBQdGRI7dt+DpnN24wUTabvzXMbVY81ciLgFYCcCOfazp3+yPlq
2+kCCHyVLfyI/Mhxg6aKbq4VTj+0NXBCjYiuYKzc+PP8xErTrBJiZNyYFb2JpMqQZzkYE0dcaTLd
TAqrgFmb+54inLg0G34tHJyVoRX36XC0JrDakrizGDNHP78V4fuoaMTdopLTVE7Jed5x9xn6bUTX
lAILhD+xaxiYpKvojGDGiOk7c/qNw6yH+yax18vFUeKVYZKVoaQYx9uweFfZIV2DiRP7fvWm0d0p
JT7BIp5eopQ0uLFjZRmMAk6/G4Wg9OPxi5/iJo2s02ICHsbmBgj3M+l7sJ3qdRI5/W7OFZyg9LRT
A2DzHAzvFonkKyRvU27hy6JZW/pWAdZWPdfOqQ8doEFR8xLacEWdxzwcPhLo+pvyjSBLlGYtQF6r
lHdaGr5RdJZuodVi3RlvrKACTeRwnlvlrIAORexC27m64yY8WgSVI2HvEAJKTDYOk/khj79KgdsZ
nUWwtBGUatyEgqP2rCM5Eg59JE2DnmoB8hOqfmVk5ilhxEQ0ynf6wmZNPkZ6rtsmL6izBhxwfUjH
NHeWFtOwi7pKB6615dAEJUuT9rYyTXC+LYjiWctnTy6TxlZ5IaDQwT1DJyhoinCvlM9pOoImh9qr
UTJRREEZ0RnKMMXZqjWM53hmJVEtgx6gaI+C+eLU453ShyB1p2q8cYL0IcjMn2w+lnhSHC7yiM6k
W4eODQwIsroc6NCGtHeosPH2VbLZpZlz04i2O2ItXQ7qABfp4h9t23hVZ27xJK/6dSw/FQOUn2NW
d4MQODSC7inU6ReUff6CAB5rk88aM9NtXdWZ76mSnolFO5IBwMAMymJKM8Cmho92NRLmS+gPPuyA
ssm0x6eU1pEXDn0Mu4COvCno6lNmJV5nwbXlxa6rM0MJhAS28ZVJcWOPjr2hx4PHosbx3ABdCGfD
myvzKgO8iVhwNQysHJYYQk2ETdJPB7ueA0caqwTkv52y9s78P/FpdLt3ijJ9h3r9GofmloPNw0hy
SKn5eGONM3d2j7aKDmloA28LTdrg2Adtv/MY6PQIV7nzhLYLyDh1LZolOVDzIMrkKs19ZUtciQ37
VPfGrD/riVadlQ6foxHW+4wZp8yabkuM152oWtLGCw7Cw+DvbZOIT0YEysTIKg4tRMEdpkfSkguM
WRzeR/ABOZnu6BXwfCZirxr0eyDT7KkePc2h42w12idqOtIsa9YDIgzWzcw0HZii4hV5/BmOyn1e
pI+x0b/OPrIBesKfhaMV65bCrGzNHbqLz7h2EnLegnWK107T69bDTNTsHCnX2hiW6zK8kgpkwZvJ
b0wwqnjofBspJM51gc0Rav60ygj0oqACNO0g5WeQdRuos3LoDOUZUc5HCK1yHQz92xSNzADCZxXw
rdtluDPE4zzRKDARecwJqZZlS0tgoN02jwSbzWkK7A/5bFImr35CiV4jriV9Sbxr9URHKL+wv1vW
Vz7Wz3pNqa74RJbEzblUukObcAApxvwS20vooXi3xzjhlmTAn9Shvq7M6KHXXws13c2kTN8gync7
fy2wQJMo3+zaBnS+Mlx7XbzndXsyEuOlERSSfaQfkFpDCi28EQsq5/YrlulHUaP2aXpi3ZiUr/UC
zaxglmDJjoOkUO8YE/SeRs9lHfHEqp1RIKzITzVbrjLmL1Nrlgdr4B/0hg5CDqeoQv/dBXDxSVQ8
x4SGL7HtAVY+CJliTB471WaWSmtzbJ99h9aptNAeO2nyVhVkV8RlRSG2cfD9hfi/y01Xw8bB3oKz
bFqYEpCB+zS6kREKdjxALJD1CBUCDsnGPJE/zKR9MWVolQZs0ijeHIPGxzS9Ek+JMKsIjwBhcr6f
Ua217iwtEo46hggmNmsv9gHFEJTMSX4KsOV2yw5K82sIcbY32tqZ5AupKXBzI5pG2RuSx2rTq3wn
uiKo11GOcv8YknfLZvzJp+TOyZxqpWXTXY8EzIvqmCau+EDQmB01B6NLTdudyxNWh25uwgTbu5/L
kxqlL9YjPUFnB9YUAnKMeJHoKLsYTuXYnudUlhubklxnv6O8nLH+K+ZezxjrVvFpqJfiZgqeej3Z
tn2v35lwmqSGCdvu2OPVEJ2cGdV7UcU/oiC/tnlJk/JihW0IZas7Fz4/UjZ4hmO9lzrLTYVU00vD
dmkcl7zAurPzNfHjD4yAtKr2xBDT28qgIAVoxRHWbWRnPgKgfyk7OExgor1ccrjKK2XdR91FJhkN
lWG8ads03+Rdq3lziyDZWosYBIZtm7bnCP2tFIrXUap5iAyfY5UurUb8k6csoYddP0GAG1BvIf/E
dmPluKuzr5gpvRfZlrYxUDAlixRPZNMXUSgUHu341EUzzx1NhBUSzmOqmfMCdMWxvKDBLJBik1oS
1/pgS/Ec2ejgaG2rnm7RfdYmBpZgE5bsIGXfwkFHhrDGWPcRECVFNum7aUBT7G16Cb39otKq35ZL
mGkBPeuA7zknkNJF0VDDRWleysLJULSCjAi6yLMWukOKwhlXLOrkyYHQqlTPZgW1BCtnZ8BA6WL/
kIXs22qssCtJ01rZFCO+jmrVj5j8tk23i3Ui4YeJzpYOd7DCdAuIwwJ7Tt9gvI+iYTfELQ2wheI1
RQaZ81Z5qUqLFySvCMVIzO9gkJfZJiunkBHjPY7PocjYIszk5rZgIO+mLZtAoZvkVb7HYC80zDQe
WK3FQKY9geuNye6Uiaej4fdGRUUdYy2GLQ1yXEbiUctEcASP5hHogOkvxI5lh+FrZ1jSY7vcs+tN
nh4o+7l2HhSdHi8GDKc2tnAmlFUQJzflkmvGbAMrfWo/09NH49jOXJpCoQs+VASUUCs0XQoIEaAp
AzvKycr6HkHCk9dDVo/AWsdInDnV85iSJj3HcP8boJ10AlvzvtW/zKL7MXkhNn0mbU8kn6VNQ5/U
IjdFSRH5aB05GHau08PsInDL6GXKopRjPyvUDXuIT12LptIWI4clQ9q43BgoNDnRTwFqCXTY+qZF
B+YqQa5sJp3hpa6pW7VoBJQJ6zz3lbYl0dhFY6C7bUeysJ6dzeDNGppb0ChHCVAvrp4V/4fG4lnX
skcOsBHMCXrLMjXXsRk/dyYzvrqMvvGUvGnEJsFL7IhbEMIEqQIAwennzRQyD4qiUtupiv5MNFkh
s6NF9q9XhiXrq1aS2cDlnLQL77S65B2r9oQ+q5eo5ywB3ApF+hxcqwAJZTPJnIFb+Jx3zY50ynNh
Z0el7r4CbYJ/zZNexPBo0O6szC+7VK6i1K1NH8U/ZqyV215TEY4ZCXiMmTM3W8dtVnfyjibn3sQX
eEA4ignZV6n/DZrPlcTQSovklsEZi7SDZDz1gWeH74apvI2cIDayL16Qez42jtriEHtwRFNvZq37
0Ua8oFVCKoeRI0UpudjSBcyBHgT5j9zbltXuGaDMvE588/FhRPmTCfIE4DUyuAr0cU8P5gtp0zoP
Pli+wIgvGJzFPXmdl6y/wVo25ofF7RLG0+ssUoQ8760xMBSFlKWW+whykpHJLfmt+6J0jggjEC8G
5YE6nx+nOHSYLfG1gCEFSmy4ZAjMXXJ2WEg6dIwZTGl9WeCxfc7+ru6SXe9k7xVVQTQGx2lO3gXp
qb1Ckrv9XmscywcfCoYefiQK+9BnlctjGd1X72YZnIV4DfQLd9xhYBdMYQDBZ2Qy6ByQ1NxRGHlx
WX9IYBINyY7DK4ZZAvy6/tnpx1vG9F5pL4IKfkS4yd2Qv1UVz0LHccBs6iMoh8RI3QzVAZsM1am6
HVvUw2Kt587GOTEbWZsmSIlU3FN4XOreWNv+2aeV6QTGvQmpJNcpGBZVghwZQXT+0U/BGUfZIw7u
0ep+Ap0xaO/o02ogwWdwxF7G8a7TwlezBONAodrxzHAifS9QXVPGr/RO24bW+BQ0ySFP0HFW507r
vzTxLIg7YjVZ5VGyjhNuT6ijhnyY1IAzyrQKFfuuy++miSPQv563+lRk/P6Pf/8c//dnQUZlFITt
f/7HX966jT7ZKoqf9p9+1Pa7uLtm380/ftBfvnLzn7/eHXwX3rW9/uWNNYKvdrrvvuvp4Zs188+f
4v9+5P/vO3/7/vVVnsD8/+33T3jS7fLVgqjI/3u4qqlq/yyN9a74Lbvm/9b89o+hrL8+7/vatH/7
XTf/EKqp2bT3MFDbSO7/HsqqG384pqmTlS00HFOEtv6/UFZd/OFQ7QlHE/o/hLLyLpt2orR1y5K2
aRrWvxbKav3+G/UIEUT5/utvv1u0vE1+JnWJhlVRVxtkxpaf14coD5q//S7+V9oPHek7Cdxawdko
uqlqsm7K4qNAuI3ALd0wCjlHunzufPuAAPFgzd0tpN4UG63QS0TxqvpulcICZM+hUR+/g1nHvxDc
GEykEJoVto9dhedKuyi+YNwawUTtUJG5TUWW4YySPTdJOw1smAVGddUMXJG7+NGJQeNu69JjPklt
5dNhLdziwGi0braQIiv7DPccAY11qwVMD26WUPVtxbBGR2S7JiNIE6sBwHu7YZlfgWqd4nVKWg7N
DU4PBvL/s5MA3fAi1BvxMSo3FfZ2H8DcykZ2U201Zs+sAsY+feQU6HG8POEKrJ519YFwY4K2Apc/
daYE6XyDMnNjviJ7mapVdgG4UT6Sh0AH8okSYAGvLF2u71A85I+1vXqq0rtCedHg2i+hjkHgUnhx
KJlXKeKCKqajYW9n5K8KCBH6gkvcAkBGb5+ON7VT7SQECQVuBKQzbMjQDvKUsQ8F8ZYVqcUxQ2/y
bfpULspl+lR//a3++nv5M7y2P3/+GV61z/ZH+/z7r/4nvppbc2t89j/Gp7mVaIqwQK0kR4Zm408b
MlcSCuMYoTrFmQmkqAOJdmDQfEnv4oYRlsO55h2C/2x5KI20t/RqECbCvCJ5Gjw6B+o+acFYbFfC
LfbkgY4wNIItR1PcIknmCpOBqcfsQhYnkjnH+UQPVNfu+VrWEuIJiWaVFcCrdhapdjOggBUBUSB4
OLCQ6jJ47yMGJgd9Ld1tdz5UfDZ/J4+0NjBWgtO6MGU4rbDnklF3LYw1eALrss3qXVx+MlQ1WYXD
aa2r22WvoY8+0knxgKPpYFhctOYAwIwnXGjG03QOP3x14zTnLDpa+WHUdvnR1z1wCh1Cz6ZnbvJA
jiROxkySvpMSZUHN4hXhy8jWrV/M/HCGrR0rb1yqgVF5FnBc/PMe9F0QXfyEWG1GtPwBGMjM4vTR
75EzT6gTjGONKkwfcY7vFrUO8HZAgsoaRYxbmBs6s9XtiKmRjtLKxedq+re6f1vepBgkN8ahaG/s
+ws6M6IHPKg5zqluCRNcBwU3tTtpT41ybvplM6fxWHuxegaXMfyET9Hdrbfx7PRg/+COgnVxN1xv
maTT/0HshSaXxM1NFN7T82eU09ypayhuzbx29JtFo/Sk0MwkPYP2+JrYmmZajwxKgAKl2k2S/fgR
vgGNvvDaUG5ow7XXEQJSw5THwIynmSVKSVLZ4a6UDAOX5J16wSrOys4JyZTjcBV9BAiicPHWMfrR
mzwgVQvLDTgHX0FhMXPqWpdn9RpQr6MkfOGQWD1k1Q/8MAIWXBI0aG2uige0GIzGYIXNyBpYYE5k
HscN8JSvCApt6BrEWrk5c6yidTihL2/bX6dNwMG95BWlzbMXXrqYI/AtXBLA5aH17QzKaxtviA5N
S3Cpx4wYIapOO3gKxSt0Th7pNkejnb/k6gtoJlzo052NfYmWekiTnrk30Ij0qDMTVe11hwQm33Tp
WZ2ekIoZGM+Cm+7WekWTiMGxuM/ukQ/zm2mk8usf+am7bW5//Tf/9+d7kMPxb9aqeVnQyAn987cJ
Kvm7uI0Iyxr2LIzzcX6dhpJ1KkEgP5MPamNoXtlnAhkpncT0wWW/xF+PHw2YG1KszYm+q/aqqOuA
kLaOe4qZc6umLHSLQ+lD0O0NlAfCQIEO7YNSgXiT05LfN5B0HU6TA417ezogygdEV5vP2EYH1HqQ
rEmQmKHKmr58wyDdMAGS5QPPKjzqHGciIg8TeUL+AQKJ7+w5OOQdrO4dQ+waJDDTQ2JGyL0u3xDn
bIhU2CQ9PVhm3c5V3sQf3eAy/XGNignAnQxeCvZEjsZOvkOrY2HlCjfzXUnjjgjrmYb0W47ltp2Z
vzPVRMS/jmzunYVzpjEtT7Rza9m8DfusutaER+UHk5s2al8NkwhR4k844200Jutx4W/SofwJSHQp
GfXj1VrFwBqclvhE7dkXyQe7+XucGvixCZAwqDnRe3l1p56Rpq19xhuqgdh0vlcLbJScqgNHp9GC
GtkQ+yanx5yWx1RCYphsT8cTlhX1ehh+huDGbl4TZdhCz2HqqnJoc86K3mVwEZinoExGJRjdR2ZO
l8F21mM0E/DsQKESTU/dfsrGR0E7QthIT4mqUPPKo+TIQeEElPgc65Rk2ynjxcQaksTiZjTTk5WO
L1kqv7TcwM92CvPrv164nsrv/LGtv7/b22v5P6Do1P9ZyflfPwEN46hpr38pVPmcP8tNy/jDtm3d
ZPqvGpojbfvv5aZU/zCFRaEpHNuwob7znryo25Aa1f7DcKhSVUtTNWGAnvz9t6bolndpzh8Umhpf
U/BVaZqY/0q5aep8k/9WbkrH1kxE4KojLF1olrDEX8vNrgzUxlRY1EchQs49cUaiIrnCSU6ida9E
1XrsZtTX2xC+YzR/llqjs5H6QOL9z8y0wN5pVVWWT9wVafouKzWcKPVnRiXY5FWEbfXoA18pnaHZ
jUHC6bctrJTbJ2R8yDroKMX442AJlA9175vh2dFN+kq57VvqRQctKR+k6nNmg68vWHHaiqZmqpMI
cZgUw2YrbxkVqZn4cej6I4iua8RSFqS457nPQmUf1lBuVlaV5fPaqlufDSS2ssrzp5FYpchUi5Ko
73p2Djl2g/mUK2Wav+ojOUvXUo1CtqWZbWu8rfXWVA8l4PrYTetAZbakqSaI5LoBPq0qiDbuGfsy
NwyNYuDfGQ2kQ8m0LvNs3R4AHSpa5zCY8InpiXAwkb1r1swbHK0nVScOMuRxoVGaHnSc2r63VMRQ
txA5Ajc1VJJQySgIkvcYzkC7LfpRyb5nfW5JsDSW0avMbCrSyRrGYGPTiJenns+NH3vUhp1n84wm
G8hmmGjCPhJfkMtNQi9E76jgy7HVuJGlhmQkMbC5FrUMjftCDRKFDLZQValQ8rbDuA/N1MXxjk8I
sHaK0aAeRraXesZEWPOE/wxKQ/pLxplFAgeONHkJJ+C0Hsg/HfdT1MwaFm21F9W658JDXWBK1HKJ
aUqS7upobFedoqPSjgZQTic6R7BuF7pos7MSRoBA0xOxiJtFRYfCnLrGgmmmW/XOdjSbU37TAGn2
9Eqfrasw9Txy0zhpDCIMtALHWwufEOdOox7qkdRsVyocAmwI6VTHFc+dG1UdUxdZ4Qpyo1SL4NdO
uYDnzkawZGYNjBTkiL1tJSDRmPdYllMVO7eBeAIdGwYA1bComEFRE6gTSd9/bcxhkvSrijxf1wD5
uy1PXQ3NE4jsTgI0Resa1RHZeU6nPjh50lAstGQweobvsE/UiUE6XNYSfLf1UZB2AFpVX96qjk/k
BrJ1YCRkZoNdL3MqM1fWIcxJowywcKdjWZ9Rj9AbaUzYATunrMGW1NU8PfbNYIxHu6y5b8x0NpRt
aZbYFuk2jASDmZN6oxmOgvA4r9on4WP5WClKmmCFrVC6H3mh1OSnCvUHkErYJedhpOAyu8FnWKMN
tb+l743Gpel6zXgfCxQPqMmKsD6oWjoUHlsbqOZ2lB3aBBuSmivUMA+eAmAe3zP0i+jZkI4OyCZU
GQWRJ5eMpHTRi9M25KRRhfujZVGoiHzw79SkIisuqWejX5n5GFWnZeBJTF8pjAZ/p75IfZsICbM9
k2DiyhmrnjsPtXMp04bJDakgSGaBS6ojTThL69cNz/N8VFs51Gs7hQC/6Vu9S9aWVbCdJ0hHFyw6
gN86HLRsn0cp3sQ2UrrYq00WdyieUm1Wk5TgagtsbBmgpMk33Qb6ET0qsx/IGWLNTNb4+vn4LPDx
AWrlZMGMESY0lyiZmgJvqRPMD61jN/VrWYM0MhtkWXdxEgwfvaJGz2KKhxZxWYDvqR4Na880xfo0
yv/D3ZlsN45lWfZXYuUcngAe2kHVgARbiaR6k2mCZSbJ0DcPPfA7NapBfkX8WG64W1SpK6kic5QZ
A/flbuEEiebh3XvP2cfInywcYk96rZWPMjYliAbWcKKBVRXAtgxbR66NbqjHc70ycrniTUUiCypG
+R24m048EPdmel5ZOSfXIMeCbTr5mgk+SCzYC+HUaLqMskVUwHpVPcjCMpzFaGdGOlsUUH0g/qGF
z9bCCg5uj3TmKq6sqblqofWf04rDWajSBe8OeiaQMxPpnQsao07deFHSIrAiPaSB8tAHbo+cfUx1
SYlOO1TuhMs0giQMpmGz8oMIHzEoE5rBILJiKsmxrnoLcVjg6AzZ4H+vxwDTD8ziNmMrN+U0urdN
g/jqJLl5k8u2F0QXV27l6nt1EjXViQQMgbQpiqarsOrntn2mIB7B4Qlkz0wR5m51d0AyjSI7a3xm
WS08PN1vlJwrnCi4bglmZg+sRwTpLhFAIdBUSDm/n8x6yPalwyJ+yuoQDW5Y9l7c65hL3agtNESF
QCdw8DWokKCGxASdQWlC45vM872qxQHi8lgFa52dIV4G2ZrampWL0iQPspRV19KwgtthWsqN2qNk
p3LL6RvbiklHoE5NVB28rTXrYehqmjVSKMQGZEWj3SpajBekAMefbQy0CLMLpK+6M5OHjcjZQOvD
XR3lFR39tjLugPgXSE1sR9ICb/t+YUc1w/Ku7EF1IGNC+qGEFbCnrsF8jSImQ7nFAC4UB0arUbI3
kYRhRc6VONF+Fr6GIkFxgyRY10LlU1hcyhaOX4P7H9UP8lM/3yaRT7yzaWRVsTH7ZjAwgzSEI3Ln
TiCD/IaEJWg17behLCHnIJZyl32sZGhHcl7J9ZoJXEfFGqXo9Edb7e773ohJb5zc1L9qtJhHO8r0
QIfraVQtPiKbYsoITcvaDg46vmNghEQ84DaDF5RWOJJ3Oajx9BmkbxpvYechY4RaYhknYURkREqt
t3oQF/OUtMVjFhwsXRvdk4gCDAWKG+vVXqKcab6lUyHkvmwpuQG8hbIutrB1VZAewgD9vzQwC94P
aDWJrxKxAXCG6dZ43QZC4WZrUMmoXumqAoAVgKOJhKe0sEzAco0advJ7EziSWwY8v9VcD25MMV/U
Ss2kSUtT/DNOqfnhdVSqo4ZeRPJVGPOq3RVAx97dYk64CTCwVTsyQplASyvpeC+6eTnJVa6Xs/nd
VJ2qvvS7XBDF2cJ5ZP1uE/MA6acvVp0V6u5dhNOZ+Z/DiGuh9FN9ZTuhO52K2k6gJVQMZxlhGwZn
QNqjma9HDHHuCehbgzA/VxRQdr0mrE0RufwYfGa6mKVwlcD2bugy2LO0Ni5Kx0SGOyIiEo33uxEq
W0LQqPtlyEfvcsxc+aOjE1OHDL0SNO46njZji0W5bVfAbs3iaIYMkHFoqyTedrGDaVOKwK5XuTNi
bcitBmOqa6UOB0gz/VthwTJEtenmzqGufWymZYyNnY6cKNqji8PJ2Rh8Lj0O2WeOp+pYyr9lKsvP
btL9ON0UdqbF10VhEsG9kGlI4Jjt8jsROtV9TUvNBnjqobQ1h3PHZxR1rHo792fpkoMMOWe2PEDy
CGrSsNNI0PcZ0HBlR0XglznFQcrW0WunwvIjuLh5Ul21WtXGa6ryHuwnIW6DtiN0zhwQSRVdlt5G
ZZSI7Co3HGc8FEoW4Ie3sja8VFO3wX3GpfP37sSbn7C4USdiWxuqyj0Tee908q6CsTVkv0ILMU18
jl5CWv4PNGYhHGkxaRlJWU1dfhtCGfVLSP20Iv/56vP/bybyX61GnccE//rn9Of33OX3PGUe7PyP
f1nyV1Q3ryrU+b/4q0TVrD+wA9jCAXRjaEJ1/s9EZC5DHYucat2gPGUvRln7u0TVxB+qI4Tu6ioS
PsPS+bjfJar2h0Vhy6epwjL4Q2rKf3yzi78mHQyTmFPxTX//89/yNrtg99Mw4rCE+qpEpdbVTWHi
SbWp9aig3Xli8mIiQv2Wj26v8+Q4BsP+MNDYj0a5Vu1SjF01uG1rIkbb0VPAoa7FHokhop0am4oc
sFPip6R+2PHsNNct21IZ1wWQfYGFM/8+RK0zhb8U6TvmcnKKirQ1hEcdADMDb/CVamkpXhajKPxj
zYFTfRa715SMdh9FiN9qlFe6ShbH1PyyQ6VszislDoezKdVx/FixGOwthuhOED8XQ3POjKEfb5II
MRcm/Ukr7AfdrAa66T4UZYQmhhswkO5tPnvU7KDaGQz/7IcIcXtEJcxL/Wryuynd+7BSfkhXMTXm
9pZSHEYrCfOdHkEUv404Gd26AoYyM9UTQyHpp2FRzY7ElVBxViDc2WQVI5nl1/6QzIZpp0An75dz
m1lNVYHLsQMzwziDvgHbHQfN7artO/+x94fa8ijgYoKXwjbLnWapIN1s8YU7idx2dswWBBUshp5i
wVVpSH0LRiXmClRu3pwFbTc7FJIAHGJUZrTeUqKur2Eqa/HCb0l68ixfU4POU6ToNdXzcZzMSTL9
aBwUNqnjguwQ8gaok4A40E+PycqUPpaHHwRxZ8MeV3XDm8PIDP8AcUSSHRIi0yjg44/sqr/rQUR4
l2NXenre47PrNw2OVvlkRL1kdNPYZLGh5AkcTV5GAhw2yvWqoD5iK1qLbWz0tXU5hBPpaH5cZU8A
GqeOZilDArk2x8i3vo96QOOvpEAhEMeonf44YlkCV1GpRX1BOqsZPIZdYHxT8g7Pd9yg7TrGUUjt
mVUSE9o0hlhjkz4uqqsaoyGhzpUPk912lRrJsAAotLIJSIDRMVAYe9mAAoyQReruc/CCE06KPrAu
Rz1X/IfBT+1m7WSGvEX8bUTs56nmSMOdt1lOaes+jcjCL5doYjV3OTVjYu7CochhX41Iqakr4ONW
GtKArfDrLjnLK7UdrmQkTEz6Nq1flU4xf2ugU8KPXpF+yX4VE4lLXVKISmNE5gTxnUB13aw1F6gI
qAS6MERfGU4ALjWxQatP/H9gLKO3R5tfuPy1NZB4+K6OwUCxBqZS7ThN+yDhN144fjoPIOhMmTub
qqllz1h3AcJ1DYgA3adJuOovuPVRs5K2TtiILFSTeKN66AFBjEpWw4SYwBHjlaH63gxZy5x1Mga7
3xtFpkFPjTAb7EK2U4BrmqSmNCkGOvxFTQQXl8rw0S5FlQ68OowcdU5viZNHF3WdskDoICVDWDPj
HogchI+tpsl0ZYCVIB7K4CZHPWV2TJBIXk2nJwSJIUbFth7reqWE9Gy2fVjm/cVguta4gkeZabvR
zX3rUlHVMt53vYSIJRubZ7dEAa1fJGVTUjsyAY52vt1UhGr4dX/fWoWNWkFnjVqWoQ6SVOka5QYh
INl4iu66gBmcFBGMywfnZ0rA3AvKDEphVONBzjJSToNif7cGF6pxXQ3I8Uo9Tc0jD0sGNsRx+ugx
rwM/WWL6DRRAv5S6Z1qoJcyiJyu3l7Eoey73ZBN02CCy7En+tskJpbrA5dxMQ/aTxhJZcEpi0tUP
ex5SVBQDPiPueVtdBEUaD3tmnWgvHVJgYulzn4hWGQntjfMKiKmtFTe1W6fORhP5+CtGpF4DqSbx
vM5c/hMry2bRn5Ox5qZRgTtGwKXDymtaZDzo09hgUaDOHG+lUpBMqwW+jyOJRAb3DvzNUKKZ9Umj
CQxyOFG+UUafRu5QfR33k4+uWI2dEKNx4Dst+ctInElYomWw6GPTP0sV5iR4P92JToohhzHdTLRT
sFUNJQywbSp0MewnGcfjMp/6jgjJKbYaDw4rdCrsKwpJ521lK7t4FAzJZaLZeIpxl2UHvWejzYgD
WRiW7TA1kZ3ELS3ATaO5w12fTep5GatG642B7jJBsnQzwgqbosv2+45/rSQ6sTYF1dDSjQhgnMqa
yZYTT8HdgFlGLoy0mKU50Zg4xFToiDebAkP0rMfRYoBAPZOdOnGtcxTg9UHJtPEIdDpEs1CoGPWI
PuShgb3oANXh9cYCllR8nyCVxV4mnAULvvdZSzeGbDa4Z6jp7EVXdNo1YuH+19Bl8l6xEn0v2I0/
dL4aH2Tp5wgdy5E5JV4DZJKho8UPmcJsNvAz3DM58krNNeR338aH3cVKfxn7VXjmZCQyMU2MkZPS
qkaKmyftswASspKRoXpxhdosl+QymGGcHvukDu/sRs+yPZFDhJ75bDuORhdhu2nVkvygyjLcLRth
xJmWzryXnfAs8jIyezECzT3VrS+YlNeSbRESaws76DpXxVNUBvdAJdnxh36xrhNucV3X3e9+oqdX
NADtY4HrElCD2VxKUWjn4CWmR6ZyGTShCmuBHbbleVZ2mrum5jeuqryywOQ38IGDOjJ/RkCRl6MY
wRr6viVX6DHHbUPnf9HNSd00bK1VQho4bDEj3uPrQ3NoiBKDSqXjx2gG9TmF/7FRwibYJnlOeR4X
EhBBi/2y6pgUjoNhbRXdN3bwQbBkOL2EPGODkLaFiuyDd/Y2DGwgPHRXyTlgm0B0bwuLdup1kkIK
R73PLTW+zB1lhIHZDuMhFRoyFNnF09pU0fCFhYYPW5QSz1wfYGCnRWBcBV2Ocr1vre5GjxXiKI24
4bmsW8ApBTr4C2vMWFFTKarvNU/99TiZ2KfGjDkxSVOjpyn+YK2AV9GnpLGcJ6uwQpTo0NAHfoXq
RcZosZVyBAhloItoJNNGnjh3MQlErE0orVt4KHNmWVdsfafEsqCSG8pPYrxuVfa17bvstaR0gRtM
cZdqhA7SGl7FFKhbUcbtvqug7C8n+ta/psmdLuK6nIB6wX3KXYuoL/o02t6a8JEKSdMcRFerO0D5
8LWRn2ttQBXRXmzV6gxEjs8y35IvpnQ5gUcVVoCFaDJsJoGtj7e5plS3VcUsnX1wkQNYtskk6gKx
rrAxIeMtKrX2zESD7sJKRyxSTIuYYF/o5+YQdTreYi3Jn9uosVErNJadMMrPzHVJBUcmg04f+24c
lNynDxkzP9VA8ST+Ng1GgMNq1/HWh20LuWQggGFRY+UOF4Nb3VdSh75E8y4ABlbM3qfe4CkTogwR
jjMmeeqUpr5ojFEcEisS0xURLYhXI90JtjGGxwQElGLsFFm5cGr7UD70TIweQ4TR9IxFTQcx0y3y
RFSMmVlnu3e0b7HtwTAmas/FWyFTED19gC23HOS96yfqdU+X8zxqlBF9i6n9so1gSJege7WHCl7I
aTJEfz8GZXc9hUzr+qsoi6oCDWRhPAldMQ8lWI985wPEu9AIUm2whklgi130nArZPjuFrxS/yJk2
TdygQxUf1GDAwrrsndRKrtoYfykWNq2I72Q3Ndl5NfVF+ziC/lW3iVk3ylIAC6tW3CGKc+PL2K/p
QtMhQ/DZQR6tc1AgS8EgEAuuEo43Vop0NL8JSdhxoOvStljagLvjDeZDq37QBlHz3GRptq0t3ASE
e3TiLCoU0F8jSOWbLEn0n0RjTvdJxuZn01oV+uWuKJKnqeaBWuSdhjkVSelQso9TTM9vJWHAOVb4
iFUmHB+0SVGena6GZAVgFZFM35jKc+aaTCuyTpIWH7X8h1dGo1b6D1vSSPcXg+FgsSWGzLaHWxZx
CRQqznF+vCiMPyg3dQSF5Uv9HTo/Q9iwHxgNwSrTzTfVJngUNfJTz9jIYxqeTapHiiwjrzsjWCr0
yzcEMHsEU/2ST9AL4v48kF58pm6d1edfZD7Ou+/h2BqKQt2EpvtmMCsHeiVTymUcTwMB5n6KQYUO
2n/uINT3L0trLRSTUTHN6QEF5CZGx0xe1GSZf34UptWf/pT5z18U8LSIxVjwU6IKUhlMxefPP/6r
MzX/+YuPhxRVU1lJ6G0npbkL+5Pa3n1+hFlz+eZauKpjm7QHhEEr5O21gNJc9hhZurWzF9tkIzbh
ttrEm8+Pos0f89lh5lvz5Q+BRBoYovLUvblGPBmskqVzCrfYp8m0/eLKf3BNXENVya2duysIAF4f
q66Y8+MU80pOHvCz4EGHTvHFMbTX4gKivS1ktqouMIO5CFutubPz4gc5+Cp0vUy9ehXf8H65bq+g
Bq+Ac1ByLoLv4ZVYZmtyku/lt89P5ftbggPrs64C7QUdqjcXzA98iiY7IeWzsUFVD9/wfM6yNu2L
G+P9WXRcutiODVQVhYf15tYTqR867Fs9n260S1xhGsov1qP3t97rI9Cbe3kKp1otmeDMyxE7r30y
a0HX8f6rxUabb63Xtx6H0XQ0ILqJOHpu9L08TJOVA0gTUpSW/UrzrCXmFy/f2htUICvz4vOLo71t
6M23hanrlq4SsGqjYXl9sAR7cwfwl9+ErnAZ7Y2duSHo9OzLB+rDXyWsP9uQugYr8/WBfPIz4oTL
w3xxCZycHpBHWPNOrvOHr5+o+Uq8PoUs0qaj2+C0LDZlb36VRcHhJoDOZjUwDLq+nG6SVH8MSvnF
Y/X+5nYZu3LDoUWnLn93c/daRDBW5GkTPElvgkYqN7bTA3sYJ9tN1l9crY8ON9/cUKSRxQv3za1h
pLiCChCcRCp4jD7owG4tr3c25RkgKy9aU14rF7b3xVHfLx2u5pisurrAzqfZb87mQDayNZm5l+4Y
Gy7aZ/qXCgavo/Sm5XgO1Ps2JYEQfteVuNB2nx/8w19M8funwsqaFf2vHgbDNQV1LrdNTGJnXA0j
YQJJfnCIEfvq5L5fQPiZKBjolas2PfY3C9XglkY5u3nTXTJ4k0fOzlrvOL/zk1fhZ0yWgef/00sK
x5zb6vOipVnm/NS8WJUDflFtlIXH3rNJ72PX7Vuvptt6xQizhVZtWMc+zmt0hMY4HrLATsX+P3CC
bVr5jo6SDUfF629A7y0JFeDkvatLPKVBPB4jd8Du2/Y2xqfPDzZfrTfPJbwUobGXU2nwm/MlePlz
naobHTfGpWbb62pS5Uw3SOA5zqk5Z4bOUNgToVkePj/sB0sqsxEEYAjrTIuH581xC0vv3RJ1uHtN
G5igmi2y2p3C7H6ZeTRcvrioH6w+r4725k0EAqMzQG9AUvQF0Sxiz0b516wAgHPpfvVwfnBKXx3s
zfVrDfIJJoHQhyVh8pAYrZVjeUINfVGt5hcU2GfYWz/jL37jB3vz+ZSybWEB/HNY9fpS0gRP7Zjj
Vp6/wVBxUHvSZhbJg6bfRg8oYJfDKj5LV8Up0lc1CohnJT5Shn71PT54aF99jTcPUJ3mcaI6pM+y
Y1wwV9KYNLnNF8/IB29JfizTOEdTcRaxRXvzY5FSMmuGSElTa5HbuQ1jB6c0ZSxSxLD9laO4WtPk
Rkqo2Qm6Cb0YvjjhHyzCr77Cm9VJz1EbOZhxnSJBNqkZIjibbJE9uMJvnvSAWppNJD1zSuy/np7Z
UvZ/x35/jQEf/2Fee/OP//O/56RWn/dW/+9R7fXf/1fxN3x9f//ff/uRP/3tovr7v+WPUfn80gX3
50f8lhf/gf7NxWk/NwRVVbhcov559rlZ/AnPCvsDtFM2hSR/8o/Z7R/zm5wniK6C6lqG4Pn9PbtV
1D9UthW2y//m959r/HN+Nu31u9RknqryxWwGxBxRI8n99V2MJDG3M/t746m9Nz1BncKLBrps32yl
hxk8uiCV/ctKyni9Gv4+KvejILnD5el5c+MmWdhog/W9nNqtj4mAp4tcsQ6jw3NR36TJz1IT0ATT
1aBay2T42Sb5uoZGRBLCsUKjyvBloWonO4An/QNl6XIAidOJLY31BzuhTSghKWC2CrF4h9kqV6De
kNcgB4uM5WETGjed/AFVG42isewgveh+tgaidZlbYme2uya4HILndqbGorZ+cbtc/PViezkv17id
Xr/vbBVFJN5BnWeXm2P+8xfvu6YnpBxKCSJk/LndpcOARA5XZowPSsm8FgZ73OL3mKF/7p58QEDg
9urz7/Du/TB/Bd2gIFK5/96VRfSPJxqFtEojIm4S9LcoSMK5k+8eXEhvnx9sNmy+/8EvjvbmbZTr
U6rYWrUwNqj7GCFYC6zrXrfAQBSStrZAbHlC8Zf8HK++OPL7U60hShBzC5bNDA2j16c6k5WKUBam
Ax4qxm5XLcbzRgP/EXQXTba3uppu2EaqGsiCRzf8pQ3tF69i/d27CM3+y68w//mLq913pI8SZLOY
C7d2n++wcXXL/hBtibv3oj2EVA9dNgL88/iMpAEPNsxzdP1V/fj+gvMt5mqbc/FBHUxL2cXSBT0a
xkPlb8eJyd60R9AOjOPH5yedT3x3vV8f7M31hpSbThKZLX6b67gOt6TpHpNSOzNTzIPKfe+b8K5V
T84IQmCiFgQk9rsYB2+FZIs9flMBWYQoJ2kML8h6YPiDY0DQEj0o6bhi3LWqCIStu58EgZ3nFi48
bDoS2znoO6SR4c4uvvf0Iv2G3YWDggGmgjzT431Mk0H4PywN9kdzmftgCGDRNoySk16gI9Q2sOax
NpZrG8X7jEBTpw4Id79ETOHZqQn/JQR62GD+VZlpKRgdzrMw2QtNW9MMX/nusLVAUug0oYGBr1xF
Q4pcrvJGLHU9J22DFmtuoZUDC+Pe2KxTFVg1N3ZRwz3V7TPs+IWe61cuziuXrqqEE53b4U6yqk15
BzhR2XYKgNYKcEFbE6zWXKYl2Z7uRRROZ5F4UMh4TnDqY+SD+GgMw1IiOTM00KWZfjaNbHgRUJRd
DR/xZ+M/jgmMuMldUB+jfcSgprjHlFZJ4rs/oWxsQ79GA+yszdE+aqL3pLTBiT8EyB2EYt1b7GxG
RtYjGLMoWKrABhJH4+Ji9IgM0HHAdv0fnJe5Q7oe9W8CEfXIcNWJo12bW3cNId8QVBhoZmut0HcR
4305oEIFpka7+kINsUS3cquU2sHQusPU6udGAS2/KNah/wsbA4QDxEvp2cBwcwwmr0+1dUVK14Kh
K6g7dasX/XM0edHM51iaOMtG/LYOWFDb/64Z0HTUjixG5WEqcY8WeCQD0qAUcEVAuDWYL0ZhXmlj
s4dTcpfG6F0dl0APcMVolepCWXQajMAeK3IRHbRM3Exdsckc00swqQ1MfPUsXgZzgomFArGkwxGQ
hR7da3W6tlzmCtEtrjCPYJFVREhDb3erJDG4ZNd1sOcFV8zMy+SezNOlbGj+g3GypHtIyM7I+XcI
k1cm8JrAJawGkSx3dIqiAwDPdYcTLu0eM2Gf9HLYawXINUH2A/pvVGVAa/y1O3YHTCgrGB5rpiZr
BNdLI8PEWme7CM+o38L5V0H1uBHMF4rBSV0ie1yn1dHC0lPfjRnRl6I8tX5+NQw3lgsbxuW/McDV
WReZs5Mzf1WDUktcqQJqz0+aMx80dekH+wjfbleFFyZD8sLItg7uW2aWoXOG+QhxyAmR66LMrhBg
LByTVCEdpEnbXFV+d167c4pbb9+RPH+srRbHO+kT3bANYECh2VlVPk72vD0w6toRYoU1Pr/v4uJ7
C1YF6vFSmO0SDgYajxPoqNuJXE07h8/b08ULD5IxYN1MEObjNYON7Zgl+8Akacu8D1LjpHCT9VX2
A37iCX0oDt8cqmd+DsD5znCb7WAPmN1Lb1IDj7EmSohwU2bTdWTJfR1iTSDvAH8Z7/uI1OWBX5Zi
1DrGrXmkXr2F9sFqdt6kvBGw/w3hY8BSIgllr9xyOxbPjIQYlO0tlrkeofwsxAkjIl79JWPYhQNB
qFbUZQFupG/JQhmODflOvcV2wz/5rbK0Y2UJaTGuflDlrHRuLZ/R4z2RrhdR7Z+7IHhR3S5KEW0G
YImygcctkkORkbk2KHBng+1olismxKsptr/aI73rqtq0BOicsW+2VBSF8/vsxVsTv0Xg53jG5wJW
XxLAStw9/AB5jrodf9hqWBVedRsPW0LL+PHGtt1+/hZ73x2wydkV7L+hM6JrfNvEi5HwAtX6icjn
NNzwnr7B4aYtQRGtxi0ahs+P9v71DAzF0i0hhEq/521r0ginQhX940y5tpxTmt9IJPlBUaPsqb/Y
jelfHWuuKV+c2qGL49zuH7FIjyt3TVLZRixAb3OS65VYl2vtLFtGSwL9VtBVzzOQ9AtrbW+AwB3q
r07yvM1/1fqhzkEw6egOzTUK6TeXmZ1bJ3pILens/r/IA3VtR7i8oIFK5usYWpZRhrFfmjsJ2+zz
c66/36Ywt6O1Z//ZfgYq8vpE1BnrRms9zLcYQWIPwEH9RdwvopUbIKf2rPPWK4/+z8AjUWfP+Ps2
elLv+3O2EMH6yz3yR2fi5ZfRX38Z8N7SmMzfX0YuYy/aEHWyJkHpi97p+5kP5/zlkd7siesstafI
fDA2yZHaR4cAsMA/cFJW7RrTBfXVMkSduYgX1SH8ouX25Sl/sxmu9AlzgPmAD55df7sozrAEmPfl
GrfbNh9X/rl9lLcQqikNxrW/cM7ClX3RbMZdtP6ygT3/zrf33svz8KbwNTM7D0aL8yDWpGlcAsNk
iLxg97cGmdqefXmFP7zdZgk3Ykmiad5xY/oosUz/gZQN2mN/DnFadqV/DhHFJt6CJYMiufnqZ+rv
Zjlcbnuu8W0Dqg4L2usbS7MLURbNj3nCgtloWV5Djt+xt3E88sfsy99L2lkNfAmE5E5+9Yh/dJpx
SbPb0A2E4m8r/d5qfAQsHN/ZdOflGl7/sl/nRzhSNFm/PMkfHs104PJQ883V7etfm/npILXioV4N
nubVaB+WgHaX6jpfAb7pv311drX31R1n1zLn+SxdHLoZr48XIjTtwVzNa0i0RUYZrx2PjbVXX/hn
xk/y+pafL1rz5729aV8e701pJfug0hTzITbPZUf3hIyQ+OfnR3jTEGImPN8wL37SmzU5gcyA/vOB
KffSShfGXbSah3J49I7zWCe9BG5z/E8e8s0rSVPaRi14FInTu5R3ygI4rQfVFcH/JqD/VF5+veC+
b1XPdfmLivjNz5zKFGQUpHBzgST/R12vga9s+qNkrvqoX/vXNizfZKHttaW1RVhZPvgrrM1f/PD3
t8/8JZh90AX6YKor66iLAzpM7R7N5d2007aWsnCX5sa5N5ctVPaFcfX5IT86IvNW1bJoW+sgJl/f
sBBdZZbgPouMm74+VcP3/8DHs6q6jFWMeYD0+uMzGVuaZEKEttEzKglMbvX5AT7YlzFrxJ/tMBxj
XXu7ZUDIN0+M8WqqlyGG47b9kRsICZNim+kK/uzSGwJSeUbXGylgwJZ8fnw2Bx89gkyR8bvYjI6c
N488STnqpNnfxxB1ejvQJAj2ADlXYkI4QRB7Wg0bPOxLHeJmoyHGm4BNgQNpoYV2+rc4+pnkOyN5
dMjUKSmSiadYWDO+aSDgInbXvU+qXsOwgLqQbGs/mVZa1a16woGtWn1WVHNTV8mOneRSMrdqIGkF
7pNjZ5uQlLwsM7GxXSX0UWLrCQU+PYBH0kUXY0cGmxHsiXI9lQUzGQCOUHfJGr4Y2m1HfK2TxXu9
szaB1M78EBMbFAUgpLsSkJHCFxVuuEqxuuvuMXfYA1VQjij2GfdsUmfcGWVzCf5xVbYO9Qw4JX4z
SbgLvQ8fiFbKB/PGN9PdHLaNDhOTa3dv5O6y0e5NA/k2zpsp/ebimyjUQ82Xm/hKLfzhqr0ZpydC
xkhp6r3InrM3aZrZkZezT0tqnYzR/JBhBtHiEtrrUeQmIYU1zVSae2RRqJG1DPO9BeCqQ37rXqPC
9iq8EmZ7p04n4pxmA/WqHZsNVunFwC2TKcAIICziGPbJzvXJW8qOupVtJL7YKWmXsiNBCyJEVK+y
GL/maGMAQVMXQ+aWPjEGxwFtt2pk54lvbXEbr5qIjYx7OZbHLALpZpxZGsF18lGq2VXUn5IJLR5y
3wEu5UifgvYJfYB+XZYVSbjpJlVuHUtZgadZScuhhadf5vAZrXZYhbG+KxnuEbZVwcAtu/s8usMQ
BQNU2WstiBuDE4It2xl+2AO2/JLBMeJxPMc+gJ58Z5PPSBb6oTXMi8HILp302iSBrBi6DUlb6z7u
PC26GKniBTHncXhuWMl6gjHSVulFh5fHUrr7aWK6SEYguNwGu5XT3xdltzebeBv2Dl5On4AxhbTh
qz60vThoPTO78aNuG0FBS93V2PvnERk61ZyI5WO8Ui60eFwzI1+67qmUpGpZwUWjH0X8IzQIRCUf
UXwX5DH35Q13L6EN3Pj1zHKDvF9jCW3dnTnWy1bfZxHJq257QXyZYrukh1gnKLhrKc0zQYAWFlWi
lX42oC0L4iulYW3GqNxlOcrNCVsUkUcYlVz1GHcIbOv+EfstUTnZEgM8inwOqybLGm9RmX4PIxpG
0XnXzFjnmzKNNg0KASv+lZsXeKA90ic81HY0hsg46U+5nDneySoQlpeO+Q6+cViO0NtoHZW3Vaat
YueyoPCNBZrbAEOtqYZzi2vVopBWEd9atn+V1CT1CVILxHhTA3rG7tnErael8Ez8B2lcCm74BvEY
WSiLhn5cg/I6q84sAsl08muC9F4XARozlu0y8WqothKEna8eIb/QLnXWA97rmD5W5xyQo0Era8mH
INYtKY+NH6zD4imFVuQPvkeCHCuesRZARZ2OFc9iCksiQkPrEqHRQmhXLkboIB9uaUtAmMuP0u3u
NQvMA2Mcw5kDsOntNsmD0h2z+Fvb9DDConXP33E44PqTixg7PQDTdUzWaWGqK3skp9isDkpSkhY1
LgobSpoG70ncNW63S7mJIvNGEjAtgcVjBKMV1R9CNbw1UjQcwF692L2M8ohpbbwvamvXxM65Twle
m78mlrykHbYJzre45MCjDscPxXfT7IjJvSHG+ky6mAvwnJyyLL4eB3FeS8ASWrOPSK0wRX9e1c2+
V52T0EIg9dF5xLsJ5fDOyfyF3UCP0ck6QDBbsehNZXBW+OqmbY1DJHFoDoTbs9g66WONxT8lnyLG
mVWn9GpD4I6N2uzdlOe9jZ1rG4v6aAP+j7BEoLyGPMmEWqaAxYZiXdXDA7Ekp9Q0n3xSddLeXTKL
+lG2z1BMlim4HVKAaBph86L5ImihQp8+b02xNKNvWS42hlZfTRC6E95sriI2NetKbJ5FsQ0FLVyn
aH5ipXswpvvOIWmuOaoklNmEucaFvuza8IaNEJEqyr7rxo3mu49x8TiQjgM3YN1AG8pgrU8upH2z
eCJlay/L/tFvXbSjpji1qjoLzVl/HdE+AIs3gIBzVYM4gFaXRzsiNx7F5F/19Cwrul9NfUXcRLiq
esLyrOJXN/95op8aWpHLDlkvgF3JtwwWWQjv6N/ZO48l2bEry/4KredgQ4upQ7gM4aHDJ7AQ70Fr
jVH9Rv9ef0kvRCaLLzyjXpCDtprUgGbFSmbAHX5xcc85e6/dMovyZ7DxhFB5VkeIrdgbRzkSnlOM
YUHxtKw1yB7m8t6zwu5Grsl+DsynRm/5KHlsExt/KfJVEJFfJpX8Lo8HabhXu2TdM4IsIwmTIic9
omwnfYkqLfBMwA6uJbvMcBVOt0Ugu1KKv2okdoeVpir1IcwTcuzp0Or0YGjoSulDkYlrEMi2Dksk
4qUVFKU78zyJo+6FcQzz8KSgD0J4vtJKFUslnfu9SE9ZEl/w7VxZwU7mxQQ260hckku8qRsLRB61
+YYAlNiNo4bvQxYmk0c5Hj2QLUdLiR2iu1fFAI9QhVHnq5exUWzbwrpOFdNuwABmBoR1cr/07Ckd
I2InOWjUj/AkVnnlyajBZmKtifRb9Q2LmXAq2E1V8VwuaxXU9XhFkkLaXYzDvUQAchpjDiqVbRBr
DFNiWqUEzYag9/oOWLNhj2T5jsVrLV1HMdF73Y2PZ6UO7wFRrRtavvm47SDTBG240QPIgSzSarzF
6k9SQ7ppJBAww2vevCr9tiOnO5kOCh1Yc5p3enby84ofZMD5AFFYRmYZ1DasFA5kQLqHVZCZrhxg
o4/HZ7WQn/SoPsQYO0ZhcEFGbWs4pBpdDhUGB6k3eF+7h17sV/DCbKO9SkHLdayGpmYqk9lTnbpa
t8mzy4iEJ3YCPIoFchKUQqm/KhgvRPqRym0tyI3batVKySGtd9da1zoJkKiWJrMG/ThdYs4kZun4
6DDKeXNPR88AWzI0hyirjkNTvZMxtYl9nvQJAmJ8V9fXHNlWICFXFr7nQWOwAtYa6qNCuE5zJxEW
2rOURnja5kvuZxuRU107PUXzYyt81y34sr7FyI7IX0Pgfz6w7bFFI5Z5blzJE1bGnpzPS8M11ktX
KvLCNUDPb87zH/XCXyrqX6541pKCMlOrk8kV/fX4JHlopZz5bqkCWaU0AJmDkOwkvn4nff1rHUaV
vSCEVZ0W91/qMM5cOAmF534EISM9G+W/XebJJH1Tn+hoxw2aq5/rMCIusUg1Jx3usJH+0NVvmohf
1ECMkRVodQigJNo6n/98p8FXn1r+PNZ7MuS6Nl8Pw0anLPh9tfXFcuA69P+RlKlMA86+Rga0Y+4G
0rA4/sg7rXrMSfL5/SW+auF8usbZAkjMSkfMelIv1HV2ScqCzTH7QBChOzmUYevvdIDfXu/s3g0t
KLt4PMXbbE98zBuvXUeHBrNS1spPYQfIef3NF/z6x/rnTTzrGcHuYtOEIkmX39+Ftv5TcRhWu/62
eFKfJscXeLS+bYzJf62SP93Vsz6DIJd5Ko+nbqc8aV6zFmxxax1VjxDz76+1/K2zR1hH22ECDIfl
iW7q82rEwWXV00hXObo0nubt0s8lB+maV/It8OPpgC/w0bez/e/v6xdP8K9X/aBi/DJHgY9aGGZ/
GmUmUTWgpL78ptf3VSfu0xXOBhQpOWCyNJ4IDVCuxzdzrTiR229o3lAgyW9M+b3c1t5//62+6K8w
hf7nzVSWH/aXrwVZqOm18bTIVZpLUKbodLST7BVecPttb/jLRaKhdJZwn2i8vz5fS+rg8wviqfdg
3qwoMWj6DdfFtnCmbzu1X/XBIZcwzjNNUcRJcXYzgV8YnaWexF3e7QJzH+0Xlbx+Wx38TUi/qLfL
nXpIvNautrr3LyjevlijaEVVTmTY16hjPn9VS5+VMtVPJrFIZf/W5E/f/GxfrcZf/r51JkbNw6wc
cv8UH/ARuzq3kuCsfsXg156ceidcF3+s/v/Rf/4vZgeYyNgk/2sN6MVL+jK9/G3fwdX7v//xf5pk
+W9EMr28v/ztf/9t8/JaZC/R37bNknLQ/CoM/c+//SfYR0UEKpofYxn4zKLCovxDHCqp2t9NXV3O
QbzE8TvylvhTHKoq4HsY5RiWhmgH6TpP1Z/iUP4RrV3+ooHvRDOxV/07YJ9lSf6yrbKPsoMzsMI7
xaYqiWdLarKSOpVzsb7X/WqtVeI+U3WnBCxTiEyuLN1LsnIdF9PVL7fy+o8LfNJHfgxNzi9sWRIN
XlW1sNCcjQMQ8lEqtEp7Hwq7gTYrQM6VOdXeWGE8tRI4KNDPRFizAudZmH6gtOARVAFiqojALShp
Q73KFIoGS1sPJII0arNTKY3kMDvF8+SS67vJ5R7KoegSKeqMZB90ImSFkXkjCQxD8Spl2nrKclsP
tGNG9EtRvoZmg+4mQ3w0u02m38UoZ5CFHdA2rkVlcpOxYGStOyKd3hCArBLrz0NTn4zoRlOtO7EV
DdzhIp0fa3CCPD5Akl2LTXppYbCe1OilD2eRwlt6qzrlqq/NO+wBLsicZxKg9zX1HNE7iMB0imHi
RrNHvb/OxPAxzP0VDiCw2aqD1/em14FZ5H1p2XFtXg4pjSj6Fda06F7LddPWW5gk5PgIwxaI7dVg
kdJqTGHoNG2xVWWdTDtCr+OD0US2QKRrp2vO2Am7GNJhCycPkLWFjEi0cxHCcDkY+NRJ4hvnbT7k
G+iA72JOqJ5kiNd+2lzJVkok3VBi1/bdeU5OqT2iUSL6ClwlhMoHcRQ8eQZUO0r3okrDQyIskLA4
QwF03mJ20TJzX9aHSECBVSfEgCaOgdB6FcHUqe8Fyryy1JHhZwfJFAi9yOzUv0ysNQNegHPfKTql
81fk8mDIyHeXGRmJVvL5qbRihNKNi0t/GJjSQIYb0bPSF7OqCSeydlSH5Kc+Uj8NV5Do73o92IcW
TBlyT5PUuIx6NC0aqsYkXxM/6EWVgPaJZKGoQVk0PqT08CAz0c/XNkAqnZzQhiYgCYN8dpB3RiYf
Y8sg1xVWr29tp4qWXlakl6Gx7ZrhMJca/+dr1virMGSBxfohbci410LuXOcog7/qgnFf5Uu8KCK2
EWUPZAC3KLDgaEAwqnb7kYghdTdiR2ZvoGgHwVTQXCK6iyoSzXtaRdo6CVmJYXoCCLhKUiaSDWKu
LG+9MC026F4pl0kGlmDhdlP5nGr1bu6TS6aPm7ZeEkCYeevZdSYbBxgwV4Ey0uetbq3Ad9JU2JOQ
eT33V2FUbBRLvu/rwJPIPZv87NrgER5D9TKRa89QxwtCJXH3kOeUXQclRT2Y7JSqvVoywaWWNIps
a/LW52k4hLP/nQ3ky+UgYbvDVwiGTf9LzZrUtO0GvbkHT3RX6tZdTBKBEbjtVLpTVz+RGPVe9Gxl
0ngVjZpbtvFFO4AwqIlR6deFStiWRutjqmD+xocIVLxYBF4J5FAuZTqu6Lby8lr3hTt1InwlNQ7l
XG07msagQh1TjW4FadzXVbXVRtw9Rn+RjQiN0RmjbHXTqluzaTAG0AENsTUpKvnhQEuNiTnPKTGv
SjLQ/bTe+WPsKHX8SvbeKO47cJbj2D2JYexU+fBQQ/IvO4XPh/gqypiGdvSxgQpOxZroM0+GzDyJ
stdzlqpaMLrj8nOU131Pv2FC8Zz09ljqh1yEzstWCa/absvmIlD6q0zpnJiJwiK4lGuo/jQ5zfA6
loaLzJLXeRkCspEyu6qB24DuLQrrMqweVL2/8odyA9rAMgkZ0PKVgIpdNN9q5BzU1wQI1ruuKTfS
KFyQ1hWHyGrbQt+WUI1jhgy/f3Utp4TzV6bM4VniPIt0Def251NebOiZrkVlc68H6abQnzqQVFKg
rYMJjbtK3q8A5lghlXzQNgttLWyadWr416WB/jcGtCx05EFwX5cVNBYuOUPbku6g0Xt0eQHnXqq1
7C7PVznr3qzUXq2qG18nOchSNxKttuBYovYdi+6xMRlsK8p95UdvywMmsxkEvMJqvbf9ydp2Rrk1
lEeE4avf34Wzcuxje8QsiaBLxJyncwj5VEHgR60ID5zb+1xW75f9kNSt9QBscqoRK45ItH9/vfMW
zh8XVGkW8Qiq2PnOugQ96c9COXBeUIt2R6C4x4jRAWVuG8G+rbR74pz3hL4eahrNI++EMXm0gL2T
cXkp9X4I2S93f/+RluPZp4WgaOwEqAskTAeiCrnx8z0gajEwlKEf7ged0J242goWpS+bz6yr8AL0
Q2/qdllyplowiIa6iZn5NPktoA271DQv41EEak+u82NNpk5MXCq67H3uuy1G2yB4Zxdww844gJ0F
MZtfEwq+r9jB5T7fFlZ3IffFtYlFti1MZgH1IwzsfV9pJLDI92pc82YGEk86UA56F5n9Zaah4tUy
+o3Koa50j576e5ZV656sdHPCyZdqxDjaoJhesJzdyfp41cRckuNgmjBumyU3mWpcNwFcRCvPyHPJ
zY3pTw8S/9sVEvTnIFOOZDXXKyHlbSMLd42oH0Yl3JcpYaW//wHOyqElggC5EXwQLOySZnxYUn6p
YiHjqlEYcv91QdnUAyIvmuofl/j/UAH9lz655Vq/uuv+vPZ/b4DbLzd6+SCfOaUF4SbFp5JGoyz4
o5pR1b9raMwosdGzKGRf8KP8Uc1Ql+AjNozFfiLhiv8lSUOQJGoWjX8LASZBG0un8h9WN0n+uwqF
gP8vdRD/FCfVGZf0d5zSs8YbcarY8PDJ6zjmllf1uXLElINUGvA640Myd6SVexgHeMJWjYM7bJu6
kZe032yFZ2eDf1zTFNG3EhiinYtFBBVss1BxTdr2B51WX7uRjqO90En+hY6UvlRG/6yc/rzcB4tV
xxuoLvXkr82byILzkcxcjteeRujSbOWuZXUHgIpUUKVjEZ9K3OIuUdB7CM2x59FUsv6ICMEqt/Kg
uLiUd9JMTramHvTicjSPGRMLtR1twMfxSoavhbV4JU+b2DqF7VMlVJsu5VweUjpMXoIspe3um2oi
6VZ1+kZ41eT4Omkqt+oDt1D3VvfeWieNNIuuoxKQr3ys3xUykF4OGD7JW9J/LgDPvxDCcNT84aLy
F1c4rMa47Q9wmaCkS2SWCvdsVS8g4G7rbHBD60JAQEPkOv/5CdaEoyxHEFKxKxNFxQBGsbuBxu7M
1LIhmJ5+sWLUV1lX2xp5PqIv4nK4biI4RrrBNDm5NmFUzsa4GhQN7BietVK3G0u/ZGY12alkOYGR
eAaye5UpmlFbO/IWiMGwLsbiuRCJt00ResCEhr2XX4USEZWluRr7+kPOQy7EbkZfJpBQ7EdPs/Fc
QfYPhpcYLFta55AU9eagJMe2/IkLg+i/oW5XOeFHjdEhW2AEZyB5GZv+iOcDOYz5iu3L0whCLaaX
VL2pLMWO2psAulcAwDFOQg5o3R6mk5NDQE2iyIkhfLSSscnJ1tWDu2z07a4vObb25I8Bhyt2dQCT
yiJdXOpf+4EIijiDcFZbumul0sPoCzcqk8eV6sdHgvkIc8pGuHTpQwbRLEvwY4HV/Mmrdm12mClS
deK4Yl77qvHetRZT8Jg5T0WHNmruhjwjDFQrnAAl8KjCjUdGFYQ/IaHaVXFRqte+bhxYR8S9DcfB
b9ELy3fzZLlSnK3L8TWQK8TiwkbljoaGsjXmERxrdVUUInai7IJo0UeWPilkmZuOmyZ7zwTDbiPJ
1srxSKKKKPiEUiA9mMMbAs2VlUHeWkakq6A86QyzJ3QdqrJKu1eCevGX+BdT/Dzhb1uNE3Fdk0Q+
oeNzeO+R1uvwuZP4mUgIJ9UjDKnmB0D2pYzCU6ai9NCmx354mWRAxlAetnVX/QTQuU46ZaOJCGWk
H7P4KmbmhqdkS57MOmZpDiqstlk4ZbQ7hKxet+JoE6PBR7a2eknkcoiA2dKdCIyYGrLaLIEAR5/v
22GJVW4tOO+aNW3GsNkGoo6GrttrHSSApN9YQrAue6rNJRuG9IlJWEsTnIsMuUESoqbq7FkiU3qe
F5HHRsSQM/szOM9+l43QW1RIgB16RRxI6dytAuE9RVkuB++xSNeauhzLnqNWyY3P/7JIeb7K9KrO
5odCzI99J4MMfBzz6Mb3jW0oFXDc54c4SwoqPoxcaJW1vnfJm4Ey4jtzk7jUQrcKLI5M0Nly3lT9
HiHBZkL1pZPSV3b4Z+C+zhKmIbS/ChHfAcErBp66ksSzOv/pByeB4LdAB/mbW+uRUHKT4b9Rv89V
60UqsQcEDcgy7NRY71G5KJswzp8lcz5OFZobtl83wcKllron1ULvzi38MVy9l34fnWpV9soiuWny
xjOF9EKJEy8SpKdokq+aItJW2YTuoBxNbVWJ6iUy0W3GVs0di91QDfcyQhb418yGg/CuHUS3n1rG
whbHf7pVY0hSPeVOTIxdF0Snha8NdsbWBEwj1Am2pcGtHy4ZJaOCsJ7SfnwUBPMFlh/OH9np6nlT
j8MxLJq3nkBloNI7Cq97nzAtoSMactQfpLS4aJdzaALKESYJNu1KoYYbLHcoCzJ135IxOlUBO1hv
2pZUX5Q6lmKTC6O7rsKXCpyibtzk4VuYt6yMxNXGbYgDEFunAr5wCAlGE5hQ6rI3jNamomhq5MiZ
Ev9REXxiZyR7mPnl59Ll5c71EyUlok29GLOCAA9mPpIUrKMOEYcs96h2CrLkrGelmC8bLKPE3sCL
7QEsEwZaSLyK8vhlEInioc2irZZWImgbgtp+pEnjmNrpl6PRF43Mv76M4ZGpkqYvQ1IM32fFYMs9
R/0uaksEji0RkppHLxJP5ZRlq44eVoLp8vdX/OKIsyDQZN79HKRgIp9XQik7VNXNjPoY3yBoBvwx
7hP7rTqYHlrSm+/09p+P2ct54/P1ln/+yzGbDAgpCgeuZ/YEopiXovFNM/hjdvf5RPP5Cmc3kc4K
Hp2GK4Rbf63b+a210t7UC4C73rgNdqjdvO6wRYL62L+qTrE1N/maaB17vNQfk29t1BSVfzlhLZ8H
eTMgKVri5y4O3tnlHPSTRlLpGxRG14qfMLKtuuRHWkKwLmd3MAeA2ZqddCdAuGRVki40GwTCT6u8
VR8KSfGK8k0XELJKKipLlS3jZy5b1H1PJJmTk40WLOd4ET+0XbcmdAIcMKKs0N8IVX4Ay7jX1UcV
D7DiX8s+ARPIgM2u9cbYtKV6xNGtrAIVFRM9KDhV72JognhsbHK1rjIrWvftuNI4w1g+zjm46wUG
5Dy/K8UXRbgNk4tgfJ7Um1l5LTrT9ptnvbxXBtJd9FNhNY/jNNgJBmgCXPA0Ev5pQNw3gkNcPhrT
aPchoZeaQ5W6k4fqlhiAVQFRFD68U2FXsPLrUkbboT5lRFeKtH0SzIOj8dOKrtrpViT6dwqnVY9S
auBZpw9mc3x2VYlj4k7lU1BbENrOFjslF7AqXTZitleMFpJ+R7XpWeOIQOaBcCxVkL0UfdQkX4Yc
XQwZxIW4WI0rz9eki8YaXfaKLolWCnGccZq6tRY9aS1yaBWnKgeUVRQR4zSmD+R0IG5g04qavUS0
TgpjXFAGFMQ/afuRm+1OS6C55VebqRxto85POv9qMKfbWOH8IqWHVhpviqylfw8buZr3bcL5M3uX
MlaLMXAS7IL5MPHiiqeLKLznpXeV1/lFT2937kgxSCev0W/6IrEHnZgtJd4pOXpJTusGpxHJENZW
Lzuq/Dpwx2W47klW7PTxctH0yUkDNl2ypa7jbZrb+aIOQs4ZaO8izbOIHPdIQNGZ3gy6Bf4xdtth
WM8kvInVc08jtxrAAveGQ0zbqhCfC/VBK5aE0IHmFiq/WnTodXogh8nXjehzY6WTSEUWk7uGfpsR
1k6hnoqm5kiEGSd+aqrhB/rnTdRn8JAyyoPeNgnHnDClpxPepMBCreyjErM2da+5hYUgh5QBTW3X
zEE8OW1RC//QTRrREc3xpHowfWTcdLem4SYO+43I+BMuuSPgL7cezPK55RHy059ku9jBjFiMTHol
/fi3ZwPZoY9+yqAwSezOEJ7Ac1wVuluK921ewKdm5VS7GTesyblDDipE+sZNFmGw735YwUVFyA2C
rJVZVLaKZIzmPla6fks6BIm2t0r2IHF4n9VTVGquJE1rY+jgahd2y3If6apM475AjZaQkAtN2avU
x8i40qB+5aOxVmftxyAEx4EbFPiFXTZUAy2KyMl0Sdq7qExCCRj2GvIm8Ce3hPZtQJTN9du+RtTI
cLspSBEy/YXJvSLyjn4hGuAlRGuCfAWX3Wcr0XEca+tZWKsiaX2Wfp8380o3y32gDwfNxyamDOuo
r4lKWoD4M3OkyyDXHDkeHgi/giByGpP3BE5AKwFoIc1kp8cPft6urVAktG6rEbyl58J6hEuQKOYq
a4KNbwXrrMwPOU4RIM5OCR++mk61FTpDmV1YSf4e1tbLJB0NRI5CRzYywuTBGtYCFgIQ96vK3Ccs
RZDCxLNhWtdFBmPxJkhfVXCwImJNOegOY0GocNtdaiTaoZzMRXPFwNyR4sjrOEKLZuZF8kSF4peu
ElarYb6Jo+g+bU9Sajz77K9o0x3SEtxyfpk66bYjiTdh3fSpdQcj7XHkATa7JeSI0UMqEpREwzbL
t73C8caSs/eupDyZG/kx1d4Ealk/eM6oZepBuIwWu7tgk5wAlvrRb3xnwIYfVO/IXjdlftM2CSpH
HXh2frDiaa2aCFsDAp79D3WhLUvttTrzKwvZVtQb2+9eOwHn9BDbkfDYCVgqq/6dXEjO7M1KYozI
WHlbMsP95vDx1avR1IHlWaKOafpcYeFTgQiDVmmr1vGP1cvsZG60S2zeCdT+eIhrW3D+TZ3RxwnE
WJRovJOXIfW5vZAmX8dnKSGIYF5uTmnyYfjTdoyr7MRcVY+//5JfHHg+XY7Z+68HHkEe8zpI+I6z
X/MKJB29GLffXGJp0pwdeWhYirDJOMYhfDtr4gA6n7Ht85WUYF4Nac3LRXNrAV+umO8M/WHsm3UW
lzeW9awxwCZ+cKXNo9tbGRKF0ZOi3jO6bTT9bMTaS4y7gXLMjFBek3bAhFrNHyBhP4bztJngDqha
7QpZuZNLeB5kUZBUsS0zQtlKk9KhTBlIi/QUCHSpuu2yf/Ox7d9/44+V8btvfHZXR9z3lbisnKFl
QhduwY+6UtC5PUARjmhs5cXSFRC8vPePfQIM3u/2nII35qAyUg0xHcV2RlXaNNVlxug0TSKnKL/5
7c+c03+utV9+mLPTNRZXI6p1Pma6RRq1j/BP41S8pd7eajtoF/bg0CF3ye777tH6ctkZkoh6SEMZ
cV5KWHWKklfA2MT+64iu6ibH+Jbh+ApukDNeqDhE1r//Tb674ploEHtFp7LYF/YHhXQuki+TfrPQ
v9gvDOyPdH6pVXALnt3OstRiU5C4nbH4w6SOFQrSWubX33+Pj5LnL2sLay4qW5q/GJE/P7GQXsY2
EHiaDIN1JTE8Iyll7P2NTuQ9XbCG9+VIsuOAr19W0vsxFF2N/uHvP8ZXtxPUpAoFC9qB8Zc+MAPQ
Whi4nW1ymHq8GhiAfn8FafkiZ1+USROAYBFlgsUc7PMXLfWBaX5No1K69Y9svjv/Z36V2Zad08T7
yQPtkJjhhqcAd5XdPn9z9S9+zE9XP9PsFEQqxTAIdU57K+Kryi0ykU362L3xJO9GV90E30u3v7ip
Ivs+uk8NbTDYjM/fWJ9FjDnyoK/Sg/AGbnI97tvVaCs7xTa9f4XhKX2e737sAEsaN/g9FISWeX6P
/dIkY77DasYPcCChdiVZOxrNrp/JTjBWdqe/k6zDgt5F4bs1PRCW4NT9iWYGkT7iN8/PmT70H9X3
f9aiyyTm15dR00+K3nfUogpOgi32C6sFT5vAYGJfANNCmtcqdK3n77ajL+7CrzWwdnbf6w4WrWnR
QanAxhkdjiem95rKmXL67s3wxU/86VJnbwa/r6usGfiKjRvccAasHe0J4hHDFOWOZuQWoAC8iMZb
chRtLDTtQ7yXtH8B3/rF+v70Qc42K6XXSwUqzVL3P84idKV0G4bvv3+IPuQBZ48wYAhFlgmVFxlf
nl0kKWgng+LjxsaPDawlVTtO2nPdSE4RThs1qHaasICy5itrrh9GbTqwt/4cyPrRpdaNJUyiufKE
ud+ufX+tyM2haHmLE7dBw36+HYNoY8W69/tP/VXTCdHO4l/HZYh/62zjaQ01aAD2sgyV8YIOlItG
h/zwU6c0TiacZEF1NVxleVbbslhc6ZG2kgQaCN9L+b/YAj99krNNqO0bvTaHlF02irZZP3gZ/jqp
oSzt1GOMMED0MURYCFRmK7tHEejmOLWFPPfUKt2VcaRSi78MdDj0SXAG7f6bO7X8fue/r2FYMsNH
mJsA9z8/sF02yUgWuVPQ7mbvA7nzY3mLk6k8u4vZ4Lsn9astwrBEC1yohOiYk/DnK0btzH4G/4bn
Z3Taa1BTjum8AVOywXraCMi/RXt+uRwQb+ocV0woJ+cn8lTylbKrKI5SMq7uok2zju7nmyq12SQ2
8ZFAKNf45sFBAPqXO4vAhdEuKAXUFuZ5Wy4NdT+bU0OBNVfiQFNVIurjHw25r7GJc66vthDvPTLj
1kwQV0A7tpqA8WmoPOB+JKnCwhJVTy9z2W58n1MzkqFJZMSHFE/Jt4pReUbSL4GCq56xWcgMg/zn
VYTbq6iHgzTfygSkMESUxyVe8cFiEtCX4mbRZBLdSo+5WDUy2P7aJzuc4TNjPhE0shre1vrPun9M
8tu5rzcqvZSOe0f2306JiP/T5B2f3BHAH41p4zVxg/w25blC5Kgz2hj6TSjMAFGTC5OgcTyImno/
i6mNlM8mecltxHCPFfhl6dsJvCNU/0fuxxd9SlqfPNAUYcaR9CnRUQIk6mE9kDluIi1UQ3CgtPn1
HCzYG/nlRSSTzNzYfTuvibK2B/9BxKenO/KoMaJb8AKXWfcaSYcxPFhwkujy69GlLlLExK9L/hJK
X7BnsZ1EppuX07U2NvQ60Axmt/PkuxHfnT7aStNuIk4uiGQIIWfshrHcEDdFSTpicLtY9Mlddsqy
I/iosXUlvA7RewXFlZqFF3McnwokYNVicGOK1A2TM5laboddfTWY9X6w8te85EUlM/UgW5TYGnh/
pRja4Tx70KuZ/56avrCVRndRN+IBxH+BlPDSJMPaDifrMgYW0g8k/oJqHAqZkVyebKU2wOsKazHN
N364VzsG/uZdrYbH2ST5afFTc+6U68ZVC9plMw9fKwKHo6+EzkvK6R1nIyRAsuIWz4qEeZ0QIf5e
TYzWaDyymaJq7VZpbrmEdnpZ3a0UwbK76maGgus3XiDAFQAmIQzMhXMJWQ5j3rJxZxzoofUej/ox
C0G4y9NTCMss7eE0jMm+NOd1KVgPQQS0O1iM3fqq5U+UqE4FY3ZT7IlKPTxHY3oRE4EmNoB0WB8x
OumaBnbp14dmolYrBVecx22mC+tB3Y/iqxlnjpiXTgieL7Gug+GVZC6n1d96TK6mRG8sfg7awo6S
vYB+WLGarSaPXiY1m4ifsPDzi2gkAokWNUhAs7uZ8tcQ8VwXx6u22hJm3vMZZnW2M8hdS1xgTrck
ubGwg085K3l8tYToIlOPZSDyOeEzYJUkwgtwRrRPtWIz++VFW90mvvDT6Ao30B5neuI1fv62PSr0
24SwYwS8tM/vxfJl1m7kCBB+uQrKe1kE0DlV9C13Gh0flfE1jLyVWHISVG9G+kKpddsbNHaNYj1G
4qaLL4aihBl4Gc/X4nBMm2itDrTth3HXSjey/OyXL4F5W3UI15SbQfLpDcIQUe8Lo2dEW9utf0GK
4PKDkOa2Wrzzetu4KdlwGWmktflAVDbz23v+omOGT4nQM0UNNjNi64HB9lBcV+2JCFGahfy4IcPi
Qeu9YKwZvDO57d60rj9W/bhVyuBqyh7LovlpErcmjYvYQXQlkF1BX2wlbTP3b0GAViInSxKARj/d
9kntjuP1mN2NypWs/Gww8AbEHGb8wgRxrYcEQoeMLLwSbT+raZBOV3kzOg0WYD0wtnF+rUmvUcfv
xmpS8aBObBNK1zv1fEsglhNMW432mgohU9WE23x6GCCBSvllwJy5rN+soD20PbNlnfi5qV+JzIUF
KfHEkIvhdl5FYeS1anxVB+NKH+sfWazdEATitCjlwR6C/bpre05InWEr2ewNaC8jdbKFm5rLynWx
K4LCDaVxO2sNfRjd0fLuKgiWuEkEsZMr5ORBxDKOZjzpYzF4MfgEwCURwlRwu+xjBFk6TRm8afkU
kIAHUJMmtwrSIfcTL53NR8vXvOXrFBoTbK1f+Y3sMf1ietFAL5GIqxumq77Ar+7HN2KDcFj2t+lM
1CE94p6u6VDsALIQEjZeab5vq8KbsiAGKgtZcL1WJNo3jYAi5YlJ9z7SVPwbjHCE8kkFGomQ7rIr
o6OFQlfQHq2Jwb0BhUinUx7SCDUrrBLCNhJwg0jXS5SrKBa3A2AEy8ydSrsypo0QdQ+tWrgtOc1j
++BfCWPA8PbQxvJe1HeROG+zWCdytbaum844tka7zpPybiR5XWi7V3NQGAgXwwYC6oViFbtGq7xK
OJTdKdCIMogFe9YCfNzmx3SedF3PTI4NbFi9rUmbPZqKbkfigxawKIDw5pFEKyt3hfItxDWCNt7K
Ucr2kqssLz/FIghN8VrtWmruIQhjTTA933juhfQQUrXJaESs7nWMH4wp8maZpSHfjZlCR4oBGyyK
AoE0Bzp4DeZkAv3Zl4zH4+YwpoM94uMepWgzp9dichFrpJcmNLm1yRuC2DG045y9JYx8iE91lOw2
DgOsK3dTfZuMGL8bfdMooV3zbcXxNsyYblrRRhCugwX1X14b5bSnq4+6tLUDdD9DBJBCtJxGN+iD
w9j1X3KUJ2WPdHQqCSjgIilTyvgtGW7T5r1kSUkisXKd5LZ8o1qbCNNEkpB1tmxJB2uUXC2pvWJi
5Nqe/K7i5NE7EMgAJd/1qBh8dl06dTXvQr1KYPoh9EmzlTKgfU/3oR9TiYYMDKAUTVukodVwNclM
fRY3Snef4lj4f8yd147k2Nlln4g/6A0wmIsIegbDpK+6Icp003vPp58V0o+BWsKgMRcDDKBWldBV
ysyI4Dmf2XvthbhnU3D77KplcrRDVzXNEUsPj4NV5s7cLW6uNa6FtmVukbEtP/MnYkcqggPVU40L
gj2Wg/QoZmF2KdfO3oGIJQqeCv1sbjel1pwVpKu5/JFTE+YsPoS9/TWXiydzxpWrFcnWz42XJxHR
pSLqMHPzlHG9bcZVNzd7Ft4UODT69Di4KhC/aVBxkGdQACQgj4HYLt9HfCxpFk/V9ckrGiGcL+32
UnaA0pY+lNYICSATSsVPyuQ+NiyLpf59TORwqHJbW/KzMfvlONt1WTmE3ZwtlQQSto1qoqLKuU6C
Zxo4GVAkScqvHiabmN9mXqo2v23tn1h6djNIyTGtw1nJ46HeKBLIFBa9dgnLNhItf5JfBeGqZiy1
0LiwHqE86DmrwfvuerCIHP7VzdoGAMbwJGiJJuWhEEC8HT8kC8m2TtRkGaQGgERlPlfIJHuruOgZ
WKIGi0MkJ/ejI9Syn7/pBVSeaG1mbxl9mk6IRqB22l81Qe89BaMcCcxqB6qXfN2jYRLdjsV4u1F3
VXOYJyAuxJTnZHVVNTD6hynTHg3iB/m6p7JZ3aO8loq3q1+m/j2RY4rMPw5q6m5/a5aws+rrUo+X
hjW62UZD25y0crod+XwtNfmWsgMd4dboRWuPhlfL37ijT23G29cT7lNO3mFmfrdqzJnb06SsXD8/
DwWL1BRI6Uu1vkyydpr5oPH6iXixBqDa8xSYwqW2gEI16NEWLxnjgVI5QwUmHn6K2+MsZhcYx50c
yFXP+hFQdWj0L0kRCs/aJr2mejQXwxt4I0Oi0NmcZgFN0kZ6fxOkzw6Qzxdq/evAo4HC0RlZI4vi
ASVGcinhfXOIrSrH8raZzpzlj4KXvFTW10xHXJTkgchJvbbXXg+GJBbMJtZzfGVFMFW+LqFzA8G0
qFGdIoM0V2ffFrs1vxprv5Lh6JvYT1I9df6mFf7PwQ4NG1ZYES2Fqf7H3kZs14P0YUU5Te7sjB9Q
T3ygwqfmw/A4VRjg/G0r/J9Tq+fUTmO2osssqP59EHyI+twlpGeeNrcL9mvuJIhxp9O344zqleVU
aa/+39Il/rPjp/UmJgv5j4KN8h8Tn38RyGzWMmgbWain9Ae9KGaYO80jI7qJ3sJ5xpj+bcv/n4Mq
1Mbkt5GESFwcP+1fO36LnGPVnMHz9HCp5dhSvufb3/Ean3OKv84xGPU8XaaEk6Ay/vd1BHHIB8nf
6ZOLm4SzV3pbKHhPQsffUpj/U0P116/0fFP/5fXbtwoJZc1Xav8cAvaJ39Oo5I1jy/c9veinzZFP
0x9sbHf/v5dS/w/k/bfuj+Z1Gv74Y4p/dP/jL5r+//nX/4lc/f8Dib/BEOj/7G128+ZpW/6La5m/
8E+JvyL9l2bqhIfw8UKTLz99Lf+U+Msi4n+M05hxkCo+p4H/27BsEFljof/n4fvHA/Df8n7N+i9W
qaau64qJYI2J+f+Nuh8D5l8+lLiN+KKQIdmPges22J3+9aPSCJkhHNomOkqvRPtjcqsxs0EKkVXu
lYnpCeLgpwZFVcInSRGDXkxD85H/mMYvAyG6hPLIqhBGJpclb+LRaGMSjjFx6iGnxjkDQJj3WlhJ
YqjsWwjSHYyAFZT5Hgxvh71d9skko0ZyW5HAbtkejMLdM5O0h41iGoSMYtoqkiDTJaLe22aI2scj
b2sE3VUgyEYgd2O49Awdit/oieKsnBFogAibMfokDzqZsDHXMEHHURIjPeZ7RHmujK/kN7yKC2qo
5MOce34LAR5jtrbVL5vR0fv2d9PuEfogVfTKrveSBF3uYJ48+W4MR4RgForihTAE9PK500TGi7o8
9DvTPb6nNkh7Kpf5sVmqnShkR6gBjE/fMhVuSiXASzarqCcgXCVO2spO0qHTO1WIWmW/PZpAE5VA
OIqwQSici0qIXfWcwznPzCoCWHUUsTrNIUQszcqIzTIuoIQvydhesBpFq9lHTHCr/mJ0tWcsL9Mk
h0KuBu+Zfxj1pZP8tB6usm3IEDh0TI1oYFfRLaXNVhrTPnh9U3FxGgLTRSNe4lBJFrc7o9Z+1bru
YoKMJP5B9rVufLTT8ZIJ8+sKmjB3yWV/M8z2bda8vpzvxYx1tXmR5Pk1G7UXtUkeqS7dnxCoU6vA
wMOPNfVw1MWzMZDaareRoMrBykuVY4CcszoQfIns3vpuniN1oq01nvxjTduv1uVRzLuzJq1Tagkq
btH+lyf4/s+T+V8t9fK/p9A8Hw4oQE8jv0bSHcCBvz4cUrn1BSrEg/61ZiCGzAaTcQcarVoJJ1mB
6k9nbVJJgchc1ctWeFf9g/DUYC+6QILFjo4OfGnhMxLzXQTiyOJvenqESSmHxiGGXRD36OHr6/E1
yGos9tV1dfJrUSz3plgetSkGDYM0K28eaand5bG7F8N6SxGH7yiOiPholVgqiPYojqiSh1BUhqCY
2XyAIqtq6GWjfinxzs73ehIfIuNlGAQz/jk9yKgWuvkiLOoF7oVkADnlm620T6PQPqVt+RReMpcZ
XyxOQ4y8BmRqNW+XY7s0sAitigpdkcOuzcLqU7znnuXsDQ/SN+YzqhBg33b26VuroAHcCYB5yXSS
7IoVuGLqTdvuof2xVk4C5DhjdrngWlYYGEvhiRbJ1N28bjxgAPGAOAtpViERtvBbJQ2kaDq32Hc+
OiZjUEKLU2BguPAPDo4vCbsyeStjf6vG6qz1qzuZ0m21xwsPWCS6jtwnUTNpkSUuUSk2kXLePkDF
VtZ9Gae7rre3RqawO7VtdTE+hpd1b0NDfYgr3sDTHiAYmsjxQCNoNmHX71E36RdpRAxVZoyT0luu
JjejUu9ihBV4Na8YUFjdHLd2kXGUzJ5w794Tvb9koMWac/qaiOUpt+GpeQotUq6vXqk84Wad17Mt
u6uqfBPX5mbZtEWreu368kr3aotUxMMqerX0zo9pd03pS7PoFX3qbdXk6u9jyCt8WcEB2Jm3WaaP
v5/J788FEC5BNp7lY4cWZO9vnhj9r3UUjBboVuxqRAnSLwuSf79O+iyVUxYqgj0NfUQM20X09FhP
1MfcqK+IR9+r7bOSlFsH5jZQ0swXBorlqfdJ6/QZa21o7JrG1qvDFRtf3fuXGb3/ocsBbtHrUpRx
LrZXURvv8f4Y6L3G/FNnCLm4eix0xXWd61sSd3aFHqEcMDVL5QOUZ4K1nibJ3Pa3abDeq+Br2oaL
cfvqAJ/uqub2YuIeWunJobQDcbXG8zHMoTWzIeVRrSv2CfyzGwhwU/ZhY1hyk4mGFSgrT7nVBIOm
+eaIwwNHChiHJZCHwct9pTdci1lMJ5sOtEQ0tKk3aos3z98rZT91EFPnxR/kBFHOEGSKFExHEoAI
DWv60BZD2HP7UhlhiixVeu/n8f3gM3FUcTmUb1xfMUHnsVgcF621ImGpo8x0YWeTVTXa6vYlT7wB
uuV2433tZa/+gkxyNrK31mAO6J9OakMreaTusPtJ29t7yx/leWNhH3f5esXXc1K3walKnr9UcPIa
TPtE4SrfBGN7EfrqTUu2d86mj+M8VsrDPJ3m7fXbKZXtIBlUiLQ9/g2fN87LLMWt24kJYeb2CrNs
ZIOryuSlZo9HmITgdoNuT2Pt7Kxlq15xRtvrTPGx/oLHKL7N+UUfZU8zS/+SGHCIlDI4ZDHQCyGQ
f+lbH9BAhrsrHPWtY8b47O32IvPbGqDENN7MMrsRDHNNZXTP2er8WH7A87UTNm5dbIr7JcuPqDfF
MIsqf7b4dflVqaYdim/PsG+zIU9e3OyCC7InvmViV7FzNUBIcqzMV8mBSufDln3Z1zXJNXfdrbBZ
SPtzSdR6+TB7OweAyNvZxCVHwFg90jn1Vz9118hijIvFQyi/yi77lHrpPTkvaXKVsl+KlXhiu/G4
NpF4NRly6IhCfutPwXs1O6teYhBETa6d/+ZhJjnmr40E1aFCVcjzSqwMv8VQ+tcLsM6PbZjV1rTN
HvVAKjo4fPrWO5bC7wbNl8ojAJwJKPqbUouRUshwIoW3tf9lKf21/SAq4eijZRCjo2+8CValJdB/
C1EqCJHBUcyBEjVvBLcMWiiKtSMOxUma2lAbzQDZ6mZdV8b3fWtc6lGOnnAOJo0UalOQ7N9EPsa7
PxXYtzcn/RNZIYDGKIEvYyAFF740aBEpiSScl4fZhvK8Bw/+cjUEHJ2+YiSembReJQlunkvenoy+
WYScW66C2Gcz/2QEFmkZnwtJOM9hre7h3i3RB1vomiFgXzA4n/oY2c5aO2uGlYeBH5ZAooMon5Ud
KjSV136d62Ad2YPJ4DVIe9ad4szS6nJU3wAEY1UnLYhdmmueyx35OBLnlGCRSUGEHVgz0AMRpqTE
LofZtpK5mXUaMamemz6AY4w7pg+qTrArLIjS88yzsPZh+0LtbHIq0rYv6VVPyriay1svpQ+rD2oy
lLb1s+yHc/d0ClzybY13BPra26FqFxWuF14hgwVwd5IINOq0szK/pWQjtQIJI2vGHfVdTZMLbnc3
bWTO9uP9GIv3FYK48aqsJDrVkVJLlPvMCzi/SZIM+DLS5M/9E6Phd5rFz7e5ILYvlQHFE1iOTmzX
rjF5ezSpdf3a9fW+Wad0tG6qkb8yfjAEVkHrNd7cvJs/t/J7KYh37Btf41p8I7ibbZEs735mwJ5U
p/PaTj4STR+7FZNr2cmb0huG77oi31inZwx0sOhau8GoFmsFe9IBU8Q0IXvoGhjAUKQxWg5wR/On
CCuq9JFBF2rQbHTLMXGi9LPesKJGz4dvTU23dXR1tRVCQsbSDGUPGiguKyodTmCBRHjZcPIPWWU1
BpSJFbGdb5PHDfX8b8XwiFz0dW+GL5vhx2yyPOjyF2m4Ha9S0Io/cg5Nwp0F5fD2RyHZ5amDYRLJ
JB/kLFVMSshXcrmwJ1Zf+dQ6LRXTzvuzSGQ0EFJWaRv4nKhoR08lsK8IdrqIBEsJYwhk8U8qQXuA
WY/kZjudx7Du4dIytuQSPWMBd4bZ9Apd8x4grwU/cXyznOLkPAJQEKUjHP0xKkwtGNNvhVU4+moA
4el9JSg/d9bq1qXb0uvMr0l++Gqrenmfn836zrrFqYTZncaw0EaPH/UfBxq+cHumAVgpbva5C8Xv
5qFfnuBfM+UNPnxBLhnbK8HxS+mFWzF78p4ERv57RtK7TVKYpZCVO2xAuT0I2esOal7Qx5fKe8xW
97DMg3hA0EhjhOrhqsPEse7CWN2gAsf1pDmlzCbMy2AhWZcIawVxeP/4OLR67mwGBZctXudUvVTK
goDokupD0GVtaC55JJi3vFVfiS5+70emhby41Sx9LrYYWqaHItgWi5VqT/ZKYgPWwvIUogfVKafa
wb2TuF2Z+ZJrPNHKYPqT7vjEOfVBuuL7KCjXVo4bTXjIenYX58xDVXaSQ3vVcyja8201pFsv0hAJ
la3pv6CNBlSrnibTDRhBqu1ksX21RRnMvvC7TRtswKc52mXL4296RXHtn7qO6bZyX0/k02fCpdiM
CFB2WPZ7MLdmhDbPgAxSMk43eUS/MljwQx8nuo1vO0AXctWa0TMH5YTX05uor/SBVdFkuUdPOhNg
smM2wuK5jyLoOr3ICPJ3A5OjJAS7ZzeYIYUIekaZBLWs+zZC1yRhGJtHdvI+02+wi1L6h+xJ8xbz
LwOrX98aijrgsN6aJg4Z1p85iJL5iqDho59+xrRU1hZs40FJchqbyV+zJeiCJk156kxX3xSXIYi7
sTcx2ThLgM33zDXZptemy5Ld5Y9bRhmVPYuJ35O5cvQatixlj9XQ7YzzMVvM0/iTYLpXabdexii5
zmz/jHuKA7hwkmvDv5n5AegZWZP4OiyFbQ3Fjs+sTRR1KPZSIJo5+5Fw0BOPntPBQD6GyklGD2Tg
XxncUW6v6azdABkDBJFfUGuHFlzntlDe2qx774kLN3kFqgcyWRsiCveMwuXJWWUMLdsVRI0+vhzh
oXA+Hj79Qr5Y59bR7FT5vg8dXKTdzgbDFuAqix7fypcmcT7tkXIT0sVlBoFbCfU2NrNxH4M1xQot
ORZ1XDG/NZJ0aoG/rrK/G6gTVnemLtdBm2/5eJ8W84ZRPpV9E6u6XsYrV0PbHDxjD3GQAnr6gjmA
bhI9+S3b+GIUpXtXOjDYs/rb8yJsp8LrHQYgJ8FVEiPWSuHWlMLDoriXycycbAk8kaXNHvQIb5YF
7/iKj+x4pACAdsk7XGXYvyq5cDPD8Agi+VLUP7Ond2zTX1VeRHMr3/sPBSdbmiz+USIBTPaTSGuG
ckQxB36uxtfXHA994smo/LOI9cBTpPR2XJIQ2+ItjcZOidMmjydNjNxZaIBM17YOTk1s83OOeKCY
tKuODoglB4s33Xm0sula+L9ZXDh8qnQtNN6ES1ZK4dqqQSQgAJI8PRPcrKTJbh+ltNsRbig9sDWb
D4zG7UTq8YJiK1Wnh61eTYrS4mw6tvWWedI96ZoQX0AwbJ3f2bgwvXSuw0ycIoDvo3BhlxDqtNlk
DMeTftAf1r4wGrb5JFIUQQxuoDmCktCzRYGRAQEfcj/vqnE2i7e1FVz2g8ZcvugvenoiKPoCb6xt
LkXqm03lWgMVyb3YOUWWJJSvGrAsgOQyS82VYlI+IThJ1NXpbJpp1WXRZ0mzZ9Y5AbiS31Hklx9t
pUUj9D+5C7Gbx8Yt2kPd+iyCxZVkKEkZd9nOep0ZmlD62xAcpumYD6t7i6vg2Lc4Ubgq+lhVsuu2
F1eT///VS+WJj8nkaRZUqxkZIZSMboSA1d0aTUUFudiA2JL5PnFwybgAhcZ4ZG+VIN9zVSdLJgv0
WrmQuieWLNvPs+o3K10ee+SzQA6vwu6xbL6W8r4yWcldbZBeuk17aTrphWxxl1QWe+2Th2p2j7w3
YmZKOtt7FWAY57TCVcyerVoln87mB+YWonspSy3f6lS/MrH8kTiBNG1AxpO3cG01rpR99PYy9cCN
OKLRB0mm+HJa+gKeug6f+mC44kDOhL54Rpr7lVOvLCLY6oGC4l7tTya6IH3JgjoZiTsTA34alViX
/YSTpRIDcVeD3W9i1hy3RNJvAmw9lFsJFHT4Erph4Q+kTteoDAqmGP159JOzVsCJOWvB/PSTf/6e
awHmn+guCa2hnLr5T+AcNwYt55JBqpgRFsGYaGZMxNHj4UDogy/iGRTFM9ral4TWB7dQUCJJTTDr
yG5qLWhlK2iAOUhog2zhBinQRFtlb2tDeZZH39XQbIk0Y4hjdrZhbXghKxe1mC2p7cU86/kjap0E
vRSphQ2nreVrb7lZxdJv2/KPFgq++rPlI1oi1dq9jGL7aXh4YitaxlF6zffLlnV0zCzzDnbLtvCa
J3Dr2ure5csdMe99SY37NljXmnq/Qnzd8CfX4t69VcP41m7Nq4K80pTGQDryYPTTzfC3A5/poHqz
ZavL4eiOMoEQrWt7aR8d3ymCzlhf7O4rwpU6pSHhP7z2Udr9Kpo1kDVINe5+LpvsrmrlY9qbl2E3
X8ofuRgk2omTxj1YI7Z9FafPuf04xpbYx6SNI0bDKu8lRFXsk+SRV0N+Y40gUj11aouJvBifRtUN
vEbluSLe7N4aXEAOjowwZnzK9OafJdOAqvYwWNlT9h71+nHB8x03enrb6uKe1yDzT5W2gq18NNbh
sRU7smv9YdyETnYIO3Rr6qc5HYPeQCCnKkH9I3nUeQOoTBfHK+90O/0U/xSX3i9WrMhD1CXfETKU
1R82hxfejXX3Cg4zKjV/+prWaEP6p2W8KCFGQwCAsiCDUCk/yr37ZCCrl7wllLqr9Z5DypnbiSSu
wectfm8q6c0MU9yntSrwouR+PvP8yGiiWIQflGxU4l4majY9nUqKTkYxDk5QLDTEk3iUw80dlNGl
ZVZtdb4KwVbubr0SlFJdmvcqXpU8LjWgjn8k2RSJUxEliFgLYQiVKTlLBEG34hhkbBUGs+bTeUB2
UdzfHP7zymbaiizj9ow/YnTkLuwWmop761apepSJ0qW5RDMzU+2m3Y5xCna+ZW2K5NWMxLW+fH2N
7RjJIW3NpR+quCKrQmV+2kkFoVJm1P/Y2C6s83Qx8/TSIxY4c/3RglfXnnX8olautqjuYp0GlHsK
kck8tWiKRXfdZduMR3VBHcKdq6v3/Wzq2KJC4fWgftGVjvQF9qAb6RLsjNJOC6HyoHwhPU9VwgTf
Jmg3tJgsScI66cJuZLYMNJUcigBxFu+xjjaIqYug+yZBM3MbKZPpM5fSCr/qlzOeaO/5exmRWo/h
OyPnazw/zOsA0GMhawK5Q60tn3j9v/aIkVwW+rmdANmQkBlofRuh+4xEPL0CBumpRWJlhYnOd4NM
xQiErH4d6+RhIMIVrgvEqGlYvE3jWNHNcIEctdbcU0LCc82yoFrO2LobtD30EE21BmSk97waFoWh
Pl8Mq46LgAhiV8oa8DdyrDHbbxQ3IjBpVsIV96QZHzxCcpvdZ+tKWlUkptuj3zo7lwZ3MYaXumgg
4f2eP/0ChfIk5AygSKyGLiRi7PdnvyqdHl//tPSe6mtD+0h+6uRXN+HkrX15yTPzIoKQWpoxlCnV
mwPtJT2SVdw6FC+sDerp82gvAxpRSWk+zK16R0OuwR4hCQT7M9HeeuM1q+Fu5naaMePnFtefLDu1
RQHabu46Fp7gz88K2M5X4aS3ldt3ZH8x1x5Tw+tb6MIIWzo10CfD76iJzWqwKzA6vSP4a2/+s0hV
GJdUCLHsyJxVG6ElwxkOlFcmga+QX9+3r9K6io9O+N7xygsGorkhVAcCA0wJphYnaBXV8h6ZD+BU
2gs20LWPn+vNBFZBYQbKr/FPHvZzd5F+ke7mfRm3ef/eflAX6Ic7mueViK72oycdXKVvGfYLPpTL
SpZRx9GQyppj/dqb6Z6pZ1WtXnA3McmcAp2ZkOgAew3YymK/nPwMHXleIXyUN0+oUq8/3mE2OCJx
TmvDFoEBRI+bNfFpvw5F5+Ngfj+UgzZRwId6Ky5fszXdRqV9DLZyO2j6D3U9i+1H0+ZeQ9Ov3RgK
Meje0DtaaX2Zu/6xs7qruuO1abbb0l12v0ulm6CR0o3VWsqvIzc8mS0I2NSrkh3X2deK6TMRug8J
Bf7BSiLh4mZNd1KvQ0c0lqOx9eq9ajHcmTGJwcU5mX+s2Rtq+Uz35d6llfUSa/QV5de6kKt36OFU
o+oDbJYtwyXlbuu606AMfp1N99lhL7ZmthzK+XRPuUVXwbxvqXCfc+2+6wVwzx9y9alaXdiL/c1F
096XMcHxEdWau5s9aTCbt3Sa/2zRJ7fBNznKirew1Z51nblQH+QSUwqpDpt+DkfgDJbIWXua/6za
G91raLF9HcBo7JsQin9mrRBIRIF3KJ++lVAiKyYDXSHayu9BE+wHtw8Tut/KnPlZuvmCr9k5Q7Pi
3JFode/5hK7QosY2dTYaGX2PDcVRBjbclJAKm6IxWlxK+pVlFlO68kOaNd8C7bSbNx6EIFlYO2ve
1LMG4D0ivP3MtG14rc5+MuquMIouJ5tezZ5+1J7p/M6X2WWB5PJFdwNbv2ycpGaITNF5vjjjtnpw
yxiUl9rq9IblINXkPzZAsFiI1t4gYxNFpkC/yxZAXbIrNYbXrkwNTpElCb6g134neAuTyY0GE1hs
v2AEIR9UYjSSSsazpXNzS3RJ7w2VYgiL+bw+6yWFpcsOAbN3uqcY7xxNhM2pJlC4E1uIx7rQTlDL
iq9zKZ90TnYsBeRhrUGNZE/ZlFClNqQpKALlNdd0HynxVgmPLdc89KJnpsxvWeql48tAcLBSf6tP
UdPk/J1MWCMowRe5TS7MNEvkC8l66Qpq4cPRuA2E4bZpmSO1C4/i5iUbWarZ+9gUJ36C0/xcAysU
cKJXsQnOqNotnGISa+CDNbBRtP/0kmtPLTRIUiTS2egb1HAC9UUNdm0ZGk8Nia56Fc8l6kdcnkSx
H3KHaP4xlQz+t/FcHqWdkdbWZQgZ0YsDBvPavbTRXBwzQtTypVQlPlDCFWtHxt5vtOy5TP2P43dd
IM1gFSaUd4TcuWzeEdWZscpG8asnrxzEe3HJuHmKhOiWcrzp5nqvrZEz8GumJ02vsdR8y3rzvAMG
0AuOZKRzzJKpAMEG9/PO+jCqkJGnCCE686lDYC/DpE2EmVzVPredn4tiYMY20ha3wh4hIRY4yVTH
XbOcy/5Xc9m+hArUTEof9GNH2lj7KQObxGqvs6Rc8dNfjyy7Ha4AlFHKGIEe/qJAWucSPxy0rGer
zlmEW9FzMFPL9ydB5lCjEqgOVbKQ0X90DHxXdp3cgirDX1yA3tixZqpLd/yZujI0H5HEK5Agb9Y2
vy65yX5AzEdXnBJnXS8tuzJdI2gwD0AGu0uVuUiqHI1fn/MNlRalUZBssnvcAb9VKoB7M9SPPZrn
+pJebRpToi8Xi2WVBkOPdnKoFkbaDRiac1uIsfyiCdBsu89+/ZV5MpMAGUAOp6urgoa1lnMDEVHr
4PKuqOQ3RzvZfMgcde2dlZXczLTf/hIG2DvoVTOgakLl8fIFW1rZC+fYjOZet14t8Q+rmq/Dlx4T
Ju7KQOvWcExn7Aosuwe7/1N6HdFarHkAwJbZ15HNgQW5Ta1SyOm9pyRNePS+WPS35H2w7bptbnn3
uiyPBJFy2yU+1nBzrKPZcBdO3KwwQfBZQdr8Hvo+XsOPvCkCfdUZEAZDRkiA1XLSMXm7isXzDqnu
arrdF7v8MQnpDZmsZQFxUM98crMEZjNaCwbYoDy4JCxFphj+2dSKNy48eZK7jb3XS5lHKBFxVxnT
EiLB1jXGPnWZSmaXDLa2zgLezWH3Z8bjKuxIhsZnUcK7TaFK1qIIX1CakCazR6pYP8l12J6+zDKE
z+H0eeUvdhMwfgyy1gw4cYKq14KGEa0ubNAO+2CHzCma5klxdUEM2taT19wpr9ZJSJPQfGYjb+7G
ddBSwJkXQxvYARnRop4VZQoEcQ61XQ4m2fTJ4FYUZ3kO7Y7X9gmrbxY7wYpS6Gwa4GQxy22dOerk
nAbjzSBitjA3fxN49NYzFHP2q6kL6+wf2prSgrfFvmVnmj/u7DB5v2mOWnZepLX5Q8oldepWlZ1E
zl6AIF06JGboJwa6dd4FX/kHR/BL+uNDnXa3KRpPB7m45IQ75pjhHoL8eyn5xss2TOYfivqai1Kw
qy04UJ6rVX9Tx+WNfXxwgJphLPfiP5qjunFlQZN5LQXpca7ULeppdMU60JnVrmwKnhY8lcoiMqCR
7qwDuFlP60jWq976mcgEG/C6oy9FWGxqfBiBmEOTUKdIK5OIJGEev8kU4gNHoVYrjP3sokdEwD+i
rgTtwHpneBN+xRbegVlSX/VNftkW5VHPE4Gphn1YL3jk1oFRAg23sneeoIPeEcMnKyAS/BqpSkow
gGqlZ4194Ww8N9tyvBrH1ZjaW79Yt4Si5XAHOGE9vovmWwO8Hx0VnRBns18WE2WQ7Mdf4iFT4tCp
S+lz7hMqmAbWDMbsati6iA2yPQ2XtdeiCY9XzYCmy/0F7Zm6fHQXEWIQsgO4JCin/JE2qEE/cBCM
+abNayD+GavaTv+iudP+uVIuo2Afm/uOuqu9FZl8XWnjVlbg7Qv4fE0xHVyYtqb9lKgqAXmeGOq1
CylfkIzUAtj6lFJY5NB69jzYNtGv/xdN57XcNrKt4SdCFXK4JUEAzEGiSPkGJUsWcgYa4enPx6l9
LmbKZc/IEkl0r/XHMgpmzJoGSfZ7Jh+Q62Fb6Q7kC0MSWJWj48IO24DyU87BzVenclXSAJxv50oO
aqwehUbtnwT1IbVeouT0zvcmnZ0bxLKHoZWOfFRmBOldt1FDsjxqEhiNN0USB6SLt2Ko3iZzeJME
NQjbpaog069RsdxTUnXj0gx+fyxL4kFZy00VdIF5epF9L2gSOmPz/8wO5SCkop1kAMmS++NDoXP5
HuPnADIXfepZMvf5WoMYNNau8hb9oumBZGMgWM6CP9P/fBCovisBupCad5VfR7SorJ+YQg+6XLHV
CQv/ZjK4ji1ur/03o7C4kgl3FbwPYmVfG0SUjVkdy214dRbNJYvQCG+1Zt+sRr51EUJrRVrZ+cNW
BLOMdulj/WzX8mnBDzGeLa+7yalAo7HqUnvzkucXezqhvZS20u+FK7pMSv9przUIDEWZAie61yoM
2wJPtiCs1OgVHl2RdueKgSCx5Yt1Ds3+NqrvRF0p2xIQvVAS3zYgbgHTykDCz2+oz9BeMDGSlB7b
e1ufDlBsx3CxjpRNCxRZ3P9pM2HEzfcmqKbk1qiA0rtcCA56KJKcwLfw5lwsKMYFinFwFH/QR99y
IAS73I8M27PQqvGmrak1waPfBFXFxeTqWn8F/MEEOXlljGnNIMAIOmKaaaNJkai3mwgSooJ+fTab
rjaPioFGK64vwxIo48Sq5+jsKepvZtcHTVcOOesbjxutB+JQMRfHY7O2FOkYYmhiKM/s3numcFo6
6jPzGm8ZqJGrZGQErTpeNNbmK9Km1iJrABQ8g2oSX7bz1hbStiN9ji/dqSpVm+Ke3PQd1NG24CYh
QWjbcpPEhZfH7EwL11Ejb1q58f6wVKOVspp9NNs70p1302BvqwbXp6G5k/wYVJ6fvvUhELoSLZPs
pVHpq6npt10bIGbTHbjLiKUTzV+zlnu4iiU7EoM2ZeYu08Fqa9KXWfmW6aeOv0SUEfpC+EC8T2Cu
ZdSHLUm8OiSBkverikTbtKZuRa4eWWE85v2oD/exaO6zar+XEcbmovPS4xDIieWn0QzjSmkD7vUL
b/mYoHAleCPclZWyMxmEsg5l7Dq8DTIAJyA6sUW6mq/TI7pYQv9DMfLIWpfSti6N+tVW+oX0Jnfq
DC+QgRaanRpru/RavGGa8Eme9K1c8lVEbpmxSc5ZpFI6DfdTab7qID7U0fAuTIWCGt3OrxQiMNfO
NgynC9zMXij7xYjxB2UnA+1I6eznBMPfQxMJxSCYHIPB2JkqzHUIdlSPbt4QBPe/qTc9VC2uKpnM
DSCJqtznlbYO+WyM8P0968Ay6x6nNUozwlT9Jil84oD90qp5pzo/StYp8ZPDvHAAdT4O+dXQrKGN
s3qfzuU+LeN9iEzGWaZd3ue7MNS2iSatVJGvJSQH8zYVUiDHwOMN5N3pXEft1jDD7ST/EDC/6bXy
oKzOvaUQ/7FEzTG2+lMH19G0BBp0eHz8oVLf47a5q4tyj3FaTTU5ZIQk6dHBSHl1pgVgst1n9z5/
Oqz9GYIuMV5KlwTCC+Hd17lI3hQ7oYD5a8rEjcDqsTxktrIRmYU2wT6XPhu3H5U1uueSqh5iyeGP
ChPNGiKMUMWSScpwF2DbAgJpfRnSI7BnNyVwwSgELfUt2/02XEa/SyUPtdCizuT7oV5u3UHP3f10
DtV517ofS0oRDMyUHZu7MWpcEkQwky+7Shl3c5/trrUtQUtASsLJE7OwnyMyEE4TK7TK0gwi702L
tBnYdHHZubpJbuSc7su22lecYmWzKjlfqLtnqMmz7Rjkxzit3fBWDvUZydTpZ1Tv1qWLP4FQPB1F
5zTkvhEmfgsal1GSZZVfI47ZjIACBelJutYjjEfrvUHIb8EAR/bTpoYUDboMEtCw1mOMNJa67YE9
1Yh4kRiyJ2BxTex6OLl2G7X9ywX4BmhFOQ7SFOYgnfKZOiVu8UMDxUh6e0c1hu/04HqkM6dQtU4O
QIbFZtHPqf+TF8vqJz7SirTquC+1xvb7TvgRj36YePoJgng3ImcvUfskmz2zVE2gYHDt0ArEaE73
hsT/+iK1pxj6YMZSp4PChL7gUGZTcNP/SZUIjM9Fs89ZXBOdZMMVyB67wpwiOzwozKL69eXL7+EF
5mRffJhFfrEgH23kVlmYXeuaqCQDWS328hAz1Lhpa/TvTXUolfhgteF+cXWDaJt0vGPF2kZK0BWP
1AhXYIjY9jZOoW4sRI0zFE7y8RzMYdv8Alykrwhqrjmp8buFyarZlPQDpo64NUX5Ni3mmzrl7xzl
TmM+CtwN0UwrNVIewHC8rPramKadJZCMoRHV0Yja8bzVjF8rn9bD6mp0Zz7TRg2hj3yK9xh+/KXU
ypihnNewS3Bc9/uhoaLqIe8Abq7DelLFJqPAXTmrMah7XxBiWbkhFA/WghvUd0fUbNFusyjjONVZ
yOjuwUURhJDHUsXIpnG1N8yTDS5lXWxAY9IXp89+3m3M4p+aGXuBytIYrXM9OIcl+c7HjeTOqwbF
d+TcJqk7PEhsn6aVQ1T+6Op8NblJNxxvGzafRAGbNVG5mrk3wnSMTylyfGD6wOmaYGE+nTqFMEUj
mBhF8Rd3wPQ8a1a/KWVQaMW3sNKKCg2c1vsmfGxeo2/BHqLhEUy2cUDhe0E8aEgoS3w1ZyrI0TWR
p7K1I1cx6oNkmge+2CqOorvcyHebPCdzmY6jrh8JZT/aSuX2BPsUkb6KtuXvgPZcIbo8lZtbqcVX
+2fmaSslVAtAeapE1OwrZaZYzQ7DGO9MNXALREFOxfPlYpTS7vKQ2KIiwETjaL7JL/hpna/m+si2
r7TAV3UR8OjVvbQzV4esdeXO8dIp2mY20lUqut8zZB9+DvYimwIJrdJy61S7Ee1xc0j08YHo99GW
dEbX/yJCYQE6/WlzokrwpKbRSZug7DTtYHpC1rz1sC0lNHTUks/yQwt5xU0ToQnBfkkSjJIVmPYM
gDKjVZ8jsZ5tqsgz5axV42VOkyvq1kOYntNGv45lu8FtvYk86dKOja9yYuNa9U21YFBfhT05xcCR
UyRvYzZP+wbLG7ZohMLtgr5SqTWmMulAIo0XY3xHtrcnA3p/BQa+Z0q/sqg9cEz6BJY80BLNT9ev
M47FHEw98axXbrv8YWpP/VgFYMdju55SOHhZ88O7EeGrBe1PmhHKPaL0PQM3JpO82kcf1gROAriB
eiIXGsfiuM7bfqsK3bWYo5IUZ01xJ4XDkzV6KFAoLYV1jZL5ZljRm9wfNCcKJNG/ZR8G82Fu/UU+
9lFazkcWz2fERDhQKord+ti1/7jVkPoOCFCeydjRKbuAnBavJzFNudyi02+8MRJUK80GomlrjRUi
pHY77pXI3M6jjmAZQ9VA6jjhTsNjQGAinxxgP/uKYevy0z3qTt8RpiJr92z45eDbW5gf5e5mqcvF
cI2y8SHpPUMag+XceloNwU5p/JgRf88xRPVRl+ZHIeHvRexyG6fxIBOZUwvLhY5GD2O8Nx/LU5eT
vQwDiN9lP/Xy3vZDG1dRER1VApd0fTzE8klIXz0OLlGJizCtc5GlKM3yk2anRzkipdWsXMWVqmEf
ptnufBZY1vW7YTh7bSqOWoZXvOh9NVfOHTozbYfBYj9py76szP04frI++E1eH9jIOIG2Ul8e4rd2
LGEH4x2NX17VWw9lsT/srQjImvMK54OqtL0mLzuEODvfU+sssLmsHExCRl95eEi6pfbi0aABWK4H
T+9w5XchNylGC8QPZmG6jk5NJ3R7O21zTxJsfLnuQUh4cxxiwSdSBCmo+XJG0ZhA2E01+UOJUk/M
gWLH2326TZbZSxnsdF/5HksWpPwtpDslRM1ZDMDnQ0wIBjwNOSvThAtbqk8SahjhL/g9cOezdrW+
gZU8XFdR9qZ05nu+tpELRx43Jc33n+C65m4hJCnsuKvIbs5M3jns/VGEbJL9cd1fqzI7F66j6btQ
ZgBcAOtW+a6vWu8NSNREuSfHO11tdq+FrGHunxll5I7wIfHSdHBDHKRLIrGDhdpFQq+1yPq5e0gW
ONgstmXIYOqgVsqXAHSwyuItjQlEpMj/3S2vdesFr6EAy0rycExUMCsX+wQuhM/ZL6zGTy3KsVSs
PdAinNL8feaJ4R7tYDVshh5dnWlglX+NdhhdnHXH+4WxCz58nQzRIUuhScmVSI/m/+4xgUbtdY/t
P9JDJ+nX2SHvpDeP+vBViP7DKz4MorxHW+yGVN1FlbELKfGe8/dySN97sycRf1FXHFbXo4coOSDB
PLBmvCi14ycYMhpP/lr4yhDGUHKd9poCF96l2cvV2EszrNdy7i2O4pHhMclXnbAWxYTVPVPUaJXn
cMouemZf2mK4eqmn/WVRv6auYibHJvvONHIG1tuIplUwNNK5TjSavpKKWEv4SGSC/pN15JV32eoh
nCGrHs5nyPbUyuoh9wOgxg9wmzs9ZhcxoV2fb1zGcx4oPZ+ziM/diPEPb4frjtNtuYg5hq6Z/nuX
pGDRcg8G8xx3+YZAgibaxFujcTxkNux5QBgC407VwuISO8H3R+A4SWjJRxxGLBjkxRYRfSLI2lpQ
DZz8Fk43XTW3C1vuSNtIfSnL9kIfz2Wy1WBEP9uN1gpFJ5kTUTCl+6qOmVXLQ/N4LYn1LPtdwDEi
50GmoIe95Knm90xLKAUMBZVdme0+DLet/1iHSKs9pC8msU8ax14Phd66NjAgbPZ+ZBWQPQriNT28
RG18GzbmNa3so2rme8v2m67F16Nu8to54bFMy6OSlUcHmUMs6xutmHcKofMdm2BH0LszzhuBVpXv
dCcdpIOFnq61Ohj11Rjau1yTtguZ3bipBvGtpBJNFcMuPmBi1D0Y6txNJc1AVtMgbx5aaLTFRCdW
Vj96gwK3IG1awti6ZTVIfTFsGiYwJ5u+SiWLr2Nqu/Wk/cpTS5PMaBNXJa+1uDz1c/ZWTpqx09Gm
NkZnXhR9UzTVeuxNfHDxn9fcL7dI7CyZNkhqQFhPUOBrGBj7ytfb+qtbjsNU7Khp/aj57RgOtmwt
ZcU8p4mPNIaoYY23RwK8mpWc/tStL/UsPojkfG5I0quWgXSx6T2e9kuFytSp4VG+5fZHemWYEx6X
vcfEUHDPF+hiMylaNXx4sPfdRP3Im6CPbuN63mUzPaVuQ/II7dvRigCfAmbz2Edu/LQalwZWeU9s
9Krud8Pk1l3QmNx+sZuQm0FUfHxjdnWIPyBy6uBQymfSdup2XdutCBWLZsTzIeEf3/p8JqAMfJDY
qc4s1malY09ReVlC2MlXLJY2VNK1surDJPJNSFLLlLU/Q9QQSLZs804BGh/kjzmv/wlchihsg5jZ
JU+TV6HRrGxeCgIZpQ5/U+xUJrcN947at5sGA5458jNX6eXl/V+lBaFU2tgeVEQF5KzvnTn/FuHi
92TDEbIe7UhXZ1+MC18piOMYcl1ex68CXz4/NbJWMYBA2+FD6NFfQ0Xt0DBb6hZy4T6buc7K90wO
unY8aTrxMlb6L4UAXxWJGfGzy/V61hACjPfe0I+5KXA/ltVTKc5oVLJX6M9jmMQxlaq1UUhswwYy
HDszvqKqeFLzQNETX0zFjLSihQVbXtV+jE13xNC2ihfdy9Bq1Wk/rIWZRgRHjWsdsKNBo7dQ94Ge
3WptsjMqeAjd+NeQl0XdKTyPxMsUjtapzeZNbaorS3LeMWqVIW6rxUMtIKkPBc2s4Xw0IA/Do1d+
NeXNwZwR5yCiL4EJ/sopvpk56WNvlcyoR7mDBy/RsNzk4FiUcn8Mffhsy69etKcyis9q9G9e5o1t
NjmtPqn8MQ3qVyF1IXWhOmUc2uKaFk1g2YhSyzT4NDfLqmBjlnu4zgGumAq2gfoQO4Lqxru2yOWt
kAt1bXfCoOWgf5og+gzLt14j9wg6J5dvYTRfdGQwlWaAOxjtReOUFjg0rYG3zFKjY9SE6kpM0mdb
IVRti03Kec04SUNXbll73IWZzQr2kmuOjuWsSD0hJvc3zhib5zHa1dbiF0YMxEde5syFrMsv42c2
MDqiNllMsGTnUrT9IY/Lay9lJOWod92idC0pf5V+r3XGtp7goxQgjqz4xKohxvZDFPG5aVBl5AYg
nHJE4HMtVQW7UKmea6ojVNvet0u7i4eaSCYilDXHM2Xn2xFS+RBWXvOxMc0jQUDN3uJlWdcwlgaj
M0pR6jZKYyMnABZQba9/ZrKgeqN/Gu14huGShmwfjWQM9YYCXWrsG0HyTEeJRIO6IA9JjvyepuIO
fdc/9T+9jr5lIoNIr+LVK4Ym6X9VK4k5sq+iKS0PflteDzbvb2fQNzYpESG1xBM1Zk9b2isEodNO
c0UseZG+h8jeDR6/RJtvWhmi8v4ZiIJHO9aEzGVZsZkW6zwSDkng/kHFWeXUQ7LWZBv3B8TisBDn
0x2IlHHhlsgSkoy/xqKdgTgvVpce6Xuk8ylc51Zga9ljigV9q71hbJaoQ74EURbEsydUADIx1/16
XhxcHVYjrpUz3SZlig46MhDHgjshMTIdLZL7cEuB6oGn9dpNi25R+62078LepaEv8XHjGYvRl/ba
wamibyYJzHXL+BhlPHWUDueoUox8oRZ1RNCcrRRuU1wl5fw2hbwfREzpZlDRmT4xOUjQFQZpkPLE
Kl7BXvdLDzpb362M47SgKRkcfisBt0ZV+EObBqsYI/Iqd1LOcx1NM7y4kChT7ROAv/4eAaM0mnaa
oLD6CNWMPaKvmpUE2AEezLGkgM3jqdh/G40kuErAdU79U6OodqNTTiPYb6uRPCHto38d05a0dkqQ
oa7xyjbdTEJZxfOj0D8Xy+wfL4t+GKvxvTSL9jCkIcR7WFt7maydtXjBkjm6yJMgN4yeAesCe32l
HqT/XEgRxs+FmlZra7HLRwuxfF8hzm2lZpcgh9sJVZz1ugB8Sjp8n3NJYe1PWFFj0jKs3iQIhqa6
4Dr6KjJ9XdaftvYpo3VHLttPJ5A718a1okEBdlubO59sKpRwCCepLsOAdy+k+ZF/8wQfxsj0cT+o
WbK8teYg+by3m14dnDUpXbFW3OtpfMgUPJYdnYLQCDdTX9JtSbTe2BOUN7+S/myr2ixh9wytp/pq
pQkJGZP49EP1LGshRf9qwWjMdzpHALZ0+HBFZkt3UpweuEDJETWN87sjV67dCo7siNkOAbDli+mt
mP9MPA/San7F/lH+4kU23C8LA+ili9GFqnf9r0Clx4SFDOjWP6sbiVTRnjDJZdv8k/+pSJUsl32T
Awts4VK+pZ8LLxvfoIo2+YemNYJL1OWd/JK1kaEYGpFbvwuS1cs3O35T5JJAkkua5W5ukO9kybg3
XdteE+EWTSNaZt47r54vzXBorUACY9b+zY4ZLAUHnbTIJD2BZEMBDGM/Yvw9tHPxxYu9qgleDVdq
wydbUJw3NrSJPkeKILLCX9hfyPwNqhhhfidhGQLfifA8ZxiymcNcQ2nUjRkVvtqW2j2RZJyIpqW5
iKQ17dajGpwvpfFtaIeJliCNSigQfKAeoyNJHeYL8qlbzy1XaZe8JfOfWB3I52858s3c70iNC5mu
g1hZIagaYY1eoZKHpmkQwrP4bFVdETT6Ne0ukVCONNrO6NmBfhXzvqA8ntR/UsIRPZdZeXWiOpBA
8O8cMvalyxFq5xXrQLeySJVYWwY/yVKgc59p45oyHj7Rq2ggRCyDUEZvRVvd09jOMJJyP5U9q69i
oi2qeKwlC41nxQtdsmK4yjMfR7wxSKfCqiDWgjpwZCypH2rLYdHbL66MwlOgWxtgZZwVbkkp66ip
+WY0kn8ODZaZn2ursaN3xIXupubOH672rri1Ea8gSaSoA/gmsLAxdHJxYOs1kTQsWwUBAqmGNEsi
kihY6vEFu93oPiFI9wBHoiFzYd1gWkpdcAHRBikB3lg2CYkg31HxZeWqv7YmY48CR7eoUHdLG07Y
xeC74K7EZIVD1VqH8qc0nXrKIe8kQnScj/aarZ+AS7vctNNemU+YkudiUwvOICYtj/YuusNMSSN1
eyJ4LteZAomrxNaP23FjJQLxvswDbpQtZBF5ZMsMcVnoIaVBPNFIlQtGtLnN70sCWJFjRrGUCFaY
ma3uBrQfQ68DHcI1L+2MYG90VoXe0S4fI8CvyZaViO4l/bhW+Jjrm3LWMSz1JeIwfaMrVXqP7Oia
USvG1QmNVs8sAaLtXzmTQ4EEGq1HfXoREYr8X8pJxxOO+UPdly9HmbqnCK3IXTQxtvE5avukOTjy
30RClQkZ1WCsQR/Hc+2N4yacrgJFOr1K/+XG+SNGU2unQ5YWjzy8y/WP8pxTdSUl95G6j3koVgYl
QB3H3UDB2pmk1bbgz+3ICikPKljSnHIvWdST6mGR7RXI5Nnox4+5iB5RAhs3o+oFWI70hqgR6aw7
jUptm0S0ci4F6PChGpO7HCnRUQzpqUzJca6pCqMTrslTO8j6FqZYRSoR90A6GVgwpU/WphwIeJVL
54p6XN2VGWDFnLKfxANgiDZLF0VdYL9bRNzMz0+61wb8SiquYkrl+A4z4p1d+YuNVb5H1UFRvhTx
nUmrOB5XsLZ8KwbaGg2NI7/2s9IVodsQwqwzhuPQsz5Tmag1V/9CbY08utAvWUgl2MrQ/8QplgOv
PDPtRrFrkjP3jlhV5UESRyIgLc6LC5KWFgi8PBivvc8l87lbVXrHWbUY8pkx86txLGs1JlN1aKqk
eUQNthlnlt8iPelu6iDtIksESs7OEzYagU1wBo4l47ZRiK5kfTceerMcZbp4XGko8bVnyWP6Ma2Z
n09TGV0S3ltNlYg8LjS61CMCXJeh9tW4OCwSqpTeQr5D/Nq+rVWP7MphZxHSaI4UtNZmHFD8a8qs
IdUhjF4l7wj9CJDeOGZHaQEttbIhL+4xs+TkkCaY1BoKZbXakH9T7PnDa+Kp/+lCqDezGX/5eYoT
f6BYHJ7yXuk+Q+mAkqx2vB4DFe+P/Y4/iD4T+OgchOQs5kuW7qz8q2K5QkNJ2/vN6I8VxJhA9dJ6
VK9N7EtWce66k0R8hlEdGyCEFLm0preBjc40UmcX1UrCB1qflpUEmzA6zrY2mr1MqCt+hSJvuZaO
NRozJJ9HFE1LppPs8cRRS3o2fqN5fn/13ElulR7VZMcnUtb2msW+jrFuAFXUjyLci/8+Ud2GyIaB
LUbBxVeeJNGdnXqEKoGPLSjYFZU9Q2jnfmqMyrs8ADh2Svx0ugo8E7jUMs5Zhcy1MaEMLS6mpP4d
Q3kLm1YRq5DZ7MpaScJgSvykY6ZBUTvLmrd7m8rVb6nnb1r4HTdc8dT3rXt93PUhNS0KZDMSqc+p
7tyobPlRhEP9RNQ98oR6trlp5reIAFFTWvpvB5YeqIRCPpNHQu8q4h6but/UsYYJu41xapAn7WtF
hfJGX+dx81flsaJVD52uhcrc9gZ2xZ/MXA3ShcZEfVNb7e8gBcmd+4pc/WrXv82yZxE/K6+r7/lp
HWuUy+kq+SOe+dO8RkH/GMgZIFjIazCT37XDeCPwHZUpxcPEGS8BESnTezJUaFWq4kgolUEEsWHu
iBZuQn3YK30eo8B94bqzcqCOnki25Cek2pe8ztzBkUpVL0dMvO3lVuWQG9tbnDT3OlU4zBIi2tux
AhFIatacCQ40Fn/Tv1LC+RhaRUBdgV9lk1tYlktrHRbsaJo3qfPy+ZKVNKCxs76nng6RnW28WRZ9
GflGmGS0wo6nrsOqF4b/zBRRCWVMJEPl/bhOaM5uOgPUkwY6Jafs8iuTsxtBIkeEyTmV0QPZPYBw
q1zF8T/xTNLaOO4sujnhkmRoExkLs4kGtbb/SrUJiaqttLx7ZiPB3lpYb8OypuQk1k2o6sEmC4PO
Y+y4oGy+qbx0AAPLoZ1T+5Uh49HVTRWFXmqDjWbxbwhyne0GQsqyP415UUHatK2ifjkTrJIp+wbV
e2Iopm0GoBHaqduKkzPo27wFW+IdlrmH23hXzt9jcnlVdDY02BrzQaswESNB4PuB74+O7LpYXvtV
K4jBpSoyJckUPVdgAPeK/Gx1p1wPujjo8RHIryyOlFrB8Zo3BKqck+RbwzdjapdWPZNDvpqnmso/
Sq8tarLf6uzZDee+fSjZM+f/H4Z30/7V+m6lIenOxYciV0w6PZeaBy5aj6fJ8bRHU90H9aGDm5Zg
9WsiZtvxpxBHu1zX6A+adZG5FrFD2kUtvmJpb01orfhHvFQNrKcGCcpmeZPFNbfeW9wCebV4NuJT
RvGuPmARMZcnk7aUkvMVUAeI7IPVkga2akPnsY2ZCDYgDprK65AjSOorPP8Yx4AeyHjQraM25Pf6
BS+gba1Ft661fFUQBG+8mXyb6luZvNdEGtHbJD8n/Vwlp0h/zLCO6AhFdl3U+9KfYHPkYSs3gbIc
rXnTqn46UfHApLOLqxM1YTmU8+ARzlSX5ByGtzH6p6b76aGmH8niY9MRAyF/SJSd35i6tRZUtPoq
pU+Jj3fY4R/vbtlM7bR27uuA7yRlctOxFki8FTVvQqSRDq0Y3XpomNSnlfyKjTqHONwMfursmuSX
V+Xsa9xKcSgWtyEkrT5aYWmdyFFBkD0eI2I+peV74SlSMjUgBm5pX548xfTMsufvk43hOifOk0JS
9nhf6RsuxNSvUsIUJu65+IF2RmHS2qjxSVLvgk9GZ7ONAD+SozDTd0H+ecFTGOafBkdj6Ex/qzCW
/aWurY06ZYHGbI5oDBtaL6Np/I26EP0JnmeGMS6BTWd9mJBp84W9dzvWjdv2BDbz91CSWyFNDikr
H/gPQhYFkbQbZfk7vOh3QyLEDiFxIoJYZQCPrVWn/UTFcagaX6hbWzRoGys+PXjDPSupXHm4ypj8
iZUwwIFmt2L9SylAKn5tap7i4cNa/sYc+Ol7O/8Vxq5SH8P8TObdgGNego/ifpetoJLpzIWbHsnV
zxZyDRDOfJb6cTKP0hreWWv3jonGcV2TVZG+xXhuMIoMrm0+Y+2f6hz05ZlQ+VkM72CGXUEq0ZbC
TZQUqXwNk78RzoR+o9ZeNl6ZHW2Y/3c2FdN2KdaMbAuZUk8HQWjGlhvLVn4G+TpJRWkfKxKdSyXH
ve5Ij6iLXvf86/edWLtVpTJs0UDrxzHZR0kuTv/9qx7E/34VjkgCnXD4Ed2CGS+l9zIaUTIOdI4m
lP+hjyKYXAwdjZ2UVM22Ep8ih2aownpZOmLNdPN4uJrGPP4olXldXjBVV0rkMKsMm3mmM+90MQ5D
g7TC3rbddHSbMy0uFI/X6VrZ65v4gThiujE2ohuRJU/6qLqV+PsqBOlWgIgZRQW77E59J5vn+In8
1VvqjZQEU03PxFrW+VjsrEnB64DqfjvZ1zZ/ZsMR78s8bMfwn43kzEACswov4x8Cwamu8CraQzpF
+K1atEE/0BMQLnqyLnPpMKEf/rAG7tlUUkvkEuqjT6D7tCpMDyyq8Tk0yvtkF/K9NI6T8HrrRtya
3naHVBrfeqh7W+RbUe+S+b3u0RCqZyWF//us0VNSdi915jk6WjX5e8stpN8hDH/bmeSm/ncYxKrv
9rLxGLgIlZoXf/6bILCWileEwFPY75mVQ0rdreG3xbyZV/FWU+6aheG+/+GTLjEIUlQhD8SJUTpy
VA08Wc0LCPgtkoqT56sh0j+HJad4d9sUN6jbCtoEgDw2binAIIs/7kYCbQSIQfbHLv/1r/Srz5rC
SKSNdwRbRJactFfjhKLiBGyc4lurUmNHl3NBbKcmBSl5/Ou4oagGvQ5kzrIo62Wy5w3a8JpOGv5V
O019bjUS9kUH19Q6RBLXsTjDEtZrpxo7N0FB3+jLqdRSHA91Oh5bggIqPGexlian/34VZs3ZLJJo
s0hlfxX4WxGILc1XHML/xA47ppoMt9rBI6MQAWU9X87MCvUBtDPSm5G+p00jAQtnBtvprO1TJTev
il5Mdz18NIpufziEorKJEpwzKXTuKpEMGAKkuRiW39PlcViamvsdtNQa6hTUYFIvAj5xgh0Fr+ae
kBT84ib9WWxw+BBiDqkCUA6AcggxnnQaY0axkUT5f0Sd1460SrpEnwgJb26rKO+62v99g9riXQKZ
wNPPYutIR5ppzWh695SB5DMRKyysO+5n3dlod22jvNRRHVBaUk4ljP3R5C5bYnWwbaKGYwIvnlpt
0DaIV1gmRAEI+haBsxv57gkn9Lfyc8S4//8jB1aWXkbUhSooKV7qmUektlRwFaGNE4UNDxSHOK+H
OAkA1xo4CSthnS30u2MRGSdn9CaqkjwFr4K1nuOsS53glkcD+RRo16Ia5gCerPLcLz9KK3NX1bD1
eg9vjS3uDbMgmsyaE61xh3vlcyRYhfGGERHsFfn0a3pWK3PEYz4YMC1Vx2hjrko4egS1DAzV09rM
zoxSv40csXOWecPOqSqJi4oApUwsDKW1QZscerWT3QeKaFmJRZ8cBlhsrpWB6S77nMa6wT60G/OO
YNQh+5So6VXHheyZT048niItRsxSTsUlKLSbXnLp2XYHFkdip4mlQfyyWfmrVCfTofFZMUUu3KRe
Zid3AlJuYzmINVAYuWj5YvjQ0gwSTYTwKcp1/SEJfBTDelL+pOY2mBjldo7ZXnNDtwhTdtJrES8j
CsNKznpNlFKSGW+Zjs6hhvbpiPyYNyJ6Wso8Ni6IPPXyM2iDALAxp4heKfKVfY6Mxot0Vi5Rf5QF
C/o4jYkA1/BtWRade4WfPFCynZGrm5tMN2n9omlYl+5Ybj1XR/DsNWH5X+5XO5K0DHzLcVHc1git
HqrR8O5dwYWazCNZUzSt3Gjr1q5eI0S/N5FnwzY2EpoJnV9qhgigC8Nvq7fT9yKLnhpjyOFOlk6Y
B1XImfvhET9MGFc3rlxSuaKAiQHZ8cYJWxef7RxVsFEokoz6rTnMmUsmSU+YTFBxFyggAcOcrm23
R5XGjSaIAK8MfoeolgXFAl55cU/balkAYZghyYUuoub8bh2dFLvKv8XGP6PUT50IgtMAIQPe2cB6
h9fMJOH/fnhk04Q5mzigN1rzUDeMnqN6HtdNye5opuSIxaJI1CdiQxU+SW0kBYJZi2e7D3C/N674
Us3V7M4E4ijn3RdfXeeGNQi37KEF1WajrAcH0RmrMpfbwKfc5H+PeocLmtyCgoUrXoM066e7b8zz
f27zIZIAGPELv/vTQD7JWH2MZeRvl/Ui06YDGswD420J9mjfYeYTgpGG1N3LgGDXXu7T2WTJluDt
rdwIUy+f20omgDkb7V3pnoQUEfz2GXOBItIRUf2zhOIsGrpjapPSGUHkWJeaianZKJ/NbCnD0/ZR
8YSlxe5OfS0HdL7JYzyk01nV9tc05s4V+VyCQbNH4lVn2luuPZCxvqhNI2xgHmNyS+kXCKlr5BAB
DflYHC2vXJHuwiTJ7N9wFuQhiNUy3Ra9xuYzZmo7z+lrEOePCKWWUJp2YwviJSRyzbYiWV6PwDWP
Bb13hHipSGiKXfbcvbR+k3TjtLwbSUQbb5Owhnmds5oiAlFAcWHIasrOZg5p71NtI9Bk9nH66i6s
4W7I9n3TPDmd555rj1mkSDPxWkC8VBawRReSFlvsItRaot0FOzhfjlgpqYfNISexqEwSpvpVu3Yj
Ze/LlnA0G1wXx8feNbXob8omPImSjX3OFs2C/4l+bov0ssarGdk7MdJyRC4HVGRKdPW9jyyEC3+j
mwN4jWyqroMXx8eOR2egYcyoGptoeaQP0h+v9YyDydJmgxBufgFf7WcmfARQZl2suyRDP2sy0B/x
tAXYkiLTE7c2Hs56M83Hyb1DJ8fd4TftIfPmu9smMZYcVjmB7ffUbxoq8MDihHOvkdmB9X0YHKJs
XOxXSZq9x9O/3Jvwy8w+4VzJdZibNVujsEYrzQO8ujlBYiI8Lz7SOr57rXh2JrbZc22EEviyN0Cs
sfzvuJ+fVKs/2HjPfc94qRqm+UVBj4/u4Q0vwZHCDSZ4aiZh4QuGzhGpYswlenpNL3pGyMcKCfg9
k3Zq1rrXIAw1OC8WgAkMdqzYM5KzEbt8g9Jfk+KmJbADbC2KiK4NdVSdg+9R9ybFofRI0m1ttNyr
SlIbeN3e7sk6qTHBraqlXChG49fSitebsqZubSYkJiEkQc938pMAABka3WXKeM5mDAAdqZ9dbj90
gXmdAu4BO8jehA2EXFWPrZ/iU2ZnKCQjalDsE0e0IPsFyRTrzbTJD53kWTTz2H0vfIbmavRnNIy4
wmbM+jvCx9x7FCOWRG+OHV4Ddmf00woPl7j44w4p1XAfyuEglQw9Mc2IWJyMETN/oEiwFeTk+0QZ
D3ie6w36XbRQQdhm+JQjCbnGZzPr8j2UqNtp3sZrR14hjqPuC4UzMTVqREad9rx523mqtcfa/ZoE
ycDMhbJDPCMuL6YV9hp6YxrfnIUSzz1p3+i7FVsC9uQkrhBdt57KsC6eSvkSN9+BQDjCyDxrCQxk
wB4sF2/fMrp7s1EORVsC4ISPSZPe2WBOYbiX/FcAuwN6glDKWxHVRmh6N+7QiTI3aDCkN2uOtmrC
+rlEQc/JNkaBw/3wV5E9inDmPYFvDwHgxTdbOFrNlrtP/ymrwmRKM67tNs3CflQtj0/8NUul5tl4
Jrw5xGuOmHNoqV0GdZrc0jkP7YsxT8MfFc4r0T/PeuPxLVhlEhpj8C/NS7TWjbscIsrbZzq+v75j
EMI2wJTYU43Kxrnd8Wf5R5L3LGXu2ur9Z5yzC7MGavwKb97GsgwAm1OmPzfouHu+zcD8bGR3qEG1
aMFesZ9aZkcZs4S8/0ZgCFzQe2lgXlAP7VWQY0xWGOEoO2hDA/ZUzb5qjsyXneo74nqtBv95hBgq
vXY3Ji3VKQq5jHTP5XXy5SEjzQibK3TmLPTHG2ShbLRtZ5VOswuslyCwnuzDwEB2vU1j5na+Wlec
J3MrNx0B1ew4257riaigxpi7ByVyHTwjvUkQL0GhTChxxifVYc7bF1e05VGfmSAhfP+lRiQts/wv
noq4+awuX3reqMm1XtSBvHlN/WQWi39i7o8TSjFGq278GbDF03Gdplrx2/ihk7yV/qebfQ3iw5Pf
nsdM8tMOHpdS1rtT2Cbmuc6fZmfDegzThu+ec+sNCfRkXWfjWOm7MQrLeef5d6dYG8z8Fvfczmn/
WbX9U8R2F3puC3ZRpnxOFKdmrHN9MuD32vfJeXCJYACupoV2f3O8f8O4SnK5WnYuXFuKFXRzXapW
O14b/j8to9PiTN0P7tlqNgBsEDgwLN+12JXqMIP7iih2HkJK9S+Lwn7V+3W6oZGLwzgoxz1marQX
hnS3Q989+B4LADlY8+No2oRa5c9aiSp3VmixfDJL7e6F5XvQsYpvA+Ku4vQvQH7d5v1aN4u/wcWr
KTquenLVaDv3sOYWCUseVfs6tXfSkzyEU0MP03nDfvOvHqJP11nUW+A7A5sFMh3XudBQDdWdZN/J
YH7QMdeN6ivVYxfeDYvgea7SD8tP792YqJMcl9G+n4tLFRWcEE3OIEcvSCo1PInvNfon+r57KWtj
A5ZWv9NpvOqOCIBIat1CfQQKaxPeGfjBcYqj9nmeXQOlnoFvEMKnTNo1QBH7Hw/sdpWbdz8oDfRj
MGJsRgpWWn0mg1F+MJVBSjdS7NmGfQhcdkxtin+LcvoS919BihlsnBlkGh7CFojewY8JioRMQeJl
oT0n/7LpW8dJke2mbtv4qxlBM4/1hCms3ATGWlW4+cEBU+NBiH+FjFaC6aGSxPIATtk2j4X2kqMS
QCSm5t1QAlgqVolB7F/8nE1nGlcUzHFLzOiOOCtj+jGKl1h+TfjPS/HH4Q045qKqP/uYsjNT8bvO
Y91kkarpf5rxUKQbw7nE+rAycDGyl/fjg1Pcg54X91uN78q/lv3NAPk9XUX04bOt6yBDY7yI5EdQ
fJ50+b1wZQztW69eOwyI6dmDP8WUkRGtwYp9a6UHJ3keSbAgYnikI331zDdTfav8L7EReFGRwiLX
2nfXbNbmfKnhwbrQ4PZpRcZKjUUB0YFx7JPX1nuqiAClQA5CVuiZ+6X8DQNHHAK43P3uN5q+FM5X
9uQmcs7kbTHFVvLSZCffWGOVNdERD7Rsf4HFmq7ZoFqCSLhQ+9MbDGB73Fjfls7I9EUj1YOvCcF1
esC/QawjSE00mlMGX/FfsZAD8IydKv8lobFN8jMh5p7VMXtbi39c0kzg4YRyIeBhO2fVfoT6cWnX
KC6+8wvFQdFsTO2QJNuuO/IUszDAIltEUFwfrAyN0akFu5VipEsXJCi4eGftsiszWQCsdevCFCGI
4SucmgrL48rvbpXBBu04ShbUp6RHtvIAu6xP9rkF0+Wf4b/ANbT8C1DJ2fq1658ieGT/bxewv1gX
13eMO5a9vhDSpwdXF/TkcKz1m66RXbulxIEJYPN25yfL2/NlGO5XZp3jKiwnqPqhXArAG1JRTPS9
Oqao7MmxYG8io1+gKHF0UqQgSkSud37DrnZdBUJob0kCPbaK5MWRsbBamVgSe/sBvqaXXD3z2kL/
dIkoXZfZPmG6jgFLQwp78SjXpvGWDDsUnWo6tNk9YRUM7TV91aozTRTEE+TX6G8PRfYxjRv2mAY4
oYSy5oRYJc1ODnzGGRjsnZDiBACpywe3wV7OalhY3zZZey/wf0pjB75Fh1bjspV64JrWnHOpQPYQ
93NogqOu3z0zgQG/oQ+Kcad3/6Q8sfJW5V9CiGJ67QcEPLiYcKdhwPoisRa6ZaFBjLkwDBjyIyom
Tzyxx7cfO6JBOOzMp5gLIDsWLtXXKekQde8s8ioYjUDxNDbMptV8GcV7qW2QQQkr1JC715+cXBgm
hwZMJmjRq+cd2urKmmqCdQGzzIKn+sRWReSXEuCbDevkRbce+ddEGRi0u4nSEFSfffHp5ev0YxZf
U7UlmtfONtmEDChM8FH740qSLSjx2LQTu7i9roHK4ANvFNsQtA/NhotaeIz4YFKvyKT0+KhXSu0N
gZr5BRgcXOt8/PCqw+8k2VJSOaq9JHoVjSWKCG3LegO5mcAXCYkpOxTm2oHiou/4o6V7Iiagp953
a4bEPLjHM3/IY3TbXGkPEbxxO3yhSWQpTMTf1Y/YddM83hvjlWcxgj3qBDN76xciMWw3jzt7z0Zq
GegAsdapZfAUwVVov4kYYJE2vk/Vnguy19gxssMJB3+DtC+ayTTZqWa3hOtA7uOJ/Kd+e+xU5p7p
S8NdFa24SBxrDcElBX2YLoyu0WAVi99jXzAfKdcpcz2ERPHGClBec7ViOQ4h+BqoMsvxIvQrxPRp
us8GwLSDnH+VdfSZMGQ80mNr51g/SG55KvAXuuJXtpeqfXbXBkBWF5sC4rzz4IXIolTzOFZ7FNMo
PTUT0O8bNlHHWXfAQLyDmi4uZE4dn8GqwhPyPNobvt5K8oIwil7wIGao2cubIVEivi/GpObJtE+k
NnYg64wF6LFC9yDHqzM+kTXNhL2d96Z38k3GPNmH258D/9B0b81CjPmCnzBDNVEvrvdEsCuMutnp
Vo51Bg62AHO6gURy+rfk0So+MueHEzi3P3y5FaAR8oNZ/cCy8OeLyYxnHNHbsZswQQlbWPdzczwI
Wkz9MgQq1N1oLYqzfR+4WiTjpNyHYU4XWZYmz9xupYuZRcDF6e9VdVnWkbl6jhi5xHyCAwBz12+2
NpEe2yb2s13psyJFh0m27qDdhgDVlD0AtE01zN8xoeofCMFtxiGRz/UsW/zwvSpfA6BOGGuiXWL0
wzMFzcBxBG4J7Ro0ou419pu3aqQ4FuhmtsTWAPEsXGz7PunctlRXZROfEiEYOeDItcPkxyz6gK8F
21BX6Z+jhfY/SvLfWXWfNZLB2Sbtcem89bjHSNyBnoc+cg6mst2jcH4XQdM8EhzKu2w1O6yGv7kf
E7KAPRX6DEhOFrySMhfpI/oBxgJIMcAGGSeg5TNc0Dl5rDS8zKNPGKnB6nVO6+RRCstDDDhih62O
kenO9/9+uGl/G4c8XTOucJdcHHm1aS9MRUcHioIMiCG/tMyfVow+s2cLY50ryGcqi8TnT7GiKGBU
PIysIlkp4ydw29Ta5xUjWmd4wO8CgQGjByEWDqQCsFJoroKNLG3vRDrdC1Ih+9Wp3WmT4mo+T3Gs
rWqRE+Xa0wB2uSefkgbKQy+fW6/wfrKcfNKBLnjy8xp4ur1yROvCv2U8GRdxsskDu9nGOrq0zlG3
Rvr9YcZEZ9biwsIjWMZDPAgrUMmjbeLGl3k9r6wuYszl9mTYCMXmfa4pEWL3onsAqhm0LfaS+Tnd
6ZXVb/LMhRw3AQzx3fpcajrSYXY2hdHTP9uWfem4O0gdTio4Z+VP5DssTFtorlHHeGau3U2/ALgt
q7/Dlns0As5QU1W/07hTeNNM6wFzHoLFurCQsENinUxig10NLZhhdmheIwzVHglBbMJnn5Rh/i/V
8mMu2GH0NAKMRWmeJhCjoiOKwxiyglQWha+7tEIaP3a77kNjVB+JaBoSeaPF7NQ9ILSLudiCdAcI
cj5rSq21LmPT6unTvw5e8Boji40cnW8enYn2PMwkVLjRS9En7t2zDbUrZfoVsdhZaxb2fXpd6PzC
Z99yQaTGYUBYrDBOSs+fy4lmVm3xK/9NutyhOnqbIKC0k78TTBPzWF+5tm+xC3a+Y/HiFuY/lzn1
avDlQCMGYQyREdVWgO22E2w5WxehMgPffK43JnXgBFOiBxoSwrDMN/P4VKnyd3KmaoO7w7Mcd8sX
WYdDOX9VbKHMHnfJ0Hj5ERXTJhU+a6rSiEPh4HCCh3uZjJ0ki6mtSBnJo6ZeI48/B0Wj+HzA0AFv
e1B9F/MGl536UF0Sl5qipAfb5MuhEMGFC9w1szlEd/V3rOV/s2AFBqn1yKvrBdxT0cFd73WaOKkX
IQjzc19SQ1YGfq52KB56zbiODSuxvNQ/4bcDUmDqEgzmk6IGnlsOWr2lo/eIt7PpGopRRLdq1LGH
4y9HismNmRLAgXCfPN2vbGrwDRcs6G00rIGm0xOlCL97j0PLAT/gJlgQShhALjpbxoTRSqo2W7WE
SqQwiPrmkrT6Tw6Cvjd7oAlHgId87WWCRkvrDyIAXG1XWxEVD3UMh5wdJo5h+VqQQUD/XyJ+m74b
v++R+aJdZ/5hIcw/+EVSb3lZt9j/81otDzW/KVfmKJqjhbZE9VO/IzsbzCIb10rNHrzJH6lRJlHo
vMyqYT05DWFeaVht+hHMhLMTZT6uq/lR6GR2g15RfnfI4QuaHh6k2qEuyfO02RIMbmDYyT99p6z2
aYPcqi13YwshP9a7o4Zmyk9yXoycEbILegOzmS4ltZkQAstGMzC5BtjgaTAQeoRWq5hYRXZrSNMA
gwq8mHeAF9lRZcObAytX4jkJ+KvNZH0gFN7nkQcR+mOQTNxGF565KaLQ8BDx1zHp8G0QP49e8dUp
zdl0vTnzZYD2tSfwkQ3WlmmROgq2ZTz9pn0duS8DCmjmzXSq86OdzAFeGAuKfHSerYYr228YAoP7
78YPHLu0SKzpd4yqCUwJiBuCt9E37ZZXKsQI79ifQIsmhGX58KMB/npM+4n6xDxCm5k52iOhgoKh
VuCvezcDdR/P0SZQP7YJKyCiGEC/cC5GvXnqPcLnLUEst17p18K0ybcxxK4ttHXG2G6vWxRNZK8x
TCyQaSSL/74VpIT4cXtzIBb6nbB2Ru0UYVxm1oHHLXFRQaQoBae70BrxnCeIfVXH2IjDea0ViyHR
yEG46QVfsuuDJ/KxIS6/yoAB40SrfaiWBXWRjfzWtJhVmNgwrztMIlZPfiq9JwsYWYJs6z9pt8Oj
/2oGcIabuJjfLSDY0gcibPrFIW2YMRmx0ldVvBwAqVwWs1H56REzryEK9JzhtcrN+l2mE+V59aGi
xPjCW/VYw9IA7FOncYb0ilsPGWkyNva5lNjVNbhZQnI4tAEeoHERv5FjMMAdfFl+eYQvY6A2GR1Z
XsvodXED1dVgbnS2JadyoG31kDZZVXGri3Q91566pkuWOaNBHpQM7POse5HOBCKqV92lJcb80mjJ
zMXH+FdNk7gozWKBI/JkZWUVi/iopWnhB7yomoDET6snyGhmzpuZDjOiuD8idzgAgXF4CvPDqb1H
iXEB0AWjTsxf8B55vlWRAo9opOQw+AkuX6OZkL5ozbbs0/mSNdrMjcejtF7+69yUz3RDTT2ne7/I
2zFUqnmHPFDt4yLocSnhno8HG5mPLA5dZ+EEk5BYo3JSpJ/hZ0J7Xx+nqv6kPMhXPd7abV268im1
Yix9PSoTaGVHe56ila0sZ+W6ZO+BK1GGcQ0SYVxnd7x7SSz3y06jnWPj2vns61GEIaQvphHNYi8x
4ZQg8ol4C1YmT5ODzJv4uUxTPjcvv2lt9T7MnvZQ6Oml9CcFY4NVRGSI5mqk7g+62V9ZivZY46Ke
x/7YG1ghnJpKroGrhMcuSogG7lczBdxZivLTCOySMpi9fA+bh3Ih5pHXj+tUIHBpwBTh/a2SCN8W
YsH5XwHtqDVAXSxmyxmpyIhYeBJ76zLP8iJ71t5Gn570jrucfwrQeAv62TXZIXZ5dbJ99Wnh1WIU
wrNX7I3IvxuwuiwibnqjwVsOrhUNgl2fUEPtckAjeuJfqhxhEibpDNRjH1l7szaZ6VZXE4tXRSCE
XaIOkWgvYuzl3NpXCR4YIQIxyqitzfTbROxSm+5m6IDmI6YsyGEqm2ev/JXjsJJefQ/oDMlSuLZ4
6aZWg6MhT5TdlKKMupr6nfJt70vvZGjzWwlbXVnXvrd3dkAYLu4pD95PIdErkzejgaY25cF1k5OR
5AfN+BxVc7EaruJJPYGqerQ6j+kvau+Wg7Co4r92yXMyfh3RXQXAcdNnQ6Rjx454Anm0Cn3hPkZM
uVj9XfI5vmj2KXPH19w0f6VyfjtLu9T00fawIs79wQU7gmjimhjmZTLNB5sGrCp/A24Qi+WIFkOk
bhHMTwQJ9MHXUAYvqPq3vsGqxcK5UDwHZvCFci3sLYBA7rRTBgLRpaMNYpYCMeOX8jQ1JFBUQPh4
YJYjs1V2MgPcPA8tjfWaxyqcDBdnEF5HgB01iQiZoT3Hwr5V6hyNHVw1dZBT/+gzW0/Ipo316alv
QMKhLC8Ru8XiWHvxyTBcMqorZqZzWJJCpEdIlYtMY2PNcExP/vyoIymQhtCmmcuEs2AAjI9Z959k
x6qDXAxnAOQ2iAPLd3rmNsMQWQcvqkGyVE/QNZtM+9Ux4pdZ/D1zGRat/eOW2aWFCTV6QG3J7STN
U0aEItfdOW6II9FQHsV5ON8FDqV6zt6VDEgDimaw1v6+Xp45/aJ5sLVdxmkyCepPhn4erJ0Ae34a
TI9DcWmSH/zyKzJX1uhmiAcQmPWYDqbWkyqIHkTeiTqVIxmHiNxmabLKF2+Fz06HudygeDY5jDvb
2F/pbnmdpohEOGF8ld6CVoa3xMw1jCaQdjIvlt1X/2jb32x1n6JgafKtg6oZwEcMhmmKyggtAbjM
LtZfRMcVjsC17CqMA4w/in+l7YBEnTFdtV2HONE0AddwZ4M7csZ8K+LiwXIKAJTerg6it9ioiMVK
IDkU31rHLVxWVAgNpV7DLMlAKtS41DTapoflb41MgMR35vuMZLuLYm7uwhUTKFW19Kcb2guustME
iqf6Zyz2o5LLoUGaKohl1FI2jXjQYWmt0s5eCQY5RRRSX2K3c/e2V7FX71eNA9KNxsu76p7zUlTu
etYm5N0unnJCgAmbMDLsNOCP5lBanymHaVSD1vfHtwzvms2fsCZvr7CHidhju0xJ1pvnlHBIvajC
PHFfJzIT4KqybXeYeSQH36LnMg/2sMfGt7a9dutSsvMw8Y/O0Dyj9/X61xoyqInlj23ZqgIVYXbE
MhCR129Hcig0bJ/tAFKJ/ITiL7LLz5ocC1uT3O+z+7C0BqBrMBIGXs3/n3hwOaaKTJ3IEXgrEXPR
VdxRBjHEAO0xClx1LC7lPJ+WXsqJvgLXPRo0AlAC8INl3SVtSHHihlaXSJ4pLsOu+S3tI4S6ZPxx
4HK0fIii6Dca4Z5+cnJqmMsZT4MIEOPo4N5HD62d3Mz+G5JOJ6xzAUXar7Kxrq6m3YsSInxDxbbN
gUArwkuGHh9TMOZvioKytkHy1XizAh+VdobVSYOl5JflPoJnaS2yQdQ+I9EuQue5XPQvKSMyWgGb
AbU+j2+Iou6Sea3gKpi/SrysVRfvA0SZmnOhd/hNvSRZzVT204CHT26dKdpPsggV70szUzbR5Kwy
FTB7Z8+QgRx4bsOcSTMgItbv+zYKYAphxcGIVgYGiSuYijOqDIajhgcmnsdbAqANGbjh14dOy05l
3V5Sw3yoAhYzNBDuzFSfdhBo9WLFzEZtp+NlDr3gIWfRjF/S+XBIkKxl+69ha+rC9jcT7DslW3KN
snLM7315SoPkxTDkn1FqR6HPV1KGB0d/bOMkZwKlo3H648F8rMkPiCJU9FNNnjfJjAy6EgVNJwMu
mS16fsWMEzHb8vQdWBLPvPuUyt4xn4ewtF1us7+IeV7Ea62r8ZRr0UoALS+sTcEOP2ntsMGIki/n
LNlKEXNaiYoyyN+QEP6L3OCIBQaHuR3DZcM0BRWOPa0GjN7YWXiZFd62pOxWZg3dBbiy3rPOGf+1
JlUSBZSWRateS1nEEK1RoRGykUHIFZqGgBsDdfNsfjBBZDaMnQu9j6UBjT1UzvhF44IW+mryXUe7
psamRsBN72Ag4JIVcFGc7FF35nCCD0EazM4w5VNH5+AxPohu5gQA7NuDpyl7wgVwSpmoc1g82cS2
Tjjxkt5DH1Ttm4BkjErflOXWRD8dGNlOc5jg4BzqLXnp2WPFywnqftnkupUTWE/3feTlIKCnTER5
DQKo/2rpBo145HB/huC2UgDIO6xovQBUjNSAFG1SbxnDCqR3k3wZj9nIGiHh+uiQxqD55ZBYeU0G
/dGHcm+yUZ0pHmaQyD4Qim4bDVa4/NvIykOa+gej61/8odqYBD67BhNwiHyOBc7CJpup9W7Q+nno
NhuSBMOm/hbF34ijoYCcl9L5yXKD5+CF/hVaNqF2rXPF8bSZGGGmLTA1gksG+0KTdPa8fM/Cn3UA
e7My2RXiJ4dDa5eAqPufTvvn8q0FWr6OWhvnAKF5lRkq/9g08EfTCdQr2rMcHEWCE5+hecrzIeMO
M5X2gPJ0A4gQ+4ZYgZoDBICF0cegSq3vGtXGskmU5cPCd684OWc8epHzDY8wnNo3PFzrpVOsec0a
uoms1d8Ds/2Qc3IBxMMHTItDHR4rTOPC2MOLL1pW+T9T6q8KQu08bTOqfW8bSFX4j/5rpsCOs6Dk
7aXeH+rItUZexrxMDWIZsFjlMTPGd9FMz3NC6JOV7+pCbtmVbyyF1YJbSBWgWixnY+ZnF1OQO1un
2UVqREtstdGZiDwBDKtiDrRNk+lqDQ0TGzFuR10PB8ynHsgSoyoekRlf0rK+LS4XSUp1lyEO0Bmn
Geva1ICp/VUgL0bf3YvEXaV8BIluYdXo1+lEzHgijly8q1i99SJFIIYea/BD6EhbClqMG9UuJYk1
AfOcGqze6c41UBgKKAfJzkUbExRiQiqokGxYjyZPxJyhZiB/elotVk9Bz0dLHoDTMDcBZ/5f9WHF
ISUshzIpD4QkpAV/AEeLgrTMfdHLx0B9eqCQ8/RFaIos2ejN61BMWuld91Hfo0cFt8+9MP5atn4Y
HBrAFpi7lZ8V4SCiirGe/CTSovcoOQfh+duPDBaRo6IGqpyHGChB4eo49KjWYlJK2jrapd1RWd8D
Uou0GS/EpaAzx0oosgff7tHQhLo7C2489JXMTBrkObVPAoxLGmYybhIaxnp02UGTGYAsLcnQzmgj
9qGOHci8q5unTkHqdBO+GtSqdkG3xGiGeXNIB7GYh/G7dF8IbP8psUAf6402IBqOknCCiuvBJ9Xu
ev9cx2dlvdQ4hEaRfVa4b0Yxrjt0MJJ8ysW1PKOw88Dyas9CBy/EkG6SZB6NTLSyaJ14OKYkhBN9
k04/yDUg2bAA9rTQSAk/MuxbMo3Pkwk+cj5m1qUVmMtfY49BpFMd2Mun89EMdOJDh7XD8bfoymQj
1lHh7wNTYuFh1dU8p8AfoXus/ACsDdmJ8I9PrCFYFWoc7PQPgmgdgiO04cYm2NMeg+zEcAGJ/otm
wNSc8I1o1LnOt0nQrSJQ3iNEZ9zGsPIs/zza/moY1FsClbeI6C2Dvc40x+djgtZwAw+NOg0qJrPc
6aYvJXTgkihedqHy0F1jjgoyeOcmyS16vsvVk5t+NF53x63A2Nn7TMvpcwAOkNbl1pVGWIAmjBtx
HlXE+cr8xDaB1D+UDKgTnmZAxzXcJ90rYRed3JYahakqzkmj0nUe8RDWUo66uMRRHfifvQo2uZZv
yLlOrdfCe9IG8HwwpGG15Gpkvh8m3AhRcyl6A0KEHnojdMiu81bmAHbBN1fI0FaqR43Cw6flsjPG
4pC7HoctVeOIsegGe3CDWOBazLe+6gCLqW1Exmtjt8h98WPi2YF4gyIYv4IatoXbYhCrYUi7e81L
whJ/ZUzCERPTHpAIAmfOXmgb2mugc6gWzTrPb5wgYAKydQ3vI6DESF6tmOzVNmVlUoQJaN8MTa1K
WOYAOWq6ElxTB1/IurMg2Ka4APrgOnMIMgFdpYrNbQaGsw5NPCPukGzQYDJyXrg0/yPpvHYbN4Mo
/EQE2Msti3qXJcu+EWzZZu+dT5+PGyBYJNldWaL+MnPmFBL9WgY0KnElZNJEXBRY0FUKs0Or5pq8
YpzfDYhCHEnjkJ4eAXZotcbzQsRoWLuGQrpNP5X2ols3UQ1tHQ6PQiWnAcjOPgRjRGScTxh3Lnu8
C5cih+9sNudjnQlHGV3x2D+RWV/S5iDQqgnG4GUTArO8XLQJOahkkMoGl5HwiJwBz6wRFH0UcX+4
o6TrRb4T4Y+gvLHA8hz7dT0rmPbJi8jAhASgBSc2ScW9j/JJWKjsuVo4Gz4soNEOsouSovLFEhuD
z7S80gRK+jqgE+7Vx8ALFW41/GNcY5KMokApnFY0FyOlJtguIpQDSuamP1fWPcWMgI+mIFcqVckz
J2QWNUS2gsOgX4kdc/viK1Sw55BgjL7n5rmGmx2cuCkthrYjUXg7rblFcLmjFhg1O3XCrn8ivHrV
GQHCExjOoQj22DHZEJgCcqMYKSv5vTZ+cyigkzI4PSRk8lfC2pVZY8ZL6sMFE6T5sw+kT/kFBFGu
/Sb5C8OLjvey/CZKbjuddH7H5KboZkq++FmpGwS8McYFwy7HgSGlkxDkF5x9FENpdOR6CYhbtBjT
UM8y8icxL7uG1Vs+vfPDs5TTl8oHPApEx2H67nNvdMc2ABNdTeUrRQfDnCXK8M8MTaZmxBPNkXiF
PmcVO9j6rCIpp0kFDCFcEh4QF6ue8BTwQy8QnwM3zkUtFkbI6VVMNSKngs7JeI0YvNpr/e/ZIStY
q+xFFavDYY25i41TTJfgieNFFNdmywBbZ8ZHWkg+z7HLJ1VDsZvHKrg3O9jkY3Sh22Paka960Qf6
zsj3IkJxO6ByXYI0g+8den7rGtB2GuE6i3HbXozYPcHxc8EqvGL4LphrlvI913/kYNmO27rZWAV7
hm8Ib+nS+M7ktzjSdl0O1p6kxMFS1sqZU6VXVf8r0+AaBt6gvNGjLDu6rCg+JP3ZVD9zXXZk8Sbg
bC5jktUJl047KMmpCx+hzn9Dsqp8hlTnZrSgKYCeEuBE/2OOpyL/MZ9fI5u7vfiwggFd1i2MwA4E
IJOxTObIUpPHU0D2TvzUsQdg0a2PHKxlaD6t510IiNpYqspOiK8Gu2vG/QZcp0TGIUb6JyefbXOO
jX0Hq9MqbmLAmJv5TsxUsg+4mXBwa1lVMBwgpRfxn9KivmSih/cmhWBGyd5wpZp2vh6tm0HXUPQX
MeH+7OC97NX4Dc4l9X3D2HetTcuQkwzg1MWGo6OsSln0bsRgWT2eS/2zEY8KIbDIu6FAm80MPbBH
jJVvcsLPrV3dugmOdlX0oMRzQxgnQOV2qPAFi4y2Plrzlir3CdxW2j/Fg5kcK3WbavcMHQj5sxiY
jLBL4LaM7ULgvhXAoWGXQ3wm1qKCqbmMZXfG+FF3+PECCLbvFtmvKELY8UikjrEtwlXF+lY5qzH7
ilfFLGYs71kCOLswldLJcGYA08ed8qTjfISrYIy8ylOCHyEdMHEI3MnMN6nEpEC1UZIsqiaHnIgL
6tJXPCVfBuVPTG3WzsMQOoARgogsUSz+BBgIsby0Ytt3J4kRCsetVd+GcqdROzUMX1npUreuAQBq
QUHVSufCvAQyGCEIDFjJZWSLIBaxi+Ku1aHbaKBZHFFKGbodi6PKDn7wakXug+mmiecK0mVV3tV2
08q3uv8pssvTOtPq4yXyKeFZWkpeLTGnWvdoF0QxfMDnB9jDWFZozhNKU1X8JkA9UbdB4rH0TbzS
Scr5srKvUYEQPq9Hz2fYWItM52InjD6EJ+RA7VNCfStvgUYb8hKDX4Ybp7LDZd0IYb0NZPB6BphY
chXNb8U8TT7JXh0NzPsUsKc+C3AuAeiOOHGsl0AjZbhK0Vsp3zAOdf4p/yrEGFXqxqUXG5tBf7em
zTOj9sFs33ivRLrgbZ58UrLT+Dy7U0UK5OzgDsxTdW9B+GIayx2JAy6bd5hDq02Pqi/sFzPJOaMa
BYASkz3ZhLm14B/ROsftqhLXVfw+GQ+1wJSYbaRVLHT88N10WFQ0fqjmuPiUP/1hnX16ZhEgQi1I
k8ngj39k1qGuI0/P33ogv/FKg4yk5IrKJYIXbAvFdiomFslHTg4P74qbRIcDWtsS/mAQApw0+VTy
X6brmiJiHQ29B8ZRQiOtqj9pchHDL1P9HaWThj68dtvgu0Ub10n73j+gau2QoBG3DoUH/yxefR2Q
Z4CNGT7k/UonVUB44jWFgShDFVOCx3KvNvBn6/TN/4jkfe0fzOmlIXZnE2FlYUz7TD5nxaEleoav
mR4Y8ZsvHDU4wK3xGnHe78Kz3FxFqMYkLdZMSgkxIELwY4i9LHF1lZv+qzJ3Ok8rexAPLSe7UfE0
czf5G5I2qObHjTy+qLx1wYlx0JE2xGPcTInoY3T60fMELIczNPBVKH0HPUZhMSm0scFUH3cFt6oQ
o1JA+NZb/Xwbv6vyZhKYWOBjlQrbmCkYE0VH6c9PA+AitYJzivBkKG7+ogWWzWAtRv3Zb8ik9yyI
9igVzPKYmqsBsy+sjvur2F/jGT2ljLv3CTliy1rbpO1vIG9bmSnPRYreB+0hfOZc+4L2UIpTwVik
uiXJvSlh62DKoixqZgrUy3Gg0mvCGVN+pIm5y0HDWglTX7F/6PEx8RkeWLIjSFuGkp5sQtMfMAUd
ZxkGbhpS2SxasbFFDnhf2BXWvpD+8uihR1g+kQs+CbMDmQpqdmglO1JgK13qZltzacRTCLsPJr52
RBlDSzlEdxHE0C9XfLsZkvF+nVbv1XAu0nuhnidjq01HMbqFxTG4WNk1K/8izKWe/heEpT7PN/lY
7lVZcsJgy5+pMbarWQByiuy8viBTUZ67OGCbRw/LPwb5PVC7lYmETsw++sY49owXex9bZxY3yW9P
CNtdvcNxk4f7KoVtQjws/R2n9xMsGLaEWf5MsDWn4bNjZk5rapsjeLpCnqRgeRJD0oF0WFqh+CKm
nyYgYZb9pT47bqs/GBVm+Gob6uj6Bo4zHQZ4CWlI5UvAgTJQ35r8Mjz/Ov3dNwJgL7xAyC/WVrm2
plYzALhIV78U6aahxKxxpu1Mdwg2QnQwuz8FY3pWiOZlvJbC6LHD6jKObl26iZknqNGXwXSyPBcx
feB7wuVT5L9Z9bIYh+i5zL1/htUgFYc832uT0+bHfjr1I2JyWH/aTsDwSa83kvhZ+1tZOonDVih/
NPVUztbgwIqXMb5lDZlGVrcqTGEbAC6kibbLrLkoG2RbFg0TcstcYuItUip/QCUCVnTUqBpqNXp2
AW+DAJEtmDpdY8EV1NH1TEfNlxwNOaP+G9U/GhP7Dp9PXbhpWB9ZkBJlHPq7S5Z9K/4mYtCM/RNZ
Q8DNQgd782bkldNbX+l06FBjG4BjqgTeg78TeEgr4QqWhjbReRnLgVDvszi7n0J+1gsC2zDFixU8
S8nI7lgkNWhCsYMJR07Pj/yd0yvC5CK/tLkg7uN+xUFaILPipQCLhGDH9StKlUXFZ/WrHjW9tRrU
YY1xLPbVoVdZpAtXr5J2O6LNLig825dBPpjcATPJ/8BtY/pQFa/OBbdMWz7cewRLWQQyYt3TQqrL
EPcRg5hQmiH0KvrBCN6m9rfOMb6DsqWz+TmHkcq7YeOiiXNb4EKMjomxBlIERBX1AHZ7dMw4+cYP
FR10bfGHFd6T9fZsPvLQ8HK9smUJ4fbc8WKH3kHmaCghkgC3KQ2YzGrtAMg5xPwKn666fW4o+L6l
dHLD5Jt4gErXvWD6LUMUovxPTES8AYpTWkDPMhZ6L3hGrF9UCtocspVRhl5PMI+am04VMwEL5HWF
wa7GYmq5B8uC0lMgObn3PRkpC2OHhfU0sbxHUUJ7pDfQvR+jeK+AkkQyKUxSdJgPa/nJS9QPZXYc
FO9h1jD7paIpr0p5rcJjpBxVRnDPWtkEtemmoJq6ZWHniXvh3fdVQPH32tijfEOBADRjoHUHnaBL
BvTuPJT5urFgUor5L2Ld5xacFrF5jf0+wooAyHVgX8roq4umcFtulmSWDicETrNuNFJU88wHLlfp
UhS8V1+R9KFlPy1XenuzCJZXtnKxnxdJ2ZD75QXGdjAeAt5AqafAWcIxIQEX8oRZF03IDUCD1lcL
ImQdkb+HBAW4PIx2fESSmFIm3NC91YuP9EE54Z6kAc2RTgDh05yxKRJ0gOwd8Cuk8Osmv6vjqR0R
864zWFcpKDeeLZ8wf9qcKgS+A5qQb60K0T76ToSBEXAOR00zHtvsOJLBx5WbEEu7CJ4nKwKoWGX1
wm8RuGwygSE4IRp77KtJpeRPYg5YiMtWWDzLdVPvCo6f6ntuzLQEmQe7hidnJH8k+7DUKIQZKUgu
VkUVLSXSKBwBu+1IDNX46Ea3797jET+jWXFjfsnhTiY1M+0YwiOUlEB7W/gCSvJHTIltVN9py/yZ
DC4AuwT7JeHC5BhrPBzYyuYAHxANZl7DS188rb3cb63iNTVfunm0ypcBrAOorCdfUXFNciTaLaIP
gmN5u/Mxo4A7Kb3sxigHC+3Rx7uqoC+4lv5XkFwtbStbe77NIts29cXHvjFe1fKvWOGKHtglhr/j
rGPtce7iWwmqb1lYKJDv0y1jj97aZ/XOGFcJRTcALC7ASOmBj2nfkcAdn5iJofeLNup1JtTgZiKd
G+mNcHpa4JsVbxr4GWdYOGTjMmcxprWINVq0GtiflYfDGmFFJU4qyjsIUtAsJqi48tKXvXkMJMzv
uTOvmG7KTyb5e0vE/QZTXVIO3ETZKCwtVjBs6WF+Ecy9sYpV8INmDAfXBK8CBhB7CaU0QWw8M7j8
UHEQ1UY73im9DUzeqHJa0HiR6ABHCZ3hk2fCnRKg3WJB0HnJaAi8POEo8Ip6V/qXIKaw2AzTClb3
+AZg9vymJoZF1vUuYDsEC9ImySiM2YKelf57L6Yj4HMCww6WNqxxZFeTk46LQNpHza42b1N0Zeuw
ROm8GVDygSFVssIirgjfvEW0Y2gzs5xsco9RHyEJWrRSTfpYB4hlfAPUSZFoneMXg9zpawC/ZDSl
XeRmM+lbxNX8mEKmmdqF4wL6OWidsWaxgYCazw3Xd80ON9wiWlO8ldx1gHEv6GgdowZ1ht/5shkM
tUgiyXzstmlJ7p6LhphwrFECnFzEtTf7HSkXYzg21il5npiUNhX2QqwEPl1wKzCPCmgMqrk5WAdY
x2rNl5QwJ1YfjXTmY6ZkxII7Fgf9uWmrPTCi8y8ddRWkHm/DQCiXLlmOeMYzoeCGgnxWTyfTv0j1
TjBA1116yoQJiat89gSZdh5ZdEm+qZov3DZtn2AihDjxoi32PN93S11IBsZkLucELnrU/k8cNUnh
ALGBb09bky6fvivPGYduLyz47DU2ZVQcCgcRREcmO476olclxZynyd/je6WGEv6esLOcsd5gMdFh
6sioYsQoFGTKlRuv5nwy4DEiFacmcse3/ANE59k61ugh+vSttTJ5T5OsalvFVBf1u52up6V/q7Fl
TBFbrCYD9TXRjFxc0Jvc+CfHtpRyXr5nbP0ZyVhBvWlufIXMUNXKBfwWcTISPC6FGkq73VyQKMn4
buJ6iyQGsx6amldC0wBFomORbRVhSeythBj63ioemBYahAYV23PZWA4xCPx9gZOV3qO1/av6Dke8
36UjpCjiGw7PHpc2D4zWCFZ1sZ7NzMIl55yBXBGD0v5mUgow1yLu94MwOjbiROI0tmiOmFJAuTER
a4822pEdNlbI4Bc458y50Nr8Tp6QpfDJNW1TJWfB6eJ1lZDN7ZTmEvH4nJ6GaScO2PhdrdTgWKpw
gi85GuHn0g/YQ6sk3FBskuxLbRE2q6Fz8YnB+qbEqh07hf+5TP4FHLKK1/jQskliKtfsSBkvkJes
EmDqSDTx2Fyks4oLb0Q2cCZ44dOWvuiA2ebNVzDgZ85t4/VwuU1YHnZBKnCFNIxBhSOg5mXGmyEA
XAFo0zzVp+cWdHrLF5+fWgbMpReGC02Fq4+585KphYjt2qLzERU6TkLX9YgQ/3OiFat2Jpofes0z
Bea6zJ4vnbQM/hjdM6ov9aWMLJr09zzZa+FJNt6k9kPSTrwO+mwTCna7w0Kqx5L+pMOcNj1C4WPG
Wl9YxYHXaqhsKUV/YXUnfOOA30i8Za8UYYjTWq6r8SjF+FYuJ40mY1npZLKuq+FWPQ9gbUJILPeO
g3rIPKt0lNuwHD6pI5werwNgtA+YQV77BoqpPm1dcjhnkB6FDLAW5QdXAt5AlslMec3MgecQFCeu
Ci2/tPq+r68kxUUkhek4u3Oib0Ys3qOl+c0xxls2GPIz3wfiWGjpDhFbGO/baptCUf4h8+YHLZr0
Apw2oRqaWNDSt6ye0yV8zs+gIL2wXsvPDelJBJO39bwBsnxJW9dlEbgTWIjx9WwwYkTkqr6m9isx
HhAaqmRTTR50BZy/xGajFh86XQi9PK2Th8i3L1fPamOWuO9tqVbYpoxkwTsLuF7qod+ScTyQ2DF5
bbNECQE/pRHXEfhbjdnLJsGMyToCrwdInO/X8lq/Gz3qqAW0YqYwcNVBME1Yvu2OMTY3Tc1Ii9iS
JakspMbBrQZd5ugaPmMZ3I2b4aGREdNLF9+/ReNeSzZh66XJrmt3/k/6luF8pi/oIJ4jahznQ0ay
b5Hq+yfDP9oRuWO0F1FAYrXlcFDuaI9Yr7iBgSfWqy5eyfKOu5HjIKuB6BeNvORr5tSI0PYCk3FP
NjMWyzqXJ1cgaEQGh3WsP6/46paFvwqibYexKmU9+l7Qg2KprRHirViJ1bK/jgDRCy98URmLDJLw
MgSURgjL2UDHey4Onvap/wR/zEIoqyn3+N/EWFKO8is/l4eRf9Q/9ak+9m/05eOValkWiSm04bUR
0ZF/oweC3Qao8GJX5lfx23+NOyTXsAUZcC6STbZEBsokr9wWvxA+oEDP9YVIxb3pvxlz8dLfKXSM
eD/hhP5R7OUtule3zef3E54o6HfhByYCvu6h3DKdqF6g9j1e+fm/sHlM0eY9MSDqfgMkpReOe14e
7Rk7EdNmDTkvF/HTBXOqv6vgR2WezSpIPSvxpKV6FTDsenCNVF/ROSw5JG3x/Sm+VzV3pDO+4YtJ
AN3zytcGX0yTVpm4CfxFhFVu69IAE4impmsDC1AffqHLF9UCwcXYMLjzqInUtKdNBwLpJqVfQ1o/
OOmLc0VI3Xp817l4MI4GqMRaiyptrnyeiC0RPj3gO2rcOTxvw0blZwz/ar9yCSPGx3OrQQzMeYjr
KX3BeiA0m3sS1jHDQIoyMikJalBcxj1Ibnvqz4XGHQCCNJ+NsrXg1+I3ZCZJ2YUJDz8QNxUIlrb2
iWfa1sxcpkXRRtPs0a1sbmz5+lJd8206aHsY6dFKflH0Wudx639LxtLYUZQ9AGnwawGxjr6GpXDi
D+SQQ4vErX3X6j5hIELLMSyn1Jwe0tc8u9zUjavO8af8HyfnEg/fYkIBwPl9AufAfFydo3Yey68Y
KdQM2nFfAQYjF8ffRxytM+9hL1cPCBDMglvONPS8ygW3B/pzHFwinh6CqX6ZbXEOtJ47TJ01ZAzJ
VWdGxir9qakltsMf43ki5vmZ0JeKCyMELDFJUpe35mp8L7ETBMGjcADHz226fOHOs51oK74UWI1/
6ZvxpW6rzfPIMd94RG542VL4GQ0bSP+vrD3zGvJ8N3ipO9ab9ENJQGWKrpqZDJ+LGBwanZaINJzH
baQ3xgoYdsqIfHS6P+ynGVfxryDhhLM0B/VB9UvFF7OL2hsf0eKmKmydRGTsi3EMWRuKg6AJ1SM6
xYjvBEl4ToXkmkdeQz9C+yo2VsRc2Z0icEEbZwlbupElwLqCQNQcUpPcLnu4yzvjzLgofitBmHWb
fggfGxgzcmq3c2EzQ0j7Co9Zu36fyzlnwFgm8fCHe2JsRqY7oqKbvGMVBrI3H9hf4xsLQxo8uufk
zueAcxz/Ur8J6mYi74r96dv5L7ErSomr67r+YE2BFPocSj+xNT9zKgjjc1pqHuR3QK0FIXfLzqEc
4ak/D/XK9BLLBkt0/iYPBxKXCdgfyPmLBp1L+rs/dY6yrO4RIc7lN1/lKv5rHZNRa2RDrMJ4DRRq
V754rtoe6d8ysv/gna+7DyxyUDLNyNJSX4gPHMZBr73m0nxxcEL+nknlhKUALDj4itjCL4DnyBeQ
2SY0xrUEMIJfOjI9p46WdNDBe2HQ/zmZvFIx6yUz7CEek3chcrTUFk/DhZqW79XYhofUS5kTFw7K
cYVv9Xf6NtigaHYgV5xy4M09DKqHbyNJ2Rp7n/mKo67ND8zW37EhHSP2LotEXTcraIE7QMTBMQ0P
R+CDucZUw8l2xrV6CYv4WzsFy9yL1sYjc8Gcl2Tghsu3o35Gam4bB7qTarhE6rImQRtvVnWP5gkK
7Mr3juSOMONaaIUbfqof7PHmHZEks6ugORgHqNciPM2l7ioXPnfV7zRGRh1ka7IFPJ1j69h9ciCB
Mk0X6VL3dvuIT+2Jo4CSXsSvBoG7ga04VDF7Ej34gsyQijvrI2YC+nSY1Rj4rTnsTBgaFpJ8G6Qh
OFSH5BDcOeQ4WgZ2HT4hvyHYzNras+8x2g4c9Vr/6BYdmI0bMUdO9VeSTYZHz78DdBod9b25MZdh
6dJhDP+OzPKNHcJxwtPHLQrP2eyEKwrjnxTGxD485BvhIn/0CDQFG28q3g0e0XyxDMMxPZtZl4TZ
gA/NVlf058W5YQV9Y3nIU0RzjRdk7kIDc5mn5y9cD9jYRbbu3lN8ullQlFt2+advui1VtvxDs0b/
xoRL+G0f7K3xyMeI7kVAAUXp4PKS6UNGcQKMeE/u2jl9EHZ5BcsggJdr2paW+nUcZoCDRx0kBJnA
e3CYHmWJrb54YdjuBbBE5QHdtOCTNmTzntncxj9p9+izXaPjePXr4BN+X/vt4hu1w/jNoObhH2/y
koNxKx9YD6FNxhT4ZV4TT3YhnUBq3GfvMGJRNNz9k7U2duZNvz0vwYpDxIQRsNE2MCzb1+CNW+qS
8GgslU9lmbrRoXGsXfUC/50+ot9iiaXEpic1mpnoWfrs3o2DeURaszMv+dqishXeKHqTdbTTXMWT
PpJ9HjIXYw9pmDG9ooP1hmOafot5ifA7hkJBh7k1IJjBkV9Y7nRVP8VPvDodTIQOMH0fHXYD41K9
/KHQcxhHmpd2XWy4J3DSR8PkKriM2IfByR8cOdUf9VD7Ln1MH9p6XDEHcv214bDUIR1M5xPIDCPv
feWx0Q+w7hyAeZvpNj4fnviyzv1CPopX5aAqrvzDshou6Gd2eDu4ga1e+q3kGGdxoZwlPsNVPMVO
4BKO5GA7t3kjBMsxvM45aMvgbkCS3mBXt4jeL5ypL3EDrOpajnDvnGEjtvawCdf+W+16XNRvX4wP
eKvzm4nXdCyMb+7+MnsnPGQxbKsVhwQ+QfxOtuXwcwZiPh0WrnBXISFcrd2Xf7o9D9As3RxozK0/
0iVNiyufrXmZ0xouxXVje8HmoB7xu2E18Mz0CzQcV96fqaDg9G3SHTjG93RGoubQMdrquXHXqfOb
vOcvssIcxSFh2aEYXV0Cclnj5XL+G2Axx9/6Qz2pbuVFh9MyWICrPcwj89XDH5OOc76Gp3I0LtkW
wWmKZMPOd9zxwZ1+N3SSLfxVD6q6g/JuQbaF/bQtt3dXkFdP5XZV2Lupc/uPZht7xQks3G0XLCkQ
Y5tTkVuF4nyD75AH0eQDgZv3/kVPe+Y+VG0GaW68NsFzeVeMNj1seJbt35vhcSdCjxF2XEZo82zp
BxP+R+v8sEi8znSUv56LgpMFKKeMXPmkec9dtW2pq3CSPvi74Zw9veGsur8TA8rLcVhka3OTLYZ1
zrlo7nhin2BUJl0gJ8PevOY/8Vr/eC7CHVgEBcTKws9m/v2CPCcuAekwx6vr9iH4LT4/lKW1xCot
scneWSgHy3sqNiKqZQx7m2Jkz8DTgYWDPv0C8988YTqpL8s9IU+P2D7/yVvyjp8eN5fD9gYLZOvr
P5w7a90NrkdI5u5wtHalV9qXCbMWYOILRQH42x1Re3pob8qeUsI/GZ/mW7r3V4InHbRP0npxDQb1
/bT24kP7bFbCATnSLVmLh/hefvV/xqM+9PuGPCh1DRPPODwXE5ZlNp3OUfzoyL7GFDKE4n0wcSjF
zNWWvskbxYpmD7MEYNedWNIhjzBddiQKOXTZTrLGvfwy765309aWhfdc8Gabb+kCGW5BZ7WXrgEy
gZ+HYRMI6fJgpEOTsNkwcV4N9jdkExN9CPtAgXl8AK9yxx8qB/E0lw9H2jNIMkf9Oruk75nyOs8D
hdgxug+b50p1axdsd8YgCD5yVdJtWCOYEtjqGzN2r34RX7OG/2BfLdeJDqU7HVAAGHaDg4ndet3D
XJqnb2pxj1R2j2gzV3HGxft0SCMXZpf8AxFzJx41Fmm1xUzR0Y8EXVuUx7ZEkLd9yr6FO++DZqBd
sGCGipMFigYxH9jb1i5Y4emjffg7cc11YcsXTO1X4mJeIhWqwt/w5n+i0Tvnd6AGuHSsPXldvkQm
t1QwzBc5BMRLbx+0M23uu7pqPO7l0Bk/Xq/k/m7C5OGl8hc2lhJnROiEtwsaqhVWfQJ7TPmbj0/r
C/AwcDHl2lN48z22i+mgu2gGCN+a67Pvh7DqOVBotzk5cnY8BQRO9er6+cOYYvhumOp45rldPl2U
ofLHcx1SyExnfILQnEvLd/8E5GGXKy47KplDajNfWukHOJxsHBbOOcMr3lVPaPGli3HgElulSwqZ
vHH1tXDBQhII0Cn+AjLv7auxvlIGMPxy9Z/0MV3MHSJPUMTuDxQSfMABnFw3O3R5O4asLixpj6N1
SiiHPGtNYb8G0nEp7ClI5pKWOpu7XeNyENz4m8AH+4q124NP5qysH2vN6O1H36lrIulZKhs4D/Nf
7Zz2Q7u0gHMOzhyeTG2dOAAn7PoTio1iS2zNLvLm3/P/tPWB+Yo3pse43oQ4oFLvsK/XzM9Gm/2j
HIoUVQ7jYL4Q5dBRzbz7G/YIBXmPNpJ0zCMJODVt7Ruk5UuFd+6aKf9BIph7F6quv1ThowLgToVT
0I2ty7doMw+rs4Vymkf4XNnosI/weeP3cab/2uMKeOr3Ru4E3BGHFtE76YrL8JabjIk5zWNv5y76
A0c9rSnYHfHHuJk7LkqQMZYv63uDJm+Z3dNFdCk8CL4kBjvhQj9GXvPRRbbvTGc6i3O1JLz8eRFm
qpyMz9trunSecPPZXFzt40k+4QV+n29q7YzANLf7l3plK68gu1MrUFotlZ/pKuzYfYgcztSpEbXM
u1zMjXL9ob9F3/pHcJzHjj4XpnEZXHUtXXKK+MYdATtO+q54H0/Wl3hkiMC7xFliISybjXjlwYtH
BkusZ36OdKaiC3f1K1vp9ibY8ylu77iEblW32Qybxj5BAFz8ksPuqkeOk87r9rlrkD9HRKn91S5Y
yfJVWGPndcj2808xHwYPIfpW9qLLCEJ91VyEq2gFDvAPPODsOlZedhePDMW+5bfUYYe66rn1MKuR
Du3C+hToPTdMObf9Q17EvJFpHiQAE7U7a0+1t6eiEvbaBo3aa378xqcMWoTu+sj4oN6pR20/kbnp
wDlcG0t4ANx/lxF4CRveONyOP6xMu1/1Cx62Q41jt8tLw72fVIu59YKRcIjOkMntU/BNq5yu2xOm
7idcnvvVofGMG4VC5Am/ypLoHAfO88pkVE3bQd2hslddhj2cqtg1mjv15K/xbD88V8KdIjxZAr89
ku1slTbP4WAJupTdNyoDa6nzPYT9NtzlO0rs/JF8081uJEfaQFvZWXMndBCvTFY0DzoSs7fF+BM6
RQ760+pDtOsj61LqnhKzAVKhxGZvFWP1B17NAET1IV4FRWowxAwHxB7wmbsBwNdUiYKOwo9xxJqr
qqLGlXpj3Zj4QoR6Q0aUXq+JXWTehzuQaczYOfaD4xS2e0MbIOeIuLCnT/EYoEv2c5FyuprEI3z7
qRx2ZgT20IrxZ6FY0/H/X9pfOQuk7RT0EaqF8Yi65zewUky/TH6xilpySTGj09E499IAK96uNNCX
0Ee7eljlO/M5E22iaJvg/eqkfcf8RynuiZh3SzWKyx1ZiPkaPQFWP6G2Rfs8TOSXCnXnDrqmbhWV
XiUsoSwEsuHjXg8lXWp1EQEitBCpMcdlYmIINqSksFYAcwmkC3z30Wk/Lb4JS34utBqdW2CIHQJr
9Kn//q1Suj/DSPqtWkrPXVh9PtXstwviABNByvG21Na5InPQGkq4KEewr9rK9K2pnNp69LdtjfOQ
bRA45pqw0x1TfyL7qofqkldGjCnypO0Gaa8kiCt6S3/vJtNAgsR8xrBqTH2ZMhW8lxN6alKl76E0
VD/PoroZal/d04zxUB4b3+WkygBzAtB2N/QcAtXUu1KcFNu6A54UDeZKU9oxXhG3QZUvRyz2ndmB
j+lNUNJDMtn0K03cDIUCoXG2V+gyYa33Cfe43HCrSLxgHoylK/hCvxwaEnv1aISciHLF9DWLj64T
nRDbvXGLn5uugKZTfbM7JFHVDtGzjOEZE51S5cBVhmF8POvGp4hUHPQkF3SagJENSQ2aiKi+adFq
5YKpniWlx75O1xa6mo0eEWLTyhBZ7z5OpnoLR9EYzfsQjZjzSeVO9QWic6ZTVj1xSSqgMyh+cBln
z/9/v5Tx86POoJ6rEB5QGREIUBhJtdYJpvXzaoP6CZ+N+fckDIH8Ki6XgRxmh47uvIxHaYUfyw5z
azr0Ce2OFTMfiyB1WjNumVQUvRTsGKB4WRk814WfHswSghlnvCoFW3P+i74oHouQmBABvkAtQfud
N9a/X4qCzYjrCPQkpYsh+jNZ1tReAloriO/pCMud71a9kfaooWiEpOe4SFqrBqqJMQV9SqBbPhO2
Jn80tdqeQjwXF6oCoBJWGWl2sfxbs+gQmMkMeaWAMtUCtSB42TgqxpwqgD9cVd986BnpUIRb7Ej0
/zg6r+XGcS2KfhGrwEy+WjlLjrJfWHJogmDO4etncR7uVN2p6bZMEcDBOXuvjbr8nVeYGa8fAXWJ
Q+0+KHczaLn+KtSZIDgm/9RoAmHXGQ23LIytB+oarQ9mIULm5yZ9E2zmWJSi6fV7PXZyR3iVWnXC
K/fSoa/uFbhDcPt5Z8sB2qTNf6CSzcEye4o+s1LwwOJkVQ7uHvt7gR/dJSC4zFPGBsNHLVBgDEHb
HqaAQBOVpIAJelxGhAF6J8cj/jc2lHZKiujqZHl9LSvbPjq1ZISMwybSG4SzDsMVEwQHtiT1LzW0
fiHqRh2sGEv+MCUeWhE2WysmO60wFZIcsoH0whYHM/LT41jlD80sn9OKFm+VkpVnhMNFkluL8ie5
dB2jbdd06FSoGS1pRkdTM56DnAlHYCASqRBZHogRc2kY5YQrHCf/gFZ5yvwE8GEcHdP5X5omB2ST
OYgu2TFFRKDlkEX3LEDAnes9yN75X1WIixFDtcpaOoMkb1FWb+ngdXuQRV+tYF1LU5v2VdS+arKW
165Huibr5DmWprxWYRRds2H0j61AVmTHGBZAm8rKbF7gaw9bsl9vg2G8QwjADB2GN1f3MXmOu6Sl
GcxhxJ01RlylLVuXL6fsp09A9h9RIOQt1nG1FAG6LN0jpsyao8U614I8mch3jjttBxx/vGHCardD
D3EE9SaPdj+mboXnkdF3VNhk+o7z/CZvkIW20caw+BILLIYoeS7//2MifmTXBeMb4U3pxdPBbkFR
PFSlzUYdjwhpra6hROjw4qT18IMVWe2mljDePolfA8mBSNxo+zMmHVW4oePQN6oV70ZkR3svnNBh
vDd2Ul3wxRAerdHPGSBFQnJkbhbJ5wRRolFoOUYWLLi2/sphBJVGgQiJmQCB+VqXekqQU2RvvLx1
9701/tPZGp+VN4XbZtwRsrLuClDcOFtRH0Tte+K9Y3UdvBXsJdpyclGm9yJ7FHPUMOhyofZRBQGC
hvLJgtuZv8XZzoxocBhg2qL63jRi7tXFzRVsaYeFEep4BRie4wUg+rNOeIRcqzn19QVmZ4zjkv45
E704PpE5URichlszPfrBDqBXZ16VvTA4OAbU1pq+JidO0jj67k2W33eLJAFdOXOeJ/e3dYHKb1gW
lrkZmKJ7TO6c5h0mOF/BC0I8BHI6Qx+mLigXoaReSvRrNNzT8Rsxo9yY2g/J1TTo+/E567bphxsy
RjnonloJVa0C1X5CeFvqXOF0FPR5Ne76+p903KURcGLb4CunZDHIcDn49YVQa9wIKGiYQbPyEF04
a8+Lr2YSbOykWeuN2Oi/cQIXOa+OjZGefBvzryjvA+gGwh5IdAftKuqdW1gNWmjzpWoEWlVeRru5
FgGjJaBCv2Xjzw1pG48CUUFg0J60Ptp5XsDci5TPSH8xqmxfk8HQ2wyIDR/LllLnQYBrHt39jBsQ
dkmDpud61bYFnd3O+tO6XZM1lyQtgUK91eOz6ILV7JKwpzv99JG22vjdtZ+N+ZEleF/wStTRa8WU
1P9z3HPD7UcyMt9gubSybazxDHR5G6nymqJ8gSmso2/T4NM0lL9jyxge5BohG5gyb7Wki18gWSve
RN++lRnT+rpZu1pK2hBbrJ/lywQ9kK0IGe9Pdd5ush4hWE56WuUsFIPlzDLAr7VofeRKpNWv6km2
oYIXXvDR+S8Je3bKVuvF8FgZVvpo4XSqN6ROkmpa08zPwNBB7+c23NtuXTj2IW9vITIFRu+ecbSQ
M4Vyk+kCPttLRtiGyW1qNj+qFN/KjnqEWWfUF7j6K0KmwA/Xj6qmRHhT0yrCMtVc8+BAMHQnT074
iSLZGNe1wxuEGXaD9D8mWlmes68kvqrhZkOWdNph+Y+gNDw/KB1h1uCsdT8N4wGXY2/a4cErOxTC
aOp8b9u32j2NoEWhAePlFi59AWCxLhbkCIiO33xV3riIEIDYPBlH/wb+uIzFt8Wit/Q3D30MLCVE
gDUNKR3H76LB1Gs+QhJ5J9tYewSCA+glGqD0wne76za9xF4mlhVMH0gHGBiZpuNTZrRYryGZUC0b
/KYGhoxbR84BIj47oVcM4pz+4+wB7JmM2gZv1J4MVcFw3UEJGnCnAXn0KqEVYsvapW358PXypjkk
86CBb/1+ZYbdmqKT9gs2oeJauW85/kpX/DlmfSUpfuP41s2nkGzCnyDkoo4SOxsFKia8owFJItm6
znncmblOM/MImhaTIU2S7peX0bNxQX55c0dSIl4mLM/7l8sL/3RWHMuLiSsq2X+tATRLffXVdwsS
IEsR96dXS92MOL3GtJFxj+vDOuBzRVCFArp2U7wgjWAxgcU12cV8Jo3ui27QTC31nar6FYmMS6A5
X3H5EiFWyEbgRsNPkDWraLAWqQnOgN05wyehE4trPNoYVTKjeKp7RHpnN3oHqV40nxQ1SfBn0pFU
ZJ2jVQseA8sN49C0syJCLyF6BzDbnsPsDA+KxwnFfGECWGi8GX8ya0rR5+EbGRErOsQrmArguDCx
YK2n4a4bH2bIWTx9TwQl0arDjd6GR4d3nxU3tJ+a/xcYW42DF1a/qFByGvRJ+h+bpGfvfcTiWKwy
izxq9A3VR2vuUHFjE85XE/tvh8chgFl+UCz9BEVDPuDQZYAe7pHF6Ojb3V3SHKv37NaSkO7uu7F7
KuhgSzqy5BeY/9DwemSf9qRq8ShjR71wf91TFBUvnMK4JPbEY81c7fgE5EZ2XHlPw0g3tN123YsT
lZQZd1fDo8f8GCwvE+vMe/T6pihOafGRt38hTz6397UbIiLq1txbRlTkXIgLJLYsr4hhnYy/lfkh
YKzZ8/lhfOTj89Ci7dafQrouoUJcAMNvSte6zuXl2W8/sxyj9/xQiFtMkUz4747EBol9EKnafsSm
gP4MbkmG4Ww2X7INBO4tKvYdb6/JNbeoSgoQhQr0My4/ivKrRKAbEjsw8kkD7S4IT2UEP2jAU/qA
zfKvYfuYiCUBZM7PRzHtZm/e8CywVxJnNGC5M01iWGDx+fqLiE+xvcFe2fsMJvk/xQt7poffv7oI
Z591y7w5VEzFgfaRJwMAmYZIXC51Kt2xJhTulPkhs8zftP/Lu9/O/22dm3BeG2b3ajZNiEVEJ42J
VHSx5wU5PZf6m0gS8Mhsh9nOJwtweE3VqyVIZ+KYBuU7BTCTcauwPKi5d5bzatGez3/85nXIMFXg
ZOv8fzqyozSYBUpmvGf6OhbLX6nOShya9lRzHOu8ZKfU2hg1Smzjw+p+ou43yx6Vefb44qyzi6hG
MvDL8JgiaMsIIQo/IVrAuWJlEQUHt9695VgxcEoh57H1g2FtkCb15G4V3VZwhLoCkFy7bBz03ge3
tPd6fDDGbqnSeF1/x8yjDfOhZpUip2EdmOvcuiT5s6g2Q7bxx61h4qhbW/2BQynFpenjMuWm/mTQ
76a960Zg4Dwkh6gd3P7ToN0xG+NHGEkmKwvpKZbVFXizpZT2ygbU7dhEwLHG8Mu7NjJ6rMyEVWgN
XVHGa2DHS2yVfn+L7Us3nPKeciBC9lq/TMzbDylkCHjJtAfghrU7Hbg9dEZLvlY+7Xyw0J2GFWQk
+zJFWZ+CrAOsKfYJcvUBcy3YpggPRta/WO6MZ8Pwx/aGNX5EKkA4gSaOUr6TvND4z2HyV/H+W0i7
fAw8Q3lKs79WfHphfar0fwJ8hh4dK1TaxU83XgV9HKg9eoGT8Neo/4BzYx+5F+KfNcAUx0ClbXwM
cD01XN78mQkchXBJPTVqdzBpMECTLcq4jv6hhzmk4nasYDBwInmvpvUypmsfTOl46doHnZHpgR4I
T6BgnB4cStpxnUYYXwfJYV57VN2Kt3nqbml808KIr4y2av9ecOVBE9MU7C2IOXEIsS+k1UuLmqzh
rVsaBb9OqFj/zEdWZXysGYs5hBcUaPIo7foZ4B7ecu/XwpSXUW7mlzZ9G9Uz8I4K1qeE77Ed8kfN
PUYm9Wo0HnoRny1GXt3J77fkmHfmIQ52fn4owoGE6RJ19mNK9niXtfxZY2EBJveiS2Oxqar2atJO
l5aJJKzYOQZOZfln4+9HWdEepXGLgr2Gla/el5CDoiDcKtxt9pQ9gS6k2dgPnKi8kZMiq5t5CeZ0
FvNEiuAQvdvaX5DcSnRaI34SnQ8gthp/NOCvKhHvTEGNm+4ZyerkHVP/lfz5VRb8k4ZHT+7LRWHZ
li9IHXXmR4F2qNXr4P/5FVUJm44/FVs3QSdlMbBiQ8/BEFXRMSYPu1lOwZ9hf/kdUkj302nfNbJO
VMSpKB4aimKMnLn/aVMoh+Ib8Py2B6zXdv98NoXoxyMXWV75wADO3Nn+TwQyqN4nXX9JkITUNOHt
4e5Nbyp7GxFm5IQKEsS5kh71MGetQfymA7uTlIxAw44JuMbqZlHQ75A+z57ykM+o7UoqMqG3q4n2
n0ucULjo67NPV9yZQ2ovoG0ROPnLUYPhh4Y2lBeTgXjMJK8/ueVXH59m4L0PR9wMgpXeHYbgJ8NN
bWo3O71oCjBZdAzhx2tBtjayPXg+yPwovb3mzcYFkxi/jjiN4yUE1xyiNcCp1O7ITyk/0Pnaw5JC
ZGQlYZylzpXsvA1PMKDik+pb53wPTKbD1CSuc3XpNCK2+Kjy8DkZx78KVhA9s58usp81a5z3jn9F
9mbwhw1L3KT/LAbMhqWrETEOWqT4KKlaR0pcTxAAsE74aaBJuHfkPBDzFlLVG/tJ3xlaC+0EQNbA
7Bqwv4UCqtQfKn91AcGnF5oaGFJAWbJDNkz9JFfNghyE0a6WJKSR5IFye8U+VNvy1XcQffdHop3N
/tNXKyOCBEPxdDLTF+gVSm5b+yvl+JChv3VrfmJINCMT++HT9FbmtCn5zZpuG7BT4yxBgdtygaLp
k4TPBokcM2BHCJaUbnK9IjykGpYGwEJ67D2/fs+lAQRwOuBjyD+67qMzzrwCjXkW0UUizJ+wmtnc
xXM0hyoct2zCS4ly3e5upNK0GnTaS99xPd0qfyWY8HWoNZwRTRE08X6juDCQj+AchXmaQ38wLOOK
u2LRhJDPdTE2HuM3fixSCH21zwNYLOW2CvqnGeGhoWSuKyRPuJwFb0tKvEZ49ukNNukW5bQRHTX5
KkyQA6AosDptPOvkaj+j9xnEt54WTHYXNHL9VZXu5bQaGJEU64Y464YM6GNrb1O0OSVXmbVkPUnY
H5xrKNrIc/W6e2yuBlIOSnXxuLGO1MO08lfW8K3z2YNHCx8eM2POK0rSUp2cpH6XHRUwGeuLsiAl
eaegH6voXbrk1PxU0ZeDx06TZ4FvQ/dO1D4WVktMksPRaN/D5jpXxy4ykfQ4cc/wJpPXHRcX/2vR
G3u8V1QQHtoK/9nojwaulJ5P1GWMdCRobuqwlP3aapkDQTwBoLMY9JdwfG5gEnhdyNAixNmjlnNX
VfpPk4ebgzUqonJB02xPakQS7EMsYfZ4JZdWtq9yPuE9vBQcdYX+52h05wt8HSTH6686moy+e+Sc
UwmzedjXT3RMl3Da2Q1tEiDqTYeD0qsfMiQdEFXQrCKnZm3+VeLdB9cc04LyQUi66OwqATxLpsRt
M0THnVFn78bJCO50Hueyd5zhEKgVJSbU3kZ4TmmXoEEI+PAVQxcPIEGPOFm/9qQDEAsXk062tOtv
2H6jhwoh2ZOtkMVnLWIbVUu9/JLm2ZZfdfIvnw962EAdD0NTGaSrr7Gu2e7od2dvyviww3eypHSj
B7p6tqPlVF28WZze/mK3XJZddO7qfjVWL0594C/22aIN3hnTPXa2z96I+hnMEKbQGAkntPb6Ng3L
iT5q8l4Ovymw7W6t1z0FLophoL4VNy2eVUz0emeIVeeGJ5uLm+OSAEYREZEXnzNqmQA/8WNiWq+m
wqA+l2YxshXAWrWYViNKPMDeBAkQDMfUnSb2Mii8Vc3vFVLZRsHC5k7WswNW6XN5KOOMnlu+m1/r
khLM5ZwY+2xNGGQG5CDgr2/GvVMSo4OipPrB+SDcfTT8CkZL3vAjR+NowOpNCqQZ9n5kKJmdGuMw
+hkk8L8xuyc2XkyGw66+CcHy2vhuBoYEHQRh/18Rbar0QtD8o+a8Mct7gKzF3YIZ7jLAKS0RGuzX
qbZ2SVEk1nIokSjkRxtDwsg1VxEIttBHiCI0bXDap7AA8ilfdkNKCfdWDQGItZDqiftmhcWLpvxh
HH6z+guE1cL2tb0bu2QX0YTJ01Xg2zhD6NKYW8OvoL5hpuEALRBrS/UeQl9vLtE8kus/2xrhn/Yc
Qohqyq8Y00BPbCGiX5awe3Oiy5AfJ2wbxOuNbFNexPQ/+qmwaHe/gfsp82PhAqPAwXXz1U+PiDml
zHFAs5yS9KFolrO59FgcfR93w5/rXjpZU/p+GYJOLKwGUd2oKVVN2+dkuhaq9+4zSIp1grl4IhGq
xlARYUdo1JdVfpf5R+b/JRUqr4BuwpzT5DIXlwVjdEquyfsbxHvKfa+16A/6z43PzfQG5jCy30r7
AueFVl5UHfT85gEWtx16cbdIr1ep/2IgoIm3o/didQZZ9x4cghlhs9fM68gBZXPB51pr5CAP/b/e
mZ5UTITYroP20H1V3SVyv5hHPZXi2YcPWeuLUBybYo1OB7JU8Gymz2n3nsb3uP+p299BcDHFHm/a
ctnQQOlZkgxsOdOpAJO/IXmE7mdXX1z1TTIzSJuvxjgnxUlQ78sY38ikbbSQST8to1Z9JN7G6ehL
00SqcmM1YFhsnkubio52KcuEX2earYS4dAL7QKq0PT82xd+Tjk9ziWTyvCMkQz4no8J3HXRUtaiv
39npU7Yvkw+RJNi/YGEF0Aji4eKYADQODBKF/zmh6DZ7TH0dCARQAp65LgJayLSkqKuRZRErupDW
OcCRnIS/fQmeETmb/NCRvFvxJhiDNbPmvdFE5FK3W5LqdCwQdbJytHxXSTq0BDO77IUCMUzGNxNy
UYromyU8PAu/bcXidzmmjREG49wdNrqbFbjnEKiXaX/3NCjjCqGwEm+lZ5xMiX2NpmRBO7sj8bGi
WdAk8ckvhwa9qf+VWfYOyBvZS0utF6syRyoSuWdY5Hv46LuUVOsq2jQUxgm7eo4mxuOi5ibxkuvu
jPUglXkKd9YAe00RafGw3G8TNq4PjN2lzjAdhi4+8F6bL5xNcCQ4E6tLQlZR0n714TXy0mWi0g1D
yUaC7yvJLfehUXjwq0ZEzfRKSkYxYG298mZIzm0cBRVYwGbr9GuyV/CJhovOQQRHhS+xEicYSaln
jSGEZRjjX8Ucl/TGho8BTLVS32GMKDBPir8JP+s80x1tAvaKZjcE2XHMwCgBWaORm3/h72E+EBpv
vf9ZJ3dlnUHn5uwObrbuuCFopAg3ODKMUSwVPeAMeufAq1MHuHBgCMeLIuT36N+VAx9npzGT1811
UzzrwXumEG+l7Y6aSIbOcXLGv6kVUOnpEwai33vO9BqCJ0oOegC3n3t5qj+YO/BdcobgAZkaNLh5
hXES++NOosTH/mZ51j7m2aguAtZsMXIz9ppxlvZI6LeBcMRA4m7abyGVlj7S6Gyd4JQTBkAqBuBR
BlKc65K5xJxTNzXWW1Ewpuf4SaT71PGks47sLSmIE6nvIkOTYp0r5jPJvXTId6gXDmk4TguyR0Cr
0GqIwgRx1Bs2f2oCYtuOgXhN8HPHyoXx5e9r2rb0MC5kbdHwb5diYOPuSZt1A7C0P7yQWCrXueiX
dEt7eQro6A/ud8stv2PWn0E0i4S5UaQ3yABlnIWgn8ZRSktZzAI+sD+duEcdhl4PXhzcpaK6tr8K
UZX2CdkfK1oOGAZx8gzVKLtVIyFLMx0ah2ozMgEdogqIKXtlQf9R5YdM/gRUHnplXhqqTCdbTvSY
WuU/1aGxNZvgrdedu9YWizJ4tYHh6lsdnS8w2g5+bcLn9rN/IP2idWd/5PIzpvQ3KEpEO73ar0Y+
HdwRhlXpPwMNwf7lHhQzqB7pFTdKs07ZceydykEwpimdIJ10OhvWRNsuDRtso/OZ5/Z3pnqabdEl
C1pi5JZRAaqttrd+lOx7eMhCIH0l0s8mYpNM0tjPr0asvkeiLJK+wOeLO9hyn+qA79J41MYbIUdL
xbfbzw39OoFDz6tT9v1LLt56S9+IodsNEX3TKJlwk0Kb44wwCD9hT2g55YPiNUcq5EbEA/octxMG
St6f8WW0MIX1RGPaRADS0bKYWSR9wFVDn0M2trI2yQ5sEaF0XNL1rcsbbW3TAdcR06hJpxk2Sx5I
3DQ0fcvA9cXdBancuWgmYIxxLFUo7/hPYWvg3JZ4IFPaEfVL6ODgkWBeKBdyVawKrVw6s5lJEreH
sc6jlyZCxjzJt6uVa3rEXn9kaPY+jf17y+WaTLJLbMDJNI9GXPzIjB21Nv2To2vnEZBmivPWpx+m
lV8V9+YpnV2nz25yHiM6YtU1Krn53Rp+fEHsmc4cYFsSoGnL30xd9XIm4M8Rju5L37LsVFB/2Ogn
EudR1uU+opLxKqNgsgBTg8y3VlT/AroMns6GONpvTTKQdvo+pSXCzGypmxiyqR0dl7RtZrgdzczA
QvkF9iylNNTw4xYcY1X9ZcLw0V7M8U2LEGKG/DvGJPrwphB2mDa5q97OC2mJ1K+a+GowlFd+s5Ge
2ijjHjfUWTgFKnomtDFXFW8C3ceWd2mGvqkoAKVScgn9M5yNMFZZd6laxNqzrbrqVqPJ7oRm512D
cWK69SYNYVh4KP70aGeG1br0XRiJbEZjjZ3SQ/Yll4qi3G7H1Xs7qIseNlB8Y3clCcItPWix9pJI
z5JbAM14k0beWHwUlH3Abb0C//iHsnl9lPUoM2evZXBJgn49EOg51i+BhzEFppCDmZEUaUVDplH9
ItPzVdM6I+42ZH8ZXCTzZGmYZFGGpC1d02DZGMzlc0EsGGU/pWLQDSv8W3GxabJ2ZYM780Z1KXnw
AX4Pan5Rz5iJ75D5EF855C9jnotAlg8+JdVf7DNnU0S0MjLvxpr4qmKn+EpihlqYZav4Lzf4PCGH
90wA4RgBdv9UudnS88E6kyGuoByPg3uzddgtW6eFTU3kPO48IIhiLugUaJxRi1ax8zWO6SFgDs5h
P5D1G1fWRvntuhocvtBhQ4gSgsSZtgv3ngpsdvgSuDOPu4VwjvS4lm7lvFStu+xq9MqMZ29uY61a
o9vWsqTFy5FeMYdTbn0pvXqrOGpIIGAmQkjpkN8LGzOa8y/Pv8l+cNTw5ODACZ17UM5CkH9yvE45
nUWuGw0DJdKFNXmMZH3y6cRpI6dh8shcuaosjTevOIQD+E1jb2XFxuOaQygLXR+n+3Ey793LyeP1
6Hdxagnrizz61METzy5xB/oEu/Gt61/JJ3qSNeYGReUzbHzKfXeumrP0W3jFweMQsVsMKNlXDtvK
HykujAZibb+xSCOt22mjOncVJe1SdyhlidGLhnPAHEjC1rbVlYYPv3+wD/roORr+GlvDsOuvW5dB
fMdMVUbMEjC7hs7BcMRR6P0pRSvkNT3mMP8059erul353EvaWc7hTCvXbOkssqYlXpEcJYZG04NA
bmD1DTbVIh4IkvMWeTst/QhrbCfgyZEtMV+D27WNqMKktOFvWEYMiGPvJpHcDVAOgHk7AB+Dn7Cn
771tSyZA5DwBBNtb5NSHAii8F2J8wyJnV9bsrr0VJvdFNEAEcnHjZP5aWJuePkcrOZ/wd9fx5+Ab
363Dt+NxYXPqjwjtkMZMD7P9JUHfqU89dL+tTtybM0BJYDYqGJa1bvcwuESIyDsXRJXpyJ3JfLUb
CF3QK8zU/SC456AjdG7z57QKGM8xK5pmaESOkhqTrE87NoDVgKO8Jn5MVjOPC7HTQCcQzxWCdCXQ
dqYWhNkG3k+3D6boLAzyRhRBEQa6SlTxfKY2n5Y18z+tRTo6JRfTLO4GuDKQnQwx21MIW0JNQDSY
VRMZiq7NJSzqJ7mzOy6sNv7OvdkXmNjPJrdsJexFO2sQhEG+8LCfL/kZPREzQR2oo0M2OT0YVEx4
aEIM+Pi3pnAgRUZfhRYRClqy920ef1dHR4jh27pnjG5cHWiU/X1UX02Dc2YaCUMySRKpN5CvOZVy
81M4KSZwokwQ1aQYD3PRkWHyWerJqnJQHmqAw8jMIIKpdNqNT85NS2dkhP7vU3Sr2F/EmNNil2Gk
h2LUvpdc3fqfqIbmOMW3kH2z4XKngnFfBhJbCv6pzCZqSdZPrm4SBLfp/w+CcadNVRWzKSBhcYac
kb2DnihzIVmRpEW1X9vtl6Dms8QfixXyqrOAch7VxrrR7dUk6eL0/YdTujrPmpg+K1ZX9GK7StgX
KxFPhURED6vFH3ESWBbaiXlewKM+58DDZFvRnBb31GRBSyymVqFtk4TYLDZgLeOOigJeQz/mc6Uy
aEQzoi4YrDTGq9K41nDhxNYYlRKqjzZPB8Cr0E1VD02/DNq7KdHtWMwvHdBzXk4mDncDkWzaAW+p
tzcj8kVQRFlNtWeBbfLWX4e5sbbIvkkn/SnO71kGOrkLt0WUL+oO6h9yMmnQdtB5CLG/VFly6Mb9
fBZbvXVWRUV+knd2oMs6bFna+Jn44S5MxQJVccRFCTHrorP5dOQKVla697THmH/pKZwkax5lkbfT
n8aIFIUoxsCFFEtsTWaqKacWBfbMaw5ze9YtI1rAJI7Bxgn71SA7UPfviJx2NhMlW0KtBocwJ5NU
Bpat+jboF988WNjxy5GUKjxO2f8n19qzeZ0ZFrVFBqQHxXECWfeKBm+l5x5tUGpszorSQADcNU+O
x7kR/6XpJWwR7Je00+pxGVfawpKwn8PyoI8gJ8hcT6b/FaIQtYynXH6byU9VEoRO/53+vkY5FTL4
ZuqtxrtOzSBDQNWIwWeWqYKI0PDH53QCTxyj/joExsqVFT0v/6QH0V4wB27Kh2ezeLj9BOCleu1N
WqBpBSgJpiyTvZ2maK1sOmRoq2s7WWRs4F1vHcba/6xSKrERxCdfBulzHWCvavvPRivksaLdpofT
xZbBPIkCdhVxC+jg1SaxAdIb1VyTLka+71gbrhIAkdFSZNO94I/WzHHH7RhAIbmmNg5VZO20eBYG
9vOiIc22Np4cGtz+rNTDgDzRMq4MxIGOhhkI1NzGo3070S9w8Bsa5puM9ta9rrdz7IUm0j17rkDw
HIO4lT6vmzWcwvhtcvGwwJ8YKqazerlokl+m/AuzdrZGDdNMNZuB+11e9JAHjiEHT44o/MNKca4g
iCP/oc2+EJPvrDhEfIuRR6BSYFG5ORJ2Hb4W5MEak/jMBmjuREkwt2Abn9Taa61VTYJDXzX/aotA
+IJQvmhahfXI5PWs6I4NDNdKlyYQfVaGkGxI+KK5JOgcCj29HrZtdFCkm9GU0D9ai7T0ybpG9KHr
IN47Tn/IJ3czpp/EyCJ6sc9x1s37I9LZx5h+jd6z5yE5ZDxflfmV//5kZwQhfLaM+ZUXo+vnPCax
IgH2USggBLW36hWKb4RCffjlYfUuFB2TGvtXI+kUM2RS4pizT4sKahiNxqJ3IJCu1ZDuW3JFasc5
OCFRKzbaxnHdoJzK7fAC46OP8qMlh4Pr8Ycg9VbtT051K2vGBlz9JdePgfszG3jAuvL9mvfSXOEM
OeZFe07Ux0RoyzShNkhMhobeacj6dRl+G4feetNVtArYQi3UsGLKXqOmB2vK2WBCsRjp/VjupSUQ
NPfEuazjvUCDUMOTkONexyaUDulZ2PZLmgBl07VPC3Fqzayk4nvRUwjgI/uDPeHwR1+Yo58P3JgZ
GS+IjgvPYL8cB1KdSoF2soro3Ndg94YWJxdlRWrjva/BkqZxcFE+6hN3kXf2pesh5GfUd8ZUn5VB
iq3vAdhzyltPtFzJUS3d6NH4AhO5oHEzDJQC3NKiCm9Ndiy4gz0pryUUobX6dZQWPyaDG5tA9mLq
/QWK4WPsmmsrFb+lln41TovUI6eRLLxHWXp83K6AgxqsLP8axmTzSftWe9VOI7grJUuxbPMTJ50p
KPdEiITKZlNzNPw2XnYu2RsWNrJ02kHPNYaSjItqLnGzlSLYZfyKZR3iIIzeGuPT3OtkGNjMjde2
e3Bw2jc7ywQO5RL6bt+Uz0+YRzfX9JLO70K21im+O1qWiNkAqZP2OZCB0Vg2Phsm3pAy/R4fVPjQ
WmczKvsdaOPCzBrG7Qit6qMK9P3Utg8tO+sNTa85+fxm26+9dUzZsG17PUOyUVSgVPNCvEy/Ojc1
txMbZ6KVH2AFoe9eI2TyAnxm072JSYlbVnjJBZoLw6TV33DlrrorzZJFqX2HLWfIRsOILtLXqPCp
GolskH8S5UFFdychsikspqXXgjUBuw4hqo3f9BYiDmKBMX2aGLCoT9QqMDgoOWKdSgj7KwJWBwoQ
yS8rbUDk/Abf9lKL18wB+N6tanZqAm0XLykSSothjw6asOfFwG9Ap/JeRb/JzKuL86VgbFMh7Mjd
W8fRK7+Tlv1NLmvrn0SValh/pQm8KuguGp3iLnLf9KQ++DRw7fQvEyeGMiSsFNE+dE8VGUvRZ8RF
0FkmGEuxjxvLEOgezWNAb9gpAYiKvcOiM6/GDp86IAaLXV24cx5WboCDACix8OXMt3mFdjuSVp7u
GTD0v0xsgL0zQ5oerrt0xJUlgqGLvn3IoBzUXvQMS8xjFscsBoWqZp/hxzX1uveH5YCxFpRBQrHK
DA8+t7sMwlXarGSKJu4n0q+ZQCBys0Dag0goj8gfzGbdk1pGRaY17lMO3dgnAW3T5SDCW36G+dpQ
K/h5e3ENUmWeQ+0Ri5LWCfkVxYnDAdHvKeVltA/RhEiU9ulF1++Ot+vcZTJehPiPo/NajhTLougX
EYE3r8okgSS9vF4IldTC24v/+lnMQ3VX1/R0qVJw7zF7r/3fSEId0YhPpDoAl102tU/9GinvgvBW
BzV1B/unpkZHOKYThagyCON9pX3V9zypFGgz8sIZnQwDC9YJRRoUGhd6jHpYW/14IZgwVx8KE/iG
yLOYof6cktdFLxXJeSAjsUzVea+Qk5JO2tUwEH467DMkMIfXdkhOxKO95HhGiJtBmMANZ/ZnO1pf
xw1U9NAdtPt+gzJoYRKbdajm8evZ3TWHnVcjIk/poHOIuEo6EYG6B3nalL8md2rEvklDJmJTepft
QmQHym8JHdiKV9rYqFHV78ZFLQoC5yDK28RVtUTcFqCI6ylo+DvVOxmCZ5w8ffsq5/dhWxeauPJB
X5A+f4g5xsf4maaTEAI7/6pxcpiNRin6meRsrJFEqIe0L1+7FNsGcHv7WdieRckJMgtAKSy9avDy
/IWd/7MzE3OMIDE+yo19IfvZmQeYgn9Lcd4kiKYXR4HSILxKzhO62tZEsYb8wErYtU+Zq/D8rGrl
o4C+GPCyxkJHg4qpkgKB+n/6JcZk7zAPy/hcJOhpki8n7xmLkcpGuNuWj6GETGm1e1I/VAGmxp4O
kh5fipFl2fhJYxk0U7CCAyik355qazSmN5a8332s7wtkcuv8Us3BJgYhWiHiLkmG6Nuu7EB1Xpce
+wcNGGzbWglhwGtvg/U7Dccqel44WYgTbEipawg7VQk2zVMSClZ8BhuCIH9XB1wsZMW2hLSwcK45
OnPSbmcyW63iqOOBxQy95PVBIUaOqBhhINDisoKAAG9jcEIu2Uess1uxF+W/ZelZtS8ehRIGg7c1
gZKMCqkkjKbN88DZKsJkfHQivykxnSqzqhXjIpV4u70KQD3HYdpLSRFitno2ZsQN7NXuJoWh5OgQ
MOQ0SBhQczA576zVq7EL+Yq8Qqa+NVSKzcoEF6ZNftojiJ9RNIttMSD8poCSK8pniU3f05yzdR3s
f8uyBAazstJglqHOEQMbXnBVDSUkb2ZrIGQXXMlS9DZRbPRQT43ZfJEjJnHjVc3Hf2UyXrFXPucF
Cer8mWsT3mtrX4aFrYrTL+d+BIMQMa+TpIn+naOyncLZTPwmoanLoy/THB5DzEHQCxO3M5BbVXOe
0ds6reYPZoPwAFNUbp5ylkJGQ/PiYNuPpEuxDGG0OM857atOXtGQoCMyNhPtuYi7fWQPTzhSXCMR
t0EeA4bxh06BeZFMrjzOiP1KV5B0ukriarPVWav5xyqzv8ae2BKwIs2Zjabz4XkeyUISNhFa6J0F
A4laPscHLWngadlMaCe+op40gOIqBskVcnSV5/kvlprXxrZuUjUEMypEVS7838KI3qL5p4Rj2q/z
ypMNT4xl9lXrs++MHHiCqLSHUnJEJspBWUY++hSJaH50eKaQ6B8zG/2mqoN6bwhsgYU2hFKPWFPp
wrT6sObWYxX8QxVdwbhq7CeuQJ+c53+leNZpanTgS7KaIKJVnIew+EnSlR01SfrQq2D7BJ0M//f4
kSmM/t5nem+DgagB/zXRymMD2q3pf5z5s9bgmIi3TCP3s4pPegRSwAY7zxOg8x2fU0zV1bkgZEFq
mz9pRijZarh+tuyM7kbi88MapSc5Mu/1MHypa/NVWux6F9Ydc5b/GA6nodnw9Of68LV80mdwb2rz
Z9nKR60oA4VDlYBkhnMx+ZcZuNTIjwycMGP7uor5NXrXzBmcNV50Z+Rblp2ZtJBwTbBeYcMCTX0h
6Z7E9b5OFmaZiHLEPNqMYu30tCHYTbRdcgEKTZHZ/qKfcMp9SWzaRHFsD5FvjfgM2C93X1KyHGxR
3kqqI7sCA6tB+O8tdx2cD2az9yyd0UJ8y4ZEnQol27mVGNQTfJfNxvR3MBVQFNnrZeqocdL4wvf3
kBDqNnIgaznfHeUhUWYNjFgTjsEiWNXyaOr/6WvYIotQtgzu6Krpn3by3a63oub2Uy4N3i1TITgO
OqdeA1mwQVVhdH4rB+oNGxKhop+TTRCHJtRwbFAHtXHvId9VgFCXYbdlwjuj5sbSuldrKciz6jG0
6Z0YsVNNWSLRZyGVdeLIr23VL1cCMifhtrp4VlJmfEW8/ldMPjR5zy7atyXUMm37QnWRpVC9xnvT
6OzxGT+YMQ61j9pUDp2e/aQpFyNqlZ7JhCZyyMaE8JVGoOoo6ABSqhgDcjli0pKc2/FDHZVzugBU
WG1EvmtgssItq4mUwuKfpBP3ZYRgzqt5IsgyZQaHRgb/+07fNDL9oybvLWf7HSV4R4c2GNB9ypix
OdvQMtEtOt+q8TMAshZLu0NSiOyzpYkvdzaxkMYQB4awnjg/UFNy7aEJM8o/jddgSl7X6s0gnmaw
vmX0YIL2uKvhnEUXSUbuyBqQ++M6J35CBksUgiBuyP6bkRwtw02Xexb6buZw9V8bUIg5yVs/eIwU
+HU63QhqiMZ5Y7TSscW28lurVbtZR+kI1oH5UQe1f34vbfIklCMVz86Sj7EcvXejFtjGFk+J9iKH
fJbRqXxM2m80o5rig8iq/8A06yl7evm4zqTtUg0uN5jkjnLsOJWQKbL5gHBIaeNgG2SkzhXOPxt8
BN/d8FphYLLs97H+iflQJSh4M8Fi8n3NsDD9KE5oZ//y9WM2zpnyT0NcrPE8Wl80bWv2IlffZfqW
O//N9jvhYtVf0z+s/JgTA8i+JqkRbNPoOOW7hngmD/TYM7IAQX++HjZnB57l8Uq0ihmf6CeS9gAm
FCH3XDxbqhw4eg5g2Agm+nxnhOWmouSLDpUtg4GOmBjUXltUgbEMoN/BXa9sQ1c5WDKZbxCOHRoW
W2YBYsMHXm0IvOar3DDTpRXkPAxWqz7PQPT5Lbwu50M2VQAUeIWZodiJc2lmmDEMDtaYOKPxtW5f
jOa2IniVtnQvST+YuCrbe+Rczf5YFO+KTN/nc2yOaB8L0hfhXicQTg4xMJNcA4HzNcCD1aW9Kp/K
nPOE0Odi6hCyhPVCXYLu7qfHMdW+VM3Nad9a5bbqdwJFd3X/sji+EdlI7U+WeWmrl1K7NQzI5S3h
448bXm3fFSxJ7NyLntNb0pAegIlCuyEABdZQB5V69Deng9HiaME+XwJfkUgLswisn3N4omhUHP53
LIUDktQ+lPhFg2tVppbozIVhfMmA1GauhYmAEYNerN6qvjvCZip3lvuLoSGaAEg6vVdy8xThjVIM
CvmK0Pvhx2Tn6zR/kfFf0v1W7A3j+Fau78NJNpkeK9v+kJnhxbaRna6L76CvGZj6Mj65FSsaYyO5
TIy0SBg5JxOEY57rnAdjhSZumABt6bjkswmygY3IG7sDN8fRVzO+UmjObIEhCtGcE0NQuOjr38Ca
dRQY05Vf8ANkTxV8pWPzzee5KvLTsVPUXSdYYU0zu0XgrQslESgWDtka8m1NUnBBhN/8b9TZxVoG
ETl/Sy12s1y68/CvHmzfiC1fn5J9uzJanL5rWv2GkacyTgdZZiZyno3LBDQgxWY4U90k0OVHvn8V
RC6dYLeCrlSJGVcaCAsciBiF6Y5YIp34WcrfJlXfDWw0dDABIy8RP53NTfZD2cSuXd/8BU66d5Jj
y4Zt3vda9bQyz5cTQNw3U77II33uR9FSKnT/qcNxe1lHAF5Z9Rcvz0DQeXi31Bwq3+yGE6LLQkkO
CUxFk4j70x2w+0y/GtS6TdlJeImR/iTjpzz+pkoBvxIWF9ovzJj7iUmVzW3osG7C57NJCyf2vsZm
pKazaxwUQ/VJM24tBP4GnPY6jx4YConmeptvmP2HbYonvBLwe50Amw/MX+fJZGwn60CCIQv2zzUX
vcpbVoxYSBpCdiDJtdyEpsUQYovEw2PAf94kdo44Cdxal9gmm0gG1QdiHnU+7kYGlhIDhNnyVcSk
+ju6ZSxk626lL15kMmi/FJk+bNlSyQGLov8go3ZWAnO9uGIgCIm41k6R9wlTw4IvXFuvBOdZQId6
v4fvuiJB5lu1/jjUTVkNFFsh0uG72Oj/duq3KA5z60UHVr+YL47B1mkW+8Z6k+30IG+2au0rijWs
KWi3bc5gi4V+iXdQs6V3vBi6gKq4dl7aKyRDGoeJn5vjr4WtTrPfci1+w7Y14grRKNXjaTrmCFcn
VFB5/LkuH5tOiAyuCiLG+NeRBKZdzfxc4+LH57xp/SIMgFj4CoDv2Uc7PwRC8cUe9maGPxdSSf+h
AnVFfgI0OavQklWv7cq9p74n/V44DHFAgODq2Vvma5uR9knG+i5KAzUNav1AIPA8+KnCrXtwUBMR
7QILbKSB81rtGyB1Nx9npMGVHz9TkEs6856dDkOdKA6OHKRX5C/yMEps4Pb8lfpQIY2Ymfvs6SSl
D295CkP+EgGjtj2jPseZjw5xyT7GkSfuMqbAHwLbcTUTTTIGmuMEuoCgVOcmlJcmfkhptjNRjfek
4sBrwcjwY80kwX2O8n9d5DvVIR9/jeHc4KaYDTCGET4C1o/SD2vCJwk8jkFrKanv6fRTZsfFm4tH
wTNnMMll4Yr+gKdCTxjjJP9ngfOcMAOdcd5EV4niG1VuUn8XDM3kPb2taXuFwZz3LydYUt8l5Y00
zrS7SuLHluHv/S7USiupyEwnXAMJu7ZJRoFJF3w+jQNt+zsFF0la1PLaMcR/G1PfsU+WQpABSRlN
Qfn93ckVLjRS/QricTW2Ay1CTEHDKHO51AK+lfm1GhejvcXkP+syNRqiSoaikGnBeuwde9sO4sdw
6/EismtJqcRJsCKkNNOXgdPAIA+joIgy4v+0+SVd39oc7enMzYPnv5fPwo6vESGwHKpiUdiP4nsu
X1MuE8Is5GjexxzHZsZX1XDFNh9M/Hf0gSC7G9aUrB9eivZ7aOGQIDa0sfQZyI10XfcjAlcqfJSK
89eCn0zIlsAbWqDtUzF3DSmq6u31F5CFZGxtUWsT1aj/h35Nt3eDw6C6n/ctaUd9Vl8itt4Rcdso
eegZk6PSMakrfkoOjxEReE67IyAwIMfHkFNyQidw3v76sfAWLOWjVr3lUfvNJ72pts4aM4VEGXh8
+AhoV9KK731vIlqPTO4tvUmCJP7Ta5Pqlq0gx281EIy48JSUK+V9y0apA+4gR5dK134w+jbTESmP
PYG7c9RDhd6vlEGxI3oVHN2fUfxIHXyn8SGvmEVJ6yNDY0jiC2F5HFNK4pcyRShqfaf7amo3BnJr
r8+QZibjKmcGcXeYQJid9O3z0o/ulGi7Eds9BbLc9yRqXKzlI44/FW159iuEM112szj6a7ZuxMvK
LYlhFMnJNYfF3i7/WnR+HDV7ndJZi/6kkSjsIr62EcZfKz7V6aelv+sVEjUZLTYytT7R91JJLEt/
FFWOOjp11eSldSCvPCQipUAc1Yzs42/RIMRnpmxf2/mKPrxGrWHQySbMsozpZcRMVLAtTjCGbkbG
EWpPP22uIdtwLZ5th5WRrTh7Zf1e2z8FBvDyOtPYAM1hLlyy6+lovldz49PbDDQ6+Ot4mWpfL899
ill9OZFzvkvZ5nbGc1e8ZTZsQvnQ4Ls33+LONZdfuQPyoHyI8m7mL5MUDhET4Do9FQNwPu7WvkcV
z5Bt2g5spGAGh42S/poVn8N8tusPu6ZZ2h47QLGYi3fqwLAKNpP5Xop3NdIwkD5Z7WsWEX6ZJ69W
diHi/bi8x0Qx1XjG+C8hq213hDmWhnq37Bh/5m1CND3GcVgwHbZGRuwRtXN7ztQzFY5rK4C7uPvY
zuAvZbPlivykyzdrhtFdveKF4kCGWiH3tZ9pGs0X0Ym2YLO7qYpYexJyhmyOzRrsSoUmSQAdy93i
K2u/CUlmskH4GBQF5CHxPauigz6v3oLWBzm9+S/uAeV3Eq9NhZupQKJG/KyjNMzT2JbuBNbbsWQq
qk2KzxlOOUIIUSz+ZTmG2MnBjNENtNKmpuY4/mVcMNskhwoD3fDSwKevP+PWwrSj+W1TadgUvXLL
OUfQPD6s8j1rC3+0FgOnMsPufFZx7qot9OVMkrxpQLmpFnrtVQa/1tYWtRLyuIqAc9dmJaECK0BA
ae8ca6Dymt+cdL3oC7l82ZvFxJm2/2V1LJzwjEJj/W7vFmT3I8YX6QB7H7GWXZuHhKy4lZS6NzoZ
d1kmr4QGlDu3KIX+ULs5s/+BNzxBqzLtwkKy0MB+ZlN2qDDC6tN06vdaQpx7Jj8SCiobR8oMlJWl
73rIgNAS5Gnhr83k7BF1xp2n2rBehEhezJgI4vW9XF41CRY44GnoZDoWMlNp/TR+scj+KPH8mWKF
T/hRjg5bheSIxr4Bt2HC9Y4JGVLb9urM1jUqmlt0r53Rb5Fb1pnAaRmSR4kS99AQZzd/ou+i6ElM
3kKJVIwRcoZ2QJq+E3GOpneno2iLcVfE9c84I1cn5KHwmBd6mzUB2exqzL5EI7+2I2pGmDqgmIHU
jFm279t9yUZdrDleqOUwzdFhnmt+7xuuLujzkreCRly7w/ljMQc3Xmq3MePn+ukD68ptkPSb9tFo
5ZtWpG/nmZAfG50Eh6xb2pJXUv3UWXadbBatYjjDwzop1RCq7nCZFVbuQ7/Py5L8kno/qNO+agxS
obDOteAl3gea1M8c7G/kmcC6svZAkLAvcdYvMuPiig2pHswLnyubZBVS8OhWZXQx5iMC6mNclhcp
Us6CdIQnProHCSSTkN/VHoi9xcGhZe8tVmlDKU7INA+Nql7yOb3o8aeBBrmSIm+qoEwYldehNB0p
0Jj2qQvi8R1S7Znx8z8coUIJ2zUKIpLNpfE0JcpJfgcsFc76gL6mDw3m35P/p07zSc+0ffQY5jUE
87YDuWoYZ2J1iVrj8CjDzBxC7rbevjDjuvRVdFGJa9WliGFuufCFydN5FM4p2qXMViIkCtb+V6Pm
2rrTIoamAFgzk86ITDPcZnoinYErY+Mumvxm28tVSqMLY8uLDXlopkQ2WVdGDnk6Vce5RD2yqQlk
N5lYGfbEJpzhYnYW+p23NpkvUOjTq72TTtPqeHTQhPHyVnMI1a7v8FSulKVMdy54linheqQPiAav
BfeOTQS0tNhXTtZr4SHHG8vRl1gsDOtjkFGP2KyUbZZLNA3ktmNeYwwJPZhivhOxp2brQb2EQ1Uc
FES+gq/asd5U2ENSCospeSKyw77YrChx4yO5JcWyowilcq4iPbCku/I8Qx/oq+TQkryowhRUofvQ
/XlqqXgicbyO/kd2gmiBnSGFsdNA63YOU/Mb4edUNPLtxv7YTd1FpvBOvjSC1maUOQmkuxzt7R5k
mm0fLPIW59hr9cTr0uhQyBYoi6s8GM9aazxsQo+MAKDkNZ5PMvLaaSq9eFAOUVYcYgp1xwosWQIQ
k+6mI1fGxk0h1mqWGF1F5Duya2yZFSJRO+F31DbvUXYxV+0i1vKKkCiBvFcqd5Tdd6F9LoKvbSGE
IAcEKbJg3EeqhMMx9buTgsG+1RbAEkZIsIINqLs0vNz6QJw4tLk7g01k7NT3QLOeutG+pmp2Bb1V
J+V5tuuT1XwZaoOpIKdMn6/taaqKY9vUx4gfLFtXJQ7Ktjhmj6Ivg1gYQQLYDSZ5ql7LmzBJ45zq
0zB+0AggLIDIqq6Bpiu+UFeeBiXgriEcD8DT+iabwP2KNJw6M8ylFpSWc2qy+pyVBRNJN3GbV7JT
cneQmoClfMjDFI6VEi7LGmp01lLMv4fr0RchuiBvoaRsZyQYK3B5DS0KczmB9afHpC/Vk0vT8KvQ
ophu60OYIwk+cBrrGIbVSsoa36Kh5zFzYS2QfgBU2RRp6AA1gtXDrgKPaDgLfr3TTrPEJldOLqKe
LtLEqtwT7XSJH+h67nLW3+VivjVBnhu3ZqhuLBmuXaZeOobFxiFmvBKVsyvbYTujjVWj/YAhuY4Z
z7S0gSUjjVG4zORxNILjhr8p5iDRAfUzo54Lg0gdbY/6cAHQADHBX3klc8vet/4eR9BhgyLNN5ay
Z5LK3e38l70FeoZ26j72SecLxTgocXpcpQPC9mGBQIW2tELnxiBjUgJ9VNg2NYFx+5NgTrHmemxg
mhZRFVDH1iYkogBq6cZ7OwWLXJ9Kqb9JNvu1G2EZnxk7LSaffYPG55EUljuI2U254VQDoXCkwmLo
9jG78iyTrgDumrlzEVEU0UhlNt5qkHkoM/x2JHAFWJwv6fWhjqVzV0QXPy/mS6PFl67tzgq8nrBF
Pm05UahbBoH0Fm0F+ZfShPInPjdkcDeZ8IYi9WdkEnMbqJhdHdW8lUvD3EF9tpWjhuhVzDAqPgfA
VQlvfz4mxwFzl4Ytp2RFKabfwole9Kl8qc3jJp9O1zGgr59o+Ibo00nKoz5XR6Zex2HMjziNxuIt
lofXqRlf+gjPWGH6cfYy0ldMXXWshRKQCQGGrYUWUFHoEzfD1b1MIhjZ9bNOgJTy6yShOUherh8Y
afcZRfV6QFkskCoo3FjGXAULTTDG2RTah83Cfxm+k25vJs2ttPJ7X5HbY/ePuWYGzupRufeoCSry
PeXdCtJhxhpZT0g2HN0rC8VPlyfetSQTdysRd0mznuMRoIgSlgmBkujVC/zOC8vMTtSBIaFnIpZW
biDoUMkTtO4OrE+j5IAdKRlGr24BpMsiSABb8BggsqJyZyMXaL14M6OdMhEfQCIlYng+01sxfZbG
1QB+mJTiVjflrUH+rqr82R392nbtbc30m5Lw5xKwmcS/hVhiOcI4M3vGcm0SUOqoCWJ78DKsilJD
0J6cedqxlVWvB8/uQLAh5cBiuFbIfk3CZLU6d9ZOt4yAPkMtLn1rncjFm2JqfHab0DCs/0YSH2QC
I0Yc4SZTTYxwCOjQju4A7vndctaqmAkvqZMCuj0pO4dRuapsvGTwCoBf0u+G+J8Bl3l/W8fvxhTH
WCrvTOX2K/oXMJz3KgWcl1m3tOtuKON087GM2l3DBTixWzC75BqBphGUVPNlzpXDtDgH5krfyLCN
o/ZnGQuqmslbNQK4Bns3s3/EtXWSneLQyi299cjCVgS52gYy6KWBwdGyL6jgWo0gsHYid5yKyWQy
vtpnezJOeayHiVgR09ruajJgA2lANif7SDsv2LaSMsCEVcmVIBWyr+hE5nbHJG0Oo2fNhNhHJEY5
xjm19ctMsGirv+V80b9LV54brzs7C6HEbDvyLYdu+W3tydPyxWv4YQs04kgmp1BlELkgbO77OsDj
kgblaiHWhlxLaxxBbokh+gTwKEC9jovkJpDnUJstcKripj5hS2f75fd54ZMJOEU/ZpEcWNLCAFLK
MC9TLJoQJxuqT6Xz09Hw5y4DUdcH8cvJKO0Dg+zoG3tuiiM2atLXirzhZD9YAOH+SWrM0am7nhms
Y/RkpC8mIyGZQlJhEzmhFgKUZrCmcLQ9XpI9HiagCBzt91Weg1R324r+MSUAkVWdxBIKqQ7tL1M9
Ut40TyxamE7Jqan7U2wop/SFJLKVHAeiFCynRJY8HQyEfzXm/XGqPZsTrKsVtkeGN7rJBXz2Obp+
LvW1QNhlsPUzAblU3+v06o6uLpkhUqmw1LWwspdQSc5au773Vv+WcEnX2q3Vm+d4t2jzYShQAu3Q
rE+SP/aFjzJbJhiVKk/GwVA0S6hXyqle5DPwtAvt66VhgDm4FRH1LR/JOJFySi1Xwa1N+qf/8Li1
+nrTC/OCJg3fzg2KzX8sbzL968dx+zK6qr/yDdhYgOwl+VdZnwSVcEy1eFYVxfTlZ8NN6p90Z71K
rOygIr/iIyAtBkAi6/ND0RFYsJbmGYU50SjlNUq+MGYQfKQMC82O8NMTah4XMRHRDtoZFRhGGZyq
rjjUW6hZKH17QiOYx7B9qBtPTegAKJs+H4hbTmo/hDeA8kjpn5iIYD1BAoePRKZdMR6dptz6gYd0
+Ze9R9q+x4E9V3BecGp3ekEoVzYR/VfsngZIbawG+2P5IVBd4NUipU3XE3LE/8vlv1pU7hwtLjLQ
+swrGLsdbU2ixSe2VGjX7Mi66dJ6w3ya41mKjFsMqW6l2P4PeZo1WQ/ngl3qzo45GQ/y7KE7MejB
EqJOhHlYhAzUUByamTphgBuHz8wCW1wOLnaVjmwmDQAA6T2vMu9ZmmmeekOFVaoGSkwOWA/3fUq4
RgzGAL86Hz/fWpEAu3yvAAFZQTylwZMZ5IBzMiTt5qBf/1NvIiKBpiwOQ/Z/55S78OcFG+Sq5qvB
jk7tCFl+zToodUqIEulEPhQ+EdNHckjWVoo2wrBznzg5HQWVaieo5chyUFNyT1Vx5B/QdUXJsZGL
MCZflwCSHtnF8gRYtXIn52n5RS6IcEILkAtGU+aDCvWt83I1aZQnmZuZyPukIzyNFQtestSt6TDG
XfFOc+0xuT4Ai8fNbdo+gWudlQU8YQQuE0rBenTOMHvRvZPc/loRf0dGPZmqFUNWuhYFNpmzGz4J
dQFToZi0vSbwo2XdJ020j4hzHBLZdRjW304zfyXYpmxmb2014odhiGQdPBEXbHxcFx7Ye+Q/7y2R
YJCsqb8kxNbS7kEDULybswQRakV/V/Hvc8Wgsh6fZba7naEckcSd2sR40TWJ7zw4cGSIptfI1f8z
tmK2NsPdfHoX28WafeF6Z1eRKqD+6osma5epvtodurYnRTzG47B9RyrEbfroK2hfxZ64tLYYyMAk
l5xlc6mRFpQaJ7lNMNt+M2JLpv3ChJ7Rrhlf1Va6KpZ+KxLS/FafI+kghHS39OYh0umRRt1D1k4J
2b5kc9wKSwuYlqFnX+85khF+LzZvxAE555luZlD7sNCbk3bPIUKuHQMUOTpMRu71/WOos73ZCg9R
RZQzLRpmD5EbNcKoUyfwY5h4R9TekwfhiaHyKEe8wfzNQdlbPJHyOgUFWuuylv1ySyKpZS9XUs8k
KoDUHTgOVRkKp9/T8O2zEgwnM2WxEtUKFdawJSrf6iBtM4WNiObcrY5brOTLsxJwWyhQktpLoT1X
VzxbV93MrhUpuEr3xZvl1jT+DgK22crepX3z5cjyIXMbB7ergRyCyeGEGYG3ALJrsiITZmmf7iXG
4kb7OjOrSAxmFQJPg0OiV5y7IzMLDYVfQnIvmDsGlT0RxTnyQOptduXMMsCNlM7wYBhv553bFWSI
NMZDsca78/IXlWYoQ8pOTCtMESCy/zfwRaL2BMqDHbtVyAUnMowKD6WwjUI3lUKZIC0NT7AmD2Fb
xeECPQ06PUDKO11oxVi7RUPXIwvVkvpmSMgVph35LWP8S2uq3VKU2+aF/4tI8wAHg792wlexP28I
LmuvEJQH0iaCItPC3FfuETcJjk58dh8W3j8DF2dvxqhQyWEZTcz2LI8Rex4YMMjKdKj9xMhDFgH/
1HZ2LQrAtT9HxEo6yVdCMfCkeYmzoBB5j3oveu7k+KhozTHqZ35NPX6ys8npkqP0NZVWLxlNb8wY
PBBAwTmrEJRcDeQb5YmP2c4qfdIDXPVlwuiWgWyJoi/SVLiJIv1fiVSHlZRj1CHeo0rS76K6/kRj
yOaEvg9pEOrbEaeDyTZVD2sBwYPn1vKkTt3xG7kT8m1ZOVXrud0zOY/0k1bdKI0nyQmzjreC+G+d
J2/1kBehTLKhAGckRMJcQEkTYSSOWdFGO8bsadzdzOvKm8zYVj9wwlXJhO6R+6r0TVn16+bF6Enf
JO4mAg2aPy/OmTeA3zvl8E71B26h/cZSXm8apJZF/d3+BqQl7BmBI9Ac93nswvX9kXmHOj550cKE
n8dzpMVXPMhYEOVIOhnipGY2se9BghFBL51L24hrHq1X09CuSI7b+mg2qGUz2W823YATLCNHA8EU
m5CGCW/QwWyw9BcRWORca7MIQbw18jWOsgsKmoxIkclyQqHKwK+qq2jVm4aW3qwbSrWnpDFPqujP
PSM9iTcKnhnp3oNgvcnVrS+/FLyUpXDIOaEISF3QzGQxxRILBMZhl7QN8tkMUbruhoO8KGCK/5b0
i5uS9xDm13Q3QJvntELg/NjIrikQs/oOPOkxs98ZLYCcaxo2Bnvob2RiqFc+OpbUC4HSJY/EwGI4
XYFLUwLXZFUBgs3L72HbxXLNOKClGwu/haMfM2HtCgh3EXnygNmdVbgjM2Eraj2HgXCZPoHl1S6W
wuB3nE5p+pp0xUtqzvskR0gEGChP47M9t2dUBBGLi4y4OlNift+iZnGL1LktuCSIM37PT1XLKZwg
GaKwNSls01n1NG6poWVFihHB0Sq/PZ0GRQsZoYUjXrJGIPZnZ1HFcHF6EZo4RHDbEARki/QYPX2n
ceulWcydRXYIWlHMu5ryhQmS+aLuqmjWTFbriGM+iuq5iFkSQYRrc+LfSCVojZOmsknDuPGtO/6S
v4rNzYfO4UznL3oyBBDa6pz2zeaskS4bYFbmiVzsUDPDnhn+siYnBqTWfmY9IFXdB2rFzWdSmWnY
CeMopdMR8lYgXhBVmM61LNTLMMCljZJTLsnHtCIGRH6bpuE0gJktD8nyKav7cZugjWWgFZYfxcKH
B8OpV73VGwGsF36O/19TpAexZNnoj2vhNzYwfLj66EjZRS/I8SGEUbNYsqtNp/9uVAfVwFX3UjC8
gt2c0efHyslUMTor5/IjWv/H0XntNo5lUfSLCDCHV4liVrTlUC9ElauaOWd+/SwNMMZ0o7tRtkze
e8Lea4fQyhhP1u4AE24jlSVtO0+9SndrF1Fk4zzGbrncOiz4feaPyLdFAbd6dd5GF/eixcPS0IHC
OXAsmpE0S12JZqTnH/di79D9Gobibs6k/dSy8JT5rdN28aLWn1s2fPLtvKR2q/iELB/pGgsxU38r
x+1RtfndGCCyxvq5NGjahM1vJHJaGM1bVIBlH4CuC9ajIAwEw57IfVKTu9lsUaw+Ji15k0b1rerz
964c3gu9ftdX+mU8JjUhTrpR3eERdXckgdlS+1wSgb7rwbxvIa4WMw2lloINViSC60MKFBH+m5Nv
kEDnFBVxA5+zvxEMcDeA86lflvieIaDICVUQCG/OYFiZunkCuObEY+fs0OEt8MzAlZteCTBBCMJ8
WeuLSg0029ug4aeh0oQ0NCasoxcNysgxeRVgaXvMLXRAgzNNq2PA1C3JuDGk2BksJncDDCfGG6To
paI7M96QjpYLZKMb/PJC5BKGl2vf/ssH06m6xklFfB3hBhCqUMwTLqJaooTfqNufAtQyebvlk3YF
/zLUYjjHhIom4ps8Le+dVj3TYnuWG+jamCk9DcYTfTY1JVGCr4C6hIVAQVwAN9/OHYSWkJlz316o
vRuJ2MKCbFm8YfpoOVmfudvmVNQd0ta4BMm4Qs4iQBpdbLyz+MxhK1nLp5ApH43I3+It2j6H5vv1
Cu7H72TA1z7TI1O0VRRtNL4K0gyL2q2JWzeOSdJIvlQC2hqNbLgXgBjbJoHedJPCTiPTnI0MOeMw
XOTBuMpqdm/n8tFzQY4FGMxNf4PJjcp/omGAgXgWVxwxz/hNL6GU7+1nL5mfKmzDqX0jY1U1P8HA
NYyKiBdoC/z85aeV70ErDIFlwNsaNZ8sGZ/Sw+edGpOzvGqYUvggO4ftGB0HPECVxHFYD1SGil33
s22SJNajQ0qZdLzM5v0iYN676tZ6knc0c5DGwAs73Es8XGYpMw8wncYE0bcBuvE1Ed0oqw5vpbDe
1jTaHCHfnnP3of0q95cvu7iv6vjQjfWNecF/kzo/LWELYBwdF5lYoLL/srb0K92mz10fP1Q1v4j7
50VBqps+OnIWZrpsrvWGHqxE14p2DcBFWO4Lc/M4WtEi6T8lkw25vVPq403rfZLbrDN5wpjqZflG
FV9bNsnsFYuqOGN2ZmRQUBZQhLozdHYGBdYflx8L3USCzKruJcAQptfrGWO2ATkD4t+VQalwX8ig
EFWCUuPB0/Jg+FmH6oridTGemEv1V78z2Rq5T2m7uwLjRxRyqpK+0bneme7zKvm7gpd6wVyxnQ0R
eCQWgONsjjdYvpd1Ws7FZIS1h4/HEfT/h1a2Fp+o5BpnBN5AU0oy8t6UBp6xIr6z9/mYhi+9yW+T
rWr9YxjVx67FD167xwv0nIrX3UJR3VOkbmQ2ohtXHWzq2uZle+WVHYnMNY29+BmzWCdGvcbOgtUS
07DBCnceClAiPDZE7y4GDSvMjO17Aw2jvGYSqInK+QJt8cwS+IC8f0Ios/gaKR1aflZ7kFb6s908
YiZ3lgMJdczG6szSR4cTiS5i43TddAQPBSsBKB21FpqMorK9j8Rhi3hLq+1SZyLIfzDwMSODEolu
oZx1sWZXCQ1LicBzEmEITc1nXOgvPskgx5TbSLZYr+457Gs1EJMpKBY9NLSXJ187FqWFT2InUnES
43stfKTjHqmD9NZuxfubYA9oOGo5zJkRxtiJpUkNPI2Uky1Jri8uUR7XkERhNT00tg8aD9B3oeRn
o+a2rtcDGz+3mzzqbMMwXVnbPXICp5YDLJmucAalzfKJG93xu79QjvB6EI8jpPfdg6xVZxhLoEHP
QmVcyhXURC54W0uVhc+za9+GOH6jsJ1mDNX9csnq7XKaUTMpKKiu5AtgCjakU5WgbWjMO5OYZbxS
gmbCfO8N6bYAoHgIx9okhkAvkcsvvsAYqU0d6SHGnrszR6qL3V6H20YJ8GzRxB78tYPNEg8IrmqX
YJgTOB9i9WRqx458jH8zwzYeD0QS40iOnpSwHsWSySpUvpACSbr98cCvg8BgXJNAVip2vh3RSpxB
zD/ShZN8fxklQxApktX4TVIGJdvkMr1t6s9Osaipjon8EUVerE1uiwAlJ8VZxZEv5544VB6+IxxU
vRczmtOKK8Fv163n2syDvhAvsAo244JDlDCokLPoPFdGNKwsvA0GGmlKrXoT5O+8wPaNI4W4rMvS
bhdcq8RwgeRh7iX6xHL5vfo+S9VpUjVvU1Bc8lOlKNGNeCPFmN3/sbFUJ+6/t51WR0T2nVE5zTwH
c1joKj369yZ9dsptFChQEKxHrfEWL4WPkryG1TzT/5MjotuJvNC3OGrrdyv4ARE7qcNuDUxht8Xu
PkkumbsTybW8xcVIuMI+uH0cO+JIrIQZlgoKbEqLkn5jEs563wSSngTFjcCaXPGEIrtVZU0OGrU2
kUQbTxfr91IdnfXOuHOowv2hUyzQnhJoLRHgW+eCM6ZX1MhiIgUui6EmPXU2AmO6qK7tzvUEUdrS
nbUtj5/bjyLMxHlOpeyLeRbkxot7oxB6l4aWUdKdfHP5cJW+eAnyidBV45Cd288Kjm39p5jliMhg
ihjExV5zrhYvOU1sYtmrhRaDULuQETiIVVj1hSfUXr0vgfoNRVVPr4bSEuB6gLLBbNEDbBCvrEtL
d00dRX+hsDrHOOGv+pXEjb3dlImd8QvKgLxPqQnyLJGpeKbJEnsxXUpkdzA0t14xUF0WMH9yupHK
1ruP9SCqtl+c9Xa+6AvuxJS+uPgyWWprl8dOFez33szQYFSuG9POyixPom7YN8yvJFeL5hZN5DmZ
esIy2ikWhWJ4GXtmUEtU0f3EZwGfVATwLtme+GScIYeXsd5lq/xWv5TAwskq1oimVt1dJNkdcpFK
mdbw9zTzLNSVi6ncNXlx+oWbe2gcvRdY0EJOSa5LzIBf/6hGZEA6Yqd/CPU1PohsCESBxbsp+KZP
S9x67J1xcypunVuYPNmvnA/9mp1Nu/6EGej8s+AJ6w6oQYfgEQ6SkVtzqjpXIwprcJX1lNTNVZey
OxnKZcnBkLNgZWrGk+Gkvxvjz8KLrE1zWNH7qDUxCFYRcRZGlXZqetkXBCE80htrriQoboweOWPm
jqlo5SfEQeZmOtMCfkLGdK0Zqurk4ZAPcRv6AsYqRRO+hHz9ajXr859p1DS/UeGa/EBWMSFgKlyL
b//Gcj/VTyo7lQLwn/aaoHJcwQ3qQFO/JEHvIxRabFaORPiPYLJSGh7STBtGvr0kNLcpe/alFhL1
ui0dl7zI3Ig4AQ0jXVUGI4LmUmCcXPgT3sMBJ7zQzidl/svkuqbB2rLX3Hvj2bSOrweEXHe35iRW
RSfl37AzTBig0T7LoiBQo7rFZXEXKom5UuoXNfWzJTw6tLFaYtmNi1WjX0JuB961NpR4T0ZYU3MC
FIR1sjDUAYNkko7bP9prn8puq8wnN7Ms57F9V2CDm76kOAz/SRdZejNOpMYYNP9yzftwWqTDgT8Q
UZwI5vP/ycYjnQHz2QyZ/tKeZ0a0RURZCCRycfig+X8VM4S0bd5aqF6/gI6aPiiSu6LyGpjSmEM2
Vld4eNMGqsPqRBCFqeCE+FL1Aj4h+SQnpc1ac8jsaVh8q594+iSvme9AZHk2l1Abl8CMpMvOmbUp
tx6C6uEAet+d2cerveYt9eIfCNqYiSyBOq/Ixikn+69kfFBEU1rfJubRljYSqNO/WXd8qpSu+Yxx
FmPCikS8vOlGfNPhAfQSYWe1dl8m4S7Pwn3spusINKsc79jUDf1Nm7V7detX7a7OjLWcxVcUnTe0
owHRedcboJr8tIdcIxDEMvByj24N7aIGocrzy8Jjv2P+v2r9jf2nXxEPsbdEHKXX16jd0nQ7U342
GEnsdxT063xTAfqwBFlpEY4iclTmOiQBjjL3x3CV4ZX1TJK4kAEDCSPC1KO+NpzniSNMmyOWmaud
BydFq9FYh7RmM7fBueJAoi7oTxQqTM9ofbPCumQS1oasvxHkyyBuYAdo3Xv6MIMvHe2PYilu8W4x
7k4C3jo/AbyTyvXLUA0IYvShxPh9G6org/i7DoK1kvWDhNFQHSbvuPyImeB/kmIF0DhOOIaAwaiT
y++oyuNQIXNAx1w4CRX8NPrCL66b845cCm0IOeszo52ljcPLEDWLYG8ZY7/pU4jJiWDAo23Fh5nH
74xhxMvEZHLtHfYOYsbeqo9dKUGHOnZe0awMJkVvFT4VrLdQ3jzMrx9tN4RyPIan4UVEe7SEv3DC
gAZj+VTW97qniG+3KyfQpZeGcy6e9no5sjI9mslt7OITU25+I70fPLOfQIRHa9yTI0su+ykEsrS6
8uitUmw3heiUBBYYv0tPh4lYPUud4y6VTqKIuQXVZ0uyqyr9SHj5qCo9nWzKCquHP3SGG6ddWF3f
Jt1AbFv4fOr+MIY6VL4SqECLmg+JLlCG1d/Jd1mghLFkAbcXTrgKMA9gqC3bSyn3TmKi9lWOpiK8
UHWX9PdaLRfCT2XlmgpsmpyCSnS1ILMOfGyRgJesU6I558bqxsjox4hRyMHYeFhlavq/ElS4lcww
EGqnZbKI/hsu4ohGSXbZwx258OhgL1Y+XZc2v5lTepIlCWE6knqSDsDAZ2JK/ns5l55CimKMFxrJ
XQtYFZXNbB92PCH2J2MvAn0D5s1y/TD99VMl08ZS6bTCmOmneDG/03mNsmfxFMvJT9j1o+++6QtG
y4PwQKWO2uBNLKQHWPZ7L7Q39ab6MYmdBx/ZKSjpEV6t1h//9f3imaiWq6xmtxW/Z7TZJhsxjY2Y
YTWnBQgIaWINRARERxbV28ywfEQ8xP6pPXdjdy5rcK7MDFYkvNxH11zCEYC8vz4stiVb3COW3/hd
ln6L8/YljCXzQ9Y5mox0eArmU8OjSYHqUXwTOyR6HdOYtE7hniaMVpERroqzMe+rbMm8bKp+MwfB
rteG8ywG4N6dK1k9A724aOJwMdhTaUJxTx8NCQ0g202Is5bo7xgGB8akRnDJFf0BF4SMoZVVYO+S
Kuxu3L/ULM5SMF/MzJPIWNRUicYdkbZrCM/hvUFhUcX5VAyNzUPDOp9YxhOZlP7ctISyVX7XCfTa
Pxq2RHgYhnbM0RzqqOL5ltQWr9Vh3qlqieeJebsNyQzHQg71ZmUpVITWfzLa6ZOx575IYZ4Po0cS
KCqs/4D2mjQZuvlP0L87ajH9PZ3qQK+lQL+N+OhoXXQgL2QFkWvFiIzY0FUwHVye7UQZqCE4iVWP
jeeUNG7VAcEhydaQl0CkVIqRa7djGsCmZ422IRkb9q+WzbhGGWMyfex+6RkYtlT2xmUB59F4VW+6
pk1OzH0fsgugJC3mEciHqMy/KgWbw5ZdZTrFF7qZPDVWjBVHcMFwT3ldpkwi23EOZ10Iq4qsXWE5
Ze8dmMek1qKWdsKUTUbG6rygI1t86ciOQB+NO432XaukW16sh1rS3X4UWNrrZ0FHXQjEa24c2FeC
QsCGRqzYQWViovftiQlYK+DU10GwfJpZfUimmClrfiGRyT6CV5pH3zJWP6r8oidEja+lo2jTw3Lg
kbDRRnlE+PwI9GFovQMEc2hciIm3X+tmOCBuJ1Nhdyhsvj4zzvki01xo1ZzNOSNeLakolJ9kVx9L
GdDIJrtp/9NDZAFZxs2z2EoRn6vBPCc3keiUrgh3NQuFXQgmTQkUqCWZsNqlVQW9+j0ZPcACeriD
iP7x0l92qM3pJcEEUF77lFzUFDHsUf0Wxea9SqXHKlm3Lkc2J3jLt6oz3cB8BFq/j6wxvVibRB2N
2pDp9ecaMHG4ypPsqq/0qo9c4BBnUlZ1JM0x8MOmvh/rKo9KKbFz4oe+P3dsZZ0iwGAlrbKnRJB0
XwoKPxbAT6OtOgqZ5SqobOeTRoqVBRDjoqfD5zgbcFLaCHWsbHWXevgZl8wTuP/UJPWwN3qD1nua
yej+1NHUBOpPa65+3Mo+tGUl6Ckm0MYdZ6KE9+5jXlHhAXRh719e1v+EOyDAAyMK+DjHIfoUWZhY
LSMuRBkdQh42kCGkKeack/s9RQnjhvx3jwvQtPQQaLurr2/Na2/Buyp3CIFGLYyVV6/tYrycELK0
8TnPlnNbGlGnI3B9lye8xjg/mFfLaGIWRnKdcQX0wYxYVKt7BKXsDMpAT+KQBMGI72aP0avoMN/Y
yapFRCjqdUOGocOno2vr0ret5gJjhDDz+Q4vGykhZyWxdPR2td67wz/YfuVy6/GYpcLilIl+U5to
lv8NGjB4lu8buLn8SPiep1u6J8GRSTBVQ2fzBezvGwDlqm59la9lqHCMZj6Ryd7KiEb1cpkL2TIP
coUqnrdt9DVN88q+9RoV1hk26urYV6mn/8ewYum8sgJcUpbgaYujhKmsEXUkIJtrLYNrrNRmziwa
d10qb+MCfC91u2KN1qIjbwnaWmfe1nZ+FKR9nhf2iEmxeUKieT29QXbw5T1/zv3+nA3lyfTzmTp6
7oK9drIETQn7eJVOkTSs6l2XjTdsganiJ5QH9K8KLWHKWWcs5M+PgFmWGFjeckyy1UcaSehOyj4Z
keVRBJ5b+6hL4j5oUWIS6e4tHRkxBUQGm5RBXxbMc0kkpxmZPiPmGi9PbGpPcW/ekW0+fN1uoW2r
dAoKvSPQFzXnFy0HfDwpMnahuo2Qrxrg0AszoPTgZlJ6uNUew2UnoaaXzO8tJ4aBqhcVs6s9+K4s
pHI+SmW290kcu4bIbgkHSvPE2Q+HuDg1hmbHjhvXitdUptvWussuyNNfSq5DLUSdLVZ1aKVjVNFL
yUJoqXp0WAMlbQGfyn5neC+jaDsJgWIW9854cm5PlRgm9RaVzP+nGsYh8HmiZfn3BuVfHjcfmil/
aLvxMUkimvTqo9bG56gBGwdWmJ6zW/qQrd0hQuqwtNKZx8gCLa4SjU2Aq9mEzZhGrHiimVzMdtbP
84RSheJrc/RV/FDGqCtRrXTahz5StB6+h8k8D4V4nEHvSdZArJNdl9MV5+86PmEPutJMEFfDCLvT
yND6VeptYPAF3GitQ9nC29liODQR6YuBtWWnF3NDMi3fyjZelMynhN+KsM7ByhujL8fAHQZ7Ljpv
1ggb6ffDjQFwCyaTp/i0dRivGnwTV35nQDdz3lFZc17v9FRd4a7cBpZmZiewOGsiE82DvIoBDvNk
A943/jF10DWHkoXoWLXPoZDeNxquWFIfa0lct8XcR01vxQq+8tRO4kUuu3PP97HovyWA9M1LB2j4
Q/+VNRh1R7ot/uQSqgzxKuhs3c7AP/ixFqM3c4Ja4gZyjnZIiVg+rWnJZOhJNbJLS6QsSmSo6gHO
4mnclMgqxWhS+iim2iV8PXzJMbbHnECugYNRFpHAjsCo9RNVd4SF7SjIf4w/28WIiU1uiKhNY3fN
mSkeHLZcVPaCq+yNl/E6r1TzppH5bdL5tcnOLT0QVKKijd5/0r8D4OZmyKN+E0OzacO4k5nr5sFW
zz69IbgzTHdMsgKcYtjtN9bUEKNKn9T7YPiVFvTG6Vsvs4iU1dfQJJCHDaOEHjA+5w2mktU/YR8H
wnwTC0iBFrFDelDca1W9KDhLa7REDD+vHJLXbdIvOSmUBmJ9Y/oPRhRhoGKONC87TUjoMwIoRLSa
1S6eMrbIMsLVXvbMDnSw+FodMw461J4/svLyxdu/V7IlOwZQkmxLP5CVENF8Io1PZmBS4t1DqYUw
fqGzdNR3hpgMglnVrPD9jHNWClfhqf1iiXPhEYniHtbGS95JUDfuOMTuufE9klp8grt8FP8aBFpu
f+tqDjlXtr9MsDAHGIdpG8P0Px9Z10hia3Fs2u0MLJskgMGrRM01cAqSSePcyEDMdi+m6O1APm5/
C6K2J3mKgLncBIhMQyrDYD7wP06Xm6LDt7wr51mL8dVBHzGxVHU4KIU2nMclVETMXYeEZDCZfnu9
9n1/pUXZwPRKjXQszsVzSUCnZVbAB86tjnPs3fSRCVx7+PCKlXmlSfrkGrE3qTv1IhArh/PTF7vE
nRknWz2wK/IFeSetoNTw8AW6rSfDabQ20DwPA2lMjvif5RMUcDRkrooMRwNIZZ2BfuAOdZRzjbGU
LdNJmG3JKhmASm7KvMeA4z1A2GEYrpUAgB18BWzEUMRuuqcNkyuFRaDs6WdjyJ+5LYzomBKZEZMI
vhBpyDPHBNVRarcaND7UXvqIFOOfAQUFYfYiijR/CKmZTSoEC+TieZoYxL5O8Yeu98GOtQGenGdO
tX8T0ER2zHorFpswrYjSqxFhyeyKCXeYSR/X4cLU8sDdF7/uPtpjkn8qXOwDlb1w0TFmOLFNC4lP
Ga6oHFXuJPaXVVHOeS5EuZkz8f3Xcfv4ZJ6ByVzsoa8YUJqnHEky2GuA1bb7D9pdgEuwaytHYJqI
TDhl7qV0zmFAlMl9crp9Wki0ygPnV4/IE/rfHFpDdRoRUrWlRGyphcL5pJDlTLamM7KSbSrZmTps
WtC+kEJa50V5HWQjQgsZUMPCsOBQ+LiuvISqMC3hq3KmUd6hBo+svcJPU0RtkkSdpoQz+Z55m7qS
cn9hwuIyPoIeE/NbrxgXMfo96rEjCWzXE9HRkPCnAvnDg93nHECjiPqQF5oIhvi8JnU0m8W501V3
ntErj8tt0rOHoAD6M9b31kUAfC8tAuKGX9byijJtHmU8PCBXqJNitx038RlbvHrUFDTq1Yv7On+k
Kcwbu/C1uvL3ZGDgsbNDdPpycQ1XVnqcTmCV6RArKs8hNcJpEZkMMrdp0jBRxeBywraK8qFbmBy8
YlsZEE2mgzremVsEyvSvWbWcLIXJb8OOcCDLGlQNc0kS0xHjiyNSEwXPSO5qIqA7b233i2aW10Ve
vIXH0xwqBOUTjdZyQ55z6/Yx0KwPxIql9FbuQDiBYbQasnfPsFFBBTnUNYYfSNiF6cRTT/FRkM6d
+5k1u+BfjiPGvThLmBj2Tr58riUi4QE70y8uVmX4yEzZ1YuSb4chPzfJrHYutCfFdDMDIFkSIRNz
VH1j0gHNRhuDdVfRoORhZsstvwatd5V0dEeM3mnx85a9qXHrt0OPiYMLDFTpi4DsVWsXjHS7qWX6
fSzj1tLK5vafZQu0uQvhPi04kba6aEmQAHx7gW0sUz4NMb/pArTgC9GWXUtucCENPeBpmvVYDOHx
n2AvIa7YnGaaDZDCDAq2k9WgXDPqKCZpG/+SM6iAtFYh6pX+LHvzFCP8Hwq21rFPWEQkVG20iMx0
rsSY1yX3xk7U06qyrKMqDxNb8EXyEkGc9HVza+aY2NOfHKdHm8eX3PWGmXf/fN+09L4OsMIG9SKD
lH15PEiobleMNzr66HTHmqsGmqyHmPIASbzJhoO+ye0dwy7YJuQGdSeWOBFLHKaycTmnMd9+ybuB
TYKWRsEkkICIOiVwT0eB9Ui3QeJCw2cK5/QCzgaOM5UpYpXNaN26IL/7tAzyG6YSQciu5G29tXr5
qKf21r0rc3uTKq5dUz+PhDlZ1FbI+NWM+7HhEafQRWLEU9sLs1My7d9gZKpOTV9t0VcTqYSv7bCy
OkuXvyrBsVsMUQ7oIefZKLXhpCG2xE/Khcumf6qZCuXrsSaidJeYgM2EXrOAMCwGXkg9scKWWGFR
Et+1vQ06053jgjhbFjtzGmGoQyXODcDdQOiSZ+jgtO5oVzr1jV0IGGUNG372rEeySjTZ44PmdtOe
hjw+Y0uCUqgc0YKsx4ZTzcJJ/prVmmqPMm32crpODrSEQVjNUgD6ftl6G18H1vFkwgnDq9Huqb9o
KSjMdmqkPdaOSL+OWGKDNZN8FrclFZE+eUKlkriLlDtGqN9+LSKV1t77mUJXY2sTW4OCFyrrHP5o
B0amY818UM0jY2wkDgKcI7Qw2aEmA8gouEFa7mzSO87xRpMnQMDPgt7EREtMQfVVFKzqVsK0GLmX
g2m36y+MuX5T9cGy0blXRVj58YvId8gIs5AxtosN2+G6OG3TgP4SV49TlabdE6eQ6EYQA8ckhyQ0
VgKMVpiYXHnIFyLNMKLG9VuVzW44tVuQdHQSbROOO4ctBijIRXWThANASylu7eo4fk56foddcxs9
VA3GuTj2nnrL9/3oy989plcN02uP6ZX6wsxFprxI/13j9EibgPloq8RnXSH58mQw6IlfDpmSIy32
XnZCT37bNoYUs+XPqRbob1ZlBob0Pu7bcVYsx6qoW1ENk1pfaZR2jNKVsIGoZKbDZcE6OBmiC03J
1kQrLO33sapx/W5+Vuh+r2w+ceQ5HCuxCzp+BzGnNdzYFPRo4lXnhmsbk9iUPPTxlxYvWOEJvht6
p+YPERHvVJ2vDs1lnuZrq7tTlZ7XiivWFYvmXl6VT2DvgLPoG8aUegvY14JkgS9xbnyBqFAlrIbx
s3P9MotvI1MlifombqpDVq3so4Vb9VyK1S9VxFp/1kOXWh6CRlso1NM7v9i5egN83cO3s4nlBaou
opKY/V3Hc6jz5IMQxMtWb3g/s4qVehvULz/owlfYk/pnldn7w7w1hYQHiLHU9D2rcjAVJKUoB0xc
c3tmHhfJmJFh1/ucdJ/EMaSaFIxSc5my/BZ3r7QQFArZQbnHqeDLdY1RPyw/AJSMBO4x51rJdp0w
bQ83kJrEHI7Pqe4/+KtJ4cxwX17AMqcM4yvBBzgYwhESyEFYc3/MydY5WswjBUu7kuaJAhnR6xG1
QXy5THmBY/hQGZbNsp7/KI92wwzKSfGVs6Lu0eDgYmoF20SoRNjCpPCJM03k6HH5W1j8uezLL5l5
rgXi1gHOVULzZU8CQDvrIUBnj6lGhGyNrPd4zN+ZZpk/3bRF4zDipyfLNU0iPI8ioZaEdhX68k7K
EcqLzM2G/l6K03XVyXla/6Qj8rO6uKpeq012fxzZE2LQfDkyWH3r6rMXLHqFAXtKgbKjdiyMGR1W
Co0xPrCb/7syFFwZmcb7tHQu+3lXJmmqdgUjKnrzIkAFEoS/crOERA7d46OtFbNXd5ytACv6y6xN
56yDCLFEQ6y7mg2BrNOxHaO73TXyXjgbryyZTqIK3FUK5CJhW984FBgfBeNkQR3DL435sXVH6gRB
ljVTjXBhGxgibV59lEj/MYTVs15Xu3jBAZEwK6z+FNo/eZkQS8tE3wwUhJMwOEleOawDPGChTrzK
pwtGs+glndb1v9VNZHNKx584OdsjgG5I3LQTT3NrRODqwkVEBdYkPqTtUicAYJTRvOmA4eMrOeLY
ayFwAak9yeFqxcG8ieQ4vUSMUlhWQrjPGWpAQFrQgpesiBJH1LpPyBdse0YBq2HqH43bOrFfGEtQ
xuFS9F4Pd6l8xhelSr7MNv1kpeotLAgSe8ja0y5AotSEmx0fN4mLVkwudvWJUMcj5xAYoH6XHyJh
4ESri0Qe0npB3uiDTqkQTMlugowZtoRPK17KhSu7BRp19d5/LToD+4+1ztyEQj1j4ph1mSf9yJ3E
hpxhM/yoohrxNnQ++fGzhSY2++jYYqaCECWtGUwASdNZ/PhKLnPpCKwC2tReSH5TCtInE5mRjeLO
GVnS06V2U8q5xmp9MWFyifWGRhNb2vheNzVR7YNr5dJjj/f7xx2+SWjcxqx6y8fioT7iY13/Zs97
LKBoWON3UUnHv9I31AO5+PK60Bxn+695ahNcdOiJ5g4QEX5GTdCQRs1u9l9m4hWXNltvfkpeS7tC
qI5+coNgtzCmRNRJlqo+0Xhq1fFsvWWL8U6716bv45GlvJuODLaD8Vie9mqJ4rq7VM7+TLXkgUIs
noBzCeH4PGo9anmr5wj9OYrE0+14X1QeW5RzQ+qPGqx9XE0TbCK9S33LFLxXcX8s2cLVX3iiqvGa
UtZa8aMxWSiMe5hhTjrYllYGxR+RjV8G40yoRcJ3XjxGdlhGb7dicRqN8n1tp0c87jfmEVil8Pvm
57moro2j8QjvDayTP6NrEFljEQtrjJNPc1gxZJulwDDi4MWfABpdEPRmqFOY87WPo6M0vzV8HUrp
1cqvfpnPqQBkD0+mhwcUIeoGI1wG3Vd0aSTlJXNGjcjaUZuDdRSQ8rByj8F/70q4s3eAiBzNMZkP
7Lvklx3YU/L4tItQTSjFAgjmDXpm9Pvu+LtR2LMIl2ym+rgRMz/XqKZVIjdFi65WQkBab79HuKl7
bXh52njK666uEzDYyPNVXIOVAGvwXNks91NHq5RTitLhxUSeXe0fzR0DdCUg9hGqPiXBZ650bqBC
AdxQAE4RLzvVDPpMrV2gbR60DR12yUW2c8wSduH1OA3l7H88ndeO3Fi2RL+IAL15zaRn2vLSCyGp
JHrv+fWz2Li4aCSmBxjUpCEPt4lYsd9RsaKFRJfwSgiY7uRS4lQ/qGmb7pKcjQmJLwWEKdgarvlq
LaiodQqDyU/E7GTwMCKs8z5WImrjqqVknJQzfJ4XsTMeG1q3ENwm6gu1ZGrRfolHNa0ZKPW0Dqrc
KriKhJ5jVDycAmGbmpFuzoGRBHRY8nnJp6jdTcLAmrB7EHE/tg+Cze6Lei5MStESdiQ6K5tBZiAp
FH+G7nUjKVPuCCsx9mHk2XvzWk8kFswkf59K0MnZLdeeTLDI8dgvOkDMWE74LppHZdeS+awXFQPX
qTdX8PTGFQ98ug8fKxc+eQpufx2vsqHf6254mNQlUtY8s9ftlGHUEPvPISdoQT1ZYAP6SJUTInqk
SE4wOp53QwjieQvmqQyMVfRtlFyEkFjEqq7DzDF3o4gKcpTVMuKvegkrYochLTKaMY1QqsWAKNBQ
T1OHSaU7yM391LytSvnWL/UrWvuw0P+OrfaQoRdjWLrifrzMiKn34qSV0UaMYT+RIt+2kEbjEGQZ
Z6ZFIJkj4WeAGcgRsFZKsMOvKgn4Xa1IFU8VTkY9F4DMJLfdADTuWpz1x3kP69vvySYwU7bTGwG9
E/SI/C2fYmAXAkCfE5scHvDkzjAw7AF2A2L0RIQWi7bgXY39PAQMM1C/57lTa68QVJDS/MOd4ltF
elUp0LSVOFbCkRflZfPJ3wCyNJy3WQT0S5O8zIisEWixrQPRpIFn+tcepeNsOTIkzH7n1/VftXG9
K3xgUQukghSe/qUzaFSRkSxXK05uQtncOqG9MWK4VViKKmgGBvjicteulq3ldAfjc92n1ydchf5I
HxpdAZ8wGB8nZia2mZVjwvnT4GsWG4462WGCgQkRDRN2XShwVe2VNG2pLric0i0aLtWz2/rejxQv
rOgBZ5TVcx54pnUK4ZgT4NED0C1EjD4vKEYjRTWiNf3us96d0jGqxjyi5AwNu/sUoGKNq+hZHVUP
5siet5X9LjvOCROTQjY6BeIG/GzWfC5SIhC7l4RmlrYHnZKI14VlLHl31QiOQANqHWsI+gVv4NtX
EsaWXPYGQ421qP1sbvyOaB+CzkkostWBkK1kuTsiMqbO0h+90DxZ8jzFxSIAl5GPI8vZp6SOH8Uu
vmeg95VjPdNBZzVZHTcbOnT1vnSQbvRvM5NvcaJd0YAS8gYYzGgdod9DHpGXJTHvBmx+SU5YNVP+
gGYQoO7IApxrNs0jKsxUdmKNS/wMjrT64MnmJTmXHKYF+lEIvZKDiT43OIyUX4JVIwn8rKTBQ4+I
VA6tcYKLmGMAMqdTfVcyQgGo2ObwTLCoWYB/ZKaLSJG0ij6dycyWBDpLTAUjI2ppk5fADgNEGKc8
A1Na5kX9pySE6rQi+BJsBEr6cuhz+hUf+klF39ZfCkmMRFt3527AW/HV4xNFSBxNeE948qxZaInA
mrTKJ6WvP9LY6hgFygOUAFNV2Rkr3A0tJSDk2i1maGAhJdH5NlvDA6d/7vKWBRNlJ0XoIC3YZSGo
DKhm/EbecfjmGH0PTeMfLjYde14senX1UUoQDFfdL+yZ2EJVzqN8lHAJwBCRVhp//dL+xWkTaUtx
RUbIX5oaPrw9wUVY9NOImW1TfzUkOMLlJNri1MhSIG5xMNFpbZ/j2AcrzSSNEOQdPIPhNqXUIGYw
CzgjECnIfrkQWAB9B5yBnRurrzWFP5fMenhJD78xoXO1p5G2uyqfKQDTIYUF2o5nYVDDmeyPNhFQ
cNEJlaO35YgJPserwifIdRkeJEFu2G/XjxEMcDHPSKLnc1uXjzVZH1UwZEgMDEm5YZO9cavctdm4
NaYvlS3nI2gJ5Jvs3tV2upKpLmwgztBTpax2yw1FnuHzOzH7QLzltSNHJUwZjrpOoWNdwkzrwuY1
d8I4tVyF+84qaCy47wp3W0yU0T1ZaNBI6gvF0X2oe3zNpV1J+l2Mt/tGgGAOpS2drItICFXavie1
QBMkMpxCd07Ht6G/lasAWQ2jeQB8w4aAChUOxve4j5I8viyscTpRujN1sZooLxvCMc5c7JfMxDFr
tpcBkuZkMtMcmCiWmKzk3JPdGGoZ5DW5YSKOFiNuz2RoFqNM3P3oloTc5E3sLEyvVW5cWeYhZRBp
CkeFOagMapPICSYkjVM6/2+0r1S0r2SJEpR5GO3bXXTxaxPiaXcy9MviXosHFbF3JUlj5vgolNXu
m86Xdhp9nYyULSF+YwoBqxwVv2L5GSCZ1qLaLtugzoagWseA0K+zOUs8Z2coLlwj43CN5fxqZQgn
tP6icSZZbRsVIjtt8dNSfyiCFQCUUtmwMsheGGSjbHekq3SVm46HCLofhMtO0uc++hR/0dnoIE5V
pYCtTpiOW2i2FkNipIMy9dLfTRpvlAdITNihwewmZ73a90BuMyTMAzrVeqJcxLwnuLOGwl41IfYD
i0UKkClGoOtjCKG8/CBq2Z1N0F4NFpwlu0D5tfomIg8NSVHQgAtIwBtKFB71OpwtUMkqoyi2XOEE
BH4MayMLM6DiiWoXZRok4+K3DeFCC2UpLLXG+RCYkUS5d6DY4ID1CdF18zdTfmdGzl3qVICHCsxJ
/+61+fz+J8X/zJvxAwRLsTkGyw/wpRBd6BZsi3IYOLK6aW8mi2Vrk1/MfkbHe9LE8moK773BqnbX
wklfgrK052Vw0l5zCJgg8ARfNbTdHzFMdrs2WmYn0ksvp9D0WvD3IlLWzFuRJgNmPmVn9ftYga6o
zTuohyrX3CR+HINVc0XTV6ClGsH6yV4XJ1ErbnSsbMRl6WLVUZ2kZ1SCXxUqhKHIwq17Hl7tThsY
LG9IA/XKDLIa/JWShEuThbCbGFix86GFjGiMoiQzIsGocL4wf31RKPxFQQ/lpQ/Je2+G5GoszIEr
YJJZEZqDrYy9t+d50OnsJ7Q8qlxUKK7OBaSVoFJlEs12OnIOrRowhFkeGr/fB7uRpFuOmgmW28Ia
70g9EP8jLw3UK7WAlyMOhlZkZECwg4nggDZNcLsGVSisMTywOLynk169E7UqSK4Mr2w7yt5689Wm
xvGoBLpcI1wI1WX3aPDIqVT/rwGsS5JoF8gGgh/3KVt/MjOOncCp/iskw5MDqQSKRVpKa6Ek1Nuo
Y5uaUj2NFXnI8CE09Cy0AxyPTcBBiPvlu/Pj6WNBWMh95xl2NHKAPTsSp0kzRg+zKb09iN/I9R20
uSTJVQ7RGpvOjt81ZdXTzNSfj6AiFka9zsfudew4lj9Buc5jwe/6zwQRv86DQYKlnM+Kv5JoVpdw
Txj6xJLlVSbprcN467vtynSLDADs14SqasIUdp3K9qYM4Bq4Uln4mpDz1WT2sMVhITItRh/jBavW
Pg1G/INyS1vKd2gpc5q75IaPip+qo88/kdnSk7b9dYHwXM/ffbn7+B6vxphc2p4nwhl0ecXiIae/
YDmQ5L8xndDHYwQwGj/p4Ibo3IAQZhLmTQnO7RarJM/RjKfgjMAbcPOhkCOFV6yHe7Nhka3rh5jP
j/1sMeiePHFgI2FJPNHIVO7qm9iTf9PWV3XfjtoKSwiM1ajfx4sMCtYoOjgxZQB9Y58CHFvemgay
iCyMnlIgf06RilujqzdrHO+ZLSqSm8/oN7QXgwjKXWGhoTCXUHO/mWBO8NpYCZMG1OtAPEwlwBY+
8xzJgcbLrhRbKI+JLQGqr6CQRHe8mMGo5kGrdf5QwvQED4GJwE/rJODfA/FkEjaxNupjbAnUSl8Z
8b/UqFCgziVV7hZmd6nP51xt79bUPNQie8ZMMUR8Hsw0ZOOFLNlXmT6tWr8Rz0LxIocqidIiNMZv
SYDvTjDexFxDszMGqAtgDr58HWf5qlA/W4zoestt809m57gratSiu3qV0rO63cCmvfRz/yqS70QS
kM6hz4Ioq4a3PO3oEfRXsStfub6NidH+rEW4ZjK0ttKkhRI7FNyvtehlLO5lYnIW2d0q3Cij+0sG
uF/8J4nw8mhgbEFqG/OAhD5HkEW3myTK4E8yyrryrsWz204avCUA9aZxIjrQM7mpaaS9rsp9Sfuc
CdzpGWFuXFJSTKnf/74Af9CHZ9OoL1L1ryFv9FWX9VCgd1SaW6HN7+WvXU5CxLZ7ImAsm6wlmFFq
tKCOtSI95dIZDPUJGTjhzWdtru/Wvlyz97IQAWJpl1TEcr8wETZN1O9aILCRGEEoKNiYR9YSiXYZ
NvWqsDJCqahJkaZTXa/M7oGTmLgV1Alk0zljU29iS58wT6d77hlZ5ZX78TDhhebSAhKDnP6U5KTQ
Y0A09+k2WzRmiXBGhg9F0LDoZcTY6xfJo1FihW24q9XzVwUnjuYb8Rv6yghQQpjd+XWOZ34nWsxK
g8WdkZjXXOYpl3nCZZ69oVzBSL8fto1E5MHNYs3CSm8AbcQ5zYTIk/vndKSYFe8mCkXZYDwRw8Gb
MB9qZNlrwDdTLoNhdnOYD0dACyzh4cDOBsmEdaxmAshMQxssv6WOHMnCyuvKKfG5iJT9BWV/S9lP
YpS38fMmnNwWJf80Uup/nnXNG1miQWbtpTIY0V9DFUUjGVhQbuE7Uifi4BgAgyMW2MFJVJPmI3a2
tfXn6Ajj+L4W20cl9J+GqXwyW+A3zuMqmGBJNswvdKoEDZVMrR02gtLTUc+oouAoHaGQnRoSrACo
AY36qWAtPy+lbyAtauG5a6LiKT/bwwqlv0m00RW+Ph1fJyGQKvrpnWyPbpYue1beJEzwOcQIQhU0
DD/QHPVMIssrv1nQXDdibEySO3TlHyr/e74Yt83GgO0hsqhJw0GYhPgGtiyh9PORfSNBeZAzN6Yh
I3B+n0IjtgK06UGxrb6em17NsmtYW2yBNGCrw/I8Ne7LtD2zoSDebyQ3YnpU+4VP9oHiRE3W11XP
P60jIzHhBlKfStw/dVN60AvfSozO0I8VDKKg7oOEhbGFRVOH939ARin5Tb7Bb/NFxSwB9y02kbni
jbdiMFd/ihjflIcOcLqi4rxWItWiLLMbN+BYGQC32meUQyBypQcdp/MtPVpm65FdfBaM03f9R/NH
lYRjkYCefySyr6RJ0sIu4WEdfGrH3fW6CPMddiQxLhJgw9OBf0HJv3nbFwonIsVJ6AtPl5q4d3hK
+WQCRtjOsdLdrKfXVlrIghwwYRkVSx1p4X7OzQbjJSvCNXH+g8NQbRMwTCO6Vv4EymIW2hD3blCP
9Acg7TdS2XdwqrKCg+eUMa3ZsiUgB5Yzg2EBQvr9GhaT7hTa9G31aX+qsuJ1lwxAK3FP2gkZlT7q
brKLtSXx43WZGc1GtMo6iX2qeHjnAio6twLd03PIGffkF9tGr5E2rwDEqOapp/xBDF5QuRFNsjT3
tljuXcYQi9mtneX4C3lJM/pqVuF4oiknUp+VjzccsVftfTH4U8NJ2fIHQIW7+OGWVEdoEpgAFyiW
oEpoUxlKQFSFU0djDJr+UDJTCi+KwuantsvJ52Jx9051Vaa5TBs6/aEP68u4Zm8zU6KtvwN7L8bx
bdm1l5pjeB3e5WR9J6SFZjG+tzC9156BIOg2lqiHBxW5zKkzJ7TiAATBeqcWAnpriNATw/e5iQ+1
emAjRNTFmham7MpVkky/NG12vhR4lGXYoWPX55e5lF/LQPpTbxj3bbEeL7h4Lil+zBzh5mD6Cp/6
bCDY4mmGMZXmVrQWT0zZpFi4q1HKDFi8Nhjcpw58dCk2ATEoaaNfcgjSxb38ScSgVxOSqZD3CeNk
G0tX1UoioFh2M2ioVP79HQAm6SVqClyVnYRALYqTE/cLfEHJ8CtD9aWc1FyBCqn3F4HwgVH18hHN
Eg7mnHtnoD+e6I+nzc5GoEyUsAAXy9fxgEJWxfWMo71mG/vGlB8ran7Klpk0cPY81r9ySf0eNoyZ
us3evVBU3xphvLTqGiHyCyPDMJxVhiGPaSMROZQ49Puq9KkdPTJjUF1D6cEsnLIw8btJdruUDlrN
3GmXHSUZnVFJnEGCoYdfl4XN9T1nm1doMR9QZwkPeSlbLvXPw+KDVnY0vkxWYT7eKV8cFdtoM4cT
3cSCsRaS0zunpr2qr0A9AKjVBDvWMXNahioEESL5RJApBDUBveM0Ed4rh9DMQgbzeRqtchbVVhmZ
+EHEvohSgnSKbMF2o4Q1zCT27ohgihhAz1x78WGTZh4wppyR9dVU0ITTUqdRGpm5dl07FAGWPWO6
VBhjtWPnVMyw9HlnO2QrjLFWFGEdfZC5MRMwUWnxlTClm7Tur8kctFHe4aVpfyRgz1zc13pbAL2W
JXTOia63joE95f/mXdqcXWHmvRTCYx3L9qJ2bFqhvpFFMFBBGP1U+FNBmLpVttKtNBMqzTc1x7+t
Wku4kFgDbo4oFqkEYmhpBosTiy2m0lJUyClYyzSnkukEKEZpZXWIlmvoW7vi4GRga87mkYVq+i/B
ECk/c2t7BXTXJdKr9AB1p2Vh54MIJEVjEhjfjT+EREEdBgwKhEXiGW+Iu6YSmp8WZj16bxvGLswn
s0MV09r8JKfpLHoDkdXmT4nZTs4q2bisM0Ij9KcK7wDbuEtGh1J644zmj4F7TY7v3jA04XYbkHfw
g577FLfCGZvIBGWwRoulAkfW/oJseIsFkjdwSphEohfInUi7v43nnrHS2iUhqMOo7S2/2VVnktfT
io4ShXcDE9uEuLKS4BTetOll/TCH1VeGP0mhuAFujBGVbUy1Re6yUlxdqxGuW3fSPrMTdKeh++BM
+yT89GsV9K/8tTW7T4TRgtA+MSM8gfdVo/SO4WLUXjnCX/QAMD+AwwXA4WgWMBDI7x37W6Odlcm4
iAFMQyHQlK+/i64FetMEa3IaEqSkMZkwFZmmtTmeYzP7LJiFX/aEEUMnLL/RLMU2FrNPIyWbPYHW
6QuptPnFWvQ2nPPUriaF4UmbPZKJIqytfFyg/uoWH+MK4d390uMFQy4IouZZpUPQfcis4do1R9o0
viwEiyikZ0Ihm2VCz+ftQ4JASzrj8SJleXivRKwhM+rTFl6SWy5oUWnM+/kuNOt9mqrHvoquuCxs
zlk/JeRTCulz8YUxeeHKfO5WGU7z3z5vHjvBclJy25LqCoEM0hiiMY4b41SJcthm4AlH4rFmNFt2
g1hZE/VTkXxM3wexug5VEyVMNgPYUy8g8RSFSrTmHBrBJqZ2IhUEyo50xeggxyTCYURWxtBC3NMj
ZeAhIuj+sGt+0l+3TXXa1PAzCfvOIvlzshwPbb8zqVYFwysq9Mpa44nx73FuzlUM6/9btiUB9x7s
t1IH19rggmPsT6NjL6xFUb5xufKEx3qOMLZjTmA2OVJe5Ef0LvOguUdAD2ALD2NhzSmQ4aUkWyjv
9ks3qpcE+f0SGNk/rFZFF4iyEbwSOy0hB2GI1woftUUHrvfQcXA12Y2ifCyVATeZ59aLCdGE64jF
AMsWsXOIjTT2R7cQIs6UmgzFRDfdbZNcUUda/HuIh8i33haioxU062U9XDqfQLOWaT+DcxIBDJhV
LWEdMbCRlCR5iRdDDPTsG6QxgEuQqB2NXKyGfD68G7byJrWnvi+DxgeKIN8bn0SzR+MzNOF5KhKX
XbKdSm9tmj8iW+Oj8keseg21uYsGpyd0wF7iyY5B2vYCOkPUH4zFKkO/bN2fBJdgMezXsusZd+DL
Zt7NirNA8IeXpdOySMfIsmJkWWLWieQhJiUpyBu8bzAPXbDqmk/Soa9vdFgstBdO/XlyWhYtRTt6
v1niFYojpClEW/ZQBnh09lC5SScX93aK3peReOboqXSftuRhNd2jLaeHKcGsiP9z/vMIW7yEss3U
oErJLLaPOspWKoL7stQf89S3eLXClTuP2VTsKSaubtgX20iIjp9UlmtgE+os5jamed8w7Csidb9e
vBD1/DqvCjtCnTtsT5KnmQJ/ZrWI++qQ3jKJwS7eMm+FCaEy60r2BZdqGuqgPJT6MmjTGR8dSzKW
s6fR1F+K/+ZvlbNQo7GgwTljE+NqhijXWfLhvGu3C9JXtOUvbSu/OIkBHJVTh6cZNrjNV3ihP/V3
eKWcuzElRc5JuzsJiiG1nV2VZIOWjmZPTIf8DqdHQ77PxWmw/uzWudml67vCwqgLMZOHlU3ulFcj
bjYmdJ+OueLRFYZj5xIsGFfoPZyaIdMwimGrlpGBUrTorg6mPR74ygFeA9o/AO0/i1/C9lOfOnsG
tGi2HIQxf/EY/pp0oSvybEyVoow0l7F9gf6w8jYKBbYaJ2tRTvsvDcyaUiy+bHcPcLlehaGr6aC6
HYJK0x4Qp40w+qqR6z9lJNX+Wc/Kc3I1U3RjVUDLDfOB0Jj+X1zvQVUIQU7U9WjOYXkkDpOcF6dA
cRFH4njSRjMU3YJMJEJAH/XhWToMkaDnuel4BiQXUgXYZuPRxO+qgnQe2jQSqh2MZZKXlDuKrwsM
t1rRW6p3rVfPiFbcPG/dNUbFfCpm9G5wuy3kDkpocqhsxZnYzksOjhTUu20QnjCDJIWQdduiOFWd
7bN9F5rxsyehLkV3oJCCZPXDB4O4cUEyZaEtqs8GgXXaD7prS7wsSncxfug7B+5ihB2T/Y1rz8im
wMj54eYnFnrfwABo+ez8BFtiqj9UiisisV4mgAOZ6dqja40s6vkGqAe73HqWF+V1aKz7tp119tZW
Up9YNjywOQXprPkyFK5JDPXq355M1yWLr4XQ3HbwWRKBqVb+NVrM/mB2fElgWpC4nbNJAwczRcSK
RmTnjlnI3PShjPuzk2TUELlbYi8jYORCZgImmgHpqGK708Sit6+dIZzSKljmPDTzKmBWmxVYYK/o
xDT+fxccVSBp7e6QYK+jJ9PF5aD0S83wUvN3zBKIXBh/ZwqZvyEtSufL3jWXPikv/RBHyFgPh2mc
woDG5lUxetPcZZH46qx7DyJ6zAgiRjtfmMXN1JPHsqnPql/vjJ3Zx1Xmg6S9PhHP2Cmu27kM6P2v
spfxboZ/KejHNd4Zimne6i7p+qxH4amL5Usmly8xJs+CG2POjQdm3iKFZlg/dttI5Mu4EOpdsitI
o0JW3K/VZdXn1geAkSmXQRRxzcFQAepU9Mfs4kyBzM3XJiEv2FCLSjjAdTThDHj9Kdb9bk8C3p1u
eCtEZnmKnyl5i9ZbLwiPWfgnWGgZLcPT4BscaFq7X8qHQu6NTmRxI1kuKqJrF/fsTIuozzHAHSgd
6axvqruDFO/H8q3sexgLgoeLGGF7+ZpK3Mnm7mI1tFLpkebSY+3aB8uI+7AM5DtiDqcJGgfcLVJ8
6R6qWjtNPZx351ieVBURVhUTZVyIJu+CvGN15MmHW2eWUBIOWM9zZ1aRlJZwiku2BCsprVQEEHJn
ixmLtDiMTBl/9jV53ARaKhhAkBc1W+I3Gx2kAM5KtqjiSV/eFHJLDQYSGANlVrfHy2RWnMm+AROL
QCw0Ln1UQL8eNhT+OhIeOkELkQ5LH7xASJTEX3AqSb1rT43/3ccv5MQpR/I3/1MJLIOy+lmLFp6k
SSsS0/2qy1xGy886EXx0fJkmnsl2hQxeQGRMA31Vgqn+xmV9GYFv9Na9azC5WeFSDZEaf4767rLL
4Xf4QQdV/eUO5pOceQJGMV5frQeDQbw3b4kOcu4Mu8L4hMcREhNCBpL2lKFzdXiegEPDWPxRg42Z
Ylx1Nfbtg0upvpiz8ZYa6ruxiB/HCBYYTI/5zjitXzKmA61awfCq/tibFHgJgIsiSK2CtVAVSO6e
pz/6jqAiJp7FS7n0H7JYfGSL8qbzHOTzPChLoMCjdrN1giXjFOvtOt97hfzYFEmIPoRVgmFac4Bf
Ep4z5X6voY3UStfOPnbqM5aCc8Hiuf3YMcKrRIYb6GbG9kKJYpgf+Cc/zTH9rGXpwyLeLeuFM3ks
5+EzsVeleTO67jV9V4biJVcVejL+mRjANcJZSP+Q8DMzHyjJmMs+LWW5S/t0ZVbuRoI7ALrku8Xm
5Ugdi+OTdJe2B+gCdD+XWdgZxcgodPdbW7GHKU8JfmVJ+9MRB7gxIu4YEe9uif5reUPH964D+FwF
9V37wgSPmld57e1S+shkVlTZxZw1R2uArfFzYQwVSA2sVljHw60U9bCDoJT7RrEemyxflp6d9RrP
Hxrcog1uERHlBP+e2L3nkcgKMc+/x+6UMU0nv/dp6RyCEzGg6O3w0I4zqG6V7nzILrViRA0aaUaR
VkLaaDBEC3ssygTUXKSggW0vD9uUx4WOC9iknBHY3yqCX2PjnE5RE0H95NpL7+uPjRCRVH1UEaUu
KW2RxVO2hpMiRxuDwA1AYQ0ImyrlDdK1EC/ve0zJZb1J6GxNdLYdLxRYk+nNDLFTUSQsBVBYQv8c
O6NQ3yAJiYn8BLCHW8PHBOJKOpFyvunIG0I/vK0ClEwwi5cqmkgEoYGgwRI9TVhYHE4BIQKbEDXb
fN3ZSak9c3ed2vOfyu3RYfNudyiYJm9kPFVTfK/LERAr+FWexYYpXTf1Z2IpbvWpPBoiUaUHQr+T
AWUnhxgBCawpBPcbbR0HhXn+MLfmrNDdd1QlHAYzrMDhn9nhSoT/1fD7Z0vvHnhy/kNlySRvscvh
cCpLfNJ/xISCi5J3ptY12T8of2AbHBW6/qfVthNxU1mtX5cz8vifCQMHBr2R1k8nhVJOov3Ze8Rw
Jn3xzhtAl95QoeW5u/DEXI6vrvcLFLKrnBL5YnraD0ppQl2b6fQEDDR1YdXHQbIxA+OnNmxhNQDT
I0oMzPMhDeBa67NoU6ltoPKJGrCAfCcYDejQz9KouCGEu9FbdpJ/8hxCfI9X7j5AblFJoa96Hngd
0eSkp/TluYVN8N9X4UTF8DK6Xyjcr20z3bDf02jJnog9ZstGH2YGrkb5NHcmEmXQgwAlKkQfciie
OyS6qfovBQAQw/iwMGcKfcy9gJ8cMkS/s6L6sgbL7eOrVJn++FWrBIx16YsY2qp2+sJRacyOcVeJ
GtoiAW4oeAEHNyUa8RSmanOy7iYuUEyvbHNmtOa8IWYgM5U5z2ieIoI3X4x4YMWi2pWavmSaQIbY
B2l999zKXU34VbOngzjgrVbqL23vT/PuDxAntBThQ/nJ8436Pi7uWEvvNd6HpKO0IQQQjHrByBB3
pWuiTqsoVfb6c8dsecYO23CtW9TwO7YV07r0Pcad5AKk4D53C7Ce4ckGF+59ZrdHdHkOLw1ZuzYH
KZY/pt4Bf3WTgoaXuG+BIOd2Q/tziN3Xxbyr7PXSdxN5d5dW1/LcRauS3qddQSiLWJkjZQSrvKBC
otJUr9rBRDshppfaS40QEhUHYQIn/dp22mktKmet9ffWy8kjLuoTli8rgOGStQV5HnFAnYKY3Aza
hK1xjtUn/TZxSRJXtVvLh1Dn73I/vDL6eSonC7kjDIhzJnzNPxoHJuEVNDSEgP3GOX3vaCJymgjz
p/iU0M4zRZoBUKOeV+ckUJ/dP/05u5uABVSbvJTyDYmWx5ngz6BgTDhbG/NYfvHZ7scNHC4heBOm
wGwmF7i7cOdc2ExGmtFFY2KEAtN9HQsKuLLaLmjG0o6J9PKrpm5M6DmoHHPxIujSRToMMwnocutz
3HTnuInntbtpp0PdX3LCo8BcuOTLcQwUZCqFxHB9+JJ3PB/AbOSQ1IZxvzabfiWq5MquwiCUACJw
mZ0WvnplDhOEXjPYN3IuLtQHVysfzvIVAOcpHpKwHpFMQ+sAz2Fec4WlWSQPf+X1iD6SLhi44QML
RB3TDyxM6PXt0RbGMwdDJ/0wuiVIZutuGSN5AE/8ho9WOHrm/Kmm1qOp1ocMKEK7r/H79tEqoL/v
soeN4/IVteSeQI5bujyAr63AYpicaa3t+k+OBnlqdE+/FstPgf8CDZg3i/oKWyHW3vq7FNZbZ673
6vTFTsJt2QevIIJ0WtP0jSm4a+4jSPPJk+fE0YrBpl874v5O4pNNEKD4gaW6BSReklrMph+VUdoF
ro2qIyxbm/2+NX3wePChYqO9ILfsypsI3Evmdp/1P8mw3BZnGFEyxSnI0ikiJd1Q0dDtGDfS05UA
Xh3/AEby+1wqzyRpbzqYIPdqldvNgsYMv+ClBhswl0GyVnA2txB0dEAa5KaFC3MRnU4g0rc2wiOr
a9jZ8C2u8spAtuB3OM0GGT36Ux85O6FjL0hGhMwRySiRZhxvJpPXH5OfEwUpZA8ZN950+laRZddo
Bek2sZ/DHAHtcmAgAJmnPCVVnsLrPSpIvWJZZO98uQL5a7adH9IYRxFdCa8HYyaAbPpKEbDqjpE0
7p6R5o4JB32RN5kjsSnnWYQmTAKn5Y32bFeoIVQNDD5pQQxjGYuAjpaMu2Pi5zIvmWoC+hAxuhMt
rhBuM4AcB5ZFzl0MKjirs0DbJX8TqbcnjHFsy2StO1fLF34I0v0khktWLHGon6VCetRD+5AL8T5p
2m0mjq/BP1XK8YVETXmgf9uufW0Sd4cUGIGfON6RgT4hRb7sgvEqRykLkv4NqxERYZYJmQtLhqh6
/crAXafFLaBxclVkpH3h7LaWs4K0aJTRrCMtapUW9mDqZ2A7MgsKWBwlaOkM26h+lTI1DPg9vQKr
KpkB4Qll/FPb0GGB1qQXMFBis9Sd8HplztYWjvFf1mzslLzRBWPwhDG4JwxypZb7gk+8tk5jLRAP
7J5zQRU5FybplCsizBWcObXurxivtf8xd2bNjRtbtv4rDj8b7gSQSAAdfU5EEwQpiqRmlYYXhEbM
84xffz/6DNclu1233+5DOcKlEgcQzMy991rfiu1VhgXZQktyKssQYRAsX5bZRg0MwAyyfubBU/to
0c/HBOohVtBKtIemUIfIZ3ZCIU+olG6fJ5jOIyLdK4NZU42y0AwIR7DPi5ybF0nUKj01okk2s8Lx
KgBytDTdJrkn8r6NbwwZwU43LiVCqbbZd41xCHv0+OSl/TL1A/qUGOOuWrRV4kCWJSWBOq4gzsM8
kSFWujhlY7UXuRudgmQwJyqM6+FmuhSlfzoohqZz1+P+DNsnpDEAAcb14DFnGc5bYqai8mIkMrDs
E/w9J/0fyITYQaRWZRyh5vUvixuJwQCGtZ5tmMXADsHFTc4lSPjExGA9youCPU+b60MZPwb/GNgC
LTrT3JEudLcTdXWOnbXDYeEOu5HQAEyCJcOzEZRKebt08V07XYeOcVEsb8xEQ5jR+B5w4i1QTlIq
yGwpMJQSglYlR41Aeeg+MaHhXZvAuDhHzbZ1b1t8ouVCUrwz+G3lXofJfCM8OWV3yzChlR29MR5I
yObqAaLH6hBe9Xrk6/RhTf8l7IdNAzdrrGg7oRxCrYRFuOQu9jvD9SOR0gwc+/xo2taRPrJdZHu9
AROADaMKC4gzOdUfLghOmRk6e0zjaATOdMg+AjfUjBuKtNwz3U43vwS4BlqNvvzagYLL7bkbQUot
dG+CPbAYrfumiP1bs33BTotXs3c6vdNN6ixjpfNgOvtLZpxjfg+Dh2UwUNYQ87NzBHA/r8OWmzNL
sB8WOZ8zu1/xMW/qx4wO4S+EYCBpig1F6DmzwDg6JOiiLg1X86cpvxBBhi4ovNIz48pJyutWrsZl
2PapDdbqiQHRGg9QzK64bE2klTeMJRYWaf5wc2nWbhyvUSNeqMk6ApZH8kMXldlqwweFCb2Guldd
EYODpoAA7x5vjM56hYQazPH2OU3qQ6D5HdFJ5mqtunenh3h+W9ISUEegGEhJTtEvbFdyqG7s29YX
nFLCFskxSyoj2jMnkZjZXFrrxKROkO2bVauH11nn3BjprTO0F48okIQBN4wEJbZncd5MNUWnJx3j
WAGpTLjKiuBjIxIX6rSRJdWFpWII4sg9/CzcD2bETL/eu6g5A9Nmsj0cchEelrnf62m4jkDABJ5N
fqdOsdNRBywA0bVtffBPeEn1NuTrKGl3SdPuNWYGbZvubQGclXnBPBBVkHtJ06H2aybG5tECuNs8
TyLaS2lwNs9s56SoCHXWNCY2sQ6FKlWeP3WN92Sddzm3zDydF8R1oFLhq7Gx0Sd0fDBGtwOOuKtu
JLlc0qJ0LP1kWM634M2A4pf1BAoFo9bJu7dDov1bc5mTr98TZ6UhoiaiMDplL8qNvTA7Iogu7ih5
KcJOWSmVhaZPXbX1HUlnMxOL1cDQgTQCPvvYIsIKtDHg9evwzkvpQv7iqDm157qUNJKfAmK7OdXb
GRovamCg1hnxj0YCb2VAmrB1d9f66J0i14FvwFwG56jJ/UPscTzc5lV/BtrYvf9FNXRJ6whPd9Jc
M5JpwPI//FKGfYtQkPppWRcDoVtOjcBEqNIfsMiMDskTxDeXy7wOCWYE+MYXm7Sb3t9gy4lvA+rz
mxjKMndsl25UvakR2x3h0sCdtfIL0LMWbK5T1OBFugpgnFfWSh7XsPnDT06Rpr+3C/hSH+GnCRnM
Zd7MMSENrT033bNmjN6aw/6Axfz8Oi3Xi7mKCH1lrSL2lq5BDox0OzCYtDPUg+TEJ6suPPlQOQC2
DLVChpWJtex4Dg08WrHuknZtHGvfOKZBvQJeuBroEzlg+juyGU+J4Q3WlpABF+96uTWODko343iy
yRMfTmWAvKn3zOhKLrpvH4C2MaFqErrjxWPJOGlsfEAZHKSAG5KxYdfIfj2XsMkwZ3A2FcU+ZMrO
fPTkM8s3zFEhkphh7p0wMwtApBkQDR2YemtHYDh9qvIZX123zUiuLUpIWJ49MURYmTstw4V46AtJ
dql+RhFz1jNLmJ3Q61N6CXpPwY9hjkQrsVNzfj7oYNuydp8T8YF+MMCZ2k23RHocKks/pBcNUnWN
P+UqurJsRdMQYsE3iYtDsQRlUUgKD8byeEQR7hlpv5lCSikNTiX+UiIYNX+YDT+lgZHRZhW0WRMG
r11ewc24CSuI417b0gIM7LPImXc2Yqlsacnm8q2nk7qtscPjULWH9X5e+FagVIu2oVi1iXlT6SYX
33xfiHZHzdAnHKw8OjDC259gKeGqD3Nij4msV3gaIjjF36wVBtqYnLh53h8ZEQcpvFNQLzODUqva
TlxSwRnfhlskhnqV0Fk32AYzi4XMwD5GxHHfbnNuLz3nFPaZLcuxiONji/eq7qb9EpEz9m5GtLkm
Dky/xb+5Q3WwQnUM6nPIwdlUbcKTBL1fO6b0ZTpiBKvR5Wp1sbG581Vi+JbMyWfF9oMyp+Aq1/M2
658NdqeI7JqYE1fWTr5FN6wjTT1gGhPE7XpGq8PR08dF0ofvA+niPfamQqc/5/Wm4cda5Ud8F+zy
QUnk806ws7v7vN+paG9BHHeTcQP3dJNSVBWLxgQEHxoj8Y4WbfTSOOJq4kTYWe35bE/rEJqImsIn
PqMMYuNyUfDdsDlkRojLK+fCYWatW+Q8CUIFEbjXkVbTtuiPVlocaH6dCxABCH1LnNKtSA9lU0NM
bC/cI4qlgxgexJBehtI4SW5u2qm7jRs4T6GB3aPxAtc5aqW8sCamy3p4GYjgilavGCU4F/1gokCc
4nH780//8ff/epv+M/wAL5TNYVn8VCB3KOOia//2s27ZP/9U/ePvd+9/+9k2HcuwLFM3XVsapi6k
yc/fXm7iIjz9818iNHi5baetL02EmmN9YdbrZYZuhSyqI+8LBtAmeNYbMsEiItso/TNorNqtYsjZ
kIkSA40t0Pi2sgCRX58p/tRjfTY5yBLjl2gEu890c0YAqOBbBNtNyuwk6eaLbNCP+FQOkrySPKvx
nl5jbPcXl0aaL8r5TMsgEJoRXA39XA0lEW0eRvBdWlaHuF0OiITs5iJZx9ezoDOV76tsvqbX2kUP
VrN8I4MyktoNaQJ33E8EMXdAmuLLZaQtKuHkJOW+jziTWyCEC4wKNiTpePvmHIaG7gXBd6jeaIHm
AdCXuD3mtXUxsQFbYCmZSer44yzOm+HRuoappOLr2DWuim8LqfRjByAySm6DtzodrttJ3pjkIqVX
ejTeNuHg62bpa2V1HSrtMrX7i4rpXjNW+5FZYzydw1vvGlifwZmy550w6RbpkvuTllVw16LVcHNt
X0Gs7i5QTEFA5Os2ED8NMKOKlwvHrggvc+God8fovnyVjdoErDPjb+uMkbQb5hSe3mLcPbgcW7Lz
iVDqb0j8Kgh7FZKEfbNxzzowOr/da//x3c3W/nbzvcElbOIw6r78798vq4/itms+PrrjS/Vfp1/9
9z/9/hf/fozfmrItP7uv/+q7X+Lx//n865fu5bv/8eE3dfN1/9HMNx9o1rp/fS1O//L/9Yc/ffz2
KHdz9fG3n9/KvuhOj4aHpPj5nz86fYss63ffutPD//NnFy85v+bxGM1L9tN/fzbx20vx081H1b9m
8dvXR/h4abu//WzYv0qlLPZF3VWoIE3580/jx+knuvyVr6ihXAPmuEV/WP38E+DzLuJH+q9CoL5x
paEsW9qCb3lb9qcfGb8ahqV0IXQeTPGw5s//uhD/XB/+8Rn9+Xoh7S/rheFIl7gKDoYInSyHR/5+
vXCI5pvQA2xL103itRydciiO9mKnxB6Zmr34eUV54wsz71NaZiUoi7arwWB51jI0iPIGFrodIY/g
hKzWwGLXTQRuIJO2aEYmlTnwRU7CdL6ZTMqqtT0bBRBjI0+d96XUMvc1ntylPGSl00bnMh4tze+b
DM7q3ERKsCXnI+m4DDBncAuKvKQ66NCnYUQmuALWYfspOg0BpS6R1U7dkkNaSJx441r1EH/qExDv
Y1o7Q/XeJTMkX1XR57pC4pbYJ3i+ylsKiDRmdRRmeLIB8vYYCk6hezZDv6oukr6tGUgyBIlz2nFZ
r71UcokxP4aljUlpQLKQeCrRSbLUWwd9kajjBIN6asWDL+whGG47ozWTGzUqI6W1MJSFeZXCxo+O
6KxcUJWu1hDVnUx4eb2yN+zqTe/Y8d+BeUXinMY3PrlVZ49T4edQScIbs9YBSGEQKMMjziMLVWUT
EdUVyDyeObTMebQ26lGOq95wHPter4aBRU8Ehbha0lZmH0vS6PHjHIg83Q5OlrekMWk9TQao+/CO
QGgsl7Sk4IfNaB3rzeDGSXs2wveILvLIZKDeFfkIrCiwHIYc+AUFY62KvnoIeaDxFJdl9Ja+I6a6
Mxsz4dU2lfmcNu6EjKqlWvWa2U2qk/EoiI9BkQT9Dh0ss7uVJqfUXC+MyYdjPdWCOKaA//oOFAh0
0EPTkEnonJTHpJ2h43XLInDWUzpo1gGmLtOUXiZolTEt2cOOrxOBI/FQ0wtKu3B0bkj/du4mHZLW
qtIyXgk8YtM4LwqdXMe4MwF0jQyxG67GQtkaBTqnxyruQ3UV1YU1A+nqg9Rz9ZatB3SXfrTdxcL0
RI5xtJd4fo8qrnnScG4n8o4CeFBeYHfdmygi6nUHPYfOzRTTTXCUIH3FYRpnr7QxZFDcCrOe9vai
9SABEGhUnpMYEN/pQWDHnxOTyISlmjmZGnjy3gytlydpvt5RLOB5L1Zx30xriiODirvBOuE1Wpu9
DiqLHx21mBGXXISzhzy2JNjLbWisi8E9pGnHaxM00J4R+tXH0FiC16S2Ih23LkLnohrWDtSStdk2
BC+H9kCIiHBauMmtRkKQPU+ILWzltlcwqov32KFKJ6VgLC4is16i9TJKiyMrLuOPMRPOc6+lpyZV
VAJ3HuwWvoJVl3Z8nXRm2z8kCZhUn/yNscpB1+lx58mmQ9nGo2jh2xDDLBoLpv2lVkzhe1/VFRx+
9I59uordKhhWjlmmR4QaOchqy7b687CL6IzWlIJ8eDY/OGP5xZTS5KZMICmbRua7dDkoU6qkfXLa
YUKOrJLsIcQrkpDPS342EFKua9mcwvgAux9IPGUKVyvHanaNNUcAfio30zehvdA06JJAEgwCL0zz
Gj11O98xQ+RHwdTH7p2mTZnYOAl+dfxNBlOlmPW288d8bIZjzoiIab7OLIKuXiXH9aiKGNOD1Ee2
dWatjbdETel4eT1Ivruxw1IkArvXOZZBHKUgLeBBV9iqGTqkAapRfcyr4CGIuN6sGVmCQTWQVMzF
Ytf0stO0MMBSYxkmyyXWoOZb4DEQDVVIwSDdJDdWgt7iirSjbjpGeW9Axh7TmeZv3wYncr0Vp1GD
Rx8Ux9Zg2zGvaMvleMoWF1gum/xJdtnKiYlJLwlIz8aafYFOZaVh/Ght+5mB1MRmVxKrrs0RYI1W
LyWKWxVkQ+W5KNrtbe2Wdr/XRiXjQ8KXqT1jEFTZd8HYnfxOmp4dtR4fxtoROta0oqlt9drxATDo
zbTZunT0pYW3JaSLyEkHivY6W5XZvbc5NxpUlNZNekBJGiDAeMVyGCw3jS3G/JvSjbxFJa0J/U4K
oL0u+Cqsj1EVB8+0iYf2mrCnrtt3xoBcfuwnjVDM2loM5qulJd6NMCTDsMfQMF/WfJBIF6Iwxew8
tWF0r1q4EbiGgtbGLYZgC9bBUE2LA/swT56G2siD894cR7ylI22t9cL6HpEji40AUPGoAXntijR6
6VtWGuYRE76+YhGVOlrBnNJt10GerSNVNp/LbM8RXIPQJKAEPaf9UCiZ4NYoprFfa308NAfDJaBk
NdazDG8tY1jk2VRWWX6Xc2oxD+XQ6QluyAztQT8xQ91w2O1IuawDx3nSEqTYG8uoBV+oZmYG2pUy
uuj5VDt6k+jyUIWF05MVVMRp2XVjLnC4xcSC06XZgiOgzPBtd6lZkbRRamF5JxG+JqS3WNDsu1pp
5jdWaL14CfVR4O2PylG4R/TVgYBw1bESe5WozBnMm86Mh9oyNmnOthparzwiGRpsRXhUqR1jYQqx
iRzmSaQBVq48QtIxnPhzJY35kPaNZdqrMlJhvO3Z597bqAknIKkGiUY6eNPWI8tLYSLNg0tXJMDU
gijW7txZRXgTnHyCh2rORrBPchPm/VSXtCL6PrSu7TYNTd92+NqdV1lJSF0pnZS8bjotGW1Lbg56
T0PQ4DxzS04vFHmJ/uyUmPiIECoJxuyWogHiUdZVNb/KINUmxmW6bSSbhIO96ycRc+fLMaVBuol1
NWXvpbYQx9AU9aKzjfRQDJzYTvJr6aYaigzKX1gWFYmndI9tIvGwHiF/Hx7MBooBB50F73qUplp1
b3R9VsAziKrwiCSxTp4AOue37VAH03ltFIz5GnSqnzaHsOmmmEPNeI5cJToyEMoZEoRT01Wy2N/p
HIxS5iMLHNa2ZxGYbCPErE3jfBdmlKFPvK9TkI7WLiNyVd7VXtPKskOymNhDyGKbVwhVlgXxL006
lxblAqd1mqr7RelQsBMJD+jG5UQFwGHW2IFXRhu1o6cl+DbfNBiLzrFLwfGiTbN0Ua3+90XT/1gK
fVc+/WVp9f9j0URl8e9WxR+Lppfq46dvH837x3dlEr/zjzJJM4xfqT+ohhyHlrihS+dfdZJmWL+a
SrgmDXzLsR1X/K5Qsn81hGU46BwEv2pI49+FEuWVI0zDcE1Td20e0frfFErmqW/yf/sqjm4Z9FQs
y6ajoojV07/0VVL4D41ojVd6umuLOA6v9oCW74Wf+8kt0AtCSwZP7lovJpGU0YwP6xjLnJc8Gzfh
bb+DL+y1Z9F5e/a7y/jPiu73HR/TpoD8+spcQUFo4CHnGskvFZywI0SGU/s2R8DIIxyKdfNojfIm
L8MHHZdOEcJCiZ/cUu4VxP0ub46sTrdZ2eyIiYLW7+zKlFm7/ini99SRKxHnfoTRLs1fw+p2jJbb
Kg8NL6o4CVO3PZRaQOKTXmIaHJ9sRsEryfxmtolYNkhbce6LENzwAmY2gg5VKehB2btpnJqlzX1p
7aN2H3I4K8uIs8JFjIB/Th5H0K+LjeM0RyNbPda5Do/btW5Vg/ri1GF/FbG5ystbhZjRvZPYSBcE
rV211cpHZ753yIQMSglFrPLi5h0n2Irxtddmy4VW6HgcNVjvbf7i1OXFRNExht02bdJ1oQEOKuNN
WYl1n7Cw0X1sYEiFYb0KaoLA8QM2JC2pIV7rlnNRNkjosojsPVrjmr1OCgIP5hzWyrN1asuqz1oB
ddDqoxkxk9ZH2ryvRn8lEW6pbLg8Scwjgr1EXXqngnJApFlh4pg7jjwAhso2OOgAmLs5vhmdj7C4
jQD2IhHxp1J/j/PwLsYcZr2YZKNVUCgK8ZAm+3DSYcU4fuYwclGkrOikXNxk1mmcyRyZoQXd64Mq
4NZ2rlfbGv5lcBh9x5ic5mczfyLFoj5aLfFzNXzm0Fz19mJQKGfd6xznElNC2zZWUVNtR6LketAH
Fgi9GZ1OV0CuldHWEB9ESCLMZYoBLsoePjoOx2jCQUPREabKJeMmyhlUcBoI5Wc3PlXhU+ze61YM
lTBYVbp7ESCvXMVGTWYbZUw6kwGlSFHPSQuHLZCbxy6O0H1i8pcHZbrjSjkEjRI4T1myiqdHPT+n
ykPSgnWwWR5TCVlXo85PBobLYf7qFvjIdfme0hItQ55j1t1nV9MvGYRBH5vOh3w81wq5hpy1HzC2
W4/CfW7SOPLI+fackWAfN74Pa0qi8S5DlIN3YhYNA4rmYbH7tYGlpNHbPf0DfJEKxknHpFsDNoIU
MNOP0iJ1qUWAeAriEn5VhNdjr/mwyVcVQxfwIAmXqHRDX6QvCiEC55xKld5kqtVYdkcrJp2pnM4G
o9+nieNhGrqJJmA3DUISQd5myQglUE+5/Y6PbW0iGRj5qFu9eywm8GhU5jarwTSqT84bd274Nrbj
i3TAYTm5NzXxUSIvpPzbtZry3dOke3A2yylckJyBIJb3+Md98sVpCY0bPGWD1q0dezgrCXB0HMaF
1afgnhsr7Z3n7hrWIwwYOdGo0ZmTMonq5GXo9jc0PlANfOZT/hm/zYpvuoNvOrjsZrEyJU5UzrRL
eJeiUwqmgz2e9yNBKxHSrJlgb/zy5QL1sfEyKO2jkBuy8+ALoDKPLe5dzmshg3bdXPcLuNtq9rTU
hK/HRZy/mXW8btp+h3JlLaoI5RCBJFJ6mv04ktjXEE+g4SBxpwdrDm860PgrwiFs8jt4WMXdhAHa
3EllrmHKQYcN/CiJjgr0UIaz38v1YU3nBYmIfv7Xi737g6We3e73zf3AyBc5TN0b4rGNeZaS6ic3
xlmy/etn+b4leNrqTnsqu6oy6QuaxulV/G6EkDeoRttYf5MFoaQkcUenWyZbDT32rPYf56Hvesi/
377orH7ZvAzh0He0sS45Ohv89881mTHberK8lnO/6gYi0BZr7ST6D56Fs8Mfn8VxpYtz2VCmeXrH
v3tHUZ9QDNvqJXNes+ySMPEz1w1IjkEelB6tsdv89QU0/uQK8l6Ue5rG0Fz6bUjzu+fjgJ/WWmO9
Wkbjmz2SroiWi8XMdsJMfRGwfpB5Na/H2j22DlCS3lglGRmkVXmsNXjGGcIufPcUnwzYyyNNvVWD
yglCsW3ihU5v+uZmkeUPXrapn44K3x9yOCbRlDalEuhNvjaDswituW2Il3wuztIkoqlUa7FHKtI7
vYrVb+oLN2RyR2SQMADpzxBisutWPBMBgC+fVmG0oOIaMct8o2e46vJXSmrPqV+D7DEi509/cqGB
tgIQkgMer34uymvZvmYBO7l1qeq3TJALP04Q5L+l8w4Yo6ehTAUF0YRg3euLOdgrWgGVWdceltK7
pGzuCaT28wT8L5F5S59tmBdv9N7YWAhjM4TP1TIzrEbNGadeS620zI6f2vRh53ud3pXqyby2TgV0
RaJYfG4oTgLpWzECbWYmiAJibPLzOIjOrBn7Q/S0lGCny/tERDsLSU0bbSp73FpRvA3gHxHRs7Xt
XYRpQ9CWXVrH48W+V127rsFbelHtoB7F5Ej6IytHSAxzuGDxNF9BeIF+Kd6m9sqYrs0CMRcAat1+
h3+F+0ZDJqFvS5p82fJgpc6xEW89DMIAUwK5ADanJJwqq1o/gCrBEZcREBjXZxV62KTbPnbOe7e4
jKiP5nQ1p5Y/4z5VxrgSANJpvWLhfSMQiJsPTmgwQ6Uq1n1TrzEgAvvBFLhgcwX1r1l+1j+UMeGg
Zr2LWz5lJlF1Rh8XdE2quwwRaPIt4WUd3lTiRV/eoDMQHE/gSzvshqphdxs29kSMchQ+4nscOChi
PjMLr44+44Wu5gmMMDk7wYeEkrAncpqa1Uul8iotvAlIq80Y2pWz9pRpYNFVvOtjIqsIho2cj8Gx
Qfrsuh6IJ4bXsYCEBq6uqn2T1pYgtj6O4Q1MckXrjFDSy9i8GhJjZWeBP3FConm3GSrpYavZtFUO
Gu0jcR4QGazC5TNxrW1dEohXLa+qyCGVp54T4dMX+55bLQPTEkOlX7p1jjEvDV5DbgO2FzNHl9ix
KZ2STwCratWacB3EOAC6dFrirAvjmnvhNqfjfNaha18BxPQ6FxZC7AIwJwgrVlhkY3DqpMkFZAXG
9hWa18tRTI/hwPQ0qb0WlYAm+j0Y+haGQ0gr3dE7MMf9rmzcc1pBuOw/4QvdFhMUjYVesSxqDpHt
WcPoVpkfuabj8H4InfqitVw6+hBcQ2tFLM5aoeYew+RZE/Q/RQZst5MPys4GP4fYNOLWccS0Hk9Y
RVXRKHdI8ilbea/Nrcc98doP7a0xYxYWgMFR/vck82ARPoX+yBlut2bhQogfa5yw9MB2WjkSVRQ8
g91EWBKiflUxUcuTCO4gmL0lVaN+sE3op/3zy/pnGvQDoUYxWmPG9v0+0WkM4N2gfW392TeJuVTv
UE1IPDV96Ozaj57tT1Zbns36bZNlr1Vf9lkmggwttPYVpWmzKzbwJF4mrz+U6woByV/vSH+sEZk0
8r4olE2TYvnLG0t1Vfe6al9zAtVs9Bhj6v7o3fzJHmtK4QhFEWoJ7unvrx3DkrqA7PmKkn8tPTwW
lxE7+SqI93INumEd+VDl0VLjFJyu/vrdGTQAvnxuUtmOkqY0HcEo80txDnnB0Ac3/Fwk0mcTPGVM
1DemiybBBoa0F2sjujvzBqQk0E3WuzJGo7kA8FXGx5BlD+k4reyh7NZzqq602rx1IsqKQt5pgDdh
a9NLM9nc6qt5rn9wpqOV8YdXb0hL14VucdspQ3y5D8zCbgI1168uEvf2lMwVW8dxGT/zyiX3d5he
mFihd7CDK1dGL0kV46LrDkrZPhO/bYrocHSlfkzn7ltBy9lPdXkV5vKtn886+2oiJ6EwXUYBZbN1
0vneRFdqSuzKFtJd1700snanaNnmCyQmLfWU+9bVzz28jmjYpQ3hqmzhQCE2AIdDr4uavQMJytTu
OsUEj8lTskzbsXhn6En/jcjwkckd4sYeUIFq0WsB32454IT9ec77YEbBK1S7bkRfFjckKmk+/O61
m7zE+nWIetjswsvMxcwpP/r+aezVmQQ1ZZrQY8fwZilOCZY6TtmUABwY+yHyR0uh4WaNHBJiSxRj
Wh1ZR/TgWpiWzGxXy+WtwuGndViq85wVz447rFvkaEZqX+bgVF3KTrogdvWgJRKdo7LhBtUfGhWJ
YlE1mnbnEDauDXAAGDUqB9WYRcxH5V5AvPdxG7C1oGCz3ohsBujdnoUm4ziLrwGFkaAXEOv98xBs
ihHoMGcgZuSD4Bal/s/L6TwlIzkkgEBik7FJOqbsNZCwRgZcOBMYexAB90hORTp1iFUcdQMZYMbY
JozvBte9IkePm/SOmDjg6iPpfOkqq9+n0fXiqif5sdsOpXVgTLM6baU2C78IDgutVKLNHOMhzefb
Cb+iIW+70CTC5VR14zA35EYrHkaYWmgyqYLSsyWcVm302sXaVs7tXZjehw3FcPHWT48iRCxLAlnZ
pIMv5XCZdwL7w2yz6Y036KKNtTsxYa31xPYWJ5448gJD+yTR9xKc/pElxJtJqw0IvnK09zAtV0mV
kmNEDEAIxzClBVGOeLjNe+LRbrKEDV8Q2TIEgmb/bT+a1zGWWsrN07bmVXp5lXBCkjUECRR5VRAR
fz7eBGa7KwDNWEO4iUhGMTncyt5dVeTfppeB8a4Vr8hm7CVcC8Jv4/x9hFaREDLFAW2+HJ3zdnqL
ggDFo+mVc30yfa9awBPk+32zTG5DMWzblrQBA3OkE7C50SDBTLUt3GCVyGzjchqR9muXLDsSnNZZ
B+KvhJPHjhmPL13wEQGEjpioW25zgQaSIppSN0layyO3eYLMhQBj5O8XxNxRod1MfHCQaSQ2TBfr
B5IDVXCmaaP4Ww9qA7Thpp+euvR4gqzDkxKkokYXRkd5l5GKiC1bNezuNVODZLrSdBv92jGar+VC
5RI+lMm9m+L2ZMqn3MzL5TfFjKofHirbPqVD+bkWHxcwAkS/0mcZrkNIN672rc6Fx5D7IEMXaCnt
LTElVzLT/Gh5YbJwp6uhQZzMzLvItTstj58yBh+rthYPozK7NUNf85rRpkZI4MmQGqU7W08exkZd
N8hVTM6kaqme6HLsCmbutPDR7UFWcIYPJ02e4lQwmJUa7nxDR+BKXh5WOfZA8nbXHSdpF7TUDJwW
NqVnWN1K2t31D/amP1vdHTZFKk/b4lTxZV+cB5Ogha7+bV8srqzL2QcRuSXxj1xQYa7gfgOJfErX
4Tp+aI4/quX/ZOOnZ64rpSuT7eVr5UuGpT5PYf2KtsUrCLyYh/4HVSN99K+br8Ej664hKA0NR/9S
XCfMqoRm96/xJzccrm7fGYmBQ0WxlqaHJQof8HjeJdvE+8GV/WM3hGcTDg+vBOYM8aV34Mo6Nexp
4spS063bFYb27mxZJzz9mdGtUy8mwb5ZLb6zh3+KThlo3A0hihGhFqZn3SfpyqWD+YOD0J9cDkdH
oqWEtBk+yC+vituxByMzvqKCFNkefaUMdn/9xv/smHqalJymEPbpyPXllgojzgMBt5TcVnfVhgj2
x8VDqrKqvODmR1f5jzeQ1A0+Xs6MimnK11ZGC+pK6FXzumi4CPS9Lp5/9GbcP3sKkycxOLvRCfra
bzIgbOVSqpcewh7ESJmo+0R7VdnH1Op0/EYvbxmwWJOXi4wDGxmf2rxS5rENbwsYGq5G82BEaC+X
lcZKX8FgGklwMU0BN/NdkEeTNOI2B8oy2uvAllfTYF9bMt0qBpnoYVaVBDrf05M4IUiXhyQ+aF1w
AXqFjiCZ8cbTYNRHFaT3hC1BCoIFQ8xos9JLcdZbLfmIZExFSNdF9pGSkiAgfGLXutYncFtQssrB
9EX7zWYvMF0ERxXkuq3Oa4EwFc3vW2UdDNrWEElBWi/yU2Qc3/Bri/yK0skXpGyFEJ+cGDHe+BmU
tacbzZlN3TzE+CLLI+7JBDVKaFy2ZDH1JrvsfKhooju06kMLvkT1HiSPTvmxENk4kk+cJUDB2of/
w9l5LbeuLVn2ixABb15haCSKlET5F4RESfDe4+t74FR1XR1u9WZFv957YkMAgbVWZs455mQkjgaD
1CrnFV0hmh3hWk0S1yc6e2I2IJiCQ0t1wCSTD+lpDPqdpgoEwxDTXndMhDrbNAiYrGFovafJh5xQ
XAuZNylEvpr0JtPZEax0VcTfTQtTNR3sUAnXhvJohPdKfhfIR2DOm9m4Qz6I3Q1RMulKbRm7ZvuW
EDmiGuDJhdRFDuZQm9nzsIN1ayMes1k70/I20IhGIq2KkZwKpk5OoNvC+zOEp4kkSitKHbnKtgrz
jeQFWL/T8n7kiH3NvZoDSMwAFkJA55/fF025Umn4tM2wnQCODSKa/UFyBF78SfryA/AjSLnU+gAm
rpYeasKUEWas/XbXs4UHWr0R/P5Gop+s0b+LE1gHGGuzsWaNeUJj4WEZI9wnYlCytVocb8dGTjwp
Uj1AQDdmij5ZfxaljicGeKl/q8MDqU/bQKSnJGxF8W3KTXwFxwYI7Qxhto4T11LF6whCWjd3bhPz
fvCFTCIzGam2NWEEp7V0FsGcEger6MJGVtsFn+OK2Wk2hlU8MoV5y8twK1pbwCB2WZ0K04QZsWrT
1uvb1ivG0uYQhEm5IhJa8HKzc5JZdrIEIxlQ4lagp5Zzur8JhlcTpUhqGHbVnQBs2FL2XNcfaqXy
P9CKs8j5XSZq6bPAb6O0217DORwmG2kkXjv9aAqD8RvSj3BncG88FaeU2ZOxyMIy9wocdtFMXPsk
O0L2QNaII+Uwt8GTNSVPTeXNYepXBTPStKuIGZ/Qq9vOfPd1i9HJcSINLFUp/kIMrJbw2hIqJRq1
3TXLREyyff2pwuYhs6QYgKPKchNakKLkxvaJFE2Ua0N5m41PyHVXEs0smWQBy+gwL5DqIiBtGbtx
V80lv4H1hTThLlW12+U7k7RyNY/TNhSsW1Xf8AzLObwi/ZtRRIZ8FEtTR1FCeK1E56hCPoqBufRT
1yhepOajFgYy5rYBikcpwjzUvssWSlz8JmZ5I1NXdESTYFp3Ct6+iFJkmUrCCl21c7XKEJP7hDPl
qP0EwguEh0Hem9XVMOCgM3VbqEGroGmTq5cZ0yEu3hpni1qkG03JbKbhTtO/TgSM5J2xqWJGrHiX
mMLvsgDFehg8qNpAx9NymMHbRcOgkhliq+yM0LAboV3XVsdh+KHRiWnj6GrSvBZjNx9uxfw7suBv
Ch5vvF0HTGr5VzRAgVl4p0+N24umm+QHWcidKCVBu+83YffeC3RIEMVnqHuSwkIXqbpGiBA7hIU8
2EmmeaN5LIPGxb9Hlai6PQb3Vpd560EN5RvJwEpDgZjHWLI7idCMzpZTiMGaCe4f4B0CHnHAHXXb
LE/zZsz3eQ70CQYC7gK7jTjYQHky5dLWlPeyeE0mccUE3ewZv/k98by0aRk6hjK+JuVxZHUc1Rr5
FGWEptpqVZF4nntUlimfYddTchuMBVAFVkO6HYUP5mEOdDLHXAAnJi8qdcyAmwzXLYCdXHquVKI6
2Cb1EPd+eFQxOYaYZvyPUivJISGOlNfIwi1MpbOyJM2hYQY647mKgeLzfQp9TBHPQHUZeAs3LZ9R
0rwXvoHm941TxybDuxNUD2Hy3mjkSxnWvRK/NRX6IGrknrBUKyRkUTzmCrpUIOuxdCh8jllFuizX
67geVop6rVp8yOzVAs3DbnoejQd0jrrwydzbU0NKCQYwpOfYDfAhn/ZkiT8e6xQC1o+UzFMtfpY4
/5cd/y/d5MS/zxsyEvUl2pcAKgThBXo4ncnKJ6JJAgruKizDBiCRZOlS6jtTHR0Zp6bEDKUw6DcT
3oTXIule64SMNSl3leggEmMIr39TpMfaPw2U2gbrD/Hkbs082vdvFRk1wHgQ/A+p+25YRAMdWA2I
3JESc25iTHLcNXefGCpnzQ4YmoYzTNfsqr1Xp4c+7Nc4QvSS35oPXs9zV+8HNxFMpr2tJ5nEQuvm
Niafwpq/VNAzuUWMvHkrYYWkvRCF/qpiBwlj/WpSS1v3IVUoT6MKeYGwkLCovcw8mPPLPMNboqUw
yDuNLr1E42uikIIm6FT6MQaP5HOckfzBjXKEvuZHQs1vVCAK36d0Xwd7Y3xRYprdYW/rDYoAWuSA
CPiu94yJ4ACyFhcvXaNeVxN7o3mqk4qsBov+3kxLliUTlaRPIEWtQUwyZ7dlf57z1qMmsWWNBoH2
Oc6gEVJzBejOMQx4P+tx+Cb+w86ZCdQGjQuEshwEPZMTnYR9eaxHW2sBC6AXqK5L5cDkAmj/pkBn
qXbe4FvrkkOCQI5qDKKYlF8b3JvD0EPnnVCovwXpzYLmhdVQMXga4asa11cBVfZcopzNwMORQw6w
UKsE2yq/rWzrw63u4kfCKxDENFjSqZ6cQDnmrOToDpamSg+R0xcO+JxcRb1CduhUA7Gu7ZXCNAlm
Hh2olG2EGOpCuAqKyrZEMFsyMeHxCJo4IghiackNMP4LtESa29fB1hAIZNKQ/33UNFpCDNBh+4Qa
mrF8RTAKXkThUFC8lOZzB0ty0CAX5/MmEhAkkVLDVCNlQiEUh8F41QZzbXUnkNV8GMxjfKK4Z6dN
VF5XaJYxegTQY/cyXDwUofak7QJm6tKHNXa4cdlN0FunGO4b4ytmnt03szMgoujryPWrAhuYuh7M
5q2xWLk6Qogm4BlEdRBzYaYSYd3Sph6s+6iqmS7E/X0y1wdfUTh6W2tSe5mdZGuBeU0ufGpwgsqu
fZ0H1PvTDWw+2tPNVZDd5+aLGF1n8CvJXcBB9SzO+6nMHVHEAcKuMo+lywiTfJCTVH8qve8UuB/R
fbAt3RspvZhAsafszWL1o7XiDtpoCyW6BLKxKYZ5hTku8J2O4k3HVh/Iz7kCtIa8vmyGl9Ay+xlb
Bhsm/27MjIxzu6XfTKQppsVxqEAj6TmTRP2m0D8EugetjHBqZn9jVsuk5mrIJ0dR9pkSuhBd7bRl
XzRTHjRqiKzgAIm2Gby7NZVuk9b3MbG9BPDBzMg2qsDRgPwyLfwu/JE35JTgaqjvouhEYoIT8+Zk
zE0MeBUNo01BfqIBlOE4IadmVUm0WcP8DkIvahVSf6PEbShYDHINC9iNnKA4y5ClHesbi/GshmQG
cJ8MHjfvXQP11KQyA0vfwvmeLAOmUM9aemqselcrhBxeFe1eZENbskuVAQIo/HITFJ9K37IxTws0
CQkuE0/UmxpLJUC8sOY8Kr7pcb5VQ04NWBgQdJInzkdPKHqFZzPjHfkkVZ6SSvOSPoRS4ztiL+/h
rGoDTRIL8VWAjgOOsdR1IH5OZCMLhOa19G/6fqt29/H0PQDATFU2qvQlF+iYc2PmHOy69EsW75sh
cNtcsRP5nXG8l9NFE3Exz62+EWm2pv3HMJ5i9VPgmChgHmwiL5xuwthfyfFVP/Xg07+liugPYiqh
3NNc4AOjdgwrNEP3s8Tvq0MR9Ru4gIQaGi8GYvtIvzOVnSYfrQC7CTsiR8+gwu7NCDEakAoSOTTG
e5Stt2KR3VrcX96JKFNBPeYfFA12BzJDxUhTRAyda8CX2ZdE+MiSUjV0T37OUXAEkKMBAlfoZ6T3
ImG29Zw5RlOvrcLf+dKpK4VVFaH5jk2vy+46/XNg5U7YHXP2FM16ji3YpOObWR4as+b7nt0xUjfV
WG76GXu6aqBfT2CxF65ECpyCwlzlKArPzPbFo1YfZgBnOkfjSLdF460fVwa+ww7WBnh9TalsXA5Q
fCM2BVLoErubWXXrMNzPFd2Y1LADEbJHP3rUoTvBWKRu76Owp4/izE3mlKzADTxDVfo2MHKm1eOQ
U2jPABF1DiQvHTtJ3ZVYW49x9q6QEKMxNaS7F5GOaJKqlxiGY00PbfJmELdXTzJuM/AVGljVaWbo
rNtQNx0pO5b1whW56TTRHjnBikrvxlTtOQLqLk8oaTl/k1yr1bx1VuR1Lb1p7A3ZxqCOiCqatwF1
V/SdJOFjqxLMmtvJUkbP8NmFN4WnVAF0yBtem/4YIDTmvFvr+4jMKlAAc/0uZzwQwsrn+VZr7zr2
w9pg1tKZQII42THc6cHSU2SkzZvfvVjK88heOWSwfEjdY7ZKYIcrd5ukJ3N4eM/ACST8YNFjYjJl
BzxY9fdpntoq3ROAJlb6OILFEjiTZyjiBYFdBI6rgGQgRbuZDQxsxSMzUddoBbejahP4gjXmuYAX
tnWWrHCDIY381vp5ZzFX0oWCCHhmmRB7QrD/7WTZlmrYpvxqhgMONmpLZaF86Qj2UleAJ1Gqgdtp
B1z9riJwaNaZWNQnlTyVmrO+fhfLO4nmQKeScFi/8R21wVeunXKdHIzaJwU9pIzPPSns+CVpo7O9
WfpGwuk7THZFrZ1hatOtlhha3p3Qv7KKR6W6NajrIPNvjPpLaStXZM0d9f5WlaRDqYfu2LwJ/luE
UhGiLjvWwCKKOmn4zNSdolDz6O8NYteaM5oSdKgFNbcLOHjmwu5Cf2xp5v17Jq1K6IhEOsiiJann
DThRryFiyt0HhjdP21UOsWKrbJt7yfFSr/ifTu35pVRRo7OoIHfGtcqf8kO2BH5a17HEfSkBAEpH
coH+rvnUHY4yoA9XoIQURz9ZKT1d/f7vt6nLv93nz4svM94fF/fDUYpSufgaW0w5VDIQbBfxjtDr
Vxb+uCx+xg2NUTzeJvJnjSCF0dgaRfS6xtofdZ2Hw8UtWh/XmojidYSEJtywrXoWxCHOF4uE5H7m
O60t1Qly8T3PwNj0KeDA9lGTrcduBPwAK3eUkIVKLUQIKprRXJBRb5XIu6S9jp3gVPhLotSnSqBS
qIVbFelTMr4m6k1RkyUJV7r8TMSXOny38vvI0hyxZj0gO1HXGds020AC6DaMNxikRpolI1sPBr3c
WOCLYPCLwa4hHxTLOqEDuJTjD4gDGVjnsRqvwIFRAF1hw11lGQHAWevm5fAZd3TZYQQWQraSZjDU
IhoTsdMPZkyDj7NwTmaVKsROVSl7hUBGS0m2c3AdT9Gd2T+p+qoLy3WE0FgI2ed5yRqAIUN5EtjS
Kqsn5ZETBGzgEKrmVIonSWr4Nqnt57VZImPBUyEm2b6F3OSHKMHWrSDBFV0rED9nn9OqwRMlhzde
Y2Llt7UKW2Tk3kdvEB0gHQcuAWBuH65FTrooOz1VIPWJXSwE/zqlKxSuq7Z9LBrm+9pMEcg/mxPI
rMvbIYYqkuKAQ52Ov8waUvCHe23Wwd2x2yNTh7C70eI3sR42AwKYCbVspxpOEJpOV65bgg8s7K1Q
iMTgUdQfFutbwnCv5ZgTq/eBzyKujdtujG4GKaIUfTVI/gzKK5EYlwqpFUcpzqNmapsdgedoHbpn
MQMzN6gekDP6qE48rJU5umvq4pTRW5mhYYxpxHySvlrD7JwZG2AQJiY+smDwCte6abpy0FNdVUx/
6Ws2DS6omjAtlF/JdaRpn4Eh7vjnUx94lnmKC95XbE6s/yvVF9aG+i6pyI4UJG+YtJkk+s29PD8q
HSO9wEvIipWBYqlMP2Nzpot7PdKwg7M+9k8yO3Vlyds5DI7zwJJKNkfb0NXDJQ7ThobxLkLVpN/K
JMyZUn1Nq9kltveqT1AE06Xt8T5gM1xaO7swVeHh8j4wFYrKtzb8UMRXoVi3YY4pKadr2R8BoZK3
tbPouuJED4TUiVTxULbblm2uU2IkT8VObIttP440wKZtJMt7/VWA6xBbsFhHByY81iGdVh0czvBh
AXMWHxIHIgPRctg+F9LRgmklCRuBnqwwrCQOjj1xAMJIKpmkeTh/iXYy7xNE7SoqOPzmRDppIM1r
F0jsLgwJ4bKE7SDLdiJ2TMP/kcA1zB2SafAEVXOq1PBicwLMwDjUGt1CtBZU6U0FxLnVlQdIal1G
J9HXx5VGBugQQbA2qCIGjGS8zslaFKSnvqbhWsDsnHWqnURO7q1G4Lw9fWr1fV0AmBUAkbFqjPPW
6pc6M35UhMDrAW0vXbERxl1Fd2oY37WEDFHCAYcyXAUlmsosuCeJglZNNXwrcFICVGuyJV4j53GR
uG8aQqygSl5D8XLLdvT84aVLJuIVmKjNwqPamHzwTO8Tc5vLxr7LMHGQ2ZExre/N0qnIYcOjeuzR
8dbE1wzkV04dyEmhx/Na2p1M/aOehGxZGhiA0s0JSqiUCMFLab6XoXSmMTQYg6Vv2JFd5DI7YDqC
Or6kxZM+RCOFPruujC86p5+Yts9j8iJCqZSxhrc30vSUkBYvS09xiEYu7w9h+VmlMkpJNI2oPUoK
27jl3BMlp0QfXaN6FsuPaT7GAVY47S1nSTBJPZ1MxAYsZGOKvURq+DkJCX0Q+rXC7yblwaOgWh99
7t8Ups4sP6JdAgLlY4ZGmjYPAxQRCz5jnmTbuTmW/WNDaT6AvkpRGkJZ74Xn0HqII7p6bW8vHUo9
+MZyi1ZRBF8fbhRmFha0yag+KLSZTTFai5zTZhjDBL64ZC/SuLk36BPXk+qmyylaORi0QixIqCRu
zb3q1iRcm/J31r0JAlrxgVS/N6nfx1HmasZDWX2b1v3cCFchnVvdwv8xwVj0vcm/KzESEc/rQ6NL
mR1EQcBPfJClz//73UyfmfQcIZldsq4o2yOEL9Iw2wjaNkUtQalfzwb9gDp2snxTkToVlGTeztrz
VD9jBr4lgoDqViH6ElxrSutUVocbtc5ogn4ydDhULTMZYx3TCQFvCIZP54OUYWAtH0pjeHKkN56m
L1yIvTy32Obpc0HeW+E3h3atpEdRVmEb8f1G06oQcb7Wdz2YohHaOxfjj1Eb+tbviCP3/kTrDLqN
NqPIrrFLpIDoqORzg0Y/wjGzG71Bf1FpaKFIQhYMNj33qDq9tOepav5Vr8D/Y1FQpBIph4EPfqUN
D0H2Fmcs9ICOuVdissmLjeZZRZU5rvVl2zSD6lPSOGEF+Vqt4Stln3H/UdYFsL120/SEFKQfEQyu
bOm+FMJzxENOOfiay85OI6YcD0GRXNAKSpdOYmcD/bHHWp31xVfj0ew0VvNG3Sadg2gVYaJ/yQDw
yzAb9daPQ+eiK/xx7pOZq4IJNj+ABnrGiqrNdyMkl2BpX0EGPfz9mPnr1QCugGJBMYAU72x0XiYi
HtRE+CCu/Kp5o9HgABp2iXG8y51Lo/NfH+TPi8n/vrU6+u+LWUdpBcX8+kTU1AP7h9tcMAH+4z48
P7lbCs8R6T5SjHMpqaHLMr5g8at2pVX/SUBZ4Jlu60W30wP1UXQw3L8/R+XXWuHHFY1F9vLjZ4v4
atVYtnDlAUug9DPdSBnvqJxf4NHeNGV91HyEphOnY1N+9P19xUwZDNlADG1wzKLHHt0L9v+MtX74
CIl9iLSaNXgX9be5+l0ne1E4asVjy39mtdpGHeOtSMJHWfR2k29rGQ27b7cDFDFG+U6lmtfK9GEC
SvCjZ3N8F5WbJC7vgKi4VksqYN5QpNW7tiOJ+Sgb0XUTf6t6b+cVImfqjJEzU/oQlLcGIQLJVwBu
o9H2iiY5TGxjBNqZSqOa5oVGLoH2KMMUS+LBaXSgoUF4NcbJoY87Ty7f9fJpCioWw2BXkrYWwc+v
73KaarIgos07jkTzdLFbDWQmNARbNYkLDGjVaKVbp8il6EojSqzbLRFngDTj9yU3AjCOYyq3MAOe
YUismEddyz4n/jhL3VFaQF/u1DMfzXCncjho0LITQ+8M0OGEAqR2xlrCmlaj+5KjYBtxqJJJlKHl
Jhfv+ZzdoPxYFQWiQ6ZcVkCAENRPOSA26E3D6UgiJYoF06vD9CBgvcviEE9359A4YhOo1r60w+KN
PZBODWBNnzZNEinbOAAmDN1aUvKV1tB3SMyNJCReyrpFpHrSOxN0VTGM18Hi2u4RfwjDgTP7LQa7
a4gUO8J212PFqCieWUWtq3Y8lEQf2oWpPZPQ9Yg4/iZK6J1bt2ZZX2Vj8QZmxaPJvTMykQhZcqCd
ITQcnRpy6RGkKjN3U+VoBay6b3pWUZwOTlLKZAM9tg1wxKb76qcPOIRQG+/G5FiZt6RF+BB1EgM5
hypmFJHIMENxl4sMcopgFciCEwRsZkhBmHvSerwVq5eFYY9J8aE3Q5jZomoXBk6U+IHxiRZQPjAZ
Q4AQx18xGn0Yl7ZsEgzWqcdcJEbpOeE8iw3+0I8c+aJQ2KpiQwMde1yL46NBn3gI2XWa+UmBI1pM
HORocIe0O+ZCdM1G25atfG1a2WMpdg9BZXyomUWRQ5gpdxD5ANAqzYuG5DrtAJe129nn9GoQMdje
TnTz5heZP5GJ+Uan0y8CKPLTiWlphcQEfKdI3J0aU6Fn8gGvxGPVZq/CtIx4s+o6SNprwDXRVZwM
t1FsASvNbsO02zKezzEzTjdL4H1udUc0wCsZOeqUijfiHDwJHccslUj6aaiuosUY0qE4rpmEhsNt
TQ8nqmnSd6Nxj2zwyjCDfRuJZGkSOB+JDxWWpDgfYaAM7hiSxmpBWohqLBBChjyqNq99q72NgcZg
7DnScrig5v59g/nPSmycbTAgErWhNsHmbOttB76ut7sVAffOssH8N4Ht/2mek//UFqrwwRbFPdh2
7Q8F3BCAZgLwcard4B6P805+TO7A2+wT8prGa3qydvlUv0eE0P1vtrdfdFtY9kVkjQvFxTTOVPfV
UFJEWOOJsI3VuE08WH2BjX6cDTVw1OfFlnRB8ven4g+WGtR0zVI1BX/iWYMqViS9FOLpZAi+PTBR
GViBBx9mJ2JUESK81PhM3bULir7frmqIGDW4S3wG2vl9QilSzXI6UcVum3W0pnr0ZPJW/r6lyssf
f7aH6zBT/gtkgAB/+TN+7KgwuYoxmSceJx2RVYaSEV6si03xKX6FP+2igVsDoA7W1MBeBcULv69N
rzinR3npPLGcTP7yt1hnu/vc92nf1BNG0/SWuIpNi0512OGesmnWXni8vx1eft64dfbJ1HXsD5o6
nQj3dAgAdqO3xDkZa2Z7LsF2l063y6/1t1s7O5RFOnzqTptO4yr2bcrsDQbHq+ABw7wde6DvLpyU
fpHH8s5g8EADrEm8tWc/ay1r8zxG+JV26lW0IWf7SE777egASnKyQ/nYXV96k4xff73/XFI5+/Xa
VKiTIZtPOR2SXJ/srDnV8RMuAqYaKDKi+jaRDgT9OprGpCe9q7rINrNjq71J/mOPKDJX7+cFeaz2
bkIWdSnlXpohJwxespYO3mdGg7ZlhNSjkasZmwYpmSjRvpFCUhToii8kGqq6KBadOnuI+oe+EryK
F3WhK1BBoQpptiW9Ltw04TLgkK/FUXKT+iFKA8SLhCR1qLspkYAVuZmpU/UdBHSAAzOrjFiu9ipG
DxODZ22xh++l4rHojiEF7niXmo9zjaQoe//79/n7a8raI4mIqUVdPXtNMfg3RWiWvKZt5ywrgeCg
FaCb4kwuQOTjpTfnt+XV+HG9sxc1naJKb/IKf35ri9m93DxcuKFLFzhb1/LYGEIip07499doRsuV
v7UcBPYmn0KySj3BNS+s39KlSy7//481zkxzeqd+yRpHN2T8Z4ELD8FaxdLqaE65xlpwfeEuf11W
dVkx0WQrVH1n1Wze9CCBGh6jMzmTx9CH5j6TDfLIHfMQb8bH6cO/sJT/Vvjp1Fz/c82zmjaqmhB6
cvWPT/8gbZYtQ1+JF436v7+SP65ztrYo/SBpdbvcm3w1uwkLtXTfO7TXbPk6WBWXHuWv68p/Lmee
rSt5lhiJzOVUsmTRSnihy4riMGjfxFcX1+kLv9sfvglDIkgoW+4N6GCKYM9mSOnkz9DyiQJE7Y7y
xHKtSzvf8jr8sT2YKN4XohBUguXP+vGGpia5fOxHHKkmDxvjerw2bxGMtaK9FNSSg8JpRKiEFMFW
9xde1V+f749rn43AVDB9ghWjQtiSHEbfxV8RrOACU7MjMlIuXOzX5/vjYmffhRGQxznN1alfDR7V
sBMf+2d/h9sVbIkNXviaadnt36/569f/45Jnn0UZk2UsFxwYQRia2WtbXZiV6r/u7T8ucPY9JGFX
NfDkTpmgMdaYKMeo/FH0+fpt1YD+Rnc4AgyvSF0sAlxMtC2rTTRwrkFvnFdXqQ6FRmzd1iKPQjsx
WgKa+K0iDpOb+ypBi8N4qkLiamn3OrN7iUKZ9GXXrF6EpFqZQBy18jZu2BC0x5HyM+0nd2L0ZDzQ
DLdLkt6MCYpR/VyXiSs1sEaZCiYkD1SQc0Y+WkT9bUjALv5com0r6StnapeLgmeMW1HGMqhcCYns
SN3r33+a5dH/5bU/P/BljMMNbRxPgkk6a+QJwPgH474v30P5S6ZL8fer/VYlYdj9n6/s/MjXyW2h
lMLAxy06sgN67yNzWhub4Da+qv6/lq0fFzvbSJuMMW3DZ/VfzuR8Wfr3pWetSc3eXrrYhVfcOttT
R3+owIGOJ6u66RE8YAa68Oh+/2z/Y3U+20GrqcG3TtEVTpVNgCLqW+D7XXrplPz7ZSzTEBVNhfhz
dtiRM0r7OllqnmDTrNFgUlH62/lueWr5o0n9c7GH+aeJW2OHXlZdUeKq52VWOc8lsiQZO1e0hzaG
pcY2t0sNq76EG9BTHm5Msi3//ib+eZ9clBs0wGBLFJRnq6AWQQPImuIjK54ncR8MD1Jx0ef/57fF
fYkYtRYD/sLm//eWQr+tZaEtoQqAsuT7LokYI/R53IAXXaHKJcKLbWXJXkCytLp0jFzWvH9/2Vwd
HxqwR9mE9Xz2S2ZJjTlEMz/61QIZgKaxEtbZ6lLF+NtVaAXIlimB7qO7/u97NNqAJksqfIhX/7wv
18Mq/F8cCtTlhPHvm9ElzZBUriNSjJ//XLGsNM0gGV9mgESg67d+h4VKxzMUIx8WGoYGyKQUokCL
Kd7GmYTEtiM6HDDayMreto4W9we5uEPF1uHbraKnUIEDglq+TKYn2WhvKpyhs5Gu63Jb0zYyDGae
hGRSnCBODwXhsYtr4vKicWVNraNX5BwE1h2z3E0tCxcOI38uJrq0HFtx3+mQ4M87AmY6d7mmUTpa
OIG+4Go4f3/5fzk/cgGsiqTF8WaIf0xDxBxmbztTASx8p20KxlAjjtRe3kcMOJtLhw75z0+BLxwe
rbhgNvD7nb2MXZrh+pbn00JRnN45QR6Xs3ixNpxlZKHT7Vg+eNOm0bvGg7TSHjYDdbL/HHqXvgvp
z/Xm33/L2Svro1VlIR1PhBbDMppd/ykmQvjLJEJNXAUvMMKQIOOpbC7tR5cufLaE4wzLwkGovhfK
SLKpnIUd+U9B4vV0dgInfTOzi60zlAPn3w46MrpnfKDwIJcP9d+fKHcbx1bdnAo8Ykp2qLM3pG0w
pa7j+QgvJsgoxyN4kCiRmE46Y8yUH+WBma77UFxFHZ4v4kzFdjtJokvf3g2sW3QMDHD5PN678j0X
ArsitBN9SADHzsCQIcYPWvXZJQ9peVCk5wVwmPsR49TOqxvJndsr06oOGgjhjDGuqBJbEr7kAUIo
rdpFItig6HbmZ+npKpCXbltN7PioFSS8ux0jZqlOThrqP5T2yKeTJz0evZ4sJwFZN428m3oeScNi
miK3+zLcKfJumEnmSXo7a+sbaREy4+jxl1ibYVuB7LW4v1yTr1QCF6sSLztgJKkEuh4960AGwr5y
FHKOCIn1muIBsrFnFh9hhbRLTbfMwrZ0Xoh/GZwyxXWlE5OHMQd3J3E53kADe4LjryfvArrTKPzo
29CZ49xJg9ZT4hIpvL7OUbumPAjJErDvszD17+hiOqABoW44SSpslEHfyll8G+om/C1mtMSE236P
nRXjh6rYcDqdRn4SUUKKDOlD/UYtN8wxYjHxCm1CbQuquN/p4z4QixWql60UIpQtxGsVKL0G4C5m
Ocs0RkUTzaNwXxP0CTXM7U1CJo01dkFJJHf122zuWp7Z2C7Trpo/gU93Eu8FLd+kVbUR8dMsbk3C
b2JlGyVfOpFFEv+N9ZGMdMORjVTyEdm+3QIUkYlvAJnY0ORvdrm69+XvOLvO+Dcy/cZAACImxPN9
hyXRoENkBwuYJcYvIh1RabhEeht56Zrdo6q8T/PX6JPLFPHarTsB0BYxftZ1PjLBb9Z9+9b64woz
Hf95jz9U9MIAdqH6HTNRzJXHZLie2YqFNiTiBi2Y/DXm91g5yjCwBQU0pcLQSybIL71vtddSwwU0
zl5HZkutAchq4XtlSCfEBZJU3dKvxt/W31Rx/SUbRxlyCUF0TgVjVOFvD7F3jauR4L4UJKUhhpss
/zSb57Q5aCnCxrx2I2uTji+VOXtFtubtB3ofuUHe3JR9tJ3gigUomXUeIWictZyiNTafo/kLDRWh
NzeJaF04HP6xLZ0tJGfrV9rO6ljO40kzvtv8KxzFC0fcX4g4Z1dYTm0/inA9NGpNjpXvvBzXdY0B
tUJtTIKCgJkrl5j21jrwc2tFOuUzuvLFHn1XIz9WSNQep6PEzFgrQawPmc8EEBuksVAZF0WzEXna
qJGrSuSbht0UvmFmEZTkp14tlGupExCp59+9mp44FSNpSeVtQDCsyRc5kBXb9NK2jMytFQa33UjQ
gK+hjhT3hdA7ykAwW5TuB/zeILE9jeHoXD5InOzCuLu2VOXLwvo06uJTl3XAb1DLjepajb6W6Wce
iG4gj06Dzi3lP8vR5Rj4HlpV2w9FTYy9tGlR5CtKtVKWEefy8Zd4nHldTOIcIbHWw6mpH0V5J44+
jJXRXmy3uCYF4KeiiG28w/fC+K3s94JiQAkRnYmm8DA/tQXx1EO9yTDS2E303UQo4LPW05pgUyTW
C4FZsSuY89XQBvcK99vq5atsNS5/pUuWyoqIStAjBNtXHTrYiCh43e0MoAt8lBb9Wz0qoRRFXjDu
k5EuY/iiCvB/ig7JLiapVFlV+OKKnJm4Ft1baPSdtMkeeh65nmhbpncYbLVXHae10TbXMrEkSRM4
BnIanJ2rycCy12WrtH2KhOpOLXHR4Eo3yw4ErCVjsuSnLGWGlnihIckChHRmjoNqh6ZST2xda7xC
SrwBYS8p4WzKlP4Gj00eY2LPqhorEQsckR9B568nK3ELRV3FUXVvTETNBFBsltMovJoKxVBuoo5N
6N6Y6NRIsVTupBTXtKmhLR6doub0Qz6HEQC9wdXBqf1Q8YP+H+7OZLtxJMu2X4Ra6AzN5A3Y96RI
9RMsySU39H3/9bVBz5fp6ZGvYtX0TRgC6eFOkYDB7r3n7CM1coNhBesfpnlohnonQ/AUWDzj9ksl
OUzSZMAwXPo/8o7lRVtxt17ITC77gu2TguGzfR9wzRbMNUYdByLEmArDZ1ixrakJNMe0FNqnCsV+
wAWisgVQd0nnLvKhwQix83DijYn1TiDloSE2sk7sq295n+g9jxmtkiB4t0uCJ5FEVL3zgEoZa4/B
3PqhrLxz58uTFKxruHIsRnFFFHx63GfxAeLGIwDRDrdeWhFb69+G8VJ0kiiuhKC3ZRFZO1Lb1lnY
bmxOcj/Fi6FjTq2TFy72peCXNka5K5lS+A0akRwhvmTQ2SGdZSqRQ1GcvOsZ8BobobHtKU/JpPma
ZFiJibf72PlfGgnikfPtxuNO0XPYjwg4bCVb1dLE9YULRtVXBXQbI5in0P4lwtm+RTI6fJuuhQRA
3ry659aL6tQnZeGZ8IC1Ixq8Bze7VMA3M4FEa2naX6FQiEe084XUhi3pHwsxDLtYt+epW9xApbwm
OHQC9SuWzsLX3jV55SaHTOQUpunFariWdO3iN9ZJV+TKDjGkmcm8qJjlAm7SXBqhEFk3jheup1VL
GgmOOu78saiXXmtv9N7eZpncAGZYa+wpatYCD3RgXIL8arA1jBertlYlEg3VYNQjHZIxr0GjoK03
/+ZO8dc99rSQO44DfEY1tL/U9CMO/75P+h/GOT14a22Rrnzyr+f2HF8I/M+PCXtjPP7vd9h//LN/
3D+ManA0T+9/FEv7nJ10alJjkeyytbL0VuHJRNsH7etvK+2/tv3/+GenHfhvt60eamPq687PnJRX
am1n2zVUM/0Sjcnfct/1qWv1b6XwJJujocBs0dQh4PzR67QjtDcKH221dH+g8JcbZKisCR9TJcF4
jjVlO8nbTIo58VzioH2NkVf/TYX610bev78L7Y+RgCyGQnTQsKbehlXM/JX6li+dmZwXZ6Tlfzc/
+g8lzO+/8/0L+O0D1tvMyWzH+xmHh56iXyo4Hw9qli//57rY/UuZym/F/BQpnW6Z0JP++GwTsJ+l
6LKfjqmYsx4ym550qyi/aUG+AE1xraVYKo3A8+tfapwGGM25viRUb7FtK4YGKEzRfl4LgwDbocVJ
Ys4t6HKQNKEPnGG4Ibb1xgNpYN8dMh518BeZyX9b1jC9xHYogOZ5XUDgOxL7giyhoD0aeLP1EtK2
4q8cLK3hmO9d9RqUxleBur4pracCoWZHieHE6rZvraWm+osg0xe67j3HUU5z+8HDnYhtBR/GSmX/
KC2xNqu3ZEhW8OumRZg9skE9oz9DGMDLqDwN+iVQyhdH+1TZ4dCXeeh8j3EyAzuVOJno2A37CmOZ
NljPMuyPupNc22we6z6gPtsl3VrQclUztMIhGzGjzc98MA68CHeXB+2+wSg6WD9KMJ9V3RLO6QLp
a8ufCPv/Zmf5n86f377XP8U5adKmBaD9Hz0bNGqaxIBdt436H//z6fPXtsq/nz73+fxvp+kQihCA
NkaI6aoQ5jxc9C/qDVjBbHhEvpU+/Z0uhm7Nf1gNfv/N/mhmlAEURMsEe252k4oOXXeVBVDNx3hS
lhUbUTFv7Wo2H/kqJyp8luvVohTfUxNL5UMPA4xKpAerWCalLNei8RFSedqxwXkfSTazVN5JhOeu
6ldFozP+/0zdngBic972BGgh7kNjOU/AAtnkBeN2gV5x6okR8sXbZD/qslcjO1bMRWx3BWdijbSR
3pouNoo7no2k/+aqmiuQ6FpMKkbD4CtC31Jg8BgtqHftwgWDkU/cBxzEY5uS+ekoT576VntwHRTy
rpNwweUMsSEL1sScvRVFekuj6LUnhjnygh8ibU6FLR4sr3tIEGPaur/SQR5hjrwFqg28Mdl5pra0
yADISkDJWcSIM7ZhKmF7AMng8IdkW795uIZnJE3RMIkWJrkAubcrgR4UKBaEOYK/HBd+vVaSd7WV
u3E4lMGHF3DxBIVB39Be2X570PtsSdrS3G0mno/CNe/uPMR7bmfNSfaZ61iXuowrh22F0ZzbToJ7
to4lqv8R70LcPkxRytmKYcpMS49kF0grenGqbA4UqCm+hvgS6I8AL3od3av+PAlw/fApy45l7WxM
NrfEye/HEY5DsVfc5z5LNl37NTotEWg6VT2+AFouRXJxBjaB8S6mxp8svhbFMSbVTZaX7+QYnF1B
Z7RsNk2PllpPSIxWTsVk7wdN08wtbS8aEn3YZPZMpvOLyinSIWdtYsxUCGUHhFwo+XKynE2AD0G8
teWTQ/1uCAp1Gv/hUy6S9aDcUg3Uoq7P2km+2VN7hd9dZ7Pg6fvKSrC9bEXw0BNPiHY9u4Z4UBGd
rgMXC3f+kStgOc2OZNaQ/eujNmLSJpS8zVfEktx7w6VLeIrjn6T2lpO4IPNjY7xFUDQi+e2lL0UH
mb0l2RJ/km7i2YBXzDL2OuqQEHO5SI0vuFFLR+KpiF8TKOi1SgJao9L0d1GFRizkCI1Nb7yM/bhp
M/iRevgeoIK1jGox9p/+YK7jusSbzgY0bNGMvvfGkxW9y5yOWNRsRucpIhcFTvzCoDJLM9gRNCKU
Yq/h2069+KHv28fcBxVhMmgw8x+xGGEtKnM7Ra1jhysTeucQwWr1loD51+PAJPIlcF4GnTgUOKiG
byzs/t1EQum1dP1EOhMt6c9wwsMORgYgUOGtI/HN/nOJTmZOPjdXlq9cOm3TOE817jjk53b/pdNp
Ehp3E26dFl/HWOvzvIGJWsXcx5QRR+Xg+m9JXJ+FFc9LBNe+hvMrp7Au7GWHG0iHP9CxsNiKARUA
jbWx8NECc6YsRVQezKZ+rJN3i9RfJJcsY3sFj+6gf5uC5rX2Eg7mzQXrRrG9LOJuobWITDDJ5OTr
OTxldC9dS9JxQ/VcP9qMXLPqpaNsdhuFuu3YqnKhwJewh88a43+fFLB8Xn3xOBiXJs3nIWzcxHtW
5XOvXKKywDETbgo35E5cLYDJwslFSlNQ7vWp/a6XAF4Z2sH0w0EWzkuL85AgcuWKkH42ZO9RR6qg
mi+CBk0xPjE/R2wu3gYfZxQsw8KZaLJ8TmJfOMU+8zx9lUvlG7nCvoe50+F2EdWnr4z47ODI5Omy
Ak4e8eX7mBKhuByMcOei2irxc5EWuClo6cGo23ayXAU0R7IYXJLIty4TANWvV8rQzkooAlYBdkfg
uD+WVUg/cFiSlfyQ9sFr23L/j5NzEqi7jKwTPaBvTFqsy61Hh9KuZiMZH/G6aHCNI02PhHlUKJwG
5SEXaCiU/s3V60srjo1+zIYb07/Ua0kcgazCpVLYhK9RwnRmTPZ58OCV7Mail5j2l5fpK1xRHWK1
iVoSUiIFkfEQGc7VbGGo5RUXTq7gz5TrEGs7oAk7idh7+JexJD5DKdg9XtXwGgiqyR6TKKsRYWib
1ETZkoJdszRi4UAsEV9v9w9F7VBlldtR79aJYezzyJ/LUNlafbgwms+yz/bxADTV/BgV/2h62UbJ
rFVfnqYOoguezAZjbEMaSzmTkpIwv4j7FDatOjCONs5ZMEwyb9H7H/L+I2qOSirwxYJTc6IVzsJF
bKzjgMBrOHdYawd64j73Dx03RG7uR2nwhYOKdz9dbVXRj62LvSohNlrw/hqsCjVm31KSVnQTNPJJ
LZwrxY88v1qGNkcp6HHFVCHM5lH9lP4p889xeQL7JHs06sQsdfaPThYrPdgmfICDvIxdtm1cIulb
GwV7LwjTMGeVjVWTwQD5NNusrt5zAajRT1/UgqW34i2PpkN0d4nHTYGEUiIzaymSKnYieHiF/+SH
3UNE5rCSPhUEt8ne26q5NouiB/uAD3OYxeuIk1Fq9kKa0a5z6aJlxtbG9eFnAzsLOnbBkGzqzN7I
yly5XQKQ5xZ7IaxF/6zB8GN9OQZM5mvFvwXRMRi8TaUnp9DrN1Ia50wJt23tHu1C/hK//COu+vKr
NPsjH/uPw//z/2fymz7Vnv/v6LfbFFz9j7Ts38Pf7v/br/Q3wyHv2iCXxcGRhQR6Kna7XyHZ1n9N
em+NMlcXDLHZ9/4jI3tKjNN0orNdy0CTpppTlVb9CslWTOu/0C6Q9oJzxjYA0un/m/C3P/NcTP5y
lmXgC8YU5mJZ0+77tw295wwdTKQ0oPkGSkzN22oTmFytup+0Fzwf4YqzLVvocWY+FGH0gtX80hhJ
RfaszV7I8dxNb+SfKIiUE+ZK8lPlIbaCW+g4w86Fn7hCQFAsu6ztNrHvbhytU25Yg1G2YqCahX79
d9NPMZWwv7UPpl8J+Y2hE/4tGNdbfzTxMUy6XmbRkY0s5kSNYV3LxGrncWwGpLPF6osqoTwZfXND
zIjOVjZE0fsVhqoy/mYru9Zam1ivJDr5GFJ6zQTO9X8f0igmwz4Inwo7vllx7R7uDyMRBAcfkBt2
+LiHDg7zQVkABpWPlYett8hyxBCEYW7aFhRAlzCao9yo2GhidIV1cClViiqzwFc2Zk38lNQEttm2
Pe5YaOLnHOcON7aiP7RBv631Jt+HRhicGk1PUJNIRoHToZ1m6m4U8Q77dHIWieFsE2k+3o9i0cjt
byf7Py773xOOOF3Nf687EZiQauiAKtZBeHCq/tmrMYMKoWHLzjXQ+mbn8funsefd6iSQq8Etbxl2
mXMma3EQoCqV/mw6fvrYswfajyF87qzQh3cGWWerK9B4ehAuVKXRLqPagzOLYC1NRx2woo0Zt3jO
UsaERR59NzRw112V6LuKPeWg4RMjbQbuV2x2DDrJhr7VjiV3QzylY91fLrBCe9jZK1bZN0yn9CAS
bzz1notdOeWPqSUzMiXGrqo0zh5j9yOTJrrUFagrWqbZWjNlgIVJUwhN75ay9F5rBZfvKZrCPqWL
V8lxMpK9ZE1LsPORUVPI3RodZxY+YPWQVdgcuiYqPpzeBrYDsAvJnTX61lWVoTg3rkAYPg4A1uIh
xQhB39SJk/AQx8kmTEfiRtsXIpj6vVUO0BF6u9sHil7syM+a1RMOPZMA3YnxLrhD4E4mrQA5nj7E
2V7gWqkqRTyWUAMKbhKnkdQfvNpI91qpE5aslNajU/d0J9rkSFZl8pSO0Zxy0rs6ZZo+dcp48Aoh
TmX5WhVldTZ8vaLDI3Ar8hmRo97E4AOEtQqqrmN+kC+FyOw1FbQ5t4OWqz9jnhsPuePMYq1KL8lo
vZK9ku6aIhMbDOQfbj+Ap58eOlAYwFJUu9j7Pl0pS2tvvmoek6b3QB7zQDf5rOd5fyptaexMs2pJ
Qo8vSleaVw8FwLmrwq98/PIFHFBOuWA3iZXmMb8y/Sqwk17Nxdj6nvPWEE/jtskytqW6bGWEe8AZ
YCHpfgDggpHSscncM6ms0Zl8BQZDuRLQj0775zxTn5w+u1btsumG9lqaln+Lmgm24B8ztWpPY56w
TWGX8FqpwSrOKQcInSyeA21wp7AgcxlNhwyokqnuMHEOBkdIghiGdT6+nTk9VHZib0jvC5VNrnXB
Q1riv08YqvOOh5dGVslel6RZ6Ebz0cWBvvazIt3fH4Z8TPcD5LS9WureQo6wK6c7y9IVMauKRtt/
aXeGN28oGZe/HVfTsdFF5U50zW2s+/Jyf8BbR4RQF4FbTcoLITmyiqneFcvZ1IQhDJ7e7dV/Pvii
7thUyn5//+n+wr+ea/Kw2SnOd9MmwTbu/E3gjd4+mh7yIqWEtp1xJbwKFX9sES4YxmiUU9KnTD8x
L6WidST6KdGxTYOPxtC8YxjrpEOZ2UMWFMolmR5E3CeX0tvdn2lN4JdhpSmXwei3VZKqS27n1IJh
VBwq9tYMU/t1AaPicH/q/lCoKHrvP3EWxmt7LN9GJxzgYVLorewIFXcj+776dQ2K3MiGlar473TK
ItYtJox6p8Ogq8zk5IUNmzLyiH/9JGLpL/teUxmEpAKYyfSyMz00Fn93mtNcvD8X154BGXmMKQmM
HEuPYMhJ5gSwEfwj1sJoW+NoFresD2fCTLsHYTQ+3xqs3LjJSaoZtAQ9Dv0q+5+v9v98dcgUZ5cl
2ZeVD8MpShX3yJa4C9yHWHFeYT6QRzGQaE/CugQyDc7olNhMhhtFTSfWMIf9+DgG4Fa4dR0KLfZP
hWUXSz1KWddJEQuF73yacti3o6+9ZZBpZsbADZJPS1uFwrV2DffAUxNAvym0926avqBGgVLka6o6
Jzi9WFsZ+5O6BlLjCSNcaFpBKnsTOsmlyGgBMZo9OYEvGcmxL/Y9wyMPxCvDfUxbC8hYN2prCsu1
64aIgar2MShF+8gweyuVPLrcn8r1KQ7LMP2dtAGHuAmf/zi6wbFp0vBIbDZdRbfSF/fDf73gRIUG
vbM9eb3l70OiQPZaYsOs/e3HhOjmuZBArM04r86hn+lAnO0Xx4uBi8eacdKa+mSRg3aJ1KR5MkQE
BSMiKMscNHtvobrmY6U/P2bVW9q6C5xQ3qeqKslcM6r63DpFcChM+Bx1ldcfKJ2yAUdwkENv07Th
4NvDJQktDrtah2Sp49stfHUkjQ9oEBGu3q5ua6C9bWh6O4DWIHbvP2qKAZLDqja5TPUjsYba0e9l
sMs0fedndTIs7s9ZQU+t65k0uiEAkrbDn7s/RCn1tu1yU6LTAp0w903CVzTowz4TyyP1UXaoiEk3
uW2fAZGsWN7ra6vG9TVgz7GqrTJd1H5ME6VV/J8dnZP9/dXKVTFaT+xXzy/fbS22HtWwHa99FFLD
CvF4f0oD8q3aQbSOC+B49zsX0W/V2SzsdGUYdTa/P+c0DaPqsrFXwga8HlAx3jpydsgFAXdSGgEJ
4oqPC78aj1HUqUfNLuIHM8kZDsVIG+6H94cEz/y80YthfT8MxmTn14l6aJPyOe9j8ZpoabsK8hza
8HQ4yvSYAOC8SXroUpHxidSAL12D9ihNbhJpmmsrxW/j1zBiZ8qcuz4HTdU9Mub49byWFHKHDS1f
3P8vty2ZV6dmvS8q3JRRGiiniYpHPHABPt4IOcsYq0u7DV5dV/VXHXC8tVu7wWuttW+jbjcXI437
mxYpG1WUw07myRQNZBSLXE30Ux1p8c5SfAJxnNq5Op1CW8Sy269G37m61eykM2J4VCr31ACqiwa6
2xNIZZhnGMrX923VUAfuqePV3sj8mygsbSGlEItA5N4iNkm7SiTkSNWpbMAnrcPox4r30uUmylsm
q5gi+tEK6otnhuqHpar5nND17FT2pkPEwQDLenohyhuyYDsUbimgVYNt0LJqAx+4WuU+gh262Lrx
jhLAeIr5UJaa6KsV/GX9KYlaZdkRPk/eLvvCfx3q0+H9D99fLcZaXFknVmmhZPPB0sWFSGRvU9hu
uPG8Ul5VlV8hbqr2y+RMTcqYFCLNWeu2yShddN4+rA15pawi4DbQcrjFjCGiWozgmUtjCwjpELUy
XgTOKF4VLB+NVkc/e6NkojTR5Y2BKbsjo2vpU77EmVbtUmLvEsvbdZaot5ZndDsCBKqd0Wj9VsJg
2Vs1GQ89DbOD3uUmnTB3PI7EtjEMjMVJN2yyDZLxxbOBtBuKHoAxJOozSEfxkXfhFUw/vKACJWWF
dGMRNl31EAgiKtE7wBbvpLoZoqHZQY3u9/Sq9XXGjjdUnWxn+KLdt7lAw+AkwZUdfDTQr5NFVe3q
pDaeVSQSWlMkrzGxiEZlYCsxzeFVtTSmOHGvbg1ZDq/JyMRCOKT2wiYLkhpSeFaLNyd/ZkaVfKi1
l5J4sKXzZTzUKlkYWjkYP/QxWdpJJ9+LTKJtIMMAmkIYnYJBI6amC0z0b9m4yayx2zdeil+lL+oj
m8WIsLB82RWRfAGwWsFeHD/zHJRm7zXZUz6gFrQZ8Xwrxpx4h+K97bJ3zfgaQ7W98Re1t9yR9dyt
IbbdDwet1Pd+4oJhnv5IQC517OjJorOtEW//1mr4ByIdnIYhYvsYOQBEnDj+GalQSTS8fw+cEcxf
jcw+R8BoV4Zr5yc3mcRhdmwfqFTbTdol7T7VPbEKvD6b56V91sKyOd0fxuknNeJy4kQk190a3g2w
Lt8teqrO0IgTkHBcg5HMcZbBbyJblRdZk1saNGF1BevoAbjShqPdVhGUeNYe0PMgnWqpICwbbYYj
/oiSo7FP+kCCQ5+NyTXLIcCTd+4+uZKASNtuQbMbrIiq23wZTrQ2RYtiq1/0IsRr2xjDCnUq8eCK
8RJbTb6Fqo5xnCblInLxNURChnujy8gcisP82dXU5wr+1Vfl+cc2DLLXqATXlthhe2gdLTr6rUcM
L2vYG3CWbUlJ/VXo4afom+qpVRFP+mPV7vTYaFklihZYNI7b0Gyz965jRQnJm0MFRnx2FYivrPez
dz2eEiDMLDugEu1uGpqoSHGz93ZKW1VR++1YudWnSnab+/MwxhhcuN1X57PYhbXnPXU2Eo7QiD6E
S6sTRTDAM2CK11iTX7+er5jEBBATTmZo0sHsAI+GQxx/6KryPUCIu3Z2uvErg9rPC9/NMtURviXB
fshbnIWJpT2XY62u66wknWt6NfWoYkyFpej+apXAgXEsRd/fD31VPHokyJ7vRxZcMdLO/IdYKw9t
k9ZIfy1jX+akxllNYu9iwd3HB2e2HUMf+pDUCKYDgL23fZrx6PP0Q+MF2roAl37MROOtWpebSPVc
jW0DJDIN9l3Ts1lqCzArIk61ZdmG2ZU2mLr1C2iBBWL+Q+MTnj3oNvWIx+ypH7T0qRymmG+7+zLI
9Rbkyr1lOEaQ26XJ0SN84DB4dsKIRU1fFS08DgB3FqUNrrp3YbxJWVEjyBp7mqzJWzDCmIv63LmV
925GhbEkFzvdcd661z43vu+vI+Vlt28RYg/9mk0rej6TCFuCskkn9Ykm2yuZZq9UePsP5HuhsrWE
9yqopj0nY4xdHhI/Y6UvR4TX0Ti++oaKKagV5YOvZ/668opmH7SVvs/4Qud6Ll/IDy0ZODshqt24
OyZRZaxrtWaqiNt8YyO62GdTZq9C6PQeIbyxJQsIxAjR0zvfJF1QMdN07yB3BJ+by4M5JNmmKhFE
JMZYzTOc8DejhGXYZ4r56/D+XDXoC1KSqkuYiPjm2H63YsfFbfojFa53C2xEjY3bXUqjTh8NVyX1
bAhXGKEdBl20eYwRpffApMjSvHNaesW6Y/iw75VW39VdHG0UZFSnpmLtLlV9uNH0iedWLqM32GFv
EZ/Ed8Kc1bUzRro5o26NOMmvNEk+ZVpor0HlssWtkuSGELJdFiMrY2R29jrNWmWt9tTEIs/ELnAG
JNtDG5xGDLBLJn3Wg9cxMxC5ewoKUJW67efVwqG87mZZj8DVdhN/bkeJsR5z1rS0dlyWff8z7g3l
HI4+biqCLe5PN5EUO683VrLnrm3Vcfueu+qbqMzyqoSGcxiIsWVi6Ufv1TUPsmRnVu6akEOQoX6g
txvqvAe3d9wKqUjzaGnmuNbHkQyMio/1cH+QZnzprDLa8eX6G61kDKK2UXuuDdGc9eknS/fQdBsT
gXh67l8vsJ7GK2eQ5fyPF4rSLZZFPeHIGTKwbZcXo8ONnw5lthh4Y6v74f1hyIezxZzhiPwuveou
XTNf6OtKZKzo01ORxo6qy/d849wfqqKHxaz315ASltwHj2S+6blUqZtToqCYn44INh6uhs5NrFUm
7vP0P9wfMtTxSmdGp/sR6PeZp7lir6KPOmCoVEoX89NIxuP0wNRpKBd5bCjLuiuTfVURlBET/RiM
qr0QOowti0CeOA2/tcZigBd5zk7pcrIdwKAu+EfrHZPaVZ1zJZgNERCtg4eqkgNRPcGm1XD0CqCu
Bo4Sd3yq7ElAS8/1HKh7H+aDl73bKWlFuzbd2eMTpFnofCR1h+Pa0EjfJNlYRth1me/XXw1yoTS/
KR9Wx5jKFPu8ZMeuwp/gWIiHIOyJU3iPITuV/RXCFPymvPqJnaBh5y0g5wf+s6pYMH8Is0g7wr6f
pUMHoBtRQz/3QTrPnJ+d891HciPQpab92eWNOxbY2WoWqEgtB+2Ct739wftvPXJbyrOlvegM+3Tm
0nbeg69+tsn+iNWP6e0YHjKAfGVZ8bKKP4zxLU++7rsW4Fc9PNKAWAJQ74q5M4y12QDY9bJ1GRFQ
0bhzFVlMu69FtGzI4+rsj7JANpG9u0627M1qrlZv0u5nRvXhlzYy3BgI5ibrCCCz3jQE0rJ+k3WD
ICSctTXhXdyFeaMerFp3JOWCX1ehE3KxaNSLmHFXu/fhOLHpb/htNZUEZoaO/D3NYMBbp3KqWPJo
1qjOMS+ZEF7Ubp1zC9K1lxT5NZJryRfVOO5cOj/Z6sx09TsxrkVM7gxsD23SDKQ/huDTKrSZGXwm
SbEuMxhe6lMkSGDrLwZfjNAJrqF2jvurh6yfcyPu3jtURlNQSpAP8xr7jW5HjNjf1QCM0nQC0LVq
jIuS/jCoHd2C+nYOk2A+GCHhHF8VImDsR/yl46j/lEX67agGqjP/sa0hmvnkECjTlEWupf9ctj+k
Mn2EYQFRNH00NQi6uTlzEXrXmExG7xVj3jxNqcSTfYSaQUGu5GmL6XRrGZHXEeg45q9RtTHDQ1v8
GMtVwyfIvJfk+olYOXO+CPnpP8NiqQ583XPCsmx1ZiLB6lb4DK0czuZcIg/ARCDGLpwhS/xp3QJv
Z6F4UJADzMtsNzJZComrJM2FM6asTMJtobOOunxu8vJITwdysPmFvAcNOvywWejmz4a+1fidU9oI
2CUgfq3BATfuTHgtyvmlWe3KZO2bqzFbBuBZH6dIjHYjnBVyxZLKUl/mNObpchQ75WVi6CfPYXxu
5Hw0N9W3IkxuEYQS7OkvGvgm7FVlP1vNBnYrYh9ImhrSqmBPXYbFx7QO6GVS7pzNykXAXazHFPrb
iRl+ZDKq5i60dsO5qjAloxbcRCBwC7wWHWERR6c5dgR46QroFxtH/qyyvrwMjCBYBB26NfRtvBWE
5ngro9+oCqzSGTFgI8E3/lIfVkq0UwvQyxPDcuLnQzTD5IRZPzmHggKP7uAyHMipeXG1x6JksnQx
tF37E7N9U265JBIavyDK2GSYyyY7F8pOV3ZediaYqW8/cugsUfEgEd3Cii6OBeoeEMPoSojSyIpX
naXNfzbEQz3wFUp8OufGXKTOG1CBhFTjU2sP6MjEQO8/eFQ8b+E9jtqU4PZk++D814TVuOTCkG5l
fTEXqY0tgm6UdmF8FGwcDGfFntnqd7U4DnLn0HQmiCRcuMG5Un6qxs1UrjUYewLdF0RvzJDKHXNs
jco+yD9qwnXpEnOau+5qCjMAb0ckkWdfyinzh9YAcWrozjGFnd1Pi3QwumzIWDmTyzVLvqVg+Fij
PaUBElOzunsvggXcHbis2ChVKERtPm50bzQ7elZNOlY0Zo9W+mTQsOsL7iNsJpBDhIhm4RMSiEek
W6peG249NeDBDMFDbq2rYpZGZzOjoCL4ipHpXBPrhnlRt7XMm0WMgFCvJrBo9bUb1jSx6vbit3gd
VphT5jkw7O6n1ZzTfEOxjFzQkdvG2LvWOYgX6JKMYDESbkH49Zg+UOWx4rfEv/WXUkC+Conx9DMM
OCkIWvql5PjQgEKzu0c3Zq1A4FXRoXKfEmUn/LnaMVA4WXhSrI14b8OdAuS6WLjxcpoo5HMogT2u
PwxJJIpbhKohrPrBtTvS2yb+AP4BwkFjRdXAemBhTEALJjfQXmHfVh6854NKJ7hdOSkD01WXrWIf
JwPtbNIFC4U/TDwYFzTDun5HHgpKj+n8CH+EN+4on1nElcUJO+MMGiFL8FjPDBN96LzBZdizVqiL
BFFj/oFs0dsm656QJLkJuo1EWAiz4waEuR9wmcw0Atx49xqMOwOnSr/m3UIpFuV+QOnnTCoUxURs
4lTnDncEwig1C7YmasWM5rPD4knQd5hzHmXuphn3+sAwx8oGsRoD1zreH2xElgbklWLcGVJmmEXa
NXF8WOaTYZvGxBM2a8O01mqVb/SEoDZWtdQP9+XwVObNKqaDm5o9kGUm7zUKJj/QkEeeovhQ2HnH
+y73ZUHpq9ja1gyZdSRNS0sntfYjTWfCLFVv1h/JGTb2qc113we3qiiI7/NTAoNzbx9X+acrUQDY
Cka8vrE3jKx9MlKsc9G74Z4AJNoV8Admwhbxmg4kNUo2RUH9kA78Qqpp9hnpjAn9vu8f6xbH1hRE
NuAD21XpKpIVLipuWcHY7w0xxMSMcaUCLRPaxq6fBXfcOCHnUAlXrVZfGK/OAryRHnt9z2I/9ZHJ
INw5o5ftRPTfTJ3HkqNclK2fiAi8mUoChJBPKd2EqHR473n6+/Hf6OgeVFb6lI7gnL3XXsa0OS04
mbu8/KqE+rJYzWe5hCegq8ApF3jRKUnxolZcBQxTDv+9AXr7mnLztcy4FMZqk/kRULlGv9lpHErJ
WJ0VAzZX1S+HnGNwStNtRfutiP+WEsfNhCorG49zNwu7hvN3GWTf7B6Rut6P+ob7IVQHNjwqEDFR
D7m4xl7bmgpfVMGZXiMzq3Ck4D1Y8VfEl5xqJqgL22c5uArTJKxEFZnkLgqsYY2QS3s9dGpLedfE
fj6opvE1lQdhuUnRo8NfVQBkc+KSuSGlHG7fm0m04eRZ92Ef2kFEDP0yQJnL3dA4mrEvdu0XWzOW
76rIkyBhyByYGnT/FCDBHfmwcoCHizmvqWuB9qMyazN/FOUiQlYTjDWO8aeqGoqncVOYjkI+oMY/
K4sIHQPNH+f3wIhdc7d+RU2zed92UE4BSnWma+iJWnfpf+VI8pcxh89Q+WPT7pdiH+rhia/MevBq
mMlxlGWKOb4lePz3bj1nR3D4Iw63nGSkfCli60Gqug7SE2O1e9JUH7HefGT8P5AU0c/vqH+f5k+j
1Q9lCP/VOrcx2k4hfsjTmN0GIQ+9cuYagDltDdp3U2OSg2gVW1X22DXDrSW6gA0kELn8s+ymIXJO
RizFWQmrICN3TRCWgZ9M8WeUYzKWGHIflETbsU/j0cXQQGtMWrhrmjNfSTVIkCg4BU+LVFvIzW6N
rT2gzSAS1NpEY0tJmVBAZP0obJkmQE9QIyfpWt1j4xuj6XXQ++m166eF2K/eNoeRgMbgUbaY7dRw
EjcI96SD1vPdqlx8kSaKE5A82zkqzCVFtQGt/AwLfb1bN61wBngU0mM4sk1DShEvZoPSQjpZzB8e
sO8pT93K8vgxRvkbBeKOAlrT1r8Y6H/UBQmsmfSwpno3puNeI9OmKD7xc7ZFOfGgh/hGXOwK0HSt
dZPprOmvcZ8zzHtpRVsKHBH6m578NdJb1EBe5FpYYFWLbkK13ik7vfmro8dIlNBsok0n7H0e0fRV
szPHupuj/D5FL+WWhm4Tbiyu751CQx6zPyEhB+t4j0poc/tB2XOwGIWHhH2oDircoFp8J6NOUvbI
TpL+ChN44HZCZ4cy5cc0bKt2DckOR5v3y3GPEnMgUgjBpaVeBNNJiEypNxlxaohhd9o+02EMLjNs
6GWutpCJRvwdEEtJPsRzWSf4cifyKDH8ZxvhPEi+s9pOR8q3HZmj+L+qZN1KZ6E543nP6F3YUhwL
JaPGXSBDjbXj1O5KxHfOVO6CgVx4e5leqWenAP4ppvxb0uZ10KkwaRyeiOnghyxVB2mZNwWem5Vd
pjZXBD8X/nL881VoR8QtINbbxIf4xjM1lD33gSk5mXmz6jdZ8lcb/or4jm1R7olwjXG9NmwJn2oM
l9vkNTftQD23434m+EzYt8K9VXcJDv2Ue93FoAaqoUGnt1HYW8bNWqX/JF4MJ8N0JhNfZoc8uiV7
j4Id6JIk7LjXERGOxIcoLiwQc3EtzSvYKlhhzR1qcigPKivQ4g5KbICnoCpMAKL34eCpj2Gfusq5
20MX+Vn8yTfu6pWZxPoiuSLqoWjk/SmZjmPXbxBC5pktzbXoDnAuKzDWRoGJSbIOoNBN1XipBnWj
A5kiA1g28+QzvlaKv7NYnaa1mH4U5U+ni55g7EDxCeOZgKCKsp54YkFCCtMI7KIrrg43Ayb2IO1w
rzh1kukw+sQggywsaMbdV2D+S01Xkg6QPORwJyNgnS9hwlD0QgFfouhdmcUOrU5AgUbkjig4Pfno
2WuXfFjJhZpV1yFSH5f2LUkzG6C4XqH0c54bWyU/CfpJTF87ChSVqrNZjpDzyuILum0f/0bGiYg+
dfS69JIkH4NINFjiUIsqYBP1Jlj7lfa5rl6CXiTB0b/pX+Ll0cteLksHXSaYub7HMBhy2MC5cZ5Y
yK45yPU97574+24gGxvCbgm5+63PISB+rL5b3VvYXjl47QUL9N8+phBUucJ/mz7dSqCIsTvpboib
d0dwUCb+CsJDgEwbmadF2AnBrc1+dEKt5+WBjauKaUbkIaEdIy8Qc8rPcDvI3/hve9GiI3KhGJT3
ErdrpdhKcAtY00B+l+eP6WUmtCxV1yyxneVYAzMyXyGssVFISLtX1mfEsyYYW9DdJeds/6pLUu6E
ncqCtLzLyGwQdxDvwuIbGYLOwxh2YX4tuNSC5SHzDFQx3q1W0uBBceX+/98FL4DgVEgWt5SQHK56
TnYVtQO9SfNBkqwp7YlEGi1a1m8KQpFaO8nuPDwhf/JQeH+mAxmis7TyXaQ9cR2Nwn3J5TfumMgT
VUZHUlXi1vwn6faMntbaNQP3jE6vZ6MladECTIufEHXWusr43shnRZq3Y2iR4OrW+gcMKJJHvYjA
1gCdBBsnmezNgbmxRcz2fhGljVS9m5OHWl5h+IhGuCDQtJdAVAapODOM1ZwZEM2IFIRBlDadMaP2
ZhmEwK3M/lx1CMFTcku2DX4VZjxmTq7NH5IeCW5japzWveIUH9CYyAFpiUea8nwrLmJDuLhQc4GY
ys5sestr5RZ8yZ4RF4NaQJ00SUnsFzNw9PLXnJQjciZaOzWZThWuGNZKSs+zuLKXrLiVFSBYIYgf
cjW6c2FbxuLUiu5B/sXZjgSoc+EtTmjh5iFeCzDjcVBf0B1qGGkw+hKM5H0cGvVtMFNvLPqfOGMI
WKjzBPLM/K5FVCQj+hk1SeE86L8S7a/xTGyc4iV97fXyx0pyMI7eaWPUWXNoI42/zbBfqrF51WUe
hKhI4EgMd4rxjnkxbUtqbtNZcbJpRo2ITiZ0I7ZoWK0gRtN////Px6VyiABG1Mf6CXQTyDDYdNRx
wahGRDEflvSc8hQcBT3nihYvA6wqOwn9gNupVExAF9Zg0/YE9lpif45G66w2wnmkWJhywyEi1JXE
+b0atU24KM76tfV76kL2+2xfnwFPrSiHzH+kaurMFtNeNL0WhiN4s1itN1A17BmIpPeA2KrpKWUr
vHCVTVIUlA9GWv30L6CMLod7RMsIx9MdoJOkxy4nTRN3o9YZYOOnOeh7eGOGy5z8faRoUaUT1lAE
2lGypM+6virBU2MelW247q2N1wVPI6WxeiThua2vIws7U/osdt0fFZIVSBGQrkGG5ump4cOVV9uU
56zK7iASz8KDFC8wmuP6zPeEwlnQ77ON24Pw0qFSUjD3vwQFAqNNGzpK6A/kOLUFp/CwycIrvkMy
4ZbqobXeR+livKs5TlUeYNOdb2LvYbhDg4ihcaQduw6xgG+1j4LbVSco8WiGjoimIayRm5NgdStL
xhq3jjOnwcOnCLyBZkx8m+OTqDvl+CULZxWPmP4+1BdR8uB755j6IFnovtPxS+q8qb2J7Y8Zn/Th
S67PyqqOOBfKbgwdCwMNxveMKCXK0sDTibjCC5+cimXYIJIypc9oOPTNb2HtZ343D5DHK3ktMpeF
TtjphKeUO7xT39vSTn0xek/MiE2+J6d0+1p4ZSbdIr34M8zelXN0dNHyjQ+ZXYz9PspNz0CF0bbl
dzWwmCZ43n9vMux9VGt4H+VVBVf9jgrbcM+N0lUMzYXppVxMP2nHb4thIlkc0hv0l/0A0UUN19Hy
mjdgivNeXCSqQymn2TAG14yb94FhEFkHP6ocktCHjtTMjM4tZ8ov1bw3TYwdB4V2HKAKGWdNx2VI
e2bWwE8I8QX6SYoA0XIjJZ09Td/HszWdqypcXL0YiMDivOLPXZBMkY8dtYdImXZWqxxSsFyQw4Y1
mIaPhKwqxgjXNEpMty9aJyA27VGroyuE1r4QESlDzDf76KwqarqbdXIsq4w2JZPKe0dqMIYKrgXB
AU2T3HvlRK8iWXMC31k3jyLz0V7TiL8tcC3Kieot8rtmSpVdGwaBnW0WEpbJ4duM+oeKsZWaTu1r
bOX6Ia7MJwFx4DFWU7+3cfZLCUCc6jCfZhw2SJIXiUmllIUTU2yMxNf0qn8B2WAL57eWVKNQ6XRI
Yly01Zh9qOjTmEmDmrWBZBcQXYYJbj7cXEsTXsZQoQXxxRVnlinOM3rkQ9sCl8ooW8GBVcpqaJ4v
sQ4nJqF2gytfkgaG4pepnFhVwr0J4vIGR4TsD8O3YKOd1WwuT+bK0iMN6SdF9n3JhGcxquWlhU0z
GYu2MTlDhWGGitNnf9EYam65UFcYheEkFiWCIE21My+xwDAugZzB3LCLR6SZQYnrWpHhgQabatuq
tDNDThOVYYQTK5F1VGYcLbQ8dqRQfFV6Y7AX8AP4FoZMMtYMOzpZJFScqvAdFYZnImlHZt5yUo9O
EX6nfl9g0FOBSFozw5AgyxGYDu+VkQ3I27MrujsvFiGtqZaj6jqFtJJvJDZKqS/cKZD3KY0IUoYt
Rbb5utRgV+kL7GK2//2oFTvG60erJmyyQDbIYaT2X7LJlFYvifBi90vK8U5wOwhjoq0pNwBZtdcp
5ileUHgNqH0NIonnujjEDL6PbWiYPixFTSHVoNc4HWvFHX6kXSP1wGtZIm1aXqWWbEJHhfHpS0IX
eylExlnkl/33RsHXqxM1AqzScYEpoNhTlV4wDZDcBVLhEcoCqtwqpIvGYCfIQWUj7YxWvdrP5GDt
FmvCa6RLO/iCiO/ySH5Wjd1nnerIAvQ5QtK7yf/vzdC/qWlYumFbnmQSsHyh6P/vG2MMWyZwJcZK
Kw72v2/kuAOv/e/j//NutIzQVnjSX9DZbKVEwWFwUYW53HA+tao9DCuGlin08ehU0upLVoufBReI
JuqQnlrGYZLG6tTJleKFXfeQsNV9TUIFIurYfnQFJs59MY+bfCYkM8yt6mNJlwu2mSq5JLgkKCG+
WQezK2b8YBrMgs1yq4vl4KFjJ5xkVjyzwEEEuSM9kRyQoJ0tiSN1ZE6KYYGuOOGkFXHP3wRK/AF7
Cc4SYcfbYQiuQcdtWS7YzVrAJQHbg/kh5KXq9yL5xhbJNKZUfExInjw+YEhtxyFOwKosTu9Fy2hy
Gc45erW6LzbZOo8XkeZvIuDrXum90NLylyxPC79vAXrMUjdoUWpCaTT93kFj2Eh1quwqc5pI5TGt
3SSQuRswQMfO+xBnNVhCXkVA4+pBzxUNy5j+uMDVBdmRzurYDL5cS3dSzZ91AjYmMq0vZG239HVB
+KX83uFLxaKRsRsL1Xsp4RNlBka7H4mYPnddJ+2kBQOMsJzdaQYrErEA2Jmjhd+RKsNZ0FcQSTW8
ui9nn3hisvyS6MzI8ViLdIEIoew0rypfqKUPaSh7J0kgvfdonG21K3u7C3AFkHvAvvqMgNWuagqh
1qAl1Y7NAm8Gc0ENJGY2nXHSl72Dv9bKga8xhQkN2qU8YVQxvEhAfLssxF1pkfUCrzsElQ365l75
FiSNiKaSYaDR6r4Q0H61RtrDfFS8vrbCnZmoC7uI+T0JX7I19nZRDfc4XkOetZHTs/gBMpUO6mD2
t2nmCG978XPBoRQNTuwPlvzZW0O970RgsHLomX7MibCLo+pu9JlyG6dEOgfqDPQwMWVRmpNS55FT
FWa1y+P5u5p06ANTrR5G8lHqLppujdVOt5jT3CsDkqfnTp1uZZ7bFYIz0CTQjHEqafX0bjdXhBxW
lyaMHKiw5g1ymnlL1kSiHmyPLoujvG8dNa5iN6vwP80tK9gRDtPbcVzWvqIsr8JXsvQdbgWqEyjK
j8WjiMzrrGro+JkYBIiYaFCtrV78M9ZzURZqDokaV6RHoqEqCv80ktXzjFFVyMAnMXeCCM1GOxfZ
Q1ExJmX3ifLbHHppTQLKcqzHExyoDbZwclHsG52qT2Vg0cxuPwA4kgK40ygO4qBBRCv7VXyBgb8x
8GqsiCZHi4d2/c4R4uQWQa1ooiNl39bv0cx+uW/bzFZrb65OAky6kRO8PYiEPOGL7MRU202FcRjk
ZjI5C9zknFZlJA1LDDHRKO9ULmjzJdLeZwZXqknGuIl1IM1gdGFBwU8k1g0UEQQ1A/vpZV8vNKdO
/DESPXbRYj5aCw4QzbwrT4nMI3nGzOQ6/Z+Z5vm+rGPUQ+NjSGXLUUoiKDi4jOptxqBBFH0rea/k
vUWfUkyfRXLQxCeb2iAeBvMsg5WkL3D4twJZtAZ0zFDe8He2gnmOwA20w1S8NgYKpfSPrLF4NQsb
SdnE4iAW7TG0yVM042e2Gk3YA0b1q4PMVyLd+uQYd64sHyXsx2TrNAkMnsxn0mP20G9VrDlkKL7l
QxyLrR6g6WeSZ8iPIXnLsciz8CBwgbLxxmRjZZxdSbeyPmFa2Vhng2F62mpM5Ptd6rVqZ08SGe9o
kWkHAgJcDTSVA64SjQzNa6TLYGT5LwKpn2YQG/5cus1Y6rakYT0zTTd3ObVur5jrELWXoC00vhzJ
uzG4d+CfFkgqY8vSmfFrpsXrSbPbZYywuHimXeXnxbbtyw27jyaQNBW/BseSH6jHWwB2Kgf3cID7
5zeSLQRps5d0Doy5XHmFi2to3SXE4IPIcleZY4vaPtvYFDckVllb7bPC0TH7MEVQjj32X7FyV5Vr
K7jEoDERBNXrGYPXiasAt4v9SQRTC4aPIbkEwr0PIf6lPphUMv+1qEGy4pTFJXjsoVGdAQ/BRn2f
sEEL260C72Ssa6+CCtU3GAqee2giJIcVe6v/DVrTbRgNCgw45GdbLuSvbLPRwT6HfaTxWhOpgHwW
OcfxItv2hHnkp9SV8WQJV8eX7mo+xAlvUXgZJfyMrKwPdXTNmDVyG66XaR0zS+oIw83p4xh3G9Fl
BpbktJXI/lwCu8vt0Nwn+BI3y4VosDy4tHQMgfyLI6tamRj5wyRgQide2wjroQ2jfinCOQ4Whhkf
Z8JTTTeQv+kExv40M6jmrzSZcIz6c9jjIcFqtFtMLDJ6d1J7XLKroEdvtXu7tHc8jDE4lRnouTEv
rRjsi2k8qFxb0DdTw16H9wx0kLOpcekzohjAdXTVwpYUFA/oRgZSwup8o5woYPfTvJ+yEFiIq0T6
0yabx1Fj5Q9+GiEPGgHhGw0/mnmfKRqkJsCy+G0O4UYoqHvKilXl1cl9wM6w8URs9sSI2Uh1MtoM
6qC7fhtkhlD+lcpmq2Ai3HIOoNCp6t0q54RNE5qutWZhBzZHUcXigkfxMGFpGSM4OIDpEFt43Gwj
awDecTomxTK7KzhZqnJR9Tfy3/SOCOxj3x6GxeNuT5UfnUj4rnqVMcWLNP3YFT9W8R3X4NnSr5AR
R0kuH+KT8hQX5lbXn0IdO2L0tArFNqlZV7NaJgMY3vAk4wiLi4CotPlT6smylW6T9o521euY92LX
gj4Tjhsdvy/NE+kN7Qan2CRkkTXiwFlf0YJV+42+HAOKdVufNqKkQYlMYdp84pxLz+G3ypnhXNp9
JIzXtdI2pOpLmVK27WQT9qe237f6UY7lnaTRlleYHyM3gONEOi2oLQpJdcHW9S78E6WjYKEySp1I
jnh6yY7XQ7Je8iwhoxoEhHEGjlZ6crRIjoSLUouYeg7WDZL5rgG3kkMKM0zbFFneBQr9xas8+TIR
SIsjGRqSm0cw+UJ3T7I3iaxnEbEpdBzGQ+UZa7fgXEiMdbBDbt6T8GQaz4FhH2hCAk7a2OtDSwhE
PinxLQ7pIN1yuOWDxxaXaKeAFrm4R+ZNJl7deoUrspDXqZ1q9W311ejgyivctF45elYqsd+kKLRi
aA5urF/N0mnSR8PHceoXna9UhwjJq0qE+71oXuJfhh9LYp4HXAZjyZFFv2XdYPwJIyuGcclPGNxx
uBiKvRldoxGLiPTUxn5Klr1+aziBmOVGkM4OTeXKNO4bLf1bcr+HT2E4luKWkOGW5EUeGCOjnzq0
83m2Ti22EvWpKFy9c9W1YuWy8TPkLWQPtgdDOCbSIZV+u+IsTwBTv1HwFht7CD0MFOTgNGIACtyR
PKfq52zOb0pwjqan1nxrykdSnSnYOt1vegXyQrTBdT5M8UvEAIVh6muhocXcc0OAggCCH6E5hfm9
Hm5y327b+EoAVlTZhcx0oz8V2imWkL2RhfWTsgOa07si7/v4PMDUKoxbEvgsAM80EL6lgUlw/Qlz
qmD3Wg8SNiQdcSdl9Mbi4LdQ7mwDBfJQ/xqtcwufFYY4MCgXs39MxWHSH711F4ZvUT6PyjWuTonq
FCIVbgXl6iSL+JOdBshFeGWtKdZwS9YE8Wj1+IQzZM8KVRcRMSIuH0j8w48seyd4FP0CfmLzTsi9
dDyI1l0pmKwiP3TpPY183xhOPqbsgjfcXlDhKA1Kt4rXyOsNb6y9Nh+45S+5fJxVG2SfNg2TMQZ4
f3XP49qX8mug3rUSXdOzoMpoj+0CGYd488UTy0tfn45a4evtQRqeU10iWG/BOkH9Q+7xN4nRdeMF
GO+M8t9Q/LbTG4SOqGNC4XWatsW9mqslKc+CKlLXPKf00BWMX1U8WgnonPfwaGfjOY5vskqF6Mn6
V12dVJ2q0B6ojQqUme3BnBx1fX5gimR9z9Qcj8C8FNKNsNC82S/lay5AaDxgNZybrkkAK6RBhIWE
QF+X4jq3B/JlOREaxNYF09w9udN8SWIBV+/cJ7w0PEvx7NGlY9J8VVxkglPZ6IOmz7q45NbJlI5R
cDVUIE67lY9T/FZzZhB9OhveBAdxCzZg4SJEGRVyOmp+Y72lySczsl7/UgIbT13JxID7NZkv6nyu
ln1inaPhX44uApRX/mPfmVpeojsGNMUCQF89RF6H4JrXXp1/ZJrfVifusZKoGnwWYBYpyXujuin2
s8l8NxpfxBYsxMTHnaILZ3xGTrpykRofKsQ8HoIjrDGrazcZTixMJLWDggvW+AkfGJ4svxUSxzyd
LUgRoc2xphlnUX9aUJkMjwUT5Z82/mQVIDiGAibAnp5fYuGzr07k1In427q5as/6E9bxAitU0D96
60firlBXfhV4Xxuf0xA+fHwOdHtpz7n80mAO08tvXeSEkj/Gr8wjNnV+51OSfrPsPMkA6i+NfouN
V2GF1mgZg+uS7airsQpfDxxKX205BfiP6T2gjekF8jGlPatJla9vcmiP1qWRH7SmrNKnUviahq31
gbuBZxr3W4g4G9Y9sA5KjBH4HT5ZGz0HXFPLW5P+RdNlwMxm/pqIBR+JIWqGVyScOEyGO6hfKSrL
pnmBTamXRz15VRPXLKhJS29KH6T95e2nPD4YEysqKHUIOe2ZKU/2dlzR2vGUMmRuxHvZPIvptw4x
yfGZjdYoELSXgnSW5lmpObMuomOLoIcIRC/P38LAN4pdnDke0BNLHCXqT70n071z0MthRJ1DsruY
zLojR0/OJjhIkDAaKT1xPhTqM7XMbZM4DQgM9aNEcQq1N2NA3inY/8KbXEnEQckdjce0+Cg4XqZL
aV54navllCV7XN4pTabkJc0YQGwsJjW1o1qHJV2HIW/UPRV8BYNjG9K1BW/MqYQjl/HYnSpKnbFw
4u6j1LY9fvozLTrXgvEaF8+VhZv+sWUl/L13AWJwEB2pmqnGRHTE83UqzrQiFQZGo2+ovjVh2Fvd
1twB89zmH6H5j4OHjdEw30rqPI4juL0Qb+UB4/pfxbqyldQKZ9wG2KaL6KDVg4xDOI+zrb1FdGdQ
huFtGT/X7cRwQ8bh1pU/z5Hfq/eSrUV67RrcqmGTllcKmlvBTlfhyJZ8YqwWhRQEWN7Gyl8KiT+y
ufLYVVWJsZJ0C9p3lS9GGq7DMD3TfSK5KA8ZvpwWNsHqkcLSjz2ARmiJBjNzrsDADun0PL1wquQ2
V59AIAnjifibMOUgv2PPPSZ+ZX1YZCkDhE83YfqBNLGM+Jz7WeOSlw21CyIbHf1U7q1C2uFetjqD
BngAVAOFtcguqOaTRfg2hqiclxaxjgZe6XV4r2TG/Lg5lU38VfCHUfEArWJUspHw9J2DzSgOzjAn
bDbLfs6RQFWmr8HR4BmInXKwotbJ4VCNAWGu7ScuNm+JAEfSlELi7QvKmPZd6sgyaI1/q3hOsjK8
sBmccnul0IDNyNgupomOz+KuVaCp3pu1WM7NbQxtVs+UbQ+NHVwUUAPOEnkTxb9BMzYL7obQhbeN
taxkOXVb1cHNIDWUKUt5kNQYG/mZKBrof246fKhdgvv7QWNykGIPKH5IsTdyxbeHsrVNMcLY2jsm
7R2jSrh4tNyq8WzwdiUBuZE+BunBJo+DnVS+DlzSZeAKIAAHU99XuRuPL/AImoYWdwMjOgF/E23Q
HNGDnVt0+NTDzYdcsnJsRjro2Df6X2jFLoUBkGgBv7D/yMp93130qzXf4dkgsqahSswbLKKRLj4x
q7Ng1Z2fZSvfWp0ofjzm8wN2j3i51cr3jGxDHjaSLGLwstcDx2BYXFu9ExXn9r3MGMLv9JdxeCnp
XxR0y8V3E10U5AWt6JfjVsOfpoF6Vxyr+b7ULwoKbdCVFiZRccQHZtfTAWTGDUiet1T9MfS/+JQy
r32TaszmjLUh4IMmOwndVTOYtBnHvLv0CcnsfoWkVo2vxnzX5ntVHWbItVyuAT1f9YSiLAi+YaGK
mPUUSYxQHrtyhnXbm1wVDWdiMXS73FjHdwqdTgnVulXiV1Rx6I6lB2cXhHQjOdD7VtuVPFfviB3K
tS818tXeUxrfyEkU8evkrKnMJj714QHNWpZf5mxZ6fHpdFgUL0Muxqzuw1IhNf8MKoRLzArAb5rx
OCAszreUxwY75nIa2AoFhS7dQTmhxsyD3EneZwirY4e6geG7ZTrBbnhT+uojyZanaEBqHAphQhWO
YHqmIIRHCIGvvCKlVXGdLjukYAF2BhcmDOw85nymRpq4rsa3QmSw5sO0T7K/2TpY04XKauxcdr3C
fFkhsqT4LUgs71YoqLwOKaYVx7G5WcXfnIFQfjbrJJZ5yENqvofl0gmw950so1hzF+WWTaBLR6M6
4wqqiLCumLFedeO7Vo/WH7p6Poc2c1hstppqMlBYwTJygt41Wy/NnSiH8nURQxd1tSZwgL+M1Pjy
Qx7foL8GNWQSBywwHV8i6WBEjxqgXX4bqAHSk0mnK9kV1DHhh3vBCjQ7gF+Lnw/2TSN18Jj+iEPH
JYo1P2xZwkSGZya5BTXLKp7WvtX2PWjhVbxI82eePIURXlt9ssqfJAKkj+zNKgkRrX+wyRvptlCv
aD7tCitIbMsgutSE/cdIcgEK4G2l0WZMzvckKW410i6gLz9kxbkIajadYzu89aiFCsJO0T/MCCAv
rfSH+2eGDTolucBn5Y9cvFrDv3B5m6ZnpT10wI/0LpVuQC68ZaffuuZ1kRdrezNxsAaCrlHE+5Kj
LN43NXx96KzHpGJTcrN5h51KR28Na5Jg+s5LAze+duI+Xt5yEob7Y6J+yOnR6u8qiSXVBz5Xkezq
xj7DmHrcNdXVoOQJTtW4M3KfY4cyTjJekCwhQNI15H7MLh0xP4ZssNBSiJBBfCrpO2G6z/IbReVU
ubnklFPF6JMx9LZDRSHaYXwF6Ff700R+feEZuFG29F0oYDz4rzNpYG3W2ak2/ZBStE+hvWznKGHz
MYxnHujAVQMuCKsFadNMpyKloQw5a4qd2BJRc8fBgl6ZfNkMKi51dyGGTqWSIIVBVLP0m+rViGRa
P/IZKhM9HUoyNuugYm8Cp32k/U2eJVQRxquh5VsbUstWXkgp0356BYHBBo/XvqleAhPgGSgtxK82
t8q9oY82RZCSvMkWI1WII8TpekVO23TWykOA1XZuoLDVdiHuw7oLER3H0x4aScT6SngGBcwoMb6Q
8OjVRx9MV0T+FYlP8Qcf9C2T6+ZmCh0N9tNsxb9AwNY2XjOzcniFXROfy25QNsYJtwseQIq/v7aJ
PXC1CEUNCLgp08YiKQ7jT6o6hu5Dt3ksPdQFiI5qA37FMUoMH2hTu6MGMcN/EnFJ+ldV/IyMVtDX
s+myFaEXCQbQCztM3epVMKCfKJgqbIhVX/aqjCQETx9oPg6Hd8s4ma6MG5mzZ5eV3wKnC3OojQAj
TPgN1wwPQP66ULYraNZalx79RnUWm1Mz4g2OhLa6LgGSt3Oiuo11pR4agUXF0wRdNywIn+fUBZae
MUYL9XsNnDMz79PHeStxYMpmi6ufDheVwoQbLUux9+L/YJqcOE+2g0jZCvGFVA6LdR91YduyfaBX
OdQCq98HOxH9UQsxl/qseq17+OVXtNtbxMrwvs6WsZJgF8jrJYvjyNxfifCuSaGzSBjMDa/9cKvn
9wUZb6XaifZuVN8wy8vx7f9xdB7LzSNnFH0iVCGHLROYs0RKGxSpX0LOoQE8/RzMwi6Py5YoEuz+
wr3nlkWAeoogzOGdxYfSerXlk5lWjI4WYyIPoJtrzaHy6dFuZvoxQMCaK73Ye7G0wau2yzgnuAnQ
dzoM+ytGdlb59mSuR9laorqaxcqu0w/JAHdvHHB0ITsYFDiu4XfJJlflcWAmlZNAY9+dY9IgiQu4
aykddbdAzTZjph/q/+xqbabyMk1roNt0SPodXULB3j3A4uHNyHYqSrzLu6Y8l+HL4FDAdUPVTzXd
WNjKbpzRHlrSAOl+yse1LBFqutNXnEYKNaC1iLD0YRYdFmhLAs2FRW/HBABpzxiJXx0FqyQkHzaK
jjnjXMv48vG/zWE5zeYW9xZGgDVSOlbH1Zr/PFGCVgXVSWAxTqmWjYP5jGCv8KtLHx2SE8IK3aFn
4sx+P8iaBQOLztypwryZdbCHfkjf+VcyUmeySiqHqHiCyaPpmr0Vr7Py2CfrHux4/GGWdxrtDW4z
zsuiPLPcwPbDcMSDBjvZjTDC1PaPlN7E5JCznLXC1KMwrOUgR2TkABapV8LEu41wyRJvO5WI4blb
o8aWPd3oZY0SzmOvvEaJoTwqe0Ce3y1b53uM7YVigm9icUUrNOCANPJ313sHK/dWbYrNr0RRXZJf
lPcYuRL+53I0UCfw2A7OP90yb10tqPsJgO9DbKAgL1ns1Nu2Cz+CoMe9Jy+TOvg2dHWRItdVUWvl
3g8oaP6AiwcJuFCIEUKZlrBgUZCzdcoh5bsGCmKTFmju7Z2c3a0KPwvajAydmeFs+MFap1W0BuWm
QwHVG3hw9eAlMLmMjrEyVTyWqOSmlzbGsF9uNeRck5rRzpjPe9BxnzpT7ZjiiB1wH96VTJl3VLaU
bcm0xkSkmc8rKYL9JxBp0yNJ2mLydNSOBHnam0m6d6Dc0gSfTauvINL32Ubj/E8lf8euQrJp9VGl
y8o8sZRd3cjbQZc4rwHh558EJ85bGrUqbUjd+ZHlAqsK7MP8qMC1BLM2H4QBgBu2YY0CE6lEiExc
zycfAkIdyN4BqW+A2wrCiQP2o3L+tEmXtqJz1/60FkJPWoEB6LKvcetQvzulvZjphvprAtbmhOQx
/2mI3sHtSWVXx8a9koZl02jQUdSNrnJKeTSsPar1adJWd86srJ+MkirVAEmszBixKdOQvj/WsjpL
KRwJCCxVPEqCjol5c/YLDWNm9W+7ruel7J2dtmDKViOU/zagjBktWVL65CJx2j26L2TeVsdGSJp3
GDk7fbkHmj5D2a9xIlX2bXKhEYaxmPa2YSDPG8O+gWIb5/mmcVrev0WAwi3rl178NaAMqesLtpW1
g5OXFFE1wKunJV+Q0g4Di9JygV9A8k+j2Bvg5VjEzqyEMSmbXQNbtt09oq5xsz8DrncKn7+zODJC
UAPEFolOukjT1t34tQwNZt01ynudFSNh7c6t6JJrxY5TboO9YJ+isiVlx8XuzOPSV6uTrdyKHTdY
mNt8TATPMbHWMEuiOMg189zXuVsjWPa878gHjIhnNbYCdgpnqcYMJrYRDM2FE0XKnLg+4o34alkC
0b2RmnRuvDSvnlsmf67XHMzhmKCPhuuPs8t0mY8DtEAwLrslqwGNmWkefxYN2molOFhIWqLpTnMO
Mdl9nZpua2SYqqOzWfpOqOuDmJBbf5lyllEswDMXS4eaOOUi8ZQ1VXmfxZsuPUSTAt63EOEUqZOs
hWxmM/C1b5Cdi2kBNs150CG9PKauEfF/k73Yj15txJEP/8NnDnOZPopy8qYxGa2eMjkMhrGT5LvW
fDDd41y0cBXZWb3X/wUwn6eulxpd3moq8tDYRiaaa6yQbK9boK79rQtOe62pkEnDYsG4xxgrWEg2
hpboZeMOzk+ViFnlLSvpoVG9RFwMOnsqqGys2a1qb8jbgjtEO1WaNfvFZbWQyWO0DGU4o6CTIKnN
M0YBkBEmnjcFc9Z8OvUAmLGa6fW95W7t3qC3SYhp0fQKtOFpsLP9t8x1mCSPtDpERk7PSEZ40FQ3
QqcYpUsCovdDVhfM5lhVQONPpYPqbec6t6NDPRLMB+AIFvesdtAzDH1j/o5HgPYSImxoSMapzPDb
Y+fISrTIBgAM6z315MyonJSVe+sagoOdhgoFAvdyuhUtL4iqMgQXZPe3uH2igQSiXzPuQaJezfvu
uxbg2HlF9MfUfzpFOXonpLPHXH/LBlBOHVIXb7cjxplqS6selA55oWAmxmj0FuiRFq1cgRclYwP7
bAWuDqYaJ35oufyIFMdEJGDw5CYdJTNDuhOZ9VqMbXRWxWiMTQfPcSMLcQUBt3FsRKZRonDxR7EL
eo2wtyFCON5rCH5ZcskUwL2pwsSvyelLZzPwRzO+RK6T4QNDg6wU7tgUizHe6q36snVYX6kEQqvK
7PuQ0rwsO55nZYzZAXNyMeGMKD1Hv5xZWPNDR8chk/6k4kj5+07pqpT32H3Z6YXcUHQce6ndmzKy
hkRuH42Pw7EM22rZM6bpcochihFPm7fhTmibtRmqNpxXsbHtfHaM2TDcoc3uUkXZe0JS54ZAU5E/
nHiE3/PN986W7flQqkst1O5hCndftaZxM199T6rcHq8fwqhZEXWvaKJZWa0162T6rGjov+AazZQG
OBgWXrNhW5bjRjz5FCd6/+ugUQvq34bKxzLYVKk2iREy+1t9TV864MGg84gDiyEIeabywFfI6zxn
pkFGQGgUYjtjMMcYyF9VaiDhTit/eDp1ENtNsKjt6u5Hpn5kRqsTH8h60VjXPQAV52tI0PBEv56x
ls2eZ+8zKs+9dMR2bhCmZp7Gdh/6yT/Jlp95dbB41PTpmbRkTGPAPn88Hwa8VRoYQ+R1MQ0Uk/En
6rtDWg43CoSkxScIephmnWlpsxj1BcorW3zG0hemiUUfjkcnHFzhFaua0IyYabnx6pNzdkkZJSbH
jJwBuVdnVlWzr7mKYfw0tHBfyehhVD39INwqXvWa/FRCNT/4ZJfg4o3mLxBZmiaWffhn4JAmaCLH
h8IVj8X0wx528Hbnco0YpAaPVpoOcMC4ecoTcFjFRi+GVkWwUBTUMf0aGi8ohiRGQiwzHjBIAIm4
K0Uvf/WjYnKICWth+uFGjb9jX+er5fVEE2h0N10VcmS0qNHjGF9toQ9sDPvnYNC3srEJq+pf3Yef
NWVXmz+jMlu3JS4llcfO//PbWzFsFNHMumNQ/zCx7HSYJSUlT13kW32MDgX6Lbe1TB9DurOBR4s+
Qa4fuU+KSBkV7NLMaNka0I9iS/4adBIEExPturLNPZUIHZ6f9uErx1A6FeU/jykrcLJLo2xE5Y+H
jFRU4oga5K0GojFCV60a6FlhlOiDaZablpbaJqJlXkvyI9DgRQ9hW25jj7pOZ8PWglzkldmz0gN8
nKIBKICRA8Mc0dt7ybyuGIJ5Cw17oVWeJcIqUdl7jT83cUHAaaX5lLBOIsNYq+0j46hKJ400AUeC
2n3e0XR62l9D7H1PFkUS3drGDUPgDa5gUuAbsVvq4cs28dX3NikfTkDn2EmPtC/XWsMsEstsS3ub
nDSNid3YrgGtI5NoPoIeFjPIrZZs64T+WOlXpgMyJ70PkvRjRzTtylTSR2kU0GBLjww4GcZDZuFR
eTXk+OWLYCnlneWGkXNIFPXUyfUNBeMih2Tk+wRbLeUQKXbHLLuElELoBlEnbXnuuq1FS4MwleWC
MVebdx1t8j+hxOeWXKfZMJCzTaKprAMTrdP6t2iJ4/iEpux1rqFdDO8W85Miwpy4kwzSh3LejFbs
kunYmjftta2+pOACb2B45EH/HgcH3IQ0t/295j/M2hXykS/+nF6amRDVgS6dNBhh0XDJ4h/J2odB
hpp+U1Zu3e58c52UZ9k5hPwG2Q3ibdmu7fBHiRjbZ9de28m1G9g7nbnnscIwJ1RWGfm/NLDeg/mv
os+wKIShODBbajGrTu625EchrgrHOjpAyiUZ94+v/QoKHXCCSrhNdPvmDOpHrPs/WsdFxW14q8Fb
cv6ELGUCz1ootf/So0aHoha85MCr5oqt/3gMq4JgT3gPwbMkLD97tvzqaYD0DJ05387H+KdIYMGs
qvza4eM9DfQ4trfQsQQiv7DpaBnixs8yviDcl4K1oXB1N+mttVKc41L7yngW6GZZSBktH6xh8avM
9klH7YaJeoep/RorTMfw5cGHNF9BqOwT3W3GvTkuRXy2YN6ETyNYc2gGydbWrkP/hO+zHyXCnRn3
/oYO4SGgurewTDFjyvgxB3aRWye+OOM16hl+PewEqNi/oDt73mdAwGqNyMF42p58H2M37XbCWVfB
gQ03G28IhKtQRf4sOGDKjiDO1GMq3irz0B9PVS3tIPWNL4xy/UwVzNiCwTgNar9m0QZ4KmT1/b8U
xV7hYYGV88TByso8QZMWwOvZgA0vDPpw+RAXR3ZMV+oi5qgis3k2V9C+nkUn/8qluPJX53xRTcAm
3SDPg2SnEyOoLfMGVem5oM/0Py3/ZJqvylwVxZ8kndXoIwt5SclW1v6xCdCiA/vA/uWfC48X/iEK
Drs7YTCpdKJGUsO92a9ibxv3yCZ4jatWTNZkPYmO8O9OfViZ8zEpYLqVUJUtkAtlwDjJ8s92qrq1
0gBOny2G7DPwgc0dTIM9jFv16KptFnaojIU7gkFQP6rgtzZdKXYhCTZYW0aNWWENFdlUXkmAQawI
BhRCd1k5Z+2eXheqBOtIxDiF5myqTzVw/WSfsuKa2vBgV7dL4guD6hwqx0ZmzrWWSGVFi+pf+Zt9
/RiUD016tu2scpAaNUYxZxQ6eB/IPxwW5w6TkRF2YDwRjBgSh/kp8h62uBlI/OJ1Fa9R6MjGNbTe
rN717OTEDzZyknKpsUYB/VKHY8OGVv1tEI2wZIephSamFa5RuBHrOGPLZkTKth1fpgnwrh2HYbzJ
OeEBbJTDL4/aLgY4VKATX1c1Vzze0/aiyQ8T/1uGIl1wEurJNlYPeI41eW9LcLcP+qekXjv7EPif
9fDC8s+uc2kWzkJDaeccxurKx64yfmPjJYhhlkDLpjrAFgURHB+i2V9WlXUV0jlQ/1SfwYoWpQ9b
X5TM7wiM3gMrlGcg0O+2r63JJpiyhs4WX7iDF62i8YMw+ICsqmZjmTvLYv50tMK1kA68ZU3qFiHw
JjEgAKGfSpnkzYAVagRBaq6Woy+dytF8Fg/mLSox1JjRRzhAHS6ldJEZomP/nWMARaTmWuSuMiUE
cMWkjSruEJFbsWpC7TAw5J1pzXdO7m2tnRm69iOkDz6miFvAiI+6/tEPsDWv3egG1T6214755Otl
Obswyr+r1PhnhArzAWZYogmRIyZHJnSZjVLuTtDgSA/A4KoMjh7fSh8ag1X+c8p/9hjv4jC7Fpb5
qZeYFpS2vkQSFz96oUzVLWoHdd3ZzzIiQDqdsV5D55Sx+AtZIo3ajcS73LoEbBlLZ6fLfLZrv98P
5a0Qd30Ib35YA15DB4chdzh0wabQdkOAB0Uci3DbepdIRsyANPGdTPsOnAwEVbGyBUkVjwE6GId1
sbpftiJBth18S2FHHwq6D4vm1iiLt0iakFRjYqMVO8P5kPkPQ/XImzWit2SKfUi+8lwywq8oQ0Sk
OBxgTfzMi5Sts9hrqdXOsQaGS6FWNThPuuxs2l0nqKXrgmG2pxETzv2ctNLM0pkn+jzoe+YUg3nt
5U2XuUVOHqRLAwpoHzWmkv6h1IrtTYxngOER+3jEX5mkYzwW8i2wW+4zLMYzoRdH5FX6bCSxqc0p
c6wapJGi0MFFfqXMowBdD7t7vtY2R1RDN19k+bGFZhHM9W8rXLAl6MRdYtODdKRAQezo52nbXs5H
9YrbiJhuE2E4nlR7gXkDNpJPuh+QcWUzjFBKl/yBBvnkCf3RNs83Ju2PTr/PjG6d4maGBh2vGQkZ
aGaFtrfrdQdJ8cPWPrRwW/BXkWZSIoFY8CIp+Fi2G/Iy6j4dGA+ruFAWcw0E+6iE6GZrtjxwefAZ
rv1036vuEC4Zu6nNLsXgH1x6C/MGbxrXqdgNzZM9HOqQIJb3ae3dCcNgWMOmUY6tVxL5KM1nsljN
vmTbPFk1w6KW8kQmSmeDJhHZknm2uu/YAPCLcIyVaJ6DP1toRINJO6/BaZ5cPBLH+gEh9UrRENf3
rqFuZgX5MckRn5j0JoWMvw6ipt6gL0SFvB7jbsHt8YSDkLF6iM7AtHEWLrTkNht3NfyBqVnIdOrc
3OBwJXYG8Y7eczIH2W3MX6kDq8GcBepWeKfee6jBUg7ySfPbDejimzU3qllzPOLEpfIsD3p3SRDF
I2ZrEM2SQ0Ru5GoGtMK1gMU+/QxZfT3DfsI8tf+w2JtMbePMaP7afL7SKBm71QbBXX4QUTuCDVfY
sedIjw5z+xQGS8yBbfipHZICxqW2KRhG0XpBanVwA5777pPF80DIu/oC/rYsSegov/F1qP2NFfhv
4jHKJ1rlSzCez40ff3zW/q2rbmb1q6pfmIiH6VMmowhu1G6I/uX1iYxJtiacs9O7ZBdggU7yZrQr
0DI/nvStnzkQ71klvvtmYYDTUsdz3LKfXfU46QPtIaGNbtaFdy7FPfgLgJnRF7enuN0kw0eOZich
9rC5KIbkmvbwZy17FcbqSmFgwW/IVgZZMtG4ic0/cvjG6IsEEzVJFqKNVgBRdQWYExB8f606z6oi
8W7n4PJW/3HVxR2IQs/pbyFLxJQ5ieKCs1GiX8s8KgAyGEVJgEHYfxQfSfsnp2/k+yg+ZrrzS+Uw
s1BtiWKV+ATU9OM8/bG6r8J5esqfXx247yQjhbPNhSKlbLB6bnrRxftMjRHYNdktqhAd6sUXAUE4
IQR3P/Loge+L5OtrU0ceYoM5aDw05BGPhKLcMaxN0n0EkCAHVr9tBdPuI8lJXbxN2LKaYSkcl0+J
2DyBmHrJYKALOIbaK/LTqkccMSyMZFqnzhjB34WJO/9tYn/CgKzfW3EeuQOr3SooNgRUStlRwrCU
B9cKtcW4HqWl+lV07BBR9HtMpyKc0xre54RfWDbE6w1LHfV6+EoRg1fiNe/UgpXmSNzg3srZGFP9
WGLPMD3S/rUOSSJ7TUcEoN+SalWawb4FJqv0IaneafFBYt+GidynmbxSJAXagdGONlNLwZ7qmtnu
ohIH0TxL2MQdQA1bIqZQBHyNkDCy7UIHxhRnYRApZZAqH3Pg0dxDwsoYzDvNnxUpG4kpVQYToBkT
ZK67OBJLiSlx7fylVHTEL8kdYGc0TZPmCuOKFkHTCEL6gNpkITU62tov75YBHDocnRVTXM/IF/OY
jaft96PLNcXZ5JTIfmmTbCtz5diorvLQFOs0lUmFbanzVTfM9fpzcJIfplPLqn2nvf07+YEIHxtp
BYGARc2FdQs+AFJL/AhJxov2NjYJDXvLujJHMKhoL6WXsqVHKW7CCPNkQIRyjihQW82TyS5Ih9sW
9oHOjuxQ0riXitpPFtk5TUAuc6M5KHlMqwOnl2DISEnN0gR+nAz7EAbVbakHSxwArZpxS2UQZQw4
j1pkrxp81zNTA6o3BMMzJFKNSQDj57Lxk2kmm5YgQ9Vagg5o+d8N2xLeRDB6beHMpWiLGaNk/mbZ
ylyFGd9iG2EAhqVStXne2w/Xsbm0qvyZWMwqW6ZDsq1z5spMHCAav006hcLpvjPkGhWN+Z76BHea
Ih2UGA93ELMUtcSwSnXrqdT1Eddbaw0l0BQTIS1GeMZCLLSxW9cRsWMNmk8rnya6GJvhBaMcS6EB
1dCpbJNLvTJ2thn8SQlM77ZpWEoGlZsbzmepNxLlZPfVDPQEdgMhppgNWt3OS4e14ZhIL4ygH16O
elbuNIzbYPRYiAedil0D+JAFp7VUeBzk4FMq5CdxmA2RWZ1wboP3bYTTASKls9BQo7lE0wT5QTbb
RQZFLDCLgHU19UmwR+ZtLnAWSQniamlgcuYzfy8kx02LjiYQnJHGjqBsyD8OWvVeRXnnOvpkvazQ
dQRl3u9i4BueN5BokhNq2RE3FdI0k1da3Bh5X8a6t+bNwO6nTEl3g/XrcHtOunNV4DCqhw8pKy5K
oivrRPl/HNBQNhSRfOFhNsiYhuQyIiG17a3vILsixeRXNFHJrKvsYazT3CWMR7USw0JQJh+V/WS5
S5muFo9cKZRVPLIUbSB6xXH2y6OaYQOJ84Mx/RtRWmxdof+zVuTAYeiURxcVGllkfCUdeESH/nYk
k/MoxTKn7aAnlObmrey1i9ZdG5VsTAcZhL1VfeIipgGenQ00c9w4rUEtlFJ7tz22IGZHxVVnHZHF
LcQaEr2IpKAgNfmTWGUqIW+nV0WwjhHVzwI82SvcrXMjqFo4a5794amq6vbDyF0x/WNCVCFMUWVC
ikf7kkwDV1K2slK9wayPWG3yg15+o5dsR3wD79JUZwOQO/kM7QYnjXdu/nqCT3zItXp+8HgJpf5r
WM/mlXQvU1NndiAtY7SGXf3HjyiqHzCRiLKNAbkN0uoSB3mJk4MtLHNaQtkMmtIGnZZqm7uyUpdm
vO+6t8b204goq3L24/fUYSVBLdOVDC5wZOxCD04rlxRTSHwlOdAgtgfLod7kDjHssOTHjtl+pq9p
ngByNwu8ctMhRDL2MPBdeQdE0cXy2S7u/LKUhQrHvDNu6oBBDHcsXj2MQOZCpwOtzTVDphLJuqxf
W6opkUAEaxuMtOyW8qOhbUplB7dU0MBLFdI5/KsFAt2/pAGRdclI12anzO1q00ydY8EiTtqo0l8P
b1QP/kHy5TezY88ZcbKOU9G2aAakLzth33jL0KapBYIKBZn8inmXumyG76Zln5ClteNKI5IcSWYv
Zln5LiPAJdL4h2FSzUj+VLZVsFPUfxpLkB/eUvaeAc4qS9kiGKAsawtyt/gJwHzRVOLl0H0+kHFj
8IBNzoo4/m4rf27zrCd8KDkyugTsUYllODR+pGRBuR9VPwgYp7ctVH9LC/cnY42l44PDghxtGCtk
iX7OSlfm88N/VRQrgdnNiNYdmcNCYaGd3wP2xTp1Y6g1mKU5ZWSMF+auHw84hSLloGt7vX/UPHEO
Xxc1/AD/OAucG1UUuhxDuVsZgplVp67LbqMly3HcBMYOtYI/ayKumL3Xb6X2z6h5k6CRabMk/yxz
bJHrrNihvMy7myg3WnwTFujDc6lfhdih5ELCiKewDoirXjXat0JFJvGvmumKZBHa8i9R0UbWu8SC
K94yNTAvqXKzcXPgjSUYbSaw+4/kXkvcqB7q97dS7YfioNonM7t7MjJPV0FcL1/S6I0Do+hPnKqh
ubfUtRj9+YDxq61PLT/QXINGHdR9biIqhOvruHk4SblnYE2Ub7m/TfJE+Y5g2a6/vBEyAgQcxLz0
3rl/K3E5JMnNKw58Gcuf2ZB9pOExdf4omCz5EprXZZf9ef7LSv8yD9IudeklEPpc6/718SEKTpH+
7BqYsJM7qeSExMCrStN6FIhiz+VyF93kYflRzY3XH339WrJ/B0Ewg/uO/qtVeYexmghsC7BKtVMs
uRpf1NJ5DcNRk+/c3csOE0ZFplTq/KaSy0rE0Z9oXBVszgGd3D5S3dg7qNW3MB5eeNbUFw95ID75
byxvNznDJ46uyf9ubZdrplijssV3DscWDjTuOVU7qnjzfqPcPPF8mLaHoKizdn32O/HIEfojF2vq
a4rBqP2oiztz6LS7cE7qpNoXF1P+pUEj9qdC+IgaUmOr9XLM77x4pQTY4wdpjINqnFNAyC3yiHhg
VWRdVDYJX0DqESnbrIsx1/EaDesOj/yBq5DduuaRD7Qum23lP1nCbMLspKFRTfdp9hrExRF8S7Dh
WylrLvTRCrGnzIxjxw0rLtxdWDGa2o9WQSN+YomGL3w6HrMEQERtzQKaWV/D4JU/Avvem1uoPCwl
ZhGMSWgCPvZkX3+Q9CgXew1DSbvQ0tXg31RDzKIcvc/GUjcFElqmxS3LpfBkDADvt6nYGGJl5aex
puvfNtqylh7h0Ub2F8A4OaGWNPJNmu/1aGeqR7ZUzrIsFyEo8Xq7AqO1bdDz+lvCpkPHLSvGam4V
3YvigWcmtHelv6mhRzRQZDdjdVH5qmqc7m5vb0AYNcleETsvO98toK4JakzkXP5Bjj40/xBUu8ZC
kHyAadHYF5n9ZuAfTO2nlFaStcX7VIRrhoxLAtFbIND7vMfasTZGHt7tYLkjxHAUG4M7aVYcBj3L
omS/cVJIXOXM71Cy5vtV6sBSmcr9XeRdQF2l5KGahyy9BNA+0qPsYDxZCAIf46OxbJDV/ZyDECKl
tYvoofoHDdT/knDdOSHf5agLh51P1lW1SbMnNeMOytyzU77A2CePHoF+vs3FvWJnGu4wOKoaKMhl
YDwpgjFBxa3bKnserdjj+jnymnsD+NDRs/eA8YiEBw+0wTdmZler+4M4T5sQ81mgNwJ5GS4185Bu
M+ug2XeRLDH8qN4a1R1bMiNfp+bDHzaCQRCoWm1v2gvRb3DTSOpS7tbIZUn3QkTZhi7jOR5MZkua
yxmURmzN3CjCVrZCgwJoAgIdSiYv2+N1VbUbLjahU/WtwyXCOnVuDuVGQdzWdhbcHxWfEGc4PhRr
gwdfJpuy2jFKVjQMFuIcbwMANtrI7XCZwCitv53iBFtHPSck0g492zWwy1SQjMA1Bi3487OTHnjb
nuAJvwW6ZY7lV+GnKEmS9Cl6B0YpKCQJcg58DYwMI0vxBIRK+K+HhWUg/K22+CYTFnJdMi7D5L7A
1neqw4/OPzRkYVTMZqB4+naxtqbYIlgt2SKvkuW05Qhq+eVlFvJ/5EthSusoVVOKYMMnFOvOd6V2
v70/gjqOJUaaadVt+9q+m7TIqYrqI/fhZZDgLvXOu8WziRSZisNQ3PDOXFHhvsQq0V06nXiAc0Fk
8Ngqs0jKzFWvGtMJEAJdEy50P39BL7qhD5GaP5lRoN6cViXbvOZEG3jova/ERlEavRyBXagXAzit
OJimP8FaRV7rWOSxiaK5Id/vqr3WfpJn6vnbrtiGYmnIWjbLWfendlWti5EyK7tIwWDulGyN/hDz
Ab4kW3TOKrIdxhQRDxs+sk1VrlGF6N1acVYKKmlzLj4G/Yj+W+RG7wYOpF5swOVoKxuLzABNd8e8
Gy+qnOZXvVbjraFCAvT+5ZL4hMvIYXpQ28TFVGYo4lCM/H8aXDZdDEHZfpPS6iIFRM2hSDcHu9wC
yZvjUXz6IP4Tt6GxImWqBwwpAydyNsL4dSDh+EhqdeaeA8ZYVqpNfozVPf7xYlh3ysuvGAsDZP3M
MfpqSnMVmFdNb5g1lXbwKrdJdmqxYWhH3DIqUmj5KMB4Cor8H1g4BibaRMptMA7dh+RqmgGkrnSD
Uh3+Z82lynePBbU3PJwRR3HPR+fa3c7H8JYQ5aqdDByYeHlyaSVLUTpvoUTPQ3yVsv0Z+1vyFHnE
mRGyuCrFl4Pom+WIAzfQ8ZSzpEvm96i86yZEsvQ00/6CykGUbAThLfufWXOJGwIPzjocQw3L6E4j
Zgh6YrJtGZvqqFkkxroGZK9h46Rui+h92hPGqw5MhuNQmk3ACgM+usfRhnO/xAwh8M1G2LHT4YEi
V4QfSNCwaGbZJjFcI/jS2NsIe5nFAWLqczj4boKIKmHUAuYqYzPEmSPRH44P1cd6uC7ltc5tDt2J
xBFk4jb7HDzFzczAHxC2r8jixQMrJysvD+NHr6ZXqW+vCW1nKVTaWfRdxVKlwQZRSLTOK0Y1SGPP
sM6CW4u19cCbGWZ7yppVNLks00PFAKLr/9r+EKekelBdnIN2WdefVltwisFJ3QQqu66NNfLcSunV
gReTOzgk8YZ39hd7Mhao2XCNanhAm745l9K/ihVSYW6KYNd1zHHcwX+aFrNTIIGqTa+T+8zuWg+H
rI78IW/ajQl7DOuWVu8UTu401pgqv7voqx9+M/8D/CtJjSSU0oIpBNj+K5DKDSPKr37VoVaUgGGb
XA1T+cWuqdoZ2Hw7ttTbAA9iwWR0ZtiXolxmkExEsE2rD09sKmakYHwLMwQ/PdTZrgTQqsbxqnqg
UNKWZrVk7spyoTa9nTMWF0fZQhkWFTuiLy4Gz/8MsrUY0MGnycpT0INg+m9OU84GX6WoY6HLQsJc
lIlr5zeHKTqSzVTZBPVFQViTJd+qrsOKRPKIpt0/VHW7LyXBawss2Inad4PGoCX+NLtE9tmIfhN9
5znMbNcFGWeoP1miipQ1nJ1yXiodQgPPErs6JuHJqn10es0+SSfnp4MlGvu3coPsM2MvvhDZVfIz
fP7IAq0G3S/+WSPdCeky0H1ATpC9hlHVNgXuKRv/WDLSt8rLXhwA7RMk7/RfGedTzriMTDvaSPID
WYMwcvTShU9NMxjQ52kETd9utj0rGsMwn1KSQbJR11VIS2nkKU8m2+OUcbbXD984zubjXI++rept
mmtu1NRbU9JEGoSYgwz4SL6qk0zg4pec6De0r5aHHsZlSILmB+bXLtRcdEq6szRflgxBHQHwI7MP
uQX36JmhdTHYWXaL/zg6r93GkS2KfhEBsphfJSpnq23JfiEcmXMsfv0sDnAHF5iZ7mlLZNUJe689
1fuE9JoMMd/JmT7aKV925Q8E2gA7jI8kEFOn1m5caXHHMTnbd80XG8Gh/EWTlCcuOrD00rpYYZHx
s1mLxbKp7YcYAVONlbIs3OAwWi6TcbmkZjKDZ179oKpA4q/UxzS+ORT9mn/AkYEGnaYckhxBWitn
OlTqXQELiwhvEVjWotbfI38Bu2vZoo9M+aO1yrELvvk9EtAN0kUDln0q/pOoGeCJiygiHu/RkLWq
TaqXg5WR0YeJP2zrJGgl82UUl54cMFuRoOOnqBxL2EUxTe6rQ3jijENq5ZfKEd/YJgdKu0z4+XCL
WhFzTCAzjIXU9K1CMTREz44P3g7OTJWWmM5Y7oNpzldDC71Kx4KQNNCuyBhjOh0FPzPvR6cAEqyg
CudMhyd6HGZ0IA6RJIn1gBNa9haSnWvRfadEYaY+H0uGA8yImFRj4GdguYhD09hVqbIZKeoDPLFK
x+qEAocWHkJ3yUvdTf80uD7rbIZV1ujioU0o5ktc9kv9advVvtHTTRD8OS0SJl1xZ2LYtFS5y1x6
DpVmB+k1jWaCPaV0IS8ExroLrONkRUuJ3kybjedw1iNKQ5NdK8F1ZHO5jASfTvclFXOd8efNUHPX
bKwKjvSRMVONpSBraiq2hg7Z5AW3PEDoy346iwnBY8RzSRKgir0MGECjFXyoJtLTIDgMRFQS7cl0
N/cE750Oft65I2fdALP0yBz2YDBEcoZSQlXITeBetnnCbpmgCuSl262DICc7UvtJUydAaR4gfwUE
qJMkMxJwhdhZ9UoDYOdbztgt+H91EL2bNf4rJ79ZgaRzAw3cCoU5PUVdoJ9J5FPlSkAcZYWcbTUn
5N2FDRsb1i62iUeS+XtR7+qERExoObpub3MAr22vrooSYUQJc6OR4Xes8hwH3FxjV/zk8XDorZat
ZntOap5vGrCpkkSCOsdIS15VWYD9M/6A6r0ISKy1uOU6EwciE9YLcREziS3OuzWQQB7MpT+92b2G
0VU94zpbNMd6VTsl9M6eczR7EC0LdhDeIjLVYw/DuwWIDMk5Bfw/8VdYwzLJAMzLXyP6VbtmFWYX
Y6XOfB/R802qPOQTpg8isYaeb2tfqYexfY14u5168GRzGRjuNYeYmUqSftXDLwooZeR10NesYP10
Z+0L5nJJ+Uto9lJyG3QjUZtsdlr+CvGLKVhTWpunZ0SSUb+hcC3ArMrWfQpE5LTWXUQdKP09e83J
YplAISZieQ4LoHs51sMECyiFoK2sVKIpmIcN2khvfRgoJlT0MXIHXySIcIyH/0wkVJApp/hfnWDq
n4ck6OXUec9LO1E8m+nWTZ8qMos6/TSdH+ka1GDzeOuf0j07GLK6Qop8lFMzBH+SnEzQOs5twu6d
4XAIHNJPYCL4oGx6Vv+CX2DwNSXRM0HXqiThFtTpOW5BFBNRZCpYFPmc7r6tvZs2cUD6xSpVRIwj
oy9Qq59hT9haJT+ceEZcIQNG0hHj2R/jC4irhR4zWjhJtcF+46zw3+9t2AMqdVjFqMOO8/kdXM3C
f1mdwkJb6Ux1kyL2qsHEp2NDLIGIMBKUh0zBARrcv5Ylsa51tlWprMgP7JM97ImWGPHe2g/hT9d9
1NaqqF7GEBvzAudy20F60HWvDutzkf6E6aVC7Cy7iww5o217UeHHyfBXGU53gBdMkoTGOic6avjj
rOg79B1vTJ89qLsInnu/VWE0qdRHHGOB2S+tymdnbM9TYg7oe/bRIuHq/ATvDlbvmhWUvw+5OhId
FSfbL5vxZWa8SMIWkfsuzcld6vpnjG6i5rD1QxBT1qKqfzKqbwMFcsyf3Z0Tx3JuoxK9fmHK7akw
bmP87ivw0eb9KXEzSQCEncxBjfCSTDyo7AFqkcN01SzCLoLvGtNM31wLeVWxhg40B0E/ImR7bVl4
y4CUNJG86ahie7X0Cpt0IEHlRThC0G5D13yGmB0M2cEWcO5h2V6JdT4SdrrR6GsmJou4TiiR902c
erN5NsPOlKMVy4mFrGB72CG4blyoOpky8zYmXhv4+RukinI9mBr2sX9lxzK2Y1/58a1rKtmtPp71
yUvBURBO12PL8J2/WkRLGxuqlmEHQUfQ/JLyKs66MFHcmB4xlgN5iDpso7H/iSoS92xnaarffUIO
hyh2YTBuZGF4l7Z4Fk37j+JeSZBzcsUOtD8AHSvQI0LZGdh5IgnLH0gUfm8TNKjdiGWA3wYZbCvk
bFqDnfJg0qvo+DbsHXPyJH9PaJj7Fq8yfKTSOjB5d4PeK4H+MGUjl0ztH660tzZTNMpjO1oGiOnM
elNpJZ93wkCbBwTUpkiuKifMQKUPsYfbzWw/44wzxfTXnMBp2C41HCCkO8Xj6xg801mj+9FaKtMG
lF5z18KepFQGPtQJu+++4KkAfJW5b4OLW+bLD3+KAMf+W0aQpgmNdLZzx791SIglPI4ml0R9117G
vd70GOUSeYPmv9Txp85BH/jg2Jf8johBiAogBOidRXrXmV4FCQgGD3nwm4G3FDCQRgGSJtN6cDOK
ZwacvKjWAwFHPPFs76GSQvO0wkOB89QlB0tlDookofj9f4rDb5tW4OX4/iVxcMN90H6ViNSc7zTl
X3SBGRAdiQGEGAVmVeBgmSA05Hsl/H8/v1+msZ1nqvwz8ubObo7t2P+YV9mKvLgBXUHcQSXU0XD/
chFV2n2sj5O6z/LXFHIltCEYRegt+IHTcFqZpNIKml9XfqimtZ8kMGaKHMKhSxZOJv4zna9esfqt
yR6ncGdtMrUW2yZD+YxnJsopEQrb7kdYHbL0NXC+HdYlTRUD8/0o53eJHbIdDBunekIUHUaCe0wW
LzeVcbzIuWPQyI22mBlmWu/lVBtDpWArvlQsbgNumZJRkt77XgcD3B8kY0pI4tXZSV7ZwsMYRe/J
yinbhaS7FP8m/NpYFfFCb0lRDSi6dP3SI1lDSSCogioUQLymYfOwSxQpNpsR8mVQhzFAb9GZzXRl
02FJA4k9YUxfsSXQfsO59kU0r/qMlkLQBNS7IO5Hh3idkjIyebjxg4VSOmSsycgTY0zsPHR5wv9T
N9i6PjuLqUX9PSPhaBN1nP/2Mq8/q0tifaaNuWp8vIDNTx8+u6DfKB3ZClO+ClDNOeINAapS6xSS
fwxYouqpk4GCqCfTUAoqm7aBrpLhTjauUrkBXwkoYrKA9FD6DmuhqV8uAEIREJ9NGBJYRHzkiCAQ
njglKWI0TSUntoHNQ7WvrvU7hLeIyZsgBzIL1p2+d4KbRib0NLpoaPmkdArj6sB+BH5dTcuVbX1z
zQ3eqHtVP5CSvHaw0DvTZ9w9wrLia2ZDRJJigOf93qOBoKCyylcmDp39Vlq3jo4749NldB2Fn5Gy
F0yDFD7XeTOZuDBaGSNtKv+rVO7ass4eJWETvYsjYvZu1kQIZP2aGh9EAQBGtVo6TOeUeZXB6CfG
dWTDICMcNKVADsp3KdAnxjv16XAW+j1FFqmg9pr8qn+AzuUcLeX+Y16SW7jx+8FLEekVBSsnuAqA
Q5MSOWr4a0cIASswd1BcAmRWNR45emEHs01SrG3AMH12QHuIOKFUzc8UA3KLajFoCXycozT3QsEM
SIPRdh+OzfbU9XLUm0pyUJqOfauzDHVCah4kR44mepiJvpECUT/0xLwI5Pes2+vJXhrrJmDvAwsQ
FRtCC2gA/xr+9CabcZihoOnKP1E/tYpqhukrOQUeXv5Fx+OgAUmMNp0OetQFvcnfiCFFcM3P3F9K
WEVuhe4lZCn192yW3oiflA28IX4dA1SPwvtfJm2LzpF/iyC8ady28oTgYzkqPptXHhX/4kefqS03
Qt6zn4I8h8j/xMVWIdeZX+4kQ6uav08cMLYpvay6GSrzFeZPTiTPNfJaibNkmG/38U5gOU1PtWBi
zxI+rt4U9hlAUBCeynav4E+vsadIit25DQt9PPFkvq0a9kA1fXHi7IbpnKI91f98PqGSsaVSvrWA
2udtr6X/cIQGne2lOiWzAzHg/4CEeNO15j/Nin8RrzodpIhEXKyg0/bS+abEfNhp7SJdvxWDYGv1
0fmvDc/vyJFVUeJE5dhTopvbSWIAwZNGbhocjzjs70E5vBRKylig5DHHy4PfmfVLMd715mjhlEyW
WCEWKfQghpps3KHBqEJdTQoxh5n1FtDsmBr9Frg8oVJf281GGFdjJMyzKLaidC7kGkxIM/qDgcSf
bbSZMzhSMm5Hhwa2ACfaC+tNH3hGa2y1Keo8N/K/cpXiyfaZRo1p/RwgtMR7wyAHxqf3BUkHqJA9
yexXTR4+H0bGoL6i1irLetOHObLYPj+oVgExp2rfR7TWwgyijWGDpbX0sF+lZf/RoW0GdGM4t5yl
sKS357r4LJrTOHEl4NxSuUlWduSv4px1LEg2l13rn4paShsQ6vgfRcZZkrfrvLHw0YaIWdehwNBo
BbcyDFh5ShMgAvkJ6IFnxsI8ZUy/HB+7IG4JJ3jP44mXmIqtqBhiIKJllMgAUc8/C8DhyL6UsV84
s62pHGaUMbX/alQRaNph+lpI90zckAK5A49biD5vMmEatYOyGAoG9VP802k40YyMinfG0DjZ2lB/
NXmySKFC/RyNIRTpGXiczFoXNY88ITrgCbn52rUT6rKa7aXAelzfBp/p1JjNcmko3MhUEufPCkiI
jXmu+4saNiSWjJu4RCrt1wYbVhICWsXZluF3OG5sOLyFGm5Kn5AmaDaD8u402Z8dEm1aXqTxqqkE
rDZkQVTDN/AG5ttAZxyQKNpkrlRiDnhVwHUETKp7aGVhq3JXRimHCTE9WmvcEVGo/vQaz8eOsI5s
cdg1kvzHMDG30xfWL5rocHd21nqA7UCdpa0zDab3wJhxIYbgmM1OJWt6E4+hvdtET/jiikq6Lr9S
g+EtowA5IvEVOStCa0LtqLu0Ct2Q7PO2WxmTsdGFBmMgJBkks8hoLZCvdDZg8lJhkYnO3w+/yOfY
WryKiLAAAGmDeQg7rk49ddbJmDwdB6SalIc8oTFmX3QQDf7ShkAEYx376dH4knHA9FXfxhI2N4SI
ziekO+OTE924sCP8TXm2r2iiLEykMPTZoRjLnGJqTIkdFfb3SDIVfyz6iVJDFlfP2zXLZzeZhd0H
UaKiIHG7DoZ109RX/KD7HoshtkXCBnHOggIG3I4wsVtbKnbdyh3YLHEqy5kR2bf3gvx6Dv1EvxOY
8yoG90k7WAPf17ntEr9eWSTZsAAiwFBN732cMAj7CjrlmjfJw9CnlyJAz96JdcRO3n4GbXAuBzc8
GaZGK7JqSw47UXXDSYKQAqlAvauTVChD1M5k2OmYVeSzZo7hdye/ePVpUfLAG+IrGr6cwa/rvme/
Gr+EH+uQZsD1++SliWkftHaRK9pWkV+IK3Lw9oP+mUtsQKYCx6P03+Eu4CBtv9mDUfwM/NAY1Q9N
GZJ51OBNrWt8SZ2qnAypGMQwi8W5+WeXBw4744iajaiSFHqrkXuWynL0x6+3oOUtLIFiUQJJRmMx
0i9lXQzqpn3bZygIC2tTBUc7+AN7AKbvXwLLgGzH6KeW+6FN11VqArvJmDtztJCGcRkxJKjjVUZe
la0ti13lSoOYZvvnyOe3U69gMMLMs5Cna/xGQ89owTV/uzgndyLrcOiaN2wUc52R7so+4LR/S6dk
C0aQZ/ZoUCQrw86o0IgjGCq9Sl/F/tFtXimGc/us9yDl7IdN1N6EnAIviZjrPlTCxP7G7ZtmMX38
kiMZOOAqYt6iAltyV++m7qUEQ0Bl68QfE7efxh0E6C8/V4N96QsoKXXeUiaVA8QFGzWQlVFW9RSz
OPz+YDxqG1WekT1m9q7d23TWdbTuINyTH+HulDnZIDK9wcqYyuKCyNMiY7TGjDa14k3yrpB9SXgw
AHbI7kq+w5tLCUknxC/o9jpW/AbLrJVpJ99mVV5YRDpLhkNqsbUw1kQWwuS0Rr/Fcqdio2Otm66m
unS3eJfS6yMZu+1okPflm3R5OT7iaJswa+2yeOtb9gvDuIB+KWcbkBGw6OuH0C9fggwhRfOFzkoY
x64Mq2VPTQwCZxtzvychr5GuOXulz0mGbz7qAfgze58eX54+DwyeyVizcSRPPqH5jsfM8aixBg7F
1KKqi3okS3Uz3YMp3ev5owujTwJx9i3Qh3aJWIz7LWqAPhWzq1Y/8oMdp6jad2mwyXHPKUj6BkV+
JFV5h16apyUmSNwNjghOlgVJEJmBTJFBR/7wE+bIKHML6JEGuDT5jLL0iBJ7p3KCx/oe5WEiXc8W
DiJuCmxmKcxMbTSprt2PNKSocdzsFk0EZPU2CjW/Iu8IctV8egYeRJIExUK8GmzakfY9mSyodyr7
quF7wlp0tH1KSFKyIq/pmTWBz4bARH65PQbkH6MSiUs+kR7+nGJnrAirevTqgCmm5RLrLCpmianm
Yr/LcSlqZkuwCy6L0uQeemZ59PBT5VIj2ejIMQvcqOHEGhOvD4NjXNwl+VfYL/BJ5dm9VEbCMtrT
GEhCFK2TL0MibKy9Ousc2p8ooqdsNdyVMZGrBcMlx//rgCSyOADZITJsEAB2jWFrw8PpibYqCnWr
53fC3Zm4vCK4vGqsUSEsEBkoyAqjdipXIaJctTWPSRY/o8Y8WjyspnEL2mJtocyQwM94MF122cQ5
jLG9VXWNICZkt+anams/PaJRBA46JX6p4rLQTp0zXcZ8Wppg3HE+2sDcLQ3BQV0xGYHPEpNjU0dy
vI8WFX+sXHv88GTuAdETf1Nyr8hKib3opL/A51RKspqM+qp85GRW4UBjQmIneAdd96QVqdg1PlMv
4XzIWpwxRqMWU80vi/1GhWKdHTofYb/1XYRJ8psWeSAIIgZf5L7PalKERQE2bUbd6SVYpWmDyaeA
8Eyfw8sGwDM4JQlOwKNTbwWTtHRtoSdB2chK6yifMQAjXG823etP0K8Yjte0clia4ONkO4eNXeyh
QpqGNwEXSzkYCr3PNzmrqPMUI/Uc88Wy7X4dTdlvYUHCP/Hmh3/xg0wEBtNMyxAUBEzGav+SRd8W
aBn5ko17rdiz+4EBphmnwad7wh8imDv58vl/SNcrDPbaWc9/m6RvbjxB+FpTHBd2nl1svzwgu/6a
JufPn+x0WXBqrsyV7gBqbkaIC85IaARqNgI0+m+7U7v9aE4Pt+UhCAb5Z8pL+VeV/yICjSnzEC4t
fbarNYYQ3ut4wuh5cBTaYy8ki0V+oRah9wrcl7QzVxoAABiekyT5bjkZB0kbEpJVLHYwtAB9YIzb
auQiKE+wXGp+ZFTpRG8km7ioEDsH9k/7nnXuv5B7m7aAeF3uyq7OQxiH5dbv5j5Mgd46jjD6pujk
yKedKvYVLCRsJeYzFuYJw3fEUh8U8s5qnuo2FxUQq+hOREN+GVv+Q+g3IPaum0J91bVpXBoji9h0
tkOZzLHC6F/lIxL37Cm6EFoPaZsbb6A7L3fWvPKP38oI+owREAXiu/WtjpNub8RUFOZQ7uyYkXVn
8/z3n+zyDrq8IIvf5LL7HgXMoTbNzjbSFzIcZskkbwDCO7ypUE3Q7phXezwS5oJYhidg6Lc1z7Rm
bsZyzxPH/yZm1cYuy7AhvJDkaRiNxwSxRRDvLgzjEYfVLRvMF/ohL9hPEc6RgS/Euc0GxwAkAB6j
aI2rZTDPWoZD2FMdltCeOmzDmH5k/B0sBUC2tpLkVlefrvaVhRQXw8kI95Ox5RxoFAzZ2DjXwjjb
KbapeREan3GP6mF0VTMO76GIz2iUNTrcQcRbPVsxsEVCqpJ+yoGMpYPQjGxZtswpwiVUam72+kDG
sPB/UmZzyEkzpmgj+0zjZJaPdjwyn+4CA+AQ6omFhYErHYCQ7HrxSTp0Rm0/KD/RcNM5kHZFh8UD
dFlVfQD11qjxTPHZi1fZYzzlJiT3cfrC7MM89MnvYSenBtZ48TqLajsHxYkJdHOZ4R83lzzl+GEk
K9/oAj6G/woh3RE9sbIrFBTyp5m3Mr2Q+sC8S30H5Fn5W8qxwt+ShpM+kN0ZHKNAbr/nbIR+Oap4
brIBMYOPyc8o2r/evY8BDnXZmuyETkG4mvyrAqgPdXGG6bsrYHE403Yh0fnbFMCI2xmXxje9Glel
+hqUGG1c3GVqRv8mSlUus+Jm+OvQxtjKT7NqLQxwtMq5A11r6WYruLiJQidc70w07Qyza+ojdR2A
GzUoLYclSCHPp4PSXjEz0YKxQ56HxAlHF79l3F6HprwLR/txy58om1i5oSbAkFQzw/2n4Jh1N2Py
oIoDNQOpiq0n+0jyyxg8kO6qQezZYQ3muvxyKX+7LAtQq7hvXGPmkvDfb6XWtrnFjjkouLzEeNVH
hwEtgYudMEj46egZWC4GAdHhbzXOHM3sMY1TeaCPUqtzB93flOZCL90F02TPnKkOQ3HIRHXX8v5l
Upq7hrXOD+kfam1tTgdollfFzj8yrIZhrXJ3lGs750Cga9ZGHIP8RRgZaLj8loux3eYStX0tym/T
GLDpwIXM+3U1AgKA5GliDenVe5I9MPssEpXPXEC4C0cTfMpbbIx/qcoMUI3mwDBEFID96GFrJsfh
TWoKuKut2dzT4UyYslNs9GZHUhqf8r5LHl0CjM+3+7uBECg9lUaXrFTxnFKUL0HfrgN7IsHrVVB3
hQlWfH16RLl51fmD9NiEWukP6BtqdC7V0C3bVvvXmwBAS8NjEXXPiV3ObURvBXth4vJwKLF5wT/n
4AEy6+1AKdLzGzP3Tx16QIqZLL03bB5VDEBLiL8Wpr2MDhg6BeAloX1O0OqlYzGGvuZwH0Saee1M
EMi5qgXH21vOyCIhgrDAhKPgEK775wBfJqFnmddr8+Mxqj+msIlHYpSz7NTeYDzpYmmyNITA7Uo1
7EdqCfqBjs2vEMq+qAUok/5EAlTGBQvrqUl4Dn7bOnwfTOT8ifFhUFsHB904ErBNhGUI2RslpGj+
pWN+mtfEuXkkwLeg/bUGGIn6vhTYK3J3FfAl4IdWvYZfpJHfFsPQaOTB7B41qnN0JUn/oneb0CDK
pegwP0evgvGyxSir1n8lxokWoXNxYwTaGMThQBkSsgDBp68VqjQdjIpJrt7MbVePwre26uD/RMGw
lUX3k+nKLzibz8wH5XkNG1bHFZTARt0qMQJjQ/MaBDiZfZB/jKOdZO8FbByKW6I8Y8658aWlXEtJ
8KAHgJIOrFN/8dm5uW6ZLl2FTjomftY0jKUfaVvDJabJR/f3wbPoc0pLNg5MW50xWSUC7aWTAPNv
MAUpB7W2X1Mke1jt1iYeqg4IZ40fyVI/ege0OcAE308PGOx6+lTj14+Y3hn1tuizY2goS0tzHiVu
uSDBYKZB4GKPyrNkK5mFDpFypwCXsFVrbbNuyBLNWZVO4rdpjmY8froQc4OmwsMBb5q1iIW+3QhD
vE/qweABLYpgPaw6PkSnxNDS5HvdPDpjsTRSRJA9N+tbj7BWN/6MPxfElt8a3y0MArg3RLQ1J6dC
MJXuMK+xSgdOc62yh8Q5w2AQjqqOiqyCpGM42V7hixOTpLMXw0fcimvQMun9rRB94cI0dEriBLHw
XG4+w2ildUC9EeMmNS6bYVulNv0hwG1a7lD+dP6EjovaAe2vysR54vOS2MHa6oRwSFu1HSNHEVTH
oJiZAObapoPMEb/axpvOdxCY+nEYyWqAKZD1L7WkCmcVAv1vdNc1YoXQpq+zEyaDcAcYaOoj4yOm
Q9JmME2uC3x3ru3O8u/Cns0eFKQN2laEG20vaEZRmiThbkqFC6Sa8tRvyC0LFdhV+VpW8IBK+Eqc
S+JDyteu/KsLMlimtU8PYc0xTMAjDE3ZlBkecKXfuwxdefc3WCC9YpyR8C9ArtYyizegbf6pOmR5
u13UX4ZiHsOSl8y3j3k68q1oL0H9Kdu3BqqJ0g+LtTVGiPRjTlpKyRQQfWr7yLOOfjBvSoqFVf3a
qoZps10ZTXBTk+iQx8jQdXKUVyIE5h/YXi+JH0Q4ZsPmavPn2B7q6Vib20LurIBzu3onMQ+nC0xV
828WwrTgcmvIGREcwUDfawxSdQxFBi9lRTe6LDXloki+8PoccVNl5aEuyFtoy7VTF0vxZ+F5mEIk
AMWg5LStmgerdqH0LpBKBzs1BC7Wb8hHgQUQ2w6ntDiUwlhyamU0nE381wwXLZcMeNGpcgqHtrsU
1Wdu9zsRIsL18dk0nyZNSGj+Doi6YmGcQl4mjiQD4cq0VvQQMhxdadWzEctK+chryYjDU6ZgDfiC
E7B5cXH/D3iuHLbDXJsTszYf6nqdTReev62dD2Biqktp6fsw8gF6/hp/nY4Y0PhlpPBtKG8TSlsS
pLyuIR2DmUC7jZBy+WN6VnkJTH/i6Sa7Ydonk6BXA0ktXlMT8mhUU+KYvVcItGL8MqfENg/QlCDY
nYi/mv7W+S92csPE3FGh2j5lRiJIXLrb7V0Zrq37EU8m6XFAPjH80721ISPz+MUy823LV2mVV3VM
F2udEVUJXmR0d9a8Fs4LPps/g1AJw5aeW92cQlsrZndOosjwiiRZOcJAtxfQHsvitW4zvjz41aDJ
MyS2BYNyctKuDKrR3zNe5Rsayq++pekzVqXBfSYTvHTDKWJBKFKV+XXTXDO4/0Y/hK85Vn9XoY0u
mgDxko3orzLIF5Pj39RknoMksjaIJAsXJuG2tHkooy0T5TMY67t4dacQhwBW7vAYSMZu1bb6qHfy
QwmTl6x5c6vpWkmxTHAqLMzMbvm6Yf5o6gtoJk6AYKP63UE1QfAq3SmLz23TnoH1wOsXfEukxueB
yWmY7LTeOYzZsI5ZmxSoMgvlZWK/PYU89QUlaYkzQ+9YjfW3Jjylun0x/BkMR83WiLWlqChIuJBs
9S0AFDePnWNyiGJ+XGWyDhlWMvkie88vfHvF/qy3qxnW6H40pjyNYzN6fUFipwpsfyCUviDhTGsJ
1rPxdBFCBJWlZClshNkqql6VclX8OkgxXfAlYXPP1FhFNRrU604ZXshOpKBQL5kNasxeNPzw+eDG
8xH1orCspJAjbmqXa4hTA050tTB/Cpj0yyyMDpiWgidfCPbJLkeiht4Lk2UADHOYpygaanldRdzE
B6VL5scqEWU0lnEyb+NUQovZIQtDrhWUlVZy8Q3rFCt4HYYWMEm7jXXgf1Z/rbUB//y4yjQFNRLa
BOEwLstEd8YiTufMV62RrqenszpxDWVp6fjyaA+cm4Xy2YrPMnxXx5tpVnvKRCjrMTpv66zH5tzF
Lbvh5WOori6TihS1N2VfHka7LjFv1qRHSPRxODXNw5gheu6Ubpu+73jz5z2i3LbGuKN+bBuCoLDY
BBbEAoE4KGOebBhnX2u2tOjIr/PoS9OcbcR15ebhu5OS+TBA0SAAFSMzkM5FheCuBM5Yo1P2+fVt
Uq5QxLmWQI+UME+i6s/3mrpvEAeGpK1qIHHc7lNhm9znym/D5r32BdzDYjmikWCcE9HsBe/qzHdh
WOM2Gs+yyUFH9XwckLN1qO+JlGcatiCKJwtuVU+YPAMB9rXs1dVpgF3bI0wQ0UfSEgfiEgdBA6sr
XCsuR6d4a2jrU6pOS+/Pg/NmWR11fvnWRMFJK1mlslSY492KJvQgAmTDo/UHr8KX22gg5rNLPBWs
5ZwV7quNM6aeBRxEI6PEjiA54bfKewdCMma9XCGkLvksGDmUKc4hp5gI02qw2i59pgsRGJban6Nf
GcvL6BLSxOcuZZbFIAHUq53fXP9msi/PHxZGR1SJ1OBv2iNomYgW0iMDbbDffDj4pVMcHFa49SzZ
7rrnQHQzRN1hU6jWP8SBTgdahHT4DdvQRz8pa40Onu+2qce3Rn8IW94HgwVVwz+52cYTMBcG7xnZ
x+2wCHk1tcj60qR66poRkoDr7wPCxH1QRAqfQpecVeyTIa94ZY8PC02Ni6h/sN5lAye7A91iBv21
ray7DmjZIKzcr95NgyKy0DfIk1+BbF8HHXdMu6oJf4pjjPHTXgkSXBWgHViSNcJaMXriGdEZ4cbG
98Cgwoobjpr3vhiPBsFcs0oqn8ZjHWCMjv3aa43eM2ZPBuEu0UREhfE7qB8hu4GmABpWEHtqXTFc
ZZZgjWN4jeiXyhwmEv/URchiJVi1Kcf+EO+8vHXXBhSIjA3LmK5BtNL88q83BRZR/Wdis8F6dxcW
yr5kbj0YXuxyjJgTeQ0KzZVFqqqKD33TYs0YfWrrplqV8EG5Hgw3Xrn8sJGr30Q1K550FRKGUnkj
0Zg1u8oB+1bSGIeYzBGiG19CmgGCgNbF2P2D2n3SqRF6n6FtdCcVDbhC52k6s98sXuEx4vvrjU0B
npW1h7b2VRUxF9iwaE0bi4fUfqGD4EqK4fUijQgr9o+qBm5nFOVrPdYbneeylonHz1Ogr92HZXZr
oenm8I36/1V1/r5FAqAO7ylHeqyR0J3h7ZqjU2Ly5bIaz5NikSsTH8YiAePenaFqUNUtW0ZlOVy/
gjTctevbXE/JPsWTY7V7y0VTSjN+ECaNOjFLtVWeJferGbJ06Grwpbm8WnH7lUXRSiVB1420T9Qf
dpIx3sLmlCWzvJB1ClJeu/ie/6ejMZWO+4GOozhi4LbqGHMTWHvYO+CBk62RZPtxaFm0+2QbOGem
8YBCk58UBHSTNF+xRHgeKFg58cGacj2nhU7jSc2hd/rtjthth7PWxn7iCpzZjvMvZ1ZQkeoFfW+V
9oRuCY7l5US1iEdpDtO2HHYMYEUHszaA34Mt+Rs6YzUUitc50aZq080ACKQk7mtss7PhdgS3/UfU
mS21rgVJ9IsUoXl4tSSPYIwxxvCiMAZrHqxZ+vpem9PdN+IGlwNGlqWt2lVZmVkfs4PKRljx2zF9
8Hko3+oC9kGHsqEo3/CCeZ5V5h/Lfk2V09A4GRhKHwsESjVwTT9qIbYZQsMfgifiysKYJyT8Eo6x
g1UylSdeFST8ZYI+DS7ZvKP375Pn0mUtXFDZnAplWA913+P64MbYarAJ4AeGathkMId9dvASqjIT
cjatYWndm19hkvsoq6ui8kMlW+k0feErrEt4FVUvLefIWOcGw+qYH1IknzRbBFk5KhBAViN0rJ55
S0xzLeanrufhaE11t4Tv7y1DzM0IeUqDPVXRxMV2MAxuYkO3NM8kSvAU86kR18+caaR/vyPaUjz9
ffv3xfmN6YpvJ7NlO81UnHrtCWMFVcmLLealGHoV1ls0zbgQSY+C2dh8998/rcfjqNI5HxT6Qql4
wd9Z/L0UdUCGbGATlGa5nRPnhVY3Vbg4Jb1uy22a2Yw9Ff/E/5epD3rOeZXPjK+gW/x3hDJlNt2E
hTAc6+6x7Zvsf7+ErfKkKQoT56pBaPclk1/IKrOMVbpPf3/7dx5/X/47rdwK0TKXjsdQoq6HiC3J
0zflzEGe0SJMNjXWv+vw39+NmuQwwjnc5bGNDJlBrSl6Wq+Pg5eqBYamzSJNzKyRholZ0LqkLeWE
yawDJKFK3I92LLwx+ohLmnvi8THsucRv+Dy3uHq0uQ1a+YCSP3fU6Nq4F8cj4eQKiS+ZRBcmg3+T
pPVMExmkpNZja01TERmREx8ig0mMtZAoOXWIrYfyFOsBBYZkrFVxiQOolUWrJpskKbUlufL+73r/
fUk18J4UTwZ0OdRwhjiX2Y6rLXpVlJfpfUpG5DyR0augpuqn/v+3ANdh2wudRb3t4B3Ao66r7d9f
/t1pu4WyNkVfjVbT/IvHbfpg+HfBCOVM0jb/XZk8yky/04yPoUwzxf+7uYXCvpBrYB2llwzsMtlQ
j9uHmTMftEMWa9sxi/fvGH9fip75oYpDMPv7J7OJbFBncfH/vpg9YwsS2xgWehKY3PUcv54xBq7W
nSuJb7OVbKvZ/n2Xi4+CP4HyyCI/rNiFSV8Dy8GgwAZJVCj5/z01tgk3YGQSEtJj7i8Kw2yy/30u
+GP/+85/b1/OHQJFp15Wsfx/p23YFmhiSg3w9yQNRf2UBzMTyzsxAzWMNrJTvkH8yrexxgiGvCKC
/R1s1HdR9ljrsE1AzbDfg7Szl4f8lcoOWr55lLmUqUyQ++/zS/EbgpBTlXSgMzWhosf2KA9hLPDk
wYg9y5O6ZDYMcM64Igq82STZxaPHGStOLT59AOuvF+pwBSidHF9nhve6qKEm/oWLxMinpbuod/Uu
WOOdAX0BVsEyXCGUhc9EIdJv6nW4Gt1Pc3Gj1Um2M2n+WGHBEprJsujBEZP2RR5QiBhDMHnZPsO2
/WWGS5SvTGmJGQLAhHLH4/TsQB/NPfATeM7896g3zhdjeKd5bysebnePC2Nuy9CHDcCUYTFIj6qq
9h72Csc4JqTggmW3LofDodGq4H5DFPVo0lEUPHTcEsCumFzhaZaLEjyC/sVk4chFe8+kwQa5LAVl
81netC/KIUCeXMXLy8DQy1djnB4ZJWxLUwdlJjn3IexH6u5+8vt7dObDCf4eXSZcUMEuMmijbkbZ
Rd6uCaNJiRE/KvAy7jtumbvwAfV+gTWLQU7giZ+xydFPQB1nQlqGPwEhwgW/yX8mnApAZMBufvBm
Q0tvoLjEAs21njFiZsxGZIIoYp/kjleGcz0Vo6e2vsZjDZ++8BlzIUcML/IrnB4cYiLzUjys3KBA
IW8HdCGYPLGtkcvhVn8NEf6JHH8DEYLzp7akgqN2RKPFtQ7jhQQugGsFo+voY5OnucxYq0E34CvT
vql9cJEUbiu20l5Stt54DvAhg9gKe0K8Hdpx3se6j2eGIQwAKsxM/GyvZJUGtxyDM/oKLjzF+Me5
Q8Jrr0JYkS8RRFKq4xeFfINBubQyY3emJ3Ll0mFsJVmedB9OJEo52cAPIqpA8vovB7kE+jL8tTEh
I2lnlBAchN8A7Zr1zEgX0UCn9iEogDt5BuXdL3JQjTGIX+FFh7C1fVTe+EtBU7/2X8rzuKcdm+yG
zXgdMC9dw4yGX64usRimmXQqzsWVqpziig8Q3OqrfStPvIATLY7GPaEmOkOC5iqogjC3qLFQyt3w
EB3ne3niX4CqzHnIHm525aayElgP9VW01Ga3P9PLmtC3L/Sb8aXexnox32PkjKr4M14zn6t9fGDB
tTQ5cLQUP8M7w8ZZiwKrc0l56XtXR17N6XEeomkDIRQDsStEbX4d4WaIcpZqh+TzXoDntT5jApDC
XfkL+8IB+YP6ynSZqnvi2JLN6BfODLOYa3GEG0m9lkAOvjoMZV3EB24On5Tbz8lz05ESzLQ93L19
44/TkwmrKlvoFwhO/VW78z/9whuEP5RrufgtiyX8iX/a88Dn5IKPcOFdSksugmxv6pam9oFFmtIk
YlzL5PMN5r5wgAFBcGikRDdglYnHFHQxO6uZWMkWNlLEni9kFIGCFSeFoIu5DIFi3BpfEUmCs7Df
srP2yiuqe/xEO7K5ZGcTrQlMa998sd/izXQz33jiCSm42YuLzudFLPAEE1U92UwoOObOYgLuRQwO
N38XS/juuTUda3TAXNlPdovknqI5KLbyIfnGkgWvg3fraB/0DQlrQitZdqdPyUCohd0F/wbqdhgI
CNOtRAKtYbtVDPZdDrD9RxK/swRg/2jQORq40k2xxDBMPInUEdJD29mrVG/1dVl0jMWlJF8xZQ9K
j3OrfZpIaLGPDHV65UOgiyFHwzzkFwkLDWAJ6qbQygB3QsdcPDKXz0y1YDyziWzw96eXxgmwuBYM
14EjCrVuMZ0KLD9/ATX4BygIz/QwLzUshuE60lRrPGsk6sEDWWjcuYfrPAAnXO4uTm6sGj/pNMY1
Wr9RO6Z7FScdu0z3Sh0D+w8RV5sTrIf0I20AQfN2+HE6gIzZZ+GwhbByug53aFpDvpKjlqIwcKke
IFrjooRXtNDSMYuBUI2HEiK84kX4PjDmiua+xsn6FcRt9NgTeiA/bF6YJB6ZWwNuAAhjOLdYECTK
MvxpphaHjAZZopY1aAln++g3sL55FuMDAbnbWHf70p8J3kgOn7BA2mArfzEvLVHRuoc/BHYWjggR
9+Qo115wU+7C4NRLD/oNrOJQ7XkqIFkK3nGzFJEu3VR8f+UBgqCLQw1DRkGFXDagR41EizEHYidi
Z7C+hktydr7iCJqYq70yZDsxLswFH7DrQIAxvybn7AwKAVoshKwbenlmfcEXq508oHG4XBNYaCzX
25h5O6s3jFLXbYfGcIGrRsjAJ0Y5c9NTD6MEVJYG7B953RYggweeemZ6fJUdAu+3+h1N7wQjV/Jg
g1swUumbuNZIlO2pAsjHRjpaNA6wGF1JYBfIqRjKi8UdumEoGmflTFRHo1mKWIRHeeTpy/xzeAn6
hYDNXoKP5mV+V96ZWgDsXyy6FxiIDRsZxovMT6JfxlU61tcCswAREs3LfAY1wWyOcMcHghy7g37c
nYjufQhvI3NKNPPo7732yC+w5vzRztJWOTcng78D1TsVR/M2GD4xDXO7Y3riKgoTwjOPQ74xIMT6
RB31pt/CE/GI7JWNIboCMKk3G8u0l9bHWIuNFMcHljMJy1txlxDsIG68mZDVmbFEg+SldvRmE8Gj
XDkBXfGaGWd9Z0JKnaK1rZf4J/T9Y4/zDQSCCiMTKq1Rtw9a3lUIYWbmCNlMMFRnGFZl23ybNdVW
a8uJq2ndwGBwXPSZrkUvaNOZtCEhekIW7sOOuczgsY0+r+yIR8IwLB2CGu4uimHvSt6dzcuslhQv
OHc8d2sLUnHpMpUOSjjwBQhZSid3XKB7Yvz51l4PGxXSar/q31GiAQxWXp96jH6xsfdGKau68Q3T
2b65MvYAlrpjLq5y9thDdCcN1781qE4f2SvIawxt85u9WUUj7tNQZZJJhtl8sZghCBE3X/vf8R1v
iuxVxoCQoUdU2PNv88Z7VePCJMFl90/d/p1jtO/mN2QSnFtZiKCgOKsYv+QKj7f+df5l7l3de+3X
/JvbiyBeBt/hpf1ieJP5kbOoky/9A+rld0wSQfsA6o68GD7CN44/fGiH+p2L1Idu+4uuk6FytGwh
W+LezyXhLKpn6TNgJsvsIbgqMZkHmf0FYW259DbsaGjQ6BRRP+CpIk4wSRf1b/SF1oKkhVfQvBv4
ABA+QFttaHswz/Al57a4MjaFvxODmLnJFR1q5wOtALkdvDuZ+a9QTGFGQ41Z9Bd5293NLyjbPK8k
Sijm2TD5HQ8rwDuikE/n1FO24nKE5vJUwySU3fQD892CS8uAz9+SQYQf0kkTNCEv+aXHFhyB3vEa
ZhocK4EBGAzLRJ7FCkx07Ff4m+xdUZZYtPzyEmhdJXKvyrfpAvGS55n22K+K4hAjbd7SSDwaKh1y
JcmVP9pf7nX9PgKzMPjym8XWmlTOCx4EE4szZLyDn2CNMq0akNHUi41NaK60YYPSnavJanpIbopD
/fSUDT53RVXwXt2hAxdW1Fy61E0cXAu8Dk/Or2An0S3IGBu4EEONsGxCBt+jxcePdcGQInYv3XrB
NF67yqd43iU1DIcFpPQYhwMyK1OkqyRNibkkAiVHUrH0Jz5k+5SQweBPVFtkWqRARbYm151xhSB7
3MzO/BNmX071IHCocBmT1EBTNIQ6KviRHl9Svw0MEXSooqh50PCRa5PpGJjHuMNlIhWsYS9u2QyI
LdJX/xhV386034bJy/kNdJVwCtWOPYXziwrv0SFJXiLHJUNV7Y2tuYO1LjsQ9gOBIWmWcodayRPb
zZkzzA/1lRKFTI0cliSVbzTqkTtpQn+XJ7Zq8QuSxBm8zamWc0fJFw33vLax918a957MPxavId0D
z6F0upCRcdJ8ixopuiJQYkwpXq6kmHyuyMXljRo771bUSEBzU+PX4Di6+DpPOHJ71CGMtcT0GRZp
dSfChiDkFJMT182j0UnmAvlMf3jyLVYXKF/xqrAYW83RUV6TUzNkLPBFFegFvbHOaokRqCmEMXRw
N/mlg/L4Fp0ZDlyTknIJECfQ9CLb0JccAHLoa0UJQmU5vZDU05D7K+c4c+ozTl7AiTX0SShHnkJG
aEMtEcmp9BVdKWSlUQimSB35BkMhND2TUGyRIA4YoxjivfglvruOGGtANQP5ATLTgpKV0ZHsHmRt
8sNT38ob6WSsMIiTDBMKgQq1Dx/aH/6BKzfgpkhJG55N1Fws1p/kO3+yHzK8tpfQMdnVUZYw1/1m
kgsG0ObcAOzI0arDY4yMjZKicsN9DQ5RfOg0OL9JafVP8UgLMyEMJjVGeLHFm3QWGmOF5lDx1KcW
o+pl56tt+p+HLt1zs1I9e5B2D2uSPcMaTcx3cJHQAmWlz6gZ07qX1qlB26IHuO3CfKM8QK/aCAZq
Z5aszo4UUFExJ4fxfZOLJNlWySmJ05SpgyjrDCMkhU2J1INCJkDfhmnK6HnUvNuPUtX7WqJ/9zE8
Ejn4ngymZVc6dJ2IpmBpqOs6kRxXidEHDFUH05fRlHPnFD52ChKItzfUOrNR6dsYFqS2OEMB9ZjJ
LeuAuX3Tg0WSzbjKP1pQm7SYcbZccNKJuaOQoEaAxkWtIlaFDkdxPtBQ7BCkoBwm/GWOupNS3rpN
amw9ZjIzpYNXIqWwsvIzBMWPFgBxYwUfGFgxXwSz6kXAiMimYh0VgV57sqS9xn8eEDM2OjKe7rQb
ccwwSHQjEq9y7Cmf28R5ghR/dAYmTMjA4IwUIR+vv2DqjLsAPhm9e+XFwBZRbwy4Esy38zNzduA3
BMNynmCQRdyBaCbFMcGV6fCeQkUowR7zrk2E32/O/MvRyC6suRn34quICnD3oLzc+T8wlhzu6n3E
+MMJzG4XUWCXu7K9CIilWevIbCafKSKMVHHm9YD5Zbeik63dCalptCLHpBvZ8VhhA4u99Lh7GhUd
KW99Hi3o4eaNH1E9Eaop4CJPmXxTxxHOZw4Hku0B00pKhmSdCuMvBvZ2wKwYYBbLofMza3EwcBC2
6ltBdBm0uFhN0lqzI84oIDtFd4f2MJK2PT7qs/aA8TMFuPWYuSeFyvShbtJ87rC3Ngw/NjEG7Cb6
1T0qHYSkizglVRtD/a7YLU0BvGikVC12LEduFYMzgwY/hKyF7A1dOLGUS6fPlEzwJz2HQX1TCBkn
D0C4swFod4Z/rOrDpnEQvUt1fsrml32N7p5Cc0kJT4VvjjuGDQGucAuAfUQJbbuhSKfZmFAhUvOb
YDF3WrEAEMQvwDOq1Ak/TPxS2GrxzQ+3uCtodr9VRnCoUmcSvRVjSwZSU4TXPCWpSjDqrBu59WoV
Wv5E89dIbZSuNrx2NH+LHp/vTd4mFjxGHm153IXlpwo5vuOetA+QRXnukMvMmJbG0iqKQsZ4RD99
jWDffDj7/MBjWJSrMtzPdJtQ0EBnuiqIyVM007tH8KKZO6on9go72AbGjYiLsotthUlgROtBsv0J
GfL0oO0om8b7TJsW+d/Dz9KI3MnuXh5q/dE0TsPwY2tZU1FGvugVUoEhyKKY0Jht/JKepuQ9aHyw
BwdczKBN5rNiGwq45EmF6uzsR3MXkryN7AqMjUUeFj5jwR1U3LzmQ9JN+uzqaawVhp2D6YnATqGd
wctQN2r53FtLXDLrbok176N9sWgRkCQlHozw1hjGZ2OcqOd9UgIYxBmqKGfbw4CRkF2t5g6XszYr
n2B1vZumcewGqMlVBtgWIu2j3gxHQrgRYtFvN+kIH8J47RlboTPQRosw4RtkrEp0S8MWN2anHWiu
G4bObnqVw2BrVOhY4qrymicOCQIlvbJmmHRN3lCf2zPPZXW1tvoFOhLbO205YJlK3c6Dx35Y35Hg
gPRFuNfAOdsCETKlXP+UjmP2HL+bSHa0co43gxSf6mpYjpJk+NUIndLssRDJuOQoQ/FZAM4JaItB
KWWQH4m7mbfxapCt9z5gMLluIsEfuv4aP9RwPSr1e5FBDUWg3BnIouZxuOrWITFVAIwWZTLWVDtc
JgCimLmBDkffQB1mhMPfCPWOh6RiZglxpJd8u/Ep21lWoLqgR0rOCqJAIl2Ggb4kayEQDzcCPWCB
9mXQr16aKnMd3Rw5+njEFrvB/bW1d5EMh/0xrGsJRKWREQ0W8rQx8nH5qFHnPNghiJ7KRjcw3Vd0
e9UXw6+lmC/MFg0np6M1WvdI3JpzpdQly8NmxjlDSzqAabu2fLy/QBzh+F+YxLZVbEw0kCE2u0zp
uGP6gecP1EuX3mq5W8PFYGUCcJpoJGfMQanMxuOkyPhukit1ChSwh60xIOiRmptSl3yJxgpVzTkz
3yPEwTAZMfKtNZ+2RvRqC8dJpgwZ+J9HMCgZLT3p50IdDGwi6Vs77B945iWvo2kY66DmEYrwwtGl
qYX7AaKv2P3iWKtysZNCJkIV6RHcAAWHSJYh6oruADkfkROfeYIHPyGpU3ScJr3+DvNfvZi3kFEB
d8ApxjexO5+TvXoBYQKj7M8koeAqZxnl1P/h9BToPBvix1cFaAYEnp2KYMldJ8kl+eUr1XH482Bk
xxlrKUp9kCb9Uj6Zb+Th0is/GO/RnhzVRs6zUO5iw8MKFNT2L7e17RWvvJHbBm+lKpJpTvznwVgF
DsZpk8ZHw3u0J+0ldweTtPHS5h0j33QWnCePGaASeA9TooCC+nP3NJ+TtbMFIjCh4nKNmZxLgxVH
lumSGUuwB9HdoPHHPo2WzHfSLYg+sEB5Cj/JygHPmaeKMRqgMpkqWx2JOFBtLNJXn+vNvsnhMMzh
h5woXRauLa8BX6K2SJ/CjdMupd95BS6Y3cm4PwizQFCAotwn3ppzFqDca/AGaop++WZ9Oe+IN6Tr
6OzQc8nIRqgjKdwRAOMGmi/K2/QDBCn9ym/RfTwGT/aBHUiMCaLq1NbGEecnRkkhzZNsATv2+oyx
IUOlz1xzEtct7wr0i+gAwQE0bkKTyPMJP9w4GJbquGukbWgexYV3cAPxST/4KmboGUvhMGUwPnon
RAt/jzlH5ZqB1bDG+jspCXdVvfxVMWnAYuGCsHSIBKxNvpe+6JPQqupJwR3S1wXZBS0nWxGVBoeg
XcWVowLgoWexRmxecJMRPrAqXqYLdQCO0PSuc+3V0YdDRglq1NUnLPhT/Y0Lk5ECvK77YDeg7JMW
xr7+QJ+XPxjVsaC9iamFRL0M5sEllbA1Fdt3AgODOP/dPPMKbdcwDalfKhiqIIBEDkFZLtGMg9xK
Z0X8MyW3ewlasnSQXnf8yF7yd+mYo9Ag6YWYg88eIHUFrCpeHWFIkPr6o0aCnpH28oCZ0fiO4fCq
h0DzoijFBVbvD99bnj0CPsFOlWiHIeyGmfXSh4m1qabwpUDF+ihVtgMsyhZZIdEZg3qkmt1TwcDR
MOd8OaJr477Uh5sgSLBhE+w1mELMyB0i87WtINpr74MKoDzAut3ELc1Bu4K+O1VAeaW9GRqwBo+y
kEsNCI9x2Ae2SMhqnHAdn1JVPA3SF0CcwwCB6lmEdezBsRkH855c2fyWyjOyKZqPyuQ2ws25k8+z
7LO3NEsLQ8JdQa9blqX10Ks8kG1GR0x223236a/j9UHHm8LsCRMaRuE57Cx7KL+EF+tOUU3bhuqY
5pbon/yELQRcn/YNvUB+adzlbkU+K5phzopXPE7O7NfHf2kcjxlVp36T2Y1eCRuspbt84fkzO7qr
5iX8aWmyEM3UZi1wiRiSvwucycio+JNwYgNMiuBIq/DBE8APYFaLzYwDEkuCN+e5OLOV87Twy8Fm
RpvLcwbQwDWj6KEeXSDqOOATeeyS5mZC73TN6GfsiwCpvuyTKhj36hp+1vtk/zgBypyc18cTb1n4
6Yt+Azclaxi8PVp8mkd0LZnVftdvhLRk9mkILWsXaN0F6xR/tgTQc4kYC1tEPGuLjNWVl4HorekX
/ZLh4ris9wZ9CaZw/HWuEEotoiNu/Zv0RGh81bYGEbdgubnc879mbdux+aRxc5oUgmy7rifb3ln9
8Gw6UkXzvnkmuseGTzehTza4HxFZosGjOk81LFyQ0C66S/BCvyorhDsP8Zp2BnQ9CO+lQ0MCJI2+
cnK0su0cPTuUFYQEJh4Ufo/bCN0ta5Fr4H+Lyev9bome9khzfTtvg7fpBpEckONGAOIO/Ctj1Aua
He892HEZp4v0pb45TONrfMIPvS5CEhvNQArMkgHZtT3uMSGuCwHFvMoGLuIw0yUgW6bQIlvmOmDX
KBbYgpDX38mmBa49u3QLc5QLfw1qVgtQU5W/jSg42Se5+fwF80KobmnQ/oFeNLlpS/CHYpAOzk8s
9Nrtj4BnPIY0CYsjL5Xuqr2mB9o539hXYC8zdFs5NT9pDqTw4pOlNKz1/DlE9gLsKkBRX/kFpJPh
8BHrqNCxVhuWQ0Np+xSkL6hXhh0wYvedUQ+teXtYbUfrsdDeIfdppDCI0sbF/EvQwLS3hFkSuo+3
B3ZJ+Bp8qN8VICHI2LuVLIxP+/j4zp5/hjXz4j/MmicFl5yFvndIYn6xx0YynbyTRQ6+3iO7+Uia
93T6dUwsHfcG4+ngjTCSM3aFVUp7dkiMxj0WIHVJrPgxdxnhNcZHAZQWTdXaymArYjMNUvSCtKrh
m2jvqJjmq1BMCzekhQi7aVFQOtk0MdMcuzNrxxKygLiA5+Vn65W8oRt3artVuxWtmEY5jI9DGh5o
0bRfDUpk5cjnLz2cCTxrG9zMi7PVfAuIPVlWwdM8vcrKMeWG0ihPGHIMFI2gBmeukCG1CHCRydIO
qWS36QDrF1j29ZnPPDJEO9KdiMRIBcyG5JMu4axFSwfofQSP79+pDjEbiVUizoKT+dfvGfM1gATl
oHBAlj1EE7wMHJ/7Abivfism4cUbnKVqvJjl2hmeuYXMGEpvAECoQ5tTcGEVmZfqmtBDN4wl7T5A
9n7xSdKVn1Q+H2kR65+gykKlSCGM8g2PJVRQJFz0IiOPAMOWPEfI93g+xLoH12mmJbu5eNohEyig
2xtsREgliIa8mMdL1QWSwG7CZg/ayAMDAslv6cTx2JGxERrYM+CdBOOSKvHVeAYGIgloAx/EkS4z
bTkYNfhe32eyC7xK6TxcqBr+4ZUQU0JpOQyAH6IbrB90bAzYnmkKIDhnKZcu23xN+wMxGNZ/sDH7
4knjrlAC0FPS1K2BAyUzkhR3uuWBjrBreptibjY27t9zHFOUYyZE6oHk7Mf5wc8Iuph0StvFyMqE
NfqNNzEoPD+QrQVNHmRa5FGgiq6MPZCyRBEG/h/2yznx8FmB4BrHS0X3nH7dBJSRbKGYWS2Gb7ol
yM5JqZzymhovXQUFX0as8BbRZghB/sWqIGGhQzF7uARFX+0veD2tElbDZG0fqg+aj61L8ZXewOkH
lglXgA9uw1yCbr6g30W/xeFd+PrLGiFvmt5wnjnEN9Yq3hvt3jnPV+cOlSGDagRG388+QmDmumEv
d6b9jG+pdSc8k/q3V/0CuqQoK/WiTT6lHpgzy2POfYr5xiNnIxkg6aPCJUdmyQTtivJPrtfBA7MF
vxl29luAnlO0mc03bjtJHSh0FfghK0JMcnDZLKiDC55EC+7VT6g8VcMTMwNacFeMnuFZ0W5mwvus
0vmDIctmi4ZS8xLAUEIP4tWYDFK1uWtZhHDLJ08f75Qs1N/kwM0SSgmpBDEYtIdtCK5GcAMWogji
8aDEY/mzLxWMOe9WUE3+PnfYeGQHdOh7piQwssXkDdDx4MuAHdiy7TEaYyjNM27Z3AQj9Tv4v/Cm
IWcaHvckpq303MSwwkf1y8QKPXGitxrPboTqqE8aF1C5pcXTekwJllrAnh0az5A2DHM5ETXNngLM
gWdDSVcD1YY39psk9Y2/XzUyOSqGQ6wXOO8eHlWsGPpeEv2MX6JxgXfhi7UxNhP+UfhZMDCW2gKA
lK4THhaYCnQecpGWnFbdZelqVhF+ejkiYh1nxadO9jLHFw1BNh7Q40am/+8aTBDaz360Y7spkUzR
X8bPFVP60EWNpI203Dx7Oc/vbN20LZWg8ELtqOM/Vy2SNWkWMbGQfQyFpRFSnd+bn3qAv8OCxhFD
R+eGVbvi6SQVFCoc3WWjhhvGKE7EBI8TjRprJkqtqEYJXl2zpq8EAEfSpwgWAI0mGtIYyOUnNmEq
ElordGTiH5pKbNLhj/MaHflDSiVWfnumuiHlYFWzY1+o6qiPBT1BFdwc0rm49ckiM3lDUod0hpSA
raW/QyIgCGbJhkgHNkiXhoeBTIManKoO7/7uItN8sehxuOQoD3xOsAHDCyVHo+ZGoD21O3ySzW+h
ZBs1NUmm073IDepmSUq3pa76oCQciGeKNoz061QrJjAn31XmdQaTApOIvktx5Vz5BPFJeRUneMN/
yV6LnAIgRHdJaLneXPoGPjqiXDbI2BWSDPIVwEL4cLTYaI89AE19Uq7kKCr+M3LWH+ysuK7IQMlh
eERIVxouJcV347XZGutLgoOG1m4W6Rn8Ml7c26CxruG4kB+4IXGxTMk40e0pdM5hHixQCvDiZPIg
NXAKmGaxPnCdL1FyHdtr/JMdy1NzSnFAurMdcdNIZuPF45M1Mb3FNwHwVi6fIgIXZPwe0lvYMcqa
75u/Y9n9amo8W39qUL07cCoo3Gas5VQ0TFjRYoKZJ8tcBlFDqbJgq8UWmQf0MSy53Pp3/dumPlwO
W/XJJRIMTRp3UIGzlvq3WW4GcwVNlNha2YjoILmJhjTBmbZpEW0fxkuuihZqne4M/U3pXhDAMk/x
Oc5fidXiReqOrniWEvSXRXrG3JanMVT9App6y5Q4DCR8TSGPXpUGfhd48V0Sp3ivyyfJ8tEDwoRl
7TOfRxhGY2yADx1ZApw4L2eGD0lyw+DnhXbodtYPnTpMwqWD82Pu8R8oXO3wqPziffiQfqL37Jdo
QBAYPkyAz8Flp+Nf5Xf41uzsvfZJV5rjJe/dTjo5P3CJycjUwDWPBoel6/74iN4tDClgUuFgh2bu
mf9zBHhWJYUjRchjkXx1srhYdKPlXVYt2azYmUidRhOF5oboGI3sDX6JvdMI2UkkVmX7wcySel51
5irFZ1v1QfXEzeI2ZS9zvGbhGOfhiYwZkW3oQi2ACkBMIh2zP+ovCA0E4cYWreuR8MuwEYZho88g
nN1QgEK9+BV+xagHOgwJXBgeWuo93v4REbi5HIAxABiPKkAC4Adf+O7yd7K9IJSTjsFfYGO1cTHd
sdkS+rDKIh7a7YKUXEv9ofLYqN85HiyF+tfU3rk61iF8kT84Liky14bGvhSuk6/0DXtDgjSRePjm
4lkH2AEfKLukQ/vc7QpxTaNR8DuG7+K9RBYlk8dPH4/vlG4HFkAnaAiYlZEectfhmNCb1xamRedJ
8Avyj/SNP+LA3GAdLtF3zMtYSFiMJHi/eiQiGb7uDmhUOYp8xNTWSnJwEroVS92gG4TzEmSD3Cve
KzoNXwhhadNi0ESrD8BhdCeHas1rZubkrTtnFeHcMQNQ+7Bp6c8FDPfTPkm9gYh0EY7hadEth25Z
4rqItvZmY5yBvbeHv7bQE5jTh47NM6ylbA9wvDK23ZNAHQlQd84imJZEYhmlEN13yu47VqTEO9pi
I22vcEXiWonQBaIJoXfUsb5a/eveE8YZU5QV+6jGTVC00KFiCsBTIHoFpAlyVVAtfk7eQoZLl4RU
tzirN+e1OgOfnrJr+fSHR5LGlieGmGD9Ky0pLsD94sN8JwOGaEAnGrHYF+aT0xfsXGQ46cIPLumP
gCYOGCQDyhVerrEfijG60r0JVhFOG0qDIhFC50qFgYy7BvQ/UH3sJ5nuQm0Igh5hGONb5xG2aQtT
AAQ9WTJlR0p98sGRaoXvO0/fVa9MYwgEhyei8FEJgB6FC/me9WuwMTOpiZQaOSVQAc6+tCywlP2d
nzXmClCb8DqcTngU8wJ55FJFs5Z6Ct6NqcdzS5RklBfPF0RhS10m2YGVDzUkGddW6mvpSn74BpHx
Fxd7+rdwelgixVfNA0bqQF5diQyJQtNmICm8JRglnPtvSpCx/dnweEk9uvi5EKn5PHwqSE5UWEa6
Gn9rmC08e4x+Y8pKJJ5yzhRWU5StxId9LHk4bYozojrkZD7qe/AtjKZaUaBRPUc01ZmwTG1mujze
3QEDQTIJE+jaQeEpdkqyBpZVA1WctQk0E75mjuCl80Nx4/aVuoJnPVHbAxdjRXoAJRItRO1OV+WH
zEO/AAXh7gGsSpsajggginkDBiDhpMAipaD0H/hL6O78hoVoedRnHJyWIeJWwWoWXm7BAnE3443Z
JO/BhSSGp0RsiAJrYLPcxD/UwfkKHj3Pwz8wXWDVEPFu5CHGK8gRhw89qBsPD2jPfHjpk/IKtx/w
CnEqqDRzbYf4yfljeJYOVbdLT4P8/C2iJ8DBcMsWggTo2aQGf42GQjQRSHl4h+CtnRg/7POOQPFQ
+ThZ/iYRyK/9AgakpFuKbzoCAQA/ntmzD1hPCGikZ4zqSMoBkknQ+HsqdRIY8KO4esHxQliVgovQ
uHht74AudLe5GiAn+QFcByQSes5R2wLcHJkzg1CAC86huYhVQSvWLSwmArpGA7MWQ2rsD70MeEHZ
cCNbc2kguuSaVC9xuAd1TGMfZyMa56aDEGRVwsUDS8uxVhO3nHczI8+5T1BJKZAaWD60WHmFSIm4
k4dO3sPfheTJonjgu0lTQkUjBUfHp1UDz53+sUAk9Vt1HZmLcWIu5Y2Gdn+VcRTiZpGGUYFjX35h
7YQ/LC9uJ1AWx+ND02Tl00IdYl2UMm6iomRnWXE3bOzyqL9i3IWIx0DC2EQDdYqgyDegIxRzJ9ZF
isbgb80BfJDcWXdKfztcsc4hG9N9hgpSHcFepTsfz74BeBHd7Jt8KY3jCIRyo0eCaoOICd5fgXgy
WJEPf2FZg5SJsu5GLxcqj1jnike3mlKfBsvEeAqfQq+9M9oOhEAVPQiwUZouwIuUlYCPfGyK0HjD
y5rM/UDFErEw7xldU/LkFHcokfUSlz+kd+c5OqtiXVkEKjgSmMPQjDsRSxht2mmCCARW0ZLAaznW
OQEw04PSMxqRYlYD5dhgfbWq+vko+8/0CW4gDuBobwj9Vz4Ya46zYYsAwiifkFTyGV7nPT1o4Z6L
KhekW/tL8M88EdB2tvyTE+NPgYs0kgkfCj8HfGL/YOlypEL+w4JhIEMjoS8HXsVBGXYEp60mSacT
9yP0IxQND6bJ++aNxhPV9eOCToZqgqv7P1Sd1ZLrWJRtf6gVIYZXg2RmSOeLIsFHzKyvv0PZ9XA7
osqRcOy0pQ1rzzWBy8j74QYAl/BD8Yd5zG9KXm1qiYCPcDf4GagJ132C4s/amUukXjl28O54joTf
IovScfiBQfsHojQf5T8ZenHi8Kd5JvhM/DX9JZYtVqm/lQHylPY52Vd/gtte4y8Y0TuaefySC8bH
4GtOOrx2bSwIV5j0FckufLAP0mZC9fAQf7oP0G+uRE+vv5zOaO3Dw7XPA4AKTowv+pB/0OyJ1pj2
CVWLkz3NH54ENABIS2uIt8NbbNnq6b3M+AQf8Zd7DU4RKDXwEheIoYa0IQNI5opas5D2ho/10tRS
zx+smdaZZxzZzxlUj/EfL9hREQw2X/AM3jV1AkFEZzZtnEsf5rWzxR/ekHxsfgAn+MP8SwQSwY1X
VH+yaaRynUxvOb23iXGPPm4GyY0m5nTr2Ba4NxVevVPjcAxLEqLZBUvY/AKU+WmWMtXY0aeT8pti
mHqQUtTHi+MewJh8dKxIHJAvgbBnhZxacGBiLAhfMh5UaIK83/DvvMYWMK1N3FnQZ1YI6O27jKCg
BXsZgR15tuSsBo8bMXq3K27AN/2DJc0l2XKe/VINAC0FH8YXhyaBZQk3BxXqwZIDG8/LyBlzWQPU
n6lfzLym6YAYmg6rtmRP5JDXw5D3D/WDHZADGodD/+L+cKBmsDPjue5OtYsPzcJoeoIctYmEmA8a
4cExR1DhmWN4o/fQo8R4SE6FhaZFK2sMy/tzbTCBTJ6B61GECbK30OAozNSRJU9pwphihCLNy9O9
HhPlLlfarleq9hAQncHtbjn7NPSIR1d2HSyJYBd9p14VzktPXyfxoG50vbWcsTdJ4YhA/gO/UW+j
SM5czWttGt/yuaDF25cqfddW5qR2pzmpqX26lV3aU1iA0VqBoGdHGOiSoYeKzkXFDbRYa5tSIi0y
bQh4JWptCl/23HNTWua2zeCKmlZUfcVC5VimLzwSrXPymkNe0HfttcLK8gg5bJ3LJrFiscQsUYK9
BA6cuQH4XdZic+qK1Tsfxw8pVIuXJ1VoyASPqy3jZSAphDP8PSBKF1eygYZGp4tjhYi0q0SW74hS
OQ6rtbDOg1C5Z3n237dITNttWfmgr9kAMdsLxb2gq+0TJDEYdCzB+h5LK71Hvxgx8DxRHHEcwXrY
9C2Lk78hoMLm2wELzjP+tPkc5hzm39PP8unBqihEczNU7L+f/T3UYhEtzKKK/r+fjYk1LMYIWtrf
0/7+XZkUgOrwbqUyFiH/+Nq1isIJmWq/JQTY5VzVhnVfFgPZB7V2VfTAALHwv0qpBaOOi+6YuGJ3
/PvK6tMXt0pE4fF/ft7k+sZqkxr/CQNZeho+mgYuLRZc7Hm+HjzKBgw3JUl3JU2/rYIOUq0mllhQ
GRO42aDvNBT/kKku4RxC6fx912fGvDdd4S4H8NNHrBCwyzYgxsbFZ64G7qsLGvSAmmJu4NURNNvV
NtZF7qsXpMr2Smh8f/8Mq7cuKAFBEt9YWV6hL8GLgCRcz51rdYEzW67e04JOwaAV+dqS0PJ5mdyz
DmTqtVGB4Icw1T6NLjrgGRA80gIauSEj4J5uiuZawunvIagTFZ0kzMqGZMK2M6qrlvrelXr/7xtd
TOtrnlvsRBY1rFIjla4yQ92SVhBvO480iCbKxZMikMNEuslZkwJ1VRhScfcKFS+WeDhU03cBFtno
LE1p9/fLMRRZJUu8oEa9V1d14gVrg7QEElhFcxuXfeukohkdC3wAlkar6pcyBhIOKsl9BA3+cU2A
42sUyCfD0vtLGjNmahNdTebmOgovEiAgpP5yKsiKnrOabmzzOu1+FEjlRtgWn5I31ERNKsUT6BjE
HK8c+p0QcsYit851iGWQbFjtsSkiw2YByvaaotcrULhkq+gF+mfJKNau0Ee7MYLpKxTgHm7XGefa
ioxzhwumquX5qk2Z8kVptI8swKYmaIyX1ZaGbZjy4Px9m0qEebBWbpKGmDlrlKtLEw3gErEcbv6+
jSzfcpqh/c388unFuO+LioIqIxNgTsa9dIt9rNUFr0P36fa0hhgvUiqygiRHGWH/TST1lTdc/fMM
xd2Onjo4aPwvrs53QdngPVvnsHGjqjwY00OiEz83moBgqSGzxUw/0zvAytnfb5JY2ap+GX6R2uK0
Gs4sEUkG0EqVfte2SriL+2VdYyObSCPEgzY9y7FJcFaeFCC705dB5x/LHNQQGzkykYv87PvtO9P8
6NOw4IVosSLgzo7hM64BGXEf8p2mNBlLRUHwL/yJPR4M2jorw1PcYEkFMzvHozsfDjhueZi0ubBN
AivFv41wkSIjZtRrgvLqB54G/TsfWNkCt8EiTPSxNm1RbHRW/g3P+UsOpPokKxyQBuyUbL8oYU6S
MHwyrXNSZvh2TQ89Xk1r1+RgXoUt+Cd+An8Pco9JgDg9mBWDjzkLbVq3B8gVh2pQUgdXoHbvCopI
89kwd6EXXI3Ic9dDbIq7ig+0NSckKbXEvWzm7iaJMQjKoBoTl5ZCbYXcTYXljXcX9TfubLrc+8u2
DYJjT5a5WCji29XrH52kXEoisDOaXU6A0dJCDGv8TCyPNnCbSoxOjdreUyHZ9fXoCBl04S7sZVLm
848IVx2g9sp8mD0R75k1yKeEsR3rpN4mDZZlCk6zdlTJImIVy18hyJK3nSqKEORLkP0hqbYu8kHV
L9SV3lSjI3msg6lBxi83MvvGD5SICsJK+PDXNPD3mIi4K8Ud/ePfQygFL2Y8bNhGF85JRbHYuon+
2z3zoe9/24rzJNGIw3nIjHftN5ixi7KxVi2t3quqARGi7PWraAhg0X0kOay0xTafHnj6tu7lp1nk
3j23TMvWBJKmK78TbkLWHgxah4iWWJQtP7BzRYwfpZWrG7+UsOpJf6pWCA9hOkxUDmnoKRYoW7yR
traYd2cWSHkVFbWyxOu+eyVxce4ViTN5jXgHQi9gK7LQUdO7PUmSoi1nfrcZW9k71FZ4FVPJu1VV
7Ay6gqbPAKuhWtAeQ5CtoX3CcPBpG8pjDaovhJCNdVyk0qTLHEsThQ0+beWOtSCzc60WLlRBgD5B
SNJ0G73CIW+IqcW8OQ6JnFLToDuVLse/WigFLGwkbTX4CdaXoirccozN48q7Sj3X2etk5iUjlYC7
SbuwH00NhYYFHSAZRW1rCBCB0oRJVedpctBRA0Bkk7pFdS0ztT/4YU3C6PQgdspw0C3xmsrpZFP2
mUC1TQiPiJNc+dDIiF9VnW5BsWB6+YVE24She+F6wkxum9bR8HdUvIay23BNXD7E5KwRndhlSOAC
2iMrc0wgUXkG2YbReP17yLDlN0UxPA9d8hn5SAcrQWKYDV5wxAgfur3Sbv5+9PfQjxIuPAmhWNXQ
6bu/h3hk7QskbI3/vvW90rKTEoTciyKS2tz8HktVevJE/78HxW+AeEnTW5Vp6W41URuXV5dJfhxL
1BmwckH8yep1dK9O6bXFNJU4CSlKJe6bRq/3SmPGi0Ckt6eGsoz5IUuYqeo+Zsjuf1/BPqfi9YKV
2ZlYThUT399SLFuoG0hheoMtgxJHk5GZPl6MyoJramhHeUzES1LkzbrpO2DB6ZdYIKoLvW+FeYX7
yVaWR5OT6/TlOK1GWRPCg8tVaeGpon7oDDVaV32hrPRSP0sxzJ4qNUyIfoPfYoJI0KXU4gcWjwjV
Bs8TN5qS08J3oVKl4Y7qkakbudJWRLH8lFowpkZ270YboTjuIEaMXknYogSs3RpZtw7cPNoOg94D
mxsJBDuajGwePc6gGio1JBCjp3ywkKdJ1jz7UBa2YxMTRa0WB29IV2HnKvuspW8cFUgBFHlQ99WY
/fcQVSKhTS4JmYE/pnuhBtyolNZcpy7HAYGDRKDJxapU4D4No6ttKYYwRGgo8Me2uluWGb4FiKIN
EmgwHXMWq5xqsyrIdn0UGOdeLUI7UIIaCrh+VBo/v0ZRRehn7kWnriAeS85V/DDVoZMcYjgQTIKK
6dSsyKDKzGY7Uvcj69EAhyMr9+Kw6FVF3buM7bUacRQZvdyC66ILTkcQwcGL5BVl0nfnJeBI5It3
s/8pRreIut7AW6G3Lik7bD4ipwM488WAiPT6OOj+j2wQlOTGaHDYiNdhl+zqkvAaS4YnnTcr7B1T
Gh76RQGZcvEZrtYZyd9Y9cybRnYEMdLYdB1ZkK+5kqK4vXFDcB3oQH9khb4ivscIN8ux/NdiUQNn
YwTypXZKY/0r9NrvvFHpxUn995jTvDPBRalHJVxKD2h30AKnOjLgBvNjZnc2Es/cd1up0WcA2dIr
BtKuTph714WTeO+kYx09BuY9r3786ifEw6F/ojZponsonYmWjaV7kFy89iwHD4XtNVaOZXkxk51l
3KgAcgg9nCmQNE3QqAJtwaH+/RMrgvx9oRgENpRbwokpESZzkyS2gS69xqGmBaejUQlCk+BVN2EP
nI1Zsnb8fKKQKRMMx6vVNAbWlrng5cUP4Z/lgKhlH0EwvTRO09VOVDCW4xw+96fgJIDpNUY0gDBA
ZsMvN1E/qs1k52LdG+Kg8aHB1g9PM3RuwgYnEg14n87OimfzS4HFYh9VHzyZlSFp1uYv/4YTIyfs
/oLBAq4JST8bfs2f/kIFewJRzrdKiLBkTlZTYx55OymAXrWz5CP6PJRCMP2F8gBhFvJyd+Jv43EG
RKJjjV7l5wzXuy/Qcm1YegJWrm8QRt4wtm3BDnYRjv2Y/gUIavCCiOfDL+4L6NwYUbTW9sK8v7Qb
/qTwhjabzHjlfNvBoNTn1qUhIYSc8JmqzSvaW0jVRFj+dvcBLEQnB+e67sRfgi1iwqTmK/4EVmSo
hlfZWz/1l87Dspo+5XykBxpMhNKR6x9fzJ/kZDjavl9ZF8+bl0/51V+yNw4C0EohgExWNguuZ0/0
tZNh5ECpyBvFAA1JAiZekl2mq2AuwF4BnYELeckcMH2s2GbQfb0Nb+vWn4dfZVxTYSv7FnDJDBcG
upcUxByG1oCr1szPodhgv7DoL/kXva9RJ3N6McR29kEgpDsq89Ta6v5Fw7LBokszH/g87YpRYKCn
mChgTicfWvkooyRnrMFvACGzrpL7LFFj4JgFPlI7KDV5Tdi7VNsCYz5ckWTDQo7jh2THxtlTT1DP
4UFBEAwXULnZDeZBsU/DdfyvwSYUxs9NTm/cm9BYwARj1DfBckhsmgRuhN0f8aHrvPjRx1O7AYYk
L4o0ZM/bGPESeymp4AhkW8RlQ2ThDxCuzrLwaEcqkbsooHSd+witATXLdUvSZWaT8drED1c7wb2G
wXehvCMuC19LmMd5f1HIqChYEYlRlE3QwmiPXsuqDzFOiOk6qo9uajMPmHAEssrXGcETZJjoj4HE
yln2NlSnl7969TitZL3DUNOkJf6RHcvwroe1VsyZtigEygNcBqZA/83YJwwUE39sHkn2gB+OAx1p
5IzhpF1ayalLuf2IjoEJh/yuxXsBsou49MutiF8A4p1H+YvzIgOEkPIG7LkitAKkcEPkiJfdMZ3I
c0fKn5by4avrsFjyDxhY/HuNfl5mkGMz79XpXjDdi9pJ08OAlj5E4WPlz6w+NgEMHZQOKC8zvtR5
V/SLm4NB2lux7OCT0d4Lt4qGhGgm9yuVgEb6CDP5XxuQ5TbrIUhB1TL2uTD36NpLyzHfBOKHxPO/
JTpyna1HD9Wn+tBPGG1FzRF7zo5p6t40/SjI3zDmMRmmthOwAsQABswcybD/VCFwiEts2/3wiDF5
0NOjWvNuxBbT5nGXmtD1s71/je5kGCugWh4W1duK3JDwGHzK7KHNNgg2BqMuNTatvpe+G+BoYhFk
/1fMvvL4DFeUly1kMKcnzSBu7KwZbpW4bJWlbC6x/S/J9tI/bdHadfHPoGxJmNZ9+vYd3BXqtpl3
rp9Egogh7qLHrFnLBY4iBuNSvOq7kej69s0fQZqWZXj13Wvtk/ue9/A8zjhQRtzB+JITS5J+ecnF
FW0hOlM8Zrkda2tjq+xg/sX+oQ2xPtyXzb9WUvgwryz6Ntp3k31Z5ZXboirbTiI/dY25YhHjDMNd
UugBQJehE0QjmjC+aifAtjIog5CjWTP3ITybO1eTFGTy2jGtwSJjjjyYRGM5wwLKeMXROY4/dDwT
VBxJaTOfI/NDy18c/Yr85NKpbGfeNvsshk1bXiFdIqAgfZsY6yg+JMEb0ba6YgK32aqm0Bku/vBd
GrdGw0DgNhKOqp/Ak0yXJgppA+RQrvUCi8jHWDyx3e9CWhT7nqQjNswGj8hJSy4Ju9za1tGecV9A
Vhjgki3No+tfAIppKIVfBirBT7YTncC1vSrgX/w01LUxLmQgk3ytSRdleKe608OKjAit+eqzNY7T
uHZOvpum9w4CsgF+1GYxDA7JRxaVBhHSvp2zx+HbQNwTWQspZKFFTQ8Jr/zT6NuGtZ1mlDsRQySb
CSpFc0nAgWtJ3ttIl5LbIK0yMO79t/YcW5uaD3L0KXx6IVqXuXvjhaN7B4k1xiZTuZIglornXny1
+Q+CeN1YC9LLtfZ9e8/rSxytzMl7FtrErCEf0vhXMZ0x+/wMj/0q/iZviKWiwLMHSlk4S59MIsG4
iRp322eKfjUYUbgLlCAp7ftubdDa0Q7cPj5tQpDQxae6VE+lvCraZeb/xh1uWPFZm0CredlTAHY/
GoSgi2XaFIc6NBLT2LHDVIrdAdDz94tsh0UKIcFMXrNFuCNfFWFiZ9sEEwpPSV6WoMkUPjo+VLSC
iMjNtyH6mItM32gyQYOHM0flbVskgLYnBudN9jcNdSNj3IPGgJtBg7ZlHh1YH7nqbjqPvI18lTjz
z3BnEHN0kpSkobDUqw2Ji0HMUUJfizrMmR04q4fard8M/aZr11iJFxSXPWm4y/6b9EFf39fqargT
woDKRxt2ITFx0GlqnPaQgbJOLljSEuIsTRweaDdXI6l5YXuSg7PV/1OkZQWxh4lZBR9hGy407RHL
h7AlBmopUkILHf0S8Ah2IzZ1Tga5negHrqLpoVzcNB2hdE5WfTbdKiBWkuXSWmQwgpAEyh+Dsgkw
+GyPtueaILEPrTmpQTnP0FjqvC15vBl+vfb6VeIyJytMF9xTWu/87Ie7TZ1I6tOsuNvk90YW4RLd
TNK7eYZ7DjkUEWm/KX4e7c6Aaxhbq8xbT6ceUZ0MEdkvDuHQwxbSkQcTa5IfYdC6z0iBjFijREK3
0m+MhM2AmF5PWHk0/SM2Fpx4sOX4EMR72SZOjimOkDsJjKM0+ijls4cQPYbuaqUzehV7WtsYwCR3
WbvK2RXl0wyNN/4D/1ThLesnGZkip8/mI6svZnR182GmfECbEQlV9aC99MkxFfZGdBFjj6BzfPhy
cWFCRw4wSBDQgBve1h+2GW6TKm2uTBaWI6DXSEspg/qRqt/iGxCl+azwhJq112E/fif35O1fEYOx
W6uvcljI63JrLfVFvULoM8Nkazkc+rVhd4diE35YW/gOd3pbrsopl/Jzpjwx/9KY4dQSpMLCWQxt
46l9d2/uhvas0e7ux9X4DI+hsDDfLe5M1J1rzW7XI6dxZBoY8q5zGk7wu6JZj8V6a/eaE3XLWF76
1/7ZExHN4ZPoxmoq9pH9mtLWUFZsjrqwMikC1UWyT6myzKXOnm7ajFO+NtuVF5EUaGO86zcHsV1T
AFPtaCqGMQts8POKkTHjqOaCjMKV70msWjHnrCWZXpSGxFNbrILDgjpQRZcULvWIU3j4ynVHID1N
mPsYImAZLm8x9zbkpQBfjrULln58yIKNx7qRs1RMj0V0YkG24MqTMobAR7JNwSnaFXkOmCP7NqNk
xKe9moSQkKebzqHmBarA74wzfIZQiSJx3EMeF4vVaNislJqIDfaWf0YcGLtuld1x4aBfgJgcbQFG
VFJpw+FFYwrpVeVsL+4zdZlUS2pSYWAPv6tkIEobUSWJ2tHdDQbHEF4MRN805IAkSvmIn/1LvIJD
iti/YXj8AYt3ICSItBba43vOEj73HcogmBssKniMGiL9tUBd1e25hWy9/IqqKWwwaph7MXDkVPti
ItFS6UCS5M/4swpThzmibr5kEFGJIGKUnmS1EKhYccvNnW8cfczv6Cez8ZipoyGvZTHNXzjDaUQ/
mIuYwBucaX55RWPb3ZNPznUM6v6bMzgp4yZ9ghADprnwMP0Z/c6E3CNvwekMSBwbB36CoQ6ibkwQ
QDk5PVTVCoIfcik4Bv4fKwTuEOxmeES1hvBpwYlrOh1amAPMqMm5B4m3ktBv5Us1nfcoJ7rpqMVf
5vDEYVG7gOhxRQyRjKaFSOreTv7CAzYg1u1LGW0Tssg/jxxWkqK8rSsczJpwGfJIEEegeZ3+U62l
tqOwMZEeQRfFQcpDAjBNO1Fn65y7+kki2rnBL4VMnkWLefqC/YjETBEfQjDRbs7YzgC+AsovJPCL
gJzO1MZJvWB4C6Qaz+uQRRjpPPIV3OpnrKEgNTxeSmlOpi0O7JTTQkZNtUQkSiZLIVxwsWauWS76
hblHuaDMzN/0u5C2+kvTHLY045slh8lhfbOps82NkCmQnXzpXywH5cn9N9DGwgKOY2TjGPh84JGO
/3+3iKEPIV1jBCOWhPcxcS9n9S0/jeuONp9tbavPMbSbCJOJOTsqTPCvOJ2bvFwO8jZFOkRbLLhb
6KXgR05C+FWxjOJl1a+5C1TCGiCDhxJpUWN+MNkzzIlKFCmsrsI3GxIQGOckMg16YuioMEMPKQEE
QDAIZvKC4jr8EPeagMp4QTAs22nU7dqjEiyEJ1C0Ji46XDVVLCvhAc3SX6T7NZiuuZr6aSQWiXMU
zRS66OhjZYb3QIfQNXO8cM6zA3bwdpEiiZtYgsvsk0kiR8viXrw5n9IAU1jbSHBCJpNBAJt7bKnQ
EUxakkvfPOcY0hUOCw/nEAwTa1S85bUR/pkkUWtOOS5EtCMVCwuIou1rjsyC9OZnAs7i4XaUqMTn
ebbIASUJ26UozB2X/Ox0YxEtKXL+nNYhunIsQlo6VWcIhnqGnksnqVoP9QaqrNo4amzL/gJ2ILgI
JDfR/WrMNbMNXs1NcJdVPDk8QbSD6OZaX4jWYdTgcokBFUpKnIKBmZAfTKftcoVhBksYe7jY2zg3
1sJOCTesjKVqDz08SCcVdpMMJ7KxXZBFOwGDDJcZ3G+wRIY7wpIGswbEHzOWUezkGu0lyuxpLSeL
tSRvoNdoHWXaNPnpoSMnxWpGcJ+pvJnk3j+8SSBsF9nNBCg52rgO5c1gHYmKVvm7kw8IxY3Nod7t
tnisG9WOQpdP4cFls46Yjka4fEubUToTjhgNNpgBVsgJtR1rLM4uC08m7GqFJmiRQdtS5iBkcIGU
aKN6X0Vss2RBB8IdGc5aGq0ybJQpA7k+AJzDMiCxOcG8bzYcOXMWyiyL7CBccv+6E4ARmjIqbNYj
imH1hevor8jWAUmaW+xCXASbZPi81Jf3ZsXip3AlqLPZLQtvRf4DiwnLCOzlb1Y5jiNCOTeNpQkT
G60lGoBz8Blei3fz7rqV8l3sCUQoj5QpzPtzLdy4Xltj2x6NrbZLKFOWAhATMX2UbNv+1l2knUoo
7by6RMY8tfOr8Z3aZJet+hVSdkAZc51FS+ou6Rl8sujFtvIkrHwfHos9Huns5Ov26R/102SoStv4
DXwDz43LFdz0yFw08hm7S4hrjWMdswTTPUeNNqLkkF/Xc1eMVQkzswSUmQlHHcyQ8/2/oOeAQFVp
E43owi4v5mW1rOFHw8XDjSslOQ5z8YkYrPhEEM87Ed7zsnZQFZXxydDnNVL5TxR1CWI+rEUkhCLA
96e6XJvaVjPvPp5H2FkjEUGyu6TYE5S5AfUpBj5KVcdnYkRwkFEdL0b9s1a+3HbPnI44ZwCZTYny
KxT/xTv5pLpj4WpYGYBI4TqO5GU6gkzlOBeht2tLARJ54/RIvuSFDO8Oa2YsQhH48BFUpzaWpbpQ
6HtYqLGWkrR1kWjhM0jdS7GTTeKLjkKF0EzfHgEg2E1etHKgoCTUqvAvCOOEBPsvokkmAopuoKSI
E821o984V5CYeORyX1m06L/HAu5hk1OZygbpbjNxK1YvSZxszFQFUvtKwHVyJM1khUkb+ZsQ/sDG
sPkG8Jmsz+CpAQL8uHb8BHhy4XmyZrNFdiurtcFRps1/GrakCy/FCMoGumwypglYoVAmHmBOzcde
VTFYs3N2hjt0zy49lD1hqfXb3mMbOvbmOvfBWmfKjzjQ2J0PTM+EWmOmf6JNKn84l8QWboBz71/5
4e59LBWx54NKydnJxDhmbQ5LDn4RJHmkp+ib4DEivWeSQjjDhQO4PL+M1o9xweKHHbkmK4QNl6wz
CgfA7be7Zr5xLNVfHGP5r/5mT6Y8Qv9pQeaoZ8W5Y++7JlQ5oNdz/kxW76p/gYwP0gwlQyFvVH2L
HUwubAw2UAQLnJYZvgwOsvxguiHzXheH6BKe2l25Tk/tqb5StwMvcM0q1EpgZS+O1SZgLnDAq/ye
1OyH5jWgZLEmGfz/Gn9wO+giA37iDx7+Uz5juB+fxl14qL8UYPl39ta+6XF9sEUSrgT+Inrz7lMC
oLa2JaWuuDRH5tCMTRe7jyfVdKOBJ2PytacRoGCBQQ2FFwiZBRVEK4CzlX8l8eOQ/RQ/LJXDR3Az
HKjA8AppUVS79vG/Ni5w+LRNdjM2CEpv/cN7jQ9xUc/zjZftjTeph9CAlGWML9Gv9IAjDAEa1vq4
jG71Q/+h28TexDoMGZVKOIQ2fRzPOnAfk4yowJnnBHsOsqMBqHKQX9R78TeYh/5bryQQTowsSX/1
bS5acOdBP9Xf/pUj01QHIvtZaerKyliW6GmSpQy3YD6wYuhOhVC9nzV3KV9My+hVfhMl+ZD/qiQ8
2zK6KjrnygVrVgjbnqBRqMO0NqxZx3v8m93/oZkQ6uExoeXYhMHCxXSeqKu5tlN28as8YaMCppb+
ar5D1YShCoU260eHuJsTHlhnvgC/bjksUSM0Bw5LAXUcRSKiMGTB39yJii0BgRD3hpsJ4EJj5M5J
jiMdhT7rNB+WT6JVV84AfBSdYgrfVpJN24XSovybU4t9aTTuWtiVc3XkbHW0ykV6omIaHnxWHzUY
uBz+GRwG5smFb0hfFvxlcSBWUWFfxtkxICSQqF2MV+bivwJaKD0q/LlGfMjmAIclhvjiekIHECKs
GqR2yB5qO33x6UVYq/ms/h0O6r2p7h2o7CThmOrBaZbJS6NYWuqKZjGLa3MX31NJC6gC4Qr4C10K
uBdQobuDzcQI9gs4ndMHVEjRRbn+pt4MKNapLvMFrSWWJg45LrstF6b4O/B8x8fmnh9HIIxyHm29
bXqqb5huQU3FTAcqMMaC+szl5GM5+U1E/1/uBzyhx2dMzpA1QRojTtv1ckxsX1lQB6uQ/r1Zfopp
J82URbSiE2rZ5kO6AW2HP+6D0/hpvKl3GJMCY+5tfHOTBn3Oktm9+VIRZ5W3zr1d460Ziz4lLooX
cweTqogczV2wDFUc5NS1CjUTdR6fBMwfN30Maq8U3uFH+WKolaeuX8T4RyNE2LW3cT3sk1Ww6h7q
vxwJCRxApOvR2ksXOT1WCMEf/AATK/Zdug6sJogxZ6bksD3qIEt2vB68PVtXutZ+WEA1hBEfYPYs
s0BYLK3s6uxwfFHAUv/JvoQf7zLazUM4MjgkXMrW7S48JQdWwPQm/+sezVeJ4w/aFy7aPxlGAijz
dNmnLv1mIHAA/IWPcZMRt9Ct+gUc46iptA5NvdVwiF/6g1OMjCOqaNe/3PlQ4SBan8wvbDUZDlwK
81HmqMLmiTcN3OksgKSF3NzN8FWe2nX+GkZW8uIOgBkC6CNx5zbgLGxnP9o+nJqVGnN0FX5PTeJf
HReddwUEw52g/Vk6nLwxFCMgi311WllwRAG6QRSFHzOoDIs5cAcKwieAMUMXULg5s2PANU0przgz
IcN5iY/0Zn0El78mCHg4JSHUcGjnG+mHPHWPiecuS9a7b+0GDUYH48NatMMpHFugRfEsEPXNKmXl
s6k+EfGhytMBgFubR4UMPOykgQi1+VQHsbsd0GYaCrXBpBGPOJqESyyCpohPIMcFgs+KPlS7RH8p
IPejlyhO0kuMOHgSQk6Zl662v/zxLiCwMP4NiZotzi7EPujKDw+vhnoOLveiz95NX5uoo35GmWBQ
ZmvUI2mZFjtKT0ia3I3mkL/KF3tpcwfBSd4AvWG1ZV2n06jAwmyXRb3IwCDQphkzWtRFewMx+6aX
Jpo7E2diHC24ZemiitekBBsYSoHHQEb/UnFnf3SE1GhQVzdEcyX9LjR2WrBN9A2kGFyRddTxIdnx
CHehJ2yjBP3iFkJGNR5j7ghlPoHdiPXFtT9uYWcq1sqoV3mw8LJlAhCkQqpnvG/FHpqHg1GoGGx4
K9Naf7GwL8QmrFq11VqUNw3g6mTT7ujati6Juzkpwd0d91GEy/tcB9SoLia2STEfASMZuoYzeOwJ
2sLI5idUegF+CAot9EVbLyUo/1BG0nM2OnLPuRsB1ILDtE7Ls12YXwyuLgDbWRYk7UYE9q2icR0b
9050es6LVAoob0qMPraStGgShjEXmWCXOUWUV+AjBPI1TdoSz3eWCQM/BtvyHJnqhYDNeu3yspfx
BibCil1woB+nmDr24BGSRZd8KQggWw454ZxC77O4VN55VBgMk3vwvBBx9rC9+Mn1SJ0Jna+XKT4L
WF10S9p3FNdsdCquBOEDxINb7U3e0oupBGlcgh3ppg0aSXWIofyIeivILUIOR1FdF96wlazSod8n
6a9KX0EUXchx76Q1EWk02hIg2Yj/w7zeZtGvgXYywa0Cpg6RZta+lcqj73abMt0ThP4ereCgh/6B
hOJNScvALBCk88+RQpMt0Ubqvh3apZzQSFPHR0moZs3/uE0GqYG48t0YuGogleAimdpVzQVUjPE2
GR2RW9Utp18H4FB9aUBu/UqFG88ZKzYzpEWWepiWDTeYR81nGZgUweG9wgkQW2CbSDQPlQ/pPV1j
EQEgrkTdWEzcCY6Fk7BTgrrjjCoN8BWPYqlu1fgy+D8SgtiW8sJgOnu09xSSwLtsOyjRvjMpdCtA
hYAFW9D2Ftt90RcTs0NcGwM4sCaxIFntvzZrS8xMGpEFblOI8snieBWr1q1KVDRuyiE3Wag4zOvy
/+PovJbbxrIo+kWoQg6vIhEJZir5BSXJMnLO+Ppe7JmuqWlXW1aLwL3n7Ni/QZFOFL6OA8KIfEjx
M+DhITRAqddLglyWXa4DecpSe94yAiSJX8mAonGqx4q0mwQWwq5n2je7YnKaBogv14O56K9dQcl1
CvrQVguwoeLqbFKRFN/aiJrk4ieZssgfcmxCOEIjNg9RkJ2mJ3g24fsPVnrXWWXnqDu1ZX6lWpIo
1gXT41nQyema+z56WGIe6Et+Udaq2UuWIzE1fsUoQcFeA2BTFpyE9jEjWZxFlTjp43XxETDZtSn4
ckcKgt4987kbnP9tMTxWwtCzdLysdYgS0KlWItKk4rxmeEgp3llVJGjAt51002XRrRWd5waL4Iss
/HbqV5p4SYSc6jhwD4zK+0CzHpXU4i0mEIJbB2sX6UEaTyw9D/IBfKEtbkZ0MKfPTfyWskch3edj
YwZR/YUmbkQzlwmHfv3IOWmK+ldVkbjvrS7sq11xUfGhSj6HHOsxUwkrHvEd0MnYZwHqSHWuvKlE
lu6jA1nRf+MvBGDBXXHop6OeXlJmFK4XxcufYQY2wDPWBTn1IqBWEFawabTUJ1P0GAHZXJV+b7Dw
FkxV4EyA0hsks58MJKmE8fpohbcOprVn0fD7koIxV0ThLHoriJF47ExfJ7B83o/of+RAB01erXsq
XBKTPM+JMxn1NKHb9WUAYY/wknEiIukiJm/D+DgqFYmBEcIN7EtAlIhqYEj2dfEjLw+lvCpP9q7B
Uay7m34usQO3cK5OXdgVVmMhDuHUZ84nzS+rb4HmEfOaGMHKx2CwF1GGDPnbz4hhgAPdMnrTOuDR
hDX92EsfJCAvu0xw4w6a615ZPsHcVKxnsWutp6e4fLFTnIwrojiIJacRD3FCuqFx3lAP8eOxrpZ4
m/JwLjNm4QESX5hPRpUAeMrYavJzKvXrXpOFz6LTPBPUzlks2DKviDkTaDb0deWRDR7DrSieq5Il
aPAVNawpuzdfErzkic2wm9cur2aMJtHbHsNFEcOF7KLCppadTUlcr+TFyk04qSjnMRD6iohRcJeM
Hve8yTDJvruEfJ1ln974W2sIsu5RdA8g2XyA8UGN8tDLYLO8WXHFjSqomzz72nCY8JHLB2hbqfY3
wugIdOj37U1itpSIKruNmzfaW2xLwy4taWs59/mVjKRJuY8s8EbLAsO8r/fGK42YdLCPcGlLRpST
NQZMnBqw0sZ7rNSDD0OIzLvIz4zbJn84dH7nKjx240FJwlJxFXnvTJab5v4UQxUhHwty/aBQrR0f
teah5ndd+zB7+pcPXO1LdW558OTtOObBZJ3FgMcR94UMlEH2UfolKCGNi9roRnLQCMe6IK7aE6jT
6Z3G8tfo1BZeLfOQeCa4QucUqyPRjmq63XzI0rCQ9mbpaYbbZ7STOLHEgoAImKGqBV8SzfRn+cA4
xLspyq85njIl4HWb21NieS09VNwEjDpEK8lhR8iw9OiJOZeuRhpWhpcgXXfASmKFTTLSoUPykbkG
be+oS/EpN9ebgBhjuE889RCXyJLMPR63fTby3PhV/WkYfiw/SsoSesoXdxm1aJLuD+1ViwJ5Jfr5
mtRQwLuuE94ryXqrr6tpK+jgiMNUbJH2KSL62LOBEREhbr6pE1HnpXnQWGck+vNhNO+NFNajY1WQ
B1785CPOz7i2bL3J6voQqUKW+A+6StIuzO8o1q4l1dGTaxFRBncOHQFGtG8VCB8fvUG+eAtu0Qmz
5uJxkqMC7QuoucfCdWGhhYHNc3QORfzf4NGFh8hgE4Je9C1EUtS49pQeFCSWfiojdffkd5j/6CKV
+7CJwA6PyG4FGfySzuPMl2K7QeyJfC7gw+PXOf9teGeeI2PiKurrH4sOSldHe5VnyUYbNCpry2sQ
Mq5A4y9gfanh6Pp9Gu8c6lvnctIaeoDi4Kmwmj1jDQf9GOvvonFBEDzjjND8rfH43wUeg9U5yV62
6BVibyPdwvQMCgDb47S8W/mf/k3czpNwTJVAEk+ZcUvLQBROGd3JopMQgqufhOkktYGGO4UBkMhw
Vs+f9KDahsPLng5OlrjPMwZDTHtaoSTqQ6QfKiFo27dY9Kz0tY45fAiXmi3qswkVIrsvPg7Zq8C0
vy33armnzd8F82kttfZRrX6bIaieU3Gc7LLlQIm0YvqicCmRzuJPpWeASocDzY2rdZp6G6lSM7h0
ZyaoBmXlOCaOqvjolxInImZcObczoSxty+IpidvFEMejlinXNpCMY0oyFR1gzNHlfKZ6p1IxcCDr
94b+ztEN4WqVSNqXX8plrf9vCPAyLmjQmq04KpU/cGBxLqIIq+1W8qIAMzmZfKTO8DsdbBQriERa
+F26Nyi0gs1voYjpOYGLIFb5Xgmf0oDmzOPxWxVGlmu5EkUbCpabTXRoufRGSgSemNF7KR4lqOo8
mLHJsoGN2sdgHevNN6Z3C6DPaiFN7Xo7qllQy56QHKJfXVq9xBSOJkmY2a1ZD2Jy5McYQcxad0EO
lfldWNF5uG+qGDCLbL3Ns7h1V0n7q0FE+GZBrGmYW1hrXM5kw7zRsCmmqN9DDplGBU1FooLZ1ukr
VyaIoSIr09hA9Dsu1oBiZIuyBc3OBhvEl0NV/v8u4mtvY8DRjN4pXz1qV9sW/Ivp7xUyrjfepQhN
ji2l3BcEl7kAHBGsJIdmxjdSlX80wzdZ/Bt8DC+odthj2YNZ9YyYfxB/n78mn8VrnZ21kmOj72t0
CVFOf3Sz+wMk1rPYbS7iEAWeHVUhalHy+HObie+BrQCtTQJvzl4/Ko6CCgVvJtRcf51JSijDuv/K
ADfJogeRewbaa7CPdmtRxOY01QeZwUZ27rKzIX6X+sWEISO9DWKtAZSatltbxXtd+NvoAKOtG2Vv
60zbCdqENNgOkYyFmxerKh4Lw8V8XMaTYPzRcGcaZ3w84P49JqZcPk86eU5+qV5nnGrmk0aJbzNJ
ILEbQ+/VD4sflODr2TWbvBYH0fucsWUVHz0BawPtshDoola4Tbxdq4Tw1QnbhTYJn4NvBjUskxLA
B69oqTThVRrfx2sHJAvWvBXnbHx/LjSZAFCH3kA+jGT8/67xvWi8Bfxl2f4yLlWRg3WOYa6itj1+
4DKRilB5hrncNDU0m0OsBnwQdfrBRr8WOAyP4KLsTM91rdFIPXII8oS4x67STre62T2nr7PawfQi
Me+iJzS3UaCm4vZ3uUBEQqE5a7k6xp1l+J3hLRwxpsG++uy6O606vByhxpAQi3WG+lHOmfVSLRQJ
3Sblllrv0+zKrYMfN+IT4Yj9zLJQk0IDwE0JdSxFdhWnkCGUpeuBTiRNoXzp1S3ZCMasIbCV95a8
GRgQNG7ww0hruOwik2n1AyFsvyu7UOvdGNE5lOFti9+EzFE6pl1ntN609LHVti6fmvGtj7xCddXR
R/UwtS47kDQ5YhLoDbJhD3od2yFwaKy4A94XoNuv5hOApLtTs97sqxzrAULBN1gF7Rv6vtb3cOHT
Y/z/3TdQHQ1uhugF7oVD08hIB9S9AhReYo1iGlSJnYm+R4u8UClQU4JZR7REo5j/1sEk74AjWJ1X
88IyAjqyQnoSvHwBSEYxwsdRYWsA7kMs3xEC9UQ46EaYeEfVY3JMtAtAjdZ/ct5MMRuDK8z3ERQO
+nOWo68ynv+YMSmYwLO9+lmjW0+oD1ONw1N5Rj6pziM6Sn5WoBe8jfKnpd42wFxiBObpVSs/lQWC
+B+/xJMAVsl0AzYy17TdXgvipKCJpesCeWABbY9RhX8gORbre2H5vD5oCuX60HAWVaRJCcqbRRQz
k9ngIHx4zj8iSYTEVQBrkSMNPwqFbe4ELB1yEKOcB4I8q0lAm4CmHQviVRlO+wNGu3y+Io6al8Ck
P7D8KBefVQNkqxL3deLNhi3rYTW9VU+CAH/XHHZzqMqnxHgM1kUxHI02kb+0gDB1uwJi9ehRL1fy
ar+zZ9pRY08jm9Ez/CKGucYbogKKH6yM1S1QRJ/olmh0y74hIu6VimAr9fG8V1qQgR807jjh+/0u
NBqFvZxGdDQRLLVwdfVZ1T8U5VfX2S+/EpInBEIOjmBT2oqF6rUvWTD2A+JUy+5UbzGvnHuicheb
V90IkexiXC1zfqS3eqUg206aIMkegkiWjIemWWeAWgIx8qbEQbK/sT0SJw9qAL6nc8U6fH6l6E9R
oGb+srwzb65DyPfAWigtTBnHVWbVObEdiFIwb34aH+cSqMamiNNC/lvFLkYa7Ee8n3tZYdM4Z7M/
cAKL2jGy9j2BdNUe8JQmnHo1yX8nonWmYww9k9yirjzIY2j1HlRvP4bJ80q2obR1CTmfU9JI0nld
5/WsxUxtoDEKu22gylezuUxUbEx07jwx6SRyte5oDt9mC0rbb76yJAgf/WI5gGhduvY4Ss/L17zW
8qPnS/WBYbiLcM2gZg0TQktLTxvUkNJee3jVufT61hmNd20+pdaBQ3XEyCe8plM4tifmD/Y9NTqJ
Oe7ZcCLmMt1lzHOUYEies4xBKdg9VcLzoYhQWruYPGvQlS7Z/AlsmVkeTCbXt5+8Mt8GGS5XKtLg
j0gkqALfyhqNxkA8LdOHQJDYBjWMQmFtncn827chBA1iXYnorjVUDNK3KOM4lMijo7dGO8fciPUN
OcMsO1ZjI4VZp2u5uPyfOLs0VAv292Xm2OZIsfKHpZ7H+J6iVkv+olmdp+NSfkwzjAHbOu2gyHqM
zl1TT9ec51rVeYN1Bj5EQzA11yxiyuNshtys5G1vqLd6/JrxCij2JLimTKa4t6WnWf2jG1ex8hfp
UMUeIYcru7TOWcxqaKOSS3/bZXVFix02H77lr0h2B3LYx7AcftbCk4QzzBCigHp+yoUM05mHc6Ew
1wR65OkWHG/92vL0Z44DfKtE7BxEeLqLilaLk8PtC0+L3f5/oCNLbA1ZDsuQEHaIKbfqlTlnSA9y
/Gmoe1wx5B6e8u49YdrQLooePiUFWY3MGT0l75r4jJ0ZLrmxhbgupI1gG7Tv+inBAWEcrTjsksPW
H6f+2mS8luXLAJeopTemQrZ4DBgiV1/ymeMVjiYQ5uR3ggEE9pCVw1q4WXuOKfkYvjWNruj4uWAy
lxWRuwl7fXWz9e84f2r5Q+JDeqIkwoGFZSuuaxxoqIPA/KtwFQ9WCWR+iSNvWc5VRPXGvuqcFnpV
or4MpH7f6cepDZ4qsMaFTczTo06wEgfztr5v1qvW2wnBYXbFu1P+G9JXOb8bCIij+Q85CtV8eGoO
gdujMBYbOmZJdVEJ0un1l31heh1iGcRCgp0SX4RaSeUfBkNyy9a+9kJ+HE3xsqHWVoJIsA3xNOZc
UHxaxABzXyxP10JO2Td8XeYiWedvOdyeqAINd5rHFxc4bQK9CCAV6+RYV/aIRIEsMICi/6WYWLkj
vlTbMkK1iNu9cTlJ+T8JWm2wDmmCDDE9aNanXkOjpLmdgGobsDdWIXtx9GbkV0N6rYWntKna/mRD
zcETwQZoLBYGMoxQ1j1l+FsZV3M4J7kjL/tKf3bRwVVH/8NYa2i0dwPNWwnlphT/ohkeMw2T9CzG
gT5/LhTKiPes9Z7VfdvflGA/kkpwpBGMLIZI7Rlc5l8AFEhMhfEX06Z+aMKWONRNwutPvtH8Py7i
lRSBzjD+oj+OrzKZZXvVoDnKwzesk3EkmyvJg71IzCzZP6kks1jBdhe4QQCcy/mWsS5J+leMzLBP
A7j8MXeHjjH3MNZhJ0FEQgQkBqA9wC766hRdXM4nTTD70WiOBlbPAaVNhRZMsqHMdo16z1as34GF
JwunWn9uh9MAplRyp/mW4dalrfEoEm1k7eYbIGC6HGMrxIDQzzYqx7Lw4Un63ikpNFntLWIj3IvP
/jTxqrU84iQoN+T6cfkrmNi/a5RjEQl1NRdPVH4zC1bmTe/+JvBu7GZgFdvkpgxzZVjQ/NT9Rv0b
860xoij6ACRK1LBpznV9GIbgKGB7Z3Ry6tTvu7CowpaYut7LR7Kasa8YH03XBfX6XAnj4dFbgD6o
Iknz1AbMsOeo8HqLcoCPRLyjg5WEVzPGgBJqSMPb92o4qZMvZm6h+qJywH5QCOchf9Wjk0Hs2xiC
VK3xwzC9TUGbe1gp0ZU9fcGA9Fj7QNqOc+thueSJZoDFIMcYZNXQ52FD9o7Gnntst0CykE96ZuJp
RFDq76PyZEtA4QbenQQrOE5oApGwoaFHC1LzrsrekmKh9dY6aN+n6NbzL2taB2v06MEwQXhW4omv
k8GZ4sUeOoRugE/YD6YXiV5rIiQGNrlIOGe77aSS3hCB//9MzAXpGOooETdnWilOc/PYgaQC2wfW
5EVBIIpark18JKfAMK3kb8/8QTeKTjULTEG1nY2AGKBgm99m9dQaIWbIqvINxZfSM7+C0B4SStLd
DC0Xj2n+NUUM/MfR2gnQxQiG/HjFX+0xzHQxIOgTAV5mJpygRv2ceRm7tRxwSeQtnjoQO7KhnL7m
WXGG8oqqtJ7sfHH1KhSzA7aTpDr2fyJg+d5lb4eZjFY/rfez6Yzid59RdBVKRhibTpo4QMYdiftc
+KObQq4u+2GmZtlHI6vEB3hAA0EEDCeWUl8xvHXzCjlMVqfrwRjdsnNEMs+ADSL8l862Hmb1KgJm
TujxFowwB0U4Lk/0wY0oknv+vLyKNY2oIqoYX7TaGZ495Ha1XKuKAA+A6qsKi8PH126Kn+0F7Q/W
LlgImnHG6K38A/HOq4VtzUpcprLMYmhjVeQmhj09t3QZm9dZ/2NlLv2O83ii0IaAZnIaB7E6VhX9
urzT4hhCQ43Fk7Jdi6DanG10kV9BLa2BOeyb7SZ0B4UcYn08SpUnLaGKdnfEz/KC245eUNsYXURf
8XbmHombvwobTju/TsmXLl+j9o2yx0XjnAim+MColOqONH6gXWubk6w5aK+T+MBPB5wnSXnmw4Z+
KyKeSnDZ87y+plz3pEwrqFGdtLDRhkR4vvh2hBcHghSaNNOPvfaeNV46f5qEckd0FFSemLKiHaQu
FImTW//ky11oHVYD9guNmIOELeBqPSnPMxY+hfMfsx3Rq+2+TtmUPaHx1OTe1B9z90WyR8MuPDhO
pF7NxYcCgJjhKQYylbaDlofOZsIf2A0yDdHNR6R646MC35gq4jPlC+2bSCg1VKzJQkNEKsdfcTdP
XjM/8izCZrCyLVClOVXmMSW1crM5XrLNYaVik9LXXflPVvJXJT9bmu8s8i3nbCYzJXWF6blAF3/H
t333k/Px07FCOrMRjuNJUU97YqIjhVsz48RsgTzKXOaVmaVXdcLFVRtogtZK+leYPqISGnTa7Dhb
YDMOUh1L3aGcB7JCqmhigwWgXUE07XrdKyT0x/vaOg3tcai5KvaReJypSNzuzH4IWSYkK/Ghi0/E
Cgk8WboDOKrFp2r0+Ppr4iOHHwFnZ2dWHKQS+uC0isvDhDaH9SIvPHUI5+g+NqfOcgfwdWSkb1i5
UsXB2JFa4aqdMosR4yZPCHldSgswWCPbnOcDUudcDhvtAK3rTStmiNMmo6RIL0v2EDPaSv5hnjTl
5x/c0PjK9y1gy/0p9L+r8pg3lK+gtb7SHrsF8sdFHKSYnK0uL9pEhOUXLDEWgirZ7xdM1YTj0KtL
zWPjZvgXXhXUO4kwBtm8KzJWq6BVfFPl3adIAAwKgb8moilFAqGUJjPpXIeS+YO5ArJfATZYNlQJ
obhCWH0sHQc8oLrlWMgwBRCUPbatik6ATPtXj6GKRkH7lQgvNJYDSS8tpT8QvJRKPEPt8WiS178b
1aOonHPe3O5gjMdy2xfLTjSCqmAR552gcLr+C/Js9Dt1BShwkaUUxQP/G5Mb2ycUh2UgAYH7DfTN
4zPn8m2UEAAFSZ/VXyP08yx7RCxj3WXCzvaId4k3pz6hBhbG7mQ6RupCZIsq9qWQxw1kTlWduuPT
DIR+n/NWoK8ABKSmIOYfCJgfAYcU/vXgHl7YgdDkPScMVByWjmjXEdWnnOUpFqYV5HnIqf4We03M
nbgZNjyIvvyMpjMY36oZhZXKpkiLl8Fip/B0Ze1V7a3PYmyZflDvipRu24Awfepvo2fM7jXdyH/i
wgV4G5iuXaB9CW0rd3GI4ivDoYNj8CkisqMTcqP531RZaBZjGTkeqNRGwnWpf20LnN2VEQoEMhOc
Cd5JCFT6ZrH6kAG7fgwZJ2Gw6ZcC5IpKiK1t/YZeLDZlJkNbMh38FDrZBgCyT0DwpfuLeC3/iktY
KdYHvlfyU/0OEEYRfkbqDUgyRT/6FxxtwVXc4IjWA5FFjuD1p3xQ64/r+K1LR7VBjogKv67thUzX
bd9lOwKM5Ri5yujj28GwhquTSCMHQSCSzyW+FQVyAlARj/FJlY/DQkF57BTLBUuLgG62uI7SB+rS
5RtzD4mvuBfpQijYlWPLk7qfkd4gkIHVw5quVzRfnJfs/HRzpYDZBDG4QHmoJiH5bEN+4/NAJ2F9
xHSHA3tKR0W8CBEqtWtaeKRapRv1waC57J/IIrG+Dwh7qdQMU8kr0Xoi8kNf/6MXe60lp2NfWnuz
2icyasOjwgmbP1ltWC4ctPo/dD8CpeQ0XDb2hp9KOtAroweVdLAeM8HYCsnZvP3qRuAXpYleU4aG
DMtAnO8B7rFDQCB42QKpzUByakiZV2RAn6NSn9mxJHJvCA1mdP3LrksT0gtIWb3iFwk3kUIpm3B4
s7VJECcRX/8myLR7JQZ+RS4Bm6J2F3FwRGwL8EvAVmR1xM5Y2OyEeY4nMCFex8tarK+uUhyHNayp
5yPQvj+gyKOEE7ABG1/vMybASpmoqnCyye6khFwx/Lzlr/7KS6/V3gRtn0OSwuNRQ04f8QsjXyy6
sA9Z5WTKhanUTH8b/WwqTjf4DME45Oq3PsE7CJGymxd4TM5CCE0ySCgd8OvtLA4ki76tFUqAEzBo
QkPhgHjdT0u7+yCt1GoYHtR/0aoQLYYwFTTEfJhUApshixUybYBA3n8ltlGHEWbIb8HRANaldX5K
bjV8977dbCwRVKE9ES6msBeILPxdsGyTaiMFy83dAoCd0fQXaqjnpYu13k3aVnFnyHud9OCPgrpI
gg6qDPDmCe0qWjhqV6t4Ldc95zMoDsGFrOUd6t8cJyWxW/6MtZ/4dmlnvJu/3Jc62go8goRHs77p
+Il3CiXcdIo0PPCU9AZZdhj1YGDvJ3liJBQT8T6xSeotrYsLFABhCnsUqfl2xgCCosPcdexLya7t
nRZ2mAea5QWyn5gUvAg7RYdmk3ZQhxdEqUTm5Zunl4cGiyWpL8W+zwN2zS4+zLd68bMt1FEWELoh
OwoRvMjgBZzclBpAavnsAhszLnc3GrgS3s9tZV9lwzMYl88Qm1P3YNrLhLNM/5Fl+d3miM3JWulW
tQ1ON8PTJRfCBqpCNPeoWmHbdX1fEBhyYoCPsfqhvRftjHt5cdK0uM6x5AxP22b0wtiN8FbsneST
29MUKcj1pvgEyGyb2D107iRGCx9BSAVjU/li4gxPcyE6njPRryhCXQOQA6WZ4vAX51KdHqfyz34Y
wJOdBMgdGRtGcd5lKEdhvzDvZc5W+znAE1ZjJn5jdbiWBMNFDhABZOLFQcv0sbV872RLo712d3J/
V+SDkSNnpYGxg7pHoC1H+r5hAoxIFPO13OEz49kgxrjmyqVJ4ZgCrxC9iCCwI8fnsJEi19vcmmiO
kp7fStTPHtiAAbxaebIdk30awFX0a9FLRCpfHQSLmOSraifRSdPskQTW92LNTqINVI+I0aQNkXSA
tMCoFxiTkxKpktpMkKxDrs6BSo41kgmKzmmIyr1qCGIBivT5x9O65LLvpfGH3r51aljSJDc4Jjcd
HIGBu9kD/zdf9UX9GbrWL9I/yUIdXkhiANT7TNQDaY8YvlbH2i4adZT6gWhVNBq0+0JrFEjnYFK5
QUoNmAcMmoEGwYxOHTRScRxlFiEsj5F3G7QwP3bKaT9LGKeENcOFIRBYjZkTJxLRU6J2QSAJ6sSP
rJ/3qIRzyX5ClUSRazi8iYjPo5jLFdzLyoA6W+tvX8+/z9CucVgfcyB/ZSP3FyiFqxMHjrCB0jTB
WVL+bXcrAbgiUuAXhKnc8WrptvRoiCxde1pldNWXmnAVSFwGlxMZmEhx0v1VcZsSC/GtHb7ZgRkZ
1yfk/cMrBZSNmmku8Hwi0Kec4mSSmzn98iVVdK/NI1M53Xcx5/wyxAU9Wgi/RdEe0+EwJ+tO2ljY
1CWvHBItFwLHih/G8RKxHmJMPgMJu4fiVXcgqKwEzXa53XgfkvIpw3ViHDMEyS3hJnjkad4IxPyC
+QWYA0UiEmU0bZTMi+9AL/HxYDSafoCZZJb48QUyTf+FlEk0Hxqtu1sHPKPqW316PpRUv2Ppeppb
qVF9md4JivFKj4XSib+U+wLLyMRBFxfe5MnJ9SPTmZw6K+k6zIQgWAK9EEx1OxbLhRgzXAHbXsE5
3O9ab7lYIgrdF0TasHudQ6LlQYx1OpP62F2xybKhc87uZTEQy0OEpNPwR55snGGYezDRkCp+JHjh
UH8Lnnbnb1Hn4u/Y+J5x5D2FfcPf7BMegp8R7x9OJqhSpfOf9qu79AmTvbzG0suddGqwRP6ir0PC
1UrEBaJbwN9IRV5fK2gB9SHf47qArN4O/W78M7MLv3R35rT0MDzGN7xuP62XMWtw0j7b6tj11QnT
KY753GlP1QUAoyAIAq4sjK5abM+2HqD1cIRTJDGfvORu6ip/yEdCX9t8k7mE5M1g3Hih+zPEYeBU
P+tNIT3j5+kPQ538uUkOYwxILvka3LP5cMu5NdgvTDc6lm8qxgfMVIjEPBriZDtqHNCRY+WNIC6f
62dynl9N/pAD0VPUSlzlY0UG0662rbPxY90R/KT/Ete4pA5kR/R/Cx9NfbLpMJS8bBSnv9Rve/Bz
VBFgqezCbEu0PHyQXXLsf1GLsLMvqofgsHFyr/8CAxmD7ZIj1iex6tNc972BG2An+eNEJZxU+pjE
vRQ/envjuVPfBvQjXn7NzuTAZ6x9VEfjp39p3ulvjnwmHtISSjQti79+oWja8xG+qxd0o5ad2tYB
ERACz9Hu9lblgB2QOI+2Cmc/sglb/gcoPo1BtW+P5A+hgTUOxSV/A/KOjtTu4HV4YTDptKPiNX9h
eGMShpqX6SK/OrwBNqODlx+jC8et0zixrV5IAr6kRBa/zL/Jj/iKUYBJ4nv8xcGEi/IZMol38IrN
xkk92abs0Ma6NX/W2QuQZNgdalfyenc+Ar98Z2eK3HyKko/168ivtEflRoimE52p6bmkfuoCY7nT
nYf7r/bTri+Q6o9r+x2JO41X8v9KKe2ynNdb+U26O6Y3tPygBh+mjUqO5eM3ei+8gbIk5TN55W3i
J8NvrD18iNrHcFGpRuWbFY/pAZQk3Dc+Kr79eJDfBV8IrYd+Gg8z/83vqxedmPpZjLaU/Jc7Proz
H5rX+PEtP0kOzWxBeiXVz1H24yk+bBgCkVrcss/21PlH4cy7GF0RJlyW/41J7ak99SfekpHfLNwh
5lHZRX+i1+j1TdQtPD3PMTnKr7nHJ0TOS/uLw4IHcGPk5RbXbDQPEWsz2SkOr4b+zDJ7gJ0s8i7r
3WQmK43cOfAkHycZ9n2T7FlpN3/FX6yz9fr8MRF0y5hLC1rN8yI57KBm604COycXTplyrRFNoVkQ
P4HJlYiDIXpT4pADKyvPKJ7+rMg38JOTvlDj5XUmuJaGXE8sSHCSOPBJEQDuY5rn12KIi9nGLiW8
I9ZCbqgdUE+V1+qOVgVlt3oxgZN4lGpSDVd6fd4AkPAVLb29dD4mjiWzqTI0PuN3fBWwrLMUDMkN
WtigHYArmooOOUSoitEw5I6rCA2qX5ztA0cnko031n12180KEnKJjBftQcoN7npTfrNWBPJVvBFN
YTxdM6USzgyZOoi9kXQouqgEzb8nRZ2dvCvp0BMwcy4NDggle++lHbnL2AJyMjaoj72RuuhZh/yA
6siu/BHhx0v0D3ssglskRkfksR7OQI/sEg+L+2E9yW/iW/G3vs1f3KXH9Vq+wyzQujY/7/qX4lfD
vB0/zT7PPjUoPLBVUjMcGna1+jiExUMMho95uMWHnoCvW/JIQv1WHXP0dr1QkzwAkGemj3pWSk+W
5vswjh9KXut2kkJPpq1wb2IqvVIO28/hThwa51v3yA8IpDjSlj0EOueYqHgmKk3kqhtS4sPAiOcr
P9tfy7ATtwnn01Mm8KxEjx6w4JxexNqghWtve47n4YcxGaiiD6ifOGM0ItLC+C4Djoc3ITqjMcss
3A8vA6Y22/zEl+qilbstHxK149jOUiDjnXUePqI/62rjBnmmn6Cx29hg/eLRhBVefwy26378RpLz
Z/23hCOQ+guOkeaMd/9lk6hGpRd3DzqNZix5hf/lSqUuL24CAQX+LxF67603fCRhq8kEwphkykyf
NG5BpcsvvJdfh6edeMd61X9Fxz7ADoFJ06vvakgqlr+20R5n5En+nXzJocroe36vjuI78u6fWDXx
cfMYlfp2T0FESEKkVnrGvbFuC/BMyoccLcRrSBKZv6IaWB31B0nxMzUJQTg6vsNaz+NT1LZQan1O
HeirWQrHRu8lJ07Fd1CqXHod2j+t+dnXlENyAuwyibJmG0nqzAvD2sWfQbgKcm+XDxSop9J2S2en
1Kf+VNYLnqFsBYwlJSXQnpjGKWuxZSPHRh9HvmhgJK/Eo0O0KSly/vPIOUvaOy4gcw+5naNCTCh2
20G78LyKhxmrj/asIiZh2bQB0CZqIIkyrELgRTJ2JfHQMEeo/zF2Xj3O43eW/ipGXy89zGEwngtJ
pCgqlGKlG6Iic8789PuwxzNAG4vdhQ3D3fW+VSqJ/PMXznkOoLk9eo2RVVnKTmzKwvLE7dwKrxVD
zqLILTeW9vCYAKpaPEqkxvqosXtg9FWUjVXKqDVoH4pQwU2FetWXBq/UtBeqoKE4443quTiMNeWW
OvGEXPejV3Vn/HEkKbb4i7/FhYq2vqgy6Kewzj8nBGdUctOsDyfKNqgSWH7OeDAREUEBJ+rpYmTv
bD/q6SYq90C95/125NeecYmJbrGMEKmv7YzYWJuRDiYtHYdYfAj0vVRiltWuvNGYWpZZQvkcJUAq
b+hOymArYA+iJ7LG2zifGAv5xbmZjzRZGuAUbd3HvFPbgmOT8CNo11zgy4OfGQCb7tJ3E+rI7MUa
vD53CKRAId8np3awRZ2WadU8zTBxinVjOROajfnKVVJuaAJ7skU5vjjzv/DT+Mqh1B0sFbp6SLKD
EO7wd/eRi7KQiZFiHFTmSd2R1aeAP5SpgJY7DS7LiueG7UPYXDJkbX9tfVcvxUtIUpm6CfwNHATW
tHrDlvMp0GgM+x3Dvo7LQuC44NyQXVF2ZYB0nUod+0QLpMM20I4gwTDHeSnJ1iDrF53HhtTKsyo/
AusuWm8mldPkJREKkRUc3hUT07B/U5QXJT51eFLz4kCLygqX8t0S3Blzmnaaur01Hn3xIJHbtWzq
YWY5jeo+uqeAFJsBx/wF0SYEqYmpHsRZ/cC8Fayjyg5QwwbCHAL0C642juVdpp1ZZv12za5qjrnq
9ekuVdCJbwmQq+6NiQfxyVLe4uos6Psx344w7TI7hyKYHBM8cqSjQxFk8fcFFSDGrPcSYcnjEmTq
bNx4Z5MYItph7i88tMLvWrmx8AUXKT+0+ByZl6pn7eBqyefY342IoeS5a08mJXDwTdCG0d2JjmE7
Tp+dqC7A6z7Zi+z3yfCjcqUhmsiAPlTySchYS7oKB/Ep+Eb7uTTLGzXYmMwD4WNZ45MiHKLy3uRP
CQSS5kq+zZLlzew5gPX1p7czPrNH5PLETbrC9F6Wng9QkPvYCUYIYnuIWW2xH4VzBTSGkMEd89QZ
/QILOlhDTP0Ij8fY+tIeGecaR/Upw3Fn/jQB9txnuTgKwILQt2VboLhGDv5gmxCzIh00kRn0ZiDe
BvKUF+VuMyHCcxptT6uvydApGioXMnMOwakhwSRZTizs/hxjNGnUdMW6cqryiY+H+L7e2KOYbU0S
5ff67KizU5/MfklGm3gEOHDhNvUx/JHOYnKMo1OXP3fRzmwfOgg0LtfC4+0mdsccD75+SR9pb6Ph
MU8VzqUlsw3S7pL9R9ZC5viMl+zxKLxx1wz9c5t/0DnUkM5ATy3Zq6v2yO78BFehwrg+7klt/03K
FeFGpQ7nBtEqkUtcNEn5VH6Y5g5+kPk67LIbgJnTxEnMifWqHwsbbuCK5m4FsOFEoFyo/0mVZtD4
Pd3GR0OnWmwMgh/W5XbkdAWiHDg95RuNK/euYuNkMxjqQmsbbCOBZ2yXaGUSpKCrJd5pRnY1Jces
0QtHJXSmmUjHAuqB2Xjd3CdURIhIGK3yjM+HVeVqm5FPlrOXwvCKcM5T6FwpfNH8QuCFvi6fRSFk
SGgN8WYelO/0qFeCYEsFaE1FPLWcxmTrNTZDgRTHgnId69e5vHRoVAW6STp18gxhHaEMmd2cGYL2
FckXXD8VHdeK0R+DoZpeFokwHj0yrEFTr1lXIuahcmT4tHARwnX/WpOTJK9ln7KQ25Ip1LDI0il1
GQ+niENVJ1MxK6G/saFvZdExq06WtUW6zfSRulsg9ZebHLLnFv6oWoAu81QQMQzJ6y1+PJavmYso
YvoFPIiwAcmCIZ2lCcfSYt0zPxbswNNMX4Y80YG8p1LBezxY97IGYt0pIBb5i3OAkcOGsi9mtIfK
jYoRRrcrLdBYjUI4C+AeeP5FkXGBUtHUX1O/YbAtuMwefNVhYYWclv/l96B6pmZvPvRso3psGE/G
rX/lV2fllYPKJFUXjTMq24PxrbwhGwMduyKve1DX0iO8JLf4qOwIn0WdzfFOH0WjiyN2hRk9Hy5i
iaDoidO9McjOOdFs1+M2hPYAxQXEzHmQbHYWKgpSf18hxbY20ln50+NO+1Uyn0RlvgpeI/LC1L1u
rnwERfRGTF7e0R8Nu/khfyY3mbtoWz2RkClwwhGhuiSDqp88BY/jqTinV+GXy6zaJbTzOPa4LFqX
G57vMCNIGx2rQJe0JnzYkh0imY2CaRR4yM0Y3KaXJEdmv+54IL1QkPMAcRPWW9fiRYMgzWC28Pht
lz0eaLueZeJivTcGFHU/ChHddKe8uGJ5jLsykkxQhv6agaz6Z3mPSJMnpRDv+SHCWz3YqM5zD9I/
TVG7usXvtAXCDmqz+tn+LJHE75gYbRyNNx7yynN/GT+o7CfSQn8JAr2CP5XMDbdzgV0Y0hAzAH4W
cyUUJE7T7oUATBBYVTvHzQzzMdkMvcNLz9/5/pf2h6QiDiF+y+jFh05E6gKq12oXzS7t52CwUz9M
bKqpPGIs1cxS+J/yNf/SbuIl/6LGZPS2tLe/WAYZelOpNJ62C7cNm77lO4fDLuwWakH84K0a8CAA
2bM2wjc3GEIgiWDbNUpZDhIKWHTm9O+0QcvFBSsC3AFaKX9jGPAZmRbz6bh6Bc7Xjiln+Dc0Md/Z
PjwMl+RZ+oqxq1+4sNGwaxqiBzswoJGsrFV5Z2Kmg3uG8EP9hQyQFciKCx4MaFwiQvymuqRu5QWx
gKZZZvu9Ab5M0DJ5zEukcn/EvwNU6LMyHQorqjWmVSwKOH5FXF4crd8VIzyeNSaoXIoasIN3E488
zek2etEgwiEWfZJLhvQnLNZKZ0tcV6Qq8mJQNn2J73Vw5dbkbTSPwbN8ms98Fxs7lj3t0lN6Da8t
g8LJKTdkRSLhJsSIwAGwWTAf10m9AXaGuSS95l7+Y6EGWGkPNdwYIT38iadnqS3MzJAnIppPeE10
K1+MMnW0b8vazZ547IGmrLe1SZ7lyv9criMIm9Sh6Efwv4bI0zylfZLi0zhuhfNwi/fwjQCvFa+d
4GB0N37JU62hdf5wK3KhFcJ6PHJmZNMekwRPhrA64/63ZNJh3QgCCDmSXDFct92wH8MfyvXGZf2u
RMhO7cFwEmZ7AqaJI0egWn7JC1JuhT2PIYDyFdaX2SkDjC3CmcX3ookGPIxNmSdxtc1VVi24fC6d
v2ck4LcO+yuZbDoSzsxtZTBRxnsNbMlBuGWxbcyhiq5JLkZmb/2GxZa2D7zOynwp2CwiQWjTbVrk
G+J+SICjXZ7JbKkxZiIJ2mnwD5Cb8ORNwWlBK94LTGTI+0q+iUMi6JgkEC5hlTFI5k6y2xvPEZR2
7ilwXZ2TKLus+5EaCmfGpVviV3oW6D4/aytx8Yib6o0G/ytk4seDTV0xk9bzXTU81wnlwVo3nQD1
q7pryajmGAPm2tvc4SmJUlBP3pg06CizIoy5iGEOfuHxFb53wHNLpruwZQDIw65WX5rwTffXv8g7
VSwolkP56Zv3Yr6a/n4CnB9vVZRKnVPoXqB7U0PW3d6I91V2VPVjUuyYM/CxjzLv6a5o137vpMHO
73D/rQj1rgC8PYNARk8pxB6hV0a+gYcAyB2sLdBUhFKsSpgtiBKQGdoB0BCbAqcQ+ZQVdyopBgfK
VApRK1nlz8Xb/Jj/fDPYusBmm6CqCMsjagS5wNM6BFTB7BqpCzv9JZs9ESj3kC8fZPEQW/ZyjYIR
Rz4Ep7EHOrKejZPxQ9oezUZSeEbnot2uqMuzq6Wc/LJebXIu+fRY0tS2TwMxAsneNzFRugbwFUTc
pR0oiM0c+j/UJbTPQBiQD48Moi5YluoKtyEzgA0CdxldHYUIFBR9YzEYaFdU8oyEvjHisRxoDCfy
93hUuVqiGQmsm27DyQtRvo5eS4Q1rR5kiiWTcqMCPUtsX3Hb3rUE5D+7uD9i/pWiL5NHjp+xS8Z6
bPPxMR4wi01YOFhyK3XLRcIDhm/EqmboWViuOB+GdkvqLfuoIrBNtg+0nkAnYMIULrNuFk5zje9r
xyqD8xM8C5VlJ8PaQWD0ogsb6H7SvE3nrW85RnGVUTxxgwDTEJg8bUbL7oAEJyc6OzRf6L1UYO2w
4IU91znvvTgio4A8cyFCUkZ7Gu9L/AUF8nOkcE+1sCXXsMAiIG0o/ProIQRXqaYj4TvT4kJdoY3H
r7FDs1OouCY8hUa0Oxl0iSjDwXdSWUH7z7bMz1mxcwMu9Qc47D/bMeofnbUQuASZNmXL7jbloOcd
i7dR73Cz10dKEWnymtKjs6bpTVHCJHvef52xXhjipb9oMMr1Y6Y/ldMFOjWx5425GkomB4cWlmPh
Nho90iEy72kPtfsQUNksNYUdcYvRKs/5oYzOhenwxK1wYEG4E7jmi6M8uUzM+pBlj9fCs8gfGbkb
0T5GyBF4MzkQ7abhCDHviXWPZS7VS9HRn79UAif8XgQO6ANgafeT4Qn6WZiISVgT/SMXXpIea4yX
LAkM+LPnjNYzgu+1IKUB6m54E60zj/FQ28TpKZ/uCvTGPv6tBPHb5xZoA9QxHeO4UeRq4I3gvmR8
Zl0GOBETBjjZGfJXWT+qAfA/86CNFxEkQsjD3BbFzYxI8SvBA2/PEdNPM+4ucoF001SJpNXtmLsk
ddE0sapXmfczkQS1L7n6nzMpZATDsMknB7stugMV+cZkW4E95Xs2or7kCfGB8Qtl0uRMxR4TUNp5
CpYhyuDGjpnl6G4NNr8hBgKRFHYHwuC3XF2Ik3j72T7LuJQNN2Yyn/EOANljUn2AkjOHdkicOboN
+h5zg9sgKX6xgHT53koQn6wRSzB1DzvA3vLNEknzs8nsFCJbhgCEHxTOT2AXvwrmPwBDbE/V5e+K
iz2Qqsdm62bkzndBiAyNWs6mptnn2llX0aWsDez8KUfVTjHJR2C+U9MVn8biGJD5UUd7k6m3VByJ
9mrf+IzV9GjAPbELUIGxXQYuhRVTaD6oMmYMs2W9CZiV0mWjvBk7FjDhsXphA+q2Dw6HjHWu3T9E
GsxxZGayogZn/YByZBiBQs/4yApUnGODka8t1XY7z8G7UgdevmVYSB4iPxCxPlWTfxrc7OmWoe1i
bcnZMq+p0JmWVnfZMZ3+pO7Hx4iciDPuEQb0nsGuY09GYAsNCeMxOXxrIqf55HFlkZEyHYQNUgrr
HmTHFLMmsI9Nr58zhEBsEN/BeNBDvLTvKjLtFbm3nc0IDJzuV8tCgVn9+wg2yONVWPoK/pRD6wFJ
uXRl8HHcVRA6HHyGcErFHv2lo9KO8A1UEiEY4q4wlm95nJlwbBfzC8+covWW1YFwnrg4EKyhPTHn
jZR6FXbYemNgohdxxsGTOM+tM9RsaVf8lnQEcfVnL0FyDG9beqJqKCOMiBvrJ803NZSrxFVqp2Um
MiBlfPidbfHB8MaRL9V5S6JqAj4vF6jeqC+LCWdtrZ5m1M8+4gvrRyeTa5VNlTfP6l7riz3YgkMT
CF9+3KLvaGxNMhy/6L8R4JY7VY/eo9h6/o4UjoUnWSUU8tH1z1Z3pArAnk/GEntbEy4IaOqCBXf0
NBNxgNGml/YVgANjkaXR5WUR7ioKOhLnCc/wZCJtoNMULs8yWUMG+THH39WMBGxr0Ilpt1oN1uN4
zxNK1pPKcZKs69NEDS9uZflk1CSin8l5IlKJ1wyXnLpSIp2EOLmZnQcHsqODNOATyh4WUv0KIf8h
MOivoIcz7qImCFfLoAYBnrqxuh1qRFH6AEnS+9Af27PQ7RQmF9lqosdVdvzCGBekfpez1wgpT5ly
kBWFXHULuh0JKjuGZF0ITFacSN8lGoOnowbqCx2BwB29tBEUfosIFCPpQh3YqaZDDPPgdoYnTt9+
4VYBNv1Lah1k6D3NtmaPGrl95HE0hsCeao+V68CU+WmA2oJrjrdrXBIkGOSQuoKjEBaSK4ckh7Re
W5zE8m4yxs+fJ8uT6j2OhiJwsZ9WIIsP80+tOB2bUFnYGNExGpbZcT3eZ1E+ACEhnRYsPWUBtY5d
Rqcmug/VzeyfI5DsKKTS4sDsS852rXoeAKAK+gG9hhB9VSrxUUxODwocW/xY4rVJ72n+GSGVY5S6
o7QuWaCjorEuVfvSQvQYzj0JCrNX1muN9aV/SvyHyJAVcwQe/6+itofuxZSja2IOR6luX0YBFGId
MKKmeQzxkse8+d+pWIYbhm+wTgiNUNyMnBtB2uPi4lgTALuuO9ZD4ybzYdhpNonm47a58dQl+m+2
rmH2McLEwBpO89YShMfLJa6GfJX5IKo4XXdZ5YrzMzuefjyGwJ/Q82R7dUmvY0jLJs9YJbfolSpJ
Dm1dszlJkgbhx0K+B2rAyOUpjjU6O7jRc65BzroFSfasE52VirdyHgcY89mbECGFrVTTVSwIMlqK
A55WsMlfgiykavRrDgRFoDoM0Y4VNdEDKi2NoKIQqVk8ci1lr6V5wAUXl4wcOU1HZ6peRX1ik+6m
z/ReX6g8p+5sBd64rU/RdyEgdLF7uimQhXsDBY1GZY34oiYGxatBVIqJuooRz43ldzfeKoiSaGFJ
RUttCwkCnlQY7U1gLxYp0hKMfZi5okZ6ypuF8H1JtDPmadOCkmFdjoKOB6zk4AlB4otSOCfmiRJA
cBFlkTYj3+PkBTshBT5sbj170pCGstly5/FRqc9iKXDTuwYEpP6aI3BIygXf6gmMm5GaoU5qnzWI
LHm0mWGAc5cH+jXyn4rqTlK3IXlFckijowlLg3D4utiS+mWx7ePRj5oXI7bAK2WuLGyN0S5nEuV2
8l2OtpF/FbJdxQN8+FKbJfEd1zWda/89GpeI+lQjJWi+1tp7Rf86egtmIVjph2SnL29BCW1mgm0C
6o+mO10iKMrrGB8T1mWH5jBmyJTcRP5ljqPBZfWh0u9H7AXcgCyx04M2rSbAubywaAunnKsq7xAG
kt1HrmJtl/ppGs4tWJx0ryG4stNfU7ED5Ko0/InwDiMweokZkIKCzqDPsyulCIntqiKYie6gi85h
eyLLw6r3mvKkFkiOlOnet+JNUgZ9W0XcY5NEsEo0P+sdW8LWs8zsqQIzTPEIlpsZAtFvaJbRpNVu
Dmb0LT5eGP4wdlpAecmJKc18Y1sVyWtDZ9NpNxa4eiRrePjcLHsqzZd2YfJsu9pLLUh3thhtJAtw
FrGQDIvoFzwerVMKK2LF5qYBlqEj3VwpF80bdtNtQk2WbgPfad+b7+Ab5PEA7S5koHHAyeh3DG3Z
KjCZeU9hWZiuhX232AqgrNYDrYvHSbhZB47yNp4ZepVMqyMWQMcqvvc9B+VHG3isVCPK13wX3diu
EePGsoWGE6txfogUlweh1F8iLqSOjm81ohREb2zB117nJVljJw4iJFlUuAwdI2bszJZKyrCNUhwx
ZOWo/76YpnICGUs0D8M2h25Jh+XwXdV2gMEH+ST4Lgy/BFwrp3j02JrigGf6nmGnBL/R3iyAXPpW
5mkwo7K76HhodGkbtfPzpJKgMIAvkQkyTrDqB1oJp8RCfzW0sOdkk/5On9PVJA9sq1Ig52adP6SK
cl4SWxBsiO6ZYzLMPY6zzQqJwU3xZs1rEwPEuIknV6sORUk7TRQN9ou9aG31xuV9n24tekGLCKXt
lB4+gupJw1U17StcfClCV5sMl4hBeHm28u3AjhQpEs88pG08BUMMfcxG3pTkNW1Pg3xrdSqdJYOh
UzfcZdwZOqP7kp7n2MIO4prWyBhH3Iu75DJ/NqZNwk52TMYLZwzeblJvoFY27Bjn5UZAoyap+8gE
EMCYy0tkyvK1Ui5hiy3+O1gfQDhROSaeiabDxFTFGBnH95qjxhsRxhiuVpwD+WAS2i2iN2bnveav
EbGQ52eyJHOFtAFvbs5KeM8aLyGaCsjP05htyXYUWNnonGlbSd6VVNrz0TdBknk97g4NRb9dyEsQ
DOez9hCQefE+59A56SiXVZyguAoKUoPRJwhdw4wREaqYaBQs29I6k87V7ITViV0nzCEInvEuSljs
34rM6b4NpHw49XrK6Y2E3NY/tqD4/JOyJI3v/HFvhgAzMIKsOXUNmtD44DdUjkfR9wh81ESvgHoB
F6o/VjxNcowIJ1KECFYDiVQa3qxhkOeT21jEDXRvBJ+KXyGYqQb0v1caDA4ZFDgyy6LMyfHQsxji
4kEXgvBEcutyX8KKnR22cdnZQnLMJL9xFZ5kXM9cI5LiFIn2prc0Hn0EHbv3FyCtaXmBhEd79M3I
bkK+5fgIK9awK+zhA9PLiaB1V5u2/bsEkJLI89QmZtHGP85+mEUFT3cKPIiV1EQAH4Vp2xLgiBYH
mQfIogh16JppK4lBwN0bC9Im1CSOPHlKwYp33MjZ2Uw1aVsFLEbiHothLzSnPBCRWRlQhuaFHapK
wZdVQaENfZxrGh2SLuOernlL43Io1l3t87kDepwb8dcoJidOLYSCvf6rJELu1aOKUgy3SkEStlOX
p1YuX4Bk4otoNIyEFDxROzWwbZufcuhnNmjwrpN+EpxIbgEzNftaZhTqM/Nh7+vpGkEZzwXiXJ1j
Cvl5i70AaTO/sSzhNeHOK/SDAm2BvRnXnj7j1S5F2yKeb0IJUapcXyD6i4rpkTCL7XHAcDk3uAva
TEhovqVDmM3DOZpMTHLt3uqJUE7FH5PIJYBgUXSlaoqJb5a150Q5Z8V73T5YN5mY3e4FWQhaeMzr
r05+Vgf2jdWx8o/GZBP/QdYngaUwSDT9nig3wYKUzShb3BsEsjQbiVElh3l7FeiI5PJN1K/DcCuw
PVL9Dd1usK5l+cx9IutcndvkoAZXWWLgtxgnOkw6ONXjzziCPswtNgken72qX/WcBZn/oRbsKXeh
cldByzUKQ013MB+Wth/nHWFUbQ7A9JloXbkDMrFXGVKMhhDtWZDQhIQ0GNXwGpdbkziV3zImAH3t
U9VZ0l1pDj0OrPyb53aIJinA4OxbNiNoZhjrOtBQ1Mkepydap5+REKvIDD7b0rL4BgM+AV/9UEu2
I34GU94E5EiPOTC2z2q4fh3Na5DJDcO/T9pesrBA1sjB9yBAXpyUxThKPxoRS6En/PU4jNHyUSol
FsJpWQRFQgiDIJQme2IaUDncG/N7kcHZR5BIqjGDD/0dmuZUu7JBIZ3MlraZhttI4AJByVZUMlDR
P7WAc6hMUaWEFiGQMk7/z8Z6ULTMp168l2goRP83os6Xhm85tsNsp4QvQ3wWrWeJVNeG1LLwzGec
NlfBOms1RpFTWd844IkUK0KvgeWDxLGrugW+TpurV7QenmnwTO33Ncq9gIWd+SZQ/UDgkQcnrkwa
B424MIuIvkhGxLHvAcC0XPZUgD9WLvBzRTBBwuKeYENqAGc5icWDmXU7UZNeYvQsw6WWgUOLRDbq
ULnYN5XtOcM3NL7XsDI4/nvcGBCMXgc8v7yFUQAsabg08TZRTlH4Ffpnk2eLVHxXAn6Ok6A4PJ6j
8DvSTgqS2qHgj9+7+p3E3FL8lJfYF4V1uABeEyGEbn72lPATbmsnR2qci/eKLVXWvjHHqMq7Vjny
wEc4tzD17EQ758pD5M6Nwl/cVIWZ1SuW9FGRv4RS27m1yUIwDFmEC7BX/OnF14Rj0IzwV5unt/m3
rZ7LGDURB2qJ60GT3yqDWgfikfCF2YAdp09kRL0X9PtkMOzfgG7TATmG4iOT9PNYJxyvx+ZtmE59
eZrLH/oihdsAQALDGXbdYbbthm1b8iR04vg+9Pdq7jFM/KY5OSXxPq/3MupAq/mwslMObEA9DtQF
dUYKvLHyWUjiqi5JiOY8jY+t5knRXT4n+bVUWrfj+y4R8v38CZLS0ruVJn3o3ZMCusZA4/Aayh+W
7CaDlzeHDp5fvQeuECKWYm3RSXuTv59WIykkLRsZoH3pvCqNtww9EVBOFSz9wM7i4SfRg1DGUYhu
OhGz2j1LrqN0lLJbIzN9/oj8R4LCrA1ec9Z9UMHae8jngDplfs9PAXrA2CVDez4l9xLf8cAPVA8I
kBa8doaHp95JntQ9uB1432T4yoBzpuADhJTRXWvFG6Mbwo6yJIt1nZ/Yvunmowe6hOA4K6kfGKU6
C8/JumbJJyUXml2Kl5bDM05uafGV+FEINDj1jHwgFE0ANKxwJ7PtZevM9Qja0ZTOYX6bpWMW7Oml
MzhwCuuRdJnKsQKafHndcj/6zV7Qzh2FFmfpKNykcp8i3h7ZtaExxepYHkNk03p5VKOHOlCHrCTN
0wj9QlWvuGm+M6NPUk7V7EA8u7bQbXfjmpYnzbbydzQc0+Yl155y7PEaq/BmL4LIniH/vE4SgppO
ZuPf9dAAfHh1JGAovyXK9g5MIx+RrFyFnyCwsVeL+5UODDA27wYf9jB4wQCkc0I3w6M0f8vidx04
dsJwmeXPIaZT718m5SrnjlbtNZRu2lnu8DLHWyF6MuWbluOsq5wmexunXUvh03YPxXxJuw9ddJII
3vSDB13UVDuJHIjSZ2jU19fM3BbpsHhyS4SgUiiuTRialW9bMkWPGJqEbiC/iCa2tDkDriaHEGLm
0i1UrGsiQYUTBT4hObc8IUJ01osVwtc3qR45xHIMY3K7CzBiUaFiu4zE9rXVnSHYU8ArEHSzWxJ9
pMplHD/k9JDgDzNonQcIp1BhMvlMsyhN78UEPdnR3jm36uKri9jzwxcGWqYexHLXGmddPwq1xhz1
wrMEqUXoWvUjQeQkcez44jWuHz3eAjW91yHMs42SuoF6SKnHD0HDjhI9RL7hWmAIWJfrWr6zCCyU
L1W4TOG5/qwMJ2APBCqfhd6WTMRC20AlaXVAd6/SjF5dlfApv1jTp1TdkhoS1/ClGW/JgAjGYUzY
WW4uH6P2rvrLoKGIr21wnPV9CWtO3Ops2NjU87Qsnw0ohFr2ovq7rN8r1aGDZV/+DOn7NJ+M6jlp
APR+5rlnzFvqLiNlvgFlAeANmMLfjv10lzIWQ95AS9yx89HdDntg6BAhaRinmHW6OZ454YhiQ/mr
/AbZoeOeTjh30Nkj52GvWQbrmJdRIJGgdqQRIzv80CIvR9cte7Jqk73o+y68f6Jfk8UXS6fsV++a
/ES+oQmWXj+XygeiRiv3uPWN/CcExOef2wy9hFtF7z74mTTm/x3mbeV74WdSEpgoi9RFTWSrwlGu
KcHIBw8/+vqrMSixjNc+22T1MVIPmn/z1e82+zVwy8cvovmIkerWlNgLbm8XMKsmkCvztFyHMHDx
gZ3jEmYSISDc6A78DoyfhOZQ4B1N8RJUM2plxvJDJrt1YelOp0PoFPoIEaZ8+PNSHjKWbynVTIDG
16jPtC2heBzHbpVqaDx0/wpwPy33TIgbmgrBk4i0Y1amI3sRanKF/Td22HP9GIrj4G/bCow6YhGy
kChwSBABnTEfkuRJ2OTZp6TexOyCwjTm6UkOicWHDC37dwBZE14YNptNBeDyrB9GmUPIS+NL3wCi
1z55hETV8cVqmPt0IR29KfvUSaDNWexNHnJV2XSbA09fdJkmZbxWM5QQfjuSOIdyZ5ZvMlY9khxs
K1kMQK5fPEnjQ4ew2DRbZXyr5y3b1UZ7NMKdyXlBYcspUW+k6UkT8BmEPTvqi4h3V/kJ1DVfHKST
iCIv3/DLVMFehCYM6rZnGg8CBXG+XQ1Aws71QJAYlkhyXhim1IQEckr82SaPxXM6g5l6LcA4Fuds
JzevnHUra3YN62SgGwrQxEunuXK4jPXhFmhfPVaywSQwcz3qm2jwVOVcKKeQTSiCt7gDvC2Cflur
1ZI8KuDqFM5p+kKgoImSxT8HcOxiY9MXyGA99Ka5cO4iVAMgQBRvyJxYcukRrQ9eZK0LcDT26EdF
E2R4uFpOcC1+07v+3MSGlzyx2G4hSOB/RhfMyG44FeEJzqgVYzu+4gEsk+e+5AGsnVL8ddHcM0d+
K7unadkKsVdqd5lIICkAyV0eoHQD4orV2uZSS2vA2Wsxv6uVrY9n1b9QI+XKq8xqTD/1sCJ++Wx4
Q1PZ65VLzFTwZ57e5prbrKPSzI8ytjrsP6EXJCw1DxlnGcEoifZeJufKRCIC/YOqO/LG2YtnBsCX
SfzqyT5wp4qgTaSLywxNttzUWLeXbD5MiO1JNsJk365V4qPodHmtSYllF6zSgQufGU6PJ4mMqdke
e7YYq7S6yhkl5HNddTJmjVdGLxIaUD6E4YNWN1TeWAEy4DQZqFVrfiVBc/jbhXGd8FW8Nipck+1M
JFNEMoK9gr4btYSCsROHN/LH3/7tP//ja/z34Kc4F+kUFPnf8i5jdJK3zT/+UOU//lb+17/eff/j
D03XZEO1FFU3VFVUJdVQ+PrXxzXKA/609L9MozWVsZ4Ib0uc0oQYsJ5+sZ2YKKdS8nCIHITa54Al
SXL88hL0tnoCe7ti7i+RmayiVDizhppDV9WeGgId8tdy2jZ/sjrE6KlH+S6ulRx85P/jlcvaX165
KZmKKJoyrHNR1S1VNvS/vnJ/0IbE8Fn5J2FVQdhb8sO17mJpCyalF9g8oC3xwwCcXK8dfAGkmzxL
yqtISkWh1P7nYCnsGoaZxr+2BNRIBssrsb0a/IJdXD/1iWmcW11FnAeBfmMqgbVtev/pz0/g3/7y
ETR/fiRfRckiOQjbf/nH/7wXGf/9j+Xv/M+f+evf+M9j9FUXTfHb/l//1PanOH1kP82//qG/fGd+
+j9f3eaj/fjLP9h5y6Tj0v3U0/Wn6dL2vy+l5U/+/37xbz9/fpf7VP784w/i8vJ2+W4BDdAf//zS
cunpXIn/c6Uu3/6fX1te/z/+2MTRZ9G10b/+jZ+PpuUqVv6uarJlGrohmpapKuYff8PhvXxF+rth
SIpo8q8tWTNM6Y+/5UXdhlzM8t/5imaKkiJpimgsL6DhZyxfEv9uSarFfyRDklRZM//471/8n/fQ
f31i/+d7Spb+emkasmjx81Vd1nRVNxXDMP56afLKBiUflz2SRE5PJZi9awaqajlWnUaPMs3kF8kY
RNBtuciCKWFQnDejxX4shaIflG1MnJ2ktizILMn8iWbRdBl0sWmYBqbFaVJAHZ0VLd6zggW9KBtI
HhLZghJPpzGvVLlFkWgZOqVsa8Jsn8xiPkV5EfUbTU1HBgBRdhTa/83emSzXjUNp+lU6ek8HAZIg
sb2z5sGyZXvDsC2b8zzz6fujM6tSulLpVtauO3qZkWHhkgQOzvAPpkZz3JHdmR0LH0YL3Ku9cGeb
wahvJykswrhJc/QdID8yS4yt274BPdLESzZmUrLGteV/cmsggKOnUhQcBqahHcO5W1psFfIXaD2Z
lsS+fI7qrTYnPPUMeAyBQJ0sCw24NqlrwhSSdUsZg2DDWOv8ro+s9FYG/A+0ttCn9TX3g8JwoR/o
7pBcEXB0bv00dIyGoIAK0HHGsV3wbDiHvl07V85sR2civhs7btHKwrgndwHvaaegIR+34/dRIFM6
hdAQcsswEYqSc7Nve4gicVEgXWcMEa0SfF8ma5RXYzL4O0egfa+dttvl0NGg8Wv0huMqDvAqCBd9
pgT6husN82GqacdEbdlt0LKN77wmm9aJP4e7yWWEkeSTukyd3MCfzQH6WvVm+MAgEzBOlAbjXZ24
yS+pGBchZIiUxIQMXpw31V1ZmAEAxjgM4biHUqyayqBsnIepuhZtihtVHPgN+O3QwptUK3NpsLnO
hedEGhvscKJ7OtMVN2fQu0NfcNlbkWX+dmwMYAK/AEoU9arBz8wwU7LUZg5bZ5NhKPIYOg5ZqafG
9KH3BVamtViK/5q9jmuHHyjgZlFmGOf1XPQ3lZMku0Dq7j4ahSwhodojivmpvfN0kd9WFmjuOiJZ
rHVvRUvsLVL8DDowAC2vKf6S2Sn/rHUtcd+pKL8a27K8K2tt3kk3gLViFnQNc1pGScD4OdIlfIBY
zL/6spqvZFKrj46fVd/dJBQ/mlKPn3KvLn9zf80/imr8FWQuCpxTDH8+rxE38t3ws5lWzZekESCl
5pAyZGrtxrmfDTXrS1H1w1rkJummIwN72OhJIegj57kftsHoVvGh1wO0PnsqEEYx7HgEh0HVjL6/
RGbJKWitITQ5IqrJFm41mNkoZCN1WTt9ifNZYWvW5KnYp1Gk6DOXIdZWWpvQq4MOsoXZ5HN7MNmU
wT4rC3B0ruzBsMvO1S0VZ25d01UZMFvUU3BtdXN19yz8vpEo6Be3rUuMMxWtPmXbrqlMrY/yBKup
ok7VA2CQPVOLXX+w9s0ZWkKH95c5jpzHy9gvI2felzF4DSWhRweYD/uYOCbJ0N+1DOTu31/KWv7W
P6nP34/kCUco5RCkLa6K56nPaPEZrM7BC2rdb5rrdAObfw3YBh4ymKBt9sm5nh9B7+zAQ+yiPRYW
q+rWXEU7fAQ2/ja5ia9iBAp3+qG4eP+niTff9rOftmRtz7MyVE4SL+eneVcIywssEy/QzHykxhR3
yZm3ctbgaR45mjsmsQ/B4/vLc3u+ejGam9UR2rUcyz76CG5aBJUb8a21t++65lCVP0qgFaa/cxHm
h0L1/nJHmdxfH+L5esumePa0/qBDPOx6uWp35ZlaN1c0wde/jGv48Poepa8rJtug0MCWXSGldWte
dD/QuHs68dLlWy/9+c84TigD3xaWRn1lWHOoL8KvCDGDKrpFrxX5wVVyZazzA2C+TXoA5nwAwHTR
3BBCwjtm66Bn4vX770UsX/l4gz7/QUdphEMo8LyY9+Le0K6C/bj2N/itXwOT+JTeuWcnlnvrPGiS
FWlpKaRpHR1xx2AvmIqSpd1gLLfFpgtcCe8e4AEbrvg4HPTTiSWXJzh6Qpc03jUdWwlPWcsnefbl
u8zTsVtVdDG3QEFW6N1O++4Xfj2HClbXSq1gGyxMKF9+8rcn1l4+5ztr2+bLtRtpebVVsDb6Sfv6
DAXtTXBgt0F+XjU769zezVcYylydWPaNCOeSKEitPeVo87jgGoqicYaOjxr5M/xDA8U1I8GYY0LY
bnHZaxmMziG51QICAhdv2/dVkCNE86DR9krGL+//nrc+umc65MpSaguG+Mu3IAk0UnWYqg3pZ6OS
JG9q9/4K8o0XrTwhXe0K1zUtdfSRHeFFkStdwgmTpbNpj9ToxiSsQl3ER6NZxxvvDEQ3ueaq2DAd
WH9iOn5WfY12/qkT9cZ+U56zPC4JuiTbf/m0DPqUmaW8fAhJ1rq4hs/2zT/rf9hIAVy6e2sbo4lL
oxZMrLt5/zX8uU6O9tuLtZeo+2yvJ06dtjJibYxR0e+P75pDt3ZuKsAd1dbdODfGz/oy+kzmH26x
CVmlm/Eg9l1+0yByt/k51jvh9BwI3AXX5om78I1Nye3OofdcS0oKl5e/LXcbyzQqxVnAIMIeHiyE
DaJWngj0YtlMR6/gxd5fNuOzV1CXfVl7wfL6rxgX48m6ptDYgBDItgDduFlPvXTxxlXmErW0cJZK
US7l4PMVsyweyciIacgj2Xfhw7wB/nNlfq0fLYgxX0BH76xteZX8gImZ/Hj/i7+x71nbtkgwPNoT
zlGAsT3DipTB0+omvPRy+P9zi9wfl1lbn7i73tjXL5Y6ekxzpgMdFxyxOdDOAYDEIgqL7GYyZdk2
IW2+zizC2vvP9/airksZ7ihlHh8mz55rQJckKXlerCITrjDuJaFzHpXYOAv18P5qb92GrmMLKYlS
JiX/0R5Ne2MmxeV1DufzDnXyvV6TpJ2BfOe0nrp738gFXMfxbNOytVbSOlrMjGVYuJq+qSlzKJZm
9lSiCjeL4nM7d7spHu513v1qYYG//5Ry+VLHR0SxYUiEHduzjzfsMI1RKBOSkE35BQHPDT4xDxYK
OeljuOlX6gYP9Q1ydp+BsO28+cQXfdW4YFXP82haaNs0lTxuXPRxZHqWnuwVAlkMKc/znX/LrJ7J
5B5Jl/o8PL/oDu8/8VtB4cWaR3GxHWs7Tg1uIOQSb8ZNt5+5g6GEXQMkgHp/Ks1ZvtzRC6bNY3nc
du7S81lO7bMYFDqt7w1C4XYLIV8pVKhABNYIsZx4LPnWOlwxlstKpnl8+itvVGHfsE5TD/SMa7wE
IVlWEH8xFJaAyNtvGkdbA6SUxbkxkLk78QveiD9cuYrJi6m0sP7ku8+etE+riS3GL8iH/gZDOHot
ESqAahcDWs4WBk9XnVuL9rzpb0SNnDljPx/8dSpRA6ldBC28/Ynf9Nbbd+kMWHRt6UfpowtY6C5N
I4OymBnLjknA9gwrbABe4HDzbbSR7SrfnzrLb8Qp7UriLzmXqezjFGcYzZmBBGva4aLodVkhgGBe
+mbIkC05kWG8+Xw2TUTPsyyl7KNAnGdFrtjLNlhzdOksExMF9yanQf7+e3zrkdjBjiel6bivuvZx
k9iZCiWvEfRrHhB+A0YmxP+S0aXBbPD95V4niUI6js09ajseG+noq3WWLWU0FUCE9SEEqyOsU3OI
1++NFeiWCtdyaeiaR++tZA6R5Oko0HCBsz8sXuEY9TbG/+RBni2zHNpnR8Ie1RgYIcuEHlM0pLvy
6Of/4FURWDwuB3KdP/OWZyskDFX7OQNN7bpQLSbASol1IpN8811Ropnwi0wSjOX/P1tCtmJyWhuK
Ro86In1OuJrzR4uh//tP8kbuJKQylxBmakmr6ihvzxMmi5NiHQSvNkAAtzGj8RU9w+hObx3mqov/
4hpaULwHiX5q9dcX4YvVj+On2QW6Bw8nVua5sQrXzS+ojAjEFJv4W7w/8aRvvdFnT+oc7T6ZKb8L
fdZadCIRxb6IkMj+6G9ov/1UK7nLdkV/e2rVNxd1XMvzlEuWaB0dqrSxdNrU6QI1oOEHFr/sAdDi
a/j+w72RUfAitXDJJghLr9K0zMC5sjBrscLP+ovao664QgeCzvvK56JdENGP5RZkyGXzVKOseQYI
/UR2Kt76lty0JkHfdVzpLPHl2Y6l3w4cqq2Xsqs9M6/AC62BIK2aW9wgT6QTrxN+7valoHUsR1uv
D8dgG0Xk8lYD/BBV/7US+n5Gf8JHVdxHmYsh7qf3X/AbCczLJY8yinEK0tHWCZSpjYvkDOJJaBmz
Wc1dvg3vgpNV7Bsbh0ckNRWWZTGwWqqsZ29TNVNZJD6PWOrkjBdOc0qde9q8fP+55FKfvMyUeK6l
IURrgF7gccLdD3We+SNRv0KzFujGFkcv6BvhDQCsdrscf4iKEMQvLLEab90H5xa3iz+/4V8NR/97
k8+b8lcOMeLXr/bqe/l/w/iTaPpfjz+3Vfe9LWqwYv9r30X5r+8v5qD807/moEJ84Eyz0V1PMQ21
TLbKX3NQ5wNFhMsQVDACJfv02JR/z0GtD65H3qCZmVuSjszSgfp7Dmrw92jyW5pEiRJLLffwvxiE
ipd5g+M6S+1Eo8vUHHuO41GIC8LaVWn/NGFmmy/64+g2odZxjx9Je+6YZ1SO37AdOJGCHe3bv1a1
mCraBFdB0rKcn2fnw/PmIErKJwsEyCq6l7T0cS/e6q19E++8zRJ4oO19wghjVXw8VV28rBtfr30U
CyZD+2VQPS1xDs1lZgboLxxODUnkkqb8czJfr3L0Xt1mUvVcPi1zi+iQPmCLcAUCDbXBDWO9DRZr
63olD8Wu55SmWxxPTwTZk6/4uGbrUxL55smrNRyXquvvnLECjstm/TTE48cyNFAOSKDQ4IHdl6sq
sTHHGTBIBqGxjQZg8oOKjC9RV/+yNZpGhWmty+KhrAf3xE899UGW//9sM8yWVxZx/TSdLx+kPSwf
5PSls3zVV99DQMsAkKC55I4icj9CJgrDp9i69FEDy6GgeUub78TGPuqA/P3Zny1zdI32eQAlnWXO
sOXA6H7jbZaxiPNpmUmdyk6OWgEOwEwqC5oAFl1SB9vVo1OU91Fc9d5Pxp679BITtzvETTaKDab3
9m74iE3Xqcc7jhbHKx6dndKvTLdwf9rfsu9yba+rb8mvlhFA/Tm9F5/+G+stX+X5VyM0KceWJo0e
ZXPBHX01oXXg2c5P6KWXFsMHtPk2061xhQndFmuJUznQciZfrbb02amjuLudo9VCMExWav+EV49e
PVrXa+ui+KQ21h4b4P2SLMyfIXzvT445Xj0lAZBQ7xHTPUlNepTbBrWGf9CwaVBsB+JxWCLg+Dt4
MjewDE9/RPXyK9LscLQCX+OwdbhE5HEreRqqqe6QRhyKcUJmN0KEKW/N4bJoMaKM5sS5Mw0xoeDk
xE0OsaN1quTO6M0ewmEUo2GXOeMMJSmRQ83l0PQVXuNTDc0LClAQX1qzMyGc5kKqT+IpQ3stYZC/
EmPobw0jkU92V8MNaZoBUfOs3LRZDVY9cnNABHUoH91B4GJgha1+GAez2pZNY3xvqyG49DEFZew1
jj+hK4xX8IOys0Y3vyyz1sj75MN51w6ts/MglqF8aThXEKptbrcUoUgz5P4b7ifX6z4SIIYvfdkG
N/Fsim+eHWAj1qtS/I5bA3AZ6JbL0rbnj2zOb9kY4ftciVBcOFHfAhMBFSpSiFqG7JIvTeoA+5Ho
BKlywHlvdMEBgMaEZlYUSf4zHMLqWzpm3kVAwwBsJvQ3vdapH0YbQiu2K30SmQjqRVHcnbd9oaud
kwn5kBZD9SkpJZJRVmN0V3W8+A8MDWjEBjceE08NwJ8uQl4C88c0ToYKNqUU9wZZKa3XwoZH5age
UQ+dByG6ZtU8gEbFnRUXsd6PNrkfWV/yua6jfWBH08FKdHHd+y0CBFD4f85Q+7dNDwvPzWe0qce2
eOpMNLYg6SHAoPJ4U3UOXrMNurKDk4DVnGFUJe7kXFSzzC+bCJ6l6cMTmCjgNrQtfvY5xPxIKvQg
S7wuE5H9aGqM6bsxRxO7W3h3wPJrrD7HAkOjnEZY1COGGEZG982fDHDVzQQwviqMfe/0LdaLPX4z
YB+RBHCjszqh11KkAaQro6quogr7n64BOu2WqBkk82LW2E4BKqhV/rPz2Vl1UFhQTirIqwOtQgo9
E2J15wXhPvFVNK77zEV3NUjmCA6r27uggQqMGOJA0xtEX6p1ES+0Ibvg0a3Dptk+yytv/wpAzwGg
L8MSx5U8kcQMUAcxwmOFl/djE09VUEDMFOF8E3fOFbUSe8y4brPh0GN1+f5qLy/KP6u5y13ikbQq
8ao6q73C0VEDBr/4ahg3KVKw1lUenbjyX5WbJJ2UPPSq6CeZVL1Hz2TGySxyZPzN8+iQ4NiQrX86
+/gQ3p0Krssd+E9MXx7HVTyIaQoAf8o8btYLB/dOE1y4icY1NF4bMetkNNbvv7M3HkcwX2ExkIsA
VY77uGWuZDtgGGZgxxWDnGcPwmXudrNKv5dRufOyBDv1GYZfv27Ut/dXfxXOCeZKMZnnVdIF0kf5
0xSGdty79HzM2FnLWDTXRazyE0Px1+9xWUTTWmS8AJz3KNeIddKAOYRehAZFtogMwtaeii/vP8mS
k778WMtOZwGbqYpw/vRJnmWCNQVu1ML/mJRZnovMwgDRt8rzbvJC0PsqAGFvKlAu2eCeWNl5/XxU
WdqUFimiRR/m6CVGQVNNXT6tfSfCN31yY26ksPFxxBxQG4G1OgDXtMoSlXKgf9u2CZDhq/2ieawb
Xho4PAXpVWUm1vDVEFoOgqVx/T1XHo4EJdXXxuImxhgnycLfOstNsIkEo9vJtNy9n/jiS1ZZxXpM
EMxIbBDwjvQ7TEPwjZo61Bms1hm3EC+7i8hxNKzfrkXNMo7rK5mrBrDT4JqfjVjgJJj5DkiEjptq
NXLhQesOe1xYU/uhcjVUL9tr6y9j6/WA/bsAac8GoO6ifOx1amtlt45dHRDt7D0fRR8EOYbrstD4
dULwKU4Em6Py88/xdF24ShZjQ5psxylXmiaJWyzU6w3abxu1tn7oa+h8K9zU9sVHZKlPndTXh4Vq
m6WA1SugOcf7OEzsIc5wZ16wJAtiRxzGi2y9JLHTBimFK+NEi+b1lqaUt01A8CYDDnHcCe6LsRwN
FCS86axX4NRyWILJfR7eOF2LNOu4e/8EvX48j3kogQ4UtXo9vGE8JAHMiXUB9tUuHvLpRBh4/Tj8
fUVnm3x1aUEchYE8dHp2D8Wr5O+3yMtB31DuLxE+uvZDPU/b9x/nVeNOK89cUnFqNmDaznGJE4Q2
xHpHrqttfRlckDOszTNoDWtEMbaUqqd2x8uqne3IDhSSySooMkLJMfKnyhvX1QEJzTlUng0ufhuI
deck/ait/73Y/2+c/W9GEs8+8yviwLYZvrdRHj1vmP35J391zCz5gQisl8qP+0Yyt/qPjpllfmAf
APpyPdulclmwaH93zAzpQB0AKE1TGaKMxXT4n5aZdD/QhHWkKWzBDe1AK/g3LbM/m/yfa4rIYRKv
qbr5MWwWUx+hRqygt2Q5+miD5zDh7dHo8e7pc5Q1amfmkveB7zsJkuhlk6ON0Fjzp0Kn2dMovemn
EdZQyist0Ub1UIw/UxOiLXGn5NmQzQ1GJDLftkC5V05vIe41tz+SjgVUGY6rrvMQWApIxWef7EnV
UKEMm2x26puPlE7wf5jVf7b6jMFZ0LaZufWNqe/2Vuq14UOcSf+pjgTI58hu0+KjKsII3mlnhFdO
ijeVaTgBVtcUXddB7uJkFNXtrVnPwAznIHbymz4oMw+phiAzsyuZdR6CW5ZXFOcLqSZHL10bxiqx
Q4O0feg1hgRTO4irIhTVZat8A9PyBDz716kNsB+OEgmtn7wcf8ksTtBnCW1nuCKP77D0LC30gi1n
LnDAEBrBUxnNjbXtmyG/1XUz3Gc2EdUnUb+sG4SwjQoZQxU16LL0LloYpoGy1oSoYT7Pu2JMS6x6
S5wLa01vJoQy27kyXtUy+ziOpoM9mGtfWJZxNqv2e9uFcuv287wPIkSXtNGWu4j/vLMKHMtC28ow
C9SJJgZlSubIgdnm4uMV1uLRqw2dfeKWNYHLSYNXem3ktlX9Pcj+VwHk/7aeulwwnP91U/1T8D1/
etFJ//MP/g4MzgeTdgXMnSVDJNfm+P/VSpf6A41kbiQuWTJhU1DU/B0Y7A+SXg4Dawoo7iuQs//E
haWVLi2aSIA9GdHTRvs3cYGb4kX66gDPA/1kLqMYGoxg2ZbL81n6OuAE2jDnuw/dwMF6c2xwmDan
jlK9htp3pcjO++hjJTBydQIRINfeqIOAznBhz8q6A/tQ3UB8ze7kmGb3U1qEX0fb626LaZQPfld5
Z/0gmcxN6DjVRobknFBRhHRTJ+9tL0FwKklQR4xqeDaislg3ShCQ4yIXqG+lXXfXMXxcT8k8Y95a
YqVjpcV94Qj/KnJRWeo7e0gOvXCbdNO74YDstJgwSWMumJ1lboeGSlyL5DGcurZdBYE9V9imI8tS
YJvUJGZ4Nws7TaJ+5abtbJ/5bj9WD+hs9X68Cv2ylCQmaVshn1WkXnnRT3YAgVRk6ObZCeRuyBfp
DZENORPyJjQ7bKw8sZyydoGuegzZjN65t2LRXgNRmMiftFcQniRaaa0hzO+mZ2BGKOcY590Bjwvt
ODWs5vI85mPuU13OX0c/mQ5DpsNNaaTjwTMRtGybPNkOcmy/Do2HEubQGQj1i7mlNwDx8qmV8GvX
tJOMxz5FywgBQQzoMhi0GhP5yakj9L9s5wrtIuzCTI2OiDU1dIKU8F30F2lkZZs8CrMUecHBaddp
aaBXNtWwHtBdVZVGjFkjE+NoxMLNQGi6JE6HUUDXuzQzAl3zLmLdHQDY4Z2C3lDKjHiOxx95i8oO
nYdy3chFxWIhDGD0qjJ/WwRS4plg41iVmtS968qDZnPRFE1coMri9f7XTvrJT5FhmZfYKCGgwDUL
mM0yldg8OHJ0L9Mpzc7HDAbUnCaLlQWMmW1VDI9TMHsRHjz4BqmkFe3OnQZct6UODlbVw4YZ2vjO
HQXaA0GW5PHa7AekZhYu3OdJ5slNkAGaLZXDpnKzHK/oJLOSy9oVCGokRc2sth5LdPHDXjo5YvMY
C/Iw2sHHlgMdbhJj5A9k9jRfDkYVfZkalX9qPQyKfTuMMVW2Rnvc9JVAAXJqMvMwl3N4HSft9NWN
/Rn5Ig9c0zjYA7qOFmKv3pjhGjUUqn0qNUQrHFkMela2FyKy1DCzXrXNHH1Lsg7wzly4Af6JORnM
qrXz4nqsxCJLV+tp3Wh6q3FlFp8XqtFmyNGljaKlwnJ7pIQVGhECeu5UuzDQ6mBGbrKw0BPOu9j7
MaQtzn5zNTykMo/33mAgCacDB2GHZhi86xqYD6xfbWDZO6YhYLU6mZvfeVM2d1GHknRuxckPUebi
Fi1jBERSBFqevKYd5KrXOZZgIN76hxyC3r1pFyHCCpnu8rlEmwmJq3bdk2ZZKJGmSeV/nZJAp78D
Cn7HWMlBzd1ZEAUmONU4pE0e0y/bJHqM8Eipc1gP0YxnSeP0CA1a8+TvywQdIKuk61E1nYGnEfQx
7OsyKBLjXG3zMvS8g/KTpFvXgP2+tLqa6xs378pqB1YKC70AQh+2xb1zNXaJm+2dFDe30DFRBo/S
ufHunTFOEdmLpugcrxtaeij88HsiTe9uXw5zFx1UMy5C0iJXu6gOaeUDB3jqOsQAgsGwt+EcDRjf
N0iLG3z+zx2ust8EsQiHhbG69jizh2YIhssqVxjY95JDPqH90Nu9BR3Qkzhv2y12v0mMzXVjWhUy
Ug3OocEQ4y1mYROHp2QjvpsGRwa0n0AuWyQP0nwM0JYPka/ODbQkH6lPnsa6pNvaxcGD7oth41ep
Gtdt7cYPWR3515ORTDehnilXS6l/OxZC7V1YtTvR6Q6b62m+5ygLuaU1jlFZQrsEIOGYMtYtbRVS
uBUO1q1Mo/HQiAwf7WMbrS1gGD9jO2wvhBvkyaakUbDPQ18DQFR9d5sZbOvB8FCONUNGMXlo/xwq
Ov0doDbk7NoUd6msYzOGY959E2aSCfxiIryOTDnv52DmlFeRN1coF1h4tSbhVP82+c73sSibb91Y
VAdbmD2nkJbHbUR0+jE3WFAU3jSfh5EyMbkxgkeukhHrwdD9PrcM1/hIKFnF+brO7OFzadB0v2hl
jh424k+/aqi85xoSZ75rvYguDMDS6yyfvPveHOmhNlVfo+E/GyS00CVp0Ym2nX5HKqqHhsiXhN0j
nPRgomdX6wSJMD8fsnsUmKJq1ZUJ8iSFmdyOYxhDEag+ezloP5c9chsolE50H7ufu7lHR5emMf1t
jQWwbzf5x1Ea/UH1+IOLjvtbdnW0naUVoIIXB59pL4rzgATzxwyN8JEGDS9MBjnuESUiLbHSi1dy
bK3mKRrxW8ohJQ8okm3D2E13ZadrtIlmdHAcaCqTpzFS6SdE/3uECp0ODmfbjd02UG6yrxUWYnka
I+sXcFraTucbGSDrLCJsqTsDy9MIMMJqAWB/UmKatwkBduO1y56xfYQFW4/ejShxqlA12fNkIg/u
JQIxYYA8uoFdKzvg7p0cpkMR5EClG1lcxVUUnjWzNG4GhUhHVFY/E1QA0dzu011gZAmWsCGqAV3Z
nZuREl9k4RoYdoDGwj9nMr/VsF5vmVA0Bz92id2wq/FunUqF9koX+B9FK+2D4pg/tGOf+N9T0xwu
/Dbxkl8d3xOJRm5pFF4H1PTErFOUxkKZfxtKz/zStEWIkLeBEzT74a5quIRI11CVYLhx04ai2Xld
iaGwMidMVaYUf5ZkHGW0KYYs/T4RH1ADN5Fbl535GCXxIjqF1Go6+OFlr7i6cOrEpDwciY2zq0MT
ZT2xGE37rvcLzjPXWuNIDMdEMozUfAIfwb5zs59lwuuZKHK/dpOV75vR5ndPOHu4DQKgavTrfJ2G
CVYqsVOZ3ybpg45LUES9DF23w8E97oorq8QQ3mjG4c7jD3OvRyQ6yPlai9oQPd6AbxcjchWW7uey
bsVTlvvONSkfwy+ysk+NAAgQDJF7MdP3vFM2ui5WlIT1qosr48YSffm77hlw0fCDbg7sDU3KPzXB
vyp8/t+EHIEDeq88eg00+vMP/iqPDPeDIu2lnIHjTJcDWPt/1EeGcD4AdVaaxh09kv8sjtBboOeq
JPQ+TcWC0Mh/FkfuB0F3jxYftz0j+AVc8C96Ji/bkh7zJOo1+jJ0Xpfu4fEUxkpyyw87NORxY6iZ
mqHd8uw9vDEjezm1er0AVd7z0itwKrsx3OKqcaadQEquwoozNw7UWicarFxQyyjgn/bP67WWh31W
5s20NyIu1i2iLRWayTgE5IFjr1UcRFdh7EUBsskmtir13Hz0PKx6BobmZ1lbWp+ihlg75jEC4yoE
b1OIbgPtnVGKGqabJLXINx1484mCkrDKJZaPOu71p7CMx4M9Z3Kbev78oPxa3mQ1qtyRQsRwsrHg
ElHWH4KilFd9G5bjdgowsbESBwcaC23PCvX1a+FnBZdFhnVbadbGwfYoOrwgS+1D6szhZRdH7ceg
QvvaI5Zu4TaaQECbpPzMdLu+lkuRtu6c1LtKXT0iGNZMxVOflM5vM877flMFspE7YRXWvK6rDkOp
lGC69tmAlymkPtyvkf423SH+bJN+fXXHAA2MTiQ3rgjL735IrrUKLHOstqTdzrCNY9Wfh8rxt6np
+w9IYsXb2kHhAF/TPrgv43LucL1N0QVSPNpFJevhUKdp+Nmg7XVdjxl66PZsBHjhpOlPpujpVV4u
F2rsjc51W07V1zz2oA11PibuVud+556mbGLa7K7kBCq1n+P5WrpRjKZHbuzghpZ7Gsj1F+FUGFP2
2j0XUz6fD0EYXPilKxCyD6ago/b2sO0FsIBFShF/DkcHjpuQ8yKvOqlfY4P704wkEJ8Cxxh4h+PK
6ITzHZpHcz8w6clWeWa0uz7I6++htuuvY+fk12ZdePeyQg7DyeJpK4OUQnnO8/hbGGh9ObVCX6J/
Uf2AYUbRUFB1Ksb/DsUW6JbLUhjjBaekefAG29mkCllnVbX4e1s4KcakqI9xWDlXyprNy9wI0NYd
EHNLjQqWsbCjfRyPP0c7NW6mQtIijxx/RV/TvGY/l1dpoMq7KqjHQ9Pmw7ekauxz04r9czFgHzpN
QXQxTSQFQWMrMmlbbcu2SveDcoanbES3NWL+eA1H09rNQfYrc9C19FMDOae+62+wSw72ruerXWsG
CLt1ydcBwx97SC+CMcfKoFbWemzD5KnPZzx1ih6Plxrcg460getW41+0Pl2RQCQKTwk79MmrJjbH
SNFD3VJ2Mfq92B93A+SyVdL280Xk9qSyJUYvNbfx59IfxrN+XLzTmV9CS+6aFpeKpMZ6Ksg/ZhaN
z32sig5DWt/yLm1RowlYkP6QsbfgE9ad1U9nMhyH66zznd9GZ3V3eR+057kMy8+hGsZ1lo71zQSm
Yxf64GaSObBQNFPRGRWpu+1S27xpsjr9zoSPADSAAcMzIMX/ozZ9dKzagB1BC7i+oZ+joRnWGV5Z
WV4U6AyLBdUz4Mg0UFpuk9BFyZQCm7cCjS4785t5um6bMLwr1dwjITOIbDeQXmPrFeI34VIKxFtd
CXXrYDJPEKIGWuUahwa3KYpfTeNp1PxtERuIb+EG2WepuKVnnOK8pEbbBAA0ehciKtEIUxlGRA1S
NY8dLZVz25inj7FgCFt3RnXTzsIOljeweGCTh3+ZoinZJ2Yc4m1oNZ/GKcXW023nLzJBEjap/fQc
SNxMh2NG36NSOTI4svHPrRp3IKvW5U3jUHDFYZTtRzAX2FHFVNgFXoG1jwBOlFf6QgE9eey5NFdZ
UU8bn47UzhwUJpu+krtY9/2NshHuF+Wi6ZbhoVJkU4yzr+f86OMww39kmnc0DszdFBX+nU2hvgcV
SEVtQxcXcVs9kMe3F5VbGJcJYWkVNLG765bYiQx1GJ71cSuvQitDUrIsTQpTmli2rK2IE+PNGH6Z
/RUC3Wi5u3GC1Wcy/DD0TPfIDvWdylP0Ap2wsu//D0fntdw4kkTRL0JEwQOvJOiNJMrrBSGpR7AF
WyiYr9/DfZnYiO3WjEigKvPmzXt4FL1XlRCeFTSjPC7p5F1STYTAup45rNaWl3hlJEQanzEGhQ8D
brBnKgX7lGh3VvxOWt9mc7H2Oh/Epoonh7BonxjHfijq1cQ+W9QMzfw9GXUlV1mQw7rRVmDvTLd0
/fXCC3hCz2VQHY6so+g8+aizXGWbuDAK1ArgW8LI6pPGgHRYEJ82QHizfhW2MjvXuVGi9SXsnI1F
aawaf2F2nSKw9HTbvrGsDWNEV+KT1reQKMBsZaKLoVzaVnKY6iD5atoAoFk1yxJj2hDOn8h66oE8
HHOnteHvGCXxntqExhDC6YvpXKrcOGbCl8eUHgeaJDLDRdksuqw8Ip27TeC23p9VL7zTVVLon3wk
/Y1VhvqbtYr0y47z7leP7A0iXYizkxVsGZmVLc4LCVyHhgofgJmtH5LQVydvCHFtWKKrvpfCNNFE
Wk9h5c+T+VymTfBjowUAR2QbGyHAjOdXqrR6H4uhejbMhNxpVG8yoRvzsR8S21n78Ww+K2OxCKnv
epLv0vzkFBOs2RGb1dnSfinXpaPJH56TmIM9rR+yMexus7yTt41kek1yfwJ1Foz9MWl7Qkfn0JO/
uSR41k3kKKMZkfMWk3kBEp2G7qlrnPYxxyvAiCsP5Yr/2PxoOjW6p+v308nxmuyzI+sIycgRxc53
+M6sMgV8pdPK3+lmJCLSygH/hUsXjZQ8/03lND+bhvSvrSxDmxnYGJ8I2Rl+ciMvzoEXtA/3KW6k
4tbckxaAhTAHAdp7Iz9mwUNWlx5kpNGXMCZafSWISUc+drOI81VFzhTolaUKte57X+9GZfK15IXp
nzspyONCIfPlxrB7eCyZZ9+amcniZpkHEutJrZu5VTmlIFdg1DjNkzk8zUiiM8n7ZnUlbAq61BT0
u4bss0tqzFxXQw9aow18fNZl65w4ZfkzXSEuYgaP1JcWydbMQ8ENckellTce4qUw6Pg7wFmtRrxQ
U+mupFF617gOiOtrsu7TSrI5qjVo81BVdGEz/gyzp4+TqDKfWiZ389YidhLv2iqJpb2rZJuegjnE
Ccf/w1+muTyyqkbkf1mXRAOLyiXnH+mydJR9XBpTgVOoXCPdlO1ABGanFvaSqnF03gKT/9WGsYKE
MqUL2q7ThMfAreS33wP1tvvJ2ikmkc953vpHxeT2HqoKWcgJ8ZBXvdk+KSMwrmXZl7A3BRbNrAQs
TU57/lslOt34lWPsiyEkQXdJip2tCSRIemgz9LdEyMpFHWzeIYI+kxAWN0dJnmvzo3RwDHRLwvG9
uChXRmJDBFZDM12pApdL6KXJpYp9a+1ZbbgVjCGjYjQQEAVV9+iFjDhMXW5cBqHrklw22OcLp+Zg
igdcWBkME90+jeHckv4FvMCXTnBiMqNfbYJStr24K4uxL55FMDuXsmn1hzZiTCBtbS5XY2K0OPGa
QKV1B+KLQ+tDjEt6QZZU9doOW+MnlED4XAYhkJYXSvfVEkIkKrqALFlsEjsrJITZk0FAir8xzwTr
L3CZFnNO3i0VY/zJusCP6sW+R3ebBvvpRtVGhWsuYqXdxPvqsKzFq8zIM/hZaR/8Z+VY1sYercxL
UMXcqjM+YwqUbWcMxstkpPq2VGMqUXOhCbVFgrMdueZRLHVF2R3MZ6fr27XjEdYf+rV79vGEFqxY
2uSYk5YWPInFQo6r3OWSYsq9+qJOQGmM6fhIxIt9jDNQi21JMrodKgB/XktV54js262zFixaXk0k
pLbeRWeJJvwtDed/SzllRMBlqmFfeKy7w8Ddfpju8WMosPNn1WmChXVnrUoZmpz0oT7fgygexyDL
EQTNuvu22wmWbQk7pTTm/ilMpBOVcZ0CRDJgHBVA0HMmOHQMflMSPCNRa8uh3wx9KzcMafq91xnZ
f0Nj89X23rDVnm7Vyu6G5LcVbd5EQZ+SEFUnsFE7MU2b3kc5QbLK9cEcB+shtaansMzzMupSMICe
VUtQltJewaxZ1gRP/wqaink0HjCud1EgPY/AnT7epEGqXouwF8dFiPaPp1cAV7UT0n8Zv3V21PV2
bRLRLZNn5VPmxEwYNqbucCIGosnJjW1DytnWcjdx2AhNx5kun+YcZOMW/Rj60uBmw0YUif9aWdn4
r8odDvLKrPWHyCowbYJq9AGfle7pqCB3lGFqboN8RjRs56D65w99wUIyYcFqFRS9evViIoGDDBje
wNX02HjpsqUQ996NNOFhpRl1dnMsEUTt2N/aZmeXQOpH8yTTJbnFvRd+d8Qf7hl92rvWn/zf0AgA
f/h+db/1k+bJT+48Y7qAi5RFLNd5MGAQ8IjddQxPX3EGe4CDw56Z0tD+h7JZXpcyoK9tij9QgvM6
TOCxekvTgnjQ1Q3PO0bgKowjT6hqZ8wVzIpihhvGIFZh/yvNgxsu07o33ZTM/uVbhk27doekiByM
3Z9NZnUb5taguIRzxVr+aTdMUKTwM5v7t8vG/zBpA9TwmmFYVUJUw9E0c3CYTUxgPvc7VaCYtX21
S9P9aK0hZwe/W4ZfRW/4ZJW+TSI8I9o+Ezij+xL8bsxB/TEiTZ6lo+tfoC3ZBWHQgvPdjOdw1uJG
4iK5GUVTem/WKMJLQUdNNSmaE/qkvDT342WtSte985kM+dC3cX4gQkgBlayATc+jlQNM7GCo9cwt
rYgh28xYAM6Ur53wUUqO8FU5u/mdV1eHe8fvdH8BFgMh0jBi2n+CBK+q7Q16rzkPQRTmgvcxCG91
KwwiA8F1MzSMj31h1HylbfZL8jvBGhPhuxbhiDlplvyISXbWznJVw8yBItIyyQHBeQPYtIYgrcO2
XeGXdz99q3YBvcq6X3VsKwDSGHQN+7AciA4UrccTglC677hrf5LKboHd9c38UyX3c9hZKJpw3ytC
gnngytvULqQDh1Sn6p38xanYiTiFvRiPDbT7nBTHJBqdxgz2TODAAeZdylCulHX2X1XRK3dLmQbf
fuuStRk4f0lZ0t9NycXQTrkd7BxIgBcq5BcnP3al/1sVEHtjhh+U1/et8jb7Hj3xMbrVf7N2ANks
X1Nt8UbZyPLtQ7KMf4aIP1mt2BkujCezOlObvKCXX9RgrDrSL9hzIZDcAa4wxuauIxzcDoldqiiv
BiLhu5FerIRyAySWqEdW3SO2WimLM04YQy//HE8v6zRY0mjoCdzH5v3tTilEUE9fvGk4NkRilTLJ
L/HQQa/I/ZAuc2o2M23OmRwTgFha7JYZhRiUDC1EzOKNTcsJEjYkEnUU/5U2+nnflO/mkDTE6acp
iTlE8xelB61t8djeL7svJrX2ZhmsbB0Gy1+Gir12NITRApHfXpZDHDJ3pIGJ0sQl/Vo8+GkNA9aO
xoQsaSfearM6DlO7l6neuc1EDHu39VW7SUGMo6veEirQuEDPGYhfzgawHakzXQc1nRs/LCJlleps
eFN4nRpxjAfA6iPtzYsiGXMrx/ZLO+70o5sUBgV2J5DZ9ZWznxuY7YpnNVNMDoMXfJMNmxJPOplr
3sHq0hvopRb6IMNil3rTbCvEJQDhijkb0omPEj8DrCQR/9WcfDrqtrROfjJ6uxAxbW3GJbdcmxM6
fo+F93xAz1aRGxtXlE5Ue257Yt2nwbAcGhvsLc+F5sJUWUMpoCZvb1XZ8jJBKpql1huFvYXSfepR
FIGe5tkMsi/ogE9jrr/y7f5ZZcGglbWgrcpEtRtitlA0WRJb9AJMtmHzQsr1z0BDznQRyog9A9Gq
/O6Z4fBPnbb6IJx2YGgPwFAWkAOklC+oWPeIccqVoW1rxkvWPzMX7yalG5kajnVoQxLQ20As94cL
OmNm25EwB2/tOUxOJpH/Kl+lKwazH3bWfwYyBO8gT0aHyaMTQP8kw6uNyuApETaLTyIWH2xH0Lmx
l7JS1vxMyU/Ue7u4EWqBe5nzoIqWNMCX9v8ZZSrDrQ2WLCyzDyoJsVZW625G4BQbHy/ALigAphfV
FCJSDMO+CWvsGvckDZ3YT2bX0LmkyafZto+2qcDDVyNQYhl29GpGsfMMo9x2+G53pTd3b4RODCeq
JnAA0vdOU1KzDTfB5k0AMWrCSiEneV+F5/CoOd5wMdJUHcpR1uslmaB8tstnATFLt/4Fs/g6o94E
qUZ4X9WOMCmwQOBseR7b6tHvY5Sc8Da7NuQwTz/Fi7834Emkg9qnFb1WZZO0KclAttX8qpV10zL9
cPLukIXTv4khGXjC+n3GfcIBP7HIk+d/Y83FyVD+/neXUX8HI24D23Mepjo/ajX82lUNJdrY9QBH
gLMzTpQrX3UcJsNZajDMon7xanXp4knvjDK5VYqjPRE728eR35t7Ny/emGnCoMjhIjTFnjYaSF64
qhu0KodarMnkrZuzvWVOl1yRix1fZTOtfafLN9SED2WO8YAE+ZkBuHYc/BYBT6TIE38V+NX7PFMH
Z7U+p0EYlc2PnwrKajPZDalz6lpCYKE/NNaMrumr97hZ2Ix0/Z0pM5hlXiPNG+794xTfwbczDaTE
uYWRa5PH40nBPV5al9AAvdM+8+2u1m+O21MNylDvsPbTyXiKuy2vnrJYRDNsuSr4t6T+yfw/zIwO
ei0G44s68gIjudxgpxQcR+otWVjkdVGvcI+qZBd381tcJe9xbLwQWEyLSHe4wjEBgNfisB0686/A
cKlm91oPzZYMRAR5sWxaK/sp5nATcMy1hg1zPGj+mZCgCSt4FcXwHxm+X02jQ95f4xoUCx/y8Dyp
cGXV6rxk6WftFiBMWntL/tpuCon16DuBAkGgvcIYWxPfW9JBLxIHpWsAIsY38h6OScBGXXwJAVUO
xoTGb5LRX37fAfM9gkNgFFQSmOjufQvD3m9cVVs/A0zFshsZHub33DabIFAfvW3tTM94NRVfrk4I
UMgCamyTUFd+gHrl2SLpMCcljRVJuTZliEOAcq5DrdeKPJ+p/zGV9xYbLey42HnsHf4C7kCP3Hr7
6qrqcXC468Wm1/YnFue17ZXPVn8fA92DoZNIEeRUGOYaa9ll1pjc/ONQIDwfMfhEVpxALS3uB0D+
nyYSERBS+ujW80NswRwiirXfOX7GJ+JdVQeDHELw2Dm71AyP6j7SAIo+he2VKfJpAaXQAHQ2c32/
RZ6r0Y0sf4oCXz9JhIU0A6Hd9fnZXPwXxu4XcsCBftanMRMHr7E+3Y4UJhbcjKbJN4tfztsU11tA
4dDF2am2w9dCoG74MmKgHQU628sWxAjS0PDPWyAoPmXlnzP2kGKbncx9xBlaCP54R7QTmSvitRlH
f81MEL75mEa+ka/jokRrYJSMTCO2opjAu9UPhQrOA6xRn4lGTlN/auRj75X7cI6j2T9Uk7kxTQZK
znMb4/iVLxPk06H/ACW0McXO97tL0DBWoSflHCi6q+lNh9HJIpUFUdcQGrcMe+Vfq7F+qWvg1LVa
OR3grwl52XqdXBlBl3pBM6I/A07ChRmrflVwt1HMr/P7ONxzfnEErARjr44czXxaO4ZaKdO65db0
NoUhhK10jQzPwEVdVcXKi+jBMrvR0lqnCfmCoxKCkKHXAwRq4PMRIsimKwj2CU453Nea8zIBv9EJ
0hGGKZrwPyzpY9aWa8f3wajweAfsMpI6wlX8JO4PZmB+tMA86r4DYy7eBtPZyhxPHkHkczDt5UCF
Rk85b+zxZtvds4eZFD7aGl35KSA/N8zru6PtjPsI5LtwNoTjDavCTE7MiVha6o99MvBj+i2x6rga
ygCCiCbzCkOJPz5nBoWLj6oHlph/6wJGTBfd+wJxog9j+pT2vZjLrylx31UC3LMoToalH3zkzVQ6
5A748IOxdDsTsCg2W7LsGdJ6J/dqAghCCnWRPgprL8bvgW3axPkceiqu9xIhxByW1YTNKLkk0owo
5DcsU/Ktcig09XfBZ5go42Cp9jok3SMJ8pOZHdo7kb0OX4zM/XHT8F3RWK/auN65edozbOtfk9F8
HuzgOk/p60wkWkjzYbZDttaFOMWGE1mQmWNlvtRU7nYoYUSam2bK332uGMkvu8rMfsMs7MlKsNNX
JWRS7ylZOCjAhuP/3bcz/FIcMt3yp4fxlHbtU560uwk7IMMTDjvvFNswsrqAfH2ic7hqSeV3y8em
AgGWmwgqnNASSk0QYt71Tix9PzkFDsRxoZR0iTGdTX5bhn6YPERLcxPCXu4BPleo5vySDEDLYJ+Y
wVryBc/+CG8oaw9ON94vH4qZAb723boEH3G2re0o/HfR9z+j2V6aXnorv+ueF8FR3EzEqOKsxWai
0QCZjfQTnrm0Z3oF9ZQCmn2Cbdsvh66eX6QJmdR7D5fDUiFfdWpVNOa68P65VRPZwRCZmGI9kFE4
J6PJpbuTyHbZ8G4ZfDbAy2HuaSC/dv9vxAu2FMl7mxbX1A8fY/5g0PGPkinVnL3ipACM/qWq9KVQ
bKAF1T6x88dCe2urLn8MFdOvx9ukjZnr8CTlIwODQM0bacSfWZOel3DGvA3PcNa7YRKQf/KtR5/W
g3QUFsRQe9qa/SMv3Z6ADRr2mCGvd2vZFZyW/Fwl2WbwcLyJyUT6s9PH0sse6qWDAq76X3vsvZXb
M5/OetJRc6Mn38FtX+hgQL5nj7kQOOrq+mdOGpTEhBKLCUXFP4yHVMX/lG++jOxcSI53el+cgIH3
RrSgFY3861KwB3ivT25vHRYfoUGS4sxMexDlm0ztX1uX64HMMqdBtzPcYy2rizlAO+qtjcAwGNft
UyJ8hHXKinFyX4Iu/cdw0Y/4z85Yx8g89MB823ve9zBP1crLg2uIprxzjCZczeVibvPJfDUKqEa0
xd6nR+j1g/RcecirPNvwRWUHm2X7fqUMHf62bUeemeVdg4DRuZOxIlMu3nNMOU655tC0QkeOC5vU
AeB1U2NuFlgVq5IuOQ7yq9nAEpRVQu3Ga18u9W/bKH7reevC78QcFbmCagf3H3zx2FxVk/zSIXb+
wHoTo3pNF/BTCgKr3d0CPyb4IICd0DLocqS37sLkJ8udd+2FazeEWj6pj7j61W4FoBC7M/JPC2BN
6WkXmN64brV+n8Rb6HHy2AY0w+WvDzh+sCa7Q3syGvsUcwfNJrExfUIhSANBba7ArzvFYK9RGTeM
RQ8UHnTV4ZK/yzSMch2vVSMOk0CcN0DH6aaPUpWs3X7gizIwAbcgx/LpuOTWFV0whBBBARjZ4xRl
oLiJhUFwpcXFrWs/4+Bb1zRBY65YVEDun0KEkmmFMr0XXN8CtEVYJ0cl/XVvy10HfdOVzsniQfVj
g8fFDlZT8eDCzAz7/poFRdTVU0Ti2caFbzbMRHp0xwqKVcP4wRkbNJuXStX4or2zmH7qaVhNeBY1
1OhM5SSBdhBWfuX0UaDch/YOUYSpxa9mTGRhQxwA/1b4LDrzVs/dWtqUtahg0eT/18fqt8xfK+fM
2uxG+u6GVG9GkY++928U31bzaBGBU/Fkavnaqig0k6gf4Hm1xyY5Sbah8pE1rNBdKxAYaE8t4fJ0
ajlW2jTRbx4Q1VgjP0/TDgcM8vhPmb7jZF87ApZdtiduc8fCAtA2SaX540D5oPrWWGAE1fY44Qey
n5tyY9TxKg/NBz0xKZsbPsht15x1rXajO63q4lXeoeT9dgEUXbuUhCSSM1fvCGeVLLmn86En28Zv
rUj3zNX0qLCK8uj6Df5PmBr55+LiqHBenabde5wZXeYDPGfSjNunguFLqgZ70AA0kZ9SKnAfkwrT
eD7uLy+5peAw3bObgs4JQKYwoJ07a12WxpNDssMSAxoESjPshgY2oAX6bvb7TaWeRgppCoG1bPwH
wX0ltFyzZcdKCTwuvAle7O1FQFvbgB0nst/mVvC2FStaqvq6z3tH7OBT9UJQHXzsaKRclPFZJPsg
h0340pevYoGJc/Flv/fF1SrfsoYaJeTNhm49aA7Sje9wn0FXvehwWxvXujzJDr7zLHmwHlT7CBkb
NqHjPFjZhnNK0FgQK4BFiS9f/nbGFWp62GTXzGNVe7mzkpvIHAIWV6qo6l7j5dW134PlLOKflERp
HA/4WJyVYdUgawEC5fd+9iNMv6kjI1XHp857XWJ2UdpL2qbAbFKKGPfUGBcSSikF/vN9te4SsZZ3
E7MP/Ly56PgPGAxlVbHhsFv7VbYSBDuRdREjY0xus9bZ0xAuAM1oV538MifOsQ+4Xu6HyPLoZYRR
9Q+t8w9pDzdVs5bxQzj8sAOxtW25gfUQDYVYGX1+DPmEfbvaZ2RvS3Y0HPOb23pfa3PbBqw+Dpo1
E/wF7Xy1rAXuj9UeJzUdPHKPq8xG434JUdkmxz4qJoSp8WVKEubL4tFNunUQv8wDR1OKF93+l6Vi
4/UffX/R4+dsddQG5aGKjzi1WEYBgZo4dwYb3WGYbVo6YEV+SqMFL2kB0345YsuBw2HcC58VliYm
CGKzZAUkUrWPpbVqveDJ7fh6XZi9RH418xNekHXPVNbp/tqlP4+8ABzQe0YE0VJNp8UY7qbitW1A
DNdwaaFAOV16cmb71gm8PLgAvaqKBsPYj+CNR4Msl6FmO0lEgZEe1NgfPL/5Gp1bwQqlK3/DpGEu
X+78kqemMNSTEXo/tTE9FHZ56K2Wcb8IuIMg/vn6rRx9ZsfeW5nGAnxTj+pvXquKB69JDPDJbrX3
0p55GmnMMN5b/JzbPmNOwJgb9aCIZse9mRQzlduRqdJhqXaxy+TOTlCR2ai7lWV9C8+lY4R9PNNn
M8+SbCpmC6y/8rcJmhj8OLZnUz3MDj+pc8lkdjuB88M5+iq8tAEtcFvpXz9vXmwk+sZPDihVGBLx
QC/UEBwzq0U6AOuXZe2V+RmD+2UU2UUlyVPYlLjicmfaZL38wP31qmfJ9r/7M+UWW7Xu3lrq9azH
vUH7OcRy0+fO1rl3DiaanEVRU1XZOvaZNRhu9RcW9ZmbCiSncStRWLSZykfPbCaI2bSJfudyLybh
h+CmWEO4V4+DbrkjhvSvMqr60kxMLc0kPoyLfGPtIV6PQXDNx446aAZ1040L6xsT6RBdm7z4Elx1
mQJ1kmgkRPlt4i6rd3nZAUnPrp1EWegBea21NI8zCxSr2MZXghzqr3E0PuWxfEa/bjdTJj+ktJGS
BjSOgBnk4phPo+kwo8MKiT+/3FgzZ0LeMxd3Pafddk5VHntavtVMSDTWzWFjh6zDJbj+2AnehX78
zxCSF9EcrLXVxNOeELEElDnPTwrU6ZBgDmT6If0XM8zLQzH2P+6wxGsiuf+ybibyKNDsvY3u+1SY
t3yOr2WXPmIF/8wFW7ZeE0ZB57dRzCbFNrbUrQl5JVu8Fz8sx+lbJU9h0h7pEf6ZMxemZE6zzx0t
ODjn0lz7CStSS9ceM89V2C46FmnRJM0NE9VPT+d7F41OeTh7CvyNGN6RnT9zp8leWxbX0GfZLWAZ
xWbWJILmIltFIepx6t9CvC3kGHFHeexFHlobj4CDhNf0eovy+TPM7MDZRfeJZX1YpywUSwtTxTgS
9+G6X1Pa35junOzcZZkiHg7saEKCw2031QuoLG/cMjMln2lCQKXJi4dsx0LjyyBdDU6s2OqK2PCi
3btlcqyaZNxo7Zxqi889l9zp5SVxx7MtrW0YD1u3BMpaIt73BSJtfR+5myxAjl8qAYiYjsNehF5k
apb8Khn80Os9JoP+IUjsUTFv0tJgnkleCu61oe5x+BB5s8r8aU/1tWHN4MV3GBy5NiZbezex/jN0
w2EpQ6YvXXVkGevcaFRAXJFEkhAIJnq2FWckxbz8ci1707Ow1MuCpXUakRFKKaavL+bkx5LuyZ+r
mDRyFi77Kgr4Ulun/fOb4Yqz4NHz4yuKFWMU1qoNbT+ks7NhevnbOmJfOfFPH6TPVeud/MLeV251
S+bwQNbxw1BhS6zoZMwlRym2j1PgrVWQ27TG9aYegivLsjvUsW2OnCWmzxGZ18PBQFLMVWT3GaD1
3dctr8ZySnu5CkIKNI8/mhZP5IUZ4YebMCCq+pouw7rJOt75XbDxi/Zfo6oHiouNSv29VwJun8SW
V39jV/lfl04PY2J/zZV/Yi/xITX6T1MKaMiziOLMMR7tLGhXfm5xg/lngmAGBhDDR63rZ6tqD21i
fyeh0ivDbDB2emNzQg0LQLqXHbET89yD8Rwdh+2kciT7b53NAt0Dh3Qac09W3kEspr/FdDls2QzO
67PtVkwqkgGH1y4uh/APK46ZRmQX3NNug0U8OunUUyI0vrFLipSSjXuAahk1u97j516Y/ccQRlez
5dV8UG7ebzonnA94NsxX0rTYIcGqEezmeuQDK3X5SnJZ8yaqDp5EYNE2qW6wLhSAwTksW9LNW+bB
Gz03oAsdtwKpXpmzeTUG5j+EOGcMkZoiPEPBg1uQ28lSrurKTB7bIvS3blX2GyuQOZ1+r8gHlcCK
cV2k/9FSF1e6luqvtYBMkLhjmw9UTD73prLXhQixYI0qMaAz1pB2q8YifMBxdtJm1ODbPRMzVixP
QVrYP0sg52OoHJ8gnJRPaiLi7ao81yCOIA/0JVF8jfjxBlTOkfF7xWTrGZl7PrCh3h69waYSGKSM
2C7y9r0jyUEn58Z5qkol3sOs6s4G3qfIUZV9TLKFEXfQaUjh2AiP7sTcd27De6acJ59t7Uy7kdQx
GiDLrlmQbJmR4hq8p7kFE9yTMHz0Fz87zm3BHq/AAPhdt5SwWQ06teO5SGmy4hLZUPcxg5DOQpP3
09a+lIPd3yp2mxEDvfifFNPyWAnioSb8rZXDfinb3yu3hoFi73MtKbUMV9e3Zun0S5ZbNsTgquv2
STjjAA3HZm/6WsON5mUpequ8CftQEaFex0zPCEDLX01i0rals8zHchqQ8I2+2o6dRh6tXbKjMhLv
nkRndadKVfOOPSyxZaRFct1IUN0/38bD5rU49YzKTTbs7HbvpgZ8O0sx8vZyXOI6mPFiVe1/TmzN
AM3TZh/PTYeG75fBo21TL3Slclg5d/rp4hFBhzUuMddmsPS32K6rl5LvMBqBWz4UOPlPClHtXFd3
f4vvJ3sZqGzH6jaNcYLZK9XsRKdm7kYOrrtj3ah5K9rejlcUn8ZuHu2BYm90foNxwBW2hPqhHnuA
6rwKDi7xbDm2/Rh1Q209qRZW/RhI/9RVcNqKMQE+nthj6qzhtMDynZrcxeUaOOnWldTvM2EZ07qo
F//PtaBr5qXQ/8lstH/mQGR6XXvyvqrtVPOmNXXkGUJEMjPxIsax9aWc2R1Rz1xcSeV9DNuSqT+M
07ILDDW9iXoONo0xWbTYI2AvTMG3BvMO3jkeaOKvPCbYlZFGuW14p7Av/DeGoBeIfyXqteOs0hSC
89i63rbzPfPiMH698bE6KHYGIo5Te32Ul1mwLoD2bprB8v7D3NccnIFB7lLF3qlPdbEO6q7dkzro
vhlZZt4aumeLjEnhfDp2jy1kKJznBiCrsnAKE7riqkcgcN2myZU8lKa2Dq49EzHQ90l5Y3LD8KMa
CWMLfca2Wc+ZzvU1bvyG7STE0wKxArNejJuDoDtOt8QgMFWZJtbhudgMw7T4WNrvWe8yFEAyu2H5
q6fY31SDiUqCqeecD5VPDmZe+082+/PUq73+SQHk7VmNEP8RRalehhQ5N7DbfJ3nQ3tLBZMtPY7h
1ziL8KZEbUYx4z7Ue09kn4nJ5uBmWWJQ2Zgo+/9xdmbLbWNLFv2V/gFEYB5eCQKcKUrU/IKwZBnz
POPre8Hdca9F6ZpdHVFRL1U2iIMz5MnMvfYdkWD4U7ZgNRTcxPyuXorparLi6Y4qAEdb7uFe61e9
sgnJkUF88DoOiVyUafwj+b+WhPwFiTQVdkQm2lMvG8G68XzrdcY6EdAr3kSwZEY3Yx80e03Qs4Og
UFINKXvRmt+0+JVKFARNemrcfKAQGJDdEbsOUgTCd2Mf5T5/eTukZKjI2ZJx7YYc9X4aaZOtVQ2h
I4y/1KZRLn4Zeq+4w05UuJECn5vMSA4Qv3UKgwyRCKMlrGlQbM3h3vdN7VddFfm6jOX81Hmmn9CY
ptIjIYwSkJmxzmRH9vQgI7OPCm5ZRWH8WFR5uaVqY9xaYTU85uj+iyU3qnJjyqNwxud23PQdpqq6
VZrk57uRToM6BeliIgt1ajMsX3P0KquBNfVMPhR7VPZDFJd6boDGUWj1ZlIa7YNfisajl2ThU0NL
L4dlyd1D9RPDkQbd8WVUvlpHe9iIactPTi7cgGjUuo8VQ6URqhq3ciAXaz4oKA9dAN1RjoYjMDFs
oyeVPmRx7ChE23d54TcuctBxn4VWQEedTP/zIsvx3rVFw8xqN+K+9gT3J9oYdAkTYgW9w1ZOckIj
ma6jOLkJpKBc/l1s95mVBypcQssHXwwTIk1Vtd/Qrj8EcBKIPkkXq+3QTspW82vNRXVQ2QbYhv9R
en4y3v6vP7zPlc9Art+PotWCGWkSzprqJa4Ng7NYMiN929uT60OKpNmFcwh227RUnQgccENF2K7e
VCzKOB+We8HpXQ1iF50uvtvaVr4v1+PTVdOyb38XjhCqik2ODrnuswawywMrNsL5dzHgeF9Ey2GH
NmmlOMLLtYfpl+LG3+wzQ6G7U9OMr1YyHqKWxDAEzsXeO5eqUr3HCivWUx8DXJ9viErmW4pe2zHN
futu7MYV2aQtLj4kxODSO3HDrVJJVNJ6VoVcp+6wrRZlcpxeP5KspV+timL2jZDa0dCoP3VN2coT
kIquaJ7GrnLbbFhHAnFGW4s3HHH6SlG851LtNnVb0Y6iPDY+XT2DoN7lqgYAwehFNrvkI52Gd+7M
8lOsN+omSSg2RyIKsqmlEORnb1VJ2tQchK1S41BSZY7Wo44UhAkVWP2k631gJ/BpaOoPX2VR3Qx1
mi1qSjALa2RVmrAPTgHqSKfWmt9h9KtIzevv8/278VdFmD7yTIZUL2GlqVilfjDQOC+b7brsyuKW
36gu265Snwuan65Mevm7yaXKks4ywvNcv+Qze5WkcMwHu5D+lx1CKYGVrwUrT+9oO5tU1F4keu2g
7Zq91SrNvVgH2XIs9ZC0TobiHg7Ysq5K6dbPtPTer8LyZqg4fDCUUn/CfshWIuqypR6psatmyrD5
+3D9Xv9/CmTn+YpDO1ZEvAN0oQsxLvkeGplFfj8ddU4+CdQESCIgiqhUp5O4JwbQ/1d9lFElqicv
N5a1gf4L1R/BUNuIv4Q4ya6QBL/7hphbSvBvVEmVL8l+ugwJQYm1LT1k0QOEtxEzy6EUXNAfAzf6
Qs0f/z4Kl5LneRAMoFO6gfh55pl+3iG8aSi0utS2gxLe1l7+poGPviJ6/mYf/vSIeR79sQ9rWk/R
ONe2qK02ancgylxU2VWk/bcjp5HzMVj1ujIDtD49RdZBlk76Nv1FouAU7/qHdMWVdKm62dG/Lze0
Im3Lp78PnjQj9C6nEO0y/3rohcZ61DSvq/BMqRqEq1Ibv1KcfE3LfJNVUWerfng2+2htIoBEr+E/
/P3p347rHw+f//sf40pYL4WRoG8FI1y0GSCuB7m68oLz+XD5fiZbrCKBIwQ+dTGoUMWFgbrvVpMe
4/Iurlsn4XYgiQuJ0uE/fxtTNsAyzDuYeEm2lUuvI1QwtqN/b3o/tXyV0q/w90d8u+IhrKHvF+FT
S9rF64wtJBa1MLbybXBSH0uOQ8tWViCPuJcv/4XO/I9hwcxzuxw+a/YOkjUZwpJ0OXxZr/hS6wU7
6ay/mqs5EsD4eQcyhFOlXs7+GmBz6Vu/5qd5Ybj1Ox759OCLeYk8Sao9K0BBvYhN27v1VioGqfkq
XGXr5DGmkpVgxazY6ZKM45Xl/s2csXTZIOgS4Vijw/w8LVVuMwLglx0pgky0izQW9oPmT3t0aSrK
m2pU3sQu8U5//7Zf9zE2MFmzJJDgMlvZxT6WoHDyuRTuNCvvT4KFIMsfTPHt7w/5jJWdh9UAwmex
w3NyKPJlmKcEdSUJjbHlcOpcvUZcCGoEIn+TC/E60es6p6Ffoqlo7OPbvz9amnfJT0tR1rCC456g
MbQYTl4Maz80jTQq0k6u+t7Ran3atG05LUcEnk9y1sgvSBjagkuURRddpZcaOPmscEFLKds+y6zz
ld/zZff5/XsAnxoGUbR6uV4D/IAIy5odXWFcZkmDoc/G2Q2gCg6MPT5nSJHACb1NVz70l2/Ac7n5
SZKlwxHhc3+eXiZXfsuLlF03QEzLSRLZfZv6B030xXVljjr4zKpL1z3ljiuf4MKrhs8/P1q1sKnl
eMGcYiZu/LHh5uiHfm9RDY6TOEq43mTPntMeVfFnn4LlAj7FIXaL7fRBJm/59wH/brwtjeSvxSYp
M8M+Pzwy0jY1+f55Ckkgp6aXoHV8+Psz5HmVXEyy36uWajE8aPkypAu0vDHkQdxZ2MoizhsM9ntd
RcJoeQ6lqGbdJka56VuJawyZ+IXZFw3dC56/7AqhWOHUAUlV9A27kGr5Noq1YYcWLnfLgICvzGXl
oQ4GGn8L5N3XJuS3v13D0VfWJBm6/bwv/fF1pESnlGtou7EqUVdbWnSb05Jzjg05cTgTMtuY9JoS
SUqCie4Zu0uoPfRCfc3F7ZsJqonYkpJH1UWA2hcLVZaKcWxaZUcyzxQXvkYILreCansEm7vGL8n4
jVRO12qa6lc45cqXAwdTGEUnEQm1iKvAbybMH2MgFMbYKqTt6FXO1ojDnyfwngerjIcF6JmjanH1
pbpFsbyGoZ4RUsZiQVp5NH8FKPGwble4wgaDsSr0FEGQAl2+bDaBFz1YCgQK4DXQc7sMkSIcPTVQ
nzwSsBFXfTo9lFe/mZMP4AQRMuVUzD0hXXArob9iymCmqdRSjRJNM8lG9+8z9/fl5nLmQgACbIpB
Nxifi6+fJlkthJ22Q85L17UZ1E6giu0tQ2S4gdF5KzJFKY37Ib+/SoRl19RFT7+2Ia/HatKddq4m
0hFMi5dXGUcpUKbNGIAo//vv/GYV84H+/TMv2KtaJgEK64wd1MK9qlJHh9j7UFrmleHQrj3nYqvq
MSXwWk3ZGUJLX3N47BFXrjjVaOGHeJpY4S8FmTxKJvlpDES+eZHSBlb9KMu2WVQals2ah+x1EJ9o
HHgjnfcmt8NGMKu7LpTQ8cr1I8HnfUgHC1UT+qwhadB2qD54o9n9BCCpL0VL+aH4So2nxSyBlCXX
M72NPNd9rSE4QoVctbK1s/g7qLz4v4QCGX82Pelt6lrIPhdNnj2jPjvRwrEPLe7zpKHsHPWBPRbo
+kwY1jFAjucgR3IBV6e+cp/+Gi6ymjDDI3VE6zth6cWWK+cBqSVSykGWkdCA39ihdxnpri78CiBf
t68rbdFYpm9LeTA6+pgNrowBza4VU3kZCnGk//ND4NMvmtf/H+t7qoMqjhRjp5OUq9DSx4Ww0YWX
fzxHDa7DXIi5gM47/eeHyHk5DZlk7bAGhtpN6oxu5tG6ctR8N7gGmyQ2vSxBIDQXT/HBk0txFezn
1JS0TJYWaE+brIArL7B7U6+Gpd9sy5+eN8dXfwxd6nWTECgWt311mfbDUyLS36fLS4vCBYLDFbLq
K54KF6Dl3/ECbyfqBA6GyJF6sQhbUtSmRRZeuSF9rDzTLqghHNBq0iOD6nirzE1XhRMNqdPpnLSl
nexowtK6xVw+eKZ3g5aCfeDGNt4+jrxsDsXqmtHEl2Cde9AMnQYCJONhfnlYFWYfK6Iu7QcZmRJy
0wmoFjAaa2+pbYJiojbXUesbV0bm6+7EyWhAnpbnYiPph8/fIqNHIDTUeE8Lz8JMdrHh9Mo/vk/K
n59xsdM2WZeovaLsyXyYa/qdI3ausVpncies/+l64UkmTgDiHJ19uXrIU1NG8sQYFmqwDwjPtyIW
Yo+s0WsGPl+/Fk9iMsmEvgzeTBb/cw6HjQjDNo73ksyDElq423SNEt0RBWEnCeLmn78X1tOiSZxt
YkN+8bS20j0K2PHeauqVPCh06+ibJg6vXMq/mwvo5og2qaEqGEh9ficfyGZGjWlPa35HXakx6OJL
W1Rxgbz6+/tIXyNEHZsak0wlVzhDvRy+tLIEqS/kfaImfoPCVDNue4Tj25JeoJ1gNP1JRJzjknwW
Fxh3GQC5aiSu9OtfmTFfEwNMTmCFZAVkBviL3VMGMCzrZpJPZ9Y7Ol6VZaE0DcRcLXdRcdDNm1r6
WQ9MjNb6OgdEJlYLNaXeOPQdigV1Zkp7arJsxckit138P84+HUdwvGeo0HD4XX4WpQ7ojhiGPTLh
1ezYjTxqBaBtNRwLG0jZtQH5kkhjQMjIiDPdkQ3zMnddUhNnnyIwrRtlbShl8iIUfviKZkOaAdJe
8ENoguSgqdFwnLq+eEjqiBzGlQny3foyyGRjt84sMS7vlqgHoMX6nOtO+fgKxIXWBywoOJcqxz/Z
XuKqbsXbX/Or/GYJUDxilJkQWINc3ivxIfRNinMHPWlYzqh9ZX3jl/qV0PObEJlKPrcjVZdIJIiX
uWUzqnHo6iS2KI+WOED06WsNzvdg0aBQEfoXwj5I5WEzmHDjG07sva7H5gYZ7XQyKtV/IyWi4qZF
jbyH37vH8caMF01Nw8KVD/HdgDAT+OCSDiDpMpmjm4Ncx5p/gEjyTgW4ArPoFQ5tL9aVMZmhohcX
3nlM/v2ki6ggU2szo19rj4seDGxZzejblDOA73MzoynB5Esrz/XC7qZrMfVMUfEMfXvyku6gQOpB
Nl6fMxUiyBANnU3po3dlox0WUyG/1THK81YNcsD2Bfo4qzllJR4nsMUWQlK6SWhts0F5Qg4KJ6Bg
kQ/U+iUQf77Kv/Q6efPUaatl/VsQ1Cfa+dZ5hABGMaV75hEgNOjiUpAnC0Nq11nQnahR3peBcCyy
dFhACWOTszySfSizFlMjL2Q6GB2oMcg7wCEh7TDWcj5sjUEfPlquCM6oSm+U6YpVPAvTA7/9OQz9
5LQGWshc6jd4q01LQ5axIi/8Q2pUGDpEYM1SV6wE0CJcORyKc9duM1c+0sWN2ugAORemsVehvzzS
8MpoQ8e812EjXQlMvmQRyempIkcdVRHwr5cWp1kZ5O1UBIdQgx/j59ldMfjPf99kzK8vg4kYhtnU
KYgXLq/omYnbKXW6Qyv99qAZkW9MvRC4uRTGt2TrUB4Ondb8aAsBaduVZ89H9udbMndPXdG4y4jQ
cr8E3aVvxH0SHsjObDSjoRMy2vaFYbfU8vX4HcAlwBLRteirs4Ta9So8luNqEaGfoWF1gXx40Rmj
rfUHokK3N/q1Ur0S3i9k4POmeDda8CwTyFMQ5icVJpcC5WsEBVKjWGeF5VKNMlk4IyGK0TxMwkoU
2mfPCN59dVb4jNoh9fJ919GEUaSPfjDKqCn7O6GACJ1U7hTp+0SISnIUNFNPNraih2BWodVYm4b9
HTvbKuReaw2m7Ue3HTyDcJ8aNEein873WYq6aGrsPuV/l8hIjNGCnNVCEAESCvS03/bZD3U69Sqm
HNlH37ZbH8JL3A0LnBOX5dTTxKSxqEvlQ4qjGysHrZpNe8E38eykse/K9jRf5758LtPQdKYL/1wm
NQqY4jrkQbQU8V6U8xVlZsdLUEsp7ZWZ8e2TLEwZsXblL/2S2Z5VcIMRQQGbiQS+HJ59oD1ONGqF
g7VQccUL8rtFwAmrchzN8exldJHl3C6mPpktlJI7TKyEVyMYOJT0xLdecFPuH1BVWM8mzZvXCoXf
7PhEgaJJIM0CMC4P26EW9Qjd9sEU6aieEnvq3rKodP6+0L59CBccNAlcAyHx8mH/uGyGmSH3fRId
JL0UIF6aZvtDpEJBShw+5/8jggaJhPmciguR+SUz3MSeIodDcABsuWjQxgn+bRNey4XMB+HFVMRm
lTw/wcPcTnP5RkKUV9No7OVbqg+utEZ7YXvn/1sF6ZvcgP7pYRenMpGZIfWQjs2Jh4XyqRF0J2ow
uYL0H5vq1rcw2ozah1Dm7tPLJ91XbtoJgds//4pwyukOmDdqYOWfvyJVlTxDUn7ow3mn6ddp5NOy
ee2apX93LyFni1MbyVsG+HJsQTy1pacj/UZiH1VpaCehuA7kxvbzI8BTGqWWTbvyxUMlbPmpdmiV
C40OW1mB2haeeyIA8mUrMf6Z9Kf+MXv2LBrHHiwyCE11mISHAWkLrXYlO7pJvu5XBiyWpt/hR8U2
rMZPtQFgNYqXrXDyhocg/mH1x1w/QiRdCEhAxn6kmV2zQ4QKlsqoR0hSVnH9KHAr8WrXj2xthBdR
eaeuqxZGKCzapNsEU+B0BTmz9l0M/YVQAEaJc8c3sweDEx2Jp0BrKZ4g8e2g3CjBUyst+wZat9Ou
KKoRfJm9o+RLs73Heq4IqSUu4xXOOuWt3q6TeD2qH8OwtPDRNgIbIrET/8IBiKQJKswqfqyyNxKG
gXLQy4MY4JnzHrSnvkVd4WYW6/5GA6sb3XoAVrQFWjb+bUguFDZ+wditY8kxbz0dMdNKO6jRg9zt
BOHZRCnRH/GnAWqUVq6vrTCYyYHqyDO9z85EN6+VFZRAQsBtIALscCrpNgeLEW6MZDvFYLmQ2jb7
Uj0J0yHLV7W+0eKd0t/23n2UbbORxqHWBnkwdEsP8SnOEyTUkx+W6Jjh++zk1Gxj5NwhxFlXg8zq
7c1s0wIiK/F3empw9gsWur5VUzrcT7VJI7bjoZGDNgS7ZHSre/w/2p002EFyNmDMQtupt3kDvHAt
FeeKjJR2M9LRh0Zfd3JUgz4UrxWSEc1wS7rYdHA2sFC3akxr3UKn/Up99eHLxnbW/9LB7TSbVjxo
9RZL6wHHaQqCtU2P12Dde/Iz4ogx3pigYgF56+Crakc0nr3KtZ40xO7TTZW7sb/MsNMxb8ISfC4w
qF5Z5IKTW9jY2PxRSVoYPVY0dpqnS3NCkwN1kgbSUHED/512OPou6VUk61+IFOqApL1IUYJEt5iN
jZP81DZMiSE/JxXmI0KAOygVEXOTa9oaAOhzO5VuBsGlToo1ah9ksL+w2kWlMU9o0BKxJ7j0du1r
qaIt9xgo2yRr9pgcZka58CR1U9HPHOEWZEKhgyqJ+JjpnjyKZoYR4BEVWZycf5P2YsGpkT1N4wme
3pJ4qDYkR2hf8jxxLUDlSW1P5ZqW7BKXXUQ7eLMIE25c9amrNixuTMh98aYQT1iZD8NRHe+kYl8N
DovCV2wLKTPS6+wm9XeWBkJi0wtvSkErHYViax1m94h7Pf8pLXe9tIHfRKY9rX713R2N2+weWYdQ
N9r4qeuJR1V1EktYEIXJ5T0O0gRUrH4xAq6eOZO3i62DkAH5qXCDVOGKT8CQJ0zpgZTeBwFLzh27
vYZs0OwolsswmogoyTDaHopbfQTPqr1CwrWyk24+9HAF8/Y50O5bwrsW4yMtBNgGSUEk3yVN3pE0
Xq4RHO6t4qFSz2l0E5X7Se7Aad2ownPKBtOkPyqSrjQm0o1dOSEC67Z5GvoD4E4zw6ToSU7PUfzQ
jq9GNWxHk17YcdEU6zR7goYi+je0X4FT8JKlqpe2PrlKTnlZdkDeWtKxpQvQQk1waMRtKy8n9hQF
grwdZXsoTQIN0lG6zqd9FLogFmDTltyi+n4NSQMGFlSJTLCR1SPXR8MLIgPgmXREDRKiFYQ+DUIS
DXMXgQcfdnQZLTB4rMA5EEKjJI/izEkgsIymtvSCYwBCLEmsBb0XoB3jJXgMdlMFKjUS71bUXeAV
cbfVEQTXg4CUtlpJNFr3Jjc5dVOE544eaSwnFxiG0Z11Hg5+JS/EfBm14xJNdSegjqDBX4AgRk3Q
Z7HRl40OuY7vgm6JdBASPa3qrOPmxSofwFtwd69GF0bmQhMJ2EkV+FjxGK1jCB+qvipFV0PUzHuP
0I/GZ8PYGNNxUh/hG6JDoErbtRv84YrErSVyFE79VhUfVUQbOSrwtyp1Iglxi3pH46iRrePxVg7X
QXwn+JCAl+G4LYdtX0LIUxc97MKetULuRlrFOgrCFTWmUdjWED7UvYD4PDgLmAOtxGY/wkDFryZf
Iz4D1MPXlxYjh9i71m9KSAr+UTRuZL1BZrYtBShsAoyUauXny758U6Xof11k/mMT0XehJD7GZGBZ
G4p4mbSMNZN7fB4choooWRFHaDyeGd6qgwcd4u/xzje3X12mbYe+QknC7OJLvKPG4zjFB/i6gG79
IdkFfefd/P0h370PRVoT+MXcO3pZcUg9uKeJyRUUHyynarN+BwhN2aiKGl3JX3+TzdP/fNL8un8E
4WU/ko8QWZ6Rwm5cBm9IdQGVdRWdqSMrjiL5lQH87t1IHRqMnkIR/rJ9ojdkr661HGamgI5daBzd
n0WT0fvfh1AiSfw1HDfmDiSuMVQDvtRttESXUrkODqVH0NEBm4o9zU4Qs3p+uRekd0tN7Ky+tyZz
39PKIeuov4v3Wq9ZYTq2gMm5RZaHzlM/+5VBxDEV1qqBCLkx4Riz1aAbYpBUR/0tYx8TnfUi5QvL
+BiFgQNR6WxJbLYiSGMNfz83LzmPNMnxcti1AC77iaxA62ubqEYkE6TOlFXrIF8bBWp/65Bbv6oY
+/abEJm6vgLkWoFqLktCppWhuZ7g39DQteuFbtlNh1RyfdOBpOzhw5uHzyLEBeixQFFpGlwouMp4
JyFAfs3J2NIjbk/eEqEVLFUxhs6zQMCncVYAp0rKbVWurAIQ1LL9CD56xKrBNsCCR1/hIEU048Ch
B7BcTA/6tMyJ8Frw0OammJBsLUXPFmY6qMH1EYsX61mxHEI4FUIw6qoKrwLc3ggq10QrQ1seZhZ5
pP0UxmPbtxRT8Sbp4N+Dvgk/0vwswhsQIAc8+GCqVIZX6Vf14zA9js1Pq4tXaokLoPfYkLrz07sE
OKgfvwnDe4rYiWqWbYQvsrDRsp918COCfYKlJEiiZ5KHvGoQ3OkgEbSbPltoBs3v8BduhD0Hotra
aXsT/Gjwb9lmCs0I0ElXU4NLm2MJHE5b6ykS70wNYRHfzlFqoAToJua2RTIeCOmt3lzATYBuMBaH
ADYHoVsZnfLMHgzoHeEacLidKCmdJYR0bkjoil+z8IzFymiBPLKGpaT4C0Jnz3zhnkCB2YavEbUL
sef3WU5VgDJQ9oKyz1+j+NYjBk2g4EQGGJsOlMLKj35osJsCaZOhzI/rpV6tRyBwZKE4FfqKIv2v
idCydFvMRvrwCZRCFYuQ9ddqGZwy+bENboZuw8UMFt6PKtoVjWi32NdJKcIN5axZHI9yTneIspRS
MracIGnOfaJTXQXho2wOG8W6qWd3I6tZFdhhy8YzmZmj0jxn0xEAEAFXaBuCssDqYQHj12bzdaTK
3IBoQ1p7tvoD13k7lV5KedtWroruuYcBg0j9MZo2AoYdUQHhW+A8A+UYZDXZN47eAWtpvrC2rsGB
t63miNnMy56efVwXe92zBwTzabqujAQSDxSaW83fDxnAnk0v3dUFePM9WsVwRNM1zj7YJ1F9jGaM
ODwIyN0gQeCh5BjZozMbfLehnS8L9E2lFBgaMAvDsoR5AIIhRrSIGk0+xWkv44IIxlWGGhoavl2m
rZ3Bjgta3EayqD21IkFQBKCgjWfiBvJaFh8AjWOUPA2Q/gc5OfZjiLJ9P/gboT1U4SoU/a3UPSXq
Ccb1co4rxl9GDEud+2FR/jKLF184BARLggxw5dy1iR1WPmGca2orLcRuKd8EQGVIUhbHztrXqWYH
3tkkzh64ZcULgTfLDxn2UcM27p4EgBoxHLVTHtO+VP0EMxtoEE7iZTBsu+6lNV+68pxH7yJWN8G2
5w248GgiGrRNBARBlNZTdeibO7CI6GNX2DxNA2Cap6n6GWjEr4s+W0mTWxi/FJOPE/7sg3MpfHj+
Y9vfiz76LYSzECqz89huCvHNUjeWt0uEtdZDhmkPNbJ24SF9MCsn1ZZ6uU/oktZ6N5wo3q8KVN7d
okENnILeMbkwbbPkLfSxjIKxtqim02TcTVwBrV+FddCzHcgFp51uGrVxSuFp0H8WCYaykr/2/HMc
qvBA92NxK4EeQUlrx/3WKs9qR+L/BCSUl9E08sMb6ylNSID6SvAzCrWlAL0h1UamAXY7TdQjC3kM
G7Q2WPuZuAoHCNj5g3Hor3ImSwHNhM7spWDF9Ammi66BnSS0jqxyqmWp3SuFU4ckh/WPHA8On8kq
LZu6omPk1OCQMRXHSlpl2bqrMcIQ1gLoRBK8i/5YFkcr2uvmOfAdBQYk+iHAmqmJ6uohnf9k8opU
adkTYqvlsQsRUjbvZEHXkxbs4XktoBI43WS5UnlThMO2hoen1PeEsy5e9Edj0BboYmgEfowC9i9P
cWhg3zSBsIc80Aw3lUJqIspdC2Mjzag5eaCJkpsQKccATkp714DIUhYE6mRXBjBAqJsWHUeQeKcW
VB5hzFTvxvCaIKyuT/oQbtgWLOscxwTYd4186ME2eR1Zj0NuHNo2RrR7N/kNV5UjmJktBwdotL1q
bnzpFOqOlbO5PyQ6OENXAi4lkHrnIz5AHAmHfZa/qJHtK0u9uEfYHqXL9KdZrdKNoK65x3PVnoBW
nSBNVhm8xlWonrxuPXKjCJ6ic1rejoMLzol051Ftnps7hQPKWIb1vartw1zn1lIsNOtXBDn2vZnN
xmFH3je0unSL7kNvT5TCgoAWAL76j6J6orN0lFdmiZeDxKRBk7gPu7VQAlLD6SVnodpGQ9f1BxBw
jqVtKt5G+YM+3KjF0agAjd8gIEeogJoRyTpYdnhqt9LoDgbmn+pLzx5VY6QVps7g3csSU/7Wgn3s
dz+A4HZYs/nGIlHLpZjtUu+oVbdieVLZ7RN91akr4ofCOsbhrtTPmnEX53ceFrZqmjx3+TbNp00i
jis/iO6RTwDrxfUC8oEJ2FePHoImppRi51AUPVh1AOJ0H++I5qyF6xLIh6frizr6AZAbK/GtCQMy
iTfswU2U2OSJTDroJuEDfjwHzD02nr56U6O5ZuOxgOsCEN156a2iHyTjDu+0UMJOGHvxxeC/gCuF
/eOXO3zy8CHCleUAscSZGoyFb9txF/v3GpPTK/ZmgZvcqRjvp2TbffTUhbKTUHR2UuT0LD5XHNWk
Qm0QNeGIAtbxkxOIAqBn2pkGK7MXt7kEUmyAZRF2bpsgC4Yo00XWLWt704fKaazuuwBy1rSK2pvp
Qck9pwzgkAZAYmNqM9JJnl1WX/XiYFWFG5nPo+6YgHCr0oWnmQinId8VhUefINjYDpUwNCjytXaC
ij+ctHUKj9orOULDRSRtZlJ9XL8M6Pg6Sj8gqxfS+KOuHHLMsuRkwtzCygJeDxSBuaGwsdO5eErH
ux62WBE8FNVGImSe6ICNYO/F8m1KQhJGSVa9ltXWwimsTF4T5YYe/oWX7uPi1oM+a1XviQpiv8Sl
LLstsDZIN2a1C1EYYmEM2daSHuviqYFLWh6b1qEPLo8JgFcUYKsXeIP4qJ988IXhCkqHmBBP7vVy
i6dsrjrpsGJH4Hwm7iXZtFCbjw6lZ8l6OCmek0KxKk1Q1E4PxUzhDxPTecNtpZwUqnHKlDhtiRQF
xyo/OifyubRextbVaS23Ng2pWx3cDsvEBF8/PVfWshhfa+kxjd0cqytLJjUQcJFK7QknvZBljGpT
Gn6oGj9aPzCqyCD6fi+SK/oYun3BTcSgOk0Qz5YrA5Kz7o2kB8JL5diupQ+r2o2C66sw1CBVZ2cj
Bl9nbCtYdtEjIa0ZuRYWCAZWjVtim6FZqXfebNYLhuQBD42MxCY1+dGhoIMhXFXeW7LjPzTpqh7P
cWIbJZeLzTDdwcqhDDM+lSyGaKnnezBfIsQl0Ykmp2EVNk5k2Jp0yM8xrJj5AgVZmYB/U4nIrYku
QHqt+nHjYVVNWs5fN3T/Yz1oYFRJWBFlNNFiW3dfCFvfBOR90rqzLm25ImBV4WTv+ny6QJ337pP+
iCsnFlaRtg2jkx4dzXFL5Fz2nQ3BVllb5aGRnvz+hmKVxOoL0y1CcAC8dKcgViEh9u5HP7VQghNw
X0b9PcwOmgm1XdRBGKTj4N7Phx+GiYJfbSZsYDpbZvA0bWfdWcTLgXkuselaJDUohH7XW9vW+zWN
73XP6vpVCP1S5qgXae+f4MmPgD9EQF6TeVJ9Wqt7YyFBZ4iWpbisplfJI4tPZg3/I3sStnHhNNVR
IU2knCr1vp/uUnFpgeYKUIwEN5F3VJOt2ZHid8tsVVn1QgVtN6wakwn9VopbffZz3/mVIwdLoXlI
hMea3CXkDRbrUwQg1DqJYMpAevknwEmsClwYg97NmnXPGpU2fX2nCyc/JHJZQQsWJky4aqp+ycaP
7qrsFTryik7nqTrjgWT5y6G6NYPdvFLyU2+6EVfrOt7k4dqsQSHejfEurW+G+pmQSNOWzbMw/wZS
VU6Ea1dnK/cxoVt2h8ZLIbQeQmBKdPNRrvEI/doKLuLs0NTZc0D+7JOYlI4JwBoN4DauGdMuS8pn
K+0Mp8N9y0khWm/lIgAcLcs5d7eCuoRMZh+13gpXiTejsihn91Wyo2LGM4GFXCmCfdWS0ZSkKpY2
t4iKdOpdtAEmViaPJRf0esvkIyMQH/215SZLfFVtugHn+cC+9N/sncdy5NaWdl+lQ3PchjeDO0kk
0jEzaYosVtUEURbeezz9v0Dd7kqCGURLmv4RkiIkhmrzHByzzzbr+z6lAuFqL1i/ElG5NK5NdWMX
MZzEcNtIUYio9B8QA1y5wErVPwNS/1+m+Q+DAN5//48c8vpr/fW/fhI4rofz1+Tnv/9wyqAuf379
4z//cf/j3y//w58qzaryL64pkV46EtjkFKecZPezqv/9h6L/C6AArQJThQxZWpncfpqVtf/vPyTz
XyKdm/QOKZYoKbpB3rbKmpcfyf9S6F+TqJKlL4wiP+Ov6DS/rlagbEWjRIGGSipGKWThr9erwiuT
Io5GBEbgiN0GanJM+uYGnY8f01vvYk7u/sxwX6IdXsdEJ1OyaEyF4yi0kfael2BoaSuXQoRO1NhR
+AIH2ATyWFgLoUrp9Tr/HzM6peI0mDGv088v1nkUu6nZ0lK0Urf1niclrh/Mtid1T+HHRt9odngQ
2v1ST9n1wf22OkUZL6yasMKkQZAR1Gsh6A0TrbKq5YVaj2tDMzWLekNiogqf7bWR0GjQaeRcWUnl
PqFSLs4cZame5NpAftugova1jUGtxqHMCPWHBe4KGlXVUsj1dcD15QNJIggNWaTxUNHkWWx8LMzS
DJErWan32vfqY3EWVshvTrDolfsobfXvILn0Z7VeeWvr8f0leGUCab9WNd0QDYnk5WxtjLkIlNXD
dFAfCTpo+me1/GvV8n8O79LGtOMuVkJk6FVT5djwSe0SgiM9QINc8zeW+auhzBZc24Wa5YmTmWO9
Ru9l467do3XWHMjza57PWxeW1kJQ/uXT/C5deTu22QJEXEgdPR+jw7ZeKxvVKU4F/5LZybZYA6Ff
tx/N295B6sDObfdB+KGXC4fIrHn3z1+BRklyA7A5yA7MVk9baWNH0yKpKJs3E7Vih2Rr2d4j7457
YXFbz8rL/2OOtcIpTAc2te6vvybyv12Qx7260ladk+JHfm3vYKEOnUOe3Na2kuPpiLpso024/etr
Vb6wPJvrEfdQT70BLuCw6cLGbqydDHbofSNvj3+Zvj0SVHRDqNRLzjaEOcLjRn2Wb1hmyEClwNef
RxO2DToa/8zSbFvE/liERs4BGVkxqkgpHUMpmZ0icKJSMNfvG7t2CVBiRacZ8mW6Is1L01yhaa06
mBbqgeqSca2sC7vYCg+8p28RdFCPhFdP2tKevHJ2Xlo1ZmdnlVlW02VYnTqxVDtC5GU3frOcyRlf
4fyv861qfl4YqsUKnO9JvAiZNl1JNFVTeb1C81Gi8RZO8QolHoqKGjv8TARmDbX+F3QCmN40+X2m
LnWtw/RZ+Qh9LWEKrg774jeYfn5x4qW1lbWhOQ1bJ5Mh5hkBXKIw74/z2kpVyEFCPtVMHOjZ+vEG
xc/G6YvStbOWaCvpcx0Sb2kTgX3f0tXhqPhYlPdSC2jOLLWxZzShhaVGvpfg/Hvw8f6ZhdmhUojU
FyLiiJgmpQKTDlUcZQunx/UdcDGK2fEhR2Zf1pON6eACDU7R2IHKoWTb2rDaflFcfLKEB9N5f2TX
v9LkUBKMk6w5FkQPUldKEqzqaeGo1mFQjzBloY0u2Jl1YPx5Livqb0OzNZfFJIerkY80eXkCAaFx
q7iPSfw944Xss/6LdU+jn44MsenvEKhcWI7S9VXy+xeYnZxIphU9PhrKfOt+PR5PlV3YtDXcGtts
Xf5cugwWzc0Wpeg1dLzQWL1COu6j6ChrLvy98tDbUC5PoZOflixOv/+bY+VigmdrdFAjKvgnb72b
4OOcLGH50y/ShWm8OotwHSXocqKIV/v66ECmBKzLyLAKDWgiqgLZUv+2dPV81BRTA6em8NSafn5x
OhGEFTOjxkT9vfvl/zB/+uvEtp4IBHiH3EGkzalPypN8I+6Mz9LC4TxN0ptJ/G3bml0IYCw9WhlZ
JJo60JGitBaJ0VwdDqEaVLtGGHpnQFhqyU+7+u0uzM5mVVMzoY5pz6Dx5VsxHtw4W7XmQn/H9Xk1
YZbwpIOQMC9xaQwKMvzhZQMQdSpstKDLcq1tCtA4whPROxRZxocaZ5Bsh79L7aVer6u+GdEUkesA
YKAkzvZEObqSm3cve0LaULS1rr9Z6d6ykat0xDURYai0K5J1qD6+f8otWp5tDl8eaYvMsawitkfh
5jbYBQ6RJYDL7q6HS0gh6I5QsvI5eH7f9NUVdTHm2bEO/7dCO4pPK+B6R+HWG4xN59I7EaooohkL
F9UUgXi7gC/MzTYPTDN9CCoGKh4k+kc+EvsejzICITcVndQ7ZWscoIHdU++8d28B0a6Hb0/agby2
clDshhTJYvO5NPkzb/bU71/pBSR2sZ+7PP7PkaFulU0f2eEtBET8K2sbOzpu3VO1e3/Kr55RFwZn
u6lufMPPRV7ERdOd8WEPZXj6Zxbk10dU4Ua6q0wLOVcB4niPYysurdjpj3hv1mZeYppo/eCVmKAk
PF6hjkfbAcqIxBrRflzHC+tmYdm83GYX38gNkJHwB6wJ7QewgWh3U5/iw59PQDxDRHX6eNj+szmc
3cfIPasjTj8DhN4+BMc01xfWwdU7WIWJghNKb88bhFsi54EGUJEzherckykLlhOP6MsRYgvHda2Y
yB4JI4Ufhp/uTTOTKPeoqIDMsl4AMYXQRlDCu0wNs715f/DXDnyVvt8pigcGYN7zK/UGCu0Zl3Xa
5UgHNi6dBqE2rKtQD533TV37tCoNP1MAb8KDzebZQ/RJ8RomQSmpSDPzehNHaHeW+gPkLm6ctvok
ldHD+0avuZWXRmcnvTLWgoAyIedtYW7UpnGSggQB1eri+P2fWZqd7K1Yc9UkPFPH3Ku+Wyh4TP2Z
wSH1RHRc0ghV639mcJrvi60SeNSklsRLV6Xyy8tp9xhNeyRsNCCH/b6l64vk95ebneUqTEct8LBU
FDcmskylcop6d2E41w5LFWgkT27YAG+Ce2ZCzi5PTSJsXSw6cDsmPWKPtPL7Y7nq/5NKgbZhWizE
uVcXuEUnULnJA/8+3Qe75n7yviM7XvkPwybY0zvCY9u1qwUs1NVn1YXduUdnRR6pwClg0tlkg9eR
A5maRDm1DLDaKNjQ7e6bcSfdvT/c67P6v6O1ZleQWAeKNo7TrNZfwux74PsLa+OaW0G/FH2EeHRv
AbTa2Lv0N3fqKiHJ2QoGiLHG3Eh0clCTA3rWjdXN+0O6uqUvLM62dBkrVmM2DEmytiXJzbigwE/3
0VsNFsZ21WPgMW9NjcKmBZDn9RbLO4q+M8hEBIOAV+3A4nL1hWd3Ja9y21tMtMlXv9Zve8rM69dM
QcnraW1WDlqXhChxDfUf/m1w8hztxnMsKDTDuj13twiebcYfza76ln1YesDNso1/PpEvhv3C1Lk4
WYaENt7AnV5wRKOag77VD+nn4Qly5llfWxEumrsqAezVP5c8puu75GIG5Ncz3lajhL/Bx51Mj+Om
ue9vUEp10geJ2P7GhP0Q3S49ya+eb4aoGzpJNmBBs03Ct68jU2drlvQNIfEWFN/lNOyPpOWLhWNg
WjFzb0qF6zeRXJXp+fp6fLUpuyEVbWTNTGIMEgLpVFn7io7ctHlrDTQI9WFAt6G/cM9fdUE0aKtQ
yGUVfOZsKUc9eUaAmhwEOcn5JqT5EBUOq75HDh299KngWnPvgLSdZaLynWRO0GUH8PwXpMK7BS/v
yhaGNGOpMB8MIvLzbIpQ1wieDMyCHBP79za6lR1Kq3Emdc/3D4tZX+fLWn5lanZaGHImNCI0jVUO
Cb5fE5Q7UBuxUZx8Wyy4eUujmnkAoWmB65ki/mpLcUCjfehNOmXUki6H4mFhWNM+mK0jmht0hRc0
nxNMwut1lKJHaWqopKyij9LG2Iw8ZHJH/URvLOfSUpj22qsVPTgMkTqZUsizxaNqpdpYWcP32pbH
4mv+WN6ySMx9a/NeRrXhR7bxnXi7ZPfKvrw0O78yB1H122C6W8KG9ra8T1B0G6jW6nN6Gd6f0CVT
s/ks5aiDasn2aKQTyCUQd1+Rz1jwPa7cla/GMzvcBM0NaUplGvvq3vLlXVtTXFeJq1hDkdXTFm6v
l8D2bI1MYJWpwYdIx5tXB9CIwKpAUKxib/wlF75FKVm3hipyl44ez/GGEIzelZ81yYgdK/VvyKnc
B4PqbmtV+qzGMTWsbmRRsonKq+i55wAyx8EaJ6l1vUNQNPC7VVI1pyD3nNTXFCp7g8qR3KJcCBld
+ToAowjDyfIEAnxRPbi4kBoJqn7RUUGK4NKqEHeN/NHPljJaV74O06UAPuKRRm3FfAlIrYY6eUu4
j6LJSvfom0X1QEC+QPS2SOQsfJ4rd/0rc7PFEOteWlkNi0Hsh4Ouql9qTQ0Wztlr8yapBsAt6kfk
NzUayMQAstIYkm/tU/nJE89j8PEvbxydrjgAciKNcW8ekFofJkqJVtvKALiGUFT0s5PRfuOdt33f
0Iz8+3KSQ8WYxA54IChwHV4fedBr89HIGIy8hXZ8Eg/Khp6Me0r7XdufWilX1aZ3snVCWRd1xh+a
XbZwiV7LYuvgEoHTUF4jvlFbUPTIyLyMU0L+4p7M+3Ht28m9+dk91jdUPa8BmxzqX4pN0+ZNcAtp
YukXuLpEL+zPLjPNDJFSy9gHdZADKEBHzNTXGrW1TX2u9HphhV63Bn2S/UDlyBzEYyWKNcY5b+fR
7Y+Bpv7U5XJFWnsdWuWpkusF10i6Zg/OPchcYHcg26efX+xyQu2mKYy8oKGNrS15NZwoD7DrFciz
YVUcFbt+4X51tr4E1rhyc7M9+KrqlCHU51Quq9H8LivZi+rW2w2n5snkkRY6+npytzkFv0UfqnpF
nX7y7f1FfcUdpLmJRkVRA5v+xh0UXNqHSdHidOY53Rlu6liGtVaD4Bb1t69FKdKZ68l0nfdLWfVr
jhGmNcA2GlSbNyA+uZL7lk+BB0Gazz0023rXHkjw2fJOf3h/lNeOugtT88Cr7vVdOZrTyZqjp6sG
JTpUUtQsrZ8rAabLEb2M+GL9yJWImf4/6wcwubTO7gPPnph5ko0c6o2+8c/6JlqnJ5yI94d4dQUR
R+OgpkLtTUetKoauXIisoMrUqPcViSs3uQ6HGUiuNiy07157oOlAeyi7U2UqAOdXVTjGA402WKs3
qEE8yrbw3I432X27U1etIwVEuEjuQR3LNuKNv31/qNcuFVasRYoStLY8r0V1cTQEfcTNHdESyZv+
Jo+7L6KZLJi59hQkqsBrhb+JC80zwoVh5kjdcvwIN/1G2ijrcOM+Rj+Ru7Wju2yD2t6Tsv8bQ7sw
OS3kixWUB4JHmyGXmYV81obOOgnV47K6LS1XXThzrs7ihanp5xemBE32cj/mudm5lEFbyp0iDIcK
5YOFhXkthvFqGmd3RoHuXNCnTCONmDbNIw1S91/gNwfbmlyX6B/DA4CT9+fx6rGGmzYBnhChmidn
2YiZFk42xUNxjg7lroPa2J4WowUykzT3cMkCSBAKqXcS5+8SU+bBTiM9DvXG3YqePVVWQTqXOMXq
n9Y+e35/WFe/2YUbOlseUZJbniAVxEF7eZ2Fw2EUuSD0fPPPzMyWRlNlUiknFQLQoSZvqlgonmp9
UqBNhWzpzJyc2rcz+Nuznt25o2L6ZSAzpHhf793MziiJa9aI+NK7+LRU5nTtHuDBak6YLFqA5yfH
QG+4HOoYM4SvKnKkdJIvTN21YxhMG6uBRce5OBsO/WR4Mtp0ZjTlnS8ziqFod76I/KFmFkvH8LXl
d2ltFoGPTTQQ8RPJaKza9eDQLNivIrsmoQizA6qy89fXxaW52Su8ifuep8kUQbbArsqNel/Ewj6f
iJXvG7r23qeC6X+n8cUVvzicNE9OrCEsiVI59IDa7V56jA7FT+WsnVyDZsQpSV0Lq7RfWo5XVwg4
bBEmHCjaeY5IAUKc6hovftpvN+MRnpB2VHbZFjHpDW34gQN7b2FWl0zOzkfKBAKj0jGZNi4NkVLw
wTKWDo5rtadM6O9xzdZl0ta97w8YQcj1rDr9LneGjWSHqylcs0TAWBrRbFn6KVe3O7DNOoVXq55X
P0BaFgtX5VUf5HJIs9VYFVUdj8XLkMLhWRZTpCxX3g640hryxKfctCvxrvG2bX6eolL/B2Wnq9tv
eq9rPMpk0jmvr9BBQrhcSPgNQuRjb6bM9CR8Q9Qy+DEcy+1iWPyqPYpCKe2jIwlM9mt7VeJLqSri
xmreutwDjj/VxKaTY7bP7pbNXf2KpErJhVGVbMxfX3hfRpinWHPRlrZHnYrl1pWWjrDpd56f/8qF
lWnMFzsd58ClWBwr9BV5D95O2gVPBNpX5idxQ5pjtziJ1y4csr/KFPrVYLxOw74w6CuZFIYqJ3Tj
azJtVYN6I5m1u6spylsLqgW2o3XdjREl5SnnteaoTdvipljjQrT26p6EtkmsB/0k3JTZNaskKPqy
Y6ezBsIhsYR+5x5be6oGEe7+ztV3aWx2ykDJHeVu8lQE+kmtBxlKx/tn9pXlYsiaTmIBiPdbEQGh
a0N08PiQmSRsI2Xc+PH2fQvTfMyWCouRGgYgjCQv5rd3rPqhFgoBGQoR/jCMJR3ilNUuHMdXrEzp
EYp+ETAjIzGLwmVVkVk9eqWrqnwqtGEl0YtgdJ/+6lCIVU0SMBYZ2bdJyzpoY0j3PGGKpnJy+Wmo
kY+S0gVnZDrUX08YVqZqVvYvp8Y8rRRqwqB3RamtykBwfOEecWgnM/Y4+usG/MzfGNKFsdlGFtza
cgcFrTkz/2EMR099EI0lt/6td8WAUNFAahShN0Wc7ZjCqmrNs5g2IaRXuEdV9c4svODsCag0Z9ZS
kuPtUlDoYCP1StMN6dd59lU16iLVRx8iJP3FFSXomnxPp9jCV3q7cRTIXlSlsNjoC5lXwVM8lehl
VTOoJAYcVK0QGFtY01cWwtSyxDNF4cXHun595lU9aZzK1QgbGiNer4q+aSLsYtN47tX+HEWIl72/
GEjNvFl7MKnA3lLXD7WY8+C1yT5JEyIEQF7iSgqcylCqTxWI549dmoubWNTj1YDqw9pPYN+MqFYn
K8/PK9hxapc/mZEvfYtbqfjaoBr6YaTT4y7VgXeFVh7eRhlq2EMqtnaS+pDDUnE8GZ7S3plaHH5w
kQg++WooP8ieKucrtzdq4zHLEhC8gUJkVHVFpx+6A6osPU4sWYleLR6VSgVSF+a6ueskody6Wpyf
OiE5dU2kr9pRDDZulGZONxSe09cN9I8ItR+YHU+pCU80G5pfUYBMeqrnCEdQC4AOOFAiMdBMyFYR
VVZWiWfeWw9lAcNj7IUeZEksH5V+PEdSMh7axoKsPWrfS0+RHkwxHZwkDNRtYGaD7QeJcbD6obSV
sPQRobUSWImgGKFyQVsZFGtFrA1vLgsAwXZiYTcdHfh5q1aboE4/yn6lHDV0cGuAJl4A0ZDi/SiF
JW0VwaNOYWCUgQy1zBaqTwDwWZ24u3WmFCtLqfWVmtKpjja7uhvrlE5EvLrzQEZ7HyYQ74wccI3h
x+j/+UZuky95zikYo9KqE1eCiZrN0EsgqykuANmTeRAAg1/00j0rSvClAd3T1R3GdahiRZW3G2mE
FVs2k6rJCJAL5H6zSUYZbfdJP2xM0nAvdlCc4kj50qTNbdibo11rybYsy2/oIq4BfQ67yOuVD3E/
JodE0PqzpQTKh6ChSDFWw63h8noCViD62yFFl9MPT6GWskgGqD2Z0aTo0yFOnqUyYEox31cBiBbk
tB41rcm2ipQMEButhyY3pHWeNM+KXH7p5OCsNfVnpJPcz5qA8mVnpdYxb8QMzUvpe+Vp7oaJhcpU
R9+NAuqqAt7AlgD4etoAebsI4cCEhbjXUeH5EFYjvLFQTV0QCLUvr0sP1fY664ZtoiOoVbuusa4H
8KW9AaM1Cg0Yq61CExvcvQc/V4uTL+bingLKzibRn20qmbusgbL0HIc6+H9XDzMUvgplp9VtbodB
kz9Lag7cjebatQzBx64F0F9VEXyLYXUXQ65/yCqavd3ab2/9yHgktAypJKo/M+f+Wvc9bSO6WbbP
+4wy2zbaxC5c+WJMN4SyykMgD57DH5AdBqEV6Bw3BFAqUtbYw5BIqySgycnVAXcOiX5SKuVz2rdb
NRbSFan09mhk6TaQo7MbWLDdkBb7FUqFvpLFPtm3aucUYPIsB166+GvUpWIH/du8LaQ0IayQV9Ua
+WnfJ09oFuAsTPhEuq6Y6MIJwWdRSkB5SYFwKtI42vh+Y20oB01vpjICR+0gNFRmrG3KvMpv3KCU
AT+Uyk0S1+Kda4XuD+SvCyrtOBFXIw+G4zg28rZws/ExzwOApWJq7eIsDneGNQZf0P8Dm5woWv5z
qGnU4X3WsirHcmSLt30Ds6WuZFARad5vU4D349oKC8XcRboMVRDqESrolR4JSMR4IMu8ViExiriK
zxf1qBwBy9m08Hhzs32U0qxOd3qstTr0BhOISNuX4TFIFf1ZoBx9V/pich/FWb21ECn+UQuDBQas
AoLDQb7tJQugUiborVNVvbxR6iS/jXsATUGBBgDcCXEvNVpvU+8VrXJFvPUzWKBK61tbNZMrhINN
Wro6V21gh0rupuBjQLpJux+ZCxA1jNCKg3rrG/vWsLxvaAnme9Er248W9L+SGFdYPsk5og9uXEf7
Uq3DBzjogIck62cBtn6CrdTdPsqh6tRuJdhWA+uY+mcO5XT41gksSSgsME6rdOxuK6tniD0gDlhZ
CHJU4WZEa+YYSUO2V+HfA0cCUlFmAiShqqztPhsbp0l87VajXxqYUGI5fqFx8ghxdkAyQrc1QTLv
g5GzpBsrVBDypL53i9HYV8WoAyB0BzuWo2rXFrFMxY3iUVvMHzUMvgKzgmQ5XJhUW5Mhio9QdEo7
y7igxNaoOXfHbJuKOQ/2Ngz3cu0ZTqMawmGQWH0ohYRusXaVstQ2clr75PS18JyaqQb7UWOP0dln
k+kd7CobtXuxCTxH7Fpvzw1orEdN9oHYcZJEPqSNhgg0NA/oy1EFRz4r2u5ohGgkuGmhn/l23tkK
QJsoCfe6PCTfhbxUNlWqAdQY1FT4aWpSvhOTVjwq40S2UUKT4jwzK+kphODXiOVHN4JYsfJbYmSI
S/F5yq55CjNFSYGNhQPdqnH9re6H/vtQq9/0wBd+ubQ74yk3/qn1+iB25N6MzpYruLYXeepNadT5
OkRIaeeFWXzyTJ8m4mYi1KpmvHddJd4ZhbY2VfdetKJTkQMcRW8jCofK6cU4/qT0Wb7rw8LaZOjJ
HgNXyj8YlsyqF/xW+B6FYQl2TLYOZuWFjjEM4in2EzWzWzGztm0LokewxG6VZuJnX2jGnTAYEQA7
YIyVIAkPodSm0O68QGK9luZ3P47zBwRJtfNQuOmvxhOtvamOxar0q4nf6D2Hve5vBCnHVWJbAtzl
/42NVdC0AA6LICxvQ8WvO37fWrmTOynZwVSVx0MMCQhAjOA1KNOikGQPvlehawOw5aGIE+gzhhGa
H9u2j5Otp4zpdiwI03BYUW/moyYlA3+SNF90KL2Hmsi7a20qHFCygJQhEwO1ZWgBhZpdtuckAstZ
gQOP1RHJjyLIHamH6J23NDjkmZyCxBlKYoZCKwYW5LSQtmfZGnDb0mBXq4OvbgvFQ29EyUP/udcz
ENhaY2ifLK9Q9l2vAgM1m76qzwl4BAhkmVbeCmYtf0LZrddXcWNKT1bsJh8LGY0yfEzjBo8iJjPF
QjkXNcVjIQo/+0RQu+PY064fJyTnSj+ot6HAtlMSVEEKX/Y/hGYCgqtHX9HWxDHiEEtC+IWi/3VI
5ZxilbrsIIl5GmnajibFdRlbkIFzVfHOEbFQCQBSYEo3ZmcM8GoMQXqUW/wWmyuy+IG3ZworRcg5
mfQosMA3CmkaUU9Sp9J+HDoQmBnxCAJZ+pD068hrqDGR0V2xTcnFmUsmlRD8SkGOs10rJKO/MixJ
2AsoyX7Sx8ooVrJpCHdGEutf0iIYnuNqKBAGSKMsNL90rmJtQiNItKNKeJqECKtmo9Uef6bgV+3n
WpYyuMhKD8y8oBe3qMRnwS/KX14voGms5VzNslFQZpHWufwhp0aFUHqp53elr8YfMxP11YOQUc/v
5FI31DSIIr9HE5PUV5Q2qs1j0ujlL13qyk9j2HEKdl5640ahdUr8yrtj4ejuAysvkXZ4Iul0PSnP
VhVlKLWGxscWx+2Lxgr5FFZS9MEDl+wxe32MnywWRw2tza1WDdI+LpP6xtOSwSnGgXqBohyjz3pv
ZnD+yybgG+iF5bRq70PcswyfI9Tq6lsB2WWYmYo3AfFUL2yoT4z7j75pAgZUFFpb0jgwdqHUZ96m
16J2YsNxqK2itla+hXkGyiey6uQEQTx6ksSwcJ0U/mHsqBX330rmxXMc5CG6tcRERHM+SsZToUNo
ORhdrz30RYNN1aszutF8P/+hZIF3J5SpYuLcpvKu98lqwCFrxrYE5Vbnjbxv5bzunkW2jH5k+4qP
plRW9zQacd8qkUgGImhCeJRpLvnERiVV+lI2Ud0eGgpdla+igbhaDQRPSduCt7tvCLeA9YIflR5+
o3oH/llliY6gsxOa2jJuFT3lkeNLSBaZVZ26dqNYcbkmVxlpjp5o8tqoW+nRsMJk47XIr29lrs0T
+HEEDPJGRU24iTMAbEMRdedENPFtkbwGBFYPVXEoklgoncLLQxoXUvVjrOXpbZD13JEJYZljJ4XD
uaQGbEQnBj848rrqYElFs9MbHQxwSHeXUtYhhSICOgVRHHR3qjKYB9d3QZ63g/mQpaZ7iMUWVS25
qDwkuMxyI6hCtVdpM/jpanriryolCncxgUKnVNzhGA19GWTPnuv563yEMlakAs8lsfHMs+GV5bEx
OLfKwC85E4KTrvfHIhKDYxGM6i+kY3PbihtjzR0KbsFQDNsqQJPzbIIMGghCCgwrzqovohAQN2m0
CmUGS4ngXyF2wss03Yd10n0VwhBNAjVJviGdZAGhUeLwTMWSceO5ebKP2SnZqkhlc4+jiOaMIvTp
NuZVAie0w7GPzAH5MqPjRSIIKBv76c1IU8CPKiy6g9Yip9R2UfaMwIy7GWN5op36Jdqko4ZvnYWb
tpfolRykrPpVaLmBdKce78JB7XDqjLR28JOFL4KV+U+tGeaIlOWR+Rz5pbJKzTI/uGDPdp6iQWgW
wOHl9pioyTk18vyLNQz4YJ4ga2eUfqMv9egKa0GBt7sSei3cNZXknRqKQ/e5kkRfuz6G9qkU6ikS
Y+/MXh0sh8hk/i1UpHQ7NLXUr2jmiD6mowKavo48vwDZIIU7qZb7B8PXDFh4RVJBpaPIE1KbNUq8
C+JBdHJVsFa+kQTHrknifdf6EIlrSA9uZeTb2mpLR1CyztG7iHWNohtKjZoe7nM36Te6G/horMji
rVLBo1WNyNrUKAbwJnYRyQBzLiJ4BBYy6LLmuR0g6g6m5N8OASRGInbtVx5QKSpTirxBBaRbUy4k
flJrhOy9wcNx7tQItyVBSq7hPLaNPOG9h3gfbl5tPeud0T7WXRqvZX4zKiTU3IanWnzg3SGf004n
EOEmFfTcLtKVD2rXmvmqTwwczYywsBgVxdmIvOFDwXt0S9UPONwYuYJQq2TQhlml38ViAe8mkbL8
kBIQyL5Liu+7vG/x8M8qOpZ7v8azO1R9lLm3stT4qCeEgiVYx6bPTfFW8kwZ7mgEt1Sj9DRBEglm
th/KTj7qvv4QAPLx7UDXm2GDDpunbuoMwbJtJUf9QDheaIqtXMY1BVph4wcIa1idJm+FyPXlfRgL
WYPqjBHnm6rVgaYKVtx9JRNVV7f0kBhIyYjuCPixT3zVxF1U9B1FHmVyoyqUx56GLk+shcj1tWCY
KtNSRCMHsTB1is9d5BxgKTdmkhK3hKT/kxDgpGxS1gv5hLfRShnxp99GZlm3WqjcQgowoumIB9Zf
3EbdcCEvWFkayizn1ccjnxyVbg7x4rGJzR0pooWe0muZvcuRzMleudZapTzVsWuktY0NcSTrWfUm
DZniFGyJ/ZGOWTWP8EyNw/+h2Pz6RILf0igeUd509vcsbR5+pPVeMFwNfpjteodoW6FLDSJVt1vw
KDCLzn8jb8q4fxuehWkTTpYkjBj3UFXmqlXceNulhrcwvUvDm2URfbcr23zqAMkhEZquuVcCmCu6
tBBzvrpQwJihg6CKb1lZrqGPvOwxQxTB6QpO2HKpGvVaTwmQaFSVZIp/oQHN9lUSu3Ufpnypzu7X
RGfsvP/ZktoWttkmqZ5BlZ6WQunXqsJeZaGm6b3YywqHk6DFPGhqsnbpZ/lJoy8KSfqjt5dsD0q4
M+yW+oPe5j3kVzann1/YHNwsUFKdueyLe6MtV6P4vZIfKgiS74ftr9VqvTI0m1Ax8gKlnoqpxcME
Xgkp7MM3pg4128c7vXDyp6V87NLQZqdW23ud21Hzv6rT8kH3c3wiZSulaBxr5lKu+e2SnJJgv9Mg
s5U/FB3bWiAHWtOKU+Jd000eHLzMtl5wWK2yCTZLn+5KyTZGqSeeQBMQBOdZ3jr2REMdyDd39riR
JpgTXilYv/viC7CjveU0FI0ntHxSM64TnJdsOqCWEmdXR04Si80CdOINaYk5bY02kWhZJFlyHnNX
fwg9QhMLy+fN0aKLBtuQNPLUbM4/Xq9TwNcdwmdUE1cAQlX6dI+y7UO38H6aR207rPGhaG1dOGiW
jM5OzUHWySS1+tQAAKckcFIUdsUv749sycZs5XQlj8yK3r2V0VhrX0w3cOJXTfCXSVHT/L0UQ9Ne
oJkvF+PFPk8CU4vSgflDGczLGwju0tqKv49muZCfuzqeC0OzW9yqkkhrKi7U1M/2nh5+qqFl90tu
z1vQyjQeRM5pD5s0at5U0FoCXRQVG05DYiAp6u0o/xpCehbC+5hYjRfcp4HvSAT7W17tuNxODZnA
g/mvuzC5Q3iXUbIS9RTwd7xwGkxDfJUcf/ndqI6jxtyw3rSUma5gBY3KlphK7qtttJ1KROXd0n3x
5nzDjKGoE41LQgzo5cS9+KRlrDZeNnUOjWO4mXLIhGLseir0IqL31xfppanpELgwpfZSGteeyS1B
mjMALB+ala2N8fp9M1e/6qWdaXFd2AErOMHOmDl/n+8H5FdQRxfO/4+099qV2+i6dq+IAHM4Zede
0VpaCj4hFGzmnHn1/1My9utuNtH85A1IOjHg2VWsmjXDmGNAy6Hty7O/sxlDGUkyNv1L4uxIpdem
JcQjNP9yVLrYTkuzOcSzR6pvjbzXLDyqTfVXRnRg+jaYf0ZqvJ98bb+yWHGzZ8YYcBTPr6PZ9s1k
RpSpXd0Cg3enH+23+g+0E7aNa/yhQEOG3td2DQB+46jFrIsFo6HFsLeAlV3v7RC0ZtIyROsyoNr/
mYyJ+skKxh/3F7VkxGCQTWaWQ9PR+ro2osqlaus+H7Atsv5MjOY/yCW6EfetLPgYRJ9NiuSWgpH5
w1clQZHELTvXR0dj/ORrn8xo5Q7fLkRcKZ4a5kdAdGmz3YpkI8xDWtxuaI1UpjNUD6yVAyDij+vv
D6sAcuAObMc6RB6zvbKrJg2VXMQniBHJpoTY1aOG/nmB84Qy7txH8eF3942Pj8IuBxxRemM+CzTQ
mM9HgfKLAWzYPnzvyOPF9m8nG+D3Ls2Ivb24xUpnl/wAFlYJpHIbfKG0s7ISsf3zvbs0MXMUCF7U
cmKykiE0Nnr7TZfgDKR2UFI1VPPd/W27xQzPFiQ88cWCnL4c4ZjBWn+u2kP2UbglOhcfo8/xY/mI
XieU8Z9ROlw55rcOnqDKBuzNM8eMmjVbZKoHZSGHNbhPBeBnG6MG2zHjqm2HaGVi4/a0G+CrbBms
oAXj9pzxtOYkin6ByYUyafFmDO5q1ioJtTjQ1x8NK4CrGIznUjEjf72Nfl9lRQlXEOIYDNxyBEdp
PNaqT9ZrfaKoe1CciDpm82S3n+5/wcX1XVie7WRRMWxNc40PiBCUBB7EU9c4Xm4f/evFzc5IRcga
dkNJN6pFVoWyXz8ULz6a4xA7P5FonkIgCfKg7P/DymwDWhmKsYzDzsItPaaAlfZIthqNtdVTn2Lw
CnBdFVHuzWfjgRKPBoPi9sxPZYNtRlluGoTeyl75mBWu/q6f9U22t08QvGyQ0dwiuQH4ZVdtgvMI
4cxhjetg4SoI7nLyHFyxjVDA9dFhwMGrnSqlsgCw4lA6eYZ0DSoZldY1u8BSupWA5zYXh1AVQJsY
8hGBnDHz/22nGXHSQZWXo2kT0AfqgSCUEjC6UCFzTfZ9nm11GUESCuN7XYpe7P5nD6jfduhYgO65
/5lv0+dfv8fQTZIfuCx+DcRfuCC5VZoqoPlGTFl/65yTtp2O8Fnts/IXBH29ViWuxOyrQ5lhsHpm
nSiyzC5rNORt5YvLGspPCF26uvcSVN9WViWytntGZvcyDTU59MClcVlGZLnwGdkmixr5R6NIMpA2
FOcdnimwIoH8pGrf+kh11nZ27TfMLm4T1X7YGTlfun2XLMR0YrR2ps2g2UBtyPmUwi27n3L/7E3N
yilb8BlXezw7ZNXU6GUz6KhK5mZzyCuOV9mOMMNJvkqeEtqnWCbKlTIP6KaqBCsF11+35mb7TaJB
cauMmynoafDthrMtkmpt3CfOQWkPgqvS2cWP8Umogtub4W/zS/Ih/alxuaXt2hOn3QZBwF9BwaqG
QRNFm8dZqixq+R1bEJ0AwrrUMFDCMc+ykN7d5ufgLaOTgF6oOxylnX7yn8CRQJTgvYZ/Mom/RwDY
TbeI/Y3JHypdDpQNEIbJqbWwb/4+0t5Ga+Wj3b4lgi8J6gmQ4nADyLOPhqCR0w5ewVsSZ8MurKvg
XNnWGqPcrcMz8XaC3EIUPeR5tG5UTQ04j4FbDf6nU+AP7b41GWJTfKVFalUa1q7BrZe/NjirlgGA
m+oORiuKScBm+RT+2dmJeS91mx1+e2QAeQ0Z5C4UZcAGEL+4dufZRFPJMkNmhuRHyHG2ip3s7ruW
hXOFDAhBjUy0AVH9zLMMWaxYDlSzDPi32i71ix8WY8Qm6qSS/xR5NHuctlt5ixdtEj/plN2Irudp
SVfYmjX0AfGaLe3ByiG/5jzRiAckPwJSgXlDWyNdXTomENVr7KHFDZ7nEApgVyNxNAOBVTnbedSP
TuZgDh9SYML7yE+DlQr/r3n2a5cBRYVsMbzMlVWRrJh9OckaQnDQrFEznidIUroRcS/9Q9G8NfDm
lOTlWYZmEZLV9z+ouFbXhslbFVJlnTogIwfi/F48gLAPNqGaocAleXBI1rGSHSegoW9G2/aHYajy
w4i820rsc7u9GKX1K0D6JkO/s6pj7U+KijKogfTVIH2uJUv5IfVT70rapJ+UoPr9Kp2wRyAOW5fg
HJlFc5NV9V6r0l7v2v5HoKAEpqDF3mhTvrHsUVrh/FgIKjDH2VFA/qHkMK8gpbCRViB8THf4gcb6
MdkLSgpa0E8jpLXhfo3zaNmeUHpC1wfmlvlpBRvTTHYhwvBz86juJoba6q13HPfqNtp5G+V0/8gs
fr0Lc7OvZ0+QTmgaQyod+nkRCB09PmllAIfVX/cN3XaLTDbywtLscFIfG2CNJDzVnwCzbfpD+Mc/
7B72F0Gnh6LfmrteXhtPJ0UKXNz83fSsqGLGCIveuwPX8jklIdWYXWWEgUhcsPhFyJ3k38Pv95d6
+/qJeNhgnIR/DBSXrq/hWOSjJRE3ugESqR9LutvHuA36430rC+H3tZnZhkJZB2OXxm3PpL3SH5KT
sacK+N6px77d8UVHRIvG48igQu/eN722wNnTZIQyoxYdlu2h3WgB+PPsy30LC2HX9eJmofXYxV1d
ypgAhZMevAPjlgdrE4irBzJjV7gNWVXh+hvZDbftcY3ydOnoaI7NLJ3onUKYd/0JaeKApWGCzLWt
IXGVwvoCKWHhRrX3PTCUtQdDfKm5376wNs/c2tgZJLkUB/VJ2Rf7YA/uk/FgNLW3/4drcRvMM71l
QXjDhDV1QVus/eKVqJKo7iafKEY/6H/3B/ukHPKTtjEf/g8zuksv0qWtWSCoNFrh1Sm2lLc22BSn
AvEBAPLDB9Q23WkjsuHiSTrJMJ6vODbxheZ7emlZBCIXq/SA3RW/LEcwG4gGQ7sPjuneWjEjYqR7
ZmYHRVXSNuyg3wK7NChu2UfvRj6+p2b84/6FWLpyF8uZPwuQt9dhYhOr+XBOMPrl1tMKydqvcPnO
Um5mxpJ4aJuSb1Xupr26S/ahxERsQ74VuYKNP4fv23jtenrF+2ZtfnXpwl2ub+bMpiqamsrmVVd8
rT4C1GPcQg/yXenJDaLxFMPu7+dCG+XqFsynuXMz0AO/ZbX1ud2JFlRUb+DjtZ51Gij6Pknd6Bwg
VjVsm3352fp43/zK6ZyX+cBVtcwgYT06iaHrf9pf60PkK6fTmUX4SRg4NaNEOJbykxL/nSQHOVsJ
/xbfdRuWMF35NaT5K3u9uGhZ5qgAqAlYxICDsTe+iJazIAGAzDRTDtEHZTc+/H6ti6/HCKrFdCiE
Q/MQu41UH21cjA5qZe2aus33QFy/5gYDWrVpxdv7n2txHy/MzV50qdXC0srYR2CrLj2DXSu9j4xL
3rdyi7wiRLJpddgGhTXolWae2cy12AhqzDB1eEy20/dsG23jg3HwTynRLcwszjndo6845lvz/b7x
pSU6fEXK+PBi34AHWs+xBx20u1t7qDSTwX+2M/M72cPKY7dgh1o9mi06KSDDsLOH3eyjAkTkYLgM
ijrbVJsYuc+n/CEt8tXYfcFp2lQHMKYgKXSTKsS+lDNc0TNB/CLt+80/JFLhO7B15l/hgEWPvF2J
yhYuNlATRthRx6T+cTP0rbdWCtJbdBDLPWDRHVnph9AksZViKFM6NX61k/CvPEw/3/9+S+6bQhm1
TwJdCLOM2ca2mRL6dk4Q0XyxXEFNqDwU++EjzeFNubUqV0Unlg6787rGe7vkARxKPdTXHao9oCyv
n1opquKmoENIWWT8OzVdK3frTbS3t4zJJWfB/rGu5rFwjCiNKDSiWS9HaXYjLckpu8SDc1Tzpz/k
rj6PakLR3Yi/3t/WJTtUuKnDCPJJ6uvXa5syMKxjx2CqXtQPmY5momXt1E59u29mKe2jZgAzi2bg
SQk6r+2UaQAb7ORoXP2B+cXArfSNkGYst/UjYzZjvV0XClx4c69szr7bOIxGknfUYkZTfy0Rj/bL
4cDIgFsG/ub++hZuogNZHK6FKuotk7pcjlJQwcbgVqr8qZV6BkfUKl/xn4vf6l8jc/p0qyvMPmfi
m/93+jJp6YEnYWNr3um/rMUEU0KPWMzYX3+qIimcQmO+EX1FDdHoEjxZurJdS9EJuEoNjAXTrWSQ
s7g5Bq6cWLhQyE7pJz0qR9V8lOBvg6MxeC6+iYJuCDJ3EzwZX8O/lXZ3f4mLOwkHLkSG5K9k7ddL
7Guvya1OI8FTjL2fPOfN19aYtveNLCWwlDZ1B74SWyAUZov0ktrvtRr3LJ+7E/MI8lN5EE4jea6e
o4fhST76L+VKPWdpZRpKHOTnJv/OSSXsLhqKMOQ+a1OLxJwlT3+1Tsf4rt8MK0/B0vWC6ozaAywj
nJTZJhbxANG5gDgZ4c62dgYT/NC37I06WnH9Yp9mgTtsqVRXqGYAcZpTWIQWozitImmU3NJtklPL
CRTX7mFN1B7M1YbM4g5SCIOBkta7NeeBSXMtH6UUa0FmM8Mx8sIZ+7RvdiunY2n78OtERJD04Ddm
2ye16ZiNTss1e4Rt6STv4l2wzx4MC461fm9/iSgatfVmjZL1lhcIzAyFG7J+4hMATjNP3EltE8Vt
r7lWWDiPHfKjZ+IIJnBhXGu/m75GC4iy3VGTPfmP3h6DD0E9mUghqVBElGIQ6P5GLO0DQ/DUIuDc
5K2b7wOKmNpAedutYusnZDN/au34ow/zvwe6q/dNLX3aS1Pip1yE8lCG5EFYNJrb6hmkFpE7jq8m
I0f/wQq0JNTlwGuAuLy2YpdQjKtZDV34lMHv8yOERyiW45XHYPFFpd//PzOzeEjuw2aSZcEesg8n
CJ6Eb4GAgIFYqn//OSahaSOwxoi2E4ldL2zwJZgnjInt6/s/w8l7L8vWcydH+X2oIfkWYAOaNgyd
4D2vDakpFAzwhUDFVMbDyWnaeMvkagurCU3o+x9r8fQ51KEBFii3qBeb+cAa1TqNYTfvtcm9jWR3
35jTf4yL9nDf1NLp402Dg53V3bY5zdFpxhayZHdsGFBOlaLaNm0TP45m9eW/WOLsAVwQ7cnZlZo0
q+k1hxMIBeEj4P4fWqI/J4x53jeztHdgJA0ByFjoTybk91FWklLRm/iS5tELlBg7TZY47sO0Eqcu
NJ0sxFNByvGeOuhbz25VOIR1ngeCzzkbw2iTqnLwOUpt/9yV2vShVnvr5CtqcJDHSn1LgSBrG8/z
12htF28dHUtOJ+8QvOGzeLkdbTltO1PkAvYf3iFA3NR5rvcdXLMMrK1KOS6dGXR9VfFKwOQ2/5KZ
rSQcG1YtlcVbXaEFmjDOFmVMadz/lsuG6MMKaA3EOrPtVZNRiVOm5Zlbq54bQa6jKx68nxIjuvct
Kb9+9Pw9J0ZWBC+fQQ949gI1lZM1eWvQAhr6MdpIua8hyhynsrL1o2bcOOGonhgD9Z8Zm5fe6qZB
0Dy12oeoGoJnu7FkpF1kOT8NTk4zF3icou54WoafVTPYr8Qr6hd79KTcDZhLfYlsFaZoZguPdiEn
X0KnqGPXhK2OkU5dGnawNCgf1EmxI+goyvRbqcdqsHHSxNopbdmeizj0n+1IUiBmGqSdrzAmY6aj
/dkza+svOxq0p1JJQ2sjhVryCiI2lMSg60AEEU3DJzs249bV8sF7Rcc1O6YIPH1JDHkE8jHY3utY
dNMOETeIlVLEwGvARJmu7fTIDD9IxhTvNThdzn2Rh0+NGkgfhqFwTlBRNa7CzO+h8KKMekacND9z
O8s+EleHjdvLcATBycN26I3sfGM8WDlFql5nbhv1/jvkJtaTUk/UHlnFI5RR4cPoGzn/tQTzAUdd
eFZhxz9JXmv/7ZUmhDntmH/3kgCNVpRjHyJrNB+HuEWZ1uTzGaUsMTPqQGfDVPhDUGVUGQuvR1Gq
dqC4oxi0M3P7TRt7CJpb6BjBkndfJBLgT7LZ07dWs8ltcxGYeL4JUYKSNavFvNtTTq2E4gFFKLjK
DHP2ghXh6KVw1+Dt9cn+UpqVfSYIA/fj92W+Etcs2WK8jxdMFvgDe/aIDbmaTox144RhwQoj7pKc
7ixpTdZDOJzry2TLBPw4R7B5QIhn2Vqu+/Y4jQ1JIcoi36oS3SU6OPBi5ImTHpgHjnalRVewMTPr
bOhImK14jtvonB9AXxzcIY8bgJjrx9rqCPqT2CeHZ6R2o6bSe2yOKMz4SGjJ4QnugnrF4oITpsRG
9YliHqVErF6b9Hs/sWXoiX/hVLrT+C4U7kz6LdGDelwHKC2UnoQ9RptAtQM+mDv93KpDpZ9aAVCS
XmAGCJ/KZyBGx/SAcMzeD3cOnKKZO36M92sDHguZMrZFeU/UExl7EMfsImYNC0OZ0s5iNuite3S+
M0Xefxifgr32bDufHHT9YGMG5fGWShur363red9WNrAPCy1yICqo3V8DaBf2y9HUJjsw6SMUyq4M
+ahhubv/IiybQH8RbAcBy5zottD6CnUPTOAuXiY/eB0tf3/fxNJlFMKcgkydQs28hCeHXesZBigH
PTa+pTXqJXrxLaj6lWbBohmkiEhmfmXgs4MpWWNqawXRZN43X6vURJKo0aDf61YSmcUdu7Aze0GT
IIiAiLJjUW1k8Ob69LCClYhrcS2E+6pD9ULnDFwfPCUOPCsbO75K4sKgBiXSzy5Ywy4tOQ8CVMq5
ZEuApmYbZsYRg10NRlTpcxv/4IFmKo0UhuFJT12DWi7u2oWx2a7FCfoDJPXUIMux2RPe5JtBhSfm
/lG7jYq5MLaukNWjPmJb4ldcXJgu9cJBgRzL5Y3u3RFFna1q+9+UanitB+u3peYACl1aE1/xwloa
phDAVLgH9IOeHGM8FcVJMaGqVpJ4paW4eCAEyS9FQUELMQ99g0nh5PM+K6p3NOTEjQh0vH5NJ2fx
K/1r5lcicLEixw6cTM4kzrbfGCfIXaydnK5iAxfKIKxCpHxEorSl5vlE3JjqMGpsnOibyOGm2KOW
vclP6U/lfb2cv3TOeajAyxENgEcUh+ZiUWVZZ74dU+RIA1neqZHNNO5oJcxaDJSjdfUNOo+1474w
skKBUwdXS9EdEb15JStQnV4n1dTc8O/scdhOW+MYvmsVnGIb1YJvgJb3PjmAK9bX7sDCUbm0PB8B
s72yifSO5UI05aPk1ESnqprCE0Qaa5X3NVMzDwL6oi/lcqB85HfKZpSH6lGQW7pBkQ0f79/sNVMz
/zHFUkcPAFPhkLpp1zGT82LrK+5jIdG9+mrzeCqSSi8abawkp/KZUeDjj2lDSnZYVRdZcFRCMZPx
IniIiR/Fci/O5AgPrOdP/S/kN3iIDi2mb8D/Dv5ZSAr1W+29CI/rI+sLAauh2DpadyAcb+crpYK+
d9hzKqsUolf7HMgDfDTJyfSr75NWHuisPiPdtLati6ulj0+3VISO8/GmMh87icBU+zXBksJytR/A
kREzCpkC5Gbfgp3srtEPLJ0YgjdqdIToNL1nW0xtdci1XuQXzWNWFV9HiIg1K1txzL9i/FkOQC6j
6tBU0LIx5kcGps8Jxu1UHJnmFO66xpX/sqkZGMe626qlG+3DjVDDaZunBrYwmPMGsCDumg7W0hZf
/ozZyxcbkZI4CWW7clBenBhar+ktUrXEra21rylu9XzFQmRFpX7O0MDctalKoY2p4H8WHC7dqQX/
BMx705/WMSYLqAUe8n9tzZ1ZjMKqIvXY6vbaXoI5JX3P6CXuqodhk57UvZ7uK3njyW77OdV265DZ
hQfxyv7Mw43QtyZI41ANrUz7mxKa4yas+uDDfee20OW+XubMu41Bb+pxzTKFOHOkPsfONqHHDSZk
P4Wbsj/kYnFrBBa3Om104WBcp+jES0WYOYsqvGSKbT8u/78vWR+6Y8KXbE/qcc3jLd1GBzkEkSfz
HM6bjlDGdLEdCZRL7gTbwGrOtSEdo261z7B0ERhOFlkT/SMacdeetRmH3tIk0oCpr5xHq3e+trYc
wj2tKFCVhdH2/qdbOiBU5VmZDHD8pkiYB42mABeiP+YbT1NbbX3fXzGxFC4BfyCMUBC1oA4782Sj
k6VhJkrKSdKR3oSmgUQPMj2SNsSfo6Zu/rTg5HEVq4Q1mDlnDmv0V9z43puKLNJKk3PprIqslOkD
lXeLEerrDZYRM6y8lnSu887hp+IkJGe8vQ954jchNi/Ey9caBQuH58rkbAOsoQ71ZBIZJEVY3Q9o
FKT7xF5Z2cKn/CcsZZCThGgeY9ORjEJrAvcla9WJus9L1o6/DVBCOIosWIyLGDQAZ3ldphcVrW/q
NaaSQalYTdpTqwMyiZxRWSn1LuzZ1aER9+QiwugoDdW1JyMg1UZPVTQcrNZ44Z1fQ3Yu2OHYK/SG
DSIKIvprO05upl5J4Q+pk5E8dUvelWxh4Ny0j5VbvxXOpnxZB/8ufCuh4kT2xdTabf/bt3h/IHtT
3c74qWXltg/tw/2LvRAqiZEejgLhA0ziszPX1wmKYlRDXR675h0ByJSO2Fht5aJLngPPtN9LR0q3
g99oR7mv/0NojU0qMpwVnNkvfMPF51PMovBGHcRV19YFc4Bp6SKaIO1rmHbvL3TpjUXLFeUVBrWY
Bpv3OSy/VivIYsjG/PRgRFCfogMbfSZZp8DlKExOt4GK8GT/fTI8WAuD8tyPkLdINKZczRye4GpG
bQrg3aYa2i9BZb/C2FGtlHdEyXYWdQggKIUKMYVMKen6nOWxZVIJoeGl11Aa+5l0ZLIrcO3IOISJ
/gT9c41gtLGGllk43gCLEOZVmZgTCKNrs9NU12UV8G4hS7np1bfWfDP7tWbewlm78m8zI00xVK2k
8LGtgklqPVcmeMBq7TBI+l7P1LMcx6cibh6jcVhrZS9cJAQD6JQTxMJlNf/4/eRIU8GXdFPygvdS
8/JT50nx/v4ZW/h4NsAFKrgG1SbLmj3KWUI3xAwAZurhkG98BbHByOu0x6Yu0ZVwgurI8D7Ves9a
E9JbXB+VNEEiIsZcZ8emrMK2rWv6PRD05puaMO4hrUtzLSZeiDqAMsmCAwBRbGqd18dEdrrAt1O4
E4PH7gfUpXBLn4RqmPUM3+r4VTmo++IsndZaomtmZ07e6OXcaBKQ7blTja6N3LdbmukT6mWPuYTv
uv8Vl/ZSDMXRdKaFA0XP9SKtxGgK2aG6BrDv1em7NyAIp/smlhaEYg2VO0YbafLO9rFgpLCw8pLM
AqezbavyYBqZ5jp6/ckPtO19Y0u9BQapBBcP6GSMzt6uxCmKLBIYXsGsoG3zwxTsIXr3eCwZ7Tc2
8XaU3cSE250k0k3XujdLiyXqBnsD2o/obrafXhnkpRRhvos/ylL1qjHqbtkJOMbieH+lS1+OrF8R
W4vk2zwBtwUzdYScqVuMUvMiFHwetdTxVvZzaT3gHlRugUIrYT6bZk81xDOTAyitf/Bl5ayZ5PiU
97w6WDkmC16ZzIXauCjoMX838ydFF/R6CIhSABLMx0jSu31bN8ZRFcoF97duaVHMgmrgrQkEboCE
tZMFmTQwHGMNyGGERg8/CynpY9xJ3lMVpupKFLqUlDFdhwQgBxIYzvxbSbEONXXIqRBS5eYnMcBh
HKRz/fLf4upLU2LtF0FGb/tdYg8UDaoOKjrNaJned95NJgVWPMdSJ+1qUbOblvptPfbiqPebbqt/
KrAES8sflu+a+Z6W/WbY5Vu93kBVldpuGG/Cl7Vsd/FDCro20a+FIGnWrK2zKM8qoAcuihuaSw0j
3zJaojxCuJKfJKP/8/65WaolAlT519785UmySmsM7EWn/ENLai2KJPnrejFx6TJcGpoVD4JhiAod
wWwaUnmyQwTgFR7lYOuADFhZ0oIlgiCaW7gsmhDzC+74Xph4MhlS+AmAdVlu+nKjbJkCINyXhC4G
Bb10G+zWPt1SBoyEPQVT0aeCcnB2fKbKhweSMA96z5rcd1cewoP11DE41h2k7Zq5hZOClBD9ZmoI
4KPnOF5J9dIy92BFGZXyb9/Sv2R16blIQ+zCYu3BW9pSmEsVS8zy8nfmyQaGUdvaB/tj98qhzaWt
jgJa5KzRMSw8AMSujHBAUc3A+dwML1DB3CYY+dYIPlCweC27bCUTXNo1SES4LmQTtxKmIGnCcCoB
Q3AKn8jOdknwufV/FsMaN9CaIbHWC68VRXWNJgwwMFAeX6xCBS1l7vNE3gzFtOa3xN2ZZR08zv8u
Sny+C1vFMCRyC5O0a/4xESFwxiE9qR//bxjPxY90YUws/MJYVfZNxZgG72cJmUqxAwi3coNVEVLc
rMcE0QChmSjEzY4bUYYJcxsev4fBtXFc58U+Fy+Da56k94Jp7j/QYIZ5ZiuaU1HEeKJ6qM/RIVhJ
rpc+IdwgzAnzpKpctuuVJr4dweZjaO4wvtpRxN1y3LAxXV9dKc8LxzBfLwy9ADgUw4a3avb9okgJ
p3T0mREOpVep6b+SVv0wZf/ZTNVgH+Qc1xUfubTDjNc55NMagdYc7QDQSJGgWRbDNuFxgKlzK6DB
w64/jW/692SzVhtbOjRi2oAhIibDmHi43kowhXA1VXj/spbOlSBP0qSVp2zJRwGionAlYD83hTEo
BzSrsCxKqnoov9joTR9GS0+g/sjWoq3bRJGJFAFnouoi+L9mB2OM5NhILOa8bOT0gFnsw/GrNMbb
okmewogRU1NeOSG3i7u2OPMmXaMETVJT/Yisp0oWXFd/9gRC90/FrRFbxBzMTyB3Qq1lFgugX5pa
1NmJAKbXqTB3MqAwwsr/n1aEM7vwH6k+aq0/YaWrvhRD7U4F0l79z/tL+XVl5leKui9ht8Ef8rRr
K804VsqUcHH8BGnMXXFKd9F+KHbBmwhxgKJtkyNacluVm+2GGzGI3xxUOn3v8fd8Ja9ZarOLIvT/
fsxsY6G76VREDP/J4IKN9gAec/hsn6pdtwt/+pto54MNS93f53Dgg17YnW01xQQF5RrsBmnenoPc
kh78Se5PkBpDV+f0f9/f9KVLTqMGLlS8yu1EoqMmUw2Cig6Ag3KWpIz13s9q8/t9K0unlKIq6RRY
Cfo0M1eiyp7p2Bm1EihzkWRpWwgjsljfkRDUK4XwXx7++hRRxqPmRBOa6gzl4+tTlBtpl/iDSu67
94+MFOV/VQ/dpn7M9368qQ5QU6w8OQt9C6YM8Ci0akV0N48hEQmamJlidYLdX0Stsb1jGrl60A4w
fmyad0ffTr9/JYVRJNYFzIonSGz5xZVU+rpRPaQ+3dTxJ1477S9UpBBLormyvf/xFsq4mIKYkCWC
rLnRtpA9y+opHwpIgXdIdygXTK6a7fvuqeFWKhtz7zype/Gwl9Coh2tp6+3huTY/uxGFTZneEDex
3/Q75ku3w2O2jw/l1jjUp2qT/LEO7Lm9FQ6JCGeV0gmh89yrOp3tRFHKUIfRj+aONkS1BbSdrMS1
C6OEzKiYKuHzr7kDe5Z8IBjaEVFbwLwQ9MbbeV9DtEool2+Vnf0ybkXPa4364zZuubYp3smLc5N5
zDBpOuempdsVhYfQeA6R702mFKmu15WTcxuyYIx5NCRmAKRQnp0ZS9Qg7xMy1aoZte95NPlPsRn6
hyiL4+e6QsYTcQErGDbUfUBuN1L10hdt8ZcJMH8PLej4ySbZ3a/8qoWvexUKzK6OKjpLmmi9y+f6
WSq20CJuKMFvhVDgFvKaQ3JYq8Mv5JkEA9QB8UeizzoPj3tNoaKaEAwI/nMR7tuP0wYxrk2wyzZr
aeayNaY3ReZHN/CmdZYyHNFHvNf92foRHsuDtGEGZHQR+d2E+9XFLXxm8st/zc3OlEnd269Fn6fd
hM8VBxkuoFdEi93ylOx8Wim7+19w8QxfHKuZvaxK6VRTknRDT1OOVGGjjRf6pRtXZocMgl27g5J/
uG9z+bJeGJ29YcPg6My0ABePAac0J+mHvst/HRzrYJxJE/fr1QmxjvlTRrkOtiNRyr2ZxY102rgk
XBotBn3TdKYbOfY21FVYERTXVD8Y2uf7i9TE43jP4jxR7IMQHdKUpo0fd49S6KhnnSl+zYb6eEDv
xw1y5DrddNQhTCgD+cUoaumYQ5L2HdVOiKDkwi8AFndwsTnR4MZWX39Jp5JebWCJ8YHaftWi1n9p
jTj4KE9VdlRDJOylulS2U5iixscLRsdBmnp/Mwwxgu1+p4enItfGTQtktN7cX/LS6wJJAh1AGPQ1
UF3XLspjTrFprRYcEHpkjoMacf0xiFYc4W1WiqY9DNmk+zpwUW12dlqTHp/p4HT7zv5cauh3xqbf
bBSvf+zr4T/cjgtj+iyMVnOtGk2yfWSds853acQFT2qe9d8Gpa2e+S3OvrbHeOUxW9jHKx8wW6I3
mBkClviApP0yBj89mO9TI1z5WAv7eGGEOO/6Y00O07FKDoq4j6p9XjCf0Xx10OOenLUx+AX0HQ77
fz6NCOTaFFzfIKMj1vNANmK9qMyvIVoRbdMN8pmAmRhM2emPIdTY6jE6rIRcYrNm1/DK+OxQAndN
00YmEwojBxXIPA62qRLvkhBh91R+8xjBQjQ0/YZU9kq0tfg2UmKgcojLIVe+XraloB7pi8/Yee+B
SpuesO+3LxyNdpYHlRt94RsY1ZBENPqxkCJU6ync7xYYQvTpvpXFNODSd85CD1+hT1TU+E75XPHN
flFSDuce3SRzn/0RQEp53+DCxlFy+tdXz96kVB4bRMeJ5Sbbc7P2qAb9yqFYSEmJpi5MzK4YYhJT
4xXUtv4JhDP0U/FabnqAVdDeoE5MMFE/GP3qvOry2pivo8LL8PscqmAkQ5+UlqnTLfXpISJKy+e7
v30LN5u1/WtC/ISLsFQPUAUPgBK6udc9aeY3IkrXRk4+Rjn69y0JWS0Bq5Wh559dbE/cLUS4CR4a
7ymV6j+qYXwWM+Ru3Xhv920tBWK0Yf81NrvIbYXOaxIAmZcemq1/bA/mST7VSN0ku/XuwoLXkKEn
BmpBi487PDsfHeTLKbeauwvWbNOZsfTiVVXyTRB6PBWj1230MokeU6WRd37V/bZ4n2B+/tf8vHyj
9obXDT3BfmaG08eC1sbJTiKqFit7unBUdKGJKZptou88c1GOHSdWLmi6g8cB7G66y9+Z4kVEmmaf
yJzqBnZG66T9vG936YETw5j0awWn7rzRYUuwdic+ZqnDJZ8Du3S+GN6kI0TsTNPhvq2lC3f5hM/O
qF7mZpVkgD5UJ7Zcs5Ze7KRfQZYsrIcJVmoxAC1BtM7xOUPYB1Mkqm2K7MMlOJhfo7SMd5VlrRE/
LK5GFLWQkmPybJ5NS1KZRn5AEb6ClcH1rOHZRtP3/o4thue80kCOuQD4otnhhzZ6mMDnMpxiK1WM
B67VXaZ1BXIdKBW7U+QXZ77u8KQBJ3t0KNJvo7b8NmW+/l60lk/HooVAyAWd6m/lQdVW4qOlKgr4
TMrIuobvISm59nCBgqCNKvfELqJRjcRd327LAcUN9S/vZDFxGjwQ2IStm8Rb6+va87TkiQQ8VIdC
lT7ajQCWooZyoIj0xfC3watgOAj2jYtW8Lg1yAlXU9CFj35lb/YegmawYrsvTFAupv3cS9LA0Pgg
2x8G1CfOesSwApoqLUXV0LRRxh7kTZWb+dHMHL9zLXVUzsOk64cJr7wS4yw4kKufNjsqJcD/IVV5
a2onLw/BYMHSE5baJrOt8nPgyVWy4rIW9oLJUcofQhXMgWvl+tNHYc9QvyigKRNzzGnu9vr3+8d/
0QLtc2bfBFZsHrZpoWG2ksGjZkvN9zD1d3rXr06eLRoB6UaXHpgWhG/Xy8jiDiX4jH0T6nda5qp/
ZV+TvUNFPnnuJteUNv7LGh222JpZJAxei0BRqGDS35h9qzz2YlgQaNtEKLFsMosx0qkOvxi1+RQF
JfN2qCatfK1Fk6DQwfhTWmXK7nqZ5eC1vaKQrOWN/9461bkylGBrmtQ+e7vchE61FtktHUg8AoAj
OFcY9p8tMlSaJKW/A6JaT98nRz6HykM11hYHdK0pteQnaa78z9b8ldbVsi6HUhx+irmQG7+l7TbR
j3oE9yl1OLgWfSV2/Zc1B7Tw3AhOMZhrHMFHMnd/WV4mySQB8av0qD0mU9F9ros4ewgzO1uJuhbO
KbAHNhJUwsJwu5fydEoSjUvFL81DETnBiclF9ef9K7fiUW/YXMPCCqUixKOO5+TjPwmG+YYyJuC+
/rhWY1s6IpQnbKZPuOH/j7kr6a7bxtJ/pU72THMe+nTVgsObNFmSB9kbHsWSCZAgQQKcf31/UKoS
iY8txll1skh85Cc8kMDFxb3fcFZJlTyozLFX0t6scXZaz3c+ZRe8Fp97GFTF70/NXCk8QbLoz9EW
wZtZDrfGHh0NZRlCD+VtcF0nxUfjN+caoiCn/DdUSlFTlHF9mHHxaCMam1A4SyOoy47oA1gf3/9C
q6tWCRXAxwxYWxTF3+5JmQK/a7lYPeoLwamylx8hTOdAq6GJ9V0unmUP4XFIqx02Bl5ZSzBfR+8K
kiWqyboI3UIyIMZzZGIgFI9fBDS5oYMUkUefRXUFd1pMfbueuhKBcDcBCFHhiiFLtAi0fNY4oJaK
G8Yi7d69SqdoKpPhB8xb8NztuGxuC++gct16v3Vwr47tqnYP8gQbBeS3T1rXMo9oDAjfeuLZlVHV
062XsjISZsuTAucCKnSVXXx+/zmvPWakRH+Mar4d1UrdvCcOZM8KGw2CkFsWlNd9vfr50I4NhJIp
gPfA7ljqa7y6ZVZCr0kzKVqxYcRdfW3yu15cyorj3Nw4kVXMXhxccMKAuJMBUxWIdqkN/WooQaVF
zRzMVHMPIUAIyFOQCtv9VjtnJayCjoIOFVTVULnzFuvT58zzGrRuQzCCkcDYB0iuH4ds2qhurA6D
xQgtVAfd4mV+kUO4TaOT74Rz4D16WtqEUsiPeUfzjTe0OhCurtjiKJSe3UpAmCldc8jQKYZo0q5z
IGaEGlRd7Nqx4Vt52YoBHtIy1GShU6Hk25aXBtB0uJbn4Ae0sbGDOtSXiYVwepsS/1ZPqpjstMSL
ir1IACKlMUUxiYTV3k1+evFD8cZSVmwg+54BbURdkZI6UF+GENoumGwnZNzbgtivHVdvul6LjW1S
xlyvRuHG3rfH4YpHfcg++6FA2aiKtI2AvbL63wy22M+aIQSeK+4zmjkOD7nr8gsUVK1TWUiSiHk0
9iQVWTzZFeh2HduShFw5LW1VvER3FaKG6LC+3XyZRqCYmg7K+c3vQq45+9rDRXpMx10zkZ/fGw6g
oxAFAV4c16tFUNHcEWTXAnUPC8Kw12Oal5+mKqcxxMqKrRx8ZWLoSSMsu/CXBdpnsd3BS8sns0PO
AWUzbIcSE40g6wH9KTiHNSFr2MYBuDog+OfgoCK46MsnWTSD67IODaG5kniSLP0WGPlvddB+lZPc
koBaOQUAZQBlSEkCok2yqOwIiwZENwXsZbEZjCpDdXOzeqR+xyIuvxlj8bbarNNK7jUK8Atl4g8j
CdkN3Y/AFzdf7Qty+/NO84iYr+a0WIp2OQgOk03IwpUQ7YLcYZHUBi93EpTl3ftxZGXTOYpqBzYB
/MgATHy76lvSSWPQ2t/vZ3/dnXwFco8pgYoEcKDSwlleV+AY7rWZhXHyowUYHfoT4XDdwOTai/Lr
/ouHe4QeYzW2Ywh7q2zTWnB1mQCH8lLnBOF7sQlGu6ht5uA6bdNiTrht9zGzenf//tN8Se3OVsqr
YRY5JxtS7MBKNXy75kYYtDhIkmuRnqlDoqqtROrtUx4UDxPOkLBtQT2oS/GQ9wFIdsQ247Rl31me
H7sMVcIi5V8ExL2obuahHFySdCapQjiRiribSB7ntl+BuRDY18bUf6ZBFbPWetS77lM+ZQlAko+F
NV9bRfZlRO8mdGoMA8iPBrVr85T2+VdARh9bX48rxi90ye+Cjh0rz4k6G2o0WWN+Nw322a50Y1/N
jIL+bwdh1mU0bAvjk1WO7sEc7c9aBbHZyiA33bxlorD23qDLjUsuCoHncl1N6umjTJXLQJnHwq3j
UW7gSbdGWGzuaQbrz+OgJhOvRVwEG3r8vLEqVsLH6zkstnNNWjA68ZJCqFdDbMTS71yHfA6sXNtI
Cta6PVBUUWUWeByiGrEYae4ycDbBvwiLzzVc1CA8jO6jC5uXfIShRpso8Eixo5ve1Ovb+9XA6kh4
lbnS2R+5HWBg/da8KgVUz+LsekjMJI9JDI2c8a777npHaKwkxS6It/wv1LzOt92f817sbpznfW92
Pnb35IdeZqLTqUGzVOd007lkbbm8fsSLHZ6WqAEhQKtayBinp+ZkiT3ZeZG3t3dl7BR79BHi99fP
Wl8SGTQK7rhR4iK/7KXBukCIEQ6gUHUp76wDSqFtnH60QDlxd/0VsgaxUe1ce56m8nMExBpgs+Wh
WtqlBhdTwAEE5UdbZHeksw+1bn55f2Jbwyy2HpHBkDrwcgz9ziwjg9LgWBq9QIdt2uoVrr221zNa
7Axj8gqRGzh/polGDH0FOfXJ+7NZa/8jHYd9BpQAsBaXT82mbWfbDTZB/aDdBDfkAzuiXPZV+cP7
sUikGZJr9rn4KI/4v+TvJA2vR18+zEAKAbosyCG+PBmp86Ee2k99am+Ey9WtDjYS/OJgEgIxnEXG
EHg9hZ8TjjhlN9ZWYXAxD9c0KaP5rotTSF+Sg7yZzKSFn52Om89WdXd10UC4HhJzSo5wWWzgAXVr
bqC6ogNdjYQw7GuYIo8P77/MtRzWMjwT8GOUIM+wdylukrlSLA67IT85WfnVr6cn4QiI/jTsb+w2
WGyA3oWtBvb7InqlhKTSaXDtp6l7Jel8zS39AoH87v0prXA5ETqU4C32NEwNlnUpmrtpndeALSmp
pOLwkn0lyh2I7uTGlNbwzTCgRTkIZX/cOpZ3AFcgY04tSATKZEqMj3LPo+DOA/4+Dbub8j74sLUs
VoMksAbQDlLCCGfSrIFf1zZk2X6XgjUjCbNIXMYDBGYzhlqCfvE3EIXojvwx4LIqPgStYPaAAS37
t7lwPnX+c98z+CjqJ9d+3Hh3a1eQ1znE4oCdTI52h8qD4HWxs0E5VJgikRhAEZJTF9KNyPyCaFie
qK/HW6xJz56J6ZW4+evAOHjAqJtRkRRNyE9ZAhjq7WSghvp7HSBNkK634XCx9UrX9qC6mQDECEDE
Gf0eljH1bBvQocqzLhQd0l1jigEdTtA33riPq+ksp+tC2wTVROyMs9DtibwFW0WdsIb+2RHml8Cu
7jwWfJcF/dHIYv/+61yLYYD1AvkDzLgyhnmbLhWAL0ob/wCDk7sRug0y0ivvWzPlG/twbV5Q04BJ
F6oMwBEvXmNTdfjhjNsxma7Bej4Yw4TSWBkSjcSQJ9+9P63VPfh6uEVyBF7p0HagjLzwKLIRCIED
hzKyt7eSaj55HIXvrUWyPiZ6mOrgRZHjrFGatr4/VFip4y67a+5khAX6UUlAuzvjeRvmv/rq0FNQ
jt4o7+uLjch15vaVArvV0r1grfzmEgDiZbsFgFiN1lDxMICQgdPTWfOLo6U8UhvZhLCsi5YONz6M
dZH938nK2DXYcO1EPuSygPKqNoV83Mp015aOD0IkruyqLbZk/gNDr2k9FD2gAIPYzXQw1cmRDw6u
pcbQhXLTNnktxCE4AlgCYo+yOXi7KYyyGas6QJWFHcdL/9F8Vq5g3idvDwtAsd/Ws14LLzihcNXF
TUmdU2/H6wvYbaQGjqi0R1lRaPzegeRLZA1mfakT9v39vbG2boBAMhFUod8E5tRiNLs1UqFj3XBc
v7tKxl3+kOnTRil8rekFSRtwmEAwVT0v9TVeXcSGYKxK30a3wr9yvqcitGL9OTsFUY8NiPwihDLW
X5BEW9uEip6OKO1icmdM3rI2W3DzoIekmLw4fAEVKSOKRpt6e/XVln6fubI40dREyQ/7EPjC5dMM
aj0fG+XhCDnZMhrIQ3MH4KlSwLZxTpHdd3r09vlhuKyS/lGlpLyPiq/srnwajhVQI/ut7Hv9CSCU
OwoDcN6EyCF9Q0e/Qz8+i9tLeBKG6bHNwvSe/YAyQDIdmnLjXa9caZCAoyai+hG4dCxiu8Wmeq46
7Bddk5FVHhz4N7+/ZtduNCBGA2Kpyqsgci2CnTGafJ4UnLcfd0pCyPmN70nsJR5Lyktv3wZx99Ac
UY7fG0/k0vlabPWQVucIVRzlDwekypK/XBaOo8myQVcTyOYPHgxeD7kz0A2c1UokUErMiuqLTANN
gLebZhJDNUlO0UMx6jakZfCE5vEMoJM2xrWZbvXlV0IB6Ge2YokpPf8lig7bNg2cwYOeepGLg2l1
Ygethep6DsQWxX5tZjgZQaaCeew5HztzDA03bOQ109Ac/LmLAgstqglxdbp9f62sTsrGQsGxuCJw
W2gGtdMM8Y2lp3a+xM6NynRrOmvLAYVxtGewxXBXWgRR0XU10nwHVeTJCDX7mwMWz9+YBtp68PRB
NDvLJiyz91N/Al7a6zxxqZsgCngG9KrHLN0yZl59N5iJAs2/lODfrjpjlrOTq0pHZxY7abgTlO7S
B5/Ju6by9u9Pa60yiMslIC6qGYv64CJYmC1pbGGDEGndkDQ0Yu9AT9mVjTZGcRzi9rr9NhyaZEtZ
Ya2BCDAUZKVBUEZfbXnG6l2mGL64tqhqmaK5prFxVxztnX4I4nGDMbN2+L0ZbVEC6fph9t0ixRrk
Ib2ePkuIP2qJfk/3w845wbTifhtAvbbucedAiQCCBxAjWxy4XDPrbKZoPjtO38daZgM8WvdAnAHc
vxGO1+f3aqxFOM5qPpI6RelliuYdkzF5slFghaVRnlhXwb6/Dtxo+FLqG+OuLVSlWuHDuxK5y1Jp
DeKdjV1KMAN9MzvNpp2UrA01n8XDMG3oH7ysw8VFDOUJVELQ1sYqXcJYUurUk6lYLIoXrYi7ZDdn
oXSA9owK0B9TWPuy/aRH8GW3twRW1t4lTm8AXgPgMLxlndXtqGObM268dhFOxLwRWXswC3NjL66N
guYe1AcBvgQ+aBHE+DgATowfIrEme0C0cKxZn/t0y11rJVYqvU4FHQbT+8yNpyzpPLeUoR6i8Q9O
6V8iMGwpSaysjBdZYyBJoG+G0+xtCNOINVTg7IG0Se3y4OpNrYe26gZFU+GMB6EV82/vB7K1EUEL
htwqSlmAdi4uCS7RWmvS4ckZNMOxlNMTT4MjTEL8SFZ0I56svCgsQPAi1EtSQgRvZ8fBRTP6HGJr
rjeTGx361IrUaBwNPug/vyZU0o4FgebhuaQU7fkkLYbytD9pYTOgmpKb97Vh7t5/emtrApcrqJng
HFBSQm9nNEs2ZbyWaJTDLCycLP/k+c3880eour0pSXaA08/KNplZQob65YacXZusDE3/5Hiff34i
6CYrsXAYLZwp6fhCy1Jo0YIQ1k9fyzl4kJX5N5AFmIZC2SABPkfUeXomTK4Yyg7vQwfys6RkG49q
7X34EGTAPyDQ45b/9n3kVBSlXeC1u6J/LpzqzjDE39C28F6PsTgUtcpmNsnVGLezGXq7+VBExn7a
1dfdUSERt7pVa7sGwGOQzgBgOwcD9mPeoEKC8aBZDKLZPF3pg3aLpGRjCaiMZXFSoAsAiAn+VUZu
i9hjjmw2NeUFbBnjvZPLu7zG1AL2mz8PH6UzbVBf1irauG+iXAbZE5ARlxVtTXea37XRFMzhyWeT
uBaW3flJaU3Gl4kq17o5R0fc7c08ZlCwDd1cljNEb7TsaE5ZN4L+LNg303Oz5P3tsPLMUVbA94I9
JPb3kh8ZyN6VI8Wz4IG/h9f0VZXxGaKGW6pqa2mkr2BLIBUqVsryoTe901btrNrxQMLgYmR+JlXU
XcH+7NLZ2zTUfgxPRoPu1pZgytoMUQPDiB6yg7MeCSO2hp4PRbKctuNRjm3bIF2G1uyk1WLYSHjW
BoOvEfJ/8JxQDl4sraruckMqs46S5OaxA3v9CHmwMsyozn8+AiCp+nMo820EME0xO1mAB2qkuE17
ZlocHNZ7G2XgtQkpQQ34NbmolixrpHht+ayP6Ga1bXY9pf6ReeLeEfLT+8twJZwBfwx2HTRtVuSb
R2rqslFlbWKWfUh77aKuNr1mVxBLCuQMVhjus+j2LGKmKYOxaWDq+sIo+Q9iadvsYyXRQAVNB48E
yx1LbrEGikprq06FZqfS7nuPfPHMgYeeBuxLD4fgjRWnCuOLYPZmtMUyYHIuoRhr4AXV4qkcS1Qh
qj7mcP0eM8gCTUNZh5XOv7z/vla3M0x2kMMh2VXyF29XXzCaBbFKlEAVO6dM4IY6mkn9Ww3s6rgX
fuwehkP1oOfRVglk7ekieKNkj6uhUpZ9O3AnuU8nBr5MXeo3hvagubCqLtA/No3d+3NcW/rwCcZl
wsBpfuZVJvwqKJWOG9akhma1MPSjrdPipE2sjN8fam35A1ANsJLSMEdz5+2kSNZ0LM8wlOPIUEDw
SLK/wfpBJqJQx0r+HZyYt0O0E/xQCx00lWCSKMRX0KLh+TOxjNuCk7+xm1FKBupK2ZWdCXB1RPnF
OphOQ25Z95yi2vo3ntefAziLXL5gSK4HJe/L7EshxxDWuRvRdeXlo7QC2q8qGmG9Ld4INCxHXIFw
Oa/m5qjZ5cfObI6542zkWCsvHpxwgGXAc0OO4C/eSlCg8EBTHw18Olwzh30WFv/+/rM6mwlCkaVC
hAvZNfSEVDb0qq7f1SU8VzwUQmXaP+h0vLP5cGPl5en9Yc6SKgyDBwWosDKRQhr/dhhq8sxtMtxN
NVCF8pC0uX6wM+4fZ0eKMmRWaeImXvy0MBmGRcYIRV3oLELtbRFsW9OGiqsSzphrGaUTi1uwWFp9
S7flLOpgGJW+wJERckqgtL6dnTN2PfHTFNXQwgyD4TQGMjRw4YLcycbSXh5SJqBTuMf5FlR0Va60
WHiuDXnnDr7XYaDdlrw/zhy67dWnmU+hPpg7kj/LehOtr57S60NEDQofXOhwIPUGhWTxFMHm1GoX
vP2X5Cy7UC2Y+qDwHSTxN+o0y/NqOdTivCoslKHqDEN1gR5B8TNyrOLEBoibWM2pE/3dnG3Bq5Y7
YDnkYpNh/ek11XDlc9ws1HEM1/2dUW+txDN403IYtddfbTTRNFVLOWY2nbpB6TtrbAcpoumbcXBj
WKdRoBHC4kP50QSwFtJY2ybDL0XR997jYvHMet73pMdXUCY2/1G0rnbllf3Vf6J2rB+H7+QRVC4M
TxIWiZ1+EcRKFdgzQv0uTdiDfQ24/6Zt1tqqfr3A1P569Wym2hNmr66SGhsPs2UemsmHmRUBtmbi
N5RDDCkb72YxbRysW+Mu9u1YeAbI1hhXQc7QDD8MOyOxD1u8qGUYX776RfCz4c6bzgTDSMCZ3bQI
0XB/P7yelTeXQyzyHmLIFGtYDXHqd0Myxy9ik36sVCiyyD3kd0rMuYqMnyxlqXFR9oHeK8yVz80y
BIH9JicB3lzRA4CrdW5SQKoX4mAZSTbmqDbicvkquq7q0iCnXDZpggZOGr6qwg/RGBd30NqItIhd
yBj+1HGahT9bcMDcUAB4oUugeHbWe87tpggC9dqqXnwvefYgNfgTgfp93JjY8vh4GQgVcBAZIKCG
NOzt8seTg11wPWEZXtI7PRrmUKGb7ZjckQyydadPNd7cVkNqLSChvvXHqN4iS0LvqMntAqMqDQiN
hsUjLJEz1MQBdCkiNL1F6MygT9SPikU8XWw93pVQ/2b8xakim7z38wrj69+09FNV9XtPtJGoL3w5
x1XQ7t9/yqsPGdUwaAYpk7llV7vXXch1eSN2SJBHlIPdOX7100/Uz3fvD3TWsX95nei+qjs+oKwv
e/VVNNN8jIIKMg6UcEh0N1QOq1hE4aQwEuLqb75KVJNRLVdyI2dVS/SgG70x1AI6ZocBCW8Vel8I
elPOPoNAkha2p+ZoH3q9DoudVsQNCYPj1tVrdd6vv8Uiig85msJUxxNmR2dnd7EhIyUK7u3JofvA
TsMXq92I3y84gUVIUM3HPya+COC6MYiRw0EsbBIw0Nx9urdi72I+pPv+yKDktSNxG8JG+k4+nTj4
CXBrY+GYdDfbp+sZf1O99tffZRHloQbHSm1UC2xKms9AjZA6dB5cgLTTGEXSMA3HH5oX0Uv3MrhN
Q/2je+EN4WavciVZe/M1FsEkTWtTtMWs1gI9mM+/72XoidJQv9gyZjrTkVnM2VrEEF43LfCxGGzc
uSf5g5khv5ahgqVXh+mhLOEJa0ROpIfbKKuzFvBy7EX8cDsCETKGsRXquD/iwFMiMs7eBIc63Mbn
neHmluMtUlNUHIK5JhjP3rMPVTwe6kTfGWD6Q2tz40RYC42vltKyu11IzyOmiiBtBStv6UHF0oWc
w9T/CNrgtmfQ8Br7zerkWRt4OcNliioYdxoPw9r7KamymF6oMtgY5Y/kgIzwZIyhuNoqwK6eQ68n
u8hKRa8Z6ct7pD9yM5Rz4phhdnHT7FMED/PBAhFmZ/xwfpgx/Sun/Fn9fTnrRdjqBHEl5Xiv/Af5
aAPeqYCeGNq3opmFf80DQ23Cd+KWtYhbbQYtQkvFLRuEfPWQweL4C8bCK4knYgHAwEroCv9ZXG3c
upgFMzC1SmKAuYGt+FYza+X29GaIxZrhU1E0Wa4qwON9l2fJmD2QWY/eP1LP8GIo6KmTDZp/6JO4
Z1X6pvc8ux4gySDAjQfRBglmPO5aaBmgQwC5Kn9X7Mojm/G6it32AXv2HBfDL0J7SUTuawGG99ov
pKqivm+3koa1IcDtAccLnVposy52QSBbd2YDUzNUgBZAVI/BdX9RRF0MHZwLY4i2euzn2x2zej3k
YuFPhS3auX8ZsgMM3wWlL/2a7ecIYt8xuHwQg94S3jnPERZjLhZ+XchBug3GdK+KR+gnvdxCozbU
xcHFO0yjzfNw68Eu3p3m0NRwDLy7IXJJRMzQP3UILbArH2IsmWs9LnZbMU09uTfbezHLxRmsNZAF
BOEWemNWHnqFFcNjN2ZNDnO9rbe4OhTwM8BRK5e4ZePMgfDsxHukszwoDkVDtcjLnAkFw37nZM3G
Few8x8HE0OfxoPsD6v8Z27r0qGEKDROrLsleKX/qiYjdvRkBUXOjcq1MxNY1p8ixzFg75pF2mL++
HwvO4/Xb77Ckx9gQBGLEf1m21dH9YcWKbzTVoSpI1fvq27aB3NoSQssZJjOBCULA8urQQQLRDBie
MazdYpt9rUBBe5nUf30f/zt75h9+XxvyX/+DP3/n9SQoJAYXf/zXTf1c3bfi+bm9eqz/R330j7/6
9oP/uqLfBZf8R7v8W28+hN//7/Hjx/bxzR8SlJra6bZ7FtPds+xY+zIAvqn6m3/1h/94fvktH6f6
+Z+/fOdd1arfllFe/fLvHx2f/vmLaqP91+tf/++fXT+W+FjSEspr+rj8xPOjbP/5i+39CiAGnjqc
LHCzgePWL/8YntVPLPPXABIQkIyEAiw8Ei38pOKiJf/8xbB/BRUNrWpA76EvCqPSX/4head+ZP0K
3TuEWICXQDRE19f65T/f7M0r+vOV/aPqyg+cVq3Ep22V8b3Z5mBtQygF6xGuROfV5ZxNQA+7UG1w
ka0FH4NsatopbAdTuvek1of0Etbl3iQin1kj0eLRgtZ/kwQVN9qvVmYVRawz4RdJzrI0QFXc9LXq
06jp0LYZ5nEUh4y6jRt2VqXrNzb6GiKytHI0rkVtMfCwixRqnENvNvkVmNLSue61xsy+TF1na1ZU
lpnrz3HW14yiqd2Z0jTCwUQ+Sfc4ZyE+e+E0kOuwb7zKsEcIQOZOHeocGaB+nwe9RT5OQ5vS+WQO
HfEgf+E4RQ4ZxGrUWr277T1JWBo1vUby4NopbU3U91YBMUP5VAGbyqwirNvOl3Xi87Rzp+sOBu+k
PaUp49MDnGQ8uSvdxqovBtFIfvDIIDJUfFkfdGHrDnn7IRAm7M46V3Bx0AA0LT8QDaLiRVi2rEe9
Fq6AeQ7caTZzJ56RoLffgjFAahXxoQnoISDwqkE5EfDDg8gdE9i/TIzeDvjRVBPIrzkEHhnaI1lS
m5LFTppTba8DctxfWEZPyt1km/WT17eeftCzrNK/AAEBiHVt9KX8MtR1PkcmVFeCG1cf8/FIuHT8
U2k6gt333eyRxM6pRSBh7VdmMshuCOpwgDuZi/oqPLR4puRThiGhAQ20D8Sx+pEnmsj1cm8SGGTu
6OyxelcwjXfHNOc6yEdmbQ3f2sGY3TryWz5zETWzS9w7ywWwICl469bTXmvHdLqeq6bB3WhoFA4e
hMV+sK5ANy36a9KUWRpVzkQMEg4O0G+RLlwWXIN9VMtDgUZ58WxqpT9G1hz06Y3Tkva20JrswZtd
+9kdy55fmmgeYZLC7oOvdo8HEclgxi/sbNJXod2g/xxaNeH1oSsy0kRF4bu4PTGn+tqMOnWiVssm
IP0lNVgyBqQE+ynvXS+0ncaApoDDyvpIbGq7VWLkmeiSjgzAT0UuWHv10RGezJK00vDKRe066WXH
x4Bf0EDa/b0+lynhXzhnSOWx1wtgWos6f9Zq2IkdR7zxKgRSamaHOh2ZuXP8fM6f/BbQ1A+dIYBl
a0WrpWENdIgJ2aU8o9CLbZrsB+p10t/PZj24u2nKUjuPshpSATfg4wy0BCWGznWUCQNFtdmVsMOB
acLUjN8gzDPwImwQ95y9zkrbg5aTVeufi76anrHt/T7ivkFlnE8iG3tkLVpAYifPygE+4BOVSJ56
Skw9RDkrGGI7LRhYYkPgl4DGU5FWBzE5lH9U5Yo6LofWlPsaaxRMPVJ6Ng8tv3TR5/CKeo4HxVaK
Swu5Z9yYFSmmUNY27xOtcV+UDjohr6RO+3qP7BytWop440cBnDjxgTTLUNtqmMgeKYOkLDwkU9Hi
/uQG/a3vcjOnUZX1hoGqm+Fl+xaWS/wbptW6j243yPKUSz0nPNS7SpCktO1xmhMNFgWYWOq431nh
XXk6t9LvgVWPRpTRWut3vOBuvpM9IwTrn/i7nMFBBj5HHZ6so0+qBsXhARE5fUCKxMlrfwi9eZr7
S0KIaVzD8cF2P8yt5jVX3sQ40KWmFJ/60jXa3Szt2dhVyITSyNebUe5oRgsr8f3MnEMyN2MdynJK
4Qlh0JZFMzBbn+lITBENlT8DvtxPWF2NrEDNIRnTP/Yggztx1wGHv58CW9RXDrPb4qYWJm3hhVLM
TdT6wJxF1dQE0950ZentpNdhxkbT6yGkX8AbKYQ5lx8nTYhsV3LB9JugxWXrpu6LnoNGJ2R/EtOc
pXezJIOftH1gpEd75JN9Cd5IMFwCAMCzz0MNYkyk5aRK92ZZa08IaUgWQeCE8XqRe0ose3CGGgow
rvRYXOTaj2rO2vHByep6OoDSkzkJLNJMPZ6kN46HvJs8vpdjShhF0tu0eiRTx6m8sIRsCGqPvJlB
9W2LXpwcnVjtBUAaE71o2/xhnHRUiUpTXLkdTr596XI//16gGOztoSvTzDFoukUdWk1R5PvJ6S1d
UzrXAeuhku4FxZ5LXeb3muTQEr307NQdP7CK+elB7xuApKKqr7uAfyztbki/NWjkQtXP5Rp2bejZ
WV5dzXVQ9nHqVjD+ILWRfRrcqhIh9mn+aLIR/4tDB3skxOWNBnFbSQkf31IGHSzhjKK6RefaIEnW
Ct7tcl5nj/psumXoWZLaR27Vw7jzR2v4vfnyU1nj/5kLvskf380t/x9mjYaDe87/nTZePbLHgb5O
Gl8+8HvWaDm/Knsa4NEU4B53FWSgf2SNL0gKYJJ01WtR+eS/s0Yt+BVQTwvgFxTtgW0Hd+aPtFEz
vF/R/VHocHzIAejD+Jm88eWC8mfaCLlb1X4AoxFEBMAGXr7F625nHfRzWlQBavSTgTBMAJ3GmT1Z
zTdt4AKn4uChalxNcLfXuf8bavtethsAkdiyy13cxl++iVJAQmsfkgqKSvO28UTpJN2yRbfAGRzr
0gXMiCGMpMPdJEr2xMqquEOi1OUhzEdqYHW4vE/N1joOVjXTCPiD/r6E8PHx1bv8d6L9OrH21Mt+
lVjj1anHDEV96HnpMARcFkPKFEndbM5jGIy+l0dAmZXzpe0wfpiGufzi0EEKqFW144H4ttgVc1qd
Gn8Qt0MelHHlm+UF7inlDdTzO1DgivEks9ZNps5vT5DrgsuxLuuYOTZl4QTd2nByAp5wE3ysLjOs
uEh7GhsGG7qIZHD/CXOftzeTTpwPFMIlVwgP+q7CHWNP9Dm7t5iW7khDR4qsJ6s+takz3g+FRuFS
Cm+baaC49pc8Zzs0ukUsYJUXE9OOSrwa4PFGIA706YaMuhk5nJg7tzaqoy4l+apnyJWythwvZrfx
Dl3DrKNFh7aIkB/SJnIt4l2WIGMcLdFaaHektBlCHUL9TYyw330b6ATES2em+p2hpz4EJCEnHZm1
NpSgAkzzQwdz9BNY7t2FHRTjRW8a1b6w2u4oeOFHdkHdSwYSSNRJZ/ymN+mwn7FBbhsUii/rqctC
n+gsTtlMLvuZm+woeuLuIHNPQ8esvC+V7IdwFnOfh2zWg5MziOqe127DIzYE7EmfW2Nvu7n5gTvC
qD9Yo2xaAhwGl9WVqLhmhI039EWku2MBizaUqDsCBZiaSOumFzO6PJY1Uef7DPFavUk6nQYwpKk0
6tvHIB118k3PK3coIx9SPdWt7kq7uvGMumy+YucJiL4HojGggx7Uc+rvnaJCJtS1VlpcAMzUODDc
MZvWurLdycuvrbnskbLmIzqznLdlmYB+De2DEeg950umZzqNRJXPEGQD2GK4AD4WHwYMPwPWY3AH
md208PkQUYslbezaTmM5DHqll0WdRt27uqlxFQwVPfXaJoNlRU5mDJDGHkdUpBtpPdlGRW9bf2jr
r0R3aDz5tf7gVpR/Ujc3LUR/kOzKsRA/HJIOdSRd0Ayh0MYm0JYhRdGpC1uNVLBCIYwOFQ0DQN5l
lFvGXIZO6Vk/TOHZAN24aAaXhAVx1ZjFlS3d9ikNFAyx7Svw2YGNqx8sq/DAhrM0lkCXEnnenFX2
daOPU5fo0uqMkDotknktt5pDO+KQ5CWXO8ucq71hlf0TUir6UJiNTA/T/7L3JU2W4uiW/6X3lDFL
bIE7D+4ePkZsMI9JIBAISQzi1/chMrsq3DM6o/It29qsFq+sXrguoOHT+c4wwwIo72IyH7lrPZXW
I5f2OEdu/a10dfKIwt5Mm3j2kDKzzK4Y0t4YhSPbnybcpojVSLakYmyrG90WIwooA9/yBkUl248T
+sJp1NjlK4La4l0U13yjq5k9Lk1cbGPh1N+doICFxSyVuyGdTo5uzJ0nWBD3mQa/7yos7XMQyeAH
G/Ze2nZEb5o68vdNEsFaIIblYRqKZNkEdUKHFJI9/xDhanxG7q68C/VIrpEbqBufsPAwwrH7buSo
E02IL7FolDqZrVCP9ktt90k3mucmqlDjlKZIduW0RJsYfsTeWlEtV28o+DYp+XDgwKa6nBq+5Ikv
5bF0jZP5I6qqPEDNvy1EiODaxmBrJ84ydylHfXVsscHeT1XQfqlaX32d+5Z95syNT3JGvb7hbJll
Dt2eD2e3Zqkoqq9KWnhTIBc3D2HIXaWKLsWGVrG8tSwqDxzVLkgLcbh8Rr3YXLgV+pPkQnWpAHie
E7603S6WZPwG1wQY9Uddt8XllFyp4/sPIxt5VoKOrFKaANtJA9wFsTuP7bSlKHVL3FpKnJnw8mr6
G9EJ0FRLNI6wIQv5RcwDfSEcdOfU+MHCMtwp/Q9ONUIsgTujN2wqf7A7WOP1qS9HNEO7to1hO8sj
Y7ERNfXdTIT4rACO1MhIjsohdbE93rbTxD/Hk6nItmS1+KSQgocrlSuOTS3aAxwM3cPY4QNONXOy
iZfVqSKqOwB0xlsMmvY1cMZoi98Y7VGXTgcvHPpHa1yW01ISk1KGKeBrCQMa/JOddgpycKtpvpkL
Yb/WUQJOrmQTfmTcQ2bHeuPj9qxItC36vscQ7hIfWggekSACC8M6LIOvkz/JU8V19KBCVd/Azk8C
SHHAFrRNsF8qK6dM+pbfkskOflaMOniC8CHcIcFR7bqWISYRO8q4H42sH6pKmVMk++JbgwQTbB8o
KegGB0uBoxbidnglUDE9uSrSyBHxpAuN7NyLF5vEi9nPVA/bKiy9pzrBMFVZi2MdMeeLZZZmUVtU
2Pjb6ns5I8mg9OfiGPZqvklIUV0rhiydYSmWG7g9T3FWV8HybGKubmKtkjwyEVndL9VwmhphPjMZ
wg0T2joYYWgnRrAd/ns972Y9xbfuFA/AFCR10N/zHBFuuY3svHO1Ijxdeo6rDzjykDW2poUfEdjd
uKu1K7FSIa+b3XWVFyxpRzpKM69VywG7Q7vCVKxhWFONrPJ6FgN4NKF2j3NBhwsztbmj/UznvfW1
wIgV9qnaq8X3JkmGp0KvSB+MKJEd3XcaBDxWLwbuuUFRplWIQ88xkb7UyJN5WiKbbEqUId8DHKEf
LHXZ5xo18J7OyCjZENHK/kU1ergfraXwjWLhB2PL8MBsN+GMhOCcwMKWRXfR0IhDImIjsoYuauez
agCCVtL5Mhtht9zp6meQ2OPzUOH9hwGpEIziRMieDXy81Go0/bGO5/4mVslcZ4Fs5VdMu+LaTVO/
Uwqow6XoXFxjfRULNJLr+mMwFcjJXoZm2S1LMWA/KZC7XCuRfGaVDTZu18pNBcJ4tvStekQEI3Yb
ggGOBVOwqnVIcwbsNu4Hj9aY4JJuBlxXr/E0QdPLAHDm3ULHQ9u44aPn8O6j1k51NijFbcZrqS9z
EcLDG13SczQ6UwtzFu3tIDPFq468xbtxE2MOndJJWuF+e3Bmv9KZZTUwIB/nvJvqEiKubJod/VFC
hQqSVqK7T3Gl/Je5CFydCrfgN4IrMqaMzvXe90uE2cqhY0dUXh5FGaTGu6ji4srh1PQ6KsqbzBpF
dTosk8n8xtUfe5nYOe17oQ4NgKUtDUeEsnLafkKMjfjc4+L8KQBwuPcAzd3ravDDPJCm3I6VmM6r
d8eR6CjJLSPNY8e9ZEdcWeAQR5gZskjho3SMrCc/Mb82wMFscxhsjf3Fj+W8b/raeRgHKM0yiIv4
wfcH58nz0P/MlorEHxd/Th4F3A2ugeH8OMBgOq8N5IusXncwAC+7JgLPKYC/NwfmuPa7nArAD44Q
9xRBcnIXEVk8DsalXxMLa5zag/UwLWt2n5DOC7JYY7ljgZrccYdw53m9A71br4AQdoG+oEOq8sl0
wMMr3jqPjuOU7GiEDK/MGsrSpLYwllWxjjO4xMPAz6NjPlRuvGfMjw4JMfTS4gqIY0aUy/y57S2w
62b0NzPxpj3yOeYiE5NHXiY9BsdCTv03sdDhXuJCh22vhaNIhjSA8cPckv4KziWBPM92yysjsXOq
gAcYAA423DsFm0/AzcptFzXTNhmt22SixxkOJ1gU85AhId93nABrEiChaVkO0QXqfrLRsw8+nsXO
dEJHTw24aTkNeFyloM+Tmsqrmkt+wO3X7rp59nPsIP0NrkzskrjFAtzMcQCjKzLvC0GKgwgl2VmO
oDW3xS4H2oH/JRrdEDs0p1dGVJUHAFUekaMqklShQob/oSniW+O4gAaZam+Koq93ft9InnZQZN+h
6HUuwGHGTDY0uspWwAKIYrv8EEYCrmABl+W3YBj0LaR0YosYI3kjTedgYRB+asKBfOTdEm+jpewO
AjqpQ4Qq96FBTwC3vUFeHKn1NQ6tfAB6wg6cluHtACQUqvOONhAueaq7glM93NNuQpq6b80eLIQ5
2oQDeiCpdFS162hXHrwaol7g0B1E1j5QYQSdUnNpeVc9iAaVY+qOcyxTtcCeF6eZ3LuG8hMM/7BH
OPCjfFjAbzqZIa6fQyjfb70CUSTL4OqrIv2ARsQiY6QnB70PRXJROjLFBuoA/63dObXMoRe/4P4J
RkbVej3zWYr9b/7mjHr4MjTaNGk3tsEL6Rf1QlkQopuJROoDJTreVFEoLsvgexuFTXSDqeA/DcYk
exgELmfFJvFc2HE4VNyLv5K5rS4hKrmMERvvPNg652jTRNeyJd1NHcJpKwH2WaZdQP0tL229AyWy
Pi4RdDgOCmYnLQGdbohr/czVTb03CaZ1XVehkzrd0uaFrYYvIygl+1bR+BTLWL5IBM4/M3j5ZOMc
mc0YVX5qoAW51jLmJ59YcUt6hhyDf94w/X8T+qKgRPzfka/d6+e3/dX1//0P3AuNT2BT6G6uYt2V
4vp/YC/6r1U1DRst4F6ridZ/UC//X/A6xb0YQmf468CO9z+9Uif4F/RAAF+ADa1eBTBE/UegF1hV
b0EdwG0Jco3xH5C9oMh5T0ZqLUA7ills+tb9WqDo6XcMzuQyQ3Dh3O6Ul3TPPiOtwTlZxd9YAal0
2sWBAyAbuieC6wj0UBBPRN4pZH19M/S2eyZ8JFAKwySr3oF5nsxXdxnrmxHoCU67OR7GCyt1fdNF
rtPu14pL52oQtM1wuWJQuZHuOYkKK7IkZhFWAxnxD73a9gr2x5G5WSKve26cPjr0ThKrbdCN0fdq
QUWSBUjKwtmsinrcQtNGFKyGHe+rjVdJmzAYNW4cihtkN+fONEUADgLOrjwik9wVnKB7x3Snhw+h
hLJoO8Qob1VdznnXCXNuxpB/ExJVdlChO3WVGqE0R5xZ81VNMfRSkxl9UC2HAf93h2bVt54J8shU
OXpZ4Ya1AN2kxsOYdo4eilAiFk0FZHnm2lcvbHbNHg6OwUG6UfQ9QYn0YlB/P1Wad1+1iwWeBkbE
r0k4xH3WQyrx1R0jV+0ctL2RnAhGCrpz3khlnzukDQ4Neg4HwODagw7AzHdW+Eynsemadoc45h45
2nitV9EuE4z4J+vfgI/tQe9N1fClGWn33PpFAe5sm/AtUocsjmirmg9u6zoqN5oGgFyA9ta4x5Lp
VUyiYjsrWrRYUeKya2wGpDQMrKsfWIxvFPnzgM6JTczJd4hoUhlKzChFhg6nqC0+4e4kPo4ORPWy
WB+pagZ370MG/jRpg5ml3PkG1v7K5H7XuFdehsGXiLQYRPU2/hrLAqUnGrhLVvk1JjAPhnpT+G6P
PmbH2L5oI0hsl6W3IgfHIHhR0yAuPh3xFyQuNHA/g7eyv3WIJF+iKlmefa8i16Wh85ObcHK1ssCH
gpFauTGsmQ6DFnOPo7mpunRwl+Jb4NRx/CFkAYoyV5PHwp+luwUjAedkayE5SUO2kCkjrMS1Z5FV
wTZJQ8rXaKnQYFtq38uF40ffZRzI24JVs0pHGyDynJQxOpCON2DSNk7cXKYQiGpasL5UKTKKuicT
wr6VS232bdOIY2A7J48Jrw4t16DIzG0fALoYxAu1JkLTdlnwx0s26bMLN/8bQEb0KWkTeTuFFSRr
RdPo7xPcyM+WDph7gBpR8XKsTkdF7EunxuJb0gJ7rlalyd5Fd/ZFmcFOWY8w2Ud0bDHTAa+Ax+Db
RYUZrfvkllRT91QPXAMqJdruiJBouImBg4quXam/A7g0Nwo2eK8JNiSgmWxCgoRwa+/cwdDk+2wo
tgbdBdO3ukUH1dgmhsSv0uw26mp2pQyfqIq5+4ywqPkm8OeXRE9YRTXKoIwnYXlAr59dZVKj1R2S
2oJcp0sX7bfWrr+4Zj6OSZS252Qwyw4RMiBpzFFQ0rTlocsPGvLwZ1mR7jANJnkKpFN3uWsYHlRE
4/rmZo1fX9XAFtpQbt05cJ5Bm0FPG2107ytQOnNDe8yplitNN3Og3GdI7UMw4JzJvwlFjEg6bcmX
0aBXGvBSyKyea/29W2oeoccpmnHrN5HzDMeP5HYYojHOMBvkC5BPDy6zLMY0D3xhblr43N0SP2Kn
aQ7RaLagMexj2AXdiN6O/FjqpBUbXIC8c+x17ucEdLI7xEb1R1ReznMhFyzTYiZMpqYUeNuYp8gF
rWoXO+Uww8madJW7nyGO1Og2elMPoEdjshPZwhqLEE2XTQnXTaRfhEOBaLYQGM6MtPs9tK/0Kehn
wJe1WCcxlEsWJ4TvOS0ArcaDU4KjMXuldZ5JVZT2GMYLGgCNcboD0j9ttJkdYm/4MgxfQ/DPvlvR
E5lFXLG9C4OwJ7PE6nsbcucbYqlVkbNeTNENR6YnlFFWEHTNqxqRK6i1ps+gHHmAMaZy10XhvGsq
O3xAr6j54vbLcs9K2AENCrAhjzWg8xLtysfI6YtXNQVwqKAsId/9sOxUykfjZc249DeWFMGJtiAG
eSXOoiIQxcmgGD4KhhZCSmlvlzRMfGw/BS+Wkx6d4FI4dDjbzoNiQnN98sMWmsukKndtP2xVNWet
qnVKa1ATpBVpPIXtSZNwuO8wHW9HEzi7IULmsD8zN3NL5WVlGQRbINqBjyR1BlrTWNf1yRVtsHNg
sXSx3VBcjPHGvJpjBowenMWJUuBcrXC9WwDV0esKgyFvIWqvHcJxt7p1IrbBJgutl+LjZmDUvc5l
iES62rSfkX5YP89UQtSBeQSOgPBSNq7X+Tqmt9yP5Casmbz3g4retpVAWOCkp+tYu8ldxHx5bIOg
ABOCtXsIEA0QDeP1eW+DiWcc2NxNybHXLeGEvXAe0Dnp485ms/CSYw+SBe53KjiWDUPu+aDJg7O4
7BzLKtpyPbCc1VjFpCz4sQCF51NQTMO2o86UcyTuLuOrJLjAx2N9MYS3Z1agWB+9Xu2BxU143LZZ
ERNnU8fweUGhUO6AsEfbgVfPkhK1c52m38WcRVcVOfMGJFHoe6ZAfkD+EpazEVOmQbfKe0a9NAau
njsCAok4GXApRP9oW7lNdKhUSLegu3U7N1EwGTAJUhUjDRJUZz8x19OYC2UTZ05IWZsaTsQBAXbt
FgF5aI53fom/5VFg89hDC2y/l1gGQ57AHXI3g3zzpFtW3HSYcVlnqurj4EZr4DB+OVdQY5O5Gk9N
bdFohNn0RmD95DCvXnIwc9jeoF55HErevyqQZr6CkuGhtEm6J4TnXRTaRVnPiI+0Yk8c3JqJrG+K
OIvbID6WsYc8sVYVe29qY3jM4XlLoauzcvvwUE3u+AquGEvRvxcbEFHijC7U21WBWx5R99lzW611
CR/7sy2X5jXQKjqUYMMh9tAZN1OCEmFYyvIUtSzKLArZQ2Qp2GFYYB+6unUPIA7EBydKpg1bO3HY
B+PMAhjdATWrNjFBFVA43tphoGAjl3544zMVjJhdYbMvpGsOFfOhE0Dc7Qa36AS2tJw9EDUsp3AI
5IYAwU2NI4N9bF0oiF180+3S8EhnojZlhj4WvxduwO8XD4uPdU2QRyUJ7mK3EHvfUeIY2y44LUaL
PQ89iR0Vgdgl5HkITUJZeU+GChobWcFEwe9Jc3ALp30NwzK+gDE37ItERy8z2rivHTyWnXTBgaFT
EEJqBAyKiHWbRpQr5axMzt0cFid3hLS7EHX50djJ+cS5njkm9jI+outQA5lHIgmgxW7ZWAdObeg8
dLizNsx8T6RtX0plik0cafyc1ovlgXma7KVyUJ1gULVdirnNhI+WRVMR+MdSak5LSMymp0v8XFpH
7wUX3bkt/DGL5r7cjP0EL2FmooMq/WVnGZNbaI67vAxldZvIwnsmRbvsKVQqeTREzqnUIb8OMPv8
BMF8c5SCV7cocuS2gR5/73ewU0xFtCiQv+PGbnsZNUfr1vR2EqH7iqrGfEM7im66ueXZHJExC+em
QZ9tWtHHVp0TGX3UcadTIrSbOiiRtp2l01Mhu2QbdkJdu2W6n2eABfiW2wJk8xM+enfxXQDjKtHf
SoHV4Nl4uoh5/iLGwXc3up/YGbtYcc/qaj4gOCt5iCcABemEJ38uUdteNOoWYNiVkCiQ6mkPE9np
DkQF72s9YGlGwcoR4GtzBzZvwtv4AKabtHIZP1vM2w7wOcpDkXqRGAAsFQLspg0Dc67Cnoz1dtc2
KJzuvD5sxpP2+r4ODqsxxF1rZHjP4346Y6dB5zkiM0xFk1LrDbxCSqCJc0OPahHOHjBqsAtn/KCU
LXKA+mxpxi7vCWIosCYperAgF2FL6GQQZw3uMoe6FRpi4aGLdu0Q9M9oSCT+dla4J6V94JQWIFoT
xCcdx+ayaMD5Geoe9gAmqHvoQuykyTBPD2vUy7VF2/tOyCbA8UNcdRZWOJceRRCYujNrD7ItaLUx
SIM2qSl8QVNbBR1aCjDiu/WSKtygddj3OW4KYAjEjX/Dbcg3PpVobOtRwu6zD7DItlyAmPWBSQYm
QxOJXQnmWDaNveoPxRT0423XB1GbA1u3FahQ1XdwYsGem1aVOQWVJEdiHr+EuLee29FFoPJEoR7z
JAQm1QgYcybFC7rRAcjBjnCeEVHqPBmYuZ5xwLMbgsyLPcB/NK7rwE+Ouk8EnKenT0XYlOfAle1j
AbOyz0MwLXtO6m+VEEGuGT1Lr2L55E5fUYjNh8IPTklNnyINBEraQ9LgDSCOcW1pVfQi8Qy4zWDb
Drj6hDCicl9iMwDBAQK3IIkF9tZmZVVHXypu74cweeTVAB/+orsCugTIDMbDiC5wG+Jo1OK+iBFl
FizOB1ponCUFeJ4k7nOwThywB1wURjp8aX1nyXCfeOTFHGbBWloqf0azo6zzpFxoxptmQ8wcHkXj
7IExg2rM+yMPxkvHu1tdBs8ATuFFNbEjzt5kT8ZiyqpqyFjRq20CODFb6m7AFQh/EV7b/Q6E9GU7
CfFRjwMMFaovxB9l6vsSjLmlr1J0Dj7Oof06DCYbxvHWo+3Xgpn7RbVf+rJOdrzWLLNAhhf7qY2a
6+AKyEiHu8rDVj3DsD9NkJAV1RI2Zh9BlrhD//biDvxDQ1k2xu0eyomsI1+AmGbtVB9pFJ2HdjlU
orxHMXMXWpg+9Mk9VWpvgzKvHfUdhWOUeRyeBbppgszUMcuQi5wDSXZ2YiGnMvGnHBP3wFEJ6jb5
5ClmN2MtTm482nSI3FMPcL/zkoxWK8pdyIegtY+9nVwwUPsPIQVFR5mLM5S7kMCZorLbWZtbIFcX
MFIeQxbl1knutKqyADA3WNt0gU1ngQ6Mb2iXlVG/OvygmixTWcGnnYKq649iG3EP1BOORIrRt3nC
DRp3pbxlRDy3djom3fSNLiFSlMroxlHlYS6jjbL2zjPLFvTaz40Ur4yxB1EOl7Hku3jsd334MHd6
h1CNFHz7D+iEBJlfiH4bk/axsvc0NGiSf2gF6NfS5I2zPEA1MRoq0cWlQe4kYKiG+IFR3Wehs14J
8atxUacCfCDff65n/aUkYIZ4j72GLW18jp346uoJ4YK+OEglvltOUL8VEgBD/xBy8pCgL17H6n4q
EIJtAUegO21fiv61Cj4mFEeyqZ7nqM9Iid413HdaatEKlOvfyAaK1g+Zcws+Sird+kswtNdZlc/1
YJe8xyUO0wBo9itYGGnR+vgDh7KZrujA5mPD82R2tnXobKwa9kE7olkqN6074fqd3ONv3yuVpEXX
vjSxyUx1g3PYljdTAeNL+J/EeELFUO0UxDkspt2W4Jqp4tlDPxatgmbvCQTEotJjXB1jyfPQ6Hy2
wNFYjBKi29VmyCGHR43gbEWE2o7eJxOyVf16HyN3GJAIZD24QM5HGZksGfne4t3RBNJ4DZ8Dz+Np
HM2PhQHoiESKMST7ogx2cDPN0dwBZ27fLdtg9A5orgAF6B98jrKEo1W31Bt3qGQWFkAfrboLRrIH
we4rx3Wy8f08bumFtTLtQbdq/KvbBqCp+Y+iRW+i9HfByLJC2Yua5IeZg4Qjp89zXH/uqYDVRHfy
ZQIvLuXuK6nTTn8Xqt9XxILtsyUDChXWnsKKHWiCvh/aD6VTbUq0qod2ugH7HmQGHAva0bDwJ7vJ
MyoDxDBkaGYOiKcM4AMyOzU4hUpldaLKfBnBmsq0LiTNWRLCkHbBbN/H4JFtnUnBPmDk7S14H8mn
ZWYlCtpyO5Uw61dVdYodoDBuMdRZH7snxyz3ugYlhaORsKkm8WzqjmGvFeHeyOW+AMCk04myurky
WiR2s5TIrRQ20p/GCRvNMiJORpgRtVPlH3VJX5QLLW7hFeBkQNOSqS5oNuDEA6ZAhC8+R7zAYB9h
Igi5NgfGRAXB3YiNwGlwWZtSMANRCxQeBxegCIvoNZIycLeA0rtr0rlODzuIaXmNRFX2n2JnZhNO
BIv28Ebjxr3Avc7rpy0wNQpNdGu86jUeu2bKOHjY6PnYsnuous5X34oBpw4gMLTn9m6Eex365jEi
APBZ2uKlRiFbPLTGt6i3sAc1CXAh4tYLkJ7VenjJUFGM42NUV2N5OzUzOSPWETOwgIFX6jY+759+
ah38gmj5VtcGp2gw4pDxALoGPD4RyPJOHlwC+qEdtOSJcIbd7Jn5GFBd/IbN+Y7L+ZdB1h/xkxuG
iCeydCRBDbSU6Ec2fEORhwQSZDnt6FjDj+HvH2rlrP7Erv1jPESVgES0dhveCyIRVRwSRybQQ3Yf
MD2Bg4LMogGbjqjGept7nf6Dhv1Gu/czX9V7qwP78z3Clw++wXDg+Isjdoj7rmzZktqdPATn1bul
3Q+5TL3Lf2FDsH6Ud88HQ9YYqfFIyvPj94G3g8/hsgNNFCuzKI2PyQkd+Iyhw5kmu3knd7+zafnF
JPEREokQCw/7F1pIb79fWC7jNFM3VTFYQSBep7ADu//Hn+zNEO+myFTCs3FO3LSoSsB8086sRjTO
Z0PvAwn2vnz8++HeOQ78+F4BxEs4GEDKxBH9ToQ8j7xnHlQVq/GNuk3EJfJwWd6B75RVYwpm0EbJ
bUjS8lOLohmik/x3qt1fTRkgjhFY6Kua/S+mv5GHSK66hNZmU+zIftkv8lltplwdUeCnU/3ymyd+
awry44nfDLcu0p8W4crTGXu2DoeIpyOHO8ulQnQPP5XHpPqNhdsvnw10FgIzPKy2v5hPA31To1z+
WA413OLK3D2s9if/0+UAIzwCI20gW+FfnEYdp0X/Cp0tfgZzIOPObg13Mkd0wFJS7X8v7X5nbfrH
q4QWAB1TuAa77ntvDmScEIbeSuqc0PwxmzIjMocZQbpGIXVV3j5Nub3/x3Fkfx333SIhE8AfyOt+
XvciK3mGVsmW4kF/t+5/tUqQWfCfB33nSFCMhUBy1pK6u2W75OPtdrmPd4DkNt7eWTec+gD1z/14
91+841/scW+GfjddaWz6ecQMAj1q3gZbHw3Z/WqiAycQmw83MFzJf7NAfjfiuy0hNmSo16/6567q
XlZvsR+7qr+1h//RrvrmCd8pLzjk5DU0fKlgw+eIG5DHfPG7HKffTtXk7apPmKqGaV0b8LzMEdSc
7JucbdbF6GVhtfEfguO6Jv+hycNfpmr4zhVIlyCxowxMh6Ob+RnQrWZL82K/hmxA4vBffL1fnPk/
v833nspoEDtj8edUDbPpgwEvEz7iPnTHWXWMNpg32FtTA/nD9ndpnT/svN4dyIh28uM1IeYXAWxe
/OfgdjcgkhRtubI+h1l0ro5j6h50ziDLzTqWo+X/OzuGX87an4ZeC5OftvWQsWAO8dzOyeRM3IdZ
DPUt7GtuD9gYzs805Sd4amymOxk8QM52/3sXpnVdvHv4CPwASJkoHGaC90Y2c12RpQI+nZT9tVOQ
DQzx9KkJE9Rbgw32DQ2g/f833eUXNeuvTpc3I75bOQuL5ljAhN7dhccaxc+Ml7xO6OXy+0133eL+
83TET9BtQDA2MgT8H8XkuwU00GmZ24SkMAiFguGGI3Bcic9//0Bv3+AfY2D6wKYH5RUMWd6NEQ20
RSsSMDfa4/FS3zLgCin0EDx1QWbNICD8TdX/q4f6acD3vn9xCYwTRREah0j7KXHNAjbhVHX294/1
tmz88VhrhBxmBXJH8ArffabO9cHyC2k6lyeq9LnW1W+q7h/eYu8+DuKTV3WYB4MjWEG8nfw1iLRw
/yrS8mxgZxqgz3ZCcLMDoA432S7r5rTLog/BHdpcucnss76pctB4BVYBgNs9Falh8FUUXkaC39xB
fvHwa1Iw1H0/An/8d98UyeO6pQ3mjWfVfQOq374oJvL492/4nXrvxyv+eZT35mu137qacgeZqMEW
0MmWA0U6R58oFkOzmfZLu/37AX/xVNAurjJIpIrgRvDuqaBFDJQyFOUpRx5iBFN3CsbC34/xF1Mi
LLmYgG0Gn5VwtVJ+t6XFDngws6Zp/dQ/wRoLFn7jvt85GfiFG/Ld3LW73x5XazXxbiK9GXLdZX/a
RYsaUT8zB0qfQcgVvcjzH0XOuI/PIQjWaXc73LePvy053vLhfny+N8O+m79B4HAsdYRm6wl9A3J1
XDuk8B84Ry7dOl67H9X4yoXz4KNh/Pdv+Rd7zpuh1y3ipycOui6iJdT9LcApt1U7XV+BN4JQfZFl
tfkx1v8XKf8vf6VL/vvsWq1z3njbPAxtpd9a2/z4F99+eNt43r+wa+GOBNNwUCx9H7PuD5Uy+Reu
pYASkHQEJ/FgRWX+FCkH+J/WfwQuJv4VQUbNvzXKgfuvH9ss7OKTNQ8v8v8ZW/PtksDPociew0Cg
kyIp+D2IUjdsgsQLckvArwdzj5xeGMICZtz7ubvvfxMi8q6CAhHk3Wjv1rwCC3T0C2Bp7o5dgQce
PCiPUgp7rtUIuz6Ue9ABduTg/GYZvKsl/hwYUuMAj4ptzV93hp/WQR1QaK4oRETFBWVbFuB0yAys
OpNdvIV2gBx++v6/qF3elqk/hkOUDs6rFUuBZ9C7DfR/k3Zmy3Eby9Z+IkRgHm4B9MhZlEXJNwjJ
sjDPM57+fEWffUyi+yfs/V84whF0OLtQWVlZmSvXYp5aqhW9EuQf5xKiDbm8U7qfKbmapd6ow7/U
yxKfVfDl0SMzqHSYa6KsnIG8RQcU4eoib5FUL+k7twm3lGbW99BfdhCmkFFg4Wp4/fubrzj3meEM
KXbUg/JV5XkYH5Z7aIUhnmZy52FT+1F8pjfx+i97GgZBNWNyXZECohOWBUwYOGe9s5/mXXhTPSS+
ebJ2kHLeQKH3Rfue7qFe2363rZKnC9uroI0ScVulcgpNhil7jtF7dvm5JIh/7ChbVlbx2ZjjguF9
4FbMT3qw9O3r/qnM1OPHVlb3+cVaVt5fmDIcFQprASnjDWPld8lGjiaC2IdbJS6iN64x4H1Ly8w0
rwGEM/P7heWcFx/q7jtn18OeOp6sc36LrN++oT5knQV/45aos7610ItcFNqchmlj0EWmO2TKM2W5
zlV61e8YYJ/m8ajWoc/w6ac5H84CzWio6k3PQC6zI2ejgOUDyEoSd4dQO5mMjep24Kvmn5L1Bdkq
OLPrp4ieBvBcfxgjPwhCP+8sN7Qsr9IHr7W7vVZDsdiZvr0cZBptAIrcJrXcTnk2BaCZgTizC+gO
Gn7tbKlPvhKjf3RgVnFnWXpTCSY2muHv8WkgW656TzzN26fED3+bH6yD8SXJXLnzqx0VtB1kRVub
IJzpg99grmoCgONBz6dMMSHMA4pTTDNlnqowTiP5H7v1miBQQx4DGQ6UolBzUoXM/HunC8CyK6D6
Unc8Sw/1p8wXtRz5QTtMO2WX78ebrYh0cVzfG1y/qDpTDSNTymldFYwso7f1NZLDx1yHDO7jpV18
RGEItWr0hlCFMeTViW2jIAvzkEEjcLPAXfY0KN3OeFm6Pz62c3VBb+ysj62RgKBb2Kw+Ax3QuhHA
gTAoNlazZWV1LLm0zLjTuDdsCVp9/dzBt9Snnz9eyirVfXUGAz1sHT4RkixBFPg2Ajnx0nHuRJDL
Wxq1d0P5skQMZg1nRtk3FiTyr/dOzv68NbbyvMiyRsOK+G7DPvos35uZT0PIT/bdEZkv2ufPQkJe
uW/9/rY7MDniy7K7xT161f3f/Ih19Q1iKlkUw3J3edAPk697YqLMDfblCfSID05ys1R8cSGLZVP8
ok0kM4G0Lr+NgWp1i8U3lpTHiSFHeAT9KX2GY4U5vN8Zc9/104+Pt/X6p35jU2zFm5slbUuHE8Iq
i9vuc2974VE5OvcwzjFz+dTcADPw7T0wb1Sob2kZH9qX5KndSlzft1VI6FYLF9ffmx+hlWaVtz33
9NTI1dMIacihUIbaDyGDONUFGGEp/mYp8zGHh6ZYoq9yqX79+EOsackvfoO4/N78hjow5oU5PT5E
LB/UTKXjGXGZOcN3eBUQlRko9LbKb3KnHoCcM5sqF+Np4zdcO8lvHUD8/c1vMGPKBoDAyTJ9/Tyc
gkN+FGVI/dvkLZ71hQ7sP2iEXh42dlhXqUboBsNt60pBIGUydBGED+2Bu5W0s3iJvqA6sJOPgSdv
NLUuIy/GGC4yDBUtXa6X9yucB5TTog4XLwdY5YqvYvxV+8pQh7fxKdcZE+puhoJCvMOYhEX1bBWv
FoCBRtqhM9748f3kD59RqvYdTzs4B4WkdqsKYayqEIz88RhRINSAvp4S9rqAC+FdWs+oxbraoIMY
dZp5kOiXx35SGBNIq++KLBdwfaj6r8qxolsDDkNX7Svo2VPwzgxyRVyvSOCB+LGdnd1GyfM8Ndoh
zlVnLzX271kPWM1Le9M4ttDYjQCK2l+yxXRH2/5Bdc8L58Dw45Z5gbwGwSyF0FNkjJR601BrXlwP
ql8tRbFLh7j0x1Ytv9qT7fzUZ5M+X6lrp1ZWpP3oDI5rm0HzmRlX/cAUM9U9GfIJeCdgJ4HM81bu
BskfnVw9VHGmHD/euYssa/0lVztnBTk0l0y3o0UxojDOKNipuOle0idEzp568IVHZn1nH3U9P3wm
SMTK7t/qLl7s5uoCMgHnhE5YwO1Efhcfw0+Afg8SZ8NmOJ+zqHntc7QDE//x2i/uHLF20BbkJpR7
qWaIQPkmAGhDHei1DYWgUA7Id9pNDrdK5wa3Iw27zpOpsY6e/uljq+trZ210dQXoQ7YoQEHB0yEy
qR3Tw7hvT/Jx80JdRzdhh7uNHoBhA7jQVx81CzLHTsTihKKG8VLe5d44greg88p1mqKV45m7rcVd
FEX+skqrg9gJL/zr39980pBBbkdb4NsoQIzq8Y0aQdWhjXsxWZhK6m1U/SzU8ACH2K1VGHsVoqq6
Go55hOqKBhFLOT8D+N/Y6PVLav2jVj4uBaPjAJ5P3QwZpPsRPqmzXU524368s+touzaz+uJ2Dxps
gS8IuopnJziMmgMF8Km0v31s5vrG/t8nflUdePOJkSJs8nDkEze1+jxO4+Oc0Ohp2/npYzsby1mf
Dr0swAsz1A+GZoanM1KQQwU+7QYBoGnd2Hr/XF4hwl//XtbqXDiSvrQx/Lquebfsg3PrUb7bRV+G
HZTQe3iHdh+vbsMnXmsAb74iI5pWxQAwxKuKCu78pmCy9L+xYDOaBnEjpbrV5UtQD22mvHknp/JO
iXhho+b4sYmrEQwsjsZRE9PzF3s0TC1ZGzbsOyGflvRuekz2jAy45kN7KqmVH8qN9PHqh3tjcrVP
Ssv4lhqJp3Da/N5I1j2D3IeNZYn/x9tn9+tJgmDRQleM8KyuPh3DBGbaihqPfKbz7pnpIdqbvgxV
vpHyAtnspVz1vTf2Vi9USZPmJCjg0xj2ITmg8kLVpfbN13uv+S24tz7/NwuEfJ0Hnk7pca3wGbC4
SBOPfYGk6h5qbzgu9x1VjOYw/nBuN6ytE/7Xz/nG2mrLyqJs4xze9te6ePEAvRXiIwIwFvrlRj5x
UVZd2xKf+s25mhm6s4aZ4rSQEZNceCARkrI8pPao0Gx749VgCBkEpS2wftzk783BVzuCq+cAKLTC
hvazXST+YG6k0VtGVu5RBvG8tLY4Zc6jqRwb6VaqNk7VlolV7WKc6q6yIQGAxtp5CrXWK1LjO3QR
GwFjy8zqJkykKbW7mZWYafhbFdxAsnhjtdOGlXX14tUH3mzK6iLUerXJYOSkEBNmRx1ezNiBkK8v
d53MrEK+5XJXI9Lf5taFLIiOkzadMCckrqJmVx4mxnC9+DE7ylQHufVdSJ+2rG4s0loljwGgY9sE
D+Wav1clKkwCyDf/Vt6Zj9FD7MUnKfIKeP0OQk9k4zxv7KK1Os9gMwsLklH88ff6e3qT7QufgVhv
OYcnUS5Rah6uW0+ureWuznXHdUaNSNg0rZ0xQkRSHQHa7Re5PMzwM20s8VryYZOTA0cQauVrvHAC
Ya8TtGKybJffj2eLl9Kv5pQDBRMiOFb6XJ+aT9l5q9570VsTrvvG7rr7pLXLrMAkRRX2tdTMOJQL
LvpGXD3SaasCe81xbdVCpBOWG4EceB+8hhkZCYbAcaGqfVSdU5ctG5Hrajh+a2IVupSu7Bhv1SvO
RoyUgTs9l0hPTZ4CAYILY1Zx+LeCiq+vubcmV6EsD+N4QkGCvHEvn+Nje4gP4UFBkE3ZJTvJV04b
riI8b50svLW3jmmVpvQMQVXu9NU+WPvwLHnQCKMgmxxF2XBrfWtVr4v1raLbGPaagwRECvKCbsmx
ech3UCnile3XnGG2u2n3HTx09mfiKYq7CdK55qGof4tii6KBbV/3LaM2yCN5hP1ReGj9SbwgTfQD
SR3Quts8D1c+rmBlUiHaJ1shmV25aKHTsQD3SWFn2SOvh2xRtKdQ6Zan6Ka620our/nrW3uvhZ83
6YMaq0qXQ5bKuR9BKfcHoWoHOfGuPg2H/mbL3pUTyPQDPRdKSDSd1zk6nAsMixcUmpWc8UEdsWvf
Hsd84xResWJjA6J2VQdvuA5ms1ovSgpzKSxwO2Z//Krv/Y8PwYaFddjKyiRdIh3WClXN4SG2EspL
am3/+yTFpurG5A0oAFE0ee8MutYHjj3SMTL0X0NfHdpEOw7T+eOlCI9aHWfKcmAr6PRaFnD190Y6
1XDaLOadKZ+XW4Gjym+Rkjsmdx+bufZ0emdndYlCZaRZycSm6MDOPPsMBURLGj4X+8mzUeTTJlRn
t16d104vKDFDQCZFjWQ9xNEWOeOslXhF39kHnc6/Q2ocPlLx90VnZWONl6fXARBDYQuZDFQF1s9D
dch0yy6YStSflD3kEuNJ5AniMpugcP8jOm/daFfW997i6qsGShhKQ0PXiMJZ44r6tuMph+ABIbnd
NtL1oo2gg1VEAkDoATJHgWu8dxanhzV/mAgXZdvQrjfBMaN8ovLm5tnFpN3o6LVrKkbKsL8E560X
Au/8bekNpF2kaGk2fHd9DDnaDHBpvFi50IE0ra4+iJKSZUa/0tXhDHigrdaeVGPON6y8nua3R+TV
DKoPYnSLavsa55RV9VBKE2aEhmx8jM/6yTpQbj5shn+xXReWdIWivliOs46P+lBCXNHWpRud7IO8
S3fDTfHS7hmi3kvfNhFV66TvdV3oolEwQbPuogXeaskyODXxJbmFniw4QPP1BB79Jrthzn45j365
b2q3P25d6Re3jjBsAnHSdRWNQG749240G0mua1Ih7lRxTuKdlHjysHMAeOh7+TgMd/86h1+bXOV+
yItVCWNACeVZoUdI1KnONsMi044ZVGbv/WRX3OUbAfyaf5qip0xXCCCSs/LPcpxjZerKBNg2bEzK
bZ5++zjiXDFAULOJbCJtB0b8/kNCZQ5neAozimzDfSVDs7UFzllfD3y3dxZWW8WgeWd3Imyj2XD6
T/mc6+Hw8UJWUyiMRa7srPZHrisZzjtWMjIOMvnpcbitKWrsBU5M+j38bJz1AaTWlt2L7HJtd5Ww
L3rWqrP4gn2zN56h5dgnPgmt5kKEXf7R7MQ4iuqKZmG9q4/Fn5t3xrpYtP4BKx/RwmxJqoIf4Dz/
1YaPfO3TvAeD8rC12K29XGXuUHwqalZhKmRWfoKZcvmSDy+M3y+y7Es8LpmP8f8/93V1Y1hRl1WS
8B+RPg8Iq8We9Ie+W45/fOpRUKHY7cLj1hw2b/4riyXFlJksFF2nCznOdiKWDxHAK/kJMNltep6O
SuAN1U6I5S673OdpxJcAOtr8md3BnvbxwsW2rSK5RZKLYhdZlaasUwHNhBwv6bmYVQhIsuhXn1m+
utxDZ4h+49bhWRcoVtfyGjal6UQaKhRwFtyVX7R9votgFvDmx8lT991Bvulv4r1x+niBl9+XVEAB
FstEEz68Dj0hBPoavJoFgQFUxY2zG/fmHgTFRt3nytKocDgAU8k7iKGr9FRVlkyJ5hpCeYgLlKGD
lupsbnVELy9C+52RVRZlBGNb1RAwu30JWXWZVY3fJ8XNZPS/Q5yseR9/uYukje16Z24VtYPFKga7
Y03JrXkGEXgITn/w4vsu0D5btfYr20SFBRFTnlvg3NZXEBLxAE/RpHmtRafn7ljewhN92Mwl1qmv
WBPIByghGVO+HPGip1yrZkmiHZ0Emik8M+nKQQtcw4v90N+8z69kSkyUgZEGZsE8/fp8Idphz4qA
WoznGDT4eMh8K3QBQJz/yVztlXsWa6Kv5IDOZ/Dp/T3bt81Imo01o7a9FC5YdVE3Asalo4Ni+NuE
s4I+GlEeRoHgrEMd5ND2sKiqxQ79hY3zdCUukSqImQL40mmGrHxPhmmhhl29cJ0soU2wWPusk78n
Tgz1mAH3T/vbv3Z2eFEV1J5omSHouC66WY2ToH2Bgub/Spb7kH6IihhqFof5ByF4w96lwzPojSWy
aKDtF8wHRTJN2iQT960HlHckeNXukS3yh2PsVbveLz/bR1Q+IRTRvArX3Mptr2yjArQBiJvAHNlr
lNvULKUMnR21+DHdKc4IJRVpjHT6eJVX/PGdlVXAWqihlL3odTot761wj2DYRpASucDq/iJgCMVJ
AA0ageO9x1cljImJ6GFJcrLAnDO4U5h69pQ/Qurn5XrDP91WsnAZRLD3t9F1NWqGFDRD+ISyqeID
D+O5LkMcug8fzT1zsXDJHf/1A5qri6lKamAWs2S8UlfnQbKDBVgoiEDjwYTQeL8cU69D8sqlnbsv
Dubu44274p3vzImNfVNvkwe1DztYJl/DcX+Aco65lYaplY/NvIa/1fa9syPc9I2duRrAkxtLxbKa
k/OSPXc/9G/otEhQfPq9L/PcqdDXcBHdap5Edqv9BHH98Y+4chTIDoDTCqgPfrS6unN7NJtphkHK
1r5C4wKdjuvoLx/buHKXwhL/xsjqJCCm2ZSGg3xUcWuU7l8VntY3v4pi9HZX5uqSkLPSmT8EbLMe
2Zz0EQrfgZnGUJM9S+922qid9Pn5v1nU32bWM5uUF7s6aEZQIFSBma8q9vmhph8v/dKP23fplWBi
QO7zn0Vpq32C0mCxjQ61egulo0TTj9qSblRkr343hxSENIEDvqbDyI2GJQ2YqOpv9vBUOz/SesMT
tkysTlaFiExrzJhI6z9b43EYfpjBxnN+PXYqHqnvkvqVszlW1uh6AC/utC+LnbWPz/FduzcO5cnc
F7vK03bIC28k9xcRA+gk5Uu4l8iqSOVWgXgcSg3C/hGNYK2AoHFBPa5n8gwYLcIDx0LOb2ZHuoub
zNpY7cUHfTVsmmDZuFBlQ2QSb0JIY8DfqVR97qY25EF9ApvZjaJVG/nIhfOtrIh76I0Vw+mTvI0Q
1DOlX0MG5HJjFZe1JgwgTGGLbgNtq3VJDbp0Yxn/yj+UfQTgMveKHxC5eTqvFeNR24i8F0+JlblV
PSGGDRaxZfIripOoSSmPJtelpBVfwmXZ+HTXl2YgqA3mGOnZ9RPMkuRujGJ4LKECeAXuKDRP1UdR
PMiekLTbSAku3V+sDfgvWh/QEFxEP8SZEwDiXM/qAR3kXy2MHRNsSABGvyAV41KB2qZAukgJGGGB
9gl7IK4uaYLmyGqdsXEEaPyvUmFiHASJjnjE8KoxElfagu9cMwlRCOcNSRObMuV7l2TQu5zLUC5e
q5Ow08LrePzreVs+hOM/mIy4vK3FnI4O2ZTowSCyK37Rm0NgpUK5RKgOdv7gaxSZjcfGjx6dfUkr
V0yDpF5623wXk660WP1oqzdzJca8s7+KnUhNdrCM9iIrAXbo6b9Mrz4g2XAsvtSn/Fss3c1foyN8
p7LfsMlbb9TLtsJq/asvvmRC2jRETy9hKmDkOawcxlsoEL1/4MQiRr/LjFa2VgdULWKjrFPWOqAY
ScIgEj7tED7yHvHi/ebStsytomjKfJZVF/8xp/k13jud89N4Es3yzSO6BuojSf1uJ1fhdEzsUZJj
zMnn5rN27I7xSd9PdwD1t4LBlUD3ztLqXopQyw00HZ+td4Pv9MAdFk4Jwuyfk/vik3UQlbV/0GK7
8j0ZXncYeWDwCwaIVbKCxFevwm5bs33KXudoLP1+AHyg7eYjUnza53+biikI0r6xt7ryzSlGMSDg
Odn5iMp6mT/xUQsQfaJJOlvux+bE9qyck7Sd9hoYRdKk9dDyBBFc3pk6mmKyGaJOcErtyQ+i+3GB
LZN+kLXR2rqyidAEwoOINSb51in6Yi1oCI/gVBLj52T9qtovo/1Q279/vKprF9U7M6uPGCHb2CQD
ZgTWWDQpIXbdidq6xuy3tPkGv/YV365qFU6NsJimpjIoOUBQPYTpsQpIm8D7vUyt/AxHmukm6bgV
RK9cGypXhiPLEMwpDBG+D+JhuKAU5ABHT07dyTbv0VsAFjPtsiOk5l22qw6bj1cRPFbuAocDeAo0
JaFDWRf38niua/5SuVHs1r9m/FPba0dpZ8EGW3gtLwaUfwmj2W/BFsb/SnaoMcvPnQygw7mgJkRx
sJ1iRFDdOnxasq9BczKH/5Vv+39SZl61ofDSYngLJvc12NScETGJM8BUidpr93NjNj8GR5JflARa
2o9d9EoaSonqb1OrW2GcJzvvNEqydXZSqN4giblxtK9bgJKDIhickvLKPVp5UapS1KVCzVjuxgZG
YOSatd3H67jmEZTlyV5E4s6Zfu+EjQNbv0YNCmVaFVkn9SZtHyXpWR5wyX7wPjZ2dX+IwgIcxQat
S3voiyrtmE/wqCMG0PNcDbPf4+Tbx0aufrc3RlY704docFTot7iOczKaW2X8LyK8Bhb9/1axuqEd
x0itSMcAYvThfXOCJMnv3JkBVTKCfwBJuRInKB0weUFVRCDSVzeYE09J5HRUysdzQeukPQBK2ak/
u52+z/fFHdKPH3/Aa9kVgDKofEiieQOZq+ibNqXZmj0GkxMXytPkAtF1FS85ysetptBlOUaRub0A
FAApsrjDVh8zMOKyCKpa5M4Cjh55y016QFMcuES6zfEhfvkq/sE1ReUCDAjth/UMv27XWoZkUvna
XIyP7GEAzW1+Un2gltt56hVXFKg1kabz2LrotvdylraDSpAwDc5V5itdtXGiLi1wcaicX0uUJC/I
s5qKOZl+dtALtUfX0b7145Y3XDa8IeAThC90RgV90Nr9SmjetdbggSreGooPwNf50r0siUf4zqBj
EbgW6TO8Z2HnoiOju9lvSrIRpS6XiduLQEhrAHKy9W/IbSNom4yia6kWbo9i3zIfPnb6y9D03sLK
58uWhqgTkJ3m5X2Q3hjmZ33ZajVcxtr3NlYRPS+twTFRAHfT9pOc/Gzk4WTGzFOpHaJUzb++oDBG
W0HmlWjaF7HW6vLAiTWMdXrmSi06x98//mIrJleiA2H8rYVVoJV1huVB5ojpzPCIjvbeRtuRZEJ5
sf1mF7an4TtS7ofpkcnU/fi0Yf3ahvELhNAoZETyusxVJojTxiEPl+ZrP7soCAj0U34YvMh0U9Xt
v4oJ0W1S0KtmDdqxpDJczRfl/2JypGaE7R8RqvBLxrDGzkmkxXeKPttw+ksYGR9Yf2NLnIo3r/x4
sKRlzkTH/FYgPeJzeCeq/9so4muLopUIGSUVk0voQ8mjZZgo1TGt/eco/5knewMdg483THjD+9DL
Wt7YWD00rVGuawJl5ca/GpVv5tnGrULc/9jKBWpUOCXwTS5Li+Tswu3Lol+QrMctKuch2AmmCtOz
EK2iHK6on4VPbBNVXFmaIfgFbc00eGeuXXFwoiyR6qiEGhrWqOzGWkLfXF667mFjcZePdTgJHGwo
YFP1i9ceGqdqkQgFaQGhaB5E2gGw/NzcbdWQr8Rb3geCmoDpa3jkVpFqMIrGmFMYPJOofxrqGsbV
/OfHi3l9mq4c4p2NlXe3WYuawsIYgpovcMDPS9d/NYMl+WorQ/UbKtTtz6rqVShfi9nw00XXvpX9
VDIZNQ0ubRTpEEwRCjRk4Y8zGhOJl+dl9dTBDoU+i24sXqnNzW3kfCtThE2NenxIGpueXVDPvXKX
IDMTuL2N1rwXlK12NApYWb3ZSKf7SKd8HlQgZf2mUR40O4ZMrWmL2Jeqnq5i3TWn2FCr/QDOM/fC
Lp0grtaMYR8TcxGyinOwZ0HZPDmxbZ67MYj38pjASBVqTFs1fR3vgtjOs/0sLTnaqV3yVU2N4NhU
crtRX762lfCo0IigZ0OCsEqwtEQuUaV1gIsVo48ivS8lW8NAl89neJHAZdKsF0jftbdkcgcLVP4K
8v00LfbOQZWE0Stklo7RDBlXZ27EkitrgpoDvkIeehz2dTrQDm3OXS0j6uLwMsdNjfTfcqURR96Z
WOUDioXyAmLTlbtkgZd2jptXX63808dn4GIan2c4xRRV8DHyHL9QQZgmvUAEDadud60NilGw6uQU
cNHT9bpd+1nJAJyh1LZdJr8M+dQROd7cMEB9LmIW85KjnJcAh/WD89VqfWYMo2fT73Z0zr35qEye
Ff+Dx8x1s4iFIy5i8apdeWPHhV7KCcjoIr6FQiZUn4d4o0R19aO+DiaA4ed1sR5ODinimH3diNG0
cafGvJoPkfaamSCNvHPISRyv/lmdywckT7ci55UHDR+WaRJD6J6jgb4KnUbrlG2n0F9e4I8Rr7Xh
aO2sJ4Gv32aruazDvze2iqG8pwyjoFfKtAKstofuRuCZmk3Q65UXIXaYK4G7T+Cw10GkK1OUFYWf
os7kL3BahueMmTvV/wcAi8tL7r2tVaKAtqAUzlKVuLPKmEcFvilBOnn8phfoGneytyT7xkK/w9A2
es7Xtw4+Lx5UtDAvms5WALR9sRgW1Q/FSawSHSoYJxevu28OW/OplzEMwl0K4sAUYXwy7dXWDeya
ZaiAHfisXyu9/K3Itlh/LuMy9CJIZLIcFfy8vYphRTe8Er6xa0A14qr5mtXTTRAWEBLDNDLWwU02
bxU1rxzwdzZX7m/nspSmPcgKoQlixK6aMWQSnlMmxJovI9SMsMjMN1uU9Vetcsmp4MaYglsPXCCf
zaM/A2bBTYQco+R3VX10+o1wfWXLmKv628rqewYgcYw0QowyDeajqba+oYePH98I1xYCAaklYA/A
0S5utrF3qjANSheKo98KSfaaIN/BHbV1ZV/Jk2GjtNh/mOidK2I1cdiZJcK8tILD+/CY74AUvGbJ
osY+MneKPnm430IzXTti78yuDncWtWjJq7hHQgbbPUdA58UkaPVJXHL18eOPeW2/LBveDVQUHA7b
6rLplVYx2gnevJLnRuE8ZuOGQ1zpU8AVL+DM1HYAPKzhPSU8p3KjsBz1adkrtzWcKKnX7qvv4StW
8L/ooWGPiU5ensxSMQvz/kVoxmh8W6MiTpfzULd71GpNj3hI1y74A9lWRHsFt/G2+MYVv6T6I0iY
KNZxua4+pT2GtZL1aunKyHqnHe0Q9AWt3cf7dc07ULblW/J8s5n2Eb/izYMXoSa6WUrPQ+pZzE3R
EPkZnka415qD42+Nll47Amhr8LyhQsLerYMGL161KUasoQ65mw1XVHJLb5TcOIZYpPPE9LW3uYUi
SLx/9hjvrK6CiJUVvGwY+3bzL4IcWnGXl/gQPJv71I+fN7MR4RAfWVuFYwc1+yp1SPPsO/PcH/I7
anR39WsreQsGceW24SDQ0QK5Czv0uhWZZ5DCRLpUuopMfS75lC9Pi2bDsHQ3Gmjf/vjYV644JKVw
ZNChFrHI1FcngVu6auSOk1BKL9b009Z+qdFGI+HyWY8CyRsTq52ay3RpkZylYtHxvBjS8Xfqx/6k
y35lyBuufyVU0YGxmJUEKcMRX3k+E9ytphTIYoJs8JTyqFrdxpvpChgHlneZnIIQAjHfGivbITfY
dybuLp+VfbVXbqT0SbwyBKxJKffdXfRk329VIa9lju+srj5ileiDHapY7fyCNqeIkMGtQXW/2yxa
XHOJNwtctxIkXjM4Bddza72koQpDZubVabrVl7u+JMIFFWmdrsX6DSNVYlpDJN3FrSZkz+ggQCuP
nkO3mXhfcwtR4PyPqdV1WaKwbjNUwv2SNG6lHyvtX0rGiSoubvHGhHhivIm5raZ1kyqi4HjubgWc
WTBoJ/eCZB3yxQ03v9wipp2FxICNygBd71U4om2bdnpHhi1nz6nzpUxvteLTvw0MmACD7tDNJDqs
nyq9uoR1bGKicwZ/gpg0KX04j9yPrVy5+d+bWe2MUQ/F0tiv72eI83bZHwliVIK2o/xmv2xDbq/U
goU9Cji8nGElXddY1LzuZlMvS6b+eFRCZ2Ge+n11/w8GK8WJfH9lYImWs2UgIsEWra76KTXmvsmw
NHrll+EW8oyzSvjznAODr7jF4b/5km/srb7k3GRpbZiFsDdRxM+YvDBPQi7hlWzrZouO5PJIsTwh
soc2A7qS6wI+8+9JE5QwoWbDuUEt2SGP/3hFl/fGewviF7w5UWnRx05pYaHubQ5TL8/3JQzwOz3p
y6M1l85WZL+6Y7T/bGoqgsJidRfKzSCjCk2RU/RQdSBH43iy/YFZvnI/jMctfuIrh5gyNLeUKFzR
j1s5SFvoRhAkNOJ41rr9gFyg0rtauFHG2bKycgs0KErVCRVafs0PWTkho4uN/b/eqdfbFioLMRi2
rhTldqCbmcaHqw1IHooOMn4LgW3Hi7uN2sIVr3tnSfjMG58Yh75VVCSBQDwwZmAil1d3G7H1lcN3
dXB1WhA8RACEaRecdTljDflkEZKWPxCyn1u3PeAFLtLM9/UfHGFKpfcCD1pX/jK6wfePv+WV5F0M
ztLlptbAYN8aBWvIkqMFgopAUOaJURwFwo5975sM6PdH5eeGOeFlq9UKhS4xNEUCf5FuZn3QmnOR
81ZADnlPZvFEZvFz1FxBDj3A0w3XysvReJw37pcrzwYaf28Mr463HQRFFtlcMDPadzBEWz+azh3c
tEczMzoKOTC6P1voKVhcrpxy2KCZiWB2/8og3gTtVakMxh95Fg6VlyRykX/W4kpZ7odKDl/gmczk
o5Nn2adhTI3OHeWlDjxRtY8P9Vghro4StbY8GdHCpFuVDsO+IGNS3WbJatQwacV8CpQ6iBAf0dHD
jgoGujyu69D2kqnpYk+d2hgJLWOIb6Jyyh/IRgo6oVE9NtqNY+fjfNCbIofHdukk6SaKZPkFCWqF
/aA906Od3s/SzlGU9NaKCv1BC6biZDWBxIBdJed+0EfJMUwbxznURUxKMlVt+pjLznKT5YG9N5OZ
a6iZwmdTar8nlhLta96LcBAvojMzdx4kz4YbT0Xhx9mC/rti1TvTzlBPmHTNbdVRp1Vg/lErc/Q1
MMMEwXpNMEUBYq9yr26rMXyohlA7ttnkUIUBjKB1hjtlsd39ZvVNZByasqoNXzZ6uXJRqZfCfVd1
jk2Xo1SZIXJG+j9ZFGaPSkklmg5FlJ+dVs0tnhEANX3+s0rym6Gd831dGXZ4mPWleZEracj9Xg7C
bp8HlfEwDR1BCcG3pNmXaSfFd2nRZDVEKnFl3TMprn2rOyY+4SeDKFhZQi+L0+CJbK79xT61n6i+
h91hHJ0idMdmTH3Qt9WTvujybTFOP62aqD12ab6PEjVybXtSzgVfaFcv9rwP4vFsSs19uzB/D2mS
uU+UhOLG4LQPqEPeTaMifEOBwHQIvi0jvN1O9VmKDdaQIT+ghvODBtOLl9Mr9xsjrHylNeKdrk6f
yrmOancuJpSDOyhf2nIZESopzEL2JGXK9okx1PMOn9GRVphMryub4ndjKoAjjYbkJp16roK52y9q
3XptXeiu3DmebS8ntWndrqt2sdN+Kc3AMwb9z1xIn0hq8at15MGXOwgHm8pBs1KOmAXIumWHvH21
17ruLugm6Qa72iFpwc7H2o5a3D5o40Me0cQqW/tJHsreT7LpJc+C5lNv6SGfAVoxU43Dc5gF0yEK
zWNoyH+kmvNd7zqkVwB0u5FSnWyGVQar3dt98FDo/WGRiBmVekrn8JMwmkvqOWsk7joQmlbTdyc4
WD45VcWItJErrhql6u8LmsW5R9UL8nOEdny20VNT5aA4VeFplTnfwXGc+FpTqLtAnozDmC7yU8Kf
4Z5amHmOoeYwpb0dzk9qNDDEFcz8Es1vk/J2tgrqf0H5mHfxWZ2sk5KnR1pwR9MI/Dw0GyRCkrtm
iO4WITBvJnx7yijqyVSkxrNjefbSsv3RO4VNoTc7jo313OSTuqty8JFOMWu7wB6flWEyj5bSP2cV
3bUsIohMfd26Wp7D7j33j7alNIjcWMvOkqRDNc+HNgwOpjZ8McPi4EiL+jK2aXVAf3q6zRLd3Nl5
/FuQLL8jlXKM8qo/VWrfHuolfagqSfP0Tt/Fke1FRvpCF/lHqQ+fIJfyYzmCaM95ztLptg8D3w5k
3yjR7VImX5Eyy1PtmcOm/5QlmsURHOTF4I9aQONdN34oy3Qaa+exlRt9p2rS6JZa1nh11fZusQzn
OGP2heD6KSoU/oXORT3Iz7nSuUXQ7ZYiAzeiSi94KulHPD1EcZF5TQeRh25+VQvpEKvVY1MxM1NZ
h6WzGrdp2sCL8sS+n5ra2YWz+mXR1L0pJ+VdL6mdhwQ5BJtRFJ6UupMOtZkcmtx8Gczi06RHxVEv
IH1p7KT+ZDAL5EZlVO4qbfyaSWgp1VPW+lNkW+4MJm/XBkZwIyFVqDJm/j+UfVmTnLi29V+50e+c
yzxE3HMeGHKseXLZL0S5XAYJBBJCgPj1d+Hu77tO0uHsfujodpcrlQJpa2vvNRzbpjQTH0E+Y064
V2LaCW96HJiRVNW3trMMlHqmFP2vxIfOQ+LXdaYQOy20VHZQ0YdwfdB+Mbxh2/rtl6kUO2uuHkDM
3tWseA15lQnYPobUxj6xqgPE2o7UaOA9O5uwa5w1uha9eXBbV8Uc0v4xbvrJHGLxGwOmEc03sxe8
BQzBmkI0pBuuS9AUN6TFrazjn7QLFkUxf+pMITOnKMpbp4KGcDl7Cy/ZjTZzbXZZ1ZhPc4UMjQrO
DyZz8JJc+LkYVpSZEDlGH/jaJMC95dJ8GDTu43lw1GHzJn00cuDO9k3Tdme07t7N2dEbrFcJ+XpY
MhlHpouX0e+3eUiuXDHdcOIirtfRbVgZrwV3cCIG0MPq9E3A4Dg6iWfmm6+tFZUbw2s2lcBWtwcH
XfVeI4Tw3rtlUQO4GlSCGiMnGTHKMA4ZpPj5BKCcLlmzfNzDXJlXvijuRBBsXVKaDwTqKiqj4fCG
7Km4r/FIumwKWEmv6diOOAwrG1KFUkcpB74r7RiMbaJmwAFSRGDHF16TGNREWkmLr6qumm3PbPOl
KMfCgYCsLq0DDb3uJRz6HChfVVi3nVGTbSAnlZY2PHy9RrsplbXeyA6mIow2VlJSOd7optdbu5E5
7GzagJTbvOuw8MyhTtwWdtMQrSRbl7EwsXxIqoed22ZKWzOqSiGfPltGNanYHKvwVaqmeHNQpU7H
3oJ9cjDx1NYoF1aLVjrjgbphjqTPUB6zUtesWRb0o7lntk/2SJs+WabKRVw7nUjmbpxixRj0aMq6
pkdSIDpPwvmmtG5AtS18i2Q+FVHKjJl8maPI+IQCXF2nxFHiWbMcoDimNIknFtg3RImiTbvcgUrq
hGJzUxgMPTIfbyEmUKiAv3XYICUZieFsDfgSQ3PBAUoVd85UVN607YoKMl85Q7z1A3JXOHX7repp
9y0nSAkTrufugSCSPFmR9Leu38O4tmWK9ClkRptigxsIskMzqCYet4FmfWL3M4GDxRxWyWgjW+jQ
MoqNKnxvSsnj0cC6CibUNqzgm/KcHsgACJfXo3UFnZB9YcibQYduzP35oa2iu3DGm+I8eGfE3/LW
Hje1jg5kNt1dB6BiHNHgq10XflzX2gZufrwRXbeZHPkU9NOYKQP3BoiDTEemfPepmAt3LwwjzwIR
9SQGLWVw4oKCdoJbiPXItFKb2hDv02RuVUPf/ZkfUOnM5iKwDo7jgc8kZudoFyOfElDGksJrt0NT
PBAXimnNvKfS25I+z1SFUMD5ppHwvnXRVhHDHkpEPrxZ+NNQzt+VhfhXjGrr8pEkrBqdjZxMtfX7
zrqXngs/Nx2YGU6N5lBOPZxF5ql7hIeF3poe1fjwkqcoAT/NLHgz/GBMCYnyxA2nxRFlpNnkDF4a
ed10CGb1YmmEQ+TBW2UXr243kpi5As7fvgIQhe9GiufUN1WSs/6eOvyG4gSUfQGG77gz+9LMlIhU
m7CZfkIdMYuq5ou1YPw6ad8SXeQxKPgSIb+Tu2CoQAkx9W1hBfk+au0KZ64Hn/HB2uVjg9wouKaG
Dzt5WhuJUcp7HydIHAxtB+RqaSeskUfdj7u6bGCFBcOMSKQ4am+rpt5ggW41LzrQ39Vm7opsGvtE
5QrLnfrXUR5C2RH8ZCt8AXPjvcj5R1W4XzqkU0IZt5bTDamvqMqaKpdbNuZ3dtu+lVF755IK8jcG
wCQSgTkdde1naK+oeGoZTyfHwu6q3WZj5WJb+R78N6Uy4tyahquat+E1GztsLi+Eo3PJr5sJOKKI
dmU8erDim5DFK3Nnt3w7oNQ7BlHWUVgyDaT+armiP+aa9kmUmyTTdtA8I5Dl29xDf91us4ZZR1KR
tIM80NHuO/VIXF2kddtjY7cow/O4GZt7v8rzt8LzEOLD/q5lIYnh5xx7yMqT3q7hsz4V447qaUK3
nkaKJbRvSZ2U5Til3Dc7bITaKd2saUJfIYPo6Usl6js+BdtKfps7cYh63IyhVh7B+BdeSgmQ1Ed/
FIexm783tFjQdP22o66E9vBobWzGvK3ya1xzaHUzTY29AYQhlYZ6CIjvHB1Lf3dCOBoHs0xMr9uH
8OQiCoX22lTtF0tJ40jNvE1LZs2ZPY7dJsrnfTD6BJ1Dj6SWO083E5PfmskMNkzJKCb2PGNj4pI2
S/2qZ8WieAL0FQg8ItF48cpBo0/GaDC81eham0fEPjpvkav6O9PHQ9BULzFKIqmKfX9qIU5RBsit
cGaaX5G9tp9F1ARTSrmXJ/mYM6g+SH/a4CS3kBXXo7czc6mv59LrrxjtkF4Plp8V0zRt2Oh1RYw3
7MPMKBgg1glfBTYgR8/dEpcWZe97E1dNf+D0TfQR3dYjz7eu2eRDXBuh+pABFy+zydic2EXjvjHZ
417NXDj7xEbu1zQhiloijapZ7Wg31tu27YcM9wxAv2rublvhAVdv5vUjKiHOHu5kc0wkRPRRFQkT
4rnawdVg1FFsR4O+N8H4hK88I0h5MJJZJK4cRpIxU/O7abI0UBLzWD+hRt/t61I4XlxLZ3wJjbA8
MlPCkD5w69ca7gfXbtjly/nbbCIQnG6l1xgfLROgOncjG4LEs4F6DkqnTdEaK4BL1WH/EJpTGBtN
E7DEIO70qOEvw5CP9/aXADb0ODzJoMbU793pzSyJ0eE0bEEIAp6cPxu2pJ8KOuVXug2muLP4XWuI
YhN6GnddKZ/DgLjHKGDTtQI0Guab9VTvDVxRMwqFyDmxmkhCj2/U/RGpsPnN6dpw65NyQGtcTvZB
mRMgYWUNVqGS5Q2pKuwz6EWnhVNZx86rvU2oB3JtC8AXtQyg/9qU1XM3RvaOFQ2uDFOHWiTw54hi
Ha4VPivDIx+I4kCahXTnmy1QLmoAywQFv/JqGAdIjYjB3gBLKpNOV5YbO8EovtuVH/KD4Rb1Jmja
4QqEuNE9QhsYdw1GCuMBfnvVS9Byu4ubYPCgItIXQRDXXcg+KVdbD1U7wv2p6W1RxqwvJngC2nB9
Riyvc520oMF8kTBvAnunhecVyhs+8pnSbcvrQuDISfx25HaaL03HsQNUsxvzb13V9TjrxZC6pJXX
ipL82RsF3EUjXZkb5kvx1nmhPsqhnDI/oEhZGnPuv9m47jwNQ1m/8J6QITFxX96NbQh52cJHYU6r
aLqSTm1ey8ElKe814iAuQ9aIEkCkY2SAOil4BUPFaDRvotzId7qOjB0ETm0VI4cZ0IstZ3FFAitK
aM2QmPWjKFPZj9XRHVuyMxzbufaKygLhYUHkBy3+BzxZg+KrmwfGDvdaxIDJH6srvF9koZCrvLH4
3GbCrFXqiLB/8jnNb0Wg+VNrGfxdCdTQp8Ey7lybqkPeV0AWlxJ6wF4L61ZCxu2ACHSIAlW+Rj6B
qljueejmI/O86mpObrXUlRdTR3ZXFai1R8c2zNth6nsztkreFgs+BS4c3NWf6mbsUJGTBlhepGs/
q2lw0rwqSys2I4RLlMQC70s10/Cq7QoTL3qxbxghpfU4IS2zE3BMeoq8DtfgglpB0qrxhZu02oyh
7D9aLLij4q4rEsvU5jWJeol6MZvkO7Xn8OjCsL5MvClQXxAOxIuiRn/bNS4HPKcSosxyhxuQeCJS
7pAmw6hqxI96x0GG0rDwDtIL45dWuua+8OFTiOBmpbCIRpStCeWf56adngwEhvcqavluqiCxGovB
g2BUqEP9OhR5+MGdasBFwaqflFTjc8/r6bZiOUHm0tUjSX1Xe81xqcLiNBOodBsox8LtgIqnkrrN
lKAESo9La7+/Ai6YvTBkJq8kVNDVKkRtpxOFUbaPoIatPfrqDk3xYAu7bglz6ZqX2xaVGwQ4r1LX
Nu/LndmF7Svs3ZAmRl5+1yGBDnBzbFC8MQJYUQc0B9HQLA92a9aZFzX8Xk3NcF3llvt5doLywTPq
5rmtpGslOm/nCMddGH4jeQXjC2jVIQ8nyLBju3G6Kyp0pJIa3QJ5YyhUiaLJoTd2ZEE8yKgoGfEO
KprpUXfG1m1GedMQUNzjwRy7zKzrykSVbgINRgo0QMeh57sS9sHfPQDg39mA+z/8ik1RocpooOZZ
VkLhDBYQionn2R0TVlDnKW+tuU+wakuUHHJ4O+6oWxiItipscdrkRoByN6KO/8TnAZkVUn1K9qQS
zdaF1hheUgTDDxuOfi2OQdoZFTw/uBkUd06BV/RoWC5FoQQt1M4/1AXYFVc+75h9W8EzqxljjiO/
7FO4Ftp043CL4NAKObSU4JxhC9t6rHvscbGt+yYI0qi3QPvdjw5S4u+/bzP8oguFcnsEIUQXRwiw
Sad9G6b9NhQMvbxGvqr6XbjfCuMCzMRamt6rTgaaaC6gC2i6gli66sAjgrdg4KCfhkK79+4fmk2e
8qPDE0HiOathAmQ8/X5W572TEBgFc3GLd0EHX/dAbWfQeG6g9HUMqgi8OOYeuw7bOo0mgZJJ+/j7
4ZYJnE4wNDE7NGqA7IKa/+oh5oY02yFfJG62/V5BJ2TclLv+ovLn0hE8GwYMRRsyDwtLcHmXP/XY
iDPKcJoxDG6H2wH5XWVi+fp+nxLmXVGrPkx294/7etCoBxMHJmSLksaPd/vTmM7s9KouOijqRLcK
Ok+58/X3z+58AZ4OsOo2VYZnNkpgALjZbEBIuWuaPPPrSw4Iv+hqLeMACQcyOHgVazAcNHV6E9bw
4LWhK5Cxh/4OMjKpm3qwiUrnF38HkucF3ZxfrMKTIZeG10/Pjg6GXRgaFDAF+VTLeJoKK5Xi4PN7
pt0LPfJfPkYQYODfjTavvV6CdGhlKYIWdebmtgkOJHz2rEvCUed9fzzCBQQK0AQ0bsPV+uMlrsyO
Bdr0IsIGOGhaZdPX6MZ4QRUx42Bp4ZaUgFj0+wXy46uvlv3JsKvWsgw1K4SBqS2GXjBfB2rdCOLm
q3Vv7yegNhbrAv2JtWnx6fcj/2Jb41EC/4SuLyTh17Gx6gM39wWWTMVY8B2CCHIfiHHeepYxPpYh
2jBeVTk3xPGaQ6FQZ/4x/H+fqD3I//wP/vzeco0Lf9mv/vifa/LetbL93v/P8mv//6+d/tJ/bvlH
89h3Hx/99Rtf/82TX8Tn/zV++ta/nfwha3rS63v1gZrph1R1/2OQ4qNd/ubf/eF/ffz4lCfNP/79
x3urmn75tAIc9z/++tH+27//AAXzpzexfP5fP7x5Y/i9zx/s4/zvf7zJ/t9/eO6/lsgHPgEUOKEq
slhPjR/LT1zrX4vsLYhGOMz++gmuAn357z8WZq9s1Y//tP8FIxScRHCNgfaZY//x/6Z59+ea+/MN
YNp//fm/GsXuWgh3yOV7n0ZkE2j5heqDbwTg8DnWprDRjJwnPiRQP6ynMuvKeqTH0JxbP4WKuts/
oq9ahxs4oaCJMZW1pCV6oBKX7Nxi4auwza5McrtED0JxZ0DTiFahvnKN3vV2HQs6BwQfOX5R4ALD
SGLE5Om+8qGT8TkIpjAEyUHWPGl91Js2KDtEok5gpU7sTaTmfL4Qq9cQiLP5roK1QXw0IwUBoh1V
YwDcoQyxGRJv3v893unF8VYHa2vkhQVRpWU8azM+jNeLmsECQkOPzzxeUqpbnxFn01tBcnzKxVRG
/pQA4XGfd/FwF5G4xhzzHc6IzIMV+EUE5Cpw/zWmA/nhhTdwhm2yhbItFDumpKWowtMX4b7w5sJ7
+4Hz+SmEng2CTfPzSWTmamaQZZ8ShNDv3q3Mik9jshCdoKM5xcGRbvjRyIDyyPgNCk8bJ5mfuYQI
/UUw3C92DLw1cETBPSQEv3D9Rns2wf4vgEBVEm67V5l1EOUqoX/sRj8MLyfo0PNtkP4UP36xUdfo
woXoi6Qffp5gjCE4rGWd6sIcTb8OVOJuh6uFwz8dFiH4YnMJbno2v2DRq4jAjIMyoAU8y+mTnpti
atjk9wnzeuCR7NkFSGg2SR2rqrb2QU7bOf795H5AI0/eLugKQOqiDQ2rV7RJlvz7pzyjR7mwp6Gj
knLvH+je2VTZAmxEz2Ezp34CB5xsAmLIT+etuI4y8C73wwHNsg1IU6lxAIR0K49/46Evq2r1vUAA
s+0IqfiCiV3lC6QmjEw5vle9Zw/eEaHiB3apAxeGpJdk8VfJ8bJ7lqR4IQIjGYdiwulD0G5HBRkx
mKme++GmjYIs9x4Fmts9rN/Akfn9Qz/bthhuoZcGIAsu0mSrublRVXik4T2QPwP0fjgtqjHuhq6k
23H5kvvfD7d2A/kxvcWWBuAz+HdBFPF0esQvnGFSfZ84t8PVBAHjArYNWFSwBlzwYKDj3PNn6/OF
UX/xBhclK5BiAKKGG8Zq1AjdM2GM6KAtMoQmHMrhzb5bDEDm578hoLfsjdP1EkI+Cy2yJblcdDVP
59g7llShCSFtejWAscIyTyYwLU4XF5xoa2WL/mFxSw8RtPsuBYjzfXs69mqmqKw7FSjTXTK/L6wV
b0e+iMOCFe8zkIL6B2TxdYJa/T9/rxgXaI+FdQREt7NaR10YzR0F8CHhaQ2HI2CBkFlDR/ceu/XQ
C3DVOmiyXxJhPE9cIMT+87CrR+2U4LSbcMhIpAYtqHhbHAO6K2M3pOwGUpfJYnnkwwpodDNAHMje
/qHmC/zN52pzaef+Ym2ffpnVs/dpy1s64MtARPjGiAHIznqEaDedEw3HpfIQpJdVp87jBe5K0HhG
iQCwzjPGb1S1dWjIqQMCqzV0xl1LPY/DCNijO2lmbIe2GGyU8tFIsveO1L28sLmWXGm12vHSI5AT
QI1fvIpOV3upqrLocDOEnsu7637yvAuf/6vHejLAKpsJ1DiXoY0BxqR6cxZXqfvqWSDzhMmTguB5
f8+/6E/OBYLnmoaDSAWrgZ/mtezyn04jXquwrjSGdbf8CT2lHjAqoACAW0nap+Wuhn4bC+Pg86VF
/Yst/PPA7sK7/mng3DIi5FIYeOquA9GDR/3qus9eXVyKFSsC958zXBSvUNQK3DMgsFHmhrBdDGQe
YC1zqLbBtYSqIEndC8WXtQLRXyNB3whKXp4FUcPTKXFb5p1ky7O8R9sU5zoUYWEtjB4uhZbBkggX
icad/xnCv/Lg3lxCwi9rcLVGkVngvoSIDM7/uvojHFtG0vMxPoH6fwtUxSASL/d3I2ADzlRcKGL8
au0EoGQsvCOQJEHrPp2vwBnkc1gLJ+icpPlspx2ad0PzuUEnoFN3uQNvJKA9hEE3A4XW8fAsys/c
hB2D8XDh6DtbTeAnL5xy/AuvAU3g068CfLTrViqYkVQtIGi5NTIvKx//5G0IkBkLqA63u9+PutY9
RsUSgFsL11PQ10Dp9Vej2kQRx65qE0ur3wObgOuOvOd7lslr9Ow/LyERwOUO4Pek3C6J2yWi+bI7
f37jkMWDtjS4tz6ID9BWX0WlWbVtkZs+BkMpc3HOHX8Y0F26B/xyGDB9IqRt4Km4q/MHvjgTMxwP
aB4aorfbA3p6F/VTOgGUNPgFeng4g1AU/P3jPQuJy+zAMnJwD1gA7utM2XaUAnwJwyqUgh1Qi6EF
BV2QH/YrlZuYTmJsPaiC+GgEXBp7nUutx169WiiDOk2h8GSXm9ciBCi25abYBltUpG8v8dDOrrLr
0VZ5RWXRICIsYmgWfZ88d+OQL4AnXg8gEyhTbAEL3Sm33HhUPU2OiufR2XLpbXLKLpwHy7TWCwq9
KIg0LJZVprc6hUqvLRgorixp5zBuLBw9c7O58FrXZ/ky2Z/HWB05tHS1yIXJkryL7gHWTyrtxm3t
4B99VdRBPOXPtJtT6B9BOElmxAKatRR7v5BpxbqtBp2haNXWDC8auJxPH1cElA+RakCJBhTY0zAC
K+GON0JqZNA4grdusohuuHfRNX1wErQ3M+vC8z7fWaiCOUGItB0nFMgPpwPaIphgcAXr0SVlR6cF
LDqx7y/6qaybOlCiOBknWIXqWojcH8K8RXwkNx6MHwaoaBrXS3xa+PkXaeXnDxLj+aje+wt7GHzO
03mFdTQGUtnQ7jlEr8VDmYzb4kBgqBWwdBEj+OcSQj+miDCBKIz07FyMAMGxCEt36FE1EWESoVaB
5o6RofEvME+dLo55998urOX1ubM8158HXcLIT1mMJ0ODkDkSSX5tvNovdIRXUgIwCN1EiYdLkFe/
TFESvZiXHSfXp/0yNBiqKATh3+YZBZM4jdGUkbcsnTkFWP0I4EH8p9/94tird8ANH/6GYsCyVE5D
xOm4y6v/aco97AWqKfA5Dr1FomDYqc2Id8o2l0yAzuM/7rJLxoZSCfB2ZzIqbABsk7szomLnxAaN
srZFFyEHixCYQ97FpsmToBsPfGqzyBw3jupSOwBiVc87snQvy0v65mtSG67y+Eo49JFl4DyCUMPp
5PPKNGRuI3ZFj+y7e3BS5+uTvpl2AKVdWS/dTfsEs01It17cUMsHnzx1GzklAjPSDIzsrzeU7p1w
llOFeHTlQ0XQTegrFh2OQpWOkEZJqhQcuksJ3tnqXg26Wt2hP0EmLMSgi6Qmy0zQZEAh6nASLm4+
Zh6Pt8t91xquL5UAf+SOp/OFcg72MoR40SBAp+z0QXsThcJqZxQo7nqv5Ia8uV/sa3vrvC6EUuOm
Q/38AQCDDVAT0ctlDcWz3BY1G88F8XgRQkePbl0NY9rSoy0xfn4dvALTngKxBqkA91al4PId3eN4
kQp8/ooxpGOi3YktbaMxfTplZpIwNAYvjCNxXVkcUt7PTD7+PmD9cgyABxCRcdCdaeOBmOX6TPpQ
sjKM58pXR0u778icL/RS16IES8kLiJb/G2cVJAaqImhDQm9jsR0Yb+S22vq3ct9fA0B6YZVemtJq
peC4BlC3x2PLYVzOxnvX/T4HF+ZzdpxhOuCfQ/cAEh9YkKsx+ryh0BPBGMSFNLQSaRddFDb+1Tx+
HmOVe4gOtwkFPU8QVv1svkVtdEr7OwiYsJslCwGOq4H5pXcob+iDhJ8wek0bFN8Of6O0tzpalpY7
LlI4vlFxQcdsTakegZlBxaUI4/LKK9K+TJciWw3o1BGSfLH13Y7zr873EkDUi8fa6imcDb1KQGvI
mnKrwtBa70X5OkawOpruf78JVm/zxxhQp4YqHvAFPgwrTjcaISoH4tr243Dy02Y30CH9pwMAX4KC
M0A0uJKeqcH0/txSDb212Gy/WxOQnsS6sOjPpwAFKdNCByGC2QbqGqdT6B0Fo5sGC7KQd2aPV9N6
m9/PYb2F8ZSWITBCuGiFg+B+OgSZ3WGUSF2BUkvgkLszEnMPX0FgQdO/Yfzy6wnhZMPdA2pS5ioR
DkcA63IUQbH6a9AD8u2fuVsp+7iqrkq5MdMqNfaXgsfqhPtzkvaCvltEEjHb00nyejD4CPYGOGXf
8uKDt3DU9Jw4kJfMBNcHynqktd5Noe1ZFh22d5+aSX6A+RQ0Whx0K7tdjU6el+hx06JycaFG8cvn
igMFxygMIs+ENSH2BwJQg0A8299HoP7k9vfLZF0D+XNeuMPAQgE1oLPKLE7QSDSRAmp5D6jfTicu
yvF2Nm+aq2IHxkNaphrI3m8a9sqOAyPnS6nCuu385zdAMxaYJxS/zsoEQ8AdBtYJ7qvQZNg0m+nT
iBoqGs9yPz1D0Hz6/Psp//pV/jTgavMV/QzD9QmLBneM6TinVgwKZQW/YBe3AOhd5tmw+cfq/WfT
XJ1Bs20LUZR40Fx9MkaKNarT30/sV5sBuw/ntoXED+3J080wDDriHpT+YmEHiRHWWSe9TzSqj0bT
XgjBv4ouGARQDNi/Le6aq+hS1wEtJRDZsNQBsjsZr9279zkxr9jmkrLlr16XhSod6oJo/i3GB6fT
wgUNM/OLEHi/wY7tH3f6KkQ658Z9ZiXOc5ijPHipgrQ8rJ8S2OV1nYy6OsgCCC9b5nKGenAwdXbh
vthrzO7iJen8rD4dZ/XSaj3wcqTDshj5fjF4KvRhUdpotwaMip8tNI7tXf3cgl17qSy47tOv57iu
4UedmKl2MUfIDtYxKaSXNBMacIJU19RqriYgHznRT6Q1DgB1P/5+uZ6nCiczX5fbNSK6HwGAE1se
jEztduc4ZpoL98JBePYiF8At+saQ8kRJ/Qyr11id3VqBAmIeEJrFkmypsV5OfM7DmGfhbgdsAHCb
VgSt3tNlGuiBzg5FVlJfLSXsetPv8g19QSMV9rbmhV7F2Vb/0ehHIguxTQC01ilQ0Q9m0ZTCi5fb
3ehVm0GzbQPFUrhOXFDOWZX7bGAK4M+Fm40PRxXUZlbzKgMLn9tQZFs8ePbaEHRGDbH0wnyRndyA
zXOowO39/dI42xQYE0kE8nVYTZzDR8vIVU1XohvBQZhOCwLNZVIrtXN6SM+2Uxu9lzbYdr8f1IK2
4HrTL+8Q4cyF2hdaMOvEOe+4QQkkPeBy4ej3FuEI93LNHXJLmwdePoRRdyx1CI2NfNizod4FxDgq
4j22s/MQUKAm56j1k8YFpScY6ht3sL72DPTzERT2cGjAraD2vUCLBZaHEIbscOl3+2PkgaqC9geq
8Tm9BQZro5WXDMJMlWJHScU9k+RLDXpzVrLISsswunFk/lk7LQxTRLHz5yImkUai7+u7wNQL/cNk
+xC6GSlo7x+5HIoMjJVnEXKQ3xq7TbymeQgJKIiuLe8bP8+vees/CmJ4cCePpKQbvwjqGwM0//5W
ckX0hitoKIFc0BpPIM75dtYYhof6ag/Vfa2jYcNrSCxAycHe2JqMAx7GVKDgYIc47sowzK/8ri6/
RmHjPLICkgXjNEXZMEz8UEOx62DDIyXzzcbYjdoPUgu4BWjpm/kOqi/DO22kdWO4ApI4ahhvDbO2
t35eUPDiKuZ9gLjYqtjWGvwBlGLCzIf6SQI2m38bVC+WMtVD1WsrHYAkfag8E04O2oQne3PFfQec
Aupnbd/3qU+d/LEEcetGGQV0y+th9K+iHCIKaCYwb25fhFp+ERSo5pOGFPK7MKxAx05Xuuo1L2U0
HUQJYTqJLiwpZtw3+9aABkIkaOdZSPj9wgaIxGBW941UxkhUbDVCePAqqtkgjLhvWWm2WB0eGK0b
VdvtcM0m5vGrqBSV89ioMq+/iLl18WxBdSrvwqbphjjCxkBsa2cYSZkAsKRSVtI/sIqFABvMBkGo
qINSg+OrPNF+KSJflpBJsAj/XMyiQ8HNBZw7tQKjAnvSwoV2n8OQqJuyEMVgj8fQIZH9yzx6U5l2
Xgkx7dIHw/Kpyz2T0bTocxfuMJpWkk7HEfrXhkhDfzTHKzUIsIO5D5ITeO/EGz56RXJokNRlacSF
OQwD2kOmHnHe8dAtP7nCcED2HayQ3UR9XWJ+GnIDuZOEjpnb/BBC5Y1/t3MsdGimTKBau1tQXoWE
rgBnxaZzwOxgKp2ppbWPp6Mt6uo5zoOghUFuDJpozofvhqW48CE+a/X+nTVyP0A+2PCyfDbA7PTF
dqblIv0HwQJVs5datFUAQYhG5NU7+PbE5QnrIdmyo37Yke9OP4QGjlJZR+gYKweryhjC7qOMbHqc
NGDJ+7avO3YtqDk6KVp1nbNTEKZAIqWxy8DJAz+E3oHL13JgV/NheGmdjr3bYRGKxHUURD1tU3Wv
3jBP44tn9Q5/wlJA78lQsxBpW8Lha+PNDbEh3FY6RVKQznkrusCokwisoSNtNIdmV50bIP7XeDoJ
7uvBAaQ23GiWrJR4IP6D0Remurfe5GDaDz0EWbYd1tkVn8PmwJ2OpwUWX5KXI3h+hfoUUNdIrHGW
aU9FHpfgVe58GFaBu4/OsgG6972UgR3jRnhTangugZUGdRKuxri2mEhQ8OKpUE75oSOGiiVqUyAP
ROi/VnI+TCjqxoHfyXTG5oaMivCuoXM0gdoz2uAqQnKj6cPaSoSdw4OwK590VDdHvHL7ToHCdgWh
PKAxoSWUtNMITZeOQuuHulGK5Y8MpJJTkgcV2MZhBTpsQSCh4lZThQBM/CgJ7EpktVHbX5kFAsjo
WRD8KUsIsHme5oe+c72kRFMMzEMI+9CucJIGUBgQmaizbe0uh+6IF0Dy0MBPgqhxQSatGggwoNXg
QsQlBnC5W2jKh9zyNwXLjyCqS2jeDAdLQt/JUf6LgGaTI52DEXmpmgmAjgNuLE6Are0nhX4PPJVp
108qPnxzqLMJoDVkCwKdnXYPmsGWKZoJDihi66U1jhNB3izKcaqRL1PTGuAh248sV9sJVKGum7c9
L9KuaLN5ys1YDzbIvJV/RUoOzmcLTiBo9zWkyoxihtKCSRPFuk8y5wAC/i9n57UcN7Jt2y9CBLx5
hSnDojdyLwhKouC9x9ffAfU955CoCqL37pduRUcoKxNp11pzzABOZqxW+2AsKgfQ0zGbMEy21Kem
kSw2QCOypZKC32lIhWMxz2QI+58I4GzfnOxIwChuNJ5JBDiCKh76KTqavTK77J4L40J+botX35Ac
uVSQ/CunlnXUaOBJ1Dx4KWrzqjffjKQfnKDrgXoY1YOOoHJRxg0IpGWqIgdQLWaIXpU7SL/rFN/4
kQjGW6HondvPsn/d5pnFNpKQ6YqiW2VAo7iUjdmtPhA84Uhx4x4oWNKA0Gk75VhNeGJRlu8UdYqM
b9CLg250IMuK0GcvyF+Rjj8rabfnCBj2uOGkHgHip6kzvXaadthoR/dJMMT7SNWAmQbpU6ZYoV2F
8bOQ5ck3oSk0jx2DVoY5v+dyIpwmPbRuZiW0nKEZs32dsvP2JZwYXzMfY0X/RuoJEazMM2nU94S0
HvAB3htzea/00luMH6EdFSLHeY7kkpSu75R6+pIWHbf9ZLoK6/YnTjmgq/t82Al9dZ9Xw21U9L+6
RhQ9XW8Ad2QZutlI+q4h5cQ57lkI2HeNxjxqhUhagwprBYyKlj8XrQnEK+dTC1n1qAOzCAvrsdHk
hzisHQkq2E6cdQg8qSC7cxMiz5XV57oLEaHHWeJElKw5sxwX95ifYpOoppIr+60A9ks2HjQRqI44
57dNDQBjzorGhY+YImcmAx23abKzhAXOpYQ9HzT4UyVN6BZqknqmBGurqIIMmEOh7JNA+eFPOtew
oHxkhT6ZyG/yqKYsRMD3qeNw1oXsplcH2YHQ8CzF4U85R22kiHuClSjfhexKjc2D2ZWHJslujCy4
ErjpoNNREscKCsWLAv2XJuUvUlMRcsgDCX2sRpECmoO7pLHk3TCJDWw74boOxxfuETzHMsZXl7P6
pIxNda/E8RXghecp9/dQqbgxidivBosYUvwRtf0vNGTeZM7sfuMxreRTF5f71moc/gavUJtXbHfR
lcJ+LRBx5/0fXE6PQ6hS/hOCDsl71mht3RPuOnX9GNiCEfySBIhJJemUWY5e4kT81bXsAUJYeaOu
3+Wp8lCq5fd8km7aMjmNYn1XpyyOVCe5aIi40EwKj/fhaW66Z98U7pQyvUdc8cWPp6913ZPBbs3Q
7QP9x6jXrqqXhC11y99xMn5H4r1PC264oy4KwJO4DcV54dRFhfVdlT51o3CDGvRYt6NdxeHBt8Bk
CTlFnlNUOcmcHLoiba4LpKKOip/nsTKjZi/L0vdOMb7pudG62jjfhmn/lnbJvT9OGKGXw7eAwnnb
VGdQ7hx1u2TK7lVfui7m6p5o6ynPi9cKvyuE6QN6wNn61oaUbHbZrQrq0G6F0nfDyHiJ6um+Fdnu
GmOiwjSLPCtgAxrFEHdeVZ8PY4D/SCgPpYfGtd2VksgzLlK+x/GUc3sP7kVBuBlaJinciXrHz8r2
pO3TuywcdLtvmswRY3ncmVYiolDJO2/o4KJkevqsQtFjJzF3A0w6N9MHKUP4Hg6+Y8ml6bMkp/hQ
+Lm+F/o2uE1DhdIMJr3b1mAqVNyo7EqKeFZo5de0wmF1EgXdxXIVIocOTfBnFqYTd//luROpV9ZU
v0yp6Wpxf91IwpeEyKXThYrgDQXeQ22g/fQH3hckaH+H+Ik4iJGnA5pxoh6yvhsGKoFkLbkKQ6vE
e5LKNMqzLbvkjrqHWENMS4jtviuml9IyUzdWuTfIBSymIJHRshtAWEzhm+ZPCzULRImfSr9MqT+K
rfwydvGT2ZfT9dggEpAF/ytcvO/jCFekF77q2fjYVvkNTEkDziNFLEmk7E2ExNCN3tBkO9z8RgrB
gtd0NlOW0hB45VLlAi2StJIoXSdT8wMbVxUui0DdWp1yRlp15IoKTjNKkPIQKIKj2qR/OlMI7aYs
/+AicPD1MHEqLecqEyqPfq9+S1td2+Ns7slpDFkTlIFWA7/QsFSODaG9GqxyVwQxjMQIehuQp+9l
ozenRoT6MefWj3iOoj1xNFhglYzIs64dSJE3xgBBv58tz6za6zg2fld6fm200ouV9jA6/KMsTac6
a99gziF6bQsRY8nyzu/9A5B5T1Gi+7ZWroD3/LQG/U6sFlMyJX2c5CJxAoicx7DsfM3OrAq4p8W7
1o7qfrD7Pi6/BdH0oxMMycsy/yqhUztfxlel6doDOyrYRwF8F4CNzomS8RDU7WmYgyum7lMq+49K
E+61NA/dQE2eNM4xJrx6a4GKEqyx9iTdnB+EkKLXXhNgHJDYFgB27nErUB5bq86uWh3OnhBRy9+z
j6h5cSONbKzEoo+prDwBW3EDE1YZBtpXaRocYt86LpcDWzETw+Gh9DusoGpELXaUugiVG7XbaxVN
WFz3g+LNnTST5og6YEQZe4+pMU2n8QUGp+homf6YUmdyB1BGP7QzdMK4LMEiCa9Vpb4OvuZOmvHS
9cmN3MjlCbk92oYKBqk8aQ4wiSM3y+Okqae0ql9iqVb3itg8wxDV3BEg3zFSqNqWmxG0jTjZEuRL
t1TbXZMhoY9M60ueiGz2g6X2OyRutWeUCBs6QxNcaFn9i66OmttHbedT1ykOT1HUaLejKIZ3gTnK
pwajpNPYSVy+lMrAKEQELBfmegQAFbLeb01p0ke1U/A044YDQCYuVY8x/Mqrd58q+ndNHXv89oYW
9AABErMN7rQyvPWlmWRUEz2Duio8kZnkGj3IIt1sXkeluE8j7oywSNu8P4bGYIsjv78T1EMfBYEL
Q+VKaALXMsNDkcK6aom1iYCJ8li0R6F+ELP82BEzHYN6PllZ+wy+9ioeVbCpzG7ek25vSF/IWD0q
IEml6s2QJ8BfbKWQjpfbo6SceuztFG5eWaS5qFPIGreoqMLqGl9ZkIY7AE67YBq8ugZiWj+VpmWn
5cPYtLvW8Hd8G9tIr3TdG43QNeQvcC1cpOucFwB7xNIqnA7zQcogjTcpbxO3sFA/BOKpCLPvEhA4
jXxIw0WYUtwh77+00gI707zAyp71RHHCuXMsuhzWvq0Z000RFI/jWLBAU7sIIi/lLSB1t75vfAFC
hI2R7IZT/yCFr0N1AC3H5WfXiIEXFG9TcJXr1tFo2geQLYmt9P5PoZiJOFfWwa+z27mkNKkeHyXA
qHI434VW4/ZDfVOKUnY9jSX3rDrLyptGT1SXPkBswDrYM6gGvPPjEvM0UhOQV+qoOJYp91I/zBvX
iKcv5mjcUxJ0V5oEx7RsPnEeR89ZEjR2KIQSWTZhhCgD21Uth7tcU++NmDqBrs6PYmB6/mgdSjP6
LqXVcySNXxpQ43aYTW+Mwi2EmfRR5Pq+FyXhpxWqpyrkbBdU7ZuU+Y++PHlGX7si9ySu8elDN5mN
3S1eGSaknlOeTu1N1RkTVLD0e+r3J0IyuyYJATv22QHBLDFRWZ5sE0/4YSRLlqnZV/YIk5834suo
FAfIJvsgUe/HBYSaSqOd8encKjC4G/jR+GVImgxi4Vy4Uyc+T1BO7hGKcNH2pRrlWE+5tE1ZvG5x
zptdbCcExTTOg2nkTiy9mhXUPSlpHyXFwk+5JVTKz/F5UiOmULQJvZThadXR8jkapJspumusgxEa
TpXxyBv021GhvCOVrkOR0ivlVoqqI28NOyerPqQ7PzPcHq2VncTjDazuQzaFqa2aw35q5Hs9jxiu
QXJHi/Rk1LsEu66GsrJzMwRTOkFoC2N3SFmF6Tyf1DJ4LJgJSZJfizLMMMBCQqreJ2yIFte3TIw9
VS6Q8ZFl9WLfeILP8lBooe8O5T7pml0cMVULxW37L9r0lkQ/MkV6CaACJ9Vj2dw3WXJsNPFnKKOh
SeLDMExU0YcvvVTfctbZFiWqurEThGe98JoOk+HCcKb0z9DsDeut0l8pV+K5gVHFON1l+SGNTW+M
ras5gsw1SMR7Q6cYriugoMZYzM7M0h9LVknWC5TpK/dq6eMdmea/i4Fke3aspUPVDacSRFn6Y5R1
V2L5thDD7EF+m0bM4FLrRyvuszZHjjnuQH3tpBZxciMoSKHEfRNFImK3Q4KdkG7sUZikTlxkV34J
mFLDgyc3XLl+BDTmCXKG1EPglbarIPl1UgPHJN7zE2f1lyzvBFAIYyjeEqhDqTd6RBL4K3Vbq14r
of5ZcWtT069GmV7j/uakoF/FqvAi4KXs0RRacK0Z2ZyTr5r/S2+RJJRZ4TQSCyYoDDeG8AjG3BG4
6sRSSAQ8Tq5k4XsvB7aZPpscnqHfPchS53F8wESu9kC27yMhOUgxu3kNZY8oSKo9wx/2kuF3lUXP
EVE6SC0VrcsIEfa5VM2OGSanRsP5FFLn5CmmxIHMYZpMTiR1d0GqeXHeupV53fePUsWrcm9Up1Fn
NQbCm2D8ycHlNMJNXh57E37djDVm9hyUcIMsf982wo74PFtSxRncgmrh28J0HCIiCX6nOuXQ281Y
PCngogkhwfTjpZqzz0amOyTVrZFwky41WO4YkfmmN43pTZRx3eJoKHERTiCbxt2vuuMwxXcZm1dw
faSdKZMzIk/i16fN4BmWwTc1dnVt7UIgj9ICCx3uzYSjhAL+ojnl9ejEwh81zfbRfIzKmWAcqGNJ
fgy5euRNuld5E+pDZScWMe7x55SKXpuQ77aoPQRG2OjkUXoC2lN0MiTTIfx0mHnsAuvirtrDZRbs
cc4CwoRAcgyfJxKhIN9qbzE4OPIgBUZ2Sks9us0EK7vXIqPei9Qach3uU3duB/1YpSO4XdEcBDfp
dPG36lMlejD0abwnJJoGe8X/LQfxz6LTdcnumjr42XMV2QMnrracjs+qKBBAK4so2dCpiqKm4WNu
zgR6PPFuYLrbauhM8129lCGmTwKiznE+sjdXt9sEmbME56rVVfklkG/gqsAJ7FBjY2HtmlhlRaH3
edrqUt+QI6OOlSmGMs1VK8KkdGVXIn9e8siOynXBFpstp73zJCCFjTJaFYUCWgo1VklAqx+FvNc7
Djyt8modv8yeW0b9NQm+ldljDq/1806d5zc/tLeutkmbMim6pMcQZCZU7dtNty/8u3J6/byZtXCD
5ObHdlYTIx2aKOsD2gmv1SvV6e+yh6XkHF3Ds+KBKL7dKlhaF0Wftbj6XHVjqaGq06Jmw+GTNbDz
dnIi24+Fs9tgrtFQGxzY5WgHu63Gt0Z1VbQhGENv9SVfsZPNDvRVk3FhhdoplxXE+iTqN77i+dTE
CIVsONKmpSRlDYZqcYKoDWPWMQwwd1P9Goz1RnL6vDhklQhfCSPq3BBTEb9OaFfCtJNIch2qIb2v
S9V8i9qm/dkp9xQAqL9T2YpvxUau95h7p44ALtMvhelQl4noRgVBjs+n1vlYLylsXvBYD15ABGHh
nvijImj2nMQuUGx77m8FbmayIW20dGGUgTuIQAqRc5MTXRUWofAhDlmCQs4Y4fmr1m/V+ixT8kMp
zJKNf9fA0tV3ioFQb4ZIaWlAOJj75LDYr3Y7Y5Fu/Yu6m/NN82Njq2qf1LeMMSc7TwTvWZv/CBY4
WnljXq7lNH9rGt73aFXcU0U9We+GRpbCePI76U7wQsNddBBEbbAiircVAMtW8tkorrZQjp9+1tBm
EQZz1SvxJvB6G+aptU+BYW0JC8/3a0YRhBhHgoVCeF2MggP9QKQl1G3VGO7DFHOUedeF2kA8Ewkc
wZ5MTN8+n/AXpyGsKgW83lJxupqGQoUyNOh0Deiw9UAU8IAJy/HzJs7LM+jVuyZWEzFNC5R0cCns
oE9RHNcB95t5fEKtNDlCa+01vGk+b/HCAfGxydV0hJGZNXnOm2sphF/YmrdAXPY9RocEuWByu/k+
/O/aVCklQgklS/pqm56FspnkgZnSI4lxJq/bc+sTPPGp49V/4DnFwURcZKv85eIyp8qUT0dFsrzW
mCWF0kY+Kl1OpsEj04ErN1r8K99GIHzY8k27PLDvWludvJS8RaY60Zp/U92OT7GLOtXzn0iH4ClV
Ot3XLTXMX/fcswX4rsWl/++2MaFI8e9YsjSLkbt2N+9UL/nhu9P9ePzb+sG49Q+t59uim14FbmKP
v7oTHGxHPtRX0W7r95xvdCijKEwTLRl5zJnETu47jieEK3bg602wmysxHm4yS4+N48glVj9szORl
f/nYfe7AILsskr3SuY+9oLfaMAglnInAM/flbjyYwxUpzswh0rbYkivOuBcPIRpDTD6c0KPgY+Mn
LBP3s5+wWr818WCL+Jlu178gPyy2XovbpZjvGnfhA5nxpj/u+SnM/Q6KHqahWF2p64u/YEnBnMjk
KkRd3KmEEnVzKh0zzX6XYlhs9O/SF12Yh6T6KFcVlWWHfDfBKlPELjKiegz807HMvzVVs2/n588H
UT5fpnTJgknJ5QJ7gnWlfRbAJewCBlGzOy+KHNEb9sWbBLDA+oYrDZjFaF96wo2BfLGSna51tmu2
Lw7r//2Gv4Wl73qqSkU/NDpziaC7eD0XQl+Dw56CPam14inOMnWDhnhpaJm3JhWWvEKQ8H0c2lIZ
Ky5r3JqTqEZU/FryPhX6Dbf5rUZW0zOt1CztZhqRmuJaTN6S1j+F/a/Pv9+FOlEFsb+EFh9xPNG6
VVc61YBeGNIKkfvDrP3de8aHZfkVFadJMLsbDZ5fPJYGsYmmWJtLorhqEBu0eqgVHohGHomDYyiz
H3uDLwZkukays25AKYvoRKM6QJeLJiVzcpYNhazEOX8qUra1FV2aPej+OWVIFrBMVj8o0ygYleIG
1LIUY7ug/DLb7kapNKpytmwf/yq7VlsOJA9jcf8GTntW0Uk+YJbNdOIitK+PWrjH54SUbSASwSTc
THUf5RFw2frDQmkRmp3EE7ffBx0I/32QO4SUfmWbPtrnVyXq2d/9qNX1s48s2a9xMbAF0q8U17pa
127sRecF+hp4FoTFSxia02ItOFVgZ1ppzRIlduQsRfPE+E/GPvfyfbV1tJxvSbRl6nC5qNg1zkUq
fh22Rvm3rUUMoLgkwTIHpdmVvkvHzbr183X6oTlr/eZTwzkmCYu8rbvCpgHh4Hc92ggZnc9R1JU6
HAVEdPig/pXNvNvhTNHHXFjBeQDfJFeaqhtNuh0n625WNe/z9Smfn4o6zF8QUaCGOYbWXyoI5KEd
Gs4o/0f0mlNy8GDZKrwKniSUarrTd8wcPOMhusdBkNfJDhXVQ/i2xbCQzyclynsZsCYXTuQja/rM
LITayFGJDEef70Qzu+sl6LKCWpwQsN1Rujo/pKNc7SXKDz2103ahqJzA2eBEpo3Y7uE57sLa/J40
/m+4lfchfm8B5ooSFVxkJYeCeqFJOVRTEd2HuvW2MYrnP99YBN28dUR+vbmWeMrN3DSBQMHQglKp
n+AQkaSr3orEVlXXdIlWHYsdol/VTp5iLP4O/rf0oJ+SBAvirTjL+TuF4irkg+xuxJdYgh9PK02d
MfUIIzKimeAlKL0pKZqF2JWSkaIraysGcr78sKbm4Q9lxfjr6fmxOWOS9XIcFQsr9uhgfA1BuLHs
XcXLdvl+S45zPs40RrZzCaXKGrqKj411apQVeUpVxuyn+NeQ0cN5yU+2FsX5Gl/A22S2sF3C/XXd
zGCEWp/6mW8bT/6ImThl3g06xsa2vkm9jW8Z1ZNOAi8Ht5fSbr/EtySiSLJpxl8+BU4+G8+jS/1+
94PWVx65i0lt4dJIZUTkDO2vwZx3n0/h8y4v5zT7jaUiIpHXmlAsSmMlI7diS+LXqLjOzF+i9PJ5
ExfCZcRxuJsukq3F6Hb16jJHsVpAudTueIs6ub7vXiKAtnsD8t7sxbprFP8CJ3K+HmgVCLisglpi
o1u1OnbySHk1R2tMPUjbfVH6bD/J11L+NopbRLRLo0hoRwM3QTT8PObYBnE4ImUgaVGQorPswX/V
2y3R4lYry2x5dzxw+ozoKmhF77QTpVu3Yhq/aK308Pn3Oj+FALcuvtiofJTFW/djM1kWJxR1c1PC
66PHKs3qYkoesitD+/Z5Q+dSMDaqdy2tH/9CNGtAPWmJ7OkhxEMKw9wX9JqhLY/qQayMO70yX5Mq
+9lF4X+mzicat5w8ypLHZgGcvYRNPfVb3Sw4zwtMKcZ61zbdxvvhwq2bNjhmWcLciM7UWfI4y0Kc
5v/IdyUXWeuuPnU7YZ/tSJZtqLPgWq8furTGY4XDVLRQ7y5H/rvpISnxVM0S0rao4GTEKaTzZ5A2
MnItxANkG2Wre07K9r7MNMdKJLusCUmj0g9jvH6Wwqni2Ms/IyO7NtQXSTyqJXaamnWwNIqgipBq
u2bX6PpOn+Mb8ty3qRgEmL8Or9aQHo222dj8LkyPjx1azffKGNpSaKdFg1ndUnOyS/YLHgd7oePn
E3ENDvlnMrwbumXlvRu6IS/7zCL6hYUrZbdKdAxDihCbbwRLbgI9w9DkuUC+ECvtlaH/yvP7In2x
4oLLOtohC++QOnYbhVqfuLymqGkjNnd+Cnwch2XBvvt11B/qodBzLTRV69D2vzE53DgFLs9U1Lv4
W4Aphw7wsYlOj2ctExlqon+7onQszPJ2ljehWpSm74SKN77t+eZMl961t8zld13C+7oJpaYCdmAa
JytorsX6qFbdKSPn1spPn3/e833zY2OrhdFPy+s+Zakr7DJFh8ZK+IlSZ2sML36md31aTVddxdhO
lZhEFMX8pb9xDVR+Lrid5QWEifK2XniNFvpn4r5rczVxZxHrLy63oAhSdwJeG1+njZcfVQ8lnRs1
nvmUntQOVIDkJbuteP9fwefHd+7HgV1NzIiQi9ZTwIR5PXUMuldWbnNL0cG1tqMaVXwdepeiQ4q+
3EX+CkBG7U71VfPcPxhXIXC0ABXaTftAKaZ6+o8ZBpquL0gvhWcUiYF1gqoXigoPQcpkxf4V10AK
lLZQg5d2jQ9NrLqvZpKZLpZTf+kMolc52FVnQATm4c94CmeoJ6Oj7rJdI2Eh/ie9yaf9ppr6wtzW
reUGznMbFel64YYThdZVtQztXtkNqYdhXu4qUCUjZ74SrkTx2vz5L8hSF86aD82u1i86QvRjMyiR
JUMRYtgRkRXhAQBUd2983yoEWAZyNc8WcgJ3SIIp3LGW3eTdbqEOTZdJhQxjQMX8kBrSnBQnvkpo
duzPt4oLmXK2QBJihkw9OHGy1V5RF4Bd2sBclPHUnUaEcP6greItXHtZT+jEU65mb+FXbV3uLuwe
Hxpe7R6FlTTIuviQSjO+Gk1CORUvd3ejexemy4dWVvtFngphayKCZ7qEJtbPSP8KiNTLXt96afCQ
mbGtF6Qftn0BLnYQ2Adp1AUgsg5uwJ2L9DpjZIV0PIm96i0mb59372LvFG5c6nLvJ3D7cZ4Uad0H
Fqwsu9CznW5QUVTj/VuOWzv9ima37LoGHVEMGll49KtJEpnoPs2Aksv4iD/bYYRmlz1TJ7lJvL8U
UPvQ0mpWICSrFWzbl3M5f+5gqJVe8kzthrvN6LsweKwsmHkGuTgR8svHwavbZsw5vYjANt/mCmVA
9uQH3//jD/ShjdWO6QsWAIGJCkCx+pXPN41Q2wS9NmbB8pVXu8WHRla7hZW2E3Z5dARPtZvEYGOq
3mYqd1vtUGa3XcR/alveTFttroKraD4GfC2XwVN/U2DvTvmd0YSQWQtIzjjK67UtN733+Whemh3E
nMg9Ez5jLq5Jvohup7kBPWan8Y8aorAu90610Paq+SBnk2chDCwJk0nqU5gKG8N8oZ6BwD5PKJnU
EGqHdesSVEPs5WMeuw7dM3bzQf+LHcfP+9/xQZdl9fHDkowxOeYg3VEdYq2WXQEBI8SLm5DTft6Z
SzRmSaEi8bb2EHSc6ae+8aS6cL3CCkuFdAFaQ9TOKtACfOonSZgtFjoly6LuVjlO0m5ylTnSo/kr
UXJvMB4L47HtrpdVGbims/GNz7fNDz9hXZRWmmROhoaf0HiE1OsvQenbqjcfFlbRjCmqEBOgutmm
v55vB6jsFZGMH1E3JtfqRTAtYdsFnWTrIkh5y7xrUnKzcUhh9kYP5fPPCi2RkipslohEi6uWTJxS
5xaMoZ1nlS6/aIavO0PfZ5Lty0rwVYmo2dTHuf4+tWPQegHndnzSjaCJXAxt69mWgUZs3eYvdV8h
qKuT9iNrtO5+xF6Ytn1t2VLwqAuWbUjPZa5sdP3CtwUv83+NLCPz7l4jNpQGKBWNzBTDQ2sAzbzR
woU4PxFqhtUiKKVQC7s6EqfYlNJixKLavJGv+uvoZJ16hFae4OAM5C7//h8yjeiON+aODFy227ql
XuwnGwXRW8rSmM8f+5mKA/7BQbKExSgWzb6X80bI6uLX0tE9kn2SSbqtdgacUxadFwXtfSo+B434
JS36K+5TGwGd83sog/iumdVpbLVKWigmzXSWFjh5GP+IIn0GspF941jbor8tZ8Zqu/vQ2tLpd7OD
2ufU9/uC5EKj3IJ5ucHsLHX7KoDVDwUBi8jQ60rzy+fL8eJQLnFTnYKN86Jbv2X7nVP62OAljxCh
zd6s7sfnbVw4uBhIiqp4r7D0SRJ/7FpOuNiUfRpB832fUdzX7IbIbmE8/4u3yvnZ/CGq//fHvBvH
EZ4EhEiC6GXqzDsRSFKh2s2L9bNwTBcIFBXtvE5jz3LFR/N2vP+8rxdSXB+bXy3ywpr1gfyFzxki
5vvFUdF0Wtfn4rhb+IikgCGnIA1/XkobE/6M7ro6Auo8bGXbLhxnH3/Katip/pmp0WMkoi9wAo5N
alev4pf+GSTHgSrgZofkx3+a8efaft9cuC5Qmcr1ctmJYDOvc2XYa0+Exsjh/GNLtng89ofeJiu2
Sw/CUdi4pJ+v1YVDSp0TU0wEm7nac/pYrKeqBv3Qml2W2aUQjT8qXU0OsFQE5P6VsvX6uDTPQKBi
z0nCgfTtanRVShF1VUCUkqIo7LGEl2bz0JsljAi411boGIhKoz+fT6/zrZVuQhYiBgC3imLcjysp
Fn34z75PoyEMa+la7LaexBcHkssWJZY8i88KJ6YWCuX4lymBWDForL1u3RrWQ6n3WwO41dLy/98t
VLA6GeLtCGUhBJfFD4TUqi2N6Msa9/NRO9/kTAzcOIu43HH+rpFbcTH14mTF5NVArvT5nzQHG6Bp
+89bWcb+4wZOTohTl7IpHUOK9QVZyOoAERAp0hzRoRfNaIV1ZYQGNRSkoiJst/Vuo4LgQse4jRMr
EXWm/RmqOSpKXYwa5qCpFEiCTFSfN7kptTeq1pXO5927ECsBJ2NyEcTPBeLveolJaa4NoqCgLHMG
LwVrHrrozxPuFIYj7jrzEB7SA1GbaLd1K75Qj0bimZYXFi/57vWNQqgtPbdUkD8DwGNE+tB+0AJL
uG4Te53d6mph2oORmMYdO3xyUHsKSkHaCPZW2v3iKBAoIou0OMnoa8MRIRhjFSn88lOk3aLwCV1d
c0blOE6u/FQceSIcJhGV2m4q/osk/BKk+t+2VxcSKU/LIcJByNZ9T8MXj7PNdw2nmXYAFSEtHLYy
JZfmFzscshwS8ZSRru7qFokOiF80KA1/zEyhilOwE+V1Y2ItR+J64bxvZXVkSoVi+PNAK+mxPYpv
Icci9Y1O9XuJexQbl7q/0cN1a39tSziVqBBbX/W1NkTOYYzofYBhIo9RdtUV1f/E/qJDtf9bUkSE
szlA0xM3B/RCchx+8WKa8v9bX/cV/olS+0vrmRcK+IcYO1j1BIwRn+9m+EzeP9YXm/P20iC/b3h1
XBVjX3WY0lN5TAEHdjE3pXJXesUxZb6G/SHbSvlcOKlIhOLLK/Ic0c/iS6k/BKIR975dGaQf9cYJ
8q188qUN930TqwMkK8cIF3iayP5MlJ/1v7u3bG84g1vb3X11DZaQIu9tmPzFnqkSdk7UFarwGz6e
W1VeUvOWorBV5vZpiovXopE3HjjnbwFmCTEWyl9JVmGo9LEJs5mNGLU6roxCYToLnpn4N3LMEqR8
nxg4OujxvVS1/8VxohtLhMkg9HL2rkrNIql6CvRtrYhv8zqW7UpI36bQ/P35ir+0rdAMdeKAhBe2
6Mfu1aU56w1MLDsvrBdfXoByEVSyzfrES3OenhB/Xg7Js0SCoMay1egGG8u1iVFP4gVXpdd+WVbY
vyDiX5oXDBpl2YsXxVmJQaXOc2o1EG9G/acEO+pqoT4Tbnfz5CqXHsQdcARv6619aSjhl3LfQP22
kNE/DqWYB37p8w9q2+ABasW3UNe8KIx3n3+xS28JOoUqGCEBMaKznEwUTJge6mwfD43p6Giwq/LN
xNjx0OwFp0VjbOeVuQPSQ0rDWXx0tnawiz01MG6j5AbztvX1Qw60UQVN49vFjBZZyiwDvk14auot
f6tLi880tMXnloTQWTmvUk95rous79BMjrn1OOENx0tJqHCWBBFmCF8+H9tL84aC/sWoh+IRrqcf
P2FXLqJmOV0uccpt2wXXmRVsVL9cqK3gcYTjBmuOl4q6fqzUkl+CqiMkk8195CLiDRaH8XxnxHnq
lr36OqZ1+iBjL/J7iLTmPuyhzXzezQu7NYuQJwul9XgGrGcQrOdxFgOubbyXFvlpVR+SsrVcCuJ5
H0fhd2MQD583eWFkQc7jVMxOeiGql8ZT3+oh0bCpi39OSfLIBrrRxIXJwqtT4qFL6PDcz3EOpbDF
qsW0U54tpAMKkYUAJPU+znrLMQohPElZS4WOHpaqtDGkl/q35KRU0t4X4ipRRbJKEEkXRZYKwWlu
75Qx2po6yx1vdV/iTc1xwMdD3rJ+POkYLBX+QPYrhW1dP4V/89z86VDfbG1mFwRbFO69a2sZ7XdP
whZHuUzoaUvdaztApcWPqbuzHktvcJcaJg/zg5SAivf5NLmwsyBuN7HiwNaN6rDVaRsowIpjccFG
1v3JHJsbbYSaIPrx1lBemiwyFunUsEOe5pj92L1Q0mKQqQT3K8wr0tLu742vOSMKyIFbS/Y96R1z
V+/TG/VWc/+LPr5renVXsgo4bh3leSgPwB43BvTdUuCZVDbQHf+LpqjVx3qEWz1Vwx97aWVyKs4q
eZteCFNo1HKUJ6cwqcHTDWGhbxmprC1VeY4ua29JMuNDz+m7OgIDGVPcPJl56x2z8SW51R/SFEPG
5fStHJwlNEe5MR5GUBpLomo74nhhFRLeIvqkcyc8j0YPhdaKQVgLdpkEN1Oe3Mt5tZGZuhBr+tDE
8hPerQs1aONg6mhC3ft75dAfahzft2ESyyRYLXUIO4vCgtmpEb1bNVPjuNgZgs+Xw5W7FCCFoPVS
6p0JY+zzSXJh0JZHJUYpSMw4D1YfLammZPp/pH3XkhvHlu2vTOi9zpQ3N+ach3Iw3QDasdnkS0Wz
TXlvsqq+/q5sUWogUYOkOKEHhQQSG5m5c+e2a8UYxLY1fXQpmsxsPF2WsLAYKCEYrEBXAfJx9r0p
gRAdI2kCjS/0zp60wHKzLpcdMw06WzY7TnC+tCCAiACWC/10yKQzC6ryWJ1THeVRQ5VGxQnSIHoJ
GhGgUpeXtSQHiQdqJNFnetb3L2uxJuRIEALODrjQSQVgtEJ6uCxjySCCzwC5BjCModzM3OBJbvRx
yDQUqlQNQKUp8epUam0DlKKXBS2cEcqsH2Ep3LqzEfJOs5o5A1ugrQJo1SnaqHSLrjXRl97t5Sr9
50eE+TRwOaHOifwcW1BuxhFQoxIMkyokW00rXBNMkJcXtJT21hDcI1MGkwBGMGbrBskIKyVB5Fao
SEQlnhnddkCli0PHSgCjleyM6McsWleB7gXq4E6YwOQoyMIjg+l4OoQHXTynb5PGGEE5TavCtItO
19UY+lGBlBVNZBsryveqB690EPuchS/oDFLhOEMQTSEyZieMSpLppQEgHpiocE3i9RDZQuvMP8KV
bk/u8B3t1pPwC2OiC8Ul0L4fCZZPjRYgFYUSuMvU/COx8Z1OptCxVP3rL/RfLi8ShH/w9WjbEXPJ
m7FO0jrCU5Ndg0rErjbIgko/BA8TsqDTDEU3UnwBg/OX93ZRqowOCJqFo3QVpysU1dKoomICw3Bt
/Jim+hAnxa3U5pwy3cJlRKYG4R1C84WGcjEJ4AQpWJyhheoer019YwlP4H/o7hori14uL2qhB9nE
Y4NCBrCfULVhDeZoRkHSA8IEWFPXgy65ZXqb6s+l6ovTNwnkEXGe2Mqk+IO4EpKSs6VLnuaxdIWZ
75uaKUEdF9KfgKTl6RiFK51uQBetsKNsKsaw5nX8LZziiUTmcR2HMhBMEoN7wQyvCi3ZW0H7zcxl
jkldeB9w6TF/gOob0m/ss1eDOEIvJMBWN/EXADPDev/4jYM7lsA46alcaLNZQYK5U17+jP9f8MxS
9twIxc7L0haWg1Ac4SIaCQAYwWagp1IWtErQAntSUi/tvw1qyNmwJf/xRARjQALMGDZyhtRGC6+8
VXZB+qqQvQZcNFff5JvyJuivitJr4rWWAZV5PexAAMdZ5oJynPwG5fSKmxUaZbIAv2EQNVdPgbMW
PhOARl/ezIUWZprYQG4PtRQaiDCRztjMQZRY2E3ax0uJoMZ5snNJ8JKXed2V28EZPNnND9L8NJHH
EUFC1rsheeQOjC8f6+cPYXQIHQcARxrwQ4AVWBxqQPE5ACCv7y6vd+mWn6yXsdfolG5zsce20nbp
1Kt3RezL30AX6YguOsiAQ4d6Bq+RY3FtGmA34OCKcKKZTZ7ksB7C0UJa2uoOQWl5eZhxDnLJzQDb
6KcMZv9qPdDqzoIMqrMFiLxqyY+1G0q5C0YvX+32Wr+5vJn0ZzPBwYlIZi/joKHcwsg0psL1nBb7
Mm62WQMc4Ex0tfj1srDlS6mhkC+CTBUMVMyb10q1NnUxUrf9trvOPemrcZdEAODyAK3oRmt9jaEV
xUbb8hdlUx54da+Fp9BA4xLOT0LbL3Lwp9eRWACiCyQEQjOYRwoMN7SJ/BAD3zCaVI5TuuS/QBZm
oWWRwgecBV0ZMAUBmQI8adnRwRZdgphtmOBQdE7q8x6hpfoTnncZxX2KGAZq0NOVwTOtk9FE6j3J
xxHIj6WWAu08y3xkecoVSVNrk6SKcSUo4AyKwG/kDmMR+iASkHzSZi+kyOW3uRIARJvqA2cvlqwg
ksuoGxmY1Dvrbui1FEBuOqD4iPZUd+hbSwRP4w6aLR0uGF2p6yEBSoqtPoRmIUVqjhKcKD0M5t0o
wRCKjV9o3y7r8KIcMMJhIJAWi1k7MIeIoXQC5OQ6S411kJfgTsGKHtFdK9zNFTBBL8tb8qigq7SJ
E+BY54BcYEpI1SxDASKOQIIhBG7bF/cjKe6UKJO8MJgORS++AMNUcjA7SAlz5C9BaNmXf8bSIaKj
HPMbyEzSKdlTDQvUXJ2HEOnzXkjDr9D4Foj+IspxYiVynu5FUejVBawB0hVnTT9EaZNQ0Qba6jXY
YLFwgDY0qJN/eUFL9tz6lMJCQSjETMSihpRUChsRcNllDFzPUe8azs6dHyDqN3SGCW421OaMzL6L
2iyy0DAP2B3RUXzUWJzxysBYnuIlt7yJKXrTT+w5I4xxe2Q1NkqrHw07Ux5jQJYgpPSmKHcUs7TB
Xoo5YNFO4pnj6CxcCjilaDJW6QrP7E8TTCmACjEEYLVRca1OzW2fNoYX17JX1h0HbGdJmITWQviN
cHfOMpFCaLZKkaJtZFT62R2yRtxaqGrezarV9uDfazKOQi6oCrAoYcYVzFFbZ7PUlZEKgMzraWl4
L0iNWxi1e1kZl1w4DLuYJmb40WUEGtbT61WpVa6qFbrCiaPB+w51d3ob72s8GiklD5VsUbYb9KYL
rokmx/4rrwy35Hqc/ABGb9RG7InZ4gdIB3NV3NSY7Ecb432+odnV6Yo3dbiQzjDxNuIfU7HQMs48
WFokmFEoo58SnDfhdaJVgdODoAgM0Ip+PSVVu1ZxEzdpJo/e5a0+v450+Aw0jWiIxytxVtBtI/gl
mBXGy7ye/XEzry1HWRmrEI2b/HmcRV1FSs/QdDT4oOx4eq5RLuiSoOJh7gzTi/S3aUidFAmcBpXV
y+tacORMZIcM9OGigxr1jlNJBrj9lFKYEGuUpbESQ3FvSdUuLKsOmEUljE/Ao/dcNDUoH6EfXENP
IZtPFJTZyvMUpsYEjD3GqsHiMOte0orGU4pZGX8Ic+UA1qAGfGhTzWsDOHslqKEDjTuiYTRsnGVM
w2TO5MjqDZv0SeETAQDpdVMVvgT7t7m8tedlcioLvXhAScVUvsaCKcTJmKaAnjJs9TtoSqbcpQ3A
6Up+GB1t27xbX6p176qo8ZAfIq/5f3Gdn7JZeAVAX2eDVUJ2rQhoP0BdEDw7aNoa5IlHLX+mrHSZ
KDmi/VWhU+RMuBqbI1ILAjHQ6iCv2zjZyHL2Wlcy0LV4oc6ZtlJR0NcPClq4hPTzo9JHOJNErFus
Kk2xo6I8fxfAAGeb2rhvu/w2Ie3r5TM8MzhU4NEjzKzNQLpBGAUoK9GBWqKKm0rrNqQHYpLWvaaV
+qVNGu+yyKWTs+jQsgzsOdQqGBs3JcAPNOrZsBW9u0qC+KmbxLeaqJzXaVEM7QDA44EaD7uV/WyG
qohLh96z1B2r+AHgxF4qx//01cUG4rb9LYaJTcPcqkJhwmqAYOIDiPoV5Eyv4HO66Uowc17euSXt
gGqgTmHgtT0z0ToeQz0FP5vdSQ1QkGLQnQXpDelKH+wJ143EnTk9TykA3RNW7KNVA0TFrHtbAUmr
SC2oh4rHzzgM1yA8dbuvgNV7nD01QvcrN2Y7N5+nIultPLoCiTVryqxDZJjZIIfRPZTAB7TdhrGN
vsHGA3ux07wNhodh7G3pih0XDe0jVjl1FgHJDo8eLzCC8rMGXN1okaNDtsMWrloADyhAjM1EnxZY
Ba8FID+aD9agBkbOw61WvGj8XG91dDbR7B+aEODz0M+P1m+VwIwpCYWDgt2+BrIhyKzEKLvq6775
073675fx/4Vv5c2fS2r/8z/475eyAhVqGHXMf/5nF780ZVu+d/9D/9rff+z0L/3nUL0V913z9tbt
niv2T578RXz/T/nuc/d88h9e0cXddNu/NdPdW9tn3YcQ/FL6J3/1w/96+/iWh6l6+/cfL2VfdPTb
QAVZ/PHzo83rv/8Axu/R1aLf//PD/XOOv3df5s9Z/Hz2N96e2+7ff2jSv2jDowZPDD4PsNtwp8kb
/UQV/wV6cBm4QYB/pOTdcImLsumif/8hSfgIBOuIZhDLAK8A59aWPf1IkP6FUgawodA5g9F72Dzj
j7+WfnJIn4f2X0Wf35Qxyn///uPUCgD5AV8PwCk4iKg7ISnG2M9eUMDvEEjgEpoVY4XJ2zRbaQp5
0OVkLeqDdFUmCFf9o/35+SOOhWJhR/HTT6EIXzFagJL52cTkQDBF2dQybnxGCpBm6v5A0OJwWQjT
bv5TigwxKh1tOWtGg4qXkxBCCgiXO9d4Ap9tdCN6hd98FR5rkOXJbrMHh4mrcQaZFpd3JJix4pLQ
k7KIIDgKZ5sMIOOoONmeUyfi59IUoJTCy0brBpuK0gt5jAIVpyZ2o4jwLAf5Mw6MNGneunkvcJ4K
jji24tM3XQ8bB7ApLf5iVNukAL+WeQPnYs05slNzdbauDxiVI3MlgwtIHzqsa3ii5LDvQAE11u0e
/INe64c50HLpO9F94QX0H53rn0b6XDATmZWgDAWC4ofg6b3MwA9oa40LqFVlDeYHPwfPjt3dIbzH
CFoa28mdihzjL7xXi9fx82DZBiAhVydloKRFGIF71G/LPdr9XCD67yqvd9Ob8BuanJxix6uhLGrs
kVj6+dG+K2He5PGI5VsxZuPzaw0NZJyjpTt4aYeZlwhYaYMYthDRubMvxbaCZQFhf6ts06fI4z78
yyoLewtMO8yGshNF4tznk5TiDnZPsx85sidhDpzWaMCxutnSKD90eY1iTD76Ly36FMpefKWa0MEA
oXqKArfqBRtrtgHau6WwrgKvJY63RMZ054LZF0EBaeAinjDcI12DWyYD/L3qDp6F5MIDXSa/W3tJ
WRCfiYDzFCkCBuPlF6C6Ndt4imxVTragkLVxYz2OtizLANKihlcQjyaTqknzWOrqFvdAXgGy9r3d
F660Djbo3gcUeT8AdOWfdTL+eXYWeFnhqsFFBfQLcwV6NQo0Eej9qlTYlb4j6nuecoYEGF/wXAiz
dUkO9uJGgpCudkdfdkATnq+LA3hcaSO4sQL1UwkO9nW3Sg/cDlH65cwNRJiEJxcPIhLdbOSJWTdD
ii16brv6vdkUPkV3N74oK22r0Xkd9/IZLhzhiTj6+ZFNkSe0PxhUXIdXMLUOugYX6r8ZV+bYi2DS
aR+7iZYxQCFQF5d6SacSMtFAW4AAKj/KiFDdjCAGQBcC8ePX9jW7BRftbyzpWCCbJijUQrGAdBHh
kAYA84hXBg+akLcmg1F8kpbgsU8ggip+brqGH25Vt3q0MAr9kTzj6T2TqjvbRYNR/CoCZHTV03Py
gfcC94hChagPwON1o+88aUsP7ckWMjdANuda6FpIA/OObzxJzVrdjh+BoODp1/DKxvf5fZLtPZ00
cTL8c1lpFrSS4j4izEbfuYFs06nO6DH68izwJNqN+pZCoMixygsezMn3M0+AhtT/RAi+n4DROZB3
wO10wTp+eRFLru2JFEbzi64ou7iguxi6mE0334FfGQDEGFPyozOVdrFHc4JWeO1Nw0UYZgYifioM
2mRojyPGPET6Lh1dbCXTwGjfQLjcKbYGpghtQB82eOQC6V6JR09Xwd0BfA4r+ed+NVb9KZg5O7Sh
6nVO9zaY0y+Cpl+jnYbjpiyrx6cI5viaQJKmfIAICYWqDgyvmHzgnN2yhnyKYM4OA0ZGUlIRyXVx
LRyyG6Ab2DFyEoC+lm3wAtJpVJ7xp1/K2P7jrfs406Mzq8QGmJV062iLIcXTJ367+afIZT9VA7EW
oGAwsIKo61Q1DFWZ5FmEGK1H0NV3iTcQ3uD2sok8EsIYLHkkWR3LEDL49XN8RWdAgSToAIwtsTEJ
7/JMhrLgaGGO93NVjM2K48JKdOlj83TTmUtbiW3hJV+DfVPOMBSKYeLrbJPe5WvjHnTDm+KmekjB
nLNtnRI/Dd5K7rYbcjBmT6kAs+5F2TqVb/hN6NytYd7ccAzCuc7o1jwZpQ1nu94F7kBHgmdHvQbL
8I7XYLm8N+hERvRAm1cZbRZmSWos+nqgSXkdGrDqkuHkYu1k6YpzcRZ1GMWkn6JYHQ5J0YOsGD4h
cdJn2VGdsdiVq3jVuqOHMfJd96g8Z3vNqVYg0uK17vGEM5odD60ADuYPHeg2/a7DBdJ9PhYnUwX5
6wbBO0PVHLNXBmOAwNxMRlH7kBMBXR1zj6A1fUByJL4CypOru9ptlG4AlKY4coyEIa9muOwOqJ8/
gDnQvDKHIqfk0mRbbSIMfo5rOviZABWAP/+xrD1/CzOZVtJuUEDCR2+WCBTHOJFuKl100IAOXul/
NjVxtrFsk7WidXKK2wGyY3BMG8WbFTxe1s/Fp+Nz41iizzTICtGidj2XgqfBCh/ApLy5LOJ/ud+f
+8VYoghxuS5Q7WjcCdMlNs1ODA5IwFC4xlxu5lTuZYmLi8KgP6ZG0Y13lj+OG5LmwgiBVl/bIQF5
c8kL9ahGnz1NRyKojhw9TUVJ5KKlIlpv9odNfFfmLnpS9HdApXrxSpoAE2/LMepltuJ1fHdmIeWC
UsTnEhmvYiRR1TYl5BMn1O0BFc7cReO/DumWVz+JL93sRIB43yDs/AWkIWo4Li2fufDTDHdU/nAY
AQ0C07Ia1kg/2fkN3wlYVp+jpTJ3Wx1I21ofsrbqlpLO1I55A1Jju3kW7cjTea4OfYkvrI1F5AtK
EWxiVB7NZCku+mQBYqS807QEvwuA6c/7ecM/V6cxJhrNLL3S0ehsnJM7Uc3tRMEKgWppwZcz0/eQ
NG6lii5mIlAMTfboXnDEYGPUit1q9e/EGUc/hnFSooDMPfLP8ISAHKuk94PFCTSYNs/z5TK2YCrq
eEzovelc65DuUWRdm7fiIz3UD2jlxp4O2qrAfIXLvzWLTixGg8Eei+FBUA+fXlo5KqW07GBNe1DG
Z3lhg3jErlQecPSS+cHMMyVsUzEWxKZD54FIek1TTWZVgE1NykcnRkn5so1bjKbQzkizPxQxk80j
xFkpqAAIheJQ6AHM1N1Ru5oYtpg5xm25kek76xAHlXSOZHpG7AU5kswmFEyAqbQCjYaFdXAbbCU7
gTMrHrJnzUm80OWhQ9Na07k82QC1CNBBwSLJ2FpV68KG0GOjwOtqDR8KfNvme7xP10XjxnfxukFc
4lsgkAURY6g63ejCr5ZBvpU+zI8yEA/56ARLBhhJN1S7aEEDnJqnuhSXQmLO9N6KZN712aNgXZXg
WdKCydUSHnLW8mEfSaMqd/TcjKA4nMQU0pINXGQ0DaFZqISbvsKgI5oFx9KpvgeD3a1+ISm9uP0A
lsPQDiaFzso2eZRh/Ii6CMCUftUO0WvxmrwCm9VXNy8EUXtrdyBfvOtWfOu4dJPQRYS6ITjHcPLM
JkdhNSFcRwmn655C42tW6DxdXlocLhBKnYBAoey2pxurIEwqZ1okogMSY7RKZ1tHSXuw+2f1kU4T
6+7sjMaTMTsZBl58Xg1naYUAKrNQbdUwFsVGIu0kKLklQj7s7jciYhJSTR3OfV0ye0cy2BAEwGdR
PXzY3JcgcppNu2q+ojoECyEeEGR5mRfc8SIsnkxmX0MSx5QxFOsKvqrhg4JhtnrgDEkvev0AP0Xz
lYYGdxzg6eFltTmDtZLWv16sg7ntV+kqJXZ+Ha3lK9ihu8v7uHhU6ExUkeAH6NuHn3J0B+USU1Zh
CWktkMf78k4GIt9lCUvKiO/9WwJzy/XEHJppwqaFxWRHmFXL4C2bJciohNAZQ80GWvH6skjeopgn
sZPEAgEdPadaxUiJkEkBWCYSWeOasEWNOFocY8VDlJ5bc4YkEFjkTnKt34ZrOtne+skjXJ7Z624x
TeZdXt6i83i8pYyKGHGetsWfUrOH6iZzS0d/bV3JSW9KHwzE3zjy6CrYtxE9hxhnoFPhmGE7Vcmo
rgYZuEB/2pPyfXDxRuGhRJ0kuFcpf5pD7vkVWOoCX5JKFetINTvaDQ2GPVD4pF0NPm4r6jwxnsWv
WZUhEokSEf+v672yayNfC9qR49Ytnu3RqhkXXTT/smIYVEdOxYvwL0XxL+/tmaqiaIcJXGS/4b8B
5YW5HVHf4DBTCy9uAkTyej3FvIbKc4NCRQA0EqiRCk0SM7ehn5BtDHWDRqpDCchzaV1dxRvTnq6B
e8jv81pc0ZE45kqYZqWhqRniKHn0nDvIh6ceJQLXIqczXUpZXXA5Gc+TNcwiGRXNjLaV0xZSi2vy
GBce2kYBeX6b33Y/QBK1qWqH0pC3QCtJsWjeg3d+I6l4QDrBc6LDx+ybLlaFUJHGpHtcXId3A54j
0w3W4tPs1T7/anDlMWojThLSuzXkEdCVwlckO+quBrQxo7hDvWbFW+HZZfhYoA7gY5Saz9PJgH3K
Z/R2glHdAlsUqWyLmK45c67cou6gQwCtechan6cwu4qERYHbUGmjLYe5nea3l+/bsqJ8imD9hnwq
FTSqQkT9Pr1nwk6cPTF3hw2FNW5dFY3GhqsVq0bZ0kTOb3h/Hxv59xI/GheOrFpTKlqdxJDfd5kT
NFsS/bi8wqU9BOoJXFsMcADskrkJZJ6ltooBQku0aK9XzTbgDbgtWpRjEYxlHqZQ6awEIqx72lsx
r4NrkKV7yRoAlHzYVN6CGDssTZmZ9hRVl9aWZ3MdAu5aX3UP1hMYVaPEpi1JhpNej05gB50X3SVA
3RyQanDEK17xhrf0j8GWo+NDzJYbckR/zCG6mTfhNrui3qYEf5NPfH/27kJXjvaZbb2QBDRaVzmE
DXG8aYIfafKqtNfW2HGu3XkzBCNIPn1qh1DLzDAIaDTUP4ajW81+8/pnoDD5IApNTLe4Iw/P/DLV
smgMAVFGQ8AOsWsEYGqXEwtrbL3+UV9RNNgKtW+yMr/1FF99co3H6pZP5raoVUdymSUXltxJJIBc
Weptc7opeHjx9J6duC90T48EMGGeXoVVFRbobg7HZ6X9BlJ2WxMUp65Eu5E5cLAfSZ5Lwuhqj9Sy
7KtEL0IIU1fCy3AzgjvxTgBOueY2aG3BhANoTiihGUFzs4IuyBwparIevsgYCar96gvvnpz5bnTx
CPEwI4eJpzOfo60bs5jp7kat/hVjk2Vj+tl8DWQE18AYfhuLq44b9y4eKSYsQHsCPQLnyukmWGIu
yFoPobXebMxe3KMOwGtlPZeB5LuIVii8gaD5Y50pDUQ9FFUFbV5VkKwRV2SYLw4GXnRLleP0PE/F
ME6UisAiLDWIMcEP/ix66ZV0ZXnkBcSYFOkemZ/V5VeDmchDDhNdGMcLY54NSRBn0E9rtH9tcMno
grE1QmPulnjyY2u3qg1Ami8g7aEZeB9jc60tf+X9iPO88cePQCO2icCJgqGdnqAu5ilmRxVaACjt
HU2LF2hKRpyBCS9w1Uxr+e7yss8tLFYtwdEQURTFaBWjMvNk1JGiQmCBaC2uRk9pvuox8RC0/taR
fopiHY/QiGNMrGCDs2s01FYDBXL1dFfaEg1oyRTomzvkeG6CsDrsIxKqlKecta36ROqySqFFxGmu
R6SiUUspPONqBoVB63aYy101ra2ZjvjwCym2xasCLDk0+AC88gzqVDW7NolaLFjcjpE7yjBJ4EOF
GUoezUP13Fi/wNd2nlOkGgS8U1DugVn8rNMcWFaxKBQQOr7ISAvJtEEgvMLZetpdMtnjZM+P5JC+
8ptxoC5nlxYAtsA2AgQqcOVl1jcI0m5G7zzsT0fUdF6N+hTOQASpEtkgthLOKJ4BoKW8jVp5OGjB
MLRfweIkwRzmBNjdc980OnwqvPrPKZHTTW4MUeWHRlNNDkjIMOjohOE4Ijep6r116GLRShyxFObM
nywif8vDqI9XTVlJqbXSsijDhIugtmi8d1oUQRLVKaMe7cWuHMdhMbtWmMrK6FpG1KrgiRUFGHMX
84BAwZGGjRZVJRG9ZDaNaSejGly3bikncyf6VkMKqfYjks4EpBvNPEqaU7edmYA1bJCLClDgSHHq
xFEEWSGGo87WhH91kpqgiD5Ls9FIDs2RFpIdinLRv8mt2k9PZEAzFYirOiiPYRtRamjtuhLB8Qp2
t3kUAX6Y65RwCMMbQtc4ZdJI7QxCBKMcQjsEkbze2IEJloTJ7uUgQt0e86MlToHU2ohXb1TiUJxs
Uy7kGs1LCdqSHTIR4QqNcFO6DgdZLO6kVijl2c1lbZav9EqpzIOBVqH+R5M2se6NaS1K4A4zc73a
mwlsyI8gnWtxU4951t/lU5wC1j4Lu1L0dbOac78ntP+mBwo2hKLAkfRYgRxl3fc6TIi46UtVRpv3
aEhp863qa0BWa01VH7JSJ9q6zmJFh4sSGL1jNgGAN5Uyzy0PClU3X5Vo0Ku7xNDj5DWeEk2ylUov
EreOkVp0h7bLSgA25PW7lc2N/J6reaF+q4Zh6L4Ros+Kl02m1jmz2FtgEW5NkXwRI53oa2XUS+22
78davW5NDC/u2nJMUMqq9HlKbdLkRSc7XZpm+ivSG2O0CYsx0NYTEav6kUyGMYDpKxTzTrWxrqq/
quMumO6LMp6nfaKowrgPUy1XfbASWvWNidnaaduRoFV1pyyq1NjgQsCNsCdAeY2KPZhqnfmKNOf6
3gC+anA7acpECicXkmbapkVZZJltpaYYXwlthNKLo1qV3KLwppfW4AsI/LQfSqISpbTjgJiKpyvg
7HrAMLooP0SdMZW3sGVduUoMU1lVgDpJHWyLLqGOOQeBFwwUMMFH7SuV9xgUNcONogVJ7Mq5alZP
UgoN3JV1FD8o/WTdEJOYTtSE4FxOolxCWU6o0YmwL40xHLcNaeZ13eqC6U5jpUy9BzAB1dRcRa/b
YnIwgKhUmO/Pchk5k8FKkOBTMYHsx7ke6047t7PkqElvmOtuktTwUNQKSNzlxBBDXzWnvAOZtmaN
fXil5iDZRvSUASjFr6RKb77pBYlD5H9yI8/RJWRBHW+TRpWEN1GoywSoKX2Wfi+1JO+upBqG6KWz
xiT4PklBGCYbQUYOwLpW0qEV25VEYJ7S237O0G95SwIj08g1EDSEprqfQEAVW3vYCEBWOnNDYrHH
LgsdhmWatpca2WurSWzUhw5YJ9q86eClNA99VarCdF+Xo4qcDRD/UP3CsG6kHtAHoardas5CzM1v
g2IaJ/QJzGr5muZAwelRUC6jtHBnTI2LlSuqQGl/6FUDvIpBZslIXMqTiTu9CgpLbLp10VWVek/m
OAtzLybAWh6+ZV0DiFsAusVy2R3qOAHNyy4qauCthNhGI+o53sFSeoWigiNiN9ATy7qVddfGXdQj
ABOqyi4bVGeUwp0CTmpgMW10LIZxK2MhqYaogxhDsgF7PnnglV7lu8BPaifM/dLnjygsRswYegQ4
EFyB83IXIHKGAQ39NHzvvegVD9oWSETu8DgDgYzr8pw7HYDPPZJGPz8KhBJxkEtDhLTWkye7GcDy
S4uoYB2YHTT+PSCls+LOSp37WadCmQxrjUnaEmQqND/eXAewQT9GJACNq3JnuuN2iu1GRBE5e2t2
vLTc8okerZc5UQvZY/Q5f6y3z2zZoxAa4xYJkE2DKdaQi+K4FNgZCH0wRwnGqPPSYh+EcWZBHkz1
JgcFF7hdf6F9kiEgo+EI3dJPOWx43vdGWZuQg6z4yniyVM/qHYS1KGUGmK8p0GCtY7amip3hLnia
i5VRO8aj+lTeFFs+ZOa5VgFBFjHfRxKd8s2ealWuge0xFBEmYDzLjvMXQRs5BmDRcQUSAQD0FbQa
AjbqVEQTljpSAxDRqMCQcZIbshvhpodopa2dGMmt+Z0yEhSrmIcssbi4I8lMNk/tAkMkNDAp9Wg/
itO6iZ8uR1k8CUyU1c/IThgB4pCwkzHR14JT5TYDjr5/WcxSMPe5hZg2P93CqsitDC3x6CdIo2+S
ljtCRvBC5g4gVy5LWjBqUIi/9wx34VRUO7RwAmacFq2wU3SM0BtsYwfcOp+slc1labx1MXchQz/g
WGsQhhDvedQ2hiDe6HrkTBknOb4kCONWtJIBgiqkbU5XNRCBtkTQc4I3CoAVJ25DJ7kapZCj7edW
5DRKY1Su7eRoqBp6UkDjV9aWp6wonMjv5ROOokFG8ZBbBIM3ldMCOGzfbTK/WzeUnmh+1O/raxVt
w79QnFlS96MYVGe2sbKmsIgHSFVv25wSjA0PEtao3baxjYxmj1nLPYKC9WUtWU6eAJgG2RPVVAFb
dnp6iVT3eH4/on0ZFNXv8hfUhLwX9d66bZ6n+9S1Ni1v+mV5qZ8yqUYdPbdqp6OsmUE1i8lP2o1V
2qCPwNCS5SSPgo7qF0boPG5j9Lm3RNXnUypjK/tmEuSCrpRyKhc3wz2I0xIbDH+OeRBRYZwB93n4
DdcCUoEO8ZH8AwufcrpWYlZ1VPU41sbVVw0eP2ldOoJDW0TLm2pbOLx2Ewal42dO7kgi3f2j3ZXz
uqUtf8iibvC4GwDK8BLfdHs3ew5fQbZpC+4/nquj+ZMjkYwSiRTNXo4hMiOTQ+CwWYPN0VNqrs5y
m0ciGJ1RoDN1RPexc81VqfuVX+4QoPtAxwJ+ZOrz2iUWteVIHqMtc1IZgZxhSbGEHv7+qhNX+sAb
215wxE43jjFp0pAD/Y2eVeOWz6nptrcYJbUQJ8e25PSvZmcXq5J35Ze3UgVQInolQZfMPEMRpjoF
jW4lpSeF40nHiVTgwgrv6prvBS1bGFA0/SWOeYhMdCuIAzWn84sRruhlh3OdOpUXzQ55mh15sMdd
tJV5LVHn/jXd20+5zM2bU/BBj1QuyCFv49ixnuYHSlloOZ2X3A3PqCQAQOIXMqiLDyJa6EAnQUm+
FOYCTlImyGC7ht+ngkgpfRbIq96BpS3jTSPTFbB3Ar27JqZnQVl6Fv8hHI6kLoIgcyeC5FrDJDIl
EGy8aB1jJp+rrUt3wlJ11IfB+6Oe8dp1mlwqco6B9WSjvFgvagEc5cQ3PGE3viOJJ2yH1cQdQ17U
n2OpzM3XJqnGTBSkUu5N8Bh9q7cJ8sE1ClMSeqPrHuXj3zKix0KZ658EU4JSNTrcrHsY0Xzf71FK
cdLQ01YK0u4qWFsd5eayjVvSm2OZjDFIkjLNNAp5ICATN0T7Xhi9yVoXEq/ut6w3FjjLUGYDXwNz
MzpzQC8pCtLQm2rTrpWDlvnUHaV3Ixzs4ID6VLDJ7gUvJHipMJrnNzvyIy/dywtedIgtRC1//RDm
plRDOAw53WX1dnQpoej8I14h/+fk30SuQ0y/7Py2fApjHildScZMjiFMyZH7iTSnFR4ur2f5fnxK
YDQVyepez0zsqwiWTQ+pPkcMZYDB0kHfy5J4a2HUc4QjNygxPUFFdoPikKPz5f8mgVHGXAhrPad3
PdeFlWV5XRv6vyEB7gqwiwBReIYXSNpaB+s7uiBrs1hrxY0kBu5lCcumA/gCwLJWgUPBomdJpYwI
vMIi+i1So89ALZn2BHNQnrGvXfWpiZ30qXjjeUOLHhganv4Wy+hBNE8SaRqIbT1MVsu4P07oYSbf
zp5L9EggxfILZbtF5QO4HbC00QaFnrJTt69sCvRHCVDv1rMOqKjAx3XHdY10x/jYmBQmDfN/XDtJ
v/XsUh1JZR538P5oU5PiCUojdX4d6uTGnAcXtYjyaiTmvAuqsrMHoq+GadhEupiCi65vvd8658+1
MwatTietaOjaGze4rfcmIGDRVOTR2Tqwp4kH+i4Fzvhb7+/R4uktPfK0B01pS5Vib9GmxRADfKKT
+X8KlT+AjsT1b0UxgBb7+5gZKya1mZX2dMPVFSA2AYklv9M6ZeCq9oQcUO5T4ld+A9qipwqAEUql
iG6+M1D6oLeiHOUXusXVBlUFsqcwEwb4ZhrU90MKR7+6fKqLCn0kkblFDQFZcEslZujLMoW3fJ6c
uL6/LGTJSTxeFmNIhXFoIlmFEDF8KsTG1kfFy9P5tpA3VcBxvBcWJNPmFoNiJ6K/hdFSZY6BuqPg
6NDUtJrGwhnQVipbnEdo4Wk4kcIopVRUpE1p3sfopfx7gWL6/2fvy5bjVLZtf2XHfmcdMulv3H0e
gIKqUqnUd34hJFkGkqTNpP36O5DXOpZQhVlnPV9HOMIONbNIMmfOZswxglTN6creP21FB/4YYlng
sVt4GwvDuAPLYUXRUZcnR9P+R48Bn404GtSHS8nTSthDT6t5sTQbbPjj6Nt1bP/vLzmAh0DBB3pl
FLCWEPU4MYvEmQ8TOH3KjWakJf5Vvv1+i51cqg9GFjcpyWmT/nSRNSB/gqCluxLQnSoDf3qORcUK
ndUM3Tw8h3Ehd9brBETXJt0r3qtzTqC+iZx/dv7tyuqdODsfrS4rVkxP0dabX1FDUWAYnxI0I7u7
rvZ6a1WD98Q9A1vQbpkFD6FHuTg7PGYIceYkQA/rZ0iI7WYhE/RGZ2D4muM5/cJ+2Zq//sGt2x2w
AuN8fQP0y9wikVc8X1NuPOkLUHMDqaiG/b3MwSlnIstjrF1kkTOixqB/7smh0MFQ9/vdd8pxU/WD
pcUNnRIhTPYzGBlKV5eH8R4JuJ+GxhW1tib1/8mcMkYxP9pcvC3ownYin20mO3FfXgOuAe0S4Omf
McoK1r21xPQUDO2TvcUbU1pRMmvmo1T3ShuCyF88N8h/zzu/ugXU/f12jJRgUnfpeDZzmP+NSGi+
jhaREJAuYAMFSntG9Mxv/MOuids+4mzqZygc0cDmFp/1oXhL71IvOda39QUaw+F6mepUiPvJ7OKW
jASnhTbH6dmP6iAP9THfZvsBdO3mDW38fsc2im+stBZObl4HYyeziBHqDwt308elVUK9HZF7k+HG
3A7Z5NnpGpXPyZ2Lk27O0/1ID5ZnxFGqqcUQzM92iZTbdgI7HnT0oA/TlSFqK+skcqeOPqR+8cea
sY3LzFhnA/ix38MBnocp0H2mna4cyFMmUA0GCz1uHKgKL85GyYWInQqQLYi9HHilb+kYr5g4uXIo
famAlWFa9Qvtu+ZIM21TzF3k9ykS640I5+nN5KjS9zxgPfs4+VC/DC57QESrMGc1G+yiF62IXcJW
rrjTBiCMYxMD5a7lfIKdlEPcFjDAeO5NeuYKOgT/wFNagOH9ZWNxUXeK2aHSBBvjHoCwHEfIS4AC
kJuohaiiirr5Wvp06iABUQT0MXQ5IQW78BkO+EzA+AqLGJTx1OHW6O5s83nlsdaMLDyEIi2ryOal
s1p3SDao2umm215NZ4Ap+RbQhfZjcoauf7BKp3nypX14vEVwjTxFL/J5vEr8IAGQpHDNAWSXN+UM
0K+O03lytZp7rz3t4iW2I4VedzPb3ADHBznOzG0KV3uwd1pYPMe9q780AziDV++g+R5d+v+P73Lh
FAUpCzOd36V+VT+LI0a5mNsyN0H+UoD4JwWKycWc0OS2F8lGqG4Jtofh0rpc6zitLMBSsoewREVb
AZ+DDzdmfYiGy/GflJ9AQqBrAAljGJ0sMxmlsmspFfgwpY69AtM87dpynqqhfDIx760P1ynRuc2r
eF7OUOFBUrk/y5P2DRdBcdQ22U3krbUMTu/XX4+1OI5QBCvrMYFNWdLvo+x3XdGEvz+Np9/OLxOL
w5hEkI6ILaycNBsoRohbYNu+MZpvfm9mdfkWR6+ymdJO8/KN+5GD4M81QE8QDFtrpiHuwvISLdb9
2uGjp8/Ar6dbHD4FsPEcMzsAy12hmdz5cjfcoi4CGRkd8NnaIwfizjfR+NhgxNEJwROp2f50948g
XZAP/rBFF8excQpwDUb4KNpNhziIQikQ7XRPBPzZqt7JKf+G0fn5vvgAB1xLCALBDrHMUpTMgrja
iJaT+Q2IFZQbu1vjEVDFcO7qedrV1GPcWrsHNPYCJGf/ICqDlt7/GF+cmCxPJsIxvudCoWnXalBd
HrKNka8Vhk/tYBuIQ9uBWgfALIv4hat2C0l07CyQLnmmfqXS76m5ZuS9fvBrJefhA4JWPUhO0D5D
eWFJowqcx5TUvarOPUpwimLzJr4EKN+e2wRQJ5UuZHMtL7pNd2OQXqLAiRoU5Bf8lXM0P83vPse8
4z+4oVK0Dk9VA7SEz1Z0Ud3OqZOzmfYTZtjBIA4E2YrFzz5ofnAKl2qjdgwOfQwlLZZ3kjWH1PKs
+dRJlwCqH2UrGiUL3/DVxGKjNAXQv5rA2trndvgXi1Qb8CPuS5C2xqt344LqaLY4RwFgAYKMBfB5
y/AwwVABZYKh9bsZfBTFgW0RHqbLdrqfvek+ut0NKhTZhXNp5u5amWLRZfpqfVGramKzGUpIoeIq
0QJiu9i2T8am90FjNfcOnWot/P5crHg3CKlqECvhL/gxlkdknAHfusQQUnaPQShUYuJQfZzbhusR
5CL1/Wpr8TIhHizRc1IrpL7sexy7wJCCtNI5cojbAbKU3JMfGP2YyeUsfwLZLARSvN+fkRNnFeVo
Aq4sDA2hN/z+9j+ckaFgCi9YCsHc1BVnMhg3iJ3xKcLiJm7h7XW3PiQp/B7fAop4Xj8ou9V3/PWc
zqzY8wQPVO4hqrE4NkZWZYoldIodhtjdCuoQg0JQD+Rw9fPDr8Un8/Xx2S98trdY9pwJtHhq2Jv5
WAXYVvrg72DR5nBgaQYXJkREgPKe5Uc+ux8jz2vF6DRck5UdbUoD9X7F1oHTcvRdwyVfCxtOLSNo
JTB4Baju18QxVvW0MzUDVbVH8jqjlfIQMax1p5wrIQdEVl1NVWdY2/IJP1j84hpEGUlVLyospNxp
Z4C9ufnODNh+raq34M56PylzSEDBs4BTiadbrCU1G8iDY5v2XnTVJGClVxvXec2uAVnsfJL46QSS
TuMMuj4ef1B32a6ZvDQJhxrzKtsGiBFspdUux6KA8/VjLbzTlLe2magCbK+vPZAGqHH4uGI8lof5
wblSGlfCJyd3qvq/fteYscOZ0Wd8MgjFlolC1USsqWJTnRFVV7Fw0+0EiQUwsyT+rGe+7qu+XjwQ
coGEFAWtPOq44NL5/AaoM1UcMyvGew+pPk478KUFzZkOP6Xe2mfrZYlFIQSLu7C4WFwrqzPB+lYB
BqjzMTKHxR22adjOTFZhsl/D3L6PY37azSbFksIHYSoW0dE7E/EHV4jKmJ1N4CkFi+7kqyXFFWBg
vEaqjp9oPYoKdV67iaJ6kRxCNuhrN8/nABzPC/vwfo6BGuTMDDMHbx/sj0yvMFbJSwxaud1wJkFQ
Ibfalaaeq3ilBVjwfu/7PweDX+0t0gxVNJKVk2WD7E1zJyX1GqV3J23NvX8JioA50kFtBUFq+EF9
WZbLpqrokwGP1fbUs9i5xEn5/YN8vcQWJhYOXWq8G5yxrnGBYNB28gs/G1AAqr3sTr1LN9a1eTN5
sTcWbnoTbboBw4TeWuz39YCY0JGCdDrRqQZBp+UkM6NI3htBtXeoU309RbjHkB/tR59AftvrQXGy
GnB+DY8WRhd7Bpq+KtMy6Ar+RKVjnAmqjXE46weoL2teeOnuMHTyrt46K+RhNgJu4PMOLQwmUasn
80VNAqxvGMEd+8WZEY5+HWieDB0/WwMaLd/uF6uLbFDLQD+JQ4s+mG+BQAVV630O9D0nHhdefF5s
49vpCLKh0cVDbyOoFmluLd1VEZ3FRsbnwFs1oU8N+kCkh8uS9hDjxEwS93kXYF6ebzW4o8wbIJdZ
uvZjd5X50TF9Wdnai0M6x9xw9SDGBDh/5mdcvOAqawbIllAAf7ftD7nrbpxHfW+8YjYOwAHrunuQ
rtzETwNKA/pNvWNbwE7jR7RpNr//IEtvTBFTAOwF8kQ4J0ihLrHmIgbsu8P+x13PTPAP8QCsjZtM
7FIIkvuz1M1amLaIn75YXMRPY9vpUdLBYlHaXhpp8Lls30P+itsrwx3vH/6D6/9iauEKU95k8M7v
G9sOdczpO8c2mPxpB1TbO3dWD/HTWdd+9sJi325UgE/XazCfSxBoxC/WeHG+pOFg5DdDBDeIrRg4
WIm6jW59m1BzrXXbZY5YqWgtndZPixD5Qa8edLIIwj+f6JahkwJmpvlsJbcQfi4x7HQVbyrc62Mw
HmxAUjarbmQRqH4xunDXmZ4BjTLhxfbeFORHHSznIqgPw2aOltZ5zpdH6H1VPzzj4ghNGBUHdR7M
GZWTHrqy08/ssqsDPdK6m5VTsrjD/3w0XN+WDjk/UBJ8Xs8EWsAdqlfzKUm+zw+GWscsK/H3GNzp
ySMCHTqo50IS6gunaZqlIMSMYS61vUzZNI9V6xFMvkzudJsdHe7ZoNcpgrmC3eJ9+mBgMFDJns7p
GCTPA3hF1lkglm4Sy43pKHSu5kDRBHXY5yXo2pwbeQaPZWb8WSH0OgOMcmWZ5/O4OK+wAQJLDH5q
AOMsllmxwSMMWDp1CciX++cCyPAZojeBfrH1q00Heo2ZwjdZOy4nXu8nu4uryEqFqHtEyNi5g29R
TGdEu/Fi8jRvGv7GaMaJnfvRnL6IuTGVTeushTlaKGcxTR4tEz0I2psrgKBljWfetp8MLULtDkTP
VRHBkNiw6GIWKZmrdD3xYx500WbyCO52awf+srZxr+gqydapB50VNTH+ifKVZi72jFEbXa7H8L/g
o74qWHfRl+JhStn9yr459f4+2lm4O12mAkSF7+8PdawdJsNzUM0MeH/txbhd2y4n3DmmO3891cLP
6Xk5GjW1qStbAvRQkZYXZamEutVdalrJ9i0fwcWuy9ffP+WivPH+Mj+aXfi7VG9Baa8jTkmzHxP9
PhSgjxCY7ut/ZBH5VjbRvWbaKzvo1KH/aHNxV0ejGGpTmajLlG9FCkWiYi3IX4a6Xx5rcUfbU6xU
KcYYXEkxzWdAVrTaNWlYkAfDutc06Q26Fppc2SjirknG7e8Xde1dLjxOX2ec1aUK61l1E5vlIUlQ
I5SMbnvDCvmAkW+nbDe/N3rKzX1c1YW7iTQGsgiGR1anCxq94Zi4WYTZCWZ4OScrTnXF2JIO3Zly
MKYQnEHwZ4eDgLpgzjGfRWC0INAA5GuC5e99/6UX//B4yz5BlBlDGdXzG/XndCLd9D3ARhLzTC1y
Joji7TS38JLztUx/7UkX3gakG5T1YPNxm0mEkO5F4dXgG9WuzzuL3hnDmqDiqWsarNiY1rLm+YIv
MxstDiS4NGBwnoJpa0z1qd8GueH1RSPAWnGgmE5BtU738x1BdWFDuhdL2aRy26GIJfxIAzUmZBvW
ayynVkIH2ATDVhQ6fkvcOSdJOlKBXQ14ho3cnxyFoZzrYtqBCCXk5ZpHPJVFoMYCni8LwwPQP17s
6K7R+iptYLB7VFHCv581N2ZlSbvZjoCXrU83nrzaZhlyKEDruOSWERlGzLLJsuCZkKpigDNI2S5H
RRDl0SQAvMu5geYdoObGuJmL/HOl/fdn+ESIBgZeAI8caDTN9e3P4RBohYg1dD2ymLz9JmzDNfri
BiwIbueM3u9NLaCk7/kDbKF18T5DAPDtZ1uVRPuyA03sfI3f6l5zMSGTgCDFjLrSNiz2gI8GfG6t
iXDK+X80u7jnrJ5lJB1hNheFr6vRnezVNSjk6WX89WiLZUzFBMKaCTZGepWPSML6xk1AdDTk179f
xPkXLZ3Sx4dZ3GRJXDCgH+f31WpXMSl3jtWFQ9Htfm/mVOb16V3NR/NDtc/MpNLVAx5o9gnER63q
G/ThbQiGzYNxZdCuj6mvPdriDmNGxZTRmN9TDF0W/ZyArqma1jpoJ60QCL4QkArMRc3PD9ZFWat3
JawkSZcGYwsqATseLyO9eVlZwpN74oOlxXZvBUkNsJzNS5ge48Jv2r16/7MCD2ZYzYMPzW/BBLYO
NTzpx4wPphdb3papziWBaT2cAMsCIS5kO3xautFj7M1os390xlBaNACLAMndUnRc72M5OSBOc62m
BvlU5svOXOktnzzG76rw6PXOJf7PL85kaAPKAi8uNkCloyuBoa/FGCf3hg0SGaSsKkW9+7MJJZK9
0LUBxIAl35KE+aUQITjfV0gKTj/JLzOLM9ybWcpTjCC4rFcCBRgah67xWZz0tTOa3UAldO4UL3Iz
0HPUoGSGjbkWCv6tPA4aegQ/WrqZDzEFxxkS8B0Dg+U/Spc+2l6ka8JET6IZYRtUY+dUTAjQgMcr
Vyuep8KDj3YWR3nEJDHI/GBnri5Xl+NR5Wf8dZbmMsL8kjwPaL3dlTcUfelw5WyfeoUfTS/OdjMV
TQquwXl5o1Be6m/cBAAR3D+4pnvVVynS+7UzdvJUYxQbpRs0w7/O1o7SKiZBUakfgigsaj9BgwsM
rAfNi1uc6URf7b9r8xIur5uPJheOpCqMyTBjyCj3nurNeA7ljO7HjR2KvYTMHPBHPwY0v7KNfJn1
t4vjeDlgEczAuTIP2hUNqj3AIGvLT0+++Q8rsTioFqNCDgZWwnDNUHlkl85Fc0i+Z+oWiB4jaG6m
s7ngIn909+KSH7sfWshBCF4jk84eq1V98JO74cPHWRxogPu6psrmVdI7RAAPvb5WAV6zsLiOo96s
GyN9328YGFe36l5zswcOXmrzrcSEHDAvJSIpEBtizowHVhFO92nlmtt1V38yNPi4Jxb3tC3AO+I4
AH7yQ3mkm3dhqk0biEPkFpt5GGit0n4quf1ocOH5tSKPkjzB8nKCInf+YDlxkIlHKgG2HWrkHyvV
gtNPSJEF4A6Yh8QWqy2jrlaGGqsN1t9n2XozDCM/r85IaLoMbO5QgFrlTTv5kB9sLlbVUMXEsnlL
Fxi1gPa7fme9GMJvr8jZjACRz83k1k925tHMY/s/+yf/9Tr8n/itvPx5pMW7gPprWY1NGidy8d//
Pk9fm1KUP+T/nX/sf77t8w/990X1VtzI5u1Nnj9Xy+/89IP4/X/a95/l86f/bAqZyvGqfWvG6zfR
cvmXtPv8nX/3i/96e/8tt2P19p9/v5ZtIeffFqdl8e8/v7T7/p9/oyP0wbfPv//PLx6fc/ycCxG6
tHj+V/Asyi8/9vYsJH7DHyDWRsXWnhGQSJVmUev+bf6KYvyBxA2TVhbAB5g0R9L473+B6VUm//k3
Mf5Ak96BljgGPoBHmANNUbbzl5w/dDgLS1VVYIpU1YGi0l/P/+lN/XpzH6XuEZp8dtJz/xoVdvzF
dImNRtzCSfMMXJ5tje51X3Iv5TwH0XgiDdNNHT0/pi1GUlyaDw51OdjIARalXTu6FhvkD9vmyXMr
HPPMhmgfmLwNSxXu2OkCQKte2xl0EMRrSJ7cMGPsDG8mer3oJ5M+kooasasoQF241lBL5ilGQ3eN
0daqV9J8AofrOBhXcy1xp+k99PnUXhty15a6cVGA0bf3i5qhyKnHueJ1jU6fBGgnQ5s3MSRSkpYB
4cVLUKhmILjlrjJ19QuoGy3wSbTCvCKdxve2MXTC08B/epaJHIgpJakenQHMHZWmdpEfxzl03Jwq
j59KW9AYaKfCus51El8mUTnrWLWFGuZ9NQ4gRdSi5yavwIsfW9pOGHZfX46mU8r7RqtZCYxA3Sky
0DGSEkGFr7BNrxVdyjyt6PFPpVUa30hS8s1K7Gi8Jz0k5DGSE/mKqNULrKIygHXHVPRN1ESm2Ml4
AHykGaungcYcNPx8yPegvosvDVIP+1imKKzJEgj1WiuGI0fpBrD4fNwDfn1vgaI522Pel/toDype
VaMgHmk03ekCEwMuKaf6bMhJHkal7dw12WQ+SUwOvRimkoEkniiDcAtmjQEtivTAIxVFS81g5WWr
8CZUehnvGCXZBa8UO5iKAoFio0f7LjOIh1ZD/RBPRp17qOZiMMfo23trIMkuqaTsXC5tuhsGo95C
W87Br+CFxNIU1Nfril0OZpz86K1cjJmX9G2zY21p3OuJVZl6UNl16dEuzYIBfSUvS7h9YRClAdtF
7Azi+1iPqgALezE51+MwOCBA7il9pJ1DgjxVCrfTleQiU0Ym3E5R0XHuwO5E/c6pzQOZMB8xoL92
qKOoP5C0Gc6qnNkBmxLV57TJNzpNu8e6I6UHxffWg7KkEUCBJroGGx0BqXM1WW+sz9Jzs8u7K531
VdBamOlqUic7QwNmeGUQ5fjOFPT00ExE5GRISOEAKOARpik3KDGVB6lG6kYHscKmMDoZlMVgPAtD
i4gLflrruWla5clo1OGAUmC84yPUntUkTkPQuNhPZZ0VQaPo6m7IG1DSj6UMO5rRQBUxYLbNCHC2
SLuXxsBxK7VcfZGFPR4paDcemCGjyzFrVB8kz/XeySLtbcoFuZ70HA1W0+bbpKIKrlYe5Ye2qeqD
PSnkvHGwFlFJzW3jMDA411Z7sBX6A2i42k1ROXtpkiS70Cuj30ejod7gtOkb+MDKM5mRbZjWpWcV
HmFjZ0YXQqyAhLU6oeJl2M6tAsmp0OKD8JnZs01iaUXAFdne5iS1Ibyjs10WV8YPBRvJl2rc7lJe
OYHJifBVS1SeBKvWOSsmvlH6FGRXcVxdqm3Zn5dc7y66aoo2JhRnH4ymV7a51Za+blXlTuNpcy6d
tt8nJVI/L4lI9ATmS3ViHgRGh3OM05V9EGus5Eg6I803BiP9Tu283SAQcnzWmEU4psqw66XWvMaF
M/mSxdZbBizKfS/V8VyfojQgKisvlE5jsVuAyuJYOQ00WY2WYfPUGdROvI6z1iFunhXaUVeMKChF
Jo4ItPIjl1QEAvo8+0HvM/TdDS2HaxxHr2x69i2tjXIzlZIcFODgXrt8gmK2NajtOWiIBbgMqc2h
iaa0KOsp0GorfYAxFUjd0fKhq5IKRJGs6I8Z09oLPQMt9LZtygJADdGiEhOTJkl90kYYYxcprcih
LDO1r8MiU9rS2bJyaKGiBa2p+GEawFHuVlZRFdvWqYZnU3IHUgZZfA15pvyl6rssd8cC1OsgF06P
aNOSDGnwWAdx5dRvRe0YO5s2U+xJHic1SuAZ6EWNqrZQfe2suATrSU46dxpMhjwoGTmmH0AwXHk6
V8wt1aKE7mMywErkFAgZSaxjvj8BZWUAuepq1xMVmvCcya3J0ko/yrGCrCcmNpnpKwbvrp2WO7dl
TsU1enFKscmsEpphKnjRQeTc8lS4yaCZ20gKjIuas04Mxxe3bYzLp0kTI1QS03g28qj+prTR1Ohb
+K9qJ2vZPNRWJFnmlgJVc63KgQ9KezMC8ssh6W6IGdM8Y8pZ49ZFmWg4zfRBL1Il8xx0WocgSRz2
FE8qDohlRRbmozAropBXm7JMBU11yarJLS0DjABb0JEnB5VBE7N1cZmQ6hybr4iJn9pRP+yiwik4
fMugDhunIVPnqWwiHcZurcFqjnyEwN2OT5Y53LDW4OQtUYvEejOiVpsOap8Xyp1UJhRv06k/SKlP
W5TacjiIYUDvubHTrVKoiXZeThPDSC2PyzNQapsI1m0R6WEhGY9CQ9rNDB2h2quVdu1TWtgtziFj
53ZW0jvbKevLuHW6R4lCyT1VsfAbsx7LTZRUoL2tZDZFoFYdMe4XN/S7kylT43VZZryUgFHGYFoV
lXItzXririqn5qwBd0XkcYpKbRhrpa24ozQYcaHx0VxXxSC5D+mN9H4cGud2MKb4HH+h9GdYsgWS
tNWSUKAFta/UrnyqCFqm7gA8zLSbjFGiFQ0W9cBSGbITBIk8REW4vh7TSN2OERtvWARBI1BNTGaK
yea4Ccx0oLtixDYwQNH+mGJw/6wbOOJmoTYbXe0xQZnEEhQlZFK0Y6/W9JrzOgpFbVRbdUqGPXf6
+KZO7fJcSXj9SOq+feSZxa8mFV7AJ6LjLxINuau66GnqDSQXSIH5QABAsxxduPnIMJKa55D/sEVn
Qee8zAEMiSp5gJCDU3pam5IQ/r02fJ73/VWJ5A88cNKxAFfUkuImLWQOZaZyyH1hZbYOjfsKMOtp
nDh2gqox1+Axvcl44zw6Nq32jJTxTSQbB/lqLxwb/KMO2RmWkMdJ6MWDxWIIPhRAarh5GjEHtOND
/OyIESh4StAoQHjzimfUMXxmJ8YtkWYR2CRWoOLpJNF1Afqk1xLcCgJ3tQ2JzVQhym7oJ0x2Oxpw
wqHVoHB0xuKqvWZ1TqCFIWL9SVqmvMkG3TwgDcvrB4mFg3fOiQVxR51K8KC36J+5EG7AsFUhk/6u
t2j2lrd5dEOcBjlbrScbpJXJj1SP7GutbXmASHg8oz1Ujygu4U2XWe2tapRxBuS3HXt0xCVjkcK8
j/q83dY4RXsNKghBpo0N9AbM/M4wuHY+kcF+G4gOkKEDzVeQ1tggQBgYuKfwsvZxbOs3tqaoqLUN
NkoA2Bai79pbToV9rU6ZuMgEeMmkRMF5yvTxSIw68rSqQs8WchOB0Vl8GzmNeBjUqH6YWKrsyzZO
toVpgI0H7E9uYhmRFyeGcFmnOi+IQfgReXkWsNGsAsLy1DMUJwcG2dD3EHzjm9HGSEw89Ps80raj
SI9FhxHhIo/vK0wftC4IgSBKWKR1aGbMPDQDIla9GY2j0XH+RoHef5iQ9vGAOSl5pNaQY7rXrpsX
u1Xsc4aL4s2uKcLWVm3ss7qi2SMvx/EN3O8dSJaHpNk0RYQgH3rRVrPNmhY6XgTjpT5UBOxDC0rl
1tXoZL7xYmCdr5EmT3aaEmsvunB0hjpw3+9VJTa/x0UZwXhV40ZQqH7LzCj/BhWH6ohxJwzE9Uwo
z3GDqMjXQWHwRCZSMLwlp7twtLgtvaSz4W9sVZq4BY1+l2NkYIsQzoFYwjC9jQUcKbRFx9ZnfQoi
samtzU3dMyA/ZFH5epeAi4lbI7489Xuml+UF5Aaac4JA/qiDw+QxomqFw6HLAPokDHj/KjEvcrUG
XNColAOYOccXZIT2W0kIC0VGxkOeRwjPBIpGCpMOQoRubObrIj0gEi1egfcUlznOO8a6LXbBKGYe
ewy5u8QgyDoUBkQDAMcXZlnZCCJMPQlAQmOHRpFb98WYj3fIntgPCefgx8JOQ10aCMd1JzNurEgp
z7WMqFfRMJXHfCyM/dgkLa6rpBODq9Zje5cbdRdasSafuqipA6uMunvHAU7OderW2RpKm16Slnf3
NB46cLGXTad7mt7ETw3i0I2eimFDYwPgSM54MEXOGERQ47gDcY/jWpKpt+i1wXGPvb6Jx8a+KxXI
cwhcpwcbaFpk04iMAtFN4iwuYyfkutZ7LSNxoI6lcpYjbn5yHEF2Y6zGm1jn8DB1lrpJL28QV6nI
suhw1YJC7LuV9vaF6GwFCuI92XScYkwTjxJqAIptDM75WWmhSKkVcvTNrFH8djCsJ5VTtfQpJ2bs
5okp3yhg8N+UIVcfaW71NzZNxSP4MvJ7ZXSgU4dkO3YhE5E8QkCjuVIic9p3KXFupoLoOU6cIaCd
Q9IbjhHOIMN+sEBDaxpPuZVqN4w1xrVViOabFg3NZSIL3S+bim+RsphPddPi7YHfEc+lJSaBiI/d
P47Atu8jXW12Rdk2OHVK9iT51G8nxVQ2RqIJD7jk5KKkIGeL87bdDgkV9wPSs4c+ik2k9+AZgTRx
ZqkHFEsmL7K5eZMUSTv6kKyTAHgYk+ljzK/IUBbQ6puqxuzKgDDxKVOU5MXutew6S5vyBbFRAUQh
nMDGHusIrq5zeOwrkRVj+GScVKTbWaHs8iLCxGdmD869KWhluyj42SYkp3t2LxVLudBGu3hSrKR7
ojaOpgupkRYU/51DK9eu1EbxZmfb4WTFzrlRzTOrEbgQAgJLxNWBRmndFio5oRaJ7gLSmNAmrRL1
HGz7GRKEhqW1q+cUVzRORGN6NidxfAYS8hKfhUTNliaVcZuIFMUdVyKB2qSqwAl9L3X9/6ofqm+o
2f7XX1W1L1W/82eefqz2vX/7z2qf/geFdqwKjkUdQSJajehe/VntI/QPIAApxPxQ9TMtYqNG+2e1
j6Lahz8A30MzEj5jhqr8We0j6h8zQ6QKYjuKuW0bUip/fa6/Ue37yYDzqyWDyR/Mzs0sb/NQCeaY
9UWzwSaKBBu+CHQxqMa2LcmAPrKBePqytlInvo5Q7FKvMSk/gTpQyc3ye97EcbFLO2VIrrShotZ5
Z/RGg6i1pcO3tGCFc9U7RhH7Vh91mxG0PO02ra3M2TddxvrAjCfIF0MLKyJn2oR61GOmKYm4IJ0+
1q0nh8oRAPPWxMi+2/1g1rErQROj5u4U200WlLHZpw9GVne1D5KaODqDDlmtXkctn3BVQl5G9QuH
ZeatBKdcDOmM6L7PyBBKERUot5EXRDoi8ge7HLMj63s+/gBMshTUG+O+6LcDnIPGvKnSOrLpJ4uB
pizSlEEPOBxIfCadnohvusKUKZzUqVIeBzvpMNKaoko2QiGpzTG8R6tcI08lxLbqRy3XS0zKWWNq
4xJTYxDk63mbHdqoQHFsAIAxvrQhs0LCqNKZ9tAqvTVBDwMwWHY/Ib+MtlYtLe0lR1Sib3MDFDPP
SdY64wGlLrO5L/saFTUUtxr+zWIlGW86G2tduyQCMtlraifOR6+wYidN3fQ9B5P11OaqOzbCQYqG
KwAabV2F+Wf09Ekmcxlqk6XVGhJMMiEHxPjNnBFa7+lhpQ4pfYXqxZw32n2s1LupJlK9mDTUqNC7
VBACQNVLS9Bo6JquLLoQBY6o/H/sncdy3Mi2rt/lzrMD3kzhyrCKVqIoThA0LXjv8fTnA9X7tET1
Fvee3cHp6FCExCrCJTJX/us35C5afV/BdSvNunSGVQnNNlDHAU9xcxiZb1OEhhHk+Kyb+k/jPGTS
JbxrtqyOaDsre1WHSFlSp5PsJL+U1KWyqdfVZGgDeyL6ydGTQbZH2a1BR5b1tFY6A9lpcEgPIdRk
7AVdvdDX6poNUKofKCKU+DjpRrJ+KmozU5/nvrEnspL1bJZGUO+4bK/VKmvKK1FFa/olbMGTbhrV
TuXjMA25dZDnirN2+sWcsztdmcb6dujt1gymfgjTyltt0O+zlEixfjLq1Kb4p/O6jFdtIqb50rTm
ofYpkYzxWxYpqjgNUpwmpHOFYtswUQxVQ7J0bVAKo1rSYVfGQpPZRBrWlBjRw2BF7QZBD7GR08Ad
li5f4D8lCQCU5XRCyP10RXBdUbIeqlYaq7hR6xhKSneYo8GJmw9LHmeUOKGRLoca0Dp6RjlohE+Q
gqJl9KoUkG9vVMZ6mNLVIFprymaE6b1VB5Npt4PmWjyV+cnSwKMcRcukqmC3N9jd0WpbbboB+GSA
eJMWsr9buohl1gEsaRFfx0u95bQJy/wzF1beB22TxMUdAHeu0oAkh0R6ya21omLK8yz/FplWYz/U
8Ljzb2NiSeLKXKIMDYsOgHM2olzJroUuhKq4bZ3IyrPVNL1+XsI2Gq5QvJvW5yEdc/WTNs7KjNEO
hyk9O7Vq/MFjQgDvhKgYLNY8GvlJpsKSXnG/ryhV8ypLxyPuzHXiGSFT0DlLNHX0ZSmX03NWz7Jg
kd7W8mUp6uQCJL/OD8M4yig5paJh/1gK9nCYvVZJtCsLo9uva0lulSvEonW3JXWO9kXpW7F8seD8
WFdyP6T5l6aKJ+uOerzWSgfkVSwn5jtpTPZhLYbChVMuj7fyNIBfmAXWF4cMbLY7LzYT71VvmEP7
pEZ0Cy7EUpdy4Zk9AWZnRXSreVInS8x7KPGheV1oupZft3FXpCg5pq6OCHQcRvN1Spcx/Iy/ld3s
FHvWLWDsFQA3S3NL85IKjpAf5aKcuCp5yi55QZYCe496nBAoiBIop6d7Ez3o0tSWOz2d0hlajDks
12bezOmFSFRTvyyMacoeAdbNcHCiRK+6qzEtB1T57UAER2m2qfAa4Gn9ajbyonLHchr0Xbc9+mHK
o+Oqgkzxz11qqWcNpyz9mOvq2l/ka7dsbSW1Nq+QHkXRvh7LhGm7j+heHIlISzL//0qiftkaoRth
6t9XRLv4qXz6sSTaPv69IpL/wHiQaoMeh6RhzbJJZv6qiFSKJYodWqPUSbqF2uV/KyKZr5kaxcpW
Fsl0Jf/uf2p/EBKytUapidDqaXRo/4uKSH7XOacMQoWIOQOEKoqvt4LtR6qionRDmaafpCMibCBZ
Z/HroDnHm4XLXfxlIGCaTqTh2tcfKZTfE3K+H9kmiEH5R/WjGK2kUOa7CR3TdF/41Q69pQvY+N0G
8kP+z8Zq+bvyg8O1XegPh3tX+dkibUZtvpMIl7kJd6qn7qvdZgltvQyDu+nqk+DDY25Ept8d8x0V
ImzwD5jXu43mpFHWjXebNTMUv6BKC6w/avcjqyF5Y4f97ojviBBNpE1aJN1pOwQwd7ND1PIN+mF3
2Wu3Pwzwv0rrHxvn72kev9zPd7yStIzUcJnfrm35LAdbSMA2ahAVmTtgql30EdP+3YCxtiBu3LVx
Nt7i5TeiJNf+A6u2r+0i7/XH7W4OO0zEXUxqThg3+cTJ+/MHNJafh8vbwQx4ktjF2Ih0DW270T8c
bK3pUywELQ23U/ZazvCz9A8omf90hG3HQwNJ13EUencD5b4lzDJ8CsM7qflcSwdref2vHtH3a7As
xMwK3j6/2oGaEAgUtX+aXPlheurc7GhdawwI87gcyIYMmg+sIN/RJv86HpMSTA4ZXsZ7EbXZ0+Ho
+qfOB0rxi3110yCb3gz2kO4BWIZfCCXdfcRvYnf505jfDosAAycWXca5ExLtu7dstK2YdtBzghHl
kcI6vddnrT92nRpdGP0oL05jx5riqVVs4TmvGBf2QHN5rrvkWsmM+VFP9fIpp+N8GKMpfrKsxnyK
SraB+khWbA/tx0tqdQ0qSY/cMC5HF7Ju+nVdu1Y4ZW2bXm+s6zkLofa6s1KIFxvj16sx6ZSnXu4L
ZZdK1ADHZunsyKuq3vCXyihv8siwE38gpVh4PUyc21XYJhadySw9xUoDCFJUYgwdy6oyguMNTWjN
ZZvDD5aq3o7PpaLVD1Wq5ePFoE/FUzTW6UtuWFkwqUqOAX2JBVhp24rpzOYoJw9WMdaemk6ckTH3
Wh5oay19wh53vJq1NL81s5auME4O2qIC0Uf3nVocdbN56MF74PYQtpRLyATNuvNFbjVeW3bTl1Ad
Gq/PRUyvIjP5dl+s9nUprU3pEuVcYPJIXnVMZGc8lgQZ2wT6FlZridQRlgh3BDyPZRCNjTRd15Nq
wf1XkAgGcmOY35Iln74lGLEUR9bJLvbbCBzbk6WhE/sojk3ipQdwQZD2TvuaEpaM+2y3Jvu265X7
HJ/ayM2nuKU3l5dtt2dCxslFXqsSMojML/eUaDROczKpRKePof4nPbKYpnCOow71+IJ0KQ+bqz5q
o4solItXooUWt62E5dC4E7ejJhdBXHSGG9Zq2Ti1oBJw7LaHoLLY+S3lJd6acSWd1o7+u9PVA/Cx
1dZ0V2kEfJVanUQVOTul9ryDbUNhzKrhLbK07nCLzS/Z/w00GKTEVfRiuFmwojjgqWTvprjvvyx9
rTyLxOi/mjPaODOOppt0mOlQFdO44B8AuvdSWREOYrndPFAG5jCnpWR4HlORSo49dqW/wmE66bnd
052xrGOTZ0q/k3KDbaQxJp+GJmyYbOVR+KUt2jPwQ+IvegLNCJXABSQa9VOrrPbz1HebFHLBr2cc
xuZh0NPVAxx4gdEg3TE4EszpSnmaPMkOIclsqHWk12rjrdTzGHBSKLzUlTxeAvSPJy3VQslthrX6
pLWaermmvGpREW4g+9Df12ZDZlW9mIPlh2wysMiZaHAtEa6GFi8O5tb1MB9qU0B11GxoMbMtXlYw
nK/Dqhe09xXCRhUshKp4tIES6/q0jbGLQRrWC9zexDmvi/6YdCExDkAaj0qUtA/2ZLR3IpTV49BY
QnekyhxuAenjL3SG5juspnGMAMgPWppm29ZQYaYNhX3ICUe+w80Ek0clqg7ZqMByVmluOeO4hMEE
AcsjfhxsM8xN5i+LNO9F7qzzoFTCmROD1Nm00y/BZ6eLuBo/s+GPRM4wlDV4YnX7PM5pfGEnc/zc
FDqge9kZfhgpvWtLdew2eoLZq6WuB7aeqTvpw+J35qh5LXs2N25ya5dbRnsC9NJuchKnr8cxqTxA
pNnL6QafSx1ZvMNWe75uOqV9YiO4tSbkdg7IVcGwqQ3rF7OWIwCYtCJCYbbj6OvSq7Xl1lEdB4o1
1rXXr5oZA66haZcKq/fHoYweqqlTdwDki+bWgp1VlzeqB3Eu/zqHg0JfeBSHKlKKPS0r4bVSLIK0
n8B+01BJ2CHK2ho5gHD9TTfO8mUIR4+GnNE/RrNdYxScWtUrbu8R/sT5JB0teW17h2Dp0Y1jElmX
NiePD6VTd4d4B97GkijDoYk68zzVdX23bsQ4cKH6c4bqnQhrNbIuErCVxzAtyx3dADOoNNA9aNI4
R0+asC5XK839WKrlzpktmhHJJNocn4dQwzJmXva1ss0RtSwl3qo0i+xpTM9YpHUJtivTjK+V0qxX
bAutAL9v/YkNcZO6STJEJTlGXVo6VkkPkIAXfTxI2rw8r1XRQ2jWsyfszjXd1bNh+ASVybygHWDQ
CB+TxZeSaiAVHNeaWRm1L3qhKo+S0uQ7DXwtKMYkjpxGGqaLgmH5OSzK9TkPZenPZhjMC9EL3IIX
Pbtf8kz1exWPPh0QNWjVVN/rnJQH6Bk+iGG2LtJ5MT/lco78UVGg2+SDXFWHchbjFVv99NToPIOl
6xbZkbs2viy21hEhe3hW7GBr69eZ0lWTE8r0/uGs1DMb9CLDvdfQ9ebOEK0yO1mkL/dEgmmfs5rZ
gMssn1sguSqQiEAQjhbLi28MSXMsMCD7No2hOMraVH5DGlosePvnQ5BKdvctNNU0u0tic/oWRaN9
Za+x4vW9LiV+rAFd2k2ZBHEiKYfkjaOnLnZ80DbiHiSA8FkfAHjdCKToERmkfmaVlw91r1kBkGB2
pVJg7o2JrEJt4wjWVbbRBTfmIJ47SwCXADohq9VGLYwL5bnb+IZiYx6uurUFysRSMPXo/aIhhJ0I
1JMcpHDAwUPRyp31RmZc1b50zFwJ93om4ZIDqncZ1kpE531VlyvE6u1RM5b+Wqh6cZySDJKSknf9
67ARKekMWxp+L9ibtUVbs3TIS0n8ijJBw6xRFi33vbpKj9T8YeutI69ewc9TkutDwwVk2EidY7Mx
PGkJadrggMckhJGLTJ0/5/KiHhKqoJrsvUyhBZYBvNOazJn19Sa6VjZiKSUsFMFRAkFeGkkXTrJM
s/AkAc0hLpbl67gQFV8N+dT4S7HmXMRYn3VbzlKfCqF5UUuVaUd/o73GbxRY840OC4k62XWdAiHV
LNJgjdaCcIxFHSbP3Pi06xu1Vnmj2RbWlN2UUq5d5EXZQqUSBnwXOGqwZcZUORhvbF2QV+iqsgmn
AvEnrF4RaYPuNhvXV3uj/UIuUQ+zMSd7qabB4Kxto69+v7GFM6aPJ2NjEJMWBpl4THQFbZHZiIuE
2vpT/EY6jjf+Me7tUJG7PpEz16glHOkH2aJVN1orNqF0cw8ti8kpC8XysHRydAnCNXSuDGa76/SG
4F+yQLBNisqRJoMZ9RKcAugFsatXkH8cQ1h65sRj26pg+530tS5WYhpqY9zc0Wq+gPPdAsO4Yg2B
PdEZlZOVSuhiHYhKqFvHu3rOtQTgHxjyeYHqMpyXAkz8UG3Jo8fUGBBMjdHsj1Ef/1nOQ4FlgTbF
pt+VjXYfEh5zrGteMzG1TC44INYP9HhD0y8hjb/2BDu0jmI2cRCPUm4F7UJbwRkgof6pmL3Yw3aq
Pye6Hh70dQbxd0SYdetRXxWVnqPa5BdqM8/mAVZbSnleVOQhdLGG1RB5PKux3+z20GSy+rIxZ8F7
IJoMCFpesjjl0ZhKfdHCr7oyxYQVlwLD0hvzsL2g3Z4CsIvUfoQWULtrNC1fbM7glCgGu53Zygq2
+KVc6VdNTX10JasaC0SU5speZT+wXlJe6DaUkTpVmSfFml3JtaRTeusza3PdyeYhLhVkWVHYbwZu
1DlQ11IsJ1TIiPXcQVNYpibn2NrsztV81YxT7VuJyVtiuNpIrEZyK0OR8HjFLRfBBg9utIygKEaw
fpUebgK1oYB9pLDWwpTGTOhermpIZKmQ/blNcOpsI5xlym48y20VukVdtZ69vfRSN8G3qMrqS6/C
JI3o373Miobdb6xEfrcKoB2pC90RW2Iv0qnBqxXYGoUFppJdU2OBHssOETw5bDUj9Gr6Ah4GnqE7
zFg9WEWr7gF716Mx2emGshJjA79wr+RlE1hlPO91afNvNizh2zCojsK6HYwlmOx4PzaV5kqLkE56
X9rXlO/6ymJgR35JK92xiqQGn9XkCTaMYSkukdyx6Wambr2aLbdvCq3ygVI2gt9InENufbbBtzsa
1TBIhjshd3CirRaWlaSn7SfotcMlEouUoc7OB+ZlI04dvY+vvYaNRLUkkoP7X3wWOtWPU0lNejOu
ojrKsZ1/70v/JEb5DTLzfT+8WYqZmHrx33sBTrOKLDb7V/gCt8Z9d7YvN2DNcsxvrdN+tg8fpgn8
jHL9erx3mFNfLJFu9K/JPdpPxW/O8m12Wt3ykvXz88d6pl9hE52Ijr+v7h1sAiQa9UP/SjfAGazG
Gczer7XG+QA6+eAo7915IksU+aC/wIfn1Q5jt7o1jsOuclFxK24Ve6yB/e4/UCluKOTf+N0v9/J9
fxphpDYa66u0WzZHA9wUZW/5DC3ddvPFmdgfAI8iYwLxct+u+P/YDP9vc2b+99C982dbDK8/gffb
F76D9/Se/kAvStKNaiET0t9EzX+h9/zIwr9v8x6zwSXlTe/8F59BVf4gt0zCbAjI36Jo+Ru950eI
4mA0vMFVWOop/w16b2zQ1t/DhTgjCatP+NXgX9DtqBJ+RinpvAujnvsWsUd2iLH1qK3BmcLQ1VAG
KZM367eKaXhjtlxGVraHwLqLMTXsoSzbsXxOzWxXCWygl/txzXAXa9xytt04s92i77BbhHgjxLGO
cs9WX7X+0Tbxrm6G/UZXx77w8zBgQNYYQRSne7mV3HLCBbQK5hqajpG4IhSsd/0u7uMvkQZ13KB0
rDBaBf4O4QwIYzP+U0/ZIVXtfWtM6JuMybUT6hy9iEgRK9NPKMceQnu8XeN4NyXCz+z+wiDtN1Od
Hixs4PfIU/vBJPrze/jrjd3mvB/gX0iwo1GEtKD7pjrWC8HfxrU2pD7tteCH4fYPQLr2wSPcfv7D
keqmzuK55hHayrVQvo4fhQq/TRk/j5HN0dfAwhHfOgbkuwM0pig7JZ1aROvnRErdwrpbIa/JoWto
TiZ9Qsjg2vVEDER2WccXKlGVmWJ4aXrVW7DP+sJXa7Ja8vjYCd0zxi+DimxEvp8ZOHEVUpwCLvF9
/EPd7Xf1zXKC2eUYPToK9UYsEtVa6qbsTkLo50uNEgJxEcic324lmsj2JfJ2FX5amVyAFX6f2f7T
9XB7ltwAWbF5R1gMlTcHnx/usIRNUYh2og1aaIBxlezQGEWSaw9fqCL3mVyCWDqaiYQNT6SSm8Ie
Kgg5vd8/6F+H1M+n8Q6mLoDJDAg3LXxcrJdsWNoqXFCTBBBd+WBM/bx6/XrF71bkqtZGoJeZaUFd
PUWWnJBG/AjJ8vdXtE2M76af7ZLYu9qwvnS6lT+PXTuG3dhn3NlO+QTl7pBKoZNP4LpFjZLjS2sD
qK2UWcdWGkC3L6tqpC78otj0BIgJK2vSdkI/DJ/DsftgBf+5KfCvW/D3qb3r32jdgLQxhSUjmbob
z6aXxR2xAlC8G7imXbMb4VeKMbr9/S3554f892HfTci2mJcQBkAbkKEM56FyoFe4XT0Gedh9MK5/
nTh+vvnvpqhST5KacLs2ILGUzA+yOIvH31/MR0d4N3PEQytldssRpuWxNT91wwcNo3++WThpAhzK
KknTPw8fXC+tOjWZZAf5ql9eBpPREemOHb78/jr+8XXAStLGANxgzX33OrAdsuei4zhNTm488rnh
Xlrvfn8M7a1f98s8iybZxEjNQtj87v3u9IhmfsGIK9qMGW4K6oWVLrEOCgS9PoOkZwFMrwAexRQk
xkWnSzD8YJ2Y6v2MIieqzW/Q8a+Sif1JW6cOMfOfx37oHCNpO9pCfNRKJjcLx73I9VMxfwYv22s5
ho6gA2UcX4m88+DZ+Xmt76T6NeqnANWVM9jrZW++SM2r0Pi+WR9FLbH1uBytHKgcI4h+QgLmTKsv
1NdO+4x6c20P/SZW0DKvWW0Clzh/k7e74a1BBQ18FsBrDKYCHHKtD0iX3FgyvTDpvXa9b4R8VMd0
n0vDvp927O99AIJLpfxTOsIafE5a85uujfeGvt5Z4Xzbm7teuZwS6N65+Q0pnxezexzlFuRWuou3
JhjQds+N62LzYmUHqsUxxD4bHrDkW7XpGdN1S9IM9O420x2BXSAszV0Fg6+mM5ABjDRo+XT7uuiz
y6xTTlnzSlyzs+7Nm755ydZdyNq4XcJU6kEor2ztb4fqqTReovVx0L60EDqb6klPiutwzh0DrYE2
Y4k9YSVco/1EV9YTx77MaOW69LwCgA6zQpfm89Q0QZNVR8PeKYWFDq5xUUie02UK0CeftuEiktcm
Yd21sp2liBsej2exZg6sFMWie1Gln5ZYebWGOdCs8G6awdgTpJvoC7OTqijnih62I6LpUh0nGN7T
fjC73dzchTEGOcsFijyvbmg2KpOrSAb9N/Q2IqPa2kuF7kzb8oA4L53BnyvdpcvqDGxx5o3y3T+L
IvWWmHkc0V7zOvOhhK5eWxL9+9zbwjeiyU9QITW9djCji4q3TDfjQ5o+qQiY5EkKuOdlRB3anzXp
e0WQA92LYW9Gqdui7VUwbSigxRVVgfuR/akYrzqd5pzh2UvndZR9/fCs0P5D32crl9UQTNK1BD7J
RttNu/i2KsZAVTVvrklIUMeHNNJY/TSnmnnLssJDjuO0URko6eiQmc18rJztmET0XAn0Kr9sTe0p
k5CDautVaVSX1TrddpN1KihlJe2FQN0j1v6OSRHaDy8DjRDQwXtVQCcxP48NusQYf+PquV/+nLTY
lWC4aXO6bxF6Gf3iwuW8U6XKjwaiyG0Mma+HpHW69FUONUftWQ9l2U84faSaFE47bTK4D/VONqik
7eRyFsLFY8BRFhdxmJfKws/j9VTn2N0p/UVBdytW6vMclY81v21QFN/CkVQRnIGTyohpov6qyjru
w+RbBP4YxghrlUSJ9D7X2Ts0xX4QBQNSD7IalLe+Rq3oxyjKqwlv4QiRcA8qZN1NChJCSXeFZO5G
QNEFAUaHomArJpXOhY540xb6YZoQfwP6ZiB/SYse2RCuLmFPqsGrRC5qMfpXeyE+yi+WxNea+WQv
5lUuQko0CdFqUeNfxrAsOlzaVkcsxX4F1Grz1d2uMLP6O6Obd6PyCOHOT8s7HS0ED6eeLruqvE6K
BPCseLRacZP07XHuwhNyMTeNpt0sTsJQ3AYRbLcS8pZ5Kk9BZ7rul9aH3u3yjvV1FcgcSK7rQCum
gxbmQdtpezUcDnNi8wqPgTbY/thFSGds35KuKTQ9tVnZKxBYIqBXF+k+EqT7TCfVanxQ8V2YmRcY
O32xmaBE1p8K5Zs027B7r2Pa68uIRxCK8CU66Ul0Yyrjpdo86kp029LJHMdzbaF9XWx/8yBYFGTs
+DtI5aGkJVXl2U5luoNmeCnS9L4NCZuX44vWGK9kszivWbZHyO+GeuIrIj8k3V0bjfvfr4Lv6GSU
XZj4bg6QOERbMrnQ75Z0WqV9gR0BJcOKVhHHCMQ0jq7ULr0MR1LyAPGrEympBwncEUPmGZLta1YM
Ji6dZ2ql1hqvRXzfpsYHp/ZLQfjuzN4tz4gry5yCDOFoYXkk2F9J4QKcuzp6B09gDOyuCHo0rL+/
Ib+UHu+O+q70UIe0b5eubgMxI0TW7iG37jTlI//cN/PHn2qP7TB48jExKxYMhHegWGwiHJOUjIsz
8S0aDMRdVNtDfz2gha2E6VWz7dN4v9oKAFQC/qJojr0OF2NjPUQ8ilz1a6VxRywlzOECuaarE1i3
7dElXuw0BDwdtM9ao7JpRIPGtqKKTK+RXvUYOGExDpNx39/2yadeVun7wuHrZEdFqbVX2RKOFgad
ravHmSNVmS9rD3Xo0wTAW63zh1pz6IME+LPsOmO5bNX+WjNXSO5/Jph5xKK73t45Qx7v9ah4EB0a
/jW6ztHm5zYNJsgjdjTdI6nyLXu66WrlsYzIPZZvUV4Uzkx7ulgg4QnJi8dhXy7h/TIZD3kf3a5s
TSQFJgLtl5zdWG2m3+aGgglNfgRvu68yr6NVlLCQqHQPllj9oIh/R2r764X5+8m9bbF+2JwyBYbt
IuXbsLyUmBPj9g53vg3GsVbrNHKP1/vhSI72jrk3tD+ojH/Bj/By/w5GGTiY6u+zsbvGmvVW4+hV
teuSIagP8WVS6Ke+/Csp5r/CF1H+8/9726Of7JL+Mxul3Z/VZkDUvf9V29n8r/XS/ycOSlvQyr+H
HxF4R090TP78kT0MG/hfCCRWR39gxGfiqUh0+4bj/Is+DCv4D1qbpIFteY/fRVN/4Y/yHzxTPkwy
N9kPFmKsv/VUfyCSUzdKMn8aiqLK/w3+CA/yJwSA04KMvB0cEjPJ6gS1/LyFK7JEb5JWlLtpXS9D
lRZwWzmYMC+7GrpQZSLGwaujCQysUBwahdjHWPWdVa0XHSz6Oalo0el7stTcuSvdSh08ch1P7ALx
nUmgxeVagOUCbNLWQI6RfysF9Rz+jCiCG4+erOpoFNypmdbuJl6oTG1P2KZfJxPJkBUrYIP3sZXr
O5uSRUU40OkciiHu2IJN8xpA3b9tRLbpng5Fe5dlGBrUlA3zSLxaqODRIG/BUPreLqxD1z6blnEJ
fyZxa/w6i2j0yuglpQNFnlThTmTYLElt4ENCarNtBL1221rKjYq6oiz1fZqbgYLIeTvV7WQaoNM8
FP6q92fE3S4WwtB0Ct/iRuoR01zvhokVLEXpJjOc3lK70fX6AV+nO6xScieM2IRsOOhUXm+/S9CC
Nrv8cayNfSM9WWbhl1SKmS3fROF4NpbnvinYv+U+fVivTC51G8s08/OSHCL1thcEjhWdIzGRY8UE
9W1WzINkFDQ89P2s3ap6eMzjfSOviC3DT1KmlrumlcFxRy0/LLHl6GwDUfFByNG0/fZ0rYHeW7qr
QlRcoYVyPPJWhLAeHTHNKZX+IWkXJ2nKU5yOrbNM9ddueK6k54w7JeT8JGUjAV23EnYHRmG4nOV2
5pBqXJmmj2h1F1bkfuNUjH1JoPLt9k/bo9m+iBPXLpK0ndzl/nYyQpUdqzOwE4leUYXe2GH3sH1+
FNG50cRDRv9Zb/pzXPLZtKndgme6SiEFMzaZwgJAkktnCXOfk8T8br9Mo0dKAFux23y4LatbibG3
PQhIEv42IKSKcWAKt/xkJ0DW0ka8NN00iy+290TRBm+SzcAcDEpJhg+wlKntElM/bCNm2GwDZsYw
OQYDMnzJCJoaG4pU8RFCObp9MNrX7fAYIbGElS6evz6KXMgVvIOM96gt3VLiGC0jrHSKFhceU3PN
WkGMe4umzi0yfU/n9LqXjUuiGc7NUD5qa3HqQmM/zOYnOYkvlqbH7ufCxlBsGxNZE7ElYEyY831j
Zf42PpYiP2s6qahGMIAXD33ity0kewvOZM6Tj/mKCc6A7BtDgHxXFPQHdSMw+uK0WlAx1X7e1L0B
3S+nD2cfIlrQlOZln+k7veWpcJV2GPrI5oLtqW1PNOlDv1HUHcZSzsTk0XSCsmY8b29MPQze9hxs
e4YSI3kj9AMmjdEyDzjdBJVMhF8s/BlS2hJR08u821AreDkGZRs/1oH+792IGnwobehmw9kwMBjX
xEthM96TGi83DTpk9NJUvNoGt4Wxw183u5tsuFVBB5B6XoSJEcTR5ZKNh8IsTm1rHVKtCRImd9da
2QsmhlnxMtD0yLLFdoeWmNUMRVmRmo/hUA+7mdU47fbMzK9dOMYBE/LJsItTVFTLrsBq1xvwRaEQ
Mo7YkT1ipGHgYhMbUKEK3BnyxCuMuGSUtoEcU8bV0EDyasBrQKkQg1qz28am4tpLVXpjVPNH6Aq5
bKCz1leKFfboF/W90kzP46oeahmR/dtnQ7hyjhwln5Iyu441dl7Y1kLxm5Zzp9i3dOsxFLHwPdEn
PBejBIhCbg2P2dDVlwXIPYyY6juwhzk1oFlo1yVzkwOhdD92aDehxelebZp+UeeDZ84FrDRUcpvn
2uPbefb6sQkRycYDvsk5uy65MEpktuU3A+GfkwvlnMsTVjp6fI6k8KtqFaWnxt3idDBqUl1nuRmG
o2Wwv7NRyCPTLHeKSGwvaeOvzVjuUlFB3ZxCWGMkwMSqInZJKfZj3qkOsq3nHO+KADbe7LIQeWmH
AZC9MANDWXiRV1je5Rp9WUbWtKgrvEkvSZy1ygYUiqPNdlA3mlfH2r7qSzdvk6DK8peilQ+Fmrlr
GT7UeeRXxXySEtMzi5xbchE26UEo6wdY+fv4je+rODIE6lAJGPZ9G1Ekuq2hHKl2oTCDpWHKZQYx
UTSazCZrqdzkxOuZ43OkjcAdoS+w2vqh6vmHLth7OcnbKdDLtCkiLATl7+NGJWiKQ7Ra1c6ozMsh
6S5iYDzaqHuIoo+Spt5oq8wi22JqMOy2VxsDLWLKWcxD9eb356L/vFX8XtQQE/k/1J3HktzYtp5f
5c4kDXAC3kzh02d5M8moKrLgvU08l95AL6YP1X3uIXlazbgThRQd0WxDViaAjb3X+tdvTAWs2JKR
Yf1c1Fj42ZRmolfBPBJRsW6mnLPXrD5PveZch8hvEl54kz1Q3wqYQcTCdsn2otI/qnKxT2WN19V0
tPymg6pZmRur+gbV2dEmf4IBnkh4HMQf2CkF+gSMU2dE7W3r3Dg2urnBpeZ4EdqtqTz1khq2sw6s
BjyHo/EBuwdHU98F2fDp8fyOlS9DmB1jRnRMRGFg2cvktPC2yxHYqYx2qvqugALW1nYtDaIL9n5c
wlpL/P0tI8z8LwpBzDMtBQEtPhirhP/HMaZS6HjgDFkVkOwUFFa9rS/T6Ay1ifEWZcBaTlF+5Je3
rP62lkFzZ/gLRiwIsuVDpqRvqiY9poUM9olaWojnxym/qSf8IDQMhRwFNQR07+9yIOi4WWIxcOoW
XP04X9l1jbQ5G4Vt6BkhtYuBaydBdnwIuY2OWNyP2G+txR6O+FQG65kWLcJ25Bxfrrm3nsTrOofN
70mdCnBe3mWjec+dLmqg2qceyXPMYTmzbQGzrppMlPMbYyxfSVXBAYb9aeTPc07Vsu4vvbHB6nBX
j9EunS5eO6uwdvXQzAtn/Xcji3ai+bYuA4TuXjrftjw4ncQZacIV6mpssJ3CbwnL+/dIoXpZWERD
cQY1cybpdlprZk5zoyAEaF1KPPnLJd9PJpSwqbqzzAyjP5UxLJWeJGxbZRvN+tHqpmPDppMvHrTg
fYQAdm51Zp6NdSwtaohC8DrExpPoLZaCrY4aQn+Lqjng0N8QaXo99ISfD1BvGd0uwLLG/dSzM5jp
ZxKVvZfIKgvMCtRleVzr4AaEdy1G1nRQISHUUbt466W0FHdDjgsZZS93SqN8N9TtCLBlwN3timLf
d+VLBVeSxVst2hGGoh+Bm//9iv258/3jHYcyIcKdYL9l4f68Xsc57vJCu1YwvRhQl9i7ViMIbqLn
Hl8nFn4X9qj81aZiafJqg2tQynwBAT80+qUkY1Ai0mevZV1+YW3EdThFqzQBzmv9xH2Z8vdFifz1
SSJxi55F8Gl1poq88Djbd1YKXD1v1gntYgHMqRqu+/IQwZWjOJtkEG+cEGHwds+NOrsDYOYcL8ep
m+Dfq+76wYRxH2WlWMOqg2s//gbt+qKW/QuH+uOuWjQ2yPNWP131F7gLt00xUwcOEl6eteMA5Qv0
cXCrfm12eD8mkOB6tmENOkNJTItV7GTt3UQLkMXvEFrLc7qq5i+3YpvvyZpzspm1wvb7tcnVt+um
tnZQedZ5ZrGpr5ftPBq+qB1ktdvAs9+s/5d5r3+tf7fJrYyeH8bdf14dWl6LwBfme79O+JRaSMqJ
XKNgTvP3rqKQUTemJoJvDzg9xvqmwuGVetY2aLR4gVjAg/Ydm6aTWtAXpOwJV8G7MKHAzQcNQb5v
2MLXt76COrdMxq5uCv/v1/nXwflvj4TenM0ZZxbxV9WkgpBCbyPwo7UDWls8+PeuqWvOVKjhuu4x
i3OzghRmDHAFBEwGEyWp9DATOioGb2F+nNRkI6gGncfzwDxzHvSDeWrn9+Thcmk4TdjJ6bRSlPpS
dztkhbeej2svP2Xx4dLGj2u21nVZY3E4r0tP7zn2dBrQRQljgxaa34pXhJMlht+zSCOJ/1Zp/rXq
ntfz6u/vyOpB8++PEe8XqMQUPGSZ/Pzq5/pyyZQCt6n1LqztwFqWyzwF5NH2er72mYNrCAX9NGlO
2yKYykt8/zhPuESxepnSh/U8N+PShq3nDPRsv/mKyl9+Rd1UFYWJ8pdXzo+nKVIkYGOJr1jP+lc7
Qt3kcMfXtnDtQWvu4toDXWd8KJPyjzqNnlPRdvP8ivnM/gsO0CgU2PIFEoppkmaD9jD6bTT9v++k
qExWyB8dJlws8ZfbuXDnxsvCW6HEOyJ0b6tu8AqeqNHSaHFaTBExGSIxLkYgwdRdVQrguYe1CMn6
42rJqjTlb3b3vygn+VIrrAoPT0T9Kv/8jKdGhhHfaqx6Dm0u3FnvXGEIXgN8gK21t/bbrNZ149wv
dXXGdmcnTPrx7x/kl0z457fv5++xPugfdv0GazV8QCglM9w1l6Jz4AUGUcHRbN7yPCdNsqv0Yy1B
1mDR9bxcF6Ip6GF3k42dp7SZnVkq8daaMyQDs/XXKtvjnMbvPyXzgbW8Nbr3GU1df93W+vv6LpkZ
AEzdBU0fYz1iHC/4Mq+v4HqxI0t6pKQetOHx61r/ryG8/w+CtxjZ/fC8/80Iy/lf/7P//h/f/ttm
rJKfEdyvP/gnhxQHfAQAWA8gHsRoHu+Gf0K4gvkPLHpVuF4WzAMJnhqdxj8xXPEfhirKvFnqqt6m
L/tPDFf9xyrploiGlXntRX70fwXD/eVVgXJMt4X+HExRYnLHN/x5iUYW6RtYpjr5ZlocVEgucmIf
3WlwdUG9YHD/jpDHtf20va0fCWZNYh6dAiZhmPj//JHtiLV2Ul2deoz76b6ZVHXBp5o4RPN+0A22
rDI3Z32HQ2QGQClLY9EeqFhS62OJUxR/mxwpZpO4ddFpwyWyrdyMW9kTI1lfYbU41+V6Lw+j8CHm
ioLy/FotEWAMlftm9SFHw9qbFlpo1GPya9827dUbYkbGTlw3yCAUSBEornMUH2ttGC0buhpRdw0p
UwgIn6aJWrkBjVgicbx6cUs6nEuYEH7vVpbI7bMwqU1zLxLud7mF7AjDQx/TNmXA3FuoQtIvhQgG
UfrllCNXMr1BA/MuGWDr2rhHN6o1roSSmzCciYFwYDGBwsXhD/HKkkHTVBuzNj8HwjC1wS4v7XjZ
SZVRmL4uz8rgKHo3GdscTzF1041iewmjNsqrY1ks1ewMEkfvczlRAz/hd39FC7IgNsajOYqr1XLd
xE56tkY0kQoiSvMQxVg2Q15IIjHUxQl0sC2bvNoWFvY0WzMxr2ZQ92K1HAU1vd6rZZeiKZ1GYale
Y2iCHJJiSvB1Wel6h6xkSWZO+cbEClLEa+3W+nIFLNVRwSFQGrkN4OWryyA+tZ3qLolwKcJuWCAO
mrFsdEGyyDPnYFQNyrDBKZaDJR7MJN0LQhJrL9F8eSoSRZ8AUVVQL+ky5QfwhV7wI0NQiFCvVUX2
MbnmNCrLKKZl7ghZ8hJU3NYGtA0ZXTG2su5ITd5DUzBa4VlJ4/Y4DHP8OcF/wvDeEkzpRm5rFMcI
YC935XWRNS8f8Ziy+3KRumAQx260p3qCGjBmrFkG4viDI8G+aAxe5ctsL1JLRWzJA5o7SAdDjcBK
Ge4tNckFG2+rBXzbqnTSgJLBjEle1o3Ml+opqUOt6a5aWKPa1rf10F7mnTqY+eyiyy2MU9lcNdXL
RgSZToWHUrsrjXFAZCzLvRVYmAcLuGKqFFplV1r1IbfKUbE7PYUYFEXy+N2C0vtHboBBb93rrb0U
ppRigNbm4zpagRJlAiOX4VKUldviHH5xpqEAbzSMuYXNFyMMoitdxGJXREObh209DQkzWAx4XVSl
+XCMjRlO0GJG9RjKWSXk+8LUkUKTLN3R+kzSDIlAy2qKnGqOllsdr1wMVPiylncx2Q3O19owS0hg
bVqG19ycLk5rGMC5KM1nayshghU+y1xM9YCor5JlzMPAq/qSxAy8xwtCWV1rUiYeX+ZJV+y7y4PV
asjgUiHHNLdskSh6Le/HbQLnzXouWmP0y0uaP9Jm6Q10GDWZGBjrRu8L2jQmRzR6C17ZViV+1IU1
Q2W51JboqPhvXkmZlY3HFpNzJlnKFDHpzcqicVU0ysJqPwpvdR+X9K43dZHImIv3pI8c8ove75JE
Ky8kaWgwPFwRVXnhtvWSj2GRSZPiyXEUiZtm0bJraFRJhg1/b1Kh6qUpxSED5RnDYrnMJL/T4haz
lqmroKxkSgN8YeJnCwN9MfOgg8JluLkioCiAUjlKbjc2bEDSvLRPKD2FMUDxnr1Ami5iXBTxmrOr
SCIcIpXmsqaDRjUgCkOqMW+BiGx3qiyhr17wA3XrVoRhZxbzAjfZ6AQpSNsMFl98NXrl4aqRXOCl
aZNLvoEZdHuXdMSu2HmHiysoWJfqm04Vk8mW9L6Sgj4H494rWV4SbXBR6uROnhch36pmiwW13RWX
tPOx5kjiPfegfqvSvnsYRLZpFBAyNJqiWTBCl5pLieRu6CPBiUwCSE449UGXMqux6v08ioZvk5Bf
Fl+s4t5gaXGeB1fGsPUGq5AcR9NSbLkeiI0a86wU/aspFTUWc1jQksqepdUQpl1zfcAjxUwfjXiK
joWmitK5nTB1dK7WYI078KR48VBj50dVLK7Fni1tvK9neaBHJIyDHQ8yVOeyMw8m0utMi7S3pOrl
D7puESXwAC3roDeW3O4sk+PTlRoegDunBU6EdKKm8oK8UaYGLhuzsLvuch19dA6K5GtovQWgGinP
vSqL9NSpL728TTP+sK2lOrECrdWN2WbIrku0lYe+P2ScDsqbkUfagzAT/opayppJaew7lKc9Ls6L
Y0xj3G4IVWq/x72Kl4qJorn08CZTJuZZJGiEM3svJ0EhrD57SOMKOuoa9wMB14AmqBoRQlhRizMM
oaQTUhcPwBREdOI4QJedEAtTV3RCaFKj658c9/9SVfv/W2oT2MTKE/gb1sEbvvL/cXhr+6T8j//u
t2/lx/f/8SMD4c+f8E8VlPyPNdbXNFCPKKtTGODvP1VQyj/o+hRgLRWnpFUH9a8K1vwHoihJtwyW
MfA0Ldg/TV3Nf4jAkib8dcOgYzTM/1IB+zMsQ0yUrGGGJuECRJmM69AvBaxBRhUWrVjWrGmr+NvV
PrCCKzgw7G6sz8LFCcKTNj/cr7+YV/yCdP37h/6CdAkzAt6h4EPTvbqVTvpRCIXT8jxuxn3tx34U
jFv9ZHjmOX+3bhNHty/hsjWcwW8bZwLB9UBvXe0sBuJt8rb+Wr3//TfUfndbfimyl5jZQTXyDY35
WDJuhIP3aH4ap2IH/cuDfuvDGxXsGCc0gi08hZhaM1jDaiPPcKr99YxQ5gmqYepIt6t+FEZGmDjR
vbE1Q4XQYckztsoDrMvKx9wdi0XRTT2CMrEB2kw3f38xXx5O/+qj/3m7VQ3FnYKB768oFv4I5qUu
RcXN9+WGNACv3QAxPdBH9xsMzYlsqY7YHeR2nhJQZMcEa29VTBT95s04aeQ5PVsfeeG3L8ZTdzMT
6GquRAQ72XR7g8ko3Hdf2S6FqzWOEcQhHNNjh12tLfrDxnwWbopv5rPszkQgyrYQ5OF8kHe5FzEe
2qae6ctEBcZB+x2rpZVEcUz8aWf9JsaQGfDPbdOfC/1fN4F3/EcwYdKlDmNJeV3oGJPKIhboJ+t5
vu9e47sp6BPGm570vAxYCLkYmMMg21ixN/fOAH8WPkyoel3Q3wH1ubUf7VbDNigVnvmthM+O+NuN
vkebZQtN/cPYLg7DmbUugGnuXAW7prYMtfiEeLsN513myU7nzE/5U/t+8XGGt82wfJO8/CjcyIld
nY235aGJ7XrLsCCrbdxkHg15K7NGDHfQ7OgTjkv6PSyzo7gD8hgf8GL4bHx5j7cqH5u9ED3h5g+/
8+STfx5U/bGS2B8l4Fy2DbLpfr6Jed1A7b5yE2PG5smb2KEIsRVcEbZMpz26gSPOB1J9ZvbPIw7T
G2Er70BXcOu7hr/LTMes8Ucs8s9vY4lsnwbNvvL1yH/Ah8RRGOsrgStu53WP+lZ1hiDbFofpQHrh
fHcBY36aJYfoiMu3bPTEs947AKbySdpmGJzbgEJ7cCOq+ZviHrpR0B4gPpFNgQpfHHyEmqKjHyfm
6o3fkQ1ia/d//2KC6q+r7tdXE0X2f17CesN/uARDmrFxlxUcFf0BCk/7HuE1LN3L2k5OQ6U8xblf
WidGQoGu1as81L4W6qo4fBQ4svGU1s3iTtYAAMb3BKAMzQTMyyEwyVU4RaWnPDPwk7qwxpSBUayd
35PJ67SbS3BaNkbISGk64JkUQKOWYju7hXk/k615xUoFvco9U7meUEjjFG9gpGP6M/g0hEpyND2k
nd1lBzF1gT2CMNKwL9/5enUr2TLO8fVz8Vl9zs/lXnpGGasHs995+mu6WZ4vh8h0dDjxz5eHcbCX
85Xp4z0/oNo1u8m+hiB9w25YXOMcXffxd3XeC7wD1ouMO7LqRvyP1JtscqCqxVW7ndwgazA8Iz02
qsJlfGs8KQpF9SQkqGjh31SSYxo2NdlEfu1yOZTpw0Xh2wR9vwWr8JNefp1aWB8peX7t/GbpyVaZ
gmH4dn2s2KLfpA99a53Gj8HT3PXvjVd55abbPVae8mJt0GU6wsb08NO40V6ST91rnTX9tPHKg3pE
iuPq3uB128y33OWcbgU3exr99ksC3/FGR3WIOcKVQ2GA7425CDtl7mH/59SujhM3hk9bvofxPKEU
gIYEkeOhee869lnte++kt5gJLc78KfuyG3v4pAT5a35oH/TK1Ulh80YfM5/GEzDhs4vdipoyBB5s
66Rf7XxTbySXVXa+YrXEIIVZvU3KCxbaGMfAysh2FM6Wn7y2L4V32RTYBuEfOYfTbAt3kg/Cfhfd
dESi2PGddWwejJpTkH9EpFzbpZu8fh2W3Q6pExz73fKUzU6/W0JpJ1SbZaftqxvt/fqQn/hEdpLx
bjjEuSPqNj/5nmwGf9xYz9et6GTQ8+Utc+Dxg97k4onHNWC63Ge3qgfW/xJ/I5L2rT2b26RgJQ+3
zbHaRhgpgtkYO5woZnt+6nfNq7RD9OVmry04DMcyDL7BgVViecuxI1eBzIv1YLc86FUOfk76Xf/I
LPBTlNwidjWuC0Oxar1IX1nPBd0xRFt5H++ubySZJSENdo9fJGl4glM80Jerbtw5Y7jw+sxO9gDT
L3arQxdwR6zbivtchddsd8kYADgi+eyzQ0pjHi5WyKDL0jzOY7M+j7GH7RFPCNmI6AjPKtB1KH9q
OZyuw+LnMXD3Jh7tGGf23Kk/lm9achSP1jdhUwflq/RA63u97zbjcdiPr9fGg0+uneONAXPLIWYt
VlxWQHaLfQtyIrk5YppnVrs434+Ifj77fXvPLvUsf0bjrbjFFqwWtrPCTlkjwvP5FreYhNSfkxmQ
C6htKQNMp4ndiWrn1AkQB05R5rULhEUyJyrYlhjg7OrlVjX2nfWICTZ6SdtUj0W8nRdXSLC80k4w
0WAyVVJt56QWYW03HdqThQOS6JIGlgtuUnyA1ffWa6+g2XGWPdJgZuYyL8rojm5xLLz0js2UVJeD
6LGveIt7OUyPSTjfzW55lr31LBbfQAm9cVO95jyTyM5P2FArLhdOeqBv7ORHRbbZCwmC5K4Y1XqH
ZXCtb7DO6nvWxRa9N5OZ91Wy/yC9M9FczYO8JJC2dUsdeNlU35XwcsZ8wqvYwm5iF2iC4ZIj5kfI
lgWBU6F4MBfv+pbdGp237IejpnmSDP3JbvvnuXWvlFr9ltScpXF5rpvU0djOsCcyvkXutJkf9HA+
qn7hWpveXz0u6sBwS+oq/LPxpnLmF/bVqHPkW+nbPNg4jjwTWd089pqnLp710WGV9MjmCbtwz8+l
HT1Iz1dvfW024GR3LFfEPjU09ykY99muvSsCIySFObQ8D2vUW9SASBYuvmoTpHKPd7+tng38SyVH
8ZhRcn566mRb3FF0FJc0mJDAY2GzrbbVa2dPb+Yjkkt8/nl15todXsEB6/XlXk/16Zh4tbkFNxSe
8o8xPhr1s5S4Qh32+D2+jpt2E8lBU7h5t1n2akA74X7FQztamL8kj9kRNrIn7ZW76HjZ1ic4LRxt
tkoZFnkZnYVws5bonc/X9Tgu0MbdqnfXZ9OVAnN/+SZv5q2Eo077hF04eany6GkcKd0JJi4TTGve
X1YmQuvE5U78gKaNvYJnmgcolFLLfhef2nAFmuzYxyoiULbdPfX+SYLH6/HmPl6hh64ELYWkTqBy
y7PIwv2euqa73BOp5y276NAdMo+JcVBsEueyKV2J/y6erpWdA23ZAKhvqcEbiKHV/srHRQ/wND1Q
eb8PUQHuyzsegeoaQRZcz9F3ecNFTpPTWXZyXx6lwv5YHPGlfdLdWMKP+OJqB7zqveJUctbbzYYz
N5TBrvpHyevf4qMWNM/mHRI3XKXs2oNQHZLl4GQbHKZEN3MhKewkWJ4ED9iyO8pBDv2Wj7hXd01a
o2Ny5odZtetXKwsygi4hg4cxyHa0V67wiLz8oaqJi3QTbDdeh7ASnPywdqMZWqD9MtmckC/dqeGV
3JfcZQjNL0wpz+puMDZ0X1ukcneQQS+xjU3itsUjInKZZfYbyb98FlVAqJWnVC6bd1Z5xrAt3e54
eWTZoa3qnObhsjFdHl+S2YhhXiQ2vDO+owv3xwiMx+E+O3OhF9Yd+D/KK+eqOKl1rC5bNPLSa7kb
DTs+5SfjtoKyAd59x76VJduRqoCCOfmm+KW7WlpXD/zEW1AtB77mpmb1Ie4HN7Xj49I4y+dXf5Xv
zOpBrcG7+dbLe4afTn3O2HbW5HUEcyGa/JBIP3ddzZ1PDKmrbrTj+vM7FyuTJzxI+ZppSCfyggqA
pW9Lx6VyY99woFW8JIfitXuNPO024mdH3uV+cGteW8MpAoHazucMq1tWGQ+7aG6ajaXbE0R6FAo8
ACkPmCjxb9GLsYXmty/YecaH3LPINqGiW17GyGn87LxskzOti2e9lDdzZhcfU09d6aS7/LZ/VNg3
PviKuH05wxn8s0PE0BCFFuo7YRsbfhGds8TNzvpAzLMt3agf2nbYtE7CEeEY3/AU3Fr76O66K2/G
VwVbjLdk3MrX3Sol1jxtq8Wzl3VhLLAbdqvX3d2QPuTCUyKjL3ca1VtUf6KIFRu3U26N4hgJm9Zy
C/XctzsohskRm3ea/cyL7/qwJVH5TvOJkDvPocG9Zh2/Rg/rUxUciOo416KQnox9fXErVGJYeN2Y
39veEz+HI+j5EwpojDKGj/zNgDI82tZnXnqp6ShH+U650V94XxyZ1ppSoobxYxuP2egQCdWQZuBw
eRiB0H+b6m105R0MOWWRHDOXIG9uUx/XlZEe9RN6a+qKsBxcHCVEuwuFMKcE1ejKBN4vKILuZVff
jod1ZIna+ak7dWfM5L3UztzinHvDPQ8o7Fjw0ebq8097mb9KjwfO2xxJth4uD8ab9CZt1cup7vyZ
edLlrmMsjyafCC4X8cYJhUb6mT7hS1ODiz52+NP4TNWpN2VPeRuocStbC/A+6z9JfBA7fhWGh+g+
P1rbvgin++Utee6+1cjne29Q9okV6JKLKWi16dzswO7NgTo7UUDJ4PSe5SSb/h0d8QfbpPPBjmsd
wdYDeIzCdr9PfSTBgXkiMW1dwINj8RYm69ZVg9dM5O3tSRDpbF4QCvQyEHwI97uJUqoJGeweCzfy
TSd/qB+qOzJw7PL7eEzO1/viRKsiQK5m2QNRXVDZHed1ayBLBfQj84dduo/KoLjLHTYWeh8+fYdP
mtK9Yg4No9Aeo834vdfc5GSy4ogJR7FwZPoZ3/DnXeFbdZcHfZA8N9+k7zIM8/fy0FNs4Gx3sBZP
kU6XnN5qqMk+3U6wPH3u7Ygqn2spE5oJJy9chXzyDJOCbZ/bGJs503tqL5/Rt2wjBFxeoD2WeCp8
dDgjcL5tald8or2p7VkI+2Kb6bdoiDzFuezEPUr31NgVmMnT/Nna41jDQGbXBW1XnPLTPHV7azud
xFBzUKdXx2hf7bv9ldQ7b6S2VrKt9cpmlxqueBJ4BrHLDpPgUz/uOHbkDOcd4j89/MUd80TarrRt
NuUNCZv5Nn2odvi/Hvgq+B6l7qWw08PFQ0uBpb6Ff9NZuNfuGXspthg7l+9mQLlH23JcdjTanml4
pCOuzQ8Qvdu7oiNFlE2Q1IOvfaf8SjYov5vvE3zzyUsPgwOjdHBkjFEqTvv9WgX7845hywblSR6u
Pv68f0iuBEp1CjHFpoztnwmG46eXutOF+LvHVJwoMkT8Fu6YcdA6u7ObhBbDtd04EH9+r0fB1Vec
tYs0aVOvu7WnU4Kk22BZ3GyIW3BhLFPU2YojBLPHcuud/Fjfsj5c0Z72SKfP8r4NiZ5zm3u21JvR
O64P+kqNiO0FVC0n3Rrnh/hxcnmsFP7uasg2+p+X1Jd3Y3ANIyd5XtdscWaxs1m0x9jkZ1entsEP
61YZ90zsRGsjiBvRDIXFGTCZYEf6bHqn4odxJiPsTuzieeFLaqiIWqf5rm+otlxi2sHPlmP0gHPh
zvymcFbS+BUHdo676aHOnLX06Q7kQQfRloLwoty1T3gi8b52WK/fMRspXgTqoNFWd8UZWhyHS+/w
+Zwh9rpzSZ6+E90auREkCFcNEz/3WhY3lxAyewF0Bu/DTTwE1hDJQOhTu9kRrPiJ7jo5FU90ztPN
2r1P3hK5Fn7tiS2E1ePo8/dQvMmD5WzJjvEybDGD8qxNAUTELYQ1PThYarAWt+mhDXhvXsQwzqiI
4tf8oY/DwqeWwUjFyQPhN6Yw0soX+xVPksmQFGWdZBAmYD/jSQvJElES6SvKObqG3zicTJ6yVbxr
2PxGE/6L8OEP+O3Hz/qVJpZkhWUlfFbvLr4GEtA41UHfGEHyEm/jh7/Hyr5kFP92ZQgymX1A6YNd
+POVTUKszFkKiA2v69mkkbveRLeqI9k4WXp4Pti0GYFpTxxdDQkN1vm31/tXCLL8wzf4BUFOs1Su
axKm+AaiE4V/nPPYRfgWmR2R/zv6m/SzQdSf9/eHz/tlNGMVglAuMVc8+sVxCIoA2vx2NU78U178
fzb5+t0n/TKPifGUivFXxTx1j625s4TlTuOarjvT+/unSNDIXy3QlU4rw8MC+PyF01fMWdfPIhdV
q16ro9WKDiRYSs9VyLvo0bePrVufh86XPWOnt74W307phiEEWFVPu3noHuHm1x+MYmHOAu5x9JWE
C5yryWUcj4pVDCJtl6u3hpHZA9lZjWsIfv/RbYt3DEAAj14s1Km8INpz7yZXKOA26ci1231+E16W
Ayf8u7CnYGRnxvv7nBxRHnkkcXC8nepNsoMcAYr50e6BzICs3GGbPUJp0u0hwFvvUzqhAFqzNOAo
O+m3fh87XTDdJre1i2uq+WpePTAKyV9De2BnpKBCTnxWHbwAXd29UgRU9uWj3QGDoXgBeZO35lZ4
hz/r9+8aXwjvIE5DIoDPF78ApLQxMy4YM0hPm4pJuo0kYafdXvWvLdbYESnDD7yRj4u/uNFxpNHK
OJWAfd5iJ9vOoZ37l6A6Ysjsa/fFY34vvl0BNMF99mIQ31ceVa+nbnufs+9u2pE4e7UJieb8rp/W
Pyo/Ck+xj/zOrd8QqF1hS3kgHn7zEN3oIB6zc+QpBCO9uW08QKKgYbqc4Elve+ox87ol4iHdTh/L
/VpWk9YHN/PeoHilCdgk9yD4zaEg30j8Ov2dlsnC/Nl1YcFCiZ2hd3Uq0Mi7ni+b1Q+HPl+1Afyd
+sqg0HrUWrK84ZpRH84eysO7nuRTPJrJcoG8/JA+wGfaTbi8XWyD7vW6I3OWYwS0jBXML/dYLq9s
ATTSV3sd1AjaLjE8odjF2nOLS9PkYuSbhwoOKhuOo2kt/WLPmrcZCc/w4CoPOYYpnaf76qUiloQB
XGxTLtdM3JxSIMPQVq8+rBxOdYyNbjXuikzPVh85rELDSQ5LADr2VVDmQb693P5urKP81c6myKph
GVgU6/iJ/by3pl2y5mSyk6+IKmNCv72PSV3c8w542Ggz7Kq+Zwe22S0Emf2KMXGGUkuINjbHDxgG
M+fhmBU2v2M76usZ8uuu/+M3+/WMiaK4WxpjPWMmbzpG4eQZDBJ4fW6THYDmdv2KgMm3jFbpVhXu
1hqZM+zpCejAyNFkUCvRE6CXdz6iB3M/M6qCO+EOezjza8ko7iyaofG5AtZnW7hRb9tn+UgI8h1Z
MO+G+/c7INL+v7ikVQKBQ9vqJPA1rf1h5NOht7ea1FJcV3ju6YCCtkQP4OfIOVWwB2MEOyoR8D6t
AYyNuE0Vt3iMz5I7HSx08YEZZGE+gs7BEVPQidKyGusEBk1m5F5JqPuI+n13fY2mNw0d9AOYJG6i
AwwWwAHE44k9fS9CH36g7JTu5Tz3dLXNrcKOpH1EJ/XQ3iTMuzAjtePVuYOmxTgPAPGmUzxON4R2
OElnvy7P2rOy17RPczuAyWwu1pPU3HTpRmRwTEPw1roJz0sN+s3iGy5dAkh2ZVPYb6VdcduyxQpn
01EP0gdCUoetMWCjr2VbaV3BDAZMB/F9H5yY3HmQvL20sUaveo9ql6BisOshPdURKJ5hwFOqXDGn
PYq9IbzeNuEVWCd1Nfoy+K3U0Gvx58DOe+9fml3UBqC3h1BIPdqx99SDfBfgKz0iQ/HFp9Sxwuq9
xdNNdLSztW/e09cmzA8r/IXb5RCK9MmRPY9MxNSbwaMdEJHqcYAY95fjFGKTOTwJ55SqPQ1ir0K+
Qi8tXg7yla7BrvZz52vBEgC9/bEjZf7lFhmaNdn1wThnTzrXBrLLd9TQ9LsSNbi8jRabg2Oa3KlY
D0k25Uc+CF0gQJgjoMa9OPL7xREDCtD39WtDFHX7Tb0H7lpvehOmB5Fm8XgNLY6+fBP/b+7ObLtt
JNnaT8SzMA+3BGfNkjX5BsuWLQAEQICYgaf/v1QNptI4RB/33d93tapawUhkRkZG7Nj7MaTRvNEf
DMjaePS8xs+s3QVfmvqTl4EmvNLnDBhTFR9W/pV9SUjj/9itdCoC1VW3hp79qr1gaoLLxEcfgI2s
b1HAXLV88WyjviDUdKFtknV3060shcNlrY33nHw4eGpeinChrUHxv+hsLW1HSXaLsAi7QF2Jng/l
6yVQ2l3/PiwOZJcdfTB6b90qIxFKtuLtLWrTYJ23LYVKMiQK1V55dXxsl7Sv6HZ9Lyj/65c01258
GnHaLiQ4MQBLylivdcgA79zay2+P9kW0SRbBzuXNPzAfz1v9IdhVTF6uDsVD8z28EfXadnEtXrvh
veOsUxMFqnnleM5DAurNX0bRY0THhvFD58ZQnzvuFi25V/yNzpS1vQztO1XfFvkyflSfGwpwNE14
7xwXjn4Nq14w79VV9tP12pW1rSMNhurvqH5TVjK2GvXDYJkwMLjK+EcKtoxoGs+6vkmz+zx6NRx4
0hnihZ9zgwIX5D6DuY2TtR941pPGLPsw1wYPZkLm2d7JoRrCqP+z99AorvgA8Y4u4I/se74ARcOI
aDLX39w3+yW5JZuvVuFbdNc+hv6rWYK68Y7dvHHmCYqGc6jsvHYRvTbf3HW2bd61NwrQCEEV1IHj
n8e1eWEwmjtXeXsU8aZj7A4dsX5F8yd84vY3bqzFsPNv9GtRk2xps+UXoi5O9f8iX1ZL6tnr6ILX
BJXJ+tW6bdDGoK5srAKqDtoihhVgPuz0lITDeOtf7KW11dcUoh+yH4HBaaEgCRz7AKcfaUjyLbqF
UYlD5u7qYtFeUjKyd0wBLflMfPN7ddduoWG8nl2Zu2dtW1OZuNWvtBc1XcPvf5e92FfGDdIr7/3L
3rzINzOSn2rR39a0Sey54KhD7AU6VmZVaXHwFhSMD5dR8+pET3vVoyXtv/YqxGUP6nEdhq80fdJu
TRcwftSvZ4CXPee2pHhYL3g7LdHHmrkL5RYR5+uavg5x8bKsKMX2K96+VLa+5xv7yryv3svVcRtv
qwsDnI2/qObUYxf2o84HAbP5KFBIIhNpF6SE+QYWgR2F4cWwZEp11S4KMDvag/KqX1VLaqLRPPyW
AnMCnqPvoE8qV/p9+PQ2bESTpOIBTPYEmin34lvbpOIWeM4FcAUNQnUKBA/9oqNbOrsXP4LyxNYB
uRJe7HdcHslV9B1KbfNLvQFLsUugnkbRxksLUrPsViu+GCHiFd+KbxYS1rcu2eGPo0Bir4mV+k6F
bRGvmcgy7w/vRbugkqZQAlDB2u5cZRsmz/l1v+3gz7zj0X6AeYRccJ481hUQ+eXQBV7W31tfQ1ph
SAHBBwLImqe5U3h+AL6WuwriGIrhsC2/DiDOCsQ6s2ekRMhm6JB16+xCID3tuU5M2US8jShjaY/u
K64RKZEtmueUdh+1Z+TLinhNpWjmLFuqMKuj2ITctlAkEj8O781haaC90XjHh9ltvel+cruqt+l3
RfEY3N6aE4mGgOLImZPBiItr6bYOl7r00LK1wiwyaJ0XxrrY0kKjfjRbF+t6qgow9nY8tSMhWJy+
1wc1Ip0RN71+UVFzctfqEl22CdTgB3PAOY+kCkATos9R23gk3sPpJtq9OEhlmgvna1CCA3Bf9Jdi
W1wmP2BtJWS+5LRY6iekQ4stqc+GAdEtkoOLCKBQvkqvol3wU7ml/TXskuvk3V2pFw5dWbpLX5N3
SC7uRZ4bLcgxinUxp7a9JRui+aYt0hsB5qfClAFwK7wDFTiIJzfHB2WhXQxfZwK4UlK7q57qLWX5
v1b8/2tQLQTiJ2nyb7NgFz8P/bdTCO3Hf/8XgNZQ/wfiLttwbc3UDZU3yj/4WV3/H+afwDOCkf1H
KeDvATDzf6BP1BEOdm1GvSChYPf/jZ+doQFs8MihSAbJoq5olCD+DxrAn7N5BIXI5B3GqnTG1BSd
ctjnp5NyKOOZr5QAJ3MuvGbYAhlfhEZ4VRb+xAEQ+/vX/v/blC2gYtT1HKZFP5vS9ooNTwoQUfgr
Nl0mCvmiQ75/Oln627/+4KkEypQZqcxVt6bepj1mDCWA9G/mMUm8PjrO6rwZmf/8r5U7cUcqb/mG
1na2sON/7RbwiS0/oJW3JaXfanNcHC+dF39Dm50y+PQzTJ3yUip5BbVTV7GwTg3oGiSIwPMAdiKx
SbfMb19oF/SrvPMuSxXT37+giNknTz9zvx8A42KU3NYTry/hqrEguSCQZRO1YPHHftsucGlzDqCX
t+RKW8gsTHbU6YCbsXNc9QeL4k+ZmRvkd5ztEKvdxhq0p7b1u4XPgMiE9bH1hc/E1YR0APOW0vXj
zmKnaFHHhs9O94KWXleSb3NeKueXVNwukpOaYXD8mf80XKren1fUUF3myHxwy/rMrtBhBNNWtK/n
bYx9tk9GpJ2KnCNs5BpGyiWiMhplEJFKqe+klbRAJ3fJyIf7ZE7ampqPGK/uCiz2G9pTiGlCVDOP
LuKvVDhWZNKMtzCVALRiSQtpMVWgkEZaPzbpJ/PSJo2rrmfkCfPNKvvWXWrLPXUDRB5UUf7S5vna
fJ1U3v6cRHzYdBjjNXSIEDXqwtJu0e0i6vvyEPHiBLa1LUlXyCfX+104oRst7h1pw4CBR1RGhxyS
mQxH/JKTI5hqaqJAcRzhnahpNCsBYbRvUJCjnCT+yVge19E6u6Tsdg8z3JqXoAC+vAxPADZXk6X3
3zcwc/9MMTsaUhI6lKaff48f+5qhFbzF1bf+CDSfmcM7MUMQbUlK7k2os5aTX/j31f5sU07ZOlTl
VWHzcAlVCo0FdX0kpQdfvJ04OeL4fT6eWCL55Kp1OIuadDsWg2pUTcPjsHvTDmvjqakAXNHyWx6+
uXQFoVZYZNQTSgo1E4Hh9/jz2bJUONz3dnE8HsWzFIzVPmzn4D5qY8I/cRLPuSd9vJmjxV1fY8Sc
fTvuX8K9wmMiBtRBPyDXPXXQ5+cXdNwr3YEsFN5SWEo/7xYzs2rbyjAY03/ez8Cplj/UjNTq33Gm
279+/2kCMO7Vv0Zc6YiEepv4hs/26IfN0d57BiO84fGnCr1gBmW2y6T3eYMyjy+pAIOQjKZwU+kW
0VzaJplr9oF/xGK5LIK1uVJ5d76Z0IySZy/T1Wxyin7SorQ9DDveH2oDiya9kepSIIgp69CpprxA
D32q7zX23U4dlDdK1hhaY2Ouyl5SnmHqJqcyeX4VxyLJqQ3pVCNkYtlui41jRNFs2AbpfnnegkxQ
/tt3Em6eBE9ND9um/PhOoNPol/D+v+6XBS0p0a5HqpJy7ZP2krve4et/0KYUqyQft1MPpct+5ush
CQ0ecra4FU2ELDw6UBjOsht7J+6mqVg5FsBOTUpXf9q7RDYdk1YDzS31Mw4BisxR8DSxtGMx+dSQ
dOm7ERIbRYkhsKsvh1WzqQE05LtplTypkS7u2s+HTYohe9diqF3FUmEX/cqy4AwytOw7g6Urwz/A
2+pQwU6ej4DsA5MOWBAujyiIKSXyZceSQppBOaSJDw+6G14b6eEpKcPnKFEvfV9ftcFsYluLn3Pm
o8vRKFXiIQrEZQUdLWiQagPN90bb/Jcn1JVCUJC7M4biMaPp4D/jb322X5TOhCaQKrbLOWeksKMO
2cBA+Icz9Tft3QD8xTBhtGy+C3iwqIYG0QIC+OmNPBEd5Awr0jpUhER0iPbvpXEfOu5/+Z3k8FP7
ihMoGNhvwUawgUVJtlrv1+cPysiz8dP2daUYFMdlzdQ5dsCBrPZUSB/JTgX47wU55OhWRAPxaBSz
NsWC5po9FQQnopArRaHAgZ5A6/kBxYLm95KJM8rXza5ZIliydhfB83mHR/JxHDZUeCGhtILoTgpB
bVhZ+9L6cNhfm5thk3kUiq8EJCxgsGh6q4xdjqblarB7oU+AIIJ0W4WBkdVdBXBatGPqexWLDkBg
7cUHQaZcIIhy3sWRvYlrEPvB1U7aIV//aauiJYeLNGCsCyTrFykz/f+dCengNTasOl0AHw6SDXn2
llID/u8MSGtWqV05lBEGbGfd6YAQlXZi442uks0GUBVwM79RDSWHYkadTAcsM0vvmw5UbhtN5LOj
JhwH1i14CMV8+ef7XW8OdlQ4tJmOCk2D9IfS3J5fpY+EXwqASH5yZVI3I9kzpNOrZmlySIX0kHNV
Q+pCPL90YRBdRUvYxRbJNeCXQ7ILtpG60H7UC9XLd+2FpU34qY5c6/wMU7M1ltIk6fzsqNKBd4J3
CP72GpwcDXLPpbR/IUDy/Yr+HZ0JAfy9tSa+4UjZiVN8YlhaYZWndaR2GKYPvh4uq9v+sf7JSDXY
BZrEX+BDiRbOn+z9E5tSauG3s3IwC7HmyUPTvvvKj/MfVfxm+ZtSelFJ3AUXlswG6pYdnI8lf99Q
q7VPTyzL4cQGHWUyjNwNU99uwpwpPU/84XjY9xXmIJMCVPCugf+AE/qmD5dBtWzfumXAgAHjusrz
VDY4um9ciMN0lD9MyMikU17qkChAcIKrV4y95Zcx44UCYdLfppdMJBTAcNOHYGHcn1/hsXOJqBHV
EaES8Rv2sfH7PmnNIZzr6n0/w7oSL/7EAugfSCdMqiOSY21WFZ0Sg8QrUgW5phq0lmUWxcRO1MTx
/m2rcJ3BgmFBe2GJZO/kAZFHSZ2bJY6gZEcnPruL79QvQ7VEi1oMTYgECFkrcPdO7QncMBRewOgj
GAEUujBTucTEr7GlnVTADFMMCr+maYbNAJ5Uhzd58siLpTvjsy1lltx4BXVSbgYkCJm1ixg22sDU
zRSRYjyJEuJ0jj/qGGQP4CgFm7RM+GDHfu84UNfP64FBP12Zu7zW9GZKOWn0JJ6YkaJo3Gd9GMac
xK5kxCBH5qO/nLXgPzpzqZk353foWB4EHcovp6TQOQuUIENIlcZsKEY8dWPZLwFRejMPR+N+5bzp
XgWee8Ls6Odz0P/VRP/J/fhZJ1u2y1LNCF2cFDX7wy34/KXx4FAKZZprASxo4oiMu4kZB5YFUyGs
fj4iaZX4pjowjC8Qb4YHq1q4s9N5NRcjOUxQMAgSeGY1cf5HatykfFDzqtTDqKbLW+Z4bPamWmMW
jA8UF+o87ZhZPi6YgllWYnDh/LKOR4ITe9LeybQm6JMMe/stABzQduEmdpawWgFoyZpFzbTSc/o1
XR9BQgZeA0yC3xNs2wsteq0Zp0ZNPl9MBYSxVYDmV9BbKLTOIWP/vPizvOuPXdiJ61lHzg8unHgN
l8Qy1ME7oQbxPLEK4mNKseGTPXGQTzZXZuyjTKkViOm+qit1UeWozC2oP+8qQEgC0Mic80/URBAW
y7z91+4nCzWRuIqQ+9tPgACIdy2aRpb8vi78vLODSNzevK9F4b1d0V6YjLVjV6etQHIkrk2Ftq2U
hZixWtl5QfoqCHSM6Kq/RlxIZX1tz1wX38DgpOANL6afMyOX5yfD0p3TFOFQljNiBGXN+zKGX+GY
T7DLjKSTJOQm9OSCQgnN+8+fEQxiGsYlvuX2946nGTNA6NYhkDf1yB4J7Lam0tPTCA2mKd9Y1pDW
+2KGoSOjON3BXEDWwnSUPbEnRgI7ZqjD8iozyHKkUGsdZ7ke1yxZFNyUgL7AodvJLkGHxZoyNbov
NBWHRBtP+62rPTjlwcwtQbhzVWxLL2GiMlnBdHw1exSjPAwtXTn23P1y/uSNvXFx8ZdZKf7EMy0I
oEkT255BJjgPUPpcic0PMQxSuBy36arz+LL+siktq57kIYMtYtwhc7+ojAUnPtzECCm0sD+F2XLC
xbGNf+qidOK6Qh3qPQyhH894dbFH0lU85NuVskgZz/Ks+rbbX0zmyON79JeX0nmbtbl5CDXuaR29
oP4e3UgPQkRI9N+sWbDu1FtYpTe6e+F0D8eaudb+uoN0qmMM67z/Y4fyxP2P8ZqT2KqZ+/QAISkv
coXRJMRwE+bKnRnpZfYHx//UknRlN+3xaKQ+ITSBft902mTd9Oyh6mAwCRZMnpiJ7/pxiZ04Rqm1
ttTu47t2i8S41BfDppozfgBYj4axZ11M0w6Pbl3eBhpAF5ifZDTZ7FB1qS6it70vntLeAKLNfLTx
1hnGvBimDueUNbECJx4mdhxkichfu1VMg+Hw2joLZhDWb50gzfh2uGYaGIrEq6l+5ejKIuUjhpNI
NWVqZdeCZJPXC6jyfQ4gH53atP2TXSk0BB3d4MaQSyzJ0T+auY2JuileSiHRUlbJuteNa8uB5fz8
ERirN9v0cv+1JoWAbDZTwyplZ6LvvKoQxCtASj7EPLTsNc+82Du2t9V9jVDQcfkfNGy0kdyC9rWu
kFjAtS0X9tqaQNf7FBJFW99e1eu/AKXMti6N56mUcjR508hgkW9UNe5hKbzO4sM+PrhYa1bVtrpp
f0Li48HONlvDCQE09X5icceSt1N70uJqWZlWpsFAu31wzcPOoTABy9astK9ao+JFmzX79hvMm2Wy
aMMhZqChivPvRgCxLQLh++7x/O8ZS+R0Mflpgm9zWPbPh8ZR+shpRbxjHk4ZkA2yySbtd12DTgVq
naMJIrxYnLc5uuanRqXM5+jqg77vuL3FnKwYf24UMOroGPJsYM0nLxfx9+Rs9dSeFBkaBDlcv+PZ
8DHf8KW9zpCHX4tLzVj1xU7MDUx4KL7iOYviujuJRfSeTJ9vSixinAta7qUJwnd+9PYPh2fG2ZhZ
YNAEBcrrZs3YzASKauw1aJ/6K6Up+yTplaOKv3Amb/33fbsGPs2jiCdJsjUuwXX9SSfsk0npGPVl
tI8HEXyr7Ca1QHsbT70aT4TB0ch06ph0ePZ2WWhtxW4VcxrZPcrlPhOLNHOLJdNwzRPkUvDx1d/D
R3078UXHEpRT01KCYkLsrsx89iwcbNv9y4AKUDc/3AzfBWMGM1VLRb2fTv4+ZKR/30gUvhC/oQsr
Xy5FYjdOHrGuYnzN6halVzEJwFw4WP2GsQZlE7y1z7nNjAN0AgwPTbg9dqnqFGn/ti/nQ24fA4cX
iTbh8bJHXiRjdDNl+EVQwChipsL3H8OLAx2lqQr0+Ir/Mi0lSD5CI0geYjrv1bmtzi5LzV/babSa
cHHKjhQCEUvsKwT6/nrLJv4KTjWGOJhMVZfmzxQKg46JMiB7fwA2opcBBhkZaEHXK+2omRsVaiEa
WJZ5oVqwFAD0T83H896NJScnRuSHeh4emr3r0AdsNHXhNrdlONVhGl0+kzoX0n1I8cpP9C7umroU
lXWutosg3B7hQyxNdeLOmLIiLVaYH/XI7Dn5jpuujrOHvlA8QSl6frXG+sTMPVDU0kFLww8qfsZJ
3LbSvdaYNc8Qhg67hbKsr9RnFWKrZ8bCZ986j1bx/EihAx3Xas7YZMow60SkGXuBULNH84quCHmY
dDmaiT2z9IH1rMPia9op785RfXCP+jVKPxOne3RRT0xJ9yJ0+EeNtJbLP39KwOXEwaZx+4k1HQ/a
J1akNaUxiUAYKBz0AMUsGUpoDMWvYOtgPJ5T5s/DiyMElBZtkGhl/jj/RUef7KfLKd2FRpmb/t7G
RzGO7uyam24Tis4/DAFb2gSruJxKn8VW/C1kn/grXYW1pqOAYbKHyqX5Ui8hFQ08xZgf11DTFeWi
pBZcLBvBW9VWgJ8uIKtZnnd6agtJ16SC+qKZRKx4fmy/aEq1ao1hq4f7t6I1pgrsU3tIOpjREMRD
axHFRCWQjDFvr7XwQb0QdUiVfGOJ1pkFYz7TvOednDBsSH2YVMuDqhXbKm/hGCqOSPgd6sRe+uVU
7JnaQ/Kk+1AxzNE4f1/C3Q+3goszpgCpLiPBYxWtpq6G0VuXoRXDpEJgMnXyOQw1GVU2rv5wHhSZ
VyFEpUD0t3ccz9aVRXj4dn4l/5cT+sucdAPWXalRf8E/kdvA0bCzGSZUoMFaCFAME8+MtjW3w2w+
5HPkU45/lK+euCuFPJQ/glksqsmtkz/31D/qJr+bQcKb+S78OZB5ptGAQjY9qbbJ4Rk1lJ1rObeq
GVy5kbo7vxwi6v1+fn+thvj3J3fAwXURJ2pZjeJQQKPKxPWxmRApG9+7v0yIf39iotmrDZTY7N0+
gfp1cGEgTZjDnXV2tfy/O0MMB04NdQC1A2lp06IPyjqh+RXaKI625XyWFxMJ1Fi0QQ+AeSlVJwX4
gA6eOIMiKr2IGmfCQw0BdXezt60vTsZYZDOV/4uNKH8a0D7UBhT66b8h/uNBdXpNIbQKjJGYMSga
yCPNdXqrbejdt1NVs7FQfmpP2gouIpH+XmwFXsZHBr2rxmUhb0LIKfN4FzT7RZZN5SCjy8lEA8m+
AtTFks6+buTRgLw8y+lDXgOBzAE66wK2pO71D7bGiSHp1Be2YXV1g6GDH6ya4RWqj6nvNRbHKKr8
64u0+ypj37mHiDiWbLNhaUMi8VR3C1F6FP0biuYFk91eAE/3/j/o1I/GbYAPrg2PP9OmlnQTG13R
HT9SKYGb4Tncwx27qoALmDsFOhdoBKdqgWNQJfvUpHT1Vlm3731RZk22ya3zpDzCGQt38S1VjXXl
GRezW0EQF9NYX4a7xIMPoJxa9LHgcvoTpBs5i/Z1rakfh8S/8++ohK4gKPYXoikKMzBEITDV/UkH
+lMBQNq2/iytkKAkCjDl7vk7CtgJhKINhQ6GlzPw8e4kREniuvoAJdvI+/17TYqjdBJ5ysQ/9v4B
m5qVz3sXOKVbtF7ARDgDCNVwiOdFDagoru7aZCLvGVtk3UFUGAAihV9d+s5NRYXMEJie7Oho3UWx
j2B3bg/hMQSnnzX5VFIpshk58lkWCDgeJSjKfmz1E1eVWWPEuk/ZEKDshWi4JhQdRMu1nLqMx+IP
unkMitDZt34rvzb2LJnZEdMiyaWtLg6AMpYJKJvIy9/B2Tlv7F0x9fMfjLCNrempZSkgZa1SRVbH
XYX01qUgnlJ+HmCyiK4gK3izeJCtY0gUJo7L2G1/alQKUSkVjgZxNPZtClGBG8+N9vZ8nB0LgqcW
pEukMszkYDZ8uiZ7NWhaNYrrVcpdcIR8uOsn7vuxr8f0MsPPlgYkU349Mh7r+6WFsSK37wKrQ0xP
gzGca2Swg8V5x8aWztbgInJMW8gASYEmNdRY2efsFIRi5knyrsBmct7CaAS3dZ0+gKkxkKqILXOy
7bPYmvllgglzPkDTBP9/vAbvteshC52LQfupV8WkRSmmHIVYJWyIzDHBW7x2DAjZBcRs/yTQO8Zh
Hu4mKQLHzvapk9I1lVe2mcYxJruwgYoeXfQS8ik9WFrGfTqYT7mpbx0fpsk/mKammXSyvFIUm6X9
TGmFs9XiAP2OyKoMz8oo/c/V5wy+eQEgQp7l0tk42fY/uDXGjvzpD5C2ECp26FKm/AAhxqIhYdD+
dK+hq9mC0ISrGyKFlTlxHMdNMsRpwQ6AupF04Os2rP1CrLaqQe867NJanavGxBti9Bjqv4xIZ76o
mwpNQYxY/m00fAHWPEcsXTtaE/fClDPS+UhC16prcQT3QGYx1BXmroH56vwxHItgXLT/Lpl0JvRA
18xSDC8cg6PX1+6doVm7agaBy/49Oq7PGxvtXpxak45Dp4BvssyPUQkDjid7E8EozREUpaLq/ngD
y8rUEZxaRukcoHPbd6oYD9H7Zz3f6RnVt8mLdTRcMpChkUirkLJJGdIBCjdTExvvr67XB2rlu3tt
kyJRGPvaf5/9+JOVPLEoXaiHoc8d66/TlWsL7RvdcA8ipXmszctLXjNQtk3Gz9GlPLEpHS8F/gAl
/MvL4aVjMgpVigS6yQtB85M19P0hWN8vJxsV4u/KCRLN939XVzpxIa0CXRF2Bf1Y8aN+FOyS1fJw
Xd8KGSlj4gU/9TGlgxeWKAX3YmmHFGrBbobKywQ+ZLQWLYBUzNBRBwIh9vnuq48HHXFgTFSLGv47
1tLfKVfpXXlX3QY7E4bwbjkAeq7gLNY2LlJC57fP6Fvm9AdIPrazwDbjGaditkGFE0UN/WIv6Oht
nlBIA8CXAz25cVne7C/SxRFE7XW2mfgJo1+VO0oBaKiAkpd+Qqa2s6gWP6H1Zjc9ogO0Yy4BmkK9
dWFto63yorypX+uf9vNfoE91WRbL/d0UAcB4VnDyO6QI6FaHqmXOUhAAdAuwZovjVbjIN8USWvFd
+zzZbRSx4LfdfGJPioFHKgz7tMNvY51vDU/fOFsBc1cup7HKYgnPmZJiX53aSpaKUcnQRZ8bdt2H
SEdCSI//1vX8XwmDR4/MiU/SXZ/kQZF/bKeKHtSBF9s+8Ccuqglf5G5XMkv+/kx+/WiYX4qceQ5r
e35PjrZkGf/5Z0/KQ5+xq2So/rIX4AVewMx2SxtacP2KEUK44ahF3aAYwNFImQlv/mScmrmzX+al
oG6FhzjpBIAkeoquh0V0Aa/fOo7RoYm9+BL+Oijg0c9jIui+m0idxq/mE9tScN/nA2qzJIxzeBHv
ii+CdSf23tBscLAqygpT18nUB5ViYHEIFJt0gDBrbdXDVdM91ur3899zYlvKo6Gu7w/qIJ4Y5Sxr
h3XqVCWqNFWG0uR5Q1O+SDEkGlSl0ARDQqdcO0jtpfqtb92dtzH+hSwB9hVd+9/GqsrOr2pKbiSe
X+tlcwkrCt9IPGBQ1RLaAP/Bi2l0AX+ZlEerAoi5zUzQS3wIfHHbk605C+Mm/ZJfF/cFQ7VTu2Lc
S1Cv3IoKtRB5oiqzwvZA5VKEY30F9H+t36vG36h/Kk2Q4MzmUJROrO3oBzyxKm1GpdT+fu+iN3qn
Z/MW0SsAsql3XITfoi/ZF+Cb0xj40eU9sSp+1ckTuFCro2kWLC9t/vvYiG9KBGDPezZlQtqZsyo+
BLbYmUOjzofyOk0fzxsYrdQxH/HvB5Pus7BJoJIS91n85OyQXnuGVNLTLtPVJJ5v6iNJ11mgh8yH
iPJVioLNZf+uFMjTwXr2UcKqge6Ugn4S3vgJD0czlRMPpdsNYHanUbsSBTrjvboV9kAIrBo4Aec5
HMtTExjn/WT49vO2sPrc6IEtMk9o1vFKMfyLwj8iqmJFiwnPRneHy1S3hmw0ZN/Su8VtlcCuxePI
WGsofKKhtdgjZCTAc7Q/o1chUDOVe46f8BOj0i1XmGEauOIzKlBXq6iWpcywF8+CpntYtjR9r5w/
yehPLEp3m5IVVVpq4gO25drOfjh2NXEBTDolVvrkKB/3B1PPqr/2Zr6NeUsjHwrZ+GxJw8C+OzgL
NJI2k2Sbo1vzxDMpgmim2Q2m8EzUd5C5FLyeh34uJMOQntsJAZw/89Q0XIcXGfOh0mkQvGtqbWOy
AqgHTZ+nZ1uh8wZQzht+OirMq1OXgjjYv+Wx7r8mdelA+EMOq67YMWWhFzeDk160+26T5/udq0Ve
6aiHlVK2E22AsdFs2Ah/WZUOx95ulCwvhdV3uNGZLQzmKtpjYFvKFZJJaOywWVFVptk0EbRHUbSn
pqUjElj5MOjiXIrPKnRUrP1aPHkFxwO6Ru6PiTggboFzCywdELfqmPAVrjZC5zGE9PSpWfTfRIJh
LazjIhpWh/t0UTzqE2nneAD6tcbSsdGSOBE0SGymfT2vYd010gmCt9FgevIVpRMS2FZsfnzFxnk8
ats9OtyzfuKGmLIhXbJm4auWLQ4/VXMvsV9bFf0qABXnv9LUWkkXbZ7E3T4WH8n1nWXq9EiFvJ23
MOWHdMHSmT7sZ+L509WQFyNN4qBPOTXMMbXXpPih7Ms+GUQ1RzeKjZ6hdx/Ui9qfrWbH+/PujC0Y
vS6qm/wPDIP06ZPWVttGJMw0TrxMvczolZ63MHpQiYE0SuCyQ71BcsY/DKV1EM70u+AeXRiIII2H
/fWHouFitvrvrMnTfu2gR5kqnkxtOVQvbegss6h7LdPoTjNbD+q5XQgUPQfbMtPM+8hRjVXj7Kdw
J7pwSo4WJ07LA+xNUOqB//EzvMxcHb7010dmGbJ3ka/X3gHSes+iw2IhUzEgN+mpUBnZnv/ADL/J
6AOEWcQyMmvDhVhpY0ISj2zL4mguY8YlvHBD1Wk3lXWM7oVfH8qWIureKvJ0L35z2tSeHyECmSwn
vs6UCSmIBrmZxAdRShejCOoiWkLvLlRwxLyydoGmA5jS5/M2xZE/9yXETzrJOvx8UJNDi0kfqC4Y
ufbZD2Ak9dHgM1K9nRfKVBNyNNE5/fjSodKTfz5+tUq/ZddCMDdcKa90I72SAYTpR9JogY4ZYUeB
J0WUTCWLhhUMYX1kjAe9IWqV+gYJsyshhweodJGsp3jSRwdQT+1J0RzODT9QU+zVvdeL4fdqk31l
jKWa1y+orThz8xuikYE3/cIZ20GnlqUIr/X17FgJRJcVRzcHEwqD2VSrYsqEFOKTyj6E+5ZzEEG/
28L437lTUWoswJ96IcfEwrebvSGilIcsTfcS3A8NaaKoVUCvjmXD674Jrqqpd9OEYblEyEyi4gc9
hsvCqpCMNOZA8D1whneG8nD+4I3RFdgnTsqVwjI0/NTssOVcmS97UE73UL8sD5fhZYN4o914OgoW
+Ua9Gzx7FxbU0gcUgS8TZtqn+VvFCZDDAHQwgmpHEymrFHnKqlYhpOChUb6XT+V16B1uQoSAgbBo
b+WXfJfelBfxROgZvfpOjUqxB/7jPuopls5bBc21XCkZBncvmRPfe20bPruhdZPMCrjzCuCJph5/
LWbRF73qtue/xHh4OHFeCg+61hZpJnY0YkRoQWVroXAcb1XPBMoyTY8wtdZSdCiy1HSsPUvb0P/1
fX9VZ0U9b5EpPe/XWGgHpGNBPAG+E8bsz6HddiP/6CZEob57rcN03RSIkyIjwdMVemDvvLFRpxiN
QEeR6VBDno3om+g4Cz4CDzLB5jVivWn6ct7EaM/LBagqZMXA7cmFPR/m8Tb2+U7i3RgE85LKOnkB
AsQMzwnsXnrJ/hCiOst9vET6aGJBRyPfiX1pvw7NrIvdjOCqNI8Fcwqt/3rewzE2VFz75aG0E2fV
odHiPRaErFAOUXeJbI+Q8cO3bWOSStPWi6BOgOFxYbaTFMfjR9JGQ1ED5GVQ0Pm8Z5Rk7ze+QAj9
RSfPwnaAAyt0U/YX+3g+lVON7poTc9Jd0umCHtRhi6bBnRI/ZXVLa+n7xKKK2PVbbBMCDYA9NWi2
pEXN/VkWRAIdJ/R4P7KNGIYfJJnJqrqfydqd6M2O9oDAHf5rUDrgSb4P7Xj4+IrVIi7n1Y/sa/lY
+AuQM0LyAzmdW2WufXd1kBmb6aL7+Kr+si99xMpyg7gvcVhlMMm01nX34gZTwXt0VZG7oPNKfRGG
m887pQkOhBaTwygAC82X0AvuIBz1ZnfJhrGOtf3l/Fcc9QneSAjhLOjEZKzXEGWWeYQoDe6p2dzW
N7PkYSinrv8P4svftsqJFenL1T7gqkzDKeNKfwu/FNvuRUANtZ3ybt8YO/NmWO3ha2o2s29IGh2e
HN2DBPy4HWDdyicJbkbjzcmvkb6jH6bVkNn47HcudE15njGLVa/PL+yUEekIGnUc1Qbc3FQeXona
evjj/N+f+nBSLkdTsAFKzpJGVbQwrIeK4mKrTuGax60YtgPjN5xaMm7LbwbHKBSs5E1eqF6hOqin
HtreQcQ6dq0p7s/Ryh4UCBrzBArckzJcx9pr5pCIlGEP1xQKcBAGktyvVM9aCbLAnPA8VTYdzU1P
TErvz9qyDwf8IlYenwpCRzJ7KXrBn9xNlSTGt8Qv56Rk0NI6ZQ/bEnQrNyDjF9luT9MO9xbMoMKI
7QlV+fObZMQ3hxBimZaB7IYmDzIbndMouWB1qHT9vsqQFoMlIwg7z1GGKQjzSOAS8GUaoAxvMDct
eVe5s2A2q/HunyuuYJoCWod6wdgduPs/SXPR8YGnivrOxyjs50gJgYJJYoRz1pUFE7154W/dkiHD
GYQGLdPo55dy7PHpkEGQiMF+S3CW9onSVW0ed5j7B0mmMqDlP7mo4KlIq2nPvkPjydPKaZ4eEZCk
8PnJtLS0tZJ3ebHnFaHPI3Vt7Yyl/n2mzLO1s83NOZM4X5TL+C3ZKdV8srUn3DpnW2zqk0JGXBzy
PO1xW5CBIZwkYPAGWVO4adFwm6b7Hzkkn3wVEenEXlkCyoVGXEDKsqcKoeESsU8AwV7/BhF2/wUf
fa+2vfNfdywH/mRWuqGglczdQmSIswttN3zRL6KdfW1+H74btx9MA16AHvBrfRMt/GXxNrnKok/y
2yqb0L9ANqCYcN1+9jqA0/DQ56zyYLfeUb9JUkRP0hmyCpkX7C8CFE8VJnrCKT6k0dX+ZVfu3+hl
EJp7saldIYqXvxfaRD4zhmejHfWvZ7qUzxzzmZ77DQu7v3Q31lrzQk9/dq+HNfB1IG1CotC+EvgZ
Du3GvSyCxWwqbxy5xD79BOnkdrPSqEPBKG0ga7rX0dpcd+bGim+ddm4t9N1hOWgXfa7O+80UxnXs
DeyAoVN4LUIFZ8jTULFiVcdM5dMxInMPbulV9KhjgqKCfO63cDmV+Y9G/BN7ctpRaHbbCHt+9DPW
kaUtXpXDbZdP3SyjG8dWGA+AZArRKmnDptAAmEVDtDfcBllU6HS1qQtF/InfzsQvE7/V1GGgsDQx
x2as/Z0Gg+fD8dFfGCBa/Tk8LuvDtdDi0reHx2Q3dSBHl/HEtrxrE75bOxBxD/FhfigYntP81R7A
4+E4EXnGd8iJKWl35kVTZ51g8g7e9Rtnjb6J9/9I+7LtunEk21/ple+sy3no1VkPnM4gHckabMl+
4bJkmSM4gQPIr78byuryEcQlZLkfnUopCCAQEYhhb4wAYBYYDW2Y5T5SWcAjOToxprMzpyXIbqCp
lGImX7GQlLv72JrKdo9/wZkNZ7Y1AjsCJ9ey2c/VIrBhPQ1kvRMZTYNsLYK3mJWstbwBkhxW7+hq
fC8tpfc/Xs22bzg7IcE3eC6OZ+BAYFM8f8nAzfapCLNQvRvDbO8+5D+0n96JR6dogvragzX5Y/FS
BRGeK55l9/mUYI0cf4e3waIJ9oGjyCGvF1c78/ZjeZtbCpsFZNnXaoIQbJSEgWiEj/vmYx7OBiIq
W6IeW1E+aga/RAj6US/JZDkMBlm/sUFFWj1r++Gij1bQyk5XgNf5G1xpslUJitLpiseUAiINHVQ4
OgPaHz18vHHctL6zV2erEtSEpoY9jOi19ae1rh9mWtuXrgZ+54w4wKonbfZgdo0eqbndSTGauJH4
SLagI+UCLsiBYHkYnAcmMOAEogEEzRzbSwmlcGoyaYKTsdWpzREnc2nAwr1EnemuArlxd4APB3O5
7ALIzk7wNWOdusU8vS5Oi0FyfphqP434y0IL5h8rkHZlJnLT9eD1CUZSC0kR8Rm6gKfQNfhAsZ6u
0Vh+qcH9PdsPNTC6e96mPT5NzJSYGa6B74/wl0y+6WdGc7ZmQnoD13xynirz82zdZrLGGZkI4Wqv
CuAKXIJzG5wndz5N66mVVfa3n0lnWyfcbaAFAZFAhwxrnpF9L03ml8mYgei8u0uoesUKJTaJultU
NzDXZp9Z9t5Ai2DW2Lf9bD3PXn6FRISkm2XTI519lXD97WxgmcrhInXPiTqrD9DKBxgYIDgXshzG
dsR7JkuwA321DkvP+UXWO4Vcd8XB1nZGbIBBFO/vg7dE4OXWR8D0Rnzw9bm8BxvB35js3b41v/RJ
MAlZ5zh1OuIz6uxqMp09ikKSwHpzUz3VQ6IG3LzvADJTgwGam5N8JY1J9m7ppbupU/pTOXTjsRlV
VdL3JZMnmB1XS2eapvwQ6+cOdOxK/qMt0Gk6vvyGIT9bl2BvtKJzranGo0hdlx3phgddm1hkNsCg
MJCNNTi7e47+iI+lajymfGcAPKB58Zlb8920eVKjhDHztORfrWV5VL6YPzjejbpffwdEnieZgbuF
2hLQ04U1lnZi0b/eu5r/F5i4cdJuB0y3I6Y46beStXHLIq7tTJzYrp44+mDbK7aUJ4emQ5odOK8C
B01XVQ5TAGrh6P8oUgjhQeDrtRZ/0eunIeS86mSnoLVFOYELPszj3wDOQ9cOMGc1E+ygMCNvzXen
sxr5dazQro6N0X/N12ewpP7WPp5JEa5AbZm57XCWTnQ1KcDXwKrwmkQ2dgXARfdDDqrJP/vdwZke
H2oHjeW70XbCpllpNH7nevsW2E87NbX3wG89FNYYOX3T/YYX1M7kCe6D9oqVjBwC3tatl7FvXtwu
+VkXRGJK9C1bgplQoC0AgxZMLYL+U7sEe9P6etmmsL8v+2AinzUz0F8IJ3W9BYVDUO1zgmYW9mLi
nXRTeAEIZi3f+FLGAxoYJNd/y1yffZCYiWH6Csx17jXyHBA+ROtLH72TRfzxrdhetgtqDrzZsXxB
S0u0rfQWr5Gjro1C5yXRfqx88qaVhPhbaqODYQjY4gAogbC3t6GnOEjGM5YaSqqV2oQMMAVFN8fp
qIVLL0sVbGweuvyA7waRKBC+PqHOYidlbOql5ha7D4dLnmIqQgaMUI7/oocMCcRQFnHzBQj34o1E
UU+HtXJ7nsundftpdMbHKVevOovcf3xeMjHCPlKP2JPNcYms8luT3TPL9TPAf34sZOuF+WYxXGvO
tm9eQDCQcVyVHh0yaXOBJ1mchdWD1cfg+DGC4mj/533/byQKepiO+sJcvq6q/WqqrZ9KK1cylRAs
palPY0otqETDQUy0p5RJ6zkbSo5FOIh/YCtwmYRwemisgQ0Dtm0IeS94Hplfb90CzPQDGu6LC04x
aPjlU7aTHNdGoPBGrqB7Q8KbmrnuWQqg4+qY7Oz7FTBD8YCuGtmMzfY+/lqkoIFFtjRuWUPYahi+
294nqgz6fFOC7gL5Bv4T3y2YYq+1ZztpoQvN6PhuloaoNQaSLdO3rusvGWIDmk2mFD3a/9JwDYC+
aRo4EVqg8EBOQdkSSuRtxDuefiZPCD6GRtX0isc7fVheFV+1fXbnBctjfQXCsxvvk7QzUrY+/vOz
G5wg9dD0KdbHEYuB8HX9SrZ0p8dNXLzIXseSAxP1PlEwrmQoXP8SOCnlsXBkUcC2RTrbP/4JZ+up
FqNRCV8PkPe/cAQaPk2Z3yunvwdAI1uRoORj56WdaeO4qnQJaY4+5JFKPO+mJTcsQFehwoOmOOGE
1pSYndJhRYpRH0jNDp1SXi6ZKRGz1eqEbpxfcgSjNNnE1vQScjg7FHeFJL8rYl6lXKMlidV77wgT
BSYz71JmKrhJfecTz0QLh6YOMwogHHMJbDiTgUDYBMP6bDlztU9d4HMdF3U1vEAhlv3VKGpdMk+y
9YAC5Bw4KzEBhXlpMbixMrP3igLvUfXIF15f82nA7jK7WPZSrIBNjeHQ4GicAcqdCPlUVrPdlsB4
Rplyet1m4M2Sb3zaitNDFkDRuZYZlU0NQmmQdx6C3EOsh1jtWvTzyG1KRsPWOragg/ZAxfSx6ZJJ
ESzXPIMqruSMshqtA1v5Wa3fsnWSubCNOBQNsb/WItyGHD2Hlt0BfDT57ADzucdIIxCfcsBblJ+y
K15PL8P8TraDWxOxEAtCDxdPbMSlwj0HRG+nE06DNywF4FiI7vh2m1yB7DnUFcMJR8NKfUbWUzV4
l7WRhB/v7fblPJMvBFploQ90wTg6SlopC0s7ru5bhKkHoJmg6GNcJXeac7GikA/an+oke6Ju6uyZ
dCHo0honMTULGUYlr320JgV6bkm0Z/sOumhzBIo2mJDfFZcUs8s6inuRZwAN8eL0CODn+ZnziODN
LYkit9oqwfHpqIACRh81WkHeuom668duKXHjl2OZB07MDd34yPHC2Une/7eV23wjTjg+revAtsAp
YYtDc2VMQXfkfQIKuppNClCSFDXseo7ohQyRZfPgzpYpHJzbGGhR4rSwdFmvFA1j9q6sfWfz2p+J
EMJldzWplvXIlmSsRRaozdK9vTo0XOgsS3TJViPEe07RTo1eYDWsxUN3PlnjItFCyWLEbBMokZVs
wpPG15eva36PrHNJZMASMt2zBEPZlKs3Eq575kkFxjn6Yk7Pw88FEKfyrhjZggRzaWXACph4LqtW
1QtL/57aQANhliR22GrTPNdvsYXLmaZ5Ipyzrg+XCD29R0LC4l6zIuNS27th8ZN32XaH8XqNrCPV
fe+ExEgERrSoRnQWygo/+mYU/UspLa5JZ1HgWDZqCgYr/sBqYBDLy348Ip0Qk2AKWO87GPGf8D1D
gBZq2NR4ABXuYwrADTmr1pbSAgAZpBFgRTQMMcPQq+g9bgx+9UEJ1MxNSF1d8kiRiRBWOw+6YpZ8
msoiNcqUnzPP+B0Jummhe02DzRQD9yoHcJ3l4nzdIQlX9TsrpG/irbcprL8HKikgYSL78/bIFNsj
nckvt3f318xHv+dk9AU4qyrJajbNMT8KxwU9F2AuBOvfAqiyQVs6Vw/9p33j7vBQ2L/kgfo8P7vX
WlTGdurLnCi3TmKQey5U8AFzZpnO0kEoMGH3HCKKQzJUR1ksvakMZ2sT9tHzDEqHGWLMdY5KV0ej
RinZv02jchauC9uXprrXoicO+qYat2mRPmpaedWlyrMk6DE2duz8RSLsmGJQzlQNOZyswMZEsR24
hwn5VTOuo+Zab+S4IFu7dy5S2L3C8YZCIbyWGluPahY4j92VjaSge8AUcBUUdmzKhcrWKbjQtu+0
ol4gFDWOxbdAdsUzkMo3Pg/RxPIi9VZfypunnuBI0zmb1V7hDwIMYBgxGuv260X/YFxN9ZE+cqTi
GncAnNU7cjEhE/pbiZtfCiSmrBv0hdGRR9NdbX5a62pfUhm097aXPZMheFkjt8c14ekn3hA+oUkq
wggzkK/Kr8Vx3BuSwGGrM+V8Sw3B0ZoqtZrpNRNq72f9YMKkVGESkiJ0QP2Xhs2lhuFWObiSRGHF
5yTT0sRSRmxl2dLT4DqHwXNlKAWbsfm56RIUdLESO+kb2BQgs9+YEdvrB95L1x/lTfWbunkuS9BN
NGb/C+eeFzMBVuDcj+gfpkEJMpjirjwNJTir4cUjd427FpQwsrfelnU7+wBROTG1MBkO7wybSjDf
9GuY5TaAYWWNw1s5j3Mxgn4ytmZs5Hua6MXzYqVRqwF8MyeHuvM6f2pJXOil5NmzpSznMgUlLe2C
ItuHpaHtfwLK5jyUQOm251U2fLg1cYVo598eVlRLjEWwbF6xuilWg+F+VtHcMx/XRy2uQScwgx/h
IQXqXvlpwjTWToahI1sn//lZ+FejRzEhC6RbUxeStQtIIol4tyWgSKUa4Gg2RJSlaXazQrEQEIGQ
EvMfqOuvbfSx++Pe7X288EuEcFjoxzWz1cEiFOu2H4qAlR1gbrMwq2SAYptJU4Di/3s13EGd7Zeu
FSAD4IwuuYOCN4lQwlH94qGN2u9apKO7uVQl9lK2OOGE3F7ByCPPgnmllvrpWmu+a6TA6+6bo1Gs
Lx9vpXSBQsRSE8VFdPmqjsWnNk4jEmTY0QBAiNGyX4jvSDpctkNM9GLooFrDpK8I+KWveo4LDYnG
9RS6x3GXAXaHgNexKXzeLIGXz45SMEpIVrq5sWdyBbOiGUQxNYU3L2DcQ9m3BwUAYOQlueRoDtPV
AvBiVUonuWnLLIClmLoKClhDOM15Ku1p5g2MjkF6v+qG53GokInr6icrXVQ/K61rVHb3v7NW0Dmo
KKLp7ynMx5rotNRUHsYD2ghGOrAubOWWZ/zXACDNN0sX4aGSFIEsyN6CzPCMM9GCR2wsha5IlyPr
AeYFcKLm6IWpY+dK/aQ+FyxEAHWUgyFIpQq+saGZ47XzgrhNv1TXwP6i7XlnSrZGkxvoz0vI+Ull
RZttW/5rraYI1TXTapoMNBjwbTa8nd0FuvZaPQRVyGWS7qp9zfyJhPNl92n9LKde3DS2NvoBMDjP
v0O4vfbouVg5jMWgpLGr305pI7k2r0WUd8bWBq+wqQJayBazj7QEdU9igHSGz2iNV7gyJSrMIUlR
dPDVMmzswIO9YLCGWhoML5iusZuwTQ/6xW85LxA1wGYATvpdC2lnKnlaZ/gU9I0FZbnEDqE3H9+c
zafomQjBtSxAX7ESPrlo7poriv4mYwfwT+m47GYMbpzJEfwK693RrBguKH/AVaHxgHmsEttID4B5
w6NK4jE3g/BzeYIdSmpW5ZqF+8FPsQHZae+bX3gYbnwrrubL6TYf/0bAuGlyz1YpqCerFEOtJtiC
SknuUgeoPUiJ3pYjRkIXzZIF4zJp/Odnvho01JM7TFCPSgUNU66xL8mM6etCBZpNOT1+rCjbFgd0
ISZY7RxcDsHitKVRI0+y8h3V4m71aQ7WB7YfULzC8OJwYzCMWUudGH9lv7uNv6S+VmPO1khrliGh
BanIzt/S26Tzm6AJjFPyyQGLbX8F+ikbwIR/IzPE3eNHkgX32botTJALW1cchkMdAsUinHxjZ8bN
teyev2aZPpIl3EKNAYwRlDI8RmbhdOh2Y8BiD+DtZlBGo4s+fHbM9gDTKHlVK3Yi2+cZgeEk82bb
5uDfhyymKE2rnqrCwYdUWDTFMH15sOO/AbrKF/TRgoXryQYbZZcJxzqgW0jnKGIUuA+ohhzsPfLA
smVt9VN7IBP9X+V9NRdnapSzdqa0gTze27BeFhky4Ag4A+eh2aWYRXV23T3eH1kbJHqIjNLdiAhY
yg65/Xo++wzhxs5mOg5pj8+oDtmPNmZ4vWK0GXBJf4OUSbbFQv4qUTB+Zuavlp1cEdzUMR6BJK37
ql9hTPxj68ANm3ieJrCrTQyZIvYTU7aa0YHAi8+OeAtg+DAIeu3oSWC1auN/LGgzfj+XJIRbIysK
u/agoWjIvXTQGgN4WTccIkZjnrWXp8i2rOy5QMHuqV1v5ivvlNI95TgnKEcyPVbnJbZNGSqQRJQt
hFfmmtq0GeE+nDI/qjnqEvZLXdw45e/0Op6tSXyzUoNlujJhE3mRZsabEhA9aE29czEUaXPvgekp
WfAoW5xg4zCVwmFe8TJQzNtFdQJqorvE/Go1su6DLZdxvjgh1ChKw0CRnu9ikhy6GoOeGPUGUyfN
sTI9DSUKuRWScrXH7AJGWfFyxtU4My3Fas4pKxDZ8OF2I7QuXjn7+Lsj8adb9aE4yXZy0xWfixTM
SK0WC8IJHB+nTJmg+4eVwySAnZiDLI8AyIplFlS2SsGakEGtF8/l107tgpqg+deTveE2bQgv+Hu2
hT5cUSn1uq/qTkE4Q3ndEAjtAyc/5FjcgR5i2uZJ/pzYNMjgAgQslmui/C9WKxFb0AUE638dXs97
4XlG0duZ027YSRPR3Da9tZKOZXCQQ/gh5KMNYRPVpLPmtYRm0ki5dsE0AXLSL9w4r0/21y4sQb7q
kx8W+MuRaJGd4EZI/Fa6YDkd4tCm9dBaxVOp15wwrAvYQ3nkDUeown63PsvB695f+rcyBePp6B2l
dstDVBuwTsN9tj63wFjUqBRU+b2CvpEkPk0LtxsACoPVDWFyk5mgnOt2bmjsiqtkDLhnQG1Z4vQ2
HjVvZQohoqsnrkb4jianHPiwK4g8Kn9EAuA3y8dvpQkG1M2tdsl5j2uXXGZNucutWUJ+tuFc34oQ
TCdwMzyW8wXNR+W6u+VjwsBzjbSfWsRdq4wtW6aSJj/UM9uZVRbtei7P3GFgwfJ8DU0CPA4EwYz6
bBw5okNyJRO7pZSeaRoaKLpdx1OFa+iWxDPpAqUcKzdmqhmMqhZ45ldWfvmPfQOwDTioqQasP3As
C76hVJt1xPgiXr2Y/brJr3iwUj8AbyX7oj+DBBQjezLM7c0zPJcpOAfDoWPT8ItQNCC6YUAa428X
IPD1c8gioKrGXvjxMjf382yVwn7mae/NBs+AYZojNIjnN8qCkf0XZZW9eN+7iLf7KZqwdkT3EteX
yr5l6q2CdO1SS/zQliE53z/BZBFARjSEo18s9EnJOr/0vn68XduL8HTXMU08pcUOCr0burzLUDBg
xbcUOPPmUoNye/exkO1V/BIi3KwmSztadhBCR8XvcuLXw7f/mwRBt9WcuWQl0G2nuc97sPzJMCVl
SxAUWVfmdtW5t6wXa58V9WFZKonBkx2FoLlAoAL/L7gjMCvV7clQHdyJhv1gSFTqNestOH4bUOXw
/ehmQZQoOAq025VGpSNG5DUwlBGDdW+BeKq56UC4MwXg06bh8GDs7ZfqmnN3WjsjcL4gfoygHhdG
1O6csGsDuLaolo1xbmwzvg0Y5yBqVcGqKewBMMYtA80VuL0Azy8N+K5E1tG5YSDeiBCuLVsKVrQq
nr2wFIGydsdU9Xx3sTEKJ5nR3sje4nkNYlQwNYLd1hSHxtDgthR22nDow+Sm+ERvl5PzUBmR8cDu
mp154AWX+lsbTFNYfkXWbOWDXVTyvtpQK7D+4aDhYywNVNNv3VqeryqGk3A1UkyjDGUbVc1Pi1Xh
xxdwc63nYoRtbTvSjQNn7ubPAN0NXSekV5jmfLEemhPgmA/kkrOZzXcuML1GX/uePy77RrLWrbM9
/wjBXE45AywFf231wGFKvN6fmy5OS33Pcl2y4K1wAQCTmDhWAaGGaE4wObm5usnEzX9xKK94ap7f
FeA+HTHhjJaKLPLCViJzc3lnIgUjtGZL1xgKlscwnpfx+tW+AORTZkgGD/hZiRYCeHcAhdPB/wyc
xLcqk1A2jAl/iMwDKLBSZbkAxDufYHUr4C/pES1QNyyc249ViCviR1K5bTiPv5RO7TNeYFCK5L61
21OSTCWqZF6Uqd5R5cMzHwvcvBlnyxROcMALDOANsARG8d0EXLbS7Ng0SYRs6wknl0e1FcGX+JJs
Xa2ynBVSlP0ItP70Yr7qboo7XiBjP5sf9K5+kbWKbLzJMbF0JlOIzitNmyaT27gmKg5zlO/NNl73
XtBH9HK+L1VQXsvyAPx03p3emUhBZxoV7cM1CJ58ZfBiUtmXSeZKPNfmeXHQcVfluM5iL1O5NFXC
eJ62HY+L9WkGdWAp0XyZCGEVpteXa8M3bprrQC1AgGfR2GaSKvz2Xv1aiKDp6gK6zDzFPa7BmtTi
uUHG4GPV3hjM4BrwS4Sg2xbVGzXhC7GuOfUnOXafwZ8RcpSZdcf5k8zL/LkNvFBGabtpO84ECzbK
a6fJNkEo5E/5JRsvRvcr0IFCgnJl5jz0CZEslFv092r3a52Cd5sXK59TXiA1p+HezaqbuUaYbDRl
qBnt17RKn6qFRL3qjuHHOyzaYgcI0ZjLNjBqD/eKFNFba6WtZOwqs+ckgdWTnvUAgZ/cnzUQ2wO3
a2SgaqLGvEozkdQDOAkQNcS3G+uASGgz9Gio+qhc4rINRzxOeon73JSChnCkzTF1/s5UqXPTk0xH
5xAzOjVoGBmv09wdJd1e4h3jawEPnIY2E8tCX4YQfzaoaA90zsFEX0yncSVh2l/N2hr95+dzLkUw
gWZHEletISVp8r2He6YMemhqWVindx9LElVQXI9gMwASiwf3AElUV3wtrwCQfJk6yj7xkGli9t5t
d9qPj0XKtpAf5JmrRBtbNzAKkWpLfdvpfb19LOcvHwvZ0obzHRQ03DMWYncthBQ5CQwLVcBcNqi/
dYl0DdCzCKOQZxVjKJRwjcHIICLNTsPgHZ0y8T23DmetkvgOmST+87MdK5SJ5AaBpKS1d6x0joO2
pv5Ere+lxiSP0c3TOVuVYJNI64xuzWVVxDqYRfXNU6xH9OBKNHzzfEzsnK6jpxHm/u2SCBmNFu3K
BSApnDLqVy3/XFirevOxFmDMAX/n3MS+6rcDflQbQK5IUAn6nbtNbpl6Bj3Q8aAJ9EUjx9a2qtu2
VYsHs+m7+75Ii5/KqijfVJon1w0oyorAMhOWRtls1z80c84ee28JKqJEbC2bF6+ktRb2ZEaZIAea
jg/At7IN6j5bgExm0Wx4GawCsNU1dnP0O2pYOQZkCNi70OJbZV5qAEKCFmrlE1NLptFPm1oZQQe9
9AVi/m7Vq69as05WXCTJ/J3W7qr7rM51JXA0b3VurX5Y1+u1aVrymJZzYX1PCy9Hv0ntKP0ckCan
T5Wnummw6HNOQzexrKiuTAx3rS1LzWDtx4XFCypyi09blCODfGEMjZ12tlyXEy2+eDQdsSawZtkX
66ikhe+1hYnBwXa1rjrK4cZnxU39ZWKY+2ltvTwlBVKAjHqrd9ATe84x4qw5I2StYxvmPaBLg1lH
V9BhBZ9dGbEWsOOxaq8z+GMdeNlIJ+kAxgtEF/0FJWVz76SZ89KzfiwCkhJb8Rdb6VBdTgx4gh2r
nGwM8rojLEn9PG1TBfnjJtXc4XZSaVLqlx4bKxiXrugBkHpgzUwBK4NUUt57fl8qLCPBkjo4VBCf
JTaa5suEKtfAkythcBXCtKt5oSPwaAwMe10DR76zfbYy1u+9UQF0WEuR7PiUaDNlbbgQk5rfeM9V
9QUPrDFJL9jYphaYCd2st7DTrOhZlGhe1VM/MdJ2PSjemlz347zmO9eguXlQldJGkklJtR/TNGgG
EOjyudkDEbesb0yLuKg+1yjBh7xK7IWDUy1J46dqD5j+qmn1nw7NqsiuLLPZqa1HQD5pN1l9cpBL
RDK4d3UX82psnRf2WHYTIXqkKV7vdQDdZd36SVHdqd4DssZZb6bSJEp6sgvm6j/chtIa/gEciNrg
l/NYmaGta2CBOo7Unu4XHfwTl1k75z/w9umQgxkVSwkIbemN4SQzide+qcxTptSafUJ80lXAcXaU
JVY1Biuam89KAqAdpwKgT50vxfcqWVFWySjzogYwRPaFq3iDGznNokyXiass4I9jo2PGjl2YbaQq
bgngD+BazL6bG5Vz141zXu5br8is0DAb6vh01ZriDtWUBkP4aCfq9kZeOlNsqqNZRgMYtJb9oHQJ
zrpMJhrY7Wyg+7L0nPnebNdl2q8Ko9mPNTXm4WU1lXIN0ctj1mWgWaQadw16+o1jWjtoIlIHEyxu
UzJUWuw4s+sGvT3mzEeEMY1XNlvX5bJzStvySausAJNp20W5oNU86/fTYtJ6n7XJGhSORcr9TMcV
UAguqw2YgqXOfZjPLr9SSO+0ftdqancok4SVQdspFQn0JDHh+oZEVYAB0GTL+GX2Zkw019XQLXdl
T6xVi8Z68JwxpGWv9pFDbBdRgIfe0EB3cmSFmiidGmVgsVIYLpp9A6/J+ulem3otw1TN0qcUyNju
NH4q0JzuhENSeY6vaX3bxJ3hKurBhn6zC+LlKWFPitcCeTBm3dIOyeFjW7/pJF0NuSKQ5qCmKziu
zAWvBciHoUiAIV4udafdW0UVW9SQxC/v2pBffcqZJO5zztyxQ+A1kIJEAHMEhV+/3HG6lXWPduCj
+ug+a3WE2z1fy2uAm07zTLCQIWo0xdBhGyGYlkijxMPy+eM93BYAuAYLg/mgfOA/P1sZa3Q2Mg+m
Xs0fJ3TZgZ9I8uTZDC/cXxL4z88kuPpES8OEhMl+Mt0Li77U5PnjRWwrwi8RQrRkaH2/1i5EUAoO
B4phrP6LQy6JI3luiymfVzUApzBwSfGyATzK26XAgYKDZoSclWCmxcPYe4EB3KkMC0/Di86OP17W
5s4BZAwQaRjnty1RnKFnWclwl+tSjeuu2WX1FM6qLnlGvRXjoOsbIGC2BYg54EEgjyZcIz11mjYp
xx8ss7UmMhRuRIZCq5KgWDMyRx8vSqixcXGcy8TyEHGaIC4SkQ+TTMkXUmtPFqsTTX9kWsHgnarJ
bR7adXSKmxLdDNatlwyzcshoY4MiDv+pvpkMe1lCdMJPVrLrWUOV2W/hGLzCf/3E//fM/jt9aT79
FSzSf/4P/v3ctMACTbNB+Oc/T/lz39Dm5/A//Nf+/b+9/aV/Xrcv9d3Qv7wMp++t+H+++UX8/X/J
D78P39/8A2WHfFhuxpd+uX2hYzW8CsGX8v/z7/7wv15e/8r90r78+cdzAyPO/1qaN/Uf//rR4cef
fwC25Oy0+N//1w+vvhP83rfv5Cn//u4XXr7T4c8/DOMfDqYSLE6f5cEh8ELN/MJ/ouv/AFESxppB
Y4RWHoOXomswh2d//qG4/8CAjYfJbWAXqkDFsWA60Yf1+jPN/YfqIF5Q4V08dP5a9h//u/Q3h/Tr
0P6rHsmnJq8H+ucfpitG/kj9IgY0bI58AXQREaBlgCsdFQRsfl9NJt1nhpFX8YgBKgNBTOZaeEE5
gNb+oelTY6oBYhpzMkK31vTkWLh12h09oqpMC/LU0dMu6BGAZlcDAZAOIv0ycT/nIBimVTg5mDD7
mXvEai9Ng3rNvidoK9pPc5G0u77Jwb1NnK6iF0OrEw2AWujgijQjS+meukgLRm5aEfQBExtXpAtm
w1SQam09tb+oJ/iZWE3w0bnf141H7mhVU++p1bMGf9zuCcYHqTfVp3locwXGIc0f2GjoGN4YVaU+
NNRsprgfE5LG+tS7881sEacPEHIu7rWjVSwPW7cAkYeuuOiUuwCJeFGTm6XpdW30k2Ul/Q2YKksA
E7o1EGbrHeB2pnT2Uad2zSH2EAkmlT/kjvUEGi193vcl6aqr2kKoHrn22CYRsxGUBvbaL2hMQNPj
6jNVzdTrtCv7JV701vY9vRhA1ZxykiYFf7ALLbwcT3NXVO6+W9uuv0icZvxWqLZ9g3irdgKlGDLj
MK3qxMl8p9IFwVpZftWzsQEQ9tir5MruZgP9amnXgMqWItK7NHPM3KAI2rr9cWrQzxTMsN9fnTVD
COg3rKAznr7rCmLeujF3Rrugvaib5lGHp68qY+80Wg6gVM0A+QCzkc2Y/VEd5zmsM0f9urg0oSGe
IMQ50KVQ0xs7a1E1KrWp6Y91Q4rs8+K2SXE12mRN4JuUNkWtYjEHIMYpZtoGWlKQ9Qr9rfOX2cgn
K1i1sSQ+Hoo2eU7yRBmBv6AiNq10t9A+5SYsZNTiqVruPYW0qHcC+9dEOI7G62joDRt77g5dhhfD
1ENFhsVgP+BfWgbeT9Ijbq7UDkunQHYJy9ECpPaQOSQ/2kQtnBhvtRU4SmaRuwUyKU7bRFpmts3J
bqkzHMvMqvQAhWV7bPC4AMrqPqvaPFzaXm33Q7JOyy7N0yoPErtOTHS91Ww8aFaGOzCgBTWNM/iF
tvNnMgFFYp3W1EFWIFMGxdeTxUuiqSMGi1uHLtZnZ2oz/RaeKLfjJadpuaNGVelHkszVGnozGMUf
9URPl10zlSu2zkZD+HeaabYSZ0mTsV2b1w2m3vscaDuzhYAqMBlxo3IpZuPg9YON8LwnrhdQ2wZd
c6+T5XUSAA8AECd0bf/UlfoMj+9U2thdTWteW9NJ8eZeDTyX5OgfRFIGXIKJu7hR5s2TsezUbBq7
TxbUH7zOVm94UQm8hOaTk3o5G4Nq0NiSBGuZ2etDgUEaFpRTUQ1PWZ5CKevcnNvArZSWRimWa4Zm
Zo7MH5URW88QwM/4Zq1YjwzbR6+1hBQamAJSg7pB6Vr6emECd3EOLHdRqL/SsplObqopU5xaxaCE
eL3mI8Di8Y8YBTNCfM1mOt0vlof6r9FY+suQp4nqj+1cpTsNfdfgdVhBHJCdPGUY1aAjjaIECt4o
pp+6alJ/q1oTLLN+UQKefmeB82WKOndulkjTqPpExsyDyuVMByA5cpA/1CFTqpMztjW5Lp1iKSOt
tNciUFG7rGx/GKu8W/xWGwp0K7OePblqY4/3rEKbfWi2hlekfpX9f/auo8tyG73+F+8pkwDj0gwv
v8qxNzhVXV0MIEECJAGCv973STMedWnO9Ph4640WUqtfAoEPNw4aPrwk6K59A2xl9JqIHFg7rU1h
VSC6IxCb9XaNQotHXyY7m3RVXTQ9w0/sVZAKVI2LCCqH2EK4I4TrnduJ+dqZonHsXutxHAzAHN/K
nCX4q+6kFgodTCxhkN0bsmLFhk0Z5WVQLQ/cVNRN0TGwLhvSVVq0Ka0IGJkVJS6vusGFNl1wuuGh
KiMR5YEz9O7OW9HwklW64SxbumCu74AW2R98ZAFiSPA84i6H1DX6vZIDrEx1Vy9rBsdx09/40epP
Kht57I7ZUtWuv6mN1w3nOWjj+IYjkA3+K79EDSuzwLsAhhmvz4WStt3JwILAX8qe1x8VVxW/hsjY
3ESNt1SZ6ZruKUj85VsbqNo/euUcJEcVu9o/Ll63rCdniJaHXiKPaRMjsmXdWxNN7Ta2AfTJy7iS
S/Ar8frjiOPzXnUrhRwj6fiQM8cJ0WLnmpgdJB0iH+swrGjOF+KbbeKIVmGwjin0wFNSAgh3YtTV
Rqv9VvJWXiuk08P8iV61de8rg8W8sAHfLFAKK1Pww7Hew3s+4PRwawN5e8XqsiAD1KW47g7y1I5u
S8841hcQjrEa6Juj/UBdrbFh/o1jR3cEGkNpt6ZIvxmSQwgM0c8bu4TdBlFl3XyeSTKG+9oZYz81
oCHiM34gpQ542mJ7HTt9CD6ds9bbD02JOMO1Crvl1IXuTFPlaKCNGtl2KLmrVwfUj5tMsD7jxLmJ
qn4M0BIskGc1hJWf+kFfq/dxWYlfEN4BfhLxcB4qPkxXPeqqTeYbFtj7kel+3DMGpD1ncw8hpZ1j
AgSTBNYvHInf5gzmycqMjm2ypjFmNLLraDCpsxPYDqpZ7AsWSa3SjwvGPeBSiNtKYC73BgBGOugn
6ArjskekqkubKK8Wy73dCklZtKm18LAoHUJQlwXUaD75DmCItBVieFnA2iPuZh0C++bYoVm2ngP0
c8NciAPQPeBX5bbye6EB6E39Mu7rCvHLFKcWG+mRc+l2BdB4JjO/lgoqXypj/FkrcKPNBYJwEG2s
k6bAk46ogcjXeEOordNNCtfc2D5w/LgLx4Fcg5ayxaRdvMgGb1+jEyQHtokmO6CRozOfeKvHHzAL
MufKaSG82anJw1fJbFsZdARKjLhhCqhF6HskdHEnV81Qrc9MuUgHROBi1UapAiGLavTYdCGKZfEH
6HVjEYbLMVa2Q7yd7YyqZ09K1KmFvY8C0DtP+VJvNCEtKZZSNP4TdZcQNcBliSaKEpXaU4E+AfXB
FFXjpkPzK4E2sXad99Ir6UsX0KFB3TInXtrWA6QWLJlVdBxXOD53Usctu+FGa3VlRx+/IYBIap+D
mJvxpfP9qdvYyg7oXVsd7CYAHxecdWyWG5hucBqpYVnMg63Xi9l7HkZ5b2uj+88KiJgsqFzn+Q9k
5/9vYP8BKPJf3cBO9fsP9fMV7Pf/448rmBP9htsNoJoIt604QYw4rkB/3MEcz/sNuVKIVfTQ6+N5
EKT9zyUs/g0lKggWQxpgHIWQiYB6+dsdzP8NcplL1cJFn4BcRv9/cwMLw5/RJOgcAjiLCUwBsAX8
nunwM0Diw6y59tOaaeYLvanjGllDXR1ZjKkN5gcma8xJE3ExOIIicY+chvxJY6rdhn2ody1fos9Y
tPIBwN64ZRPRH+VIhrukIs1jaWVzQ1fm7VrRV7IYEGm8ZzMuA5AIh2aPOiW6a0TcPUE+Bd365Lm3
up0XzEh1tytpHVzpONZbGln3xpQx25TKHa8sToO9Y9f+E4UM9Dvpp+l1BA1wC+ODO6ZdHHU6ayYW
nRO5Nvc4sqti6VrUgrHVyDujHJu7iybPOLnWHxbo575ulL9BkL4tYBUKtqKXaoe9CKUjxAdfMcwB
20y1oofOjfp8QtzoizN7oFBKsZ4GEBXNZe5i1zOhK/pC2ezmyvVMPoZVvakhT7WpDjoMsrHhiEJE
C9cGJcIIG8YMdGrjmTyp2VdHQxuyj4VwC+GN7DYqF34AFCGylSz92xwl630Lye5ZI1PtCEmqe4Ox
tEGppjfj6DXgjBrTl4Ufd8DJY1XKdBKuucbXrB6aKaIf4eUASrlGroUX4tROqI4yG8brbSQwoms+
1CzFDFtV+ULKpXCmSm44CLr3FtdSNJb40Zj6nWcz45PpqJNowRmzGLgHJw6JpyzD7Rg6KseQ5Vzj
qoHGLXBERew6w7mNiD4vsefcchu5m5rr9TGOgQG7q/G9Y6dIs49Bdt3HicQ6cR2UNLRujWgDOz7b
OcJ9VgCKOk6M2tyxob9nAZl2zeKY+9WI6ejrINkQVk67FRt3VvYVhZC/o+qu4r75XnnDhOGtFpmP
MHp4JCYC9qyU9fDqNHOXLWYAcuWr+ko3nntsY66eO946Jwy0+oaVtjo2/US+I57LaeGnrMct8Yey
ME0cnDUJu21H8PYAa7J3W3uxgtC2xbV5CVEkU0cSPqJy9IfPCIdHmjSGnebKDUHhIw+jHcamIDqg
J14l0yEO3RoLmWGUXOpFHAnzqi1GW7rpEuHei0QBfaja8WkaFcSsfbeaOZNOx/MpDJy7setxUKpR
VXeeiOIzdaT+riwn9yMGky26CMctmh6cb4CGAgpgdAWUN7j1I/DKtehjb97TISDngJfe1YAiqb1k
bYdyLi225dp4W77U1eMcLe6ZJJaem2jscDNedeq1CGVYHHofhhYoRC3DfZe4NCvDmKXtXILdSXDD
I70vgUeQnuwNoKi8p7wt5ArGdxyP7lKJrJL+fN1HqkMzecTOOvGmInKV2ELXS/MllGwT4ype9MkI
s3tgkatNkdfVdN2wXRpLEV7Q8yeE6+mDXEPxfZRSF5bOplh6GYNvI7DJ9Z16cK1HCwMi5ZZyOqc+
pKx5KFBxnIqAsj3j65CpKfGKuoJwYHE8dRo9NqCMUnVdkznVjJtgNNl9V/YxHph1wc/ROFtsu+B0
G9EORRPO7VPAA74HZmyQsOfE/c3YQXqfRnUnNrxeVM48NT4E49SCqFV6/qACX0kEDiZLSE38rCe2
HHIDdSaGBeMmp7pT/UsNnxp8qKtNjjMAqk3Qef5+qBzZp6L1eh9EXNVWRZsEqkzFaPsP3NoN2xNw
h+eZYWDMcO9WV6ohy6P2hiiBOjIct6OY5D0P1urEddD4uyCGj4P0/bjrZpibpgQ8ThrU3FwZsK5p
3wfsgLNBY3IVAzkPis27xSfDtvaqFlicgMybKXI9KLs+BOuF0DSR2bFGJ48sYmInE6xRjOaOfwSC
w3IDTvwGFxuE4i6IwBujhOEWBwxiNG2Qul4nnm1cYnr1WzLv3FkjWqka5nxobJXbSXXPjbtekYqU
j5Ok3s73apvNoSez0LPtjQ3Gdb8Ki+nXcFPEUtd7YjwsdDcRz1Bbi3ETuUNDM+xKDviDWGC2d8be
nqY1EEXUxu69p1lTxMYiMm4xSdY3Y1RAmEPuQAEjameahx2aAdl1qAeZN7Whp3hqnaxvpfNDlO7q
ZkBMMi9muUBB6YaOIe6zier8ImS9ehQAD157xcrHukY+Xo1rUJNG1jPtBi2Dot6UNmIvA2672ymu
5Tc8WW0xARe7nTuj5hy7ESAvqWe+Ddpk2QtjZr1J3FJ5h7ia+MeKMwzYAQsrgWs0bTfhOnd1puvG
qTPDAHmmdVcNNxOowp1hKvwETNs/Kg4mVeBnOcJzOgADDDB+gmYdNlWJ+TVtIOq9bgcp7ybZ8dfS
OEmX+ZcoJ6DKa2aWvmsx/9cl7kZKD88m6rqtXBr3nZGk31QdNYeGSUy9HQkLxcJgw/m8bga/Vbjv
Ezpc45R2b0MnFGdZKxSYrFTfdKsLYCioZHBd9wjhRgtzsm3EFDw37YrVv8zqFVCuObgDUhQIgBGW
yVUEdeYAgQQIS9HcgY4NCY4XcaWsbAkuyk7a+F7WSNx7knU9JO2EDi2AM8+xbKcmH4baB/3Puvq1
a/U0A2fsvdxfSnanEpZ8q12CFrNmlncuYisyXa0EtG2IJ7113B/AhMmOtcR/hS2T5UTH4a3j2dDD
i/L6FKGvPjeDHxWkdmixrrQ7odav3CZgb/e0igwWmZlv53HycXCNsD+RFffUNC794cr4oK1Tx6z9
w6BV5KaJht9BQ3N11JCW3HpzuxwhYFmQjVRrSK9kwuw70LjgboR58oGFcvWydWUEroFQmW2dgFHf
JqSs3lDiMc/fYb0CEOljaAAJ7wVmO/bV1KUcYZJ1UTGJXKsVTEIqZz69Wjfs8pg2uM+Rfni2S8D2
vVx0EXqdPdiee6nLAvo59fEw30wV8a96qmuI+TFGvgJCAL66IKpmV8uxunZj7AKVsnGK2VbAxlHX
2BucsG7rjQx4vBX14DwprhE91YGASiG4aERmXJdtpzbynkdFu7tFR/1lFh0k+DOgPPAx4IZ4UQDR
QfrbZvZwZictrmGKxHbDZoNxsuoNynuV171MqmYvI2lhHx9Um0deF5ym2FfXCNYX9z52xvPYJOXG
dXqzpdiG8nkNy72NnEakCMCJD1Qb9gOcHXuOynLZM98A3bJg/34garRMikQYSK9aWZbPtaiCDzha
CL4Gs+o7TBKzOndRyOpXwWhTorvHJ+Ow7yM+LDh+nKWFzKDqz5LU1d6U/XJyW9+cIjzdV7oUl9DN
5VEmTfBENTbATSf8YMoUzH0XAwB2yBuXrDjQYVV0SpJRqTh/6tuhOaup87Bl8IbtIUz0F4A9pS5P
I6+ibwv0Ii9AOBb3MOmq7O94S8H411QPLI0SS+hmBU7agrgOyiVMK8hCnoahsmcgbcsMPIonaBrs
fXJtMXtDWhE4iM/xfGHIhgUN2pC0WuLTysph09KRn5aO8PlIAENBVcVcn2W13+pcMC0KN4p9sL0W
EELa9ppsm6hjGJDjmr+FsYYPU3kuAViPmze2dzzOuGpraQtZafMaLabRqB5sfECXrOonfSyN2ihH
TWjgccEd7QaIb6Cyivvy+ZK1duOBfOrTuInc4BnOt345KJy3Z4wfo7NvXSB2Keq1yuvQmUq83QsY
Ww3+5XynVBY9kJIC7ESIi0ezArjszMJ/IQ4nl2CFf+jtcOdDpg3S2RLI3KEigA735zsffO126BXN
OKLCliPJ9MNFGqHe4xN5aXfmZp4z54zkl419v2V3v9Lx/0xe//HqIS56PsxhyCD+aggMcIRUAw0y
El+p8IfX/ljt658u4H/jGX/iFf/6+eBEgu4BrDX9qyFidUiLWQvlCFAH1vgxyvEXL/CFEf/9M0AX
iTycy2eAqxY39z8rJBgHBunVZV7t1V4eGtiG5020hXArawroGf5gt38it//154FtEjQ/9HI+OJ+v
euYqWRhOKIz209mf96UjfvH3/8zCXj4NxDghXKA+QRIYUk1+/jRj2MRsWkUOkV7h04MmjyXbDsuZ
YbIOqukXr/YlheCPl0PIF5aAl4Q+UI6fX652SOkrKXJcq/fdQR+ndM6d7b+VGwek5stKh4/jHy/1
NdK08iz2PryU/MSNOq8PHSwX6SXxoMcwkf7SFfOrl/vyReKuZ7vAE3l0bzMoINu8z5BJe4m77pG/
lf+fX+/yfv4k1AlEM/rJLHKFNi1k8eUa+bTYi7dkl+S/alT4Yv//+88Gh4Dn+b4H+cnPLzZztVLp
wOHxpIHf48MtR6yNEMkfCaa5X9f7ffE1/fUFv2iEvNlUZC373B2ydu8WuAjEaZM7SQYEPycn/aS3
7Xb9ZaDx5dn9eXe8rJl/fM4v4hoRIL3NRCJ3DyUAYlzPNxjM9mOOm0P50t7+G7kA/+z5+/MrXv77
n3/G1lZxzEQOQ+5nLTPcoqdmUyO68vJBfYIo+OGR8nR6s3u++WWY5D9btMgH8NAIAu/IXzLhpdHE
pyB5mv1yulR+Au5DM4dCZLNJf7X3f/GNXX5TVGLCrQqLCby3f1lEZW+NlpHMp1zs2xtAjbd4ROAJ
1kX3MW2r4ld9J3+BN7+83pc15KB0yNJQ5l777RLGw6dfVd3/k6MAG6YPe3scxhe12ZflYqyu4IVC
AiW8zksu8uCdvfr5pVx0vMZE+qtcky/ZXvgGUdyC/iQXrTSwhcZfK5sinTiobkQe4zf3sOYGIQtY
OPf62bwiYajOgq3JLwW/qX2HZuWu/farWJd/9gaI66FNiUB+eMGmf16tZddozM9r4W/Zlm4u6TXB
Bt7UDZihBO3i4O0bBMddCokQjll/57no3+TuX5/wv9uRfnpIL991SNwYHTYUgM+XndYArlaUyc2l
UqDBpWtJJYJmkdGXlkdsUQcfGVnNndw4e4JyqS63uxFu1m/m+KsV/Zdp5ssb+bIFa6AdhkVy06JR
NnIAusTHDlTbv/64X5JILz86FFJ4XpADetmZvhb+iQZKcTuqzaUL+JIft6jtQN7HMRV5dT3tUDFy
WkFf5rXZBMsD4gl+mTD5l13i8g6wSXgYerD+gi/LfDYB7cBcb/ytAatX9FuUgvepe0kh27rHv63y
/2eT/gMb0H/+XTL3FzXff7Xvb+JnLgl//g8miXi/gSYCiRQEkUdiWKf/TiR5yW9QCWKOAtPkQhX6
DxrJJ79hiw09bBOhD+7pkg/wNxqJJr/hX0EKRBMP//QJ+d/wSF+eR0hEsSshPja8RBKjvvbrArUg
bUwIl0FG2+pI/PqHK6ZTa+PzarsdgaQL5PyN40LeEgAfmKAxmjlOODmedB2+T/4Ip4c9Icvg1ne5
yDDxxlnUh6ekfjI0fBHQD2UImcI1fVl/Yaa6CBd/OvLx7uGyQUqVf2HC0LlNv5wSK1+WRMHzk4mq
e/VLegIgDuXhlPqN3RlBz6UBOmNKmICEBiKgauvlTlvmDvvh2JYfpOZwrweAh1ckCc0l2BTkXLvm
BxuSHbMR6naQDuOWgmXoQB1S/Fxexkf+hK5m/zBFSG2LSly9AShJN8aOKR6TBt50wJBRjny375UT
yu0oI4TceBEIsPAM+P4dCnukg8IEkQ4clAKOVgRCtdM3aBcAaiV2gHQBYuT1XrVOaoCC5quDfSpp
+V24jD12DLTjDkxs+xI5ypMMl6yyNzMomVRWS5yPTfMhPch/ZrOQYghgperiS6h8A9GP1+8bF1mz
FmaSU5gM39z+1FmF7J1SoKgc4CneFcADqKyvbInvRvJkzVnTn/XaVRBXlVPBoolkzjvhAu4dOGbw
pTo5ByiTQowFML1k937bX7VWDXe96M+rr+4WS/Phouz3NBkBhzZ5SUBnRUMHxUcl4RUKALTwVt0b
v652TuCdyo7WuNawFr0wA4Tzs7ftBTu3IxRYlYjTukcG8DiBlAkhJFF8xj/2ohQa/2JOQEDITUhe
B9a3kE8BRRqdvoe0SqUO3yTBCpizTJCtIfqU2ujI5CLSmiskQ+K/DQRMoiMhA4UxRztIzVLjkZXI
dBXuDx6Mt80c5Ficu2kc313ehfj8/nYcQ/CNBABxCBXOLOIn158/pnFBjmcJyVLpbUs+y8wmDmLU
GlxqzDNr87XGgcewinoGFSRJOkAhM4E6JBxBo60inaJ3QacSLVABh+Gk51kYdy8O2hAWSm4HCYVL
udpD6ANsM2/Iqv+AriMzNfsuqHmrk+TOIJBCRMlzdw66y9pSzrtfJtftOD6Xs31s9GHiBplna/1s
Kd8srHqKHI1gkIVhTU7usfebg+zhXG0Y3Cm9PoXjAB4EgDX8ut2xZ84WurdrqHDv6OJx/Dg9Ahq9
m3kJjo2RT5BMAm1WoGqc1V4tkz5N9fCN0VFnCEr5HKw818TWmVUUAWzPkP/PcM/ZEcquqE1dcVyc
7i1Q1cn6GhUD4VF7LViEqd2RwZxYmJy41+aJfdIj+6yMh/8ZXNrvf41QtzYyYKSCwgzONziXvjkD
g6Ggh2oLfifIP+I6q8PxCWlBRz00t4N3JSYngozLvQ/aSqWhApF97RiBDQ9oISic7065IEwxgvVM
yzMY1owuLkCZEHrCxZvmonV4qqlx8WWxYzDwY2LEXc/K57ZnfTF3YVYRfUu7FvFa9fRi+3GC1S9E
U9yCzAkvPLmRy6HkApof6gBeJzNmEZnPzmoeYwAlaTghOi60n2E1wrBEk30Vkzdg/hDrg0PLzPDk
VslWCkBhoiqqABUk1jsaOd66BqqWtRdF2SF/HQLnmLQmXSdoHRGgCNwXK5PwkWbDkiDWm519AZLZ
dgyYDO3SPuE2ne21jtizY6fjHMltC84xhRwQdv7Z/xR2A0L70UJsBGq7ua06uU0G7CqTtTdqhjy4
7t5HpzsAzQekLoOsZrgm1vVZKOdZCvK6Ism5AByeLrxZc6B/8IFU6GmbatQ9mFhhN4uOFXSkua2w
CYVNsws8/TzQSO6tswcsqNPS+rIISLUVKnyLefnC/Zqir5E8yiFBS3vl5hXBD+sgZmEOYW9XcZTN
q30bqHvFumAT9MPOWJGGvNyEU/Id3w5WPD0qTSx0FR2kqN3UpJUHCUVVHVbitjsX/sajEzGkJ1I6
FJqGH3Gt8jVQwRZszppqVO8eKoesedvwfTvK4a527hra+HuHzhlx6ylbHJxZ0Rx9c4R+0N1IiyXw
bhEZmtpJ3MEzAt2CBAgbQpWEILPDovzvk3PDgqmoOw7vxpDxuj2A9bntQWyKmc15ZcsZXQcBbuaa
4frGYQYhbPVB2SEqlkQ3Vag+RSjfMLbiKitCmuOMTJvVfW7L5CGZtTqAvisMd9ajnOwHXHcYHHrQ
XsL1Tw6G3QOey7eoj0Bl1qUFbxlmqqpBx/iVht21xW7bN0mGpgko8h3IDq9qXeCn+qAG20njbhwW
PQ5NJ3fBMo15t9SoK4U/Nb5ka09NvaKMLjpCXt9mCGDAUSLJvR/oezCfGxtXGOMn1hwmhe2xqiIY
TvPKdZxiTRPDo83QAw0Phf5WopnH3wQBAQNNB/T31r1Me933mfDBW8A2mfYkfk8gEoFIoPIQqjui
tEAXTdO++hZPQCXJmA18QGmZ+GByOHVSPlhWA++Oo3TQ5JaL+ppCZOa1426y5oeThGIv+ZxR2JnR
bihNJoKoy9ZkO4XlTtK3hprkQpU+OmxPxfxZLYgMgITtFWLU7zMxV4Hbf4vG8mOI9ZqN3h7Cu/eV
+grqGjy5a69eDZZkZlDI1QeHsFpS7UbXvmvPJlJXM4VOqOcw0JUt2jsDDC8kKiYfGXK9F8DaF/Zj
Dsr/k9qly/pbeA/owazNW0WlgPsV79VbyIvfxFBQLpf8yDE4c9bTzFPtBj7eIOvjXqS8DXdyahAT
AYoP9GJ0B2cqShYFmkN9E796k7rx3anNINXmxbB6SITqgqKDVSnvE/d2lrToJ2farLLGrpI42942
2yi20ESGfQaAeAeOZxOW5LHy+ntKYdYT/rzRLNG3thlvUW2L9Ijk1E3BXcX4h6bqw8jyltXIVamg
xld+h1A++lL70aM3N7mYzB0aLlFY7tZQFZfPmoAap10ZZcPlzweoAHBdWYAgSeAvXZHMok3eL/OU
6RXK3tDMD5Fff0KuA2MmoxmUSSbnXfugXsB+4VmqwP3zYA5xAqF2N9RohTLu2UJL7DbYYaH6gPJa
V8dWG5o2IVjn8A2rHMxG4j6GjvfZwViaQfaPNmRnQ6DiBbnRf3QlhVIogOw1kMN2jmaRkdF+gMG9
gmQd5729lwNmVxtBrG4Vy5sOMlbI6aNsMvXjKNmaBgb0et8iLSIYQd88RmMrQfljsG9jsy2r5bHt
1RsGnIL7fC7calgzYULIQciQLwYtIuHyqeYR9hjIgU0J6lE44O0gGAYl48DH0SiZrotCP1Q5ltnK
cM2lkm8njry/QAxw8o/ke0KbYu1nC3ZptVBSD/ccRN2CcSgDYQ3PX9NmPGjyGelwR5QINJBWOXEO
rXxOpKQZkgiOKolEFiyxA41WUU00KAI5srTnSFZeIIkPRDJduwoapJoCV47jTRU5fDc2USq9zgFZ
7QALmoL7JWFnuHG6czi9Nm4wFoPmz9iFX5zOfQ6ss/welxavoGlBuaM8+iZoYUHCl7Wv2pdubD5B
Ln8scwUpE+N5C7UnNul4h6zdGV2wTpfBCnKl4vWKCzBIQ4y9JFj2ZZ2cB6+oxmZXN8k97etvDbS1
rkveBYERoIzlhx+VbubZPs6l7+7azpB0jvFt+IWuWZ1zZj7ZYK8tix4UTuSMu8LkGHvzEHNnEULr
54wBBRrLx2xiGz2UeB3nPhwauTNxcusumKkwxeZkhfAvZMkP7oOHRjqcRIRNCoihSylv2hT2LMhH
+NGDKC1tkslNNRnOzbIUc0WfQxFMaQeOjPvzkTa4buhOvrczZH6/3yI514c6gm80XM5DV38rzYJQ
1VE/l0ESZ60HSVbNl6Lq2x+OkFB9OJ9miZ7ZeA2WDraxzju0CTrXK/eivGiTbB6ChxLFWRWRXuaW
Ec9VsL4Rs0J+4PG3xa2LIfHffTLtwdC7mQUTmr02z0HLYOqep0MwQeqyTvqeaO+7t8xvLnA5Pk/3
uE5cNdN4P/kwJbX2+8TDDz1gOF3iGlXzoX+DeAYP2kLowSHvyUFG7hs+PyZBs5VUYV/FXokEmM8W
ACOH0sB25JkFKiWyglt7ufUZNPbjcZiCY0dblB6t4Ul4DzEo1EjPP7gYINe+/CXeHG/KKPqA6Wsa
9JEqXvApvnSjPUNmPBXzEL+DlKW7kUP26VXkZg2/9SJaMli8wAYL6KBl1Rxg54GeTOw8B4aaMUIg
wOhj/0l0mwXhGT6qNyiXglTK9sWpoqNp6rM0ZmMQowGZTCRxlxWvkCekxPjfG7oi+kPX11437WH8
ObqVv9cCHZ6Xn55jkfoN4olY48lD5A/nVa6PfkuvoG56L+16rtSwu7yZdpHPYB2vBg759vLgjphQ
FRUvph3K3Nag+y2iosZYPgoeY7iFuwoDUvBRwjsUzLgdgoq7jhv1kVQlHHhe9FTj0XPq9jz30Zup
nHEzSa8A1pK5UH7voOGND0g87MvY2amR9PtZw4HiP/l2aLM4FAdKUf9WIUClw7fZVcvGjNMZM/Az
0Gk0FfQ/BIMCrmFXDXbLPZOMpsgaxUEU0a2LMukUNOoRgXkfmmFnbfjQ5ZW8Qd0hpFvt8zI03xej
w7zBFTvAOtioJIBxY20gyMOiHit1Dk2TJ2XwNs/xXeVRmIBYgZ3GppaaKCUUcLHPLD5YgNk5kk8V
vQXOEedD5+IbwqGC5DrMNLKkOTXM5JF61/hTgV4Q2YJs2ikZNswJXmdvXVPoTpsMQQJYoB6roL4I
odmaCSY5na9+1Vx7E9wgYdx6aSndR17/N3vntVw3lm3Zf+l3ZMCbV7hjaQ699IIQJSa89/j6HlBm
3Sse8upUVr90R3RERUZFSslNANusvdacYy0nTW1Z2CiVka8E3A3m+7kPNvxLNAbKQMRphbqj5vkX
nVbCtRmjh0ph3tzXbRJ4cpbd03oBqRXlsCutqDW/65PpBunz4AhtETxxQDw33L4Osb5eJasVHFbP
bhiyeAzS2V/SIAndkfTJYU44BBE2PwxL8sW0NnOT3ZtR9YJc8SC37bcmNb8IMTc9YzD3sphzBGUj
3pYwvmuCl7rLv1hxwbOMdeRgbd9HCBGjMKbZsl5+y+JykywloFPUe6HGMoHZsSCRSd70fDhxJb8N
p8WtFy6MpNlfMCvKsH9ru0LvXAb5o9YMB1IxvY1lrXc61Jh8GPF+yArKcGp2PXQRVqeefJNQJI9c
hDrbigbohqhHGl5mG6ia10aPoYWYTohLVq6ORKeqN4lYPNbB5GC44EOPseZosnhTKXFr94ASoaby
90K/asAoRMUpV3tgJ9aTKBjbPtauElw1Vv6McAe6RHxAWnMc6uTHsoihvWTTG2SVcZcI5bYf9a9K
GOx7oWj28mgl+BhuslItjugWt7FZJ8d4LOLblFuMPWnG7AMK2SRmpOHLaTt+NWG4ish1SSqdFCbM
Pg4Zya8wPJ6iILSQq8lvCrsgmaBdRgN41zJgDlvNjyZ95m8/xen8Ui3TFmvxV4M93oa56y+xul0S
QqAJ3hDaEXXX9Ejb5Xrx24ErTBlMmo3ICBfmxEUrVGvH6Cw0E0Nni/NB1frGK0pC5yZSr6VAeFMz
c9koIh0FZX7VQGjQC019YVcapstUoK/NJDzW2sC3z2c6RJbas2TVKrm/9gZN6kuk20VSxC7kG8OT
MtKA1ndzdT0i1wt9YcH+auKASbXwfurken0F10minZp+ATVZ4l7CGcTtCA9cWKlu06CElwwEqyMf
AOUKDNwayzW/Wx+Mu7mfvdxAQ2WUse4IItcfNL46/Y2KyiS8FrubYGxvEHue2oGWRGzSdpQpryGt
QUk4hTtRP0mRTqdSsYxdpIKqHYjRc0c+DrNnjzIsGZ1lhS/h6rtLZ/K7tZo64hhgNZOEwBEDoWKV
vOQzOupeQtPZZ8Iu7wraE2rDy1LynQhGkMjyCHC+1TqOAQTHp0KPTy3p1Jq3og7ozdPuNsl6mY4i
bChGjot8mZSnLOR23wyEOGFQHntD24VL79H+82mIWl+q8Scn3U3aTy/tEn7rZLaSzHrQjcJX5PEJ
B8RL2o/Izvh4WZ68ibKKekB+HOXwEJkxIr6kRb3jFmQEiRTDkHJUej/VzZXCFaZvxy0wmpJGmfJO
GLubqdSQBoar7+m5T27mFmQc/gr0+qJkS+L4XW+7jWXEJ0txEQ+S/SPH5VmTfLRUNy5Vc1u1eb+J
Y4xVFbr/Gr/+7ufYgjE1TlA3uZMZJF5oSZh6pXQrVBwzgq7g1raUzVAaj6k6f0VPqUXjVu3FB1Kx
uDswQ0DwLa6NgjNJq1cLPBVvLHKRuO2UBK8Aj0IchiS9MJb7VMldxLwPWixeW9n0pFKvZyvpHpLx
i9g8Y158mJfozUokjQRqGeKlcgtzio/Ul/zUoixQKALTmPxGqheqK5OYUeT4UEkTafjlQVUt0561
DilkIbMeArzIQkVW0khVNzP6w0zlwIEYh7IWtIEtttNLlnYbagv0lph4V9qfSaHt1aCWPdESSOgK
t7WgrbIn8ZEYpdj00NMiMccHPUBzarPMjVWWclSj5avS/nuD2lSU6eyja8lDXEDt0QP+PEHH1lpk
2Ed9XY2TRjqvKuyyb45C/zqa+n218L2ppiXcoQE4qqnizIgIyeGM5Ji7UHRDK5CdGcGzhZzZF1WW
VzmOHtiwkoTL9IySNXXHiVTbLCfXWV2FR9NYfEwioVcE5m0j6CYKMf16Eln9+3WZyeKTHKi7Vm2O
Sw6hC+Fb5EQC9y/oUDUpE1HtNmZsIKVvj3I2vYCYUo7hTczVt9VP0Jn4/hYaTpOWKrIayf4S7nI1
Ea/NSH3sw2gkRV++kRDfByJfb824BJtBQj3KDpGX/S01DU0kC9m0ym7dMUSrrmgmLGyShKGNaLgC
Gk5AGSenvKEvRl0pyCsW417urgOd1WWG1kkgicD6DXG0FstdK807DueDUucF/XPWzawo3FzB6SJI
02iT+9ETYlIQmVNRkEmaO1sa2YqNpDpU1nAVZI9Dz/auN+R+5/ZmjBa7zs2rpo9OlG7svqFwUTOn
01bsHZXhEu16KaKTviiJEy1EqbLC1+nmm4rsKH2EVBdt4wvy5dIuDeGqzEp/kIeX2dCdYCxvOvIb
Y0THj7aysM4oBM9mTO/2XDeoT+tF/Nar7TESYTIR+LOouoxeBUyVaYoOC6umtJSdJM8vTREe4sog
lRQesnAN2/WNpSrivrKybbQsX7Im6Lx0xISMvf0ritL1B/cxU8/Wxf4FDz8p7HFbC/yNObku0rHb
hFPuh5HwkEjRCV+0L0nxAeLUkw6bwS3FAfu4xBUvDig8hCSFk41V6FdVx/2+ZrNgwLCo7/PhoVjU
13Eat0pWuNU8MAkRPojaq5SJX4e4Mu2mvQmLm3xMXozhiy5ot9PQblXR+EpNK3SqhKPKWlNAuhGd
osxtVMuTEkwcJhFQ0CO+1xl0nUkh29vYZW9BwwZecIUvzOKpZ0VwprAhwbjik2ehF6aWj2ngJTDC
NxFrQUvA7xRpdGqrdiNN4SkTxidFbo8UUXbop31gNPgyySLibeVesXztWvHv324ud2KEacz0QoIx
f+UaOMJMRcuKsMuk/pBqCDZb/kgo4i9kUf+EfFbaWP00W89N3RvMibu3hhE83EqhHm3ihO8cF/q+
1CixFBy9ybqTcssUcQkpj2pAOjJJNlElfqUvtcAZnX+fU1ZrwQc1CFemlHJZ9lgGXiPXpxlP1upl
JUmEMxwOZESDXfF7YMVbMeGnS2GyxyUmYAtdXvRY98ZewYfBUcAmV3TUYW8LiXoEUDfJit7oEWI6
kSb7gj70jrlOygEFqz3N4b0py1dwCul8mCqxK3RXVgljrJ3frGD5mve8vGFRSSFL876IMeaRVCUI
v1v0BcXiRBG1RU89RG9dOPvoSijkKDu0G08d07HFkpe+cm5dKXpzvX6ZYcSX09Y3RTLdcTxqyhcj
pkfg0hylMjqC9XJSq/dojXGMhHFLTdYbmL+lThWmmL+n8+JWUvwmVcuDVbRPpbma9/RXbNZrolG/
6yaAkGOhvzad+jKQ8GDS3idxdNUGzY2wfOm60gOkc9ck3bPehNuRzVLQxq2xWrG6mL5y/fw0SvH3
blCvtJ58vqGHV7GupDshId3BRem2CKKDiFb8COhlYmUUfi/We73ipRoTkCaR49UZKr9GzE0PAvMh
U7KjKK3vXB4auywKbz0+VTnptmTcTgiMXlN9lsivRm8JzDrMy3chDuOcGa0G4lVKOVocRgwsy7Bb
X40etkcT6bddL8OTyDey1Sq/TYbwLouoLSla+YDxwpEE8aGIsWlns/gAuAXSnPRVN2J/EORNH/Ze
OfNLTQbvbt2FkjT+QhZ+sJcgcsDzZHY061eZxkKNcfVMknnF1eEt7ldIh3ZHMdGJ8uSks1dS3+ZX
xWvqJs2jYlp3iyFRQFmV0tn4ZFHlCrkiDnLoF4hogMaS82MTmDN5Z2kPpaa5VoBnY0CIl1Sz04l5
7Qj0XzHz7qYpxpd1o0g0gr5EmR8KPXwI6q3URqeag7Dq+j9jfnIbLLmHlPtufbJsEb8uk/baZvKm
6VJfz9sbnoTrCmuOVqPbSWGHWn+8RjHdpXPs10aTj5NGiT1fZA1zGOojxV4EegCndxqFg0j7JpD2
16b4pLXJicvwg6EJ+9kk/xOOTyS73Ll+beHqUiNQ75RQe8WmVLqKxIVOXK6CYXiSZ9LHca1Z7ggB
ZQ1N65pJW3Ub0u9flWl6Wt9w3/JGKS9wUDkpF3BACuRvOasdMQoPQVAGbgpVBPTorg7zqyE0F1cE
B+A3sWZ5ieq2uLLcIbdeojqsr7NpP3Y9Qq3YDF0R9H43y73fUq+HQ6K3V/C+cl8LDYKvohV8Iqob
428N8j9S/DyUOf87h3K9g3n9e5CvzVu54rHa8x+1/jb/BQb7v4PvBbn5d4qg41tbdlH5K+Dr53/x
tybI+kPVNF00Uf4gprYQ8fwL8GX8Ad0IQhytThB3Kquk5V+AL9n8Q1uFQiKKHbRkALL/SxVEw94/
sKvLNBNB0YMuHPjXv9RKfwvv/8Ku/Q+Ar5/E/P/W6Wmo1fGVi/w4iNyWzqjvxYL1EtQpCVdKRHJl
PMp5Al8zCizT781gVZPEDXdJ/MZbGV7MBm9r/zVoqnkPJa07REVJtSahvxOMg1rXdpZaCCezi4ub
JFDqQ5hq2abi0kBJcA64I0RS/ij05bIr5gge0lRY1VGLY/ixUlkHLxOI3hS6aBhLFAGxUWVWLT8P
qoVWO62abiNCfgVfUkSkTBuDeEygN5KHRy3blY0+0m8D1y6UQv7/D7lC9DmBUPtT6izZnZOQLbOI
IXAVeWs4g9C1llMsVeT3dUK9J9KVdeeEtefrrVRv264sX4FcoChWs+xWmPI+8w0ANbtaWEBydoLy
MupdLnCZVqeDVfbGjmCruRasILrWE+4oFiZjV9eXagClKqnc0PSu82tBDHGp9MkTQ3RumqJqwDuk
HopYp9zX1YOLj7A6jPiTjmPYC/dJK9ZO1SXmTiN973RFnDVuY9YIAEKFUj+HR9scrKnU77s8iPZW
Kqgv6ZQOR3VJKbYtdXMd4i5wqqVsbVMN9KcsGLvdmCvJrtaS0o1GufaIcqn0dFnvynPQ7C1pbE+Z
sQz3ppmUjwCd5H2ci4HHNfabKYXlpmyH5VVNxfSOapiBZEdJjmGTRlcZRQOSbGVfPgm0afasxlTf
4KKarhwNJOhhbr3iiIx3sdQXriKO1Ofkbryemjjxkh5snGhFEY5lOW6/KdMIlCNbasoQcmJ4o6aO
PtSr/iAaTXM0xmzcaIWUblK8LIcynwq8Vc30vGh5B2aJVBz1zNnchtCpDoyXvxWKEf7ok1ZA5KRx
qRTSluOZc0UojAA6bNMQanUkhMMcnlhdWPe13qbuoKTzrdqF/T6TAmVTygGCA4RZMfnpUP3RClmK
5qYNN6EYv1ptoeGFjBFOWSNCUOxE42MSG61fZFb0mJMOea5lFHSaCG9nqdv6i1gL4fOoWhqpBmUE
9jNO4n0eU/xVMiHfSWSSts0yZXC0JfHFKIbWM7Mswv8UhuPDgDjRkZn/NwmhhmNEWrIvAwqokcpy
igMzuhXy0XCtTMOp2AjGpi5FwVWiqn9Gf195SNgqr1DhC8Ryae0UKa/36lABIhhJT3OVnl+J3tpd
meTibjEU/C5tXFLdVcBnc1Ydk5jMgcwRdjTLUvYLTVIPAaQ9ypNF8y0Ff+fLmTpTORe7q1LKIPxy
FNLhdZ7wXbaLr4jS7KdJ0fuyuCzf8mUQTsVEpanNQ227tH3vwyUAIDGnitukMjmZKY6PYYxppG+y
CB0ZTFepEKOtMQfJg0Wu7taYSLUZPWVFRUqN66ivrausyYwbsVMsAF9c5H3UL6arcgNknaay34yJ
7rUhHChtBQvl+kgP05EKI05LsFaTPOvH0WzJOTKbNt0oiycKnVxHmokC9tJCwpsCGm40mfSUDeJ4
EOUw3cmEqLYstcIhkcMW1UinVhsFQZs3cK29iiVwHnzocdMQf8FomkfEUCpp5LaNbyq5bq8Wo6FE
meWIteJOvZEqwfCqtrBelFKa3GEsBby+SbVP+jlcZ0r3iBa9I/vDkh7SwtzVSTJ4MT/qEE3dvDUb
tmZ5KM1t0VvFQ9uim+KtqD4Na5fnLKuzOxZ85o2wHWAsKNEuqbjCAuWmZhNC4LzTosq6EVKKmXEJ
cquFle0EfWfcgN9Lt/Kc5fsJBs81avAUNEmYAU5eRl/JC+Nk5T1ItLKF5cwGat5jJuRWObXL46pu
QJkBUM3TkJYcmLEkRUcxnJ+zVpe+QeI2v5Cio4VUbojHQJXjKyOWox0NpicXfGThBYinnEAlVlJ1
0fBHQUkeKrWmVq4YElUSIKcxoq2ieRwgXR1IF863nN8z/I/Q+qovc3vMFKitsSxNlD2lRfbMvowf
yjht/aRX5XszjsBNzK2McAXD3mHOtBIN06RuBX02Ce+EqlB8kwqubxRS/A1IpOSxJ2fUTYY6tCWS
cxZwhUjJPXGh1iAi+3RZEOaN2E8ytmKR6k1NsU2mXr7NKbt5Rd73N92ihALqxhKZxUQpRxyseTsD
47hqOwXMo0H0nGv54g35Ym0NAJ9ImhbVCawuqdj9IyhSXTQNm6Rqg2futuYWsZ7skA6haddMZreE
kHxSoiJ57uvYqm2DQr+bzvHkClE6fu8ojHtBErGHS9J46BsUiGJRSfuekkPn00Rz2lldB8ilqDMW
jRi1lUtzgi7wQrHrfTVPg1OjRbkXJ2HtJUrZbTQdkWpkxE1ry3PabPqhUrdz31IEj1Ij3KlBL/1t
DflHIe2/F6/+vwallVRCxv9Zxg4Saf72PmTl7/8dsmp/EMCaSGxkldhUM/iT8SeT1voDKTq2FkC1
KNNxVvInf4esgGwxnGF+wDSI12NVn/8tY0f7jtDZAnKraX/96T+JVxnhF+sXBgfRUrF1Mj6/hYQ5
9n20WjChqikoEKcPoWearLeaBvLh/cw9VTYRgY7WJSfpufQcJyyoaEk2CLYV8YP7Ss+tiXQKFJjR
GT1Uq/1G8Dp7csZjQucmGiH+8iH+jtB/tZKe2ZVA9p6NdxaQw+1QuCZja6OachUuXrhtN80BTjz5
0fAHiYdD+XxhyPcerJ9DYleSJAXzCE0+tDPjoFjhlp54dlve6BsAS07shaYnfml9wCkPJh6dKLzQ
6fLM4vxxzLPHNPVOTsxspc3gT5LcDItUhoJ/dHrqsZmdXScHcRu6pmNt9a/DFzo1SKP9++d+7wxa
fwVmKuxCGF24rQHmvp9MSUf+SVdjMtzF4PT1cZR/TO2P/2QMA40iDSF4wWdeLKoBTSk3oW6HtBXJ
Tmqz07PT74c4s2H+fA7umKvtROdK+MEdnCydXje4FuzgUYN15IneiEtwuSPVSVLa2Cc2lYqLTsHV
BPzfF8efo+p0iqFTFPhqGsOcGbz6sAmWUiuoHWGxTvf5BvDEPr/sftQ+zk4FWpdp0IhdU1Yv2fvP
JKpmlpgdNMelmuVQ8jDxBpF4X1mKQH8iR6TDhKX7SOm7UqEBI5dFqRg3gpRmhfKC2b+F3gJ8QqbG
q3d9BcwcVYr+SmfprN5ZRRKM/pSaKNodavyiVNnZKI6kniNIRYBeQ2Q+BmgC4IXmd9CwrdC5ajoN
0lWipDStooFoQK8V3DHEghraAMUTymRJb1IhgYq9KTKd3g/uSDd5qv5LsfIS9KaJPerA0g3pXikl
R16FDcgattGv6UKsgfxFz7daFuviN0nqu0Y9GLTZqF1RHUgNOVWlYZEAnZRRr2qBFuPwjaRhQXnS
0NCiqtxeLQ2DPLjZhcgm8eL1rB/4KCoHfbbGeE+EkGZ3omOHYl2HEu0CCWejoKhNe0hgVjxr4xQv
utOb4KVlB6lvqcmeLg/GyBUMp4zwVUjkel7bxqd6qFEkTJoatBT35EQ5BJ0WSdJpGSs1FvaQxZFd
+3UmIxZEgWD1yz013y7DEphFefkmk7AfvmuIaeZrOI6Zarlh2xfz4stAbkU4IeNiKv7EKmjeihR5
3Qh4uFTb7yB5dZziRhqb4DwbzEkTn476MhxZgzZ7XF9KuahRuNIwS3guRGO2XjQgNEDN52lsl1uw
ZrP5AuEsDyQwq9KEUCpWqwya2Tx0fXjTtEXf3rUdQN3XwJhq6ygEcmccqW73yo8QBLmGeWHpksXL
2kiYFq+lgItSaZCGmBoqIrFe0lEqD5A7jkGqWN2fdWRQ+coQcYTLvh7W/j+Af6oc5IPVVGYZ+E0+
adEdt4JOnanxJxNC8TKHGuF2mWXhKW8N/OVoVsFmrpIX6FJ2kut98R09p6q8RYOW6F/GUpdb8iKA
nKEqc7kfEL4oKsnR5Isgx9xHHYBFBflSRZqmInNk5kh0NCIicNVJzVmJ9jxNNh2rboIWsoNvxb2U
MFIb1xK2pUyZRpsLpZ8lSgwxWEF0kGQxW+EUQQkvwi9SGDTzqgqAlgYMBwFwKVLtBLhqzcltqac4
5AI7jcYGOSJz0ChEShxFxWpY9UWzAlP7QgO6M6/8z93LVAhw6DAscgIYZ4FEZyZRiH1dtRuqWfgp
H7pYegWSf4NNARdy0PuUs/FIBPfQEDdSiSIy79sLxrbzaIY9m5EJZcj+gZ8830JpEGZ2i5iuvapx
YdXXRqgj5AeebG5HI4YWl3q/Pyo+nnhrdwjDomyhaOKHp27EfAwUZCXct/xceRkwPMjom34/yJkX
dn23eBZ1jiSomApai7OTQUsTBXneyCh7zbeeIxcUs//aP1V+uI832lX3JHmk8mj8fhs4vx/741nB
0HgpJRyYTI/zTsdCCmhWivispTB69ZD4UnHx8T4GhIYqctKq6kr6+AD7wEdhqtzLFSKXYAO8aEP7
zpZW9qUf3lCsay7yDj4bUNaADRGi8UrP/dwLPWrrwjAUu98Hp3grbdPkgA7WlbxmYwyeeqkl3yeL
AwszlV58qZb+8WhH7wLfOeMJwZbtMn84UA80rsrdtCkehSNJi99/tM8mjIEFVmMxAh4gUnp/wg9L
KwxZI9ORybI1Mr8v6r7yk3scRmuy9ynezT6SofEY0lIZGeDpUsPST2bNu/HPeCfWONMMaWJ8uog6
YnY3BfcXnnDdTt4HS+TsJQ0mrMblhWYB75+wq4ymCFpGQMuK6tyVndwr/MgVnP7LdOIywcecNvO2
vtCH5rMnw4ZPil8FowwK5/248yAVglkzJbnPT8YXXckuLfazERSufWtUJvP1VjCNdRbgjkkI+zOH
aDw6E1HSbb4FiN88S3flEbHJt+kqG73y9cLrPFsRDGpyEWVITYOvy8Xl/WOlCwX2SQC8sd7J1ncZ
75utbuc7WrjvL82O8/j652iUWhQKMookSuf3BKFRULWC5rGL79S4XetZAVSDQtDRvwe29NT8O7fA
9frzy4RZx6Rbu0wn85/k3/PXil5kKoPx5xOaG+1+gR4z3Er0b87QmtravrmW/51h1xf3u2HXr/0L
6GQQq4nmfAy7AmvoAudhCF/pP6rfbIJr7VZzf/8lV4Lybwc8u4NJHXr9sE8Q/lFbd0HkNK74509S
zgGL8lt0s77nBXeU4kxeYpd++sAVeItZ4ve/yNnJ+OF9n11H87XbVTDLMkJhVCLZJgbnEhfb3w8i
ved6Ybv/+VXJXLCpggM4ByuBDmuzsuVplZtmB0jttvezu8SunIvMmE/eK6gYCWYUi1KGRvD+QyKT
zyarkCQ+5OhpPp6ek+DhoPR1X39dr9W/f7KPu4DJ1VOmXGmAZWU/eD9cmOYYOOgXj6UJvcNVmV+4
43768015hYaZoNbOmSr60HQGBE7Jzmu03NYtzovfP8AZ8+rnp7Fg9tKNzwAnx2b9/gm0ahQI5geJ
oAVhu4Mu06kOeE+24vYSoEX6ZHG/G2vd3n5ZZVNNQ+Kxwrgsb7jfOLKHOGCxhetwQ18Lp7o20Vnb
GA0ufCTpk7fIuJxE7NkUnc+zZ2On6RU8O4ltU/K7h36j386gcCZH9TuHSfhqVReW1edDmuxlsMtF
6wNOCGUbBcuqlWyaQ0K9IQ9C/CJ4miftEa5gQXSSvXbpW36ymNeYmgShxBdFh/r+/c4GhdDaKiUb
W7a74maoZbROeCWd0FW6jUOrIIKm0vhPHvaXcbWzTIXKZ83lmXEDGgu+ZLdofviwz81BOgm4DR4a
2FT/OFpbN5Vfn1Y7m7mCOiKER5RpizCBD+pe9aKbCm3NUfRLN/X/IWjmr5XC/sUitDSC0fO1DkTB
mIQ0X2eRuVlZN7UDHneb7wov2l/iCH2yLkk3Y0alVkhk/2FdgmRd5CQOWfmNb25Uj7Qv/E9v8OR/
49k+LBBj3ZZVA3ASKUGuEO8nTkXZOG0QGdroDKOMgtSlA+DDyofjgoKO3jIq0g/1/H6SzlFr5mVH
byi/2C3ucNPh1pKc4IfyFdg2R+C3+iZ2oY2LkX9hgzt/NlrBkj9nb1NJ65uicrZF532paqsdg2uL
5JvlRp1cLILXwbammxfVabeVCa8vpbN/vrJfIwqG5ZbLnZMGCgRsP7k0v+x1ywIrRFyyddhgE5zk
J/PJeE63yzZxsKNyJ5y2hmNs5iPqJuf75MyxndyVP/Rt85jtQQpc2APPt4Y1CJdWOQ5xuMnvdvYW
xECUcgzOFT3KXEGgB1QQ2yDPLmS3z5P4BG4MI2kyJjMUOuRH308kWnOmo1wxzBqgFrcraTB3zKOx
kbzhEVfRhac6Q35xnX8/3vnO09VarAX1z/HWE6V1EtccvP46JS62LGfZdJ7ui9s6cLINTOXYn7eX
TpePb5a9lj5Sa4GI25R6tg2JmtyDWlNLHJAqeAjD17N0a9I3/sI8PrtK8ajENdy+DTBGMpHU2RdE
ydrMoQmQZPAVQlTpkF7VG1mwU6fzVL/YM482dDcmp3rpWPm4gsiuGxxjGCBkUTufO40hCTSxQrO5
riDdwb5XYxvaohlfcYdutRFrDEAXDpVPBjUZlauHRdWLViPvZ5JMv+lqgD1oN9LtVD4LwsXb/mcj
4LdE/EXKBK3a2Yeri7UKHkPJiP/s/9T3yLfdeJUn28Kj/gKVwU5vLh9a61d6vy0g9qF3gQiPTyZb
dPZYNZKsMRbNwh73/Z+a325Md8HM6RX2etUwbpcvF6bN+c7LtPl1QOPsbCbDOysx8jUYw3b7jcZi
X4Mf8g/sKvFxzaTkfkRbrzcFDPLzhZEvPKpx9n6xysDzhU5PNmXg+gg4Eua0vZIjJY9Ga3fKj386
IFs8xwv9aeAIq0Aj30+ZajEKXEiwhOAgH819uqeuZhBy0V3hmN+MW0D8/8GIbHjwitFO8M+zEdcj
R55wctp0A+Q+jquFvC2oPyzL+xXxJ95dGFA+nz6ySglYgwINGoxHPctraAvtYMRktQl7Orf/LUmq
LTElKC6ncy4DQD/sOWfDnSWoikS2whw3v70UiID6REDhvxDKDd9Xs4BAFfP/8PnOlkfaRQVEGgY0
bsDyOO1m2XZbjdNjerx8Jn5IcICaltYU9Ipjpkp/vhjRvo+KtMJO5szVMC2EXu/NFJ4p2Gz0Xc1W
gMuTZXkJlflh52FcCuq0GpeQGZAAfD9Rh04MRlydrEGg3mZ5GpZ/fA6vI1DiJbO4VrfPD6WqogQQ
NgChIByc/tpmxF3tris+IZV4MVpdJ8K7be1svHXe/hLtiGkn4iNhvHFvOoO/+KKXseINg+Np9Gc3
usPd5hLhHS7dwD+GHGdDn52LRjWps2kN65IQnQXOKS1VLZInGH1s/SDcXjoOLz3q+nF/eVS0Z1RR
R8ZLQWsta4sFJXcqmdJ9/qc1b5JQupDL/HCXXKepbpF6F2nkt+Jp349oKmLRg5PI7c5dU0WtE/du
7NFY21a/IwLeLImr3F5YiB+iGpkkP3H6SkzU1/T7+zGtMuk0UUDpoVZOgIhzY/igJ9yos7+vPQid
v/abS1HzeQYeLTYwccip5G6ZvR8qQ7ISleU8kPeiAcex23F53es7kEOOery8DD+ZOtyrSE1TyicN
T13o/UPqU2ioqrBeP3w8cDSr3QocxeYNsXjo6FuaJzi/f60fDuM1wfLLgGf7Kd2D22Es+gxj1Y2q
43EibAyXGzOrLwz080L1fkG+H+lsI5VKQaEfJiMNfnmNF57PR6jReF26BYFl635FPAy2levI7x/x
k0+4XiPX2x6eP572bOakGqFbqvBS5z0wHY8eEXg+WI/Chlhjsq2HC+OtYcT5k/463tl6nHXqRFDB
sp9XjvZa2jYHnX1b2Itb4UJ/gk8OjPfPdrZxB+OSWQ1APnv4Ht6hKuelDltwdoI/eKvehC6VV+3s
XnjCj2txHXXNBQBXNaF8vJ+mNXZxoaL75JorTr8BQoyczMdFD7zFwevZu1xxDsmVcenNfjZbfx33
bFPvaXGhVgvj5rNtnkZvTU+XGwLxapselc3MuMtjsYk2F553nSHnX1SnsKARJmsKiNj3zxvNSW/k
Pen+ZGdkzlqJo7XmdtpbJ2uzFjr+cWZnna+/DGidxcg5WuGmkxhQWmVE63cdDoGfgrSjuBn7l5L/
n+47v4539kFp0IJh2GC82pudYbC1rXUXs/Mkug0px4n9i6Hxx0COZhoK2kEdZSP1xrMRe9piW0lg
khf0A1xlO+6PIGEci7sjEGoK0pEdKRtoMrtLsc4np9f7oc9nkU673AGeIqfX4kdfKBxfwSUZHIkz
JNnrB/qm3V2YQB8XDM5P/D1wCUg40c3h/QQCkFhpq2hlvXm4FI5tyLAbuplDhc62sWvt3Eu31Q/p
OkoN74Y8e8ol1xR0Jph4MKNS5eSM3ldbY7Peji+meT+uj/djne2w5Vq0zQYeb/le7QRSLML12u4g
+E4R3gkvP9v6u79fj4xHWhlNDrHAh1RWGpWqEFWowdVNuKWHLJlI+fvoho647Z8vnh+fPt0vo627
0i/xFbKdRmpqRluR4s2DtsUPaK+1uPqhoVJ8abyP4dz6cOh6ia5IJ384rgYZ4X3Fh1ObDMmUxu6z
pTFcfUwrkth9nBjPYZZYdxhP5UtB1qcvlsyoqRjc58AunD0qBiTAaXCUWm+iUZO9NjlQ7cFDC44D
+eKH/HRZ/DLc2RwNBGPAAsVwWQPDc6toL9oleeu6NZ9PFYU6GAB+vMgf0oxhRoPBbuz+mioKd7fR
j7apf7GStO7IH8ZhaSsqHkJLPs8n53LQrOKz1C6O6z1xPfTXLJj8r5rV/5fK/y9kpb9sqx+I71ff
fnwLv7XfvzX/m7Qza3IVubr2L+IN5uFWIKlKNdeZzw1xRkDMCBDw678nq+1uKcUnfOxoh31R4d7K
JHPnHtZe6xwvz//pL7y8pQJwN8CQ0S6wDdprHKe/8PImoHjqhdwoDdkekDv85d8jnpr2fx4dMVoa
kKJTzdS53v9CzCu69X+2amtE/eTk/BusP0HMS81GyOZFFQiQmc7/2qYql/ecY95AZAALZ1sWW6dG
oD0z8k/I6K2nPWX50uveQSX+1EcvzQiDOd0IxS0goOl/FkP5WOauEdThQip3/gy//SZuOhAj03SQ
ypARFU4DThC538zvi6esYgAv+QFsdGWY4LDTp5PP9fzXZTgF1OuXxsCBsZ2s3rYNmi7n3uWYQw82
HTvC/IDZIIKaCh2X8puJNoYIXGOi8jriYQSGF8Ro1QYo4gbxS/7EIM+i7xFR+D8XVqz8/MdIvocN
iSP3iGRo7xmQk+/gMl1dX6+UeFyakJ7FtN3HVRxjQvQe7I/GTcrS3NXhfU7HbAloIM7p1QVJace0
jx23HmksiJ6y0iBUZn1yd5SQ157v3NUPOdi49L2xrV4bBv1W2oP2zfzefmxey3eL3vD8DbtcuZyW
cMLhAmDl5kv8XoNHcFqpCb9CFAnCTfhO3TSPpPJ6jNbdajmPFkrhM3uB9AsFT0IuVQrYnWE42HbG
SQu/2jt12wbxMylKoPrumnHd+3DLVCYN8AK9osQn7FVeFB9qtg1gA2askNjRSCYOz40PuekvZiUB
htSfFk7H+cv07z36+ze+QVROwoq8gL6ym/iN1jt1R7H2Y0dt0fo+fUoejhtv27y2H/WADHVHB2Up
xpjxReL0/2NcuopmPVZ5b2B8Dzcnr31z2z+9aXAFMK3C6/To7ISs57LhhS/zdmdOVq0e0roPUwyL
OwEDxwamwwBmfwB40X2/Vu/Nm+M9dFlb83Vhv8/DuMv9lm5jEuqJMbqH0GdwE3QR9yOmFUh04/pq
oONh/qwPd2lQupAZogO9dsCgUj3ts4exebGSj9cXNe/E/vmM0j3jGeQzOuzmBJR4KKHFVz9ftyDV
bf69Cpd31aSj4DjCqZ98sIoByM7sWAUjSbG/f9bXtDGUFQz0X+r74tGiVe1B5/d1uRouMyL8y0X/
Y1qcpVPTyhgabsnq2uDwMebOtveiS53ejGtH6CgF0RZNzFf0lYJ8K+TcvK2yEwmHvTZ+lEF9WyJm
tFRyOY9ZL/dDdi0wY3dOyI+KGBBw+p/e4UeDwsb1XV8w4kr5f+IxvqvXGDFgFS0QZIg9y6/7pXB/
/sn4e4PlJNyMcy1xxfERfdTYIO3fPyUfqpv8syiRl4EFo9dN+NgW/vXlSWDDi010pccXzsApseIe
//ygbcKd+iEzApNxnOeGm0lw4ABQH0VOPvmI61ZPqFEAAzRQrV2sgP5/XOE/myD5hc71FE/f81vU
bfgw/m5ukVBeJ2vnMYT/fp38FJAs9W4Jyzrv/f+xKjkHNGDd+Kiw9Xmcb8FIPccw9K/csLpr7NSn
FeNXY7VpvTj4b7aelr1jGrSzgbWeXyoa66rReIQJFto8KyNZmevpxr5Vn7pt+AV6sG19r2yRqvLh
mIOTb9W9t8mXlipc+qznOvkZ0t0eequAZljERrv4mX6F6OKLp2D4KUQETaoHh/c96oxJYDNr43u7
Yk0xaBEuKRVQ/3UST36HdJ3HwsviVHx9eDc3WvKKWoG/B+uKaIy1VqCcf0ZS8GFJIXL2fv9jVUaJ
jFnmmsh247fLPff7o553gaH8uv6pl9Ym49EGJVbob1Tieqt+CKnfr79ePG2nbwwfSUiyVX/p1ZPK
a//eUTIp24BVh9GP8wNm7nX4VxJ29LA+fNQPG53zJYYkILGHzxfG//V/8BnFv/QimqffrSN0Z5L5
SUb3Vhu6aNMIo+M6vYH/LbDfJ7cM12zgqb2+rxLG518rPDEmeS+1VhW4EDHWbyJYG+iyE2OvURLa
Fe/cZ/02vd2/6oH6yX49vt+vveelH/A2aHlttZLLCtWWKvWBHyBqe1PAs/xk35K87Zz3gP8DYE5U
+xS/bVZkUBtn3azT97ySN8W2vlF35bp8spfGuObuM8OhNlkVYKsLHEBUD/b+2Lz9pOTbcV39hLKa
xCO5xZMJbxIthldzHvTUouRBwgzQteYgtWB2r93UwteO4lf1WjBV17p3kI6ulGZY+PRLq5S8xaGy
zXhqxSpRdxjch1ytN9cP14IFW3r5mzAZIV7EgpHoP3L4mfJKW2oazT37FBc16mGiJi0jAQdvatqp
x0bBKG+yGuBEqsFZi++FFGTiR1+mHBiVGPFZaqWIjyKfXIb4IbmyAZOCQzx3Dl4/ZANcw6HfofMS
mu9s5UnTPjiM8LYfbWthqm92L0+MiX04iR/TEOZnhB6QOaOk4WbPid0unIfZnTyxID2mddTWZRO/
yX2gXlKiOClqNO3aXRSeXlqLdNrro65MjdOSsLTKzkNIIbPGhaM39yidfhv5cDOhnCV7FlO4Hxr9
0ZkelMPH66d7fr/gVfAYkafvIzmuvKoPud6wikMJn+v4uY9Qo/OYZTaC64Zmay/EN39bEvt58u1L
MzYG5vFzEtzu2/BO5JctQC8CyWq3HETOHGtTBFRQg1uiuiUda0VpQt3KYeuuwrF87NDSCTo4jr45
2dAG8CwOmxHiud+6q0IatrBSsWenV8q2AEUAjKCuqTK8Ktc6KHpCeUo86Q8/+iBr11A4bNyg9539
reFDYbpZen4uondh0QTEI0g4bJNH93xvi64fW1iherSmUyig1t2HgjcH1cKt+fHwy35P8nC/JzNs
tsaX9CesjUxxx4vyvhefWP4Z0mE6wqJdHSt+hngF1ck/vtYPyhrGKnjyEIRaJASRr6BsTzpSoZ0e
s7aGwFcI2Fo9zGTxAkrqYmcpSlKDpj1JZ4uBVrlErJbwuJkRWYG6NbfWD3s33QuZZDTpSqoVoqeW
ASUIhEgv9OU/AE28ZNvF1uF5L+MtvqGxL3pAIENAi0sbWzqFZx1TolNo5X0DecN6+B5rG1WFDZVA
wyiNe+Rwbq+f4xnvY3GECRkZ/GF+SYrgkMnhU1YEq4nxMkKGPnWr9Jj8eV4tDiwoSLTZaR5K/rpL
QGbFLftrAvxAhGQCm+kuAkBmvAEAYR1sNBA+pq8lRxobiZWbovp5WE+AXawNfbto3a+gthMiwL61
Q2EJ9Fn2hzi+ty93alnG1pbhCNetKDm1BQpu6ceqNv/U3YhGCb0C9F9hxqQ7KW2hVzqTNraYEHrS
6J3ucTbwSa7y5+Jl2P4Hof3Mm8GYt8HJgNvHoHly7m2ccXA1qDPEbqaPMAs3T215q/j2/bA70iYw
PhRfM8B1jBEt9EYuMhkaQnw+Zqb4Lx55uac3FJ1eGX2TYbm6HRJI5v1ym6IbHqJdeJsGk7tGJeIP
j6hsVHroDy2EZaqO0Vh58JAECpWHAX3UP7tswghTu8w+MmnHmJ30XjlpV9VG7aV+dEDEDbWN6KWN
f163IU752bv0ZsNTuW/kA6YMEiwQllHSBqmn0cVnpNXG8upbtTygXWDXn7p8/zohmRKFWbq9blg+
MH8t7h/Dkp+ua8sbmyOGIwQFEtSGW+tBr5C+aNv1dUuafNNlU9I+RpYFT6YyTW9PUHKzZ8rzuFGh
zd/aqKqbjWhjrdqHXF9HClM1Sy/x5RMo7bHYipMopz6gvWnvWepfcG+0Nfz8wVmXTIBBFfVwfbUX
759kTLqIsLQOWtdhDO1aNbyJ04UDc7mZ+EtPPH5URvhHenbSLrLzWvOg35u0p0wd0W9iCFkrEgic
M+9zFDXDuj8cw4W7cHlcGGOBQQIYCX17S3ZoCF4no2rYGSqkxSocbo9qEXRq985oqoXES37iGFwX
g61EatT9KKZLC4wyF+bAUiNSQ1PIcHaNt0cDdeEr6fLr/WaFSWOAsgBI6Leen4kwTYqq7HOq5YG7
Nd7rjCEmL9/V3ygJbUsOB6zcwLqSn/q9fses2ZLTFKfg/NqzSKoAxIcAdoHnnJtHqjOri7ancbaa
Nvnj4TG5OwCHEI6Tha+PTxOTdctX4dLbQHbCiKkBfxo9P1u6CXFZeGbasLcHlCoa791RU1dxqq0M
tQqSdL8Jx6fh+HL9QsycHGZ1HIMhNgE4kEupqgHnQqspmT/kvbs6HvuNF6HvbZiDr/XmQmx4eXgE
6R4UkRDHEBnKU4NJvo8R6d6nftiiTgXV54CUwbfrC5rxJxihJsDoOJEf493nHw8qyqqGAkj1+8/w
o+FNnNdpW5JHQLngxx8WrF0elTNrchUUslh3VMKCF8I3fgA+rl+LJ1NZVZ/sd+Nn72EMdJTCGXqK
PyD4u2Bbl48pOQwwJ76dw0Ar8xbnK426wauMlOSh33RrWOfMdYnPjh/z91mEasVSvVtiVuGrSfbk
R6m14ynvSB7aoLpHDmD/YKxGP6NSB2/v99RXvsaPalCs+8d0E66vL/bi6Ei2xd9PXonsiDZQ7rHW
tPrdqwgU6F+GaWkc8OIySEakCxgRFJpVqPZ+jAx8qyBbNwIcRZxgaM2Fj7e0HukhMkoLuW6T9XTR
i1u8ZtmnVP9wfcskROzl95LCsLbfj7Yrzsf+Nn3N10/hrRiJBZHSbped18XLKu2ddO1SOJGdVhib
sq+HcecJytC/OUWf//K+p8ibhW8jFxXp3k5HjSEpf98ZKE8hOL/aH6YvXe9YqxF64IUcYeH7yE/A
0MZdYyr4YhsVCSO3VikstczOb6+v6gJPJN0pW9zxk3OtNBChKhbb1m+szyPC7NSU7ugP+4fPQBYf
AWgGUCUx1Qw14HbgYu232X0E9uZ4p98swoovvNn5R7Qlj5KiBJY2+7dfo//O9JXyI/wtxn+pf4O8
qe+Hb+iFA6peTPrmvi7xhMkcDloEqMucbwO8410PcB1ZqxH4dppvOxQ2cnQrFdgsrm/5RbNUroFI
tqp9Yu7B2/RAuPJvQ+Ynj96K7h0diEBZH4LIuEfejPnmJRd20cuSDUvupdUbIPEju9sG4RYKh21/
W0DqTlGvC8If+n3zYH1ZGiKb29jTOpfkZxrFM+q2BArn5tFKRQm2z2E3Rz0qyZTg+sbOeYBTU5K7
KaxoOniaeB5y1bfKZy1dKn0s7qDkZIxCidwR5RqyWcGWpqF+uwLtxG0JNL/8qYJxihAF2Fxf2EVc
xiCToIoxHDhHqJBKB0aJajSMVBbWb9rbYiPwtwIVu/S+XuQOHHwATcwwiDqBJff/UnhCPSNHjLsL
742c8kqM0LXzQpaxm7LnQtmvry9L/OyzKBd7OgR+TL8Qj8FHfH7nvLwOoSPtB79GqnNbk15uu8rJ
X5ypWmKdu2g3cvTPbEmhQ9rZPSMFGcfwa/L6ublPvsGYAMiefs263O03omuTjHe02dLAW+6QzxxN
D6CAGEtF6JuQ/nypXRWPY+cS0E8/2vv2vfepK6EZaW6UB3fl6vA+r1AVW7zvIk2QNxiWEUaL6eKR
fklWlXSoj1nJB1V3yY3yvfRd2HE0//CMWtDN9W/51u+6Ykuumtl1nDaKqxdgABpUZG/FjFgc6F9S
lmaukCR/r385bmBx32a/ml/5l3yjBE4wPLvQfC48nXObzVAMI1V053DokssxwjBDWpTNRrHxR+pm
6Au/u77aS6dGaRnuE/JPkbfIzCpZXWauVVWDn6dpMKLZ1yIjHDvVvdIUwf9kSuYLNhVHR3uOxdT1
8QX1t/dR5wV2pW6PySKF9EzAxn1kdBmYGsuDNub8mB6awVQUhFA5MAgnIuZ2F79TfHM1+d7v9usy
um/mWp4blK5l0ylGXheDODXT5khfSfSawq2yOmwd2Gtho+gCJNSFkiol+zKoHo6fltzeZcxBGRYm
dnjdmRmlrSotOqUEnfc5s0tq60O/jEgo6sKEAd30MaJJeP17zjwh5+akR1hp8kwz9shWom/5NvfL
9TggYcsg9zEY78tNd/ABlSyt8tLZkvFCWgNVjACUyN211KrQ+khJJ3QbheHkl3H8FnWfFtZ2efMY
uuHckGGTXV9Un46Q4xi0k45AlvNHQYMOMc+zuarv61tRs1eCP24ToPiERZuHi/Io/LfCBZ6Er2Pv
JANKDi0PcvLKgPo23LZPt8mLe2u+816+td8g/AiiJ/f1+kpnF8osLIP4vMgX1EppPSRekqUkavGH
skT9ws3+/N7DdMlcD0EpCGy5Yh92easMRkWe1DtBO0ybEDE7hjJ8mhNLAam41ue+m008sSUFTllo
FOk48NkGXkZ9/ddMsbEd1qL3uXzr567AmT3pXSqjckSpGjdjP4jBzPEh/xoHbkCRfq35xbrxq4el
OsnsB3MRRzFo7tImlt6E2LLGujlOrY8YV8F7C17wEC8d/xlPQpOFGWn+YURGTiKsLmxqWN1zX4lX
drMxfx+3tY+sq/1Te+1vjK372X7qbg34vSEbW/Arl8Ebla0T25Jb8fqkCPXGRHqsb5P7xMrSTb53
9JV70LoXuLLILBLVA6CaJEucOzOu5cy0tLcV08Rhp4bkaEIlHpJ+E56kHHrY63duyYx0Sus+QfCh
wAyE6n7Z5V+NLgKfVC+gsC4/Il0dz0KTjmDtkhAOcRhzsruIaR6t29ZN8Q69WsS/pmSj5eb9SIP1
j9eFZh6+hABR9FTlKpquxGXvHpXU9/bmeq99sFRwq+4SXPgyZIFpAg1r2EkEY6ds5dCmlhWpBplK
U9J8/zlpMAcVB4L8pbLg5VVjVJAxKDEGBlGajKUgqq8BNohCjG7ZMKvbQhtaX3CPlynRmZGLwQ+c
YxqLsoW5DXcFfDkIUm2y3eIQzuWhw44FZR8+WKN7KZ1tOOk7UgvsZPf5o3e4te73AXQH/rTTx03F
8iCSKR6cJabJmcAIuwBRgC9o6CbKbVPNPrauPpLyHX10n1eIGqWP9CAIqc1AeWEC6h5ueV/5DTpf
8Y+rm2zBnSz+AOm2Jcz0DYYxiB+AutFtEyCZejMAdoYAxg2iW8ETEN0qIJ0Fk/V/UOydPUYnOyA9
Eh0a6WE1sAMCmZLcoI0eAt5QHtB25En3gvFuiadk5lszw0fTB7gBFD7yHN9YlEcV3YXSj6Lwdiz0
98cieoyH9P2f+jFedVvXgIYQPlz04oVwXIdaDAkg0OhDbgd7JfTLfqmvOreaUzPSB4w98EXpgL67
oYcrwY3vTh84UgvOa+YreZbH9KOls2uXYJtxskMtTkt/6j6hNo0WxoKBt5t8Hpy8eUeTPAuA1sVQ
cKLodphpI8ECFECKhTC2qr1DoG89Tima1yhDdv33qsheUIteeArmFodj/tu0tIVZvK/2k3cs/bR/
7eDRbJQl4NmlV2ZxBHcmxGaGDrHKefjqmMqI0nw9oGD9MKj3CA+v0gGWHB62Pz50wGhEO5NmDaRD
0m1Symrwxik6+mP5S1F/5Mq4Mpe6pnPbRT8IRl4CchNoxPliCrVscaDUNbty/GJFVb2yU3Ph8ogt
l08DTIlE+lzTS/UA2oKA1+FmQ+C+63demFdPudrzNh+0aXVoDGul5M63TshoX9/A2cUh1yV0iSjE
yQ9B2o57HlYCHGVCUBFt7vTP4xukLE4sSKctjZk7TVQubLLX/H3Zrg+HBwbuFnrLM27hzIp0EKo0
p16EBJDf1s4zvEyvecRUUDFMC/t1CfyBlPlkOfL4VbRvTECqGBph7GpWqH4XwT7QXpkIQmz0VtmV
ghNlKc2dKWGImAPiW8QXZmgto8RO0XTb0xCE811f52sEUNAlYBi0WKufurs/hhqxzFN74tycJKD9
XnHjqKI+s0cQcNUp07NR1J/i0LUWbvBM2wBLtJTJdWG2AHZ0bilhOBlRIiS4j773lL+i3PZo307R
argTAm4aVIHorqDJuSioNuekAHAJuTwxvyi/i2XT53UfUadtnMxLng5QoZpf7WywYJ4uEBKO14lb
dHGgWZmT3ZkhSYdew19mfUu9n5l1Y9if272GYG7qTY8af9cX4BozCSW/7Y0FVwMWcsGlZoZam1BH
egMqf1RW8efxQ7IWrF9c1Oq1+qreRRQbrzuEyzxB2BRigBr+6EIXJivrQ2yZHbPY45Pn3vZjtMrN
X537APPwdUuXPg9LYGqob5AeXFRVmoHJJlXASDOnu8/Gjx3wLyU+bt34/t2xW8rmZjYTzlv4qWmG
8SrBo3Z+zvoy63RPOQLPhf6ye4Q20Wd2zFcewGHt4h0Yn4WTPeeSTg1Kjs+qDVs7pjoGm96vHXj9
1Z9VpfyPVqTrU1qJ3WtH6m76wdPXQ5jQZktz83ZKkCW8/sHmFwQBJa8UpUV5NgRtsSw0e6pDmv6q
Krdjvw05iP+FDUFH/ZY8XuCgjKJMVNQtwOpYg+8g7mX2JN7FEsjxEp1ngZQUITE1qJnR5aNWHsPC
iUUeUNwaYhANwifB4ZlvqbLRTzgi3bWKPqdPSxfs0u2IySR2UAVQRv9Lio0qeO+73Otbvx+c/bZu
3WyLUzw8ta2VbLNMUxaivctrdm5PPz/3qV7BFuZxQLQQtLYN1338qWek01OCwdgHkbnE53l5TM4N
irLcydPRRccxN0aNmlQ23mpAZoxKdBEOC47qLVc8j5mw83alGRa69I5Hq9bDYWJhqPIKgjsx9T0x
fvW4/911wMlEPhX/ctfDD33Jmcwt0YC5F2UwQsKL8mypeZNXThFvlv1OcTrkiAq4ytOFFYo3Vl7g
qRXpy9mRglS6QWUIJcCVcoh3urLEdT+7EOjAIT8k/FPlzgjPmxKaiH/71SF5jmOkQcp4pcb99+u3
eu7Mc9b/NiNWenIk+smK3F4BGl0biI11uzRRthDe+IWib65bWlqQ+PuppbrvQIayZ83+NSJmN5gu
ybUP143MfRgSag4d399Cg+DcCKIB9SFJGCDKix/ucOccv/xv/37pw8fufhj0iunIUDce03RaRd7+
5rqJSzifGOOgbAy+TYjMyW7IDsPJA3Lawqs5bayNmKzWf6ZMxULsHUwLbAIzX+XMmLQgIyz3JrXx
3B+qh87YWu6nvfXu+oJmvsmZCcnrRGGtd1XLekzvozfRmlXK9XULS4uQDrEaV7ihIxbi5lZzxldb
+4XG8sLRWjIi/n5yfq19nyjtXtx5/WWfM6xBDa5r1NX1pRjzuwWRnMEDiD6eFDVMYzZmasUJdlzC
bnVElqtTtsXkPo5q/c41x3Vm9rdI/24LKws0J34sI0iRzYd4BL1Uqiu61H7jmb7Rkvx03e2Y2M9a
nwKF8YKwymhwonJyJKhijrSYttRVX730NnS9TRIpK23v+Id+WiUQXV1f2Ux+Js41zwK1WqZR5AZT
VtoNKkd8JcHIp67xaEF18KtPGsBVQeMI+H1I/qvj/Y9NKdJz9ladpJrwB2Hlk8YHjqFsUydburMz
T7moSdGJJGZGNUfyO2nRJlMUMrQqYDpEEMb3/Hjb3tXB4b7MN9PDficm29Jx5byn17vEInWZGbCz
oqNGykSCIMMu4hqYlaKzSktJzZ1iatGu0hRnc5w+HbMvbTka365/y9m7IPD35AmUP+RiMdKyRq2X
LLcx7lPts26/1tYC75g459ITyyn5x4T05WIlRngXaTw/pu0b5Kk+4tPTmzAMKU6Hg3+o1HCl7N18
rWSmu72+vpmUhB0VKu1E1NDMyZUlZajqvS6+p+v47svh20FwyKur5Fdq+cyowyydMcuXQPOyD66b
vrz/AEkYx6dhjloFk4XnbmaINS/1wpT732TpGjRIfBuXU7pQlJmJss/NiLjgxJuRkhRHIyGZHLfm
i/JEVWZ9eChIU5DGbNbONlxZfgoDAXoHS2iZy8NzblpK95RW07O+KHNfjx/oRa2G7Mbsf13fxSUb
0ukxaWepboyNMvuUtOZOPdh+rTcLefKsFVEiQcx0ZiS/M9ADs1SsTO53qLlW1vTVo0RxfSmXF4Ht
OjEifSnPzNzBUrMcyjuYthR3tZ+O/v5o+q0ePx5Gb5XFkRCvXiqniZf//AKeFwGkR9VQNOAGFnbD
sG13FsGWXx+Uwb7PlKa/dRRBRWDUyHErsdq/HMficI+Ou/2wrzvnw5jV1Z+OUrw5G0GAQHQPQ5z0
MKZ2brhKD5Oz1fV9oOhudT+2e9S4vcj4cn3LL725UKihHYuenfDpUsRyTL1DiV44M03ZXd2Zu8R4
0J1hVfd3bWoGiFHfXrc3U0PEIAJTHtknYzCm9HwcFNip9h3uRrAAvuVLT+mDB8ZTsJ0f7xb1Y2ac
DPZAssDLDSO4XNmDcdCt9SKmwIPA97By9vHh5ThoytK6LrML1qXrGrGsGBCTC3m5lruUVxqxLgE9
0lbZE/A80wIwu4JpHbqK8Wbar+ridqnEM7vCE8vSrekPQzToU8QkdNK9O5Ya3qablgoGMxXS8/VJ
ruxYlMbhMDCFdoDwO4aNgzmA/uCn6EUp28M7lB32L8y4QmazhHK+fPKFZWBPDILSpno7USf+u7LQ
c3SAdvnFpL1LymnlCbn1aPS9qrhx7WbhQdTnvMGpPckbgOYKqxQeCL7kkYqMtnLUVZkGWhjk1vPQ
3qVbQT6WBxO6jwhVB9bPoV/H6bZcRs7PflrQQ0DnBLu7HCG7ihEnUcumR/FDWX7ThoXbP/tVaf4B
yye2ocnonb+NBzsvG9SdxVf1cK/v9fVhC37cc1b7eOWsRR/c7VeOudqDJF54mGeeFMoWdHzwlYxz
yZGV6x0oDx6xrca3aQGdRxvQegyu+5u5HTw1Ir2OljaqSZHqmT9pmu919iqFP+S6iZkuKhVWwjdQ
0MBAaJ2db6I+eYrlks34ZhnyMJQ3rQUzpeJMdzBu3MH3E63axr5pzek1qgC0XTc/u42CXYMuMRAX
uQ5wUMs+Sxtv9J3aeLbLw4uT2L9ad2laesmMuDUnt9DbGxDxTvngp7Z9c3S5Ei2MZ0O8vr6a2feB
XvTfy5E2s2F8wbSrZPIjUOSxHzEPEO2irfWigR/PdLKo7dLc8MzS4HMQ0/uCW4507Xxp7tBaU9SV
mT8ix1MaXWBpsEGFS62GuaWd2pHHCaH7MSIP0nR/2AAQUj6rD1Ts6mhnBt7W+IYHPVa7pXxpJhX1
zoxK762tWDXl3Srz7RdtUzxPMXnvk4LOn7pJv9C9ae+8IF+42TPDhOdGpcNyLCyjyAeMihzxSJj9
xbjLH0bgLjdMwyDYYN4MVlB9UG+KXbT5c7iesO4iDw9l9GXKlpURg2Me3zP/nWnPURatD+2TWZUb
rTisl2hbL4gCmQk/syZ5mK4a6r3XFBlNUWd1/FZPvukLbGIcqM/xk/aJWj5Aa4oRXJeNjnhlts2J
bB+WwoA5X372Q6Rj3DYJQ1ZZnvFuDYFQk5q+h3teq3bXAjaFt/Kh+dVGu//CjZ+afRv3PnEMKoRJ
vbNnt9WB6oaJNsfxS6guNfBn/Dhf0qPjA3CQ7rN0jMusdMsyZHF2bD/0rf2aa8rn665n1g0ASaGA
RkvmYkwNvSirj3tMQHs8rMCsbfM43OXh8HLdztxSDBYiaOgEabvk4SpXyTSCYDgRjvGtmqu/DwKB
c93G7GE4NSJ+xMlXgd56gKvThbB8be6MAErcfeDlq+o7Q48rIUWlt6viAdxNvoR4nl0ejyD8aWLQ
3pGOoWO29sEqoO4I9R3JHOCEZuHFm7UgXjto78F5yYFDkaSVUceChVTdr7zk1lkc4J31mgZitCI3
YlxLftJb08xGPc0Aqm5Got3DNnpxGLv+lygTia/zZen+zh2/U5PSF+u7OrW6KMWkUWyM8XVMmX0N
nYWDsWRF/P3kXCRJnA65DSA29HgK6qTbr8oDyhYQWATXj+CsJRvtXMGNQ59COgeQ07jUJPlK5aBq
N5bXKveWYmlBNR6NzXVTM104oX/mCVomFQTWRVu9tr0hcv9Fc9I3D3vmFPVAoO2jrY7y4pq5VkOF
6oR5hUWi/vnDcmJdegEmcpPWTQTBF6lfVASNve4N8KQMoa31zRA9HQ7wdy/N815wcYmH53TR0gZb
ZRzWdf5m9rhO7tzf3t3xQzmt9z9Lh/rFKl0razF9OlrrAREoCt0VvWQXZOsyR/HslfxnC+QBbrTN
lN7NuPQNbAUR9KZIJcVP4r4Ma3jWEFB5GBbq3UsmpRfB2ree3ndc0S4bVr3GAJ7WLZ2rWRso+vEc
UM6/ABtkDXVLRcGLeu+cz4KkjxLRjfnkrpJnSIeRRVoqj8xemhODUi5PYTtrk1ibQB2gdVkMq/Cg
b0x3YV2XFCzi6NA1FEKspF8y0YttjlkErXTq219hswb3/KYDbR5Xhw/lQ7RtK4E8eGTaQEwWha+N
slgZndtZciY65jbjHJQUz/3Q1EVGP+kHOFdKbzURmx669XWnMGtBoI092ktkuFLBQo31Y6U2Omqa
hfeuTI3nPrP+RxPSxe/S8ajYiQY5RoJI7/DoLMEmZorzHtgQm/wcOBQIJSlWKOtK7SqIG99iuuZ9
eiPqSu2NUOlIn421+53yQ3B933Txq6Vq6JlNsbEnTwQtpEOG4BqXl7dvRJsDusL30U3M6fi6D9q7
9jZf9+g+HoIRPpBqC7n+YTWsp49ltSpyFOGAHi6N286eWJStgb/SrLgkkTSSNq1aO+W8bIRmSL3t
Xhksfnyb6/fblTHCJFwi0ajnqyjgAVgoCs0dJsG15iDmTbNCJreZGG5EE5sLk/feNsnGnVXbv6/v
+9zVp+LLqBg6Q5cI3/00jC1zOPgzp7gpqmnTuen92HhLuZm4WfLnPbUjuRio5Oooa8eU6Y7oRkEv
NH32YEYQ5deeD/xfbBzsqKJj6NDskaMA02MkJjzgQQ9Cw3N49Ibb69smXrmL5YjpUoStmCiSm0jR
VEbxyATO23KEfpa1NTfL+lmzB/BtBZR6kJaVF1JDmHTos0bcxOPa2hTBcCe0Hg4Pr/AmgoAtIZXw
vmTrm2qRP2O2cHBi2xOMWic3UrGNGPAUtgVHgaL5FmH7h2o9+Q0PelkFx+9L5d65w4jaupBcFrVX
2T0bLgMbdmPy2YDiVCaJrd6s0v7n9W83d6tOrUhlgjI+tMqoYqXMCcxq1Y9B6183Mbd3pFpALTVe
OpPpxPO9S1Tz0Ko2pHBNQJcDaUM8V804ZPr+L+HIpZafeFak82ipFGwhI4Dh76K/oWt122hlhr1C
ZUAwXpntpk818tZv+SLp8sVnov3OvAvuAoUs6MXE308ORlWXx7RQMKbnSHA4vxSTBt20NER3uYeY
ERVi0XinCS6/QslIHRf5ckQHxruw6HfjaPnWHh/clPdG9Csy4cGKmMaE1bbuX6fu5oBMxPXveHFU
+AkQgcOCR6XuUnRwsBWjABbNgSxQXhiNYIqThaMys5mU2alEA4klOZfTyvoQFYdcJYatPGNX2vtV
5qjBgMTI9ZUI/3p2QEiMT81IQYPbWJ1S66T/SVjE7orxm6jbOGNohbu6PCSuH+dWri644QsviVFS
coItChvaRZ3/2Oh24uZx+kaKmu/+UhlczknmthDKEV5K5uEv0Rmp14Zd5cZU3uIhSD20UWvHN8Yu
uL6Fc2Yo72lIe9uUa+QeIiS5Do8kfiOpm6BVnFXG4xJZ1frPzVBEpFtJa9RF6vL8dllHzU1hm9v7
lpVtjh4zkFVyA8vLQjR+WasRVPPUM+huCTkwGS3U5CSvnoEdfes96b+b985fbIS70vDDJ8vXb7Jf
3aIM/NwmUmXnP+J1vqAEh23LNYqs3/sArT+AlX1XJsk2b4qF5vrMxWVx3FhqNaLRLG0iva3CCyuO
e20x6tso+SbspsPCnZo1Qq2BwEwAYuU2lhcewzJ0OBAxMxuaWq5aKr3XD8PctQVuBE5FJ6G4oBUu
j2BHpxzvAI70RhsJem37tu9y+jxLY3lLpiQPsa9dN2ljhJVSo8QzlC99Tw9OHZ8L/biwcbOmgP2o
9I3IMeSblClpqHkhr+M0RT8Mu/jMhYVCKmrfEWktRGqzB+7ElvTaA3Yo9TRi+Lu2u7Wm7B+HzHjf
FMaCmdkl8X0sMdxLU046cK7aamFdsnvVHt2vNtJfYlQ37LH5NtXK0uDDzMEDvSpmmKnkgp6SjOle
cjyAVKNAkFY344TQiqovfKKZbTPg2xGjkhC4XShSxOE+szIjwtm5n8v4Vzt+G/cLALTLNBPuBqYd
NAhMEL2+qK5PCaNruCYOd4e8lbHpEZ9L0q2jklrZP6a1NpDTqYhiLKxtzvUJ/UMxbwiajxrLuYv1
Bm2MCTqQHGWibLqfbqt3lubHG7olK83X1uEdhR0Ykv84LbEJmODjYuBHM6ggiyjuNHCCUYFJHNF7
Nu3A6g6rsSj+/ByemZBu8SFNGwfV3cw3vOa9noY3xV7/ajXVYweI/rpvuoQsSMuRttFyKhN6PwBM
5nYPcy+SJXB3Htf1q7cpNk2/cXzzKX50P7uEh+uebpD9SQnShY85cxdOFywPJaKcOgyKB5zPU2O/
OY6rzru5vs6Zq3BmQSoagcno1LKm0Q7j2H5ajXW9b30lP3jkJkWtOQsLugjlz3f1/5F2ZU1y4lj3
FxHBvrwCSS6VtZfLVX4h7LLNjhCLhPj135EnZiYLiGTc30t3R7ujb0pIV3c595y5jERiCzF2Xg7t
L3O8N51uB12nIzW741TkR33aothb1pFhD1dQciGAJmqhMJDwwmBxi66pc2+fzKDa5VEagiz7LJmL
MnB6beUqa/uJa20CsITkYRECqB1REt5aICL3Gt+1H4Qr/DzZAiisOGR0YlGGAzMMVN3md3xABtYp
FAgspemo39Te66RojwPF6AUprb+e3cImSqIPTKXIUs38ZttEsVkyYU0OIb4uGr8cDUwbffz9SQSL
iYvRQfShgP347D/snPbxSOEw1SQNVPGSYNIoxVjTdStrN+rSitzZCy/FTaNw4hwuxK7Yd56hGdSb
7ZZE0OohwCSYZFpCf3X+Xua0cxomkBvn7jGGnB8Tt9lWor92k5A9/seGXOjFQsy4TKyhwUIa/ZWp
+a5nY0jHr05hR1q+kSmuHrcLW7NPMwIC2PcSPKkMez2vdvpAfLUUAV6g4Prn2bI0+zwpcXCGTVSY
DcwbdEnnl5gmIEPjt+PLdUurB+FiTfPnylNax6jwjXCggz596drn6wa2PtDssRpZ3/G2lieNPDDK
/AqUiaL4QFhw02ZbJDZbJ272WsVJYfWAS6LTWbEIPQBrxzzw/NkEtL/Xl7W2b4YFtiFUZzEzMHc9
NGa6KgTOQi45BJF2VJkIr5tYOwQoGPyr141Jj9mnSWqCIkxnIYIR5rl3GBQrn8vSAOnsVrC09o0u
Lc2+EXQcqpxyWBohS037wh9TEtagnSjHY4Yxgf/fumYfqaYuKQ3MnOMl/zp2j2WDAQD90an+QdUF
HCD/2b951KBPtts2ClblmDvDzAKFPOCR//8tZs5k15Iy4VMjYY4K2yfZuGsr4wxa7qncQj+sne3L
5eifPZ1htYbaDrBUSh4y+yFWel9XN3LqdSOy6CcD2AVpAPcMkWggDAjseoIivemn5YFsNQm3jMy8
m1BjF3OMWEnsqkFdQgldeyi2Mo/VCwoE6L9XMrs9A8tGqx6xEqE9Jt6NzbUND7C+CsjIAmou0yfj
8/ew+xptYZPhGOtp4Lo3zAZIiW58j9VVOLIxhG4jkGezuFSZIK4WF9IHKFmg0Z8sERvL2LIwO1a2
pWSYYME+OcZv0d9m6cYKlog9hE2YLvrPEmb7pKSsqCwCnCwPkjt2pq/2KX93X7VD/O6hi59JilCb
+eqLebNNL7/qQy+My9VfhAeeXWp1Kj2bh5o5ix/7gRx0FyDzYmvidPU4XFiSf35pKUGtTamxj0B8
AozPmt+UVEkwZPpGqrL+wSyIeKHVDu65mfv0mtSZJgmsNmqA1XUjMOPmeN1D/zm7s0oyvtl/bMzx
pNxIUVrLNfnNIJ+7zw7kFB8NADuNYLj/H6gl5Rm4Zm92zNGvR8ZgDRIUFe9lDzYOjacM5PVyXpf+
2ML9L6eD/5zJ/65vdujVipHcGTv40vPwCuJ8zGuJiLwYuybYlgVefV0vNnN2AZKmdXlS4oPVHILa
ef3LmlzXH+Iy0vr6I2m7b9e/3upJlIkeuFXRVJ73LSmDMIDbwp5VoUpVknCSod3QBNfNyHO2+GZQ
M5V0PSggzYFsoDZpNF0+r7ppFX5sKG+Zk797dfIRl905qeo48jRQBWn063XD66cTVNEYGENJe4Gd
GeHLgYVHyzwWehB3auiQ8lzahj9mybkc2ogz7iOLg0Zt5lvmqwIp5sHbogRe+6x4JRECgpd3Se9e
D55VZeikB7kANkGvVHenZWM4MefrxNVzV1YbTBdrFx8DYnhsoNEBztDZxc+KjvFaVpaUeDyrfXxT
oZV/fWvXjg6K9rILBr6xxUCMk8a9Yze4h7r5aPS/2/y2KX5cN7FamINcH9yLIZmJ5k8asXJuWSls
dLvyBcr3pI9KzS8elZ1UtatMORbCyh193r6Jq28RVO2Qx+PcoJM6c9K6kvGBMGxhesYCP0A1FVSH
OoKEsp5jKEUChn6bkX0oH/lXAzouu+trl3H0/Mpcmp8FPqyCSBIZGZJVpTgOGIvpFH506F1u09A2
viTqX8+owM9dGpwFQXqXAx8l34qJ5yEFgNDdqkWuHsqLHZ2lDhTcpC5N4QV6tX2IM77TG3PjUK69
4ZeLmJ1702icbtDkRyvVyodf2cXlB/i4hV/oNLz+hVYvAEbrAZRB9w9l98+veAXJeK0meMUTLyWB
alcZXjtuIMIDpXTn/r01vEHoNqKBJeek55+ntrjRdijLYSrlMUvGL0XL71Wt3tjAlUUBqKChzwg3
hZb+7NTXOYOzNNG3EF4bIa30u/69rZT99a1bOQmWpF0E3QbC7gX4XE9H4pUFinEZoU+OKJ/Axfl4
3cTKQmQ7Af0k9BWX6t3MGZukKNATAXryJCzw3Lv5ycjjjf1aK5fCDuh3DLTklhxGLOlMzASDdRca
lJYvxTuou1O+jyc9Al2b6wN7kURbAM0lDggICLQyMZSHbELT5x2foi2mUtcSGQS1x4qFBmAksY+i
6bCXNNT0hYc8ys5DiIk2G/8+rGrf2oL3r20xTiSOpIbQcsHB0FUaWI1bRH5tb4UJ/zF45m4Y/lom
SS71wsos/jLSkvBMAcJ2Ml4LFXJ14sfUO7vrp2U1ygO81gD9AFREULf9fJlZjgjcNf68NMAMHKod
/YXOU+DtaVQmwVbj58+gyNy7g0ZfIjCA6F1cM3AqkDxz0aXgAX31DsPOiKpD9yX5Bggnpvf20+sA
zl0SYrmn6mt+2iJRXO3VXP4A6UgvUhA65cDTpJgCs9ExgZoHYZTv29KWCg2KiN9UC7fSVVvymKiD
Ae4xi/etT2ytNoCqHuzvVmygqg3I1JtapW0VUpI0fG9OOCk+sCWMHOiggUGzJV5y7FzUcKKpUpod
5jJQ5r/+9Vbeyk9HZOaJS49oqTPiiFh1c1BTdKAqMSi+jsQNcpghS5WjCljBdaNbp1/6uIsdzAuW
jN0o6baLKpNiimMepp0ZvxnOZG5Uk6Vznx0XjBNghAGizK6x4BvxWsUs6xq2pnR4a5tpr8TIfqj9
PNnkABnll79fGpoWci4Iw+QIvz4vTcuLIRcStBwPWZAYEXjlUU12N77ayiOAYijwklC/1JGezhK5
obdqRY0Rmjv0cag+HHRI/n4ZlwZmnqOfcjOdLHBHjUjom/KpEd8GZ6vUthZxgPwM8B8gPyTC7/Ne
pdow9UIzEHF47U/NUUofadDo42E6uoxuudwta7NrW0EKZ+xB5xoIo+V+woGl0jX2rmbpm0a6fxAM
INKAZKdkel+OMFYVGKYHE9EUpgt9ihktsNCAvnEjB105B/IQQMhdTi8vuBFIPbV1l+Ic1J7znZXi
gWh4NK8fheVszr8Owr+NzNnk+8ZmAMThSEPNHNoCN30o+QO8H+COtTCQdrAe0W8wXslzebvV31zO
Zs5szw66wd28B/u/5Cpy91NYhwaQs6affUsIZrryn02U8YMXmICvk7BSQhtw6A9eH5WH4nlrEnfF
a11u9p938MJrNS1qRZMCqE3RxaENLm+emr6YtgqemlzT3GOBzQPM+iDWwXT97D0FEcVYuR0CFLUv
8G6Q7p6AG4465GvRmjtcpSEgLljQ7D57cKj5wUS/9Sqs5f4YYgGlAOqhDs7WzI0BCIpxoAyvQYuP
PYVSQxSJ440cdK532fPWAPfKOf5kbpbepHmepbaEP2jZ4I+YNmLJ88YpXrn+UC8EbasUDlAX9Txn
GBzgJ5EESKrO/MxCHYqsNSTOsr397Oz5mQJ0vhUrrIW4eHtgE7zR4EWcIxDHHnWVjuQINj0AOoDx
7QIKbbMPe4BslPNbagNsBUgrxxQTCOjUGnA9KAfPrgzte72NHfg5QDgBKf7uFgPoOb9sbKdErM8O
KazgTZXJjuw8f/bdgqi0KOQIZ1ZNP1K9OoxT8zMHdUKSKntjaKKUmTeVYv8UoxZdt726QMMA5BJU
k+DOnC2Q04kr0EdEZYN3d02cR9XAXxKahtfNrAWaDjpbQFVI97p8yseppxr/MwMv3KAnfkt9J+x2
Y0ienEN1Sh6bG/vM37wU3ELgNpASTlsOcO1iINXTVak9CHKD2TZDzdzKy3gqgt7iB2ynb1P78fo6
1+J3TMHhEZbYS6A8Zne98eIkNgQeEfXUn/81SObc8cg70fsk3JLOWPt4l8ZmNx2wLd0oUzhRpYNK
RcuB3Xoy1LfrS1q766irIebTIdC60E7UR6urrQ7N8HH8yrNTkZc+a+9y8v26mZXYGYz9JmI9ZCP4
h9lBNHiadlWDJK7hlojySsEgmZdOyvcEecB9p5v0S95kaQu5+ThON+rCKxuJkTiJyAUCeIn6SCZw
WtUDjGcgJOGlGY6T44tqYyeX0bMGgheQO0o+DxOFh8/XnFFCKQg9gCsEqUzifQXeDzzKbkAVoNSG
LRTj8rRLyKdksgKYEJNUsw1lRSmwKowpqI+QoMz88l376t1Nj+x3+9o8jXtxqL5e/4QrDx1qABjy
ACzNsDAgMbtgiTp2hU2xQHOvKrsWsMk0tEPtpFgRSOXC7VbZqkUDTAgyIUFVe37d4DlHq+wJYrbM
z0A4DAXfe+Mpf9UCsDB+2aawW9tUQwcyHcJbrnRlnz8hpkkQgoIMO1Crg0h0SBtsDWqu1HtRwwZo
W+oiogSwoPQupzTtaya5CrxnIXYTgFsBlLSkxJ3U5LFup6AujkD5WYHqb3vJ5V34bH8W2tMaDZrC
zpDjeVPYk7cO89opKBA3zsrqTl4sc+YohZoLXRlhRrbrtDOAXN2e7GV3FeqL78M9GBn+/jHHyiTk
Di8sCqXzFMlRqrH1XEzNjCWGq0wIU5i4h85Wurd0mDAjh5AQ6+EbzueDRO0KEzN+qMR5ws8gKzRW
h0bcCXvjhq99KDRVMPEECkL54Hw+i73Oa81GbREgEbyXiRXaxdkazI0PtfadMBSNgUI0WeD9Z9+p
YgZTmhRWHBvBlgbBTviS62dBX9sxEyoacp4UOMX54JbS5p6e9rDRhyxkL+p+QntjV5xAspvfs0Oy
H0/ZQ3VE2/ig7do9ykDCV33rpIfF89YhWf0tKIWhlKi68lH4vKtpatVTMSBIoNOAhtyb2VjBJKes
6Lix7NXvJ3HsKNvKqTX55xcpkEiJm2tJJWcoPF9PfvXoIwEXuPG0rbpIicSC7A8mkQDw/mymM1Kr
FQPMSHUrpQ2N8A/HkgAXgZQgzmrEYde/59rCZJ9almzAIDV3kuC14K3Rw6LRFTfE2Jdqvo+nLTjo
2ofCnKtE0SKUWwBpUWsfcs3Bbe6qXwxkLkb3i5itz/5amslGjeS/duYZu6iNKmbQ5gqGPgv7GjIj
L9e3a+2GIbWAuAcImrCa2YlroOTr1QqFwy15iB1F2LN1qFfKDlAshFAkaC1RuFsAfzpQyxZphkel
ecOT0h6NEJRMkXnMwF/4UH/FvH6YHtTDaIb60/XVrZ4/qUUNMkiciAUcyKsa12g9BAV0V71aKD2c
SojoJcda2yt7+1Dv0/2GRfkIf06nsFjk+nhd0A1YZKeFESdmDfrngHp3bUIT3+MZBgDGZJ8nzc7Q
mqjkApLcQ/GolnnAyVamunY0pSAhOjFgE1xQ8uBZr9DnjvPAYTTIR31HMnEW6nO6OYe1Ut/AWhH4
INiSiKU5cIJXLM6TQQ7YwmW1NQ0692HI9loDUp5mhPzoTd98KfVfkAXfcF+rgQpmv//QXeHBm5NQ
Yb6SpE6Na56f3SYYh8D8zY6Q4o5AitAE7Q3I8R601lf22Ud+Gg5bk03LhAErvzCvf/Zr7qhwt0nx
lcGTGzkN8ZO69A0wHlDVDjpT+NzbwpyuftcLkzNXCt0HgrhertiEJIN459SLCGhMDW3Lua250MvF
SZ9x8TY4SMYmF02NoNCPFXSs6vzWZh/X78mSMgee7dLI7AGKDaMC2BBGeGDvFQEqCVQawv7QvaHi
/l7sk7OzYzctGE21W+h2fBkAOQAf9uH6z9haqtz0i6VODWLdKsevKDFGSDsXEVkGqqdid93MCoZD
rlZCKFANXLIiDXmGTBJDVzLIyHzJZKWBCKz64uzqwwQa+uLNBFvB1lu4ekFRJEM/T3L6L4A/OC0F
8iL4AnCKfpi78dCD/tInRxJmEXu/vsa1rby0NdtKfZrEKDRkQ3EH+kSLBSDOCEApsBFSrB6cSzuz
F0ttmthOKT5ZHw2tX9GA/wYhrRMNt0qQ7LOjeR+f2920s2+MIAcvw10fNP9DPWel2KJBpxF+HmP4
0MuYk++3aHlrXYlXrX9rjAANaGwvS3x9jJy9HqoHoFuvb/DKaCAsgpAT6p1w7+a8SgGUTmx0BI+Z
4aDNrbjPZCK7FGoGQ/PEHD3oegFeau+QtiykFcPLU0KxOw/bKQ+8drNztRY6gBMbbzqYHQGdm91g
pe+ckTGZ/hbiLVaal3Sw4Ah1tNhjZ7q1vPuak7MCXTw1H3fceuz1L8xAaYNZYKYxIjWxApBr+40Y
Ag1/h2AHwM2/2yY5TMpzB9ykcibqzzj1dnmbRaZ6brJqx1WwVbfsAGBD7Zv6eVKhLloyPx3SgIHg
mXbqjas/VSyNvMzwK304eZm20YrcWvrsrKtJq9o899TAou3OU49tbofXP/aKBZQKEbKgHY/66Dwu
Kw2q9pAcBawAOplMgfpAq26YWIvLEBehtSVHqYErm90k3hKtGRLEfiY+CDg5vGNaR+h1n3q/C9lr
hb9A2L476mG680Ilur5CuUezQAnj/BhFshCgYeR1dnxqbpuTOspp9Fw9W+xUIgOJW+I3abwRLKxb
wki6BpwNCMRmL2dS0bHUFYQoHQWyAMOmqV/Y7lsM1KE/2JvN0LVPB2//H3Pyzy/eFOZC0lcMkhJB
8POo8Weh/r1eM7rFwPQ44K4EE+dCKaJ0J2UyGiCUjPvC9s1HvhO7LgCHLfq8T0br50/Ve7WZnq55
IBDT4zXBkADkIubpXDnpZUJrmGVv7Tn/qYOiTAns0NjX36HlebBvqvuthtJK4wXJHGxBmhGVxAUX
CNN5R0mZ/iuFlA0sITtYWVC8YBoqA4lget6KCtYOzKVJGf1dfMGhBgeI4WLMhroiVMrH2iv3U/o8
ZVvy3itvJtjwkRjZKD4glp1V9Iaka+0slrDqqnjmoFEZBjvo7fzx+lVbM2MiSIbYoevIBvPn9RjE
TlMmL3pLwBRGMcNtgZnetTfu2drBvzQjt/Vi23Kudklqg3beTPmJmMbJItH1hawFNFKEAboP0nGB
G21mIqOQC5JPYH5k52Ff7T9koJ/7zT+JDOXjjmIrKIuWiihgkmSKDRLQwJmq19qpboimfeR2uTHt
sfppgJwAF4yBTvHcN+VxlnW8oiAsp93RG7u3BCyDbjP+/aCfBEL/187MKdXCjHtaY+OUUjlorI6E
8xMp3cYJWF2NI/lmPbg/uPbPn8fqOtMtY6RFGtVeAIF/TvOy81Gsf7l+DuRnnr8dYJXwkH2qIAKZ
Vx8NkM3UECWROS7iHIf21B9KB+TWRfM1dcgtrSGcodTjF/iTDdNrvsHBjDZEzSWqfI6RI3g5tKnH
EtvefBrG6hnDRruYIALS+AaXwNpuOhDOQoCFBimCvs+7qZmk7z0X0buoYl9NfrcIrHXxen0r5SO/
2Mr/GplPrmSoOVa2xLoOKZ+eqqbMT3VrZN8gcEJQw1Btv58wUX3d6MrKDAASgMsHYYccEf+8spIr
rHdqAFEay3jrqH03Dvzb5Hb/IGc2MPaLypaF+GYRo9caVxReK3lQqLEWZUr67JbVhETSJL7p8C2+
xmVVAFU0IKEBhEWfbdHj5cxqRKnDt5LGumEGpnES9dDknW9M+6lj/rQlGrE8jDAIKXJgBJAOLDpC
RJ/MQQMpZVA03vjK+8T09aGMIygQg8ODpFuVgS17s7JHjUnEgYKKOygmFQoRT2XdBiB+9dMtpajl
U4KF4XLik0l9mvnRL3VmiKLuYsxt3jTiJ5Ryrx/AlexNGgDnEiaRQRczj30r4XlFTtoY3UIjErcI
KYJeMq4gcez33UH1/tHWgVQKHkv2Z+ZH3k1aK1ZKfCqoeAJpxFA/moJuYCSo7NE7Ok6TJhvFjdWv
JbVX5amE3Vl0gQqZ5zbUAFGukdq/R9Xqb6kVaKMIwV/gDRt3euWTAcOA+4zyJ2oN8/5rC21jEGci
FU80EY3KEE7a36/n0sKce9GzWG0kyVAFfVueJvWj6uqdZcTByDZ1RKQD+uwV0UaGDBv4uHC14H8/
O6ih7rRm8oCaNB8xCe9EdO/tLFBzygG7+GabVHUlygXMBzMA8IZ4DhfJNCZZcwiHYG2W7z6S78UB
DckAGQsAPwEoVcJsE5Cy9MFYGXjVHUwGoI837xSWteXFJuVVQMdvOnl2YxNz3xsTWCt1LxhBfQTN
SHipBQWjaYx5zFosKz/XR4Cmmsi6Ib+U3RDpb/xsR+ybFGHwNoKqlcmAz2ZnforoemU3vPIAhEkO
ZZg/9895hMoUIivf21Xn5MEIaJSeCCSSfjjvWyX45Tvw2fzseaOC0xHKSFUwxOPRBA2Qkv5Uii+m
Q04s745WtalnsgyIPluUl/Mi9MaXnBqzwT57B/3EzuVDfY73aDXcsx/Wk3osjuw7fWhO5F45biVo
ywDis+lZzFd5Qw9GSoYxFsDGmBF4ihlMVRPVdQ2Vj+8bflv6rNnFxIHy0FDEoQXCaVaz0K2xJAWH
NRuYuK6qA88AiSjm1QfzuVPBOAeEngOpcKbFUWX/2rC+9HFyrf+1Lj/8xTbnBVLyjODDOs/tOf5d
HPgt2We37KQAvA1VkfYWBfkNm/KsXlvxzBURrXZ7DRLhgTY9aPGj59x3+ei7dbZT1V91NwVTfHD4
U9kQDNZv0TuuNNA+rXjOCSGoW+eDjv2ufpu/4Yqeqy/T3RgMDHzk7IsS/oNJYxgEXSvcrwOo0rws
lGd2PpgWVEXdW76TjjfZG3se/m+gvJVi8mdr8gm9+KDQamvcUkgN0/vhdYxAJbhPohzZZfqgvkIF
+Q+qFMIMZpgd0U7iZ3EsH4eNd20FgmCimoP2K8AUEiM4u0ICXD826GSAaDVNfxIYZyqhqKuPt8lo
3dDeiBQXrpOPt60sN/bZY5J1J1S7XjzvQ629g5v8bLocJYou8weeRg6lL7EJ1lQPrJUFD4eKhCg1
Kj5Lt/QRlzGGBMUDjYQmA97K+UQe4MvDlGWqRM4V/InqqXlABVa/ITS38VvsLSqMtRcFU2YA0ICJ
z0GDf3YdapDfWjZDMa/MfOOnlexSQNYjgMV3SqCYN8oXAJTugM24tzZEDlYto/SOrBj8t0gpZl5d
yfTW9TJYjr+R1wRTsBVyzB1Y+fz2To36nQjLU/a81cNZca/ABDpIOVG51BbSbJ2NUlSvqQirpvx9
AtQgy/Sg0bods70jmPU3VrnydOnQucTuomO+rEe0nZ2k5jgio8isx646oTm2S0aB8n0VduhzMiL2
1x3cik/VJbgZbhU4z8UYJDhjkVKRRgbGqCmg51joWgQwhU2j64bWfNknS7NHMi68AcIY2Eoe4NCw
EDf8JgcOoYQYrF9OvnrY+ngrMdYni/OLzW0Hwzd5HdwMufEKDaLX8PqaVsYqJAQLgmmIVTEZO+8J
VXbLbdHUYHQ7jJG711GoB9DfCcEKESU7/V3bW6e68yHSHQBYehpBOPjP0M34GXiT4Qok/H8eLwPY
7MXZCFasQkzOgff6FCW9xjdSjJUoRwKb0RTByCD6YLPt1FOj6DkTKD/bWhpMJih3bKOoD5bo92PV
HV1e+JYgd2bebkVYK18SpHlYHoY5TKBY5pe/UrrMrHFKrdL19Rg6DONTyY7Xv+ZKVgr+P9SzJIcp
QPHzBSYNSLI8r4nxEOBjmjuKtJR8gGWR7eDSNocallcPQFlkwCirA/aMLtPn1y8pWONVUBKE2l43
vfWJ26Z+laNbt3FKl5sHvDHcCbQzQLKxoGaNq5zzqcKgi9Y1mDAquAMGG+Kav/ox6Tdac8sHSdqy
UTtACwbLmiW9apw5Q4n4PwCvhPeagUMX4wVOnUDBqYyrW9LaW1WfLYuzZIOpjcdZC7p3VcE7CHHi
8iD64g5dG+UbZQOfNiLC1d2Ug3ZIspHZzwGLdsET4NuQ1iexAtqOEvT54/SOquvW7NDa8cChd5HL
g1Z3cRq9cuycwdawsE5TWTBRNXlTYjd5un7qly8cvtiFGbm/FzEYKq1ZyU0EuJyBoQsE/ZhTRLt5
p3XG3nYSKPbaNN8orW4tbXbyqZW3VoYMMeB2q95iHGOMCuMfdAKxMoQqqASqEgw/O4soPGatWwuc
ezCbPwy1ojxlsYWk8/oGrh5AlJRQCTRdFAEXizGZOU0WrjFygA5zJv7IsikCyLjbZaW1pUGwZW6W
BCk9E+hw4hkt68Y3K+8QK0aB6TZXDbnOtkRSVk8HXK5uIhtA42fmeMtRZTzpsIekOukJ6GmKZl9N
6uR3NQfMzHA3MszVkwGeQhvTElDMmwPLmG4kpZnj0HdWbJPQ9VzyEyV6T90I+lftgJkfrFQulNzn
vreKE05Ej3UVEDzvwwrVSNzoUdDdXx8OOSaHwMrFjMkCQt2YgvF+go+3+2lXC2WE9Evt3YiY8+OU
pOmGuRXnhEDVBecEDvyysl+PyJ9bFctig60EoOdIT3UuiojWdAtXumVK7vCF32j7sWWazBSnVqQ7
o8LDbJZK4idoZETXN3HNFMINF8PNQDIvQMVksPhEJJ+ybYuDl/e3Bac3PMUY2XU7K4fCRTkO3g3h
9xKNqwlQBjgO3BKp+8YJGVNw0I3SoRtR/tp65BQjpnMwrb1Al0AitcpJz8HenHBnrynO4Kc9KNPH
ePh9fUUrWZPlelgMRqjRSV08Im2uofOogMIHAJP7pATLQ3age9RwfSAmIQ+ATkz1oPvNfqsIt3Qc
LqyaEiUBGYJF0GHjkNrcRUhqJTmQWbWqJ36sG+ktxvC8266NtRtTi6fd9fUunaOchkD4gXBHxnAz
X9yIrKkqJifJWiMZdmJMG6DDtV79YTsdYh9R2HDU120uT81nmzOHrJZtxTIDI2tF2/WB1ZTfGtL8
3bwHFgSQiUQPAKQAluU/udXFZTO0TGmNFry9wpjuCjBiQbUyHwF8cv9SUlRaAvcx4lHJJmC680EZ
UBRVHFJ1elCaXphyuhvNdqMsPUtyYQIJkyePP+4Y0s7ZmzIKe2rbahRBp5MbYIK+Dkm1M6vxO9Hr
13hCpttaW5Tis4PxxyYwO5hfQs0dr/SsbqGX4D1N6kYEhcbvym6c/EZFawHTohBmNG2y4UlmN/yP
OdAyISqQ4OyFYErPzMxwqTkGOaO+S7CLKfBxGC68fvTmOTVUCqADh3utmsAiAd8/C3FUgDHcKeYU
5yIORQnFiomoIqiTDm3WSv9OynrYIVx17txBPXtJ/mimzYED9Ra68bDxXWcXYfFj9M8vgjAtUWsp
aYO8Gw5NyT6covrLe/BnvfiOknXIQFlmdr8xiuqykaotglVxo2M6Oh+yF41ttgvXlgKfCWSlDiOL
zjWLO0J0b2oDWhxMVwRttkXEO4fQ/9mtSxOz3SrQMugUF1o37ai+c14drbT7ZVpNMGjVq2DQq4a2
VD5pX00xtbuyTh4cLQduJIk8awTBBz1PFb3P6zJ71PP6u5rVG4draw9m13RyU4GRXewBJBueMis/
GOX4dP38zq+JhbccERiQluCPl7Mpn08MiVMLWbDXB1mt+7T9Uti2b41bEfO8u4et/mxmttVaU0wu
2JUh9bzHnU9uME6J5p51S8+ub+wgKrQtQb7cPGlSjonCxeGszg5qWhNDMAUrS7S9iUHOEEqRX0El
8OYOUIPY65hh2x7fnL/2/1ooajQAWqK7vhimE7Y9WgKs74H5zbsfw/GFPubheHDPwF1+Lx6SYPyS
3W8pUs5e+oVR6Xov3iZhCat35EfsPe9V07MgdYa7mOoxRN+SU6m30fVDowFiif/lRVNmcXfk7l+Y
7HSqWrwvnKBkIwEOOVebyQq4VmV2BWZCo8SgeqK1YGgNm5x7wEATjAUpdzzWE3fvjonVQyWOm5ji
haKM8a2tbee76Sr9L2Xs8jxysn5UoDrLknpfeLrTBKJOnJuyi3sI2EPkOI6G0eO1r0BrXg1KVOH7
L6we07GGNiCC+9GnRcPkjHcv3FH4rBI0A/Cv6QrMf5fpZGImrkHftqr8nGadmgIuDkTXQzbWZfE1
Kdqsv0n0rpedB4uP/eiXVsdVoK0KPPqdn7PaUqnf2/gjqfhV9TmCSAwVFoVPnYmlpe/mNVWoz0xd
eMy33cZAkdUrM4/e0Gksx4NgfUFQsqu42XEfXAJehvq2qQ7MiyqajPavKaNunwcQXYTAiD9V3IGC
ctOKMjJ6u7cOWavVAiZolzW33Bx79+RVLklPTK8N9TjleiwCXW8M70Oxhp5gyCMleXtKGUgLD07D
ywLBklFQ30vduA9FTjgLYyFiBui8YT72hHhHwm17b7mDePUGVoRNSZpyxwcdNK6p1ooi7AuzZ7tc
16fKj9MxuTWKkh+mwhOnxunbU0w7pUI7Rm/uCHW8GzXhAw/0dMi/Ct6rL0nLrMBOYnfvdQrelpxB
4YePWvKjqNIsavpUPyu1Wud+Ikp8OGa39be61DlA/9z2IA2ZZ+8mEa7um9Rw43Ot99Mtzxv1zXDq
7M7hLeooNa3qE+Oj3kd15o5g00Rp+ZtGLTdQy4k/KWbMb5lRxCFa51akCfyHMU0N3R862VtVFCsR
ezJNcRqq7VQVvuJa7ndNY2MSODy1jtQy2Q/NJlqYa7n2ipHQ8W5gjfkq9JJLKkpXgOLAMouvLZEX
hohWU0Ok3C6audTSahCZeu17SQlzwswe6i9dm0Hi3agaAhKBtmd3STvoIdU6JYIcHD0plaE/QoxQ
Bwe/FjP0uVBwu5tcA7xGajc857QVD6JyaOsPghYnwjQjZJWrnUXjCNCX5sI7Ghjh1HFDNeBJgL59
mFJLv8XLiD4v4UmE62bZwHJlzMd0BkY89CEJs56wwyAs+i12FAzzCKtxd57Wtbuqrkdxo0JOiYZN
ZtuHKmmmA/Yav2EUxhBYNiYfvHJqbvtcKN/cejJ7v8wU7y520yyGskSOtCXrefalKjuM4MesMd6L
TOUnW4EuDCKQ5KGumrjwUUFQbmJ4HzQBDQutviRz83fIbgHeU0B2+Ztlp93JbXVND11BWbxXKps+
pcIY+33MIHQPdCZPblVipnfZOMb3iVNhQL3tPMUO0qK3jYB01vQr9xLbCMu+ZNDUKHBh/f+j7Mu2
G8exLX+lVr6zmjPIu27WA0mJGm15dsQLl8OOBAgOAElwAL++tyKzK21Zy+p8dDgsCNMBcM4eNOdm
FtmB0dcHpdkYi7EnW1cTpSOjZbR40QXSitAYls6SiiZ/A653GCIpSAb0dpN7K4f0zRZS6hDXwlXI
bGKzVZDXAHKwmCLVty6cjSfG70NPDHfwDMgQKnIa42xzdxKU0kd7mrwDzlVxnN0shxh724ilnfX+
slaNrW58mDG9EqVGtNtnfEz4VOgd5CQ11AWsIuW+OR9CZ8aBCHnTeGKGgLQC4bezMTlvRUbbdFK+
AKIh9PqFmzF3zb3Sv/KZNH7M0BuPSBaQnXBq/pONeQkyyBAuhGexK5h06g1xKOQngMKKAPOeF23L
yUoG04x6kwHdZQHy7RWsSvorNRsSOLrczouI42CHjzpp5zo2xtAgsSmMLKVhbSWeo9RVbUFhrcoz
ls7KmRPTFWNq5B0Um+3Omt7CkYbrvvarHVPUemMlcZee7XSpA0bCHy2SbPvQbO115pN8C6rO8FCO
iEyNxK/Q7DxchwGVkbAbKCJINW9h6+tsA2m9OlWAr0TnaUMoA3yTjb27BIuvOYo0iPUwzuU147Ve
VqxH3ZDN9g1pNFZsWZCNP9ntM7SojKgSWbF09OwmI8RjYy8PjZUjuHNnMtd/zV1p6ahUlUwGmyqo
ChdZtwZT2Vz7jA8rszXGw9Bxh0VwucqfgU6gywpgt8Sl0AkHlNSNetvOlpwKxEPLLm5c7dYPpOTm
wcs8dp+NeHQhbtKHQbfm0s0xj3UneTybtVqMKB8tsSVLDsv3ynpCRYkaOHtq3F66QiyL3mmvbGb0
G4Cdh/uKVdWiLJpKRiD2FgvJnG5ho610Du3WirClvaTPtPEH/LKymLAJC8mgYZx7vZsMwIt+8wFm
4VGl2/YWIx9sgWcZwf/Hs/6mKj1IBLtTUy1UrstnnAxqweXY5DGgwV6iZtrvhrKGnpfLwjUFmC3J
Bs+ICkvm1xNK5TuzDOolhPnsO9wFxLI3Sb70JwHCxqSN2MYNIC1wlOygZCJ8jHvN7xuZN8nY1PZq
CAFvDvzMx05n3Xemg+JHzoMyMpA8TQ3aGYtOOBB5rRBQ1NzZ+xHegonUEr5no48ied/VtwHquatq
EgoJtJJuaaaraM58ABucDmoYiDPXlemJrTM2Ih4NUPaDAG/KWgdlWhXZS9G4PM65eVVKJRLuBdnS
GiSLmWzJgXFPPyPV4953pqwWOWpoS6pHJ0F1yYMWDIC3BCCWRBQsQNkJynd2Kc1l27XTQZuzvVBu
Dg665O0tFKT40ziO8I8uufV9Avbmh1N71WFwWReRefQWLcZh76qpiYXjtK8QN7UOpJ2GhLZ8fEQN
wE+EP9NEuVN5wMvD26I40EVmBhoy7dm18o3xBucEdnjfGXnS5M28NoidbRsxyVsBQPgSI5gvm6lr
1wXE4l4ASuALCAOB7DJiyl0xQSdP+cNBVGL+GSrWLblhDsvJm3CnKYNyKR0XJliOKpPS7703iSx9
F42IwZvc9se0MWtnVzsysBY21A139iDbhBWTdcCVY/aiuQ/hGecqCaIqGG5Xtm8K1FtN0W56ZXs/
itHsbwCRtXZc1QxWoi6VaxfCqa96NOw726x1POcTe7YNlyxwXI0LI3TapOBjczDnDsEl12ZLwZiG
rkc+9w2UU53gNTC7GWf7NKZc+/3WNFX+oroCunU07G6CIeujvEA+wRohkzn7eb5iyFdtQ0msZS86
KOKMdMbfhtZzUBfNHpQNd9n4s7EbwZZCBbDoq+/c6zyQRkvd3VpGpYsoKAbWr7KmsZuD63FtpcBH
TFlSQFcgkVBVBQ7ep5ymoNfYbVRWATMTRzVOs+CuyGAkWPK9q41sBfUt5wer5vn7XEh3K60JdegC
PhePUvjFNtecJWBOeAdcueptiX2ZEhdALuA72sVYS3spMy+4AQ4UDPrS09jjM2B0Cza2MrEzplcd
o5C0gK79Ysyr8cnCFSjysBijOvBBV6LSWppqrFPVmWbquC1fgaRvphruWA+Fpg2WB4XkYTMWN6rQ
Q5SbUBgZusqPx8YPk1KEsEtyBu9W29pHf5QbEZTnkiPX/YADp499kjWpmYdWVPmcbDqIViVTZw5b
pfv8rcEu9B2jS6pMjgtTQduNcqddurz3ooZDwQWsWWuB/Fd2qyptrajpdekEjNPC92i9Z35TXXc5
JQvTG9oFExNJ3KYCuAdJQT9q/IFt3ZDOu7A8ehQAChREeuqrFWJQsKhzZq2rqrLWQenVCAW0Htai
lCQtWgs54AluZEkw5h7FLQQQNmKDeFMAFLKaEeHSsjXlvquD/nsYtmMeuc7cvbSzZb8aZtdAAHbq
v9FO5NvaK6dt5mu68hpzvpUlgWBMOVVR67BhUXt+vobqYvYH55lzBw0bBWwJ90wZDRZpH6opk0mN
et16EFZ5ZZJBpkYJ64mRThy2v5DQhSBssdTzbKf9BMqWZJ1cI4lMrznEhruotWcrLvsOt8jQHpKx
7KvE87MR8vjK3JAh79d1zef7jDDETQ/3Yijn+GRa8qaWLwUtrHXGYBrulXBOJIarUhtiEclA+gC3
uLx4qkzubqABQJ+qcQwWQSjmal1BvGyDEcVZww1elreWyIs8ytqQPY0+pGvgAmmBNCId5FIGLean
ojCh8zk7zgpFXvNJzzZUC5i1xVFqpFUTQv8z7Lv+AMF3HA2NOcyQWNZvOW5T1wEGL+UTTtyo9Vrj
gZn1fAOij+NFvVFhEEqIcFixzEb+nYB3dIAew/DYII0dTRCPWtZIZqceD8h3MmdqWyMj2aztX69U
z9L+oqrq8nvmSgi6hnM5DQsSWvJaMVUtYKAo1qBVmCskNiFV04f5TxwK8gmixuSqn6lfLKfcIU9w
t7MPZIY+C8jLofVHlgeYGBwndtI2eIsxTMWiGIRcyjEsn5pRQfcftlSBTGXu5jKBeHILpegZIhKT
Gc6bxmPzignqp02OCExym1RRbUvgr4DuhdS01vkmhDgQiwQ4oEhyFDSZnYYC/xMCaBy7+eiuBfIN
PwwnmBNYjRfXjQ6yOgp1AaYobuvlih2vSXU4508lgttmbMYcr1uG254SXH5jXsZXQRY6B4vl0Ehp
JmM5lR6LjaDPt6LDC3iACcsfFXfNBMqRZTIYgXj1UXTehawFX4kqCLPjEYAlYTm6vJ9KXmxtAWJv
71FvC2RDgFqMW6iFAyjIztE2XJoKRaDkIe0i3I+FbG+kmsihaZWtb3zaSGOZ+6C6G003XluKYJ9L
D0qOQCaITT3gTQhiApIN/ZRBAJ7ysLgqhNKpyju3XgJI6BnXsgsstRmkwkNOlk23HawA2GyPARkl
ocptZP20YL5br+FSZkGkO8ySuZtRxdGI+Nk8HO+GLt3BGTR7nntN3IjipEhaMZt3RmgaKwQ3vDsb
MHD6AEnbqbP0ouCu3rpSBtcEd/eVAeIT1MXKXB8CigRqXCrSpTgApiXCsAgiMygmCKGHTAHgaGN1
bUKZe4cB2/0RV/Tx2QgFuW99Uq3zwQte2xLq3tSm06LDDTFFMsePxh7PRFfn5I6Onr1qQlIeQMsI
b4ZwJpCn40gCOkVfpBOhZI2l7OLpac2x18kwoVA2j8SUl7GFVwmNcryEE6TIhkSRcjzosYDGv4Dt
qx23rtu+AHtAF3jPqY3hd1jZcNC4IuDBTHFAUJBFJzgFYVchCFE/s5dAi0Mf1vaG8cYboC2HDQL+
eVFm9yiN1SuOTMxt7Rk6La1Gs0j74bzPgpG9Zblr7RS80CIxDLdt7lTIJiHb3zV6Nek5QN7JqEFN
QoDqBPIdpfD35rHqAF+pBIIsPKmVcU8h6h65AP4urRGeZFHbTXzZSA8WBQOnu8au7WVf44VhNX7E
3BJOOcg3pd6Mw8sToZsQrzNetOfmC6uhQ53CPIXJBEmnfl3ZrN14lpJmgrSHQNbOxSU+sYWrOVJl
IwCU7RBMi7megxWOv7qOm7zla1PJINgQIyxXhZzsG07BpYlNUwxuOuKkMlYUiTUnEc5UpjAtNjYO
wGjQv3Vy2cY6MKYnCaThCzTSDdh2hZrsNNJBO6vofB7ZEiY1sFW2hxa5gyFLvIH2bSwgOV0khQo9
/EMZ3uPtmN3AHx4pWmMckebgvoxsVdh47JB8Td1QIWNMiH7W8G4UAOASDvYG55rF1kCmXc+VdbB1
Vj4bDpyFotEsWYftUIlmZVf1PF9Tn+iHUNBgXLh4CP1oed7f68qci8S1R/WIAxc4qhwu1Leae9Oj
3WuJlKHwKhFpd8bVGPbYRxy82+CpMmhoBcaTL8uN4oxfh93U3StnzLAk/GZwcT0rh+8M9bhD1TXj
1jH89tVho7Eghs3XgVXV6UgoroS8pauh4uXeIvjSESKN0a89yVwdGxoZBd132aIBxfQVV/tiZbRT
sbME5U+zgU0XGdwf3/rZtx65ybIZl9s8vzd7xOapKmfkpQNRQ+lMMORA8sHfFdBSig0lzB2eZQUs
oLk/mbHtVxTqtFCzbxZOaetnA+tB7VEJ0s2mH7wuWI3gLJo4FnSA+WgyO08lFSjsFY1S3dIYQr9B
Ud1RAmI5QcCGZ1FAn/ORKANrOQAzQyM/Vg1lauKRzm87FwrVd1Pva/epoiVuIpHZaIFYLCnoSJHO
qyHYF4w1VyPNTXdVTs0wrXtFdbEp2srtoxB9NV6J7M2SRh2SFfRb7rDGIsjW4b2BVNAEB49r063s
4SZzpt65cQczyG6qHqfJ3QywuLXLTDynE0bbSUScBTlyVxlRUOI1AO84cNQdAZAJJjyXhY2luTEK
FPLBdbFIl7lRnYET8lA2wwBfbQOPj0Om2sBfCFuyNu3mMcfHBryzcVzYThboewj+zEgeZDWON6j/
1cGGjkHGYCZdIEh0gMxbT3Acwo16rpzs2XChN3Ovhg5Yk5Cqij6VA14CC523/qpDwICqzuQjGY/F
2bmP+aiwiO3CJP1i6IFRSfjgMZYeb9NVUpVNhbd+2VkispBdUU94Fk85UDJB6+DbThQfZMIDXkO0
hQmvuKPApfLrHhQQdoPEiUE2Npwt6zXWTqcXKJE197lZGFki3MZv096yrG5T+9lQ7rO6VvOPpkbq
6BsKJMc5ot7UwzbJnI2xWRPegmNZ95lnL0d8MtsFyBb4e3vCk/HakRD0S2zZmtD7bAKYMS0ye8xn
pC4sXD80vF5my7wLVVbVtw3SO3QpDEc9f11tOS3WHyuuJAyhnGThNguVxo+llgFWFq5bHiuheblv
cfB7xEgNoTskWlVqtUDkEH2pfP65eob2gPGH0RAY5t6p2nfOWwaVAY3YirImj5nIRGplbXfJkPtc
/REXy6ODDeDbnyS+ORK+RHW9ivtRPAyBs6iDAWcEqd6+HsSz/fEhFgKZSxA0T2EpGbLglOAGHFPS
9HtH9j8Ua93060ZO4Nm/imLAa/y3kRMcCq1w8yknHEi9KCPB9lmjNlK5a+Xb0YzQ07ddYo2XZJE+
DyGm6l2rJ8AKFx6ShehwDRiQxWH1M0gwiyq4hP8+M4BH97XQh9YvgGCnFJ1cOEbvaquN24psqRTL
sfair4fvXEHeBawXhF0TOGnAiD6udAIldKf3yg5QqSHxy42vI4kMux+F4LdMq1d4nr1W1oHNUfGt
v2ObS7InZ0YSMquQcgLWEoDUU2wDq5xScStoYxd3qWNKS7ArWrWrr7t5CoTBfga9FbEZjCcAi08L
03osKwPVny6Wg3eV12rTE3o1omAT5UTuv27rzIoE8R/8CIB9UJM+BeBKYQrHhrFGDF8CN26yNkL0
XvolaBAD2Rd+dWX4xgPKSpdATOeG8iitilahlgMw+sepLFRt2QRl1RhPmz5qPP9xmNo8ElX57ese
nhvNowQv5MCAwvkkiNLOmuohDxEd3WqTU/Eolb7vKjtta/dCID7XVIh5cwEaceDEc4Io8LwSONzM
bmMgZJMJg9rlxiow74ix/rpPZ+r5yIlax2VytKw8JZO47mSRUnZ9TKEMVnZsVdsvKEStqUEXVnFJ
SvJztwLgFMCRxzEKoOKpMD/zQD7qSNnHM940MWRdm00zIh2RaYclnuGUF6Lk56Xxob1TSVfA82bt
qgJaZ9VO8yvkeHAt/HoAz8Iw3vXpl4zOO3iC5KFhtQxtJN51ftseULkDG4jEEFoNYw46OU0uSW18
DpDoFjjeIby8jvjHkxVvzWHd+hAvjoF+3JZ8XNGALi506xgAP6Iu0MYRtwqCx/EFeRLqaT7iEBO4
HhoV6AGllUJycFn308qd6m1vT0lOVeIA8YdQwvcmkTdtYTxy0V0Y37N9PfosIFhaQLWe7ASDO3hm
GbyPuRDIHrEI6sfJ1309u0reNXFylrY0mzOYaUEZzx++2VXww1BI3tr1JU+gzxHyOKR/d+VkSCd3
BrZBY0ihKMq1Cw7LvBiG684fk6L4BmmAoSAXzrlzowdA8FEI3UFoPjUc4SOOP1QwVWwV3+F+uyJh
d2GLXWjBOVqevFv+fi9Ijmwp1mJLWFJ55HqYgyH+eoaOM3C6GN91wzlZ8O1U9g3p0AhK6Qu8HhIG
A1RiA8plfh/1usr5heV/bqpwd3dwaloQXTy9w/VtjipiBZgT0kqAdM5RUz+p/EmNQQzpDRi9ZXGv
/At0qvPQtXetnizEzjG8riwzhUuJhUppHEKhDxLKQ0xSflu9CZRkQJj+emjPLf53qLxTjm+TTW1t
+Oip1x0f/hxCb0M5401zEWx8Lvi/a4mcrJQMRa8C2UuFrJHzNBXeqqThBmftVvTj+utOnWsqtDws
eSS7Ied0stO8YqqQelAKpqIozyqvSKqxqyPFx+ehCy7AVM/tAPhSwPXTxxvtk2jeZDa9GyArgOT1
nWJ7g18gEFz6/JNV0SOh1Osep2SVAdh7XdDHrwfr3AqAqTJUQ47KeJ9UAHof3s14sKp4tl6htBlz
cK05colft3K+F3+3cpyyd3FiDFHiqDu0wpBhR3kjavAS+7qJM3cZGIT83cTJUYF0hXL5jI9F9qCu
ln3PuAmgqZFnkawddsMsxb4Fnnb+oZMxHmN4L79r+GSGmDm5oa3Rt7BrH3I7uOGtGi+M3xn0Nxrx
QPhFIRsM5NODECkmFIBHieerjqzltC6+wyRERkTHMJUBrjUEZu/t6wH9dZE4jbvv2zzpmGUB5GMh
pQkpZXdjQvVSL3w7FTciRl4izu7oIYvGN/UT+Kbrow7vRYWKYwOfvgAAtbB8gX/CJ0/syoebFJNY
+8OyuipflRsXi2wNhZnEiOvV0ULEe2kGFFTBxb50LTgbRKA8d7Q3gALd6eMJGUQrh1og2h7hi5rf
tKGzEK2MDOfS8XY28IM789+mTsbZNgfl13gRxvRlSpBt03uo9id070bGDQqa9BWlw+TruT276981
eRIiQ79sJN6HKkbeLzbVdWt+r3Gyfd2IdXb+/m7FPYn5sz9kRjajFX8/JN1jFsSVTHm/AJq12iu4
uYUB0Aux5aRGEE+pvfJvv/4GFybxlDNBh9FoswJfAOjbH31bNLHVcoV6eljHqFt7y6+b+/WiOFmw
ULE86lkBjgkfhOOwvwtz+Qhwp+xwnCLn6EUQz4kAkqwRkeRbNbR53M0NTQDHQpkyYz4Dmllekgk5
M7M28id4EgONjnfqycxSXxMUfX0V8+ZmBpa4RnbI/vF1P89Ec7QBZ74Q2HMIg5yEWmjkWGMLkTNw
FnDpqx9QYLywdM71ApQMJEeQB/pMdgECbpYNhVvQBBmvpZ0/oiXIjZCyXXzdlfMN+Tj40BswiE+G
S7sGvG3LScXkWOkEhe9a1SEMB4feurDlzg0aeLUQVEA085F1+rg2WjnNBisGBbV2CwhaIzKyt6/7
cma12+9bsD+2YNZloOpjC2HO72kGpgzAqAcLx27EHPPCzf/swL3rzvEF+W6pM1vT1nVw3NYtSUyN
4gBS3tjsF+bnVKjheLoeX7qQzwa3EBTD4/d41w5sCwtVVThdhyWydGQ5w7q0SWC5dHS1ufy4PtW9
/dTecZDftVfMuvPdAe0BsJ6AvRnlYoLgVhVNcogmU0d8/p5NDGVtqK2rS4a7ZxfJu96e7KzGAqbO
8dB673+bnfuguP96iZzqtf3ZPYjoYyCPz/rT8JCjdm4DsowItbDxqn+eAUfrN2YeA8ppf+uXwMvW
U4KKUPtSwBAsSI45jDq+lMM4s3oA4cKd2QOXHiZoJ6tH1MKYlVXjVjtWGiZdzsNoNfvKal++7u+Z
8QRBFHVhpJsAcTs9ACoB8oMPSB6KRPamauQ1MLcXqHDHCHES8wFHMyGAga4gVp0s0EKa2hAzmgjV
Uz08+u2joWg0168tHQBYkFGRVRc2xZleoUnyi0+FU+a0V2Ogi9zgaBJP2D1w4KlPL11KzkyQ64B9
6h8bApbyZCEGhSryyqVIzgkeNQCsmKyHXeKl6s/5ZiDU6WNyoKtwsg48JyjNoTOQdDf7ajeA6pfm
DQAcgHTnyT9eCrhEWseEOwi2n+QG6rCyPA62H4wbfkj7fpIXDv+zXXn3+SfRt9RF6fvHdQDXIdyr
2oLFeSbMqJzK5697cibOQxPrWIpxoLmLvfwxRHXtSOD3MCGvH9jZWjpyLcsSTBO/+KNswtt/3hgE
TVGMObLckEn62JirgQH0azTGhrSqdzUQnTD4TDLrwk49N3zv2jnNJNEgk14NlFZMYdi06kf3zs8m
SD5bxerrDn3aPBC/QhXQhEL7UcXjVLYm86xeqxFVLGWam1JbLBrg/Hvh/vL5GEELqEbgTo/UAFRJ
TvYPDl2jambUUgNAAButHsFPuDEHwLhqeNxXQVR2SyfcCj3fgIhw93UXjx/+ISQhNOBRCg0ly4Hg
xWlNtZ+Jp0xgvY+olSp1DIhr9CoxubWZLCeHpdF0KVx8CoK/WoR+DeRTwcw5XSWV57SAU8DVri/D
tLWnLWCOoN1x/cfUeIdQIrEw5S5ekhRwta87+2nhwM8VlsNQJ8fWRpbzZKS5M5i975R1nBsymoCm
MZx7wi7VLj4P6VEimUBxHdpwJnQjPm6D2QcFZeygL5ZXcDDuZ+CuvB+jwxaskDLiNtfx1936vEzR
IDSqHBuJJWgWnkRG4WeuWTUZJIEGGMqARQ+4iSUu7IUzY4dGUGsNbAf1/lPzWG4K6Gd3aGQegyKy
6mlfK++5G9qnf94ZkLhxlhxFoD9ZetcZqsrBRCBOa9mp4vyHAwrKP28CCXbUO02ULeDo+HGCqsCT
gGxDfUV2FQqcMryrpVFeOEM+RV4CchJ0g48ZAVylTnd1B4yR0zI80Y1qthZ91W+A9Hoow/K27K0L
wkln5gbGirjPI/+MKvjplgp8VlEFHx540HbbxoCaXMEZUGL1P27nODGQDj56LNnIL30cOOB4Khuk
JyiUlC6s68zFTL65AUiA/3R+HMhZHOMDEo0YvZNzZKxIoKjnQCIM3ENzChcwQL9wAn/eMkgSwXL5
l6jiUdTiY09E35XarmGTxKT5QCaQZQkQ+V9343OyBsocx7e9+Yvy/emJrwwNsKPDyjjbI0cuD9WG
L8O4T6zml9OmjOHJdCEUfM6jBAT1L7hfASmAXPNpLoqVOvf8FjBRfwZfx6MJeC5QSkXeRgXtKqja
mDRdEhpmMgB/zO1rJK+WnTvGRz4I9SCgQ8i68SWNlNFduB98yvHgu6HodsQyID2JYfk46E3O7RaM
oiYuOnFwA7qeetWmbBTmUtjOjX28OTiQr/p6Gj6dNzhTkZmDgh9G5POthAqUi4GSCqAf6yydVZGO
SyNt00vCR59WFJpBWv+XXqz3WaIqG1lVoyzZogswHJsLvrOcS++HT/v8uCEs+J8APQFphNNi/1DI
brZDnsdTmEX54EY+SDomNsqvEfs/r9P/0J/i8Ofx3/3nf/Hzq5D6SNZVJz/+Z5+/wndG/KH+9/hn
//1vH//oP9fyZ32n2p8/1f5Fnv7PD3+Iz/+r/eRFvXz4YVGrXOmb/merb392fal+NYJvevyf/7+/
/NfPX59yr+XP3397FX2tjp9Gc1H/9tev1m+//4ZKz7vFc/z8v3559VLh7/YvWij189Nf/Hzp1O+/
ud6/kbDD3Jq4sAEAYdu//Wv8+ddvAA5CDdCHbxdu2R4Og1q0iv3+m2HZ//aP4pi/1BdwOB8VajvR
//k7599HFTAbQDoLSTKsnd/+X98/zNLfs/avuq8OAgCc7vffnI/LA+eyDY9THJl4rCOph3vdx/1l
EUM0goF8A6ra0muevLqAjE1D1oEoVmooALAP9e0wlo8c3EUABWNVNDO4UyM0ML6NFXj+oFFHo+Fv
+gZ3TthYglquHbW08dhCBW2Dc8aKrAbF9foBMgWQ2S2qP5jmNyjn7dyOb/NA3ghyA5b467uJ+Kuz
Hzr3MXgcOwclUzz8gMv7ZbR3/P27ZIvKSrjmZWMQ9ZZeDeYBvnsJrj07lvObrAaZebbjOYGzTVJT
OLi23zWd75jR3FeF3IBz9WCMZDX1WVKxMoVk6w6yzCo7WBM42AHc6wqett5daG9BHI9Vucxhu+Yw
O3HMEpjL7tD1YqNVmKC8DNDwH7nw/9x1Hzbd+x5+jFN/dRDKkXBTIEdFIqyu9x1E+YlScGQCAFBb
qBbkB6bJ2if9Xjvhps7dFAoHh2m6CDY4yfP82TAgZojIMKjFg+ckLGeDa8lukiFoIY8C3GpL1Vsg
ULfjBPPh4XE+3pfdLhYCfqBzB1EWc2tWFPqMLGWBF9lju7FLKw76q9EdkqK5+3rm/WPq/+8nyl/f
D6At+Jth8wHp93FgppDgsgZEfCSA3fW66bmpdVqZmxE1VE/r3USc7eRPV+ZUAabOlqgy7ElXpGb7
Zg9Wqge6EJPa8P65dOgKfN20F/56dPrnQjXPHs1v0Ks5M9qImdlKIiPDnTW4VhGRzn2jwyvolsK6
pY8sqb7ZPeD5up82DTOeLOjxQBgktTsApSuoqXUuNC7IdrKhkr6bwe0yr4R0bvG+BPaSsiWeJi92
Xj21VXUNwizQq2SpKjAfjPEKhZZrM//29eC55OO59OfowV3MQtQ6FgNPD10zqIy5LsYQkJjmCpIs
N4Rh3zMCvHa/ty2xVe6P3nRvjCF/sMP6lbPse6jdZzoO1xaNHSHvK5M9eObS8+b1bJJkZiB8FPYP
RdnKVnncgv5qOlBk8N3vRWelebcMSneVwUqlZH0EHYQFDbylgpkrSg5bd8oXJYQ5lM/uTSupYBXQ
dxyoEJrIcL5n/vDCC/YwWNXW9ZJuIvDPG7uVbYAEw8GFR+Hk3hd8XUO3pDSNb0EfQMngRzhWSWuR
vWDDHoTlhWl4y47LK4D9N52f3xVYqtC8S72dScnKN+UudGu4PbN1Rb8ZNAeswb4qMnnI0AZYdP6b
1/qxF86gIcE9mEN6wyWJyqwrc+zX0MJYh7CFgyREb3rXgSnSoCg2Ph/WPuROuG/9gJIffgYjQ08r
UoNJYBqp7Pbj2F/nnQ8/ULCJn0k7bDsmloKz/WB16ai6fTebscP9GHKYifJ4HGRiB7vobW2EqaLu
wp3FcslDEI8tCaXZZsOsDunmJpkIfGvycNWIahvk+pqDzhwAokF7lGGVtf6JitPe4e1V7vJ0ZKDh
g24aKWCPjTx4sZvsJYycut4rkt8YEDeZ7Oqpd4ItR8W2AzmJCYGsgA/5A2snmmBbTsbCyYp0qMdF
RSGoMo6LsuxWRiaugQp7aNoiCcvdNPSbigFZwZvVSOmCus7yZ9WLAze95azIGjqOj9ynf9Q9WWXl
rSu9ZWSNwb09iEPmtXd8cuEWL++IDy9px03JgNTz4Jk3GYwqcZeEBgp/I4O/Zog/JCwWKA7cK999
aq0HKt2byjNTOgdpMbE3MK9Tra0lpG9RI6p2M7wUIqAr75vGu+LthHfAtJNz8WaQ5nmessUMnzR9
jLqkg+scWQ/dU+/6V27W7yGN8r2z5UHoahdO9Mo240LQNX+WC8vCGoG6jO2Akw9B83DkEVcu6OXY
8aTBhFrGArIYdz4kdto51ZV/xXEhd+dqZxkPMgB7RwX3bpv/+L/snddy3Ni2ZX+lo9+hxobHKxJA
Oia91QuCcvDe4+vvgKSqQ1K64qnTL90dHVERVVESicwNYO9l5hqzC4qbesHQutG3aTHfZ63SOiyv
r/XqLihzT5Imt4VxA+3hvpu1XVnnnyRTduiX8SLWN6maeQy5f1K0+iqPpB2apNvJjj8lgexgZY93
QfJJToxzZiZqKtDPEG9uKwNBui55+iyumhpShq2352GEVsJodoPFPgz+YVNl0Rawz01jqcyiBIfF
SO+G57HneUSAsClq05vs1O2zyGFi53yddFjsb0ZdfyWPvKmL8b6QFpkRW4kHl3PVmhLe21umPK7H
o5FKn6aYm9toVyRoZ302ntrIPNeb+qbNtfvmK6IejGrBqDjjMbTOGYV6sGL7Kk06N446iiC5M2CO
6WRF/VjG0ZcICxoGU9K7RG9638yHXWBWx1G3bkM1pvqkpm4Jyz8MzB30jsusHb0Gl9ohzj6WUXZm
lPp5Hjttqu+borxRe3LsUJHv0zm4zW1lK2fVtjSrvaT1lmtqTMlVayihEWcli4LBtCJ/s9Im9aO2
+BQ0aI0IW+KlLlymlpVNlFlHRL6rc54ledgChlhEuRhxwd8xNYaD+tqRF4ayIuHJVnYDKoE5GZgN
raJdKbJ5XirJN7S7vlwZt1OrOF2lf4KzsB9xDGfAcaMsheokqXSQM+mgTOwwFjPEm9gVbXJPMWvb
W+OuLGQnhMgkqdcLTbTEBFmMD10ZDBu1qW4y7aE1k7NpaU5MZx7HMnNB9h4C3M+HuLtndGmnh8Ne
EfEDbZuLobdD/ICxdtUo8U3Ww1wE3zQwFp1ZI5MQpzYIveQ0ifK6CmtPkZvZyZ+NOCNclS7EXN4i
IfeYEDuipUicWejuaMXnjZp6y4Jn0MDgIgi6eIR5VdMPiOIrOR42U/ZEhWc3dbxjinyAm7BR5QRa
3bBjLtc19OxqZSILjaUV/aZuxZmeR6cqtnZDkO5jZRtQmzTsZN9Xy1YKplslMy6DPmek7V0hwOty
4c8Dmr4WQwYWLRTrTWCbgyID1zfYDnQSbLrvrXGFhVwU6kwpj2nhqUJst3riho6Mk4/FvGt3pcmf
RulWa6NNFZLP/K+/E65XecXfad3b7O+2zPnnbUL3KhH89xLE7ddyTa3at7/q/8TccM3MWKgfAfsv
ueF5HH5tXmWG69//kRkK/QP53crsNWAWkh0S2//IDOUPVNdXJ2cLhDDSWnONv36mhor6AQ8RXuBV
O6rqpkbE/zMzFOIDqSQFUGqtBj012/oniaGivg4CKafaayWNyuk6SEIFZs0cXyRPcVPPcUhQFFBT
H455spTUCBnwzDY5MDjDb/tANndqYYX9fZzDzrjJjDoiv2OWWBksgCSNyoR5YMpj+FEJlkTDMVwu
5MwPRC6TJ9iIehcd0FKaQO4SBpQkxzIns/F1GDfpeWfkSXXWtqMCrHKpGIXttSLV9INdVGp0Uev6
IH8t6syuC/YvaEX1VjCvaW81sciN3yXBFHyM9WlsHqdoZlKX4b6gjwAuzMvQDHh5LW2kO62I+wWI
a9Vk9TZiOju9qQlLA39VRnaya3QNw9oMmUbKTa72gzwySG21015tTKVl44jNka0sz2FFEe+sxpul
kzJcncU7CAOt+tzotVktfCs7EDs7bQ35IkUB3lzpdjXErlFhpO7qTdd/JsFIje28dLZ61hKo5t4S
hH3gtDSHn2tbXwpXm5rqoIMqGPYZaL+rqZwj4IBoZtiYJD0IMRmN7XQji5jh0SofzOCg90nxTSss
+yJr7WhVuY8wqvK0N3sYYJP2CBonhqg3msuTnaTyDaqmdWqRk4rdP+oACIIVEF6J7SHQCinPks0g
mW3sw7FJv5RNCGa9rOT6m4oTMoFKq6TL85jaQaU5VmAxDD4GHb4jh3mqscUNDRQdd1o9p4mfDDIj
1eCjLH6FCYb2sxoqheRlYz0GDE52i7hX5rwBKaGPwZR+YoZRF5lvBYoJhJffNHXVMWpLG+AYEWBm
mbdWn6bjmdnaYbyOivd6bFwpVl7atc+aqn35TRG9Web7CPfEPPHMUDRZ7DKCK4vtaGPhuC+Nuu/t
U6QbbX+EaAbDwAuaYrLEdpJToCVbuyKhUZ7iULXT5TzPFPBqTtfOVvkA1ilIkxtAIgAHz5Q2iXLp
nOpQp2pOQHZYfrEgV0i3zM4UTfusJSUTfU5YZI1teqYGFDB+nKe0l11Z5GMmXUgNjr/TTgeFNsQ+
ykEU616tDkozk2bqxthdSqmsSMGFWoaLSbG2s6wJAtM0KdmXpE+MHquxLK9MaxAbdSl01THiZlxI
l3KhtZ6GIj29xJ5bSNQ1OqZsTmYYdvrBTA21O8msa+eB1+i7Wymj0gtnFclv4llWGEC8mdJlqNFR
6QGYJ7sZRiZU4oXyJgy0qIqKgfHmbLLcJiyDbHIWZa7HL8Moz/HlmFpT91gVZUQ9BnSXdKwx/s2P
XB4DECeZKfGUeyNl5vCJVVvpTVWCpMpRZzM23Hau+J4x3F7tPBqmqHS6QlKTi5mh4fykzEz2n0KG
j6luz9ToQDAMuU5OGYyhK7GKQDu0Lv9UBMNIaJbJbdO26PHbbh3u1WEGzRd90g69L+CwjXvVTGrU
aHpYC/hmSpzkUMRAm5yNdWgQU05FVTGtb4lROAVkgcaT875qPhoV2JvTAjVDXKDEbxKIi1KSOgvY
neSiDgSWpeHSZRVwrbH8ZmpVQ3/fKKCw5Ko5nFslFI0IxXk026fKjLUcUCMGZPVjE8eS9gSLLFu2
kAhB2zPZjdt115aj5v3zY/7fO8P/ryvymhxv7xzk8fPro5yf+HmUax/oE9CVphRDQMaD/9dRTh13
Pd4pz/FsIXdZhUg/T3KhfsBGx1BtqixQfREL/H2Sax+Yjl4b+xT1+L2IMP7JSf46VlznuCgjM6/A
jNPaUnzb6As6vcKilg1b5pCJtQFKn9jI8tQ5Y1yDsVOMd+pHr7uYf12QmhuiKM2AtPY6cGCL6sHZ
YOm9yIdY8FJE5mbloXAs/3ge/9vyJ4JQfte/6nxcC4EFtXMGMYiYNIKf19fSU5o/OQdkAfElnbZG
Qc5J1h0htmTN4/YiqvT4a4CSrjyz41QCdjVGAS89RMH4AOrFVCHqWiOK89qwngQKgOIC6vuk74K8
DxFuhIPekShbIe937RdhNZq0xpKqQP1o5M2TOWuJTsNWaYyTvkiF2BTjUiXoFan1OALE5SM5RJ2A
tVl60y/hRwFV7xSkacwQ+K2ojMgLAlRzbtcXc7k37Tk450zPg8Cph3rCAD1i1Cq9Z8B8LrhpjfVE
L0+Pz+esD8oNEEMB7zbNcoo5xoMcWsk2wvfuEaueONra1AAalkTCwcNphD0BTUm0ccJBKW77JQUL
ZjThYR7LJLtRl8To3KVaRoUqjYXqoJ+BHR4KHI/zXUbNnB1drfkdW1gsdLT8iORUwIYokOsWVAF6
v51nKRod0K+yeqYv5Rw8JWEnxRsFOj5BRWkq6b3ey1H8EC2jHe3TTkMqbZejEt5LOoWiE65fxojB
vRZb51IWd+TaS/dZz9e4Qw4hAjuREhQXMQdsu7F0BYoSRLpKQBOIq1uESm3vmjmkPrcSjQezJZXo
29d5e2hGKnPXWmbViT81ITl1YJWza09lgSTetILWVZVUL3exik2js6CJANoZCQDRiNiKBLDhEIRu
2YZBugn7xdb8dG7hMYON7Uy3aceu9GCYFPq5Kjqg0csQGJTopmWRHurRqjMEe7XoIe6EZtHvMXaM
pFNAAGB8rHXQdoi5rWnyQrkoriakq9FjoI5Ai2YRWo+K3LaKO1QCiks0gPU8jh2o/stQqUrTbVOr
KTyEYvL0nOFpIj9UkGlGD0dJcC5hXFjBrk7TLvGkVmX6kk7gmPafSzvMe2glELZo7sIFLcGKG0bi
tbFVU46lxJO7PWFn7cgtaACnN7X+iz0PAhT0VMdgXWoSzpvBbmaxVytLK8+MRbNv+EyEGQLupVjZ
YnLiwhQo4n0mi3DA97RbmU3E/uMBbIbKIEJmtZrPqMJ4puT40F7gRxsp52XZtbSkopZjjYnleplc
HXuCzqsXZuC/9UMEULpvmvC6t6BF9RuNHQELmWhSmmafAfUwsTUXg7iU+ddyUFFkX4SS2cBuH0e9
PGmDSekMbOlC3dRuKNfw98LCCQq8ffZ6EcyTMwG6QlYNv6PzQ0DW9xVvXQ/PClsoKmt9DqpmaMY4
3LYDfw6wRuubk4LtVhVviVaadL5Vqcj1mpOrQz4805NVHdNsBCToUNKeAYVCC6/WGHqcSzyZNCWv
v/RMpwSe+d2scqQB0FJnMULhUarqjrodEp4DOSFUt9aonRhRf1oIc8lQ+ABPndwEraN/D/b7QtCf
DyMU6HVHNmB2GDIdkkWfO4ggMn2+NASWtXqYk8WsVFzgMWt+IdRK4zldqSolCSM7GukMVXVFPA9L
3QXO1A2dRfHM1MOTVZvatG2hpTNB+T2tAYMtwxaiyJ1+RXVYl88S0CBgjbCwJBMyJA/W1VAVtfrc
BpKVxjvbZEwQwMvSznySLM31/mOY0cPsYRapEsDXqE17UR2sH/lZ04+zvDGyJdY+dnGS1tvFsCUK
/UYnk1hBY/2e7fV6tyZHVtEEdF1gEpEWkgAOwcde01rVk8fCpg7al5aJOaadDZrllD+Sy+Z7pgnd
RUQXw48UdPmej9pxF8zfVKUCMJ3jZ7V4rd4aMGclUZLMBt8z28jmqdO9nL2RpBcwLRnwnHAgtpQp
7Qx45qxLIaRFklNstnF1ClXtSz+xexywNCAsNyUgZJumN7ppW7Q1ZMCAtQWyPE94NGbfs3HwhWTm
2fcsXYWoKe5biKjxtqOyOHyzhqSAFKfrHPkIOOrafELjJD+2aoGrgInuQ0N4PhjJowZWqd9qYVKZ
njJmdryrEpwAUweib61edHqsMBUu6ZVxGQXkOftmKfvFDSCFQpiJB+rGNeZVzVmRmSThosVB0rWT
BgqWJBuR/ZDQWYJhtWRD5JWyHPe+zpZXOaFslYBFYW4anWNOTaveBkVWRntjUSf7qAQ8OznVTWGE
rlZ0YYHXIcgfp5fnUNv1Sq99Vs1uGp/HyZ7AnYO3Wm2rl1QHySKSh0xbUrA8Uzhlt0ZG7wSIA8jk
4mJMgI0e2zExg6dZa7NyU0iTXB2ywqCYmYJfhEIsjOhsLqxGoVZm1coxtcsZIqbaSJEH6QModx/n
XfhI81ti37alyNfNJKw2bTjYww6JOGjBtqmB9INYVdotjiMGAiJJwakxrOKMwqSJ9QBCaDBbZuAY
ZnaVsGNgUsttoE+JHzY14UaDI77BmjNPgK4mWUNP3hjmuQOKWee21mBXFFVg8bpWkydHiDln2zaB
522MvFLHrQKss3jghsYaD94EZLZ3RsCq1deago9dAWyqApoDWtZxjmxeBM0/q4Qv29VvSkprtEat
EhEEHpXmr05OMa9niYgLJAneAsoYPMXK9E5I+EYZC3wHN0W0xDqWZUzVgTB4HRFSzTAn8iaUO+GO
MKTeWi6nh0f5QNn91O/8FJ38e2XP/zfzIY1A+79PhzbPc/5c/I99mz0XX9qXWdH6cz+SIsm0P5hr
+ZL6oUWdCDXHX1mRZIkPqx8OzAXiVAqgL7Qvgp8iTVnny0ikSF2I6P8qcNof0A/y/ODehiedzrX+
qry+ulW/V758V2z+K3WwSBYou1I8YHqDaimPzOsHxYDhW81ESf4oz0f0FXRWeBeJiSOHMsOFORa3
MQ7xAF+zSyLsj9ac0JJk3K6k3+HVtTT7dpCnlO+s8EasTLwFSRzlyjNJilX6iVFzIYV9uJGr7NRB
aZ8tGhuNlZxTFkVpaU+HRVFp33VMvkryqVV4U9HpQPGiB6tVNGBnyb5f5ggtggSuvTNAdyqj0Daq
TcOiyGWT1zwzfEPpx4Pednf6qHX7IU0p2gVRQ7noMp26/dJecp9uIZC6vUIn1py3DOBzVjT7Fw/B
b17vNbF7s6K82ytziPI0Yv41WXtRMZZsGIZCsuj6V0TemepOTcP0Z/aODtN4nfR9v3Pk1EjnNBWv
KkRQr68TmgPK5VCS/aGXCoDJpGdsYc8Jellu0GYc0U7G0abrUASb43qm5ZB74tMoepqa5r6cCxc2
+eCXQv+KxHFxmhEKWz2fyYSU51U1tm5sIW8wJHfS0JbPhfTRSOd7LWrcoKyuKN766ojXiITAzGmr
cDtE7VFdBoL15jrIii2KCGxT6JnjXJN9UTQiq6Xtv+ICk8N1Doi3Sc2ERfU3HZBGz4p0IZMNRnJC
PBioCzpw2jd1TbCpq3ThjAMl/9tOQa3SCZwbhpLeuPIZ0IFnVcGe835lheYHQzGdZQKVXL/LF1HW
ZX19e1f3vVX4zwQGguo3ubaiS8Yo4ajsC2IE4NLgnmON5r/5HPf64xiNLH2Yx1dBzEw8FcEr1MwH
aamwp1AaF/vP68DSn5WV/aPkT2qgARfGi92x6vROHfgPLULpIo87STZv5vGSFGNDBuJnZbZti5Co
/ByOuNv0ua9a4kaalIdFb1fJTUDd3njCpcAnSACrmOmdrxJhO5WqPOe67gdTf5Gl4pYKKxfFGKRn
bNfB8ewmLEpvWuwnPufJbNJtH2ePcWjRKiCnq2B798OemBg9vlzQqlC3S5nBnWqOUzzwncqTOraD
Vwo+fl6LYIMZSoAMHQ2yNRH9qI5SK8q6ZcTbTBvdTCq3fZ9etBhxMSDtEaDvaFp7ah177UQbIZtr
YiFC7g1iCzdVMm2DjcfeUoOG6k2wDoh3KYjdeJtqpPkYWcqFoys30SBOcor0YBoOZhOc0uqqwqwk
G55F55eZdDYU1X2fmFcs33EhAhur9DCEVEVJm8lyKf5z6EMrpXEMNHbe1Yb0cQnbs8y+k/XGLZPn
RpylVefN0sHI1K1MFaWggq5CMK8iiqQ2XNTkvM+3YXvDKOp5PnxJl3iXaydlGfd6X5/ZHQRWzRmK
T6F0Fpj2JtVO1SSBMDQx4TF8c5J9uS4PVnklkiv4jETQW0P6SkZAggOAuSaaN75lcriVdfvIZNkG
9u2nTjJ2tpHeqFJ3LEFwz0F93dKiVbsCADww60bFi+iODMEFAA2dErDLvNGTcROEpCmltbrk4I2E
UIG3E6iZMxmaK2UKFSzVG/Tw0Ff6nrCNW/JVLvKtVfdelg9eYzDZIJU8FgFUf3jZRYFiR9nTIPET
o/ZiRdkV2rzVy4cgwuigsFFYW5tY7o8xTl5R99xKjDs1Jnqg2pUkyRUzE5FjBg5e3ttlsi2GzkEn
BGJU8ae03VCl3ojppqeUg+GFoxv5oTGamz6iGkVZus/O42TwRxW7SnD4uBrl47aEg1ql3yDSIph2
VFY1M9wo4henTJ+m/krfHXRmW2p/QRcTIJ/QVQY1cyfFKohCWiJGhwjS6bv9jNlVjC7NsncSfxfL
PEfNDzL/tw9inFF4VUjZ6LqHwT6IBQmU7QX3YfVgAt+dP83n5fxJmo8DH2mBPkroWx9Lk0lXPm6z
HJegdDCodJaOHWzBcCaDib9LbQJZ/nPodsiraGrTJhSrYIgML3Yae5fzASObs1vFGIWL8stGdRtz
nlb8X/5CyiXGNqLvcDkWEnYWD7o1HMUUnFQMPpXVE2N+VGe8DkxuutUcxqD6il9etRhuAayyi5Hk
hD1w5ucs6qD432ltu9HhdzLX0AlHlu8wNnYq9IZyfCrnwQ/VmkkEqNMaXjAlL4K0savLgYZegfFM
d7UkmUuTzDF7fkGZO4bGXYt3Ks5CWigj3xLntshDrLzKu7Ip70f9i6qfo2dD8yE/2rwIUXFfQ76f
p2M/X0XFTqKg2zJ4K8bbZaY28iUIjmp939h+NIGywJC7sq46w0DdkFzKIMHFbonafaDbO9DC+5rQ
P6b8VPaPZmiTDkUe3KMeGLWKw4Edjo7d2k5UX9jL54gpRN16qMpxZ4GjTXh4tBSVvAQMvKKeQB1z
Vw3csIWE6qIJ603d306mvuPUdsbc2Ha1sR2H1jdwGjPZwaP5KQ2Xj1H6EARf5GzVy+yj+bMufa6C
uzL7ZIyfowjiLXSrxZY35lRu48zEl42CFS40VXuo5DNR81BCGaIV6CqN5Q7FR+ifBxHkWyX4iFhi
V1MasDk7sYfopnuhFpgIXQfqN7wJYqduEheHLdbwJim2EfXKeDI8k6LyoJSuFGsubrNIPq8aM12t
SVzkNG0zHwV2QuGY76Liq5adp/MnJXxU8k+mGNHVdds1y6uYGCqafpsEEq7oyY6KMkvBSzJFnoWr
HidL0H+M45CB6CPuW3gaYP/dLfiKJfSlbacxOm8Iw42h3AcYC0gPkq6hOcoS+nyZa85rEXRfhs+d
Xm4sghZKlcfaPNq1RUPd8lOruA/nfV19VVhbkLeOYdws3KjePhvlY5Tt1aDGNxjxN3hYs/ZFcynV
1t1oDsyYst4EFQVdPAcL7U3DSMiwlMFm0iDrMbUrY6tRaAxoLI9o72D78MRn6P3mjSV7NuWNRj4O
+O7IAQZ1iADFGq11jsjPyj7Bds2FL+dQSxswEUh4oZUWWVXpTAk3FjMW/Pfqke+ce3U6HsaluaFE
JhFPpfpZZz2E8iGaZsdOH+L0NtYX9LgnCzO+TC03SUGXkNF6pcJaSfdwvELlOTrTpLqN7xIstrA6
OAIQroGgLR258ovgIlWf8jlx6+Iqy47zdFXUvT+P1xNv6WDETtI80kXdjQQkSiw95w0GVFL3pJcZ
4OiPRX2dy7c5Z4ueQE4uLpbgNHcSJ+WXqT92ebKprK9VsZrvaZ4E596zOtOr8INTRbKdjcqfw2Pc
Sps8smjQP0d8/ZBXU00uBbK7NehQ0tsy1Xadauzl7ErU1Hg0aTuV17gQelI9+ll4ExFSGGrjMf7n
dezmoaw9WhOyvYR8RurPlOBWjiSvwLlZAfu/5NkRIN9OGuDvTLfmoHuACnzbvo155idMKRKKYvOi
cjsQgaBcbptt3lLAqegm478nuk8dKJm1QGnFKbX2wYtX4Vgmez3SWmtgI9zZQ+WlzWVbTxzfN5Kx
7IB0b1r9MjeVy0oNnEUoOybtfWHdTlNySGXt0Kbdmb2wxzS5P9bfIMR6ShPgx3ArxmehnWmJuREi
pIdzXxKTwR6VwwejZrNTp0063Us4hUWdG03XSKY2hYI3R3+g8a9UuCFy65uQyu8wYgK3bIzuvEVv
nPMxcQRxZGN0R6qMWuFWgUqbuDoN0Z1JhDTmwOlNYnQdr7/mnIo3JvaECCoUsJoW/zKbG2rKlAEf
S54YJeNNG28i9ZTOVzqWfvGjbn6Upot54TGpVU+Vbql87jX9pmW+FHD0jbkk5zH1vKXuaZv0YKS/
SJVO9BNflr1024Ek0qyVlkTH3aWG7YTmZcHLSwDVm7EXG34ZXozVXaZb7lxftvytyLhXu94PKsz+
cN5R7PMyulkyyTfym9msn/lxPJWebONmylaNJ35vlKHK3rcbHL5jZNyx9tiaHws7epIs8Ndyk9Hk
F9ImtNgalpTILp4fe03vXQTAmtu19QUSlEdjnLaihVfDyPJFW0u+1QQ71Rg+Y5XwlJtmRG5G0Z6q
t2to+RF9/H2C86Izl5wMNOI/lQtCt9o2L7JqPIVZdGNFnY/V56ku9vJMxIij0TJ63fJYNedyLpwo
fFwMmvzpjMb8IpVOSXtX5MtmxDFBhkSmCqeuXSH1bt1au0SrvynpECNwzy8stmiZrbtsH1PpCZ8o
H7PBg9UKdMK1YyYL4uici6T3Wi19XSgkOlRrNWSjBFtmYu2tmH1/vp5jntv8+rslk3pnt0h2pvZO
G7utoS9nodqxa4eb2Cov5eoyk8c7tceK0c69Zu6OvL3YCNb9XuSInWdUuSau1oeiVPaw6rdYx1As
HG+4P+8wAl93btfEmgxPMwXlFZtRu7e1MzSktqYOEU2YJvTnGt8H+gIC07wV2PrnWsF7l3ozoEGj
MykTwaWWqLhK8NKtaqJ06RmxzDvlgjUt/SVtRb6mI7aDm/R2VEUtZJAPTaL5QQ9vdPkyS18itXEU
HAxN3XJ05CMFEdOfv96bmcqfS/niqm8mc6YqMySA45qPlJST5TR6DAYc0y0GWXuEVH7gdJvystv+
G4iZX8sw3EWGc2wFdcGqPnhdHlHzPJAUka4RJW22MTgLMOgkWLiIU6yC2+hS1RtiPd5ZZVgDuKMQ
yT6Br6nnhECIrv68FL+70wKMEgUhxrAwMX/9cSxAv0x95Jo/ldTC1C1Nx004HILk9s/XeV1c/rHi
L65jv6GB2QEmFqmWab7AlCTqn4v56c8X+N26vrzAm4KhalfS2gbXfHTOY30WCexw3oG9vLNW9pun
hiqShPcG38FU76c43qLnWYPBrbJc//m7/O6lePld3pTQiAMme+l4RmapcNNl8QQiNlx/B9LlXHbz
nhmtQfZIbP583TegwV/v0pv3PlzkxcDlSPMbd/wW79byvNh2Hhuzyxis988ApL9ebr2nL0qSYuIN
oSyh+W0Lgyjojyrjzfg6/EfPuCEYQAfA9Qskgj477Twt1ny7uFCK1WzomhDdbYv9n5fvtzU4ATVZ
kSmQr0ix198HRzxrFBXLB38e3f3nuLuGGuDge+IILHvwzvOS7DC3k2OLQ2g827nuxhOKNKzQ557m
k31mF2s19DrAIUc6SxSoIe88xL+WZ9lkNSDcAOJsVI1vysAIFjM1rvmMPWduNKQbVTqTxEe9mhk3
+Ud0gZ/398W13gjhF/aduVW5VlbfVvnVai6sKO88s799V15cY/3zF89QEXTM/pGdMMdSUfYsES6f
gvKUGRQrVAYLb9v33s7fnh5CQzvGHf5O4nl9STnPNU2dS80vzobP7TfpQgGPmV0ET9Wx/0zipIAn
Q7Z6ifGZ9+cn7A1j8OeK6iZ6NRBeP/ovL79tEoe8Kg1usNo2u8RqfvfZcNJLbfeeR8HvL8RBJYOf
sAxVffOY4BGX5GrYcUxthD9cxIdwa277fXP33pXWGetfIgBMGIhdmOrX6Am+Xs0opOCPt7Dmh8+D
q/vpAQtNb9wQBBeecM1dfRfs483sd4tn3lfUnc4xjHtnXX+7s//rM3xfjRcP0cBApZpMfIaSvJuG
+0M4CYcy6drouf/zLVz3tLcBz4uv+71D+uJStA/KKkgGNqMF5O5jECMaC/8ZbvDnY/Li+7w5qXo0
y3Mg1u9DOVrSmZdDPfl3R/Hyx+d92Sv+/Vb34gpvtrpSKDWyD67QuDJT2tGmPuUnct59eobN29H0
8rPpPvPkI8yPg3Fl72LZafw/f4jvLas/reWb44q8pZNIwtaHNLhqd9q226u7yAXVt2Ea9QhZdDts
I+89fqp47x6uf/7iHrbCFmFl8uU1yk8uZaDYC1zT07ftfvpmPZYumpqv1n9yir1Y8fUZfnnRbAkt
EfJllQXNdO3hN7ntOjLQNHuHav0Gu/jr4/Pm5S+tKMq68vu6UuM5lqnDZL6DXnITHJtT+05e84aq
8uvl3hwTE8ZPFfAvxHrqlToiSJHx3jYe5+E8GLBc7UnqVU1CS7JQYg/v8dl0l5BZ2/7Ln5+n3+0C
BjAcGuNowImIX69w2Y3aXNjECUywUjMcYb+XSHOD5OrP1/ltmGVCi1sRravK+M36RpGqTnQ4iO8O
8XV4XIG/nyEwkq3+e1jL322xL6/3ZoGZDEgZL5n4Yq6B2tSvt0jzXaxXVa6H2dw7T+rvXo+Xl3uz
o+NOPkdjORMnR/FBTW/zMt9hl/LnRVzf7bfv/ouLvMULRyMaqEriOy3Y10d6tYls789XWFflT1d4
8ziAqjciQ3CFVL3FZbZrIj9TTccYn9Cx7oReO3++3jvLtg6PvXzB0yWZm3DieoYkDlF2NRbt1hjf
Icr/Nnh5uW5vNu6mm6DqSZw/+gUtxU17xVz7TlyF23hf7mU38+KbYCNvo2398L/39d5s1uOElnBh
mtlHEYXFxupEqu9SEbyzir+NJ15+wTeb8xhFIIsCltE6DfRpPb7jZjhSGjpIDjgizl2OB7FR3PCx
Pasvmdnd6vv/5KtqNuKHFQ36ltCwVFHWROtXNa19ot617b7Sbr5f4v+Lm/4nwqMXq/3L1Ob1iKqJ
aOUHHWhFAH3/gR+yJlX+ADBtnc2UAZ/gIMbT/WNsU7E+oCYygfOsxBHQarztfwN9PlBWW+ch2PMZ
xZBVNqyfqiZJ+QCnxGTag9mC76Qm5Z/ImvihV5uKbgA/w9eM6F2mjoeb65u3oByiAOaMSRerXL50
fWS6YozSQ1LejrEyn1W5LR9bwCHnkR5j/VxT1x6FPn2SYfNtBoyuXZO5LTfs1Ra2hUwrBwDXmYwl
1e1Md/tWoyp6aY45beMRZXBt37bFFwm7+TsxUk1HqB1eBVnPaFlH0yWaJVJPdQhnH8pYczJFiZya
wQTrwCAratQgXyvAmdbuzdbUcV5lYgOMLrqsdAnzh9SqZ/pCUVSZblyY+kd9acdNWM+j7GnYddPA
T6LyQWn+i73z2pEcy5bsF/GCWrxSOF2EhxYZ+UKkKmqt+fWzmNU9lcEIhN+a52mg0UBlVx6nOmJv
s2UlzIl67Q+rrRk9m4Xa3amkdyUU/cnFpPOUsOEWjMKk7ybUix8IIiVbdaSZMYcCMlcMGxWdqRKC
ZC7Jw684NxJl14l9/zyjwjn1FE0OiyWkdLTIDfo5hl1wbpKSilYTgNSCIH7Qp1jQ6IMrs+4SxWpQ
GE5Q8Gty6IpDs7PqYe2uD8bKIRVn8YwANT2A44D/n4SIN8s+XrzAlNsfdVMah14eDR8ah/A9M6v5
iypbdPVD2fjVEJSX2ajL59qW6sYiNXwwRJ/+OQntaanSy50gkeSzteRkGYv5sm+TkeYGSNGQXdYo
yl4gVRP0ZdkYguOIvTdzhizT+5+A69PKa3NYBOVstrKn53V0VZWRxUYlwrJrK31LaGtDa5Ebhkvv
NC26eSMLU7A346aqV9Buj4e/BfqCHF73RGTVxyXK9FclKg3JNsQ5etURktv084JzrWTlvYl3Yy+M
SnnsyxETTdb3eDYJ/0b3Y3TPScYjpx3QpzFhTWClwoKatFjG8v1QLlHstwKKDGKDLXfESOLlUWwe
inmSHyVx6m8JFo1ee0z893koo0wSFeU8Yzq8r7o2PkmBTAGlaozRw43YnONO73q7TBOTfl05LsIe
xBRZPRpMHp0mS/MtzBiP8E8cl2qcRg2J6QTcr8jWuzDX9JMorLZ7qVeelbSqCS0PtOtIGoWvYaMU
XyF3JCehCxLkX5lYBh5gDF7koZ9uxTxSQVVI0S6PETA1hp7Hj5UcK0hMUkN9ieCx3oo4ImQ310P+
AnWRzJXbqAmHKVKXh7yyqoQQTywQTp5ItKhqXZzglaRLp3hkl1S9V4NUIaFAnqTF7yakWodBk5Px
QJ5ZAhOfFNcXEo07nBpCQW+1FslL7bJsHAgrx0/kjHyZvqTF8T7Vi+wpiDprpyoZIDvecgHSp2CR
FFkNU7Nv+rUn3dUNWIy2OWlAM2nt0+c0uzHBDZUGuzFr0nPVo5AqcTTyYoZBsMv6aH6STMHYWbM5
7Cp+Nt6HeNzNUzucE1FdbumCSd+QzhuPGbo6b7CM8thoifRViEdk43VgHRB+R/sxKaNjKlvCdTaP
Ah4LSXMMmna0eCfhSVv11Y4ILaR2+9ao/UKkdySZRnXXNUJxZRJp/tWIB/NF6PLqIZ6UwBX1CWSY
Gog7MzeDW6SKmasXYnBopXn58f+X4W7+e1Vlhfy/JYF3y/DDr/lH9CvLfrVvl2L+pb+XYk3/H4Sm
aEBVEbMhPkVWwv+w9fgTvmD4CgR8/kd6/N+lWPkfWAuIkllv8WXCB+No9N+lWBL/h4KhusYOYE2S
cAj+m6VYeXuA0KDr0n5Zcb74Ygh03HaeULvHSE/zypHEFygnN0WQL7t8ih6l3PqqiwRXcoB7Epec
OSWpEWX11lcRcBkJ3/WVMYWUqWj59cJ4MjPlDiqXel20rDlQdKTq3pgNHCoCNuVMyb/G5nwICLie
JvGB88pXaepfALruKyO/iWT+zgTXXTNXzh+P5IMqzUZuv0L+JdOCRQgKmsXf2oKLZwK3M1S4KSi3
1OtElJVTtycr08cFcgrD7ABlzG419ZXekFujePp8/M1mh+GxtpKHQq0ZdjK7rrcnmmzoEuZO1bKN
WfaSYXJ18VYnokKUU/fzkZRLQ212/cnSrCbuOHTIT6DTHpQPhZYeSqG8Tq3wACTjuM5og6ZdqbHl
lEpCtHvlmaPuV6X2WmfyyWJRnEPJifL2MQyrk8xUWPR+hs4jKaKvjR4jQ+xbdgXzX22beTMt4smq
v6i6tSNK7Tqso9xmc+np0fy1pineRH9duMj1fv1zIl0fJ+hhNPlsYLFR4F1+ez/jDrPkMFGzlxvA
W6P2bapRV7R6FbjQIcIvUURadBsg3JsWZCORv0wlEo/HUhfdZdRcEBo9p2V20Ht5mtkkCFhhM3Ow
84U9RaTi/yT3vC7wmSRp4RjldazMX0aj8evK2AXmXVV/yeKfMtLAz69s/eGbC6MzA4CTsguC/23O
R4rRLpYKLiwbk3M1W0+6hYTW1NxSAWSZiW4dWldKNlzoT7w94f++n5zR2PZTfcb2tO3F6sBAdBnF
Lsnwx0F7lkPSypNlh7iqtxoXw86Ft1R7Cz58N+CWc18WYSjqDQOy8Lqy3v0o5N5XzO8kXf2acyhL
KXS5aYhtKdT2an9GSm845IrfSRNipC6o3CGXXIxibqDFdi5arsz8U8fRPjPQMYI3sVuYn13f7eoR
FQOVM2Lf0HF2rmRWXj6nT6IVskVW+ttl/pKUKGiscVfV420tGI6Wh0iUxR2C99jG4Otrg/YtS/rv
0WDdVFLpizFGcWjDGiJVfEgXpqv33zA5PP88jm3Uo2FNrWaa3B3YYDJxnH120GeKuv2/K1C9fwyb
SgtO6CBVZwYS8++ybrjWUqHiiy487e0Cw9e6ut75VnHLQLXazH6Yt8ouUTM8YpAmV95caf27QuLf
FwIDCDfVCr82tmvYHJblGJt5SqCLtKsG+BnutF/uVXt2sbmWlDwuFvc21dr/jmnARlTE9ZvdFC8b
Dp2LlTLm6EC3KvzFxSGT0opiaznC4/FiAjCg4l94Oda/djtFMPfBSTaY+N4h3hdES1hOuZsxZrE4
V15DE3jjShLKCR1IL3RJNyXw9SpZNuEL8F9yzykqvJ1q08qyYpyrsDBdHM27YodO9ZDZll/uhEN9
qQL+fv57O9o6Uf1R21+aoQqHktGk6cUED9YYlTcOd7p+HXMC040nAYpcrf5sMgT6cr9LNOOcq9oJ
GsG+ztF5x7rkLI1wKtAafz41v61Kvr8RmzXHMiNhVnp+mlCd2UQ5eHs9q7z/fJD3X/6f1w/E/+31
h0OHNHJa73bL4k02mgRYUJO/FvLF9Pf12377Hr0dalPVDdOwZdfCUNrMfqdrA8h4hfGk6Is3jT+N
CcrwyaBiYEbI28fmoYsvOaQuvFssfG+vlpMJeRnyerVZeoLxiF4dcjGUq1g4COlJsYgXj+5EHTrx
aDfVhXv9waaQOwCXA3sdG/R31UnwC1qkLAyfHeI9JMtd4Hb2vMNM8etic/f9gvd2rM2lhmaZtXh9
Y8c8Sz/S6/yeA2RtZ27kKmdq6Uz1hGXLwGdt45e6F/eXKrHvZ42342/m4BqKkp5qjJ+Y6Em7tvEW
VLCFKT8ZA2CiTLI/f5E3rcH/fC5oqdAHrLka2y3aEHRqbSwMCLXpiPSzul27O8UeS84u2vcHfR/v
LvYj3600fDFUN2T69WwNOSK9faGqojUKWY1JDR5Tv8in7zRmb7Oi+tKFUuSMSvI0l/hmYuuhN3G+
DzPLuKTj1U+F8Zxxdv+3N4F3mlMcJrQVUYew7+3vGSNJniieReRHZfcJLgp0mYRbjtkO6tRRaMq9
bgL7kio/iivKL7nfluI+rwovTjW4y5c0L6uZ9e1Hb0lro81UZRZkRd4eRNp81GPY+JFjiJ2n9tBP
CYty9YnylVE5Q6Ds20X1AqWyiZtz47jYNeK9IDPZZtp+EAQHd6gDs4T9Pb3IoTkOWeMTfn0IpvEm
6+OHWML2JVr+5zfy3dvLz+YAxSGOg+8q0Xt7H2czleZQi1DQFqqtDq+JbgeCK4dPSvGvJwVK0Ry7
FaY+lcP5du9VC5pet1C9SI3or5c487tZcJqhvtWsV6uJbiej9aKk9LH0UQW7FMQovVsAGR4EEnmS
mopE6/cD/HMBDOWsIP1awBGRsMTLIEyF0E7JcLE05grxNkhupOAJZsJ1kqug2UY/a3OMeepDLv6K
jGAHycBuzRxHmnlhH7dp1/JN8+PY72COh+m4lu3fPgbQGzJpL71gjw5v8WBHDm4RN3WgC3rY8Tr/
0rR5ccTNtInVeZYbTQ6Y/YGctryvc918UbvnCttPNw2EoGvHRsQ6R2n4bq6i1zjuTmArLhyQ3m/2
Npe+mT+bMBDjUuTSg2AG7LC4kIuAI5zSWXaJ13PN6bbHgIOV52Rg9DBwMKWFdtUXlxJ55XcryfpL
1pcEkyyCpC3w0poGGe0Tv2TdkBWx29JLmOxKdfTnage18lDs1RvoDs/JqW+oPzvp7lIgyAcvKXUn
phGFUGJUvNunUgfFIA4WqeKhcFiW/joxOntIQKnrhidW441WIcfoLkET3m2OLI78tKfWo5HOxnez
FY3MJBxYxQTMkApZJImdd7NTYoqywguP+/00KQPS1lYsgInwayvFaoesKIackaL5IR5HV4WmmSrj
hVE+ervhp8oqRQzAqvTC3n5Pc1mGpdpYsDBLEXMUgOpguTMGiM5QlmcA60HbfUst05Oa6pSPy43S
ZV9oc91+Pru+f5ysTPwIwODrorANjZKNtE4HFS5lBoxC+h0jE+2bix/z2j3cLD5vx9ls7ueqirrY
YJwhmFwBn147K1eTTujA1LuFOLgzGHUtmm9py+8CfMUZed7hmLkT3H19Nu805UbH7SFbz6WKIUbu
aN48LoDvu9LRDX9MZjczDOyAwcvqBAplaRdo476JxEMWBa6uzDeNEtJvuJ9WvGhRYhC6j8cL1an3
L8/by1xvwx9TODw5oapyEp1nsz8IGjX3yKDZFl+ajd8VbcBb/fHYfodL/DFOjScFdj6bHRKlnIz9
wlCRmj0tdh1BIjsk8vc4LXZA309a299a2XTdxcO3IK592rxfCqu5Vk26adhXPn+dPnit3/6w7TIx
S1NLdwYlMwfj4Up1YsNJds0et+R+FNzYvbjvu3QrNhPSoDVLXHfS3yMyIYzPkl3dDCe0RD8EX7bj
HY6Wncj/XhKj/e5TvzlGbZ7CZmGINHPOK2E9REz40IrOa5Uj5iO/1GfecaAMfeMIarVrUsNVS5hN
yz0Ox7l96mN4bEUfHXPczbNMIEWkY8pa8OIr+WPWE+UyLazi4dPnj+eDBQTyxeqcoczI9nzLv5ig
DfDHUYy4Zdql12sGigfIy82ub4cTljBv3AGi8cW98JjfaBfmmvc79LeDb+YATBZDP2t57EAHxRn7
i7rmpdfv/TLBEHB7DN1cA6aVzctQhFGgztCFf1cspsf6WneKB/M1cbErsiztglPLrl+wpcPnN/b9
kWfFVrIkk5PEDk5WNtO5zJIZTqoVMfDoabvo5+gnDxXgssQGm+XJbjNRV3YuFYQ++N7ejrvekD8m
gmgcEsAtjDseSYLYay9dZ8sPq0qRXewvQbEvnmve70HWmhfKDe4wa/p2D1IFfVBJoQG8xAUvcZD2
1Wne6bvo7pIe+YP9MCNJylrtJ8AH0s7ba9NLppq2gSgjdMmuqKa9gDtuEqodoECnaJcnLa4di1ZT
Pt9GVQNQf9yR1uQkqfqyjDAnkp5GvHafKsMLkeTehUe+ft2fff3r6/7HrQf6pobwBGNH9eM9/S4s
lH7pYz126kPm6YGrXPh+PnjYXLG+MloNuuIU5t6OaNDJUZuGh916o7duwFMEqbCj0kda2c74fXq9
cIkfzq06WiHOr6T5bPdCAkBuSah41hORNi1YM6VcnmSzRlkh7yMt/anJBzpONvHVttL2zqTDkAhk
MMvUXoUe63J+NxpIgdP85d//NAqT6xqIhpQzyfqa/nH30RihlxD4aa231iZJ7ShARXhQhSNHbVzZ
bvxxr9B4dGAQCe4ly9j67m0e/roDX8PN1h7uttoAPkkcap0k27zFSK+5qdZ6dFl9GNt23Ez7uIRC
WVoX1v2PVhxAsjiCSLWlKL9Ni84LtcmMjKKCflfc1h4aYFTnyslQD7IXe4LHIuIEbuwszuJBdm4f
OydKbeJMLs607yfz358/MmGiZ2Vao2/vP4y2qoWP+ff9XwaHveMZI7YzwudAwlsDQIXj53z+1C8N
uplly6nJS3JMuHyT9lwjuNXFHcxG1L8edNfzhbTmPa90YGOzgzG0oap7wrmc6QvMmfR6fu794YTy
2u9eOOl4kHy9hoxL5RAQGufMV/1D4V96vd7XJ3//CmB0IsdtCpWbhcwM03ZoVH7Fuo9KflY7Xqmr
+jDc/S92UO8XzfWK/xlrM62kizmJbSZETnSl+8tVewfG/Rrqw2CrNDNCZ/kFmZ224MWt2/q4Nh/R
m4E375DaJ4NkxQzcucqP1bYQvAKNx82zHkGo9uTfK//SoB9MaW/G3LxClaz2Yy+wqKgaFglZvSoD
vXIAtdtKqrv0VeAntM358/f2d7HvsyvdLNO13szTKHD8yXUNk1/lZj26Zvg9ZWs52vCQhYk7k0/X
PURBDim52yf59whejlCaB1I+z6LldabsyMZLXVh+O383Fy8aiMZVS2ZZiBFWa2eaQUoSMElZ9IW8
sdxBwFRvDC9p3Qqe3H5RlIi0qAeF2UCN2vtZ+aFCEUBqB1V+3CWcM61njXpgtXxVed5S8lOjt1Ql
qq9Ij3J+GMWrsTGhevbSQ1T2TqqDpamsY6lmexmufRaX55V734+kLEyP5mLcf34f33cN1s8CUSvL
ETsqEkbezjp1JJEZICvrrBP4YuiEX9WDSkOqf2wcGCPW1efjfTDL/znc1rDbduNAhgfnzTnfl030
xYyhw6BOA35wjMzH2sSbNSr7zwf9oN705iKtzQwkpFpTklW3fhYajAO3iz3ClFzLQdQhRq4MCsIR
Lh+kPtjPrCogUIgS1XMafm/vLRXYAB3qWitnyqGhSZ0Xywu7Gldxwh+EQF1q+H30+VOtp2jPCk40
5OajaA19HCaItVBiGVF8jhzM3YHD5v0vVjE7/VEcw92lwG/5fT2ZswGzO42CtQDzu1Lxx8Yhpgqx
JAszK3FIftjY8rHf1+yn4j3+Lac7xcfhpYYb4c5XOY5Ut/Nh5fnprv7OYc4Vdhce9oc34Z+fs7Vw
iJVktOR5r3ddPcrs6VjGnWVf7Slz29WRbG3/0hZ+4w74e4n74xaomxdstIJ5JCSAYsxO2QkvvQd8
5mna4x2tdslurenCY5ecBh3tr9jNHPVsPV7cW3544bSxDWUN+KbU9vZ1y7tJrJKppCt1UBBaAPIg
p8xBDa3a4SM2x29QLmM2nLvp/2EbzdlFXdVvTCT679vzxxugpCpCqZpJJIltwird6mbZr024Smfj
0jj/C97Bulpvp392pMjxtfXorW5WWLTrJQnBjCiSGKk3wz5DoLKid7QjKIQd/uBjNmW2xMFfjyff
FPLD56/Zhzf7jx+wWWmjIbC6ZpFZf9RjEF23hh83Fz7nj/Zm9FKBPaIbgJq62ZDTu2kluWdruix/
yfU5prH8+TV8dPwxOW9KOmfCNfZ6cxc5XhfDANmRyb9+nj0mqFOCCc7WfPJsa16WSwWeiyNubpug
ApRk37SOOHvzV2T+64QYXZu8KIj5J+di0+N3wXX7qvx5keuT/OPlFIoC487CkDMqf/jweyDoPggn
e5KmK01WTlU7uqkwo0GOXJ1MFqUW4eAIO1S/dOrK0A4qpPzKhKmeLg1gfHSbx0XkZwuvsqR4ZXk9
YHsynieT5pZ+Z6gJ9Jne1wi36yrzXOHOz7rsph2NAzhuLxBnWO2zWy6zPagnGpeHMl/8OADUNMM1
baDLpUpMnqDgZqRpZTJ8RUG2yW54VcX2x1iaOz3+q+1fwRzsOTy6ZOu49TIQLhn/LCHsF8IMjCve
tYtlx51ySqIGSlEs3jWq9KtLSI5GytWQNUH/0jdyglMj8a4UBkrzP8gVcRpJdRuaYbJV7pO1hqbG
JE5Kj6Qx3nfAtdVEdY1m2Qca1fb2psrl28UUvuTozKLe9KLw2ZSse5zuO1lAZ05vPpCM/VLd6u0C
3zI5x/rooGS3U1g6FgTFZviR8f+aNO5KBX+SPLu8qm5y7acFl2oBKCaSRpsahVNPsoctgUsO3UL6
Pkl+MoEI175Mw0hYU/NttGQgS8J3uJZQmooeDv3s5NbYO2QveLUskDEm3Oq4T0cCdlMyLMXlLMwp
IV3yUV4jDcO0Ow/t7PYrrDtvPaWpTzMnYFjaxFmW34gdcQc1PEc6mshG0HzqVP5CiKQoZRe+0PdT
AJlsNL3NVZ2E2nXzuShxlWvExdNM6A+lhClfbpx/PQcwxHowU3TawvAl3n4efTvhx1AHTmfkTR44
9/vtSFqaLf01Q+egyBbuLi7R69/59pN8O+bmsno5irUimf6ueElu5hJQReUdIkhjD098bPmF+/j+
QLYOiF4OIhBS/m2nvuL6+6ReBxxUL+OTxPYjgrGqgdx/fj/frwtokgHe0F9HIM3S9PZ2tlUsBvAV
WZia57C76ZcHq79w9tmYLdfdBoUalAds9Gh2GdsGfmjE+RwIfeRo9lqvaG0ZL4oHofAuxRp0rXzN
D8xc142jS555ScL2/tmx7rKqrtprikRbhHY9RGWCxg0VxldOdhZN0siF6dd5YJWcgdLIZWO8/O51
Ycj1M+A/fAPb3ZWoxolg6t26aEg7on5O9ZPg/FCOzbH5dakbq73/5BiMzh3dSmjy79QRnZGSrw6l
0SnRYTBLmKHgCMGPoT1bw68qKH2Cavad3LnNusOajX2qkHzd/9VNGsC72UmjwIMR5cKLPgzKj1YG
ERcehJ6nVD8OCohJ7crg7xVn4TYTartdXszO9BXpxyJBHCUhbiFDdUKQG5V3VvpFW4GFKyZcuiYd
jddKs61oOCyVbM9x5BWJ5q10VLB6gFuL5hRUg9eWNefg7tiwYH3+en94XqRKBu9GRPDCnXr7fteq
UeQky63PIvBBwJ5LB1zYnbwrdxQzXy+M9v5rWuUbErUUBCQkn27W7k6CmSqNFAVHJ14ca2/6q++2
Lrk/9gDr0esc/SV0rZ+fj/tBSYNhMVOq+NmYGTdzIlj7aoor3gE9uM2ChZBizW7aExCeA9KmKazc
z8f7qDj1ZsDNXYXjCmRdZxIe1F9zEbqycrsE0Dtz2alJXgnG8qayirtmhn8e9/9+K0tMmCxZ2FUh
wGx3gR2RN/Go1ZFjlq2NDx3Cr1OCC7twjR8+S0NHbKHpqggj6O2bE8pUVdhr8GE1GCLFWHCSRLNT
Fje1V48KMVdxbxyNPvbwK54XQ4QgW9mZcKv16VlWskv17vdrAu/W6mMh6hSq0nYWNcalz8W6CR0O
TeTqABtOsMrCCR/C5SDkkq002U5A3SW22rUuji9zorgBnOlEzvxyFB7GuPAu3KP3vwmuKg9DgZm2
5iRsjnCV1Y9yZK7NJyzmknBe3/YIkT1HSMB8dladQkfck8F5qTz6/uG8HXhTqija3CqHlCLejHfD
DP8aAs0mBPbC9b2vFKyj4Hwm6Y5lbKvH0hfMCQvBqUgkO9eie20EsSdRoUgkHS5ve+GVe/8Zr8Nh
FeNEChJvu7UpJ7mU+5qLkvTJHqrUV0iQWqzQM7XJtdLxLhKLpwtPcD3pb7Y2MloXLpBzlaVt+wmL
qGVlrZi0LcNvivigF88yMtwWrLNoXbE/cQX8pXqpek1y4RT+wbtDc48GHxsDDo2rx+3Pc47eDmlZ
yVztOMOeFR5r5JhEDMzG3eeX+FHL+81Am3dF19Vqzvv1QFXv8ih5MApSppJ0hT/XmVsI2oOqCMCO
y8QZVd3WGuazqTiog/gk1OItIXxPmXWt6qlj5QsAXpK9pS+f/8ZL92Iz10QYi/Dg8qLJZWKX+XUb
U/itANVqF/ZifJnvHzg4BkwSOtYpheLL29s+9WEczeXag5/lvUAqXx9adjmm33J0bbkuHaegZgNx
lrLiZ9d1h64nJ697qJdul4KfUcW/WGkO1oJ41ABSYxak82ZeT3JxbtF5HkzbWLizWX8bLiHRQqx9
7VUwm36d5lfJqDiG4Vfa2aoCR7Lqk1nIzpygWgNsmpnJDRPg1SCBlu6HI7h7P5a0Y6Hd8CH6ec5h
N87zrxHQ66TIUZasdounDu9KU+tOG6U7XcOHGwg37cCBMYXAnFj1lSZGT1YFKzl4rClOG3X0XZYL
0n2K6lAr1p05/Ij77EHNH2f0EItl+Gm0+OTPsWwXNkG6PtVYEtYh9qrTsTZGuxIounNwTWIdjQep
g+kdoXV4xhW3KA9UQnxBjUHi1sSZEfY4sz09yHpxn8SVLygzhp41HmPcCcnkBZANORTvBEn+KlrZ
sZomtxn9Lrpdwuq4lNMzCc2uqT4OHafiDPizAbyvEEkEiNB6DnaDC57kVajtEWI48aAIR80MnwtW
R4l/QwuuS0E7FNJthpBeSw1/lmAjDG6jdm6gS1di13s4748V9QaiXiEug5s2CaRT1X2YAGmWwn0P
BSHEhVQIzcES89MsB85gPQxdcBea33oT7Lrs60H7PR6a89TdazLW5x+RaT43ytVYIKDNXhdgz8RL
9zYhw06WUyBCYkcuQsHJHAj+mX+kI67lJ+rOIs12Z4nXqV75SfUg4Tydw8bRsidZ91Dp2makcsgc
7J4d6mTdzCKMxoywk9awE3aWYnqNa9H8JiedTWqeM8TQ6IMHMsDPXQiNGvd+qI9XlfItGBQ7qipH
lU4EEjvR2P2+kZ1ya+p3Q4G2ID/01TcBO4bIzCBmwS4twZVW5Hl+x9hE6aPAcg70ayEvM/0SNi0x
ZU9W+aRUthRQsZ9joILKL41Pw0yrWzWnjJzEkZsl8pdS3umddJTlxTZi3qsqtgmdcJtOuOpD6qCI
GErh66h/izOZYM/xFAqBn8GGlGborAti3P4kTO2h5vvtc0dLeZdSKL01rwV5bK3+M1o57Q15ic2L
qBbHcrR2SxreWci2+/rOaoCDMRNmHMICcycHKf6sfp+Plj1qsZPO0V+5Wd6ESXoftuJ9qOdP5jQ8
CWNkm8ttqJECoXiKEtwHQS+RJjA4kaG7edbiss8dCyx5pXQ+KK3j0oJ+X0Hw2g28Mqeon9vs0ZQa
XrmnPMq9cTVOjWunil0sfA+tYyLUntYn//sHQpgmDNMudZj6guxqJp6noDiLYuMHlACxB57HsLyW
Z90bjMivqHelvEzVlJ8GIzyY3dlAPzKJf00BFiZ9vK/q5pBQ4Je74dBY6NRQBWVG7azUdKs490O+
mwuS4pfmWpZi9HWUFlZ2e5gCRUfCOOfOsAy7CBh4RwZlq6CBTnTPVL+PTevKIvv9sTkMsmpX42tG
wMYZo81EqY5dI9nMXyEL2wbFsLF6jjodbIQMdABXRvoEEuOgWIWXy8WxCIUTGII9MY9ePpleVo/2
nD6Gy5VcvBKWfbVICZyO7CnUgnNhFnfacK90N+BV7JbURxl9aUlgw6ISmqLQJSTRjyh4D+UaVqo+
vpWNv4qaU3Apuq2FZsKCU16JYN0fZuY4HBRXlaoe01oBuUAoGrXqrK/93IzPxRpbYsjHSH8VeG3y
1DqGSkE80LGtKjsaYtIpZG5XfKjDxxBVgGLcMINjquXdWm4IQQPLHr8OqXlLcONVPEcuyUYEy0vu
aP6QOj7JtDu1IpEYVuDUACRyNrNSgcqApA46Cq7InwcccBQN8L4y2a2g3xIlT3Fb9qLip2J238dR
xyb8bezoJdd3UjN4q9m3o3w587zklq941hxLIPRQaOHVK7s4eVUH6bAQtTJ0km92Ik7hli92rZ8G
x8GicD+BfEhgYZn4iyOEJ+Noq4LsmUPgFlnrz2LvDd0RwvitKbRnLthtp/lgaUhstcyz2tDOSsnL
he+lnDlBI33LCUq1k0J1xwXeiPqczw1PH1/rPHl5vcoLHw0o92E4O9WQXk8NJseZl1qnHRlFj6Ow
vhTLfqzEswJ6nnxU16xGonAW11B2+LWdEPtymwa0hi8FHG8gmX+Xd1bS6yplRpvyu/zzR8E6khAk
xQEbOfMc3/e+cN/vhmd1L7iX2la/jZybzSpyiH9G2myTyrlNE3XdJrXFCx4WUsuuOg48WkVCjXav
MhlPMpnmTW/jY3ArWLKVcZ6sp4E7rk36LtZ+RPKXQc5sNJt21JEUSq6KENzO5X3SVLbVXxtlZM/W
fcs/l6ihIrF1BhlfmrDgg5t9S2jZmpiuAu4wJ36UYqQTNfdGoDtTPLkBcTkJNxmgUUepuNS+xuLX
NvpZhSc9NPhFvk5XxJLvaggzIuu1zNrHkTHpb+b8q4yv8/N95QedZDbYqqQQioWGRNoWZGcVQSQu
hcgp5oe8LOGzIKbrpy+dcRerfwnqaGOBh6gE19goXLPO3XBouNqLP2R9NO8e3R8/ZD3Q/fGSLGVB
WgdX7JDgyuJ/r7SPCLoF+WiQJSKFUH5a7aVqH3uJdIPyh0xerNVbJ1KtGjnehXg/ipSADtg2F44H
H7++sDmQVNEPfNcMzK20K9uKY32UDFf9BCqzJtEuT6+6+buV1PdmMD5ORPaip3j9/Ol80IZdn84/
Q2/24rW5kO6WMbSEvbVAmNqmpSeO5X1sUCpF/wJRYd+rra+qKe2g+q5T2jOMDWAHjaNGlq/Ju2TW
CKaSbQA3VxZJHAY8f/Ui7PfDUwP1W4IIUXzSP3/7+BJSphJzpLfXleJJSoRbc6wOunUbKXsttnaY
w4iwGu2BQFHbHARXwyiTdbj/kvFSRe+DEyu+l39+yubcOMqpIrT973752rOncgjHUfMlL725JED9
4PzP8RTfiSyiwdKUzVA9gdYTqFquungVrS9qgPyiAC7AIkon6FJR7ePREGDQUJQo8WzOqYtgaSrB
N2uXoWtcSFvDbu1xKqaNKmHfpru1MuBU96U7osu4UOr4QFhIywHhskg9B7f3Vs9ozuiwppbRq+h+
zpikQuW2xYpSVzLHYnpd80sMd1gAJxI91TTWTJO1hwVmAJiREkdRiKLXqKSAR9fSCO6SnFgOjddx
e47C+cJLsM4W29lEEjm5rxVd9LCbD4fMtsjqxLWoL4iIPQVb0EQ3VaxL0+f697wbR8IFiVpERhCx
WXDMYo50UpQpAEUvE1m9S9Hs22I+lsb4Oo6NHYvdIQ1Lu6u7G0XsyJiSRfp0l0DGH1SxmSjoJJh4
NzEmmpsXMcbzpNAYZYlN9oFf0cIAPEDn10czoDiXrXf6B+8iP5VABGpD1Ge2Gu9GMBuJ7ULoZKSU
K8lJzvvHJOGtqL+UhnCC/R1TCamv9DC6EwzOjl1xbZX6ixX8ameo7hO7dP3/cHYey7Er15p+FcWZ
Qw1vbtyjQQEoRxa9nyC4SW547/H0/YFS65AggyW1Boqzg2RlIZG5cuVav+kx17nt8ADCRwerFNVu
a4BEqL1iFiQEpF9zV1dBaiTDdN3pkjelbGz0tldC2pDTGmtdtvZR4J+k6nCok8EWcQ2NfRO4SF1w
g0h+G6FwNRsMVjUQFrF3sRd20+6CCkrRPJpZcJvk473QYfjWtfkE2Z1fa41VJ4iOBc0oIqlLc6QF
M7xxMIYbblMQn3LtneP94TSkfkNy93PMfycgLJbU/A5ZUvw//b3F0jXjCbN2XaYR7aeYe4ebMd4b
WOypgK2MJHE0Hdc7F9USlE2w4ilMpwbXBlyEK6iymtURtCCiKohaWlHu/bZ3xAETNEXCQutZldq1
mXMJsMRNIpovHg31vJRwlTGPRatvwjBUB4QhZo1JyHKLJanH5lTLBS2AWt3PrhlaoZ0ObYxzDVZG
sUQC3j+xs1aJmuyK2D8y/DfnEXoinEaz/y7fYDl6N+hhgR+Njadi0IM3No61YN9jyOcXNRvu8tEz
VOgrGTcPS90Pm0TgEpTc5NYE7Tm9VQwSgsQ8gY54Psk3VduDp7TOhMg8KRXQRPQ6j8SgZeLEDIMX
mjnkZNe0MJfrpcF1CGkpb9VSlqk9bLa0wu0CH6++iA5AC7p9WmPlfiTCLgMAw9IxI8a+E1rotX8+
8AcZb1w0IihxWfUuBQ5Xps9JSHWU+gd76choy/rncjT582gWQI0umgtqymwIpssr3bwFB+EU8hFR
72WJfTnQYjZjP5Mrc2IgQXpV5YGnMvCfvNamZw8bQOTarn7e7st1uhxv/vmHtDeXhHocOsYzoisv
uDCn6MjMfYknyxEWibVXZGbTSIzgxwqBUIuu+tF6EFkw3AIvAt261hCdNJXiobDEtT9cRPhvVHC7
8ImatPZplNQzL7iXWth6QrWWcW3NfMQpumdteOnFy5FCqaenTl22jqUk67GS7GRqV5lxU6TVkaf5
ctC9P81MqmNJy+Tji32dJJU1TQVP0wW3QDRXuYl7r3lpWhMWhG6OrCOpia9fCf5vGjPHRv9mr2nY
V/979EUGVud91vsCMCp1E6m2vO/RL32mzuhE56lduJuSGsxOsXGw1O+LzTGowrdr88Poi2RD8NJu
SBod0Gd1bgjI2YL7KqU7CwWqLLMoa5vbnxfndwMCpIF8TJMTdYXF0vHBhw0W7SyuVgmQ85uy8Hcp
zov4g1F1AM3tHTn8vptfQgo3LXy7oBQtgoqOJaMnl5FHuREBitJf+5UKOGvc9nFn52F0WfWSa8Xx
+ufn/NKunlfVx3Hlz7swxoc1zQsV/AOab6Web8r8VcVVVTSDbW7dhTqVufx3ZI2231YvRwb/LrZJ
aFPNtECgGkstlDroeNoRC1D8U6kTqnbsBkC5A9OGCTBLzrxjCX+pHP+7n4fWlmny/Nwmc63NfR7y
ucWKCssgkaWyxy6u0k6aMF0biP6uEvyvQ0rwjaCe5YW2DmvRMcy8W4lNDjaV2nJJyo/342xe3HjC
Lf1BjOefk+SxHpTVCN+ut1RuQEa7isRy1WQGjYZtrfnEN83RW+FQg2NT1Rrx2YdIfPKMW4nzObHu
5egllAY790tcs5n0atPN9maWtu4U12hu8UAgjm0iH8OT4bzP1ZtgOAhGB1l8cJKR3+WYPNIS++b9
MEf0w+Z3NAvgfV4ceqXr9AIJOYp0GplXY3855W9UAX9+F+a8xj6mE/NN/522ZZFVs/wXkS3rUPHV
AI5g0JkeujQ6AJR5kCLlzY86mBYtd7rKN19RJlxR1z6fWu86H1qM+lD6sC06dnaD/becPE+YPSLj
c6ZItbLxInxMI0uD0JqnTwPzmssDLQMqV3MQLbSnJkMrekwdwZDPJGWu60spQobTps+TVT/e5nG3
T6foNhyj00mfexQ9CBIjGSkpGKKbTCnOqRkietmqCXBKwHejR04YR8dsa6WdjaSuXeJI2Am9W1vG
tmkpIFXVkye3bltQbcItvp48N7PQmpcsxyjuUOs7pFX1qgfWVSzfodGLzyUXGmvajlVO3RfNyqor
941BOdhEACG2TuANb1PUAixh2ISoVGHrurbgf/z8lr7Uy2bYnSwjg6C+/09avKVKR3UAHiS3F1jD
DZ27yb81dQqAuVic996bng0ErRu1xKI9gfWKcH/UInM9gkL9+at82buLb7I4i/TM8hpgZIgHFG/J
LHZtKbQLjgTkr5FxMcoiQtCBR/CSfuUqQgVL+OW72H+f6+vmEOyPIpuXN4b3uVUU0jf0bbhXLqK/
P3WIbWf0b2becH8G5H6DRB+KW9XtMVTcl+R9OdYi4qttXEkmjWF0Uqa1bCtO7KaQ+ELb2CTb5jY4
EkO+fVkfHm0RQ8wEKmiUMpyaZNskpeH1KubHFNO+6DfND8WVC/w7OEb4n8uXJSKwHgPjRGpecLW2
9x3Vy3+lox9tR11zUWlCyr12tYqa9bxlde1iECgK/mbBn6D+NGsLSCAflLskwOuUsTa4e2zbFN5U
Ux98ChpBZtqtdUzS8stlYv7i5iwdpIJn5eT/HGI1xawjGJV88ZbyvPmCjjW6FTjD9s1BPabW84Xf
M08TFQuom2Bo0AJbvgxR7c2m42VMYVO56tBseoui8njbpcp6mPw9OsS0UtDwBALpZdnJGLC15Ju+
TjZDNRd6byTgj0UMDRG121II3FS6iwbslYSn0EpXUqNsM73dT1J3hG727boFrYg4A1CvrxVHMwpp
egJaXNW4G9vF66wRpzvxrl1DR0IIaWO6P4eZL6cfkwUuFuQo5xO8yEXAI+UTxrGejJXYPlsK2kWM
3arAj0iGfh5JPTbUIqJZQT9IForQIPuNUyMR1xXlIDV8TaInEWY5ItCqwgUkSg+9AH844kX5AAV0
YY0MzEqNLoxAuChTZQX0lq7Xk6cqux4bAZ/+pmik9tSObtZsBU87kTD5NuuTRDLwPdccP8lOphKL
WP67zK6C/Fc5oAmqqqsWoE1O5QcAatFGLxC676fJehbrCijBkRTguyDxcaoX27czGmMwdJ5/CJ7T
4dKkmZ8//DzHX1Qo5rX/YQxzwcHJMM0oU40xol2LHgQ53MlcK8Sk+HlwweJBhD9Gyf7+seai8SxJ
9UVde0qHJENH1lgV0kWb03pL0Nt5PfJcX+7R78/11yDz2vpwj1aArtStwiBI+K5zy07dYC12OzSL
VyBFJjey3H5rtEc2xxfk+j+n869hF7tjFNJBSWJ2x/DSvHAd9e/hXLjhnkocgBiYJZ2LY98FzfHb
cXtsa34Brr2PrmqwtgDTcndYHJgUvxRlTN8f2tzULojP9JmOgM2ajW+nM6oXu/BGsfO1YtPTPhy7
Pnw359wgEK2nTKl+0RoD79EPpY94Akay1giyfFSPhITvls7HERZvNTOaOhFVplfrLYQR5Q3Qok1m
pf9t0YfFY3AmUMub5cOWeHxP6nxML+ZNocrbuFJuwjJz+sBDmFG05am/iY2bn9frezb/OdsHbU75
gkN6FvNe1jGiNpe9JBgRnfYp03WgD1fh7MCgNBbFmOo5E9K7OlJuQ4M+j6pRaa4GjO65Q57G8quc
Dds6nYAKIceI+VsyeFhe1MkWcFFvG115bhp3YQBs0rxOFXAa0ux1oVuH2Ige9Ooh7KOLUSjxDMHf
jN5gkQq3phxsOkF1Tc84QrH4IpiAZjgFUu5QgJPfT5LPm1MtLSvRY11dadf6xpBXyjZaA/6p7BrR
hDUUKZi0sz6JsFOv6HXbpXtynL38pYH1/i2wNkKsX+ULLbMjecqKyTeI6YWPy7t6mQ/klgEEe7Va
B1HiBkC2oulCBqdXj2DQ4quEzo0fFk4fZxu1Qo48M2xZfNO76pyJG4CVW+pgy5imzKXdn1fIN5Ga
Sfvr6y7lSyY8CKoZFktEmxehXT2Kt9NWcNt19tyeFlfttVrbx7b0u7T6Yl2SFUEpQrtP/2oCrKjx
VNcNk6QCDvKCaCP19X2j5o6PxTKeIrHmb7CiKbRuo+Loig2vCS2jnb25b0VU9gGb6HToDZGawnAn
ZzQpuod+fJERojGVxJ6S+5SkK7PiVTfz5ca3n6ftmxyYqIcqn0L2yiVt2XaIdHME3sUDGO1wUIRq
xYVMLN4AzALbO4yQ/yLxKhyuK+NVT6mtmMib67CLw8SNAffCgVsbvrQKc/gqEawxjJ7U7iwFLdaX
rFNggj9/4W/f88cvvMh6QL6ish4qKhnd4EhO6Pq3HtEaUj3uaytEC07qe/nIjvwauVXYIADWFToY
OqyrzxuyHXtdbdpCXeXdKVA3arf9kcjNJ/EZy5XEjef9qoyV8jKoluPUmRIeN6sSbos0POTlb0kO
VppwmxlgHs2nsqZwTIloalGS0ELvqR2VR4Vk2vQH2ugWrlpvGci93DRXPSCQOFTtEr6lVQenfPAG
FqxtTdpWUi7yGV8GcKYPyj0i3Du5EbexlK+xlrrsOyxuFG90pyw7BUiHLW5Q3TZJ42oFFxq97Heg
17ZNGW5bkHdF1d5Gfu4YRu8Y0Y1aV6dZEpJmq83a6zNX91HM4iSKLY3GmnTaD+FOqGc/gldYqW7n
3VezvHzVw9eWkDpCGjK+8OMcBHt9qAO9WvVdx2UhOPPSyJZqnTpBf4Z86Cq3drV2IoqOV4puG4/2
MACGo1jS19la8z1gj/2q7d48cSsqha3XwIDjU73Hetg7N7w3MbnxrYsG4JGvnzR54ZTVi9S2wEtv
MOBYKXNLkRoMTStX8Cxsiw6x/9RolE9AZcr5W1786ltQTEFuC9N9FJ1UxTbE77rTrs3ikGV3fYLN
la45SruTJd/pStYs1kxaOQB5km2/A7ZWPwQyRSHtYgo2nppyxXIbUCEI0St1uq7oE4CLXEstvl5U
dKxCdLQclFXgrVWQUyL6wL4J/ZX+bppdy93vJnou+wkbpshWQKNOEWjFeFWrk22IJ0L4hCGMIui2
p/OAEZMCheodIqydCZpM1fGpA3SeGgf4T+t+8ghp93OpMYWRqYLXnpfiEGG51FQnKjQDr3/Np3MR
FqUuXZTTi49HNtga7nqgTfFoUuGk8Z+dSvB4SlXJzSQK1aPn+OIwH8BOPSPq8kdxvJLAeZkINuCw
bWW04tPSFT2c3PpiFWPMFj827YMS/B5UYad0RFNW+RSfa/1JrhgrAwXKljXUJBGdcOD0QP5MaWsC
cu253KT1PZ3XldCdd0yO1O9+jkkAjL5sXhVUi6FxauOl8qW715ldCWhxQCxK6tuDlEVnQtitMxTH
OAS1+kKbEv0mlNsA5FGF6kuxl0zzrDKL1NWH7loMmwtPNi+6SDo0VvkqBNqdMAQnjai7ltaaq1AJ
hxWqQvGqLfrS1psYCHah07QXEQnzyQmvVHF6lnZxEpK8KjAR0vp5/lIrU63ktakjWiX4+Q6c9NrQ
0I8U0s1EpTHxn4xuP0i3ZjxwdiuuXI174AID6n5dcdE0VKPDC5y4oAMNEpuodUPFtMPM3NBYcr2o
zbgNhm/oNeI4rQikTzJAbtPOYLZrfGZm3mYkYtDBh/p2im+D+NdEVTXEUa8pUzolvHX/rNUBAeNp
rzQP7YyKCFhyBrxzLgWqp7K+LfyRnvJwE2Z7pVJgPeYbT7zsw2c4eavJaE8Hge5tPG76Nnc7raY0
qkFNJ8sD+gMmAmo5GhzyvuJuqw3xLPG8Mhprq+fYlVmiWxij3UbY9USvJZykIP/dojeWmgclgnWd
45tgXpEI6jVodm1vKL5T+6eKOaCcfV6j924ordMoxbbxrJNGQiJtAE7SKYeqEx6k1t8jmjoglh40
LL+Cfa7knJW5wK6MdmqbrSwpxTlpH0lbo5yczHgUE80dxBsjBi83EMspaVfVuWwah2SmGTDLbR5t
oxFAeHCI1dyOU2Q2LGJcAYzGVOyCvoAvm7ZHVSptoF30zFBa+Js6ka9bBeKmgoZ8MW4UncsPfaKk
jF6zXt+UnXLSGKITRYFjgsT1q2lVAWknOXdEaAp6bbmRGl+C8R80/WaqJ+Jr5PhG/GAl5F1GuJ6Q
g4/1ZhVKDyIceZXakBiBGGZKS0hznBXYTiirrsJIhtdsZHeKR3YrnwU5/0pJgqb4JkNOKhdNW+5N
19BDJzKv0UkkbFUrc87DfcyWoO6PtXzpyfe1kV/JKQ5tAZQRD5v3JrJD9gIsPyc1RrRQzmSEoBrk
pHP9gIUK5m26q4eno/Y7wa+FQn4d/q7EmzyWV00zrU10oNRydLx6IyUn/bDR0kMl//Z1cSOn8s7r
dlJwVZh838BbDUWwscYrDfKimpV2O0spBJWd1L+pXKaNuYozeD2oyUqcU2r1IMUSItx3UnKhDveT
95qJ7ticA5liDwos/UfPv5p1n1LjNBBr8DtnKiLpk4dQIwAFDcGo6rymrAYnIypflfw+1e+y6Ypn
sSjTjABpm0ZdJdGl0N8qqFxN8N2VrCJGFivZA0h+IVX3FQG8bxGqN1u3aCa7AxAhh7ItcqXyBMNJ
AhQRxcgZ+GOcAO2oOOvU1u4w9/MAFakzFyYBygvyPfEREo7r9ZCY66FM1olH0G0AUfOy9F5E8So9
AeFCMLpucXGp+8ewpJqSPWYkmAbVxKp6U/g6QXwOpRr2TbjWZLfgltco6VUvwo+5At8DWm6yuR2R
TWwq694zTMC3GBPhGSSml1XWOKm68THjijhuRXMlmI8FKzfsz3sVI1Cv47T8VVHWtcyzsjrXvTu5
3GXTW6memsGJ0qZOatIhUujOp1ejcV+QfakSSpQkO9mA4WYIfUW9HhVehv5LHG706tWXcscy9qa5
aYvWMQ2kHP3YKbqHKpbJB2CGlC8Stle+eAb1QO8eJqZZ5OytEJ3qjHArxYoj6/6J2tKhK26hQ9l1
A79EN208L1dadpkKghPo0qYL/cdKEyRoJKmdY7Sk6ptGfDQgKhtSsFHU35n1qPmtm2PGBCmFfiBS
U6m3Had4G4bTtTrSLuvAB6MkqVGU9Mtsm9bNulGwa41EWxnv8og6F0rgmmnRTWteO2Ggt1p5a84d
MLOl/msclCsxTZ/ltiW1a9FNbIBS9vR0qphgPCTxRdh4xCeM74oJnosQnRL7juFWvzlywZJy2ooQ
7zDenWshHypYUpopYVqSL0fobNebDi+MWeTuWOfja1qu0p8yyfkZCyTDomJF6VuZyrYjdSt1Mlt/
NxnHatRfqzafh1jcaIYmoDlZMIR6aCHVx26+Ua7i2xd1Jdmig0AM3gzHblFz3fLzbePzmIvaaVRK
4qhUjBnsml29CZzUngWlj8/fNyW/TyPpiwpqIMilrJSM1Djjb9nNzuNN8FuL7JdZBS13ukNhRxTj
LJKf/5+HBGms0xymEfzlbpuOZoEEa00dpQnWTS3uC2+4lPzS8eVs0xgRN1momaG3znPriHbTN9dU
iiYfxl68VEGXqqmUGDuZrosOUkIVOE0+rmerYQBqtqFC5Zv8Uz0AA5xVRM7hTqCtqw6kzIro/pyh
fm0V8G3mOg63fPALS8yEoZZ9H6QVM8FdSQ13VdCB2GrIopMjF9kv8H+AEcqM7SULphyDYMfnfRnp
1TQaI0Nlp8S2rUe1fAaT0zDb/vxM3/R2Po+0mGJJTgx/khmpth500R0miILNaWUcjKBfBUgJFcLv
snnW+sKW9ROS/yPjy9/soY9PuthDop9GSU5ziUqE8kDShthaeoh+i+vMzcqj2p7fvsK/5nUpa6e1
MrfB+RVixrWy1NuoV+2u+xX4x97guyzhMjZ8eK5lJcIMp8koS0aSL6Ob7EZYV6flFjFeO9ymLpdd
m9u56byMa1g54aajBZw+RGeAgdY9jCm7No7s4+/i48fvM7+HD5E+KDKrUQ3mWY9B79c3lazZ4KOP
jPIVKvd54S4l5eQSXa3Q5LHVTfvcboCmoUk02eGjvM3+e5nx922iYrCENw5qv8s+YWSGWGCEjGac
YzxCGQtc8mEe0doobvJkXv28WL/pfbBZVOpXqHww6pKOQIOahhPwMJ5OLc4OEyAW13dnogee7jiZ
r1uaTYBTbXMduNajcOSQU787Rz+Ov2hN1IZRhqrPS0wTCz+6twl6qi7dkslALz0PQIxNSWGbSuVo
sKvK8c4ynpP4pU5+W/EGxoJL7i22ntOK3apJKRyUnp21VyOXxowMpaNmmkEqqEt2hzdwZWnzQ9HR
BogHe/SylQIDvLnUa2U15IZrRMJmFIxtSz0tgWczUQVSSVE8wzgSD4899yIc+jnS76lG6RA3jsh/
HNRjBdFvd8eHF7uIglwIxBFJcXaHso/belvrv7RmPILH+D7WzpZF1IjRClxWQDsJ3oKZMQo3X4NS
4+/EKQ+CW6/b4QTitP0fqD59hbfMK/avIeeZ/bDtkQn0/NLK58Thn6pP3cmEzlDihufHdOC/f0l/
DTXP8YehojAeUT/n6RDptQutIDE44k4zv+ZlTEVPCKQTNR/UWZcjxHHEemP7ZdZ5CAa3SdFw52ZB
A8ou5G7z827/Nvv4WLBezB0t9yoyTeaOYud6LpI3W/OCl+Wo62jv2fnWP9q2/m4OPw65eMJKaXqv
BmHIxV+0Gw2a6LHG+LepxcchFjHEyqdgUgNeU7CbSTvD1tsiDrGKnfpI9nbsWRabNhRCXxFCBpK5
+o5j4lR66/z8ir67vnx8lsW27adE06OSIf55fWm2OC2sj6ff36+7vzoXixxFVvxIbOZ9W+Z3IvW2
SThUlEDKoltp1KN+fqZvo8SHh3o/hD7sI6Evo8zHTpp6yKHYKY6/l658RppbYyv5gbrdhorkz4N+
F/8+jrlo6vdjO5mlypiFBBTXP8mR6bak9c+DfJscfBxF/hwhqmCAxwvkedWtO8ffGuv00rtRLj00
73LKIP+llM+cHHwcbdFv6nQ5GEOPZ1KES38sHBm9iciEW68faWwdCxTvTeAPb0wc5DHN5pGs6+hm
Ou03w9aoV/lBc8sdLvOzLL+x016PzOZ3t8+Pz7eIFcEodKY8MZvqJobhbu6GPbIZh/9AJ/hYzJAX
MUOXm3+17hLvSRPv60LbaxmlYHT5ZXyuZPNZ0je1fNN4pHrImnpUmBDxsLvqUZD99Zh3+xwhEMt6
DsNrKbs1zJdQUGlm4yBeURoWAQuUPaDSBpneMzWT8E8xtwO4a3ybHCsYnRgIoxgp64QO8RCeG1OG
rsdEaTO/LpT7nMJbo14rcu5a/rXm3YrhTThS1hOeY0jc9Fzdmb6RCI2bipdgFAEfKK5EC1DIL6T8
1FAflTFfDfE6r7BUfBKE8L6Ie7QbFDvFCcyakNZoygtJK68AA++6IqHM0x/04pWewq7PJnsMG3du
i0UW/BCaPYiWrGlQHaJWXxW676pF8opFBhU9lI5WnkXxKZaE3PGGetNL5UUb+2/Ihq3bHPwjzDTf
BAOZK4+xcj+hNqExm+F0m5fXI92xihbWqMh7TG+2WZGfpGP5dmR1zXvx61n775gnL6J3IdaGN8zH
xCyP2dxg6rKpXGWP0+BJsjl2KH0Dk/i8VxeBvDPaUrImdhBy/aA1UDigWXtmnct2vZq21EmbwI43
1jPKFD0Vj3TXbHUJF4jcoXPr/vzo355bkqRCbMZtD9Tj5yhVmI0SSh3fRRgbu43pA7ZH8vhvj62/
RliiLAwTaXVVYwR1U2EvgaTaf1R1+/a6on0YZxHVFX+U0TpjnBnbHF0ozux3W16GrudorrYZncwt
Dup6Pvyzozr6R6ZRWwR7ma4oonIMHqO0HHu5o6FA+fOb+vZc/vB8iwhfVEKjyvNJ2danQSWudF/G
fvLab38Dpvx5qO9P5ZnZaX3LEoL/nNYxRker5qVzzL2yLcI1/WFpI2yqvdoAYcyiI9nN9+flhzEX
U6iDg5aGnDFnyVYdw7pockgLbJ0cR8Nz8siy/AbGwi78MN5iPlPP0ny0med0Krmp9/i4/9I3Ghpg
9rtWLCwzbGbM08YtHXXXOjjKr9Pz7HBMRvHoc89L68N52qahXxVz7NEvvU3mzOK4uiPh0qy44fW/
atP/52X4H/8tv/hnTKv/8b/8+yUvxir0g2bxz38cwpcKj+Hfzf/Of/bvX/v8R/84L96y66Z6e2sO
z8XyNz/9IZ//r/Gd5+b50z8A+4bNeNm+VePVG+r6zfsgfNP5N//TH/7t7f1Tbsbi7c8/XvI2a+ZP
88M8++NfP9q9/vkHRNkPi3z+/H/98Ow55e+u37I3/zn58hdvz3Xz5x+CJP0drKDFfUtG0sCw5jjY
v/3zR8bf5xvsbLVmaSD/LVKPLK+a4M8/JP3vOjuEH0gUi/HZ/uNvNTro80/kv4N4JKTiaQadBdrX
/3vyT+/or3f2t6xFQx1/wvrPPwCGfTqf8PzCTg+LJ90Cvg+gUVqcT1KEPkDahqca985+nWiC8dAw
MmCVUtZca0zGnShZgKnAOtTTypML081TWdqr8L5vdFkr4NErhs+BJsBookupSO12FMUSyh1Vblpr
yrVeVRghjmW3q0uNA7hBYLM2X4UqgWE+NPDi5TzdlwFaolMTAdVCD3ev9HV4kUY1QGC/gB+DNwAy
eD4ChqTYaM2UYhYXjlFa/kurd2WzmvygWzeFMp1xyodv+A/VW7k0kfnSNU+46UqykThMp1NFpT3t
+Z1+2sgRHzzKyk5KfG0F5113QY2pt5pnTusEJ9NtGzXGia7jkoOcy7jrgSudt3zJtRRE6AL1kXUA
gybswrDU1hoeBgdPjmkyDv24rwOvvDeCjvSmayQHvf1uNyCv4MLLFneiMfpbodWkNU2d4bKIaqu0
SzmW7pQS6QCjUMQnKzaVXcM+RlvIx1e8i+uDkqSwuSS1c6zU1F3FGqyrgDT2XDAmP6F0JeGsgoqC
kzap6WAsYNkFxLFypZmVbA/dCAAnsORoZ3ajdeIp6oCzr29us7IYHLUv2w1mrsNpijfr1agK6nUA
RnDrm40wq6418qOvCeaVIBXyQ5IJOFcBwNhlXcJ00tHepWlTOKM8Jc9jogWu7/njy4QW3Hao4vJE
yGUQe2Yl1juzLvKrgmLHaa41VbAq6wL40FAXYAsjsbXOcF4vXTXISgHqZoglWG8K54OQl7R+UX60
2ppOIFeTFyMKxpuxkeUnve3E21JUcmAiVXTiVZ4ZrcumM7f90EVMmCg1tBNrJJvKPMfzqOrTzE6x
9DxJS7l8U8vK2zSDVyAGJcO+K70kLBAJ0M3eZfNU9TofGx0WTp12TmmeC2ZrXFSo5iEVqIpe7aJG
1YDrxejhtBBi4yQI28FVIs1/4e12btyW1r6TsHHqMIJzczNJTjw6bjuh7KO3qB978EphKl/FTUxK
3aSquPf0OschMe76FVWj+jQfAu+0VXXPbvSSjZkg4GoWRXYQUJ9Y+0qkbP1mwm7FqMVNo0rhQTOb
bBOGcO5Hw2wOaD56lwAAqm3EtWLjkxhvC72TDoOX5U96LfUXkV6K96GB7iOSV+3Bl9r8tOP2vukS
CWt4ZIxGfKR8bRcFRr7HxaE6S4IOQVFPBv0UxEP9GrVFShE1U/pbs0vzq4CteRdbcaGsMjG1/DX7
GfhYV04YRqR1KYNCMzv9JOzzmstKm4XPRlyqv0I5KYe11Re94Yh12iIvCM/iIPH9n7y2jsJNm1SI
F4xqr+xgtxcJ/D4texNaE4lAn7uCLU198SutPbimfd5kJ5rRx64mD76LpcXcwaj8/sXHm9uNOfTC
1RQZECt5OQ2YoXoCHyxno36bj7J5kiCygzqzWGV3EwicCz9K6YimquHVyKh3qDMjdXDNx859tV5t
UPaE2kil2Y8OvlqRgqApCWrKwATAzchg14pudRfjZPSbYmii0Qa1i9hOY+FGP4b5Rc+EPJhFrYvn
I6qs51WYIKdfy5idqjU0TykWYPv3iYqgSynl821OCBId0tMwExnrvDtpJqu7RPEagEScVoq8LrQy
e6MEXu0Bngy/szrrrvREgLFLOr+pAgspQ6PNknMlDHw+yopVBNkIpb1bSOl0XbPhbiEtxjW1b191
IzkCR5QlJfqfYAR5ELpuq0rrQiB6kz+dCCrJCCBiTaDAjwYAnD0/C5JVrsbDXsnl6DyJ0vok1PTy
0TCLxEG0J9xYngSiwgdselk3Zf87S2Thl8bRAXKLWC/UpXLqJUV5C4xBRxRzUJVLsy3kW+AZKBsE
JdBrAxQJoIne8C76SqweND+pL6poCk9bs9EARlArpP04Rvs+yLNHr5nqS1bZ8IT4NYo0Yld213ox
SPu0iltnSkOgpr6X/Eqhdbh8dnklWGmVIErayYYj1b1wN0lChSjbYPXXCKWHj0yURLQYp+pVErKY
AzVU3ugkxZsiBJ2KtntynusZgC+ssPeT4bU71fC70qHKnewnhEocGe1gJyqE2pmSxDhpjLLaCFGG
XBe6vWCbKiBlKwtfkptJnfpn2BzqS9vD/VOCJH3pC81yy6QsNupkav4q0sPmucT75DKpW7BycR1m
p7FoYC9T1aEv2n3AlQe4/NCdw84RLOoHI/ky3lrdKm67/rYuk1n4tCMfsEN/MvchgnuYZ8Q9Mp5x
PeD6l8QNIlJhVKuncjsL5U6WHm8FXQ+up6yk19tLhn+eFWlEz2nKNXdMVPFMmoZsD47O+J328CfQ
lC1yt46m6TLpUQZbaxqVapSIaxCivNgqps0qYFZnxpJ13USRdJXUE7vCS/AGIxCo/5e9M9luG8m2
9qvcF0D96ALNlAB7SRRFNVZOsCxbRqDv26e/HyuzqmRay1yV//SOcuDUCgIIBCLO2fvbsP6SrAk5
nGXKvMmNEm8aCDz5mOha7DdRoLw5cTNa/jDFaYQmq85+8IaBG9SMRr5OVVFCZa+j8eDqUqWIrcZQ
BAEwNg+qHAd+i6hF4hldon5NNXNG+2nX031YR/0dMR8V6e+BOZ7Y0Vj3Sqj2azDj6B8tCNDwLCdr
DVigsDzswDrGijwIb8qmsn0+4GX0EOmypViQ4BU6OjUfwm/OhBdjQ07mWTZTTo0SgTmcVNTGtaG6
5SZUQltZVDppAqhuB6MYoAxrSObzonsReacf2P7WvhKKmIjXMD6NrHsrXmL3GUZYe1eXcFwH1wg3
PaQIBNxRmSz7atLvqyZAKZ2wCTuzpxEzm5Qe1V5fdRVeqaELkiVeA1JLHUtUC6Q7M/6+cJ4pbmVz
r9PeshCupVMQvwdxRespMNIGbFRuxqQYxb1t4Re0ase3Q3skIb7Gj+ZR61Y2Tj0F5jLrpuAVbMaw
KlvD1ZZmGHZeGeXuLSQ3lVTaLgrxtzqQL/y+TcM7EfXIjO3IHheCD9g2MvL8KXcIs2jbIngtkyK7
SSyte61iApDGPolu00ZFkaHNQVn6dT7XhzYM6BJ2BnOAxXz6MQh9IuTEyd0fqeEq206awYH3JHhs
Zz1/s5NYWamzMq+Rf1qnYGpUsNl52r/Hbq6/5X09b51Rm06wodBI9WGgwWfUinFhRMZQs8TyOvhG
W5CWVtotLEstI7LR05lCqFeTPr5xsLDbELOqIin2xTSrz/E8sEMi5bMYV30dCHOVjnF3QnBbntkD
hvKiSAIq2XTVQe5n6JiyVdV307ZIaKQtNdWJJIE+YfI0Fbo82JEj33sYAbhk7akLVw24WhaXyRgJ
o29G8A1BlIcRX8aWONxcpfy21stZUhWxZab4VhLovE5YVF4C1YFVG9pljrbYnkag1UodiW1kjYi9
DSF75JRFK5HiSJ0tQ6zY6CMyJ90NFfryVdybyosbDl2Eguv8TVadGAUh4M4R2WF1RooZsak14AjT
8pSafCQJcOgsd8HujdZgrOfF86T16hkQjcIF3Spp8iv2U5hHHSMR8FjAQImFkcpS9wO3TuOFnAcV
+EWKqGExKAayA5slEKmxrmMkiUI0zwiUTaKlpnAA6cyieFCNxqAOVZbsYubA1hEiTFM37oQW9vne
yeKp8IxxeA/4HFuei8tlOU6lXa1ER4duq2bnkBeDaTUA5ghwciVdrgEwH8LglTgmZxvByoOSYenZ
SzUH6tvUKbnl6z2bRd/O8zyCdR/U7mOiBny8DkkrnXep2+WxVPhhgwEZlpMWL5eRQWSRk7aZcs5M
EQ7B1RixtSrRNy8LaLxPc+vKbqGHiridJjUcSQyA9E5aoJvIelGmuYuLOFHsrUyT6GY0WjF7Rq7m
h14PjJsw1OebeZjZRtH5d0lsjjr+By2aDWbzZPcNTHPoB2z0mbeL2jahyyuNabGpGpEg+pZQ4OR3
MZt4v0w7O+EIoztr/qi2PRjabf4c9vDXFl1aRONm0OLsZClG52xi1Qa80tBwR7fEFnPKBarfXOW1
0AY2unVnVIcA8ZGzH6a6rVaBcCoYlkkNeTS5M6dc2iVoNTsyDiFFo4XOt3dRucZb32vUzmVLmk1q
1q9N28Q0/2Gv5fbXXtbs7+ICR5cKAXg7Ef76R02o9KISjogXEzWAtT0X6EHnmNsRZFTIhz5/sMyO
NJU8V4vz6lm9t5HbUN1TLQ9XRH9nDNXgu5Pt7upElQjTJiO+tRAw3iV9gDy/UMLVUAzIinPMzm99
GBHkatjmRo/K4Gsu5/DBBPlPjp1GugEBDAjWCxkt7RBdaoBUh4psHFgvqRoUq5Z92H0ZhfpTNuBA
cTmIPMkRbPKCA2rqbjim5d9d2k6A9bU83wqMMoteISEJLeJgHrKJ57UQet686k6ev2Phq9hHJ6H9
ZHYiQgXqdumVxuhFv4jaBcFWOvHcFmFhnyCOWqceaoDCp9Yvt+Jg7fpTdSt925tWyDrwp/loKK6U
Sn+uxv5zSNyQFGxQypwjeS6aRcNod+d4SdIG1KfUUd/6AmzKh+rRXzWajzUZ7dwF+k/L4M8xYAk5
MLI+c7TqriS1ptSO5lp8oTwx3M776Da8MQ/FdrpxNnIX355Tv/87VcWfw9o6N9NRNYGa9aJebyUT
FbdaOzZE3Pk6XCx5yPeQvdVDv9T9ZGXkVy7057LzvwZ04ZLC8+ZWXpSeuilh151ZR70O1BfO9vlj
rJcTGCNyGHrVnDD3DWV+pRj82c219f8MetEhUZm4VLqto5UFN60zbesRRBZQ4HU3Ne7i90/y0wvE
Q2eQIa+7vyC4jJTTmDHax1gvJPYpDDFGf9/L8T7Pqy+9q/zx++EuiMN/3VDyVm2wGBjKL9kY+DlS
LNfOcfBmw8MGW2/zFc6au+Axf4Nsod6n++LmT2NitHLjpXIvj/+dRPnX33BRc2612YWxbxyz/i2z
3tzwSj/tl3IlE+UcKfuvS7x4/9TcctLCtqheKOmbLnsDz1li2qRvqdq7GQX5ay0z289CTjm/v7uf
vfngaKl9khlt/ILEnBIVmV+jHtV6PB+N0hZmfSjktZ7WRYPkrxv4YZyLCRpIG5x+o/EQoRF4uX9O
a+ecvC18snpp6f3+qj59HYQlKDOTX2uqF62tUUqt72b9ONnQOqofbrFzRiD1sbgyzueX9WGgix6M
lk92RszdscWL4p2DHTOPpIY9MYvL+hitrl3Xp0/rw3AXLRjHbF1naJxjqiXqa23bBaEKIQ3j39+9
a6Oc//1Dg6XWGz2vc+M44mSZB/JMtCtL5Hk6X34K7A+XcTHdRTMEhWuYR60jvwLbjrOQ6rwslWj9
+wv5dBxWfmI9Vbitl0TgOEmGxBnMY2eWNxRG10Rw7cvKuaI7+3SyfRjl/O8fblcfGaE5CZdgSGMZ
29+kwF/i7sQ1Hcm1YS6+K1Wsa0mr6Edtum8qsAnNu6LOAOrsK/uPT5f3D5dz8abGYyDHjimtdLsW
fEdeVZ4exYdwih/KxFj+/gnBkftsLpxF7MKiV4Sk/ee7x8GzGbE0HSWKkdRtVk2jbdReW3KWWeXz
vC4DfV3q1CYrDJN0ehbsJ/f96Dwq6XQMnGYN8fmAvz5bCCOE+fFclwXl0HLVDOD4p++1ZuxhCyxy
zHBaSlZ38V5ihjLdaDfkYtl0qK2Bk4Tulyh9LZRvbv1cZrhwi2kHMcBztGiZEqEVBe5auvBG+2yR
lA0coHgxjAhUMENnpflotdEXCW/OLROYzCT0oFUReBTZslndsHHH8lBJ+TTVykNWaat2ZD3CCbPS
+ZUl/kcVOoEYDU+m6qZCbBLL72p5V8G/s2ghufiRchv9rhautVD3ZIZN1UnAY9l1/nL2lbLbfbHn
YFvFf5jhl0DEXxs9Wo5leKsHxACdraPQU30aZ7jKLM0fE9sbOAuI+lnjLBsl/Q1Yf5oVzlvhjgbe
NgS9pqg2UicgL8V01GknM35K+2lj58O9RigDPv6VSq1b6aqNZbXbLLQPdoagBTS0k9vryrbvQzXw
RMDjyzINT/z3gFpqLnsa1NoyH0jCHl1/bOJlUn+3J0TvoPIfgoTEZMK6WnNeqr29jIPqthuQe7D3
DsfHSv9hC2KcM0bW+KVCbPRwM2q3tf1aSC6P+krxagX2Ss7uslZxBdY3dv8VZ7OrnZTgUDV0RUro
9BWH4txz5KtTftOafjFJHrha3leGsoxyw6tdJcXnvaLCllQz4TTOMcuJgU7NB5oGpGGJQ9xGd2U0
eKIdVhw1SaIxUh0ze/scV/amJD8st6JtgI3UmrZk/YjzwWze1tFrkdyy9G34/HpAC/F7O8swX4rm
2S7muygM1qF2csthLYdu26YBdzijTguzPlOw7Cnjiu7Sto4D36yXDgEvbSNWswJkzf3BQe4x095Q
NC/D8b3KB9xNZ3OrvjPDh0YBVt6kK5XK9WhX7N7OoeCx3yfldtYhv6T5vMu1fYDkSKTw2qrsLnGc
JwWneIQJNiqOlL09upLYDdUjWUlneXiL105spBbss1ZfznGxYcND7nazcIuHxtoT474yjT9oDn9J
wgYTt4J/NqkrcxPLCNOb4SDWNTriyvq5WMmgxM4qu2OUST8yoTX8ftn55Asn0DKYQtN18CqXgOqQ
o2edDvrR7otg1xUKIA5NxNeOHtdGufiOMqOSFObbMa2xzPrRA81dT64qPyPnmtiyG9W/Lka9EOP9
c6Ml8GKpdFpgjbMg/ryeNnyJdNwcxwCiCqtYFR17VQ7MGDULHlOrVlfKFKF1zDW4xb4bJoLuVt+V
V+7wZ7/jjFr/97p+cfFKaHHY1tqHdL5XNfoRpESRrjucklJ5Vmt7rer5qnMD/79+sD+NerGzCPCb
yy5wj0USPpnSWFXnLtfvh7jQn/x5h8/p0xZFJJNJdHGHDT23whT0sNzW22SpvSDroxe/MFfZyiyX
18Rvn5UDgA1y7HFVzdGMSxdL2xRt2ofdw1lp55BSGC1sZNn4gXmh0biVD9Y+WV1TuX2yc+J8p5+9
AQBgIbL8PIvA6nQmoNcjGY+7tKk48TjPzngN7fP5KMJyOLlim7nU0kVwNuiW6Uep2dQ94+xNGSOi
mcsfv39in+ychEkxDbOcg1rlsgSghlbZG7VzdEuSqtIsbCCF608muQvO0F8LJ//sSPBxNPfCjBkD
fGn0UT7UvrEiLmxPn3Jjw3xT1u26UhfX5sdni4wJCBhQGDtqMl9+flKirRKnEM6x07W29LImi25p
mQZXDuGfPSkqRAS7W6Q1Qx7+eRTLgoBtdvbRCMbU66aoXM5KSjNF18Yrr9dnD8vCbOxaiIp+pT2R
IzdpU6WfZKvd5mP0kJB7gYpvJwQIh9/Pi08fFYvkOSrnTKy7tGzy2qHu0d0Te5l5lT3oT8Tj2i9n
KevkW5Lnda2McOH7+3Pt+DCifTE5jNlsG9IpTu6JTMqXsxtNqvAIFtYj+pOl4ukn9L3NAsfuLSUy
T/XUpXzscfO/qGugX29/40ApqI4B2+aQ7PxikeutKdZRm55ITj12Unuy5kr+rbv8YYyLA4VAGl0C
gDxh4YT4cOzW2dp+AhS6mOv7jOO/eq2m8bOA9q+b/GHAi5LfiDl2ZGk7IdPa5Id6c1YmxlfZwJ+9
Eh9unXPxKPWojctaM0/nHXWS37TpJh+c/897d7kOI3vIZSiMk7melnZze753wz1J9J7D3OHeJS9X
Xonzi3xxNAcHIpyzgM9Aw3fxoquhGUxxaJxiPm7nMhutoZWypnu0rDZXhvps5fo4lP7zmiLDObWz
3uTa4nt1WXmxb97frJ1FcZ8eWWSu3Mpro12cM23R9U3SnR/XW6h+Udwvv7+az5atjxdzHv5DEcCN
9blKcveE/IA2iOTI8RbZDy1cmd+Pc6HC/Wty82l2VIp1BCJfTO5OOlpK/sWp/VJu4Xpv6m6texqs
6PklCRFwlxvzMPHIwOCZm/4hoTJaL6oDh4wrRZwL7vj5l7BsaKRusXaagHgvpsooK2diw0+fQt8J
yBT3lRf4zSo4gP19BF33N6pfPw94MWHczlHzPoMxH9MoMOpwEwv37fe395PdFhsEhwbFObeKXI2L
i5Jq2ExmZR0LUiu32g3oab/kDh4Kj+xRX1+ZxKRurn0WLj9EGlHmNj0smwx1wmfFP2mVH2ZPpE5q
4nArNTRXVfvMUbEWdNgbaz0ZyjqVew7x35IUA0Q+snmZYMj85fH6P6EzQmfe9f/3Lznxr0Ln6L2u
v/7PzXuRv/+sdubP/qV2Vv+h22SLscniXOVQUv6P2tn4B/ZiNis6EYO8BOfe2V9qZ/cfwEXZVZgO
2MyzLfXfamfrH66ugXdxYJ7Y7LD5o3/9vr9aaX9q0D+XO+NpOK9ePy3bKj+MRZuvHl00jtY/Lz+2
3bWo8NJ1bs7Ra+3E+nfXzc1dbCKnWBhjj0QzzeyNOroc/Bva0eQ2lV/CSpg3gY1IqZP0xkuzf5ua
Rt3O3VwsqMJ0CyuOY8+OGwhe9oCp3KR0oenrVoGcN87yBqnUPSazFNZm7S7KaiBWXQe/Eboy8foU
QmeaombQjb5cWi0wWSHTyDOi/i0sMpU6ForFtMpetMIVG7Pov1LJfSPNBhZZliMcKQSLG+G9ozOh
Rhwl5oNAPHUD1TfNaY5hHB3VDgKX7E2H6kgCgU2gHquo6rEkb7A3I44wqa3ZlfYcNcGJT8CWRJcz
+KvQX3pVDdYoR+LcI2R2AtgBzXc5V7ryjPrJWc92lkUro4tRatBy55QS1fB9ZgdtRYVw6tBSx9rY
MiQwwhGl+xV9U9wuGopmd6SW19090hfzx1zAohJaNu0qFZRhkbnyTki9fJlEi10idCN/aqf2VSXd
ioRsJ8wp7gWArmgQU4bTZOuu7EIfDlo86d9sU8viciGSXn6tGlca6xBtxzqPR6NadGGqsl7ZTfE4
WaOgG9/Ob1UE1gguUzuhZ0fHsyvEmD4MmVXtQQVAFkXuD9czUIpHsxoRWbohAAOUSaWFMqRHjOUo
ieK15yJcOLfpTuJjA2igKy3ZHMYETicc0B91MTMwkmO+yETgIoy052Hy0sEJlUWTBf0yirTyO9uL
viKnegi56Vm5bJswfbAMFFSLTOtpn4RptjXdsV5WSdfei9BFdFll+oudmcZpKBNy6e1IvJKxBqIN
l4/2EKe2eB6iar5VaK7eio4kILpm1dZNMvudd+cc3dMHXm3yeCszdDcmWKMWmn6jPCjkNd8WaWiv
qqKPDnXmqJTzgl0iiuAll6W9b3IFsgyblUesFlgMKwc966Q1IamTQ7FLy04nZXBylo4i5qdMmPO6
rpxhFyuRWKkaALmODgEORlsxX6pgdjzTSL+h4KJiEBsZadGOGvVeHg3GGyWj/r0tQNlnjVJ+16q+
NjytTgjVcEy5wgRID9BK7SHyzFQPTRjwKkpQOw8MolfDYdnbdr8anczed1UF38oqsvtU7TZRn1g3
iOz1iW9nVB3q2cnW5jgpazUQ1bHBKfBtHmDsVb2qrLWqIVMqVOZpJYwy2qVpKfyo1+ZTIEkWnyZc
/EmURKu6VsNNyU//LtMqvEHsWO+DoBxuAHOQj4NE8WChP3kxp1DzUK0JH/vHORqxJd5bN2YMovGI
cZ6oVnFWZtk/yi6v3jPNRDIsg25lOR1J12yE/ViU4RtSnnAJ6KLz+5q+3mj17ncA2kPld3UCZ73N
pzWVznofm254TAqBTXSYKnqpiU4pObbFWoYAGFMdXrBhdeNDH0ePcNleEztBCKanD4mTOEvd7vub
An32JrQQLjdFXiMsj3VjX811/xhPwPBkGbDV07q40A3KyTHJKmmRI0OZrAqYZIJI/ThFznezkjME
lx6Q12wWhXE7y0FZZnlM5CGei5Qn0o9MA4rmgV9lqr0OXT15kXGidp4129EOlZp7jyFhfAN2Ufmy
GsElsraj/M7rGYlWb45r3NnZqXKHNFu4c/9Dqom6Q795pi4WCO2MNjcIX+wzX074DLK0VV/yrDWP
Tj7UClHeurWBz8axQhlNf1b1aleQ3rHVO2W4V4ip9Iu8J/entQB8IsEp7htETeTIkCJ954omZo2b
K/sLYb94RFJNf6vyLt4bbgashyzQVRSNaHlyFGmyLGg/BEawNYY+G2Ezq9KXimlt69nQDgQmDIAJ
+Qy80RLq7odZD3mLY01fImZtDwbKM7+tlHoZ0RpCLlSF9zSCJ0pjhUsTRpQy2zFPphkCrFs+zlmh
3ZmaJstFQN48WzinciOvnK14V1mZ+dCXORztJk3ROgspw20ezCHs0Noa19JIxbGlEohAz8idaNk5
sg6XdV0O/bJ35hFoDx6C+1EgnAkTVzk7WaJ9Hpfp17PKFkUwH2VfJQSdxCEsX/soqlHCtlq019Oc
FPn4THt2uxhhXFA32zKNf3SRMfuoI49Kpu36DIExqr08AiXXTltLHQ99M7xJNHiDRpBpdCrUapeR
3w4o0C/C9EdHaB8xVF04+HFR7sVs3QZlQ/PrxR0sQI0whZB4zx2lBaTbi9KIiAma/TPNsxrkc+00
5IJLRFCvQybQELe+kvZMEdUvDRg2ckrRVGvGVysZ2+UUvIR54gUDKVmN9CasjlEbuvumiTdEzyd8
qsioj4Qf8+10yt7r2vqmnYelrZTe0LCtdg3flu0uHxIvL9H5WjroBH6W9kegdMjleHtFssRbveuE
vsvo/CQ8bJG+BG6HZRoIIpuSWSsXdacAbkLQaVZMFSwSTbOO5tIrVblMsbnoXKyG7LOWyTaZn5Io
WFY9QM2w9/oKwVr4PrjMPIe4MAX7q+LcuDrcX5N2Ioljeo5IlN5Hno20O57iusCfYRjfWSq2KY5u
JULxnJhekUI5DOM1Nc9FDGswi+JNqlHoQW0+dT8QM/qJ/ujMEEPyeKdp5be+FadeVkfsBBR7IsqE
5tfOBmLcFLQbR4925aGJ2cXFb6QC7KOafcJ0TxbNotHUbSPdhWn/4bLgwjG8DStrZZE3Vcgq5luV
bisV/TapjvbKdvmSzRRy0fkv5qI7WDVkVZVPioPwIxb2jdN1P5SJ7KvM2tnh6Nk8f5wTrAfira7a
O67nNk+bbWcx+/MmIhgt93S2TsKtf3RkjXI2YVvlJ0CvEe4V7qYPouoNf1PkR3rZLt2qjG/dMtO/
5Ynb3GTso5ZaV2f32Hk6d6FGgXXTy8doDVs1VjelrdMfm1dGg851aDZZCt2zN7esmvkiHsqVKYL7
Wj5Wjr7H+bEsNNfrMBEZNtrsCqcDmc5JPrlsatFfhrp20gEQlYHCyZlHrSrpJpsmTzUewgYIvJIf
R2bmVJPnaYVfa/tryZEvGvDcqznfBj01l7VyOq8RWnl2uky+bMRmYB7mzRdRWHeybJZWT+gvhLQk
q566rN0HMRM6sp77rnl2WprcVebQ9i3KhVTCh7ypTACq+VJnX6S073k/EPUw+AkvkxpE3oB2Xc/c
HZ6yRVv+yMd0qyeKP9jHIcB34kDfdV4q4K8VbdEQzjzof/TC5c6eySNWHkN7WmWWw2vmLFjLl1qA
GDxUlnFmr9q+9JBHeLPZ39fhWHtKWXxXnHs0lstuUG9hyD6YMlsp+W4gyzusq8Wcf4/osUcan8cb
rbgLSNDV6NxZBDUJmfgRD6oPHqrm/Fo+OKL2Va32UUoSElet8kHb6QOtpy6q97XR7anbH8YxMrei
cU84+nZoBPsifdGG0s9cOJ5tcoObEP11j0yETCydXmhjPvUkIuVZ4Mu6fD7bL+MQQwYoXWNbgjc1
47ZZdA7S7Gp8S+aRhKjJj7po1Tj9bW1lx1DnwENyqxm+yESsHWP0XNU+6EO4ExKrmWLet+FzT2Z0
Z5wS7TY1TlOc+FJtl4OWHhODKxSvioEAoeweA0QJNuxbjWNKb8VfCOVcq5iwpTpyPaARsorNhrJK
TN2jpwJhvDtbTxF4P0qXeMUwwyxieI6ebKo6fVGLZh9jDh35wLMi3PdZzukM+XeUnkiSY/WJYXjb
nM2U8ZmQCxQOJSa09M6ZNHznja8gB5/y4AuKr+fCLdChg7Fw5PcBvfmiSN393BEVoekCDKuFLltX
QJTilDKXraqdjYiF+B4F2T41B49JO9BKN4hqpdGAR2bczH2lLoyG+OdSK7ZOZv6BlRBc+Uy6XVfb
mi9G2W5GJ4n9oZTjSiu1LzLs9DsxiYfKoVBV8Dkkqa5w4LNDfp817IdYOHgrBvd+1hsxLdzBPc1D
B4Fg5DBZ4HQia/ocgGIUi3mM7cPAR/k20hDHp251nGeNDn6cKFssiWIdZxJWvFs7+36o2p3qBOkK
Zd3jaA0YaEw2zhHnmQUvOgFbWrXuYpNlp868ONVRGpKRctIrjUqL1nQ0IJj3HDgzjtHRH6Wr3aHX
27T2dGs4fbuaiR5e4nTU13GXrQqnArvR4WANar/R+sdztLyaVF6oTd8c1BgrmpJwuFMV2UXqaWnj
dRLhuLlx1BDNTe9hgPPBCWyEoG0MM7bTHkB8guwGZddQh2LX5YleWqtZ1vdGod67mFxOujrJjWMr
D7VIwd6ayi4h+n2A8/DFNRFQ+pMZyYeoFtZWnwN31wV9cRJTqvh9jwNOMB89TbAM5QLzaByO1LxG
1BOWDPjCafzsFO8LrPX3UCHYQHdqsdDV/IdmTC92Yn3t3errIJQf6ZyIHUv0Oy0bbls3WDhXKl63
oaZ5mXIehRVaoCrn28a8HNHB9A8suoPnZMZhgqdbZmBexk5ZibmgvZqTAheWsNStEDaa6Wu2oCjt
5LftjJY+ka/NMLA5M2OkOLkBgdlhn5EFd9igFx089LC27ygkkFxaiMdWr2+C3HjmgMmxNs+XvEor
hdqIjaXHEBMbt2LtlpiRhpEMFbFuosOcF8sxr2/POP5mKvZBON4GvDptaW5T9W0MtKUI81UavhZ9
t3SdHP+oXGLZ7h9LRaQbvRy+JRMAnmBGvtpzknH1FYUmdDc4izsHhIJtOAdBXYNzpCK85nxIqGVM
Q0h7K8qYVJzhGcXCpkdqQrjbQgxIb5RvY99t8cYshpYLc78EhQNqAgCgIQasiMPsBXWS+J3Cwhw2
XuzgRjD7MeUTXVsPRq6gWxnHx3xCGyV7eZO63QiWWY2XagSSaB5vSz1Zq2n2qM/2VjESwN5zymKB
dqn/MZTVPo3cZKOP7lOmiwB/0ojzxPzKMZf0hodZyCOllBVWiUfMQzfaZKUcjLtnuy7IDUi+kH+7
HWswPy2InpUOkifCB58o/MwxQcmjGxKsVRbXS7UVN7i8HtCQ3xrVS+0Gi6b+MsUzbKi+PDW4p/0B
M55rEPZqxpsqLtVFm6jD2YrJF9qwed3t9xmvOKWEMl93Hc730mSlw0I0tJB3JC/KoiJlN3LS+zRW
n6a5+iqYIQvXdb4aefxS4gXmA9rrC6dT7gtZv4Rlt67bzLP14sbUFRZAeQzI9gjDVzyxgPtmvwC5
WGg2vveJ7YB2o9rdcxZk4e1Yw0hks5ir8BjDGHNPkBrGbu5jmywBxMD44+eTNFOOlkHNYnB2wMWl
nfuTi5I9hI7eYFr5Eod88tnYdk65dVQRFd1SkzWEUGanmR+jKB7V1ZgnerbLSktZ49d2vxkZAQWh
nWm8kFFrOscPFdS/KpQ/if1/aY6p8HEocCKtwVFAf/HneqRVaH2OVW9zFi1gLPP6YpMO764Xbvtl
+aAvyILPyTa6FiJzbiX+XAb9ediLLgzlvgw9UrwxZfwWaxkuxtRVCD0rrW9p1sVPXdm4yqIexmsV
/F/aPxfXe74fHwr4nC8JHWbeJVGqrpOmw4zl9tY6Hu15Ew1Z1F5pA/3SzTqPR1YOxWPadBSTfx7P
mUk2UYpkI3Tlps00b5z+644/I2A3wu7r8J9fYKaUovCpWtmmUK0Hqxp2td29J250BY722Tz5OMr5
vn64b6bdd10V5hsz2wsLc7G7V6kV/n4yfvZsBCUgWCCqigzk4l4F1Mvnws02qpXXS9Bajwo7SFuZ
y81cTlfEs7+6XM63jceC+so8KyUu5BgxNUpOSslm8Nhn+6mPvMCr+9X80PjyAX7vOZMgWxQTXjJv
vv87F/qfsS8a7bFrRvlggqEnEDSl7FUOMZh/KkiK//uBPn1qHy7yogcZiaSiicDsw1uGT1e2a7eN
MLRGzt9aSD7cz0vcYT0GSlazKy6/tQYWSh9FzSa5Tffp4It6xfF6M21SD7zs76/w8znz71t5+X5V
qY4i3Ug2M6X4SB7diA1ZVy6Nur4yYa7cyn+aXz68AGJEeRu3ySarxB8jJB8Peg54h8YxrlzRL7Lu
88Q8J9rqFkuHfbkiyzIxzbBIN4H+GLPNmIX54hbsCZ3poMzxlfX/s+Xp42AX63DdB26RV+lGlNmz
JUIwyIZzDe/16Z37cEHnf/9w5yTB3CYsk03ipD713aXTn637Y154v58K18a5WKIE35Scg8dGazRO
62RiVbd2v/39GL/20s9Ph4UI6ySio1/azrNdG9jJU+qvi/Zm9ssTQUDusvfO0esLAuN2uUfO0+8H
/fQhfRhT//kG0i2jBj+lm1EMb5oenRCMXlndr41wsQuoZ9nZtkYEZGtw1t4axY/fX8Gnb+mHK7iY
ZtncylHjriky2UdYeUPe1lZT/Tb5Oyvrh4Eu5lpkNTQIejbyjZt6KklSfSmTZcyxdvG/7J1Hs9xI
kq3/yrO3Rxu02AKprxaUGxjJIqE1EurXz4fLmqpMJCZRt2bzFs+6uhdNK3pGwMPDw/34OZ30rw4P
U5IKmAodgcrJFUKTQ83KJKHkG/NOVrt7RKRe3r9xOhMxOqzosiy94RFOzk4rS5nb5NmO6a9D7ruP
zDD9gpB3H5RLau1zpwfcpSICHUSSdSohIgN2EKFL3MlRfq9RN0TeJNGdwsgXvtCsHaQXpHHqkk78
5ErKyHKLus+o5QnabVnH1bavedkeKytc0CSYc2r9b0tTfKcZaQhSqhkMWsVtJpX3VlcvgLBm16Ii
+vo2YHkB6eyzwNNkBhT6zoLjwdfgHqiyTZHDaXndDWaXYiBgTTHUgC5tsmm9D7iMG26nU/jj4Wm8
9l6xAIKfM2GYI7gS+UvkXSbJF2RJUiHUOfAB85YyIPKKgjAsLGNuv05tTAIZlc4Yn8h3XR1sx5GE
oUc+zPBX1zdrycokmEUFNZCjke+ohBigE3hNxfAum1r6XiQZV8HpasYdPTmbQoi8K5JRO9+rPtVZ
+awIzU2WIK1KHfn6iubC56jTPML8iANTKBk6BrpSZsUuSYfvRtp9MhSYAEIl/uWOWet1W7O797ct
bYqWlBgaEspiF/T5L7MmxXGP8EaKUbnwleb8jSFzSQFfA/HfdE1D3VN08tNdWTTPwdD/NNt8Cfi2
YGK6lKri/cDY5y6C3NeB5SOFnstvF87N3H6drEObnBs3g+BBTdLdQM8LGoWvitfshWP6x/WvsrSU
ycmJdLfIui7dEVtK6i60ggxliSh/aSWTcxNISlOaWrIDjPAFkNRtKtQ/ABNs/sVKTIlZAmnE7k3f
XVWaF53sZaS3+p3hZntdKhbGPGfXASgQ3IJhSRclDY1ZGjAp2a7v012mg245ynR4rDxeOP9vP3Va
xAAahjqRCLDsQg4rPnrdMbFS1NDuu0xf57t0eBKTOxhlyzR4QmIQjVLoZPLKbnnkFQazgeQ9Q1E9
mVQFjW57fWdnn7Snv2fyrFRz39SEJkWepoHQzvbEr2a6FcwdrHHpCqlLiCl6OkkQCkabpbrK2yTW
tc2YXFEU29wuwUPFoUqeOrVi0jEoghfVVX72dWjaViWbMPowvA6NXhCBJTdUtyjspk4bKKArOk2w
uigDozJpl0HYUg3J90KqUSjnaur1VRT5UebUrVw/H5WQwnfhhsq6gJHJMTwvfEXLLf1Q8kQ112US
G+vgmEeUCVFgvadL1ei/6D8Z4taAP1Gxs0SpDjLEUe/1PUnSVC5QShhMDwAWPb8TlKhrdAADu1ZP
rZWPpm+iIvHnJ/W/sAN7jWhSWQL9fRE9XT1KQlPcDYUI8hVeTzupBghVdOt5wanG+HX2XVmRpgOO
NGUQrxcsGbFZCaElAaU194P1araG7fbyqkH6uoOIUT/ahlDSplDXRb803n5xkEfThsLEkTSOVL0h
rE8u2DR1NbF3pZ1+7I0bLUWN0G0j65OnS8mH66u8uGDfLHGCmZhhvmLKXKEMtNW0Qt4pGoie9iHK
PAeOLqdZep685esXuzlKsIGpUmT+e+4fplppyIJQKF5HiDfvg4PlBLfGNmQyYXE07DI+jasCe27q
REKRdZ0bg8NksAYfcPnG+DyA+36tAaH9oa6RNXCatRXtu3TtOdFqWWpgdj9PLE+uqyEXDSU2lF0A
w4qD1vY3uIRLRDcliS5mupDnj2dqsqe8WFCz13BQruLRjU7cBKmaqhkovnfgSdaQf30pfOIK1Ccj
K5/7waPKt77uLpdVAImhQuDnI08NdYDpI6boK5cBDGVnArDyNTo9GRXr12MF0EF8UeoHuh19/jEt
Sjts/hCGfSANC8F+Zod1xhoZbxSZE70INK5ngb4zlR1kWXYlOmbwmGo3Zvz+cwFgmmMvgqcWzam7
ll3egwnVdhoMzHvTSoz7XqjCT2Gmw0HSiF29kExdjl2RU1uAZ03FYl4BtP35t1Sits+KJON8uFs0
x4vyvoRt4DHdmDT0mClfFc/tXfzivyh0jpCgvQfHHG+sNbTDTrvnMr4ZlU4X9Xwmwo2MUEx+1/g5
TnwsRVw3rQs6ySuEQat98TH/rHz2dpLN64LZMOMDREW1+qrulimfLmPGxPbkTtEEf6gBe7xVqk3j
Zjy/AecXXdsE7Y4PwWpp1mzc5LMDNRpUKMQbBrOscHadL7bJ6xpVxmwXlsIX1zDRDvTp2JVyq2yu
n6MlQ5OExa16MO0NLyg5OtpFe3xuu+GhV5lf/zd2KAspBm0FY0ovAvGzBFY432Vh8qr24sfKROgj
zXbvtsIZ4VDCCCZR2JhsW6pBzzzoxc6tv+vtvjK+N+2X6xZmXgE63RFRoZrK7TEN6JLLa8rDgpZ4
/UEPrfwgg+lZKjfOfBUd0kVFlRkWMqTpbrlWkhswZ+zKOD54UvXdVNxtEevr62tZsjI5UaEHgbSp
lzu/7HbW4D5ZhvkpMfL3v5whZ6M/Bn0AUm1TvrS0bMD/ltXOdet660MKGtkdc3OO23tM0rfMPKyu
L+siLo+jSIzlKWQRGvs3SYMpdKpiHte0dkpIoYonPwGGkquPud5+uG5pdgNNLHDjadBCTVKJRGy0
gRn6Xaen/qZSEn0nwyz4Ey544b2fitvOpMw13nUay5s4thkmsarn+g5cfbbpG+GLcCxhCoQ1+vqK
LiPdxNAkHggmSD211nfi1twaG2iAslX3pNvQHK7bHXBTcaHsPXePM7wsjqVNKoUXI/ueIrtC3OqE
VtC4z9ENUkObyKlWcFq4dmgHq+K9/ighssuZMpkIfJvKOw+tUuLGlp+6O0VtvuRH6RbF1tbWasCu
uug/Xd/OC1ec2JokYT7I/EFCWSgOv5bDi1H/KmUALeivXzdz4YeYoTINxRyuz6t74vH8P53Qq9au
Sn4GcW33bgyGxV8wMpfLYgVOes4Uid40yQvq+liEjbvz4B9wutv6j+IpXglrRMwDnlcr5QCif1ff
AVfqFoLunJOcmZ5EKqSEC0kq3Z1ZbNTDsJduoi2tbwUopmMcYIFegWFdKPdcPuXZUDgdePdQ9Tf4
59xPjnrnh0eFbwdXZ2YX91Rl7oKD+tgcjp/blXHIHtVP8U9z4Z68ZMyQmJ2TmHWj/UiVefoOGlq9
pKJCUQZSKaeBUGmT3Lm78qNrq/VO3C1JC0qjb5xlGhN744V3klYFvqsGHfaij+Gr/weAc2UXbsQv
yKHC5htYW+OQrq09IBrfke/TZR3hS99lvZquULxhSJcx0nP7cRGBlJPzPaRRdl4gmTe8Iny+cCWM
i5guUqFEpDNIaEA+PfmWmoDuRhmjLA7g169iu/UWBH9m4qYsov5g8limEnWZ3/DQ04em3Bsv+haM
9k5w4huY2h247bbC6v1ceny1U3OTA1FBysFMTrkfoyacU3SK7OgrjFYI53bbsl1X702ssKeJPJp1
XdUsHjznX0n2jn3ZddneVStEDtyQMR9bEbsvAzoJSydgvDWnH4vrAAJLjXPAG+TcVmF0vVH5TGz/
8J6NTf/BO7gb+MG7dbMFMYYXXg+ec75xam6ylaqkNRLyMnvDSuNbsJMMRQi1+/G6kfEvubamiQOm
GZxfAWsyjlUOrUrxXdaqhw7gl9221qfrtuZOlCFBJkTeSI1jil5IMjcLq7Tad2rqtP2jK3zzenfh
MphbD/cnDLWizIN/ivkgTWkKHin7o4iGp55CeB/ahn8o1Hf3q3C8U0OTG7TQLJ8br9rr8mtXdjYo
PoQ2Fp68MzcbRlCHt1TSU+WiyiWCce3rot43G4bI17qDEg19VyfZuptq1a8AtB/ir/9AdHt2F0/s
jn9+GnsL0u9xF9274l74FD1ViIR8KHc/kttBWPf7+ElYVeQO6+v+8fZxps4I35yqiLyTJBz83Kwo
NDpN0m4vbr17KOjMX8Nt+QX4lR056ov72jhoFz2DnXY/hzfizrwPvl//AZcOqlHRIIm1qNuMOcu5
/aBLZa8K231nicevxVESkdNQrQc3dd9fPMESEZnrVIH2R50cO5catRUN7d4FDpxEfcSoQ/vAWOoX
KSuXnGhmVW9cCPDDckGTzp6vSkYSQbPijqsydEYop7jW8tWo2l4h7yaqDgj2lba/vpOXDsSgHNN0
4AUgpIYK6Nxm73IdFWm315KjaseuizZE+11rq8dOAOB/3dbs+kBZqDJ1KGqZk/WlyGt2Rd7t615Z
1WW40Ut/4yvJ5rqV+RX9bWVy3htValE37Pa+IBkrTvvBFPp83SQmpIqZv3DVzC6J3SOMUVa/yD1S
uYvLbOj2jU4hFrLDRtNvRW34eH1Js1ZGtAXMSSPkYvzzk1M+oAOG/EO/HxjKkcOfflraQhgvLGUm
hlF/NSUSdJIPioUTK3Gg+HDGKxzq4JuU2dV9dqC0/Rx/qjYpz4GDelt+Te/Me2Hhg11enxQ/wdfy
ljIM9eIw55D/J9rR3Pti+WwNoPMFtLDe73rYMLnP2EEKrZNjnNUlj6jB3CuCCq2/pKT10S6Z0/ji
Rvqf0vL/n9vj/8pjJvA/c3t8/FYHP76l/wdwf3/G7TH+a7+5PRAeBHUH1IaulwoDi87p/S1kOP4J
jSkkCelUGYCY/iL2UKX/MAsGPsIwCPlUx6go/Klj+PZHItVAQqZEbYg/egezhzrCIv6+1shBNECM
dCGY4QJyBFHB+Tmrc5TM2k6RRhEkhlufAvXJrb+5Lm+WelWlKBJuDVR4dDu0dg+bJH9mThRB8rXr
yysNFnEhyTeKB/mcVdhm+ZoWH5X8o9Z/8NsP4nDvF4/HuliFzATQYui2jE325pOe/TCNe6+7Ndxn
TXp52/93ueJrlvDPVCLzTFrzf5TcHA39pcD5/4qQJpf9/+yDL8c/vqVnzje+V387n2L+x4SvBSYl
ED8aoYar4bfzydJ/qA4QvnnzQI7GPfiX98nyf7iJQf3jHmMbxfzb+6z/qGCswO3gNdL4L8nv8b63
pOnU+8bWLDxTEMNRzbrsX0LQVekReT5MdL/R7ETfe2PdOW+cUi/xNlsvNQkmidyIRjy3Ocbmk5tF
0ZOBBxk26xWiMa5dbL07ZoLW+WPlMJjlING5YbRzWAev+qbfMSRZhwuheVImufwNk3unl/tUDpCv
sqOP0CF4u5EITbkbSd2DvbcdnPg+23gb633v7f82y0OUFNJA8xA3OV16mZE5xyZm/X28R7NyHT7U
0HwOv8Zu6j9I1c8v8Qt7ygST5QqlAulvDk3srXuob8cOUP/4OBZGpbtk0+6e/jjx+8ffjnM6FTT+
/kt3+mt9yiTbQqHFt2Kf9albyhZIhitbBpd2S+/6Sbnpz3VJMvEZ/OxYgTnfx7hu/UQtsFNB3e3I
6+BQJ+wjEwMMWtLGWwKEzRuETVkiIQfnOk3+e7SshZjuJcrI1TdEyR1Eg3YNWuRJbi+TSE66hn+u
T+WJSD8NtOs0ddCk1KpzGMHs40F5SPGUaFd9jQ7QoqyVJ+Yf5Rdrm6777+Z99P36FzxPjP60TP+U
1gBlbfLL8511pSpq2iMVLSU278y4hzi6fRfT6JuJMdaMyyP0gas5N+GJltS5YIRtXxrnS71wH+ZM
BilC/q7yz6UhoujpaRuGII7RJ2IX9fi+6rJnpJVe9WoJNjazZawHTI0KkS59z8mWJRE1tLLCjGu9
oGi58opkdf2jTKiW/3slf5uYJAmegs5UzUQn/p7c52+kjfA2HNTlkzWe0MkJVkdJm7exs8tCru7l
uda2WBqpSY/3o2D8b3pNebck3DNu/4UpbXzMoxkAPnkSDIe8Gser4KLqYv/ByqjbmlvffEwhyTOL
dZwvBN/Rra6Ym8ZCqLrhVT9irveQmPURA6g3CCxCIhKtdGgvrn+yOacAq0i/ZuSNgXT/3PfCiJm3
tCFg9GgzRjrTz4sxacnExL1doziqScKCwn2w6ykRb0R4OuoVgpQb2DlWEDbAq9YsDdvN3CkUX/5e
2eSz9WlpxGPZgBeNZ8fjAHaYOLVQLlzRM1fJiRl6iOcbWKFWkyQVq/MkZV/14qoNMqfsf+jgOtyi
O4Tek9UsBIxJx+b3OZNGAkDgOSDkpkeZmQ8xEwoQVkyqP/Xrlq6e4MA2sho+IuFnL+Od5laJEhg9
MJo1l90pyIZipDc4bl7m3hqJ/z2tlV9pqWy8UL1rC8TxOm+DmspCCJ47elT8edYThpULpGur9a3R
IGFl09kGWJVvLPkWRrhNVSOTmonrWl5oX0pzceXU4ujMJ0lfFXZ1FBhkImPS171W23rXbsjzkNBZ
Am3MnYtTU5N4bNVxe6xdTHkhQ98IiUJohfUF/5yNyeic0Vik2EvTbZLr+FnVm16ejrlOdZ9uoi2S
B45wKLdL2c7cgTs1JJ9vnVCi52uC1bO5ZJy2+dKLgd3AFnc9YE16Qb99/9QM7+fTL+RKEpxcJtdY
th422kbaNai31bb4Wd2MDbylFvob4+k0HitvBWwq2CQckziShFZn1CkHXH7qNggRml/LjfQQ3Bub
6Cn7UMI2s4czZ2/Cbnlwj9SCUOtwlhFa87s71tHffsZ02EdHFgKoMJ8ROjhGFu46UNeRtF7Y3LnL
Z8RFvQ1JXbbyBpJ+qxwTcajkwrUe04hgHCdV9lEKLn/okmITFH0AmZaBel5o9FD/5/0uMQd1eyxl
9yOaI95dXFsanIBd9Rp0UPf70Br9vP5D5+IRJRKa8siFAUSZ3CkdxHlHZUzgxYO3q7bmPtrrm3C9
JAswqfv9drZTO5OP38dcMGrNro9pRggaLbAhC8032k2zQyBzFTUOi4QuMrTru6UD9TZSPHU9OOGp
OzJMwHN0cnTTMmuzJGeVCf9BgvFz+oi+bGd7wALWP6BQ2jeQ3q2STfhV2C8JL8y9JQA7/G19cp61
rI2U0mDt1bpngjxYi6O8xOAQDZ1g1bTO9U86Fw5PzU3OtZ9rEHyN5uRGp2XxKCXlQjF17ggx0cpz
TNfQJ5gmck0U4UhjruPq8GrF4baVoHtJpOd/s5ARKkLljRLIJKUSda+RoabDN/viQU9b17bqvlrY
rbnKAPhRioU8TYA+TxsiMCXKQjMuZryohlvkwF/cfbiCG9U2tsoaStGQUd2lO2tuC0+tTnzCsPwu
M3qsmkNyMF0T0SC4SxHmur6Fs753amfiDGGnDUjIj5/qTj/0d93NETbvfiXbuWPtlxY153kjJITH
JDQTF8OHg5ccB5EAB3IOYmvVFL4XmbSQ1c9fW7JEuYyH8ji0eX5tVX3n91FOKtMf3O2wLxzBgcJl
1X38raO6tKbZHWRughPMY09GxvXcXg/jpazFLAr6lr1V25nDQMNYCPij3BqPS5z2E6DLn7fy3+am
rxY1lfMEpCund2se6LTWBMatuZJo8rLklbnxn8d7MXkRHuO7JdDZbJgGz8s6ER6l6zm67UnWFgVq
BNsxix0PQ4XAzwrY+ipfm3sDEFO/gtdnm7xYj0s1wjnPgVfGGIumXBNTiGLqSi1aYeQGqV69CElD
6y5YcpzZHPhNdocOFNfNxHEGZkiNt/egvIVPZ1O/5n9Ea29tQodlS07t5NtkVTziRRt/u3AKx796
ev8oJ6Ynp10IEsmEVml8uY1lsuZmQMYdH8pW/a73F6Lz7DoJaTpNV/hkpuUWITcERCzZS8jffvZJ
/gd6kp8bX3uELlWyC0HuV2maL4xWzPvtidVJIqHkqSi2MEziOf2vHPmTu+6hd9xtvoEADXJPR7Uz
D5hWfk/pc3GobNH85JS2kgTt45jVlStze7yPbprICZ7qB38TONZT99HqVrJow9K8/djvltBwc8Ec
1Cu8SAq1LAj4JqcmKYWcXimvK/AlZGt2dPxsvA/S/WcG9beRaWBoBikK+5LAEEXBiwlZkJ134hKO
Ze4c0h0FesZjGOjF5Lpoulob9Y1J01KYbWpYDeVqtXAYZnfrxMb4G05iDG0QY4jb8R2wTfetj48c
t3Bx75Q766v50K3jtX9YKj3N3vIgSdDgpnyMavQklzBKuVGagHtwnBdBtQ3hUAcMar7Tth7h1HuQ
d6kzfGHw8N+sFs1v8hcJHYop6DVjukkY9cVIsN1DujG+e2sUjkfwsGpbW82Bkg9+k6Uhy9nviDQ3
VRu+4gVHAw0gK4P7ndOomWsYu20X8ejrK5t74VDS/cvEpESJDiUqwxImmjyHBt10mv6rWLAgjdKN
muyvW5ut1Jyam35Av5f8NMKcUKyg++MbRl+jD0hx2uJGOkDjvyy8NxdIT98sk8OgCOYgJiomJY8n
SsuVL8u2UtxYnQd/MCTjS9fE7Mk4eYxNTkYcRu4QjE2HcuVuq2dpV99AhF/b42OhX5VO/929Py6W
FZesjn9+ch4btYHguOE8jk+zAVVdG0bwkFGpej2sXROmmnJrrRZfRXN34unuTvzH02P8R3lLNZoV
4gfDTfpJI+FGJXRZ2WZpjRPvCVv96PVjku9p8GN7cPs+RMXRfTZkX1mC64w/fHrZn2TBU0Ewd0jM
2Bove7nKlbXcooWZxdBr2yVCdZvGEvuP18/GksFJYiOAFpR6lZ0c+uI+rqMbT2oRy2j0r2rsLQW0
uchyurpJKpMVRQ71Mfe8q4SHPu12vr9w1Mfb8tr+TY7dkDapb4p8q3Dv7ZTdWDf0d8unW15ayeS0
QbSqdcP4NGp+5Hu4NZ+EzxBqrtTc1m+RBfb23qvc2KXjr11neJByyFptKDrRzVrKfmffNKebOjmC
nlwexXAsQwu7fA9fMI1U8VF+IbJxF1a7xaGBcQuvbfHk7DWeV+QxTAS28RA+BjdgSB3/U+e4trxS
v/+r0wfcBvI8JmGpiU2hvnoWdtWxx0E9A7Kt9FsOQLpfbPHP+A3j54DKICACZTF9GHYiD1Im/cl7
98EA59bxm/ZDP5SP0o2+0rZCvxbuJIf2rUzZpd8pSyNJM/GMrGlEVcJWYVx0BbVMSONMGo+94B1t
kqvvQhxUTjVkKTT/wteyqvZibnxM3ePnWgn3kh4sjPrP1dwBklLeeqOzoNF2HskVPx6ani2yW191
zCH7YkDCmKaA3XLFTsvebhrZQbllJTXNzu/i1fU4NFdm483B05GhJSrLU/KhhEEi0fBczWY286D9
aAl5e+/GuBlLy9qz9tR+gXvXtZMvzZ24c9fZQs9hJg5qJh1mmtg87y7xd2LZtk0dGFDp5u4BBze3
sRqUO0hXB0dvjW5zfb0z+cGZvcmTpzKltK07qIPyQEN0wfRv02jUTiJIdMMHXebu9Lzy23WjM14O
dBLlKQCGIypocpNliuAZVaQbdhx97UQkoyt/F0QoiyEAwbzFRtbSBwjTFlKTmVh5ZnX8VSc5QqYo
ZTvQRSbZIzzUe7Nd0uCdtSAzTUztA9KXaYIeiTLS3ozF2JG8T+PPGczz1zduxjuIP4D0wXRAEzEN
QlIuqBoqpIYtMQke8I5SgmRfQPemQ2d/3dT4DSbh9czU5BwaWdc3YhaYaFKMbP1oV0AwIprfcylf
9fHrdWMzqQ2jxKPSHLhTQLUTh0grKy9qDXHtosoctGI54DRPpKU62Oz2MVHMYBJENhexBQYVD3Jg
zCR44CpTDafQVqoBkouR84X9mzlY0Iox2g/2XoUAYrIkkO/HTgsiVLmO1gYidMcUykPRZCtViWAx
r2zkR5fqF1NYJl0B6l06M5eMD1FwnnwzkuDSHQzoZzwInA0h2gYRYjmpYgep+MGXsrXaeI4Q6Su/
Ft8fRywm+Hhx8zwcb5DzwxWXedO1oYJnDvq65mVux1AOp/pgaw0YUQCrot1USyROc4XNsbbOnQm7
0uV8AxLOYcpfS/g6ojyRhC+WXz65xU8R9LxsRDZC6neKmn8bCmlTxj9UY6nWeem5yGty5N9cCozg
JNFrfT/u0Ngk0asUJ9f8wJaKfK9nwULzewZd9QbbZcZII4RcMPjmiask1fHtqZF9VA+wwPf38of2
LtkGDJGY/rp6rR67O2UdbNz1e08npvFj0xqpcZQp3t2L6go1AKKNGWQoUtxHyqMlVAvReeZxbCBa
Dh8G0Brpcni9j5LWbce3+PEw/Pit8pqlTvoJbfF1uxd3cPEsAepnLvuRd4MhZVVlrONNJPH0Sogq
D42kEdpIYWPUJLMDy2n2I31UY6vMSDrNRzo2EEk9iBsNtCOiOUt58+WdAT0O72WaAABQLqrGeZHm
dTvmlSKlpONgZ7B3Xf98c66DCaBeBAYZuNfkbEYtfJBJ+eY67RpSnA1s+tkNBEZjw9zbklP1/jP9
eeSI1+3NkDrX7c+v8C/z07fkIApdOegklUZKw6aq7YYpif+dicnrke6eGukZK4yicsuwQqRL/8tF
TJ6MkKIa4gAvBBEld4z8j7hMFtYwdwCYI9Q54Kb+VoM9D6GyLhiCixreW99CXjPaaoOZ2Cnb/Ntv
FIG0kO7PxC4MWiNzEXkuvd1zg8Hght0wNix0dIgMM3PQLtohErYQPi5vXePMzGTrVETxVIHxbzu2
+qegkn+5KOflJnoVIiON1x3hMmvBFjBQulxMAV1QHPiVocdmPD5CA/9G00JHkaxtq9z6lWB7/hL3
5mUee25tkjz3enMcFRI0G7nFVaKroMssJ4c8BEUG3ifPQV5AkXRcyCzm9lM1VJYpMst9cdUKieeH
IqAK+6gCfIrXui6vK+9Ra5IFn58Lj0wBMQKAyqxCCJlcbmVVBtFQGhptSqFa+49uDr0gqikoA+08
yLyOK0Pcl2AtpAfBZBrJ/o03e3/aBkXvyc8YA8xJ4q6HjBCaDfG/il146nNHtAaH+Ri70pf8Z25v
R/oU0iiGGbmPzk2Zma8PWS5RLs0HwTGPkr6PKUA9xZ4sH8K+Kp7f7a+w54xqu3CoQKM3Cc192KRR
eGSHk/BT3Gm2wfBdlD4fUedAkfD9jvMWWGSwgiNT2uRzhm4oKO0w0sQa4qNaSzd+Fr/Sn0Zt1dtd
X9dl9mvoCpc5UHfEsS9oMuTcN8rYMzkZMiOMPcjE4HFAvjGPjk5i/KrED9ftzXw3+j0siUEpKidv
PeETFzGLyCuYn+Ztp2m7IEvWR6RFRYjRrH6pQjCTc4IzHh8pbwrJFz3YaujL0nVjw+5+oA6zTh9K
0D/mD8VBLGsxPbiM0eMQDukxs99M1Yjjn58sjD46cnkW5YgcBqwKsuL2k97KC1Fzzgj3swqrHNM7
F7snBEoh9KUCrt2A8EtEiCf/gmzM9U80074a2c7+tjKJlmE4WFVbq5rtfjAepA1qOj6lylS0jbX+
whFQnNBWv8d3yacFw0vLmxwyM28R3WKmzpYexq5LcQjWw01z07f2OH+drTKK2y9LaLHLrOdstW+x
9eTDGclwLI4FRtPjQTj+7NCAvr6shVVNoZxGlVjyQEpr18FKAIwbZs+KsrB1Szbkc+9TddELyxgb
JuLZueevUvWpCZZoKC4v7fOtmsQleZBrpRkd44iCU5ttFTVwjHbn9Y+m+3p909525byscW5rcpf0
ciIi9YUtuGa02BmxbOqH+MF8zD+h0ZneQOlKpp+9ZBv1pv/E/GG8XQrDl7Hx/CeMm37iGSKIVQjH
OG169JK5H/tgb/S3wPscud0sUrTOIFbPrY2R88SapNSWm3RYG4flONr1K5Iz66RwrM/tfbDOHDRX
D3D7bLPH4A/eeNK34PM/YOccL85r+z76wMnPSJVCRgRp3PdbRsicsZpqwdCrs81Lk/pLgeaNdvHE
ViLluVsesVWt1UO5/4rOR2RHd/AJOdY22+Qf/LX8acnqW3Hl2gonUYaRCctqejZ6ZCSAKMYO1i4S
U4VjPgZ3kMvXhyPsBMKvcN3vtFX0zb2T76pPMa2R6y4+G3jG6j0VwrHEOklhDNlU45jk0R6CFPiD
CInH0nNrJjHEqRiEAogKAJlR0fOvOSAEoJjjDoe3w+d+3e37u9i3O8Ap1OiltQG4TN2gzpnbR3pN
SOlJTnuzlBbOPJjOf8XEtesSkIQ0xvWRAtpDhnVbffBH0OO6Xx1fmvt/NcN3bnLixp4PTp90ZzxN
0kZZhSsJAXTy4JF7SHtcurnmfepknydXpmR2fqpW4z7vu9uEVANV9y/Hu+Em+KBRzVuNoC/Zrj80
z+HaXWu0vLfxti7sfvlQzUatk58ycW89a2RP6/kp9eq3dlrxAZZSJbHlx3xNa2LjH6xHD7zpl+Bh
qUYycw0hXEXZa0xQGDyfXBChGyAYmHC0DOX2KOzS/sjk+BLp2pKRyc0QRaprBorMXit/oPoZWT8b
/eX60ZyLTGcLmZwbNY1SGLNZSHyby7b1udtHT/7KuLciGuv2qMQFDcxN9t1YuPZmbtgzu5OTIvdK
GeTjBppdaiv8785NbwudMailMLi0i5MDkulRCc8Ou1jVgZMU39Ijoonlu+fURiGzv/1hciwqz0Wv
fLxBI7lzdJ9Lun9/ED2zMPH2sBfNpgywUMfUEILXTP953RXmQuipBXMyKkboqiwXfiRbfQofh43+
oV5J5FgbhhfBVeW9E34L7+tv7R5Qp+Ot+oWH5+WD6WwLp7UfuRSashg9MagI2cpa0J8U+UtxXEj6
Z90B+BaDETw4mVY5vygQyuwjHeU5u1SfSxe9ALRV8831rVyw8TbzdHLdq9axguZIwoYWoun+UGWv
+fB03cbMpUrD8q91vHWtT2y0cqV6eck66Bvfyb63DULFuW5i5l3JFlEhUmHnYJR12twT09ZDWafX
AFCAKCz3yXr0BESx25W8CjZLQXUGsMFjj2CqaHDfAjaYHNVChMgmKbA34qRVJ165oW0+WtzdwjbZ
QEu8hMyei0KnBifHNpLEXGZgSLML3VsZirv29Eco4ldW7K0zxVjCSo+Pk0lCRtkKtRVA2RDnTLHS
gR5ZvhBhro0+yVG9Rh14S2OWmuerENAbqo8f+Ps2meSCdMj3APMW4RwzWe/IKi2josYE/gV1AlQA
aL73uGaXv+b7cQYaYs0cCEf2CPB+9S8c6MTaFF1bV3VidiXWKqDhoCXClb+SX4ytvHIhlV0c/5h1
2FN7k0xTqCMeuOPBE8vNiHJCFdrJf3GRjRj7f4Awmvugp/Ymr9EiLWrfqMeDXu7H48ET/mgrSFjK
GwqTy4DsuUMP+QmaDCMPzwVhg2AlghsnHHp4qG0RCMyxWkgIZkIXjTVm7KiVjcNr45+fhBXJajxY
BSglpUG74jH/0RhgxNF7dSm2zIT7kf+NoYEx7F90vhsDNefUxBC3zAasqyDbBbSjq8auYHs8PiDJ
oH1ID/8gylwc+pG5m9cIq2Rg4WIASogVMacvxbPoBWTmijndJAHByOtIcMr125frEY7uVt23f8BJ
oUxjwMT6JOQkUeFLNc1y8FQ0vezaZ1xuxNtKTv8abY43S+3gy6A6MTi58BJDq/QGAYe3oKrcym8P
ks6pbtUNItixs0hGNq7gLMqdGbSmI+fNMYm6hKGUt2en9Xm4VTs7sdbhxlyNhIoDMinPzTb9avxc
/rjXvy2qJefum+lCn3q8QcEb6Fur+TmQXQptv8paBOrRnXlvfBuXOrKTgTGgxTPNWVxVdisQDn+W
MtbpCHdcjxNuI+LvuJABzn5J2rE8cVHpJXhPrsfIP/ZCG0JS1XmrEVvpHSBEk1+jACCzvsm3seN+
W1jgnLeempx4K9MfQh/7mCxXlbap99IucQI6HXZ4nzJyUm4XAcxzX/DU4sRdI1cvNDPAohQ7/iMI
5hqBnR/eIf3eON2alvcmTw4j7Y63WaLEv7w++Jy0vPmSb+Kv07Z0Gug5jclAx3P1rf+l/DIOLAaY
rRpn+el+EWqxRosFZCUohkvSKDEDNK2EFBhztbwlKb33g5y731tIRi+HeCZ2xkvlJKSnZmii/omT
qk+ZtrG8dXmrOyhnbP1P1lf5Be1jadvLtrSmttjAV7xUFVla5+RKyS21lQPYKm01qPaSTwqp1zdq
YS3hNOd89XQ/xxvnZJ3hUU/yxmc/01uqiuo620ZObBe38gh05vZfmk+6rPZMNnZyHk3Dd6tiYGHS
w7DJKrtyRsZP1U78leQoeKq3WqS+mguup4ucHEhkDOK4HTdzvDaV2zJYKbtmx/AG9FdPt19caJR+
xT/pHyx1Dy7uaxZLqQNIFTIe45zR+e6mAQOvmgpCfUxBHNeNEkc89j06YfKzJIYLgeci0cEaeDEQ
VBJd3otJG1npPDMvATHB9HXoQtAvbf3lemxbMjFxFykEpJW3mKi9+AUwVWl3Qiwu3BBzu0aFCPwZ
WBpgUqPPnvikmauwkAgYScLhIDX+L2uIPzJVkNhamnfO9RVdzpnypOB9Mao4WGAxp9aixM2Mlm9H
uj2WtLNDk+0TbZX8bOyOKNbv5XyVmHYvObSpF4/DzFrPrE/ijK8rPvUJrI+sZRIVg3DjF//F3nc0
2Y2jW/6Xt2cHvYmYeQuaa9MbKaUNIyWlANADJEAQv/4dqma6lDfv052a1SwmorujqlWVX5KE+cwx
B7WyFFfElJeVn+n0VQXwu7p0xJy7GiH6GMOcABIYkHo/WZ0+JpDCNpiSx9div9rJG4iwrwQf9qMC
teBS3eicOdNAAnMQEAkAtPpPvmtZjn3fYo7+i3oa04Np7sP9KmTmFOZZdin9WrmbpcwvAd/OXVFr
2bbmr7glPwB63TqOOjG66yfuXyF8t4HQ330Exludz8eLn/TMkfou2slpoyOajMIg2gTqFH2pNtGN
n/N9V3SrKnZ2Udl+vdxPUscQWo6Q8FlBtx/MieFH5FstjqC0/KpZ2vxYrrvH/pldu3do4B+6GHqK
E0jasJK5nyeQ/C/s1rNvFwcOXNtAq1jH6e+3q+PphTe19RfgSals1TNcdTTaH/zL5WT1zIbB8eZB
1BLaVv4H/YywGuN6hAp4ao/frflAu6fZohvA6nd/PhfOLdbf45xUqXJmrJYGcXp6X1s/eu+u8i70
Pz9mbatiG7C+K1MXuMGTrG3o3GWSADwA/TPotHPDW4w18VzjNkpQ4tjyEkDg40rBplt9dzBSAirm
NBduXeGakskknb32ti7LV+27WTno3SzYXnMrFeqbAK74z2/y4xdDVOARYFKI9skHEjgOc1JGHqI2
5XAdRCyF8crD6EZ7f1bf/hzq40fz4YGAXhEwOKtowEkl47DFTiorSlKn/jp23zQMRZv20tjs4x2I
IKvZFG5YgKRPabTT4nZayiBJezmlTsfS+qI3xseVgRCQAEazAnqIgJW+31K6rEubTzFCOG0qWLBR
QbkbNIzOxZIR8kO0fc7rNwCRUuLBS2/ROUyqUzd+GGd/y81bd9kF8uy7heqwvZrGg8d3krj1gGTD
NZAAvlXE0PxX+wi6kCt52Nu2dwHQy1Brv0Sj+UgjcvEifgt6cpY2Y+IDAoSgIo++u4WBhGi7Jxla
HJevww+w+5NYJ9txbuA9JDVi+dtwSSOIBcRX3auCSthFnuv6/d4f2XB1g8QLLIgiMIlPcU5L6Mux
HocohTpOoYyBT+y4H3p8SVllblttOwA1YGmc+i3JjNtcQIx+hE/gURO49eA/K3D6V2bwW4ZVllAR
mYCy/JUQA4GHkeuWv6GVBFfAG9RuWXBYriI/rV/UNcubrLqqP//znYo7CeqLaJgBN3dyaYgYSZcn
pyglpnBFB8Q2xHYvxHDOnDyrOiYirLArZOLvtxHs03CFRKAVqA03WbBpNtNu7Tvu2Bvgy0iuUOHU
aW+nFyuOM2fE75FPXbz7dlSB7oF1bD/FW3PV5c63GiANK1uF5yyCwuqfM7bX7v/fD/vB0zuxWwBv
8LBzZjbRBnIpI+RhJgjTIkm/rjfWPtlf6pOdf0zwY5BcIfzpOpZlp41V6ii1O5q6Dsm86BLs/cyx
g8f6O8TJCdAOoGIFBCEaFE89HQEFdDN9CcB5KcrJSkH1NsH8dQEKwKu2tvBxG3/B8V78edGfybjX
b/TvhzlFk1Wy5cAN4WHGIngxL9GGr3o69+F3uluJoBdHCRce6/QeEZope5gRz3usSBFu2W4dJvCq
IE/lbsFShBPYxYnUuUWBGT+wsAA6YtudvMs2YHThkcGuM1FeIy+V9Zc/v8ePU1csNhSGAMCC0rKS
LN9vbPgZwCG7RggIL91DnehBZlNu8vhVXrdvXpU5W9Xm9ou7afPhOrnMIj53L737BdaT57cDdGns
KlQx1stqJzXetIdVkdnJOOZBFzf2mcviXayTizeeq0B7ArEWxIo24zMkT1N64xXDll86Mc9+u99e
7MluKyvf2NP6YlcBhlVrWr6V+VoShi+IhwG29/TnT3mmKHz/KU9Wi7e48Or18HTN3utTP4Pb36M4
ji+rCDyO53t1/X9V+QLthCs4wn9dZHAnr5TbidUg8V4vBmeTbDZmV2cwGWn3LlSQQHb78zOe24Ur
WxEX7Ur5PGWDJ11CyymxwG4LUeDXSda7NyK5qK+2/tInSYX/y8oEA+5gLcXer8nWI1bcGFAV+ZKa
Tb1znwHApC8uT5HJ4JQhT9zPSrG1u3S42II+s3BWyPEKqAYFBf/7PrgPDY020RJ9kopfLcu0D/jr
n9/iudscIcB+glXtr53/PoSkHGB1WDv/WpsRQKw/GjC8MFf3Mi4w/oIv+K25a67iC2XaR+zlyuiC
reFf+jWo1d4HtkrbgQb2Ev8q6B2wIPcw6YZnXeJkNf3VMlGFnS/o2Hxt83HvpvXjACOqS/2aM8vo
r/UKAal1znhSFHAVWf1Sgcltlze+3W8m5yWJL62is0FWGAGoUKhtTm90IZUXdnWCZ12mzCFtarXO
bvYvUVw/9khAffktzMk5U7EppOAz4VsOWS023d4t1quwKgsJNC+0JobtxS7QuSWKXQ8ASIzW4gda
bTuzznclYgJneMU//eoDFWhX3HgHF4o2LL/YCTpTUYBZtMIrV24pmNHvF87UDz1bOrxMHzevvA73
y8bFlYtz+wI+51xi8S7SyfssexYMUYtI5Gb10uCHcv+/G3n15jJm4ExijWEvzCdjAEdXTND7B3Mm
KFX3skVJL5G85/4CuCVEVIP6Hj1uyJNwAy5KcWH/n1kzCIe+BdghEeqmkyOmFZFlRbpK0o5HGySd
0CBM7K3Tj3s2vw1uvQv5UdrOfmCPEYF0Nhkz371U/J/pdsHGGpg10Dls/Dan7eLF64ktCB6X7sPD
Oi+ZDh38QlbK1OX3vF5+J0c6ejVYsyDfoMN2enMQeH67YT3iPf8S61v1Z5xi2l4aU5zZ9DGsXeD3
BhP1j1Q0RaEEbjBsQ/bb7Sz5MhJ9bKE2+ucPeGb/raRyHN82HGQ+WIoCUwDFamdOYO9g9k3kZtIZ
Lq2RcwsTxhWoaeGIALe+kzUCzV2Pz1qjw5XNP4crBcQVSfl9vx12Y5/S5iDSOofRb/j5Upp27h3i
E+GeTzCB+dDMs5axSnqxJABJo27mLB2ok7fJJansj2HAj8K7g6kUmk8fmGazqCKI7iUJ6CJzEVtW
rts5sxo///O3+phLIAzUFRx0n9CqPx0NzO0AxTa4yKRhdRj666DjmbM4r5ov2zpsn/4c7MyeQrRV
bgM6vrjYTgcDeGNVIDnadol710AES4VvzlTej1H57CgGAcAR8NCm8MYkA3/+2VOXPPTW4/H9PlvV
PjFPhiBQAre+kyS0MlNoUYVNPU30ygRRbg3JnBEvvLOd5X6aq70n1YUz+9yXxDgiBtkN8PYPPSBv
pgFAUPDwbYfXhGN0P3apzfiFTXfuQ+IuD+PASWCyeHpcebWg1DZYLzoJ78e+3QPstR3s8npWsOaq
Lx7S7pk3uc4B1k2OD3na1yGmDEdrwqdcp2nrTInm5NnZrlDE8fMlMdNzny2BWNW6239R799fQ/Bt
bZsF6LwUGiBF3JbPxLtr/Thl8mYkr6Tsiz8v1I8nGMYbv8VbH/63qm8cw1CCr4VPlvTHroGYkSov
bLwzWe77GCfJJt4slxLDUSSbS71TMlu10K3CfVqaLL5lZTo+iRUF+HwRl/MxW3kfeX36357OmXhD
J4oFyVj1rYOdde0FVwEXKUwfU9bC4NrZ2HJI2/qCEejHQ/t94HWn/B7Yk8IA1obAM0YQ2Hj9coDx
QarKIPvzBzy7G2CLCMMXHG4f8pa57yxLLVidfYSdtkw0Dxf4xi5dZhm2meXPP4c7u8V/C3eSlTE0
r0q0QjCOmGjBMCGLB8g1TheinEn+1vf391OdnF6EW9z2m197zkzQzoe0543ZYqnMfZrA7P0yhvPM
RsAVB0jFyq7GQOCkFGlm1yPcRoRYBRlJyHWkp0vl3vozTs5knI348bjuVtztyaqAVjg1dEGMNfcR
t6s722oNVx6ri1yrX5O2P8VaV+hvKxCSiFAsmhBLbeoHL19BMOaGPcNkpr3qvyaAjd416dqRaIAH
EBDfyeWq7vvVegz23bV5JJtLndUzLS580d8e/yTFDggMsEqOX0ls2gWSKQ1KJLvPyCF6aJ/jvXu3
vowhyZodLZq3MrskqnJm7b6Lf7J2aVNy463xZb1fyiSn7q3dXNIU+ahpAhggRhGoIrzVBeO03KwX
h/w6dJCvuRCljX0oVcKUL87t23mzag62ICThYnQ4pkuXCupfDMLTzw5mHYwM4Ta1Kh69/+zDFJbt
XNdl6n+VBazhr71gGzjoeU11xp/ruFiVcUEt3oQwXavT7jr6IraAgwSvApL11o6s7iS7P58ZZwBS
KC7+/qVORwdVaTFHN/ilVqanwQ3KgOTH7zHndBfuum154+0vhDxzLGKYCQEke+UCotp4/x5ml0Nt
nRO8h63YlyIdroLNcl1tgDj70UMmcVpHJQg8k/SiGvK5bQ6pNZAlAM9eyf/vY8ctT0Q5UoD3D+0N
IHa75GE1foFw3Wfv0tjr3LH1e6yTNa0GyxshiYhXe+h34dZjALzFDZTlgbcBog8g+ywGIKXf9xsr
D+6arburH4NXtrnYGVgjnaw85JnwacdNjmrl9I37YyK7nvXrR1b4HbYheBsQ/Cqhbe9+Hwr7bsU2
owEDj+pn6wKj4heB4EPwVelq9aaG5NbJ555YUJa+GJBKQAxkYjjJoEhe1IdvCUs3Td5m4Q+AumEb
f70euSsJk315hcIqpL+2HC3S9vbioj+TNgKZj/POXuHzWAvvV4EXtxpvC7/S2k9v7iBbfvDv1gHF
+Egwf/zzej+z3N8FO0njdK19u3IRjFufm6DdQjgxoxTK0UqA9npJzu3MSY7RY7jyV2L4+qJF+v7Z
aDwv1EkQzktlFty2FEedldZFaaUSbkN1pg5Bgd5zdYR0dPjt0rv9uOhhGgk/A/jHoweN4f378Etl
04i60LrU5NUmPyP+z9OPVY4E3+1XRvWh5lbaSSKYCpTwMy3FRsBUYPWloMBWRkCuQ+Dw4oQJXd+T
/YOBLloVazsYWGB4kZ/sZB9KIROKthcArWT4RLniUP0mvKpscRV3LYneiI1aGVrunRkH8dWfZpgN
FNrul+i6nUnoVgVv29ihGYxzW8X35eB5k3vjocTt3M3c+KPytj2NZF8QUXpO/VhpcJGGXFqsm3EZ
lBW8azMdew2E8Yge4/AbKWm1gHXfL904bWacuHW0cxtDWdYnVuW/lnZJ5hT4cEBfti2tmFfgbpWQ
m4uCpedVDvmOMng2RONaSq26ig51CA3XppjKxRW5Va+ix7mGgRypM2STkX1tNTqUm2TWMhBZHNW6
e5yaATl8WtVTq0XaQ+SE7dqxqoefHhB4fS7lIGkCa0qodkLetx3GNgOzJBxkBhOp0sZVE5VD97O1
RTx8sSYGEygNrlXybeH4NW/HiE3ecXJqWwK8FMaE72GbuKDVUk9zbPM0cLvYe20b7fUyH2WowK8W
XqzNktZwoICNXsD7uirEqAWDFVGtE6h+jXjNT42x3EDnQ8lEEmaJiZnqYZs4O/KJWcTTYA7jtU5p
DUS6fMK2Wkywc0QcWF+nRHnBXTd7ff29ZqYNj4pbA6nwU3zl7snAvIlvYAgz0is6+V7rZQroknhO
K9lV5dcggsTCRntGa/j+Nv4cP1Buld1z5yRN/TyPPuurbKmcztpayjbtMW68DgdljN6PPEK4TAcF
urBeeSUHICA/BcJVeKfziGhNGsu4Ke/bqArRnJwjR99wLXxkmn1d+nkdVf7q2BCP3aGGwZDcdhTd
g6zRzKmO7myF8Vd/HOphE4kB3mVZNdZ22eedB6Q6lF47jmVYU+KP+8hU4a0WYsqJZZfe59DIGWOL
gHQW5Bs5dUW8AxW78a7rpU5MnyoyimlPOW0akpEZs/7H2gC75uNPooZde0J1ErJYbBbdFpqbA9Z9
XzqwRyttJFDXndtRcNcxqe2uQFxaezYG2LkZIG/VaZ1VISndzHFnPm+XMWisVOvaC3dl1HTCzSp/
GKbXxbhIfRaYbwqmVulivcxjSv1ocL4laOyZet9VFln1vhtGBeTuuLMMLJt7m2AoZKxesbB9CZxh
nPaW6GZtw1whor6gTyGpKBLRozdC2RoM+yny65+u55PIhUGQ0vqFC17xbyo0rn0/zxxAuJpGrR9k
HnUZfg/lOUZ8bcMpoJA0Jd4kNmGv+/rasr1oLFzLt6dispuGvna+mG7x24N97vZ2KW+XCtNwlc5m
LBOWGxdjsio11KXAosRGTFFWNUsvkIOohKsXQvDnLx1ywBpQnLL1tQKvo1+Gn5DdMf0NE24MDEQb
EJs0adBG01z0bjO5Il0WW5Enp59k5oAZbD+4tfDcgi6iBE5tAnWs+cq9PgjbtcNlTddCV03zKRrl
CIkz3cTBBKi6vyy7SUq6PMBwM6ybvGt0AgUKT40dbY48quNJpgmE7Ns7FU2qLrNxiSwj0yrSHblW
ieEAEjv1zHYwYrLCgnSVa33ra8NmiLU7NBhTsBtc54DFFtG7eVCsumohFV//hKHS2ExF2Da7EjvK
zfvRjONt7w3UO3qxAsDEm9pZpJPtkv6LMmr0ZCalbEaZlnFlBgqNVm6Z/wXe+Efe8v+tcfzvvvH/
eTu84YwVb2/T9etwakT//6LFvIcM6L+3mH/qSf/OYX79x/9ymIeNvA2QIpop8GjClGvNY/9ymLfs
fzk+GptgXK6oZAf5/b8t5h3nX+BHQ0zQwZgaM8YVljICTUP/53+E/3JWODwqQegi2+F6sf/n/8DL
JW/93V8p7Hjy979bgp/CNDDDBCIKLGwghjHWQIL5PvcJvLIJYpAiofeZmqvgGO9X/JX5P4EUnNQx
H0KdJJXAMajFINSK40+OBLTItUCfbqrDpUnDxac6yd+pZc1u/SvUX+bxC4O6OTiYE1RDhuaSlt6a
H/5WLXx4sDUV+603AkTkOJGapBpMttVWPYCt+mWj0b80+U7joAaEzrINsjWWzvs4PI5EHFU/bdcE
YCFTYRdLxKccVdLqz2iBA9kyba4XCoAv6oO+d3adtoOMCTKaGwO96CwUhGasbIPCm0ersKw+uVJ4
QJI6vhiP0dBPP5yI93nNaPTJK6nMmQrqXRIpmfPYV1nY9APg2HZ8izMM2ECuhLUhy1IW1tjD9oyD
nDElTrTRvg6PFdLEjZU4bj5PQMCOMQUIf3T4ZhmdBEYiqjkGpDQb7JIq52SuC5sFMJnEPGBjkBrc
K8sTGwbj021nEu+NLZbzs5k79YN3frmFEIOXtji5c98i/EZJA9xPaZki1pWbCcsfnkJQ8e/axLyF
YYcpoeNPB3sw4cFMM7+yxnrZlp4H/CHSwmu3dOlx1pNbp0iH2z3+wmV4yQ279YjNC78W+kBkEOgV
g27fulzYQ4Gx+fIFMqnQYnBnjEaf/VYzecc7u+rz2Jma6do4TaczScakfa3GofeKQCXMH1OLOOHz
UCXiZ+I1yG4gHjXBdqTpa10IT/S4vkbZtHPRQazRK7xBYkgXd37U74fAUZjoBsSKMmm01b3gzakq
T6YeMFkoqLNlG1ZW91mWFH4KsFMWsvBKJIeppqP4ZkEfgG/8krs//apOvBSvn7B7S1oLKYuELSJZ
8rrTdDtKh8sr+OkkQEqWvFRXuHlt725hQ1dmPo/kU+MEuIptaRgpNG/Z1vDFRlfK7Vs1/nDIWl01
tIlvIY26pkaq3iwJ77OARkPobziJ4DFaOoHMFbs2VVc295Y/jT9JPcoNYRK8fn/seog5duQIRl7y
M5CMHzzqLIUpyWClfYi8JwuQ2V67swP5Dd653nNFguVTSH1HpzSsu6feWnqcQKphn0KXkzir3LGf
U96L4C6uIW+wbVAFrBQDQW+SbgbOceiC4LHVlrqtpdP3+8Z1wU9DblAVTmXPz1IF4ZHjin+ZeIms
wYhgF/aO3oxegjk/514xLUH9KbKrLhukjI6DaZy3rpLzt75tyufBlvOxUYyS1KuhoW5c3mxlRybk
4x4vMJwaGBKUaMyMQy2e6rhzj6Zy6TPjox2lUTTXYzonAdy+R3y3b8jkgD3vcPKnxh4rWOaNsdVi
dhDzKqtYq78gtfdyiHg1X9pZi4dwZGXem7hHfuTyxckJ69DxZ10Ag6/QsreJD7tblpQ+sg4JTuCM
4f8XYTWJSCvHAC3iW/HNzAd/N2N03ach11VuWDSjxAts3C4eiY+2i5ZCaift8GxbdHgRcWXfC6St
z4tjaQs/iY2PHMLBLGW04hkxFioDsthwSgcc+6oDqYCmCWSsf4A0Msx5Y891n1pKLru56aNb0ibh
l8VJrM+tS/yXJmwiO+1rwm6QHAcbMANlgem3D/xa3e+XZXG3GHKwT8PSWI/uHGFe7JfUvI3MFZm2
aquwMdghhV1OC8+pPdteFo2lBhqc9LaGSvgEwrnl0kd7UMN3jcn99wo9+U2Py1vlw+iKVz05810L
ZnCSoocvrpFm6nyGuVk+RF1714S9f4+RWX/sUWXvOqdpMkZs+95YcZWNw1juZunS7cwdXWjP10fR
BuOxZJp+i5aQHF1vEN+ChkOusLMa+RNusuoO2ft8ZNUY3MxDU2dYOjSDYTu5EbGB9nWwTG/1VPJ7
Egs/l2opNyOl8w+DFGEreT1uJWCO29oR7mOovGTvjjPbcD2bKo2c0dm4HJ6BwcLix5H29LPpI/nQ
kgXsalqW3oFOUjxKYfMXy2v9r8zxWaGhiXkYFXB9tvLLw8Jc99jrJL5GXZTkbdPWu6F11UOL0fX1
4unhy9Ql331s5KyPrEnjlbd6X8UlioChGpvMF8orEsttoWm5QPWhmACM61MTqPBJ2PirpUqi3BO+
d8No1z95lV/a8Fmi/LpivcQhwZPvC7SETdoyy+5zx2+mo0kA/xs7T825X0eMpkpU9bZFgHymGuvD
jtln0sWdSqMSIBsfW2SnVezN+Pum3TWkvfJBHihK3ZXXaCGCt89L5Poa+cg+qAlUGeyqzgIziWFr
AUJ0nAKUFJ3LkqvAabtiTirIng5qkq8lHWsXPY6Ev3QxerIgrnqvgZhcg20aLEOK4Y++t9pAPM8G
GmXjRM2hWzi6DAR4vM9ipuEOhJQRkP5W3vvKhtwk7SQEGsLmRju22Zac2jnrPZYtJPoRjI61s5Wd
fBGxGFAsD06FctQamhTr3lxBYIduhkg3D7GYxn1CiQtxr8HrAKBsxzCrurjFn9v0YbRLmvnYygdQ
bsPnkQhyXAcmt6aPdZj5AeqWtEWb4Ohjhvk2s9kb4dymwqvewcGecqlZUxB7xOcZUAKPu3oGuyat
jfRJxsfJ/cRHA0dugZZIqpxw/EFZm1g7i1CM+X4l8/+/rvkPiOT/sa557cxrx17f1zb4V/6qbXz7
X0AmeyuQHWJOEI9ARv9XbeMm//KgwQJAKPg7IUZH+JOuF2v9grJnrXjw/4FZgn9zFbj4d3FjofD5
5Q8A7qILT2L8kH9S3fi/ZiN/p8xAwSJRhI+Eu84RAN46beR3OiTBHKJ0x91mqr0FYfsGsjABH3cK
JbL/OUSjLshMO6B7001hMuW+6qNPVrTIKU/GiCxF0gS+hi+rbqD+I3QH5JetpfXZbwGSLmjCIWmD
HtvEHhMVtcPXEhrNwy7RvQnvFqEMcgjF/ancdHC8Cn6WRsEmmAdrUxHKqCLyjzh0om8mSqz+yu4i
kJqoJAywAisx03LTL2iCITcIce8XC+lbtMWUKBcIAvhIaYXXlv7nzkrcBb5JzjRsJRpbn4MwgBTT
wGh4qOvO7Tcd9dkNQGV1uwe1ySYZYBzVsxWY5TDOS9/kVhk34KWOIxr92hGY+MTELh+5V/ZiN8Gc
7nMAzJHMQlV6ORe1g178oK1440B6xgAToZ19xIMlLRc6b3Gki09V23oPcbDMj1Xfll80uivNVjis
yixbBPe0E3BIBBUTSjmM8N7eeCFBP9ZYs1TppJvh0AZV9wr1Jf8HoNvkPqIxukuV6mcoeERk2jQh
haqOK3WHdo+H8dsy6XYLUeI2c9AXRgIb97mHE/voKTMCGUx5s++RVRzHbgxzH2OeJzIYZ7P4JtGp
dBL2ajfO+ICTvuKPPWwcvnHe1So1YQzdLN13bo6+lv4004reMLRRvoOiJq/Q+Rt29jLzNp9FokAj
bsbma5CEVpvhLrCdTUQkHHGksORdVFstBldCqCFTIKP6yLXgQdaUiX3jdQEmIRpufTRlomS3gBGg
sRUl3Wpq59oi9WeNE3mJ5nFJ9VipNk1Ivdx59uIf4E1Tw6Q01NFLPITV68IT61bMEX3x6oYCrMwj
ry2GQc8HB495F2lKZKYsWx38GVskVS7r9l04DUfJ5xoG600LXRjez91dqZDBclOZopKJs+kiqnaD
coxCbq2TB06Xat+1w7KPesd+iVobJs2OpHt4DZMvgYE2ahmP3saaB7j+KkNvYAQxAzxnkq0BOLhJ
LSuRB2eZS8yyK9J9XxqCKcDUht2L50oYd1gC2uFQx4/ZAnH+1pozWoKBfBhiCQnWkQtx1XLNnhNP
wMwRHMKN12j1NUarD/O6miGTSlxCvslKD1PmStbBa0XV4w75K9j2Zdkjq/OdYTMqTcAPh4IxBMUs
6QW5nEuP7qNE889uZHyxNaaSMByaaf8D/dwRU2ja6njjKUUemQdb5zQwDNsmFRrN6IOwiTUeopii
eHSmOhkyXKxzgjq8JyzVbd0kUHAYJXmyna4DDFoQzQ/otxNzC0c+PeezZqVO4c0BfgRrafng90Ps
XRlMDaIviqEvu1sUQ1KyVMRmBXNDJOHMdAlanXPC55TyCrldA9+zsMAHtbWTLnHXVzmaQH6SiyVY
Hizfd00myByMT8xdaIiCSNbDTRwhWUyhsOzGd8CCWCwnVSzXBdU0LrT8hUPCH/HsWMNrhEq9z5FY
GbUZHUgy4x9iDfB704x2NIhwDJMvBVfzIIdXAORsg7CxyT4Z2wjiBpIHq1YjYIZ5xOu+zgPmu1ah
NLDbT5BjcPYJs2mS80nMCRoAdIqmHW/x9PDrwQtVPtI1RaAXYfkOi4oZ0uQg5RDIFm9QniL7Yai3
MF2E5GyUl0NTogvViMh8cpVwKHrmSiCLsZj2rWo7eaJxlU4bKBZGy9eyw3HdFQImrGG9K9GHMPUn
XVfCZJhnNFC/aSblAvkSCg+//CbuKhXfLa7pnWcX8MVwo4ap+kYn44Hl3QXhzB7D0um8rWI+S3LZ
NKH8wRU8vfakVr38AndNObzaS2/Fj1Fk2mAfVbrs8nJW6KIoSxu6Cay+ghLdMFeoZGPl74C4T0Qe
tnMwiTS2HGFtG8nAYvdAOegeHFoTnWIMw9EijnlUEFTY9YNEkTFciwmg2k/OgmYORI7DOc4GXjb2
PugWdHawh5iVh4b7VrZQU0JBH1Cyn7FMOoNmxrSwjI1gK+EcILDXxr3ct8/LjEK1WHpMzw5d2bn8
KTRm6DfGqioADGxlLc9qGeS8EWiVjrla8Q5pZbya3SaVIAnOxApzGSeeR4jUORW3xZbAwpypFE0N
WeWNSZYEhomtN+44plN1nSXo6tjPZViSai9aFTVHp7QULC0BODC4pHzg9gjMHsegxdbAaCD+MlI/
cY72ZFNSxAIzxedeTdo5olGAnhpQqFHY7qa2Es49Stdo2oZI1s1nLWRjAVKpvLi5i0NUNkMO/Z45
QNHVsA57RNKmnzE+8FuKlRdrtIfAex0xJMDRjaNGvWgcwNTKh8mPu5uOoGDMa+qYOINUFjepg5PJ
3qOvoQo2BxU0WGLwvtOedZgehpxXJlPV4KC1ZcsQJsCWtL17MNwNFN5DNPz3reuT7klWHeyrm6SV
yU0/TPG4ZZi8hpv19bXPsi3b/kly0C83fBzITWvbZXW1KLN+StUq3MzVEGrMTaGoERyFERjW+BiN
LOkMrPT4Vs1qaQvMy5r2qokdo78jTejlthQTDqGysnmbeX4F0pW01s5NbNUUIo6m15DoqwNhS8Dl
4E596BrqYQjrqcTb4/yYpzcr6r3ZzbiYX1vp/hd7Z7LkNpKt6Vdpu3tcwzwsekMAJIMRoVAoQkNq
A5NSEuZ5xtP358q6XUGQRpiqt12LzDTLSh26w4fj5/yDl3GJaLUrF1rOI0bSCsAhGHvNJ9QvJp6X
PPidI3+KbBz1umicvToA1/c1rY+Mr42pku11VVtID8Aq9PDosJSZPOpU2rsixpmetmcdwA8prZmj
whkzsbpDI/pWsVPkrzgK2erkNXkurmDNiVu6TP1kPmO0JWUsnrJPT/Eyjc85PezMM5VATY9l5GgK
mzNLKYzZowOUU0P34RhDJ5rdxtbz2U87OtJ+7dDN3qVDjJBh37cAkZWEVePl5Zg7rpNw7rtaFjrz
XdvNTnmc6jL46dA2GzaAICvkJAk0RDX7tzwThhbk8auaM5WJro36JANjWIGvq/bD0XocPQ0xA/W4
zeBaAd0v462aBE05h3ZJNYXWfG15Tq/cyWb1IejTfZdK0AP1Q1k4X2Ypf0VjCQXJJCdXKLbQ7r9R
dWfvBgvneehIliVE8YCknJfaGzmY2nBI6Rp8id6r35qX5R4iHSrohwGf7dLrHstoN3937rbE4s5B
hWL8SKrQ2IEkAejvgiQxOnFoxxXXJBVHreJI65H+7Ktsrv3SthC6f/Oe+1c/6G3/5xxl9U84gQ4B
9WIgomGuprsiOzXHkOleUg3wDZclzpS4SgW1s6/STmX1LRQxTedwO+45wIi4vP/wizJ5m8k88tZ8
hk6q5MhMuCl1nYkE27qX6wobosCT2v7n0I/Pt+Odo2H+J54AF9HrQst/9T2Hymx4rCk97q8adgVG
3O2VNNxCv1/Opiw8/WQAWjAJLjxsENmzKkvig+nVaN2PRdcc4UEZXpTp1t4CMbJL5dxyR1m2NuZz
hYm8/JCrAbYJA2+liVfRXnj11If4p3zXe8KcIIS2ByFzY+VczCgL9e3KWTW9NBA/ceQQMJGmd61p
nSIj+X77o11O53mIFea4mqooCnRCRFH7TRkXr0iK+sj6/BKM4V096J+qqv37dsxrwxJ6HxBBYCSC
Cjvf+FgI253GU2k3pJCUVF55G9jCFX3h95dilwPkRCBGCOSswG44jWkR4ji0mBDz2gWH3A/ej8ju
vZMcP/pUIoMe743CxZ0w/TNq1D+hf/MCZXhsVzyWolletJnDnIaVJX8LbEQBttQorkygaErL6P8I
TdH1yYmHpj528pDuVMoljYYzhxF7t7+R+O6rwxm1Yg4FmJXIw6xD5M2Ys3lJ5aSFXhLVF146x6Ud
D2ofbqzyK8fxWajVcgBZhGtZSnpCxG9NaZ5ASpPqFeRkt8d0PRBmbCYyskIA43zdOVR40DviYRTb
5FdyaCZHOpTPUd5Jd7cj/b6yL6fv36HU81DBWA6gO7MUoWJgSNngoo2UNu9mbO5K3/mcPxq+/ZS/
hq3nFC9qvseFnSxt+hi/bKqyXv2SvCLAOLDXLgw7FzEdkHlSysee/KvhHeyZnyDzuH9no2dBJmh3
oTs8Aolxb0/Cxf3DNgBCLpSFzN+stvM5GCWp6OxlTnex1VICWApw7IvzTSqzD0pX9L7SzhuE7iuH
2VlE8e/fgARmbQjS0DAxionxcEmY2Mglhz2a2GYtw+w5dn68PcYrO/EsooAtvInohA0l8obJjQxp
r44WCLDWLDf24kaQ39DeN0GkGDypU+opOLbhPaYYBx5cGyfmta0hFMtQoiADvbhV+7iceLFiyh0v
xyFadimtyXHesjS/doNaQN/xn0PIQIhOnU9XlwSh5HScy9M+ONgdKiLxR9TLTsK5Sf0eht42Sei3
Y8N6K7ICHRER0fA1g6cik0c2n5hVjxKLrrwfeuuxDJJT0ZcvaAt8Bq16qMz4PotLZePLXU4rYqg2
ZH+4qyi1rcnitRP1hpaB062p8unF8pA47PJy2FiFl1tchAG2IkNdvYTSqy0lrdnkPojb9pHuHM+X
oBTCsvLkUelM97cX/VY4Meq367GXZ1saWxzc57T2OwVmEKKaqblX6DwJIbqq2zpLLrYAch46Cwf5
AhV51LWqSKBHWhjMpCkg79yur3a602xMotiqZ+uEEBxXrBHyS4wmV7dDEiFMmI5quWsscz/zEMzi
/pgbyqdBn/dSjVlp1z/T0N64lMSZdBmWxonwHIclukpV4N0nTWSDs7Y5t5redtFB31f9RJWp8bNC
PeXRFu/j2mRSFAeQJqwnLyQoxrHRnMHgHmzUSv7RaPEk33X0rvUNyZKLoVnUnoQ6gWBwYzq5Wiea
XhaLUYVAmUbNH5BLolZVTHdTV34PmmXP5aC9m5V54+69sud4fNhUH8Dmoyew+o6yvJhzN3AkWwFF
5rCzE2+w4yeArhsL5sppBl0J/gzmaAYn53pRpvq4yBAbUvSfsBj30q84IT0kn/55D2i7IN9tSWld
jk0QpHQ4eVzmirbW6uxaQAgBgKpd70iyZ2jRs2nPYE+iVt9YlitFJJHHnoVa+384vdHTrGKngQ5+
1nEj9fKvw72DVMnkpwCHv+nHEP7hn54s50FX307rAk1tnI7N4BhuQ1KrjV9D0480eePbXR5hBLJo
ngodFiGwen6EpRQroxC7agqds190QJBH5rNNgVDnG+tRFbne2Q4XM/nvWLpgPL85LsvJHA11JBYo
FIge+/ZRfqx/qtNh1HeCUjd/cQ7JUT/OAI5Q1cH5FXxyte3oIp6n69+hy+wLnpQ2p6nYrm9+h56E
Th3ZoDRbH+CAUH2jgvvNeaQj6FeAUfUPtz/m5fanqvUm3mqOc32mBLiIl5B8mCp5Z2qPtXJMxbtP
pGfllsjAtc3x73gk+Ofjo5PhDAOe50A2QhB9j5n2JYheb4/pSjbBoBRMBqhxAA42xNn6ZhKlQI9H
vWQHqofwaBzTw3SSDgm00C3vs2sr9G2g1eEZc+NYKvqc4NU+tGQMcvdqDj+sTN3I0q/NGtw/nQoc
MANNFr/jzYC6vnQyRcGsoQKaVWfvWqXw6+nX7WnTrowGtSPKm+Rf5Crm6pYLBgt4l93nUAhoZT1C
I1DIFGZnCMo7htoFXp9rATqAxUALlt7R2DHwMuE/KJuKpptWzdMxSuPhU9s7lvRJBu833avNqMqA
OEOr8SXB3cOUxZJUr56AwECvN+dpP8tAyJ7kyJ7Q71C1OXQnIDio7MtJrbwbhqyhxNpghL5T1B5v
3cKRwnfJvCCkVUsZVoR9N9VHmVcU4p0lbYqdplSxfAwozVcbGgSXTyaqoaSpJCJoSytr/bIhDRto
Pxy6TfG0pH/lJhRr/acW/VJQ3739SS6+O2wVkCXURrALUgHNn3/3wiQlVVqqknHzsxne29qvfNhS
el5hxLlECALKREY3iAv5QjkoidNSheUJiSxucw1rpwm4ZKoW92arSXSXB+dZGwdpV6PU4wInVvxp
bGCQVPQNN96GV8bLIxQFI5uzz+L9cT7eLkHnhHQlBTkxImHoJMXJBuLgq+m4bNS3Lr+iUJ9zAOWg
uiU8n85DTVPC8smNYlcnhXLs01b1WlMGAuKEcFtlwGTfqkBrX25/0GtbDIVQTiZ0UNlmq6hdZyXj
FHG6QoEBcmCDs+v9VnbcJTU3bk/1IoPkFYcuG8gjzO05PVaHEzrsakw6jNGkl76zZzxqHU9D9UtY
FyD/laGJh9CnVz6EuqvrPtr630oheLTtBXz5S0zsJjiIVZwtRGH4fK7T3E6o3ANFLHL5WCCfIc3P
t+f1WgTE0SGlwxRRSCrPI7BbSwmaHA3nZtg3Bne2vXVzrbT9RLJFnU2xEM+wcAi7qFfOY9UnRkxR
u/VhHXjAb7IGiaP3nXHgVYCUaD7tgr8cv/as5/kh8yM/1O9CRBQb2ua2v3X3XBkyqH6ZlYS2BvWb
1ZArIZ1ThQJHMFdg3VF/MTd245UIqoqLF/Kspqjki1zlza1DlyTpZYnU2eoVWrem1yZ//MqxAKNR
SqZOKsPoXr8+1HHMjMKyIJBn5acFhLAaAtH947VBDPSjNR6msIlWw6iNIdSCmodNKFWvAG8+DBD3
boe40q2D2IzgHLezDlhv3cZpjKWsnVABeuPPfvJ3+tX2LHfwg93yKMt49N4Od5m0EQ1NL/Gm0SiT
ig/35sM0FYp22gJWDAi25lLBi11zVh+aNDmZ8lKIx725K2yz/OPMH+8TkVE5xGeQq9OrMcrS4gCj
OR2kR1390nZPjdO6kVT98SezxAtKBvrCA/ji3lMnEErjwCdLjeSkJ+aDYaUb797Lk5jFQHeDYozQ
stBXZ9IA01JOZ7PAYgClsihV2hearKmXhJn8uVw6ZWNIv4vxZ5m9uGaFmhB+CqL7tlqGypLNbWyS
aQdfqe8Kqab8UHwujp3f3oVf4v3WIrlyl57FWy2SKS3HIQqIJ82fzSj2ANq5QxB5t5fiVpTVJeMU
gEugrMJ6HcadYj4uWeelEJxuR7k4iX7PHQk9go7ozK0/VmSls1aMXGVRY9ypMC3w2CnNjdV9uYlX
UcQb8c22GlJy42pgxoScCn7u+PI295WPjgXyLVt+BRfrbxVstRyqdglyO+WhV/f2QYft89JVDwmo
ntszd3FUEAZRPO5FzleVhOd8TGaulTDMMmpxKkDSVH6STOtAcuMqcP3drv0UF19uR7z2rd5EdFYv
PG3RoVkkDMwKMEdydnO+VbC9vInPB7XmatZKHsnBqGHo6gVwN1wbjzcM1hDAEbr5Mk18qE2YIfJo
/rQ8L26wm1/zffZzSxXosoW5+iGrFdONqdYLXjRUzvCIav9j9erc4xnkT270QUJmwkU/3Ru29Neu
rZ23U7xaO4sRF0tJcxZqF9aWUeaG+gcedbtuyDc23rXt/TbS6hDp5ygLy4y3gZyMbm5/XqpxnwJh
+k+WDOJdpInUOtdZsT51uVw3jMcsqrsIJRtnajZCXJbKENGh4oi2ioGmqLMGeCidbYyGUCrN4Mb8
TaNv2dWn+Dl+7FGu1P36fUZ9JTssL388tLOw2vn+y9J6tmsnBm+RANcGULIoG+KQVxYD5Xbq4VyY
fGRn9YkKJxgqy6Y2IIXGY1py1n/s7Q+SkdzdHsmVpXAWZ3XSF/lgR6ViF7umw5gyqO5bPQUp9vF2
lKujQa2fKxI5t4vH9RIrhaXAxkUXuPJs6x3w4SO0P3ee/74d6NpwkLGiOASAnVirg1FLUFOp5aJH
2Sd020472MnHpIj921Euy88sO020dMHCUMi0xXjf3ClhM9lVNaQ9R9Xg1R+al8hL3fYLpNZd4o/f
i8MfV2dFQEANYDeo6l9470gIqoOiY1xar7xGBtI6OcIyduBH+feNsYl0b5XR8HBGEw3mC+VKZzWF
OtSFrCCL2ikKzErahaqLoILpQnI76l54p5z08BD+NrPfGuW1bIohWhRGkPcR8tLn8woBMrdDRdwy
tacfggNO24/ye/kFaKZ0MLmvlQ1FsCvX2lnA1fIfQO0bYI0ptacfLe1rh2Di7em8tiDfjmi1UoQ4
QVgX3CVm86uxlYMNtByUvPcfREEVHo87+p0XKbwNorpwVIr3cYiIVLJ8xE9ir4/GxrF3/fvwWAb4
wqv/QrWs1Gr4QYJ933nCBDrzsqfhXmjktQ/DIXyRXm8P69pSNN6EWy0HSNdItotGSJ6Yu0GKd7YS
+1kIt2d6au16owJ49TKhSAWRUqHNI68vrK7Ia6kdWflG5rbfhvfavfTOalzDF/J3+V/Kx+S5v9/y
Qbp2NELjYq/xJnfA/ZwveclIg8bpq3Q36lWNApLU17son83nUYuiRxn0iHt7Uq8FxCBUB50l2oPr
F4udWl2pNCX7O4IlbLQPWggmq5d8q583zGUF1W19lnCGmDZvPc4UGh/ng1OUQp/bNKMPkcRJ9s7S
Ews1ucRZjglCLg9VAbL3SV2QgtkH5lQ9dChV8bTpneYRjrMR3TfSGDwA0zf/qubBeYGRiRlvq8X5
Y5eXju11g1LuAS41yi4q8+LrojvycxsYc8MDOg7Cd0s54KA220GMSjbyN+VhHnPt2OlFNbpa2Oaw
Z7R24r0YqZRDqlZWfX2Rus92SDMailwPmhkVgvRZjUxexLD6G+StjNDK3aZO5b/B6dNaCqpQRZZo
SqAb2HO46OCdbUKOWVdO3KvYJLlNkrQfOtMMHgsGi0myGaf3Sj9kCWVtC5nFeM7pgc9Jmw+7Xu6W
reP1ynbiE9AW4rVPG/M3KvjNraUatZRkOl0a+H27MukOg/aU0/Yusfjuoo2bWHza1TVyVvRdJdFD
O5lqVfC4S+7iIxOOcr25V49b7+FrV/FZnNUZYTToPS05cZYBmNGSF5rbat191xtMolp+bvTmR6om
EF8QAPCLQtuZMDEG1ON8pYxDysPF/vYGu3Lko34tAFhsazwqxePtzTRLMMYg03Dkq3xBPXqBouSW
6Z8fjWJfUb0UsjZssPMgRbRkFl4ool2b564BxR8VAtgPEiJJRR/aB7taPtwe1yVqXBi7cOqTEwjW
q7UaWK2o9WC2DbXJoU3B0pkwQ3ZQltrA09vGkNxoaZfk2Q7C1Hm1EK8rX7vaKeFYj+rcwusL54+d
HZfOoZxC5Udlwj/wO7vUi1Oj6WPiG4u22WQT3/98HWqUUpEZEj+art6qIgSHCWKavNC315znugog
T5ZbdcL1MWdR0oLbgMwRvSNwJKsKWgFzXe7havBg1Pb5N6whcBEOTxAu41dSC5xFoOJst5W3wq6+
R9yPc94aag6A3fKtZjzqvJe7UD1VTvqHz//1CFcHeYtKRQWyN9+VNOEatpbtTBv30vpDrULYqwpD
2bE8Cou2Yxhmix+VveaNdhtvfKvLOYNqyRpmZwI3IpM+3ze4O6oL9025Cwc72Bt6gkTcYmLpkwTd
cXAQB7m9aS5HBfsAPhsbh5vwggnQqnY10XvIhZb5iz6nMcBhudgIcjko/nTR4YXOARBtfaVPzow6
nE3VE/GT4RtUhyncLbHu2ou+C40k3Ah39cxF95v3KYKmZBGrTxUvI1QzuIGU1KJXdfSELhQVmrvy
oaldSdgq77ewtNcOVcAcHHi0kgV15Py71WC4wnoSPfn5c+C0XhYF/pLM+z/7WqCysHUlMwLATvtw
jU0JDAkNkgGsG0TH7BdXOubbbTptHKTrsYgRvP1cYs28uSDIypywKAwK/dH8pCZI6eWm9d2AVXp7
NOv7fh1ntdbrISyTaST7mmXZK7PGC4b8zlADSoaF7kEG3oi3NS6xTN+My4BnqSu1VABJJOOLvuik
RGO0URgRk/P2PP9nUKD7qXvy13XReB5lHU1FhKMGmVbJ0Mk90r19fLw9dVtRVtlLVaeVpGsp0PCx
3gOB/Duwq79uh7goM/4eiQo4FSXb31io8+kKjLxLgEjDn2zo4sbH6ik/BA/DPegcxzWeIbWe7HCn
tu5WznRtXVAqA3ogC08hebWXLFSsSrNzMgbHEx8JWpPkc0z+msfPTbpV1byyKAC/izoJsCeFt+n5
KEMt6xcHcYNdo0fwwGvXTj8iCLbbmMyrYegQCz8CgKTrZVFpc9MCwBdVfgSI3rX1bsBPHnO49qGk
CJh6GULu91un0gUmiW9IkxaEGTw6SjPrB86gWrGkgF7m5pe+UK04IObkLZ/+1KHpt9Hl20DrI1fp
A6SUZOzYMLj+4VSTATcwe4AqvkXyungFiyFRf6HdLnh69BfOP5jRIbVVoJ31O5kxHgIUij5Wnwe3
95pd/T79ktBNc5W729/vN5B+ta0xhAPXQGmBXv+6CTk42TykNre/qKgNv+0e8kOyN/apL2pr8gvP
wgPFXH5NtBvv6439fuUG1S26hiAZsK3B2/t80GWaziNVymoXOMEHdU6Oij6e4q54VyfmRgZybaW+
DbXafWo3J3k00M5IF9XTWnRW/pKsLQypSP0upvPNeFbnV6fXSgJKF9C2Y763bQmDd+XQZsF+bOu9
Yegvy2hutF4vsoLfCwdwM+wv+FEXWTDqKVOY9qSjojhUf8DH8ylDM/ax84VeZPYIrnQLlHv9s/07
pJiGNzdOV7YKopHQ9Mu4x6PBPMpCqqWvo092amyRpS6qX+sBrpJgO54s1EcYYOPNdBL7A/Dmo+ED
pHKTnXRn/bi9J64ODjQRcDSgFBc8sFhFOqsQ6b3dYQW0GHtdCz6OoXZsivJwO9TV5UL/BGyRANus
gdt6pkropgigQ5XszMnrndOgTqQlaF82JwdRxtvxhGDsxfq0SSA1hWo9RnqrqdSHMGAbclzLJ+lL
/o2ajhv68cfixfGdRwdTvf7Rvos+ZZ+0U7DDTxMLgMqLXrWd46UeFZ+P0U8VDRr/9s9SRNjVtqEd
bYrqJgzXizI7cjTS2JgaX7PD8tyJPhbZfvZNtz6YXrfcKZVbZy4iGuMX/UvoyrtthvgFfY1FBmRP
48YESK8Cqj1f0socahL4D6TotA813mv2k/osVpvwRClmN7bucmwD0JD/qdN+olKe4XwqSJVbe+vK
OWUBZ6OYzDyA014diWY7G2Ot8Ym66tlBzlCr9mNXbpy714KghMWUg0kCHr26bIK2beIagZRdZQjx
8l9SQzFser39Wa/kO9bbICLZe3NKyE6c5ZEEArZCmO29FebYvJjuvGQ/4qRAXacfHe92xKvDIiHQ
NNhP/GGr5V0hfFL3VgCvUg1VL8qd1zKrq72dz+9vB7qWRAIeBsVF3ZpMcv0uCgo5S/qIfHs8NQ+q
rxyDV+XDFLiDi2oX/snFz+hj9DhuaQKLKVttFM4KVC+gk1HxWD+jeyTum4EKz66dSH5Se8CuzNmy
a9kKsnpPlCFv8qznRJpG9TCAPd5pKAhtHEXXglBDo0Gt4Cx6AUpKEaUC19AJCUBj10+dS896I8S1
m1HUv397HOFUt064S5sq1IC+PMlpcFhwnEVmQn3KPgVPiw8z9Ggku/Lz7YVxbVhsXM4xLDJs6Ebn
a74vQyMvO0La+ERY1Y+wf7kd4AJXw0HFoP5vBGt1PkhZC5pNChH1pcxphAsuQbm7dINfGn+n7GhD
+9UFv8Ks3xWoy8jL/nb8qwM0OCAVDqlLHGysKKXcBNA2FLOG3FD4BfKP/0GI36cxjTXRTz6fw9FS
AqqVI3OI0qSfS1boGVpYbfA/r6UVPI4EBUDhmr8o5WpTZ6OfQhIjHc1TkHrxKfKaY3HM76AzKTv5
s5JsLMgrByItLgtQI10uVshqcSQtDX9bJqKptyhwassrhjj3+hJ9crIR4S7b2mgEXUllePsJgJyI
h+jK+Uw2qY5PBhrSyH6gb2YaeIZEXlRg7D6P3u2PduXopZ4m5Cn4H7iQ1UdD9Qn4pO1Qm5Lk906H
Re+iPISasrX8t+Ks7mlUsXs1iX5nMMZ+qf34hC6fT61lP3sFFr1R6rWftw6rq/Mo2BwwYTTsfFYf
brRkRJdnqonOmDzyKH0O4/ldMkRfERLdSAmvHVp0FmhfCFNbdsEqlhL3k1zrDHB0lz23JI/bYdd6
o/eP1/E2A+2CrcWJwg2Ge65O6/+SYoc+lzroBr6TxQNirEf7ffYd0oB+F5ATHOlPuvFd+1Dv0332
Ues87cd4sh6ij7eXz5VjhUYBNGkKtlQ316X8WhpDPDpmXhSZ/Ze1pN/LON8IcWVmeVsLnoCDfgTd
lFXSIy34tuQyKR7Osp5Q8EcWRvrS+JMvMt3op/OgGxsb8HJYhOSqZuuRcF9QXTHh0CIsXERCcspw
0DatLYWHK/cBIeizwGI3eFquE1e4PKU5LYyq0D4V1LCkvPOrpnzCrcYzG+mp70Eu24n5mobBKW5G
fIlklJ9uf74r+dD5r1jNbRwWmaOnqD+UEAwhQozeID0uD8K3oPXyV9n40JT3swfd6T9ImM9Di2/w
Js2UNLVrZHPhCIhM11ocl8W8C+1uY4hXP+WbeRYH05swGCHkYWHAWm7U0pswu3WkT7cn8fJoOx+I
OIXeRFhKIykVILO7PkyQPrajfRnz6LG09sPtQFfeW+eRxEX1JlJkojdrIQW+c9J9/0naAfV8lFzl
EL5aj/b74Ifhz3uxK4Z619/jyXQ7/MU4BXKWk01IFLAN17lzbSXgnAbeUE6O8VqjJ34bIYhQ8cC6
HehyVa4irS6LtJaMMMFFGkZvJyte/Dl70JudsjddZKjDk+7V5sJADXe7SSiO6bNMHd8CRQcKB67l
Cn0/rM0yah0eCL/BrCfHFwYo8mYf/spcUlKmfUIPyiSzWF27KLcqpZ1zw6M4YnpVQ9auZ8VzHpmt
f3syL9Y/A+LtQS9NmIRcpEsBEKQSJXDupdLoXUTysd/qlo0tcDUIrSaTh7hicVSfL0yspLUyFsLg
ejLf8/56P0q5vLEqrsUg5ft9x1ICWaeXqDbMRuVMZLCWtrPCZ6RGNyJc+yhvI6yWHXab6KZ2HMmI
AO6UGk++EWHGxNgIszWQ1ZmLlC0UIhijO4r99zkwmrlRNz76ReLDR387EvET3hwUgQymB6vvZBdU
0sGy9jhp7TTtE7KH3u3VdW3KoIPhR0qiChJxNRak8Q2nL3mwxMb9grx8cQq2mKbXputtiNVYUMjC
BUUC9SPJ0TTsq3aY0ZMNKnmTA3qR5zNrYiRwE4ErI8NyPmtJ4CzI0Sbi2BmwkPFN21VJVHUv+WZq
vv40erKnHq3Br35u9ZguKooiNNV8k7/D+Fyn4ZliS1WScofYTtOw+FpjPlLXkvaUlaSToyFxCydk
PA5Gs8X4uPoJ34RerXos2NI8SFiOc1MflXZ00xG75q3K1bUVSXYssDfgmpGgOJ/bNinjmMFTp6sW
46VXR1UDQ61KX6wsCX4ZWEq4t1fm1WUDA0zIZ+nQ0lb5eDtORRvqNZ3V9qOSPHNAbQS4XC38qRRj
bfpkQoplde23yLi2pUzelLTB+6D9qjohJ+vgDkt2h3zzH280jVSUCoImOk0XvEtK22ppQ5wF7jF5
9vgUjJEfLc+35+zyIwlqqqEIJzIGtH7DFGWAmHvJYxBd6z0qJGmcu6PxK9wiAF82zUTn6N+B1u05
ZN3jNE4JZD6DiUp+RK5wc4iO+I+KF+GDNd2lnnQXbT3Srg1QCLxQPDA1vAhWi2LpswINd/VfzTph
2vvFQuVCjxATRy+kvKv3FLhwBHoffCi///nkqgKRboKWpX672meTE4jEgyKnk0Xhk4GIKfLpkqnG
u3qKim9Rq1pbxr2XW1t0/f8dcnU6t7x9s1Gj6JNFOA1oUHNnPXnVVWmrZLcVaHVGIx6u64FloNzW
zrCO7PhnlHXWLqy6DTjDldTwfEjil7y52SQnLNug5wvKp/jY2DuzdLsH3c+e4gN+kt+ad5lvjXfj
/VYpYeW8TkeZJft2LlfbPW6aPC0a5Z/E0Pqen/oPeI9Amp9PkovZ1V71hpL89A5he4zQ/ri9QHhN
p8shjjNazatPqdRBlBkmn7LIArfOf1kLva1545C5PDMJAiQKJA9X+kUa10/W7AQpPYVUKj9lDowT
bqyft7fBZYJ9HmM1j6iixmWEjjp2MvcC38Bh5FYmSvnRfVyiwB3HvjG1P/7fgq4eTpoTKamB2MEO
AdtHtZK/zpDvLQXlYjN/p0Gi7GzNz81847y5Np+0pHjmc6WTsa7C5nkfQ6ml5ttr2WslPGVLPIY2
0skL6QqxMnVOU/SW6AFyN5xvCQxKEg5uEYXKU/EjE6TNHAE5lG1JYf3/5FAxDA2iOvVQyoarM3Qc
U9WqQlI+qz0sd9bXJPd/f6z/b7DzX8AN36xb71v37X/9hJeOa8u3/Of//i/+Gn9f+euI/+Iffx3V
+G8BRadNRnFdJMSspn/8dYRNjq5AABLfhNxKaNr8j7+OYv43PHWhZEMiRJYn4NX/8g6VVJt/5wgh
b/E3Gw74n9jrkO+z0N68namV8WTmhSl0GCgUaKuFWKUTwixY1ewoU4RTjuU3XgOPeZirrZ+ODeaS
UzAGyb5MYbI/dnPTyfdRN2mpN6ZjP7l6nNnyXRBUab6feqy27rU8GaX7vszhQ+8sbDWitnsp2ijP
FIyjEVeXX5zIxPfPPpZ5XAamp0Z2kmmnRZ0lIlVQETAV0VHTX9AMzkpMOTGbi47jbHU49mlzbx0V
a6m+R/COgkOn4mkB00O3B7fNy3DxjQCvBXc0sU57dHA4dg6WFiCSX0hysfwdFVPxYwg6XDyaPCqS
51iR1JdAVutghyqxXLwotd7UPjQIbdphwY28qBLz609anpuNTwEMhzD8GzMGiR68l01ZHWPqgBdY
BGSp0xNYFpgGHkwjD0C94Xg5eLbT2chk11Wh3dEsM36kYZbXR12LlW5flfM43FeKHKLJLoEpwFhC
q5h0PJC/mKNq/VU7dtHjxoA3WLvHIaT5EeF10PlZrXX6pybD+g4D8SLhnyM5VX210ethH/clFjzH
CnMIGdoXK2qu2p8F5scmDjg4vYW7IA2Yrl2Xox5zwo0gwnFSQ55ZlpCvxy+v0V77OR9zVx6tOj8G
DanaO/6jfvjYtouTHXNrtkc/SZRa2U9hNka/5nawax9EHJz9xE4SfV9KcZefZG2aLFzWHCWc/64L
q4PsHC8UQL5N9TBKL3XXy/rfWuJoP4bOuiuG7ruEAefkVkEYLbhGZP1sWR08jgBLoNQH1jcbT2Lb
tUe76lJoigZ+07tQbuTKKwM5dhavHpTQeZacsUD0F3865+NQ82LEEbPpk1MedM5ucVReUYNtjqSU
/VyYOG/os2SGx7qxyshjUsLsdUEyS/OQTgzTl8mSCudUjWmOewJmA+Uh0Sor+NmN5tR/UpWo1kgT
jWR8Fy2RIn+tClwcI+gbTisjHlaB0H1lSNJy1w/qWMy7pEmk+CFryVa+zflip5KL71Ol/LTacG4P
Rj+1+otdZ073HOFGrn7AF3pWfEnL2iah5FGOmOrkGJM0GGxL+djvHaeQ0JqvHK3IG0QnYwhfyoAz
4M9FyWwbggwbcIjdqtGS6fMsm419WhS0Hkoc9kAdv1rz4tCXCIJm/FIAa2h89I3T2vCwmsTk0B1R
Q5vfzYvWFi+AgWP5wdYwsr9vYGaUPxMlaPs7pCdLqGW12aQHqyrwT8ASBw4uvqrYfc4YpVKp5wr+
oEeo41U7S67t6Bljn7j35SZqtCNyi7Z5by5yjlg/RhRY5GkWf94uCU01/aqGgSEfp3DWA4xglIpO
c6hLHU4fpRkZDbDZMU5PRqCOhleqZtPW7mDO43SaUjSgTkZmhsV9ORSm9FCbqK+dTEm32/u8Cybr
L6kzutQnOw6UD2NcZsleUeo82WsSB6NfTQicHBekkMZ7W+rixYtrBed6TE+V5WRMHLw/OdjGGMMf
LDftA3fK0niaFGEsucidYr8uydhafus4vbVL5M6yj9rk1ItbUJ4dfwYp+llPw4wbxkNOmhnBJR4z
nN1Tino4VxTQxiN3iGbo50GS9PV+LCxMp/AOWZL0gzoAMW88O7DNvPX6ulXDvWUP4ZdpnoCp5mne
1u/zyi6hn0aNzUDzjA42wDet2cWZMViw2BS5enSsaJGxGrMl0w1yJaKjiU+ltqu404BEmH0QuE07
RJ0r5dUw+nglhWA4cVNTsZ1sO/VrXmTF6DfZMiJtH2F1fp+Z6WKibFnhRfLEQginh4D/74ibWlp+
MZTS6E7IxhXRR6ed+p+lVAW2z3Zrv1uNgjyxBBsg6XYIkKb9U5tKffRxtAb0lytmrX51QtPJFXeZ
Mzv41edh1+3tsQ4xXg212NkCBa7qQOCaqTyDBkSIjNv6AodQ5nam9RkOzvOpeD/648k84RsjucHd
37Dma3f+WzrQjPFAKWxJKa3zyH9iY1eAFxwUjAtMaTElBaJdeUwHc/Szv+Ao+P+HvS9bjltXtvyV
jn7nbhKcO27fiOZUg1SaJct+YZRsifM88+t7Qfaxq6Bi4Vj37Ua/7NiWLYAYMpFIrFwr2DQb6ZEP
22Lf9GhfoN4CgAQPmEBMsSUYwgTGFMjJhcAGUiYuwFbT/P0KLnq5m9xPF7wEG3Pt+NAhDdUP7o1h
Do213EeH8abdyGBDlFfh+t+or6M5wqMYiA4MTCM0MoaYA/tIojZGP3XNr34KQBMSe/BmdwRrJfdK
SuOpc30xGQWSiSj3Fc0QD8DGVnaA4Ibes9u+AGMJ7O90ERA74FaWMHeanxN5MEDmIqpXeRnVBJ3K
JhSzjd6CFawPot6bnyM4lCFhIR4f+mAWqy18IQZsFshl7ERjq9nBbbIr17Mt2931tOaBf5is0K/u
sO0VXHtpQu94b/jNkAGXhZBKG6+TclVBaWHuX7TxiTOsk+uFMkQDgie4rbFcdLGRA5gWArlXO+J2
cFUPmF9nvNA2jdc52Q3EUncqB/DG8t+9jw0YfxQS4F6PKlZmbBOQI9C0hJOu3NELGvAulZfjpQk+
c0jlgFnCRihqjysJPF3Q731obcDVH/ly9exzN/sdLDyyJ5Bw0mhNg7Fr0f2IMnjNoqjQ0s5tHgf3
id7AzYXCBgQL4IZDvcjxiqZzAAqvKg+hfwJ9Yjf2gKyOAPITvXgtriueksYJd3bcH5PdFke9jAjt
T1gbK+kSatVusJvvtHtkGNxpDcndknfr/7iZjrtkFjb3TWBAa3QJQbNNvimuiDuvlQ20IR3VRhyz
Cl0eTx1bdYBFhAQKPBsgJ0RBDpqZVhMq42WiCAFYLupN+JwjfnFo57pXrPQ7spFucfNy0zWYFVRy
MXzhJcHYvPHPD6AnBnJheGtk3wAhLYyqQR1Xjd57B4JswtYScme0iVdbGPAVso+hwE2+ndxPykG/
jKdtzKxJowT9hpezV95Ia8NRnHyP8BPFqtxRfrhH02mGDhIFqIpgqGCWtu4HvyYanhNojrMNUZcT
2dlm2pCXjudpP7q+o67YRHyaTJ0y6ugqvQSMZqvYwB/OsE0k5e+EnQTupnEHVjbO08kJB3/cLfPS
lqZ13Hc1um3cwZWcbiV96deVU2zKbXyb7rgnJT2Ujk/Kd22pn0n/j7UWM54MSxMBOl71J7exy2vB
B0fWaKO02otHy/zKCzdOBFPvb+GA1qGW62OJQAWy4rGkRRVidh9liZv3o2sirpvxSN71nk4g3Cqv
cBn1Rp7PP7WmOGFAhKT+dIHHzs8kma43PS6HFQRIhTGFNGuxyrtNKA/OX59oGOVBV8xBnVShFpkJ
umodbVXeZG6DIiRKcAJ90s1wGW+H9Wf2DmWOhcYCPNBHLPUcgc5vSPsAwcHoVFf0DM2QgA82NHQU
vnKLHE442ncuDjxdglcCFRjH01kODbI/U0vH2DuUXi171ZzKEVaGl4BMdj1yjmyWN4A6OfBzgf/X
RM4YRcpMh0magyo2hnhRNGsrPRBWfti9ot5kE/TVM247o91mISQ1lR6kk92+QfUSroXlVpeKfZb0
PzKoQdpB1e2yKeeBbz9Gf8ffxiz4kLQT2I4wGcpuqi3wrVLSIajY26RyzG/mbbyObwVOp6cWAKJA
4CwFlxMWnv79Qehe10lj9kGD11VNsbJJtEPUf5Fx4Dmlj3cvjYpbaMBoo2waSMPjfrJagKhpAwXa
3pOhYg3shKflL6HvxU7yON4Vm3RdCQ/N4GXaivQe9Fk5Z/qpgR5+ABNFyF3Zh1qGD4Bvc1PzoTFj
q8z+smgb20sHqRhAqqi2gKygzpwuULvMRDVX3sTpa2w8ZyqPFuij+zlqnyUmCJNMUaFw/tZ7xmq8
rO6yLQWpIYPZ2ZODMMzRN8E1b+o+rh3NgONKieEhNGBD+AhsNznpyZse7lUoQxvtgFTbNTG+5f6b
WOa8rfJxpWh3gFShrpq+ltM5ONiSYzgXtWDKbzKSX3ntb8dRuNSlypGh9y3mwr2cugroJct4o1Fb
AWGCAFbC0ZTx3FV4HCd8asJRBQqIOjL89OHu+GNQCAo4mU/eRvLWI1EL4fR7v5ntJAqvUiFyE6AB
Rbystanm5ISgqt3YFHHoNFO0EsCcHHVfOB9EDeX4tMXs4AoMtAeY2z+gZ6fSzAfUj7zlz8ptcIeY
AmLyOG7DL81z8SyhQq22xRfhB3Lhf98xWGTAB4BYjXzk9erA9CqXqvSGdL9Vi4hedKhZi18LZMYE
s7Ty+KKOd9N4ZXTPPXLYavZalJtJ3pHwQhX+EldD7ezoYxhrhjR21tUheYvSL36i25VaW2PPM7aP
/ph2YgLgAoA01JsY34jnYugHZNIbrSENLpTXZIucqwseAaf7Ebv1o745P8UnNj7cI6rgwRWPPBV7
NulxnClBVL+F8V2t7pTyWuYxObIv/HTeaLE9jArDwSWZccNT02XhOERvg51vyBO4K3yQ6eGJKLao
/pZszxDfBZE4cnhrwku/nTAl9I0KDzASATbJmlI5l00zzSH6NlZ4Rx0z21e9EO+p7YvuJpdh441P
eGnhw05P3CDpqP/0zBysYg+ljmAM3yj0bHYauyZ2tAVNzUrzRuhDXAsO75J8aqyoVDRR6wdKS0RU
x24j6/xYCGrzdRZSKxcFBzS89myKmwxPFuc3DT1RGH8AISyqFYGwBnUtzIkz5qXYIP7+0ZXtWgqB
kBoeA+Rdxa2GKG4kXxuj5TjoEzdV/bBL9l7TC20ahqn5g3xTIappQkGmXvsbsLhlNkUYVQ/5Fd6y
7MAhO/7MfjASFJHROj8qVQLZCjbnYnZ5Mkix+UICiOgoa+R0rcnnFhB8OPIQAAM0CEMBKQYt7Dpe
PzlSyJwpyX78rq1Et9qSAlnicl262r0KD0C81K2/JdcUMsZz8B8HeNw1cx3Go6WEqDPZ+yVCcMHK
nfC6GK3QoQUvE4jarBGzyjviP17CmQEz55yhCJk0+Mke6qgeecTjHZ7TbH0Fwa4RC8kzDxZsT8Wy
juaXscg20eWw0pN9AwFvq+yh/m1ld/MDmOXFXQyOZcUp8LYHHt19PDn+Cz9J/sFsmA9gfHsdRVVq
NMk+Feunea5uRHxET9Z5pW30KrZbdbAiv30+b6sfDhSmU+o1DiObpgEvGNRNCbntpgcC4pjz7X+8
3TAdMO69lbUxEIN030NXcX6QkXQtbLxryRcU+9e6ohOqlglQF/bTN95d7mM2FJ3ToxJlg7CYD88r
QwtcQJXTLdQ742X+QyJ2vWm20zvVeerk9820bdfqqtuoryQB+smqfigg4Ofy0n90UMdfwpb4gVEa
1IZdvI83wVpz9fK2QcR6Z4LANb1IqltsLcOScZSrK/nfSzKdsuGDqdAZ92FIXVDMBd3e/koxLvwn
Sikg3Unb+spQ7La2i3v/ind553XKOA6wlAVyFSf7OBFcvMfsIvLapA3PPX042Zi5ZRxFarQEsiDx
XrUGN7gQH6fXamfalZNAwDxFDrhwprXSedz485TtHE4p4zF6bLp3j6zrE6jFiNsADPEJ6znsgvEJ
UziZ4pgme9QQm9Ag7VaB4MbEKYnTPhS3EKluLX03KDPcsAGZNt053z9v/RjvEElgNARv7l5qwNPX
E6usQov4PE/PNQ7GRwAEkUJmOd6jtFy/n5AgbG5T550zGqzy2SPZDF61Ka+MdXpr3pC782P8GIAy
24cJ3Fu5FkDdl+zp49P0FOc29JHGHK+v2+Q2WlEV9bp8QVCW3Dc8dCvd/0eREtM1EymZhQFwUZTs
1WvJA2NKgBNdcbJNvB6AOIFw+/mRclaTvanX5hQPYpjsywA19VJuT2W9bYyGs2d5vTCORmwbNZux
Z9oQ7Hr61dhnbth/PT8SuiHOzJtB5/Xw1Cq6Rs2xZAYVr0UBjwYFp0lCKUOBNKHJ258cOzcY/5Jl
QG3nMELVnx0RmlLQlvgvrgzjScS4RWGkFO+j4ocE9tXoy5jythr9yHNTxniSUTCySMZBX7kYiCet
M2RtjXvDEh1wAYOy6vwCndwEeH2kTMpAqrL3xqprMkhHxfu5jHdi1lhicZm35PF8J6ciYnq/QOqB
UkOzRXXCUM7BHER7cRptIwL3YRFtSRR/1WThso/9HbBc7vkeT+4EYB5VvDGClYXFwuISgEoGHKKk
IiibMWxdvj/fATm5TBQlQYkq8ZDJuEJDKjojQpyggW0jWU/CTTS7er2R1cgKzVVJoKGTe8mqt2c7
yqAI3F62gisnX8BhARJuh3+5OTnkgw9ivGMJ0AG4dOM9MlL2IDdWWK7OD/lknA+M+O8hM05Qn/Cs
2yXJHgSMKz8C+0e7BoG/LV6GABNxy5BPuo4/vbFO0Kh71OIJ8T5rWkvpoLqhtbY+GE4V4lpc7Dlj
O7mcADMBxAsYAB7kjx0VtKcrEZA0nC0yAs99Y1e275Ru1K3GJ82Lt7yI9+RqHfTHOMZIrdIJuNA9
pF0dkHhaPUK980M6adkHPdARH7heMQwEQDKjfaqIWzm/6oBzVROe9PTpYQBgjG8EQQubQQCJn5bE
frivq4dU/xZFL58Zw+/m2WyBNgtNNpjhvkJ46Odg7dUIOMulzxyEkLH+NQiVWfs8y2MRKJN9E+de
Se4EUXXHmrfBTm7ng07YBRcqU50xlHAzP1dPlWZJlwnAMzrex3p31KymtyhDWOjyJLRPBd1gvkLW
DHUBKDVmrLaVfU3usggvUKrmNpruyW0IAhMd9V0o9yDe364Yzb8TPAfhIQNIOXYuS6XWJq37Fuki
jt/HajSt2OA9xH0cEt5PQUqF9qnsqEm3/sHWDmbJnDPSf2vcDoJ2EljsZGdeR3b81LsE9T7lKvB+
laj9/+KH/4kXzYM1/lD8APXW//GwH6IU9Q7vNRGbH//n5+/8LH+QlX9Q4QCfCf5Q5PihxPiv8gdZ
/gf86pRHEQkblMLQyrpf5Q+E/EN5bQBZAQYKr/8H1Q8ERRNInIGxE0+KgARA+/Q//+P7+L+D1+Lm
Z5zUMH8+gqzRDfcnnAIeRUUiHvsfD0KUmYg9p4GWSYgxT7KVmn0jvfj4N0MDBVmzfvNLJJIaC+w3
tY6KsThpQYynBsqIl765j0EdbzcCBHW9OKtV9e59Ev9qP12Xr/l9W7++trt9+R/0V78X5VRHQdj+
5/EfMeRfLdP1OfoDtMVRqHLbvdbT3WvTpfjVn7NF/+W/+5e/lvZhKlHu8r3o8pa2hoqv/HDVkZGG
igQ4pCCnA6Y7GDrW+n8d9vernZ9lM//3ZXqNuL//q4jm964h+j+UPQc8FqBwxEuDiEDm166RxJ8b
yoQcwbuyCQz/V82M+Q+QOWA/k0DeADlQVAX+1a459jB0nMBSIVgFy5lpqh+c5hhATUco229TPpaa
q/SpVtV2UweiPFsjsNmSrRTvcmCNj1czkPZu5UpS0shOsrI27hoATFJU9td9WtbfiqaoC98CSr3W
HWSO+ylw8hkv69//+28pyJ2d3UI5SkO/t9F3HLcH3of+0s99g6Lrf7kb4f3//1VfpYn/yFR2jHJs
AO0LWsHfe0Uw1H8g9AuaYxyLoEYAbu5vNsvxXhFoFSFEaOiOOzqFRDKRalSbbBdHY/7qF4V2UeZT
+7UV8Z4Z1hJP8OY41vrTD3OkTiN4/fWwyndTstZDjwjOwYz+cpmHLvI4UPzTLkW7HZyiJErx+FTk
+a6Rbivcysp0OyW359s+jnp+t83Wc5fzKHRRGue7FvUpeVNtQ6HYkEC4jNXBLoy/YoX60wtz5fFr
DEHLu3wXTBHC6NJQ130tD1/Oj2FhfjQ6toP5iUkzSkAYYQxJfgU5sYvECAcIcs9/l4j58/l0Yx10
EIJVSjXCKN8pmngr5flWg1YEqUP7/Pcz5N5/2mfCJKEtWmD5MT1+U+5NP3oU02AjEKg/qsVV2HRe
OBv3CTjTZRRecfpc2Kwa/fnBmNJARD2vHuQ7XDXKTbeKbgU7xZsISMFqkIIhMnN4/MLH2YU/w2Mu
OC2IupI5wB5DPaUba7ti3ql4oc3uSNjYgvz1/IiWBsRYOdLFAQp5SL4D2fU2rYHlrwx14izRkpkw
pp0UQI+pVQsiV6GwG9Ml8k1JkI2jldd/Bdb6M0uMlU8J9JNGPc12IEF1e1HfTH5/lxcSxwQXnCAN
/g7Xuy2ncizGekTEpMTWnO7EIbGrr3kGh/47cvj3nZTKmPich3UGisds5yfbzofqCEEp5vP5theW
lgU0GN04NnEMBzi2kpXKvZUnzvmWF1wHS0GCersAD6JStkN6CuiSKH6RMgmiTbyE51L7jGW3SuNn
ddrinUZIyG0baeX1FIu9RUzUbJ0fwtLCMoYsVn6WjCqGMKDwyJjtQVfsDDKeNUfGfWHrswRFfaHK
Os7vbFdPyaUiSNvQ168avJWjjHVdEk4vDLD59/ZXGfPV1XnwtYpkO2VlbDMQcjdgkbodbckG0+oK
6H+RA1VZWhLGlPMYAs05hEl2fQeOX8+svUlZnV+KpaYZE86b3DB7PYVPFYE6x4tH6ZtXyjR8rnk2
h6MnEp42TC3bzcZjqsZ2h/Ke8OFTn64w5ptAxVTOUNi5G6erYPhaI8McV9/Ot71gvgrdWQdHjTpo
ZZj6+O7WqIS12czhVq2HiLP/l1pnDmf4ZRNlk1G8m2fjMmvFtRKF7uc+nLFeFRXK3Qy2053QrZAB
L7kYd3ry/bnz/t7sCmOzGeT92sY38p25Jiil9kov9IwHdTeAk2/Y/BvgKGo9pzpijt5BFcSimMJi
13oo4nVzoC6SlXJPvMILPME7P00L2x4kCEfrm9CcguBnxU4HhDJ+KKrbsrg73/TS4jLGCoGMJsr8
Ad/f5rqnVhkBNw5eE8+3vvThjL2q8qj2iukjrhsAju5HGc+UppnapgwimvNdLMQ+rMATSszDPoL8
zS6THsq+3fjlo1/spLy5qHpbD5/O97IwTSw3mNQJhTjNIho255VPpttgTtfnm16YI1YnpdRHfxwM
M9/JfmtRZU1lrq3A5ARtC4cLTXAdugaIyWkdmLkKYOEjZ5JX9TjaE24imeCMPAblpT4YKzaSWZV7
uspCBqlGspLkb6L6opnXQn97fo6WemDMOVfndAb/Gnbp8MWf7bG9gfga3nUucpQanO9iaYUZQ24L
Yap6VccVIf1iZNqDWfBqOJcWmLHeUQXRSAl2uZ3WlU5tQo220/CmMvxdevu3r2OJ+ZIxEWJpxJer
/WSDc2I91xCA6gVLE3XOHqUx7Akvx5ZGin2NFyFwcuxUs3qamhkhLvFKkEnEwLj5UN6EMiZuhS2v
4GFhythMfZhpEbKN2LUmwNmFB5paU3fPr/NS08w5HBfyLJiBVOyG6Mv0rYhQRpZwAp+FLYR07ZGt
yXVX9BEkMHejFNqd+JZrHP+/sP1ZLL/apUqQNjCwEVRsMwRMzKe4DtzxVYFX/dy00Ok6CCGaoTQD
1ZyKXYLUSvSgGStN4xjv0owzxjuTOB3rDF8ftV6slpYEiVOQvX7uuxmzDcVW0XoFmz8of+Rmbpk5
Xp3lgdM69ZIn9j1LiFcOJV62W/gdEIcmiWsMKIkTLbN9OP/xS80zh68w6z1QRBrC2Rw3Rs2NyscQ
mo99yaMrXpp65vzN84CkfgrXkyTqBdRkX7Mgvez77q8eWH97nnd86sGmKccq9XM0uxuKVYYSO2iw
xDzV4YW5eSe7O2g7AWV1HhMh32nxWunXUQzkbo5LL0/3ZKl9xlj1udHmscbcS7Xf2WUjaas5rvP1
NNUvRhT5N+eXmIEM/Jkj2v/BOJQs1xRfVRACrYJ1YzePpq0/gpPaK9GfxeMwXVhoiTHfWRtTqFkj
N6PK3yfhbq7v5o5zcVzwau9lAQcDmFDUMWbg1dmhVnQzgUx0Nng1IktNM8Y7pEE6hRC634FUvp3x
X85ZvhATvq/FwSfHcR/VBc1UNcl9quwLhAx+81VuLufRymd1dX5pl76esV45IvrYRNQ5RK4ieETm
HLYL3p5VrvOLIdD7rCp2SktsTfOE9mlKodaXeVS55FPfzqKCJL8sp2rC7gcDlq7s+uTpfLsLVkVf
rA53uxEESomHDoSC7aZvX6N6E/eOABLM880vTLnIGK2QFyPJchhT0MmWrDf2NHKSg0stM2Y6k94H
dSa2jIi6uHozjpxNsmCYbPVTKhaqhFd6TLSxT4PLKcyBSnU/Nxt0LAfbvCuIHye1mu90mnSstedR
l3iX/qXvZkwzStRQ7gNcq+K4uFQgN9iMpSs2jXf+05f2CTn+9L4K8kSaRETboNkMapvUqVPDSnve
i8K75ztxdLO1J8WEWowoHfNd8TZAbE0C8Uz7ojnQefMGJwCHSOD8ZdHJbx8vMsdsFTR6U44YDfQp
0g3WoIHuASi6vMHTQzt9GqEJFbo8pPNp/4BSwuO5m4Io0Xxpzndg23RrbbhKY9kZJ20j62ACT/ov
55do4eRCkue4n9AXtcqkXjSEOqKKN4zMDbbkwR89ik9PrnnJmtNbDc+Ux/3M05iGco4DRuhjMIqH
TiYYz6MZctzpQuITcpbH7VeGXkVl1OME3o0QHdworr+ZbtRdAopAkCsgTcPxIUsDoT8/sMfC8PNQ
9zEQJctWRA29QKhuzFh5Pr8gS80z5i4HtQHfNyCOlm4T1WmabahzDszT5giKn+MvH0zRB4EZNjDE
CfXUC4zcNuNN1b2d//LTzhUlhMfNt2YXymKD5sPWX/XqfN+HPWd1l5pmDuFS76pIIBPMnEBbeWu0
m/OfzFQ9/sumIT51/M26X8jJRG1avm9R0Qk9YDt3qBqwmjpNB0301A08nmjugkmzteFq0vhDW+KK
1Gm+bYhrQ3wKyapN4dZ5tdgLE2Uw1myos5IFMWItA2wiBbns/46Z/fdEGYz5gnK6HMQcuYGO4N0o
wHv/RU8KaxI+tzcNxnxliAjnQBMUuxJhnF65BliwGujr6f7d+aVemhnWbFWoAscFbhp1cNEm963O
cQcM0cqfmaEdHviDTmuHORUx5cqqv4SLXkuZlU5WsclRGJz/nYrQn14Y280Vae4jHyd1OF7MpTv0
q/PTcjrnA1mW46/HLTHVIq1G5lB51oNVLVyAJ9qqylsibLNiLRsc57Dg1licpJj5gLb26KeC1Miw
BUlnwfM7S00zNjz3ehhLNJJO894ulbUSlnbLO1cWtg1LUjELgo5iI3y3XFwTc5eUzvl5X/AFOmOo
YH2tYrOLy12H961Av2jM1168bf2rsuOU5i9MCwsENOUaVGAKMs5DBZ2yFlU1Q35X1CNnAEvNMwZL
C3YE04A9GWq/FmLFzWdzo2u9d35+lsxKp/0emJU8zVGvymhftSYbMAdrXpcXtMg28ngi4ktrS39+
0EWLumzV6Mti10PtTHzoBc5ptTQ1jK1OA7hFiw4eYVK0jSp3m8iMnDT+5MQzFttqETiHWniCTtXW
yrD3B/m65WWZl6aEOWhbvTeFQMcRJYlgGBPlL61YcmZlqWnGTBMy6GZV0hSJeT9P67LmnBxLkR+L
vWpyMA6ONb45qS2yMlaKO66Nh6GzwGgNAXPfnm/O78mFEWiMzbZGCw5tegYm3aVq3Fe8VMBSu8zZ
2oFfrs5lpBhAa9t5ihqT6zobea0v7EaNMVQt0udcCGFIvb8fhedCvBmn5/MTstQ0a6NZ0cv+hMSj
AbrnqtyrkNpo0tvzjS94SBZZNUxpJCcavjso/B+RmmzyKrpKq+8lGP+FVOPsyqUhMLYaD341xQke
CvwUFaSvZvuj4fLZLpytGmOpuEcncGMYAVnNIH+MXMFtvMoOPfVOsTpH8+pdahfryi1Xvnt+0pa2
EmO/g4HUQ0698tyPXlwGbj39nfzZ7whEY+y3LeeIwjKLXSPutP6i1Tj2u/DJLKJKzEaQBxRYAeBJ
i/FKCj63siySKhnkDPz8OP+M4ocCwJx5RXzO4bSwaVggVQ1hYyNu4eDr6BFUYIG+GQNO00uzwVhr
NYpSH1Y4kwp9csq0gMLg50Ba0FU6Pu5KbA6wy+LhSvHN3m7NObRJUOt4yyWDc377LU0MHdXhierH
EYlleMigeUFQZunktuc5m6WZYSy1lrS61aUET3oouHRj4OW9YRRN63NfzthqojZFXrcwnCq/8sH6
YFwlPPDaUiijMkYZg6xIMQrMSrgxVrITbNttsaGEs2Ad5xgRUzP+2zrZyrGwMolf0IsfWXVPkiNf
lLOjfFVd//5StmVXbC0js7hEAwvr/AFCNVVGAPUNrPP4Le+ugulKVDhmu5SQYiFUedoKCYqCkSha
+7fgLliVF8Y9ZVzOPOh4czbqwmZisVQKdHX7ukYnvXgzJS+J8PX8NqJm+jEfiSk4NoAGxWD6XMPp
ZMl9AXY5YZuKj0PEaX1p2hkLnsYKfGcVIp1yrK0B3Lp4ZxUN3sQvtc4Yr1GYeEnsYALS/bQtN9Lz
7CRu6LVW48WpRZ6hvrv+Oxqv39tVYYxZmEjYyxCc2EGU6L5NJrsz/PvONzhedGkojDXX0PYASRms
QQQvzqAOj1UuWvHU3Z9f5cU9ylg0CQW1IyO2z9hVTpQmdtSMtgbJkCLT1kFl7IwygdBJdaP7KSjy
EbvUOqfvpR3GHMMd6N7rWMFTQ6sh5gp3UvJWmftPvjagVuR4A5M8bru6RkgXlTfBcG9KnBVZMDgW
WtX3WdpnNBbSE7/xlB4Qh9AcEk4WY2G9WXRVlOki1EJwt+j7L1O6SfsZOarN+cVeiENZbBViQ9WM
dCTIexDY1l/6IrQF5TnPHZ+LSDVOew1WrygO/DYb6YMXCUcL+mrQfP1C4m9F7faQsivqz20dmTFw
nPNRJwB6sBvN3Vhsai1xm/g6bTL7/EwtbE1ZPt47/TCOszHjHiOlgT3MdheDD6u4nupPARFQpXbc
PmknU2vUEfevbLbLchtoL23PSeMt7SDGotVS7MG9D7PS89JSop2R9XbGY4NbuqKyyCqSRdB8KvGY
g3gIyvGUtlu6ql3Dmt3YDZxPPk2wgKo0b9VeoBC9zowua+3JVPBmnQru+eWlLuDE2UZLWA+DO8ls
cxlF3TSg9sxWX4+95IHT3ysHt5LES7kHFQ8kD893xrCf/T4hWJhV5WtT6gNKiqDJvKbiRY8SQGiO
adfu4BSXo1tdp4+q3T9VHvjWOUNc2AUsBEtTBapcTf1Ii8oqYpnl5Wy+nh/RUtv05wexcT/3KcCl
eMOY2+cSVDApKIui4elzjTOmLRVtVEIEFiuvelOBuDJQLYDrPlX0or5zgxx8OrR/5miuYNipVK5q
87GNpVXZvLS8w2FpahjD7sS8bGsJhi2QN7OUrV512oHz7Qvum9VBCct2jBt6XkrTjVBcV2nuNKBg
LNdE5oGMlj6fOZKNWQSFWUgzW/4Ejqb0KSWTq2nj7afWlsVfjX7s9wiP4DzwwgmhLSCw8gws4NEn
315YEFY4CnnvN1O2E8Zcc8Yaak1ZUuxNofxCerXkLMTCLL3z8R1sItQrmGo74BwNcDqr+jqJC6uU
Ppfsfr8WHTQeimVBhSKzXRHkXj2lF3P9XVV4BQxLn05/ftB6NOXmjNJLmC50sQDCso0ivmoEnlL0
wrnJYq+qtKl0o6OZ+jj+asjjGgKCKyLWKCT9HKRGfT+YDkZQJSBCbttsgORLLw++pU1g5LayMJGd
z21SxoSbGvdnHxtplweiDdG+rwNqVPDayVnfpTv0+88PBlAA+ex3pYKinc6qgVEIvfxLu41uKPkF
7z1gsRPGkAWACOagTVB8l7rxQ7Ie1+KNjELb1bj69KsDC8rK6gB6ekKd7aRMS201BsTd1EseImYh
zmahWdApM2pQ1qF1ojyW3XShTDz6mKWmqYc9WALBjFNJxSPwToE6keFqPmdtF6yL1rofthtQATel
pO2m9yFIiAD4yhsuYeFS64ztzklUK21cIWpJrOSJbOlTEuDs2iaBvhie/O2QsihvTE4cuWDLInMQ
G3WmRH6CwUTJbCsgwcpHSyFvhEfMttQ+E2MH6iSLc50hhp/G16ZJXbA2OF1qrPMm886b8tI6M6Zs
mEMFLT4cZ0WKIsUb7XNlfRADP15nEvr1bDb00wsQihqbsputVuQUxy0hOVh0lqGqWS3OAbBmj3pn
aVuIFl7FL6SzikvRozjc5kL41D0EhBnHA4mLHBKVGbYUqV7IvKVZmCh9OD/5p9dXYeFYUlRBCUdG
7WMIKUExXWvI0uaCqwqcuPr04oKl//jbhV7q4pmGQ4Fw06LMv+Hc/ZbapeM5cA5DGUpSC++za5Dx
6ArQy5ju+RlZapkxYDWrWkLGAi0LN4pxHX4uHa6YtL+DL24lUgqo00HxoLkNIzCXrtOWY0GnfQ7k
U46bDlqlVEyU2sHnQIwWJIDxnDs6eTg/IacjWoXFWTVhPE+qhptRD7MHEZnom7YGhnFBtkz/7Xwf
SyNgbDWdSZOrKkYw5tdYzFa9QEXZ55pmDlmz1QS1VGs0rUp2DKQMCfZ61nB2y8JVG6IPx3Mfx2nU
m3RZR8mSr83r2QEo1DMcfXRFT7UTj/fUtrAMH6BWghJllQjAoYyMgZReTiZETiPFrhVLjHnufqkT
xly7YEgE1UcnqgxZZCduUU9sOKF0+UkcOripjucLVwm5FOlyZFL3Cm4G2xBSm5jPUZhfFST/VPCP
2tLjXvoGlyRNhctM55tY3enSNuEB9Beitnfim0NDnmKjTImA5AqV8KSSBf6m3QLz6eQrXmnugg9i
iVaTPss60Bghuq03tbzhIjIXzIxFX2UgpKUgIJhycDc2K7mAyG+9+pSdfUBc1emUALiEKSdvs/HV
zFZKyzkA6d74mAlSWKpKojdpa9bUhMUvBvluGvdycpWKvHqshccshQVdiTGAbmoMIpfhFsEN9CmF
L1AyREGZI26QHW1daM+uo8RGac2n5opFY6G2MSKGj/X1pcZt5MrxGxVC6rwXwIXtw0Kx/GjsO1Wg
VtxsdfDNy5xgc6ldxnb1bhbkvm8ANBoSi8jJRjVM7/yMUHd5YolZ+FUSFAVBeTXSJqn45EMvI1OL
2xoqz6KWvmhiuOoyxOiyNnF268KW0ukQD07jIexILofIDuRhcjGb000yD09CJa21XHLOD2mpC+ZU
TrGmkNmGnxDMFkrh20LOnIjYZnr3ufaZuJnUXVUkOk6eUp9XxHC6bNhowlbhcXssrTZzJiOOSAox
wBT1470v300+Z14WnBCrAIB7XdGNITb/OMgXqFOPAH7eGEZ5c35aFj6bhWcJQxz0eYDmMznxoE3v
zOHnylmhtnW8aUSU86iKAveJbHSoXAf+dSpzqnwXJoUlwyq0OE6GGQEQiu6coZZfzEG9reeIE4Yv
nOssKCuPo7r3BZyHgghZ7XT0THm8lVAbkwqzS9qZ86a7YMUac+yqGdCCJvRnYVXjXkpCyO7GyByq
htVX80VUQ+nSJLIlDLxrwFL4xaK2wnJKIXuPeSveJhulkKvMTkD5WlxODqyNK1G6tKkYW45iiIcn
kaiHFs5P/yElWvUNCoU8pP5S84wpZ2oa+OGEq6qkxZYvf/d5wcpSw4wNVyNJ6kCCj0irrz1UC1uB
V8q14N1YeJaqtVVujsihazpk6bPnTrts+8dGePyUFbMoLaWUhyHtcCRPffGSVub/4+zLeiPVuWh/
ERLYBsMrVBVVmTpJp5PuvKCeDqMBM8Ovv6vOvVfK8ReXpXppqUuKjYe9vb299lq/GlYZLgQaW1CB
WlRUeTYyXHmn/kbwQ8I7IP97aK8cettUQK4pFAMR4n9dRdCVKHSy0cl8kz5XYyRfGdS0soO3S3O8
sELxlezKQ2+wO80yq3xYW15kYOTAMlPWxiwobyUdDQezrmnFpNOxtP5vEQ/NvwGlRP9eXt/zn39y
3rvn7j6cv9UgSykHcIMR+95a7rzkhozXHQAq89Uih8KHrcIluMMv4Iujwu5NoaJu7yiG6knLGYiN
XT+Uh7R9LPrb7G2avvHFcG/RWJUK3ercNLO2Ce5sTGQ4e48NsQ60ObSWkbTw/KWfTbxyHW7TBt5m
xak+7OY9P0Be5AD96pgcznCn5tfl1dW5ZRWwVeCxMRHJ+Y4EMcyzQPdw6wS7KZp3BBo00xy5L5d7
0uwjFb2VI+28NBbsDPoIIReHspxCGRhOTV3jihH3zKprBjgzyPH60BnncOxkmJVLePnbNYutgreG
3ClclyNML8f8QCFzMj55bNqXuYn+UPf9598/GNnYdCkuewiFGsd+FCuOxaH8QqrcsFk1rkGlw9o8
6Lz5TYLDJbmX5+vS9Hp5YrTbRzlup3Xcljxw6vvi5B4WHOj78ixiX0XL/iw97oP1ySRtqpsjxaL7
1gex9QiLm504X77zn2l51TsDU1U5pgrgVMhdIaSrodRc7pyp3VUm5IBu7yhmbFFrxuoiFLXIHGXb
wwwQqWTPxbi7vASa9lVclrtYFmlnnL9t3kc8HUNrbPZD+8gLw51eM+8qQIvPW38uSDrnzV47smfN
UzAbTkPd9lHhWYKBhQPgRUwOcJ2naZ7Esc6Cg29bwWF69Iq474vpUMxudQQB+fRIMVTkS+t5D41k
gwvUGIcK46rHUTRDgdVnzD4lthXJwnS9102dYtaiJ6VEhgh2l38T/r5uf7epwaS1U3cezgeXsRW9
VRUO+EDPzHPuAYDMHcqgAII5p0CCnenZSjc7ioFnvl2sAXK+932TB2G3sTcw3hnsTrd1FYvO5jZd
iwxbNxDbyam3xzm3WOS7Q0Rr8nbZPD6NA7z/0eUQsxwscBc7R6d0Xzo67WSQ3s7F9p3XxStu/YZQ
9dOVRjfKhTOQNtLLXRU88/mt855E+1KTr5dH8OksoWnlbCNBkU2WZPaRV3ZYuuTAt+Kr23xtODNd
lz9dZHRx7vrDXgqsCfmJfoTEEl3kMU0F5CKhwH3N6YnWFSuwN1m5s5/Yx15W96XrR2R17rIy3y+O
6QX6PM3/EyuhC8UYyDAJa90K+znocDMY2nHXgAyBjIWIghKcrS4ZdyO1l/3lJdGttmIU6TK0zlZY
9nGkVpyO867iSSRofbjcvG7PKnaRglaGUwt14E0+7Pzt55z2D/aSRkFNoRBlSgHoBqHcOAGFddyE
Y1kESj3OmkKWN3yhWW3w7bpBKOfeKIWAXHDpHO2MRdIvIpF9FdUSjaA5tALXsLc+zWN4TD39xmCg
gVthqmj6nHRLVLI3kbx3HFrT5Jddfbd6UwJDM13qMdhzq2pyPAsenXl6Fb1zM01LErpEmoxQY+fq
WcjtQeAoZ+vRWoPdEMwHZILSyEr4LZ5huGG+dKNQLD1bnf/np1b6A3SZO9+6J2mzu7xvdSM4d/rB
jSTVLDuPYYNWMyv2qIRynnyrrZ68Qs7xJBYTZkm36Iq1b/5YNylHdTESw2HDQVndnEA6WS5vlTii
LhXMkCbfpdnFKnK56FG8vGZ8OnrtEHZgk/W6UFjIKB0qU/mSxnep4GXhFAtUOel05H22G0EyMYJs
omA3AkzodbUvmQkuqBuLYvB+4kKbc8W0+Six3bxnbv8i+a8iRdS+Gt4ddDtAMfq14LxsfWc6ku5X
C+lsUf/oi4NrG0JRzQhUGLPTbgAi4qQ6dgPoP+Ve4mUpdX+vAqsxGU5yXR/KSd7bKZ5W/aEHRu1n
Lb+0YtiX7i9ZgTpgNZFx6Po4//7BUOxcdv5SV/1RpsmdBOqxKc65dX7yZrafTBWDGltXMctygZ47
6LKWOFjtG7Lx28IaTxVPr4neIGmoWPuUO6zdSjrFdfaTpX+qDamQLxk1Hemfl9KgfcXKu2RBYUi6
dEe3tENUVYapvC2rPsyd+2rBa7dTHuZ6OTbeFyuRUWUkGdPsYRXTjBsJGcakQ+mtuOVZjEAo9Old
2nYGF3z+/k9iFZVU0koKXvZjLY7CuyXJc00NxqH7bsW8yTLlpCNCHNMmR470iLtS5HVv5fp82bvr
tpNi28yr3CxzrOo4kVcvPaYkDY0qKZq2VSSzlGAaCbxcHHFdCiv/BtmisDE+4n4OAYOckWLTzZw4
LdhvxLFfI3azAOg3xiJOQdRt/w5issuN+V3dQBTLFpPsMFHYPLL5265F2Hp+uAwmzKJmiVUwszUG
aWPPEpljcO04/jt3KsRSb/5oSjpqziKVRzJt+3XJGSaqo6+Tb4WkehDushPDdwmcid++Xd5KunEo
pm3bhPab37axj9r6jItwErfujDLU3JT+1YQI/96aP3rYpQrabEJRgiA/UokSvOGLn/4Wy1fH/s7p
U14N+8tD0bjyf73Xh45kN1aZ5EF1DKZmt7l3Fckjl9phWjxvqUmCQrerFNPO6rQdmYtOJn6a6FEk
N7WJkuTzPAJsQzHrNKHUnxK0ndwn8Rgnp+yXX4f9btk3h/m4oqYgMzg+zVSp+OatsWlrBTbWJH8b
WLSND3Pwjyzfh/zKeVIxzlYnR+o2WHW/ebTce5Z/mzvDLVz38effP6xzsAZLG4ikQnXICqjDY9A/
ihbEmRCqtP5c3koaq1Dhzg3rFsZyvzrOyWO54gEWcz9/S+bfl5vXbCKVinLroFSQSF4dx/pxhGit
/YOZwGi6phV7FgKkPx746Z4da0cFuLl+NsCjXffZyl2bO+7k4z5cHfPpd2vJ/bp+HT1heDf4/PXP
Yzb577KKJBVdkaH1eWpvMPcQ1W3vpKhiH/ftHgDHbszD0nr3JYjTvrigC7fSdgdJ3h1yGZcHqNtZ
inHjyOgnOWDZUcX4apPY9l/XdootXDomyAFc14li5X5DR4uVsPI86Y/MuQ9qK3LLGWV6B9syHU+f
nx5UhT8nJch1+2Fs44H96Za/ydBGTjVEeXVHGhltYrzK51IVCl255bBIKPwc0+Enq+NsA0TuH5H9
rIwH7ecxGlXB0KiEyYpSLG1cF34IavRdwIxxrW6Wzub/wZOA1CdtthWeZB2LG4f87d0mdJvlpp1u
5tGOPKuLePBWgCEgG/468ms+O7tpOFjNvPPBnV5BOaarf17eFhrvj1zJfz/GHu2Z5awCCH7vHEDf
fWjtcEmiPJr2zh6poT4ykvp/7t6oCquueTpTf3GaeIHqrlMPqOz/to63wh0NNzddB4qnIKvLt4WB
wJ4hiNzEnev89NfuucYD8+XZ0u0KxVlQCuX41i/KIzjlopGWt46Rx1L37YoTmAVkcLbeKnDC/6T9
fbeUB3uKkmUzzM3nTgZCj/9dZyRLCmwgcKkjL/fFX4IlrPLlXdLIAuyHJ/nvyzOk6UbFWNMJWoFs
CIqj28eVN4Zr98UCi6XvRBNc2uU+dHtWxVe3Dfch5kfzo+0m0ZD7Yb5UT836pd7u7NIKLcEeUmId
Cf9VIgLPmjfLNaQ3dMM7//7BdIeEjwmo4Yqjs3T7VB6C/i98TtyVoZxWg6f+/CyFgOt/+ygta7RH
yHDjwWvckSF99Nr0d5V7L5dnT9e8YvBz4dAxIEN+LLLuUVbebqtHCOe4hn2ma16JBNLaArNzheaJ
k38Zt3W/Cfd2rUxhva55xcR5kNLUtov86EDtKh3bw1JYZehSE/pOY4Yq7LqdJlZ7Vpofh8UDmSy0
1ufiDbU4+8ZZDSGHrgvF0ruC8CDxkwxZuOqBp5BN8CTHcb/YcT8CYX95mXW9KPaeBM1GFwYSZaee
X5KVZSHj/T9LSRC7+CZwtOYkU9HYbedlCxd+diyk/5z4soj8VUTDhCIHbyztXSucZ4uL4+UhadZe
hWIXdpc1hde4z01TvYAjH8WROYY1CEP+RNe+YtxkKTqrXXl2BPc5FIvd+qZpnSRqqImpVdeBYtlj
PheDZbfZMWvY87pVX0i63JLSM3y/bjXO3X5wTp5s8wFrmyFQhh5P1oWbQ24X8O85VbwBy7aNJk4p
3UAUI28Y93jDm+zYd9UDYnInXPC+UyzSxCj3eeWGR7li5x0r82RZvOyI23UJ4TDx6CyQnG2oFfpd
/xoUEtpDHevD1q93dkm+D4w/Xt5mGstRxYzZ1HHpBwzbACmjcC22fZ44ayig3VohoL3cyefpCcoV
JxAIPBZaxZIdl9nbe132GNTkZ1v9dAYmcVR6TbS59W4q8RxwXYeKP7DoUqegmUiPuQRZxrzP2vl2
CG699p5taYhyEKSTTDLN/1KL/W+Gk6rAbuomXZCna3pMXKjK+3Py3Jbjrqq+OXgLyoErq24msKjw
lIANeRP7evLCiUAFYFlCa1pfWtpGefEAQuDZ6/eQGY43h97ULgqogJCNxBqnPI9rR75QAWb9pvzm
4FI+DP6NU7A4W/NTZyF14Xxz3QbcjbYXdbTelUV117HuNpj8sKissM581FH2txzvLD7/UYIGDQ+M
WQgUlpRvPi4ul6f+bBWfzcbZXj/YpfQtKNTRzHseZQuYe3ZTZMywqpp4RMWiu3SoSrk1VjzVCU6P
99rPD1YS7Jd3n+f7y5+v60P1WmTs6dzlQZwNR2uEOkaCykWQNNV4N8pN8hu6ThTf1dWScQvwwLgu
6xilkT31I+rSgzdYu8ox5bo0pq1C0PlMaGP7WxJD+Sec0tgZjo6LG1cWX54qTZ6ZeorbQtnNNIK8
zI9585JXpwLPUxP5MxTf1uXHkLZ7F7mRYvqWJN+CAnU5xbfWRM+rm0DlapLmzWRTyv04AAd4yeSO
sOxU9O+bV+3z6vvl8WlOGE/xWnY1+87cOX4MrYCIb9mTPb11Q7p38OjjLk5USVOMrzlhPMVd5bLn
AEh7HPshuyV984XWz7kJ7qcxSBWxXrjFFtSC8Titb1l6Y+TJ0zh1Fa7eBykXVUJ4nAEI2c4kHJP1
QawQHkkeinbd0aXaCW4qztFsZhW3vi7tllgJZKsEW+PN3iBbQ6N8pWAfM0lTajaVClZvu9ZvbIkB
WZCyziFGIGNHWNGAPHRqiiF1fSiW7w/w0dTfWIwapnDK2jCxSejaYLN/yux/Lu9b3YKff//ggYUY
eOFnCY2hIXnYCI3t0sQOqmtasXhAHooWuXmG06jbt0l361jL4bqvVkyarq6bjxRNB4hAe9uJZDka
HJXuqxVDJr0DWZkG/A2ci59FOYBYiTivlz9bt6CK6ZKsLoPCwWfzudnl2R8eYF3Lm5VE3L+uCxWz
Pgz22IF1mMXzdi+amKAuZCpu0uJbL67LaFMVzzcBUdbPNkYh5C8vu1mSOVx7Q6CucW4qoC9wmZU2
AwKCqf0yBuD6Qg3lYEIRaZZWhfKJduNkWWcW28Vmgyso93fe5lyXjKcqlK9qSwB6ap/GWzLfclgR
6Yv7bDZdLDQHjArjA1k4XiCZS+PWSk5lMp4Stz62hbdfVreL6PhMWxP5uWabqjyjIwccJndcGG6T
/Oj75Te1nDjpMihc91/qrDC4Ht1aK0ZcrO0m/BwC6NQvd4PLY1dYN1syGZJFulEohuzQibtsQPMg
rECWLfam+77N9k5/cIpfl+3Z+zx8ZYo9N4ULiUpCaVzLQvZR7nReWLWshMJgPb7lzBMGp6RZfBXK
5yGrB08N79zkb+Xwa5Nvnv060te1+2raX5rVUDF8TrvWpFkppssbcMVaZ2/nzcP3IbVM2TvNbKkg
vjpxavA2jVhvkJgVLRCcSIMAvN6aXug1K66i1ackEZWXjTR2prcUWI/iN1mhF+0eF1OBq8aDqJyj
je3RbBjhQdJKnKxg3VfZ0+WtpJv+c48fzmEHgoY9mTA5HlRessaKrNHftRDKuty8Jv5SsXq0TXKH
84nE0Kxzo8Ee9iK49bvibRyqP7kgb2P6ngSeYbvqBqNYdlXIrqj8icUDD+awS9cpzFI8mrvB4+Xh
6NZBse0a3KAz71eCzfoz59NuTKhhonQtKyaNOqnN7qaGxZLPO4Z3BptcVaTjURWhNzrTREqrYvE6
JLsld/Yr3VPx8/KMaKZc5RltyMKTkeN42PoVClMoOt2xkv9C7Y4Jm6Xr4Wx1H3Zo7zfW3PnoQUzZ
w9JsB+5tD52xCFrj4lREXiOLHsU0jMbBWD93RZ+FhZWgytoueZj0/U/GC/AHJ4ZKdY0vUgF6oxz7
ceUwZNLaZbQ25XTYWs4ie/LxMLv0172KqTg9O2eJP+QbjekoT3NQ38rMVBanmy8luhZZPedulbjP
5ZI3YbNWYzixH4NEcidBla7TROU0f71ucyn2HMwjEWeIStxsJJItvxFZGqWZt7/cvMbmVLbRNICE
Nw43isWAdgM006BF6SzSEAfoWlcsOusHUgECyxA4bZFnj/defxU5m0dVaF6y5rJo/fOlaauPYntp
RB4jxjd8uAblSVVoHk0D30ba2n3u98Ods6t2/ml7WiL2b5Ureb48+RqzVhlGB/i4AcwAJO6z4W5i
oKmdD4kwwdE1R/L/oPJWwoccEslxDUikN38BnUI4cBCysuO10D+qIvNWiirLkrcEAaR7FwzljWiD
fc4lyEry3eVZ0myif7NaH5xf63US+U+LxsOGXM6c7DvfBHrQLYBiyENKaD72HYm7OdtZNVj35N/Z
+LitcXQqBs/HLRwllg1iInuIZCCjFlXAff+9K2zD1Oi+XzmL3SBbabogtHCScucFKC3yxjhlJmkL
XfOK+cLLpeDPLGicyuZHs4zvW2ZFXsMMz9aahVWBdy2dAnv0PZybmQUV9eZ9Tsvfl/eMZu+riDvu
ZkvftguNeU1vsiWIhyU/NnVz7ARqMCTKBw2OQjcG5WSu64knvgMjc3IXybUAQd5kKKXUbB8Vd2c7
0vU8gqZFSkKWRstWhX5/05jE2XVzdF71D3bVDGlG8Q+N8bwrT2kfDnPcTF27o6PdgJ6m7PbXLcZ5
7j50hDNxnpYGPqJK5KO9PY1Vd6JzukuSYd82q8EWdCuh2DLv8XTFPeQARFPdO47/mDamrItuJch/
B9BP2ZJnSUNi6NxGbG0BEYKa8uj+BbLMhITT2JpKNpq5hT+nNkx5TJew7IbD0OKZfzKVNOuaV0w5
G+3eKeuSxSXrbxaxxcXW7B0uDZP/+V4iKsQuFaMni7kmMfNQdVhLiKv5X7yO7deq3RdiNcR0um7O
AdmHndQW28wbiyOmy7LboGxOdnJXdtUpqIoCWVpThPovyPh/38aIirPrCmfZ3A3nQm07oAfFAwPU
acGPCS6QiSxg1PBk8tPyEDOFNYJ+P6qTzD/2ToaRX7aZzy+NRFWHXjvAenmdY0LX5EDW8qEYsNWm
xn+Vdbbr2folE/mh8pY/l/v7fIsTFXCXuwWfmrP1sO4PA8ePlN8hNwlZ0tfr2j9b7YeVW1a6uZXk
Tux7y2vePo8F4PUJ6fZDORnuFbrNoTiAIt+474yIlMegeWxt/j6OqDjxlhrPEN3L1NuHy0PR9aN4
g6aXHSjnSxr7GfuV8yXCK+fRXsgQIuMeMvzncj+6JVEOd0eucoOcIIk9CDtnEwntJrij7EeWb1cd
wERF3+EonGVT4d5XcQiVor6lSD2DQ/jc3xAVcbcJwYamdGicw9F36bug2WEkW3R5aj6/gBEVajdb
g3BSv0RKZS7LcMiSJ4chESvpoUQI6m3WYUJ51OW+dCM5b4MPO7cQc+lMJSap6+WhJU3UOnxvz9OV
E3Ve/Q/NZ03mDkOf0Thx3EOfruHYLMjSXUXV7xGVxzThJW0sAdXuuQa2bgaPyNx6YQJdhor3L9fN
kGLbKUv7RlQpouhBnoali/1uRaBuyo5q7EDlMm1Zum1l2iNMRJKgbx9al0eMl2HB3i5/v8agVXQd
QzKR9a6HozehwynbXBG67M5lvbXj3Jn2kIIy7KXzjHxyrqgUp2UZpMhEjQT34fGpCsiP1ukN+0g3
COWAt4N03kTlkzgB8RNCFYvdDxsIwtiXcfxzeZ40X6/i6lBoPhV2goUIahSAb87Brcl1Bq2C6Ijs
5ZkqEjfhxQqdst2Tov/mJT0QMvP3zu0OfZtXhpnSDUMx6Hyx1jPxAyoaluTQD/Kh6Ob9dTOkGHNg
BbCqBZEuK2UWBZyMsbf214WhRKU4FQkDq86CM9pa0695/8ohasCr4S5N2+v2p0pqmmctt6TAi/TC
xK7aWOS5JtVUjRWr0LmJBV3PGqQw/VncbM60IxL0YW75VHOTgLhuYZWDOa2yNF0l7pPZ0L91tG/3
tT01hh2qa1w5jdO+BqNyVbnPxYpae9l47dGb0+bKjaNY79R23F1WfLrveceBQIEbyieX96Tm/FJR
b1VQpaARSlk8Lu88+NG7SQjuQsOsaLyOSmhKRQONDQcPfTNqG6i1s9wnG3ekXu7hKwwD0OTiiAon
W5yRJKtj/f9cXLkvY/vruDvn4oKdKReni/lVhlO39pdtA7grbtP+S1taRwjS76ZqPthLG7nzdtOw
MR7WPLIc58flpdHYhMp26gVB69gpZm+tH4fhSIHtW+VLZRTR0bV/3ssfYgta9K2EJhmLCwDjSPDQ
4S5WN1HenK77fvrf9i1gk1frvPpF/g3FW0xYYbZs4TKaBPp020ux6FIk3sYLJHnH4M0G7LWY/voT
3bnYAuX3y2PQ2LUKHiuW1e5ZgSsl6oB2vlsd+smEStB9vWLUXgNe/6VEbr0BTMMJ4qXOoq7+w2qA
Wv+5/PUa41YxY771/99SMkgrDI6M5tl/r4Jgd7l5zQZSoWO4MXhLkOKtrzoXjbOqijKe/CXJfCSA
DV7uQzcE5TherJbKeUXEIsvuq2iT0OGJE8rBlPnQrIKKFkNGC+8zLsbAFiJCPAiFtkvHfWJ9azP7
VVQmtm5dP+fxfTC2lhA7kcs5isw3oM6d4QbpivtxpbczZ4fADGP+PIZUiU896D3Z5bIQ1Bc6UIbr
j0vhhRuqP69bDsWmvWqsSofh2YzZqx86iQtxz8FtdlNemOxCY3KuYtVuUQWiCFwS+2NxKqvttE22
4TzSbSbllA5AxLIi80viIO+LcLUWKCI2v4aiM7SvW2TFpNMGVxwvx+RbwbeUPVhsDFv5WOW/RXGd
P1JBZJwzuqQJRpCOdJ9LeXAW00VKMzkqeCzpZiYp0GNIivNyT2B2Ia/ltOfOYDqrNRdzFUNGWLPK
ZEEcA8EU9uyBjVaEltfsBd2yFz6AJqX3ITlig1P0uhVRgWUOdI3z/rwitv0js+JMemFO/g70EFie
IQDRzZti2RRQrBy3OxJvdIxXsUSgr9mtLjU0r3GyKrqM81EWDYXjKCoXQZod4bRGgXICrXKTtIZm
26qosmGDIFE+I58JzdgaZNv1Y9EJEvp29g93q9vFqGajG4ti2jxgNrNkgVTAuCBt2bwIYMvqnEfw
uYfLDko3FsXEKanoAtE7ZDTsFw4VhiOvbXaSpE3DarIlSLdMRYO6wSjGXop1FG4rAKWBqHHfvs7p
X8pE1C7HyyPRtK8iyxow/wk2zpis1WVfB6uYf+d2Wec4aMeFh7JP86ugnUQFmGVVDVhQiiBnGYt7
q+X3RR08+ZkwZF41Dl1FlzV1YLMagVlcTl488u24BSbki26Ozr9/OFXrrvWgxiB8MCg6oYXMjL8B
eV/+yPFYe3kVNNat4srGwq0gIYFH+C4VkeOHFqp8ks1wmupm5vz7h88f5yX1PYHG086Lh376yow2
rftu5aCGehx3hzJwYrzyLwdowQRghh/4reV6icEz6b5eseaAJpkjNvhWl019JPIxiCRpiKF13QAU
Q966NchAXwh4K5kf80REfQnJw45Qw8mg+3rFfHETsUELhbnH+2YcdEMsO9Ou/LwQ0CXqOVdR4Xip
kPS0pORQ9n/Aj5KHLQAXIS8dUErWIe+7XedY/3j1diSLY4gOPjUH9KuYQ4liCjHnoj/ZCPoKPobC
/12VNwHIsy9bw6eThg6Us24VLrIa/uSecJLfsNY/Tk79dLlp3bcrtiAF1titHfdE7fRv7aUhhUBq
GADx2jUmITvd5ytGMVg+qAT7sj0R1Dxwz3qotp+Xv/7T3YqJUWyhAXEToAqyPNlda4WeRVlUVf1J
BrbhMUY3PYo5dD1tgxnu7iRbLy7nJly64C1Pi73lmzRvP89xYBCKSbggpsR5z/JTOaU3awrBXg55
bBI183SYN+dBsL+2J8K0vkpGzSXqEVdQB6rkBc9Oc97FKNC9zTLxPlP6etWiqOdaS0oQRwXJciq6
KXJywMtbZ8/yzJDf+DSaxdefQ5AP3tupgmFpPVqcGlGUUMtr7KWc7uepAhl72Tu1dyv7hk1vLqtK
/lU2Fgo9dteMzFHfz8bA6dreFuXJn3jUDFWMK99hGdf9dc2fR/xhZHaFKKnDRjtByLCL0sl93oq8
gvpHXhlCDt3cKZ6KpXVTp56fnwoUUA3yxUdyaINUurO+p9hiNn2/PJLPqZKwSIrHSniD56airE5N
5uXjConuJPPc3bz0oBU94T14sN7FLMrxx1IRHI+pkzohxDQbVOymkDnJQo9nlnzv62Gpxps2GRO3
3w3FKtKHgjipaUI+jVvxnYr787E5+qAKclDC/i7pj438PBfZdA7gSMaMk8aHqFBzbgcNXQn6yNoX
YUPvAHeV5FvJTMLxukVVnGAKcCJDPWFx4s38YjvHMdkeqfgDfrBwmufDYCxE1/hxqjjDPG1B/zO3
64nKbdfhKHXdwrD1deug+MC2tJuZB1ScOAlArOUS0G8dGJIS+CXL1+Z+2cr6xa0mz4Rz06yKCj73
a6fwN7mVp7Z4doIXAflNmjx47WLwFZ9iRVyi4s/nYrKbrjy7qbVGwesb0LAdqXC3x5P4hFKSLp7z
Mr5sbrqxKC4xXflYzUgfnHIPrO8eWPef1u6FBS+Xm9csjopEX0hmr5RgKBP7XQ9PEvS5q/vLcd57
jxvCQl0Xir9oPLv0HaR8gXgbozwJwn5DOXR5g3KSajRhb3XTpBj7IituISdXIrUlwQUyhSkKhvyn
2jMEC+eP/Z+HZCy5EucEZQk0kgjEaYb6yN8uC0iyqzPWnDa2gqjr8mJ83onjK2sdEG/22ZiXp0mS
fT6VqEpvo65Yj5eb182RYuMcbNhM9JgjT65hUJ/keEzk0+pvhlBW175i6J0t/ZJXBTnxiuxbYNpH
N9gxWt61i2XwJRo3pYLQXS7TcaprcipoJqItnRIIkC/U0LouXFNB6PU4T3md9tWpr6ErKfMwzf6k
4w9Iar3nACf4Asrh3cPm14YONTOm4tFnQpKWrYhxef48Tk/1UIGCY5941zx3uUQFpJeUjVPDs+Z0
ZsqhwdOQOrvZFTsPXEmXt5RuPc47+UNYw53ROSuMstOW514IAtHumHkiuMoeiApE5yKjbBgteXJg
1J29hlU6R7kx5CPnjfmJUf9LLPbh690EYh2ptdGTl6Nawi0ii9yx8R4xCFBlz604Uf/BsbuoD8ZD
B73XqQfLiEA29+vQrmGW3YwdaD+DIBqrq/IXWDLlwKebV0xsBI9975aHjFRRkJnQDLq1Usy/hNKG
l3FgOAtqRVn2xbZMKJvzan82j4rh5+UwFnnRjqe2Cso0OHRpYmX7zU7sgB6ZO0KsybDfNAZjKx6S
S2kJ6WB6qikqrLjFI3gOhaDk+fJ21jV//v3DhpBBz+e2Fc0psEA/7YLs/25lfxJTXKJZAZV5lQx+
thC3ak/5AuJylzvHNrBeLn+6ru3z7x8+vUwWyHLnNS7izv3cPnF+3cFnKwcfA+vktHYCqtYuOE0i
Oxu4PEyplSTP1CGpNGDvNVtILU2o8YTX1jZhJ3fp61PHGnZ02qw6eLzarnO2aolCM6fV6qfYO9Jb
8MZWs/fF8qvbvl/P5O7M4HN1A1EMeBwJm4IcCZG1+joGr6UDhsXs9+U11rWtWHC+FnRISt89ucjH
t+G0CQscYhRZtnROp2sg3y6xFWNOZ2SkNi7ak5VyP5K8PARjEs4S11Y8nBz9/qpXHtdRIey0Z8Hi
ceaeOM/u0v/D2ZU0R6pzy19EBCAmbYGaXba73O3b3RuiR2YkZsGvf1nfyle3VIpXWzsCCulMOsqT
2dnzfvW9+VAlyfz3kfWyZH5YqIcBBDUwfmCCAwJV4E7BiHER+lB6smTQejb7TWpfH19P9FAN04Zn
884Vupn+27ttyYj0hLDJXuzUO2DQootABZwdoOQQhN7Y2A+5hCWD0F2vHVLTNtwDX6zYn/zvTmKk
Yer5YYr5XU3Mvh2ZLJnv1cZFkc29zDssiN6haYGYdTV48OAmSPGpACGKD5q4Eo2Hblt15EsLqvLM
qTRx6fYB3KKSOzfJslhoV2ATcv4OIQq6Wxu3+mLMK494bq2blJB861qtjjvqdgqyqOTjWbAWS+Bh
S2ph7NBeBetcAvHNxo6T0ta0cFQ7Irn4DP5B4JTy6RD0aeltyVz54uBAU0AHI1KYrsxdujqFa7br
3B1c2n2uBvHUz+7eEPX2Ib+WMdZipLmdT65/gQKMYz/neTw6muin2O9ASqNkSgOedxno9TtQWKZJ
/941vA39AmtT5lVyaEhfR3Xj95qW520WW9eS0dbEWtJyap3+kK4H/y3YOZtiG8Rlt6ffp81Vclgn
QKnaFMmUnQTTbcKcvIOYaOjz+lI0vyw30BwuVU+X7Lb1g4obQ9Yf7CYp31OoyX5zMRBWhrmR+Q/l
PyuQ7FZ0peV2JOsOJmfRUvVHMkOMotKNZis+QYZbX2Esq5/Q9lADut/mVVQtdF+PdfyQ1cqQ6xpj
2UFi4/FFNWJ2NNvUxrRJG93JQRE4fKk05kE3B9wf/QPNF35OgnqOTSjA7JsA+gFd7vy5/xWK2OFf
X/+hzmS8gL5oafoH9OqjnHR7YBp29x+tOH5bMt46Hwu2JCnxD7xMgNifpijlPAUmNGCQY7V/TyXL
4xxUQ5ibmV45pP40KUq1dpLXQy21sSYwth38YAYROd9bCabqxm5repbm41TGJeWppOrZZPWw3ZIO
Lz4VcTKkb7TW0cGoHi85N5sCMzC6pjusmdjXQDzOKHShXvRYlpV5Snk/gEtqohCmEuIbX70m8m22
gkrW1ZUiisDrS74dYOQOd3DZcMjXKd9D/87fzCLHsSOf/F27uugm0Zoc2Mh1pBKKJZNx2mWVFE5H
cbJJONlacx/O2bT1IFamsebr0v/3VGz9B6qdtkmT+hi97Zzp4o0zJjhKTGdVlzpt9r2TvbvB15yl
sUGnaChBvm27GltTmPN/8Nus7WrieUhii7dJK7GZDYzPVp0FaYngsUO/JcO36Thw0zDgrIDUbADb
3qTu8qn0Zk0iVu3O9e8f4gxpDZ4aNgyarwzEiU6cp1U8GLrOm+rxkseb1jq5vAr8g4Feb+i0YChf
quJTS2ddN1T1Bsnhi4H49uThA0SF+npNn5pu3taWDmGmiMOe5PDV1Petj6PfISfmzgC2zNQySipc
UUZoG21KrbFssfQgIx49hsMfA0AuTU/413ZZ6r+Tm2tMVbVKktuL4AqYB1/1YV6SS1+RnVeA+MPQ
jUkrHi/DtUmdTUmR4lPMYDp2HrJH7u5sR7cJCkeT4dp1tk6lt9LxgGvpyA0gTYeZv9rasOHz/SCi
+v3+v73ASoQ7YfhoOBhB2mxoW74QCmXeHNPKmjClsCMZrQ1k80KTLB8OC3GNsEXN9jzlk06oUZXS
3euHfXBjmkxGl41YITHNy74UU3IYIU/HoKFpT18zVzQRkNrchZgmd8wQX1eFtQUe6Pvrd/umDjR+
/379lHJMqqeIwQUbDvNqxib4J5MF9VdrRiwvIpEXb4Dxa16n8BxX8nmjFNmCCcPq0Pg/vZZCnSCJ
W0yxFE0ZG5y/9LkOrqDaNsn9xTISiKliXRPxxeC/kvLT/QVTfYFUxg9kGYIcLBUH4EZw7OnWOAC8
06TexqaQpDTT2Eudzf13qYxb8n3QCQinS4fp0Fj5Ve22R5cdXO/R6Hdz/NArZHB3Kdo2gWT9cECb
I7Y6IxrXYuvQh7h3XUsGeE9oLrXUqofDumQ/vGBEz8w8rpgvjlg7vdz/hNvTWHiJFAN4Ce2k2e6a
A2E8tC3+gyc8piV54q0Aeq+L04KD1Yth8v6vD4IJwTwNzPQ26o5Y8niiY+bCC2panYLzDG35/JiR
/RTNMejc9o5OIPqmGeAlktO0eT/Q1jDbE+iljHxToLZf4tGYJ//JojVlGnzMdbn+U46BN0mKRILM
bYktKk9dzbItLT0R4ZaiwEUxRswWYxoOtFx0NPs33RMvk+IOEF9FsmB094QGCMaoizeAYgZNkFGs
lxxk6FxTEwML5SnBpg9PM1gegmev69Ps2Cy1r4tlqtdIEQYj7MOC3FacqmVwwprPVWjzzI7MvtP1
cW6mT6ySFGy8nODEGsz4ksk4OpREBMRN8Zw9TVB70JxcbgY0vEMKMllZUdavKztNvZvGrdG/cr+L
2zzZNG7B47xpyxD4OM3e3HZW6EBdE9GHfAfQ4thCvqU+jdCRcyxkVI45zeHZydJ4yNjbJL600EBL
zb8ZsDv9Y2w2eO/18z+8N4ctzJVblae590NUJAgMLKTaXrRip+QYtNTrmkEmfIDzGC9t1gH31z/7
/XvPdN0p1Ruuf//4AezKDMaC/pR6CGWF3X52eLKb2dkvXu8HUoUlyEhbXOwlAzESDp8sm6GNXLsz
pi7MC8f/BHkPM3LHwnqpq2atT627VLovU7xXxqH5I4YO3CUfT31OI2GD0SYFqj7bD7w8Cq/ZN8Xv
+x+o8FgZjGYGTsAxEDSciDdsRtCvCBusyYGt6VQqAqisT+7x1gzKjg+nvL/MzStNYGRmurUwtbZq
4dCKb5BncwQm+oJinsoTG8sfuNuKu5n/MzHdsN3tbiv8REo2OIpXlUHt/gQwzAm3aZFtkJ/cEW9L
PfywIGVRcvNbOSyxlWHYrzQ3tlnElIxv97dIZeVSUC0cYOFMF68fphMmLw2SI+btePL3/uMVaceR
Amox1EDz9APSTppERju+G6TQFIaqjZHi6Cw85q9FNUA2JY3cnH6bAhYGbvLr/i9XLIyMWwbXXd2N
TTqcFic4TWI+stw4cOE9t0zXf1W9QgqRq7W0gjtDeZqyqX4KJlbFZIABEzer/yzD0rzf/xTFSskg
5rE2OUnJWp6GvHkNDCNeO/rS5PXm/uNVbnj9vA+B0of2EU3Qgj2RzhhDB1OXhLVHsxmfu4JiWk7X
T1a95/p5H97jtvY64T6sP5X8FXw5UUqeyxS8jWgHTJqApTBXGXTaQYa1ocLvT+AOF+WZPXQsJxaR
bBWk/cXQ9kF5MjhEqxuLfS6XydhQH5qH/iI0hblin2WUab1CgYoC0w+EMzbkk597ox8ji9ntNxDL
ObmmpFDsgww2ZbMztEOFxDjRl7YZw7Yo4nJ+n8u/ro7aXfWK698/bLVdILMzjgy1VNY+d07oasRe
VkSd882Fys99u1Utl2S3ayqSFRxr/SlIgdBcmk+lk+2c3Ng+9njJXHkGBb22toYTm/JTspohddan
OdeBmFW//mrCH5aI10FdcptjF5wLA1+EqPai+XL/pysKBBlb6mZ9t/Cy7k9Ve87GzyMIZPM2XOws
LIvQeAg8AmiOlHp4hZYBrZr+xMo0NPPIDv7UOm0o1epIecfxBzD4lY1xLCBkGJVuMkB9E60w39zc
X6Krkdw4vP0Pwfdh+YfGSUratMYxt6vPjUg/2QxYJNZvm3LUlDeKXZChpcT2Z4NNxIf4ruujoSea
mOdtHXa4fQq7oPzZzHa/aSxHd2Wj8DoZbAp5AFx1NL1xNLL8S2A0z15PMVGL/heowFNfk7dvd+CI
JWNMRw6x3d7N6BF8T0HmRmNHO5OHws08B1zaEPGY33q7Sviz12DY8C9Iwe06Sqx8rfs4abzZ0EAp
bu+hKcNlaA2sT5pa9GgUSYRW5u95hH79iFKrg0LsfTu52e8jaEv92009E5/Ksgof2/N/8qu7Moz3
llb6jfpTiCuruPXbXU51JEW3Dd+UATS+if5sD/LbvwtOmZt8EfOXOoUMAK4uUk2SvP0KSwbxVg34
Aod6pUcX82K+lfxqVxoaLNjdX7Hbu2LJfNIma4yu9czgaPb9c9D0767ZAPrsYYcSzRFcaYJS8BxY
blk9K9ITJLdCYdKQ4VBs4d6lLtKYNEmYWUVkkTYEi6zmnapVI/82hJGQMckNAiXAHBi52vwZiGLT
UarrjF1LiRsBScbp9gzTaKx0g2Mp2E/wcb+L3N726/RMm2nTF8nJCay3Ys2vB2VNDFQFKCnIkizt
IdG00COg9VHVl1Fbk/3MzTgxhtgkDsRxbE01rgpNUgHFjWB2rWSkR59YEXgx9ouwn32Ba8tgiJ26
ebCVJaM+rUYQC/AmfFLilTF3vA2FUGnUWrYm+ik+RMZ8iqGvWI+Id6xo9uV66DdXc5Nb5dMwpRuv
7LcPOZEMSy7ripGxMa/rtW4TukTjVXnPcraMWJrdVxi0TE6Nk1ZttW5Bj32ZraGVgSq3MuoIZEGa
OKMwLxmcXNNxTcoZToqD0ICxVO6HlfjNWrHzaBeZxH8oRFumFAyK3DCctcwRDNYuhNDyJsgB8QDX
DdRdw9z/HlhD2Iy+ZmdUXyXFgaTmaeEZVnIMkjFeaBHPxa+V2GfD+ubVVmiXutFV1f5I5VUzQby0
H21kN884Y64DguQ45Wft/r6FqWKoTFfdYS6gpYadHME5ELN83iEEhWm7hnPzpR7cPW4K47L6Vo+v
91+o8hwpBNhuP07pgrLBa+cJCoZ1JLLpxSL8afK9JyfRIfpvr5spo4DdK8Gl13B6HMbgD0RKnriB
O4ZSp4d5e/9NGQJMwQRgtBU8MxXZ82ouUVY6oPseSQw09RajW/HcDToY0e01M2Wkqxf4a2nVNT0W
Jn2v8J6eGv/UGYc607yZQPx+f2tUSybbdIAZruVaSKVAaddgLjdrdpxYpymEVY+XLLmr7GUweYOv
ECSG1kRcDcVh9HXqEqrHS2mMknYsayNzL6QxQ3/CeDeYF9Ny1SyOwlFMmWO5d0lDl+n685nrPEMI
6lw33bBxUgiRI0u6oWhoBVrbb0X5jttmJ7q/Kdfw9d+CwJTnx5d1FWNPVv84tOMK5gvxQoGOe2xL
ZPrlZm2ZlYM073c7EpxB2iTDXNJCw2FaHsLbEFOePczGFSqHSepe6NhGDfs68CTG5KYm6KtWR6rL
V8MVVYkR79+UFqFJu5dlbi/3F17hdDIYGKTBvlm5a4IBuiR2EgptoyBGM2bPTAsELboLd8XJQgYG
p70D7r/Aty5BXn0WuEFMmo07WgLzmc84zIRrtenTWXNXebsoN2VMcAnliWBp2uBizRbICIqwBbs2
h5JW1ugmyxVuKHMwJ21pEMJBr9r2PDYTEY6+2PDhIV44mJPk5cnsl2KGNOdlLvZXzW/ruOgqIdXi
SJlp8KAmvvAFbGd0qI/EYUGcVeN0gtyeH5aOq2PNUxiWDAducTHJW4O6F6iTWzlOj3nUjWVsJc+B
/VAL0ZQhwdM62pmYcveCCfWpR1smCauHmCqJKeOBM0JzCgY667fXgKlI0D4Hm2f94jW621uFBclI
4FUMUBarU+PC8iyahm7btK++dtJXtfrXt37o+AAHYWbZ7DkXkBiHZlfFkPNp+2eynhnXsgpdU9qN
oC3jGzxc+DS9wEvS9+qQ7vudsQEdnDjOMQHCYdJR5iksVkY48BIscLywnUs5A3TwF+JT4QAuGI/F
D4VAX8rYa8AB6wxgRkyYh2YY9zbFxCUk0b417Qr63FlX4CgAIaaMA26TwregPeJeOPGvpDaCHXj7
ltnWqR2FFy0loO3cXPIQPwmkzXWdRLh2nzVZRBGDZYywN2KA3Wyq8k9mrlsrnTCHAZ4WXBeLvI3W
5oRCgolV065SmLcMDzbqcg2CsaIXN32CLEQYGGeL6nZM9fBrufrBurmfs9Z2Cu+S4k64bn41bge0
drq5bw+qp1996sPT66XnDS8c5wK1KsCLnXgEdnZC/XP/8bfl7YkpQ39JbnF3XpryT2+aoTP7EUkB
Cs/D3OnDsvqydHSbmS9TsYIZkoW+92aCcKUbNUchhTfJJM6jB0YuEPM4Fz8oD4PVRatJ9z1BCn54
e65lzIcFdDAdg1qe2BcoWEVl+Tvr8k0LEh3N+inCjicV8GZu2/aIBtGF/aUv6b7ZAiUYiywSm2rT
7FzdNl1z7Y3oJkOE3SBbWWYsRhbWV00Q0oe2/c2037hJQmqysDToyfVCA/Mhk63D8atsT0r8K09m
3hHmXIz6Jagvot5NhmbjVaW9J2V+0bpJ0/SJl4XWetXMyWrfiK1hiYI22AWBKfZlx7JN4eV0g0mS
MTKGdPfYnslIYmZZtO/yikDuOLS2fCv2aFd4duSFVtRs5n36YGiQMcWOP3UGbQf25lRrsxsInfdN
vUDcAKNpmrOKKoy7UoDo3Llk0M5xLs4uv4BXbTvs21/DxtuWW6EL1gpDkIHFfmGIghYzvbT1Hjnj
mS9JVNt8e38/FOd6Gc3n1sxmrVV6l2VsQsN+sQBKML/hNAmd4rTQJW7VN0hxwEM26UVa0EuWJ/12
ngf7MKNm2EKISCcKp8hpMpoPkknMInPPfnOyfDJc/2u9/hjoGM0Zeau8Kp4T8l0UOnyaInbKTNDl
IsplpCK5NHQy/jF7F+wWQWqROraraQ4FT+xC4zHXNboRfWRwH1gB/crMDJwAaJWnYZkaPImaICke
ax6bMrLPThxuTXZG/x9ToIplklF87tDMovK5c5mmE0Dj69CHvN9Wxu/7xqswKxms1xV2J1afmJfa
IlXouvxAnP5VMJ24her5snsLVrMVgqqXHtOLER3ctzn3UvAeaDlcVQt0/fuHBDl1eZJCx5N9HxmS
R/ptNdKoFUuYPDQ9Q0wZrFct5jR6du1cRlS0/G0cNix77NAlQ8wKm2EKgRJUR3lcFhXQmU9W/9DQ
Pn63lNqHifSG2xj0wtwgbFcSef1ZWG/37UZVeMmcmG1i4/bMuR6K/ieSm2+mfb9t4z7O9uUW6Na9
NkMoShQZSUb6YDFZOTgXkvDhLfOybmP3gfPJy4e/bDLrmBvlAIXh5sfQJktcEJR/0F71Q7TAdNRn
iggik2emhUjGoObeJQtEkIVkqsFbNQxz/VhXTcacick3BytDIWnO9ECGNca88i+7yD/f3y3Fz5e5
MsslT8VSI0X50IpdebrvZh3zhOrRkoMbS1450G13LsKM+XoodGQvqudKbh00C5iZmWuegu53m16K
TKeJo8hyMmfkZLhjIwrL/+11VcjouKFAlHl1v288N8LUV7EUUYphmfsr/z/E643cI0Nu88UXGUb6
0ieQyL9yKHGGbjtFFVjVRPFj6sx/xmL43NW4n3ObL92QnhAO9pNXn2aP/a0Fea3GL2v/M53n0Bhw
h2vlWzCnxaAHjoSHuyS+7kC/uMnm6rUuXjJDbMvS2ILmELSr5a7LIelKg6/3P+ZmqA0cGSRn+3aZ
YHa4OS+MbF07nIxh160v9qADZt3GrOMNUlnd+Iz3mZs25+SL2F6PI4gq3/p4xWlk2etQ0DdzUuDI
aLnFN9nCs7Y5rzgkWv0OgEvw7m/vr9FNu8XDr1Xih3SUVX1KWm9oIHc+nVgjjm798/6TVYtjS64W
uLXnecncnLODtXU2bFcWcb81t3a87MciWjTVkmp5JM+b+tl3zUE0Z2H+ZdVxXYYwbzSrc/2p//EG
rM71nR9Wxyip73fX/fWtd695a5yvBojmUiPWsiPedG+84bovH96QFjbmnEu3ORtuuq+KHuNIQziS
ICq7OYTI+q4E8bSn4+hQeISMlyMrqzFMWDTnCSOq7CDAjkPL2C51IyO3QeL4nGtS/PA5lYnL9rlf
m/MQW1svyjcV2hyHIZw21obvrDlcX+9bl+pLpMMyJLtcpxT4kqHf1N4rJHBDy3huzUpz0FM9X/Js
qx3oxA04nT/UQNgU9s/WcYrIA7gLVVv6EE9f4MjQuSAYDHt2WXPubIxp/07bz0uj69EqPkFGyTVL
ZYxzC+O9jhy0n3nwzedFGFSaMXPV4yX3HjCLWgKSUJ8b/7BSSJt63037r8M0wVvhejJ4i/qONadt
Bcdol8gIjmQ5Q/oyXN2tmDRVjOoLJO+GaG25rDnyQ9PkO2Guu2Cpfo3B99rXDk3cbCRhfyX39gOD
zDZDDDR6N4bu6DaBpGCTvMykOrYVe3EHO6o6dMrsjZvoaKNUkVdmZ6Rp5+YFC+pz8XQdPrT26dl7
Kv6CzXLb7DC6e98FVc4uI7k8VpcmjmP1uQIzLQjaDyDgiYOYFWG1hPXBjLud7kisCPL/a8d8iCvL
RLJmcfCqYSouwjBCAwQzbFq39z/lZk8E2yR5u03B5mT2Xn3VhSvDBfwGYWI0USGKow1ZSULmyzxq
3qX4FBm5VTQ2maHTW5/pdCrJZ1Jl4ahTVlVtiYzacm0BYVUcMs7817QFE8y2iKewB01DSHfVxohd
TfhVeKcM20qyqWqspAQDdVDuAESLme0eJlNEV6zi6jwEXg4cGbqFEFyurEV10thPLtuXmbnpvq9U
J/Sp2HYZuJUvKGh50jdn081xAbIUx2FtoDtYRrlYXzJUEjRwftw3MeXWSKEg8Fjj8qZhyPTGU56X
cQvCay4uNd/6vrdz5vMyiH+cfmO13/k8bpxBB7BQbZZ0srZmJyiXpWnOFWIRsC/W2Oe7Za2nXQMg
5MGb5+YPz4fqEd5LbJpUAzR8CGpo8cFXiwnt5hNfYBazxntUsU1Gcy1OiWjtJdfYFuz87bovI/ql
PthxtkkiXWtR5aNSPCi6XgSuiepiTX8U5afA2K62BqBw+9FERm2NZdaJwURhYTK+2tG6mN0X6rC+
3g+GSx+5gQtwYvp3GVbjDrjIced39vwiygawEBwp2k33Lfm2OREZjd54iJRZif1NWhZNa7wuZzP9
UbFNO2iiy+1uDX7/NWN/CPdQPjQqqEo053ZjpRtAtZBYplB8Kt6rd7Fxo3zrx/c/RmFPRMahezgv
AEeAKgmKY7G56SMWGVH71d6ybbXrNFZ7/d3/PUcQGd5WWWDBMx3YEwUlD4hsrCGPEue3TTVG9b+q
6NYLJBfPkFDmHgjgs/WGTs8cceRiVBU7+0C+zzS0t/Y+1erPqkxYcvChqRgX/tUAup/m+K20nwrn
7f52qB4tlfWjwYrMLVC5ZOsrB5M7/+wzzR5c4+ytJZJ8ukUQbKe6xkabgBYvXTlHwRVLcP+HK54u
g9hMBq7mEkXKeXEN8Wox7n9lWZbprPS6jzd+vAxjy4vVZoaDqJdX4bjx/vr7dEM3kCsxx+h6shr3
/WOhQ0aztbyfqrTEm0xixh6AHAmUIJL9Y6sk+TW0udxs6vHwkpId2tS7pNHU8qr1vxrUh4iBnlKQ
eaDuO/fGqxm8ZLqrYIXnyuA1z0hdsNkhPAT1n9x7pcO2Zt/y6uv99VCYu4xWy5bFqZIUx4NueR2S
cGVgVNCtyO2ryoDIOLVVGLW5rAuCqLnECZSJLWh9ldWyKyZ3kzjZlqTBNundfTBbYZ5rlVcU+UEG
sLHZReIPCMJDfcrcJw8APEOModfHou+j+wt3u21CZD5LEOUz6Clxdp7caVOCaCu1g4jXExCeXeR2
CyA80MvVdeBUSykD2gbeOXzqR/RN0BWtwKBuYtoLmJnCHV/mtgCB22XxDqv7j6ON6LdrUyID3BIy
gxPU9+vzeMQCTiy8TmM9zzvM1G/SJ/aUd3GJ8iqyQx7hpKJZV4VBytA3oy8WHElxfriyPZX0vZuG
0HYfuT4KiAx7E7Vp9HOHh1v2b1FGPHirdH0Uhc3J/JdGt2Ksp8dqdRlguP9YCTRW31OMSZi6klD1
hmvg+RBgjH7xiRugfC9xc5B4M9DvYNUrrM3IXlrry32zVi3/Nfx/eEnQJzMrCwfn0KJGcT7uStvd
j4PQpBFFkJTRbmjbO0A7YpUcx42EQZ7sRDdloYiTMrzNg7IZmTIXj2bBP2AhgLbVeoSyxT++pRtI
Ue2AnMCHDtLeGWocH7cSGaarebpLqdjlZhd2D836BkTGrvEZzOdAHTbn6wnNrs1DJdCvXnxNmlJs
sMxsSbtCuJgPQRGC/bXWyBffFqbJ3IqIIXNX5s28snXGT68WP6bZlo9QYgBKIam+L42I2/XXfSNV
bLWMYbMxRMw8DjcmZrcpcPvT/srRrLZHXfV/rSNvFDsyTK3tuMVEihdcLw6suN0ZUf/N3Xlbvqui
5XL/K1Q7Iflz7fGVNDOy1GwVfyjFvVPh/uCLjhxQtUiSJy+LkRRlgm/osiBkZtT1r6n9Lh664IWZ
SiW4nXUGMDWwI5GAz3lND+AAfLu/MIogIXNYJhhYXIduROKxPlntbs00/WLVgkvum2dAZqUgcjrz
3NgM3oq5ovZMx0rjWYroIKPMwLlR1oiYCEDGFPVsZzdP5vSGjjSETe8vjGJLZXhZ7VkgKZxQClJ6
bsy4yhMwIEHk9yFUTkBkaNncZ6sJ5hk01JtkV+Z1XJvTu0keu9EgMqrMJhiyAW9Tc05JDTx4yOm0
67NwCP7cXx6F3ci4Mtstq2K2+vos6MvqHExDUzWonis56lpXds3HuT4z0KlMgQ+20EVzbFaYpIwg
S4wKdFZo9J59pwizX379O9DdhKmMRXJQCLGDax/UPAjGr/Xwc16GaKjjSmhiveqXS+fktOlxZ2vj
8Yw99wCOs9dRBwFQPVryU9+rsroD+umMwfnGiEXxFhDN8e82DDUgMjrMyS1ohHH0vqsOSbutHB5X
rpNsHHTc4soczp7nBJd0sn9nU26Hg8h/PmScMm6M2AynLKi+nBcTLetnsKLff65isWR2N2J7SUUx
fns2iieQP4TtELVcE4hVz76a1odiMF29oJ0bxBtBz6R4aTEWYNSabrTq2de/f3j2PKcDyayUnbP2
c1d9qtvzyh5LrDJIrK6m6QohQf7wa3fjDvVfgco89IX48tiaS6k1ycd+7a+BBsljMy/m3umHQ6tt
0CrijYwUS4TFhrkv/b+d2WTbAFNR58THLfP9H6+4BiAyPMx3fEMkAUXMAdP88drCFicB1bQrHjoI
ySbfQrP5/rsUKVFGgfVtZs6Z6LATIAO0LcOMZ3uGjnLlhdQff6y1p/ECVRNVxoNR27HqAsq1Z2dH
8rDeiH2Q4ao2XCMeXiHej43ABkRGhiUgc54B5776xBE5rE6HkNkau1Isl8w+VvKhmsgUoNUDrQQq
Tq34uuCyNKEvnql5haqRQCSfDsSSjp3ZL2nI/GCXk4njJLPueErjpR4jd2n2kMo8T+uwS8DuWVS6
DrTCqv8DI2s95pjWAFvoBucY5OuIQZPp+31DUyQ7GTQ24iK4nx2O7mQ7nUxqvQy28Zyl/JUaRHMo
UG2O5PR933jDXMCWHWiPR9XQQZ2ZvHesfRmz5H3s68dKApmqsQNRjY2ZTGS/4KWEvDhA2Dokn2oL
pJztFkubuEbn/00EGGGbAdFxHHqdRKnq6VLahvY2G4Q9obU6jVHlBXHAdfKH7u3zmAxAG7we3S9K
mvM4FF3oePOlbPMv3KCa8KEwHxmDxuepdky3woVh1qCOMb5kzjRHtADOUQu7VjQMZTAaFFPctWsR
dleoYJCljUZv65h/oMkXFvSf8gqHeuj6ExXAv1Mr9thNncqtgRzaFcXL6P106Z/7fqb6iOsGfcja
49BlJeSs2XnM+YH65IwZfUCqQPvQ10tEWfOZFObB6WdNvaba+KutfXifnbqQSUhR3YiBhkENQEeB
oqx3HstPMhptmq3FyTMHdyZGzqMrZSk3+WeaQeY8TTNQqNPN/XVTfYf97+9IpjEZMNeOzgjajiLb
YJgjHHXkXArHsyW3Hi3SzQmopc+rYX8dl+QtZ1SzQKrfLfl0u+B3l2BJxym/CvPs6JCNlX26vyaq
nC1Dz7KgWhZvQsBo611xuIJ32K47Zet+AUKT73QXrIpvkFFoCQZBe4Sk+uySS1FcMEYTNYvmFKQI
HDJBm5Uzfy5E15yL+c3zonlsojSPg0FHIKnYWhmDBiLVMl8T2H+T/vBbjJVpQoTqude1+uBXXeoR
kQEMcnb7btNmTjgWxWMuKwPOemfI/Z622FUXWOSVHayMfF4S98EVl9Kwh1sXp/fgsk5OvnUm+UKZ
g/sk4wh9Vl3rTBHl/mewH1aH+GD3K2c4FJ88c+f6/QUYa/fZ4DN7Kkn5mVvJhJniro4si3y77w23
rdSWqTCgHN4Uy1xi2RYc4pavlQn+8UGX+W/bqS1fImaOQ9tA4JqvdEFPCfXauHbs7cD9InTJtLv/
CaqXSFsDsYMJMDlkuDlB9z19csx3gN3XVGNYqoOLDMELioAkokTpPR7Bnpvsxl229Z+X1+zd3lb/
x9l1NEnKK8FfRAQIfwXaMWZnZmfN7IVYC8IKJ0C//mXvu8ynbbUi+spBQqZKpVJW5o62Uba7PhCV
dUhej3rOuvkCT+nVHJ68IRwju7VerretCCNl8J070sVwDJwEY/UxK3/YlRX3uLEw5zFgq+b/L+8l
MHj817pzk0/McBBqj4RHuKSU0x9LaJJhqrbP43pnG7m9GqUv0Hbu3uVBAlBsKOLrU6NaYBlsR4oZ
GoEMbW/P/OtwspM+Dk79zzXOn85QTvd0vR/VEM7f3w1hW8M68wiuWUt31zQvnZHW3afrTSt2jkyQ
Bqx+uBQMnqMMPmV5ativ19u9bFq2rOTc8d5vz8j2BwhcR03npJtJ03LALXEiOs4UVR9SjGLUxbDl
Lsy3q7EhvWL51p8bL+bJA8fTcOP+kYKVqe1Xy91ww+zn72ZWRIb7tWdfrs+SavYlu80NaoipxNGz
Lm7UBfNDNXiaYOWy2RIZNJcNZgCl4K19aFwwzIbTBlmN0v8xb8wG1Z71zeCz5ip7eXcSGTlHQIdT
jz6WeoROfQ5+vYA/Zb7mlLl8shEZOYdKm2kQ1N6QdS+HtLObNM870Hcueygc3ucjanvWJa5KHbPe
5RUhMoxuWZulNHq8mK72nzF/ofbu+kqrlkMy4aZnQ7hZmKSQ9dD9ayPheEe8zO7dxY5sX2g8xd+L
wL8PgZBJ+q+rINzKjcmcBYSVRxr75kefvhqziDL7Y29viT2n3vRWB3ns917UVLva/saM3UK2eNi2
w0RIMjnrnTl3Ozf349wBq0b+MKNU5Po0KEJoEkpHLoenDxbuIPt7XGlEduJoxPmJfc+icgfglMYx
q1ZR8gx163aIFrH5p8o90N5Ml2nRNH0+ki5NsOQOVrDAdHxE07n1zMOX3NuH/mvb2xFt9pw+XZ8m
lUlJfsGbG0p5Y7YPrP0w8c9ziIDxto0oo+7COVgW5grU31kdpAidO9LbLZ5bm/0G8TCQPPLXm8Yg
4+8KV6yrCU2lB17fi/Xe7R89XUitWF4ZcAeMRAshuRbZD4sglT2CQi7TbFBV0+ez5t1Ru2wbpCbB
v/5QuMNuAY1MVulI3RSLKoPLJuibhSbtsPWX4DhlI17l1tixdToEqualjRlS5loeO6cGbB7VLCoH
Oxp0lHqqxqUNOfCcoubRx2IOOKjqow0KVXO86ZmbyFAxG69+IHAniF4d87lgb47d/zK12DqFwcqo
ML+oOy+vUHeRtZkblW2dukOPR2ioRQc+T+qMP9jTTRX5AZHBYFUTFkbh4NrijiCKCcDLOxW7pdep
iqjGIu3Ozmk30BWHMN7hpUMsWB265nuD1JzvJCLU3b1UvZw3wTsbYBlHIXnXICphy692IHu2eHvL
56ixcAAPeKqgInOTj5Ap0Xjv8X7zfECH1vrFdutY+FvKmJNcb15hzDIVWstXjw4lsrCjf8fbO6qj
HVJNkHS8BKEPLE9lAdtoOIfNAAkMeCnGble5P1k7JFppEcX9gsgQMdtniH8sFPOsH6ZkOIG76VR+
sUT0fx6gFog9zammminJviFbGNaWibTQKNZYFCTS3pEUgY+MDnPNeV04CvIfGuQtE0MULsRj89M8
DPx+9udPEyum/fXlViyLjBTb1mAOBJQbHubaBtHJV5r9XqCvzqLFOoeMuhSjYq5k0JhRNkXnLQgR
ixpJFR+1057GEaqiIxkntk7gsMPBCcsDaiueTs0zcD9pNaA8fjggij9enygFqIDIcDForm79PKGG
diFmdbdCGKqbmnsW9naSBUVileUbJBV+sPIPFaHG1i/f1oh3ns53XqWAqJPHPBjjav+mrhsV7tdl
+7PpiFaUY5Iiy2Y23NJxkfmFwMOzi4tBC3rIqq8e7BU1d6N1yPzmjRfWt87nk8ZsVGOSHIG5WgFi
TazXYqWm8XlmTuRXX2amQ5+qdrR0pvfG2gQDQdazakFuWE704LnO58V5DpZy37cjLqObjm5RccR7
kgtgwZib/kabBy+fnoe+vS/d4qGgNwkYBUQGm82iL52NI/rpSBA51VniWexIr9M3Ufy9jDQbppCZ
nfe3RmwAQQxJfTp8rLvbBMjx+2f39m73Ov20AXZDkcUlbTTVbVpYH9ZMh01SrLMMNFtAEQRVJ+TY
AJ3oEyHmeysYH8L828RJ3MwMhJP1oNmzqr6k030mebP0HBWcOQ8+VsSrjuCt76K6WIa9HxbPRVeK
nVlbmoBaYSKuZPYNKt8IEXjozjeSeA04ezYX5K3WoSWG5tKrWnvJ8ic8aYwhw4ggLPPVyow9QKSo
FfUnzduDagiSlRN/tAvCNlSFNL9CCopJ64jjkXi6kndV+5KVAwHQ2plxPlBQsuveF+2v0DoautlR
HFcyc9nsLkUIru32wRaPLphmVo0/V8y6DEyrp2bhfUDpH1FV5fbZ9TckD1rGivbzYlFXh61T/L4M
Q1uDsPPGHs8MDozkREo/PJZ9p3MbCnQJkdFofc5F4ZzR5dMexGhJnrbH7gR9+8hIbisQAW3Pf12H
TbKWQrwZQS6qylFrQ3GFqu399aNctQqSNde2RZlhgPMBLNVJzZ24g1YVbvOaRVZsTRmZVvRr2RAT
BxzyqqXdRNtwnDiu3Lqrhur3JdP1y3ASYwHT7es8WqoDZQ+5LspR/btktiGbqu0s0/YwjLizmhxi
VCyaqkMQ3gR8AWDrvwubQcnTB2Mm3lIJvAKNRmQijBtTQDISre2szZhcvDWv+Usefi7F0eKaMFMx
6TL0DNmNoTPNDHg604ob1uwNH+kCUMxf35IKi5UBZ1brbqtTwKRIwZ763k8C006uN636c+kUXpqh
yLMZTVujnTqZ+RQQcq5E0ByNF3eM48t8eoXpGONQ+8Yp6H+vM43c7nHYXv385/W/P//lP6lDNC9t
SGGEkJqe5+xUU9wgoxkRxbJr5pq1RxGQZorbCcKFD/ZYhhrvcDkoRpfSFrXLcJnDzOMpLRG3EHN5
6mz7VHu4H61I1FuAEDvGJ151a8Qg93J9nBc3ADqVIsnRollG/TZP57NyzBko5OvYOhRNy1t34E1e
zKCIOZnzkNASj2we18yVYvHlbTvli8PZWmQnGyJeBll3w1JYYGRDnaJlaiKJi7GX48t4SW9yF5Gh
XOpUQ2/RF3cVP/b1SxcefECr+Ofr068ayPn7u1AVvMG5Y6+Bc0LdcCDu8w3wybcQynHZh7ZkZQHa
bN+wJk3wpRrS2VTf9Yb3pHUFmHVK6+JTN9Okob860kc9VBnX9mde6CAOqpU/f3/XT+MYpAIppH2C
qHVCXbz7+DpRD9WESYdQu05OUPagZfQc8lC3ZpzlLJkI+z4IfptnkTGSebGVARkc49SUU+IZwn8Z
/e4XVESbImpLnVaPwsHI7H3UwOV9qER4ynJK42Ls63uDDf2HwF9JXGRgTAL3zNfru+yiK8ZWloy8
8qwS+MPchXHPe2/KUmDsit7RtK4YiYyfbADE9s0NxmiRcd75fDSTIoMsRr5BJaYuGy+irFw1VxTF
UGQw5YrCiqInQXjyGUojLfPYzGGUs2F3faYUO1fGUbYgEgexaJ6dVn+bnB0iQZffhT0nugDzctrI
8WX8JA3Lym+WgadBKWKnE3FZV/uZdRCgg0jqHI19fmAzSZCviGZ26oLX6yNTTdz5+zubHLYSAupN
RdN5KQ+1Z+2a0YAKTq2ZOFXzksmb2UTKbK3ztJjMdCuGM8P6yec6XlOF2ctYys1g1pwxZp2MpY1b
EjsAL5f2q0M1wIGLT9dYFem4Z4vBN8sZt1NfNCdqfrO94mCNS2xk5vMMmRdq/lhw6N+2FNJBX09e
aIeoAj0R474PdsV4b7qH600rt5dk6kbmeeIsBnkKGv9xWZ2k78KYVV5KoC3i586RVN39GP6oxBKV
ixnXIBbQdK2YQxlxGVQorZrXfjs5NSdRXzH3frMDP0JkXCaWw3nU2lZ/JE3/q6R43pmgvnfnVHyL
mI+KpWoSPXAVOT/SZnm1t8U5LhtHJYHnd1G2QQhU85+KU1CGbDaFtbp9Plon9+OD/TNIx0OW2I/k
4xf7YBymGJyRyS8/0T1vK3auDOJs4ATrfAqs0zyPadHTFyOoEyiI7Eju/9aMSOG1ZCCnTUfTc5zm
PKKBRvlxxojMJ/ebSMXuPKB8H97mRSzJi1Dwkk/+aJgnowqOi3XGMk/bvWllmuuOaiSSG8l8s1z9
biWnlY4f8Dxw32XP1ydJtQ72f/1fuSG4FU5NTkH72xlTm30Z2N1aPF1v/e8EXLgv/LXHd+41YwB6
FyNkAMBM93O1Y5F4cZkYu+ILtJuts4IHiaq983K9O4W3lcGKbmV3Y9E3/ol4xUNNvCOdgjjwdXmc
y29Zjv/3ivJuNLOfzYt/drcmi62vYFuK22Q9er8MFlevxdE8ejq5XMWCy4hFEXSLvU3oqb7nCdnV
++rBY5G/gyZn0iTGWxujmOimSZOBi9PSDlkNFrKT3ZIQMWOxHNjW8WigTq25TakmTiYO3DKRn5W7
rVN54qfqOXsDQez2dC7uL1J7ifBQrtOvvJwNc3wZz0hBgNYJga74ftvZSXfAcVXfuYcWfEmFDoGi
7EUy+BnFjWINrD6te3ogBuJt4AJ7wuN1e1mcn5lHI1H29z6UDYv99XVSTqLkBCo6MdLRoU8z3IGH
jkWD5ScjOGJsQJa38W1x6j3jP3IXZ4uxa9c1Rpbhxr4lNzFsZp0tK2aVJWIvkgo0Y0ac7c8Ek90+
3+voVlTbXoo3THMN1g5rinjGTRjv07YzNCGAIhyXGQSbnDh1Dk3YtLFZnGVfzgFltT3m07FtdWrq
lxnssPnkMINmdVHShrw/cexH+1t3//8TJ0y6L5oVOU/Jv57Vk8GRfCIATJsVHPdD/nhme21i+9F4
MJNur+fJuxwTeDIu0g6BirRmrAfn5dfOfbUn+jiKZTez+sMc5m91Pbk3uSFPRkmOxdKONh5XTk5g
xtuwJKyukoXqbjCKCND7BxU51tacF55/4vnywiHLLYR/z1v3Trj9S0NeaG7uSsKObT9FRYAYzal0
GeLLZ6wnkw3iVWzOnMXC4zfx7qpw3NlVXQPBakfBrKtgvBxlejJoklk2rTKgHk5OXkNO+c1yvzfz
squZB04eCLk6fbz1utumakCyNyh6j3ajO6RVi/vA4D2Ea39PIcbYu5YmLlHtPMkTVO64hsaak5M/
WBEEaqMBCT+kTWPDYzH1DyCa0my8vyHnJUuS7h1zW1i1X0MJcBx/1NWHeqiHKB9ePNBmh64dmbw8
lu2wa+0B3FhwSxC0Mv0Puf/Doh+NLLN3We1okmuqVZT9R48HipLY+BVgcEj+xZ+XmIwIjCnZz/Un
igLJqdClWhTBmSfjKLvGCOvCBiY5bMQpgFAuDRPfe228+WBkr9Y6HIwwu1+MtGDfRw4RMWOM+ryL
glDHH6UYrwywrFi3+caEtBXf5vHZWpgft6GfxaJcf7SFqKOiMt1PY+Aad7Nra5myzyt7YcVl8GUm
Vrdq/HBMed7Ec/2rD/504ee28mKgzRMruKuRe7ILP1o73U1dsZ+Dsym9Cx2N0OSZGazZyTXmPaPf
OwgrE6fYeT7frdur22zJ9YPh8jnnyTVNnjXZRumSKS2WuwFPvZ7I45Xn92F3CEfx9XonCgcglzZl
Y7FSD4KmadX9ot33cvxhrHEz3PIo5XgyPyLPtmAuauQADU8cAWU/FsLd9RAuvP7zqhmSXEsIfQcC
6t0xdVbjYODYtPyoD77TuY/q9uV6H5dvIl4g+ZSlEE4bWMiSu2w8kDmLDXPcifAm9B5mSPITDXWW
IOubDFnSFTURWzQaL0UR7Jn/KMrPwWrtrw9DYZ8yrLXziQFd4t49gRkmyoD3bU0n9orPpfu1ChqA
VPa88DXLcjn282SQa0bcpWd1y9Nh3h5HPt8FgfH9+jAUqyFDWv12q3hBS57yQqD2TkQjXg3D0jve
1rxk2wASi5KKsT6RyX/1w+kp9M2Ty2uNRf/NfV9wVzLNYQjd08Y1zOUE7ui++7ZVfWHt6xqF2g+t
W4zQqly4vzqf5q4JzS3mHP5yt7mQKP88Wt4MxcKOOs6aQD2ZsENlEBDGRcCtFsh6Zp6oH71pbiBI
xsyia5ANa/sdBdcbist9jxjBq+HlhpGSrR/m2KbCmxNU9vLl10o80253phi7FRVSdWNvB1GDEXeO
BPhUqsdiquz6T2GuXPcwq1rJ8+Z550bLfp6JxSDktDAe/K5NMDEicNzy2B7rXuN+FJc7T8bciqFw
Bst1s1PXsr1VhmkdVrvM3VCgfsiAIuD8nvAxalfzwHvdw61q+0teCUQXs9lQq07NBoLyA8lnqNUP
mi2kcHkyCPesO2yMjVmmBv+49Z/X0Ys875jX4FzQ3EcU55ssNWya1M0nYUE5AdrufmuBKO2sZAOI
ffdmjd8W5BVvMjYZjEvbkBXWViGbbpgopg2j0qgPvtAZm+K52ZMRuGsnKoavVTouc8QD6EKwNsGr
BwQZX+oAAkb8wMw8plrBFsWWlrG4IjMaw7GqBnX+7H4Y609tsxy4vd7mnGQ8Lvew8NYYNqnVBL/p
HD4z2sZ9zXV5Y0UoIONwBzdz7MYzzRSaDeAc9lPiBUeT0UNpLJ9vW3LJ6PMWdXKdjwcUEjy2kEpe
v9U6HInCMGRl4c13trYPQjMdgiMdvzklylmcewpBVKYLBRR5G09mbSzscRJicPH7B2uP+tpDdRin
hMf/F023yijTVZOqtpIUdTgeW/k8BmbaW8cFAeaYHyBmqTmfFbGADK7t8Qo3+UvTpHYBKwitu8bb
oFdlxu0A6idcigCB4tOyu2nNZawtJCtMGkJwMM2mH+M0xmv11NKft7V99mHvDhG/K0Iw/vRWioxQ
xFgyAslgapPE5xjswmktw2wH0aPAyLEsMFU1eOmf7/I1+EKt4HvZTp9ywp/rtYnL3n2Yx0KTX1Wc
Ha4UgFjbOFVj4zSpZ48xKbv9AInA63OlMBCZ33HrW1B4Iq+Q8rKLBN2B7jeaPSPBUyaQLPvrnSj2
rQywBYu5Sf0AnTQmdEog2Vftplwn4as4mWS6R7wrWSGzkfgbjCkpuzwem8fJJHcFwtkORblmrzkC
VVMlneCBlQ1Wa+ZdmrnLEK95/rOcjLjJDBLNdMNxnt+ki+R4rmTngR/yHlVgXWq2v3n/JXd/Lsuv
60uhcOcy1Fa46wy6U9QoG/nLWUJkMiN3vjcXjekpmpcRtx7qMx3H4VbqZbvR2pt9EA3lXYhn65t+
X4baktzwpwG07Wm1kGA3V2V3QJZ+e1gmE6WEeeBodqxqHOc98M6FUALMkM3MNl3tX/n22lqfaqww
0ZboKizCOff7rn0PAr9+kKP91sYz4sfKTmadiqvCWchKwaJfxroL0XTRzEmJCoaCN5ojQjUr0kFd
eVvu9FbQp4trtREv+b4j26MTFn8WxMvXV1g1M/Z/Z6bzZtSINgy+gn7pxa4beVQsmmcO1dRIFjy1
tIG+QNWhvLK7NwRH3e+qCVtVUyOZrA+8mul11E69vH60fVwiXPOjTSDPwnRAcFUXUlJgdjdDbPbY
pQHK5klOozn4MC3fN51shcK/ycDFFqm4LAiGLq0mPx6QEO1J5Fg5kr7HgGgAJ4rVlRGMbkHCuRlL
O6XZ9Dp2JMrt6aFZdHkTxRTJ4MWhDepRNJiieuz38Mdxyb0P4eYd/HG4bQ/JXI+iRHIsX7mdhgPi
PeZ9sKwyub71FdtTZnPMWNYVpY2mxcZ2dTd/Hpr86XrTqomRLLfldsdIQGzgYayDV5E4NHvQ7VdO
0pBacz6q1lay3FCQaiR176QT1DRZhav1iNuVRTRBkGoIkvGKBQzmBhUsnWpz55LwwBz2yQFIqZhu
kglwPBmc6G9QqCotjABMnbG1Vsnc9/vCHw/XF0FlYJIB1yMwfBbeeFNB7jf23cqB3R3vK+foWjo0
kmKSZFDi2IykFatnpxm7Y56IzOaetF+nMbjNO/+DQ+yWUOASMIAnJ9x3TXfKSycipU66TzFDMg5x
A3i2IlvhpLazgMvRivo+gGIG3a+URtzRycwqDE0GI460bXnG/SHt12rHBLtvhpukIBxP1hbORDfO
gvgIUIItoVkfg2V4N223gXQ9WVi42SbfaKu6Twtksyl/s8iHoH2zGx25sGr/SDbco87FXJeyT8cV
apxuE7H1A59A1abDSKtWWLLibpmHuZ6KKR3Z41w+rvUUl+FjNXzMW0MTpai6kI7i2qgMpCo9lmZ4
aXa3HjC6Zttv3EqM1jjkkMHSGINqG0n2TIIitETuspQP2aHNkBcuS42zUzQtgwqrylzEaos+3YYx
crJ2b5eWJv2pWGIZB5gtZBmghtKnwvrdsmMJAXqUPY6TDtp0XskL92MZ+edY47T0Y9ennDl/KpuB
BJvx2Gg9VJSFT2NXxk7vv4C/6MUIu4TXG0j6/e5w3cUqLoMyJLBgHEluJx/SjVkeIhf+YXbZfT9O
e7MKP1XrnELgVLNGqok8n4P/ieGHvnNGNuGWJuKOf7CcLO6bBbx2mtdiVQfSoQ3IdyBap5sAaTFx
KY+Mtv1gQ8sk9258k/mb0no3hIEvmY9DFWvlFEljh98IKqs11qEwQxka6DQhUnot4ExBzZ594UC1
ycNjFsuOBqtfSFbrbgwqW5HsHZjWUNhLjwSAY8V4hn0lri7rrWpasvBCEOG3nE64pm1P/gIwFNHR
LysWV0YANsZct3nWuWnQPNZt7I1NzOkJJW4aL6j4dRn2t0Hkfiy99gyxarfINEMjItZGk+t2pvr7
86K/2zi2YC4LeNWnVXVk9hQxaENP9Cj8QtOBIhspw/ysemscZgsXXGBNtExTNJBPPB/31ZjFLR4r
1+yzEzJNdKzqTLJkQ4AHSvBtSjsUmDes/ETpdCTCAcwXVU+u6HZirQ+Zy24E2MiUhiFAQgWtGJAZ
OYtBRx951i9n/EqFjilB4QdlbsPW4yuoL8chzavUr+9r76F1HugAb/9YZ7pRKAJ+WRLYn1D8sIT9
AFSx/xy65ceO8mdj1klOqMYg2fXcecSb+9VNefvBrHezG0asCKMli8jQJL3x9fpWVvgpGdMXmJVL
LGtCN0Af1dPRnx7LCZL0VUqdT9e7uGyLrozla4apnrttmVK3baa0rExocIIJQuNoL9uiK4P42p6D
fxBGmBoF2RdzOo9mRILvZNJM0GXrcGXkXrm4LaPe4KaUTZHlV9EE9SJ7/mxn227rn6vibZl1otaq
sZy/v/Mr4TAspJyxpQyoWoZhc/Id6PF1kEft2puObVdG6wnb7uZlwXS1APEaSw6tBtPEfhIkCgqm
iUMum4Yrw/UsUpeONxA3FVDL5ssY+dZrpUPrqraTFKSX64KS9D4EBIj3D1VRPuWDLnZW/fc5qHs3
/0a5gjy3wfyTukFN0/JQ2U68hsXbbYYgmXRv1NkQFGJC8zUgCu7mP+GWqguaVZtHOq2bySMbtVzE
S3O1y9f6npj525Jl3/ziJu5wx5UhddVQeL0x8CFtuB2tY3gCR5FmXyqm/h+snLVmtlfhau3g8Flp
87R4BiQBdIUgqualE7sthV9WBf48J6kx3I3DaVs1carCQcjYNxRluH3rnE+z4DsbHwL6qzdOxfbN
yz4hU2/Mr9c3z+WHViSrJOcARsveYWfCXh9Uq0lwYBDZAWTR+IRH3X0DmHr1RdPTxZ2Ens6T+M4M
eqPI2iaAwYZuJVKvFj8h/hDuMjzb33mg10xc1zm4i1fvHSQ0o7lBDZdpjXgr9QA29+2hP/hk9vcE
xPhRa046btKLi4j/OnuEd/9Fp5aZogQH2lJVn5eufDRxmHNIzFwft6p5ybHkTeuDAs0F1UV5zPrI
8b/7syZtqppRybGUTb2JVlCIXMy9kbib9cTy+qnzs4+s0DFAXsaAY3ok9yLyys18MAP+Hlm+H1ty
J7bsWBnLya75zqnnx5wZx7Zz90Yhvp6JnbJGx9B/0Seja8n3dI3VdWdM1YOYSzdaiuqH7Zl0f9O6
yFk93yt51wagOAns1yD7OUAGhv+63vTF6AdUFOfg692OKoXLoQUCghDaPQbisFQ/c9ZGXvfBpu7u
ehcX4zh0IXkeY+pKgHvX4BeSq9thbYr1YxlMWRGbqPePGovOVbQKaGFw4VbP1/tU7GQ5wzetUI1e
z5RObuC8iaCkcTORJxQXi9tMRc7zEWBiXFGAVt2pGSqWs/LLYjRDUve2ZmEUG0rO9FkFjprqzPoj
CtFGFARAsbOWmmcYVeOSoS9mC8ZtBKMPPT1O7WHTSQGqpl2ycpsZgroeWCcZeIqyKh6RWUAB7vU1
VbgQWZKFZD5eXlo4P55VyfDGxmZHiqSrNB5KNSeSBVduNf+f4H8YT5v7NE4fr/+2Yk7kVF6z5JAA
tcv2waROFTnTFgPdeyR5oEm4KSxYzueBVNBeIAGGrR7yD6Cq/CnK9tSz4lfeBCdr09FvKmZfTuuN
5WT1LMd+bHNjx6ad7RkR6scjv/x52zydO37nifLGzIsasIeHHqRIkZF/Y2UP9B8ClevtK9b3b5XE
u/abhZbhYATYPu32FQdEGXWNSK63rVrjc5/v2u69xvO3EcSE7dzu2lAk9eZ+mHXSzKoVlqyVd3nZ
QJkFCuvsoWSJu9wP3efq5zj/uv73qqWVrLZgrT2FBQwrwPW3KAsw1nRPpTDAGpr9uN6FagjSyQz2
ZGrXCxyDKJ0wXvvRuuPb0kQFX9tTUC7ZYSzJcuNqSJbMZ6dgHsjfHvygHPcbXc3d0gTbjiKhvrs+
nssw0oDI6butBRePeVaztjuApUp2XHkloqXunoUIPpoWZK3N6SWn7WMR6lJ6il0mp/SyjrgDPasA
nRmuZ8eKMq+MevFyfUjnvfpP3h4jko5pbmbWFKw25LT4YVnuch1pkeqvJbsGdJfjyG9h14VTpmNm
vQ14xtrbYBi5/uOK+MI8d/zO+JZg5IY5wbDBmvrNt1GN6QyvfuYdzNm+y1CJPBSmxocoLOWfvJ1Z
5TYFvebDMH1dUSoRrB8dFGpXurBFFcHKebuiNAfftLe/2gN7dz9CJD3b2weQSMU00Yl3KYxRztsV
BhkHOkEAi7jTnsAK634HdD/wU+FhKjWroupEsngrG0dmbsAMB2XqNvuiM+Ke3Avr2EO8/vrCq3aW
ZOfbQEd/HTlI4gr3wEtcB1HksGiJFy83b8lZu3boaAOUxJk5t4swW25RJWX/7fq/X7Y2S07aQSMv
hPw1lC8H8biCodvb3dauZMUlEO0lp7Bi0tCju/bJYBiv15tWzYdkyECGQtDUA8foZj9ndIr4XMPh
6ZybakLOvb6z4jIAR/xy3pSVcH87RfA7xGXhth8/d/mu6YUHGQj2wVMoJjbF82q9DLTa9rXlLJrQ
VDU10gkdVjSwG9CKPjiIiFpnPFl1GCP2unEA0gEttjJzMgdeIRcPZI028zefNDcB1Z/LZmqbwwJp
EBBEsvaPWQf7rZm+FcTWOExV85KJCt/IiBgh5UFtJyqsx6Z8El2V3LSucjLOGcPVrNYzFbmfVvTR
tQ5cq5Kg2I7/ZOPYiBtXCEbUKRBLDKH3NiaTTkZeMSv/1Ke21NjyDT9u5l/d9WWkL0R3n/8b9v97
jFtyMm5gqH8vaXDG7YXWS5Cj9NR5sRcPqfpzwbP5E9eF/TLVd6aN1HcX9J+yCuXBXTDFUJ6/CyD5
1lTh3Wb1L2CjuOmOYslFq44ZZDaIt/oc5KZAezjLGzGyU9OaUeYOSZsFmjvc5UPHkutWIU+1tXzE
bnYyNt+xpqH3Zgm1x3gbzRYUQYJD5dYRunScqjvJ7MeudZrNwNUrb5y4GNLa/DS1T5X52Fuh5oy7
XKwWWIFk+0ElKg8i1lA/uw8O4kTTKfUPSHcmxm1cTehC8gG2wyxjWCHmaft/QsOHUoeDqx30K0dd
RbZqw0tuwCv9bQVcGLIHBo/p6EQuoo6ufr7JD8hVrG7BJ6eu0frSFAfwAyVeBZ1vK9/f1ryUIgPS
tsWLC/TnOse6o8j7e828q4iuHFGxieTiVQ8cuiZhSLqihKRmCbfx5t1GFUjze4tqdpFi/n3p6B5d
E+RfxdmbQYVus/vIH+tI4Ap8fYYu86IEkF3+7wlrG9CbWHu4+XE33XvfuzhL8kN+ErEd068tmMV0
1YEKtyyrsaxFw1jVoaMp9+88u0ns/MYARK4KzVgwsAGiAthF1YiaLZDr9uLj9QlSzb9kxJ5BF3+d
cXMrnc9u8TYwMDHrKjpUbUvW6/2Psy9Zjltnmn0iRoAkOG3JnkTNsmTL3iCO7WMSnCeQIJ/+zz73
LmR8QiOil9ICaAJVhUIhK3Ph9Vqe99YNH/GmvNh3o4kYX2eaits2feGXc4MliZx6NwBB4vdLXFup
Z50q09Gg+flqv2cbuguxPcTQeua3LbN2riffcHSdLq+85hPUdk87kFE9i6K9b90w7l6r4jHwv8sm
j+X6fnkGTSnAVhs8KfLWkAJ2jin6vSPnI6jg55hv1Q2EnR5Kv3sYo+oJPWn/BMy5LiapXZ9BV0/D
RBHyrI4dZ987SVfe2IOJU123Kef/f8iY8yrP8qnzUXHKhiVxC3mkoDXeV3P46/KiafxYVVpZOe1n
InBnt8MfVrYdwNFiuHeeQ9on+Y/a8ZmPWVcs9ogI4VThMffumhHdWkB0TKgpmp6BdVal+HNdMIgo
LVl7b0eyeA3dbbrtVqjS+LnjH9DPWn7pw6o8Xl4r3WYoDj5YK/TBMpgwI/l9g6ZCQqdbvNIbhv+v
gvvZiile7rFh8tAODz25KB7e0Stx2OJ8Bxjda3/v3Pgxi9Fw+DAcw/1V36O2fjpdzwJ+5qQXFYt5
ubOBQO0DQwaoWSxVZKXJi6wJQop7tf2VytjdoKdjCCW6oc/G8MEputJdfWDSUQhwgmPmkX00R48W
CL4vL4vGcNUmT1mK0ionvMlsfhln4ASan1n76ofXJUlqo2fRozNgHFBEFjV4nEh+Crb1IIrF4Ha6
PFXt8Rwj2wVcC6uzenF3I471kfz2vziHM30cNVwjtJO4f2/BFvZL2xc4kOQBiOtDfRyKpL5bdu1u
PXETdanGuT3Fub0KzP1eSVEOb5v64NB6XxT+i5WRL6EPKGUFUP/lHdedHGqfZ0vF1lotPIGGHBjs
Zs3ndKE+TcD5m+19Wk1vYJlhe9vu8pMtp+GL25oofnTWrHi9tQ2OCDNUc8agzE5V47y7fS33y7K8
GL7uvF6fxBW1F1Q0mf//1a52NCV7gCbAdpvIBJ3eaU5jy3AUntPwz6Y5//+DW47g8ZeCBdiu4TBP
4lCsbVL6P+swrqzmkOeOwT81C6bKsNCWRM60oeLPIF0flonVJ9SoJa8p/NpqQ+gSeZB89FBBWp//
n4xefWyXxP4RHN39eiIm9iidB6ndobIJUEuqsVrdwKxn6Aj4O+E6S9xulhV7XWklTriACUVsv4kv
3Lidp2iXZU0VX7YKzSqqjNOWby9iXJCt9sMvkKHhLfTkiutCnPpAHPlsDn2I0kIM+NbaXiYQ1xfi
++XfrUlYHMVdvJL0QVuPeDHHHVymgTTFgPMp/pn5nif8YL41pazaGmwIeDZuqqX/xRjYRkt2XKKs
jEFIl1itRfaymb+5NktIbaoUac4bVUmkqbjNWhdqZwuKFyHkYRx2v/C9bUrsdeMrYRRihlYH7q/m
3rfHZ8fxb7aqTIYml3Femc7MzynuQlsVD5EeLrGC4m7O8yT4sh2CA9/XCUGPxA35BX2MGCzQRpUk
zcGgioZMK6kLWp4TfSZ2skNjwz8LHePlsQsMSDoNxA1r9Lc1TNlao0UQU4BAZEcTMBi8Rcm4i45g
xo+Xk+kardkbtQ23WmTnBDOCf7faO7d6HkH+wIOfXvT1Km9R+3DrVhQ2mimR3k92DFadO1eYICa6
n37+/wd/sdrGbrcBPz3wfi5b0theQtlOjKYU45xKfOKPKvQPSiRb5wyotY97+9A9lamMZZFAKQQY
w+k42sloyJg0kVDF8oma1FMX5JBBJ/SddQcSpTQylN11mYWrJErjzIQsbPjF4taPXQ5+rrLjYyIK
1LCr0KHHqsvew6wp9+syb4nISmoI8DqXVHVEah6VLBIoWE6H8Bi95+ADz3egV7pbn4Z9fhqOwGma
IEGaqKwC/nhZt+0I8bL7NqtObZi/uWFp2B5NWqEC+obCG/EdOKgI0PpW/+rl2SELXsIhiJspiNvJ
YHAaM1CxfZSvkbAb1D+C4DS4NwO0qJjhE3RDK5mR5a/5JBagWMl4J8vnjX2Lrj1qlbtQ1jtbPi9Q
/QzE/AbywDu7nXwIi5pIXTShVsXveSHPV9CQ1vdREya0Bmfnfe0fwgp/eL7BUjWRRIXwtWzkwh4B
OJLNctNsv6cquOl8yDWIaH85DOpmUM52UswUcqUWcJv59H0e2qNbPS3WBED9++UJdDusuHlFxr6O
IPB6345B7FsvgHICu3m6anAVuEYlWdqxRYJQjafKvSma/dpcObRimbPdN+4MJoj7cSj30hKPFDCN
LLhOs9tWsWoA52wRQLNIPcCUIUDpG0Z7n5uqoppFV3tMm8iBmmGPAFcS8Nqjh1W2I9ozXYPRaGKa
ilPj0+ChPoxMkzb7CRxW9Hh5OzUu9V/t/sPBObPRKhcA9e9H9Kk29C7y/B0v27h14wrgj8uT6NZG
MchhZMJaHBTGGjDvoj0sriZ+oOWV7+z/3Z4+fEMBMZqMjDnEklmU0DVlmdgJk71rvPW/K9OHwSO7
rYJZrkOOy1Czq4BNXrLEs6vb2QhQ1yT7/x3XH6aosyKy6wqNvfEY1ICr0KM73Rb+M3I+IEx+Z9nb
sh4A4TjlVxYPVZxa1PFaeq6P60V2Wp0HYSWl+Hp5rzUGpcLR0E0KMtAKD1fg/3z3OpCu9PNvsFAf
gpLdr8v2dnkajUmpuLR+sN0Kz6xYs1WgFRT9FOiGbk3Qel31U200ndayrAh2BRfvFfIl9t3wZb7h
eyvhybwPv7R1guLSbfhgsjLd55z//8EEIrBhN3aOOtzU4XGslgk0pOLQaZPrVks5crauDPrJcfDS
tHzxl7duxjvrbIggup+uOPfWcifYNvhfjLpYhrYNT8bY8ss/XON9KigNRB88d/GejmSlOEZOcMe9
8H0W/s4uatN7ve4Dzm75Ye1z0s9sCoFhnrJ2ORRu9nvtwffaroUpeOsucGo3qT0VWeQMWP8lFXt5
1xysPVqUxMFOfFwf2F4a6hGfLxdRwWl5h/YSuuAhlMkxBeI+Dtfh2RqqhM0meM1/idD/XoWIilFz
0ekmyObA8wJO4mizQKVtJQ0Y4gk0v7N6iOm870MI0i1fwuqVRiXwYK+Z829Lv0YRBBarg5ufOv+N
uyeUlmK7OUnQF2eJbdIf+nxDidqauo7MzRnBUdw5v8kW44EkJiZhUt3Y55X/YCzdFNUrNIJwXg6Q
a0e763hXhU+Xjf3z0EnUHtQsCPK5AHHrvdMAkxPct+K+Q4MHIS/MJCCi+/lKIOi4NWxDgOO+tsMv
FgJM3IASOK+b1nDU6yxQjQbgyIPyKKptg/drptDtTFv3rvQM+Ejd6M7fq1+vHm4A/FwnJM1uXO6L
Cs34XReDZeXyFnyeZiHC/z0Bc4Y5ONPdYO3xLMi9wTsNftUfLo+uqbOSSKkXduE0uYKjkOPFEHhC
IWc7dadzMZcfTOIKmh1W4W+eT4oVKlI4f0FzyuodXv5XYlgd3dhKgg4O5nqARB3eBAPyalH2EEZy
h9i2u7w8GvtXAXAkYCg9ohv4HgZ6XGQdR0uUuEuNasStg+aSy7NotliFwm1Z3zCCLgN42a4oU2K6
V+vGPS/ah8hQo0UatwnEXvRKfOekeV3lYji+NWavAtimnpK+niM8MvRsN/yOpA+y4sf+Og3GkKjS
C4Oc24EKjA9IUNK0U9J2r1zmhpCgWxjFaUvXRq+KxH3XAa180hc1eyjGYDGkH7q1UTw26Ah1ih5t
KgFrk7WrkqZju4C+L6afrzN6xWeLsC9Xb8IbzIa7y/zV8g71VVK0IVEhatQVG29Yi0cq2cT0XzSm
x4GJhkOTcxBVWaEPiFP2Y4aTai93Fo/LfX5wH/wv09csmY7Fv+vLVf6kItVKTkQDQVVgha2fsl9w
crX2YDAdzQMYUSFqC7cXPLciYPZeHB7pHiqCifUVZfyDl3THwBB4zvHrk5RGBaqNIdpRegsW2q7t
XoTodKHBrQ2BmrrfdtnQHzyo8VxeLU2MU6Fq9jDn4VohPAuW/WCBt8vzdQfZ+fu8m3auaxmCnG4a
5Rj2Cmem0bke3jf/VvxxA6a2KfJjT3aR/e3yl2gcL1Dcus4G1gUVjLcPH5B37ntkg5IvSWSS29M4
nipfIHpSNyhBw/HYJk59ufypFu9X6zNqqIRqApOqXmCdVwl3C8DQA3KQrIntzASf0fx2Fb/mznIs
ygZVstlx4no5zfwbM124NNaqgteE41XEKkF40K3DaZj2JPpTQHKBi31t/arLq1oAiIpfw68vN38s
AP8lT0vxtXb++MV1tTKi4tRcRraQA0dx39veYRkPNnqku/bfy3apC3yqNkE7FSgRB2iiKe4AoX8r
dnUinwH23jmx/80yvvtprOd/wGo2kz3lKNEDb5ezL5IakiyNX6lQNSccIhpQbO8yvMjoCL4/UP3F
LjsZlufsn58EO1WYQJZk7nJewa0exzzpbrpDe6Q72u/mfbvL98wQgXTLo5zLSzEHMyS2Mc1wk4WP
veml79NxwbVy9rgPaZYVCcpmAaIeu3f2bVA/8au5Vs5TfhiaBHKCI21D2nGUrdwnPg53EzeY5fn3
/c+y43crERl6PRulZBQgWCxv6AbYKbowIrles9wYXonG3UQq0jcrfrsPVjTwOM5e/uWyxXxqkBha
2cl1ZaxEM+6QSv4jCm/cwY8LvCh4kSlV0U2gZFhTJG2x1Vyknot6YY9k7kBcJ78LB+kkXTD+vOo7
1GzL9woIm/vgcxtb/76sxCP4RvK4nsjbal3H0Q+29r9NyLOmqLdAdJnS7lfI8ji3nnz77fLv11iQ
mmhVoigqAEzHFLLv+ylw7/N2vHXmq5AZIJo/784H688k8QIY6ZCO1ZZ08vdo/6nc59mEwP00I8Hw
56/6MLwPJQmXMAzf9M9D8drMkIta9kMo4253eX10MyjuW61+W85CDqC4X9/XTf5eWH5TeGuCEHqo
WhMdjsZa1Y4Az/eyChC2IbWt9jT2L8AWxWD+3ncmdRrdBIorAydecJfUfrqgpI1OLLyopuHPSV6V
G2InFH+uFpDOBUAzpFuNOpw7PUuGmwEtknx8I61JnUT3FYpTh/7iS2H74FwNln09ZHHtjkc/X3bT
ZmJG1ziEmmQNFZCRVZmJNMsK9MaUGYs7t8WLQAiq8cs2pTlt1Fwrovbq0YmItFqnG+Dr7yZyVfsm
3qfPZvzBIVDvdwfQPYq0a/lRNOVDsFjHqB4N0UL3yxV3Xnu79f0sAA2jjWuTL9+kdVU/HX654sok
AjWEh5p5incxyMMQXF45G//k6/iTS8AEu643MZfrtljxaSL8oLNW4adB9zwsT1X3a7QNx4FuaOVA
npa8H9mE9edIiUApXnlQemvv3Np0vfg0T8cyKX4MAOXYRlkF8+yHHYlQqQxP80yT1kZhbo5ZPh6u
M1LFoflGer714ZT2a1nfjdO0pIVjIsDRLZPixxWe2MK1hooiySFshKqWO7z6Ft1d/uma0VXUv73R
zFvdaU7XCi3MMvShPtBFSZWT5+smUA7kJRCCiyIY03arbn2PxtyxX4dF7C8Pr9ljVfapqUUzV5k1
pVFf7L3mkc7fIQu/goZ9gXJgywzvOrplUp259Mk69JtI8xYNBkv5vFivPAqv4xhUmwAgKUSd0WJL
mpfBwbbC59H/3VWjAb2oOQjUFoAo7wkf1mhJPU72YxjFa0VvkcbsV2ZCl+mmUFy5jhjt1pUuUAf0
4mwO48JDGvm8Ro3hGNBNoLhylDfARNBqSXk23nIWxiV1btYoSrfSBPnVTaE4MWvyJhrP2amAZmyP
uGpPct/M0U23mahzdVakuDIeaT3pVthnEB78KTokRa5zjyKhoZyiyb9UZL9jC8rnnk7pMOU7Lu+9
4BBiyzdv59qGq4jmC1Shp2qbQIWdQeYYDMOv4Ge9q+Tcx8NkeoHQHJoqmh/vYVU++/2aNk6ZtK64
842i17qhz/v+4bjf5EDzwd4WSGXyk+tXx7o3EQdoTEdF7/MK9JdElsCfW8upyshxJFA4G5wG+CMT
eEr388////DzMUcwY/g5dasa6hXLDZk3g93oNlXxXuFWUtoQw0A64e+7FZIeMztQI+m1ziwV3/V7
lvtTZM9p6Dqvsqj2ExnapKLtQwNURJzx69TBIPb39xJNlR0wHkYC+uJjsmzPJbVu+mZMiJ/tL582
uo1WHNgDMF+G3jynvMwO4Ci+m8PmiwNBIzvyvl41hQo1Hyt7KGnnzGnvbWxHfPvVKYuHberreIxM
NzXNjqtA81oGHUrufAPhb2+jN7mBs0UpSICj6+K1ijQPIYiVE0bmtBmgYABWgZnRXT9GO8/U+aE5
+FXWWdcVYz+WMFpAhZK2HiBqJ95zxiEihvfK/M4Z3bfLO6Kb6byIHzxvBQkmLbZmTUFZGnf8ZZSn
tf+xjt4psN8X13St1e2J4uBRRb2MO5EEfTRpDnZUZAnJRX2w5PTP5Q/RhBBX8fOG+m29QBIAMj7T
toOlyZullNXh8ujnXohP6msqwBwq63x2MixT3r72Rbnj5DEDkw+1OYowczK1f0rrWvtVPF2SfJlt
ZyTp1tbQU3aSBnhGuw4M1qtbKMXNi8H2giaH8q1XNcfBIXcWEbvLq/R5cZxCEOtva/Kbkfoiq9d0
cIuYUpTGS3IMeJ0sMkADKFpkiB9DUHG/ULZ3JyfhaG2qLROwTmPMKrEsAL49W0PsUlZ3h5kMsZtl
kJUFuBKsDQTvhjZ1k8ufqjFolWB2Rjye/KUnqZ2LnTVmcB6rRktT+fPy+LpPOQfpD36ZFWCUQdcn
QdY8PjrgDigL78UNukRYkBHMzj1T0TXty9g0JQRMNgt8Tw4EFN35YWX5ryHw79wI9cXLn6JbKsX3
G1FAQs2CPYOQN97a6LZonSQAn8nl4TX27CiOj96lINqgxZk2TO7qYbhbnel0eWjdL3f+3oQ1antZ
hAKJuU12EC06bOGyC0oToaPmwFV7B9GSRtgIXEeah29T/l0ERx/H+/x8+cdrMhO1e1D0wVY66PZJ
7el5FN8LO4i95ii7NycIDf6uWR8VrQ88ROmWHMJarP3aT49W9E0Ehl+vG/rsFx/sn24j95YemUI7
ki7hXi8gC8YPvDVp4WiWR8XrC1aHhXA56vVA+PrLfrV+Le2rQ5PK/XZ5AzQurGL2K5fXYVu6M0TY
LYpnWiTMtE2XgZ7Y5O5k4JO4rMqby5PpPue8jh/Wyy+GjoSLnFNvZd/ABnuMAlQqnZttRaWgk47h
uq3bFsWXM7LN2VR7Y2o33zPIQhXVl8q6MlD8d6p8+AZ78ynjvJlTSIUdo6w49HnzNE+eIc7plkjx
5m0Ba3Ej4W4LcKFh/selP/rqxeXv9mTCJ+q2XDm6R8KEE02zSC0Q5PxAMh1ACNyqbiZwpiUBlIVG
IFsfW5mZWps1IUQF9wtQkBYM5AHpiPa3/RqGv1Y5yrjgdnfjR6tJRVIzjYrotwCZa9cNNUAJwdl9
T6Y3xkBzS93ybsnX645UFdu/rMHkB1yKNBjAZNjVTn8IMnqT8dGUuGuOChXW77ibiEIGA6u88Edt
dVBfsRZDT53GulRM/0plUIRlCaY0/oOFdyH77fTvTnY311f1uVBP5Zwt1jl0swLlg3oZb4OqiZCi
R4DgFMHhcgzRLY/i3L1o+tLzmyW1giWpIvuIR9/j5aE1cUPlmF3sLagEQEgpVj1llrfb2vy9ltk/
l4fX/XLFtZnPZN6MCLU1tYuf7Zh5L9CkNl1eNF5NFK8WjWdDEq9d0qHPki4EmnZqb9xxu3Ggq1ov
6x0mNRUbdWakZOdDYzkdQ1qQ0tyJXYqmT1ogkN904tEI0/78e6iK428mcKp79bmsTOyEyfsM+D2n
v2Hy6+J+jfjT5T3RzXL+/4doHgSRHCuOms7kBsd8lfuqFN+zLQBF8rSn63wPtLvhVPo8PFEVks8C
EIlKxxpTAlqfcLmfoAzXAX/rfrn8KZ9vCo3O8374FNv3AzpneJISUIVDxYWtyVjk4GBu2/BH0FDv
brJ8E/vi57ZMVZx+KEdbROfEBN3ysQOWpygThiThcy+kqkLUbHFpDS2eK6j3vok/XH4j8tflJdL9
aiUL56P0um3t59TZIEGyeaQ9cMREwxVCN7ri366bQyuv70TqRN+sM0med+WKKK4NRcggdDlqXmNd
3fs5O3CW3UJn8HR5VXQLrngzJcXWZQzVwToSu975kRPrls7z7vLoGrNXwfgWKPrz2cbzllhy9HTZ
UBUDxRWiRfVzqdyXy5NoPkElpa2iZlq56KcUbGx4ex1iqy3iojQlMBrXUlH5PXhb3Srq0LnUPPXh
rrT+7cg/nvVUzKMhrdCtkuK8ElQnAR9cmVZcolWJsFQWYNCYrBJUVNvh8irpPuO8eh8ixJDRYt3Y
JFIQ2zpx2YzxMNCHdR2+RSPfF9JYYTlbzv8WoqgK1q8H6XOnsPDe5UGIZKvWZ7vGg8hGm+HIMp7t
sJjVDuXCO7KE7mkAwPmq9JmqEDM5k36yV3tJaf1vXT/R6X6yn53wJOZ/L6+hbqMUJw+txpLtGW+H
4t2RCbA1DfzdZcCT9yaY3OccFZSqaLOqyDt7inCUzzzL43lCxYDmew+admPh7afCBkbCegi75bXl
o6GtSHMQhmoQCCfwONUr0iqW/8mn8QcvZLLN3juf5b4gVgwmb0MSqnFWFYTmefVgddyeUg6o+Rza
x4wBwjiV36/aIRV/hqf/jEMvdEonazsKNPiuo/+9dn8GaMA2RHqNEagwtHr00aPaO0vqjgv4Svee
t8XB8KutTMqVuiVSwoG3sLJawhYIz7I4d1onFh1uWH0VFyClKhCtdJbMriGFmnLSpZW1JHXhvdLC
M4R8zUGoAvxDEK/meYRf3xb5aynrt8kyqd9qQpiKPBMcT+ndiM0Nt1OUd3ubuFCQPBbisQ654TzU
/XzFxSGbYU9N5i7p5hToNWoDepgto5CnbmuVw7ztclL4FEqPvB+SWtYHKqv9ILrrDhIV0E9nUk2t
XaC6TNZDGfagMJj2Tt2dwsg3bK/G+lXMmdd6wzyBdC+N5i/EOZZ5ELPon5WbvEuzQirgzCNuJZjt
4xE9BM2JL5/Qr3lYJxP6Wzf82bQ+nII1LdtgYjChwS6PSJPTfO33k+UdL4cf3fCK60Y8ciO3AxAD
Me642vI1Z+UhL00EIZo4rQLPhkKUsgMeD4A/d0KjSQ+0s38C4SY4aHNIRDS3bbsZPkXjbCq83/WF
9EoG2VCHzjG6m2SJWLrEHJ073lW4G6oi/dugG+yWY4qI39EsrZ07x4SS122E4sZFWHHCWLikJZv6
JBfbHIej+8PN8eJz3VYrrjzWNttItuCcdspjT/sYLABHaPQaTpnPO78o9ZUzea3zZZFbuKZF0XeH
KQqcQ8YLcqCth6hHu39DYjW7PJTtfhJQKZytDqCBCpW1yK33l79REwxVdJpvZUPgCeSMzRgdtmi8
dQNiGFqzQSojLRupR5ceF1a8qidu4B6gAb3zaGUwLd0vV/zcaiMO2BWgschmjttQ30Xtda85wDX+
HUIWZxYz1LOWtLdta2fZg3eLxn+TZpomvqpYNLtvJQ2bACfEdpLtqXR/lVMy518vb6gmgKhYtF6s
Ibiv0IRh+z/D5UT5TxmIuI7uM7zsBCa6B93iKzdt299k4c8UwM+JgzXGT4bIlALolkfx66q2wNrS
FDK1VgTA2kP9IeqfsNn7qrNMxP26VVJc21o2sobjGZk8vpOluqlAX13J6rYvWDK5pIcuvUmsSRNl
PcXLw2WqM38EKqonoFMJfjS9PyBS5S9VCTxo7iymeKLxNxWcZgvb8YMZGCk50n3I+SFfo1O3tIYq
hWbLVWDafy/2oikE3qpwmQRorJxMxNiaJVIxaXIORwk6GpnOnfPP1nk/fZecgqz/M7plDPUl03u5
ZtdVrlkvJC5KZOjCkbQ4WQH71YFIMWrb256Pb2XAY4RjZojuuuU679KHNKSwIYyUBZWEePywPdGO
NM8ULQ+G0XV7fZ71w+iM+EW/jYhQYOV/D7324PpuBTHZq7TrKFU5UiMQfU0WQmBKR7pz+HqyivyJ
Bauh81Lj41TxceHi0lsRPFHZ65pY5XZwxjqeZPkNrYGmDdBttuLi0PmbamE3MgV78S2z5LcpD1mS
V2WdrJjRH9147K7DJ6LL7e/9yHCKBkvdynTy8huSPc5z9C2s20M0XvfoSVXUWrFyP/McVB/7dtqt
dDw6DL0g0VWkL9jv8yp+MKili6zV9/ABzBqf8KK+C1h/jBYT/bLGw1W0Wk37gPpjiNKUGG8ncFPH
bcmP45k7a4r2S1tdeT9SQWsNo5w4oXdumCl3k/VcNXm6DvIgMxNSRWO7Kk+q9B1SsgKO3Qvn67ys
Cfjl/lSM/x5cUzuiJnaoDKmDGP26JAKrZQHTKaIhsafSMYQOjV+oGLWMCqufOJUADRXOwULZ5NhK
KFHXbY8Hi3BdQP5QsP1aBMKQqek2X/H2paj7RgS4Ms3BTx9Q6eUryx8K+j30TT1Muj1RfH2KGIjr
rR4zeD3f+UDMHJa8tt8W6S+JX43/XM6tNFFXpUbdiqmFdgc+JCh+ZNafsXtlswl3oPkEFbU2914F
7toJ1xlePQxB+Tis/NGd6BfHyN+oMSsVmeZ5vUelizaFZrAeSVvcr51JQ0izxSoSjYkeMg7naysr
Tot76+ZA2UUvUY0ay7i7avFVZtSJZm1VROg1sjkJjgsbQMNBp3+IP5iIIjXbq2LQ7CGyaV2fCxMt
OwZZAdKu9tjnnsHxdDusnNmkKOjUUuT9kr/15Vfwse3qALqw17VXUBWDJqfZ8ZoBd+1ibZKq6GKv
XmOeffXnr5d3QPcBih8HTbvVYemhT2rxX/BoFXurU8d91h+29ro3eqrC0YRtiQZce8iWrfZmruSh
oOHTVLPDdZ+gnNNgARWDXc94RK3/+MUvm44JD46NML3zaPxABaNtNZSR+UZnNPP1u2kJT2tRHMVK
aDz5ZOeHxnAR4Vz+5AlGFT+PRIVCPs1l2pTOoWv8/dwXD8Vq3zBO45FUP7d8S+xgu+75QAWqgQ+u
crIMRbUcGuJ94+9ysaBAK4C1824h9P44DE5m8BPdGp7N70Mq4ss2DPIefiK86GYDPVkj65ceGU9l
h7fhyt+vMgWVbrZAdxCeW86Vtt4uwIuy7CXj+3HLvttF+OW6ORSX96xeIjVEUM/C4PsosqeFgAek
ccfdFlx7F1ARayDwmfrFR9ji2X043wThA5MGTIMmIqq0s3nHQs5alHAiXPHn0Ek86iViM6EMNAFF
JZ4lACcGnnNeHsof1xD8R9WCux9Dl6qJBlZz5qnYtAh6w0S2vUgLfzjlPeJVxYCXv2p7VUSaT9HU
U1WA5uYZT9upjgPfTlvi7jrnuu5g6IX+7QxLaYVsrgCT6buvQ/DM+3vQol3+9ZrNVYFoQSjGDQEd
dlN885ob0r4Ky9DvpFl1FYdmrc0S9dwWqWDrt8ASRVznwfHyz9aEBxWBNloIojbQAOmA9Ltvbsd8
Oi5beeePw743ZpSfLo7zP/ehbR4X1oqJvsz5WzElVQPGV8eQRn5e+MXg50/7EOH6SY7+sC0Y/GAf
3B2SjAbyQGF8VrxpbytDgPu8EQLTKIHUXsMSGQ2+YXonSXayT873IEr4zVkepNyxh9F0u9Mt1vn/
H77HWWfZMsiRvLjhvfBv/aBPnOXr5e3WLpYSQ1ePiCoK8BXuo9h7B/sE4QirjHFq75tjfvTfDPN8
arNYLaWkudUN5Shv0ZfwXkKBxD75T6UVb8/tjRN3CXsIXgNTr61uvZREivmlOw1ixiethwiw7N57
pIUBIaH7DOUq1GW0mpFE0Zd+26/82C2G8p+tG1hJncKsX1kjMTB7G/cDhM7YLtpiHsV+HMYOqKLn
Is5+Xt4MzVzqZSi0LLkWI+Yq7Swd3e15yDvDkabzCvUW1BO3DUEQRV9s2BM/VYd8FyTbs9jZ+/oQ
7YbD5U/49JrtUPVGxCEhkIUbpy8dlFr3HpF/qsCuU0hM84di63HGna+qrmxMtHs6R1EvSFmTW0Ng
5/QFLdWxtW6JVXffnepl8rs4yNKw8Q80eF5RsK9xguejCW/+6SmOL1W8f9s8m5VD5L4EKDuzf7ut
Smz/AJDQ/vJKarzFORvJh+hCmKzk4GN80fwbbC8DCndb9vvy2DpDU5x+GPBIVbiW+5KjIpg/tNRw
turGVTx8lpvXoAHUfXG2vRAn2ygEeB7gf/J+LLbi3k05EAo+cvpCns/RcDwOt6KLoWmcQCjpxMb4
8rrorFdxdjxNdFASZ+5LtPhJPt1nXhTnsCPfT2Xzh6wGP9dsrXpdCrlDI7vHNNMIcDGPC5KU1HBl
0ZilekMaUczknu27L7T4VkSH2mse5jHEUXvVe4tD1TvROAEH3zue+8KtLAF9Ajpvd4S/Xt4AjQH9
T98OnhubnsLo5zGtnH/+j7PrWJIV17ZfRARWwBRIV1WUPaa6JsRxjQTCCc/Xv5V9J9XqVOpFTnMg
kdLeMlvLODp3n4v3Rny0lKxuOZQZ6wHMnFbyk1fbSTjBic3DAREbgWH6urTB96Js/1z/GxcPa+ju
/Pc+5W7uu6u95ZXzWjTkzasnEG4ZAE/dlzXcwEDyNZuTIlzlK1A+92eHiRJLxFlt3dvZRRmt1Y9x
7eJMvBmWDrel6kdKa8fuPNQ90E++PrmC7cxhX07HEArmqNxFq45CetlKCsMmZXlnFmO2ddx+hQfx
L2s/HihwgvfwkGzjdZ/HwL5+WOjv9fokqTJFSvaqMjxjIYH1um4pd08gGyYC727AcV5vXxHL8jUJ
YPK2qEu0z0RMmo8NBgrXG1ZtefLtaO3LfNzy0Hptm2iNvb1zBCZnjMZk28FuK3E1A6RYpuSbkrN1
uJTileyVDkZMDTsZITa7cJ3+kCKq5NsS5MZZs64DeW1a/5tN7if+pVj4i2NMsC3xIQ/o6c4+qp6k
7PeXFYfDeiOvbZ3Hgvxa6ncBRZ+axkvxMXjfBEBeZmYl+RgmNWvgBVMeK++rl/3tFf3Oo7/n5ef1
qVN9ibQwBE5Wl6ERuK9VY9w53XBvNUXCwUSsgm4/kfDkd/Vf17tSrEEy7QcKpt3SmqP5OlVPS5d2
rIzaeUqzCftNq1OsVcW4/e+FTsymPZSG476SLQ78wzQdr3/8P9vVhQ1f5v20s0+DufCHV2N5dAsS
mWa+LwrYrOcwlRzmmJGjU3/vQmi0ntWl7NgcX0RADga08bcMKeE+1zhAX/+af6QGLn2NtFTklREW
Vu4Nr35A78L2xSLurqp/5H5+zEO+G72XdRnvrUlEE+41zcqf+rCGoeA6/WED2D0hrtLmEcIbkV08
CfMv6LsXgfirNnesB74qP6xeu9/G2op8mJh3g8GjyuQvtCgf17bQVCcu74GOTD1aAJTPg9XCkAZp
6bTAKfex376V8PiY+JtV4S0s0L1MXY4LR7YSCYaSQK0McRFs8VAcGx367Z8j0n9nwpHpRl7NWjCf
lwEBt3xlHS738yl0PqbROoGtfPDcv+18BAD1cSrvJlFHG39zN+O4lXfztCTCehJ9HxtC5/h2eYl0
ZHZSZsJNAkCp9be9zkk7V4dtNvcdyZLrgacaRmnhmicj9IHzcl8FdC6K46BLL9Vnn/v7dD5ZynXu
fM/I32Z/jducHnB+KKuboKg2cKH/bp16RpNDpKVOHYiH98KM2ylLBlfHVb28bzuhvOZsJaeLB1Mw
RtYE2iaPRNRNbIfgffSmTr5O1Yl0FBkmv7RHO4ClnP0lhO0zYUAgTPE869x2FBdyR3YMMSD7iRf6
sE55EwUvwV2PygI1I9Sp1sjd28fmp+5OrjhXOTJZybZKqL4Q/BnckM/uJHXSfQ0S52N5bR4gFHrg
X4NdpVllFKElc5baOqRr5eNvzf6bWSW1+2GYuk1BkQ4yYcmca4924dxAHzeqvgWHGUPmPvd/5af1
nezLfZHqWI2qf3EOi08J0qy45NAVPS2Wf2hCEa32eOhanQCC6o9Ied2AYdVN5+aBL0pq2JVYiw7C
pAhcmaTkgSKSNUQUj33/attgcVuQ8DyQRXf4VI2MlNyjk5V57uPVTfgFnHK3fen/Kkp/d9OCJ4td
165rBLOFrx8XN/IznrCWxtebVn24lNF52c2bXxJQKswgWWf+kLl2BH7a2/XmL5/sHJlpxJ2Qw7rO
G5+4eC/pKZu+hN5LtXwXj/Ps3vYXZIpRadUDqjb4C9P67LvxVMLLTLezKoZH5hflC2hsGyqoTwEQ
RIw2B9LN0VAwzcSqmpdq/6u1ZcQa8+mJdgFIRXM8MfuuG1pN+ffyYdeRJa6LHm4S7ZKNTwMo23By
5GEehytcnMe/nF5zoFat2DK/qKGG2bIc+1r5bWmi/HhesacYBUXnzontiO11riXKnqT92TF7d2kF
b1KSnr1R2Avc1F+tA/rZtQfjy/J8PWYVy5BMO8q9vClpB0dHwwGz+mHVqX2oJlvaoXmWU6eYsd9Y
6577L6adFDqxcdUnS1nc9zQYJuDIYcZaR87wg9iaAFWsmzLDKJhCo7YqnCr65hHu3ENrxNl4WHmT
XB9r1ZzK/CIo47WGtcEqVbzXJyOyorPVO8NGdjqbM4TJpplURSrIPKOhKik2SmzAAR8S4Z6o87FS
MJPtuAp0LzmKCoQjS1znOV2MnGAD257Qyak/eBXejGB/sBcH/6Q7S6j+irQLO0Zlb5NYmtQcG6Al
H3q/BDT+YJHnMbo+K4pIlXlHg291g1gnnCjyH1V56MV7fxNw3HZkmlE2MMMOTTRN1sMoTtOoWepU
nyxtwN7QedS3rCad5rcNnPDFTNdcs8Sp2pYSlxX1SgPoB6Qsw8MQPeTeT4HL921jLaWuUQZ+ZeDJ
NG3dX5y/z1ipRaZDzygjUrqil5aZdVa+Nml4hOVhdqh22MKSASWenRfrl2ZFSMrEobyDCcSwDP2T
P/dPBa13ZuYeJjbElTMfRad71VIsczKJqPSCcasLgrGqzfsRHrt09TXToPoH598/HW038BwbChvB
p772V2hR5K7hHDx7c60gEiazyx+b08zZngS+0WsOR6o+pUSmAd1CINCnJ5ED3AbHMkbq7dHAg44b
zWxa17ewnEK81hOokn+5Hm6qiJBpD05ZOM4cIFFApBCneo+H29jsknVP9u2hv9eBPhQ5I2v04grH
KeHB+ESDMjHzZYcn9aeN6pRhLztL2o57DpFP82VtVQNpLrQP+XQ4yhPxAMWd+zbkKBxu1IpIR/cW
7MVK1r9CjRsP4MPL9RFUzJrMhjCnfOwKBzuJg5pU8byNNMqzOzLAokTHelLEucyIKMaNF/OELurJ
T72+iX1r0lR9VU1Ly83SwjDXL7BFDVUdZQFege18f31gVFMurTV2XZaW5WIl65pvgDaazq/A2l1v
WhW1MuHBKqwxGM28gK2Gfy+gWxKK8H62nLhk/q7aipSxdkfa8q6vh0fR17swqDV9K0ZMJkNQ3+X9
PPuwSLXbOy/wIcd3k3uO7cjQn4FtUILOzqcr/35wq8gNjvC30axoiquXDPgZCHDjVTci0TcQR1u8
BoeW9Vwb21sjuhNYo0CEcM0YKXJCpkFM3KWkhoh7aq51BCJbyR694JHwfaNzG/0HuHChxCnTIGaH
zXaVbS6Lhv7dINvBICLus+8OebH6Dr7MNHL5q7W+8ACbXPG4ABa0svt8e2zC1x5Kq13u7us6CcGD
cyBIWPFohXmjqP6amh9cZ2amyAGZzgnUe+hPeDN7GoIhcmmaVYBbZBotDcUoy2xOG1qHbW8gXPz2
ixjeev6zD/NozZ6KOT9cTzTV90vHqNnL2sEPcJGYiywy3GNOQZDSqYuqGpfOUfZYdLPj0Ta1LOht
OV5UCr7Tq/UpEtWTljYxlpC3LBGEbfO0uO/c0BTYVO1K65oJz44ttzmBd5a7bPm+b0qXPoluytfT
9VFXpKpM1tyMap4qbsDGfPCeILX9NauyInJIlzS2nRjOhFHSvU0pgkhmbq5j0dehjQtXjQf4MPvC
jR0MoPHWceh1yluKeZYZnNvgDjhjYCMQbVqTtO/fea6ZC0XTMi6P9RvzjMqH3D/Zpncb0klZ7n2p
wWi+aSZkVe3cHPsio37zEQwPOQMpMHsd8ArghMCDv2aVcVvJypFCdXEgMZWJynt1Q3O/2sHJn9d9
z2ZNtVkRsTI1ye5al/IQPuoeEUsUFDaLx3rTTIGiJCDD8URO6pzXFYCkBnBGVh+XuTtENeX3rPVf
r0+Dar+XcXkepPNmp3X81343PNg7toN6x9v5JX/AS375/XovimCSUXlliKt/t3buK6+Awe/nGC+L
CZl0nFNV89Lx3jYFBA8svPZ1EO3I/OwersEHtx9vO27JSDunN80BhCpAFycvmUR17+ZVRKtB07wC
4unISDtir2UrzmidJfsabj+9II/c8k5M1f08PJTFz5A8OoAPrji39NZbwb8XmaM5YqtGTtqFhDDb
cpvs5sPvXvK5jZpiX+hs/1RtS5uQ65dzT+YlfCWAA1UPG4tzT0NtVKSdDMeDp5nR4qbSfLAGtVbP
fLDHm0ScbEeWzsaxx1spR9KVW5vQ2UkbwuPJpZrJPofkhcOVDL1zxNgZ1HGs38W2JZaY/cjk5LHb
2Es9abG2qk7Ou9+nK1u3bWEeDh2s8VaXGUe6tnkEPc44rMXvlrAkaPB20lvWtwrmuyV0gWJGKZQb
p8p7Am3gh8HIoS87cydsrP/XlwDFzivD9mYaEEjwWuarz6w+mk32lnfkW9vSd96132vS7QxPJ1ms
iDwZxQeJbVe4uNu/UnPIIprN7o4a+cdqZ5tmW1Hs7TKeLwyCJnfGoP4Izm8gsJswXtjyRkVcDpoj
qAKBAi+9f0+iVeAeb2+9+RrCy2znMREegTDI96RzuqSvyx0H6nfqgjKGONWH32YnGIAvQCGMx2pr
/gbYWMRbEC67KQfyq6HEOg6L7d84ANLCUftlz5q+9F5Lx0w8jx6q1fkBrMAOZplxaRua7Uk1k9Ia
Ytngx1uF6byahuGwyGJtTqKqCz48rPe6kT5/839yMjBlQSATx9nQ5/Czpw/j7vysYsTtvZeOiYs3
3TDRVZMvLlqBKZfuiBlyoxnXOu1zGpvtV5br0C6XazRoWkr4wfArn62wRG5IZcy7QJj5/TBWM0yI
uiLNGd4q1q7gqZgD4sbhZg5RRab+VBt9piMKXz5J4CPOufJp1RF20A20rqt02LcP/r47tEexmxNU
DhKm9ca+uLShk/PvnzqZzS5zrRrO6kFlkSgT4tGi2Q9B+oOTv19fqS7GHLo4//6piyLowgwQmiqF
RVFVA0r+PPmampDq66WcDmg+8C7foPTVgUoz4UDKoiA/mK7mUH35kQffLqUl38aOTWeH8vWFffuf
A3d9n5/CdNkNsd6C++Jijm6ktOzgsO6sVV+nosp/rcx8DCporDrsfnbzJ0G/NF6Q3DYZ0vkd4hVu
UAXC+r1m5bC3M5qDCDnbe7J2uneBi2s5/ox068xMv3KDFqJ4bfcOMZouxCNP2ESdi5KX7vVNMfHy
vXMOvKwJM4i9OWZ9moowsqzl65T1Tx7TTL1idZFvm5lDVlSbsQT4wdzvCM+MeM50m5GqcSm13aXa
yMAw38ReAN5ZgvWsCmVq9hLV8iVXyt2a1YNZIKltML4O9X45bo8ldMn3VcL2ZHc9khTTLNfJ285d
RFuEVUptoIk3/8G3YBjV5Qe7qGJWd5qjqWoZlOvlK0QZKhKYVTrt//cKVPzcXuY9NNBBnKt1yg+K
RUqujVs5nqH9VaB85LVxMP5cB7ojOkVj1XRL6Q2FeHjwMszH5v2qvff2JinvwHSlZC62WdB1moAD
63AiDVrvL0M8X59dVYJJSbzgStZ0AfbwcntavUcII8fGnEy00USPYrzlsjjBWyo1K2wK3hkpTsE5
bsHBa7ybyAAQxJJ28CX3Z2j0IDrhwk7mk0EMXPRPcE+Kro+P6vulDB7XUkwz26D86XO8/YelFRNd
xViVv3IBHOg+EgwrBt+Y6h1e2mpo0y1xOfKngvlG5A8fnPgNSjxsh2LVt/E26RCM2vnfftqqQxTs
lsX0qrSsn6FgVbDvYFDcNmDn3PjU9NquLqA2bpXOOOHP/X6CvmWvwy8oEkwurmVl5wdVhsZtUlTR
2Ix/u81044dLyVsEG82AjajSre/uSxDIWNjH0MbVJNrlagXGXEriaiRO1YbYaJanVUTFsxt38XJv
PxvfqgfjENybR52itSKn5eIaq6o8D6y5SrsKj1wkHsiL7Z/s8sv1GVYcYuTyGlC8NSsGLNRl60wR
dHTeXVrUu3GiD6R1Tw2g9vB4+Ha9M8V/kctsg9t63JjsKl2EFQ1VXBK+mz6WQQOcUDUvpXcxrW1r
ckxKOY+R+2fwyt3w4ZIb41XmuFpAtvkrH9ffk2iOPn3xipsAl4Ep19bm3LZI42NcsgLP8h3fOb7O
30Gx4ctltbAjrd0QnLmgQBc1o7Huts39zofgvi0FSZqguQnFgz8hnbp7PP7R5RxJzKuPo8fhnNrg
XbzWHCkUa7ctZTSfPT74xVClLoWqOwFXiEBWwNMJQ6vGSUpo1g5W7XtofmubbWcwukZjlt2PhMS9
C1cPrzCT60mg+iPSJr1ajHdnsad0gTag+L1W7FBlP663rVhS5cKaT+ttck0sexWKP/TeL01q7gDe
KnUFLFUH0g4dlpSe/SRwLcyHhyyzeMSp7jFE1baUviLjRbk02P3LNncS6s5eao/iJuXbwJTLYYJZ
hT1uGPYe5KQsfLPsIBqDU6araapunXI1zMrWfBAMq0/2NUvPUBe6t5/NN/7tDMe78RUB/+M8ep+2
ZBN8yQYqMrgmAOwcGRzqHWv5YkIL8HoIKRLhn7/3qf0OvK1JBBinfPzq9e/L8Af0u2jigLZ8ud6D
ap6lTGYGnRzmNRgoo3/IKIMroKG5/yly65+z2aePtwmMg3BNQ3jW99xNq+DkzpqqheqrpbR1+6UO
OXBAqQj3YClmleYxVrFpyQRVtx8gtHdeoO3tRIN9e6yCr47QSAGECIoLRT2Zo1qsgjVQg0CJAhKe
0QQ6FhfF8zCgELKiYhm4v5e5+D63TLP+KE4TMlkVcuu+1ZyLiDZ24Lz9avQ7uNhFvHhnw24Jw+R6
BCliVCatdj2qhl7RVGkdBDtUz08dI4/rYkWwsjz0pNVMjSKaZLUfKwgLaMtgNYVbVN99DFbKbpKa
C0zzHGWfAtXcIHDbGxz3cD5FEwCkMDxbvO/Xh0f13dJOvPnU2QoTC6ndnw9x0WjEa/t2vW1VuErJ
68y2ndsG6kRjXxWwG7OLaA6nD8uEo6NJwkxzwFZkm8w8Lesl86llVSnvj8aabsvh+uer2pWyOAgG
xjLCzD/+DF5cvHp8nBITfBqdBuzFsfdDmd9ZkbDmXVfjdj8egBUj/c7U7TAXox5NS3svmCF0XkoM
PffpqaxN5G4IKRfor8W1aH/knq5CofoP5w/4FJyoqNgTLn11mi8eSyySR4MgdO8vTJNYF2cB/+Qc
XJ86WKCD4QcW1rx6dfdFuaVCi2VUffv5909NM8BMCqfALjwPwdtcd7DDG8EGBcpFh89RTYOUumV3
pp9ATie1SnsHz6R8/GtyeWI034xWIx9ycdnG+EgJDMrssrQ29uApeGJ+RGD/YM0PRg9JImTZeOfd
RBJFR1I2WyZCKOhROgjWE7WeObiI4/F6pqkmQjpQcwHCowkMXWq4xn4t/cjC7iZKHTVUNQtSIhue
W1cT97HTm1XRxFvnQ2++7Zu3Dk6YkVmZxt+dc9N+44cydROScswxwn79bdmvBt0LzqLQu+fBw6KN
24vrKrqQkltkVrjO3vn0WIskI/dNFcRbW0TaVxFFzsm0Tdzyt3xecT1zeQB5cBPuYuGiuZupPl7K
Z+hjwobPmrAyAaPTiId+quPBf6/nl+uxpGpfSmq786kZMsRS6/A9ZPNrSySDD0UgR7MgKYJV5mti
oy9Nc1yRB80zFJyTqowJOJu3fb2UzbRrt61cz5cy3v29ZSsH1M538ORFd+4Aj6nrvaj+gpTKrm/X
lstQJxpF/7iU1bND6cGwjd315lXhI6fzQrdxsPAnlo7/8stzPmvl5RW5LLM2pwZKDjwcUJbdaIwt
IQbv+62uCnAU+b3TjxqYmqIbmbgZWE7NICFcpUWeuYnXO3O6GexbbXM8ePe1+wCFlUEzGxcPwn4o
EzmxMddhnuG2YIn3FoLOHkrmJzpwEC12OY571ydFkReyVxwtG4+4FnK6dn6Z9WFAvX/y75mupK1q
Xkrrds0Cm7XYhrrBXnddN37xun6A8H+AFypb9ycUgSsTOrFh+6KxFlzMi2/W/NFBbcjQ6c0rovY/
bnHbEHaNwKoahH6ytM4j88if28ZeymqgUly2nMs4XoX5pbvF54fJeqE3HjN8KZ9LB07OZYi5BWio
iXhvHEU513FILD/ainFvzJbuyq+aZym3Gctzq8uBWeg2+li7PB5wngE+Axrk5uH6aKkmQtquXWZ7
c286uD03Vf7IRLudaqv463rjiu+XSZ3m4BDbWbD9DGxn229287JtO0vceKSXuZxzOwjqwfUqdbdT
N0zRwPDW+Pv6pyvWJJnCSZwSDoxLh6Jpw5KexVX7FXzgxO6Pbt5qVglFghEpjcNQAIkgZtj7OuNp
ZEFigrae5Trpd8XUyuxNGMtQyyFhmXKHxsStD4zoeDiqiT13+ekw74qWm+uY8dQULN7s544WcQjI
QK45t6hGRsphOqMKktmY2d7eD/Wd9Yf5X67Pq6plKXsbz+o9QhaedkW5m0P3UA/DvnB0PGlV2EgZ
m23MrzqfYeHfrDjYxsj3Dt7wdWxzcLc0tSPVX5BSttpgkzPNIU8Np/tdmW3smUaZiEVnNKLYImUk
GCxIuxVKx1VqNiWgkE+bczTBxGbs6xIkotK5FSliSEaFkW7YhNE3HBmWR92860c42/5oc52bl6r9
8xR9itEwzAOnQKCmE3Ve/CXcm6EB6Yb+RxFkmjBVZJgM9zJ7yyW8QhpAKS9u8X6cgUx3PU4vv1r7
4X9wXp1rzNPIm99wWIg8XuxNuDYHYdy5f8z2aC+/Vv4A/CEe+e34epeqAZOSOnDMgXUcDiBAykXL
/C2Aj7LxXDc/rjevSA0Z/AX0g9dWMynTpbfP4taOEWWt8zJY5grJi608mXapWz9UISxlebh0odGL
GeDC6UdFoZUJ6qR7t6xPRAgYhISaSVJkosw0qg3PzoYFIwadt9eq9vatRR4g5n+8PmKXPaERA1Km
my1luMGJIuWe30edM0Z0hlVOECRd74CDWMRu5b9AEyYyDHd3vVPF0MlYMBf1SbcYKIYOfkx2eTdM
e97ZkdsCvbkbdO/0isyR8WCdsxYNLXvcWtZfJkvAo7r+9ap2paQHF3zoBx/3xdbYjhVZX5pl0wyM
In5lGFhgZg3kg5Ds4M3GtPyyVb89M13CXUlebvv4c5h9WrEG2tSL1aMHHsCi8aHUiR6pplRK7NAZ
q4zWAmcZYvV+DH8F92vvCquOHXsmL66Vdb/YaIWv9jr2GtiyIjVkBFgV8k3YPTbCzaUJcfDibJbW
D3AKNbmhal/O8NUKm6LH+QwkjhdPeL/CsIB45Y2HfBkL5pyFDAyOs1O3pcaW0OLLUn/rzKTVbn+q
PyDl9rBWQWF5FHWyJktm+NQOeQ14Zz79vB5MivZlSBj4RfkCQHWZjqNj7RrkxAMFYSsBgdZJrneh
SDYZFTZ25gA3BMRVve43N+VUM7f/sC7+8zrmhzIfemkq1g3FWv2GLNuu9vneN+58KEW61lGYP1n3
PjrDDprXkbmKFyC7IyZ2zTTfLfS7aB/M4rZ8lIFjfl3RoOt5kVZ2uZ82+pKPrqaupdhrZWjYusyi
9beqSGGaesz4Lz4OP0n3tAidyJCqAynn3YmiVD2gAyd8svhLsDwa/X61vl6feVXr0vl8dSEV6/Oh
TGc3iw3vlMGDdTHmaBpuW8dl/iWH4RbO0vh8Xq3vgSW+z56uHqeKWumIzofMDDenKNIy4wcGnMo4
VJrAVWwRMiSsAgGS4kRQ4PHQjAqPA1sIgmr+yqZ71J00xzRFYsvAsGDJYPLpZyydDPp34fb3leXc
4VlCc6ZRTK0MBWvtxbfNCUcnWnwEzYMZpP52LJy364GjGCGZarnRfu1WlM/TCQId43Iqp+/tBJfP
8pTpdh5VF+c/9mkXHXF3rMwaxBLMcWxukWd99Qsrnr2HRkvpVPVxnptPfWRWMGbFzHr49p48MCS6
j3r+6M/S3zo8j+r8L+PDlrBC4ZUG4qPOoFBgHb3Gisxt27fNgRf3Dndje/pjht8BFtPMvCIxZJyY
XcFExz0vGZSQqNhqWJXpHNAuw879UAaJ5SC8zTkrWcp49D8WE4XejFijNRn+H/pDqr8g5XbRG7NX
uGHzITwSg9EE85G+02WGKvGkHbvqHTqUHv5DDQcy+mU2EluHoVOc0GR4WAtNZO61vP0w/GlHaLmD
UDOIUBBrJs6Xzfd3s53/fT0DFfktOyCMfOVm5eQsLck+nO4NyKXkNeTxn683rxgkmUjJer+xaF+x
1JlmvPCKLgbA695uBq2U1XkuLxwOZLzYgFfZzTGQGC15pU0LrFhSzl+ss/yOmAEnhtGWdcwMI+rt
eX/9T6nGTEr3zoUZSLB2LN1C62203/sxuzPqdu8P3m2Lugwec7M68/0esQXlooj88cYqcv5c/3jV
jEh79UZBvyvMskhdEPscTmKrhKTHvO6uN68aG+kg7rbTUC3NhAmnX/tub+PtvV3ilevEYFWfL6V0
SZYqx/GiQJF0gg0qi7bVejI9kVz/fMWKIVvBbVBJzmhVw/bUJqeZeg9Ci7tVNC0DyEDFCCYPBp/p
6NURG+lO8BtLuzJ8bLJ7j9UbwsWHM+Ho0BOK7Jr5VCxFMlKMM8btyemhpARwfVSs9M4SLF2tejdU
WDGqBXbAuud7xdzKcDHk7NIvG85LC3hVOEx2qNXpGBKq0T/3+WmLJgal4Uqxm00emeHNYDQx6cEr
uR42qlE69/qp9Y1iNTBxR0lznL2sLZ4aIw6MF588ZuV46I33692oBkjKXbZ4cCMXmGdaLG7S+/kB
ygIIpswybtv0TSl9M5P5XkFwT2fGGldw3HYsnbWt6uOlzLUm0PNrK8dDXBF+9fuuiCa4BFU6CRjV
BEvbMRY1z0M9kadr6EV2Nyf1LDQP0pfXtEDGihHHRanHRSHGNofDOPCkmcmdkbNdvepqMqouzoH1
KYDAHGUVmDDoorX+rtoNnD9xCEIyRU1IkuvRc/mUipfUf/dR2Y0dBCvu58smolmQb6bXPEBIEM68
650Yvdsq7fjIf/fDGqfcihKljMYs97PYIjLU3xroKFQ818zI5ckOQimbrYl4Ls0RS5bb/SpE/Z7V
puaqeTlMg1BKZaf2RsAcClQxjI/il2iHqO9v/GopfUk9L05rYQLmbVdn4O7sr0/s5dUnkNFhpKGu
qIsWwJXC/FPk4zPB6lDBXrTi5Rg1TffMxU1KYH4QSlkcbttgkJauv+t+2beAx4RQ8c6JrRl91cRK
WdwZXnc2BuUprZq7nDb7fHq7PkiK6JexYQGxmtBvUMILCE94tW+dj7Ga4m7EwfB4vQtF6MjYsMUa
t8xhCHwg/w9+U8c9dPCF0WnyV7FGyMiwEXdkg7Nu/CjyNp6X2M7aXWYkS/j39c9XjH0g5W1LSUeW
ECfDboL8cbbsJ08nt6AafClfKwjU9yPDPd+avtfTXTedID8bEQCfzNtyS0aGdYhwsQTooZoayKIN
cRbcRFaAyp2UtgG2xNDfcHCbJjuMHH99mlz32famL9fHXZG+soz/1JLaaYamBCH13vD+rIDBCmuI
yvapzptDud44vVLmkmylws4wvXzyPMD9+XDMZ1TJr/8JVfBIiVs2HIz7xSzS2rTAiSeleXA4BCNu
al2GhNkbtXtaGSwtXP8A5guIX/yWD3dBxvn3bgVvFGITAsP60c32eO5KHFd3F7pctEHb0q7OAhpu
A2w974yzkAmz91n+0jlz5AO3eCZNs3aNAfZ48P1nUd9UjEWn0jYPIUv4fkzbdMcLc7cM2VHkwGqJ
vLhzh00TsheXIvQhLRUzSIolUHLb3dwMyegHJ+Fub3lvxUBaabDVFxdTdCEtGUM4NFPB2QZaa8jj
ouq9qIODRgIhoR/Xg0rVwzmUP525Fi/LtrkutzsUthIRWlA6rO/bYNKUPi5mBP6AtGwA1ZyBGmdi
tbPspMmhIcAp+3Pbp0vH9B6iMhPEJ6c7NlZ3tIL4TyCAFSoWzVpxcb3Gt0trxTJ6fm441LzLZ7tI
8s0t/hpK3/qzVjOPZ9uYf5uh4L+u/5lzpv2ngoPOpKVDeN0K8bV1uaMbcJHkd8V/FRPMlUc38UkA
OdY+4uOYXO9MEblyubxkrfDcBrPim/7BY2Himu5H789pcJsKjGvLJfO64Fbmwj34Liu+VyW4f/X9
PN028XLBXNTcc4sWq5Ut5n0Yugkl03Hy7VveofDpUl73XLjjOJPpLndgzTZCGCRiXfPRLH9ISTUo
GUXaySRqXkOcglF3ums8Lx4GO0JBJ7Zt3Xqual7K6rkUglommt9McsfNIgpE8+SsN1V9MUJSVpej
WFdP+NOdFf4a3fw+JN9tXt44NFJaO93iN+6Mxj3oa8QzWf8MZymKoYY43vXwV42OlNgw0l1duAPm
d53nAmgLhZcKsvzUHG8SdMD4SMlsT0Fdu55gd5bj9DGZ2kc7oCSyGvf7Tf9Aro0XAjiREkqvd9XQ
HSHstofK8ak2dZSni4cxWCfLW3ZOoXm1MHo3+J79f5xdSW/cvBL8RQKoldRV0myyx3FiJ058EbKS
2vf117+avIvDzxwCcwoyMEhxaXazWV012hCMqMsmHBpvea7zunZPhWm17a41qtU4kn5biGbtVcGC
nConfCCFaAcerw6SvmXTRVvyPNrVR1wrQG49BLX1qXTzA20egJq6PpnvF0NjuJLBQza7axa+oFMU
D6duGXq+ExdVBtn2+3GpD6DugzRK8rkA7/PMIU6H3KXpFJpaXdVkX3bpGw/MpnqYcafJYrqwkPol
VB2N0MidpwECLCnd7vs+/Xp9pIqN/5+MeruAUq5GKeSAUlS2ZuHSYfsw3d3s/RctTKR0Liyjabd+
32VxkTifxnnZTgzyzHuWkYsOwPLLz9Nst1SWt19xDd17ntceusRyDs2E95zrY1RuIen86KdUdG2K
1QSh9v3c08DnB7t5aYj9BcTC93Zl7vLiWzfUgVEKjfdWTax0ojRmtia10WRxNVsHEAwfoIt14MLZ
Xx+TqnnpPEnmLLcy0qcxdVLfOy74T33vMpNHqBFdNZGgIiiQU/NQYk9TAT1oGH354LPyYLUoTsvX
bId0q8bUVH1IB0sFcKiLO6mIK5HG2eY+TLN1N7Dmvilczfor5krO1bN6yKbcmzKIrk5LODdtE/Zp
t+6tsp814ZOqC+m8cBecFqSDoEJpwmqh92RiTxXUDq+vtiJmliu5E1RNAPXW5rExdNkpqZcaUsq+
LiJXfbwUGph2OZt9lSUnX5hJyDywtjWGTfCy6mhOGZUFyjrCi7AQzSQiObE+OyyXEBCMUkQc1hl0
xVu3S/hd3t+NFBKfWvkb1bAkq0+d2TJnyxMxTZtwS/v9kqJOHQrU19dEcReQS7wTUMd2bE2TEzKL
0Wp/bNtXbpWROX+3tSgT1bpLVj6SFQXfPuOxQbofc7p4KBnsdG8a78+PKafvcxP0t5C0F7Ho0kMq
2M+iGUOn2TSZJ1XzkmF7Dq16Oy0AKx7AfJuUQedu961dHq5P//vnhiln7bvGsdfOSGDUJXO+4BHO
+m03TfuQ8YojjV/gLNQY3/v4Ygc8aP+643FIB8ChbB4n4KHx0mPP7V2ZPVrmi13N+5ydy36JaqGj
mXx/0U05iS9YQu20b3ncr2XgV+UHr6luSSNjJJKlW6NROKhzTWPobta7zrCmcAXdzk1BtCmXfXft
xhhpfRGTgj5U1AuTlnyr21yz4qoNJdmz7Q2mTaY8i9PWxPy7+xwRqDHrbsCq5iWHnXeMW/1qpDFA
UdGyOCE1LlyluoJv1X6VTHn1V7dmJWK6yfzijWmUkm5H2y/bTYpukNmS8nWiswfamX0WixSCp7l9
cMQclVOyu25u7ycjTDmH344InVB9wePRLu7y8ROijbF57cYmsvsCmgaRcxOcFAO5nLdvgt/BQJmR
iRRhbLVDRMBWQw1Xc2QrlljO5OMNgnfsr/o6QnZnJOFQ833lt5qDQtX85fc3X+4n/uQjmhaxu9AI
PFO7EpBJINSO15dAsYPkVP7cZnW9oeo65hSQg3pJp8Pc2a+zP/xxh2zULLSqF/vfQTCnmRlAVmnM
2/LeAz1sLrznps0jy+A3LoNkyI4Dev5sSdO4Ka197a2huVVHg6/76/OkWgbJkAuKDF1d8zQmbgIx
CYMEngGxTG7/ut6+aoYkS/aWrB57a83i2UGC0WWncZm/IZ/9IV1yXXmJYgxyYj/rprUfMyRQrDLf
2p23VkMTOR2phrOfcUhG3TQUWbuVpX7Zur7wT2vdHisGNJXXP07i48h0EBzVQKS1hoDrtFWsKmIB
5RxCBcB0CZ7mdCK3qualta6mMTHS2V1jz62iFOrwM4TsjFanZ3zxi/9NwZpUWmp7zidoDWVZXEN+
dhrc3Yjq/pumXi76dfOaeAi48ngznNOCIhO+lh87zw1nehPttmPKhb8kMXEQkcsVlHqxV1VAMQpU
Wuru9pdA7p3JkWt/ofwwOOPgrTFwAR6IAboQOwjorWnv9N3dVCVf3ZZ/vD5binWWa4BdPEhMJOEk
JmU89j0ST/eZpSO4UPg2uQI487vJmSAoFzO+BBlouLzRxUPvJ4rSCUG/+swMGCqybxvJZau9cRJk
sTu69BjJMPhRbU97Ync7DzxF15t/X3HCMWXmBs/3AOdKHCTqwLAeGcwdIqfo7MC2kDlrM389lYMw
w7EgdbSOLQ0qEy/DzLV4kJuNDSw+cQ/cyH8vvC7utnlyPlS4KeDPqO7UUSymTPsAIEziVknC47Tz
Dsjt7aELcQ/FsNtmWJbxRn3mXPQL9mVbZafasV6Kavxg9bpktCI3aP6H8MFJO1EAHxz3ZbMHz9cZ
u3xKs6NRfbXYshdpeZim9WhM9WFo99027FKt61T4HpkQwqrTqcpWjr4R5j1sTUrOo2dkr6RyzH1t
ZcPT9W2kWCJPigIS109ZZaV46IKAjjn1T303ohBhuuk9xfQkr9Db2VB0Lpp3mi/CCG3vOaN3a67J
NigmyZOcwla5fEsuT6Re92NKd1uNDMCLl367bWokn9D3iU/SxN3irDJOy9qfylnskMvQRHmKmZfL
ynO3Wxc6jngogLSx1+/t7lPfaU7R91MWplxLXljzWuZekiKT/Q0CCQyuYGAPvb0rAIq6PjuKuf+P
foibeL6Z4xY10rsJj1cDOQzTj5J0mvZVl3G5mHwoktSo+8I/QZcq4u4YDev4My0+m8RCybJxoLN1
pDVKBEV323kil5hvmSAOR7fxZPihR/2gMZ3HSUu8rlpwySE0Q905bdkUcdUte5OmEe1SYOB05Sqq
BZEseYOCJONpRmJQvkWsAb86RIaWpg5rNmi2rCIQkIVEGo6tiikisTX/oP2dyEG4lzzOQ7hySK21
ml4UsZhcRc6YuXW5SWHVxHrJyZeZLY/X96yqZcmi/eHCYMKXLN7ozyZNPlbMeLressLg5CrxwalG
f258fPN6JE48Gn/wU5Sne8P7cr0HxfLKFeLCB3P+1GB5u7o90W0+C5JERl6B/6bV1CirBiFdyEVv
uOD1zklsl+JLNuHgY81D52fxmILnrWp0BNyKZZArx0fSVGY6sw3ginRPMvC82IPG3yhsTJYNsdqN
lNOEU6nsjXila8iyApTYulpJ1QxJJowa68FuC9w4WWPvbaM8zA4Ek4QZsw2Ox/ZuAus7plwt7tWj
sBe/w1tJutxxYd45Y7+/vo9UMyR55MYTdEwHvJFMI1DoQxn5fP3UOrqoV3FEyIXimyBNYrsmj32x
7hi01joUIvVJfolNP4OnvEdwr7nTqkYiWTPPl94kEyYpr430SOfcPuazSKN6mzPNZCl2qoyNI0vp
tl2HiDLr2o99Qz+SdPt80zrI0LimWri35RWykHV68LPmICYv6g0d1l315ZItQ3Oyr1NbGAhamGBD
mG1pVhah32dZ8nzTCGSkA6eW25YryeLMsc9OUoemn+1a6yZSYwfMTP/en1I6LlXLsiouO4570xQu
0AJg5MaNKsPrcgpm47xHgC1a0OBYpy33A8d8EfZznvwYdVjE90v3MQrpxOg3j0KdzChikgqv90Jv
zVzy2uWkmk9dRchWB7Poufe1RwmtWQZW2k8ARg7znPJ9S21S24GAUO0a9wOuBM8VWMMhM0MTmwJt
OGVG0oBoIDWgwpwmrITa9/XFVdixDN6byroCJBfvnGMnAndwTnY730+FD1DObqqdOy9PNE8VCjOW
S9vhDLZWGA6uCFhf1Ch9MH3gfwpXY8Kq5qU7QuMZG+9ARhxnoIqpVqjb1X0k0puUFbG+0iHkeDWq
q/25jKEV+lCm4lyV26ER5mtviQi6azrYlWI9ZNiea3TuCoMg8dbj2fnZgF5f/eI3P43m3tPG3Iq5
koF7nVk3Kwf1atwgZ9A0007QMuT5jfG1jN0bVtcxrNHCSts9tvN0yLb6wKAvfH3Lqr5eOjBKDrEB
G0yE8Vx0B3sYP/sFCjzFTSrzjinD9lbDbAyQMJSxkU7BZv8x3S0g5q+qgaahrnJINQT5tEBst7iQ
Jokn19jXGQ0zxBkD1+UJFU5Bxu4ZidF0FJDceOLmQzL7ATMMTeyoaloKKyBR29INjE2xJfpvdU3C
oso1TSswBaasH7zypKg6HJw4Q50nsyKBT7pDluXQqJrj1ur3PKdRPYljlrCvVVZr3rXfDfYonov+
dUCkn1O/+1sozF4Azeqm/dT3QU8e0vH39R377qShB8lJ517fGp4PVL/v9cEiwCfl1ppjT/XxkjHg
PX7FSoMPqAa7ePGyJTzasuOc7NN01rgIVReXTfw2wUkGA6ERqrls+1PlnDzwWLqgMe/rY+WJ3fUZ
etcgMEOSQSR4fulAsIuKMeIfHQ8abrURGdqKIlXz0p257zaLpQsKx9y5vWOtl+Ox0D0Rnv+87fMl
q8B1jQ1mlmZnABhOXfKTTNl+TG8rkmdUcm3QZvD7aQUfj2stkYGWWxJy8nL90991OJh5ybEN1pQP
AHMA/Vg+cK9+qFGKWc6noUyPbVnvJ1NzY7tsyP88LlAmP4/0FLefSqAqx7Ut0B6epvK32dzljWYD
qZqXjBj1YuYw8g3sNiVUtFMBODopjY+kq6OkTh+vz5ViG8kPJKRGBNCJFsyis5WcPM5/Gd1oQ9ET
ifnbepDMmRjObJh4/D2705Mw86DnnxodA4bq6y+/v7HjEaz9yNSDVS/ZjENPmlcfPJ2k16mRqlZA
MmGjnZZ6M8E/k7KHBGx92zfHiqwbSw7l/DWkzbzBrUYURg0imtM/UCsEb7XuoV/17ZL9DrwsKBI5
YEMomr1Y9g4swP/d6iR1FCeonL8u/HYFPAdTI1oXcmoPrPheQ6WPDbu8Ol7fOAozltWyDYN3XrNl
YEeaGXQdvTs+dQ9LQvZFTs9Zbx5nvCxc70qxj+SE9jQNeZvbhrjIO+ZLlGx3lq7oVrEOcj67XUrf
xAuwOHs+WFS6H4n7CFma0GOaQ0j16ZcFemMCXHTVWi0rSGCs4m6CTOgsnIDZN11lKZNT2T3ZwGO3
gheT0ikaijkYLDckg+6ZTRFGyHlrQgdWb3UDjUcjGwNLDN+3QndNVrUtWS/wD+1aOqDTH0sP0pfL
3s9HzaQrdr9MgNo3xdjkbIEKYvm76SGAdZrpFw8MNvmoo1VXdSHZb0YJXsOtFlrxdvICwAsCLO84
WcA9pGPcktXRhEKqWZI8cdIkwrQo9GZFQ3YmODyLfvx63arefwfB5pEccT54nKaQaj+7wRTlRx43
R8jE7NK9Lt+u2Pxy7rqdF1EXG4Ig0R9F+0KHe5Bgaj7+Eki9493lrDUe3BM8AFpgdcwD62NzsqNs
Tx/qOei/GocqRvXZp+s9qQYhWXCSDimq8obq7JBzy6Bc0QbbqBmFYhfJ+epiBev/KLACmWmg6Lzc
A5Gwc2l76JPPdaVFn6rm6jK0N4cQqZZO4HkROs6Wce5nBsa88gFeIWfTx2lJ0mBut9NExB0EaqJ8
JIHLUC5tRNcnUOEoZCFsaA42RmkR+stt7TDp7KNPKAQOAHxyIHWBf5pZ45IUh7mc3K43UEhuab6C
5XoYDq34VaTPPqkiV0eWqNoLktUvC7IAAwz/nE5bAOEbt/9eE81lVNW2ZOligBJwkV/2Ai0fF28C
W5sP520Xro4yXXGWOJK9EzMpeDfh66vGfHFzhifCm0TFKJPT2QOb27zYIMnYWF/m8VvbaUq3FCsq
57LFuvkTaS4OaHno67vWbhHgBXOtU954v7gIHy5Zt5FbFNIeOEb6nbn3QpB/24ETzJEVNYf+mL5c
NwHF2soZZ3Alj0Uv4Os6HCDlcN+uQzjrEqqqOZKs21xwU3agIw0y41PqPGwVNAiKc6KV1VHOkeSp
ASTv680H1bM4bXu6bw9+6A97VCxE9b442DeBbrAU0pV5MkkOHgKsdbtVEMT8ViXzLlk09XCKvS/n
gkfXKUwhMEn+AiCn10TjeBv7EpMruvEgYjj1BK24PD/2UAwxHm9UVMWcyCbrVQtzCtiV/bSG/Fjt
k4juto9LCNG4nRHVmoNTMTtyDpiDwNGBzjUcRMFImNHsp5fe6D/l1K/RmrQiE2a+zndUJEEHerBV
V5L8PpKKMjnza6fNVq4LJn/46RwukrPlgd3zkxlvuzoqDjrYt8LG5Optb5x7J3cL7M3ql/fbK5uA
bmHpHG46HuQEcO24E6jUfeSi5iYqzSIu/Dvi6R7sFIePzG+6Oci5LyO9KNztxgHAx9eJU014qpx/
yWiNoa9KaArgZFv23oHu0x2LaBW1Py9btNz7UanJmapWQHK9qKCZ6t6CJXBWRGDRIQSgOPMRNXma
oaimSfK/fBtmglAbGbsFcvYmYiKwLFv76yus+nrJjp0S1Ej+RTsMZC6BmwZetgWWs2ONZgcpDFgu
3a42Fy9DBMJeEH740RTls0VvJIiRy7bXARW5qKHA9hn5zkIGyoRSyfVZUUy5XJed26QCZBnaVCjy
8abvXmcicNMcaaq2LyvxJuZF7FSyimHG2+LP5t5X1UOa/Lj+2f77Vw9Z5rq0h9rGowR8yYQMV4ig
qt6vte+ccm+2gwLqmwdjMsrnCZyLp76pfM0men9IYAj7d0gMptbMG/otDABHxwCAYtf/dX1Mig0q
F3EPXuL4KMOBExOWeczzcg4yiHkEgKOi5I7pSDZU+1Q6LjgzUGbCcCPsq8OcHCsd5FH1+dLp0BYV
XgxGozxD1nxmXyjwY2YO7gKdj1edc39fkN5sp8lKhx4v01DAOo87IHSOeL48NLstTIILrXISXl+G
95eY/b2qv+mGWEI4rbdBO7cXa+jyCY8347OYN80yK9qXy7GtbaKuaeIK0PRt4H1PARA1dTBBVduX
+9+bb889QMPtDK64c/JD3ZZB6a6PfWnctPuZXII9iIb3no04ouQBsR76Kph1wuaXYP+dXILMjmp3
i1sO/kWzu/+eF2vAoN2x5fXRAHp/0b2bqabn8vub6SGjScvVg4Ut7AMhRzdpA0MnoqEK0WUx7QnJ
EPBRlXDDRfj/XIi/2x781wVRULoXGi9zWcn35kmy3gxl1tzK0IvnZqHZh0t5R5ynbPnEipC7Oiic
qhfJllPuzEig4ZgzCmsHt2CSzxnoMVoWMWdXZZqxKE4iufZ6wt23NT24tbZhfWwnPd3bbq25yyuO
IyK5e9rQHJyjI05qnt+VAhGvX933lhkmbhLdclJAuPjf7VSVngW2OVxctwaU3L/sOepzTVbq/amB
Eu+/TZelIxqzRTBhFvsNkz8/3/bJF/N7YwG1u2TtME7InmRHs9xT56sx7a43rfrky0K8aVoAgUYX
6yIC0VH+LSOJF9A80YEm3zddyENJrRtTk7p8hIZmVzanaZr8Hfc9N+AeqzUHv2oAl9/fDKAG91QF
Mglc9OhxA05Wt83fP9qg8PJvu1UxC2+GSsOZ90i/elketZP4DvzKEtBGdJGJ1PX1JXh/z0N54N+e
/KruNlSU1ucizUKwMLhVF1DrOdOdcapFkOPztSrresHuaYzYWr+K/ETrz7d9umSuzJzSpJpXxKFg
Sd31fvPSLw6yoEbBopXpCFgVA5Drn7sZKr9goKzOhvHa2Du3yQPkVK6PQLF95IpnZFg9RsauPpug
MgjcDdSBnqNDVas+XDIuD8npzs5mvBPw71DnFPVvWn66/t2qpi+/v9n2xF9Bu2DgGcVMpz0vinDM
/IfRb/a3NS9ZVZNb1lancFg1wn9AIMWDzTUGq/pyybBqsLnVeYEZ71HxtxafsuaRp5rPft8DIqvx
76xATNSxl27BaeaSP/33YoPmD/m8GjEbHsWyuz43qi0j2RPN1zbLUKF9Hqdxh8vS2fXZjbtRsidQ
5ResmHNcpYc5D7MRRmUCmR/c9OFyYXNRGKBFujzIlN3jVucx5IA1ScK/t53/BjhUBmYVTp55xmQh
ELSoAbHbiZyabv1mN4WNdxH73gfAEwC3RQBogDKiMk4rModgEdl2fsLXXdbUN+4BGcFlzqU1gyqp
xsvuBwbhnqU9J6yOhuZLFuTW5+tTqdjEcp1jYts5KjON6lzk3a+2R2Y3J0+mo8NxqZq//P7GutNx
gUSrAYHoca2iOemC1um+Z0IncaRqXrJu6AW3lW9ekh42DxqCpznzMFrfb5sayb7b3q0c1iB/kJvP
6yvKTYOWfbutacm8E7rM4O9FdGhwA8XOY5BMbViLNbre/N88xHu7WLLsfstn1F6y6rzmvD9urfOt
LLo5zEzxGRrIY3DhNoi8prhHguIJZKTrHqzjechBO7pOQImggJAEKx2/XP+ei5t453Pkl9qEUBuQ
L1+cfTOFdlkeFY0Rth47lqvu4U8R5ciQMrc3rSGjF23tdnidC3DuD6i9novAHatw8XXHw2WB3hmJ
jCgzUW9dlBleKPrddO+F6a4MnZP4Lo7kmIS6d0DFuSyX3CczN6uecTgW4zEVn6l5UwKVylAyXBGd
aTPQLjiP4pH/xlP5EqLQ5Xh9lRUZEirX1+d8aG2LU4Q3YAgILqn4OsxDVA/MewuZYL63T9d7Uuwn
udbendxpTpYED/LLawFaW/o8dXnQmrcZviedKuVUtLM71dWZOr+S5AueBwMDFZvXv11xUacyqqxf
evBsc1KegfmNzCjfTUd+7wUQ3z4Uh1Vzt1UcjHJt9DL6VuZ5wM9u892EJMA0grNdc3gp11k6XUAd
XVapNyCm+mP94UfzCGOeg/wEQqUPbJ/udWXAKmcsA8zAd8rtAqxv5yEy93/hHZ+ql2Y37YYHElQh
mKt1NGaXO/M7di3jyzZK8okbcIOC1wxMRMMnNnc7Mvn7ceuWIAHw2GRNPNbj5+vbQGHjMups7Oay
MijSfK0zm4e19HnIU6/VbDLVcKR79tgWCWOcZr+zDgTG/b675PpaMFbW0ZRMoQsOu8HONN5GNZSL
lb7x8dxGYWe3uniA26xjm3IQSxPNOFRNS+HDvDbmZs+4d0xGnJnxrckC99Lf20/uvBy1O7h7+duj
Y2fB2j5dX1aF3cm4s7ys/TFluG6sSCAWggIfAlAV1fFzqebj4pbefLeXVy4kLwGD9NnJ88+rDsn8
fhkERQb434Z7vKHW9QgPXXf+FhSNCHlG/7S5CS7Kpg1R1wTSQxEC6PlUly3KwRKNR1XtVOmiMNRp
gTJ1oC9RmfI4ism6K1KnebZZlxycUtDA5cKIa5TrRy2tdeU8iuuVDEuzysXJ+oUKpHOECPth+DnY
9BvfAOC2bUCT+HwHwqGP1/eEwls5kjGmc9J7mcPE2akfxvTBMtePYxKtiX9j+5L9IWuR+SgAFHg7
NoLsp1F0UUdD07opk0nlsmcQ6rqLBRM/4y702QNicwyKgpIBGukQjohSz9HBxBTGI8PE6oEKPONM
zeu0miG1kTOtWGgvOmFMVfNSPG9U/TRmxMZW88jzmqUvm9GHplNpXK5iJzuSbfZDslrmiGVuRrcM
oFkaJs52Mpuv5uXULdh+zczIJoamO8VRIBdD283it9ClE2d39Pf2ArnsXpftUW1YySaLbfOHNoN1
EKuF/Lpp/RFlw8MsodGydt+uW4ViNWS8mO144KG2LMCuGfk9rwyaBA6x72zD0D23KIbxH+SYX/bp
OmMYfeFELcNziMX2hC93rdBhUFVdSKZtOcx0cJcT5wySd+bWhtwTgFGeLB2KXzVLkm1P3VpSv8eB
P6ADYZw5Z0G7apyV6usvnb7xJmS2LWSHXZyC1ZdkPrKF7HAFnb2b6lcpleuT88U26zVdL07FDrzq
3hXR0j+43AtYo8OnqzyXjBlrJx8MuhU6sQ7sYEc8ro71CQmSKI1uk9/BXfXfeWrHYR7GqgdTZTJF
JOvvCe80dyaFFcvIsXKsBp6MsGIrbdoAjPdP7aSj/1OFzzJ0bDFIjqI5TE3jB+b+XO6Wo/jh58Gw
8/bHPEpC9/kmW5bBYw7zV3PZMEG5hehfuPuSGwFKzTWTpDACGT/WQo/IMRMcFU3VYi/xqDGKr0an
A9grggEZQFZXOfWWZEFQlbr3SOxBlqOx7pd27pACebWL/Oi2vq6uTmFzMoyMdwlfyGCKM0LQoPlW
TCuA0Ltt1qBlVVMlmXRp4gmgdXDmWcXLTOYvdpaGLls1wZqq9csufnNgNDVomdh6Mei521N6Rt3y
yfG66PouUk2N5J/JJPpJ+CNad762EwTdkXGzRjOwyPfbOpDseLaGxnF6zD0rBOoNP5K5O1pm6Cy6
13GFNcvFxFuPguGSwB14LgnbZbpfQKF727dLPtk35ybpZwJ3b5bfl7WNxwpJWqPfdumoe55SfL4M
IetAsWZbHvpgxLir5+ZoJZ9v+noZQVatrVmnCY65eSx31tQ+tcT9UzXGA7eoCK/3odicMpSMOxko
jJoevph9z1nkJa+NrrZd1bTkhReCqoIKjIdnZ6h3xppCAtU9ct/SfLlq3i/dvjGrDDK2Vo0a8/Nc
P2bps+ecrs+IIiKVEV39NkDWIekERJG3+7TrIqAng7U7me5HJ3sdFxPcJJohXAKed/Inf1NFb4ZA
8TpuLyUmn/iWAVYB+mjXxueiTpaodJMnxHqaMSkOib9ZtTcdlTnZfCeHq0kI4D/QjxZ5zIfzOv26
PmeqgUgX4a4lfN7w7gZ4lIlC1T2zH4TpBMmwA1PS9S5Uu0ky5UxQmxklloXkxyprg8QBk9TX620r
pkdGdwEiU0HAqhVnc34a2pd0WYI0CyAuoFlnVe7vv2rY5jrlDjpYD97B3feHMnR3U7iFdtiFYqdL
/SlMQoZ6WWUz2JvTNq91bnxpDOcuZwB0XJ8jVduSNfvpYDhNdzmliXcyuqUAVUX1dFvbsik7fUMq
8EadAfatgK/wy10K6PVtgZCM8XLoWjnrVIgzL/+w/EcBcXmOi/j1T1dsS1ldAwzOhZWMFXZ+2549
L92Pjv9nHNjn25qXnG+9bFS4Yy3Owvnp/HYhgjDooNWqL5dstlxokU0FvnxphieS2k907eNqTW6L
qWQolzlYDk1zj597AUv9DpnbCCCa67Py/l70ZAyXOTFvSJDmPlvgPkARr1XrNFvfP8g8GcLlEH8D
UT0mJTE/0HL7Vo9ZGjWL/aUry3bvtloi3vePHE/W0JhGNjAgYzkqGMcicJIpIHR8NIf2g6kVhlP1
IZmsmTdtlhjoIx8MM4KSXkCK6lLtvDctsFBeXwtFNawng7xst8i3ZtpqkBTQiC38MHn2PvfXgOd5
QMT06LnDY4ICjVUMN/kC6H9Jrh9PZm1G4G5E735LaZDM9LA0piZoVO0u+9/WLZdd2P5gcx370LkQ
XtKgO943OE8GenXDuiTjioClWRc36Cqws1DBBdCgXPdMptq+kk3/pS/YCnw6sd0QRPJbm4aV5YCR
NSj7P9cXXLWrJEc8Z20GeEWDy9Jm4dJXZtAfnqpwWpqQOLcBkLz/QPYtuzSYB4fZ2MZ+rKtI9OzJ
TfPHm8YgQ8p838tNssLMy2QOyvLJqcfjmIe5p0sGKvaQjCvzuJuNE0UH7vZIjI94CLv+4ap2JZOu
0l7wucUCJ9b82JAXutkv11tWLCu77No3IWIxunmypJjxfHl1vJAPPsQ2ARjXRKDvR9WerKBRkQFs
YD12Tc+SPijX5zZfYiLEIcPDCAWpc+BMwLmw4aZLtycrZC9J1w1TwrHCkKSdu+IDQfVQR25SBYPk
q+SX14ktLusQU3TJ2Vh+mNWn66ugMGAmGXBJ8rb0Sqd+Xcs/HFTH5ZmKZ56APK3RnNfv522QJv53
nVcB4WcOCOvZ6Ktds7ykbtRkXxPRh+32ADDh9XEodpOMNaNL7Q70EnMJ1lK03IKgjdXNPa488yHl
q/Pxej+K+ZKBZ6uFQkZ/FeJcDDN6sH6tSf+Su+zrurkBE+Phejeq4Vy6f2McYk6gqum69WvqkHAE
5WLjBKb/pDVrhWuQ8WQo4c0aXuYwvsHrwgGCgmGxMBE1KZRmrg9BNVOSfZtLRccuh0G49qe8DFgi
grb8kC3RcpvQKoAyklv2O0e4Xm9wVMP2yFmL0LWQd/d09Q2qSZL88lA2OWGuz8/Qgo5ywXcdqXeU
68rBVRMkmbS1JJkr3ISfOVAFlrvPmhfH/rQkj6LWnEmqXSQZ95o1s7P1GICDyol0yT6vqXvYyPQw
pe3utlWWrHtuV0H4JeQzBpTJuOdsqQIriY0lGvo6uN6HYh3+g+Yyh27zfOykrfrgiw+0unNue7jx
ZAzXXPst6St8vmOLT0uen8Y6exzJpiMoVqyxjOXKqwa4actB+0sZOOILrR62Mg0cow5K3euWanou
q//mrPBBDZOOLfqo+Xldzp6TBmLUFH4qDm8ZwpU7I/JnnsuRi10ec5+etsk5gJj9YZ5EmPBsb2aN
pitFpCHDuYYGki81tfm5TJu7ZV52nUg0QYzCDmQsl52xjkPAnZ9NVj5COAMlUexp2Mpd6eoyLqqv
l4x5SQc+mGy6mFq1xFaVGKE30kHjQ1UDkA3ZrjpjYwTr25UsGnL3ZRySuwx0pHvUo+iyg6qNJNky
4VZX1z3GYA//4+xKmuTkleAvIgKE2K5Ab0x7Fs947PGF8ApILALE+utf9juN9Y2aiL72QWqkqlKp
lJUJktlmPeCadTdl7m2XKBW81cwd74wS8c4AqUaW/emy5ve8bgmBaP68itQqDc9x1tZuvlduE7qu
EVfTFHZrH1+PQZr9VbUuJk9QmQoLf76aj0FjgwH5520jK+5bks7siFxQWyjH2HHsQ7HJJ6Rbk8vv
7yKDXL2+My2YjZ2NB9s37z27l2EvyW2t+K4K0KoylLpaF/8d9cw9y8ywodUTb/3d9aXR/X/lALYt
H/WDfs4+1WD2ywlu9xVBY2Gx4VW6PVV8FiwCgoKyLvsU0PUBOk2nzP1z/Y/rRlb81bNy0UsLsQx9
aCGVXmx4WypouqEVJw2asXPqnmSf3OrOcRPL3IiRmrVWsVYQkm6g9o5xCzomLmhW87k+8npL6FSD
p3VVcHnA3MxvRowvgAd9CfZsb0T0pWjC7HE81IfbGHshPPuvyQNNP4wlxzTAUn5qL68o0uThOA2n
trZ3LCs2TFMDaIDq2b8TIX8eh0zAt1pjjAxcBnIvSDLy5GTn0l5iSbK4mu1E8pNTbARQzdarEK/F
NYuscidYFdBw7WpDEPW2dnZXxXTNQ4byqYn7xmA1oZO/lS0PA3bj/1bcuBVZQbpLGEK0+Gzbw++x
tD5fdzSd1SouLP3enagcYLVl+anAO5nH+KtvT/vrw+tWXPHjxcqKgk0rnE3a+4UAnVuW8fWhdf9c
8WMDaCFuZfjnS30/AOwxP7hbNHKaoVXMVpumgo++wKIM6WdQw9/Lsnysxq1+NE1OqwK2WN/MGdSq
m+9tv6f+q7uegDMIh/KFo7Pn+uJo8h2V7MuVtJQ25B7PJQBnBaq7hoy7+lBv1Z50n6A4L3pp27Sa
EJ8RKV7yZrj36ywG7+oclpAnzUV5uP4dup24/P7uADb5UKdZi02eVvvgW3U88OaB0I3rne4rLlb7
bvRlMtZSwHXRNLnysMS9NyckyRw8ekMZM8+37sEaL1CxW2nAnGIRvnGWpgnKNYKGlNb6ddsKKQ5M
Ic0wpg6+gU/Wg+X9doP5Gx22yD9166/4b8GszpQQCceDDcq6RZbxEA/ezg6dssuGqeqmUPzYNkpc
kswWRQKjePTXbp/m9sFZl5eb1kfFbEkGUrF+QOy8sD6Pj5ndh2P657axL5e+d/bTmW7HZI04Eaws
Qy/yXzNfWDh6WzVLjReriC0xS8vxwAb13fOPhnwU8xzx8slLt3ZXY/8qSMuGaPfU2thduULdZgpr
eZct7i6D0l21pXOum0PxYIgJjUUOlbNPQjrHtm0TtJqfSigBdmnww2xufEdRqb9cMLBKMuW4oQbA
5dVG/dAjAoZsyqbI7Xz3wZnWb9d3XePNqgKEXdbT6HmmcQ5md8fd+nEYtoTDNb5AFGdGmGDpCs3i
T23BWDTVuROhPjDHJA22Iqru3ysebY3QNXSNCicy6+/YWkZ2JePbFkbx5NrkcN8ZCyP7YJ/N3VuT
isfrQ2usSIVseRbs1GLEONdLtxOCHKsq/zVDm8RMx/vJGjbSFc2bh4rfquzMWIfAMs4N68K0rUVo
NNYragcxKNhf5jFL1sJ+M2g23naDUsFcht1wi0+rcZ7mp7VfXxYy/ri+Ypp9tpQTuizR1xtA4/FM
0vKQTuvDmrYbq6TbDMWlbcCCOfcX41xNIrGK+RtvljSaODd3xB8/g2R0K43R+IOK7CqnxlpZajbf
/foeVEsMjEU4eTYOnkuU/i+Wy/0Plqv00LhgYO0tWe7wrgWqDVhUWA1LBL211Xq+vhG61VJ8mjO7
oq2cjTO6MvY828/eywBuVNf+fSMhiatSdmU1NcZ2HYyziX55vvoJcMoPjvgxels0PzprUlzbh5ZO
5rSYYe6XqPLzxK/KDWu6GOQH26BCuXx37lJhS+NsFCbuma8Va8IBUjH2TX09rorkAlGLFRDqIFwL
bGyHqHq28coh+W2XM/Oy7++SgDoga+f0rnFmY71z/PZoQTLxuulokO3Aaf07djN4c5HKESbqsCrm
AJfG6+ijj682vvYstw4zIL6RZThWKHAZ2g1WCfEYNkx3kzmY8Tis5sFhdIsdSGMFpuL4SwUSfm7j
7/iFWcY4o+bd2lpbLQ4af1RRX346TxaAX8a5GGksnHVHM/+pnvw7lOb3Jp/2/bp1zupszv53XR2z
t+0mh08OmW2A3VT0YdGNfDdTOwgBmHm7vn8a1zcV1xelC9iTvPhl/Wj4J2di6Jeyw5kki38b56mr
snsNFvYjl4hi/TA+U8OJUN94G9MtgKJupRTHh/oR99nFewhukYPt3ll0jljR7OtW7q+v0sf7jkPp
381IeyggLjOOkwH6MpE5mnvfgwGDxaabgsivrK9VeZNypweel3/n6o2pBqoHCdZcWl/rjO79wIqq
0jxc/5SPV8tRMWKQQQTOskIGNBvJZPkRWR4hs4WexZsyLCe4zPsu1phB2gPqbBvnvA7QrO/Ub1W7
VaDXFBid/8DC0H/sULfFn+9kkRSt2cUtkHWJJfL2zV1o86kFYViUrdOQ2H79J+AV5B77JTgYqBlu
HMofhxhHBYo5QTP3wYwgAN32+ywDEsHyNjbnY290VIIwmfoGciIMTV3jlRI0CLVLG2aWHUFQ9auk
xm3d3I4KG6tAyjYYYKA4g74Hd07yUDW3Lo+SvTf22kxDj28wSsdKurQoTwatkbVct1/d6ivePnZk
zkiGAF8FwghncFbtisy57RHOUSFivVkblWCIJZPfR5R1p6KUsZ82z+j8+3v9AzR7rMLEJAH1cDdP
qHuV8x9uVUneFXd+M/3scBmkTbXhhxoIpaOixQAKyJnE2XGWrAbeEESalbsHGOuUjtyN2oKg8+Mn
VAjGMEOR7/q3fZwMA9P4r/OzpeiqDBTsZ5fkTsxE+9Stsri3Zubsrs9wGem/qZijIsrGyRvn5XKB
Qyt0FRuVf/TmdWeI0jkUbXFTPuaouLK5GHvqZrhj4cXx1NHjwkzAESLRbzyD65ZJOdtl4QyiX4Fu
7ZtfgTh1aHbvytfrC6TxDxVElqVyHQuPGWfPyMdTK4zikPF0Iz7pBld8O7WkqGZW46iVM3taXYtH
XrZuPeHrRldcWxQgOggWnLKE58E+GNMAQAcfxGs3rYwKH2tGS4xs4MbZoUFSpjTJ8z+3jawc2Ubj
4UV9wtXfypCu9a/FyH9eH1lj7irx2BhUfBpcWMpiAHpmnhYyRUQmbN4A1H9cTXBUjJgEGVQjJ1BI
2KCCooaR1BC0I7bcT/Ynn6xPRec+Q15lIybpvubiD+9ygxTkgsPiY7aiRYqZHqYgiFxnV22poGn8
SsWKlYAQQbF9Tc+LDZjj8MyEC4b6GzdZcdpGDLVwUX05Uybfxk7+SoMtyhvd/yb/rouX9vaau/BZ
xB1QUdoJcazfq72lLaVbdsVrJ2BK3baokOP71fNi0nhBmh+VA/lCIBq34V2aY01l/ZIEstWQzMEd
Mxv7U5MZB4vzHzbzuqhsnDvhBhtGpIkSKlLMrsehrRjOT0vaQTxXpXzIc3LbXcVRwWIdtZ1eFIhw
psv8cEUnzsGU9h+fki2uYM1dQoWLOVgNKLb66bml6f3Ixr0j3Cfpu+fA8d6c+SjTG48ZlQSsX1pw
ltMA7uAVwS4HiiNENdt/cF3c8q7HJ43lqtgxtwFDWoH+nnOZNftg+WsO7X1HtgC/GptS4WLlXC+j
7Atc5u3mbsm+sWpB48yKjlgXkIsx3wJ2aR76HRU8VrkjdWegoM6Ugrp5/lFZd63pR3i/xcFchG3z
xpfXfHoK0q33W+2Uis+zsmdcQBX1vHb2d38lcSaemx7Krp0fNpUfuWQ4CIixtuvrUvONao1uQZVI
ELjt3DaspWfa8BDMbSFr513d8V3vfgoGb3/dKHQWrp7jFK+h6TphFknjiXz352WH4nTsQHCUdnXU
1vNGLNB8z3/gZmaxWgBpp+fVzKvIN75ygfIZMGghuJPOhC4bCZsumVaRZw6pl8k3yHiWIOln9RgV
4+dR3lXNF7LmkWxQ9DV+1unv6wuoCdj/AaJRqy4tCyGCjeANnp32zqjL+9wdHjjbaqXTzXH5/d1Z
XFc0WLhNcRZPzetaFKd1tk7CW362y20iAY4qWNmXS0mdHsca9FYOpfd5LMavou+P1xdJcw6ouLTc
kylb6gZxtP8FdN1hDeYN+9UENZU5jFoQleu4SM/dVJ/KIAGL2L1hbxHC6UZXHN+3ykqseZ2eaSr3
FYQxON+3br0RkHWrong4cbq6NfBuiUqV8Z0K74d325ui81+BStNxXYJQ7zjLE3PKiBTm5+tbqVkS
FZdGcmIQIAvT8+zW025h/VMl2RJz2ztdn0BTpXZUZJrgxdDJywuHCGixLsfRDkSdhbM/GPMX1hWj
BTLhpTLMI+Xmwn+6wImAcL9YSrcCBXYwVHE1CiMzI+ilzGhzAC/bWj4zPPX03QbUQ7cKlyD3ziPN
slqGJivTsyR9WJsoodNybyxb73iaVF8Fs9nCLHpZ+A4uhjLOshCX2njy+ocaBA3ykdTjriLVxjmj
OQFUFNsKbhW0DBD2yWc9BAYgfGHlvxvXRS2TRs1UvGTFjSUHFdXWgsaCdhPe3ybJknZNHLnc8fTt
ut38H2bwQblBFbFMhYMiL3exaFBmscaEMYiNIXuyXC9kxkOZJlluxQ14lJrli/R+FFMVrmMejv10
5BVMWLS4VmVhaXaRVx8DCtlb390FJQdR2AA+mPlrM1WH6/9Wcxr+h/aMNjMpeOCcOWgS3DkupB+W
/d+5/uuAs+/6HDorUuKLPy2rBYozem6m715XHVe67vzKBiHWiqvv/UK+BEW/uz4XuSQMH62+kkiA
CBFvZeg6PYPzKRqkBHPVEsrJuq/9L4jLee7uWA/op13KHTHcsMx5XLckpO1Tn2Glp/Q0W8ceNELQ
b7pz2M/r/0tXhlbBd6XneM5SE+d8odL2+59DvkY1f7KQ44xTeZT4tWTySCABPcyQo/fZr42ZNSui
4vJWyIqVNuiVIcdSHEpqRF1AQo/MO0Z2vuvFtSnqcKbDXY008vqcGqtScXpMBKU9DQY9C/NMRvPA
7SkKiqjLaLxu6vHoJlGykZRO6WSJpTv3adCh/zcrTvZE6Wk2uotE2+Icgtba0jHVnQb2JQK/i7R4
S8OL/TSm+J4BBGhd3IgilOkaAmm3l8OE3k5yyJsurh1nP3ifIdl73zX+oard21IMlY/NdXMecGKn
53HBbb9Fu7mR4ro5B3+ub5rmLFHhfLMAd2O6DoiK4NKqj6K5L+nX24Ym/y4eOuYG0EOVGLoCZdPX
rtmZcuNfa44NlYJtmnxL1vWEatc4na0mPXHfjDNz3BPhfrVoD0K8LYZs3QIpocVzIRFQ+AIEA+W+
Q4BAnEjdl+srpPkMFc83ryuYGGoArVdQBI5oRc6mp5b8meJgPtnk+fokmkCsMrE5BG02C5mB5i7/
VAUJ3ezok18lPfpsDPHglRa3CQc4KsQvc0rHSG2nxkwTCFqnXdmK/ZQNG2mP7m6lQvzo0GZWI7z6
+9yhNe9sBT0YHl6X/ItVPeb5b2cGPf7Goul25mIN7xwfZNKDZ5SIZdzo7hwSOgLEcvXwTYxfTB7Z
Nd0AXOjmuWTn7+ahluGnIG+kZ2tqYjy72PmbcM29dL7Z2cNQbb7x6IzA/nceYQ28BtyFnlvQzHbN
fODyta1RsHDuM78G33vzmOUs9CBdbVg/WbnGuHsf+OLFXf7cgROkK5vIzr1orPjxul1qLiAqPtBv
LI9Svo6JOUnQRQSSP9oSIKzbRlfSj8zwKFg4TQlNpnHP0gGQsXxjz3R/XIkIQEBPrHMtmQArngSV
d/LoVuqtCTYqNBC9mwLCT/WQcJfLu9qW/a6F+tCRe+Xf6+tyOSc/yJRUVCBKlPnYdMWQrJPYNen4
xGpkokvH7qqs/nZ9Ds0ZrQIBgUjK8LS0donbu01UD+MLGcfX1Z8ezbGFbRu3OakKC/Qrp7UGYnaJ
75rRmmY70aQPpT3sIMobZmODNuQtpKnuk5R44ON7FrZiqtbi9y6wldFKcBVndZugPZJ7m1IDOgtQ
AkJPm7yDqEiXCETnoT4YTQqY1Mv1jdFtvhIFaGFnsvMdkdS+WYRVmsddubyB+jwKfLa7PodupZRT
37DcEaKGNk14g/ZCq8/3tQ1tw6V/6hz+dzS2eC1136I4+CiIBT0Ju08g90hCyCXfyUZmIc/NaOq3
mpU04fn/J9G78JwDYZwVpdkka/Y5J4/B0Iei/9xViTWdsi3+ec2XqKBBPk1WalYtSar1JGVkLD+F
3BO58UStu4OomMGOFAEYEVaSGHfj/iLwMR4h8BnPOxmJw1YjosZsVeAgFHeGmTtTndTtU93fEYHd
frxuULrlufz+bg+WwXRBijjUSV6/rV5i432zlVF+m4qco+IAQba7UnOumoRlnxvzxHBLbNc5rFex
cS3S2JAKBUSNxqB562D9xzvgzQYf9H55nBq/Lf7VcfL99VXSkPw5KhWckYmS9KAXSEQPwpb24Lbf
2vLrSk+l+cLn53r9lsqX0vhM/AePbjV16LZdcXa7zxbRl1i8MWgfoZ1s1/yL2bTR9W/SHLQqHNDm
dmkGjSAopjysbuhsEe5qQpRKDjdJIsFCOdbJvKxxHpwqA3o0toiIiLstibyPrZaqQECWgVPWI5ij
H7849g+8aO/dPhLOFnO9bvyLtb3ziryGDNNowivm4nslDq1RRnjyMouNk+LjjaUq+M9yCKfBlFqo
kh1Sa58te9ffsFTdP7/8/v6f56IaXCOokjFDX2mbF3doLP7mz3nsm+tNKRpV4X8GXQw58oIkILVx
rC8V/XKLRVIV0Qelg7Qwpwz2nsvT7I+fjHTYSFh1K66czZ5PXTZCvjgxxIvbfp+tN1ZsYZ01ZwBV
UXz2WBYNWKxJYrdLNM2nEoIZ4Mkbuu+FLE9i/Gn099PvdkyPy7Turq/Vx3GPBsoBHYBNqxULTKh0
f/L8q+0XsVO8zPKcgmqrWuhGkNBNo2TjTh40Q2sEVmKuoGLwDmn+moIYwO9FmAbtUeS3EWKAH/1f
u3UM6OBOPmxKipeyBV/lw8Q3uPk0LqEi/Zjn9ylN3SqhZfN7yJ5Gw2Vh0O+By7q+FxrjUiF+s9dJ
zwicGkQeeL4InD7kRranq3i6bXzFpx3u9VNpNSSx3C/IxHwL7x5bwni6/375/V28SHue0hmX1ITR
5dHlMyow7TfgIuPrf/3jw4CqEL61Iw14Zd06mbxpJ4BwNlgV8gCleNn96Drwh1yf5+PDjKqUcNUw
rQNlXp2IPL0rSPrizls1Qp35KKdwl3ul7UNRMSnx9jC2AnVQa5cWX/iWephuCxRXpr7jl2XNkMLI
k1uUYSFPS7fVuKlxYJUSrjfGHsJXS41/D/iCkO4TrdvnCm1FxGyOojafZc331zfh4zIIVZF9nu+b
nZ9dggXeB0T+dqE6c+lO0Pu2Pck+zMqt3EWzZCo1HBSl1qK7HKBVnXi4l+Tus7nF8aQxJRXr5zEL
wCALkSh3D2X9GBjFho1qDEkF+VEZoOmX4piAMJjo723zSOyjIzeinKaaTj3Fk00D7bOplZNkisZ4
jcuYxY4XooEcfeQxkBgRVAjrjZ3W5MNUhfixfE3HvMC3uJ/8p+zYH4xdeuy/uSHdd4cg3qLE1FmU
cmz39cyzZcY3mUkBVb3sAMrW2Dxukd5onMNTXLtoll6UPobn9Z2V35s5OzjevrVyEOoGYTv8ue4X
umlUB29zXKBT+MVktKFpntL8T+adreI0jYfF3kpDNKFWRf5VoBeUmYljbnLlfrH31pCFXfUHWMyw
3ar7/b/I9J8CF7XUEpoPUFkpB8ETb7FiGaz7SQgWTtWzGEnYDWPcdJCnyPJjRnoQBUs8EwLxTj7z
aYyH3o9Y+ZvYW/IYH0YB/JnLer8/uybcXmeOXNdl02E2sgtmcy9ccby+bR8GAgx/Weh3wxuMrYuz
VOgMYGTfZ+l9NW4Z3sfFdox9iRHvxs68xrQIGpiSqW6itsr2Vd9Ewvs0ZL8a8TD5y2MqHtJiI4H4
0DQwmxIaLnK2ltVgttE+G7iCM/6tX7/i6SVs+41CiG6xLr+/+yALhA8AupdWks0iNrvs4FVbvIcf
xk38eyUI4P1+7cY5s5KWZ+FgPS30eV1k2DQ3ro4SBcqxd1pZENzGrL+ssh/Whh6rdY0DROgiEPFt
1qQEgbxbCjfrViuZuxcfQoXNLcknVkfJ0Fugb1PWBGbCgk9tdrL6z4zvrv9ljX+ppTO/CnyTLYaZ
5LimDrFRHOdpY2jNnqpls6qs+nZ0W6QKU7rnxe+gnfuwLd68zPpy/c9/fCujllo0c8rSKCYbGpn0
AEKh+zaqon7ez9ESl7v6YBWH6/NofEttvLVbGYBxCdO47Cunj5W7hB4PhzWWm3zyun24/P7Ot8Q6
oolIokVJlvSz6+d/zGII+dxtfIFuLxTXHcvFzhzLxvDN/GexvLtlaZ8oYjg3g6+3LZLiwsxiA0G/
kJU03n6tTg15S702Wqt4tYwbLUrxYpblvjBAg5Kg/hFPprnzp/l3Vr00Dkg6r3+FbqEUF66Fb05W
AQVQCUxw+kKKL371KdtilPgwS4C9Ko5cmCMtxYoIyq3hVAXPznA3td8lSMyziqGjeyNQf5wnQvTg
kmu9syZjtSWlRKBCtLf34OU8FN6uYXG3m3cEInEOQ9UIx93Gmn2YwWE25YzGAS3RR4tD1KYc3S1V
TDoKTfrhhDsznjzBnbE4eE2aNrLgj7fIVCtr0m6nyi4sK1nIk29lUcee6/bz1G9dp7Srd5n43eqB
Rx3FWI7Vcxqym9E4Q9y70f7p1+Y+WJsnICU+1/x1dCGxPo4hY2VoG89FPW+80n98zJpq6a3uFp87
tEFhch32SzMeWtP9dt26P44yplp9c4XRd75tIpBl5bFEmVkAaAcpwY2ioW5nlBAA3iPiNw7S09bI
VjS387tUzp/k4t9xsZVW6T5BiQHjki2D2zolyAEhxFN0e0H6nWmt0fUV0n2C4v+5bVW21WF4Znbh
RQTbK9zIM6sQOLSNLEHnLkoQaDvb70lqsyQgv7sgDQF4D80LFMsD8UjzSCogX8d0wzc/PrpMteZG
CtKUvZ3yJLcMKEp88YI58puXjj75W+9jmh1Ra28msY2sWAwEm4YFT4HLvH0huykyhqndSNN1U1y+
7p1HDn6BS6/I6oSOIrYrO25lfcfzLSFozaarvbRofpHVYMBuG14AiZYvoAYJOvco5/530bvtxsbr
prl83buvYJnoq7XzsRejFw/C3KOJHgDPqNjC3OgmUE75jLbG3AqTQb76pc2Pi+mACHG3CcbUDa+4
d4UK68QphqetH1fBHZleZOU8U7Z+vu58Hx+PptpQC/1ANg99gAWSVtjyXzUull3wVZAXK09WXm/s
g8YBVZGGsoG4QLquLAEZT1zVfUjYYznLeBY8LIwvBn32h9frX6RbMsXXswWEvlllsWQS7j1K+HB1
B71UrNy6GmgmUOtxVSqXQtYE30IDFpajEzdScPTl0MhsbmompaZaihNTYXYyxyR2mp6q8ll0zzhE
eAQW861WDd13KB5eO7w2O6DiE6PyWB8hffHvx3YYqgNckr9MzLK3WkB1U11+f+eGQx6UgAnhnagD
oWSUQwdzIJkXgiEzbEq5RValm0VxdivzHOCQcBfMCz+06zbslmPLvkzz3+uWdfHp/1ZpTLU6164S
1HmdbSUDP6b+n7n+cX1czYHhKU4eDGIR0mqqJC2+gt1M9uWPur4DBVY2bd0UNNFcLck1eZHyHNWK
JDPM7z7nu3Uhr1NxEwQM1qoc4dUwgtcFGiwJ6GpMEs1BytneBpZtiinJC/u2NFStxQ3WYlYrN6uE
+KUbrp58NMRchB5twsnY4m3TLJXagYsStRnMQiBhwzzW73bYGemv6xutG1rJ2tH+Y3GnAKNLbbuP
tjmePKt/gqbxRh+fxo7U3luwTqWeZD3ss3m1nQe0eUVAFQfjk91tzKDxMLXnllBc1qjf4R5g+yGZ
w8DJdoR9Noetu6BuhS6/vwsUQSn9mbQoHdPgnhaPFTvXwev1xdfdMdR+25EsJjTV4APGXfopPQwH
4zN6Xew+HPZoE0XxwniZtwhndQuluDRoDcS0ukA6dFO583JyHJfm09oPYbFsOYPmSHWVrNxCu35f
dT5qPdAHmh03FNnZsqHC7PBjle9sD1ln3u02Fu/iyR/EPlfx8JqutZgDEy+OowDhWS/WhwG8gLul
hDzqAOULSAeN4o7YLIsHm7KdTcDr0wS5/XT9H+gsQznWB+4Q03dxWq0Du1+L6p5MZuLwLdZ1zYap
vbbesgBS7tbIR4l7rqpXVqUnUjdJ622V/XQzKM4/ZOi8ZBVIg/KaBjH1J+8oxrn8ZBlVugvA87S/
vlAf916D8lw51+fZNEsbSoZJjgZP4hlx07DTADXzwk0fZ+okMntavfsJV+gtXKMm8jiXb37ntgyp
PG97PKVL/3tA5HEIXvrsh6Bt6DtbfPW69VNCwzLMEDTneFIHEw5o8FEBWNmzufwdblPQw8Ipubxr
zYNJmgKouo7sDDD7DCyNoLBwC1gGwysxQfQeD+ombxK5sm+UNgeRlY/TurUHmsqs6SgBoV2q1pEu
J0k5HEb2kPfzzqYkaaofrvsrBXl6bxdxld63th369ZYatuYC4SiBYcqkXbm48yZt7oZZ1oYzahxG
6UacTbuq/ZQvW4332g9UQoAdmFWP1tY2KdIMBYJHiz/w4m6krzRF+A6a3cC/VzZ07gO2I9ON5Qm1
fZcvtGeiBAZiLvidycCZUDu/mGfGuJptFA81oVzt3w2M2iaV54Oa2cB7Mu4SA30xxyF23ajGvU+2
6BITN6kUUVPVl3DrkWa2AHTBsZo4N/me2TchKzG0EgZae1xKK2NNUq9uIiX5npv9PTXFxjJpIoDa
d7tUacNzvMogLXvz7Wdn+j6RmCBPvh44Nem92mubccPsA4ogVs93tXNw5fH6uJqTS+2yNcayWV0X
iNAFCrIZlNHT5b68CeyNJVecPje6wBIe/rTt/GnYzuGA0mahkUUFAAPdFg5I53pU8XL0i5eFNQCP
zV/lme6yxD9D+ISfrKiJlyOo3a4vlW4LVA/PiY9eSeCB2/LZMZ/41iuhLvdTe1otbg9gNrSAyj0X
P4AhPKCL4Dg9rk9DnB+7T+mOf73+BRobVVtYl9meRO+KBqSN6aGXe7P1wzpNI7x1X59AE2/VhlWP
eEXu9iuOQetlpJE07nLvJV8eCju2vW5jH3T7bSuezBe0C9VssZJ+Z+3Bp3dw37rjekBI2pvH1Ymu
f4suVVFbVeeCoue2xzNGCmLpzOZPnLzY8rlDGjvLNWQL8rG0BPcsKBP+XJ9TY2Jqb+rckwnILc9K
hB3Wy7HcQvxrvFztSTVlU2WOAHYKgJElDHADCBHJ290MtdaNrddNofj67I1o3uKAzKEhCiqO3oH6
wyMlciPD1lmW4uOkRc93O8wiKUXlOLtM2MUSZyRf6oi6NXuRID72D7bnlmABaMrgxtRbBYS0KRGi
uwBJeXDv83iC6qJsXymQbdd3XLNsKijEgAKFMVrGha3zYYGkSEb/unSLGOxjyBY1VRCII4am7DzY
k7++if7IXWCVJd7hvDU0WRHO5k/Jv7oGAzxTHNJlOFTzsFFO0MBdzP9Hu3dpd+lkAOsP/eVk4WEd
HBz/04SYbLx5ABUU03ryxhPLb51NyV+9tgXXLd4WE9Maj3n6ILMzT/96NI2rLgBT7aMzvKXgJ7i+
axo//X9kevdts6wC1jS8TRa3WHcgi85fKsvaYiP5/+Z/cJ+1lZMGr9hgKrMBHnNH3CRAGOczC50O
v8Tkhos/7/MpC22oAQl2EsUzYOihA1Kpys3DejoWm4Q2GttUm6ltQixej7D9zhnObf3LcnEhXLca
AHWjXzz93RoaNm3MtAXCwRHs3s3/sNk82d2W6WuyVrVz2i5bMF378CvwcoDUy9qR/lUY4Oawfy82
CzPpR3jb2zAH3acoB5JvBQ6q1Lj+iybfd6CjzgGdaR1rd93adK5ELvO+W6pmZgPLGTZicmbym9mm
Dxpy6YRVm+ehO1b3nc34KcvBhdLX9oruHrZJMn8JsB/Yoiqd0jWi5q5xqeR0+zF4Id5rahwd7+ec
ndv/cXYdS5LqUPaLiAAJuwXSFGW6q6pd9YZo8xoBEt5//Zx8M4tqvRSayC0LCZkrXUnH5KdB2FEH
sSxIAe+39dJl16qT4niyp6IAXEAkHvEPjGJm51Y8Q7pmpJoaFLH7X5a0kedl52NbF9kYL+ZG73LP
0onLqf5f2qfAGWsMUXvYBn1xtNIPW/tqTsVxcV5v6x9paZgzztPFQP8Q574uT4GVRyt/7oa3/eIV
nSNjPRdiLGNDSYWMffoCVMWpMHX9ruiZ/yA329VOWQ3k5ixY9lwECJHMEEhxDag9Nk1wE04ce540
AsRwGrJd2I3mVkE3KA9N/6dray75FWmIjLyrRDqNDXTPkwxmCwHcFakPohsP09FF4vPqao+Tiopk
HB6vofUiCM40hX92CCggdjhtX2rIzsCnPjQHHQJJMeAyKK9h9bKucHJP6ORwI6Q2MPxlN9SaayVV
8dJ1X7ttvisysFhp14RLu95V2aQpWnUMkFF4TDAyGwbOY/bjeMgAFRdR+iAe1ljElZaGq2qAtPQ2
ULpLoR9RJeNKD11mHQUA9vuxdiniylIn01jrnoMay0Bj3epPvuOEtZHYhSaOFcEmc1frNpsp79Hv
E9BwGYEbx2fOf7aWbktS/Tv5e0dCIs7GcV0AwJjLA13EPYe2rVGMd/tdo+p1KYZtOudjtrW4jXSH
sPOCg+XrZqTqz6UF1IEQ87J5l56ZGeTeGtBvzKjb1sP+n18tngYy0o7icGJB1hks1foj9d9sgFD5
t9uKlhImn1oMqTz6fGytw5zmyUX7YUtHzdJ2dcrgz6VQ5a3NU+bh7G7Nr7bAkrb50ZInBAZj+/9/
9R4eFVwqfpfFlLB5m11c+yeiTDj8O9Ls91TdG85bb2teAK9OG9RwGZR3NfR26yIxd2HSSE6j9Vo1
n/f/XNU1l/relWvhDjlLHbcGTK54Y+ZXq0g/1Ol2mmxdBnl1ucefS2nPUFlFtoxOm3guBlUA22Ay
62vqjafKH39Xi//VFOnzfmtUU1SKXcDZ/LVb7TYRPIgMMie9w4+lU9w4CFLsijxdTBc+n0nt26Ez
dsc1I+fb/lyKXWOdazJZyE76CwElA6NTsNCHhNR+8YpBkLFxTTXPi19i1WknwASWMuLZfddA+q4w
D0bwtORf9utRTFMZIMc8EnjMAYQpL7q48fu33CN/9otWjK1MSzWziVUW9xhEHaZD7dPimGbmW9NV
WbRfgerfpSAOKPJPCm8nXNBfVE4Wx1qscBmgSrhfvmKR8KUQJpNRppXdg9qw+E9zGkRNK2JWwxt4
zNao6UydTqaqIVJMD77oejMnJOkv5NeU/qwhW7jfBlXRUjCnyJsbxrGx50AnFvl2disd8ko1RaXY
ZY7A1cPlmc6vv0zWR0Y/9+5DniZEfG/y4cb/lyJ48gfat01F4d7nnKDm/Gj15nG/a1TDK0VwjeOR
2w0omuTZ0age/dL7WlfMO/RFFhUCGof79Sj6SYbBlVuQQtKQY8UuBlw9V8c5H57JWET14L8Ujv2V
jsC/7teliDkZDecGVb9aoMEmXpEnTcHi1hvumzzXFH/1JoMGMjd1mkarGTKnS+yuWc8rFIfgIVtl
J+rARd5tii221+y+GCAIaY+jbg6oGiXFeenC0QEoDZo0WxDOrn9eui+UrZrcXVW6FOXtTIqldJc6
scVwXqF+PtR2tLa6TOPyk//JrNFlUmzbGyDheb/VSe814QzTu5rh+FSeqpu0SFCBFOEcyhJuNmV2
UmN7WPrXwgFWsPnAdDuEqn+kMF8YszzOli5ZJxGSMi6zJqro6/58VcSgjIcL3C4r5jq3E9E/BOQA
WbewbO+yOamYjpeqGgApzIk1BHAoQs5uzQNwtK0BbNGWmtiVijfBAWLZb4lioZXRcNxpy3qeHJp0
YxA3Q3f0ah0mWDECshnF6PpLRW0U7ZQ+TiDloa5qvFySeP/PVcVfxuZdRpmbpRWMlU2BjxriAfRM
dyHn0tfBUVQdI0WvOTnmaAgL56f+U0ecj4VVf9r/ccXkkV0neDFOwhpInaQL5GF9A6/Rxfbmdg68
5gKQbgZD00Oqii5Ne9dDrlO6DDxtO7HoL5afBAgRNfs4pa/QMNKsrKpBkKIYh7cCx++8STojMMG4
MozQxUQi5Xja7yxVBVIYG3ycXdst7YRP5QfRitAKli/bqHOSU0SZDHtz0tRz+5k0UES4752n1GYH
kDWpp5MgU5UvRXEJ8H0ZBBv6Z30aIdK3FDFpD5bh3tb/MqzNN01i9AX6fzSyU9GY4VI2vzZz1Kxz
it6XjSO8YvDB42B4MqymY0XmRyezT2bHNHuYYl+WkWwMgImuHLMmcXr7WK93hpF9psb2aGwiGeF9
eLE/bpm4BV5CAxnElpOxG90AizYk+sN+fHGmJVpKqAtrllJVZ12+vwu31Ol9oMvQWakB1m89RMIz
juuiwykp8jEZvWZR03Mav7aTVvwzWncEMZDPr8w9WtkrmTVtUCwZjhTPbR6U4E+JNvFx8oSq7UnA
kaRfXRL2ywIt2EIzsRRxIWPZzKBMx7YI7KQ3H8vtBF+S1zFz7xnXPV79+z57JYGRcWvplNtltjh2
Mli/+ym/h5V8482nInDjBrYxwbZF1iDC2iyO/pbCJKcOefbq1O3JyXQS8KrelKOf0ApkMfSmB8KC
Oz+bzfdpNSCx/7g1329aH2X0WuD3BTdwbgHz7U+2crjIuk+iB9F5v3hFhP4HucZt1hOvaaHy3UWk
q+/KBeKpa5fi/px+SEuwoeh0IO2UHW6r8NKV74KoFrgUdWrPTgzXjtrirhfnop8jv2PxtoGm/32F
3OV+VYo5KKPZOrydroD/4gXa9kOz/dyS196GHU76z375ivVAhrMVnSdgINsPcGBpvooJToA+BAk3
vungeIoURQa0LZ1ZAZmfNok9uqccNp/L5GhuMlX/Lq0DJeQktgLBkEylf66bl6KYcaX2cb9jFGEh
Y9rGpU3rYOvbxIVFTVzZblh4MD2qZ4g+t4EXpsBm79d0dc30bDm7zRay5qWLl9caSMKVv4oiO7Qm
i3rA6Yn/q8C5Zr+iq/2Fii4/8G7aLmYFL+E5qJN5HnHMaO67ADlv65/2i1e1Q4oKvywa3+3tC6hp
fBDdbwGfhNT74WxZYrOwDzRk46sTCq24RMq7VniOn5b+Ci7z2vzKuBfOrQ5gqOqfy/d3JfOiokFN
gJ4aoIs7zHaUWrHFbspC8d9SoosXUbENHqQYLCj3pIP31m31b7gta4LhOowN5UvREFikhqgNMEB9
70Uby+LB/gXVhNdqPI/jG186WHS4zjf4hIetq+PUqQZDynyXtbJS2gENRsfaDA0AR9Js00Tgdbwk
WiTdT7FLBJo9UN1kIvHQPQoGC4n51VzOy2TD8XgLFzz9Bn0R2sMS1sMfz/u65Zrary68qFzaFqex
n9yOofJ8omG9JeX0aRpexk4HIFBMNjkpLjsyjrBU/1dwYh2fiyWubjoue/Z/EmKLNPAXxaD4RfVa
8SALzd7WBLnqt6Ugn9p1mrB9C7DH/gFfOixFHXZMdxulmE5y9mtXWW1MDWKb0E+T+WbeRDBGj0iR
neIxd4SFPajqfH3wPOeLubmxNZUMJ7Xgd0+bA3Ht8/4yeDUbQV1SnIOF4BpODVAXxWUO7oyE7X3M
2eeNvI2NG4FYFhrDGO/XpeovKeb9gAYut7F10C3/4cFwJbREr/PpVKzncvq7NSudW4HlcCR22NNH
p18euuJbttKY1+65CKrDfitUc0qK88kROfQ8wIlrunM+xqsFEJpmb1V1kBTFxVoXeNQDWxYSUMx5
JMVx/5evIy5ht3AZ/Xd7RWOuNe1cjDLfyDnYysgwfnALbCqXRNwg0GmFOnKfnoU9RrjZEDYPN6o5
I15i7T+nBtQt7eOCcG5BjhvqR/nXvqvCKW+jRYAyXx6GzdEE+nUwGmqRIr1wCgG9XtSyCbjCZN+M
Ib1rRB4W1A4hQwa1Lvj6LOHIfmq6VDFWcqq7bG2xjfDrTNzPwKxC+R4qh+IRCpBzHa4xsKtxFRXR
fmWKIJXT3o6Xeb0FaBwF6dzzRGjWT2DchmOxRIQtkZgBH9ScfhQ7iZwBD53dAU2EOFqHF1F8aU0j
osbvYZg0aZ0iTmVqx7zBmoCCgQHW4BqnztEd+6guvINDni/SfEzndauadtJeP0FYdJnh4Je4c0cj
qyTfPaP+2Pvp/dQFUR/M3/bHRjUPpOVgrS2TzSYSJb+H1m6EAzi3QohkLZ/2y1csN7a0JrDKGUxv
ArRuG9mhYEGcZsYZ8naa/PQ6XgmK8NLSsFhTkXo5d1/m6EJbyA82rn7DC2uhOy1zpJOTUUwrmeQB
MizgWwCLJAWBSGpxzNmXLDux9MtNvSRTPAo3n5nRYhSc2n5Jze27M3lhM+jsexSDLHM7eEbxPghQ
X7Lx4+w++L2m91W9Iu30LK+dbYB8ROIJ/x/bBvqnO7kE3HxKM02mrVg7ZPIGy4cFytlg6bYmeWz7
7nWsnJcso8992f/2qHMsO/e4tOOf/YFQ9ZS0xxeWtXqjPYtk3djTbFufONdJfioigUoRXdfMWlKo
aiWUUahZrZvbv3r23PfhNrvktnCWHcdoVy0UukAX8bYxQk7xOHe6k7NiRZLx84TbhDMOrQGP97HD
nHAxSB2Owjnmm3iDjLpOCFC1GcoQeZ62o5k7FZIIczgwbPdOdyLpb5+ZcVm9Zf03nr+OvWbEVUc5
2XisAqKvb1grEsBU4qqmkEVh4Tp/mCe4TdZGtEKt2vKLyN2MOBWDZk9UzAYZSu+mNllEiuS7cs99
EOXwOiGH/Tms7L9LuL5Ll1rizY4owLFigxO3dYMXvG9GWeMxDwIjHVjgjvtgsDvR6KaGqjGX7+8q
hMkr81trwmZVTtuhZ2aNxEV0d/nmM02jVFVcAvZdFV3X1oxjUiRZsCaB3Z28iT55hGtuuRUrGZHi
foIfEMfjM6RRg6/MOzlueYDuuQ+63f6YKNIGGR9PnNpggc2gxgKZ2r4+BGsN1ERsQ2q0Oww3Ac09
m0ib+cZTzjCDcetRNdFY0SjNdM9Wqo32X0/TdwOQ5ZbhVZcwYab1kEPPKbU+dMMMlzYj8lYeAfF5
6KwlmoUVclCieKDbexVDL8PnV5fDsm+GIOVQm2+Z530cm+I75DU1Q68YGhlCL7Iyx5MGIhFCPHV5
Pxsf2PjE04/DmliLZllW7GIy4c1bnXSeMqgNbpULZrdD475LIy+3jsBAHifWfhgr49xtqSbrUmxj
MgHO3hiskaHHgWgRxxYaJ27tazZkVdFSrJfMbZsGyUQykPa+zc2wcnTv96o5JrPbzGIALNxeUDZA
OEl1ZEfnYD3jkHCEoOZRO5VVTZCC3THKxhldNKGx4kpEdtRH2aE7i2/lg939P88+yjZJ2/5m2dlm
Oqv9kn0xXi88ZPttfLOe2wfrYJ6BndpfXxTrl8zPWCApUs9Di/UL1wepzRNYIazhNoij71PtC9pl
HblyFv53w3m3BhiVIZwMlwfJZsXZ+WLRtZnRxaOLHwRc5jSHYUVAyiyNqalBn+hA/EozPkTcH2Bk
6d25pDvgduG5mcBJaHVCl4qpIDM1AP52t3nF8QREx3Be2XmwPU1yrFi2ZNlkK10tBybwEB9iL371
sFS/eXnj44LM0rBAVroQWUA9ru4XMybeqdcxilS/LcV3VaVi9Cfs5cxYDjbrjpYB+MNgaiaqqvjL
QLybQoJ5rNg8FO8sNE6tMbbN8aGv69f9OFBlczJHg7S+MLMRB7XpWD41x+W8PW8R5D9DdjA0G4ay
Dimke+TXTRFgdfWb6BIGFegUIqQn+yiOGehRmktx1dyUd/Pa9wPfQMIdjPem8d3WQrJVa5KskNwZ
hrnCPe7SSTBAPJfQLrbvuj///v9xe9sfiuvnBcDv/x7pjHF3tLIGc7T4uvhjWPQkImbs0g8Guy0O
qCyKPPNBTHCARR2md2im+xIvqYOvgwJdHwAgEv9uge2tXuVchHy7shkOmdO6Jwiu6YDx1yMBd8d/
l96bsGqaGA7PjPnfeidbQ0I+pn5/0z4NcMvfxZt96wK4gSUiwLt5SIeSQjVvqjVhfH2/obLGcbP6
2bJc3g7W2TnkxRj149CEtueGRgsWym0ziP7dBMdb2QryH1iycKi/rzs8yi8VLkXtvE6hwgnoV9Dh
UHZbZVJQe60h6ARh8qRpndC3ngk5CsGOrXsoM01EKO6xwTX/u0EL7boZElDYP1+H+KJHx2LvZX4j
H2bcVzWnTSeqohod6dItc4jtL3zE5a49ncdljeHW+9Ees0j4uvcKxeyVaR0sA5IFQDlcya/iM2l6
41tndE9r6y8axsv1LIDKfA4r2BaY86KC1fDvIF4U12Z+59vDod4IgwShiOa01N0yqVojRXrmeF5F
KBKbYHqdGAxtj32gyWZURUthnvYWVCs9nPzMjT2uwHxXfR6Jwb0tRmRqRw6gT5ldYiSd0mOLpc+q
6ANuaaJepPeG0N0gqlohbdsZCBI86FGNPeMROA8NJwXH+M9+6Cmmq+w5ljX1UJQjumh1mjBbPi3m
4zre+brHFdW/S5HddJC8NQSKF+angUST9+rpiDuqP5cCmrelEAI6SRDU/bB2X8jcQVH5wZ++7HeM
Ygv1pTgmhWm6jY8/L+sn6p9S+zV0OhzmJp2pgGKHkxkd1CmWxWEwYoAAliXuK53yoarcS1C/y/L6
ShjFNuHIPkG6Ee+CjwOouPt9ouhymbmxQrt6ZKlrJhDHievyd+4GUO0T4TjdZOPhQd3m758nULAU
ZYNOIZYTMedg+n+M9md/k3Iuir9M03d9s0zW1CywAk/a2QuLmiWB6UVBnd223sg0DdFaNhtKMAVN
Yt55nvlKmzyEd9Xdfvdfsrf/HgGpTNIomnFNawoHJFwxhSM/Q4ahDf44xsPGv5rtodaxEhVTX5Yv
zry2Huw5d1/a7jiWB6AsnkCHM40l2sbbHvSpzNkoIFFdtdAYhOA9iWBOGBtrp8kmFHAaKgsXWy44
RyLFVt/FS/y/NwwEPnJ9iBuy+GIilz4ZhmbIFdEmY9rWaqjmosCEdTbrpwtSk7PoPAEU0Saj2HqI
mY1+48G5aDyB+bCY2bFaT71722mTygLGlhNgDQqQBK91n4W8ch8hX3gai5sowB6V8Wv1xklWeqxK
1jx98Jr+tIgmmlrvzibr0wyyemvxz/uRoZixMomjWtO+WvnqvHTGEM7TI/PeyHBi63nT6TGpBuMy
/u9WDsaXybUM5r40oNGK4acHco4l4hkZy34TFDuljGrbCrtovAZkcmtsjxlEIklrxHbHj/vFq+ap
tBFTc8jH1sRkypk4sWaDCdk8anJrxbr0H/ialbeC9IWZiOlH4d5NPoyXyrAmX+DNQKAYPurU5FR9
JO3JNnHrmTbbpaItdL1vU/2L1zoAsqJwGadWNWNbecw0E896IO0LHrchjHYbfJDKSDXOx2CiI044
C/yHzXmNcq+5bWRl2sZamxQHDhRtYJucyuHAS1Oz4ai65BIM7yY9XaqGly4UrXpje3Uc/7jm+eeV
bBrCiWJOymA1WhE+Mmi7JvDixgG5uRvrRrMsq/5cCtfNy1NqtgI585DD6qSNfCio3Zgzy7QMg2YU
amkovC+zY1kEv2o4G4eimDDp8dS3H7CqFkgB2xiNU7AUneOi2M7O49n42eKKfL90xXIm8zEERLB8
sCFQug1HOeOfrJzCksZO+rJfvmJBdqRIpdlgU4hJmFB1OhJWhMS4m/0PtI0yX8dNUHSQDExzt6AE
GRPzPp1+NJkTOtWfDmit/f9XTE0Zedbwdt5SiiEm8Hbq1p/B6mpmpuoiQoabdVM6cjYiY/hf6zJ2
5F8FdIpOa1wdgjt2gkTAfhsUV41Uxplxas9GCWJmMrWxe7IP29n/1HlwD7Si6rCe2aypSDGZZIxZ
0679LBpceeT+K92etnqJ2/7RSn/vt0M10JcxercKBSUgvn2XV8lQOCcgAuPN4Kec3QbKpDKqbPVc
oyoswDbgBx9PwXc3yO7nZdVMJFUyKtMrJvhtzSkeTnDvhIfZTyxqI4aL2HA7ibv2zr7P4vrrfj8p
bm1k1WC3SOEL0l2gG1UfX+SpoKQz4NHeeUndX76ruRtSjYYU2b5RcDq1mFSieerLDSJeB0J1t46K
sJMRZQSq9tymyNyLubrHY2Q0FTrQhyruZBhZ2oOSUJPLqn2YYvPA4zoyovTIw/YOTwdHetueKcPJ
+qWFtNmKaqbshcAuPP8udFZIiq6XoWTT0uSBRbMqMagVbT60K8fvm++f96ePqvTL93dhlm2ZPwWX
MNucJVw9dshWrBKBo3mSUywSMphszpYhdy+3WNWyhEYd+nw4lt/cRcfQV/2+dGG9WCV3xhZhXFG8
FVCWO4+CO3UY+KnuwKRqgrQlW2210foSytb0tVziFJy4/JfFNVumqgHSfdY4m8bYXNahuirCqXss
7TlqdZIeql+XohZAEatrCKKWW/7LsvS4WG/j1clP8Ds77s8fVYDJ0LG0MQGu6LEhO6/8k3NsT37M
761n3IQfIXt/IhpQuKIpMmbMrzyrAjfKTMblu1E+8OrOtrZ4q3QkS8U4yOiwsartAmISQOVm9nmq
++PE04fANTRhpljiyKVZ78LMgBKNW9IVxwz6pbC/OcWX/e5X/fbl+/typ15YTYuls+kAc8nS4Hvn
kk9sI5rdRdXt0i7cdrYT+AtFutUdg+HRbY4WWCWjq3kyU/2+FL7oZ7KuI+6DynKIc2+N3HI5c9ip
3NY7UuhmaVuacHCEez3xP/q8O4nWfSXdTSKvHpXBX/3FcaAfkKyvRh9xeMJEZpb/XMzhq2+mTNMG
1cyRYnixiVNNJkagnX82EE+Dxv5tYyujvEZRGI6Z41ydLh8sI/aAWhHzMfU+7Xe+hyl45d5SRnml
LjGHqYcF9wY14cnNY5cvn6bMjU1ot28b02QmqnxXRnrhxdtoJwuDzL8NMU6TJ38Op9B6GfC6Ts7r
TTKXHpUBXgDXgdmbIc9axanOX50FTrC5pg2KMZb1zTOXs9XkjgmsInxriyV0rRsfw2SAV+bTyacr
jny2A3WqBpguQRK9qbBqkKUA9tOeV5VA8UWaNGa8TV+48cAAUdJCJxRLxL/D/m6FK1JH0GHC/Pe2
j473trIDdLb3Z6iqaGnv9VaSDcGGy7eBlv54hBOC0R8rFy9XD3Dhhi3yfjXXR5fIb0puVc52Z0IL
zqAMLGv2qdt6TfagKFp+TRJwu3NmjqLXAnRee/pVtZZmZ7k+skSWA2ubgafz0mJ1yEg4GXEAucIC
j53NcdO5aF3fXIj8sFRCpTlbOPqfmMQJ7Zk7YTAZJ2eGvfZa3mR3B+uOS+3vJhAYVy4ezhFcbY8n
pa8mnHC9w/7IXp9ARH5YqtE1uQ2gR0KGMcrx2lCCPNjAk22/+Os3rOQ/D0vCZGIkMKYdxBtv7mrW
HtgKxUj3c2Y+zf4WWszRzNHrLaEyzrDNK39DEoeboY6H5fw2jAJSV7/226EoXIYXstbBFU2OC0U7
Lx4C0zqWxgo2SXnaL/76NIJq/N8D3M9DWo7rgI1m+2gWH+eUR91yMAudEvd1GRMPGi9/V+DD+jnt
ewBKzdN2zM/tyQCpCltZCOJgTGJ2sGbs/GFXhPsNUhzpZazhaAtRw0mnhMR4cWd0y9E1lpBBfLFn
wWeOd8Zl0NzFqu4pzMuQvQsOC/X4a4Gn0SG2vuF4fCTewY2BEQSwDkv4EOVHHYjv+lpF/6MTzSan
8MG6TKxUPG5iuq+2XhMo/+71V3INGYNYFK4xgQV9aYYZbbEV5gf/TjwbT3l2Ts/rETSWmI+xNYdC
Z66tmtRybjnW3bY10Gc3puWIx9K7ghig8emKV01qaW+aC9eZN/D/Ex6495PHnmvLepryNJ688raz
uYxJzPuxHCARe7F7mH+a1ddsZfed4B+HzNOMy/UhJzIg0Ruh45pamF0WWw8FLPOaXHcqV2xPMg5x
47ndDQRpweq/et4/BtxCsvTRsp9T8KT2w/D6CEPM9u/YSNnqMDbBSdaBm/0g+mMaiJgauqv+6yNM
ZDQiLBD+Ly2Y1w/Qe8BFSTjRZ3hFa35fVb4U2rmb231Q43RiQoQfVzuDF5EFDCs2rX8o9TUriGqI
L9/fLSAb1CNt5qUCvIc5znCCgz2uZvYorhaIrCbNrblJeYOovlyiXjL7C2fAfJ0i48QPt97dkUCK
ZAYHqRFmVWbii39geVdaLDIWnYiuahJJcZyXDGa+Dgov1uZQORApgYCBeZv2HwSXpdOhX2Ss6x3s
2/BDC/OsSFyPfTFY+Wk/BP493fx3YSUy6JCkM6uzGhGMHS4iEYuKD/MYO1mYPUJQOgRi89jNd1m8
vO1XqJhOMgaR58yw/elym+TDRCr7AS3JeL9kxUDIktJVL9oyb3zjzjK3zc6jntb1CokVXjRVF/cr
zQxNG1Q1XQLyXUh4s1uXmQEiuSj5Y13a8TYEv0ilEwhSxLWMPyx4JmjprVXiDezBs8oYuP6vvjOE
WyOO+32lqkIKanj0LkMhcKywy0Swc+8tx2w88FaHmFKNMv27h1wjH2e/w6zalvve/JKRz/v/rep5
KZL9FQLGuQca5sgvt83ukcIrlea6JFmx5/hSLPNg9Ex4L8OMyR2zEHn+fWNtiWtsVsgMM6Ib09wW
Xm0HoN5SRePYjIQHTZt0/ueK/KjZS1D92O+iq7klipYWjNbYGC+mpU0qh/3JGIGuqn2GaP9zlWVz
uAgadoGXaWLuaodRqLX8Pc5ZYRKcqSGMN/UsXs3zHPyxWlgCUrina/afq1MVVUjJv0+XhRmiGBIP
L6iEnVcTp1XxOk2aobh6BkP5UhJgpKK2qs63YTIOy136QPPt2HXreVrirP2K2QBQrg5ZrGrL5fu7
haPqzdkuq7ZNoN/wvWiDECLZOIa16V3PfU1WoBqSy5R7V4ex4dDKad3i/RwXWOJnP7x12RJ605vb
vO5PMcXsld98jKpq56XjbWJ7ZtTiKjpYvLC0bzRmkE0gF7sbSXARdMxXEYLiixdc3XHo6rqEwZbW
D2uuhyEYhhaPDGNEOS5b/eDGTpFCuhdj226m3WDtGA59YNzlsxeP1qwJA1Wfy2FNixHEHAcqrn59
XnBUrHNy5FrTYcWqIT/yQFevrDwwmBIXBtTV9HErnkXzvNT33fK8Fs83zRv5iSczbE9AFK1JKuIe
LDeHBou4Gwk77RevaoMUyXbWurzosai25jOUBcISvE0+3pfNfOemP1auedJQBJj80kMyAxe4DNOz
mb/CPDIUzpPpfdkGHq2z7kpLVYcUxE3GfLddDTDJ0ifT+ehZXSQu/oCsgQae7vFEVYmUBHBimNUy
Z04CZ/u6HEKz+NkNP3CKaJ35uD8kilkrawBwbjfg6U9tMgEn2pvTccI1pjMFh9uKl8K5qOp18TqM
+GLhbXvITh0HK9G86fmHgn3491LqbizH69IwJEhnYieA14oNUiLnfjzOzs/bmiDFNTQACtEYOSZt
29x77nycDfLR9tpP+8UrYkJ+Ampd4vjjmjvAtL1u4vNUfsqWb9zxoYCVRf7867ZaLrW/23OwgU1+
Y7hD0i3mZ+YteKap7PxcmMEAhkU7PpESYDFRTfPdfoWKeSU/CeW5t3ir0bVQAgXgqb84r0z3U6YD
SCoiQ34KsoMWwpw29ukCj/VlEOPBKTA/0+FHu/2+rQFSgHcl3BFTVg5Jn/b5py5zjaNIifUKYyhL
s2Mokg35YYgR4VuUjQNwQ9lTY9BfadU/eGy9N0YY6e43Q9VRUp5vNw3pA4JkQ7TDxTvXgKmnPZPT
MK+HIfizX4lqsKUohw2jTXKKENmId4YM88FaJwiu6G7JFDmBzPP3XDShoPmYWD67A8EQYPbB1PH7
VYMghffS4Gi1tWTEA8IAhewPzTI34WfejJoVUDEA8s17wfuOFNDvT4q+TeEz5cCfJqQbGT5sGcwg
tpZ9NKfV1gy3IleWL+K3WpCU5JOTTIt34hBD4eKhhuACZ+yFkuc2f7O8KtofdUXPyXfydQCbx9as
u2Su3UfoOh9bo4rctv7mFkG8X4Vi5OVreBeAGTaZM7SjLWc+GDbvw2GDf8N+6YqlV755H+qFZ6M5
OrDOAIUNNDy7vg8EjyjIijl/6ITuHlA1By7Ne7f6+maNRNdEjtzOdRA6fIh9n7/yvuTRWNR+bLJO
R85TTQAp3k2L9DD0XSGEPmev21odazc/035JmsFqQoKMNxjSl8Asv+33oWoSSKHveSWbUtMbktl8
rLafo5UnQjwPoO/tl68aI2mHnzvQodvUHBLHnObQW7o6GowGdjBwGn2poCQP3wf/7NYt07xIqxok
rQeu0aZl0WKnFH1xZ5ZDHlPbvzNr52nzSacJnesLpi/fykNBpof899Ql1Puc0ldn/FEVH/c7TFW0
tNMP0+Da/Tx2SQDd3N5O72m9wdlO5wdzvXt8+Ua+hXNUCZIaDvszi+fReQRp7fO0Vc/CnDXp+/Wg
9+Vbee6CLUPquUtKxk6g3p1WrVHq9dnky/oAeM4hAydwQ6LsM9kOon6x2AfyP5xdWZOcOLP9RUSw
L69AbbR7cbs39wthe9wgQKySEPz6e+q7Lz2aVhFRD+OJqLAllMqUUtLJc8L7vjku09Ydgm4GlGgf
qsWe7Q4zUIR9bPGPcnLiim7tVzrrKAHOQo+2wWownAMj+miB4+jX4rlbF/666VXC2QiDEa+sDlIS
0MPT4MFbpgwqCmGx9eSi+3wlnrHacU8YHtIqnDP8xX+I6vp4necrkUsaBilEisml+cMoHkzroy5/
XtW0egc/N0O0EDxEZR0Krdoh8dv3Wm4wq2gsot63W1MQ8iLCCtoKm4FJorybbH9j9dS1fd6QPm08
NIpI0c/4bum9eAH71rJwAy+lcfLw7ECfWm5Xr68hjjZmZ2V1m4GZvXtolquebECDcO71U+uES4vg
soCBntA396FRtKk0pmNLtqoDdIY5//6pg9U3amJA5ysDS0FMIUdE/HB/na8oAVq3fu4tISwj2aGJ
9mS+8eTGdGqiM1SiM8pnX7B19LKgvV/922jgCTX3nX2dQGCo3q5Pss0ZL6gPENydV5vxRPo0cotd
P+d7b92V3ZIa/dYLxNeMQphkJV4pIUAnmue0vpzcU72g7DIi/OAxIyNmfyxXImKD1ukUujtIdvo7
2+h2V82RCtrqqmk0ehdx0eNVnEvjZze/Lc5yXWyouC0xOIs1NTBjNN42eEye1v1Kt1DSGh9QEVvU
LhtDMCyghmGdVlxOU8+ed0WIbprNN01NeKiArXIoQ07EMmYDHlW60j8KNm0sd5qFQwVsDStg5LO0
YPrlgwbND9K9reH0dHlev85+QxWuteD12+FVxTMQVls74L0/pm4+TCGeh6Rh3YiO06SMhr3f8Y2Q
1FlKifbcX3MQD4Qs43VZHN3AY6nobXvjPvbrg0OoEgLMIBWNlrzEeDhI36f8ZMw8ZsGQRrmRzaXz
eNlsX5OnOnhp//dyWLVzXzmtxCHY8N7NqgeVaS7LtLdRQDh274ySZJjmrIDA+UKMjYVSZzol/gMz
bz3fhSc464/JWY+z2LqK17SscgNQqFIGxYQcqZkKc08MBzVNhm3Hl62la13JsFtGmsqUyDNCzzx5
sv7gbb6xcmiCW2UG6KC9KqbRdbN2/kFA41ZPMVA107gBN9K4k0oMYFeTYxeR54Lx56afUltWiQCr
gUF/23RrVjXxrTICjDwPSUXxDGJRYzf58oa0VepWWxGhyeBVjRtcOFjRRDGEMP+WF289SH6DfdPX
cSXe/fmfyzOsmwYlqKtosM26xRgiei8s4ArD8WN1h/cmGDd8X2clZSdvo8FYcsfHQ4s5nIK1uhfD
mBacbAS0Zh1UiQH8ogGFmx/2mV1Y3xe3fsBz1+3K3UPYuigJdlE8Peydtnq+bC/daJRINpsauUSN
l7WuhbTcuVDULb5H0fhwVfMqQYCUcxdMLR6Y3ejNdNx34eGZfG03Pl4TzipDwGBAoNo4P2Y2/Zsf
lWcc98ZWpwk3lSBgFQ5S+qnFJXUx3wdQrjX85dEMokNuRn8N0503FiRNTKiaNhBwA1jEK4fMWUDg
+wpUL2FdXJsy9vwH4zqJvVAlDaBduditN0MT0Z/ThYd458L/62hjELppOP/+KSNfprKY7RVP1mH7
YzaLW+GLDffRTYMSzb6olrEKcxfkSc8le+VhnVT+G6uCuNh6N/3f0+J/QFpOqCrZ5I4FQQZuTmDH
bPjgJ2W9VOwNyKMeMBhcaHTCh70cZt1EPUD9uHNgfmSnPYBvtYS8Ss+LO2hdiPHRcBnzgDgA+9ij
R/O1RzDhn4Cdvalzs8QzBw3BGUB7z7WK2FqXEW9FM7Qr5I1NgOt1k2gIQv+X28xV/TTSmhQ3qOR2
XSdu5qnbgkBpVhiVBCCPmD8bDRawxRXA3wQvYb2eOuEevGo89B0U02Q+PU7zVZQVDgB7/3YPYgtI
jxWIUtr48RoMRz5vQQ40q5dKydCUTg12PTwilrZ4cdj65HCS2mGYXrd6KYtjb89dXS9w7LHDGyWl
d0L6ByqmH5eb1+xVKqtBvxiQUhxhmIjQhLv9cbWNJybN2PGv0xAPVTqDsXW60SyxjkUFTSrixcXK
AIjON7ISTeSrLAYRig+nyUHzE+iIc3c6rGwr4dE1rSwqNOhRu01r4GAaaxdV7bd5yXeX7a7xGpW9
IOycfB2XCkZZqx00G3kqFnFngq1oY0HULFsqf0FPAJNFPONlvut/uGN4oGv5i5Myrbl/gqprct04
lNS/gXhQVNZ4qKX9S8A+lv6Ji3+ua1rxfFmPVp3PaNpHYTXveJwb70ax0bhm01OBbYRDHWsuABTq
23vorzowTODcsvGPVf1BnejGJGhmWcW2eQ1xwpJZmOUqT+rSTh06Qbx9Kw3UzLEKbYN9kG2wHlcg
InqZjeWVgFYpxakoDj3+vZmMrRRBN47z6vFpd63raDE5KMYzEpEy7oL+W2QF0HIzlsNVc+2cO/7c
QcAi1/Bwghsndzc0oHBarV0gvQ0v1QSyCmhrRrNAqUfOstwa3nrO/yzFstG0bg6cf3/5DKXtvghw
gg/BO50Gy/CryaPbKojivF0pGIC2nsp0Hdn/7qgu7LCpzzf3M4DJPUECTtbbyq33kV0k0zgfr5sJ
JaD9prVt6ecTltM6hu5rHC0tuH232Kc1+81/FHEsYU4FiaZMBKfcT/zwg6973r9e/nhN6/9BuYWl
E4q5F1nXDPejEzE8WY6vPS/ruMXr8uVONMGgotwm2zJkWBgzxNXXpILEJG26eAZf2uXmNfOs8hi4
K57H6BJOuLR5pvPzME8JD+/H4s2vh40udGZSwjnESyTxAnTRLHesPDRhG8/FLx9DuW4ISjQP0m/M
pYAP+YCoWs13y3/yBGIBF4387+UudJOgbM2GAEPSWQ4qoy3IrUEiEfFfM98i9dPNgRLUlJdjy4Ar
zJryuferuDJQnMTLlIG8s7hyBGo8CwpuBikFbjLHndNacUeM+3asN55BdQZS4rjjQ1/lK+bAGeVt
PjeQQwzeeL+m19lf2Zx9KEpGFTt76XrfCdz111Br2AI8aPxTBbWNRV0ZIYP5USoX18ODHA4T0lO5
hQjS2EYlNhgtjq0fqWK2Gu82+TORZ7N6usouKnCta1oeGaCoz3pg2uOQNd4+BN8x6JYEvc70KngN
qsxtC07LKavCZ7f+HYLab4s8WWf4s8E+bcPeXFr+FAYTZIOeAugODE1K84PczIc0WZcKWQsjgRKD
mfKMjnVskP1QQwkleGLFR+PXkHC9bg/7Xznap2GIjlI8CuLGh0g7WTsL6NdfuBTYXzfFSuACL1qF
foOHJ9nZu6A2vrmFl7TQdLvc/HkF++IuQIWrEZo7M3PwwlA2gEhEfG+G7LqrDLVGfI2c3BxDU2Rh
1D34w3rj+f3BcukcT1V+A5ryjSFo4ksFrS1Tb7PRz0Xm5f0oTx7kRR+dqkT5KOdz8HHZTrpOzj72
aZKdQNbLEtlzhs0sDUWf+KZ9dGSwMQbNFqDC0zzRNTwcZ5GJSh6tvHoQ+aku8ruRAJZh1vPG6VU3
Cv/fo1g4N5y5xZTMkmbRUsZGFP2yfO90nZGUgF5JUQR9Jzhe4gS49/5yPz8w2WysROeP/MJV1YJw
P+9bPlJcfQw8T007zwy53PcljuGl+ee6ASg7ceXwhdsGZrkZZeZM/Kcs+N7eLEXRmV+J5S6w8nBw
nTlDydTRLenOkf6pcaYNA2li2VQ2YRvCrRY7o4BJVSZ+NN4LWmzEsu7LlQ34jESa/Yky0L5BxtUI
0y5wd1bYbqQPX09toELMIhbZrB5zbMERbhj7PMD1n1XGmIH7cbguRwnUEvA6mAoGFQmW9cHvEHeU
NnnOr8zhAhVqFlgoBHKrFXQ8AN/RIPgRzdGrNJ3TQOmHEXQb68TX8xCocDMpo3m0UUSAtxI8wfSS
xfhvP3Zlu5FMf71nBirorA6LPAgcLES+DJIeD22Ulf8EjX9rOfwmIOYL8HRXgRcDVaEGNB9sAFsV
sETwqXr8Jrs/HfIuY9gai86rlGju6GiY1Qiw0izdtI+eemnE5fJsOhsPoF8v2oFaCD6CswLoTsAL
h5HszKGKe/8QGF7M8jkFGOWaJSlQFWlqi5KxEoXMLNPJWM/u6nJOy2irHlLnUEpgr6XFrZo3SyZp
fbM6/rNHClT3GbvLX68xkYpFG2p7MCsXgZ1DIsD311PZlyltnENvuj+c9jrSHidQcWlDWVidvWLh
rv3x5Edvo9fd0OXj8iC+XlcDtRQ8JGMxCLAloYIwKg914VoHFmABudy6Zgb+A04LPL/pfVT2RX4e
kyiKQxCzLsEWBFM3A+duPyUubh8NYeU5COjCoQntxr3R288+azIoEv4Ynfb75WHojHT+/VM/eS9R
6yBwiqL+SOLGlA9BKze8SGciJZCLsm2oFY7IK0wjZjVd8EeYEjn8uvztuvaVfbkFeYBbRnijQZn8
t36NfpDR/14E+XW7m4pUK5rWMnjezLjkot+Qce88Il57CoVcX151BglUeJrrlANYO2xs/TO5t2D7
xn4GneeGi2p8SEWgBRB85IXDeWbwVyFffe/BHJudbyTDVsmXZqlWUWgtt/k6TGTJIF2yI2DGgRi3
iIt5uh9F+3LFLIPYS/GiiLczdAcNkoUzT9yw+xY61RGV89dsZ2hecaIQ3HCyndcKIkYyEXmYGnRi
8dBMe1LI98tD+NJM6EPJ8IxaOLmT5wS0oATPrs9d4cYc/KNkYwxfBjHaV3YDn5KycUNjzZac7/qW
pra7bsSwpmkV5lSPZS4KGqzZ2IiHqSOHtdp6FfoaERbY/9FAGWuJCu9zsVhHdn7evRQAf9LQBSVZ
cVeQuohlaMUjlMNn46qYQJ/nWPm03i04lQezOzSZhBZR2jjjx2RN+6oNkqarn7t22l815SoMqqo6
KJHPpMrMvH6dBX0ehzXNy/aOnK/LL/fx5fqHsZx//zQWD7C9UeYFyHKbIu7mW9zvQ8fv8XLjuolX
NgY3z6tpbbsqc40lDafmxIh5zakE361ENE7++ex2kBTxiib1hfVCnSVGafvGcVYTbb4S0W29eFNf
leDiGY+Lv5/Zzxmcbv1WRdeXqyq+XgnmCmxLNrAOOOiTE41uyOwnhO2C9hfbQgt9jVpGF0o8G5FX
sjHI14x7fLfO44PrhokBY7ly3pl+kxlLkS5+e9/k5pvp8Y0p1/iTioEa+xz8WmFbZdygMJsbj/2Y
Emvrwl/XvHIXQ+3RsFdkSJkI14NJotMgArDFurvLDqtrXolsc/Z5iULnNbPGk+0FmVcFR2FuZcS6
1s/O9inW8qo3FgvZMFQ/64y3BU5x5bfC2OI500SbCnyaGghe8AoUk0OXf6v86DZHBchlu+iaVgL5
jBQuuxLRZkofaFvzG2HtBvhM17QSyGYnRC+aFuxsdZQsTfF9Hcg1V16BrYKdnLwRdVVg/TSK3yPv
b8P1xTT7KxtXQtghxojKO2wCS2GIBKT7JEYJOY9r1lwnRmerGineygJQH9EG8OAhpXWQrPaSYkDX
ObsKjfK6xQ5tr6qzCddc2MvM26LmUQww4FY4aeZWBUN5LOg9AkKQrAAYlselbIa/jje4T5e9UrNI
q5CisTZHw/WdJfPsB2b96uxvnjytTGxsjV/ehwS2CififS/aYLKWrGneZXjbhz+t9s7wnor+2HbP
l4egs9B5qfi0JPjCoKsQoBrr2ijhPdu3xdZyoOPEc899fmqbhYs7yhrHv4Z4Bwk4vOGLR6MOcPYo
f2LOY7ufozjKybeGIHWR5E9IhtNSgPry8uA0fNu2ij0iRLKQLdx97Mdjf+r3Z0EN46+3JMEBmMLD
lk68Zl1VEUhBHlioW/HPRDk88WiZOeJ99q6TEbJVhi1crFah1QXGyYUejlm4aQHco8yD9LKRdB6g
7NNmLs1gHRieMLBJNh45yuvwyIGtQo86DoGUuoZz4XJnN0f5AUtkPMx8Iz3VmF3FHDW9VZExhHDT
VA64XGuOzTImwKgcrjKMijnKPS68UgroQoEKGA+EJ+SSG46pSb9UnZRuQH37KosiG6LhkE8LCKW7
R9TDJX0l0zHcev39EnsK+yvBbQYSIFsGkIjoW5AHyVNnRDtfmoco6pMaCqkry/cVoxubtG4+lHgP
R8eF/Au6s9Y9m/94JCnkn8tzoWta2aQnlrO8oa5x6nt6HFl5LwT/awrz9brm7X+vVLXs87EnXICn
0N1FYKsWprjNvS0BPN3XK1s1yRu/EcVQZr61pD4eSMKcH6t52YhgzTakIo36obUHzz/T8cvXvPwn
6l6G9rZgG+dyTesq0igX1jj7JVofnDAeyO08i6Qt34YtVKvGOCrIyKiItKjZGyfWTElI7JSTHMys
W6unJtRUkFERSqDFbSqy2myPwgBduyd4PEPHrw/m0wA05FUupHJpWdZQ5UAo4nnTjU5RyR/oVN7U
lb+73LxuFs7W+7SX1gOpW5aPWDE69qcrWbJIXC+M8lCH1kb46q4ybCV+KxSG58E0eSdZVkkgotgo
veNKop+GaTw3dACF3VIeaeHdMBltnf91A1Mi254akNG3osjYaP/CTe64k4uNJ5OqB5KfeVsa7jo3
UCJ8xduVWVoN7tFBjQJB34K85LjAmlhiybfrpkiJ8s6p5wEEjALJ5s923rurFwuR2svvy83r4kTZ
pyO+li5rRyQZXf3iSVbEfjjczXb5/ar2VSiSZUB8w2zx+W1/AhAjxm1S6G4V42o+XsUhRR3pI9Mr
0Xge3o19fyhQcdOC6/m6bz/P+qfoGG0zd2mE5p3euPeNMebcubeLYX+5eU0iruKQ2t421npGVakt
rPvJPC25B4rQdd8XcyK9dFi2gkFnJiXKu9CAhq9zNhP55aM0qS/f2mXDPXVtK9HNiAc+DxHyDCVn
ffvP5B7XLeomXdNKDNMKhbJt0xYZKqEfWVGl0IR5GqurXqkCW5VVwcXzIBqTFsBkN2lA/Z1cl70l
xOHy7J4N8B9sB5pX4jakxjwzZkSndgUDryk+KrFWG46pWXZUHFIIBRtBJngOKP34flqBU3dQvpQu
uSCxLe3hvphn47orSRWM1EMY+6wwFJ18z74F61SK7m9bYysKNLP8H8osw6D26gfmsXL9m6oU9zbg
nF4uN+4zdBeGKg6pgS65606mebTc8e8QhbHgIm3KKB4L/mR0VQza+bSy3pwo2jve1k2ottvzxvR5
7VhCi5R4jjhOuIC28x/+6Ow6tufVHeNuYhqguRofivyXweeNVOF/q94XHqfyafkLrg0KKJgcOZu/
jVCxn4/ScOKhHhLg+fbBlDYGOYomOK1kBuL93a3atAKdJZ/nxChJskYCHHWPl/1fswOr2KZGumXp
As9xnHtGIKpoRwXOrqOT05DvSvAHjo9Oy3Hzf7m7rxdTK1QWi3JoWZfPU38MG2gTQ28B5+W5H1LX
/uh98AiP1sYV+texZ6kkIOtk08JqJVTd3T+8Aff44MeUHX3xHTo+G/H9te0s9Xk1GlEr7EXNdDCb
Mm6K1DaH2KpPZbBxOakzlrLpkw7C97mH12Hhn1p/esIOUcYeG2U6tQVoWrl14hJMnpenRhfhytT0
K8jCxZBDhdcIGlB+II9x3e7ZGfpwowfNidS0/x1si2GOUWeu5rF1aEqLt5bgsTtsd75lxzYYZgzj
b2ktPy4P5+vJsVVMGsqevNKt3eUYjPNrxfqjJMN9T7zvDa+vOxypuiTmYHiQOp2WY0MjAyUw0DGm
JpffJRG3KziBN9A+X29RlopRK6M2zENbLEcDSr0PA3GLX6YAAd9lO+laPzvfpxVwNcPO9qwueiQr
jyH8+G22ti6pNTGoQtOkOTWynCJ5pChT4Xmf5FI8NuZ0WqbpPpytq3IbS4WmdfUsAiYCeewIR/7n
PQMwkHS1tRGFX8eFpQLTiqmUlYcShiNb8x+oNwaVDLsV5hbM6uugsFQwmm0NM/NHJo+8m9uUN/1f
Kmroc7GXBRX3KaqyRQKA4hiTRrxenvKv67AD6z96JbyGKqAh5XGoPffZjUz3ZinnrBu9MTEC45Y7
/ZoAcgSN5iBI3bL/QWV+GOv+71jON2vAHtu8uVtnG5Ch8kGMNG3yPo+XAbyNCOrHVoCSA6+uS2Ja
tEoc3rSHfNjCyn4d2ZaKfnMrnHobZN/HVZRpQ29NwPfPdUOBvRESmptjS4W+BVPl0Tkso8dp1zw5
6XCoExLFbmwldroc2y1hcp1nKev7ub5h6Wsqj1IMp9Er9ryVf6N5S3NPo5llqRi4med+v0J2+7gW
c9pFb8H8T+6PdhxN2EbG3wayLJbnSUtYTNrpRzHxpLKmlJKrCrACSwXHzVAXR/5b8UNfFnc1ITs5
BUevmU60Lzd8WZPBWSpGzkV5cR6CXvEYApMdoYCP2PegKkOqTdldUEX3w/BdvAdBQGJwPW5kF5pF
U4XOwf3q0iOg4arIoxX+KOvd5cjU7fhnT/m0GDdDKEkOQsQjXd+j+SUM/5qTFRuYL1H8cATZ+Hyt
0c7j+tRP3Vd1jcIsPCUZLG2Q/Q2dTAqQhchyjHHpk/Ti90L6Q+5BkCmUG3GlGZ2K5ppFy4FntM4U
AsZ+dKt4kckU/XUKK3YjAQaz/WUravYdFdO15JNT59PgZa3xzsObRuRxW3+s5dvYb1Xa6ro4//7J
gISRUDSy9zKH3kdsx7vnRra4OMbxaIvqQ9fFefn73AXuXwppVSAO9sQ7FWu4G0J2lNV69Dw3Ltp1
iwxX15HidHYzzQCoobzBtvmuKMQxX9vYhUxwYkfDnAjIf234nc4BFLdrQ5OLyecMOqagZAOz8LvB
o33DvN+kME7l6GX+Yl53nWKpqDtQNgVmudRjtjbdfVHTHWnFzyXoN5I/zeKtou5c6oPcsRnAnmVK
cuBTXh36ipLYm0AedNmPdWGqou6kKM2KOZOXuX0QmwB4r83eqas9MJGx767HouqhPXEnUXE6hh8b
nZ53n/+eTy0ViufW0TjjLdjLor7aiZLGXS2OgbvGK3TZafSr8F+AmkjNwT1c7lFjSRWg14PyeSib
YkShX7ibDXkAa8qhms2N5jVrtYrRs7pyaqARy7LOj0RSFyV7B6J+S0NGk4yoaDwnryzPDsCdUUqZ
umODer+5SY0ZvOJWseFquj6UlcCpDSYJB8fFAAGcfrFO1VLdywXQfywCG76mWQT+i8Rba+jjoQ+3
fVjpnpYBdA7ugWq0iy2ZQt1EKNGPNDQkE3iqM9oV+7byk9pnG1+vs5CjrJXRwtxwgFiUVTvIbXwQ
1OQ0nk3DjKlfbFWk6gagnF8ZcyWuRUpI4/AlcTqB+xEzvS4GlGvIZjbrMTIjcKlJzmJqijKxl+5H
QKXY6EH38UqySXq3LWeskqAIf13bcDfaW9mEJn5V0J1PQsuqvNbNFrBJAnJTxjUZkVl4x8u20Xy5
Sj3GeeMgLemmrGN453+cSmsYj2CB3NTN1XVwjolPO61FKlkXeL/O5gHnn5bdkTHY2PE0jqmSjlnh
BC3tHE0DDgZSoIO9OokXvebFFgew7tuVzbs2K8O1ObgQy7GPV7854E52f53dz11+MgsFr87ch3mX
+aZ/qqziJa+MjcIEncso8dqHZS1NBlqD2gr9x7D1x32FqqYjkKG/Ln+8Zj1T0Xdln4NhMbLAEcmH
m3z8py4yT8ik5pBlX54u96EbhRK0qH/HqZd5Dm4wm2RaeApRrh9TU/9zuXndEJSIZa0LDZ26dlHC
RE8UeipY/v+CiSjpeX8PivmNbjQuqgLxZLPQ1lnJme7ydXIzN4wSxz6UzRbcRZP0qTA8t+7bpRqr
/vwy6gHyNc+3A/LyMk88+6ZwNgLt7JRfZC0qGm9qrNUFkgOMl56XFHmzs/It6htd02fDfYoDlDhO
TlBSxHBgf7dXvMwNNdt499C1rYSvkYt8zE20HaxdGtZ8F+ZbmsYa71QBeHPl1UtrGB1WBnZq2iEO
2u73kC+Pl71T9+VKCNsE1IAzxI2zqfRuiBWemmVjKnUOqWyz4Aahg1wrNyOTnbjmMQpFYpm361Yp
qyauVEgdijNX4EIMJ1udP6Gz50aZyB7kJ/PR6K4ql7FU8UoP2HAXyHYnG87iDFZwJGBiimWXx0AC
b1WfaCZYBdhNExnnMl8dAHSNtKnoXcXxjFTYG9uurvlzPH9ye0oKr6O8cDOK+wDkbXGPMj533eL/
0TWvbLqmLQEwsdH8PAQxAzG3gEAcK6eHy+6pcSIVZBcwfwDDeInAKvok6sYdoEYPHlgRq3B+udyF
JgJUgB3UnAIZYifPgFmOW7k+taP1fF3T5y4/2T5vSygZemBez6G5s/phZsti4zpb4/2qKmXXRX4g
Vt/OHFvGY71CuGVKrPbDX8qDfyXkw1IFKqdq9isL+h7AjYG7qGx/L0u1660tQI9mT3GUndekssQT
qtVlPe1RY0WaA+4swFBlzUeUZOxH1L+N7rwxGTpPVfbh1sW9CGBJkFd3H6PlcezuOn6dl6rwOuGu
xmJHJtbo1Up9EPa2oCNIFjM4hWPxcZUvqRA7wMRsPjLYymu9A3BEwLD4Gy9TmiBT4XWtXxr/T4Dv
TNGcIAz+QLiywNm9tr9XbTVsbAiaCVDRdV5vQRxsxQQY/S0IAWT/xy9+Xmecc5efAs3p/K5laDsz
hiqpkP6vYuuhX2ccJYaduguAmDOhcGFwgaQhXP1lfqltSpmT9ITx7qNsSTl8vzwSXXdKSPjGDFne
znWgMsuTuSvSPGwfJIiBQrJ5167rQ4mEtbGgq5HXINuy/qHn58L5wWVOXPuvRnmfizYZipdwpHvP
m4D+vQn9+ynA33LsXbu+XR6mZtFVgWqQqB/8vBBOZi/WfRN43/NhS9VH42YqTK206lY6HXHAnmim
OUQ+x2W5n2r6cd2XKxueHKhsu5A5WV3UCS3pX2wgvy83rfvy83x98mLhTxBI9Gcnm7w8GQHBsiYj
A11yerl53bQrqV5PXNM7l/KDRPTnIm97N0jc8fu6Vhvta1ZzW0n4Ah8yI76w8fnn+9P6qe/LpOLQ
y9oN4owD/Xt5GF9ayTdVBt3KXVhg+rJ9B41lXNpNXLFfprkxBV9uq2hcifbK7+ymdXn7vkIRhnqv
LX/hLolDI83zLr5uAMo8RNXIqWjn9p2SOvFqK7Fs8A4aWxDgL6cZQ1CmoRBtbkH2q30XwZ8BRFD0
xhn/KbYK7XUGUtanvl0nq2vPBgqeW/rWFj9RtQ5F0pe5ZrvL9vlybcAAlOUpcseRUE+07/P016ms
Xdeth8stf+mhvqmm2mFrV9ARwccLYDzAK7lnEISAHG08VO2hLMie2vaGVIquq/Pvn2J5cisZlSFF
V1OGqpbZeZ3ZbWdkPr9zmsfLw9FEglrc0lnAdIu6ad8trNlsXXdrxdK82ZoHXfPKciRzaQ1tW7fv
hH4EazpAspVvXIVrpljNuYNuLf0iD+n7atbpwPmP2gOj3mWraPxfZc/1iqqTvAzoezU+5SWLF/PF
93YUOMTL7evMooRvB1GGlkwRfe/ljwhcpH7dxauoksuta+JLzbiNgvHJjs5fbwCigntM751TBBjK
xSIwMl/uRGd+JYhtudR0WhiF4/g7Xou9y4rj5aZ1368Eb1+bxsqXib5TvD5CLyhxQMy7kioW9avY
ogTQTIGabzeEsmltZvoeLtOunr81wG2V7rC7PASNA6mZdh6OIy4xR/oeeb+Zk+ZBCT3njyXcYn7Q
WF9Ntx2zNlbLg/WbpUshyHusB2tjYnWfroRsQVaUtFNB3zvU+cj6KRrthEU7q3y5bBrN7NrnCfm0
quU0GMNWcBhesIND34Kuw41pExey3wnO9tf1cjbcp15CEVR50KKXNTgV9ttaPsn5H9v9CNlVhEBg
WlRiWIgRh1rPa97rpkw4ZfsAnEOuOW/sM7oZVrbgnrUmwJB9857XgKw6Y+oHWzg/nesrodtB3JxQ
FDIieVgBNLZevfxFDs3GSVDXuhK9g+NBcMNFqfLie3vLt3lckHJvbGKZNP6ppv0dcLBLGZUohTaN
BFzOK/GTzvnWdRurj+b71dyf4XUsNNe6eYdo6K1kViJDr4xN29jYcTX+r/LltnMnGUjt6veeHWR0
74h9aCdkuQu3EEm6ASgB7JSMQmCcNO8TRAnFYQRVlfQeLoeVru3z75/CagW6ei6coH4fcNjjnvfN
j55ZMG4kPDrTKEErQnPxII1Uv4/+73zJzPKPF772wx2UXK7bGlWeXLM0VmIM0f9xdiXLkatK9IsU
gQaE2Krm8uxu2121UfRwWwLN8/D179Rd+XFNEVFeOWoBKCFJSE6ek56X4mTb2Sp22jAP3hrrT+eY
Hgl0NlI8NwP/RRu0ND17SQqBRm/DQHzS0ZsYNn3yL0Lk0xRE7eBX5cVIXfDLTsTz1JgkSnWepXhu
2vd9LZCxOU/VC5XbFBappgcW/b5p7ahlKf0g4n7hXnoGk/ZB+nEYe/lDN914JVLLUkhjx3GaOunZ
svt7b25XneQTYMw3yTn5RC1L6d1AuhC0SM9J8li4ZyHWmWMiKNAsGVW23cHTagD0IkwTHNxkRHnt
2gKD/212V3yWEua0nj2l5wv/UbFxeLrCJnRj44rL8rwomsrv0rODkian27aOtVpMW6VmQRIlxEYt
NDEyv0fj9a+su5MDX9X+BjzINw5e8dRyiBlIiBvsBjwKZZHumHSOyC8aIolu+Eqc7ZN6sJwWs9rW
YhUVv/wy2c71JqoNL4a6VaP4ayn47HI8Ip3b4DGt8D721zXVm3w5dMrVQoOmLtsqkGiaijdneLD9
CjFkbSeGMPJ1iTHaV662LnIuwViU6Tla2o0LCa7+H0/8qqePwX3y7XuSPkkjBfuXZkJfl2jzacMc
OVJgSYYlmsYfuctDx9k4OE9ddy6doS6/f2qcFXNQgu0DH0KSh7isAS2c1xUTT31904EE41f8t8iB
NMIdHTHXumfZD1E/lNQAvtCNXvHeNKJL1iRoOpH3oF5J89cpPVgmRiWd4RX3nbs+TwfK5ZnHd+3w
wuSBGnl1dW0rrlv11Ok7Hslz5HyPu6eAvS3R3+tT+uUpBPZW3NZCeYIYIkue+/lQttu4uq+8M5K1
mXy/rQPFbz2f1523ePI8ugOYVvZu+qNyACUotvFNsgaUq3j/2AvGTvSjPMdI58h+wyonTKkIbduw
92hWjornn3MeNIk1yLPl/XbcbVUmq8b97hsvuLr2FadNltztQPMsz4H85svHmE1bMfzji5skbWCg
S7+f/LZzncSXeO85M9sPSV7s+/iV+CY5AI5W/gNBQeuKyy6oHp6GuJdnEY0hXn9WGSSF/KGGJMm3
yt5N43c3MFGiaTwhUH047qSfuJgJ3v6Y5TsI0sI2uKleHx+iuLCdBQ3IYyZ5znGLKKeXKopxVzG8
P+uigFqZKVIJzYpyQevAE9BiOfRujUTPwZFdWIIh0MXPLvvojXSHOlsprh2XnvBB9CbPy/hht9/8
DhUVprp63YpVvDqKZya8gqBttpvyVTPE62ZCNY2pQFnTvloyUUaNi0sXpsJJnJDZqzr5PUMsZuxN
uF9dB0pMnijv+5jCOGWCczP0iHswybU0TIritmCpSrFDncqxU4j3nvPokc5tmHT3dHyNPUPmQfcB
l98/+XQbJVHc+hW8rkM6KT9m7GXxfuC17ZbjIuWqEruVg18fVX/y7IH9xhIhpFyW1oTw1w1ecWOr
bduGLw2mt+nCPjnY3kNUv0Tdt+sxR7Py1RKIgs2ssH0pz2R5gn4vSnkOi2Mq7vqXAOOL/U6tgPBn
lI4XVoqQiStvE81hm/+y3Wk9UdQMgCeI5KfY37fzFJLsjaffLbdf+Qws+OMudkxHMd0nKs4duZzx
jA3i7M1PNstRIfHNMiEnNBu6WgnRS5YAFN+Kc419sCL3Dk6nC3mheb0ikMcN6NPgEsMy1pw/1CII
y2lSu6foS3bimAUvrvvD7X/OubcZ8QZ6fTno+lB8PZ+HwGMStrLm556vOrtbpxy0B8Ged9nutj6U
EM7iACKc3Yj5cEhYeEnozS9pLFb2GIPX+fV6J5qJUamJ+RzMESBjApGWbTJPrElh/Z1s56Hzxqdh
Iiu/QW8lNXSns9tl7X3aYvI6YV03F+LcgachqO5m8eiP9jpYtuNyUwUDwF3KTmBHHoWyTCbOeDp7
JQ57HuNpP1T/JMlNpMLoQYnqw2C7kd9ZyXngWbhEL0UOoL79PNaGmdfsZSppcS7xAJVJkpxbGyVr
yF4voRi3iykTo2tecfQiieq277rkDKoZiHY8F8UUWvW7bzqX6CZZieS15Y+l76P9KgeFDYc+9J1F
irWXI+be5uNqoQSy+6gVm9vknEOhBcWw5TF12xD4lbK+bcNXSyUqirNUsNAYaWa6p6Cyg3bdXe6U
q+t+p9lsVan2gvWBECyIUbZXbMqWrG2rfE7EdLiteSWUO35b42U6ivH68UH7P3b9XiS/b2tacWGC
m6PvcjTt2HsyWxsv39o12V5vXLN0qOK7QtQTLUc3Pi94eo0AI5Yv5PIf/54nhi40q58qzms1UOpY
fG6dIhGFVrMDt+aqp5tgNJzKdZ/g/P8WF/XD2I79ZJ1E+XtoNlUPnrTsHwv7trEOQPcJigMPUZ20
SbNYp0y81fTDwjOUb63LyFRdfLH2F8cRla/YG6o+IKC0PaWUrFHTcJfIwZDTuwTIL5pWSyToIpuF
xbV1GuwYt7lDVe/ydgjHCCdOdnSM9fK6fpQAzZfMqeKis05FLl+5HUGMEzm4comeW7rvEvqachPM
ROPKar2E402JXzv4pGCJ14EVHOwhPuARzIDT0DV/WQSfQiYwLMNFftU6jf64oU63ps4QUmIiR9Y1
r7gzTQPU3/YwlMQJgwbZRwJBKlHfxHpJuQrmgrgSI9xiHriZ2IrzfO845fdgqO8a30R4pfsCxaHn
1GVZxirY3yWrGu8KHOygXmA6Fmv8+T9YrhRnSadB82n6DWAQPt9XuNhx5/tYmF7VdF+g+DPwn64/
daV1yhfnTQRlum8vkA02G8XjNTuGiudy7KltoFBrncBcH9KCfBCkOPrSATg6/35969ZlI1RkF4o0
egsJJuvk1P56RmFq7fWrWRTbFHcXSsljBvS9348HIqnpzq3ZqVTq4s7r/bppc6xeKGrNkOKZc1PR
hsZkKrIrCaZllAXcukqCcOnvaBWtl2zf4Jh/3WCaWVfrKry0HcCNgllvebzygUMcoR5hzSZeBc0O
qOK7fFlTrx5hml44EB6Ru5ptOXsRFTnmfFn7ufd+/Ts0DqKCvRj1olr4LDhZ9I837cogDqv6bpB3
NDFsgboeFA9fqnZ2lmGhJ2v4YOzYg96M2B+e+8tLbMNkfE1UQ7kK+grmKfV65pOTbKbtbP11ulcX
Al59O+wGsGrMzb73d62zH62nsvIMZwXdHCmOLyynr0mDToNGAIQRrNxuE+Sgsq5eRvhouRiyzbp+
lBM5i5FYIxL9lKzZinlXZfamjb4L+lr1T7jNrG5aCSomrFuyXtTlTE7OYIUyvgOQ7q5aNokVh4Vt
SpZoFoMKDSvIzIMqtcmprdIwiLGmA6S2xzBf/lS1oejMuRjmi2OKig/DLtYmVbyQEyne0QeDnII3
hZ6ct2XpHeWAz+pCKZMddejKx6R5Z8xZmr/ggSDCdYrNUJbNfpeuSUJYsxuphRtjFo/UnSZySvhD
ItYg8l4VBaplP67P3NcER5SrqDInmhoHqDJM3QhapmFcje177WebBacmUvah0794EC+GPhPPrHC2
bGSiniBnvzP0f3HlrwyuHPztLnDihFXkJKI6LBMUlxUrtmRhi5C+TCvBps3i7qvisedi5Y+/A1NG
Qhe2VByaW5YVSC0acrLrhyL7LpI3r3ua63rN/FUcnAbgel0s4OvfqZtG5XIgU88HGdbonNjwMQ3b
+UJG5qyI6e6h8XNH2U8GsCi6HcjETm5Th/68ARywEU+jK0MRPXBuSqVrIte/XvPpSBr3LG5By2yf
LvWwfmIfQW+IagPT9UNjJBWh1hZRT0ag905ynv9aqAh0Y+93M9pbmG99fR405wYVpOYGeBtj0rNP
cZXvxqj5XtHMAMLSjf6yb30yTlPnHkUKyj5N7Q8wJ+eQMaHD68L/3jbyS7efmi9HqxmnFM0DPrmJ
Mnrw2U1lzpTbl+n+1DTIh2UuS9idxuV2jqyPOiWrODe9w+tsrrp4lfrWkqN50gfrLKbrMb2Jdwkj
Vw4IuCOVSWBjOoFFqettHO2X4q+XgnXJEEA1K16lTgapTg+uPlwbneG+K6Z1bf0Ugdhen1Jd44rX
2k5mey6OUa+ifgbNUlhGP4XDDDuO7mDz7773aVZbGcet09r2aWnLbTzJo905m5bXf+xGrpMemqUp
KLdAQ1xT68JWv5kT09VV4woqYm2wqLSTZbZPdRCQdd7z37MTkZUXea9u6pkeizUHAhW45k9QVco8
xz5F5LsrwLnngnLr5zzfjTM3HGw0M6Ri12xqO41XTfYJvMZkqsKiv5+9G5/F/gNe80VmN/1on7zo
MYrlKv3h9ZFh9nUzoLh0NrukWsB9dhLZUaSPVX5YkHMxiR7pLK94dFyhysmb0PqUg4uFbob4FNl/
SPLqLa/XXUM3fsWxoS4NqcyhuYQCH6XV+UNC+19l3K6pN9/4lkOUmJxOY4QE/mCf3OoBpTAg6p0I
KONdlBC3hnS1bv0oHk5Ld/JSOOHJy+1dObE7r5brIb+JN55ylT3XAUMrlUWPaFY/ctTIASm0NKaH
1a+37UCFsgUzzd1YdNhbY7Jjy7CvLFMq9muzBCqKrfH8cmn92j5BFmAlPHq/uC+W1Rly4F+vnUDF
rZV9kbSxjbVT8IesPPh4Rw2AK5hvCzqBSpabDGnvTxHa52O5duo/RD5GELzvy2EVD8/X17/O+Ir/
5lHvjnQu0EcV7N04eeVeYghpuqYV5x36pY2nXqDp3EZdE3vEu9zbbaNWvLaZmZOWfWLjigawTpDu
09m0oX39XhmojLXdNDbMwoX8VGXdD0hhQD/COlgDpCnL9n5CDYDkNLR8Yth/dCtUcdwKHJt+0Gfw
LJk9CoZbSf597IfNdTvpVqhyLV+iYgYS3SLYP5+KblVbkKNpdykxTMPXt4FABbG1wh0okRg8BNs3
Tv277p6qAhlMlEJWL72Jh17zESqSbYlBAxhDbO4UeEMos34X+PmjVf1sM2aYBM1KVXlpocdljRAL
J6fYrta5NW24b6o10DV9+ahPhyOvX2wyjJycaOpsF15uKvH3+tzqjH9ZUZ9aFr2/gDMfc5tadYhr
UizvZPZPng2hNa0kGcPr3eisr3hxXlDQ84F58uRSPxQz1ABoECZxfkCB/K/rXWh8QMWwFVVZ+umI
CcaD6CpgcsMLZF1AsHS9+a8PEXjK+H9DzZM7D9xyyQmCdmHm75CFCCsbyKOwtn5c70JnJMWLiyTN
JK0dcuLR2Vq2Bc3WvbXi9rfrzesMpLjx1Mi0smuKDAKIRDv+y/OnDahgDWdPzeBV3FpuxUPSzGi9
RCGbNQzbwo1+ezYSB7PpBK3r4rKGP61V3majUwuClNr8ZFXrNEA5228uM8Ma1dhHha0tdj5NLEPG
zqH+21ICk5jKX5Nr4u3Tjf7y+6fRlwFu3NxCrq50gnAM1tM4hzL6yPqbDm+BClsbnbnAUQ3WCS65
sGldIsi7JpCPzjaK//bMHZYmx9JMFmdvgSI2HrwH6d+WLA1U2Br1q7RLYqTViARKie9i/pow0MX9
0/X764tf474qdK31sthy6pKcch+A03ZfULzivs0BgDGlIUuus5Hivm1QtC1fCnKqnGcft7sJTOt2
k62vf4AmBKjQtMSaATBmGTn13rwm1bDjRrYPzcBVJFoCMS3cFtF0gwxck2QbBxHelvPu+sg1plfp
eLvWH/qZ9vNpgFg9rivSfovcYTN7Byc1vVDoPuHS9yfnkgkoq4N5nE9WccqtP8x6psPLbcNX/LZh
yEtKMaBpcV7a3Rz/7iQQzJvON6wbnX0u3/Rp7MIvUEFU5fOJgyBdzHjrLC+QWb7saH/jNyjum+fg
4LbA2HRa+JPwn7MaT8R26OcPeWmiytV9hXKYnqBsIFmALvruJ+odKu/Ja54AaBSpaZPQeIAKN2PC
HqMk7ceTjHdd+5yY/FZzBPIVv4VKTEHxODuekumb5bwW9cYGvoOwOPSqo7GKS7P9+0r0HQTxRnsm
3amb73zRrwhifOrgNc3wFqTxABVqxvplnFAlVp2S0gsHAG8DEJ8yNzDcUnXNK7EXrE6sYq6oTqDT
CRPrDQIyYd5+v+5iusYV752y2HGsHI27gbdKmmDjRPF+gO7Xbc0rHpz3jrDEGFenpSbvmSC/E7d8
yN3RcK7SrEuq+G9RUA5tdow+GLz10PMPJxeGe7XOMIrfegtpoB/HS7zvrX3yDx640v7PdaPoRq34
qxszj3u4SpzaJZo2ZOTFjhPUG1xvXbPaVTJeYMs8f+nQeg1uj5I+Qv44bOrtZArnuvYVn52LhbMS
OaTT0tv3VQu9cZQkdX3yOOW3pbsDFV2WxrwB439SnSw5xHhKTMLK8v9C09yw7Wte9AIVYxY5TUGZ
g2VpY9XnULG0+yHeFM34q2DTqZD58+guO54hT0znxfDso1lRKjdvbhVjj2Oo9+pVfbFqSi63Mkse
8rkNDD1oFpaKMyM9T/zBm7BmSwFSOG+IV6VFTado3fgVX278gpZgHS9PcfYxorjKn79ZKPa8vmo1
MUzlC7PFaCegBUfjoLMjtAxdXoe4G0MO0CjxpvsAxaWrICW2XPABE2lCn1jPoB8P47kznHN11lfc
emAlxCnKsTwVGd15YKhOymhz3Toan1MRZm0a8DqiWK9dk2zH4SHtrPXUbmlvqFLVWV/xaSerHNK3
lxDTxAfH/0Ady8px2nXXpxs7Nj2p6r5CicO9XZcMO3Z54vY/tXPION8M847G7zcZSUWXNXmTFAxy
76dpcddpk6zL/kd6KbIynOQ0hxUVSVa3beB2bV+eBP3R2w85Hsub4k9JHuV0mG+SuKCBiilLFzLG
fVVj9+4k7hl56JXnrC93NjWd5TReoILK6q52BrxtFycm33jZhRNfOeTn9SnQ5F5VRJmdQtksSGsw
FxbPGPQwteFUHANUTgZrf8YLvWGj04BRAhVRBnSzbOaiLU7F8my5cjt7z6x4XKJHP+5XcdKHdn5w
iwcGivWErJr0ThCTevPXmqKYIsXPi6IsSCLn/MTnJoyb6omkH7FMQ5JWW87/JMG+qXJATOkqil7F
WIV9nOynuFwxmqxltvahKSkCE1+kLpapsDQ/5V2O1AyGIwiKIcfV4rYh7+4msFzwoF9XLllnDVmz
6CY2aRhA2S3Kzpoi1DP1P/ry2Yv3TvJWmfgoNG/RwOP+/41sKdzAlQ7a9nbDfbKqd+zVeqc7f5t/
y1aNSSxY48oqDK2woE0eZ6z7MUz+xqavSfBCm27Xj3c2h977fFtQU4FovsdTMdXoxi2CVZ7dUcAE
K2jfLktYFKbHYc2uqgLRUp5xGWRLuWMdD/3s2fGjsLSf+8IQ1nTtX37/dEeeB+Z2GfPT/ThP/RHV
7vMLEmpVmNjOsGmmttxd3zs0MUjFl7mFNzTL5Tvq8hGzkjg/cS8Jm3zv+iZUkm7alQMAGQW3nGzK
9sn8bVwqlJdmu4Sd8u4gumAzQ4v3+qdotlgVMJaJOfVGcKHv/EKEAz2z8k9Xvd3WtpIMF5RP8eCn
1a4qtp31o6R7zxR7dDOg+HUP9at5tGS1G7oZt+OdkO1muFw2i3KdQkX7+gfo1pPq4RlvIjtFL6J7
tdiZ1D8KkBUVJgUMje1VaBjzZWLlLuyTxXeB+zgtT437cX3kuqYvy+qTJxR5lxZSYORzul+S00we
/dRwANM1fZmST00vXWRF5YimR/9HN0o8bzwMwfv1YWsM/m9J8ae2x6ax8zmHRWbnO+PbmoOvfdnF
nmHouuYvn/SpeTlndlJMGLp03svxye78gzdBcp2KzW3jV7zWyWRptUtR7VjzIyA/quaXa+8DU52g
zvJKNB+khJhVDOtw/kDrj3L6aIbv1weu8ScVEkZFD0iiBWVHNuGgkO1pdJcloK15Gdtv13vQDV7x
WALSXavOe2w09Fsmvo/evYenjett6+ZV8VMiApcG2Oh3gytwrjgmeHyL5zs5vlxvX2MdFfoFlsGS
z4uNdeONKyc7TOXHMOSQ9NsWnqEqQHMjU3FfWd45eLpFF1H1HNvvtmswu27oireWMkXCj4l8T4cU
2Nl2Xdc/AkDmRm/LrH+um0cztSrmyytnKUDmlu1d/sR8aK19G01CCLqmL79/8ljkunuZXSzPGhRx
71i6j0zFXDrLKL4KtebCZjiS7MGAue6iQ2R/REm59dOVxf9cN4yuC8VhUfFUjqmPLsromfVHt8vX
LL8T6U+vvK3aKlDxXqDVbBspnGpH8RgflT8DAtiFbao+15lfcVoXTAfUEqTaudHRLY8jf1pMfFBf
i1jSQMV5zZBPAjkozfYydQ6SFavBc0LL20/BCXzmYWbxTU0SaDa9cdfgZJo+mQr/GhLRsq5k2X5o
63VVH0chV91FxfobYLxhZPlhOrtrd9jPdnVTSGMqLIyA3r9tva7aBem3IN20XhRmYMYzEgRov0nx
8Gi28eJhISq0m2hH7+19J1fTKnv0t/ipXF9fyf/Cpv9b0sBUfBgdWhFwgsiW1cnW8/Pt5P51s/Se
CGcde9a6KJaVO8zfF4DnbWufMrJ15Qzw0rBOl840iovjfDUKZTtAoWjRVZDt3PXJalg7qzbs34J1
ApjpoXnMt/E6Na38r12XqfLrdBSN3RD05PVvXvV3qYJNnrgrJ0fK1QQl+BfR/dXnKPtDPbUZz1J0
kh3ivYcKjQ1fBc1mWgUhXaXrzAcXssF0X3syhEz/fyOtWwKN3RJxIHP/2OW+5j8LemPTyibR1iBK
nBdsEo78JlCjgSKjcXt92elm4T+BHdW8y5Tke5H/Y9Ndghe3HAWMfhc6IPq93sfXiSA8Pv6/ZVCq
M5RlI/N9uwmO+WbYT0dr5+zpTU9iTEWUZRzqzJLPmGPrPHR3y/wQ+4amva+9QYWS4bTsR64TVTuw
boa4va/66fd1m2jsrhKizVlQRwkQIrs0fumlDF22peNPSj8yYQBs6npQPHnMrHbMl7jeLc776Dw5
y8Ydi1AEB+8m5mPKVCq0pQd5bTd7iIzen2SSoQfZjaU3VZrrfFcFkgHk7rRVndY7KodtAgIYQCs3
KXsm8R8CUklgkKBQAo436q+4R8OZPbXLr+uzo/FlFWRGJgrGwGypkH54r/DqVJan0XQq+voozQLF
me3BXZCrRNtt/buNv0WyRFg8NtApuj52XfuKR0s5D8KmaD9z3uvsLkmaTeqLkNV8c70DjXFUhBnv
0yLyBU6M43yWy2tQvXjJ6bamlUu16w5lIwZsdJZ8q9l9MH3LTedcXXxVYWU2RIZGIcp8P67Sn9Wh
DbN18NzEoXueVvn3YjPuxzjMftz2IZfJ+XSqFh7PmS8sHOvse4rKVutsVYb3yq/zVkzFl7XtMrck
x/yOOdQBC7qt4hFIgA/QO0OwDqzAlmkl6Sb6sit++oilL2PaL+ipqU5O8bPpXjNpiv6aVaoizZxR
BPPQJvVO0GqV9Qc63vdLE7LMcBDVta9EY+L2rJUF9tc6eubgWsITJY8eUfNl8DLdLCheLOKalZCf
qXcoo5guLxs2ik+rEbiD1w7bec793fWVpPsQxZ17J26iSOJDEg6cYv0h619DdUcLE+Wkpn0VdGa5
YxNXqcREtFmYRLtxilcyOyzSMBFfLiJmq1WCqMVv43GY3GND/I3oyYoBWmjJ3nC2+DLKoXlljSZ5
W5PSqdpjEvy063hlL+MO8XSV0iwc/JvoS9GLcoxsuLBTYckWHIetBzbI+HdKSL5xS8/EGv7lNKAH
Zb2OeeuRAYLSxwmEog19gojiuh23VhMYFqxuHpQFG1sJ0pUib44Dx6UvDOAg720WeYfWG7PtDWsV
H6GsVbudiiViojyKoNsOvQQBxvJee+nT5PmGCKGZbzVR1OCtzW18rzhy99WuTmkMKrX41WO/J2k4
mWkMpeaJKoCzh9yS0LmLk1Wblwd7fFp8dstRntlqaaAQOFWQmtfHZnB2+RCEudPs88gkVKNZRmqi
KOdgj/ULH4KN4zfXuy/qj65ow8ZkG531Lzb7FBF4XFiePUC08QKa4NWhEE9tBEm3/M7H/nd9Eens
r3g0W1JR1PTSx/wI0ljPfZeOYX3qmlbcOCkdq6hY4YASJJw5+ItKoPo/rg/76+MqZlbx4G4ZwPxD
Jvu4PIn36lBtk3WO+Lyq13xXbos303VHNweKI0Mmy+pJMEOU3O4PHrT0qin043eeIj0gd9c/5mLr
/1yb8S2KI1t+T+KUo4+uj/94Tf5OXBN65es5IGqCaKzSkniJax9ZmePKMPh8Hfjz2WPTbZs1UfNB
RZCnhUgd+0iKei/iD7uqfpLaM5jm62wQ2Kgu8/LJBwqXiamry/wY5M+N9yfl3iat+k29JHd8KB8K
yaAvxl5rKB9VmSm58PWkEzU51E6QqbXLgRwn+77IhxD6ptDZ/WGXdyP5c33OdV0ovg1EgJh7LIXj
EDh77keg/DlXbreeUII9cZN+sK4XxbvndAZUA/h/AHrT0C0PZPoR8Ddc55pof/07vt4CCVecXC6T
gMZVYR+HsV4N6X0kNjFeuchsuFdrHJ2oiZ4ll+7cJPgE20Zwu4s54FHUDhMSv1fA13ktW9PiV9ZX
qzbuQaMk1mNperT+2jGJSpY/utWQtfk0HLs6uqtmfigyE52DrmnF5zPaBqxOeHNMxSDDpGH/AC1o
wljovEbNAdkVBSIBf4eY17t0mEOUHoRudxiXZC8Te9dFzxY5B96bNRmuYF+e0BlR00JB3bgZkN3d
MW7EPkvuC2Cxi+Ftrtt1MgEKeVPBM/pR9oOqnquRAR98SIfYavdzR/P8yKax/3l9PWvmRc0UkTRx
Lbtw+CHzkD2v57kMU5LeRFeH0StePwDEWQzQTzpa0Znzt8LdR6IMu/hHEr1eH79mw1ezRLG/VD7p
4/Y49mzVMXszzfI41KYklG6aFXcfa2qnIxsjMHgPm9E+iCwLI5KvvfhnPiPtYQL86T5DCe9ikdhW
ljY6QK5v21b5tveh8ZCaZAB1s6xE9TJeopSWEz/Mi7hb0vpJQKbs+gR8TReOOVY824K2TFdblXPg
WfFsVeNdPcqjX733kYAMb3CYfDCrkwfXrVbRnK587Jh50u8cl4UNSsvA+HjT0Y6omaM2tuxypEV0
aKphBR7M/VDHocVMZ2uNDdlliXyKzFnJQewlJ6w0AZR7USLh7+2v21ATVNTkUUlzmsZF2R7bMoAo
JnDuy/w0Wv0LMlY3GufS9afRtykBGqzP+SEZ7V9uZG+KmPwztzfVXTOipo1GyIf2eVDzgxT3Cdv5
KCnuwLlIDWUvmrjOLnPyafRz1dBG4K6PY91LDTp9iDyX9regfpqgCnbbHCieHvepNWWiQcxDhIUS
UzgO7rrx13L5cb0DjYurtYnuAmoPZvP26PSZ/zfjFIkcp5VBCbKJOWoNn6Hr5T+e3hO3gpj7YfSD
sKDROoJQTDyZXvB0zSvOXiVWNQdNDwljL4I7B2ELLZ3JtjY32UhNF/V+kEGbZGmPQSXWHWnDdnZX
Xm16BdWMXq1RdLw6qcoOTgAetU2SVWEnssc8MZF06ppXYnUzzKyalro9Lla7rYb5tyO9C0XfTbku
orLjO0OWepPnIVRDemx0yN4CxW9xmxQhBNMvX/XJx7A0g8IaI36geFtPe/sRiTXDQ5fOMIr75nXt
1k3pNEdR3LHobmhfqTAYRbN1quz3ULwi42gXmFL6KtJnmuFJeb6PTMqzuuad/zdKWcoKkhAtDjDJ
uXQevCzYlelT1eSG6KkJKmpVImqrHaumKYe7zuvJsTdzdtOzLuZTcdUimIBWF1iNzti9RtUdeHOe
u8pEfaKZ0v8UIsY0sdLS9l4HQDDYEEKTlw6GM6mubSXSdkkSdRYLmiOfnq1sK4Am70xJGk0kUanu
pyJrIGgr+WEB9XYayZc4diCpKvJNNhQHm1HDO4pmYqkSb/0KSp6NnNlhHvJ7Lyrus8BEE6Izz+X3
T466TAFkVQOsyUWOv7j15DhZErLgxoErvjpkfuKUYBI6MkF3xF62ff5y0+auct13MeKFTyHhvDj2
PaBJj7P3F0o5Bk/SeKpai2hHTSAcr/desxK3ZOcBwfbQO28ct5rbhq9E1nyQNfcL5FYT0F1E0RRW
8xIOYAC4rXnFXYOcuUCM98FB9GJbSZw9rHxbpc76evOa9aiWIY5DSpG7wBtDXrrbhYkwa93bVoxa
bOhV9ixmp6WvGXlPWHtHWWNYMReH/2+ikKhFhnTwuv9xdmW7kePK8osEiJRESa9aapPttt2eXuZF
6GWONmqjqPXrb9ScFzePWboooIEGCjApJplJMhkZMQhLuGcA+7aALEa0QSM3QxFOtWXfp3wIZHsX
94Vr2orDGiupHbfi3tkhLGRQtqkIpGDYnfkPtehQdlSmvZcPl1Hg0cXu/eKwrFu1M7sfV+bg6xWv
ba/PbPLqtY7rfqNsPYHbFZj0Iar5EKWr85SBjh7kcpBu2etT43C2cmCWGWiii7UYLqJln7NyirZa
rEHvg1yCGjsXI02oU4sRnTE3u4GAjHIAJnXiESePc+HseJzOJRSHNmUunHI0xCWbyouVJ8KhOzh1
3Wcrvpw5/gZOWtyGXD8PO784sa4Lt8k83vZlTfNq9WFGbYD4J+zsdTcAYN8+Uhf4GOga7BhG176y
/4pxpdKdcNtqrP7JxKmqm9hxEmInxalZOGrd4dIbRgdYMx5V+fg0gmNDdPKy+CQpdhWxNFOrFh6W
DWdS1rjMVXUVlQ45Vo7YMb6u6avR3u2+fp6S0l2vicxhDSQ43ua+vNMwihP7hVURxnA9QWI8mZH0
Xd0sqbHb9NOe0+qmVnHacbZHvs34+qZeH0Z3PS5yC+zU/3J7ZeqMQ/80Dm1zSjKGk1tptlCKSp+m
ebzTOIq3bs5AQAmMpiv56qwP4EnI+Wlx91LfOsMoLruO81q5rRSXuUpaPBgMOTjc5501o2lcrQFE
TJ6zKRvcM5KJP8nw6GclRBYMsrNN6ppX/HVtBZOzP3hnapiHJWURSLri1N979dU1fz1Kv1vxhdsv
Fl+ZuNhVFrDxoTF/TM3n2wtG17ay66Y+svP9kHvn3vCOTWscwCV26g3rcLt5TahRC/0Ae/Os9uqs
Imsg6fPMwdJP3KRI71uUVPFYJrO59y0sSuGeCPlZD58c8TR2X29/veb4o9b2FWVDFlzLYXjZHjuf
hLPLWND6sNIynKV0Y4eL+67oVPHctk7b3CcYCTU/jfYzoce1fLs9DN0kKJ470iVzDIqDgs/xKgdh
0pAbzt8F4XHvpdHtPjSBRyWBryrGRM9a99yN/aMwjTeRGTvOq/l8tcpv7EpbLhVmQTpXAsVy6IPC
GCHwsrR+kOfmfRAaU2WB7wpeuGyZvbNk/kVmXZBey2acvdPO1Vs/OEsTxYvxSEkG6mGCHedntUZE
Pi3Tr6Y++XuSuRpXVmv/zAn0JZY1iAtrj9zLwrH8VAIFcXt+dZNw7fRdDMKnD85qT955aNi5KNcu
JEYa5ln2grHvoe50nSje7Iula0hti8sKYtIlS+hyQaog4NYOukhnIWXzNUciFmRNvDO08CCohI3d
YC0JZCkOt62k8QIV5lXi7bYnwKCc14qfxtV+FH4Z325aZxvFiRH/zWYpgO8e++4HsjMhz/hjkzcH
u5Xh7S50X69swVm6ANnQYJ8x6PSXQ1EUbO+9f2kWv4rrWsqibqDuS86j0z71y18+tKwMVr0s2TfT
2QMLaqZXhXYJ7ggDLxXIb9jY0MRmZmHesuWlGr30vlik4rsmbpA140Z/aetjbsVIq0ZZERW7x0Od
na6z/87NytERm1NyJGrbL04d2vNbMz/05nO5qzmiM9L193c90MaQ3Wjhml2WxsmxRbQO/sEq7rxm
m4oLN6m71r2BASyNF1Qokhz8ascDdF+ueK/wU+EUbo6spPEyLcnmgPJqD4ar2elVdFdngISU9AV2
+uaJGFtgzb8z4cdNDalA4w1vLvddTE3Fi92UN+mUomza95cntrW/J9OrI8vbeyPVrR/FhbfSAYHl
xtiZ+KB6WcmpTEH+YjdRtnZJPdwzCgZYx59raNvm3DSpYKBdMT6ZEupRU/v3Jv5zOwx9GOnQunKa
brZNbis32dlbG3BCfJNlGrhVZKW/b7f/oY3Q/vX39x5QuPPYpn1/2cwn4jfBMJ6yLBm2X/byeruH
f+P9/+z16EJxY4AmibcAYHfOH6aDOEP07lFe5sMayTCPvR1/+DBcoxPFk10f+vWgq3bOVpol14eR
FKDo2wPQTYHixawBUgi1gs6ZZuV3p15ObeH+Zvl0AOxmpwvd1yveXE0gzil4Wl86yWNWD7Fv7L3p
fJyMg2XonzOcdoSTpRiW81Db4ULTYBNZsjQQNOFnU+Rh1bIYmImwqHYugDp7KW7d1hkphFzqCx7w
fjjteMzc/q+UsbBZpns2Z4xJ8WxXXpUtLae+VPTvZuMhNIV21pHGH1Ts1kw9i1WGW1+2vAmY/x9B
ipDmkWE9TdBlv72gPozdzFfRWmlRM8txRH3J6i2Ua/+Aqk0oajiQYLivA8WpGxd0Ha1t1peeDS9t
/tnF8WWbiuh265rFqoK0Ktxtcgrk6WV15xe2eeHsGYfbTWuWjorQGptJDKzp6ovtDt+tFUVvs/E8
cjPua3/H+Dp/UDFavtV3a1Zly9kGPveSl5t5tHEfxAm4eOtQ7HVwgFkIfJAzfHaLQhx7y8iPt4en
s5zi5l2aQl+ZwzM8+w2irwfp7qWmdS0rTo73lInWLsB4nBqh0bFPS8VOtz9aNyeKO9MxB0inwmIS
vRsV2Rs46f9ZGxYWAHze7kHnD4o3t8TN/cmp5jPY9/6mAJZfOnv8ak0F2RmCxjoqFsu1vQZPNKS+
LIssrsld52w47ufbX69rXNmhLbDXVO461xdwvqK6azrXYk8EQ2MYFYnlOUVXmhO+G1AyK4Je7AXY
wuY4oErz9rdr5ta9/v5u9x8lreoMIM6Lxec3MFmXa0kC6q4sEOAi3QmpulFcf3/Xid02tcFybG7p
+LpxgnKlL7TaY6y4WvmDw4WKxRLc2KDQzOrLzI9Tk52cCkKxUC/3SGjRPCGZc7jPVIrvAr/ADQbp
9Uvh8mNPP+FcXGzucW3uO0aqgKyOLhZIuYcaiZ0yWFM7blL/xYfW5s5U65ap4sa8JTgR+Vimw/hr
lBsSCSa9C+bFfJUn3rLTTfbsuqGR6mD3kJjeSuRD8nyP608zyyoSq/GES/NqrS/txM5pId+6yg6M
bktQ/PtQbU1SGO7e07fmBKDCsqaUAc1gYTCgd4La96EZ8R84+7Ppsn8E0B2KmbJF+7Rs583COWOc
0hF1B7kZZLY9vhTMvPhiW6KtFa9VUY3hMvd/F5nFTkOf/83bqonuWtAqgCutWENyB77fl0aSdtmB
bkO05tCez+X6z319KK5vrlsqgbTAott40mVgVNuKFzdfAl7fVS3CfHZd7++iC1isBhBf0PriNPRE
1/KrC7KVgrBLZXQ2njXo6+2hXK9zHwQaFdpls2myMTnz2W2ao+fbwWYafggWj6NkWzhyO1ndwYyM
DYm02z1qgrPKPW+UzixkfY045ALxPmySkH153Lw9jKkmLqtor7QThC4pFoC9uKjJH4Ygh4ho67h7
Ry2dJyn7OiS0pDtPGyoEZB+x1v85z0UsJVlCv5EnUELcg7pjvor+8oxsMUoT0WHwlu91Y4cdH9q4
psvBvr5b3p4NzWAcZZs3rbmQE8deXFRDAIo3vw6IU8Wjd3HBdHq7D93ZVMWDOcSlZd/BYpU1v5he
IqrNDidZHKq6eJiX9Ctw013oCAcEXHtVppqNQcWGTShZgPbo1YFaM7YGN8zNcuceorOZ4v6+zTdq
z2ja6l54/UB6Gox2jmX2NLRfb5tM9/WK+89utbpe6uOy2cpvxGmTujTv/Hplxy/mVroVOBUvwvol
5AklHQcz/ytzL/0ugFnj4ipMzHBzcKD7pfPaDz+NLQLmIzT5ocn3EpC69pVNv0zZ2Btiqi9+V8a2
C/DB40bNoOE71tdNsOLhRe7kDnA22EOapPQuHeS92+3ZKsJ6tHdmQTMEFSoGZAluZwu2Y3C9Bu78
uV0ujT+F67qDF9MMQcWL1e3qmjyDiYSZBf1wQMFZ6M5LmFrnvttD62lWqQodK1rL7SEsXwP9Sjsw
rFDjgXC+x6GpG8LVdO+2wLnrS5TK4Qw8+WDC7VL7S+1DMNIfl8CA/k033YVqZCCa+bOjsa0HnosC
e6CZHknFyogM08UR89fa8XeWlGZXUrFj7iT9uS+QXbDcJaK9/Snf6iBHwenteKFrXnFqYzOkTbmw
X830c5F1EUViYb4Lcg/70D/ts67zbBQ2ymWbHFpta1DzF9t5uf3hOj9QXHmayUIaU+IWVf/OeLLB
B3wvZnsUuLoVqngyWTcD76NIIFSTG6ZV9US8u1S/ma8CxLrCm2jRIuuR02esk8ivzlP1Uxp33j5U
enpuMcdrrp/u2X28jPZRTN2hW9zDbcNr7h4qQIwQSZi1lbiYUQYe0DGspseB/sZ8AGb+0sl7pNRg
JcWJZdv3vgf9znPu9S9pOrylTX5CgjC6PQrN/KoE9QC2CBNkRqgZnPBMR6RRPdmuN+7YSONVKiu9
tfpFy4ZpOptN7cRzI7aQC14+mNO2l3XU3ZhU9nm8SUm3M6EiIqP0WMdZDH6e8ucUzpEVG+diLwGs
M5TiwyQdBtZl1XQmbRkt5XhsDBrfngOdlVQX9jLbYjaym5tDUlwtR3pmC0AJo9FXd06E4sZrSmpO
N0yEN9Sx3Y/YMa3HLKt2NkvNCFTo2JATKLx3qMRpzGF8w9PmcqB8ludRlnu3Es1mplLHdxDUMasB
aTRQ1V/cvn5s09GPrM6N+yrtwajJ/7o9Gxq/VunjAXcm1riZ09meinAblthOB3Eg9hwLY44Lx3pE
UVx/vN3Z1Ys/uD1SxbvLvhVenQl+rdzps/OMOgBIXFfF233NX+fr/QlgKNnoODm/pIV3cHrkEiDW
AIELJ7CF8/m+Pq4O864PyRffn2aXX+DXHY23nAS2d6rYHjmTbm0pO3PJmrLMJHYdVoEo7qkkL0zs
fLquacWnR2GZAAxj2fqCxtx1kBugL9tk/bhtGV3zil8X9dzhVj7xi5Tlq19koQsJDGN2do4smoik
osl6XgPJ0VQ4VRA7dCsZc5PvbDoaZ1PRZJAXadLazZCFAr/rTA719LlokMRG2b3LotvW0Sx9FUlG
baQYOpbjDrIdekhTLlvcZb+39Nft5jXGV5FkpldWRgkwFpj0zQQKAYHZ5g/+4Ma3m9dZSHFcSJAy
Z25HPHZB4XT1sHM+k4wGph2W6X9ud6EbwfX3d44FrTVJcvd6SRt5DAnAx3pro7X3d5aPzv6K3xYZ
yUu8feBkJ39gN7Z7FHw48Vq+3P56TV6MKG4rRGl3xXV1FuN6wo4Tj27xxVmqh5LNx3LjNXCi3W/H
3WXT05lLcWaPcNNdS2s6d3YV/ivavWyQoNkOt8eja15xZto3rtsgx3+RRew4Y1B05139O91iUnbn
tNgqFHYP03mZ24hMfkLz6dT5/kna4mUvV64JFyq6zPMIRQpbmGfai8gvqyNtrB1X1thGxZQ1KwOD
N54R8IQmoxK1Q8hZQzYGNMrBbeNr1qqKKCsNiA7VHLFi68+Chn4NTdgWLLdZeLt93QCu/b5zNWIt
7dA5aL+S7I1ZxdEff6Ur2yO20zV//f1d87NvL8J30/FcdPORj8VjO7nRaO3pfOmaVzyZgJZ7kzWi
NTOnJ4vAvbz0QHx7h9ZA17ziybm7OENa+eN5uRLngvuaOevLQPjpPtsrfrtCodJy2t5+XUcDSCb7
LH0COU+5o4ylW/aK31bSnCDCZcFv/V+oEHixxF6KUWcX1WulQ5fCdsezWLcIiIpIiClBJefOmvz4
wz0VP5Z7Tu5nA+UXsX1ZafY4yLtEMpinYsfwULHKEcLZUJ0WgWPK08qQ4pJ3sZuh+WuUe7fafQAO
PLB34cO7M+++AkFP/H9ur5WPz+aeChmrVpCXOnnKL1S8bjRavZgMT4X/OIvHrf5xuw+d3a/T/e7z
3XI2aWb6uGTgATEwBbfioqp4fEfrjqu+IiIjzVjJQOjsDt9y+wwczu12P4yQaFcx+tCmlbcsaBco
FpRPfpqbhz5/3Wp3JwJ/uNjRvhIhayANZFaj/cr6zulfFcdRUNKdxjXqda7K6gA1ML+hw9AfyWf3
k/vNPRRxHhWhHRmopAxAiH+6i9UP41BipVtUnetVsofA7M9pC8m4g5r/8LiDdpUgCaRWSyQ4KY7O
J+swHqekOLsXetrTmP332PQ/F0W0r0TJmtlDRjp89xCvMYl60OAHXQKN39iKqwNDCdvOXHy4/NGR
Ei8pkSAr9dFR3lphi9y6T3cisW4JKfFybBfG0xUmarxT7f9TijDfq+r491T/gXnUpz4x2lU/GWjb
OBkk4GdyINFw9J7/XUfHLq5o0NKARt0x20t6awylPvxlrmfg2AZ6a9lZIbCgKAjYSy1qLKU+9zXj
6OFgPPZHm7xQmpTNP+P2elecUF/1JON2IQSmt/PA7EoP7eAFLiQ02nqPevLDGO2g9OfP+AnJWkjs
EkwFT3ngrF8gSCm6i9yQg8WbePHr9jh0VOaO6shuSQrTRTcyIgdQ8IRbBIXfeAnMz1eu0fLv7ODt
7MQ651M5ISjH82c+wmjjBRmgEz+wZ0iS4SAU5CeagBqMxTujurrzR+tYcXPRjzPwBBjVEI9f7Lg8
+D+Gb+YBW13iROnODvdvudxHvSg+LjdOzWnF+oI25qE6Gb/MRxCYnIZjGxpP9Nn8ZX/rAvOtC5uj
eWKvNHGeb4/vw4sO1oYaAgo7z/k1BIxrzO3zkr/67os1/1XOO2FY45Tqq+BotvXUXMN71T2P8hPQ
F7c//N/MxwcmU58Di8UWA6+uX36xL+ljdmoOaWR2AU+WyxSCdjY0g+6xDOvk/7HuNK6kPg86RLpm
QTBPzTf2kp3mYxEXj69giQzJyxZ2Qdj/Fpij6uvOIDWrT2WXmJcRGtzXuDPEzjc7bo9VCMnjL0hr
BEa09/iv2+zV10Jvkw02ApiSPxQ/Mqy6LQ23Y/vQP5DYhCIKFt1OsNPEUfXNUM72wMeM90dPPFAr
mZvvy3zPrcVxVV4JQ7hWVnMoi1R2G8z5Z2ZWUNXdAa7oVrESBeZMpqO8bvbSeByKvzPx+fYE69pV
/J6mbWsOGQQHXBRDiGJ7lMVeWZmuacWzJ+i/cZKuaBqsvCiSu/Q8fbn91f/lyf/A+dSXQkZYDfZ8
NF6DmzduTWs6urwrI0ZZd/agHBZOw9QnZtdkgTk3Xciatggbb72yU/pmvM7reCnWvIqFn9nHqifO
JS2zIphTUfBgTNP5VDZ4GQENaB6igJOEEkRLJzPb7ICWNY1s067DqR7FY2W1Q2wy1wXZbYo/pvPY
PPlT83WpKQMVn0SaNxv82C6LLWRzM0YbW3hYb7375nlu0wdbW4o+yEy7CUnhv5mTCT3XmjB52lC/
eCIbkgRliTcNY+WAe0IAOF5khQTm1Bk/17x84h4w+xMhdVjkJg2niYwPfV+waHWnLYI+QBEsHkrK
g27bIFnVMtST4wVoDteurQNkE+uotQV/dPIOKYmeLMBVexAlawFYWnjXnkqEnc/jUm5RURERSWde
Ah+AoIM3QoALsu49+MVK/+hutH5eDAOFur6VP9psyI7jNmZna9noV9ELECh3dR6Cy1NEkKxkoBnh
BCMBICQsOFhcc0tKKEPjzcO1PBl4tU+jomm3qEVN/MnjkGgz+qVK/NQywlb2Ipa4ywddOZRPDjOX
g0Vs74mCsvcr8cAlaNVy+boY3telmMnRm4wtbIT8VTfmHnhNE1Oo4kPF0EKjo/D6o1X+7Y6gGsAt
6z4pW1fN6KeylOaMmpsjhAki5ufRsLZRCmvcdiTN7qtm9cs+tYYFiJMjEImXNV+B7ILY5JYdcsqO
VYsFc7sfTSxQH95NkhYV0GrYtoxPaU8CiAzvtKwxvvrmPtd0nEYfy8+pDyUOSNuB71El65pWLrhO
mbn5RNC0pF/s8qffPsn6vm1IfWNfzQGlvWmNbWhdDzkiB7X9Cyu6+La5NacE9ZEd6JKyn69fvpGH
Lv2rNb9VxpmWOBEjwvl0Z0/SJBjUZ3Y2Wn7hzIjBVfV1q96YM0V8OYGnZWdx6haNsudxYBxy4Ktx
Js0WPOsuUd2Uh9sG0k2t4rJya5F06WD/Dsy+dVHiVrKEW77H661rXtn6UFUFzabrojSG82r+pzIi
Oe5sfZqm1Xd139pMB5wXyOo4nQimdXbCpZ7Eqz835k52VzOv6rt6RlGXJ1H8dPSnr8X8UFwf2M8W
2zlx6FpX0lKFoF0BhSAo62SPq/+AnRxsRA/luFMcoWv++vu7XF0+zOtkWB0uym0bmqDtoOAPGy+p
8e2ulaMysyy21WQ9OLKOJj2a0xuEKet2JxuiCcYqKYs14s1kw452bAHj7cvfLaGQsXhu+ie5Jyis
Wz3Wn9YRDvjoQEmMrBr4Icoi6gwnKNyd79dEHZWKxaVO144pvn8SDtS5A559t1InGNrvY3vy0rtY
vhxXfSUe09UYK3A2Q9CIxDWeb0u2Xqhkh7smWH0ldmcykPZ6shzkKy2eDeOBem+3m9asTZVpxCkK
5lcNdkErhYBEdmypF9r0H7kd72v/Ouvv1j5UhggrZqxNZ3gcppfNe8r6U2vdxVMOw1/j9Lvm7c0r
G8rw+Y73o3Qf2VyFzrSna6jJlv6baHnXuFfTovYYroDlJl5Ry4RniMX8guKgF9/N/q6AgJ399DPH
Sfu2rTSe8C927F1/QhiGmAWCXD21dcTS9ceaev3B93NnJ0ek2b7+1Xx410Nj8oXLa4rItUrrKJpe
nOUw5zut675f2WI6P5+NLJ9wchvr2PC2gHrtiTnZfV6gPg07vAMLbIvmF8t7SLPiH4+bp9Syv962
vsYT1OfhtJuFQWxYH6QvPxbPPg452GwB4IaGtL/jDRoLqS/EFEda8JOjDwFeIhfCvSYdwfHe3Xfd
VzWlUPzVoKysqZLGeoY+cTBsh2K6i6XYcc3rmN6vHTFmdTmDkzS10sNkiXCl5QlVHfFt8+tMo3iy
A2cry66tEtBbGAHn4mu59jwS1d7b0MflKRiAstF4Zg8yK5otieV9Mhts8f5bDvxXVT1QUEe4wGGU
SJTuhiZN9FB5SESZAmSbd0UyEDuYoJjoDF2w0SJcmidWQCe1vDT3QQMwNuXwaPZTzn2vr5LU/kaH
L7hyttYeplETNFSJKdBe28z1iyoh3iefXWbjrmMReBD+XFBsbvm2+r1MaC2BZ5sfnd4CMK87lNae
htHHiwpkBX920S0T9RarrpI1E4GXXVoowgO9fc+KReHon41DdWAYyq2ukxKUgUUovWZsQw7W3n/w
lH8XUb2DCsE/OynmDnrpDCOAlGFQzy9V9sNkO4cjnXWuv7/z6BbvBbPVWnNSmZZtBE7dl1sIFVGa
ocaGu9td12EUFvzZjdMtvFoyOSTm4EGBs8yibigFarSXvefSj0M34OdKDyzti5SKIZn957GFPuYc
MVRqTd7ea5GuA+Xah6enRtqrlAkqUj7R0g29RiRiG558Y7lzMhQPttKRuEaPLkjefeYFfaF+duqm
u8j3sY6UvbkxC95UEwKE7Wdh6kS1h4DEM5y0945iGhup3CMSvCNtMfMqQREpaFqYDJ0sPzuF14LZ
e4846uPzPFPJR5aWWPbUWGWymEseDKb1pXLniHbms5zwkiqIdxyHfuc8o9kxmCoYVXVU2KKjQ9LW
1rEB6k1UP0oy/iLbt27tAKokRwb+S1p0e8yCH8daprKTWMJE6rTzhsQf4nn51vY7hxuNq6vUJHxo
Roho8CGR3Ytszl2TjHt0kddw979pb6YykpgDSLbWnlTJOFvnMi/ONV3Dvv9mt/Nblu1lR3SGUVzc
m0qnAe55SJgrvhNah95sNTsBSrdyFe+eeA7hJJDeY+XmKEsKOHEDw39q7nRtT3FtEFeXUDk04Rko
JPrHaCBqVreMvhqC/HV7K9JZR/HuofQdXprwPVpOP5ADmw6W13k7h1aNeVT+kcwpKGtSNA5ByENe
9M/AfH1vShlVmbHsuJquD2WjrtLN7UaXlcngsDMzzFfTBGN8bxzGotoZhsYFVDqS1ZeZYxplnYCa
ODvmjIp4ciwSVCCd2onhuoChMpIYdY7L2gpTVb77vUQx19gVRz4lPRePopFRPWcPXpfHYryLytlh
qlgUGFYswzPLMunc1csfoIc0kLfJag2Q81q55WN4jruXXdWZUNnJx6ntKAPoMXGlfWDiN0oHTh5A
67cXsSaQqELjiHqbwKFAJj5iqgCZJ6BWiSTGsSy+CWnu3JG0c6R4e9dCWX7m6ZxMTv7Fr50I+gFI
m8ku8FKyPY9F/VRTOccG+MPxBgTJ9tvD+1jcDVOlhIEMbxoQ26pEki/zVw5aXduLJ5QTtjZJJiB0
6roPDTZ9WTL7MBp43JsZCjyNz+6EN7h+ND41zd47qG4ilXjhTZY/tLNxjaZjPGVd7BERZ9NeQd2/
+YQP9gSV8STltPfaVixgzVh+WHz4hJrY2K2mT3m6zAc6tXk8Wz+7lBCcNMsvhTsZO4FEMzIVubiZ
NPeqeqsSYRuHrYI01VIk5rzEtydRs0ZVACMXm4dXyAnHKHv9KR0GFoX5wDl/c9f1xLf2cLsbzTHn
f3CMRgqAp7eWScrMF7nkUZvmn7jlPw/ddl68LBobsVNEo4m8KqhxnTMbQoYcR1vhA9gMobM2v1DD
DjN33hmNrgslbJiz46GKAmGjd9wWV+A1MCr3sTfS0yz2cG66eVfOB43wob254JLqlI6IKYU8x9Jz
E6x92R6HxscXeqaCG8HMAoA5/iVNORzH5uec/oa8id/9mpZfy4qjzx7Zkc5eSqBYr6JNPquqxEov
83zucoylS8ZibyBa91TcX2Sjn4EeAFIgcf5sRaADiY1/nOMV2JLeeetTsY6DudpzSzCIeuwOtp0l
flsEw9ztJA80863iGs0W+WrDsYckM1fmBBTlg4A01LQ5eaiz/XHbDTUToSIchTWXpFtakUx49hD0
B8PjP1miId/xPY2bqzDHtQWRkD3m7BVo37j0rKDjVegPRdA2/oGMRTjWy07tq66rqx3f3fXN1gee
Y8vGZKIyXpgIIScbO90Xtzh58kuzB537uM7ZYSrgsUjX0bI4LhpD/N865+yv+TvyXzHAgaemjG5P
jG72FW/fRrOwe7sekpy7v1cc5ySdn7dpL02um3fliOADjVP5hl8mxAY1YdDRjoH0aemN2LFnUob+
WBh/3R6JrivF1+fcz+W8jdhQMkg4V9l22VgRc+bVwbrtObyuE8XfXc8zDcsDQAUpWy8wNkjE1FNM
NiNY5Ph6eyAawBxTQY32sEkp16FJ7KE4DOIX786AOgcdRHjZ4EdVfnEq/gj1Wly0oOxceWmAA+re
4epqrw9OHCry0TM4dRn4NxMKadwjWFtjFo08XGIeF4c9BkzNslORjpu1Wsjp4oS6dsWpyNMnr3TO
S9Y+3zahrvnr9L3z0RHKRlDqg3nauggaM1qMHopEOwcjDZyWqYBGmW7c5ZkhkhJPoY75bGROkILy
xgA5Y8lAEm8ccvKz4P8wHtgzoGEAaph9HaQUG/d0EbWMZO8cRv/S4cwK1dgMNdS3B65ZnyoCcrOG
dXUhDZEUvv0it/mr47hzkI/9p7G+8/qnQiF50ztW3fZDUpGXBnWdUwfIGNuBnWiOhSp1CjjUbL78
m4AsnYT/WuqzmbUgIznKvWSzzkRKnGi3PO9zRmQieZcFa/2VufPrSKdXc2p2tghdF0qUkL2c7NbB
bPtDE1PUh6DCsMqTYU+CRZOkUPGRW9l1DlTMq0SWxXJa/G2M8H76/fYS0hzOVDQX8mYVQjOWULuM
QUOKYPLfytIPZD+G2eQHjdvjEOXfZyoV4VWBd6cZPTxW9d5wokAbAiNhBdIensts8Xa8QrNlq5wq
TuVso5WLPpmKB6P8AWWvgAHqjDv96AVQUo3vs9w1Gr2POtwFj6oDCqzRXMLZ+ZmXr0XXBIa0YuAZ
g3EKd2l6dKcDFQTGLEGJqPo+qUTQnfHSE1UhqG4mxOkmbo7GHt2KJpKqMDBcK5wux4aUEGGFac+P
qTFFPZWn2ybTrWT6p8n6yaJOzbEP5J1rdAmnzQya/gYkwDvnG10HirdnztSB9gFXjQ2PJziqDVEJ
WpGddaUJVpbi53Y1pqRhLSKhb3zpuhFgZCOood03LuRhlnv1KJpwoqLCTLyEOUXeDUlnHOo5lv3P
9vviv96eAY1vqHiwdTZrsx+WPtmqGsnU8Ssu/cdtWYGtEkXQNfQisvV4uy/dQK52fOcg7iLAQtfm
YK3K294IHYNXTdBTIBCCPCscL5qEmd2ZQVSpViZ7IqyvMDnWBi3m7zzvEMvW1R6mE/STBZB1qZ+6
8f9xdiVNcurM9hcRAUIg2EKNtHu8bbftDeHhWsyjkIBf/07deIv+5FYRUauKqIUEqUwpUZ48Z02X
dThlYF9AY4zi63QiyO/HDff7D7f0QTalI8oqcDo4uZ+j8CHzu7V/ztW+nooYXMsRGq2/uPimruUa
Bdj4+q+D/SLsHwX00tAC0Mw7iGmB+qY6X7e+IZR1BBqvF5ZSLxjuEBBR8dUfv4l+49Q2RJmuCRYS
Fba9jZyxuGQcR7/8fv2RTc6pbQ8uZAbH7nJW181DQL419T2pP6kC3w3AjDr9Rhgbest8HeONBqyO
qHwc7ywSp88kHuPyGTdFKqZReEzvlh3UQ483llh10Lea7XKa17W/a6E75pdHS5EdqIU3gc3/gao+
cDkd9h2mUkGtvoTkbX/2yF6JLCoE+IV/ju6bAsdB0+zd9FMrlnih577YquwafEBH7vGg7zO6euKO
hw+F+JfkG5/2pnG1TaNKKatyd6ru2gliGI2YbfQxDlvYdUNQ6Kg9Mi3NVNfYJWR48np/J8p9CLDM
dfc1nA//+du7/Q58XlWQNcgDUUYuIlr7UZD7D6zLIz6TU7VstViZTHT5/908TttB0smB6aV6a8In
uYVXMRlHuxzwC8kG2buoUjgvQ/HVnu4uznTdNv8F10duqsX2BCasVM3WAn/haBFeX+yyPsu+iwqL
3gddefBcdfS87sCr8ZNXdgCK9/sCSj5Rk9oHVvhRPpRxNsqHBaWHgOU7bvM/ufhz/fkMZ5UO8INo
UAadMlXdVWo+5GglArfgIQDr7jSkG8mPaQotfaghPF535GJeVkbSssDSWUQz+ebNy/76SxgcQwf6
SV+WtCzgGBNJUnE/kI32yA8d22V6BbDsbBkWaLlJaIruyM5+qIv8jU/sPAv/npU3sdhhmovh3vl1
Cax6UxAFlSDnW279sebvSv573TIfujaGvvz/bug5tMcRtNciodUfgtYAFwiOYFPp98OVxehaQHop
2GW4LUTihCDa3fvguMygXdneRAmO8bXAnOcK7Ty4QUv6QUSNGiPoTV3koAK28RFoMo8WnGUgx7ar
KCxfg5eQo/l5/LkENw6u5eRQ9vDrwSYisZmCiJs6TLX3qlhwuL60JufUwqqD1mBRlRLOmb114VFl
/T4L31JxZ7OtviTD+upVOcd183WtyyVJszC2nD7uVPer6duj7YEM6fprGJZAr7+RnpFmCAYBvtF/
UbuPrOrP2m8BNUyDa4fqIktr6IDDSvARfCpzmUwrObpBc7z+7B/eIbh/sYdw2rlENnJKequ87yY7
gaL5j7DKXlIuH8bZP4hL2TvNNzZS09tc/n8XzJTLoHW7VSVu7UFAbjkR/FpMbgxvehstmovcIp2w
fZG00F7LiRUV/hEiQSG2vNyDjMk5czfyaNOLaHGN5pyZeCwVSbOSkyLWfnLIqYXIzvVlMUSGXndr
cxsScqOtkrp5Imj/q8rXWqEiHp6pu5GtmSJDi+18DZTtqxFLwfxDv8qo6ryfqfcZdFVPt72EFt5V
UIxTC1Bc0mLvI9XTUj+C3TxqJJpxb7mUcplecfOV0+QgvxJJNo3hSflgOcvWYdlxy+9PM+fOLaU3
zHP57Hnnt521zI3PlxkKWu0XXzhfIMF6YtMWlsmwFnrRjc89ECtgFYR+45NN7oIU1DrOuS6/Xl8I
g7PqNTe3LaAEX1s45Bz71Rubr4yLb3W61UXwYe4C42hBTfKQu13QLQn11gePeInyt+jlLvb9K/XE
0FpAcz7lON2aKQnK08CmqC3GPbOf3Xk3dTPArvPGSWSykBbOaIxtcTfbq8Rb6b1k6E3uQw5he2/j
jsO0wNopvXainrtgmhIQR+xUMJ+kxaAOGXjncFVfrq+yyVZaQKfe8P+HdVrfVReYBpTQ0H3Ufsm6
Px3/9/okprXWYho8i36okNQkIFV6Sb3+ixhvqkC6TC+mrej4nyhBNjBbw2MfQp18mA5ewF9ptcXi
YthW9YpZZS1+7Xn2lPjiR+HuIA4T8eDHwA8N36rKGTxJr5elSMGnkuBgmFz1yV1RQArmcxPexEgN
I10c7N1GlKKh2MOn1ZTgXUD3lx3aqq1Q01q3CBcNnqqXzNoWV8YpWaekUM7OWw8QVcYH1be+2tiL
DA6k170g3z75GRqyktIhO9bnD6qsNzZp09BaEEPNdVlIU82JvfKdYHzfQ2H9utsbYksvdvmV7Vio
Dc0J8+Qe1evIy46QMIqo+1tMLAqs3fV5TK+gxXBZNRwdv3wCJ6LEN4J6DIg8Xx/a5Pta5FartN0w
QA9uPQzwmIBJcI2GR79vHn172FftVqHIEAF6zcsulnz2xwwe1Ksz5O+iiTgPS7OFUDeYSK96yWqU
a9gUyFg968hpfe8FwYaJPq7VQI/0Yrv30cWCNUNKhJxogfMLFbsZOxQqCtcsj4e5XCAnoJpdD3YJ
6OP+BPH/00K2kLQGH9NrX6wJPEGqYk6sodgv5d7qWcS6tzB8Yvw53yw8m+x3WbZ377hWIug6P4eL
pdMnP1s+QePycN3FTCt/mfLd0Konqy89RAlA3wc2zBEaYe9ctvWtYhpei2/albYIxTwlTVrues+G
bjPbLc1N16JYfO2MlpYIAKhDriGG7JATcvDrbHebYbSwzljGyMy8KUE6/Km1v08LeXKcjR3VZBYt
sOd1bidx2ZvqJb+rBPS43fyxCW/ckvSaFp95uNgpzKJUfpA8f52s8Okms+gVLa8dZY4i1pS4dHiT
YI+pZfBd5PZGOBsMo+sFWG1Gcr9HQDFJjil032xHxEu6RZNuCCS9bDUONquVD3UjUTMZhTMf7ly8
0I0Pf3mpd7GESOLoNxguqUqR5AK3CnZwgHDT/jbTa6HaVqkPHqt6TrjKf7pDcLcOaRTm9tZtvSGN
0OtMasr6EX4oMX5xtCxv77rDkaCW3/k3pkJ/8Rz43rRKaFcmKyCwYCoCk0WegGryeN1CpuXVYpau
c+Fza8HlVFecB989kHCjVmbySy1g7UFaQa5wCTLjy3v28wv30rGmWxnox2h/l+llJYukKJL1fE58
ALTX2v8BIqnXcgzAO+veNSMF62+2C5x255fy7bqxDMmFXlK6sGe5vkTeQtsvU/ti53w3Wt/X9iXb
lI00WE0nhBibCjuFjSl6ApGUoLqf619LzjfuyQ3+qleXusF2OGWeSBiT+9qrPlkyjMOWH8om+Hzd
RqYXuPz/LqLDbAautsQLjFzuQwbRJgAHVUVvuwrRaSGaua4r18V9ju+Qe6i9REM4ntoMdI7jFuWH
IUPRySEGwIyDMcRJMzffiPNjHpMhaCKZtlHYVXHj3NQRCAfWTuJVQtwwt5GGLYvjxn468GNIbtOn
w+haYHNchQC6hO9M0YWQXrEORTn8E0oKiYitz33TUmsRPmQAy2CVVZL33aFU9mNV/R6Utb/uSKYA
14tFRRvW3fRfnlWsZ3dlpwoF5BZlxd2QA0jdj/90I4Hcd4XyMft1fVJDgOhUEcJbgpoW+K7tmuau
pHTXzeo4sODJb27iTXGZzhTRV14uM4eoZGVFhHMVhKExeOXCcqsYYNjSda6Iap2wLTq4LfRr8IKm
DHyAN36V6EwR9ki5oDau2HySAjddsCDK+c0Prp3WKWSbZOAik7HTNB4pOYAofiNnN9lES6ozv6Wt
z3EztbT1OcvX0yRvEkPHemphjB6ugld49KTt1WHwp9jPrX1bDRthYDhzdP4H8N5wGnQwyjRYqI68
ru7JZuvRhVhxQzasY5pDC+RmBpJBTf0EHHcRU5DZ+5BhmRWwUKHzBAKB3fXg+niav2gh8hlaqDPy
mSTLQZXsv7nsIQBiOeh2Pnu9PsXHW9JftBCBgCI36MOnJJz9JB8scGuy+5ap423DX97s3eEmFlZZ
AE75L5e1FkGQBIu7U22xcTybnv6yK70bvmvYMhKr9V9mtMCgOZLXSAG88on2w9bFl+HjH6rE/ztH
0Wa2E7KVvgSMx+7Sxv3yj4s7Z8u/S9U3yehuSX/UHTuPYRlRWzxft9zHBMbuX1wRy9BaNBBqyOBU
T83yj8iCKC0f3dWKh+4ecGeWvTTd80w/D8UY9S6JwuLXQL8GKrG9Mmqd8ZBVXzYe5hL2f1+4/0Ur
kYqpnkRBL5p9NKHAV4F4OhZJFVnHas8P1kay8vGu44fa1pBXXR7KsQ9fGF8A7Ms/VWwrlkxDa8e7
1XRdaGVukEW1T+5pZycZf7tuHVOYaruBmrjgS9G035n3q8c27zev63parDuFvoLrUxgcXWeUqGfw
16Jhu/0+tb9qHgHhFJX9/vrYhsfXiSQG8ABNq1v4LxbEA8R4mukU07yNQFLrFVtd7aYX0DYCR6Zq
AaGQ+9Kvx7lCT4d6rrd6x0xja7vAUpYUDcwuTaag/FNw+TtN+zvebBFdmoa//P9uk6mpBRaVofaS
nKrndQWefhYvc17F181vGv7isO+GF+5iB5JW0LIblmw35dUJme20F6x9uT7BxQwfxG6gHeVKZmkX
uBZNwnJImsaLlM3/8fp/OUSZbptBC1sFUKrC5bqXLDyLCZdAFa2fRcYj6bR/rk9hspIWvjztykxS
aHZ73X8czvUvzusD0Bs3BpgWw7NVLj0C2UtkxZuoDfsDqLfBIeFumMjw/DpzRIf0qRiF5SdOAaHi
egq7uG0hD96IYos0wHRSscv32TtPwh31ioZDh+CmcolJ92Q5RcTz7x0Tz/4q9o7zbJOf7TQdaHCh
Wl42TGf47sBO9L/zlnTOrXmaQeNWN3eWV0QNreKltw85iJq6oACdtB9JYLTI/PMmb9BxZZ2wUCdN
sVoOMO9Tz48jSB76bCuFNESMji1b13nMvYL6SeZzEY/t/C0HoCBuIMUROSVEBG57Cy3yJ+FNwlmG
NAE92iNxu5Oz5I+U3ph76RgzK5zLTo0YPph5ImvnU1ZOb2ErXq8/veFAZeR/V93zGrCE5ypIqnLt
Ir56KTjA7XwjXkyja/HeNw3J+3IJEujoTAclxRvnQ3a6/uimYNSDXRW2zUjmJ/3s7Z2y22dgaRzS
224gfR1cluZ2mAcBZUnRyPo+K6bnRVloBODeBkbn4wsXX0eWeUERVmL1WZKJ8UfbXeg4heptKw59
37pf7IE0O4/4aR2ttbMxp8FmOt2D1eVuZQeenywpP3rjKz5qz/mqNpY7/PiM0lkerN6ae4VF+Y1+
oqjp+thz+SF1rBhS9QfCzoGaoVPY3XTT6utEDy02XYcPHT547DFh6RlgxrgqnMNN3qUrViFpH0Y/
xOhe398v/Y8RUHGP3gb883XdKm8aGfpewjQpQ3m/0BzQ0Sbcjc705frTG/Y+HWLGIXhWi8v41dgm
aw3Cdqb2tKnjtrI3CvImV9JiW/Ug9wc7cJC0QTBKYGvE2IJxhoUyycYCQmXX38QUJVqUW3UzS1xp
h0lIcendec6/buhAaIgVj2mQvrGperMz195dn83wUjrkbGpLURW8tQDEbI/UCk5i4efU8m770tWR
Zu2Q197iZFYCEt6THMQ+F+JcQg7g+tMbVl1HmlW07tFuVYVQNCf/DqV9qluQygFj/TDKmxRYXF+H
m424xGg9NKIm0Oo7ElFEY+j8k+HYu/4KpgW4/P8u+1E5cfNiqC1gqcS5c8VOef7TOskNC12SmQ+y
aB1yVpXUywWDN3VudVg99tKH1U8Hqqys7h8Fc+nGTmg4+HTpKmuye2VZo43LyOrBneRXmw83Wkg7
sWfU4dcm6JwEnY27xvlZWDzu8n+um98QbZ4W1J60PGsUk5MwSu+XPKnWMVkziJSUXVyq9FIOuDHS
tLgO7SKARqi0E+lVh1DIfUftOM3DjeENR5GON1NkmFsx9k6SutN+sOuTAI9CgY9utYRoKYOqNv+D
LfK25dahZ5NPmjnntg2vtZOSja+5ZDeVin0dckbSpeg7OyAJlZn1kC/2nIzQYNuxBf3+1xfdEHM6
7AziJ4pn3sWj2iEu7E89JAiXLdOYBtcC2gramdp1uybDyHakT6MsSB/EpPbXn93gsDribPTcsM5q
PDs+v+NiBdsM+26Dhdjj5c5vvrfLr+vzmF7D/d99qZrKkvQddxNlW+zIfSbGnQfxaHwOoXFWbLyN
aRYttoMFJMfDUq2JGLN9Y+V71Yy7Tm01whnOB6pFt90XjjM52JUauu54NqFti59Hr4pTa+sANX1G
Ui2u83B01ewg8FY001a45879b2KQ+2IIdqls9ir9bKPBh6zDRuwZbKYj0mZUi0OnmtHc4LJj71j7
MADXnawPNy28jkhDX7YomJ+uSc7TfSnJp3Dh+xaUNteHNyyJDkojE7PmFO1niTv2O1BJFCDFAvRk
V2VbKGvDUaQjz6w2h3LSKpwkEMtwlJn/07U3ezIM56musdN0YRsMQeskY4mttVlwLfvPwBV0r8IY
Z9TGEn/cpOj6Os0Ch3Aa2OMGJ2mq8diAo4YG430a/lOUKnJ9CIrxORLzn9GBbiKfYpGqyCnS/eD1
UUVANtb+bjz3AEjMfvDtWLKHTKYbz2a6r9GpGVLCuj6FzldCiHVcZXUQVRMFIM0oeR7nYtrlALTn
dRfTmZ2nhcZQPN9IJw2bnw5qc0DWXDp+4yQWqHypfGwsFOtxqSzlj64/eGhwv+6kJhfS9o21WVnv
5wtJSGqjQZ7v+VpunD0m/9e2i7YCJtz3HTfJZVns2mDxDrOayp0tGhYJR7W3ZU060A1ib9WQoXKf
TMR6rdIp9oru0M/hbbuEDnbDTSnaOqaBAI1W0MTB8j8MaqZxKcAOfn0RDPucDnjjNst72/eQX5D8
N8uLPcrQKJRZ5cYiG1ZCR7ylxTTNdMYiqwGt98Vb3u4lhUTkvMWnbXqBy//vUvt8hsnDMHDRA18M
BzRLkz1yTT8CFG6rs8r0DhcHfjcFJLmmfJ06F+ROs/W98qDLsqPL4OLCbwwa6POldv/v9eUwxJ4O
mWjp6PdpWlIkTXzveCQSTN1nuQf0NZmOpF1i0btb2AaT6dz/fS9RuEtjrb2bFGlO43Sa8wNIcEUs
rLrdX38fQ4zrgDtCBe6FsoYmSz6IT561hiSiDqVbahumpdH2kHlqoChkeW4y87yJcyjRNn31AvDa
p2mot2j0TJNouwmTadWlkwU7uR5OBOm+rGU7R6Ms9mPQv163lOHM0xF42VwI6MGsJKnHn2X5qwmB
bn0m7skdNvqJDKut4+1cfyVoWaloks9d4oU+8Oh11saDM922lehoO+i0FLghwgQtqVUcoATNuD3v
Qr6l72RwJh1wRzNW5p6Ng0mmpIjRHCXOqwW66OsLYLLP5f93US4lK1hD0L4F1owDT4dnztV+4PPG
HalpfS8v9W74qqBLWzQ+SQKrfJqXdY9ayb6xyyJiuBRCDevnba+hBbUjhcD1Ze4m3kCOFXUhOxl8
D6utrn1DLOg4O1plc1b3pYu7dz7ugrJ8JnXVxN64+Id2cLZ0GExLrcW1G9Rux1ruJ7XtgNF3/qaK
ress0zpr0az8tbNHhU9f5fdfuxrliU58dcAmet3+hif/C2gHttW5GJmbVFMFZlJK2li5SA+vj/7h
w/uBLhJSOkujmJPJcyCRkFnrr86VMbGr5+vDf/jwGF5zHsk5pFpZWCXD/NsC7WoUsnSrFPih52Bs
7StUWQISuKNdJa58U2FcBv2F6Gdevl5/dNPwmseAbSBbhBqrpBzzLrJalAmQ+0WBGo8MjRnXJ/kw
iPEOuu9MfdFVlvTPIOtuzj2r+pi2TfmpyYDkr/waoreg293Iww1vpOM6Kn9ReVW7VcLaR7RnpK0X
uUsCoMqGLxkWW8d29Gvllb4a5NnLUIud8mU95m22FWamp7+Y8N1+pxoJ3/GsEu3oVtLVdlSjD7cp
8M10m2wRRE4uU7+bIrAnEJw5tEp6W+2czP61dP4e/NMblSCTfbQDIXcoz93QpS9d3qQHmg38IZW3
EW3i4S+zvnv4wXXdVQ50OrO1eUS3yZ2PLcmn4um6p5oeXovkBYVBf2xZBVCHRMpdtc7j6q3WRhx8
mKbi4bVYDoeedFUI10TGdeoC+WXy66d1znfKR48gYcNOsXmr/mcIOl0XBO3chHolm84WhK7vcG/l
HHjIfshCtLvMwyd32qVbZXeT2bQAnyabMPACVEkxsEd7qHZMtcfrK2LYunWUB2SyA8ddp+nMi/q4
WDZ0QlSc2jdp5kGD57JU7/yp8nvqhQue3FcsUrml4q6WJ5BWbvEhGkyjIzl6VYpyqGWVyKVPFfgY
rDw9Wh3kF6/bx7Bh6FUs7rmtCsOlTHzvzsqOve1Fjfvs9FudCAb762WsUArHHoKpSqYw3JdDtxv9
9KkZl931xzcMr8NOlq7giwuc0wtwD+PR76QTzUtuJYsTbMlRfFh9wBJrG1IIGvF0tIsSkqmfK/eL
YC+Fe3LE59r909JPnrwtCdD5jZyMpOkawpMEWw+jFdwHpL7tSNNhJ2oAFcCccuQA/hJ15euQi50d
Qvf97foiGLYKHXeSy8VfRk5KJL/3dvYLytN7D1eGECusui3SUdNCa4mG48zKW9EXcE6rABTD5XC/
zDNwyy3ZyCANgcC0PagcvaZfgr5KoLrOvy4cUkVWDRmkeiLHcK23BKkM8awjUbKC2HlTuGWCsPuK
i6YwzlHx3tjsDAeEjkKx8p4PzJ6rxHLXUxqEe3TuS7pGQ/oGMNCDz79dX3DTS1wc4d2u58lRkSJt
p/OSKXztqKPjdhsBbVgGHXZSN51rpb6qEsLs7wVXO68IHzmdjtly48Nr8SyhcmMpSrHjcXUsaH2m
oIm7zS4Xe72zy4LPp3AkGJqk8hmSZnckm266+kcaoaUWXVU7q4N0/hyqEPWe4VyLcuOOwrScWl5R
5F6ohI+MjnUsPDW1dOodugSqrVTCtKZa7DYrJCIDiFCfszQ9lR55A3LiWw18YDqlW4SjpnfQwhd8
AJUzu6JKAiccwGzunEtUK/fX19XwAjqSRKCs003tgpQX1wi7oQtxlZqu6W6RgbNzB5lu3FYYXkLH
Y6hy5Xx2CdLH1t7bafHayurz9Vcw7J869Q/gb7RulnA6O25xIGvxXGYruv67W1i2/EDHYozz0jWh
wCesmHhcts2LKKa49MeNE8xkGM35rdzySSsGZL7Nl6ZNdzalp+t2+VhuBk+uOT8pFx8fxdj32xyd
JAAX1ClIjGx3d2ksaQiPi8XbX9jmO1DbT5Tf6FJaTDgEVSbHYuLcl/84y++CFrHrP7ibeZfJZbV4
GO2ZWWBdms49X0f6bSmsFFPMAfPB/ASQa3i3KEbGDe8yrI+O0PAnXGyOK8XNILF2WTaeV3urh9KQ
XOhwDM+pacVXHJhglYh6fOY4v+38c1ND4WEj6gym0lEZYqCEQEawTIr8M6UXMpQ4875BRPW2U0GH
ZMwr45PqMP5YQ7GClMUDmeaNE99k+Eu4vztxAO0OnEY6ZRL0ww5k+Y+lX2+AVUxmuUz5bmjOiXJE
mE1n4fcPMx3iPG+e5sZFNnETbgjinFpYz/MYBkUQlElKQDxgk77fWR3pD+iD8A7X49tkIC28ZWc7
ax2yMhGt+tfuM3LiJdvyHNPgWhD3OXQWiFXTl5KAePOLtyVUZBpXC15qe11XNn2Z8As/c7+sdC9L
ufVBYzgKdJDF1K8s8NOpTCZ0AQbdb06tN7E+X7e34WtJh1g4XTWlLvSukgztBtC7AEEzyeflpYFM
565Rkxe7zdo+1dlg3wHTutVLZtgldOhFMaVFJn0XAMw8g/Y7BMxB9uQO/iHr0Dzs3CTZ7Qc6/sJD
L5xVSx/7HNr1PcjMW+6yq62tQ8G0Mlo0L9k6DdKZy2Sw0vpUcrCgerXM7y3Bt8r/JkNpUd2i9Ljk
S1Ym83KHO8GDnz2AUQ1XbqjSb/FQm+bQwrpiISQCFdJgVrWYZ02mSiZlqX7Ptv/QBP5Wzmcylxbb
Lstq6aV2iaaBfl+G7jNfCKRbgq/XXdk0vBbdXZDLhkFsK7HQoVWtBRo9u7iZvA3MtSHIdaULL8gL
ZbuyBBh6Xe6mcnJOk7PF6GkYXIdIcNdVkpQ4F7IuiIg/79J1jW8yiw6PGLN0rXmA7YO36T4k1bNj
tV/QfM03jkuD2XVshAhRa2QLPm5EQ1+yNd2zyntO+y0CdpNlLsfdu2MtC2rh89IT53bJ9x1oz/OQ
3GgZLXzzEswn5QCjj3DLyGtBvF475QwA0fDnuu1ND3/5/93DN7NFRMtWeHzVy4iXcjxXU19tnJUm
y2txS0ZcllbdZXfj2d06VocmyO77fKtj9mLhv/DauFfXwnW0RpVmRBZJpu58crTQvB1Cbyl7um4b
0/BauNp9uqqClfSlAvc9rSM3tSI//exXNwE68fzaqTyKoFloiSTXzb0vAwvvJ6c5W763u/78hssb
HYpAQsetUarDLVruvNYOf+gZ/+bW7AurywdC50eHb/FtGUylgxIW9OeHPfieknI91e4dhfTDWp/o
+Of6m5iGv5wL77x0WbJATSIsEk/QP2LpkzT3ju08vLklAG3X5zD4qo5KGAvm4Banwi7Uuc5rULC+
iKVVtG009Jmz1dpjOMl0tQlJFiqbuoNPNV0UurESgM7bfhQ2aCjZAoMZglrnAwKCc/ZbYJITXOrP
c35frvXLdSOZFkIL6KUBUQLEmkrQCX8Z+pOAVqvTPQ3h1peNaRG0iPZCKDR6I1w2tQkkea3dFGSx
V27hj03DaxHt+w1quwyfB/99OKn1h7ArESn3xpPsP9jzOz+tB9AwpXmHm8D51RZjLLNzSPuNcDY8
vI5IoMVs1czDhwcZJYlr2j3mbdXfVbje3Li6MKyujlrjdrnw1rMKHJT9l9ES8WAtSe65YJv1fl93
IIP/60Q/ldWJdlFukaQrdESGyHYUtB9fcSEG7vxmw1KmSS7v924ZQObVlnQZi2RB10jlRiV9msmy
YzTqnH+uv4dpMS7/v5siywZvdQqnSIbVT1qJNC4vPkGWdWMzMmzd9iWy3w3vtbOPqjjMVEMbE7hd
i+xH0kf28kSGe7aJ/v5YVMnHJdT/zjN4IQ8Db0DxYAyse7TJtufQU3Mfj9VogU2yc0pIl1btKcjE
iiVyxAChlTmoXpVN+FuD8nQKtrEZoGY+L1LsF9p2X24zsbYXrHKlli9UmUjJq5iO7nQQSqWJ1wDh
cH0Kk8Nr+wGYv0co+ObIflCWXmmL66wc0lXZPuj8jZU0TaGd8U5uFVldN7htKgGwL3zrcaXz/EvR
sNvPab8lmPmxw7Dw8vX8zmGQHlaV1dtIJdBU4cgevLX/Ztl679FXe/4CTbebLMbCy/zv5nF8x7YX
tM8kK3pPVre7b7MnFU7HsCs3Ln4/NhgLL0H9boYmgPzBQnE9VwL3Nv3unFcIb43pVvn4EkF/54ws
vEz7bviVl4XrYnt4GYLxMFn2fZ5vUYybnlzbE7gUabXUQZFAC/DQg49qjbsu7voNHMvHuxr7CzMG
JRC+hkiC+vlxdM4q/GOBjYqOp2DeOr9Mb6BtB0UG8QyrQg7UEXIaIQwRcOtESRMTEF5fD7mPN06m
w8dIPoxLmOOEXya6C9opSql18Gh44/BaRDuiX1deB/SFqr0Ks6iBbN8mf7LJPFost1AozbrLucLG
+xLKdp19YurZUl9vMo0OFPN6aC8yFzG81Os9xcF4cU8Hv9eHNxQmIIP9v67vT04BVexVnOdSxhJ6
x2k6v9Rp8FVAGlvZRQS+2YODI9PLEHHDFj7NYLVAC2hJu671QMabeNbjaKEVZUDfDQ3ipd2aweBT
OoDMbbyx6HLku1lbxBNnkW07wMFPh+uGMw2vxXUo06FhdktfGrtyojAQc1yrfH3tate7KZ1gOoqM
uBLCRC22VfSXQ4R2rQ8CojyBLz9ffwXD8aDzA40D6MXVOMO1Fo5L06elBA2Uk8eZM8clZZFUW8gr
k7HI/zoZT2vmuJctpBQsntJsv+CgmOs5vv4ihu1bB5G1bdvVbMBtY6hA2+K0ZIxzRW5qQ/BZoAV4
1s+1sjKMDpmXzN1VKCa3fIdOy+sPb4iEv6FjpZ16E+6U7SJ7GmX9uE4g8fGWPvJkf7ptDi3IZbNY
RIEbMWm61zw/hc0Xqzrxm2S7gGzXYlm4neyIN6xnlGzi2X8hfDlM1Q+vIFFNnQ0zGZxVh2Dh6rgD
DA7FigV8TSBCs1bXjhwaLkcpK7Kv6k78mjoLUgwLiE+3rvFMi3Nx6HeJgVLSIZY/FAm58GcV1tFz
3Aat7e2jQ72X64tjejMtrR/GSTJIHeOaZPmeeZ/y/HfvfMrpn1I9/R9n19Ejt85sf5EAiRQVtoqd
JjuMvRGux9fKOevXv6P5NnPpZvNhMCu3AVIkK5F16tQkA1CL5uB8+LJXc5JiWY8o1Pbn8rB1pbeC
72qNHsr4HhjP20sRKCIP0cqqyAYAH8EOWrkFaE8cWIxKhhaYEJPz4Qr6iI549ESM2S+hhQJxh2Wd
U9Sgrrv97aKj5tR8QGFznJqwhrUx+5WODlVmB3ajvcYik0wh2B4elbVRQpbYqOlz0wIAUKzetv1z
++Ov58NMHpLV1EmP5G/TH3UUexnVn7pd7xozBzLrB6mebNJ7qLWQaKJgo3hCoAH4o1avVhisPvfR
3tOt7eV+3YI6/1zG5a8mdEa8oBMAmqyisQNx1mb2kx6cJFKgv2izOKXessrEaxtOOk+1kHZ3dvID
nWSdsrcd1V78vnmo7E9VeRomzwnEYLTGbH+NbvIHfZgcY/63KCWHLlAJHqtVgqSRDqqpP4O24tSZ
yZcKFfKdXsnEVWA0eEagQW27rgdP2bFBaGiP5yqigaUSJ2W7/f2ddjLklkgvON2ep7YlNts3iQ5+
HA8hG2SFX9fJBXAAnFpvGU3VajX0Z4LyMrfZ+edjpmvOWPWpSxmj7jbWY+/qRCuCNqrip61SP9XC
yvirHZ2+1FpWlyQ7TdV2xI3/cVRQ2tOgEWGsFbIqXIEY8Nhqzcq0PLMZLiBRWMdvlnXIDdnLtEDX
eVy1GhcFtXoTC9B1w+lxl0ULxWk6tGgGH4LG7pNqwkPSFKKOLZDnGYhKbFcviAsivqAdFu+2eRQt
g9P4qRrVZFMz/Xm2v1v/1rg9Lflxzp9ujy46gF2sPwQJbVfOEyP4eKJSZIaTbTqPio4yYlaqEmSa
4JrPkwNtW14Nc4lH2BWEBK2ifM3T+tGcwPNopQUY7OgnN4oL1A2k4gowI+A5IZlNr8/HFBRgZAg1
JR2CzTQq//aWiQ6E03hjSttx6oB2r+yv2gJGqOaJ9GE7yLK7ovE5rTdIkVZ5QbujZm9uvvndlIMq
4+dgSviKBS6ER6KN6GWpjuXcHVPV9Il2p8KiGPniVksSUpBemiV6jcZEciqi2XYD/UHASKHpoLnW
u2M7D6EFRs8SuDeA4dw2s5x2e8tHelSBg//U2fBANaTw9X5D7dix6F47VKnTbU++f7N6Pbw9wa4X
V17beKSajcLuvAavJhIucTDbejgpMtp9wbnz3epmTSsXqvTYqcZ+a2bykHSmaySNu7FVctkUaDtP
HxSx2WqbtUxPaL5zWOn0QM3Xah0ld/6rC2AGn23p1trSSIO+35b9aMSBtq7OMABjNPWSz7+6+ZiA
u6wperVUaqwP5220fDImPrpfSM71qpHC0PuaPohpuZjg5ugxdJl+p+Xk6OtpYSc2jm5vf8bUYgrO
kCOBE+ct1YbzpHytU9O3sq9pJSP8EG3N/vuH70cFl7mitzK2xjyM4ACWjXtVYvDR3OXL0Gam5S0a
0ltdetBZdWflij/0usQ3iESGs9m21rc6TfDZ3bq8MKJ3Ttq2M8iq76rE+NQjMNbAGezGoHRIK3M4
64QFrOoe1iZKnA0gK5SxyqqIRRvFWe16zeN2rCH8BfMn+qAu500G27g+NONTIV0Nko8kt4bzor9l
+oPd/VKjT+0/47MfU91TpkzreN7s+DBYaOZDmvQ1Qrql7OI/t03m9TNmf+U/5rjJN9Wsz6YaO5Hx
uk1BNqARp2wN1ymJGBgi/iv7a1/lVhlp3TlOvqhoKKLBpawK4Ol02XnvNuUpLe60rUNeXAUhXiYB
RV+9YmBaTp/npVHjebHqs5L3oTo82OWe/e19PTmVkAOwKdzeP9Hx/6XaRt3oBvZvsB5Ww1myF1N2
WRVuHafeUa0n2apv4xmc4VGo++ildcx+GZpTHzVfPUSyGk3hRJyiA8ofpfGIMlkaN26XMK+1vhn9
EeTfLiJlxbjAtntG7Wltjo4zvz63c5zij2PTdK0FxW8XMEV1utfFr+hHcLw9+nWTy/ia+y2aNCNn
OOkNmEqbrc82Uf3bQwtUhk+c2Bsy5S2BxtMEvO4Jemcuo1NYPpJ9kkBJIFR86sSyE5bNGWrIicoC
M3XaSMdhSPb9HZfzV5TEGJ8hiYZtW5c6Gc89oaG59Z6aJ45ad14bP7CBOX38opjzPSiqHu1C8+dN
cxREnaijlixPoJt8AiWb0b6+Mtv+nI//kPQQp/dx8s8Y/44Sb9Nl0ZTolDgDoKoqunuNmARozDCd
dJcVEGCmnZf5x205uB6VMD6LksTjajZ515877dfSJO6AbRzIOSZIZPayFwyRKHA2oG+jfNLmtD+z
6sdiLy5An4r15/YCRGOT/5pmNs91AwpXeMWmd1eFHfIFj9zdKlFB0f5wCl6uTb+oadSdLXDcpc9r
+lb0f8o41KRt4kSGi8+gZLGx2NMc9+fsOPual/uRZ12MBz3oQtuTXckE28TnUcwmMpe+zfqzbR4q
zafV2ZK1b7t6/2KML7+3Cs1YywwRltm+qtF9Un4x6q8ZtALg9vJsLc+fOmg+j2K1i0ZIShE/T+kh
galaSrT4bDpJnCLaIM7Fdzkg1V3d9+etCBr7nJVOmgS3v1wgQ3zxelH1bJkLpTsTIC/nZXEVc3NW
gBk3CpjSp9oJ4xg4J54zPK3EJjR5zG13T8PN9kMky+cKPBFfvV7UjFYkK/uzol3W7J7JeK1EW8Np
rxFPRTEVdnueE90t29FZ66/bhNBtcDaUmH9u/zkd7voM+Z1Za89J9lyhztjoVz9m/qB/z7JRYicE
lpqvXG+B8aw60qvPjYWHLtWP7cIxtjKkAFTcXoVAQPn0CGp3lsqqocFpggq2roTstFX2HIML4fYE
740pr/hUPk2i1HFkKhuCmTh/yQGJssYHrbG8WK/CZCbnpPQa66IMKLppbL+xrPvVlqVgRUaQT5tM
6FGkmdPuTjunOZZ+Fti+/kV3Fp/6eWB6t5co2kNOyftiiMt+XNuzDe0j9IeyoYsygHi3RxcIM98/
YZnNQq/VvAeWO6iXCzCIlma5JcygLNwUHhGn5MXGWF/vVsq42wLia4fJIVWQXmz0G2vC2CMy9kLh
gXA+2zT1uqAmFlP/mbzp2IcxICimw0LV60K0k5XFBtfxlIzxeRQ7qoauoU1/Nh9oMFVOFtSz076F
l9mj/np4An8Syshun5Do/DlLgLITui4NKqITdPZrX9b1vkMR6+2xRafPXc9jwPnMAUiX80ATZzJA
9h7W8/d58IdWJmACI8OXwBtVMhvxauPmN3TPlQksvzkMjp6Sl0iVBQqiyJpPmKhRAmeOZilnZQOO
3PozVQ9dv+xg1fx1BAUEo/5YZF4/Opu5PUUjHvbXwUEZs8QMiRa57++Hd6a+BRTDTgrz+7iyfws0
LFCSJkP/xcxR+ji8fVYCOeATKlMxTmCJmM3vkT0EE7ECY9O8VU0kwwu8JV/nj/QyK2zgFr7r1uRo
xXSOhlQC9byesWOML/JntKdo0VJ1YZOrTkJQERypTlf9q48PVvMDBDxOGd2hL6H7uZ3izIA6VSiE
VfsuRG6oXzK3aFOgAyXvG9ebOWIx5L9nvaSWCTQxRmcP5b351qUODehBcddHGib35egqd7sDWA+Z
qxyILB4QSRhnBcq5ZrgXdthCMPU/WGMGjpaCZud8LbqXiq2NJA0iEgPOIhiD1Y4sH7B39CmhB8uQ
bJtgXD69YnegZ4/nqQs79T6rzk0siWEEWsFX+ZdFjWxsU3RhSu7m/oHsNCcSdhORVeHTJma8gL0c
Sa1welM7J/kCU/9AD3mofF3HUA8KH5QFEu2j+zleiWP4DEqxrZVeL2MXKkSbA12tRn9Jh9hVFbCb
D6M5/qNWpu7TRu3ui8GcAkUrGw//NDxwS0yP2aaPvlUomacqUXvQqUKPEQCZXjakK2gOY/Ou6a35
UqddHlRRo37BI0obonJPfUpmgMnHRgdHrkassKVFclBsiG7J5s4lihQtIwoF+GQO3vfB5jJDd7Lj
5A1HdMJdXOs4uejV7HY/58GJ/NsmQCRu++8fDPKslbjiNTi6nL3o/TGReRqBGvLEA4WREmKvOCZL
eYnAKL22/tL77FP9lGEnOdsSozwj0tpd4pjlg+7xFGV1sM354fauiL6eMyKjWvdbpOPrsw29T+bH
uMdlvQXS51NcQ/h+znpoSU6NrJ67cJy+as2hGmQPc6KIi+cemEEJQ4oJO5MdlRf2qruaUwRlSI7t
hfrll9jF/0h0UfA2wDMRoK/sRIwCi8g34zImXagt8YOZGX7NykOjma6t2oeuWH/dPhSRQ+EpCNq8
ssd+Vwo9XP3ErX8mwQTNvKtd0x89Paieurskd8Zz+d18TD5TRA5MzC4iHxSk7WhhV7soEE2LPZOk
o6POljRAFrw08i0h4nqMi3LDHhYX8yE+FEHaOhkAfliQ5qJVkVuFxMm92GvPMtUUigin84AcpUWm
Ys4piELD3Q6btzc3Lt3lSQ0qv/pXLiKimwbf72FqshnZVojjetKCJqhD44KiKG9wEz9ypfcZgRXj
WzsgzCjNdMWK9FA/bV7p12HuDv7k6wFxGjf2Rue2DAq86LtX+iAN6moBIbKbS8LOahOgGKddJQGF
cKs4m1AMZNoMHWOzl+qYQhSMx+qcfKuPRrAeNBkeXXT6PHGBPgB83qHHdmjdzf76rfAyLwfPtTOc
Bh/uBTfN9pf2+/Z2CSwEz2SAGutWzXbp1sP40Id5CI8dlEEvMdOiwINnMpgNvWeRWWP8n/Hz/y6Y
iZPexTB24+RQV3WaMJfBB0SL4SyBBhZpGqOhW0hIdUiBn7SmyWto4vY5ukeDm6B0cnvwYtv49/bu
CaSa7EL4QdhyY1UaVqBKTrEfFBp2k/e5cff5Pozb9+hgGvV2F7YTA7HO9Dg0s6yHqegKQ7g7Ba0r
q00aBfErOgN6egYWactKqaOsyd62Mc3cyCbZj7JDEDPkseIXSWz/c3thAu3k+Q8oanem1Ej6sJvT
Gd3gTfXIsvpXNDXM/9wMXGCgNS1BMx0L+l+fR/o4D25cSYRZEHPw5AdL0aqqzfaNGys/a5RfUUxU
t+80Z+qaQeKyBe6Gp0BARxG1b3qIVEL+FNq9ll6IgRxa4pgF4MYy1Mc7R8CVIJ2nP1jqccq7bsE2
PRWv6kl18S7raofoOM5OfJmD4Rvufb9kLlpw7HyDBhq3OdgyMVujv6ELrBld6lhyIxeoIE+CUOfj
llMFBmwpLtR4QrfFzzmSd+v8QQfR5neOlArfnMWWowwnXbe9bPlyW0pFNv7dXn4Y3W77KaFG04Xq
0+Shr46/wJ0Mh/SiuZ3TIabIfFnHPZHber/CfJirSQwjBhwb+ayX2Tfh4avz6OFi7+ae4mWSlwqR
3HLxvobCfmXvGx1S47dRmmAUrUAj2H2dkthX1jwgavxJN/xeLfhhPXnaJ2DaxVRoQnAENj57UdzO
X/5gQaOjeJ98reapEYoqB3BJw7ZZ5vLA5vZSss7PSSHZsOvFjYzx7AjVpimM5Rh/dg043yrAy/+x
PSIcCqXud9/9K2rOI/aqcuvSacYcVe2ggw/eke37Ley94hmRayi7ogrUm4ftRUqbMWvDLGRCbtPo
76xRAeojkrxemIJFcG6daWRRlQLDT1uL2r/HvvyVZ1/r9Y8WSSz7u/+5tk/7yj6IVDRX1TCl+z69
2i/NkR2SwHar7+C98k23f1Uf1yByKAAzyd36zI55YEnclcB88bQJcdq1a2QAX6RpdoyeoVF7j1+o
ZF2ig+FcvcoMFOWio12omuctfwVtetx+v23BRIfC6ftEmsEgCzy5WWd+hedhtUCFpm7Uh1TX/a6Y
ZW1N3p3EtbPhPDp4nE0KIl5cwKiLtix+EugUKEKH3k/uGpCAHNB/SXWMcyw1ZqJ94wL9sRpRRVTs
+6akb21OvLI1Xsxik/is64GEzuP9Mjsa0xnRVmiyCD1cXdARtmbltehSNSQegqSsq5whQtdj2QPg
9QXpPAyw3WzLVpS4D+vxeagPTfZ9qD8V0uk8+m/V1qSbSvQxnNR7q7wY3R06ktyWMdFXc4qPposK
jQj2aSp/tOlByV4s2Sul6Aj2KT8oPNqdxhqjXX2YFx/tVftGd2zdmezfn/vyXd0/DK+WuFbHKYqF
CqKeEjX3COq3FkvGm3fd2ep8txyD9nnUUrD95yswb8T+Gau9qy1VwDrtz2gXwcIKifEV3OB0nv4g
2vDEutFtwFtEczRcMAUd+yC90x3L0QP1YD+mv27vmSBO0W1O0ddSIyA2xkzaw+yzoA27Q3xEGtIF
x+QnVVvnQX3NVJRFm6tDuIFBVz9s2fdYxqN83ZbrPKivoeNIKhVVEIZyUedDrT3e3hiBrPJQvj5K
E9hwfHJuTKd5qL+PoGbuInLU59m5PYVA03g837wuQCCnFuzDVh0m62dTageGfPPt0QUmXOfRep3a
9+ZsYme6t+Iy+qpfn+ivCj2LWm9zI6cO7GPpVe54tiUxougoOPVeorxvu0EbQr3WDw3iN8ui/u3F
iIbmVLsr40QjCYaOV/1ttMrMNftCkloSHQPnrw2wvNDMWvHZi0u1ztXXi4a6zNsfft1j63zrHGAj
umIch+ZgACU9aL8a0nnb8rCUB1Bie7fnEC2AU+EhntBzvoSolmXvJN3iVN23zfikHnBeOUn0vQtM
P4QjoGe6Mblzto1OlhmXZZWlv0VGiEfq0X5ommaDqCbHBRezwtuQJqOh5v9/4gtB7K/zoL2iXIaS
mBCiVg+2wAyyl+x7guY8wQ7K7mV3MkGSSudBe0qSGdrCJhxH4pbf8ufmIXmh9yAIRKGn6umHGZnd
Tx08z4CQ6cD21DmK8YDHHZuvpnKxFEkUINwsTpnVcehrPceR7C/UdrAchhM7odI3gMWQ6IZAbnn0
XqN1VjUYULw0vtvWiznsDUNkNbDXnyV1Hr23xQXabaF4HwkfGlTBdBgDJRzkl7zdOvwdIOs8sQEK
9+NsSrA/Q9BddLysl+7kjrCsSCV93nPyJAdxs6RKYmCafPvSzW9d+9wOf25Lj/CIOdXOdGvFHQ9b
tL2B3t7vQ+sLC83TgEvqJ00TD+ArsnlC4y5MYQDrGA/rKVFmhyyb5KolWgIP3yuR+lpIC11bXSzB
Tdz41Jzr4w6fkML0BJEAD9MbRoOVfYkjoJrDUOH0sAXdkcJEGb8bv/hWFvuFyMueZBd7QUJP51vR
kGzr1gqdPRFoOlZY+soIiIgZFDijLLC8xkcxTumDTNMI8Lx0lHV5EwWdPJZvQ5cU4CxhTmZ3/lM9
7skvxW29tnZmT/XyYD7IphK4c54DQbFifUsyiIUyolxMu7BSEjiLBuZ8+TCB69eY6BDW9ero7DGF
2b2tLaKRyX8vF2Y2xWY67crC3iI8cffh58blnLdNbdseIzilxD521SHbJDshMK48y4FZ5THdLDaE
RL2z5qdRGZwlefvUN/OYPFUdlmxaISimccjxQFtInjcEmsbD8JR0jNH0HIGMjgLXfrRwNbxsy884
+XH7u9+zLVeMNk9eQBJrTRKUuiLxNhBvOQ6Vg8Yn5Sl6tLzyqJxQfwDjx9wM77Tle6a5yx30KpD4
6/c26Nfm3xf+4Ya6sKVjFmoOw9JyO29E5UPlzX70R/djP70bX6NgDfDgdY7c8qw6lWNcTIaYIfPn
s+wbBHLM4/TKNB+KSTcgbzM7ZokWLLEsSBfdOHic3jInW9INuEuuT+AKew/kKPKosROHdtghjar5
+yt7JNlOgYjzFAh9qVR9q5lDqDapl4NLUZ9dFGDclhWRa+FxeqQykZtjGB0969z0kHllaPpmSP00
kGVoRBaXccof6+UyEd3eLS59K+91P3sA2cXL5s6X7AB4QyDjnBRF2Izz9ajPjLdUj8dQDa1wd17r
o4HHBObmQeHKmMQFB8KD9Jp5qRioUcdQa+ZfQNscV2s7TKvsLiWKrHmwnkoUS7UijN+9Aqx20pzW
Ne/jy44JsQ5NKFMRwcO0zgP3UNczr3OJzWp9BegT/QQpDrpDGVbBdrDvU3fygQh3s582IuLuLrqX
zSxQTh7F19F5SbUoAU+q4urWQ74+3xZmgWHlcXNzz9I5rrMxHKEpbUY8Qg2HMS+RsYmJ5IvnQBgi
MymaFTNkR/UPVBG6kgPeFuy2dJbHYru3vWJAefxcVa5TmvQwoGr7SxnR2/4ydqajdU81ak7qoXXQ
5Cgdzkb/Ix2fbu+dSKg5x5+b5jolLYShsAEEv7OQMdQkNkZ03Jz6K/aGtgcm5Jlqf6Lin/FT/OVM
52F049Rrpm7gk2n8jBYcsfZtbGQRt+CbeSDdQnT0OKBwodVl9XunCvYgMUUIvCfROmCKpNnyfReu
nDWPo+vAII+WgIjl0Hf+ewykj0p/181pie+m5EDI0fgqOQYiWtP+ePPBLWdk0vNxglQBiukN3vxN
D1VX8wqvdtO7zreOg5MesyB304sF+Ez9YB/J9/LXbfkSQEN0HkqXJ2pRNxOingzwpvI0HDbEIeoh
DmT3bEHeW+fRdG1rgWOiRoyZHZHy9PKfimv3DoiZXSPIHyK3eM0D6e1l9yjXjm3f5A+b2Zn1FC8d
JgMk/0gP3XkONr86Fa4shytQSMrF+MhPNIqpQC6QX1ONC1P8fHyUnIVIEjhlT02GZnwggoNDHv3s
kXrLgfmguULmPgY2T/50I5qIU3191q2CtJhI7Z9L5bmOjrdXINoczs8XCUoLmIXwbqp+qBt6B74l
iwTyKRiaR8gBEW0SVEbgHhzdKWChMcqfmaxhhGjsPefyQWiqOl+KZcTYtXGudvan9g6IQuf2noic
E4+H6yyqkGx/mE6O6b0JH6649A4VnQh+bE8W/AgenN5j/g9L6BQ0VSo3LKG67LgC60jD/cFJBih5
99VX9IqHvam5utUEtAuhCuZTdyjg7MbEiP01aSIvZWvldsykYHuIihDeOAMnKS3duswWrzJrkB0b
dubYyMG52aw8xdpq+1PTnrcYxJ9s7lF/1se6U6t95pTrOrn1mOUuXdvMq0HD4KYVuNXVNBlB/4x6
mLEhaOlcDJGHJ/8uoDnL/iETKxwFiBSvKPXXrdN1Z8tUI+x7NiKZW8fHehssL8c1zxtntoLAWImd
gsSqO5FacocUHjZnf5rGLhttwDnoYfLYAOOdu4ubPu6A19mRXT3eIVvXToMzQsuQpfWyQM9eX42w
OyZf0gNCQ387VQ5iQ/Q2wytgKq3hFC6Ks0tNocOljzj8zlvwzlXhVpV47E4N6iANqMR2iOJrwhul
RF2onUZIoB5/tk7vaN9LF2VuuPMkpz8yQRZdenhEH3rzoP/f/H7pmbz0nD/PIa5W7rI6+SM4aA/m
UXbredeNK6fE4/qqukUPwAKO3T7ouPcQf3QHzzqh3MpXH0Y8an3Pw/SUhtk/kYMT+2p7a4hmMjK7
I3CFPN5vqDVF3Qplf0NXXd0F9OB+RrKBHEZJNCaI698v4h9sTrmZixaXODDDCPTm0kaHtrh0o+zN
SyQQPM6P2iqJ8hrB3i52O2DOjJ3BMZz0ccfgj4dFkoITTrT7hQ8LYUoxLKTGQa2nLWABMJHe9jwG
m7szQqDpseQBSKS27zL5YZ5NmYsoSjAPipr+Zx3Y/XYfHQ2vBM7FiZzKt4+Za93t1UuS8FLgGN7X
/GFOpR2GMathKlC0dARJ3MFEYuv/ATfbTc41IedsQ1YYuDbutiFL8ejSPAI/5RZnw5lrR0Mdeexp
EvsgcNLvLyUfFrIVtZo1BIqbKCcK3pQt+kY/K8lc3MKasUwzFYtIW+M5TUy3ybqwXBS/tT9Fq47a
ov18Pnx+OhZ51TVQFkUJCqtEphS1vvGTZhH/dpwh2B8e90cIunSj7+ieq4m9pHxdUuIUsuhL9B7F
4/1W8PBnmYoHXebMPkGOND5Fh/fClFD2LC8wJzxdn11ViW3UOIQEL1FZUA2Pm3HOZI1JRIafp+pj
JCG0RC0AgmstUJwCFqV1Y9/2F1dzx0f1088EPMBPbSY9nUssZHid/eGoIeBDLPztf6AWWQywx6ZX
9I4n8Uv1fsIDHh5rJmVh5452/XHd0j/KlKAHowZWYdBvm9666ZVE/4QiwGk6mbMyohPeC4pLFLKD
ddzC/T4KVIQnW5RIhrkQYBlrVChqcFkjCwh7VIeTPT3dVg/R87DK6XjeUfDIdXiWYI71NF26lzR3
QC932a38/Dp7qFZ1ZtA8OZ979kIm5b8av1Ubcmn7O56ZfR3G+9X6J4pD1sioCQT3asoD/BqjNGr8
7fcK+2A+WKfxLgnWx+TP5ioImnKvCGVORHD2lEf82dTsDLuDSPf+fodfDvrv/J0uogoR3N8+oeuH
T3nKv7I2UkrJBAUtT22lOD2i/c2SMbFev/JSntlv22a1I8TsQwO9i3sa3xWqKkmiCSorKN/0aKwy
1mt21KC+Mn7IVX81l3Nij7/S6IQuKp4Gdr80QcMccA9NSKysr1nzVGUteBnxPDbZkrvHdftJeYRg
n2SWbsbwMLQ3Pcq+rfoYkvGkyAh3ROfD6b+VN02BvxG0aNrPqWhdPa6eVktG4y8antP9TY/splsW
5AgsUFWaZha7bIvR32TsVUnK5qoM0L+4Zoe2bHXVGunJSGJlC20V8DcHNNb97N0W4f3J7i+jjAn2
o/ng5OvNjMDdo5PTNJZfV13xK7u4X7UucdA41Rm6+svteUQL2ffwwzwpUDe5War0pMZ5cqR9Z13U
IpFVbopG33//MHo5auo6xEw99VZ/P/cR9bMk/RQRCLaIu7qm1syaqMfgRVGFikGdifRPZRtL7iRX
pQjD80JKi05nm66elGRCBwgaRgsJ9VzWDPeqjmF4TkhbNlo0NS16Wjb7S5t8YUbCnAFUl1a+ydDv
IiHiHJWuzGlDu1Y/zYlmOG26/sjN9J9une76nNWOCotyW4qu79VfHLRJusydkTf6qSt6r2E10pfd
wd7M4Pbw19fxFw9tlqZ1ZtgYnqGcenSSRWOnLu/JXa2XwO3DInvgmflze7Ldqf6teX8R0s6modDG
qqDac+sPTMEDUHLJ6uU+m9CZr9OI2xvts2lMj7fnE+0dp+loNN6jXCzWTlkdhWQujqyjfpXKVPBq
dEf/4qFNVhNsKXGjnfTo0rC3lYCnDc21x/aLrT6wRYLSuC7NjPdbbbzNGJkRtH0074u1d1qqBHZu
BSDckJhc0RScuusmGJTMPqOnocnuCmV1tNi8N2eUdPQywpzr5orxaPWRrmaek8Q4GTH9omjGRWkl
QiU6ZE7b613VJ7OAmQVnAvo1gPgpP6+1LCQR7Q2n6Orak7lZTXiLwrprI/QbKOCuldVVWyKJqQRT
8Ph0w8xw5VRncoo6wzONzZsN+6diNCc76iWvJ4JN4qHqGVFRHt8w/WSs21x7aanHyZ0dV4nlGsY4
MEkBjWia3cp8cEp2m/YqWhWREx3Kw1wYBzVmrpFmn/IbyFH8d/iU9JbNioGe2tTODhma5HpRnKdn
wNjLT06xr+zDCsDdlSBA2whMVO0jwx8MNTsTRWYyRBvEeW0rjtUGbaO1U0srL83GU2wcItZIfIVI
kDg97qa0Uw0lZac6aRX0nNt8tkz9t23Yose0is1ft82qaBrOfaMTQKbb+ylbxHJiEzfLJTvE9NmY
ZKzVohk4nc4Ku0QukpBT0yIGKW2HFKXDlPpIUIx3exEC483Ty5a9iZY9FsxqOXUojiyjc6yQ0Kw0
BxmTL+baKE6zyViRBevhwes9SdetQD9yNK9gyXOUAHJYb4oJ/wrMHeDZsuopwaJ4+PqYRWpkzTFD
y8T1UE1IybTxc58YnbP0uVMbyRPKvV9ub6BAlHkMezy3LIMZoafItMJ56Lxoir4o+RrcHl7gMHjg
egd+pWyBoJ2SQjG+LMWUO+m0Dt9ujy4Ie3ju2RqSWysTPB7Z4FVBcIvXmd6YD4upAea3ErBVd6rM
hYh2ilP6Em8aeWIp5DQqVhinqYe2dM+jJXu0FA3Pab2N7nBFNNXw3nN7tEnhM8X+bRBZWbdoeE7b
2VrEhGwKOxWq4a89nhN76pv16N8+CdHwnKpXuOzN0YzbGI3iw8yS37nVPZex9kkp5dy3Yg8oF5+x
ORrZgmYqvbZXTxSqd/vrBQr3F3gdWAAtGRDRaqYR2HS4z7YYiJA2d0tr8fM6OfYLLh+3JxNYER7J
bq5F2tVtCaFtm0s+p8eyT/yRzIc8ol8+NwXnwJOEzU25WuS0qO2bOhfP8wIaxYV+R5DyensKgerx
0PU4SUqLqhXYhuqoWpwkiep/Sdz8Bovv7DZUUb2pKxPJ+Qiki8erU0XrpgYN1U6GtV0MEClv8XBo
k5+3l7Ir8JX7DI9Rr+hiLKyGQCWd4vUbUCbbn9sjX38Ip4xv00dGBV2Xm0o7zZnmt//H2ZUsyakr
0S8iApAQsAVqoLrbdrdnbwj72g8kZiHGr3+n7qqv3CoialURtZDQkKmU8uQ5mf/dX5rUCiDdFRQH
6lZHUagnKCGA+v5hHfOzy8YPNdi580bFtz/BcFnTCWjnqpjCtZXOpQTLKa837OoPdf9z85toabHH
RRP5bG9rv41wwng1N5C7ytv4jIXK1fBura24zCAHtJ1VC6WnZo166Nvm3pk7ZMeYTNtQcwyEr93W
Aht8gZgEVJ6fRhRLLHkJlYLveSt3OjG4Bx0Fv3SkHr0KN8Tcy2JOp8jLSig+/MkgQCrIcOjYfYG3
DovH1V0FeDu3L6q3v/S1HzU5iE9DtjMOgxnpoHiIgg6IjFAyHfCyOPDcB45vthQUhzdn57w3ODed
exbrL1RWOPalmUhSTNZBltWHhoOMTHY7O9q0GtfRvYrte38SWZNJF4XfFCD6am1PAW2dQ8Pq6dg3
Th25OV/OrZfzvWuvYZfpcPe6LBu7a7AB1l6hVOGzWpCAndD5/CIxf7ct1dQJ+e+4pqAn67RiKzcD
EB/882B/8wf+kPmXTdk7O8A0d+5/+/DD1ZKOA/tE3Xniizpu+HewMEYZYo6mA3V/szMY01bTHIH0
NyLa4Pog5XUMcgBAkYEOiURFPjs7YzF1oZk+C5GTm3PcX0LRnOZKRJyBJnzcE6QynAo6xD2Ymsrf
+pleMm+yvyjiyYvDvT3eQ1Pr1wV6tYnDsN4Qd+OE7rBpJeEFvFa1RwFs8Pk6qt2vncznvY1IlRU8
xrkPAFknWpTjqQxF4Thu+NyAlaFeFhDItntZS8Pm0jHtWWhX1dLl9NI2ZfgiSxta5mWAnF9b4Uyd
tuXBLv0yHf1iL84xzaLmCly/m0hdhzAZyMLNonyXib2jzLC7dJi7dEXghAsCWonAwOnAZIEKh9Ce
dvzk2zgv4un4dndwhmFluE2ATaSL1eSE8VZ65JPbNk1iDZ0f17IKPpS+wxKry8OYzA5oGor8B0fi
Y6eO/+1cI75C8wf1OPZuFuJ6hlNHxi3mMwaTpJ+AUcyPUXNTvh+n5RnUxl7sussEhWHQ1wM6a/+6
7fMMxwXV3ETfW9k0ZNipjIpYBH88vn0B7U1Sbfelb/4imh3cFtILEFe5zNw51k0H8Xa5c1obdp8O
kLeBJi/9MfQuvkPHiM4lAOQzZJhvT42pdc1DgCkizHIwLl6UPdgn1xLBgQXNfQ+JOpMsG4bBcgq4
HzAJQWumHJGMl3UULlmV3P58w8rqWHcOdE9f5LhSQdQJ9F6gwCbTT9GBqra+821BB7vPIeBQHsEg
xhmnwEQHNyHLdlfJPfHIdV1eeegubJwwECW55FPxjsjye3WVwwvF4fb8GPyLjm0v5YiHkQq3QOaQ
tONd5Lljus3V6XbzhmBCJ4SdZugmsJn6L7RJKPvUTGD3yo+efW78Oy9lOhXsUMtlA1UcgWWVX1rh
fG6L7uyNe5l+0wbSjncLTLAZxeRcqhW6h2XF48ba2ngMskObWzsO0GBkOtI92MJFhlDxu2xld7aK
MI88u9u5VhpWWOd+zarQKrdFIVcCnZGN1iemmhdW1veA9ImnQ93VSirPk3hFL4U6t+B5Lwr7Y7D6
59sbyDQz12V5tf29Hrw4KLe/uh8kYXo52Uk9uduOdzDNzfX/V63nrj8BCCjZBWjGF2dbo8Ean/mw
3Bca/lv+86p57ijUW20huYwtwQ3NvbQVYBqM7xiXYWvqFK/cKn3qKpm9XI/l4Ls1IHpzT1DQ3Jkd
U/vaqTzYRbWRCTvH7vtz2DrJZAcf5vKn51o7q2uaf+3c7XARcJzOIpdpbl7E4MTKWl6Gai94Mm0e
zXYbQoA2EBzRv/CAxCnzup0SllUgVbi9Ow3fr8O9s81l2TJmSJHMGdSIbOQv+qO17B1ehu/X4dwr
dIgc1QF6MOBMqdr+PZhod4IG05dfHfarrZnxIa/DwKWXJWQXmG2S8znhqMy4b2I0s+1DVm8jsAuX
flg+u8NSRgX0/VDsIfYyLqYBXP9/NYByA/+vtTkYwIqiXIJy7w1VprugEsMlQsdtj2Fgdarj8JoV
Pw+WiBWSm+W4HmhGT34XHAl3Xu6bK+3C3UyBJfyuYRdP2dBmCXI8Wvcf2irYu6Ea7Pjf2P/VVDW0
r6ZCCthxPYmIFEPibNMlD8JLE9o7lmy46/0b2b/qY9raANCtjF7ANtBG2Sa6Q91Bic/2uiniFimT
aSudaJ5a+UnUED26PXemoWkWHvhdaE2LTS9cqccNWpr1HLwsKADnTnC83YVho+ko7mG1LDY3sBI1
uKcx+GANLEWaZ2cAptav++/VvCkPWuIZF4DJSEKLb25IeHfIRtI6j0Ee8r2U4dvdUB324fRuD7mW
yrs4ZZDaBTtOVfYbhJuH23P0dpj3F1PhvBBIGLlVcOllV34NJy6+eyu1v681KNqizJkqEoGPPPh6
u7u3R+PpyPReWd7kT1iSICjPBdIj3tQeRPX7vtY13+UMWeG3S4hgbCoOtUCtFVlPTkl3EDimj7/+
/2rFm7qomm3q4Vm27ChYHQ2rg9r7uyC1xNOR6FVRgXkFSc5LDjbxgZ+9TkWuv/PtBnPTkXyrIIrO
YH69tFv7ROvyWI/ykVSnxt07sg1+Vwfz9WWd82AEYqKj6zcqUGQ/uvJB0mB77w+SRsp38Zwj7Prn
7cU2pQp0eF/V9SCAbmRwoblzDLbLZM3fmrIHoJ4njPJI9j+ddfk0rtWOpzQc6joofWAZC9sMnrK2
219ckgfbI3edun8xzlK6tu6AzPMFDIDTMcwVj7yR0CTYsj0Bvrd3718Us/BOrGQjdi+foaGr7Bh5
jwNrnB13+Pbk/EUzG3hN1xGxXEMSuYC4pSFyOy+NRe8Ke6gOOOdjX+ddB0gDEpOoW3NSty8OULW+
cwE02wY/28BbzDhePEHtyPx4HNxjzsrD7c36tvn9RdLqBIqV2crIJVRDH7m8PKL6+rd0KYBL213H
3V/0rIVvgdsxzMgF0hSxcNwHFLYkdBnS20MwLbB2YPddv9BpqehlWtmQ8HxQcQXp57vi8b+4Wb1g
zSzhbAj4q/BdgbfMfhLvxLyXfzFsfh33NtC6B2s3EFG+BQBJ5gFmWthWEAfrXRVdBF7/v4dDNuIp
JmfXs6eckKYM559ONh8aay8fYph+HfM2ZarshYWTE/JN8dY0F2yinZV923PTQNv7nWhyNuQD3nCt
4X/Sdj7Rvo0FLz/CHr7waWiiZup23g1Nw7j+/+oMLetgXFYUZVyKjB28vDoXuzBcw4FAAy0cx6V3
2QJVgmlH/QQpeLTyS5+jiBwV6gO51tf9DLtHOqudI9W0p7RLNh+v1eMMF7FeiN9qmj7JJedRMdU7
9mx4W6eBdseend5xqN+GF6vOQAz+WHoD7sBFZIV9JJF6tyD8CdygQMa6dPfkZ0yj0swccH9ArvKM
AclCgDKAUitzEI/4sr9vB+gYOKBkKqfYFvdS5etHC9WVj8BOs50CWoOf1YFvLiv7oKgI1OwGRODW
YhUPSo4KZr/8RqRr74zB1I1m7NbkjHXVIVTbZjAuNnT+KvLqQ7DiQtvSfGf9TZ1c/39lKszefD9Q
wOqG5XhZxzlBgfVFjP+E2X0JY6qj3zyXAsDMMYyFAB14IeQ0Lt+qKnWnf+46M3TaVjf0UfoIQb3L
WvMzt8lhsNtvt5s2XFx00tahkTkPt5ZdiDc/ZLwUyZqH38oJx2smg6c6z3cCG4NB6OytgdUETUcQ
GbRsTMVA361llXDCk9vjeLN55utpPNFK24U8B33xwRY1P/o8ztTOBjI1rTmoqauQ1xAVfSm3s9Of
KhSVtztNv7k38dWaa6JjBihjKPglbOwHl7hx3uZFpMSTDPZIUkxdaI4oy1bXCRaXX+pBnIJKtQmk
GEiiqCXj2kV8f3v+Dd3oOThQZTRjn+f8soiXbXSOvD4GFYtne+ea8uaBx3ydmmrFkc2LquQX1Yg8
cqW0U15584fbX/92NSOa1zyRJxy/7Fsp0xI65PylQJk0CuEhuBEvHbROnbhN5vO87lJtGfaUnpXr
hl44ay6G1Cugvon3IlmVoooU7VDMAQlqZDT3hDhNM3f9hFf+z5YrNpjAHgN/6ImTMs3yPQm/N9+8
MGtaFFKE5dQxiQeCK4/WcOInDyK79nlPNOZt1B7a1yMRNrZtV4wFsuLxleGnSPInAZHmz9MBzOjn
q1pCufds8KYjRF+alSOxsmFJsAMGoPB757x5+SEv26ioDjUo6nf22dWw/4I4ohfN4PtSzm49L33K
UHG0LnVk9y+s8Q5ts8R5WMalIw9uZsWFIOl2n7w2etV8gD3IbcLbwZzOfXe0gZKztz5BVu9we1QG
29eTd76SDg0lps5Z35Xz9yz846zfW/F8u3XDwujpu4HUbj4PxZLa088+/DJ5WeLlT271lA/LzgAM
1qin8KpggCZ1386p6IYTHfpT3tqHmeytuqn567y9skBa1GGX+92chtI9+Bno0YUEC+5egGMwcJ2m
quuzTlltl18GQO6WIDgBLrITm5ua1gw8m/2sqDuZXyBuifqUeVSRKFc3uW9lNfPOPJTF9jjxUGr2
aW3ASZ+GeLChyolKcJ3c7uNt/hnm/8s4+mryxdBPftb2sLgfwck/zj8hYX2A9vtv68ecsCOHHgfi
/iRMyN5ZYrBxndMJojXrHDDapwSEW8v0blisKKMEV/E+LbZf3fIjDJKR4WhZyc4oTeukGbhVlbIe
2gFbYG5PmzN/aJvtdHsCDU3rGT4hB0Eb7N+L9H+pefxSbP7H2y0bzEJP7hUlEtpixEfP/BlMDxeC
OqFmT1Ppzcs483WepnGwJqtVWw7k/Vohq9ovn2vFqn+EXbFnvy6hcddYXq6iYoZ++84yGByhTt6U
bYW94VEkv1Sbihv/5A8gW2v/kGLHHA2u8F9WjFd7GdiIul+DPr9Y7mOefQHsNh7UYQ4BIVd7DFSm
PjSTd3MF0l88L6QtgX5XHFjK6mJS90McKN9pD95MexvofFHvbLC3J43pZP+ymeBlBLdSlJWXEWDr
UZ63D13rvwPZ3U50+vZWY3qRBFJyNFCBk6VhUPwPKOhHILr+sWS5Y/JvzxnTyyIsNZS+ItOSjjLc
3nWBu6bZtJTHYSHlyZo9P6loVR/uMxvy39OkQOmbsPx5SsumiNbuczWjTCH8frtxk7VrURCCIJr5
NrHSfqsvnjOd3W0H4fP2Mvt6frSd1qWVlNOXcUtX/oXPLMaLGAq8k9tf/vYS+/++Zr2yDceuS85o
ZqXtkh359ozliFV9F2Kf+XoOVAYZUOyBZaWk/1RyHpP+t4Sw8+1PN0yNzmLVdRAPzZdlSkMnj5oa
BEPue1CkROX2+3YHhrnR04VV79ButdWEipenkDyOeJEKg/vWVaf/CMpBXUFEVpqJIZLFQzZ/o+13
29vxDoYNqTNYZVXr9l6GuWlV+B7vwo+hHHem3dT09f9XO0ZJK2NX6G8qW7Bz4jWIzGznq99+Q8V+
0YxUEhR9+X5GXjroHiK2GSdMiZfyhsRk+tz3BxB2RMK7CwiF7jSzRcV56JcFFsG3P7jWHzKNkc9/
k2HvUDBNlXZtIXkWoPZGoB5yyaK5OGRk79pl2ppa5JID98RkvVpp7T63EmqXP21r52nr7Y9mOheV
5UNxlEC6PF288kSzdohccKvetXmYTkQlRdjNrmdbKV3q2Ha2Y1PzHYt6O3RhOu+UyBfU7oyOlSJ1
wIvntXusKDCLTkTYu5Xt3KreZuBm7K9EIM0rIUuvS20AoVYeAcHvBQdvKIfwE0do5KMWvRha8eI5
3VI9r31ryW/5xKr6yybLpn1e1qzKxqgGRoNn8eC33HmPmjPP/Tgtw5DnUUgQ9dKIovwMhzqZAuYi
FyWKmkdD2Ob5i5U3vEu8YKyyxLYcOhxbZDu7z7ed3tvkZzjzNfuWVntNpaOqIiuKeFm+rH73onhz
mOufne0d7EAcpnI+hh0K8pYJBOOLlWS9BEAaxUWoyI0CaD8t3l5m6+08BL5H8wmjn7usny3ygkKT
9Krviut//timLRhY1V5+y7B59DLDZmprZMFDSCCjyi9YEr/ZEjdHbWEDiZcH1253Qt237ZbpBYZh
33rtlXwh5Yofwbd5XOWCAqDyeHvx3j4Sma6lszSBaDbRqtRe2+cVT7kAiL3LfPAp5/726XYfhiHo
1YQOiLCqKcd6rL4A+eU3gosZ34kITb7n2uers2VFGcXi58oCw8LHibyfu50co2FedBhTRqhliwDt
5s6TdD+Pgx3Vzkvh7KFPDE9uTCdUs9WM0lf7GsqyLGa4tZZlipKUg70Nh2L5XxXA4pftx2rRDtxe
H2xOEgd1a9Dr+n17VQwbWGe2kYUzjFYOr62C92GYltbZLj6wasL1OZarSG73Ylh7XYO1QTGut1iI
c8P5YVTvSX1yxJ1Lr51oK90oHnu2MQ2750J86vYqCQyfrNPaeHbL8spDuz59KaY/ZZh27c6JYwhX
mJ7XR4lm1q09TrNAhuGcQm0i/NQ6ld1FizPaW6JU0H8kJcjWo8ajRZAM67giYOpWWe6siMFi9JLb
TqFsZ6lL92UJW5HABfsg1OnG+/yJXnFreWoDEWYnU19mJwtgWTccj57iCafFzolqGICOXGD+oIKF
91Y64rgZN/sghz1SB8P9Ugct1LhR8nBwrRSDiJRbRYNbRLSOiykprN+3LcJ0XOrwBdSXhSF3yi7d
eHNaFQBtXb5+s6B0jnq4tG9PAE14TX8ppzFZl/wPn8Myyq02noNpjsI8PDMkfFDRtBNhmfb7dZ5f
udC2lAP1WjiCbFbsHVm3JSoJyrBDPHbtdGFaMu1EHmy3C32rRhe582HMw3d+znc2nOnrtYi8t2kv
fQdNo0bm21z2fuRuxRpN/Uh3TuC3ky9MhzWUY21bIPAe8W5SpxAzifv+RU3V2QU+u1dzRMtPM9u7
XRs9hObV2mIRhbcIC3d3Ahg7sX7YNlRaWu+iUHjXBd4hGPIzb4qjyMKd5THMoQ5xYE7htGE3waI6
yk8EyjSxE/DwvIAHMrm96w2njQ50aIu57OwxHNMSrDvBtEVNcQrb4SPwD7E7F1E9/rndkeHg1ul9
ZMic2iGVlTqEo8r7YLnvN/sp33tdMXgInd5HECuc+7pEXMDq2KPxmL044QeRf7KHHUiIwVZ0kAMN
xFpZIzYAcdShghTFwPyd27JpETRLD5lsi2DjuKhBZdqSH+XwjrafBDm59Dw41Z27STN2t8sqEZSY
okw1+aOPiwqwa5k8lE2ldgZi2rCa0be0bwLfvhpJMCNiaqNGQTnCCnZGYFoC7RaOXOiieJgjqGx5
XDkW1ErvfIT1dfMGmjxnqkDQ0rhQP53PQ/tpct7TXVzr2xKruP1c3dgrd975tMnnKsd989mPtmRS
MQcPOY/bxzWpkzG5yj82J/GvoNUe9sEwYTrDz9JXmfRsTBhgnNHEWJw1wU4gbhqPTrBRWG2+hTR3
X8jyVdJzu+RJXX0MhqOQHwnLP3PpRGrwfo3teC7F4xo8UeFEA/nhsOO2flsl+4Yn0a+3vYthoLrE
pN2BrWSYK5mybsIxGa7e8yQWZyc8NGxrnXXDGr3OZSDDSy26RlUjHtaaJHPR3Wc1uqikXUlk3psc
Cr+jlfhddyqq4jRyet9JrKtKllO1EoQ2PYp68eBc+ku8BlUf5fCStyffND2aWXKnrgh4j/s078iR
Z30yFhx0EndJyyG3oJnmmHFlF0hipv2oPoTOSqOqkySBlvee/zXsHp1hYwIzpFiKxU8LsE0+qfUK
+bNztXNwGKbnLwnJwnFsjy8qpc4lrD+167vM/XV75g2Hqs6vsdil11jVbL/k/QekDqPJe1h+yF2S
VdOXX7t95bKIXICRANA19dmLY/8ahqeu/3zfl1+7fN00asGK0hrtl9Z9rsGNzr8684GhOO1286Yv
v670q+bHyQ8zh28MT589wQuf1V4cqbwENVbWThdvC8jgdU07T7k/jThJMYRCfgumJz523zIxHmqu
/mR2gbfWMhFsA9BlfgBJWVpwiLygbvz2AE1b1v3vAJ0GxVTQlQHkBBs1Hj02Rl3Axp3WDQGJDsvr
M5eKwJ0YTkPxA5f5KLPKeGZzkyJ92byjS9Am4VTlOzBY02rpFk7doBqBwUzn0jnNQDSRfHio+2rH
Af6bHv4bdMR0bJ5sp8YSalUv8/zDljwBY1I8431T9IlLq0u/Pig1J1adDMBOZl7EtyNzt3jce4g3
mKmO3euhMwdCRSXTuVUCk+m1QkRC+aI4+VUD1Yuiz/ZS8Ia51OEKavUUlFeb6y12TICqS5pxjAtn
D2jhY3+9MZU6ZoFtbThkFjI5vqpoJJn4NAqujj0rJFKmMn++loDucaqZ5u36Ea+s2JpYbgcqbD5W
mXjy5QydpEDNB6qaJ7tw+ZfbpmSYMR2KCCe6AWI1eOkyVIfJERFo1o45iLFvN2+YMZ0cZLX9bRAh
lK8lm4Jj7ZdfACKvDtDL83GNKLznue3kTiRhsFsdj2g7s2ujTNlLy87/1EA5a3WXhynk34t5Pcsq
fLQJ2WF9MDggHZrYgMy295gt06mZ2Fcg70MFpuwp/3N71kyLovm3LOjn3lkAFVMAbAZT9X7JmyN8
0k70ampeC1laC+qDImzKdFL9sQeXipzFaZPz4b6v1x2azTle8KsydVV7sjb/ceq2WKm7WAEY0/GG
kk54fsy6LqXSg2BGzuZIyDuPTh1uyJWl+nDru3TMaSzkwfNAKeT9vj0xhl2jAw1rsfKGrSVL3Vz+
GAtJD14t2uS+xq9u5JW76LJ1vqJxAfAF7KlA+fcMOZHbTZsOex1jCN7PKkSdg3qR9ffCPhYAL7pO
eCAVmFlneZiQ05uHT530sBwSmgrQn91l+TC9PeksIrYnIDKSE/XiMQG6v+KyFqB5HoZ46J+H6tPE
XDw+LcmW/XN7tAbr0GlFljW3IHnOvLRj47vRoe/9xntP2Xy83bzh4U5HJNYoESMVStChXaUgtset
EIkW6sZBWFVnJwPoySO0j7PWBUez5+wRXpi61WzetzYPz4I4utwpP9oUMj0h+eS7FWqtCpaE8/LL
7eT7ddiTJTbtdc0JDJVtiYbAGYfNqJJmGpl7spxtnHd8mMHZ6wg/1tYLQBsbDpZByLipSDKWrI22
nsR0m455vz5Sa3y5vWaGwejIvsXvrFzVLfTG+v/h3TspoOh+X8vXTfjKaps2rDM7qLtUNU0NBUH+
1VN7us2mKbqO5nXb9jVaQbnHx67Ez+eutPrwiFnzVj/1uOqKz7Szr07IKy1niYvRXoYPt4dliF10
CcaW5OBiI4gqNvBQd9V2rtY5dvvxYjfyvrBZZ/UAbT4eCsjopUpURWxbvp2gZK3AWbbW97186KA1
f6HLCt604uOc91ak2NS+30bxG9thubMHzUqcYBg9iIUUH8cActcOMI+oes0+314EgyPTUWuid4sJ
D/dDmtt2jhta4yayAXXi7Nd7GgkmVIMOXsNbvOpCpwG2aaGJnJdDhzcwhwBoswxBohg5+6E6jksY
U/8qflPuWKRpbFpw7JbQfZyqyUurZvWSMHerx35ZHESwTbMT4xlCVx3a1uauyHHUeGnD5TPJ1ipy
ZP3oIAla5vPDtss2bDrgdJAbV1VLBmbRtLfaD7TLoikbj3YjPosgP1EIyJCtx2th+ZIN8w6U2ODQ
dJYMp922yQURVMpH8U9HQEZnb0txuL3vTBNH/ut3JpJvYqwLmE3HIzf745TZ4/KnUVOkoM94uw+D
g9Ehb95MxixgGABxq3/GYH0XbsXTEk5RwPceaUzD0E5MDMPaSt56KdDJ5zCvDq1fHZbQeagmOw6G
ZiceMHhpnQ+DzYJ1BVCOaVX5x7XnflS0NKkDfgZzV7QVKHcTe28Bb1oNob42JCVE0ElQWFzkzA5i
fA7YcHK7vQSFqXXNmdlr38kqW/3LopYHlNQ9crF9qNrm1+0lfzsKJVTPIXjE6RXeSrwLHbryAojy
GKGy7X9028LjhLtdXG2lPDVrjwdMb/mWuX4J9Ya6jWnGl6PvjHv4zjd3Bj7kupSvDtYOZ1vojT25
8DVsQJEzeojZINnuNOoX4G5tBLDBHuHIm9sDfV2/4VVf9VyVSrqo0B2ZOrrcOxTB9VroPoxF+VCG
9mPusT+3J9iwfjpMvg2r0WlJBfKRis2HljffK1d059Va5p2LhKmH6/+vBgMBsbz1XUxcgTqMw5Z1
WVy69XeGN6Idv2DqQYt57E06ebBA79Bql4uzuBGzh+PM95493/SbWA3NtQ11xiaH+FB+Ekj6WPaD
kN6OHzA1rd35bWr5ZeWCW0gu4h3nzYfA3XsufdNZ4qs1s0chBdLDZPNAdoeq686V7dGdmiD26uWZ
ch6cbu8fUzea/df2JNUqQJ3igl5t838DWPoz8P/nesHO4ho60CF7XgPJwRn6r5dOgB2EDDVLVsTO
qBdzixhlfOXOQAybSAcjzbPf18GVUlVMy7FxtgvQiHE5NTuHr6l5zaSxBhBeCMD2XDvdV9VQL5pm
chSrmKO7FkJPTmbrABoMMsM/kTGVcBFVvUWobk26da8s0zSG6/+vLHkApXBXOuBBGrz2UFrro+Db
gc3279sjMDV/NZJXzVvSVjyzofaZr9kx92YQgpDUlXtVbabmNTP2xtmGkil2ql2M78FIlnZ2c+58
d8eUTc1rptxkYOGZ2wWcsFOfRSTDGX4tngJ3SrNn0gZv4WkmvVTAREJ1g1xI2Tx1uXj0x7sIDwjV
M46irTtaWwVYN9vqpVNf67V4gCzPfUeAnm2ElJ0DImGwybUMcsAS0kR9U9NkHLKde+HbVxJC9Yzj
WhJaDxNYotSwnDkV25lkkhzrrnE/LxRoT7+pz6IdLjxXRSR8uUb+OIo9CLbBSelZycx1rTnsMH2i
nlHf78W11Twg2D7O1V4XV0fxVxoCI7x2/co6gLz2W2cGXbJdD1E+9R/bwOqjpRkOMw2fmsDbuZ2a
hqIZeStzUFVCXfYCGnHr/RbYTlohxsa7aK6SVSx7D8aGzayT/Huom6v7ESTlHbWOc84PxGnvc+V6
mhKlVVRCA4tcWqc5OxX/ITk9VeD7uctP6cT9TdaF89wOMEOvOs5Qiqlmliqr2HEkponRrHzzSl4q
byKXVfTWhmgXoYHNB7VjKgY/RbUDu2UeOHsXAgVISMEBvgBddVJAVM21hx+358ewU/Xco+WUeIOa
wQBNHIgaAjnct31xnEPUeQNlVKzuXa/fhOpJxrlsttVpwL7ldgM7VNK2j6Ob/7w9CoMd6PQgdJmA
NBhGxB0ue/AWivJOBQp0N/+SlXu19oa10PNwY9DyevJw4olBoMAKALgFherhXsrHNATNlAs6WNC1
K+hlWMvjlm/R0HpPDtCCTbbsmJqpC+3M7mamlM+gO9KPKAlASA8YYv213MSRZOy+00PPu3HPylYb
W/YyV/17Gq4AcLN/VLgHOX3zkRy7SDu4nWmyGkagzofKXYYH0bY7Bz2nB7Zs6gObcZ2gzmLHftOX
h6mrwx0rMa29ZuaWXKptuiq2NH44o5q3PhcVcuRT0e7QPpqWRjP0vvFxUkyId+C4gyx2m3pdopF2
4p++DkWYuDb0cW/bisFl6dk5f+ZybJcafFue9A+2fcVxSmdPDcIwED09tza160Nil138xT33qx8T
6VtRuS5PHXXuKsglVE/TFSoHNQ/5V2reeQ7gwCLej+ehk4fa7ndcisExutcBvjrCuWvXhRAe7qlZ
vkaNX0dTSGXsdTLp7fphlvy+pddTd3x2qgzP//SiWusQ1PR5pEU60fXgjuX320tu2L56gm6yCl8V
FjQI5QBmFgUQL1TnfLv453bzph2lBevdIOyx6mEdvPHjYesOeOU/3m7a9OWavdNJhKFD0PQA7LfV
b8eqq1+8GZX197WvGXbPqkJNPlY5b9mLLevL0OQC2hbey33ta3aN4jsfqliTd2m2/Jddlk9ksC5k
2JN4M0yPjqbpeMH9Ro0U2ivrebLyQ7WGKXTlkru+XkfTOLbvZv1Er9Iua8IG+tTTFtzG/s77venr
r6b32sRE7mdyRnSzDtPDuo6JJUU6WHtPQabmNQsmYGDknevimiEAr2uh7cXDd8t079xfu3319a0v
ZmZTGFWByIn3TTKr5cjbvXjJ9PXaYZ13hYepL3B/r5Udheu4HUbSfKsY8FK3V9dgtnoK0LFca2El
ztLOHURUi7A/MTvco8Ewta5Z7v9J+5bluHGm2SdiBO8EtyS7m92yLpYseewNwx57QBK8kwAvT/8n
5zsLGSM0IvospEUvAAKFKgCFrMwsZJAnWEFFi6LA8qnkzpaOmbbgXTU7kt96ZJ4HKNV7F1N0z047
HVhlPGLb0YSdfYl8cH/79yHonW0DIwug9hX4F5s3PY0Mp/PAIi5Qb9JN5aE0QbV63QaKccgvgHTK
uNU7UD7gRfBPTau/LIsdu0o3DsUmJj/+bSMBg9MKNmlvxP4Y1MU3oxFVHAwDiwvIDN7T7saXC5nD
gtU2qKiCAMTAeYukUBv59XLiUEG7baIkZ86sdi7NnriXcpq/cqBku7qqooplGourDLH//s7iXuku
2PFxD+qn/MHt73pbPDXWqDGzwhnk1zxQPHZe3Uz4ejq47oEa1EXayc8MHdOfytDSFrwZrpfXVCDh
wEEe2e+a1a5fTk/cKM2D24wgAvBtYdw4HMm37TZvTW+AMaqeQywrA0slrvCZpnWF88mE990KDQ53
V3UfXffJ8HPo3VnPVg8+vlbHXKiytrQtB2RotqWH+ssOgKty9zBN5Um/mD42tyMzW+TM7opwd7u1
2oVYnGA5ZVvx1y2eAOKtP1dqUaPkqjVHKGWE9UOXLU8jKvu35raEiSOzW0wLJ4Go8e3YHA4birob
vh43ZEmvf/3HxnVkWotsogGpxx7ZxQEcclAIqCKSlV9ozaDeRJabsj5OKHlzYS5mlmW1dyHDDPaD
+mi55plraff2qf7v9gAa7z9N4Hm1oN1gEQjiuMcsrI9zcxqr8jWg7DR7W5xlt4ndO3K5v8XoxJHX
QNYEulMZN6Meir1WeRMrr+PIxfxhZpbBWCPXK/wsanl7Zl7xNmOJaaytcgRpm4ZoEHCyFd616paw
uJ+sKsVX6ErSVWtJ8uLStkBkAsjcxc6yh2Ge791teQF8KqltT3NZVnQhF/XbfEOyGpQLF1TV/0Di
GJ8PuhcxRea8acLdx7HIkWv7y76cCr4hMTa5yMiIsnk1cHY6k9bSiRmrepDO2eXsMKcGBOjS0iVx
mzVZ2HbIOt0hQ9X8Pnfvts6hdUQVNgTs104LcPoQ1QHUcx0dU7tiDcl1775NoEFjwpdNNtAEvLs0
JVNFbpx9yZUtYpmgecW+j8ztXw4Rrx0xnXgsVk37qq93/pycfC2YGxiY+26eXga7+t55Ouqtj/d8
6Hf+2fS6lrxFmQ2clzqfWSse8oClPWOnaQY33EY1+QnVCCQfXrbO4jkHuQAye14yB914Z4uJaeZH
tXgkHx7o0FaNAX0s3xihozLGndV98hzduUjx8XKJ+goAGsSWsZv5OMMnFbOzaICAuKZ0ThEd5Op0
QbYg7zuId0/h8rBlWzRX5hv17Sgg4fH6fqkagOS7EJe0eOFDjGcxG2SEnMfRIJrYpph6uSY9H6HN
NO03TEaD6VNnBr/LSvQJc1b/cP3jVT3sv7+LDJCkyrexQPgvAWc6914wPnJAqxMugKm+3oXKBPu8
vevCDjtjszMT18ymfK7qIoxze/2Zr0Aa96T8+3onqnFITuwSQoaizKAp1IU0stwtnpvshHWrcTHV
ICRP7omxdXneBxcBtSUBRuuBtE/hb1B33WgIyYe57QiUvkPEzWwzwGSti9GBx63XtK5ao5IPjw2v
8g5gtku9FCxGMjmLxYxSw5smXwaVudNoDO7AA3w7rU7LMIP6feTToaG8ebqtC+lI3YTTFgaZ4V7m
Zid/5rjN9E900515FctHRoi1pAX2rfODS7BZqHfbTuWAOkJfd4hTTL+MCuOWszhhN2L6B2g3RItX
TzSavUX8dX12VO3vw3rnYnNRhBAs7GCAykERdeguyUiyf643rlj6MglcS3IICRX4+ABwnqjLyHdR
eC9TV32pfUfziqoagOS+Y1kUAKLjEI0y9vMYLAd+GwrGkdncLGcbctLjbGLz6dRmw2ersCMe6LSo
FDu8DAur6rYyQOMX4BozTlG3/mLm/K3O7bMwnLjNdKk6lQ0k//VLx2RVV5KLWeQnSk0jHTdWx2vn
hPeG1WnuZAoryNgwlGFmxsoQRHvo+dimHYX8pucN0CD+uUDtsqyGcJigGcUs54AaAzPmK20OBC9d
mm1G4cIyP5ULUT+x5UNw8ez1yfXKzz1rL6w1jte9QNX8bpl3LjY0vWdNBXBzwvOmBCpeXzI7r082
fb3evmIhyfwTxAWFABR1A+CdwBtFy+ZY+dMnUWy/jCyEmqdIrvejGsdu+3fjIL3Fht5AXmVlbdyJ
+gTOrZgSrnFkVfOSIyOIgtnCrYMLn/gPpzYO1Kd3Hl2fr3+9wg9kJoolq1m5EOxjVBQxL4yTnbt/
zYjXddVoYqnKENJG3Fa8C4xxP4/iKlCO9sFc8xTFOI8dt2Mnv0nRwIHI5p92APnfVo3VFlwaAeL8
YErtekkBB9ScexWuLEPEihGiUEa9QhdKGOSxACy5izNqa7kLPn7lh8rcn5+/LdCbXXsceude4KWV
Hn2Hf1+X8ph1I9Jp5SejfxqF9/O62RWrSsaDDcOGnO8EmwjhpWDvflwgZN3NOhp9hcllLFjNm7Gp
RBhcKqP/Vgbl49TtCkVznJth2vbubTh0wAL/nLR54D04dHtygW7DoSSoqhfN0Wmhotf+E4J+vvLC
27xcRoOhFt0Wlt3By/swntzwBXe2ZGucl+v2UK0uycu72YO42bIf6efy3s4ABRy3w/WmVaaWDtoQ
EKqB24BumtPM51z4QHDkT6awzrc1L3l3HzRGVvvgXCOAOhgdP8245/Ci1OwSH9chQYtLcmukF81w
oQjjHZnFYYDK1oGZ1viW82I+8sn4ZZbMiB2vd49j3a2JsYCI6vrQFC4p48S2FfQkED0ilxkSZ5lV
nYOmep3s/lO+dQ8O4qXVF5/CEaqi1/tTLAIZLraQoCpXwCgvIdZazCqkHlALo8u5KXxSxovRzZim
nnJy8Ru3S5xsjDjnd/1EPpG5/W5y3UPJHrA+SBTLmLFthFJfVvnInXh4O6ymt3W0adSZ9HNfmKfW
D09m5t22tmUiB8DsFzMwgbxZA3YMQkiuzkZCgtvk7LH4/gwvjPalT5uFXHI3ONk1exoKflxGJ71u
b4VnyrgxwH7NzMYr1kVYdULbFwYuhdWfNBFLsbPLsLFh2wBx7AS5APd7gHDiUxVsfwdWAQ7QUQPF
VQ1A8n0kHMyhDTZy4RDhme32GID9s6A68VLVipVdX0yL2U9jdnGN5hvGcvIcFrESSow2Cndb4mtm
SjEMGR3WG2Pg9xvsMAvj4jkziNm31C8HjZkVhpDhYZ7FBN0am1wC8Gec/B9WuxQRJMHNyERJ/41j
2Ofw3SnUG4Z+FNBIvTTekNatmViGBbEMUzMG1RTtY3vXfA0eXp5ndXZhULJg8xSBXOxT4Oqk6lXN
77+/a35AMtoG3ym5WGBk8rc5CQAZApvg4SZHk7Fg4C9rrIkSHA2HooqCbTkMhvtjaXRKHIqQJ5Mz
GMwFgBGPiBeXOZ8I2V54n0cgCX22q+HnIpJ5/n19IAqPkGkaqt4BiLHPg8vIw7MDitualidPbHj4
pj8BXXq63o1qxUp+7ZUGX32CK03j+DHNUewyoEza9e65TjpR1YPk2sJYKSOO7T6LLIyNKoxwA3/p
+js38z5fH4NiSckwsWKuza0IJu8SVm0EWvJmfSwMzeVbYQYZI1Y2YvGDGTWlbim6yFirg+dMKbHz
f8iyXCYwPdw2Bsmp16ZiI1uQre638mJlQGGiftAP59P15vdt7IOdWiaQqJZpEnizyi5irt/cynrN
7Oy2eCGrQvEyIyVr9kossL6G3o8KUMNhvQVD53sy1KC3xtnutsIDsWz7Frgsaqfy2C2e5qb3oXXR
/O7l74JRZhAoGVUGfSlHI0GaKAoBu2ZYpy19G0udpPuHk49eJNtOk995Y5h7ZwLUPl5rEnPVPU5+
eG5F01Kwzh06L2OzDGevz7FYhgy0jGlThIbzO/TDAoS29taDTi4OTagNPFck74ZfRt92mcZAH3q3
78kvyAZYMETd5O0ZYtPpbAdPa2dGQIREy6wr6/74XoA+JCutnvCYKB3n3EwgniySkP8GdyGLquqf
drnLl3Rm2TkQug3wXwaP/zgL+pPsZY6b3xRWYTyPB/7mJO2JxY0XuRGUkQ5r2txUjIxuJNsRBmre
sfL6cwEzfs4Bi4ur2S5+Gn2zRNfdXrG+5cflqkSh24AyfigblmBM+r6iZos5fwfzz43r8Ez/wtI/
mq592b9zosVfZyi1mM05fNmFRbYoT4IYUrYHaJvHGFNSvIZx9bYc2qQ4gv8H/6cTTfLTcBpviUGY
SulOjWMdwFOW353b9uTV6YaNxtQEZtUUSndqkufUZgFrz/b4c8Cpxb/kRR9BRTUq29frVlL5kLQH
c26MVSNqdLGc/Tll5AdIJcdQBxRWjUDagId5asDyBRcNpxByOF+8EVXpo31a5yOzJ40FFDFOfomu
wzywJh+LGYnXtrgLbE2EVgQ4+Q06aKyA28tUnScw3BlAFRp37kLjMnsanC85bs1lr7mSq9xe5kif
/MES3AwzuP30yT5UCTuZL9PBPbIjyJW/Xre1ap4kp199azO60aNnr8zoIfSx14gyuAlu4HsyS/oG
FghYl9nnjYjsVBf9X5xSfgc6RV2F0odnLfQgOTsn09b2TWid834s70NQasaDZYavRVGsh+tTpDSE
5M32WvugIAn+Zwgr+Z8hxgRkZQgbwZfrvSi8QhaEbzO7KGnRg96QQwqNgxj/TMwjNaCCPWvOjqq5
kvx6M+289HHNwd6Uo9Ctz+2IEmEnS9/olNFU7iH5dgAWcBcFESWOFjUKqlocYB7L0Y/6+tsC8huX
XDb66/qEKaKU/FCNu3i3TuA0P/vjXKSuPw1HPMw68WpsZszaiWoyDfuu/sF2IpObZD2bSmsDe+Oy
DinpHmb6CxqTJ2F984N7a9VBZ1SnCvnZmtlQlLNHkFAuwQh5MCth/YMP9tvMb+K+huK3mR+C8G2/
Rl6fQMVykFGb+SiqDvwq7rmrQdBNjId5G09lqUspqpqXPBNFDtnq9zhlCm9J+tk8sh30OOoOsYqV
JkM1yQyFPwfA6/MivjrZfZB97pCAB69etAUPlfjWTje9suFMK+241rhw27AwEC7cxCrX2OB2UuY6
aZR9Pj5YX7L2Ut+uvpmBUPq8GXkfd07XHsIGJFfXjfwxSRC+XvJIvAxS30HtwdnoZmB/v7bNy+zM
0QxSoIFXb9zJX4j5u6sdnB9Eyhv/M/V0cM5/01gfjE3GStRWgLBmBOXZBoku2dZjD1XM0B6PNt2+
mtmSlu74nTQcj/j750Axc20SB8FpnquY8i+gAjvwhXwy/OZEOhTauyg2tafnitZJLzbQt63gT16g
rbfGAIelPmCi/kA1ZwhFSJZ1bLcOgAAeNEFaOGYkpvNUfHPzN3xiBD0bzS6vii6SlwQl23yzqYLU
2PlnUBTHzbhZf1rVb3e5wy35tlOjzNOzcAh8oao2SIHneRiMxxUKMmtbp9AuJtPv60tNNRTJT8K2
HYuyb8N0CDo7sqg1xMUKWW+jh9CDgdS1AaZNb8x0xYTKiCntZ6ZAtRlZF5LOtf3M6HosIP9jdHVC
qjFIhq62o6WYdzbRVCAnrVkVqmFKDlX3xjC7zCBp0FeHjXvpTEFWWrp3ggHWhyyxr8sGKCKDDOHI
GF3qrrVIuhm7xG7/NQRWXBMX/s3bfeCaMopDFOYESBchaTHVc9zR4Ejd0j4UhH5el3CKq8y5z/Jt
19BAFWJL6gcgJl6MYrvvtppGvtPlKbTQL6wgDz5qIpNgJWWyec2p6RsrAfVZFjtmoCM5VoR7GRFC
TVCZhVZGUtccP6N6C4osxh2giDRqLRSOcQF6U46vsPBil1xfz4oNTGYNqlzhz3Sbs2ezr2JQESYL
0EZUy0+sWr4ySqQpQ1GHNA/TevOObf275T+nFSTLNcTSi/E+9Pmhzfe6Ls1BRrWcpFCT1w1erB0W
pGwtY+GOd/5I3q5Plco60gnZNb3RpX2bPfddxfKULpTTmItxHI5D35Is8iE8Mx7saRxBjCkCKHVP
1NSkfBQOKb8ujisqfnDSCFJv9mjie+MXowm+hP3yabU9EDvUYeSU2ioIxSzKb4wgHnHW3sEC7Aj5
UvqGF6PCotWEacWSkx8VhTNCV5ag8bCf2BELkD0uXfh5yQ1Xs6gVe5r8rihaPMnTcfTTsrd4LEwW
46KM6kQfItht30dDaGhulqqxSGsiL7lZ9qDgTnPPrRKHrVXsuNl69PxBQxOhUOf0ZAQRmRlk8cyZ
pIxuhzVb7qbVmRIIKoDlznajvK+/rNa6RQ5DdskNzGNmDw9lRfsEvON3fcB1zMKKWZXZp7x2K2vf
g2vR8KtPRCTGPAJBdwjK90DzqKDqQtp2ANFAhfLeRWVtEKfYteJJirv1J9NgB6jfna57ssJqMtaI
cwFGYhb6aeW1iWf5uPGMyVb5Gui1qvndh9/l5uohWJ0xc/3UwGu5P1Sneskhn7ier3+9YpJkbFFb
C7wwE2gv8hnsRnWY5LgNRhBjTk223DmlE2iObaqO9kvpu3GAQJhVw7ohxZytf6/zY9au9wGDPlsL
NHmoS58owqqMMQI3ZGM4fPbTzF2Ww+rnRgRxXvfJzQ37CHBnDfFmh8ZD20F9NqwtTYxQGUnaKPA4
ABGKbvJTyzHuQZR+R23rYRtCjZFU+RSZg6qxZtDvlFMG5efuvOdTRLo+LrGBBCxNrKfrS2G3xAfn
G5mJqgJPMJ6+eZDyMmcRqZ05XoGJfbL9+p91Y73GLVXdSGdQ2+DF2K945FgL0Z5GpwZHLbTO3Hip
h+rJwRFOk3hUdST5Pxf2wKzdcyzugRyFPrRsfG1AMAsB+lozZwrDy6gjZy1qVq9V9ryJIBGFH4el
G7NFBwtROI0MMmJF2djL3AV4H+mO3g5tyT/3Q/O7J9YBOedCc7RVrS8ZfrJQYxdRY//L17lxddwT
p0vsHutjqM3XqeZKMjx4BCi3oE6U1gU4yl0+zfFWDEtM10GnMqrqQjI5mEi9HmXTQeq389Ev1ksx
kDR0PY0fKs5NMvakNTLXFjbuhL1BTsUARswFFfgjY9BNrSFY8dXbwE123RsVppeBKDN1hdNmpZ82
cP2ncJ6meLX6f0IwIyR+Z0LFZwGE8npfimmT6YqctQ7xZIUKbTHxFPD9OF+8xykfD7c1vzvou9Af
EgdFqhXNnoMxdW0w0ybc1ZxkVV++//6uaac1Q9G5+PLGDL9Q1OCM3nRPe6LZfO194XwQE2UwSt9u
ixtaOF66rGHRhtxQNJbO9mn0NvPXMDb+0Z9JdwQMuP7qm0F+EmY1v3LD409za/6o/F2m0ubWGJk5
own0M9YzuNLpnZ8v/lNheP3zspLx7fpEKyKeDG0BMo3XG9jA00aUB0aaeESyMtoAfq5BKKkJFqpO
pKRF62FV9o7vpdWSEXBOjXfG3H2prfJIMx1Nr8rRpFAhWGn4XpZ5qR+WXmwu/n3ZoMBEdON9zaa/
AtGeUVV3vD5rKk+TggZ15mrkUBdJ58Jfz7gcLZ86KNgnwOGWx7pop7PPN51UoirUylAXaE8DPG7t
1wnXvwsJ6EPDn33PD+UAariZIW9wznovocUPkKFYnpFeH6TCUWQUTDC0QD21uZ9u0N880sm1cMUr
QojuOLbGzRULw9rn950vMiroSslkp4AUfKFbcTDBLRWbG6Qyp+rH9WGo+th/f9fH7E6WPwOG9Jxt
32Z2blErnjufTeRBr7evSjHIWJjFb3PU7/RYDPUvAAy75hgwKwK3a5KFbZoPD0YJVhfD05hFcV79
9572bjyuUzJwD7Z+2ppuJIb6DdUWrrFrHtRf1wp89P0nc9PduVRrQLpfGmO+Fb4PQY22KZw4M6wv
iBdhVGXtlxtnT4oNDtA+yJ0Pfjqhwn4QD97IvpGaxJbxZNl3mTmc3ByCybaOOGA/X38QnmV5lb7z
CsYAi0qDyn6pzPGyujrghXIlSGFhm4QYaYsYFBbm2+DlZ9YkIyv/KZf+U2v/Y2csWvrXNmQa91GM
RWZaKhxoC08r8dK8zNtkGpBrziuhgxkpIup/iJaMwPDtKfDSbliORv7DLKeINHtevkwtmkeD8ff1
NaBYZDLNEnWCIjcdP3wWVnBim3cSIOsItIRyigAgS6rMBSxdbBhH3SzBAYmsIWZB1h69GRIKhtNP
mkCgGsb++zvHJK1DupxhGG2VQk78/+PMInMtzRPNkAnz7dRp1++TwR4bZvlRmPeaT1eZWnJzHKkF
CECxkMryO8uxwRj+yZm2iONIvG2xHere4VS2kLydh0UFNQ0cN9xg5McJur8vJCcj1OldCwW+rNu0
ADKVOaQDwbiFntsvIF02h+y5WL6bVrqIMWrx0rvRXVbXffAA/ANFekwWEQ/NEK/gYkRtaOk6umOy
ykOliDBtk4Ga9N5O52lNCfGSItRVYCskVkEr9Od6W5xsER617BQHSFBMhzzEM1NdHea1MEHu2ecJ
YWEXV6P9fTVrK+4zyAraVf5rnYcqbkTRIRlJvm8ucuC3OLIrIyvnLuMDkCJ2aoKqNs+3yAeHBO91
8fXjxePKkMqQzS0EhgucFnAZ6KGFUZc7NtQsoqLRQV0+NpgrYys9wVbuhC366N3gPoPczw+8Tt7E
WeC7MhrAnrgfmG4HFlkkSRMjcKo4bDYgUItGx2+pmqR9YO+iUMXqMeiDHF145nlas0NXVfdQqIV+
lI4CQ9WFFC0at2lWWDd8brCh4TgSh/Xd4IOPqk9uW0dSlJgsLxzm2rfSAUowwgui3hVvm6Nj0lLs
07iN/TlHkOu1e6jams/LAIBZZ/RzvFBgyqyufMhG60D87Z+wq42ThQKbyNp04rqqxSVFg1C0S4DH
fyuFEO0RXGqoltLVsimaliG5C2uKaSSBlfINNb4G8r2zjmJb1fS+abxfUdUSuINR2qm7WF1ctgYK
Hhqmuxt+HKZdGXfLSmsYHX8On00zRb1M1IQx9HQ1+5pipcpo23GlNuHgQ0p55t4ZHn0kWxbX4/AQ
VuvrTWtVRtvW1O8YSkOstA6HcwZB8k6E595lv683r5r8/fd3kw/mgrBwXexdfrWBi6T/huyCpvJc
5QYygLYiNi0D1BGlYsuync4UgAKT+ceOiVe7dvkB1c8/wsqr4s7lKEwHs1p8fVQqo0sO3haeQ5sa
k4b0w8MyPLbNcvL7MrneunJgkn+3GUgsqgBBPFj6eDHtY+5lX9eRPUAg/nHwyNHgxqsVeKdqoKcb
+5R8m6EMpUc2xU4LEnBAIYI6HoOGHZqxw8u+B2JPrL8pcvqqilezMdKuWZfD9c4Vy1zG4VZCbDaY
LayUCu9gUfGZ8TVpR8bB7XrbM4krY3LB4gPOPo7YtQ4djUEf9BRuIgnm8cKzoog6/BHTvV+cUWPF
j++5rozM9duthaBQY+MRNXywsvxcZX6ybOK+QfXbNr7Om52GZNTYTzWF++/v/Kxfprrj0K5LIbeY
kiU4Ni25tPbzGtx29HVlmG6W4QWO5wuMtJrJYH4tVn7HTPuUcZ36rcKrZJjuuoCZe9pmC4R++ZsJ
JQdq+T+haKdx2o8vCW4gbfvcG8B2T10rnbmdf3W97a8Qsq5foJC3nVYXWj2uufBDkzm5pkNF7JPR
uitIu0pzn7FgLc2ky4FtpUZtajLzKotLQSKrCmdqG0TWbrIiwueDgVpmk96JRQcFVn2/FBLMokG2
wYc9Fov+Xo3mB6104tiKj5dxubXvzqin3K80hKYziBeo54QREBr3XevqjiuK9SSDcgliyuaA/yQd
iuIicG2mS5k2ZXtb1JKxuPaK3N/YCAupZ+cRuhC43LIfgty1lQ5bqBqA5NQeH/0du2al0E1MBmJE
42I9CKv8fD3sqprff38XM7JpsWcoOSEkmqhAMcLPGzSBm8y86THSlWmk3G6ZJ+aNcOeVfC/GH8vW
xiFvf9JM9/alWKAyYHGuwmBZ5w0hCZjCxA9weWwE0RwvVEtU2uNRJdnimI3ZISZuH043XJw2+F6F
1anycs1ji+oOLLNJMYP6jWXDwq2PC5VJrccwGxkOke5zDUzu10UQ/9uWMaC9HA6EJEHBq5MZ7SUP
cw6ShNxA0dA2R1tLdZxQqlUheX3bWowh1mPRrcY9Gz7N4CpZR52Mn2JWZbhigV1vresJ50E2vQWV
FzW8tKKhtI7ZUL3etK5l1OJgGiPETuH3LJ//YcbQ7Wjv/DY5Hd+VUYZsIswtTB4+B9w+BUP3awjw
sjDpKvlUMyQ5PQMifobCNbYps31dodbSAxAVuRBUyTtd6ZnibCKjCnmDcnywBVlpYbE1Ghzn3snm
pICQOmnKmPbuwe2nGGm7t+sWUZ1ovd2D34Wacgr42uSGmXqijyllsSgIiybPh5wm0hQ+OVhbEQOx
dPHr8KDpdPfU/6bKXU/a8DM37wJqifC5P9QPVlIc9id+jpKc8qAvyVGZSwoTZp9V1rIv6N1cFPi1
YSQvvlkeORKP1weiOLjIwDF7AUt8iEKvlHlBfpyIx+MB6b/YsECUAgKWPA6r+a9+BlHo9Q4VcVWm
qgqmMWR2UVlpaffmjhzqj2K5bVvGti4FmHAm8zaTlp/WzcEDqpPw2jyEWabZdj582/QcOZNQ7grn
G535KWzMGGejc7N4yeDMLyhTPQW+q7ubfzhJ6EdKK4SmmE3PWPkJR7wh6tiKwpXbKD/QuPSw6FMw
7BDfnaDWQCMISyJMsohauqqeD/0fzUsxZoR0qs1yKk5Di8yxP8RG+zcH2M4l9wXIrwrfxID+vr6Y
VH1JpwyaldsS9uhLMDNabBYT4/eyMOToPxkGLMTuXHBjXu/rw70L45LCTEVYHdjC5ScoPX4SDtSG
+/boL7o6jA99Hc1LAcVYqnxYfAyFN2VkGl8793VYDlWtwz59rMKJDqRgUloejnugMjkV+Wa9mhCU
DshhaMfh1PYF/2wZ4DOeZtfDQ2PbHi28DEezq4US/fsy/p+Aie6lK4Vht72/ehhfeW6efGi5HcOY
thE7OzHGezecypPz6MUsoYmjucV8DA5An1I0sDwTiVEr46e6PllH80d3LJMw9v10OfRP5UWnLvFh
DPUcOcXAh2kIzA5DI/YST97JKdy4Wy/BcsRqAUj7+vpTxAQ5yeBa+f9b655xb/DXRUfup1jXci6h
skrST34uTkbxKSiPJrK+eajbm1UfLQUDE/ixrV3RuGNFU0JT94DHDxTjxdZp+NEm+YH/1JXdq8Yh
xYJ1q92GWoU4BevD0qbMfV5mzWVG4Zty8sDIZxv4fTTtbBCUOlrOfZk9OEAuXLes6ssl1+/csTDM
3QJd8zg4B5IdudBwfisCpJwmEAvLug2MFKdsKpK1uCxtE4v1pzH9KJciyZufYXaTgBW8QHJwZyvX
ZnUQX4zssTNfaXaCdNttEyT5sci9WbhiH4X1jXfHtvy+EU1NimLu5WRBawlcVGt89To+d/NTMEzR
oFs2qralXXwDZrrIfbRdFq9+dzSNz6vQXO4UIUfODyx+A9K6ETNiAwCH4mlnplFh/c7nIGrY3Wq+
Xp94hfvK5ZMezwzcbfagDeR6FORGlQwturreusKt5PLGsfM6pwKAGTHyxWQPxPnbQaHuTeyuHuie
/7wWrGGLt/QC387cLyNOOdx/5uvfbNAcBVXGlZwWKqRV1nF8fBWeobYYzU5i5JqwqZoYaaumCwPu
q0Pbhngxq5PTAavXHnit2RcVp1g5MWATKwizZf/0tot4f2RTEzXi19h9ayo7vm5b1fRILjsGucXq
/bSxjj899lebPdqTZu0rmpav+Ybn8a2oYFgqnMi3esDdu8jBBnPTl8s3/KqxKtMeKnEyq5eWsqh2
DmZ426KRr/dt1XetDaH4U+V8mtZnpzlR7xboLmgt9rX07hYMFV6fEOhfnPLlzjSeF+OrcDQTrgg2
8o2eLX0gnH5fL/RZeHaUuQ8FqrdH8rhsW7QK3RH445s8xiC5bODnZtYZsGzd0KNtfrfZ22QAIixe
8CYNntM28vyHrp+T65ZWRDf5Dp/TGrmW3dI0fCm3n6aOsEHhvnJVmEly124zBGdG76f2HCw/m/Zg
Wj+uf7Vq+Uv7rO9Yc9Fs+GrSPdEOZVj+46wTpVa1LXktC4nbN77AjKCuNn8T9gl5Go1fKWZFLuzK
KupsgbDFKSzbyJruQOxkrne35bM9R+aQDpeekBCUtadpB0uVf4/ldyqerk+5wgHkqi6UBog5J5hy
PvincLnzgiJZHMi/eEVktS7K5gfNJH3MloBhSG4MxfS8gohcnzqNwI3WvnC2RFnbngfwPiCeXiZq
RcuImyHu0bjEP5CWfSsNqkO7qay0r4x3YQQQfDwq9cuQ4rYYWXYFnl8nqo1HBpnB65OpWGMym3TT
lj50wSAWmZPHtn6ZIU2+9prj7v9xdi3dceJM9BdxDgiEYAv023YS24mT2XAmyYyEeD8F/Prv9rfy
KFZzTi+88QK1SqpSSXXrXoNH641dTgNtkmHAt1sPulTcrR6zirzc97u1QzmQBRmnIJ8P1fpE+k/B
ePCq4+1Pm4yuuTRkGGxqO8V8QEqXKP5aIw8S/a/Q30hyTd/X3NqqeJ0PDswyKydJm38nMu5KD8TE
00ZGYVhTvW+r8emQTuoKVGieZP59cs8sfL5tG9Onrz75bkNmBZ6TelnPOHx+Nq0PHdC3zNmq4hky
Ib1zuwmKegw8/G6Z97EnP7Py8zyjDylP+q0U2vT7NYe2Slm0YBubD2HzRalTnn1Ni40j37Db9WZt
3toUtX98mk6fa/k1y7/fNrkh3Okt2qJPc8cB9/PBZjJhtvvXwq0vzFnjOqTfIMD0pCyU226PZTrz
dSJonO/NmOWYRNCGU+ww5wkjvwrwC9bOYoHdUEZT5V+xBpGN1rCNIGTwCL1DrxpKS5UhpkghzNrQ
b15bJIP7wy42TGhaGs2jUw6mjDa7bqz0lC5PvNkIcKbdpHky9SsAmwN/Oa6cfi1z5YIHtK8OoFXo
N1LUj8uG1NW78uxsHoJ5bMIjtaqHtQmiYSnRVZgPr6LIf2REnkZWHkFAwJJweVUqqHCaT2hxr/M9
Ou4j2yHu1uYwmFHv2mtlyYbBTfFbsrnfzbn4ytvmErSkiELbO6Xu8sVmPQSUBxrPIn0kNcAE1fhj
cgoRraT65/YmNbyi6A19rM3CwGnX8CiZB85be/gXl5A56tvuYPv+8FQq75HmxRC16Efa2KEGJyR6
3EhnB3xFLsg5uPujLgek3MX35qqlUzbsJWyWyJZ4v789QYM7kOt2ex9ksx4cLJKGx8IbXvIaPpfN
5ECC+ZEvbIMswWTE6xq/G4MXXma54WIfi/QvAR5z2tNoHk50rPbTQpISjAJyer1vPu5/xwo9FK7T
tOYnNEaD6eOvkpRJ3SbBpviGwQ91MmrX84C4yh1+qngZc1VFVAb7kG/puZj2vRY+VDp3Te61/MQD
GjeoyY1k65JlWmotgqQjTYN+nsG3SIt9R3acn3vQYGbuRq5s+L7ekCdye67ApSpOEMYArA/kp5kf
FUtSop/g9uIaPEPvvSPtqPqpt1J09sh4Dh797NfkZLHt/5TVW8fk7vYwpoloZbLay5vRnxgA+x5I
Hv8hqqqhQATKUGdKLz4EXLtPrRf0TG74oME//mCkblFkdS1FjtT5xqvTarfxlSeH02lnweuL7Lwu
WzL0prE0f7eHiQZ5s5Bjx4OIrGM0rHmCvpm4huhOJx9V8OqHW1gmU+VJ78oT9eq56cS8Y1OiEZr5
q3wDHVbJ9w5t5vLM86wYI46eaSti+VCIXRpWYR0TZ6xIpGaSqQ0Tf7ykRG8xyLvU5kGg+AktTsdJ
LokjYNkONa9yWjfOT9MYWphrxrATIqBorYEG0E5RQsG9zn4rl3ZXxfFpI/f7OHMlOvtg7zsBKLMs
/9i7izw4oEsHW+eARp6OxxWk4Pc1uFp+3vYEQzT6/131XeS2pFPkdS/4aSRV0rYMvdBbRYOPreX+
v3L37tN2HkxhKgp8OqwvbTo+gkTEj608PNXhXG0EDNPv16JpnuKeLRvOT90kkjVD/QlZzW3TmH6/
Fk1HXpSym1PrmPp9nDvLDj1zVVQASe/n0EG4PYjhsNFbGfO2Qre/Y1lHCu8UnB0oepTseSsX/ngr
uXovI3FbEApYWIMmPDP7swNh4eHzxEXc87saGShY1/57HotyKMicYgUCyz1yReMaopLQ4tkwkGkG
19V5t4s6H+pq9nUGC2Cw1vRPAaQ5eGuhaxt25cYm+v8B9kEB29ZjZs0aIcOMn65wvTAbf4Av9SxA
vUzK7BMov3/k0xJPVpqQro8rJn+t3d8EvYIczQJDE/ykRb6Tq7UL6BRxukUzbdiAevfjGBYTs1WJ
vc2+ZsO+rMoozQKgLNYN25oG0FIp17HGFsSm/FR4z8p55Hhnt/E0RDi9cwDy38XzbTtc27rITisp
u6gDCoE4wW/IA+35ar/d9iDTBtEiQAciEZV2HcYImzZmWRCnjP7rDOsbyM5eZJ1tPLSYPFULB0zR
aalXpIVZlSejsnd0+OWRu4RfKdGbGjvqdNRvCD+JobqAjOcYhsvG7v74hxO9O3GcuwJo6TE7qdXl
EQjlxshxnAbLDDTN7TX4OG0jeoeiULaL2yQOXwspsw1O+jyPU++XXe6HeHC2jnjDAyrRmxShHOYD
dVBCcq/PPzWLwptCay8Yie4HOUDfVL7IoUzjXgoae14HInWOMthSynSfFXKLY/5jtyE6Zy/NvKaZ
/VWcgqo9LsSKVu69Css6rGCKvW1Q0xDapnY7zmnoQ3HKAzrBzhBTnaWrIkasPP8E8FhRXhGwhKF0
cteAOgKqbiavHKd6ORLUU7NPeUUztOqAyYW99Nbi2H+PVdq4X24PZgDvEF2uHGXn0slJRyCXacfC
BeltUwrEdREhv0LhL/tqBdPeZs9QoUtslBUCK7k9tMGwejfKNOUVF8SxwE+xnooybdB8rX7yjvIo
EFshyeAOOqZktiWEAhtML/TKBA39EfqujqJy4nEInkueHfpNUjrTUFoIn5uBt5YYrzeZ5Ty6Pwr7
N8uz5yJ9mtnb0g6722YzrpgWyT0IgwZN06MTn/r7HuTu8KdoTOdIeM0XOZZR16KuMX/115+MBifH
3jpCPg7vRIeeBOvcCdJjgs4QJn72bxgCS8O+Z+ACGO7if6WEaaE9XSYFVYoJHeXLHAXFi7JeQPgY
rY1/YOR7NeHN6eW2HQ2z0SEpMi0QI3JcBFOB3pVujNJiPLfhQeRPzbwlC/bxDZDo/Ssp8SaiUI47
WlAdq9C2CmqWaXjygjwBj8VhRbeDvdWtZprQ9f/v0jOr4V6jqhDXrpwNcQ1oXJOvx9FGDtim+YMj
RbPhuYZjTMerTBnLMvD+8tMV7kQGtVtL59B3cuNu9/FFguiAFSJAJz1Xto8msir45VtuMO2IRKvR
RoA1Lcp13HeGolXojh6oO7/mNuK4/5VZl9D6PjoPa9BEvvyktnjRTSuiRQTA2Vy1WJAuqLK/Vl/F
JBtjvIkDYvKgNm/bpsXQwsHUMibLaWlPMuDVj7Z3QWKSUedRhGG6gUwwzEOHe5M8Z3a+8uzkB0+p
++o5NMr4iLrop1RuXLQNa65DvvO5dFKkQ+JE8EiZevmFjVt9saZPX+P1u+Wuqo63joWsVIrqqa/n
x37ZkgwwHGE6xrucc+U0lStOrJkPfTg9WKw9zF67G/stGI7B9jrO2xuGrGQthrB5fxornkzesJfj
EDnF74EVW4fKNZv589pF9B5yKqgQoMnITzmeQ9O+iNb14qvlbxyfT4v7q7LPOanjKe/igGxp7Jim
prlHMXDfyq4dhLWUDwpxPxIrP7ahusiyxqu1tcXxZah+ER2UbY9DvqKlKD1KIcDo4O0UuFu5RQ5o
ojkW9cvYgDW0LfZAue9vny6mTadljXh1t1nHcBUXdX+or8QCzpZ+lyHP0OHWBDhW9I6MKQSbJoZD
ZY2mEv3rc/tkcXVUNDzbhG3ctEx5vg66LunQ2e1qp8c0t+jOhd4SNKjEc9p2uIS3F5niUd5TKDMQ
KGvxOULPFkk4JBwyP3i+bUrT6v0ByeaNmtXyf8oSFQ3jfCiRkWbzDL4xLx5RsaT2dyft49DaOiEM
MVUHa7ucEXAD4FGa2OGv3vayuF25HReV2uoLNUQOHRzYBbmfQXorO9kV+ybTv5qheQRp37/VMG6c
oob3YOJrqRQapV1FHS5PpcUP7NphrL7mLIyCuorQnbIfRBcJ93u//Gqt77eXyrDrdcwg3l7sbnW6
5YRKXmTl6yG11UZJ1hAsdLygPeU0hYvmJzsrT3ypo1WEcVm78US+12pjuxvWXQcOTpyDRC8rAANC
S4FreZH0STRUzem2eQyLroMHfcnAv0Ry/4SSHy6S2b9eiwyk8vAmG7LjfWNcp/butBvr2eVL3tDT
MEOsegI7ZIK7ZJ2EmeoPTr/0X2+PY/JKHUUoauE0Xd5B86uaz+h4jOSV7LUEXIstD2kvdt4kEwsu
CT665PaYhsinIwlVhap56BXuCWSm+9neM0cdRNklQFJEhTPFjbXV92/abVpS5YVFq5wwa0+rmKpX
ChA4R7zLUMYBA40NDR3fn0aIA9l5uTE3k+toBwZqXA64wah3KtfWiaeByCfuWeJw23IfU+ijGqIF
A9SBUs/L/PY041URrXWRJ9fdDBaLGcHAQjYBzaO5e7G8f5zCOVj5cYKWZgEO1o3xr+N8kF/osETV
eaEQlLgnNWcvRQbR0581eiJEth7djsUO6irzrwGtirfHM1hThykOoixouJbdKet8zt+gdFlVb4EA
lPy+Ai/RS9OlRIpXA8B8GudscpMut/A2NDljNsXuEFYtOATyZQvm/eHGB8b6Os13Tu2700RC2QZn
9Pae8nDcZe70IHz7hQVlHnlZtfPtYWutPrQdBtPSsqxVzCszHp47llmgku1/OcKxk9sL82GExcc1
x3KdNlNIVfwztf3PEwPY2eO7xpo3opLp85oX2Y7bA9FZ+Oclkw+VNcaZ4z2WcqvA8mFYwK/XvCic
QoG+jDU9F7hOdOzKKzeRpXoEuc7Yxq4FBWhSDMFGDvlxiHVdvSJFMuJ7g1yCM1ntMcFLwpqkGQiq
SsdZwMMAFZR1QpwonaqI0pnV+7zpt642Bkvq5SqoE9YNp0F6Hjw27SD8/q1yaJYEvNnIFUwDXG38
bk9PqKoW6ZCH595tHtLKf7JlGk9iS7nhw7MWtrv+/93ncVsNRDiHECKsYKGjEGECGPplyMvd7Z1s
GuA6r3cDAKuc5mjADbHVnCLuA1SrchcALRCs5+O4sQVMg2iOn5e0RtsoZtFkfR15+XBkfdfEEHLc
o6tnI2UwrYTm8GUxWbiHCetc0uLZs1gXhem0X9FScttSBq+xNZ+3rLAiQHaj7HmlWQD64jsDHsGX
40NVtyDIYtHtcUzG0py/aFK8qUEVADrmwwX0UEfUQ3et10X+VG4k1aYhtACQrlhxUWHRh7Z6VWl2
zqj14HGVjIW1seQfr8Yf5acF4sxV0AfB2ZbkuRqCXUHxkgey2HuM9EcJCvWhoRb2xM62HfgRBVeE
UnUWrTT43NAtCsuPz6s/i1DOHObdyIKz1+LdEyCieHStH9O4HB2a/yvKtz7f0oc0meu6Uu/csGK2
lIrO9DxNXQQMxdG3fmTOXRk7QJqak89gURBADLHz5P2GPGiUWUPSsM+Fz+46D0moOXgwTTWnheU9
0/RVTCGKpkdKt7BV14/8kXTh12uO7VcV0jvh0XNYkl1Iqn05VRsJpenTmk/nKHbkMwoRZwnSviOI
7cJ46P2tIuaHL7T44Zonj13l+Li8BmfO+liN4TGTwc+sLx4aZscucDIRXqCTdLjPrYn+wJkPa2/l
YMo61z3EnOK6BHwKAgEbtjJsUf1tc+GqSGUw0TMVdkyW7OQ4dqSmLelP0+evTvjOA6yGUmvFm/95
oeDazfg8JWPrhZCxm7Za/D8Oe0R/58wguFZAb52dc+BwoqooIAdBXudy/RmAz/h2YDJNQ3fkEA/9
aQ5Hrnu+n4pgB4WJ/WLVdy6C5skZ+B2LtlvZuWlFibsqkO8ho5GDDP727zfEPL1s25cjlIishZ77
RZ7VVMSsEG+Nv5xnPO0wS3xKm/af20OZlkPzawKqqGrtCDtLJJ/RyLPjAAmkqFryHTjx7lwPzcO5
FFbp+kg+7bHcOWH6mA0yqcf78ks0w/5315awl+QBPq8CtwBvIwhxgqAEC16/v20k037SjurVI0NT
yTUA2Ao8SLTeCzHvwn7rhmn4vP4wOvRAW6neRn6ZpZfF+iZR9O2WrTuY6euaT6etZTdVlmIzOUHS
M/YZm+tz4YKz5C7j6A+cgkleCtei56oazx3YCuiMVyk8PNz3ec2XLeVxVhH8/ALSPItX768QSkts
0dwb9r+OHGjUEtRWk+HwWZynEB175bx+UiEK/JuyIKYF0M7lPHSvtOnSR1phJY4zHNH0FgWy2902
kGkGmgd3Xr7IDOKy55UMl6l+XIV4JhKgsuGu9wmX6JQUUE3H8dgj3nmQ1QG3WSCj2V7cqAMSaLLH
LUygIQ/QMQHO5K7tUkPCaJ6mr3O7PhOb/75tI9MSaA4s0ZYxdz2uJa5Nj9WafVrdCSxHW7/c8Hm9
/o9iQR5yPMaeXTc8t5UXM7c8qWVLCcuwwnrl3wXAdqG2DM4umV/Wpv+7ATK/HtMfDZk2LiOmGVzv
W+8O/pXxJWBBnZ6FSg/Dos49OMuaQNzDnugSvcqfsa60bM8LzpOwuyjg5Q5KRjzqPXCb9Ft4T9Mc
rv9/NwcLKO4Vl3dyXmeG5hQr4msNwchpd3sPmVZBc+PUG3ldqs49K6Cr40x5l9rq0Bfdis844DZO
ftMcNGe2OqssZJ672EVZUlflzkNfxsq38jvTHLSDuOSrSJe6cM+0tOMFB1jQeFG7pCe7//u2lUwT
0M5ipHdUuDNzzzkDCCwv6yHJ0pXEg/S27jmG7EgvRjUplQ2o7L0z6Num2POvulgpgD1WOb+0AzoQ
S7H8PQprvu8E0itRiqmloK6LhU/VDtpLcdq2SVjl+9sWM4Q9vRpVoYlLVrPvATC0wGrzvpJby21Y
DL0GJSXg82mwemfUwL+LPP0SoCCuqq3nBcNu0mtQDQ8LDkwBfnm2/lak3WW5/c3rxyeXbymOmIa4
zuydT9uW64kUsEhcmos9Gb5Bnfm5dH6tVOzus77m1bYjAAwXjn/OU+fMlumc2/daX/PlKXV6RdyM
PgfpGxOfJoj7brWHm/aM5sejb3WoztX+Gax982Vh3H0DD4e9YRPTttF8uJ0zK6+vRmdZH/Ns2bek
22WbCYvp89phnBFS4fU79c4gu90FltitXn/mi7PhT4bP6+UhOyWpO4wyfEb+4wM+3MZyy+yGtwS9
FKT6ka+UU+9ZTtOPGqBoL1ie0Nx5pnOTNF53zlSYVGQLa3I9fD94c9FJLDIauqQbs+DZ7p8Ve53C
gw9pH0VEVAFTe3v/fwwBdYlOXzGJLvUaRsLneZ89O8l6zGPlREXkxCRpDiCDvD2OaVWu/3/nyPUi
i7oLHf93CiCb+0px6JQ+2FGruTwIG20a4cbyG4ym94nLym/n3iHheXbcT+hNeuEjefIHeiRuGuXZ
uAVbN42jOUlWkm6ogzo8T5UAa2AekZ7wiGdgvwmZ+IHL1rfbljOEQJ19A1i2miw24xeb5HvRW3vS
Kh6NSD0UR7Hm9iCm5dFiVU9SR4BHhl/ACfegcu9LzS0IZmwhLkyf1+JVqFq8LlSNuNC0eytdcYQy
x1c5bV2gDeHQ09bCg8hX31hEXoDyHcavrbeRjRnW2NMiVeGmnBVjlV2o/W3s3WgagZCGljpzTnXw
47blDcurE3H4w2jXtVVmF4HuainDiIPsO4VoXLmxtIagpUsoUy4yOtZ1dsnFkMg1j0nD93b5Tcg+
srzp+2g92pu9R6bBrpZ85+ZVX+dgXV3zS5V9RXqZsWhen1MHmlbouq24l9w2mmE/uVdjvhumX1LJ
ZA+jhYomea927UjBl06O931eC1b9uPICPJiYRatUE4mhXOd4lO70nbb9stXkaMhjddIOS3pWNyFH
u/Stn0BBPZIL/kLoKA8kLpYSXVtb1PgfY+9conN2+GPj8WrqwrNHoEJc8YvKhy8DFYeiKU9DV17C
akCz73QsbLD7dKjeIOK8NrT7ctuiBg91NU8aOzDAWR6CGGEWntBkXR+gBLT1iGOwpE6AIQAdHPIp
BFqRTvvBd0GJ+h1w6b1QxadsaJOm31IZMkQEnd5irYHksgbEyaJcT/6cEDIffdBXsetbNg7n29Yy
xASdvUK5nOb96uEtIUVbxEShN1BfmzCTTm6dxwZH1ckqVJB6w9QH/DLOVuRSK16nJy8rIhuFFzZk
uLlVqFBtPZCYJqQ5lOtKr1N5ZZ0zi4CAxItqGiYroEH+tEXpa5rQdee9Cwkj90FWkaPOM6T8k9sA
YeyC8ZvWaI4bbfFS5Xi66utit/rZnWUGXW1aQZeonNH6eB5I+2R71pGF6wOov++BKbp/wILE4vQt
WrX4pVm7XRsFYfptXuguc8pDtmzJ4JhWRjs6RROumdM6CAxzK+OizMPI9dYXUtQJB/jyvv2seX9X
O15uo8f4TEG/pnrQz0CmdIQi0aaYoiEC6BwWfmG1EI3NxIXZOKLd+eSxt2Ylj0sw72jwvS/Xw+2p
mAa6/v/dNvPTkbHBLsRlLvtk5kXUW1AZ78OkBftbWP0E3nfj3DaNpB2lq+9MqvekuLj2uq88K+6L
zwKc7zV6i/rwJ1HZxkCGw1SnsWgk79ikGIAI5HlKQTImJn72BrYVakwT0Zy/qyDghKZdcREMxHv8
wqc+dtnTXJxzf1dtUfca/F/HtXULC/pUuBxUfwv6r0LUy4rHIpAPOBd2in1Sw/QmM7p1bzINpyXM
S41mVK8J+WWpu6QYjl61RlZtxVfh11QpqHOM0Tx/v73pTINp6bMnxmLtaInd3YYJr//Juq+Wt0Yl
lFFdkAqKGaLwW3SCpt2gBYSUOhNzPIZUPWjHyCaLi174RcRDqrb08gzJgA59Ewr85RY4Ny9DIE7K
ApYg2Gj9Mfx4HeXmdpMaILorLnW4+DFStTryyy6FrEjBN7zFsBY6mA06D6UXdlReMvLJg9aGdYL4
+i7DOyrL/aQjU1SGzkawMU1HCwFgMU8dMlSYjhSfVTklNqmWaE6Xl9v76mMor0t0ZBsdPSWqEnl0
56YvwvsHrZG8CXc+KsCTnaBQH7MyfciL1678Oy0+cYjsNlAcvj36dRYfPG/o9AwBXypq1xi8wptn
eFD0jYsmVk2i2I/bIxgON51qQYAng6EUk118tLZa42cLXGDjcHLIhv1M66MFgdlL0WEtWnGxg1kc
Z4x2FD0UEaci3cqcDMFTB7zVTT8L6vbi0rs0JmjSIX3xqRjw3DQ8LORnCY2/27YyDaT5PZ4/x5Sg
hnJhHok8Vkf1Ou3B9x3PYChvbSh0tFtSPCazaekA4opCFw4OhFGEB6hLxe7sPi1C7u+ZiaOTLlie
7bdXCeKLlbpRIxdggoMkz9DGEDZRSllUqq0n3o8jmaOTMAC+7yyLh+tAtaL/1kIpImFdex8ezdH5
F0KXOuXqYSJE+irq/ewEqoQApIrVPT0qrqMzLwS+x3pEGHmZsr8U+1yOLYLXxiqYTHNd/HeJUphb
2WCB5+AyugfUFSn9fHt1P948zh8oN4AOodGIp6QKGcuyiJcmbEFs7Se3P/+xGzg6zs3LW9I4BOE9
bX+z8RubE0i7RlU3Qmj3bR7YndbRTvTScbPBsdP8Msria7lA15Tl9bK7PQeT6TVXhgiZKgAmzS+5
NSZ2Nceq3AKTfBxRHR3dlqatqt0Uv7uSP9r0X1egNvAzuI9ZxnV0eBtPeV7kYMO4YAIRmliS3H8A
9iyRm3JtH7eyYYjrwr/fl7MvJyWL7jKoPIb88KOkBIfdT5d5SSafG9E/Wgv6IMNvkKDeyBkMe1bH
vFWF07MGiLRLvwRJGXSgof5VkXFjy5q+fl2rdzMq5wBs0qgaX7IcGvJPBIfQvHEFNX36+v93n25p
lw9iLvOLEzyuLI0yVD7FFgcEucb7PxMAR4e5lS3PxoW1CgkATfr2Xx9EZYs/7pj/rJBLZUW7Y3Bs
Qq1d5X3vp/TQryRCBws4HJFpTwAQuM5utKekDr54W4zqhi2uyzpRu2gBhoAmBy3W09oHuzUfu0RI
uvO6zTvRx7mPo3cRsxnMFMuc9hfGfXLyQ+sse4DwR7vtj+2QOrtuDdnr7XDwccYKffD/LiJn+Zx2
rtNdFH8siLPjPvjUykcCOvTQfWvtH2TzmfH6yY9WVDvZh5rKKZ1VfbGcrqUinmh+ZQltyICeXiLx
6AgoY2C9OrU/nxolm321QErnJShD3z7L0bP/vj1nw8bVIXV8yjIb3QD9ZVyPpf80r4959f32pw3R
VW8hLoalpazO679WASCgNTzIcosMwxScdCydX2aOpFVWXsSyb06QoYH4Ffd2865O5Bd5163C0Wl6
cpnXDkVR/SIg+mMJkNRP8pHR+x4voTv+3+3WOzVboKScXUArqmiRFFWvui+WHEcw/JbdkgYHOi6h
2AJ4G5ZaBzm0gdPhoUy0l7Kw7f0qKpY0cw5VHTv9envFTSNoATYE0eWg5rC/TNUUl4s4ji5IUaD1
dvvzhoCjw+tIXS2DnCp5sZqxOmZFj670vmHPvqr+bu3urj5UF7Tc/10Xm1mz44w4Jmrn1ffxcLBG
qfMPWGrtzr/vnNMZd3wCoUKcFvklCPrYBqOE650D+74apaOj7KQgwcCtLL/I2d8JYLzQ3nIEFc3G
ddQQJnWUne+h3YeNaXPp0vAwumQPDZVfXK5HVaWHDp1Fhed9s9b++faqG8KIrgc1MaisgYoSyxHO
z6x0opA3G/vVcLjoaDu8tK8eSNr7C1iCHcdNKO927jwc0FENBYT7UgOdWaeq+9UK8Wh8gVJvuhwG
EZQPnGVs2ferBJPDbSuZpnK13rsEJPWHxqZrkV98+0cLmSzSojvbiwpysfN2Y+FNY2i3eKt20IJd
I8m5ajkI/zGTP5fuaNNnunXPMoAsHJ/8dxqOcvNyUZiGl0cLAJCHq65hHnvAxX1z46uS4m1zGSKV
TgUxS7mWmcRUWn+/hhCC/qdP642lMG1Y7Wy3ZTiWYsAcsumr775wft+FTofXjdCBkX2I3wxN4IRK
QDfp+NCn7v62SQzRVYfXhUFnNR7t+ksr1CGwyFMxLwc1Wjs7dDcC+IcbyCd6+dEiY1r4nUsOaTvG
uBQpcKg5v9vxMMrX25P40PYYQbu0KNsibT8s5GBDT6FN27gbtuABH9oHn75O6p2HkcJzpq7wwB0f
Nllcze0XTsLxjBu2ty+stN4IF6YZXId/N0w1gBW7tWAjdwweZL9AmmCLuPHDKztmcHWGd59WtU2r
iQXkACbqiLrHlYG7MXzLXQCNIbTz6/YSfOhaGOU6sXejLFm3cje1yWEupqiusgdSy6egsn7f93kt
CHmeBy7xCp+fCuvk5v2epeEOtP7H2583mV8LQCKkArBiRp/HlSQV7U75JrbAZBgtr1AQ1a5nqFIc
UjwWAkWeNODuwWZKbv9y0+e1sAN+VtWTbro+IqmdhLxRPoKiYNpKvhyD8+qVw6DPszr0WPpMF/LP
6gZ/OYF46Nd6JyFHnpfjqVl6NLa21TfbDXYQIOtja3YjV/qJct2vjR+cQit4LOlWwDIslU6WX7l2
OmZORQ69cK6E66kTdaS+bxf/3wrvdrHHuty38Cx3CNhqJ0HdHgjNh8QK53tOIJ/oxUQX9SPS5BSg
VzQQ2jbZ18zaM8U36OMMu+H/Eijvfj9aXfi0khHGmeTB7spoTdcXr7Li25vNtBmua/Lu81Y5Ars+
BthsUxmF3Zvqfyj1NgQP5ZYWnGl1NT+fctnboYcR5joE8r4DM/uWSKQhkut8GHXY4KxzFYFc9JQs
ZLxMAuU1CARDCez5tn1MQ2i+7rtgJhn4gCCYFjFRPjQiuksDqsM55xv+bjKQ5u+13xTFNFjuwR/p
rqx/Bs5WDDQsrl4cZAP1PWcM3QMPXhz/QLPXQv1VFYBPb5SbDAeRXhr0iiUgaH53D631FgQPon1R
LI8yiAP3F89/vb0EBvvoxOwB68jMFsxCjSkgGmoXgrr+vk9rZ7QqlpoUKJgdMkXizgY4279LG8cn
eq3PzSCSN02ui3Cz7Duv+yeQ81fwj2SRW1gHDl1z27LvixF61Q9MTk2wOrN7CFKILSj7CLKgJLeL
DSsZfMDWPLiYLdcCmahzWArxLEI02tH6PKzyjDe9jSBqWmPttPbaHBPosBAqtOOQKxGhd+0uuAeW
QvNh0na8dySWgsnquSTTFwepRyQVyDJvbyNDjLY1Dx4riDqWFco+FOAbK28OYRHGebqV7n1snD/K
ezToKr+gJY6wPthTJzyO6db75cdL+0c5L8i4DOeGI7xBUr2nSTi2u2o9CLDc3TaN6bdfQ9O782Vg
alJFuJJDUTXfOW8hdXRt8rrv45r7uo0MaFDgklCDYkmOy74ECO72p02GuS71u9+9oufZntaQHCrV
O5FlgUJ0tlgyVtanKZi2dubH8fOP0h40ZNyaCQ/xM5DO4+B22a7Kq+KtAcnIXrIQHHoTUxEQ8XRj
Xv/j7Mya89SVr/+JqBIIhLgFnsnxHCfxzg3lTKABEEhi0Kd/l9+rf3kfb1fl6tSuOgl5GNTdq7t/
639qPuxf3b4u88lmuyk+Tet+lmook+SzzfaSdum5V18yyA35+vx39/DNR72vrZ+sihH5bV7T5MtO
YWQDMxtBfvz3Bf53fIvfki7gVLOk64xzL0874FjUdDKdup43doL1FS2zbv+r4+lfTUCzDem6CkJP
xIqjoPttFy/H//4N//vs+FcDkJlNY6nM0hN1Y50szRMRoWTJ8vLff/077/Hb5h8x8SbDlNDTjNXQ
uMOYVp98wWFYwgzmgxGk9y7x5hMXI0toZvAS8/7kTDkXmKHRZx9/NBb4zhHyFuKrDaiPisPaYzPp
tYqnimfyg3GA9/7qN1+5ankvRoK7UwBZ6dsEjN6PQLPv3ZXXS/6fAyRP4Y02o246SRewFppHdS67
5yhn55b9XWCO3zbuxgxK3lLgtVyHX3C4Vp2owIEup79L3f/Vs5saNC8AjaGnRWDK3Pmji4oP4sI7
59DbFp0WI6hsacB72dIFQlgz1VqlT0zESWm9SMpRTDu2vlpbq237aK/8vef9JlCPYd28IoyednlD
lDhlyJX+6jt7234DNs8MFoR/5EiqfVmk2T45uqVl1KlfhNKPGHrv/IC3rTjLdMJGMtCTXoqnoVdY
jCMf4fbfOYnetuL0sCxTO4/01E9f22DrOHngw0eEzv+N42P/6sHlneJ7GAWCgfB1pLYnuOg8rkl4
4FKUCHc3uV8ugKOfl/DRVuc779jbvlwROpd0C0RQjcXFzANAtT3M41zGogBSK9RyfDH5R5r6exd7
872zLWmLzHf0ZNK1WlNfGkFrTuekVCrBBtt4XtfifsuHh7974d4k5UUY3DCAkX8CqqLEwtzRDFs5
j/3FpPEH3+h7L8Sb+B23mYnTtklOqQ8lJnAzWVR78kFgeu9NfpOUh0Zh1SxC3AtzUfeRP8Os8IMc
552j921TrllIhKH1DFVd01bAV8Y6v8TrA9anPrjAOzfmbV+uo9k2uBT3fu3/6PVr+7oGuf/87+f6
zn1525SjHqtrfMB7hFZTHeeg+8CA9L//6vf+2W8C9TCAjivhfIsPPC9j8II8C5c2/it4MovfNuHW
ce8hY4ALr8fi6DCIPGEZKWvj47j+FdERl3j9Zf8nqM5NY0zCkJUH6z67dT2j9/NkxEOSicN/36P3
bv+bz7j1WeJHj1IuEd0ziTAQRZPogxjx3v1/88muHi1DNBhQbAEAV43j+A/XeYyh+enPf//j38mH
3zbdANMF8tLk+WMYHxy57R1sU7Z6WB4Ax/nvK7xTsLxtt0GlwqSQQL2IoaFfO2j13K41X8nTVDTw
RIMkTj4yOHjnK34LvXAxn5V3CEcAUtazOxTNVsG4tUzHDx7HOxd424bbmr4APx6yAAa/E/gnuLWG
7jDB8uuv7tXbPlzbLHqSAREvJqwEc6zi6rB7cpaw4V3gP53Rv0ym3g6EsKXN93XAlfoZHrMpvPvc
scmxUtv1FxW2shA/BSEf5MzvvGRvGRhN1/YYdijIMe7T4YfZ3F4Lo2agYqfpnqdmPgMf/ZGX+HsX
e/PBx8F0eRN65P5q2f5ZMS1lbAb7BJDyxTkPjf2cqHZ//rsH9ubbn8YCFTjq/iPNrX9aTNYfpylK
bD1QSPsbVJ6DILP5B1l3cvzvS76XFr2lsm+gZTAO97BjJ2lzMbENyIakBBNbDOGmW3J657V0Z93v
BYZ+LfT/QX7UCnrnQMreBHgOR1YMNYj0MYQBI3nIjJS+6T6kCCfp/3/X/zUex+LsTZQ3O1EJVJpi
KDu/azsn/ZVSYMPzGJ66dG6SeOM2Lc3a9wgef6LUpcNOawK7VbTtOjtxTtB8pFbYXWGVqumyuczc
JhWWlP1gGYMpEGVD392mIQeHspqEzvjjSmKfqkp28z7/YorbpIaNTSv/wayRmu5YTtCsRukd+hEg
jsbmI9zj4yFrK11M0z6c8OB72dU7KP38Gybg5I7FN4ql8qLMCy07W44FjGC6WsbAU9zQ4DmcIdUE
XG9WKs2L8Xe0AT99nbh4m9Wp8N2YysPQAOFe1NDcetHDgTOe0vPrf9jbHj2e9ujSsYju9DJ4wp45
9cNwISsoofOZLis0Iezir8vvDVeWX4Qfm/0xTWzG//i42QMq2IIlrKLzbCMQE+iwNt1h6Ox+TtMo
gdFIJDjgJoOadoqaK0o79YlMsulCbUgsdQXGIyO/1Jg50UJATj19ibMJOxLlmAaJIY4iwAymTDAX
qvIKM917AaNXIiZ1zJjCL4pF3wLmM+5++YrVLcPPheekuQ1mBC+sZI4MyaXzK3pZyd7DjIdBv8Oz
lDx2+8047UlxTfssLeIaeAO/V+sQF3Be3kFV3/4J0cpBgcjmJOUXqt3SXPcdPEy+y0Yo4NlE07dd
f7R8UeKmIYOI7FlMSWy+SIPM51vM5hHHsADIUJeTFo0/kW008CKYFz2MVTbPzPdwQpgmsLrQJjW8
Au0qjr6vcwz/eeT0U9tDwc9csv8pchlJXSoyGXP0CyY+0YxPx2y54pSy5WYAkqV30WHs90V/9cxP
8MMwWxNoWTijHrHAmcYrwkHC2ucVEqaaaqex2Hm/xBhmezSt8/FRZjR74XOadryWSTdpzJbuI4Op
Sscxd6Zbtbe2WjhoFoe4ky0p2zGS7qpdHCWY6ppV/tjNfon+6TuZYAIHQlZ6r9N5i9LaNWaXj6z1
Jv6kJmsbWQbfJQFACQIyY9NtTP2ci0guX0IRJMO/vOkmHBSR3Kfl4nloZti/kZnvFV4TZlg1be2m
7y0J2XQMKh+acxRNdDvrjAkn4H8Dr9ZHK8c+/yOLZkg3ZKH5SACnpRwzYVPTmnC1RxINdqxmgDNm
H1jHi+XJZ/l65zqmrpZsZva4jnIKv6NCkL5K0CRNnomNI1UTuOBlX/s8K/QP6KatXMt2MQtpz3BR
aPR0UvDYwMZSwqeClQa2GOtBWNXOr/s+PD5G8Hmlopxysi3fmEq1wdJ7znVh8V3D0vqGKky3n+Ha
uT4iRBj2q09nzNGvsIKEWGFCnh4b67ruquFSpRcho2i4bsBJ8T+VyaMM485Grk+o4Nl40hgEitwh
K6Klf2w7Fg//rDzx/sI6z5eTMEOP3vti3AbDXLNJmOoYdVDzPI/1uozKlkS15nafBnLYae8H2DAJ
QTtQKBAYMyBBoxB/yTSFoUgZ91jmf6Svh8SX0c1JvJe77PMULoFt5Ai8EKZ5P9vBo2WVJlgh/ELw
q8yBSNVgNSHrvHAjIA1tiMpiYu34iw5bxB9wpOrkYcr2Zfqn4XhQxxRWal3tsMXJm8PkKN1rGk8a
C31JoxZ38TtXMim1WtvmGIcoye8FNrMjMEzHfuqulKTdmJSItm2SljwzMrpeBuqnP4lbsmXBflYU
wYrdBVY7JtZw17jEPTOJyQZfThMFGp9gXi++REO33tnN4msrx3zG6XsCXc6P5mSNtkLWmEtkawwj
GRhA3awqiuY/eMDRvpRxkhoywdITxuK8BF3f2B098nEivMwzss9AKotikN0x5rtBg7JheUPuZyUS
EcOgdthFA7iJ3LNa5Hgs/Dx3MAZAKzlKbkAM0wBDsEQNM6mCmIg8kH3Y6FBtGF7Bn2yKBIYJlYYB
W/PZzs65GsDukCfVWqxb25Vkxez0cmhHOcNqoGd9awH8cdTwQxptmtpKULfHl2aC5fMl7bsInAi+
uO3Sp0QtTc2U6ckJn3JTYJV7GxY+HVcQn7objBi5qiGKfMaY134VkS0LFeVdFj9JhLP0sRBLx+Zy
gbfk/oDX0E0PcQG319upZWlz3sYes1WZEnb45IWV4mZpxpCeaCiIjst1l2Q8iSkNQ1JJ3+zAvzZZ
J4B/yGN6NQTf9p/wXDv5sMXLnmH8qxG7+8PT3Kn5qAoo2PW4Ghx4cMyBTU+FZbocbizarM14CAMi
OT1bHft9fkgBhB2vdG5Jd99h3nU5xtJQ88PL0bWickzhnlW0DXS1ZcpEor51YWpE9fq97Q8weJnk
oXO8Hqf1EBPO5d00wTaiRMiSGR7QuursZ7DWjljmaGTzY0j3qL+mm0zSu75XmxqrzY1rdGkCchB5
iPsW4/SlyPpovpr8EoQCR2ml0wuw8rHaqiZSLTrRSQdTjOEUa6vnL7AQ80YfDKeC+dPSNmEGf84J
jmyY9oMFqlfYpatGN87t8Cu24IHU09JM7qtOevw/sOWe6ViWMHdREbwbBVa6VTmOWBd+ztodf8av
1hFSIuvoYD9E17bz/qCoWllyEJOgEcyC4Ov+i+dsfTGOwndptB7krDRfb4D0TeMGZzZMSUTJJR2X
65iYFtCdLkqzNCqHsI/iQI1quyfqVicfw8aXUMNBId23UzIAA0yPLUNUPc0AWpjpWFAZq6VmnO9I
fUE5c+4ZczxpNuAflDpsYmmcqbJGRpAtF8yTcdlf0r0f8Fz6wBp9pB62Hh1uZV70RUWKzuWhAvyz
6+Kz7DuGVmrbzdDqWHA7uxtmhJIyydGpvDKpze39LJoc+1LwXh4QnjqqxG9rA832Gi7pi7zGAATj
NzwfxiavwqQ33133PuGrPEjkuSo9u3wZ8vYw9Nl+aga/3mIE0W03nCTzGh/50HAXXbsds0O3bkj4
8kAAszehbr2FafrYDEXvf/R9ZxdYI2KCKZQtZxIm57ApjcbpgRY8A4VYZSjM7ymyXaqPMLP3W6jc
Ftr5yzwDbHoGyEdebz3XmICfkWKOrkLSB7ujatgnspyxYD/YQ7vaNc0OMtUp+xpT1TYNOoKeYdM/
Q90T7dXYGei3FZ8nlIFVR8hETK0SP8xzpeMkWcIZwWHq0OnNkN9kO0KbvRUzZlKnsuleWyFh3sik
Dy6NQobxOfh/jBIY684IuBqtSAzzuit0T2GfjDfufka5iXxpFQNOZb7uQ5gOPemQMJQceni4gSOp
Ep+SLd26O2djkMpLvAntqzcttnEwPToNRTTc4ZnI/WeC79WaI/g/66iuxnWLTVulxbDh+Y6YF8u/
FIFY9rPTcoq/Iotj7S1S7VT8nPW8Rg92y/r8U0wZdR0yuXldL/Amy3tZzXGggGTgjJVNfmJTEw+1
W/Y1TavddU07naIhjtGqnPc4Dbdq4wauBQLKsbuj3cajvVxSOAWHA1Sohd4w4BntJ3RxXYKjVs/D
HlW+1Skntd5DOqe3fEnnJTxaZdo4fC7ITLMTbDSX7OtEY9/pc5y3sJPHN99y3yH/9lQ8MRTovb4E
zaLxvFDkZ20p/LJTXyKIFMV4AbvKwx8ZRc9K7NlhjyJ5zYpd+pmFXM/tEeVLmh6SKXL7o15HT/4w
jdP8Cen3Cme8lLyKsPXEZrR3rr0WWh0Y2XMp6kwwE7DjQxMxQpbKDYGle+WxJ1iQKySlcxRDSNo0
O2GDUJkrIGiH/q6D302y1QwkuK2v8iIf8x9BKYM10raFpcERAa+BYbsabIskYlhoYkNp+3zH+Lkg
mDggcGFd3SnSgUwvRkR4WQffkOnaSzHOsJFH0NEWqmWiwbXru1J1USZvVbzw7MmOjW+fRx0Sd+kb
1JnfYRvF966MiglGIH26Dg7VX+Cr1XVkod8u1esng+p0a5qieyoynGPdQYwNaNizUlP3JfCc2K5s
aNK3Nwn64l1bFqTvxGe6sy79g3psidsDHO5tyCoWrAy63gYLUkWZ+yIDbmPK3SZ2vFSEu+GYh7jF
AiH2F0d3E6eZmF8KvXFUSsVIt6Tu90hkX7IiztPzms4MQXyQqluPkd3W7QaIf26nC7oK+3Blkih9
JctzkUdnuq59dGjEmOtHMpK2Qpqp+qrZdMTG0i6zVxooL/DuENnBdB3oDc59i2x/KzZY31YGW4vy
HnOztL/KFJ7/99bAS8XUfTwb94KMDq6yBzdpiuauLRrkGq4X8KxM+q0b5vNWNAk8AdoMCaUopeo7
Xe+LcA0pre77/bqFzTpBV6kpNEpGuWn/NdUuGn8vfUfa3w6ZpX5ZAZfxz2AyKvdVLs6N36IMrTkY
6zQ8z44F20d1N+E1mL6EzRT62OLLnbdH33UuvcaSO1+icu8xkfHbBEyzIHzubbjKG1h+fWqDEeDT
pGj56h/E8YcMuVguiO0nfE1EKHeRO2zkbNUMpJ2bcuhEsuqqzxe/HZlzZB4O0mbMf9ajyVYQ/UmS
mP56QfK5TJVxAxg/bOsQAS/TjAdncN7k8DMHoKLzRn4LTYK1WBBpvdjGy97urL0CpptOn0XQRs8H
jFXJ6DtZ/ZQuJw4ze/4wDVO6NYccFXmS1BKHaBHgamc5Mdesh8mAO0Npw6dXptkeSHZKZ8lDcUHa
rYeoLtaxc5ciX0nm6s7h+DnmIkE95uHaHf9ZUikoQZ4j+8jii9o71Eawhpyjwv+iDd33Y7yMDEnV
QKNFVTbuegj5jU+RfdcZmgmFKC1JJv5t9zwpB6nPADcN31P8W7AlBlck18O5PYcB+VBhxlRGWMIq
OrFeIyv11w7eo+bzBuPo/C5TsWoPUaFHldYgY0GGaBfMzT2BSJeMV6AzyLtcr/MxCqiTYpE0toyJ
Z7oWIvXLF7K4Ce1ch9KvJnAVmzGNwLF4Rzb1OdOdu9pjlibPnYAyUrZN72uWpvNhlByfNU9XN1xv
6ajd/WjSvcNBa/N08geAYYIV9T7HM/ndLSPYCmUbAUOzDXuSHRxGHZulJH3g6dMKywE0JoTQZMiq
LRaGPzZM5NNW89hmHqIVA40QGgMNrVlg9mpR3oN4WGjwAtNIyszUoDVphvuerTLPqwlqqr03fdoB
4iTSzWqQY7BHn1KU8ytWrM+603QZ6oWEVxDDsidx8zz1zUIfsLsHbHeduTiJQSmW2/itnwu7PbVj
l+nrxg1Nvh+CkVbhN9FigVFSN4UVB6VNmO0UtjBJNi4VxAy7yeO+BcPdo9oxyXitMrh7ymqZOpOK
R5IWYczbioAKI/XnrAt43m36OmySiOKMYih55RgruFWjagNFKmFlB8vTuVLbAJ3l1Y32KsSJ7bPS
F8KFurep/ZnFQdlbCswQWB+RXa8SeBawM9zTzS2TWPHv55xh9DcFiST5zrFtubV3OQ9mOyS5KNS1
ABxRXfRIFwP3NUblWEK/cfIAHiE+n5rLPWegyy5GJF8Zbgg0Dc4infNyE0iANBQnrTDvk+YJTqXD
siEp/67HNZ4+JSvQV0eVj+530hWNOuJExBPosyU7biLXKKtnxsSvFuaM3yGVCVBMSYixhxYjSLIv
kNU8FtcjJrz/jfRf6xc/To7dGgVP1nJeRTTByRnH4Fh6CF9tW7N2UP6SFIuT5krMyATgSWqz4ccU
HFKUKwiQYICdsqgvmgCvHBOo+VWocYIk1iB+YzCdQFzw6T1LeBTUJcKIpX1BnUhid58NDCJVpZHy
4dsdxBIXfzLlA3NVBhl0qIQgumYi7N+YtcZ+Vq0PpD2sgQ3+smMiz9RizpI1OWAcJYH9pklW09V8
MhA8a283vYG4iceDYjYe0xV/m4XADA0vyzb09UDE47T7qiPK9A7/dTcPQ9nmLQ8PU+hQL9WkYQGy
cwyjwjg6MNuG3VeJJYh3VRzr0KX1iv39+camapkucKYelhcokBOnB+hmc/rQdEh/26OP2hwH3+RC
2nySI4vlUzRAIH3OXFh6UQ9OCH9n0UqhQ53GBFlN3aLF0desx+zIj6UvRnnKYwCv59LwIhnhJ84X
nOgujxk/4JhuFn9MvZ9Ae4nDNg0Wv0g58ccC1WQOyNOngGeZENe/Cixy2bprBR+IbS7piM4N3A8x
sOo36BMjY6Qixowp/qdIfLRCcF/6DOdRauVdsYQUPKZ1wfpmqSCWLEeYoeIRoq7a26+M9lScwDrG
+OW6slyt5RKlkzusKR7ZIXZwK7vv9N4ZVdqwuXBcW8k3EB6plALT+jyH2LWbaS6OaoSHwV4URXtD
Ns/3T2Kfc67KMEZ8vsVNZfOZzX3PfxRylFZXI6ouQ8GhNFn0qzP5Jg7agOU5lJkwOGwqCgozFHFk
uO2KMYnFE4gTREMGJNhHkGz+lhWtswYlzqSA0OTZa/pJWgowKSIumfqKIbzsgNF4SDOftpEz+sBh
Uip52YSmE/rQYJIl/qamAUpN3TVOLOaA0SwY0EKhM912xiT4mFzbqaHmXnInsEWgaJcJh/vMh+VG
UWykXAPn2fO+tiTCIVvl6DwgOywSGTF6QIGkWnIis6bgU/e+9czW+KaV/NaRPWm+yAG98f6pAOJ2
BdKGa+Hx+S1IiX8H51Vytj2MUb8Su67DSWVbmpYw+2yP4xRxcqCxkDvyQJGr0B926A1SYlxNujm+
2zbEBSwN2NcJCkmV+4SHkaYoGj3p2+tcacF/oJBZUdaIxGfr55RI111E4FTh/M9Q4vzJiAOToaac
eb2i8SlhEFxBQy/6qQxuS/a5ypH+xVA6WTHF4LGqfNrvihaB/k/BNutvcEgDTMtX07t7ggzcXkD2
HZKHbpuL7HMyW4xNVIQiO/f14Jc8f0IrQ85HMsBtGOA4O2+A8NnZwvAm2gZ21pjXSW74hKTHH5lZ
AryCYjXRFPsFIqEPMiLrktev+9c58J1wtkaM3LdOY0R2npGpfx1ETsfbLRNLe91vyHy/Ip1CZV4V
UO6aS+wdoDcHXDKLfxZi3XIsJLd2Hr73OzowN6ZduvGwZOPmtkPru3T97j3aEbqK7Bg1tx55Ajkq
ScIdXSLwqZA2NugQQIN43tzUPhdKFujvKJzhEGW32D5mcZ6bAQeTXU8r/EeObda4eX5emoKJqcrt
hvluMthd/xzmHozqY4ukQBefqGddD181O/Xb+LnxTVH0J78HnyJNYjg/D2sjhf6dopvnzNe5J0bs
B4XlMPFlbKktHkeqEvlbd+1U/Go4XYp/hg2dhFNKc2XuYXO9Z99Z4Ht6ylqcHv1VCuuYOVyBB8yg
Wjm12PjoADScn1ubRSClY0BfPAm8sAw5P6jU0dPSWbVc2a2LHbKhpGBZFaEZEp1BDpWJLCFCOOlK
Fw/SIHfKx74t9wWYoReVoJy4KCT0ObtELlMYklpmS7IfUNAo+dT2o+cY5DHwCy2jGKuI1Wt0fRA5
3vU7tOk2NyPC79lymmgi/R3DFi+1BzTb/VI2E2OnZUBYvMHr5zGVR5TbXzKq6RbqcYzH6BTLNbrR
yo53k3fL02v4u0KAC3d5gm/j1ZuEcbyhsofusp/h7xmQPwjZjlnZtaKQoRyl0eknLlMAlIHHpRgX
NrADIXAAaRBq8sxsJZOOD6aiI0bXbyA2DDukRwgB6QNaQzHsMDwrgFHUuHvttWkGgIFKtCao+0kk
osFer20hOiBmhtaZP9Ksw/ILGvjOjjhzInqTJ9jr/kHwM3xcCzx56T/PiEXspQMPbI6rdptbfsBU
Rddkpz0dRMhQhneF+b60To75ya5ib9Ce6HKoyJlvt7grpY2IrfoM8gQK4pgRANlarRNkRkk3BP3F
GJ7HY7VDlJgQs9GwhcofRwX6HC7MfdQfAmhuSV/xfpDkEE+ctLU32HOvM72i4Ut6kBE/tXrN4cYz
o+pNj3JEQ+k2GjKTn4LwAtfE6bTxSk+saQ9tvGKQT49u7W/Qw1Y0PcVo9AGuu6TLJtG2mmwaihIH
TrFUgDwX/gZiGduQTmkOPTFNiPY/Iw1RwYOhLhKsv+WtGzV2mgFONLpOQo7I9QASfTqMpxw0V82q
tHdUv8zaLxCFvctEcsALzIy64Rsv5APMTYYe9QPZt75ECqN7qEnZcN5Q60HNmTAJcoa0ldj4xSVr
gd4qDoMR6cEUtfippcXci0NxkHYbUnAXuRy9OxBsBB0riJUt2scL4cZVXvUTCnHITM5dYcM4Gx5b
kTmA+FK6efO1E21ERRXw3qntTpBklS2k1CXgpArYnd+3EvVIodd6sPjDv9s+kFGXgrdgdGVWuu3c
ANUeldgLbPv9iDlpjvg57UvalwmGHigKhWHG9Wsy7mv2Ak9LHQ8V+uRLgkX/kfdsQnNxdYAoicH3
vwc90ZbjFaY0XUHQMjPqHUrgRH8a+dxCHyvw3ZQYmWbpMeJhHa4KlFeuh/VzPgX0pzlEMFPjRBDN
E5TgYnhCG4126A70m26aa3h1sf4SNYDG/t7iLRo/g73NkryiErARe/QGIe5Zy3GjVz7JWOvKtZlG
35YatW/8yXEo+Z+EbXN60yAgi9uYLJ05xYBCAd0M584FK/ULvPbIOCf8sqzbPlzQnlgZjHI71V8l
TbtlaPS3lH9LQrrMaMnSotjia8hNHV4+sHlmWH2NNjbppy1iy3ybT53lUbXkHq2WsknCvl/vOAjc
11VCFDqPAiJ+3XE0TsWRQM99vT4+QgvRMZbObSWSJIuMSEFO236g0A8YqI3jjW3pWcuFr/ch37S6
cNa4cO2WVS28pAt+LKCKU8wHf4IRdo/1Oq+y5wIfy2Pn2gELg6sZX1IaZ0fR7fiM2hkNwXJCZTtd
W+70z51BmT4shc36B7bJlGJBEpZpB0jebX/vRha8KQWK7khWCGBC9Jg9GJciRwbYEczbHQBbigwI
v0jF0J/H5rNJsKGYQnEyh1abwvyECZjsMRaAIVozVl47ktz3aldhKNc0ntH6kwlM816wgsjtj0Rv
5AUHIg1oQUA7YBK9ATqTBxU3Y/FNY0RByYvJUX7u5VSMg3/JY1B50QFTOA2HoxYT1U8tUFhjX8/e
53Ff623IA6bDjCbzxSGRDbceUxixuafEwTbkicxrwxFwOR36n2PbYhX/FLeE5s9taoJKK4q5NZ0c
EtfnsMggwN93n7NeRjS+nnpk/N3BM9TwHscWkVgpSho5oZ+Dwk7M9tD8P87OYzdyZEvD7zLrIcAg
g24xGzKtvFKmVNoQVZKK3ns+/XzZwAWqeZVKQKsGutVkkgxz4vyupIj9lcmU3sOegrwMfwPv6ZG9
UTmKUOsDzIzqY2qXstonxkxBC4Tg++aLLp3JuVXBe6cN36ewJTZlRpwekx1GwAcXLMroSw75whw8
cDn6el5WqDa/uezs0An+NGztubUmFo222yWAVpQ8KUDFUbcGwZ1xmFDNeJiD7aDKpBshoVQgBA9q
kuu2UsGwn4zOWec5Du/zRq3kNBymLojHcOVUo17oXjA7xdjv7THPbGcDNhvb8c7JLDOXVyoVGTCC
z9lR92IcRNrgxp4cGjH4sppgXsyLKGji61QZi+q1QwkWd2ssWjL06rUWcl7b+VNdW5ELyygyetxa
IlM5avSEHYlt1jtCajurS9NxvlMATuwXhZrL8K/xF04767nMdSsI79Iwz0S2U1Jd15HizTRVN1LP
5/yQWkFmza9TxkRSS7fPnSFJItdQIAf010KZ/aDGLjsw6utR2hK+g1qIqsAOflZa5QE36Cq9sIti
tFdCFkN9xxGOg+G6LEddK92kNGUhINVEqcOf9Z3yVNKbhVWeY1llbBKdCvCNM/tcPZXVrIpLv201
HSTcQUN2k5R9IX9ZhimEm1VHhoU7iiHUfI9zf8oZB85m1T/1vaAcg6ghzWx2Z1pNvzVz1K0HZ+Lr
0m0vjSQkb0zR4/pCNSynWlO1KBGZi1UNvu8GojKyH7nJsfV6Fp2OQXNcjTVz2pFGYNqbrMgy4OsM
YDt3JQv98KNt9VD87gMHn3TXnlN7GmjezZrCsCQw13gVwZgFH/bMgn1rjA5Vj9tULBtXumxM5eBU
ejO/0WQX7Y9AqkbzETmEHb40aduoFJDJKCfrKDzHSiyug1G5AmpUgyse1tTfZEJ/f3fUX4+aJzAz
rSyg/dRIXx0d+vieIArbmFd+qJagFKXMA9+ry1yz7qEz2SgvOC3LWr1Q/TiZ7uqutPJXWu5Gdz/W
ZtqswyZIusdsrJTxfYhzUb9zyj/2QFLe4tGMuwYQ+GPHnV59tEkzjRf6bGXZ77h07Bx0KtNmKGjY
7YfjXnHqVssAoeNR/LI6MfJeM3VokpdQzyf1dYg1P7oLqkL16xULk9PDAZKTPzyq9HX0HRnNrT17
WRKFhK31SphpBhhVm3b7MdSj8U4NgrgLNg49heAZo21Lexe+2SUelzJLzZ2mXpUzhrKkNAxuMpVZ
cs0aYFjJFhbUbO0MDgvJu17FKUVSB2KTX4AIWfk9l0KV6TUjT2IDeI5O/sRDD9SGg6AeYRWGSmlv
dZ/zyEaTw5h8zImSlTvZ2mX3lqmpHkKpg9exsaGyFQEoYK5Ma+J6NehUpqJqhtzRW+FccREraYym
o4/H1iD3dSDp76ofZZgb16aeqCRVxUWohZt2smacHGcTY7arvi5xuNmMfD2VJlOX+ReJ1IASWYJZ
p6M6msWtPsDC8KYh4oTl+oVlAWBpjTNbT1XVjGbrpqrv+29sMvQuqkFNjF/lPHTzAZZEOb23Fb2C
3u0svxqJf65o3t2akJeMVaaNvv6TgmBiR7L0qZyLzWgVDfQAnP0TDbvgSsnTpwQkm0baXOpSeSri
ojou2yquFjcd0O28nf0J1cnK4bwiirXCteUV8HOo08sxg1q2+2bELekPHZlAfxhlGYSMcRX+2p6X
ppu/hkLRZnB2WRCuxiBU39LIDCsw97lHcDyZk5x3zPCh/yGOXR4k+Zxw7FU30gzCVS8bFXwXsgYS
lke7uUlzzxJxHT80UadTiVi1005uG0LGpLUCI7C6ylIF0Mos0ZfdHTsEwO2DYcb3wiC99BFf835c
9Uakdj9Dv7Sj9wKCk/k2qZmfX+dlXfmX1qTo3YOZDYH6c3ZaKeFgjqW4n1kQ/DXhAbl9Rxubfbb1
LYutEOxGJ6x0pHfsSeySi6dIgP0+mXVo2FvM8+PZx/rMGOcOPFYeDV66OZkdVvLAcf6kuE3McE0p
UPS9lia29isPyoHTbdpQQrHrh+CFNWwpeVWNg+yegwRjcZZjXAi1lTLGVnSoM3ucIASMLImrBj5Y
/HsIMrTS66QazeyJBTUod33e4nsUFkQKXZcKeaWvNFbAuGTGns3J6tjkKNcKJoMDrEK7xJK2Hay+
JUAz6USw6kuaPxt297as8WcC2Lodq6Gqb9sjnLQLWz0jtc2grhp+8NCpfQeXYRh/1ELJu85LmfAU
larI/WmV40Pc7n1O/l3sEi8LC8KkfZJd147VE8pXdHk/vRg5GrJXWmQWJVowZ2Hh+jnD5qcfTubw
WM1jQKVjZ8NM6xvBQKXRGenser6NsjqD2tzx7ielzttfY91DknWLsNIJIhpoMYrrrpxq5XrOYWf8
rNQoaI+WH2DkKAX84B7SXWE91iOHNX6CP5Y/AG98dedrrI2bkWyZaRXrcRBvMh9d6VOv5CXkmNaX
74Fh+BfRHLEKQTO7RfVxF4ZJMT923aROFPuT89sv4pjzc8j8uEswLiQvPtn4jrhpynCv0cFdZaml
pJeWQcP10PhJO15NsG2LSx3lnrbPhb2vgIaS2KN+me14NXDuJojKxD9GbBx4aLWr9k6VvOKV3DlP
TjzqLDUiTE3CSaSPa1iyovNu01SgZZFU9/AfOuNSSQiS64iRwQPqNoiBs2/neZLavT7VZQGiP6S1
Qb2T6N06hZlibapR3RPsRWfMnWhU2d2KBNahaj0Z4T50MdQGpYWr+30wvA5TN/WdK1MMh361QdGG
nqXi28+GjSUkngemz9B1jbH3YSWKTrX8mwiHV9whaAF3RXel2hWG7a0mQI9zpe1c6Ar9dJGFWjFc
VhGMqjW9HEO5qPS+IG7cUHSqTY1OF+J3i0p1nrKmcGGH0oYJ4RWipE064CbK+yG/HDTJ39g+fGk4
fTAetqNpw47j3AhbwK/rrp7XfejQclxbqjWDLXB+nPNL/0gUlLRXrK54GOGcKe+zFnaGXBcDPEF0
8NXg6INr57M5/Wz12R/6TcBWQNUcV8R7/KHrkPQv6D3r9tYKIXA3btO2mdgFTLY68MSQynDv+Jy4
uv1s0KbLtgKTRYijgZFakJwNULXiUW2atKnoy8eya1d2AsuCZlnh95RFCSWfaq9b2USQINKkzgBk
SmnOaulZQ9mbH1yf/WuPFXDl3xthOI0c0Rg8858iqZP5NUHk0j1UZhY3wUqBxHNfsSP3N2ZSoIH8
Q+fFSJ3VmMK/+2OLKSlWM6zJ/qk2WqW+jswpK6l1NGsOnmDdQSiJwRSNmHbn3GTlJaAfv/oiCky/
vu0KdYQlLFoOHzHUzKjPJ3+r5qznKSwA2crXgcRDU3gFrMDxxuDQWNWuBlRTQE0sVWrrvsur/EGP
HUogb0pFG40eTXd62m4WA9UcGhaxSHpFICFT8eXbTlNdA35fTxMOnyr1IYJpll5LwWI8AOUFZSpQ
96QW1Jd+Kqb5Qq/bOh4vxGTWE+z0VCFDLYeqlmI+arFDRJ6obfhWHoTvBBPGkQW+oT9U5Hp25Jja
wj5AfQDf2jhl6o8PPViT9DcRm6e6s/y+GB47yZDxHGAhMAvbGmZ9l7WJOb0C2Ixt7o6twiLjVlM6
J9uYfqP8BXiYzPTR6NTZIbS8KZzKK4jktXNh1qZVckIYNWzBJzVIxg+SKhmERuH0Bl0JJQPknxwa
5thg0Lo2f+vCZC+xQnG0U6kRGEzTk61YlqKt2hae+U+jSSOLhE09BzZxs3AkIhIYLWsfoTbI8Bre
3WiStcCkfgmJx4yhben4tN3ratyNLNd6DW2wMaTW7vgmIrTWcwPZDURorpL+D/1TQ91AuKscuc6j
sZulh8jEz7dsPDOnfipkPUQ3o9UjWwVRkl3zMwwxdO+2AD5++zbVvRPFG2mRBNdu+qzUOvnoB5nG
xqS1/OodEI9uPEVYjqc4S9Dw9Oa4zuSNLphnNzD4c2NnguWnF0lXWel2KBoZSVdTMqARbM990/kd
o2HCmxKpvsqyhRAmY+8Xg1krH8hRmIduqcLw3wLjVVp6aXKeCerdUNkacVF1as3vqhVFsxd2vW83
K4nYbqQ+n2lg78kUgdqMb1sz1g/VNJTKm9MfmUiuCdfZJpEwBI3OgVkSCJn8kTFuVXuYYU8DYk3d
cwb1KOohx+cZx8DiSGZ4jsrAyNo1/Oe6sNeEzQ20YLvId9woS9voGXROI/tNamYn7kVG3/0ilZU+
ez7HnN6+6iLeCNKQqlGkva4bdl+oQVGdjJzX/QkvGBdhRzjtIwBD543cKnpCuwrO1pQceAlt5ePl
Ms7hVZEGGkGKCMwMyZmz0TLRvNQof4arhHpcPhd5zTFblJNuffCjqjzxxiQWauTZ/AbWCNoEhdWs
2xYmxrAuHPj+462jxoYVHhsLteRNVr10zHVmWpEx7eEm2tkTrQJyjmylV7KffVtb6Udb0VbO960a
aHq6slvG3T2TIXW2VEiyugc17FGXp0gngodAREForPx+NiCumrLpdemGVLtdANmNtjedUxOZMmcu
K0qVaOWkc0q4lp8cSaUu9N82C9d94rMkeJqvQMfwsqBshPBY2VFFXWb9UNtInBSOWeZKNJgQWtuo
xlU9vZh9qajtjklYjMTMANwHnonvBEqSAlH3uzHRJ3ooAz+aL7I28OXgdn3WRuYqprZSt23M4vmq
arVPyiRNoViIFbos2/mdYFdWXdLnxhEcNmxap8GqFvQX92la6pXtTvhc6TBOVdQzrmIpZVGuszgy
huK+5R3EEqJ5W2S3KkViM3oO9MP8eqYOAthEVa0oDTwcrVaMdVFZcbWeW2bGcdKoZQ+pvpVBf82B
GwXYSk1MJ+i2Re6n6q5jKhoHJE/aoK+iqVPqG92ZYXusOF4PyRV+HBgL1IgXY7jwc1GQ2F2o7HDP
SE1kee1j4a3+EjSeOwXqMPwB2HaIz9ADDUZ1RHDqKu/kyuqyEYYwsJJle1ouZhFdBYZa1/59eLQY
DL2qSMMCnZviJ062syuDFOB1U0VJnK3tdmLrZRfKc3M94/Az3c+dqsd/9DRlsrnYkSXORyWh/KPd
SY8MNx2WH2XaiDtDUnuV7SgAR1CPtNylJrGifRpLLOr2ejvWTbK2C8mZhDYmHviPtlrk6Ub0HA6J
lCgMM79MzW4UD6opy/znlNWqysHSoFUz384Zvo+wcgw6prDrRTk3t1Hi0PCJolHMXgkcDvyhyCBO
DK8JQDSowZyhbtyOhq39PqQWLmG8/LKe32cqIYR2ucLSdTXz/5PoF9BEg8/Q1KjAKJXbpn8aYOsQ
NyKCTG0KIhmhE5hrDgi+uj+SbY0PC/+a3t6ms6FPL7k22HSl6dMK/63h6KXYbmqnAylHdhAhVwIA
sqbitvcx5ifSQnOaSdsNkzkX8abp1TYIXKkFppbvBN7XMxwvC63areFHFshAYXdNm1wn4ZhALsDZ
GfrFD/B/CAFrZBEZGqFBzUb5IvTSUG8KspytJz0HGjdX0mlIkVw3UzHj/F9HnMrhO7VYPCXbqKWj
Fd6gYaBZu66LVlHny5yQQ/r1gfR15xJIEpesrZOZ8IpXc2OZarrONBP16ZVoTbBBHnDS+gsno/lF
ZG4rjSHzYvbRDsRKDHGVX/WUP37ipZZpmHdNAReggEeghCB+gebUvgBdbKnoXBBX2zI8CJmpX3q2
ovsKNr4zx6LkhwyVLA/WiC40BrsYopQvxkA8BlaMqqnFnsDnfAKSraEbKVhjzVl2ZKodQecjMRXO
C+xNVVTXegPm84xvtgYZyOtqNU4P8IgMHyLAnDKiEJOJhv1Mi+P0ntNNATMtH2Koxa4Z6FNGkzl2
ZlgBWk54khdHlpU+SPCHiHWoquQAQJKLwBsD5rH/MIGKt69OWPVtvqrSODduYXAZAlezyaGrVKL7
Sp9VCWl6WM30Q6FhUkcKvb9r+rLuEDPX0qZHAiybXgi4VAUn9VmxsgLe3GQhmrAHrY7a67yxBs5t
vU6/+MhasX/OwE33bY2NfXZRM8nF4JX8Z46WU9n2FbQ6M+7jZlWroA2goAkocuRRzNgJk4QjDHE7
omry4aJXmcah2w1TM10RzgKJb1WOQR3+4KYkuzWU3s59F+n9qKzjFi3HsGLH09pXKkhaqtibjK3G
9zGFqjBXBksLM86IQeFAdgwnIiKhLg823Y8Q3/e00TRILFBNjfwPwGquGxu0eBKaL/kloqKvURdF
/1oXWtjuUOQ1Tb4q+ohQC5fI1MF+ijL+LHDnWGYkQ0Yhzdh309BSk2PMCHKrANAcGwlqV4k49gD9
mrjzxOzI6Q2+ndRvnQpyzQHlkJrOoAgQbj84mjKUMIYphuYOQhBkyRXKkSG4n+DpQzu2jSoLb2kY
4MNJ0zjsYq/xBy295mhVRigfx0JBS10pNAdZqGeW130zoO8mfEg2xrA2QKywDbVT5IU7mAXNiCdD
GNNuXjex4ViRl40kkX+MjXNskdFNZQokQxHElwnhd2G6t1J9J5ML/HRXWT1QRLi8lV65ywdIqrcJ
TfLifqo4T9MEoaVATCJSEufZZ4lACcE+3dIsj7R+Iqqv0Dqnfm9rW40vRYt2IyASodLyS6j4SsKx
QuWYOO4GeAPqeNHNkIXM1wnyaGxieW+lETqTAd6livIzGUtiirpcFEO+ikBFy43S61VwDIcFMVao
NuOGVzNIWhnrpKSfkKHuyBmoXbfBf8x2LH4sbHHZPCa5aloQXVtIm4JENtpWAzTKUW+FucrNrK22
MrOFYu3VoAm1dKOVjjFWEYK6Vs7GQ4wnn6jk66iW+hic8dY+JVxf+DjBg+qHWfiYOwePLXw7kf9p
s+KMTcoJzwF5dPh5+3WI8qD5v/8R/5vOgTFDjnQOk7ExzDVeaYiH1vLIav6exbOQR3uNv24xG9C2
q2SQB7t6GxzcY6pH+kZnPDrECQ8TeXywv64ehMzVpkZhPJVsSBlcc4oNS+/YXv9A/nZ1K1311Ttc
cq82lBUjJyADNdV/fO1pcOr9Hf02/rp9XCaROuhzexBUC3MALZWLSxsXQxgBxZmbnBgBcmEMkcPh
s6GmKQer2R0L5hxtF3Kcr5/g1AtcGEFojpZDgsl9Uq6VKvwtYPpjDSd9sJWvbyBOvaOlFYxdqGme
42nXv4hNB2HDzff6at7JvfaQ7cPNfJPtx22y+VZMggni+O9voim9intBSBJ6s6ubmzBfdfKM/d+p
L7GweNAK1KMaBtg4q4KBG27U7kIIPl+/qBN+M3Ix0SMfvj+kCnko5MtIV0tcTs1PLbpSRvKpzsWs
nDCC0RcT3sz0SjOHXB5IOSZs+FKL7uyscPvijGPKiYfQF7O9ah02VZbc16aJPBlewBlZ2xAgFWy1
jp17EK/vrYv6cbj9NfXGIVN7gMDiNdAf6Tu77DyEnZ75FifGrL6Y12Xm0KtrpXNAaAs4LvZBiQ2Q
3Gl1taf7u/76i5/6GIuJrcABSCPCMA5ldFWJ67mdieT1gBO+vvwpwxV9Mbd71W8rmn3qQTX7V4dM
ncapVn2goBMLo99hQ4pTA4Sg5ls8NurV13c99VCL6W5D66BHpuSvqeAAYt7Z9rV0bmVy//XlT0xB
fTG7g0RFPlMa7cE0L53ocajuzeHt60v/46X+iYOLvpjealFhE5PozoEWypW6RpKwVR/a9bzWdsHq
XGDbqQdYTPNeQqB0NFUeRPWYGL81n+b/GW/sE5NvGVWC7Hfu0SHIQxWGL9H0C23VBg+xnV3Yu3i6
dsLmzMA9sWksE0vIzIrCsKr8g02nzho0dx7P+RyfGD7LxJJciTmZIhnF18uVcPha8xrxO2ekM+/o
xOvXFjN7KkjrsavIJ4RwP3Ww89Rd891aZxlWAocDBbCP2lCtoUHEG2ts1nn8zeG5DCnp2kbB38aX
B+Cot2DXbO09VLk3uck20co+82lPvZ/F9JVDZNuOwS5ERmNo3g8Sa4RfX8+vU8NzMXW1qCILTVba
R0s7Wb9uaahNF7lvFk6yoma3lfuwb2rrXkM1Ge4srZrmczFyJ9ZzbTGzMX7SlHIYjYNThhwUJzUN
doEjGmQGvXVhUKA+l6qWnll4T02PxRTHc6RsCg5WB2xs88sKLBvIoE6+d/X/yjSxdIcmWWMfSu1I
9NJXcOO+V98s00m03pn0RmbGQR0GdF/1XaXmawOmy5lt9cQI+KdE/GvPLjSjDbFlMA62MoQ7YrVn
Wv66wEnGvC990GLHL54hYObbr0fciQ/xX3klMy4wtgBGB0PaWz4hn/3L11c+tVcss0rUvs6HFLz0
n71CrGiS7/Vr3F639TZYibuv73JiMv5z6vnrfXX4ZddNoxYPgqLtYBeJeED2kG+QKZre17c49YoW
831QrFK2hWDPmzI3zVACW/bm60ufmHT/vLq/fv2YZrLoZujpbpjmW2c2dkFAshXeOActcdzQp0D4
+k6n3tNieg+JPmPl0PvgKbMXG8FaRwzaQjP++vKn3tFiPs9J2xX50ZW7aX6X6Z8iOvOCTkyHZWZJ
UJYTKC17XZoRtayskwhGrGWvMIJG4reO4ttv/f5ldIkokb6OSFsOhd9ucr+/UctzxpInvvEysISe
VdVnUHSPdBpvzkldoW8S95or8vyihtjzvU+gLrZtpaMlbuARc0hhjYdX/rly8vj/f1LyLaNLUMKF
SLBR81gw8Mo9Tky+tasxkwyffaTX7Z0AK1I/vv4OJ4bpMrskg3YHR6MyMCmDyX30qMNMbTx8ffFT
X2IxkTWMiTSyM/BKwrwF6jh+IWGyscy72M82gIVnDninXthiE59gSFT4eM2hi3Q2gDHo7HqNBGXF
gIcGq/F7D7OY0Cp6FHO0UY+7ViPM51bNALrgba5rhJgjBBh98LSiG85sqafe3WKCKzgOxLYwuR1d
RjIER6IKUXU69qsyTmvD1lffeSzVWZy+R9YQGts+9wFNvLDDgtz5YKuRpJLhh9LF45ki9/PnUZ3j
gvPXyguoM+aFgDd85JpeG2rilVN0Xfnq9Qh9KFCd7dfP8/nCqDrH+/91n7Qj4LmGhR5iY5IZ24Fe
4gZR3s+vr37qKRZzvlSQ5vTV8SmCOlvrvglHVN85pn2RjzWOCNHj9+5znK5/P8UMkKVkPfdBThy+
ljFYn0iV8GbCI3RlNol5o0GAvPz6bp9PIOLA/n03KOyFjk6RGgjfMyIBGwevGtiscfj+9Q3Eccb/
95pG0uW/79AeCdt+nCKp7Yv7sh43OkBPp6CNMTcZd5NQEhzjEt2j15bPDUL9Ie7OjIgTdREa6n/f
XIthYnRdafynLvrnDN2tjocU5+wZ+jhfPnvCxfKA0QYO8HgK8MXg8aeN2+try7yHUOSxPLniw1DE
mY3nRBNFdRZrA2QyQ0Vsw9vU8TZGfbOJ9Tu7lm6TYPOFnKeApzCWMzteu/n6C554PHuxTChQrkhJ
a3KwlFB1xwZ+Zw0XosN9EU1TDQ0L17rW/9bipy5jU+Cq+cls+eBwNuTEaIQApG6b+iXALcHyzy19
p55psVREgy/zqkMNC98bdXpXuTbsrxnGh+i1VY3LVTjfK/b3KkKs5P49DB1mbtL5Cm1yBaMHj0Cj
n2ExI/HD5/RM0fl59abai2VjGtNcKIDQLE956gF8rNXmBrDfGibX6J2tjm3e1+Ph1J0WS0bvR6BR
GCfzMHjxDbU7K1lRY1kU66W4lb0/yTe9GOIQl4CqqSmrZ6S56pm7H+/yyWRbJq9QokZmpvj0uXEv
NdPrqh87iB1l2xrtr68f8MQtltbJmBP0QSPH/HVoQFDzcQtEfeZIe2pBMhbzVxe8MTWd8lcdVyWa
JuEq6dfDW3wTeLXX/Ujj1dfPcGJdX0JpsRnWKeZl+Wtvw4XD42D4GdGPnpuPr69/Yjdc4miZr0a2
THgOLHoNy3RNDRsMc8sKLuLn791iMUdlpBlq0fMZIvsGBoZn2s9mkK4IKp3Gb5WPqlzMy0GFWgXD
IX+d7V82icRKAesArsHZHPkTn8Fe7D+Wji8Cvm0GR8zGrd+r0lnT4hPKuSD5U9dfbD1BjKum0ysN
NnL2gyVvdQxhNB8W6ZnK97h6fDbbFsO1TnOL9ZgWTCs9s4U26lnZmXf/T2/ik2svg3scZwCBl2UU
ummPX4Iy4eSkuOH0VnXFqqyfg0GscOj1Mo1Nriq8BLH9jD3BUZ4Sludi2U7NyGWwTyA0tWxJF6MS
YfvUw8zt7emOCtKNnHGjBO0qK3UPE+512ONJU77YhnZuNz/xepfBP1JL8SYeNfiylv3LiA7lOHhV
j1A6zV9DA4JY6HePZlhsivYF21HkGQQFNoa2xmR1q0IX/nqmnfoZi2lQmRir2w5AYj/fxMpLFK1q
/Xu1/zIJqMKAqEwNnwEa5rcSArRSrOIcyabuzqb1zd9/XMj/KpknREhpFMzcRKl3sbBcI97W1vPX
L+dEqWAt6lfMhEVvzMh+MBMrQjTsLwp5GG2IT0Xcrgryucb03WGcfn27fxqnn02LxZKBZ79fhvgg
AVdBt0JJN20Ayta+lV0Iq7vLs1cFoensQHwrC8MLA+Mep6UL3FUfp5ow9di/GYLhshF35vRedO03
axhrsdRYqYJdgp8bB6msc4XkgGTfKuaZXf3EdrIMDrJKmOgNZgzUCianA7Efp3ej/IFBJzoh+8yr
PfEll+FBWlGAoQ7wsTCY/zGhONf8yYMqsSmHDs/n30EUrqvvLv3LOKEB7pdAgwzDKBMFWmk61+MK
RpksH86MlOMi/MlIMRcbpKZiTzo4I32PwBymTYWhP2bKQuzNpMJmQSjV77hK8qNp4bSxelNbDQiO
Xr+++4k1Y5k51CZBlQVtaByqdMfOwJrRdmeKpFOXPv77v6Zz1+qGg8shDUKYzv0xRwfxRj+WZ04Y
p1Z8c7FcFEj+S+GDXB2BVViz62Q73jercJdszgOrJ6pkc7FsiDqdi/4Ij7UjBhvbSNsqjGf/MOkf
lfgefwIO6L/fFGYQOaQvnOV9cYEbl2E+CuUukN/8xIsZX0dwmK2YR6DvUGaXzXs2Hb43eBZlhZZB
zBhCmys38RYzBD0aMFHdfuviy3Qh0fhFaSKjOKi+vYXrt3cMRJRkY37v8scP/tfoHEo7i4G8KOk6
f3OkZOIOchnjfvL15U+Mm2WiEKZZgd1rvPQIx8TmDt9+3ECJngf8IqT0LA3qOEI+WTuWWUJQ20fF
N5z/zIEjuUB7gBC8OQJG58gFp55lMZHDKVaOXC7a8fVvM39Iu485fzftXZpu+/Hl6/d1YrEwlpM5
mNMUtnr+mk+XWXQjna0dngEqTv38xRQO8LNQE/14xpnv8v7I72jyzTyhKLiFonxm5zv+zs8+xGIK
V0GSzvj25q+4AqyUfsbua7z/+tV8+vsNsTzd4NBytNkcMSMsbpT0Nq4VL//HaiB3dYlZXLP/+j6f
7qvcZ/GZ46zBS0Vz8NktH1Nxp1l3XfBe2R/p0SF3+Jlp5+IFP/3W3GjxrYm/aI0Koscez20CPnHz
2SSmYlKtnkV2Tr2zxTe3orGpUtxt93X0KszGzZTKS6PHTnw45V3ZZZuvX9nnfTweZfHZkwrnGwfq
/F5Tqq1peg2cumBigHWurf+pxA9Z7M9SiT49JXKzxULeqb0/6hUpV6oGU5ogm6CQF10m3dqOziy6
p8bAYkVXglHF8jbu9sQornrl1k+eMXTHzh9XGgQAlU+SUJKfWYJPPM+SNqgGZB0WKMD3TmkL8pRt
ZS9NowZX8tNLVPjK9x5qSR+cgoBtCsX9Pir1DYJf16BJUJFFoeI0mysPAiFINP8+MySOn/6/VgJD
LCmEiWnNE4ZvxR79k7zQV4gj7/Rr51XdGF659ddf3+bEh1pyCaM4CdJ+stq9nfwR2rNq3ZUT8Sb0
qvXgRSEcB4uH791psSxUpC8NMNjbfR8+RZJKribop/toUd5pWIuGwUPZnMPET82nJblw0umLlz6f
qmt/zcxbH+SxkbZXTPVPvGLdGqGsJHibxfbMizxW2Z99rsVKAbAQdlhjdvsmqulVZ5tBb5BdkO05
9Cj3LPfrt/gPO+Sz+yxWigrxbdgMarFXJ2/ehPjzHVDmev6+vdAeis4j8kPZYq9fuv6ZD3dimV0S
DzVjQmUUCQZicB3YzyR+yOzMVnHqpS2WiSjGGGKWsbK3CIqS4SbF5fso5C437bcKAkMsaYdd0feh
bWfKXlOdne/gkHv8Z2SdWRNOPMGSbFgjQKrbhsTkhEPj1FquFnlh+qLa/Uoqj2e++acnO57hePO/
asxCtOVkk7e0N5T7cXwoUdQl6buM7jraDYXEcW6XkpZ45m4nvveShMinHhRdxbTYZnvwy+cp2YZW
thdRuMJZ8JD75R0NEPwR6zUcoB1mJhcNvhumiLzSDs9Mp0/rIB75+OP+euTQsfGj9oWyV/EGifXs
EgfaM5/s1PMtyoYxp6WGOYOyT7UA3WH3QkbK76Y6F21+6vKLhcBUsiBB/lfus3bYBEfjy+EXHt+r
r7/Oqasvpr+F0r5t2lnZx/527t8aZ5/bf76+9KmhvCgLRiwwE5IjlT1uaigZ7/ziCRsTgtkesJ/7
3i0W8z2R/8/ZlTW3zQPJX8QqHuCBVx6SKMp2Yjt2khdWLvO+D5D89dvM1lb5QwRhy4/SA0AAMwNg
0NPttAZeZpRwQ62u6tnlV9I/qOlFzyVn3OvPy6bG4w9jM19nu1qnsF61e2gY6pDeNezPFMIQMSiB
4JxWjcfRe1s9W8pZQVHx7ZEJO95PkO8MVhsgV+SMaR9CdDzYswgt+G9dy8Uzuj8eh8iW5MkFBsCj
FMcMlDsMFbZnMBAEqCyDdqV5gOiAZByCsxQPSiz0jqAUP0/OEzToUBPb+mvTQQAJpcG5ZUo2McGp
mocnGqhJzRM9Tc6kO5gddMGt89hBhG64qNPZIDJYlmgsnKOD3WoxVRunQRVnjLm+c9KoTu7KRZKX
EoSov5bwbsU3y0TNKgSkz3qeHrOlQt51+OAic14ORi0CZas5OccEAHkcam0ws+WNDMAkmhjO01Ee
2jPDRvPl/JrnP/IObtFG9vx82xdEE8N5uWaDLc1atOQMlvezA2TMMmX+7aYF1s+DEvVKTRZlTmA5
IPzeH0qgKna2KyaxfkEI5LGIdE4Ae4L+z1mfis+kxyt2PkLla1RwpkuhgXxiautIoDYCJ+DBiRq0
XanaIGC0VeI5YPTImyRiND4CJOJlKL63pZAN0aztdvDOUtdd7g0StCwEW+pxLFgElToPuqHB7UW5
/kZhajxO0QCvwWD2RheCC/HT5heB6hFPc7H1PQ6+5oHo2VMPiVf47d2H6ujQ5W5774Zk6bMOlnqd
hd1k3GsAx4NFfmdulhjC34v3lWO2avy3/VFpC71VaRea3ddkfpzNxQezvrfpb7WGX2PQFg9I+oH4
x2WgkklnM4BKmWeMKzgt1FO/qmGntAHIdD1w7iHlQi8oGEBK5C2xl6+6DpljCNuk5eSlaQ+Bo/4Y
T7q/Qua+U3/arQHi8RQ6SiSqF3KXkMzv1CFYx9nXZhW3mUs8DJJgfD3/jankgo2zzdAGBDclVs/8
CsD+OfPo3XAZvTRAtfwHHZcLOQy0KfqSl+m5qp8gpQJ9s3BJft22P5F5c/EGJGfN0lkGC2tGfQNp
hbEoQD4t+/Tr0fIfXKSVq0g9UZgaWyF1YiAjBzL77itdf9z+/Ovh8h88pLIibY8aQRaW4KdN4+wC
nK/EM6/Hs38gkKRZINGF80IIJXMPDAlADYNN42dDT4O0ekX0+Vxw0c2BDkVnggJipj6YZkNmyhCc
opnfF/ydk4N5oAUlqMXCuP4EDfjCAbhoW7x0nSVuLuqAiyKQiuiNDCQUoTNBFtJo78BHA+FVUDXi
eCLxL9H8cJFkAC0QqykGsVrgpau7UyItjxB9Pue54JFEHiPG1EN5kY7BGCtuDsqOhMUf/HbOay3o
UXZQ74T9AEAL4vYgbX7eNnqRZXI+uxqNsxATLYO427XMV3t4a0FFCaYNO5HVVQlmnkcqUkshhW2h
bCEeLqkebLZk5xZkl/4BJU5QzckqBobuOvmhZ78LezlCNxX8jm6O2FCB6ypDWXRiS6xUcLdQnX0S
3/nBlAxQI92wGY2+dkAm0C/JA6QafdXPA5r7U+x9qKbH/AeZSNRta8EJiXokxzrUYPslquW1deLf
XnXRinAObSVKaikgHQ4rmNIMNAPYjW+3LLAnZ+/x3RQ5WxZDSxKve5lDDWg9atZXUF4Z9xSwMa8C
+Y8PFuVE8hIkGgbn0toA7EAy9X1YLJZfZfSLkc8SgIxwrTmfBmZ30xonq0Io+nW+xhwvsVpQa5qP
OWgLXbJA5gSARIoCivKBmev3egHTZtHNz/uD/wdnk/P7qc4zMLvFY5j1P5PqnPaLT/Lv63iytFJi
1KI55AJAlRcUEHoHzxqm6o11DyU4mXvuX/nv2U3lkWSkg4pGztB0Gvahccn92I9P9MieFD+XfL0g
8vIosUZpwEdhOWOo0c3rrcBUFq9HMrZ2qGQJNNEoOKcf235EFQE0YNezdtD87piCwv3CfC1Iz0BZ
33YbYS/7AN/5DXhjQBkz2piry+xD0PII6P+D6vceinYlcyVwTR7zBVFaZivApoRJnx3G4ZiDZVQH
/Rjt74tR4jYCa7I595+dSV1SMOGFOC+AQb90Denl5vo9TeUBXyDtNNPSgTVN5/aCVMsRzJPao/Wp
Ps2B4SH//pCfweXhl3eqZDDX32RUmwsBfYklWRf0SI47Jrg4Gkcw5x5lVydRiOGhW32Sl10GKfYw
eSnD+Gic9sf+8meMATkHJJZk73KiReFcvGkHy4r1uAn74ZQP91oumR9Buzxwi+XzkBED85PR+2X4
pMoqHgVOzUO0unrWtzEelLCyJtzcmpM6l7+g2uBOVS3hBRH4Ao/RckhCu7melTBrXrLVHx3o2nxT
k2gDP+xtjxb1wDl0nwx9rk5IgHbbHUlRvUP0Q1Z906yDUyiS9JTAJSxuG09Am41XLUS/ovlVQlpm
qalbQ/RKKXdufVD0xr9uD0ZwNwUZ4n/Dk+nEDNoUJpzPdNsQFJNe5SkvUIELwd9/kj2CCrsx/tsN
aAy7YoWyWzisQXysD0kwuhBbyV9wUjlALEEyb6JoywO0WkhpDYYCj5gPawBqxyP0DPeYbgTrqVUk
FiBaHW7zNtN1gMojNu+tQ+vNH4WcGhtQxg3vrauvVzL3FrkL5954KjCSXGVxaPTLMbaUwOn7S2Gl
XlUmkq18N6grOzmP3VpLCI+C204J21W7VCNKmhrrWLHBv21egkBi7jP4bvODaHTagbB6BsMlxNEg
T93IkiqCueFhWwnoACH8iJxKXP/W7Lt5eotRVStl2xA4OQ/X0pyKkgnycyHUMk52qlygXuC3jgNl
nqc1YbKrq6gbzs9BX71B+BejAAOjFxt3K3myt2/2WLqzLLki6oJzcKuEUBrri+xMSOt1xuesegTn
JyiKH1VZFfV1GjYTOhf/XeZCg8QMK/QlBL97ZC6WpybQnXhgCv3eETVoANbOIYxDnq15DkinQrT2
x2bIDnIiI+N28wUiUlNnDOlZtSAxu2oeZIslJytR05ynZ70GhfsB95CmiaDK4E4oEfiYZ3C+rZhQ
kYXyTXZOHRTBjBkUaQ1Sy+CGgu/mq5EqDSyZc5Pi0XxXwSyXU26nkoghapp3aRC1QgG+Z+ESJxHU
Uj7p23S4PScCU+XZ/Jp2a0so03chWItcKNm7BDQhWg/hBuugWMmHXpX+qUHamAOCWOiJhK25foJM
3qdel2W7RHPDuXNtUDID5dmFKn3JNkg4PN+eGEGU5nF4CihsN3VGu6Q5KtlJ1f0kk9y0BXAXlXC+
u5Cu0+M9BCmT2/5WK2zP0Fh7dXziztoRBadR9ozrynE63R6LYPPkgXi6XacQKEEueSreOvWhn4Jl
eoMUkDeBSkCGaBctBOe36mpawPAgn+MYz1BASYwfH/t4zmv7BOIxRWUjk9yt3lo9reYnPfuZQBmP
KsFifrrdi+i0xOPtKlXJZ21DXs25g06HhxvKnw6VWlC7O3QHYO9sicMJNlEebweJqhLSJckSmsOZ
gF3YAdUWGHOxTUisS9TB7unv9v/NolCJt5GEBEcIyrzOCyp4NEDRBkn7AsfgwXWzWsROnEPVy2bK
A3GgduaA3DqZjS+3V0LU/v7/u+8vNnPqQRabnteOnNqhO9dqdzJyS+ILouZ3833XvEqgWw8VL6SX
wczSNMWpmcGEvynBx76ec+2iKUDAw7AxgmK8hko0WHgqiSOIvpzbc+0aWJYW+sznEuW62wCBBLMv
XJDav3zs0zkH3uwEaHDw/IfFRnxjsS85+InqTJNsYqLP5/w40aZy7kvkl3HBbUFJavVfIWcs2dpF
138eEdfmEDiPdbjvECCDGSTnxXaJ67jds+pmfozaRklPgg2Tx8bZ69IO4K/BG6qdhqBx8vO08fv6
N4U6vEWYJEoIx8N58aQmoPMheEiPv6hviENe/qR4kPspPWR+UcIjw0EK0jI8Lk6BBJitF9YSlhAQ
9zRtTYNdwAcq5XP1UM7pozI46jOJzcnfIEohmUTBXsED4fBQQicoz2Tn0qbA6xuh0TrH21YsCuQ8
Zx9uEblVNjg/bg+r14f1IfWtMH9BXsLLDrJqTJEVcG4+QGS7Rc2k8rwNJ1p9rcYHB5I3VfN1MmSo
EEEc1zl374d8ha45U56T4efE7hIrDZIVXA6mzGcEDskz9DHmrKA5gIZiYbYXDdLUFe0+rSX5WCTU
OX/vCTT6bHh42E8kUBXoUilLYLWyFKbgTMNj4kDci6pzByYE+Qm3gSDy/DnRXmztPLNvpQw6I1gD
np0PJG20abs6O9c2SttxaVic1jUhnV0QibmKhsH5udJvOarb4iXMyvgCtcKuHN0MZN06QLBgSoTS
xmeJX+zzfiXtwIPgWuBOwbylLPt63FXLl2qpvGV4M63WzSHkYxWzy+bjrukk6XA31Gsd7nb3bqeF
sBBxGshqhaBm2FTzSWsXP5n3nAQqYNsn23mKtwXvu3/M+KWbu8fb3YqWjNvfmyLN4qyP8zMEOB70
TH/J6wGqFQ44augqS3mJ5pJz/w2Uzho0tLcQUhMesl/ulP5JwbWM+5/XFpvHkh9mlfj5lni3RyXw
1b/B7t1cQhMjz1bG8vNMcjCA/SmnL4v5erttQTD+m9d713buZP1mxHF5XkgfxHHjd2Dj+ljTXAyA
3E2bxbFdnsv8m8mMO5Noz7dbFkwIj5kjEEqmZr/O4ZYqITRUz5U5HJaWSYKXwIp4zByufjn4wUot
nDM2QQ6iNvPisGwsGT0Virm1r1aFbDMUDYULAcNsJTrUXarzokDqT+2PRroFMYTFPjZT+xDfLe+w
QXgYHqGGZjn5lp36k1P560I/Zpk8TE7VlzmZVAZVqB48LwYkqRu/lFFzCEyTB8RN5pBCBgONp0z9
pqr0e0KJ5B4gWmHOhSH/M8z90FVnKMt5OSjTNxMKPV+UWRJvRau6R8V3015TG6ryNQw0nZCmzrNL
Rd5QBin5esGxTeXO6rpWNHWtKAARbUnAEnoHSlG/TKFIWaBQNx2+Qa0eanuNzIhE/XGOnJZVMhgJ
so3kr6ppfk5JBr0f0EkVr0oKoaam8NJFdke+jkUh9B/Wvlofndw0lnB1wEmxKD4CR5AuELp0Jjc3
rdMAFW2Q//xA/koSqq6OEF3uG/S79cqaugXhKLrUwPiV5zVUaFu/rAoP8jA+BHyAhnRcCO9IvPKq
+aE7zunZQLRU2RQtJFmz3EO+HfoMOGuEpNBp0NXOjw84P7rhnJ/19kxzZZfgbvVDnDUR1VFcUVuS
R8urpxc0vxv/u0mDMBnK33CuCzN18aY0cVHx51pgw+q3L0r8skF85PY4rhPpoKc9QrzraR6TOYOs
eY/at9LtWug5zz9W4BKmAmVDSAyVPSRTY2y+XzvFcIfxPBXP7bphUsuPbAn4Ai5gmE1NFoM02RlK
lLt64ue1ppdsS8O1lVE1Ce2eCxplXOkEjJV9SGsCaScSjWDNziEMmiIXBdU63zEw3Oa3bS6SQLLb
2z+HNIyKCyTLONYaLSjuSRCmxd2/bBaXbJsPLiDomlYS57oax9ELFz7yOB3inMzZWemQxyu2I17X
JPuPaM54QBwgaxD/cabsvKaNiXILuGg+mZWr0Hp9aQntcS2jaTBYVeEyQp1ggrLo8bZZCuyfJ/ID
r96QxQOOuAOg0sQ6zBBlb7APOkuE/Ke5yo5/gvnjsXI6JBZtu0E/pfqr0e5ZL8nJXE8zYPBcfEjr
CiiTTkGaoTMOsVYFI5j5iQ3VEOO+R4WUU/xQDRXwbcMFT6+brRddprEjmjsudiR9P2prjzFZc+Hq
ydMUn5T6j2FdQP8Lfj+JfQviLA+h61WiL9Bky88sf8rXSMtrz8oe6fjttgFc3eUxf1xQmOtpHbJm
zc9A3Xrjrsk+TqecEUnYE80RFw/WpKlwjx62MGGLZxiWS9ZnMtCg7JvjCHrZSQbhEBkYFwZKaMnl
g7HkZ3WqXTCuBbkiY1+9/tqBOeKcP7XAEMc6FU/3uLvQmX0xeuNMCjMa0swboa6GIpEi0ib7VDPl
qIDqxTUW7VPR1dG65QcIt0P9ThLEBeGOR9FN+QDxPSMpzqn6abOfk+lZq97AeGVrsvosUQ/7Ur7b
qCxz3OpVWceQrDWQhSFJdG9jHcRWe3fpZIYhOK3wpGrDYIFjXxvz81SW92UVo2Q/dQ5KR6DrOTwb
JUPUQwaBDXZ429AFfmRzgaJrOlarDTqcu5BOZ7soPIt4nRRwL2qfiwZTVq1VlapAnWXhkN2pFa5Y
66tmypblOkqFUB5Mt7H/S38sOXTVkyGEyJtr969l2wEcBnLN+s3W7qD2CSFlXWJtwk658DAtZMHj
pNGHJhZkTZ9IqbiqdZqLoKh+tPZZQzJvbcMNO/3tZRLEIx5lF5tDBtFKWpxrEOol+W+Cy41mSoKd
IEjwELt8o2kG5D80CcvSw+NAoIMk7vZ3i5afixFsWVe6tRX8cl3+JOV4sIn2UIKNKe0layGYGR5f
pxUDNP16CCoSFXJo288NXj/LigNFjXNOry1q4YAOoTivueW2CfsTT2OgNR+qnIRW9B5r3sWUVofg
MB7Vx3CNmQ99cL8h7ZG1iWSPFKwrT3MGnHe36jWmZoGWq53aL7Ui1YkQtb3P2LtPh15r2o/9UoB6
vXeHqb9XqCYBFYgmfe/yXdNGQZsN7GPFGWqAXgEt48r6aTqr/yGL5LnNur6oDBPFOmGSTc9z07km
iFQ9Upt+Vmyya41odrj9vVw0CzKaQLXps+1CuR4E+Mnh9veLmuZ2dKwpZWAwLs4NewBXdsSc8dPt
lgW+anG+qg1IvZM8K8/doJ1aM46YqYIr3vlsdTLqakEXPEQO/C1DqZhJec4J2AzUrQrzVPMdaEIf
TSOT0VAKpohHypkxilGtDrNfD0kUk85bG9nrhMA2eaic3iuorkMVEOrHUtC61vNQUr/TIBLtIumE
E/XtpRCcD3nInGFveV1AVTxMzJQArVo9JgnQlyh8vGS9/R0J/+dcqoIkGhPnynrJqrGB/Pi50yYw
nQ5P6sJOWqpKHE60Gvv/79x5zVrV6up8DmmVexuNL6Ylg6aIponbhu1qaJptatTQMJm3WI8EuXmD
Tr6zPukQit5kmCHREDh3joulThkyDmeDQeQR76qnNa5byaODaPo5h2Zbl2ib0kyhGrMg1YfQTFBC
MZWSA57o2zmvZt3YG3llludiMlzbLoI1k8EhBd78DzJurfVarSCdBcJLXf+0QpElfsto11uHYqra
1nZzpYwNmVSeqDvOTq22AJInm8ozROZ/UGs8gVDiHm/XR0hn/Lztd4LJ+gccxohhQT99Che7R6Zh
nVCdm7/dbluwzjw4rJxmVsU23k2xIx8HxzkNRgpKYZnan6h5zkZp2TXqZIzlGaIhtLxrjdmdpMqz
osY5G106SLGbg17iEfbVUFqfdZU3M5mJCtyYl2s1SAvJKRsLW+Cj2/lo1Y8oPPCr5dCsP0cmcQSB
+fBAsJJtZEjxaBKCJU/3knQ4o2Z+c0vLOu2ufXuRBZ3w1PLDUBlJVWlTOHfsdWyAziX5ZZqrL1Wf
SroQrQV3aEymZavNucGBd0CaPgEldY8Hyo4GHxvBPrJ34bojzpZvyoKnmTz7YtMYj536GbDdM5tt
ybn07zP7P8lJ0MhzcRtRQwczHaMX4EUOjUHcTc8DHLMPSfYnQbZ3zEEqqCkHnVR31lB+m7T2uCxm
YCWXFi7qzhb1qxnwN1P2qnM924hP4tynUDKNLNWaXEwwoqYOUmJ0Bht9How08RZqejYxjog5hZFJ
rkbXAS3oknMqlYwmEDp1fGG6A1q5FcY/trmnaAQU4zZVXVutTwppNp/1+X1tUxeIha8AuiWSpb5+
jcUXcHvDllkA/tdVfIGm0XBeCiNiNntI7cEJOlup3MLCV6hsuUsp8vCApd8P05bKxr+P84oV8NAu
3CBYtiZWfyHp6K8QO6sgOZ8oIMj4oi3FZzV13JkZbt5uyFpK7haideZhXpkD6uemhAZ8DM3eekJN
nFWd8ir1NaK80LE7dQDI2d3vmc2S/V20zjwh2gIKP/BigBX3fymbi2A8LZ/H4P9HV3t15zJUHu/V
bEORmhAAfapAf9cf+jVWzROJR1t3b8eFq0EaHezh6F1cKGF26kQxcaRMDkuGYp0uC9Y0d6cyPZAK
CeS5lSzS1SCKrvYxvusK+iUVqad616P+ltNvW31WtGOzyHgC/hrYNcPjwo862La5NguJzB2RQ7ty
uahdm7tEBUinwGNdvdp/tmVY3FmtHnPAPfWhPKPObvIbM/m2ZPYdpNEBvS3ZvZLqMM8EjFM7UyMi
/tdWWaxDR4ZjUk93igIOv25OPMtMXvAy2Pnb2CVuXo4yKNPV7QCTxQUumzYzy3rTiHKIUaMexLPo
T2siEif9GwquzRUXpACWL9lAYxLNzgahuJ1r02SFCgZBdmw7NUKd911tpLY3t/RMzfRSlU3tmpNC
vSYBx0w3acOLbuG2N5NCO3R6a7msasB+Mj9ZjoXiuFKj/mrW7TnJIZRSUAYKI8RGt3OWxm2zuXeJ
Tg+2baMCfyOvt635OgsQpo0LfRNEWRJnpHZErPJYsmYMJpKEBAqMbqw6UT/FkGJ21tJNVSXqWudB
y5DYTpofI7TS3YKtb1Vc/bBjzTUJkvYIi/g8hX2EvRwMY/S/HlCug2kVDTGipqQeMtunpMlxzWTH
26MX2AwPf6uSioCsxLKj3NoeBqhnuFttfDMWS5JQFMQKnvYN7Oh2qTFtjhhpXmYQMozWGDSD/Ups
8xWI/IPpyO4goqFwxxWU/hvm0GoQwwLBFnFtqO5CcGTo/EJzHEno22f9ig/8fbt+F4+sxnJszRxY
1Cw/Sv00gXB/jsCPpCuX1XpoOolN7ge4a91wYW8dyAAWYjwxLuQ3nV+ATPKa7VP2a+lkzM2iyeIC
XwdQomnqzRLp2jdlugdtjFctvz5mU1wcGhRry/JYW6Kyex5txYWS5UZlUCrBjsBD2ai6LtAIWZao
61gFmSOzD/Re9bTGesRGJyPDFC0AFxPadGocXTMQSpv8PsOLfFKiWmfM/1hx5XaNJrmICFaBh7hB
2hWPYygeilZjCqHEemyS7Gwl+eH2Qgjmioe45So0WJyKmFEzNp6mJBA3a5a7om69oShl1VnXH5gN
lSeEm4p11Fut2HCG8qZg81Mv+b4D2cvNW/3C36H5t4cjOj7xerW0xRsLeDLNCDxk9+lq+PYaJdN6
h+Oo33Sow6SzP9iLryF7hVPQqUxlCQfR+ZjHwDWqQdD6YkVt0v+a1Sk7mmaF++PMvMYuwpioFxxL
QuwI0OErtd7VySqpxhEdVHmIXDwstLeJgxhNu98p638wVZmPk9N/K1ZwW5aJpvrIfvWgsVUVLx8U
Wb2jINrxZHJmOecFCu/MCHpVny26+lpVB7bWRlVBv2zqeLRN+2Co9efb6ys4uPKEbtqYgt02K7dI
YypQsFhiNkhMR+Ro3Nll0hnIjlR1ioAlcfPMtyDTmchwhqLv5oJFOqOefMNNPyrn+o3Ew1tMJbvn
1c/W/wHJJVNC9THVp2i2fpt7xWYRbFNwe7avmxUa37fsd3vZPDuO1RhsAYHmWuPs2we4bvpjBxGN
egp0svsR8+mU4cmi9W93evU4gD73ePuuz6ow4o00mCqrpz9L+3vW65d4pH5RKXhCp+EKFu3bPQmH
xx0HUGs+NoaF4S1rfoiLDurN/V3TlUG7doG52B4y635tDs+At0msTDS6fRnfjU4zRttkZMbeNDya
8/00gvKweW6mc8V+b8MHbYI7G+ix7VRpuZFHRbtoesCyL+aHnjSwOsZ/v79YqrZYVmuMEvMray6q
kYGnVHKT+3sL+edMg8a5U0HDzLxVB7YAOQjqDVaDd+zH3Ed69YeM9nkCRgQJ0NQINfU515+N/Gc+
1gEkDL1NPaZF5xX9KU2gbah5LfuBVO9tM7m60eOruMBAlcYuG9Mij/rqUhXMwb23ESNAasdw/nys
Cy48dEY6DsM6jRGqxxPN7bJxOq+Gxg4l6C3uh5TlXlJAkeF2b1djtk55rByo6YgOSs4hIkfjUB/m
k3HcAhA5n243L4hIPByu6JqU1bq6RX1WHxNkxVVr/gWe+vB284Ll+AcFl1gdBL76KTKAqK7DGRZo
Nt/SsQpaGeBcNAIuLlh2ORfz1k2RXT1sutdBh8CSzP3fa8AVG+fVa/O2N7Qmw+frd3Voed+HuyTI
PHaons/3hZ/4H6rrwiJzMQCH0piUI/ox2+cuCVsoEdbK4+0luH7KQuNcFBh7Mqkg3J2i3lceNLDi
jlH62iNJNd9R33y+3cvVoyk64aJBbajZbFnOGjngz9CIF2e7cMy9Nbzebv86JA0dcI7dLXmdjiu2
zphUHt0OFUDFfZZ7ffw7G7LTBrJDuzfcHkrDpENdwACpHIJq+dg1Cr9fv97+jH1BrhkE5/uZGVeZ
oZEpcsaDsj7EUlSnwIp5lNsIVsW0GacpoidTc8GuWHpwd4itUG/JT9ub4Y1HvBJLDFvU277hvdvY
ZhJ3lV2zKQK8fJoDJDeK5GPb2T8wNx1JSh3PzRHLwrU5zv3PjB4+NPk8oI0mE5IaKgx5SR6T7GWS
aRlcv/HolGeGi52GURO1ldEOS8mnOmLWPfg73A31YeNKTuPa3I0pNIRyj/Z/cvYtXjbJSggMise4
aUgQxWlrIP4u+lHNsJPEWXB7ukSLzPv9Fi+WbsJWSX/BC0ta3BWxZJcVeDuPWVtVlcEZS/oIUfRg
gdiBT6H0aMW2Z+GBRTI1ok44j3d6vFbYzbpEyqRm7gQo2LFO+4du1smbVmbZr49NE+fSuTnpQDHC
YHWo/ZpPcfvZ3CTRQnRm5RFsFqNVMVRkiTaIl2xF4w79vY4jSQPtPHDfHYYaM7edB1ZLXESw5jx1
HEMCvJgQSyJS1vlFM9ufqZIkQenUzL89XX/TqFdCII9s64tJY9mQDlFigWS8dKYmgJZe/IpEMDk3
9lSVbhtDzDRHhYzf6nmbuqth0XPaOaCwq6aqgUT61q84AI7Y5paxDUaNzt4W553vxA7zemfSPdSB
2k+3P1kwKbyC1dLrRZvb2xZVjuorlfK1LrUoo7KKAlHzu/2+C6Z0V7vMcrZFY1u95E3zNGc2SnVl
SyqIEDzUT93muIQJtZGSLebB7ov1kGbqh1ICOuUp9FAraTWaU3TRuvTTl2nunYMJoaUvdtzFF0U3
2xerswavTmIa9MqoypK7olHt/7+btFXNS6oqzhhlCg2UEqyxdSW5mYia5uLehtdWLXFwPgfn2YBy
Jvqh53nMFXfGIWvTzIaBhvX+MYMO93zKesk3i06aFhfscrMZN3s2+2hbjLX1LAt8c55JqLrc9XZt
M0BU1+pMytkIgOhKo8mAzpenV3oHyMZmdV+aerZC4FDrA/jXqufS2bo/t93n+oOKTo3d8N+tVUOb
irF6HSPm0YddWKH2befQfbc8pBIgoufTI+TJ80B/TRwXmruaZAMQ7csGZyQ64mJCBhxT1nN83Kln
t8pNLuuhd5udddHbft8eociDOYupmL6B3wc7pW2flCpU4qCTkQALNjEefKBbWk9nQ9+ixmqiWYPO
04wCaM35NGSaJLwJ7lg82AAlIAUdNKRO7TrxbNUfygr4gm9ld1C1L7cnSDQKbo/Eo3qtOgMOSHbT
ggjgBMF3Fxc4m0mAL4L2ebyAnsw1rUbswUt6XNTnAk9vy2GTEc2KWudOu8uIgmfDJDhjxeZrXfQ1
CEKTUxYrl65LPiQVrlMeCjBNWkPXja6R0tWPi/EHVb6epeSRmjsuhRje7YW4nrdGDOJWIs1QUBlP
NoLb99nPTt3RSFww7u28vLGnS2pEBRbFY3lNELJgx4HDV/rq99pTbz5MhR5009kpJQFP4HI8kFfR
tH5y4qmJdHU+VQUwnng1ztjb7WkSrDiP5UU1tUlM1FNESdG+pjEkqGl2avPyOStHSdmG6FrNA3mb
hY12n+ECNQyXOiRBEiheofkz7p4hwtOrE9wei2im9v/fRd95yTPdyPImUs3x0E/UZ0P9qMpy3aLW
uRDr5GVv4Smii6b6vkJ9hQ5K72k73P50kbXyjJd9hft3MaH1NGxD9Ut+sPb5AV91ANSXjP9VZK3c
tlwmpFDrGK8YfT48kDo+aICzmXbxljZDoG6ymRJ1w+3QOEMiUVvhxELpw67za/0wGwBFpsEd8lbi
3qI+OO8uYhZXwzCMUdm2TxOSHcDTIZ1f+FWrenUpI/cXLDqP7gWYlw0ZiiQiBZAvMvykDOdiWXmy
qHEu2oIqhjgpuA2QIvkC2piK/kllAEbByY5nvswSEHj18YJHQmKUKL4AllAdLZl0g+jD92DyztFa
omddPCBAOPnrDB1JuwDMVoYUE3363um7xmucoMw5RtweAlDkQmwLiePC3/O5e0bcS7y5PI7ElW15
orFwbp0WcwaCWRjrMkc9NOHHuyJ7vO3UgtjKg52tbokrE9rakVWmyMB9I0MZzJY3SUmudkO5csHk
qS/ruB+KfNM2QFjm0VUshkLJydvq5pTNy0FRrUsZf4imVae8BDXgyd3aUfRVGWvUq83LulbH2/Mk
8GUe+txPVZJ2hdZFizX7TXw/xNC0sreT4QAtJqsmESwGj3ymWaL0IDmAzbbJi7UUOGhshTMddVV3
3tpskB3FBa8QPAXmVBdrjDPBEM3tM9U/bfPgtlvtahrAMicUYySTZFsVLD4PdizrojLbBguyWdNn
e3KCEbrqo8a+9uUQwvsPJK0lSCyBS/Kwx4mNc2caeENul2is77VGsuuJhsD5XqfppFn1Ho7HII1M
9lRx7dyrye8UJI22lBVTsPQ6d2kxQDCw9JW5RTO2H5bSr3ptQ0gRWNsll9Usi25gPARR08bCgMLM
jNen5vQ/nH3Zbtw60+0TCdBASdSthu6W2kMcO3GSGyE7iTUP1EANT/+v3vscwB/TbAK+NWCqSVYV
i8VVa+2H4mSchzOYOiD5w4+aEgkiMS+R167uzGHXGD6jJ2nyn9IEOdSJikxXlquJkMDRYUM66e58
nkIQZGQn6wTsJsQ5BiTOzcELNcXWy67xIrpvIFmW6zUmMoUX9dWYBXnYnwpEeCt4GI7Ativ8RGK8
Is5v73esWYYPzdaT0f1G4/qHopaI72vQod45l3HZiAZ16xvKiH4BaVTXOs+VIveXpYUir11qbiCZ
M7Ed5LjfXc5A4huJdryIvagkDiTeIQL7WlLuRWum29nLzn3xuM9fxtl3M0uRqEnO138p3t8d56ZR
NAWyhflcks85Tln9e6qkiZccHP/64rux10zvt67HFjj35Yt1GP06rI5F1AQQ8o2gV/WAtyBoInov
t3dcarNC/oxirb7QduKAGUMg4AEvzsHCCn9NTzaJqPvJc79n03EwEe63U6b91LuLMvoXxdclrv+v
jbyb7ValYJYtZn42j8NhPThJ8dB8vugW56GNOVcBedzfSIeKz3YyPik+eomRV1KMf+v17z5qgJ26
rBd81OFmUOYPjtP7eHctljNS48DyPpVTsLSP9fyo4ZQrnUFhNhKvFfGBxdTj6q7nCA/pPSiIuKWI
OxKTEYGBewNdVcawheC7nKcvbD9u89NIv4y7IumT2LuICdRAdrc5KRbMyD5Xtg970HRFxJEFZxEF
OLlgrwU0jZ/p/X6wD/tJC8ZDE2fBJR6oHpOuNyaZngj429oCz3crvMp+3g9mxEMCyvAsqo4u3vMv
4XkIltD0h6OKb1a2ZEIa0Dbr7NU5lmxsgJBPDxRPHiZ/u23BMkMSDv9x61nOQYd3XqzvTfuY74pC
nMQbRche0VVoYVxhSP9JPk0n+1/JJ1UtQ7rXwiW66UsD3YxYlPoO5+MdsuEHHrQ/7aA/1oHqbJRN
QrhFg8y7g8IADEpPQCydTKflQA4AN8a3116SFOHV6n/vcoUOJYBi3DD+kRzX0D2Uj+WrfaS+iap0
FqoW6/o0qIjn2zI+GV2FtSLHixYQP/WRdlRP47oJURG6N5Cuz5iH4S3rzm0/7ZrCn2XjXk7kd7GV
7i11ig2maSLT0vF4q8oaLufR30Gbisx1pEqHC4EoHCoyDk7AjsO5wGOAEV2eAlYVOPdiide+Irit
abW2wSb8/PbODKCCjAQuO9rHS8UqV9wMpQYkeG+/7qOnV5dwbQZ9DCFNoDycOyif/9COdZQdiKKO
+29b1bXJCEd7xtxs9rwFewGBLC1wQEs3DFGnv2Su41fGy+odR/dA2SdrZD4ZoZqV4j3H7CNr/VVW
z4126qfPAA4sDQjFzAlyOHcsVZxZMvMWQkFXV11B552fPXy7xCL0Lx3AnCgqaG4dMn7MtG+3Hfb6
6UhFKjtA/SdrcmDpraUFNugobedb3v8q2iBnirukJKWlIkxv4KtRD+wSkBMwQgZ1uJ70uIvpWc37
LnEsEaqXp94O4W2EtSV9IMvz+rH7KhUxevk4pY63IFUe4LG29TU1zku9hXuZ4nU+2lw3uL0Nkg0X
iesG8//fjfgBnJBHfpoPY6xGMsqGv5zD7+LOurV7p7X1eiaa3jiAV7j6EagUMMXu6LIBEUZm+xPk
awNmll5QeFSlxyNBeVARvWc7NDMHho3Z2t/UOHmAvlYaAmrobfk9r09e/ilfn24v4vWsgopgvnKi
9k5N2BlnTxQPfU1+XJwPji1Ei7J2W851zANoDtd9GtNkdlTB+3rGTUX43qKVs+Y2GHs9WAeWlIf+
ZP/4L6ymwZxYisxe5iPC0b+u2YyXUHxmJ01YOWa0raoHPsnKiwi9cio7Z5863BmAX/YOJvB4KsFH
SVpERRlXzRtYDRArdtXzs9N8vNx7JttfA3K4lCdUl2Lpdy4R8p2P1E7r2Hwx+Tlrhu4xN1ISaKt2
WKCv5vcayz5BU2AN1r59KvriNecOIFczOuXdYp9UahyydRTyA0vzOr0rdWRPGjpKQ637Oqq6EWRD
X/7+bnoQcatwkcAy0rbfQtCH0mjjW+e7XlVGt/1PAn+iImBv1AvXbhyYAT84T/uBBNt9e7dFJHAS
J+iOTrgdqsLPHd8K9h/bq+o2Id06IWcA+mM0UA+Hc2YHp3nI0Cyn1W1Y0fPc7D4fzaDhR92u/KJ/
HPlvxWwlR6cI9OMpNFogEYXN2scoA1Ma8diPjD3Uo+kDhgLKIur30CnSoOhgm54/oVS0p2Fh6365
Hij6tyCGHa2MhgZdH3WXh4N1yGruU7f0dXZ0jdeyfV4NlZKixAJswf87MGjlA2ioz15jRhnpDtpQ
RH37IcIjk4oPZyWvW3cy+uWM2tWa3yvp3C62fyVPE7lF1gYUbhsax8+bcczK48Bnn69+RlQ+J9tG
IdfSyw5gq5qgJK1VoT7xo2GWYL5N/9SWGVrarnq/lDSFUFdY/75NdcbXjJxLUDH4nWu8TSvV/Nq+
qAKOSDo7cwO1ouWcyDC/gT7tl+tNrm+VwGkB6LOEG8H/FePUhAWabiBR6jwMJToPZ8O6p73VAge1
QoPGsVUPc5JbhQjR1Ia+cLK+XFCx1QPz54h834ydRyMY/OmL9f22H0nMUoRl6gAuzxQUOOdCP7H2
zs3u2ajI8a+rSppUxGOWhmZXLsMEtqf0aYpHHB7DOT05fv5ADuBeOVjx7UlIzlYRiOj2XueMGQ4P
Up309cj34+1xJcYpQhB3o0DUsNBSPu73WxWmw6PbV346+bmX+7c/IVv/y5TeHQy2NRWTCZQJcLjo
VapAB2C75uA7BVfMQfYBITprjTUW/YQPVPwLWZOh/5qq5GZk6aUIO9zy2nIglrWgDsDvIDwYG0fz
4KDQUCsSc6kJCeGh6ZsuS6HEcbb94gGLnh77w3p2XlIWztB5B2WtzxWeIOnjoCKAyQRztZHv+Nb+
uEN82AlQjQucoAy1ID2QR4rzy68OqndwyaVARDLVoJ7fLbNbzqbtkXtuXVhjnW0Fqh93XsSUuybd
5ydjtYYQOZipsAbZbVBEN+WuXmfo6MGW9UF6bKLmuJW+AawF0rk0UtW5JKeGiHJaMqurFoavZOj3
xCOgnXm+OZ7aQhVaJLFRhDhNFDqdy4IPlPFFlYuf83+Mo34wUYq34+z1tm9K3N++uNQ733TSwuWa
hrPPoc/F8LC6YUsPRfto5H9uf0ASt2zB+R2SVyYBjPQ8DXGe4gVbUcCQ+LwIblrL1GWEzAD3p8PP
sSgfJ716hejG59s/W1Ylsi+78m5hXPA1Ajw6LGfjmYf2tzy41KJAHAFiI5gRssDo9odk8xC8v+sM
nudsX846+NDnNys72LPiRnl16YknwgaIng5bmW91khav4H2aesXr51XLx7gXW3q3NIU2EW+tMe4C
TNw0foPEX4wuC09XjH91STD+5bvvxm/BXj4sdYvxHf7WT/tpXPQoL0tFkfGqyWP4y2ffDW/NztzS
cuTxUjffJov9dOrPVCeHItfuW1PVMS1bJMHuG4OZbm4XPLYHdq/3bQi943hdCyhrqcg7ZOskHHtz
jTfWYoJiDqm8QN/0Y1qNgeapLluy4QUPMKFvqRvjyuMsA5b52SuCdPxIoQBbIBh9YW0ErfhlnRTZ
dOKtcSk6ftB4hByYm9bqOf3SJE2xPEDN4tl1p0OurYrhJcYjYqV3SE6BRMuwoOvDLknyqc3d+wzd
Am7jRg0DJvF2WJCYj0inZlLLBQ962yQ92NeLNeIZPTT9qUEmf/sDkt0VEdPmUlETgL4mcaDGhsJc
jCasu33Mf39seMGH1z03sh2o4tgzt09Orsc7yJxsrqJbkC2P4MPcHDXDLV0e624aaKgvrEZTBznK
qKSue0VmJomfIl0asyF9TsyqSQqjOFDKQ2tow9vLIzMjwXUtMoC9boZOF7VAH0Oe6vpPedHpaQ49
/8hLENxJcN+m383UdsE36ZjtaTK0M5iOFQsjsx3BfcGtOs+1N+ox27VjS/SHZS0j7MQHF0dwYa2z
wJhoEh4bo2m8zYU+H1cyVlFxYSQinUb9Mp8/RPNGPBEzRAH4WOwUbSHdkiXZuhzKrHmdLfNjZ7CI
FCpW4/8FUcbocCrX9UutN4ZioSReIMKFupF3tuvCQL3CBnFcDWhAvx5QXYx68EN8LFCIcKEemgVD
bfR6bFjDSXfWo9V86vif234gm4Hgx6a+1jsH20s8uvqh7B89OwHxcWRuHwvXIlJoBxEhzW2I1vXD
qXPCVrMjiobMOvSUCikSZxABQ6SDgo29WjzWnOw0QKAzhb16mkoSQza84MZ95UAsget6TMBi7WRV
ZHtbMhuq11DZ8IIrG8M6g6JkR3wutshoMtzRi4NOekXVQra/gisPVlt4NkMOQabtRLLc363x0zB8
5UTFLSYJ0iKox2uoNjv52iSdNgYmHi5d0isiqCRIi7ie2sktnS17k+gQhvdIQEA7Wf+ZOZigFfUv
yfKIwJ5qyjlnu9ckQ/cyL1FX6H7dHzrzgxO4fPZdplu6lbnXZtkmdP8+pPHQQ6qM1v42hrWn6v+Q
TUHw4ClvutbrIaxIGdgOPSjWZvm5rUNaKh6vZB+4bPy7SSxTpaNGddGfr+I5HaDq9i3Var+iVnQ7
BklcQOTlaqGPoPOsXOPOBeOAns29X8ykP0DQNFMAe65XkdA3KnjxiuO5rdLCjAsNTBnW1555fsoI
dMJMf+Ve7JRlwBsLCUCheHaXzUp07K5yQV0DIUMIENyvOYmmMgURAVFcoqQzEjy7oFNpllW/Qq5z
8TVuBHwd0W7CAmr+Km0KFlsGeWQ3tiYV6xjFhv9Vpid/AX8csMF5xpqbcUegWwj+3VSrzuanlcwx
Gx73QfVOd93t/0L+FNkOgoWJr7EJkXoPWD48Yc27r9NYM6wPZVB/wX+4Royx0AfIBxZaEeTthoaU
rBoCzXVVn7heBsN6Cd4PLD/VuDNdpCyts7N0901zGlrtH42g1G4YYb+UR30sg7m8c5tUUbW6bnZ/
wYT2nmd21s9r7NUgIsv5sJ+2Eo0khOG5/La/SkyPitKW5g4tNG+iYC/WvDPu2BC/+8donCA1aJAv
AJiYWcgNqFWoqvwyyxOy9WJEk0ejsTWuTAh5VG2wmnuSF6/MOxX7cu96Si4Ume0JcaK1V7s0vXWN
y+GE0l9QUhoWixeZAIfM+dfZZqEGFYjVavwWslLb7zTXX0na44Z76nsWdnxVREWp+QgBZKlRD6m2
BSa6DVCEmAJO/imNPfKmxicOjdb5rjO/bCOi5fr79s7KjEeIKXrLcB0Cx0w82cZDljWRPjqZr8/0
6+3xrx8lf8GEcG33IN/o4fKOC4w/mBeO6uqfnOT3WdMfb39DYisiTqi2e9PhXb/FaAqPWuPVtaHZ
l9q+Tqo7EFz7ALAosv/roFryF3QoA5K/ZYCzxalRaLyMbQpNXu4jgXaHe0h6VM53y7tkMRD5tCFZ
6rMSml6ab9hGyTZIEKN+mvuUuYsZpT1f2zbY1z2lvxzejvxBX+2BOH4zViZ9deesrZ5su8s/VPhE
k6vgVLZZjxm6dYbENsNiMMAdBTI3pogREksSX84rnkNXMCVDQofpl7PjMqRRnhSOqgR6PesES/H/
JiV1WpcOSOfcmPeWZYU1eng7ny3u5n5sAkQI3qvBRltrey8GiXWoa+zAq/w4KeXaJb+fXNbtXVI1
o64xtboDaWNw/1l29mWouk+3HeA6VgJmKfz0Zrah9262W9ynP/Y+Lmf3vt+mkGcQI0jJne55Z28/
umkb2A7evqm5Kr4sCZ5UmJTB+t1m6e7ERP9O6k8m/boOnycOpjKvUpzbsghyWc9362a2NlpgN5sl
k+74rfOrhDebWpK5qkTxYv1XkhwRYZaPfE7ntjZj+3kofOjkHtPQ/GT/ALVh3BwAanu5vUuyiQgH
jd3ZE+1GjSXEfTZ4MK7fmvFEVX1MstEF92gtWvbZWA2J5Xxp0IOXT1Cc+JKPrcI7JOYrKqRmpl6W
a7O6sb7CPfqhMKKq8L7eXpqrr5YITJe/v9tju2hqPhS5G7drz9GGrE+DTVBFMxytQOWJ9NBKpj1n
61PaGrx7ris8qn6dmO5sCkOWRa/L2fLuF+SaO16UgdwYQs1gBe6jbWxfNEcFOZXsjkgSp69aPeW6
6caOu99N6a+2D810/6xVpsJLZL//8uF3v58NU7oWeDeKy916zNz8tGzTszmpoPmyBFBkjGOcrF6d
eRd5stF30yGsC9CZVqO/230AN4O+TBZZDgvXj2EYYBSC47uVZ5QWZRQ3NXBUD0tY7Z7fElVFVWLQ
InKnm/XR8CYNYkBmzY+jY+tJS7u32wYtiYsiyGZpIVSc6/2QOAiHva+NZ6t6c7eksE63PyD59SLA
ZneNzMp1nLY7eRtpgziSK+pHsp9++fs7S6oaBqiw7g5JDdQagYYze56as1s/u+CRuf3jJcYqAmuq
qbe3YqNDsqY8hABgWBTGPRChx9vDy2YgHEqOAUTsNnoDSGr5Pbe9n41bHuup/zwtZdw06QdPJkcw
UFbvnrbMNo11b4hZa/lGSS4X8h+TYbzcnookbogKn6vtTmiibr3Y7Mj2XRtABe3rbkVxN7YH7cit
ZlTUfGR7IpxOLYAj3V4SGheuGyHNunNQ8dm6j5XdqEj3ZYypDRXRi7e1YEB7S0EM1a8hQXPy7YWS
3AFElM1UaRuOv3RI5qEIe70DHd+wH7lTRYOlh8yzTm6Hws/tj8kuaiLKJtup3uwjwvnG+pjvw+uw
vXnZ+oaWncDdxnjNtu/U1B+mokvmbVJkKhKfF0E2XVVpJWjSxgRk/VHHxnBdVZzCEpf5C1nTjND+
qVYab+2aBU3Lw51aLxaITaEFnQcTCK5vL53EzESETU45G7Lc9GICydHZy6PF2kPIgxw+Nrzg+raV
2s7YDGPSLlVAsz+so8FMFc4oW6TLvryPjJWdbk4+jkmtsa/zgmuf50UdXaegtoZDm7Y/b09C9h3x
mmYse2Wk5ZhQfXka9S7KzPZen0fDb1I81rhUsRcyexJcfjB42mvOOiKXpo6f2RsPjN56vT0J2UYL
+eiO5tnMrW0EYe2T7Tx5xpOSk1i2PkLNgrPeZDPLx2RvHkHGuc9vOfsHWIlSzz6WTYmw52bOq2EY
Ry9ucvSf1104o7tihAzr7bWRBCsR/Yy2pt0jJc6/sX4DZXCx/vtOoC/PZP/N08+3PyLZXXJZvXfW
yseO6ZTiOtvoK6hH+eXVOLo9tGRvRWlR09rN2dhwKtHButs7JyCudjfW7vH28JL9FQl3Bl67ZOA7
VPzI5337SlNUtO9a99CqDiPZ7xcMf51LazE1w4u7PQuBxDtZLtQtqw+B5gkVOXaAhbQNqxq8eJnn
oAYgY5wdRXyT5AMixw5eCXd3K3EEDEUTZH1QtVvYWXcV9uD22kusRuTX2aHtSd3d9mIdb3tM12Lu
qHA8kkueiI0DmU5aFUY6Qn0T4SYf9cQkGV74+JF168EFih4ChqMPkZwPzkXwAK/NNbNhHkQ5IIgZ
122m3+vDqIJMSIxIhMx1DZTNQJ2dxrtuBNmwhSXvw5Z9DG5DRcgca7JtTOmcxmn3FQ+hzlSHKbLL
LK0+5sR/cY1q+cyGZhkTslTRmg0nY0LmxKqPXVBEXdTOmci4Lu6Y5EseGrX+296X7x+zUcF9KyfN
G2wuzkfIJBWX9+e0UxyJsk0VTq2ipvmylHkKDNUMLSsaWmMTTS5VWKRseOHkymhZtN6epfECnsl+
dGPG0L5QqugHJcOLSDm8/A9GQxsA5scySkFwV9RavCmBCxIHFgFyXsE7WteuF9c7+MkX1/7SA4a6
rGAucvG+bUKTe3HAN71k/oc2WgTMDcxw7N4tvZibDPJfLJpmpjhjJIFUpN2aWzKXGV604gYswk72
SMEIALJ1yCioQrUkkopsW7tt20ZRQIvWMqcsqLZMRyaqfJGTbfXlq+9Od5PbK1psUK/alqGGujfu
0XP+wDKVTIrs11v/O34HjFZdVDho2p7djy69nwuF915vviBURMlVdp71DXON/+qtE3D2aah/6r51
d3tkB1Xohd3rbfuRLZLgzQ0dB4i79QZeRnV/Iw/G+iNfFdOQGZDgyp3bcbqS0o7TeTu1re23Zf0V
TU8B5KwVD7uya6YIlLOMeWdjn5lxnml6hyjKx/xZd/S1OLWUa9bz1NfVGFGvM8hxmuueHMs5770z
8XqynHq30VQcINen64oyQ2azU9sdLgJxI1RV8CLlGHs4ZU+aRePbmyX7grCga1MVM8qkVlzNkK4d
3M+9Q14tZwa9bK2SI7veYkCoiA3spwagVRcrajyDdj9uIvqdrcciuHT96CdaBoAD3Z6O9FNC9oEX
Qc0x0Cgfg/813MMRHT/QcYmI7x27sD0yBdxO5k4iWBDZB54+a2A0FogXTrFxqr6U/9Tn2l9CK2qP
6xKMisPxOnEWVu/iZ++DDq6eGW9KTOkRCt7ti/c4on+wAA+w8ZCSqEn91DdPVGX+khgkIgnB0+Ux
cAldHmbmNwqavMu7zPgLYqWHCexF2UH1MiOJEyKe0NDHQtvQ/B136CqGX0W2wRPXzFVbdAmaV16Y
/n22e7duS1qkQ2YMZrwFIEiEKVRPGgzB8SEFlvRKU7hY1rXPCOFOK4jduKxA0dlI0uzU1FBz1v94
3V2tq9qNrzsp/fd54N1MzNTyoPzQuTEp5sd5MkCH771MOkjblo+h5KmILiT2tA4boObx4PKIDfSY
z+CigaDfbb+U3L1FhKFd2qQuF2Lg7geJmOI7RUO3yWx/o+A27j+DpUbxIYn1ikDDYmsGo0bzb8KK
NMqq9VQ6niK2SOxVJBBzUm3Xh653Y0+vv5flEuZa94mPKg0zySaLzGH9sIMvbsBDZT+foF2eNNp2
Z4AEou9VAiWyL4jZC6UlFJlQDd7dWQ/NFtpZUIM4WaR62qiKv1q2AWIKY2tL3jKHxl7THlMHPVla
Ed42ItlzmAgu5Kvt9S6/gAs3PcxBST+yn4A9R+mAjkQd7ZZ1XIGxGfddxZZLfFsXfBtgfCPLRtwY
SFmi97Fg8eDowF01oN4h+TMQuR+7oujCMQzwKt/GmtO4b/iBVGDzYUtsmpPiWnjddF2RSqyq23Gw
IaaTING2sEzkZTf3JdQ4U3WBXV8pV2QRa+qZ2ZqJZ0NvK55y43kzQXxq2tP9nC4H3Zo+3TYB2USE
470qbUPrwHAd560ZFV0bOqCFdpT9HteN1xWRhOZi2VUL3bXEAUQ17fNIm2tFonU9AroirZhZ0Gpy
sRBJruehaxvRSN+a5Ww1iZ0hE69VpaTrTu7+hRnsDc2qJlQw8pL7NQr/x47RLSiwDz4quArHkC2U
4OWMFzQD/itLeGb9KGsbGIJlVIk2yAY3/zfhYZnWZ/m6pHHd2DGlecLyWnE8SOxH5M9ygFqrNLuw
YhMyxGOnPzmt/WKk9ttt85RssoiJI95UoQAMQdoJgE26OcdpJA+dRb7O5I/ntA/1qh9uf+l6gztx
RTot3anBlg1J3GQk9hx4dnXnOOmLVkyR0aFiNaO8PS0wZDxWmdP6h+TrqdLcgJH8K3HspNWWP7Tg
L7d/jXc1B8K7xf/uWN61w+Iu9pyggIP4a3jf9Dk75shWaJ3HnmF+AcFzpPHtg9t42d53CdFa7XNj
6JoX99wLrS6LxoX53PrYSe+KTFsDyUEesHQ8YdbRTKFmW8UkU0VKmQkKrrM5LIOuQ6/hKFmCfK/C
fSHh5qnk+CSBWFTInHmWW2vd82Qw5iPLv9EU1LrZdO9V5Kg7tiIOS1xU5NlqxqZlHit4AlrdDPAQ
7auZqe5wkgj2F+ZpWuw83zD2mIE4Gxikau3Cob+r0k4RvSRbIAKfLN0dDYtuWeKyakqjLdsy46B1
LWkO5a5Xi8JHZZ+5RIl3VjqbU5pmlanFsw7qpGoPF274Tq4C4Er2QEQ3DftkGtsy5klt48g1gR1Y
PiSuQVxRAlMzbDJRnWlxs5qBwbSArXZI0VB2O1xIdliENW26qzuZzXhigIJj/13rLyQ9tNqHaFjw
6y8L9m7dx8akte1MPCFbcdoA01ksdIWkKu1n2bYKDgxlv6XQxjJLeuQe3UJ8dyrO06SK7LLhhdOv
4nraOtxF85WR+S75mYHzyht/3F552eBCQus5nDeAbBQJS/mxW5vATEm85s0HN1ZIY/V95tZWb5BS
YFn+aS3Io1sWabIUDe6sA/1yexISwxdhXmWbaRUqu0Wytf3B9mzAE1UwLIlligAvcApUHDwVRYJd
fnQWK6KjfuRZc7QNVXiTbIFIpESWji59VePXcxLuYKAaAVfR9fpjqb6I8jJW1qe13uEFQkshW1OH
BiAfSzN+LKaJLErlZLUtHeFbKQjvlsU9GEDvQgBEkSXLtlZwXc/dls5hOk/mBkTZXn3olZxtsqEF
t3VBjVDXMzrdttS8L63uoWkHhdnLhhZc1nVmC/yGc5aAOs/y57bvI7KkqsZPSXIlgrjKpZ36bh3s
GNercOtLn5a/OUczULkGNap/hf47q1SJvcw6BQ8GbxLnYJjlydIPPzZze571KTD06edt15X4lwjh
atCnZadZi9A8fmZbkhlvZh+ORIGmk+yDCNXKe5bSXhu0eGqryreI+73fVM/akoURsVp2BorPOR+1
eNHbUF+hQGmM0Tzlwe2FkQ1/WbB3Z1bfOe2UdXme7LsRlsYUNryOWqJ6ApWtzOWz74Y3GruY8x3G
7yJRpmaXdFumaO2V/fLLJ98N7bp7U5QM+WwJajK/JwTN//3LZquEaWXjC35ruC3pIK+mxamN9yrD
PcyO/tJrKoVY2fCC71pdly2QvtNivciPrlY/mNbgpx2PPravwoGbpbmp9e6CwnbnHtyCffLW7oh+
ThVpgeTGKTJRotkJ5xWFv5re62SU/gKCk2n4rK1fympG4qnwW8kqidCsarRtsHSRLAGeJEJzWYxq
bgCrUpwqkrAgQrMmwlbXGLMcBE4NGoFGvzTQVcu1MsAd45/bOyG5GInIrKUk2Zhx2GmePmre93K/
9Go+rXnSNdPHnFjsZZozYx70yzS0tgwQjOIhY8E8qRigZZtw+fs7T0NHhuG4LIUncDDAEivQUd/O
NS+8vUCSGCHiy2pmZX0xVNhjPo6AVtvjMhx3Z9SUFINXJwBeU6F6l9b22uh7Y5/71kJFqn912XqP
QupPr7RDy2CfrQoKoxn5By1zAVrhw52RXzMAgFunBW3aKSYq+xlCrGUtJQ7oPbezAe2V7qRBoNU+
3l5D2dDCFi2M8WUFOPWs8ddCfzT1N64qIP5LdvLXQxNWTwi0Xjl11YVz/JwDBxgMXfUZcGjd1+vt
c7mS+3mCclnDHzcj1YNR02K31/80bWZdGh+fxtr4pe3al2WzYwK+PYXFX3Vc/CYhOI+QTsYNfd8w
XyfZ2K+OgsV52w7zqEgIZQsqhGeerdOwj9UO9bQqKH/Z4x+tV7x0Xs2r8NuF0AwoEyEp7+2zPlAM
b4Wafdq14pBb5R1qG6E5vZiLCkV+HVWArwmJFds7t6xzTARiVIXfRFmix5enSP6URyr25qseDOas
y0zfBYiiZ5aLju3tvILqXP/uNp9vW/X1hxcMLFQyhp6B1oTszrltyx8bq18os5PKHEMIbL1OgxZs
s/WD0jX0ikVRYZJsvMi9tzsQ/svxmHrGw6SfDQ9tV/qbo5iQbKGECGB7GiRosnY/a8Ydt48IBYqF
upjlFR8V8YNkb8Fl3TTGWdPbN1b3T3Q98byH5JMVsXS6h+rkaemM19RajjPtvnlURZ8jm5IQHaoM
PcVpve5nc/k57oNfq+i1rre5YvMFHy8gi1nXC3aixEv6RZXdOGXR+qQ90dNy2hXbLf2K4OgNowUr
ybKfrWdv9p2kPZQh9BPGiMUXrRIVu/DVfAmTEZwelVBnqszcOBNSPE4WiCLW9KAV0FS295Ox737Z
ForEWLYjgscXTZtbXY0ZafZ9OkapiqRBMq6IN5y6jpvtCONd6AOe0TXj6bbxSmK5CDRkTUlq7mBp
uJ6BMIA2f8YF6GyHOoGmpYoDUrbPIrrQ9kqznntm4Hmkizqzi3WIiaJ7P/TWDEQn7rd1WA+EoJW/
9I6rtZ8mtHzcnqAk4P+FPsxXoBr12ji7xOZBUxjBlm9Hi7XPGxSEzY3FU108EJ4qvifbKCEZQMN4
SbVm389Uj4fxczV+MMqIfH3TPthDibU559qhjd0DC9JwLP29D/7T0VLRGks3S3B9t2pro+gxg/Vw
0UIqD80REnZuwCPn0B/nDyZkIjZxGMrWHjPELmf+MjhRg/C1qch0ZFYtOHyfu7NDaLef/4+162hy
XGeSv4gRJGFIXkm5ltpMq8dfGGMJWtC7X7+peftt9MM0hA3tXubQEUOKAMqgKisTVAagugdBAifL
u9ayNoPErN31k6UJVn9UHF4F3jmmlsiLdj05pNsxNkHMkrT3VcnfX3++xmupkMQVV1S3HGf5Nea7
yXXCsXjOrPvK3hK2YKT9+/W3vA1qc//C6WFgM2/g/zD/kZ3JCl1q+SODL0ZfjcR0U7H84PIlzJN6
m7AzG7sI0Oo7dzDZy9s9TbxfuR8s1CorApzTieWoi66FgOgstBp9/iVL1yK0J2FFtHHvHR/Zx2Cz
UECPHbqJ8rzGwxGzWwfpFs4uxb8bw5JcTvobAV3F+WWYlRTJmCEsJRDzWzciWr9bEbyH2JKo3Ji1
aTXOQkX5BWMGvQ8PL+qDB4/tqX1jYFXxfMHgd5afIPG093zvbh1o0i4/2+0Fp7gcRpMkg8YCVDAf
AUM44LLcO42peAF72TfpXaQW6lsqezgZ7r8zWyewGzbFHfSae7lrQRC41t32+hbrFl5xECU6UcAb
LOup65tDkwIPPZsWRfdoJQNgnDoYdsfST/19UELc5MZTqaL1vDqLh+ByWNDg39vbbi+A5Xbf09AP
Lwpy6236s74K23ObqQa8AGuTxg3G6T8vIANZTfcvzeqoUL11XRn0Z7GnYy5DSHFEufx8fUt1cUuF
6vlx485dgpQ1eFm2YDTfozIpskh8m7dyNx3m1JTNaNyDCtoruyLPbB87LILQf76ATNdDvMFVxXkm
R2crjqa8VbdYl7+/ijD9MvHYGfBFFd9PyX4w1mQuFvSGg1NJAcHB1a3TigcDDThs2ztyyPfrc/v7
IupR7KXByLQ7ohgw4zWxQfmAEP/g//FCwZY9XLIVsU02Jo5PTYKnwvV6kLIBfYgMNpDDgyfbLQZn
3gWr2Oe1PNbogRUMFZA4Nend6DZFse8ig9xYXpcI+2OEecmkfbl+ft/+jr/gepDOYi548+Cyj+kB
ty0IQ/LdcjDRirz9s//C6ok0t6lwR1xM2udKPlbicP1nvx0DPFXqk7vtnPKqdk5L6citY8/1Jhtm
B81giIxdf8Xb2dxfAL2qGmqvsfCKMa2nsFrYu6Zmj0U77crU1F7WlGr+guoNNqatyrRyTvEcHHje
fi4gZTQu1V2TW6De7t7FoKcKrPiRlwLME35jWL+3s7y/oHvgF7AccSkeAAETbxafP7QMSiK8RCrW
udTakorH91bRfbm+mJe06m/T9wIluxdrOtELH8tp8OznALDEEQzXY9e++GiB+KkJp6LbM8X0hUec
pSDYs9TLf4NqLRResoZ+AVp57m+uf4ru6ClBfF1BWJVT6ZwqJ/nlSR9iBNPRqetf1x+vcV+equ25
4BwH3cLhvi5KKxdVSfvFeeZPfGcfssg2VCQ1X6GiE/u0hfyfhXAbOChItFE9/ojB+mj4hstavLHd
KjgxhzIRr2dpn8Sdv6fb+eDfXwqQDCLvwpCmaU6UCkp03UUwO6vt09I81vkUel0aeelHMm94dZu4
+V9Yw7GYIeIk8Y5g+bEEP+PMRDKuW/3L31+F2HVy5myxE3KqaLFz5mHncQ5Cp3V7ff01XlcFFRaD
bCSAZuQ05NNjgAng2DcRhWosTOVSg+B4Z4EVwz2tjoB4bgQ9UiD7D1P+/vpP1z1fseCeCeiaJ5l9
msHKCQIIcpdMLwM3DDjp1l2xXatlwo2bJj6PThPVU3Gw0jn0y8TgVTXFa0/FE/qttCwSr74Ah4/v
RKk7FyHwbZGNizQoCZ5xA3jJWYmOVH2XFMXu+pppvkrFGE714kNXu6LnzHc2aTLcraBb6cqb2tau
p0p5Su6Vc2sxJM/i+7w+TcOhoCYMiMaKVWAhY6PHG5mSk+0FP2k3bBvwUqWL+ysNiigJhOFU/bkb
vuGQVJRhakNtMqUDObl2TN9TIpzHoXanKB8Q9ewMCWneSzukc/Z1bJxnaYtjmg81+AriORLtauqh
/6mbvfVDFMuvwRpmAVmAojADXorUezICvAy/HrgP/fQxGR4E5FsctwgFfSA52BPeS+f36Nobr4/D
ZTrNGfS1+53LAbD2yu06vnfJL2Jqv+iO0sWjvHJMEDeqCpnO9glUCqu/y+J3xWhw2LpHKylAQtpl
LhcLVQfruOAM2Qc23XY38lRq0qLws34E8+WpERE/Drij0rvhi/d12FyKh8FmNKQx2nOkOBCH1ZkF
gQiky8/DNl7CP8OR2/6IVCMO/YO5v6YpkHkqex21S5tDruxSDdrwY7mVEZi7rLD5camnVJebdxaa
SD41lwAV5Tg7/grs8OCcmr7/6Hhkk4C7Y5qaTeKsO+Z+zax+wx2TDI8uw1GRjzYKUJxfdgsEIZGI
ip13BrUAfWJHuQHiwHgRfPvG7Knwx8yPSSdrYZ/GH+sQJYdq59/BEYtv1jPd5VAhvrGjhGD9b7Op
Zkc4zoovAjciSoXv2EFs+pOAXuidvUHaZjrnlyj4hvdQIZFNtfAksBAdA8iG3mGftmXE36/P7g4r
t7lt4tj1VN67MU1ZGQNBfiIWvassHi4jf3A8fFvxsNoffMgnOVJ8LvJk1/r31dJHJU1D6yZiBbxe
8RTekmZtvSLtIqLJ9sLpZxSCK9NQhCbkqOKTbGmhah9UeHrqh0u1sdbN4Hxs0ips6afrAVmTf6kw
yqUY0kBUqX0qwNxTPVFne9tzlSLAKsjoJAw+oQgeJnEIipebnqtCJVd/Smmc47l97SzHeU0pyuJ2
aTq1GjtUsZK1qDL4TThNMUTks7NpomSbRzXDfLR874bt3sRp8Yd64w37UJGTsQ+BZAr0wGmkVWrB
ZaZZj6HclLt+vssBHsy/OitkyT9PDYgXHyXYFbzPljXJvIgYK8tu3E8QDLG26ejWkISpE7QlEYPX
Mt9ZwHzO58W3O9AMjq43pSwcrMoqk7CRlpNL/Nc2RjVibHJcHKIaGf6FZhaAo/gTAQ9Md7cMM4tN
I6qaK7yKACskJnbZTNFiZO6vvGu2Fpi+ObEeIC0UTZi/svNv14+H7k1KzkJGr/fjNXNPAe9PjpA7
134i+ShDmr9n3AYK2UTyqMkRVNxRGySpgKCtfUqHD/63lh0d++76N+jiqcpLOHTZtDgFXDRAhZ+7
x2qHOjZSvxeIw29BiPhS/fIMyabmCqPKf8puisHjWJATW4d737cjnqb3lqBRkBov2JpAoCqA5jMZ
oACMC7a99/feTu7rQ7+tw+TCmrAZDNd4jadU5UAbDPAycNzCU3bNHXQjrRADI7uk9aKgINuZWoZr
k8ZdqrKgfk8Gq+9ycmq77KEdnF1XmVqyulyDKQkbsdNZJj0i5rgb7y9y9u2BfS3v3I2ABHDx+frh
+tN8fcvvKI6ZVX1AAos4Jy4/9gAU5J0PNsHq0Hop/MqA6YU8CmZ3I6mAzsND0n6GLwkb56O/NqcK
3U/XDuMcZBH2uqvjm4aTXE9F0oICKU5zP6bnlvzIyAZ0BWGQGYABmkOuwmg9OfvQ/Bzt05RAfx1a
Tkn6gImcJ28xrKnmUKgAzqooqN15SN5823kCg9bdUBoGk3Rn4i8koZN1tWgSGwLpQRCyXXoMIqvY
Q9wkrLZIQE0sirpPUGoZ3GshWlQv8GYz3YhpfMHd3BBTdcuvHOvFylkCxU/7BKjxk0edx5yLnaC9
G3aE3HZhU2GEbi39xRa4C/YDx+nNdxNuOcwzwXM0q6MiCOtBzl7vtHh8dxfQo2e6Z+ruaCqCENwf
wzgt+N1Ou63u3O16SJowjQgQZRGUhsN0YwJBasKVChyESJrl8FySM7NpsBvcIb1LelwBEn/4ft2z
6CpKKglhu4DxK6u7+N6vgu9kKTctIw8AlH0kXvACiMRzPGRnwIw/zG7RRtdfqjlcKrJwnXBzqufY
O3uutew7kT3Z3gSRic6C0ryDgsj11+hW73IwXtUaQFKQi8bL7ZNFv6/rY4yqWWwZCn2a0KUCCTtR
152TIZFoC/xmee57tu2Xp+THKk0k5LpVUqwbvGNg3yLcPTHrq12fiEw3DAxT44/rq6MzD8XCpd0s
LQUV2KnLP/X5CzdFRN2qK6EqXfu4LXva3nfWFPL5/YRbUDU/X//RmjVR8YJiEGnNVr+5twd32YK0
NIvoEsgvYzml6JP4bHv9PTqzUAGEkKrKlqSe4vusdTFcQYHNqWcnrOocAZZWS9jW30WafCrSIVpQ
LjO8VrN4KqIwgAD14OQuO8cPyxb5L3xL+x3iaT/ip/58ANETiOIM1qGLUn9BCG3JJU1ceh53/T0Y
SLb53n4ZNuu2R0HLPV//It0HXf7+ygY9CEK5yzzSs+gPVpcAv79NnA/Xn607DIp9t1XjBMHQYta6
X+eXzj0R6kYyG45QogpvewVRfr5DrQLj9dWDVfpRzndFs68SNww8Q5ajiyWuYuToxlYtxVzYQ7sp
v7Fdg8qitML5uEZox534Of90/UN0+6BYO/gZJqcGdOBhYqcy36BlU+eb2x6tGPzstD2N28ujy9+Y
SQVl0bkfDIqFGielggVd369W97I8Nf9dJQ+kNRwd3XMvN9FXx3LpSQ9eKgvPZSIc2z6cM0PfU3Mo
VdwfkfW8xE5QPbjk80D8OlphZdukpdAuCyrLkJ5ptlOF8vV2Q/w0aOSDB15KB4QbvUQFFQn+TVuq
AvjseRRBMnXyIc5f6nHXBi+rScdG98sVoy1kthQFStwPAIZE4HEO5eRsxljcdhj/2NmrjbXBZllU
QS8fQDpagu6k+dJwQ+zRhPw/fvTVo8ksaygjJvIhoRCzbo4Sj3c69N/mMPNMHWHd8VHstJmJVUGL
q3qQBIQGFkSVV6jWPFbD++s7q/sIxVhlMSxunWJ9lvQO9SV3GEHDu4/xhq687fCogD7WMDdrfOyw
l0mQvzrRMJOnojHFSM0BUnF8QevC58sCoN1gn6aPVRD1g+FCoov6KoyvRptCDoPP7i3nJ7FfCtBV
QMsxFj/yPD/I+QUMrVHn14azqtnrv5B9GeR96oGw+xVOyMuqSFbZpqmPaTUb3nBxZ2+UDVRIH63s
tFhbj90D8BH1VEZl7/8UmAwZk1/JpQNXmUbKdd9C/+1QpyZmtFscera7+7HdO0ETMraLqQmeptt1
JRCnoKm3Sm6jC+DMp8n+WLh7fzUYtq50p3LxDbMHO+jL4nsTDBt0i0NQDlHvXZkUUeC0EY2LCGRY
IZRZnzhYvLImLEcawUkerhulLhVTwX6eKGqX9oR+TZb63umqs01nqOVOO5qyHev5hrllZAXzx3Us
orKFXLlR9ka3cYpDgMPMSJN59Eys7ITr8rYb5k+sS3exvBG1wFXKPpInZd+tTv0N6osXvdNZyD0p
puV3FxDri9XkqFoNorA+z6Kf7jDdnz7ETjmb+oFvnx2u8vnZg3BBpTs6567OusfcZ9bTImV8ruS8
GPq2b68iV+GCkK5sJR995zxeTuj0MU2TzSqe5WhKst7uoHKVzS/v/UH0MV7ggeZwZlsbIoypgHh3
kYauK8JghiYwGvjXD6RuxS5/fxXqvFaM5SxT92wx++fUY3Z9BDl02HL/2/UXXNzC346Jq8x+zIGw
S5U77tmXH63+sbIM2ZfuhytuwvVYlxUux2kehkMzJY9JOzzytjHcZnTbrGTr0C9kTWHx+J3svnfT
k2Towta/c2Jqueh+vhL9vRnk+y1j9MzrNCr5Jptm8EkbgoHuCCmW7rllEHeBH58d8pOBfpuHwJXD
k4Uu4KeTd4y72+rCXMX+zbg4kyqJ43NPI488WNAXNwnLa1ZIBf65GA1dxJBa/w+PvqRMrw894z7r
y/95NC2jjBvGJ9+Owxjy+fej6wDD9DHQKV9sWtBkk/esL0LipS1Ai2Uv+C6zCv6wtHn1klldvBiK
VJrjqmqrVmBt66sWN3y3wVBd9zVfxdO6lCFvTaPgb6eTXAUCNhztyTSO+TmNHbKpAwj85W6TbulQ
waX7kJjhWW7ygbq9V4ybY5JqcEcSn2n8WMv8Mi3aY2j0ukfSPVw17TKdV7tm8blE6M2C4sGBqEm1
ipfrj9ctlGLZoKYXKxm7+AwP8pN1GD10PgoyvXO5ACh6NpwzTSLBVXxg43VN6Qvin7vtpaZTbHqA
e/+p6cRR+en6t+jeouIBSRrPcqzpP29xNvn2/+Utyh3dyyd7wMXQOs+79Ew22Q6kCR5a+iiyY9qL
2tGNX6PY/VjNcZCAPuFPHczZFLt/6mB0V+6Sjalnq/EAKj5w8Idc5g2cr3CaIbQd0mymtBg+9CKm
YTMuUPgcMVmw+OuP65+le+HlnL/yZnHtcjdJ+vjsLmFVfSiD+zyrIDUfyeaTb+rgaMK4yk7IRDqN
duXG53Y5kemrQwwnTGOMqsx4LOeVug62xOsObfcoKsinme54F4N+I/VQoXzxAqxmv/y3iWC7N5ft
7jZ01+7N263xvJ5i7nFL2pIX+IAsBgOQIP1hzNqXdap3Yh4NB1e3+Eo854sUbstwpPLGSg9ydUW7
GZcsMLEva56vgvb6Ja2qNYa79djWC9456bvrJ1OzuSo6z0+4IwMfnjboDjZqKLjBC2NLWuebVExe
j8LDNJd/rPniNdZDHkFahYZO5G4gszIZFl/3EUpEr+ZglTYprXMaRNTPo0uOI00EatqPUIx3yBjj
nmBvufHA6JJ0n3DZ91cewkn6FZUy7O8qn5xxCQtQVGDa+/omawxAhdgJxIfAzfDwEu17rxlDS8YH
AeUXgGR211+h+/1KxEYBt+QlH+C3/UMtnrLiwLsbj6hivkkPdq2EWP7F/1D3MU3N/kf3qxWrdVif
Mlvk1v/90SrKrrbikswjTs0/aff/JoHVlEi4CrFzglIizfOQ0m82/2QW1hbgpn67bi9+05RaaFZH
xdcVdZZhEAA5eE5pWMOgnPrjOGYGo9XcgFSI1jrKwfJpZp0BnnyGRPu7xMeIa+JGvOCf6tQrw7In
IThHt9dPqCYGq0CtcgTIkboINVlPH/ycHjzL3fjNe3BCn63RjQppKopqfLUK1/JYDjWEGes2Aw7s
3fn5jdFShWj5wOWJOhv/8UT29p/k6LLr7sEcLXW7rliyazsrwHP8jyfKrM9lt2mJoSCg8UMqPGvu
PT5Kq8cWDM497TGHlvufhm4KHduEwtF5a5W3kOLqsDRd+590ON1eJuoGZBSXBPK2Bh5XsVbjZC9x
3MO4Gav3gl047X6RJdtcP6maHVDRVjUr3RU09P45LUXxq2hpcGBLEadR0XexISPVrZOKuGokm4ec
YJvbTf74n0S7316g8jefJRW1OpfpZCUCmzHm5zQpo4nvq+k2EgROL8v3KmSmIvsT9lGfWSPf248m
Xird8iuhuHGJNfodlS82/EU02lMfSXC9vLi1vRhSao0hqJg0e0zyYmG2f47XLw4SL6uP0uyDv9xY
ZKWKDQORzEa3W4AmqJ8kbuVlundd01Cgbn2UeDx60kpbaE+cnb7ZySDej1CtmVvTFVC3NkpMziCT
B/C1QLLCTn7zJ59r/OOtNSsViBakPPYlBr0ucZn3D4jLw2S68F9W4I3bzF9YNNqSaXDa+sNCpk1A
zi4HHGkZQn/YdEW/Y6jFACca1fUuK7/d5CtUUJoX5DiazkDPxTiFaenvi2UNvULe3fb4yya9sjGw
K6y12+bihY73eYA7//DVw/jc9Ydr4qSKPHN90U0ZBKLOFYxsm9O02cGrPl9/uOYYqXq4oKPPfYmp
4fNCyJ6Kn8In7/0Jmus0NoRjjR2oqLPWQjjLVlAHQqktRMQBYeaHJH1//efrHq5YcB9AcLSdgOat
ybrxbGfrEh72/m1YRq6y1bHMsZjf5PzMhgxqbKDq55+7xKT4rfvxiglTIVLbX2oAZrxlEyfrXTm5
YZk1hsxRc25U3NmaoWwrAzx+7g7CB4GjwX41P1uFmU1dPZWCSX4ek2xTJN2uCiD2aA2H61v65omk
1FbiSp2WGOqU9XC0F/udV48Rc9jPFRMV5Thurr/iUiX7ywHhFeTf5oq6NS/jrhyOIMoWSxImyU9U
gkp2qP3G8Io3FwmvUA7m2rQon/X4Chov26L71M71Y8FvGg7A05XYkknod5T+OkBJbn4E6frD2CYG
b6P74cqhnCGT5Fv2MBwT8Jjas73vx/os58ngDd7eXaK2Vek49BWxy/m4LOs3IooNZc3GbmQRNrw1
rL3uHZerzStvbOWOU2ZzMxzrxo/aKt/XrPgEWYP7eh4MGLi3V4movdMuRRnCn9vhWIG31rYExFlm
dGkzg4npvuDy91dfUI6B19bBMhzlWoVpnO4Bbt6P7hAOzmJAqem+4PL3V69Yhrp266YDbVudh+P0
exJlREF0ct3CdE9XjLhN7KXzJRmOw5Lta3SVMZcDaJBr2OHLY/42YKIypwysk4Of4MeToHkns/xx
KE0MN7pfrhhuHztJOhbVfMxmZ0MtO0pkdfLXm7rUlKiKwiAIBmUzof1xXoDZcGfnCyf8NFQm2gPd
yijmO3gZwqy/dsegZ3VokwRD0pZXb2/aVrVJGvNR5IErhmPjD9tJgJMQ8zzl4hlc/5u1B0rURilP
MJq8MA6ZxGENV/+uYE9N/0U0EEYm+yL+df0jNEukkqTUYq5qnoKiebHBRDFQDKBl3HR83g4tRO2a
xnbF6sWFLBxok7d5+7EcHmpPntI+GkwgeI1zUDukQToHvTdDyRAXoU9u9lukVbnzguWRxxg5ur5G
us+4rN0r7+Age3X6GEKMoEV831XFB1EA8pXkd8u8YPC4qm4LBypzShAXq7fmcX+cygCILydoIybX
6XGtmRUOgTBkubrPUYw6rqu+gEbGeLTrtCMPYq0JVNN67j36AwRXNk0/tb/RF2aGI6ZxIqo8m03A
D+xjGvTY9cW5H+cQvKfgkKq6z9e3R/d8xcpJPFpLkgXdMY0/0eHLnL/k08ebHq32SdNiqUZBs/GY
QRaJlkNUEOt9FaSG9r7ml6u8KcFAmaiWcjxCkmrPOnY3++tLlpHtbb/+cgBends4FWNQUDYd/W74
1ssG1EfBGGUkMw3K636/EpmhKMc8IrL+6GF5pPC/z4OM1rS95SJJiarMZoOwOJXSGY9+zIcHRDkW
dl6XbVPLrXe3LZFi2imRbuK1VX+sAx4Wgs5hbS3QEqlMBSfdEinZtVtbtTvysj9mdR0W9vdS1uBt
MZHjaLyf2gqVSULiqcMGxMA99lAbXpolyu1HSg2TkLoXKLl15XojDmnbHZcO/BiB2PD0fiVH1/9y
ff11z1dsF6QCgYOaen8ssvtm2BDc95z6xBPT+IfG16kt0JFZvMF85XB0PBolzl2ZPpJ8jdZ5090m
hELUbqholmCdEhcRtGFPMX8c6/KJCkPuqzk+ajNU+MHoe6XdH4PptBYPvXy35IYwoIn8KiPJSgcm
/SLH0ghuH72kJo+zW9PNTRur8pDQLIFIWO7y41T8xig47b+M61OdG5oCut+umO3UNjUppDUcMz/5
nlR1EqbLZMi7dEuuWKzXyxVk+UinHeHeeQ7gF/GnNec3Pl0Jvn2cM15Ndnd0+iAsGNTwgNgdO2pI
VXQLo9hrkQ2F5AUCVlLCnGhA2ballcnd6KxJsdaF0rbiFSJ539KtLb0Qvv5FoISF+uh9Prc3VYsp
UfugFm3jJp3xFQHjYzimM7DoS7vjtYl0VLPHajN0ErHPvBwFiXh9TnF4rB9rvr1+8DU7oDZAa6jj
zeMIs/KtZu+u7ANBLnf90RpnqXY/RzIW9kJGyOFx57RmdMdxM+t8HvLaRK+h+/WXBXuVMlCvo35T
IKDM3rit/eRTsNqGO7bm8KgdTpGnsgVFFMo0RbrPuwBqn/Kln4r7ZfX2UBK6pdCHs6OYr3RLWRKB
bDAW8cYFL2AWB4ZgqDs1iu1WlegLKbD+ULTMMUnKflBQw4fl6vUG89Xc+dRmJwRrpMPaajrKipM9
YzHHEMZiRXU/gJhqLH4szJfROPuV4bTqNkWx6IKJOW3A5HQcl09gcmrT9zX7DHmmkLqGJE5zaNW2
57IWeblWF1tO2d3kiUPKrHsw8+4Kbiov6l5xWc1Xh5bLpcwCP5iObbWj3nbGpMeaRMRyDbuie/5l
8V4933F6MP/ExUUhuD2iAbrtZzTG1ibZYGzstquA2vWktpe3XerhEpN9cqF4UsmfcX9bGZOoXc8K
YcFvLTycBTLi6JsTzI5iMva2mKZy8sT53IvaL5ABgTUxJAnUEeYmrcPWNUnZayxP7X0ms1NzKybj
sSqnn+soIhY06FDWwrD6uh1WLHuJWT/UF98E5H7eP5b2XbUWkV0bFkhjZaq4lwOE5Uodd0KB9JH1
x2Yso3hFEQQSCCBHvR4cdEukWHKVrBZqTylqyU6xL531K6B/m9TsmjSRQe2BWrlknZWAyLh1rPGe
yYzet9lgKrHonq6YsBUndd+0Yj5CWYtGcTlC5N5aTFTsmrVRG56plXQF3rAc5ZjceTHS0SbeL5Op
g6I5PSoDB/XixPG4Px8xZPhcxvMuGL2P9trcQw3z3fXd1b3i8mWvXBCFpAWzqN+D7hYtvcW5q6d+
Mw2Q/uDsNhv4q/npd8RFhX0+8tna+1Uf+jP/3nt+2GTj+9u+QonNOabDCJhXBjg572OwdOEct5+H
Id17602YWkqIYsnrElBonDoTdOhF1LPgAXyqt7U51P7nbOeDiPPkksDEp6myny3ofoeeY0qQdKdU
sWDfSzqvSrHHEGSNMuk/5naLwq+pungxpTfaBH91QIui7tygn46x2z07kOtxCbtbJrGNITLmyOz7
ONw2sEeJ2hVFTdZp2h5Np7Fh9+0EiuaCRYXdba6fI81KqSQbJWasg9qFr8sG+9gNVTjbyfNITNOc
usdfjPCVsbk5WJhSO4WseEV2Y1ZtlyZ7nPiNNac/1ISvHh8XfKjGCbeoeLGjgpNt10PVmpkUujWu
QtXjWv2WEIYR6yNYZyb+rgyCCPOmecMNgUb3fMWI3czJkkK6y9EFn826Ftums3dpB4SH3Q4frm+w
JhyopBotGQNZl+NwnAi/Z04FFBhE0g0foNte5Y5suV5hybJBrGkqkIgzACHTtgmbhpr6Hrqfr1iy
lS69pBwloXJErako7ybHJEGqebTKp8FHVPtmAoGpESsvW/bgBswQYzQOwlFicJJ2w4JJmuko0K2Z
3Y8FOg85B/KI74HyYL4wWK/uE5R0OibJaGdOYh85WFzDxQr441zl9uH60XmbAoASlVmjcvOpHnuc
f4r2RhT3E4+cYHQ3Ixmmu4wMvxsGVoCmqx54zegmdsZP19+sMQyVc6P28sBjmG87zpm7y0c7wrTI
+yZYQ56bBrE1R/cPuPuV6+BtwEnjIQ/2IYccBUtcR11Ao6Hodte/QfcCxbhFUM1t6+AbAGo5cfo8
svhx6UzcGLqdV4LzWLa2HKU3IsVAK6X2zr5DDB5D98MVo/bZSuRScNRGvGk7dSU4Vcqdn5h8hu6X
KxbtshbV0g4pXuWXBaqZzhKNojEcHM1vV/k2rAy4fLBIjMeisr+AgDSaENDDMRui65uqMwmVcUPG
7jwPaJMek86NknWO4vrj5O6IV4WJSN75hR+m3hCx3oTT11x4VBoOkTU87x3sxpy6MqomzLxM63ax
xzxiY3lP4tmQtGo/7WKMryxisTGTyTJ8WteQsO3RHJL5DiWH0CH0gPHuu7ZwIQjcoj8c3OYnVU4O
q10yL/fxcdSPI7evNxgK6/s1jAe6Fe6+qA1HOng7YVOxX2tieXZcgG4ZghRhl3xue1DI59+BgASk
0guFm0RWYqo86V6mGL5kjQzypVyOHV4Wt+mmKfrQ7gE0498r6e9661dsknbUBBoVDtaJuc5KgQwi
BbIhI78JHEzRg8bJGrF6VrjmJtKRt9WTKFGxYch4bQAC6HJsLZgVkIVN+su1ftpFCTKnYp9IifLd
Rxl8QR/WEN501qy4CgGQPF2bxj7OUnhFlAsM9WyZN0NEtKCkNTVY3jYxVwVuxIsQyeAtcHh+jIvU
BGZn4NPEVG5z7n3ue1NH4e3NclWMmuMGXowhs+WYySRK6Rfix5vZJXu7uxsEWprlsL3upd4+ga5K
8rHwiSS9ixNYJ+CUYuCWStJd52BcWPAwDvKw9k/QADT4xLeDNT7i334DWsiSt1yOx6UuIs8HoQ6q
hln72N3m1F2V7wN84u4E+arxuIplS2b31NuY2+9jw2pptj+4nL5Xfo8HsTdmQCccm8U6+f5ncCrc
gbpEhIArYkTvNmCcq9J84PrvLullmQifIoIifQpocRuYIMW6XVC8ztBVkzUtyXrkQIjOYQDw7Lua
ZATyctKnUDNZaH5bJ94NlOSjKtxpqoIGNUSg3nOfbol8sZrYcJ50+6HkH4SDaoqVMMemnHZVbm1G
bzm3eX3X5vEurRtDvHs7D3EDxbn0SyzRe+v/xJ55K6Y+RqaZmK52b7suV0W0kS7LCZrBKHTbVYeU
4BO9YMFo/F+cfdly5DqS7K+M9Tt7CBDgMtbdZpdkbkpJJaVqf6GpVCqSIAlu4Pr141lz7h0VWkxe
SztPRyoBRAARAAIe7ms3jAUX1yFtMxvqsY8wBeeIzKs2rIqh87O53ca1DFombkkjDp3l7S6HlKXx
aIcDWRYl+LXP42HJcz56u7oTd2OUrcz5wmTo2LN6Bo0oy87vQU1z1xVy19jJt8tfvtT0+edv3FtK
ZZh2N/c3WRJ/sln0RNgaaGfhyATZ+T/bZhlUhCujwxvxpHbUJh+9mBS+RaeHvDsIiDzgacv4BDRD
2Jb55+vGozlfnvasNi24h0pKX0XtnqTlSlpuyVSa5xWGAUykB1PlBd0SO78T7rhyl1xwap2MI0ss
05wjfLVgY1hmUOkana+sbEOZ9/uapyvdLIxAR5lFZZMMSYkRDJP3EstoF0P96LLdFzxAR5ilcW5W
DCzsN6wZbi3m7cABD/2oNSHYpebPhnuzTF3QQKu8x5fzKAvHhu0K8clRa3rXS3bR3DcZu6jPB/gX
T8G8PibHaW5WIsPCxqNDy5zIwRlexMjBRXlYGSINlBEFeCX7OvVrsXrJOJoPjwVK6hIDW7TlzLvK
iu5agmKodE0qemkImhtnTTP17YhMUEPSx0Y+esI52RCcypLrAM5UR5dFVm06ZMbmH3n3VfcrUT8E
CMuuW5ia1zpiKHOgBRHgRjccx2Y3dtamydagg0tLR9snm6T0RDO12GlUTUKSREBoK7xLXv74hdZ1
VBnhs+dYNVrvE/55SMywl2zFYV14zr9n6amOJusT6ZW0xwbfYyv2IRToRwzcpGObbfK0Cj2wcrJk
dSALS1SHlzmqiTJKsSGzNHomNt1NrEtxD7vuLkR1jBkoVKzSkzgEFyDcrnrIQ1EG+PqXy9PwPqcB
ozrILOtwsKprB8lQxcNUzOHcQMltaFAZ8nHudxwVHFVPthA+v5u9bF9EH7z6EzgENpf7X5orzcGn
LoqLwq3Gm368t/LeR6E6wPM0IJYJtYg9dO4Plzta2Id0Lg5JBlUMKNq8SWcaKMe4zVLyiVlh7ahQ
Rr8ud7I0Gm2LnmM+NP3YjjeKgBG/ACg8EAnEXJxx4zuveUqu26916SvKZW2wGFYzq+TBI9bOMdeu
+0vLWfN6QTwuRhTf3XQQ7YRe805S6feds71soYXmdViaomOhVI2ICy2lXUUcP0dBCTXXKrWWmj9P
zJvN1KlNM1J1OQLe1T6mdopyoWaDt8aVr1/YL3RgmtNHcW1k2PL6Qn2Nskz5daRCkkUbz56/X7bQ
wkLVEWoy6Y1apYhehQ0JwkreFTFYiTNlb+LOOLXZGmxpyVTnn781VdN0Fi7syIOT/Ejj8r7wsoPV
rR08loahOXZDxpZXCU5NUZKB7iNIDRIM4I8v4xDMVuF1ttL275hA9iA628oz55C0Yc7ulNluCuJ3
a5xlS2bSXLonIwFt4Xk6Bg+st8Ivx+YEqfSVEZzN8c5epaPVlFd0c97g9CeiWG6snJBbkZM17pWl
j9edmXoiMzocvuOO/RyTHHomOSROq5XL20LzOi6tzEAZHOeJCUyI5dxaRvzkqG56IkbirvSwsIp0
So7a5RAqbqfxhoAVunM8aD6Zft3U29l5KMe1B8EFt9Y5OZxujjJb4I6booQOfCJ+hiIrD2IXhbFy
2lm4tevQtKGo8jofh/GmK4tbA5gECGb5vE99p7J9q1SfauNjmSXX7XU6Vg10152iZjLflAM4hg2x
95xsL2MPhezexnLcK7vRXDwHaLyjfOxxev4clxsgUzcRuSXTp3ZkK/O/NDOag4vZ7EqP/M4+ZE8q
Sh6F5z037ezHfbpSMbbggTpnh5j6Lql71kOHkONlJ0eSwABr4MrELy1g7YwuqSHbqsBDR1PQTTtC
oApQAvXcTsdhOl0OgksD0Jw8tnnb5QIPmga4m2jUbdMyWpnhd80PrsTzqN7sEayqPOYwsCHkfe0b
MjkIoTZQedxlJP9y+evfNRC6OHf9pgsw/adxNMT8ZCdeQNrHYspvPWT4RZtBZ7G7xkboRdvs+swF
XgSPsifs4CyANFnqe0BEXrNK0brmCH0HjkC3T9lpUNiqGzcPUwMHp3r2K9n+uGynd2Mt+tA8gcVt
U3YWY2fCQDD+g8ZynfF/qW365xxQVBApIzGGL7NdUd9A4bxvZuOD65ZbqJKXvtHY24m5z9wl+6po
lS+L1vFNY3wiRfozs8zM94BbXbHmu+sZI9VchjaRrEtg0E40MsIZxLlmamwvG/E3zuzftlu0rflK
3SWsSorZ+tJOpe95P7Iy/w1ynt3czwF1QEUl5LFsv4OiiFUpP4GAYDfdzbVzqK0Kt58ytGexp/F9
B0xEnYLCKY1u7RIbUtwEMoZoY/w0WlaQle6mLusb43z0oRCtGp01Wcrfm8Y7g9DxK6VhGcNoNfxL
jHfGorV3Dh+2SqY7bn83ZzPxTcC5gPb1o3Hfd7FP7YfMKfBqnPpgQvbbtESOb+u635ouf4ahD138
3DjNY++YuwG8JKnbh+kUPdSjsUlY8thYoZPdUV4EpdH4MX0ajdrvAFZKyjKYxLd6ViGlLwZSn7Mz
nKzkc07iDxUdj1nuHKCCsDJ7C8tUB9cM8zyN89CAm4WnIGpsj6Qtg7Lrrwt2umhN1DpgxEvBr4Qs
zse5ifZTTW9HZ3iEmM3r5fW3EE91XI1ADzGIcORdpmhg8tCc5zBHWnRtK1iy0Pnnb4KpI604zmVS
3nn8NIqPlAu8B60JlS41rkW5tHWzwnMLqMrMDwR6OO3t4K3M7Pv5dOTLteimLBH1IDAARLBSL5Ny
KxRTJ9m+JxW0TapzsYgI4srYy0KaYYzXDv/yhCzEmt8sbW8MVkUVHKSa5BHg2R4VfNHKfvNuIgDj
0WKYtGelIIwnj8SqdrQ1Q5eP+ywx9l7Z7jmToSj4iu0WNtDfJn0zhHis8zjp4vY4TXskR0t5iqcH
1foowlsx0sJgdGwNsdJ0KARvjzK6g/icb0Dewcofy45Aqnxf1muBf2kV6BibiBteTi2zPQ48hwaM
egDOcy9c+tH2LH8weGg1GeAbqEtJyKerFoCOsmG436UVw0NK1FtfZORuqmpeeyVamBld2gaKztCv
JhgOVoKf1zZSnHYgldiN9hdVeitLbWEJ61AaJAxHnvR2fRRR5tfVR7pWcfF+apBCV+bPaMJTMWJx
We2xdqKAlMNxAmmSEUWHoXY30fQ48TYoTRHymm7qon7qbPwTLg956v28PDsL8VLnVSp4NDo2UeoY
5TvU6E3Dbnwc6s3lxpemh/45PDwqR2et8vrYMs+7qT2S3SjbxUIbYzOISJJC88gRK5V7C8FTB9HM
Sd67peL05BTRLn9RhRGoZFxx0KUloJ1qIpM0llH07bFqm1vUku5bT60YaYGvkuvYFdFNU2IqoY62
7Xhf48lNNiY03E13k011Pe4yBkjaj37sjHYHTFJ18oqsz+rAyiuTPBQ1FfmpNQuDrJEqL0QJroNc
xDR5RMzDeBQttCinp3ZwfW8QHwZm3CZj4YvxDinRoJLJyzULhes4l97MsXHHdns0TPZpsLzDSMwH
ghSQFMWh79YEYd+fRa6jXYoWp0s6EXRTgez/nB6VV1XfUa4jXTwmORcqqo+uVT5GpPantA+hCHNo
a2Nloby/wLmOcpnUABKcaKiglWxsaxNKTeb4aIg1Mur3IwHXCZrYUM4e6bAMx3i6r7i8dZsknEx1
4LXcX57m94FusJIWEKAgmCQy6tVxuol2xWbcR3tvh2RQGIf5yt1mQeqS63RNtt2pNEXh0VEkIdni
HLC1v6H+lfk9sP9hE0xfhqsqwDEcLSoYo7RA62Y1RyCqo3CuAeilXW74XgZdncsmW5h0HezSQZ1+
UhmuaqyutnOp7qcKlpvjz5ebX5oRHewyWW09EVWdZ4Rsq+24B3NGUPnUTzZ85dS/NITz7vDm+ASy
R2nWDW2PCf9BrW8UwLl87bFjKXjq5E15CxbPuMP+RTy/vC9voIBgBsA23ZfbKojDZi29uNjReXRv
RpFZUwqNbIyiwapiQbpxD/J4Zl9uIGNbrLw6LZlKOw/kfd4yQ9XQEpcdUKAVHoiGKDVuB6NuNisz
fj7w//vdluvAGsdMUULhYsa5b+/I1grH/fQAnmFfBVnoHdbA1UtD0Vw9R4U+EzRqjrECx3paRa9F
hTHNLtCml0eyELB0xqam8MaO44KMGtKnaBYhiz7I+JW1a4nFhdMZ14E1ysyc0i1hqfRz9bF/EGEZ
KF9xfwyg8uCLjWP4a48U718AuA6u6bPKyGPg2Y5UlP1TX/EynDu6dzPyMkKp+TgVnvB7d4zDy7Zb
6u/887er2WlK4fK8PeYdvydRvEGF0c7q540cqxOYC0/QiVzpainEOJr/J9WUp07qyWO7GUMWSCw4
81Ae8k26TVYyzL8TM+8sal33xkzywjGnpj5mrEQxKBAPwxx03hAfWFrI2wRvDx/oyCH8LkjFg5FB
FhYMXxN/ciqzOEiCP4qIWX2ZMgNX3zQB64bhTnIHcm73VM5TagF3gzLEy+ZfcA4d2OMadsOrCCZx
PHH0gBoGfxdepdYQkkuzq4WRuKJWy2bcuVF34E8JhWRvcbCF93Ws1ee6NDepZ/QrJ+OloZzDzJuV
ZDlJn5QkbY8OncMqvp2dyne6H5ftdP7g96ZVCyKtZxosAaLkWIPSDtiPNfXkpY/WkgeVq+yqMbBc
UrkZxOeGPJemtxKWvIVv1g4FKBieEk/Z4zHNVcjzD01GfJUO23bKAnu479M0qNhaGeWCgXSMD5Kq
LHJIUh1jOdwPkdyzsV1LSiwYSQf5pAQkLlWGRYq4k4G2rrjNkqT7YLP41+XZXepACwyqQo4OnHJQ
ZzSnMC5+dr2z7bPrRA65jurpWRfNVg7F0Zn+VDk0r+S3XKxliBf2Hh3TA5RWQQaL2SdVfqzn3RAp
1Mjex2sc2UvNaw7sFVM8pZVtnwowvSrr1jHjrSgTv4V673W219y2lelMsnMPJhI+GTKYLD7Lpl4X
FGzNb82yhp59Odonm+w870jzbRqtHJGWVrzmuukAOF6Vg5u8j1IaNkXyETrNdnjZKkuNa77b9BxK
xi2+G0y+al/TTm1rIsYV3MnCeteROTkF+z8Za/s0uDLMatQjx7grzKs1pQtfr/NFTQWzHemA5RsV
kWG6r3fZrhFB+409ebsyHPbK8DPnuhnWcTowFPjMWvQ124g5PtDweAu5iiWEQoTqzz0lTVBhY5kS
/PNzs2lQm5eZCuXh5pXffp6fN1vWaBVukZ7Z0OsRb2yqB4E78612WFlES9N8np43zUc0m0WKZOSp
iaE7n+SkCNM0mfDG561pny/NtOa9qoyMBHR+NnQYjob6WdLny+t/6dM1v+UpkVibaBeY+iCKvf2I
t1yaeit1Ie/nA7kOxUHGJXXGEtz8xoQ0z5CGRSyRYJLTdqrHLcvS03XD0N2YMDpWlPDTIL5kqEyc
Gr9fe3dYuhXokBzbaYQXzyY/5XnAn9wd3ZR3/F6Zgfmh/y0y44X851Xj0LE5UorZTi3KTohwuyqb
92brbSNrjeLh93vvO8crHZWTDh7epSfYyUAGbturROwS25KbcZzrsMitFA+sqQjpgMKCySjL8Kxp
GEw5NEBQwM62ikPPDUJXI8A2XRTANHKT0rzd1V4abSpi/4jcwfQhRptur7KIjjKIvVRFTgr+I0cB
gYZEfNyzLcvXNAMX9l0dRJS0VV9JibnlKeg6AFOy5aeOfhZ4Jr/8/UsdaKGHGnMiUaaB0FOQjTNl
N5HlvaK67EbI9tPlLpYyFTrRVddMTd6nyj7FAxtAEG+DOSIbn2vXbe5ZXZdHqEZyqBVmxW5KxEsv
827HiiI9ZKz6dvkbFuKTzoQFaeGhqVyHn6CosCny8kNVNyv7/1J+T0cT4dWA2HEH+RP5VYXNodsV
uxHkiLfT9qyEFW3mh8tjWLSjdtIAL3htNik6Sm5xbqzQ07if71HeTLcqkLs12qel+zHTopUxtDUx
y5Sf1DbaMSRFwb11oH4VDP4ayG9h2em0WKrB/ZVIQIAcUfpT5vPh1iXAoaxp9SzMty4PlMxRntkN
9G4M55A5n2O+cq9fuEvplFgxYGMVN/HdJBcBL5JDwvoTSZI+hETW40iTfd7GPzijPy7P+ZKdzj9/
s3WPdSUBuQMaK/buwdbtx+BBHr8n8dqpaWED1HWBAEu05t5A+xLiee6mk9a+aOXGHFWYdGvnwIVN
XKfIgqbRkMYKk0HG+6pGWvpH5qxs4L9hFO/sGLoyUJkTp2YxJsTyjf0UNAe5NU5u6IbWKdp3IcR8
9nzwnWuoRCnXabKgvBDPcYrktylaFGUAMxSjCjogcnt5upf2cp0sS4yQ6bMhjXyyntjuPJgo5Cez
8uf7aWtvsw8ohjZXziRLS0vzclIn0hQRrqNN/6U1gx5SD04d1FfxO1MwJ/25cuvUBHptxqQn49Fr
fzEjiOTKpC8sWp0mC6Xatu32aNrFLPTzVnQsUNDF9siRkivfOXQcJJckSsQEaFBkf7UgThd5O7Yq
dLvgEToCEt4g20zg1GA6Pb9JJgGhgs5TdzHi4nUbuw5QxNts1ZgUXYBKxB/VhgxjUAF3tLbtLaT0
dHAiJJjN1kxs2IfhdeacY6u7ALrAczT4HUgm+VXVKVhI2hXAVTQryx4DacsHYnzl7dYbdpfdbWka
tA0VUrdlLCgWEiM3dbk1vTsvXTkVLHiXjjoklWU4zAB2Ezgnn837MSPBRG/z/vGqT9cBgXE/csHP
VjHiT726sSPEv35zue2FzVMH3RWOzc3WwdR2FkpEeHS0jZXtbKnls0e/2c6A7UelTouYwwCJGWp+
11wnlkW5jrOjcB+vMPDRpfkx+pV6iS/WuKkXlonOUGU0RlvIEk2z6IsL4W6v+syuEmLBZ58t9cYi
8WTHI5dYghOgp2nxo6ZFOEItXaxYfCFW6ig724l7z1aweJftnSoJiurnnHzsq9R38/m6UPP7vPpm
DG7GMyjLEmxa1R2vbljb+zXfCO75l9fj0hg0N83qCqT1Z5Qma/EMNcj2s+eMJyeNj+DEOXrcWDlg
L/isDqvr8gLvgxX6qaq7qLqdiyJEihwsU9elOHVQ3SxIqjqF9mWz7yOoNtzQ+rpIpsPoLIpn/ilG
OEiAvo2Q2bmlyYr1F6yiw+VmYTPW2/jqwtxT55YOcWBH4XS1Vc79vlk9qK7jcXRGuYPXLvEbk0if
M+Ai6rUz4oL76mg5ripL9gWSCuVglyFOJZ7ftFUSmmfdkssrdMlGmhd3HUiEMjnwE7h+Zz9jjUBN
LRBLvrTASxZPw7iGXl0ajJZoQ8GxmqoBg8kIks0eoFlgMwQ2M3FfLg9lqQP653TgnT+v6gjOPJE7
q31tf8bdr+ta1tyYKmdwQCTDT4XN/NolH6nD9nHsXReFTO08mzS1B47EFqmSbNtZ2wmBuneOxpUS
qsAH/mkY4iYdn847rrRf4urOFtvLZjmvkX+/wTAd21a0kMCMGgPPQsZNOhy7/sp2tb0257STo4mJ
lI7wi+GLexUJBGU6aG2wO7OtWhNhMu7CiEJrt0NJwKfZWlEpeT/cMx25FvdUmJbdo+zFnfHe1HzP
WPLLrs3P8+RC33f1rnV2mfcMrzltDYp90ZeCn9gOVFNhuUvvGsevw34D6to9agHnn5dn+H2XYjqQ
LZXETZmZ4SJXC5TQYF2md+ZVejSYDc1fxyhJOTCtyD4Nc7f1mia598bKWtlXlhan7rOsZ0Yf4T5a
5okfp6DPYysH5CWjaO4KyKUksAs/9c0dzxI/7YNV9ObCV+sYtRHFRBWk3EFK76mtLObtMK0B1hc+
W4enJXaZ1/RskNwAUGKsT9DZDMWqIvf7tyqm09Ol8STlIBAMBu+hIr5ghxbP5172hIR1DhDn5QW5
1Mt5G3uz5YrWGmQd40ALsRicA/cxsg3prrB+TtntarhfmoSzBd900vVdpWoP54bOQekQT1BQ1B0u
f//SJJy7fNM0qhMjMkrM7wRO7gH0/X5Gf2T22qPrUvPaHps3o/BAkY4TSXQPKRo/HzdNKVds/34G
kbmavzalw6RnDQj3OTdvG5CW47AcNRu3j5P7JkkEFD4yJyicaj62seE9XTbZeWrfCXY6Ns1uRo8M
KAk/0exGig9tL4O4DhPUvV3XvubOJhRpZMNa3AGEp06tm5RbqH+cgIlT+8zuriJ7oEyHpUERroiN
oca1OvmEaDRaqLdsrnoNZzrpk+TQs+AO9jUsXR9k3b7RlZtErbS+MAE66Kwzihx1DQUmANjfPrsd
gW0T9jZelctd8DcdcYZ69hTmKdlJRHe59b25DprEdGiYUdi5R/sKJmeBAyyjmG4SuZJPXfA0R3Nk
C49bOEug7b66i8tn4t0naqX6YsnemhPTNDOg0AZzNE1oT1+Z+YuSgKyK2yx9uebGLRvBwZhhIUbF
MSkPJb2t154UlyZS23MlZY1TTjPS5SzKnzvbbR+QoV9j8Fw4XTmao87KjHFzns55kkdUK8fgj4zZ
Cy+3jbuGU10wvY4Ba1oo74HBATdGwBWVi+qa+8i67Zs10sil9s/b2pvwn1NalmKEow7KDm2oQrZl
lPgTV3soO153PNEpnsaoNm1S4vSM+oaTFycb0vPJB03HVUxelOlosKKlEfXGEado7xkFVKmF+lbx
+XIwXlhBOhisqPF4WwmcoPl8z02ySWy6udzywsnB1hx2jrqxAH0S1qb0gI8AG+UGjPrI/bph3Qfk
usQs05mbZi5FZnvYTRJxC/p5Pn7Pr3vCgZzAn4vHsxKcNiVGgPflsQgs9as1bki7EnUWvEtnacrT
wYhFed5mo4cofahsa+uYHwlqk5xkDSq9EHpszYNTSkkyZHCvTN1G/SGXPxnKvC/P70LbOiKMAtvq
Viba5uM2o9va2NprKaqFd3LAlP+0PEWJb5p1iGsNEjCHc2kH8AwuNBOCyAfqdU8q3/p43TDO0/Mm
Qnju1BdAtrFTHRchldMd3AE8vGzlAWrBv3Q4GKkiS5UWmve6IO0fi+a6Qxo/z8qbzx5Gr824g9WT
q5vJ2PGNYwc8vM4kmueqTI4Uz0s41Jb3hGxm+dAMj9c1rW21qHoGh2iHI62ldsW0y+VRiZUwvIBF
YFxz1zgdrCkpYWqDBhKLRmzjXcN9c8uDDNiK6wag7bjKdV2WZYiXNT+WdAv2ArpWcbqwV3HdWY06
tYcRtklL4RvJBqomRvXSrZ0VFvxVx345LcTv7BTND+0p7+5F+WCV153NdKwXSMXNjHI0LY2tB9ig
2BdroKOlUKDjvETUNUUvEQrY9/95s0/C3s+Pw4uxOyNmppXsxcJzOtPhU12DjF3dYGKj1+iuOrBN
uWuOEyT2qqA4WBu5c+/LtfqihZnWGZiaFJXsLsQMTm36xUHlQWX5wKa54+nyGl0ci+bA3VBL1hWY
D3ZnP9Kg9a1jdhfd1i9zYOyaXfxh/nZlT5o/Y+9tWtBDnntynio4XbxBkkwFYGzelmG1Y/dgGFnp
69zmO/dSHTyFlP/5nIXtGAJbO+wJR9zoor3tA9B33hIeoteVjpY8RfPx0ipMJOPRkfupa3x2cw4l
1PBf2FNxSH/GKDWTAV3JYC4tBc3pRWOrRBkwoFPe1a0/cC8ckWKxP66M5Rz83jGajp4Cu3gmmhpL
gRDAwPBauI3vpp/F7bxRuzj8iwbvP1/G/4pfy4f/abD91z/w/y9lNTVpnCjtf//1oXqVT6p5fVV3
z9U/zn/6//7pn3/4r7v0pSnb8pfS/9Uff4T2/+o/fFbPf/zPRoLqcHrsXpvp9AoaK/W7A3zp+V/+
//7yP15/t/Jxql7/+beXspNAlJ1e47SUf/vrV4ef//wb1sZ/vm39r1/dPxf4q/8zvzY/nlPxrP/J
63Or8Lfm310H8qguyHxB+W6eD5LD6/k3jP3dsS2kCpjFTJeaZxCPLBuV4Ffk757pmpZnehDVcPg5
x9CW3flXlvt3y4PqFP5jDjhZ0d7//bQ/puh/p+w/ZFc8lKlU7T//9pu55n+XhmNym1FCmAklJ9ez
uatFCzErWnd9RDdUuN+iubU/VEMmg6IbNjWhuy6We6sDrzKPAsTheCvnDsWWffcldiEdQL34S5Xi
zITX6ToY8pau3Ez+zH799XnU9AgnlmPhG/886bixqDs82NDNPIoHNZjAzg35/TRUUcBzsaO0vZmi
ecNyuoZ0+9Mn0TOIGrl5NrPHXc/SE2F0BC9/pQwFIe5fLhD8Xfk4JHmYjKsVwGcv/2MKXMJtl4IK
hqNiwNQfjEZbdiaK+4sNlor3PW+j9FOFJYEnyBQYZKNgOBG0cZ2GaZ1Pp9gehr0p52LljIr1pn8H
lpWF7oltWS6HQvefto4h6whNlVYAOw2G4oEnw52wY3HjZAPtfWisTs8AXWcbRmVzhxKT/rNo62TX
SmN+oWAINfzajOXoV3bM7i13Gh9FVZS7JBtyCIEb001mKCH9hM9ojuADPttNXv7woIv2FNOqSHya
QW2jdFPI/4Kga9r1EHNPkLPFu7Lfx2b3yYuIRYPRgk6JSBr7W5aV804IzwkilotfgPgZH5lnuPeT
Re0J1ReJ2EAsCQTMuSPvEuHiGjpSd8OrRvhKTTQoSiVfRJSYjya0uW4YI93kD4MJYXRIXbGXLhrr
WwNvqfdWbUO4WfXW/HNmUOMF92p1k0SD+MQUT4DaiSa8pZdDN35qPM85FKl0PmYDq3fEGvm2h3T8
DV7aaOtXI3NupZdluw6wi62kOen9Zmhnn85p/OTlU//FtqCmk4rCC405Z/dm7LZNaAo3r0IEjK7a
okZj2DJvzl+JdKu71srdTX6WBabC4Tx03EH+mHI2b40xmY82pdNhKmebH2evBnlZ2fQbEACwnWUN
1jYZQUMD/Q573xilfRDcdEInouygRG8dWK864Hsm44m3Zg+STSmbTzLKwPzS9GqDyj3DV1gex9o2
Wt/kJfUhNjE8NvPYS78ehPymwHCyw0tOvyWz2bw6VPRfy7oiu5h7Yqsci26B08cOq9poryDBsems
MX+SVj0d7Zokt3ael63vin0CTe1TMTb0obOmAeS6aRQiUn2F6PwUIFrS1C+sIrlt5toNYjPNdrSo
vKcBVIu3QiZpEPWM7BpP2vcQBgMLWuLONwO1EhF4MnVey7SuTtMQOWFrjPSQUltZPisJysAtFNwy
kpKgMxqQEGWqf6gNcL75iQM9d9+FDM13cET0j02Mlbfxqqnam4lDftoDnCOzeHtrt9EoUBHEhg2X
pguaMtL3viq6vAY93GQF3KVuCjabLtuQUhbPRtul+0rQ9jP+FNx7pmTfq3mydmVBEh6cxVw+zMy0
PiDR9eAVMtrmkzMH2TSlR5A5RFBDNuaDmbnNB2oUaeBms0mCWjX5TQZdhO80OfM2Wqjh/ppQJ/pc
1Wr0Z9a4D8yS7EeSxb8ir/fW8gbE+k2Nshz2iP4On3epckntVBtWeoUICGo1vypL4QWuUZOA3AEq
mUEy1NzWg1N/YbNrT36U8ir3/Hlg9rNbWH0dVm2XHUgTWxuL9c3NxMpiW+dDtScq/nGOGcHgQQux
NHPjaDnKu+OdV+zNijrwB7ySPirUg/lz30O01WvKp8gEmRVr7HkKJEnMZ9fLWhD7QvWQBPMkGBg0
HRqkozkdwaU57wsIIH7qhrL9VTiF+VRMotm2mQW8RabMXG37sZqVj5c68Ysgnfq95036Y8i4N28B
+xuP0A7nxdZJRhIWbcka8LDarQxQzT79GlSmNjFKBjcMRY+JD1r8ep+kqfcIJusWXtOaqT+6I//i
zrO96yLFNmom4wsEmYegYwjEeBKc6ykYzJzuhma0Q4BNAK02TQFvQhKnM7ZN1E9bl9XgJ8whT+zO
ThN0U5JvGzLHT7IwWFhA5EX5sTcbmyKu5EbWif0VTyBu0AnP/iAsbgMnZnXxoSdd9b1tzgCd1HI/
RJORbmxz7sIEKra3ozCGoIUHb+0zD+yAiLtzR/HqRpnr+Jzk8CJhDvWXnGVM+MJ1qHswDKtKNhCD
k99jp62+NK7IfqIaUX6be8e+4bwdtvbcNbFvNQnqHRTtEGLrsqsOThF7W1Xb5m2bZNDD/G/mrmw5
TmXL/lDTQSaQCa8MRQ2SSqMl+YWwZZshGTOBBL6+Fz6nz5XK1aq+/dQvjnA4wrvIYece1l6rH3yX
WmiRUoPaA8ZwiPR1PdZRzzron0KhtL+iaTJuOfgTdrYs7ZehL+gjcYDwWtrXqc42zspj7DfM8W5l
WtX7rBi9h4UUL4u1HFpdVPGgk+SOUw/SF1WaiVc5Debku0K7t90wiMFPMK6GF0473SvgyPtJahYZ
2h7C2SFz1CW1RqzFwJxpuJSHCQKt0JQp+Bw9+6YxaRm4NHmpprmOUm8i66Nx4MX0jNfiZaH5GA1p
quNaKvvV1koeqFutTTylAqkxfJTKMUSwysPe1P2uModn6UC/r2mvGzlvrbx9nuz0kHaevgKmS8ZF
4kw4m1i7WkJtozIchkJuDexSkDLSBhLvTwxiLH7gQoXK9dCHdt1fSzbke3MedmLpY7fzKvizBHAb
uQoW6jZydBJ7C+QQig6DvItOaJgMpRda4Pm4ad3GDFoyKlASWyBFMczvqNSlcZWCJIUtFfglIR4D
hmTFNsSyll/GYBVfiAvauTxp7pq6fShoez0ZZDe5WVxiOBbQpyUoDLCTGXUsaJncgXb5aFrVfYKp
OL8j6HSi7+ZFhjkTX4Dk0i/NCkRCdr8hQx7yUoWZsl+0bU6btukf6w63zam/DlPu+Mrhz7Xj7QUt
loAaaUBSvCCsTK4d7nyhPfkiFNs6mRdnpvylclX6jZWkvj0t8YIfpeGWYl31MRuhCzTjvKClu5uc
9koK+pI2dhKbOVxlPYbazq+bRR6ytt94BIj2gj1nsv7RwNk7awY5assvvOFLa1hHMCSme6OqjV3j
drUvq1z6Ba+dvSPUWzoUTxQoqEpkYVHwUEMnPrQx9W+11gsZ9Y+0k0cJUrIcThUzs4e0Kq5AT3ZQ
koKbcrp2GH8Ddr/2la6SoHNIF6eeA8fC5I3FqfZHZRoBIeQZPYxHCCe3/oA8wWrzHPqAdoCcHnti
DndGTx/aptjMqpf3Bp4z3/Lmq0xYqI0YA8owk9rUSkIbTXi/ZL7cEd7cpCD4AncimO2a8qtS8F+Q
ZhlGME2DQkM65nMz9mUAtkVri/QkSMTyZTTIlRJoqvbNFRgscBGsWQYudBl8r1RfIIsXlqN5SNtF
bTuXXfF8hpgqNOG5O8QoEEU2s6+nsrlFjfqmMJ2tUzNvP9IEMMSs8wUaEIu37DyHLL4W4iFJilBz
hLMcUsK1S8GFm31LZN0Fbsn3dl8/QMVzhtIsDx3pRVmSRwjkHlPh7rN+uUntEbBVvmlyehilfZyd
zrxF/C82WTrfD6ooDgn3BqhwLDvE7l/mvLr2suo4wRH6La4wVq8roQxu8CvPbB/UkqA7K2+07Vx3
vd44Az84Qw+xWNXJDaYqpxuzA2FPUiKiawcrpK0XT55N/a5CKWdhdWDPlhV6WfbTruxij2SFhTMt
QOFgi2yjSWXtvF69WbYkO8/OezDoyo1FIEGv5hDFUyh5lojo6rTnvlos+wdW6Ivlpa3vpNMXqPpd
OzlDHK9erNk4TpS0kWdmyWuXLvY+haiN9EU7uvtJqZ/V0MWeQHd/IfbWxNhgNrBrKLxfibQGaUV/
Y87Lc0ZLO6oaiJJU1owLPCFGZH4G+fHvk+BO5Mp5l08kFqqMB0ftTe1GyC8CMmNcYSL5V+QM1pWg
9fd8kF8nQotIVDW8rtm1BxfvXtB33RJ0paCB7kQG/TO7Czjof31ldiZSmvpQK8iwESPHH2AoA7ji
WnmgT3Z4nHUiGlp2pTBbFRqpgzi6635ITTDSOD5bSzqHRmk3vs5m7Vt51kSenF7Y4BwQIpGIuV2J
izTZUUHqvejzwBxlibNvPA4O0C6gjVcgiyHgkxd0S83kQdkt2KUK27niw/g4il5foXnZg4JysW8Q
SyaB6ps5cu1M+oRm+5RmMl5EmWOIrRIBnWgwwJcHekSrUE79AjBWMkfSBt2wkuS6F2rZ5EthNuBl
gJ5DXtgyaLPuFmmUuO9lCz4OUkdJwYO6njyG2y/zhwo0kaBVHG7nuYy1y4IJvC9fR6pfTKqrF4i0
Dt9oK9mVqIv2uoY6/epxjNtKu5tasuQWeuzpF5tmr11uQbavCSx3OCJBOhSVBilpyW9tqJ2TCsRH
clAP1CpjmaBPKxbXyDAv21nHHj/uvpIZ/5W7ZR3acNEbXrd4bpLyAE7zOhyM1D1mqk7e7IlSf8k7
sSsNUMTjQTeyX1M/9YUvR2+8y6ps/llVXvtdQFlGboc8n4ENylNZgUJltGe/L9KKbQcl6GtqOcQ7
qCRd2E64grpbBOONuCqQG8KzdktGbxczL5K3CfNrqQgtRLUunjCPvDJwMPoI+5KbguduUJeE7jxL
GvnOadukOZhTgah5MkDNVIPR2QnbQUoQ6OZ5+qUF3FAHNKPVsZyrhj9ji9TrmE7pVvLFQqKed85V
w5PpAReJIpLlYI/s1BLScrLfDNqXm7ox0Nu1zOYwAp3R+83AlwQnWqU7rWzrFlGCcQUuFvepK3L3
3i1z+xYcA0BatIDagaB6VN+ZkXvX7pg0r7SFWOiSO/qGc1z0qkMIVC9dtRlltxznLsXDPFcunMXM
hXyY3bz4YnLwCPbEgp8tSs8Olz539ykzyENqgh14nJp8Y02T/uUsjXHtOsnq1K2nCuuQHjkwNrdl
1+o9XXBYzLQYj7PVgVvRdIhz7CTiCUw+IpjtC3ejczLEAlyoFUocNn/VjVu+tVXVAYyOmkxvJWZY
wJ9twP2IMGJBojIbHXkRJMnNoOgXZIrVyMBf1uaTFRhCJRvZdlDdUMNyZ0KdM1gKahyMuRDXSlnD
YeBO++AlSTv4+QwKPSj7gPihoqlIIdk6tyEoD1CnQzD/pBVZHqoSEJPSaFAFMOuhuFOz8r7UtShD
xBrJoavzbAkbihk7b5LWbjbm9qpESgn/kMshR9bYjlczunS2j43zvvRTVt8amSNvl7KvBXSfOLSL
NFUSEbB2RgtxoENn31oaPMfNQPcd8TwdpLXyHkEBhh4KiMP3bV5ibspODTfGxoBOndQmplfwPsBh
uYY41IKjC+Jg8PqWmbK57mcTjZih9zC1pJdXhOmIBhfthp5brj6/ana8mAmSgsIOaeVYAWssFvRq
LT9ZLqSVNSoKfmpCrHXgBYaSJ0MjuDBENNfg97e0MWPuxBk3aUrEj9mRDcLD1vMNiNwEtOM2+NLH
Wz3j5a5F04deqlCHKo0yIItbhL3hQiRqzNp46ZZ6h/kw6aPZboZtB0FdyD/S+6K26UY3JkR9HSiH
ZBZOw8iKyp8Sat0oaYtgnEp9xWrgNou8Qh7mNdDwzlwjzFjrxsuYlVFLdXJrp6SE+ET7ImbMD+dW
hYBUaR7V+VRt0K7NI8Otm6iz3DZOFDEio/rN6uNBOrtPh8BN5/S+73obUr9Ws5tLUW6miuE11JAj
cDGnGuoBJP8QiChARmc2IujGLg29cnmEUzPv0Oj5nivMoKgFrOqFtQbsLismeB4oKvkLSBj8PoNg
ljdioCEv5XAQ3ZLHDO4tYqVoAl7lWDoq61+6qzAITW0QXLbuDErqttgim68CVWhvjz7iEKoCxQmo
QcjI4da0672ChaaAekLHcvoILCyETcHBCz3hEnyiKCp5Pin0cuDaUshRhn7vuFiZpUzL0GakxJS9
Ux5KpFA4wNrZzJVK/MwovftkRjSKYwqSCDo4sZO1UzB7hRXXrol3g1kIJkiddWFKSPHkDsZwa7tG
/3XukuZhqpKKbxO21I/MXYbWd+1pfqVyyoAiaI03JO5ONBly7g4lac3budLdCL60vi63lZ16B0tq
JDJjYfFtb8+I4hpRHIa669p9l091G8plbh81tJRlRKp+yOM5d/MOUo0kWyJRO9aWwlNvJlxIFWSz
SO6sUpMUGXY9tGGOJjnixHwJlejmXT3yBe920XZelBK7/OqhKLXt7BGag8yFOoWPeozswhrv9hNg
mcmTco3iTiZzcSc89DXALUeso4nJ8huMQ87zVZ8nVixp2d/aTNiBlYv2ysT99pPaxpx1m2dxkQ5N
CSEskT0Lzyp386g7pBvafMqHrtwIQ+oDY/D1vYmetz1LL4Ym365fQN7Blzk9aG73IeeJHUJ9vNjh
ZRzu01WNG+KGi4iAstYPAz7qqYH7aWHZk1dOVXZRpWs8MA2H9EFXM2NneFLcLLQyHhGtq+91QsZX
Z1nQOpQZOIJnW20EKBlRGVH4FJSdYxQPECDkQ3bFezE+ynlB+uI1ut9CjbM8gBvQjSfw9wUNWSow
EyTNHHOLIXR0e7klrNMosCYtxhdzKKbZCZ4RZ8xMdA+Fbu76eTJuDCNP4mGh833Jlxbhv51qf8G4
9c6c2in3ddPa+IhshPB0URhwP04P/Hs2FOyAeN/ZdrIGM+Bi52zXplYRq6ROnotZFUA7OyI2k8a4
QVsq05FRo6BUYF8DD9F37QMvYfxKm17HunRFVBmT+2JRQ1z3GRFRgYmhnZh60PUWCJfHvB1ixUh3
k9QV/6kBmr+HtIxZBFmHIjFtFLvGz9NBgp8N9qm8rAImPP0GZZDiKEcmbqfaGfugUdBe9Ws2NHWY
oEKnglQSeczsBJGkB/Aoqs7KCDKi9c2c8b71R8mAsG2sfrrleTYhxECkgN2vvV3J5rmLrLRVt5h2
UujWW3wKwLMC9+TRpL+Cwm+KmVQM3ve4M2VQA5H2xerT+dXNhz5MOqNefKsvza12BIZf5sVNt3Qu
qqBKCvnGimTywtqSxTNtHHM3znJFUXlsN7Ul6QOo1XlIF2uOQeYCLLc4xK7aWSMR37qly7/x3LDf
2DRkQeoNc6xZ14ZkytzOz6C9HhCWeK9aJiDmBzMdipBC8/peumo5lJObPjp9t+A0YIZLBqrs2S8A
FxUJoFXTvxVWbX2zS2GHaelkMtDNuNw5ztIfIf5h5MGw5ONuQMT0ZTB5EywupIhFn1gEjTzq3TLu
1M84ydl+9CQ9rgf2aoLSzqN23e6qkAIKKEkCie01DSm/obqVRxxKNmHZzl1scNk/eB35PvGuugOp
Qo2oa+6uRSnkY2OXMp51R/eN0YpyDTVlvnGdwgOAA8xqx7yvygdS8F+K4TFBM4I0QdY4BWimRplF
vF7o1puLMSiFaV65Nu6SYSd6Z/RttSk8MQz+NHYY2x04S7aoECR+2ppQT/dMvOl2a+0b9FhvqyHR
B7swUWgroR0d0KRS2OARiTnI8PH4Zp3xRhOt70UF5RJhlAWSEbeqbnXv6SlE+UVtscv6u80NOMc1
n9qhwiYmuHDhBk5XSrRzyFs+esrvFYOmepGaL+ADJwe3VmmDQ2sleF2IsRk8wzgsOEjBouxkQ92M
g3UPXDZtMi19QEF8s+Mi4UczmTNUMLsqOVRqZmHqSPNFdDmF+CVPtqosxEPu9MUuYYP1axrTFlEp
X1D6VBX05+q81q+Z1xi1z0Tb3jZOm965la6uB0vyENXXrgmMkRcSQg0u/5aJPHeCoZnr/e/yZAJ1
6i9mwfmGLjZijbExAD7njrxpG/DgOH2mjzOAtPs6w9aWoATZrQKn+7KYGLaPm+GS6hJhRs0eFaLa
J5TYMt/FrGOQE+35PRpXB1G3zlFQ7t3LqUY6TWnioha7LEnIpqkuQXTK+g03OmM3ycFhQQMsP1x7
Q5oN/D2/kWlvRgVCujBZG4NzU5NtbtAxYH1Z7pahmmKeWOrolciF82l1npDZSnaNmTfXAKlXhzwv
EA6mrI9nNc2973YDemkpSItlTso3bwEJtz0T7ylrtfM9NwcN5yTFo1B1do8ii3PswTfuo0wyHysv
M75pMerIXTL3OtGS6F2SZJh1gwLntVS/JZBUQjAfUi7ORv0Oz1GjRkbfUbDEE7z129at8G4u02uJ
dH6TM3RIu6n/DoCNvpJOo6N+SPIdMd1qt1R5uxOIba+rmfeRMQx10BOk2ClYR4JMLuWbrCzjti2c
CZV8/FD2nJadMeB8JxnS8apaRRAtIEOCuqm9244KxL/KICam5sCyVFboplQckZJougLsWiZ/baXo
/AYzuNonZuGEzEXuaIGiyffgZLczWCq2M7hgr5PKc25Zx1BIVNkcOlnf+zRzzAcLHBl+lqAoWOHw
0lDYQL5Az7XGYAsdKdbe7geUSPupiHt4gjpk5mgnEcRM8QAgTum/mCUcjo9AaLJ9x2nnsHctKIxk
ZErfLJ63m8qg+AjZa4QQNJlCNTiLEy4VRwcM/wJv1g0gCEdX0U9cJZ5d1IM31kLbcOHCvM7raQG8
h07dA11q5vq1oewjAqs26JExbCBXScHB7q2M3VmGgR/WoUkVTGi9PZdLnl0T+LlbwJHLn4VZOncQ
OBe/ErT9UBlUVftVTi60lThF0wWPrhMCrgiEEUomg4/Ip2ij/7BwoohZMRTLwdqwH9sJuByDTyFU
nZKIoUEIzvmZ6p9ObqsfeW3aX0mbpc+Zo0BET/RyATn0m6eowQR4U6+4F6AgXMJs1+MEo9Sc4m8f
MQGGN/Q9RbUuMrVBQndoragUo1v5XlaIm5rP3n3TTnUA4i5nk7FcRHJczKt2rI5FDRCBrWofUQUw
YVrHpTby2PII7YL1QT/SrnbCyTTUw2xMbJeZld7N6BYphF0j+o4q7481lDhQ7JrRAiN14Faed+WO
zRZ4ip9srKA/pmdoT0ucaC1YHfcposwBopwXkIEfcexYBw/xJaUuoDyUUIefrAOUgEbDEzWN7K5p
tjWK2zaQGY28QwUGbP2GTm9B2uriORb2BcjbCrv4sAWrac8BQsfiBN3fFdz1DuxbDUVWIOWnkYOu
gGnrDSJl4RpbhdSLJO4Fayewwb+/9J25E1Cf5RqqAFEVjfrNEFkbEUEKL+98N1QhCdKgOWZTUH1/
B5j6G5X0HoW0goxOP3HFwADuZJr482R1c2vgc2NjdTspd1OpNrkjLpggf6JbVogTdwlGKMCrdSrh
1VYFMXgPGzogG+hXb41IBNY+DeYQLmFvXLg5v8ks/vimd/ZOkEukcs2RrPZUpCM7KDfoiSYbnJq4
jOondv/5Cp4zRz301SxGcFK804HQFkUPDAwOqzmy4Ru8iCgaoTa/IZG59YAxuDRUc84isGkeyser
0CM5nUdHiQfiTyYOCnlALB2DgmqnXqeAbsoIJYwL9++itRUo9u4W9OkEvQQGa+i+Ww90b0cQMoCW
4mbe4C3ZuNGF9VyP3On2/evr6Ck6AQ2Mqhs17KHU74LcrontnQv5PFjLNzy8YO0PCNh6x/9ZS3p6
AVAbTSADlFMUfDy7DcbBZd8AFECPH03aQFuVfoPi0ncyUvNrz5fs2Zi5d2lW8g/EG34EfgNzGUTW
4HFWROy7JU5o3bReDi3SZXwBkiQw+fzNEs2TZJdko87e93eW1l/yzlI3Dwr09CVFo6m9spGiZ2n/
/PmSWueWFItlUc91bAu4n482iIJY/TzWJBq1ekbdkoSm09mxTU0nGhSqrLkTQlUHtGzZkRR94Hkl
/LqOKbpdMv3RVPaTUy2opYDt2K6egDAy2HhfdUC4438wZXdHzGTT9XVgaKSODspFNflRdlMezope
ooI5mWv4yy1bgIRyi9se/wMkiGoAsikhSeT4Y2hGKli2dMdj63+hRfAR+fyXqdWGQy0Ce6e0jm2n
LasXeHBIzm77Ckw6Cqxd6fzj8x06d9zemzlx+lIAaCFq3DBtzweDr0FAchxdc6NKFnxu6oQn9q9P
YqZJLOIgiME7+vEw1D2KNXR0SJS687ZQldrK2jKOpVvLl4wPKDAMot6yumTxVGEyop1NhCulBfWd
LEV2RQfmQ0xtuS4Xrq7ZAiqO0Gx6c+vO9hRMjpz8QqaTzyD1ecETnbsrzASCBvvu4Y+Tcwy5ZhsZ
M0dXG/+/g64nuzCCdu5lXDHA2GmX4cH6Y57Z0BYKggaJyNEMMD2zKR+ScJzBipj4zQYVskvTemeC
qQ8GT3x53oslBzKIROjO+TmqADYIO2QHFAhwFkl2nFCY//wAnHs+bAoWO3wes4l1Ov8iwWuN0r4N
k7sxJKEA3Dn2gilYmVcxZHPx+TgTbcCeC/wFLuwaPn88cEm75MYgLYJowwyWEKzp053V7L1gjNAk
iubqpScXvvHMtbWpRS1gM0GI8YeHwOO2QOg1IZG0Ur8zfubTAxqx/v9lIf+x8gdqjxRMoUkLK+Z+
3MnMz8IesjLdDsOjUfpwadDqRMjt98V991Hk9GFURUbB5QVz2Ldd/ZCFb9UO6UV8SX/lTJD9wc7J
LWvd3gJeCnY88Hk7jYiVPojqDr1Xf5z/PcWRPz/qJMRGiYfTDi2MCNA+wCxA1Ykaofh7HOPDNMaF
oNrBiKcHeA1nrnk6XV0bjpUP1mhGiOb1HUlRZTaIuhS5nImT3lvhJyMspTnOrtXDinUconSLuBPp
u78E2RbNqEtiIX9OKyDcxBnHV5mea5FTcoScga6yBkIHOoO+cWXHqyyP2fnjVgT1L+SbK/lpGzs7
T/vT7ecn/49JhBPTJ/H8gkbE0LQDPjT71nbMCmt3k8hHA4OMC/Al/jigfTvuPjd67tlH+xxTIIDj
YxrhlJ+YCN0VoPozI8Pbr2HoGvSaPB4j9Qhk3oUg+8xT88HYiV9uy2Tp9QyVHaMyos5pImLLh88/
6IyTem/ij9hCInhisjYjb0arYyxZB5ZE8Ol3qr40SXnuXXMskOU7AO0jcLJPHv1F9Wjvd6UZ2XGF
rmzqq59ZyH6MVTSHVdizYAFI9oJ/PLuEYAKlzGIY7Dl9S93ZHcplyGAzIUbcuqr6lkJF+MK82Fkr
HDG6bVKH/TEVk2NsoGK6NaMyK+5I5dyBbPjCh5zdqHcmTs6CmyM443kHEwOKZUOIfoqf6gtP1tkt
wo0mFMIGFipfJ1Z67eU9ioPo5MdNHSHz2LIwp1fgyQjreDADI7y0QWdNOpSvw1gg1QGA9uPL3Mw5
WzxU2X7XAdIDWl9x8TxsSMA2dMvuLwninbWH+M0ybYpxLQwyfbTnTKrEtMKAwJ34CzJz/YQWeUwH
f4xQTdnIp0u3+FysA/FIEGNxxB+u/fvf32VXxcAGcwQUNjK29r7bp/v0CnrvvhMUSMwvTbGeieWY
xywPwSmhJrK2j59nFWVdQO99ioqR+BgbD5SdAhL3gJAbaJZfsh8vOKkzLzXHxVpBUUhVndNILoEq
CXQcYFAXPaBFKCBOXeaPlnmbN80joBLPn3usc/Y8B+ZMi3NoYp48cAmQPp2V5XOUdpm69zKoTFSe
HmPJRRc1C58Do6WXGGTP7SHG/8AczjmHwzwtrmQ9n5hBYTXbyZ1zVYQVFPyWIHnp4zq4tIdnPvGD
sZNbSICoTzxAXZHV2m+lXcInA3Lnj5AewbW9y4bkx+dresa5uKgbreOLroVi1YlBtnRlqzo0yGHr
qGwWz86y7ZxLTETnvgtzl6hn4A2A2PXpA9A4kI5z6imivIstIMn8mfSQpJwOrHdeM4B1LjjNc5fd
M4EpcUzMDxIUoT/ehipDH6ZFJxXOZS36KahtGoEIZGRuANbfsAvvwJl1/GDuJJBc0A1rTA5zRnpP
WBmMwCsN5FIQ/tsLn9TCPphZn6N3DiVJNaRPLZjpQ2Aa8E0Nxgn8dI/0GPS9x+IVbXwUU210MUIT
RQkE6AFq9UHzS5g+ENybabyoznnuhnz4USeOZ8ZY2czQ5I1kOEckzCPQFPf+37qmzr9Jh/E7Zv9g
bq1mvFuDuWNFzoWh0f4otrbCFRG9P4+X1vrSjq5H+p2ZUQzeAtoQHY1i9FF/Amc9BRdkjz7n51fw
XJ3/wwedxLOmk4KrTsOSimZsarExje2yqg0vwZqhqu/5Bk2iz42u9/qzg3Ry7wtH5JO3Xg8Lwqfk
eWwCx9A3tJvCoXys6GMtLnHfnD8m8KAUJVzb/WsK7d2CQnS47bXy/vtGYmzvSR5U2O3AHwE98ODz
Dzy7fe+snSzqPLRjbQA/EEkWaaDixgFTJK57YRnXs/bHMr6zcrKMS2GgbLd+U1OyKxex2bBb9A6O
+1JlaHVXfxjCIDoSLcLh104OveWaeZKtZ2StYvwWQAX3eDyCR6LalPZFkZfzm/XO3snpd0E3jlzy
95kkmywg29reeQHmbrbjkzNuL+3W7+nxz77vZLskVxiDXReSXc9Buq3DNJLbKd+slSGAwvbAAW/1
AWhzjKlFn5+UMyH82u36Z2lP9hDwxdLkq/tKCrVP5DXhxvZzC7+lAz75utPUvM8RdIv166YN2Si/
DGlURdmt8gEW3Ji37o4H2bfhangAoZtWwcWmxvr6fGb/5PlVEJWvZ73afzMDEtpoeP9kIYb1NiWg
oyOEui+ZPHv9/rWo/OT59Ubw4fEFFuVgPyZ5eajzhzSRl+o358oQ7zePn7y7iDlyRiTsjJvsln1R
15iOBAhoJyLjnkcrzwpO7F2bbYdLe7qeyNM1RUEHvWAH9WwENvj3d+6MVa1pdByWe4h5u1+Ir8QN
8IudCFFOlQdcz8joYjfskeM2GEryE+7TmxbD6eGS/WSr5vcOtDMXHNKlX3XiJ4hIde6tv8rR+bIv
GwIwR45RB+Z+L6FvPQ9LMBPj2+fn+9wNer8UJ84CSPSmIz1ukOFhfG9MAntMLnwXOedp39tYP/zd
cqfp5GK0AzZQbyIbQJFEXDlhFvJgCQhGCqOH+muto+LpYpp67ii/t3ziHwoB+QtvwpKieHGDWeHA
2qZ3RqDfXN8KqhD0gunFXO7C1546DJo3gN1YsCkdQKWdbOtM125jhLRJ7j7fuzOROeqS6DcgswIw
77QZbxIjAZgS6zqY26k4mF7EJIOi1F1fXEyHzx/Of9k62UNg3AcLONs10CEvZlSHasKsftiFzWO1
SwMZ1CK2MUd0l4fFz0tPzLltpMjGXTTlAeE4JS5dx+YyADWmqMXsiEdzqAXnsZzSC3HHubvw3syJ
W0AzJa2oCzMJFA9nv81nHWBgMGkvRI1n7aCf4THKUVI+zW94OYtittsp8sjPXCxom13IaM66VmD/
/rFw4lrT3qiAbYMF92kO2L4GZ1Gi9+0zuZlrvMpT1AdZlCFKNdAtunDd/9wslJpM7mJ2m1P0bU4e
LGttsmYlII8kiyF5G5aYMdDp6+dH/8yz/NHKySPVptoTHHqK6KBYGxWANifu4hFwFHM37QHviyjC
b7Skbqxdtrvkqc9+IjpTK4SJACly4layFvMHvW0vESTmfaPfDXzyvfECE9xvUaGPrxTOOlujRhTa
PFS9PrpN/FtvAxi14MoZxxl/Vt/G3XL4jSEq/WcPc88+etcoSM0Y4g4/X+AzUaSDgiJ6Hg46Eya1
Tl4jEHIQiIqhjG0dycbbYIQ26MK1mbmSdzkX2gJ/3oiPxk5eIYlhmGHyYKwEJQzldYAn6dIHnbNh
o3fJsKCM/wFlYFk/zU4lTARyEvjWZ6q3a9sNzCsbguePPYDh8P7vZfybTev2r+06oe86+ev/zNH1
gdfrU86v1d4/FGD/P9i8sEWfsHnJ6medIxT5ixjsNwoSf/lN5WWz/wQ1ElAYNkGl03ZWwq6/qbys
/7RtvpKcWB5mYcAh8Z7KC9AeMJDjoQOXFPid3lN5uTayUsA6bHsN6bx/h8oLP+WP4PBvAiePrZ2B
07KaZKqfDT4geQe+J+hSCeZUtNa3XtOUkdNh8sE3EhDcBYCwzhFtTBWgQdFt+2yhL13mGAfWzJiH
n7hR3A52Tnd1TtNj1+X9nvaWtcM4OOh1pJ68J5kPYoXNr4jyqp14KApWXbcr4FwlRnOEGu9/sXcm
TXJi25b+LzV+XKNvpoDjeBuNolFogoWkED0c+ubX14fnLXuZcbNS9mpcozTJQukewDnss/da38Jo
Wo9K8rUoB0whubqep6qVY7omyNalTcBOyy479JuovRkzKQRfhGkvidav1SZ+TyTbOSk3RfzSl8lV
lE65j1Wyu7xyE88P+Hk97DpRMG5K0LIqm2s8lfoO61jkWzcNfgI+4WRbvfy1V2dm73ZyNcSq+fIo
Xkwzk4MM0geeLwNdf2Rm2cG4qf3Lm/C/VrtwvrkBJAxl99j/8AgUMu5spUhMT85EvBtVbblWiHO8
9WYu0DafQbk5Duwltn5J6tRexGZIGJdFO2JzyoJmqaxd3HfguvGqXDcynOW29lgGjHI0fpk2veAV
1S+6oo+HeMIVIfRoebQNla6bXM4BKtNK8frNQKEzHvxatU50Nctknr365reAOJehw582G4YcNUhZ
sGaMhKhdMnSCGJHU5fuqIbwtN0MH+IMKqhQmj5z33/uQJibOj5sLREBY3qlCag6GOkm7hKccc4za
PQ+pnngT9vAjDezqNd9sJcXNYYJhpt9HrVZ742ZAicxmPKRTrT1NOKruzJtJZbOrJDfnirGZWHRr
zZ6pCZU7Q1+YO/ab3YXrjPPFvLlgErtOnrqbNWYzyVg3v8x8886om40m3Qw1pKtajatHo/DnckxO
a2lIpbskRvq+Rlnx3m32nEGg2XbzP1w78ergWCjhJBTyvDzhnNberdjIXlPTWbD+bC4gZfMD4chN
womBNBl9m18oWtZ6dZ3NRZTpdf9cimJ5V9XcxuLkDKVnbM6jzG6m+1kd1x/dZkyC6MUn65tdCfMl
zqVlMzGJzc5k35xNYjM5TTe/05ps3ic8E9PV3gxRK3iQBUBONt3HMlAO6eadqm8+KszWeKqWm79K
G4vift1MV8TnzT8mXL8ddoyJxQI2K7S0WH8v1Eg/WDf3VlxpG4FasT7azdzVAi/bp5FjkmSB9asy
CucAsQ5N9yKKi2pI9tc4wpUqVdjG0qlCGYU/AjOZlJW1pxZl9D71MrgiZfOdkYBa7PPNi2Z3pvNa
xFG2lzenWnszrc2bf63PAZKZm6ctv9nbdD1K8OPfbG/YKZvLKDvl9/Tmi5txAO0igGCP62w5+1Vb
xpOl9IWb1nlxb/5hrWsGbHaTbPRHa/PeqZsLT938eGOP6tzcPHriZtdTRoclu3n4zM3NN0taH3Y3
i5+5uf06JYc5tjkAwd0n+xxil4e5GqppIXWBunkGFaudwjaqxjewOv13efMWItTOr6aaxsdqcx6q
4EUSHpO22eHubs8xzjcsbZtf0dqci9k0ga6J58S1ZGU4OqpheGVW/yoix36K1S472Jv1cd5MkE0+
25625MUZF1jq6vasPdKLXvmCFs05KRp2yeapHCRbfl5irQmKzXEpGdMq+2lpjfCWqyp2a1lZnwt7
Wg5qCl6FgI90L6+FuatGWf9i2OW8Q1My3OdVIV+Wcp6uXV3ZBwUDgmtlCTviMtjvY7fmj8gvx6NZ
Vta9I0vqwTac+r5cTGnf4xi4YFTWf8JNS4OsL8Rr1AzVvazDlmwSYH+uY9TtrlKNAutwpR6pfYBv
ONB63EiIZ2Va1gPTGvWk1KWBP92p2p8OsErXxOWAfaksWWpr2QT4JKaj2TvFDj3y7K0xUSVWWsbA
6NQEygOyMgc6xq6Vpukb06h5B+tpvkDUSc/WDDoBuEYnrg4moxwYlJzIbtaRgOiKaFSCPpOl0zSK
6DDPpbr5T82ga40e3Lnq7PlobMm6LpTHeczJT+0ivB21Wti12yPr2I/dZHwMS0bFS1Z66cdLhkFy
6cy5cDuzzL/VWdosIf2etQqcJFU7V1Fj7E3xjBciM4Q0+9ty8aRZwZALRME6ReocP9dWl71NuOZD
5GfjRzsMzaM8rOX3AmbKuynJCd7qSdXLszN0zclu6uSoaV11jltVvpMLJz4qklbZ4MOU+nnRJvXc
WhGuYRweyxfFkZJDZ4/NAeJEd+rkUgMzZAxeNtrFKzuQco4SVT/KzVwHStX313oU6mupC8sXLcF/
EUacl2ye8/eite1LOrIqpdWpLuDP0BmumrxxnqxQBxPoql1kcNFW/R5N8ApMjwcW0lLrl1Vv7KG/
JLtoMcRzz2J4L4kjBmnMOdRvo4wx7AS3SVPLYcebcH2zVLX3KcO+j2WXu0U/9hqQrLWgvxBP4SJV
00WyB+3LVK68u7PaBg+palBVJAgNSY07OCqyCOSk6FWvX9FYuNizlgczUYZfrMPy1Mhs+gmjYj+K
4/y9crgEGD/1sGoXxR/Usj2YouqeRU6coKskre4baaZ8k+ZhGrwYUNdTNprRezfo0ACccSoeVqO2
zR0W0PQ4gYvz7TGtz6otG/shU4YvVi2V2JQN9qu4Th6gOMxvWmHFP9peBiUQGZhtDVkLi4JBgJ7P
5r3dA1ZycabQx3GayNG8PFmWuzRWVjwdtUL5VWXRzxXz9sFa2xVil2Tj9aBRs29E2uzBKbS7JDfF
NUoTae/wZISNZDgvVudE/jTn/aUCAeMBgRp8O63Uu2YyxZ2wlf5DWSV827jc3ksHr+J5GJf6Idog
lPOGo1yLKbkrEot9wZgKQC5Sa+9EUTaXeMzKD0lWpmBVNsLleqNdrjfyZZtb2hUfjOMzMsdWpufj
K0a49MGJUXKuaZr+yFR7uaYmnDIJ0bJXCMz7NW1IpNKTaL2R+vRcbEzOZqNzVhunc74hO7UbvjPe
SJ6lLAsYghzlEruUf7IiMBZlOrCnktriHCex8WMWfXnuhKJea61IQMzb4NO0MS6/t5a9vLe9iVnW
ICQ93nCj8zjPd4T5yWHXUkrNNy6ptiFKK7WVnpwNW5puAFOZyPB9FdnGW1GXUPKkvkC0J0vfB3Av
z9mNgYobEh6qsqFRqxslVdmAqZKysVPtDoyqsQFVk3U0XkzMhBiNE5MeBsKU5RhvGNZ0A7KuXTU/
1BukVdx4rUDPwFOyy6w/YkcUQZzDTdJ1p7k4G+613MCvZj5hSayEnh7HDQzL4Rt3l9Jo3/6rNceI
urFkwF2n69WWW9uz6i4PiXZu9rqUENgGQ+W+Lez4MUoW2et4lZ/+67+5t8pGs002rm22EW77GNbt
GguRuaNegyxse+Beszqnz07XO7/JWfoPiakJOJzTElJ02zIc095O33/q8f635U6HO/ZAH1LsxDLE
rxA0jW/m5rPLo3L6MLME810zdqkMw8Mo/2h8/f/j9v/aEr//7+dt972Ki/efH13y5yP39m/+OHM7
6r9MqAmmTMNR4yS0dXv+OHPb9r8443JqppX1f8Da/8Znq9tBHX2QzZkc4au2tYD+jc9W5X+hy9uc
UgYwPLDb/5Mj9+dnRzc57bNi6c0g9qDj9amXVyKqNRPJScPFzGx82+kzx2AXzNQONm28cyKAoZU8
z7sh4tRFcfNbu96nM79uybImGzqEcKxtmv051rHSlJwSrsKCG9mzFyvODsRf8tB3rauZMC2XapmJ
s7KlXedUpZtX/ehjNNTduTMYWim/S+z+1G2/fR+uOQp0zbYdpPZ/XU1qZ0/DWOtwFGxRB1VhtXSj
HYC0SkMxa32XdQFHaICF9qen5t/dqj+rnT83jrcPZhVryINZpjwwn9r8YBEgdFJ6h/BCsprhfjsd
nFXHioaM0nWm8knrAVRMJiwlrQzFOH1tEXe5nP97ljVs4yQ7LcMwPn/55292mzr+qRu62Y9kB6LN
rRlpqJ+/meh7BTp7WoYgUF5HyyoDwyzRyET6s5ZavT9GiOQaLROcp7ETj7SYzgbwZU8ro6dk5fBQ
tGbuyUICFSUtIFrTCbxgbWluBYFzD6lM+CMMCV+SMslv9EmFkdldBrmvTmbyJXLm6qRDYHYzjUy5
zuQIR/VrHvNqNyqkYq89qOVUXqiSpAI0ToTycnHU2csLxfQNAy+306WHFlocRUXuWgPIwro+jlFr
P0xoz/dJL0NIbzKgIZ2BV7/VzBdNxCBVOKqotM3ewTqdOQDbbtcW7dWCIOspzaRfzV4KIciP91kk
46Cqi6uU2l9aSZK8Pt0KpkU4QabmjTfbzlk3ZjnEMG61EG/++TZ9Gn79cZcsg5YTWwdDgE/PjzRO
QGilhJDLNuUDMqYPA5Am2QbvMaZm+M+ftnXAPz0TmBlkXOcavTr2kb8uExveyDDzL8IGj4a3DIiS
Jcov10J2G0Qm7uKVIuHCN438rIt/t1o+zd+2X1bZvN0qQjWNeuHTpMOaAbevLR+vlXV8mZuXaaFt
pmizJ3SgvvAQfnN1bzLX//iF2SPx4xFihpX8r79wOeMi17quCMcKuAVcxTRx7q3JlO8aVoM/V222
TwucgKZlw5kaQctE3dGZ6jwoaqsP7WJ8XO3fKVzUT9vV7ULgcDd13JcQAD4LkDdtIpTmqgyLaczO
K+l5Rt5O3rqBa+MRVfU4x9PZyBuYkUkEXoGnM6j1QaLkVppHVXLC1d+bk9IeRT4FpTlDEO5JVjfz
6j4TZrJj0oMNl6jdtxJP/2NNsJirykDjIodY8VqffvNk/e2VNhQGBRriWFP5HLssTaaVjXIuQtBL
Xt+zes1ea9wMmfwxKoHRqEV7kDKM+RYQLL+OYcbCv4h2lVJcKCKlIG41AQx9+K0if3usPj8ErDBT
d3Di4fT+VGqppZlzKLdFqCXagyZJZ2vCxdHJg+s4YCZNuzy5IdgsPO62Uuz+ecl9Vrzd7jXm1u2l
jw3Q+ZxJR8XcdE2pirBv2ugyDLOn1bp24i44VUIiFW9wuTS40Y4nqQ0UQWuu3Wpqxa4VTu4rSNV/
89K6PfWfL4iF/N20GIRzXT5dkMbOQYJwcgqrCmye0LqAEzaN8NiGMDN+tWm1nNP4bmhn68J+wgTU
AimM6D/ui7NVTcIvGi3ASnQEvBIdCdcCdzWBzs3J7MhjIZ96bV3OQsGQMA3PQxv9TiK2fcP/+A2w
VXKisVD0fk5/Wjs7GkfbEKGeyCZFCN2TpY8vlTG7aQFSejC8GLQ1zfK2PuqQn11OL/FZbbvZB9QU
AXGTH/4fbjRZJkw5ZeYt1mcZkA0zWm46VkBrSRZMPwsqdNfnLtq8Oqz7webSFKlfyE7qTcLY6qOO
UEJ5pnjgQPbQTvggoTL7//y9/m6vcRzVQs1t0866iU3+dNAQSgfKe7LrkNYgu/rcJb6oykMxqp5c
tq/VUHyNQN0H/+NPRfrICIqB/eZ3+KRfL2lqGytIwpA36fNChMXZAq7qa4Xk+LmZdXfNzCQ4plvy
z5/7uSDblhteamXzdkAHYKL+1x2/YBOXhDSxD03fJcAFZ1kAcjGLRj8qsUGfZ2hzqNIVDVnmGmrO
wTCBhFLrtRTGMS5sRe5lL+aV78lr89FK2e82hL95CVN7kL7CdA4k82czEu3unNM5zeFO6u6jjs5L
rgjJpQXoALiVnbAch/RJ77qTI1f9foC/hqVoPczjeCLGGCywaVzzWrEPdUWda6kAousyTgFpm+//
fDX/pjpRUZDA5eCKggH5VC9I7N5MB6o2LHJT8pdZPiZC2S3okabR/q3ZfLs1nxY1lYFNiYDQA47s
9m3+9KSOWoZKII/bsLWT3huYCYak2Ca+NFwTGihpLt3ZxOFwwAjWSswHuDsQkIfxdzdoOyx8+h66
zBch9AJJPXqhv34PzZS7Xq/kmunhrNKkM4+MyY+t1mKDA4wAwU2mVNP1tzwe7xMKW1edtf4Yo/jZ
xUmh/KaI+ZsFvO1zdJhUBQfiZ68LYQQgK9W8CNUqjeGsry8No1BvVYjsdIgTiZ0fjpznv1nAf/OU
Ghxh2TA4H1GzbRfpTzdjkWEMLOoCnWAtKbLt9cFctO+ocO5a0wFb3EFhlRQUujPL65+fulvU5l9v
ADwEFQ4AezsmH/nTDSjTWJrkOWrDpFlKL+qd0SMXwF8W4sdp1byNRUUixpq/691AQxYkkmNk2hGw
qeMZ0Mv9RHR5gL9x8OkryUn5rUBYycnUKq4qj5SbCbnbiybpmduZ8ntM95sR2Vw9LrCn3K6oI7c0
u/FlNY+T9sNoUs8UhF7EkxWHEq1P0gO0CDVSm+/s3LQpXzPzYjfRq5G1ZcjZHPm1rt7njG/NVSoC
oHKALIfKfmBAyrhTlli2RnMmakm8UtVpfeWWcs3PKBlgUlXSXbU6VLU9gU7Wfv7z5b09v58uL9sP
pZqsogBQPqs5G33pjCVRmlAazdd2GVpq8OwgEge6Ty4gzXXVcC8rggCOS26M5cNY6fW+TnXdt+tt
3NBZiPUqeIdDsxrHBCtskXU2/MDyvroBr5RI8vTewMU8D1DdFo4YdTXGAcOxM+cPXox2923W8sta
AcxON/DvmEVeqYzw3ZzM2CdZ5EcaM+2a9e2bKXQlWYKBwQnMjReZeUWyOCETkX0cS2+NrkvnOpou
4LXW/WT+/pj/n6uBMxq10ob24EXqfFoNilglCku7ChmGQ/7X7cIbRNT7eas2ftMvRKHEEi+R+LGV
4OJZa/c1YzjiDVNc+45Is/Oc9lmYicLyaigO84ASgkFPok7zb7avLcftLxsYHSF0cqopGwYNAIMl
9Gnbdla1Z0qg1KGSUhBZqSMYknt9vTpHqHxfnNlIH2ulku5S2KyEKYqjPDjkAdHNIOvqbXEc12Aa
9aKNxnTqE9Pw5pp5sRMhNLJB6DqqJ+6S6qEbpBdBwl9xp39IYH9pSKWhTT8ZseG0H8qwIfMmMQAc
j1fNvMtHX6wfUb79IPc1cQOux9lWL2tzF4hlKsLc1BYwjvNbZh+dHOAZNBrZH7LhI9LMX/Uwd/tI
rlxNBj+69AYU+Y+aM85d0VRoOWMZc2Nb/MwmWgdYcF1LMKNU7faUocYqKm5ZfTIa0LW1czSbtHLl
bhVeat9H8BrF6oDeTa5OPPnIJ6nRnCS0x2HH6eVSKdGhl8Up1YugTGTPmOxXKfui49p3YDkl1k5A
qtOHi6EjQJhf6j72VQjE5Hr5o9B8u0wD+Lh30J99QTRIMBTgNcVVzVkjNQoxpku5uA7S6A2b+Z/9
yNJx6deyq2ec+lLJI1bCLcVHR16NZ7Xj4trUlr4zXJr4rMAO4dXQPLSatxwtw1PLS6IFNlFZJms6
rBy6T6FGiMBwXnIfZjJJdlRi7KdumoZBnF0IZ9klcWjKD9b8RbPDdQlIo08hfsO6nrygQ+SRPGgy
ZOIHDprBUO6l6DLbYTc9C/Dc7fpSpxfLeSZYq+hDsw3U9MJZ88KD0RnAykU4I/wxXbjDknHWHT+t
QgXTLZpL8HTFdYLzaZyL8s6XndfB9pPkygUf1rs52aMJSpWLv86vWfMwwSc6d+VOL6XH1lmJ4XOG
HevW7ZJfSpgvT5VAadtcnehisbNUcMZt7Wul/rTEUxJFri2/RbBDz3liPjqzTLNHNDtdNOqjXVmQ
YUvnLrM1dzTwgEhkXQ3Sq2bnezG/VE5KXEKysyXBOET3Wnv1yczyOjUFb/jLZILYw1xfZMNzUBn0
jInj4hDVIohm6KvVLif/bS6FKylw+RXFa+v22Ep7cnI9EAPeApBaGpOgWS+lYXFw4I4PEJKZvsRI
fXSnD+IFdnOVeT48prv5a6wse1+OBYOlY41kIp0sr5e0DVHZUFGuuwnyaKfG90IyaM3KMUQuWzqK
psIDlZzTvDsss+U28Xjg+X/qFNsPfJ+wHTxEx6qhzuNStc3wLS0IdGmrSyEeYnl5jpuocPX1uC6q
W41iH2CnvKRqHowOENN23lVF9ZZ28y42BANzJQDdLeshkozHiAfCAKVI+MqlatyKo1o3rUGeX9po
veuhxoMl95KRTaeiBs/exo4TMjkgrXVeMqh3NtvC8JCApasZ0SvNXa6/qcPzahE+BKPfSH1dvPom
pmCtvZuXltbj4BJyc9+nwQwnzzeVByCNzc94fcjXNy3+Zso40NQKsuZJi95UpXIrEgNRsexU/TKT
CDV9sSAi9/RQxia0dCMsSqaXxGEYYZU9yhQjOc12gTCFDoueWW7aPE7i5LRf0/E90bTjaP6Umw+i
Mtyoe9bhCeuQh8s55WUw+5BW3ab/IXCMZCMehvx+xRczJn6amm5bdAQKNrsofwDw5LbM6lHA1dYD
pHZfjReS2wuO8F/yiIEvDeeVObD8YQ+/VlU7gvt0qR39Pon3BbnUq20cMj0DNhlAgD+thbEvZ4mL
k7qd/OxpnfliLHJAV/fOsbr9iorMHAn4678BaI8OYT5HBAxKPmJFD6A8WmjgmhPw/4EVX2RBlq3X
vOt3q6NeteW4yENQWxvaHgsIAH4JBbUqfy8ukjyCL2KImdc+pMcU3H25E8T79FX9goIB9ljvkgiE
4O3aOLlbLxxx4m81AhxIHH7RVeHQdl5fCh8dzcGqsZuUz9niZ4v0rfkpa8BMjdGviKmQZsObzNwv
a+FlHIBTHc9ahnpwYlstWzBQ1oWEsbBNtH1ZGZQYnkV8DpxONmWyBDOPvIMFBHZrXFs0ceo+SkkE
LBfXssn7yTIvXZaTPvSUlwxa5S4c69Idx9rNs9e8vy9m9IjDvKvV75StbP7k3AFHV+D5d6xCSMNb
6EEwUtqbLStRiX1B9tG4OC7iuAJjOyjhvIJU65KM5+oCiv9pIjfeKe86IjodUfHqajzed8BcBm8L
OrB+1hHRlPtY7OwmqHu2Old2TkP7RWzYU+lpMi5q9hTb3+b2OatxnSl5IOzvcQmg6Ch+jtTDXrZo
J9LfrIFRNBqSTMGFDm1e8J9kV60/kiYc1qdxVVx5evbROnqOCvSdKASnJayRvn/dfzNiRsbkiErI
hNJxS4aheIo98PmZV7dn+WjT+SdYgQXFzkTUS9LfGX2N3Oa9p6yMX4v5ak1fCpDXaXfy9AaGZ7vP
18gVzwM1c9uGdaP5OlOVY8nfxqB2Wxwy42kLyLAiSEG98AyeMNqsGzA0eh9Acoya5zRhprzwfnfj
7pGLbqYHGjaRdjSsR6PXvEp0fiHx3KbPJBTuBcI7Pdd4x+bEXzLMMe+q8a5Yj3HFOCOviQNNA1Mw
+ybGY1ZYULF5t2b3o6wc26ULtXxga48fZpjtGbmc5JT6K8FVSHiDaTWDtZ0PU3Msjv301kcfefva
VF879d7bEqDUc2nslP7Fm+zvFVkakkRZYMCMZe6WtchWWIYqqZ/aXWQea/0Z+v9+A13R0y/1wGG1
9OkHUWxBLf9o+uG+ym0/N55TIoNKnkEEpgwRqW0NX1/1PTRnRmW7NhIeMV3ekk9+Nx4j7R1VZBJm
tsFqvUrJdSCrwJnDVcNydpHHdpfl3JlLVB8b7nYcrOkHmiFXbouPIrFPwzKczThhYYYxWOQq+WJJ
L5H2vV2fJgrIhZpel3ZOqrmbOkpXDU/Oe1/wluwYzMf8OREJoSrXHKuJPq5uyaNjKb5J0pGZuROA
89Eil6jbxeTtCOugRIX3QvTdE5oUEXJmcfv4ZU51N5pVzpIA4ZN3XUrvhuLQyJf6Jepbr6l3CQc9
qL5uYC0fVf44tk9lfb/KL2t2pixS6G3GhySO3CgLU+TC4MFzHL0sRFzTEgfjr1nyyBVUkTH3Mg/k
j7F9EFrtL2niRRzbJS46b7NeTIdLDEi1s07qxHxsOqvL4ibdXWqc5CgHTBAslqfUPIod+9HIJp7x
0vTHIC3Uo98gaEo+slQdPKtL+UFCewit86Y+a45DDuhd5X0g4OnVBQSVVVO6+6m4J4+gPc/x2B/i
3jxPGRrIwlxTwt/ag10Y6v1iOGfEqdWxW2L7AmeIlyET6F1pkgi6JBKcc03sKq0O40T5pTEHPw82
TQEK1Kk+EWjMW1elwntWK5NN612uH1vekrS7jbo5GeY7BzjaPMeZPluojc6xkEhYdMeILW7mffuw
YaDryPZa61th9QSw2IcEweo63UlSZe5sZt5ur/SrDzuZuuohskf2AeeLOfyYR3Pn8LrQlbAhYHNH
8jBlZIVpcZ5+FF18LQKj56pvuiEyfpwSYXoGPY9URH26Gr3KXYJGRIOeeLcIgZd5qZvzSE5fq9xD
QyY+53FJjoirgkYm1aJ/sarxPErzReE91dUPjD/JT5uyL0Sdefa+nN595IHuRPydRD4Is1b44a7l
gi1GnKwQvlo2P/VWPTG2D0yNnOeF+eZo7ZWIeIxfOiAO6jgCvlwpfR5XNIAfSopp4DyqHKIeKDHM
9YHolF1MTSCnqms/mwURwVnnkebb7pB4xuB0ro79jYQD6m2HYkL/Se+by12svFifzYmHlIlDUMMz
ibMZGavkpst73D7DxKYKXomF9RqG+KsRIrB56vlqHB45wntLB+TcTq2nteOBLi/NfBl5DdP+YM7t
EpjStSzin0qdebIyv+jIrnixxDUNGOMcsSA1yjGb++fIP4bedgOwgztUt153geLtZlW1Hc5s249q
whSrHTwYT0vOkV39jDXCZrKV1spU9bt8yhcvJSpItcyrJro0IL+vIq8JYMJKrq3+VJgO/7M4Uuko
wODTmtWlBWsgQh/R3SQkXDbdfdYyj+TxfTDj4cMik6Do5iun+zclca4SgqCAjMs6iKeXIlmCvsme
LU0gWy7OUocvc56GeK9Y6RhEMRem3OrOMkxi9T3KkvQwFUuoql/RxGmEOjDwUTMyBiW64kqa/Cix
q7qW1iu4PWlLA2Vt7YgqbOVvqwQJ50BFISjXOzKTu8I+6RZncLsK7NXoXNy5kifr9aEljvWkdKan
UXfNuBFOCo1MQxcqY/XCxMBmfIGHYF2YDZ1nKk+qYY4UTm/dF8I2ArlkQ7yYs5r5arJOvtLJT32G
Kpw8gnhLpXDpKOkE/hBrY1ASrqpVX/J6ulfFtvmsZA2b4zXt2q8aZ8MyQgY3JlvQb0Km2PBDMSmH
ptE4iVk602PU3MmcmMZsd2kd7yNt/SrbW/h2lf2wJYenUc8OTSI/JGlA9iZnmziwrLTykmoMLFEc
DVU6K/p38A61mzTF91blQAdqM8HQQDBdRuMaWRjSXaj5b4umnlU5K8htIkgg0g23b9XRj6O58Dua
geSDVzPqScUKYyYLNOooJ8o8BYIZx36OOPQoJ+PXhUBjgvf2hs7dSpX6A6jtj1lxPGtN7+lE3EOA
Kj3KWBYjO/Azh6SveVF7JlVxt1YKsXdd6UtJ+7QSRCPndPvGNf+Zaamn6uTnNTXR9ooxHtQxKUml
oQHWNpYLC/lt0osvuWY+wWP2lka5j6cuTAY61TBB3DbhsJNlZGFzpkqIuHJrdHdN+YMcN/x+tgwf
D1hRjyQeJ4qhu1SDkZcxs/TlyXxG0ziGI2/8ApE36Tc8ecKqjqvAklh25XlsxK4oF+fgkBpYE3kB
MLil+ksdgkjZf6RR+yCm4UejD6+0bJ8kQlw82pxMs0mTkVbYSbLJTmCkZwQj8OsIB8y08tT188Gx
q69OXD/q9PXdIX1IBmh7kkHEqV3iUpGpDOshedpiXCXF9OyIZ2G70jAa+QntFWxTT2jbmHJtpycx
lC9060neSLNTKlRXr6Tnem5GD0nFD1PZ2k/Iba25fTIM7iGS5G/pYgWtsC7ZWn2bnGzfOuWLip/D
Bcp6srG0ThtjN4sGzdNO7TJB7567b5HevS4SacEdaVudk7yt1Ihmdp/Z5GtpIv8yTxRXupBx+GRX
Y3RNqzw3THuQQlQ7IE8O7+l51zRmiL+VVA31Z2OZwYhbyhLEs/epA6NR0Z6yJGeipfBT0XhCHd+u
q33Wtoo0jiidRpqOJREJLjFktEs0Wj4K8eU6sg6QAQey3QbwMeqlqeeXQZmeWYcNv1myH9v5LKGO
Lwf5gfjQsNPlYCYYzNXi+pdaLTFtMMcVSg6Ld8uWzAb0yRAQV/wXi9ZeyN8aXJLh6DglQ2Ch/cb0
L8E7zl8SwpFcRrOmt71thS49bNEXdl9+mcfkdUCRsItYTu5k0F9S5ObRqWZUmvBNXVuZfuq5dWpw
yhjozjMTU8dSJBpJdoDvM5Km8E0tGQUGLYDEyphb04czkpH+ColEnIoSFPJT+lOeF/xFkcW4YDlO
VZRyrMRGImoU/zbxLoWJx0wo/CxgHXicki/PFhnlxHKSQYljiT2zqRIqPEwMVT94g1WBGDKZQZW2
/U13noVk556lSzkaegsL0pr8b47OozlW5grDv4gqctgOYbJy3lD6JF1y6Aaa8Ov9jBf2wq66kmag
+5w3CnavmEymu9SX7xvlFqFY+BqL9R1W6WnbFkIDAuTOaszp5lywZVegKfQ7bLtxbGRSDfX9gNI/
bKruXHrbyc/8h2odk7nn6G3K9T+cDfUxb6s89HtJQtegZOSXXRBOJjiu4I5Iuq0+lr33N0k60KaR
QdOZF7qvWa4LVM1hXlBNooJboKRHpTJB0pSDE6raj3kyoa0Oh6CYI0rkjGvml/pldV67vLzz3fna
VZsd69wveU6Cru+2817REFdkbby59q2kzbWOukVWQYWAyliXKdYMHUvUAkBFEUm4uAy8rpc+0N+b
hwFFrUd3Ri1+w6iEMbAwN8Tj6/W0q5YljbKsfJBtT71m0xu0PNNPuRiM0WnRXvtGn8+30XfsDjd/
ISeRAuVhtDQR+/uif5SmOx4t+mUBk80n23WAd/s0i81+YAYQwd4dy0j0gkNhnXvuTf1IgxwqftlC
29feuQNOdPrKPfWlfkflQmyoDbvImtIj0k8CqPmrdrMHHGMMvBze87pXTirPMuVV57VtM/XltFp7
3rqb5GTkngxAvHZ6urddtWDwMn/Zemr/NubPlP4srvde5TfkXrFMWpl1t1bar6CKY8us/7Luq1Mk
+BGSs+up8qWkiTJurX1yyyahG40aIOdNh1QJ2+lV2fPjWKw5uZracRrrz0B9lxODkiZ79tpFjzlb
k3w7lWA1O1jmjn9zpvQ5v6eG6ugFXTwstOQhrtppVf8H/E13NS3Q84B14MHMvykTCSiFBuemo/KF
79QG5Omz7Ted2b6zW7EebQTOsp6DZdvVs5iozBwZI2Y2C7mZVxXkFF/7/gdvD1/IWfb5qZva8zhJ
Ldq68mZeW+lTBF3DAnsVmrUTvf4CVZPvitL6mmqRWGL+qP30qbSc38lw2rDXZGRKLqbFdn4LXApN
2pIp2Zx1F8f71lE0Ux26UtxnM/Rt2rafmR8IwJa7RXMx5NjVvt2Kn9RoX/k47+b/c39D5NLKeFc6
4kl1G2e5aMF+t7aljWawd1ZdXovap6I1VT5AhpHRVQR1bZmPvtb+jeMKyRDkED9BcVrT7EENnGXw
kbcJOxZD+oc2o4jRVr4Npf2oZ9repM1u52rTs95QH+7j64mrovK5uHXIZziSBqpLMovshiLl14PB
U/3J17TXtdsvNDsJ+olQnuRoGRwytvt71eq7xt5+/SWlJr04BlhVKFzCDwVflDAUXPH1aTuj0963
iiRMD/MZHpD/MPM9b7MJeOWt/8mg/10rvPWZSwemz9WgBZ8pvoqjSKlirPKATsoib/jjnqgn8aKJ
hqvb0nYLGCu92GXGadst6ReMIW6w910OWF5oqlS2xAjyp8nHGoBBy+VAdP98D8Bs8SjSy20zpHjq
HCinoB7E1YIdwIFGrRCgMET5/ea2z+M0HN1p+EsN5HO1kV+t3v832WMRLSX64HtszD20obAjKmRO
sh/Si6ytKpzQv1aWvGg5Sh3lHsy+2S52h4kOYVSycirzs8HFhsA+44imlJpyPM6kJT+7IDrW4Lxv
2Y20Kbn3ZgEmb4dp3R6Qqhp7byzRd2HCG/7syf62aseKcbmeaqN48QP+6W7N3luasCjF5L3hrJPP
Y6qymG491IGUrRttcdJG56UywRY1uOGdodYRk4P7o23Or2xyO2rXipJfz/sreyPqMJFF0yb0CNc0
Q9QQfLYgeIASDuW3dM2aQ3LUcK0gMRFOJHvtSGUn3HZde3jMqHzPJMOg53fXtLTWQzeU77PHpSjr
T67LZNu6Z4fwqhmEtS/sCeCbAcQYgEJXHqV+e0PR6QC42kALnCa7ziwuQc+hZFBTHfigDmOpXit7
ErvJXr8RMhR7XCC4hAi2byaSB1bszsX41EgTQsQmBS8N0lBV2wQ64jwFzRQZLcA3JzxFc4wdOU2a
ZeXEbRV8C0DqKBOjAYY0PfaZj4I4m+/7hSVtLbID+mSbonLPQMIwx0Z2K7GifAm30nsxuqzjF+zg
HhMj4IdX5T9uLv58q5MINHvmO8n1PFrJ6Osva4uVd7RNFLVrt0KtAa/fSvbEfJl7tiaVIwXXF2dI
ZAM2jIrhaK5+QMe2Qw89lVKhGMrnpcuXeMgXuWuXG5ivbm31WfnkofKkQrL9qBrw4cBzRFjozplL
lpA3qvXmgl5aXVaougQkyWT+bRZ4d4CkDBG6dc89dzSaOsr8mh503LS3QZ2J4EZh5yrfS0mV7iAH
GbUMAQMLFbgzKhcatZwER91w9oe7NKMe2fE5e/Oa/LwSIQSil/q9SKd/JmkQBlzNXitMLc5wnSXB
rD911dzvGmRKiQ2JmpWbfZ4KvLvUYmn80O1h4rRmPbeiddyuihxQDJs2OgHeMaPPf40yR508sQyW
xSDo+YRVrpYLW1B/6m3xUG/44LOBfS3wze7OyptnU3bDUwHiNrYWqDpVXFmLp8dx8Plo8wGXpYll
dRsAEdRDA0V1xLUdgK+5z+3MzqNrM+202Y1vddIdhzD9rbB1DVblQ+m5zzmmHoA3E2BjsB+UYykA
MvbAKmyecq+1GSxA4ykkpSmPQAGgRJ7ZQPn+8zpOe91c3IgC9XCeF+M5bQkPh4t7LnhCSsNizEcK
ivyY8RFgs1HmCWuZHyoNDnZpjN+8yP4Tm/E41w2WfTCVe71HZpjTGTr6g9h9UeRyJNH0XWoHvzsZ
Vee++t5Igiz7XlLTDMcqBojNc7bzS+NxreWXz1mUVCuD5zQO+Y2MSjwOrn62wE6M9TQMTD2595mK
4iUvIKHaxqF4xAuicsbgUWTc4alsPehWy4ltaiI3WtrVrZFcNe6d0vkekOv/QZiejFYFmJJXrilZ
H1LNsS91J/is85lItqai1GqwD8j6s5PJdHeh812piYLhdEpDWnTtc+9ZH5puxqtZN5fZG9DGTeVn
oFkDFON6LmmdDRG+v/DiLXdz/QIXCYt0U3sueQA/qL/RKHuksXA+baP7iACiTiyO1V0OPLNfsbrm
s3jzRjzv6Ui7ikb9ViiNtkyM8qszOOwdq55CMdqhB9USax15WL6cr/gEjAORj8W1L+5UW437vC1f
sDYs8ULl8t7vjf1isrHTQgZJU5RJvgI220MHD1mjpKWA9RjYw3NdBPqORjQC3jKLfaZlEw7YsW+8
iaPsFb/FQBWbnj/4AT10zTJEU961YYdzODR1VgQrDWSISuupX30q0SnwiiRJYlgmR5KmS/FOsUzV
pHYykQ1gToy4heWOnE55/eaU6YnkZDAMZDiZ43zQUmhd8gkBMG3A676htY3cLB4OVJbBE0dwXOop
Mk4W2uNyBDNyLvRidgveXs1s77ulh45Snymz8rPf2vVuase7ZZzOmV2xVNLDbVjTpcN3eouGsK95
rZ8DmuCTWoxH5dZDNK9Q42WtcSQEtU8lzn3RFB+sACJZVi1uskHdXrpvDUv1LjPTFV0r6hRQDPBJ
Ay42a6iadfvE8CdwWGN9m836zvBdRs568UJklInjZ+uJE+OEkMyKl4qWrm07IAh90cf7Lh9O+CTN
fcbeUnkz+xgO3sx9ZCoDsbbn9uzL+qoDuBcF2y2vd1B1bO8WtNQ2FOdWs6E33YWHSOLr7/CyX8Z8
OelVtPZgTHK42ftbrPal6X40Xbk+005Z2CVYk2jfAjlyOjvM6Vv91pvKvthEbDOrGaFqEffDjXuj
Z508v/4g0TRZmV5Ti2SJvnBj1W77rZ7qA2KBlHlKHvC+ePcTGy7u3iTV9fTia2SgE6LdsCjvbM3Z
F363hWZXY/5dLaAyh2nG9tYvSaFDXLaCGlxwYdMcUMEUzRwzCD5jsqeQcB3fVEdawqIDdLrWgzDO
2Hm+llrRl12r+/SzauwyufVLJ8YEOVZo1XR0a/tPrF4d1WbNdOdb7UkBV2lYY4hZiRvwqVi3eKpN
o+73q4A+gu4QCrGKN/FuB3r2BjtHzr7qZWKIcaTWsjqoyfSvQTmnBJasGye6yI44sG6cqhGyiWWs
IXZ6KufgIDJ+hL/Nn/bgFuey8RM3L8EjKdHcrdk2JI1JxEsq3+j8G5xieiw6773P+WLSubsnCUQh
4qA+a/Fe16a0sQxZfZQTiXIkbTrKR9nvq9w0YuKnI6nhyKM+8qjSVI9JAo3bCfTdCkrgvuo8Vd4W
MrM+Tulmhp02XXRb4AlqqKtnH98HtcbM09QU2DjbF4LROOgY9cvUhNXwwEZzhkV/7CMxd1x8+Zao
1scmj4LTbIfTOjN/jFRRH+ahe88Mpzm3zYoQ3GAhlMQn40AP/XaKC5nJxBnsNpy1FEUBfussYNFh
QNcfaL5mIqVxe2tt+kqq0TjqqQYWgWw3cWibJEqDS9bcqGftiuVbr5s/1Jx+osvNPd5Ek16pBVfX
SNWlrjI+aBwIG42/9PEZV8fEvSh0bha7YGbLHFffk6exa0ZjuBakJlxlg/amD1YCQqBmDJG4Dg2P
cjFA7WBakNVnsSwEuB4LpfB7glFwZltmjbRJXJy6R3anDh79nScViCFqieQJIcbmU8Efs89t52F1
Zbc3B7sIPR5EwJLAPY6tO8QKZ25ktWDrLqvZOG0tVOjNVTZxkzLEvAXXLUfEkS5lSy4lQR6cYDdv
Wx/PTvswpf2UTMsi46kFTlcgiBuvcoUin3AJ62Vo2m/K1cvYN2cGo7RkHUZ856v7Wfr3zjTasaN1
R9R/ebJuRKbXxX2W9+vR0rIPW0xdUpQgj35tyWRBIhNJzBqF0/5L8wLdBIXRrCDAwLm5Xigovc6a
l2J9Qxyr+Six9HxWl61nAsPBdVmMFb0TOr1tFOODb3GbzhOJ8Dc9z2grLSxcRGZZyYi2SQ8YqvXc
eOzm5Vr17nJtW+dZHzzWRoeobNdt7///X6teV/fZfqyXPJZjKzjet4i3z3jKfE/ci2n7gPlormRv
UCiUN05S6+UQ2SD2o7T0faFRfkYWeh5ZrqYOWKtLKmIZ49kLRKw2/wU1CjRPJ/RwGoJIL0dC+5Sx
JmuHSJS9yWmoNSlzIqToRE3Djsso3Pof2rMpD1g0JiK4P9wNexa3Op5bD+ljMJDZSIPyzuoa45gN
eqR5zT7oeuvIIEW4yIJUwO7R99DRlvCdW7sKeE6boNlhA6CptOdszJKmk9YJjsh8lb/2ILvYdhcD
fFXL4t56GEz/1NUjrvRquYqSSu4AaYtu5x7X3WY+6Gv+1WDTZ2TzYIeH6XxTm27pQFahN/uMZs4Q
6e47zzp3ky8P5iTAqzbqjRHNhnU0W93TovvrziDfA3KZSzEVGIwaUfFJtdreqoN/+hCEjPl71U1X
ggyg6qxHBfi3XwrgX+y3dM1pqdzbVgXiddNz5O36xax22QbGZUvKH/4Ayry08jCvvTzO1fRWArSf
SmRVPnkwkZrxMWg6w0xmk3Ez2AKN1FScqI++Kxxt3JWNZTLyUO9oQuimgcMmKMV5soI+HroKLKPk
xwL9UMF8obqZDXR7LJv2n3lTamRDbkbNctuq6zOY2pMtqKAfh+niFwjikKJ9wROEmY5kyGlYWP3Z
fXOXvEP4QITXmD1nXo78RHZmMsv15Noa6oFujNlC/Wj23opmBSVStsbKx4lKssjOKo2XuU/NOLOD
DwxysciCJS5K2E658ceMbbkliO44qdqKnG4zKXrauEheCuJxgP0c4YG02tsOJIXcN3mq74xxKgHy
UdrbDQBxYGWcwtZvpqgXHBn+KXX3EDa5HwZP3W69yX+8HM0Ti9puaJuJwLLiCC0MUyr6T897qVe6
yDL65zHSaqc8Dx69elr2JKQ3sCdpNN00k9RCAsDrFKdXPFwZU7tWts+d7seDL06GGTyhsA67JvDu
hunP6oJfn5yNHR3SJYCcf216RgNmhyt5OHd6l99SiKAoak4WFoY4KO0LIul3vjyY9mX+MLfiSVYO
WyWQ4W4lCYZc6GimxRiR1nbSR/HU9m53aeDzCI+HDxXVm7SaE3dKcFpVmVRW98G6+4IaQjD8IqDt
ZXldRf2ku5l6rHtoWbPdzwFaKs1DE4cvGy1Q6XsxPBgKoJptvu0M1sHRj4hW4apu32kU/iuX+m4Q
JsuZmePWrEC6rS7uNcMgz5Xfp1BdcZGjF8Sdd89v39PqDBB48LxMPxW3AxqO8AIflceDvXq7Mpfv
7ry6B98uLjnsjzMwOQoN40K3Oa8yM3cmRN1ZMaCTM3SnEIOYeamerbF4SOfHUi5rCH5I3XS/vaoK
ikiJ9XHg2pI5DoehQQyYCsRV5aWFu9213qTxg+YL6W/OzpoA0M0hdl1+IMZ0MPG6/5x7850UOpAq
z/+Va0q6nDmdbDLk4hFATrViPq2F/jZb8+1fdx5w02QxUUbnbGKeSL30pUGqOSpSn9vamJJcFvva
+vf/X493v99RAU+SsRY8TGhKOWvr4AUWKWwy10S2LZOAvCg+u+JZZIWTjN7jKsZEo02GXCrQAn8u
vzdrYylptbOuWVsiLB/60e71fVVRE24oCCY3PYgUXRDCNjzUMaXfcCXd3t1MNx6mjV15wg1S/+hL
+Z0Gmveh1yeGXmLWZhv0cOKtMtiaUUwgofM3r4gUhpfR/ORq98LBU//SOhjPdLYwwPmPqw6MZ4nz
PPPy0NpK2TRfLrUw7F/9K9GAJpaOttyljtPuZW++VlCUEPOqb65kIn6mt8yrFL0dld7HVptAjAWY
SP1tKHFu3PbPLCrnLOc8ajuRneqa1Bqt97/BMbexp6/e/mhph06GZiZzTxZPYEcDkAIvCHkpv209
Omf+rxskUFF73qKg9PG0A3aFE/ibjoR9Z0wuQE+JPG6rTmWxyKR16z/Ls+W+IfQHpII40xu/uBk/
KBf7HY0nD3zGzk42z3Oq7m3VAtvcMo+IvWPG9PZub7x3ZKbQDXVN5fiXlyBwvl7/QWg9NM4K3ydA
trqOQbleU1j99lkrUQ6ujhs3nfW3aDGG/7ZLFUI7wabQUcHX6491rc6Z76J9zeQLlpHXTmrXpUHV
qi8CqGWhTSLrvpsaDZdlti8gm7tpRi1LclVkmmCtATs7Eu+PonlZeE0h3T440b6UIC2gbIgu0jq1
dwbzbiLZJi4y5OTGl26w7g+c2zvQakQ25JXt1E2/ahkneyZ4zCScYIg7QdzUKqJ5sCGy5uVDa9W1
doY9Qul/ZXnztVCcNVedGQ5p9l76Wxf5bCbAHyuRfmYW1wKHaCZR4LgkKjd+hemp7SCUHME7q8PQ
EmnXkMvkIDS0vgUMxnmZ7Az+m2E4INlrHj/smVG+d6mO70oklkoBKUGEM8G6nodqDsAYCpvtYasO
lVxUNBh81jStxgS0obuBh2yqkgql7bPw8ihlzHvYmGRr8nQiAtoeRFkad45pHPPOJJONHVzd5HYI
XMTJEecNEDckgFAn65ASCruc9Yja95k3N31ughQyyv5QSquS7lnpJo+qIXi6buEgSEXmVd93ViZ2
jTM8WSb0NLmROQeVj143RyWtwVrPY5CiLcQrrrPqVVoOLe2RyyWIEVgca4fPt+Alk1C1okE4o2tX
R1GB7aAdl5ppR9ZIjvrMiIj66EJ+tYLO3Z5cUfNw8G2yWL0pGz1RHTTq0vc10ec+nMtGaubOyc0K
UBFBkLmbvJyoEXQvcd4GoVvB4WkFMXA40DhEbhrLYVOgh2St7fw0QFkgPkEQ9lyrVgwzz9tUbUO0
bc13mrqoL5HxdMFb2Z88sucOxstaG1U0jBYVWjl5SnpXHPAzb3uvNJ/bTj+D0IZKX757YoZia6i+
xgUBRL4wild4hFj0tGekwWDt03Tyu/q7WyQDh9u8OmJ6aTlMYlFa/C6m/VfbOjFOAl/jWHxZxhgV
ZJ3sjUZ2iCHNvW2vfK9D9qhU/SZ7FwdTJpZd5RZlOPrTpcCoumYayJ2L7UD6kXTXVwKZWUXcTR5t
Z/gZqow8GhD+nhKyJXhwUk7YgCiss6lMPlCF2LMvXsacoMMK3XnNFNGoMrbKjcvVt0HynCkGxGgS
yy+PNrdcZE3qXpTjHRf7Wc3MxZ4HF7yR9sqVIcNgEn+rHaA/xg8zGohhUPaOiRB9H+bLyJGD22B2
gy+RQ9sVXlEhIlteJf1wke/cafRz7fF68k7URb2jerwMS44JM62oVmJ7ToocqbPSmevzOgs1OeHh
qJBUjmWzywDueIPfa+fQu4gk1mlEOUvg3tDa/2YBz7KqZ3vk5tnWCsZ4fLWsNbYIl8XdxUQekA+n
9Ii8vPD2HxguuSOMXZ1ajog0MH50vPu3YKhocNHYYKUiWWHxnh10fDla9FO2yl9/TM+COPzDsPD0
NBePcZz7Tjwoci4iPeW2RH7zXNTGHXdlRH0aPY9g2EhNu6Ypr9bmf+Sz8a6hC2EUrBkR+v/Mhb1y
hHQUxDFy/buXYpZFwvXHtHpFAdOFZMWc5VQtJ2M58cKqMCj5OjXtFrSnONmN1P0yU2x+9tF07DuE
6nORPpreiCDMA/DsNQ1Qw3uztR6OYMgfawdMeTUzZs2XXmx3famdVYChrAzuptV6sssU/YZIEy2/
3VuTd8nrigQbWk4X+PF6QPg+2dyNpl6hAylSTAktMhX5WyMnxJUhOEVbzpKJVJhE63MW7cAbY89N
Q9fK/nBBlxFBNkNc+/1raeeIzIFRQx+n174A+Tb5VLjMel5zNyestiLhU1mxWec/+CldZnkhEl+j
X6nV/F9Hwy9qaV60FPx0XuriaJp/XoXgv28nc/ddVKN1FGofZK4Mi/SnZVD2Zce4r7vk97Wx6Hwz
1GxHi/uyiXo1gPLhVtKJYSB5ckPCDUaqAqB9va3Oozbwv9ANfIQRo8dh4jey6/rZzhxQphrhu97Y
0drqPb/ecNZHSX8Kz0MloN/zO9HfrtM0adMZhlkf7uyNwMq+Wb6Utd4HnX0oPAqc0+lqquyXOmkX
5l8nLSiDGijAjZxSfilPfdkDJI7XvNaMJ7ePZI6q2o6HzX5Zhw4Zk1dZ1E41yOoy70EOHkI7DfLH
tScOR/1ql2zgbYq4VBkqscrgl1TjJBMmQyXavq4DNcKJBLFFR9jgfOQ9mQp03u7XQT/Vmb0HDUOR
robIXIcXhut4CfovJ68ePIvVtF6Dn3Lm8dcbrEsmBskAXAv2Zb3PzO0V5TMC7bZ5WZF0ikmLHG+p
kV4ARBiYZOgXTaq+jmx72U+O2YUDsKqniYhx+UMxjANCznynxg4RiptMjt6GLdB54iji7ngaCYu4
GK68dqRjQuRlHzoxgL1m/RoDzJ9RQlHqQUbLivPSd/OzNS1cFmoKyQz/HZX6EsRLc6GeXY3wR2Tc
QDHhKCUIuXKizTTfUrunARVjJC3oj2RJa8jTKVNulUV4NGqqtQY03IBzWgf3lL7K7VC6/M0ess4h
q+6nEmBkHMeXtQL8dPDp3qb10ZeRZnYOKBZ6JidzXu00rlyjikXj/JglXPNE07DbrA9uy7VNSnET
1uXIrVg1aPOW7FErkQahwblnAtO4vHp0+y6I8rS848v5serxXVS4fk2tn3d5ELDGDbfeXRg4okuA
Gs3imlV5B0m13Q15WrK7rtyC2/BP1gI/ZTqTaO0xkBCKknh6fXEa9zCZyIFLyOZLemPdMH33bn2E
8OG84P46rmb+3sKq7oSckgUNm7Dwz5EN+FsFoF/ayP+kUUfh59K4KwOFW3lcPobtQlpBgbJufJw3
wyRxy+NUArlbhYWJ3emv40LP2YySUCZ54VhYVG9ei8zj7K2qiKyKxFl9ADyu17id7Y/ZL+JGVpSl
TS3mOSRSOzPHh+vrSzL2AH2uvZ838a6k2UYNmqv8hr9Vyl/35JWEKoWfWN/4vr2dlZpupLwc23zW
/tilY+0tl2y0FSF/4hvtpdems+2mLnNUecIZcLcUaHJTm4WTgCor9f3EofgnRSIgCpa2UadHZT20
FjrmUa0XGO6WB04+WwauyLoymJm35mHqKhkSjqBQotCIImsjXjKb32fjh3MyGhVp7QvfQ6htfKy2
u2FR4d2mApCArkGoeF2VF+XOluTtu59by75bEZU4RsrYiN5Or9ovsw28qGN45ZdFpWKoIp6am/IE
XWHnabdrU71qzT8iss1E9/T3prPjuuuDXdqVGd5KcRzLCvNhod2pwXqWevrabP93oYuFmVL9Wyf7
DaG8lQRS/psQ1LYe3w9rdejKJmIo1fcLiMKBoO0DgDwfWIWUrAUS2W2i/zdlSCfM8kwqPTaUGdDH
WB0DzlnGBuVOx1RHltoThxkZc76e6q3+z1X1a9OYH3Wuzyf52r1oKkA8XAZE/N1gm6xfkNbJNGQ3
JqTMQ+hXZAp5uELwrublyexkfymXz3patyiDuduJzfgcTblFrHZV6Gz+f6Qxo98lFSGpnBRehwRy
vhlZhoM0Ezmb91vOdyxG+8/WiR6GeVpw4hTswbQEac5IksxCjEm3PaPcJBrbiADVbgw6XgEvtfA0
wgC5AJeicP5tGhNttlYmk1CHotOMqsqdon5Kk0FN/xp4nkOVsXFP4/toMdESYXNSAwelYTm48/Ty
ZEHiPDEC/2B9yXaa03cHJB0PitByJHR1DjJIQLVh0ZnqEsgefGpV9VPxgUyLRvuOYfEPFmCG8zTt
3HW0DmvGnUNLwJSsU/AK53DS/5+TbXAmsk5o7Uc32tou1zcZNkVFaNX8MJqbRUoYIucB3CjpyIEw
SUqNiykrQ0LySWAmM7bsiT2XePGLtoHaUZg/JGXyWwCSPcvXoiHhHRAiGl04PsGSWWhfDdHZ+uZF
xBiue60eI82CejL77ShHx2bN1T+8Sn2w+6LPESmmYYQGBwLXzXAGCGx0cUzrjXpjhPARU/1XXraf
7oZDfamRhhtl/T7pvRuRNN4DcmoaswyXwWyJI3nB72baop5rb2ZkY79tAZO/m7dRaz0WdnX7wOy3
eln/Y21E+Dr0fsJHftGAvM66Zf9jk0vcAD3cCCk12xclG7kvxg6BlRMX43px8+3f7OLaCJzmnR7f
FZ/d+EoWGDHa07QeMW2DzRlE85XPIw2UOFXnmHw2ZmIMuM6YgaGMyLIm/tHI1duM0F0MV7ZLIwHc
qG2x+E66fE276WPL84vnLFVEbsUeJdVHanSfTjqkOw3/Z48O0cIfiylrIIhsGOao0Oj5sb5Ns1kP
+WZ+zZPzNJMofVOA8vMNZkt6KnCir4c0158Kf3SO/bKA41HxCi+IWdsloxnURu+He71bNQIH4Yec
jTcs67wKHVaFx1JfXsifJVU3Nd68giyAkT9/cTu1g4F4AT3d9wO0taZEuitwC+V9sy/Wqdn5C9Ib
K5OSqHncO9VAqIRbx0sdIDo4K8u8kuki9rwca7S1LkypVZ2kIeJhhstwjcgsAAxKFJ04EI60UvzW
9e2twgnS1fiNjRQv72jOX3X2svrVj+0PGGfUWIYk1JxsHbwsRzx0mfQmvd0DWQiLdUewcI7mNYGp
6pJFrr9WIEYEuZxR01lazlUvtRorDEiRkfsF1ku2ZbKXilhYfOpwSG4UtN2fMjL/hcpcGW0CVMCz
FZRu4SFNnbe9IDSaWCCm4kV+LdNAhEsHDDil2nzcsLGEvYMd3vV5RNvef2396RpEk84IO6eTf7QJ
kDwTtXyp0i09WxMBJ8S01yAfeFKD+mAs3RDaYtwuFoWg3RLYZLtbv54/k4ZQ5VeVwdnLLnDiCZiY
MMgFKklroS4LhYPM22Y2Y/9nps4hdiv96sOd7HLiW0NnASAQc8alyvW7d4g3j8h4HuN+JI96aUhQ
Fd5Vz3M6KEqd4S1X+hnl2OHmgCzXoDmumvNnpIxMtc35XFhs0lQQICTKY1BSCTeBrrtqMhtfa03K
Fo6hvNdYsDIZbl7X73Frawwb9m5CQ/dQW86nU9ywveZu7NEte739gYjyXwYzDdvEqa0a7E/QqfuB
tAdwZhRl0jOSPkOQAW6kTRvW24VqcQoVLlpWP4n/cXZmu3Er6ZZ+lUbdsw8jOB+cqouc59RoSb4h
JFnmGByD49P3l65CY5ersKvRwIawDcuSMkUy/mGtb92KQ1Qc34cSVoEZhLeIM3WsHrqujfbqdrk4
mXnJNAdeJigK7cFQ69zElQu4bzWA4jpUgTqHNsdNMjNFSuzlDVBTTi9ZBB2h63N2slPyWuZWsZ3H
EY0Xxs0K6+kiiDx+a8E9FQTgGPB6XcN57I0p3g5VsiQnQACvHsOtYk8lTofQju+FnS49vM2cfPIQ
ts4TjiebcGh1H3nDq1bsshilkTNha85Z1ayaItgQx4Lo1ySQRLYtw5SnyrlAkfzWGRUtnA+EXrPm
tYpLPgFGQv9Nr2Kwph6nijU/uTSxlLDpWEMWyP9Xpr+Zs+StHTD5jCPXOPKP8Jrp5jmugvs+c51V
Zyn8Zufa889t9kH2OHJ0FA26VddKxhfPcbAU+qa5qvssOCAc4NGR7pXmDU9y71Oi8mekMLHEHOJm
WVY2k153wFQubiZ8n1rJ3STjVkt7hwaqXnrudC0i+u54Dj5awVgQSlbCUMaGsBE/FtwQqyKVisFQ
tGuH0l4huVRUt7daAjCAk3gPk55eA4SwS9uq8uUgi/Wg6zOycly+SUDlP0uGkDI8IsA3121hmSzL
uf1Nr1wmFRLlPP4g1IDzhdsJDhG/OgSyZDp6zZVS8auw4nyf6BfA94QJWExa6Olvm9g3lcAZilN3
kerus0dPmxkDFbL3BjT+M6gqtVZK7Kai+jTBty+QMzmUIPnXGAjAGjeNUllkAG/FcZT9Vs7hWtvp
y8jBz6vvTaaC/V0L1cZQi6TuAGGo14RVIoXK1aC1c0bvKqN2P9Aj3oTr9xxe9wpbthriTaw1Cniq
YlpjAiwWTk0kmiPxyBfwofT8BguTi4MXRzOCST+55JWEXeoaL67clxV72dBG8lJa6meWzEhbuunc
t0FzFNb42Yts36K9YtKsv0YYB7vJYu40559YQ9Q6o4FcFoolvi3UgVgFF+ho0K+7jvcWTAvydb51
4C4D8ixG2utC+Qw8DRWuCu+RxgN0SwqSzZ3xgwXRXeoIZ4kwg7nQzRzAIzsZnZ1Ts4HKVXElhRX2
gWPuvPZHtXBDXm464AQxu1cgaghhTE4/nv2I8/gkE8z90MaPRAyni4ZHnJcNmL47XCEWg6t+ilaT
3TE6MD7ySb0aivFBkoxPdTDtZ9P5ntjeQ4FGnoUi+no1famOFtrJj254IDpTkbyzguPDhQd5alGb
8ZvNXnEhuwaPEQiGPraOURqt6Xnf3MC968hAXchgP7nRj3miPWYS6xSqWYZZenQDb9mM2YNVxnoN
24LmO48W7nDnuvUhxN+zuF06TMyGbR4gXbO4jpmbruDPe+sRJ8iihWREsxjWyKWnH3YtTdRZqG/j
BHd51axYGkdLd/xgwr2ou+wbijKwAV3ys4tBVJgzImMn3jcRwtopueJtZeN9s++GQERVx7GDxnZC
iG77W1N5Dxpl7saSE7KgmwIEAaiMZrEYJmzqvfoxhDnOBAVdwrDjBl3BBteHGF45NxY60Mz58SnE
9lBvTBTzjNV/enb5UxjbyjKRwro3CZ1zDhFALqax+I7P6H50mZOHSGKG8qkOXXcZW7e9VINnpTa8
DE1qCzzAQCoky/arbAaxQtyyMykTV3LE+zsVcD6adHqo9zjx+q1lz4i4AvFoRdVz/t67VbQsSyag
TstjrG+cadExkson7yIiIqMmK7yfpuK1nsMrV1G/on0FMUIT2gUgD0gPRIwf1bgMIC9Vkn3uMJOk
a6IzYLKZcp0gjRhv0o9YlHvX9L5gn9Du9jxB3QFNSudvbiA8TLU1zXNHWJYTvyd6xs/kT2QPDPdD
0MQrqpFLXRpvY+1+BUkGX6gUGSaKbqWled+ADFq0VbeqXXvTxLwdM1acCG9/3gzdemhRhc+4ukGd
dPY9moD7sOQt7LlVp5jHqKjLva/Hy4hJkV9VUJxpAXtWHxBIsQCPHTtp+k/bG36ETk1D0TU+L/ts
NMbT2IbZJh5n7H/VnUm6AmJ4hkFp8JqQyHocUaOnLQtI3dAnmu/azb5in4XXaG9MQfLD/D7hsOrk
mWe9BzKG9UyFjQxfcsNJxDUY1NzhuTUEuL2JCxfu9F5lnymjw8VUx98wtzKfZAN/+9aeK79VhXca
nNYjndGDux0FdwM4bKRXey+mJYgDIAuiDY6cbDGmq/jD8rEfwNOLLIQ/PBGObaaqjZOzzZWDXjsN
3IvWvHSuhdWtePZmfE9x3uJ5YQjOipApdotG1DP1R0rPicvk2TMBUTeO/GYHcpdJrVeEuYxrfiEz
zstNo3mVtHc7fMUAyLDtOFl/RmNT/x0B2Dq7pmP9b/sZTOv6ueoFga94WKgrx5ckjngv/FkgMViq
mlqhHzQxVVW8tm+IPFKPsH4XtC++Bns2uMgvMhufX4TDXQVrBEUsDW33vrRGUq3jCuQViVwUNMGr
YuC28J00wlOxZX2fbNGmwnzDZ4owSsKZSTcTjbgyUM7LAlNPASfFLc+ySn5m5fSFbP+ibEw+Ub5E
Md5edN895G169QuXQgvXHHEsmJwkqDQbPzdypdvtjnB5SDaVl9OWWrpe8/IwnTgI0qySnf10rqfg
4Juq2jLQ0RgUQn9eh2X0NYXshb0IKkASr8oG/6JCNTBMKcip/C4HBVL4/QVVPTSq7JoYDWFv3jYq
VU6snMc6zuLnbyloaV+IkrIgVfbZzjJu8R1t6axbD6tInRWIhJ13tjoaVKhk+TbkzdpDipRMKelW
UxnsenmjGUGIXoQCPFic4JBxnbjeKGWsAnbacAZh7BQWkHvppOu4/tG787vPzppslS9hyWZB24NA
yIGp69fcG6B4KfYavByTFy+bQcdrM38KPH4ZArku6Ao6hrijDagc+0toMEhV6r66E0ZalHfN1sTC
eCnRuru513Pc+mSWGjRURhTsrQjGDkRdxKntHMJeyi41Flh4c82p5dEVCUOdy0oi4nL9+DA0dv8Q
Q2jDp1wwwsyCtVGb7XZI3X1Vwy4IqjpYTS0MDwee3zxA3zJq9aJVPz9bCHt4ZKiEUCGjksR+Mkbb
yFa/JGl6MBIVvgZHH4rFNutC+zDB81llj41lNe956t8lnUqP4UcPiwTHMtZQ5DJiPzism23jOkIG
rJSBmKgI8zXGng0qrejU1cFSgzA42LDukIfEYl046aXsVA5DgZVcjNcWpuFL3CXenjfeokw3rpbD
pFuUxTWy4C37XR8v7T5XW0ZKc9aw9Uo4gfIZjUQ8mihZXctj7IM6XIhqjzv9A81+wM/kPNOrAxBk
1ZxB+eAd62wyse6FcKpThDlsBaVvhhDsp+BM8ift0KKP6PZVmV2nAu/GOI4PTVEMT7aL3iOf0f3A
9Eeqn7jt0Yvds0nnc0J4tSydyDjnATUPo1Pr2NR6NVbdh5VmmzHEguYrJvpNr8xLIylAETxxKEYY
8/EwZEtkxvNZmrQUxjw9d8N9x9guS+2XucuaR0YEWJSH4KRqxdVuG1scpsmq8bBFGTobtzEb6FFK
QtK10qdS2J8RMZY7w8oIeSxD+1SiAFoo376zGvhIL7EbtfcsU+J1LfN+neUU5VFn5o8xkvkiczAl
JEHxMNIW1zloCwcw5VGO7FK9GsYc/Xp8LIXiSTo8JXQx0JM8+4KJ4WB0wdPMbXicGbXlItzlbLIX
pokmugvRGeOu7O4a/MVYw1hcYUx6T1PyjZx+JEUCONWgkPjcyO666MngbBmYIP9m2WJbFzcnlI4g
yHqPBuiCpCJkAhV++t13p+bpYAQaZFJtLsq2CvamDzMW9WS0zsqcvbvbDpfCdZ6SpghPSiRw2aL4
rUlZD7X+Dcwww4GdPJ+v2doM1Vokm23jbFuHwUTsYpHOs+kVPMkdqY35MdB6aYUMcozLgDu4zMRw
Q70EK/KYPns133eqnk9pyXNeJ8pdhpO1TpBSNyNc09jnkpSGN+3hJxknFrfQhn9CjK0PbsFst6NS
3IpyVCjxx9emDNOrg19tMzpFCxehzP215Rd6h3sWzbP06gf6VuauNsjx1iw+4JMMPJ4D/7KBdvoR
zliWC3CgqV1AlWQPt1VBdwwGkjH6Sr6SDvMtlKhACPA7wbuB3qEgoqaxKFbTDco1+zxhwySy11F9
4rY3B5q7bBqNu6DAkGW2zbHP4gtVWHjJw1MCTuAknTo7JhTb/H7dHRbYlTDj7+GQP0YdhiK78SBc
OIaxUr3108zpRBKz+2aZTX+MxaueBCmzYuheMgu8QmZCaSqYyHuQoHJT6jOJBOsCv/EShZveu0FK
f1ZWh6J0unOv7fHeKWLqGVi28Ug53gR0mThn2dVXA4QGmxVlYdogfypvx3Eoz2Lw2wcs6Hu0UwfJ
jNOaRfn9FoPnvXn+J94j+2oaUAkMAbyBCMbsyoAxBce+dpImYOs9cqcWzg/SUepdYBEnSP3+EDpF
cRoQ3cCQABfFaPNbYFRgBlsD7lGZTVvyFb2rb3JBwoARAGfmcdU37VdvixcW7v7eyZsSyhxT9oQA
z22TIvSaUWRXSFz8qYquyM1+6LAQW+lm50rP0dWbfjTSMO+NUoDOg4cnZ+YMcdmJY2MQ4KMogRez
unm6yvKe4eCPSVn5w2hEdGnB1GMsGhA3y42RweoTOn2qAigtddAiCDfABnB2cuIciuxLzVm6o/BL
b6lFxSWbj9HN0eo7GiEM9e+isKLhEqTVMTP6b6yz+l3i21szVcHhlgjKCRsqOrZ0aeUzkgPI5Jqi
ruaS2/7M9Lgg+4sJYPqjaofh6JoJJbH2vW0ZMtqLLWO4kuj303QbfR4cy3yC8ID/ZLaYhkcSTJKw
9k5HGiOjS+pFF9agtNS0F0aMWducxSWiW+qdHIMg+1IghMhlbQQwy4yh/qpPbevqkmo49fHDRHIs
/hiEo6iZKcmBpNmE0sV/H2oy7LsJUkUbYdNtwoWQ7LwZTl0wH6qN7wOrBy4wrIvIeE5uq9TZrxt0
cJxlWtvmSfvX1gPlAowQnH5yr70+uP66VshJl/tfTk6nc1BiGc+y5X9AarxzIm0gpvjLwjWsDevv
D2nxrBJadMRzesPBtNBRxvHAZL5EWTrFyGMtTqEgyveIvnOq0Pm2uxqng3AE0W3+Cp2P9a3E/jSb
NwEKSPnHDlF131sP0eTJT0qjSlb9wa7IyTWHpYQzzLU928H8Dg8e1MMtb6YI1VcbYMlvegBDbiOa
+3xKv9VzsShnE5w3m/mlW3VvqQULtgtxQpbe4+DHzmGekSa4cL6IowQHZW4FOxbQi2xr0ly0+3lI
d7NQDmGHjtjqwXobU6hljlceqBjmVViZj0OHyU/UTnnyfEavYpB67dvRixyrbAMV7DOQirWVwirl
gQ7B6jW0S6rNdqEzxiizctMt+CsfzgqsWfI7d3UZasZRqkE/NgXHXx8wpa6HkrgRGUTWc9Mx0Mvy
Pjkp0HlVLvEMGugwwBk26360sSyZbcV3qdx9ZrCPC1Mbram+gUB1MB56sZeoU3ahm7C+u/FQyDO1
aA9sCw0xE1qiotWCSfEzhE40mWNy17VaXGC5MQ4RxeuYD/7W9n9ol6MF9YqHICy4C4bGwVRAkFXN
HHQqtAsOCbNMzb/bZUXyqHOj2jpG9jY1nXFXVzw8wzE8dX3xSArgTZg72lfQHpqt2V0iWra/c3aU
uvj0/dHcFyICocLctW/7XRsAH0j7wd5aERN5OK7lzpTONmC6fAF7WqPK80cie2+Q5T46tjHa61qL
/NDL+ifP7C7vs2e7K+NNMdKfaDs4jJH4sgOU9qyYHMh7FcH1emTcWl7G0O/vMvShOLO3dZCymZ7w
7AK6RtSC3D/qy3AX1873UAPazMiUOcfIr+vM3ogc36vvIDhBsB3npFxh0Qqmn1HRdDftUHFEHOXz
C79mZrAax/i7Ft6L4bGECdg2L6KIol5Hfn1Vff9CgDYdAjTIQPYfXoAOB01L/qSwetL4iujgmuUp
7Wgmola59zbYvJ7ieWzSk+r6T3cY3oscMj6T5OEOtffY6/5poJ6d6mYcMFWKp64qXBLJHOvUDf0x
bdHNT00yAJnprKe8P9SMqdEqtMisiLi9hj5nLrZ9sXbsxN76AiirFxKigkESXf5owr3EW7UccZuk
fWYx9pUGulTXP9KQfghQI0PZBftirOnJOwOfZWzE762PUgadGvd77J1bZFkgdr7HKvxGjGuztTu/
3+cOq0DhuWj/fZJycosnjxvse3ya2xEdKFqqWuHhywDx3pvTTJaRc8sqblx3207FWkMEX/UMLC9D
Zt2pIbEfSXtiHTvMpzJqKQvnvao9bxXMYrzTjl9uZOXFCByQcHnZd4ta4TJngU1V53TfHIJDcFHA
JWo5hImzNq+DiXQXFi3P8Z74Xx8/GLVUdAhEvAEOczcMMYKSdCIdFWzf1OBsMUK3ObFcOzSu4a4o
e+uDX4PPl45ScH1pb5OJQhXPSH3q0qTcWoJva1eCqWtb5yewHtECsJPaQk9ARDNa1R2wtPpuzHDX
epF8FB2yDjvF+dAlYXKEfsfpOU0WaoTMPKJp7CCqizuItOpgFfdZMZXHCHohK9TutsDXW9NW48KY
C41w+cmLCa/TGTosL3e/OxBmeSi2B9unR2TYvieSczurVB1phblczPzF9GAEOFm2c7KmQA7PUuBW
PLhzcaCVN/dGl1kbu1PvSjj5Ccq+2BuD2PYDG06QSywgXbjucYX/DGfnuMgLFDJWcOo6+HKODi9J
wI2HyIMcPfxxZxoqf9UEUce6QcyryiJlkEYKp2BNc6G9985KHhkNdZs51suG9dMZS+u9AyfxibIS
N604IY1BRFEViK4KQmZHXT0XHdHc7hTwxBNhfIzL6keCKR4aDwSNfsRQkVnePQOD6KBc840tApNU
Mz6lU14/uRLbALL4cjKHXW6og+prWqGoukyhuPitdj+n7JSjZJXZzEI5OttKt8d+1ncYs6FDDPKF
WeCuYNCV4fFk/k+CReM6+9EbrpkvjmWd7ucpqLcRFe8S76FHB3G02IZyoXTyYIp+l0rR3SuKVO2J
xxbI5EFM2d7qaGLEYGF4j6OTyhzwfT1VhhpVe+8iPcDH3iHTCDHvVQFMBCNYdzwjwEoF0/nXB0tm
xoqmT+/sbOcqgG2jC+2J5I744KiIe1Uxdknj4ckNGzAX7b5MHX6mRkxnNzJT3MtJTS/I6qCukUWF
1nTCOr6VGXI1342mS26Z/V7wBtvoFvEtwaLtJUD5Xx/CptmGuTvsKUTUKS1mlFAplng8loSLpd5e
Kfz2alITuNxoZPSe32FvCI8kBzybbmudwqQ/T1Ux7mxGtbsqbH6adutt85E8qNnA0qnNtP7G4JaD
0Dt2URV877p6goy5sxNPHUN9Exazgd3UGaB6sNDpriIGZ6ypLIfbsBlAwRoNKJN52xen1hlKeqbq
ICsY0xWs3tzGHo4nCyCiQbGJR3pYJuwN42Y6hUgt+ltSBDpn8LeiDLYEt9+inoMnmwygxwyYL27w
V2QD7bLGeXVofDAn3oKEN/MiDKY7g+/LxTQTXBciCOXhQ9/u3kzxvX3o8zB7EKNFqADLegZegA9s
IIaTw6dTkUdMmi2y/2oj3eBtiFdg0p/c0n2a8GUv48mODsmt+TchvAaNSAATmGKjbLzTUhE84I/N
MXCHkrjx5EcSH1IFz3RRQPbxcuh2ideae8rWenVTgjrFvJ4d+2kOhunRn+iT2SW7d16L+T5sun2I
Unnb+eP02prZE3FA4t6VRyw97SGsCT5m+lfvMpcHVFyN/dJuUI9xNo1I0AR2ZjeIDwyHI6xWpNME
+B5eTYG2ZeTcRA9D1B/DiTutcCEB404uqh7jx3boBhBwAtyONaE8DpDpMi39QccvdoGJpad1umIl
6/SZ4T+KO5V33yrURme+xE465U8cbsDvdXwTHJTjJS+uDJhrogzgry3Sfm5WnWsiwXVvLhAnJ0t8
gDGAHOkw1QmmSPvmCcA8vjEn1jP9HL4M+S3KtY5JslI4SWXLB9PzxhcaXb4goOLe1luZjurJZqU0
xFxapcmbm3Vse/LKQ8EZpbB4OgHWFl4X3w61j6/LMzUAYvZtU2o0GQBXELj38/d+srGs9U+z0CO0
7jQ96emGyJnQsqSIm0P22GsyI+0jJy3waWK+lx3MyUOYR0R9jLARsNIe5hDjIZLzkg4ZUC5L+Sm2
xFtVbdrebb4HQOVxMJg126Oy/d4A2vJx3HsCOk0KtG0Zp2CLImsc8bUK5zsmdjCIvX9vEsm9kTMY
pbFLGFM5pSRF0I0Rg1XuK/6zOmvqNzDF3d7x4KaM5IxatBwctd5MM1AjLfdZS3SC208bI1VZFX7J
ynnxCCJiIjC6ewLCUcXn+d1UqOoqZWDeR5G9YYyyCZyweooGTdd9053V6G7T2ksfDCwThQQjXGVs
a/UTgj/5Jn3IvHLynoQyvtmd+RJIo71DwgQ9Bc9P0Upvr0uUpSIM0mPVAu+MHJJjnbE+z7llPN9E
cEtt+1/N5JkEYvfdKi1gBoPDBk44dI8Kjwn1KKfelBqXJIl5SLSkzAwpTlPE4ARicywKv0HNN2Mn
AyXczJ+OlGIpYCa9DQ1+64RzKMlKOEsj1oMG3MASowVKizScvkkII6iiWkPE118fgin4Fgo0wWxg
zZU0CQ/lcN0ZKFqpZPwVaEE2W0gXDhkLhGtIVghRt+F+GIjowt2UonhADWGwBl5XfTbslR3tfTZQ
D9wVTEhonlgXsXAvAwSErPC32oJ3aHTcHz2d4N6doM/I/guFUvtYxXD62DcdIjuRAOCr+o3YLnZ2
vgeWTksqRHxO9dD5hzaZjfUcf3Wek38kcTKyymW643XWsHPJN9tUZYp7szXqdWJUPxhztIchI0Ud
7V5/F4EpWjuYtrboQLD8Z7J85vKHx+s8TZYy1qPLzTh23ch9Hmd7kZf2vcBBtEilHWwRHMmzBLZE
qHhwNP2DZU/WmT1rdZrltAsSB1mWzxkaGRaZLfrdIfjsif0Z7pZ6Ok1zEaysSQR72kpstaP7MaWe
tTGj4cEbeNukWzMsVBhrvb77cG8DnaYAAOGn5GA5E9g4DxbIUtdqvGu9syVVfexRSaNmpXKImbIh
93mmkP5UOGm2jaJKhLgg2MRek9oG5AY6aCUb82rXjKUpGtjSGmzW3vVX4gwIymn27r1u3Lssp889
YCJide7KWMJSMly0FwLeVdtCqzbCaSerAi0QbmAa1YuYIqhgbU034lQ2V2t7KePgy7EL96HnIYxg
jO0jkp6F2YSgmyg7N7Op+0si2+Eo+viuKNMfeURsy2T7VCh0zFgEJ4QDjblOkYOuHCvZE/3A5D5t
OYRRBVg1ePl+9LfoJQfUpDmBKrOKNmXS7fJ5iwLPSvNp8yt4Cj9XfdKwidjDYeVEs3CofBMmfkgD
iF/yoejSZ8ccg6cAeSij+camXG47tvnSREAhEK9BvkQfMjJZW2EYu+nTsHF7TSzvUMLseLrGq5Y/
MQivfoJ9SY8aOcrC7WT8xCxJ4K0Hn2iK7OJ7TkjfFasNfvd1xx7uV43jSwAC8UDdih7ZOhpNjfrp
9n/Ae1+6oU13m9njiT4I4NaGwXll5iAxOiyRB5OynaIhZEuEd7FP0LNIh7VEFoK6JTFpJ5ryjKOk
PQSW5Ndp7qEmqAcJzn7k9LlKEKEY7PC1zlay68z6Uv3sq/RDj/CSiUxBYCSao9FPWMv5UQ6F22+Y
3u6iymhfnR4pnTFb/iF2eJpWUVccOlWsZdn1d/FA5FGRppjHUeMkFgxMg7gZCYMmiEtvSSJXeChD
5rmtDY6G7FuiGDoPk+vM1Ff7KTPLhmlwip1OUiO8Fw1SEz2W76wQCmKGinpjMBg9Jdw2x9Q0nY3s
m+oBC/reV/WHBs/yWatzxiP/yTTde5CryXUU4fcQJeieZLcXo6w0ziXd7tPMLld9DxchaRqPmQRc
BKcx20sngvrek9YPFOziyQzbPWl65cYqanedlNp/6r+m2XF3ZLgkC2EUz2XRzc/IDnCOlfo8G1m5
cds5+g+Jgv8mh9lyXLLMQAaY5OX8lmbG1eEB/tDFjicwiHLNNgEJe7impRGwsaNhmTYok/48dk78
mxxDyxU2naKDBPVfMtpxW/IuxDOlAiX0ogs7d9Viw17D23pNna85qguGUj4CrRrzBYLOVyAHb05u
Jsiv3BKtQcjsuBq2dHPtQVppguJRef8hfPBffkwTsw6zJZM3hrhFsqMJV/tD8KHDdHbIHdgZYuif
/RhFmIE/fOlGUKqavK32LL4+24E7lxJfRXNw0db3MfBRc0aRdyHdzOWWzlCgnitKJQcA3n94I/85
3s3zHduyXCcQjicCz/2XqOXAMGtvND2188LKIePquwv55Zjl0834ZhN6y36kR3gH0ZexZR2VTyWt
z2M/d0+m3RlnwRL5/+dHIlLcdXjPhGX+FvfKVAfRTh6qXaHFC3hzcUAAfN/iUF1Y7EQhbtQ4pmHZ
7ew5fINz+gpKMd3Z1NJ2Uj4GlnX35z+Rd7uG/znk0LL47REJ4DOutMRvYaJI+IXKZ7fchZYN3JJ1
xHoe6ck9Q/PAFUF17jsbYEVoYenJXe8TccKSXOEdaP/mRxFsM2U+ZmOjT9pio8+UTiJPDa0drkNs
oElzgaMe7XIrp5yA9o3CyfPXvDp9Wzu/hp7vPYvqkN2AFQI17Jaw52YfOx5qc+FVq/IWGZVrO1/6
82TvcgKBSJWc292cC1LIqeaBHzL3GCWIV1fi4lVJHC6rOMmOplQvQpbG3RyyAXG10R9gsJFmDsII
kctwoPJGFhPe4rEiZgdjuWVb6Vwpe4zN6E74oIg/J/nPhmvqKHml2z9MYnxH6zExswXQopU/EoA0
XhwYT8zgKMxHp05JAFEvHIr/Kajd+j1g0XSlxarA9mzPc/n42wWUDSCTO5dMynrov1wPrDLB1aQu
dWrcR5XcleGcHI1pWFGpurvAqaw7L0y6fQuOBVC7Ub5kU+dtf5XEQXMPxFHvXLJAlqS8DScW9gwV
E28lNXCTIeU41HWG/B3IHXEvRc2ZTgJ2spsrpVHFGLtAZe0pN6niuqovL2Rlh3CzNqRmNisz88zH
VOM1//NrVtxe5B+v2dubICWZ8KTbIKT5/S5KSkcnOjd5E3ycdGFtYClKNlP97tROv0Ggu/Rz1Eih
X73V+Wwf/vzbW7/fMnx73zEJJvbQp5Aze8vn/cOTz2i0r3vdkShQVeDq/H68aldu56pLD03EiK5J
q0tFnVswFmAj5dsP7uwdCVO+TXljezeY7YS13k03BVqn9Y3UaZjdtO+t7LkaJibcZC+0xWthYR30
4XQhnYXsqZ3bMDJ6I4UYnV/HUIE6zMaOHBe6pthoxerPX6nz7w5A/GdCWr7NCkz+FjBbOiamfObx
uyAGzTrb5jMrKAqPYbrmqLYnirXXCV9IRdjFaz8MNKth4y2h9L3WE0GAY4mROWl+YKdhsRdUEaln
dbkhaDv6iC2kQ6gVCa8YW7mz7PgAdCo59bRuHhSlszKjaFMwZ1qoocZGZ2BYCHTUr/ysgM5DJCTs
VLTO7Do/sBDwO2fS6PZuyCdQgee3ayNrkb5Y5Mfks3mQMd1vxeB6g2gFInBCbKs9hOub1GOdo5qT
J3tut6zbjD2kSFpZkD4RlD8jpRr887f2376zPHE9snVM1/v1zv/hGpoHu84wzha70SKjl/+TK/pN
B885A4gUBz75Ctl/uHCl+O2+uR2Ith1Q0ngBFrDfA5vLGE8rUMFyZ4Fy/GjYTC9oGqrHWtrthmk7
i7JIbC0eGCzyYYblUbODVAEGgu6/02KisYaOI2F8zTcQJsjGZtWmfb+2cWkCd5HlKfZPf/5O/Uph
/ePdzk9tcv3hhhaWEAgK//l2U50HwaQj6anRBS4UFm/7qAR20NKQVKtJlPI42I0+SIlNHzeKWvXh
FG0A9CNcSqNiJSYwQKY77z0wHEVODmAZmMmJpJ8rMXJYFK1srZ03pscresHQisxjQipfgg44HKLp
rrHxFws0FaucogrN0MaugvlMQCVuQyZ6Q2WdAo/DT7JC3Cq/fa7geu2n0g03AJ1xCiQlfFir/Bgn
0Dr9LEHxzemO8oRYV3/ekC9jY8pL43VEnBq/AKtekd2GVEpp++hbaMdNk8ZvHlhy5Cn2NdOxrpbp
MRSOC9COLHx2FQEOkeqzN3ocYEOs5s5c0zemsZZ/L1H/63P87+irvPv7m9/+7X/482dZcaiRNPXb
H/92Tj6bsi1/6v+5/bP/+2n//I/+tv0qL++sov/0k55KxX+/f8o/fVm++z9+utW7fv+nP6wLHvbT
fceI5+Gr7XL960fgddw+8//1L//X16+v8jRVX3/9yyfYfH37apSqxV/+8Vf7H3/9i+Qu/q8/fvl/
/N3tJf71L+fpvVDvze//4Ou91X/9izDF/2YnJ0npFv+HszNpjhtJtvVfudZ7XMMcgcXbZDKJpKiS
qIEaagOTqqswzzN+/ftQ7/ZtKpoAnuWSSbMIxOAeEe7Hz7FcYUhc6fjn+h/P5B+mtC0ub0i62+v+
L8qmi+hP/rdjC+lK/g/MjmDgP/6rLfv1X95/w6EMMEzwpuIF6kj3H//6sF/W79/r+V9Fnz+VEIy0
/+cfv96UNXO9T0hTt1eH8dILLcXUWDWJncbNYKUr0/xbhT+KD95RfOaL8/rfzSuXlSKpQsrR0+pq
h0n1FvIuAgnZDFff3VB4RndwLfjVpf5vL39fmV4MIjJLMVStqK6OWRNByFrZfYvykprPqgXhe+1r
Z3EQNdUAjb5Y3/+Zxv+PabOUY9GcEqd066W8RpoHt8VoGtVjxBG3HJy/xq8O+99DWof6Ykh1lzQ8
qObyOqWNN1y73nDbq2Mv1XdtgF/ijRE6458c3OFnLYPNyFpctCBlFSXVg26bzZfbhqk8DTTAxbZt
9/V1qIhfn52khPtHJHPeH6zcxv6w1t9fDDMaOqfJOsF5FFoD1OLS+CvJamnziNTK6cZO1r3/opOp
omYyckkPkD8AAFRFmXxPaJgCorxBT/e2qVqvjC866ToSMU5U1tx+jeG9rKvxyVkK83G/9a15Mn9t
vYwr7pvNitZtYvs5nam19xP0aGyeWzAn+Pu9bDgDS3EGeuhFpisDNEYBsd0vtQOiJivij7e1rvgC
JCAKClQRmARh2n+ojQpOk0g0bnPZb9/YmCRTEXM3qLW3Z2JNVxfs5PgegrxZf2i0MLAulChSrzmP
yJo3DUQWPDQdytpNLYpAT3si1h+dHBLbC2n4ACXsJa+mU6d1iDRGeuqGB5/46xvuf61avU3PMcqP
UuCogkVq3bkv9Ta6kJuwc5Bhmlf+jr5eCGA4KLhQuALs8QWGOnP5sD9Dq9n++z717+4Vp+LYkNZy
8a6vbtlIApmB/QHoKUI2s1s9aqT1f+73s7GPTMVt9AgOpMmYQOxQhsXHXFuVySgOquRt3tdcN8AL
WwvjaklJ/VbXDFJG5OmMIn/m9iW/7H/+1j5S/EU3uv1kQdN2HcFrIXDiJJ80XnR/EPnND7zFVheK
t+iNsMmgMKmvGiFjKjMoI7iH85kKyyQS4jZzNhWnkS2N8IpIVlfYPmPq7R2LyyMSwlp2sA5bo1D8
BYctAfGA48EuNaPlcpoTW6GojnqTNNaTr7cth+I3oBe250w41Yozg8R91HpDgmsbh+zd1MKTdtrv
Zj26XzEOQ/EevTd3Iuj04mqLcaUpMOy0+yQQHRO/FWBdZmS8p6K5B/JLOdqQASC4bS/8HWZ9sZuH
SK8Ni5LAqzvExWcRG/AikoaoPZjNwig5GN5qe68NT7F9SmzGbrJGxGih0CaZNJOa0C4Et1EGz9HW
mUmxut38+/5kbngANaZIhKgyA4Bt176tZHEJqhamo4W01/Nt7a878sWcTZWAQKM0ubamXKyhDmnL
f9qZHsqD2dr6fsUFwLJUaUUdV9fY89CKly58lW6WXfa/fuMYMBTrL4l25I1O2fFoMCVggEMjhkWL
kgPxTLRqca9p3DorDjSp5CPMYpJAZIBi/cE5sGG3huIYChOoi2GwOlo1eN8CCKT/CQcZ6np5J7WD
PrZmUPENrkZdZd3M3MmbckQLingHIDch/rptChWnUIBi1YWV11cZozd1hvXM9i4hpRfgA8o4Wwum
Y+gsgkAiLtanc/pdBK71x37nG7akK64imuJ0rm0uGnpgmPkd2ZoIue8UlPeHuIIu5ZOIurL8uN/Z
xkTqylOj0swwEEXGVrTz5SdZuvBZbyZK2vebX+3/Fb+gK34BrlktrqeuvnbZTDJkguoJ6lPEPOC0
q8vnzI39/Y42Np2+TuYLk80RmuzBBFZXCYtbd7GmoYfAsaxh/yXzu3R3t3WjeAaC9FQINwPTpVPL
04v6uaM2AJnL7MYO1nV6MQ4rC5K2BrV+peAbejEXvebgZHlDHvnL2KU/94extSyKizBrsv4xMKQr
EKi8eDYiC3HgsMwBgXUQDYj7BWggVWmFDQZov8t1AK/tBMUr5DI2S8vgfq4nRvGR1D5KhfpgEVfd
b39rAygeAVh5AryNN0w1I5d2gvMadK+soJkEPznZztN+N1vDUDxDmAFl6gKjQjK9lOhHulAd9HV1
yyAMz1NMv8ybHOQn1gh9tPVYCEqHKvDAn8sZRoL9Abw6T3ShGHzgdjEgIZ6rboEIGALA9cXpxk9a
G3f3+z28OkX0oNh8ZNiy1hBzvVYTXIYNOab7pg6Ng9a3vl8x9AGLzoewYQFay3o08SZZRrE/wkhH
t+et71dsPNJMUhKQsF3jNKp/5LqGzl+uxcWX26Zn7faFhcu6bHn1Ttyb87l8XzrafKk9uOVP+82/
atrMvmLa7qIZlckD8xrP41/kJctzXbSU503ohHfBb4UWvd/vSMmW/c97j54Ui56LlIrZsmCdi+Rp
MeNvMpjvTdk8ten4thpyFMvMvzhEIY9BsuhgeFuLo5g5tOkB8RaPyFUSv/ES7ecCpHZ/QFs7SzHt
zm47BMjxIJGwEcrzSMwYKAycGtBHB/a9btL/cIIUdin23U8ggMGGlyDzR9+BpeKus1oXviLvrgI8
8H1/IBtztIaCX+6wrtQGyjGZIxnpqMFQZnWKy7y+2299awyKeQtviBur4qpf1og0aVBQw82f3LHY
MPF4FMLvd7OxGsSffxlEgWDEgLQYLwoqTCDyBVn4vuaFQeWnoffpbdtJKrauUTrYQv0Iy7dsLubY
o2jD7f/G1VYsvbYqKaLWZB3C95WxPBazdaLIHTxie7AWWyutGDt5WXsA8F1doQiCh4BStWlAScpt
xuv+KrweKWbHKkYuwRpUY92UVy1fNCjsEaRo4DknF1cgQIZU2EcLluz3soU+GCyY+6mxOg8OmXb6
uv8FW0NUDB7BYsdoihKT6aoZp1+2H/uZco/91je8pVRs3hBTP5QZm5myUu19mIBohTkQ7Nq5HzzY
+6E2tL9XywRNxH6HG8MRigeYox6lzUinw9RAUAwahKQ6yQ5rvd/vYMNuhGL8TiOgFFpdjAce5ZSA
PbmUMdonTiJHf7+LrTEoHiCijD3K0MsizetCVt3k3qntivDA8DeWRCiG3wHraxI4mRnAknzKKZEN
QAplRt37xVz8TNfS8/1xbHgyoRh/VU0CBoiWtYhm3PG4UAkirPFtF9rhM9CC/LLfzzr1r3h9sc7j
ixO/tPXIy8aJ+YJ28AoTdHPirfKtAJHgdN6HpZ7RT6g75+t+d1s7QHEKeTtYcLuThY/iKgGRix7b
jJatHJ+1ugvaGzeB4hgWbUiHJGTyJm2SZ2r07AcAc+LA72xtMcXqu9aO9Dxli2H74r6qyv7B6+BJ
um2GFKsHxDxYXoFjDnuYtvuice54EUVXIaejS+TGIvwNOnix5gChnN4ycCyzHRtvXfIDT/Abo8uc
oW90tz+MjUlyFVOHpR+92hnGzLaFUSjkmXuBXLE9mKT/B3d6Zd+6ip1X0qRkK20LcEBe8WFwQnpK
+vSa63J5a6Z96/eOhYTVAu1yXWRQzFMBd9YnEf+YINo2iGwVaEvUoqFMLm0ApaKRYtkI5NSoAJSJ
XMlyumD8TFkOmmQypcjASdI3AqTTcxZDhxnow/QYZzboZtGafwBdbp6HZgyd02xbJixdMKrBruwl
+hkgREBGNtOG32IzooA4qxYB41wIZ91ZciF6U/RgkE4p2a43cEMtb8xAlu8NG81v6sihqKX+BmJ3
o8u/gdG33kdjsKAK62p/ZWMNyAL9QvfDbKKQdLGrNIPGXiBQAtDnS79MJdjw0HTfp+OSPYez8zv6
MfrPMo1h4oEl7PccQO1Xs4PSR2+dkGIf4hJOQeUoA+QS6IBLlMOoX6O06XwSTPpj6erpg3QzCShL
g4DbWhbzI0WhKEMZbvXsJia8Y7E2jcSo0BWBOIlULpXvFtwzYPvE59hNnJPrwr0OhE1CZ3duRef+
FVQgo8086U3EZCSiYlYSuE+jXcr7zCmjD3DXoQM+x5b8krtUPjxokVc61LLkwZ9lF0dH8YAtA1H8
x9QCUF7sKr/CpLzcaYVYVZu98GJpbXdw/9q6vLiKFym8FBLzVs9QKrU05w3ME4h8LYvIal8PJ4Pk
WGdL68Hs0aj2ExlAr1Mu2jhdo7mc2LOwrC/WwcesB/xrxqQca1U7WalJfeS1Cpfuc1eY8TsCmD+C
sYFFKNaR36xG+MUpOa69d0EDl/DBKbc10evvLzzRTOgAJFpYXt0k16mvDmtKLKDJyJOsPfDWW10o
B5xTjBTJpXF5XdquhsM4NOc7i0znd9miLHLjOJRjrW10ClSttICABEkDk7L0f4ZeXjwu0BceZWm2
PKpyMKDz42iDaWfXxe11EzJR0UOB2YPzvMljO8rtD8XOeICMFGI6XabUe0uY4SKKmfZb39hijnIe
zOhxjGI2Uwr+nK+BuSotjl5918kwP5vZSqqc6f19u/6ZJRQ47/e6MWcq0jCwtbiDgTy7QgAcQh4x
N74DfenBKbRxG3QUs4EzQHNrAyysg179dEbytvtnPNbGh6i2bHgJRjhPayiJxoM53NjKjmItWlBP
mWUC/7anVE9gNK8HiQBuKj3y6Xn25bY5UwzGcOKRUpWovUIo6jwGmcieeHtVP/dbX+fmFVfjKJYS
ZfbkSC9Cf9kJ4QwcqBUMoBlG+zLtE4FKeZVATbnf11YUSAUrF47roP6eaXACmVAbWxXpOFQrliz6
MWXRM6pG91NcVg89t93R7j7sd7u16RTPvhhwIUTlBJp/zlCgCJEpqmPZHAxqaxMobiB1Wi8OCrO5
6tR5o/KTy9C5QHTkIZWYB0F50M3W3NmqO6jga/TiqrnaEO88jlB91z/gzIiqR0mFcYA+EhHg+wzl
VTSDY4hkHia4PJOnPpqa5eAjVufwymZRMVKVSy08ibnyWjRa+3u8LJl+EjWocdQpiCusXJKp63b3
lHHb04FRb6yeihPWuLeistFG17Cu7c+Qp8Ie6h3Z1sbut5VbK8SsFs+5OqISGtb9FN6fO4rb40tP
wj3WvK/7G3Bji9hr7y9OVaeNe0c0VnhNYZ+xwc5H3XdQsqN9Vwb5UUXAVieKM5Jd75hECTyf2hz6
qDMLIRdKwVFmKO/2x7G1FOvvL8ZhjLA1oCfi+VNQDF9cy9JgJvLEwXm3tRbWr61PeWAKW0sDPxCG
820oAR1x7zcp2x3RhUY5igBrdTCSrckyf+3Lq90hlZou/bqIXXg0uf1qVDWi/4Y40f5kbRxGKpzV
sIAydBXEKpMeOPGfYiB5/gbkUTH6ml5AbFQTye8fppG7yW09Kp6ozcM0qb0BqkKtNqhXh+zvRJk6
qAEUJjiT0PAGZE8B1nAEItvYECralYLcKIucRPPbFEAPooIU/51zCKaNgxN2qwPllhI1UwCrKg4b
nS5YNmxwaCka0XW+HHSwsREsxQGgYWo2yNIFPtjZDt6DlOreqJ8eZTLc6MAsxfprxyyTac6ZpLos
0BebjbtEmkcAjq0ZWn9/YZMQPglX96jdgKzpK9KhHHDuWBxEPLcaV0xyGaZ4NO25uGoU5r935nFV
rvWOqje3WleMMCXbg+I4IQNNJNBKerp37TrDuOxbw+sYTINqwl9nBtq73NGD3PT70M2/dUKzz+iM
TycvBY0d1dwFZzGBbbSgFXArw3wsl8x7I5IhuXYybq7xlMp724PwK5wPfMKGi7MUC7VqR4cIWOZX
wodUWVYiGH92Zhx+SI3U/XMI49Q9OKk39rUKQJXQgiIxQBCmgqj+HIWB/E3ohv2gB3FwW3JYRZBC
buhpwGgI8djUeJD8795mo25+DkMU3PbXcGsUinUSlAFsgOe82iOBmE64BVDgTL+i99QfLMnGJlQB
ooE56pKCB0TvC2Ag90UGeR+0UAVKEPtj2FhzFSGaN70Dzx4d6K2AoGxwravGdelcIZ/+Pivhzdnv
Z2sg6+8vHEESw0yRawGaIGkDqT5MK2ON0hL8uQcztbUYijMozWDu3QhqgmFxUdOLYJDtM2EQyc3h
990fxFYfiksgvlVRQRrE12BOivtet/XsThtnZ0Y3wHV/3NaJ4hhEEwpCegErYpQRuAy3SOI7U6yq
4lYoLXG3383WgijGbtdATEx0y6+U6aNQAyPbedTFUWH5xkypGNHUtbOwhFPw6shEvu3gFnrPO9H4
kCW1++2mAahoUHPwJor+6QIejB+o7cansLZ/u61txbIzGBooDMzRnm3b6klOEupomHpvc00q5nOc
QC62jRtzlqM/BRsu9XJI92ow/niJgZbmbYNY1+alyYU2+oAVFciuHqHslEqJ2mehWfIoZbvhOwzF
pgnYiggdhugahPYPr11aRECTt/Y0vRuHyTw4KjYiQSoEFDZFKWeKUhiF9W4xxj/HwoarI0DgQhpf
W80UpzD5ZGvL5/1Z29q5io1X6cDjNVqpRxAEyWDUN6xH3Q673/V5uAmWD7mBauK6Y2aNRpZmWhAQ
XIJF+EYjl4f9EWxY9t9P9BfrPpkJ9C1jCIlYaWhXA9rjK4ln62B+NtZDhXSGmjBCNwvJMC21R43p
BCPcmzjq7Z+dAcQYwYco/gABmvf7nBs66t+zJFh/3R/axuKoEM8O4aUKQt7wCv3/9GA2g/ahG4b4
sQgT8bzfxUYQQYV5GlYzOEg8REBnuksjxZ8F5btQYnU/PNiYT3NCNNtGk+Y2I1XBnq5bAGohKHMl
E4IUgjH2X70Zrpwbm1d8QJlplL5m7ADNTrxHB1kTFFWD8gA3tbrDVwIuuuIApqCGWLsqw2ueGk/N
lD857QyBv259ixbxtWjtg362ll052yt36uDJIg5SapC2tF3TnfSAOAjMRfXBRG11oZh93s/QOOjw
RwYFCI2T6+XBu6jWoGpB87E9omXY6kUx/Ma2TYRiWkItOpQMYi5bmKS9HP27fs7agwvEhv2rlA+I
DlWD5cI56FhIKi9t/dYa55tQw/D8rG7hhXMRpLNjUfSaTxaK0ukaqajchlhgDp737e/1r0ca4NcO
IMEb3ETSgdmWaPIYeoMC2VTfdA2VKqCzyapxMBINYcu4jt9a06I/1OgtHpxVW9++HpQvJiefwmyh
eMvz+y5HE9qZXQAfiAbeNjPrpnrROuINDpmiIrxaXfmXLLPyLF3jKHa69enr7y8aN5OBAiut1fzC
zSKoKSDIEzoE4vuf/vq+/w92KKtGARsVQfghkdQAcQW3W32n5RFvW6gH8qPE5NYgFCMmObiMVNEQ
y3AtRCTgP72U8HDedCmUnmK8PTW9lpdApCqSJLkEnRf6Y24WB8wTW1Ok3McNOXULDGE4oKbmUuAM
MMpAnVgPJvrwHAsHW3SjGxW2GS4mIlkdfs6dxV/hgAacWRm/VagQHDjSjTVQEZusbEteFhnHJoEI
zuiQiEVA+qZCOpgBlIt5XCRDrVUkSxoXNbnU7uEBhpIKKm2re9rfq1sDUIxYLJ3M4gRJlbEaiU8P
1dd27owbp1+x4bJCt7VB4MWHTePZgNLThq8cIYWf+9++tbqKFQd9CZDJy8IrVHYoN4JpfOQOtlyn
YT7CSm91oZzF3lx2y8pO6lv98iGaizc6EucZdJc37h/FhjvkKVwrjqErRtnkbVnlc4bs1arBtT9F
W8urWHFthQNlKZyOdTo5X6D3dD52NWrQt7WuWHFhQ2A8RbAUR80SvhU5mu1RD6R4v/XXH1xSRVzm
ch7naeJs1Apk3QAIkRSqxHSGkLAIjfLAE23MkAq7NAvTHo24Yo9CYwDyvUrqUxjPaMLvj2KrfcWG
zRT6yTxvOOGLNH4I4vS3cYGTar/xrSlSrDeemG3ExjUfNejxhJ44+KrA/TDgkc5QaxzEHjaMQIVb
mpVMtIT6BDaR3n0vKyNrf2vzyJRvHZ4+RxVnWxO1/v7iTE6yyhpGGPj9DG9xHtFcIVQqpoNlfv3y
Lv9mu3vRuutBzkzNDzPldPaDg7rNhzpG7hTBmws6relzbcjg4AL/+qMKjpZfR+Lk8Omhs4t4dBLH
d5WWNm88cEwPgij4xTWK8QHGlxlRlcI6MMStfaCY+VzgCm30in3bcT868PWduiy8R6D1KfbsI9Tt
1gIp1g4LjZ7C6gbpvIwh+u2N+C6Da/dgK2+0ruIuLWTfs8SONH/okF5IWk+gwt1ZB1eyrdaVe3Y5
BjWKPB2tN5XwA5fCrwHmwXf7ZrjVumLjAFzQLa9JvVlF6Ew+EeUCQWMRiOQgyLEBOJCuYughJBQR
KiKcQ8HwvS+9r52HZKenoZY2zlcbMta7ajShm0/e6MH01/6wNmzGXf3BC5upx7r0lijQfOq2ygaI
KmU7b7owRQokySMbTkdHWIipz85kHgx0w9W46wy/6LLzNKcr4lHzI3PonqDtHq+6rdUfjbw5qk/Z
sBVXOdKtLrYWQpAeInJZ5VFbZebjOQ9a9zs859a7sViag/nbyHpJV3EEtUThLFm4PZR67UYf69ls
0gsY/3x+qvQ6fwo0uzIeSqhOEZEdRZWfWtioJ7RzKfz3w5wc2GVOC334GMLYjpSqGyFrCs7kEDW1
sXMdxXEEENGPpXA8H4lUpAoNBDc5y48KCjdW01E8xjR3jUNSkYeQ1b+FNvQRGbE3M/K5+/tz4+NV
lGjTzgRLQ3QZc4D/vzdoG6UQ/Hfll/3mX4/9SVf5ehSVQgM1QM/vQh1eUvtnIzQSFMnnZEEZ3jGC
D10xV++0eLgpUi5VkKGNdNUQ2XXgt1bxaYmmd65XvxvrtLrtKqLCDC3y6Dn0nJ4fetQZmc6S+Zrm
tQetby224gRrwOVtCKrdn5b6HKM34GbaB17WRwH+rfZXe37hGmDscsYZcTY/qLOPkHc/aMgIOUF9
YKxbza+/v2h+jDsg7jLlngaN6kkOZQLJUY9kaF3dhtCgqOLXLtxxiKeuZATSaP+ITTaS2xxcb7a+
XnFq3WA5et/jabRAWheBaNp1sIviEs9eeLA713n+z/CnVPGC5QAfXaAXPEbHSHx2Rj2+WkLznkQz
/URM5ChZvnHoqNA6qwyytqhAA4V6aFymGrpWoJwlctNxdzETKjrNsD86Vzc8iIpnk1EU1HZTETys
IuO7aYn8Zx0H4uDSsbEoKqAtCVrydCYVAjBu6neomixnYomlv6Coetn3UVsDUIzCEyEyuWMg/cp2
q882IszvdaJC/n7rW2uh2ITp2sUIASlLvtSQdVR94V2nsGmJ4sK2miLilp3qWWgHHmRrMIp95JrZ
p/BUan7ourPfTBUeMLPLg6lS+Mn/VfYMr+Kv5hcPJIHHMMOf62X7pzNOmfNg6/H055KSM7hPIPQ0
9erizkb85Fm1CB/MKJi18+TNZuRT1PaHQOGqeZtUpfPW0wwXWWfX7ru7ZWmcz3HbSvvgU9f5fcXU
bOXekGST01dTLn3SpPHXsU68T0BZWwL1LTqF+2u71Ydy8k+ThipOLAI/j+3+3rN75zTZxXCptUNM
0VYXygGKbHCYjMuAKY9xfA698F0zir/MMDm4dm94JBXxlkq7WpzZ4NXThJchi8YTAZTllA7Dhx5C
hrv9idrYlSqnYzoYSyATghzCQCcudabyosdOfb6tdeXUHDqRGGhqBj6hDu4Seah/CnRRf9xvfcOA
Vbgb+fUCivseLnY7OTsoW5zi0BWnSSzzCcZevzXCL/s9bc3SugdeHJ9ChlacT7htAcXpDz0OO7QB
o+DTba0rnqG3y1GDDJVxhPKL41TT+z6Q0ef9xre2keIXKpRm9NzgWHYj83EuxreWZT721J2NgX0E
bdyaHsWiW1crNTlz9UJ92rwX0F/9Ni2987w/gq3WFVuGAwZS9ISrl2fZqZ8nUXWqqsC77Le+YcYq
UG5aBs2xqx4oazB0Xy34Jn+YS6891o2GUO1NfagQOS2GvbkdPYlOZZM9lDmc/5NT9sgSoo10WxdK
CCDNg7koC0cSK8veoJBzsY3su8jrg1naWIOVEfilAYy24VRjV3k+mglQumdd9hBUqX7wLt7Yoyoy
TlIKUrsply+BVMqbCUbU30YYmh5yYwbsQiDJ82+bpXUTvLDjMSGNKrSckG7Y/sjH/Jum628pdjkC
EW88qsx1+l6036MiDn1xijetqqI8Lw7w9VNcO6LwCxjYvTPldrHzwProzX1AlUF7qouKWMP+8DZW
Sc3ho6trO8YUoWNtcrv08ll7m8NM/3Rb64onqQPPSpPIFv6KwryrEaRCGzE1Dk7srT2gtO65AeGE
BqnhEJ3qU94KnilThyCgO32eCC/eNAaVHVLr0YwOtAV1p6ZqfozdvFz1ZZgP3ilbY1A8VT4ZU4w+
C3LJWvYQJhOCrAKtiIwKpNBG+3V/DFu9KBePedDM3E7Jqphh8b4ZvWcvR1gpMD/3GcC//T42dpKK
+dMid/DMhnC1nXv1pawD12+8pjm42my1rjirpXQXowlanFUdTqTAc/MSufGX2z5dcVUU8IxubnbC
H8a8RYsrj7ME4AcEnQfzv/X167q8MPJwHGYUmHvpR8MUoITY1n6Up93n2z5fcVGVljUrU770e4St
3zrpUlzcwbiJHRUFo3VML789DacwFaAaxqiM75N4QF2unfIbd41iwyiSt73nsq5Og3Cj21amv/K7
HiQeNva9SuDYFrCPNzKUPjKoT1ZmDKe28X6zRdqfZ9f7ftv0qyZst9w2MnQ36qBNvhpVZH0Y+6o6
cHIblw0VztdYxC6qBEFqN9UmlL+i5k4DB7nKkjYHR9zG7lQxfabe62OlR3i4VlrtKS+n6Iubx8Af
b5ogFbant7wdW9tyfTlOfYjWOGrhJ/CPzcH+35giFbNnBZEh7JAwYSF75/til/Z1TmX4UE1L+GF/
CFtdKAbchV1tUwvBUcPZ+6m3YzQl0U++i4bqCHm6tQqKFZfC9mJp8WAIzLI+JWPborRbHUWet1o3
f7XiocCztesJYIXiwsPhd/TK5oP13bAyXTEAG6ncLJl4OY9514enxjOjh9gYer+cOvQlvcw5cBZb
q6AcY0PYp4teMQiC3Nd5EhcEaL57ufVzf5FfnyOhgtvSABHeDjURf4Y49EteyCS576TZZAdn/XpW
/WcUA0mkX9egXYps1BJiU64w7zTNfjvK6Y96yb6Ts75mcvZrz7jp4iVUoJuRhA2wUlcQNLTS/GRp
DaKUcxHp+k1LITzFIATKm3Fe8j6pJ6M+DVHuz4a8TIF7k1MVq57Hy1PHRuxn7GeBNUzEY+4irwMV
BcGvfZMyhSG8dRO8ONbQppFZ10guXmIoTnWli3Pk9UfkWK/vVDSEfm09tUDJyBBjJtkdnXuZfpt1
ZIEpHT+Y/9dtDm2kXztorT6pEEiWSODYH6eiHe4LGPrLzrUetFk/OHu2DEIx7Drt4JFAKdnvFo0i
qoYiNT1AdGLf3P4ueHjNHhRzDsbZzfJgJPGYelEIPZ4Dp9MUirk6uQaMPY8S5du3gJaRb8gKCbtE
UWful6rytOYvyhvMb+FYQf0a2LJ6SEDC/GHbjWdcpDfmt9XJCBXqQd3v2EkUHnypjcsbL7flhPL3
iLDQ/iRsTLHKqDUjYbk0q3iZEMhEomo4O9/7zMj1y377GxtRBfzVeW8N+YI2bVFSl3onWD+0ZJ3C
7U9oKnW3VUsKFfbnQAo4UdJFuAI5+OfAMofvObJtX24bhHI/lw2x3zA0sdU6eseWIWBnxY9R3H3c
b39jEVSGxnaeNbdqC+nr2ezC+eHmX1qItQ7c/lbriiuTiM8YOnghP0Io2Dt7XoIcajWKxbttD6n6
onHvmlkF2Y5P+Mn7k4vh/FkW1vC8PzlbO8j61dNkiRgXeCU9v5pR37PGWr8MSQ68MJDuTU9soVIz
BtDsUJ8QEa4L0rCjoAdgNlrksSMPbihbS6A4stkkJ+dRs++XMKL4YkLZocjjI/aLrRlS/FhYCy8N
ekC1Zdqd09DikYHAfHREvrnu8lfcpAr78/TM7IVeOL5RLg9u4FXnKDN90dRvorwN76JqvOmSK1Tk
n4XoXzgEmuNTNj/6uUbyI7Vt/X3rLPVtm0kolpyPibbEWcOxPmbDszNoRnrKEE5EaGaZtG/7O9bb
mDDlbpK1i7CiaBQ+0uDOwzhb9p9m17T6uRrERfM6aqnHT1R2BaexzJP7/U43tpiKp0PDASyKpFNd
TCRnLWQTLa06SmdvDUk57mu7tidzhZp1xpcgW6CK6lCaJLQ92Beoze8ET9vGOMRobuxoodhLNpvJ
3KLZ7ds2Cg+noRuhFNUakcOWKuwDr741Y4rZLH2Dxs5EMYZdZsN9LNvm6lTm+Pv+evz9xn/FbFT8
nCQNbA9Sun4596fe0e/nMT+32Y85607ouJ9kj5ayWT0sTXsqwwY1zeU2mLpQ6QzzhWfcmIi169kg
S2B5JxQsILFqm+C27aYyGrpznFUNUpA+hPoVoULrn0Hq3cYaJFRwXdxZdWl1hu33eVZfYMVsz80Q
ZCcOlYP3ycZ+VpF01VTacwfjkm85wakOs/vA0qtT6STXxNTR3pneeYu8i62jEMTmblg34YvrPhfH
rokaYpLEr1LXz1K9KC9JH1fVyVq0KTnHZqoFp7RKvAWy/aacznOwUC/n6nn5PKZmQtHZqAfzTVAt
oYLuMh77OZX2hBxdwH2o0kdnnp5HnJ0bpqXi7BxKLkDJRa5fj809B92X1G4PQmpbTSuuIQkhnVgc
YqWZO80XyI6Gc9uOR/htRYD1X5gE2EF+XSdXL+rZXriKUcMm+4uc0zz8DucfBC4S9t/61Mea8YR0
eqOdAmEHwQNiQOix6lGji5Pmarp2RqvLcO7ipTWN+yby4KdLY9Pp3jTLPP1EQFXcaab75ATdEp4W
bqnleYRi0r3sO54N36mC1poYQJkWS8cvm/pqBNmXeJqiU2k6R3t5YwVU1FpcCt31EnvtoP/DYJlP
xERuKxD6D7XddA3VhYvrwHPUwk8o/8iX8JNnyD/2J2fr29WjWXSW7jU86wfptNTtNuOdlulHhdVr
K6+4fJXyjiigaYimcX1kIbr3BIfSCMXk1roroVi7zHno3eZ9VeCaE7eJWBzBTWmwzZ812Uf9nFoh
e3J/mv5Omrw2EuXSTZ0omFioLPzQROLyojlFn50NEJ2fDdhS3uVTNtuPWd4V3VetiZPwki1m8S5x
8Vx3qIZAreIA0plRTJqldu7CvilO6EUOCXslyiVUqVyJ79BWal0ERubxqMBpawWUe4oWmWFsB47j
d138Zd386/YR4VCfomS47T2lQnSnMFiWuDCFn1IYtKD35Jr92Ta17kjbYGuTKj6otAYP4Cbx6raz
IfLlxvOQRaZ1cPRttK7i+bx0CBFxQZh8IbQILZ1XvIFvN7ktofsfytUz3H4cdetrU0/CP8aqIaZF
LFk/Yn3YcG8qhk+wlbphnBzOLFucxnrFD2TCOxmBfltOSNiKk4Bcmnojt3P9IOIechphJfoeVUF6
UypR2OvIXlwFZoHyXtp2LEAe1g9W5HRn4Xb/l7Mva44TZ9v+RaoCLSynLL05dmI7cTI5oWInAbFI
gBAg/fr38nM0X3/juCpHU+WZ6W6QdOterkW9gwp9a3lf//6vTx/hqRTsixEgsLHl4velP2HB/w57
FV9D9uA81yvgivlxDHlTVCQVReKDvyxkr2F2iYEnzaKwdxjk+hooVbdDnVGtZH3phI1+/zm4vbWD
rjIIgOA9GHeYl1k6rY+8joOHmDr5AqG7WpV//o43Wu386ghDCRJg7g4Bep7jH0jmeiiGBhpawX7o
ODK7RvyyaS2/2XgL13e+842Vv0bfAQyHMTvu5uOWNs2UDyEUwJEyz/zXn5/pjdh6jbsj66RQ62MS
CM/DKclmawTLuffpzyjW/LMDSOHpz9/0xgpd686BVotaqZnRlOzkcieR0XyPgKR9qLpI/d0hvAbi
dSKKq2mkmAmSyJ4FenoYrYXdOxPNtx7g9e//OoQqGY0bAooH2JSY82bdqjuImyXfE+T679zRb2wx
dnXQQT+REVxDBZa7jUFkj2r/u9GU80z40cXn2td9dbvN+CGZBzTpPSvot7bBVWrQJy3DxnIIXzX/
GI36bunjwuNSRD7c1vmfd8Bbe/n6HkdzL5VqQ88pCtOPbLD8MPbiPTjvW59+FQFSzgfsZGSw3obN
h4TX4ck2oiv//Nvf6Jddw/MaM+yrUiE7OhXb3EJn9BLxNDzAPtuW85JWhzSp2r87Ktc4Pcaj1imI
sgM6MvYubxqp9wI6pBICu4BlvGdV9MaGvpazg8qYhXh9zY4JDuOr7sYj6/o+l3vyd+fxGq3X81r4
tl7ZcRbSncdWjjDB4e+ps72x4Ndovaqv9tCGih8D3Y2HbgWIPN6C6fDnBX/r069O+wjdfXj19vz4
SpmcMirX8PMOs+P3iDxvff7r3/8VTboRYq+kxuc37IH7eLjjPtF/1wegV6cZKAgTNnWLNHNeIyCP
+C/zanT8dy/m6hSj4Q0FoBmZziZ9exN2UoJLr6N3fvob5+x/Jfy/Xsuq9z1UK/rSgdGDz9uq8wnQ
a9rjMHDuxCEOlvRrs9Ll+c+P8wZhIaZXt3pVRdL6MGHHzkqdANduocyAJitZs9d+1a3VyQD7AQqL
RlOMzMICA6qssAsqtLR8zTjcCExJG9RKWbrRyOVtBMFyJAYzrGSrNoDSE1ij7JIMS/Przz/6jc1z
DX4hclZoZcB6HiShpXRVIIp+mP5O8iS+Bt01LZSW4NfKjluMQV+2j6pbski37i/LiWuZPdNjTDUE
GwLP0s7FFBqeE6X24q9eTng1DqAtJ9oLbBi/0fUEUuRwL4bu78xx4muhvX5LYuhGBfQIbZupgDnH
clEe45Oub98TW3sjCfgf0fVfZ2AbUfRPmlO08bqPznKAzKi8jWbzuVLAEA58pYfx3Xn8G7fANRSP
WcCQolixIwR12HmzhOZ7xYdTgqd6J3N6I7u41ttbW0xOZijGA3ycDnHOVTd+TYNKTzlTLQQEeRCZ
9y61t77rKjwZSOgYO7DwqERviyQYRB4M1N0y2CA8Jytz7+yyt17bVboR1UvV7lVMj8b7BSMMKIss
WZKahuXj0pv176LtNVIPhvHLal6324YR7wneG1XRAFvyzkO8FUdeO+n/2mmDDUDAMiw4kiFJ8oZH
cYG1eQ+8+8ZSXEPoerPXJsII/wj7KwVBEXdvgnUr4BaBQel7IvBvPcLrl//rEXrSxwa2PhSF986/
gL2v87hi+stfxZLgdfX/9ekuaTo+6CA8RnO7fhl53952+/CeU9wbl901Tn5VSbd7bcJjks4y8+OC
LuNiSGUzYurgc9BM6wqCOqneoUq+9a6u8gLJqHDtuuH7tg2QBG6HHGPm5fznd/XWcl+dvE1wuFC2
S3jsFtmXPOI3Uy8Om2hcFseAgP75W956hqtz55Y6Sfp9DI8TqadHB1/jj8Js7/VI3zjV1zp3s45p
Gg94Btc7ebtLktwEOnRDBlbR36F/omtEoAfrYoerDUXaXfOHel762zGi9MffvJ/oGg/Y2GQdkbcE
R1i094cBva4ibLr3/BD++/1E1xBAhks7xGgyOO5G+UOfpr3J1tlVF5iNgCTxd49wfaRdAm2y0AbH
rQ+rIoJ/2o3n699550XXIMBYzLUBOiAE05CPX2vi1RfQ9d5tlb71hl737b8iRrJpoVdd4YyJbYY3
mTDFBjM4kADb4J2y6r/nnNE1DjAWLQpbtWGJyRh/0chJ832d6iwi23pDJFOwXAu6ixnX7otl7j2k
6VtPdnW+Y9LXoxwQCyV8PGg2T5N4Tl24NPkO87q9/PPi/3cUia4V8RpuSA35L1xJjrlzGG6yJGCv
HDZfz6VaF/tOw/+/Yy9Udf7fdfKyDVFOkOAYdrBoPPkBRrcgjivblZWN1VRCl6ClEAR+TVH//Gj/
Hbqia9hcB2W8dVQqOEo4aqJ1BDWvxTbz4e8+/TWb/NfG83G8JkH9Kv6/m/qjNiR86p3b3tlzb/32
q6TayqGGDpykxzC2czmJ5hm2nP6dF/PGml9D5cQ0UQP+L86MjsfjHpD0NKjOg5cYJ3cQkfo7wfjo
2s54UmAi0KGmx3ng6J9NTr9Kob/X6Gbif5KB//+ELboGzZFEBQN0fOlxZ3X9O+CbQE81WVzbW4hd
9Kb7KCe0E85i79Y922fnUOJORPrHSpl+LVxTzcFHsQGam7tZDWsJDdcd8D5UxFUORRS4RrRGTOZr
Ct5mkEWu5WsRENtmO6QVlqYJcp6AS7C1/5jZ3VRxNdxsKavuE2bdPbyUTK7meM312uzZnEwdLrYx
zEgybhkoOZddmn/CKdgzldZd3jXrlEfCvYwdgYXizLdL5FMNSL6+RV9nL1KMsYqqq04bt01GOjJl
0aAr2KnFtFQpXBy163MNNO5q1FctAnLouvHnyrYdUvcdOImkvpeb/6Wm6tUYL3wSbv4Fl8uvYgm+
LHSL8o5an63BsuVhwKNcL9sHZShk2EI+HAgI0ILC/xYwX5XXrbismnyKGjYXao0+QRxkyeZ2vrNT
+NCF4ks/QmtEUCSh/RiJfI4nmDFHwZbX2j37ep8uJNi/JaBIlnEKs84lVF+Svntq0u7jin9fwm51
Lna6r8dxUWk+9Y6prHMWRnWk0xmTm3uqF0OPNceN0tb2dq/EYyV3cm6gZYwePstoFNy3qe0ziHR/
UbBCzbVPakxVp6lIYkEys87koGv3oi3UoSUPdGaDaAGCpb7YdJeZjCEQZ9hzK6oN8u70l674fcAH
cUe0vSBDklAmYwB/SPYroGSCxkrfH5c1vanG/dLb9AJn7xfR+5/E8PPcDey48yXJZNTD4bvytNiR
mGbgNmk8ol7zuel+zG0SFnblLpsqqNTBt6g9DzF009HYFycYsgyXZjdNEUq5l4x1/8Sy+WCUSbJo
CUUmBGw4OG1+bw3vspb29b2txweIQ7XAIIoh65Z4yjSG0FncTj+h0OSKZezXMu6DL2O87jmWbYfR
Zmczl+r9tBtbYUBokoLZvi9ClHbZ0i5PVNjHqZo/ChIC0rugR4tzlGCWC8CETZrHGh6PGE+brhAe
mtgBxIGPtV8eQ8iKZXqGWp1u/JSNcbh84G6+xaH6FY/BKa7jJJ9fKf4rbJuygKW0JEatGVXL554P
qJ/C8cUK8QPcLbSFrNA5xFChN0yxirZO/lnVYEoVdGE5okWRS97ojG/d94mm8IslFp2WyWcmHBYc
OvWLa9R5QBHfzTy8X/sEhpurP7t6VXkadx8ETw8Qi+lu/EzrXDB0JquV3Lim96fZm4+daR484Q8+
wrHB4F8dNUHACyb1M6wtA2RYzQdtEuS2WuQiXtIDiRpbhKT1+dYDvTSONcmj3r8sdO0ycDGhyh93
n5Yp+CLj9H6kbikH+E5mDcJTbgOARjYD9LepF36IKv3TzFsLzOoMbMwoBXzT+Jr3UDnJvFV1Th2Y
uwl19MRG2RTa8eawOOvyEBYD5ymMZjh/uiAnA78boqbJ+ih+0S56WqYK7BMIdWOnWJutEJc5hhyi
sGmyy0e0k8RltMTIbA5AHRlZGnwNgZ79OlctXEvDKoT+yDzN8j6F6yPPxWjoNyn61gAttUS3ziTz
RVrWHgygJA/zhGhjg2VY85ijh53HUHxuspVE9QHHv3Y5C1by1K6w445rNtdYBjof+3DnpxHKspdg
0sHJwKrksLKW48aJ8Csqb/2l21+94qsQAXQHhOIccb48CtfNc55W4JpRQCTReRud/hCMM3qNshaS
Z2wDRimDOm16F1jV/fZNI26WEZiNzOhYHzUMJguOr5WZjVhzIyyVp3Whsc1ClOSfCOPhP0Ozmhvg
9offaTPV93MyisewTloPL+wwvK9T4+4UQzabJ2Ic7nlSk5/cbevnWm0xVjchH4WX3XGDDUuNO060
N8YBwp2pUbnbeO6Mvh1hyAUrHhENJFsoYx/SeNlOhsm9P9TEsFPqF3ei1vjPa5LaLwvsjz8QB1J8
BtPHNsqGeq+Kmb56WYxO+KGcaTL9iqF0brNG7iO08x1EBndbPZJX/isixF2ziZdpAQRlmMyQh33a
ZuMyvrhq2h66cQclhBmb0SCYP43wcrtAJ+gWTEuXMbofoS73terZY4INlEH8b8blhWeCU5oqRjs9
ESppAYkb9LwN9p9I1DffkBePjXTDa3NvWwXkFESdP3dBhU0SxfICD44qgxUOLccgDLLBgSyBMP4g
uvhSCfoE5qU9JAPUkqVT7iJNPGbTJtrcTLDX7SfM5EHm3hF25fwJ+GleCGBcc1x5P0wrP3YEXeto
jsccQOHwxvEZlp9J5HMm9H2rYWg56AkgeIVhVT0FdyKiGnc5DusEn8uzjvu7Bbak4HJUn/dFDDCs
piVHi79Y7Chwga9zTr10GTXqxdQp6K4uanPr1hVBfVhw/6MI6Yk5DkzLXEcTyWCketf7pc6rric5
RuYk8yn4aYNmX2TvTO4DpBfa7sNZN9MPTIZhSFVj4DkgO8kcW45bhMR/SozPpRBJvsEArQBe+fPo
wC1vew/dsKD/kcgVltF6qcuxDZ8gAttlTRj2wBYrXmxiU2iWpms+kPn7UoU/IR1QZ6ZzrkhncorE
mMBpvmuLpQUSELqETwO0kTLd04cgZPoCYgXgo4twt9HQJ7hpWesgFqS+1vEy4NHm+NDsbDuMeuwe
OfCtmV/241Cr4LDifgPGpLpdgUr9tW9+znDJBycAE5oDoWN0mOZenKqGEvTwwWlJo2To88SM8aEO
FngywkmnLuCxLVtEedeO97ojOBeT3DCiG+Al0N0KzdR8SsBbP0j/elxQF746nbtafGJ7MI3gDEBN
MhediR+wydaCUpOcWRq+lu5S/Vz91J6jRvkTkKiudFs9/wiiZsxjndhPycrZhVYyOTnp9XlKhX8M
GOUfDd31QwWf3jajiyDPlTT6YQ95dQddzuhA0qn5psCVPcEts3qA6+5SLOh3fKzSRv2C1kFTDs3k
byHpvtxAcrGGotCEcbOqhjGvgjbts5luiBBj4h8141ByS9Rws7p1M7iWYSO++SC9CeoqOELYZys3
iC/fOye3wqa954iMk73FXqffTN2Zz/WI/GbsW2TiLdtAzXMjjnDUPLXh3D4uvqflsLoE7FjW51gV
5H2tQldsNprdJMSLw9KJEFvW7be1GavCskh9WUOZXHotGpklogGHBTf5B13LUR48011Rt3WSs7ii
OQiabQENsfoAMSiBkTe1JfUdOw8pHUvZLD/GilQvyu77S7/VeE81o2UEc9rnNNrSjyk6gtgZtvuy
wK/mYR66+ZCklS67VDVHuXRj8brOtwoWXsgsYgWAaEVOZm+mUz9ZsNj4DJkdFm0XMJh7JDseEFYM
ycsG9qY5Up69mMeBP7HARzcrzm6RGKbvxnWZCkmWDXOIIfy0AKmfm1dBOtttMXCCES1sHJH7NBbR
qV8whcq8ShEy66qiT0Yu6XSCIA9c35do2UqY+vYSTqbx2GVpY4Kv0QI1o8yDQHrbtjG5DEHbg3U4
BltGq7X+1PpN3GOCbH/yfQmetlCwm34Pqx87rcKvVAZp+CRFrdHwdT2FA4BxknyPO7zMwxS6SuWE
mIV+b9Owd4Xc0+a5CfU63spwHMdSO7AEoUwMVb9cNoJ8g81r1aM+qbuvknUEPIgaTZtLuArSl7K2
qsqQrDNesK62+wXbvJ8uLIH5aE5n1YggG1nV/uYA5yCUkw6Mw76JpTvBfjLgmUnF3BTGgXGPPJWO
U7mFKRgQnW7q3HI70RPcC6DTYeHprH7RDt7nN2Z1bXXqqzUkmVzl+j2G3+nHLl4EuOLT2kY3NXeR
P8w7CdtMIu9rstnxcb1fPaf2nwW98T0HogR5klZmac+J0mmYbSQeDKCaFHeWgokajCblK3FvSuIO
XMS6RokEv/kxKNxe7dh+HZbggeAagkJtM8NdAbT4VB1D08Q/ewiqbznIlKH+4ChwEEXFm3S4cNsl
6qLJkoyZGki45OnoJ3/Hq5B1oH/q9IMOJySGcp8tv+c9A5MVLj8oGXwqFtya8SKDoSSzaTGM7Yl/
TCc1wCdBMMy1E8a9PUjCQn5Yo31/AGWfsGegUjGSpmKCHzbseXlbDkjf9WHkO+nuWzJhjqL2tqoK
PYeRhNX91E75StdoPqIGd+nztlRxDIV4xkKUHl4G9gGieay9dPMoMd6ZoBBzSWwYIo3bIGz76Lp+
Ty4zqcPhODkzYRHaQbb7WaU9D89VPy7JHdoAsQyz3mw0zbd0IyazDMuWAUcUwajRtbpB+TnMP5sx
durWCbH4OxopWIhnPmga98wUa5u8IgkCAlFzmFy6WtkkS4WF7S2m/u0EPRyE95LuCyqDADIYXdaR
pj9NtKoBTEeaAJvHbbCIXVAersqeEqBGcRPiVNZyxT28bpj8PfqaBeTbq002O1gaIpkOupah7HUj
/2Qry6CPjPFFJjaSVLfMcdoXjULcOGnjtzXDUHzosNvbDZtK1mlUurk1BN0OofQ5ARQ5eK5g83Ir
uiEwGYMrMBKnRCwNnmmEHpHvw9QdArhCURT9oZLY3j6d1iyabLrh9I7Q2kDkX8eDCZflt5FifV5m
KCkXGyRrq1OrAAu/E3KIUe6ykYKKPQf7miGNY/sH+H/5sCBmbNStXAexQEEi6YezWqohLO2+MgUT
tXm0T3HrQvaFGoYYhtt8c/lq6iSAlWYf15dIMMgbc4J/lBXEz+mHugn0velSzDVRblbmgFsZdR9j
tmtvW+JIfLFIuFpIGnRwAscRjNczWHL2c2X66CuR9dqgU0ONyNegwjAih4dHbQ6opEf34teG8TsM
T5vxF4xCQvsLouv4eRq+aSVNSCpfqO/Vj1CgPixAhFpYJnbn1zuC3of9CNlP2HSbKEnIJ9j/zqZI
KmklUqpAYVgOZrLDZUA57gWgv9Fh2nULjtFmVF045DIIBVY28hP0Mbr5Wx1AxOUiVT0+720q5T1X
dIKLoZiXodRK9UueuEq7i0+WLsRCzV0Poqd0LHN0Y/7OV+PmjuugHLn0keu+TrVc6vt1m1eWWbtt
4xkCDcisCFQU6gJ+JmIvQ7/p7UinLvzNxib4ZdYE/90QIkk81mE/V6iW6qVD9b0hFvnBWnE7reBp
nK1YdHAZmd/9mc/dvB4CXhF1ix0TigeMHCx6V+CK89yKaONlRCdpi24LUMszHPXvcJo17lcQAO77
uQGoyWdoH3f8mLAohSZibKHUvvZ9FADoFBjoF3fNMN/wRSW+CMMllmW07aP5ICLrZc4iTpJzT4co
gCyeTuhxDFcUAymaN6g8iNn8oYGt38/I9Jsu+KhnjjvINv0HzLgXdjH7uOAMe9xXBYm7ISpFOpG4
XBat7RGNOYtQX4luzWLXUFgBQrwE/Jd2TvcSlI8JRQJEHUiGiUIwZ7ZHG/ami/0u0fmog+d9iuhj
O2+rLwJLOC8BRCR369RLeUxrUFIyLX2DaSWgiCYzKojaG2TO43JCacjNcWW6cUWPqI9qLN5reSMV
9/ipcqceHTNV/Q4YIVsZtRNVhdRd/08v2voJhF0d5o3T9HfcAKWWDattl2JqYjYVjd3YPXgM06/X
PyL3hcdkXYqmIV0RcV1/i6EuG2Y+isQ/Cw+6+bzTJhqL2U0r4m/Tk3DMRW/YbzD7N1GumMPNKOUr
dNYoa5AhoTdYq5sdUgXDIV5s2x6NEaO8QGcpwsLActTS3FZ6kQcdp03ksxZHqSlXA7Geh1evjuY8
11BQQtiN6vnepjBwyjEYCqNbv2swi2pndgLgwx4wkCiWoV/pBcWwiIs5xvMeDCRtkYYnw4waSkJ9
CZsQFimQk57807i2DQzbUfVHGZF8F9/nDmzHTwxyhPuBQ6qmewRONYxrtMugf5DPcrEPcasBRRIC
+kWf+1a086mvQYcq17Tv2/M8QcXyZyjqJLykEBoG+SkcuvYb7K774YAYHaHtOCsKOXocSl2Sug14
0W5W1x9xicE6uiUk0SqDpCq05TOYoFhx09OlDXIHawufiRRF6k+Jltl+9Hssd5BbtNc3EFLc2Ws0
dM2QI0fU62u5Xf1KkXDi7m51u92j4qTTnFUt5jOHAf3Ej0jqdH2Y0WVaMrvs2hVTBIj8uUHCGF44
UfF00Wiu8stAZXhKpy7+AP2zpD3rXiH8WMo8KtAJZM6SqRDeQtMoGOYOWlTqtMymiwGJ1uJxc35E
qt7rLkKPRSzoeHRrVWVtS7uliEIu0G3d+nn+uQgbkAIvU1b3MK9Dt1BpLh41WPkatwganSWgFnV4
wOx0QWAEfawtIEEmzWVLxuqbxI3a3HYwteWoT+UUZxBJ9umdSOUE/LcLR5uNabIWrKbbDSw1tiFb
9KZPk0nDn2iKB5/Q346/0cHpCPfnNpV7N60QtO8nf/+a5+rMNQpYJRmhMR2rJb1vJrfprBpj9I8l
7+BNKpqHVEQMGi+Be4lVUn/DzbLetLDF+1yRMECWK9V0HL2fkFK2xleooaFk2A5hfaCkicsIUli3
waarJUNgwuHlCPswLVvIzRxu2A9oQXZNOfdV+9xOG9oknVviD42G6EsuLRHoIFZ7UA5VYA2u2TQo
wYG2T0NIlUVdNIun3qB9Ua3AfZbt3JIyXsx86bCumD8kcyCztEoxtDctbGihJRsfJrFvKK/h0wPa
k7EfHaPTl6ob/EGgTaEuXVVDqz20Fs0lTui3tLZeHcw09Bg+NCahqAt2tIZpQq1D0pO4U+RRjd2P
fJguIqxQGuug/Ux0BfMRIttPlVrIeScU2zBN1G3dbQJ+IVECVqPZ4hUhT9E7LjFEqNcw+AFjKHvc
VrCuX6P2l7bdReEx/74RXrcfKL4XoWZsHuNpZ/ewG6m+B7P+rcakydeN7zZLIQ1/mtwasAz9zQ0t
4C1FjCDxBxpopCtDKx46zzEmboLIQulrWj/4lsbPczQj3nSjOKQ1N8/9osx3O6n6svBm+dnHCZrx
e0IXkFlRBGV7ovbbGHXKj041tjuwNoyfkdm9St0I3f7et7k/ODOAmQyR0ZrlNF5GV9QexC2ksZPl
mVsF9dnkwqY5W5n0Sanmat/Ougr27YAC/6X18ksr+VyCecfuwsj3SR6CnVWOgNojN0QFd4hHvQSl
BykyznD8KDrGbntMfN192xnri3SBKFWdrM0jVKTV7xFTmZfEL/Sn6j3S2b0POlxQYi6CyfSomvp1
Pjdb8LAkBGNfyV4oru5bwMkwhZbcfWWdnPNgTg2UErgtesZG+DANaR5upPrCYvnqh9s5X87OQkew
gUAV5khr5gl6TXEfjae+ZylaDTDjxc/lhx2lW5mq6vsYuArjwS057IGXaCfJ/oAbefkGetJ0DIHy
v6t9dYp3EZTBDqMCQXyXrYMFXb+P1+9BV5MPK15btwTbTR+47WStmm0JDgHB7Aj+eL9eQYPPFDLj
pQHJsDQGLmdLosUhIiSYMqGS+AX84SiFG+msDwg5vJwJtx8s7HTOU6zTwyInYElUzHNMJvF/V313
6WRELpFNzBnzuPDkBohz7SbsobuzRwXtk+pLNKb2nAZhhFMqUKZHIn2Bq7aKM9zE/ltHmIdXHMw6
8D/7n0whdoUK5UyMkUeWQtQ6w1DSI39YSOGRWxyDBuXqwkbzKQp4ezbWG1jC7DicpOMfFaymekze
kvEIS7E9G6C1OQAaof0DknpRKPzi0m5r06COJ+STmqb1Jklr9s021t40KLvyfSBttnULSmraqv3F
J347KTjZfCCUPA9hGz+ta7V/Vqa+T3hgQfPHMEzLXaIqgjuUxG96DHpRn50YpzyZh+kwTtP4Df3+
5JMTjf6GMZDhRbIKXDOw1CyieYmGchKrCT7rdsBeCta5PyYxS0oIcjQFQN0KOp4imUukVrxcycQe
ll6kBcic6tK01iMLTWXWqjiE5sxrh6MyE4Y7fC9GT9ndMta2GPqtu0ObUh2bUIVFmO4/auQIt/Cy
bz75bmUFmAf21Mx0LweFYkeFJM3jqXmuHLtrzISqJuxY3um9y3tYSb3KdNdHTquhmJe2s/Axj9E7
VhVajeiyO8w6ApqixCMblrHgvBEv20Sa27Tv6GWpoo2iEf06BthodaAAGxcSIzr8NFlF+Wrn9ucc
NT6L2NI9bTNFmMLM6czipfrVtKG5gbzDeJma15kcOCD8KXY7w+RoRXGfx2MNleZqC/3t/urpK/Ye
SBIUog+BYvybEPFoUV2CxJ/HDF4Uu6Sfw1Y/DiL2TZ6gf4S2t5xWWEm1mMTEO8JLNioI0GY1g7xX
Fo6ThUhGD0FoZ+v5J8wb/A1d266Ydh1ZzP4MjOnRijnPCavgZe3poVn7cxLY5ZFEQfoUuto8yxbT
twnJapFAROm4+YGA6ifnW21xGMFbVDcDJ/F5sG2DTbJg5NGhSfPIU9bjFxI4X/b4aKA+5qms+ggD
v0Sbsqb1I5Sa0sNGdu4wGkzii2rSFO0J0rIyQUL0XfMQSmiw68oFepcQrYjJHQ76nMVo7r94ToLH
SbHoxAkC4bxt6QUFGSTsUNrfeEbiWzQCza12BmMn2p1g4VrnEHLzP9Cva8r/4+zMmuNWzjT9VzrO
PdzYl4k+vsBSC2vhIpKSeIOgJApI7EgAieXXz1O2p8dWzPGZ6AiHwzJFUmQVMr/vXfVJFQ+6Vb3U
tVHdLUVfwp4P85vsq0ec8/BenaQ+C/XNvm00dZyXZi3CzNjcXbHZLy3nQlhYfXqQEwfWFCjza17V
xstazhoR7l35xbWLat9UhsGcDM+BJG19T3Xd+qm7/sdImDNcRt978S1tAZ4ngG0Pino3NfpwqQxn
3jm0VkWBU1vXiROe26nN9ENRDFWMhAYDVBW43d6/des0etGeNhLejohGsrcA2OtRCZfk5n4q3xZr
VPtGOesnf3a7u80YtaRoRHcfdIMWr62OdbkM4nIQW+K1AuFRUHyhfSgNkX6I2Nd4WE2xABXnTNmm
VXj3iA6XXZrP2aVKg2/kPTSPXnuDnQKzn09a5rmnciqhAkFyHm3RzTtVKFB/oVt11LIEJ3nW8cq6
lUN6q805CGoHxoYNa0gIOxh+4JIyr1oQaLvJFVVcBAsiZgbku8AxXKoKvO3VgK9jtyv8c06I+2uX
+y39vFpi0YcW12ZQn02D/AO+iZV9b3x/wzxuvauia67tXD3W+mrfFyZtNRL06QyB4CSynvOD7aTO
K61LwZuzDel1LaEra9G3R3yV24US6/wOLaaR6HqTIDrxHgpGw0TTWrU3Gm7H0JSYg/UGoqWd0q/A
PMCJaml/tBLoZbELUJimlICLKk82uzGSWUIINvk47arSSc/sn95hAHPc8Vxw9wNNHft8Xj+WfiJO
UW7Oaa4htouG+1zPbGQC/eQenWpt4FDETvVrtZO1tHY2Mq4vYhiBogr/1XbL4IARabmirQ/irZRF
2E8ocdAtwOOQk+nvFBpExshVXYAm22tpFcNB87PyJD3Aw2GqOpbqruJ5IF+tRd8cDYGCg3C3LK4p
QfvaS8gSKdoqNlMGICIKjGheQRlybpezawQvFWnfSHIGedagFj5lihrPEHBwOpt5UJyXbnv3ZK4R
8ZL+9FYjaaVVPRmWsRHCBfuhmboT1ptR79CDgNtvzGF5PuwWkS4H6ar3vgt6AL7BjGCx5v22de4V
34UGMlaq6rC1tpbIzf3OQ1OQTrx052DQpwPr2MwoUVZ78Gb7kwZBdcQbD6FQeV9Kh+LPFDc7mwTl
iorRNVr1VR6N6kZ1rBApyzI3Seo5U5iy+D/XtTmELpPqMWCpjSaQhG+gSRDItCN88Uq/fF1vbvVc
J6AlLQftxAbiHx1G5MdZZcZRcjDtaOtEX6PZW3dRY1A8Vhhgv3jLJB4qQSumvGmw0qxvjhDk1UXI
/t4IFA6ofvvcMwgkYJ5ZVEtHO4xpcB3cNdghnvk+CW+O9azKXzWmjvuSwLNdKWE3F69SdwukwUHk
9pfM4NFPh0mZBMOUdQwN3sW+b3EP5WP1gRRL7nMH1krzx/GwajPXBBbHLGXARUKw/ZjayrUIQyi8
O+EHTThvRfGxdbBiRps3yWwTTeaaY7UzIDiZRIqC051FAQdgdtQtNFEVsEzBTps397NrAVZnrorQ
cw0gd5YXCaPpzk3qyLMsqvS4LmrZ68onTb7Jcd3hGT5jvetC36bX3nDNJVKZZuxZTPSHzadSaHZc
tws9IIUvcwFB7VWNFi9583lbzfK7py/E5ATKzk56P/sgJcMjOhcvdKtUxF7qfFgL4Uqu6W37IRNL
XIwcc5VfMZQ247Db9EXu7DT42vlolGQRzJHG6gW41U330+0nXUTz2RetvvOJhHry6zS4DJsrI3cc
oeDE5twFq/7VYXMCLR3AG9L6qOOIjgZNXEmUZMI0ujG26hmolExXprPmS+0zzk6bfJagkPEyg2kh
59/itBH1O6mC7b3fZWm4+Wp5LUri8A3LEnflqrXHyi8/TFdlDN7uSxE4ZuJZi4Uqxe9jqwPXGcxW
T8wObV5DEM55SaeDRh73Y0MvXUxKc8GVxaM269mKqIPDRCkiZ9w8sPhxWDPgW8vI7VR+CErT4HYx
y7OlLYAuBve4rhsEmTnFx2BoKnIKP3sydM5PIqxQ26WLN+02nGXx0EpYU4rf4g2x0rFG2RABvrph
U9Xt3XDLoBq6BYUfLEwI9twcm7ma9k1Bn8QgO6w3DYkvuZ4/kdCmoSRp5GlxbP08Lip7M82AT1U9
4JskXryxs3Q3l276OtX4Z9I0JxvTGcfHiWv8LtPqtz6A7R3HDSeGqHiyNr2Ku95xoWT86lRp5jd3
cT5bLvzPkjlGaJhoVZEgJEGQImJDEM1doXUkNTWGutNty73HT+9dlFOaFyri80iM+uNQuOpoozuM
RRC08Srt5jTq4Bb2tBQhNtMp3AYF7JGhTrfL2uSerNwwgFhDMqE3R9BetEMGoYOWwYqaeYNKdBud
QUN3qDs3b2mBMgH1mx5miFHCDM1EqDBMRBqOeAbJOrsMYgrOBZfgfeGWziFf0vmL3hJcBP9htPe3
XthwkrVyOZxqYM3OmbYXTxdsaJkyE0ARXZ6R4gUPyMmQZRimJEIwnQ8bj/cdlN76QLZGjpZS36Fu
kJcmS3+qwsieEec4sTdxGSrTKE45RUxQjyTPZeMinwRBkNHQkbU95tqyA+lMz9CYRmg7MG3C0L5l
A/Cfmlu2+iVrWkKKmqVGQEXeKtKMbxM/7BPEWn/Mp0xETj4+CskLVuj1SzmP9r4Q6OY5Cqpb0t47
jEYRua528mu2KQQBmO9tfFbLm7iJOSZXjfu8z6uI31oFEezYyECLbzcONqJ83uKqd9/8uf9mw75e
fbeoGUC7k+sZ10mS1+R0S1iV3ctqbY8b6WSxOSN6sXy587Tx8+DpL72uSOlaGDPWTXvo1g0rU9VA
bQfNdOUtZcEVWFbktO5HI3uxl75mRLYFLE5T4hg2CCX3xZBf6kV89mZWo011fUhASfuhU214Zval
GRNlxtXy+5rlF5nvFx/b63OzVKOO9jVgPSux+ivutM/GMA57v1f9walEkMCxOIdFBn5UasgykHAi
Mo+2chM/WtGRorzlsxbZMJB7bQQx3WQ2GVd9hD+VbDw/Idq7S18zFTS65ZZhqs1dHPxNQGaht8pH
JakaLCUklO3GCMlM8A8nA2LtvPEt0H0Y4nFiPVgb9aRD1byTeFe9y0zernrlnmQGCIckMNXu1ra2
GG5W1JrKGOyPgC6Sn23W0gbWohPmAnPVq1FjyeCQ0ain14bJ1GPO+naXBqkN0a8IXrC0ZnlXlFwd
fFrESJLz1qOdK5Q77jYsj2Pn9lD3c7+b7bLcp1umR8yV1Rnk07wUyywO6yxrRuxyQOdMOUmzM6zU
/YnmQRzHEuqrcDv5ogIxHQrNQ5jScLTKMrAeW0b5u2XA8zkP7RzbW62e3VlfQSz5XrHv8Khq6Pxf
pbPmP+AbCQcp6kAH14R5+QyJ07xQO9m96rkTJNZkF/HUavNJ1/VuDNu53MIu64YfKtg6Gbqjvho7
axWIyKiI3bZkQLdKFFkp+jrMmtQ74PYYvtPDAYjLy1myRLOMMUnkF1Yz7aTRDHkGoqyQsBWjidB7
C8z3NSB8GAFrMRPrVIr71IVk5NbpEF4wcF5zfzT3Ncm+T1k/6F7sEJYMolSAc7DtmqGfN9Ur+qS+
ga33RpbxlQC887q1ehAB8bQBAo6ymQ9Qa+37kunVaxvo00WgPWC52xDLkjMJuBpBTKLQdvvam5Pa
WQOIEcfrT3Y9srVA5xlZqPdjDseT60GV5EWVjVFf9/b6qs/MvBBaRuZFK6BNUq41Q2HOozZGdlda
YLxOYe8Mc1YTy0nZfkfr6vW3IGeTNaDzpjzS53mioigb3TYum1EkG3Mg0E81sikwFE+H3p7ah3Rw
vATu0bq2NYzWMd0IR486pAruZdLBqRlNif3btW6jB6EcgvIuaDLewIsFSZC4jQIMsygpLBiYZ5hs
HljtawEAWD+VaQ7vJBtelGgA91FxX3VOG2NkVP5upk502t0mvYfBaO0g6aUlH5C+B8dxyLw2bha5
QZsgvw7iwtAgjU0lKotxchTvNlUpTtgxgDfJWvnLjNxlWzEVFO4QHD0hXI90aKys/EKqLu1TjjcZ
WN8Rm47lowAeW0OEPaZ9Wv3WNSNEZ7ZK6GlL60h5BfjW2I7FBOcnawRxQL/bVUxlKw+I7qslBFDj
95Ryji+x67ZW+jK25pB+Whp/bb/mRa2sGtnCXBU7t4FD/ALrukx7TzAMjXTRr32xb7bS9ONUNeK1
yKr+oSXo51k0OQINDRD/KjXBv5JzlVHJ8XOvjmujBeW2+kW+QhtZIgb1lNtR0S/SRfU65l+GwjDT
qKf1Rd31cy7XWK8XD7I7mIfiO8SvbT96hqd391aqp9V+RhlGKP2gVdAJrouIk5rJG28ymz6Xabrc
BN4rUzv9md32Yi+r/m1uS7HPtd6ODbM3yaMdn8o65yfJ9OKQBk0dE7wzPnsIRuPR6B9ZuJeTS+hL
Iu1lYOAYHouyTZGq+9mCVcBpdstU6GGD+jWm7xgUln9oBH7cXrfFYKAo65X+P6pI7xenM9aQiQ3M
GSY5geNevjqreuRCLA/CVNbzYDvLna0y/36gXgE7X4/GaUsh0DuHI3eyxpcNiA2KenmbdCRhWYlU
ucnnPPYhYxFqLlqY+2axL4lyus2IpMCVbfsJWopx01bl42JoXYxCQe18L9/ipWq1y2x3aDcc7Nmz
wmCpLQhRmCbanV4UKTWwhFNhvZDmeh3ZL+6zYJznJOg94yvEpc4J28JqmWnXfxmLVR079CFERWp9
f0Y5qcmoQWttRgzobVxMg59oPhsB3hgOu7Dq0+wN0ac8i5KtD42RMV8De+2R4i+T/BA6kLmB1tKI
psAXBvaXCotBJeSCrMdYuCaCYd5Zg2PeB7AZ4JS8oWBr1afMGcZEtbTY4KSxcQNUxbM59dlRumt9
lGvn/Chbk6HQbLr7Zs27c4o665Pr6O7JzBW3xmxWA5caC0toKLvLd62wOzL2TLWj/5uFDWEd9dXE
ujP+Q8u9LZ5Zslb57XaSi9rebAmkFTrrGiwhUZ1pXMDqHbkMh4Rd5dUx3bSPpTtRWkcL3zdZItLp
utH4ZDN5sh9NXmwsDgm2HtpqJ9P9Vw9Ufm8KKunWUTylgfZGIEoJQ1fmO9J1r3XL/LGtm3e0ibnd
cTIePYRwMQGPaaKDXLLltbx47b0ni7OlGj0pdCSFRTMjadPFeGKTwChheA4bq/XeCoHQvzWrfauG
Lizs4SGw2yneuqKIXTURgTP5l61hYu6DrLorfM+N+tFdY20cPGw93dWfzAtSoqSrrOawjeVB5nNc
eEgBWzlYV5JLHpoGeTXVXq9VXiOEqVrjMwVs7yvMf2irzo80laOZ8pxnaM850YjYTGhjf0dqdHGH
be9MjXd0tO48Ou6Lj9SVHKZFQvXkF97vKxh0g7tIZma4poY8WGBM6TRlsW8ViTNXz5NWfpO5znQG
IUJ/GXhpfjSd/JwOSLBwp12go70w6w396Hcr7WMcdWMIZejFJJXYEFd2klpiZNTTHm7KVJTwPGI4
la2+P05dnj8Lt71a2zhFVOOWkWFlBfNJ+5gu2L/aDMVqwCsfLmCt0CNDXodFb4vE7hH69dxw0FqZ
tRuG2+njlLq4MOG817YAN+NWSWDvFLq0wQOJZk+zyk7jtgJ+t1N110j70rXzu2+ILs6C9WuAbjCH
R4WqzqyjCDZQvtlzaJaQWDr6DtzCFn20QhIf4eStZPPzOplG7FnW3Hk/ggZiy1twAxHka53Iv+oe
qR4Yn92sAO1Si4hJhJnifLZXdKvBpWjXjYfdzoLXKXBeO6uiZoKladqhpzkr3eheNK+6+GudRaiu
AtqbXf3r6s7dt9zPZqayxrjAZlfFGTcFZyEM9dlrHZBhjVFxTddiZ6bI/UeMAetQfR6CfnlA1gCX
jJIhWtzMuVssZRyswFrfZk7/Z0i0LC56cPtAmPcTPitosFkPR9vrYamFieSyw1PU5+8M2FjDsiEX
T1LTDTxqmACGxsuXaG4QOp+AFGAL5fRtRMV4Z2PwG5Xt79LCRHIlp8cCIQbXnP/C7Ip4REOaXgme
dQ/iP3PX6WDP/fCjkeZ26MzsiPPtYrO3HAwzr64F8pKlm78Wbfmip93Xss1OTTcs+wCd8YW85ikG
j1axP7XrV355BlKOWcRaPd4cPN2o3fXl1E6hvjrmpTWxMeYlT6lXI40LkUDkZxzkPJJjj9lxtJFp
e5YZr1XgHEptds6977VniG6m/Hwav3udnh21wW1/bg7vD9f03avHiRRhojJ2iLHzqFSaDR45dedq
nrYP4Q2FJBgbOA+S0kXxEKT5nW8X4k01pFA0E0VOdWO1X+qCA9H1Slgz5yduhuy0eov5EyXActfm
aXVo2BYRUpLibRGPeBiXvIwcimOuA/Qk39J3jkLDyIhVI6vCgfrOs6dSlh1d1PabMjdmjpwi2H06
Dn5xqfG1VBHt5PrPevNA2+x67qenpZQGOpIiCF6XenBePOp8Rdi33XpptVodAphGsS978CDoc108
mHbQfOONk1Unr7W8p8zLFhftoYO1LiW5bXJnTBy3RJVTioDrTCyZ8aij5W+jpl4WooqEPsdO0PRY
ClztW+tSuLtgqVjZtzKnJM3Jqh9EVedvIzv1QSm1fQzb3J/LoCymmI3d/6zE1un7Il9XQIYClazS
vQeTN+0QzsUEPqYwKzAPG/YzerDAidpmMxCqQf8xq+W9A14g+6uJ7u651ABerKGrzjgXhiNYDVoy
3FSXPjW1y1bSRyNz0afY32Sz7Iw0d+NO1+jRGzTPfGLodBc6TgLx1UFLfapsfTiKxln3JtnXCHVG
37p0Vls/WpPfxH4/Y3cYW+uiSc84M6KiSxDEJiBmQSsz457EsB8Mzw0DbpwbN1RP1/3uoUPBWEZz
p9x4mMYq2kwTcmEUEPbO+tU22f+GpR9fRe5rO2ctbk6q2X8s2HxZcSzIkhkD/a6plp+F24vHKsDO
C6WYdh+F0TFNDOjrmeZJy8j0/mKYtrhz8mq5c3rpEDRk47NL2+VimZu24z1SJo7rI1zeNiseiaB5
LaqVfkfu/3uI6E+OMYgD2t4NlY4YjEOp2wo/KzA8Ou3vut0AsuSsY5tTzZGvwPR6rBmhUbmfdOz8
Yad6HIAz6EtvmdkzOh/nWGab+YkIF5UMPZp4Y1ZjpCoD8ii3cSwwDuFX7tYE5ZzFssbvQQIv3JQK
wHk9PxlbOfsDx/WzsvQ6zltqSccMbTuzecvI42ZHA4qVQwNA1TJN80g5MECCu45RSv3BgzScZQ0x
4Bo/uIaW3VDRJ+FMEhBTY0mnb3thr6gewHz9HYsZKfxwQCgJZ0QXgXsWA6Bbn+fBd5robqhYupwD
maOPNFOYWbqVdySvMKW7UN/5Nl3rbRXIe12GB8J+YjqACvbyAIJVGOk9eo054pXP91Oun7NC3kM4
F8ChCLKKYWDkd33rk30j9Kpa/FSsN2GzlEScq9zgcRzEflW1FerYWKJRR+mEdtpIMiyJ/FfqXrvW
rBFQBt51Lo2XIFBe1CK6epj59b2h/fhp3UwrTcZqZwj9QTlNvvM8hH/gQkCfbCyh0ZMjPSiVJQUS
ThYGXwMp8dZ7l4zMttjyeMGq2d/sG4MxbyHdyU4odd72dgU2VxXqwjxRhzKbCeWdD+6CMi1zEOsZ
fXCQS8mnWSyitnOrrV/sC/1OIuoU1k+7J0w0tTuuj877yUFA1VO91B+146u9vbk/mIflfW8Jfp0b
QAv+i/GkMvzOstQfKG/xD2Pr90ch0jL0u7Zn3TUHrnrUX76F9AYDFAMRLE6jVSlvL2cwrhWSwH2B
wjcqlxUG79ZYLmaSjZat+1JO9a11iRGybuznkRWQN4hb7OdABBA4KHM3VuQ7+uW+kFkYRFxuJyDo
iZ88a2LECXXiGXTKoFCsGfgtSHz6pK4FEsj3fNI8wZQyOifLm/snQhu1e67m9SDkJNlw+zFElORw
GMyouRqkwiO7+h4336OPXuikOX4FUl/ZDL+C9Q/k9VjPqnlaUFtNme6wJXFGBCOI7LTZVuTijgiZ
jwSJXQ7yBJx1e8/PNZ7eQLc+u/paR3AdPOlNu8DWYyToOr0Bgtu8NxWs5WGmm+i6IWF+Wio1xRol
UVd38ZodmbO0lbKoASVUA/9zcRXuqxq1d5qvERUe5XXRl4zBrWhi0182UlRG60Cm0adpG4xYX4Jb
YkHrXGwsdBEaZ3BjE2cba31+14v6gnbq3im7aieGLNtXqXFf1v1FQ9wWWQZeOX9puRgBZ46Djrxr
Ff742cQsB9FQD8jB6uKw2MILlZeu90XaFvhAG8bCeQoFgk5ONl0lnNqXubmB/+hsB4lwpqlL7zRu
nvk85qwNlaLmdxQd1NB6s1CXLdC2bACUC23ag1KNe4kq66FxyTwp7FGFhTHdozX+rM2angxVqoVI
0YaLxe899uz6rrXyz+jgh0hfnCTtHMYRuY5XQLft0+B73Xkg9bEzh7fFDfpdid0X2I1Sl2UA/cxs
2uNTk+kj5dBwNnRiOEWeFo7QSC+WF8ouvzmCW9zNl26H7EUlTVmrvVXll9S2rWTynU9ONik2j+Dg
lnaVbGWg7/SszXg5+hfb4+MdrcZB3XyWJSLN2THXRIIVOB4Wup6igcRClXLw1lIguS3rYzrkw4un
rC+b3Er0DHAPjT2ixVTBD4PGZEY5o4lsjzfeupU43nH84hevOCKCrDt0dgAeJsQna1nke2E3d64p
1nesW+UpLc3szjALP8ZfSLJtK987ozRZ3BwJ27pa9zRNqG9yacvdxor5tagsdWpwQexarIqfKomH
zpFItDNNRyVjOSb+DPue5AAo7gDmDxI+tNjTuKnwD9qTEZmudc9uUZPEAEqoqMDGrXRwU/uBIFTm
nWXf6eZjpo07TsY7ROKvcsjPRsEdh3ZOREOHChm1vUJaNyY43r9nS1Nyida3m0qFvlEOMffqFbMu
IlS9uJrEX7DIcbB2qY5tdtEu6aZiXApJkCu8J5N2pcvcSSY1AMqOJnbKbO9uBUq8avrpcgMTzeEt
ycqsGS889yGF8WYc+MUPvFQs9hUBtRgRSQypSqNNjHEtH4QYz1Xt8w6weVdlGr8I3Ktv/Wa+cBa+
OTCpu3QKcPXlmh0P7oQSi/UWBWotdtzjG3xnmSVZFoTF0FnXwMohAo3sBfsFD0k1bSe/dD9Z3Trv
s3V9NFDaEfHQourZ4By3sqxY2TGkd73RnJjd+pvhpmqBHFP1KiaqBAYTEYFhboi4l/6rL4afBIzg
nEWC6WsTCocqzc5biiUUddIWYYfEDdTTg+vRjnuwG3eJpqzWoQIZYOoKq4qxtcibEAqFVqsLuK3h
Jc+2AiRvu7KG3UYnVURp2pqJg5c61AfrjLVEhnkJh+muWhc1WCNCUOvntrWMcEzNB6rZkZ5UYI6l
Y+PLAaKLsjr/msG+CxDtcomYt7VIsHclfun7O/TqTeTU9Ufabq9b4FY76kVuhE91bwuzRxDaIbUr
0bEKB1tpkPbQuOa2M+xtuQ/K1Y1yxqZXaW1T1Gkq5elas9jqoXs9Wfo7UlG6E8yaGeLMd3edxFIP
yYupMDBPaya9E8qCGaIsFzsdXSCn0vytn+cU69lS7S17fFVl9dADJ4YKUOzmzxcH0+zfEQu/5PmE
SXHOt4iYzop3NVT2qt+SNIYXf/Rk4tkK889Ntt+Z7NV1zZBUb6/+TCQEGx69EKkGQ+/ocr+htKJk
swBitlXNjCa7zd5X9YAGGMdgYMXayrQQLuXGQ6IZlbjPPZ0XMbfc6js+zOENJKuRUO5ORpTq6p1w
EXEC4pg0vgvOdBVLy5b1Xpt6zYhX8Kl2b/Y6sp9MaWTQ+DIY4a6cpkiPc5ZPhMuWwsvR6Cw9r6Nm
yWDvOFMbXO05c5aTYUj1Oqe8fZ9LVyE3Mat0dMPWtdJpB08uBhiHYONRAz93wZt1RF+oP8SfpYD/
UdjSLzl96eQYlumxXLtaj2o8CPT1m4+z6ue/T4r6gyAv/5cgr1XblmXRHdzTxlajj1rUGdyOnqK8
Xf8k6tu4fa3/VxLSLzF9WWUqnLyo3IRu68aBoboweNcBckUrAj6CfFohaeVrXPHOsN99l2O/umB6
qVlfNmOquz0BLsvjv/+J/yhg6pewL8oeeKTBnvZp2zJ/BT0XmzN/r131dbPWP0ne+4NEsV8r9TRG
itKHht/3jV0zPqbpqwlYI8Iqs3HrdkXJM270aM///Q/1B++SX5v1srz3SqSo2x7jG+CFVm3xZEvz
0//sq/8S+GXo1gw9K7d9M/VuzMpjH3S9FX+S+PUHb0Hv9kL9U1gZ04CemYXL70pBkKE51XEXAXZ6
Xvpnie1/9Ou5fet/+haVDFrdR1iyb42gps0MW4rJTFjkf5JU/QfvqV9LVrXGaDA04V7M+8fcnA6l
3cUr49is/VnH5x+9oX45BiBRKhK76o1EN+t7n8IJGlft1TJ3vZDt//BN9MtZgHx5QgdBTbQsXTCI
1dESE1bg8O/fRH/0E/xyCiykdTidXmwMZzeq2xna/Up0xR7FxBo70kgJG+m7P0kO/KNv9stDXqKX
FM7ICzIoh05DHevLRFbC3ZplYud3dQN0pbK/5+H95/flf2Uf7cPfj7Lhr//Fn7+DuUmR5eMvf/zr
c1vzn/+6fc5//51//Yy/7j/a63v9Mfz6l/7lc/i6//i+8fv4/i9/SCCfx/Vx+pDr0wcA8Pi3r8+/
8PY3/38/+B8ff/sqz2v38ftvhIc14+2rcfQ1v/3jQ8cfv/9merxK//nPX/8fH7z9AL//9ulDfhOc
iH//Wv/9CR/vw8jnWn/B+4pSzEAebHBJEUI4f9w+Yvh/8Q3fuH3E8wwy6HhMm1aO+e+/2e5fjAA4
K/BtzzYQC5NzObTT3z5k/sW0XFMPfFIu+TClgf/nH/YvL83/fan+o5nqh1ag+vv9NysI/vVh9Uz+
Cbpv+oaB5YB8COeXc2cap2aD6O4j8jImG1OTPeERgSM8SR94Yazy0+R1DTwMqRrdeGcR+3tw6mav
yGuKTRK0dtye+FGxq7o1vE/TyR/Z2osI6ZUTsj43ocJzT6ov7VTC/QydWEaUIDQH12fBnQdWUfHk
ItZJgrMfUKZnquUoukMzZlpo4iyISYaB25bup6Cogshv2AWxZSPA2bRoGGVMXXTDtPq2wagy7mZd
5PpLpGXpB5kJLyy9U5KnrCIePWi+ARPapP6lLvwNV66+16vlmuILpNlz/TFPnmQ2U1u46PIpqEEX
pjHdIsCwGGjbDzVVPleNvgHu2Q7/VwejiwCK+ATziAwgdF1Gcx+6OWyEd7JdS4/agyZ7e+fpNlSm
B9OBBp+G1BTiMkUIVhGekWj5cuD9k5QbPd2DFiRObciobj7arr+XaG4Oq8mUhUJTJH6Tv6VOUSdU
EotoIyWFZIoK9AwiISrt7Dy4SKszd55286qJJMUYLBFZoq+fDmJU1V5n4Rzmu6ArPgcLUlzjOmTF
KVjnHyV/Meyr8j3VyO1Ce/hWETARYpmBryqru63XyCi0zZ+1YkBHloIKZIStJOrGl7MRZrxAtSu7
qNqsNxwJ8LFkO9lc8VC46N3c9ID9qQtRMNboW/sdEUnf+hWQXZ7zbC4iODcVkniBfg4wWHoSsT5u
/1ioNjHr9D11sIU0n8ZpI1xwAM12xVCC9lymW4pzhTTEWS+d+kmm2QFM8XVSmJ/4beGPyUKbjDu6
FMBK5r5OBm17R6uCBTQwWUPL4/8m6TyWG0e2IPpFiIA3Wxg6kRJJiXIbhEwL3hSAgvv6dzhvNTHd
M90SBVRdk3kyi8dnXPiPbVVVyA9ZOpX5FnD+R84gnBUKQ7Kx1h6nDLaCfVQV85M0tN/JSHdDUkY8
ygJs4oRAG/6cXyrG677AEe8XHKFBW3XCF30CrMw6Aaw4saOqfGC+icfHJyUCOGF/Ycp6XUy2AzML
Evg7sc/w4dHNpqNdJ5fach8dzX23JjaUiV49sVYBQGM+p10nfdNgCOjE417U41+tpftZ0oK3q+f/
9y2blbySROc32rhlwfJoG85zp7EQ1/+GpPq2i+UJ5dwNvtixHfsnQ/my7WU7JYx9DSt9s9PpsjB6
p2VmqHh1IPt1SUya0LCTKMBNKD9zemOTFvHhPSy1uA4i28vxWDGEQTaPPitmxRb2qn3qMu0lse09
vk4RsBDCQVTq76JLrvyoA/3DsdtvPWccUWJE941B+THc7B0ZJat6FTXRg0wsl+4n/nTNgunX0KeB
9qDU2RiCdwkb2bA+EdMXRMg9/LwzZNu9gTTUR8A/2N2XMmo/ljl+TANPLJjNmEoU9bB9Zri89xTW
gACHfG042AkPo4GdLa2US4frP3AYlelqASmpRm6ClzAtyb3FGLkEjT5/VFSGc7Iy3NalGbhz8Y0r
trZ5Uof3LC/fQMFkQVHg+ZvbsBnN56y0Y9wNwC+ytGBVdOk0qI2GPjKE9vBIWYj5Kx7DIJ3nt85c
Hke1RimrJq/2As6qzIzvOV1YQyOEGdLiRdisxkmm+GWKjdX8h7Zhz5D7hFDp0WGFxEfgnjOBx7Nj
xABD8CrXiT+nt5BFQy+RHPz64LzUTf2WTR46iHl6MgOtR5KDBAEOAIsFx/00VnAUbBYzDDQ7qEBb
XMf9xmmSU8bAr9ezh0nlmyotRE/xYJxiUVw8W8ObKH8JRzH8ZGT/WSw4aZqKp4C2IFAEgKBeVR4S
CJ5M3Bj+ueV3BmAg1KYki1QBO7FzLrP7ndx/sfTgWXniPdaNt2XuB9/ir0ezSRrlYB0dpd3K+9fg
Qt90FF7bQXgBc7nL6IoHRj0We7/eoNsrr8JRA5s1lmolnxqpTxzHvtNQjNl4MPy5MtiAmd1G9D/L
ipGoEhP7vOkOmVzfRmSCQUp0JHt/JQ0gzrwxTEbp1s98pyMMGf0mTOWzW9885VSW82+c2CeTfRA+
TOSH2t4ReHe82v7KKo95K9Q+e1jfG9fBU7s2pwqL9gCQJGuym1ssX6z1tdBMzUvGwazPiuJTrnLo
EIvObI8omKJqcdRj+DXi0OqTh9ZxX6yFUQGqt9+CVY8fN/BxcfodpwmvvjkQyyLoBRjaYSI3NMAX
NReui4xpRVXoj7kXSvwf42D8VWkS9chUgjpWF38FA+A3FyGXiWfDeMXs9TQgDtzUd8QGspxLnCuv
o80ezfakE00Jbs92uoNYySfAEeZDeLizpLIPMWCP6W13CJvk11X2WouzMNWzIZRLfeHtjXLQP2Fa
cLfBN92BJeuDAlsvL6ryo1fzzVnjvZ4TB4EolOOb2Ws1As0AVLcy5dznPPIbOuhzXvNjUYcU3O1U
hM4oDphklsDNBZaldg5Kz/nUNfGsjeVtjrPd6mGlbUZmvGAw57psAbwmDLNhQYIFzQC6lNsq5hZE
tmEzhMkr30zA5GsTSmFjhQyR1YGTEVM3qhKH5Ejon8TJ2sLkiLk5AzxnLWzFY687BsebUof/mfS1
zTJiFm2nAfOCiyLafhxJM/YLlvJOP+9Up32bG3CriYfyrrTx4jrXmq17qGc/pdulAWLVzZwDN0tw
0ESeEn+rSssLPGtQfqkMnLpxd0YWsyggYgHwn8G3KLSoGlg2Ft21TwQ1BwRSzPIj3P94DlJP+2pm
ZJfJskvblaogKRDc5PcbM35hLtf6Zje8KXPZYRzE4tDks+cLo9wyjca/QsJncB+i+sA3uE0xxa9N
lQa5VK95om4U1XinHmIfJ1INunl50BBnYRiencBdrSAVdZS6HLnceDIwWE0keoOm2+Me9+615myY
J7JufQcsqFcyJGuS4Qedw4oOF7AoZLeljH/MPv7Htb+fXdBGOD78Yi2XTTb2j2KtDjzFfmonO8w6
2QZhNHeO8HCVxo4XaV2nPKDljJinGTu1a0NHhesUDxxiLhd3N3qPbTpueyZUqcUPv5woO+J/A3b+
NmaGk6HSc2PtupTtBidRc5eW6QExdiE15EO3ln0o7hPbouxA8ck4HMvuY4D8VaZ/RZI9rV38OifV
T5JaTzA0/MabX6z7w0U2F2M4K/10tPM8OsZGmbGvOk13oaretzXewGW2fnM0as3QnvsqtVkr1REi
FLJruQnrnB+LBnNuVxn2filUOGnKUvvWPZPcrcywxsLFz8z+8VLtNWVR57XWjSe/8DWr0zHXtBds
Jy9tZaEYzrLGFxq8gLL6UmsmW4A3FeLg42BsdIpVBLQBOq0XkRRnGigeP9EkYeG+itn+6azUo4Dv
opHb9JCbWtRX+XpKs+mrVfmau4n1US+MHfb6JgQV/DKL9bpCd2dHvWg+DmXTr63qD80fipqy3OgW
QNNcI8F67HY5haEmFyBKxfDpxByXXL6hCfdt4+HzDsphnu+ApTyoEmvyoULkQbdoJh46ECO6qRlR
nTibsU7joOhjZKA9rsS0VU3fzNFqTBjvFseFhAB+PC1WHBV22W77uQHkgFJKanu7+13iwg3VhQIA
VDaDdg3YYutUm0nU9Q6M1+iDezbCpImLAHQXGp/JzLeIxtZw8dqLh22PO6Rg2Zh39W5JPvK2jCMX
0Do6EA4OYEnJHbMbDhTaW9zjLzF1/KbSUMyrNWvcoq9OwnItHPItNWFT7r0Z0C8rlcDWsvsxS8mc
mhDvMp4mMrv45frfjBivnYzTPIBPUVL1x5prEWCqYQ9dOFd6UCWKq6PaoMqQlfFbt83Om7SNtJWd
kuOOdR2TXrHQiQk1kMGCp/7TMovSRgHIpBMJb4vCfLOnYOrvIgVb7yJP1+eQUqkPDMco9kpktagc
Fv6dcTbfIMsQDaA8aZGYo/ng6oa5PnlXObqEsWr/DVaPzWxU2AouH3Gmm0FpKNtxWVf61VWNDFb5
S+dYO62uJUvNJo5YorEYYP/T7SZQHUELRgAIsRp42M7wpKiPjWN9qPbksjapn5Ui/Wy7iUOvRMU3
T/nz0msvq5rXvg19LZBosg3nnVVAxkXWLZErwUHpGp7efudkXREhYW4ek3Tqg/xaTHjum8G42GbR
Hxy1BsiOtBazubG/K+Ox+k5AL5qz2mKid+bht/fMCHCkw7qyy0NdV59m7lgQvfUQ5HrD85XjdphL
tKB92oZx47pHB4rB/ZG2D2Y5f6j9Ogb2QhphlUgulHv3obHLTWvOdopvd6OVyP/TpNutKYsOu9Ee
ctSSDK5VB2CP+dTJ5hmr3EPqNM0+0ZfnRW2grOcGL7emRMgrmgfdSWB8C7bU5SzY4UsCfkblyhgi
PzmC/nUV9QMetKNIPVq9+M/THefQLNMrHCpAMy2zCGBj9KajzHy2qc3WRPAE1pY/N62Ify9dzmSl
d/YyQRk9U0oIsznYPF1BWxOGpBJUXnEL4jFEZZglvPccTCxgy6AsDC1QLQs4DEsy79NN2/heROC3
HmiUqp20lkiohOtUvGrBSN6DYLMXiljhxTTdktdFPS9jcY0J+qHGN0MBWVRkpDcjhvdnBfiv66Kp
TeV0UnJXj3KXPt42ykMXm9SUyQwqktlvOxsnt5Y74J1k6lqIryrNA7ZiAzXWmr9FmhlmYLRIsFQ2
QHNmX1osc2GN7RquZdbMox2JVHlNSEbLLJZ5ADACFAOCNSXHsxQPk2unAbmdrK6hfZB71CF2ovmh
p8VKnHAkxc7yW5N8F7XAzGBywHIa0bO5agcmdG6mAADfyAoM6eBdHOFqrM0biMveMt5KZZhDVK5U
nlUSOSmc74Kvy9HomSzdeChoqQPL1vRgA0G0CWljoa459ns3m9ua/1dPcYp6aWcE3JbBaPDJqCva
dtixvumgkp0UEnAyRga5t7C19JqDMlB0mnN9mQvt3wTpMWyXGXB9tiliOP4LFnpWDwb7LwlINDbO
erIbO+e9mts/ld0ZEphmiVp9CM0MEQ/TpM1qI36vPPujrMFGL9ahEq/wBd/tEZlpBzqEWU/zmGP5
3DWjwcPXwpJuFQ+VfPpFWdbUSP8KZJ9+0cY/uQXQrpxusQlOQgKXCxOZnk3VeflvKDEggC1FVkfC
pokZoOTUsn2epaEyMgL85dxc2GCIBm2M6OWMIcjhr8w0tw84Dzd2qx/WIb/oXfPPWY+sDHcctWAs
0MsF1l3vJOPiYZQdOnR46m1h+oT3MR5wBvR//auRLTiESwk0bjoQ8PAvvTvlsgbKU6c6u6ZPGVIA
iUQ8kHypLt7YfA7aN+zhKbeSd9OK4WcBxhCsvP8+VpJNl/afvXST0JsS209DSHz4lxot4djGvhdb
SmjZJcuUCZLLfOHu5ZXX4jeJxkvtEOUt5bdbKmowq+pv4aWRaSg8FBTxnGkTFgTe6U6iM+yaHUgU
bH49jYvW2oEJxCcA2MFVkHNWARL7QPu8hWtZhCC13SBe40+U+OFk61e3KT8NYX4YxWVYzTeKdCeA
/PyLMfsGKRfJnJ7d+ruhDGw3Q85/pMO+O9SEPpgCWhjxnEr7CVrv36DjcymAgN7/5iytf/Ql3aE8
2xgGHGpdTyof+eaDMVg/ZqJTKakv62JcQT5DH6SUz+t41wg1aBtb9XNLAfojzK3X9M+o5d/UjlSM
//67paq/O1N7VznffYftOl5FTjQJkzuXyW6eKGLAInY0P+YOA0oKO7FkGkuseYQH3GHzvGfc6Q9g
VnyDNKwgG/MhINHC87GgRZB42lTqR5dhSmyEWJV77P5crM60qfPhzr/0JFdnODbiVWTDtlkHEa2a
oYXQEJjzlne2+vqRLS7dwmjB93gTiGZ8oBEcntOlgOYbYKzYiFU8Y2L7Vgf7E97c00QCS9vLnmZ+
6kOV806h20OO2zZbq9HvA9bloep/1Frn7RoT3Ves4iejtVgS93mdtGcPYksw3lfjipuFKB4FMiio
VvpYgkhf3Qc3j1iq/ox9/ykK7tEO8TFKUjr4UmYHDeqejyOFMs5KDrqNwmOR373N6HBmERSZomU4
YBwBq4ZJj12r4+r3Rz5dMXX7tkoe2emgvvDXCcIlYRvt/fexpn/HcbfRF/kCfB8HeI1n1fFQeeAu
0djAEybUM4RfQ6qgjJrb/Jv4OWABJEMV40KtI4hsq1vam7dq6KzAY1watFn/rjDY99FbJX43NR+d
m384y9c6TO8S9QzLAaxcFjZYVLjwHKQ/pfYLYDY1HAEbzorNRFAnscpIuDpNdZOxQaWv6njLU++v
bKov0Y+HhHFFDMAC9Bs/jMWQoT4b3yLtykCHYMdVtAMpZMAAU+ZAK5wQXNwuRtsKD12HINDVl7Ke
302UZaXKUSBd9anVgGo4xqCHDXgVq/AOqwHd3vImy6fJh1SZbNyYHtvI0fsb1MqQYlHtYEIbuuGk
VdIAt30sBiuLaq53NPWIbwvTwgZXDEGRHV3urI0t09/Fy15lzxc7Dq4TAKIs7i18urcaNWYwPUFQ
7R8USS5zXLqMkSUnTtN0iBp54YbZPK+5mmwYwjBrZHDRjmwLxDB8KaV9KZ10OGixEU0rymK31Gof
DsxvPjM0am2YlUNXEALQqp9mY9+cRsKI6Xr4HyDWBr2gz54Rp1tu9lR2AxUepMDYMKNshGvVFSBT
4iUO+lh7qe68JKeJL3CwrGCN5eMyF+jIV/YnPdLGBOU8cxZdaGrAZ84boPmNIMwJFy1ARhSPCK7Q
U+JQU7F+b9g/mhg4di75YlRGjzBDBcigXGx4oNCGumtQasubnWlIIsgBQwVFcE4mCRmyuIN7x3xq
pYUyf6kbELbpG9TrsIzNrxJWIyIcg6kCqUuDVnwlBrbkeVVug8U+pDWAPcaAvPjagZlpKRyjuf5o
KvUy30WJtg39Aa8aKIi62HNyvjKuEK4pD6u0Utzs+MBINvBbRx0BcQz5VjYZ1amVPdet+b1AbQss
AQa5GeXEfAcJTLaiZLQ7CyQzSMvBhp+RxCW9W5kixKRXxFMU6PpS7xCuYjkeKZ17MTMFSeEdOHQy
8BEQvOB22IyJeFU7tQNcxGcfI+N+sJXfTCTbWicwZxqYAgBJCw2oR+jRyvPgDd8ZmzXBUistmR/C
nHSYKzSYpBCIRaO6vC2FDfRh6P3Uwt9ngmNAuK5EZHWQRKO1Bx2sS1iIjyyTp2KazG0cVy5VuUZK
xMDHbpVqAO/iN1a+OnRuG+zwK1ubokSlZ9wInwplAnkfje/MfiYjrM4FrGecepcRmLfGv+vqPApl
BbxcvA1ClJRAM5Nuj9YK+wNHNmQEpvS0l8AkdUhLvrOISLPRg1kS0ZCRaJ8Va8FFMpWss7QJZFu8
5Ip3xkB/myb7FRbffceG8YnZTECI+EDjns8bq9oWmVEdOFdmVO2eibNYl0NkGC0Voch/YgtiWvzR
syNQu/RmWBiDgQz9EbD4rcVqybPUhJBTwT4R9BSqLvdMipMwUIV3NMGFc6WNbyalLqWDeZkE35Ry
f7ytjiVUH4PRVWiu7DSWgdczKskHZ99CV8WEZgUgAGcyn7KN1ktCw9hkwXOrfSFAu+qo0qv0UM8U
4r1GA+HmkEoIf6wzLQmTroUvPtcHXVE2qfS8aOx+vHb5cOc2JwAIbuCaM43NdXXrmt5dKT3t8R0A
ciL9nKP5TydmLFTjzwXiTdDrzFpXgJzUb6BXAPctSOaTpP9aW+AvCGJfCpH+KyDzzUX94TmV5VMw
pyQgMF2ZXSMaqyo+FvKyyOmjFVW6W7rFOaCb3GVJQihMqmkH2/tyiBl3U/OOOHWOeZJ9FrVMaFug
uwp7ULZWSZEFMeuAZIzpqwPvQ1OqeUOjGDX4XMPePWjGgNbAeUbEDXgW9TyfVg0vGiMp4syWYgpy
h+G3S8bIbvnoHHPh2Cx6lpse962uP5jx9FKs6T/Pw3i6EKgRoNTuMGyyxLEq9zs32XuQvvDGjThh
QuYvR1h3rtpup6yruVuV/CvmVkPQWf2tBpNtfdUY6PQuomQ1Ia/FEMq2XrpHSNA/sqcVbkb+ltHy
Lo7dzL5ZJNyY+rLDtqps6ZJXrvSnNvaO7Z29PtAJM61Asjnm+tUrWGfMkFdCWah+2v/YivfSSe9c
jjZDnqY4wj327SLZjslJUZc6kuxyo7QcT/Nqvybo9KBGcW/2d8tD4kh4RCYJcwZPlkVhK/o+jmSh
DGh1B2aAqOw03f2MdQDhcswe27Z7zVN1R/wpOQCZS6jaIj/wQhKaxR1C7cVNzP3mMMIupwpJLdcv
HRmo1jV9kk5lH7gbt3VKFyYrFa04Gw4dnWKhVhlJBvdxpxkNRpcFeJ4e3LLvdrFb0NQZQNUSd+VF
EOUvocmfMlSxt1OwgKCuVuNoIJLFNSmrKC/Hz0ZE/ciUbjCbf1oFCh+lFhAdvzQujmNPPEljd6RP
9Qe5yCiP56tM0u/GyFjEr97Gc8yftDb2qYuM3tvEBlpHXdGoTu8ECC7Kon/PO5N3ySlvRv1fZtCY
fyYdvNRYtQSWcbPENZA82YUR6vjAH+cii2bKxKi9z7z0eYFXq6Hrcs0Wn4W3XIXmbdOhXQ+N2W7w
utcPKiF/1cDr60IvFDoIcrO4YN1xLvl+IfsAJbZ1tNbl6tg4hulX8XnRhunfFgf+Jgfsiy0d70ex
0En3eAWDyc7LjRyG3ww7ygEKn3tYSvtk/Qc9LklrA499NDPTwEdmiwOynWE7YnSfEfEmqvToB/Fq
eWj4Kn924vVg9gkKyXkKK0f5mIAopamShnjGRVg4+ad9p7za5HzMCuEzc86eZizZ7C/Q7lXa4CgH
6WEP/TGpa/fIyeiP1oSLBAc1UogmxFJjhyVx8hF8h6TFOKrbNy2HlNL12bVVAC5Og182z5Un03Bq
WS12oGwTL7lzfnCUxcNpTDDfcfNqbYQMmXEKOcBB3oH6wjEHi3vB/YvhYlfPqksbyjRWShAezaxf
CoIZfBIDZ3Z4CM35tjDFD14SpjMF/aQBM6n1U9ZOOIAmaXF2FkS42fJGm4+Etz8aFqlJTcNpvrao
Xz3Bz5A3jB1W0K+ghXU2W6E06q9SMfsNmU6I4YFhgGmNEuO1dO19ib/8wVEmWDa5fvfTDHAAmALb
9rovmvwVv4MdJJK2yESfDEED8hlRIJ+t7U5HLng4EneBiFw6JjLCOZER/WnriFtbFc752Nlh4YlP
PB0d7yCFjmUVaIStfZeuNQStKT8kufXQEvZ4MEhJwKu/SRxiC8FU7cdyYPFR2VPkmgvAPakxg8D/
ZyQ1f3Z5t+T2xdZbe+oABmLQAXX8p1uAKrRTZv8HWp2bpum3MqNCHbTqhtF/ZEIP98ob7kl1VQed
xuOHoM2If3SM0rgk5TthrlAcVKBELu4TlD6vnpg4JtX2cYzrM+feOzIpbkiXhSAGY4Zp4iA067nt
+VEYq/hDxl4FFh7xSZ2+hnrZ1StOhcVDDIIx9x82QpYttNqhRjYfj7ra7qBpvlaSPWVvaz+6YORu
C/UJC+9rQf0bGiVUGLli5prdI+79NKwtbC54cgjuYvy2qdxu13WO6wtoopFilS5DVK6z0XnFGjZA
t1duDUEZwagppAeEqAX6Iy7VMmxcr9zHw6EfZoMKJM6fKxyUKmQ7UXr/MFQve8A1xBpY3Tt8rp/Y
VoCKxuWB9MSxom0BlFKmDFv7eTrE9nBJm/7Q6rRNs6aBzZrsbeXgYVQxj4PdYgkscLTnjVyjWeHm
JIGYWNS2vmD6Jv8MtxrviecSwdB/OG5v4yfU83DhHBnK9kTZ9WvB3JyGQ2w6eOm7t8Fmt2Nx1/tZ
4YF14zDwTFgr7KVO+RB/6cDDQ+adOxJGJF6z7LsdvN/Crf4ykMtBJ8ijuiOlrPlNVjMrcN4qC6yF
j5VdCSe1+E3YfxHn+i+G8rmXHNvhiO3SqMwzbhXzoTCm8zSz/pQE+HCIrd8pfarbMGhZk/4sppx7
qNA6iAasrBeXEIiGFIm1xXqsu/xSMdekDlJ3+aq5Zkf4KT+xAIzcaWMCQ9h96BhBEPX2VXUD4Q6y
aX0VoxKeyXYLwLDdzx0f0X1bKZNix/t8X2amh7hjib5bJzw2wmA3nJWMnKbiWkpjl/VAH7gxHyuV
i0cnIGWLn4jQxYnxGKoVV9O+KI1Yvq9wkJbdrC8sXxd2+46TfnScgIJelLUtGT6k+tVhAXdHjTHW
d9671rQhTJigHnMGmj0amHUJnWLc9So9CVxrIgzZWh5X6HhMm7sX0ZAGp7IjD/Q5N/22ncydFV8l
orqkm8NZYh5MCNc46U0Tzu6sAgd9HBMTCY/97BDEOHXTezPVXHi691t2xY5rekcSKwI9K8MKuTzj
//9TqRIxTj+NBsvf5O7W7ZobsRJkcHZ09VkhT9OoDTsOppOaH7klRwa7M2GJqsnAv81erRSCE+Eg
Ebt8dvyPZMH+Ljn6uQWoBf68GJxFjieb4DywSz+4bSku76nAmVxm1jqA45VX1ZqavdMMhxxrM4va
CssgDWLeaf/ghBbRoouL3ToK1VF8t+zOUT4Ph4oQhc2qDEZQxYYTYuGiyFqdo4ELGT98zedHd+yJ
WKAqqvtNmSg4mdeqiByTtuKuSiJ0AywYRuvCmJ9NFpV58mPr+WerLglD0zoOk7jfxwmDqFHG9SEr
6BJnibl8zMTVyusdYNZ/Bpibb3whV6eW6q/VyD3cx4+eO/oCepie053qo6fg4AT3D8/ozB6h2YG0
4gyRDg1o37avhNjuTXAkesXjuyj2vFGn+tAlS/6FCfky1zTsdisd2tW+2YjZMiImduz01/MA7sNT
kwcpxDdStTuP3MJiwMTbXtJ/2YyBH8D8411eFhufcbGSMnVP0Jrl+OW28xsk7WLPK+36oMLcbW+D
3mkG8wZGgWajZbLTr7y/Weuqe07kN2tslY2XyxetaMgN4PDex7yBsCsJfmZDnw+M17qlY/CyxkvA
SMRx7nZfEI3MDkHWN4n80mL6WXa9MO62qhSnukr7B8fEjTayYAhIs1EOcd+LyJ4wYrbsaffQTYzx
0R3rM+jnJmTctDysJLMwXCu+ekDqMDbi3yw2/qQuyJtk8tnslruhR4NKhUyl/EYCIMXIiJ3ii4H2
phDASacVT23Vw+Swgkm6fKce4IyJEfaiii9CAhnHq/hbSZskzwepvVhtE62T/OgBR3Dv5TXWN3Pb
WRY2oP6n1tUI5gArOVcGrDB8xqhkhzJUCFIjfvBssVm08Qux0n2nyxZPotrxe2zllUaOJVIdPgji
SOBjtxvC4x57bF6rEndH0fQAQioS4pEGmGm+y1YbA3hDPEJfV48lgMhtZ9cnw5puplru0CHykCcG
9RwV3URorq91N5NLwO8q4kEGK7k2ifhYrKeaVAYyJlHbUW8eZVsfia8I1tbY6S0DYK+d17CaGHq2
qPOO0hJHvNRg90iHdO1OYRRFKZcp4ugOiMOgA6LtlVlop4xhi0UQNsgA13LYWSlzdpg9QOC1IF8s
W3f4UFkUZPeNwF0fmGiBp6ls14VFB9GNi18r3ZUYpE0CxICjR9M5kp2LTIZdCZnbnNQ92q1I7Z1T
b+B9yjFE91jGOoFkKUYslBXmRrdbl+YaSgc6ZvQRTfo7SnjblzIvTtj3joqKFmgu3EvBj1kkTEaw
2UnBbiOOTfro5GWGfk4JgAJF8qcoC3mkrvmFEFTbD+ZP3g4dctGC1dWSoDhhkTPJm54Th63Pv/cv
MrarDSSOc9lqb3iEnhc3eVlQkXLh7tt0vcCseUkH74aZ+miDrIXxBK4thbP0592BJmt6NbPlNmvp
q1HGNzAaz9CpHHN+S4T7WGbzraztYzw8M27YQzM8x5r7mHsd0GnjAbPyA8PfvZKwlXDoJzp7R7DF
Wb1fKTpf6ISb2ai+uvh694fD5SWQrn1SEm+XxsW7YuuRxgRvsVn7QjOzpye6/8NIcEjb3shL/tah
+HJtsO9Q4EROd7xhJmhZU5LNFlNeG2Nn5WwzvZE7M20ATeLHJBJRfzHmZDt0TJ5LQsfu4ctYHsEt
jTryRwZAezr/907JL7MpCWxj6smBwEJSaNDsR4Imv4H1fnKn/NkgCoLJlK92ljwhEGHp4NQIh5oH
kwl2gTcYXhqEM3U94Nk49YtybYvmoRZTJJa9BTDeNftAopCbvRNVnN19T9aDkhjvpIo9EioSjW0a
wU9Gp7Zu53kIUheRX9YfdY7jFBSaT6DaiQzhIx1bYWpnIjQIZiwPhI+8Ne366uXrcZzJ2hLzn+Po
352tnfqBTjoznimtu/WhNeZdovJ/Js2D18UAN81/1l2pqVjH2YXZ7Mxvk6tcFeLG+N7M0IZZ2hLu
1RfEjLZhqb7DXjmLngANzbQ/4iJ9g8D2VQyPZHdeEcx8VfR7RY7quC2u68e61v/qpn0ijonoqqDs
YAPxofAKRm6Sb7Ca8M86arzkdUmQI+TjNWu9Q9VmF8dVt6tZbsVdOZOQIRWTbNr210bLtlm8F4M8
ra1ztIdxY3nLjjyffQw66A6oQaUAt+HiUEQNs0OJ2aEzWQ8pk8y66gANspb+UvEqchNG6p0WiIGh
1dOvhWEA6bd2pFqS0ZtGQmZ5JoSHSfr6bBEjUZTajoCY51zTz5hVb4rN2I3NB7//5lrLm0sTpvBj
xA9485azt4jHZjHeyHV9vr+AaNWepI7xXC82BFJedWd5q4v6PNv//30PsVR8kEN1nHXxYT1JM7l4
dX0G6H8d8+m1L7LHsWj2uifvhIAA4tnec51jp/XP6PGuxNDeyiGGUVcEvfmoLGygEP7Wqrwphfqm
5pFpy5OaqGeVLLoMgHZS2Mdyzq5Lyhe/jI/ouB4zNlmG7DdjpzxLI72mHSHZpftxP0bc0WaZQQQY
X/0sIR5mt2xKr/eThOTwUDMw2Yau/T6156QrXierOgCxkXAZ5+HW/60eIpMlSHg1qIPL6XFpzr02
Qk+N3P5s1TeamNOUNWHH1Kmw5xXJDiOHDmT6QiIdm9MiP88yvwplOfwn6suz1ybRzqkmH4V0Pzpm
Zm7b7zWTd4oVZHpWnsp142jEpMvlej/m7v8pu60XNkA3YxxvAmlIOVkn3CNX0VdnFjdXW82uNoqx
ZExe2+59yiYSdDgZh+yNDfJZjs5jWUJT9MyTKX5LKR/TtD6PznKuDeW/b6zv/0fdeSw3DixZ9Ivw
AkAV3JaeoKe8NohuqQXvPb5+DthvzJvFRMzsZsOWqJZEkWBVVua95wZ3ocgXLWf+q5znx+PMz2dH
n5KqLOuf4K64omPM1CfXPn9KQGSJ6FcwVm4zOsSEhK8Ey53TmjWaX4WddRWZ5jovzhNcH88Ub8bQ
nptAeZpfgPnnp6I+Kd3WFP4dJdEBHdpLL4a3MoR9zUbnNdG7GP3XwURrzK73GZomSMD+ab6itM4+
DdbXWCRXDs33JpUX4uvuNgp7J02pArs7h38OH6iOuPhCIN8RfWrLG27Cbu+qze9qzfP8tUR6u7L6
BUsP7XL4SvDxW5JPt/mPmiSph/211sutGGdYcP9M+vwTCt2Px6ajWh+63lPCMhgOXpGGPoWW9VGG
wd2o1oZor2Ob/86qwQU181T1+jawu7VG55ruH+TTtaqUnxBn0CZ/i6jbpE5C5R48zw8hjZOd3ZAy
433M7yieq7PWam9d1z9D28bPfta18VCUt1p0T30lf1thdqWSemI2cDemaNd66gbsOBALLhu1e5mv
Xt8gn1RHvkAH15bKwSmaJzQ979PU3aFHvyGp+cgxhg9Wei0T+YFcYztExoYrkw0iBiXgETuZXlPe
oPM+2ct0O/sTYt6RBZltXtM9t4ADDf9Px5Ishf8qFcO1VexFfBuDz8f2msX+c6s2Z5C8JwinoHr9
Lfyg31LEn9WbPVU3D7aZ91KlP7grLxS6T3JQbgRrnskxvcJ8fWF4eJ7FfQy26mJEnp2dLLsjAi96
J3PzqkjzWI0XwkNelGq4c9yFCbSfeWqUIfPDeryMDmrQGkuSQFmGspbfzxcc7/XxOE3dVbpnf1K/
g9K/00Cgzvuc/wqzyd5ZgW/SdB3bJ/CCtcz3nyMZv+uB+pZyUVSDidqbcPvWwzAyHXokM84qqesX
DKmXinWrnAeM8eg8DbZ6SIMNAvcdgLeXZgb5CBPVSLZR+bKVv0g/eJk3L4z6nLLWogIFVtRfQJNX
HecnkxMVwyP/VRA03bKC+kK515Ara7RmQA14tqhv622aTyfLMTdCUU+lbNeG45OXGm4jalKLE3tk
tMfYUp4RVuxTKycfKTwaMB4dggTCgDyoPr7NO3vlQPKN6q8AVEMeWtve9F/JqyLsR5MX4gKWZG+f
hDU7WZr82mfvfaR9tzOQz9BZFovnQWa/jWp4TYX1p+67S5qQJujcTS/YqiboGdk9R5BUMFYfC2Fv
Za4tSHDpNP9ujPBaMwGpydpZZfLejvluKgcY4b0boqxMW+rlhYf/THOKna2uCO8hhmPa2YiL0LFA
ZZPHLuUbkDpZGfmBkENWI/LK0BtZG+Qyc9ojUapX4c+tL/NoRdrJz5vjGO0rq92iz76oDPIALwRX
NonwTAOVqOb2iNnnOBDx1tCobtRDqDYLLzAQqH4X0WwU7O6J8ca7PryU4UZSD9doU8DwHqVfHhq/
Qwjdryu13Kr6uA8Qy6i0JQkhQJH1ipf12OdgfZTmPMv/PBtoR+M9ax4DZAiAlJ06vdyq/MMMlfLS
WEEWZOJh7HBvg91RCeEJFwUKzzwG387zPFeUyBJVxz+ia3dzXDN657AcjK7RxWefmsM2fkdOfTfb
8N5GZN5gXSCrfesYrGkMwrvikmTx1UaEiD+MYc6EqjPgkfiMEtBJLKWJkKj78rmK9IgVqe1e8qZ7
EgqyyKheFU49C5rB64jo5icsN/y6+B0yd8qLgY9LCbfFMJ66AKinRCF2sT7IiEI9XRzKGQdmOn9k
nbkGvQnT0LYjDbQcQ5LjfFvHuXD1I6IiU3urs5x16p+oto+zurKxtpFz0gnItMxg38yBVgwp0WnQ
SsCZzDtRr0m6nB8l95ekiERJSlgVOT3FsOq6G/biZWMNOybBS63h8uLB+PhEYv0FwjGqIRuhJtNX
zvoQEKFj9YRXEeK1iTt9A3J8H44hLWzbFUq2Cwip6mjeerW9xyQ1gEsa9bVuyU0zYgmK6cx4AZnd
BC3XlyLq1nZIVK83riQjGg9AluUry2KwXcBh1RJYkYi7fZ6qFwxi7tSne1EG23oEt2KMuz5I9g2c
GDluWtR7KEzXcakzV0R2WK/lFG0qHV8OYdeUpL36bXMGN3gDEVLHXszO/S2QuKIU4DpF6krqhD3e
bXmanwE+muvl+VVIfUnzv1o1sGQY6d1ta3gF6LEl0/EE52+drwfVccPJ2NBVAAyahHciqHeKyLac
+j+yYD6qBaRpyo/Iu0dImbpcularvw0XzxqAQRcfHg1zTllFp6Kz2VjqweCtP0G1rOrhGS3Z0fbT
a4e6oKhURoBvSZnsiXeCyW8fE1U5sd6At8q/epNWjaGjy5HjDYE8Q2qOPPNk1JytIzNc1No7lJxx
7rjzhtegwfRHb+0P1r6C5+j3ZIt51ZbIVvxadzueea5RevI1dr5ev6h1eLbgsUbl8OWpIEeS0dV4
1HlNXIDFiDnlhG6A8jGPoAWOThcDqiSjpbiUXv/EwOSqxQpLoHqC1I5IVS7R4C4yVieBY2cuTUvg
sca0wW186g1jM3+ZHX1FvsfeatnWsL+kFqtp6m9GHBhjL3EQclDg8zDVtl7Fy5j1m64h+TgC26SQ
CsFmcOy9dQp9BlXEeYDZgI56XRWwg0Znxw60Fp1C0NR6dgnhHl4nRGcp6bia7554shXL2/LWPDNL
71gMZsm5Of6eNRUjQkZ8wdt5IxzCmFDf9DrW8jiQSzg4wUGh3xfc6Ai4ZEj5HWLBHAl/bZ9Tae2A
Jl7CSFx0u9qqHgGkwVPBBFf4G8Pf4KAj3pCBdn3vvctEoqppFFvIJ0CVyo9C+LeCbS+s9nFgHBF4
0kEbOQfbgOT8bcWX6uKk86yaFlEyJktriOeyq+B0jqsOYaiIqlWtVFtv6NYiNY8mg/E+lXS3+rWu
xOS7oWAdgiPZpJPT45ked2A5V9j2XouIF44Cb8aWz6c5TizkbllPjPTfwil2W4lS5Pd8Udml48LA
RJixt4f0NAbhViJHiUbzT0Q0lMpwbiCZKit22iA2j9OhbJ58jjJxIt7LQj1AZd0q2gdRKnsJx6Yw
6OPpx5FLJeOQaONwNrpfqaEQGcAEqEpOiZntyr0ai6uh40CWBoFurDAwvPnGdNc3mNZYdgizmtVM
e4vg17S09/PT1PxE50RZKxZPnr5w8Bo+nnJ+Vy3JxGEoR29x1UZUCvpqfpAQS1j+nS0dhwXXymfL
fQKU4oClkgb1BqYwliiKAP4lU3etw1q1849EeBszt/fkJ990KS61Kjd20N1CpT2WeA7pkC1ZW5kg
yE0oJXvcC/nUy5Yk6iHId6hkFu1syWuJy4XHOS/MHbi0INxxhuQ5KQ+PtVrlRXfULZmUDIKMDa15
0lTR0BaPZwPcP5LNbNObwdEouIK7cKtY5r7x+51to1ACliw79UDG1TnOEjfWu5eCMVw8ZUCy2z0R
wi4mfbZr/RB45P32ztbTENtoIMrKYTNmxjlhNI5W8ViDdw7q6bupKv4fIZFj+DZfySTJzR6by1Qk
p75QboA1TkIipEW5UlfBceq46DKYZZa5QzG20HyIUfW73jOq6uptphWrNPhtca6DPJCoEMNtWL/Z
Bv30lk7San6hSwvpRpjuRiNzk9tETQIUyS80horyoipijQDKtSp7W+TdObMSF9bArhrVLeFcNNVt
IjHYo8vqgrT74iWnKs/BkmX7KEzd1B+eiphDTwF+IHT2lUz26GWPqULcmOA3IbKZ8HUmSCtUXoYB
Tao+2bsxY2RKyW1Px2bM9+OE8btOUG3JUn4neiS2KIzyqCBTZ+blG9cqyjq0/IS06gq6/ULUG9C4
drAWU8GAOOUk4KGpf1Ax/gno+Bf6xH9AP/4PYJBT+FXldf7T/H8gg2igVv4HMkjxK/xXksj8//+C
QeQ/BOwNEB+67jjMwEwYH3/BIApkEA3HG3caQjrwP8CP/DsZRPwDZYVqWLB5+EedEUf/JIPo1j9M
VaqmbRloUISh/a/IIFK3Z5jOf4KqDNMSUmj4AyxN12nP6f8NtlOMbM9x0v2E8AQIDQm8bdhzgOnU
pLlnzq8WNMBTaGzGJste8HJVmaxudYguDbFOw248TOfYkBPYuzD9AkkxumObZntQXrhIxyA/B6p6
iTIZbZy2F5tAPglbE26pnjrq6gWaeBh41WCdDCZocyuJybIi3lplbuqLIV5Rm9mrOEzUX3rM4Knq
s4+kQ2oHpn3hN3QaK8gnL1IzCuSpqCe6yi5PWmsyUS4B10FmjZ9HBW/hJL+GqhznVBPt4gOMTpXh
2jXpK9y62m2IvruUPstBnxSMzCI9dIFi3CuhxkfMpPERzVl8tFXXzpvZHE3ffiLcdN1Yc7aStLCm
tl4j3Kb9ILktvnUxAb/eQFG6zn3vG16xc0Fx5FywN36prdXv6xrnGTiD5oDVPNypsBvWjWNF+8zq
G861Ksl3cBx2AZ2OrTRUwKfz95Mm8+0FRbt/PGRkCoc6qIadwr6PSAISQAv886zGbGTMkS/FpIzn
IPL1nTNCUA/H1tlDQIQrGVELLCrLUtzUGRX38VExfzqgmGLKXzMVwkQRrSZF4bRVg/0s7Gw8m8VI
ToWwR/KUTOOATXUpa0VvOSpc48bchG04vvcTztEIZdi27TP1LinRmhQGpIoT4up7jvE0hi2hyW3Z
7OgSBU8p4/pTaqClixptW7cF15TUsKEpk/QOj5smygxYUxJt203NIBAaDHLeMD7gTKB3v9ZtpKhU
JaSGy21YGPQAP6S30scq/Wo0yvi/D1NwwEVonC0V1cyPKtqZTRBDXDE8J+D0S+j8qEX1TQ9Nuu2k
16z9NAbzrIT2TJ12Lox37cvfv4biNdgnWp1dQRYMa7OkwWvWIWJ/oih2Ttkqu5iZ5+FxU0SGtvn7
EOSU5KsyUqQbEaKyGsuuvfdyT+ASDkwfHEaogMyWivZ70ON9bvjNJRjkKY4kQ1Bpqjs0f9gsmNFc
wvnGkpgF24Rr0JaMQYYwovOEzgUtEoILOpfa1ShPEGjld8VgdNEMB3T70YtJDMw2rWvB1jgHUU3p
l8zY1FKsVpUVHKaYvhtppNkKkAmiBEPqwdoO6tnN8G2oZXj0RZsuKyCa7t9nhNDNdec51W3KS4uW
ToCeQ8QfPXobmoOYvZTO/srSwj7//UxGGmqCCS6Elisr6Zn+KctbCye99hLjKGA+iHLoUAMeBGsY
NWtLr1D/gvR56vvemlvXj0+c+e5ORUGjpK0G8HpBGak9a7nxTHDzuMihtF9ZqosPuzU/hybLb8g9
fuwBdkQ3f2YAxlgrUdzv/v6pduK/1oz2L48bQM5XrHNPmrBUN4sy8+Yl7bcTKdYyLWS2c0KruiVF
g0l9RX6k2Im0zK55Hcn11JFtqVROxJE3x74z/09F8QxyVPwRcXSZo5oy12YicRNbzR87+wl8iA7M
i4JzUHb950iw5RLZk3cPM963ZjKIY68VOIUs3Nke7nHVLPLfLC2gPX8nQU6QXZnRDDAd2iJVJl6U
xvoOIjCZYTECT+pM/aVNvG8zhcFfyHG4WrI86Ip0yEDW8sOYqMY6dYz+rW36s9cHV/wB+WkgKeUp
9vufEb3wAllgd8iTGMGzNlkXw3bstc+Et9X9Yg1jYjipBTqbv89mQ6zYsWZ/WFpDFez7yqRjQPvd
6qszz9pEPKL3qkR+9KT45l7JB82tahX0W4ILlVXIfMq95H2I43hdBaNyGtFsnTB9EFSsFhSevmHu
mGxirUJPC/F2fG8nbBJhGDk7I9BrqsUJcUCmHgqgp24SNz/q/CavDJv17rF695lfAwMYd7Kne96W
QfYcRmCrq/iSgmVC8z7StiJumBYxeZCaUOudDoZBK20iB+cbsmZsREJvmbpqpXkea5+CWxhe5OIa
3LKA7Amkqy8RXflLRVAnPg+jwjHdDid8g3gsYghJ6CXzc4+lB8U0Wv6+9k0gm8WLkTadiwOR80Qz
lsvHo/cbYEBlM8qlDOKQCY/oy701TLfMVtWlnYuaYO0qODU4E0Un88vj4rMxuuYsyZpf/watwbBY
L1zpKNhN4J8cs6lCECoCNMDSZ7atNHfRqyBvK8HKyNK4IO8o/SQM8GTKXP60sLkc8wt1S7cc9BA/
TG2Nm6LSQGBJC4W/PSibsi/ES2HDD+jBsrdRWF0bQTfOsIvxPZfjsxciuugSDLNBHw67WOtmtb/x
zBnZcuuyqi+GiMe9ovkfQ3HLVQZCYn5dhy7BP+CZ1RbcFs9APgy3SCZEcVhVfh7nG2NSSGkT47aZ
GvE6BOEvqCPlO8EAQFOY8eJmity4YIIcDzg24flEK38qx6c+UM+xMyKPEdFYfau6qwa5ugn0VN/W
sWFAyY/celz3FuhrIomiQ0qq2VKxaUoqXd3RbSu8lYWde5dPuP2Z95ekh3T60e/tL3IK01//8oHv
E3llNXpFi1HB0DByIq68buMEdD6xQtaXYL7B4zkcNd2HoT3qCCrIzoxE0B6rISISYdD7X4H52eb5
wYfg8u6QDYDIuxZ3qCnmFoEilKyqg/NgdYgndD2ggENlVsUV40uH36SA/leFh6OaPgPWSAwOgznS
k6A3pqt2dH/czHdFo13ulaLC00kMjPTNdwJS4CvBgBNAH9q0654r22TH9JwzvTp8nIlVuASKH6xG
Ye6STM0F8A5xDIRhulZAu17lXHQd8bV0oAHveiZ/8d5yTNeHLbcnVFPbUZ861DxS3cmWGNuYkmJD
xCcAbChUUPIt6+SEnTz0RvEMNyRYPda7oPJzRsr+9rEya/Py3Oynuj1FAURwRY1bGCj6dHN0mpPg
zqUdMy3Bl/4SNjV6Aa/65bUZ+mWh6qCZp/7oMRUe/LzeUTRVWKnEdA1V5XPqEFZ1imd+VyiLVGEX
C0G84Ck2MvOUz0Y5ipvizdaijw5u6dLohQa/ZSw/ooGuuV0YB8IsSRGCaFBCH38LZ3i/1nvaWjdL
+abRglxkXp8casNY56gfSekOtLti19q9aKIV4XnxVYR+t0VTB2FqpEFHzlm+CqUaYJ5stRMc9z0t
iTN5LMarnQNBK1srQq3hNXczA7VGDix0OCnQoaAdrK361zCUG+FLVP69TuowCVYDiQffHXfnbRfc
elRPC2+qYrfDssI4LK1vIdl62wa81rrPDyJ0sI/zgRoG40l6BTF/+YG0Ae7tFPexndDixECAV2KN
AoeedEbT3i8q41ha6Km58GFcZzXn5jTDUlFXuRuD/9oOAKs3pT18JNYcXa+acehmfn58bBVKx1wi
1StysHWFyqltOhpoc4h3N9MMo1LfkzSBqzgrxl0qoeVmjjNcB+LX1goF5lmOrTzTKu9pA2MfjVPN
2BFbSIiPQdomGdjRzWJHWCVDm7+0c9JBSQzooQkgvhCtarjBZLqPovlxMzbxbKuqwKwbsJQbTKRt
T8ySRVjkxmgyeXYMUWwaEkHQ5fmkq/s9+QzsBt/zB0zS63fTUJ4qKV49skP3kqSCi4hQJ4WVWq/Q
GjYUHVF8bDhoxTjnvqe6+YkRfTyb7G3oxGogKelgnmy9SJGb//tH8wvbT3ZweNz/n/+DhD5Z2fa+
Ehp6BYkUPM+GgrzvFhG/mq9zFksc31gqYg12thBqu3vsT7reZQvMbWiYMziIeTGTFohKwUk4C3e1
HpRejVqG7Hb3b51Qdn7+SZ2xwIU4ftX4Yv6WlcbkGKsIp7YSdeza8ymUWfaPNtlpgNuPSsGqUZBF
U/fMWaZ71tWRSVqiXyVtx8bUlePjpSSh2F73Gd1o1v0+pMv0uGmANR2r+ea/3NeYxS6M0/eggNEo
uRRd0hb3llnmp2k+R4bMV7tai48J2YPQlnhBTT3Nz48blDIBRHCCORPyPh/7199NbN6zwtSH/h2x
ia1YAJlWDb4LhwN+Wq2KE1wgeXp8GvAGWyPxW6igBcDwSOqTwPGfiQD+yoLQ2pv81k1YBZ+5xim3
KkB8MUEKt4lapW+O5Jjtl9pvrHLWQu+9X4S1hZfOsWuUiIkFJyCDhJhE08XQqx1lKGNr7VlJxvSe
+kRhPArH+TMrzjeM1K0tSVcYFdu2ubaMOo5IBpkw12a5TsDKE++3rxiKHaJOsTALV7AShvwWe12I
iQhLZ6szwI8Jh/hbec2vIcSgv3c9ugkY1/KtYsYm08AE8VmLKsL3089uaD554fojvtzqyRNOszOt
GWI6tNXTpJnVk413miRSjjBxmN9VFTCnjdaHbnoMVkryMFB/cfaytOfCajWOBOoqHbr22Jl8kzn0
9bZkPHtnEki0ByXoEhxY8YFibLyUJKZveibK29mXknSZt1GHsPxIhdh7im4+dURKeHifcv+q5Emy
jqzZZ4eUujonM2mk0Y2vWQG+cGKreckyDPW+8kPy1fiOf3PbQj/dBGEwAIzKXvNpFu5qLZd13ZDI
58wKsyBMs3ep5GeJAjATiJslysXlo4IW0AEJttP6zaPmDkrUNH5b0wH04AFNiqm6o678gQYMEdTo
SHIjg/gNNgaO1z66AOiw3WoAt0YSKc1PMQ0bH8cOfuyeA18dOI1b9mWybUXZbpqA+D2/vjGR6S4K
CLQ4NWmnKjOD447K4hdi6VuIfXGZahSqjgXOqADKYWtPtpI/1b72wnAX6j5l9ML4scB9RIH/Fkg8
FVH0Uhjebx9cijCZpUwTklJnYvIOSUCV9R2qpoHFZ6lL6xAF8F9sNWb3ru51ANLM7EfUeIT9xOcm
nECcdQwKmGgEuN/qRgX8E71oWm+vQoHSMZ3szwjCjxPZL2puIJpRgWBQkmPff84xBpMhPB1RHuJq
7FvmmKW+yAunogE0Aixwavw8Q8SQAcFlxjNzYGy1brrc+2CUsCLV9YeThFzlDqZ7EAy/vdTUV7D/
JZxQxzpBDVj7DdOvlsB6ZjddeErKL5xp6Qn8AyvC+IlJQRxNdVKXfXRsAxWmRHF29IDsa7teJaOh
0zlH3lPEQi76Qb+JwTqHpo7AkkwgkEBMRmhHQZSBrQDeEQxsvXJ8M0LqFWa7vCnPZoSg1rSBR+jl
mOzCtjAXkafdaatwdXjmW5AQmojYEAd/BuaVsOdP5NUxjb3pFRMuq0oWbzxL8d3WVny078uS8KmL
Q6f80inqr9pI+71TmJs27vy9N2ISUvOonQWRRLv5tPLz4OiwoRxL2m1DqRX7njcgAJ96lc4OS5pj
a/mVKLm9ieqQB8tu14z1WZjPdWVnByyka8IKsxesTvi2nBsROc53naMfQwjbjuYFGTmgDnzQcPOw
+ertdlAiuU8yGikVqcqk2tjLSAzIfgVZhSBpOLTiIpIrBdvf3dbgPGUIeZZtMeylwemSIjBdCeQW
nYNu2Mshu8ZJHRMWb9+ScI75QB64I5V5Y4TTPSfMdpF6XgTfeG9YAC11iPWMzPU3RFrGc4yeYiMr
1K8lBollFeAZK8fUOWHJdsLC9UuTMTaK6zX5FehHKi3Y0buiDBHZTRmHH84YP1E0YFtzAPLqxUir
X87jatYgDTiwo5TFIfD9Qzn7RpgnCV8wyNMkkpKy4CQy5mcrM9yu0LBuepxpC29LOYz3I3brzMn2
xOBioKb1sAxogYALFoz8G9zpVdFR4eRqfhrxQ3W8HmWKgdLWeEZmNxphIxAcrX5X6Tje4nYgQ8ZR
ehxjzC86Rsaqbf0In84h7NZoa2mYT/UheC/s5kd/gURxrUI1v8OSXib4x6MeWm4e0+6IaPRZ4rXt
K5/xdg4ZuGvdAb0ZtrxsXc+SF10Vu1qTh6RvDg5OoUQtQdx6VPmsC/STM+0JhfnKQ6z7lOnhZ04S
1d6pkdsjItPeqsrfOXXs6n6un1qUHrMAE4Hut1oYG6VMz+PY9EtYoEDzsvTe4djftEqZuZPPHHxO
F13RdKOFbNHKEmnnWhbSsyY5xsIz9opjb4Wp967jB+DLgAr6dvfFFoW7mIm5MdRPdh9qhywq1jIA
3JNZn2GjcoKcUK+TsDW6qhYon2lf8/yCQxoCuMN6jWmaNAHL7dT+nY49MyQ7+1BUosULYwFhEUKN
psaLkokRRWUe88PdetLPeTW9O0nz4sXhz/wcrBwrfkMT9FOqIiBtyULonjQXWAU/IrWjUyZ6BPA0
tnB36jeDowd9EAV06VpLMsiILMrHGGQdzc5kTzd2L3LgRMDLwIGKnk29sf27ZObNZCEMmSMWjWUv
HFwHdkxKTZ/bDPyLCvm1lmPZn0ZQydPFJjXHHYL6qSqKieyi10DTz2BdEM9Z+AU06xn78XeEHE6Q
FYc1lMugqpFjJEWy4A2bbWkOIDhI5plsHVIu5pgIA/0NmOBb1QAVsDLn4IsMInWEm7yV9rLK6Uo3
JShRqaNOamNw6FaJ/QLam0cfOlHcvC92BC62aP3Hn9yExCqzcA094Aon5YxcUNsOQ4+bGrYthSsq
LX0NgqFcTeVUgAGE70ey86eoZM1JNb0jDaKZ62E+iBNOp70NAScvx/cRtHEgQekKzIb7AfbKIg2q
K/zCEZcJoq7evLSq0uIr3uuVxT7ZaiVlMayNppQD9ov4m349gvtIxJtiwosSCbO4hll3ptb9nWJA
p0JDTOhc4rmWColFw5JOQqhqMIOePGAbYspWbOtYWACqr81q5grlEit3PLdFLAx55Cs7bUkCnPXc
M6Jdi0R/4ce9ZWA69xplDkfDQVsXqgqVtzDp+VM540wFAjgaibMKrew3S8qvcizhUpOwRxhWu1RY
UJaN3f2ZZPmnt7jYBfjnuIksruFmq9d6TsCTc/Q4tOmWE1/grKD9z3BpJzFOS8VvblPCqCGtai59
+5MpG465UP4Bh0voEPgTOC7G1bdxbY+h/mGyidHbYaSv+HDnldR+iwjt2ZbFS1nkxivC5j+C3tim
8hDG4hK+5EXG5F1J/pQTXZzcgwKoOXveJC+mVuYuiUkcZkxQqxTW2NSZb8Vm6rkkD29Ei00cSA66
f5C6K9nVUNMmDC5Os/GIw1pgyIIhoxvfdkmTXOh/0Ht9tTppQAOtnHU8hi+oi92mmuxFHRNpyMv2
EYCjQYoUp0u9r04jx7+yJGQpFQ3EvWQEwBB/sjR92xaKwdaM73U+VGssTQU5MZAvh001Qt/RwnZ6
qXGiD4V56wlOIlwLhZpvNuADSZHbpMsgAkLT9NW6tRPbNewBh12LHGloixCDCQBJJ8clEPzBOs7J
wd4F5tAgQ0kB3NgfXUDnoBho+LEsJxRxRcd7w1t5GfK0iTTgfcbW381Ie85oFy3unb0d6hvYt+2W
rgJZ8Rk5RSj3sJ7j4rtKq94CBq5xDbQrJ8COG3pq/NKLaxFGrZsVxiw7qxmgRd6mDoYI90ELOE7I
Twn4axH64gtJaLEsYvUcphuvT6Hg1xFyIGaKwFObBHxC+WlSeC4nyEgrK+RPLgwVXCOgnU0xDHIT
a+pWtvk+DKyJwwlNb4mJqUmzy8iwapl2jbJAS0X2Ou+EThEOCiv/auQgKmoPnuHU/oktvAl5AJmw
a41jMLLxml2P/TcujmZRHoc02ZvzKInT9Ckyvd9AlCrgd016U8PEJUsO+IY+8j4iURdAJcY7vSpO
nsF8B9s8Vo8mWecaGn1fYkAmg/eXFVksJVPOBVonSK8J6TSSgCU0BUlXWXTwCpgBiHlKuvLOx5Aj
TubVJE20XDqsh0zMSJqc0tI1CWdc1Hm6d9TY2Y8W9HUvv3p+l2w6Nb8IYyjPkqBpxcOq3tgOxsA2
3/hZ9G1HdXkNyfkrYnLFOq0iI0GJiCY0RhBnbB2eYn/pvhpDvqLFllDyWB6OskFpbkpg08skuWsZ
1RUm8orktNEwwLIZ5JxVFpCUAuQlc43xfa6V0OoDH+uJqGZyds1sPz9YztgsJh0XgGpoS5PXclv6
DnTSORvDRk5T4j20OFNjRbN3fvw7MKdqw/SAjm3srdJQnFXJCEsZDLJws1mgZ0YfYuaPxQ3vWI6I
qSBczuZMufAUtXKlPgPZ0sgFh8jJRYdXZAAc40GoRBPAUUYG+1ap4ieJ/GVcyWsHsotSPToHISSP
kP5EgVGu6XAqm0b5FHmUimoy7bWqeFMokBbCi+Rqb2rKTzDi4NbrjrWQ9M2VbtTf2ljW6zD1Qlet
JEpwdTwyR6ZpM3j6gUjv4diDmVso88Y4GYI9l5ts9HsY7j7SVLwIZDa/Pe4eoljucZSiTnfEVZAA
uTE8mzNIxtz3cV9ub83CTOD4GBQMikpuaDjTd9QRAoweWSdm/dQrU8C5lc8KNYhX/NB4pZBaf3rc
THH7oSLz25KmVGyJSuUCbqV6T01Zu2aJ7vrxqaUP01Uw4srD/joltv5mTrOwh0PXAiZYTtWFXDm2
A3OBL5eBehYyfU45U1Fluh7c5hUIUfp0CisOyZ/8t7xPDxOqUh69avuHdJ7wdMUQH6fMa/eFlnD8
klN1LIxI41N705L7iPQ0wPiDO38xTfnMWGOijTHOOxRgVf7+OKdBVYCHoFqP09C9Wch0/YiBsxZI
dA12epUxyCVHEf9G2HksR64sW/ZX2nrcMIMMBAY9SS2YZFIWyQmMJQgtAioAfH0vZN3Bu+e13TfJ
UzysokACEeHue69tr6WW0cWKyMRtwNoTm/mnWCbQ8TJPc9350y4wpAcBEFPmfygKQ1UTWVAaFD2O
vjhtgTnLjT5KnTxlRTCcFRJQqg8vfaK9+Siaxrnz5zx7kjPOzc7XbnZxh3S65k3/UY+N9xzMsXqy
wz+LPEN0PhoDPTUERx5EKiDh8eDvfF2rj2bCRFehGY/i2+Cnh87BTOowTnaEH6feAgVBLzUZwVm4
WOVq6rXbC7HUZ8x5eFjpEUUwdU6m43fraupI3yPGQrt46XPbfQXIvUX7Gy4aDhj/pYu6d2mblv2y
XbXRlsOzf0mXF2kM+VlF9UGNNekOM4pCmXnuM2DBx0En4WGApHiHNrS5CyLIwRY50KlOFNp47sLb
l7Bz2OXIIVE7c0Pea2zLvHuE0OiBM50XND6TKM87m3IoQAR7Uq9DzizhjrRH61TBWT/fXsiTrgGo
jz2SZhXbNKZpBWxcWtR3o4MiAtUzlkNoS4KuCwP0KsNYTkhNeA8yNbyflC2oJoHb5ou2YJoU+ghB
4gKx7DtJe6Ir7fwu90MHA9Ts3ifjvvAmFvHYGykl2gmdmV8HMGP4ircXg7bnpkYHi4bDykOGhoGJ
Qb3IuGXS8zht0sKGxNPZ/a4SMOajGnltLK3mOU3gLfz96l1A5UoS8a7KQus5CkN6A6Y/A5auuY8E
1v/z7ecNzDDBibB0l3JczevbdTeX647pbHLmdezW58psOZsvuhBIJ3vhm+Op9BGRUOiwdeXhThM+
8lC3KRBQv1xa06C9ma0k29g7JBDCn1VpnepAq4cwsEBuZtEiKC9B0bQDJPdC61+gtb3tZAqe1qgN
zi7SW6TUajiRRPQr6huSYZd+7lgs7WJS+og7aJvHPowOYVd6lzYPIabdLix5ZdiqqfvPtSneb09D
tgALO6bp6yjocdpi/mS15E91PC7icwxs0IvjS+b+un0Xl4r6EvnHclEZqUV0RFGT3VVD8/R3texM
866YiowfVv/rJbItAPtWejammU9mGUeVCCbM2EfVpW1oVP/9Uxo5p54Ahtt7cLtdbm9EhWaCcF2Q
5Bszo45bgjnKbLkdSY2h8Qg7TZQg925PYeehsK6ZJuDdiYtvoWr3Xi4vEBwQpkoIqcAAHw18Q4dC
ZP2Z6Rjdbdv5ITVegNHp3UvRun9s0xv3TAiSQ58WPgO9zMCSg43cBVC6nhNh7GnkTu9lU0J2NPLn
YUF51Wkl0D342zbHxdainMEyx81BN4/p/imlfOnzVjzkHY3AjokO18jcxJ0pDlaNrrRMC2T9fvlV
Akyhlmw4SNHrBeM9ZTukbdVJwkj827jlOHrXaWY0t2WXgi47/f2EbMY/mREXe6+Ius2SW/s8wQOL
g8q9tmw0Xto+DsNcHxDFBTybWU5QUNHf1fDzVqhtzAMGK9h63JCrALIIpzZu3xq5G9bmJD6qTpZk
tTL+B8QIMcoD2N+19d5wE/mK7ILohLT4Vc/V9u8iRzbTu7ZcyjDHHI/tTaDzdzNpsSafLBWM68G1
XbaaHmWyh9qsQaL2Ow2fY3h4Bw1AZmeZVnU0KyrsbkDMPtw6z9PS/B69GvG/K+LH6qiE2V+MaWJt
VAkR6osO7aaFqofR3QyN2gwatZiIGebcRARQG4lczViemUb+iZzR+PH3kZcj0Q5p+ltjWfw0BRHV
c0iZ8nfKE9ign2+qJmeZaQ2Oc83i4c7kDU3zzPhh3yRkIi5/G36983wzf7KDCHkLH0Wao3k6QJJy
GLy9hhHxxgLWgmXOI6308eIJQ+wAPMsz4sTN4A72qxb+w223RMayu/2zukjBT4w0BsGsj5fbjgm2
eMTtSieW+LJuBW4r2bijY38Gwt/OEgD97UCgHU56tyXi9sBYGtWRNFSPxjgGqbrsLreXOZqKzdCz
bYiEeLWVMus91knrdbSLpyirMQx51VM00omz55LZmLvurS7bFRAm/379OSgMas7YWlmtzvahS0DG
7fA1tTTBu0xMey7iT7dlqmEirbLy1Dv2DYHO2o/3ScawcFl97Sa9Co/8NKdteBca65n25d9fmbgm
fbD76evvWoZ15shmSZL4siF3eU8clMso1g3JuZd1/gEm4pEEEf2LsnnnuP34elMVjZgR6lPHFO1X
g+eHDZemEe/IMB1ZyoKjbkEr6Cr8tqK8e/MI8/koCobOXgNKohyoAmQwQMrX8A3Rp6Dh7AwO8EEL
EEbIAR+JQ3E8KiN5SRy97yict5Y8lQys7/qunPG+Ns+GbSFXm0wuVzKw9nZuGe/1fEnZlFIj3vmd
05wMCzCyN1KysfizAGOxzaJI7UDPO68JJpNV6gdHq3Bg/MfECneurvZhhiJGRbiBIsdDRenJkqg7
OAdVEc47qUxz35pHOu3Vz9s4qdfhsPEiYzvCOWN2CPYMF3qKTW/I/OfGSX/irVDPWY4afWycnV70
Vp6uQUoICHsYW+08YUYMGvYxm+J8nbpGsyuM7l11uYagtqmZTL0Xuhs5WnXZoVw+zGP9PNF9udx+
hkyId2KWs3Mpxcdt0O1asr44w8R8vUq+Kted3gHljNssDb9ukzrBGX0zLHA3hz7SFZIQBENBkwFs
nbovZQi3STvMGyLLux+QGiDWkfTMgUaihPDg0/zV0BFRCGS7sg+4ZH5SiTto0PoO9KtmnWzGixzm
ARWhGexmcBK8P/1PYUSg6j36XY3Cyl875LrjYmE4FkZTtb0dCRKZj2BuNZ40BTKGeg5CUwB4aFks
YyS+On+hI0EXbTmlVuXcMr1nfZMap5uuh+o+/MlPbZ2mNh4eborHNAXwkTHp2ad0rC5Biq0HTeyI
yyOGKVi5vyw6Hz/omQDYBr7A3h+cekM4x8Q237Qrn6y5T38bRfRaY8V8KzD/7HxJvqFp+fmdYwcH
IiPqf52CyGNsrtBhQ50m7x5zImvRBNqWDURlso/+4C4NMO3ubmNvVpNg4/sY07S2DMQU+f1t8Hd7
SZbryJcnZyAJN2R9XAU845Pbhaz5oELiuSAND+3NqjeIMZkQOexoPpZPotcv7WzWH1ad37cpB3up
6cZbywx47DNm5pkHxC9Jnt1wZn4Zd9GeXuR8TqVo19L362ujP26lBuLn/lrarnmV0VxAa42tu8xS
1l1hmL/0TWoXFNW+g+R9QQ7nX4BH+xflc5Akit1fT30/nEa/z7f9+FA21MJOyICdkzLxB8Wii1yQ
Wi2xkiG5jf4UfkcRgG7XkJj8wxxFQgEku+qYjCC9CU3ApbEfv7WuZR8or+kJB/2js4yrfGb0bWP0
aC+HP4zZDVOVQLPI0xlCz9wa6uhEfn71YAuQpfuUM9sJpb5acLaesb96BimJDoEolW/4D0CG0dv4
Kd6YOd0WbUUvg/ZLmgDYwzfOVIZRpnY9imym5Ug984SsE5VsdBh8oYweYYyIc1HkEsh99MOoL2VM
WwBILS55m35WdiE9GNDK+M75w9xlMrhwpzn7yO86zqHo6NHXsRqKioB4+i9BfM2TFIaORMBFjfrV
RYLYLNcmaLX5VlUf7M00vIvGaGOgtFvH5CZhE9U/xYxjbfD9Q9piQ0pi+dFzfD3iVDvbDrUVetEV
YlmyO50BAxwYLreDDdnV8Nxngc6DwRkG1uRZ5fGJ0/PD5NunAS2iOScjDb2vtkjcE9LpvZXLdg/b
F0EynWc4YMVdztEM8d8fN8Rf1TJ6X6uAFBi15Xf7Iy17sTdb1y6Y7n1N7e+50BN0EiTrCK2cqy7t
s2vj3ua9+lCeBfd7aFIgeJqQQg+6CxBs9Nk/yC4yMDBZhwCCxAPSZyNtZtLNGXSG/Vcx0mofhIXd
YKG9N6jtaXXLZZmmC1LPf6Ic25xpFwTclemB2QvEWkBA0PSTHYlK1jH31TotnOdpCQUd1mXeQq1x
2l/NkEYHcqVwPKX0HwYrwzuvCyQzFIDggrV2zB1qT04F2BR2o2+AY41NWKYq4bmGMuTxFEwa0PNg
ensXgclAv+Y89OPXTKJAotJ46Q9ASuXuXplyOjeN5ZI/whsMS8mFgeTQbUTWnHLdV2Dp+23o1Ndh
bnLeGswQ5nLTzlyiWFUQrtXdFAeY9Fy1LntjS1WEZimePztRXEZt9WsLKZJtiD2mosPoqysmKPpY
E8j1umPQGOVoMQOmGPfUHDGWYeXRbHzVmB8gdPK9Kom/qwJFuJKduLzXAzdQmvWfiFYAvWJKWAWN
tzFxIx7LMD7ptSVVePDqhAmaWzxSpm/d0kYumJXTFs5yyHq/A7uEakagfZ8T7y2ZsPCEi1qBMWvX
tr/zCK+pxlgJF5tWdafwzuO/hi26HdPoPaPttkYm/40i+rErGRxGEaA1BrdXtnjWnjL9CYvq/TzD
ikj5TCwTckr9NNjaZTKd+/bR9QC7ielQN+Uudbz9NAhUxJgaW92/DhjKNiDodtbMeheobKZjSfRY
73p/NCcmDDH5k+d70V77tlrrov/Ree5rnyqesmXbyAqktpFQB1Sm61xRu/WSbBenB882kyyZeOJL
pjBgC8IrRgt+p0M+Qkw8x36ovgjSwc5GZ1cqCTI0ywnRktOWJyA7hBYG1lWKq3hDJ5gmhsybfYTD
2i2tPU484zRV3p95nncEstVnFp05bpjRE8pFhZE42wp1AiPy/CWgN7h16+yt50baKrTivkfOFXf0
m1uzPGVV4fMXTZ4H198jHLvPukxtDS8cd8D2F5o0ybvLR8ixHxT8IjjMLTqpzGWACc3R98gpatpj
ObVfpsmsr8QqzsASX8sKgM/L3L4I0GFQxeSOznS3KGsJUJxBYQmgwuQEZD911F1CRAxnS3SXQDdP
FcmbJ064c3JljP1cw3esTQX7a6iaFZTAnybBKakVNOtJN8MaWQNZCx3NyUa6d05JBS3dYtxqYb/F
k0ee4qjRoUlmA/3ArvlgtNkno2lu9kKrTWOMOOPzT4SvLJ1L8ko6AWqZYX9ndnB14R3WTZTtoGNf
ub8BFdbVexyj9kOqdSLkIO1LqrsPPRLVkxTf3DvY7xv6jMQBbry+HzczLkye12tlFQLK5UOVtwNJ
jOSUMBUFjj53Z6MmqlQajKAYZfE/3bu5AXTCfiCOsjcAEqcIFihv1pKctlVCL2+qQrzPdvHBr4Xr
E47mugrK5yk0K0RwkHh14BNlA6KJ5r1xFuUbEk1/qwoeSxsqgQBCvyFixN+W8Xng67Q9Ak4jw1Od
PY01gYKOTSOntctdHZr0q10fT0PIdKu7T1HPEjrJ1qRITeDFO9TFEu4XDwKTediuVFwvRXFH473J
X1EiwJGtoqecfYk90iQ7liVC2MQ9qlbT8SJg2qep7o8IJALadYjA+jUxRnXZGpsiQMDHIPPRj/Kv
cTC/HN1YxDfdeQDDoSiHzAIC49SB+POCbmtISJzKYghhtAhbE1VBwSi6hElygjJu+mAyuLIQBe7b
gV1YJrt6VAMx3Jop6XfnMQsdLUb/6QAgFbPmmtDqE0UmjO5k/u3XUfbQVtBaWa9X1pQAzggSHHTh
fWVHL5mnMgbq8t60D53pfbc61tsJcHpQzQVaMPu5Hfy7RdB2KCgrUwcdSRnJZlUPE7ljyMfBfAZb
WVHvkFix9iW6kZrkNINwjGEotx2YPKY4MfdLt+RoEEvKWdXhNsGMatN8XqERJSG2p0sD4CkrO2w+
5q5smyOZBOUR1skvNwoh5rhbtwAGYad/MmmTckX/fM3aT3zt9FHKATJ5UGCVRmBbJuSiNV16pAww
ODzBpe5gX1kvZJr96ArcgSZP8MZFr7DqNH8D27V005fSaTUUF/Jne/uZeY+1acm2ZbIG3Un3yIGq
dGVMxTtmuN9FE3drH3FYbyDYop2Ek4AqZd2GKZqLH7lFisO8aL0KQAPUNXJf9OGpqzN/B/aWYz1B
wo1GhlKcoDt9dj3mdqaaPIwkw6+iZk42tk2kple8NSWa9QmRV4MHXHr43YseMXLQ5dAWY9iGZMM6
0xFtc7yb1EWMxNVNCQKSOrxDKzxzhrWuc0vgdg2bUbfl/DvEpIUC9DUTDot0e1el5Pc6FZz1DmXR
ShC2tDMWfXf51obozdLsR9S4DzIsPFzG7kE43qsx0W7CFfc5BPWmNeIPS3qPfgwZqyb5toenPOQ5
6RZWMrAP82NIH9ujNJJDHiCymyMk2xyf4tT8YmFv6AK9Bk6AOWDUT6KiDuSugQadYQjUjB5XVlE4
T4xRSCx/tEa4qiJ89P1tnA3FylIdAUYWOIV2fG0FgB8pnIe+PXSjF79hqyHXzwaHm0h0PUz9d1PE
NKytfpNlpFNrpu/KpxNFLgjZotPanQ2Ijih/i9TbsSglZzNacljtXWGa0Val45dPzhBwaMG/IntV
VNlDMH3kgfuQ29AJtW0m6wJZ4N5P1CerHVNRQ5PmlpmfTC76DUk68CwV3RC4VbsqzrdtqV7hoxyl
N3R3JA4Z5Cg1GN6pl7iaNGVkIR7zIbgbmVHbpvvhmLXcR/PM/Iq4FdjV5ARxV26boBWrxBbbumov
oUSfIQz9BVzxTEvaAski5SIE3Tr4WY4YGh8cSJRLDOKjNpmuoq/mKEp7YxUuS1HhGmqLmb831bXO
bb5RRpSNTgZGFxGBcqOyL0lG7ThZpCVXhntfl4W+a5j4sinNMVzu0a9+k5gjtiXhvLssoumcteJU
DGC1UQgClGt94nzq6sv1iG4s0EWg4XeeRjP+BTmzWZlZNx8Sg2B0KL+1i6Ru9hLeU+y2K204S0JD
9RlYChS1T/SNqbw9SxaeW0B4uBrJsrEjwL1uzZR/0UXPxn1JSXMgqSQ1QKTUI7e2XgJZA7CDvTNt
8gLca5KEzE0XeuVwl8zqR5il1tYf/F0fuZyplx4Pk7urM8mza4EwSgznYcnw2IlhQoTqf4/BoFAP
sVrNWiSgWzleprG1G2bkzuUCWMiCChcqVMtD8NgqGNQV/7JKHR6QYtXnY8ZIA1WTHSUQexl3RjGP
v0vBFowC7MfyojkndZxUPYLqfydzx7jSGoFumOKMXMTdTQFZrYga5zWyGeSAqd4LlAvruAhRFckN
Z0uOnpMaNx0rnyLUt3IRfCSdYofOOYgQN017DtHQkXqNqCNGxm3vks8xn7Qpm2Ng9yyJ7A4FC05c
6l8WjEoWnVPaEVdTzEzKcYJCl6EmohYYLJ/oaGuExuKDR1JAk5Mo+B7hR+uRJ1US1gon59V0yPac
uoSkwOolbN09LcZD3uKhLDlDltFR9cF51EQ52HrWO1Jtd4B7IO6HD5FY6KTR50zF3APWUjF/IakW
o4tCuRS+sxHAMKobmg1GfVpoasAZh+vU1ZyER0BL2B623M97WlcwrWwpDs1bT40jS2PhRoThJi8H
xKvIkqG1W6xG9DkZ+/YCk4j+mfYM++15IuG9hsexCOjD0un4bs++hY94Ggk3Go0r2VIcwK3IJFOB
k3XXNhGyA252YXGe9b8syrMVpnRx7vuTdCoW+5QoxMCi9aiwZqNSYDqzcsh93U2E9rJBe/BlSlbC
KMmPhYhgVMnus+y6V7/wl/6ebnaDM7yHNVF1CZky2FJmrH4h06WvwRY9yjAGZv5aTcwF08lmBR9w
fdf0Jnfl0CMIcT1JwAZaahty+Si/bQ4Oqyp3i/OyFp/HIuaIWT/HS3HeYURXdjRfLWfM77RpHMgf
Mc89Ita/L/VonxEcIasobHsdFl/knBOcVLrnUhD4FWKk34KzkodsFle8Hj8jR8h1HjUPjQYVVpi5
2MbsAFkz7oeGvp0lnwJ3vtBuJceLEOqNlbs4dOWUraehmC6cabYlkFh2yWHICJVJOcTAuYPtFIe7
KiHU1IhpMOZkJW9VIzkitEseQtvS7Wx/BRlaAaK8p1VrDwd0+7+G5SzdGPV7GNTGOfErjKoB3SW3
d9a2R8xqncOcU/Q8mXeurbYln5rsrm1nGxwAW1hWklGuQ1XqVe1bEs7ROgDlOrmPbVq++pOERgcp
wc8IQZyn8XVIMX4OnQltxivadU1ZYnWix30R/3HKpNjSEtP3qBUeGVVB8a8C+qS+c2HwQpaOnvkW
Zf/ShtE2j8r2oQzGnxk4rb2s2nFTqeEXc9FRynLX94m5dS2PHoJVofBJChDfIz5uOStoa78tgkO6
OAH9UlT+Fh5Oxs6wrVp0NY6RZZc43SSgs+lG5Y/JgADMdIldEM1L2yn5EDiEnVDVNkEDAM6xniwG
6IgKdgUD3Wzq6BHynNESQDTe2ePZCyPuTZ4KbP8JSoMEyaPlUi/XL9nYMG/N4Qp3zAsDfySiVIzR
Q46KkiNcgwk3y//09txCO0nn4+ARignULqiTZ/BMyUbV1kvc7cpOPxrpPcNyxUFVEd6Tv6bttcZM
ea173lPukq1hldm7Z9Bacn1O1wVOjGBK1iX5t4gCc7WtQtYWtm6L6fkCxZr0D2NqZ/Ksct4DbE9M
eGaE6qWzTWIITPEkvr34uUsuplH8cW1vgyhV4aOQHn295nWOiC3nKWULTkHbcRjccdrujuDP3rFk
s6MgDV2JcNdbujmlJsG6xLJOndWjNCq/nJkQKGsK+kttV5DZEfBHPiCMcO4fqVMSJSCOKb5MaXH8
I+3we4Z5GaYJoRhD9Q76AgFqZKAS5C/PNEOD3j0EXYVrTkfWW03hCt/Km9ck9xybIvw0nJkHlOD0
dUnvPHwedGmftMPo21krb5oOYxyLtVCsl0H/FIbhDPa8LLdWqtSOHQF30p9EbOfGwoht8DMB9bC3
vYvca8Brr+Ox2vbH/DTV4prU+ZvveOqQBeVn3sfzCiKadSAPvd+CamPBGs5mT/VAe/5nEvcH1PDl
BnT9IwZ6fzsVCqcr6x04qthFMpL9npsIEajGuWv3PA9MRJsnfKDRmpr2MI/l9FpUI/47E1Z0YliX
TLrDzgjJMvUichDnmBJuTHWw8bLZOlhZ8DUym+NosgD1YM/lS4aRYTfmQ34Kq8F/HEYQBzkqoLSn
A9mPf4zaOsWa6so02n4TQfAb+1+t81kx+h0SvRkL2vxsontdBx8dca3r+FVbcjqNHb7zIngY2RhX
SesiXIDYqRlvW4eR4ZvF/uXP0/1cOl85FJMO5ti6ZcglHWdP1i22vDG4gqe5MApdCSS/hHJRKs90
B6YCVWKXrBoaQoghf47ls9Xa4RXt4dLwRepRg5hMEtM7L9NphtjxQ23Lc+i539yP6iWuum7vOdRe
qTNfGKtW0L5i3/tqvOwtbdaNnsetQ5L8Qaf5NuenwdTQl4dadz4CIbuhs0rv0GyoKbm0bxRvFlbr
ZqUUOmC3RRiXEZqzYrp87Wy8QrbjnERZEi4yBgC2sPvJGlDDwBfy96onYHXMn1iDFU4dEe8CJzLP
jBm/RwSjto9coGEEbtistfFMr063htimTkL1XEZ3vYsWmIR7NvR52A+o8RVnWWtJESk8GOZhFJ8W
QhPF794W5KAhsz5UavZI5oz0JvD8bk9yBAWJgQDJ5QyTk+9V2OOW1Hj/FS9AiIhyE4c4rXs+EfLU
LmLQexv33C66xkYQHO1aOLspr9KdauZjOrYSHwtZ9sHPtqUKlsyzVk1ITpKq2FsKQkUTaIrKxe7X
tKveI3289bBCeHDoDiSfTQdfTNB/wXrSruHtNFT+A8kmuLvCWCWQqHZu0HI0N3TFKCnemAGNwMDp
9qZBj9GY6sekDC55zFmiz1/Nid97mJ9VOoDO3JFrx75QjK/2VOULswArP2gUHdNRGAR3IuJdDDn9
D1T8i3JZfSaMPvB++u7RE+pZGS+wGd4NN3wDDYETxGMdrLLnXCmLJRXGfgGekMl7Ag9gJm2vVI/E
eH2Bam4hysh72yksZB1zvikVOaA42zCzK8m+r5x9WydfA9fK8FtU0Pk1LsOtpeJ72ZUodMP50z/W
Wj7UsM1xS/EwyyqiqSXcvXZy0uZtma7pz+4VB6m13w1ffdTN7L0aS41TVWvtxK9RNn1qRMbco/yf
jlKsNeR396cpqO1HJ3hnDvqBS7pwOPuXs/hEI7yVAS2Iht32UGb3RsRVQZy3MhP1WwRQX7yqfsFM
+8Y0iNYFLVtuypFkbL0P28mlbpO8czVyiZs9FFgrmQSBe7w5RtmGIOupfowPWeq/tbQKaAMSgnKI
iX63Or89R01YnP4iiQz24KIiSqXALYwzY2ICd3tpmEYE2NoObAlU53oSZ+X1xhvt8wurfPqILI7K
AMU4WhITu3CCYHyhLDgkuZ8mfAgGVeOz56VsF2N273iOx6ahze0glvhUTf+00hwvotjNjt2g5Bpi
sP16+9BlIERfJDOeSb1a9baBZYLgtItVmeO5Ldxs53t2xJrNrdSg9z4ykeTRQ1VeOLX7Wc1E1ia2
NVyYAUf7NMSWN9vt09yxlouypoVEJPDGwxFO58VHb0mQwzJk2pVNPz2ObfITWV1y7dOO5Oyy8O9I
jGNiL9dG10wnCdLh4e/o2K3T+5Az1JnQFiyMs54+e7u7b51yl/mB9RSDHdwv65a6Das7j++Y1Qla
noa8k9sgPkqGN7BMyLyJ5nNibCqsR0Rl9SY8mEitktLbtej4VD5Mn2TSuRsnSZnDJynIj7ngQyf7
prdXvNzOplXd2kCsYkkp4Q0HMrjSjShmGIETbSNR/LJDxgFmxJgvKC+ql95xuUjc3c3xBkiKT1Za
ZKtpsZeXodqw/+G2X/5kVMSMjy3N3iL5wLGqT4ycEAxn80Mow+kzROC1EfrbEwV5eKhQj3E/Akse
I//iE62zpQdBfp9C0zrLlDWpstr++Be6wnnW3AiHYZAVB8mDWgxYQ0plS7xJ9TQNPBQNQrSv3OQ8
6KZyus7RiXA850iz3BvS/mJJgynfIjftLW5lv0b8+vdrG1ST9BLvEsv+7IdJXANzEKcw7iw6u/wC
/wX69i/u3f8q++JaJWXX/t//bYv/D0nNcz3PE65pW74AAlf/+gLJE/G3rf+jKrIsbSf4YwUuK+Qk
TlVsMbYtvbNOXXEc5vwjBdZFZoHzkiLZ2XrIqYCLRBxL/qpubmqjAi881sPxLpWMz/zWSY+kkMaP
POmrCVLKRoaP+B30VorSJ6jXK47/wy8CeO4fSDghA9sRXmAJ05cg5v7tF5FiYHOuZrRySgAkaMy9
XainGAZmDbJuSwtLHRe5vllFLxIS/4IB+x49js1TAvSFAyFFJoKH0uN4HA4c8iEUsK0J+8FIjPMY
w138zz+y7/7zRxa+63imNAMXrYFv/oNip7EzR7EiK83LF+mtWwBlzxRBtS38w12GBeij6eyjnAwH
R3kWHcvZyi5gy+mTzrWNx5Z2zb4S9YhkMg9PkU+/o/Ss59ZPT8UiiUHyhxpS2udgUV/fXuo6JjAw
UpuCKJ8TW99wj2uArqglaQX59ARgSzSkEhPjKf3sOTZnm+A1QQrJokRxU2YvZgBqqHPNu3Z5uf1J
dM6nA+QC9o5L0wl02IVWdL9uu2rcTwBF70oOzjP96SsTVVwR0nf3kTejX3B9+V72ZKoYRvygfKMh
DKNexW1dPXetcQ7zBL2mSDEVmcTWzBjB77NYj4dx5CxLuGh6RWPLk2i/0dU2zgh2yLAQdnetOAZl
jtP8D89M8N+eGelLh5vNdfiPC+7w3281TowxXS8DpghbfFKpIwGc0fPUiYZYx+kBo8XKjgns2NtG
TThWQ4lTmwzZbgA5MBEe2NeQfjbIYsy29V4v1KbOI6gIuex4vH3Yixp3YL3AHMzuSREQfDRiA2MM
/dAnlViQiX1b7l3ZsDW4lt4OAX1f1WKvU2P83Dbzs5j87NIkHsrWmfp1kWgWxNkdnYAhXhKU3p0Q
JcM7xEG35Xryx2EjZis/uyBwCHntk7PnutF2CgM6vrItzogyDllu+m8Sct6hkTm3bQGuGYA48YPo
vMBrU+/Efz/2lHOXKhJZJmxvz41I1GEe5I+xCB5vOtTbC/LiR/BrqHbc0IdUzlEznOL+tTLQujvC
HF+7xrqGyqFsHwtUG65NT2YKMwzSJcOODDfFXZTO3iYuvfqTac6mLgPvl1xUekMPg0wM2NAGyPxG
hTMd00QeXOak/MmROjv86/9Vkbj856db/LcFKVhImAQ+S47SHtyKf79LjFhQEFlAavCmBrsWjTVE
RtEuCeUwWdzYPHQzop3Ih4MsdRtcAifrn0kjx1LIHQYh1ZIgGoca961E8Ocn1sYynNehT7rH3pji
h9l797FGPqmUplwExPVYNJQ9qfVotgRvJ66Rf9c6/w7q+YIy0zh7PaXs2DARqWdtECbtkCwbo7G+
wVjmFiWntpx9mgz5lpyx6UFiJUoaWT3fXsiHBxmC+unFrjmzTOMoUZGaHhlzi4JzWQtGp0E3NafQ
sT3rT5In7YdRxSi0q+5HBOAPBgPRz2Vq5m/IcZdENNPd/+cL79r/XFYDlv/A9JwgYEvj2v/7hXec
qfdwVpHlLQPcJqKuiVYoquLgkyBW6M/UzGZYemRxpmVF0lQdgtAo26/GzZr7xkTRlSKwQ8BVMbZB
a0GP048uredfIzLBn9LUIrWsoK51G8yeCzWQxdVfEko+buLr20vY01RPLIJuJxvXkBgC+xUS0I4B
POHfEJzXIXRIGhnEoN3EZpq4iTuLKpdzMP2YuLqPHLPY/OdrY5n/vDhgSj3mC9JDdeSSuLzsSf9l
v28h09WhIuIJGT+46SkyD4BoOG7HgKlZNV8lfkFByU2rj6Sz0nReeW//H3nn0Rw5mm7n/zJ7TOCD
h0JXi0yk93RJcoOghfcev14PknNnqupKPaGFFgpFd1eUYTXJTADfa855DmlFaDduKrhcFHOX2ft9
ogYQ8mO93I1N7+5Vs7vqhsdyBQSU2N0IgU1tfNFACailFTHxonqUUrne9piUIJ15m7ByhwXxeyow
iS5ZZkgZmR4HzziffEhPSuMwYkwOSmcxP9fAiQeNy5xzZB5OZqW/qXzChSAvJwuJ+uSJvsN2IA4R
RRR14PnVmp7YNi7sHVHT8IryFFX2VtHNGvT/1HWtOzo6+lHnRiiLdeiUWAWQbU+haVEumHy2Qp5P
RQIxqfYpGDF2R3HRLcX0y9vvWex91lIBdX6yXXgkQ84ptsZFU9uE/fbaO3zdBd0qqV290BdsnjwU
Cz0RMIUh4bSz/G47hLSFem1oD6VaHoO8gqLZmK9oUb5TN8wvskRXk0VIgW+QUgkDPNtsxuDGeMZJ
Gd3lkw8K7eMncMZgd/uVlzfBv7mzhDqdbL9yd7loeJDplFmKLmuKLP9+9cACHWPbL6IZDkZtdcOb
FpMjDM0mOWl5ZbFRMrtdpjesNbSsTt+iVvvwMv+11fXywrrHhcRQQzhLRttRa7SSHBz9qizlZtfX
rbkdgW+u8xrDgai1S2fU0SwrC9IuCjVhAzOpqRsrY6v2cvsdk6f8jijvDOAmHzAEYXmSMld+t6PG
6aIwX1Za3u2Dnvh4iyuRNCC9mmoX9jACU7VlGMDou5r4Vz/9qDrjTsvNIyf2uLuRhFrZ5FwLbSiM
RTeubbcF3StBYowyH61Es2UJlb9DLsdRwRTtCSd0Ngvk8YTPwt1rrf3w44OR0Cz+XHSdQEJnAyUA
wpdGg9Mx4t7KaZHey4Z49xvTfx+h9gRDv2JhODyzqgHaXwljzY6PJBqTzasvd8oi5g/mflPLrOAH
AIt9FYJ3KTCsxlDNWAtK1vHnhA7IpV0VpihONkrRyZbXoQibDwW4lduVf3v8d1VT7WiYJmxLf2ZP
Uc3HuNGWt1+2E3YYoQYZTMn+pvRVJ7kvCZswAg9qmtu8gho2tcCuT6BZBwdLa/Zk64JNHqROnMT0
9UYlEd5N21kVxnyIpQHsVey0Yc8rqkjoDjjmryFDbYLSbHcFLZNHZxPKFZEE2Tgfq258ieP+ZKid
9g1zay444/5NVS606SL+/SLXTM5mTbZNalVD/6O8G72e8PdC0AWEUQRrsIidkFvqqQfkOXPNwfsE
WoPBuSHwxwQVyS69wqutFBfFEKdeEeFjM5xqIH6nXA4JifaBkLCkZfTsGeoqytBp1LAXgEEDIWGh
izhSh87KxmL0F2YsK7s6DOfFKGMPNOHwL8MgoNJkWREqlX5udbN5zDOSmSciXyxs/VB3XHYq6qAw
fchZzd6ZPVnB0x1R+319/ukWSluae0GHY1pWtW1TqP69IZB+9mm5FV3d1jMjCJN9+mLWvn+4/XDj
cOo1VRK3lMzUDC+DbM98APHXgZn6MiHzc6mZXn6NauPBsLGD+Rq8vhZhBtnKxGC3HQvnm0mIryt3
dHJkFjel/O2HztNNSqBoSi1FPe+JPkIqj/ROh1+3ZWsTkwWv2ocKySoqHSvaIoL3ZzczgR1XKKvK
Fg6Pzs51wgCbNT7zISU0TQoG9kXgw9jHXn7GE2JoD4n01mtEquhyZKHoV9xTmRjmPLYKHwIGeohM
iHhlgaiEcxBOwFNEp2Z6HzSdDH5JzVYd1Ta1LAuNalp580AutxTr2h2QEgdhmvKoqKZ3LA0EcFH5
4/xEOvds9X1M8gtsNHmQXwJQcsd20nsGg4B6mnZ2s7aSiN7M4MRCT81uTy9WjauMYqUwvG9RuKOx
OyIIl9Z/XRUokNl/ueJNRTYUdpKGNj3aZQ1gze+Pdb8Tw6BFLsoiHCCxoq/NCNVBNt75nDk5qNZ1
zmyY6SYW2d4i8i4L17V3VlW2n67/5KOcDuGpDSLdmV2jPrhxerS9KcRwOioFeitRQWfosZiCKQCP
l1NzEmTQbYw6Xf71N2P/zobnm+GuNXTOJ9U2dF6s6Zv9pcIZ2aoyRqpCEi2n3AW0J1ctZzF2s4Eo
OY9Lb4KBBWpBRFbdrLSuwNAyNU1yXiBqrLqtYOWLw4AO20tsNAk3dy4+3WAzArdFYjhcWxN2ApnA
eaYan7gV2D6HxevPRxptLbHgk3JAis0yFm4JgaRQIBu2hKNPxuah585pOEqCSe4UBGKvFkS7/9ga
TdSOu5JoJF22QwIlIPDmLiouJYAh6bHtfGCiYhI4GWl7q7+PB5Y5YcqVI9X6PXaW7iBuUO0i/sa1
iZ+rSzIwAwUODG51Sodh3KKiyY5St2r9GrhtBrtCeE6l2NFhqNAG0G/Wi7QjKdXXGIvX7ifJeSyG
865dS7a+GUF/TzG36tUGRTdHzZ1uO3KVbvVJ+OjpbrcmH63gdsfvWMTyB9g1e4d5KIByGp1vRrlS
YWIelh6xJS6+uRx+2r+5sK3fO3UTj5SqCssSLIhVdFDqVA3/ci3ovgEb36g/s4mNOYyTA165vTa5
OpGmebzMctmTziEt1pTOdTCxWd9pyIznYdtSJE+3v0QObzJR11KzRwbeYNToVcmd4/qMDqoPTLtr
6lXBPHAZppQSmBTceRyWxAKWGlHNomrPQzOJVNlKCYqrDeUeeB23UbdZhKbwdkkgHvuXDa9MY2/V
DvgWFEvLXyahns4zTunkbsENNm4VO2GizW9C8gfoKpsGQgly5iYTEvnrQ0qrrzpp3leruE+qSzgC
U47GAs7xzTBt5CeD1TL80gIodNAB2gndihSBizsM88xV5dltVoNWf9gHSvLQ4X7ZSm3GznP6mdcZ
pPQ0TXY3Whw56V4xKgu8kwf5xRt3tTuSSw/rIxbffqU3lHUhw3hUXrb7FsTlw1/f8yqBFL89wHif
LZmi1ASsLHTL+qMuBbVmEkYef/bKU6ea7U8nQ/OdO5yp7TqI/fKUjDQWTeQ/mYq/Bvk4vIoWrkId
nn8uiS7AWxLWLbXjwFhKM3gdWrV4KVzGBElc4pEZzPwFaSRs+UuZmPEb+psPoqujeyluo20+pZnD
yJh7PKTePa8jrFelM6Kzy+dt6kij6h1uP1jTAQt0/K9fBRqw//IyWKDxhYqwWMDMM/+YgTLyC2iN
mV92ZYJqTlA5hq0yvukxNHbXe01TeVwmYXwdSt4bzGDa0lRwwMKJzteoJTPYBZQusooqLGAX/lak
K1B8B9Wqyhfd53SKYw0oqZ8/5z4H8pAEw/n2g4USdKv5I2Au91kkGaZAfiJX1N+14T1Pvxj/83ep
9ios09cuLSN0NWCucE8WhFRTkARTfWJo0gPLuewIqoT0mHFEtMW8cDl6U9wTK8MbDDlFTonaB5iW
HzYoFqEKZ29DgsAED2R58Ax7pk1rnLoNnptejzB+5B9dkTYnk5xFlvXRPu3d53YkFiTm/T1ohBKt
4pqTHdNoNbtNp4LEznZVpH6qygjkxMC4jZqSWTyZ7NhvtWvhqpDyDBxLZVlCuXcb/bH1NcB/ZJvT
WrZrxbgycPgsJxNqrtY5Z0iKszooYSqhLty2KuYQbnI7n9/mZG2taqvbba8NtbKOp5Edi/+fD9Lx
g2+9ZjKFhemZRJ0fPDLxEgiX4HauRY94pO/cr75O1lWMI7UswW3giq526vQD3Xm1w4Gjd3K0Y/Sq
rH86FMXNzFWSGsNjYCSEmbbLH78t4brd3c3TOfb6ye7VoxtE6aEtPfdAighzyJgl9c//I+rNk5yE
JUz8a47W/Ype5oBcUFoiMM0XUDT8d4gXRAgyZB4KFFFeSgHWPCjT5CHxfaz1jbXONbzKtpq25zwz
BiBusbbNDaPZKFrHnoX+JZPHeJU2vjeXSvMhzYbsoqpxvczYz6+TTLlPhky66DWpZV1RH6YdFfTf
yN5KqszmplfrY2YiSRzHpl6AItUcfYDPCuUnduqyMdF+B9mWYBkKQsP0YGxi4JV0AjjztJCfwFN0
a7014w8jRUJ+24y58kcDXBNGYlSvk2JcK6o+HNxxcI9eB/9T0z11lZKutdVkaTZ6bfZR89jCmDA8
adTHxwq22Rq5yyr1BsxHha2SfheEi6Iq2GsaEDMGugrRX4fBLSEsUn+orRSCJGQCVajld6rwckgp
cBBP1eA5Zkv0pe/eGB7B4Nb7SpfrVYRnd+k2Xreu9LBet4OM7qeoNp4R9cQhw6apRXynQvgDz2Xe
lZrZOTdga6gnw/aHdqxZMg8GqzukrnznhYH9D9qxosdz7KTZQ+bCm4y6eOF19vhUMdlnHA3XUNAw
4Whx4x5mGADCe7nV6svtIfj/c5KTSjn+vw9ymtHiv/2W5DR9/E+Qk638fZryabbMjaxTBFH/dF9V
/R9/s6y/mzrqSEMoSKynYKZ/5jgpFvFPRC7JjHfoHVXBX/rPHCfj74wMp38MFmwabcPf/sd//+j/
m/eVnX866J9QrX/9+rfdo/l7p42FXePAtow/J7Sem7paX+sKIikeA/SjeRtxjxXJGk9auSXoVa5m
RlMi97J0mj4e5IYxzALUE/VjEFvRk+XLeO/cKtO/64BT34UxIkhHJk0cx1+nv9dpgrbCTkyMdSii
rID9AOujF56m/ivIcAMzhicfKAh48ONjC8+2iD1/rWmMlonJaMh3UxvJ+45KBatELSTT20vMaGVk
4SZzWjlG3oZeM6n0uZcGzCzGOARFW1iKO6zVVGf1W3D3B44VRyyKkrEX7r6UrDZbmIEfPArUAgse
XzaylXGg/cd5x1HUADdCwUNDDkmWQWHlqDS6a3iHk1vRSA8+suXX1vBIfNU0e690SrBOhpFBWdOP
aGNFYGTvXRTbJyQ5HRSjyUUmzBBBVm2hqyzMBNwac07q2IKj+isJJEhQmV06ppYH0SoOpAyRrmq/
VqlUfaUq6TZGqJhHL1PtO1PE8aPbwgQWBSt0CChA5zAomSn7CGZks84KWlyOEqgeqy2uNaks24Jy
OJpVsRHekdBdvKZN39wRFNo/yOhUk7mMsGHZIbF5N/zc+NSIwlhagKjKuWUTQDjIYQVQVQaB6bVd
eObIDoIZC7qCAOJYc0z8S0dbC7BF8pBXN5pWID+Uvaw3oJiV+odisLuG4IoAvTSgM2amSg4DKCSO
UZvx9igEjPSmgQ9aAQxzhCWKPYu3KXfcTJk3JBLfJJsblakQep0Ota6BsBU5RB/sQ7WNiWKFkGvM
7Z7BYMKM4TsiwKlyggId35oyBe0hVoD6Wsuwm9YjLl8MmowDtDlcKvWExV5rnXZapi1KPZff6liB
LooiRQ2cPB66XepTidmpjA3XNHWSyccyp8RxcwPaJEprc8noUnqh0NceQJPR+9qyihKQcJFqK4gg
+ZYm7Cj+JLjsNTjYEAV3pSeqstAKxWeAzXvIJs1U7toozyUKB0jKc1mdruQG4udB6pX4EuuBeRco
FaIeM/ZaBhiTOhMkXrMpFLfJN8SbaevUl4NNQfAhoayK/0VitNbOC9NrPzhduyvb1aR1mizQ8egP
+EWgo7fPrtpAbbIzocrPCR+M7zOdQs0NOavfurhWkLMKCsGFq0voHwkGK08Fiw5vlrmCAAOuHSUi
2bHpPxrJBDJojazfqhoHrBWPlA9phIfHZ9dHohdqoBeOaBIZFSHhfG0RXnVA62ai9yagb+UdciMx
EPSEHRHYg+o1+K47qDet7pLxVWLNClRPvNZWmNXzjvZCWeRspbAc4+dc+Kky7Nuox68V5019sGQT
mWTsC8JvklrYi2xoGJ+INvcc0lJTaLOqcq6xOBxco1DieZySDzEjLCi6s80aE63Zd9rOSpK6XwoV
0cqUGmaTDRpby2JMh7MfwjiZW3KOD6VH1TtTiia5EOBj4NAx+GK6NF7aMrMJIbUwUMPUCnZVr5pH
HNfBadCUljEA5Ekm2O5wl1WMsrxDbVXuMxHLFUE43J9tYlBOMnsQq9btu6//K6f36is7viVf1f8D
MYzTCuUvDu+ySb8CjuuUWJhh8/kff5s+/ufwZmjxd3XaGxvcYtPZzRH9c3gLof1d5vg2mAXaJDX+
cnjrf5c1ncm1wRBM0CQIpl//OLz5O9zvFkvRfxYD/weH901P868pOXIwVaZMUFViICkWLI2i49fR
yphLAIJEl2xS8y0kpsATwzs9sTGjkn6oAwOgF+OsmUxyl2LGO1j9C7mx5VUcu9zcfgopPz8Odvj6
y+v3jyLj16Lij4nPz5dFhaJg/1OmF+H3LyuJ/YglEzYBqUp39BA71Uh2us3IXUJw99efa3oHfh07
3D6ZKqM60pg8UEdNf/7LeKmoQlX2kybZ1LJLHEDKY0PZJ5lrL83IxJdgXBQwZV3eb92ObPvcdXte
kBjoWfVBy1gh5GcwqUvfrR5edYUbT0jYlSpD+iytb5vQBg5WD32koj4pauj+u1XHNP764z00ea24
LCjmKAb/GJXiAM4GW5bjTSTsDwMK2Eyph3fESAqZuE659rKMxlq1HFL1cEj1+aoBHv/XL+L/4g37
7WuYRju/vIYEZ6hiAOSP7AW7qs2CVustZALV1BZbP93BbyXor1fHHwOS6Q379ZPdCtJfPlkj4A9F
ZHxtfL9773M4QJX0hvSvGc3PODAe//pbU7jzfnuFuS9u+aTG7fXlCpH/+O4AuZbyJHDesMmSZ7UM
ogMi7yH3jkn6ZfNQ78fOnCHcnuWl/qQMwyqxxXfpQqCEzxRtS6E/tJtuEbfz2jSwvSgR9ljr2SLT
i6e0QsIPadwUHCueF0tTdcn4LPHiWbirNQf9drD0fXVXd6vAktel3cw7H/E/Hs/oqBfWQjPECyAK
J0cQRkjI1qUbZNB8GZChzQvNJLcEb6DLAkuB0bhvB3tXuuMT4vJFEXhrWvmVHvqnwEz2nVVMPfZC
oWgYQnMfV/m67A0u58GdD3pxXwI2UQRKg/ZRDQxgT2A3LerpTmp2uGuJipBcp4StsPDsHVb+dg/7
AVNcvhCTZMZ1zXvwrWtCM3fIolGohZvcU4tFzb01NyjzdYQhRCOMhQNne2Nmz6xBlUVfxHgfYfft
IqPdD6Ycbk3hVzDMpQfPJl2BaQdwydEfvhqLAW2d4lrPkYvqsM3uhJzSP7RWN0twTsVDvpdaDc18
uNWsJw1CK16P+8QjGt0gfDAk0E0kT21QS+skJ2yIsV9VQ6aHxlslsKVdf5gpmOTL1t0UifEdJunC
sBaBuiwHn1mRbL9ZSnyIZF3D/mOfgK518YYQhKOBph3WDHhwrerOEtMUktYlsUjSODnaar6LwXvO
sgT1kG28xEOPPDDSF5qtmvP+HXBBTS3UZRLZsvLMyo5W55SK9tIka5VpWa1jfzPJcoZaCv1jO8r1
zCrlWQwBP5+iqAl1tKXZFOQny/UD5j9iTFljanDTi48po3wEMRgWhGDbb16GLmR0RKPBVGZs1zb4
Rs8CSqsGnNycySTNNTZceHcF6yGlppaJ7hC5d4jaEygbpGcsVjSMixFXxxyz9LdgcjKLHjHAUr17
JEZXH2N9j6oCnpsUzIENFo6VaN8GNAywVv1CiAEYKystQZvjMYhcs/4/ZyGzl7bQ2C/3ByAvIXLt
CXKkH1Q3wa4w9NT3yJK6Arsh7a9G9SctCnNtuS9S0r5OnybKtV2Lnz4hL8ow82OS5KvcUlcYxz9G
5JFzVw9ZcEevXU0sds3TMzklDWqNhHJ/Fru+hRUKU1gbosfynt1eXut1cCxy71kFiNlWejkra74q
ZoNw1T9HHEW+gvVS1AixjStY8WPlWYSf+ZDUAepeYtsAOpE8+oYjV+5Z0ccSUjAqxFLTL7XZruyh
SRbkHr13A9LkyADVL9DQEJBDepqEPyChFJwpQ0gMHOKmKN5RVD7KbvVOdxouRSq/K2Z6JOOVLQlj
L+SNyboIa2mlk9+GPnqhrBzrdaffP++8p4O436XPTvqMR2qrvPKTn393ymv9goZwbs2TXfBufhLU
SIgeD5z46xJ/ocp572bd2lvSt79QFDuB851+rQN/9ud/DprZf/5LSvicj0HJ6OLXx549e6xOybI/
PMqz/gDZY1evyq0fAsuZB9Znw6PETAHXdxHWhPTayoM9s7rJvVxIF1+6hnBFwP9D7WIHywdTac/h
RjHiVM4ig+rJO+orpK6KZGaS2Fq1zxkOjrx7zXjqSiFRBYBDEIP7LO1jPBn9IHaZmH0n/kseoKN8
RG6lSGcUJ3P3Ime0c6BBll36JNSrqYGQkZ70/O4YlCfPfvSDa43nSQqf4+o4kBPxWMWvkvzKEnLm
E2uXF/RhwwMgQqn4HKDMSJq8Evq8A2IOdcyyoUpcFPdo4wosPA+fQrvOmF9LwQcOHTiIODWAxKB9
3oKSnW5GB7rDPPfjNU3gzITNVfgJMuh+Zo/aKVIhyYt7W/oMkMQDzpwpuKRS+dQUlzF9wjvZz4QL
Ike9z+VHgrKgN7hBtvE3Uo/AQX8f6rNHuFf23EbXgr5Kd59N615XtyrMSZYaS+iMBFac1OKM8ZaT
je6uAXGbYqf2Sgl8RA6VdB2VF2FFy6wfKVAW/hoI1kFHk24+p+amzvbTS2NZD4H/Eg0fpMot1VKf
u92TBnkxtq6c/BXUhRj3LFj1IuTskF8i7b3qifpFVzKo75mMkmDE1s+LJfO9StnSz/bWeMHaij+a
YFVCNwxiRsD00iznHp55WB6uvbHCRxLb5kqk7hqbm6stdlRwT2gpdo24x/y4Ef7nvESV2JO1FytE
N4BADu7jdiHySyXhlmu+XJhJ761P/rS34HAkWS5wXHHxMvOok8DlXRVgOORHOGm6rY0zY/wh/ZxQ
b3bjmBGxO2szu4ety7MNMn068/Mnn2UBIKrmW5eg4oXcHeazxiioy6n/5mRXtdabRtcFO7dc+ea9
bDMCK88MyKJwkedbubtMthsj2WdE9cVc03ejoLDpLwyAlziS5rG5G/Di1/Y6xp66rlMO7M3YXdQ6
RBHMDY2hV6A+X9rDiWQexnpf4XhRI5OIiWXCI04P+d5XqhYdZT9a6fVLETE1iBw9Zety0ZMFz/WD
B+Wp34Y2Ghxii3OWGQRWjk4zLKJ0gTnZ0JZGuPZwXGGll+EDqWsTR7XhD3OWTCcrf8lUmAbKQgzP
RrEkB0pG7WWsJKtwmErOi/48jgt9hN54X2gkxIUEQfJ4lFe+fjXDT886SO49pjwzQ00szqa8zLMl
NuAiuia9E3zD7GCQZ9cgXs458AXx2JtvAB7mRfbcGLhOfKfzPjNlr1QbFQ1otuyDYNEj0iaXgrhe
JPsz9s93gL2Qas6zJx/8AeAx0hhU1ZGzLUh5B0Rpn9yBi3FgUODpLHjytTNy2/v0bFSb1jgG9UPA
8RxnC8m7BulDWuoL9xgDznH1U8+NXUdfbnfqfdiNjWOR8aSCQ/GOGQpd5lkBYBDmmXH7Sl3ho+hy
0uopr/dIACxs1eqDg64jIJDG5dLsYTHElzL4CrojHPoZA4eZV10bBv3YtRpId1m2HjrH0OGOEwIn
FbRFjhjxH1ufGkWti8zWSeXGCXUGvbLtSHG+DdWOZR4K6jZZ1lXGpbBtQPnUNbis6jzwLGoqwCzV
fHCXFsvMatN55ZExxnzWmY+iuMYY13vzwaKpIuLGm0hkZbOA2/MQh8B5L7r2GBLibewq80AMhFNi
XFPg7CcJYSQayLlBYUS2tmF8ROHSJ3+WJeU80p7afmGyNMLWqQdgLu7m0lT1+sfWolk69qO3ssyd
7BtolqK5mclAgZ5R/i6MYJYPLcAVdrHzvp+nLpdgSWKno1gyBv9nhWGbA8BNM8algPfQd2uz+vDc
pQgUp2y0mVPZ61xBj2ic24MpnKjc6cWbXzxrJa9goW2yYS/Lb/mEFqNqzYXimN1Ccpc+JOweH+UK
1cMamBiIsAd8HAkShXaVB2s5Rr9FcRqtkHvD7NDJq/H0z3ZltL1DDqAu7+0KQJB7EsbexKEcQYui
zU9M6i+APanMcztz4i6YhxR42I8jcv+gSra5MpuNxXsnwuUAEihcJe2jliGPlbm4qUwTFLRcR5hg
513POROtQ3WXBSfD2BmTwkg12NvBI8Q/Z2inUHkVAkGutSNUFDwc1gaUGhmFjeKbiw+a6AFpkmCB
70wFkpm82OVboX4Wpsna7QNvAWckDkdC4tT4gppNq+s5Y+ynGnkfWvyUY1CXiWXviP12j00xmfJh
8/sroMGLOi62XYhJJgPPm3A1zevBOtUj2Bdtq+KAK4DIRd2zmvuXscgfhXZmBhTNDAXZYHxt31LS
4NKqdtSSd4EDTa2SpZVWMOhE8KoRZs/WwKmI2oTRUmrthb+9gPLyOnhM+Ikkvje88jnLvn0epIPy
KHvEPjJPHGgpMMdbrJjhuyF062Bhy/Gp8VXu6/ypqLOFQfx1kgLBAjWSZE9J6X0XSY2tbtgIdnmI
H4iyB90THpcoMd/LXhy9qOex7r66ouZuMPD4a9m6FCHhOL0TqdC40H+TB7y0cZ4UFYCb+jyk4JdC
QGvLwbW+VaU9wyEAutLIqEMac+4TZQNcct4CIcuoxwUkTcWVZqxaH2My9iyClg07v7RS/GVKCLGb
YV2SVMtRh0s7P3p6t9MhzCBn1HOJ3MNSrEnIueS5uolI1iMiShlhblRFvKhlb/XXTT0Ggv/a1NvY
5WwV+5YQ2M3+aOpzqe49X7eltWfLhIgAyuHVwT5Wl6pDLvC61/XWyYc8WSQDzJWFklcbAnxDB9/g
sGi9lKaB6tOPMD53QX/Ww8DfFXaK2EsnrcWW7cdUibBoZ+iDkxJ+nMJcTVUxP4cWzjtSadGTlA2c
th4mLBLZOxk880jmecAOagZr6o5wvJ1h0F0l35agb9/kHBlwF41+FQR0u1PS73sZNrO0ekD/cx37
UKEY03jytB3N5rbo1WLTmThEXDVkJ618sLQpji3a+qdAs0+pwhcgIHzonumYxlajyraPrJYWofaQ
e5fRb5Zq9p2iew+aZzlhrWHppMski7jzSawiIKLZdpMvHZSTSjnMmk+2D/4kL+E7ah4kEEvGJyTF
oEZZctcS88vjKIarZ2vdXksISeIME/lnEr3K3X1r3afS3tdhLd31CsYvHxI5FnNgnOhUxquWsZHI
Wr0DCglBiPQoci0Ekpdw7LcphotZjhN53OtTaMomxld+6MaMcKgkVZdZVzpezHJrCKpokY76BhRE
NbfzSQKcyjMsqFxssrHU5hxVYw6c9TUKeu4G4lpkPp2HUakEgKY/Gl7+5hO2DsIOI8wuatcda84R
hRChDbwHQPOWcbmMh5lMoq20Gapt4R7YnBHJcHK7XZztwvg+hKBT3uXRVsrOXsNSw8bGe2ePb2Hz
BRx/YZZIAZJnQXp4KIqF5j8K/EKhoFejsQ2Prdon0Frz1zEpLm33lFf3xUHop7bYxt5rrdyhSSSB
bbLSet2dxFXOErQk6myv6elnhD+GMO3yNZPwKnT+SBPBeAShoXqMhfD3USARkRm9xD4dZp9WS3IW
eT5PdLSQUwMP4gk/WTZPJZ53lpLekyt8B5EWYs0DHhCePgcXb8tMWkj5fS2/Cfvc2h5apM+8Ptf6
oScDqU+fVQ3cIOV6HWhY/0EZVzy/TbS3rzzZQ+U9iT4jSpg0Z+AiX/VM5tb4SATqiuZZLx+C/MiW
eDZmLwNEPe32JAvNmTFIL6L+9vOt1ACwxPCxwgiuiBPCD+nEEHBW5J95cRipVrPRxsAC8mAM6H3Q
BGdfOhdyafBH6VddHJriaUi/8oivi3BfdelNZiBx0fMLJz40h1nJtUeN4ipLdgFz18wfrYxnriz8
Q28RgxpLqJJUWyvvZOCOpLYqM7l2HWg7+ZPZtI2DlIrAm7D7bIdlJp1F8FhXW06wZcHbVwObU+yh
4+SDeDVi62uqO50RBBt+G4IZPiSl3BPc4O6KLHop+5amh1Ej4TQk7XyXqMxZ+3zy1hxZQsuxDF7x
WpD6sRzk7tVP4GvzVbYHHKxE9kwTIkPWOBdxrzPvHBsMWKydKKZUTlslWpbUnRQOmrky3W6RVzXI
EQt7mN7xt4qY3iWEN2AEVx9MDS1Q91o2kbGaMnTCjDfO8+1Ps2QkLk0Dq7TIaa8VtrzEez5036Ze
+06SBtkKiuc2sF2wbnZwYXSmOYnWPERVfrFKySMIYfw0QhLKhNKp814rEQQuy3rbVIjnsgwBoZxa
UFkmJ2fM1EY3rb3LQ29adBSeui+y7j1hXqwmyr4fUXzl6YIAen9ePSYxvf6QJK+G5j8z2T5aWPa9
iVOa4+LA9oQj2iRPDzECg64weCu8+BqK7r3I5Rwe2IMH7tzxxkVaEoekYLZN923pchnmTF8qzc0c
DfPADnUuBnzKTVBY1UIr+YKaBhK1neVcdN3DXg5k7Zy71y7w4/sCUkmQtwLCcqEs5FqBSWFfgVlK
RA5TctoFLJ2h7YAvR6+Qrx7HcqSp9e1rwatAkWKxw4/vAYeQcK1JybxLvefcKFamT+guFyfexZPc
VLnjl8yqMb6hvw5V9J84UfKqn9eVee1jkHASI7+s5OgX5DdIkTrQYFny86B9ytWzn5r6i0Cft4SL
tUCFR7prhq9O7YEQMmBMPfoYT6R3kPzot20dtxSJd3IqAOKZbblhk03rh+FzxijO4IRo623Q6uyh
EIvP0FTDy0leoZsdDHglud2Ilw6xOoNcrlYyPQlcAjCt874S86OMq3Qq5VMmmezL2ZMi71vVNnRj
ufOKx3rRqjrF4f+k7kyW48a2LPsraTlHGHDRDzIH7oDDezr7ZgIjKRJ93+Pra0ERr57EVIby5aDM
aqJQGCXBAb+4zTl7r91FZxrQuQMxp0X0H6OUANRO6EuP2bSXd22UZTdzDIWNAIK1DwNpofuUl7Ao
2h0RKe9zrldnX4QFmjt/RWTC53cUjBWITYTYfgWw99LA/F7bSmRvLSvc1zyAfRDxwpWxssCxfOS4
hcyOXc6eNdmB+5OKK1l/jeV9nHiNftJNOG1hcDCV7kRQFlbIfDyGCeoCLFeMC1hJoW7pe8WSoZnF
XtKdzTi4G7Aak81nYtIlsTPnECzsO2LZdyF18UmQSdSPyZaNcQJLBerxwhiU/PCzUPY9t0OtDRgz
Nb5E3gTUWjl6adUhm7RzQ8DeSusAqzQvpBnSP7TrK8son+fRook/Kdlao6E+uvQOiHdD81OPK3Cs
d2NsArwkH5jU2RPeWjfV4dZQFEPx5iKD4IBcUYMqh6uco/i0Zl9Ou3SpMyqzow7ybdVTxFmcrFBA
98CbTUIILklfZOslgYqkXxAdZZ9H+xy9TsQWqn97zf3GzSTthM6e3sgzeiEiNAPqciqwvXAxPEPF
QPxrnQR52+zcrEvXYlC0gLR10eZ6jj3N3CSxjT9eibt1DtyzhtEl4UrGQgDdcHJVg68ziNtLfpdF
IWXvk2p6OYDTRFeuQ5NuC50d294I29HM9GQ05AXMT3M5nRiygvU8e6DB3xMc5LAx6npK2QOBXPq6
p15G8ym8Bf5BItceuaMpeZBac2UD35gophGPfsybrSPzZTdSzOh6wPKpB0pJuJMCdUs4tJZ6/vhm
RDuReWazNZQdBzrIZUQOZvleOZANpHb8Oyh4FR1R07ob7pQONSp63eXAj8gfcQXvS/RAi9RlGso9
I3Op1cSaW8I2VryALg5rlAIPFwNbMqDoUh5Lah7ZvjOp5x9A2MF6fCDlU4AuprjmD/2uhg4885yb
FistYcTjLrLHY27c9tEHfkhq3deKeVSi80QNMV8xP0s014KLEbwZrIQN+i10Qy6R1XbvUpaoR5IQ
HP3TlndW59EqIgJ6fkVaFSGbFZs4piYKxyn11NTTkaEp9dlu7gHQsL9QRtbbrRx6LanBqKeZ/FrC
TUkf3evhtd69V0ZN7YviLbvwKH7uk9ZT+snRo5oW1K2WncJwr4Dn9LeRQcn62uwwIe2sdleGyZ6v
/yqO97RZlhstSR1604p8nfGOZuXWsF6q6WEenhn1ESnBoNimau93bA1f65AYyMlTE3caLlnBMfGg
9juYYS7nGNOnsPOi8a+S52SwBw+dWj/jF/Ise6OSWTScJtRnFVCSfA/7bNWqB8W3WJ9Lp6r2+Yum
QyK4C4PdIDmB/Q0gFw5zZY+1+rZT35K6dgfffIFAvG7mboPGkE0jo7hW1to4rHXfXtVp4Y3xt0ht
HYnjBlLWJtE2PGYCe5EO4ZYv4HLjQo6Y3FRIPXjmp1WWPmnGvhUbGpKrlPKF0WDpHf2TFj+mBA9B
fAV5RqWWMyFextX0GI/XlTHsu7TeVlLg+smdChQk7q7KzuIYQl2QG/H1l9wkPB3uSvcJf1ogHpcP
ib5HNMkxYRcO14IoNepfNkmXAZGCe6Ht1GFnjs+KTWQEbTtf69j1tuuZ2IxOEMxiG2uzK9amfKqY
u6qjiO817SFdxk/2GKXtoVWOkXzdhFdSpbGhu+QJVgVAGMmnyE/UcHRxSFNGp944pnqrVWA8iUjf
TbKTwoGWjZblgY7rMjCJLp2JR0AvBvCAWhWrRp5u1eKgdftGRXrhpdOdyTaqi69i+lkt8Ppz05zT
/q63HmqaENnwObdXy73Cmoz0/cACOx4r5uC57HaBmHYqIkgtmy6Br54IQ7zwzfcGgki0YKd1Js5M
wCQPMcWjIRPjCwHi7PidDFJWPVJAnW7JISEHA6wefdtVzaqkSGR/vJN3Zsfvpf7oj6C3ALWHin3s
RxhiQ3KSrfkugzbOZYxy61OTYxrASixPB9tYoma8jn1uPrvx6HTaMbO3Ee20gnY7HpQE09qpmCAC
syuCJCWfq8ArxV0h8l06v9jzSzaFLuspER+POgDk4jzlKsPzYhcXKdkO1fzwvZjw/0ytjPDhvSin
OgrC9j//P1JFKbqykIj+e2HUrkk//q34/LfTz9Lmv/7enwIpSfsDOYelQdjQ8HkJWUXs86dCih+R
c2rpCC6QJmGDEihB8qJuw//4d137Q1NQgWBt4HyIJ+yfEil+JKumaVmqrSjYaCzlX9E3L2Wgf6pr
LIRZFlG7uoVA0lQ40nwBgCS6HdqxT0dJeDS6PVD2HqgYrzn88GAuf/6DP2palJ8Nj39dh/BBblND
X/j95z+IWowqkSoCPHB6bDpX36Qb8nEvusvJ0BXbwJkvv7nez4qd79dTTBlTnaXbAqPRl/JXOhg0
zVKiUljMFaq4rrQ6lbf+DgLunLnhWd1PTuvlXrz+zYV/caM/Xvireqdp+jjkCOrTUdk3qG99v6Ma
/pAUH1q4DemD14bX4qo058axiu2IBvg3n0A2F1nbly8VNrRlqotZ1mSw8PMfHrafI7yxEj5DzhE/
Ht4z8Cu0v2kf4/JeBcml4Fjlf8wsPKp1HdZPUdDTtcFkh0ZiGm4mpVq1ymffn4P2jOsqoHY96+8V
Gp3pXHeXsXlOkl1n3No4rFvLMetTVb5q5SNAJV17ldt7zk9Cv0T5tjM71wo+2uK+tK9G2RE5mMXr
uD10tU/QylkSOwlvzQT1z0C60lX4lIdgZdAnSGfEcWRVMdeBmEN69Zb6n2nuVBwFzYJjCy0gDbq6
rV0a67ZSn5U4+Nb5xSanjhdFT1WfwevhjLqU5zRA4ViGNLVcq3EKG7RwunSb2Ri8qnXZ7MEW2Ia2
1tVj250iBaqlvW2199zYxapBvevOsh6D8htbn4igu2K+t8j/NfqHqb5RusciNJGHg90wFU8aAfZ9
KjMgftZayi+WfD+bZ+OmKh5K7OLpKVskczF72rDfzA39MFqneTqvRhqtpAFQsK4VwqihUFOBK+Ep
kYYRS0uIwbDJSnTsOn0NsY3tax6io2gf8nJ+LUaO2/Be2gWxu+4Uz8xeG5ZmavhOHJIkT1bVAAuG
IzNN3FkiYhkixUCmRgMQPaUFaF8GGk/99FigPmrytal+dNGnCoJ5ZFM5z5dQv8x8GYRjVwaJSNbG
ogsvahWY3zdNOdu0qGX5JTWp84PDDklYDHZlph1KHwGm5XZI88qdHTUuUM60xch1GsllH3qEZeZA
Q4Z3k6q7mU3nSZPXZnRTGtN1UenXfWN9TLXqGn3gUosO/NcmPSmNfrYHZNDTqYleNe3UTsYtDdzS
pxHKxh/hMHVIzILwd4d92UlONbiEVBJHoPkG6T3O1E9Uh8OrgMMnT4kMb74H4y7Sp9u8z25k0Jsj
JmuLLo1qV89z4R8wgw1r0CGuyKLtKLNBoKYaUrohTkqznluqJxFintkf1plOzZWKpK08oHdn/L7r
db7q8oMRHIeWhBlgP5EXGwdfoZFDQTF7DoEcLodduMOd9hKTxZxZmz7Bi55dlRSAEosm07fQOmJY
uGmrZyoXK6kd1kI6T+FzrUhrImZSrBY944IIgqbwBD2Vaaaz5qcEfS1xsRfDQiA2O5QijiHlxnh6
sFColdRcigBgilF6ZkeCiw5eC7VX+R4BWy8rzCf84WjIVuX82MKY6WltCvVg6Ue7h1ZvKbCHw0Os
UK0mxUSmjq9nF7mrD8qkr6SU3CddXRMLAUfnJs0IEeCxmg2xfMRP182B1oKzOM2X1pacINFXKNia
zbUuoW9oBLZtzjapjr/rVkfO1Xfmld+GWDWIZ4q2pf0aJSBr1XkZqCoh9ZE9APiPPZ/aKxJkPALU
a3BJxPsp8TIOVEvFsR91GN7kYiitqxA4VMh3RbCJcN2p1h2H2ygq6QF/WGV9K0050C/I5y2YSEO/
Iybxiu7IatTPfn3TY7EL/Adg0StZ79YasXq1PO6n3jgKsn+K9p3K7oE9N43AR9Kh1xlvnDa8kJLh
ZPJ90b3l4hPYCC1gRBIfTdU65NzxjKl6EAemPGQpRQgEIc9BRRRMrG1m8xDPnacAiMHFAQRcWyt1
sRtHAtbSV9FdZDwhRGV06ClGvwZscsSvSlGHx0luevSmSZdG2vbmR2pT7P+WpY+KUTlQ6tIeD23y
ViX7MMKf3Z4KUtMk46ZQr+b2aQzBhqjrXhdXhYYqiejvca/BHV3h3t+HbXDU084rkCZ0WXSMOJxl
U7zxqezgfnwNrEcw7ms1QVcAzFcEu7pjI2xTlo4XgOisbBK/dAOj+4ySblyVLWIBwnTbVKogpfE4
LKW7Ekmd8Q35pJcVuYmpNEpdkKg+ZRDlVLb0SZgxXgc5z9ZJDgwhNj3iZ9alj1JKVN2DIbOqSf7I
eXGOYQ2L6U2yQSeXVrMdRu3Uz+0EAq6KaH8TUW3C/LzUtqltwgS6eahSW5zT+sXv0e5FcvtZKVGy
GYvuW4U7czXN9rBuJfGQGibSSpVglm4ae1eNyD+QyE55CKkVqAOyV9YfHmk7i/tpAFk1C0/GPhqF
Pjlv2cNsDK5obtn638jJUt2XYOdulZJjyzHINzlR5oF27DsGVXypR4Z+8pmYN631SPyH1lgYh7ad
v0ug1ytatlbMRzOqPSs9KsFItJQ4TQJgf3zV09IxgvcZgRNdEsUXd8RtUYGBkK0/lfSwlwiXijWm
uier1oNvBFAEuRdztm1TicRRr6staX0QPg9DfQ/xhrjC14jpxpexU8YHdRScuQkyg4tSWc+GKtNR
pUlKDZWUHW26HUNtq5gAcoNd67MIxQefd0uwFei4j7k4wn9Y8QHZT3ggcVySUiL7WjCgU4zrLZP8
2LXw5QAUZG+6feYVo/oidkInRCs92Fa76WA4TKTOPOkT2BfegVC9LqYbwE2rQX9B9ux21Fiwg64s
7WSK62FZTaFlL5Am5Jv0pwtSIktJJy+Ksy4CLR3v0ySTAAnfEulitjN0fjddeEWSgMYd7YmdMlLM
CcyN2r0n3YDltNjH1nFub3r7QZXZfCFxsSoqBvYq1dFZ7Mv5Qol8zDeNvWvHvSK7oBQm/2YsSB2h
iMbDJjOgq12BqmNI78b8nnqPOZ5l+Ui8OLHnpBpLZAZQYIE6QSOD/mBnELGANLs86vTIZ3JvYzpE
QIC7/IKz8JImnL+De8hMfJtPrSq99GbyWPdH6BlkTFKobrbkDlD72nACR2ZgZLHjUyrV413eXjpB
P8kC1nfIovsieAM+jkyI4Pbos9HCY7AUyuy3snQjiBAwb6sFxvxO85WlTIEI1aDiU+RXm5N7xF5G
bQ5FzUaN2TZE42sre5ZzMZ4rpIM2M3R69Bl2GSFEsuml9ACl6lhOYNOTj4mv0K/lQ6mVSBxR+lIx
tafSGcWOfl0Z3cn0pSXB3IsqZ44/CpFu9SBaA62PGF0qZ/JbWTqwPm+HJY2t2SxitRbHZlOk6wyb
sGW9JcaVNj+rzYtEqRQJXDT7C7PLjeXnGslM3PUEOXVOZT0YyZUCgIVQPt/ANg7egg2hNjw0bey2
c+Sq4l4tYyg9760frkZ6KgE9Jh4VZUhqFkiXloeNit2plTexCH6k1ikl212K/HlpOFMSnCDdogd7
VKVzGXs2gWiwsFdVdafE5zLZGUsQtP0hgoKWAe2q4snW8Lbdy+1Wti9Rd2zlp1w8BE0MgPBUQGDV
HuemQpPVOWPhxflzVe7y+F5RDu38bPW0YTcGMHyD8SXL+TqYb8pgU2TJ2jdO2sxjvhV2tjGSXSY7
9kyrvVhkq8PaZKad2Y9jir2uhIVOG1A3TYu23yLoIoZqLO6s+aXztRUk/1VSuCF4Oqt61zraLTul
vU2MrRw9tbhvidpS6KECllcI4Ci4Zy1Ap6AhT5JR4dNxAkdL1I7bEKYyvCTtzqa5lyFdTnjhCFx2
kihaG8O9xlorZIJhEHSJb+oYH9B3rVKTIwYROwKKuzKDPA1klvUl+Ao9cOipARNbfgqGxFluIFQu
zNA0cRJaCSFe4azezFq2Esk3P+xBnrD6lNK+IttM18EU68GpioezxM640mWmhNnxKXsNRXyQLDY/
JvG1pLnw3/XALoEwgJVUX/VJvalAfPu8TElOS1Ey1nX/GnZX2vRILNwWeglPZmxf0+INHE9lPBBH
4qg1UV1lR7QcoMH4uU26HWRxBPbvREb2CcFAk1vanLo2Puktc3DTULNjyVMOCcbciLq5le5Szma6
700DGcKT4iGAcbDnMw/ecTOIelSn7OglMVnzJ6JQ3Kj6t46Y6oWqPs1ea2xNKT/nyiM+gPUswJHh
F+bG5m2sh5sRIT9TeEORzKTmckxHxHIKyl2+3kQ+1toT+nB60DRUfXmdGhBle4qxBvV2apalthmD
O6OntA+9SWMDBLmAjX0mgyLNXjWW1GKLrxlOZLghAjhQ33zuaoSjUz9puHF/c/xezFtfD9/UHRR8
HBR+MEP8fPgGx+aXQQ9wA3OEl7lEicTO9DQ4OIRJx/6Nu+tnc9efZQ6oWLJhmxRW7K/mriLDJ+Qv
8LKc5lGB0K1G9x1++80t/fIqKt12HVIs1aIvRSIljDg9VRxKGpK5u9dOuYn9rUJsr4ySGturL91E
6N6IZl9PJLwbR6vklaL48fef4ws16/vdCniPBp9AoMP4WtQZMgjofgvjmg+6CQjG8tsPHc+zBr4+
Cq4C9KcmfFJGvT1gVR/XxXgjk6FXEwwTCegWh5hqUPA603zD+O9gKloVIbB69Y44GTb1Nw07WO2U
kLep6ejKN4n9jF9rRYcvyq9EjnQAVV+MHjZBXTZjOOn6g6K9Dkh3IRid8h7ORHEhMAvDkCMCycXQ
xnEo9MISqdP8GJNPgQ/+2a5u8+zdYG9gBht7SU3hQxNiT7fsEoe3IkPCHLDuRIuY9Xua7m2d+4Bc
HWGgRb8W87MMt6bVr+X8PPHdN9Obbp3t/i5vF900R268JI92f2sv7U3ppBIdErH+aAncv5u//15+
UWv78Wv5WvKaom4kapivpc6ehwhs3WvVXNOt+/urKL+oagFjUChXCpsh8NU16Y9TPvSmzSh0lQ3d
Vdd31HO/7hzFrT0a7a6++80VxX99lRf8A95JoeGS+1ocLcq2sRNC/7ji5BrrdBN9mGtjJTYkI8Ck
/l3p8JeXg4xExRLIvfH1Bks7QNaYhsvl8t3owNzaVu8wFR1qKW72+Jub+8U8JRRDMZa6r41xf3np
fygSEmNfaLxQEualwUXNuR4P7Z7oMpdwjt8gzn5RZOZSmDBtmUlEo2L906VafUqnCZQeaUC49Ocn
O7xfVtZFq6Z3z2rx7mOq+/vb+8WUxUNkkEDd0nR++/MliyKfA72KpFVM5tMEcsyQkXRt/v4i4ovI
cqmeC4a+kFFZGqYwvjxDuMKzESk8Q3HqXHUzePEmOCE738aOtH43r3mf1+Wa+hnMh/X/arww56Pz
NGRq91/HS9YGfpu21O5lz7hGy+G1B+P2z/ESbczfPNBfVfAFc79uCo2ysqEvz+KH8dJmRkd5H8Zv
v4Gjfam84JQxB66NjbyN15On/6aE/8uHyxqqaEITHOmsLwspSdGNbybMicILPbLU16WT74hq8aR1
u+pdREWr6FS7poe/5GS5f//VLgCZr8s4PRngWwp1X502ws+3m8WhmQUkV604ZNur2SFbZJW/aavB
0Y61F/9mcvvFGwKp2NZxzGsoQb7ONGRNmhCmY17GJZGEbdcVB9wu2I/o19LLIH7zQv7qy9QE8yj9
ATYq/2XomNVgZKrE9ZTb/snYlxta7CTkrVpX3uDA+cfo+Zd6iKfovS6a4rP9SkT4qUF4VX7kt239
8dGeXsuvf3K53v/tJYLx+ev6zmv7+tP/uN9RBdfdRz3dfDRwIP8BEVj+5P/0h38BD+6m8uM//v29
6HKSaG4+CBD9CWSk8R789y3C9Wv2RiXi9Ud6wvI3/qInyOYf8ABpT+G9XoYag/AveoIs/lBhw9uG
SovQloEY/aM1qGh/GHQESUpgM6Za1pKG8hc9QZH/AKuAe1zX2RwZxHX8K63B7/PHP3eydBgVTSMY
wKZtZ9K7/Dq7QUSI53jsF1JYz6DA/NJk1d1ojvGxqwmxY7OPTdQn0N4KU/BcXSuvyfkQ654dd13p
wGsVKm6+NVBaiQq04k0Q4O/ILnoNhGxsfaxg/sg/tJw3UyvtyZRtIBrm81MBoey+02f9YIMhmbD9
HYYkYHGyEFYVORzgCporhDtjp5pl5GkKltw81lNPaygC2WH72NUQgnxd+c2k/32i+/JYzIV3YVtC
5+noX5aWrrcpbFYhmcmyfq41o9oCNISLClKYEmcXoYalX9ZoWk3DwdLpdPGsCnnSD4pCznESVU/9
FO4DubzC4y0hz8WWl7XFY4Q3qmlSEoGjUXU1RdB9kJUzceC4tHQ72vgKSgKoJtdhS1E4sChlxFkT
efAxxbpohUkpWSU+EO6hmxVD5Kn99EYgNsK1QXrqbSk9EtRzHHVpISbsAg3glC3GZNMGH7NELyKZ
ix2pWveGOSfHdjR/M6kuDe0fJtXvI4oYKVZNQg9sVejLpPvDGsI3UslxYNZbjfPMQXT56MoVrrsW
lQVfI50BjV6f1Ra7KZ9ojnUZWCFaApJ4VdNI3gCYOikmRr066O9tfwjOBM6ODc5H3iN5ZRjcM3kb
xFtL0AD4xXKlYkEgsa902rFIf7Mo/jxtL/eja4T+sVVTaWvTQ//5flIZ/v8IO3VrLlc2xmiLcoro
elEQHZdRtKcaJWU6jca6V84/TCSXPwfcTy31BXzx8zjUgfRbWLY5+7HP+bo+iq5rTalst82ACVIm
7nCftSmgQT7K94EzzU99rM5OHsYjvIRYuwStnTiyX1RbiEafBl8AZpRxI0lSf8orRDp5hyjzN5/z
543m94e0kG0JPeLMRq/sy+f041EP8pnPyYOC4ztIMylWkhNW+PZIQjuErQVCnDTjVc76sSG+nNMX
qeB//zEgyn05pzDD4ipY0DKqyeEcQM3P35ZRQqO3Ce3cjkEKzf5MGNVSWcEq3YGBcRmFF9+gNDh2
IwXHhZY/1x91r0/YE/SzpLe3JNOlNFI0cSKCxtgmtNkqAR3CiOvF0xtr6UY1p5ewiKm2V6UJ45SW
rSnvCql/kgb1qk3owiyYrsii1IrPKDOE2KdTOECyolJKMVeeff1Qlmm/a0oMp0Vr4WNVa3J2KYKF
dvNo9DEu1TkInTCI74HZ16j92mHvA8HEQs7vyhxv22RVjatjeMrccq4hZ0lwALoswbcFUkvOil1V
VoODUFXZqRbWJTVL1Eeh090O6JMRL2J6kyBvvZolsGiqyK+KFDtIFDSU+kItOAwQzjflFCYbn03S
lDWL8jO+pq8WIJ4c3ISlj1RtenF2Zy09lU8YNbeaEV5m5vldImvXkxFc1A5FhuiwfMZy+ZxR13Hy
aHxK5UDf6G9DWCfOZENaUQMspAVjlabo4oJZYnXjQhJLrKa2bhMlot9hqA6pJoek1Njza3m/Fkri
EsIkrbJGPVkhZNOJzJ446fBzUcunzIcHIA5xb2sNgupAt26zWnxqqVqtCju4rtv2hYUt9kb4Vogr
qeuk+MFgEr7FhRdmY+X2A1zTSYeu5kvXEXenmbfEEV3TUro1VerSKZ37VdSrAiEyU7mWTKeW60sg
nK+Cxe6U03rtMfDZfvMIZc/fxkP9IVfda2OC9u7TbsfWsVqLstRXYS3JmE9anAUKPli8+SgitMeo
8lQx2ec4KLH82xXyA1GfpZmie5tJtxomH9xQeHxmzISqci8IOqHbfhxTJGrtmy/014xmDsIBsreC
UByE359rm6Ta8CoDRo8+HZxEu0QVdQ0BlDTeNSM9TOEYneIxf7XIG/B82XiR+pnZu8WmOh3xzl6U
bkKsWT/Pto0AUIpgpgy0LMqh81AjS3l4LHWoB7Gdmru0eekm3AUF+261xJwMPvymNbBQDgFqDqOc
0cFWJqLgmaZxP/snfikO0O82WizhsCoDdHxoD/ywCS8ocajBLVnypko0q23XqD3D4WXom+IqDlmk
jXhh7+XyNiDJjgwkHIyRSkxtUPCQyIYgVUO/YD1EkP6tZx3F7iTNvBDmaYBH71YFrBqBRHPVARzc
JADXSJ4K/LWm0ouyGv0qqCGMTqHp5FJleVaonHUjbY9yW+O45zAM101f9WJ6GPWupaRL1ELG57Iz
DMWC+hItN/NR6wsGZjINa7tvxxUfKR+M/mwAK5fHlGKyRQJqTzs8kNR1Z9d0CbtxV+QtTU3yTZsY
sNRELNAq3HEK32XTuCaDF8Ne5NdbeqyEfT2EU0L6c1++x2Hx0cTBeKswVaXhQFVHnp/0sXjUojbz
UgnBc2no/Yu0M5pimzR+t8unSqfaBVo41BTolTK93iB+SOwUcKtFHLGG4bCjt2pMCG4H5BN8KLQQ
VpqvyTWuHxO5fgqhQNOmqdBRZ4RIFv1JAq2o0irFfk3ns7WxQtnz/DxieBNiHr61VUgXqJCvjRwL
UNwT655o3WNfDqAj5iRYW40AbksP2IJmaMb1sa4ZN+0TaYCgeVpJ2/gUq7GL0gbtFAoFphQgT+g1
VFNFQgYTG0igKNciPduT0h9UWNVjrsMov5blOnWzyq/Wk0BTBtoyXNUJFoFZ8bcgh8EzEJyyVpv+
G7EUC4gFqlhhvpDemMXqUzNRHwRrVTg6TcQG88UWO2Kk5jdmId2byMAbZOGp4SSpVHt9pOpuENZr
0asJHv/6eppAiUzkrV6GYo2xT9RRuRsjvdhYGS4hWmSEsosZaGE7p5uc1CAe6ztbT6TkRXE22khd
dW2drwfpus2J+BGSRQJmjDZXSiqEWa3FyojffLLnjU8DR9ancsdaWXsKztcmselZCLqjqt2dY7MI
EOj3rIPp8iIPYEzjTW9YkZMnuubgA3kc7YrZM6ieAlfua4QRrm9igYLxJ6+lkmDVuU72fkrfHKOY
kIP7GHuk3qUPsmnemki0M6DsVX3GRxhvfTJfCQPd2bmdXlgb3KbH9K0EZgUYOUNBJGkOvKd6aUiU
0zerTNsVQc4Ah6LXhoIJAfdQKTtKHTgwrQ52jI2GqiXeTepWQuuQAxVBslNKgA0qJLTRqraXrOrU
a9tisPV7fYC8CurTKbHZU0mOtnaQXrHtgEdVCngWUnuHruUUks6ykgf/qUJBbeUqeqdWhnzlzoI8
0jTXvZQZYCPlYqdU+l1LS8hJAw3/2pDvpN681dSJ/KqkuEAIaUvJfJpBHDsK3IolaAHECweNOfqm
xnTwTTGXju+HJ7x29cYyw5uiGuuzsBzdHsaN3pAmUOYKPeiYzqvOG7au9alxKfXQ9MdiWNovoQ5W
Q8vliTqz5bUK6vya+rRKel2qIIYI5/seygJJTo9mCXhE0416B5OWxqFN3ozN7s5hALS7AqcMjLjM
q8dCHOLKJnE3MJZJ1Bt6au1FTB5tj81nnGPkUNio+bZxWfgaKfQi6/RDP6Bl6qb8JSrn6BgavX8k
1c0rkyFDTkHBMIoXZ0+n7pjX3+1Qf+lA3HiZzIjNA8s42C27pmEs31NTuAk4WwhO+0Ion1JI8Hos
NVTnNBNp+licaqu7t4ZeQ3GEnkuHfr5S1CRw5A4xT0mSSJXojMcZFJAZN8CqtM8Yw/sxMbBxxumu
E5hhCLdDRUewkGun+bWZWgUk7tDhDeSEXA6fU6VcLLG4FdHy1eaLMnbnTJIOXYDpoe5woSYqQ5ZU
H5raCPlzaGYPtm1iPYJQoQXSMYql+VJYfUpQM9uKUdsUZXxr2MmrTWgOE9lor1QjvK9FL0FZkb+V
vD0kZHTuXN5IAVqFqcxfail1bfDFKCfFthwPpPncaGMDLdwfEUjpwTME9b2NIg5k4F0GJQvnT+fU
iPpWtgkrAhITPgEFQ01A2kg46U5uFi1eadrIHAGQ6ITXGER5laanmI3K1PJllJ9Wrz7WBlL7oTOP
cj3XKAwVuPTKpZKrq9ASL/FgP1cWcO7oW2JjEtZ8gtuxLGSTivqDMOc9BsRv81xwelA5N6JmzZuc
BmD95BuAGoQfW0gjoTzALvuUsvpd7trnJKSD+n2NmMJ2r8TwktpwwpKlj65vAGrrZvQAIx1Zzgzu
UGHqrC02q1V4ZWfhhz9fScpwleXdWyZVKHg6yXIVKF0rfcQjow8a5/6MmO88fqjsQ9jn922MXkAD
4ETewztn/smCcZXOdE3HJARdhQjGYGA1lHfYq9moHVaIe+SdH4wrE4WNLVcTxI8m3+n90tXMq+ag
z8mVXAFVGQooKAU1yLK+aRW0jnrS3VYRkHtJfJt7GHn6gJusu5cn/2mc6YlzokBhqoAVakYy3Nhi
rHrLlrwkwNdvzRs4s0u+ARySTlIOHfHEK1brMyk4F8WmtaVnJJGjvbuE/nzoR/MIC/HNhx8bjfJt
qg1vsomTbgaqQYTJvsp8DhsGLj2OwKtiAsGRhv3gRBOZjuOokhIgy8QZIXUNOjrS2bjpOvto4ktT
YtSJts/0ULCM8g58sidFBNZVp8TQLnAYW2eWMBuSi9CRlotcc7gKJIV5wDKfdVAOcI5wmopINyEd
JdOmldoF78mlenHfaVXiNjKiDRG0Epvx/racjRLtEP4RQ2NzGTb5XZMimZw5rN502mLe64ktM0gM
71tc3wL5XNUKsrQaNdzaQ7I1cE0PabKxEhwpBYHd1HI0VLkA/aI8M1aNkncIXt/TYMAe8g3Y9qGv
6V/LcozlmqyUZDA8wm/+D0fnsdw4sgXRL0IEvNkSJEEjSiIpR20QMi3YgiugYL5+DmfxFm+6Z1pN
AlXXZJ5kN+cjm2mVpq+71N872GrbUk4nAqYgDk5kvbvuKuPakzmUDXdG+zkm5rE2YWPOun/o+bVt
PiOiUo3CNr1sUp2Es0Zwnfv+xndirP/g9sIOFd3Ac9+0Qm4FSbil1x5jVfi8BGWORFvDxt0su472
AKLwdU7a96JJH/M7Qgwp5VPvVR/m/GJ3FTi6sj+YisJIr3FGLRsSqX7bWDmrzknx8zXsXYu6j9jY
thttGE4QzOUhgBxYx4pVvxWEA7gsdHzACm1ckImJQghpWIB0ucNZR0mH3rJelu+aPwC/PSoE/ZoM
MUg3YzxyNG5IPuK/XbhO6HrY6yrHPw2V0YQjFIg+Q49RGBiHS9+B/+Kq/TyOM5Ei+bM/IWRlu74q
Zx2Zp0Jkh/hKHFymYEEHDighM+wAj5n7BmKLMjZ1ayFEQRy48nuHclkRVcPxtZjWyqzRzkOfeNTa
Wjso8rWBuxBwkhk9mOQ2G/F8l0erFb95PBO90aPMsZIoKcYHzWlfYWjjvrpa5NQj00B+RlaOQJXP
mccvpAxPVXXSO907GJKj1hqfabUvsect24xUkZLVzdXSGuyUJntjdZ89ZGQyXKrKnC72Emq1wh+o
qjIKzHJCg+fIPQZQRn8laWZenaO841zp9K7bZsJtjoYniaMICADBSl2RrSWbZxSOa0mmBljJ7Cgt
7TA2o7ZBneCuIXciXHfwqI73ocIiIQqisPYXS4BkaMxNlQOY9cSy01LvK0F2viVRD00S9Omoc+Oc
tOiB0SXX9MNgc78NlnuKsY3zQkxwEQfrpys5Nwujb7a+0Z2E3stdOojTGAsRAQxVoYBCLVTabLvR
5xjHEdotB4/BAp2vaT41unop6486SOOzIHcGz2s+HhYxXaESPTK4vcelz8kailk0Tj4GfFN5FxLT
HpD2M2XDspbNzgkA1RQOGZi6yht3kPrMkBMF5QFDjs1CoBKDmhIhDKVwMxvv7sT5N3EBDYwGQysD
fRgz4+4DI2JWjtYtgzSIXEcTfGVOhqcwyWOciAyTA6h1mt39ElcZr8H4bDtLexBGGxFqiwPNDQvC
HZnz5P76xQU/jz/R67kLa7j0JprtbvmzOxd7sBQrZWFzs7hSVvNsgaJsuk1iUbGXlfZp6uA1ZlBD
aQMiSUhsacEyI6BIkxcz2Y01UNUyhRPlLgdIkPBMDOyGaMy3GVjhZsA5KWqLKSsoodT0qqhrU0yv
jbh6Wm5yy8SfHcPw0TfR42Ve2Mrsxhu5rKzYHXA7mxUzsi6LdE3t0sx57cQ4rhcdbzBznheQskc6
GU7TnkmZpPBuY0yUstGD0Pa0Dm/uCIKv5CPmsKeMZVCMFBnQVtX3NHOFtdFocANlmxBINBfB3oC0
bGCdkWrjdUnytSB4J1MIXBdFeUW7xnVigVche2pK+3qlW8vJaJAXt6Vnh2SxPVWVhuL9fvf6Uo9i
nPWhi6C16P4Jw3TwbeiAnvgRZoNhffacS6Y3yQjcKUZ7af3YOk9HmY/7hUyyCUohf13CvWzEwVQR
6ObSzr2l1kLmYVJ8KhMivFdPNDbMZlKanj2lKtblqiUTdKoSHBzYe3gYHvIxH3Zp0mLnTRVcElJQ
7SZ+UG0sot6m7qzq7OBlQuO7vrUB0ZG17iFQPQyNHmOOYCpQIk73SCoYkJ6VAJ3pLfEV9wmFqcC1
ME1yz9mAkcD2XsSkrftEkZYlCozlKSgbCxFORUIM0NLqz9RyhxfYOgs6oTXDMrVqRPDT9uj7nNRF
ReejIJwafzsTQEtusTK6j6kw33z34IoWK+1dSFNgUbgtpM/W1VZLT40fxsF3usBXmy5k6IAG00xn
nbTZ3vbGetvo5qvR28bKmO0fLy6A9gEmUvZq4m0ZRogGWFhvHZQN68kb7ZXdHhwgefCDuQjY98oy
nGRwAij859THOsY9OpM7Y4HHsUFGhBAhd1It5kpRM258LcANM1/70gV9qt3tt021rk3metzmJFWd
sZcz1MLi369rJ1/zJYd6/2la+O1JU6KojO+guTQ5cFQ8Yq8HQiUPVXeNeYlU8TGV5wy1e+d8bTsU
epl16bqrbC/V85AuDz7yPn3A9aIR1oOCiduTMAomprlVhyPZ8ynNadv79mMxm3ubdDXmvCQypXA3
cwWdaTTSTSvED0DtYOtqMV7eqre3uHTQCXd4qe5ldRm2pILvptYjGww2INS+5a4+r+qYK3kHLpai
v+FqqxoG1Wrutk6tmrXpbIJmGqO5PfcpSsfZ5L1oNPOldeKr2aIvX4p/PRhnvkF+2bgU/gTTYmMh
80v8fQELGSKROVBgZRtj8F4QejGrFt5uGdPIN+W3rJ2tmaFMNzaBU0Gv/R3VUwrPcMh/HdI0xHJr
qnM2Uim2Bkkr8HDQApJgwCwbjfh5LJ8bB1rbM3lxKyCBfy1jqRpmwpQ+Lu5T6fGjyfeOxUhP1Xo1
ppGwAw2g2J/VBz6wdOOfOZ4tm7PVh00Sv/V0jiSUop49sx0ch/mLKbmDGt5fWzOmtnbxX+28gLg0
gZ0xU/NxsXgPqgCOsprz79FjOi3dwN6ZE+Qtb5xvxZRi0rYRo9niXC7leWJUtkodePXNY+GCAF0s
71VDaclSNWV/kSW3JP1M1YPST2P5Wba/lZwZruCR4OqKhxjX0xRMzMiQXjte+uJYzqFbiPT22700
r4oMiCEVV5g5GqJ+Q+d7XpjvVTsN8BNlKEYZmtsVqQ2gDwGAhUGP50umpOP6vX7jvSGweh0nnNXM
N3c+UsBdkzaPZjGFbGhAxBHQHjbtgQDMgpO9mPPQUR8s7laBf5lmmYZGZa0t0gikhR+7cL2jZ+7d
BPjkDO91+sXgGAZ5vpMV3z8pLvf5PjHb2vSd8AG0vPyWQ2Bm1kEyYYLZMvWbfq3xd7HKUHOiEYu6
R7LkqJOUQ98thmqtuC164KhZ9aO1nFPtzc1Oxv1aozmy5EU3/mZ1bLVo8W9F/KeLhyLZLDNq2gb0
bsqutkW9ccurs1wUJ+pYkEfph439PXP2VMzruvxGByQZgsW/fce8gBFJAVF2nF6su8EgMR6XGU6W
JLcaf9DAeaRbw0px4e1UigjF8NiY7ZOcRMYy9LtnOSCJxbgEyMED84EMkNCXQpQmuFyNkXIk3eeM
P5ykw5WKz0ly988DRZSlRSUs1ZqQ8q8kFUvo9DHMcP4Dem1fhOu8mswHNpS0bJDSIbQqQKZQt7Wa
zkeb2sNkPTG1O4ikWMESgAW6rCTfPokxW326aeiLDeNmSo9a+m4A6Vza1SyOFtcmmuS1kz/EjhUe
4KqLqk9u8dsypR3+bzJ5hEE6gH6hX34dWa0CnUruyxKgM74kggbIYBVuRfnc8904pgDCWJzT+Cfx
+fw9nGbBsmJWvh54bn3+R2pLOPrHWbtazMiUti7pYlpzL10QWOXfiKcxv3j08ENLBWS3YWB9c6H+
eDj4s4l3HMSbNqXwIOnfe+1sLaBDq0Vd+wqq4WBZvE1t8TMnhypPQjSnGFU0DoQkT1a2fswOiqSx
QFF8pEx+BHIwMKTkdnMdNiGmjnUMb8fkW8mmcQu9wGjWfeBFDtnaC6k5BnbLX5QeF60MVob+7cZV
NHXqiaCZfUad5LTkJLXmVlsYv3EpyerHirt1Ngz7vAhWM/lNNaDUfDEAhY44kUy8EczYFpt2aHE5
ogcf1ouk2wz4ilZe3xcPzJVLsSYolAVlKRC2D8uynUz710XubfWSA7cJgKuERQqNYknpCypsdrrP
DmsqSZ6h0gk8skULkFTNtLP9/dQFQC+XgPGifucb17EMuxjrHZ/OQNvB5q3855rkFFJg5pN9zFxv
ZXf6e212TxamGyvrL10qy5WPO9i++LKB/5IaNp49zEXOIcj7s6o7I2wk7YjhFms1+Az0rCpqhA6h
UWuY6+hnAMhqP931gKOfL/AGc+xoS7OXUNQjt8MPm3tngo8ucVsevZPpPCby1YYjmDjXZBK4UnBw
5G82xYQkF6NTVKkNdSBSYouZDAFWxTDtRlAm7Ro8G2PTeVRRl0HbtW39DyITcfLa1zAyf5shiduE
GA7+sR6yKOGwNCG0YOyLvHaaT4Puw4bAHui0NbaPvuFqNJAM8/rnKL8hcF0Tm0myVtGfaCTj+BXY
T5OV5YI4YEONNG1jTBAN3g64YitzuJ+m0LV1tztbGbMM0wQkhHuBXQ0LxaJVm6kBoul71AEdhzRn
lLtaesimKh9eui6wwDoBe2e1BjORnzcr9ecs/g7MJ8crQ2RJkSS6Aqn23mvsaF4WZ90V7tnIvH9d
j2XQ5xDPRveWA7Cxeji9ljUe+gp76IhJsZ9LPH0suY3WvcR29h67jKknn5GJs5lLNLgDigp6mzss
idTAzQKSFD5MKyzamGq7ZP+AaK1ilsS4CJihGRZjhYmKlVijeGcXdxlIEkkuLlrAVTWdBqoE1Msh
QfXoyH9SZ6CzpW2vNdyWusK90hKQhWNg7YN/2ZikY4TqdWw2VxMgthi6FayZcCg5/EbmQ0PBctjR
LlWh43R2WYA8yxyHMAi+iS1HmW9RxuCQ1dipeNVMyJcSxxT2d8fNGpQ0hIibNhNhkghqd4RHbqs6
2OidyWUGlIS3TQFJ5xmEtJhhmhCbOO/3C+U3bhTmjCc0CGt2a9ul0MIuQCI5E3JglWt+8LUpRkhO
xlMZUFfPWqmjPLjnPeh8+mrMqGvoMdCzPC1qb+vuUzGMR4iDUS36YyeGsJ3/piA9dulblf2jn0yc
NGraYXMe0puvg+QzczjD/H6n2ZeZwlSyrNz+X+qRr8H9N7AVEj07F65jEzBOp97BGbPzqcZd567d
fAvBDSHE+FK0USsi3X8koaYxtpl69rtIcPwqEoFfoK4t5LMX37aNNXU9eivWzQQ9AeovyCx9gn2e
GK+JveuLI/+EKMpVlf4W5UeV/xT8U/uK1fjNwB5+XzVRLYQzfbFZfvZxw0FYQbkEsOduZu2pWN6D
4VI1x4X6y4dLA3m4LS62DOv0CFFLJR6rpY5teQ90LmZ1ob2MBMo36quEScVAhP/QJbCPS7RyIIKO
v1r1l5u3HCNR9eRoD1Z+NfIrfKUCt3VxANsHLDSXx7IIZ9JBXRe241CimBHEQBsSSG/PeQ2CD1y6
8swTpblQzs6mFndAzZf6RpcO9zoKPSx5jcHwwabei+H18XPyDnnx2WMgwSuEZTnbLETWKiPuw2Hy
6MWxZGdCoJqCMOVZW/QvlfHk1M/CuRRdsGne9NT/Z6jeYs7U3QIZk05jZew6kZDZFevl6d2nXkCv
91Kmy26ue4Y1fjjx7OYDGRfgeCYXwBWe7nbNkz+bb5KHz7I5SUUbepTZamKW4t9gZljzKZkAgZdc
Es78x4LkBQttv86YVlltOYJN3mXIKrbFCNsft2XH+j9DkhVWcMKWOB8OlbXLJAvWnAUEe2uH131t
5O4ZdNveneDclsYaQTpKx23XUW4jIhQo7zQVUS/iLNw6S4KCsWXd6EQ5Xv3ZzpkUBpv7In4Q6D7y
dZPe5h5bk9Oti6RZFxj5Uj6TmvlUopUHGrDHTMc/gLg3ZulLAWunDJjdASSDiYP+cUzidVHwXTJ3
VbfGKr5nXqoJ525Z4W9MAFIxTHZYLs8BXEa8zp6cVhN1jqaZBMXTXlAKzfWXhuksDv6N9euSUhCs
TB+rAoPlCfc67vkCB9/42/ZPmn8jpMRIb053HbSLHF9a+RmUp2r8p9SzOTw18a0sX9ry0cx/i/m8
uCdnBqMsr5531icIovwlcr5ubdW30yqePibGJS1hML+p46HveEP7gPmTiEjwTUEPahneXK/d7oUo
aZfzlongOsCmbS0PWXks7jkr6kPp7759a+U/Z3pu7lrou8miosVw4RuBbZ7B2rtXRCcL29Vx2edm
990s77V27fq95f7F4r3IPvy2+JeYO0ueUFJqWN2wmYXT+NcjJLzHypBEVxfF8yTsK1y+1rPr58y6
q2RcH8Eh6s2ejR/b/EUnFgD/5Dgz99uYth7x2TiSBN3ROggV4Oqyhbvx5vSjCEC7UjgkQbAuWaFl
AkCr8WGMknK8J5yWJ23SUbO0kZ3HnHLk2rlyCUevxYS5wB5kprh35sirXgvBbEuc7QTKxXfWo97r
Xab4DHtuLOLcFGokoMJ1xwg1rOcPPT7ly16rfsaauBF/U9hkrM9qXbQuxLrkYS7M0MF3LJixK3m8
v2g06quY0rXBpBU3fxLjZKYTFQJWymJY6HO0qb+aeQ4wEMfZiWKns+aw2zKajPGKgJPtfvMs1jpa
BJzKY4LTMf7X+f7WRcBqI2btbbIZSCTAHrG2+SyGCVOr/14v1irQXrvlqGvVq7HUZ7fDDhWwIdTU
a6l/eTykju2t8FyaB104WOYW2C1p8ZJOHpB7BiJz0TzYEECHW+mc6vzNJWNTCTTcDbBxkxW131D5
a882juKu01Ukl0dngpHgD4X2kLRQ/PWWSpkMKUJ02AuL/DnpmLh2RmTBrH1j6XaUfMUhWe3H8pH5
RpOxvjEuvb0TOqzCQJuLvZmbX7oxn+a6/EjyTadtSuNlKs5xHslWD2V+GfKHVlycaocUdo0CNCtf
desBXVuDjivYBZjYYEsm6c3Knv2C7sedV0l9c5pf136bh4OFpVentmW84wUvMdUQbWhsXd0232Ry
LcUTB4pMJf08lQ17jANxPAkoBFFvxiR7SvtLM/JUnMfhM6jAZ39lkB1oS+szCer2u2zgcf9z9Y/c
PfkA98ofr/jIvc8iedERRU1aFbqcbSRRIFXQh3OZP0njqDtnh5uc6xEBiYiD9ZS/6vaLmt5GB07B
h+Gie6CVSv8l9UOrXaZsS4u4yuh0R6DKaj6Ohv+VZunGuFNxv2f32SN+wZ2+suGpaE6jtl9KZ4XJ
GmVmjWvPv5qsFp2H2rqV1l9cvjfDo+s9+NpmMKOKzxFCQAKW1Tj61has/8ptP938D/3OcyueLNqF
JDnMA5C1JrQXAgK0z9FAe539K7SdO/HtADYel1DnBm2NN7e5VFs9+JVOClfmoZx3HT+B+Ersy51v
F1xN/zWO3zAcr0QepW7Cetx/jrPXObkU98ezOWX2s8dew0NDmYpXQnd5X5/c7E0y7FDBi80Hh6Aq
jVVkkMO0SaQfLnHC8gJKt3/zpgubBS1QkZ/smjg06v2CSnvJkL57n7BxG45+5iIBU1ufgrkzv6vl
PXUAOCcvfj0ODMzkoUgwtTMnYaKNwdU2fvMGsCo95j37VlffZFxVFuFbOLC2fvMZ5IiJ7Pfi7tq/
56BVV4cLpVRAiBp6CniXPWNvNiIN87DV6M4h9piVzXvrWzdmig+FOSLBtp+ZhfXWcwothHP3u+04
aSowVJ2a65uW3oJSSEAAxUcJZDQUXgrYZqhOQZA4UVYQk6Vi9wlk1cKBpdB+uykBfxVSPCC1Ln+i
dFs0uX8SPZUko4OQttXQUWzV9ipB55CQ88pVf4oHGnl2PHQ0NXAHh0k3Cg2Px3a8LOIzoUmtLYsL
mxLgpORJmE/Wcs2934Z8oew0PoKcJknJeBMBiAE/gwGIgffOfjfH7lfXkgezkvp2qXtvVQu1Zdyu
HZUJPwu11NoN9sl92ZaNTMpNfdoS9ZhuLQ0ypOYvbqgnS7nr42vjG3/oH5oDOTNYVk9d1din2Fpg
NbrWynATnEbAoUZbWadUfGSUEgnm63UJtTpSC6IBZX2bAG7jzGTziQAsbPyRcyYgqgMUPkSYYM+I
wsKAHtxc6X87lreWsn+32Znq/b0Ec1RU5zx4tTG9BbMWzo1ObYjrZFWw4UtQJZBfi7awg8IcgwVX
p7q3kTaaPTwewkKR1yxqN0k28drg8d4vVM8LwtPINbUkdOthMxux/jQTape4Y42ztmA+Pz/VDuMF
xsuax9FoVAb76v7SmgF0H54umdqsxZ36YhNJSUYQkE3XLz6yAfxFR8TELugv/Ui/MzCBDM1cu7ae
FhqzHKFXNP4GCVWYTgnXh5icTUvsNozG6YlA2n4T6x9BoaB0aoVi1c2b13XWrTBzfy8GGkzbkqyc
csTRaRN6XkyaRJsnxP0sPG/WYZGIMgcTQBBY+BRFKoLgjU1fdmSVrzZx8CVGr9mpRmQbENT0lOh9
yBUFkiZlgW4DZHdsyC3GcwEwCGoo0SQHZBz9tjGUFdn9BCk5tSHPJPq/lD1qOIixX3UZhDI9bm9T
/NjN+a1hpAVI/uIxeiRDFy36CLhEMVVkXletB4fhTA2Q22Ehwwod8pWVLXKVB/zfBXSrNw1fi85v
rJksDAlZOYRI6BuKeMKM6vusKl0brqJzdQA+aROdiBscFldxN4jsxlNATeaNMELLeW2pqouWwX+H
h8Je1TZleU4Qf4T9aD0kziazu3NVpO9u+lP2BbjODGWkJl5yv+YgdA9JsyV3bg3VlErIZGpl6hod
aXbfbC36q0BrG/aLPz7o6WMwVXpUzPWW9ZyE6zIxRUq+FKKoVWbP5Mi484U8kWiKnfOU8beYNq49
newgfcuhNDXTJZ1eM1+S2zAH6Fm7hkuhMbt1zYvGIDN9CGrM44Y3vfUmulufrATEpPF2zDlmwL9z
ewLeJQEcJASxpBwl6ddS/cqSs2Lseeozn5FggLdJkIglNX5bxmwh0WwDtBlY9q56aStik9yCv26X
LdveNuMddAJGksatYhm5IZDZj5IOL4YmcEKMmnqrGLLdpYQO0Nb2ccko73U2KMGU0SZ0TI19mMSS
BMJ9BorMmbtoBuLMeFB/TyYDHY4bbLO8JBTGZFjrK3LxjNh4xj70L86J68Y+8pBkQbpVo/EL7BR9
lEgEQmoN0EvMrnmZkyOXxrPm1+eiV7zcDfNXJsJbmTHM5EbM65IX30q+CyfhTUm9t4Wi2FLTAJQf
7vXU9OTLlhYBzpn+TTZNZIjc3YHEpnah/FFothu9Bxal8q0HW2AvPZaQXuVvKzjn3HUSMiUi7Tqj
AdRHbnW2/HWCjMtCczD0v/owxetmusdALHT1PWo6liV8nktDaDgwaUs4xxGWHlOjZ+necTO+RtK6
rh+c/00PdWqEYvaRJROTZzjtp0jng09e+zpzpt3Q1wtC8/phsBjumhOajcS+75Z4mooEQVUK9quq
3JPm9upYFJ9zzpHRDe0StrlHAzHcU2r1s2bnD6XGztgcQW2BkK72+MiYunZQrIZ/lvKg/xCpYwAG
3SbA0HkcB0RwmXy+pwJlyCDnwUXRUJWnsuqCo8ya3VSMkT6xCLYQvx8trCnTlO/nAjBTgI+JbxsY
gKtIimQ491AvjzZJjuEwksSFB2Xj+ZDb0ZhtpRX8lchCVWb84zVcLfOEzDcptGOTIK7pg0jZGK5Q
B98S3+RvJspNWSZvFTNIN9WBwiwmnz2zQ2fIf/ykcRmDcKNUng3hSEDl5/mNC1JjyqUQCEFhEmbz
mozGn5LnPrKXAXuFm6S7xbkiXC7XQVWxkW9ZHQYiRNz96bWZEXEjwfX0KxaabvJp9c2aa9diV6I2
rY8MVRrOjdjEMWQgoW9sgjDQQgcxSW47b+wIqIk7azVKfg5zCl4zF0+DSXPf0IsKl+jSOCESdeGl
49l7Dfq5WhdVC2Av7gCmuB46t+CObvJBODBbuxky/dQL8Qv5T+5kd/ar6rEb4TiwTxZhKa19m9Yv
nfBqOouONiIVDhtOpAqT8VfNT1KvXPyACDA8A+MdGaxYBbsew7EhCL9Q/DkBgx9JVgg4qgAteF8/
sT6XK2+g7fQ+NQvt42yzwdLV+KL55gmNkbW6FYFmY8AxomByqlDL28sMZ4i9UxSkSbH20UDwwMFD
1Dh4q6xgap+wdeJ720gtf4oHOnDyepNw7rQAYSTWCLCTfD60QYunjIgWucxeue93vTStU66z5Ko5
Fkhd4Cqo5E7rydeefHVoGpvlrjQBdknvcx4bKC3I5MPW/iH+ECKfSKewkHvUr1/kKhYHf0luFqlx
hJh5D1lV7KjFEMgQ4tiUKIarCSHHDNhHd6ePkXUTNknxk/RMsEF0wb0Zv3rPKLmoKDB0FrEbgasr
kfvcjykdVYeYErk7EYXJ10537JvlTeRMe/kTyhQUrqof0IiA3cnoMhw7/6mzqo94mtcQXnFMo8Rg
5bcAbcwIRGxqKqBABJhdc4RIDo4cLm3U0eIeAojxgDRF9tmSuTO5BF9Mf/fEEse7rsyOmqowdrj4
HqwZwTMCItZyZKUmgDTGQkechVnE1oAM6nV8DRjcIX5d1mguoR/yx9pjeaWS809BQQxBzuRuNg40
p7c4rxlYgR3acIwMB7ch6AOXgK7+SrvOwkrXz26ASgT33g0V5NpTSX61RLAn7faSdR0aMK99l4tb
MrHy93bXcPejULDHAZJhZr9Q5q7RpEeGBwIf/Vu+mf3sRKqbteXzORkJ6QH9vaixfXqQmDHcKvUZ
tY2t+Jep+SsI6j3KINyaXvsX1DFJN2mUSc3j49DjdW4VHx7jfNZEHdQVGFm0lqq+dmP8hUwclqol
I8yRWHXm5S2b4jlqjOyW6jDDhMD6IDC4eJq5ST0HIlzMwCEjaMhr2q/JakiuWrpvghPf6P9KYq1T
cj8s7QkOX1uNN9NdjnYj3oe5fZjuq7oprXYzbCOkhFhYm6jzwKFKfdSi0qXriSUXre86b/5OSlIj
xrJ71Cs8GaZ4K2fAbcDh4Joq42CYprFCzLTtir6H1MpunG53sgWbUyWNnY9lZT1lfTTOyPxrx/mZ
Geawi592ArIF2+1s2NjcuXKOv1tUE9HSBR9NBXK0DUT5Flf7WE75dsgYhhNEBAmGYiCzXLUpYeKP
iFUIpwvQUIKFLDV+bbC+ApnhNanbT+CQk815mxbs/5b2YJXCAnLKv6gy8umCSXt0c/ZQSr72eL1X
Yy2qrVe6EUZu3lW/yNaCRrlP2LroxXKxUfNxlqKBApTaSeOt73ZWJSOR3pUWJn2z272PmUleGjPB
AtPzltc4d1NY9f39iKANqsyYuEl6jwYxVOa4fAZjLjZtH+WWXmyHdqh3qdlHLlHcQ2t2YRuT3VQY
hLHmHpmm6dZpCnPvfJmzB5eM3R/NS/Y1e2gTWnLiRGJmSPVR2scOLWuToY8pg2pTqLuHMo1Yujl4
4CcWm9UGR4HJlgUxOKkLbanlB2U1TwNSQj9I0wfBUKEt0wwYaodYSSt3I0vNRh/TsBaE0zdN/C9b
snmjYwgLnC4njYvmXB8hE8eoslaKZB+OJoIdg7h8WhoufTdAxZfUdCKeCnMTxr8vXdRuEC/ZbuBP
0E61lkIjKtmDxz5C3Ay5JE6PhfuJsg/XIQPL6mAm5Y9JnMwqR6YQ0u7v44pVnLfoX5NIQ1eR0pck
yU23eoO06rZa9y4h6qUz0WMsMy2wHlD10GjYO80xeIwq1AqBx3kfsyq02+zS6elOUTHQs7Ovqgf3
a7aGN6w+R2t8sTozf/AdVo+djf/VzQU2ecIFB0YFsLE3OMgOMrDTtTfkoDZ9X4W1nd5F3OJdvy+3
UP8JJumwKmOEM46ldQ98m/wtu7LaYLPAOdIP+3jJ1KbWAEPhxeJwspNrDcwsjLnkslIFTx3b3bnV
m61dSmqwsfaAj8bxEf3s38Iu6X8vedBOTxNUgafSbvpQw4myQcE7ki9ZJIhi+vzYkfVuppGmO+a5
PyViMB697K9cnPpx9Pq1o8wXrbbu4CkQjLY/oBHOzAx/EVEZgbPqS1OcOqt5aTMQZ9VotlGfEMaQ
Fb3zMnTmJigOfM3vzsLFlBDw3ZtWt/LTu7IsrU///97/f9IYjSMB6Fgb0Hs4acabgYdhlcCbBEEZ
MDHlDljjogmNYUJenSIi7seTKTGJttM07okuu6Q8ew/+BAZeetpe6xfUgWAL7AmdiTHM+jFID2U1
9KwpeJLvhAYPtXPYLgRXN4nPgZTKfWfMv4RwBwdtpHOyvWrTVXgltIpsmf8RDlPKZRKYybt7X5Rn
DIc3wcB8SxTMb7EpUpTPnnwQSbseGN9M3MR4USvQhC/8W3aU4oGixsmXayeq00eBb/1RpXmFXIVN
EUHUZI80ZB4aifpULHvxiuZnvcwuYsimCBEmGgXPpetbKGWkiO0H7C5VSJI4A/XJX9e4wNY5a7B1
kQ7PRm+8Qoh59XJRwvaGZDq5pzlOm8005t1GGt0SmrastpMS7RpJrxk26sPgxSENqXO2csx/Jt9/
GAhlvZbF8qnRfx0xS+91weKvxuwt8sI5Z4JErbZHj9b1WdR4fXMoYhZMJGQ9wlT4j7rzWHKbTbP0
vfR60AFvFt0LEjRpSSFTSik3iDRKeO9x9fNAVT1iItnEVM9qoioqon4jEMCHz7zvOc+xrjOVfron
epAMq/iqSCm+eiSpakWu3rv9CPOzkdneRSuBM8kmFSfa+YTCSFVE2/zjd2lskvdbRSurHL2fIn0h
SQntsGYOymXpNku5bb3U0qvE7LZCNiTbtJEK21PJD5Hx29xMwUpCm1m7VKSzI6HbziZ8IYZfLAWp
sPUHNGEx/Y7BRXTBw7OOQ1K+gFguOyt51EqR98GGp1YrcotHjS+VjFHWI+Vequu9Foj6taAFk4Up
rtER0Z4GXsMGCHxb5FPwS9CbI4AkUQM1UGWXZpzA7I09kuA58mW18nsE+o49CfytNt37oE1cRmJP
ir5Bn04Q0maw+vxXqWHtC2KUhQXTZ9U2GR5WfIF8vhz9tE1qkflTTw+0mf7eoOXKNg3a5z+YBxLb
sish9K6rkRUmVF3Pacpoh+sG6KIS4nwG12IbRZNfhSIlURGdvMbsm0kVpUxJe/vzB/clxZNMz/pd
JoGXq6FaIEG1hl2QskjWXfwW6Wwlh5AlMsnxhCRjR9jawBcRqG5iK0pP7IzRA5z0M0SEpKNxHm+E
Ub/NAtdug0ixJapGV5iwjFVOPu5Gy6XrTMvCO3UipqA+xTYzREwlWmJeeb27odbhtCH75gKeOuHW
jkZ2t9Bz3JxIU5uKZJUjIPdblnJsgASqWRkC4D9UE9elmYR6fV+WzMdmTbb9hGtxq5rxfcj6UtwM
fUbCgBxme3KxbkXW4bWmFHAbLURXKEsAjnjaXsKyGCZIcYQm5C8H/QDVtoPfFaAliyNHp8k59ULF
yT8wEEDXSvcq9dHMk+kMNGhwg0i9p6y8kcAvf2McX3tTFQ/WOz6xkExWtwjfR0j9djKNrtGqqNBT
eEYZkTRXBjBsOoXHJBSDe29iBYoxioVcpbsw/eNFD2a79eXNu8Cgu2mabDdkIyfn3nK0joKOQXBU
qDNABN+nhVGwxsbN0ag0+VZFUealqOWFDlcSUHrtOu6KmyDEIYZPpYIazghxKwE5BCESHIv6Q6Ag
vK7NREWbOTwqQ/WaRSknQPdXhLzyH4yMf4nS9Jgl/HcOXjrlLv3n/x3I6f+npBcFouV/D3G6Ccrg
9aUOTiFO0vSv/MYt/B//Jkia+O8SHCADmKMCTs+E1PJPjJNu/bsmo9SBHWjJBDDCRvlnwgsUJ8hK
EggnCzUcaDz+1j8xTtgM/11VdRWwi6qIKsgS+V/hOMn8shNQjK4pqkQCDWEoYDOlr3AxXW28sgfd
9FAP0VqyMI1aDMvhT1SjyBYfG76wLWroTWmiIBUs/aeSjQN7s/q3yLkg6uOD6U9OxQEpuFdsxXSQ
OaOBNihSpDRDTSG5Hgm2pwiiXp086jOYG3niyv3F3Ey/XtZkRdIsTQRH9YWKiGhasSqCDh5KlOhm
muM0NtdaNtlivf5XZgXDKhzFe12f9KHlEfciMmf49L3wAXIC6H+PZKz0ccYmwXC0GvXgJfrWyr9f
/p3qZ2Dc9DsVQ5IV4nxg8onyHFcXWbJckQwjOGY0ou4mzi4NCBirKbrnxbsvq79SC48NKO4f/pjp
AEupJ1up9tSJuAfBQgz3ipg9SFpwL1noYICNP6eC+BBqXU0ehkpk8kgXle6qa0n4VgVHDmrSIQo8
2UFcfdQUZHdlIhZbQR9+5w3JEYPc5OvSCF7ZHFIZo6Ai+EQWItwtiU/HQq37yVOCUffyo+Cw+uWd
gXrkWUwPgu/iD8j17cWhYF/9x79J/6uDADPqVm06Xio71eiTdDmou8rkTbRdfxt7uXAjBPumiJqN
wdGFRR3WtlzedB4ol8LC/xsCkE8zzuXJSL2pIbixbtiGmM1GJ2i+yVLUJilcagLqxvEKmD5gmyK4
TtzEKcP2BoToPsemMORvPUHRSgdWjIPRIG576Vn3b5BT3UwNzi7EUtHf+eUDZyqbRlcDbzvTRQRX
/dagnScKT7Vxq9PWiKnKFvkxaz9kimwC3HwzvBsQt9QjeSuZfBd7WIKt7343mT2cFA2yUeNvJnOu
GLY6dU5B40nA6qGcJd14jQGbO7/GvuZIabsXZPeHV6agzRN/EzfAIzrT2MeRS8tPNXcDWwylkA6l
IaMERQwzPgZI5EA4QKbagKM4Vi3SQ8/9TbLEc5R9dz20CFZ5X4GLzXBOq9WzOuqsON21bjFCzXIf
DtnRiqrrMM6Oot8D3SC2hyZhKtMJMfzbOOIPesA3kjNqOA7Ah0457lPKCG85uC0AHyXlMylq+oTU
CfIr6yI8S5EW1WdAE/gLnTTIwnJkYnqMknAFlNXrXumYrEaibkWLHuSAdSnd+Q0F7qiJj5FZIbYR
qDkanZVtdYIiqFSqL4LWU35nWEG6FxC0JhvRE591A92rjMuWdoOpKv4WQwx6VDIkvAAhX/bcsVvF
oGmP9PWoDW4Hiqc1G84EW44KBZ4jxK/O5PEI+bMbUM5nk4RRzfKfRP6fkko2SrG7mGRdToiovJEJ
sHU0r9qASkadoLEbBsKA0uGtrCUSbwUK709tN7QcXIx9SLadNTQ/CjKshSp97hJg/jHZRV1JT0mR
nkWQFTkyBomCnteFNCgLR2S/mMBEy/X7ithgmucbPaBwV0suernqaCTZfcNO0I4USrka3mFYNHZt
BkjSKgeSx7eWLVWZJGBpxgMFumwVFFyuzhtq6yIWZiblcp0JNwOFFmxWx3RU3kOpugnV7pdG+BBA
JmqQcfBsaNHBUxsk7+KmrTr/odVI241osrB7qt7CKlmH5isC8LsRVFbv4WfC9nmj1+ktm134J8kU
5jJ+kwtwm5hTOq06dMpwFav+VUW3Jle0j4W56jNFbRpzmsYyAJfWFMnKmmNwi0zSTF/JZEc3e4e1
xg6Q3MTEFPQSz9nN2QMrmO8GStkY0vRBw1AU7EX0EbAvblXUPFY8stq42G78BV6etPTjZnw5KuUT
CTKRnbyQVoWX3w3xexW5z1REb3o6uQZ2LYskkK5+yESV90RTkGaxUhMuSy4L7NQM+a4vmwu4Uunr
BK/xkYqGCrBUmbYWn7/UVGsCDhGA3j1Te3HN+w4WI/tWm5H1nAAKj2okSl3yLguBrUXStoB2sPDi
vu5qQO+Z4CR0A1CLLM8AraaJzgAoiem029aO39tjsIG5i7/pJ12//0MwZWPr/c7O7EPO3LIK+1zh
fg3iSeQ5bk+L2EPFsWk41cZ/NK8pFqzTVzLcVtgSdtUCNG/68Z83PZ8uJk2bopMF1FCpVleVZThZ
9hEjmdbkO6V8vvwEz+wLgQvJmibqomkgNZme8MlFmjErVbx6iqMhnJiy05DSFi1QTdejreLu85Qq
sug/R8q9hx1do3IYqjpxt8JVFB918tHpg4XrRouu1RAVYJKToDE5IGMUc8RNXf650tdn8vnnzvB9
jawkYSgWCi88fWwcIqsmaG290Qwbtd4+fgax/Lv7tnDVz9DAf8wPpCPCQhVFS2Yz/vkhIafLUHTw
kLo1kWcwAekoNuKVtqVIb3dUKW6y6HsoYnHZy/tmaRgsXP3P5vjkFSXMuLUv5Iozoi5K2NdoQqxu
29bYKU31NBYPvpf8FCtMcEZyXRf1i2aQRNOYGIpS4l4q7KPqXQTvQzTja6sX34BrPfypbxfCJidj
wdNbh7CCN3F4yEGHWqG0tVhiJxkHHuWVENDc6sItlct+rxWPekX2VRg8qrJyFZi/4E1uZaZDC+ZN
OS1LdAbE1Hq2UMtrEvPoSPQViQCj9EJj/ylWkAzRH92Ffv6NtuRWz7uloMmzo+Tv+5JnMxOcCreT
abc60wk6IRJsBKxWRsahwerrdfJGEdFy4NVrpZvA0rYN2gcKV/ewFW5CYFQLw2fp50wT6ckL1Mq6
Qt00DR8wZunNBLDO1j6pHGtd30sI8q5oB+wsW9hevvC5gWOJkggbFNmrOp+tkGJoqIIU2RHz90L5
aUm/JP+nld1evsq5uzu5ynyaoqyVBIakyY4A8FLtr/3qLhCXyOPq1xMgS/Tfe5HmrzRo5UTnvOHQ
wV2ZMoQfCDGVmlOQR74ldP51q4brtKZEMyJXxIU+VuHGi5H61N7WrQ27A//aYCWoOYkplbIfME1F
krBLm/TeayVHQeKAd7xdV6jPXHL4RuQv3YNYXlf8LxVNv8U+gRbFarEpx9VbW7MPDn3zmBbisxBk
m8vP9c+s8nn+/3zLs2EzwCQc+kqVHU16hw2z9vXXlpZXJcdOCoUp9eqa4zj45My4DWNjK0XZ1q/w
y8ijXcoykqmJl5Dv0iA4uBzyFn7e0nufrRxhGVF6znjv4ZVKGDrnlWOyCW1U/OUNh9pdtu1gH9rR
auG6X9f86bEYFv5n4NfSfLNmkdyFCLCRndgke0xWCS4HfEB0dvkM3eiGTvZGpSlYyT+CgH5SkdFZ
DOT/yZJgcUxhzTQlRVZnS0KpqE0ilvwK9ztIACQADgXSjfmoH7CL7d2HzsZfj0h7YS45+0n/vaw2
2xO4dYk9JuSyWXLMGwcqC84gJ9PzpYrL2V3nyYVm35sW9oOQWlwIgssxjSmQB8FdpqU7tBTUnDET
tA390mBVT3bNut15E1KkfSaKdzUJgIjAQfk3vuaaSB63f1uZHNUAz0bpMdCblRUgtEV01eGjDROy
wkkgWhgnZ8bnp+3p7PMZTS2tPDWSnZIII9pQnjpFDhpHiRZhnfpHvSQ1RQzZ+Aigy367BugtCixx
HRxqXVh4nuc+5k+/Zva1xKlO9qM7pSINHGkUDmAN0B/32EhvVflqtMrRTNVJWAR/kGJ3dsBk9Axa
qajAO0i4V5m5+rIEU3K4/JymHdNsltFFeQo40abapTYjmSvE/hZ1ZkhOVmMQF5+b/uPyBf5sIS9d
YRpqJ8tfPdIcR1olOeJ189I5xVrYqCvhztr19/JKsM0FJvbSDc2+TACsETU4bqgwfqbqS8puZeGG
prF/4Yb02UeI2WpMvEaTnNKrNoXco6Kg59jLD0aBFQvi3MonF7Y1trGr3VmLQ+nMHHD6xuYVEjct
zBwKl8Qe2NyN9nDfP045OHQ0GVkE4SR28uA/L63AS69Rn31PPuJRaex5rsJe/ACRYo97Y6N9Q3S5
J1bIXrze0lOefTGRgIbLKhg2fm28xeUmwvuSKHe5geepFPYqZg3ZRHMZkcraLr3is5PH369Cn58z
4igxaJ/i+LGTF/923PrvjRNvhTWBceoGEJi2Fvfa0iSx9GanX3XypYzFKJR+ic8Ivemu4ktBEbWO
kPWS4LzrbIVYHsyTE71z4X7PzPafhtT0w04u3ODm7orGlJyEdEilMa+Gdp9ge41+SjJ5V0V8d/kT
WrrebNKJcqYjuACSk2uOpb9YmoxW5oeLMK8eOMJ75cKyefZ6CjlH4N+pRM9r0Wo/GgJKV6YgkYNK
Hz9UfbJvVJQsiDEGUsDKwNpfvsWz09DJJWcjKBvbiaMqSY7ut1dUmq9bzP6XL7F0V7PholkuihFa
T44+Yg3TPduIpq54stuIY/4gte1CxWd6K5/nPV2jN60QL4IcWBVne4KgqEytbgeGZ90c6kbfZPmj
JCWb2AQjiRH+8t3JX78GViNJNOmjSLpMR+XzoETXSNgCXFdnNDJ7KCV8y8MGid6a8bjtcvmhSkma
pMKtgMnAXgHBkYhY+bn2DwaqKSOXnSE5+CXFYj3ahFH/HeANrgYofOMbwIhVouU/ECcspf9Nv2v+
mE5+93yPFgAsNHy3YeJqFQI3bD8er5sGXnuXgI3kMCqRE5Xo//Ky9+lpabOXQ0qL1QPlkZwgJBke
d2kfB/blN3Lu/Z/e2GwF0DT84dnQSY4m/jDk7AB725YNaHrgYIP8+vLFztQ9uSGZEEWSkFiutdn8
D8tf7iuEsk6Ld73zn6ysxa/uF3iHfpSeTog36kiMSDk+hEp76nsQUi6iWbM1MPDkd1be3qnwiP0o
WXgOXz/tz79s9mmnQRh5QxzygkfwTu5IGHG28GmfHUMnNz/7tH04vR29fclRw/yHAE8qILTDRQYQ
xv2x97KNod/H1GYWnvnXNZc7o1PMPpDgSmW+tYgFFdiy4bGz6egnkYLeyvJOQm2WK989967D41qJ
QOdoiIyl8OPy1c90ebm6JosU4EVZVvXZTSst+/VGdEVHGoq1jgZ8gDVHSgxpqQlIn/ZOQCQSeIQW
D5CSjG++/j2GbhZVPZNrvTWK18AdgG8fMjH+0dX9whd29p2c/LzZIlkjZ+7TyBSdcCSuG1pAn94n
HrUwidrsUHygEsUEHH5beCrTOP8ynZxcdrZWDmns5+A9RadT8+shZq+VCGh5iJNUX72w2JB3cIfm
/jqscXyH6dGQkl0iHseU2qir7AX13jfiraQxTHs4D3K4HZqPAThKKiwsedP7+fpLyfUhyAq9wnx9
aFOvrCmOiI7ZHxRddYoCtrkfL6wL0tnPj9Sl/7rMbBoy1JhzqSCJjp51WyAfykj5TJWeMnyQXXPX
0uobBWXnhQ09I8/Wu4rw2/cmLxe+lqXfMZug8pK6wEDyi4Pg7JiqIsC/pebP2SVQl5Up/o6uwzw2
R4/UXhF9LtE2yu+6OypVeBuGwyEk/eXyMDv7VE3o9IpiEs6ozz++nmRNrFuNSGuDY6a8lgnZQ0IG
0mzlO4PNsNu6C7uyc+Pl9JKzD0qCVCIqcis6hvQhJvJN1acbBZDtwp0tXWb2ASk01PGkchmXBNdx
re5oxtqhbUHRsZNuhR3tRdlATljq35ybL05vb9q+nWyq9bJN0tatRKesUfnBmRRQp3TSrk2+gbaO
V0W3U+KXyzf7dUvIzH3yFqffdHLNOCzB2EXcaxiCUJbM69AInvDB2V5YOWrb7FWqo5cvKZ0bpCfX
nEe/BqlQwsbmmiOmzY/yKLxmdxDvV9EtVVhvDR1xi3ruv+IE//tm3NJ1Zzuepo6xlHVct9pE95q1
Q2pv9yu0AkAk4eSsc65uceGlnMY/Fe35PHd6w7MJCJy8m6hIUx0Zh586PtaCgIago+uB/BXbjftT
roTNmA3O/+RJo4+gSW1pqLlmd1zQSBCqrGQ6qNInNa9uMNVSs77PE5OZT7tKwRr2rXenxvGTlGGt
NCiSUy7YKn9K1zAXhaWC5Pl54+Q3zR+GZGSmEeeMuHpHYzxCPB0zztwhvGKo0nn52Xi0PZoQSWxO
SFS+z8Twro2Pl5/NucmYIFZdRIhnIhKbDfzArwKciAmDUPJvQ2nYp+PCQrxwhfm2XjYiWc/DKSah
O4Q96vP86fItnJ2n/t7CfAcvjxllK6rKTuenE6vlPiJcIiiWZt2zU8TJZWYvLK0jV25ILnB6otWB
mRAyTQc1zrdThHRWg5qqlzbMZ/fyJ29nvpe3ZJRo7Rhxa2tPvibpIGNoQPqE8blKdqrdYwpOo4dO
tr0jCOu1Zy9VOM6dXU5/wfR2TybGoTFjzJXctVwENGz3Ge1U5IBGpe86baEjtjRSphd9ci3IUYKf
mLzIBtdunh+9XFpdHipninF8PCcvcbZ0Yv3qejq709wXPhpbLBQ7Nj/2uAHXYS/HDMtLtzRbQ/GR
KHWIY9upcwHeSnucEKIYK9YWWMFafpdUglkgqflQIbHlYJa2VnFRwWPAQVs0WCsY0JPxFNa5Ckhq
vB2S9g1ivZO4za8mRZlfNs24XXhM01j+MlObuqgY7GlIapz9bFr5vaVX089GH1I/Mg99023DWBs7
2Rb3dW0vXO/skkReq4reTkHtO5ugQcdHo+JroyMdxDXYJtjKCFLq1eivxzUhxqvAVo70mHeXr3t2
5ji57OyTHkKI91gjR6itJlSeayNBlpUujbkzPVgcoBKhshKHM1WSZ3NsYum11Htcpoiu1AAiKgxI
mGL2aNHJKTmcunG/EWiGkfG05kiyrwd3Q2gOyX6qsPGS+DpBTZbW1CeAEppieO1rAKqF+z5TLdIF
BtLCMDZpFf1YUBj+q1F/10tkh1n9w0/o2hbprepChG3LqymmbpjomAVytORKRwcZFTd6BW0m90Ig
1jDvRP1e9QJzZSnaQzCatlwXMJpJ2lvhiLoZrYbwo/FBVR9aTGGpX1M/G77JVruBfg9sTIIA6fZ4
PSE6BlBjYNz2qolYIH0Xg4cKVJcfQ3qQfqv45xtsR9geCGwr9tAwffGniimoI5vJGmhGBm+G8XvI
UJcW4j6SAPEM6jVkEswasFmynh+KB89dhUHxHqPQS/Vh3ASwaGJpuEoMQuAz7XujvmYtXphCvgkw
3JemilG23XdCQiZhusOPdygJKLBIkVlHDZ1hOlKwJOm+IEmN6tuY0jIan/FerqqfrgBQXHGT3h6K
/r5tdT5r4SZo6R744MM0QLjSCKRESCpEJFL/2FJ6pl3mAXsbO3TeXRsFa1UIH/JWfvLa5pcpQBMy
e0LIFcW1TbV9qrsGCvbYvLaltnB2+LrrnGpCJIkSC44gB/jt50m2w5+CE1srHQPTeGxwGsc231DG
FennZSZJPPpz3WmENO7Vki6Nw/K9NlXMqJ6IhEn8Vz/B6edYbD4Q+ls6GrHPP2fsozQVhaF0Sgm0
O0E8la+t21xe+Ai/nClml5ktY1qY6MEojqVjet2Dp1SbpKioY0I8jrVvbUsuXn5j5ePCVb/q3maX
na1oA77u3Fe6kuXGJRdjRVbldDaES0Y6o41rZSl6/cuMNrvgbH1DMqi6cPNLZ4Qz3pC1kqrqqgGh
cnni/LMAfFogZteZjaIm1Yk4IdHO8bUPlTzFfMDjXv7CLE9gFZFW+oQc0Z48t72TS9fucn+FSWzF
AgBuBJSzEuyHIl0Y22cWW13ErUHRR9INrA+fx5KKUJdokXB09EZBu2CCT1nov5zR0emGoshI/1TM
KsZcRFFpgYDGthwckieR+jp4tn5pNxAP25tyAy0H1PVR3i+diM8dFj5ddvZaQ5SBeKO5LEkgm2Cf
I6DDoJzQVYM7urbw5T8oV5dfsXrmaZo6QdN0EUT6F8bsy8xiXQx7QkacwM80Yjya9ZQmMgIVVEfx
oTJJLJRde9Bva9jjEBV3KsQMvdTvyyx80Dr+ekzICYh2Ue2+65Cah0q/t1QYM263H8IhgMiXrjpQ
u1bxFGVkv0CdBUIHuu9m4lN5QLnN4ZgECPNziBMTpqWL7guv2sdmvRkCiVRS91GyhAeWl0Mi6Eu7
EkP+ug3iEUBnQqVLhog625Zgo4igumiNkwmEJ9a7UhGd3CdkQMQg3Tcju+EKx0wrbnRQr3hr+MDJ
ZAoFgjFq9DOcKwGi4Avaw9EifdZPncpIH9Sk/JDcQNzQGP6mlHRnhIGADNEiHUoNHMNrHV/xtkMi
/1L0d43Um5JnMJVsNY0gSRAvWlJhfjcGmGSRCNASksHWqv1riZhej7A+jo7pehgsZyivVLnzsJD8
IFXJg32mrVUozIikrkLlzZUOHSSx0geoXNcYBfNbHRpYCkMusq5aV7ZNCEA5e1e1fxu0l1J4g3ON
g666nkB/GRr0wBgesBCsYoKLRcLl4jA4DpF3rxHqKmfupkleowDjgIoznQP2azua+z7DMtxkUOhS
8Lq9hVlkE7SSLbtYVRrlptWkx2iExsQ6lA14srERcoC/SXxz20mvsd7v6la9kwNUoylEcT0FJKuu
yrC/GiGamGL+pkn1S1uDWxRy8xUW/GMK469Rx00NVy3Lk49MowUCW9QSQxRi3Q3+s8di6J+l2MjR
8IubDolU25o7E4AVm5HAzmsCD7zyyYQ+q7BBaSRjrwRWjXKOBAMzuw7AWnVRct/HJMHX476JpMcJ
I6NClasSAIxkzJgvQ6qTmueue9FcF5AUioSAMQkCO2m4NXkORBBaUWmtY2+woIBGylYKxheV/O1V
W+DJYO2+LwoYgL2MCSrwlBuhV6qVYhYPCRKyNFXuxza/wQWzIZp5qVS9tMDMinP1EI7+mEulMxSy
HfvSY6YJK5kmo+ZZ2yyAgw0amWyOehfonHSaYJNRawkk9hVxbcNqIy8LsBGUInWwp3duSFDkBpgY
kHrxh/rulex+jNK4E8tsJel32PFXYflcGAUmd98uy8rOyTQuWkfIDMICipVG+IxkKtBmCI6tI8r1
JgS6eDto7VU8GNuQODNRu4HMussMYRsy6+jpY5xC13ytzPEmJLX48tz55TjD6sjEgWkQbZCKcfDz
QtTl0Lgs2SidfhhuTbgBSQ08FD6PrC0sSNM6O1+HTSTWuMXoAX0xi4mAB4WqZ18jmAcZnpBL+WPU
2oe88baN/Hr5tv787k9XsyRZnFxpMs1sHASzJYH4yjIn4K/75llkiHRl/U3GU4hf5lpUpe9FDEmi
H4llDKkVRPBSlQLwpOHK38sBB03cciDwintByXeKGdl5Gz61tecE6nBVePpCH3T2DiwEjoZsqfQS
JA0PqT5bMpOEDmuUS9T8659K9rNkbBmdssoJ47z8VGZbyy8Xmm2FJIXOXwvr4YCrfx2G3WbKGTbH
xu7jxhFLkD1gdhPdXbjsmXLUp7VpWrtOiiW1KMJuoLWMXEvbZl3x6MWk+bEkEeamdOpRHYuFUf31
6KDqpiEqmoLmZaqlzu40ac0xJjqxceAX5rcjCtp4Va1Jf7LVlfwTpW9zC+jjmriS3eVHfG4rgr0I
3eoktzPn9tBcDctA9dUGIbjOQvPRwQO5fIWvlTY+WbZ0U94efln6uJ8fZ6ykSREpVeUEgO3V9DYK
f4/h9775RRjMVPCCgRLr77Gn4R7s782Cag6JRC66fSUrrzzRuOu7pYrj2V22ysLDWOaDU+ZtLICf
MoWYvHLYjj4MwbCthu+JSkx7AP3Fb0DcGlq1Sbu3FKVTBvaJFAXyFrzvjdF/uOxCCmlKMjX+5Y32
tPvHyyPyQgzc1rOBoAoR8LWIzohpPSkW/eSlNv75g9PJFWbLjAVrGnJnQO9lBw0X3T/FzuxWWod7
yEqbJc3cnwrMp4ltuiF9GtKML+a42YRtKX2ltJJXOWT3HUXiiDtKDJHsbgFkrJFS+Aq9UfUefMDa
GsI7fCWEvPp3IG2xR5QE4g2/cvHFA6ikaOrWA3zXsi9ww3vL1a/cVt0mBRCnqCfLjbg4771SXi6P
3+mJX7qB2WzABpCEFs0tHWJ11yD4NmFoPODEsuPS+1EDibp8uT+2gUvXm60EPkdL1E4C5+lUvmak
XcuUg0TYGX300yreaaqQtdfbhZf80PtqYTr42kiaXhefhYWdbDIXzQpqQmVR1hF0jtWSdVUq/k2K
G0S2crTB0SoYpB+92xK4IX4P2Qsv3PlsLrJEjGxU8lSVj9LkP7Oxn/eFohYIo45s86nk9cDv1fhH
Xg1HzYQpJuZNYJNEEQni906QngoqdYNeud9iKk5Ku6jWnvk7/qw+EiVaqjkW88REQjhdBoYICztC
KeGQlfE6gL84pTeCvFnXU4Yc/DSy7DZt7tlQNhb2gnPdyT9WvulgxPIqMU/N5swsDnVN9/3xkHov
g4VpQdNe8pQQuwFqFPx0L7CzCl7YQC5JKj0AaiZfFrqL8tx01UpqX626vs3qepO7laNlCFQuv6v5
q/qzBTj5fbMtwIDspAtTdzio7sMIcy0Ch335CnN5+j8fgcL8i2OfhWP2HahdqYwSARsHlcjV1viw
gthulK1Rgc7sfwSub+vDU1Y+iPm3roM3j3eKtHASRa/ISHH799EEApTWC7vCs1sSDJ7/9aumB3Oy
N1CwviZhoQ6HvPS3avqkx9admxWrOqAGWb8YFHtruJeXn8XSRWejIY/9IbQigNxe1JMIwKkUcpbC
ydCjyzL026wMYQR1C4NwvlJ8eQOzlyyg/a0sjctWm2FDENjGAGp/R9ELRXe545x1+S7nHaQv15t9
/64omrUJzeNQ29LWX8c2UQK63a9Boa7q3+5GXlBPnR/Ef9/lbCVs1V4gBNsYDroaXMXhBzC0hRc3
/Qknc/mXO5rNpvDljZI9/3BQeg3YsG4n1jupcWvEdGuRZFEyaf7fnuHcCIClI1aChq+mr8gVCckN
sQ46MJWQbBc1DFaZCGLP8L/BaVobiNRZum2xWxw608d54cbnqj2o2B4SXOaH0u5tyQ42irHCDUDD
iWyAu5iK99J0cW62lv9+mHMvQF2gcE0bBg90Miobsl2DkdQK9XZ00T0QdScOe49ZSjSFpUvLCzc7
m6lKFwzuKHHpScej7P2t3u0qexq14so4Js3CYWFhUM2NAJQtmJw6jl9e8JQjRJU0CASk8EFyWyst
+nzv4/Kgmr7zSy9zNv1IYmN0RqUwitVwG0BcdjmGiWFjC1Ww0KdemnPmZ0uzkciE6Bg4GtYRN8Tn
RcGPU54oU2aaTNW+3biwP9zrsfefY69ceLjzevD8k/2yAffY1IsjLxMuF3IAdT056oW1W+2oqTnK
JrCRdS/tktXZJvMfV/17pNZmE0VRqFHSRwMJBGXzHiRRTYZ0dJ+TmGhq+rNYElhW+Lja4LSG0BQC
eDOSHDw2kORXhiLDA8/u4xz4ZQkWndVAq2DENEQ911IFPNfYyGJDFThd18JHW7+JZb0hK3wXEYDp
C8LGEgi8SSvgJr+75qhrwSpo313tADz14AHS8Inj6ukgcTK+HvOPYHwjrGCTRvqqB0txebSdnZX/
Por5DGZIeVronszwzn+0cQpkcanFsnSF2cZOJwVWhRvJ5KSDYs2/ud4SFOBPP+TLJ3NyE9OUcbJN
yFrQwWHCNmGo3zpwhuSDsX+9F+GWRmW37sZD0l35wKPB2JMMtYJoToWBDnT/5MIXDelcS4ULmeW9
9D8SsKzSvRd/K/M3Uc0XVsH5ln8+9vTZ9NUUYEFJXeHzhitDRc0nYcZCwDp6xi7KvDVmyLseumtW
ZQs7jKUXMf39k6fkikroGqY+HEaXllr/4EFBvTyYzs6VJ+9hNnXVeetKSstgCuIPP+63iuoDXvfA
uk9xZz3K7Hpz+YrnZ7CTS04/6eSm9DjwDbFidFUbhV1Mehi6SW6xFnblTiWucWHFn+7g0kibzRyW
ShiYRvLHQewfXfm+aD+KYuFQeHb7iWOfA6Ey2WxmD7EAjxCJCnfk9s9dCDE3tAVyrzyVBc4gVp08
tqJbuK3zQ+PvNac16eQpKqNANKzbsg7E5EdUNYzWpUl3riD658D/e43ZftOs5ArJEtdgA7/voqeS
N2W6Gyn8JVoPtfsLtHAARLTRshUCS9jlThDdpQE9fbkBOTXalXmIxH4XuQKfs7bKDRgA5IKa6cKh
4/w7/vtDZ0Mq93LNJ7eRhyG96iCVKuPO0n378sA996koUwWSbpwMvWY2DcDNlGNfr4ZD10gbHKOb
7hhEzwMvm9VmDY/78uWUL6NKw6kOAZAzPxWHL0dcw5PlFh66fiDi9RhLdTsFCew1I23XtegeB8C3
e9LID6YYH2OTPEnTv9EiHzqcQaJrJeb70sDcndbPIfF4BoFLWqBDnZoy8spsX7faA/amHVjKJ60h
ZC9Mg2KvS3m57XvVrkoR6prLcbG54aB/PQQdK2ejvVZu/sPo/GEbdDi2gobdel2O8cLwntiLnz9b
PiY6C8ADZVlBtzQbe0XlUZANguzBCCviiou1WWX3liW81IjQjO5/k3Yey5Ejy5p+IphBiy2QSEmZ
FFWsDYyloLXG088H9rnTJJJG3DOzaGMbq6wCCHhEeLj/IlFdxEJkvAXp/rZt6rmBiAhnKwcoYinX
Yoj9r9SiuFCZsIsqZ9QOVnXE4sIRBdTGhGQjlriNJOLBLHWMrsRtmUZuntJ3w7/b6rV95z0LJkaV
s/VrQAFfQn0/n55jhONmwQbow/iMoE4BhKrw7j2jfZ5kOvNTfIOi7xmzvm8owjF94UmKUPAQEBtt
UbnwY7fyBoebByk/Ul7W+CcrpEOO318XNEcPdMIwfLMyaVe13fdQk5xQB5enY0oNb6XOEIBt8FnH
LRutH7rV/HLS0QbEk0xS02Mv45wTpy5N8BsPF0S85W7LDFF0XwM3j/T4ttLLxhZQiXWQSahcE4W1
rwP3IlWj5SEjggkPwEDVYwnr9VvDDybPUs60R658C8YzsvxwR+kMPwTxuCIco1wk3x+HW2J8/Rrj
5TxJ1LPlTecomzR0G9mQqjpMScu6A+Wr2SsdtT97DPBwgAS560L5FEiIX4rJ3kDWuaunfdJOJ0sy
7SEOf6QoMTYlZsHYtjx2unk9SmJAwjECun2h8bY30hpwiYapktWQB+A7pCoPjdjkXMmHwO0FsLm5
RN3n66m92BLmd9XUmWRmEf7Lkg8NX83PAgGRHGPa+D2iw9UfRfUQR26uNeOkNi9yL6zsQxd762LM
RQ7SKuU0pkGgnkckqAsm1G9efAx9v36zN8bBh2N6McziDDX9sTGTXlHOTY2nVfg7K34MXvBUQNXr
zOosQZNEH73JnNzHFhgxC700jrS3HkcMQvae9LfvxX1XGc4wdN+zQSE/rMZvUiNdIyzD2h+26Anu
VUFxWtNAtOHVLAybXzlRM24a9B1znb82yTdjO73E0UOJe5/g6WATTpr6RwFYFOH2PHvayiKsAW7o
YY6EpWxXqPn3+Lb6EhqCHTeL5mcfqCfMgiva1BCi3BDNJnQJN5rsH6Lh7KFoPgtKhLULfOlKTc4d
Hc1SeQjKGw13t7hSNgEGyysT/GE/hRmoidbcxoIlRM2U+PmYL3h1VjaYARUwasJTNpqO1NxpsFvT
/IcQVysJ0WVtcvE1F9mJlHl6KHqhit6Bj48M2odXdLr74sqTt0hmvoKrOIK1w5mhfkATT59VZ6KV
I2QtcBcnSBiFOMHPz2Aov+O8vq9mk9jYXCExfLr9vFuSi9RDLOCBRRM+k6EobjL/xhC9A82QA32C
/8+FuPiCgtkVUwFI9izLEGSsERtf/+Rl8cowS5wZaOEPm8zyfpm1ihQhPgrYHqP2TSf2NoL/GBP1
pw5xE9NwUfquQh2wXXmKLPytgKD4cdw6kyHt0m5VXnS+bX6xMyxLZeIkJImIbuFZKBVnEF76KbJD
zH67UUTQX992U4HPDn+kFQ6b98PX62YlipZlsy4OemtE2v2sauP1EB0jOd3S7lyJ1U/PTDTeVBI+
EswlaqMLhdAUO85MCrzo4+u2HFVOowwHv623uvn49TstdX7/84n/HW5x+zZSU0Ac2lDORVFv+qZ1
hXanW/KRyo5rZpVbqTQZm5g7hbLBVB1gVOeoIVbvCsdOKYLqfM3kcZtJ1h4pM7dFhF0aXLFIV/L6
zxfXv8+pfNy0hC5QKpBgyjlj04zZpOOEdaY6mhcevp6Sy1vpW9T/O9TimCs9T6j7lKgfa4Q4BcRW
A20fKzrCgUh0CZ0dY2LkRdHOw4tHFfqdUVruyjN8Hun/PsPiDGySQazVXlXORnbbQsSLsfDx/+Kk
eiNpoNmE3yqs4MHvDm1ZrOzYazO92LD9Msc8ymPoGQiPSakBuyfCElqP1no1S7jDP8FnaSqXKJqY
F8gCLLUqVQfuhuoBSVVVeDvLUp8GoyCjL9rHruh+5iDs2xhxHlm7xR8Kq8WguCn15oBb32PiZaQC
RXynGP2t1kVra3HJmeABLfTdTaC23M6hpS0OjhL9lNzQ5ep2SjAxgK+9aWodzF0W7ExRAglaRYBq
jCe1FHb4gp4MUTzhaWvdNEIWYzhYXUu1dEg79QkwC/3HFKS7ZwlXXVHf4Mvy1yuN24EJcpNGkexQ
qP8qdbgZdAFdzuiAvh3QWgrIANrwK7OOrdGYmP/V+Dsksy0BF3+nD5pTrhS/sTNH2A5mxNeReJln
WtxweXUIi+z0ymIGOrxuEkXpsJpOjaehNLZjmZ8A9mO+gnZIOqYbISZT6dV+JQw/GVgRDTC/Op0K
gFuLgVMVY41MUhr8frVdIIHNG5Tf7VhvgKxC2/idZoi0J81K8vnJ4rc+DLs4xImGGLD84J3JF6HH
1DsTOkaQj46lJ8iqGly31GOLdh0K59su6+86a402/vZqH4852EASub0uKZZlLoEFdRnL/DbNz1Jr
VJsMl7JyrDaT2be2LMsRfisQQX0zMbAEak9RjdnEEL+i3PxUIYoEcRiTZfwFE1dIwtsY6bavQ2Lx
fP+TQJozBm9WdjEXe3FdKAG8LL88d4hFD8NfPNH2VhE8jX2AgaByVgcKO7gNpJIZ26XsXxUqBJzu
FkNkO/aavd//iqZVQeM34Ndy2jSQMwoPJhr6MmJkFechATE9dPXKXenBZhHC0zBp31JRD10U0htH
76Y/kgE9oPQ9a4to9EPfjL9RqjoawnDn5RjwCvgCVVy4QUl6XKjRMQd/26SkrhB7+FbZyaCCqPXW
nqtv6RaDdtvHKKL1klub4MpLLYa7nD0EovU9HqeTNqobqQTS8x2er9M3mARW6qaYHum03fr58KCb
yZMQhaz21Nb9b1MFZnQCaW5Yt0J9MKG2y4aGSSH/PgZTM0+POkzd0CIspx0iw1xro2MrYSCNjaEP
AGAI8cOj8TEpTsQJSe7gdr2wj+j454V4k4yzW1OAsmt3FefDYJdifewMnGlQoe97zfXC6bkLwO36
4r2KdqCcZa41BnsT2QZHlKFzVNVrgud0pDJLunyUMKyXcTMfw+6XEgsI2+MEawp7Tc+JCygYHkYH
W8Vsj00zXYXKXTT4s0PMsx6jTzKkDuaukKDGHFgdFP+wucn9CANCdOr7F6Niv5dQyY6BfA8RLmyt
1x8LsUUgG7Ry0Rb4CHtOHKbbES3a3DsM4kuecHvnyTz9LlD+1Em4LcZxGwCSyqSMOikXuiC9biW6
vXlNl76J78puwo8oKZ/GCup5nXFVCZI/E/ID/CxaW6vkZ9Wod3OJRci8fVkO18zW3qu7XZWF00bK
jmjFXg+JvDNr3OZ6g8Laa1D214ri3yXGbK6h+zf66NcbMZL0rekltZ1wH3FbEVmjrjLxXaoxlymT
8llQMXTWY8hfurlKKbisqEFyerdSFpvcULa6aIWsFPGI5P30XXZ4EGxxNx4sOsgcXF+OdEqnJ/Vn
dh2sbOyXbcOZzCDqMoYq7HDiEkepGU3tof9WngvIHMA3d4Stq+MBu6FH5rJrbdS9sZLUXXaZPg5q
zT3xd0VyYara2syC8pxcBXeA2a/is7QpHsbr4Bbhfjs+IML8ktx6G28LQHrLU/SO123pe1grt6qL
/AoMKSLk6ry7Q2hZVm6SLusmLD9KLCNwHMWBtghGR5ta1y/XNE4uztDFUItMFkZtiJ8yGzW2Y3sF
lnHjqtt1YOwCgsWBQGaEvIlKNRznFNCYHyfXaGSrRTsnPxvGbxEDzL6wDjVOe5XSXoG9wt97/Jmq
066V4x/mbDbcKi8eO4s2eI9e8peihy2YT0V+1ZFd69maAY32Md4vn28R7+iE9plqcqDKiXGTNsGd
1oDvCLtBsqHjgRwFC9WYiI6N1Tbq0NCrFNe0BKf3KHbDJcAmR1KnJ0/TD2qEBx+1p8S7VkrQPZLq
ZCZBohtYDAiOTjmHoixXA/ZBrTJwaxAhoDQbGW2WXH/C3NBJiufW38jJ1dTfl8Z91vwUjBiPz6ol
2TPx8lHPXi/dcAnEYequpHQoFWe59fGkro5l84wdpoMFS4z3bat414JoHaN4Je37GKTzET//B4uN
2ruMJ9Ki7xunaCQM/iie6erYRZXtxlC8MxPvJKr6Wsq1NtbiCqpoQaBpvSielQcKQy6uXsdZjRdq
iZM/+ne+UyBQuVYSugiJ+QWhQqMBDMMc+4iPIRuomYLyEING6bbRZMdMQW5N6X2tejeeh4Vgb61c
7BfA9f9EIWwAGXksRYFk+HFIzcJkGX4TUUhzIHWkwEZZJjXvKC363cafqebu5HoZuIVjgH/h2vjz
K/2bH12Ov7jYpYYMysFifJrqbnvDVQSRfxcOGwJLjkHKuFmDqV182XlfePfGi30BOfpuqMI2P2th
utcrESfC52G+s+orpbePpZn/eTUdRUHIxBKw3I9TW4P/xLW5YwPKvg/Z0UseMfb5Ouu9CJi3d/l3
iMXsdXLjm7nHuxQYz6QoiBTpk5ahlx4hitC4Oba5Xw/4dhBcfC/unlAfUWi5EEURJQkKxBwvfYdD
zQtAnj8tpuGCdZt0oCgxWJFK7I/IM5B3AMEK4GbETTmxBx+zgdcgRCF/pN2T7kKs/eCcOz5Jm57i
mY49eQb7yczGYyn6rLlOepD85xRZAKMrYptW716JNUep+kONGSsGtClcuVtBeDRwIBt0yZlUTEus
68JK9lOl72j8EUM/4wEonRXoJ1+Q2ivRq3a4rmFV1CqY7k3W76+naD6/ljOEajwq3oaE6NWyD1tU
SNrVlZWdJwT0bdU74kbZrzRaFlDLf2ILtTLsQnQTobYl/RLBgEEYSgYRE3PLlWhOG+9yC69laS9g
dVlF1XcLKe3CPFfGoQoQ6wn/H+5chJ8FpgBxL0VBSWaxlLoxqrwyNrOzej1991ELeS629Pc8h6+c
fMPX2jVDpFe4LfCN19r/i0Lwf+bg3eiLA3QQhxqrFkZvYP7mZ0QilM2wjx08hPnsx/IuchlWXIHb
mB+Bim/DIvwBk5qFrV/2D1Gx0IZwUPNz0yoo9QUPDX7gkvFbUv7o3XMQPAZxbg+IHsRQ9QOt2uR4
XILQIeZTfMcxwgsHBzeLcTvSJnOChjZxWDSPRWSku16f7WnrHBto6dgbTb+L8WnfW1EiHQQjQjhX
LKGWQA2VzENYI2rYJdKPEoUQW/ZlbISV2sFyBc9JlguW7FJTuKmAtEW8nWATNpD9NFBfwkivrPmp
ttdJAuseW8y0a67xKLPLHrtqC3iE/wTB4yau8B9Xzb4CdNoivVcizW6OAlaZUvBKi/I6mrHpU8kD
KyXxhnzsxqimA3ZP6HjiOBaEgP4jqW9qzJXHZu81Ih6/+jDZvogbF66arga0FcGI718vw0UR+Z/v
NOPOyQFlijUXN29NmWZkOuGByYHnY7XFPIsqdlyA5sTGePD0jGUjFjb3NpwmzGMTCjehrO39llRq
Sre1Nh0lPbofBfG1qzvP9oFus+rcJIj+fv20b7vCh10DfUpqjnCGFKQeLvnUjRTLDcZD5xQgeo9q
kQexN0kejQJPW0gzeFVvkt50e2jTmfAcFg+WIjgVia3Txsm9nkf1yRq9/tROHAODL7SgH+V6K4+e
iuoGOkyhHOEiSqNZ/d1Oni1WMSL7WJhpgS0OnW1kL0Zn0jA27DLX0dVBlqDUN1Lxd7Zvi0sT9dur
UCyuGr94HNNuBzAEuOocPSp5aUHZCy9As7LLKbrBS/cYFjJ3Taz55Ea/D+v2nkbIs1xztenBhQ9U
j/bQMd+63pQfsTgwENUvNRqUAB8a5TkTud9qhW1CgQ2y6juuaxuOAGQbxpUkZEHeJFTmvItFbZlo
f1xynPq0KYdS6NH02bR4T7JaXRoPcDJlf2vs/WPhittY3ArozNdbNXC70JkTQGFVUurj3ejyQRZZ
J9BgXRtNsvLMjOwYxn+uPHZIVMiCb2vmeMzIiBKcC78OvosTa/H6c4727hrq6V4MYAbVu0H/Nap4
egdr4udrI8x//m6ENp/0MrOYYCH4qQnfp0Re+YSXh8HiHRbJVjgq1oCVlkj1YD4IfAzraH6XOxMC
Jhajx/yuj/lmWDMXO8/9ev5WB1+kYUGphJnS8nrqTsPdmvXkSMILOPLNuJU31XQ0cCH+k+zWqhYX
qezipRfnrypVmqL6vDQGJo6PJTlXOz39ORr/ndj5HJezB61Ks0wHMHPBKtMLJcVvNsUWZBJsb3yk
9njUOtlG0X4XpNme/tfzypx+bDZdDPmGen0XMv0YS+S2DDlfDOTndtftZ3UY5Vner3FoL4+K+fV4
qzmPmflai+CpgqYTO4HNt8zVn2xRtWsgLmlOe2vsDoLeF7YQP8aptVc4DjYBmKoM3ETaFIkrltSU
mzzcSGN4qgppJ0rlNaBqRI1j1qppxTbiH/kKg3tROfpnduhDQMalXjPbx31cUHRph1ALh+RMImxr
ceTIar4T9Rcpal2q7Qmu33V0TISnUi7sXj4OGWTYfBs23o1vIGgED0kzf8hWY49afhuWaGjVsDtE
bUNzidZa267UuuYpXJ5v7x94kaxpo+dJYtInZwt0eyj8UXRk5byXlaCZ98fLUSyDawhwEk1cfEgU
LhVfGyamxa3RDNtPe/Ox3kzO5GauuBo3l7saaT7HhqYjMkCSsdg3BSO12hFy4VmLTCeHXJWqrysv
tDbEYuPs86z0Larv7CzK1vRvA2ETbGInvSK19uwWiyI6dKsqup81Uz682WIexVgWkB0oeTOb/h3e
oAUgC2SP9+kfw8VrdEOrzZBPA11ASoW7Nakm5ZPvyBWT2xMmYxKyd4vwVqNA7QuziM+hPJ6G9ns/
UA83EsxtZ79WlDbsoa39HZZCDp1hzG+QT5Aojsbpi+rBOWj97EXUv6HovMHItbXNst7VCkebKd5V
geWgTUH+VGGdKonhMZTjzSSGii1h+px68c40f3etyjYur1Sw5DkkFgGqkHSqooZyEDZPixJWZs2s
3bGNz+Z0PSoRVNTutpsQ6pCk107tfuuTUeAWlh676CWrBrTG+iLbWGoH2aB1xLTFgAzLvL6QNo1g
JBstVRtXNKFWilmxU0sjtsc4WNmLP9sf35hZ2FzQ/EPF/eNuo/ZaVCL09rasntVdewx2zaY4pDgl
4h58Lnt7QitycPNN8xS5/yu1yPmLLybuwyMsFoIaCWHqRYDRev17quGTnI/3uRc42EzfqyHwB7MA
hvttLDEZHKEdqrFt+AP+DWBapeZhCvtdW8A9FzD/bdEbAlAMCPSgFd0+V9rXvFQPVcp5XfxSAc59
vYovj2mRZ6e3Qdd+FgVYfHQjlEuxTfXkHJeY3bYvkSFv4hHJwLRwvx7psuiNVC3Ma5YOEgQs4cXC
tXq0ESdPT8/UNu5ohNs6K6cR+2upt9zAOum5Ahgq3PTtizTdtulBQEMo7QNIUfJGiEa3M+u7ybwb
O9/OY/Pp68f7JFH6+HjzTL071OOJf1dIzPQMDLTTDubwq0wOrUHGVJ58GXUOhBkQ3cUOnjQjv43C
G0V4AMyy8hifbC/z5xABUeDdwmx9fIxOCqzU9NX0XFgoVo2GBb65wmfUh5Qd3RTIHKZ65RYGRW7t
fqQg7w9rkvOfxQTwCsVCih2BmiUnQ9AMbZJzPtQk3vG/Tu9Hdt9hONr91/VOQuL9SIs5tzAYUJvQ
SkluTiAbuPAZbgMmTulXipGfLFEgnP924BdLtAbXOakDPSRFPQ/17Lgc2TIF5W40bDQxVi4tn51R
H4ZbhHqTx4Mhzx07dVe+ctob3+PKwb7axT/1zrofKEc9Dk/l7/+FWvcnu7j1dk0HRy7J4Mg/xo/S
ekOcWGrxlptCI7HJMw6qPW7pLnG/WIO7LCBJb9ke45k6dQERW92lkkEwGChEyYBjdaM7eoXyks1C
psk2VjgghggZHRV0vnzXeqGtUCRIrfyoyw2eLbItBdSC1DT9RvluS066XVlLl1dWERCSSiXSRFPI
MBdzkYleL05NXpByWb+Arn/HUMdpTDrjG/B2eE2hjEsRGK/XakfVZ12hZA6rxcnw4QEWmSUyzAoS
ODyAPLROL/pOJ60tobUh5jl4t201hYZtiJIU5yQXoRKBc6mnlTNiZYhlK1hszXDqjIy3oP5jIo4Q
9OPKEJ/tvmw1syKFrlKwXQr5GIVn5Flrzr2W4HEgbGtHaZBKfNO3d9CqO/nbNaLMJzcVycSBBcgF
fADQdIv40NLIHwW0rc6hVhxD47FHD1e4U+U9ABY7QylS10t3yqo9wpebJG5EWA9PU50/RGl9alX/
GilNR+UKrSquIgQbIc+/qZ5MeRGijSXrz2G2clVZwK3m5TY/MqmOOtvDqsu8Po5zzW9yNrIh8JxJ
Qq9FHH4E3e+2hTvWZz+SVrRViLutqNheHyOoG+xXVtXlXsojcCoYWGirWMgvTqg4hBieB8xa7nVk
3+mmVGk+xvVg+wBiFAQULfNFLtE9JI11Mh2kYpBP1zIXOE0p9sBodnWvPKlG+N8HEZIqZK66LHPn
Ma3FWuC2n6NFzpMB/3HpGCobHKT/WK+d6SiOeaIO6MSYyK7gEy77lHyTf4e1xAVUwqhztfQitsAo
fenz6HcMYUeVsarxH+fVIshgNmp6spbYsQU2O2E6htmfCEHVqj4EYbNy+syHy8dN5+PjLL7PKA+x
HlfMQjyhzSA8RspLKtQrgyyYvf8E4vuXnvOYd/tOlium0QtegZRQaCcd93cDFmr2ONDiCNPgJFfA
RMp+GwnJSoHhcjv6+H6LjF8b+qCqZzRdXf/0pB+6/N/nxB8HmB/g3avFJQizxOPV9KLZq9ClUyu0
BVne5ONK6Ky9yiJPiIbOEuSMyBHG8jpLkptOVZyV5XrRE1pE5yLHEgShmYqeMcYh33kSZrR6wUWs
2IjarzE5NRYQsHbX+PlaM2olDBebK31VvZkEi1PDK22TRmyVCdjoJmD0wZoNL5NfrK3/OeYuIh/e
42wgBHxpuTk2GUZluD4VZ826rlRUx5MaldoHD5wcD0KXsXRKXXrOhXvcLR7VZlq5Qn9yihE5tJ65
35DBi8utURGkqQf0D2jKsnVjQ9iokK7eRB7MAOsduhKTW/9Ot+3apvxpJL0bebEc9TYe9Shj5FY6
VqlTHkvHA3djZ9Eh+DtXRUpwTPXanW71hRdrce5YZGlHcAVa9pi1NygaUnE8xoHw2AnqRkn8rRJM
x1H2bbnsbLlrnSFFTTv19xGCqCuh/unO924SFgs36MvU8Pt5Z3BNeJ7Jdk4jQDYGm1lxuYGwylYF
XI5YWBn5Muvmw6OtN2OQ+fzLolAl5SomOGwZBWCu5wmM0ybYhuBTNHEPzw2HjzV0yqfv+m7ERWpp
Rq0vNSozr1a/9P7aymrbXPMt/eQe8/G1FgdqzA0jjioWFG7Yg2luq+GkeWSy/rGNn/I82PRh6PRj
vyknaWfp8Y5bz01AuSMMxZdenU6tuHbavrGGLhb5vy/+RkF4tzu3bYNcucK+kgqggWgRS+NdnIvf
rFZxjIEtBm0VIUMxFJs0s9lPlrYV4ulJi8LjzCD2Q+AGcX8rTD7aroqb+CL8VfNgIT8SS7dIv9p+
9q2GlqC/IhEHpjGsED2DrhoTQj0CjlXIGNHGl78PwEmsYVfkwiFDCVUvDxBqndI3tvBa7Tx4ATBm
x/o+IinTx3gnKC9hqABm9VAswiPALBlgbJ896UarXwMRO/HZ56619V6eqyMHCgRPK5G6EjfLgk9a
JRBhW+ImwtVX2oiObmLdgbhu+WS5xrU4QVBzKls+mWur89Pd+d2HW2xRiDVWldLw4aKDUG2UjX8M
nXGL1sA/FjhrC2RBpPxPhvJuvMXeFE9hLHoe41FXaJHFOkbVdUfzGlfhegMUAUu0Cvrvjliyu/JZ
cdJN+LCKBLkspnxYQm967e/CFe5trIzzDin/6B30qmQ7Qi8AgW7bv+pweUYl3aaITYHQXitVz6vz
q5Uyh8K7oWElxQFa8KxeLNV9ybqqy7/JODl1mG8NpP1N5Kp8Qfv5/xlhi4QDsGdnquHbG4NWHt36
rOyt1E5O8zHU/S1umGeUhVYO/08a5R8nepFviI3laYHB5w4Ad8Z9dEjxXtKGfNu0PyzjQQYIL9e0
XfzsoPjJtURNejD+DkOxKXrvSm8ABwmvSJffjMWwEXlgzTuvzMzKKaEu92y0bMXC4INUm1bbiqiG
u7kzq9C1uMM/I9u2X5uVSzDWnP29WwSLHbxJeoS9c2bFV2uXPsK1YHQg9u/i+GkUEmcCdOwF4q5L
QnsQ/iZhsueev/Lan10Y3z3DUmZgtPoqjhteexwRtVSBJng3ojRLfV63MhYACE/Q49+IxsMY/Ek5
QbvU3wzpcWpufSFAXm4N3P52HC9XhgXsEe8SAJcXxq/+4IWVr/BE0nAKoYt2/uAIvQ8Ptjw17dYI
2q0gfgtG6xTBgM9DAx5RvpOH27AS75Mwe5wADVC+8u4SoXO6TnUGUOID5sfhiFA/6GxsfFDdOGo5
Ko6HoQQ0mqNso980mffDV0BhiaP6qEWTYVtlfddo+cqkf7bNv39D+ePaH3QxTuJ522kbfRfSabBi
8SHWd19/2k+6L8zhu4lc7LFUKGi+zHlPcvAqW/yL2kfgBJKdn8FmoQDiBvimjFtqf+zzVPwQkUjv
zP3/ou65ML74Z7tHnR3YH5hW8ULduLHyKdImKiNxYW7Tgq7UGP/STYTDy877MxXKbWiGqD7E27DQ
beDLSP9o2y5S/laitzXLH1UtbBsZtJGvbjsUP8HiAvR9xo95Iwp/dZPfaEcBPf+4bpwAgNik7nOE
HVB4sKcQDfWAQ3S6F1SiBRffRIt/VQMCGUB4y2Erm9NPMzdgngX8y6095gKaSuZ9Z4SwENt9mFpO
jalNnW8Qzna6Kb0LuNkWCuSh5Kem9hs/RqdXvSpk2VYa786zvK0Yqb9zS72N5wS77NJtosZbtU63
IhmGlPR3YiRe1125m4YfAnw8eXyS0b4e870UF06lfkuklyD/KUYNKqjgd1I/21Vqx4Hc/qFBcCUX
Eco3IwXc/lBElq1klhvHGEU8iZa0pYy7CfzoVCsx0ukyXYIp0X4PoAetyDulY40RfHqtSYD6AL3g
UDnij9SL2iGH1KVgROPU5XhvtdFrSbruxxIRcpWGt31WC3wFaE5VcSswlSY/1NrO/OQggoPL2SvT
wBaEwc4jyGuF2xb1ays0d8EgPXVaRpHS3OYga1vZADl4jBVoOv59hGTlKBoHa0h6pxObP5X/++v1
MG/gH/cVemnoX8+QPu4h5qL0olhhm3hqXp1HUBdCnTxlVX+Kiw4dq2dxLK49TXG/HvFynSumDotO
Aho2/1ycelbck80lbTWblOl5vM39n4YnrJyta4Mszi2kTEWty5rq3JeN3dH5zYoeTtcqUOoyYfn4
MovDSq7ytJsMxvGfsysEErHpuSMzLW5nW7kJmr1duJ0rb6HIYSMz7tNvX0/mJ/ed+QEMeLsSgMcL
p4QBJ7hUk+rqLN637nCFmIh+nTzMOK3J0SDR2hVr5CG5LnZrB/XlGflx5MXVtY+7XICs++Y94YhS
z82mhkuDvx3iXzGZycqbzvv/MlJp1sgIZKFseiGd7mds3FXBeLXbu8pmdggW3GKvHIdd9rSGBZsf
fjkYgHOTorVB5XrJzzUGVGJN2vRn2paOn4CMX0XXXKbZ1Bv/HWIJydKCOFQKr2AduNmhf20e5NyZ
223t1nsYnqOTfoqObKurl4y1cRcrPpzyZAgbXs14iOhbDIfidlYXhta6wVIufwxOzfV4WhPm+ySt
+/i6i+Md4/O6Mcxq/nw42t2Mfzx4iN6tApJIpVOyhkL7bAN4P7uLY74uJZXeDLPbtuchBJ4g3ibh
Wtd0bZDFEsC1KZs8ovI8VI91gB9fBUdgzQpsJRTfClrv7kStUBdCIPO9vFzgeLjDGmllZc1f/Itg
f+sWvBthqkpk4sS3iNCPyj66hQ/nmLYEOHDNYOwTSMUcBrh7zLIL4gU40PS1yKtlzhvFe40SihRN
iSlRYZ6CRH1EdxMGrTi5vUwXuBoldF6rkyZSgos7ANvytx5udNb7NxkZuOyLP/XemxwMK8vD13Py
1nT+OCdzfvZ/2XHy4kroQWI3kxHyWIpE5g5PBQik8Z11NhzdtnbthozZ35VX5ragUmZc5X+D3bhX
8Yy4rm/jjbXRNl8/0Cdd648PtDw2SWmjkCfiVo4NUf83JLu4CxzaRbsag01AHo7+UP/qXMUFurQG
Wf2kefJx+MWBmut6GisVRvdV8iPs/gh9uRkt0U2nxkGawjW1g4Q0pcYN8ev3/rTjif0CNjAzzgv6
AcH7Ljj9RouHOoznCqk+7aWtctubzvgqsdogNMtuCGhK+yHhWIwm66Nnofvm3jwdSbZWuW6cNRcr
hdOHYqmFSImKlfXiIzRKoTdVQ/QKpfRz0KyjkEaPAI8C26qFbN9okd00qeQkEkp93Mrv5d4L4Ecx
QWEnOO0ApNgLPTR3QuWo9CNxnd4XQm63JU3Isor3Q+UVuy5P2qPGhe9JaPCAUQwD+IyuwhXNn+uo
qNDWFO6DMHmp03grtWGFt5f1ChIo3vU9no95tknHGyoD51Lstp5JLxihNDfv62cW+1NnVdleaCEX
ZNlGUBKomLWguHSd52ugeJNFSC1q1W3hN06SqX8jj9zYDBGlTbkctQgwUQ0psm4fFgowJ4NiUNzf
mbgDd12/EYbrYjBS5HPkfZKV2KwGD6nkkfx2AveI/kkKrWt9DM8opEn2bGdWD+OhEuvfUjhortxF
E9ICmmhniv6cVEHkmApeq8hJ/OqHu6bJfqtSvvfV8k9WStgAZdk+KFTPMa0kfkS+Kd9kIA+3VTm9
ymN3V2oG1tVN+xMWo+Kid9W5ftxPO7/k2i6AxbD7JEuRjuyPkgrrSm27neiZv3VkqOxGRW61qB9z
gF66xTE5IXWA/jaK7pptAAITijB0v474T1Y6fiOAP2jL6gC83k7SdxE/qE0UDxF+iHhx69zTbPm1
dCaoWETRrbXTnHRbPOP0crtuI61fHjYfx16caGNFC4xIa8+6SbUDJbC01X/0fnMTKMo5xrS10tKd
VbbCFoOjX3E/uhysXVPfeXL8U8ziQ5nDLWwlmL0IXMhTwAy99o007+jOlJ4jpTp0GUSv7DqdBtsY
y71Ay7VACKv+P6Sd127kSLZFv4gAvXmlSSelUkqppCq9ECrT9N7z6+9i3QuMRCWUM3ceGjPoQnUk
yWAw4py9156FoxQmWxlLU91CXzGSHVYHgr7GPaHWv3V/vu9l/2ecSG+FTDZjMWBtsaqNLKje5HdH
fTRe/Gy4rbROx9GVnmJUgUXfOLAI+MdHy9KY96AJfmB8/iEG0ZOodr8HqNexON2bZmuQ7EbsQXRt
L3Kh3f5x8VytYXk1KrGyrN1t4PE9SSYbwMzd8Boc8h2Y+pjrmHeYyN1oc22XfkF+8WFsZdXqD7tY
xavFhyws1OcebErY5Z6BLjZQ003Q3GXJOfQtZ6pOfRa78qBur0znz/v2j1Nq2US9m85VERWjPDKd
89viLt/4+1+jk54ROjvX5++FXaYEbHr5UkAkNY2/C/i7wQTgp10mkRxGCqinO9EBc1TwLb+ZNhIb
TfMM5fPry1se3cd9wscBV9vakIOChMGwO2fNOal/5zHRPGmr3ky+5oHnifSfZbD7esgLsuePY672
ttQ+KrnTtWWBKOxXHIxb31HseYNs7Z7wZwqEWzq303f1++z1Dz4Ut6vWqgvT6uNvWC0UXTCkhl/z
G9Rt/oR7Y7u0DofbJeTh3xjt80b742irOQRLJavyntFa2j+gTBxLcgRPtSnTOAWPFmvow7Wj9bUn
u9oBDmkyBmOokHsnCXYtHvxpbyQa/lPywOdXvYkJnkyu7HYu31YITxzoNabxOvTJius8IXKVl2V4
aYhzUKPXmsRWnUjjQA4flUm08ZA6YjXslPkurK6RS8xLbyuBxhx6TTBL/LN6W8cGeE1udeeuDO9F
kueKtGQn5RdQO9qCBGstewtKouH8Nn5jU2PLY3oaNPRvBd9ZUwbVmOWYN2Kj4Fuuq7eGGN2KuX4Y
puxtEKyBHLPkD2qfndTyCSU2x9diZ5ZBpCrZpuebm4vfu8raRPqjBeM5TgY3BKcaKVu/jXZF8TyA
ouIbdchN8Vs2ZPtQyTdpts9VfVNZyKh0qFQa20BT3MoZlmXSgXbmRJaxqLiZzn+NrmhZKDtNliH7
0uExh82It9PE6dBo8isVW8kpCnSJaTPbUvFHnpSdnG+L5LlDZNeFGD8NBPvjb3MavwdCcKtZ7Lc0
YrbBNdllBaFy5N9gWvYsRbn/+uW/9IFWdUAs+JTgh62boV2qtb4AhYl4YMrUGjWl9Kpi79Iu9/0Y
qzUtTnJkgTFjqFvzUB3AgoLPmZ3ivt1e62tcXrDfXc9qLeuGLp9SUo5psRK5aE42neid4S37ednV
nNiz3GuM46tjrtYua/DB3QSMWUx257FHWSJ59H0CLditKPW48UF4+vqxXVzA3l3m6rUipzVIuirs
qUc2bPapN6cLEqS79rH9XM5loQTlvSSGW9RWVweUKtfm0ijJdTaKxo0t9mBB4+/xGE5z4Ag0FCM2
TKb8bET3jXQf6iOahNQzKPxksbyXzR8aUKxeuSbp+jxreWkopZkKElAU9KsNUKJZnAwDLC8idfeu
7ZEMBFea9VeGWEt+jaqtZWkSUyS/O8rLINi0a4uz/lmY9uEy1spxv6izAXRaih8EPEcoFq8dQGo3
KhpoaGmIY7ub8kNpRdkpTZL6QZJxXMNOjW0xqMFI5D4ULBiY3jyiqiathhZIHT5FZZWjRM0fjTZ7
a2lRBAr9/chvPcmfcmzhJvT3U5ETgJrJT7Um38zjsIuKU6aJpyoQnidyMjdF+CsJim+1+E0UsVdz
urgrrPyhMEQae0Z2N8kG0lv1p5oaLs0fN64Ct+2T86wZm6j/6SNsD6z6OEdntUB8NR7l8VFpulsz
Hm3sV05lQSUYIZahBsgs0Y7HpzJZLEM4lFLDm0kqL9ttQxF8al/UDNN7aLpL7UbCVwYKzlG7xm7z
Zusr6beMynQaJ86Ask9vxlcxV1zTzDdNLN0NpXkMAdnL+imk7SRORzkrWLq7czxM0QExCFCHmgz0
bmolZ1ShccSif6xC7VgM5pGvGgX4fP5ZavVkA+gMX6tSbg7o3+a7zK9lJ0lphRoiSKC672Js8NV2
yQHIG3Ujx+WSE4Aj72dk3edLG7Uf7X7w3/xycKUG7kReP1T8uxhtvBYc5ek5pLyYDqfcT8k+nHYG
4lkSCB3iel1xvpnajHT5F33S0eE8CiDAsRIsfwX9P482hb2H5Q43dQ6iwKxVnKYAXUrpITLUb2KX
7MKm3sXC98GI9pXeer1/KxcmIu7GOH+9Rl17g1bLPidZHPMhs9sg5DKEu4wp8Mor9Hl5+vgCrVb7
cOoCXczl9FyXnO9pAAHsymgE5sMJ5OM2Tq8J5q9d0/Ln784DUhGMWRayKrR8Wgbp0SivCCg/L+wf
r2i1sBtp2slBzgBYeZys/jOV8kZLrizry6r98ZDxcZDVVtQMYyCtixE3iExPnvd6sBvi8GYSfgS8
R1/PgosXpAGlht+gQrBafUF0gI16pbFUx1KFAFyzmzba6pP/Xw6zqifKNXhNjjHpOZzvSwRudT47
snFFd/251cF9e3ctq8+OFM5jlasMAkt3Y0jZTcqy20hvfnJ1z3RlqL+fjncTDe5WHaSqkp4RLp9K
ilA1tDE/vW3Ep6T7Gcgd9Q3V9oFeRMrgzM2zGL3C47bjcLxvWOD/q4e4pqjHKZ5uY2BWDsJ9TmZN
QLk20tP/7hmuaelVK5lVKy5G1kLd+UkGsJvQNNjwX18MtorP89/E5wuayVBli7bjx7c4Ss1AECIR
rFqI0y6gBl//7osnGtvADPT5RZVxLrPmYjREyDtupfRNaBDNmodOO3QT6zKI81r8J4oNt4cECN0J
pEoqj7aWfxOAjet4dygdUrzlJGMaDXugRErtNFxqhCZOmvlnPul2VPwhlfxNkcITsehOXcRHXR11
2L3ZyWwpg+rgLfv4tQIdHwxktFix7deG3Ug/CxSoUjI+ZQHoa4sEba2vb4XhuxyVdhvXz3qRBaSR
qH9y6qsG3N986YEEPg0RhQlT9DFJlbF8a0zdrTFINmCEbbl8LrRhsgurOaeIE+ai4D9CFoOdjsFt
2LyMAaIw/VmQ3wafWA3dTXnVEg1Fn0zGjv4Y1r/86jwhttPr70LyIxFzNA/fTc3YLrKRkvncBo/T
onsw8p0+3JXarywonoxRdDR9dPqocMQSZcOc6OjlEGa2QrXJlWQbBC+9vmsoqEZzYjfFgxh8r8Tx
u9yJT3pDbRGst9zmx1Ri52AcVHR3mp5syDj3OpDCWfRHgpVqTrdhdArUPyaeBoTJYd46nVps5KC4
aZLxFPvpXYU0tol/IW24TVJ5M3fBPwQkvXLDbrNg2jYWO4tI8NDWoaJL9iV6GVOMHuK6ipyIsy07
0xspD8++8CsDTCPwkajo8RD0MfMFDyln+ll/18naNx0emG006Z0S624Ej0oWR9e3cnssfFuPng1E
m2XS7BNK4a5eFLet3p7DQHwMyJLp4f8JyWOXvRnGTZQHjg7aJJ2+DTLdNjUu3SmNz7k6DF5Ggbmj
bR8Yvxrdf86l4QhQHJRbiDmxBswCGOgJts+jIn/Xuxx//TWJxoUyBEVDE4cZTQ6cZuumiw7YqZba
VjwbAi+Ff04RyRN3CXC3tU1UM8TDms0plo+Gb3nKdM0h+Hkx/TD83/iYd4tpY+lzQdqjeMZ9v00n
2Q6K4hAID3n/cGVp+TySvIQXEzulA4ADt/dxZUEMXiD8ngu6S8JJRglG1A6mj6JjK3eM9Ht6NnBn
GpdyOxKhrfUjthe8qiWc2cM2cJ2214rF8oU9Ej9pifzWgbJ/UuTIHBBUbeYnSUKFGNWEs6APRu6l
6a4yWsOBf5iSQIO70Z5xB/SR7k2Z+dZYf2r9WQnviiayq3Y8+B2J8pMEhVn/3YGSTyL5Nk2UTQZy
yov9oLATqXoRprTYlEVy7dtwQdy23Flc+pgjLwRDqZXcS1UfIecjnXMYK68i7b5O6JD2/gEx4y7z
6SLlSfFPMNG3CdkJi3pNdxfSogzRKEB5XqMpZ1s1W0DPGtkpospLMvNJwP0jJnfEIREa5s5p62XV
g1l8jxrTS6hGKcFjWUCuHwRXgsVFsJonyqYT9kis5gBZfA3LEWEV/9sW0yYQDdecz1/PrAs1f66f
J8hBnK+WvqaPBm1tVGY7FedxM7rtUyadSsJwDAeA0i/FkUw3rO2REMRr82fFXl6K/QxsLK/uUiNS
1wX/QtPrqqmhWC6QE+LfYjfOvofzX0OJvklOpfqiNsAvrmwG/sI2Pm5S6UPSryIUEVzM57iqTEqz
2KBRaz0GuyUmNjrWXrjrt9fBXhfWJzrCC0Dfwk+6UHs+vraww3ulTMrqXG/mzewmN7GbOd0P5VBt
wofwihP/giyf0WgmiJzXL1QvVFYg+n2MZlUYlDwlc7IMm078qLvJ3vxFPsSmrZidNux0pptdPDZX
ThmXfwLCX2Rzy+9YzyZVj2ivR3W14Lx3uWmLR+Um8NT7YIvud9tuhxeYdJwrd7GXbq9BGi8UzLgB
70ZfnaLGQusDtq4V5ffeVdGAL+EICCGE7bRP3O5m/HHl5flce6d5o7AKAsME4bfus0dRZ+RUx9C8
HEc3hMnniqMNBh5eDUtzgrIOUZ1L+1injpGBL3HYwenXLN6ft50K3jgoR5hWqKWtd9GaXhW5lCXN
WQvB04nhJp9eRynef32xl671/Sjyx7k8McGrwo+bs7VE2A+FE5aV0wjpoxqeR7/YAHknDUa+sj5d
FOJAH1sQ7TIfGXn5We++sYaf+VkzRnStUju5wxELW5MTAvWPcW/dzDuBlUpWHPmX/L3Fl8T5FjTR
te7k528ddxiiLzcZn5WpL0/g3Y/AgdwnbFUbIJzBFv+qI4nDDkMyBao/spQ4XX7lg/+5HvBxwNVJ
AvRa0k992JxHwA6pJDtzco3/d8FhyBiGznzh8Mniv1qcOpOKRgm78TyrLUe+Xj8GWk+CAqFyc7UR
+bblAwjd/CfUUm+oozezFu0kQgfX1b+GXNt9Pb8uXDIAXUk0FlKBrq0f9FRkhoalFp8l3uBYz3fi
Nfj6peV4YfSiidF0Febb6jFip2vroUEW03gVhw3Un3b8won3ljyKZGOiBblyJLzwZtLfpUclUs2D
zrO6xX3O0ScPg/osyzjWZrsQvg3149f37fPWcEm1/NcYq0WvkYcmShPGaCVU26HkEMrjSQBdIS9u
vh7q8xJgisuWz9QNyuPGenWnmF8FcdbNdK3r/bJN6DbV/nqz5fMVfRxmdUVD62uZBcX5HBSzYxbS
Xmnag5zTKBj/4zn3caTVhLDq0B8ntWckMdwp42vHQF/fMuNzk+rjEKs3OYvDPsgJezmX01yixSn8
DbHx35RhSDzCcXEotTNEsGKIb7tMkXb+VEmuUFKLTydkLOSLzCG+yqI8W312tABDzBhSDQ43Rlk+
zWP3ZKV3nYHs/l7270LUUuacYmXodypI2Ka4hdWy5VDcBd2N1ai7SBrfGqGOPFHRHwWxoUiuJI7Q
s/HsJ2HeF5lUO3oWUYCKrNcK8Zyji6O/7bOR35vZYSd6cSK8QDB+wO7GCjh5bYOx0tw3OluMRHSl
4Zypsu2bZy0Yz/EUgClDGSRHju6X8Oyks1z0T536Z1QrahHfLRxLV+466/HHPd7Hm74qDqrRwF3N
2/ncci4cZWFDBoLTick+j7tNV11rh39+zT8Ot3w+3n0eVNkoEo7381mFYltUHbGdvxSUdV9f1OcF
8uMoqy/hWOmC0Qi8fRKkI/8lzd++/u9f0OizThEIQsaVzv9Z92zHuDIloDcTRwGIvhRJ/pqtXSKW
qTN5ebMRXeDtrnZvDVdNhrAqLzwzjeOkLiqYeGCMfLyJbWl15GWn01nXhacpTh8M0eJzk2yAuN8T
YvYU0inLsjt1WoxBOcX4IIM8EMvntMKYUjXmTSRJ/6gHkVofLWfgKKPgv+jAqbdio2x88bUcYPlm
T1Z4t0QX19h25ignCu3UYUq0wm/i9CdrNIPjn+yF7TxxuNPoKI/Aoo2z3BE61tnB9JaGgjdAyw7S
5FuqAktM9qqCU7uWCW2dqP6k5Bjro36q/GonphhRjcBVxWekNn1+2wTnNNJ2Ft2hQo/fBDjLtfAt
UopNlregf2vbQAIWZd1DM7CgGyoVYU6lAcGHY+cOMkclRUxtXeO8bR4tMSfeGbYXbku1SI5Vk+yW
zBA/kInkgFJFIO0cPAR1t9NLeiUQp3YBEbQjv8qCUtq++kLuaQrElBa2SjLuypqzea/clOpB19ND
VHR3o9nTKpKPFTRGu7X6Y9w/88F71EGhmongCRZlF/KoXbm/qYzQaUflVqeUaSYNhm7LkcoIYPQf
re9vNMvcliPy8+Dklw9Wpdx1dbuvWRvyonZ7qd50dPUy1jOZupPQmy7YUErw9lDpu87Ai/RWwb+K
5cbLchUcYoAXvSFSoHY0ApuKnA5fdxePuElmERAZ5Tj1jSrCpuwGp9WfLOPchKU7czjSsmdC7B5m
WT3hwNnP0aNJdIJttPptnY7fFCt2NT8BZZ8oHpmTqmPBlfn6lbv0pXtXv/r78Xi3cHSRZuFEaUR+
U22HA1XZqaPFcEimX18PdOHU+7FUtdq9N0osky1TiedATqHLR5smeFC6+1R8UGj2l9+CXrNLrLMd
WTj/j6FZuTjjqwjdPnlUylickzqJpbOSRIeaLo0yaHu/hA3XWk8i9I7QaL+VcyY6hv6Splf3uZ+7
4SbEkKV1z74PqcHqYyCFTRtMZSGd+/HFnIih+Fsz1xQNoXDK9Jlx5bHxTOxAR5ud9cOVj9Glh0yp
gVoD+nDZXKNLJiTNVjsO07mQjo2JdjF8FeTjlOvelRt96QOhW0BpITRhPFoPlCnCIGtqz0DljV8j
QxbTbReHh1qTFpMqfehtbL5VAA8jVQbiGsz7wLS2zcip6uufcumD+P6XrGYbDwHDVcclZ3jSqTXE
qeqIxbXP7ud2I+Ldd9e7fFHevT2tkvhsSBnFCu7k4aEI3pKp8zJR9YqgvVLZuHxvKeNoiM7YGq2/
TorUF/EwT+cGM+eUvYblt69v2YXSCW+oKuqL+obcxzXEUyfV3Up7cOJIBO5MFf0ca6q9QVJGBYNM
tsa2DtkeqB46M1f3lP3X41+ape+HX+1TOfoO8xgwvN7nrlz+MGgsNPJbGf3HwrDlMoGKQ7DBW6Ot
HtoYTk0Vdyx5M7oRoDau2F9R2FyafMaSZmaaUGu1T9rahgO8AZ/wHHJkSNkoR3TWjOGaQ/vyDfvX
MKs5nitqSeg9vQeN6L1B7jeZPjLUS3Vt6l27ntUd0zQ47CDsAfWD1Sy0p5ysvqy5Ujy8UGdZnsu/
Lmd16AprU9GmsRfPcHKbxUtkbOKN5SR4JX8nTnNMtvqjvOHM7AYnRO2DQ4LE1zNweYXWm/b3v2C5
D+9e57SekyBafkGSu1ADxXoxaHti/xJkIjjRbZ+fvx7wQgXk4zWv5vxckpEu1MyUCk7CP6Fsj65g
D98WvpCqehBkEFiidb9WFfgrTv3qSldfpCATJrlVuNIh/03ISmK40i9/qzvF1mJ/eiPvF++W+Ktx
75MjRbVN+AarV3Fqsif+HzbLj/dgdXaxaikjQ3jkHtQ2e9mxsPtba5NurLtg+0vbNsIhYOBg0115
2hcABx8HXq2oStAoWtUsN8Hp3ewm3Kvb0WXSuf1uqesZXrF/ibbojGRbc+otx6lrVb0L9aAPP2Hd
gsj0WSgJ5MOrtm1vjc0S+ZHtTfvfi3m74JdhtHdWvdX89ms9yUo60ueysIlYxj7SmI/zd/bouGaC
bZravXjo4luyXqfClt1p11+jaV1aSrCyo0xQiQ/+5GoEyWIC5O+lc278NhFHW399QtdMeH9BUev5
TZiWpHCSwx+0/lhqA+Lz1J+kcydMu6Zpd1na1q6/dGX7ctZstZpv9fpOpyrQ0NWGM/itDGp3mOiJ
KYQWKg9iGz/KCCiMVNsVU+CN+ei0nFequH+t9NtSabddHrviUN+pVfYMrv9P0qSjHaohsUsxueS9
6fwNxjCgYiPoE2hYAwa5beX0e92Vz0QWu1+vJpeWr3cXvW4GZ8NElkQ/SOciUrdxLG59hKrVH2n2
T36Hcrc0QGxfjQS7tLl9P+pSfnq3aKpdmU6Jya3uN7jqd1R97NwWDsQYXSmVXZg6Eol2NLEWiixJ
eh8Hmtsg7NWR6sOkFz+SqSXrpHKDWdh/fRcv7LPeD7N+JWOtVzjSU7nRA2k3V/e6lW2vjHDhQX0Y
YnXLcn0W5UZsZmrr2q2VlngOFUfJdVQalYSlTwl2alXIx76P7udG/FW1fc1Zf5IQRs7PKX2+Tala
sQNHg7WiftXG1HCs+hnJg41SjalHXu+s7WRt8jL/6BN2NZCyWc93nUAOM1GrUiQ+iBmNDGsm1ice
oIgU6ffQ777XDXibvOIImsZm7AmaMHlhPW2GVNqEQUs+FA6Wvvcs423SrX1gyaR/61dm8qVnQNI6
uUgLroFizMdHPQhaN7SzNp2jJts3arPh9HZl9b/QdqaX826M1WdHC9ss6k15Yt4Gu47k58SNHxeL
MLZQV3trH9LDtEvpQFw5jF3oEZqkxxnoRchRkT6FhRTqKOUNWWpnajIcFmQ+u/ljxHdug6i+cfPE
/jfsXpem3PtBVxsNMcyGWav86dxR35AemG+YkIPZG2UwlphLd6Xno2Kmg9h4s38vbmiRetc67pce
6/sfsXqsuGWtKq+48lRrNsYgugYlpK/frUv26w93d/1Y50TtYtBAZ8PfN4k3drBCw0i+J7LWMH4M
NLN63bjxfeOaYvfixS2pISD+CapfN7OKQsBrowVLzyCyrflbcK09dWn9U94NsPyAdwvt2HcSrmFh
gscpHOdx2krwDAv8wl/fwWvDLH/+bphYqzIzFsP5nMfEU3ybGkqc8rf/bozVbFRFVatSFFPnGJSU
Xr3G5vdYffx6jGUyrbYA0vvbtZpsSioaWRpxHZkw36ZgoQRxsufiuSSjaCF8fT3a5bcaZLayoPkl
a33mC6QqU7Uwnok7oLg3Y6uq0Dek8iENSMwJ2gBmSP+KX35b8crnljm6ip6gnLpGymYR+Xjlqrbw
w2WJdDkZcpC17sb7BWh6iCn1ieSjn0pvoX+UsbJOsX8rSsI2bMxjneUPEiA9p1WGaFuW/bQjZ6ux
MQs8p0JGAHMkc/rXtQMetz+C2cSOUNeUUQoM5rIc85cReypF8iuqKIqrAtqrOhB+jXpFTlCj3iBQ
/yNT43eEAouz3wx8Svys2rWy/KpjIScq0HBzs9xMWbObFb5BdXIg7+Wlq4Nwp/ad1879KYqSfwa8
/E7YqKVtFRU1dwVJSWFYD31ICmmg3IVFdTMHRNEKE9X5WZM8a4ZXHrc5ydBWT4hdV3hCbfyORerL
cqedlnTYMpkeFUl4EDXhoAr6EazAURNQJLYx2E5pNAmjnx7i4lme5bu+x7L9SOIB1JkcT/aojbU9
d3Aem1CW2EfnFloEFhqjNAIP4z10GLUfvTLuBHcEda/rQMHqKOE60j+RaBz0ciHI+IT9DG2pEu2V
ZqgHC0KVNO6HOFrPja//9HvLDfz4lTCRzO714GwauFbVepYem7Ht3SGntN9FpzAXPdSiYzJCSe23
aWY8kMrp6EpLeKJlS8q+lVGdKsOfqk75W7LXkgsqyQNoaPRxgnKToAKr+3n2DHnaj7rw0BDuWPfV
ZlSiB9GPTrWuPg8SDcPEPzZJcCOKokufziU8YtNpPSR92W3K0hb11h1BxGc9dyny5iI7Tl3pVSU2
1LI5WGLtTHQTpaRwsE/+M9KsK9koj123m8dmQ7zOY5z09uRHdJBP4hCdlcHH3W95GHltoXsdYvCr
pvgzTXvMg0QSRe2tNZk2ZWyvSnM3KXRvCZMkW9Ht9NYp1fLHrC6JnwX96GNmYgxJlH2BAk6Ufgft
E6pbN+64SxwSmqGzy5r0GpnqF5B7+iieWvZ4pBTMOmghAmujm3wh+3Sriy/TXANGqOmJ4ust22Pb
/m5UYysV0Q+hAi07IAZtet6jQhGdroz2cwPLp2c6pzfLFFKyn22lulrYeyYPZjZ9zwd8phHMjg0I
DXxvY2+0pSk+1PGROhO9SoIggtu6rDZWrjpYKkhgS9x6lBxtGn5aRb1vmaVyOt6wi91aE9NKoPZq
aluKRHDbYggC2sZU/2HTRZgA816YnQ7abyH+LDMSlCmqBJblVNopLAYHxfLWD15GeY8JzpQJW6L1
y3zKe0gawp8i5RFNTpoldg+IO5l5iqVw44uPs/zUxGBXFzUub7fZHYT8wDsm+JKTdTdyE7KjDI9F
RF6SGT1OPnJ/ibC0aDPrxLkqO2iMO597JJXBTarK7iClbkOvODSjl8GnM9iYthkNh7wlkkqandTY
SNApZtqsQn1OspuqD91ufqmsc92d8jp1CrVwG+UxLwi415QtViXHstoj5Dm+pHeVOu3LvLxBB0ny
j3ka0tImfXQ/AtnBkHAbWfEu8s+sgo5Etj01i4dRuw1ENOo17WUlPSgdS2bbP/eK4cx9f1eo+Z5i
v9tGnKQVOiqEQ4f7IsSzpf7o0gd1/Dl1Z83/0/iDg1gEbYbK1fsboVN/1nq7nZMHpXlqreEAhHjQ
1H2eRqcGK/XULJF6li1m36ZuJN7E9ywkXgFE4lkhl69G5Dc89GQFqom1bZU7PzpI3V4cCVCLqO6k
BGZVR02dPT2dsdjdt4sdwRKcfNrFE0xJobYj7BZx9SimsTNNB18HcDv8oKssCZadZcJOD4UbosYR
OCMe5wBT3bZoS2PLt6fudTS0TVyq21optjgDHBUi4Wy8SC0FNTXeTuXr3OEN7B+TVn+2MsWdwvtE
MPdZx9ljlt2QmV9GvzEGEkPmjIFP7xTJQYuUkLdNO2bSgWBoErfefI3X1nzrrMaupn0QPYzh8yQN
e7ZKBB+/UHP1U8ELQ3UbZaJXw19u0lct615yDDvVEvna/xCNdKMWlcvJ0/bF4FFOwLj3+ZM1lzdR
NNCjrF9z1O21OT92tRdbb3680QJjV7AAFmW509rXqbsPC3njy5Fb+HzN5toVgprOrnCIzP45UcZH
2ue2HGVelOq7uUM1JuKGI0qsxiZYCMo5TkuvruIHi4WnJlCtTN6G/ke4INVCpEKjdAxSeDBVf9Jo
UJqxfxqldB9n5yJusUgO2wqio9o+iItHtZ3vzGKBbPl+bPc4obFXALY2uqO8mPRrZoqm27H13JXL
cmQCQi0fJhJQKPwUBhLcJZDK7LZGm9zILUHAct7u9F53OxMPYN0jahjmvRY1qPF/RyGo06Db1HWw
8ZlZyI69oJ14SVTeaukukurg2CcEVeRWjaR3Riiua6T5TnddoJ6qVHiRMpLkNVMqeBKS4Whahjyk
Ogyt6kP6UQBJ5SJP06ed3N+UId/2cSIUJ6rMGW15zK84WeGvvj6WzFkT7FPHx6cr3CHonaCPt2DC
7SiVHyyCaNxmVKhv1jEXUabd0egsdjb59BvBxoseJAKBiuwVJ1Pxd+1U4b8DQAdVeck5iGbd1oRk
2tV99ssinogXQL+TSM2Oa07Swch8TcKs3EgJUkiO2fyUVIi8Pg4JxIzxvicQje4L3SA5u83+STLi
hWW5S3dl0yn30pAuRoonNkHiVvMj0/16m7qcft5tiv9uDSEm0PqgD4oecinmvNvc55ZCC77NuxNt
rWOnT5skuu/9dhNMxiER2xu/a16/HnF18Pw04qrWUYMCDQvNb0/qNthlB3M/bKyDeHPtaLmupP/v
OGh+jWXPL3/imYR63UL7YJx+Y5ys0+yWm5T8dzfY85GWNySmEphwnREoX7qh74Zd/vzdDeVUrQah
IbSneF/vBbvZtjcE36HmTijbX73I1Rnz00WuGjGmXJe5gvH8tMiLkW3IXnBo7QY5qpPfsWx68Z9r
5fnVcfD/htQ4R4ikg38ypEvFZAbZZLUnRf3d1rqTKLnTXjurrU9P61HWnvTZalGJTjy9th0gTOWO
odS7hfJlAopQlwyTmvB6GgQiFDO5ok59MgX/ysuxrsZ/+hWrucq2fpYoM3YnzlWu1YwblUlTVXeB
X7k10L3ooRj56krYFFhaOzCUX78rl+41a4ZFrOvCJPh7l95NJs2IrGRUqu5kRhwt6p1P1Ed55Vh8
bYxVFcGv/BDPS9id+uhWAlNfto5J8uHXF7Iurv29k++vZPkV767EVMNGH302XjEIPq2KHU2gr8PY
7pw1+579RUucut+3TpaqtqGNe3NGhpFiypOPqfYYBMGV9vnFKYZBS6c2g7KMKs3qJ4lKJktl250S
tnDjVG36+mCCSa/hGNcJ5ojCOIbiSWxnQLsLC7a7UaFdf31jLq2GFjg8hbM53hNt+fN392WIc8Hq
p6k7QSbfhsLPsh0OQfY9SF616iXyf2FBulI1v7RkvBtxbbctG7MecUl1J3A1h6YOQSaM1y7q01Uh
VeGgR08dlbxmGKurmkgljOsiSO4Nofne4UB01agJPGKXA4dsgp+J2qt3rWFojixrp1pVQs7M3S9Z
ISRaCilBzn7/Uvi/VdM/tBy9yPFgfwtMcuLlZx9eB38yKYcp91TnEAwtEUuQuC8RpSdV7oTY0Ayk
zVJWb9Ph5n9IO7PltpUsXb9Kxb5uVGMeOrrqggBIipIoyZYl2zcIDzLmecbTnw9yndoiyBaquveF
dzhkcTGnlZkr/0EPwasJz1ntO77VomgXKk95k12rmYhMhLjnxc8xcGmkimjn+lMmftEzbTeVHFyF
xrZSyW08SsIwRydJ2g2+74rC91ZWNrOndjCkdm3xodMPOc82YafsQn88RuFd137wx/THqCc/o7G4
1iV5L0/SYyeho10ULTde+FQ+k7zx0+NQoXiTczlTKpZCXjTPceI/GDqcq8TiDqr1za2c9/vOGO+0
LN4lYvczmpDUsWS38pTjIJqbcbCmfTnLaQtJpGzlIIxR/q7v4yj4FHN6h66ZrTzRn+WOeZxnlzpm
LycIdTHOUV8lCGN70X1TPkzTSwaZ2G9XsBNLVhZUrJMgyyNK2XpaNwZCdC8gfrfTn+pbXES+B0/y
D3MT7cV9u2/XGFnGSsO0ReIXBrx7WSTxfS+H193Q7LQ8d8wMcUf5mZMwVbKS6QYiVSz3caPeT8mj
JMsHMygOkSHdpy2HykBD0CxHQmQqrJeokI5Sn28n3GbTKN6Imk9R0OM+4D2h6vcS8jRhd8Jw1HO4
LI1h/coQQa/i7LY38gerV++4RHjldx1KYJmipVFJh7FTHybjQRKfOw/x+PCJIpI9KwJo/ZeZPqfH
gdPUR9n6XiLFL6iS0+f1QzpkL31zJ+JoWFDlcdKsa+45QJH2dfPFi7ubvjM/h2J0lCM+J++uEAK5
o4L2QTIayPnGlNilkvB2mScvuWoatrTmnbFEfpwN+eIQJYWCkhoS80obMZijcKIFltMF5RbCpAZn
ez/2aGzIvKlWs0TIT8160UbuSQcreKjE6ybbqVLsdNRp0ubh/YS9NjMWJy5Ngv3sUYO7T62jBjBP
iXAZ9dY0a42zku1i0i925VSu1UnCJPpe15QrQVacWha3QqPukvq5J1mlorEVeLKwtKrayOoPLYXO
BSF+9DM71Ex/NyljZedV51+ZiW5skpZyjDJJ38paUm9MM3pWs0eZokQkxre1ku4wAnaDEqGWtLgW
os8KmLLG+5VRDhhxh079711+mEoKhAn3FBRRq2Da9WXyPWbizIjfVC7siLcz4zZFZbYwtdtGNZ28
N26FUdI2jdzi0xLeR6qHdVj+3BmBW/jqvVSP33It/gLIzR3Hfp/IwXUVARoe0NMf5X2kmFeYHzid
2Vz7ZgvDWHMydTwm4Htrc9r0A9DUhGrVYO3eH+glGuRsEi7OB3Ic6l2kWSS3rb4T3fzQDzb0HOqj
NlLB0J82wq0HZzFEJLA/lNfqNX7vKzvphdmGRSpMM+PVA3QJFB09owEAx0bqSQ88xmIrG9s+J7SV
ps6T9uQWiC3K2zCLN7J+kLUKbwrSnS3BmtvMhurWsbMnW7eBXB1LR7K9TXaYwT7irnd1D0bbqrjY
4oFm7vCTb7HYTSxvKvp2Qiu6t0vED/bJ1vtSDjt2OYdEucHSXd2ghbSLHtaQBEss8jK0ubgGe3Et
1Z4cxfcWsv9X9S64o/ai7ECX7YXIXbtCnR3BThtqLnaXyaqnrrWIJnkHc6ydGN3j90f0/ObyGgIe
HYAXmfPtYvICc0wGZPDi+8aJj7PsY53b6S3olR38mNZZFaNbgD5+dyDytjyhc5bWlyeBord8dgY9
vpc72Q4jio/e6O+1iXph7gxG6vTG16J8kMphpaUX+/LPwMvTgWr1FOQqM77P2x8GxkaxtoYdWpJQ
lm1bHgZGb5oCNaNtgB2qrbTNnDt/o/YPFn86E26zsslBYNOQmVZpnudljHkg37RvsRWKVaRPnWTQ
sbvkESCktyu2wzMykcCzNv69UdrJYb2McTHvvIk6J4w31xJfGkZPCOeoweAmQ+xI5a8oUf432e1N
lMUmJySqz5PSHKWMNnH7oPvXQb59fyVc2EhP+m+xEJJhGKooYH4kys+qpgfvs+xXqn16P8r5ZXIx
TPPXeNNhcaxmY2rQFHUXeBvRhUrAS0YMWFA5qB3qdoiq/7vU9rOJuXjRHmXFSAEvxPe1G3/jfJ/a
46fcZlryYhV+KpmbMHeGjXc3OvVHWO6IFa80e22eLDYOz8/aGtlrevequVK5qLmhPdgDfyLhY4Na
3An/98m52Cc09ErxqCdoWD4F3RHtGzF9XGnYSlpZ3pLrRFTQqGXazEKemeLWdrcfHlDFS45MVYcH
zphXR/f9qPMXP9uGDYvqIRpiaBUsxrNL1MAYKPnce7fNlbT3b/utvsWccSXMEhLzj3nzZ5zFqAUG
Skm+QRwD4Rae7/by/azyHN+t1SfXGrQYqYCLbl5aBJprvdK+2Ws7wqwCAZc41mWDXu8Tb1Zfwttp
KuOAyEKQtrwoZ1czahddi/xTaBdPCbdE08Y9RdgUt/r/4n5Khvlnby6BHnETSq0vElw8gCRBCuBg
XAfbrnCbTeVau+iamqG3NoSX5+efQRfbApZz8YAsAAsvsYur2fucu173E386XCzGfeld989rIPH/
YS/6M+hiVxh55xSN7DXf5N+0mwRcdGxHT94W0XggytlXf+s/v78k1uaqvNgjfCZQLar0bvo061mE
h+yZB3U3vVs7wijzqet09akGkgMznVxDwnKJkpGMNBi6vOnuJZO3xd4oboKu+BiZ5a0VlT/02kO/
CcF7Ib0qYJsqYfgYjt0NHtPdRhR7EcVi3o817Z7S0L0ioGuKk1O2kcoERIpld0O/lUPkGWqAxhm2
WoHpH1XxexVyi0mUnIyNrIQ7qnH/e67854/hv/yX/P53E+q//zd//5EXoEb8oFn89e+34Y8qr/Nf
zX/Pv/bPf3b6S3+/K16yj0318tLcfiuW//LkF/n8f8R3vjXfTv7iZk3YjA/tSzV+eKnbpHkNwjed
/+W/+sO/vLx+yuNYvPztjx95C9uRT/PDPPvjHz+6+vm3P1Rm/X++/fh//Oz4LeXXPlbhX26+ZfG3
5a+8fKubv/1hSn+ldKUoSHTxBzw47Y+/9C/zTwzrryhYizjt4GCl/waLQ/Vsgr/9Yf0VzgnaHyhU
WDqEYJF9vs7b+UfaXy2EH9HaxBIOFZ/58/7/VzsZoz/H7C9Zm97nYdbU/PbJZNSppc1fS4Z8zPnd
ErVFim4rBd8DqYTIjmxcem1E8kYYd2+64x8x38ZYXBLOgyzSs+xlaC0B+nWDK3MX7/0DroSOdoD+
4WT2avaYs8Of62uOZtA5kLktSt0AthfREGVNx8a0BhfZN8TGn4qt70LzjzfDYXAbG7WLtSQ5J8F3
Ir6SAt5sC6ZRR00xZLi7bVvCzUr7VBCOswPv+qlkcYc8a9+Sq+6JSicoat65sEZu2p0AS0bcKjZk
L0e7en/kTrM/oTS8xw1QXqpuWnPllYa/adgwoeuIciMWIu2MUPiV1itT43XTOum6RYRFqu/rIa7a
hgg4qeBgK23N2/gDQDsogMZ+2Ic23BBEHtKt9xmswba9Lt3V4TtbA4vvsEj9IN8ojRtq5ZburJ1k
3o52uK93FI0eJht/hmP873p+nPfs/J3e9GwZRLkcJSwJ4653YW3uQGPtXk+yMJ3Wqjund5PzYMtL
g6Zmhpl6A6gb9s8QPkp4XQvxrvBWX2SWK0FTkRjjIXHOXbyJL06Wk1cggmWFk9vqAM9GNPjHa7VE
XS4EkzBiY4/2rumtccnlsyWvzcaY7KgI27zm2NPezBFPsFIrmNzGya6kH+ERBKadHiWn3llbZV/e
Yr7+WbD1x+5XeYV0gtlggRHW9vurZXE5e+3nk6+xSKZp5LeBUtclkxlJPAeuInoN9lxXGp3qgdPS
/v2Ai9LhecBFqlOCLOVsEBaufmvuJCrXmLiCvHE6zEXmgoH0yb+tnfIqcYMD1FkKBzfR7drsWmv2
Mv3FPdDUvOxQanBnh5PMyW2EKGM72ZRX6p774Fpda27WImm87edlBjRDZD5rjInc6Mrfxwcstbbo
gu/XbhWLgszv7tVEkVcn1dJnCazTaeWNUWhohZozrebEoOBBAE8Dub7U/n3xbB4wlt2vNW+eJsvm
mdiXIZ6HHhQHgdOwauIhalZKOcjTDx4Mfcn7JjTenuq7Vd5n/ir64PRA+ruZb+Mt0kNVBWY+hDRz
piPKT+0upZzQOuEXtOJXZuziBnUea5EgMqNMxMhScjfJNxBBlHCTOckWAOB1tP3dqziczaTH8nFd
eBFO74WunaUIEJ3GggENsNOuLZIYLR4pyt2oblHpaEPRP6RpnO98QS6u2qGQMicDIvVQVji11QMe
Z6qV9IfEpNCihbJnR4UnfEcKKn7SCsQcwqidUruvpuZB7qxRcaagDq/GQdEeU47Yn3lHK4u9Z6Ig
X8do/shWlKIPXohfx0pFzVRLtOsIX6sbtcqjXQqNA7qU3uUqL0qCdhOjeRLu4yItv8Msj2FYBVLv
OaKaNR4IVVCudpFXwC4lMQTBaoTYSSSUY59HGuR6Jg67G1ke9QfTnGRtI6eN2V6Pkg8OPrd8Jbdr
VWDfHWuL3TURgltfN3qUjadRuA9rId9pkQaS0lKEr32VN47Z+z2YSy9/gAs3fBuiLPWvQP0rL5Oa
8WQY1nIV7lAaTitXm9LO2vAH2oDx6HXAhDIpKD/56KIYO9Gou/5aGyk8uiNaICgQy2yJvCmO3t5T
JvSV61zhlanvZG0XxDU8AmQA0SuxsNnLwroB+lsIBu+MYvhtktEyJWIj8fgujxrCnfKIKXUYGvIT
zjhqd19bVvUFSRdf3OBRECET7CkjeFory7ltNX34uY/U9qYypOGroobZVhSV/IPXJgrFvD65Q7o0
RItlMsp7U2qmuzFXhY+BCYCuS1V/l+aD4SoqtUZ8JlTmVjHUhh0L2AkO7dActADtpdgc8kMeY/VQ
lOmAEjFwn5D56MpeYdo+BqU3aqHXCKZa1qbM9dAOSnRhxqQu7FBPSwejm+pRbz39obHwsTb6wLip
q0r9MOVl6YIeMpyiHaSjp9XTI5XxYVeWHDJENYyf1VAsZkcGDxcDRe6K0Wm93hCvqi7Os32kJelN
aepoF1uFkPRbqU4Lp/ewCt6GOB5JPymFKbojxWmL3rIilpprKK1g/KpHxoLBrQe/fUJlSjCe2rJE
XUjSdGwX0TAacVFUxXTGUaMdgASHqglu3VrK6NZWbsr7VIsKV4sEuG9M1q/ZWARu2QQICyEWsZXH
Ab1lHNjN71bShMjEmokIOKOusXEIImObIpxu2j3CP09CkWrBbYHJyuiwmgGuDyjWjoovfJW9FA1w
L0e2WecurKV+eI0wMp66hRa4vYBiZt1MuavQTzuxzJECkNSoVfamUhXmLpJjX3XMpNA2nYDdo1rB
HPKVCOpjIcjVDtqHf6vGknIH/ZfXzA4zjknXgImYVik48aRhPZl40CttQfI4gWBiAQ5yKn1QQaLQ
PtV+ybO6hD+jN6D8lqM7/jlUUo8Jhc6q6yHd6nJOTWFketl10v4KhHtL3UPpvLVaw3S9rKz2yH91
0sdAD/QIn2ltokbVWfsY4FPulBjqQezP5fGmDZE2ttNBL25KUQ3QO4zy/ktSZMbjFEgK4H1Sws4a
xBtz0oERoJSUVDYE0XqwA5a4BAxAHh9FVVaZz43mBn2fHqK2Cz/Xkhy+9IKgH3w4s1/HzpdvBRMB
6rIP26uoipDnq5MUU582einBnjqhp5RgiCvhSo3Evka4RZOPg94j+MFys3OhM44YtgU7yjPJPvM0
MPVCGOCqpJTASIeOZedwNoTBUGiNTOKw/AB3D4zmTdeIjOwxNEYA5oHVF44V9r0d6F7jpHHRu8Av
wq3SqhqYYerXzURXyFO1U4IgQ3gvar9EA3aZQliDpZgQ0LfkiXUSdZITcBBGdUl8BGGTfgWLBNMK
osDBKJRbpTHFTdn3Gj4CTewUxhjd1ujugzSrTNvLwhGto3zaDVbyoIArtOVUMq+iQpeuB6t4BDJF
HREn4bAwdaeQzIPZaF8KpVKZynlpezHep06gpvm2j2ReTlMcsiQxNQ+i3jVOE2XaA5bxJhy3RMt+
dGkGStyKmkMUWfU1l0f1xoJbdIgtQ7wHkI5QjldCN/CSxlYL8TPeNyPptuZS0peZo2Y5Ijbg2T92
rer9MiIUXgXJ+jVJpmmHmYDN7iCkCKd3vt15WYZqe8CDUdR6woGCBy8DZlq6gyeZH5GIo3Y5ePDj
26cgRQi7DcqPcjNKV0MGdCBIq9LWVN88SAMYOQ0YJopjhVW5kgwzRdXoeN1kWLpwUiDBFBmyf+IU
8fbRp6Hx4o05kmVDia18UfX7JqyyTaIKIZgoAWiSCtXkJ/aduKWyeX73jNoa7icPYbYH1U9j+Hph
l5o2k77aVXiZqtEQS3ZXJ3QcDDD8YDe1mlTHXNYLJzaEwu2NSnK7Dk8mtEJ138ZJcTvCwtjga5JB
YmwyhoMdJqzH2Ja9AR/auK+3Q+L1WwD6d/oYJJtWrR4wkMthGpQIRVVmw1tfL+5w6RxczQop6wVq
/CtU+/DoS0hDxp2GARCIKeV7izj3Q1gp3pMRTdlzjLXmvi5RPifp1W6dJKILi0lxzQxqQFCmwg3Q
MCTT5So6ToM5XSdhEQQHXlhG4SYPRi9+EJq+6A6YdcIASIbiuQE5dIwS0itrPZ4R/FZSIYlWZvdj
pc/UJAsgcB8jKQFAteUy61XBuM9ZIcO+bfsAK1dZvtLyojxMUZF8r8axS+yuVKXhBqhBfWPmJTsI
uPPb0hDMbeiD8/eMInMDqamHfacU4RGz3jVryAVjcT6OauyJCtUNFNBn5/rT82DfqWXSC5QfanfE
sd53hfxgaAct3RTqDhLUJx00HpAEzI2yDZbRjwFuZ/FG3mkfxaMRHptwpcp/flXnCyHZpaMgQTVu
6e1i9MpQxG078rDXYMOEo7IXPTT1+NQb7Y/3b4/zWff0mmHA1tRNYPnUec7qZIIWN73MMcmV8kfN
P45wLQYkhJvgY9/+fD/UeR2JUCAPKVaCnDp7cJLC2E+kpBpdo/xseLLTwKF5P8Kifj+P5GmIxd27
1wbZSH1CeC2nnAGX2sngWQtehvA5ATzZTv6T5gkfM1lYu9Oc359OQy9u4WafTAJ6h4zZYfYn4Hq4
M9wZABEcVu9Pl2Ip0qwVOSuZAHk9nbBek6a66rMwoEU53eP8HJNgnaq40de1utj5VITSgBKCgskQ
kJml7EUzop081NHoJvIx9/a5/xwG4qZQVmb8hVv2SZyl7kXdF6ogD/G8BlF6sJNtpe3knvrBDMfJ
HemJjnSVfiPiuLkya86vg6ehF8s/jKOqyVWcG3LjOgVxSaqMV6CrC0T668R8243KooY6lVYUijLN
49zohB9kVrYbg3uaH7C9cVuA7JrLxKm5XVkR8wcv1vdJ4EVpNUBpiVMYjZurUfPEbF8EilHj1txG
X9uVRXBhhZ8EW9RQgyCShEwgWDRBLdKx/TRe/o/tWZZF+ibr2rk9c0fOUCNIrp6DfPddez/u17xl
LyWUkxYtqiKDIcmUtQSeDCSthEula8cpGzKQg7V/gz6pdFt6UuqWeSPtWnnyropgGJyVNs9Z63QM
VUy+kCpHjwSYu7gYQxww264I6hHu3kb8CoQdgarwwDAeaspqaArZPepY+vfELXar1cXzMdVESlBs
jlypwdgvcg1JyCzSIuRGdNc+dZTags/JFnjXTjq2u2GPSFd4M1cZh09VsimOqSM/G/fYfaz0wfki
5WvweoY3JQoXkI1PUx5APS8OBKRaa9ffF3e8zbqmI151h3ljxrfxWvuyNvgLYPDrueAk5mLRWqWR
yKLv527lFLM2mgS3fDPtB2MTPqQ23kgs2iMlk2zT34V3hqOs+0mcIt1+5w0eB2dzFrY29ufTZg8Q
/rxEtDKeeZqr9pao4EADEAarwIILewqamX9GWqxdTE/TDsYfBZaDSb18uK63Ae7fIlCitdLmhfqf
cRJrsYjbYTL0NiEW2sGvSWmwHtQRxqEjuKXTPM2Ka2HhdPAYi20oryrBnL+eaadfYLGs6wDip9TS
rVi8bZEq4KVfO+KldQi35trOdikDv+3YxQIKRN4Cit8Zq3f963oHjuGmd6qNvO+v16hPC+mx8wmz
OAGlXtTmXkPCkswovgHF66Pa5HPzaSRu32LkYZRWdZ/MARllrkm3WdDFiD/lL7lfPHBFGjeSSb0t
9XLoJvmQP+BASK1MssLNpEof9VKEWixU0sZKEPPKUiPZCV5F5Sgp5yuP4Nulrj6KQ4p0QRJ7Diox
6XOQcluxpmb42MIA3QDRbn8MIkI1qpmVV77Rq1iqVcGuCAXhl1boa8ix8+Rh4hHAPYjTPUK0ry8o
b97ZclOSylAcB9eXHkSAhSUcmsoc7ZUcdT7Sp2EWixXS/AiHQmtYrP1T6pIcZ3QaiiWsojUAyflz
On4nb9u0WK9pbuR6rGiFW5SK3VS8eKV70UlkZVsgoOcZd6G4DdproflhdP/2g/Bp6MXypWgUCxCi
B1cZQhChSWNuBW8y185M51eT0zCLRSqGKga9mjnQnf5+vDW/ac9bwe0gKT3VDs+H5nXsWI6MnEe2
MpLnG+5p5MWSRVGkkDRgqe4Ae18ug01ZfNPgNumIe2SPZf/0/sSZG3K6v5+GW6xZKvi+WAcMpYhO
uDpiMoz96jOfUG5yJMvfD7a2Fhb3FPjLVdgPExWFAs/jwrvyMwtV1VXV6fP95KRRywN94qcsdYtG
RVfYwT+gy2NrO32b3yE7ttKkC/0HlxFMrMlCxp9m0SR01DoKZ0rh+hbCD1OyNXF3CJOr2lijyC5A
aXN65Rgm64AgNP7PBf10P86zpgn1ysrdTrG7fCM+adczSMy6xcz+vryLvvH6vGq+/go7W0yQk6hz
4nmTvwK/iJJ2XutjgVPGxvoB1z/bliAPlW3N3oUzoS1/DvbZU+EGMG8e0ivJlT5lt/LKZnZh8px8
kUWGs9CnKGDIwVZAe6Npj3XoKu0KZf/8wGlSitBepUJfp9BpYzXE6jXTYzSzQHqC8nY7GukKG3ct
xCKzxHEXFxUyeC40T5z54vx2yLXt++vswqSkmCSb3I8BIp3ZrJWVgAt1QTOC/IuAz/foU+t6LbF9
fj/QhTRp4uWGlp8Cb1t9Fdt9MzksL7IyU1Vrt4+s+1TO4QkO2iFujWdRxQa89abH9wNeatlcdABZ
haI9rI/TAVI8oU3CsKxdw/qkIniTtAb7Ddzp/sv7gS6tNlOlA8EfqRjSLy0x0qjUUgyg8teiwEwT
ipQ9DDUe+WZuSeZmu6GjzInS6H4l8oXs9TbyUhGgGSO1Fioiz9dmFdgyLAgXgJUr3K9VWBZqyK85
5STWIqfUoeKZoaYzgHbv9shMbayPMaO4C75MN8ZnSFGOhwOJiVuH4dwkR8ntt8034ZAc1u7vF248
GKkZvLySSBXEnRZDm0aDUk8jzZ63XC/+GYhPgsLLj/6gH+iFh+AOEbGn8N63B26Fm6z51FXfsofV
w835AjVU4nPnoQCK89kiz/ScPCctbtn6xbJBw7yyjpU8IYNbCf1Hz++hH8hKh7idqm/rbGSDnk+Y
DUpc97VZA87I0NItrMJfkydc+2Lzz98stkI0u6ick1Mg8bDLWdtNPGx/V2bf3LzTfM87PmVZ8oeB
7MWy6IbxGWX3lhVWu+aDeehw09tZLjftx/onyh53q2S48wPPScDlZp3ns8vcQMDKkQ/ernnk2uV6
X2K85dhKdsERuTUn+Mrb5Zpq8KUOfdPUV5z0mw6VkrCOZG4Fbi2BCeXJI5pWEVnnGZLWcU/B8hJ5
izNfn0rWwCXBgntdYMNjdJ850vWsFIypz56H1k2DnNpmnU513raTI9Cr48GbtiET1IVyrrJt69Ze
LprHJBwf358qF3LxyS1gQSUUWqNIW1EeUEXk9kR1BF06aYhsNHud9yNd2PpPIi2yVDKxIjtjbkz5
kgzZNkh/8nq2EmRhAvE7F2rg90ANzhJBy8q25SVS5Jdx85rxjbvRLQ+ib8eHYIuZV+EipqMc2qsM
8IwTg8NYRV3NR8XTlUd5SZ5dUTHWwJt1cbVJZdHzlKRo8PuDxmzMql8PsfYkU/LSj4P1uTDXiiHy
+WI/DTkP8ZtZkhlSkclS3mCZ6z9nvvRRE+Ofoa46mRYeikC/5k0ZqfBPXoT7d45GSeb/4KXRtZC5
DIpdLOlHNtBxH3bxDoNzZfMf2SDUcANoxRRltp9ejXCa358NF+B+p996sVNIiG7ofk+I2b02NOxh
L3/pbIv3DoTqJbA562JH50nqNOT88zcdFWlalpR6iYLilkuYvwEtZIlkxpgaunJQvvaOb0duJm81
9V8pWl243Z9MjcUto/M0b+QZsnGbEge5QP5YiNXOs+pjrmQ/Az8A5CKUxzRMePzxRFuZ4qMe5Wv9
rl6YoPNLHbu0Ok/Uxc6oDoEJkkZigRitf8DZw7B90wg30As8OwsE6NJNySRp8TXYgXvqd1Uk+B8B
IcTbrC7KT5aYTHszV9Ys516Pfcul8/abzd/8zfCYwliJVoDJM26xdlOMH70qteOke2j9whEyVO+n
aqs24nbS6jvPUJ6sZNhbKeIkcZbdBhm6Iln90CTjigPhhcQ1G8pIFI5VTBuXV7Zmkny9U6sBIZVn
ntM3dfSh8P2VK+ilo+pJlMUVrUZBIS0nr4bdYGzQGgJEjpnUrX6fsodO7GqbdSTjxZbRIv5D9RcW
0WmP520tQY4RoJpF1acgV12mQ7nhfWRVXvjCNjOfBv8ZaZGj9JzXK0uR5iOq8jnGTQDYIYdSGULY
JvqAjYG+pUrSP8vH7MdKormw6k9CLxKNH0RhCVqzdqMb62PX7LjzOv5BvJ/xvhHgrAP2IB8kF4Ff
Z+3t40Kdmnq4ISE8xp7ERWcRG0ZVpQVxW7sgph9jXu1SN36IX5TRQdf5RrIb6tSAJgpHAWe1e7/h
FxY6sUG069wfUbRaDG6vIutazG//lsR7jwDcLhDR/Hk/yKXN5yTKYmAzAZZY7NPC+e5hoZJROz5i
Mnb+kDnVFe+wjDJVzApnOQzjko25zQpsypjMa9egi5P5TXsXfe1bOBJgWwAEQwI0KMVoi8d22tcr
LV4Ls9hEdLRrs7L2G3dQX/Ixv1eaYDdEa9vjWpTFXiH6dSTomHC5OnrNsVU7lqQ6HiLI7w/fSpil
HEGWyZFazdekbBTudCl6qkzKoVUEuvH9QJcn4ywaxpSkiL7YdaQuliEyIj3cSv6VKANQrdO1y758
vrNZKDoYEsWK2RthccAUQEkNWcrOpktcQbR9eivYo7VRDLb1mSK2dvCaJ9RivyIej4kidZNzOMqA
Dm3kFSX08cjfCmn6Uw0HH2PFT0iIgU7LVveIi534JuBi6jVyBja2jNi69fog1Mh0y0axli4v9qIl
4+7ACRbUxjxl3uzCSOkGSBjr8yEpelTdaOtze8OmY/YwctZYdhdOyxY6nv8MtsgechKJFij3mkNg
COM63M2Ma/w/V1LhxS3A0tCMUfAPgUZ52qYgCywkyjVefv3GnrIURdfQVfvxMRZKO4WJilqe1KxM
+Ytr603QxXEmKFpL61rWlix0yYfEGMprVCryfKOqU7F9f3ld3mjeBFuMGn4OQaXnbHIUO5Aff4qv
0d+6+sE5djcdfhPCQM3+C8bua61cjKBemIVe5JiJlqL+QRmgRHTh3mpW1valma+JTBRGkOLuskQp
arU3iibNSzmam8YnIMArHXihXmeBmdNVGXi7DsH2dIoYUj+CVCLCb1hIYPuHbD+jr8b9qs3k/FnL
xKHzlEiBBmsn1VjEEqsg0XBrn5fYmGzia55Gs1ebQiYieOkcYZZIWJmNl3rwbczFbOzZGpOmZ6Vp
zcdeKTdqJjkrXXhpMZM0Zm8jmOmUnU67sMsAwjQ6J1ikfxPb+KFsu8d0TiC30od4h6XPU+htjIPi
5nfZLZfvlfCXW/hn+DmxvUlcYmcOYicjkqjdebts6z+AVcd7GGQJlSc35EnTXqP7X5r8b1u8GMgC
XUPVlCeuyRU66kelHVDPu3m/XZd2mbcxFgPnK33c8ryHJq80fu4K/ziZ5nMdqNdxvE3s92NduoKR
86maKFTmdURzT/swj5QQy3ijduUdSvw3s9xG8dG7goFyNYuIZeCD1P06s/Ty0P0z7CuI6s3Q5Uai
Qr7g6CZMzyIAZ19KVmbHnIbOl9yfERZzs1eCRs61bHCDMcTYAsXsG6WUhQe9QKy3CMs1SPBaixaT
UYlwD4A3AVdW9OpNWwgzLn2NsHq+4CwDCj/IW7yjTWmZs+AV5mU0w47lobWj7FslqLYwmHY+qsD4
VSdhFyh+vT9FzhtGTB1EMUhnDarsoiPr0ofjaE6jGw2qGxSwUlcReucz/jTEou8QO02EKaFZVIYA
m+BnwrWJ5fwF73EYk50r8XA5bayXcJVQfb6gCW3g/Mv/TFNfzv9Gh69XiOLoQp8C9Vtuqny2S1l5
BL0AvTgJs5zvggrGeOrNma7eOEblqO50jQP5r1eT2nXfqkvxOBDrSEDoFLFxjT1d1voU5j7JacbG
ehRAnWlv2cqu+ebb/wo668L4WVx457f016vnIlopQ93uC6IlgWgHY+kYPRJEMA3GEM3k7OH9CXkB
GYvECyJuxoxBJ2UtwkVALD0rlIBsq1vF3E0OTuY11hBIAVbXles1B7h3ii0Cuv/3r5zUz2Zg3XyE
RRlsEbrytVKIm250LUQkPWM3FSgNqs8rDZyX1GnuOomyvKQ1ndjVOfbXLhMWScdmN6jdo6dYV4Mh
wiE6Bn30MibBVdsJz5Wcf3g//Pnrog7iSUM9BMi9hXbNPNxvkjOmyi0Qfw0E4a1wF+yoJ0AqPGbO
bG7bb+NyE/yIHOwg2GpLFRQBYCIADN6zvwr7O+dZLL7K4gJkcmwy+oyvgvbAbrSj22abk+6+xfvE
KSmVjdEG/XonxB4U01XUHiCwi4hSwcsTN9r9+x1zXsFefJvF6MMw7RsjtaA4HaStClpL8Tfi1fTw
+2G5+SKu3dbPcu9JQKo6pyNRSajrZSZpQ5hNb3rBTZXVE8BZBlzEWOT3uAZCFPUqO/0P4874XB/T
PZ5Nw2YyNtODjquJPUGEFDf/Pkt+DmwonPJ11PrPapFZgNhm4unM8q8T+TDfBLM2lX+t7CnTh+78
eulZ4wb5Qmrza/fQ8/vTIvriGtNAXaA6Nmfkg3rAJeAg3ZQ70+nw5dloR30DJgZplOCB15tq9bX2
DKO7CL5YYb03dE0r0/ToKj9m227fbrNjs1vHOS3EqXkdW0RaLKDp/5H2Zct1I0myv9JW7+jBmgDG
pvsBO85+uKr0AqNECUsCSOzb118Hq2Z0CMKI6rpd1maiKDJObpGRER7uYpQkEli5cfHwZvoqOJI1
eLIl7HqLOBXAq1vV2fkMvPNdC4OLM5K1Ot8HLeaVlwYzh0oSS/1MUVyVOLR1YnC5S+Pvn5/L1VPy
ayMtL1d0ZnNZMsJkGk5Go93r0X+eq38/qjd08I1LVHSuSJHomlt1Yk8FW+nX2C6+9S2UM2Qn2SFV
pyfG+O3/czLfrvkbs0IXTnXbwmwC+sIZBtw7kZc5WyCOjzfqYniLZ40AVi8ShW+7hD0hgVqb5Y9s
B8Y2Y4aj1oURPFfu9itg1fXcLNy8sDfDi9DJqnA9zBYQNEqbxEqQVkA20fp8f6z6bbxRgQ9BI5mG
MvHCTgQ+6VhFCNtYqLIdBA0kyfPQBFN/4g/83+gBwXzeGlwEtDkNK0AMYRAs0XwhWp2iu6OKvQJK
g6j5WnSxWYXAsUfS1ntuXqnl8bu1vFzJoYzBvQfPwhemfi852ksNpqfaUicP1zQ4grYc6doa3hpc
rCH0d7JcGqC5qwcdVPuS7ItS7gNIRL1+vohvgJLPRjZ/kJvN0jZ8XNASI0sP/XVwEPV5GRpaPXbK
7BqOLDCpAb6AuRIB9pwjKt/f5xTm3A4Wj/fjjEaxt7DzH9KMi3VeXCIimt17qC6PdldfJw046lkl
SSipI433YgHds6Ld8HXr043CGZDpEvKbi62MtgCcmB47K5jQ46kmtiwjlzR9+XyyVx2ChKfm/5pZ
bOAAr762VPv5/ZCduAySFYZ0h6ZlCxQAHUo6kLozMdTY2vJ4W+Nb7N+wyCQtkweMDxVp1hSmUuxl
6fz58D7kBt6W7dfoFnt2YGQS8xyPvmoAyxGLnkMe4jLoQ4udgqkbxeS1C/F2Khf7lpP1tqTz46hk
gEq1d7yWm+LwSNI7fjpUfWxKdCNOnT/+x5Pya3iLXUm6KIiQfcYclt/r9BJAduzz+dsysAhfciZC
MlCHgV5J0a7Rm3neu5+b2NoHi7glTRVwgjEsEc33irZL25dh652zuckXoYoSDkSY4nG+FtgLz9z6
K5rUzNIa7IwHbxy6bbYDso2pW0ret10UAq0Pm4KMNEfz+0zA8PnMrQ9LE1UZfGpvSZv3jrKQQOYj
MaxOdMhSQ/kSe+NjDg6Z4yghXEEHWn9gDqjpkk0y8NXB3VhebLwUeCPG5o1XQp2VZKLT1drGvvgI
95rPLvSqwcRECNSRFnuvb7gxYQ0cIPrsIYLnF/6g+XqLNtXUid3iZ/7CLpDBEX4KT6j8b5YAV4d4
Y36xL+mEkFZUOzxaIr9uNEAnemtj/Vav8BsTi23ZUblPqgojnEFLwwPrbYBizMyXbPFZCM1tn/sx
Cfx+TpebckwzMB9Ns7cfDQbN6S8EfCBGe52eq318SGqn9KGiCkybl5tbHOsbE6ouLrSu1JKmIrBd
9t1eQqOZwVdVseGwPnbvYYTogkXqBrBw/GHhhDMQvgQ8KKKQ5m58Zc8woSgrGaiQ7f7Wu/bW1uIU
EK2SMhJj/fjdEBsKkD0viiOAifh7+qK7kYbG27/CX7rmMWUedLBoWAN9zrLllwPNBRty7My0L/0g
xFuaz65UlTZ6rD7iP96m8pedeUFv4rAkoKwOZq/ZI03L7mrUzciBueKP4RtYsb5Oo1FAGAjblNwF
qlFYgMEY+u/Txh03T+LyjkNeU0VGWgWLwhJnQxTKgUwNJBRdxpuC8nXqvo7Ri0K//Y3DqGs8wcTK
MoTYFu6Gk4kKlltEnTPHaI3LGs/n2KQxOspmUlje47dABmsHQp/F9NBBjQTjMsJLsgi9EvNhLKiG
1ENqDsXj3xnUjYlFdKdXwJfkPbbK3MsKGro/BtVC8Am5luIvVP1XX2C3g1qEdcVYaqAle7PYI7SD
6rAx589UoDDrzFRftp3aWth1a3GxTdGSQFQ0JoCCtm53HRoOymEPwalzB3HnupYgmVqnT2M3/Px8
bldOIbpO0FemQMMO7ScL503VAawYdQPWBpV9GUkMIeLMAl3Q/edm3p6si/0/kzgjT4ysOywt3Cao
+GJI24PPYwbTzq3t3X7CDhUsEM65BK6tODErsUMHEnZe6Gw9fD72lxEB/9MAMyO6Nrf2vPcCBeSv
hGnmEwE7IO5iW/BmFsbyiDK6R+3Ika3eyfwAlIzUqUCGC2Eul/PZ8+fT8LHOsfgYi+u4IwTQIoqP
kfoK+tqg/TTzpgb3nCt6JDS24H0rXufdqBery6iGkiKFN0h1apQhMVmdu+AgAr9e6m0MbcUP3Npa
Sv7wURjLA8fAjOELDjFLVznNWXfx3CJzB72Au3hrMleODK4ObUYooF1RW/ZOhXKry22LyRx3zSHz
Qi+3QE8lmxDqvuo29Utf+dHdQa4YQlJbXm/NQwiCAsbUGTuJwtXihu66vEeqW5mDccGZfNAn7emx
2mNqHeaEnLl1Ta/v4BuDy2sadJfIjCJYrStj7ujXHe48WL0rPkE34FkAWys1p1N01u0W6lLdVVcs
+n07X7rmMFCfm4nUccugDPn+IIkFi2jDwzMKBKQ85beBB5M0La8bu2l26Ut/cWtmcVAKKo5hG8Ad
QqRQ3gFn7IZfpTtiCCbpjO0C5OrmvRnV4qDofEH6WsGoeBLvuUz9yktRvBXUfT4mFBPeT11JQiJR
HVsGcGbQ7Ga7+fnW7GY8Tf9ty+OtrhMqfooqzm3DS1oNhQu5KtQRcJTDZCA6AtUBaKmbyPx8obbM
LK6toYrkPgzx7i01oGuFF9qmtriV/1h3mzeDWRy2Ma8EKhYS8pNOiGxvaqhOiXYx4MHDh1kAZdxs
Qtga1+K0gZ1Mq6P5eEOp1OvupX14DUADo1lgBHSzc1L+hez5vKc/7PmbUS6OVpbxUGXnsWSM0y5I
KEBcHmqZ6Cuw42zyW9J72bDptldeb+go/7VPFgctSwcV7AYY6Ey0hSvZUJk3J2BBdeED8F4L5tbO
XD1rQC/oUGJQUUlbRHMA8WopU5GERC/DWeXL54yRjWh7ffV+mViEb8iphwpJsF/KhBidDqXcKTOm
fqvtbsvMYvOreV1Ogj6/7bmZ7VEW0TFOYhw1qm20c3+0JBJoPYiipBMVT4jFgOaW/EmqKTo8emI1
VeH2Wn4Kgk0f9XFtYAcPJrRZC7O8xMIPZimjDByGg62pIxSvQhqe9ZZo1udOY8PKsgCmtZMqRRVA
XEQ/Qd3dSOqXzw18jHtETBNKtDOlE/8Bd6ROChmJVuD5zKFmKDb8DiS812HMs/1U47n3ubW14dxa
m79/88KUINurxSJ48YoBbKh891yL6lZX7koeCRSGGAwqQms0SRCmFyc9jv+4PECOIFnFPZD3M+lE
DdyKATdo6X7nyk6KKJp7+M+HeGt9McQsyFnC8dFoh+jAx2hPXEd+fG5ixcmLqihBCAaGwHNB5jNw
M43RUMoylqpBzoO9qM4MAZKNPoZSZYU60FYAt3Ki5ptRQs+URD5W89WRS8CCjF4uMX1m/bXgW0Nu
nzaGtLIzNAX5G/R4z+im5Ws8qdR8ZI0yo8f5/lHb0d386qCpAyU5lCSMzAJh8rfPjX68RaBPiROM
3jnslg+N5RpghJla8ihMQvhYVX1x0vZNXd1rkZuHTsI20J8rR+2ducXO0IuI8lOP4o6SQku0hg53
eK6gXyuGf8sQdOVBrwmOtmWeIazLnhNUjKuNwQsH3uAK0QZLzFQJNiogK7E9phACsWAFVlUIEy28
oN7KsRwUzaw8A/gzuO/c+ZWGFszU+CPfsEXvspLRfGdxmdEUwVkOzmd4xMYZTQ7wJQA6oNLs1G7j
8VDbadF1kO4Ck3NQt9+qYa3u0l/DXaY09aiBOx6xhH2mvLI886Ja/o8v5PfjW9z5EeuYJKdYvG46
5eL3QvqdKY+f7/uPr8H3JhZXpFpFXCkQEfwSvRBchLGsv41TWP+MKuT5gQ6q8VQT4ggbNFVKxRoU
rnQ+/wRrPhreBAg0HkUF8MAuArih6hGjTlUHiH5wnSSUd3u7vhOh/AyYDtRCVDt5qZ7C12gCaBTl
mk3W1NnA+whSfPcBFsFcrqsopZX4ABCRflOxKw3+9xL1u1f+HgRkyGoA5puAxsSI/nPiHIA3IUwg
QV0ZPW7SsoUFdMjJ1Je0sznyAn11C0fU4LeKResD/GVk4W0KJtFqnGBE0GVzZA9AHYJ2+l7Nn4Os
ND9fzjVHejugxX0kRTSoFOi92EpwhST2l1gDf2mYfQmpaIoS2LujcSOQWLmT5g5exMaYQfIB94ES
OugyaILREdmv8lo3QiHyg7ra6rVYc9q3hhbHsSto2tA87ewspmafl7tK1x7Ugk1GKIcbl+DqkkFU
BrIyOl70S6aPKOcKTW7jzk6rawAqz5mWL4XutxDgz/j680VbncJf1pY0H1XQSaUcwZpM70X1InNQ
Sspz63Mja65GuzGySGbmQCDqPaQM7JBD39nIGXn5tZ1cFkl4ZY+GPn2FWPTGblyxCcwyQlnAeNGN
tkx2geI/icoEya5ZCyjbNYBWIdTbrgbNbnLhQnSEYCg7zYDhD933vcwVhQ7xXVs7ql+kA7rPTALJ
rvAVYjV/LwwDNBn9kNBewx8+pJNoGOlhmcJcl+xCUd0PE7HCrfTzyh7ExClwyuCpQo51caGTQIeC
SF5DejkDtGgAm1OUl68QvMnMgUFhTs1ltrFeKxsRTFV4RGlYMVRH5nm+iWaDfogESYDyAoNK6pTp
RhKjlbv3P9+Ja4EDSKokGSgx9IR9CFUClqBuUgod8hSDlXembM+yVIFVAfvSO5DjMgsTyJRis3a+
FiSBRARMSuixAEv3EqQmZeEg9Axv7OBRkUAglVoR1AefMJm76o7s401V2rUZvTW4cFoZGRpRGpEe
qfXa5NBpDAEGUHluMqyvOMd3A1usHMTkex76JXMJTd41PlLZZkwN7fKH2DvKTefgeRtbuIJ8nUlZ
fs3n4mrj40RJKOhzEHQiiR4TJ96n6LmD1rUV3NcNXLW9za+w9uiaWY9xa8O1gIl/Pjk321Qe657o
0Z8Fie4+cmY5M0hsO4kdnzfjkzXnggQGLjiUQlH1nZf4xpoOkReov8Oa7AYQdZzpwVMIuUHVt3P5
fXiONoq/HyNb6IeqUB6dcSWQAF3Yk0sOINiZxjPSFQDfQ1WwI1ndpD7/OKzZDHTMZvVTVNMWO4bm
dVWMSYgm9UNz4O0eJC3W/HgFlfJLR/8CGvzjZQCD6F6Zk/Cz1sDCnwmikgkId2EwDHZNCYGToBUN
EsQ7qKZ8nyohsKJOfy0miIx97nA+Ho53lpcPFaFSg3wCg4ldjrKVgQXArKFSAtSAKhqpBqzd5+ZW
F/DXQJdPExqTPkt5QEr6MjN47izFG9HJygF4P6ClVwmKWBtmTO947ZD/lLzg95nPpLfYZVtp72NI
ORtDtQpcJipaeBfrJqYqzXUxg2tR2s6UZNlL+tiR0UgAZRRjolAwGtJyI1r56DffGV3KFtYtGUOl
AzF/rKkPRZgMBg/qYqFRtygUVq6E2RJUPZBZQcPTB7aWjkdToYzNIRmtPQHZKvCob8qG6o5+dURt
d2Nk67vjl715s964E4i/cGGfY2QDjZ85iWlWystbQflHxkDyflQLF5lJfc+iOJkdswa2KnuCGO0Q
WCAHHAy2K3/Ex9CVjbcqTuwAI7mNDViByL3/CIt3nVClUjV1mFi0x7mkNNTOIb+DK8wsTlJmKWiS
033RBUig3EqTre/YX1O82LFTwkPTT8XgMyiGgVypMKexdII2cDnGf0uVCArpZJMoY33L/p/VZYI4
7BOmQqLwDy0JoQYfzpwNbC1VM0vQQ84kWPpla6hbRhdR/dAyGmUhdtOUS6ieTgfAIAw9YvbnLm3L
zMLhdEXHQVYIZurwiwrM9aygJdXyhuNcXTfk8OciCxKBy4JBAg3HSBcCaO7queIPQhrZOY2qUz4J
uT/xSmJ1LAw9LlC2yKhWApn5UkJ/Nhp/UZVf9hxC5xhaWiWo7wcHmazkNerRHRVZqsk7subNz4jt
E/IxwEfaBcIRAJEiDEYo/N4T0HgEQyy6N+28mhwVum7FeORkxPrjc5ht+bmVUjysgVgF5HlvdIsL
a2BDA1JHHLu37hp6VZ/ZMX4kr/Gxq03xMrmdHXnaXrAhSmcG4BwyyB0PWtdLseH/1i5jxN8zMy4o
XpA6fz/qduj1SGp5POPL2BlYZoU6eBPCzIHU4OebdsvSYtNycsv1g4SLKwH3O9dNblmp96ISIGUY
XD83tXqL3I5qEU1FfRtAahf8/rOzmylxi/6V9zN/PvV17DSylcgbE7nqYNGuKKnyjGH5ECiqFcTU
CxkzOQhGzC5x7orAlVq1CVZSs3iqpVeFd1H4dXRL3uq1nlfp/YsbNyUwJJqINUQAuXCxcV1GcVNi
vDlEiHZxEFeuKI7VU8PU0hlRkrPkidCfShMJfqw3+h2HC/hQc03++vnMr3km6Mmj0IgWc4jGLrbT
MKA3NyggGTHUnalldyS+63uy4ZjW7uxbI4udVGRiKDIGI2nwONBrutVct+b4bn//YvcA+SVHEBkF
KCi/J/1Bp5DJKwSzHy+aAtE/UAb+jUkjIkhZiIzu42VeRm0FbZAZPE8kIQIe0C+vaUaZbzxkVp2q
8svMkq15qjRdTcS38l/gAm8MCWzk0CC/BdCYJX8RTCiaccNuqzSwAkTG5ryxu9gT7TSCgRPFZltv
jcBtr9G9DqqNJAbwEtKlz5/P5ZoXx/4HThC9+QroG977Mz4NG20cQiSD6PcyCKDpOppMq4w0Rkdv
g0f45+bewogPJw+MAyocuQrqv4W9EhLrffnHk7tDUEfd1ukPmbPdRTEf4aUhMlN+8dAZA8fY4oiT
iEbQF3zL0pDdH/2zooPgf2MvftRJR6gKjDHeoJCkBz/0cvODUzWkCWiAIV1a2jpTBr+PuOShDzLq
KLVWSIYwtDm4X8e42oNWXeNwRZYBtUiZUd5oJygvelMM6lOzKph8CdAZeAe9SrBtNlJtUkQPlRGk
1aAbzaQ1sZWVecHOTcUr4ZZPnj/sh0lT0dAPPiwBNdrF1ou4OhSjEUIELeS6Z0ghcJpn6g6mZkCo
4rxFlbB2xACFRYYQtGLIsH5IhRCwGFQcalSVlfs6MwqHufl+ll/Sd5pXoNtZ8Tc24OzsFkME9TuS
hDIuHUA7Fvsim9I6D4E7syFM5KQjKIB5Ddq3wUkEX18+UmvWVlYC1AGHwo0V9Q46vRt7Zu0BDPF1
HQ4MudG58ev9oUPNXWJijrJ7qhuFP9Mh5d8aQ3Kl3YysCuzPh7xyEt5Zm6+HmycbF4rNFHAjyILY
GYqbFCS3jL2IOcgZIRpUgd4Zld3PTa54lXcml6e8yVWSxnOyZIBOd9yOoD1mxWlUw31Mqz16lrca
eOffuFxWUNPBj83ZJ3DYvh8kWrsTlQqo5tal+KBHvRsVo1NX038MCpJQ8NaBX5hzsB8w1ShjSmWg
RDjN7aHuMrPSUaPa4s9cmz0VlScVOg/gNltuUSZxwE0HYGCVgEHriPBMNBlBWRp9C6N8H0M8fcMr
rwQIyGvNh0JD3wsc8/vJq4ROADU8gBmc7vXpSzj8CaX5r+/Df4c/2OWPhaj//T/4+jsrxioOo2bx
5b+P8fcKrHk/m/+Zf+z//tn7H/r3ufiR3zfVjx/N8aVY/st3P4jf/6d966V5efeFnTegqL22P6rx
7kfdps2bEXzS+V/+1W/+48fbb3kYix//+u07g4uef1sYs/y3P7/lv/7rt7e2kv+6/f1/fvP0kuHn
TqzqX8YPP/DjpW7+9Zsk/FOEgowAWN5ckAFI/rd/9D/m78j/BO8lMGEIC1Hcnh3kb/+AmnET/es3
FT8E4gmkrXkAXPD3NWvnv1fUf0JkFonXNzpNnAHpt//9VO/W59d6/SNvswuL86bGMMj758cslKDO
8pwKkIqg7JHfCu83XiOIWdzruYxIJy09ocv9WjFiaLdDXjUZE48xwVMl6kuc07TlkdXfuLAA8fLg
5bLoDZXm9T/Hn5ANf9TL/FkV4mepRwJjSGx6x30f6vzCDLKrSs4vasXXdsll0L8Nh8CVJ/qUvBaz
DLSh7SJVPfOpJ0ycFRVQCEUvbpFexXo8S5J2LMP8kAnT4SwU5Yko4WXCrmDXTAOacjB0NXO5unV1
vJ1qpTfYoOHvID3ehV5DEy+0x6y+SFmJtwe7BIJ8LoPYRcLZiAXxJMf6MSzoUXudSGuwHlLwTD8I
Ze+VgddRuuMrOy9iuxFbWxl9FjEHp8t57iH0G2guESpPFH/IcmYNVeITA5UhXjonUXOxcc60+B5U
vPdjUj9UUWR2UrijD0nRnhnPztJPfMg8fJyk9IHwxX1PkrvQRN4B18NkF7zkQFnY0kU3DVNHURWb
T0HQLSU2+K8toSAWc3IGVWUpdSMGyfJ2vKZhcJfs2Jn1kQ/yMb8XBR+0bruOmYlWePSehKJb641X
8r3H5Z3X9YGJf2xktPIqufCSx9AhSXfmkuAkTNVJ0IVjIuwBZXUKUTOF+jx2uTOUuj0VhlqmftIX
Gw9i3CDvnPzbnkSVdO7qRDynA5j53k/pqBAlmTJBhVx1K30nNpkR81dBHCxy3Ce5Zraxn5QR6n+l
DQGv89BJVqK5jYK+zycEGV8iv2GR04m1k07ELKZLnWoOfYIEwTnk+kunZ9c6Hq6IRZL2CE31o97E
bo7uJ/1R09mx56KjlvMHJmeHRJPQTpO2mk+K2s8iwczSCgTpqadLA56ymlOnErika9dxhFJ2+py5
U25wAnEagYGbCHzrO9KxfVGSPWXFIaynQzhVe4k3CFTkxB7EXyw7MjOtwr0mBRDfkXdtNu7ksN4l
NQSAucnPiAjyxotmcUFxkWLtJF6CQxCD75gktnYgmBA5bz25MTXhFbIYhjhUts4/SI0EiigLm1Vw
oY2YRpfoCa1Sjj4GDpOp21UxVN8eph0EAdJ9Ko57ZB3205AdUPYMQrCv51fgBE9dlfmquGsaiCqi
LCECx/RdbfsTSjMQsO6PfKtADj45tAx5oiYxIPS3U0y5AzU71+3xtSMEh9yeON5lbeXlemKNBIqf
jPhS3e24JN4H8rTncwoODtrJDxS4y0kCVJFSg2rS45CQRz6fHnkeNBp6+SCU5b0CziezogxdBfGh
Fop9WJa7WHZJzDksrJ3PYx0QwS22JXQlUIBCKAmudvjzJam2XlahNBVNYWmt5I+x4MrZfo81CvID
tMmPlQVGqq5yOG9MoTqTmcL5S/FFVk3yNXjk3YAfLVIRSxt9NN7Y7RBatdjclVz4IOvsUam8mAku
e0p9kZ1GrBm+ijmbuIQCb1ReWZWeEt1N6+RBUPIH8af+vQioH99R1nijpnuDCNpjZYRMfemNY+yl
iuhqpYkcpsXbvC1nna9VAL7naNS3iHytCRhdGs4Om8lW5MRW8IjqBxUPGFQYwKJdCxaLvfqr3LV+
nIU7Vet30ILYQT3s3InUkPb1cdL7I631Y52xk6S4rGL7ENJb3V1DyjttAOu5egj08Bj/QPh05YLm
ottORbmDPpUH5a4ridNOnVP0iSE3nUES1Q54p1EFL9WIG2o/Eyp40cj7YVP6oPaqym7ff5fvR6U9
4HgdB9PIW2I9x34l6B4/t7veh77QK3atgP9DtSZWOIXeOArHO+EkOyAlQrgYu/yXSeu8phHAVyt4
IwErfdybUSd4E+/XOei1+NYb9cp7ARh8avwsTH1O171mFLwGOFOkIdhFCad90Az7TONBORbp0iEQ
6V5KtX1qU6IeNc4MCrIrOmGf8VarxHfjyO7TrwkyXqI+GTIFmg03lYabKukoKlbMaMbajFrqDQ2+
Fp2+jp7Vqn7SxvaRtNkDdrwycXYLipO0NOvutS+I08c1ptDQ22CXS6L/+b4XyPvX4ps7RsiBNjCg
ABGPvKkX3IQInC4VQgD+fgs0WRD7M8h4JI0ClpfApz8FUL3JaJZC+nCCv23kyeFCBBPKvs6aw1D5
HIdcdXge4v6sGse+mo7QET0qQ3LSs/wkTckp73tf5y+6BlLcNDODrj5a7BTpzT2IOp284pBLF72x
arykiLx0ihx+sPgyc1kCJim+wPsVfcHHoSpP2lBfpt5ph+BknKVMOLRidcwEemoDET1zOZ3OZak4
YvDUkGPW0EtXZpewopdg0M4C7j2Ce49Dvy25ZjSFaGnht1FzTur4VMJFEc1TldijPdC/6L1LoVda
+iqigwkQT/48zSUc4dxI9CogipLpoaqlAwdiZEITs+vIsVAcLhZ3EAfbjQ6tIE7bQgNBk1yAvt1Q
sSth9PIXAp1DbW5EKNyqdtTqO3ja91gEfKYE3as4RGw8K7xmyRm4V9L+KAbVIfVSTMWgY+uLnV1r
Af7fWMrgaQkEeUU0DbaSC4WTIvcmOnoR0z1BQq9k1fodij8BIql4kv25j0nAHoytqk8eBS54AEXK
QxSGD8hUVHxnRo/qpYklA18KYX0BxZct1+gexgkugvMo8CcxOsffslLwAyJ4kmRlsrjx7kRzxsIX
zz38CpHR8C3rgqIvq9cTAy+CBC/niBPkYkqf64TT0yDdKVpqtGbjtEK30/WdYnCF7vRhP9MzugLH
vLBEQJtwXpBnft41/gj0AhoAfCnXfNDi+qLiZKAwQbe837STT+LOJ7s+LU6Qfj2SOD7SrDxAAtBI
R9GOlGGXiJNfh5PXXdo70kZHQrNzSKxiGk7BkN3XZiGqR4kKp3SszsBgn4M6N2qutNqxd/SJgV8h
8bV+8OVx3OnatA87q24gT2aRjnhcXPqM8T4u2l3H5ztF6XfREBksL20hJ3YhfAux0IqrqYpLmeTm
AS4Rc9i3HT2qOXcYvMgppcijj5GlV/mhn3AF91dJvRZwKarsIlNyKJVhn4B3d+LSY1LYd4Xk07wF
GugnchsGTdEi3fLuBJqq3tUe8jzw9Rqdb4pVVNBRl6xUA1E8I+5w7TnJEKW7WB9sepjcSq38ZEh2
Ed1NmTtwmsunplLGVlheU5wNcm4dUuBAS68lkrytBaRFiGdF6YWS6JWl5mnnA6fxlywor0WuIBhB
da/jrEZI70bGnK5BSqlWrhwtrhOOIX0qdPVBlop7tQudki+tosUjQp2OeUKOLJfO6Uy95RbhZNZB
fV8x7kGuyie+yJ4FlA2hVWB2NN13RXOuERenLj/m56glJ4CgXaEe3SibE5kTpkjOIwtMuOhJQisZ
HffNiDCkaA99Jx9oxR3iM60jP4l2bU93PcraSXHo4uKgZUZa109qWT/yavkQKflx6K6TYqY977ZD
5o5y4URj5/B86FwjFyyXXXFsaHwYLl1iiKcu4S100FlN0Vs03GrQU5T3ubPZ4SNnhVYRSQYeEs/W
RXqw77t4zAo2WimnHmseTLy8EY2IfPl61zltkvlNpPlN3u6yMUbQtu9V8ViWzBS0zp4U4VQx/ZTX
HtQ+3QmPIzcheJ5B/43l/QnR2YkVyh47g0XjGdzGZxzxc12+dr3sEIE6eqU7ep67+n1rFlx+SPu9
ECl+/FTJwz2knh/z0QnTe3WQLD5pvIlDBXtQPEjRmirk1JWM8zBzfga1CcFpbRKwp1JFJX8Q4Pgb
xKntvh+/jQDLyiTHngeZlaJZU8Rb4xU5QmAZeQ2kNZMR4VutHFiq0lmS+lKIsaFD75svDkXAI96L
fFKpxjiaSsycOAds9IrQexBEpNvwFrx+6cDIxcPhQHa1D+proItHJu6U78A3hO2xj4OjWKangK9P
LVwP4S6s7k/RmO+DILT69on2ldsrkqPQYcflBulzj8FiOlATq3JWG+0QBzreK8GJjcq5ta02rY8U
sY7e32eJP6T6SQyGs56MJ3DBWTydjjGWq4Dya5e4cfBcSOZIdRNsL1YXWhqEU0jlB322oz1Wlir7
ikfA39eoihQHvJvtqeNBpl5zktNmuOqB9I9Z6iS1bksTb1cJKGLxJCF2VgGYkhhghfcxaK9QOEvH
DItoJm/QnWNc+aLZiZG209LY4/XL2GYGBLDtRGxsCzFGOYd/ZpJWOznXdlCk26PMsC8Orc3d8zv8
Vzw1Q3XQgvhe4ob7vBLvv9DTFEmX+C6K+LNWFpdEUc9c6LY8gcw4wGKDdiRjeqzV7PC1nOo9h1dK
wyGwTAQP+kcaPQmifGCpK3b8deLZvRjIZyrtmSQ8Qn/jqUd4C9QUIGgNns8hAwkjntCF2nh5wzyt
ol4NJ8GjmjJIKMUfOy9Xe6cXsTlA2B4Vmn0JH6U+BxIwqwHLk4yJ6G4QZru4/tp3PfShQ0sEvTUL
NL/qBV/PDMAUC+mOL8O7WuEuQkvOWYcpVk0RbBmtjM6VGAuW1d73wIE0us/SYaeJptQqdk+d2rkw
KXVCcXLcGt8/TFeB/32YQAMxUp990c2Q0qOrHUYwyhqNR/JDmAm7KeaP1CQZ9aIUSRUV51EoHPUR
jh08c3XxdRqoke+LPRiQDt+j52z4Qk1BlSGrJ1lyASo6JL3LGohZhIWlfBdm6NJAYP/8/wj7jmW5
dWzLL2IELUhO6W36Y6QJQ6WSCNACJGi/vle+HnTXjY6uQQ4qoq50dJIE9l6WeOh79Vlap7qrFP2C
ViBcw1hCUQMPg/9vbf4F8Q/6xUL3g24itEqGrJypiUGUxEOTmHRPTpw/B86fA+fPDDXu9PaijoWJ
5R4NZjfHYfcBU+mCFG/QNPdGWHdbTr5T4QyK1/H4mE/rRQ3zadhqIIchOoral0MVIm0qPKFvr8mn
i2b6aR/LCteZBTSsk7rvKOcDY52Kk8lgWyyJEXfMjY02Y7XydURguFHNon9r5L1IR8z80zRdotaw
xRynj16kwc2FRnPe00w9lURHXWX3B+FfgTck6jFHdeGhIzGouRvYqwiNRgsVtMsgihzWbDfYq9DA
2u6WBQUj2Y8e+kT8PdNwsm73jZcAGvDbKGpk6COLzabWnXL7UtmpNqHUbs6q08imDl4r9MV+Lj35
Qusva/d8Nqk3cRgbqZ6PBw0qVfh7o+eNiiCRnudbAT+ft48igegDryX9nMJxSsxG9TZM/EsLP/OW
z3XlS6QwFsrPjtHYHIe4FjO6LLYQQ+/pr5izpEFSioOuMd20Gp1UsfC/Zw+7ZieTegJkQHi22jwz
CGT4OD2gskTgQsXqC5ZVnJV12ZC+GLFycalnOxbYliN4q60SrUTWWbBKPXDeCrxZhCRpZ/1mr0d2
jh1ajdlrXMQHKrDVKbeFllPHzmmn5GbTFkaz+KbNgsp0Y9O8zg3J3UDKMbU0lqITARPjmthB5zdr
OUqvcedYc1jcm05ktCqGmRjph9LtE4sasYNdm2spCL8kH0Ohsf/G3v2PWuD/kCDv+/md5m6jUZMY
9tuN+5/4mEKxu55ddQT1cuRBCQGEt+8XhaxAIM4rh7nFLM8KTglAl70ekjI4tipCePgBwGxDs19X
RzUW4wNXljoBZuydiCKGx2gx16DJFN8bNlBrV7NtqD1Ith/zTh/nptyRrmZrtBgXK49+stnKNL31
17efefp3fWKy5jwhwo2HFnbZmca2uWMIw6N8AB6FEf6hmJCCcivohzac5IRFVg1r3Q27HZdIjQqU
efHq8Yjsg0ROX0WKaOOKjjElU3xaU0yONd6TduyfJ1EeUxXsy+aboGDpwh6WK+87MIaNYXizhwtQ
Bb6d4dSBw1eXkiPtWHf2bOBOzkM8dDzSmR4Rkd5q3I+tp7fR6ns6tsZjCpnhj9Zxq3rl7jwLOv4b
FQ6LwECTGfGoDqk25M60XPTflU79E96Uto4HOkQNLBCnocSH0SQu65Jx6RNs7olY++REP47a0USk
i/37h/ylHzhZwUEiCDCYjIw7QQ0EfN94NOks0mon3MUZqpXXnPzG3OXScIQ3OyOQo/7SWuw2quS+
svX5Bs8SC4JvVKuN7bM2rCevxper769hlK+5noCYGU9LB0rgusEMjYN1ky6Lt4mgh+aMGlzkJ6HR
UKHZoV9Cze7C6lerWGGj5p0Sy/9WBg8F9z9WODAPsFbAl/JmRaAQ+AfK24nj2LZWkzjYsDOUrcd3
zR9D9WfdQSCE8P6q6KQZWf2Q9zovtnYuFe0vStFj7p5xZ9gx7if4okLDOTxVo5dvG/euX5L72Y/Z
6KxZoxmZa5EM5SKmNl8GR1xkWzQwKu7Hl0J+08nCckey1pQfTnW8bGmljfxJp/6paz4lNGHgD46m
SRg+Crao1dK8wcRWiSloY5ZXb2Y8f2mEPgEqPfQaIQVOWqtzKnQT/9EZtZV/spjB5w9ld6DjakfH
mg54aPIYzvgW1/SJH6evff67tlsgo+/3LXfKpuhm+yqs8U7upqu8dHv8JMgzZN1zBUo0jpgZOr/S
9A/WHx/sofobSm5PDM4MBx7LupeZTYrMJ0yTytzmqCuAdKHxCNsA43aZDjilfY+4Q3qF6vVAYOKq
Rz3aqQivwg6ZC2+SAbDgsE4h9AohRkBlAANT3YzZzZT+rrbBRKznqvi0EZdZJReddFc5rteJ4hTq
QSKMJ2YOFLC59FqP2GIqX1+4j4DpfB60DO92tnr6D5sB5zCcCCsVwyMI//Ube8Z5GjCLhnqlBQxX
4i7HcKRqyCnY2C7WWi3GdOFvxAmVn8IAVfstAqXnETrb8GsHMgR8e/fnzr53g/5wrtDWDH9NiY2Q
Qvey2SiKEKm+SXBbSyrrNVXXDYSJSOfVa2n7PXTdlwmfTyf+oEg8MqcRDmGSsbC5np7tvghQkp4m
+14lylYlUrcTIMhJvxqYZxENt8wIwjo1UaiTmTtYASiFrnjbstGyUtrQlO080RQZM98KtdVNlj1i
1hkTZKDQNvi9+naF4dVY4gLnFtVTTFobSTnYB10ptzmbqvq1fJ+1G1tKiwbfJQFVkIhCEU42NjTX
V7w5i+VpA4KU/qpLXOEYOtsuMXAMtXsVb64dqy0am0wEzm9DrNg4cActkvPnZgy+bbCImCZexClc
DQYVgx6ISBfwmLhnSBUlNNAefFj+PJqRU6EeAmZqLo14bQPO3yC2c3lyn3UkQ9Zp2CiTpwIyt3ZE
SSIwGHcJBOZYI8QNIaE3kP5XXXyB8Sw6FZDEl7Pzcm/aSFVGtBZrIH7MTN8KezASLpdg0p7/f6Dz
/7X3gqWFqABCV+NdBvaPe1UKTLdkZlsgBIoKF8AWo1dzgneRpidJeP3AChMiVxwuZJP76gyaBKby
frdC8Rc8KrogrZg2SM8T3yP1ASclGoVkjZ7RpNaeAwmpO3ibsl42q/ENvQe51wdt/we+BQ/SaH8b
P/WTZ5xZMVgj67pW7RM6sdd3/at3zgvoolrgBe0qT9Hba5eyS62jznTi0aLfoRbCo9Vn+PLCk+iJ
PpgJ4rqBpuxJX2/JdohEnpG14w3g5QhMDGE4MXQbu/noinyD+oii4KkOJmldLPZxtNYdKqEHtsoN
1QdyaUJ5IPhr3lI4KspZPjCyBYDB4g3gJX3r1q91v8Ubij6ZFo3jX5vDDG3b29UlQNGh+MagBV3d
a/2BZ4XV+UKvTROAn8RHD5rTzhUcTqaSmhpPga4mWorQt5i/u3hqWGL0cjb2a2eKO12cBxJtWzug
wPLUPtRMHhMM5xk68DiLba/+VQ9gaCSJ1QlvgJ5WP2G99My4dM3fZh+bxxT1aIeEjns5PIxJ0bYB
l8HoI+Ue1wRfWy3vgH0b4Mye+OQVyMUhlOsea+ptHRA4C5Ib5EWuCT3qzE+mKRnj+cmqF1fmaMRX
TXOkkGZOZiNnYEZMjlzHwgFnYG5WtlzKdqtKbV4LeYuURkb9ESzGFiCIOrIOBUl+mnOimd0NbcxG
xAUcVBuRsgBO1/xGkBCO31hLtHG56QwWOtrfa+vS9UuxKt37yrhB0e255DpYSUvwq9equ+jZs1l6
AEiRRd1XowSdy8sVaILpXC3Z314aIzd2JxS83GaD3LVTR7HSrTZSp9nBwmAk3iqvZUit/xqdLjv3
39uOidk+Lnzh5ZT0fPBotV3U4QOFi57SlLoyex29VrwLlM8vSq98xFKLy+8ENXa2hS6AM9WxjoNO
Gz93zKadXfkaYOUrGzGJ4rJvJVgblCdqTcI7TzCPXuivzV2K4VPL3GHOea3n1mBlw6+aV4CWPKdz
vhEy+V0t5GtwvqVcrgh4IuafPZy2qtjB7h5yLMS5pd0CUZ9pAEh3vWl9G76UlK5mSmpIo+cxRcx6
Un9wx8KFNWTG9vu0Mac5ToLcbt01gqFe4pN08dhXMQ9Nr8H9fTqXZj2SPROBuzUZEIiMz2t+LLRQ
+VGcoio0dfc38wwsey2nT5wbDlo5fmmLSFQyJWcvk27Ap8czoGRtzxM8n4lrK/GcLrwuV2cDmNhj
3eG+IXjOH9ovByZY8M72zHN3QhvRtgLyHRNb1IDizHiTa+wcq6+ZP6fK3885ZXHDsMxtoDH6yLiA
fDvGaGF2eLPQ7wUmFdaCaQci1xtRjF+OHhjaEUC3h/vpkCUQDYQC2/7AUgTdC+z8LuaZGS2s6j5h
RgoYBoZYpx9gJYWdekapdX9wrfmDeh+mMRa/V7KFhu0DlYiFhoKvKXGbp/Lxtd97/AkIPggFkGSo
U9R+jk0KiJt5zpzZdhcASFbHJSM65jc55GODUE/VyMVY5S2eAbdSckTsGncV/Pfxbg3D8LM1QLEN
hEEPU3xsGHlw4TnaDbdm3dWlg09rOkX/EuZe2n2gIbEO9uMCZQOFJW7cPeLGUrJjH7OeyHRD7PNL
1ZVAWdx4lk3SSDc5hZGirylTtjFfUXsCt3oFpfcUd4dzbw/jgUqlJ/CbJzCPlJLle232q12D7abd
97qQl7H5o+bzwbkTi973sb5NI7k4k19hcKyP2/KvmiuRsbiI1YZvz8AphiqQjznfGepqbpya77jd
cHkjTzbITyBPPTgaDVEVunrZMdvLo/Z1FfbsLpYKBBZgaAArD+2ClCWcRGj4mZ+ai5G2OR9UAJEH
yTmgc/Yo6ewWzcAKzAibKwtjWXLApC2GtRXa+V6NFl/Jjem/hMb8b/Pq/73wYm6CfhSiHRNtiJCw
/WNVwNnGencwAOpoS+p88EBbFdjscIqRD9muvu50gEOt2r04ynhDE8PdVPYH9GsJFYhYbumL79tL
DMbLiWFx8cvJbj3r2gOVdcPtPnKYOgvtKdUWoJzqmcLwzGNIjnNItNa5m2x8KgOWRYw3Ygs4y5n9
g8vGb2ewbEsVUYxtmz9F6j2HXMELEOcbVP0ejKEcmhIiKE7w93ElgFj1pgFH6s+EGQDT8fCiFjZ3
ILzQM9KHDOeYxEi6nUmXwtb/WtjxUS7ht/zRYOaptitfBl8bsSS6sMHiMMN+X00swkW8myVt3EsH
HGwhwDlwZq4IQwfhrdaAA0qm/ugVIwmsp6u1qVQii6nhaNghkSwypIiW8Ubr897XFLA7XgmFPQdd
PvcAp2VoN0ooVZEzZHOrJF/MITGFlZ+RWAFIwyvb6qCYWu3V2eSJpNoHRRrzbDXxuPMb1BHWOmIf
mD6rO5zfIH5hn8JtzAGgrFXcODYuZBJj3vFUl/vNscf2Oseu0sb9DBpWzUTVZHDFgyh2EpZMN3Or
I1f5sNmYbkRAp1anbk4p8DB1yw25FLzBjaplOsjfgZiXQ+XXptKvonQbpdSd+lIpibOKuBqLbXBL
leqlofKy1apsN87wcSZKt9ysdoFSe77p0JK5arHmTj1eeCvL3Zu+2MeARXr3vF6xCtttCnQx5lLe
lhMCkAiJH+N5mRyva6pb3853q4NqrZR8idUd6O/e+KcK0GERMdn8FfKaiq3ZPqN/qsFixxOnB7Lr
OqDB5gSR5bGZxtJuw0e8UJJIOUQqyA0cI4buo67Wh9I33MHLvwHfFrgGFqV1MS7aHUin/LX8rg4C
6svrZRcS4HYa8FhIFaJpb+Le4kB5lxhSWqO91vJ7IGrqGBj7q8pntXqtBwxxZn8lunUBmHDpHm/e
AJES07+dnUZoi8zGlUG3BjtVsCO2Q4aecuKPw1w1fG7712AYaX3aV2dqbsPU3aB8i0/kvPA7Zd2d
e+xmrVWBI6Q4UFBDYgdriaYt3tGZ6GHs45WbvqEU51FDOPQvFEQmhVs6zRhNEHc41hmBu4bgKiYe
XZUM+1ruiPsyzTG1jhxJhfZmPq1BfYLtDFUt0JY6rQCPo5d5a35StXqMxe5XT1up/UL9bVsexo0t
quzqqQrrZWDncs/rqaNedlOunepe0QwBo6FSfWHf4p+VgowSUJNjr6KCxQyGxsqQDXCzle2u7KAq
e/Wx6yBVlgtUFo9FqA9w1rqMveHiGhAAacWGf/na97Ex0tid8V70IK/EGtlAqCGehyscaoFkaPdg
Or3VaMPVJAFrj2BE6LC9qoHRVwGmr9DQEI3UA3tvkOFwohC6EegyAaSmYE4dqshomhhh5ckucAsb
kGlOqOjdau8UY67PxgP3DEil2znXj0lB2G2wUP2e4Ks4/zXnMyyj41QBr55ig3v1Cf5iBhgtL6tz
/JdYMjwl/4CILPh+oDuB1RHieQdRGP8JdIL92arBtYQ/LUOKip33Qob6vw1AAbSX1AGS6al4k0Lt
aVVttg9D3ugtYKOmNOPcqLZcN3nhPjd/DhsDyAXWBtCV5tBd1NO4wB92VaslNddfjHgq1wCXNjj7
lNI1fJeuhVmLwv5GdL+qKHkrrVx3Dsz0Ij8BCDj193ksme7WmQ5tlXwxB7SGIZK+N+N6pRgKU67t
gdHs8Tk1ibqTZCsXw0hMbYTGyMAofcYDiV9WYo1DWg8kjbpo37RnG3az+DRn+UX67nvWc4AfT8Pl
aV1XiBDn37WzfyEg89MBkMBeTQfhw6WNoYn0V5cEjweHmHaQJmQMc+xMdYxuejN1wx3KQUyHQEKd
YsWdz5p/Qcob6K8/s7tnGyBI/WmF63rkdQr8dkKrsesrs+mrT4B5MSvU56xUYQ1GYgKHqA8sHg2f
Gxh4MzBlZps6Otry5u6F18e4k54/Ow+Ea50WLNWq/dH3+tO+t+lsYsRFJLCJufiTXgwDohRMvjg/
oWLB6bEYSHjA6D3P8SjneOqmGHKv2Ead+Tn+PZHwFe3tcQUj71NmfHI8vMeHw2muTIdnwZ8mF2gR
OvMK61ApmiHvLG+M6MDCD4J10Q14BuI5mkz4y5PJV2s9HGG5JBtQ6AMyvieQZm3IRmXx9Fn6nSRY
odXXKOgH+g+dw8TDZ8XJ38rhOSC5vHNoDrAyqzlucW+gVcTrbGSI3+BeVyqQD2ybvNQHwz20QXjk
yXlOZo78W1D+EtD0BNAhQYyg2EIH5PMCV5AjkoHssYJAFAwaFxcExGzw1PFPOuZ4eIIJsgMMIXLw
XRUaqYX+FyEuFOX/eP8A0aLz04I7AcIUy/qnEHcwuHMcxj4FQtfyGnwY+YnZc8JcUzUQOgOeklH1
ASYSrPkCUlhe1cN3Fz0+VCVW9ClZqzORUHGMskldTCL9gAl+TiXykvGI6yFDxW6Fmi7ziDVs1pAv
xibUN9MyQ8jCY7dqgWdTkC1Jt7Z5O5zoCMgk7eJ2WFPTJ4uZEEhx20rGekeimo9x1RzeKlzPOk/o
xYa0C5YBPGPehnLJXT2chz5TNQwhTOS1ZubD87X8ES5POrKmY2ukMyMozXCx/FaprjgpX+109Acz
HYDunYzkVi1zHPQBPw6P3LCjtT2IZ1nWoODsvAcvi/XRP3QFSDDAiXRexqA6zoAIGwpQhDhjQZok
th5gy+bv9uCR+otvLLMG3HWO9JdNJkhHjzG/DaACHaxbsEwZ4YB5z5pJeMg2ak8Z6cADKMVmHHdB
xfXScWFCf5qQY8ptuk6uftUt8+qczrUh+rW6cYWFyvbv924r1TUdqh67LX7WPxqk1hXZE8lB1M9m
vHARt+Zt2mBIdHDQUaTrYbcAWU+gdW26Ez6AJXG7vxUCdAY1D83nVHUxwALkl2cd3k7wsQYhBXgp
n3R6NFlWhO5ST1iImCZtfLI+do8xthrsYXjHf9RgYGSq4iNmIEzDE2IkvWnuVKePpW/u/KJk6/qY
zsUnpIl0l4Q2mJHewPpsQcH6spsqqViboAkEEKc3zg1eL3QCYzayBQ8wk4JF8vQB71APHGuBXM8+
w1VFo04kxiZymIiks0YMCJmoDZ9azwb002jTmEUbWbBmkI9h1z40OX+MNr+s/GM/7SfY5QdHOBnE
EAlyM82l/LcTtv0Zs4Picc4wLgbISoyGWgfVBtebFqwQsAs44TiXKaVdZpm4nvC1twvsDCDJdoRA
4HtXxBjuiop7C9KK3W9YYhp22mXt2pcDgNeG71eIJm52Y940Wt93Ot5roIsn/r4zZ4tdgvsse/rD
gCbBeg+oYi4ooGhp0HzdvIoP2VkvaQVCwhgtuEFJ/P8HVNHB/D+Wov/Y3FQ0T8HdgqkGyC2kev95
gzOjn92OVLAH70PA1y8dAhk5QzgG+b6sQxuvwpap9xVrDE4ZwEDjio5jzYZer08G52NB3GHl4OJ0
L2imDZ16TmfHN+vS5H3QIVW+BYAhCWLroYeaVMefa6/H71xLlXyeCgotgm5toQjhJdhypTKLz2rs
/M/6c4IaAuND761asDXwGkCGZmCgBJ0G0dDhL9DtdDi6ahxdI8Vfi8hXuDjtF7Ygn4HFXp3+o5le
XPcEwBqU1jbgD2q6QnTkWv2n4MdH02uvfTzgAXkjB34F7nhQ/yrYJeUCasFUgRF/q2AyOpwFrlsi
BaAFLzvgR+jMOYKVAUvcgCZtBbcA4siudJTXBJo0MXm6JFA2L+Up3WKrlwJga73KTLTAVfHV6vuM
6xOpJRISpho32+DhXgsd0YfjkSzZFNnqH7BQM4QVLlQVJlQVJ3urrFQhkqD36I6BmihR10WDKcO5
2eJ1B9bb6N4sDW+SVVxLlqyByvabzc6ba9tx1brIS+lA9Ni3v/354Od3r8Fm+de5LImGKA7cjhaC
o/uJZlq9pwLV1Y0f4HFUis0CI71UoY3KlAFiuKkLsA0+ZpdgFMHEi0mmmwJ1V4NcQkMedVqwtw7U
2Hra2KBfFwjz9Q7DPnwWkB6j9qVwTFxZ7hN5Jw+F0aSvZt8Y1QfpjwcYyRQCYKRZUHRGQ2FPhhRZ
N5DdOIl2UChxATIY2TJ5gwTKDD3HWUUoGgMOSW/A/L0NfDrFLwSWvVMHB+048cT2ZLag/oBoF/p/
QKOZgVFJM84I/38DMghoR4D5xDO0Iy20I9jckxO6dMyNQJRwU2i7P/KvxcrGVkJEBQRphQS8ClX6
mg/pfULJwdGrbu8hwZ/LLQji0/d1XNOrs3sLPUtknpTq+sf6kRiCFS68O4OSUGeILVnH5GJDgeVp
Ct4kdHnZKhY4N1TBkQOXn40tmh0GLRf2GBeR2wEJLfffutA9lNPljXWmqgoO3N+v6FyCvYCmtIYM
x9WyrtDvvIE0fcF4ziYjxDd34rbbcdu1fzefQR594hXv4Mpp9wkMBoRqdXTidTvZB3Nm/1DUiP0i
QMiOBN94wvDWMd6nKkqDwbQSpOWHA7AwBgxr8Rot6mFD6mtstJBDOSYLdxNa17fa0wjgfA0n14Me
C7WYPo6NCAUNwPtkjO5cwLUqLDzeqCofQz98IdqDaxCQI3zDbEFLAPiPAGhY7RUc+9X6nj8nRPQM
9Zo4Y6ivPdRkPiDGqXIvK9bwkdxB+Oc9zB2IRsA3IUIOslJZeMgUnOU1HBxuDyQCUig3GPBOEUrj
Y/Ja1U2F+pp6cO5ij2zIlE9gnA1zQBBt3lG1iW6tyYIQQJB79WWHQgONwyoQyauzfpyd6tWXb7G5
V0g1b4gJLAHipQQfm7G01WsobT5PaA3GE1/5EpsqOA+NQq5k4VZ7M+BVViHCEBMLjiGi6MEn8CxD
uzmnp4J65/OSV0bkqkEzo3NdAbcspoJN0V6PBdL5S14Pl9FkV5wHdkXTAT+Q8Xso3IV9LX3/rWcu
Mz0VwmovmJcTt5oe898KqRO26YErvieBHuO9zqAOhboC3FeHyilsa+3nsO3ltKDbHkTM6HBvttlV
l+Lajsu1hXeObOK6fOpQ/RLxb3m+pZFweDX61YpkaqqnV5UIXNbuoJe1LR/JCPeE35zDA7qZh41T
vGZrID6XUCW0nFUZz+Mf6xSlbh/BzNGuDgsYINOiqbSibwQ8CNXZpGK8bZqRvhkma7jiiWcyWcgS
usflMNxkXWiIzgCozjBwBIfZo3v2CRDRq84fAsEqQlRwr03Q3VlY7XcMS23Sk+rNZXu7W5o9esRG
L58hsMJbHWiiKZtTXFTL4xbJGXCJY+keXSqIfMzHTweB4+2vA2oc47r2w61R9NsCnEM3lXgPvsfW
TJBdFK6iPO02tQxY3SpwBuj4isZfisLuqt9ebNGCmC5OpX7KbntoUQQ3sm+BZzCc4SGW0V/1Ysfq
DOrPjPfofQNP7OeMF+t9cVuDHtYAUFfSRWAPd1wWGiQQ+0aTXLYgayVYJFLnh+gLdxKlRCBCe9V7
/AO7woaplDezv6z9q6n752bvkDpLZkUuRs6g7kHrA9Ayjz1ltpb1DIYSg0AUEe4jhPfur7f0GIRd
MQ+5GHLkWkHbN2Mv0GIHpB/kTE4JeN9zFAF4EeLxInjLGSnN2+q84J98rfBIIQmcLVqi4uMyNRHG
kSCuPhGgSl0PU1jsQDRrTRHeZHsvR9Mo6F5h07s72g8M+FA3NwnkC4n2PY5/gNNiGsGsBdpL/jhs
tDTiFD8q0Nf9rzEZeA/qTocbVcnALRYjmOWBLsGqnUFV7r9toBYCtpT9++T8KRr62rftNTnua8Ku
uMDQ9aqxB28E4xw8tkPldS4WiQN5EbNVWNZUTILmjBhAf6De2NJeJ8mgQCO4tf50kMxejHzF9ua4
baI4ZwJVzJ32wOMIu8MG7CnPY3VT46qa50W/l4MZwoTYundr4E+QlwHHf/Mt4LNa3V8Q8QZTZ0Fk
3WSAdTPs29lwYPhfvaXb4gofjoXOxGKnwFtpZo2yYNHFHT7E0uDhlEI8l2/6mlP80OcJIqdyU2bE
R/MFJ1g+OQQLZ18AQPEUlCOI7UOD5BHzv74FjaVDSQA+MDORyvjjwLUelFI1gmMnGLxJDJw7JrOG
N8H1DLyYJ7WjzcFI4ZRHV5U2+a0LLRzV5FAJXFprqa9dyRWtUCiUOZ1HTzuezWgamwdGxIqlJ1wX
tR4MAhwdHMbJmFvgPvRRZG7SoKtpjYXqRAdcGE16NivU2WunhzvMKMbTLNGx49k6VOJHsWsAn+8c
4lfw3OWbacf7xTGq4JqzBH+y06d0xTyslVHF4chWIvBB+BLUKpTffaeF/YoIrmUqzqUp4Y4p3/MY
2jhUlLTrmGYNZ78cwr1uFDOKSc6L+DuAiz5gfLD12/xXatplcfbr/j2CHhcsgcffr1FkpEA/gmss
4TDsXTD/LbiRzwNTqq88RWfhNE36zf5UOp8XOFMKi3CIcH46OBcsccI7Y6TYUnWvdLevpmWZi0fB
7NCn62m/YSj8LvNR6eITizkeJ8fiLxtOEDOU43x1cS7jL0WvyPOkyhMmEYw4drziM3rWtzRFDsOX
ErZQpFYjmIwNC1dlh0Cgi5/HJ64wULX4qQyzFJ/W1Lw4DJL05i5HwWww8t782fdtAGHC/+LpvHYb
x5Y1/EQEmMMtsyQqOql9Q9juNnPOevrzaXDOwWAGe2Z3t22Rq1bVn0o4z1npqvunxQa4WTYjLa/t
vJ7RQIpRfhG2lTV99Nt0BulrZVs0eGupBeWyMnLD1wpB/tohclD5W7uLv5YGGZ2Ljsn5HJ7qvsoK
lvfuXVFRCPrLxp/dv3er8Q7koQqXBWicrFRfLQqummpXFqa9ju2Lck8M4Q3/IupNVAxA8kJCLuAW
xjFdexHbze970+nuAxlJiQ1BRBf7lFiDCixi4Wf0VBp9TkKPmixNkNGsZ1/Sj0RtcMU9shGNZaqM
UdyDqUu3cVak4ty8T7/W4zL9liAzfHz3fEkJN7XriBUiYS6kuyMCAirmOOEZEDVv5IedVg5nJGts
pbgTErxJ1+QrBuHKj+O6HpWfZ5ko/XSFKGFmAlxt+8euex+X3Os4p5amcvzUo6CsR8mfEc7kqlNH
65235shsCEPsaHRJggE+kXLblhHRAwLOAdZUebV57pYVoi2bwbNh6yT9EazEFPSUpmJQbFFrnXYc
dwU/rzanLubDmfda5pPMNy2cBD2EXeTetsLEgKydzFD4Wby61nA3yUG3KJ6KAQxl8ArF5iaG+WHl
8bu6Zg4aTU+tW85EbxsmfF+FiNZ62fj1tH7sU94uCTKeoaGpksBiDdxPvGXmwbRY7i2Mxy6Nj51+
584iOUFbtNNmZueEJrOBQbNkkCpJOSj0ljP0tZRArrClHnzM6Eyn5h3MlfdebID6yVZoDiQLXYWk
v5rZeK2z+tpjyDTUo4boZEKmgkKg6v41o+k/3GrpXXZROr2bFKZvgMGZj43hTQ96BBUWFpDqQM6W
B3Q9KXi84PBHtfTZG+2DJvs5Q0uFuOleRpICdqNNQTncxQcuz9Silc1QsnchsfdhWkRWJXozH3tp
+/JeMua3maAdHDtT9pZDQc8k6FX2kLa7gXl1UdhjYL4IKlUXGXylLu6EQ5obwYvxj9EKkULRM5RO
YrvvdWu/NH8f22nKWiYwxbIrDTWRhkB4bQLxMQZUn42LJys+8iU/CdN02hLxFCvKqZVJxU9K15J+
zRipg0IywJh68+BJlLg2w81Y+xwEsKkOXGqGOBL426Q5fJ70HgyaeIBjm95682nX3em8tgWiX+Fl
RbuJ9d0vDLBQ3IPx01iT9EFGJ6IgUhWSNGybPwvcFIMR/oqvQbCo4m/yIz2VKtXYowadKuFxwsV0
UrsxksEJK+G0acopVodTZ23EGwhOc5rK2T3ig1qV/ZY6xoC6dQVVSbmKZ1tYzBsqw3xcGNBvCCZs
KY8wHh7nzjxazOXDFomO1aeolkA4j+/WQ4fIKHblW9kMXqIJN0ls0FTPJGusFxPjlHSdJVzd2uP/
GZ7n6KnFMWK+ya9NnYeZR2wwcqTqj7jGPpsVgnGWg+TrYAKYQJd9lmimJwx9+pUyIdmyrNrgReg6
Ti0PxLC5mFIkLMYOPt4QebAu+tr42A5ekaDGJ+RxNm8J+5g2Pm6Lbs8w1Ld0ZktcGns9w/tpc1DE
FsJlEI9m/KGYb0fkVi3eIxWP8iOgEQsq+dpn5r36EtADVPTJsTXvxV/iCp6/iroHhJI68aq63G/a
+gGZ6Qk0zcYPp92UrbDXix1wb2npB/PZljQYTnhSXCkY+aDH1yQoAK8fy4qmghBbRISteML6g8By
90jfSis5LI5y7uPuIgridbC2vZGSE2GuL5OnlALi1HJPOzq7s7mLr30kkgJd7zZn1K33LX98gFTa
IhMqLN2mMJVVjhWb3mgWgQYoitbPQusn08AOaP3wBS2FdTGXErmBHFoabXnenzq7vYxSzBA4B2mF
Xn0C8WRyVQskvpSVQ+rU8CVT4saEimTZi67VtjUzgxNjcZwovFs3OYtT3w3p7+grNoloR5xoLzJe
FUqPry+9TwClL2NUkWdWQVMd17uwyM/7zMr6y8PSmVWq65z2CAE0zDGAitAb1a5b812lsJAP8cWI
haEWgIgUa89y5EO2LpEoN0eLfcHpmmDzm20UnE7ChkwZc6UiZHtzSveZOTkxhgBN+DeS2mS1b+gC
EULuFCPqHzJOwtctycM0f8+LR9SZr5UloPd/m2QZs1tyWMHu5dR/TEdZak8m1+YxF2i1CR+1aOGx
xkol0h50bxj/dgVcqJqw9HY89V2LvszwrCRzml5HeuV0h3fTm6fcMcBWMtmAbKujzVT3j7aPVMOp
ECEjw+QTXyUay3EHnqRxaRgYlVn85LnyU7zwR2GXR5KUYcs1NgNStKUvvMwSrhiJPzJ7TUEb04ss
Sp44/jPnPqg1XKkxG3/z4ighFplQ2rWlU4xL1EHSIFiXlyRqkF9u4tdsFQ5KEp+hX2fm2L4n6Pv0
XZ8KVyM+wUNotMvjv8orJFPSr2TnQ02uJ6lHzsdPuhFlZ7ldfWqxCAuIyuCCkY0LeuqK0FdT/ggS
C9FZhajtWiBeXnu6kf1WmXtxrKKVx3kXSA+Y+m85qLgnC2U+jvK7apx68V2Tn5LLk1Gte9A4hKhF
4Tztrq1LXkhQSErQd1PIF9up7GFYRt1VuSdMqPcNTY3AHz4ruW0VpD0wgEsvcEy8QmuPO5MlFTi3
2a3AcpHBk2mjZqCpcSAV1NHRGGiAwXpHtZ8kAjMQj2biixIf60q51uO94PAuUntr3tFjREk7RpNK
TLXYQouJEQiyjfHDTW7CubGNZHGB5+3CxymcSezJgIZfBIYFqIXUy4CG4h1Cvn0dIJ9ch7dti9Js
uFaS5OMXdWYgl7jWWY+zXHTA01IJAOoCM0exUQk+zp2lnT3DdQXWLw8hbhJ3Gk9s2KIJLBAja/5G
OkQhJSBm7F42KvSPujcqPxquoRkUui7roIwWRQmMpgrRM+/LxYwSHL3zXaATy+YvjTndpCdVkIkI
yETSCRFsIgZlil8Z1zinePHuoh7fAI1vq1v1eVRgdE3/ttl0eEDLFmtGZcWpPwm7DorHhLhjr0Va
hJLEjVFOIOtHdRpOC6O8WfmTrASr2IdxpwAglqr34C1BzwBWX3VI3sDQhP6OvEdctbNkbRfRLK4V
/nBpcrjqNO7Agm5TwrwqgwXj24m2tjyKaC0T0KzIyk41vQU6RrviuG6Tv1luQtZ3VGwFl8NhKI4o
CUOjIImj/DO1MOmos/7XsbE8MEphqWx6vxsK9PFdgGsyIMdz8Lr5baEvTk69TBrOJc1a5r7JBXaL
5hUtWDccS4OshCNYsyFcUwkXsqKHHbEjZdHvrbw4zHeDoALLeqBz79xc+fe8fASWEeu5nardCeu6
Oqovo1K/5hq3ZElMT/e6ukgTEfc49WYw6uwHmQeWJIGY3E2tOsipRMEzImmzIm21or4mttLiIIhy
lChdlLh1XDvqMoHIxif9Rq4yPqbFLpHd9Jf16ahi0gUtsw/Kn6pKDvE07hMySGQlcx4DwFS4qhvi
IDWSE5AejKDbdbsW7J4pBoRRW9BTyOnwu2+pb3apYIaxPIYmIU7wgiHOUWz2AV7J6WgihsLDR0kp
BfGwjcteHtBXLHIYr+Kum7awZ7kF4o4FA6weafN67MzmJHfGqXm/L412UNYUbgctlQkF3ETF6U4Q
ASroOhz4gKxpAazKQ5PUCyLwkroINqFFp3FaIe4BYWQU7LfhMJs4zbj00yVn5/RAj0z+dN8FaimA
2Yp+TNiSGjZGhk79b69ZLmu6XE0ZjwjL3uoaFblZhE2ihsbU7czj/zXPgwJyYeR0YnFQcsEviP9E
BPZNBQtb5VESExEQ9EXL29c+M21CDesY7OkYaZLMve2vE2xZMgcx7QUZiJ5YewudfocsUywnX3XA
DZf2wjMq2iNKzkj2QJM7cru0iI0PTgfmoDMwnM+kI3sM+l4TC96jgFKw/UYQQ4MTR+tQK+pulop9
fa4RCNL25/A//0ZVe9nWa2HJpxU9RC3ynQ3grI6FgLpxUqCr8qAiiEg8O0/rXVoWcP8xXmlEFP1n
sk0upN4W4wzRmDQ6F7CFrdeHFkGXulxwxdzWSX8xpT3i/IsOof8hMKM8obXcnIJK2QKN4tNSfJIe
E1D2X0BBUDVLYHWzU/yO6BoFsEkNV2TuDwj9B6RozMIa16oEo6b8rH4bJ2eDTBoNUZohGmc6ORS7
WjwennCDKe87Yd3NCg9OxSigELpB1B3hPz0Ox1GMg7lGoOZi6GgMXxtYZawRgLMttiJ8N1CQghJN
y+NUzMslrscbe8S1JZy39xHNvV+6OZSzAuWsyeRfbAjxvrllwqICTRrTXSWVu1Hn+PUfBt1N4jVN
c6mCHCGmfE1K8RpfOAAZm/YOK/6j8bQzLwP61mreC6D+qizAbEs+e6PfYKFY6jztiKTJ8/EoVRxP
Mz7IF/mi9IfbP5ya+MKn45TITof3TzB0Vys/R4MuKWa5hFexYR5NTVNM3MW1nz4ILtH9GgKeEJ76
GfYTAE9dxGx5yQfX0vtotZRDX8d7PQF/fyZANXZl3UlgAIabUK2VRETA1TYL07Hsath1Rey6LWbQ
1s/12Cvkyq/zldQWxX+g29HrwYbhOShpvJc0Zb+8ozwSmuOR+MDqM1PzQK7lg5+EMrofEdzfzPSz
YMmoQPjY9Rry1B01qjrmihVSSjpnHyOEt5UytWbiXssUb3zITsmPCEXv6xNegOVLxJupWBXt2Vf3
8NtBfNFn8da09fWR6mfF+8JJdBBUgYr1w+RlfI0LBqCNjJ3W2RZ0q1W3y2d+PhK51nRXkJb9GGtX
F+Nd6ziZImEpQsBSXVKkFkmWXZusu26haXQfwkWe6rtkwOkCnHO5mtkxLWaCHZRj5rcEthFY/YrN
8KXfrpXgOvoHucFQMPpufNNneO5KAEE1DsynIgGLZu0KWuMteUUu3afSXwZeVLOf3MatntoOOthX
MVcPW4FuDtOJyOoJs0Ct3EKmucmWHB7ldmC1QjTlUpTI31Yz71ObqS1vCLRY+AHf22A2PeSzZynb
PtoebVyb3DulcabtcXCsizIP4UgzXqV5KPfkXR2vVTZdmJDQmCz+GueeIpMsSRcjoKcYC/qcgtP+
zQWkJcfOYJbdIZ+RiMJJd8iN/DxnmR9ECgMpgoYZG0BbUfUfx64yTtq5d/VVZrSZmFW3a659rK10
q4/1myCE9T+U9WO/k9ppR5ozVgMyJEdzQpUn79g7vTOrkoAmUgis8dYjPxxHO9umcGpFAACsFtQ6
OIDCuOgb+LlVnae2scW0C5opOUqxeVCGx75xk3U8gJUekx9B64+Jkl3Ug/KAOx3nkBpHhGC5q1Gr
9I/bprz1efp8vIGol6EK7zszBnKkC6KVkjW7KZV63TT4HJx9MVaX/PAgrEb4I+yKATm5DDz5nZMP
lpx/50UJS0UMF/E75mYbdERKx5jPSQjcxIcRhG56XaXpJQH4RNtveuZNzaojffSBrOpG8hQt2ysp
6F2mh7GehQozHcsMgdojs79pDRAb17ZpAS40Z/7rJS7Raa8QNuNyKPrRM3vcfiOvBFzro5YOIq/B
M9xCZ/Rtr1P3UVYF/Sd5zAlBJnl2rlhWnaOOz5prmL2s7bYfipGLsUVzWh2sHRIBXEe0TkslRE+X
4NxmUa+vB9e6SOU3ZJP94CNJrXBL5ZAJNySQoPFLZ7IpAkdFmskQJeEgNvfZNxGFtYm2rjIDaVfY
eoOgL/GefGdruGIPpW+uXo7Rb068qe0dCWUNhdZ21hMIr2c0qzc6EiPQfg1KCZrFK70tm52u95I6
9+CavSoFr8S9pUkVImUEHZQzmcxNAfdJHU5T6ugV2UoTwGUlh3WvA74ZIcaucPmWseujGgvyVEkv
datKyDqFaNYwsm/SWtIHQJ6xyECyY3PsT3kfNvgCfOy4imMST1cjbCewqiUnCjGyOiXa9xi/AZ3b
ZLl5uW5mu5moc7dOW+XQyhmrk/usPDVFyxgzxljS5IQ7dCUHX0M2E1vr6Hc6bJCBn02RH+dxjjOH
nDNcexyesZ/ZOiYriY0OJEdh9S/JOw6PFpMu2U2xmzGbkdjVHvr2aSiZh9ltBks4pWnYa1LiPVat
izZ5k50tR0YMFGIvatkTp5KjokcxSMxXt9orURVOZVq4nVqpwgvJ2Us5u0hImx9restLKxBbZpOC
GKC+ahJnzQq6Iys/jLcCANiWMhOyCQknjAd6Pp4cNiwEm9sC7qmCRPNOorUijMmNb8tHieJa2Md3
OC7KtF35xj69NTvmK5NnXdEOX7q+tbu/5Wovh3GdXKhS/B68i0tdmqgR6n9rWh6KZP2smt4FH07G
tbYrcX5agjJ3OohEvEw+zCfpSB/SRfpbfGuEScTOb+XLLlB/4mARdUteUjY+uZip3UFk8D+zkkit
7O5gvLQ/XGmn6Td7rw4kNc1YKnNAZrt6ScPxvfxCh1ABDwYApE4fUBJYdtzapFDJJ+qQ8Xc9Jx+k
uUq48G+ssJVP2027EN/hyjfWj+FbseXNZeeuOiB1+tC9pXXIdhvsjcQeeKJQDDbMsCd8JbTz+d5y
n97hi3UZoMkMgDXGUriyQ7vP/OSMaDxm6jV2BOyGgo/cOqid9LiEBhPE48VET/TJYUFQ0nhWpJ4K
yHAhMj0Ijhe+wot1Zod5WH03oXwdfrOT/iu/D+8PtFLSWTnHxwRXKOqu+JjDZDZeyWJNy5WPjGR9
tHmILMJin6f2cNQdIdR22h+T35jv4PEZQSl3di6DqDLI4Y9BYyuj5YjWP/icR9diPUp26KxXCbxx
2EiNdPsdbnfBfbwWN/Ch957OHosi/AykPnGyoQXu9j28oSPIeBfxJti0Wwxi1wWf4D3PbRFra2pb
/vYbgxTaSRlgSF0PBOrFf4yD9Dq8adB92RnlgSArtnGrjaso2CIRRJJTtq6oOyUgwej0PxLP1HKq
7+RcufqPfh+dRST+DizCA0d48H1iA7D161N8+yv9yL+MFMpZPiaqL0lIM+3kF5cSgidssSa9M6Uk
MH6sDNOADxUBjVYIXIh449G2hjIV802FywRJ+CE4yaVVuHX8ZXwXn5Yvv8NPYxPmE6HRx44Er7P9
ag3GTBvHIpFHSgKs7hFOig8InqyB5MAQrjhElEJMfZWc4JFP07Nu60EbCR9wSKa4PPnlX5a6CcR/
fQC0KFZQnHqIll/OVvzVb/fkezjJ/8aUO84TbMvejsO/NZyCZG/dSh+oDSsfF69nfj7u2s/2y6Ma
cFfj6GQnzcDoVEfTvkEhBwPF0eMoAU2Tdfw3jcqoKva6YiedrYTNCZJ1r34aL8mp+6ro+X95zfrq
SRBr7hI2fgyl7qYoaZnBUbM6QpRanC7+sNgpHX32lT/ER9XB8MKM2dkzqY3fyp9C8lgizfDNUWaX
t+R0D3c5tEH1p6ffstlGRJO1fCiSX75hjDYusxAuYeG3+8QnzJkA7Poof+QdiBNsYiBc8sbJzhSb
l/o6nOfTeEXxfuSdZaDv+BELdmmbnuXu4ccD+SbllHQba2Jn57wN4eOP4IohYhPJEf4+v07PlimY
590UmiCTPrerbzoax73yqfaBfjMWTj/VcvreJA+1mRChIHFiDrrmlkdqyvcUjpDaoi2ji07s7SPn
cwIS4a/czgP1ZOzSAMnsDxvoA23H+HYYHfZ2umRoAv5VB9JTb7wxBysSDtX3/AfozMHw5hMky47I
4UTA2OqPd/Vz28PCukr0cBtsCX7td/+wis92dtMiehpiyMV99Yu+0IHxc8odN+sLeUEEiQEBkKZ0
WQcw+OyLptS8KmH92l66z/4PqbX1HOBvW479ZfkCtf8GwSoOSuWQgMSpZqlLVdnmv+207uK9hYys
bu3qlL7KV8DOm/Bh+GPEq7wir/nJPtQrq5Gu2DDtZV9D0zWhemI2IWjtlMD/odX1mnC9cEVgxbaJ
tDohPfxcRpvHQUjZSFVOuCNIrPR1D6DWNVMqLTCpX0dMqbt0R/10qOiO9YdGZmMuSF7Ew+NdP7ds
0TrBLbJyhqXqqELJgbqMLGk8KGwy3w8fPOHUwWdPXViopagQYI/biaAW9UROiENNcoF77M6ufYNf
QskMlJ38XH/9MqjygU1v1xVBVwdK0COssR+8+uhB0Dqx+ZW3zz+rwf2zsxP79fXzc/FG7A4Ie2Cq
+DMZHWGwZ58mEpc+Ygc2NK+u+YacLiLUAn3PJOHR5NJVKpFuaAOUfUz/ZpZK5dpOQgG1wRHCeKR8
/g9HQdQJokYW4K0qrsjfUsHWUd3yJ3cH0CeupN6f3cXjdsvc4cAphov6Em8iLijUAHCkIw5XhoAn
vi8GJpxI3iDb3wbzN92QHz3YlT4q4tuwvSG3GMkb584l14iswnkOtnKfpEfROq2PC1AYDUmGTzp6
9Aj/a0dkoGI5DK/FS+a1/YDxyBceLiHBTNYNcmB0wuAYTWvnbYsdC0UviOAmAYVC/uwwSA7ZzszA
1UhX4xJmgrZjDG4VboWgTjzSZzqcL90Oz24TQ1o6eSQRCTcf9JqAkVckKkTurbBJUBzhqjNecScd
JtlvRNYiwRJoVHkcKkmB+vU1Xy5TF0HSr7vngeO1RV/B7nhCk8kSYWOkQM4feYHkrHgrmtecRHpP
gJxeihdZusbNxeqOOUlgRCcLbrZXpXulvzRYPaVQwMTVns3xpgxwKKQo05jxb+bj/Px/QElWv2x3
vVK4WZbYqf7FnmZsOa/sdeGfvYEXmG0JCCz3enkq0hcDLLh1oeY3VnBN5DS5ev4hy69lf9Xu8e/y
T+eq6J0Hxe2gKsSz2ut1+BETT301FbdPbPG8/DFufNzJJ2hIHWZvrWRXb3PjktGnuHhYjLArvG51
EvKxd9XX81xT6bdg8sYXrqiSbJ0QDEr8XZAW2Uqk3Zd/yS3vjgZRNwHiwgNxWtu+OTWom2eb9ygv
oXbszuC6mA3vqaYSedvs6Z1IbAJ68X976xm8tPjuf9JL8Zmb9vbWvecRQzOZAtCNr9o5C7tj9e8R
jfe2dsxjEiphfh55qxKH76bC5qqpwQipMtrL2/xqXsUZ5kIjg4U3yyagQ3WIBixCBcCSnddc4AF5
F/UHnwk5+MulIFWZ2/mjCCmcFzLYEIKHedTy8xEyw1P2Hw39v1vGbn7u9vkr+TcH4W822uJJvVZf
/DQRGDkQQ2ZXtcvSGpQ0KVjQX8DT8m/FuAgD29raUdPs7ice3EJ15+8E5NpdQ75Lthh1QY0rHO/6
D+9biCPrVoAXWoAfDhkTYk3egD1+J/+YP8hMOz6f4j88tqXLWbk2gXoRz/3vEu8ZWQ1H3VX/atNW
ProTQc0vCDABc38A9m0JrZQje0j6AVSzPXsXac2+e9Hud/UOhPQjNTCpOAkyXDHQE8m2JFvcPrvf
rHMo9ggtn+1XHj3O4kmIjL/6qTpsAcHtT2US2ja/+hreW7pUoqpeq9P21e6EF41wABfdOyKuNKXN
eSgOYqGw6x20rntxcat37Yx25DW+Sj8EsIS6k10fLgbVex21u+0Ud3YXzKO9CWHxj+3FkOS9TR0u
oM2FXaWhUJOv5mf2hXagOtV+DJho3bSbnWBoehyKKyBiOPEOtZCgJz78p+85Te3HR33WnQRVYh/p
exMpXhvp1+4XFSuaN8YVNPssNntDGcp/Eliq9jvep1+a4+TrccaTCZv/ol6VFxR2iBkIlkcwMJL4
ijNmZ/nFzaCtRLLzZpiq4fWqHOTJ5qpxdhjmoQyzHtwEqSXxypHOONseazkSlgOwfyWjMvRSZ0Sw
wgbgY7u9TMJHX3zW9KbN38xwic8my2rtjiuUyepmbczGgnO/vfTKu54C6+u7ZNFdkdVzs933R1R5
1K0Gx7mP4OD4CB93WMy9HrBBCwNqGnAsn01OGeRYe2ZEth2DE+ORQ/apLTidLe5lD925nf/nITBJ
Cxj2mAb2YPVo3FbM4lhIWMWVHXj8z4DRA2QX+G5BS4r11UPJKNvZ7+QtXnYiBsae2AHKG/OLgT2g
u/fB2f9I/JMU/fIVVYpr+ZQCBDHeiuqD7tIlhWU3fC2/j7vKz3XRfFiBL+snDswre++i+hWg1jiT
LcSAkN2aU/m6vZsBsQT7NeKp8dZIP8UXvuKdCntg8+w9FS0gKiIaY4N2SbLZkuvIzvcCkjtH4i+l
UH5n+8sr/2P7QtaH5yJJecwoqoPkRvZLr0B1cPKlu45jFyeqk33N6JTC6qs79dGEFusdX8ZdcrHk
7Lmaqvf4U99jlZ+/mnoiUX54F9+tM3XpAY7MamksZ/eF7OUeyRzNODVO30PpkSuPsmO+Y+xNTsX7
fK/elTsQNCNEe69fpd14NwNuqN/myCNHoPiZjncwN377ZvNtFA+PpOnlt8Ku7XTviGjQLqKEQp8P
/zHPthQfK4wnUP9Ug/k50cwyUj27+qpOJBAR4KRzQTmMLjG/BbHTg0hNu341jymbzSV7DpmDmM+K
0Dhz7T4ctDIkJJeMreap/Gc95Rb+9KxdSB7wzrj5X4sA0VdCj7JPVuyBxgFTkd9njzPRHoBlNm+y
9pL8amfxGXFk0sAQaT+980VIMYTjNnbi43lVzxF4rt0p9BMGs2j63aafSf5rNo6SRJIWPq2N+Idx
qG7O8M4kdZyJsgM91g+gMA/TJjjXiPeo33OHEBvSxhh19etmOMW3fKSVMllJQ9Sb8fxiXMBpDe6N
uwZjTBi3tjL/JUXooX0SY5FsQdO9EWWU1sfpEdDX5cZ5214F6la6L7e/Q0Z33ROgzq0g8rGLJCeY
r+PjZqlnC7knW/nWMNeR3+11yM7sLGaXFol8Srr/UYbmj7au3eXPDq1nRjLRJ8dLOriIepiet2Mp
/TTJ9molxa1phNtAWzjyWAUCsNsYEv6d3iJVPPULocedr5/+pKQn4dfgnovd5jPRk9sgyY6YkuXz
WIPMlGZnSqe3VunoaK07qldEyJz/dxz1Abu/zkRq2q9oVDEm0GGHVG2swGTYuw0twN84KCraqNYf
W3sUkLR42kriAPtDnOkBAoSRAR0zWbcw7EmJHC4ga69AeXTQ1LBGC45PlBoCvbE7V875Lgefsfta
BGeWiP9lwLehm07ta/fLKR7cIduTETcNkCV7UflvkQ0l2ETCf+n715mVO0z6DVULCW2EEnt1wcwg
HNcI7/MNaRyQpTdoPjuRLQnlaR71P9iFjryHJy4jlBZgDqFEgdGpYLM/Js9XSDfw7DjpEAobWSVX
KT5r68vGRS1dxwZg+LgUu0+Ag46eElS+hGzzyXSsKZ5kTdkVhkCDuruyo2rzOZpsGKQMZickcNO1
3ym+TolUHWBvB2hHpRCTZW1bZ7gbAAEawPIDS59HyK2rut8k2geEooXg2fZ59mkj+FaZEHk6BCtQ
4dh0944qmpOJ0MM5U0AD2eN6ima+gOTT1fMrPOtM7eBfn4WrCT+HAEbMAYHyvvny7uwKRDuPh4sU
0L86avDZHQWaAPEKzsTw8y0dQBaev6rzEMtR9u+fVBjeEvoRbwGaIW3fnX7l5/fE9zbshfOwn7xv
M+C87caDcX4dD+p2nsfqX4/A0KkxNbhb2fw8tXSEy1CRxu/KuLdEg0qXZo4yUHPTlluZpeBt/5Ho
hOF2okT2xkv8QPFvnFJFubcWspGNQI1Eb8C3CYqMMcm6MW24sAEWSHPpNHrFXkU5JpZGw1z/4Acn
5fVghCKXB+d5L1+tF6LVOif56t6JxXgn3HkHyRbJe+4nHyXyK3eUGdS8YMrdYI7BZKUeGstjfeYf
kVqRmLQ1MvTPttolO1POq/yEK/D1qE1nV0MKkF2bkfqmGhelmKpAn+rVLtqbqavY6a9rBuQA6dPn
KinxaVsA6LE3TC8lNTDyASnYVgBHzCneNTDjvJ9/tgllWmxOvNWZK86FjoO3XgG2NHR0K4JM0hdM
s31FxIXFrtKifiRcLBY5HwmLC4DkvVTHEKRlMR+aILxXzYOme2q/pg3MmXVPtmbF4aymoMeGZDpC
Xg0O/trS7Zl/SLtqvseJi0m8lA0Dh1CXL3J7kspmdjR5rD1dyL/bVv0cH1JMcGO1l/Mt2bE6SiYX
ECreogmERB/7c9r9abMbMfoZFmkSelMf2BLjqRKh1+OyHigAUhDjDnEeqAQJRsb0gByRgSZHx0mS
f2q8aoD4iuA89gligSXQ/zYBFmo+9l3dunWIW6N6Wx6O9MM/lMzlRNay3ZwKD7+zuTgSPxsHokCg
Fa0vReYMJ27S7Uu5L7cYW46I+ch5IM8oPembDwqr0uJUK9bbE8+em5WhFWjCuJc/w4OQVcaQQww2
EIcyrcr/MHVey3HDyhb9IlYxh9fJWaNRtF9YkiwxR4AEia+/a3TPDS8sW7KCh0MA3b332p64H7m7
n+IYDK8JGQ0WfPINZVMMQE2v8QDm1aaABcM+zRKQXtgsldjAXOf4YbcQpVbsf/CFxV8Xlz1rFUcs
a+Fb+2B+yuQpD7YddN7paoA//eNl67uQxF/NxTrD4m6uYxbsK2CUCDvHKVUXJ/k7pI8sVvMHDUfQ
i3JFXoJ8por1wgW4gBLlY434mKPVBmUywU1WCL5lVb0Y8VFZR3HvKjGjWI0BQQD9Osof0VLx36JW
mdIVcDhesh0OlulErAya5JI5Fzza8rk27idhX9wcik7k7M9tsw8GWroLjyMZJEtG4mBWQZR/aywu
LREAi/Rdv2Gki0IY4ntmKDPbLDPKYSXjozza8oGuCxNXSsdEIcJdaKpF1uJiKY0/FY/ecB2cJ80G
VqOgzP9g0Q3vVA91BHaA6rfk9YqAtxxEsJoCjI4Uumv/w3KX0gOPsCVSRX/FvbNwJJ1pRLozen7p
/HjABhlbIIpvxNek39z6yWMDshYDbKxgDU0KGFFY3tiqe7y63VODpsdaDoyxcMlUq7lap0hf6LOn
6EII5poxRf7P663+2tMyklcLfDUrZb2NaYyi7pz2g/tsyF2fqwW0ceme5vt3ehv8pestg+DypZic
2BtbLKjbExQZeP/+FunZrzjroSrZ9v0a5jAWytt7mq57vcrW9UO77z7IcWgVTcalrxa2gpG1IVfL
AAvcbYwZa8oDCuHwO/v7e0NJQiv5FMm1n90WFyEClNRaCL1wQID9EVskDiVHcFK0mKzOrCZZR8Mn
WfbB2YUHDBvFvLAZ8r8Lv0a0fdYlO040fJt3P//nBIeQydK07RAleEuZPdwV8MsIRpW7JZHRI0Um
QKvFw36RGIs48SDRXkafCJn8Z5cmwI6pCsAI2vXJoj3e/02G53bhWWvILPthWMATZDcIsmfuTkrY
vHemrHeIOhzvz2UQLJozIR5MRlaBtWbyqM7tJxW2uR++7K92zU8nsIs3O21xTJx60b4x+fkeP5tv
uYsYEyWLBFCuOFurfM8Kc8g3EWK2o2Knj4k54M4srGP8JzmEPglm4dX/F+7JhsRWFZ/vCLIFz80o
jllLbMCKXEpb7eP6xlrNQ20X16mh4AdXm34X09JxAHcpTsbk7ECEf9DyKu/v8ByEpGD5psPjgohO
w8c82/CQosYhGqUv8PvTvDsAMmGjpWVMX01wXz2InmIlH6riQp+F2IEOZRtAcbiMNIIWNKfi7OKd
pnbN/OGxf0jO/LNsONOsom2Y7LQ+zcbE6sQw96Ut3/vkDzevl1c3u0bcmdW8/sxX/tX+07+Nxwre
sLEcjzg30WhZb+mKF9Sl6C9eDHYCpETc0prTrkQbfayCU4K38i1fIVOB1hyhgKD/45/oMv6DEsbJ
8gfK4kPwIg8gxwixdroNRlS5NI19YO+9evVGVbTgwLcp9sN7tm/XSNvWmmJhT/IIk/hP7xKQaGhe
lVoQLLBq19/VmffxqoB5hvNmL9eSv7WfY0Bfzn+G/rDCvb6WR+9iUCwDFl1D4z8bS9Lr/tA7234l
ZFoQ2OvB40QtyTEtXvHir/wVkWxXXCPL8fA1ke/+TT2//HL/eXwIUdQ+3oWrbOutzaeMyAbK1QWl
GT8bXuDwhwzzDXzmp/LV2X6B31tUp85aRS/TDUMjvyLZDXt9GQ/xRt/0pV3b4dm2L0l2HbkTTDkB
vZmY5TbZ0iUziUF8vNLWkgkIXf54JPzscRx/8OPcGif9J3IOZSUj5DWixLQDaI6wcmfhK5+WN8YN
9FxLm8Y7/jhnOXxQY4ac3MFJkO/xRWR4Gs2PtIvTZ2ZqOXsh00qB5iC4F5bVjypp1660WpYvHvyg
Xe6uaYOX6m0gwNCidna+xNkjnI9omHXUrxXq14/U44jcPtv6rPAliANwsmRlBktGE/w+XzTp/XPx
qu8zNk4OGAnv48GH7Cf7cWgt/0wDxeUiwQN9ng8hejY26Nfsg9Eskz8WefFD+1l/USHNdx8EPQdG
h8wd8D0y2+P+i3WMee8xYSt7SF7lOxVn/y7fgwchNoxkrS+Kj+o1eOKftxy+z/qLzpt/nxUgsUed
W3xY7w7pxYvMJgljg3g2egge6hPOdBggB6Yc45d8Nx/BTXRrjsjMhSXfv5db/6+91RuOr3D9Hj4T
ChkCndbzfB9rIllLuzPGZF46zdCGLZVXs4mePPqrFC30Dzhb6B1dAdwUE1Eq1N/xDz1o6z2IPrC0
ogEWxAIhOwt2RD467rpN18lufnEQFuPfRfXhLlhS0pa1n34zaj+iXxlqffdPSLY/swaS4EKRdPpE
FZEsIO8MLk6+TWmsxr0+auBuyEF47PsjvXWCi55Tlt4do2Xnrb03zXOwegmnrVXM+MV9MosrpT/y
V5IPU3EWCWFhTwpZmiSzk9iZGxVzJTYYqgu9S1007RtiJcaNwblkx5ATO0FPb3HeweiwangmL7k6
jCjucyQQy9JBT7Ma6BTkK4tBYLOPcM2MO78iyIax13bOENzjBzLmy134GF/H8GGqHoL0AsAxAZ5l
cK5G+I8L6yDQcdzfF2sPFtAKTGqWL7kvvPa88ByVaDTzdDE/fMRThZrZS74y52/pffrVP8v6tqwf
DVXH4iDpM8SAvsCMiLqzQePinCwUGOUiojJx1uBp+7sQvTp3E5lmG6YUhKP4FLQGoAOfU1xAEITZ
lUvR0jmZuiWJD3w3Jr+H0v6Xqyc35LRyc+wTeW6EwUbtWekzUmZpvRb5Wxm+qOhJ8MQw7/AZR2vq
1a6cjg1E8BlqyFIiftd7dej/uvwfmQBcmfkhITjOyE+/DGohk7rjI+3MGr0m4VQFsIwMnbySw6Yd
a6bWWUPvl2FdTDjMGEyIfQDe1ZOPsi/UjJYD9KVWsO6MOF6pqfgJLbkbG4W5xZvJy/HDHWHVi8rH
6uSXA39K22OpSibWVbwnbyRbd0RgmBqJHiiAzzoz9jTZQjrtzBGqgRAd/hhdhJGIY1ASnQJx3VjW
OMYqt7Qf3RSady0jXlNpgBPxyasIUx2t9MT8Ss/wrdWcE0aXFSvrbqzw8mqVzzg8sCeMlLj9qzG7
ZJY1hIImQ0fHywDo0U7BuPVdAES+bpmiAFbixIx9ImWaYdFVD+eV4QS4XPppV13oh+yB3M+V/gJM
+Ax+3ilx5U5ySBDDZ92DJvujqNFqhE6zrWbAJ4VnfNsjLVrKLn+RVcPNmTUPSlYh5WAEllvFV1c2
0Tl3GZOiZZg1vcrAYYtrcKKrBC98ED6YTkoio2B23AsXyzAdGZBZu1pFBx3R1OsSUkMdKFaLzBmf
kqYZzlbjIgrwQNmZhETzW60HDFUD71w3vjuJ5tbau5m1aY0+2Ud22i3djoW3bUz7FPrmew75bVsr
c23XvVoZNYK1ArFXEhAeHb8X8SzwJ0AxDFIe/QIJXNUERCcsmooBa11j8ca9Odf6yQgde2+ZSLuI
EGC6wzpEgGX8kiXmlcxLSHd2t2s9IqxlwoE4yDejEwnM5ggOfE7NcVyf58imMAQpT43PGiu9pe84
05/RRv/qEADTiO49b+53rGnotZr+PkudLzPA3zBk9Q6+AIujLZ2jTJI/Mgr7vdd1nxgjL0VVmhtf
U2g1iMFv88i2Wp9HqdxzouRz3pAgPX83UVEtpR6uTkZ5ZCQD1TW0Lst0X5N56Q54NNoigbq5qm2t
9+Q7e8y3T9nfRlAHOro7kDRV44obim0m8W81ElRQk6Pvyyu64l750kLOXBRRjVrtwYHq2LU6PxNM
hEyMbYY55dxBPaLqCjr5lIl6WNSl/UFaA8RGMMMcRNS49KMA61gDHW/05XnGMCODkmGqpPMQVc5S
ILKnHcCUXVLRZpaoz+CQmCpoE3dynt+0Y+iNG3BmDox5RvpfpMepddUmsdrXSpXGoZ/D+KBc84Os
Yr+6IhMHHmtQR1NYOCIlzA3tItNjq4aXIWLOx9Q/WQKEKS1p9gg6GyMSUelQLvaYj8RrmdakighO
l4noMIGmZniwAnK+IFES5SrpEXcfqd2/+Aq7lmpYtPhtkCs0cXUrdPhW+Z21LNi6SbA+8j0eghKw
r+ulZzca9jXgzOcIthaSACBgzqwIgxYmfYDURnCSI2qUzDwnxs16iElnqcZvEQLoi9F9w/l7gwKL
VoeJIv4V4socgkEcrG2523rLzq7Ta1q9dyNw4sLN2MRnuXPu4SOkSlUH+DmMu6SWBzwFH5Fjq1vn
pv+MCt/f1LJ3sUWUQ59eWLWYyRjfZmvMH8ng3QpLo1auSaEtNTgN1bPFpDUQSMd4Q3VczEF1CNMS
SrtRUDRNkdxbWhnPVe1sZfBU4w886FwRhXbPY8yrokQWVjJ4qu/ZLWmEasvr3SWtu5kERIoBp2Zu
22WEqQi/f2nyr0EY9r73g3ZdWvTsB49uAW/gg6/YLNre9Ti5UFanmpE+tl8Yv+PIEN8GN25PVXQM
1OgDfjc/4SLwZHZGfp3j6LtBiYv4uHzmIbAAl6rHZvapgsfaec9Kmg6OZf7Ds0+1k02r0qz6i08x
gOrVtsvgYti4W8sxy1YFqKRNOSIlTzznFNUmPuEJblZw6y3DOnitcxVkspagcRFWT0er7YnXbluY
jLzh4twzSeKBwzmwy9OjNJq9oxXHoDzhDOTUR7OPOIHhjA91iUGipOWIrgLLpgFyXlPRlWbPcdAM
z13ky4VFkNXSNec/k80KX0yVeBzDERqK09zz/MA3CrUNZhE/lDUyvaAg0BDMLTSREQO8GHBcBpN0
8SzHr3GgOP/EjbkRZqxPUTk8emE+Ex6SrcimRLPi2zUebLSvRJWdC7/M17GVwxguUXgEhizWyqTb
NbqkcDQF3Fkn8r6cDEOcuMsCe3T68LXlesrvIXCDm+5xukIhUwzxJ7pv3puuh2uZmzjS+yk9uLCi
G2xp/iS+2qpFS1da3SJTxa4bEnWOvVKe6rosVr4B8ldbXrUMiUkKPHKDZBGR2TAwvXOMvyLvnUMz
EX1Z08yQQxqQWURtGLgmQ5soRxJSJfQ0pzlYe23fcEZoX13Vt++wym6JUTm74DO12PPyYMy2vZmX
cGsIyoyN4Oi1ZfrEprQ2ByLwGo0/w0cgW8ce2vM4fikFXlrTDKJlGNTzseoQKThTfk7hxO+Two6p
5/OOY55nHeegCPAaDx0GM+9yPzoNPKMvkQlzhG4w4mJUU40XMCpuoE/MIxtwMBGoZm4aywXlIoLv
1iHzq3eDmS4bCsFsDt66YJpWVpabF8h7zbrACGOaXXBWHfMOHLeoKYxBn2IVfmXaelFV5gNfqxhQ
IdNsPDXSsvXlTgwPZkQGZtzSbHEyYofdhBaJMRjvw68mCpVBmoz1S6ugJI8JAxpZNKzWUbZ1Kgqk
mx9Y5UVObYtuoh7+zsaVXvGSp7A+ahLKxh7Btjfy4CGEJqMYkJxSk9oaKY3S3qPXbwzqrJ1XQ1JP
BLFZkSjo2puRzKyD4zkPfulhBYpH67FqGHHNhFIZdufewgaSTUf4RmfvCV0v32lFT5OVv8XhnGw8
6QGMSjUCidZXm1pUamO37r1HSN6m0XkmPyHoNpEjL3hXt4OHKwEcz4vVPvsdxxlenWCFbYAlXuir
C1sY1pXxWJW0ovy0dsllwGujeuqULFT7yai6czg/NGQIxFn5ZibJqYoIEfD6ySOyLXO3nXdX9Aym
XvU9LqEWzEYb2cZfDIBewf+9TqS3y8202MSo5JwCRt1MRlw5kRCdhvg86vgnEWxVwkr85agS+z4g
UwwaLhXvWzNlpc2N+muufyw3CQ9TRqRSXTMJVXPbMiZlv7PRzS/KeMDr6kfO26SdVQiXoIKB/ZVl
IY6wiASWqERHqyILc55W4SZ3EmeRztl8qCyQHSln92WovW8xTCbRGDZ1Sl6Q1z112GEw0Kw5AFh3
XB+3jADA0qcMTBNr2g6y1Y/qfilL5EDz3cE0wtjkrGeamzCPPLw/rXcCX4ad2kSxVhqGe8pmtDVF
BNv0/jczAago0oo+Q5QyVpa5fE+mlDHX75fGobtvKwBjc/Ind/GmmI5x6SqRnP77YvOuTkaH1MtQ
3I9nDQGakvjJ0p2w4mXGZvCD8Ph76csyOrr9uBrs5E7BaJBPqiE6/l6swOGTnkN8HThfA1Ph6ffS
aL89VXevxGxAEecR2Hap+JvlYbbqfNoanSm7kxYugfWJt+uA9505cNdn737pZ+sPnDp8cSGKwFlV
5bID/6SC+kxUDhcT3ZGl6yOzFvSz1CQ42JLqLBs6h1HiYw8dhuxK4MJqUAQ4+KxzN9SGFiC42YIf
oIKBatpTtGzyfiaDpKbp0nMm7lo8faxVuL8MGgZCj3u7Q4wY+3QXY57xZW+4tErT9tJ2GKW7yi2e
te1GSyL27oZLzBBmbRPzPaI4rCbioAY2rgRHySBJ4JEWIELOrugE7JicpQAEBoIay2ucs6mtifFy
/WzkbMREHkGtABGh8/4k0gEwhwjFNosy+JtmRGGv70C0ki6pYUfbpg30Ywr44v5KwpNCDeQkAsp2
Vp6HCh0w3gjNKG4ozrPtFufRvbeR8P0B+A6ACqnW3snJeRGSfKQyJ/bcppa89mG4qvlJF0P53b7j
nLGwBWySqSl6mvO2fcVJ8jjrHvmtd/BB9V7dqWKc4rqkyrqTf517JEZ1yWFau+ODTnBAVL0x0a7T
6UrTrHFE0LyFrV0vTI3XomuS7z7E7i5U2T2PWc1dFTUnorE7DGNaPySdugQD5elQN9Or3/FoaRvp
t9F+i3wGf+PJTRbWlCEVaF9LHoRLHFCXKQQ6rWzXvts7eGGB6/uJfDTEO5i+4cvPzNOE4/C9n/Jb
mIMOB3xoneGIKKwIk7EoQvuVDYPKNxxf50oU+OXGft8mIJSLAEeZX7QH4vYweM9MV2g3JaZDNyYN
h2un52hxZ51Ykp9gN+KIs/u+1ivklsPM3jrkKae4iYG38s++JLsirWDe9Y7NwM6p0SgUzEMwcp57
n3x4I+rSHZhByfAkwdpmTa+p3LfivtVXDkD3oaR3r/S0I0EcqXyDw0E18cmf8Fv2VM2buqnL7Wz3
cpX5BrQEXQ67KfZiav0oWQuj35uN7F6cnoU4EkGyCbNWncKc2yTDFgemH3krk5+4GB/iXtFn7lrz
OBbpSfuqhOPiEqXo7KakGFYi7+ZDXtY/0tVyTZS7v2hwKvig4qwa2TtOp11b4XptLfeVLg/DP1QY
IeSGdTtmr1Y5/fM1BbKdNt7WlIY4yFE/NlbeP5RZR4rDs0qSFL4ohdMgVXVQNIIFIReECgfuhnch
zJnBsI/1nKuHsGEiGM92sTY86R47ha8+bWnltcpeDrHAyBX03omS6MMY1XTxazizXRx7bLoIlDo0
b1M16U1ZDQ6dXLMmhs6wF+QBl4vSi+edn0F3Mn3q9ZDz977W/qPfi3yTy6UsKOn0aPTn3sjOqqZn
lUxUh5Gt8XwwPyuYgi9MK/5rRb2CGz1xUrWIl1IWGkohmFrhDjpYKXOfsIuiw/9dtPlKBm6xz9Tf
3w9a7Fzraih+tDQjKAXMJDxdgmSKuYVzzwPBgMQFIXxwYhMirTm9ZIzyD5anwkNfMwgXecuyNrkl
psLZW3vm8BjQ/TEc1CS1VWbLoqOpZHoAXX4vv5+YZPIZ1NLZaaH+ibZw9wmA+mscc3HMBmVN1n86
/oxSzUv+83EjIhlHtLQhujs0ynSn00gbT3lr8lbns1dO4zXWMXPwucVeO9fUhUHmwljDtueGUi67
oBObY5Sl0Oj+9wKYssUGFCVWj4mMycc89Mcp7uLdZBPygwsceKLUGBErdxXFzXijCCMudzAhUxEZ
Yc8CO91AmW15d0ftkPorpzrnwvFeR2tgAaArgnKxR1Rf5fHboLGSUXKvehEH9NPSZ782EBsMACfN
kd5GTV5qnbNrNDVkk8oZPrS2wpNV9p9jI1FlTEP/lM3N51hUgiMNQvICl+Hkh9mtjz6mqqdVgXBw
iHLxWKOVeFS8Za0CC0E0OcSI0PtBwA7rvpfllodWvfSV99oEVrOmE+EeR0e9ZQb88jFtH5LSea4m
JHKBIuYlkqyoXUu7qMZRvPCM+ScD8v5lRMQxQMtAXW8BO2qqhlKjQ1ud6C+6aNkF/gih3nQnhfwM
UpvxfJg25wGqklsNdF/N5j27L6c1JeGfwMLLb2BW6VwZ3oo4o3089oDwJv+cxZz1oFg1e9bF7jLR
8ln2tHprLxDPdTWDlQlRuI64jI0gE89W6qO+9pM/E9iUtpXTgwYAklpyuIv10srLntniCr78Ohus
kn7PvIFM1fzRL2BXTAQOt3k6H4euf+pgcTdxrfm9/foxTf1kiyt3FTrJ473cpw2WnNpSZXCZWm5K
FWdEuJGdYZY/tmJy41vO8ziD4PFnGe4710c+gOmGDHpm+2m44j7jZGiZs+Qz+HqCPBk4CcZe89aI
wxjwk2gxKzCi0YQfJFHvPjg2+cNFhEre5XYuROKlC5NOyR+jROg9JkDb+jDeNrEwlzQN4efP9BHA
bgfnjt+NB3caPiXDeHMqbgaJxLfYEVSPgWTWpl0bxqEUT6VPn8GODzasM8IRErVwYzVfa5Uivibu
mYBWlwp8WlRZE61CiUaxM0dmiZr2mSPkeAoSQPplalToedoK+TxG1n7ob3la4FW//00LyAIWHdJ1
lTvTsQxM2rPGvA2GvjhmI9aH4n6JSiNYVJbET9OgkTHjFEOMwWG6aaLuSH07rThCoB0Z3M/MTPqP
ZhZgzYouAm7YRctATnIfWumdz80Kj0vfpA65N8ocUBs1/KOl4ati3fj9fCyRLi2cWveHLiF7u3Jt
Nm+QUCuycFBfRgRYBKGNdDpG6BmU1tX027dQEvvgVtOzYCDCbX/N6haqBVTlUwA0oexC5nbR2J8d
VwEnMNN3DmpYNoH+bWypNpMzxacibng1HZuOtCc2CBeGSjBSyftPE4mS7wj3MJej/aCYaiCyKh4j
OxC0eXkH2zRPYjFkl752+0c9BhbNP2/azQlg/szC2p9EDo3pmehpl20H1U95TjtszXZajdffdbQv
7GjR+jQpiVl7tssyPJqufdYmtSwSkOafIQaioTKm5f4dh/F74RSU7r2AiC5+i3Iy4w+k3P/mSCyb
OpmvbQVm1w0waUxT8C+z2+lKBDK7TEE7LtUmVqAJGTn9EIfAnlBctJckOwVZPJ6C05Dp/iIloRrs
VIuspS80t/qgohmholV9/X5KubWgBane6Vpbu5E4jVzOl1o7BE3oGRlKnOpLQyf0HKSvXqTgx2eJ
j0BNMCgOouxcDngTdC2uBi/bVt6BFzFodjNr+3MSNfLqeBGfBEzGSx0hoDQzDnh8aExMee3KQXK0
cC86hqFRFIa8zhaImmLCOJOQfb2iJQvtbhbtdvYhPRFFE8OOHA+kF7cEfQTqnlyQSUJD+mxE+yEt
SDGOdQtm8zUjNCvMexhP6bapJ/sS8iaWdvidVmbH9KDoGEYT4slHK0uE/yonOaRFD3O8dDE9EpmK
v3Uon1qoThzmjEXrWfHSpSu6a+9tgcC7OT7PsyRAyGzbA90cngBhrWQtpxXZAIISYm1Njv0wNRYG
IIGtTuAvq62LKzK4AWb57bquAuBcdGSl+c+unD9DF3B6kprvg1HCu++cV9HGX70DeIQGHpMQnGDI
6tJVkuDwlKMEHfQDZ8PZzD3PnBhMJCYJuJzYKs+lZJIcVKw0cavl+ffiaVUw9y4zzqicB5WfnBJh
iPPU2/FejMlBV954rosQi4IayAFxoLSh/esWcdU/TaO0GZri/2wA2KP5y+1lHyXzpiyK65jG8ZEJ
zLeBAf6ApV7iIpk+HQjGq7zntLZUcZAu2amcrKx2FZDLGylFw01Ch0nQ3GZjSNr9rK1D63XWwWrg
zOnJQGFb2MFB8kisy6B7SYhR6Ac7XBgFWoEyGezD74Vsr3if3tuHpGyhVkfC1wPLbKryP/9gqOIK
gNs+bnlPRxVqtcao4CnNI/IUgdew9aezEmVziFS2j6A1nRPhzmejoLnTN2LlqLZAWpJpcK+saajU
s7+5B2Ii9CjecxEuikLlqxAK0+r3K+OeL5+bDgN72nxQUtCRKE0XvY5TcsxRyBHMkTtgtd5+nhLz
XIZ5vSImGpXm/a+2MN7raYiIC2Thtkzz3Ovu/19yN8MrnYN6EAzJQ88Ojk0Rhkd4HcwLcvesBs85
00B0wWhmHx3EkxVZXy+JJYHZlvIj5swK/Qr8cHb/UBam3nmwZLGMOvsthpQ9dyP26sQw3waR3mwz
FEuV3PFs4t7x9ki3N6Nab3UwwObCsj16xfTUhEV0iwkvEHjrci8gpq9nDO/WrGAdJ6OyT6udzNLy
yRl9PN3SAFQqmod0bOHgiKjCIs1KHNbBzwDkDOMev8BCN059sUhlwRpOvnewrlpUR40h6ksWwHGl
4/xZ3f+mEcCu/STFShBlu8SbwG95HRu+KRwELSld95YBU02iTdLAyqGh0l5d0/eO6TCdHZodTJfh
lDcCp19ZAVAeQq9ZdRkcvKhy++PQvlp51z8zLQ4Xriex1rM1vviOl6AJIHKPI6sHlcybX1D8NTDP
oD9XQDfzPNjMtspW2ui7x4nFldbwgAW7sE4+LGqsfjLZBT7jZWkjlPIHs7sVoME7q6M4sOjf6Sjq
CBb3s2Uesw1Nie/v0hKBqZkiDWSNfXZF93cI4AqOPk3oCGEH1EO0D62bQd30XbwDI5rNTg9P1cBr
1DTpLR1YtKvafyWKFSds1HpoEKdFUCrjpTDKCqSjoqcU2V/egC+xiS1z2Xu2vRfJ1D5kfv3Seahf
gG+Q1Bd410pqRcIlnd2qHZLD4OAjki8W8EvI8LBZBgtNoaJw2URz+pq2YGF/LyVa+bAV817l8Dqk
P6AZoVUOukOS5qgRKPFqcwLUpntIO1KKfv/khfpFe4hgeVPeTX2Iwuo4Q9fP/Ojw+6feHE4SIrlH
R60Pkl2amfkNKNZPUaIfZJ60hepFVCJxoJvQ3RQJqd0NEWUbmb3ENtPKSmVEgtd6P0YyvUHGWZT0
hwmJRj3TUP8Ir+wf6vA1SPQphUATk0VR2P1a2JjiS7ItbHv4itJAeYuxLJ7nAWdJ3xr5no7/F8TP
CTOJnBb5DLax6zzbJXt9ZEJlecSJllB64vllDlgnklJVFBpcMMJaLmrCAlyeDwj1ZoUDaIuZ81E3
Zviy+0wg9UWz10T+G4LGADfHThbu/BhMubGfyvRVBWjKvRyTjR0aNBTjGvmtxaE5j830MZrHt17p
P2PgT28k8YjZOUZRTM82cbCSKk170tgFtCwe3SFgXOm9Fgn+WJMTlDXmw1NMq/CY6vqnIgkkaEOy
vA2RXQXQKIRX9a1HdgjTgprTaNRzNGKhtXOF+E7kUEdKdeCheemqyl4WQ04SRdnmjLEygk9rC59S
FceILevsHfBfcwqynpByCavNdrz7npCdEl1kp7mOyiOxdHN0JPA6O5HkkZ+aXWeDmors3MeHSWyJ
beDMl05G+qrkzMibfBiJUjPMEiP0BH8lmR66yuIb94XEZNLdpr75sLOoogfmmccsI6fPydFZFIP9
NtkzfHNdIsop8NpoMpYJ1zEQran8xyZHd4FCpEUFK62Xgnvoibt3i7Cxk1c34lq02TW3SXv1Qmyl
bTeDQVaYH9g4UWrHRbZTMRR/oNoshkB/k65hnBUE9saDI75BNXKgT1GuS6dnfuQo69Ah+CTECYCu
n3oYPYn5DtqBMtuv2tUA8hQAo52v+3lM9/fR+3udVGv3/gXunNL8jcSwAAc7LBK6mh2y6cJJLwLD
wuATSaLzizLoiCnE5apIjPcuysgrJi5106hXq8FcVk4toX9IwaJevBjowYNyfJysDAlc1AFPsFLr
Ijy03D0Jx8u4sL/THnEdHGqE6KZBN4OmI+qx9yJJUffFaMx7o8i3rS7kVval3uQjPAEzdKwzD1k1
l+h7ShSWUUHR0dmdWIeB5jt7jbNu2ruTq9fmw++ltwAVREinMuGsDT4aCLe6OFbKRHZBCFt1aBLE
NWDQ8YvX65oDxsKwS0TG0bQJcpOXB+CX0uopun9hNnUEb3OoHmiTJDYgWKMrum1bYChI7okTlurh
wnLx668oGZA290Z3+P1cIfj1OjP5mzk2KoD7JcjyWxBEYtNbJTTiUKNwM7YEg58U0KydP4ev/8XR
ee04jixB9IsI0InmlRTlvZdeiDbT9N7z6/dwgb2zi7k9PS2aqqzMiBOzRlTvQkNMkpjoViiibZup
6eDA55wt6Jky4DDUc9UwQ5LI811IfhkSfwPmzuvyS0Ljp6mBEyul+27piUyjw+jYDpD2/TjUwHlb
qfattyyM4PSzR4IRsqjR0pgCtlJh9hxKrV3HyjhRU6aEmEQh2FXAdxfVzF+0LAfL4OLZBTqHV8sr
qFICaaOp27qsfbuqCGUHAGEMox1PMie0u63GQDQn77aKOgaFacPdlPiGei5OLFY+NGgWQ7ZU1fx2
xYakL90sH8lQ3wcUWr9d9CxFlQIckTon8widEXFiMsNzvQmNheKV+nPUZItMC69gOqTWYbyORHz6
0UgjraoRvWo+grq6cpn91hUkOV05lWaqbfOhmNmdTgmSKqzTWlPMkFszjfAj/2GqENrKj1JItIbZ
PrdpP/z9D6YiT6/b/f9fpsfG7fuQstRe9HZyjvheiwEo6Ng+uyR/R8asX4i1MSyJs83ZAMl1yKdY
b0/WQQ4UJPXIasckTZupWxfdUje6RJEy9tQIm0lKYCeqilggJP09EjOAH0r+iDto61EukVWUhOFW
h/Eym1ZMra6reVPoJet3DhqdEbWlSxBV2YclEuwSuHkmv1RK+y+ShuMAVBRppC9ts+ZfphAu/P8v
JJB/CPRL6ef0uxEe6/R2CegIoIJK9KJd8YimhYHGrD/1tJX2ekj0M/uhoxm8jOY0A9MqcuVrTH9G
hMWGUMaiDLFkDmgHguCtq8rs2HDsXaS5D3+jC+CU5jzvisdi26pNyw4H6bVnr+2lBf0DBjww41Lh
gvIr3JkCOxcKxX/iEnmdAp1FgDdyF4FGGY66H5x8BxdyN16jb/WDF8w7aHtywiPgOPma0xKZ2VtU
zaLV73CGQzXaRl+4YTE0WPGLNN1D8ug2ykkHgs/jYYElghDqPZjc2BmMBtPOMfjDK7MIuvItWGvm
NX31i0+/MsibhIvZXOQptc37/t+jF50/eKb5TlDdF8NZsc71EpE5yBJGOksEruBr3H9gnUoVz19n
jdeW5tJfuhY3ooNYOt1JR/VMPDPh5KcR+wAegR9M/Iv4xz3VO0ATjTXivwdefyCYkGcdt9COPE4Q
+P02nRPKQ2DaD3Ogg7+8NnP1iBlqov/cg+9hKZ7HF56Pc/DoJywtAVrtWp9Qr90fhizRGY/Bd/In
XKuveNE42V44Ro63ce+IUuQlhB9UBzNbOSpzRvQLLFGsTo5h/1LWzx/MAHb+LnOSLdwx67tDJbg/
ks66iv7IoSJX5VosO3u8djqx9Qhljbu/K9fT34M/BRCNeE5/+lP2pAdzggrGI5TqjnhR1pKtXejq
JU7aWd5x9g6+Zzfxo44Wy3zzDCRePku6UpSOsBb6i/rLJISLBAvgX7MhU+OR/RFf2GzMK0boTf0a
T9KpP2HK0U9ky77GxXDB6J4g6LXLtXBhlyfF+5b8QRXglIYMn1g3bgB5qlDOWPHSW4pjMF2HiyNP
VOYw6mYIYeu79DX+unZorZRTYxMYMTc63JvgeUyLQn+JYPgB/tBGgtMTJfQd/ZutmPdwRMLI/2SQ
MR4G6EY4Pf+pJw30KeKzzfAQNwi44Q74AD+cDEyYj2Fl10I4PxgOL9t0eYTd7IZ7KRB28nn0QOnO
u7P3PVujhn0iFZEP4pLdlaMV110+xLaDMOoP3BgsaKw7GnPUTdHjPTX2H20N2s5JlmCm9xBM6JMs
H5C314KFUnGlHKb/D/NqaamX+l3OKZjRx+6P9MycagOIZz/7FW137f4SfdfZ8gevcW/J7/jbw19p
Xgt1wRkRSzi5NCSFW0AQ9/IG+996j1Y+o7KxcAQ6mCJwTJTObAOWEycFHDPAZQwMDjPupL4bLvJn
9gse5ghF4masb+Aq6jWIm5xDGsnL7gWxaD0RtiFELdgVDuIFFg3v+ZxnWbmS6rUoDoGlH/JVMX92
u2o+5HhBRryx3oV1BlsrOgy+Eiz90lxLbzI0TbgpaGbnFafpb0GxzF9lDUHOxtWQtg4pHPPe7m22
ruXuznEH+QTtxwPUXBBy5L/ayD32EiOSOXSNH54HCxABtaVgec9mpdhn/846t8935Cp5f8ikgW3x
JvWvyIqs/t3Yam73i9mqfOLrvn5wF118AAZgV9ZMwqEb/0nrboVlUj+xHN3Ss7YQ3vCS/xU4P/gy
Y0lbeK5cMKdh31X37ofLfWbd5qmiONYc2EKskZBYedn9G7DrTfxKvh885KTkgVHzbTTeZ8bdy2Ir
LMwrXOA9JfavwntBN+iYWNpyBJzQwPfCUzEfrLt+Ehfho+E/p04SRQ5hjoUjHBd4wgHg8ciIh+iP
t+JPuWFuANTAqsJBb15usXcp8x6WF8wLUnnal3zm1Ti0kv3Rjw0UggcsWtYXtouza9rjiV/cf7M5
MTEHmcBoB8M+AVGxde/Ais3WkIaKOYdqdq25sE6tnfiLiwuu9O6NPmhN8Oe3zHGDhOmYFMjpjSZe
4IITbQlHn2Rh+qYIsPlwmOZfxEtKiPvLPc18YMTfoLJiKoFTsQvYKf7EBRj6d3ZkO64sYYV4/QB4
LFEJKJq3e1CiD/VHexlXCRRWfIeQeABWC+wCiuwPeBL8L+W6/iFKxlEX8V6/tT8MtUwW/vre7Mg7
Dm7Gih9Wu0BdHHTr/EUu8o4Gr/3eeDyx1Saf83b43FOGehAdUwvPLILhrWddfvyHus33gJ0wE54w
AAcn4OepPT0is2PGPZrZwsJwTMY6zrRyoJDHJ76BYkDgVvEJ/n0GnkN5D1RmMSSkvPLAeEiAHNqi
2PuXGriB2VvcwHDAnHOkX8MXQAQsf7w/HbIiMp5VsqjW+rJ2Nu4FE8Ev8oQrjHuJ7DLxQFN7moBC
WysX0ikP5y0EvMESCX7ihSGBRVkE1r/AFu5Yb39BItgsJyiahFUB+c+5yj/kBy1cp+W+Csxzzxio
8XXznrCOXscVFjcujDAn6wJ3TL47UiXgI2RRBpcx5aLJgOPwFx1CByb7WxDnL9Nal9vhJNhrxDO8
cwDr7Nz5iXhiQa84wraxg2SOlYcX74BrOFjX+jLZaheQ9KALTPAojBIPOOXP2ocaZbF9kAxGPK5y
Ej+/2ZF8YiL5tnTcwOWesxU8YkLDRqoG7Fx/0fM3tle9rR5hA855u2zl6n1Pf6LegfiQ7Yu2I0jL
1i8jTIfx2OZszJ9gswcstfGXLtY3/HDyEQUnwDzxUzissumETzl8exeaxLubChwmfgnBHPR8t+Kx
ZRtvAD6QpiksihWsUecreRLO+yrZEW32JC5754AsCCz8gizxRGBmD7IcCDSgECjn8QtK3xzR9lr4
5NY5eE6QA5AFil2/4vUHWjKVg2tfk3XJvzwgclg/TwEDZUu/GsuJKAOH8QK0jE2bCfZrvIbwE34V
hWti3OUzPMhb9Ucc5LSSTj8O9maMfagSFyNKDLuxH8qVXb7ERYvZCo6NNa60tfiW3+0zWx5plyiv
Le71+QeuBYxEyHv03qmvig0inkvrsXl7K+7bxcWHp2/aBzbtA9fGQkrzzl79BdDsqqT8NNakSIBS
4QN+jzi25Bu2CfcmHJO/adR6wqHFY5Xs5be+YCK6mS1xFdPP/eeCVDIvwcE/8WAcmmf+M7v6N3w4
wB0YSCyjfyL6L1v5cCyxhSPqn3X5Q+VBNKk9bgml/aPSqXfJhs1KpnKlfJFv4tXYuWvvorzYvXwr
eVLVHahdMPU6oEr/KpSQiyiba5/05Z+UBQQJhgrwWLn1B29jtd+47IMPYoa/fOFuok/89i4AN0gm
BgbGwgs9EjwPRGKk4xQssd39Ud81/xut8K0wm4aqCvCFvT54+GuGmZvIDpbpNrzma/nD2/DqXzQl
sM3JH5x8hK1MrqQJl0NVzisDJPBDsc13JnVYbufSrweAZFush58QPRQeL6qAXfPMKJt1C4uB90de
DE8vnWG6Gog6Ef/i1+2/EcLQsd2BSwqZBFc72L8RlV4xB/GgMlfkNebd6CweLZYY6e1e0g2nrx3r
avtHkVQe4Mdi6UqRxNHigxz1YLgMCKf15nyCXJ4399kTxyNrS2/yGNlAGXiy+BwuGhUM/IwAMAqT
jGtPuClOb+AoKEf5eDihqFyNHqEplkO4yycIIanFD2QwZbAJNwCZlc9DJGtUlTz7hFW8ZA7epTXg
eBCtHE0cHMbE4XJjTsKr2Fyii/vhiRcvwyVLHML3uk9+xJIInJQQZNZiqSTbcscyL19m83DJ1SIk
XDt4qKupVhG7PNsODqj/UcHCLEanCayNMNdJu/dptxAjgvVUWE/61f4C4Yc2g2UutePm6pMPw2Lx
l8xb7KoqrlbtRNW3VD7Kedy4VjSH/3MIlzopP51d28DnVtVKWbND6reeMSzG7We60d9TOaNSeh2F
rT7/814Trpfrr5w4NMIopdgevoVfuZxSovR6qp9ip9hpW51lvHTGK/JcGMd4pJ4iq63aI3K0mQBy
ufnU3hPOVhkua66qNNG9e0dY6jDMcEriemZ6jjeyrqwULmaE1BVQnMYgybf83/6mw6pwyAn7ClbB
suIysd6iDHqra2Z7VmXla3UpHfEjBn/GHgEc+5KIdQnzio167Yc0D6v8zvgd5cWLTI3OmdWj0Ej+
KuIVWLsnF6iygGxiu4ucVc2pV8IhcMD7bEDQgit29QVb+5xD8Kr98eW5gMkUltkvMxx8iDwh4kcg
obsHdWSl/ygRQgox6nF1UwpWSCVIgC8VJW8YUlUeYO1h/lBYeLLDA9wcqjvIDOR2rCWTp7GkFWnL
cNvW9XPgxTsX2ActH+TzUwEthkSaa4Clx52gVdWDFpRwbQ5kL8TQzmEpHAwOvYAnbPlOw3tJuc9h
IUUPgsJmQ/d60oOxJUKb4wBNdF1LoxLYL9xZPJx0laZ6ggoD/Af3lueEKxvqd0O3lXrJ58i+8hPg
Kr4HLcfJSUIj639vr9Jtdf9ShOvZNQvsGKM0UBzuIoBTHbOmFZ4YUPAx5F/3RhwAazi/GT2AYeAB
DtFEwusj1NKByrhoyeU9R9vZtv1tcMgxXLHNHy47r2f8wvLJls+WIf6P3ypre3yyZ24jw4mQw3Em
uZkGXITJ1Fxlp+n137IMGJhxraCy6v6Kl5qFZUZsfMyWS7RIylZGfS9iCrGJ0QrCKyqTWiFWdvqU
zewlmHu/sQXjKOSTCbjO98CIInWh0TzQV6wzrD1Qv/hLWRBIDGKB8QKgHFbb2aFGa9ZC69hDEqYV
wdY4s1lGBoIrpoiST8UBt5hnzGl5OLwzuukfhfgtjtNULV8NJvccCsT3uIXeSYbSX7vmYCAd+6N+
4xABfY++gsCWDQYNABfmMK7ClpDOHyRcNHSTafXkp2ddCllO/00DFHPBrz5mV/AjtDE6f1pLubpo
zuqeF26KJG8CSCxzfjUnQBxrmfmjbw3Km3ruB9Q7DsZl8PdGv4QowRwJlI5GWYIC5kvm6I/rD+Y0
MmbFxoiZjRPjgnOO8ASCoDPc+gXE0ZDKCVwGogiLNlqznG4ZqhK8d4c2XWu0L3O0DRvD/JslBOzB
2NloaOfAACcLBiCSiYp2Ycpcvhs0Bfb5B31RBXp08JKePVU1u/lZ+MEKGb5GzjhsjLxfWMyh4M0I
OvJ/6+8KpKU7x0elZYsJxQIoPtpBx84SiN8BQ5N//EA0L82JJ28l/zL71p6MpTLQNpsjrPUImbSH
r4ieVnDx2fEBZjriXtkWe/ctkiMe7SFT9t/10WWC/p1t6CDx7XGzj+vmXvxDFUiaDzvCMiHJfBEf
wS6qTnHwf6Tv/Noa0MdQO8HGyf7l3wknSpbm1FJ4kVRLmnyreEiP1YUNT/3iCylSMNU2BfM2e1pB
2dgIN2b7hATzW//s41N05vddg0LTzgW0FwAq7AJ3+M8e/Ozg9NdqCVuEVtuaZO98aYpOyXiVIE9a
i+G2QDuzNH/2pMR2NFix/HeOQpsGkkVGLAHLzHwmc994cYCDMB9dIo5ETZ4DXwDw56FgXJHjCrUG
KSu3DmVt+JbR7MY7Iz8o2qWnB8tZkpMbSsAkIal3i+4OYzGAJrz83hKnbfNQ/0JCbpodKUB1s0Gl
4Hv3XrpoNH4KGQALFoXj8AEQziWRUyYiGy/YFVNo5xrjBc4stnaFuMENrBaoAiOoDEq1YkH3qH6W
15v5YoEEV+llpxzVWLNRaXgSj2KsJejYdObEZTtziEONWkjuqnoATQv+BZQR4+MpdHmGbnUli5ts
WOlsDgh1igf58AQEK29EtEiQS83hWwj1ptZ//Pydml9y+htHzKHrW1F8izmLBs/F6COtXMKoJp8w
0kDeEHW4xVxO4oRnQpeAHnzRsxVRDTNjYarLAP/mV8L28i/beP9SBdbRlpRAL7loyY5Q0hwBscVr
zFEfPpv53VCPBMSFgPZzJEDms7nUkFd9bZGCZxeJlqN4Gsno7NfCbN1PAbI3pVprX7jFKguLE/Qj
HTFKQNKFIz/2PL3DF8NVeAZaZy+GT7JS73lr1+A9aGZNuQ9ImRcC53T3nlFEa4fWWLLgpwZ62E1q
HocRD4hdElwBEdOdXkgeRxNk7D9+ZG02L/q5GK7DX3xbBBVyDXQomJfMxBK5gttjejuWF1mz5dlJ
bt6KftOgA8Z7nAIKZUwJypKsy/9fCN1YavXFizcmMTiCkw4HKHNT9FM5b+V5+WaNXPCNOm/TYdw6
AKniQvDM8rBPxBcgoIaVXeC66luUtrvqAg1SUJwemQHZKLhhdDw6eMAWTUc4EQlIVKBOT5wLbTts
Av3a/6WcEHsr/yX1BH20DIMknFN3k1cYJfMZEAfVJoiVYn020TOOlXsy0i3s0xZ+G6Ck6gJFqf//
IFzAK5pAZjYWCo3Qc2CjBu3ybRJs0maVlQeXfElsngNC4/3MP0agYuGdXNBbAavs4NkSE4wWq0I8
vY5MWzSn3QExCRQyg06MwJAWQasDSkljWhWhCCfmViS4EH87gis4fbhX9LWp2O5y+NLGlYJPZpin
5j3Kt4rL2NjqgmVeLOt8bfgrgp1ZE8BpCskRLblsHLID5cHs6V9ZOohJYHlV4E0T+h0AaFjxBsTq
9JO0ipO/sZBn3kqljDS3WevQqAShM/yFcGVhBpZzGWf54PDnQViT2HfJ0nmaLABuuRrL+JzNhve0
ubM90uIdSWIDMxQ+A/PKsm/85dUEdeK6UuFz6BDRONEdIv3yJqzkzbSdUO5OQN8m3hB5RRAf99mf
kblLG8JWv7QHcsSq45xjm5yVJtaVY+YT3RWkUyMtyXKpXAflFjv3jGk87WCLOy2QxlAuQm+JGKX7
Y/GCrcWwIXEdxi8ojSgvIHA0tCM4xZMv1iwhqtFB58+JZJkEpAgQAr+Q1en81gP/JDrSAlNM7CJn
OiJJMrYcga1B/4qQbgVLHx4Nq8wPkrIcfqvNSQ3YSy7vxOoiuid0X9wuormZU+jSjgKQlxQkChcD
zrXq7U2QGo2018jrHQ/Ac2Wdh/fh+5c2efsyRA7jawrVAXg/LWscCGNOTW59H9urIMn4zHc6I678
PMvOinEcwqtQzKPBGdQFI6GcsY9s15OklFJgy4dnqZEriwk5OlN+jFCeFtv+F5QZK5lvrOuSIgGf
omNWG16TInpyOYNoQ0+6vmjqIvH2mN5hc+T9Uwh3yOHU+Ir4ELxg+qsSjfDTnFN6i1y0h8j6VthZ
xGKANemgJVtypMmlHqV/rYl9LX+kOoR988n1Jb84zc+RC8XE4RWG2lDlD/4a3LyTtIsQacpoNM8c
WGA40GdBjEdGebLSHEQ4pC4N5HwSkSIBxZrDzOEDCd8SzYKHTq2pr0hml8pVUF0YURENyxtowLsR
0OtYrCkxDmeflB9r+Oig/ODFivOWw3Jr68Qgo40Ef1btiM8YpwwciFLzmOxidzMgj1N4K2x+lrJZ
geXpdwUNf8muegosNhtqIPQr2wEwBDN7XhlzHZd7NzvwgfXsRghUjacj5bOxDy3ZFdgtut4WlSff
JIJUi7ZsOgkuCOOoGCUZ65x+P/MejhS3viIMd1PC3VZ4EgLYCBd+UqJyvUcMdUhfuvGyPHKzQdSV
rkXFpphTgZyrDlGaPI5qeqhpX7aQb6bPaM6+YwhIM4ojjZgpjbMHahmrmr2i5C+tVtibc8Yn3XYi
DKWHPNzF/VVrvsr+2soPjxZv+maYao0tBq2OhrVMr6rHdm2o9uA2GHweQX6dxV+9f29lnjfiV9JT
auDd+3EZJWcHHrZscEpOb2BD64MKFlS1pugzpqqx49L/0wlh4minaN+aBLNK+pM5mOQKt7ug5yKx
NpQ0bqpdUX4bJfYBmjU8YUii8+HVU1vxFnDvky1DWVNYc6iGXjdArd6W40KR/gR+XI9TWy39iyWw
gNq3lJ99eQdQpkmWks6M3OERTcsVT2CTHlgownwvShsKFryLebUiN7fmjzBooAiEfTSSm3DMzeOs
fCkRjnR8i7zycYXYO/8pNYQUe3c8a/VX038yEunRMOorMgpc4+C5p156+PTUI0jJUO27kSmOx/BO
2guTYY+iVjn1ygmUuhtdWVSn3U/e6fFiqHaZxDnOxJWISxECnUTFQJ9AHlYhH2yiMuU2k8lRW3E3
y/FQ5+862ukQ2zGE8BXIRQtl23sOR9dGfMfKbxp+SvUn4GVEO0Tr3LPjoXSQxcxVJBUzrpzc0cEq
SD5kFATXxkJGxF8I6AO+anGjQsZoArcOO0S013VoEkvir/R0RX1NKIAROrCnG2zyyqrWMUE+cY5z
aHiE9HJnrp2gZZVKc+7SFlDwJCNsLoKjXOD+uI6QMvwUWYf/1JOWnemzN8dTk/xFxOCOibgoOto9
/jNO3oMMnI/TE685rOJlrlE0sD/Sdhq9GfNa0bdksDixFLErNEu1U9aKAdqZDV3tCm596GRgHTvT
g01gXGZg//OGFgsTLElxRp0DMQbKPNCJOKB4JHk2Wvjxt8hvEtz2XTbuBlALGRSMhUGe0wmtZiSE
+8w/pnkvyow4VJZTNrREyEw6tQkC3THrd2DefKWag/WYK5x/+3cS1U7VhccR+wB0BICU0PwEpguc
QUOBMyb/ELdKpiuoK5ASOpG+2X1o/mn+zRC0g1IyeCA0zM+KZVAARZCZC3DuDhKC++RnnvCjZZ7j
sXn6n0iBh0dfJTGfRIk6yd/0kAi5udAYebfaj9ICT29CRyXlt0a6iKVkhRfFSs3RbivEPH8I1fH6
TqzLn6I49Tw3QxJYJh74aieLq7xbKN/t8CswaB7yHfTRku5vzxYh0pmMS4MjlorwHuAcxNPUPZND
2g1HEqlYZhqdLcCE7wKgjG17El+MUWvL5iGrvlsE8pJ2b2mYQmNTxzVrD0dtjsJZ+q3rZJxsEPhT
X3u2RkaWQK1Mf6vVfzMw/dLB1MiVc49hdqxRYhY0NWqapA0HEbE4+cIZpSf27wmsTrlWoIzPVJMj
PGcEt/FMNFns06MYcfzSdph6aZ+AOs37lT4wzO3vOZAxzm54CrDrar/Um653rvKtH35JZbMpizOS
IcyNtmqeVDZIpmm8gfDXGQo2dutfAkhkOQfkUvsxlX++KlusNezfiXxOzXXGwbqkd9RujPYeIprS
eTF1zp6aAHiPV3djtn+QsAcfXq9TUczMJNjNzaa+RS28740UvVCC6rOVxNbWmuuOZlWHxNP9azjc
RPcRUTW3NCANUaOe6MTeTjnO6iGFhXssvpRhCwAsVP6qqW0sfobuktSLWtjMaNnUocB7r64MHD/z
GVMHGjaC8MF1i3+0/hX4NzGIHNEFiErDshS2/S/5vrRiWJNhanK0k3hKOjRLno4PqzSPovQWE3oa
IZgTCc/e0Q1fmJlQdO+xa+rqxR29tRHXOBM4lDNkKLYeJ4quqPbZDEtl4jTtV8odDrU/X7zGN76m
6u7QtslUMcNLkTyq/pyWz6SDOw9SbeUXxHMjSAhxBMsWXaEZ7PPaihky1QDk6nqbi0RtbDmOiuoB
dA12IN+WyBnXSULOw1cd/5HHmUEJmvy4It7lgnFuTlvOFSwr68WFYphLQ6V9Dq+cki6h669HnGWI
cb5qHOpgllK9icm/CvBGRV8j50wkuldZASqCRY6pRfyIynuhbnXxpKdvVUXA8VOnb79/KjOOXXaA
v7b5V882orDs431lPkZ1LcL3Na6FASvQkWq6GmtROoKlcgOQMa2DzjMCWCPzYFSUIFRh95Sg0dT0
J48fFI7urLWUR4OLf3BbSDBCRvCpxX0kaPHmm7eavl4FCsrDe9+9I5Q6WTQeAuxXoUR86jojcxlo
YX422FrEvN3W+n07Mt3h2gl2FW2V4WdqP3GQ3Iq0tnBjaqT47fjcfvrSzXNl7HDG6cSop3MApan5
HoJTw9C3n7fBXFLvSn3V6zMWCy76L+hdUstOoXQqZ55VogCPgYYe6MrSvlQH2+OlrsGojj8iAWjM
TL/q5AbfH3xy9zCle0XrFQyBh+5F1zDEdysIsCEduHwxpmvPAGkF31lOdx29aXNBSPlIgYsqJem+
DZoqAU6Cs5j9Rf2X20HW/+fzcMc6UfHslbXM4pahwPrXjJ9UZfsKIPVRvvrampAjbnhX/0rxpw1F
Oxy3GKDi8B0v8vrKvbA090pRXEg3gyh2PT3K4luEs6iOewNaYefT4LwV06RaQwSoLBQTuY+46GZz
s962AGkFBouzfNXmb4UnxsCpt5LMM+s//6gtMeT7uvRZ/iheiXfsFvTPZMMBP1syoOYYn4XzIFsE
wU/V3iI8jyMi6WqGnevEqZJauRs/rBQgklz9aQy88OnZHTcDkb06zjwnL5O5z7cSU0aQDa0f+R6G
N0OmzU3/TQYU69X4PYCbhwwI25coPD2aGGl5VI2TWP60/RVQNSrloO7hR9IdaTUrr4NT5v/z240P
O0bego02YaYLSOPDd0tPlf64P6stuEZFS7WpfLnpV5B+MXYX7y3dH/Z6dSvo+5n4LVaY2oT6XCfN
suV/khi8erQwPUExwiGsydlWHXf8zJocp8i5SCmkf1v53imbVnkoeMBq75Jr91okwdWb2tc6Jzg9
QUdA72dmEnLEJazlR4gsQRRagBVkqFWvKF55qNdw8QOHFHjdKSLkdj1JL5vM1lDIDKRPVfc4fckd
XdT2ZGIei/h7CjtK/3G6gRPBdop+QMttA9lVPfuFA4g1Oi+X4bCrmEmq2EAq1q1UckSDpthkCuNO
g+7KC8clXUpbkEOQM7Nk9ylLaL0IcqaApnotKQ/JQyRGil5h88BV1Q9AEAsIAFV87UjiLvvXg8RU
VpAKUoMgJ5H5CXInUJc2pjr3nWQ9OHITG9oVx8Ki1Rt7HHasjpHo6NWrSZ6Vivv02KCyEfbs1E30
xDQTSW9/AFLJlIHWK/4E2/AY6oQvGCwcbxH3IO7NMtKKEIjQB69qY67PEJMAFTGXuQCK43NR1Glm
DfebhttIjAnR5yg7CpER1LjU6eYxO4ldALrRLcUCPRBwEh9j46JkGdf9oW4igJe9W1shx3eZEjFi
hS9jSmdiXzjOyFwKkWm0TtcWPSQ0PYXGisSu4eb3jsUj1jkA8yZ8FIIoWdtNBSNy7y5SSvCwv3Y+
VfrSAy7gPob6kzNk1c1373u22x6JqAC3N4tflTYNR4RTx4CshYECYcJUdyQ9aBeWBbH+lpRfzt6u
QUlL3eiK5xwiZSSfvQB5BkMqap2we6nxCfZTJ1yUBj6tX9NCv+eabJvqJ2EoSJoGIF6MDkseL1qZ
RRFe1YINbbgaPIqh6WJcRgUQV5xJNXo296L4yctVgwTQp7ICWYelTCZoKv83hM86hS7n/RiB4sx0
ojq5SpW20Dl5FYBIPXhxN44ipJ/oPOodu0wUKQyn6b9A1h6ai8Y7ElVM4qCbaUlm54y7zYr4jkKY
ZwQZdGYDLzNiTWBzovFcJouwXjX9mlBrK+nhzW/UGi23vw6BJrffcKacZobIqOtwd6AIq5BHoFot
AaJGOI8rAfYlrRptfFciBT1KuPSe4KRKaeUHMWJwjzEmUByK5vlsBMzMyqkoVMB8djpaNCPRLjfF
1miPCSIkf27gXEg9lCdkMDAUomureq9BuY0j+/o0oiQzjDbfiiZ72TgpuWFopaOXnv7glrZyBt9K
v8MV0iGN8QkO+8IFwZrLLBozvuyeAPn2ISUBp89LLv3VMnIf/h/IWFbFCQlGzUwMF1nx27BxEDoU
rXuDBkjPeF9nWFX+6dJDz3Jq8zWdL58kA3obRFXnjFgrpIfqj5odypxgqRPsVCcQmblp91QDKXUg
GhGjdVCdanWVG+exfCrSd0hQXZZ/SW0LZXLSBDoCLUBzpI+qSo7qIaRkn4JjT3HSdKQPL0fmtpQQ
k9G0FQ08ltDv0mTVm9JGYDylMxZj9SpeMQ9BC4nbP6TFNY9Yghk50GgM0kvYAfPxNrVw9lwUSMly
+uwtay8AHABXCgpKgGOLycLqMQrR6A5oI53av17sHT/Zi8FjFOnH0YJEZQy1TngpegBqPX21seG0
IXs/k3uWFk78qZXWh3a4jJ3L5HjkFHEaOxRyEqo/DvZaGM3dQnFSjgyaAXMHl7vUT9sRwQE8yxUq
C6148N7K4qcnw9fA5MTyU8/QGEASzcaXPOMQJ4APwLIHu+OaykB9aV/gTFnkZAqoBh3VmllrQXQ6
uBGGpAjj7QC6TZLShGGCqKFC0MxXoDIk0zSnyhnmc9LJdFpTs3McIGlBMxHUeA0B1LW0G+q0WtJ4
FCQK9JLTFSl6gglCNOPnCGEm0GKLjhQWds7SXgmPIsJtS4xcA1QTcrNPOy0tmS4aCD+gSAguOxpr
Vto1vCE8NXShDN7FiNFIgaVQ7rI31IuFr9db3z2OXXgIxsiJ3SNUIsfDXKAhFOljFAV4yEtp1UnZ
Mqoa4hgR5beJU6eIOtNs2AmYPvoZls2RfgEnX2MeUxnGBkztZOO1jZPoV5qgJkAnIXKaznQG0/jq
vQRtXyiT1kdHH7BOYLtdvEuJX6oJ6yGOcvbQi/0sjTelXy3T/lH454yDIw7YuUQ32BOqne/3q6GR
535G/TMFsSXD12CYXykWl9hozkH/qYyrpsfLlCs8Kxg405VvoRHLnLjzkel8nEtWaB5jWfru42wh
UqMXaN9NtIOFf9FdSCnRoiaNAAvLU2oATjfurotIjoR/pi89kGsdBMDsV9cE3KDcKbIxcvXedASA
hFtDuJBL6FFaNEQpeTbdmdFUSR4G0nkr3HirE12J1RclMfBDT1p00m2gOZ7zN7oDsPQA+LLPhIzZ
VFy0eMiV9yiKiNu7NF8TdL6UXhgIWX0PxrgZ5RqNFnAGST3KAfwqXZgX9KMyN96Ew+/IrI9DuzlA
8ofcJlH7ji1kZuaFFfEAinArgQ6FxOV6xqtEqvEfR+e13DiyBNEvQgS8eSUIgt5TpPSCkIX3Hl8/
BxN3Rxt3RzMiCaC7OivzVMOHM1YDZQiW3ir6BDHiAMgq/H2s34vkao6XSaed7lHLdCn1C7jjyqAU
0N/VCtEggrpA9dR0xIVAPihqgr1mLI4N6kmDmlQUNyWemMNFZSMwwYp4eof+HCa5U3DbhXnMoI+R
hm/lkqB0xXLCWeXjSm05tygYR3xH1AldFAkRFcau9DDYg+nQlET/0x9d3I6j4KpqsWc+FjK9SIeQ
4qzIjDOxcTtQpxMDQltMQoOc8fgqazP6gQjHIYD5YE2677lbPCQRI5M3eS3+Bjmbkye6oshBWIkv
ij+AfAxenT9dwGE9uC0H4bMwrg0nibxTGajKolMx1jp0hb6g38ZPR4Bv4dPrMgMl/Znn3KN0MT6b
u7KGL9L9zMF0aZ6WEigMroMDP8lwM4JNZuCRYKX1hmuUYFeXGDcxd3wMostyRmS92k4arPnWWvbz
5grzvLeeAZ6wccQNOkJ4TpsZybUolYKWO2tMYa4NGSCR8uePiLE1/tbgYUKhb2lqAldcjjCojQKe
JcW2UjNrmAB5AnZfBv8XtY3A4z4dA4ACaXED7FbRkvQPJgJl18NXgjEztgoIpn3CIthHSPg6Dgna
ziI9XBVuGdwEOg7NDiz0XRvCi4kZyteFt8ycC176QwGHtBDrUUoPsNVgkPUn8nP5KDitys3Jtpyu
hpQ4PspmpP1AZx3ifaPIa78nZO/XYAVRjCd9G1XRYciaD0GRXxGk5Z7PINQHjseGPZXPYMRxX/wI
QBn7GgD6kDFu7kGWkAuFWdeK1h6TLQ0ODgWl6Dj3UsgBZFrkSNDqwd0ty1ky5AwQ4AtiUbONJFmK
Pk5ejsGDuZUzealoAWu8uvcE9jjmbTPCRjB/tJQ5YR7nCv2nakMXgCYDh4qVArtwrHpuQmzVyVKX
wNbzmlu6sj3U2pwesmJ1yy4WH0Gf0cdDctA2FiVaRiGifLcVQVEmQdUFzavcOjVmfJNG3W5lKBwo
jK3SYh/MnUDqHvpggczMNh445PmXD7yiQScuBEZaKOJG5SoC92EvI7ehMXqmlW1A8QgoNKytaZ1g
KxweHUa0kmJBRkjNkC7qSqdQJyeGG19DTlSCBxs+p2PLsYyviNlDOMFqju7/ETP5u4zrKa9NrsO3
GuTvAyp0wDxnFf59xA4/WDEll0j3beVDMrdM/WzA/yO5ughx8PWCT8OImguvqsBnH3WNo9QHfA2p
//IumYojmes9GMMtagdXp1cVq+JyNJJrZiDWc8potadk6FsJ4k2IAcrfp9pRVIp1rg1f5kYVaIRy
1VrOscqAaSVmF8Ns6rmd8dVS8QSs7IL80zfaSROZOElVK/bKcRyUY4f+b+KfEqN1CjHWQqZTma8D
SZFVS3YbP1jrGc1eNlBUcLvnbyM7h8IXyu8Uf8+J6lqGc5paSEEtwP+YkBWcrQLXgwybItP/RIn4
i4FSCDiw5UyUKX/phDXOaaJHSL4mw94kox/HJRYLAbFNoCrq6Gfk6FgNfZU2KjYZjRXaDwcwmZue
w50QD9sSV48yyOfCZ+pSaABsGc5dJx0Ljdll3finx/Fj6HbJmF5mhTtG1W9JPIbwSBx8KuCZ3ptU
doTO/KirBv85XUpRotok16+HSMXiyKgrKgfhXGMcAya04lx5bv36UI/JTitLGAAMNmDPG+PVEIGW
Yb3MrMNEfzslSL8oYEykHrYvWhzeYK0tqAZiHO0qxXRYB9i7ZzMEy0UoOZ4c0pgkT8NBSx0hIHar
gQ7ZKPn7wKA4CoTs12NgEBoAH8I6wT4XT1/lsG+b8Fio2WWaEG/UYBVHW70wYPV3DxO+BSJKvumi
fNvh32qjtTlkgKOBL6tUHlKkLUSTGUq5B8zXB7pmpU9ZlKiH2V5q5iDg5GESBxwv+uXCxYi1Yxoa
9CC5NAFST+jpf1ER7JHYJf8kg9nKWsg0uYldL0DthnaRNE7B+1LZI/3hx+vOLXo1KyKz+Np0b/QH
TWACDWbs8DAUZ23YFKNsa7mGeP01iB39+WnXy5ha0aBaJlMJIk3MLFQvCXqRp6nPOOp3WmeQq63O
ARclVBkMxSAc5kxP5rknu7/IWTq9svjEJa561N6K4hosIeSgV0XYrWLp0kokqfHXc7VkE9iDION+
edPTYyJV92GytmXBBqwA5B0thh9BZFTljTGPvcY1x6aYYAMfPPDjgY6zOluS+V0YjbzPctz7vsHo
c8TB0VgrnK1D2p6KOTwtfi8omt9WwRCC62IlRrAhfGYTonXpDFECjnaKM50RztqDng6fYq75jHfk
eG5k9kA5baLNxt6ybId9QCZ+QAWoMcJ6Ybko57yxl9synJtBR0tMpXdkIKOA953WB0VKfryc6FR9
VdkhBrU5BLH3HhjVt6grFEULg0ZcW+gLibEqnYlyrbTMASMDpwANg7v27YvhLjfwRlBqmKHlGnWG
lSU9J3LCucjxhQiMRKy9dHhSuN1b7FAF7RM/zN+JZLRjcdfGaq1k2jEuGNrEAX4uQAKEmszoTr3q
fxi+tmnl7tB1DbMefhS5u04TFl8vwb3JoIc40XObFDlgd0H5GqELM341P5YylUoY79K5is68yS3o
YBFDXsQhRgCjW3FYkzVsLIUBVCNjSIVya9LMltTK5dwPEY0lG72lDH46vFHWePWi+I5c4Up0ASaE
oVjx7CEM1kAEmCQPElxGZooYBpD7Ec4AP30pDZSmGxvzMuOXwODGIK/38AbWycSUUUaLxjisUmzN
XnwYAuOnq6q9pyCigq1szODPb7F1UQ1g2ByERwQdnkkT4ETwNFnqWNpUOkaFgTlD56kmBZe1hXCA
+qFqPhlIldYPiMl0tONISPDeAUNN0Ur8kb2lzR0N+RyKxS4caCel3jqT8j9sFsI03iQo5rVVryup
u9bTwGwaGNL9ngrhpJjBQxW11QQwQKSboDOYOvaAPMdPjhCpNq7qHDcidN+x0V3OJaty0l1DhH6F
d0azyD8lER4Nj4ip6A4+KVC8OkPlf2tGdp9AKzMPzywKPDq859D/zhvA0S1jNFNCNATtA6xHhvSb
cxYJZfWctOohL5WjLgq7WjHP+cjkMbwBQ4A6Yf6arfZLIfJWhXuzxbM/ZYd0HkJZmNcsa/AtUeuK
zGJtPfOS6QNz3dqjSTuzG+fpJn9jSdo2zqUNYN11k8TXduxvMnV034Orlj5BYW80HbpDBwwKAHML
FrCTVnpBhA3jl4JzDgKA2ynHRM9cUZieButUnEI0lMvXgISpcfo3zJ7psr7zX/sz02Pg5evILFls
ESvkX1m6a6UIk5KWhd5ues3gsBruYGJ8g2Cg1KFv3GUY1GFnVGizSiTu1DJcRSHd0L7eRjPtKJf3
QaWthQmUdkorWeFZMKyDGRcQvyI3Y8rvvP/i2y64DY1E3BU5BkNfuIgehyD2t0oEDdtNn6KS78KA
HxzK+tpXVxoohphZNuBkd1WOKzWrh8N0SvljlS9vFLYDBa1lHPFk8zRH4UdVlMuJP2XiaDQLww3w
jukW2r3i8SnUdfqEDQer2SI00VYpJ2eVUWvMHeglj274UItLNRcGu5bwjo3YZCCe7uE7lVvOgb/A
rn8sOEXHuOPYlZgjU63E8ABMVDh7ZfZKZLprCY7CNi78u6SN5SYowZ/EKbJG03QW7saKyN/8pdbj
HksSaJdi8iUmChukZ/xuPerDxQwq6Tj0Ek3kdjOSzsmVCdVQar1FJWrl1ixFJ1AAaGepjuXJkJqV
KHNwHDIIXghq2wJ2BRiosT/wSotlVbOkCF1HrrlRT76CkijExHo0j7EufMOLYUEodXk+hescykCR
3v8jxKSuTFYhBfEimYlifS0UjOksSA/MDK5EQvdI4UbamlBpBzlDODIzOHNT6m/U3LjKkawdxPmL
Lxeb1POb7f//NI5LuYmbQ5d+6owL2ieyx4Sv+YuMR7WsYsJQgjITucfqUMys71wImBLVsbXoTV8f
Wg1IYBTVD1GGy8mjrC+DiV50bvTHDELtyBSOkz59J/BlFpOqjbssazHMY8RPvLde6/A5Sy1nCibM
4IGFl1ICwcL53NMgsPQcf4nJfDXiE0lXC44/FOpeH6XN/M0ZfNSbMJmnjCEran7tvED6yvvsow0Z
RhPL+UvXWmQctmHmxFYibzLhVeJsAjGs1RQ3Y4OKpExisonoFUQ1dq1cGV+yh9LdCI15jMLAXySh
2R54pEwtREtKxe6Wwy4woclLuW/sCikuIbSyp/Wq+aEpMNeTwSrvYybh4dMJI/nglfpMLe7RYHqX
AihanuKFxTViONn8rYXXX4JB7I+TzmRBVdflDX6AZBmHsYKpq9hXnHxPYxj1m8liuGLVGNKRcSew
EhVhKbBBrFmN8BS3FYQbBZfteKw09qwhmRCK2ry4FYmxFzpAlypBRrP/SfyJ5V+PRBBVFnSUaHbX
aQwCt2b0gImKLZmcS4xCjrd5YBLVN0eaaBWdCyYUNXYd0mkVAEKvL4IfVDjBZWxfnHLESmrPEbAy
hBgK48wX3rQ6+wLMRgpaoebsJFwPVO3sn1WyzvXOfJ+MtZinG4XRUOcO5PvDBPcCYnqRagwd1oHq
Yi/obqJlJaCdVJRfwSyffQ0Pq2+iQ+5zMBQ6Tlndiser82wr3Qza1qQTx2zGFNgMB2HJZkZoe1Ex
LmZOHa+R0CrLxbM+D6szDgExQIq3fvYnKjV2sC3BYEYVlZBGx0NDTG62cK50lG3sVsT0QShoV/x4
Ci4IS3VUyU0zmKVfMiZkPDLpSp2cOdCBggBaKVop+qHB1K3zgzRM2EPRUhcceyBrDGzM6ZSggHBG
YIy0DeC+lA4JIrGfXHJ4VBgBuGGQu8kSFP4xJDTMZ2IsG3yyVGGIDBhlav0VKG8xk+nN5pp7Nw5u
XopmsmXGTStd4A3hk1HGI2f1zHfZxD1tpclLDLMkTmiWEjQxafC2y0xzowjWBu34hLgFsw1A2Avr
Xjv7wY8XvjFJJcrXocznhGKGrr0g7kArh+bEbMbDXZedUHLwshbSPiU/Tbk9qYxx1L5k4zaK90G5
Ssq1gzsgvo8Y/CSTP4xX1FiPW8y+FUgR+RdaIRYSJtVCIaIGHE9ltcrUq9g+Es47eWWghaFjsscF
hNqJBMKn3FCj4+K+AMDZAAOylWfcOyT3SYSDJCHcotMSOsn/Ow94CEDdlsMc4GDkAd7kSIev5tId
Rcd/G53ozpxzV511cRJe3TwcsfqebSVA3ye8dpglbPEyn9T+jFv3sm6Y5shxTYqty/dm2NFQ8K/+
FUmCDhyhDRO8pLSRLJ4vnV3CLULSXCk1D9BkElH6bNkn+pS7DJvhnmxuJQ60AiEIaNDS0pVFQRkc
Kqt0ctXYNfH9h9upPwtP7KfSvjzSQbMqbKqcW+z4CP0IO7zqjVso7/NIRl4D0gSxacJ5+O9Z/eRk
U/P+u7BcytpRhtCsLZlUYf6ifjFPaeBlEKllxiTiAl4g+C7kmLAtkk+czjl4Gw/a1B4jqS7sg2iP
7ccql/QDWblmH29+iawDWQASu9ghcV8yj4YYNrdI/1cjIlBpXNU342v6avt7LawZL+vlj0FZ04Mo
DO7aXRWfkIwybjDB2HKBQg6YzYoSiRlngr9rSQv5O86VUnGyMDGl9bep3NFpbTihRnnvvVua3pLx
lgPOnk4643LjNVGOoLxH0cOYzuQL/NImChd4B1RdHFojHWua4TvSCqw183LDYFCmvZDIJraGUr2A
eW/4Z2PsOQiuassxex5rumW4esm0ZiQyTExvJIW+R2HddL+C/95HjN+xaAVi3W0SfiB/Eb8cH4Gc
EUnLFLO/3zkKmU0PCjZqtGuwqmn2uRVcpbjVzXtGMjtf9uER3mib7f2cITpvRrUL9C1zayVvNzVH
mckmMB8i+gEr38QGirRwnGqszBehQ5GAqT6/YDFcK+3TwDZuEWgI+31orMB5r3uVv8oGD6UYTO/Z
Z6PpjGK/FCnZGvOg9leT3svA6BuP8i/wv2TlbkQPxfvMAqcrD4b81mEZibUVAO0+XXIrDhlCR92d
KyjPFtQqDWYbU02zWyrcxv4zEj5VzHZjgPQsv3vRk4hjYYJmZDE3PyuDdYG6Oaa5XDTaUkceRozg
NlTwIfOk0ZCkIt4Y4tvURquYZnDYowhnO/imaYyGhqXmv9e2Jb5otpupuLPAkOsb8Cp1BTLExbeO
EHs5i/Tl3OkkK4+4rCa8dgfoCJlEzlVZN4/2vNOW1miUyzYO3QBeizfRoNeo/X4C2tjoVwyas4cc
6wHimiX9QYPHpT1HmSIarA051S6au5IvIz+gM3BUSQhQZsfB2JAz5CUw0tUiB4WLvVriVa+pJ0Ka
lxby+cJ4oQc+a/B5j2GT3fHvlbRuF3T+eJkl6dWAWBluYGvRk//WieqtKPsH3Bk4rQvTjejV+g6+
6YARoOapYaQPY25Jbos4zAlVoTAjzNkRDASkNbZ/8KDz+Fz6k9qteGGZZs2bPxFtEf8VxiOU7mn1
VU8HEisEQgnlAHdkxMiiHk8owJhMOfmTtpt7sOjcpAyplX46gER3kEq//i28RR86p7KYoTQLhsad
hPNMXN3FyrqALtBw4js0qbo1WsRCVxyXnbAw4B1x7niIz/IWk3t6ql/Frzk7oTFWLstsLdJfSJkr
JCRXRaLBfijrs0VXAlUnO3sVE+jucyDD4HOULzWu5kT9tkrYG9xlExfHw24r8oNqtpWe4aHCiBpP
BZwUdEPa0ml5OiZzJQd3+L0Z00hpOhQfMbtN/kzJ4jLBAwsESnpVIjh/eOA//NkWlS3ZDNVxs+OV
ZNLe7D46EezxK5NuaJmKCbbxoPIea5ROsVxlZH+ZxIEJA05oRsSG3Ka4khOHOoNsLi+Y8DmDarCo
EcGn4YWE0fPpFbn4pqnt3jJZoJYFCy3joqFbMKVIPFBhpWZHXukrb/YdOSqTbQ91BPWTRWe+NQyg
RwpZfYrCJVSV7D8MBS7poNkSczahkrQc4SGT/YgE4RHJaNn9aD8AA0KPJXSR9DjOaWbOEVqAT+yN
GHcYxIzmXGJt5wQ1PxLGpqM7rG+iclPjHxcdAsEm3mtzNRCMn7CG84Az1mRpFSsGaiJ+AvuKbS3G
+2c3fFIOJW6CcGBegv4gRDuheCjdgfadL+xsDxEwEn79/i2y3kLtI8PsJfPSMEB1Juwrosec/eEu
YB8ozYVCelNBztZLyiQ+/EDpHA2Ka9IWTuabQNeYAEThL7bk7fGA5FBy6/wNS7+Qvou0ds1jgBc3
zo9QvIDE23KF1cVXXkhthKNrBOkc26ZHKhKgbcofxvucSLTz92LICkarhX7V1O9ILxCWTM1mpU3S
vstOpWity4Gcg4pRjrGrE41YYwDvbnGHhMtaD28ilklfT23Ve7KTWdq3ns9bNsNkISNjDauzP917
hmDfR35ySZvbYHXihoixKDDogkPse6cyvoyAf/ouhB9m8zn6Gmo1F3bmkTAxKOQlxDDvG15Cp39l
8q+QzWFo3utiTIRfj/KsC6CTVHrPejuuSh8etOuLG4NEWesavmsUp4CID3nZfpUPpH31ft1VdBLZ
OB0EpNJcBsKwDAnwT/WxNdnbS3KRc6gqYWgFFU9HlOc0h5Lwt80hMV4XoimViUeGH6scq3eMmn1g
r7KsEx7pRLvmSLGqwzPAJTKIrYamjV0mt47EuciOKa/snpzHY3tIbtOuot16KW3S8CBJiKXSRKPx
KuyhKHBoJdskon/wA++FryJuf2BBL6wD+TrMyN1OSU/TcDSbhxk8a/Fu+A/NOKnNz9wGFo1jbdw0
/8FsmHQ48R2quNUMV9SJdBL1dGE1MGOb5EKTnVJy+qZrRutgYIfL3ln955AHFITEFum8/Sd7IA/O
pkLczkx2p6SWjaMUfLCMwDRWUCaydsPzq2X3oVxzcimCmfWx6ym/wo0CxEtfa/FKJpWJEuGUMR82
qWEXUHQbr1URrLfGq1kC+yDCw80WKTb9u8ZfVtTAxipFJUGMZ1Hzo++SvnhV0Jr+LO7FmabCLbth
9VTIL34F3/VVeMl/NIPizC2MtdG4hAzJoVng68VLG6Ub0jMqdB6Fzqnyw4GKDA55O4ytLd2BxDuo
0pbZOC+tccfUBTjAsYuVSv+//YquOW4SHfk4O1fWoZHeOv/K5B9LX5PvMwXG1+xU6U6SFrFakP4C
uqalhmdV/W4YS1vgpPCGD2ilTKlYdeZDly5EOxCRD5n5wEqC8wnXumoAcIw+Sh4Wz3oCb2WzJvdc
cTrEjKghyaGv2BOn3FjY+8JeN5/y4OSMjC+XULks41QZn530w7VhK4qMt8n8VRqM2buAERLWdcoe
an1WuLfDY6lt1X7f6Hu1cM2e+YpHD2+ex8+0iJVZvxW6epCNS6l55zd64x50awFJSj2kwz6kNu7h
EnWbilIyVTYZQGC8puiF+BYqtGH0wA07O7UU6yAFA84npXLkD46zlCKCF2y99IctILCAWCI2r/H3
DEBNFCcOqA6X80gKJgmr9JNtkgycMVFBfYmehTOFTJpfgUM044OM3YedG39AQ2aZUMVxjIlQV5hx
NkHkSuGZP+MzcrtwiOqIklPiUyGQ/DuwQBLzt5byPlpjGGomGyihm+W77LMPF7SUP+tN+Z5t01Pw
EZ6Sh189Vc+uv0L5wb+tM22p2X3yhjMTEvV7OS2hw4HxYOHMAuyJnYNVhO0MkGamnj0uh1a7fPSh
cY+xtcGURo6FVZGtlPCLR4hgmXQbXfUgUPV1WPqW7LdSuKfh031HnD//4jf1olXrecTNGzUi9yYn
WTyOPDD0LMhLgtPgnxgzQLuih6RlKx3qwCSzWNki/1QMFvuo8GYIS/b8PNqCdgMVB0QRQVCMtiPh
PpgbxB9xPMxBKvM0FRedTYiYchOSaaapOBUHyToU/c3AV8o8gW0cSBwwRay41WjrCcomYR+9He+p
BimvAUIz10B01xPqbJ9gDmoGup6WZq7PlEQo9iwNI2KXCIuCPCS/MqwrIV6SafYeVLSl+HdWXioP
23ElnIzooyY0LB6Yus0N8TVAmEaZnA1H8gDiyms3OK0kOE2Cpm9DiZ7rQM3AWUZ5a7BF9xYXUJhc
i2xLrY3LFCNSHqLGKr9SeZk4rMGg7gTk7L3IjI0JLzYIQ+NLAfiUV5WtUiLCVzNdtfc3FWaEOaZH
ckxgE5E4uBosXgFehRbPQprqpMMwhljTrcQP5LMvpt2jy95bhmX45Xfjf0YMK05unYeThH5w/fL8
g5IAGsA3tWSobQYVp3dk/5bTNaf4FHE3p+0pj4+JSpzcRdFR0oPPMFLdzU5MnRGTMwILmib2DM7U
nCUJP+DTmvITWT88DMTFLcgqrZ0wVhJko889OEcJkDl0+iRzivxXKC9ec5XEc6jQlWeyw04Tlrr+
DI2SmZhYkrW1X+2jEnB/c/D0W8zjZGibONgQH/HI1uHsh1LlBsKp1JHweNwIWGshDy6NRAlDD718
jTm4wUtW70JBNv44iEdRXA/0Y3rlvenZIHVIcvJF0r/VZl+LRJIhOSr3kJiKeODYV8rsbl9J/l6V
B0a159GG+oaztVEjpsHbNU8B6eHxLPcfGvs56k+av9HX5QaHNS2zghYISicEF52bhVU31S70eWbf
vGlgvYg2HIYQIahpKWSocqleCURkowRz4j+PhqXGB/cS2BqaOug/f0nvbX4KAaFAEsUbD5OTVYDA
XRLuJPA8bqTZLNasifBwUHeoWql+iE3OqUqKaHbefskuQT6cZBGbYxLzyXoHBGbSuDiHNXIF2k9W
3SXhIPguI2QEOAf4EMOM1MeGiJY3OallM3GIwDxdNM7LXPRI2E64HyMk0yi8AtWIId0ma3yENA5j
wLrxUo2XUukwMWmEb2dsy3E89MVgt6OL8wgxc/xl3ScFGSJ3wcZo8H86hOupwyjCoBOkkptjS5my
d4uSMl4zUxCSCKMb9PZaKlsauoscgGWK7W89CF+TsgzHdTw4Ft49ZLNiaRBu4mv6EgZ2aEY1Z+ls
R2VWK8II5pQenPgWYcGDJK+7bbfUh6UpuxAeSuI92g+TXdpkXdMzqykybcDafuLiXe+Dddmvff0c
Cn8Zy7uePxrzXY/1t4QKfpi+6shFB1Ik9FRCpuuGah+9lWnvayGp1v3Qkf3jRJ1vjOEt012tdNLy
mg3nEkWSHuxkLkrGFnj3dsCrAkoHi84sy+hnYCLUt9xPSR5s9R/AeLwLxLlF90VMwMejTUbCxKRH
W3/B/rPCGaI+pjsBc0ZVd3sVVwsVKSVE4KgjASPqcRtJmQBsfS3woN/63/q3nDEdTXLBsuKU8m6O
KuQ2tTL2oyCzZ2Ee5w0XDusMzy20jhGLZrH3g9tQIBOlF310PbJOkBJj1nCmSX5HPXvUov9AFfyI
L9KzHF0fsz88FBpHkLp1m6Rd+RtfqpO1wwL/loE3eTU3XhBbK270BDTg0HYOk5YZXWNPDJzlodDA
dTDtZKF051S7mdqREOdc1I9/fR9e+pjfmnriNVMDMcQ0CRiWE/tjKpcbKeuZRdjiGrT6mBZcejQM
+rVMcBawmAMtNLyAmiOPbFWQcUMPxY9W5fqxH+mD1fHLn4KO0K4nnv9/6fIcGKSRPHXdO6DdoGgy
HO6iNeq4ZRAmJ30IgFWpsGbq06UTca5ms4e0ZexpzzhImjnDPo71/JBQprRxo6GaJ08xVJZpoJJv
0yNtVz6jFmmy1jiwtl32kcKOF0R9tpTFf31LjoLhFdtESinAR5G5H2zmfQPMMae9wHTJ2BNAlVNO
5UxKckINkEiRrtg6zGUl6WA1shiaWJVf6YtdOVlO84kCKBPORo4QQINX4CRgTHOoWwLbc3kZ3LRO
DwtXWmWb0a6WyqJ7lw+UX94vEfeBwAnfvUKxPtFuRdwucOHwgiZQa7dU5TeAEs95YkR8IKT9RTr1
AHcW1Uu6YUXqbFQ6RJQNCkzCJIdgJexmyGj+xTK1IjOzReLCVsjRv6B7MFMEQVSwfo6XHLvLS3+g
e8xOeg72aMs3DlJgNPekI/gfk2wA69mo2LZ+VYFB859oCq1IpavHemed+6cF45Ux53YAMRrK6FN3
tKWxZ5oQ4bd9vYXwmfK9qrWTzriq5Kt8JKCLZw+MJiWmYVvr7FUwLw1qJ9kbnPyMIUZqLXrodfrM
FxX2ePbBZADqFhd084DvXacfmNwz31y6QZJ2BG0Pftp88K7QHyAlFIyF2zIp+/85KrjPg6dxxvZA
S6GEN4/RJdkGp5KWAq+DEIq1hvDy8N8o+zi5b7M9ANRlsJ8xxd7nm0VVsJZuaGPzO7KYFWJx9l0E
GzSvFeCeGcLuL7sVOzF/CyNIqPf8P/DkTz++qFibcf8ddS4R/LnpR7xSJ4bPOSZgOeFzEHcTCknu
dKEL+5Ddi28Hjj0rsGsVSvW53JEksd77L7Z5p1yjmeRf5lVSl8EvSfIRJX/fvEvncq1f5wP/GS+8
AguENWGRP3Nlbd2VM5+oxWSm3Xz2gCZI4fzh/bLAtls8keKlehEpArxev4k2cKU3PpetDJ6Xj3Zl
2nW+NO4M9kSO5Wy9gjYOqpWnHtQtlLM9NGzph1sPGPU8xWmGfKAJ8jGoH5x+BWbewNwJ5sIXKx2/
H3IBqaCapXJWj9Imd0oH9HnOh0uUqfqeP+YN+XL748tf+AseR8Com9QF82ajldrsPuVy+Fbd5Dyj
DsM/vCdbqtyZHHoAcH9iUBOTqJNNtof+7BBxB/vOTTVexyvNnNTx33jPFknE0fYeMPf37IR72cHr
dZqnOtmYobYjf75b6Qded7A39rpT7tp1eGMKngG52H+24jbw1sZePMrXDvzZEnIuj670mttDq/wK
WM7J9ryVN952ARlfge3vP3OuNWtDsVRuvGliHdhcsUoHOEPJH82aL1UJNhYsPsdxq38A7SQekMJ8
nF8lNc/ac8Vt92pxUVqkER39YyBcu6CEErdza4P7N2TmxsI64X27lxRzbrJvVuqhe9d+aE1tgr2w
5ryxBBYpOHgiF1+jQ2/TX6OE9QCc8JrzhZYjr4SpOAFXdTjDauLm5X4gQLG3TmwqYMRZMcKZHs/x
iRsJSCLAXJ4mT2EWGBoTk9hQf/ZIl/ohR/KYMf1MrbkZjBgYGNC7wL8N34XSwC3/lBNA5o1+DB7K
JnntKO1458jsoDi1djOcsxc6RRY+EJ2xU/fcsBhMmLRwoU7G4MbS9k3Tu3kvwPpBE4FnBEuhXuKt
tNawAFaAC5slBSdDnDgJfoe0OA7yhW634ykrLgIXqfmG6HkxD3wIGimM7dwhe40ZI2o5Ya7K8q38
lNGN7sNLOWFWoIjksrGu8uRPNy4locHpPPGY3ccFTt9v8wbQxAZ6LF+HEx8Tl1d3PVdaQcs8gahf
MQOaxifxgwEcziW8xmvcoJvi5T14FlDamztGaJo/bzPdmvtQdpmbsNBevCDjJF44ryIscbWkU0L8
D5HXJGflQDXh4eMwyqLZgxNj8f3oXtKKBvFh2uMRTz+nF/VURWFn++mSphjMILA4IvxIbiP8k3CQ
VKCPqLrpn6y9aJcN8r6L9iULcn7E7QuwiQY/LBX0OVnehuSh/6iWgFl+cheFn8PL/+TvpeYX+P8t
BAleXgRoJJ2t4e1nGD0RcHqexE8g04KwKrCbkTv46L6bb24U/6+/WMEueXEV1QMXlCEmZFKi+W4C
83zW03PDN8/bScEyJyDdDUcvRX2nTJvbfLE5y98pHUheKf2ZM3hix3e6Z3SLtwLkVBqU8wJFpcla
IvLDFs23dav/MKOqDg+XmEEn54G2icj9CHtWZDpjgFs5S+wZ9gCN9CQxtiFZlb+MAHVMl0t7IIXI
xmrempX8YbYRm41yw1pPF/CYv7VOt+q+9eGk0Uim8TJZJ/oxwjd1+hFfPD0Keiuf1rM8Ct+A6vkP
grFBvS9egHEjGwNuRWVB2T5PD0C362kJ/NF/5kFKj9VevciGHaXvWvfU8X1ZWyn8kLipfVRruxZd
+TKsphUq9/iJFgJYqX4L1wxiAGLs6jYJSERfkaYgzc9pyWBqvP2EqtML+nm+FZ65YYNilfYNXzAC
/BAArim4VW0FnWl8K4/NfbhzVMLwsFV20pM7vD1jy8EO3v9y6zEEasHZgP53fYx+UlK81ZLXIebY
85xccMAIa+h/+Ttp6QJEYPpLRh9Z2524h6iRebz+8CXmn8aLnHz2TmXd505+gRZ6Eo7W1Thq15EZ
x/9IOq/mxrFzi/4iVCGHV5JIzEEUJb2gRKmFnEGkX++Fcd3xuOzb3R6RwDlf2HvtX3CYyGYx5fYM
M574ughqQNCP647Qk/a4pH+OG7htAMkGbpTeU88hzRIwm1X2rJ7xIdkkp+4Ws0H/7fcR+FkmDPWF
hs5k2z4v63KZw+NP20ec65+dH18LP/2G9+VioPvRwXo3vvXD62vJe+Wj/WYys365qBTCNYKq1MaS
jvn8RODBWnPgezTnzEFKu/p/fEK9PrEC5FFZrsTl7xjo+Mze8bm+a3s29qW5ITjNI2hnK9s5huQF
a8eJkCHb/50JDul3/Q5Duu7Ts/mzBxLkDZlehHSpXjHy8FQg5SxRoWTJFFk47BaX7LnJSVEg+XID
rbx48P/Hy10LHpMgFEK8Y9qxeFiGY74Fb+pneg+XGXD5ZT2b/2QGFSpdkgeX5fgpt8lI2rfv3EGc
7RWi4m8uLMD67Ze6HjfBJejvwYVMD64e2PmrmHwmqBTz6sm78x29cTSH39KJeBV4RBSvyg33ApG0
a6CauGAP4Xv8x9o2uFOAMR2CPA0JrfxD8MhxrCwZNsaJ87vYp++cuCQ55C56E94ZniEgud2+vo6/
vc9awbws22iuVVgdNq7u0SejOVs1b7QBMFG/8Kex84C5N+9SW7SHb9nkwFzVlw6WsmwvHe6dEJ3R
BWrSuprTc6JtjB/G7OV3cg62QErc2p0982ziO7D5IKObslNtDdnQWv9DrZqcUTbOoZu0PjsOQJxI
YFFo+7AQ5dxmOVFPK7U4MwUZP6o9L3txRpO7RXyIqY1mqSDij8YG4bK+kv9GDgNQiufyKNoIADb0
kW5yyw86DYq6KV3JA338CQB3Mz+EY3pvDYQdC2WVJDIeShZlj+hECz0rng4ndljwqoZ+YMf+Wggf
q+E7bFeNvGm/k98GTCEUGpK9EblErrRP0XxfJQ/SPVl4G58vE6x56oTv5mFR1sR3GErV/j/JDpJ0
nIxefBGOIT3tjX+C7CSCNrQtZ9wTs/Yh3MANsccZplX9nr3NvuSFqBk3gU/KkSd5us7a0Zvuyj75
nPcmYc5crZkfkDtC/fJDR0fcGCxn6hMz2/AkCifQDrvsJMUsu1bFjZ9QP+ZQQp3oU/jhSwBugZQ5
b1f9m7YX/+ETS3YwMiSPfpt9Fn3oGvav3HsNW7p2VyJZiVYwUeR/1Sd62tZiiXKkOb0Wb+EVQQkw
4ekve2uQKJVb9Ag7jjj/hWeLc+WElHRTXuKv7lE9Vd/cy78o4UdQ2tFO+E4ewctWriJ6ZZcKbKOu
Y49hSHXu/fkttSUvP/Q7RKITUBZGfBqMaKw+b9VO/TU3AvERIJtIKhh3QHkBAy8UrIXQtpl6D0gj
qk+bQaS57SCOq/8w820EYifApeBET8xPiz38/CRolLNjNTPRpcx0OWE4q4Otui4vOXJdNPWgdfX1
8ijrf8vj1p3ILfIwZf7/SCl/IA4UXkVymwJZcgnj4Vx+Ufrgqkd4b7GtvL8OQEn46C4vl5umPgBB
Bf8bb4FzPnlU07XIIb1DWc328kN8pyg/8phnka1vmWVDRuD+IvOczxd46MKSXE4UFEifRCdsB7fx
o3OcbXVMnGTivKFy2la/3O1u66ZbiYd0WCEa70zHZHIdTB8adsBdumVCxtI5XOGfrVR/Um7jowCO
hh3CnfeTrf4pjvqdX6MzebFwXmCoKe8APtEVZr8NZUbNSBm2sx2diKS6F4wwmQzMTrdpPijk5ctS
/86O9tH5y68NfOMaHlL8cAfURgOL9n/BJ+KFfFudyjunL8Msjsccw1KCJQARiA3mhZM6ebw+0VK/
zZfxErDT79bjhTO88uQziiGH8sLn23N6btk/1Ip8UL0/3qiH3NJlFh8yXdjJkSc9MSTxbQh888uT
ydjUUeHhraYvlnaM+3e8+u1lODTRqv2XpGumao6xs/iZKr8PXWor6yOiB0QH1++Ts/HBilZK9lg3
mKdOFHiSy+4CzyXcduRqvKg47/ftl0LG6sVy0qNxUlDB/C35ViNCQbYruNE+2nLbMd9iv8WLoXBT
QUxE3451COAiMy6WApj/lhqI+jFjVCwxHlupfxH8Zjfe9o/qAQFiZAPJdAWg3rl6cCse4nRDQUI5
QQ5QtfAZddDeVIxANKhFLuYdYYN5xy+IYhw2/C8NNHKIid3FL/9oCc+vA1nOeqPwFH4DYiOYrTuE
EhzDNdKce/vU+WhPaKUYAtqFm/xDEYZBk0lQBiCdirPYiOUyZwmLYzt5NA1ccaK6M/ErgmS3UBXh
pgHwOu4VprSrHLPLAjvCWsdNapeMMUUb/y+AIyY3f+VHseuQHAC16QD6A6OX4T1zOmGlAVfhKnuF
iRNVO8N0oLmLeQlxAZtuCeggG3CPVGtA4Uunb9xYclF2Vkzxtri2yBKLIT4LV+RTbAQfJpf+/OTM
4+7pIAzdUA7Z3U7+TMPfGDXjqn9wsOK+d8UDDz2/t3fiyZ13y2FxG2+hR6vHYIuzuMX2UiOKc1BS
n3RXXPd7zcltgPKuRjTuY95xG9X/OK6u6MxX2JvAK+wTxZvTg4DbgdlYd1BkX3/jP8k+yhFMTJTq
mJaB0J6XuJ18HWywoi2HwwqI9Tb8Bob5xQ4euQBFCVIo3aUAmOyApoifCICG23n5OjxYtuyDJ7zP
lxCjGVKwE0o5FKGOwkr+EtKPqXZs+sl3z5MsnBXNES6pT9qSm08wIwjAXIV70YcCblv01xa8NTyU
TIayC29zfH8l5AOC60aKkO4Y318Rv3C6z1xUkBbehQ8EZZyk47PCdgkBv7q/+F/m+o5T5gLO2O6E
Y30oTsMBjeyNYyz8GvlzTTrJlXWMskPwi/mtg6rRrKMnD4dygJc02pK+oXnaxL7OgXpJ3tVT/aES
RgiKt1tjR0sHuEzLX4yQkyfvjnomP9anBOJ25qj8f2RBvwf0hagze0NtKpxmBryInzzm9hARUbgQ
RQAqkEeN4D0HLzZxluuUO6x/BJSjib7lTiqetQGP4o3c3mbXURyNT1yf/ZOnXAQo+gQfxsQblSFP
AM8VDzW/EiG6eObkk5QvoUQQxTpmC8cQ4c/QbbhW+XNBfHBmC7wld57EhOncR3Pm3AvhQfdrjmbv
xX/NcmY1qSge8ff4huw1rL4t7GK7XvangkQG4EOAmmwz8CLTycqNIPs5AYukH8J4npDTbZpso8Hu
R/L7NXyYp/hN5+7YdK3Dpqw/aujpJj40W1eAp8DVWYMIiTnC+YeEtooETN0k6klMbH9W3ZYmEoFC
u85iQlFfKFAAr7FhGH8FbpYlVmdeDe/1O7R96Wdm4PNhfnFMqAeOjuGivYlHInjisz5thshBzzYw
a2TaIBFk9NUDGaZPRUdSwQw/oNjlxEStNf5QTMar+IicwuV0X8P/PQjHgkWQuJT64T28Fw/xLF2n
M96V+ah8pUQm/IwXnPL8MClpF4w6Kteg7uQ7OGvXa3zIgo2FvQVlL+t+aRcO4BIvBojhM5AGiACv
AsYxv55+Y6tlLi8sJoq2YFyLcGll/lLvJO26++9elmjdmOay1iIV8zY/GeMSByCzxGOv11S2zCSD
nxUMFHSDO4dkuM2c5jR8WY/0El+S0k+36r8BXjxXAvos3rGWzD/iKFOmjiu2KFS5Kge7Cltn8RKo
C7Hg2IbGqlFdbuMyfU79xYBdmrjpvX+MD+mh7LR9fuWe74RDRJxOeGRaMK3LPz32EUSCKKDd6ATc
WivTPLJTVF3jlLwRG+CEKFboLpRd6Yb/chcGECTmzXOZZYLldIbtMqJcJsso8nq0H3Y7PctyYzJL
Y/zlv7B98IeRqANXlTJqp1+tX2a6fklUXumRKjMDr6X3YakafpOi19Fv1asnkcEkkwqn+FueTnSR
dEU8R8W+ZpqY7ZN9w6VJ44hO5p/yJh/nT8lXfsfT8o+CGQS9A1MuJlGjo7rBJbwKP/E1OYvUfKkd
b+NLyVbaUT8b8EX0h+QyfHJgU0HAh9ywz7qQ0bhtHFKieAqlE0udVb95Lud8sZThyoOSIt4ywOzt
MLW7Z6vc0kN0y//FpBrqB2mn0Lsqe6JoQ6ZY36GyTRD8AsVmZ7vHiopTyNzU3+qWSD3m9Q0hdOFm
mSYySD0unzoATqZHXGWNjwjepjPiZ0mdF7dd8LVcBDPjY90dHYxRzISe6I697sHqUA88TPXyOdgv
D2eyajhaYcr8ii/7/21ywosrMOvZlMLSRE+CXwMtY6xHt3wEcIY1Hb0zxt0v8PwEf1ZMZ5gMIa4k
dWTk5mT3Ivtko4CkZsKF3Dj+47Hh+Rk/2r8O2RtCsAm9BsMEfQuYvnxnHBRc2EuyhwRwIXzE9EEs
B2fiIrGWq7CwGHWtlrJu3ozetdshaDgG7NeWH4DWwox2yrHamZvEyRkzAuf94QxoGGbxDSBCrN5Z
dQYu0EZmwua5Sy+ZdujHvcxp2J2s40zL0vvthYGXK9hT7xeFr57Fs74nqAjGcbifXcl9Ofqt+bO+
DJ1wWMSTJyVaB6iSkZ/dWusUQe5A1XtCrd3YaAj9+icnxGI9/Q5nLnH5l2bozXzjKKAnOcMlQov3
BUugWDwNc44/mJWtjZywaImwCy7yFlQFn+gGD4aHSfhSHsYdPqF+F98NdnNfSnrg0O3ZFDw4f5nI
4Wx6aPZ40b7U12rcahfxZ5wgGm+av+HH+iIa/mTu1Y35pl2NK2GYYEHc8IuyJ6bFCXfFG3ko3fQQ
fui5Y35wPkyoDswOlN0ICOMfBymrPHIm7vkFmhVpML51NJe6fc3DEbv4XFktcOpV9qLBRC+y6Wk6
aKN4ZYc/itmcZCEw9Rwil/gonMh5O/J1IYbcQ1ctTuGW7TVXcrwdVY9vvDxAkhljp3/E9yjYmNpa
pUd9WukhdTvaeWjyFDlMDphbo29YkeBK6YeLkEg0gm3/wj/SBMUvVBLKGxQp6m+4gC+HsjtyW0/4
bZ/CJgWshMEOq1BAqqMkrLRP+Hr5QzrnyFWrlfYmHwaKZ+Wm3bI9q9x3HtUjY+29tKm3tFSr/GAd
FfZkjEPkO/abNRW7jaOpYvVf3tVzU7si/4uEMOzB7EKWsDBMrKvJKzx6HQQWvJS/DbrGpUsifD6D
s8OE78EKPmM6cUc0cQTM9F75zV7k9qU4uTH+KYlZ97FuuMz8ORaUj+qNgsvvTvUh/KKplzHgJhtX
aNZc+ry/AzG3VJcx6COErBgptlDftC/ty/rC4dkzdkV3QirCNbuClXXKk/oUKczvRumQ9jU80UAr
u5a1iK164l77aym7oeBiFqOy/zIODcoV+lAm+QjXuAS5AUu86svKZEMtwl1kHXOXmovSn9ORBnE7
vjFpqWKMCZhmD0m/HhGepH4VMM5aM/Ob/jjS+dmYrtBkMfwKMTHxb9xMDP1/cLewSqr8yZ73hteS
O8VHlv+DhJceul31QBgktyeeRu1KRB8ve5scDfL4+BTGLSSngB2j5XCmILqYXuxFnAEJxRb3eUdS
1w5kCeGe3QphOr5ywJT2ILgBFDm4pFfhm+9wPvLjdluRHm8/ATW8LMXnZxptVCaA+9JvvkEQdMfX
qb5p6VF+4Hrn09sj9nxHTnjs/oYPiZ/uSzwlfK+Lwmk9nU2sQQRKT5uRqSUdD1teyJP36b+CQGWi
waRN4B8TVPIauKXzIsibzFDintor7GKGagXeFwcXYMLHitH8b6PXP1ip2nfto2GasIXX5wgP6Km7
EO/jKr1DnYPe3JF2i4eBAL0H9XVBE8q7rF25/yrq1tFjkMa1A4fuyhvHZPE/MfLE3Fj+ZLPCiA+b
VXlMr1jy5j1KmJ8SIiP5xNRJnAXTZ/Ig93tPA3Grf+BHCaM9YX1FD0wDvyUdi6kKlxFd/1EDS8fN
xDSX84ODH1glh9CiZ4H99aYznj2bBOaqawxyXBWRw7f9hO3aGzwhdknZgfmXT3DS9yYBGcEuTp/a
lZMqZSaRXrhWjhGsMWxDFC3CkYD3YDPuZs45FGfz25JzUrrtkT0eUmPtxt5dOrHoXQay6L+BCYGh
YfrKqkk4te/lMfY0ksSz00z/YkGHZcRR7imFEZfQvImnoKeNkdv+qKinjrJfCrRtv9OYqN1nz3oq
u3k3P0J11Tw4KPjd1pVu8ckg/SbaZDvQL29mTzAYB7gIzFkpURWFLUy21xxltpYEKuDlDmXSq96C
GnCjqd6GCqnim4CSDlNphBth7IKT8SowuzRH3B6HYqz3A/tzzXAmiZkSq9sXEfLh6E7quY6QHFko
g85yfOyCGL8CDTuXNx9mVGOLvOd0ft2wbBZKlHLj0LhCroOVA3tQOWZhOV33XVHCzhc2CbbEbiYn
oKLJ3X7bJ+1upFjWlyVIUjowBu284fWE+EPPJhXQQFgLx7+iwJBpZIc+tnS9AoyZOpV21mu0tWDX
TxXa0nE/VOouaIwtDt/XpeITl1P6skClRVVxt8Cpz7qW8Qb669EOQWtxMPUo3HjIMlK/2k9TIYXF
aYpxo9FGkfI9/gxmsEP4s1OgOpiWE3TkbZTQgj6j2Bni4MjEQtOwCj1foXRtZOmsDDOpO9QqeAnz
zJ2y7wFdd+9OWGu795qPI8j5YGFSNUjYX04o/84jcDVEhBlVakcfg3UDKC3kGNhsbjc3bpchcIHT
IM4ltBx0ykSSt5B7PCAtZKDg6aGm6lnM6kACaYqphYIx2qEPbWdM/ViGJ/n2UlA9ioOLKVqbLDdG
NDxfyzB11OjIASOSptMC3Q/V6Vi0R4V9DjiVTiYajmkswEgRTWH18mQJO/SwC/0SFlu5sBaxjuDD
yBgfAJvhVhP7yhMJRWZYJyo/PXduiW+yCD9TTIJdTGgd3xFcVLm4m1rhRpUdWACOEGEzaTMa3UnD
yenT1tH9NrAck4MRCCOasdTlg/3v+dIUR24/40pdrV7GewNEd7zKy70a3itrWDE4SlsKaWEvLgjZ
xjbF96RhssDNjD934fLwcffY8B619jSKd70Y3ca8CZMv3hSVTrX8kfPAfcX76NW5rWi4LwYeUe9M
QCbS1taopECml9avnKC0BsnZpq3bFoHLdzgW7zmHNz0lH3pNp91imm6vNlIv6l3q5YE/b2SZY63w
pPO7y7V4UyEsRczHmvhTH0C5wf5UlNzVitSNTqrgWXCmIvXbSFRMozKey/kdlnj9OolQA0pOk6Fg
OB2GJyl5m6QI3qHhSvAoIgbMoVG4xTOWcFrqzEyxaaqx2yw86B7kdOnCkQOk1bjpULssHl7GYWSG
li5i4OB1MDLErJ/IxW5RrlwzvXKAXU9lc0he/5aHUuv+teEyjVFRFM/KKZ0+wgNj8M5EQ6irXgXy
tXoC09oIVBG6ASvtrZe/O6JvXuM2FENE6Wx80Cco2uBU1CRy9CMYTsZALK2xLIiekNMgqC1UHNzi
7TmKnJYUBytDfLpqP4eBZ5Vx57VQD3GNK7QcbEm0Zax0TOaxjQT6e20wo6C4siKcA/HL7RJ+SK62
oHTFkXCagtFUQBznp1qy6sRmo47w0ZOUrDhzh/WXUFVkOVpkx0iOJp5ouCafMED83Ar81skYy1Xs
7dtd3zCWL53Z4qWp0q2RXGYOmzQo7POLMrugPDSL+/IQTzVx9ldJBjeHlqEtHG1phxw5RY2HSNsy
bh1DnCT7A82DMNSEDoVLJkXFh/hDI3O10Tcikora/JfkDZkn4iY27gvCyCKdR5V/i+FrKUrIPlP7
29BjLA17R7r00F1UkNIYorRLjoVogHOT7zql5T91N6qXeOhuL5kphqA7UJIB1LCC666NeAC+7MaR
HeaiXUceSPF35nJldBdq1zCsB7toC/OGmSuu2PduLzWuzDX2b0TPWIsG5h30XjCnTE32LZKQYkoT
ZkYJXCG+wAksoshJIfEazNC8UEvf9b1EamWz3KAj4QONXX40O6BzOS6auMlcjfmysVMsFj05qxyw
QOMVWNAmIW8nju79mj9wRX5FLfmvUEcAjrQ+Mb0VUW7dmwhCgl87MrDnK9T4e73MtFlJk1FrDZpt
ZaHT2HBe0htjlAq6iCEZ+3lC884Qq3gWnM0ZZ3PMIG2DnP7BRIn3g3eheAK7LjcSGOBM2olNeozv
TRH5isCqjR3pMQwxs0c2g5KSiegU/poys0CXBkplyK2/mOGzivr9ZyZgM6bGhVqE5//lCMPPIvu1
MF0s4ZQgNV+cJCHOwOohMxWUrnKHu2ksHSs/ziBdH5T9U8eePHm9nDpOCRhk29L408vrzdhhGPiS
bi7TRrUEnTCRX2U6Lb9djL6wHG8D4DzV6w46xzRIIcMobgW0xpnED76UilDFtrKebceh94Goeeqv
wYM/77DV8Y/ZzAQRloEvXTm5qx1VWcOvq2MuPrrGPjm5vMH8hUGcBqjzhtakvFpnhbULGI8mwbjm
te3UA0nBcY3RjkSbGiPBaIJh78nS8zsZ7ZHhLu+OgiGNl0CicW5wqiZEIS5vsfF1dseEAS4XMFFT
NQL5tXybIBBpXzP8nqzdD+E1J3/6azLq84uU1j08EtvMTyLSGWAyJwa2UT47JqTbZx4RpFqBu6YU
arzGG1nBaOtEVj1ryMj2Yj7BhtYhqTfeg8yobiGFOhGuTXzoEQikMc1euC8bdhPZ5jy7CSl/a/kt
xKjZl3gu4TjDn5/oXnsck+2HQB5QuqfU2AlfXc/8npuUuyF5FCbhefShuXyKPQYHqo5EihVDVgZo
LiIpBkjdOwWXeBsNTop+vKo+ygbatsD1MLFfXnX1dOZjRR8ApkxvXJFZTZrPtzR9J/Hj0KrGDYjx
LfAz1XJ7NgVJzwWVkmfCl8yfj+mT7licyVBCxBqI35n1Z67fBcxg5J9RbynF3bO6iVkGieGb0pNp
SzpO0dxY7XZi0tnEiMRNvmu3xhv/t2hiZyeKUtAdoIYCpgeEKwrsjLAFLrbWBJMXcjsLd2tdHBHt
wcvC8+NO8cMcvvqWUbL4WVnhLuK+Vkj9wfkQ9c2+W6jF2JCxlDFOVE7F6xCCh3j1lNsBycTL69Pu
65bN6LOVtLPZUSXwrPVMCXjUxC+8Yow8w3JnQWFBz2vJpBQaFltKuxeBYWi7UAG4zUaNQEmpZKvC
SFeVyYdG7noMEda1LOnimfgQFXlGc3gvEXMBP8wKxAt64HYMEcdwzTElfptQ9OvJNzvdLznHkH0C
MMNCVRJtJ+wU4ztudoy+p0DehGnmLPQ6gTl9BSQRM9wyopj68vCqAYUa30gS+Yv0tQhBky5uDZZ9
SV/ZQ3Krg9Dt4bSW2caUkPJttaYG670WAr8R39OZwznoXdIfei1AYPBPXuylRueQdIh3MY/Zk/9N
aE1ea/mgKweJiA5V21mYOHUf8XHHn6Z2dwRRi7KJLeBlhtM2YUM3+S94iMMX8tvJD2oKAWJX+FGt
0DykfzlHcJzBIBjcnvIqYi6umq3HfL+TUPaNG2mEcvhP1i7Bi+OD36ugoKHykmdy7HlM8sqkuKeJ
FRwk+EeVRi3qMNHOzBuwjPFQZAzjEYzVLCchL6I9YwqfcFiEynhqdWJktA9QArhyOEje0792K8yw
oxeffeTLr3DLib5kr72ghYSgU7K/oH7qFvnEr28FRV5WvRk1i2P2wp9TSkJk9cYMmhEOUjOZyTgu
hSYFhE+QSoaM9CB3RyPB024KK5Xhi0ahjAY+LIo9nvXZYC2vZFvelYhkbaQHaJMnmRbcYm9a/CjZ
t1AyHZX9xBjtLo8cmXjDl+pUWeFOkCPFMvaWHLvaKcW3kuUdX0HKx4RXqKVc0Otdne8SfB9WADyR
7rKEhItqOcJ5+cxiPgX2dNhHIdRYCGEPo3QLhY9IRzZGLGzmVmiwJW6PmQdYhAvD98Zu+d0qhw2C
dVnI/Bi+ITwA6SY12kZhRY3r5CeASYqEheAtLzHo3ZXUz0XF106hqXv6pdZ7L+2UJQf79Vc1mDuZ
JREj13HXqHZKHm8HLF3gX9KM0kTUvLxUPSh9SIe7cXSRchhW45VHkA+slwJ7E2sc0k3rRYdOMc7q
0dio3V89XVONGiw+VsK0f2dMHb+pR2tv8fbKV/VYRS8/NRHmqHg+M4TmIl37Z2L050tN31yp546E
RkyQPdGbBGoGael1xHDFxRlWthelM6LHatuCnIoYaKLTSVsSTzrxfZrMByfwR9gnnxKDr25JeSsQ
mRTmRx+lH4ozNvHWNJG4lThGdfhnEiYcFV1W5MUTie/Iuwulwi5AUAJJuyw95Hc92cbTSf2P6MLi
pEMHDVsem09E2GfiCRN7bxaLBcmJinCgUuwAbOG+FEde2yevY/wX7effECFmp9NNsXKI9wSQzjkD
i3mJEUTjq8nrtPvuS8vZNXCGTPQRVd35XRRvU0HamlHk6umtIR9R4WfOJaYVqGDJhpChbr7a2AO3
HBeHfq4PjVgfKol/l5PDKzb2VQteO0QloEZ77IlRtzXYjYjCkkLS+kLEmCJMyWkeXJllZYIhRNUd
lEE5TxIzydGc7WQ2bQlIFj0Z7rdrnf0D4mcyXewkOMoES6K26x959x2kBE3Qq+fKXiChLXwXygO5
eWANEu5nBfiHbobuKOo7mBeSoJLEgg0CRcNQvKtcZYM8OARrSC0TTZGvg43xeLRQoTYoNrhYCZyd
14toutyg8eXSqsq3jA0JUvgYQwSyCKpI7TnwsmWIYDkVOb9DuLsh/Kec3AgCEyuCHg1zdgPz1ozm
vgnpyErEZqhJxfMYYDMXUJiFyUWHRWtOnO28xuEJ0lwavbFTgbh5DYTqTXixpMsemIZzZXCYZfMd
RsxHMGRAMGMm+hEan+GzV8s98IsBeSIWb6TlaRFvNG4XReT6qJ2A7rjTnhYi1UjqbP2gyTPrb8pC
xCs5Nr30XVLVO6jjx5DwO9rjwNCPerOHZP9yuPjFGES8dQZgwVhgjaGxHwhxB4ET5jZW4V3dV1uU
2BBCSIIewYfgzZrcdIXtW6z5E5gGsJdGB4+1CQCB/GUxrmwpnUZ8DlZ+ajEKL0UhRG62ACRfpkbm
zuJfDWqsw6HLZhdM8ERvRfFvL2Nk87TAbYwbrg0a2s2LCULGz6f2mxyEdz+dVcYBylf3OVmxzXPu
SC0xCUxha8UbyIOLdUKViBtRUnWHJl3TqXBRUzanEVM2j8aecnVhedO5uTVeaSMSNxo/w1x7Brzb
IZQ2cyFu5Vkgv4nIExCkBbYvAt0Tk+UUUUXkQ9AeXXmqUkSYuSz6YxJvWaCEZctbAz+cBb86fSXl
6KX1wO3INAV9/40DE1VYzGhsrbA6jDFTL0bq3tId/mMWyfAZWVu+3gSyY+OzmFxeww8kZqJcjAMD
pSq/FiaSMKqU8FGXjwj1QaUzfDn2KbC1l28i1DFA0b8uGp2xwnhsAW9QBhjVeChaemLZiRehTv6P
cnYQ9jkIaSJclVMoSSdJl88mw6O+M7adlm2z+DwwGLoO9MwzrTxIlhdLkA4bT5i6Ka+bHOzb9o8T
e8urMmGuHCYveinbKMdelE8wX4Ei7mBOsCaI0JMHgA8sUbcjPAQLlaZi8IOzAjgMT0vCKx0TkY1g
wBp1ZEvJahMXv/zSkSFkT0aB1bAkxsPnY9xgn8TyjDsuXZp42mwaLZm+fbZeTpYxDEM/Ty2CRF8H
PKxzP30MCNK7b6F/JM3Hq3yPwiuMflu5ZbnpUUVZAEDwNFQsnTGC1B4BqPqBqD6/MmRfOsOIdqbo
NL3Y7pLsCU0Tj29MB2Fkn31g+BFneTzZBIowbkTrz79qc96z/pKochRorbp1nuiTMN4HFvf0gF2q
PMrt1fxSiOgLO/TpPPnQb9dUJSWeh17bdAEJx9hHQTS6RSbaU0hN0K0JGWFqCFfcNa11P2wxSzbj
R6xfJPPPMlTGLbRnRKorNph/lm0aut8MvuS09sz5Qh3QRSICMPZaIWr8ZIPlDCpuQyOOb7V4XwJk
Ff0uLWZUkk1NikGZn0di38McGFo5YKwCLkAz0qk/uaEoY4vaJyURzwUfduqIfPZLlpIKHgkyLFSN
Lo/dAJJBD0CKCo7IhtnyYGJVDcXGfOKdkrMM5CJ6WrrCDlaJ0AgnJZjOeoc/W8KMexGiHsfBJg2V
Q6FjsFoG6SD8YTBZo3CZi/4y58qZ2ZUDYvY69NA3lORcRLuymbdVIZP+BzOqkzd9lByXoObihMg6
T9yM8boe6i75ZdAaXitGV7u6+ec0H/nOCF4efx/PEmShooz21YdGdOo7n2zDGyYRqFHGNuXbQAlV
FMUOs7cT7RcINUDBC4DvrNmm74dc672MaApJS8mAf/mo9/s73P4NO+q3qK1uWTjdkAdGXXKOh+gs
gUNdNcI3oRASOXq9ou8wFDGadkqwQHDE7waTKuqyOFU9B9uXsZHkvUVIBJGowMhiP6xz33Q/qgEb
o071Q96lQU53wY5NTrJH4DaGfis1PJZgHI2pOMdybJdLJV7Gh6hBaRgre0wDlji7g5R6OvMuYg0D
iRWaKpG1Rfy3gQsu48m35Vrip9d3qWHsQuy9koGuLqgcAymuqhqsVeZdTywkpro7TeW+gIaH2Ko1
fD0afUos3zLechO1ibakfwLyMPjewGUOVrmNDyFoW/XM1mREWE6TovHah0xp4Bfa5yvJMyxxXYuX
siW8wlhLx4xTn4uQogXgL+E6demaALdyGq9YeleVH/EU7qt+ctGwsoWQb9Q2L7wuG/G0LGC5+okD
07vCVm9Wyo+yNFjI65GY5+1m3ToEcWQqmTLy7tUj+LMQ47mZKrB2qK+RUV20OD/rvu7T/EiDq+ps
oJWjQapd8pTCYfUTQjSCH8/WY1mqDaIJXBBaOWyNvXTEH8HQeh8yGk6YZ6fSfiSTvGK/ZcCgASkn
i/p2KE6xOZ2DG4lOqBvSZpNL6YnBILuurFsc2aYbF5hlqq1InJJS2YSJG4F1rvAUxYM3emos8Jk9
CgRayNhGozqWk3aYRFTXJIBo4n4QVq+aJ4zvtjzQnkBedII+PYZRS/8YXdgCRmrrW2BYBl3gbBG9
fs6XvbpB8NZr+hDYcUCV4udnYxy/j/3LSSgj6hklDWTXYNmhuEyV3fDQwI9IFJNGCtEA5SJScGsj
Ru+GRnJbe1YN+sVpMfSgOsFAVN4NyK5Ip1TBRRHG94MkCK60IhFi0x1krT+N5OSwhVstvNwFRWXx
Ea8qtic865sGAIOM/oWwc7AIiNJuZWPuJZfaOYaeW9sWWBPpH3LMvsl5k1m5LXEICvrQahsj+QHI
2CYHQUTtzoae1Q5jMWtU4FIg7Tr3sqe+FYwZgOmagbw6IwGLnAA1pEXLe2YcUJfMbkWCmnWPkc1Q
MLnW7DkK9p08H/ugPFeRdukIFUuno+0aX6+fEBTgC5sBYYqOySbOdCWF4oAApA5BRl9WDlBFZ/r4
H0tnttu2sqXhJyLAmcVbS+KgWbJsJ7khEmeH8zwUyafvjwd9YTROIzuxLbJqrX9MtSpUCqSgqj80
lBRmQU4oEJJTk+Q5244xGbwZjFuqNR0oHkC2qBr51Y6KG0o6bCJptsHm67XtIlqSh5ttKvRcSIyM
641bkprX7mZgKbJ09NXQRDMNWDSgvRYzeYen7oruNhnU21FdXC1FYI8qmy/9yHQeSQraXwkcPYDF
o9lKI7WLGAs+KoNgPm6QHR/6YGi+YkZ729hDC9h0TlUrfFvkkJXjPHnxleEutOlMXONJhZASoLO9
qHzz58ayugyBMvrnJF6TP8Zm2evVdFVmeYle8mrMDaWIKWmA6D34Oyu0dkQeDKgRygI5TRe4tR44
ahTkax1Sd6z9UavFJ3d3MZ6umV7N8dYQKm1aXIRt+kI7Bi7nlto7CebvlRifcEe73vySKBdq+Uoy
xycphlG1XX8IW7mLIr87QMBlwZ66xtcx+abxPePBzifVrxCbFOPBLQO7RExq9ydTTY8tTrHuuXk1
Ip0UgLMTnVXYhxlFxTJczKjYLbdVjNSnI/PE9yjUxp9I7iMQpzVZfk0I+hvYC313El3EErlE0/G4
ZdvwmQnPQFyK4bVa4iMiUUccqvzY1eJoVzeXKuTKfqikfqgGTQgNhPnLxTjtvGUctjr4xMBkSilk
1f9DPpxH9VEYuBe62zJ313lqLtmfBKvskkLUQe227zgye6c7zurvZsBZrmAtJBeYWEQEmzaTVQpj
ND+HGoPI0mMk9NVE93wFeAydswJ6FHWtJ6l0mJYbsCeTWt/gN/6TE+S1unDMuw2R3T3VoQ8WhdSu
lmAQyi5sMq61R1QTFuO87GLBJnpx0cJKjZ2hvJpUToh/wwZY2fhO6amukK0CYamjv0JKGNVnVWVh
MrMMLlczOQ3kQ8GDaPbPibIwBtLSprUn6LpnC2RKQdByJ6cx1JwrJS+s60Bc7DDVrR9Uht6ZQJcb
R8UMuGlYj4WCQWt7vj0b2MflqCuBmeiuFf+UyTfT+Vz10XHJy7Me42w+Dg3Gk3bx1Li/QiDsKkll
iTF6nMCeinRgFolf/irs8qQvpRelf+1GO9mzeYp/IcZpzZFnXfEG95WJBmq6OKU6obv6ehTctsKx
QmzaIzVU08SAMxwskSIFkAdbZfvn+x9spMCKhmETnHzjSj06ydjoNQ6wW2nMGK/36t/t+popKuTU
y7TfG48STYFmu6Dw5fsQTARTpMOrbTh7ENeavnTq4zwsoTUS+VMQHPcSsGNiS5b2RnxwrvPTEt5E
MnKF9LuXL33AWoLAYgRSEnH2JrDLorWo8/o0is8++m/GhlOmHYHnhOi3+svkJcorNZQ0720gF38v
9LSM64uqVMwYCJQq5Vyv+rmPm3OGBJm9mUA+LPPGpUvhXh2g/yo7cbOsVsTfre7t8pzLY7FFoe/L
3aDrt6YUnJ3wBuKTsvtzY9xMbjOwfCIQGl+SYmbCgEb6VzFca6W6KyuN7c8U/5uO6OGu/F41580E
wM3HgwrCGBA3r6onjY4fAXfp1LSdJr03UpGGCmgwQpMsTaKDNP4x1aYlJHl7lkDHMMDsk2qu7mVP
8qbwZBT5TYYbqYt9ISAuqyPn4dPGyVKygb/iTZv2llVRwOdNoPtOd5J3+6ed0p86mDi1Ec+fOH+b
rYpmnkJ3+WM0MxHoQwAy/7ZieywMRp+ku6FcT/tbHQ1hzjcH4qd9AcHv7O4YWwixoHntNohi9K/g
HduTTs58B9/QMRA59gurBa+nagK9Zpc1uxAUKSmLY+x5y7mCUVmo9xzp9JqRGtWf5E+FN5YcXFIR
NMp8Xbg2irvRt61qc0Ui5mhkNuxU2K3Ocna01TDkEmemvW/SplAx/NL925coAolOT5vLnME1SiSq
OGH7c7qS3eKgcPk1Gn97irk2AtuWJB8KfgaL2QyN+8bSsXua4OwG7LU9nRznfYbKbf/MNZ329bcF
lbRS7asBMbR80D3xIuCJErGCDYjDeNI6IUlorRXINoRj5kNHUxvK9Jw7H1qe3JWyvUEsSXLSEqM/
FuX4splHdW9ZTc8cXa/SI84zyrDnLwC6mx2tt4xDOCVpmTRNZIDRL6MkqSnd8X9WgPikuNcKqbXp
h4ppW2F9/rL1PFRWI+wNPhD6ZyjOiRG9jsqxVVtqkpaT25B4wxiN3c9cvbaVYTM5RA1sQSl/oK4P
GkEWXpSTxusVHWMNMMKy4KjZF6YIZAfQE3+obXk0++3gSUlVJONFoP01iYPd15Qlx1l8jNaWfFfr
vc8Vv7UJiFms91nI9/9N2XP5VA7Srh5LdoiQTZkKh0l9miZ5KSErG/GyEXN+Ff3JWJ466uj6fx2s
AnZUg/VUJAFVPMmmUwZoISfQsJGAp/7nSP2Xqo9nDlRieWJPUyHTOXmo6wtG5ZfjvKhNoz8rDigv
A09wvGZFQi3XQ+VQw8Hc7nxmXxxmLnj04v6Hq0WhKNJ+VV+lk+xH8hEQ01r0fESIparTpkGI+FsG
ebYMn/cgwUQ27Rzz2AXwIqiX/quXjPbx/KBTdAmzKtVP1Bz7uif+A6wOMWWEHWWToYf5bB/nTpyS
T5NY0uGwAkZgLIh7jDcc9xoAv+XeyVjq6jbIrfFMnpu2z/TpuFGcBfik6Q1QN85HTF/uxG88VCPT
Xyn9yepPhbcuAkEflvJYYCwCsCLSedoPyQ7BE4wbEra3rzixzoAdI/n5mnLuf1QKAjbENStxUra6
g33bbf8vScGyvnGDn0PnxeEA9Jemlp8T66tYJ9pngDpIaPxQu4BB4k3zdcBEGxElijUTCz41trx1
aQ+M1v2Q4KwdUZn8QbFJfwYGKe3ATE2aWOFpgjZs5PEmCWgUA0LfMdQn1JBaqxrmZ4NQCP5UxvSj
aeyAHw6oJMJPzienPQ2cJEv0K+tGyjdvZbGLUotrEPP/lgmskokkukcTt/chiF1ERVl6n4jmEWLT
qCAcLdCvdeQabCVT2l//u7Vn3yVpTSkzqrGqoMNpza+Pfmp6LYFR3OQLeDn4diBSqYydpfWuKdm7
o7VPYgLy7sBcO5nCU/LVy3cLEqKtNbLg5kU+c3CYmjnJV4vLAzBzxinv7L7nDvJ7q0C8UOO3Tar1
HkKc4HeMcHTN2vz2HH4+NoG+2X8L4s3B4eOMkZRuQIVw7NKKzlY7nqCn+oigKcAS4ADLvlmEw3Ua
sTzcsUtphym7Zi+1I6rLQTk7dnOBDrlISskMR/q1bl0yYaAfWEDSkQniDz5Ysn8vbfmhJenLmNun
/bekVNfEyifHsIbvspoZATEja1ehATnY8ac1wA1gU23ILqtAcDFXs+w3+rZpeeX0QlS3VtGt4Boa
eEjs6LsFbtm67UhAL24E6Pss2IC3vrL+7vo7jqDkq4DkLq2do6HHRlSmboxT9sfipY7GR7uRfAjq
hiRGYvWhG4es+YoqI6DmE6coL+ja/4te0YpDvUI5z/NdDE83n9/Tg+qMp6K2T44dn7WYWpWRskAb
Y0r/DpxiUEtM2w9cNjxhwZeKa6LK3eNkrMcyBrMFIQnT4SakuqsL3Oz0juoKCawzsXgp/xsshXJL
/gl5csuYdgj5hkKLqtRWRbyL8qdlStLU0s/jyIsMIvXQntiIVSR5pR1/qf6emb9cBR8bKjqRMUGr
OqoCXBc2ObKmhwC4JbUa/dyIJZx+AW3549TkcISpcbWUH04H0YmmgMt1uY+V6kUUwOJiGX9SzrFv
WnLj2+KQ8d+VtEjzLstfy1YT5eAkIQdmsw4W/5UsOZF71EEJ2Qp6Uh2tQwFQaKErmzWaJgdf0wmw
5EFH+nNwrfQQcYcuME/2wa14d4hiA6KEOscy4/IlpH0wYTISHfV1k19aUZ/hJ5kzzBZxDbsnRlmW
GKbGa56iYo62MDt9x2kq1Owrdq0PkyGucMXeBGgSP8XdVTBCup+9q+EX4ccBf+P3KerBaxCgMKKN
m+qO7Dh0VhfM2bFFGVzuq86nAdPQq6dMp7pI+gkziE5WwuQGtpsc3Y8V4t6AJ5lRsGfa/5SxyVeb
OsS99ofyh7DOI2xvDNyNtr2n9Sx9Q3iKTBbBVjV6KlwuL7UG496yw6jb9cH5W6snxjArtXe2AsRE
zHnL7ANibMNd9AwrU/W5sD6B5t7r3EsiBNJcV/l/3Lo7wRnZ/hE13WGDccpJ7iEFn/0xXn7kfbkj
vaSszgalMnXfn0nepU4x2RyOJrKPFZSbYwS7TqIqz8WeHsZ1RBUzmL4O6GUQyC7zP0X8kz6fcOrT
q6uq5yWqTjE9FRBQUQsdwuQKPbBJ6FCl81JYB5ak2dKCnmIwqzvHpQzHjEWShm6AHTXImncecBVw
KTmZBJ8N+R7ZlTMCJvH8xYjZGvTqo/Gk2P0k4RMWrfdQrxDOe7Q5S5qh8lSqh1N0qS3jJqgIdmpq
qdjuwb72WDNgV/yVapx9U/xnoQmkGBRMUcI3pAOJISZZlJzhMbSCzl0lFfuNFF5CpqDtEjTLf1ul
PTLDnpoDUCp6QBUR3dBwmgzkS+HEJOwUWgarCqeKUyCKVzYy3a85yznaXOfaxlQLlAeFyk/Bv1Ry
0Xp8OwsMaScjLy97nPaCRtbtFCLjhXeZjBR61PGbVickSpSzTgjRQd+w/DJF0xZn4SQ2xd2hGVw1
Wci9DFmJq6NyMXLf6M8LcThlNO2BDg8Se7y+kYz8Q2OHPRmj8nmizFEp7xoYgnA33+zJyOW15Y9a
F/y+Kt+cFLeOcOEC8y+WDRZ5CfamtPxTXdin9bE7pBX1l+pycrLsrOvaOU7jC2VQl8X4p3I3EdNa
oN9pBjqrDiXpu0jD+Gs0FBVFlAfZvAQITYIJYgnBhJOq7yuUG9UE1oRjz5JfxIEqpP1UYF85/Nxq
uMEAsZAIdWdPjPnFMSFRf0ytT7oRujj+iEZSS/Dg2SlapORc1HT7Ab0TlIcQ6lcMMJG2ZVABwAtI
GuabtzZ9U/Wz0D9lzyeEvdGaPpTS+XBt5aMrKFdXPwkwvjqSBe/S6I+iYZ5hDSlIlalEceKYOWV5
c4I8Obk+w20olTzMGunnSPINjXQIeCx9DLVfTH4rxfE+49u2qzAhWL82L8OWR7mvAhcqgqLPc4zh
j1QKjKgxO0PTclMyuEFJE4OYBeM4BnDrweJpNENBiIJcwTlB5wmIqC52N2QvkISykSHyMMjoosDB
7AIMKGhZOqYAqfsZIgL3ka3B6si9CZ1oPoukel/IpDWx27dhgXhIR/ATJWAKuonM+hu14mJh5Keo
wCUs2aqlB4AtWuWhpURfYmxGbqmfqVHDn9jv3Oieh5RbWyq9jD0af36OpAPcQsJAcp1JGFUxB92/
idwRjc+jnDC9QCJV0FaNfhh6w6tzBIz6TytLGDFJ5wDamXLa4dCk/mjPBlQu9i2SzzLVeU15/KHo
zktxIOjWhwYlWJ4shwjsu96zjgtO9n75WKfkJcr+ydR7r/ckwftRixl7qC9mXN+IJH1oywOF2htN
d75hAyK2tTfYb63S+DPxNRYxIIazeBIpUMwQw+ijVfcFK/MatfhL+itPXe5wcNvfEsWQ4+I/IOeu
1XS/cjYaw9T2iXrL7wvag6G42jENXgJaLJbk+cLzYIRXknKv2YIAQBInVX23NQVzo3bOX0dH6aQS
0efCJtCgY9NrrM9Ey7kWUQKGHZqldkmd6h81sneyiX8Ogk4I/V4U6rsjzXenUt9HFJUaTu56utOj
DfmWPMjHwMKju29rAgy3BunERbkO/kTTPbujPyZ0w/A1H8y+8h2ihhL5aWbWBxFgNH6wKbWB4dJL
BVYmM1YWTk4I+DUFYtIaXgQFklyGJTHl6QDsT58MMiX2vKfJiULYvse8FCHyd20q10zdq9octnEJ
82kk2ON7Leugwqum9Vcb/KRukEWhCGWl3kvU6XaUH9GaIiZ0f9tdsndGQIs4PpiANgJxc5fFp3wb
bpQoOs+jcy7gKJTtcDQIzZtcokcF5royEFp27C1vzNBq9uNxjKbjJOejrUzHbOiORtnAlBO0EvXJ
0zXWvZojcuzUkxTKqTBtQiSGNDD5qscUbVUWGIIgjl5/jy2XGkznPlTTPTcoIlDpsm+JJlsKLQud
ygYYtKyD0oeZigOC26NsS99ObW81W88dlENS4R+ZB07jreeHecrsUPkmvT/pcVCoPTVi0w4JWTgZ
Zog34ziTDZ5Z68GYsT7yPRFZ5ByyUSHBLX70SU4ecf1w1D9ajzFrKWiBAF6MIMagAjWJ7wUQa/vK
kK0hgDSTIIJ4KqGnZuw7mOof+MGLlSRae3lga3eM8hGL+mOEUtE/0MZ8Job8alTnllZcrHCxfLyI
exvuEjrkMyekunKLGjjaaNMdWGvawWrK3ksuMRpifTE2e4h2MrtGmfnjPND7MPvtSMdsT8FedtTN
5ojEo63/tmZ/1PgsMVG9KZIVO2lOLY6cImyN5litV5sjJNMIS5+VY04OHWd3iS2AQzXaZAa16WUw
OH/1JZi+NfVfkUDao6GH1DTj7JzR/5HyIqHLopHz1C7YMiiHOJN7mZZ4CDlf6VOfBGM9pcfpRy2t
m7DEXUUaFvcvHq6Ff78iv6OlSKO9qAuWtA7Rl3oxbPpIuPeM9kHOiauh4YfForUJVfh9Np9RxMgP
nSS5AVaLuFCLHJF3q+o+UIp9svR+6ngdo7Y/Yd2kMyLprFD2IEIc/mjHFKvxo/pq43Zf4ZeyXuJj
X6TzKbCKK1/Q3R8InNwkuXGmWQ0vXobYY6TrjIlhECejWvDVH+oB90SLMy9pgkyOQY10sESbObSv
Ao56iZ3A+hFx+pb5lnfB1VetgBZwGvLslNaZ96kxPouo+FnGznkUdMl1xo+O74AooL+NxFdo6ogs
O8jtKiRkrShAY9yPyWrAp+mi4qealN9pudzMVrlCTOuZ5GoO+xqXW1kEWknI1yHL5MfUkoWnl4dk
UZ9LZ91T0nmwL2UG8XdC52cjc46mWuuNjOuZB+2Xq9ueTc+eTAlmXPOgs28zqTwL4QqGxVKzUsRm
X5dl+B9Mr/8/TG/yxmCRtcFY+ezdnACMVL/brkoYkwkvYq/jvunXz36JPmyma9jdsQTDqHYqAeQi
IYOuJXRbifx0Bqyyjs2XGrPGnJVdxMxdLOe5pD0giWhueM/t6qPkPxs74Fytf5bTQyPz37CZ1ktc
/DA1WY0lgsiLZCPPf8Ycm+zNEvqGY3IQeHM7gvWKrRCQjkf0czYvd2YHUuDx9/Ny2bfMfLpu0esr
3oBgUjjeXpgHNdQJ4qmiky6jo2wnX0hfo/98yRDfwo70JGSgUjf/LhX80opKyf1XYAs3KsyT4ML/
ZcszqesgafFz2nTv4izIduLloKArM9TY5FABriCx2OdtqGBjIV6cAR2ArY5EoLZoTRXbV3D78H1G
fzMCA1omdKDmfHzQX8HWXCn1tk9OXKJL4i8g8j0YAP8SzU6NQysWcANUElz0AYvNof3BQ6z+htdS
flvQRSl7Wc/X5oMAmFNM7nL2F+ACJigh/qmVxw89Q3S5gIZ1XTK4Naiibc80yGdOtqUQ6RSngxdl
nMe0BCQH4sXF2gVA0T3taYNcuHv0vVUfyvpDVkgx1iFIyZkFvkzB0zMCkfHYuf9pZLen+nta7A3b
DKP870Bt9U/NHI/mQRZ49raeIE58pdMxubfhqjvYcoA6qVgq7WNeXOsVrV7b+Fo3Yp1cyE9RUcpQ
TK4AxyGAjhB8dWgf/zPJpBDSpVlXPXeMOHp+SkVxdtT5rBrMcbl9rlm1bRo7PxNst6RDq+6O+xYX
+XQevrLioYxmGGdzmPewdYoIhM1Et0Iec3BWFLPhTdQ2NP8Dz01adEDvWkAYRmvgDK4IvqCqg99f
on5MHQ0fp+6kQ6fmTeG3teoNCPP1+leRPdz+v3FLtX01buolYB5hUsGDEcyd1Oi7BxyjpNaiL1l4
FKeU+kgN/+G+KUFDCCwecEnQkAt5CGy0IvtR0ZEido0i401hMTFsSXy/Tc0BBi9cILBSIxuaRAHW
o1+g7JuPiXB6aqNYwXW0klVQCHTK1hpE83WsZCg1ENGNoSOg0faN6G7Xj3qLCmCpVIlcKT2B7Koy
0HVwl4n3dtxZWkN5Ji++mp5suh+o8n1TnH5nrW5IafuxnZgw29ckyfxg+G1zgQqL5sHskI43s2Hv
pL04rpZjJ9ujKpRwCqRVfcSz815tas7mVtjD3fzb2GLvwrOgmiHfzAUwa8ucBkflYPLQxybcTt+e
YJ/MvfFLwFC7yHy375tAIg6ufvaw/fhL/cjYYTr65iIjiGibg6O22SeltreIqs3Fcl/xSU8fOf50
W/tvBYpvtGPL2Fcz9jk9SdC0kSr0cptkBM98eHP+cDFzif2IgEjpThsT1UrHywZODv44sozFiPjl
XxRhBCU595227Nf51oo40EChSAj6ARGc8A07sM7xhitv4yeWORp2/VJ+WTg/kDRmNFRbj5w2qDZX
QsFvN341TMz2TFRwbR3t7COnbH5urGPbhxNJbuxhez58ynXxM3kmm5DagOFipT50MOnacsut3O+5
XpVl8A198VFtVfXZNv9WjnjH4cT3pxG9XyJzwMrpYECLyt+WsE6gWkuqHUdrDTmgbCAw8JtFe085
WVLj2YBWaPjEcC4VT0iUCDAPt2tjuxfelWXOgunY7jUGnxTxADOTDkhMtYQUZzN3gwrIFo//krlB
pjtBFNa84ppAFUQ6mLgntOYiSsRWaNFOoyuu16HN6kieRPqzeVsjXpiJV0zsNaDp72r5M4ESJtlD
muM+ix5SjXZ8z36mEIrbOP48x8HsFIEqf7Y2PHMzBfTSFoq/8L2n+HDjX0vG/8o+i6E6L5IbJALs
dyuWC2IrE3zHqMZ61VvUyQOj4nB9FLnclGdHCTgZk2k0BDXeIhPVy6RrBzPTjlVthmTLcamlbUFD
2bXBXmcqnJjlLdtE0Ei4sdrAABHpJyfP6ihkosEZSUCH6bNf7u0PcC2D1B7RvdE168T4HMafugqT
BWDawzsVphmUahM0kKUVC+7c+cBLw/wdqz9WxDRNnpPS/6vtflXLtwILb20stiPCNqN3TTLomkHB
1acrPnAvJ93RFVk4NDydPDTFjr6xGtnbZg6fyARcaE4PNOZ0jQDEVntXS+zsPAtR9YraGRGzgfup
vx0suJRoqJ54m96Bv70F2lHlyc4LRHplcaSi1l3eCCuHrCXEj6Zu4MwC71AbmC12MyLOYpyLSF3g
8odAj9E8OJ9z1Kdolmr4aRODGqEhxo9aW711yNgMVh/WJzBMjhiEn2VoJsu5atH64PlTpXFTIHfy
xMRqm7A404uVFRcXy0yv/yfWnI4h0nwX+bWI9sFq+Yw0+sHWHKDDVtcbf7z8K3vdRzMY9IMVzG4X
YnP7G0lSdBz0GejWE3sO29IKDY1cm0GG7TmqOSPXih/0n1uBjk6z31gLtU+zL8febyNcHUrum0ns
O4rFUXobS8Hg/8cmrdjulNCcRWCM4rht+tmg+R3ZEtSgrhVpASb1ZFFJ3esfukc8PR48q/zCnE58
HFqRBYAmPolkPJZYnzJQYiO7zHQa5wU9yJVxHoR7EQS+AdRHTex36PWH+ksC3s7orfXpi3Rzr+qd
pzS7BwDCJc32hjQuKElq7q4152vZq+O4nzG8bY+NE1MHBpTOmfks0FOonYoKYvAgfDzkeQpVRAqI
/sq7us1YA7dr1wiaxl95SiuPKYgxxlRZ9UGM46hiXaiwL5KVrMz5JoAYrvEY+6lNqKoiw2lCKgDe
q6Bwmrb7PDX8eXPJUoqcEGUkkHJGVJCD+Fp547nwejWQao1h3+UVAyNddUoN5Bko6qLr8W3g494V
cNk9sm2Hg41H4j1urBfCR3NCs696CcL6ufjXRMRDQGRL9LctJ5w+kAP1llnFaYS6HspNIPeSXABq
/BRIzEc8T505h8MaH1fWQLEax9aFiTlIdMcqEn47EiQZsciSv5SJ+rM2/kVAJ9hKzOW0ttZp6Cwg
Av1kT8g1Fh1ICyrXTk+5QqQWmx5ZfsaMSa479nQYt8lnzGCsY18s6m+lvCb89Jo6HSu7p3+CIYEs
47ENrdkNK2s6xnFycvtzgYOnY3eFi+MynQCMiY4u3tHP31eFaMMB0ZKC7Csz7nM93Ed6IyOjvrmz
vLqRRaTdcMjJHGTDKd2cMF9l51puoFZKMB9mOnIh2u6N7t7mtb2p6hWszPxmPaAprXKKky4YBuvb
oS7mU1zOJ5OvSBlO0VKd0i14cyGOzO6vVQnRF18VxQ1mmZ2TEvJnKY41QXk4ADq3Oy32b3sefSX/
a1MgLYfDWGILdNHW20SBfAi9wr+EZTllqiEJueSSXfdW/m02RPxaHXjayHFIAeQysZmS9q4T5JcC
x5eN/+g+7BFF6OpyUZCk5QpvmN1zTlx1RL7i3sxaPj3jI/mPRhO3+k1l4KLxFCLLMcIxR0hvGffB
kbc2JhsajgXUSiY+hhKcZegu3hRkxYD3oiNiUW8eRt7clv7e4b4oyINGEQyldFKbw9zjR8YmmPQm
zOhwxN3qlBgLObkIbURopap9KKUTICsNYmKF4TNBvDbNN+Ug7G+LA8tdMYExINHUas3L62ACB6tz
5o1D6yU2rScSAIyJ/puQ/VQ5HJbvDCi0LGfuUitoKYWCC0XlhizQdIF71R9DF50N+4c72f6I7wtl
x8Xh2W1+E7x8K0X2Q7h8vQ2fOsVxBw3YEeLGH0AxGZtoHFMk6NTUHU2ktzCx8CstGvWW0XfYJlSy
DWyJ55EJVbmsHYmwdDxEa9BhPBv+5cAX1JV9TgCu4F3kePAQ579KJ/fLjjmf9KipIQ6hMR6GI5B4
EyedZY+S8DxdyW/ofWf3qg3RZVE+LMd8Y7CS1ucKEDkiAmVoHNQ4dCbA/WcVXXOS2Ku0QWLwUWCb
hGo7xNkH97pnVuS3ae2pUMMhX7/IRjNwrE9U2qzX1Z7e8pfoqq/CSk86iW5K3nxyf8tKPpsStMKx
n0tbPax1vGFXVdP9SlbwZDJRoNLrxHJR6vTWLuV91X5kDeh+jBfCSxP1hcSCRdnY1+pzXo4L5IGO
nI66TPfu1t+F9tIr5WbRx2g83lSK6rP8GKHZJEoIogih77qcUhxHJkSEPG1i37nuL+v25r3yScH3
Q8DDIG5TLogbJ9IaYWQz/AMG9Li+DtXJYTSIPPvVC24/bQ4kmRsEXZgTCd7Ze/+dQvCUDOURWRIz
prTNsRT5pY4CBlSKJJHlG+r2XKKWJtFOkk986OlCpFQ0z3XvLe5dzyX+09VOw1Se63Y5NzxuiyeI
yWs+jeM0gXdkkEpcVYRZG0/IHYNt1UluOnbzXv/K4BOEzTw3HPuf+pTv7hKGUoadox2VD0hCUkBw
Q6/pFwT1wUGnszgACcTcafZx7bxpIXgwH2+SRxtUGHQvK5v7oHwtFeF4hhvOpsvILML0Xo4rQUYy
jICLJhNbJ1fHWx26SI6etdDO3DK2XX4aO5YIXjbw+jM9a43p3qo8u2kHpdHucvoBHBsOrn3plBLZ
fnzqVLw/CSob+3feEpVJT3D51Iv5XT9hUTZhGimTPKs3S5CtMcPAFAQnVre3t9p0j01071uGEHR9
dtS9agos6/Yh55arV7J0WKFe8r1XmyF1xjGOxRlfILr1ZLlFLrWfcRZUZM6o9FfzyfgqyT0zF3D8
0dDam00YyBV71wTlxcCvgxxvRKNMrq/ZC99CQt0UxKNnuW8hx7dM6Q1IpJLl2bBgTfI7Qdu9EFhE
XAkzHn5xqq2jWPcksmO3ReidqW8lvKK/a7EhrgVp3KriGx2/jBAGg0xm8NABdR1Ef9aL/ZY3pcO/
SNyzPazSDEQ471wpTo4sz6kynpNMPQsSiJHyLdZVrNa1yFQKmPsrmmaCSZPsVljFSy2Sd9lPj4m+
ZidBA9H9ZyLfi/LswpszOwc+Y+wLK1lRPKF57VNkXGR+hvEnKjMQljoA8wuMBEhyIFmehnjwFYVK
QUvT4FShGqvrqjoH7IKOk/OE5pAzO+FaflU5vmBNQfAmk6NUlDBVRGiM9ILxG84jmAQI8fnNSfPQ
QD0ZY+xM6juaxpvaI3xjQYpUlX2VRaYgQoGsrum3iyuXbkWJzANPmcJJDZw2aguMvRYYNH0aC1xO
/BhrEKCNyAe+HJYIuLsgn5r/xoKTqgn3G5F+ztKTzdb/bh/qfDpAsFeEc+2GlI5wgcO6asmMfDpt
dMrwazvMvRpzr0tjpBk/lNWFVseIIiV+y5q8OVjm87K190z60Wl4pC0WrGWHpcJD0TzMiCpXIunS
bHy6NRKPOnIOqjV8WN0rkeDVU39KEpKn5Jakr6xrqKcRvniSvlYDNId4IPLK7CraGyMit1Q/tCW5
5+pAFArfhhH7kxWa+BR6HTpbc8JOq45pvxyHHAlc9JPNps3EAbHrYaFPxZjv60iL3frCwO7mfDJD
S+eAOOOIvrSf5JHSv65IbLZjdSg3qSc4q+UeeyO5pEK/zFN2TfBhKGsbAj+7DQGbvr7e9PwL0Haf
KRdVG/x16LF+NzB7lU+ShW/Vk7dCME1GguCGQQX5xBThT9wyacDytM1ewvPmJGHSyFAB3KCfuuUj
X/V/mbDvOenOozMDB1iPblQe+uA+QKIfbt49LBsPCsSkOn8M6kxA6IhTKj4qBjFI/0fTee02jm1b
9IsIMIdXiRKTspzKL4TLLjPnzK+/g417gGP0QVdXssi9V5hzTBY+gBkGQAxhrqKQflv5hBKEEL0S
BbreMdv3QTjte0Loq4T306zcAjsewAWPKRA+lxlTScuYArxt3Qk2zKBjRIVhASHqWEAkCTHjtIAS
N3dV/7TD9sSwUVG52KrfWMhRSh2sEWjXQkZGrTk6lUPHIrtn+Unt4Ijogcgkl6+1Ktx7sbwVCVpo
2esEkZneZIuwb2sQJ1V+UKgMVdIOevwzpMofr50zL//gOHfZUUuaY2NSbCSAkpovPJjHVDCPOvEm
WZKCbDuoEUO6BTx0yqcYpISAx+5Ie9yxhRr7iFfJdBAT7VdKP3EVnbEYnNA2tNqzxp9+7e0VGfyM
rl9kntjTfLckSkSA2sxkZryKn2WF9gDfDMnLr/WaKDqcmxQIqaqGOPVrNHOhiWxaFE5Mey5TrF2b
MrpPzeyp6FxHBcFS04pgrOwoZT1I4afzhLBJSNgkKATQSvP8IVe1H2qGb0otF74akNRZsj8PodjX
aDdpchmxRlkNqIKEiXDyYwVKXqwEjQVuMJVO0vwG0MzRavII5vaMNFAAD46vp0irS6FHF/YP9IwX
opYdgaZwXoCEU5YjwUXFk7RYjZhnoznc9HEaqvLYpKjjzgZDgBtdvExSxM//+Td1GDlDF8JQgcg8
YswvWGgJ2C9E8KUirgnkeg2d35JkF+mzU4rzoLsmqunuaGBnV3FE8dAwJmJqZuW7CYCHdM8XlD1U
v3l1Q4ExTARBv6x5d0ZNlngxbdJCJSyt4LARQ2NC7PCaMxOf6rPSfy3JyRi1A6pb2KtIJI4yqmWH
2nlXALusV7cC7Suo5n96Lfahg16dUlF1oe6pLzC2BrxrjY5OeKV1JdcKMtZGUBTWVyKnL0hxHE1U
dyMXCD8SeTKNW22QAddLR4nEAHP2MQMEiYByULUlNhLxW4shOnQLEA7KjAaUV69pe2/2La5DhV0v
CC8Bb/ncnZBlm5GtTs+xO+n4v/TO73gvU8jca8gead71KB0iXtkI9UkJEA9zCpNSaeFn07FJqEhf
0YPSV5bue/pWswEcKuhty0GlH5YHIgtSwT2NI7Og+ajM4aPHTTSw9e4xHu0XMjAshL5VPGx/Mmk1
n0vevjLk2pXkdTgrslE+kvaAyORQoH4RKldx9KuSPWv2rD1/AFw3bff3PZ9VuyQOkz/4chxQE4lH
YKUA+tAAJII7WFdhXlxyDmL9o7Wek4o5r+rsCmfiIP8r0DGJGkNxfkEttqhGU1YvYE7i0V6as4oW
gKV52nwvHxKepfhLSuGPLIdNiVDSA+xbsAgZhESJVDd+E+sMEC7L5WPXejktwcrwvh8DPfRbpudd
Xh1D6larOKRl9D41L5Rg4toEgIZ4IDd9AaZCSYnuxnouCCkbjuWvnjM6GwBIPzIwNDKL7OwkvCoI
cCQB3MfK0jTvT1rGR0lHGSGBdRj+6lcrdaOY2pDB3bWn5Gs62soPJgHxemgnOyEZqubzmFTSkHh5
pG4MLE0IQlQHFiiWmGGEUvxC/DWRTRmrp6o45rEk9YCdUcKskKTX7m8y4xxhzcav1hmuPsb2NED9
R7W53BW+oQugDZRP8/I57zWnlRVPCA+Z1wCGw6bUIQwRGC1CN+Df6DiP+4XB1mRXWoeNCME9dICU
qHfZNlNwf+lnT2hiVT/TqX+zSiYkeJ3Hnp1q9maqqx2zpJFeNPbzY3grhMyu5NOIOGjlNTRj6ayY
rJopsfPe5ts084+YDjZiriSTtv236Lm/Hvwfk6OAq3wgYba5j5LwmlYSMA7GntknXmxS3a8xs6I8
e+a8/CYPMwfecZMqUermyIwGhWQgoOcGW/ERFG5jvUbqj1ZE/HUR3eHpbBGydHCw58b0ZykJanI0
+FSQkvaTctIkapnZx74MnWgvfq+SCF4MWYf0nhJ6J3JYXmBD3VgDSUpgpjwYrGAyy8kvB+buleD1
aoL41wcJbuLkmyMSnBcvDSsvgrxt0Zafcjx9QvmtoeZODGaXV6U9ZUu/36Y3QJ2rj6FOz4qyXkSM
9SIQ9aAh6RCmIx4XHNM9vgTEhc1HybdASP2QUzNkrWHK3VFUH9VH/Nuyt+o4dcf/b94TgIPl73su
DLamHgs+iN/VIOJBGwiSYQj4bV4zmX1nhPRw2YKsEKTP9Pp828z6pdU/RJ6ZkuGC2pOSROlK0eCa
fMUU1c0UOiVwcWxYyKv07AT5iwDxx8zTtrSvSS0852SvH2tl2Ecgigy66y+VXVkCJQPHzVRcQzbG
+AhAtWrps8BK0JjI2so3EWp0mjJVxuLAXloQ/U5Hg8QMLUdVIEoXgW+Kwd9Kf1owKz8jT7m3IG8z
pG8pT4BUkusV+l132B7GyVoZMpGxyrpDOEaKzImDyYq1OgtbLoZ0JZXCsMPoa2FMWMpJ0ChvGt0n
cw1SW0xkq1fQCS1HlMqTQNmf18MLk6dcnk5pxxu1Zq/oEpUpxCtKCVXUr3omvXSz/DSZCvXSuQW0
JBKVmY2+xeVC8iDTDZS9LGo1moQIOU9j/KI7FXJ3wWklitbu0Be4zBNkbRNsYlGzxWYOEv0fXKp9
1dfQxPdAAQ9in9pRG18tHEVMjrTjvLLQT+B3VbcmbO6D6Y2hfLb4+0KY7E6bbi5HwSXxpekBGWCS
AHgzchQeusjm2ZXKXwsZE+P/MXNRag4gRbX+kZoj5fF8LgiQRBqFpeQ6KPNZjhlJ0wkRuM26DldU
EUwo65AzgWJkk0wNeoA024uNO4c0P5tQ+IA+0V1IcjPLPxqAmQgoK0l473Lxp8ZBEuEg0VCDiuWf
MoJtfyxFi/KgIJcSKgsrNCBIjtiUTmVQhqZsrgz0+j/1ppMhryYH30GRwYTo2Kfvlv4HiBvVKLZz
F+/YjzkSL8SuvgFHk2bTxhnFEYOuvUs+mwHeSpXYBecXD88x42GCSYPN5VPhFuSmNZjXAUyfyMj6
1q6GNtv63Y66v6117bE87Sbu6FoEfDz1jjEiYYn3JYmayfilOuJgYCz8rRCoimWQ9j6Ya0UsPRJv
vns2IkgR7RkcvOBKNbx1juI5fmiciznD20l+4TljScwMFbVTASslg52rEFJJepV43sLKlH0qpdTs
X8iCdmQBbseGV/Q411hSxzerS2/mGN9aBQnWo7iI8eilCi/V8KHP+MYskqmh1p3lNfXUqT/1lhK0
XRzIUeYnGqwpEUDi4NZZ6DB2EPsNXXqtGhWWP8DnAhuj3XwWlojrEzRh+ELcl9E6arE4hkgICb11
a1g0xkz+KN8TMvKK5tXbksHq7hgzpmRI2PVnYTHOw5JdYgkbGVK1bD90pBZ8kuKAJ3wJU3+k0TS0
t14SbMQHYVdfZn05yaF1qkydsfXkpjof3KzeWVfH41NL2BAwYIy2tm/xJFHyxkXln6SQWHPp11J5
5G0j5qWpQjbHMj3uyxh9JahUE8adfO7KdWh1p6P6SpE2yf8opavwXQz5hm5B4f9gkJnredaZolWl
82Fco0U7hGScYroT4nqvY5oioiH5CgH9bQ81SxHiZVCL6Zy2+l2V7mj1HPradq3plHfs/ECBsMUp
p9jmXXkFeP2WhPKb2ixvmvZTKvpeSoQbYXnCwlKPOuPQiNcpfGKxFU3RW6fJI9RAlp3E4FUfkZSz
/VoJ1NAZAcxpcaTQygo6cfOwtOBXDUgoigVlg/E8oiiriA/DiG/hMCS+UoHBzFp20doTLcJrGLE2
SaqzoUDf6yV/boCsCtgVK5qDgsOXBX9lT+NVzHVvFImpGG8yugZ2iZKlB2uGHAk/AJuxTvHaRjzK
xp+6Lskm28O22gTDyJnWyWeYfMBlYzeEH0XUTbvUWr2h3kaHjZvjzh5Ahr0RdRNO3wRLALBISqpx
BCM5DgWJ9WXLps0skUMJdgfSFz/tBN8SuZolmJfB7G6h6MCIGt5hd0V/S3l2QTcGMSvipAGstWH9
qJehzpkAiHrJrlEbEfvBLct6b1ZWLNN4qRTmyuQrU8cXfKqVRsFAXoZtdI1HtHjSkmcH8KUl5X3J
cZLn6U0mBrs9Zvkv1z4F2Wf7jVwFhl9zqMoL/2yxuo+Y+gr4G/u3+gNQYsFSjLAefjAC4p4spB81
BwllYnMg0hraWfuhgFwCsQgZjVasOUDfKuCkg3icacjSE8HYFAPHEI+BfoamGHvwPrefM/m6rN7G
4wQJTP4pfj/GJXUn3zxLCDw+EECPgXhv6MUIBX4zCY5eisCiUMy2nTqwznnEuUo8T/FHpYlamNvk
QMFj4nr4Af7eJF5HcgR3hH/J2wS7rEjKpx4pL6pD9O4CT9mpaHJAhtWDL+fpSQtxb3YLEavEjQRw
3WaSwOi30JiKup2h/EaxyZjdgkm8r3sQ3s+yaegc6Tv3kF9annvskcwD0JZioYKLo8WEbczHQWcK
XccPuO6kCiI7ZpthB5VBRron3sdwfYzsmeePuWh9Y0EiiszQnofqisrUbI84ohZcnx/6PflKoSue
RZ2JoumR7U0HIeM2xmosnhHJdWJ4jKivB8k5wgJ/TEr4INIA1W5xxbJrTwv0UQibJE5xZ8eCz2Wh
l9kb0bKYRZ0IUaieoBKhLhcUWicPtItj8TWarLK5bOs22nPWksGAw4OqOma+V6qIaX25Wl4tubpu
TGo8WKSYrmXAvThNF1XVz2IKGajIMd/sVElh1NccFZSQaMEyWqNg5D6REuMqkztMrKOpsaGN3TL/
6kZA/BWxrTmSTzP3DMXwppFKMrNDqYN2USMx/FePsbdxN2J99LJM4aPWvXw2vJQwHrITtKn0xfQt
HC2ua4gTG1D3GBKQ+IgTGV7n7ALidHUxBnHOch1VigFTpkO9uCSsf34iLNoD1hc89E0S9ICR4/eZ
LcrwB6lBD/k1c9k8tft0qy1BxNQbZn9+QA8iqW4b/1rQBrVPBaA6WjvpbQLjzaRBoER4lwGKlD88
s/gvEhw81PBoe1djPwM8RMuAzWNLYAAQjdV34WMHpzQf2fuoCznISP0GFh/H3l8bgnw+xMFVh0OS
XOK/oaR5my5XYvVkfOGugdYiGGfxyu+aVgWQgvWcnMiHtpumsQVG6xPI8wGxVQUmhtaWzSlGI7Vm
Bjc4ChrGGHsY8wDcZv4IDK7H7YN0LWHiziQTi3DFvASJkBD2V6clzA30YU2zXqbvrH74E+eaSOR8
/KCNIAwSmTXjZoXxsOmXC4zqRIJ5UaNOfLI43vdh4+kTOYcD/t8p8wxsv8xNCgQ9itOuyCIHruiQ
ZG9MEdmpMeRTadbnqiTeJ4wuC7abJnyTrJcCYVKntpfYxlDyULqgOS9Z7ZslwnoVG25NBpBTndOF
hPoD+vI3wj0usvCPEXLWa4/KCF8WGKaifMlGjfzFvxYaCJkla+silOUGwVSJZ6z3GeBaOYW/ljhc
bOCkQ6nhLdiZo7d00U3N8WKKwqGlYbc26AL4OfKI1Nu2sKljP147T68Ut8Feirl83DWzgNXr9o0A
nht/IhFifYAtqRzQJwX6U+oN5DkdkIunWQNRS/FBWe+tFe2dAiMzd8hmECbDp0eyBmr/0EWPjkFP
Dm2yI9OMHWGsObio9SdxE+cZhksqkHXxLTnj1vruWLOgEcLRctCZfzCAKSc7hg25HBtRZ2Nm903q
rcZADbP7Z0iqC6OGuegLDI8e/rjFY1sgySiaD+EfZHhVr9yE64wjVcHbCfj9oCDRkPB2gervGHOd
ZRgFNJgDDSZaxolugQ7+FA47PPkRjxcDgyClJKsszR7Az0+TL8owdZk5u6sSkk2LVbO06ZDGSGTH
DFDJOhUFszejs8tNJkYwmtFelEi6iLN+KSX1YqryhVi3GKBxdfRClQowR6G6EyCRZOKduVcwTm9j
0A7sGYAXCTGJmNno6nXmsolw4mxwTEhV4wgW6CbzMZlkAsC5qQMFJgV2Aw1ZjUYWKIyiCyGQ+Dx7
cXJahMJsLDeWjUk7If6A72OZgXUTQFn4M6IsUGFnA6VAm8dPr2DGQYTjSJFsBYIPHbBywPQCelzo
X5VJoO4dLjnGQV5KlaX6//Sk3BVEemVHp0NdnXlMaVD2ivspFIOk+LKAQMd4zafJGZfZ04W7ylC6
SmQ2vLQZB53+RmaoP9PcqIxAZmLbDXsgjvWYsFOoiNF0SKqVevO12qxNvjBAijdMxq7cLqLHa7RA
bZnxoRN5pAgqp9Gh/tsNfzRCIMfDkP0VN23JfsTXi+P3zypbN0EEVjLDM2toMjQkdrORomThqga7
B+LY4BmCYpuDpmjOYoPdinPMm5r0HJdBPYWPUSKJDnkpVsZIJYME24LObkuqH2OFyKzKgg1YW5M+
ixol1XfQsTQsQMzmsg6OVHtEqYd9OQvdHLgUcuMTJKlDZD1aglDyxCNc0kjCk6l8J6sMgr+F6vsr
89iyxzwu38hVdYRIuoE29V/ODLmUhWDAKwit5JZP9vBt9u1JgFvIiGBBtYYjy8ArEoZnvWnPvbtt
/JrnQIRKYeR+X9leLcbOIIPhdOqhhgkYBiBpBDBE6L7ApBgboSDlj0gcU18qh9VgaU/1RtALWw8w
P0ilGP++d3xHqgQ14h1BMrjh2YKHkr6OtH6M4DJPw3kIXAl1vmzRkOBW2w98c7/n0boOWXsT7tWp
Z7vKgjw0Biemp7cYtFFOoEzYi60dNeWtWoaLIftjMsBSNO4T+mljqG+aKvhTfqqq6BIX7g7N/EHV
BBtTVBe6qYUrJH8QMbblS+tg0XKkNawC+K9QMYO74pktQ/2/E1D44v2KQJWWcFv0UbJbrh9c4pBJ
pCU+d3JyHxF1L5aXgzuResFHrBLUUNiNv1YLrYRzT7cYJqEXrhZfQvgjp0RiCRfNGh4M4u+ydDRh
QIU0HlKgSuqVuNFiWM5iuFyWxDqzzCkT0u7O6i0FXLeSH9EVnNI5gna7Q8bDkaK044tG8UZ8yIO2
vk0R34wjw0/OmCnhnCnOUQRPpgGxL9bBpFb+kLM3fjPlb3TSpfjKjiRVCm9uIo8G5Lufr9UHFFt0
nKELGF1d/C4XgxFcaGj15+n4r2fGgweI8ceEWn3h/DA3xh3outAd90qC41Prj8Dr/RyYQc5zvrYP
1MHi+CxOCtvzZmDnzXxZTZBxadeC+Vd11rHTIgA/ESPcR/CMYmB1wnjW5eZcteRXRbONXTzP791U
3sI4vzZ8xGYmn9R2sEsR7wG0tDZ0sLdmDERl6olak64gnm5o7G5peVD8bUE/q8rlkF8Q4uJ4zSfc
oTkXLxIhBJSLQCx6aD6str+bmXodh3Uvycy/bCMSjjnZpwOK8NhOwRVtbs10ZazI1KZCGKSsXJpU
sCLOQc3PFqInDj0DAC08ri1mSgQarEhYc9OOtNWx0NNjYumHFK//ZLUMFlDtkckjm3YSod5aW0Jw
Ers51iJhJK2ytff+0JESacCVbOpTEyZnlHxns0ead2BquNYENrhJa9BvlBSbdE/7qe/Z0Giu/HfI
9tZs3s1ZebAnflqj8tymnspIyMHo8RmqiNSUpvVCofBK5g81dmwLalhK5dq8T0Gzqpdm6i+g22CF
Cl19nXjGFEz16CeHP+AKtD+aoNkyw5N6G03SIFBpFvpuXl75xDGhhkeV6XOTa86CdBA3zNdhIvSs
ITop/mjm/mOOpo90jT/q3WU4qQllZJhdJZoB0RH1n8g8zArf9J6sGQFBGfhHKeBEK5L0Te/nF5Qd
JnC6AQAAEawzzzW15sKSoqRYnxMPCcQuBXdTt0EzvFhRy9E9o2XdN9RQNXhpNh9ZSYqAdu5KyV/H
tzmPghFKFyC5qBy8HLYiNLIuImk5gPeyH3lryeN5YLAI7UbcLDG7xQJfwODRwDoY+VnCXqkSkKFc
a4bAw2+XK46AMhohWGvxHmMkHA8WAm2BCCZlPq0hiVNfYfhbanWwjpNrgWu+gd9jzzQC19MC5THI
6d3M6ytjQBj6Fbq/9D8d7F7HlxNJwr5j/t7RQQPjLhv0I3BqikFzI/QrKQsixvQsCG1G065Qtgi/
gf2BoGkXv3nVm+RPZUYXbfDFTnXVOjBK0IhoJHbDm3Wle7gUkXgpPavSSC2nmmD4Dr4VodKQjJ6G
UEni7pLES5LNB0Ee0EwQOqLJTqVXzjBRsiX9MR8EdCq81UyO0fhWBw0RhYqIwtDAfwwsYKWcZfbg
GLJK9agj38Uag8QHBUyjQ1MQ0KwzSyDMQJTxlU2cXFCVZzcskCzoPbaJCskMG7bRW9EaNYvoqG3j
zPioNy3csqO39rqy9Uhh4lex1ypiyTc7JoU1QUBHsev2Mao+YUUBS/wUEvHRV84rCUihchgg2dNX
UOcRXqaJfrLHtnCgdpjozyHxpLQwIIiYZU7HDXJYduwhy2v8Znp9FL8uYf609vHV/BNVVWBGrMvA
SUbohvqzOXKikSS3RbRSrFcdSjlmHKpTAK9rCiRjzYdlKewrVq+Di6RvMh+4BuGGO8Y6NK/k/0Dj
YEga/wr/TOCBiA1uu/y32wDV0m+7bauZ+HIc7Hj2Y6vy0qnwBzRHO7W2ADL+V44tWEHMMtqrssx6
54dZOGQTihZ6qfSUDRpey+6qidrVLMub/t1t654EpRwCxSSvIQ+w9oudaCrAKG/5TziNmdcNjboH
ChA61/iWyy26qRSMfxggMtuvPRB9ROmLeM1NxUdoydsjeYgx5NkJDRZ6mcixmUCGJNtReq5WedRT
BU1F4SDUfR+b4j5o2gP1WiXepPLDVHIvJkdOLx75pDyaOHnGWfZUkuwpltKjAKidPIz5OwHSV+dn
KexvMiybJYXnDznIJTZpZsy/KRT77CzhyVKolzX52liPvFad4c9tmPz1sRKTQiEJiJuFhXYAcpC4
dE11jEyww6c3BW3iEeEWUlQb8BDIduvoxbPQ74FSJAhreClvrXlBSwSiC/nGQOcV4eOiHqYNiXHj
Mk8ZGf7fif3IjPoD9OH7LNRvod7YBUPb3jWm5NxOEZ58QFK8Q/ieAM84EPMyTjdOvlBJHKviqSRJ
oAE3lwcgoTZACK36yEMj1g0eTCpeLsBLsndQz5BbgpqASPrJavaMUBQduOt03FCYXloAWCyh4sxH
LuWjxcQRUJ9FqaQWeCag7zO8auzdJmlHv4CeSgWT/1Sq7xpZz3fZKZeK6cKNHl63pmD6zgMzW4AG
HbKVzd+TmfphHtsjvwDJSxhBsE1DymuA91M6WsVZTT+TgbE9+O2uDPRGDPLFxJWQQryuTkoYAl8H
+dngVRKyU/t1oPweqKm+G+QI3UcerKJv5n9k0vQGJmzpL086cvTxoRBulp7NJ9tyEOaN+hg+jKFy
rHVxTNlAkJdzYLTuUuIBzFV3WTQXvDeXFAVv6rUhNDdN3m14EottiXBeqLGSUXxTv8FLENQabgcC
GooWsYMF/MICZSGgiO7GAbuj5AK0ZDdcwduuUW+1pnZstP4JEnWEoi8/GMYd/wdtQE/llEqF7Lkq
hBtTGNamJSAm+TINw7lgOyZz2CfQZGaA9cb0uUHF9ORzxseSh+B8GvWJOsws7vpORKgxEPqjoqLn
WLG+2G0d1tkMxoPYFW6T4ibl5Z6L3l2MFilE6xpon+c8dwWHjXU+3jXwJQ3IOyF8msWKrdu6siVb
0xt2/Itg6OdMaE9fdAvBYBGT1yxEydA60xYWZyFDa6lTLKQMdQxkrFkEoa4JUBdWmvrQW+NGkZej
HMAvxJK1Tf3oFL9LWE7ozIu05JEOUXw6s/kuv0ij4q0CSei/PIVoT+AWLvvGfgfwgEaixsHIWTNI
r1bMrnDsIFJrz4T+Wd7Vf41LOupX7dHL4uV/bZBUsX/r3VUNKsIKMn28jv6MD2K1kNjpwWitp93q
S3cI3Azp/LxB3DJ/xpLoQZz2EXNI5F0MVKcjT0/dN67CpqvWRZCzezESMZLK7kQ2jUjrm780qfAU
hPGZGJSiuXUrH31p3fpcvqZtffEvg6LZnMw9O6yZpPVxE/B3O1IyESCqspevGLICVLx1Hrn4sGIy
MCG8lXCsxqcEnAe3vwXi9oVmJpE31Urixm8aLXoNfexTIe45FQ3XBJqkhtO12EvmH+4Kx1xDX6NK
QWdxtzam8iN/Vx4bXXBh/VtDHNXxHdDIsoXHUG2K65Hfgc0UrQA76ntDTLNKYhQDmBrxG+uw745N
Q9NCVKPblH8NEigzObVHmuRIDyZIqWDXhZipIdJmOcOrWpagJCPWWzJmfdAtpGCpxcE4xhJSKGH5
L8RMlCEELaysEoZeDZUt+qYC4gGBC0HbRpD6zGtRireo6O7JYUacjfzG67LLSkMWo5BFRw5jro0G
vzHUoGnic6GipVJnOHMH7a9WRzBTo/taLffG6UwZub95kTq+OMQFafLl8SxRKve6eYwoBzMTuCyr
bfI+lqukiIQqLrgaFAKkKRLh4Edl7aksn+cw8+IswR6Ax5iUr2Iz+1e121kIExIV1XfvwH3a6VTV
KDZoINpjXaBX/pk3frBdh5LdtASRkN2Szj0qWgw8eYJGQtotCdMxVLyz+moulCcdts6sd0z2mF1L
Tcoes2ePqRCZHi3uoopuwlfdru7skshBRxBVJCk2kq/IX4UpA/HI/BqeSZQNAL1JEiDZFy0hNBMz
1t2oPBWEDLbEZm5AbYK5uvkSUpBGJzV6xdOAia5xBRMlyWm9bDpFZsc6CQ5kqQ14V7LN5IoiBlPq
zNOQnpDlnfgOwn3vKyvgko5SRwHgbZWhl4A7FafaDY8SmRXLgTSMftjkxhkpLr5E8kNK3MOi/VWQ
3AH4FO+yWVwgNK33TjMPFbgp65PI73lxeoYYBqzrmGOuMl39auxHHucw3GjQaB8Z4DBl1j5lXhzI
Yhkz/XT6GSxI4T+hHVNryj2OH73E/mgcC1RrfMBHBIzcX86AJ034ItB2bGBwYtn5lh4Gzv2O2Vyy
1w4DJ5Oyq1rFB3epoKiq7lvinyEzEYfyyHQzcjdrcrZDVq+MhW/GWTDJhP5B7ihOCxqfWHGSvTQ/
SiIGZSULjEUIum0TuYynML7JP+JNZXVZB+htSZLD2ONNREETSM5BAosd0iUWxVzoXPmKaRRyQLXX
etToqsIAJnVjVrJcWBrsJf3a/6KVRHOyCsILoqC73HqJiE5ZD4qy4BdgoO2+S07XcU//Qq1c1fmq
bgkGY/9VEWVTSO401cCXXvtF96IKlTBUsAIFoAJvVNy6eWg10ctIrz3pGUGopUPTMk6cHggk5I7I
HmTNUDTY5uyZtXTLGw7sVwMSqtWLz8hMueMyVizYlXqoVQ1RejL++PbviJp4hqqZo615kzpuqnbH
ODiZFV8LGTjaGmYdghro9GcFtY2iXMfZuuKrhUGiY1Kv8uQt1+TXXM1eWVV3RANwPkGV6Fscb3dC
jRvDtrCDoLG7qE9ZAq7MKBzYebKoZyJELnKK8ndJj1Ne3iRLvc0C0hYyKuIWzVt937ai4scoxh/K
8HehETbX9AVdtWbkL2gFMer2t0IsL1Bn5tpZ4EBPBkl4C5QrYfQ6FQGAbvijNQRSaASiSyJYm2Pw
0t6zXLOTjEpn0R5YnB5ESejytUyAM8zllf76YtwEZTe3bE/QBfaQgem1XchcyJhKW8dS2Us1iUTc
Z9PO3FYVix2JuyYwocMnp9ghjUK9zEp0A0Edi+MlWcN7fJjFyJlUt00sL1oyP45Tn/mUP7JajwWq
4FDwouPwN8yaV/RahiHc8krZqLoPUKcJ6Kx3DGoL4P4UugzwhC1e6AEFuBDVfZIR64lIGXCA3/OL
LUyI6ZYZZYBRVTpP+4NOmkdKP04xHIsGqj5mV69NNWIwCXuSIoTZhAeq6H6chln1m0ZlIcu8PGnQ
vBP6klQ3Ha+brIXYWNWT+LDTQvXnIfEsVz43xW4VTW9xFMKEEqf8WJ9rkV4STAjvtVy+RYv5Mqfw
NnfGloYi78liOvTCtvwnkZF58t6Vx+Rc5FbAOQhxBaNM8ZXyv/IUDDD5wc6x1jtoXgRIW4f08S4w
3NYU+fAmbfZ6vq9oAlJai/UwcKa0MBwG870BGMCUju16icBfbP5qRJbBTGHPLOKFRen7BRqjLfbV
wTp1CNiG/U+BOAW1xYPExjPuQE3Bf09C0CsjMCCPUXxQwKrp1i4T1eMq/+lDJkUJVfFAMgBfY5Zv
/V+l4/MxBAe1vqPgO8Zg4JgqcZIrbl5mbbp6LAsSNyIguAbahXzipk4Pka7ZvKe29g+tOZO3RCoA
CxqEi1d3PPxMr5Rn9izS+ak3PCer9FpC1EECwn2gqjErJMK92Y9PQXiB7QwCLqQXQRhFSoMmjbTy
B4FE9zLLjmtnHdJ9ypM1ElWa1AcLRXiLcUg4Bj/qZQXbbOGxqdrJHQXIIgSP8WEDYZzFNyJB9xOR
TioJKAi0/vVbSoeiu+23ZU4BiZDPkSNwUczdgqhSRPc6+qZ6ZEyCN9422o/IetKs2MVuPI5s2GF5
HXr7XDOn74tkn5if+ljcsiy8WcV010wUNEbtbiL6yPK0SPd+yzNxO06jFM7kDvzFU0zEbJqNfHRF
eNBKk7kLdql7j88qSmvg5+8TfNSE52iKYfBvFDIEuLyhOiP16a73bwJJTAM6d36XjfhbBFG5PRCA
rNQJDd3BKGZ/mpcAdyJ4miF1xu/mIHO1MkBGzkWiJnPRonQQOoTsNFgkCRkOUVscy1OlN6dJa06r
kp90AmmWlSgrFeNhH0hazMlRiGQkxtBnTMNWkkshkiHA3fzX7BFT9NdQ7HeKmTia18TzxRCDhqCB
5FbyX48RmNs2MMn/yt5rCSTmqwTOulHiXf+rFkRzj2OQE4YzcbyuMLGUmHq2xxavW26y5fgqiTdh
9BJeVazWxme/nitZ3+n8rVTrrKv6LbUuc9u4UiPhA8KlirAYyU6c197/cXQeS5JaWxT9IiLwZpoG
SBLSlu0J0VXVhfeer9dCA71QtPS6S5lw7zF7rz1MeFqG6aTyV37JuvZNVAkVag/p4C+EqPxYFQv2
WmR18KykG9516ovTMDDgQNS7Zm/s0F8MNMH9dK1+MvU3zTB85u48kv/L66OgiFBwLArOmLE2qMc7
QUI3NcmvmEBlXksEhzoWfKiRSK7kb4hhDAP4BpvjqBuu1UFPqfIPY6RH37fd4BBH76iN4iw4w9In
SR+jmjzwRhvW8EqW41tumG+UxVL9WWLD6MY2iHqVe8h8A6cC+4ctKSDHs1GvbxEPq7iTkTusEHKy
oBwlBgOcm+byJH2hQpUfyTfOVPachiB9mOlu/BKM+tTIyQm88ir/tcJ9pcQQ+uWjOTuPaWVQFzEo
gkaIPqSezsKDKCDKHl6Tr2hye7IvVANHwIyBhYFvf9DC/QI4amMZvvP3cnp5xLZUw5zLyKxbZF+p
SaYc1jNxBGibksGXGusMjUMDyFhb52kiiwCw8TGSSQbKojM6BNYwHGt7fs+BfHi4bcJehkSgfsqf
UX/tAdHtSALaJYGMj0OJnw3wZmp6/BmMUwnUy0hCxSk27afkZh3x5zKbpshaNtYdWtYWZVZpz4XJ
BvJYy7SGnzKGoPFTF5gBU0aTiBKmENJzN6WinKuVcHrAjCyASAm10crMam0nJgvqkoV9D4frMGpe
xKq/IgvPIPxkJBebbiwDHWj9xVCvYqeFIF0iLBs+VXBm+mEYz5vBhyEgk0ur3NjaMKfveFqBghiw
386TMMBv0U6J076nk34dav2C2tXAcTlxaTZDy57KUUvSbFfZbujr3MHg6E4D8kcOHWPxGaWZtMJa
Tpkvc8KtUEqtABYIjT5IM/zDmFo3JcoIGQy/fBCuo/8wSK/6kzPAx5hLkrIoJR5PVc9x2yBx3d0I
JuAqH86UxGQvzEZ3Wr/aIYH6QgjB6xCGL/gUX2hcw/QZ/essAAnho+hJNhQpXRXppsrvzCMOBoks
VgbSnNnK9Hmb1OXCNAZYtxum3/FBHrKLXFhBMi5B0mWBQf2D+VQ3SuZqh0JHHh+Ro559xP2u70ma
3NoSdg7hjyYk/G/DdK5K3nhScIVAoQH2RLPYipGd80Vr2v2blfuqfyrJfSJvKUPMBlIi/kqgAIDQ
iqBYzPFLTnaiBt3bk0E+9rvmWzx1c3po9NcG/Tma5aP8ZDkrgKC48Wlk1k/3Saa6FL9Y4EKY5YAO
KtsHiTt/l9t3ArR8gGuESoB/xC8CIOZ3IyIB0zn/+v5GJNo8rp5uGiexxam0BttGmbX5xKxPucy1
dCp1ydWnj23orR4QpViqp+6IftQDdXfLjV1OzFv6ocuUg2rPxWrRjvXO9808NLN8KYo2mD5BimMG
29JgZ3avuxKj0ysCfMoGWJPZb9n1jhYI/0Ipuo77W1bIx3HPfDJsPhRwm7volC3o/1I3J4gKv/dG
fVUS9AXja4w9hJAWAQFbSxnDUe1HL2lHQOqsB3IooBELA5TtewQ1O+lXrHap1L8ai36IBiw41Jb7
aBZfww+CgUcs+ZgECxwZTIqYp30PGJwN6CyWTHxujUH0Y4F/ai72eJxpEOYhvjGm5nkixvldn1kW
6juTrF5zx2k8J/NNSuebwp3ARNgi50ol5+p9p3EBsV0elUsYPST4WVJ43FQQGDbUsN+JKcvkIwsq
Kjlf/F6UFmn6CrtEdcVccBG1b3Fj2e4Tk5ng5TPHv4d81VrJmP3CDu4yS9jchtydCQKgT5mFZS4y
OGRZCRacoEaaK6R25mJhIRfy0qagl4R7txZutUiIGcT/Z09DbPlt+IG0xDYwDhqDzviutEhIa/gm
1t7u0LU76kLWOVRszjIRFYhxRDPGPqL7JoJAvBsN6iaE6EglEOj4HOht5W6kXHo86rVENGDhv9FF
u8yC85tE0FOu5m9VmL7nFoR7wBrrWXpPRP1lmdLX1H4IyXAHyV9KxSNCsJIwD2AUn/lYrRK1ehm0
m4qhpiHgtdgjG2SsVSjPps0emCIyswTeD5ScIW2O6pyQKjY1CFOwtciwXcfOy4qjpGC3ZTiOHinX
YCIn6OfHkOUgWwI83Jp6G6qbtkBIXpWzaKC8XVhuyC8lF3QTzUeFnk7co4e5t+EfBjzoOxV5rwZx
4kN4PWR8ToV4twwxyKMHGYdKHftFL+9rEiyY4SzkKiqI5orNrjM/olh86i196b4wszsweTSmjJ72
Zfw3m3RnwsBzAF0wsEafxjVgc86WUtzsfT4y3inv731m3KiQSj6b/FG/VJVFvDhqUjzZi8ZcBRBQ
j98lgaXICUxwvKYeeS05hooMysyoH/UWTdf+NJcKqIc967rD9hct0MVSw2sJMwUcvCYxuzZsk75v
ACRpJPb02odE9pLjJlhTAKd/Al0kQe5qikBORvJTl8BqxGBVqv0QZTjf+kBUnm3auiHbf8FvspUM
ITZGSn3WHvEmoRR28mc2b0lcB66slAGvDdULKUV2ZseuhK9tZ74mk/RqZPFr9kpO2QnhwjFq/9Rc
eUOOgxGUPgo5mkKdJDbMuGRqBQp/9Ci/6tN+lSci65NgsWJSTTScyRE4DMJbZBnZDAN2xk876TF3
F/kH7eZSsOBEmgWfSHhDX7aJfEL6YLQlMMYHtkAxTCmLQG0Y3EfYXeTjyFfrdeKCjEHJQdOoyQoh
PCAj3Bf14D+LKorRzyBEAWEBt1WRr4vKkxihljrOtOip4UTjp7BXtfgpZuY9McZbElqXjB9eQy1l
kFMSERlOngDD3feckgOesMnww0m/eoZTzqMzNURI5LgG2TqcEU1J7KI2BSR1eBAdJ2RqVrQbhEet
ImgBfb/Pq+JC+ScWiyeMjTeYCUE80qn+YqNNAoF1QdZ2VxGfqPRZFHnXTGdK5qdEIpEX5M2PkM8m
/uXOouroUV3pkXyKceZdQSUNg2q3Fs9McOsxRxaIA4vNeILfW1wuDQegtOB8mTU4A9GJZrQhwaCG
ctSJyiEeiS2XzPMUH/u3ni1FlIoOyRRsIkc2kVqkOtE6OwKrE5V2H3yGhigwodDOJneOIje28OuU
e+OXUOLr2AmXPKJRtZfunpLvfqst84lDSEniu6ibD3LfHlFy+Iu2bxWTC6WqxeSzVX2+Xz9vqT5Z
M3D3kdaVagRGbcQuy5ZIAqladZfwDOCuoS1rYSqPO7Q01Lmp0jrI5Ll6SDMGj6p/TqnTrCR9jLQb
kKxcxEJRQnTK8KlT2YQU8ibxzUP4qGBlSTFKfuTEBqAsoXo3crgPk3gc5AvI6GLNToP2f/IT4xJ/
Mk4kU1qwC81zuZ6sViH0E4BBqb2smBat0XjTaWjB1VcxWAcQD9kSHyq6nJkVt1O/tYXqsiR3qAX/
lcYnBCEdU/DoD6TCRdIB/VhMfaZlCID/4LMKcobwMacEyX54TdTrXA+3QcUYkhPN+CrHy7ly6pWV
9wTxI0ffZmhOPRPBhuAdJBsbSvCj590Qzw/IWZzyXAB+0yQkpq7gyug4DciBKvNKAvsE2F1kRDes
MhPrlzAG+GB4WBiZ6nsoCfyUJXqQ9Ivi2e2q0UFTvRWuJHBC1s4IGOKPcTubJ/b/MKopzJ7s2j2R
+NL5nRSjuEUJOzsKaMTeVCA/2MPCZhHUDVZ7jDxbrvSOxA1FGR4EzWEH8YB5RngFKrJ70W7PqC/F
XjkY4B2nsYbbyp4H95MI8eEmOdRqRkCzwp9vBOzY/xCNCG4RhpwK/SXXB5AdQLdzELmSk78l2G3y
t8JCSuSZDBIIN0f/lN2rycTuYOuRdNWJ+C7yBapVdGtpoTWRuClpPWbxfG3EHPnOeAnZISS3Vkyv
GTZPCLYZqYi1e1PQpWslL3sNpjlzmzB0xadclHj5MclpHsyEoz5hsug0CP4NKD9hk3KmbBXbX6xQ
umvca/klp0FdAQZa9+yESXeHlzfq+VA/LDO6c/vciXK6h4utEB++sL7L044Bv3WIhL8ZIkxRJ0N0
Tk813q4ilJl1MK0/9KPkGPWvUhgk4cV+awje3/4xot9a2I1oQ89VC7lxxCw9PAHqHq0a4Ym2HKFa
6fmJWeMpLwoPyKpXjdG5j5mfrG6eLOew0M8USrlykPU/ZYiTzRJcLbHcvbWtVXfsXMctdk/zlHxB
jw5mEj5iNm//ELA7tf4kOpjB3QHAFxQIFnURklwL1vn6zD+EAbu4edXBES7N10R5q1rsh5kWd0f5
LhZroOOahcoN4/naSffF04gEeFWdN5mpvN6TToB4m3mST/lxtZ79Yc5l9m8FRqPRwxvgNcJt+h0Z
TwhTMIvZRUyki6Y1Ox4kdt8L6eArJN91mnwCsHNWHCoDNW/2+ggG647kqSGrvI1bZDXNtViMq4jq
Y0rH20oxq9a5Z7DAGLyZRX371i3iqyXUj9nUPIs6Mj3D2bXNdbTjklyP0jxCPUXp2iokwgg5yuQy
IICL7CiBfy7F9j/huISFO3eqYxJlSJuOBgssSf2eZnfu+v3Q/Ek475po2PebUpt+kYtcIaFEw0Lv
QIx9xZ/7WjjqGHD5nYxJOmm05QmYJ142ZMsZlFFUQEyMbS3aiV320E+yckHViyPDNLPzIxZ3VPdr
2jCPWx0khGBJbarHlWo8dHeVPARlap1xMGh32i98GBGgMRmR/xhCDRyhv+2Z1G66ePJ9DeJrpoUz
GUMiUe6V+i3y9aJ1HyEMzKDJSbCnfdKWk9URH9F7tBEK6MFWJsx23qNsZw2EoL1A0C6ju0abheKS
mN7hUoqC0xJUMS7XDmq7XotnZr6jdRmjINkPEicJbEm5upfgE6pqa7a7jvP7AzALAbTd0tmhAeqE
nwVkKGeLgdYDA3YDVeU064cty01FHStevzc2LSNi/p20Fjxmz4H+rBH8jVVM0jO1Sw3qCcNIjUwj
qVAgQqgmQxkpcCejTPlCjnjK4/6mm8mdY+/+ucVEXHp0wYh/jnG0XCM4+gaezy6/qGV56bvi1BbP
wlQDLZoCuY6CoRj9cUYGB8sOyWSDTzaqSBWPGUfb3ejK+vIUdT8hrZbcPG7WjG+TYYxW8EI6uayC
cU1c058Q+2FFVYtTONYuDnqkm5NTu+3kh/Y/qcLYigK5jNE6bxl18K7YFkPPrgBYfUoobE4mCz6e
VnKF4rzchy+o+xdhCBTCwxD/hQh5a4rGh9mAtGHOlEjneGagzk4zBbiU+ngXzuJno6DvjW9LpHDf
IRthkmniRN6HpNoiSDTGGBA5Pv4qaMH8uRZ4L5RI9RYIJhKLid0LfjWKfh2aECFAKZrsVT/oEvl/
JSYPqq80veVABHoELEhP0HkYaCJyu0DtMQBt7OBNRrgXR8Idsv+lMzU1v1ONE2O6QzLDLO59Q1uc
9q9TEZqRYn37HtsHipXPQX+lskXl1Kkr62Qbv8OxUHOb5h3JEhZf4n6sSHUr+BIGnrThQHx3TkCa
O+Mht9SR1Tera4X4RSZps7icSK475EWz00juFnsA4uK227jOO+aOLKYdQcR7+5kxyI9gi2azJxDx
aiQMTJaDEF9b3tWNQrvCdJk2kwtvE3tzNH71HxC30Mj7mpIXLaK/1k9OzVA/8sYRU8Ukrit9yzpL
D11moAn8Pdlz8Y2pYI88SSi6MpksIJwkcOWr8T2mgIdUnGWLj4gJGm/HpwtGwlk5lCsSbOAXtb9m
pp3IP9nVeOHEZvCMBM16qXkmeWLIo7HioVc/iGZn8ymXecfkAm2lEp3yR/oXsxFsLcSbiOLbSLqh
5L6hSNZsTeDV09RgiGHSW/OhRimNeCqjdVZVm98khnMYdjAOazuGetWinS2bFYnlvljOKgq0lql3
ukgu+kb0X5SijC1bgNQNS6UiYePkrCviiuJLmsNrlwJFEUqg6POV5GNruXJ4jecsq26hNV0tBvJJ
swRbJwb0IOwC3bAuBOT6o5A62tEEF00sAUsd5GaSQV1/0Mhmq47EaWMQITeEhshd0dBFCP2d3EiO
yoM934XvJNtXLGUq+Z2BmP7ClDtFIga/oXWdqGf8eNNY9IOzV/IjQc94KPqeAMhxOd+qD4djc6W1
5n1YmTjIz00PIISulPSES/Yd35vN8auk3blVhTMwQVZv0zuK4R41K+VvX0b2NJBabsuF/o5A9qOX
tQ8I6R9Dd4pr8bk267uaiVdlfi3E5LXEIFqedG0IuK3oggZYsyUrR0NjXqLVsLWOhWQjN+0zFohw
ImAV5VlDLOfsVORsgiW1OXYRjzsN0KWdYL4zJRKHU8youCBwl//Q0Faw/AvITbljLEBv2h8+SWjz
6shyqnCn8aVdaSfVjfyDE//CI923Z/VHFWL+A6njASR3lCPVUel/Qpuz0uIjjbjBUTCuSN6W4Qhw
aMuC5+9Sht8yWbAyw8kakwnKhwwpDjsWm/QZhJH8srGTzMT+18gyo+czOFwTZe9frOJsxI7LzwCC
T9NFG1E4dfU0BogbCoKBIKPGyqspxOiGdKqk84gEPabvibFKpPQ9sF3sAsyW6itW6rc5ezWBPUkO
vW23htOlUzU0YsRR5YqPQSdD+UzjPO4p7WKmy/r4ZMg08mEtgVC+6VoRMMK8ZL5O5Nc3kp2J9pt4
cXy+SAtlXGtN6yIKx4FLmjXpBDPqbLMX39o+fozMJPYS24rRJApnh34kwP+jZfID1z6KR3OA8oYs
8m+crO+NVH3UCDDvRDI9C+DNSIbs0kJ9NYNQ6muAirR9zOy4Gln7Y8/jxR5i42Zm6w1z2k3PXmEv
egSs4OSSGMYVkRboXRQQ+Hcu6tCj42fgBxG9/jB1gnmZ+hWHWFXZfdO8Ry1+NiJHETQICx+8bBNd
itarv4z5ekkOkwGaO10ctKmwkCeStDr2no1jncgKIPL+MqjZpznccPQ8BkP/MPLoQ7DCt1qbXk11
uab0oO8WSRnZ+8H4YV9I8nZNYxeKoIOQBK/KIxqk59A6U4RwUcMw+zxIs+qVkuFV4uSSwBI32EsT
DZys4aWD6rWMEfBhesN5KM2LmRYXc6qDLmF4HTesaZuzSOVo9QutXHUcGK6wj50UENdcJuOJpdtb
jFtOjuID2XOZKt1qKSaTB6/jjt3fYSaEAfK8AhiUsntmLxLDQfszyO6C96tHQBgqtvIzaN7MgZga
x5ise4lzi+LmqFRBQnGE1cMSf0uLTpa7VazZi5LpxyIZU9YKXbSDelXsMGpkVehDKgx6wzU+02Da
HABS6yThIcSGNK6iqz4UACrmuFv62f0770WEVGhP0L+MNL9tcqjM15Cp78iJCi7eVRM48HnvwksA
A4EDBI6MBa5xSk96ylyXHANcJobyKRrrQZYG/kWgDtZ+WRdfLIxzsmyBPjBIXy5zD54yVPxRogjO
tOsW0E4XmSYHoSHid9c8dbH8/wHq85FBOUkMM+NOLI1Lw0EvY2fEti9VijO54noImR9U/CWOPJKR
Qs7QclrDTUbPHJe+bjVccIqTFjBkCUIkyrkUnwXrp8LC+SMy0h9QW4gFRADCYswYkw5D0MpDBHuu
OjoalrrQyj8jojNIoiN02AfwQUvplBtsQHEnxBEq3xpQ/zRUkVkdfky2axbwah5moLpELuM0u6rV
USLwhaN4YT946/vDOGIdsB4smendiCzRaQnN32iI/OKMrS0XB8yeIWMyp5b8EW4Bk1lQskr8h/9+
ir+IJVpFogtqjmLpPLU4S7LlZRIv4Z8RxQgOgYExnf6VwLeLT2d+IT6ZMsqmmlUyUj7imKzlbsjR
00qUOyCNvEpemefyQ6tMAF/bdkZY4oTUITom0fGW6bjHpOc8iu4IRrImUmun4cWOMRr1+KNzMK/h
qTSvPTUKpAYG0RoXnPjbc60kzNGGEHjbbPObqupwAtPsgcIAjoBlE+TtctSpXUbizfKsfSvhSixH
BV5AlGteCY9YIWMbKwPEzmwl8JdRaKyYUN/YrXa82GpQLQrjWgwCsluPR0AjF7E9x9wrpPIqZuGK
iuSIFyw+54FrOmt3BcnDPTaZNTCnBbvAYSM99h9CcjQyaIJYaah9VxwVW3g0bapAI0TiBofbyPSj
hUtH8P1JQTkmGHjumZrvItY3f9cJvQa150hmJIayw4r8PlDIKaSERIkzIC9tkZfWQOOHHVCCuD6e
aTLY9J1q/PhoQdLqta0bRz+iQGU0ZDJyRfNvUo5DgVxvqkGp5AGeAxjvAlox+gCdzEh8fEPcb9sQ
WXNdQdg9jCl2eet3rSoF81Wg1zC5vyNtE1RA/80Hr2VFRyPMk0yENYWuWF2qKL9FC4mE63VgIgwK
I85KhzwOjh6OnTmzQ9TNCT17jSySOJJgXm9xC8dCJKDP65ZdAqUBGJy25U3uzLs8KD4REgHunE1z
JLFmwWkBRXdEANWle4pUUnuXze/hSkhDWp2yH9EP1qHDfKs4fpf6glJ0IS4DMEVKUGB6SESEcZTs
IMzpciPiM8CIQvvCJ9mGKOK5fRJnZvxJ8obEAkkvLwShYBir9hLSRL57g4zHFFs0BG9EywiZI5W5
mLJ4hgJy/tphGogH01+j45zQ0BbpDcSQLHn85AfRE4uJwKqjoLuNVB4yBoEL2gTJVWXLNSBPY9w8
NRo9oJ1EJsY1w+/pad+V9qpGEit+GSr0riDuRZZGT63H84phFqmsGRhF58Qg7QQcMKb5zDOYV6Px
Mvf86RDtjEl8YzEzQAwix+8pU7OwBN9H07/f6Zzl2QkzNdXfl8TAUhs6t4xL5qaxy4szG77BIio8
ap9K15AeQplDhZiPJ5lzTLmNRgkYgNtDIgWAfkN6ttFBO4zYvbikgGNaZxnhbDVfxxCJLd5DRkW9
CCSbM4WfXY0nh2pdAa+QAsKL4MORLuYA+XqUVIcjIymSTyTuNoFQjpQ3GE2qiRxm1WyZuWXSXBtm
BVsy2wAXd9ptLUvrtWDK0UTHaGYLNEFmFyGdk0+Ldu4/MqBiVmDOhONU5yhJ/dEu3iNkeuxqbEOd
ritXnbAO0FowvUmckEwIOmkn4aKiXeJjjtI7iU3EMLhWkAKG7BS2V6NGmcx02hr8FmIXyVLW/GC/
9cRaFMteAtVsGiiTVe6FsTxjTj0vSgP66zs3CItYOKsL8UcfCZDC8tJG9JUDKEcdiaY6vi85accm
I52Iu5uVjx1qgq1eQ8JTMk+cnqQfmiGE4IbREhJowiEEQXdKS/+XxTGGGuT0q0vt3FKUwI49Iq5r
seBvKt46RWBjqYiATzOwjma5dSiH2Y59N8Z4VWrkJh3snrpiyArnukrXjetxqwV0ZJDOm2+IGtN4
rq3bctVoWeJpsdPWFpI8IM0ekbKtoLNCMQQYa9auoB5uUPv3t5yuSL9DlUfKs/FrJIS13XFShQPi
Cd0CAcUyPlMQxlPukqSb+YRdi2zXN3UGNfnyE+Eb5AAn4xiTBeYYda2dggaE9BJEz7qiE6SAYR/w
E+xTBXYCxlNLPuTnySz9chtxyQKmHxJfIrQRVsT9gcgdMff4nvDkKMFCEy2UkE3SAdMWKy2q8577
VUklZ5f+xhztlOytdSPgmY9viA6QB0SEtCJzL83YEx5LgMPW+zC1ZSFTAupea5jLfqzWfokAarMB
T6JKolJziS9yvTN0rKI/CT9qzC5Cg6FDpmuy7lFFCHwDvYeeQmqZ8mRDdiWt2FJY8pSENO2ReM0A
GoFdnfxeJ35nYKe367SvRXkMGNjlJ8ULEJYMc5JSKXYlZ07M62f9UXc6n9Py/S2zSZYK98ajJr3j
jJiLGVYkjD5qUuTcMnxifi7zgovchdBSMKoRBfkOZFMM+8Aq84tsOhnqPFiGUSa4SURjuEICAIun
P+dWD1aExLBOYAcYO/Q9OKJ0f2cChB2q0aEpLpd9DBhGah9JwS4fjwC0KQxqasJCDSrexWgjP9Nd
MCXMT95lPBpwZ1fH4jkVmPZF4Zn0UJ+8sPkx9q8DBih4UwZd9YjYivnH3GZoCvtjSP/Uga1t2I+D
B8L8z6Cd89LJ/CT9M3vdd9/iOiNmjh4VXXiE0rFu2v0sI45kJQqK0Jhu877+xWagXtmZ1acwOhiB
QoAlhNShuJpJecsGeCcEJkhdzIAkxfI1mfwJlsOQrWFbsjECXmCOMsYM8ehgMOW4xY4NYz4OUiPF
1aqdCOnBd5efok/r10StFEd2m6dXvQQaUBvESKGMykpvNEYnsTwlpLthjyZuB2b3K5dbXRsIbyBb
J6+0DnPz7DT5qGGYYxp9rLg6I9xXui8bls0ASkgw1QFoIlhNMQQEQq8Gat0qfpMJ5ADUEU6Is/k/
9mi6SLzckTwQs1WeMdSQYBmPxD6yasnIG1dh+Da0wFXjVBFfznBkhMkvEKIjpDp2tRO+/OUrY1GL
wIZyJdW8JWeXP39VwJnYRaGhwWmUP2QUT9trSsVInz+Ff2Ii2rWBTcVRNoOsKnfW1HlsdM4deKki
/NOMT77wS08Lr2yU4GX3HovVvkMTpONYRMHAt7/hAuybhWaSkYuJvXDFPeCoOrfwspsooOGXIuSB
+AczorM13i2dl0g5kpSM1BR+GSMN+lExNfaJ+DEzDwDWA7H8YyTLPR90e4hrXy+NY4dqfVSd5F+D
MWUUsqP1kAWNVMmxQSuYvjAanRCLzugDBP2esAik4WdxhmferHw1dFknMvhilNtl4kFT6LeKLChY
vw7QIpg1pUig0JvlWBcFEyP9PGONBJO8djWNJ/rYoMAJlmxOMKycmDJY4uOMB1U6W+85A80BHTJt
/znS9xpUF615j8wYokB/QXGCufu0ztBrZw+x3bbeaElpNuZ7Dx14eeCIPBUoG4HDpeG8N/huoxFV
J9tLBGZ85FLlwQ69sRQ8sdZaEWaGZqAMjS+/yFSYBjUvZ/56IaGT9i2nwWXLDubygJn1MN8J6Tmw
nFsJLoo6hoO7CQfjI5n2aEM9hcpcxejX3XpCPoDdb76aSaHvwQHSQDmj07B4/40ROtaKlRsqAs0O
QfdyhHUSg160n5n7VssFrRNdyXSYM+tepuXTGv7mo07znLBD8VAum+ybYzECJGkcADfgwWB1YUKF
oIcZTlUpn4r10g+vDJNnakGxZVnVgUEQPVYnEawRaNs18FTCkcyEeMko0NiCiuxAw2eLbaNCvRFX
+C9K6xI3b2R2nwrzq8Bpl7Oz0s8LnFjCp4Atm0SBaeesQQbtSAIeNgN3k/3VotfaEZIpTzQke0lg
2bt89lV8sJdAmntQMNKltDWreFFCfsx1fbPwKGTt6i+a/F5a1nuqF6ym2ksXCW+qsCN2gQGkDv55
mlxYC27vhp+lLp9HjeEg2eMm4CR9V5DGqAzFi5YpD1Vie4dWoMhwNE3O459pvpmMOiZp9P+FPyV4
X2gClCuWDUmTL00/hD8iHvNQKu/xF9Zci5ZEuaDUNNeT/mMeFsADLHBT1sDdcWGLIA48p/E5ylgt
Ekmt3sJTnMYHxl1WAbhjNwsItOYfNpwngV2agaEiPAgPAsjciuIs+dd/rU38nk3hq4w6UsFiwWD7
AdWKlcaanEJIJIrswXRHeIDPdDn2DHGEv8a2vWhL3f5WX1iwoKfa5zxa9UZagdSDD6zOpOOAD0xF
V2kE6RsEP8ZEogevCRvLqWQtVqJ9i9gm3JlaPqdqN//iwUOmNnpLe6hO5vcgmw8zj8+Yx4lDnh7x
bN2Blbb5E0w2J3i3j16su1ZpZ40diLWQkDMqDP2/EQk2vOkRfEssmbnSPsNexIG7jNl5LldvDUlp
U2aU156aKGh10ejkDSvI3MEBbLD41Bn0mfDdzIlRghbMKYlDKUO9blt0CkEnagGM8xALg/KUGdOO
ZXQu+BZkEsrGfj4u1WulCCSS9m623wbeyTj6FYPN7TzCwz/oRAFsoiSXjQHtoLpK/kLpEMblxd+z
M9svHzksuPggrVCHYY0Wv6oC1+u4JyDEn5CprXvrboLhWOzKTxAuSs1XPPTOVIWbDsxtEnOH+zQs
dxlbw4VFIJe+iJEq0d0+Xfej8mdtJ0Ye/PDiXWjk/XKdyZXtOP4V+Mft65YhXC1EKeotaLmJngfE
HGTNVPriEqvuRNftsuM8FbcEoQL7y7soZ4/oiCS/uiX3Lp/u1X4KmhW9OyROVcouAHiFXgAQtFtH
9QU8GDLAXJpIaKa1nsnybtQdtKUCnzKsAD1mFoBCYEJP66JfIwPQl4r5okfVRVLxBCZFoLF+0Wv1
TL7EXoHriEAkym6kJF14JvWiP0EW9qJTwQLtuhK3UduphluP+jHWqjNihV4hGU0iUjx8iGArd0rd
PpP40RjRdYYb2yl+FJXBlEmBlIZBr3FpJK9M8o5tkR00g8zyTKc2YIGdc+YM+U1wop8F2OHkwxTa
cEjkzt/nlYIZ13nRma6mWRiGBwb1rNqgiscX4oT6rqeETjwDD7l13/jImoFzwHISAi/GnOQgIagr
1RVGya0jjiALZV2CMLyOdiHxLDI7mSr3y7p1RPQ8RiXZukKQ1/qXkjNMjbv5xGspWSwZ0HpjIx7M
Qw9SujKZxPQ3q4XOlAAMEcJbGcX3jbSzVtcwja/knV/avL6U6mfJbLLR00DIG1+L17NynAbW9kYF
0o9ZQQcArUBdbw72aPLbyIikD4uIbAqQJhVFmKSIA3EJHRoex4IGw8BzZzYxu0c27EgBvuGT+S0d
LGW4lWgetVeQDdJuZXgoVsGoV8gfEIOSiooFkTx72MyEF4jRfBZUW9WT+7Ag9iAft25teVPkIrB+
Q24eDS+yKvhbF1XpfOzS25oTcf9HYFddOIXOLjI/6D1LbM28KWA1BT+36A652yC2V9HfMYGKEdGT
n/WKeZiRsX4ygkSpfCQ1qAcod45oCZLmY4CebnV/idxuQccoARpztN4lFcaU2YSZefqgEL4sQQhm
9iR5KgX1oBKfx2MWX8xN//NklB7A3pfJcE0A289RMK49aoHpf1B2E296KhE8L+ZkaEFpsm+M8qUV
zKfgbPWj28YTWjim+htsZ+VA2Au6edaV8jxnvTcWy6n6tFAYqsaWbkdiVip4Ql/76+soI8eq4sCU
jGC0SIEMUZv/09iZdEN0LjEgRopXByhCxcajhXMwWWUdcRcgjpKweKnrhzT2165SicLD2NFGH4s7
NfpdK9X/aDqv5ca1LIl+ESLgzStIAAQN6EVVvSCuVBK89/j6WeyIieia6bld06WiwTk7d+bKaxZq
l2lnTenGgnWlJs0FGPA5X+XAFPk6+yvCHSAf03Dp65E6PjUq15dI3+XysmmBa3Q1KWXaCjDWA9Gk
4pRmdoGeVPz63abQThOQiURTdyFtVIIBRciSz3w7zjrL0Iy6WRmjvzDvk946jLl0GA699VETvBoj
JlQQn6H+RhhaG6P8T5fIwbJaiCbpJM7SqaRcMprSrQj/Xbbl3EKOJo5Huwyus/e2jZ16zJUSmUJ8
39jNkyTDaRSFEwZxIQtpE60Jy6r0RiJMMeik+5bLuEpqd13KHQj9iNtQ64DUL1qR45zok40dERQm
gjnTuXwf8iEIJSRfPM4VwHWZJiwVX5vOKCtsX9w+EFJFdBfVxJIfn0q9OkW6dEwDE1I6/cwiB6Fq
3jIADnV46nrlmpfapRW0M87wwMrrE8aBlqhkQ3UavngPhzBwj6pTth3RdIm9Yviq920V7cVapzpy
tNU8d+BQ85A0jwmMTRFcdgtjM3FFSz7MlQSngRKUxdP1hENMOkTnaacJTGSi7hm/CQ1DqRXtZZF2
EbaORhNI5rYUyC00ItP6aU3UV25uQ64ApHWLwtVivgtEv/tNnE88JUnREAye/hOG6k8Zip91kd4b
y6908aNEoRLAVLBOXsYZ5326o7jb05tzZ+0qXdlC686PKh5p6MB6zuZA6emnS7xQ2GjEHGbCMO/m
dzatvebQC1MGkUjETAyP/cNsMDKrfKHEFtdYT6FWs8M4YJZQ46jh7dFL8+loLeLJstxCwJ6XBxbG
aqU2vKKQ4cGijQLlrXAKHiMTgRYvvzAkHvDsKFW5f4off7n+dQJB7/f+O6irhA3q3RAFfiqY9jHK
BVgVX7BLtTvLdX2qEy3oCQXprQBaZ5A/uw3b3iyIQIxZAvk5zuoQAgL9dtd8/qGqCCV9vMUlmT7G
yC68qqmIz286pVhzouGyZleVIFX99b80zqUwp7N8oe6YES3CG/ZO84+wbwmeRckGA2xBFkxigYSR
k+gIVkWF2hJUiQZnG6I5BiGpCiLY1NKw7EooMSpgZ9Hk8UG35bHtIPhZrjm0fva3q8a99GWm4iWN
9cuIt5yowBCJl7frBWiKH+0jY7iL2nDnalDwctIlvXknnEPHT2bbasX/WcL5ah7ju4QpnDezhIBh
5Nch6i5xNJ77Fporid0G9JgKNTHCCjWhsHaaMw6t2xm62yPTZjiLUuUvqsF8q3dLE24gEBbExvlS
/ggW+8H8kGQJ3KUvHiL7oRlBCqp7ucgPzFRGol80zePTyiNtcxt09TzIotcUX03maJJ+VkATCUHB
Lnf8yn5M5g1mz6WXnkZ4CNGa303YJF1sqp0FwpTmdn6VY/6hT1yVLCu+Fqe6UY/cXuojLomDUkwH
pSHF3BNdtHlzbTO9RE7T4CFXfITRhoam+Su6Lml+MPA/ShkhiV7dFyBt+IZlLgVOG4XU8g9CRgWg
5Ue4NRH75+d4INP6JreR2AeiJkcWhcvsMywMd43hjzRGP9MEn9EmuVLYdxlj+RJvCwmDn4yeLfLk
zjnziANMCgZe4gBGdtLLwWYC6ln1FnyyyR8yScyphbGGPoVM9rDt74y63ekVEEr9lZXkOKkfH0bV
bkgoY7yiwGnT099Q4EYEjBZBGxs0wP8/kITAwXpzgc+eBHRUIZuzAhyZcvEmT6XiQXp+25Ww6PMy
OWCaat6qbS8PHwnvANrQwzDSuxZgTpX0GgBQ4t6oaXF6vMnhQPq5PTW5yhV6w8yuOURzj3L0AxHF
wwxVL9yRSn3TUsAqR/kh5MWiAEIfbqOaXzMz3mo630p0pxNjJKZJaVNnn70BJnThwqzQNFz7ekwt
vHRcqYSC07P8KbEPpfb38icClyEFJh6ycsc+mpON/Df2R1wzZg0/O7FrvIxreu0JleAr3Xbx4Jeg
eLtyc4ulZ41tSBQ8GWtUQhyd095h/2rSpyD6ZPgu4qVhF2sesbetNwPjp2Xi5WGRx4FH7MxHiUKZ
xZUoEKeG17N2bMDB1hl/gYp139ZT7ek2wrMjnwdEZPqGu+3g1m17zz86olf3ozndse6gSM8apoL8
phUIPGgHYbXRWya00RGMYJzPFGA4VnvDWvGWz78zyOT4RojP5bX79txlC+bP4mgrtAQWA+53dNvE
GQWqmYkSYzJihRx8dwC1xD6HHDtQmfduYdLZ67PYwkq5bdNPo/uZb5cYyxjQX4rYJjpby8dEHl/H
SEP92M/7vs1TDbri2vJ3degImqRAVZYL5hP2FhoqVGjXvA7KWN+wKPHPqDrs6bKxQ0nmtsx4HHR/
WF7l8EXInjauyEPGtPby7M6yftQsNikolGKLfzQ+9dZlUL71Hsc7P0b8CwZsxfBUwy52xLtdsk3a
cP/U479L29g6bnSJEVw7RceeoO4ZkXt868FPAxrouFHvKtDF7lzDN4rRcpIuvaFO+9K0gnDZCH9b
fBD9u/5EulYU03C8k2meaPpb7GhWHSWVbW43iNxFeCDCdGy4EP+iLGPXf3QtgbL6aFroMXZTiLdO
goLkyaAGiU9WZEyK7aYpK9vJ8TXd8OXb4KDykWVeLWyriP0Hd21wDT4eX+Ep/eUCDcVnCElA6DuR
nA313a4lYNCVHq8KJbrHQ4+c9IYlYkyWSGfhvsciB8HMSdCYrJO0+Lxp1YOwCq/epPjszXWZmwSu
Mlu+5xDKMjgmgKawSlEpqd5ZysDxuFTH2mFnk/+O7N414bhI+CXYKS6p6GhXzMTEYQH3pRgRZ7J/
9S8SB3VcJSr5uZD0fQHzN2dMNKsPvSxfOJCotw9TQAAguER+aXy4Jjxzyi/9tRQ6KDiGYTxu36VM
dLRRgQa5mZUIBVWe3FFfSlSsFS7DUB5ayMTjPB7G9/zJ1qWiJ9tUm4Ml5IeKIvAa73bNF8Buhfpo
YIZVgPUtiXGY6vmgDqTqGxkDabfDOhNt4rY+CAV5IaXk2cPFGtBHlZseUiaASZwdPeYNgoKEz7Hb
K4TmhgJIkoNLotimB7p6OmSOFUOi5FugSsRjZMgepE+soVX9DNvuwVVcas5lXQdhV56i4mgN/c6M
1b3RK34lR4dGZSPqZhrSrsYUbFSbVlZ2ipX4bTP7kaTiTYn3ozRszbmzf/UXEGM/kdj3HaQ02teK
sa9pd9CfS9l8JPrwQfbww8J5Sb9hn+0poPBYVcVY0otoS1kFkLpjMvV7kzPrKhmOgSGF/JtCFVjp
jOo2Y/n31UmbCSBlFBOKsA0fF2U4LwSHd1jLmXS2Br1IIRREnX0vYiXBILbxAIvk+M5TurAO2yyJ
DjgMui4wAe+umAsK1v+cETsptWNC633dHSOUbrF+sd/teFj/M7YRoEsqbCmo2dDb5hX4jqqvZUxo
QN5wlSU+zhEkEhOCC+JoD+1fIf1nPCBHnM0OWvMmMeotV43rkF41/A6dIG8HO3llWnoUl/cb/24N
uqTi72K+cO4sZrfDTflZgQHhifD6yK2fnlyEYY9/rKNR83XD4GjBB3OSCSSLjfJTHDJa4KQBvBew
W/2whdsVsyH+EYk8bXJiJDSarhIdaM0nRRfTsgG6QRRkmyqsUgu3IwZBKFP8bSXc3yGsj/oqIVAf
2TRIzXb6MiP5M/+pFbhls/GmKO7lvtw3rxHqstFUPiWISjk4FiuAVJ/O5oQaQTyfM3N8ExgloNER
Q2IGUDHv/0RfMHXSJJDo5NuK4JHTdWvpjQttvaRWhWcGS4jqlbdEfVWDYV8CYY5NabmU2KKz3wOl
wq7WC3a7CSTlKqCFhFl8TxftGkv4Pbiu2yv4igkytsF6MNFVB+u5Y9QDMH/IQ0LrF0jisLJNU78s
QnNdKoyvd5uKN/5zga6Elz4BVm/Lg4Y3KhyupW2XNp4MmzI/I7ww23VF8hROVC8NFdpA/W/AXCYJ
a9DBRo5hI0OLC7R+CqqmDAS8MruQpt1ZgOemUZbA/92pcAoFuC78iBHNPrUQusYH1dlAgtZo3S/m
+OyOmocn49F02mNA51rM4pkHimk4pHniZJM2//KgeTu8sY6bpMUJKjSCL5iKL7KbU+Pcr6HPmjxd
IIIJum8Mta+YB1LcjlCo3uK3+5EErXy0aOZdlGIHrC7P+Cbr8T75boeaRjDxJPJSC7LKOqM/ZPr5
XThH7+BIl1csbgfOzrk4VPRcDstst2wn8bUOLr7bXMf1FT85EXCCMmUM3yFckDHEVB1jbqCYMcZe
A7IXY0nM3OFFhMy18NXCGcnIIZIpqsvhjNZ8rlPM0jO1YVl87pqFSqfKVmksarXimP3TXcVY3EWG
P9kzlVqorVvUULbvFeahiNFSQ5WpdvKA353rEwTqxVC9eSLnUFOxRVGJbDFO/DQcCXq/N+I9z1vK
OjLYGavN5LwuZFaE8Wip8rHTkxOVy6dys3QbsdrVcweZt97lgJXnyIuMyP3t0/dIWbnvhCp8DQqy
D41oPnqg/NZ0U7X6moig1LEDUoM2c2r9l+bKg2T9Nu3aDUH0OF2eeqg+mU6X3u/aayXjLKcwwaL+
aWA2bRY6RyWajImLS6MAqnOimBx5eUW0IZc0NGHQafk55h2KNn7zjHvxpaZE2hfCpXrzmgVKGFJm
gNoR8uICxZ41mSofamDFRSHtU1ZscNfkC1sRc1TP1kbg1fD4V7HWuwaz0UgmZ7JtyBz9H5OSrGY9
/OQvCxrB2yytX8X4o4t6aJ3dSfwn/mn7X7ZRyk15W7X5uxft6Gktyjc36TqiTfkTTMPbhqI9imwm
5fatISM1RHKiYLW+FO1nFv7jsv6utErMT32fNkQXzM+Oj7s5mfserzAUyZWvvXYzyVcOMqblZuY8
HHb8v4ozFj0DAQKFglTXkXUhydt3MKPoSKCZNpcveDl+Ws+7VKJvMJHYdv/XKclBJl5AFGYbgToY
CKLPNBEIgOVJoio8nuqgKScGfFrgQB/kQ+kJYeZNeuiOBSvhAwr6tUhIPsteOA5nOewC7GLRuuXC
T/KAkr8haGBHtDFNERVs9fezGi9xm1563r/+y1BaB6LQnmCDGo67sOx3YsFuCB8WesjeIkQatt9L
X96pX2lJkBW4pFB06uiLHRMwarsjq5r5hYKpbT1Ron61AIoKNfTkJjBmZFM+WXajR77RO/2Aj0dM
drqAlxBVhXbBetySXNjCAqafV7MhTGEoBxU2BU3DBkrB69DpTl6nrgKtvR6AU+k0x590OHNr1bIn
zrEL0RxRyMyBITHVkVOxxdm8sE2wIE2PrqwbLOusA9pHWwlHqKoEEI+5KsNT27fs+m6qrICCQett
qCeB1xs98z5gylKknmOk21MMvEx8HNPvaMajhcWcysSQzjm651bce2mKF78iZGnc1RwvGUNqbJiP
Cv6BPumPbp0fDaDJhSkbW95+6MGXh+zbxE8MSGrGZejHwCbd3XMUqW62GeI7g5vc1BLaACQ1ZPRP
5xIx8UHh2obFmFTTmH9q5p9xqU/YcubI2oePuli33XSVWuPESHkaJvnYWOGB2P2EaLhT6nm7dObb
wZBgtgwnUpXYf2kJ35kE+pTB7bnPEdGXINkkUAk7ATWnoyua5jlXJQw9AGCAcnHQ/3X4aK3S8KXb
CqhWZxBd6c5OHKl69+H+e7uNmGcgK9dDHBh/RRwGRWNt8cAI+FqQXkWnNCeMzvwVQRTTWheTbiAp
ix+WWdLigMZaw1o87MmQYzbhyo4XAIyrOL1SDd46pb484S0KLHqBbi0ruerxeH03rGa8tIqyD/k1
Kn8EhYvcZULyvNAeOVeYrgW3UHso8zHC3XSU4+jE6COymeBkAmNAjNR0Jm7w/PHLEnSrjgWPw6S3
XGLMsO6njVqzDhBnu6TQoab3elkMVwdBJIOtM/+9t7wLCLxVp82b7ym7FX+mtkDFKIVpHTQP0+Bl
SmAfAyDMf8HZy3TezFTuGH9Hei+x72Hkpf4ILNqmm6jJ+psRlMbS04Ms4wb5dspw5rVVsptxm2W4
9NhsjBh2Kv5tGrUwQ1ZWeoea3AhrxtTKty39mm2B4SV0cppuQzZLPJwAW/G3sDxJ8vqMK6uvpeur
aPQXj6Ys/xvNliunSDCj+BQmhfwLOhqj5PDoyuVu7UfRT1hKTMIJdE1Q8hAIVQplxbMotLtx3pa3
UbfppiZhY9b7mp+bgVJP/mtDnf06/UVDs+06dt+tL9LOTS8xC5FEml5Ipp+rcKlg/gqv2WBINmNa
mwpMMdX+D+hKTnXHWdJnA72F7Iw64SHuwUwHph2zxatWqluyY4UwT3+jdsuEAhBNTlk7NiQD81j9
L4z/I8zIdTJLho0CbELDnRLOolcQmTO3MsEPjaqwaTpBFTkSvHXM5Iub1mrta7E+ggKwzQy4taUe
mUffYEmLibGUHmNDhWNHRMGm9RaOZboXeGut07QEuCrtkeblgQwoFDz5Z1zDmxHHj+gBd+2/YaBA
OWOW7OPQEd4tYAKLgTFy9Pmu6pDm+3YD2WwWJoeOVVIkDBJgA2SYKSXsynedtC5TX5n6HTbAsiV+
QKiTjZaO9h8HIXlOk0VbzGUQhrC1Us0X14eRP6QJ/6usEA+TkyhHeSL1Q51rjq+zbi1KOPYiyuAj
4QhjbWRjdIfxziZPY2DRnEnLzgV7xIyNb4gZzAJeod0g2OCLJnxgIbFKx6rYDLNF5Qt5OmF0Oj4G
ROP0mhtfeq/wTxOiIUf50EcF4y+dPSuBq1/iONt2oQEeL7lRb168UymJxfJXN1YSIwmS4YaunrZV
2Bl7PRbDsOi2KhyKktcStLNI16n+Lt1NntVaQc91LEoyTdw54bJXCV+XKoQrkDxJFkNN+9diTfmY
+ayFOclP9SfSb4X2D80y4AmesFaZsCiUYkL3y2YosYtnbOlc1svR6gb53Oxag2QHwpt6lwQSvYtx
xfl2UTZi9xDhvDE78znv90Q1pfE/Sziqhm+i9nsS/rqJRWhh7JhylqW/F1zRM/FiNXkwmT7959Kl
zcejmEZHPJWrbYjxVhVRGHTSS7qTgJfUx9zWhepUJnQXZqotb/J6OhcNShe9lmWNGXE4qcBxYAJi
ZePqXi20GwHTWESqa+hOnKP2RMPcns6VaKqCUCfBvOK5yYnyo7WGCd4fWkkyi6jEofgLwDKQPudW
PDB8HCZLOMgVAQMBo0YTEiPQOHbng0FNJfd0XrWi/o3HzQyACV1BUQ6ZsRwA30yFBaRMxzencmmb
PGLdRGZ6R3HZak7yvbGxXvLPJUN3mnl70n/T0Vtlm6eGoQRZUQduFdSFuBs44gqOmWhf8RDAEbER
BppLUvMT8APzW+dh9Xuv3TugY87ahPC10Suj/rJa5wY07HeaV3YMW1ZH5iPZonJOjc7WOK/64CXN
BjxozVJ6ivyF2udtRaU1SYzkPV1wCzuVsrwbxucQS9cokMn3Dw79kvo1zrQPSdnQ5AU5eyHSyVTe
4Vgi+sWarvucEOdMleLnK7cfc7jG1ngz5N+2Ti8srvhZxm7eZziN5vwWiV2QgzD3Y23dLr+YvBos
dfl94inZ8cnNkd+UeabCID5R0sbttfptiRwZ/02Ufyc+nz9xr+BljrmaAcccUWBVOFBMKgPOo8RR
qfgUE19GOPuI252sLXudTzlHz/y9QE/socbV9r9sIDexjJusjJBxbvHKXILwoem0lBYULmxUcdmm
nPr64ssQ7nWEXT3NT7J5rxb0VUgGwCg8k9NKI3sTkbCkK1vP9nmL8s7jZEh9QSl9saj90ucpLovs
ykeb3yFb5iUTsmvCoKIxBw/Jbs3Ax1APjhGNIEo774rU2BXCvW14rIQ0KGADnkAXz4mXYU3uxmts
COe4bIOSHt/xArwrLBMIuY3bTJrLSItxf2tkGTB7d035Fv2X4UvW6r1ExzBAm/UkdJ989qfGHVnD
IVl/QDOh9ji8FvJ0LBHORyYW9rHGeZaMM1Tw2CC42uyoO+ndgnDy8Kw/W9gLWOHQi0ZwgXB8kPNh
XbfsDYnu1deBn1ZHMJywJS6XyNz0Liw0gPnzH0xaRKvlYOz/GPDk1dKLRdnlAlArsatDTluRkyty
HJQcibK9Xa507B6btgtAWiitceabYEDXpiEL06yvo1IkhelK3wd17j3Md8W0YIRQaAS3M+1Tvirn
+KiytxGqq4b+I0nH/lsdIMW9Yy8aP280/wXEJYHg1lcvJ9QwsPeG6L+042FWeeRjtCEciL8QJyb3
WRpHJR3GFK2j4IhokWu9gV8hv3J0UwqeeNUm7mz9sdU4d0xrl4/dmQOaxntxM3cAls2Zjah8jAXl
8K7lVNhNvov+TmFkbd4vKngPhoNF9Ft0YOKAYzS6B+Ws15xzLE2ol1J8DYBGOlIVQ11wWHYHIZ0P
pvxOPrFxgg6EM6pAdNd8JeteiiJ+xLn2bNbhUQgMfYgEOGtwV4ln2ZGpmZjTDNsO3RfGC0SRYwxc
lNA7iTdQgpuRqtBIIGvKem7KQ9lYT6vEv6CdtWi8JOsZrNiHCZ7iEaXyvsRK1FHYPCiuMN+73txb
3xEFEsbHgO/eoD96S4J+0E+52gSt6StEhOIHpc+QyMIT5EjWFWZm4XIV91FQ8CiK/mMo9RdC8SiB
Mbke0v+f25L1LPk+H1pw1HzXS7OppoIPz7umniqJwYtA6IBHPmM81ARUCqxS069Usy40xqeAqmSw
bwEsc6iAC/fYtYqt1ST7KljdjBhkSQwyr4XdCjw/mSU+O8OuwWjE/QdbuOIayA9a5Q0WSjyevdhK
yWTDxw8bR2iIY7jakB0BydWgUVb22+10XRSudaFx7+fymJU41PX8ue6yedNO8SvU0hdMK2K0IOx0
al8rNq9aDua7zz09CnnHdHfUJ5c3sNZAW5wiqdv2EBnw8urh5KdfWoC+smFap117XzWk9yBeDnrq
dFA0ueIXMsa0zJY1yzboqzG7Dgh3squeJGLXem8s2h24qjSUn4z35aj6qzj6t4KFvB1vI9SEU0HU
irbXmtKxIfcwc7JIlLM/GcY52fwgMcUfIsLmIAwPzLWd1UBtMg5kewQAGin8tox4zIMURQ3QEn7r
/FUb1ivpq9cYNR99HD8Bt/8I6l85vFnqSVIgeAu2pJhuxx2L1S2DZvc2bYDrFl29LvhnUmBluWsq
5E0PfRbtsIHtVo+n97oBcqcYjVdIP2QHFCdS8ncpDau7ZksL+HLp2YmZ2ldDvIoG0T3eR/6lGBsn
M+Gs5SVqK8aXaFTQWBJIseyiSTTK030mkQsBgS8yn9m1C+KIhqoHdeXD7I3F5Okj/LdpJhcXCFwg
CTl4b+pupf30SuqFdiXoey2d9ksPG6IY/Uk0d7PS7Dra55b+OpWR11NevW4rV2ErmTsx3KEROEbI
b6j7DFMYDu8i2Q7nrNb4XeRz9vFEgZnMS88uZBINQit90MgOu/NjrueEHok9bOPZXg40Y0XJGW74
WfDnsbmPknUz/kQwg0AHUZmupC/eLcDiq03+Qj5InXjVX+KOP7Ov93kyHvRD/9c0TuXe+pGk9dhn
kJVi+y4zn7WOKv9D2OchCgO5mFwLAGWMUW0lj9xkpt/hlmZNk+TaBzG3VMVmxB6KN59lNWogeyjL
q/yE5RHeFIpzNznobYUvxOD1ifJBkZHTQIqfHfLn+U4zBK96AJSDlNF7wUr9tIDTgqGDRmpjgmQF
RsE1SnIJBfFZF1lwQSgtTmJBkoM8JN3B++rUPNO6eS5C+eyG9EmjzuMmBKVQb/svGiGM+GD1QWbE
5958lOob2cufHLwprE9Y/gLACUPqdz+0QOHy/fEjTYY1cJOEZJec6IZjaRXtalrX9eI/ggZYT//U
Bii9KtuHx6RuPOOdK4ovJsoqTB+KN8R7zM0jri4LqDv82oTlVHpzYRvd5H/pq8WzEfE361MSJb12
j1e2MDMCXbgfm3Jf9ov/LV/EZtpK1YwhMcjYirbY8xPW4iLY2xV2JG7mKN8jO54xxTdk6Azs0R0l
pAWVmzBRKa/fs0Lkoi+RVPo2aVuZeigReAYl2HP1xmpHJ6SzgkV3uJ2/JEG7CBEOw6y5hJp4toHK
QU/yhpHQwLyVY3lDgO4IOdmyth2EphhqvYl9uyav4lFZkNQUeZNyaYGpDq5goKjb8Vi6krgBvTOV
5Fagv9FLGeaYnxsOCTq13Ym+wRbgn3KijYKNzQ///dw0ZNMfq1dDD69JTuU1hMo18ai9ktXyVH4Z
EgG25kaOPpDw0pzYMAYoxEEBPorT5Kj6ZooL8h8tGCb2IY0/LZ2+W3lyh1FwvHfsi0ujpVmnJdq+
YMltDFJBZHT8eo5Zulwsq/T/FgMqHY9uDT8DUa4YAiG4nJzOumyOKEFfHQQZSWa7dDPCmSw7Six0
er3pru3kMix5sXGKSnU7489CVedoLXcmWqGFVqhiT14PjDa72ZbVxMcz76smODE+tcb4Y8TyrtWo
o8ZF2O8Eh2P168ck2VBd1LbbhXEGQ7YMJohBhsMHMws8wdEgCYk0CPAi11yTsdcP1K/IPi0j1UqN
xco2ASTQDa2mtLvyyWXYJ4O3x1I78jBNuCeMRN1CiKPoRMo7CFviGGwdYx3vGctnpZS8akgdZalf
4XlxQ4SwufpJQ35rOl6rtL0CAaSZvdeNR9NDiyZsDe7mtomb+tpl6lktVXs2FH7ifJ8QmtWIRIww
OQVVeWrYdIg6PrLMgQ8j4bvJaGijjnMpXARTTvSGio3hKadwt7i7Ukl2LRM3KauDRDbLICELkhm7
nJ1KG/WCqYiOh4dZNXf1MnVsHRNCeZKjxK0j++wBCHFK1jb/YvvKHua7I+usPwTRibBv4ZtB3dwT
ZnR6rj3yORLert9FP47iw8QUYWURK6/I7rAcV4noAObaUsGbiYfijZYA5hywliU/w2lGyQDghd7H
jBjuKBhc8gMlIZcmc3sAipFjPCtwOYg3ugm4UXQbbtQVK6kKRN5U7ykanGZ3JIo7l/9AXXqmBFvG
3K9Mc0Blk7q+w7y6TAYADO2x6MWz/8BiG1MZBh+IzcQo7/mfzbEAMQJqce2fQmltJIj31AI/BYOM
XNhBbIOHwU2/QE4izpedcuica3dR+WmSRnVWjO5Wqbjdd8fTJlTmLQwstKgqNv1Gvf2//bhXQNob
tHDAflIY6t5Vxzge1vUUU84edRZxQIrjiFGrivUwz8vnLC2eRCnFh0BtHfyU7AUIg7y+coz78Gjw
a1LMY9WQ6dKmY3Zp/CSiHf3C3rFG3P3F5iB09WUchnNJrLon8i7J62mM5mMVt4da9ksM2boJdf26
qjTwKKLbbvB7F44yA81y60SHgVqxfybMfk/R2uck8te18ut6Jtys+xRP+VmG7mecRhoxaSuwlZXR
4YErTCU/vsGWbTY8iIgOAKmryQjntE0xDstgUaEXrDHejNn7wT7X16EPBv5nQgYf4dr1MZwjSWGO
4gNbo64Tsj2IF0zRNkc4KTRJdqUbbG6Fysgy3MH5fMT8b5De67hu2sWXLKpXYGXTQ2zHwE1sRzX+
qz4pV89pnVwwqDef6e8IbYIFJpIyvJoRbA5h+NaYz5LQXfBFv/W+Gxfby1A30OsfaiJT+ZJ4+r1Y
iDgXsa1TaNZY45kWlos6HfT7kpCfO5MHXTsu61wUaIC7LJ/rvmy+V7OjiyBN2DJD5vvNIVKDJPbB
SO6PtFbN/V3ToQ1zpQdQ+0QaDYGRzcWxRgVkU6/G4KqZ9HjjiFUfu41WYGnjHZN5x5oUq5JkOdrE
1TH+LaLOLsx7/63xXZT4Llr0hyvvUaT94sP8YTD4aLNyYAoJ1ZHigjgAXxzQrRtgGLGbkLiwYDra
iKCIv0VgER2rH/O2GLiDe4QF8ksZ2iX6WzcnOxp0uNoT5o8a4voxlwjJFWo0p3Swx3fkzldAGYQi
HOakIKoZ+YqmMsrVUDmNrT5Vh9wFR7OfekIkKqiMHvbEMB1maT0QbEPRYMOnWSjOwbyrTqJQenwy
vBr7n0XlLU3spdBfZ0O7WIEy5c8Q2paQPKITUGHSjPhXmn6vLbU/X6Pk6H2/yeyl6GEFod/9r5gR
4v8rJS/PI7115uvbkb4MCS7Sd+9l2uAVR9XWeoK88BmhRBEewocZpF1zXqz1HOukbeLLGmIZoxqJ
GhuTGjAWnct3l7RuNLQwQaNDLAMGfs6vYc3hkdJkNoY7udR3NDjgieTUB5pJDxhDhtfxlFuseTdz
2s1gIOO8oebvkiaZbwRagcGVrrWQjIQfIctjpqTlhSrObjjJbG2kifVbxCcvzV0VPrrqR82wIxUx
7isS6yr4rJedLNzhSvSdp2Rmu5icB57+VETKofYr5jVtJPYDLqFwt6wKnA2NLxizP+qij6uiYJuo
0oWkEgppTI6NaKMwubMnOpCq4VQbttloi1Q0Tig4GAN1r5fHHY8F9kuwo1yiPIi+DZMcu8sNoetG
Kdmws5buN1ZDneQE/RR745/3vQQQevO2BiKT0TKfEWTR/ip/87g7vJ8zouFJdbNzsOlRAyf8TUMK
ryPYL6jWS0xHTsVdE8lwsWK/xiPCd54sDqoGkVRxwE8kM4tmMQnpejK3ovsHZHdMCq5YbqGhnNF4
k0W4WgVY8FKC6CmfFUEJqMkR81MlfBWT7Oq4rOSI8GCn75s+O2bYakNS4wr69wifMy+Py5+0Lw4t
IIK4xk0jn2NX0ZUTrVhEbpl9rY8M9goRCdm6D2P1bk2d6MJILLwPxuPNMsS3z9dFwBHGS7Q+ZzOC
d2hQC9JtuQ9CX91c4i+D7Po0XC3sR2Qh1UV2GZAlNBgJwhgzw7n7P5bOazly5NqiX4QIePNaBq58
kUXTL4i28Dbhv/4uzFWEqJA0o2mSBWQes/fakfqw2u4t+1gg15iLFtJ/HQv7bZS/2WuZYubl3qN0
AQ+c8QCylAaw7yx0aBn6BCKhVBbP+a8qey8JuxJd68k4K4WqughkUevqhB2inrN2E6lJ+DQPGeey
ftjO8HxffGLoRqKDpXuQBp8zCD2D8HVocfNZB32wyBIFHY8OACrjUv92VMzU/9arLjthHR9lfB7F
vxxoMPZd7LfP2TBCGR4htx1XfTX4lEFBUxwoNuATR+7yp8r/EeGBv9Hl7B9HEgDOqFVpQXm7dxRm
XN4AAiRR3uiN0/PK22DaN51R31rgmbyAvcPOtXlyE1u97GoMS5QgItuOL0BOAwueCQnUGowciB3r
oTGa2Q9BKbLZzL+2aBs2FdJrYSAHIgFmqY1lmWh51pAdLFRnWryIoAaFaGoyBoefCotEpiy+yCS/
/2fWa1AoTpCQp1DXdRjdVqQzkM7tgiyS5LgHJBMzj7Kg5cfTxRqLi/XPih/4bC9Jg8lEhmn9bSBs
+2szZ9GR0CB0LYAhxX49yd6k3zOgU6K1QvTxmWVj1TxUFeI4N14JwcZ5zgB5guEAp+yIv/1YovnU
HkmpHFSY0pBWT+mLYPCnosfwVOYgcljcQ6Oa+8kH3j3TCiEYOugO/B+c1gooK/mNeKu9rM6HrieO
cS8Xtt+rc9Ao4qh0vwaknRIpc2t91RJOfSs/r3W/Gfw6O8xZE1XsRhccq8qe3xj7RGSqmzXO07bd
VoKcG3oLVhj6axQaXo2e6Jr+4R1/mCNZch8igCzoLQyi1cxhp8ijOrpSXdG+2eQ1LfhUWL7sVxHt
lAtaKis6Rx0D8Pg1zuKOg+6ZHWuRA0GR31mYvLT8d+ao15qdHPtQPOzuGKFCPlmW4XV8rQjgy462
EbpK+fkwvgWuStngTbs74Rm9F8v5hIQ+G9voTKkkFCAEnFYqq0OBD8uwUa9FR7ugpIYTZiH+3LHT
GclNHZKwjBgmSmrwt0T8FL3LqAkSpJLWlWI/p22nq3KzQrg23PPu1JnZmwMcsPTTnLOX6UfL9MMG
jzGAe84K/RJ3NZ7tPtFgsQx3GrbFOYltV55T0JBuNk2CbCFBY09aVZITUO2cOBt6yMzq3rbUY5pF
112HshOisdWwcUBwVVhMyimZNX+eC998bwx1LzvPFNiLatuXzs8EaHnGxJwepeEclGdC6ZfoGK96
CLQsnZywn+XAseA9fTHBPjpO6VrbMKbVXPAazDjbqwRtqS3ZOasPEgHfjIcV4+eJ5lv8zp0ABUM2
SP1UQfNW/oBMWDaZPjOeaSeJk+xRbqG9htuI5SPpaUBQ1JrFs6qKR7cjDrM9IVE3CUCJcIW3SEAT
EpeblkGrhWsPE2Yd4A8Mx+7nSPccmbc43VIujtgmWZy31zjJb4OkEgu+XHAbquVwN1L5PqRsFRIg
2UOuklvOR7+llZn7epmQhAgfEbufd7Sua77rBEZn1jsjc91xPmG3CeuDDO6A9DNoEkbY1FC3SsaZ
zitd4SJNP7PqHxrpsCkJe0o/5UR8lpmAzhp/jh9TZryasnnQnbGE6d7KuH6mnYYgU7pinbgYGYf2
urr1QRGYQvCNaDwkYmX8oZFKN+9TBmKTeR7SCJUUCYsjXqbkTZMHUpiZ4X6uVfMhOfS9eh9UC6St
rgLYXdzKNL+oU3xDd1Ikx801F0GTRW2k1azTY0TlMha0malCz59eYHWRbKYLkttU+FeWMAOMqCzH
kUeSjCHWioR8bXK7YfLV75mu71n8Qn3uStrkTt8R/NAW2Ai1RJX2x1Z7CqyD+m65QTU6t/aMboIa
6l1AFfyp4QTsxDPCqzaPGVrC3sN4HHyWGtRNGcbXYVyhHtkgCee3Slneqzl/DQKOGBUEj/5eY1vW
FukHJs1dNaDNr6BaNsklEZgeZ8x+8eipiEYHjqWEzVDH8N1UULlzAPVjTMl1S+sGWSfJhGqKM5Fh
iTrsV9aVhdBIf8V9wGZobU/q7xHxsqs0DCgyDtKmTXnLaKMbKb9PNUvwDxO/Q4OinGL3S8rRRyvM
f1NeRQ1Okt482p7c5Ra7B5WUUZtPGhfI68nmUHagGJE7jzZGHAqctSu5enAx+YdQmRur/cb4E10E
rFO2BHDX//HxyBsl9DDBu5ibpzmYbwmbkxhG5IQ3Id7XM+sLNWSU0T0tjcyponjT2oqmadfjRYyy
5Wja2q3WaihoMAwlyBTIEYvygtbiuxrTZySND8f+tmEArF10i/S7ydEytD/U7xHS8YRjbJtlxGaC
owaTMe7A5WBZAw+wfojP5jnpYKdQxE/gweAbrs42PFr2jUpdKqnXFoW+Feb0H7xbwF2WE3ilY6Xk
O0dhUhd915Vy6trpxLpB0W+maLAyy1c1dS44qla2F/PwN0qpnppdp3M6Ef4uGXxqoKacn+Y6eGTC
7bZvwNvVkHNvjJl416vsYUoZ1Xq8OVb4TDWbgxeTz3GnZMrxvks2gNLaszf/teYg/xBemFTYTD5Y
OxpuxzQ6AutRoi6cc9b0a+9Vu9XWeCaX5Gcjx0GPgiKZrGthatfxI2ZTZUQyiEMKRRJhASV17oLk
AwWH2/1TG2I/+OZEdZLtbdj8N7nuLIpnMLDBurf18iXJ6kuUyzVuvnsQQsAbeAx77VQP9nlAjT8z
06Bwn/ThXA/zZSJw0nqR8fubsnKyXnP9wdg6UFQBzMEJC/liTqpnPdRV40biarfwcclIWCFx9K04
mVF/GpigDyI/2d3BnmTKAzUUQZpHocTmoaN2t7rzjF9eSFS1ixEU5DDV4FsHBvJOEVRNFnLQaw1H
TLILmZo2D0j4Qjx0KT47xW/Gi878Pjcm6zTlw47az5RpUXEWQ3X247cabI1WxSh1KafxRpoyC3vZ
PoTyMO6qXxVlMoEQrWAtajE9RhRPYqkmriMjrIrnaWdjDDMwhkEjVuzyaPB49jsdaWKyy4aPlcII
XttdmBHoqci7x16idocdMCUtW90SW8PWCvZTKLhti4o/GzVzcplQqan0qDhsciyJ4A+BWI5bAb9j
GEQ9LEucD7qwmSKxeCgOYLQvMT1sHl0sVv89oyYkTctK0rAOKI+Zg2x/Gk35xdFFaWR+Js/mZ7lA
PVwOaU8Vpk2HO1E0n0tFD/PdTAnBQIdGp4vn2V5usJAc/SRimf/DPiPEuGyRQAX1ppDStpVns88+
oGrB0sJISaL3myHFHnZ2L8OZKkCD58Hye8iLMEOZPxxMJfNjZPhGDqSinn3wPH4yUCCnMkte2TfC
hJLCQe9qPtjHmrz7PYXzgbCwRT7qxGwP3yOIcgkDK6NgxsbcyQOagofAtjsejextxKAxX6UXkTdX
mwOMrfkSxf7ngqb3R4xoAMh/tLE9+hJ2hco8JdrmKT0Wkb5FdklyyG1UynABYa6URkisUagX0rG2
f6nUqxryiE2ol0RhaxxzB6/40OMdi+niic+AH5NcTSu7ZGu6X6L1kGvJYQajbFXrS8ejggbxYpsc
bfKT+jDsYALY5RiiTYwYkwu+UoYHJYkbrDCJhULKccBk2sRcnD22MCoxRFEaqZssD8zx0fPd7Niu
i1H4pBQyHvHGk9GulMvsmXf8Q6bmlSwEimuM81GAKEN00wt4A7Fvj4+4je9Tz5uyXejOUWXhoXDo
RkDkavrUmAzACCtkXrLhDrZOLh2QlGE/i8hvwZp4rLDglZp0MWVGTthFnNtx+lYUVo/HiACmXNlD
JjRAdxkHkFWK40UR3qxsr0z5geOYmNVE8wnN0Uk3rTNGKFzsPLHQkeMhGEsgntbVNI+T1IIgfcUy
fgKdcUjM+qUBry67Wsx5mfM+dW8gQ97TjGIvvsV198Ghaq7w7uTuPHb9OcdViDvjIOLiPOOwsJTx
FIO3IbSGvfRfy+rPHOan9WryMTnOXY6nOwZXfN0xnT3mI2Us3+m/IO/5cKfdxUJLtFdIKep1LBnU
LQsmyVLZ1kFuVVBvF+Ie3WVS2gjK+G8+ZH4DcfHaXvgN27dBAxvOylhARGGaKGcHFqeD4qa0EZ3y
Qq17WdE35VyEHJE03YXSBH2Ly4wIFDKvMfV3LJOg7rUV+l0y5CTPtvIDie6HRvZqPCA6OpzdALYZ
XaeCJyhyTgWqgt4jjKRJsL7oTrg0DzAuK3nhqxY4AH7mmLJ6TXFiiVMWkwtNliyS5NNxtaE1zqi8
JvogeNp3DRVrSWdV8kgoF1FVl+jrOOv2aRzFqS6iEK5RuFB7P3TCCAvyuzn69cY49x9aql2qa5a2
57bHRp4NJ0WTQvTKIO3B0tHbF8zWRpzzBx2XEHfVJqYeXI7mp8PwDEdt+ndUtNegiadNAinZpLne
PVZruC3Fcmmr7AJfQLemE6R03Dm+bvqUUAtaR9b1dnpSh4uDxpqIMusymfFFFEz6rF1Zv2KIx5MU
RGcvJTUpjetTvuVyOlCfx8PEfpFFvYBPmzLuws5of1ovumON6ohFR3ppy/g5SwUiux2Sbnis8h+m
6fsMZfc8k8V60Akf7mCyjps+bFMnNYSIdHDyWHiWNnLBPasHPX4unAo6Yy8u3JyYmhkhEfxA5Kwb
WgNoONEC2CHIwgodiq8ovVmVdF0pCnBfyIR/sdXX2j/xlHppaXFtEFzajoD36I4pTiX2NcqxiCJX
j3a95jfFJVmnUCb7PEd+kZMWN0O2sqdQ12c/ZRrJD4TObOClMBssYM1dS1c3YbbPzdTs5ME6zU8k
xCGpW2cboHPjRNej8qCo1Kl3sBhgWIWSepfX7okEg1nwIQ6gsrFGaVmkMTUwsJv2IgJ4Bs7yv3D6
TrR+XM2+leu+gdBZ/apQKADsEMu5xVFD1rQG6vqorTWL+dE2XFlUHqBKryFoVkaumwlSfvDMYsQZ
TQALEgPhFF9hKx1XfgV6PMDGYNCFiqGFoqK5FcJXw3HrSjqo6YdGOLSdLKHVeNbMTsTkLHeygOgv
S0TH3bOlWenqcKr1UKuigFgTm+iBKzlYKhuROb/ssIvKyWNZkxvMdC5dmja85up/xuM+RM529JwX
vwOV8anNsTqu8gEMnMq1lJ/jCEEA466OD7+OVoQKFtqORdL38aodcKpd4wmKfcKwRHobF/3NNPs3
WQQKWk7KhUdUSncLXIkErkQ9GB0gkBxlIvJ1JuBYBDcypvndxr9T+V80tIw9IHXOboPHEHRU+2vg
FPGMi31OPpUtBJxKN3d42347mnIqextIS9xcFkxGzHgNMF6Sc5q67DJ2vM2Zn4r6Bqd+BXpPZDPb
vMJ1dLc8qxW5DVzZx61i9LCa2Rke5rm5yJQJOnfbiBjNRTHV/Mqts8MgAlvC9Iz06mEwg18589kb
mX8M/PfKU3veRfm08SRZXMl4oaA6ooU7NmDLSSyCXFllX9AGRgf6PuGPHBdMYbngOtIcZhkfBbet
HmB5XlDzdYD3VKLN48AZtOsc7trKBkMFgFtlWlB9Z1QHDYrnQTehCFPfps0pu9ZDA+CxesPfErEu
TkPuxAJdgLjZlCnao8uWZ9KpWKsQeKILa70JGkGD4TJBA9ph56+oWQ9RjT0NSA+T/c5yjvEZKu02
Wat4QLIRHw8KB1HdjPpjQGUWCeMKNErqNFoNx63QAEZN5REcyrfaVkagluBp0QpJx1bVQtltmGra
MdcW+oSIEHLrLKblXJEVIHFsC7s9pQkpBWAhdfs3ocqC+YOduT3YlAz5mKxJh7WKObXQE1P/IA+W
/wwJSj1rPfFO/aLn4KCcQtVPjfWkVxwEwJigZ6L3SckKkkhjS2DW6MxzAF69CPN8qLX5EGI/+WXH
Uibmd588JlAqjXFXLCkwr6ir+T5S+c2e+Yl2Wc/Ub8ZoXOxbGLG67CZ17SmZ6TkVetym3RWt4yP7
DIRiBUVRhtmjytmWe02h31XIhw5/Pon3cf6A7Q2lyR+iw2cci3ddK18kLGp28w5nbyTtL8P1Ye51
c/SkeKtbDV9uVV7hv2npBBVGxL7kKdiaTL9x2Aot7NxEjAw5BnByqi8CFVTMLv0HAh5j+IJzMI+0
hiMmKbCp5Yq2twUFJJ00SZxIVQgXpwt1gFoYY1C2VA0Td+fJR3XK9wu5akTgeRsVddsKTYi7t7gZ
6vwS+eiOASqasWpnpcoxB/jcM/+IUIspUeFF+uDJquVtcjSYteitYGJqLbHTLi65Rn4ZnjCZZHTC
6+Xeg0Xtbc8LMRbvY3mwf5eMQcjyMcqPXu9fhbS821EPKDV5XuWpu7eRcZXj/NLvx0Hy0srwVaTu
ObgziYchb081fdlqqaixWPr5gBDPY8pvR4b5oPnOssDH+teQIDeV+/TNqNezVK3nYmCToxZnbdoX
vfJSxvndvJrPOScn5qJ9V9Y5d7Y5Cdol5zCqjGfHAVPVjagS0KHAjmC9nqI8Ck4y6+0ye2jvwzx5
3baRQOTQLfecaCOnvDlkwzW0AhMiz9nt4ZU1rEpmiFEpYbPwubMAFGiWn/DtnNgf4F3yB26mgpsp
LnT/4Nwm66DDBltq65DXqDrIXlMdyon1Y0hgbw/CNTnT5AhaAuwWJ2GMzI0ijx7WNwhwbYPWAtV7
wQ+xZy2nLWRyMSVnMYX6HsLvZSmrSzejmqRA0hZUnz90B5Dg+dwyQhWc6OAXNnh7xqgWezkELMHO
E87m5vWSpZzy+szTfIVRsR3BjBg44zogpQtX6pgvH+PafCqK/QkB8pOX341Zf4KybH5CffjEkkEg
yYy0nnlZa79GbMEyDi6b4wabtjxIN6ls7hkz3yArNXCe8UuqtfdifhV1dIn/9LG01wbi1OHap5jo
xFADq3PxflXafc6R+4GVX1NPjKqbqcTMAdsfSrbgYLXgOB1VhVGlzn+PN4s4wHZ332rWYcqWg7NQ
whfPidoXWMehGeVDzIATHesRBFxKds0Bz0Ux2Qg8wJOjbpr/0ybs5aUnpshGAdbhpqDDck0+p9ZS
XFItmcMZbkF8FVlpQvOSSvLMIkN2DOhptj1I05iKu3qEbyr8hC9Db1ifE4sg/yKZRs9uYzNe+8m4
VKPYr8QjdjyENROC9YnMbIPiRizM/sYvnQljRvDqeGPee+WyIwXKuhefUJDWXyok8ZnBqN3qodJV
IbTJQJ0BjdbCFzE4Hi4M8X0HH0u4K9AWkyQLYfKTs6Mrp/hKGQTyG0gdW7b4xEZIy1JfljLIFwOX
N0iYTXJ6xjbKUhkKYnycKEmbhgNfpGh0cEHZI9M5857j5mAUsNe51tZ7Uwp0H9opm1JXZbORgTLJ
ruhEtN/yDVWNdFYJNM+U+FExkgXYhvdK7CJcj7rBXGOvtFGglVVQllowSnvFjs/pESSIW1i8GylJ
FXPhTRNSXuQB8sjCD4nAfCIndvo7+wPOqql9lo0TSGIhZi9/so+Q7VfflZ9LxpHPqWXUrBbf2xDf
CYqrDh6bM/WkD+pIoMVeq6BuJEQJOBae+vdVZeFZOIFl9GHGmV5XBWe6mHJecipXzB3GSIgJmrUU
Dg4w+ooNb46zkU/dYa6/QMtIoVZ1iApTgWpSv+hmy6qVWAYEg6hzNifjt/xdaLQyO2WlgbIdl1Yc
3r3Y9XqQ1ls29nAYR1wTWG5tNWzL0WcIUExtKGwpaPi7+hOCOeCcKQyrKLB5gqpfnQ82k4eWDTNW
WYReBXMqZFsHPO+HgdMuARqj07Uv6bmMEYL+4++coc5Y8jvQdZBF2tGUiv1nD/MmyxBTgS5H4Obj
aAs0Lw6m5oEN1Tt7MeHRKddIphBjP7Qu9ip5MvxqifFkl1S/pN+RjJHurEk7F0X8mibjXUnb97pc
6M/h/sq3qB0f0tTcsVVPqG0FIW6GcShJjat33UeWFf54zBkGxc2twXBaSfwOZOIzFtweVuYL2J3a
vn2PGCsLnFPDNV5ttPDPBvDWiLsNVzbYxwknJA8ValontAv10MOOSyrIn5Q3/GaJ9AxxgYPwIjTi
Oq4TiE6dyeF6KHB0KcuvGN06XDryE700hTDpUP91zWFZ2Tos91Sq9xosJY44V9/9burWl2PJl+sp
WNI0TEzSSIs3zg03Yro/YIFAv3JwEhGo8EsLKX6kSfWYEukOsvPcSZjoAwNzuortz8pNEMfE1Cex
19K4kQpHK3dg8pgQSqQPlzWvuEvtsIHZga82iWpqSX4xfMAJewNE30cFtexK1Kboi6OW5geh/rXG
OEgKZz8r3636AYSBHmMdyYB0+otghjiXnI91mMcArrRP9v/nRlFPY2SDWZSCekwDHStGX+e7Bq19
VsG/xLmJ7vI4YeVWzC7onE+5ya4zflsJGYdskVkXTY8ZGDuGCYc4DKgUyrsNuMOeya8wgELWYW81
5z6Rz7MDfD+PL3XgbBEYWxeFXGmO6fLi+Iwg9qgmBHWkA0JyKQTxHdbRL7G2h5h4UHOBKZgpwdhY
fk2ebVxsUyZaRwdmSdHty8Mo4REQ8W2ayzvYr8e0RA9V3uVb8G037AbVehp1+UZ9Wy9htPZhlYpw
rM+CMdaYo6tSqdSPcZzfZA53/WphkNeNDokOE7QVqzMjgfYk/Yukm3zWLhbqnoY+wy52dQlsllVN
5Ow7wtoU2zmWrG0YhVq6emn+Tb81JvYrFjo8YxAuQaiSeRpjU62REBproGMfQqyQJWSW44q3g9Ym
SVLypjTxk6vCRrlh4Zy4ZIbyawvgDBxlqKiYmMNJ+cs0lO6aORC1S8B/QmonDxeWk9IsnRYMrMm+
xztPTMjRlKM79MvqX9C4WhPdW0HutDxe1/wmSundmexXZw8fTa5/wJavs+mB+YJz0MgwQEPHtgkt
6mrM5McgthG7iuykgqkwqcxwxBMGImKGCJjhsbdFUNgMVnh2Q96Fs5BjF7O7Svdz9qaOJ6hmC5oL
4RFA7mXa6OPeC8wSsvOahW0zhKv4ldVMSWqvbZlnAJBZiSIfudDV2TrOsC6qQ9+aYQPvoFv+KWI4
2woKxkTHGNFeI1u9Rk10DYq3qohva/4uYjSQ5GoavXUpX/hfYRvMpG1rMrsmcz7F1OYDItwJsni1
jWiozmnVmLgVlI0OkTUwcthOsYHZawIPGkX4tCkWSY0o4+HAb374XQv72bbTe2HWH5Fl3tHyP/GA
RAS9Vjk6zpNgIfpW1EF2G+iPFsnGcPwP9NhXXy6PoZQfMwK5zPiMB+TjtnV30lu3YH3TkNLq+11E
FYlOQyRuN9e3QSfqbQRv8huI21Unv4oKcYLhYbXfrei/IyX6Gs850TrYPyfSP5C9SLeIrmepvBXX
I+YDxAYd8bGoXL+oXNqkP0cFEVaXrwaaV4pf3mEX4HArfKnLXrdMny3ZysqJKyAhbnWYcbIq3LMA
IMEIPIzSDlItZuPHHIubDibtgC6v8gtql5nt5VhCintki8WazxfQHuO3qRjeFWxjZwxmxpvSzJ7V
QHhmH3Tge2gGqHIs1lqU+kTGx2hf8KmrDMPIULLN+KFB7MixYskK4on+y6wIWKQNIeccZzo6s5Jk
lgS3FiEuC6GddAGlZuEo93tqZr3GLbXLAosVwpD2foJPFtGvLMKGboAF2Uk1GqK4lqq4RAxm2Bqj
adyMWrUcIJwKoyk90ZXKSxwu9Ny7YqrwkvVS9+5o4yuTyw+OGuO3mnZflli+uAFZq6ANzjCQryzN
1jW7KCX437k4pj22ixF3T2ecZ707x6geIteWDNf+J36SNQYsRcrGs7TSwxh/7VJlcEneJNX2aMih
CcOdZWQgq4qfnvoVUWKANh9bn+rnPYC7/Y8am8o48uETv1KYiOqO3VSHGoPkiXyNOAnxzgSOSyyK
jMChoNQviFTeq6vk6W3L1bzDVJnBKuqkw9CkfqJheUV+mIEeqJmjpGR3M7hwLqaS3iKM2mN1NMXT
mj7jn0Oq0rlC/2n3RDThFO1gbt0jFalsUV1Hi/1C2lxTIyXeEVklGy/yY7EJWkAS7NAwSFb5RvKU
9GEeOUEKc0kddJ8m3we8ujfyn3CP3TVNvekHLu9+4xDbcVBph+qPilvOHtEYMGYYnmY1H/tRZgVM
nCUjrZauAwh62l4wRXC75XvLhF1Vxo960MmBYP5U5jiGh7cM8O+PiOa1K6CmapfOkJ41Px/sTzNX
ngX4fW5XA2RyhNc3m39X0EHQf0EDAWKwxsxR/qf7LZBoaHggUFgTYm4jSdKi7GZ2/W3JZzDr481C
L1Q578mBnsazvw1KUOwx9PmEbWsTiwXCCWRw8NSFdFBALhFQBuZBndIgKWu/ow+GeztVNF21O3EY
9xzGprQee7wzaJWfA/87Ll/SDhskTJEPGrFDb01l74Kj86buq4Z+0sgVf5WAKCRuMklkWskd6Qka
gwX3JMg4ueLq4o1PKuiROzD6ffMHvD6hHdUGuAUAZw2I+2BTIYD5ymnEe2T9CPCPeSGfyJo45HO7
N9k76wp7QVCL/XjKOFZ0/Vh8ZCYOw11Lwi+Jrehsj/obk2e3Qq0t/RgoMswb3wK77DZGX2/tC1CB
QJkOFlmZUb8PZCQHqHQztv0kVcEi0XyF0GwVipvN49KSpg0SYSDsCZEcE0T4Mkxv2SSxb6TyqPtg
XtmYk47IHFXRIA4igSSvDwa5iwmJfym8+VAAw7GxIeQUJ36ePvIEs1ElLcATVP7KV865x5VPEVck
PuAs68GNJn2oBMqiqYos+SLK78aW3XnIPB28itzrR9SdtbY/s3ffZfLm55bcqaoQZmPyYwMvFnC7
udx4jN1VxgItZt0WB1X1Dx366PZQK1hu9bBla208k/IdROZwkVRIP9qtXayTLRvcvYGzB5wgrRdV
iwiBj3BQF6hdAMleGAqhsyZsu363ycfcEPPOD+RLC4noBkNrg+/E5js5koUVnwajP8lQAxr1Xav6
sxJu9yaGjvGFsJkBuPHKbQy3GnsH9HlARHzFMfbrR9LcS2aGJF1QPqDQrkz5C8fxV19xZgJpyOUB
fluxZsE0276WTr5Vs0V2V4IC4iXo1+Oq1lhXs4AW6MhgLtqJdKS/rLyCl16bkRYUG2NPP5L4cjQ0
xKkqon6lS32n/pM10xW64rUarGs1ohXXEWpQomfDdB2nAlffaKsvUO9NZJA8JD21tnig8/pTqvrx
vxwOrOeshpS/OrPxdS4ZGdKhFNdlK6sOtvoXpz6Z4I7m3IleuLFoaJfRlTGuoaKb0BkA1paiL3Xm
PeV5iBMVEwjbjl5lI1Dz+MioNVCV6yzh3bnV31ZWFBBFFyZgRJg9N7lRzcEqdz6OHk4CbNjsEzqy
IIlc+5wsCJjQFDNBZiEhSQw+bNvTatbI1npOPtKzWJQzL4iaVPcdfKH/9wftssb0NJTgLLc1VTqZ
o31W2aBnpFIQJ3wdDiuBCS33g9vSM8WAAQUvt0bDVPxLinXPVOBzwFyzNBeN65rCl0YhYoQDSbQm
wYuC+lueLS9d0BLC5ySzRnA4bGCfC6Brr0D2VFCAJGPtxd3saRSaCJMA+Lky7IA5RrrFBwUOeGSv
n50T9O5Ip4Puw/AcJ31jagUBZcZwhAeVLD/NACZLXPj0o5grXx4/IZPcdDqDJA1TAms7vThlETj2
fg51aA8EyRt0/KSQVAajuqIzTgMUDitTT508njBZlvuNm+R4muEEQJPofiRrvPRAUpKqCfIJYRMB
21Jffklekocou6p/DPHsWrqRDDbzc5ET7zUmfjLgew4bWiAi+NN0EnLTefDH+i/9Fo397Lcw1GoY
ajpfSwnoruQJpFFGh+ppLcIZCmV42xEmtDR/Au3f4zE05n2CPqAa75tJ1R3Wzp9oYlPK7BRMTU78
nrVez02E6TLaDVbQVreOT06wr2mhOKmm5DINBKiQR6tvZUzL2/1EfyJ3wbCiidWxSTOiK+aTjJAA
boOOCj+tpxt0sxsXIX5jY6FF5qna8W9ycyC4fVngA/kdBtkh+bJF9s57Gke79iwzn6Yq8Fpm04XS
UzYeOQ9b49HNkMQRtSh7VZHDZehC5D0yMlIeCvbUBrAPKnoJazPDQBr5NxGvu0jtA72W7ss43YrI
vDRKdmYZPFeHkmyKfNllLXsoJI1D2xwT+K1qwR5TZ4OJnpGjhzAD0mUVnZjCx5wfoReRsM2zjnRu
MOnUvNxxUzdPjjICkihyQnZ0CKwWeElFBOa8uSXs2obV9sb/eSdNvJNLg7UC72TJF4912SJg/oxr
AmzbLqjWnNkyIUsW9AOQynWOP4vdFcFaxajs3xHlMkFQc9+KwHWIl8BMtJQg6WI5tKxyCz06Ic9D
u++yCHwOcvtmDVeNGCfBWkZr0/cli99Lob0tffvWpOsT2rMzPtrqp0RW0lQ3t1ayL9YE8e2SfVLk
o4BKpwRPQFearlV4Sy0derDbCm8Q4wVkzqehXM499qokJgF+h8khN6/cKKhGCfVptwHkZvaw0Bbp
SNA5oHTsvAi87+Umf6xjsOVuMsGxzeF4QvlFsIdC9pQN2WnUfEB/qU37P1Q7Daw88aVsR+iMq8q/
8VdT7VqkeKBL9b7Of+1V89t5n8Fon7n5kcyJisPwJhYOel31BhMJJeqPLCtxZuNCVBxGNb8sBt3Z
DXvlpUjqm9rUJEWHdVeA50FFNiWvRRUfziR/osBgnj/ak1dqskeoLMNZw83gfyvIMfhajYknMpha
ZhvEvI1jfy1ncpFI5WHvma3Sc1GrR3NaGKtZ2o+ejLIGgONKyCrzXD2yLmYuAbD2Mkf48nb5tngg
+l1dZ9d42Od4orWt31huoFlOjowg6Q1amEJOCOjCFGZhYbglWbFLuwarztWe4bBIvBoaR2eYQWFp
gRjWAFnrIODiOwsNBON640NmY15Twie2zPezBvnIIygaXz1DQtbT9Ky2Wki60/n/ODqv5UbVNIo+
EVXkcCsQSAhlWw43VLf7mJwzTz+LqSnXnDnTbcsS/Hxh77WXGbZGxSoXhjBSMjTlMKexH0OfAf6H
IpCcTOsbhvFToK2r1H8CTrqY/ZtlVS+NlMkBiNWeJ+dkim/sMZH2Znh6tvTJmKjguIwfC3s/zQZo
ojELpsKFwmCUP4nyswLYpQ7rAPqRK4t/sDg2ymJLjybUbUt/k6SJR2KwjLQK5a1PjEsn6bd0/sYm
WBHaAimbHMymMxyEszIwl1D4BjSOs3HfUG5tboktV0IV3xT6d926ymaBk6j4NHeLO7BOR6qZ/8ng
LHSr7Jl8dbgZdL6QmXkJgmGjjD3BG4IQeKjymq2CsS5A86w9ffwYPR/XgYABlv3cBWTuDZgIdOWh
lqa94yboAgWPY4qrgBDQV6Qz9iapT2BLjPDb/djFlBYKuDQEDw6G1sGt0GUJPFrz3QepAA8ebjom
oRp3V99TFSgehmp9oLSCWTfhVg75UkAADcHyf1qt4ckugW3vsvLQLEKXkdlhtKGEnS/Gu/omNOBl
bxx5TsGIOWL6WAI7krfYw/c+mS6GKF2rwcbOsYMXLrDAhuJGyiWOSSJl0aMdTLn2THMTNWS0D82M
Me0cZHlLwsyugcESJ2IATxJzgg2kuDIPZVIfpwLLN0l6puQIsvAel8sLszaXJumLFeFMCC2N7Zdo
uKYtbAa85TWk8AaLjwppyhk01Z0QaUsv9spgrXjkKMJdGftbRQUoTcw2OyOgW3kM2YgePg8sX1Mq
T6cnTkXFHXCYiHD3dpn+nzqwdMFPs3ArZvqmRObGtiv0naoJ0phzeZJPMgbbZT5ypu1gRdrrXePo
y1JmWTKZnefGSbDjRFxg5S+VT01LwQfZoJ3TTukr5iZGUCAOOR5sZEESXvU5Jo0yxsSHp5pbgdo5
Hs4RG8TimB3rIbH3RGXBPU8SkcXwf5P2dyEzZ1vn0LcRm2POLqGVW04suAcuNZlEJ6RKeSq44O5s
zuA2Li4lAc714LbcC0017clr0GsqZGjUstjvCa2zKEK3tKHaoiGlKXFYKhvuPPLeR1v2K+HfiItQ
SPFX6eJLnJpd40gz9vSsd2Rk1GH3ZamSH5lX0cywNO1Qx++7H7Jp85Al1qELixvIDgztJpvV8UPa
KPKdH6V8BwUkn+7ltJ+pAX6E8V93AydqMXyGb2k+YWfnO1Iv9snRHLSDxY9cZBbxAwFnkn7s90jZ
XExCDcndZhy6jwd/5Cz2FnulLqjogsUtbeJRq9JN7vMrRheQSPUhAhkR+ij0sECT5wQlsqTzS5y8
0ZETZzS50z7whD5BPzKQKJopaKSWjZGjkITLr/GTovIOKZ1UVrARKu/yFS7mQ+zqpxwtzyRZnuHP
BmbJkLbYLNDP8RAQxNNOzk6MWTDxK6/hLWoKViLLAX1CAGflraCnFlavY4H81aIWL7iZLRVFYBof
BO6HAp6XBC2vxQk/ZqtPZgzTvcTvcWtsDfslCJH6NNIvBoFVtOvh33SLK+emQrDgA6x17NYT8wV5
C3LVNY7CYFUkL55jRifYgwjzTtMtxHji6ojpxlv4UDItJ5fotpa19Sd3H2Y+RDhOXWJAs+DV6mhX
f4rJb6RnfvoRVf4dJcR8b+LWz6T+pKM51zoA0uzcO6xg6m0trXtNcmiV5k+5Oc8gWmRjsmWlfy7h
wCQzYlzPDBkoWB4Ig3YK2RgoCxMi0r3op51s0o61kmLa7Q/Y6cfJy+j0aw3gvYDAUf8Du+sg9pvE
UGU+1viZM5j6VQ1hh03scxl3y59zzxQmAmhFJHZOiQ9ZwCwHjMlUK1ZOtUMSVbtrZejcwTL0T4MP
jYmhQ2u2cblnHqzURRl5Zn1JcJxJ/U8oGNnBPG+a1vkAB5xACRA/scaE5nrtcSVj/BI/cz7aqthE
AgOEzlRfTgZfUTScBCZjX70EahRAB1X1xIIdFm/LUkAvgg4C0Zj3/kLwEvIAMeuROcBGrdHrOCLg
xEQJj9kmOOR1CRLQGR3Fpsp/c+ak6z6E1BrWHeOn6Vrx+Cdb6puUMPK8kX15Oo18v/TvvKb3ugCL
jaRA00+GNzmT8urQTa/VKV2UgEiLpkYbRUdkJAPKNmRd2XFtsSVDo1xIM6Jpx3+YnCYU1mOr+SHC
5Nyvd75MK9Oss4c6nZaGQx1neheD9FSJAJ+kva3ZbXNi2Uza13rKKxD3enbJ92soYhSzOJhJbdEO
pjKQgC5hidTdxYy955imHlQV9BiDlxK7xdWEwxlGX7dimPNXIUbnO3mR2w1YgK3NbCEf04TpHC9Z
L/D2Fesh3mgHCR/NyZkwK5FdYKKNNFHbEBQHl+Q5M1krP+fbxAOhbmEwSoTGMbhMkTefCRjHPrqI
nsjqzjJRZrPxUL3XAlIsKYoj+ok/cTv7OOy1qD4oBeGO8pelrE7bmgfrumoGm0IHx9jxjCWov3W4
aUZmP/lDUcpHK6aP2akzeN5NGWg3yl4/bNWjVFfHxZIOzYENknkdS3uGyNWaxL/SMd7mgv/bExiM
0NkSncYmi7YxFu+qrtE26WD2D3lanbTjwoLbYJhQ6KCQIrZPIoBqRD52YYYBSeCeztaQhGVBfxfv
4ftStTbi+q95FfaxJ+b9vhzvedVjdUt4F6S9iKxZFg1yc4K2oa/Df6Dgmsx+RS9iP/ZX6s0rqOdI
np6RJd0N7g3OZEUGowbtMTzOmC/wnbcHRdlTQ52WAa4+4ezQnUskY3m+BMh89G+JYXhthy06B+6J
jkGf6ukq5lOVKdo/S54PREugBtrSHAYgXTEiCTI70/gWhbcq1vxUmE4DTxYDHEND9AkjEE5P0+uJ
ldOIleNElZf9ArD5N2ZnQdVdkLirTRPKHxMr9gYD5pFdISWDYtq7m5mljMdTmU3ke0gZb8eMPMWP
K2g0eOcsZXNewbHhmi0JG9VmPNssIYtN8VcPFPKDV0Y85IfGk6KDERX7rsCb1uyiJbm0UM7kRUJ0
aAXpgqxK2clt44fdQgYupObhOt+aD82M3XFkfofTLq3RvAguj1UdnXomsFawla+OvCzWZP6Qr4d6
soVoOAIO+BJa2MsoIlITX6ETkvlF64on6mck+mf1bnJxVah2EAsvwhm1DSpdrBmZPyRBJP0ST9T8
tP0fBu54TaK4s+s9NKnZ8joZGCM8mmkiwgMbCknsTI5vOUyKzzaaTtafEIxkCrsFVQPIeOWiky9U
DZqz8aJKIXrDpW12d2Ziq88w/6184Q6X233HTMpgia8vcNF/dRVg5o6XsU24B+tMaRPQeAij0zja
t0mgksiGiA0OtUbOmq+sfhhx9n5B4TtS+IZY0Vk12tXPtogH4KVtBh6BAGAZVSrDJrF9mPjoQOmw
fCr/6U8WOZvjLmnTi2VeKA4paVyL2FNgbjpsEhPhPhoNLs2CaUtP1FBHyWAVaBsgm1Jg/faI+DRE
fNgbGhJEQDucaekwAJpF4m0evzTzzZYKE3KyLbN0Vq2zQdlkCtXGKtzNOilcmODJokaqEnNQQm9A
ic1ePLdLZuQk1xs7iS5LeFXSszx4g9KfmeHtYWJju+Qsop+61RaVGH9IxqhxixDf5vJBhsq7XM3o
p4HwpzWjs1S4cjelOOhyKH+EIBblifwiqMUpKjyW1uEWu9shgAiRh0nOVPMMRTMP+RSV8jQwfN9C
pFrmjkRZSTui/04s+05yrAEel84hCmlyia6ZujEed4zQ9KeFeTEBLcsmcWPq2yoy3pl+WAHUIuLw
id7UeLyJSXnGUky0IsDZ2OnQWdNdQE0A5yngnIrellxgLpMc66agJmDvpIGM7YqjJfsjdRqDZUDF
mMu8AdFGbX7iTsY9KrnWOEFLSnesWli1Q7nezIujjeouMud9ihRApkYkLsjFtwclVyJv/QCxfaA8
jMHP9Cipiz16iISO2VLrt37s3/ETOW0nHWgx5J+C1x9fMpVwKEm3G8aCqzWyp0SfRgzBxDywr/oD
8o4InSfqtCEG5HnSEqgVACGgQFQR4WXRTlijAPexbpJ7pt5qjG34IlmwjkdC11sM8QY03hrFW6N6
hZp4dHiuQOiLABCEkRbKLtoy6NM9HjYLqhbEo6XwQxH31PQc2BBpcH7XtD6q0GEloBYoV+YHmih9
irCOe8Cmhx3DhMJmSuIiX0LyWT2XlefSCIkrflKFPIAL3UE2CmV7tYrkphiYm8HzzPuMzkslzx63
vuM9NHiUQHhxwGC1jhlRiZ52SZfV12okIiuhwnrF0ArPFtCniQ0J82S0ZBqQK30SuFmhyPU17Bdu
zs4PF2zlxRcevDSLfQ1zXKmvqB/M84JplkXo7AuvhLUQ7O6dDqSGA8ITv2Y4d7JhHtIpP1hD66Ge
L1WcsSMiQFqb2fW4IgRGFiHHkHiFplIAniIjTUd/j9Da7RQKEjKyGm5WHfSKWpu2wpvYrrJjifIJ
QwcXyMB+PYdHjfuo3Wky3vEiPQY/Dfrf9HdFAYwuliYk84x48gCo6HwUlW1+4QyTCNpTrU2tFL36
kxSSF6EGubhj6qdEl7BpYZpoQU6lUKmOtU8VVGDYa8wVCdIqA7yCDpKgvBU6OPn6vYW5yQ5RmynU
Sf80o4qBATc4IlovDhOk3awA0r8h0yL6TblWTlxd56SqrjuCtqvEPNPUEXpE2Blx05TPxWdqXlbm
GyblzQ8hPNw2VWXxXTkMyNiGnf89IG/Jf9l0ntm1sRAjl2fP5JBK344gFfbM4LHjYOHVQbD0Sef2
22wHjSRNh2Jh8w5mXkTj7AQqMTX5rnmq1xB2u7QKel0Pwme5Kyd0X58kchYn8SmvG1VWvKeUtvXs
ezNnSuNquHf7ra9THxUUHfMKs+5UwJSXgCzPBC5LvIvLCtYfhkZCcAQQhc3R6FgkpmqqyfqARzWX
/YKFAekBkddcmQC2yDjJWQAXJoS+N7kBI5qEAXQ1TRq5hspjAs+o3Ei4XCwk9x5W8c4O1YFDjU0l
socf+Wqyvpl9a6i8lH1ck6L05pDRPOEsCcIbMyQmb2ahvUYh+yAkpNZ8IkD8Xk/pFCu6xEspQc9D
kNaNiQdD17WHwq4wxCXnOTwhSyuPcsh1vqmMqUz0OwMpxK06avWJ/R2wNbF5dAjtmYsReEm0y394
3ZTE8MS2OuZI7Bhjisl4SLwV0Ehhhd6C5i0aDDfT7If6xlMPHhn4TkeEKTEgtjFJNVK10ZFbzVEI
Ba2kfm8hWfXKg5446huG99jt+ITFffwhdsOJc8Te5Hvr9jDhSEmfic0FNXDrrVtGIoYmSe/waHEo
kdSF4UNUf8h+2IljcyyCMHIS830qvzSpRg6n+zx9ccjWYbBTn2yf4/avxpwdvDRbknai+c0jsl4r
FyKHy36kycob5QcXph49hs+ZpJqvqD0KQ3fhlgSPyOjDj1eg28oFUwyj80n63Vj98lByPrCjjHwR
wBdlgkYEQr0efggI6cQGb85+NCDj4gOMPyBiIf9Ht4qyK+zVM3T4e4q/SH6udxF77EpbPuKQz4qj
ca6Uf5o67IfPEY2L3EMtQK3I/MNN/6hpSax2QRQCU1HDMSuiJYeZBQCcXv4FU1YuNtTqKDDlNmUy
mNOcwkYDUzFjtarXfba6bLxoJEVmcjs1am9qyVqGbWqh3Q2lfgjFdpsKQ3GNk5pQ64SUMO0uflr1
K29spKnZcdOY5kw4ErU9LHhbomMoc6lR54RTf4yj8Si6i9QGtbGcMA63aWCS2Wdh65Qq1c6HypZV
0U9RvVT/jDo/JIbsqSmC4gb1xj99F5ACTe5IHU63lVVvtOUa5crdRKCZqoVPUtmjlfNHPVp3LLr3
7ghFpB66U7EUB9PiDYA1ZkV+8iXULfSB0H0v/5Sd/GCLSqq57CLnsy0IFBzxTJqz6oRjn1MNHyPm
I95woGb8g9arXthhA+CCmPbmP2Vg3VY8Fq0DxWq+1ZVxjCtMIPljoFwnzhhgMb7MFucJfQDl29iy
agoPZrwbm2KbY5N1On09NsyjwtOQ3gy3Ue4EHM9WdMXkuaNsk1pbf2Otz8H9l8PRSO9tfxtyEttS
u0+JXw0JNHYWzG43/V8N5nRKsbs6hOMdPf5atZ8XQI/bNsNPB1fEtfsDjbQW64veyAANsxNuAs6p
TUw8MgCibh6alMN+uOjPbduqtUowl925IZttJclBjkV7JZyNvuLSrJhJ3Iw4KJO4FQ4fmEUeAlSv
OaJ1JHgtxMtkTrOvM6bWqhMUF39gSNBB1+UxiGDSTQUib5XhIIfpoZ4RNCfOl5F9KD1+m+I6CslV
ArYIfQAt5IWQM/wGzMDH3S1Abm/CuCUTU2EOlXjp/xflOAFitxC4gOKTibZUKJoDDLZq9iqLRlTR
bwmD6Y4RKIwWdBiCQArxPVIMb+CsHZyAy/akxzxiG1K8VCJRqkzxaiCLA6IGGU2kXFOC7RqNgSq5
muU1WUtyf/dGzOSKz5UjobKzJrvFTrwm0P3kc54W54as6ez/R7HxaP+CFUZZtWk5xo4EMSGluBsP
xNt7OMukcONV1AcSOCtpPkFQyXODWTPz1CAstcuoTYg/Mf2vly2NZcN7sF0kjbE5MlhzDeDoeDq1
fBO22sMEdgxi3WIEoMozlqB4jkeyZBm6DgM1yZeCBzwsGsBfAssqmiOe2VELCYSz7fazUFrltF4k
0T2Rih+3APeEEXkEPL8Ck+agbd5vSUFIWyFsYHvVGP23pXbCjxloIKTGvYWjLhzUB4rShxWDZ2Hh
+NlLZ008yqzW285RsnBfy+ozktWH1vR30Sn7Hj4RK3mmnrGTYSZr7MIq7nGTEvzKTd9Z92pl9M9w
/EUdwnh++hDJMcVO5vIN76Eq3/LCAoHr7DNG7/hcPqK3Clmj/LljLJar7FiZzOFooZq1HA1ZACwc
HOXzdQRjGsfzbRQweMGJ0tw18wUzd4hXsf4wJcVEiR4Ppz3Be8CHUxaPs9vRlwLnMBjfby8CGATv
UEIMC5wCMB4d1uhaUY7lrigSX4QrFuu1D59yE1b7jNN2xBd6MfCsEqEng09vWsEYMyAcmi8djYIu
Na6EQIjAthZjEeVXR3Rie9H+cC/nz0QS7l/8/nd8hg2sy759WumHUEr7sflRRsHf8B7LSCUIIw6M
CUQHrBfLZ17nFyQWPCiTDfo1OaUhv9Qa5ogUOeVqz7/yUu4l/VQwoFb52sgKvQ71lPySnPySvmeP
bFNBP7TVuvdLgnKsxYM7XLWX5Bc8Anq1Ak3APiWb72FGCEWa31clwkjBNkiMb6PJxMFO1fv8h4QW
KjSMcjSGRazuSAzOjLs57BpG54w4EZ1gN54L7cSEdhWtI827jwRrJjCmM2cnSnLQfDEjAM2OyuWi
AANZ6hJ3DdO7qTvjQY6qN2RjO4FHwtKUd3marhlDQtdAjThEFDohK33mwv2CF5whJy3rWxbubpGx
7EK4dSMF2vAZSxbT/XZT8tiZBPATWDhYYosII/xmEO4PK51fQ9hcI95g/B6G3mQATodyDEXtMAEg
tyL1Q1eTj3XNXpGsvdVrCWj4zJMk6FrsF8lyrhxpUbyEBEWmqcenUlrHQ/+9KNZpScxgSdXzwpIP
paN8UqTuPXNGwjdwcrZIDUozvEzgjhPjXnTTbiLuoQg+UCD9v4gAN+Ai9S47T4JbshFArBYZPhFG
1kr0DvL3enLbYrgmmnLdw/UJHyJCmJ7ATJxjXT667St5K1oGcJuj26y9BT93upDVGH2WWLoLngMm
OOuFZHPjqhBUnYtok5L2Emf1Oa82kll6itPwiK5JrO59JUDXEE4C9nIGVIyCOKm16MqgAHvO7LOr
qn7ElLlK+VJbYHHEcHYkFxzFa0XSCzY0cFd7oiegKZF8wJ5D5K0gF4qsDvDawN1PFgyMutXPKm7c
lnOD/yx7lEPsrvXiPKwNcce3vqxx0CHJK7/aRD3kr4T15HQrxYUhj2b3+1VPrpa8eCIpYgxC2F+x
LwDhySRdnbke1GssYUFj/qsy/yWR6DA15/K18ld0ajHT2t1UcfA6wkQMFR02cVk5ou0hOvJC2qrF
vwjm9ZexZWCdscHBHrK+hfcMGVm8QX1bF5//E1W7nDMCSL8Fa8KGgzUQGRe5Hj7bHz+rs1M0lSeV
r+imZAVWYwLH+Br4SNJHBc+3/zRJA6WaJqCZiYxkvZda9m6SOVOtNwHmpjqAGmK+AkfCJk45mYNC
zk6NEp0g8gfRTxiivg/RES9fShgf+n48EDV3yNX8qOsjDwmijDkyu0/WaYQko4chOB7uylWY18/w
MR2iiODJ/+SleMA0Q67Q+Fpc+8NU+mOY+ATDlJ0bobAfVMiPzEr+W0noic9QPGSGIFoD0BjfY64K
5KihwsbRXz+VfxhhMWyrceeOzAj0fNzr78WpLxQ+ByYb4Bnt1IQtg8mv/1I7nNt0+5gYqy71Wvav
sDoOka4fDGxBltMgiTGa2S8jCgqsdMVMCBXarnaOA4jgQQu1pHuBSKuS9Bm3Z7NoP03AVuCTu4EN
LOsI7gAY8wfpX5/zSDd22hKfQigf5nv+mYn3hNxArUHL4OI1zoKit07pf0POFG+1HlZu3sm/8OXx
Hwz9q0WPObHJS4UfPUtPDCDWisERgcTof2wyR3y9wc9/bT/HH+1Z9/M5laRLqW2pK8Vx6Bn/sCWe
WcwY+IZ/KqIjYZsgK9B+Jj5IAgMv7WczIcsOJR872lGOGPxTI4XSm8C4rop5JFMoMT06lCO20+a+
RuJBtBfIRksenjEhsESGFFSNJEbtZyaugiNSaFtpfM1l7SIJzWUgoQgFaLTkhFr2gdLPJ2GXJ6Zn
pCC4QtWNzYj5JtHtco+zkU1uS6RJg+gWHZb0UKzirbzKzA2u0HOd1aHnuWsozCXVPJfiy0Ks3jvU
bmT7uNkr7LBaXaM/M6vcnrlsxr6LHBkrgshJSgNvQMtapmIFq/Il2lIrP+VfgyUnGXZV4s+1cGTB
dZydHn24HGouT0jqLl5SlF/lqr50l5KQKryK0Dpy5M46HDkJ/6aC3XSnsWvvETZ0Mwpo+2+aqP7S
Rn5ZYeHf3O7CiMdRaMYHYb5vi/RJ0JGyg7kFFMMz3zWZe2+LprqrZ3MpnTEJyhAamHWTV5FHlY+i
HRqDfJfPCrSS9XowyYPIlu5osBXJKYTz5hg3ZuCOQEHY3I/KVjM2niWT+g3heb5I1+KUkOpA5plr
cL5qguptoUchqpHko4U6gxKh+duiE92FkG2ZPhdMykd0N4lJfPS1SzW/X5pTQdWXEj5r/DU5ilCE
Byq6EA3VpVRpQX00vU+a27PBdFfiLPT4B3a7x446EM0CWNe5xC9FS2DuP61riLHfuvYs5oyDyKN0
hW4zEEgEOSBiM7jFasdgidfIaY3+jGMjZLaUrsq1Ngit8A1tfA3N8NEGC0L+9yY5MiAAA8ytEknk
F7WBztgfH1T4biD3bY3inOS7UzhaWMrDoySgqJBeYmeePrVn01jX9Ng6ISgeZcE6Kf1mWnYXkbCC
2nTMe+3UxrwXuLmynSM/5hK3Ig4pHjvFrjmQ4l2dTFQbOkgsfY3cHhwWujUjcGoq7xBnL3KT2nL7
ovOQonp1XRzafD7wMzdjBrcuSv7jeWGPTWgubD86RBJiI9uQENzuZByBKeLkllipvqEFQ3yZdmTc
ZB+EGiDi+UbUYEtuk4vB8EJ5SVq4eSfYLUPnPpEQjaWUhWZbVAGhjxqZCMvvggUJH82IqqeiE1h2
ZUAMnIJiTIJXis4HTKG13DCMAHb1G3P08XGTRoKIktTgWlivIXwWLUw/mz98jC0zI15ZQq3Qld1O
vo8MVjnH72YPEgL2l4Jxp+/JGapu/My5td5zSlKrejNyrIsDUWAo1/YzZJImPYo8aGNSYAxmFdGF
CDtdLh3lx7wr8XRtsbgzrBXl91pQ3xmqTjHxp5JvkEG+2LiH4ogckJnBp1ydDSTdZnXXa+suMWAh
Lny8K7Vx/6xenX4SrYvKSbdm3zqj/NHBVWShYJZ1xRvYQxQdTQA+AmxAU6gHK9lC4XW0/pmWrfev
odQ9UfQHnzSySCIK0CecscU+GjG9/163meACjQ81QtIL/rnbE50N5HgvJAz+4BZYfPShdBfqt5Kw
3/8/qfoyDlB0coO2To1XsH3o37T4HXEgGXs/FRVCb9dUDewrJBiTVevWcBNJWhOi1rc2liEDVq77
fkWrHdXHAsEfUQDuuKSHMuPACMIwIt97JwumV6NlUspr8ytdib7FuKU9y9iAgJwGsnZaNvVahxCA
0lEahgOxg2vGRII403xuQUJwEAyegdTFouqhYifr2pZwuCX74qXf2Qx2g+6sP8udoQdH0UigDBHO
O73Gm16cBp8D/6wiT5tsBs3DaX2+nOWhwZYsrQokE0RHxJetP9Dk2tZQHlfe14YRM6jzlqVcsVOu
IfQ95KI8k0TyK3A1VeBWjCtQcnZOooU0UztV1qUq+iBiO9fV3Xkh447ssQ62hkJCqpS6MllMLYqV
iipJp0WzGHKY2BlShMrW56y+cIXrvw0aTDEuTs2Km1A/S2pzTv8ZhXETX1TBsKGRNIU6Qs6HOP7t
aPSW6AEBBWDnbkm4FETjkf8nzioDXJilkIsz7ELd38hhsugbZCiGjhJ1QMD2i2x5wj8j1w/ROLEZ
Slh+02xeMK5chTS7RB8ZfEk3YSMrXpZHFEsEkIKWVGxlN9hE18GCMIi/+R5SYJkxkQ3Qpwd009I+
YgdNJw7BeEaAGndMOwjbGqEJh7ZTQSuKLfPQmozVqGsGPgkNHRdy2Y0/8iypRFqMNjynDWwB8ZEn
1xYKS1LplF1z08PFNHO5cStiET/1C+DKHbw6VvAqy/gCFcyPsRYvWIm2zFGS1dGHIlivls2RRFmG
LLNE8GrBce1CdgjtvwqUaw5OWhNWm/ANXE7o5FxllAnWo4SuhbuYsSsPDac0Ndrp6TAYaIkwwQrp
fkCYLIDTMlLmAwnlLVYSI/EX5mp6S5ua3Mh7vBNH1rO1SmjwasKJVZi7h0FDBavvBWvg+0zHYotJ
ZrILq7AArx9yq2Qg+Bmz926qA2ayAJyOh+q3Z7nTawRQMdk3F4K0qN7a4tBJoWs00746VSw+dUNn
+DGwNNppbyIBOTIJd7g1NuPXJk1h2MC9ITTaIcbOyIOtBNVhh4jaWpqiNrcXHX3dUD5KLXyuueya
tAeAQeVfjmot2heMMbLXxJOksuMgk8ybQmbhyg+25oeKdQF8Ee1sj+qLCEfsDBythwUMZA8GMo1F
3JbAQlHX6zLX31bj0SSeU+2/rKg965Zz7ZZBE5P4qdanHBZGLPyjxTlL1n+Nqbjtpj6Zfsycfbdl
Z91vpzJWIbIgJwV3UwZsbzTcley51InzGR+LRLUFhL0iiq0Q8085uQbjppj5d6tl3kAtW6wESiHC
Si7YUnigICNWPsI+qAwcJqN1rMle6/YmKtdV0288Pn/QOG/BKVwDbHD5KkmtJGhk17V/S318iFyh
qPYqncUrZgmRn8HxL/bpUWKoPSQQh+b+aP1gM8PxWe3OmTWe53xAIwaEnvwxQU7PFubPIW2CwdKP
3Qz/hLNh99114Tk203OzKyzzpCcqXicmXQBVVyciG5eOUaZjxFyaZstF0v6aKC0NdA/l9AEv0Qbe
SvQTNzSChPlaqdVd9nqlg55AZNJvL+xiUgFS8yW1aDN7XgnOBjbkYkskXcZosXfQ2UwcsQTbX1f+
ZwFxImlCp1rPU5vYTcHILdDD6oaE8c5wWcyu2apcKH2Gm96HV4t83y7zU29JrV3VgtrTp4cpSzd0
tZeMkmbSOdUpzqY7KxuFKekb2kAWjqUn6NFBwiRkqsOx+M14wpwne0TFmkcqflvV3SowScZdiplA
olyzGPtgrInNEc9xb5/I82DvvHOk5C9aCXH9QhBjsN1VWVZVKINLsOUpZksa1FE5bW+TMQT9mJ4/
K208W2N64XGFOUUCPVFu4CS+Qk73iJMd678Kf585e03wCMJAlNKAABc2nmtzGNgNTJuA+3NC4BIi
dVeeICAI4YZFRDGsUQxbpBEVxOlY+5mUF1WvAzUSgzqIdOTVyAKTi5Lbc5nedMYIZf2ro5PDfePR
7/JmRgS68uAyGRyi8wYfi84i7pWz/x4VDR0Ke8VIOggT3tCTVaQo63Y8Cw/yFB+1aSNoqdwqglPH
iJdF6DPa5B/ie4t5Ql2lY/keZ8QsISLGFMaCYnjHT9qPb2UXPTSImXr8xPv2kKlW8+iE9tYXhmPF
/dqotQv4kbJ2RAfMJjTmM+roo7mqYWcCWM9vc24r5h8HfhQObRld78QUv0L0bGVIu9m3xg/h+Tli
p09E4T3FRw6UTSH6trE++KFjTtFQ8J2GKzFdcc+nBP1o4c+AxCsp5kLruWSHGURoSPIgPEm2Yx2i
1ZzUbw0rRUIIFVZteSV4ZX+qhdhfMV7WbOQypNnZPAV8X2W5WE/93aq4cLgyJtQQmP0QHHCHUJVX
HKM9deDAlAd2qfKcS3e+IcTCQY0UkgOq4IwvUAzcLKXCJLoT9S/2OHax3U5eE6kB/yQNlTPrIxFn
sS0wi0dy7UYvGPLkOVQhG3cXizN5xfNDJhaIadh9IQUE48dOQoqRvNKSIdVAy8Jsk0dkzSCBJT0Z
s0YQI+/tQBUY1Tlio17HvAh+y8Zsj0QoQBU6hEy5cutPRJf+i3NCz50+xuuLU86tTTVof1JU2jU/
J9b/dsSOjI6YghWrM4Jp9tFmruenhyrJQ4IQ5EeUhgfzzlnO+W/wrpOfst5YrG+X0IDSTO//66xi
P+ysAJLKbb7lUH8VhMEpl4PiLFJiSyBoFcRyVuRhM+n8xLox34sDOTLJXh+9ySb2CdUhIJyoh5mJ
v4i1itCjqok8A3swv4iromU41nJxRwlYo81r1T2S2EEF3Qp8e9np54g1aVNwZVLxybBURhxcAOWa
hSAg+i8FrBaHbjqyPV7dqFfw5lp82eMnWZXosTDTUdUBuofgJzmts1BR8np5bMA2IDC43clnPu3T
fKsWB+LVgMra0eUaUqe2Fw45YAODPcCMdRdbOhemfhbxPC54HpfNXMsjvzDt6NeiQCL+gMxhu2hd
6FRL57ScNjkA8qKF70HZRSY8c8xQPKetdokb4Zo254zydHbD84Bu4X80ncdy4+iaRJ8IEfBmS4AE
CIJeolTaINSqFrz3ePo56JmJuIre9O1SkcBv8ss8mSgqmg2j6G+tGy4jsl8rIIAfMgvyozAFsiye
5N2shkHWMN1Bq6PxnnRoQTp/6a9SLWKSl+8RM0cz9LProOPpBi4v1dLJ0o1TTotGBIMknVRUdumk
qU4/4LgOGepVJE6JCpPDzAw34rIFDc+8CPo2k7zm2vRuWmQcSbvn7ZF6YVz+pWv0LGzNk8giLsJL
MQwH7W+GkRQXB3jEcT/+GbGdpcw+x1H3c2tHwckhwQ1DEdUO8dzAq45LNBOFUxPb49KSS5P2PNh7
XcrQHzgbnE9czVACUj6VikPNEWU0OeLF2y3iPSXuDAhC4h+d+eRiw64Vhqov3iefq9xZybBYS+Th
6LD9pdY8MRn+3xbJF7LDodvH0TdAw9fMwKjYrCjV/qztav6l8XOyLS5NcXvUrmtq3FmjsG5onn6v
RP04gJ5cP+eaEWciM9q2fFlOTp1CoocOleZb4z5hrl9RbmLkWoO0xBBuvbXcPy3Crtl7VWcv64ps
vmY8a/Lo1Dhgo/w8crmxBGzIfoqfqQDsAHGPRCyVpEgx1EMzOjEP05y6FYeWaeX5xKnG2Si86xl4
kK/lXv9Is+G2PzWfCxgrF5vGWQY+AScXVckiaMVyxP9aR77zEO5W4UtFEre4r1c8gDEgA67pRByp
hWchlaW3AZRADm/k3MgWWmRJwWC3l+vXwrSLK3XInQ4tR6XKqiLWW6+atzKklTjCZr9KqAahTu8o
j5+06+eUr23+iUOBlhv9fM5elZoAZoSNYOL4WM2gySgclm+QQViRFRacfcnYqiB0PhLxjRGa0jc0
IKpj8yBJtHvGZitxZ5d+il9ju72yZJG5k7fM3XmDB068oiNkLVk8RlQMzZwVOj+GvXftcTEYCFQz
bUM6v/nKC986Z+GaSLKTvukz9jw4yWHbnfS8PjV0QO8Qoji6QBARSizTlchjgxFa6ndCxmjaTql6
Mfc0KY2iSMj7b8HAHnpFAw6HhqkOMpm4eh2SnQG10jPBVmZyemoACyuWcWLG0lAX+08B3g7phuxz
BZCg4sTICjSyxAEc78BoOGXWf7RN96qayFtAkJfG8mSiOy77MeWrwZIi8NbF6R7XYXFSdq0GJyoI
ZQliCzUq/atm7DuRIDJYkySJP/Mu1pRxc612aI5BX1X0f4yM1Fka1KChJI7CI5POhSpagNRhVJ9K
Rrbx/vOcGCAzCXZroOcm5EAaUzDD8eQkx4GcwWxKwURzNpo89Qg8wMxJMXCUz0Zv9sVDGdneE+k4
17zRNJ4WhKZWZrhCd+2E5KA+Ou9v1nP3VTh8D5BnMtXvW8KL7C5t/E4MyYSEk0kcz2V9V/BVpzwL
IxewSBbc6KLedchpKtIFdgxLOkHjZIoDMyI6p2wSTQ8zGXxzZSYMLaqriCeBcvbFwmzYBy1zxYS7
fh8XhM1oezTMoIVEpUfriZ6lbMFFqscngzqPHGBX9U8MV5X8dhVKh/ELG/dB1FR3ktgJfGMqnuL8
u0RmIC4msGy67UP5IH4oC1OOfjpV3XQahfl0J71HvJZYt8sz5MYTjpTmo8KKaorwgQbE8lA5aMfm
Y4nA4Y3HzPyjT6wXZX3NPswJI4OdMUEY41uF8S5uPqP8XysrPJIDXzHm/YjFV/+a/GRMTsAnDqv5
HXLg0nifdILvKwBTvbn35viYhvYZCXvke78OBk4n+NsVSEZT/kb50VsWNW/Nt5SU96HFS09cdaIe
s0rka/FoCHHK3uqUC05782SxcyxUjJRlEFndKcMBquMAff0l8ZZS8XBI7b8NrsSeLJxIosnWRAUj
IsUqaXzMoKRIFR8DjFjODLwMh3o7HtTnlGqUtlTsQcnui09zBNbFec6u4ZeUhKcmXANVNfaSIm8y
zLkJq4skAkqmYHLRLjIYCdVXVxLnMNPHcjgvPJ2cVQv1vhT6vTHyO5Oouek5iEJ8oGY8SygooIwb
6iPXXbNJLjw/2luHEoM1cVeZDMtJTann/LPgtyw/JXglFGuYuUvFpQfGAc2M1zzLP0u3S5kAI611
FKQNKlcfYb+MWzw7PzWW5mtm5Wu6dkztzovgx1CTFxFzkN6Mm6z2XiJ/txLUFzwalnQGYh5It4ji
2Rwa82q8TBCTWsvCSuvLzpJ/GH/l6G+aRCwBQzeGxMkXgCoWvmFGJ/NLuU6A4iZiLtq1xJgaU5GG
UhPAuPCXZZ9JqZ+ota+1g18uok9xF+Pz9JET9u/ZFycT+3HCedn6HCVm52n/Ibf5qzbxKVqGIwR/
87oLmm49LezaWFRe5p72wbrrd8o2d02WhyqaD4kOVj19p3BMJnSL7LChVhPdDKYNtcpUhJjcwu0V
j0qmUXAyTnZNn7E57WqLC4FhMqH504nGc2w+2o0DpT1oUIoMQG0FVyi0LQPjKd28W3JDhD0I040p
VAHMAyAF8BHbUnSv5vKErhWBuSdO2CFG0gWYFuMp/o0X0UkmPlMLSII/DLuZm2KENyTlQMslwq7U
H+vMDR7nYUyTRYqjL16J9MOFBhZwkJCxR+tiarUr4MTaLMi1+jnNly1VnXVQ10Riliv3ExA22tcE
fm6Z4KZhN2nZ+9MXHgbK4yhKCv0YIg+WfZ0VvOKknP/qkXCMetHvi9/KeJW8ZbVbc81dy5fO5qNb
5yrprlhzS2OCGK/d1cl8JJuBEjYHxF9JuQC+F3BJatR0ctsq+a0Nwg4f+rVlAhHDvYuYQKQLGdxd
pv/ILa9fZ/qDYPlFRA+HCYFZVXx9wVfJtDJnC7SV/lvnpk8P0oKD0SKAiWl9J5EsmDEZbX+zbRjf
bzx7aGVp3LoJsjL77gHORi4u0PGoMqbIa7lUvLV4UgzcJmI92jKhEOl3ir8Bthy7ikJ3TA3YQfKh
x0ZCg4E3KfbKUQnQbiQ2J7Elp3dhx9l3ThZUcJhD2gEjhCCMUp5xzxXLi3EhqcDqXjRq+bGZn2J6
cqiBULg5xsGGat5SHpwSOlK+cgXBAK+/EHPRoZdByz6qmBTJXRaSuzwL1xl304BVv6cj6y1ysRAD
8FfIaJj8fmDqIMaQgN5lyRKIZnHp5PWaWdeo50/at4A8OuglOpnDrL4tnInEMLmzPNzLGKpVp53K
6E5byXXqibyBXou9cgfa27UImY74d/TP4jPs3JyNmBvMCJpNxItOk+nhBucKCWZUIH9iBoNOPDYZ
md93Q+HjpRljK2SvykdVZDe9rq9D+JBYjCfS/iJrHztrVqCXkFHru0uiG44MAk5rTpMFV+dODpQ5
ZEOL+sYMXJbbSAKZNGpIK2L4iAX5LRXotYEpv9qx/snJiMMkkc2cjhdSz/okOT+jDVqO4RrvCNXY
i2Y4LQoor93WZTpZ3hBp+EIi0wWJHzGkjuPyKfTGm9QmDu7/YzDbA+PgQa0Z5kApqfBYDDoyy2HU
jf0Cr3HtEy95+5NwTqHF1qlUBvoVzJURAbxWKXbhvtz0nmymHtHymlGXMp5oT8eGkYH6QtNkv6tE
H/OyzCbAfkFGkaOSAbVKwZDZ9MZB6BeMddOt1RRaM5c8svXgp0yfIZmGKYz93u84728kKQIMlfqg
d4AWVsQ6QJoZbpUbWSBQPRALo8HutOEerTfKhuAurAXT2Pgws5evrBuy3J+o2wzy8CNjt5sOTHCD
FeCDvruteJvG9tBkxp08Njqbq0tOzneIcaPSrVdUKHdSxxJVFRr+q5LIoJWfICtj/UsOxle/3cNQ
IGPGFpIUZMd8WsB5xgDdd8I87Dr+QLAzpNJwGnRkne9TNh6oZsoQX/IPkyyYgMBET0Mlm0cVwD2d
QZTQEtEOaZ8VyXNt0Rtaa/WWScFoBgnadFSOtik3lypY/XjIKBl6p9UZwIJ1x6IlxsuloF1GEeYr
exOK6WQ38m6ddGyiuvtn30UD4JlEnz4yMLHV21ZSMyX5SZDMt9GrKfFcwt9Grj0xsc75nJzxw0tp
xIUaP4BaHItsoNPlFHbcmyba6g17KcH6g9gig7bXGcgZXc8dOaLwV0I9dLL0q+eOybtGAiDBv2zT
wa6cE8bMVmKi+z0HkJMDGlkanUcM1bQh7kapfqTfOVyCmOYglYqAP01dbSUiZYI/2UlBU8XBWsNM
grw6zIKTmyTC6vnEkfQkG8pWimTPs7ETnRBUh7TXD5SaEorCcCuH7ty1Lsuk5AwU2lpT6cxuARYd
nNxqnYk5YtpRb7mRPfT531D++6GdC8z2JRIVqcbhG15hYNQciH4hEPFtQ29ucduTI1/Lo04fBnbf
jlluNNmDw7eyGPmBKFuLzTw6Kyiy2A7Naz4oAThgta2fYS0/c9bVUvXikVSpWkK/oMmyYPepa5yT
9IOLwnBfbTb0yem0R79vwWNUG6gNtRfxUrlPjjpDKW69mUF6jKhYBOtdJmC253h5Ara6MhS0yubK
016y944rOIT6NcNJl0cLABpCHBqxxmlWNQcXoJ17WRncducYlV/ghxzGedtjoMslEnkeHM2qzshE
/DJiMGa80VG+Ncty+oJUFxV+wo+Mo6lImFfVGLSkYyyORwEik4HgSWxH7tDQjZtRl1eQOUQDrSEH
1kwGk6jeDR4W/V9U6JbE6vBqg5WYJUbYhwUxTER2kq+DIqNOtRBm2CT5GhSoXQbV0pupb8WbjxXW
1rD/jNsFh25bhW7bEvN8jQeVSB5bmCTi0MPObZYa2ysDRUlmm1jcS/rIoDmHc+hucRKAdCi5LiCo
b1NM34wBby8veBX6bRwee1N2ovwbTqOXhjnGkw2ilhCkRr55Zmn7GIEdqW90ML6r8/oqyuJjMpuP
/H1qzfeiXh1lfBSJk2QTxWggJyWqXXTqU9rBSelq69BiE6t38j2/+yHHaLCMBAPudq4q3ihXR9V7
0ozcZzvETAqSZokcPRfcdOHuLBR6YKIndrAqyg6H23SbOki/i4utgTvRVojIdkgiN31f2+hh6vk9
TSr03vi6Dp2dcLUf6S0gMz4YGOEhtTP9GRu6524kiVK+69Ze0tXbZFLtTd/rMCbi/WSqDhawDr0Q
IZeoCnUr4in71er+WOH9U65LovmK2p/Qp8eakBGQcYbpWt6+G1esA4Zom/d+k8DeVRwd+XHEo4AR
/E6pDnbgaC+NDDq3UZym7lYCEKxTwHkWCIeM0eT7jKlkpZiZS1AiZN5UV3aI20DCD5oeF3tGpG+s
SzcWwdziJ+w9ibKEibIEqA9Y9Axooetu1X8IAsQDAG9+pj28VewLyCWNgF9mu8qxCZUiqRfzLON8
mfa5dMmaHJOXRBwvdzuBczyyefhvwplzZBOPYihZWGpRZIouiLPWxw8CJ8M60+UN7fLIXEp3mcGM
BTkVpmnj0CPpiBxg9GOCIUuAGiOaKRcGNH22dXbosfXrZr4N/XRtpvJSaXDOGtPTLPUGm6YiOWJl
KvTI1p+6AZfh6HdB9qZj20aLELvW77jTCzBLw2o4J7zGsv43z5vA4kqfEThQZh9T6FGVQdzgABe6
lRkYczA9xDJIUH9a/PEs0e0WzpyQrk89CtQTIt6Nom2CFdxg1zNgl1T6gzxBuMceYbMY0IJwnaMj
Y3NtHCscbfWp4X4FNdP9L8so7tD8DhKFHVdiTxWJ03zTcoa3ofwjoXOD5Txo6GzMMaeBxDy5oJyQ
Rjhrl/U3qZR7qbzNqvap+apqBnUpBlR0+glnP4Mdo2ScvoBaEskWoF0bsW2ICfx9aN6y6asL4wUy
izln/IibiUk+bMLWoeKcG/fJiDeyvokkPWIar/Fa79JtbgSUNC3MPQFCjdgTmeSO6XUCgspptkMw
7BFiYaN4rxiN5H10/I9mQmPrEl9SGoS3cy3ncu6wPkZ/8vjxhbVeW5xa/xx15SOZ+k929An35RBT
RPYbtW8xeDmlUnnqRa+TFUfM3lEuvaGMPbHl8AFLMvlTixLYNcxOtOgYrHBm6nJUr3XCsSkOWSIf
izl5Y8mDeM9AbdTjggMwP/Xn2eJSZQ4nSwW5huXZiIIOYQZCyFgGusZDooAg+jNCO7OsGY0TAElU
elFIdxUVgQVziuEGQWgBNgsa79ELy2Uk6Q2yCd5N2tGMEP8g5foOxQOkidQkPup76ThZ+WUbREXK
l0D/b0utT9k3eBKofS64JMMEL60bgfvErviM53tFVj9hr0uCBkqgwkTEKm9mkvvVIPp0tBG+5gh1
UPFxmuB8Me1YMT4jo3+wznIza3YoW89J70B6EYCcBb9CtK5XAVR+d6yB3kPvkwkcrlTNkizYUqGF
+b1DhHzPd64ZsVayy1NEzyt6q5jt9bCDKGTJUYkB5BgKAYOGgQknbqz7fVK4OjvujGuNVcBdf4uj
xPEmgxJhrVfrToapCHaGy607wBYyhjx6B9hyPuuLnzS4f+P9EodvlrU4eU0EXtMfJV+xDNsiEwr6
vUCyjY7Oc8sZbFdwR2DYgNnUcutM3u0SPiXj3Oe/BPtr/NcmHS1j4fK7h+r4MDGmxdZFImsDQzHC
cZbQ12Z8AhI6l81ZVTsflgQ73D1+09G48XoC7rWFq1RVwVjzppLPRkkXTw4XO2b7VCl5Y+uoYN0S
6EtRN7zNSmB03dVKMcYiizIrBg03iDBMi+gSh1Bxu11rxsE8xCeL11G367489lZDK9l0mmlaW6qT
rC1nGQg8x9ZrLYdXwm3lRAYGWHn05Mh1V4T4vsr9bjQBhwvrbagy+hGmK6HWaH3UWn3/N32umvkW
0wATb7SANzor2V/T/hRLuEGN+DTrsq8KfAaGcFyiGcXWS+r+IN8SOab5CBAQehhUQXxnGI0FdU+P
AXFkWkt4Yt6MbjobUUhUeZeWtwBw37BXFXM/cYupRmqVcYJJgc7gbeDq3TlceGQI1ams7mbAueCM
Vg9oQo+TFZoNABmpDtrqJdFEJrmcrPEQFCDO69/mvx6uRN0rVu5y/nGVO4EngCfDLmtJOdChQo85
NXULiMwW8kcHPGbXcfDQjuAJEu6E2hbCbtkslTvNrbvhM2B+Sh0PpVMYamyJofME1C8mPpl2gVVi
q20ERigRlaxb57P1JV4HhJeRP334vCU8RoqGtic/RLRT8YdRBH9Z+rfC+EhTS6zzYUpOSBqBwWul
Z8eK0UPE6GHPLHgn+XjYhDPxLHKsbOgGh1uR372cIBrPHgbrNiufC1kjOsttNKQ17mFyb7UtZG8+
Y65DxJpMegRe+Nz/W2bRwwEbFecS1JWEzaLH1Qjiika/DL1+mMFo7xBYKXowjkUH3WU7esrCiVKS
s4QHcDtiEo7bFeKnUhbn2ZMwFERx9NZ0zbNQoWnr9d0gnq54GcpADDOlblWI4FCJ/6nz8CgW/XFU
Fn/YsM/MXmO7FhpiKYzjGusgw5xb18VVG3gsFTHT5Wfm+KLiioSf5WHgxCK7K1Io2F3iFHFy1Lnw
Obj89ubY7UfaY6IiwW6LPmtIBw5Jh7LDoiTC7zhVI/c3ZfLKEqR6YXlpHx9Dtlyr4BbJT4ilKmRh
0Xjj4/klDDS7luJZkldcSsz842snRpco5PI940QsVYBjZoZJYUBfHykfytAS8fUTHdJhy3T1echT
xziXhMcdQAFlwC56/qCWFcBeugA/MZlIUC052AZu6ha0VBAz6g3+mBNNTfBe48Tfmiew4pNEAcTX
OcLY0WAb7iLyG8VJN+NT2wp2JUV2GeLzarkuYRg04MYl4UW2ykunludxbqjq2JFrU2BThKc0Qc9N
vIwKxEmjzwjkHKXFgkDDEJdpIq1LZY8RzpZQxbto+gmuqneYEduo/7P7Ecb6gWJoSr8mlv1ojD0X
xuhyHFWa0xe7Q1OOAljUKE+QuOW8PJHISWlaiEUASkxyNXanJtyQuoxN99uPtNIJfB7aI7gpphaS
W1ExlvDoKNwsQw+OAC04BH4L5mwOOxBFuetO0UJb1j1w4nYWIFIkbrsf/YKbdoWfKKR4a+Hrl/DY
umjzKjvzXbknBvLCT5V+dTVwXExlwWgrWFewZPgb8PjjNqTyYSAlqmAklA+KOx16bfRnLHAtDvcR
Y7RqYse5V0FsFHb5omPA1ZsOjk+KQFPa3QA7Yt6Z6Gs9NKFmLwlgwvht+CsvtL0X6CYCwm3D7Cxr
EpL+MobAvX5dPpf8z3QrCjQcjXnMFi88DLz31DV13eBVyabOMyYEkdKzGgmLTD8ecLXxnSsP9Ets
CfKfiJcXLOPQdNe6Gq7U9tQSean/k7H6/5OxcvxNY5njB27cJahuWAfz4ZAzAB8ykA6HyIB2iBtp
IqxZGbxh3eBM17VfXN1jSEKqKDtKZuowtafti7E6p6WMUkF9KQP5Q6BUT1+p1Z3AgHDt6jOyVIs7
07mbl9UN7ALGGSKP/bX5h6eG7ZbWK4XLf57cok69iI9KKzgdflPDdl5gZUFlm9r9jOGC+Ee0H8AI
dYttEO+CqTEJ2X7ur8xdw7h5X03hmUrdY5SVG6kfUtM6MqW6OMBG3BqvHK5Lq4YSDKCF0heu/TDs
Ox/Rqo0yIjp1MNlYCBQ7Ck23+C1oT2AvE1ArMcYFCWvgmTqK2ASUZPeRRABmunwWRLMDvYDpR3CX
Y5akShdjBynEF7meE/WQEY3M2TObypsFzjIlN4WEhYnQUuwOkLU0R+8NFJDYM4CAW0g1ta2ryLnm
7kReaOyzq+ARWIVKYny3aGMJbpOYx5Tj7KEHUuScZ3ZN4wkj9KAotasKxaEd7Ej/NIlLzPRqzMZV
BT9W7aJLiq+qkacgykSCTAMbXl4yJjtE3xHDsSLfqUj8KVZLAST8sJ/xih8c4Rky+ampCsLuZWE7
NncqKnelgPZEbddK4YgR+UEUzVFIIITc68IMt/NI6JDDQXMCgucnAzt4onurQWHjWyG29DXsh5Fs
wkpURqY70HjvJbYp8xkSTy9+MW2w78e0r27ZF4U7Ow2p+e8WI2gx/yYvfMyas/jRCw7OlQe4oNpC
1ABw4OJcAI3XJuYQiYg7zfX6uQBBYlDeujCJkcN9Bfh2yTQQh/oxZXqdzidjggWtgy4urgYuGl1I
LgYumomVJ28I5eCkWStbECO3XybsXfprCpuPrhM/NmtWO50Ssz6Fj18hniFnTocuFHahLl62zyLK
cQPPPvVkpCiNB4GxQeq9Olbc16rgAirFgwaaSUjoiccmRd18KxpguHWbjhwkapJf1U2AoVc8S8l6
VKToBqu/K3/0qgzQ+Ckvo++DkQzkO5UXCXK8oY43JR4vADuij85fb23oFcafjRuWC5BfgXZkjF0x
ahmN16emJz0tr6wbJpWaw/sim5LXl7Z8WcnPsVoXsR9G8bGhI7esmcziQa7eIo0Tfo2iURDNiyff
7Cp/3f9R6UsYS8utFHreYbLo9RVYoYpJJLOThR6ciDW6o/6ag7shU8WjGM4cik4l4wgTkYTEl7z+
DuKMJZM5UZ7sa6o4cg1XzmESkvMkEQGX/xFNeOrwgNOrma5XFp7r1vvEN3yzJkwZnoDbF1LyCpcr
QhqEK8+CLrGgc/DSvqKAGZ/MEDRkfgCa/BrTUxOtuo9AbWxJkp+GTLeMK2Zhs4ZiysFk9ntqaNBC
DibR2rmaoOutDKe0w4KDIMNXlsjcrS1bVezlIEeii1eJWROKsZ2vIk18/6ZMY0X6mJdrOxbc0pqT
QXyY+Z3F425AZ8Ix7g8YAqfoG/qWRVKm2CdGdM0xSuYv466ihndtfFDr9EaxRFwY7yRTKQv4E3OW
IQnU9R1LbusuZBcQ/PejVRxFgUun8ZBY0gzAftO59sJbRktUMzKSYsAZ4uvuM1+duRbvayB01iP5
t8mHY5lkx6RTvKHtPIB9sAV6U6N6nPO5xXNCgLD2iMO0fLGsddBconV1TCKO1nvGyDJmbpBmT0G8
7xlyFrwqN/XZ4SQIiaxkAYq4MsB2ouZKN/e4KLai3hgPXD7oZHnIy//Tqlc1RnPuwmORnpY+e6TU
usvkFFgwj1xD6F/MWV3iHuJ05U1/TB55TBDyIHoxZs+0dDLlEWVUg39j2JLcadlzE3ELcmnoYS6z
WwnJcH6u3BkTIAZR8xKSV9FWdKfAH6PIdGHJThTzkP1TZZ+xG6OXMjdGpelGxyz9zZQwzNS7cLHp
Ux/TtcEhIGL7bx0n5QRQV/Vu0qnnbsEyIADWCID6HfQHPeJyB8uNTU11gXTr8KqJbjQTdlrzKIGm
6FidcNfTyDf4uaQeRvGWTyBJk5UyxH1n4GzqutPs6P5AFPstwXXBFPiqcp80rQ7BmACebWbJeV3C
06CYXCLlo8Jli54m5P+Cebnava9UMCpQ73AU46c4sZTbVsLqT9xhKsNDteauujTuXDH/rmB9L0in
4LRq5Hg314mJahalptzacao8IspbLJfhJJIu1ZBllFEhJ52avDq1KgY5Eq4WXGahmncNO4KOybi3
iIAr5w5Hj1D3dkzE+mU96E03ZL8VJ58xzZxctK0QEFdhlvH/KJnIDMd+QH6NqCDA5iQPnskQ/0bc
X6xPmvJljRRrM0bI0ztmnVNbGOeuDNJ0PegRtL+V7xDHLWSHLhFhDiCxkz0nG9dzVlWfPNTxh+ro
Tj790L2zL1F75YXjizfuSl1A+wgwyOzTdidVIRZRG5bAvqUwbbRvRJBwdxkuBR0cskcf/AEVVmNP
AmF88qcsQu8kuKHtiFoFyRORh1FOYQouln4YkPWtqXfFH86qGwUw7r8z4UuZa6xO60NBCZy5B+nA
7DNv3NYejn3IuDt9R/JrV26zTSYz6Fc2t1rQnzeujz9xGz9mKXx0lfwEL/9WflcDLQWdvI/j6bOY
mBuHw775Dy5R2oFIjRt2rSGYdeuIBfJFbvbNnPHb2WpF5/fnXA4PiBgXFPxB7q7NKp3X2Dpxu9/J
BReLgRUL7WrYKclvxmNlhchfPFMNz1TNM7WktMPpnFdrt1fhzSU3uUAyS8TbkCy3yaNfnfcEJquV
0iJsMcWT9821UAfg1UCbN8o//xW9BaS5NqSSRremBz5/j/ThfYr0W9SfmrI/RzOXTcDNIgeqnqRc
BG9R4QjVOYYUnysuwCNHnm2G2MjZNWB2FcK76YwLOGFiYQI/zEtk8QAD3o7cWxgkuH645QS3MT6Y
k0vXhC67NArM5rEVn0VVnwsj2RgKx+ULN61aSVetLu7JIj3EJnrLD5mEbwtRsdFhS5af8Ya45T+0
ZLxVBv9kSGGmp24EVkPMJhWSPVOaVmHVGY9tM75ZQ/eMm+Shq+stcf/t4WyDewkj4lfhA+Qdl454
fztOWLSps0Yu6TlmNzCWFeOmH3d1VNwmPXZmsiIotjEji5JzGKunLWKYz1i+NePZYxEAwHTQCSDn
a4alfgV9AUtHZQKXH/ts9aTHDn7UKVPZ8xlCEVEvmPPHJA6LLVdE82x7MJlpx2PqAgZNE2yjhNTX
PD8vP1nRXXeBKOn7kJLEiYAAsvsB1O+uilN+kTsfi93ieSsSb4jfqYWKeJ/aqPcg73tWXB/Tl3ot
IuVeT47J/LHE3BEqfxETt0mqDPtY1sf3WJbfzZ1w10IBi7MDCc/qpu0ufxGT6DJIN/IBx+6YQoTs
J9IPOrZuDifIL47yUiOMDXLKaQDVjMikeoxNxdN1aGKJ4Mv9R12mNAgIgWJqwPdyR5Ybm1KUtHyf
RPmZmbEtIoFaIaUEjvHKAR2RKzmBlsSSmV2SAv0fkWBFGc+xBE6p+LZmyZMemHbtXhQWbwpQJmCN
nvfTH500ZIUBiThTZBlHzEH/v+BAlrNbPJMwg8Z+8XowcyvzEOlXItpWPyPcxsAbn/GYP3qGn/ZE
4QDLoiqRHph1Duy23INwO6g7ojOEj7Q9lNXNHyJL3eEjOg5c/Z2QFGmMBxlo3ReTZljOl0ZY7lJs
x9+IW8Zwr4X5UQG1a/6T8+RrXf8M1k5gFNWAEGQwLNPdt9GYDEwDOnkOxmi32ojuPGv3gkeK2oiV
Ii2Ds7Kk4Tq2Gygjs5S6AyyLmcoAruVyEQzheyXw74wAGgjFy3PrL7N87MGHiyR0MS2sBYU92feI
uWDFg2la0mFWMLaPituLGbeD1avtpKmcsEwh+1Qv+UP0Wll6r/9NKPU1Ynfjc0XNHu5U3MocAGdP
dYx63pekMszqTBEbBo5cdHvmW1KxhcUZNrGngYHQywM35YPADBDrRyQvdNLutUKwMw5IM1pJA8x1
C8GRMVnvEmJGX74S8zpPpYc/IkaR2DSUtrz0Og320Mqb6VSux4piLetGSwp2McFdjOMwKb7w1fCh
6teEgZv2GeUHnUBk0RJwYtljvBd0M95k+V6q6F4DfPWGb7Coj3T3/IsFieIYrZwDsYbikThWm1Aj
cSi38AvnVqJRe8KYZ35JXmY85+fp5za3Dw2EhpX9pgkT5IkUxjUh9zad+rSHYQJLJ8lmzyBhhr6j
I+PgT3a0e8upuXL2O/ZSQLolddOtgdkTYBFoapUkCW+9qU2nlabNsPNECJJtEd/mkQsfLhVsF2pT
Xc0nqsafiR1VgZsCGMtaIfMgBHOAmlFzmK2dk8y6RJSlLcB6agFePtS8VWZADPBxhFMmU8CQZYUd
3WjGbn9W5JuSXL36uU943JqK1xM3YNR9WH3iGJTkAZLP6lP/6gJUw111jG5iCdgWWyJP/HGh92PM
zzjmAvo/g7RbdtqakGUoTtI+SXI3NFSIg2ztcOnXamaGQ3c0oVx9eOqiye5bH+YEFy85r7pgx4l0
fJKxV9QtZXStHebTTvSENX0X+x3t5gFdDQUyo66/S9bN7KzdBxEGsurv/48nZWnFtj+48dC8VxQh
ijIpyvgDfArUe95xYqflKyrT12RN7xEu0uRdYyaQpDhJUKI5+oaaw36RR/VexbgQvsGVmmfLXtRb
TxwIQc5j7xNvsSpxq41dgwqX/yHpvJbkRNMg+kRE4M0tFAVUUb6ddENILQnvPU+/h9mL3tnZnVFL
XfCb/DJPLrSrYl9j616W9CZK5SOnyDxaF0Q5isZYCDYy2CZBv7HKDlJH7jsvToObJgeAtcE6on8z
+esrLdjwsUV19dlqxCADDTJHhcUwE30aXfAjMqAeSb24era+5CR5VUIDm2149CM8wza5rfJ9rkRH
pKAlnxlTGQD8uPinQZVsSIId7Hn+Jp66kGa6kHWQYA4JfBOtGYuIP9OQCD+9hoMVagB1O0pE8oOi
mS85Vu5jaWC1mNjFW8csi7OyT1yS9WzWZBq2jSOHdJ4SVPVudE0h3zmnhxIrVH7JDDEUtyI0CkL6
g4F9NwuK331VM1YZfenKLgykZntuPcxKmIKQYTg1Vfxod6AvC0I0tY6ofMeggWSmfdgzCVDi/Rud
VPnzGfF6KtulIOQu7UOQ41T0NnEjidxkZ5vwlLgrmi9OgvxVQUupGbrORXWXGJdvjgXWQAJr0PMg
Zc25iw1ciFKY1oLbz1zivxJiGT279AjrT6LBLfEW1uohK5HAgbdH15KXh5OSPqTvqjS/yYXwstrh
nsJnc4q6ebA/3ptEvbbTeFmuZUyOkl4/XX4WkmmnEkGJ1q4IRcgj57gOjOVDcxVuyFN1x/AmqLrf
mcy9mkfNs8T1X90rh/aumpkVT7/x5uNZaJT60ksSXQ4qB7n6yhqg4wgJ+CSb5g9xrH4XwOIpHEBk
V+ocpnd34Q6VDP15i8tzFEFGPlqg3TvvV7oweqHXIOoZb6PZM3R4fTK75+EJCfGG4MPZdyHobYCK
SEzsTqkVJ6mhily2mZWk9pJpDzkTn4xa5A+0EsXrv5OVnDf1Pw0519XDfu1LJt6BA/2rr4UYGfz2
UfmTADAVKJvLMlrTFacs6qN5Q3JFO8YaqxBi67muomV3OHFbnLgxo9x+0OyKySo8gpprPdzwcB+n
KlETAoGaqGfb2zgi9IEceJ+Yhzt9TjVAGtBLkiiA2QCmrgTiJQ1uT3tdFP0yzUNY3lGuQij3TCdh
Tv7n/lly2kez0p9HqlcHgXLx/9t/Osx31rmR+3AorJOlGmFcbqFCxwGj4PO6eJsZ0Wyw2OieJ5y+
TSKEDYoC1DLWGCD5BBtE16SA+tMgOYZPmaRjxgMw2hXNRiKQWe5HJSG7XvyXYy2QRs0FsUoStNua
E9f773mqntyF4D5zeN29FQ17JnouSF0RLX0DWpj82hKMB4wzci6zmai9GEy99GR7mSMS71BDqumf
RKe5z7DK0DAa0cClbfdZSm5K52j7qfk8kTrTbKreiW3+1vQ3bWB94lKFvPCmJFVYf+cMPFOxP5L0
PxoWmjuRTJ1XteX4JhPjnpr21rUJpVEyZJUKp9kywwTK5NOo6yf3h54axwW0dPaLIPyhgUdlWa96
ogrQS6dAb7SjiddeyPhjAvUYYl+gwqwj+htpGDbOQMJlUulCdJanN6EUjoahQbf6EbfrxQBpbMq4
XGFug7pUuRLrB8rDuI6zO3EK289sdt7KnvBXwPAZ00TYYd5QMwSEB5J3vY9Zo+aSLwqHGZ1cbOJj
at/BmlRFQXUzY9x7uj1IrbuZfyLuoQdBSVypJVJkbQgkgttN4PlrHJRRAm9jwGqm2WlKYzF9cQ3y
Ht0bmL57eLA0kZRQCFa8X0CC4pMMW8wso+smzSdxurR561pAjRp2Hnz7TGCd3iWmvOabczhggINI
dtqJKaTVNwwLi843ifDuMFuVtszHUQHYq0ONUP0U9VgHim6gxKoXQUaMNN5AZqmF+JoX9SUdDdgx
+8Gkcyy7CZaa8kr1LzV30hHn9qaEZimGywFWiFTHl7UWw+zPoBNplgEBZ5y1YiB+H6QAYuowaUaF
hjWJu5QnHqcOvstGZ6wXsxhWhOWam1Hrd4MNvVpnqj5i7EI0yOUUHowPS8fDWifvybHWDJBJ0hlF
k0wW9PjMKWfjVNH2i/s5aAB6mH+YQHL6RZxNiCRGXE+Idv8AOpqtTXgXN+Gi2pGvlX9oFIsK8qix
9kDIRgaVMA7jO7ptpxgWOXyNoy7L/n68S4f2oj02zbzHGYN3S74s8aUTUubTk1tX2scYWR+AY98i
cMFjSl3SUQfpX5odw1iYtwXDqBIcfGR40yiRCR4OUQMhMkmkYFRzJ9/JfjO0mu6a5dzKaIpRsz/N
lDhdjPvPBFlG54bQkPSvpcPUgv/F6sGjg7vDx03vS2do5d5mLxv5Ky3xa/W/RuhZTfyFF2YcTa/W
NU/PbLyPBEZx3/H6q7rgTzHgnJ4HkIC+yZvlZE0UcEDEsQLPznCpsyti/inbVBMcwjJYkKNimB5a
UKOup1L6t6jUwPKX8b1z66+kmbC6g1GPJJRaXiMJUs1Gg5s20qGBjZVsREuFpXlJzem2qOqd8T22
14KOxt3EaluXzOR8UdL2OvqKqfsTIUZIMYSIx2A0KP3D9EbrgCNg1aVCkqP+YaLVVJszvl8aYKj2
aYtqq2tTKKQT4wsozy4UTqPZXuS1Dq0EhXVDebzU8XjaLhb33MmwwjpKry8VYOzoa5LiF1YaLP0Y
pDKS9TIDKrMCcUkYAbB9+PoMlIwvs/X+CeUS9HH5UKME9p12H88GJT0m+jLqEjb8yZv61qslKHeI
eltH98peNFDi2QA3U66EvBj0tcn7ENfvFVU8xlPPt2fP0LueFxdTqgx+ZPSj0rx2TX7d6vxi0isL
l4TR5TGqTlLFBwjtnnlfRhShAbhWl2cD9hYoqUrFwNyN1G+IYZ0iiahBPAt+Qr+jthxnufdSU/US
aG4ZSE7cWCfsppmUhgVpkCp/TFH9rGPeyHJ7SUX8xvZyqdSXCNVQVBVbOGiWcR+F5a4v+q2UM9Kk
+LZIpQ4y+WUklMxmoUHjwdMsURBNZZtuKEeoTUdJsewWx0j1Eyc33AxqmU8KIZAUhE6/t9iwV4BH
IfGfSg/zRkBGxT4cv7n7MzGv9I70c5CRZB1KCsCy1wCyUBXi11Kvz4oQS/EpUGARcZQvxWtfxNfe
oNQe7kx50zNt7/U+RDgqO0k79czXJ+G8mevFcXglh5+SFt9LoKSTFTYOXjPxkNg+GArInAavNang
hloB66FlelCuURATFk2y5gQ0NBcDItVRG59LvqxBPVXlelp5cWtTdggC2+W8BhL66DTgWCbaoZeB
yQs3wNFnVtYSZFzQ2rXcT/8hWSKYC8yAJm/v8pEzn0kgiRwi/fPpXIPlZ9W/aeB66qV1F0TYCBNC
Y3odmMeuyM9aI55jYqsDGgW6aUJZwWIwUweVDuxfEc9EMqU7McUoC1WO7jC1er+nFZrw2tADDzBS
VHi7N4g09HjE0fCNF6LDWy2Vb3PJBCelHXrtX5VJ4a75VmifwsBxhVQHtrcAMmC4ivA7NyHQyJCJ
aXaoMuGk95R01vWlXsoraPKN4uw885aEYAbhDCmj07JcPanFus2yppaGR2kX/6kiwtd8KZXi+TVk
KbxdZDxAHsB3Mq8+h0pj8fmQ/f2ZMx15Qpd3vmUiwCvVEKz7hsLVeKUQnQXQECS/i39I41+xDmM2
5ugYBZ3enGMJGCHEJ1sHPpXzS6cX0wIol89nC180mKWl2MjRrFf1raJcyzBTjB3QG6aW9+Zs7yFu
w2voX+uWFSoTHWzwjfiuZkEun2cBwjA0kSl4xu/ppdHEa042gzrWNRlueylBmV8xiYX6DGkbrFUz
rufN2zUw26NnyIkxxGRkl9giUUp46lSgecxhcfsGxRJqMwZ5vqLZk2R6vPoiRPmnhaBpzcOCR7mX
PuTkncFcA4euojZg3wOpLT5al/ErExXERxbadMRV8yZNaigNBUY4vNxaekkEcn78dwm87zgDzNjk
kIFGqR3zgWOWhAfNaI6Co99LPgZT5uxAo7hVuBkD3H04kRXFMdbDZp79LrFORklvk0GNSKsG0ZtJ
hCyFH640mFeV1OMTOcrp4pTIXJiTJfPTHiDeiX8bX2M6AYk3jQAXZKQjWAPj84odSaatdpLVu/fJ
cvu1cAtJtK8GcxJVlsRa/JlDMkGmnldgO3b/1u+IgTuMZ3sGtFu0xpW6iz3PwdpwsyOwEhhRKrqX
GuOd2h9HjfLAYiLDb0TgIFe8+lWF3V1CUXnHTNpTGUk7RCkNrkE7BKzuo/QYCpD0RBjodNhB/YHw
U46X85YSq++/ZpY7qewpXcpdlAym3JBCa4v5NVHzxKR6pP4Sp09Tce8lMv9WTef9Qabu2LikYc7M
sSIXlaA7tc1D0ucHrNsVFF+HqFbbnwxF3+Ae7CHnbXhRJ/NW5v1bCk5BZ3Hbd1Y+PQEPAiBPxAgR
TGjdUenEYa+FYYkHZf1IuvW9eg4fMZPvdX31bLS9rIH7Gv1rj8Fs4+QX4U1Oe80jqMVhOvX2tm+R
unq5uGQLqUvd7VQY2nnCfWi9jJJ5VSWmIr7BnEPOCE3L0s6rphBm+dCxHuD//BSi5XNTss9JYfka
jADz19ZcDsLMM1en4UzA+pB5BUV4G4ue6TRldxErnFWyL9fuJGnBx4dpTt5i1D5tFe0MjRTZHX2F
jvfO/rLeUpHKhmsFi/YgX+cyqM/nNmtJeTkjA7EJM0LGHUw8NoMU1hBipnXi0SXKwsxhiCD4U6/x
XsDt1wj5MhpN29RVKVRvtc4z1c4z4sGD/+QVfJmRQ622N4/3VWgO/iqVe0cNaz2hKRXxV5yO+lwd
TVeYT1rwkMkQm5p2IniP0XzZnzff8rHHOjpzPbK/7giRLDlJxJrLTjgZLxFjb8v8Nesu247vIbnP
6jEAU7No4jCYVyt1AgNEWR+rlV4btleRedWiUbxRrXerRE50tWJ+sIXlKzULaUOTUoWPGhjCwAEo
0oJR8YeNcUZXB/Xv9nMuUdgdikjfOjl5WVL1UNjFknyzkY5LA5QNPxdVm92UTpAJgw8Hj51ECmhp
Y0frpR8GrWURklIvHzHVfAKc+KYGSRrD9rv9jvr2nP27x1xpRnY+no50ONzJIlmW41FsKmTHZA/J
u9Yv5aeZrOEsbrS92+13TBx9nTjx4ybfB6D5jvOXOH9Mh3qgdAHY3jlHe1yBAlqYXk4p9W+fWAVC
LBEiHS09v1kPmrbvtV9xXEPbtukK0tDbZMIMWKUbMCUxVLoNwPeArU+cuZ0wAQglrDoKmVyhZfZJ
ZINILweuZ2VF1PSyWiNh0BTg1cGP3ijfU+FXUnxmNJDsVkyTkWipnuU/BXKZhht9XSnrg7DEyB3r
jWOpsS8Olq83ehCrKoHk8Sx3S4BEQrpWR5hnZBgxfksw7MVsoiq14Nu+iYIN3Ijeu1Wzvbez/pau
Hj/txny31uK9+20GizDcews7nGHn1a+J35BKDUx3tset8TPsrgor43ZMuUkzMDQp5p3T+n3D4BEh
C0Ank9MvZaj9OKsZGyefwXQeIlw8hnTPOoOozw/dWK85hVcj6z0z5b7+VPrio1jNty2rX9XvjRbg
WDnQUe0WesSIgrmSa61iOGPgZvoMT4c+wLHFtOYPJ/qxCKu6sGROo4oWY0jn/nAPB6umsDXZ9bMs
oV7l6CLjUp3IZ8eteXHsCZdiEkNAHf+hA+H1btXitImwM8re/06dTHzPOZ0q6uyW02clTFd1ehGg
OcUYopWmc9SEMfl84Ei1EPGIjPYxJk+IGXdSHsT4EQX9qo/Au5h72d2X+tWRANQWg4cHBadk+mAG
NI/R02R/hpgi9gxsLXZPdva1zO7aIyTqjwuKPF93VNabCE+yEojjyD+0OmaduJTp9HCzq8GTVCF7
5UheIl+UqiDP58OjulreYBCJ6z6aXuLypgQ6OxTUQb5pHCAg+7MIlzfnQyVO3aLToQuKSPXcGhje
IlV20CfAq9eDt8imJ/2tWAR1jMdNzmiX23p5k3nSdHMfH3wwfDjoUFxwcnX1GQECu1nHebA5j5jt
Dcz2EWZ70XiIxgx4qe4WrN5fW5OziKrcTSGScjqoOR2M48ckY/udW48OHsihWP5Ap4+/x0+a1upf
0bPBgMYl9zY00zUyNRYP0omFgmiY2T0Wim1g9scyOlraebXMk/QHDL9fgY9uc1Kr5FoZn9WzHgho
JAts35pPln5YxHcT1cOajevUbp9UTa7EShPViyvjWD2p9kW9M4/LwjSgwfcnUODITzBiHT/rOnbk
fgnrzTjrA7TMZjm0mMyW+LrOE6xhu2MGTRBH2aZTJDzaUTnoxNeLvzrsyo054XbhOPapVbVj/Gxx
aREcOKM/2cRgnCSHmmqezWqFyfLeJ88CMI1OfRG9AyfBmE5b+63W/HAHwnN0r5o2kjPO2CbKnNXs
8YsDPVP762Im11ZfLu0b+V/Mzx2A9uWcLFyBLEig1I8r5qGPRTYOhMMKhDuxBQK/E8BWq6nd4acA
sV/k8FFTBjnMcLHr96TNPzJT/uAnuTBrMmstQFMYPjaH7GwSDiR6tVMh4IJEEtkMhoBz6jusmtkU
9ElBW0zLXNRZFewtsp2IlCLV+MroTBJn+aiWJW+AhM9KgyokxfNRtBWlPNbzBpEO686A21QnfC2a
nowqMqaMDz7l3wM6OQVGCZJDAXQqfg7/L6jfVPOu8XL1FAIu/e9qRTNOxkvzoSbVZczGixBfVPJf
VBrBX772FhlfBWmIyaPxXssh6z29MeO1o8wwpSN5Iza44WUhXWusHPYilGnzUqv/TFFmydVPc1vZ
jPY4lqPqcTZpbklhIDygnmaYEA2O9OuGRwRenDKuvipzuNwUMrVM9KJPBj7HDs1Rx04fDv+mpXga
AETkrzJA8ufxGLf6MHDfFpgHVjT7cX776kTahjbu4wp07PnWzS1iC+I3F9kBKzDCd6bqF/VIe2L4
C8hHlbzqrnos5rlLv4Zkd3DQdf4VEU5NW+1glamrY6Dab8Yxd0bWgQL42JoS8SeEUJMOFATNK8zE
l5eaJYDE2my+d1IRmFRJpkGDsXvG74WJn/ZLcxZPk5v9kr/hEy5tQ/VXR2pKgrSxb4prTeauPyl8
jWQY567mlhyfWohKzVWwLL/pmgDdpGrf8lV8xsDQFy5qomxdK9f4NWOxlLl6LjzJg0D3DkawotEP
aQ1Qdh1dqf69dBvpJ40m3wOjkxQwGyMj/VsiIcrA+TFxDiZ5fIr4GsHlAy2I6v/ILIoBk26Mzlyn
rIaKWJPNheZL3NgLPv5tcPdTQ/bPo67BpUDnwEUlxVeHjqsB3WH1ZVJpY+cE0EizMV1ClNMzXuHR
BgspP9SXsGQU6ezF9aUjcnlvIunMRY+D1ErGdC+fdalIpR+Q4K0qDmdy4AvX/o1JjLFSARSQj0H6
BDff3YsPIAVhvmSXwXSMR1Rnd+lkXTSosBxVpm6fLo9d4kbNTxIqboUHQ+O0xkp1Z3QF3YcfVmph
I8Q31pJbp0NCyO/Mookf0ue5+NzIOpWx7479EUJjH6rPFXYw/GIPfVFuuhrdQ8UrhuGd2rPBTF9C
mryp3zbzRNfEZK1ApzbZ7/lYH/D8KahNugEwSIU13jjHnhrcqRFX6DId8IlUR91aQwMXznAyHLR3
L4EbIzFLN8nmjcfkQ4NdOh9xqpRsY+RHASatu+kSy0YEIomrUMHPtgzp9g1TuCypPL23DDqZp+2e
ss2p7Bz8GvD+cCZGKdJrCxqBhDwp+aG/aKf43vfkmBEbE6phwL0YXwW5g6qJLqwVl9ikxSYv/ltT
e0OEltHbW14eEPqs1h2UmPugDuy7dJfL8tNomoMIRomCTg5TgkKDKzaV3KuR2csINInV8KgjzP2k
WEGdNg9CjWdt6EAEFyyPULI0s+QhuU3WWaUHIuYwq3MaTYDlFTlTtWHxYrAxNaminlhC+jYfds1a
k99WTlGnHsAGe9hdeGDxuckS57JGPnJuWOCpKLBnBAE0V44HRMWgoA30NPyWgFT3unpUucXDwgxG
oKsf3fV9rBpHm56moro6cXcNBnYkY59NscryQo4LYsmhSmjSIICw0MaVqvkJJQma4HjGo3liyCbL
S8jc9YJPo4DSvLGZC7LTWwMbx+Bjz0B8G/yayFuWkkQ9LpYZyMsa+DD7AxNjuLBS3oHhVs4OHIm5
Ww1TjJfEOGbcXImOCG9J29xE9dIjc8vaaUoh31pcif4U0NbS7hzlNfer6G/GjUUD1wHljTKNHl+i
hY15kA702HP8kY85lrqyV8hkHb6mr1rOjxp2aYGoRfIkEsj1jMIrPoaanUGOLwUIlhIEi8zXmhX+
MXvLjeZZSXt3TX8xAT+OlI4kj/oKM1bNrs1b3w/3dR5v1XRSLzS+vy9EBNaHEOLmOYP7PU0zOAo4
HwyTB5y/mEssp1lJrsPkqizbQgrRL61rkF9VXtVXNNRuV/7oi8Q+GASZuu95yDwJ72acngx8JsFm
VZ4qY1GKo2NLXzcuAGh5mEXoSxcNdIwDvxR2mEJvD9lsoBjhUcYy13lynnubYB3LYjsS/mX0eic6
dlWC+LeYOeq0wvXKEB3VFTpriTwzlLBJWGB/1XkUnM1nXVz6jWg+1RhEz+HAjxtDEw3FpKFRnMay
mj+pMH/NlMlhB7qsOmMx89ZjExJoS4JpOqjP5dvIdm4bXCTxo2AkaTGSpCfcF9UxyBeQI48V43Iq
I2QzCytV4SySD+F0ossqpGlIEocvgOFwVW/DCJk5jXnLACYtKqP7GT+ajWNSwsecEYQZyJCAprpo
6fvqHBQWvZx7ITiBsCpMonX01LRELTtPPPFYlPhStbq/6fmp/aiAf8XGVzasIRAGQigpYoxovPFQ
XLl4su/HnOi+8NlMcnsls1InA+GpQ8IBr2wdffPbj5Y3qCwuCw+zHH1OyZPtDMC0YbYPs/o7YZaF
vZxbw3Ne9Ode4MIR1/pmta9V5UoO81pemY4V3UMBA3FUyYyMBnzq8wp8jSoFV1/3CkcGN9hgnuq1
lNzRsEccHew66G7Mx4TM6w3IN2HRFi6jB3Y+Khn64Zfgm++q+Qn/BviocCrYHDvpCDEN5zvJRRDK
yvuS6Z7qq/34aOr0pU0DoWHpPaMuI7ceYkN7CQmGaak/R6P9HD8Hq3onbESbqrjNb2Brqc7q7kBS
8C0FZl/6O9EU/E/1j6MKsqVNdYXbiIq9V1BmuNcQnisTeUj5hnp6qIWfJZlMosWeNm0YS1U7FQi0
Yp1hshzURNEkTiwGVTFafU+E/lHqA4WnDU3uJDd5xE2iWqTuxYTyXoy1QnxLASrSDlhRRLfypBhe
qVVvW528MQ66iOurEQE8SuGn9OhInSplFIaSp75IsM5GYGBo1CzESmFZnE9++gBeqTalEoNEfARS
ijWPanKOqiNeIxVDj2neCJZCSxMy65HV12El2gGzlOdUi1zdHMOOO29NnhBChMABnUalj1QUP/Cg
dtA1LL6qeKZRtPPp1IT3SCnpqaSx0By2R1v9ZJJGnaO9NUbYpQnhQ9Sc8pQLwCAJ+5jh0vADmjj9
4o6GFVGJbGWLgHs/v8ft+FiQorn+pABWrtRcWkXxUDD3MO38g20Hb0+wg1OSh0a1a5PN/n+nfiDe
IvOZnnhG7sYaBe4FARmzxkSa27RUD/RdqDEwDA67cTrdK3sA+wUNjfovBIFIdQwrfVmPUbfeGKq8
429+b341OiJ8mjhKutjrntvZdPxFNtUhU+pJvUkIYA/UYkPCH6sS3pHZxOhGP8xBe4+dIan9shXR
6KxjXVpHUdq8WCEPQVeTGnvxfO0GDkJOpTBH2VLc00u4sYu13XDRe/FSKBqQjMNsymcWZgnqUCNe
VszOJURN6O5A6Sdn+DA5aOZ3LNxTcc0niO7UAzZxw3HtI5N0zzppKltLo92HOrtZtXctNfUS19Jl
+GigRKiY8xrRbfhIIz7SPigX+TX165MBZCpjeWyBMkQQ9OGd5yVD+L9zMObVxUoUMEjLRXLGQfvQ
TPl9HPq3XoU1YFIgvIr21LqTMpze0pNaUCitzidQvGIR5LOI5pW8j4n8Fvf5G/lHXuTyWSnNdc5c
T7PGm7X/E6edAGSws5YLFTC+sZBMaAnQar+BQXJdZuvoqVqrnVlmZtjMQfMPSpnUn7oeRsMuoPHn
YSY4HtA/4xMRQPRObrxYSPh3HVmTOYBd84SPiC9BRdTSVi+9c6edbLGDTUds0aGC0XOZTc7rl5Cq
n7EufkTYmCNSjYyPW/QrviIJb0vDXRLpsBq6o9RH8IFqEFgMbkBizdUCKeOdvvFDv/MPG/EwpOMj
F6oHzNJ7mvb3SpZvCrSA3qoc45ku44v+hkdzlshvxATNNuqUCBwTsYjMyONOwFsD9smODD4kypSy
sTtq7j2tl+NgkC3/JzO16kwOiIsrPe7G9kMFIq3hADEHZ6DwooC/Hkl8TNSu8va3dC5MKyPc7ETb
JXWjpZNaN5U8505cKWiVGslUilt+66qCk7JLZ+ZHkfEEkdwvBdVJqdPkpYx2eCrWLdRTf46/AZCY
UoGHRj62BxP852AvZopzR3IFkXsCfvhYO1OWecoMZO4EdE9G3l/2Krz7k3IauolRaBmumRamc3sZ
sFFM7rAHXKggUOWd/yT9tJw5498kSoQmzhS96MOJNJmJ21RrDgx41EMLBZLCe7LBBONrihCPoQAo
EnmUQSx0SAX8qPpKVcozA8B/x+VhCOpJjg+DDDEo5SlmrwDvtXJeU6nJ3liraSUCXmULP/Mgxzk+
UqI+/EMZj1aS5jbX7q5jTOxVNj41jbrqliicyldMLWc1v0P7xkhr4u9iAsC4uz5pY4E/izOBOmnY
wSFsZAvWH8S9b/7vUPxmvc3K+Up83m4waw0K7J+c+CMuXvNm3oiTUJZ0oP1wx1TK2i3Uv9d+hYcO
0X1KnQm3Q6kFMuzgvEpPNldcAVXQuPaiflabltOUdK3T90mdTiu/DvO8FjMq3nXGPTN3JLnqUQc4
DMEGuoUL6AgB/3Sq8T9hrIjADwh8D4V8ddywn0sabEuzSs5KT5y/OStVSfjODOCEBtTN+5nS+uVE
hsPeCimgDw0GC2bHbQy2id8BsriYdKGIlUo20mvxIDV/MosqSFyUVIrMGkAjDNKFhKq+gwqAppv7
sGCFSn61eXKWW1rtdeR1YXKTyWSjazxsoHpKJIgQlETmUfTkujpnGx281Z2PlxUE5mc26E/pVJ3h
FnclZPrSjo7bM6aBRqd61YDNvt5ja3M+KS8gh8zQmiIck3gxEjmAWHIYOn7evfWW5CBWoBFLkCZj
yEYtAns90G4DBZqseLjG3yAL5GAGhKjQErCUf7SydupehiBqAxngIez3OV4p4/mLj/ybcmZeTJiH
L/kFLfqg/URC/5PShiUn/U16TM6MSTSRJ15BcpzijHd2oYzTvCcfwvve0p6G/ddnvVRBtliBynlA
NpLAHkG5g8adwBaJFSyTIGU4PDw6HxfndmyR7rMRAhW2vcG6jyuyEl4d766Bbhrx7jUMEce69EUm
ojE2aR2vopDgKWb9Kj5lSzn05FE2jqPQ61OaISyD4mbi6spemk3aGnMnw7h8n/ou4E3JgdeaY2jM
xBhoYn2wVcqTZsoDBoiQVLM49Tf3N8cWYSpx5hYjJ+l1Zx1BlfUOD/1pj8+C9dVKmOQjl7DtjAfr
HC92tmmvVME6Tg5Z+L1Zpaf4sB02fBN0iYyUd3KPDGCcUhg1GYWfqJvb5/wqiZ8d00f62Lgstn/x
I1AxkrDH5RgqNeZ9cfpazrD3u/jcYOGoV+NkKPR/E5ZgjHvIct01uUAI8PBHkkK+UdpVyjT9yZUg
UQ/pdCkpnNK4DdmC0/w2sOkQn1ih8mrPHPPiB5kiL4u0s/KkMg10hTQe8Ue4LZn+rIC8RoqpGPGa
WJFXpaDIGJYMmXBUZ7KICrppQTHDdqQ1hJZzoMI0XeeMqkzrpNqgmSCEwaMw/wAVxVbPYpq4+b7z
VMuhJF5jOMh4w1+SUSqBm//+DqhGYX+jAtdtCdeNiUvpl3zMOdHSGb+Y0GPN3KEP6rlvvxQL8+jK
qVQOZDFB1PqAQaSHUOGb32xbVF/CmCpDtKmO+ggxnojB9se2xNVbXadNPID3Bu5xsrb1XOZ1iLxJ
NTOeK+ks0qg2+hWbfqEz0Uz20V7QfDBIp+Rvbh/5Kns9V3KTL2ygGsZmfT0r/7rPv4sdD4U3MEkd
lu9FTblSs/pXBVhBBuk8xXvcRbxnRNz58zlj+evv+qOBuF2SZaGYXgS6LYzrfx3rJa+EnmhBxfqJ
nsAdAeXygNfIMYTxUOrCBTKoZLCFWfVVgdkYxyeBEYbJvtVjNdWIzwy9YzmcQv1p/D9FRYWiwlxF
lML2y1Ntst1soppbsP/1icL5G6cHBRAocLhLUsM46LMntIur6oUr1lSuMP9DKhYh+xBP52P/2er+
Al+VBWLjJyoCX+cFP9zlHP3juN7YVZyndVWSzi9A56dUv8/YwrSnBQjBcLP2NffIb37Oan3TD0ED
6rn9GRsanmr5rFxp+lrE22BtlxFA48i330STBAI5O8IPI5dYzu5zDLKjhLkgMxT24/wnLTVhb4pv
JDSzX3gopn846nc8vQJIpqNgaXo1zT0lmqkecKvwAIovVkvpJ8LH17wXshCtVvEziSwwrNcl8AoG
vwkFUforDnqwqTp7WrJjIR98OLn0n/UZ2slk8fBS7LCtTgufa6UuKVMTciz/SiDLOi0g+qXoiuuC
4Gga0FbL+BJ9xxLHIVO9pHjKwcYRK64BSGM+c/uuuuSUviCSc3cp3i2YvXW3hsWvRo2ey/wuqm5I
9IPjTM3ptEphiW33nIOBTH2lDoNf+RcR+WB3TqPpo+b2lTzZwAzYor8sEHQFJmgRM4RsnksNjM9b
bZYM0vJ3bYsOazsdIfXbWk2iZ+nuwyZ51LSiumMVJL/DIWWvlIyro/Vg9DUOH8wNzP5/NJ3HkuNW
G2SfCBHwZkvCEqArluveIFolNbz3ePo5+Gdm0VooFOoqErj3M5knz1QPSCFnV9jOqcD5TzZgqXld
BO/Tn+lOU+gVW7f6LQsZA/sV6OOMNpiAQC8jug5qjrQDrMKfTm3KYceFowNzVe8/ojZFImLYiVAj
8gOcFJYjG4h8N78YrlWW+mGlhHAivNAIL4KxVMePEWtkQmTM9pOXMe67M7Wcso5Qh89lSss+nitu
xAWpDB5mhQ1Zu9lLa9jFAC9TQT5yMegVZtErujSS8vKqCtUtXQguiAabYZCKGHp4S0FY4xRA4AS6
gpGq/BCkZ74lwZrW7qiHWjoELDBQLnzyAwWiVQTCwo1kfbRygurRWQ45iyUDrFj8HYKMKvP14Cyn
IgKS0nvkZHnaZ9anpBMSjJHgY02vqCqu7VAiZMmvOkE7qXN01RBoI1nto1wzw+RXrZONg+dSJ9hP
X6G8OMWvRASJBbn5nRGZoNx2XC0jk9MtoqYIJ7O4JEPrlGir+6egDr6+pYApiZJQ6st5bWK3MCv2
vSxM59IdhHNOV07PMRUPNa9BaLL86DFzE7nSju/JPL8XYvUuScarAxY16iTz1P7Og9rHBUijBT/e
doPus7Q6ArDRzSTQ/4ev3DHYqiloiOX8o7/KYSrIbrxiz7i/svm24ZSvOi6gDa+7akPQ9Ho5rAs9
SuaHuGkvBauBBnhqMd7EtXqLwSmOYNaKvCJ7/qkF6iq5DXmMjJbWTvENchiHniFcz8ocEvY+vQ9Q
lQknVDBEjH0X1t81O9PS/JNSpsQTXRkDNx35WlX93aB3KbAFOmt0jbuR9o/NLJ7kzmlrd53F9VpM
O9q8/ap9Y6ur5jgS2YZa37HA+bDthFtaCJyR/JTFHKkDOJyaX3gpQgQ0F4NFYy16EsEjsmexlkwQ
UCHsAshKvpJB8N4FjJOCvgYu34pRcLlUf2sUAuz127E7hSghEQMmkGOux/UlX7VuupVB8mfZa/ad
vGQk1M/yYG/xOdeWjxBlDONUKHtuy+RAaE7P6qtVDmr+P7OIy5x6rPhaLFD9mAwwZxTpfaGarTk9
GxZImABUvuiOtFSlakLd0i7xmVe4IqVru6fkQrI0ZaXZ2FiT8EYkt0XdoraFNDDj+IINU9kiHF74
C/LMWjPV0Z5CBSjg3ugG9oQyqKwh6D/ipfFp8FtBpt/9v2N6ZRn+N6a3yM5rR9gDta9iBBKWT0Nf
PoYsezet7a1j1osJwGF8aWK07uBRqzV4UsWtwk+i6C/qPASzLjL5DnflrQE8YDKF37MCaLXAB8pu
sg/ikszOkdZACLGhnUjBcZNZiTL25fPEvSwB7REQ1AyXlEWijvRCbf6We8lWKIF7qARFgdGE15z0
QpSTJ/qgl2Xmb+o5qa4DDF8th9bXvA05ZBxdeBBr8dgR2h5Ap2k4mZTZE2X2zltzJAMDkFkqtIgk
GpSDhkT3jqKZUsylf3Jb9S2fyrsgugmQbtFw54Zt04nlH0YmPdYcrv8GhQtTentluxfPWygltsTJ
uLLHQvO2FuaVJCFDW23KdkwlyLqsj7hIvpQf694PSBCT/JW/Z7fKTK9qi7TBNn660bxs+MINyx9V
0gry/aKkMC4WhBW9R466V7HSEVDwtSqOo84KlY3lCS4ajeJAnFUkNFMAJViO46gdpvDg48Cl5BTH
4DNgBDAChVBuqAMCeSWqh6Md8ElCzMmQpN4A4i3+bQrxzTwmqvWvWhtcRo1c1jrUtjP3yR0a9T1r
WXWIDSA6X9phRbgx1WB1coedQtS4MTSGh8C1ikT3XiCglxHQbxal9hykM9bm40c03Sp/mU3m8LLp
S3M1R+UmJPVDIz8eLuz6mf1bSCMZGACpexUu1+T3twznhYXkQGyq8zrzhVQowc43ecsudZEHH/iV
DYDdncocOXGEnj0eTm0QWOJCHEIdbbMQMQqDIXgRy/mtEwRS7veXyEg0SZy5q5EqYmFbHmrZPQoe
4QOZAXFJUnfMqiAJTILOxRdSgOGXGMjvrDttZHr2z3YvmZ5rAjMyEIdCCeabnOi6/TQ27Q58+sH6
64H8YzulQgMfFwj+SVUdcNfdjz5Jp/Uv+qh8YxYpOVWdnDfcxWpWPxYVzlD73inVh5aeJVKtVtnC
iEJmymIy5couC3vvVEsuBSIlxKbYsKTunL79guYQW0Ukx0WkCUI478C93gqTak34sUQSrlkOhG2W
hBKo3Kpm3D786mhWB+JJj9dZmvAV4updkLD2uJboiWIRLKIFY6ojMRnQKvNdCmT+PV6Jbp/C/ou1
v4cIDQkxBHkDJUWmuQo17V16S67F9n0IW7ruMk9kAyHySecjDsIWqSGzKmFBeyYUJDpp19J8JYQ0
g7A0aI5k0mTmXndVgTQTvXUNU7c7wO6q7DB3EtIk3EE6Ki02KSu9NIlTgbbf8brM00cEJqNhDsws
cFtxPILEr//WbFAKRkqVwbQMqJJ0Mvnrj+CPzpY8CS4HhjECheQHSw/8Nvz+LsJTlxfOOYp85Ihx
/PPzw3q4xNOP8Iy2uDVDZYXOfvpBwr7wUcVMSw2qXJbwMsOJ/JNlNRnbNQv3etTJnXZHbJyi0Pg7
qnOJSYVOgFnfYEIf3yRwru2M6E79N0H6m5X+qNW+SSEOQ95PVzvVtbtaoCFgac/ansjLOAeWPHzj
WNiVCxSaME3kcJ86Nq7hYkOyRSWGWodIDjFnpDl3vgxEPMWNUonjGXUxXyZ9AT2COY5Bq5I6Bq0d
OQLJSgEVDlNq/nUyB4uNs7YPiQNQBW6lXgpw6oUHbCBWkatCVkBR0auxTfVDUt1CmWcXNKjDQliN
QanWXDWyYDAMY1VCkwsDkLhcPvqbaLCX1SzH+8nz4fRDFEGiYolkdksPtXSOTvkJrRnXEtEQ570/
kocLWrCAFJ5zXkrOgoIgkz/NPD9/qVikcR3uhH7cBwSdAOMQcePojOYjLIUJYct02pQjs0XkKTil
MV+7SroOzOo7Xb0a7Y5bCpazjBsJ49yeEPDR/NsRC4pnpganDVT4URbrY7H1JP7cig89E+9Vtnz0
VfdeG/qb2NXPOFO4YxmiASHYf2sCNKgGi/DY+0aZBAa1ojliiV5XMleMyyDTlXfnHd07gznc8sBT
tPrS+vR3ahGCACo20i+YW6ASVrB2krwpktFbIHkqgLKiQesgHSysE0kj5KnQTw5AZq+mHW4t+PIC
4ENzwUd37suShIXkOdnkhik7+kpOFQLVgEnJvNvHFEjARbbq74qFYmcXziPEVHLJwlzRI6VMkPe/
yu3efaustiagUgJ7W1TsstTdmEbfjad+yrAbd9b6qrr8fVmXd63nR4s3GnTCmsPKAGEJ/T1bw/WY
xvJFCD1ePoZVGfpR+dIYlc1blPs7bvmN+WwEqpUJIv1qDCQEnrKjUVT2sUVUy8qRK+ZUrW1yTIgJ
IjqMyR3GZH5BNsBGZnmKIrARzvyUxf4o94gNHNn6wNZlt5PimtCW6Lz0FlMKnZcEsMskOKIZmbC1
frYyaEFkqIKhYZMLo24Zwpms6H2VIY9CHa0RDhAtyBiysf5YhBOi97uuMyeDx0yu+azb6Uu64JKh
0CwMXwL7B0CZ8Mit4zF3DSqFGZAJq+qhkv+HodlJ6AZKdFJGjGID3BEs7vUfiQcvafrHPpYP0QJ6
4Vba35W5QoLjBYZ7KtPpSfs73MzXLpXPOOLLdlMK0EdBmCuBmcR1o9clEwaoh9dWXim9D8LvCM0S
1GIZh7Li8dbwJJK0ck4B1cm6dQGzGZo72gpnrTToTwSuLzKt2EVPzGv+tzSGBzj7PEa5xAYBTDhF
z0nxvnQE2Dh2YYjqq4tPHV02L6T9/yGsxpXjFhyDlrZBT+Gxssr9woIs4/hHEAX/AuNmkPBqMlHm
929rTJkxXVztjQU4AxcTyAeeq49yUN5VVmnpuL21OztNmCjDVRm2+5Cb3qCitrdPC+KQDYo9wJoT
5NWr4rXO8UsrG6AjJO4kXXTYCi9tbT37Wn7bKmJBqM8w8Lx2FjxztEB9T7TeUYjbnnr+Tyk35SqG
fdOGcq6ds5aoIPlUz4e5mWElBmllRniUEI6q2wmBRGUy2sr+3qqA2CqBV6F1ZAWGxMZVDFw3vi18
cBurv7UcL3tDC8eqlUZcXoqgIyASeKyVvHYeUXmfbG2Y38dZe63m0R7eqbGJ/VPgmrHZQ9l6GruX
BWyMGbEiHDJn4YQc8qwurGgBym3ozYkJwulAw5l4/SIRC4PI/gQ/mexGAVluOX8aKRzX4iKmn53Z
cVO7NfS7E8JZAhLNFSVBBRHlsE18ajdjWJ0cDUp1GLLl7DKbEDUWrH1aH8ivmmZQ7OyOy11hHCQ1
KG0SPBjiRduycHHLz4R3tWd9niGJyrCRSvJ7PE02/lbQ6H26u0Ztp61pdwy5zER0UMdCw2YNQNS9
oH6nn1+yKlAlI0kml4dcMpjTyu3YRS9ACpn7nBqF4x0LD08QdSBu1ul9abOPwZg/kkekKSYQaYwY
JHtOgvgeiZb1juJPQZm5N8KtSOTbupa37j0TSELN/yTSzWQ9zZl/a9Iyymct5IuNOFwJYpODTevA
YOLjpILdTKbzEssgIIwWMdty5nTgJum/6Y6gFbIuBGpn0eXk5eW423WrfweuxxmB+TZ+fZHAAcCS
ymfK38w76y6NqIIOUwxgao3VUK1ZUO4ZrdT6uRkPi3/G+oW9+f5POqhBnoOrQCssWZKvVoXP1FFO
gG+HIFwgKGrYGQuA/6U52UpPPcaqjrsXaIdjARCklJEy+a3tS34mJOQvbgAQzyGeUkBNO8KM6kqY
1XU5QAaahwncK1XBW48Dd0LMXaT+VESlhDNnQaztyO2vpTm+luxzkrR3XL5gD2XOmv840e97md3M
QYq4pH12TE5ZKs7W4SAhvQEIZybp+OtLz6wlZl+yDwrmWbcE5Rkg5GVuGHILoLLPDLUKhlqrpni8
PTixuBQ2Rfa37yKQZw2OX3XP6+nO19DTi4EqNnTL3xBk55mBupmQbOrQi0oMo5Rk19qE1VEkkWgP
72PXhmVLDBTBHBV+vyUroOfJWIZQlorA+dGm/Ld6Yo4wp1zR+pG/WjnNTnYFs1LAFDPlB3Hg82xD
ZhnPGl2LIikuicwJ0hGox3m43piWnRpb5/+9jbnfEfjxWgwJNA7utX4MF/VD378tE9vFwApW8eND
PecE5lbet62/Dcm/CqY9y4HBSP1f8wRQjJMfhMFyT0ionK5y5qlEpiXeD7ZIl3ErKkd/EboLi0oJ
gA77aZMhr85jAK/IAWFakJinUEbTEtLc8tYeypWYlwuZB3t/XrI7T6jjFEECLZ3JTYCS8hB3B6yC
T3VDbhRaLgRMLBTMsL7Jrkl0MnOV/jVwFxmD+BKL4S0594IezBv66XI9QRFnOaV7RNfS0WFcRNHc
BDtAqd6E7bZHKe4EfOrkeitLEiUSCaiOZZU3aHnOYpjXNZ5vbGFKaogGJyX5aKR1gp0h0HCThDML
EIH8SXD+K/Ev1rFVnDTSVVbilP5dNVw7pYbYKCeHC/PwKQWucJPY3I8Znz3hsvysUdNqvPjhUAtO
OrFBn4GpV5GpKyEaVr2dnwtgIB0wUKZF2wrqteuipjYu2i6FvP1XLPKUhR1mPYNhuACsxry0FTyY
WgsnWy9FR2FTDXWtR5iKFVRuK9+CM7yjCmC+WxzdRmK4GnVDBwAWIfdJXF9HXmDJWyksMgnnF0Yc
5VjehHx8yln+ZA/84AWm1Y4Vzc/SYxqAEIwXOu7/5EbsCF+tG5OQIH5IDGiVSoqqer7Wc3VD1WVc
9lK/ZGJ7xwxNsKB+b86Zar0BnXnrY7CMjfnUDLyyqq0Bs7e6lzGtOARif9BXX7stK9Q0LD1MLMIG
BnHrjwO6V5PQov+KNHbrgTivln3rEprgWLnUZFK+s+wz3elJDIe0dkfbyY+zQpxxtkmBLBJvMx4K
KGMJU9g4dVHe6r8FWjCJ4DDrKuADkphUxK+as34slPcatZgpkc9KCUpvjicpE9BFcDHu63LNvIBF
4JqfWzLG1YJhVpTFSFFJEeeuRynLdOE1sJZrVuQeUGdRxzJr1O2V9uTQfAMzzSSksIbufw12/Vfx
HvKxvx2iry9BaJgU/FhKQr38lZgbcfbLs5Tbt5SkJcI0/kQLFaWFLkBAbtgjN9y+mXL0+zVuMS/I
J2RlXkXIIkaVqFOSk4Ccug8YNhwQu7Udwq1cQ5yQJCNrTrxzU4IV6eFcJXCuNFmBcbXmINfa86Gq
7sv6hUP5tVTim4bwfNTepb/4uCfe+neWCQuKLBCQMonh8UpjyPaqgMzJTyjM162ur4MgwSaTbIu0
sGZYQ6LGKISKizRjBQgW0CIZaJFskc5D/d63o2dTtw4uJYybxBCctt3LW4HOmM27+SCT1cGu2p+H
nQk6PhJzEdydnCM2Gt4KmEXdGr8rzhP2ptYrBHx8doKxIakgZ/Us3Vi8Ca3uj/wxZJGIauuXqnVf
ZgU1xUeBdaP5Iev6Y0lzN+5TzC97kONOwUah/iZ+JijGxV82iwkJw3pgcxRygMA2eLvyCxcSOpkE
fvELfRDcoLKJDkHOLt9SDagyV63KnEKWE+wqzEMMBz2Sg0DZEUbN0Zk+TPLubtQr7FMQgl8STX+Y
jfAUUEMU8Qq3RJ6AGOKdHUOJxM9SxxtkBTDIFPrTvTyZP/lkXmZ8pJkK9lJ66GP9ELvlXsbIUXyE
VSl8aa7cGsufwowEbcavolcI6BS8it2HqKSR2a2wUtNQtEXwUijhUylzxlv7NkirBxLXw+K18b/a
NcyNkr8udFpI6pbZF00chfkSVfN4ZXXaXcriS/wWZjJpU5mfWAt7Nmfmj6pwAspwiK+rGhjL57bE
55iCfBoIzf29jNobtItx2cMgJi01uxR4VxfAMTrG1dj8lIt/NGX03wi0mZ942M+QgC6JUF3iARu+
sNlzsNud3nioC5gcmR2lFWNPAtx49m3YrnXl5iYHe5ph4mUiSGIAtI09JZ9eMr1JgRHF9lZSfGUG
Wj7zildi0KBz6T4yp0JOreCfYawZE23KzOZtg2ZWpp+pZX5uuvy1xJ0t8JuB4lZvWkIAiJoFLlca
42xXNERkkO19kvAsy8nNtKtrnmpfR96nNL2S/8YG1OCQh5n2WInQ3qndC7jLa4TaMrSGU1w1aHwA
q4S1r9UsIMtzjKZAQj6l/aa4DXrqnnxbzw3zN+jVZWxPtL/9l25mzL0MBNBMYZlgZd4yWA5bDWdH
OqlH+bojH0h8C7d1wWsnmjA8RNdCOkDxnk4L5o3/FJTgu4oZCoEgK0DJ1blYf7LZWeAlm2XhmxEy
5YTg1JxJDfwV9CY/69vcwJb4d3lYf9D/e3r8o/f31rLV9/2N9SIn9EP4I/57VBlyTwrLj/wv7nzv
YIpW7GSsf8U4D4Fs3CrGhmgFUOQc22Xx3lKI1phHoKjQvumvIgLYPDy6VHmqkm2QRV0T1tVwvKqJ
gK98YQaivsaYh5g4eiYFJi1oxvRh6AOByZuyBzNsytFBoiCEU7uxHobF9CzJ1ZCpYvc5RfxfvolL
6qQqyRTTjfHnAzWKLR4jIh0O+QCEal0CcQIOciE/9bbqLKh1t6J6aSemG6Z4WVBb6QmKG7mHp80X
KJ7SVrNnY43wzF71br/xFN6bZkOhQJGDQUvjHMP9hBxmSzc/Z2eflrLfXKtYdtbiHSOYN8zDhySV
H8JboJvCA9XVQ3By4miX7BsU0UlicpzVEBgbHPsLsHyNWSsJa2OP/X2jmMDnn6SuEu+ndktP8jq6
/D1uWWIw3X8sjXs1TLT13QLttA/nIMFrAVSloELO2VJUjS0KfwVD9a2WWGBt9BOl9QtvPU068EOi
X9TpWg/1XbHskQGmnV1lvadO5177J85Fu2g+NEXyRDVDnTu7yyM7E1bGdyQ7xpFgzek4uG2CjoIz
UlLMR41cbx17sFPItRv+Jt2I2opsjVW97F/F76baiWPWoSabN5PuWFqxDjMqhzUospleEI7ggiDI
9iSmdKLkI1sCMzMuBqN/lp0HZp8yZLugDNwUsB8GfCBbfFQ8mzHXocKAvNcrPhyNAF2CVLF7qWhD
jLUE7b9HtWldwQLq1XT5osttn/gvZqAiRRVkmBFN2jr97mxicR8WvvyKmeJ+6nEzw1g87Tga6lgm
xxXyGQ7YXsfEWj2WfYCGi6oH15Z435/Urz0AnJ7WPqmDxBSgzJLagdpQCmp5CHJqK5IL/T4UnGZQ
T5uFZl6CU8rgpRg/qlWh5W98wTJ8zZoD0Io4yI1zaad9EYwGMkHelDZn65hRymf4kkXivvbuYonj
BWIn1r/Z+JrK8QuFMXfwyN8ifZQmRRfJIuRDvu1S+qzK/gq6jRQ8CqOfNw1pSlLlNwiBD5NRzFSt
Z14OmHab8cquwSg5VHqnk5tmLTY3PhNmdxxfeq5xHjE1xP+zJkQ/lChYSb6kp1oemsREci+or8HB
dtjDvx8jFKvlf83zF/UYCU4r85yMBF6L/xTVlSQm9o7GG5c2h7LsTcmbuj2meHVKPpIjh5jUvGbV
roUncONkh+k5V7y47bzeP5jLhdPj00V3xV7OWbTc2f4ta8VpjcoVasWtmSWhYCXW+lzw8HIVKBR4
HPBiwpWB6QP8IEgYkuxVRrSCSq3N5pntkiDxQaOVPi2reKGqS/8fHDcHmcWA0O2ajZhM9TURtrNz
UphCmJaXbjB9RWcjauEMjyHr8fjCD7/MGJHiGuQ21CcT/CSkAegEJxwvgAoQCFvTobM7bz1xIKjB
9IpIuby7qyy5jgkNckV3J5qRQAtwSwyOtQU19xPSJ9zrBRVmkrxZxAMxUCO3yCF2AXTuji7ki74k
r/7uaE5/8k/pSbHGw0e5tIXy1EdzQ+mco2+e89swTazuQD3L+HQIUAcK2ZaUWaTsjRtNMYa2dorm
zbSRpbGcZKWy4NDE3o123N0NJN9z4k7s0XK65Rgzv9HYKk6E2jma8B1O1tGBD5jXQDBcipXVyLQD
ySlhraoRNZglkHHnbEzfLWrkItpCQkFjto3jqb2OaxNkrjy76NZoUEhjK1p7kwi4Xm2WThB8FpdV
T8PSt2DpKzFHVGsSKeGCYv8cGPFqeJGta9Tum6dAk1HiR8zXnlq6r0HFOuwwvLbKwCRm03xLISm5
+C0lhj9FyiUmGJXqTpT4XqblFmfJrdz3q9pRQJEKOkliOEL1wSlQ0UUCubzRqEVGpl/N1LgrRX8u
hoOSgaUtMHJS+1iDr0wRKZEXRiDWyWMvqk8Eypc2CnDFyqKRIDlRImyTBSvmOHyIKqWQgdcG5axi
XaDdeyNhoaf1iYH9RADafCKTufN5YczO5yXfGqZ/VywU1mQ/ssiS/sckdebsixEzc1mU8S1YUqjM
EmeixehvAskbK28z6hB8pvgflRLzWKO4ScBA+bR03VUnAhFwlfTJPBl3ojl/EZbIzq5cCOjMrTMd
7HmsPANyD1NT49qToziiuBVwJbAfg9Aw6dlTx4m7max9NA3zSwSgmrRc4naSbLqmMJkz5XMG1tCC
ZJ7ZKJE1yp/BbD3CiZmOw121cHsy5Ut2C5UiudvlF12yOwmDG2eVK+JFkUR0JtRFHd582SadIRBk
hmLln268Kht7BT8WCXuzxoug9mHft5HMQnq8wvRc/3bCAjW1ulmifjP29s48496Z8l1S1Xuly3cr
mJGhqV1PgQsUR1Lv617em3y9ocVEw6pGIEPCzvh1aIKwUS79bMtUYgWSRfF3j4CxKIm4S2S2iG5b
Fo9RcpdOR/J5ao4YhxN2Fbmm18LRF7MSRHIiRj3VolP/bYsXjNufGYoj3h1jTi4STwcqAvlO2Kfy
RLpvFi6rJ9Tr3pfx+5js14fKp/5XNhBtrNcEcxzV2cyyZ+i2KAKCxAxlo1kdOAHWv5XYBQI7Rikf
Av5b8EN1MAkFes9vZWdoTs6vaB9Exl4DV5RSyzVw0fDKqEzJ+4wtLBiUuXmZbhfnrlYpSDRKV8sV
Fw2WDqM3gaiYzvJZxXJB2OHBjFJgdHSEo1NQYER+9kLhG2xxPvX79F1yTgm/hd8T/tADb1hKwse+
MZJT7sgdH00+P/p8fezV+EhHLZzTq44qTaW3QpF232xJYAaB9T1nx2wMo6/0lpeIg9eC3JuqD1Pr
3EM+ZQXrbcOrRJ4mINYsABs0YF6XozhPryicRby1EjSYPSxJ4ttLPDlWZ2fD70Y77lVkPimMOQDj
E8KaNAwQu6x8w90wINpL/LUU2PpbDnsG899Gqa+alkc/h8MfXaBMo7qSSt74WuPE7o/EJJ3o79ZS
fMa+cbdeJ5cJm7D4q26DxeUwAWF9KkO0hTO42YIUBI3LT2EnfWPmOv/A47fi3PuhZ5DAiitAuI2P
h2wwnzGsIwCzkuAcGMUpKeSAUaIJioBzUZJqP/+jwCnW78aqOdHXcBhCyaY3RkoNbL9kAABfoSNB
uXbKP3G0QLUhrVI8n3S7KlOX4HnMIyhPk3g9BXqwGEBmDo0uluxEh7M4myjGhGuSt5dyDOO5uFUG
KYq1de3m7fpGlPO0xh9aHwczJQDw8dn8hQUtuQxxGgroylvKyFnhhjN4SDPoylbYwTjtZpXV5RLK
5Hl3SGTWjIvmKpGJUZ0Lb9OUB+sF5i13nnRj4bQnaOvHrabiDdEorexMNy8hQy3vnPLXPbOwC89n
TS1p4ISryee1MhfC/99C5VzICVG5ReCJ2hkwtKptiVOo39MbaIN+QgtyUn/o34KKuopxO2oBhT0n
0y9/IgJn+seCVi7gFy9ryxsTzAsAkNOm947UeCMhtcLc3GmEr6o+06U5a/3uaH/kEuN3uwVwJ3Hb
KGFsNESOQ7OfodmAcqsZYDNymAHVLfgbLOyR6QG/f1q/UXO76+VLW/SgiC8FrViGqYf7MoqPL7K5
4XlilNi+Jl18V5Ltg6XmZxcpmvht7cbnSguKvV51BINyb/QZvNGWXpbvDtezcF5B2yOu5HOuVOMh
6ssdvb5fI8rGF4Migd3ahpvbCvOkBJBGXhXSkhn22mA/hO4frhCCF2PWgY013xtdfswL/RR5VkDR
uNaxalhTsLkb3nVO5EAmu2AilW2GM2eM6YMtCF9c/lgU406XSSJWcqqRpDJ+NHN/xAc4iKvXrbUn
ObqrTcc/dUBc6XGdOGqeBaTarAAD/2F2fmIgY+AmFPf2JZ2lSntosXanC7rt1XKdb+SM9uplzdn8
VbMXhzujZovDR2MDvNF5pusfQa/u0ib5Rf4HCswV+rGDxhARK4sGxFZcVWXFyIAJYEYFTRI2IE11
E84VywqR81jvr3Et3SzDvKdrEMMzEES/RDnVbH9ZmAWLjA6h/yjr3s1mXohzMqVBLhMKP9LQ0kxv
hewLD2t2EinhYhevLS3tPI/3XEweSbU9lA1DP7kwdro47KFD1VSuGoqQtEJIl1eXFzSkankWgw4+
P372vfmkN8vnhXnqR426tWFmRUFWV7AVsk8e7QJWr2kh1zzCL1gLLvnb2lTeIFmudpY0hQuWdg/X
pxZH89KGXYzfUy9uPVCRYd+9qsme+EGh0azlz5SDWhni27D0986S73kbiSLh67LOS6hyASekbyOl
mtRQxFkSK5AogO11u/gBxditejKVOgIj+vaZYz6gUVyImd0ML0d7D7+UzHYw3VTLp+UxJDYqhwdC
PVTUs0z0BiEfqLjMJJzP0jPVEVl64n3BSFtq17jQ3BT1774x8lPgQFOoHCb/Hs0BL/YCoCzS0GoM
IAU6useJql76nY4ZgcBJsUX0fUD6WSj4KqapgQzrmtChjLezd7ZfuyhfOmB18DAgruTsYxVH5+eK
CVC1ZPFEeWg2Y7Bu7aXv+UVS7J9f61Nmxq0x487/ZuVgN3QA1HXItqhOVHT/8mzCpT19VWLuSxnZ
HxzuCCoLlhMNgyJpxw4RWBthAsilLOFaVVCwdmzthbvRjxKq+WC9S27yHXMDVdR5ynkFcJDnOokI
RK5Z/1kMDvqk8DR6WxUwXFxknvJ7HP8QbusTSxJa3T+pfDjFs3NN7SKhGytN5ECP5H/cSdXGcH/Z
zHtNbIH6ok/Zcn/4RtXGtyVg45rgT4OXQ/tG6lqd39ZRu0/uSaof/ULRqKvn5vtR0N62La2KbJvJ
h8aSm1L6ogMsemqwH9uGp/BezApuqEvFmtuEZ0nuc71Up0FqvYej60zeqIW99DPpxyBOhUDxyBMC
LJ80tefhVkAlVx0MFoRLZR9HywYnpqdSELtrzB+1rGGzSPX6BLCyIWzGZZ3/UeM6SkisbHn9e7xr
rItVkAKOt7IAGsiAnr51HBi5qrk4olDZfBGhdtbvR9LNt1rfzRy3ovpKB3YYAAvKv/HC17HeON0d
BAuvNvfx4unpFglIfpOkOoP403AA8GlB+ECLxMjh8oCF6EnU6SPWfpFlsvUBXu7EJDiaiQ/PBEQO
tgE1P2fnRu04rjH89c4zYHBaVAdVtCx06Xy1M6qfRq7so/AXSvNCkm3CdZJNzNa+U0QjFToiTCzS
RU3+6DhFle2es41W3y3cPeTVF4BgBTDSqhZiglrF/UaG3QOCIQptJC+wNwk3VOmBhwknAbaf+Ii7
7nU+sFFvjvP57TBr9LJoS7kImSJFzyS/mT8wz9+R2r467AkHuhkNwKKFjUzmcMaXhivXWk+KIJ0e
elRYMcbq7AyICKvhcSSw03YWVqsdq1XUAR5+Dsc4Dz88eQb4swSn9conpgCeo7c8QqqNK10WIpyG
AZTOdAP773ENyr8Qj88sLqaOz4+93ly7IppFaDwbiOudLL/+bMZ12EmvGHd8h2dxp38TQfLIdzhz
pIhbHXFmfwc+jk7LTyvqQNI6Fvm/E9QqJcSogVa4Idx1oBTNcKkWopNpP+XnWORRQWWPzBAuUbF8
5UiwWBnmzWfWqv+HpvPabRzbtugXEWAOrxQlkRSVLNty+YWocncxk5s5fP0ZatwLHJ9GAw0Hidp7
hTnHBHeBgFvxmuKQodxr2XHh3MywmKZNyGykWtBftpOHMNoDx4h+nIOpZ2xPU/dSIaEzIMz8kGOK
fqVT2EGK2ashOR3QjGvqFdFpxmUJzQXB4fCvktc7Ni1GPVxWMrNL8Zz0F+ASZnD1W8hokyUKJv2m
JYJlwE5L+GENLZwKfijDm7SAqOyQG5LJ/J3RB08C8ZJNYFOC2vf3sDj+sjBz16awdJi25PGJDFbY
bhmxGJEOKBvh094eS4ScJcu5czt4YNkVBi+29cnQ/qx342lRDDypjzzGa7re4pYAmFg+I9S5yKOF
sOOlfiIAIM9vcRat9TXWhpPBU6hq3VthJg+EmRMgLgsQV/fpLFDYQWN1GCgJPE4vtYT2mbxhwg4d
+azrydWO2xvxX9n0dKpbxyeP+yfJvjWs39bkBAhCwgXV1maQ+DtinxUZjjY0E8a2ELVDIhHx0MqA
VtOmpE5lJtKynzP/7sQNuNbKgnPYS7BZYgy4KdtnDLjs61IQTqpbRDOC921xWXCVfE+hSMciZdG7
fhsmgZvw9YvybOhcSSs7jPXebreGrjFrzzkzBLUiGwazHpOkWieuj+ey6y9ksiTKp4MI4sf5+GkZ
RkgtHmHutx+9Jd2dITIwAg1hmYOwDDGy+9++HHRyifGEBg1LuHWw7dVV8ZUb3EQCiLmDZaiN0DNh
2ScbGJWshPB2nFDNIqwGiA9vBCHQXpq/u+z5yhNtAWlwXXM1DqvsaSrOLbSRttOyx5XvOg1mlbq1
1VCkN/2XxZPCEfBAo9GBobQt533i2mTQkA09qZUdL05zzOICEXV+dNp/urHcCYkZKPMX9RiDhWwT
49zGdsQI+iSpyAOIghOonz9U0wry8h8sDu5UFfsGxQby0QYbsPP6bKnXbZZZeaDsapgH4orY/afX
kn9ZCPSzwtrjFkanSET6E0OUh8mUOZH0b9oPXNK8AFfc0VOq7yYOepgG6SYHOCZCRS1P+edzY4YD
Gnw/EzOCY7YId/yobCUlgyx0rK0qdlUG+fuJAnm0TrKeQESD+YDpGv5LwQ4TzqzQqWtZZilo7HkI
FXs4RPNPneVs7duqC/lFnVcxsbfr6+iVqfzYZJZP8i1Gv1V03Qcj6o9cLT4ErUs5YOGWHttelReW
cMyAKdGXmIIP0MHL4KUSqddBv5qhXykk/iobzjCr8JTyH9P57vARZMjzNliKJB/tq8OawS+y6eLk
CuoSzkWC3pIWAda43JRBviiLHE02vaUnT06YmEFnJDg81eMP7My9huyy+XqVUzBudTxzLYP4OMmD
GoQ8EXEtBZxWnLVGOreSeskUcU1KzY2Z4TlTdusL1hXy6OUI0iuHdAMzHGw15DcLncRt4WsxjwpS
STuwliWf1p+RVwxO5q848kQK/NMrcbLbkUJcKLnapulJDAaW4WNhZtuZvHtX7WzxSyYRhtysdUV9
L1RW3SADRX4Q1P/NrADGj0O9b045ca38lsZ4KiAPuBtLIeacPeizlxeWOATCFuMJCQ13EXgvS02P
Nn0bG5eBfK9t6yCVdju1SrDCTRe32g1lcqrjk4UUmgEbi4fs1KXtKQic7Fe1AZEk4WrJyHGNaYfp
4hud/IZ8OKU2rURanlDLS/Pbmut3g7c54Tf+w55hahfXnU769J468TmbHWCSNfKKFV/GfoMW7aKT
zg4V5GVrIL/Wp+rEuwPdErf2c8kSlniMtyiiMhBEe+Nsldu5yb9fitXem+v+6Jou6sYyFbfCQIvF
vyra9KAHfYedCWTH2KdF8oHAhn5t7uob3eqVD6Yr42HUNouXMGca0Z4zh2V8tCio3Bi6S13s5tp5
M3VvZN6SdtyMdbFft9RNsNbxFM3NuwJVXHcVhags6Xv6v8qpmdT/Kif8L76p9wcWKEuh+2Mp+TJI
GdoCr2S3IOt0uEAjuv0ClGKRg7ElfBgDuDT8JrY0GjEbI/pdMW0ttMRpu53pnHsk0nuem3eU5B8K
GJNSuydMw1iYNsFz1SSaFcLGOcKF/lYFT2eTPpgHoPDA2ycRCFMJzli8fUV7dVT7ptxbxEwRzMzk
Y2oK14ZXqJ1NgRzUwFS0KdGiQvQLy+Tlo3SgN8sx5SVJyUoYY0+SDbhHtRHO9ZUpSd/IJ3TXUZ1Q
hqEdHj2wyuq2nGepuptph8tQ3OmYJOVayt+jhbHB1i5iLS/K2hNdL+ONlulLdfAuZ+sbvYfb4rgt
s8JzYvW9RMOtJdvTFOuXqcHQwl2xZtttZhwyMSKhOuhMJTRamzKNMUiSohzzigpUgsm6Sk5P+vvE
rZxctLclccuaNXiaBj/s/qhBwLFqF8s5mSOO04vUJy4i3F0rDUG+Dn4uH2tUmTHsckq+RnVCvAY8
mbkZv4i0HSXzUDx01A9WqwSZZbN0jyMW0NS+MAQwicM3h75LQLuMHqDhSY9SQhBmNKOTsf8xaNdh
OI8ENOrjfpJmNrh/YvwUE8C8+OWWefmUGVG9/JQ985I/jn153a4vhFeGNF8F2awOBtfcQOTpFGeP
yZwe6UxjhRxU4AMgNM8Cwj99jkCMzILuegAIZkQySYVMTl/jnk14xbsByRxyOPBs8VR749MZrI/Z
ylgZThFZpOdFCQGfTI04FME0ZgeNu9yo7MPyCh/rEMlTE0l8IS1J1keVrY8y+RIEIaE3NVLc1Wb5
tjXDfZoEYxbUn2z53HIhR0s14T9alha9yg6NrqYgGzxj0K28yl4HxyjKaonps+raD+nbOSOMx3mx
4ryIIQ1qkAYnaIILKDkc7Udd4jRsd7sB2Z3JgwqgjowNHFMCUq9Rv0REXP5sjM71UJ61vw6DBFos
XC4V4Pd86cjv8IRyt0F1lrwNKm9DQiYmNmz+ydiYOqsk+I5tYRKkBFQO/G5x1sMSWiYB23xgcrrs
1J5kAsrnjk5votPDzH1s2p4Vx3gUFYXBPZt9yX6P0dx0lnzpyupiB9KFruyBRqXK8k97WN7Lqtjp
CyhqnlNdAFGM9xZuKIdRLz2fZtxLMKAb0YFmPWOJJrF3rT1IB02L1QlsfV4Fc2oHJUQS/KCgB7Dt
NCGOrwzRXbu1u5lqsW3g+WQI6dE7GWF6cVrnrqv1W6LXb6qcv82eniYX1Xx7MbfSpvCahrG2qkXS
mEdV3DKN3egDjEClH37qiHolZp+5XvgVwtkODDveGrhU3Qk7j1Iz0jhSAJLzRaFUKJEeoyaAjULi
wWKdIX5dhJ1cBgcidntUB6wKeODF0ZomznwC7Xf8MYp42ln/3LrkCSbwc/UyDYNPZbs9xvSK3ZBO
aPqSHcUbDzn/k/7KMlW9ZVzyej4rcRUtx7H7Qhj9F3oz4lqYuMVBLFVoOM7ZOS+hoBmyo0FvLqSP
UiNEjj3f5i94vWSa6q6GgZSXeI4PkAWOCY7KeX5syIEweBHuLUV6hq0pry98aviQ0uQyu3yvx+HD
YAOmMH6sR7bHNs7/koUn+pZuvhTvps3Gi61XTdatwhdCquy9Ve3ol+mujJtbe/E6JjZToYbQT9xf
aI36a1uN+9gq961peXZ3ZcbnyQDcoQfPeU0aDJNVL6XaU443jUqeJQK7wS6m2aKjk1goT7vGhO3S
7Q0+ZVSyO7MYwxcwiO0eHOGrQYeikzyYxMC8NsqZVwbHUbkwMPdHdAP0IXwW90TCu7r8t5wZdEVV
3r1mV3ABIOO8+Cr1CUa+eEr5FxYjv0xG6JWYINTeHduvym7xY2sB607ic+V2w6ODWSShsiL8IiP6
xlxBXZrwIonrq8merxMGBpKClkw+GjH/tKItAYxACKIGsTEm38mrakSIpCxZaCQMljPxjBzFJAYT
6o42/EsGJUWLOxFCuyDHagmhHcC5vZwYr0BaFc5CBxaU1os6zTVo2abUQLMKS1l1tXuQQaYjiuaj
SEAeQWjRf6XrFAzoF+NO3o2iZsEUH2XBixBXetjqaiDYBYJHmG+3DFCXa0Zm9LO4lTDeYlidMo/V
xghyZvOMa4914oCytWfqZ2LYhCrOcQiBkYTG9nzs+rdy/G2dAYxAXdXR3ddzfnxFRhrMz4bjziaG
ajnbWX2piTQ3gTCuh7QWN73quD6tQ4+8rJmYpmNnqkRylsAgEwUlDGJ6dmui+S3N66VpxH/M4t6z
vmfMU39v5IFR6IvDOCFYYrdMMOOrJptHJHgl95Wu/qsz2kjM2B2545T8wbCNHeriHhk5oW+AhPMb
nRr2c3wPOgNUHZGajLvOIHVM2ov+LeNAJT36ObXkT9bWZUmxL9mD+WCC3zt8UEke5cBXTZyPxo/M
mS9sBnjoZKUe2SpL7cTiI8lXjqyhRtYgc5nnYsbJ1B1NqcBRttL8pvPMDTKyXHkz898tM7cMbcNq
p/Tipa+p2anBvc0IBLzZmPGgQc5DOXjsIWx1nIYTwYsjCom5sg4vEXeKQoKl5kEu0Lw1KwgGzhFV
8lDsuxqHi67DauS2Bs1ZZvRVGmfAYQ20RpztdeN8p+15bZxn6PTuzZZIge+6yP0RtLn9AaFh61XE
s2edBZk71GDhi707MrVpubwElxekuxTfXkeu5qoXx17AsyFAVAmZeB7kL4QEMJAIfCBo8o5U9638
zFOH3cv6s3Z+SxZOkVPmMStomT3oE/DunTlZ3txMO7GYhDvHYOMJhsRXIROUbNj4/rhrmEHX/qtO
KhlUmpPA3nyVOHiISjiwtA4hjYAl0GUlkqXhnDX2eW9b5YG6lk4p3Op/TQbAa9RURjRADrE36kgt
YqkfpDFefd2O9HmNgEDkVtRQusS4c2aG/9lSnHqCg4sJqRnhwTgE+yH1iy80vQejZ5I3KVwtBAZz
+2s4XamLFqMKKqIGOMOUljYDl2U7Ah2ZDm86qDoIXLwxE1Tq4VQjyTNAeugl0v6jbDUHUwzPJFmf
cYd8Pb8OsXzRxjRkV4G07bKU4sgyE/D/P7BPcqR5kkyEpQbri3A38RzpvnMHQF7DNMShikoRDY7v
VEDgxBX2uITTzriHCQIXPXKMlQnWGXpIG7+pdJQrSWXzu6Sw9R9Lr1wtPzsLMCGJGA5DTPIYrf5G
XFDaH+ZZ2hPrShI9OkRkRdmhxPA7gDQmFfVFsdGSmZmmxGpu/onxSlcMWeL/InVV/SchG1nR0vNE
A1LZ0pkp8LYNx6mcjxVmADvpmR6QSDfjogWZakY6aa20v+Pwi+SQFyCrmcMsGdzO6tGmW+dNBjNp
hptEoyjhZe/+FNstBhG5MG2oYHJn9BkSAFk9eeMiA2LjMpZi0f7/xRk/7lDXgm2szaCYibeXTh8W
AMyOCCLZDEyI0OCwXlEPUqZihrSRKjuhDR0PgOXBkZ5gvxzKhbIUn6K9qTYhI/qnAcU75slChwVP
zzjVls4ch6x7A7e0BG0vbQKVQBAdi8jihcvy+wXBZF+4ZF6LFMKcyTTt5Uvpb9NMBChaNAvdlD14
S8WE0PTnFMemmvJiyGHhGXlzFAX1BBkMS2wcrerPsL7oW5Geb1dHsa9/C8wc85DdiPJwmJYY57kB
A6ikMQiwX/38er5yvO499T9aABmyWouohAwIi7NkQoSh6dWh1uSDSg7bUv2U7XosvJ7ZTTG2N2ZK
LMp4javlTRXkEllwLpTCHVi5s/d7ve7wO2n/fAInoQllgZUQb5s/iKN7k3ZJp6FBdWnxHXR68T/d
k8hofFThisERNZysqQB3e/LIkKak5l7BrWEw3IKlRnCNirazllj5gAbU34flTX5pEfOX7E+WLZJI
ilM3o0M2X0w+nOIBoxJpR7L8VULTrxrq3pD6M1Qf4oMencbcnf5P0PxxpWhmF5Bk9gZH8NSK9iwz
nG5BHXI0wptGmeMvmwMQpQmrWQ7BuwNKe3GfUDMhzLy3EJmEIR1XhHASgrhB5z+JXfXQiv6dHvUh
VvWNMgfe6t9UT29GJ1/qhk+f1p8aL7GgmjSa223G7uO3LfpdV9PWpadkJXe1BNldwla6qhB1zb1V
fY5OA8iMceA88sPto6T2PD8m7sA6KNDsYlS7Jj/KZhNacJc+SHq40V2grEIeaXARSrSAU8zSC2/U
WmQgMZfdzFB1NdAe8ec1DqQ7inrSABP5OHF/tWRtTNxhC/cX2lFz0/dC4wOtNkclR6L/KZm4fjbt
kHMhooBxYZ5iUpHwlQHI4sggnPOiX9PPDb+5ykZN2VpGJqhDttvA/dJUMXIN9kYS6sEcaxZo4uE2
ATJjvqtYu0Y1ybr5DX73v2oBxEPb2H6xHkxsgiiA8PEx93iZrtLfMn7IjPKv5zQktKCgfOawkAjG
ZnnmSjX0vGE65ZVHgmjiJ3wvO0V0zjVg3IkOKHW6AIKVa0WEVLOdSKn7zRv7mhdbwcZarDZcSF0X
gsvmj1MG2Pe/ann1a319zzFBfy2qeAoSp+pU+zSb7BPV0jvd6ig/KgoFaVhuKkqS8TIj5KPL3q3i
q4UsQSZLDTb2PhPGkKYRQWJnUH9tjlbaPtSf+kg4LG1gjVGvmJlqJrKv/xDOOefCb0E7JC2tmVmF
FhncRSsFiq0FKOAPqriC4a3FfcooBDdATFV+lQRg4l8II055C3LYw32ZVz4ZhVChmOZihS4Ok8T4
gAiYGQlijXWHIN6jVXNR16jSFrArEKi7BQy5gbx8QBlLVPYGurivikAvcW7qwQijaCjxgPeXWNaZ
E8P1yO7dcbQsv21xc8I5YobnxaQR5N/pXSWSGBjMvTTiMNt+avQEfJcBH5eqsZhBjPKrPs5YOqif
zMPS8TygLGMF77DyRIx8NO5PNH0MuatQQj5cS/8B47iA3A1eWSWTmamYu73+A1D9TTPiN9yIkNNm
VhuL9VqT/Daz/r3FHf6savmtUu23nk0IIP2doKGK3fTtVcS1C9u2QC5kH8szaMXaR5MOiU09KqKj
zzAwDe3gdh7aKef6xcRr7wfi6lcm/LIyMd4mg67BKkhjlzJlkIHm7ntgUIp1084LhZnJ0k3Ae2O6
V1CbS5ghGh72yFVVGgyuyY1zqaSQTX8jvmEWontlY2D0V1d+5V485FZ9NM5RVaxreany9WEuXDyC
0Eo2FdNk3KtGu+n8xtkyuzCiLxIscmM3zxRwU/oypRwNxtJVfHBs9LuaFdgOSdlqfuqOAJP9WY7B
ISS7eUx3pt0HqeO4Svy5FOhxQdrUPIiKHuYqKVV+WTiBCQXUaCYeU7zi81l8DKXJ3D/+iOtALZHz
VF9amX+2qO0k/dls42c1uKXaHCYrpVPe9bj6Wig1GrzNOy2ssV5sh3HZyYqqMYlyZwnR7voyOt9P
JZgkJFLowdOLgcEv/t2HpV3vRUZo44FuBwq0QnyBMmJyLLw5FF+JZlNbAWGIHB+g63k4iK+RmqdT
wE1Z27Fn3T94akv1xciocS5O5IwgTlL42Uy+CLClGRl3xOc4/0yvT/u9m03eZ1KvkoPssFkaDzLN
PNCWsfxbMOVJg86z4+T4pbktiO5sTALOCv4+GHAuKVAXomS1V8IMgfV1uStcUgOXF6KURpQaJ+VE
RdxgPfrQRCqMo7HGXe+1OVOcCSKeObDxdbUHkw08kPdkl6Tj/nd6UkuHFmljRsbVve42w8S/Dm8t
LEeJrW51TtP+ImeGb9PbSl1/M4rizqbjXjzkJ2ploDKge0zhVyPncvcmr8MDbyb71i2I2CV+Z3T6
DHZHtPIxVeGQ4KPjIS6lIKeHSdouTOMpnAfUb54hiagm5MBIEsIaCC0W/zYZ64ky6uyVWofrfJSC
DjKIBqvHCJ0YRhpj2s6CW6XCDVx8heTwJoLRCUb0KchfRAwYh1tXRaZdnaVv88FUF7cljr8KJWmH
lhutBekXFyOXUGg3gHRZNU+QAv42jbx3NpqsI4ck/HMYjkg/dBumdNOdsMGE09wjtKL8evspX5Ef
vNpzjV9MIUHtACnclM+1toDPd4scCGT/xhgbFds6gPp90Gqzs51ZC2tHftSpMYpIZ2vMe0EoFsN+
9t3Lm/7elutZ14azfFVQGNVStEp6hIgLB1PHU2JoS+DgQLDkm51p94J80fzTjeIYR8UXweos3QwM
3oPzQEK9/nSjhfd//dJ4SvK1D5eZnYn2huOBB47IXQxR4NiZWy3hFAJr2Zo8KLegLAwy5TBEO26W
LqcBiuwrk3dGnUCl3L3QeGRQLuQF0cAxLjEj2nSzALaGTfggWOaOaOxzDM9T8eiaJ4MeeVJgm4GO
YGQaOR8OScGVre8Utogr2qOlYU2TuWj07Y9yQG35tbCVgQL2TppOkaenVRSILZlZdsVJ50tN47BB
VBl/pM7qOVIfSkdwDvgHDL8m9WAUqZ8vcKGACiomSd0VQhac6MeScf2fMCywGBZfFV2xMZFH8OJ6
iHqvsDgUgilssusJjFfi5gDZX8RxuM7zSamlkz1Ne4K/XGsqfINZkyNZJ2f25bgPStWJoKmuWSSt
fdTpatTaVkT8R8bseGqCYSO0a4ndhSttkN7YqVDlIo9SZJ9lhy/9IzMIkiA8j4l1JC7t2POmmf2R
DKyYl1yQXJtBsDpJp3k9v1JKS+RhcE0PG7s7jZ+cMgAx/0yHFBbUJ6/3jEnVYL5YfJaVfR5trFZd
e8Xse2WTEnSdl0DSYTHa40Xd5PbijMj0dxYrDHCFxGJ1xwRsYEuqQMlEuN2f2vaPId2BebmkB2d2
7cpicjfbk9Yh4sPw3t5mxfG0/ZzBivxGUm5TYq2Ua2BsEx4kyrWebm1tIRgwRU6IJJNoDglFZbLN
aIS2/Z+xqHZ8ZAd+YaFgYxzPxOicBTD3nbJrTXhGU39aVjtcTcXDp+nGk8HpQtjYuuCj0jG/rgoy
lcEMQRCz3Rggzkzn5aPCVtZeukq5jo16q2bzHm/elPqtPoRou89piJNE2qVhLIYz8YWcvASvxRpi
Q5Z34JWtlFErM9C5YjESrA3Zlu9ThloMDB3RuEsuLk4Tn4vb9JkTW0VKYZN6VcAsMqZX+UTDcE8r
9a1teu4SBsy2IDUKJVZ3l+5gCfpypy4AzFbzDU2pDQNhwj+B1GE6qXp7UuFrJ02OANRm9wpkZGxC
y0E8rSFCIzHOlAEoWcGko9P7NJGddhJVenUBxjqRoyhT4vUAadBT7PtlPHJX9zcneW8RhNe0IjmD
OMOvbCWwIVVMOB7sP+TVd8DdFYOSGOy3lSWBtDUQm1BbkJvOZW6MV1nSzoMOymDZ+8VDZDaQrVti
K3vSZXd9J50lqbwuE/EzB9Q/dpbuVdjlFvtBq4MnB1qqukOm8JO8uq8n+TS1K1sGJcxnPewmnag4
dH/GoxLNwxqY33fDgZSJOxC6LYlaKFhCoiPBQ6UZaqBexvSa705jfify3YZKb9xmOz7rw82xptsd
uAh5qHLf8/32w4oJf4QSDbB5d7JeqthThSYrPacvXdov47bFHcwlIyiWSC9y1qoF6T8O21m9s/2x
kvxsfW5Tsh8K/hRYEOxnU6i3wgUhY5FR08qPWscZvlr3lNjp/lxC9Y8VhgYWmQ0MOqzfdtpH5I1E
LUzS7Gq18DAOSBdm+F1Hls4mjjd1/+gbmA0tnvKGZKWTJuundBz3jLR7YwDzo4WMvU4iTfZpN2KG
SkPJ4BhQM6933ja1CmKwl2PBi4u4nnFIxoopI2espI7UqqP848RbpDT/NJTCY5xcmf1doxGq7y8t
1CASbH+lRHxWxvDogA8YyHtF8qHsrHCnKPrjYv01UfbGrXGUN9SDenPcbNIAGlCTyNMLoJjoUfLK
JRrbb1gxbQMscIMc15QghNoJ5gXzB23j3KBTVphbzal+ngee3VS5TLhDTTmm3KKCaoe9NskME+yL
442FE6rQAOZlCHX7l8DP6O5UGVSoxQiJVVOBRJkcoq65oSqD2FJ84pYpMRWwvgI9WwZkCO8nC60b
muwEGRL8sqX7ZBsb9f1Gqo5onFs8vlIeY7ZWQ6SpUJ3VeCcNiVe9evd9nYjDOgEcxDm3EN7KWUAo
DDlW2b+jou+YrGU4M4dN8+1cvbVkKmILXv+sz8lQyAZZPuOp/DTs+cMJ0qb29OeU7Hx7TQiPZyFS
tfdJ5wQojyvvtUVAXcdXUbutwpBUK69anF6dMr6Q2JaQ0bvfsfCa9IArT2fTNcKDmt+YDPS5FI11
Hc12f+ocgq2tvc5iAjkFjicuzUqxz6pXa5TEAUSZtTjZ8Jgx9lKfYYZEpk/5LA7TjPZUgzqq60cD
am1KeMDgMPrnYCjnLuiOlbHtd8QG9M5ZHPXcvMlZdfdXf3zlXc/yrtEL6srNtRjRWC0pz0WGMWPj
bbcT9IrtsktbkA/xFNUpYLcQffNeweQsaoYqTFQHHWfkhj/dhH8qSGWe2e7abplP52RJib/EE522
d03LX/KLQ795f4ek2FfLPxaJzKMxk/LUHQfi2EafVPg9tCHZdG5jF187w3k9oIelRsi1/GI8E5mr
/o5OdavZQavRaIETWrtz+k3cThwsmYkvKXelG9u+y1/pFs/5SZOQJuXkXJeMUSRqVqSE6rmQs7PN
SzaVwazrvj+6rzQmxUEiqX438IJA26B0otZX4RLImafXSJrnzVtry8MSt7cR/3c7C3xSw3+ECThT
YpjyPZgjlkIbsonk1CHysdHZrCd/rkwks/Z+pW+u/y0hpNK0XUURe1DPLwOpKdQoaQJbpTKjzrhU
NPA51+apn9On44gvP1XZNFZ5pDmC5C0hLvIkeRjujw5fBTSo2bZYnY17INqIv9HiDUfrb4vDbivG
w1DX7DaTAy1VZ9sny5TCqjJ2OcbmUkoCWQV+NcjBDHQpb9YTOtZW5QUdUTmCT1PG4b3EaF5cSx6v
uvzSc/Vr/UMa2C65pnfM2ASOBln/4NqdcKW0cnaJcaaNBeMlK1ixVeOSCdBckw4LAMRTCuUkTRag
ZjDNA1nw8Bh2MOXouyzmWnbqpdRr6Xdd8reZkCOz/ZznfjImTKUTf9ad4zjj6sID+4ThSh/tr1If
dKUZODni5qzYS2nm+vEzM/TAtIZQZT41vyiukZ0r0URklTiqbXtrrG/5D8aFu1bMdwm7Owhhas3+
bs0ukqb7kIQGqV/i29bAcxoKXpaGgR5LpeOSMf9lj/k6BAh1PEqeqpPCyPNv8IDTuHORY4ehvc/o
cmmVRtLDFIhj0CGyLwuC4XBXaryERobiTN6rjN0zqds1zZm9rUmUVZf7SCCZrlGt1nw8yypU4y0c
udjYhrmcvo115O/4Y9nKZ701TwL7jAqXkTaH86lOzGDd4D7wNvA8hbVuk64OOlLF4X50ME8Vkrjl
jE6sbO9k6EeAwain3VryqD/t59qgJx0xYY0kq2s6g+e5SpH42ZSC6UdF5q3l1J9p0py3CR/SV92h
gJYs3gU7fOWzQvQw6QifDWkJuKyCzlzojaCa6SrLKFCo9hLo4C4HSjecrUS5LVgYO5ecFe/C8lF6
FF35wJECLy4ya4j56A0eyl72cuHcFqO9JptypvXZZWNQ5kMoGOpumM2APtdrYMsLvK9drCV+YV1l
GVuNswaV2YbxkpyWciUilagOngYSQ/jY86sRney08aVS6+va72RdnAkxO9vyGrAwCLZ6DDJbBKPv
T910mfTk0lbyuSMoxU5JiqHcdnnC4lBxCPJlUFYuGWQM187riMuO1QQKOV32a/K6RE9wjswFDc5i
nX1j7P1WxWXmm85wT7fu4hTPyjBBj4KxvzljScARqg0DIygG5grSjOEYB5XZPLawqQuF+yo+58EO
zAqdE2OlDTdlB6a21AkqKv0l2Y64UmC7M7gm1DhoE+QNWrlHQ+Y1ZGBrSDfrpfYUIBc9kIuk4mUB
crEboFzYUC7GJj/UdF8Wn1ahenmYsA7tSQXng8VhGScFeIIrCx1/5pzcVNT2c3+r1J3VyjfzKbtK
v+xkN7TXeWcy5GJZyjpCZSKnNY9hxC03i8OmEqluE5qy7WBcqnNgNZZfahm2TfKwUvwLHrciAiyd
5UmWYXSvV79jGJjtjFTjpkjuWvo3NazQKbJHoRlwS5p3SV3e7XF6n/9oqvIpYTXEZuCleuuqa/mR
i+KdDXVMJBvm+Us1Z5digUA+oB9Y9wvmFaFdJpYgGiknoshdS32fy/UiK/z9mB+ogGHYdja4a+tr
Up1rO/dXsEpM6ozr0EsXoECy+kA5GBPypV7MaleLHF0ACdzSAn2+Lo1rqtn37d8+wRetoPZCVUCs
8jHrc2SHBs8GHZR9mRQW0SpE36a9m1b1xmoaOJTk6dNNKPRjxx0U/5tSzbdUAa6uMSHb9J2+jQfp
BhnWUC8Y7C/IlhUd4BLPG4t6/n9NXrJ22jSxMc1FO0xH1ZHdqasY5riQ+XSQoKKM6z41Wk+8Ptft
wC8xu0r3mx2buqbBaK0BybCAFh1ieWG95vldr1D2ReKCAVNVmbtW3iZ/UyAeBjIHthfk8cI3/m82
MMc5cltkl211pBrZgzWeZMHYTN8PWCY6QiUnjMPVvcb0bSy/bHV613tWPaheoYeWFQEGWQU1UgcC
yw4Wuf1soLnAOECiCJC+oGSmSpkDjvtar8BP4SJqH4azctZWnAuKEKFF6SMNyslxSm4IM8gAdVFh
9KRcZcYutqnWkDVsHSGi5LMkenV3cS6Z2SM3xPs2DR9986vsrQtAOki942i8YzjXwryUH/AVZHSO
PLdfohAf1Zh9vOAEhwk9UjGvwLc0LHuhsJygw/mszVQcbMXl1faBQ/nkgfiDxO4PXruKJFKcHaNl
+fLU0/x/NJ3XbuNa2m1fqAgwh1sxiBSVLct23RC7ymXmnPn0/1DjnAsDjcaGy7bItb4w55jnGF5B
SbioIFj31iwf6/rdWvMpfyMDiO4JM/uMVLKRwmxRweBJobhuYZsOIVEZIeWWScxqQrW7NkwpJlfY
DC9eIzeqD9XQ+9/tB0EEPBVYZEwcRU5hxy8fvDSwO032+n3Ga1aeMWNk+3HXL3/j4oH2jLSVyW/4
2rIObYk3G5Bt8g5eWHEqZWAG2u8Fo5sV9H9gkoW51oShHiMEhyRgCecZ+HnHTmNla1bkty53pqoI
k90bwlWnfFuhlE3DGGQ30fitwGKPu/aqp/q1TNJbihdTNC+FJV6qTNlBHiY7u7gQ715SjLTyfxPx
F8nJcmIa0k6iQgRwnFEcY/Zu+Xc3/aOF5JOl6NpCCmnkRA0zTtgOaEbE0TyVHMPdjAvFYwOcdeud
avKdOS+7BmSl3mvRIDTV/6yimWjstPke4xY1ttFldoUCWznWXnVQG/H1bp+mLj6+N2Z+4hjT0WU3
z0wfiGrkDUia01xNoPKUcIwwUll7NgKBPi1hVREoJnIfFdg3LulXU6OzivCiMnKnkJ3RPyPYaTGq
zgoLZ7TPVZ27EZegNANeAQAh4Q7JUfXveiRamvA0dRYgKLQmFpYwbwlgs+LpTf0zvmlRfi89M7Sy
fzlRoAqS/Kmfbw2PGxVIPOJxVfyFfxlToYLWvoP7oUcN/UcdkGDrzx8z30UpMPyxuM66+TpRbGw5
ezH8SmOgSlLQpJDSk/hQL7BGZihufOlIMSyn+kdszHVkTtHuqy16n7finT3Eo7AF03K+9btpLldD
Fi/4kK4jYccCNvehLfZbqnklIF7n2b/SKFHuoxhyWiRYzYtdw3XDniZrnBpj+jDk56mwTivJE9HM
kbngYViLo9Z0ITE9BpI8+W7EgIWclqdaDWkFDlKgISbgUXr5QxguT4COCD/C0SmLWCCtaycNlIE7
cUA+JYmBJe06OnyQEN4JDX+1cpzslNw6c/J2hb2gS23K6lqVQkCCOth7AL9Bo2qoZUAjtb6pho3F
zQ4jp7SKvTXItE34ZEB348nZlJ58HNETS1cxrEP57Gdm7uJ8jAgJ4UppqCkXzNfOUu/MF9XdFi5S
Z54+FUE46bDtcWEI0zNKmyfLZ1OqdlM8u2P8OiIi9p7zQad3gMq81pcmkIzXr4ar5QTDbjcLkeOs
f9LphVJkL5is+mMTl4essLqbMHIK65t5t1A73WONh3RtT+5X3mAUMwg+jeSnPs4IecVjFgnvfWkX
2/hBti7rWqjakXExB/e/s8wdykvubc+GZmYGFwJbMSuCzFoZK0X791rkjqs+pnwAuI08pqb35zUA
eEvtwdIsIjMPg+/efC1OC2BRKzpIZfa7QfeVOCbejVhNkriJeQHm71dL74Ng8mVOLXmo/WYUPZJO
SZXV8GxJhy7uD5IhBEK0BUxpAauSKzamZ/WuCsWpBWKwIpG0ASmrDA1t5sJIyCUk5FNUHdZpDZk1
OQUgM9BJdt+vASfMAP9fLoimdwGeugMU+RWKvIwz2erZOpI/lxnLuXNQndvDa8+aACzar2ij63M0
lZcKt+SIzAviasz8km5vzoZj/YOsMpi37KDqsN+hQxf1xajyUEiTcHKMfAlFjZ8HBBOSLhWL7EP+
iS1CmOKF8BR35C00F08K1n0xTx5KkJyuDZ+BjBREMuawxaIrEPAokRkyt2GW4683R7iEDMBdUa5g
+vanhGAiQ0QBrUjkBvHNEa+TyJcZ/hBxapUiYbSNj6kpUuAPOSIhVLSjXtVWqJ3gCQA6QKkUD4CS
OrAZwCxHtmIEbhcIwoLqbljE9+aJjTP/LSf73JJSXzKMs6qK3PEaG/R8QTVHbHNZWE6CYJRF6zm3
S2MOZssIIkAuG4r1WspxejckTEjVt1b+48BBdfu3FPOHMaiPTiveN8JD00C1BD/na5AMXx0Vvypq
J1vJ9OtZitE+0OsybeFywYUA7tC4ZiK6OHaYvsRFN7OVlVQfhVc8nlSOESvCtkbsrqriYAXEYbBo
WtvziGlvaWO3bW4F26blgMifydLLCJ1IwHqJsEYnGyi3QbLgm7eBXBPCBpmqyeQdzuet+YhT4aO1
ss++gEO7jB9mwTxfT0OpW9/XEoVqHJJzMAi+kM+wY6292BroGPtI9YCYMZbUvYJ2lFlBF6eMC+ml
6UjRRbSVnacxguT8fwO+STEYeKfUGTvRr9fp0aIjSKWrcVhcQYsPWFP4xFld7SJo7yy23hR75dSU
qnBEonU+EDsnGGYoKtlV6L+bvvA75ryVq6bZWVLya6pGtySjUWU/3Rn7VCjeR2F8tnH30fXx5+rH
VR4YgCMtA0o3O526hT7Kx5PC14vBvtS+JDekMbV/4jq9auprMl3rDKMzFZc0UoERw1t1mCb9MIvN
McWp1GIoJbSpr8LPjgEeHQvLEeFmitMbcT0SsszlJcskJGE2lH0/6XsCt5y0OesFaULqPzwVvvKZ
nxmSvM9iUEjyXv6RkOUgeH0ZFe8LcgvhMHbaYdiWAxLC5YiWkYSc2uAIYaFtPHSIRErEqnGhY+51
sjnJjs7uTW8ywaYJ1FxDhPHzRfEKl3Kw1/K3XCcU1jTtKRR3xfLagRpMSjxCfJnm4CrgRsOhh1lT
ljNfJcCkX9uwiSSANnCl1+446mDpJmlnzQoVt3IssW/KFqmai+X0OkqNqjjEm4IHzvLbJA1Mvl45
uilgjriB1o6qTaainyV/A+bN2Jz9YslnA2Kjj3tfaa29Ch2V4mnf5ggNFZx+95IleMnMTS47VP3r
nO9nkRShFptWC8KoqoKS/rEir7hmrLzK7QHtialSNKYM+1e3LMdrmq2k4kK0rMurNaPPabpLk6KE
Ry9sOhbOznwmgi8CxP0vldNrgjh9lkHTlcbO4jLIaB0TYrCJNWSgmS3Mbhnq4B2LZ90zYvVax/JV
x6CnZM+F0pedDLXd1mrgQEhlo6oCn2qJhdNnCBag1/SQ91gYZ+bEUN3YyUuy0xGiGghRU5Z6tU9a
KrzdDm/kQICYZOcMqlNpOUqFfkw2i8MV7gWlD6KFWjhOIpkr04LTrTjWCFR1UXm3JJRkJWtTBPJM
FZlSHb7b+V8pj++FFT0Ek7RiwFpcxm3/pjbCEWglXqT+oM0P6KiOAVNh9kthJqKOiXPLalmqmIrQ
j8b/anRNbckqsdv29UivDx7TmhoMuBchkBPLaRKGQLgJobtpKvsj8Q4hP67t//+363KZ6Bdiq7Q+
UF8jlORLigTnp0NGzn7ElTOIE1JsC0K177sPJKQAQXbqqySVGGfWsi9QX0Z1zpDxY84vI5JLCAFk
BCtvDQ0+VMrHmKpeXA8omiVCR05Dza0aGfZmJW+ifqCAJCzZnYR7zllgkXbEnU0ku5zq4SbiJgf3
epsY5chk06RwFDOwj2C054Zt/Lo8tFp56zLpHhGWZqT0KlUOdUM7ML9s9CVMY4s4WfguCR5UMGLy
WLETQ2mQw8ur7DZv7RXYBiOgfTfeYhXdiOHogPCsGkhBa+7y8tscEHcJ0xlQ0/Qy0rQ7HNS7WJXC
WfxaC469Tto1g4PapP7UpjFoSrDyAoY+KQv1aQ61boUejBknP25Fc4TMKhMRX+ORZd9QnlIvUkqI
4v19WVBYS6BQhvi+peJNSJ8D9KuqzK/JUly4CGeeiAGRlUyaX5ztvnXiZTMGAXFtwkFmIKT8TiTB
7WP5plndNZI7Z2Th6JhnAT4v2qZT2y3HKBc8OUEc1PvLCQK/kOL4vRLBRiQrgeQGx+BOZnbOwXTA
Yc2E0jgMQ03+xi6ecAEkQFFpWw0jxHFp1o9lzB/09W+6kL216FkJ64jGyZk3QnsfTsOPDqG8X/kT
pU9rZCmU1tfFcBUqeYNKXqOMn4cftVaDDpuqEe2lktB5a7dcvuMJDzWgacL5mLSgoMCbxflvuril
vCeia5VcSoab2tt66+P5XEf1Vdtt6l/mZm61KIfqyLwBwN8Wu1H1bbz5mVmdKkE7GoEYhcKDUe9/
EfM8mCVrUPGPpOeOvVkVmw5JgCecDifu52MUj8cG/WyFfpaiMYHZCHGQ68oI6jRBBpL7A/GQ5nv8
EyuNDfbcbwtO/H1mi4nkNm2gEYHRI5VqkErJ+5yny2lOXX4V5vgOgeGeF9IubXgqyzcZknDu8kKe
V4Pd1gIaQ2EdSbqRiOa5ih197d+sXrsvnJ7jR0veKjVSHp07sTuji7gLIwkuBuaRhLeC8bBEF3Oi
W9a4+xVSfpk0j2WCrHcB0QhtSJftef2jgYKNieeesQ33h8EavblnIA1EBKfGxMlx0fSjdNW7cNsa
9sEB9zQzRcz4CBCIoAX4ofLijkdTJKSgmsMi9oUBD8H2R6nfp/nGNh3mmQ2XlYnJuE9MjGZETJLn
7VmI9Wt2gIn8xr5h62eeW37gqev9ZkLXKLNiblFCqVeWaJAg1FMeD6e8YIRLbgsuPrae9iRROhIF
MY9QVS+o4ODKSszThTi1+5bfRPSy2FcQ8qP9VxdC604KuyyGjDyfNdYlk4m7gNBT/Z2mlxisWUcg
aAyNrmI0muxL46FS91dkllqPKF7OlELO1Ee2KL4P5X8F/NMRd15+Rlxpm2XQUSbo2/ySpRQLihMR
PQI2FgPiLSfaCNTOihunNdk2DefkFTWjBKaMIAnjnQhyJlpY2b3wp1Au3USWPZKuvHn87qdvtU/P
MFqOWfaHKVImDHbNHmNDdeoIgqP3P4thUiOFKXAaQfouCip1A/mJ4kwG6k7yvOmJdirZZrXwub7e
tZ4YFOIcO8tyhO9qlo/5itqMBT3ZiqlOUMVDpAMqFui5ibQbV6jiJrg9DUBlzw2UXuO5500jsN0b
IChrKblvHOk6kTwRyBoJXvqECrD2U8a5U67sE+O4slWK1dib4beA8LtBTBrOnSk4vT8lYDzxmc3F
Z7uWYYRyiaSoCk1AsrfAL1t1d1KSv8Y04tUjPIJjdzksk3wkUSnOAw4IjRaWHGboDDk/eDcFSN76
UI1JmQC+kur0LJQKw1cPFkS8d0SGKNZPYVG1i0hYja80T6/txpiUGsJY0MIdyhZIDxF/7D63BOwl
jCqZ6hQkkEA1jpeQHLINByuCe53TnenwqDudDq+y2Wdmbov6thOVoEig4CB33diPoJjbIaARdLYE
xEhqiCUTUtt1MtcrXjrJWRmJPC16sd+SYu2274YfZSy7R1bwzgpfqYaHQNd23NLsZzEc/ptjsqi6
8X+rr/TNFpLp5Pu4EKjDdCOc4fvVuR5GCwn270Kgaqdezy4KWUoRb7DBNE1vQrOKwYNtBwPcYDlI
YAfLQKfaVknbKqALXK2q2POTeBruvYFUpjRur052Yp5GcwrJu9pw2zyljTJ5JEMFER3eO+px3Fwv
j9RAaAUBSCb+gFw39p2IEvWjrqRTkfBIKTSkY09gTXxK1/WYoZ8rt0OmTuH4+E9BO89gE32X5S7M
HxmlFQYx2XC4Ta1iOOZVTNV4nOiMSv2/Oskclc5IW2HswezMmv7AzskRyNGS9RIurgSgreVDLJgh
tc2+RT6wsTk0MW0MgB+MDDMaXzHwh/FPXSN73VUkMNZBsRZU/vyNoIPcGckyOsdvJR5HHmYFIITB
c7yw9q4W7a4JP0nyT6g23Jb8/YArGhaMyoTvrXItqzaiP0B0fdBT4sxIlA468l6DVcerw3rj0DQ7
ErTSv4X60Uwxan6SquLD0PZc5p/jcuwi0+ej9tVzwUna8sAnYMqQG5HXQGBS3XvJQEAsJL/4n5IA
74+2q9xHF43LmZNTiPzslKjSbqC0qp2ez69keKibQS7ChbyaaPXTZ9xwyAgkyGDlAayR7pETe7Ps
V5HPKGAvruScLfCYLc+ScGDjh9VM1ywbSFi2IX83mO4BcZV95PQkwjWQHoHsgeCRmVCSzjz0xqFR
mLIVNM9T0AjYi7NPsb8CcQ+U66CiIpJxxPDaNRrPEpE+0Ea8crWbtnAXmVQYO27xQxHjmBH5FZnc
K5yYK22aACMYL84uzm6VxisOGSQyP/rsLcZLh2ri/+mXVfOM/GWC7FnhZXgxafvEiTDXmCOeAgnm
cyfb8qB7dTKEdK6bRGQH+v8RMyuOMSopbzBcH66Qk5qonbgL+sU4dtISJswzlotqqYAeUoy7/YmT
mYBBtQcej9OQEWQCYkjarkh45OgqL8pZn+X3Iki0aCeIdDwAptychFIaJ3udkaBYpVdAOoP7leeD
gxl8rwFUwmRtkDj0w4Jk166qPYaM8020G30ob4Yv8oIqEm4ITtey4GY7a0H50lMmuE0QllMCY1PC
mA8L3boCWFKV954RgCHTysQrw8X6rf3Qk+G0iNOR9FjHerSgt97z4QwDmEO9R//pRXrqc3xiGwRn
IGpe9G5QJydT0CawdPSbZIFWqgQCOjFeXTMmLTPzNPIa+FmpP8aX9hrGI7wCQfinL8+CKpr3VFM0
hvyzWyWF3Rudk1BZK+iWtoL5daJSTtkqvoeWr+I9TnbjHwKzPX4PTyObag51VC0aqpb+RXN+Fv/8
ytZq6c7Ek0Q8/YZc5mY5HW1aZ2h0I7TT9fvKzSld8U1XpsueUITB0ZWhCPdMA4Uj/jyTI/tVVEH0
kfOOSW4F2uRUlRoCIclLUwWqiVf/sb7iMQrMkZyQq0Kldkves9W6d7hFMXpZ6bkwE7fBPb0u5d7h
6tW7FtA1W+5E93OKqeWqPEqiYVUQjNvbqqJiAT2H8t1sIkeGUypyV/WI5iX0rQvD58/1YKiYLNGa
RyfBkK+DMN4w72v8TZPDSC3Ng7b8hTy56rZ8Q9XUNlkw93ez/KcT1alq/FvdW6s3j0LefTKuuRbJ
diOpD6nJh0mQJxrVVundruqe4rqjfkDWddPU7m7eIg3yheBblwIW1Mg1dZGzYBBrZ3SZdvkjcdQY
B0X7tNWIL5r6COahk7kd/SEZ9kI87NdXy0ibJrHWAL2kzMPFkPJHVwiPFlUiZ9fe3Ion066JXn2s
fVWX3ASBWppBvE8AOpDTtomMj6Z98o4wTnmZabFTUsyrxKeqzGmKzRsze1nksxz1p5bMKeofT3O0
tcbHfSyi0V8uzxRoSQRFZzw860LydcoNdCwllKwVWzjtbMVrC1NuYNpfMu1feJPLp4jg0NpLmHzB
s/i9ydbNk0rlts7vXSsHQk9gIElINVzMvLplfA8c8aTfZhfECuZfk0BwGZ/zELHMrxbSWkr3FXmQ
wZ1TE0xPsEE5GixygCfrVLtk0zAUZjJYiwC3KDXRtRAeNKCH4Z40cSDrDJ9QY0+Nsl99IYPBPOT+
0qAumL6iHp+XR5o1vUWdbnfhmxWg0QR1RjV1NkwtGKouKFnIjTW0ltl3yg+dspzArQvQpL4IZGDp
jnUsSFwbvqwj1oydOf2VGM03FJfI3qit0StgapcBoWfwZwxwfHSF9hKzcnxwDMHahG5cqE68dkhh
wOJc6V//vOb4Ka2u+MJkvS6fhV5AROlNXGcP44BPf9/Ef18HhoxPkdhy4nb/vI5JDohgMxcUIcm1
MkzmBkDUFUhGqF13BitVSDxea8wvrRyNyddYF94EHFyWJVegL30tljQBOP7wlSOvtXoqXi1MwfnV
be5m/Qsj5JkgndERTVwd5uvxLMI80a+RoF11Qbp2WX9dV/1idc0lpTsmFK/9qDFOBTNXRP3RvsLd
7tYDnpk3cXnreJY3RXYn0oxCKbj15NgMlJa1xToLD6m9Rmiwjs5KIjR0UJdncgLqGb2THsvT/9ZP
w2GChIUsPv+zEI4zTpI3MvjgEQdrAjAUQZ26t3z1BOGMmYybEjS50FUCyCeedl7mU2YXVU738wpJ
EryhGLxfppVRFhhxb2ssk1WEZCojFQAQRro3v7fMZOGd77iJD0pZnbjrGXZMRxk0Y+1ZEfpJUb7X
RIIwWK4i0hRRiQnXDjGp7ERV5ygY2BEWQrdeQ6O6LLN53z4XT1alS5a4rUCkbx4wrGyK6wheIcL5
mK/lTukzuy9JFmxRthfk25En4TKJOKWa7gNfDxe8EhyNflPtm0l9oy16ewnqqHRVouj811RVqtGr
EnVn4OCf8L81zXdCaAGAG7lbPwtD/ERbfpiq7YPR0cequbJu3tu0et8y660s+3tqybtfMMAIxkyX
3mYHwwOWnzDx7unpYinUSOkkuoIBB6hxu57t9au0DfqriPEHO7Yg5voxYhiB3EyzzkqiSq/GWaDs
LlvFL0yENhRYVSidc/mjGZ+Gm+Pk4vZm46yAZrNODKR22EEu1lLh4YaaSY9kQkYnwBFjhJIJXvLH
wh4GYsCXZuWUCoSs7Egv2ibQ2o0ziasjt4bTVOdSGY9ihILKBdE47TQ8VeBNVwmFUq++jZxB8U0Z
DlYKoAb0lJFUN+SdtwxZyW953anlgH4e+qbdTjxQBilJPRugd1rOw0AUxvo6roy9bMfQ/6r+Niov
EOD6tmWOKaRsAcgS5vDWCmQ0OJVm0DJ88vexjTH5oy+gqSi4JLemwPZBqBQHdQXKgcY8mn4LBi56
8SlREKJjc7HR6BvMGcrSkXsRybuAVpehkQtCZlck2EvKaJ/om0/2VYAJF6wb+kyyQOof87ec9+hY
AV0ZTt1gNpzLizUbFwCMa/ORSuZH1JSfEAU+RRswkPDfOmcBLJmiwOifQp9Hj2whA5aBNqHmg0eu
QMvZCCJThPE6uuXTwNbUjOR59cSF6xEZZlloJOXRqJjbdgLb/tZB3iWHw16Pu2MbpSejlk99CtDZ
ks/x+q1xHMolfZg35B8dPuCJtUAl6EdGl7VEvvfO/FvVPzOWazUGDG+qpyWeT6AKZ/PEqhdgBooI
az6mlRFGfRKmS3pI2ESMDCha1V1uC7Oo1KfP3sXtakP/CNZOPBClCk5VkOJbHIv38dNQPbioyTOR
viz+B7nCv4QiFtE6vpST0DMh0ycESmznhbFWsqVnPrZlQxoEWF79Io/oI8Md/kcxcMxwm0OTep9n
/aEXw0MVdoAZdoR6HkCe2UwrXpiQNxZWD6ELlKK7SrH0GMT5URuhMaFVzhUIqwDDBNEdfsOoEvg/
Otyjev5VzJci++nw+UUkYSJJMJtL3qa3WlbupVU+ACCauxFxttm//WKgLtdqV0A0Jf+qjkmVMFZv
kFuvV6hRSUwax9N83pIOl0HQkADA6vU49spRVeqTsUsVkTS9GJkiw3c+C4X0pCHPQx4o/Ya2j8s9
R/N+Fo/4UtSSQQkZD0+osgrCJX7Nmvjy0SnV9kw45uAmWPBeUk/iw6dnp3mZoLOgFWi3BV/nS8JV
QRCv/2tmED8l0jbY+vYannnS4LBF6omUkFtoXbjoEcmYb7/KnGVXkjWjjSLmJGbpRdKwr7brTshZ
wvW9w3NToWlgUjelaOotRuEa+q/VE1kjY5L1oNby4t2T8TNXTXIC/QZPLvLNPT5O87UgLf91MHXF
GwvCHru/xnmigsIl/MnVG8WVcVlo3Nmc8mb0aPXLsKF0rAl+1U5izoFHrvwQGtQEqniXOk9ll9ob
KS50wFxbcWfEKwbxMgQsHY4ym/JEmyGvQQHDOpDPNjkxXESo7khK4K6WuKvBgYBQeooXNN1Uz7/K
TNLEJclGex2x/xh2iuNhTTggUrhkfPtceAKgVfGe7wF8NT8G0YL8mIEwmjuTh7hlormqGh2Y5CPF
GPH/o7ekSduev1pjIBEnixgGUUjhemoeKK3Ag6MTKz+LpfrY1jDLBJ+Iji23gRIdI+Fo0hXmKpZv
k9M3I8nWDDI1O4wys5GhP/VcscUSHTd3cceeBY1pl03r/CLAXRXbGh0RelJBocRwo1tVCYGpxEQ+
nKVy8lrNChh6nkemjVPN6vcne6SS8eiL+L0kj+xpRGzL4Nnp/XxOrqda711K82O0go8DnxPvk8y4
1thZCLbZSewSMcyvG+GjDO7Hz57DpG2QVHCYoJc74LzCy0s7k7h4Alz0KqfBmhG7oegCMaeC4LSg
6RsXZpZeI/HI3vAmth3zvm+ckuDZcZv0c6CS+WmyRNPw66v4a2uW9fG3kEsvATU2vMw2deweo+CJ
YxLQf8fqifLbiTsJvX5yUNKc1t9pWjTz6E6ZUkaa1+kckEDuTCOoBu5muqQTiXBXkS7HgKK/G5Th
npLf2J9xbZgY8wo8gSLrggi1NBRkQG7K+uASxqCm6CuT8SkEhoN0mhT1oB82flh+UHN14m/9IoBN
0PZzzzC/62BXbXzLCDAOZa/1EanjdTJJ4G7dppBc0me6ZQ1Jlu8dyfroQGg3cRP0qRn09XiYchbT
Lgbc+VysKEwYtvnTT/aM+G1YFsCIgt11aEuocz/WCzj8C2eT1Enmq1kB8L9NAXtfaL3Yv+1W+J7Y
A1XHYRFQSgGfdRbCTlUWc38jWXsZd5HJuIJ1qtLJIzvcG6EtEM368rLuaewGBfdOtxdAreVnHTaF
nItHHnubXZBjaN9NjjoS3yyONTWSD8TeHKaOT862vlDzCYQdrbgttEvxjIYMaEq1Zztqq38LERHR
8iFo4df6N+2EyzENOgDOKwAlobFHCDCgR3baYDr6Lg8qzszBTa3xiEfudVeRlG04v6pmiafSHCxb
L2qbkDlxOOlpiYeMfXH6r1AIZNRQV9ZRYAGYmffPG4bfXfpnifqL2M+nbqxg015evUVsfWgSbloh
3qdbgMB5r+MdTVZPu8w2S6ZaBL1X0MYipYsOIjyU/kc3gQoTFf16lFfqUaPUfXkEZqk1wZbDqVz2
pqthzOub6lBlXdC2yJ/wtsclgzGwc8DLqvEwfrJ7U2eMV7qjwlZX0bGxDE9B8GsFEDOIeUsJagtI
WOLsif5Z0jBvyNNy9bcxGR2dEjHW9bAjpjfH6N3w1xJOyX+ot7UJEqJETVN/8m+CPcSiSQwgpW6k
7HCovRB3Q3XVSHQAiRW17enK9wKHFQcfKU3cL6USt3GuCt67ZdiR0jVu2kH/b8I7TKxEqCXPDsF2
14ie0ZRe/OeFAGlP1jY8jWZ9phAjRNX5tXLzdGsxWvac7XJLY36qHv++FPubXe6TOMcGj0KSTCfI
GB1FcH1gcOqJd1JCY26YvbORaV6i+n9LcX6sHwKHu1SMab2K6NlZIVe4irYKKjT6WvkjTZ9owllY
Z3/K9Bp1JAUKxTWu30v6y6l5W0jjjV57HMMXbOPO/oSkoBXJ9T9gAQesHz1LJ1JExZetExvCRr8M
Mz9gkuS/YEKSPUiQ0MYv2WCSWt2FKdoNjemKCNjz/ZaLp418q402Zhg9rUffvhcFfluuJflCX2Dp
uEa/G/YtHdxqUVpwMzAGfiol4N/ljEp6pAJQTfejx1r/wnM3CqiAAuZmyeoI9SDJIwaGT5h15OsI
lsTwH5U9vni5zhzjxDuxkzbyKzlZlYJAVvC7JWgFKt+9sRCoU7pT/dT0wlEsTOv8V9UMWZeyK1OJ
kYVW8L/+KhH2Osu8jIGpJtXIg4nWXv4m049oxki2lmPK6jRmdUq5lLGNVOmoBdSfFnCxJCdzkkEf
qzv1d6dDvGUE/GJ2YRrbWIKNxKMSk0NdqFIqkes6s4JixnDsm99GrDhl2/umqO033XSybsB+vjd1
y+spM7KBt49s1VYfTgWVg/GfsSSnsrl9ZCB+mohBu/SvhGKb9YsrmaWLuw0VtXpoGPf0ScwkL9/h
8mF1f8fb5CjArl8BJ4NN5C5jBNE2N35sYQrTpjuWAPKF3Qhx8qXiFLvR64BA4hjej4m0N18lT9bv
Vr4l47xN+kbdT3qfQh0iYt9961sWXgU2IHbEtDcpY3P9N3TWClRXPD7l5c9skMTmxSD/29VJGKvM
pB4sO62mHI1zJ7cIH0C8vrgvGS1LA8VVDRpH+VKGZp3YUsoaRt2vzEvwFqYbC3icJ6Ccur9tWpy1
WbnkKzZHJahJCV9dI4UqMr8ZNOUxLKCqiMJiVt2VyAadWKSMdaS5n20LTB7jp5IgUGYgzA5FoMKM
+TsuIiPTAlG6qbcskaAQj+f+RxypNdXvOT7p1YEac4q+ydNiEZrv6hATPcMIcpRU1N1TKConRiox
5G4B6l37ehoYpdJc60jCk/RJ9Le9GtCLqzOMudkQ+ON9CaZKMN8+a0BerahbLCdqTGc8CLKdwWAQ
FHdU2cdiOmPCr+rsSg2b2GhUEidLeZ2mzB753UQNYCSRoB36JA9K12EFlMN3Ouh6EdY9k6XhUOsJ
27P6JFCgIaFx5YS/cr0jofsg8KFaM10StjIS+45J0Pb3DtFFJzlKO4BHTg+lSRprDMAKReBcn1nc
EWrTXC1GgLh4IK6kIiWyYXcqNQ2YVoTKqVZSozYOsfAZg11VeiyEz5Ggxok/MvdXtc8KkSkHS1VM
u+Vza50KsGZKjf1SPMvxbaWgKYEEcWdN2akcp7CVH7VwLTnW1m5HMvvA7yZTCot8f5XIFUxHFcm6
29i71WFu9IOsY0PFwRvXn6ZgAHLImFZG5I+RlJziL7PksFusl2Bz1xd6uBpyqOtyiP+OEy1e0IQx
FGtjSsgMgwR1atR6iRqfkkoNs2g5yGS/I7DhUgj7w0z5as8gHFjaZcl78ruLf9j8uDIe0sw8zn10
q9P11pjZzRSGq0DqQOz0W74b620vYRCaWRCvn+gVMxKZatHwNVHEdtv7McOGJbojpbaPwKCmiEzd
G9FR7GSs8f3/aDqPJcexbNn+UMAMWkxBSMogGTInsKgU0Frj699C27tmnTWqyo6gONjHt/ty+Xua
c4eL8CCrwQTRMIY0arJ8Tdnki8PopC2HIq71hSdyOVRuwWZIS8pwgePWGrfGmO+cgw9zxO1JWPcj
Ageu3AtuQNBDyECjM/S/cxAi2EVYFzVrkKOtxYgWKwc6+AloI3z7V6CICo2N1kYIh9OIBhD2wK/R
dhpY4I/N5FM84WVG4Sv0lWFAt1/qNem4EmbY+Mc/WrojloOZnbOwAmc2XjEA0WBzamT52FfnCQPH
bFVurpFXSkRH2O76mdBfY9jr8mWilkQUO7Vr72yZdCjxM1uuwDjEDNsBv4JRUvQgSalOStRHjxjO
DMS5gEHb4PrZrNim5IbjZqz9uZB8I4oDwKpB/69bvXgYD7R8uilftGzas+8fO3hP79q7mcfP9hln
7ckYKnuwlVg9vBiCWiXJYNKwnjqlLLu6xEsQnWmxOjcqVuHi2j292oLmfkjtWMTnQfiMwcOfK6pf
N66yK8x+kndLjM8IT7lv1UDvCDiIOOp6PnVWAh+eGlX8L6gdG1dZE/sqgH0jzNWBDiKWWibWoPxS
0EVDubS+FxCMksc4nvH0ECTZHQp6P86rn8z6cUE1W6A8ZW7zq47L91zaPhJXheSwDvo9y0rXYo1S
q0EHwVZU1MOCZJUv4NlRxdFaGn09psrgjtPnwCtp1kH/u2buw3e0FP/S9FpZThYjyNPKq0zuBio0
plKk4f4NvUZDfwCy81IoCH/ZPJAzgEImjeY1T9JbYWa3NQPI1VNXNOlXOp2i5k6iz01j3UnfI8I9
4oUwYPaUGNgjEBPJM623c5ePZ8FN+E6bsoGl3KvT6bga6VHCK1CORVg1bsERLXFdHFmA54PLa0BG
e5cxka9jhFUKrM7IScgefCp0+pBMPhVLuQTmvaSWTT/LnX65DM7KGlSSnFQfHqpf8eYoOCFZM9k0
CMYivjCk6/otU/STMZrnyUs/cpVlLPxLgxowQGxs0wa/NtmHl3dZo0yXQJYjxyXJM/K3Ns3oBMd6
BttW2a5zuV2ALSLH3vt/w6I48Q8A6/w5YgdMqzeZkgc1pr6K1Mn+9aJevRXQDhct0LDbzhsj2a92
tt7l7ZrulEMJ22F332GHRl8f4p1HwHAvXUylvZSDdo7ArDY92l+LTKsFU4zylX5VBtVEeYE3AmZQ
Bda2B4fODCQIriy8vcQqFQK1KFRONdHr+N/ySZ43XNQ+HAR8OqSnZOy7ylNUQSOVlAEiv5r+Mrm5
/I6Twt5k0oQWdFLa13Rt9kzUw4hlYIaXJun+VKBSJHKfL7KkJcJqliPGgx/G2tsqFte+SC+aJ2DS
TE7t49LU8PUk00mIxzYkXKXUHx/KeZB6qs8JfsLPEirYWkMXNPKhrwZf7JfQLLJj5XVEt4E7eHAr
PFUEsQ4mRdJKaI1IkiL0mJZRfqA+HdWFdS59q+BhxwJ+COZukNoxC9b9DUkmmgmSYzatoaighDmK
8Z2JNVcQcl30JXXl5P6t2e9oeyn8yGUKTAu5w1D79HRR3fkwpzpDI6j109sWlKTU84WuTGZfHmFb
qh/jY4ZwgPsJpp9VGv6gW1z7TL+mZdP0rdwAg80AA8KQLxQdjLcVjsywh3+Ti1eyh4xtdnlr42hg
T6DCLZyWdXPONBlTocWtO78gKegSXhBRvS6jSiLkKBMDLDW//88KZXV7k+ZDUi1EoM4S72vT6lfr
z1ptiNeVn0o/ArxP0md4r2wDc45IdZy20nq+eIWYE/Unw9XDOGACoTQ5GwkFq/gS1OlcD9BIZ6+J
yQP+3/Ir/4rha0NFBKnjJf7HiOUiqVt/S17lqQ8TCKbrvUC2mDrV7TtMD46R1B6jTlaCsG4ZXSFj
Fs1VU1afgf1Eich9SIq7wX0EC0DWNGEeF6FhkY2gRglIdCnhY5D4rCd3UtgHgnayKtx079pv9LDK
us8OSl577mPcRsOjbpCv4Sui4UTm07sQstrwhafsE6U8SHH8IDsDS+kHqjRaN4LxNaG2Jj19cNAk
+tfRlA5z3R1l83200ns/4w6n3XonDskfhUVgjIJTcIEvfMlXceKzyshdHHPNPBXYYcRzMkenKC9P
sYmuy1xafOszNn8r6NjLskX2lIWP6Wj4+DWwTBa9n+O/WDeXq8fueFRBuJogO9JwFYegixVfUWjk
iGWv87ToFwp0K/W3xdIvTOlqwVSAsbFXHNXYDlQBS+jcbaW63D8bGDZMVRoxS3ZdKGmf+rMw5zve
Wkpk8WybfjYKqEXAsEU+EGZS2S/Rlkhx2zPISPktVVa0VrcQYc5Opmt1y3VQ1GvaRBDNk1sYNpz/
mb4d4T1O2mPVCPboLcMMpaVxZy/m8sRxAvUOuk+E92OpY6eLhTfUFmEK+ze4ZeEc/iw9zcuPaWte
5a269o1d/p43sj9jfnjJhW3B90DHn8har+ruHPJ6gYJVf6jit/LcGNO4lOT/sDTrX+sX4YJX4+7q
uQCWSrdf9EY243SuFgcgZZ6z2sYPwP7BGQwym5evaoBgDW0V1CCnPT3T/cVaMxLK9ovYtmOWjBMU
KkL3eT2CCXO6FqwUNbOU0g+EeVbvRRILfZmicgUhiS/RavBxz6CeMDEpC4EKFQ56KuI+SeyalloS
hYm7FcWzElgpN62r0BYqp62zgINsuD0rhnDSLdtFIwn1+CcaBCem60vKjjqVGi9aIY+LWdBFMKRe
/red+kAjFF6zGotUzR9XTluRaEwVFDD72XEJvyLujIqyeVmIDh5oOvUCw0aXuj0wrUcRFGJAZ4W3
UbpahgCuNtV76Yw4i6u1IQBEzEFwFNHyCzjaVMP4+N1hRgMS3JCFDy0IocLnsr75nVAEyoIY4JFg
MB70HMqsfnm6aWN3FDp4vG9qi2KWhuMP4xS7oxqWpNIGbUYLACTAhI5YgLQ6l/HR36tSrW9GvZJ4
bCVrJ+ygx8bsIG29G9WnhSaYBOTzasiATcwFjOSM+1KWxWSJMz840Q36qiIe0Xkihaq8XdZ4OYOu
P1E+HSHLqjeD4LHglFFzlevyCv/+optvC5dGKzGum99yMexQ9Mr1+iKwYVNATcoOBWkITWz6weNQ
3wBFjoherIZI195L3mO9HIyR1eCigEv9BVEYtlnnkxAJZD15Tcv0qh/UgTbwlmfLbx0Eu0yBXnXe
F/x0zmNfAjVCfbKyXtEbWkSQXfVQ/JOubfZkwU6j0AHGHFM3h378m027VzGuWQT+8Zx2BX2DYUEy
CUo4kb7BH6anEPTcR+TyRNWE9Gxn+u6+GuV3D3jGvPEU5f/NjbnpJhwz3CqbgxAo2LLkmo9E/cFf
WZpPvDDN9F5W3XHcFCCJrN6JSCOoRuxLjepj3gy2meBGjxq+Lmm5LSZ3gneBZY9EZqnFErRlgXbX
e6w0tF8XOmwAFndRcwEVNGjDY6EmFClcx9cxs2mkQgjtJF5OiDZnS4ih7nCs2ZExkRhQD9qvXN7h
VLH7IhX5ostZlbjCdFS2TxMssrny8ULqzQVXMuKnMjRPgRYk8QPv/kchWe/pDFjOmCnUkOyN5Xu3
dSSebk3feXpueRgmfWXEsuVtZHZBHdG7eBfU4eHiUWbsLMrqWZeTfQYDCSJX4WBqqj+m9PelTOex
yYwhcUcuivjYpGedPTL6el8ENdVF/HnoGFUouKraPzR9H643svx/1ErHp+moGMbb4Vu5ltXPJid3
Le1u+pvaGDAX37Vm4UW3aTgFkingphyceioPQmedcnM5sdJmOaQHOlxeBjlf6LEMK9AaqFSwaPij
6zGAfcV/i0Q5lYEns5mYi0+8lF4rCcDi5KNMGLHAojH/KAWV37Zg80Ag25HA95+p5Lt3UEAqjd35
ijNIXW3dpOTKmN4Ha3qPK1CIZMqqt8mSznr5lFjqE0451cp0Ugq0b2oaeuspGsOj4X3peF/yaCIx
RCIAl4PYcaYnT/ZpCtVro6NeRkPCTiOd4CwmG5IJRYmXkwhRtqOoHhZvsGh5OLpYThe4ajNM/EV/
7PeZFN220UIVS0J3X9PiTgfPKzLxa4tvmEugupIKfsSF/SemYXhZRTIkhsIdWg3u/7ionKhQP2FH
OemDdRLQq6vdnFvWJ4McsU5Auqoeoz4+TGiTqinYYk5Vk7dlmJWSYMoUUhO4omSTkP6hLrHij1zy
Y3R9LQ4salEry+56UuGINrREQdjdnjTtUVLBqIaT69PSiH9PAH6n7Ni3AgQXJ7NsFVmvcFAFa4uL
vZBRs8AinOgRF1C/LznghzaMaRxauasuR9QZkSc5bj+7n+AKEB1U1wSSh0e9Cglo60bCzV/vtcb1
GbGNinB2FONR5dWBdJH+J4Dn5Sa51HgZUEdN66QX7kAXRgZrdM8b5Seo/Gdc38pTo9xAuqW8Nz02
QQn8q8ZaVlfEsIL7R/XPwdikYBGqYMhVv89av1AUT9ZYkWLkXw23cmW0pYYmwhigjda1LGgXN5kM
d4wTLFCeCGUKA+EE+bOGeX/T4YOhh6eBQh6XQ9/k6m8L7EeGmbyisvlIh5FA5APv196dSUx3/A1l
4zQRi8TVztoWom+kcRs4DeKEPF+H09F6b38jeWs9l0z884Ro28tnPz91+h5H7ywutaNg0R6B75E/
IWzjsarT0aTa7tn8MyU5ADwXCQszbhuKlRxqCVy9Cv8kUTvwlOmMKAKUZ4JYPHRQUsmmoxLN5N5q
oO9ggdgim1UKdAlezqPtiXFP/tIVQUHVQdwbPG79XPzXWseW633H9gvIcR1FoVzOIU3vHaaA7LhF
NIdlgcx4bQE+Wt90Cvtq3nXJFgp69brWYUXhlpZ6SMrtoEKlSoZgqxvCYwwCM0Mi1bFY+5mOkxIP
PB/nDjQ8fhJtE+wK4uiEf4pxbEu3owUwq2JI29AAivU2wLcvlYWlz3qNFjPQ/xRUZMhJ7/Jwy6kf
REugRkulg45VzXjxueXl8yltfyVcPHXkNAknn0K7rgFleTGe/bLYEb+tRXlyeojh40rol8ZFfuYM
gSLUu76/GheCg8Z96nZxFnL/ylBbns1nnlRXkZSxhF3XCF6idhnLJbEARvWpLx76WHud4tI2obPR
DkqTuX5SESkFNjjibbNOFg98mUVLJ0+kjx7lXpjzq2UFXX28mGIKbKKcaSuE1hBDutuY58T4acQm
95Dohs/+tf6rAiYX584r82ffnz+kXLAF72Md/4i8rGBiNwGXxx6coCqT0QH1T+LunZF/nz2kozTm
1bhpT3UmyAVsta9v8sYKnAuizqZIw8OpFrfYyG5FGV0Jf8mmeLa6nG2heOnHfxzRhSvygC80ghwU
R7FT3rkUBs/v9z6f+BAbIx3drIB+JXyakvnXkrOj3NfyGHcqZ/f67FQe+BfRDFqrPTBV/qqXL5GL
pVEIx2aB4uIUDBoxjY178/vMZn+jbJxZ2qSBbgA8kRCzpoahbZr3aOMZ02onRVMvQjwy46yeQcpj
ZlOCneUmGj0uZA2yxb4ZC2oEHLPglnOJdfVVAd6MZXkw9dcqY5oOMV/gOz5ym1UJz9LNpzL8klTa
cWcXuSquWWldceO5BYsaQT7jXsjQjbzOwhNZXOXqzxItrlk4H+1KtAvzGddWRN8a8TKWVbtEZlWR
aTfsPLRgSLZkHQ1CcJy4XAzthtEr2dHYVNOIp447bzykR3rApaI9j8Ny4ifa2D9EKwNvhcCATDl1
7qAx+kkBcxJ6r2iMr8KvXuxIR/QYxjy+CW/TNLwzXzQbkHmEa55LV5gjV7HBUdm8Ull8tZqrgG2t
14OJfnEqQw4wSeZIOqSkG5bk7VEKbO+2UH1bjCwcxQ3g5umVtNl87kkIGhmdqeQldeiyQE0Mi2HO
GYuRlSRcPqZKTkLrJ+ablyq/y145FVtyAep1eJEqhpc5phBPQsIobZWKe/2fPKcBHrGAiwoJ5Ybp
G6xbY/mWuPhdWviMQN7EU6xsI9cqaeDlZeB4NLjFUZ9CKZs43JImejWL4VG223OQsB3BZ1Sib3HF
RgD5foZ8nzD39GcxbQBXpGd1UE/LkJ2ESvAe+h4MbruLSu5LqqyTPEdHMhfHzaR8FsuFKfgLl3bK
mSBlRm7n7E3jO6ow1BDeNXq+eQQOX5PntKsefo30rwIg1m5fa2Pd0g9J2hzZT0KrS84yBb7Tl3pn
N6bd1mNT3TT70gjla8Wh2jKoSYB9+Nv4X864aRdrftDsLxZoyLb+Tgmf8BHyaOXJki2ZZ/SgZND/
UdlTALcAwz6QGD9OPNdulkCm26jv0Vw85Fp+NHnxZMsPuGwh2xidNeVjoMlRCzZTDtLHr4IsqliW
Pn3EbCPeRr17Vq8RVlr5ocuUAIhmkBx2tp7GP4UuCeqBcoke6Cwslt4WL+Wi+NsoHWoMcYISBdoe
/i3iY2fOx41nT0dSqr0U+L0mGjc6GFSb3Zf+bjBjfrynsBi2Ins1tPQe98kjbRnfFUdRSc9j4Ih6
yAKlSjmMBpNICyT+qBPjgaMAlkQK0npWi/QulRFGu7Lhfv5Y+vnGs5GGwvbiaVt08pZQx1zG/k8z
j9uCAK0ZxGc1Uo/g4Bv5dW3nO0XWmvFIBumZunW5XfGFXHu0iDyOmTHMa5fd8LV8NZr1WWPdGuSf
ChWh8louMyX3TZo6cEfXGKvZcrBI3SpkJUoFyjBpirDBij/a3YxeRosP4xH7ghE1rSKtZ6F3TlTb
cMhacEbeM8mhjanYrRunmpiZzyYLL5IxnBO88GKf2MXXTCrykwUKe4LDxDMvi92qeTTdFCg6lGcm
28i8a7zUxaoEyS/wn/p86bX5UgHQmU+jyJJLwgFGRbAm7V6T+Wj21bHs1VAguEKJ4rBNXmMkZLnC
lWdyU0BCJkU/H6Ox/R8TXXqi0YfiXbFBLIX8sEAwfaZOalXOcf1Rc6VrqESxGM0Ib63IDDnJLdLn
ZTwfsjC6rEetp3Qpqk/WkxFGZ9pAVAEzDdef2peb0S+XROdESbQ7SCWjz66W0L1pVfdu3YSnTuls
x7SRtrO3jtn3TLdO0nxInkVUvK/Xd8zQb2bCLUJ9S9gY5OBWJMS2TPkAOSJRJcG1dzN+LCgvXD5p
GNb2CprSG9bBy/HcmzyY9U/6ZA89aNAdxA0ChWhxN12EJbquqN+flULUTapDvoXhTq9gPwMQuTGN
ZwHDQMEsJhDVLkXtqanwa1Qnh3daqePTyMtnqpI/n16nTb1FYPtIVc/jHKA02RkJ1mkSfflh8QlT
lteYHIM5Z7eT8dYu2ELIr/V54X1YFBZFf+X1ktvsOiUYg3oBbQ8tADmU7BQxOxtg0TZe6gELoPWq
su1Xei4VDoUr2AG0Cq+LNR8KqznKnin88I9bVlNrt2Jq35TkOq7ZdRjowsADXEjU/cXzxYph7c5b
CHYJ5QEI7fKT0rbF6tBranjNqJkV0OOGmDIymA9iRcdy3UqypxiexpY+JbMlR5JT40nRYWjSaUJw
LkMM+L/tJecul/O5LIOSZrBSdaOy9yVzdrUssKI82NIhSH6yikRFWZ9BiUMhPVMjsWcCf++agEyO
VBSd4mNHhDGltjXZSOFCDKStjLtmshRCnXM/CYB7Ta947FoHnGnJmvnGPQPNu+EzcVI2IN0i2LkI
UFGh/lmRg0mBDVb90zPa1osmXOchTMsDTgR03yFL3jJai+utO9ewUaW04cvenrD4+e74ZQjScUDB
KKHr86NTqzGM13TRrlfpuOGSMYJl0dmMGO9olSVwur0QqhewXeBKxXAI3ukAGJNa9BmLdiFMF7Nz
5C8rWW+0JfX/86YfbAhu9tTEHvfKM5HtJZVPoINObSjVFrfMw3eGH7P5+U0+gagpyf3qBoT2YCcl
6Ri+tvXHIoqhmGGRkvSj3dL++UNVDhYFndrDzQe0P6Md4k7umFXjFbV3gYm4W4aEBZNzic2JPwnQ
mxhVi6ahRX9qmfLWVTF2/mC2MG9qctDqaO2VGowU08oMb90SlOIYzDo3KFinXEuG2vJLVfbLhUPS
kWlwlHFQH7ZDnIqBCW5Mq3ruKNwbaRKxVvtMBm1XghJhfjXNlHDBcqeTloaE4zqgacL2lKk+0PsO
dFF9lPSY3ovZEbiSADENVS+flDuolFdDoAO5o/vdrH3WcyoYXityiZkeMkW+WNVrqjwM2OnqFgwk
urhZSPjo7Iy6zZbaWlV/r6fGnVm3ggl2W33zIeDsTYsLzhGYKrK83dqRAZANAFMd0Qs7q/5k0tEs
b2JLhVRyMGYWL9D1CjvvW/tFsdLeSjWMaH/j9pdi0LQRstJ0sVe6pfhWfRFuPlMLg1Pkovkv5cCx
PEJndvn2aeKMiWtj3IK9WBxbvT8qI5n3VTzG3MyETTxKuE7EpSW484r46lpEhDMFO5NCLQsDiPQc
ZkQq5NKFtkrRjQXGSPQEJ/nc72mpeErxoVNya0fyb62HuP/LYN40xNWZ+N0wOPEdf6GiyupZ/mIO
7UZHtg5mTmhYPUn6f02N1B7jY8k6LvpeSZydynHZ7+TcN/mUhxbfpKXtUa/6Exs/0iet6b3McauK
WyMtLn8b6CIdgTN9cMPqMyzNHYdov5N8WPKFayqGJdtOQ+m5/qZhlODub4j0KTTejRdWY+fuJBzQ
qQQD5wwHm5E9tesQDHsk128wUbmIDvTF3V/hvZrf+N29nqh6TtHQ0uLoeJNHdsOvs5meDGk5DiNu
NH4vWiEc6TzX7RkDz8LYXQamsKPWnbg6sucNdbabqH3LQFWJ6hbg7ZSx9zxThauQYzZLfG3gNCtr
r/34qFBwuLcLXXZV73IM31bIufKPgZpjVBqfRde/U+yJ7RuJFNUPABD8jiVs97ahLL/j87wvg0kd
RK0VgUSSz+Karh9KSg2Bc7IMAq6/oQYYyc28kqwxmuxdhXCBuOinY3lNjutq8AgklaF31xRDTVLy
sXIkmm0lkbg7kuLwjyJ1jEMyR/L/SrlezZsMnk6qWWQBp4vXp5IRi8b2nBjrKY/HE9PbCdN6Mtov
UMCUJp6YdjQVGM//XvjJRa+BCsOvYq8ZF3wvyeliXgyqhBc850RC6KTEUdHsjgrqQ7NDi/0t+Vxf
ZVKjbCph95MecSZFuXSf+y2IZQihHvL+iA0m4NmqA2dx6emrrk35PZHZT5Z8W1PhsZ3p4SzxOJba
K1adlLVNTLZK4uGkVrYFFi7DoXQQxyhYE1DYnCaeKGAIUgQH388Ibi3/3eLC5kZjZCf4lLeiye9s
AQD+NlBPS0kN6Uc4RHFM7gJcmUz9GCD4huvCHLwYUjVri7H7Z3ArGrgOmfDiFuCx8Wst/7NouMeo
JJYIPjzfoL4e0sbVyCJORu/3yi1tLnzQjSoj6aBzeVEPwLTsFyqjJHmMkHc2wyZAhY2SnX99zCKn
U2afdg1/pF1NdQp8Q/BNZvG43BIAJeKDiQBJ+4izz00gU0ivL6s8qqq68AFmgFGghPAbDUSJkHoG
1VeaiOIu1cGPF+VhUU92HYmHDCBuE4OynV2Y8x0GfuVnA8wF1chXpoLdo/OidNpmKrpiuTOLVKHL
ya+7smnaqta6cfK1IYPt7whYDDuOqCnY35X5vy+Wu4zi3IjS5KbOxnXCUJRaybWZe1BNoKi26Lzq
Jd/JThduizFeG1E7C+wHdImyOEk4Lw0VVlv5anaodkCI42CmIWHG0wZisoi1YH8XRh2P/86oo5Nv
6YWDDishq/diNO2zqoNpQE9yo/lQJ80xtKbqyM+EiZ1I7LLCSq9DwaJYL3uT0ymI9rdg4r0cMQiS
tukzKGt/dVorZRZ+cMocnOjesqgePzy+PjaqUKSTzuenZ+PGxmnzLMAYcC0WnJ8i3r7DWPFx3oyP
rNU+4nTiJhIdqhXojKS6mQb/WxielpE9RPaUNbObOnPD581C0jgbZ/i95sj2rgOTpEAcZkRpqZGl
peV1QsDWwPpbTItZIR0TTQunFiCbdhhjdDod88LY7WlijB0sYaBpkMQtepydVB3x2dRgr6TRKVm/
iOfuOBx4H6hNbq6gdvIhk0X0FYV8hvGt6/+irA+sBF9eg4Y7sNTQFJQDsCdQ93VKLQhmKtWxzpTj
UBcnGktOFEzaIxLugnyEv9AE3tyUz3odr0pFu4YJhFc6F/+/WLaVqT+HKz0TXNCj/5KJKw3bS2m8
aU1zEcToWo/rawkdhJQxkNK9tIxVvUbbp0bWhlvuoabsWhLq90QV3g2h/uiF6aPWH3r7xhB4X5S3
GsVq0XE8qsbHCvdHORQRaRQDwCMZrf3xOSDm7XUMDjs13hRq/OqD7Kj9dBat7JTsMT6F7XhOveOC
x34kTt0rjxylLtrzlx1ajEb7LMbVHs1C5AHdcPhNkuE28B5ECzAKbibpWxY2lJnYJMHcGpobr44O
3O0johUD4TbYNRYT0ySS1BVGgnAs6LGFMnjg0DAtn4SzvZQw41T98GJJwEpySwcnMQgYYKRwa3i2
srCV8FjMV6Ei9HOQ3VySTkbWXtAclfS8zOUly9vTwN0tKm7Gf8AJqJtwyzuudrLaEReFfXpsvf1W
6OS69Zjj9LnRJqxx0ZlWHPU6/eookwI7NCV5NJTFDprhJ2CVdRX7OYb/LXt0s3BfnPKaiQCxQCSt
9ry2N/N4UfLp3A7ZudaBKLa3LOuIF7YULs8uTgJbNIXjImoUxYN4SbG3eYCLWoTZVGFd/qb1dPMW
/7P7+uR+g8EEbAnBusLouenXZDXCfoFh58aa9cCrmtfpt56hdXfXhgAjtMHLkMFvmy7LOh+bzyzJ
Q+Y0urqCHgsk/nU+wvSxmcypxrZzL4JxvEMlcRYSYiTcAxIToeT33u9c8DM5GCGnpIRBNkxtRemr
vcY4PRA/sOAEjccM9/FyUJY4TNs3no7WoToVlRquf/C++6xaqAdXrLvOBW20ISZnZ31oEIyoE+Ik
VmkOIgZrju/aKlGpWHo9Zhz5T7l03kxhoxK7XfM27DFi7us5itYJK6fAva3qXYIhl7U6Idw6EgkS
7BukQlwAGEV7l1DeY2h9Fqt+L9MtQNFxqEbuNGvBBaiPKx5puhjF7Ai8LP5RGhktJtDvaF+AjnZv
hHhqRvx66uAKGLAZhEKd0iuuczwQDKf/txrkWWFW8GOvUPAid+0H2pQvjdy5QNJJU84Q55ZfFt+I
JUE/Wmmsyrx54zTkb9Gzz7n93cYYvrgzjwexsA6toiLjIAwtd31IHnTRswK3e5E7WZWdswX3LcXz
vVtizkjq73YGvbDa5YfafMBKcobCI9p/+sr5lwEan2MaGhMsS8jGPD+chfjmfFqZowTuHJnyV4sJ
LZNCj8eWFMUUkEgKWPAG4nZLXotx4d9r3Jgx/2kYN0WoKK13Jf3dkA9AINn3TL5iHc02JU9lue34
LtEOTe7X0ZmJNqE+bNLfjQOknzQXQRrPOOeY0yORz8csE4F4sD5r7pu6OBNhq5y7MLnWJ69awote
UjjMtAoTsPQNPOARx0/EpyYiJrnFjxlH/KqSKqpOifUzaxRPYVHVaK9OHutENYdGK605uQa37Loa
6KQMjRsFg0ED66NIfja20h0m9GRu3CVl94oCurHz56Vr4ogHC/E7EmVFbPB+b4Nw67PhNYE2jdwm
GJd8l/CIUop3nLEmrZEctSLuIe00oeHm+bEngE9n2oyRicMeUgnG+K76RoKtUx8jqK/sPyCZHIDx
toUhdO9E5UqrS98RrQaFFnajhW+O2O8/PsQMaY5x48Gq7g6FFAO4Zfctbwd/e14mjFhnTYcfspLM
Ktx6DypKXKtxPUQtaKSa8jgyAx09vUZgzrUbrcvBsFWDZIlm2od+QJqsX5elOozS95qCTFo5Hzn6
mKamf4nAWOyMZEPGlIx8W1JE9LZ1rd8DJRtnJFvQ6RI7s43qBBzpjfDbHGC1dDya3aoVD12tHcRf
kWa5STR66b+on894OkqWl5r0d6mXY2zxrEekYzSaQxE1D69sLbAg0hZCeuBEUjIinQ/RENoXgpfK
Lz3hzh6UAxuh0unn2l++KGMJeDxF5uzMfJcGA5wKfTHia1dRTy6f6SzmyXgzVEhSPxjxsp49SL1x
EeL9Lej4KujG5ZX/lhA3Cu2NPU33PYeS21NVDGPXq/+MBjfahLa5jthEwWIbeF+y8tFELjP5isiA
v0eQR5SiiKl9ZBoUykd1t2rhzegA8dU6EcT1k3TtndI3u7tkUIrX09DaPGzglgJl+yVq5Wls2kNh
mDQ1czcw/ObvCviVh9Bs+mvBdYk/ERhH+R18VvFX74SDpTwngZdJYV8KQ6TAiAoZCfrE4I3wFyhd
0HFmkkvxBxCY5MK+20+l/YVAWCbwpEBqqUxgojTgHgCHYYQpDMkB1Iz6SGIZ62kPp8a6rv7cAY8r
S8cg4zMnpsckwDzN2jA9kzZkDgANR+MlgFZHwUSAac1JSX6tNlEqDw06oXwQPXrjK3OXlfk1q6EK
waSDmVyuiL0cUkfpNiTEUtcV6e9PEn1mPWGYjA/Nu4LzrOEQk0lbihj+jfFHzM1w5bBuagYw8kDo
kI9C+i6oagNgFQEasrSvCbMPcQmuuJ8oE55RlqF5U0AD0zZkVCAGnsI0fFTCa6vE7D8+CVgJ6+ui
n5Z/o8Jpx0uXWj6O8XSA/sBN8bzIopPj4OM+fLaKweGnmOS3WP3dAzDKok9ZQS6iocoYw2jwWa5e
lXy88RtNP0Vr3fv2rYNA1HIYJ5WExhj9P87Oa7luJEvXr1JR14UZeHNiuiMOsL2np3iDoEQK3ns8
/fmgrplh7ebmPlFRrY4qUYJJZK5cudZvVHJZv7RDhKQB6Bj7fgSn5aJ6x+5U5ff6EVLD6Cn3mJvN
DfyjJw9zMFaFi9NwsQ9glfJXlQz1/37hUxb3yenlSGb7bh1Fex7AhcUTzb6SOVDabXiXgXqL8hvf
kiZJ1W2NTkAP7cGXNmC5bcQfj5omnqpZA6o4PZYcxT1jVWvbiro71M6Gaxe+akvUk609QjuijmNf
J0AukHDBSxFWUta0NzcKNKWwMDdBk25DCSoMpbyfLduf3+wb1jPMPWrtqfBkUZltS3MjYxkbK/Sg
+GXG/rbDLnZMgfvjDTAinjZLBH2TY47ZAN3tJxaW40rvYfyuZiEt+bojzYPLYsGkGsKVPnF5ARlL
qJ7H0ASNAR0i5Z7t4iGBbTlijog62+gMWbwhI+kaqNBKMfdvXUNehZ20Kqp+pQzFCvsCawjmhrgK
sTAX0WjIoemV+GTO6uZVKIqVX0irmGSo4oDpMZE0q1kjgfeLMh/Aa49hiavPo1o5rVEsO8NbabRw
sZBwutRzSj5rfssnu3PJXyju5L67j7PuADHVfIBPs1U23TfrVfDvG+lOEFryOm0moytSQNGRUzy7
aE+K9dyi19OvFREpIEwq9JVBM4yp+NQ3r0hQ+I8JO04edEuxXGVUmD12yj7tDiEjXMP82MleTDa2
odiJyg02vx2dR2vZ0S+eiARNRB9khFAQSvfyIsJjSKW+qSKytDW5kgukKH63oknL1zEA/JBy6sIu
hlw/kB7UNBxLdE8StlvcaRbKUkdBq70LdPUBKcYWgqi4H0T8N33vQRnqh7SMT5Gw7907gUJxI2Uz
H8l0FU/XnhipuQs3MpA8F9EAOmo4ICsQ5/5QdIyDUoN7xN7J9c15g1hVh1iVjHfVeJ+CvilgBvp0
ARHqVsunRuwIF/RbNOghxyLqbI8CzLcBxmytP2qWcNJHSrXAStmWWu0ZpKcd0xmH+1EpDumJnWvb
pLsLIbw2SGv8IeVBqA46bTwJp5EhecNzGq5UuPgjrWozFUzcxXNcoSik1KOPruNeuc2sfklvu0Lj
CK+H1AlDcLKaDDAfXgeNxARTa4yBTwH4OaKUYmv5XV0wO8A+I9ikZTtct6B73gio5aNuZqvkuJiR
xXfw7+qaZnW4i24HxdwiBS4bM3DOueMOawzQY09YUweIRNaIit+PJmx92TbF/NZzgzsrk++U51jQ
TyWV3h9SPew4L+yaRx1dSRD+Cb/tSfSXHO97nWGo0YHx6PLV0P9MYFPITxXd2k59NQMICFKxUQbt
toPD0iE/HlpIKFJ1MtWVL4sr1CByq0crLacqIixq/0nWH6gzRdUG/hFU16KlMjwRwFmRvT5bekul
jmaGugE5UHg/fBCphVvPtKJh9jFMbfhMY7DTNXAFr16LghI/HToJTAkJqCPE8xRwDPMV6OMp0Npb
GkF+gl9C+RznUG+oGzJH0B7hgRcyXA8FncWADTtb1VK3j8LsVG/RtkMt0jWQHgLACxtLX3vvcmNs
qoneU6tgRNDDqll894O0DFB6o925anA1hrQJwnpBHQGkLfBXvmuA4mNnr0wnRCK8pk6vW+Ea+av6
W9Is8O7myFHMOF9DZRj3ZV7soFou/9BkNevimoAqWm8y1OAYjqmX3Q+TEOQJA7t9BK1YohYCkd1F
G00oKJ8Zm3EIEBqu7Udz3vIHsmymKeUN2t9HtL48bZPyHUcKAlumW4P9U7ALAvTSjeUfnlYqnp8G
CCtaj14IKpnx1LUTXiCPaiU90KWDqo8tnRgX89airzmAs0DGsbdg3Zn3kekfA2E46JQASn2RNz+9
bCdEzwJ5ZYzbkD/uhgo1E4gvUn3k+H/DO9Lafit1A4cvR3o2sn5VFNiDk2ZUNHbnLa0bsyPnJTEc
7Czub9q45aBuBd1j94hwiUxzqfIRrRwoABRz9SUDP+gN6PVr8xSwggtZXYesziFzD4XjEKbWIe4K
NP/QC+3Dw0ifaoEI1oNWBw+4loHBEVeQbKBsYbTnVqSBP5SYCpypkX2iPrInsO3MQjr4WotvNqc9
K7q1EFCNU+E+ivzHvNcfh22fI5kYpOvCsp5KWX7CAzUTivtm6x5UZFatcMPfW6lsZehwYfygIlCD
cipdtai7U0HyqbNgV8iAMXJxo9bKFo5dX6I/xSwbTg3Q6wQreoHAJ0B5E1jbfwRqibt9LjRAyQc2
UWPRoycn3hQZM5XaSNSwQ8EOoyRANJRPf+i9OQadr2LAEEGuExC5VvDFUxH3Q3ZATDYup9uovtUp
XzXIRViauAeoJNDgcsdvaa8jjwjLj+5sdeC81axRUNeBE6YPQ1fZIMzvvRkFxnWj2NKB852/mEBE
qJPq7AT4mOvw5wcAagadrz6eofaAIhibPMUaeoSrytrwPxn9uJr+o49cJKdQAc7yH1mUDBiu9uLC
TBs7oCLaWVRz4IGVPYR0SoO6MfPiAQgho56i1P2CaAFQ4o0+rUAq1D7crWrA2LZKtkJwIwW6g7cw
0nfJPCzuWrj6sXJMTXIFvEARGwwMDVTILkBgUEeyysY/ZJk02IzHeL/H6yjgkfGIQjXLlhGZgrGA
SpLn9Hp/qDhnCRyuQXkBwXcHgp4+26rVSZaPls5Gvci7doeEDazbl1Z8N8O9FHx/MxC6HPz7rqrs
SsZN+dv4VqE3iqGQZb1RcbIRrRwh6CvyAfme9i2aiqM4Fa4MNC20qFz7HXkNnFBRJhVbUjlcNu4s
rKN7tInXASKSgilthehOlH+WHtpyCYtRLHBPRs4JTFwQUudECnFeSdmiRH0ARy+uGDX7oCEH2UWa
PC+Vo0wBdpIkkO/6MDh1IiCb7yHs19D2wSGni7rIHWCmNcr0OWVGLKnXlMPk7gUszBSP6gpqFnK1
KB6jbqWDtkuQexXZDGQw0MQ+/15ufyTiq4dCLnZxaJATSxXz54jSuV5TC6FvEvbPjUwQmJDE7gbn
ir0sMA2p4QHkZEYkMnpd3oI8ehycP1Qson3JyseFoWYOtKeE1Ln4jpg5tWWBCFf2L8DZ6aHTfziU
8GBRGsNx2cqrsALvRkagWPtKSXjF2umkO1kAdNpuf//tP//5Xz/6/4NpximLBy9Lf0ub5JQFCDf/
43fZUH7/jRGdfn/99o/fDVWxDEU1VVidhqUo0Fz5+Y/X2yD1+OPSH2nZyUGajs2sitCY3UyquCU4
O/S6w01B/URFjZVEWsR/GWlDGUPBCElXW/DS07Z+jt3+ECQ/09DdDs6zuQ9wF2+fQ/DbLfpyMZhI
BTyFHbxaUPufm7mVc2xbVvMQa3V3v0XjbasdrTsNwCNEfhlU8IxyTf1KoWChWk8dDfRAxRn1B4g1
IKSTQySnrMAWN1iqAI2kZmkds8cWlHi4EFoLgtBw6A3pEI9sdM++gNUSvzySF0wYt5YNZKlwAktD
Qd1ud5FiHSXoW0WtEMd/5lwElYDtMJrbcsdpaoTwKcpkV/JSAv6QHIjwXL+8QbF+XUvhIZP1fYE1
DlwQR42MXR3FuzJuttqiVxB9KY7GWC2L3gQ9mS9Ahc07PLVxmFikbb6k9pjpgAYEFLwzLAazfONJ
6ga9zxRR6Tuq2EsR+1+a08smHijXAqCJHLmh6SIgN/+SqZQ+FG9nKugcZ/jxavVqAqrjGjLWBfQi
FOT3kEqBIlhLg8qK7GmL4VQJld17IK6tdpk9Z41yjAX1ppqdFINtw0bB1EejIe4BFylAy0C3AAtZ
4XkLgRXXngjHCTXbu2G/Lcj4O3hrsn8bWdTNknlHz6c2SA8pUNWvE7KHQ4TooSmg4DwxG0BOufp4
ROpw7k7ryBtPcK2WFSWzwRToX69RxFhJo7cGR7wOS6zI1949+l3Id59czsEpWl/Fbvo3wQfLQvNW
QV+DpsfS818FjNLoM4VA9DIgeiMHzwaIXgkrXbBEygzAuE+l1yGWacui9KTU3hPGbI9mKt37KysM
2HbnEk2Dboy2hLnNiHV1r+M2aBYbCXPPMdVn7ncpHbaKjHSpHO1NH7oHKoaVCuXVwgVPkMGxhcsW
xDrAim76UPwC24pL87AkCNM9L+gZAUBuwEdRsB0fDOQ/gHdQpvJuocEcG/JPv1xfWeqSfLbUNcmQ
VFNSLU3XFM2UpL8udT92A8pACUIkorLE7E+1PDjNPdbn4cowxpW5T9BaPMlUAYbN3tf0bQeAIzJu
VFFfyx2zlJN2TsnOHUTmwc9KpasdwM+nKcOhVEB80tw/in58KgDJAZPJKPNzJjWOFEbTbqFQQvHN
tSIBCofsJScbKCGPQxE9tlb7ONAWxPIYAARlRNI/fTPzp3ZJody4y6wQ7zL8QIbRuuky7aT6zyYE
tiIMyJAGRD6FDWKEzAVtiajVSn6AsFYVIF3QgZGBcaEsWark2AkmdwiryViuBXPdjJF2xV7UQ6wl
0XdaIewsNdijN8SxEMoWVkgaTiC2O2sS6bYUbcvdtqtk2bY0IWHU+N2wDgQXFynbnJXtWwgEozEi
IFYBiNNwHW+bVNzglLWrFjgp6A82chIw+bCedNWdRZVVi39aDdieGCqu7pJvH30fvTElv8VLKTXX
xaDNfMiL/PsSIQygEPhVKbcWNCOhHlZamGBFhuS8f6K3fqNoNUXuZjVJIw2LuTqau4yWY24kDjiV
vTsWe5xI5nqDjrOeroQoXomoVFMZufcG4SY65TAkYH5LJxewXtJi3YANfNnsRWnY6U2PpVq3Kcx6
nc0s84QeFW8bbqU6R/Wa3pHUHrK6xTGHA3fXI5S3CyPzFMyKptsqOcZfvbq1wNeE/BoTaRthETuJ
DsaOGUq2UYvkfz0WiflNHkWnCiFefKOydAWTFT0zTMsKxKVyzV+YxO5v1eRjwpB8vUokyzxfJaqs
mbpiSqauS6Juna8SWc4NXcc6Fkz2bjzWpIMyqmRhibs8vhVohMmCuaSlSkzBtm0OI5z2NHSwEfEK
zERLc1Vo1ioTvXUaBIABgrW0SBOnayUqPcFGKMy17AL+ybeFksGTjpdxaix09DhfAEuIh4KZVgDG
4biexbs8MTa6Y4rDRgh9JBaQvA/xiZ9pqXQIXf04JOZpbPUbI2pvw4UXo/1HwQB2F0/VO/HgUxfL
N9qIADuH4XbAndzLgcfddAFEVjYmKXxqNe9RNuYW3hdKlYKp4BDAn0fjBCBjRec1tJtkAJMEvNGy
NSyKfX2bFcWdnnq32gHe5/FkzlqUF3xEWAohByxlzaSDhQlcg1xlCrlF2zcQ61W7WjSecWNW+t0T
SmP5nVp1FFbGuTYIwD/fQzd7tG4U1b21/PDOxMHY8tp1ct/qwlI0jWWXg6xkctYqegpWaI89RTgD
aRldJQGNFsgNAvuM8NRo8gGdTLg4Co9GZTmkgJfrs3HvCfUGTadt6azyXF+n1NtHWu3YgRSix16G
Tnr5kIJh7gp0Lq0JnoUzJT3Uqcyu0sl123Qn6sVOAc3fSQ44CVBt75JrYj/20mEClgzD2kJor9IP
FdbFpl9T6Ox3piNmEUJJhi2VHHnnlOLd+KRnwYFeWWsQknF004KZioRb2qIRfPSXk5yr7boqLkLF
Ct3ljYSomPcdTa+tJWn/2iL+8y/pYPUrPfyR5UMZeH599p//PObv6V1dvr/X+9f8v6a/+j9/9J9/
/U/+5p9Xnr3Wr3/5jzkak/Vw07yXw+171cT1f6ek05/8//3hb++/rnI/5O//+P1H1qT1dDUvyNLf
//zRlMFKovphhU/X//OHh9eEv4dkrPfbdvq/u/97+29/7/21qrmEpP6HquqaYZIDq5YsWb//1r3/
6yfKf5igKWUc7gzNYt3//ltKp9onk5b/Q9MsEIK6qCuyIqvstshV/vkjSZN0NB8sWTe4rPT7f7//
nyn5vwb98xSd1/mQoAsy+Av8hzSLh/qYmIuen3R+2UImAOYJvse2oqcPI/FJ8q9duPIUAT+k/O2A
6Gohc4qSQvqiunCrR6ihde7q68tLl65/dqRojXowsBYSt95ro9vtW0cEeWkeyu/o4EIqmUQPaVM5
4pO///qO05D871nmf4eKr/Txhag3hnLjNyIJKeGnHB3delNxktQAcAg7AfJw0L5/fatLX2V65w9j
lypSATiZWwneoa5OhlrYX194etbP3mG64YcLI7MLqZ6zMWpY1awTStvCUKGF9pj0/1rlf1nkH898
0qVnn46CH24RKGaLey7Pnjz2u/qIvEOF4+qTSpfsRJP7RQd3kTnS29cvJIsX3mhKRz/cTggD8sSc
fZ98YxeNOgmwtYENtNKi9thE6P31v0AgK978m8dZwSJjkMPqNmXzlU11HVbJXUj+mNcipPrie09N
8etnm2biZ4N9tsdnuWa2RiaK214LnwdXtGsmqqBgUQeFY/DMK7e5NODTyHwYASlupdrNGHDff1HH
JzG98iUvXNc8Cw1eKpRVXBEaKMjaiFP21ePfGhfzLDJ4dNVrXeSBmwYpNqpXSv2UCVB8LJG2/JXa
g3Fhqptn8cGrM9nArkTcasq7STG6rqnC0EJCPMj0UZZsDHQDBmFuNIgydjjJ02LLEGjwpOYhidI5
p0i6TxVcTSCnEqYpY4WjTU6BdQRTgbMmYIUGp5TEQwBWTfeh281MdNjAgZSrXrScFj6TJd6SBDLP
YkhXIVgPzQbjOfPLx354An2K+Bn+edFDVb3k1DW11j/QXzo2QkYhqJvVLpibpj90dOGiFHMI1DJ7
0C2SV88NxGOyGkNOd4sEKIAHFJyAHcXSVjWOY0DqXnzL5CnJgl0Z/EhCzK5NY2YYE5Hr+2ghIK/Y
NeX0rz/qhXBsnkXHtMOSCNiAuI3GBx2vB3dXBlfmi3zpU56FwzBsS2TSWEg6XNNkRHau9X9KICRC
411raxShM8ylWdoNZr0q5wKZ/l0Kxg9v7gBktpy8oqyE6bjHEaKwNU1dpZG8nY4VZqLcur384kkl
3Jt2/vVgXNgqzGlJfViSaeUhUl0yw1sIEVa7SbIE/KSImxg20yXwXTDCqnElpquX7nYWcVmm/SgJ
tbhVTPdpCKWF71bA3l9cvI9GS1gP8bsUGtukgYlZdgc6KZzlqNpgXKUA2AF/bbe158SN+CRk6Uth
vTXeAyp5jqHoy9FFILsZvsnwNtuAmqVM7yfcWFTXDfWbCnxGB8sdMcEhK0HqRVulBROqm3Ya3HsR
ygpJtpQRJK510/HEu056dM1xFtI8ySQA5ripfT3ml8LV2UbgIqYNdo8xp7Vl6yPcvGj59ZXlS3P7
PJBL8dgngiRuMaBwBrNxIHhBbHsTwm/ATsN8KgvfqcVtPRy88FmCu9h4c0sA4NYMCLuiHm/+GCN4
hXXI4bNbhwHuHwhujdIslWv/2jz4fLsxz/YBHRxwYejUH0maV55a70Phx9cDcGEjM852AisIGzdP
ZdZfsjGzZp4CM4NzRuFF0YPN1/e4MMbG2aYAXToMrI7dBkRbELyp7lFH8OPra1/KFY2zvSDKkzaq
BuZGuUjX7VpZhUeY8rfFDEvvOXpwi+GpurbvfP4Vfm1HH5Z+DsoszCVuFQlg/SmCtlrs6KI/lyoq
e93fi7bGWUTU47RqpYq71P2TKrwLDQKLV15AuvS1z4IXUEidGib8YmELnXkxzvLFuEVxbxk4sLsW
WMc6Cc5w5uHrjzMdZT5Lk371Dj6MWGEVpiG2Pe8CxjpQhWUKJlwfYgDmj1Lf70tkQ5XopcyelX7R
eiECANbejR6DqHb6wHUCAcV/NXYa+ueNW4EClOdxq21xBXViE9lmsPduKlOspRyIoGaQKSg0nxBq
PKrJvRjiZZy8VhRDzGSnj6jOCgaKnmzdlNB1KpHDlU1BnuLxJ/mgcRahBHwSk8E1xG24w9FpgQrC
HTdPQAOSHgs/NVpKJ1CmO30FAD026SmsCgRM3ZlJF4ui6fevB1yeltRnz3EWzvR8QIMwSBjwGcqz
p+QW37B1tE1W8Hq38JTm3rxahgt/1jrdAqmTXXdEDhddtPRGXEG1XXz9HBd2deMsXgEgihNVQhw5
AZ7cdajj4sgm5d/Rjft7W4J+FreKehwFmSLjtgV4mKxb7+7rJ7+wQvSzWNUkQcg6Jx+JApnpgm/n
sxorAKGoFME///omF/Yz/SxmqWpWa0GIcHHs/WirbTkmV0blUjScyg0fs5M8LHPK4uQL+ayao4Oy
QuESqX5g2nO4zY7nRJgSf/0SF6K6fhanut6XDMOVx61e5fhsGSgBG1tZffj66uqlMToLVYqmlTgL
MUb5LET/MAc5PMwFmzqng/rSBhm4RfBq3IEoqHfYas6DTeKUK7wY0H2F+t3OvXX8qP8wNulcc/q5
sil21o2xKe71BVINTnhlxC+NgvLXAfci0c3EyBo5SaFBUHAAdDH26bIrM+XSdDyLK6KoesAlSk46
yFkb0X0vnrSAxnIxOnL3dmWoP48Z+lnMCAa8mIyee+Ttc0fz29ODK4Nz1jj6n7qKfhYHgiwum6Eh
DsDPP9TrZl+w07QbXG3ZZa5ty5fKEtpZLPDHNqlN1F4IeuAaHMm2DrfThtbMMma7sNPnXw/UxRud
BYe85lhXWNrI5ok1z6nYWIt+5S0DZtY4r471w7VmwoXJr50FiN4qPZSveCMd7n1pnSr9+PUrXJiu
2ll8AN6Wa810Yc87Jt3Gq/Z5cvv1pS/tgdp0zw+bfdwMQQfThYde6g4mjUv/CMp2DhtgXW6lZXjg
sD2P9xx7F/USnPC+2/7tL3MWLYDYh0I4TQH5Rl+i/bSEE7FVZ/0muheIAOlD/+3rt7w4B84XfDJa
Xo1h8xYVu117by2SebK0HMCHB3/LaWlhXls80/T9ZC/Xzta+bEHrLwruhEDRotvrzjBvF+XOXTZL
6NvzaK0so1N7Oz74m2vjeGnenYUC3N+srqy4ZeLB8HspuvevR+3StDuLA3WUB65uESU7sM4dTZn8
GAPN//ri0jT0nwzUr8Pzh4kn9l2hxmDlt7AE5uMuv6segC3Mkh0dnRuKAsLuyo0uRGP1bP3Hnj+6
cauOeLvZLoyiW/fR2hYP5jpd9T/Tg4Da0Q9pD7tiX1+ZbhfmgHoWCPygG1KjZuAyUKhoeWCwPtpN
BTUclDOeTFAYIXqlxpU5d+H7q2fhwat9NwgzbqeLx7Z/jFD3+nro1OlLf/aNzoJD3lZgtir4begS
gtB5QzqIf9A1sb9jhT2r7HfqJuQqiOc5qf2E8gj/gGclcclt/nHipT+HTbh6Q4TIRivuyoNdnDxn
kSPxAwwAIvi1yh3Y5XGdbTgfzI159aw/t7f5g3zlLHQpcKhngaMR8rApkGdk8+gXwz5EBtQGXLaT
NshjPpi3CM4+fT3Y8hQhPhvs6fc/LAgFGqygRETDYl6u05OyOxYbYxUu9JN2WzGixsZaYlu/DO7C
G7gTD83qyo2nhfDZjc/iR1cnUjMWSIY+guaivuo8PgLttV+SOXJgC3+ROBY6hrUdo07z7YE+jhPz
AFcDwaVJdhZmUPPOzAKnyImBCaDEbjPARGXn9JhxVd4zPCUVGnBQn75+3QtRTZkW7YdhjvCQc9vS
YLWAwR/QjDpJ6fe/d+mzSIPpVm7UOZEm9CgtuApmzts0166k7r8AO598J+UsrESJa8WiR+6OYKLz
/fvIouudAhAzeMi5Mfv6HS4EE+UsmISKqOSpwdfIvAWIeVld/73rnoWSGr31FHXNcauimlAKu8B/
+XsXPgsFgyLrEpkkF85PkF3d+krZ5dI8OVv5COYnoeHzMVP4RY0PFHpegVP5+qEvXfxsrZeqV2FI
xiibuM3JiUcl9yaL0isbwtTB/mxFK2crWjTkzjOnlBcW+SbUdMe3YkdIUA6EVhhJc0t7sDwgHYln
qxJL2cBtRoIHt0QYJvYiZ8Rdo5E2QeBdeaJLD3S2xgMc7IRJQ2OL+leT/XQT5NbRKBnQYuyg0mfi
U61c3Rwu3Eyefv/DCm+zQM2bJB62yLxJGyF4USYEj/laz6ZjRuKgtZt8i8kGBo5nqQTCEZ96O7iy
gC582l9Fng9379tSQ2yPVw3AuMffvea5FN7+1qw5B+3WFc3VZpqStQL+pE5QXL0N8AX7+uqXNqBf
3Z4PTx4bulJWpdxvZfgLQtsjA+Jjm4lrHX4BhaTNK7I/0Dg4ATyBCdyKSAmKKBPmSjDrgPDVuQEh
X15kEuICqTCLMUnE4net4mf49SNOa/qTCPirH/DhCUddghvUsdZ9ka5RiCHltVTn0pKRp1t+uHQ/
GkUsllw6m+czpMoP6ry8M1bVPlrG9tJfAc9jB4Zmtw+uxPMpon72MmcBRh0zt2qi6Y7DUR/uQ0Gj
YIIo9rVX+jUtPrvBWZApwnJI9Skydsz1QL3RKtSxS/iIMB1M1xb8CupL9H3iebToMCbaz9TApmUh
0aQPEmtWd69mi4COdwiivTrCh4MNHEFOwI9wXeC37LffS/VK+nNpNM5CVimGlVV1ybAdNGhfsO6S
twQzXRWi2N+bO2chiJ5lU1SKOGwlETW6+hVFqq8vfKk+/2tKfZg6sablfiCCDm4cWnOLfgfLcY7K
Clol3aycP+0wE1w2f29bks5yjFHKIm/IqRUbbYsw/ptfP7pNf2V9XQoBv17xw6sEcd5LfchXKObN
HOG1dbl2l+YmP+FJMzdnxU5/Np+tDYzwuWu/BrNrBbkLC1s6yzoUSRvLEjHQrShjc2hqjinXV777
pbTpV9X1wzsVcQI4usj4PHN3iUaGY8y1pWsfckxrr8yAaZJ+stJ+nR4+3MJqVaHSY20atn4mPqDb
hc66OKvupAfryqe5+Bpn4UIADjFIqLFxDzhAT9UNgXc+zseH8fo9LpwEflUEP75HGNVtVLj9Fta+
Q+MmnAsirQBkmRsXCkJ7g4m5DW540Wz1cPI6yRZyfdKuvOKFnfPXm3+4e67lXl3WIBYwhAyFb21a
z020dq58o0tT7Gz9N2GO3meHI/Ww7BdI987cmctXauebV3wS7ebadJu+xydzQTzPPgbOAFnKfaZo
cBQm4SAyDvRm7JL69dXbTI/92W3O4kDv1hAMsul1HKisDsonDqh9B5nJK5P6wtcQz04bnShgCou5
Avnvqdfkl0J/ddvq+euvcQkiIZ4t+FJX/lzwLr5yhflNKKJd4N1IcPu8yrvJCjCmheOV2JNTobew
qjDfsZSzQ1SNXRNIfpDOPQmMz30Yt06R7gP5Pu9vYJobQPtr6X7As6wEfmKIwbYPe5R5PDsx0zUV
p6MXQO1YNfIm9odVhZmOUMIQNiAsoaODtIJdj5uhVR2hekjYLFyjdirxphSvvPyvWP3Zt5uG/MNE
RyEqKc22m6bIsCwxH4PGbSdzPI5mxNgZ8GNbcTSnpOPx9XBLl2bLtCg+3NGwgqAYPJFeoprgPXbn
+Z7ja80ibn5kuJcmPgb37Yt3tcF/YbGJZ8HK78Ua4z9qGaYAY3qlDteKeRfSBPEsp4mCTkxVdJIg
GA8OdHpH2Y42+ql7cxbbpAtbxF6E9c2VYZsW02cf6iwpMaw+QiWPu2VzSMCO7HDozpbGrfjNXex2
wEnsbuXvi+9f3+7SijuLUEjjSwO2Gaw4CbrIwLtlNL+ja7CkC5u7eg4tVpLR002FtylRQESDelbs
Uddcq6dkmeyFOXL6S89R5oio7c1b/52MPlt9/WZTzPj3cVR/kS8+TD9dzVNdLsd+O2ltqQXue6Xo
dOV9LP3U4Ix9fZMLywpm418nuRXXCqcWKsrTt2pnqmMtlFm0wpR2jgHrsliD1VvCPHWuFfs//2Bg
wv96w8IQq7ZUGVAJrV6ACmKhOFbbXnufz+c6/K2/Xj4C2JToEe+jQ0rvd1QDv+fHdvWjmTXr6jTc
9fvUudb7Vz5fsap1FiHcOAdfWjcD+nivcZDtdHWj4O3gDvem/jDitmMliDyXjR1atYP3674wI6fQ
9HXg4xeHsRH9SOwuMSsfJCYtqi19MNMtPEvBgSflDx8BjCx979ENSw8Glihu/otX18L/MatxpqJZ
cWUeXIh2qnUWfdDmb00ZIzmADDA/vA5jFsyoIc238UuI3URVvDWyt5ShSxtDvJDd0vbjCvbibhhG
e2iydYaMmKV8j6CmIuUwU/ISXUqSO+m1Kg9e1DjI5Mri6CQIF9ZhZyNo2gjepL229FEQbbhy0d4X
4smK8F8p7kQd/ZX4TZl0NTvxth+kheTlNx7qkFEMwTcxbB+sv46JTeHKoPJbRwyg5URoS4kqJN1v
XbCVvWYemPOwfIv6YRalsHS6Y+4+CfGpZXQrTo4Z3Bi91tFk+iYJeKfVuzTFaQSDtChDBGunBYAw
sQSLUaVUAsc3gD8WpoOQrC3HD6N2wjzOkUzvAA8TpxDLTv2jO5hO4qnzSNQOjfkYeAfmpC2NUKar
eq40a7XCohkGErqg6GLpENOR90IGKi/Q7UXp25IeW988waXAZMb4W+cg6Bt/XRxQkSRE9zncmtWu
NfZB/VypV6LV5/Uj9ZwKBiC/0IaEaNVGqh1JcBLzbpHk+6xznaH08epKNsgrz76erpeCyFnUd5Uo
g4Qx9NsUzbdwr6FrZXTfvr72hQhyjhjHiyMfWzRDt26AN3uGagQSH2Xh6Kh6/L07TDvnh8heNa0Y
NdOeUo3HqnjRMWMKXuNrRYFf1ZdPNo5zzLic1gI0I0Ig7jOzwcFubjJ5o+ME5w0tZm0Ox3bmOSLd
CDydnI4OE7p0V97t0oZ5DqGW4iBWopy7+zt/XXEino4NgoN+Gs0meHwzbfltmCkOPZHpKCxcmdoX
3/os8HeK3Gi4PlItdfoZciMYFQcrHFDsH4YDAd1upzu6DnF3pi+ymbwSrh7EL+zU/waUzvNSSksP
zTkA672FQmPBwItIjfe34YA/69fT5lKINs9CdCk0rUpxCaBQ/dx538Ti5HboPIrIzxTIT0hQheLH
oPn59e0urDHzLFhketRQ5aJCk6Twr8dZpWYLkH/X0sRLg3aWJjZDkaWqXyE0sEIxYIGw9aJdaYd0
la+8nbKUF+HcPURPyv3Xb/N5Vqqe44qRtFUGf+rX4Sl0kFR1hUKZo4HZc6Nq5ePOis/1le+kfH5w
UM+RxrAU6zaWCbOGsjPZ9wRLckbxlBYCLlE16kvfu26HPBXOH0eR3Yq9DmgyotGgkYPA0dB4kXwb
WaCF2KG2jPIFNSujdfcCdIAUNmfJ5ls1+ixBoRqSZZdWi69H6QJJQT0HMCOPkiomWNWtof/QepRO
es+pEhlbbdNJ/e9mw47fGXaIUHk73MnJUc/fhP/H2XntOG5F2/aLCDCHVwblUDm9EBWZc+bX36E6
96GPTqsFGIZtuNwlMey99opznHRV0HyLURYW54TuuGpLWtJuGrQlOy/r0KAQ7scUzvXKZ6Tk35d6
wfc674YeR8GsrZbCnkqjnwCt5IohuVAmV897n2fVDwp8tFP8glzbBhPiobay61yFnuHSUa9UyS8c
mOfNzzRFmqkxkL0ry4fC3KHDY6L0Oi9GiZl0wLbr//aYzlzUCBHacNRYi7O/rmqkkPFw/v3Jl7zf
85bnoKgjRJq5A0N40+t3lIyg/NDD9ZYWa0BWcrtofEYxjU/Tf5rkBDJgtCzifpMzcjFG2SHvG0Tz
KIMYoRMzaoF2Kcol7z4KzXOK7onvO5aZHosMNDaCv7nlqPImjJ9ibbI7fKt/38aldXRm5lrVGP1J
EOetdUIr+QvqMP/+4AsDF6pxZuEQh/n/z6d0GcJ2RcLHZNNupcN4VwJSPPQbfGE35BjOl+pBoP1T
OdYLSNxXXv0FA37emmyGUix0J2+vS0+KsK5froPu5t83d+GpnTcl+y2zviHYv61hfubFjXDN+ZJ+
+8j/4r2ctyXPrRh2s0VAX0uyLaO5FNR3CepE0jFMHSUJTt3JH4i+gGOS/Ju0fLvVbF/cKObjlG+6
6JBCkgrelGpigCp2oCj1/MuYkdBkjMwUnGD6SdE4zrN3VMcchpxoNn0dW0fM4Ukky6ZagsZGT6hA
KbVAehkSkO50tRP8FP02qh905GAUH6hFaZtNigr4ty/sTGsTQi9HDkdzpRJ/dFvme3HeQ2Nsp++2
XpXqQhJe9eQ+mm+EpokW9fBSmdE6SJjhl6obIUiOgwoUNUscHRKq1O6yHqURUBO4Lk0MT3ohP9T6
6zSgeP48wWZmgAzKifnW1rtahyL+LD5gUIh0asc0daTgyNNaJcMEa4RXPIsN2t5FJ2qNf9DG/Rxv
Vdq+ETLtjnrjZvo+HnWnRQBAUdE+7pmk8p2GhHzwUYLEDpkrjdqHod2qkj1UXlTe8BBRfaiGu7kj
uA5uxPx+ztG5X4vCARR7kO3K6jhV91G1TtOdHgruoMc2+j5wBE+i0yASaPm0hmMiB/ZcPybqtlS+
ciLjNN7N+f3Qo8FXuuppIrH5QmEymR3kmZAbMQ5GLL1MUv4W6s8hYV8j3HL/avf178V9obdcPe9F
i+VUVKpywEGHsMvht8w26XF8ThxlSX+11y5V5ESueAsXiqgM159FA9MYA1g9lfkdykd8WXpvfHTf
8zO6a/vkZlya23ATvymv4bK5Eqxd8L3UM1857JVYaiUF1w4BDKg1SCISCxso2kUqPMg2vPIgL1ig
3473PwKdYFCmzmxDyvoWyO8ph3r6kZtP//EtnbnDRTNrYmnwlvpFv54OxSbbjHiP1lJx4q25mlYR
ohD//q4L0ybq79jPH3ciFH6A8jLfhTSSm62E52FJl5dz+qtxZltwaIqwJecxW0ChWEEdWmQu4haE
V6RW3X9fxKWneXaejIrSBbPRkzkrX2sVDfhRsYOr8dPpvPub3T2tlT/usA+UoSpETvNwNy4oZFGD
8WlKtJzvemvd4YZ6bD+YFi2DFaYXPXfZlQ1w6Sg5W/9qRsKrGPniQd4k1n4OrizyC6V8RCv+9x1V
DJKGQTiyPhhRtHCTI/TzkSavyKUqOKXD9DDMK9QFpdneK/NOMF4F7RO+Jaqs6P8/BWRZRbE+hDmD
dsZbKjVPM5KMQm3aFWwxpb7iSF16AKef//HkfREx10iiuS4be1sLUCi9ksm49MFnG6SaIyWOGavd
TgIIW0hpPjiDf6/FC4oFqn5aRn9cdFShtV037byFAm5DO2XBfJx6Hk8AjIi+1po8f/KbXfi6ljmW
Tivib0v0bAOYep6rRkmKkpFv13oB9vM/7jmKL4tqZ2zMRXPMN9dyTL+9zn/7urMkU4KU+//0WAZ0
IrOSvGJ4q7VlZPH+AWqX+UeJKqOFEC8I9koh9Ve5BcJU5Ez1MrKz8Af1zGlM6AFnan2meDR9gjIC
u5CFg21AMiqb+xJGTXOwEEuc5mIRMW3fp4k7pfNuRtFNlEPXMA+wGxwVYb1B/ejEj7C5mVXksbdG
cAQQHEa4GdekNS4smfMBE0sXJilDdm5bVXdquCVheG3BnBbdX56mdpb0ivtRStSAVX5aLqfhldxN
PDRYydD4VHtPnbLoSizBEDnhxncUisv/rVFCPZ8xUTRdEbJTRDeLn0WIipB0ZedeSCqcz5hMZloi
keYjcfc5ac9d4WgmAPcHqdJAPl3bahfM/vmwSd6NgTg0E86IiU864f/mzz2W4t8b+VIBSDuzPmEe
KmKoqSOjvhUYNmMLcityEPZ2A76kMr/JRi+FoiXmQolJqxU7g38HCopxHQFl5lK2p0B46046zD76
A/++rEtP9sx0zQyaZUw9TlvTOOHgmHN+lmbCF5zGuFwn9//+lgtTW+r54Ekw+ImqSRzrkMJ3yqI9
1scISGa11hfdMbsyiXQpo6Cd2a3AlCNojHxLvqMHbHOqreFmU1sjEblAGu+ak3Ih76SdGaxIEOYp
TvAklZfmYGyllcLfwW16zL7jQ3aDo78a9+Kq3IPXcIWHK8/wwvr87Vb44yQolEyvhIK7qzzAY4vT
5Fu/ShgUAlzgyKt0k+W27/37y9TTI/uLFTmfS+nFuCvDjlvU6y+/B7+pP5qjikrSLjF6ZLxfLZC+
SNvG5NrU8NYMIRQk3+Z4p1HkmSv6EkQRJFK+C8ZHWd8oAeMm474AGm810zI1X9QWcc75KAjIyqFs
MuSHNn+eZWSpb0LDU1FPkZYoK9pN8hAP71NxrdXmguH9nSb54ykqhVzqYoBuYN9m+1CxPOhRV7b4
hRd03ryvUVy0NBm/UVdec/iQJYM75rUC8oVZOFU5s+uKlqtmc/r0k11Hz3cxeY0t2YmHp+TRX0Oz
EJQe51T3r39rDUgYXjG/F57ZeW+/XKpBW0UnB68CttlGTm2EVxbaJbN43tIf+YU2Dgh5YhkqSK2Q
jJxxZbomlYTGNe2DhmMPUu5KO+SFgEw5vbo/3r4h4qgZBX1DLaLBDiJczPEnjnStc/7Sgzr9/I+P
H60pFfWOm8m6j948TMG1zpJL131upoW6tiq5I2hYaws6Yz06X5fpFol4O7R/KLvufc+8OmZx8aWc
OZ3mDKSyFZPT15U77YXJaDenqsWgrScvmnWNYCecYRuJmisr7EIDoXo+FDAZyAwoBgAhhnzsBzis
Hq6t8zhcb327YLR/iwh/vJuo02px1vmGpzfBPo6AkO3Y/vm3ubyQYz5v6h9Q8IPKx2eL1AAD+/v1
AGD23x/9W038iyU+b9n3Gwgb0HvH7QAcLIgn9OWl+N0yETJKg2dN3TfRLfGXZxaDk8iCPYHEknXf
Ns2bEhlBu9GLZa6iuX4vmGhXZftseJun9x5UZkW/sYnW8Zh5mtW/qUAFTYogLXi62u+gvjIJWCMU
KbMIosdcXeg0v9VrrT8o8k7MjoWMoBX0UhHF/GjO12NMJwBwTKF6GpvR8BL0em1pygGvzFqAaHuC
T9Wi0w06MslozuhWUw+TVFKynV/Qyynnm1Jcy9Z2HEnAbcNg1aTyUm5olZNGuYKW5TtmkHqlH93M
Q7GNBK/wDdRH1d6eoYjUercuLK6wQkRQkWw1kJYm0hz5YD1YkQ4OJwz0VaFcezm/PbR/ezlnwbzU
NWMWD7z4l7ePh8D7ft6h3Hkf0LL577d/yaX5rR/9sWoL0RKV0IpYtS9vkX23XC53jz9f//7wC77f
+cCC2pRW1fUhXTWz5U7W0UhfqiH0wvRDzb/m+Yq3dMF0nc8uaC2ky6Fi4CUvm2U554tCoGclpiCo
36XTy79v5eJzOjOQgB0ndYx5EVvStXZjzzyrGeu4yZ0rT+tCJ736W4j/41Ukkq+rAIKmbQHZJgDx
CNe2Rx4A6XxPileaXtpijWIc7v3IMXwyjv8xsJLPHFuhETVdFWFzWErrBdZdGetXFtgFn+U37fDH
TSGDXI8ic/bbxL83xxMyuLFTxLyuvJbTgfGX/XE+fUDPoDxKHReuozm+oGvFQE36PnqQ54M+LX4y
a/kfk3a/R9kfNyIb8xQGY8B4o/E25qSbNPzH0b+WPPs15X+7k7OdnvlVM+QRC6x0e6Dr4Zp/npKS
tkrnJcxmlkFIeK26CPkySI8y34L0qP0OvZp79K880AsHzW/G5o+7FKZiTASfYr5vgjycRDdSbseR
QTma1gYWn65DCwCDc+X1XVgd59MJQVfMet/QmiArG3mY7PREThAeBcFwZqbjsqy2qxTmYwmRPhph
iIuu6PdOHj8lvnvlGk47+G8P/synUvRiGJoIC9i6Lx/Hh7ubV9N+vL+yqX8dv799+pndqGNoR1aJ
DSxzf6kF5EKkp1CJ4e+9iBZEx8lJ2oZBn9DJVc0rOYjSGfRGehQ0oFLqZg4H1wIPPjE4qkhPqjky
1rcWhs88vkvG/tUCXAr7d+tL/cfQvyfNPW0QIjPh0eC1c2/HnXkl+v31mP/vrSjnLlTIDIHvl9aw
jZUnRUCgkFYH3wy8zPzqDQF5qlWN3qQ0SnbOCrHohWsnYGstpStrUyY6etrvsQzfvIeQaCDlIZWQ
lf14FRdUTChmUa+qcuhyeAUtkuM6moTAZRCgv7cmEqoQhQfB1VsJ6ujV+ZhLb/9kWP5Y8HGmTLmi
1YTa0o0m38fVq+w3bt3pZJXjfR1+C/U+aySn7pedso7ku3+vuguH1vm0RwziaG5iIp4s3HeUazR2
dXmfWtvB/K9Hu3SWRZhQfG9Z3ail2bU7urP9/f2JU/p4f/vvezhtkP+7HtTzWY+6jps0VcxxG1s+
qaO7VrhScL9USRPPQtEimCPDH36v/OSuxy76OJy4BAgkGnU791L7QMzmTdv/pgylns97VEhhx7S+
UOAaUlvM38fxsfhvSiJwI/73ErOCLipz5RTsaHex8hiPj3p1xfe5YD/Fs3CzKRMxbtMZbRzpKMOz
MY27Og+uWcYLi1Q8s4xNVg+TJnPkkfkmyxsvYF2c2uWXn6+PoYck+1G4uZYQunQn53Yym+qyl3gB
bb9R4oc2XVfy47/X6aUq8PnYRB2ldYv+MiUO/HlxUOwwr2xFfKrRCplBftbdaCsRcl2RujClL6tS
nSwvNnLf7Qtpdv59FZd2y5mLFZuB1MY6EbZovoCmz5r7//a5Z7s8EiPJCiRuTi6fcmUdZqt/f65s
XujEVM5HJtRBzbO0yOmoYf/VbpctUSDsINzvgJ5SDhlfgzuguZV2UH0n7+0SJgrx4GjTMwaFvGgW
gXkDnk2m/SyEpObMkad2bqq8F7B2dtGqGPYVXBDTNRhRsJad6YDqbYNlEi0sAJfA2oDp6Ce+pPRJ
fOcXJ+wWpA1Dh1b2VUvb1v8KYQJ+mPG2id1OteXHWLZDeWFNu8x6iNFE+angRhiIUQB4c0Kwdrfx
V60+wpgcvPE4SC8lSSEChnap/1S0ttG2h1CjtlbiYxwtVMQHM9NuhMhu4Zd2h6HdpabTExc2dsXx
WoIxsvsbGLuDS2uDtA5uxu4m9+2yO5D4q8tNqsODqJdz0S2FeVFBiq8eFLjTt4EiAjRFZUwqdv3T
9GMo/cL4oTNQfoHtuxA+KW2WE7DQOz0AdyfjjznaPK2l+tOwelspdiWyasXO+OmhvsTLNN7EN0NA
+x5cTHdeG3cI/lTVjaZ/ivwaqK4aeV0kYB8qUMgo7Al3Zq4sc+29vJFvQRNDci3s+iEuVnh8BLMm
HDTZnkW75KBv3mBwJEQjHMiVBxWz0u+75stE1tx3+b2Ydhh6ZuFbrLI7Lmw4UDg5MeFSp39AfHRk
gAD14YZO73UWeDL0txTh3+9hsMDSvYxsy0TeBaTKZm0p/SRwoWieQzZuoX1JBRIRjvzRLMSdmjjG
bWw4+craSRVIcG9AHlLez4YT9LdD9ZYMSFXspvC2b5Y1cCjIrbOdym6Vu9Hs1cJquG2Awd8Fi759
mcE0gVRJ7PA1oIcfSFrowjQZ7vKt9VyZx1hyTldQwTP21BfoZaFTC95wo7UHEyljRhLIGujQ1AfX
yNeSBV3zSJOoonmV6mrP0GmdpDqokzdnC8Oyi4+IYfTZmwjwktUA78OWJaS/ps6W+zUUtdaHWkhf
jiscoC4WljNAGITFNK5GaxU0TzkrCGg6N31H22hTf/qZ2yU2AhfWDmRbUXwlxWYSgZpFNKW7U/4E
dKyCHi48+f5+HEHL7E31WFbrGR52Fd821PBMN0Z8PrPjZJkXOzCAvWT35hM5H+2ZbHv4oiNKVy2n
zI0/GxZ/4AiM984etc4BUEzG5rEl/xjc1mC0Gres9hM0VmbAWTnanWWAxVrSA8R/CqBTFjQPAYiX
4mUpuUGwQOZaf09fErRpjfVgsP1W8k+BasdN1gNsB8FHyuvZ+qDsHdSOoTnMhPnWvT57Y8924iXs
tOahST2Wq4ww01cxrH3eNVTXlxlwVmWL3b4+XTAo4XX40ktfJVDtcek/1dFCmHj8jbTJvtO1ES1F
w6Gyk3ydJjGnW15F5X+zW7QW+IpTKejC3AuyrXduLT1G06ZJltgnf2WG3zqC0kX4NSKN2iASodkR
FeBoIRfgo9hrkTPQLRUuBPGgNm85PfsdpJZ9IC8RIED3xwSZljkVUy0WxcdD1QNZtllDQ3csmxN6
VePPSDaaJP6i6U49+OBrBVuOVCzxep7XTW8bvWtKidOciNu3SC5qwrrIbsHADemxGbZF7MEXS26D
z9h0zA7OHiBXrMASuFm/4DLKDlCLq5Dewtin654M6dZUHJPCOCxY+KQ58ziwxldTfFCTZax/+SWw
cmPb0+zJ2A0J4uq5RvwSQ9C8pIrbPY4ZFsgxgElNCDWuFAPF7oWIkJNp6+8mdYbAFr/1yZG2MTxv
fu+5/+qeMnp1Z5TrPa7LOkKuTPeV5MGuzqcnQ1kxphR/GNtgSea4X7QK/YMwoB0hfxRR2vxRDbc+
wgRWaztbqbASPwcDSI9TM6ZQbJL38FiwspOVRSF/dIbWy5ONaiyzeDnVRxCNvf6W+nab27Pszitf
dqbHE4dxuDfqu2zcRAJq6d96QkTSwuObbirrsaeJX9kmd8IOdsADei8OfzDRHeN0SuLCTi8ZwY1c
vs/AjTQ6A3Z17Wl35m3/HH5N8rYaV/XXDH5phGQ3w5fTXZKYpFo1J29LWytZ40ptqyGwnwAFx7pz
RUNxBg0Hhr3fWpQ6LcyLqHnR6WhoaltS0CkO8kUD2rDjQtMOK6jXy5Tuuy7CXsijLcvbGtRyn3wb
VXRQqYZFuPKafjujaq/2vqOnOmfwezou1TZy205bUf0/ZpPbiG5FkcCL1ftKP7TRZwTQLN5pwb0f
3AftLvJv/QyCHwVo35u6Q1E8lslBNpdZuh3nTdE/cNx7EMp70a0tz+m0Qy/ss6lzgoBrxUQ01k6d
W3e2DlWKAAtnIiPRIw0YY/5jyq+z9CH7r6a57H3Q069S95Py/wxpKXaFFxX9ZoKF7XuZsQuNTyDC
ZbkpZBqbgy98klDsXJ9rk02cPsvLgmPB8O8Yoe7GtlLEg08gmxaZK5mPVCoWgVCtEg5gw/9uaAgZ
0b/t6Ks0H2Z/n8jlPpzQgEvotkry9dzdiYrKlQ7LeSyWYM2THrDgTs2XbZk6hTqsVZVz5GMqYABY
1WLuyvuajZHnRDrjxyA0a9JaXstz5sAXmo1UiStxbEFAAeQ9IW0twFqmthzFGna1vq67b597Z7jV
NqJjqlhbqR9a20BEIjUkp+uwu6oG1kK3a/FBgVzXCvCVBH1nRTeaejTEm1TC3nAIGIKJEkoGuljd
l6ZwDBthZbaMCUwPPvm7NOYManca62BIJVcY17UgOWHMjZB6z8qvekxwA9IlpR3HnE1XQ/h+mhFS
48QNADoFON65xkyZMNgSDaJ1mi+kDm4mbU1E/IzdrMrkM5VUR431TVWT/6pMe6h5VX7mFMpbJNDS
mxa20fV2JnfgMDlmtcpR6l3CPVvZu5r/5MUAmEsGnMyKmZVtHv0ml4xU9poedxTHRO8elCZaWd1b
2B6tfBtTNlAzyYnH+yA236usZGIRPlsZu6kZe3JtLsrkKZELN+puRbV6joz+fQJDZ1gA18tApv/V
RIYW+8YB4NfdKhZTJwqkVzlXKEAHT4Fi2OnI7Xd7hRHBMBCWJfWQMGSzJXYQJIuE1DUdLfWM8ht3
3lW5U43hpuAX5bZ21Cpc6rXvCcFzkVW7PvaS5DA3D4rwloe3A6TviEHKOsuot3BuSptKrI+NtR5l
81j5uYd2De/xqWQBp/WjHD6H3HM/POoAqicfgZOgcTX9JWSTyvC8LMZ59V44YZ7dOZdook6WIR/u
qxyo4hKa4twcZIGxtNMPpEfjN2UirRLTdEqGJgOLBFRQPILezWt0+tEeEVEWEn7Q0bGL6lYSjsb4
1pVfrbYJ21WX1eu2vS2DzxIkjw831gjgtK3n+k2QvkfD2IYnA9jvS51PAn87+U9GuJWMfR1TsFae
BHlwJmWw1frL8jfmfCcTsZJZUYVdaWxAWwsMLJSJUzSqLcYg6afhc6YH2h9QXB/p/NThxSOCnmyU
8nWKb8jP2yGj6H720XXYiEq1hfFnnA9y/NRLN3072oMwuBFqdGkwrksFzzDEdFl7Q4vdLEaYbmoe
+z61FWye33+lwaFmAJWhoB7WugQTl55d4GhOLFFIo6RenFLLsZ87TXLfFqpX0QyWnlxA3sA0Rru2
exrjuwxl8nQntfR+b8MxYsuf3kWH/fLpoheeSirO0jt0mCzY5fPTrN+o42MivBZMIQsfRQStZZvW
z7r0WukUsJR9LUmLunodUHmD/mdPFQxqRNjlb7EGjtup300QrrIwADzZsxAFe9Dw0/GW9VjY1i2g
eMEtaiB3KZJforUyeSpaCORXN9aiNuwyeonmKvequTpaJpk7suhAQMJ1qyTLQltb2dFSOltkCQbg
0iOgJKHVLIVBc2RjWESYyQTTMeAjz8ZdNd1BB2SDvBUhDSKT10n94mTZp5QdPNSHAkFriCsnPKEd
hT+Jvw07xrLfJvEljrba9JSCFxZwa5sgXgbldxbfDuN+JEaJG6cdFUdh2DzGng88jxiK17QZ8H3k
NrGLoHQNLNfkf8UqUaMm2aX6USZk8NC2LopNC1XDUpmAHvay/zyqxwiVjWIdDwwEZUe1O+FRZTTo
jiloIX3aSEJxmJRunwnjqiCxKg+hOzHIbMRAhIuZkc6JknhbQWCUF2PR3JU4U13Tkj0lGTMnH+1Y
rcbOM6QOlxiEh1/tMhDksvpp0dDiS6XXaKNdG68h3Y1RFLlmCyFEETzZf5/GHzGnAUz+lKW1JeFe
qntEOA8KMYuKqBJV4U3b0PpZjk5dFo6pLgcrXgxt60jS6MTpFqksxpwnjhImXvTnSgkXfSW6s/+l
kwRIcVMLlR1VPunVJi+eOiNczcQiIvmVuimOw2nWux1BBh1KP1z2hBB9K3ilbDlRKXuZ3t6bRghd
R2Ujyk5FNDu3w0pOq4Wetp6I17hvWuYlFckzyTfEEK9nfIU5XJLJtULO9il6DHsEg6wNdG1tYtMM
I/7yvh0freFgZau2QXc5Dm7SJuCuntA8BNxAnB8rC0K9ROl30ewznk/zdyPsCKMhVEvGWhhzJ6hM
b6SSRXMpAaeySATQ8Kr60nGOZqQ5BFXH5Zxy4G+nWXO3SY0bYZJdKih+c6PCWdSN9kUdwH3GQOhx
3P2hcaxup5wK7NnnVC5xjsqpRYrMcMLhOPboyXMcdsTIRl4RZ/U3TZFtDZ6BbCmeAO2x00cAi4Sx
4x2AVMir0H9jadOrxkqt5s2MhwtJNqylG1XLl0KlAKHqNkkOApnBFK3e9nghTFLRYVw5czi6VWZC
A0aZOMM5op6g1oQ5cuyq/UbA2sanVkYYzRzqruKv0khyWqG56Uw8n0rfR0bOYDyY4Znn1EmO2ZtO
Q7YtyE2iTVqLcEZiiQbSKkVmMt+oUu6NrbAZIv9pHMIXYxjcpk/BTHegf1Jb40SXCsPuCnkNInNS
J6wRDbsgimGKOg2ibknZHwulpAO35epA03fYj8G3FWVEaE58soTqZcA5gIVGPma22wxj9NIouKlR
ZkvS4CE+sjJOU/3dU1jUlDe2ZSLYYYUMhfCc8hOlb1m4rzIWqkqXfvvUFtEmTftXxdqM0zqVngVB
8TRhAyG9klN30hUsy2MDA9fqDGcIP2PSGW1mQuyy3CwFnIpihHE0FMLCGc1b1fTkRCH8zB0rQSkC
vnNPPJ0FNF9Z+mKMkAwfqsOEqVGGZtVpvRvKaFNp8mpWcjsIURWaFj5ooIq1omXfZoBTPBvLkxnQ
RLJgRUKF10/G567Tn4MGYXUUrv17rZIcI233mRreAGJ0Tf0lr5ZmeTKF1QpFvWXXkDFqJuMhQ+uQ
+fq9Ehx5W3YwY0B4Gk1NHK8EC5/4SSoPNaOjogi1m46beCwIik8Fri8DpGozoinIfFMhR4ueLKwg
pggLDNxuzUx7P+xqGb9ONle9j82YEi/nrZXzY17gm0GL14b71JS9oPhs8/keX+xeRNyzGS1npKVV
F3iMC2h6J5izaIvwhPNx7VsdMhijow3rzKDnw9j1fo8JtBxZfq2sxOus3rGMwcmZ2w19wLzjjxHS
CUn2SuiDz0ZWdj25tBDmogVJq5UF2MCwVOsT0S1aNELo6bn+EOMdRKJ19IfZkax9nO0kX9uKBdFz
+10RfflC6/Z66swtAc2ocuRHrmQoTGC+qkiA5aLTJv2uPClikGi0/NuanGrSFqtUSV0/UdyiGhz0
vFYRHLlO045G+BRak61Jwr6ZVacsDxU9vcrCyA8Bcs0kbi180ehJU2/n9JVq5zDdFaVuh1oq7+Iy
cWNJ2wyDej/1ysEn6E2K9AYFb2a4Wjs5efez9Fb7ya/z3ybBXknkta73LxpqCnJH3VIYAntkRUol
flp5U8UWzUARPb8no8GW7cpFrAoLTetve/qt+WbSpYyuZfi3hr8vQiK42JPaaScPtSNKqaNV4kYF
0WEXhOSikC9GpujUXa+bnl5ySIyTXc+GK0HszhLUKUYd2z8ctbrYNWRlDfIz81GMp3VPvKNYAn14
lSO22m1KKsFK8R7zpoSEV+xE2Sf3Im1MpTqIqo4M8yzgJRmHmkc0BN8WYZeUJE7HoVKGt4GJiOu8
HsmQKHhuYZ7uG5+cInkIIdkYlDjFvENJhKDBp9KQvw3lY85JME3ECbLmJcVHDIlyKLeitEuxh3N6
wnUSoNP1ZmxH6o0qHZBZeFeGzwpKK3ELRxdGF+3Udma8K8Wh7cnM6u+NVHsmXqCQ4rFoM42zaM0I
u2ZcF43gdqay1jtg5IpqG83PSOSFY0ofLwpLA1TSuVh25S5F2KAUXmWZ3ssTti/pHa08UJV0JBKi
sJeW2D9HyZjxE6LFrH5boeyYwi5NGZGiWbyUmbctZ8dSkY9BNafTiqVYkKO+Vf0IG0zE2n8mCN52
jFOO3T70y2WgEz/j0Hdw1ykkOnKU/owkulTjKco4uJs7qWydQW3vyZen9bHSydwH36ZB9llE/iGX
N5GWr8L+W5bIwIQgj9MfYV7GFmMsZbZWimoTisYKOZujbuy6AZ8G/Cqb/jQmanKU5esWQHVHtCIP
TPQO834evdx6yyWyFSL57FJHpIl8YhQ8dsA5tfytjMOVzgROH/tMmU6uNjwXmDlrjJ6F7MWPS6zu
TW+qqyyOKTVE+GFfNaoyPXa4fxF0TybbKiT7BHdNjp8baavRP6K9aeJejgiyWWRWVXhxqNtq0x/m
+SfyS6cBK+3D8hlL1ZUw0UW86EnuWWGwEwcO4nzAegsMTYLcVMtNLpGU6gevwsxFWboOcdBSa7az
hgSETh2vH91MUnBfNP6NWlwl7jImX4veXKTNczeDiRzfshaFW/9YRigZ5EdQw24R3Vsm3XZ0aIhk
N6s23pm9yPQLDr0IwELs162a0LZAzE04b7WJ00usGR+pRFUU1wkQy1j98md/ZZlLs61JanOFBk2m
I7lPK8axi0BekhioWpIH2rbR/U0VTpuWdGVkyotWTbdxRfWHUd4s0Rbl2JEhZymHjVfA/RYMaaVB
+1OI/EYG1lWztgc4kyPNe6zC1Zipq05/1JrMrefAbQUMQdm646AexIraifouzBgdoXOBwCxxhReN
eComDbuBHt6cvFujVHaoyI9yk97rwadJ8rW3ov/H2XntNo5FWfSLCDCHV5GiqGhLzn4hbJfNnDO/
fpYK81DQlEqDfmhUN7pgWQz33nPO3mu7RM+Ti06XFIWWGeTElHPgM39q471tXuPwXL+kb7kSLfMC
joSmLUI+p22MU5bFjtgMa60dNklj7jOO+iJwMHoJ2wqaX5IPlFDxvhSR+/jjqrWMfQruQhbWQmdu
Cl9xKmZhSGUcY4RjS/3aywUzBVrhWdDv5xxwQxCu2rZ9E6eRxnXyFIrWUrEoMtRSX2pt/d4aCptz
VzoSHYssHp/zPqTIO9eCRh95mTpTWgKIymQcdyJBRDKpa/FjPwe7puyD1ZC9o6tcDXLjThrRjsky
EJJwIQmhm1KLlRJ+aH1TTJhuS3kTF1uLrauVjnm/K/K3fnxTm4+hBp4RvEozLEDaLjqWKj+TXcHK
32KJyyItNDq3tDdiPV+G/hJpfc5ALzmMmmSX5kcpvkUMcGvCxJM2xdJX0UP9EqZ1xNBB5u6Zw9Yf
N2TXx6rXyBEli2obffndpcOy4OUCBdipJyvZ9nT7ZnzKj4n63NMTl6xXtbcInAVvEOYfRTDapi7R
kwy9KWVmJY7SCznMy76qHyJRfBwBS8mRcK819xKnz1yPllGLBWE8CNKw04p2letHf95Jmen6ifwr
HHZpv88YfVVVt7dEs7EHudAdVavvA4JimYg+GbPGoXH+ybLQWDTSczn6v5K848XrZbuvJ8dnW7Bo
QOAFH7PiUNLKthJ5wzmNy1C5DYWRkRA1lz6kfeIFensoQjrTnDcdskvpnbNE+4+hkOJcvNdZcUOl
WQotUgitZu5QMxFrUl4oJhhaTd9bHdygLjxZPs6MDq3SNTmn95ZYLYYuQRA0PmlBsov7/MPEBj8m
nRta8nriz/N/k8jpKv68rvizDRH786coUOGzjHRkcy70eltyT9oo1+y+a23dL55nlMapEXyGsbYW
ek6ALGmdmLhWgEeFTj+kIuYd0cdYGo4PbECRYTKUdP91et80QQCMOEkAxWULbgz5cTa5o1I/QPny
OoVeIqNEihZXLqfT2GwYqK+hBJynkZY5MY0Zd37YIYOrASxl70jQ9PEnMl+D6TNnFNo0kttqJVpl
9JpUX2rwUUjHCmK21S8nrmU97C2GQWrrOwruHVNwDf56OX8rDNmseQJLbbga65XAr07UwSLn36e6
o+dDeO8+0wxbkWYn5+RJbgOjuizfZe2vPv2IuspTiBpsMVMx9TXpsfUUy5FxVNJDHn4EbBVkhSxC
/avWJg7hHeOm7EEKfEcYOKWOfvTYG8zjylzwsjk8hMa6K9d0rwumNkO7bvAcBcNdLXBoFc0XIQLl
Gqzn0otlY9UJNB6C1skrY6kzf5TirwFSnjU+jDyqIzyARH2Z1KOadnem3Hv4V5w0g0AQ8YIrDDei
+FlmJ1ucT51G3C2lJJYXQqkuZka6UqC43bwWOQkI6aYftv0guuJYbwi1XLE0Ct05P7n/0Vn7iqb0
ZukxoGhh+4o1kl+nqHukhlCpyqMvMyH8KFa/lP5cL6o57jfR2s5z7uW9yfIpkrw0HwGsSrZVx8uR
nEVW7F3RJkfyOndDk+xMffbCiOe477122Ao1takW7TNdWUsdgTqskfFIFT9Xq07VVjPMVRJ/VeWX
wPhKeUomjnKfjfSJ3ShgACEpuyTZtYghho5a8w4Zha4fte5QcQ6Qg/FOYEIjMPlL5q+4ebGml9T/
ZkdHXXdQe68L8RffaUzwLH+tJ7sckCsizVqieJLuEQ1INfO76t4U7k00ZZa4FtrNOByTeh+UBzXd
S+E+kvbi9MVtcsT6oekip7ACd4riU1i858G0m8UYegSOAGtCeV+K5D5+6dNrpaQLtIf3hUanpMqW
KdNKun50APVTVRt4uR4ic12GG7Fi6kul6w4m+TThg14DxmBKWSWnchQW5ynBjOkLRjWH5seBVk6n
bHhufYuEhOCkxqeSprVVPZWGfuw6+RRI2V2geuLglfyVtle4irrjZz9Q9ykgd534lUzFZ5O/xsJx
ZipjGcluBKKbReoqZDmxMH4J5T41z3eVyGXlIIDrRzbRPSXJr5Kozzmgo7kdEuq6ul5LhsAbjESg
yvpNKCFkmY3NHBzPu6OeSYyxcxxFsfXRFd3dqNack5v3sf6yqtfS0FzyJN3AYnJWPevmQ27ljPM+
mzA7zoHlNecDVpo75dxumywkudfcSBRRqvpdsBISntxuDJEzcWZtGvFgWoc+xto2cCYRATiHJTwR
5VHMW9vINXfwKy+IXywCO4LYU8sPo0GjpSmbmXpZjGSEVYBKAKmgBUyeotgr6DeLD9W50kRW4qY+
QhwGIIHNGmfQXaKuFNK1VHlVsc3EySHHYBpoqXMEtuuqpEW1zfkCY3yv+d9yrL4n6amhrpPvRMhf
z5xLetlVxU8FYQMcbRGLni7PO7n0GZqwV7+wDcdPs4XShz0miE/asKibr8ro7DL1ZMtLpw/JcISf
UHUz4a5NvPYIJlM2OX/b84+ExIWs0sbW79g7BPqGKQoFOy5dYqf4S/KdyRUmXByZEs/gjCeWnetp
Wpk8uI2NzjQw9ihMWddSANgD5hInZtzxM/v0UZfC4CWaslLzmKUavMaiU5f6Z6XIi6C1/YeeFktp
PWdwBkri6Jecp+Zy1xT8q8hmFEs7PIdisWUIygmW02ZCkqVO++5FSNw5PU/baWE2782Hn2zldIOc
WUt29NU6hnuyv52eSWE/mMqxQxEFT6EwnDDadsNTCn8+WaZYtGK7lE6CeD82HOOgSB+DYtOV1Bh0
Sm0pwaYAiSx66YW1kXyydfPRldMQ4LQZy1/BmfdF3wRlk+2HBMw+mfBixVcKgkQ/tsNRo9rul1Ln
dQXfV34aqQQ4l4ucBCyXxTUpvLbccbDw0UgkNirk6G58L/rV/GSWS9V4TDU7ouL9aUBh3iJBSH8X
0SmXKF01DJq6GxC7TZv+MdkyQEE6kW71h/BkbsVPCnf9YN3wxF37rAtBfsxJilMKn2U2FAJbIb8h
/b0iR1QuwbliFImFNvGDh010MDf9PWqZ/rN8me55rj76Iwf4SlxIv/6t47t6zS40ovloRDKzXDo+
dryeySLNNs0qdBiyLcKtCUHxhkftin9FuYToBlmljC2jjG0hEA+mUo+wdko6E2iSdtqg86SOPmEq
u5n1bfrjQzXRgqRtEqJ0SWggoWXlJVJveQv+DplQLjm44Ke0ND5/72lVLFv39Y7ZjH3+h6GIcxAX
x1smrWsPyoWEvE8G3UwK7qeYHUJ11Ri3PCFXb92FZtScdU6NWQYaby8il6jX9OS3Z5QLT6RzRiyk
N2yr167VpYhUqc3El4GA9ATfGCB9FfMQ+fGiKm8B9a/Yi5VLGmskBq3QR8KwNfy7EalTV0grAQgC
SYgLU4b106M2lNg+RjJoaJTS8Kb2rZYDSsERTUihnawzjFiO7tRAeKh8mqZ1SXOt3KnZDaXwb1fS
/5W0K+aF8JzqaBbDAJFuzG8otXBOmYvJPhZ8QmZhP7NO7yFnht19rz0M6GVgEVP6MdCeooVZoruL
GXSqJ8lailLr/PsNvvpbXaxE3JmClpOFR+832XtzNmajhHc5vROPPNv3gv0S2O0q3Fi3PvLv0m/l
Ev5aEUfeNCJeNCazHAJceNj4wUfHWCASXae7M5mVN3Z1tiM1r+0PRZZ1NO9QBbmJeyva89rzb14s
XUNRF0Y981s89w4KrNWMCSBY3BNRYBduad9YuH57Hf92188v9h8eEGNIJFWw9HG7RXK3KNfvsn3H
AGkRut/94utFhWfCTuZsDrS+Pi3nl3HjKp9//t8+90LzbtRqUg1RPW1VxoJZmnmEqNxQm199Zi4W
JWLs5XzuwjP8knH3YjjD7t8IUzy06Grjg+wwalp0W2OdvPRv2S3k5rVvdLFghRYFctBPWBiXKH6d
hvU2s7/0Rbk4tLZ36+m8YqpS/g8DNpIFQ5sMUCcqjkIlXrGjIkzJnXpEbFT0FFNqsdYSYVdNsdcF
5peGWlY1km3q7xiWlcaylj2DhmnzS6cqjgj6k5ljNJK+S9mNRLQQ2TAeAouTlNgD8XufOU1Z+XAf
1PKyqiI4eQV1i3TjTHBeX/7yJFyCZg05ZsI9oOgo8zedmemgIGufguRN7uTPqNTq38OoG8vJ+fH6
24ddLHJTomV6WvHY9Q5ef7v3qNC2sdOsoiNUhI18598BWHfifdXYxVZwrV1x4/m4YnJULlmvSq52
uaRGsFIxJEFj3Df7aFMBGhk91ITOd+9lK3Vh8n7rLy2ptNP2DJmgaFmlK7TV/+29uwTD9jooHljw
43Yye1sx2tBuZ+ZJ/768v6mpf7u8F4uWhp9PUjTePM2YaIGckFSL6mOHhKCK6Tqo9Izj+zl+Y9ya
E8Cdf4bhJzNKtg+6cGfxS8dIZXzx6XaqzaepH8x4k1YW4hYGaTrdZUEnICpa9lj9JJpy+r1gfCkA
wfTeKXh48+JJw1xfd0zE2k8VWUzIQCotXtsIldLOEj+j+BiZ1IP3wnzsevaU8C4yXki6RZ7yXWXD
neVvFfVQMfKXJX2hRfg+/XefLq4UdyfdqDalYS6SiMFL6klT+CtJP4gXAw2/yhTGYdMN7ukV07Vi
nJeZPxZmHUd9G3cgRCu0JHQ3ELamTpyJy6j5VidhOYWrIXzK52xVUlypwuhYQXjjSHRlKbuE4jJH
LoQBS9h2rPaB7w3y8t/PxxVUkfKbl/rHl5KLQA2FjKBBbYFcj31tXHBjnbcaR/evf3+Gcu2Xv1iH
1ck3mqHGxhv4LyLCCLTnRU76szwv8kZ3rW70mq52VZMJ3jS4fRm7yA3BmK3DZG2VntiutHRaijJ6
MAi+aVHdxZr6ogzlyRLpqab60cw5SwvfJlm1UpPZuiG8WjQvqVd3BqMOv70JGD+/OH97oS4Op4x9
hnxOJCzkgGleKzLM/LW/NpZfJltYvLHWt9aFa+eNSxhu3zRFUod80vM5AviT1v0xdL7eAjtxuZTO
v2/Ola9zycWtCXpLsowHC0WAMf/CaO3p9XijaL1WXOoXZ8WoGbq6ks6vzLL6KIG5VMTbRKvcG1zV
VXfx0V/Gq//2Rc7FxB8PMkdi4DolHzXwdpa0wVulWEjDDf/ZtffkkvookrmYiR2pTbQPbZWTxDkd
Kl98/H+YLdfuxfn9+eMrNIKcN+mI/zxZcPZ7/5Q4Xo6LdvH1dk4VvmUuveJnVfSLg16iB43QN3yV
AgKRuYJAxCs/2vyDtxWcy0vNjpe4t238Vx+Di+OfPjSFP5wv3vOzxqN8B4/m9PXCGw7O55bB+Mqh
Rb9YZLLOtCzVz7h4U+2mYIgNtGfV01A8GSKwJfNW/XP1SbhYANRYgNiaKuMWBsoZNEgBAGrbZq59
Y8/+jTf4yxKjnXEIfzwHcR/oYmTyKJdOZ7++My3fk9y6rpzZfmDG7YT7W6ira2vMJT4xqyPDEguO
yCTkOQwW7dQpVuPiCx2kIzuJewsNfKWk1y4WAlkLamGQZYYmSudZ0ex11d14diah6/hP7/8lNDGR
xSk0pXzcotbWq7MqZCHrN2ADV54t7fzC/nFDOjEOFQEt0HaoSjdRXxPtOKmNY2SBJ6JC8Ef/1hnj
2nW6WALiVB30MYEcomFyTtMneq4YQEI74/V8qda+MoIYf8F6dJPzcn4//vawXawGTKT6bmok3s3J
Fu2ImraniP94uBkBfaV41y5ffrUoApN5//aZUyPNdhq7X8PInIj8tnM1Bl7rScA+lCMNSm6iQ66s
pZdwRN0P/Fo6135R4iVTbPv6s1R1y38/a1cONNrFEiBbol+glgCApW+ZNU7Kjc342kJ5CT0sp1hj
0sXNQKTuCovZzR9DeHfquoZAptnjKl/eYqtcedIukYfQsSoZdCrfQX7TzQq9z/3M2FHAGfbvi3Tl
DlzSzmU9MQNmnOeL9DozmVWms2XpRol65Q5c0s0VbaqUoAETFqdShAhadQr0x//+xeXzk/mXV+KS
Yx5o+BY783/hN/mudKpt45WOv1KXzap4gka8Htx5Ix1xnYCuzu5utSWvbc3qxetv6mRqQzQbQRG/
fyqe4qVuYZ9ogtoNiz9CARvhx9Y/3fpA8/yW/+2rXrz9ajtoVmIN41ZssG9JkxMjdx2DXRygcIu+
U4P8ZBELH/3zNqXaybsl+nRdQZqAjTd4mNPiMCbvFkYmrcHaHkP0jhrKPd3Nm7eRoX04CJtZrhlN
7lUBUnad3SPYXyZTioIDc4dkLE1yR6VzvaiS6zGcA25z5O+HpO1sJS9IYUMRkcg2bLhth8g/7a11
1A+Lgl+oC3ehgqZAR3A4I7w0PuYOfLl4LyDtmBISBpg7BygYQ8A9Ez72Xgi99kzf7NFPN7s0mNai
n687FA6zgCHhyUK3mFm/ioLYN3GX05xR4hfff5z6ZtHNVB/6wVcjqHSf/37arjzJv7tKf+wtYRyI
UUJxty39xxaHkXBjK5GvPca/y7E/frKh50htugAaVf2lIOtM6+Mso9c2slOX0atNq43aRE4/Bdhu
jUWgMpKckGE1QfSoWBjuzwdprq9xNNL3RmdSomZuW7TbWgxX5hQtUyW/U7OvBFtaM7RubujLc5JC
rnlNs0vMd/Es8Bt/EUTWZ0icMXjVOl7aZieJOxwpRrGrsh+Cp+xSOZDaV2HXZQAjowWyML5Wjb/u
UGW0xlcrggEUEi/lNo9d4TVWgLQow6/9I+mW3erCwsQJ4NeE5Bmio6YfcvA+cv5XyJgYRtRi0Vmb
MxxafVynGnrc+yLT1mroqrPphdUhLNb5qL71ieLFCkkUXYYlmYzdgzl0qPCRMktF85irvQP40O0x
Avn5m6Es53Ir9y+GJjsFqjCj3FqTv+gmw40Inuh2YxWuhbOuFDtcMq2VfGOpKTIIsBLp7MbCY2EJ
91lHwDcz4ZCcw0HCQQ7iYEQvpCuOuiw1YAdugLdHGlD8D8GyM99HHW1njcX8bLWoRjc1JycnznBS
Yi9tBESU1UOCtcSfNC8rGeyWil2SIdbhNVLqjz7Zy8meOQ42WD8GTvGpZNJyxPunmj9W+KVCBy/P
glzq7Rzns4XmO0Wi4ovYfapVa5SOqRnfpUJUijkuxVhd5L24xsbp+LmyTI18KdE56vGo5x27u56h
+UAIFIBt7Ud3KPxTPMsQSQmIS8mOxfbRN8KzVc22OhaeJd5VkDyC2Bk5w43CQziljjhLbto+Beqp
ZfRbT6hg1Z+8nNaziORV7+0ChrMS527W4S1EvjmioZ4TbRk3+mNnIKcRuDHim+BHGx/bzNmXW2vY
QdOfuNg30tGvfw3itBIbiByGeOPcqF1dX89bzB/vIIw2SaKGB+6IiVgSvub5yy+/Q4CVYSishl5B
uE9gl5ktSnpmBgJcCs3lZJ1DjqRNTmxXJm7a0LflhPsI2SD3JZrBcAlkHgfrKFQlMif6A/O7pNzX
Bs5ruVjNGXn0OBPN5tDWm3hQ3QGMZFbT8OvRscjYwwxbD4jNU7dzRRQXB4uk9OAzbYQAxqoFXVkn
b7GlPMsNe+o6W214COgaGiNeAg01ROSmWe8S/+RbshOGyD66N1iznir6y3J60lBn9NlHIX/66FAD
BFo9T91JGh9UavOwuh9QjiQDyn7BJGUGNXyhuUmT382ltgsiUrRRE5LdDS7TsvvcWPQlwhFCuWpJ
sHXccNMAyaGJD/n0WjQmGS/+OiWHR40aFjHNDQf9LkRiK5LYMyTKw4SxznyVJMYMI0ylQnF15Noi
atI0ei4QWxc14WRuXGGGLr0OlyAAaMew3q0ZewP9+qE0HUuvYWvUuyIpifEclL2JXrFDRq9Od332
OeUBPhIvq77GYjfVz6Fo2pWsuIV56DpYTsESwSgeGelFFFhe+fLNJNCR1Z/VSHCSjC8uRj9C26+K
MnokfZIQ1+YUd2g3hCdFa05TTwBgbDjqYOK5pk8d3cfiYWhQ7Qiz14NLGKJ+HQsjmJjCrhN0LtY6
K+6tulr2ZrgZoYepB3XE9YPP1JSE1dm4oU/CQqofo0zhj3yVhOycMVrIldJ2TgHsVPIbV9PfS/Gh
xCHUMbsBsyOKXtply9DALaur9qzXNK9ZtQrk0/pP2/tu1iRwQniFeWxHtTpZGoNCAm4CdFxiVri9
FuFMfdekxNHrHx/EpFBYh1T+VZWwYkpUT8TDhuOiCK1FnLIiG916prGL7c2WquNZOtc3b22aHWrx
25hOCa+GgLVNEPZW3O5LCUPUuMzUV10cnKr/aMy7vPPEUj9keb/u5XJZiCNQAdDVkcd6bI1AWkR8
3YZnVNyDRGPs+yUOqKGHn76uth0MiDz51PM9niJk04otJvdt8SVU+6EETMuyMhdLjaGr6KePIutb
Er5gOF/KArno+Liy8NEKPsRmowecYCR+2KMUIKDqC68eGhfv2VJPfgwURDqQI7N47puthoKnNPW3
OUGGGBG+nr2HYe3y6V5XP2b6edkzeHoRHSbKuhQ2hHPBp5kck1NUEv+0zYmwnOUQ94u2dDXxmJfs
JzJOiu9eoWeJrbbilRpyPI2tZYsQM2S4sh0XQ39M0pWZfxu5V/d4YtGbz+mnLBD4yZaggNKbM7Ku
IqRKKT39fis3O8PKYQhg69TxVPnd4ywSQodGFedJjNkjHVAGadZDb2wbpNQYr8oIf52nlKOr1/q+
Q2ttNK9CmjD0R2yXI9LMwfOMoBj0aDcHwXes4knrnuOx5ID3IrVIU7XSyxq+zjecemBZ7X15HoDL
v7LxOIIJUSM6W7jXhszrpYcx2CZBhsZ/Y2WUvFHutahCjFFal9NDr36I1euE/2EOPy1dhdRAKz/T
PRWWOyXGQiiKZdAhzzXufSImkc9mxxoFkgLQxUT/JU75NpLgAsi4NPr2CTknkmWjWBZJ+J1Kyrpu
HrLgVYUf2PrY+VjlpPZlyjO4QMEqLeYvTQ2Y8hvfpmQtBK3lxOUvhsZHOV4IjiwjsFffYyq1PEWk
nIXbKai/Mnx4U5YBZsDKyHDnMxg6CB/KBKwOiUI6wqvH21poXNMWA0Jep/d1r6816xirW1+Rvmio
O1GTbPXcVSKmMZ+1eJCrF1F6M7rwFMYZLuF8V+hfBfLN1KpWdfBW8Rso1bOVAIT0873VBlgjae/3
T135qMHTmXJjOcz6MkjOD2y5HSXEx/K+rz/lfmMi851lnLxAFcU4Qeh+KFArj91TVHzqOlbfNj3U
82MtvOXF7DAZWzCTdOYepdgeFMJilEgpbSc7tbC6Wo9snJ6IOlSfWJt1fTPBFVm0es8mJ7kxQZKR
HK188VsNkeDEMeMHLNwTug3deqyS+hO7ijtgYNJZGLLS5BrNNPRRQWbzjzVlrpyaiwzVtY66jtwK
W1I5PsONIk7Tz18L7V0ex30EbkgJwsc0okfT9LSHeiSH/i4ojz4Gd10jrK9V1g1avGIvS9oeORRb
9vmn5byx7WstacsxRtiQvM0mBxVf+jSaxhtq9NZxtfHxjGk91sEkwQj7MhWCKw1gBDREETmjiKiH
URRiVRC2gUb2Vvh1o0r5rXL4W6V40V8t2rBLyrCnlc8jG8qzGyWPteI/TGq8atDyRVLGJRPc1Lir
ynnXVF9G8hGwCsipTvQ0iIP+MUSDV5uSY9SCE2AjSHOL7Gv0vccZn9AwH9jcUDS+CR0UJy2yR7hX
QrayxHyJMbQkj03RmQBaQLtRyGegvmputomjKTIerH7bdvXaCOkFwCKxrA/RBw1T9T9pPiCbW+vS
Sx2/jZRAxbzWovUAmSpqyetme+HNnqJnH0CIVeT3Gp7UuHrWSuh/4ryIClxWbKqVEK/NztjHCSbN
8+zUkc4UqQKH4pssgUsxUOiMduOb3ABMvmkNdGY6xEwzWY8Gq3Rq5LngxsFIzPQURM0tsNNZBdwh
3X/yg7OAFwxSojmdsItEhqhmhjHMXwmytJv6AKB3geHoZxp/pcpO510Tpoeg3mrYKTSh8BQ5YDc3
8YYYi2jck/DNbwffpDjFLWF4aeAO6WcQvRZo+gV/l/OtxQq5KSJStWIok77E+rvanQbrW0GiGkid
E2v1KualoYUmlByz8U5GybBVzJWgQ9tSxF2UHlIWRD9r2acGBzuyU/anFt9fjCjYxA0UyCsBPsXJ
aLCuYqiAPkZes/GgcCP1lBDpGJMClsFJvReHJ0wpRr9pTDzqRDOO1rs4ctKLPtvectQZ03l8NGXO
019p38PLeBbFYxh8Kuq+Hl78KnHTFGgS61zHTqNGmHNOJIpCIRlwRnrEvzgh3JMYz2UWtSxlhoCr
FCR8bxHLjkPdMYgPFOJgyRK0aoaNJUuuqfunSJCXESe+Zm+ymlmKgY9T3LUZOqDe2sp4Y9t+/sCX
RUFtOEb5XDTvln4SrAcJxXRtlqCh1Je0zN9VNcUu+JaS+6WPRxTTPMksgTmVMw9aE/QYyh9VrHzQ
FM/u6Y2P70JBM+2j4Y+E4CHPK9wz3bFT9PtIhChjSU4k97YvnTBcLWpOy5bh2636pDBPF2f+tpjs
fOUBw0KTnlrwF7TlJqGl05NtB1VwBEnZJ2Au5tLJymelfChDksNZhc7hix7PZhXvc7pR+YPRuV14
FIQXOd9pw6GZH2rG8+ldnT8E40YCVmu96MnWRLlRfQS4/EzTcgrJK6NdLKF8H09dgCHEPPpo2Hrh
1LVe1dwF4KKCvjgZavCUE80DrUxGpw4hQXNyvlIJ1EMBhffsk/fKKTtLVvyfqTxGIIvwOFXM3jPp
y28n/Kf9RGHAMcI6KOVGDVd1zosE/aC29boCLkfQXWBniRPqmm02L1LSMDOUlxZKAa2MV33fPJlC
s5U6ncmzDp7vh/o5DZtFjfk4rKQWqR9wDo0+uQGqz/Q3WKSw2IWc2jpHpjmiWrSkGo4isIgog90q
a5c9+gtkDEnAWTnuPb2z1mWdAKva9CAaCDIU1GUxpk5mOboRURmI5/RaW0DuYNVLv0OuzXm+pJ2F
xiJp79EeI8M5ZBZ2ngh3vduOUGlplbWsIObaTDZ9hilJx50zh9goFn740eRQuoC/xRz2uodOL91+
SKjxR5w6iJdxGqV3Uf+UnoWP0VoOlxJYQVkCooHPQtLNUzlLi5HnKek4+NBio/SG4AjNMifNhgtc
FjqeXgZiZfgEHMqBKrAmW+c+Tr/qeR0R7uc3yDaeq1zemWYPYkXZjMGj0BIualSuD48iA8NHkrzI
ZVLrY+FHe4Xgz1Y7dFO6JMR1OQ1MLPV0GQ0hgWXmWhWDdSZ5Fh2LuYFSEOP59leD9ibo9SKSeica
vuKxfYzQCSprJXvpjYcIDmNj5S9tq3ppEaxDv9/JFOD/3iyvCYsuU3cKQwcLYvKOFct8zeOx7B+r
k7+Zd/m6JLzeX8HnOOJBsaUNppJT8WhtpGV96HbNfeZk7q2R+LV28mVEzyD1+qDSIdqaXfukB3hL
MhljJfbZmdGr5K/yNrfNDJq7+V35wB9qnLwI8wak7ENl3FtKcSpiwP5WcLD8n39fnStzgctkn3q2
Krx0OhlcoE1iGT+qRQ0a3BxpXvv5F6NGNTH7vkoNpqf4UtpZfIJaGk4srHypdH5QsJ136lqlV8AY
sgFMPtes6cF7NN04K12b4ijnkcsfTR9iVwvdl7j9igQYp449kbbeaNY4eXPHx45cq7pDTxycnObK
nKerrl7i96ddSNUi3hBfXO3/XvT2RX0KRL8cp60mg/fLqWarxzbq4JSww8ynoXwN4LgpPrTAtvVq
YrSbvFqmICsG9kRhwLxcx9C/UorAIrZ1zpNd+zPjzP73g3Ct833RG2v8WBrbFi+sEgGpqxbQd268
gFfmtZfhN1US97RxfdjwFM9RiwiTlbvM7wWT0wcdzcSYN//pO/xeAf641WSK5LJFX2Cr1s9pGDoN
xf9/+8nn7/bHTwYJwPmQvWyrhSu+DuW2eePqXLnu8sULYgRSpCqZMUB22Gf9Y8ZG8u9f+cpI8TK9
RWe5GBgCDNtkZtehHVL4IYE8pNnmovPvj5CujKvl81v/x2UR1dqwuDDDVqSmjUGw6uK5qb1RY5om
YJNi6C96zfQc85sq2v/+1CtLiny+kn98aD5LojGdv5iO7lYGhNbRXA0ByPz7x1+7bhcvKgVbmM1I
HynZxIVfbsOZSR9xnWRR3PiEa6Ly32vEH98g9lvk3ZrCN0gCKCwi7FVpg34B7EXwIEWWS5itm2Xq
qtOHe4mRhVmnq+6cZB4pDuA5pyth1cTKGvDKIhHkb7RpXgsJkZGlazKIm7QPQxa9fOpu3Onfw/S/
FJzyRcFZheRAdSpXJcQo343KrqmLpdUOazBMa+Kf6Qbky1x9iKboSwtNACsPWqc+W7lBCFK6BfaX
kUA+KsjMOsiEbgJD+n+YO7PlyI0ty/7KNb1DhdEBlJXuQwyIeWAwmBxeYMxMJuZ5xtf3Aph9U1JV
mVX1U8skCA6AwWAEHO5+zj5rF+oPLyR/ED36vu0MhCYUXNGsaUYRkH0pAU9VTMVryDiu7JRa6Yj4
qzm8RQbBwg4c5BB90VV3g/XZ0oPjzVhK0dBddPE6jOGWjP1XpknPkfFUSt//326Ov2kNhoiCZGqT
uoMSY+TKkq9FgzKo19j/mH/Bv33r/937yK6fH2n1z/+g/S3LhzLw/PpvzX+egm9lVmU/6v+Yfuxf
l/31h/55fm+D9Ef292v+8iO88s/fvHqv3//SWKd1UA8PzUc53D6qJq7nl+c9Tlf+T0/+42N+lfuQ
f/zx27esSevp1TxG0N9+ntp9/+M3VaGr/tufX//nyfN7ws89vqf/OL2XQZr9px/6eK/qP35T1N8N
xVIsW9dkVaPilC7bffw8o8u6IfMPszmbfOhv/0izsvb/+E3XfkdqZgPUUTVVV/n/b/+osubnKcvm
pSzVsFUT0I3+2/99c3/5gn59Yf9Im+SaBWld/fHbLA3/1TVM/jpEbYZQhG7opmbaf3uS16hFVGZ4
ZM2z9BCjfT7g07kzxdfRsPedWSngwibIzhRkAOAUDh+SDop1yhX2wpedpPYcqTU2HqsABfqeHhIi
vpeedqHQa5v14TEpgfHK68bOn0H6Ug7bl1vqpDMYtloSoBk2cMWUS3vVp9m3xHvvRPHNtwtvRRcb
KgsEvgrYuBrLYx2R9HJFP8FAV12vSBAl0bqnsPySBjqzmqhrUzLNhTZuc8EKpJfNHyYq9KC1k62S
B1hqWrztwYmMICHXS0SvTFoYrMz978JLTr1X/xDkRWH9yYR3A2fAAblrDmopSF+A8Eu0diWM/EGw
zjCDn0PS/6r/3LOEf//eMf7Slf5nXWzzkU23aPX3l/r/sI8p09j83/exXfo9Sz+q4P3PXWz+mZ9d
TFd+lxVb01SLrDHdBbXjZxezjd9VWVdlC6k9vW/2AP3ZxYzfhSVjAUHHNBVdMyZF3s8uJiny77Zs
6LJtKSqdTNXF/6aPabweo/uvXiaEqhqKxitZJiV49Ny/9bJEU+TUKEJxshUqFCKcGzdqVoeUQIMZ
7CC9wO+l2nnI2nTPwgOI4NwG95hAHodJbtapmqBCG9P9524oFel+3hSS1648I+/GL9RpiHXdlfk+
rHSnChSxyaoAi0CJNXxqE2tPGxFi+pOQMhfK2rP8t/mCvi2JQxTTtZ9tw0j28fQrbL8alr5ubTEd
F5H5mikvqpX9aGr1vIAXq63yod/hGAiTRL3n3j2A45hQSrTdF/rX5d4CQbjYrwlZ1qvjMvFMZ02I
11svFoNtL2FHZdtFAbhxwYwg2e4IxHobB2WM6bjdYmfo7W63c4zwNWjeEp9aplBUgPjzDzEiKeom
yqNSrPzW3i7JNq+RcXir5fT7At9Yro/HhVoVi8Vms1tQsrta7Bb3ndOynnfuQxeRgMQ2WjNvtrAc
HXLywskJze7ucDiS8+5ycVLF2p4uUA5up9Mprl8kSv3liJxvGm+D1NYdP7SOCZpAl7SNL8dUmNgf
y/Ma0Jl0XZKLt66L9XGD70TiLDaECNyvQAmxzTK8uzWYB2tI14s1wfpotV5sFkQAebO3nQ/Vd/q7
PS+/DfnNksRrNNwLFJYYvWSrfji6URAudkkxHneerZ6FUa24vhyrxe7y1WlAJjqnkxNiYeK8vKwa
Hmh5eyg7ndLOGNI6mDR8qdaeidcDeAkSyWPwOmApEZFBJxaEJ8b4pfDsFxZ57auS698gmOdLK2j5
M9aLon9BGj291dv97vjuQ6qEC+fi4KxyTy8DOVt7ANQra0+ukXxb7CxDvjg3PnrwbUs+17c3px16
3mFRdE7T78h2HDEBNFeFB/++cpyLjeGX83Yi1lxussXpsBrIkawOgU+InDwAqcpjRVVDbH71vYDQ
lZqsiUeZXYpK2zgudju5iTd82bvYK49OA77KbVm1jvtU33mRqzldY+4Hy15qmr7tmma1Q7skbWVT
WjEDi/yNqZerosl473V52O28heMnxsrZXRy51JfO5dSE/ZqbwvJO0EYOMKmCtW610DQQaeC+gqn8
ORsA5weXQDSHXbBw0Fmsncvl9HY6qYm9PL0cDngEdGSzIOoV0cEVBx3S3GooSWGVO/u5hBQ0NpQ6
7bhvHQsKi3O5n2qj3ztvb6fCz8+nl1OT+GCCnqqsRUWhbRILRKvxRRGXVhsXrGpa0qjD0wLqV73d
OLarrbmzdmk9Os6dP6ZIHV4sjgl2Oi+niYyPPqKroJw1/r20QI4OfpquYpDDEUIbkk/v7pA+KNkz
sFRy3dkmVquHxWKRCuVht9m5if2yQ1GDG0TtGJCvuC2jONw497fL24mvciX60nEOAJUXMrD/JnmM
9KzcR7X+WPkonzos5TFM+RBwkbMYfkjjXfUIfwUQmJL6uPqx3WI0tt3uH/fr3q3WHnzy1DHBPLie
iWwAZp2uUx4P6MyMvL0H0zsIoYD4lJ1RQrRDdu8IBB5VhINOsIMUtWWmsDGNCipyyXNq+LI8Lohd
9lvubzCAw0q4H1RRcC/J0X760Kgqz7LGOTmOLItV0+uHJiiOqQfmrAxvmVvBSjd7J3FBkZHqXMnJ
uGmycmPK7zxSL3xYXqAcdrcdnUeJjK1zeUPpGOzpEEZ28TztRPE1gNKa53oDMSiUVyIKJzq+snDu
jiagizg8HDzHDzAvsY1zVNrXMev41M1qGYmp08cY8I328ABxDXuKHLeQru1ZligbDYmA/Go1D5UW
7HeL266iii81gxUPvryLuccvAOS7J0+8ghff93H8FRmcjkvBcqEDqFkCXQtXMFzxMtAP3GOYvC1u
jq6nX6aPyUlS6+o4DvcOHdkxpUtBlpSnkcmjG14qSeHeA9nXF3fXzr770L2nkDv/FaXyZbHJrPKB
biexbux4nKmDfXT4e3WF239n2govXYt1ZOCmTpLEIoPmOKe4Lfen04tj9eFGXWo8JC6n1WrIiu3q
sEKQqhNLT9ajqnwxM3mV+DxkEi3/Aqv4azvCzNW1Hp0o/hv9N0+6mZJ2rLPktpuEZVs+IW9x53tU
gb/x/Z/6RuVXvr2cVlqKLY00Htvnss0crW1IIyCHzIJKW/pag06vQiUZRgFSjeZukprxsmHVLsir
PmaCPieb7UWpRotB4BiV9ctic9xpZb1f3AIQ7bub06diTecvELc5l7HU+GMbumO29Qr1NQ2lqwRI
M+3kV8iUU4AHTozmR8NKy5tTQNI3F/Hzggxw/rID6tWe5+EU8tn01cT1/USnHKGH0fdXAZxAtZQW
FU/SNjOVVTx+lATenSaMX3gPLFR2zo4nZ8Ej63xhHDVXp8sLi+LIWb3w70pySAzEKMASe0hXZtUc
AASfRgb9ostXq1OPrHe1KpGRNEhsfO4DviMqVlcU0G5Xq0rb+QBnGrk7EjO0NeMuSJdk+TcpdF9H
E+njPD+aN77diUU1ETAjQ4ecpChJuoc3y2bam6/5e/Nfl3ye/dd1yecr4O24sGrsh+ZZVRpbP+dX
adLxC37Nt4JpEvang0nlT9DnabJUeJIVMaJywdyeL52bKCYCMleet84CmamWNv12K3CTfT9Ntea9
X8fmpslbiBa/rplPf/70r8ub1PiqK3GzzqtGrQ7zrLEzhPxzd/7UXPJJ6TYIUK+w1twaZZ0Bd+bP
88eghcdpeq7LdAaVlCTBpfCDPNv77ZDUjEdMSue2V0fPfoE8urcNMq18VTpTbv1BkXMSwAksZ9XV
0VDUVnqOMoDWURpDNSqFRD27gja6GE95I2dQWBFhgNHlkT945IbLOt9iEBE4zEx7Z8yrcevpQ7v0
ckl/dItOudnDTTc043E+kvpIzOQ6jvbzMVG8yVZWng1UQGgzxpMO2PHiq10FqR6jbN/NmnUyJNFx
MHEvkitzJ6PKrxYWXpIbyQ/xGq3iEWEpjMSoi+O9pmfpjuA6nrt1Aah3GIqd0Br/MWmNCMSY8kh9
PcQsChMWrEu1p/oQBLCwY6NOn2Ap+o9hWvTwqJ8yTzHOrqKSPLdi9+COunsos/bnZj5mK1lPRJ+P
q9CAN0ujhwJYBXhoTBtPVPrR657JwWuo59JtkXvJLklE+xgbsgt6G9mLlAewpywGlMIfzXMfavGJ
TPsPXcKkLgyT9oHh0N6HcgBVKbCj99B6MEuv/SqZuBPhWz8c5cDGkwmlCrlNCiHSyL4Dy5DPuW4/
zi2ZwsjHDt+nufW5cZEztpL9IJs4hVtRiEyzEsdQv8jGYNxj28qWQWUh6a0k4157ybgeoeo7qHSN
u6Lk2raLSmCIU1OyUuXoM0kDFKbip+5i8TRq9YPhhY7e1ghRA/isNuHZ2/xqwipfFVc1TvOvGn3x
vfR9wI84pEm6ypebE4xgPGaTSUGz5mnrOVnQvnl9ZbxPO2NsGjhiVm+ZyMX7yE7vFf1rCr0F/1Qy
+mEgLvCe3XNg6hqyE3sg5T7+PFFNJ/RG29aZtK+FiWlL6rLuCgLl2NS6fOz1Rj764BYHTa6vE4wt
MKIvQe4nV3VU4MCP2XM74G04yNLEu02YZvftpTc17Wpa/biGOVms1CDUr/MxdIbmPhAQ5KcrmiQl
2e5ld7RkZ0UJpIe2C82b1td7yQ3TW1BUWzBt+hmncnXf9sWRBaV2ng+ZqTVsO98Pl30TvBmG6J+D
khUUmJjuAu9P3nomQnazyPw9hRrHImbiQdmld3BVfTxa1ehSvZDaj8l0q+qFYcJKN+62PdbKqvYV
eNUm35qbtT6LkgIwoh/EPu9EBFgn6tC5p6bdGv65a7Q96LwWenJDIEdJ9JXf1BBbm1x51ivwSZVr
o2+uY+uapQlW9lFbvo/YWhKq0r2HxjTkYzEqLoIxTuRKcEADYT+ZeorWkBnLgCZvBV3TuKtS4x2G
UENoE9DUSQFf8qQ7Z11l3NPaVO6DM5+pEjvdtQPuvYbVXxTbl87EnJp7biPd6yQThwN00Xc7bFyn
93sLF5MCKxEVmrBq5O4hxur4c+NCgdtZmruZj+OV6qNEBobY+uLU22a8LON2eMPeIkRMLPsPYkS5
KDQNtYpJ19PjFlJ1j/i6LTT/sRntaNe5LlIn0feOHaWR0/NsZirCpuni19Is7E1VFj8PzcdJJFlM
09pkXZZkbykh0My1MdHMh04voY63b2ji661IZQlrZqlWTkH37IUR+t662FWV1Ty2to8nni3kU9u3
460y7LtUaeI1FoO9gr/p7WXfH54bwME8Ps1XyiywxuvQxkVefctsu0I2U+ePqiW1myJDNGuVpr4X
wjMw06yCeJt5kZWtdA+KScdMBP50v6mUtDj92tPk5s/HjLhL1hOUQmyMCn2RlqfeIanbAZF1Prwp
mXuqRQQoPaih9kdZtYpcPESyEu0AynF0Y3LQXGStQTD41z2qh+KVliAMLKcAZOPL/XXeIA+tT8Br
nRoc2LX1IrHtAoGkw0745NQmvQdu1K7L2tVPkRkPQMqxOBhxsDpjOIrMpFUWWaePO5WucbdK31qR
S5acuVmUdYTYwkLu1yjcXZEsw7zACndtuwgK5s/VCK3XxoJSkFeiAN9KWHQ+7ifkxhJUaqcEec/N
9as7hr/maygwPkAhuhSjbxwHqcAtL4grh2iO+6hLekN2IskPmp2W67G3DkMtW49Zg+IralREIH1Q
vApPRRXXIAeXi/iR1VLidEDAX9ISwlWX98VZUPjzpcZbJpf74EULquLQ+W63lJu8uEnS+N6P8U1B
BYODkXoCelC8jK06WV6zxosqb62HlaU4rZ1+00XVIbOxuhPPw/40NwMj+zEfmjeja/VbqdWA6oaV
HCAgUQFXUW5AEddDMDW0oYZIHIiH+ZQd8Gj0od1u5FRMyyL1W24F/THLhPEIeCuXk+IRLg0NBMFW
R7gmto9h1OXPCuawaucVdz1CveNF2ckSWXbTiDEVX4GP5jsPCzghdO2H3VMK0Vr9N4nVJbR4u2LZ
nH2tJeg70MQpTu4+YhW5mF9kzX0w+oiRXDcPA+bGmgcOOe7MwtgbSXTppDDfFQma/0xgwdOxNEpF
jHQ3VmR8KMkkOETrh2ugZtFFydADle29G8z81Qqw58BgYNiaXV68RjDE7TAvnvu+21ZGGN8TX/0u
GVF0tbIiv5bW1eqIXOg+OjzidpJA1GrIzUfkRu4dr2qxkJKGUi+OHrxG+9pUGNepxA+f5SIAlskk
ad+4hfZcjv7ebEc8SgZ/38luddHjvLr02hhcQhjXSR+vTcOI1r5qtvfBGtUVNDkQklrQ3oOot7bW
iA52PgveQ0ey5TF3kql6kKw+e6/RrOpqYn4XnuRPKiP5HvYapYPMjfZ+MkQXL0WBZ0qWI/Qgf27j
pl5xv6VY0tG0w+TdBRpwiaKGEmhhv4aqv9c1vzzB66+YCCnlw3TIVMry5DeGt0WZp4mNJpGd09pW
OY6xJR8HETNDqZACKoX1nuQ8/buroDbkOgqhXfVpT+3SV6UOx/2v44WGmAsknE1xXNBJj25qPPiR
K75LXrDzdHV8pUgApxPZJ2cLxHoXtu7kgCe7eOn9qEfDfGFaDvM06k9aT7/SdSRrczNmlFZ1P93P
rXmTMEos+nAYkDeVq9yV8fshlqRuYBiCHJru66GbDBOEMI6M19kzydrVIJfxXfVSnB0KhGFx0gxr
1gXacVAAITBVKB0P+TbOwwGMf+rgDDVXjqmdp/cc9STUO9/aVjj43Uulj7aShvWI6GuHGpvkudTI
4AeZkG8yhP99lsktLP40/iKV0q6ULfXJGKGuK73WLVgiak8JdiTmiLWaWRlptcpyKEZeFJMbUrBj
CRN3YBKnUjgx7Y3TsV97XleNb7+u88diP4bh9m8XZGJy9egJbHe6cqiwiURuB+E5NGvzRCUK0txp
M6ihecqktywu5EMAum9ZkExYEQFlFsi3zMeYZ4Cm+uG9JPZ3iiIzuYe28NZF28vO3Ow1ShoEwtad
Qf3UZd7wvHmXyRT+6ZASlMXFKlbadJFJDd3Sc3NrQySNin1INFtFk6pb0Zf1DQtBEUpozWwJZKKH
ZsEs02I7SCzIRZlma+Hm5mNB2nYZuJ14xSznXtie/MNWnxqK4txcRA9taJfXTFJO8/LlXy3NqLUn
s+pNx9NZfpPRAAVvx9nSNc1+FYfKQDI78B8jWwkeprPzqmheKeU9lWTzFfOx+QqoPKBY4xJr6zSi
bJFFRS57R5U18HVeM5ArnaxKau84n4wC+vwomSNBWFYUcdmHTuEFJu6AsGEJBcnYgblj/ebB9zl6
pYz1WK1IX6q8FJtc13MMjGgmcVquRF7FE2TbOhm5j4Ax8LcNQfzXos3BNYddc8zcYTzJdsfUoLXt
N33ygBKBxVKIwVqOEBKnXZ3dbPJ9W1MagBcHuvLYdBiDWJUbfLexWtSHIHMMl6lAFhg5tSWDdqOn
SeuoidKT2pkTWNtVt4AfmjPHsnWT6/w9AQXOqQnd2oyKSwmbcTcordpu7BrnnsBHVDafreMflK9m
/AkDvHYLRrbhGjZVlFkGbzcoMF5p7P6cjnbp0DdZhNQFgvQc/802Hw5VTtXuvNE0L8elMQQ3UhfG
JZCT9ODZvnUcu+5oFjr243MzjerjqBGeKjyKppg9Lyvbx2NVr1Xz9LkrxWBGqUUtg/pY1gWFVRqF
x6d5w2SHKshx8o1uDCgQmCoPvk70r8jqm1yNytogsL5WOqu6aTW+tqJkElOOpf7QpsrGGGv1yUs0
/WHAhTlU3nXTXNVZZB6Cwc/Ocaugjq6QDreqf5OYaF9avVWfZJDaSSWGy5gJEw9f90snSw/z+WJ6
vvRcbU9Xhz6exV1DTAk/IV2Sv+h4ZZ1ZmALi7EYVG57WWLPIeW4yHRX8NAcZRWJ0FL+0yj6eZ5tq
nV4Ila/lqUPmU4fMemE4ZlOSwJ6OuTYsUymub03sfscyDS9HAUA66Ppg1bMcU9DKa1+MeXKPCtvR
fSTnQag9Da5Ln8QLPjalLTJK+UFRpPixCSOqDCDOB+kI61xIr96oPkkK8YqMFSnhA6qxogTjEN7L
/A4UbpEEE5CrSBXtYGb1h2q70pqah9JRpnBFkoMZm5t++RbJeYp6XB8evOow//y8IS1TLEujKqK1
hZZYzTMmaV7Wa5vawo7O8NXqUhVldUk1nmTE7Chd8eoLjjMyg9QYAt7K4l65W7nZPeCfsh4NJoHL
wizX8yET+NW9kpJ0kRJBXat4TywgpEobKtgQWEa5Ya48E1uPmHtFz3EqH8oiORrGYJ2aLMO7m0fm
e5GmS8lLwu84lKDHrAyCokmgOmnGitwYZEJe2NdeczisV1EOVwsTwwR1+J82MmYL69QqCKEW9YUn
TfT9LzsEBOLPI93kbiFjzSAN3EhqoUlUlfFxsrqi7rSQpG0Yt9D10+KHmDrsvGlkWz0IUTvy3F/n
Y7WG/UJekpZUMumimHq4bqY1heiw/fEIe0DRqh4+D7W47ypMAyoHki3bOP1c3yLTj1X94Ftj9KIz
Mvna8FJTX3VgwQ9XivknXn/xVNvp4+swBumhD3PtOZGJLOCwfE99LHR8VzK2IvLbddYHYplK8WCQ
eEHzoNoJiIYs1bAhR5ZlmXrwVSdjBbPIe9XUAa/p+Q62i2SbT2Q+tUy1Jzkqrd3cLIY0O1cqKwMs
HB/GxCrXZl2KVdYN5cOvYxYFA40WUTGeHcYoTa+KUtiUnpWgAc1QdYYsRM1GhM6fHgClNUzdxyyz
sxz2vmMr6rdAlT3ciJt+2OW2EZLHtcXZlCgDHGOA/NOhMZUZQP0e4qIBeT8yhXxo0Bbd+nz4akmI
AOdWlNWZA0RSWbl56T/qqSXv1RyFcyrgjkdR2SKxt5Kry8Iak1LSstMb/hnk7DFTo4JaSIfCUk7u
aPTXeSPp0XAlNnDNLGs8VAEsSGOIMcLsFSiHqZ2tCOs3O+bg+XPkea9xGJmXNLH7L220sXksbAeF
kvN5+Peb4iPIyvQwt9o4CS8S3lXSrbXq8b1Ua3UVD36LhjQMb21OcfN8IqsQ/Gt5q19DvW5ZbtXl
mjr87jSkfs+CjM3cpEKZBSqrckczc6pUjXLbCTl/TUF6+I2Jt7MEKF21Jewj2zI+Vw2FqWU7LjuR
iLs+ARjmvV/HuhyaQT2IVRmb/s3U8A0ox9w7unINH77Tsk1Ve5ALKsXEKzsZ97lMRZduSstsWsSr
JmCPsIn8nVLawYMfUxWOaRFl+6F5FdkonVQQwnRbdXhLMvUxo2gSv0/scuYInJjnaXJik8ow8AEZ
9eJIVbnyEkSBydw4yU4sLXAZy+Hs24kegfAO6rvVmpOdc9B+ALNgJHYdw9CoFh4h2wWF8nPzqwna
v90zckgDgOkSIJ0+FO84fnybd9Ay/GmnsON7RLRIqZvg4qqLum94gKZVT6/zrPtnxEdrbP9oEwFw
ujaSd0I1kt1n3zeC1DsToOvWfZl1a80U+bk2vZOUEScn47PXi6S8MEtkOcsabWVY3ZdYxTxT9WX1
Ke88ijwktfkcBNKp6YNtRJuIuy/xI/Sa557IycdQe9shGd03S0jQiYlsoZMxr54k0m2kGulO9bL2
0khWQK1nHLAgxwbLk1AcDFMIdd6TPL1/ZUmaLua9VABYmGJIyyhQgm1jp/JhMKgl5Xk7vIgmp0p/
7IpDbfXDS/iQlF53s9sBM6cUCUHgU7UftVSvSbocnUqX5aNswx9RCianrY2FJO6Y8S7GWvrRrwAL
GOX42MhYRbN+jZeK0TVrPQuYfgFPf6ByaL4yaqYbUsWTPMipedY8/Co+u2eipDu/wbtObYX6BLRL
P/SxO/FErIM8zZnk2m6PSRh71DNP7aSW6nUssbTqvfTn6dwz74aGfEWb1sN4+1SXzCGCll+kOB/W
geQCKpZc9Maq+O4VZHT9cSRS2fjExuhcldtqT2PRYU3QsWiqMKd8shLNdrquIc6kt5SeMRqp6uhp
C7PI9XMMVHul6iyYbWa/XT1+z0hNXxqsd3dSh+9BPzII1hVddSzsYY0tGJXt03gYKoF/Kv3WOymG
QXhkijw1BqXizGveNZcIKyJ/7yIDFtvbkvbGLArsgOzH526wXOe/2sti9c9ns3dfb7CiUGsq5XsQ
0Xs/LXYsU5RjppMqwKmmRhQRm5ThM2krh+BJ1oL4EgclvTXo8PpUfG81NrF6qQMr2BEIr7aM18o1
85qvVomRihlEGDWkHS4Y7KUGGM88GzHBa+tTMC32Ozw6nS4ZxuW87J8DAPMxVSIFFXwrpqRPocTV
IbAxy9SSlodPWGEWbgvK2nyqj3TVi6/EAZplVTArqUcJx1fTJYwkLdspkqRLtfHYU//wM4C3nYe7
dhoHSxaCW6vOoRdO42CuF+3J7Augo7EKaAR+7w9+Y7/pRNOfLFWBWZpryq7LevuiByJZ6mUlO1bA
A3MxH5QxUh3cbp/U8kQT4LeX5QDnWPMk5kDEuOImj455LcgF8a7mjR/XG55+za6QaulYF5bYtmaV
rrmbixdxinWbqFD4WHtBdIwYI07EOqqtMdXqx1SE7uQuTzZSUApsVtps0XZturWGpNw2rYxdVRy6
R2a97ZfW6BZyQ+jMTZ4wbhaXCKrCzjKDZNP7ungkDbFqc+1uBZ74PpqIMnO4wQYFL8skpmQzJVJE
3SnjJA5zxfO8RwFi+dy1PC+lUAP6UbaT0xSDrc3PntvIAykjpYyXVWWc2iDrSD/KlrUd46RexVXJ
JIabGuy88gogr3TcIgOEPahrnaCmgheIL9Zdqd1gOo9gdyazGajcL8PUJaW8/K74GgZ5hfekjLrp
WEUk7dDwp9fGVPNl07j2N7ODUjLojoa11Zp8UUeBFKqxeQ9xiRPVQ3qepzpGFFBtR6RoOcBOPdYi
ROLHS65kC9F+KvL+lOmdf8BQ6CY3puQEGE59KWRxybH93Bmjnzq6ofSnwfLJ1kxrODE1/SLcxRBy
FpIlU53ax+Vr01znXEPZJ4Yj4eG0nQ8rxn95uGuuFkGjh1TO7m1cBrcIxxniUzHyNrXbpoKgkkj0
Yz9K/gPIrpDQmQwkw2ikLyXQ+XXClHIzN/OUWVfbFO3B8NJtq9v+tXGxvya/J77HyDAi/HPf9diw
lsSio0trFTUObx2CF9OS77+uVannY7DO3u1YJdlMrPYAmMl/TA2gIsSV1FXK50G+kaSPnfjFZoyp
vbcDxjijI5Xc1mZ10ebE8BD258A4jFP+Q/hBdSw+MyMjUqAybc/zxNHXVQ3XSR8XXEq/I55+Rbnu
IVetCXzaB72jlJ9Sczx/DpJO2Trya2rFOwt7tYExs7Ddcj8PxKVWVtx+/UiRLKowUxJUARS3TLLs
J1cHLh2XnbmNVS8nn0b6szd6d5WMvbrpBqW5EtpYzJPYz5ksY8iuCQuC7dPE1jAMkxi6Jzt+P0QD
mjPyPGFIDCgaNO/V9/MjAYn+Me/c8tyaco+ENPZf41SFCMoCD2FnJl6oz8NZbJ82LIHkRO1uBo5O
kpBwL7ZZ6CrRID+MU0IXdoXHEDiax2pK2bbhBFMjNLw0s/DH/NnOm/mjNmwuHXB4/FxT4JzxVmiq
xPRB3Q9RIu3/NGpFIcwS4WOWWI3yltxXeye4jKegnCARmprBlB0OVOvH3PKwFi57vT9XiYZCXBGg
3+ZeX2hFsVeT6g2bmxG5IBqwIs/MayFcMBuwOQz9avSj+bmphTFZcAWHX4cSZF2A5DeRJkffS57r
mSa+p2OlTi5g7bruPZZLAfVZdmJQiK1MPSGPLbJE2pTXnh7xqGzVQ1M1r1bEgN7HY3eaF4mV5VJ3
H0vgi6YgG9O9n2d/XTdfgtlU93nJfMITNj4yWmFim0RcBkYBnK5pltPhyvaQIoSYW1k+po6vmAp1
2GbYb0Lj/xB2XsttY1u3fiJUYWEh3jJnUlnyDcqybOSc8fT/B7C33bvPqd43LICSLRIE15pzzBHe
+ozs5oWeka4yhOWvAMO8gfSu72Ge0ZpbpfpWx4Ifit58GvrYWPlpXt3sNBw3tNsZkZyBvsNcA9Lw
XA30tRqtswliIWlgOFeG2R56K4EQYBbNiTGg2AXoVVdzrZkoQ74BFmfdMBKk3cNyrl5io0+ftGhY
KpVBcdlRvddpnSxLn5C3fAJBwJklobbT5LMb3Qe9iDw8x/iBZhnmgSBZVABTHWQp3V+nrlDqp6aM
ls7vp+Z/MP/Gn3/v+ci3kT6IjZMaxpEJP94tsngJsyRjUjI9p5lNs60M9PuGIfxHau4XDD2Kj4IR
/rqrCVdQYienRYNk1Xcrw6ib75CXCRIlkO3Jc6Ek1nrn7TA3kE9xThIYC6H5I2/LY6V7/ns/lPq6
l2F8JFV6S+BztzW1XL2NaMIW2lAmP2y1QVnvKO9EQunrIO6bjZkkSr1ne0LeORFrZmqI5zbECbTy
I+v66qEyu8P8yooqjFdeFbmHTMMNJsA+Zn7egQPChBK5eKxYZBnHizuiEB5kZrdPnlTLB/TlD26t
yzeIgtFedObU/BDopZuwBe4wR5PDOmM32s0fsTedBq2+zcBk1sZEj6kzxtaR7xzms/lBehRKMlcI
oZzhC2lKrEVQhuN2NyAU6SWlz8gGXYAEpJKo1QlHkJEvmUPbP9XOH46GHD5nFPP/C2rOPzF86yII
6eOiT8NmvuJyeiisiMKv1uH0TWe/1wKam5XZCOLEp6fU2o2WxYglpNuF9jbwhLp3LPgdBbf2ypNV
9x6E6T7pf+myU15l0bcHPUO+Mp8WCrTkRifKdz6lYMuXUDeMnWZjN6hU1lLppoTxic3jm0SKGSLE
7JOk08csyp9bLySGc9TIhtZKcbbgOteYNllq6h/KqZNT4kLbRZ1DYNng4wBjda/UGeVDpAcDDFbP
3PlGyDoUTOe6hDau2h5O0njWulVcIqL0quv8oE+YXYLI9M/zuqaccUjxIXjBycjaiphnW3/9w9Bg
qhD/h8CByDeHqzETO+bfCBCnrxqLyUnhIOfNI7h92H+5NEqKECezUg+obuRNSQd5qxsr3URS/xVb
uDBlosleYMhiWcAmdD+an6vDam+xQcFjLMCFepgAI+/vYOoA6l6Ff39r2OLZtB0S3JXc/oH77NLS
M/0XuYdXK1f6j2Ggv1Eiq1vbGk4FIREKF1heMPsSLf8w85aU9c4oj0LtjNcKSbe+cbQGpzM9SmIs
N0z8fSYEiIiW9OZpBnGyIxV6QZnIWjFcmkAlRzAY3GMUZONhfm5+qNykvJAOPih6uZEpCHgsTKrR
iCLv4iL1GHzZ33wvHZa25/cHOeg/EA8GTzX5vgemnnLtCfqtrtqHfKSYdGDux9ZJarQuWRGTkVns
fN7UXbLxlEJucxqHSxJVLisD1Lw288btfPrnB4EBasYH8cOvRkIv4gGL3gm6mh/yxlgBpy/aOPeg
41HuZ+7oncu+yY/5lKgNb/DWSa8hLVTs5zMMmnDuCzFrmXc8r3D3euAwTp3vQ8VQ9jAM6pVSp5Me
MiV460+LOR/ZDQqGQst1osvpPbExPNZK4h5KyBXuKCpcfwCW7+hy14ywUsmk92CgIT8rgk/GH6c0
stJXIL14F4VdtTWMNCdY3Yv7h9pvdyVERPYeAdpHKnSxS+revcRW8tdDlUTxxveI17kvSlUrN5Uf
tI8dgxbsYv7fo6xwkbIHvdgxTM2TlRM46hYDlBeAignnhqptKzfPseHycBDKGiM1od6q3mPw65kW
anklfIz77s3XGqgW0xn62f4WYB04n/WW9tNBvbsJgkI/2ZGlLklRGL4NlvWtssr8UZaefioZWyxz
A7zl3qMXieVuRN22ECpzxTqUQlvMlW1s+HunjvunSPXDjcwq3OhEZL9VDvk3M2I2PY8dqbXr1LOI
Df0yX/BWonbNm8FYzXi+b4II/zX5KMxiP1/EQnc/y548vPt1nq8uTn1ynaplvfSy/pdna9q1Cw2M
jjRq+3lDlnxc91NEUO5aYhy9FaBw62xwSSafkPT5NO4JmTecAbPR0G3fSYgByCopXFJIajGc2ZNn
KtatIkQZFYppfG8b+WWwdT0alZQHJeXizP/AEFMXH7wQEn+KyzLedE5R7Am1C19yv7+WrT1+t5yG
aXvuhJecseuVNFyF3Z8Rd2C1ySXtonOXmPJrOlD04n4wTM90enBO1Vz/GjhQPMNgKBp9+A22LsIL
vaMxcw8i/wxT1HoYzSZ7DvGyZECZvRWua51SI4QaMv2WliQgoTmzjvkfBX5fU9+2+NrwuG34WPdm
rPv72tbzM74xBcBgi/wwqeNVB773QqQ3IchZ7H7LMu1hSHr1V013ksMwgvWnvDm5BVFLd0iA8/rh
1qi4XaVJ235GZXl1Qs1+6ZUYW+qiMEhiJVBUHasXA8GOpsnsQWvV5CXCXqIF0HnzEARfTBtL5CYt
7ee/Sfr+Uqb+XYlqav+lkbNN20JrR3UFb8/STTGnMP5NXy7aihW8S9OD6XbZKS+M4LnHJdmWdXXT
mhi/KVScrKhZL6yjVfs+bnE8xEaT7F1LntLYK9bD2PGLTdwwn1YGdTVUHsrsxAdzi8caFURmrDFT
sk7zpLqn2GdhjtpNT1G40uqi35a1EHuu/rCc5+PzaT2d+rpfLnHdxEe9sFG0g1I9zkeeSIJHpHMV
jtP+Lc+9+L6H2BAiburor12brat3287dlE2rL5sgr04QcPRLZmb8nchwTphs5Mt4rL740Jyn2Mqb
XVIkYmt1ug6kZZJLh6kuLsMNcR4TUGrC/uftDd363z+H2db+j1Zx+hyktCWCZWygDbS1/7ASMPFG
02QMtSSMUCi0evLaaWyxunaAi0Q6qWlDOVS16HueY29p2m7xbFtWsq7aor+4Rip2GRGvTgCjocfw
tJlebOKRzAr+b59hwyRX8s9X5jRitTH+TuPE392ZX8w89yaSBXehlWwlA6zCmmLhvUtg03kNGgtL
M/pv0/MM4+h/WCmwEHB/znCpa6VMlCL/19wl/D5TXKzNTBgEh7Ib7ePYssTM7fn80Bb1RiSAFP9+
FaX+z9uZAZTjOBR6DFNVwzH+IflsilImCbcV/DShrzFLTVf68GJVJBO18yhYmL9iIxxWZYpJkR7H
F03iOeAPMv02CKqAwB82cx2dj1VIhiozo+HRsB4t4bMu1w1TjWoQ6zZ1xmcRiTNGhL+sqgD24hYi
9wU2N+WzM9klVu67Q9pvJbDf8rN3tHAhHsppcYjK6DWtbHrliX1jS4ZdQAHj2hnYwzyfTKeW5dql
07mEPb6BfmjW57FIbl7UuD9IvbzBhXbmAy9iufLdDxHVYhkYGvBrQ/ZyNOQ20VqdBaJAJuoG9EZf
Dl1XHcNQd7GiNfuta8QorzQhtmWPj7u0K4FRKvQyhaTprmI6wsWc4lQroKXAMSZXufa5xXQbHgFe
vaatXCsm01uERdf5ix1BJE/wrbvWXths8hyzWy0c02slKogagMG97NMTEgaDpGiIBxplwIIYXoy9
ph4EK0q5UGRTH5rGoQXLNB9wBZejpQ8Z4inTcQbx2G/1ctuLFvTFTrCXFKzRH6NrcatGuC9nKm3E
fDQzmDJLwzsZkTBsi67e40Vu3wBgoUkn4VtoWKegRyxZ4HKXDeIli7IIUrqcc+CdvQ7/dIsHLjTt
4Zu0vJNuZmIpAuiMrqmoh8hrBKXfWN7cABSxUqrqTZPVVz3q7dZjp9/RdZaWaeNZ6W2dUsmfOk3H
pcfb2nlhvcFgaaaf/P4VFlCK0HyKDZw/QAWE7daNuVxkFR/tfVICZ7LuCl50X38vK6d8tnzjLe/j
EO1EZy1EMKiXzm2j2xgXsEYGPV3bmSM3RlGC9cBqXHRTN5MEjb+zRnxXhwnWK10wR83rsBZNaSqg
UeCpPCk6tAo6M7AuBD8b9MDwihaGAK3a1BszJjRONpaOYhoRz5yRhGAYVGpMT1zv5xCUt9Jq5Ruy
kHwvApW4vjJgKK6oFrdrtSkKNdykRlU+zA8kuyIkUMZ4X0zfzywwMXGsMZuc24PWZQTSqb1+X+mT
TE+ukNV2M1tbxRCqChU6nlGTb2M8HByhGI+GGnvEW5eXRkDzLhMfA99pLmSJvF/WWIAUvqUQzoZF
K1wo61vPkulgMpwSUTevA2kL9YD4UOwr9eRLhFSBK1FY8YocC6ZX0EEwNAEl2xhO6TPVp4F0tS65
hnF2LNJI3wxwapYzTuegi8Gm3gJ6zfzi1LlDsePaFydfQJGyAny0J82AZzJ+twq4I7V04YjDZ3R2
ndD4pKAoVyAvCwUH9kRJQFbGYT0PkQrNpOyvsv7kDHZMCJyntI/CH8Wub5QB70Xza+a0QFZoFwza
hvN8nfyfrjTFjtk+fv3TbdHVlrYpoJgsKeObk9n132KjGA9+YQ8bM3OdZ+mbvwLAIajquE6F/eCt
4B44u0S16yMsWlyDPIcmcDC1LaIc/6kVIy7KTjWsQLl+ztuEQibfeTrLNU/ZARfLbcDwI7Vi6wu7
0me9apVX06CihWuygsKj3T9WkTNZDwdhntUM2XvF/eD09ByKSDTccRz15Px+iPv+rSpwkYkyGO61
HqZnlRn9SvN0KvCRO3RsweXny9AO1WdRafo1ryTmw3a9nzkPuWuVCwU72bVv2D9sJ3N3Td9Gq3/f
tYzZEefvm78jdBUvBEtVSRyQ9j9zS2pZoMAq8/HgBeEXow9o4+qIWcdEMZGlT1cbyXfXFu5aTNPR
TJLz2NhlcuyVUDlB7WW11ALwizzWiPXAJO7YxgJjSBF9L4lflN6Q/BCS5jDSr/d9UDcLEJkqpEyb
OsI/D3WTvkqh7O7YpuPEPdRpioaZnKXiFLU25ZBMBoMAKzggnrMg8J8Hvz5in5l/DCU6TUtIDLeJ
DNCG0Vm6vV8d7bA1XschXcJZLz6I+Ml2YRZ4G5blloiEZtyaVaBiaTrpeWTq4z2JwS6lEobyTV8/
tioErzbBItLD7G6PT2Rztd32kAkElGrWao9/jrzY2SJ4KA5GTgRl5CIPSWD6AndP56nJ923CbUdk
H7+78qJD3umPUPTnJn3u2RldA+FC8M+NgiyUUCOOGXLktupSGImdFnyjzI0WVX4JR+6uXvTo5eyg
XveK722qIk6eCvSv09+IbP079BZnP/9FN9PDA2qCV3NWnHXeofUccTCdOFhR6I07lgacnWI329dY
ZpzmPW4wx3E7eqm/JpzBPrqs3Zf5B5HAnHTl2glzXQ3V7/xkNhVpxYTjBpFSbj0FT5nUM1wMlbgh
MqgS7wb0kEUj4l0vbHUVdqGynXFGkuWR8EynfmVeijiUKMY0+VJGAjI0lhr7YizyB1guN8/LzJvX
4xImrXOftzjqTlVLOx31hRZCi8IdMxmNv36AiUzohhaQKzocwj+GOo2+Vbqvbj3YBNtZ8sXT42DL
RdWSVNNaMD31vEsf4mTgXi2V9ocTL9rEpNNo2msxE64DsrwYuT/KUM/3kRkCunkKzpQqGidtaHQK
5OHN7NR0r8Dru8wPlYF57+j0+YcXtNl+3mAKa9A2tYa6RQ0f1RTejYXJw+PocwPjDfmj8BtolGXE
9JKIjmUc9rDl2oJGziuH9y6Cp6N55SIVpXF0dSc/zMIVKwHxkonSbe+qlrJATZBPdvv1eqbdVCQH
HVQHj+wSGXnYt+YXgfPZwpOm/sRA10Ooo6RvmlOWoOWZslTrsd4q9N0XHGDbCr0fmuqt0hT+ssoy
GGS5pr9q6GMzq/vMUzdivNx0qPqnHZwOeFy3bTclV/jaft53FdVo9vfywu9+zjVRoDNmiof4m+H4
D37NloJxu/GQaQHUB0W+Wgg1D3Zk6uQdKKf5Ay0YoK1G6W/v/xPUITgNOUvzndQxF3lz4VdqKqZk
moa4EgQtgGEODaVj/3LTttrfX6bQso7ycdpuq1otFmWXlGBG8CX6tjVWUkdDm05Ll9da7L1Mv8qp
mi5yxdiglkXYPpEaxjAxN9Z0ygK8A5h1zkPm+0cXEsyqm/icKf2dUnXFOtOmni/C0ZdYivwjG1Ti
LyL3J70fHMH5eTh6S1AKKO6Nbq4Vd5ALp493NeSgZV4gpp8roKEq67VW2+4+AHBkyOCWTbBi64Ly
S620ij1F/RrrSNu2AiOJVRv47HE9ZLXpW1HZ6UswoXkYydZLo8qrh3yiLmhpPY3f63FB/Cqel7Dz
imm197J6YypB/pAU0XM3Wtl17qDTKHhWivEDaKLazL89l2hp7i91xcoiXGjs3Sz6mZtA4V/dSmqn
QNfWd5kYZWv6yBResyt8C6AZbkOIkBsrtnE8NSDRDEU2kFQjm+tcaIYhRuLHng99Py87QxHiRRFE
OapnbF0hBGH5ZwoW3cBB8x01DuD5/EowyWroxN1qC88BVTZSwEuDeRalYivOIsdWGAryg+sXARgO
pSKQjnPuBKiMGj5DbArO87dXg7i0TciomFe8+UXQm4ZrSH+7QnXgOImmW9kj01tCrFp8TNIGnnWj
btoyT3aB73JbxW231kq4L3XldKdKa/RTyi67znvhrbwIZ1Iv0p6zqnE+s8F8zqJYYSQeegcSDtx9
BoPRMxGOaLJhbpYjIIxF6+OgM6LR13r5JnoiS/qONaMS/ff7oI9EoGCQ5enPA/G3ExJRXJLRzvcQ
Yl80qrzPnjGD1BDmWKGVLyp0tytHlN62mjZNe94/W5q89X3Q5znxNpcqsZPzrDo3i2Ddq2geskRV
j4UR/QoQZT6ZQTklr9jDLep+OnqufGq+zeJZlvJak/4zzfEJF5u+PcQlpHl5vGO4KU0aOJF5mje4
bIT1QcYzXq13nNS2VMIkSoH7fYcRDMSis6a8zwWKAzceYWBtHDNaUDuIyufCzowdGBUOja58rcgz
0v0+uSJ22UXC0g5zfWKdOqYeJ2qKHiGJehhog7C9JWotNsR5CCJzW8ZKtiT0vMzVF0ePxnepDij8
RAebRSP8yiRDxur6cj3whnAY0EHpaixwOmbNU+9r+lmG7xjKL1SdJjYHGYbLQT9xfgpeBd8qxidO
iXU4tv/69OVUx8mh3a/SQ61jRcOSGv4PbEjMYZ7/XR8afAlM09KFITCtm4yu/gbS+bHI2HF1+9Ay
BF7YA4td4IXJj0mUzq5cHZpUMtPNZbUlBlDuVD1rn4oynyD3/c4cG0iWeWccneCV26++4uD6pANt
GIn66OZCe47dXtuoSt8ckDeF19y1gc+y7jsU8bSIuq+wqdzJP5roEgbvS5rN57g1gvN8A1VT6xgF
zWeW2t5JhTS/afWw3cw9T9a7xdpCEnbEE9sPR/rWqHeXpoNur/RSuVJCFQ5VNuCunGq42k2nRiHS
ZTk6z/OtdS/S4KniOTOei/uNRv+2YdwxLOcizWqMeAl/R1uWdjxpeOMIzyIGu89eTkYD5Y59P/Kn
50YJsOjxXWp7z92YveVt6sHq3ytn+BVguLW9j8OpSnEMnxDGCKrL2fNVcIGGwA5SvQowhtLajHWy
uv9F6Pp/kUsh36xsARLcMqEDvQy/62qxtMNq9BfTURcU5kcTaRYklf+o3Gapm1Qa8rtcqhQb0t+2
HgwSnKbeXEZPdwUmFJljGiXBmnlO/aBDGFvHblUDmlik4vU2mIiPnmXLNsfEnDVuk1eZszSYyrIY
UU7N5ErbWzOriF6kUicvJRbi/qohr+Bl3j99Z6k4/qXFJ+2td2ta31hl2Z3ghdEfXmRP2JcbW9o1
9/KLVrv2BwEt3TI1rOpBEWNJa07+VTGG55Fv2X1OMo9H5ofMHlQ8ibVv870Bltuch5YLWtrmOmgs
95oOiI+8qdr4Xz3WP3BuR+Da6OApYtN8sBRNFq5/+wolYKhu1kODcWwfbkHUM8RPyTPlQGLVMR8Y
YZm86U3+3dabdeqLlkwjbdw3HnMzXfjxyUinPK+CnZdlcB/6sGklenhbZx+eEbAhB0FuTOfnvQJi
zV4bals+4MzonQcHiV0U4H5mNOXT/FEomCjioFE+lRZVhR7C+KvzAeg37D/L/xxESvvqFyp2SmHN
eG2iVHkTMlNFI6EdXXWan5of5sW64HkIJdXJdkhD+PfraE849H8tRaBz9Ckapn4OC5H4B06tKgOr
gNJaB9G5BI5FfAFqz6xXSWGBVqaefwSuuchy8E41BFDSPeGKR773EmC78kQh5p3K38+DxryoMgz2
uZaomE1a+pODwzyIR5scRis1nti2+52e0HgwQn/S8+h7xcGyHR2bMJBpy4ko805U3BPXrYPvMyaP
bUsRbgxD+NHpJFR4ErAco4b9fFZp0V/PA/dLFEhY3mFr/trSBe272uj89XSaTvklmgtx7fc8vcgg
kjt+JKfRrryhYZO3AmLxRTT5KldrGuIWwtwiR3a5y108h4aIXIZZ2g/VB+S8HA15KYEUiOGBKWB9
dqlAdJ2OX0wt/nEwNviqTD8SHFiyIj8DwfGqI+Fsl3p1BjG7LmHjsij9+0esqf/tvm2bZGAAo09W
MhpfFvufidwlQoHGIpTrkOdTQqTEDn/6FEWQm/BHc/UgTVKUijR+9nrSwhS0C3MjW0qRru67v4xj
69zm1aobauurJxabIKcofs7GJcFNhLaFanebjyJAquXoxgCruhc8lQmGeFoZYyLg49CE0ZxzdpHC
8jmn1ZM1dPrWjmx3WfkGzKLGN/Clc0bnFMlho6phsaO1ztdqO9orOWaS+d84vt0p0LmcNhmNjAay
aKg6mgvuMfplAEG6H9lK/Mid1G11t73VDiWurquPcqLyT2c1lfDjXFxPZ7pubO3Q2PZ2J8mSBJZR
axTFMSE7oHhHG6fV1Z8qnWw2yARYxUSKnGyLGu10b49sRfG3M9g0GN07DiP6rg/+6uvLfonGTCUJ
Bf4Vl0lnr4p2GhA7U+n8a35hLcTI83SmseUs7g0FTmv+Volg1jgUx3vP9J2b1bbAHWRewC+a2GMC
8aitGuFu/l/m04jRB/1KML5mRTFsOpGsVIq/Y2f3FEAqaRFkD0SMFvATyZJdpYpLOyEk9LOkHvZI
kubTUWr25r4pGvWI6ZLWgMxG2rBPel289sg+5sbLmAwfRlhg936vD0d9UQy9/xZ76V4NVP8zCAuA
w7GLL2FA6dGFGFSOsrNvfYKb1ayQCTv3vaoG4ynXE2vJetcqT6ND6k9Ti41SMx6Z5Q5FLZ6kO6nJ
TGaPTk4GnhL25k4pMx8SgYIu0pX2B6sxmTW45+TuzzCuDvnokIDWQ5Dz9S6/cdu/C8tODm7nHWcW
oHTU6qKY3Wua6O+x3UVHImucZeSm9s5I4nCddq23b+OOrEP4giY8Uj+p5W2evdcJiacW/jozPxFa
/UpqMqCBZg/R0ga9rT7Cu5yawjxz3gcm9I+jGnUn2dCpqpY3fFMpqVP0j7dGfB9oqa5BlaBMNjHl
V6dTXDEgruMqQMBXKojgoDmf/0NVU79y0w//B5QJbDlN2P5sEKatweeWpmEZhmMbQlVxhf37RpuO
njtJqmJcFvtN6/XsCl4lTiWz93mPMOi/mZPFU+neGHkGhDMGm16W4qQXKPdq/2XGAAcf9hKuiuSM
OymWElZlo9pUoObbeE6MHWzpsRHw4GsTZj7PzQ+eTmRQn2WHko3qPApTHvvUN9ZFkvXUvvCPcZAU
dZ1f59mbNYTP43TGyL+gTLQc0LPJqcrQQvuAweUimQyN7FoGJ7IPu4wKawZCsfH4uKOI6CbVh2RQ
rYWZWsZD64hmF+R5scXYZxllQ3hMvKS4jH1OipTnRMg/IdpSmlFbDIc/RgKmP8CTx31oOeOIETaE
cLz9h3ZCFUHUw5W1wFg93c/Cw37MSbOzopfRdg5FHaHEGQsiEKd12lbz75Uh0se6hnqYKfWLzAxU
T3UUXSxeVG0qy8iH7kaqr7KsZchRpMHrnY+mn8rE+rQzv3yfnr7/wvSrul7pqzCUxTXPtI0QSfO9
tNCqpfCDHtAMKlur7vY6VvK3goiQ+QrDO4f8CgZ784vkErZJg/lgchn9MN4qqpnSSWV8zi12Fkae
D+9Kk8EJyZeuG9hse5m1ZXzRrM30l3ZQSq5OOJDfE+jtOQyQczZ5SwJGzs5tQHt0bWgX0AuOxkh0
UYvQ2U+ZNXow/t1mJUJ51NXxJ7qyapVk0a++h8bfKT9SrdCXMcm3vWF9GxtSlhDI2vjhOmsvJBc3
T76PAW6YuAYrWk6DW2qvevuNKMlOiHJRlM0khmKHAgQ4mb3K5vLlKa9teG2Nc8jIcBDHLrxZMXJ5
5zRqwSXFcK2nA3Aca1lPk4hMBaJb6RCg82SBqYHfXvC76BCyZoClqKUN3KfWSvTAAf4yQltXzcoN
1212MB6BzXXs2Q7GN6Hvi2GbE62XbrFeC1jPvIM/LIwXbANl/Suz91W3JFUR85aFKgDkH3sHPv1W
suHFV4ZAATnLLtEhS/5cSlkjHhN7jftGsKyLZ7zd3PKFwETHChZVeIaz5JFyFC+HdqV4W1q/fE8N
q9DZBXiaBRuW7a1e9Vy63KFdJ8evzHQ8QkO9XOtlxMeseuvWbXB+Tcx1VpvNUmnVQzcY7sIDA1+a
CB987kdogeaRzLSm/gTKzQgb896T5EkMT2b96fRPPClEthLtNnQ/0+hFVc+Jc2SZr4YXg683byP6
KRrEYg2zaGkR0VUuW284ADgu/R7ngYn1MAqsaW9Z4e298s3tf6YsUr7nM928ld1usD4MP8XJ/JMB
TWW/Fc3N8p6WfXbeyP4N3+tFINnCgOnCeJPj2gtauSr8TZ5eLQldDdNVuY/zF5/5Jz41Anp6hlmj
9QgPMMuiBTBtn79g/WukL4ygcK3cVTkpCY+Zf3WYs3h84GeN7pzksidM33tlbburPjjXHaqlrRFu
+vFCGdSNjyto2PipvWA8USRYEsVbdBSCpO5gYzr71kH9vA2wehCXpZeceXu2vg8L5pUP1gg0A6rs
Ezf6Ob11shPSq+ngl5IslsziUcrQh8BFOntIyKjEYAAtXWU1/R2YK5QavG7OKbI+PBsvv+icGftc
PfbmLc3Pnf3sFFyCi10tczLb+HNFCVHUeXaMm1ORGeehKN1rzgfWjtQDBM8rZP68de6aT72Gelpm
Vyva6MVSUVZcOWQoUyJpXZ2d/EygLoMYkwmpoTzyHvFLXrk/FfbT+FwKjJc+x/4pgCAAWoMokPZE
u2beplNwWHG+YljRe6M/Otm5pJrkvgNLfCFH0EEwx517xVlnJ6oHIcWySH86vHHooY3KeB6tJd5C
lOjMaCc/l2+2rpPUlxAH0qwM7HEdtCBu/FN3L07xgIE1N+BhIDZIiV/U7qWEeudcKaIXK5XZ7jTi
za1P7izeoJ292d23kbBueGoLE8Vt7tWLVeX18+/1yr7Gh9cLi4UyxV9U+iLG2CW3X/mv3goVW+1d
qDwa2YuRPdjRz0Jwo6cvOXdf0n0DGEvjzQjSxv+Zh3qFL24F1tN2mzx52Xi1vpBQnXHIdQkAtOwf
w9pE++mmCVdtnHijrFe9l2l7w9gLu3ROVimdhZ3xcuXgHHy77Q84c/QHjAeeTVMTU0nfrvTOHJcB
/kzwi9ZmmPYruIELkQDbNF22z6vqvQANpNseIaUFyzwSO5pNukX10angWoiLDQG1FXINd2eNa9TW
8D2c8/xrUhl70PVF4WKCo238Gm6Lky8wzVpXNMzMwUwCCQPbhvwSXB3tGTPXTZVwBwz6SjXHVa0M
K83aVwVXUv1wKAotR8WIDloxIa5ewC1vraKROxG5qpK5+4XZX6YErrwPF476OdKtdGa3LPDbShuL
coSvkVAWarWLoIIIL9k7BLr35odb7CxVxxiHPDbv2pU7BD5HXpGp32wG3WXxhhb4qJLgIidzaDac
ClFMWX4iNgJtYhVDcqWU3GW8wb62yCBks20xrniptDfZ3Hr5ffLG+Sj7z4QFbkhs7ObNdUipUaru
shhIQYle0OZVSo0jcLPKGQl23EK9wVtz+qVCdwxRe1NhtuF9pYTZKiO2SSiv4wLifN9vQd0fmSjC
P1pYZN5XE3kGIYYM2cpfvRj1G1clnRwMq3IxiRTZbPSNNmIM/ZhYjxKWQvGl619+iLXSGq/Nlar/
SPzXbJKV6bsxMw5DWoAhmtpZpMpXKcTNdIgRbxv7qrrNOU7MoxXWNJaReSpaKqsaQH7RKemqdFjh
66YmjDQgrrcMmW3IZov/FM6Wpb0DIcPBpXeipY2toFCooMgGIqxlW/W5sy19plPuYImFo6cQCMFX
d7qjJs+ynma0jX+yVcSRv/X8cLl7nMIpBkqMKvLG2kg71l6raJhujx9BOTgMglU2B3sk6AIzfWxL
O1KUmVXii1ej/AJbYlIewtAFxrWIIR6EUz9gqJo/1F39ikP0JRa9d8gnyvj8MBZjdqxIxYxUoAgM
KJJFZ5vY/q3IR9TOmvd/hJ3XcttY122fCFXI4ZZgTqIoKt6gZMlGBjZyePozAPb5u+2vqvtGTdJt
myaBvddea84xo7Mb5SxLXGPBt1q5vXroBJmq50nlMEBDBq8zyVmj7odcvrN+C6zLtL7TW1UTX4v0
AVYwuhqylm2xlXqivNclgczJS6o/K/mms74c9RQXWw4l9OKZoKdMDkeCGt3kJFkrXVlFPnD7dqsb
+y669fGGWGu52hX6SjmHGNKhsdMygo99EBsWAAQB5pFkbP2Sdk8FhaNzVhwChSkoXLtYYewjlVln
1rBz5F34zd/slRtC2xAKuM5HTQfN9cnV9J6RR3oNn+Iyyjeaa6t4ip8q5aJKe+9LB0MjXTCpR5Fr
1ddCWvuEnIqt+ar5+MqerD2zJyl4w26VFWtQ+VUFwXCJk6GF8MonxsGWIRoqNWfDJyweoa4sauvg
Wuk+y+jAnrpxLS9xyRDcMjmWCJcUD36zpzMlnVkVcemfaAXU4lrhI429pb9sTTfVlt0NRUNTbIE5
vvEblfgSv2M6Hs0DHcGFLH1W1ibqjoI+IppKXWoW5o/RJjqZHIIwcTkJCUksdOdBaq6KuMCXVOWz
0X9GsAB9QEJ41PAJLsI1Tv2FGt+C8juRt4gO003dXKR67U43pxa7I5z1ZDoK5auKhnlloKpEKCis
atUSsNT2z7n0ybr40JQ3wf9zEeRrxC5BuoBh7L1cH3qwb/4xwbuGV3p4998scSyHdz6UVHqc3kge
HIeQ6vcJZQ5eZ2qW0g2lHxGsVXkry3RjWjfiE7LZPn7oXLdAzy5D9sb3MdiPVncrevRiAUgJjlL6
k5UTI7atvLWkI3IjW3M/pEcHumLBhfxQy/sqOcbx1QuvZnQ1g6Xfukq2kf3Np1nesoKG1NUmBro6
Go+98q5ijAU56zxH3afhPaGiIoCCvAwSWuVog91BgReYravqwVoFazmHnXKldnlN9FPkHVr9pFuf
fn9AdLYtu88wWzdjtOrBcGbvSXclE0tb2cUt+KU+DQnBUAvQUXW2au1z5Wxw7CvnLtwQiECcct1d
ldXQbogmHqpTkL7U6k5vLv5DfZZGd5A++Ue16t6zfin5MRR77yzbC++H6JdFsjZJFrVcuTqF2oVP
t1iaNCarEzcHnDZjJc4Wl1954ngdT9IKJpPc5hlsGhJboxeuW0vZpdKDu8K7OODKASdrv+vh8dw3
11Lbw2+zue38E4ZkZ3UjQbruLjbp59WOo+EotlbyFhkHonGRdawiiUvxOfOeWAUheQJzo3rLrwo3
MPbFdktifYBbnclru+uamzApry58Kta+SF3KVXPNOY6g2/yiJXvSBpTm6jSf8B/wq7OfCpAXNQr1
54DSwd4oxHMPrqWdnGc2C5/ycaX1BN7ziWLnkD5LccFFzxI3rKyPBFgulf4+J5cAH377muqroJvW
kQwhm7rJy6VubwSaVulxYOuJjp73sFL8k/qOQwTzhOpQZa8byJQMMV0UL7bb1EeWQb56mXd9KCqQ
+Sjf6X6sr2l0yJRdI7giljkaU/BCizHdROVl7JbvX37JzPrctZeOyAzEy8mWJcF0wCEteta8aqdF
W/OJpZEv1qLnoVtfeXiNcORvE3HpEYIYrk65gi6fCLUkv4TVkvdILec0lN970Li6s0HCxaKRPdvm
ly2tjfRXYX4PS7/ZMjrOvyL7iUUzACo/XyulcRLj0r4syJApYm4ANzo37yoKfhf+WtFCdVsVzgOL
QLbuOb+VZFMv8sc8OxbdKpIfo3FZtr/qbqMgKKBSghfA26IHFZqr/SIFJ0W6jKlcSuNdpi9BOnWy
yYaNlK0k1u/8kk783iVfnkEJ4out111GmpjNvvFf2vJXij9rEvpZriW9sptwT8hUknu/X8c7iylJ
dTzqS8Jqya2NpKfC/Kq7ZbIvmkPf7crmpHLKOrYZeSZvjrzMwu8aAYipTwvek70OrEWkPvDWDAke
sJ5M56aoEy50EWyCNLT4qxXzMJIP4J2Rear+0W5falrDwcZw3FQ5C8A86WLsP8N6WyUf2lisrqZ8
GLHj4J+qruElvKT+xpM4k7JjHfPkrcl24mdsPIgpRPdb9h4WOp8r2BP9Pc9cyv8TJFF09kO+jopV
K1Yi3pJjyTimfMdTx/3f2RuuET+6ZgSjPBn63hE/TLJjq5G3euqwwaYGshT6rDEVsNJ9ysb3EKwU
LhtnkgsStoxNHPk5ZfmBS8Stw5PCgWi6cZZdzVEQ0RzE8x1bWeAvpBe+e0M/CK7IFmWi9UQnOpH3
0zsdz4l9JnQo8FbZit2LvhrXbkM6NPIDEh2y21Cj/ZmuPhFvKDxG490bswvqENJxtnzhIx5gM3mT
m4vBkpFdfR+AZbKoQs6nrwoLRvJmNKu+PXHcIJbDa38NUDaJQ4kS1MjPbKtw+sLmNZQ5d0lngEws
l+wcA2/e95cVZGtaS+9TzTORID75K7nphDgWwLnHvesVa/4hFAd5AVb/My93SfecLZx4C5+jeMut
XTvuMh15Hcd9kxqUYqMcnuXkoevWKWQIeFb+W4Ve1aRgdnbsg65q7DkWhA+P/BMRgCbJ1qy4Gr6m
Ms3Ud9wCbJi4GCASFY8N1xlgpMAtq09oYaTa5+Wqsb5U71k0DLF7NFzjqgtXQoNgg3Zj4MnGyVcd
R9QIWdiXJ56L8EVTn4v2aWjJxOhuCjnhMG0Q/3lbcShpN2RH+uekk6BqQkDrmiVXFGfhLWeUSN6h
3OK2BTwH7b/bD/6V1cyQjnRzP7X2mYTzliXSuHI8cdlB65iJQywz8vDZe1jx+9fMPETn7BMzYFky
d/3gYmL/6ZRzBiucgKgBwk+x43qLqN/oE3VPAJBEchtw2StudjDkFRuK7V+5wrLgQW6201upgVTQ
7MurvU0V6jhPzO6G4lR5n0PFdrYwixN3feK/GcWlyyu3YeJo0GV44U/R5Oe28bHAvXf9fkRCmXEi
Gi7QjPTgOvBFUp9ya42wI/Jt26yShhQu2hN6t2C7jqF1xj/yaGHpe/4wVZzQNQ5IXvgc2h1C8l/G
UfPPBWPDq+0/JtbV0/bBu6QudfOs9zurXjXNldFAH7sRgIdxG3WsoSspe6iDQ/KmsUgzbdllJeuR
OHTaCRTBEg5ZTegvYKUJmXLMvJ0FOzVZZSQ1UcbkvyztV1+cevT5oStx5eSLD3TYqnTR6x+t9+y8
mY4rqEON+AGXublT21tgX8H18X5E+0auKCO7m5a+ac2vUK5o/DwkziNOuGpvim9RrygHdN/FSp7d
7Dpxk7dE/yVhtBgfglSgETyk8p5F3quWVveLvKqCJoarjcvRvpbFKiB9qr418qqqH2iMwukKzVf+
duHc8ob8itInh8lSvWvreWS0p4Qdqk67j9t327D6VWN7txL770qSjddBkV2/yguyj9pnktGLU9JI
xaKwrQONAw4JgVxsykmpnzo6R2DiTorH4w4VA0gOfaBB5pNp5qeuPF5U+UXpnqVxw8pVxlsWrGF8
ZWNqXU1+VOlLstilDMrKH8Yve7IEFbjacpbOyjXhhnfJo28vnotyrw6vOodi3fgKpFcKIZoC9rfi
uI32K24XwiQ3KCWTJcd2ETQLd3KJ2NaXrf2yCZru0XdhxFgM8jH1ID6QuB7flPI5Gx6xfS2s5oM1
3QAent+A6hTivRAPivUmq9+sSkzTCYDeYTS1/Q1nkqFc1SiuEkKt/OClFN8d4QCYEnW3Kvd6d35X
iVqpdGIEfmSCkqFZOs6714IT9f2FBda9cgGAw4k1IEkai5gGdFDHqzCTFnRSe7U/SuNy5+n9zdI/
LXJuLFwservSmhftKofxQnVszo7Jos9St7OXTvct6zQDV7RVanNv8d66/pZMv/cmWCnDl4hxNy2z
cdEKzij6t/7Flo/jCP9PTGe5z97y0Fqo2U3tn2By9a7T0mkMS7B+6Oy6CVoFRi2detCvZW5EUFn0
B1WGVs7UGiT/V75xwLOTSqt8WvoA1BswAoePNFg3yQW5JXllI6uvln7Gzmvt8SV1OkhzHa/nF3rG
GMZO4lxmiWkRtBA6Gf1QwnVNCKpGrcTWFnJxhM22Jb8vOMqe9TYrX5F4A7vAFu9quLr2pgHKaYwd
FCUY6ldRp2Y0U4SB+KmSUTlzucC0d9a2psdubnTauUJCsTZySzuDtRjWlZ5gI55em3/VbyRwZBpI
jVOncdSWuqPkMItzzKw4WzP+g9km+p+KblAeVt1rJXsTykzZoNMS7/ffCk692SozF9KHsUvzIT0P
xAc68Gi3dpGn7jh5h3WyahcYrLytbtngfwUW2ybCWSnLwYrBnXwCYcrpdDL81JU0rB1IB+sQJtSS
HBENR4dfPQyNQvazbMCFK7CgSyPYYM+bDtidR1PC7P0nOEgGPIkQ2UNYn+bPHD/TBCbnaR7De9B6
zaNcMLsTY9op6gV8jEqG011e+e/yCEUlovIfE07LtmVVtRxTMQiWxChg/znhbGt6O3Xdr3OM+Bv0
hclGtiP7lPdS/NcjhC0Lr5Kw/04wVF3riSyhLT8/S8tR2yblyBlX9+xlVDgWj4BWBgY/aLqxPWry
2ZkBO6PyWUQAEXx1GK5xA1lU95TyTXGMHxF/6rcMEchBMkxB4zP68qviu3GaX5pSG68Ku1KVyYSR
De2jFgMok5oSb6EcjkwdWoemp9Y/qohaOc8K84052UticWMP+HzKlerJ/SExUQGUWqWQqpIqYBPa
6+yGi/UuXfowJ6A6mfKTHNRXYwDt6NUkyWD9S17hXebLsI789ayAskOrfJxfY3b4i69PPjgDztpJ
gTqL3HwlkRZ3ImBGrjbFjaZt8E8Fp/kRgAdc37+/dv9V39AWhUCK1RsNGbNTakwWfUW66nDL9fl2
fhkw6nHMQIXv/apfYAKgNZVL2A6mR4Ok/fVofm2YxIMOUWDHhJFE1MZPldakt9JTqJfgNB/mp1Uq
l2tIJ/lKgd4EwLF9ycIhZiSY+x/zI+g40vs/HsU9ovn3cJJuzfqtWbFVFxLJDVaG6m36hcTOj/9x
vcq/S7a4XgF3Te5ulKP2NJr/Q7JlESo40KwsNogYgHlM8+RewwXDyA1yO8+iklNlkilsVsEdykYW
htepAxJk/FvNMHBys8durbLfF7PAUrb1bmuYY38yDKk7VaVkkKsNRqW3A3b4kOshJ5iS6RSPxuk1
v1cAG3EEOlhBadHbCBbFBAnW7Lx8KPAU08RHjq8VX0YFuWdajbg/ALsydIxDz1/P+nXEPYygqwQk
w/91QB0n75ZlXdB3ygHwoOcR75pmCBz+zbDMfNRZs/CqwQSk4S7UHwvZIQkHWxnkGhTKkh9BHXMc
8iZiAIx1aXFMc4a1sHCKZtOPITtlsfoZFcXaKiqBnrtAQT0bAPuwwQo3rV0p4GhstOBcZVp6K0NB
0zQLIBjKL6lM0KVq0pRyQ0FDm5x7No88F2k1FFkVaOT0bCSyC45XSpRXJzisB52unJ2Y5nRgP0UY
RW5+asRLRs7j2YtKIrHSMFpGE4lGheC/nPkgM+oQpEL6H+K//3VX44BE0kJstQzyRVH/EFE2QjUx
XnvFHkjM6zD4ZrfsNLIAMZOvk8SIXWzD5pMZ0SFJBPX4pOCbBb1dIX+G1iOyRmstx73MdNnTz2kb
oR9jEaUVMjk54gmJOT+C6mGsRm75Tcf2QWpLCEdejs4qQSc/OVlt+YCdj07ubiPsh5NkYC4Gru7s
Y6f/mJ8FzYfTGyxjjGy3FtbMu+4FdrfVxdl/yF7umIS/VS9I5hRH1gmeNBzTNsDATnvGP+SlKq1Z
yL1VcqgNdMVITnDZ27VJS6Tt3Jx4p7+ullliWg7NtmoV/aWs5XcBnJj9dBjX3SBBB3ZoSuhMBlq5
fspGwOSGYRYYuuHENLNHpguid6Mylk3UZi+9UE53VbWWw0q8zhqKoOuwb1ZlfnB62TkUCiqsMO1o
Qkvk0KRqFG+EUPGiVQ6i+7jZY+JE2AKeZdj6unSrewUIE6GjgSHQtgMAv2lEkZMqGaXLNG0YcJJh
7IoKY8Use6W8oWtkOV8dbJ3JQzE+9bJCJGNljU9sFJpRgJO0JutxasVEfkC9GvNdUEBZS8K2ugxQ
VMNJHJ4U9OPj1ubzabPHuLdkfMsNqWfTOtVxpDpr46kCGPEXQj8KUL+Nw8an5676TnGa3V9lUnxK
XQPncZJPCwYta8fyRnyC9AWhUNanxq+LRd/a1aNXhM1hCNFrkzsc/OCAL2hCOoksffkRihrf+cDc
HRxnbZvd+PGD1TxbvUZI1Oze0RK/PsVVmT30Q3hI6sR4IrbGu6ZGu6tHM/0aioq2D9q3a5LknMwn
1/C/L/GqIv9WknD5qapJTUJ0NsHyqj4bTP9x+fWj2pEup4b7bibyhDntdG+QQUagRtAmCpWTAeNj
gPvQpH270IQUfgsDCVFjfbcB04O+KKZeUNmDP56i8JSCK6+PtnmpsRW31eMMTJAVLQUGI1+KpDpp
gY+o3rPOakK7ivQe1KERzeC7PYSvPEVpMXr0CkLXn/Z5gevdvS+Ekjl27pCA6UpFGR9LTY6PQU+U
ApbsrR4TMFTovaje70r8QQs5gBUOYtq87E/z7aXaBnPmgDYINwOpJchmbPl0V5+So0W6k1OtTQ99
YZ1HtJHzseI2Y2swPKs+hx3EWaVVXu4IJW1sqkNNGgBGf3iabmWDJ7BqtT/hqgJKYFfgiPUW3vT0
WfqlUbo9lzoeT9b9+Yf9cf/o+TMJ3cPUbgxh+NbnabKJa4lI0Dg0n8cuOo8tUpzJVVtP2tXUHIDq
5MIpj9akPruTDzTJO2LMLN0E8x/+Jey3s0sL6h1LblNnBbgyfRv7gVh6k+F5/mFPj0h1YX41X5l6
m5OuiLVp2VL4HRvbEejggGA19tPdbsdJ2T8VXkEuVhGo5ibpKUjHWeU2RXat57/EjA/zn2x1isXh
ItwUvMwQrfxZ4lY5oMeS15jrYH9qJADNFUPSI2eavV0Yhj/E5FjoPKM8C5VPAOgXB0pJCxoXrVW7
vqMOgKdPqSUToDAsMNInk2t3/kEWpHcwJ+fu/NQI4b6nJfScWKuZN/dKs5vxbDPVYH4tKepmV9fW
R812sQP8rj94llLuqVDRgfNMhqf1MD8aVaMi1rYNlvNTz5PARcy8eDXAtvT3Rz8Wbb0JkfXdla3c
cJcmMszNQNQZB7JMSKjI/W7ZJ1KKUDTqVqaAbTZOT+XKx5Fk1WIzD3jh6KYkj4EnovUba9lR6zjm
D5MZZASGf/SlDpN7WZjMz1S8LL0fXyRVU9gvJXOhOHmyv98WVc09xby1kikwoCbs/n1ZmT0Rv21q
uq5NbnRU/rqissr8vqlhpKkrYGfOHjiwvRI06CFd5j9LIiIZE1XWjUu0XGe6FB90iIqnXFYUIFZ2
/8YOd0a5n/806+qEBdF4CwRJcaShBmeoNVPfMS/2GkPGriBpT9PU/hKRXTIDhsxW6+Gal97Kl7FN
+BMftJmvaERVZCL7XavuIF25fRUn/DJD3NwuFHzIntuKFP1QWezUxkp283X/9w/Eevqyle3e1a0i
ecjLVN3AXqxQuyjJg49mki4QwUIHvSqP82tDZvNVae0Ao2MoHwZJ+TnbxAal1jej0qgU/+RzQcmU
KOZKZzmIBFhFzf5m07aBhKw9//47kZSBrzBkdTVaYbZJiyFeOqZGynesLXMHnJ0IwPVaLcLCGTmr
Fh1tXYWW0d/5CgFA7WVmaMGaM6++/fevXbF/1/9PB1xL1lTVYMGxVY0Tw+/fu1yGZW3Zfrd2QBxu
U6Vc96bnv4+xrQHj7fFaY2Y4+LV4Bg4zHODtYIPLmc2YaZ8vy0ZCM16QiwstpzqIUWUMmEWWO/+C
Te4JjiQIPPLsRm6r9Ecah+WbuKWTKd3vucfkNvU2pHdKp8yBEMWRCnp0aW4L0L1ceb73GA7EVFcE
Al29RhVoBZyrD65+N3oEXAZG+tej+TWU6do+ml6bzyBarNdLsyjCM1eNsSwhjr4Oaf3aGbH3gQz4
uGt6L/4SGXU2wunu1DfpcCL7I1o2035+/eOX5bZOV02OUKAUwthmng1GCA7ymaNdsarF2N0SRUfc
lBXlD/i2m6AOL5KeDO+NhX1gdPRPEyjPwjY155pCFEbw2RvbhgxdRSPeRsJat8zSoFrPT+cfQiF3
MiJ+YD5VxKZiH+f2EsiEEGnwEh28txOo5PdDEDqozH/UIK3iU0yfYZVXurh50QeqqOAghYF60aIv
NSIyL9SVnw0Gs9e+NydjW5BeaHXReeWWX3QqQaUViRRuNLJNjgpmJNNpxSPG5IRNWPtOGt16oEL5
NQvey4oAWC6vRQhXFNl22+4GVfH2Wae1O0mveDR5yRG/2+jFauPJBMMq+3H4Q04T5P1j6Fx6U2+3
hPaW04Hs5E/glpneMvP9bZsk2On1+dn8eo5ZdoTNYrW43nFvc1hXqv7mT52VvEhJmyHQDn16hCqk
M1bz+5QDKVyE3BNEviXj1ksK4lKwgqq6SHeaDdtgfmr7tuu1RbYpqQEpRtiwVjIxjTgiMdvNby3C
1Liq8Xa4UW3RMjMCxLT7HPyoO8Nm8QAtxRDLt5KIyUXY2AGEKs9coPMvJ7F/eUymQsDoO9P993ta
/12Vzy3NaU1WbY0CcVrM9T+W8nq0c0VpCWnpUtgeqWfH+zR1nrKh6g46QBdbwn09IcK9LPyhjJn8
3PnwZUTXDfuqwjdAHa0ozraHXPkwN22Sqvg1zty32MweS90MnrD+pY+2g0hRg02rSfpSbSLzrIUy
eTZREN9BPzRA1EuuD/1FDUv1YpFWeqnlw8yvcMRMJ2RcY2lT8u+MdEkaVLLzWa5uJsP7xMe0voVu
Sg/3xwl0o3//vNTp8/h76+PzMm16JTLNPY66vIWp4P5HQW01FVGkolQ3sqn2C10lKwYm/4+4ae4P
plfkyR/aFfDX/u/Xy7B67UuzX0SWzyZZN9OyPZVv96JKeL21jLTKWdRJ93OmOLVK8qxGcvU8BP1L
2Skmerihv80mjdicfBsoOjf//q+jSfnbP8/mmKoZnONVhVLNoTv0h6FYQJQn6C4Otr5ZqGvhqf5D
XzrPymRj+r9ncxCIzCK7V8N+hXmuXnVWgsLc0YfbkF/aMMVCAKb7NP+fRUoXpa7kjniQiRgoteq3
hUf+lKEeDfQUVrziUPcMqHUqS6cEL9Jb0qdbbYJnAJ7UgJFMPAQNDNCCs3+5DHxTus6PQG399QjM
yaMvUCwhEkea0j+acfg1R03MiDEZ0XomSdYZh7xAXw8p2RLZB0LA+jx7twpTfFRKVp9n49P0zJji
9zJu5aVkDeOqlH3npe/bm67itO8755DoBu3lLEGhMl+Vc7VNV/qRfqzYdl2bLpXUZHuYcU0mTu1z
PXRMDQsl2M4x0NmIU5GoQVYanXPaan6/rd2ht4+e7emk7sWAc2cXsiHRMuiMUD2oBSpuo1LIPc4D
kjzmHxWHvRcZ3lSKrrGU6TjqSarTlkqDkw3e8P4jlnBTZRxbVnOsQdLPNhFzpU/dukgw18EN8hWD
qNnMnAmtqeqd1qiV+uDIGkVnmLzG6JOfk1bXN4IM2W1nAam6IyEzzfDuDC5d9wkjSFC6anobbdtQ
J1akCOGOtbp8ZkJR3kiy2XAWi56qVuffH7XSeT6kz1E87KUH5gg085sa7zcD5awSzu7+yCO2dSAm
17cQ7mq0ITd0Nop31QeOF2Xjs6bJ2VHI6BP5yIr3MpZWkJXTdZ2QWTR33uazrJZDLr5fWvX8FuiX
d09BIu9oLjYfdhYrbkBA+SVtpG5L5Ky35fa8sFXkO8p7b50NSXqWOsdBYNJtOh2s7X94Lu3phvt7
vaG0tqZVRjUVekeyKv/ZoyWIjgORpkj7e4SGXsveUiMMdJXFYOSkwtFesa+8heANLhxFWE/jksRU
qAEJQZTM1KrRFgjeEvEUoDV+COIc8/8gnqLpBx8uOHLzVTIdcRRavM/LkjmoogCzDOA4LOOphPMy
9AcKsSa+1DT7ylLrhT5Zcvj/vbGXX+MMXlOj9vu5l1+2pKKG70Ji6FEKp38Lg+oKfNh7NKrouy3y
eB1DDdx0We8dWQjN+6NyejRPyIyYkTsGWETgUyJRaVAtUZIqVFBUS8lIRrKnOC8OhJVjM9GfADX4
Z6sPD0Xr+aeuRzZpaQgEMTrmr1ZWmyjU5HKTTk8ZpzE8Uiqfwq3OCBm2B7Ae4VKeQIM+IIun6dkc
ocZX4p8r32FcpMFpmX19WaPYhyYEe/cfG7Gi/b6zTN+0yVas2AqHGs36n05hzwXdSSQOHfif8l0Z
WuOVoNOVbMXk5HAbru3JNIDnr3S6Zxl84qsechLK2uG16uovkQ/HVAM+PXfuKz9OGZ0r2Vqyx2Qz
dMroznOEQpVJViJP9S8ah87SK40Ig2aHmGkoDwH+zhsHz/xgtdFVyN7TnEMz/5i7jV6Z2H+5eeta
ZWCKTnmtkkHh/k1l4Gx2uPtY6W5TBSVD5c7IG+FM+vGwPJbkeiwsFNePjU2EbI3Yx4P8vrYD8ekP
Y7Iv89Y7eKPOOuCT3ZkARC/wie7u52w568LHufoACH/RSBTfZL3xowb/swrt2nOBX7PXhJrZow5P
gFkTTUN78dKYen/sQw9tK1VuP9GfmQYMj9Tqseo1TFMVc39fFFR7rPZzIBsddOkwokLxDE3vlnIL
xiuWFGmVJXuCp6RrkKcFainEVDWJ4lbgBAdDBWpImpX3movsDpAuZXRVPnBwyr4ReIIFXtdzcjwI
M8Rs+kGZRYvWMA9ZkS2zQhMbiZOBUuNRgHH8GIfDGcqN9DKmznAwA8I5MSv4r4qE8tRvHPAcdRNc
I0d85mO/DnRt+KDLVJLdiWYg9eSXmqyasAPneL+KJcfjIpomTDCEaa3P3KtMAJ/39Nd5mjtGnvEf
F/v/zgscGSy8xuLmGPAX5KkM+UcVpaahDacfGFbZT/oO5G9hIyoihRUUGqmufvQ1/zKlKeKnHPz6
usCAN3FsgnXX29Yq1ieOet1WEykYlJFSkSkp7TRhtw/eoKaXYCoFqxhlrioT8dcRkD230mitYQ43
HUxHM/83Q6iXxf5N4nTxNT/I61sLoO3q2waDq1yJLpoaGHQeyZyY7b8aXl+6mehSJ8gL3kztP5Z8
83+WfFi1usbZ3rL47/+M5RrDtqBfIZPJqaszUb8RftvF9BXlYA16hAP+/DyraJdIjdyT3GV3R7Op
X+o0aCDhM8KfFzA/1GtCZpnjz08RMTT3pwoKWNlUPijA8TGYjnORNVEf+2baP/RI/jQaZx3jxXv1
ukzaSJFXbPyuC7cKeG19K9nU4T1kHiBDERDlqcS3Db+96JcWRRmqMMP3fob4P/I4zd7SHKtTFKBM
SHrN2EWlATpHU75aVZcfpTZNXQFT7jNRC2BKnfcz5jcGwnOYAyscDdBmqfCR7FLg4rDxHZmJpL1q
NZfFGKQlKrbqP74B2Nl/7roOrXSqBBARDrvun23zCDttXpeSfxx03l5CRvGytWw04oPcXfo4Qdk4
JVjx+b5INv5dBlSoIKZJtpYZNS1q+ef8bN4+/USUroHRbf4WdNnc2XnMyci0zX0UEtHQteQMJUCd
Myc+ChVOsKfnn0I6UddBeG4G7Sh5ivjkSKghn7GaW5vZ8YqDu3TkfOrKitBWolDD99pJ1jPTcXSI
TLQl0VOtNNbe15TELdIKRLWCtcfIsf1WOB4fZgPwVLutwrDeM0qwF1FN6hpsxhC3Zt3hrtJY1lCt
7ObaVOp8orIiIYM+Ze0e+3GbagWmQNSZnodsAC6euri3cO4dfTy2fJp4W3CnP1t59TlnrkcjsUoZ
KH/VVqV1YUSYPgShNQePojkJDefaMYhdKRbOhaDpkl1u1pBYmxAnsFETnxTr4NBJ+qkAELKjbuK+
1h9nZ3Ea6JskFW6I/RZihbha8oC+NcoLVEpK8GOnaGH13mU+iBfyK+1tOTXrhUFzBX5qg242iFYw
olqyb/tzW3VsAhUwHWuafxQEaGz8wuSskpGMWoG73s78OpKrdr3HzkidQF7ogCHbGhr6iLQ2rmZp
IbY3+A13CKukZtFG6x17Y4NG2hUckC+DhZRHnnjp4+ioF7s/4CwzOWego53/h9i+RgoV0aKNvWmk
nZP4ETpXIg+ke7SIPs9zAhwoY+XUW6HI6J0sCFhe2q7nYA7D1LBh5/GnU1UxWi2rupYkSU6toVUc
Nfo2CYz6CbtasGh0brV5ZD7VvKUBD72XJXZrEJwbEdrjTvFHtLJZWSybNiTh2KRpi+FQOOxRf6/C
2UDpwRRMPslYmda+HDYPfz+y7fLqqOW5ynp2QUuurnHnNbu2KfW1HhrY5dCx0mzdqGmsvQLL+TbH
eHgoSqVFmw56V0tuRqnvZ26CVLEsKzA4V8ogFiLN1pnsJfuKu/xZbREskbWd7lu9VQkkdIRb4i9E
zWysIcfkyBH50WI9X5VmqaLS+f+vzY/0sikOnGR2iiTlp8jmzFFniUkEpf2fYzvt9z4rpeAEKmdu
DCjBYHT3J/Nd2GZFSTY6Bxh96NWn0aFj+tpeS9Eb3ikA02sWKkIHP2LSxPe7eb6la3rY21jWk8V8
cwvDuCmFjcDFsqv6MKc8JozVjr1BQKOt3l8RtfXWeFWznzs0ReUc/ZEYv7pLpNXQx8XahiC4E6Fc
w2S1q+scIz4IPONE2KmbNtUzbNCKApXh31sSzu+iqvmzoEZwaHKCOePD+KNUiAfDaIQGOIXkxcch
a82lbAvcVVNPWLFIJCmU+tlLpf9H2Hn1No50W/QXEWAOr4qWZEtObbv9QrgTcywW06+/i6W+45n+
gJnBQCApu21TJKvqnL3Xtnlaok5Rx0cTIE2dIhsvqhL6h9IeOY1/QDA24/xO610QF/P76JorOKT1
m9fyHAMEhY1qKev4iTNe0slLdgi6Rqho5HOoY1FhJLvML9au54kvJY+dSZTFkx8WweNSehCyrl8N
n+ti1pfcdLQhj/XcubTkiqo7KahDPJuYHjrU/G1BMH2ar+LR/xUvUzB7QTi16ZyDrKzSfVk6EcUU
Nz3TMyTOJ4vv1SH1YndVvSUsttp8HlNfkicGmTUzwSzLt+s10RYDLnFiTAeMSd74nmW0dbu0yy6y
yvVLGLrRSh84lGQgKc0WLnJRvurCmXZdBLetdTD9LexU9WIvY0dqFm+BP+oHM5X5gb134oQ8fZN4
P6nb26QoBWa/H0EwreoBCZ7TtNqdljTHf784/rd6ib7C9n2TyQprY6gi/5xHdl4tMju0HJKaPBIq
hZQEE005Pbs5+R5tryuOsgSgMGbIA4Qt70JdoE9GTUd2mNlp1p2qj2MG/mFP8XTjqryD61K+9Pvb
siG2QosYRdQWCIvmURuo/aqtUu8+rqI4ryXjIjERmhdzTy/WSn/GJqF5OmuUBwvoONpAe5M7Q0Gy
YZa+FQi2rbIPH3Pb0+4rBrE5rpM3MUXBPqECuZW6mbwl9HMYhfz/Igf6/5zgLNIv3SBhzXJNM8Bc
7f0Rh4CTOUkNI0v21zG6jC1q7Zy/LwbzlDRopnueG5Kw0PqJXIbiAqg0WFR61L2LeE0QldxCxBru
4oVpqbZYlWJM1sf0OMq3Sbdb5tH8VX70ppGOxOJ7EYKRWbf2UNDu9A67xozUo1gQwJoo8lvLHLBQ
LIgJ1rgZaYlbfBCjubeczvoyWKZL8V48Kf2XnsYnaYv4otFpPaQk8TEbr5rHiPreCnv2/H3xUpRp
vrD/MM34dQU2dfl3e8JPazvIngcbYOpchnheJyeAXhuvO0ckz25G0EnjNd9l3OIMVklpzhRaO9oR
cq/VkXblQdY0qwm/HMzbvkoA4WdZc/ACUcLGR3flLnOjJIfGEbqYJUrD645eQ1NDKQS1kVEvxWQR
ZwvRIzLEf1Sp/X8+NJeP13SYPtoojgzyff6EsaE10LECADlKDNHcFuU0Aiz2xutWWaTtcXKwPP11
qDbLdtWmCN1JPm95ktZirc7XbEe/ct9yyQj5oRZVjrSiG3gdAAWXNVaQyv5A/vEHfijvLiwj946O
djAhDl9e1NHZL1s0ONg6BiYcF1oJgZtdn3Xp8tRz3AcwtWjloro7TkDIIL4tm0VdGdR7Q/BHunmb
z3jWSTxZD/kc/AgzKoZTnk/PsZdYyKDL/tgEpXYOck1bS41szySyt52ZBj/AE/7wzMajlIjTDEyt
exq5UPeizB+LQnNPhGDioWWJh6GptknKiCux9bJ8uqFCbqyUak7p58AYjNdjencf17r4KGsfWMfg
x29JmEHQAd/8FIPk3BolppikohtcUPU8xajXjvOEJ/jfn4Cq1f5ZH1SftMdkwbOhxPt28GdLNi2C
iCUtejjDlDh1lioW0nF/ZS9P9MJwp5OdE3lNl6eFXZ16G7WrzVQXNNpQoFWs+r4Wz2q50kBUxySg
tBisuHeICcWlH4kxW+SeoeadpN+EuynS9S9ks22mhV/VZdavtEWAYNfhcAkWtNqYTOIlTyDiDKQc
/dDNaD2JmPW9G0VH86AaH0q3ol7SwX0rAazvilTKTSO9BneaO50DOUxnj3wIE4yGfgcngsu2mrI7
3c3BK4/OsAnMbtgRdcCsRPdQhUsiEUDctP2pmL8n5RD8MjJ8wSZy/crEFJbkTvJCMkSyKbN6eEDh
UOysVPR3JHoFKN665D965t7/3omWR+ZBEFg2FT77zwctgmIN3naf7StwqptmWWlUKfW9VHof6aJz
Vy/qeCq22vji+8GjtugE5BhFh9HvmeUvXUcI7qQiB+1K3ZdJj+vVXQKlIlrLkU5B3Fi4X8vxufbP
SZBlR/S0xhnZqHH2MqzeRVMF0L+idqfeUMfUu045mnf59Ai2Qj94ev0sosiHY1fyQTiwAzxzXPqU
EIUGbDcUCn8oRZwFCHpFjprxIFPjeSgngqthAypCvqoEqpdhLm/C2jOfs6kP9qTjwIBbnsQohAZb
ZpuhHf29vvSzbQ//iF9qIaohdlPbmeAQ4HWhEn2QTpJ8q2Uv142WludGmPW5zQQcVhlN/3FTKWzu
P28qiwxXNBgerMPlKfrPaUVbjTz8qf3syYbMznJRogSQOne5npP3q+6PVE/eoxKsj1K9g9n4TgZO
vfC4ldyoKWprnVmk2VldhrTbxvQt4uEY2qxnNbDQG4HV4eQZOBKWUsKDL4zuELJsGUgy24zDXL3i
/hAbvZzqAyegfkXJ/o5oS784g4Giv5ZYJhJw9EED/SWD/HhQu+plQsTYV0V/7xV5hz8kMLafsuhp
EXftKx/fZpclZ6VMnI2GqxPQ9U5zZP4I9wZGjkcsXDR6+RfkPi/hOJJhanrFpUlmGl6zZPLA5f1q
5i0JZHYlzqqpchU2W/p9W1bG4bPZklohA2GXy30pAvfeBTarEp9Q1ttPpB+9JyXswAG+hbETQItF
ZsyPWeN+MKUo4TzgK6kt6yOY6fnGkfOmf0P5an8ELSofc9ZGgki88TFAbvXvT1hn0S7/7WJAQYkm
XHcd3YLcyArkj6lS1DZ26RWmPFq72uueUs3on3ThOycnIahSzj2mq9bZpgGUFIy/aLPVPuoiYlcs
90yMH18Hk21rpoN/yUS2aw3hn4Isp4jZ49sMw/JbXMXVczmSpmVU4U8Ev6ux1sfvnunahM/50303
ZWBqJAFbet2jnTVAPS/CWEERcIqLdxCX5cal4cqi0TIR8mePmhtqX9xebLQZuVSIIA3spl/RFdMb
COBLBkS7GBJ7StngjfzVAKKHIjtJNTE4952dw0RUuzlxyZfm9d/PrDpz/zyzrm/YBvIAjxm8Y/1x
mzkADQOb1fjxiiXPlsJgQ8HnNSJsMKgi7acI8FOlJr041dXKaroYtechGphIs/9ry64dUCjJK4xk
Tn+TWxkIyz7nWv7l921+dJbCiGR8ArJYaNu0MdaVS3NlFQ0IedVWzDFAztia9coF3zBC9I+dCqIy
CLZ3B9u66srnMSnOUeM3l67PvZNht+su84OV5tIfW8/VvA91YgxHx7pxKb6Tas5LbMcsicwIpZMV
RJs8nXCVDDUlJDd/LtxyvFXLaWuc9DvSeu7UChuJGDz2JIcki/DfgN58GpF13irC++yjQWwnL3tA
ReTfmGYZ3wgn7W4qhvyr1FDpDes+/+VAHz9wQ1c8R4v6Ri3iQAKF4FX0l1arolsw4uhP6k7u9Kjv
d1WXQcBwOu3kZfWLPlbDFuOX9VJkJPI4ZcPTAaCuS19qhSwYtjtrhotGmetWtm28Idc8+Pj3K4U1
3T9uQuh8NNsoxbqs8RzmOn9eKtT/u07LYiYgxeTur4DfSesT8ij1eatNKU5emcTOKnUJuKLKH90E
muVtSzS4zPWXNNLAGn+mOro1MzIi3HeN/ozv+Jm0P+TvTCYFUZO9J8adaieo2S21hXQTZMk79HgA
ncuEV73p8aAk0ISRaZbtb4lsTx34kC0T+qZa+AA+PuVusQelKLB3E4Gv27bQv1d95B2iyMk3mQyi
ra/U10Ts1VvKgYCJalKQ2yUkPQe75aJOUkfcJTTZmJpXMyyD4+ehNNGRqLnjOiqhixXcFTWakxYL
T2veWnVzJJHmQFW5Ah/+/1wgtaXpzu4qxKVKslHFh2jMq0t7IsdmcHBomL+VYY0Tfy0W9VG86JDU
izTDajePbrZChdxsCxFna1W6mIeBGqqlD0+pa0aHmWoRlPQ6WlttYm46B2Vv07oPZiKztzjnMde2
2sc0Jngo2z303/mXFnVI9tmYOKINVXcuJm+iakpTx4mSdSGMGtAR/Z6sypvNVVGuu/KST0V2W0Ww
A3LNsI6lDojqr0POXD7QCbQeGBNbyBeePLdgcc+lS3iamlmAc5kbqDIBgROBkz42duJf0EDBcYvp
vdiMXje0ZZqVaXxcleFyzpIbt9BByi7xWF7QtLfXHn2Ec3DbpkhfDedlnPuBXMm8YKJgWq9uJ/v1
v98c1h8DFIs9xiXixKgXOuCZ/1wCcDlrpqOX+d6CpIAqBzd3EK+CtB3OaWhk80uuE68TBHN1r1XN
vLJHu0aFnWM96QZrBwC1eRIYQiAJCWtrNQZxM54bsXwgdFlH95zZATCTKkgY0BIavmHJ4ht8VyTO
yWJjLCmF72qd3DRhuMlt56fDyib7AxYaf3LndcmmpdxyHNPaep26lCzYr/91DpZR+HMsQbjkLZpU
B0myTW3jfzo2baPXdSxSbx/EdO1xtwBkpC/2oqjsfV47m6bPfKSmOnF01r7S6SFIHa3O2jTxwKP9
rekLMO3s8iJF8ouy6Us26NqN8DT/ea60rVIjoY5IDuUQ7+KA1qEYCJax45Ay4JB7G0ytDkhNKhDM
8s1Ed27wxUUolsqMDGrGh4Y4Am8T1c2NqdcSiSWZQ5GA8RcmIIHHEjoD1XNYNEvJAwyouTOj2qAU
NFXbfkJCq4Tu6V8KeLWrXoTvMuOzawj27hBugohpg6mAteVyT/xts2CNlaIwXI8tEs0oWhJfACdc
/ZneZK89Ybo/BPNelOjV21h70dJpCm5x0xFuVVHdGKLMexCSWFxjUWXaJSTF2HAoaYzimIzVtM1w
Bq+uhc9JpKARxnDexRngHJW+onbxDGFsNmAKVn7U3CjPn8wnao1SBlvliA2dOru9isbKwiDHNc/n
S+jmj6rPkwt3utQBuA+vB2w6SkjoRdCeWtds+Q1yrOoJrbnWxB0yUvkzGpA7Hma/O8j6wX1SIpHS
llxnGj8RnMRu/8ebxSJn/fyugfWYm8zuQz62L6iAeWZUcXpiGG3JfknNmyrrvdPft5xyMysl5PVv
yOfa2HQJkSz8OqQDJD1KRhYa1vbaVzXow4ER6F3nVqM7tTebKj7YnYie5jZ9ubrWOr15Spffi57p
hzNV1WPSB/btPJr6ui2D5nL9ICtJJMsYTwgMjVzsKVEBLnGF2Edx9Xur0vNDDECjx7K0R7mPxcwk
asdatsblmLCG28kMyetYLkeKoeRZj814EuPEJaOSLuDhRDG10WqpkiLdX3ljU8YbgVIOeCz9r5Xs
bP029Z3hJmGxa0fO88Qq8xElAlHY41CeAOlm5yHz2w3oZG9fgNbe38ZZMLwzyzK3jByrz+Jz6rnv
i8UafXECuYVAAVHNL+YCYsc8Me9oqFyK2pQPS6jT1RD+j70UxPlDm3k3Dq5+CM7RFxzq4pSEdFGV
xk70yBS1d18Lypui7JlNMj4ChV/2p8bEPAZcFlP5Dhyx/UsPtV28JL3lfopSb0mqh54MIKUZ5gOc
/G57/dBaO9JJi+GDV4E8LUl3u7IVLJuWYxVPnD3XIQ/cbv7SO3b6FFdpehvHvyR2+GsYeOtAXr+K
XXXosQHRrHQRsvk9TElhNRrxYmWhfVDHO9PveWhow06VrvTA3RSYSc9qL5I+brugJPyGW2OfaH56
Vw7EVzmzNC9OBZmYaJurbHkKgx3SfdqoGPYNYFH2eEzluJaityDAeNmTOWNqiiB0XvtgXEHjcerQ
pU9aHh1Vu7agjZfUQ39zLaqbdGbnWoueqFmEm7nw0506cWPgPV9FGVpPGIAWteO+pFa/hH1jWavK
S9WNxKU0Qt+pUUe9jIaW7YKu2AnXnWCDZYzQy9Wg1osdgWZn4rIvKqewKf0BSEDkb/vWXDBwEp5X
hFvgs74nNXlpRgIy+iGICHtp2rWaeaS6BIlRMo9TUw8lLuZs3SZuTU4rz8svfeW8497xfnS5xmAw
hF9l+HVUgsCYE36gekxhLqdmbBkVYlfkEis9AZJx7RaQ3PUFJoS2Yp6BjMt/+rSz6bqRbcBaOxuB
LAGozU79Sup3UC+k/P3HkvdPkgGjKRRa/rc9cgzQJPnLlONv+pwwskk/SlqNPjpU0wntgRSDfIry
MDh0NOmwZNfmO8jcOapsQu/TnHXF5O7MZhz2dR8ZX8cYhUBWBC9h21H5dAaxcQdpfIUw+subkpzz
H7YnwvLkHfOqVWDqKNeycQw2ZjhwyxdzdTON4ZnU8O5Gc63wZBaxdhocOVN3hFuMJi9bKelJhWfn
fvK1jepdqpekr7PNWOngorT2Phl07KTTEiUzj8YRgif8POVCs2pgW24WzVuzHu0bZ6ibr1n0s/Rz
49WvhUOwE4otLRfXZ6DhVOA5e8ffKMWwG+kPkcOyAfQrA1jTGPdXsESaIlEma8Ta1F0cHzOh3QVL
/KG04g6QkeaA4YPq0utl8uSZ2rKsSuA5jU72YoTlg7JNstDEPeJUxUaUAsIwM+ODcCTGy9FH+VYU
79fZpiq/GLN8U5OtypjFjZ+UiNmWuZfj6s26TiQfYR6/SoYfPUu6L3nu2nftHWSEOR3uQlkC9POL
e+VkHZpKHjM49On6+sfMBEQB3SmxUkqXjirBjPiz4Vo1VfeIw0w+jM35umRNNXGcSZ+5iWG7TJHm
oStiSsXs3j3oDfdKHw/uf1RYLYIE/pj70Q5DtW7RmrUCw9dVN+RvV6voxqmTUosOwoVEY4xN8Ez2
gb+TWHi2em4Fz4knggOuxHyt3iVhfLqLivBDvUkLxX1oJKqB5TvVi7AWKCGKYQeN9UYdmmmFTZRc
z9fvCYikdm0RHNWbCFWHTeb42AKWH/f509W7Ha6cg42gfy19ZLnzIIN1XGfDY+5xjRvlk3pp3QyV
kVZ4SJs5lo7ULFJIY7keV9evMKWfrWuaedfvqhER3mZt+Pb5bww9SPjEJACWZJPqicdbemzxIa7U
l4wyvWtlVZ496T4lZpNdY7psrWgPjZ7RICFWmpJWbT8Z7uxuKDLY277QDIbLwDsNcWneWMvWuByr
ZOGf9NYybhZZhNsZoXtE9Zrfp7pw97F0jLWqnMbS1FgjwY40WlDhfqObh9+FGnKXwEG1JgEgyIwb
I3joCY49SFeOd1jM9JWbpESjL7uUVQCsVtqbDXPTC4cPcrOI3KOtQkWonY5V471gABMn3UjF1ZMs
THEs9Eu0aCDNEeqzqtrFpnfTuKWxKdzZeBXaAEmXihtpQ8hYqulbAtd9nQf0gqowtqjVLoJPC0Yx
06u+2rZaWxO3EFR7Ve0sOpHvo5DaxxSY26KI7F9zHhwl6+t3vZdAA7EyP0Y6UBXKNdouL0oNkufR
95LU37ckXFAIjl2MWOKldAdi9AjA1KISCPfnFiL2/zn2+W65zCMEukUyU0mILPjSgdH9ylBw3eQk
XLjYSheR43fCaxENt1XjMHdiXp/d0ZhjuTqSpqQYH0Y6cClXEE3HrGKQGlP5MA9xf5fPQ3NtCpo1
k0vi0ADb+cXGWaTgKOsPmj4wXyqn5nCdp0DrgnXmIO8znOa2spoGhC5jCJpuXYs+UgqeBDQkO4lE
apOQfvFYL48UIjveOL/hSR2yF4xpbByEj6dGTfuHaNIOc990XA80mBEOaYeStQYztfZHlRkd5HZM
xevKLFC2Rolz+dyK6sTbdI3eH/XF0eJIjfQdWvTHxkOiu9ikSQfRbysUoJA1iW74PObhsxOF/iF6
Ye1n3Qu+NqSlOjqztjRgVFwCTVS1O408Su6SUEi/mk5tMk0ntfX5orfeeND87voVn8fdNTcInLg2
plgiHHF1vSrra9Chruhn+ga+M3nnDse7s+hPVcch7mNm3zOZGS1ryFeqmlr5CmqlvnRV9T0r3Oo1
kGl8iJeY9WbKK1jAEzFIKKD3qGLEakyn5qvvRTmXyRjyCPe718wk0WA5XleE/o0OVpbllOnhK+Vc
8ax28vE1cqL8TBDavWIBpNo4sdhAM/l5G1p9NF+PZZ3X32iJ1lCYRTaA1C1Cm9KIvbrDx6b9el0n
pQauhKrGPyASN3/xguRhNur8K9XiNekyzs5pF4Jsi0pBFhqy7rjzwUCzoFd7y0s9VQ55ddH3a6i1
FtZQdqPJXl2v+cyxeyZ/k/Gole6v2ZqSb9nU5YQ5phBK7CQ6FXGebxFPIIRcYCGpNt80PUjQxiO0
3kaF1COSAEObiHsjDF8HXOtnh2MbWRT7LM84b2nX7i1kD7tenUaT+IoScN4o9Pou0yjhp/VKq10q
Ulr7HBNW9XhFomQDf4lNRdZw9IMqMVRx8vs2uC58R/eV2NlNpSSLqridBSGt0sY9qtqDY2s75EHe
XVmIesfKLd5kNlmb6k+ZIJZrXXtUCiiikpmEO12wQYNV3gy5S2WX5JqdiuSJbAjzftZ4B8Ij91nR
9L+WjThxrxta/HtDvRUP2sbEtQHR3O4pGCqPvOr1ZjLzDnlPIzdsC8CNvYvxUTVshQRrYpk9MKjS
oxAps+HgLPretIgvso39h9Cl59i1ybEhoKdrXP+sWtVTVtRHQqEoryAbvKfTvmutKF/NXkuBZwnB
DZqwPV4vKDup7iP4Pk8ltAsQW8zr26XLQZB89FRoCEDhmpcsRw8SPda0qiLXP4x9cBx02qytc294
Rfb7+dgb6I2BYFSHjvt7ZUDMQNKcJk8MlgLhU/cVeTe3mHrX0U0KR4VrN980mxgS9Uhz8U8QSmd7
K/W8Uy+hbKL1wFJ4M3rjR22ZwcV02uBSm4D/3aK5ve79dTwYnGCTayF8+NaEbsgZ0zM/ps6MIlrt
BqZNMkCYO+cugnhGPSzfy5l0GBRqGfWQc5XbaIvVblUxnJeZu1HvFj44xslw98iEM7jD/G2jWeb3
4xxvwzFilT139qE3pYBlGlU/wX4z7Q9/DjOSqsZwEcaV1luettYhEQnrRKphLvXAQ08u59W7jveT
IvKDKrWWXWUfWf0x1qhaa9DBWa1azVhTCzjqUv6wyzw+KDGjGzCmEDkZnlBuVhDW4LMu/5O4mbBO
5ddbVAFomSxwU9ThxpVow27v0DzeqnWhXHabNIi3cU9LK+39i/oKdUgtGr3c+v0NbiLnW6Gcl8rJ
LOpMWzlh0547Az/wROaoYp90E6RmObjdlYfSFHqMeYVufaSZ83NBgg/epvquDTC04Hs29Rs1dWhM
q72Lwvs+Ap5z9Z8RI4HIMujq23CynU1eTc1HjpLJ9mtqCh4ozVEsWTYN0Zg0Sr6w7rJJTJpJ/sit
6EJPMHjKsvpQxM24M/12qSP1wGZr7d3JWG03Izzdpm60dntlWeCoehWAIW1jaB7UmmbZs8bcJyuk
cQ6tU6V3ru/1a6dz2k0N02b7u29JvvCOovSqLlN326e5cfDj0X0iCepNDGPyrXdatKoua4DIKAdk
swlC1ibfIr0JXptkvFReTl5xVdwbehCcvbD91Qq32Rlz2x5kVdTPox+9dHxy3+oJ35esW3lPXUqC
uY3rfUeqDCciPn92a7plgV7PKHZqRxzUPz9QOwDArH+jktYzdW6y+94LXmM6A/skpmQ2LAqWLNWm
dSns4RRSPd4MomKoT+wMGq/e/9CjfC28CPVK0dvHCk/QRygnj95PYz7VQ25vM41islPP2ko98gzF
SYGch7hhNHOKR6a5jhPb/fDkcC2vquOkkcXHMk48Bma329mZ8A9BULgkB0NHbHjMSCzqquukXjRm
52CxA0TKjXGKbQzibTZjAchNetB6akEfb0Jmz2HGWZ7uib2U5Ov5Fb3LLg6Ozth8Kd2cXbsQ8zHT
yF+vyB987MVobZzOSB9xnG6u3id73qpJeZyl1UXH76GGbCIju70dE2x8nZTbaE0tRZWcYi49rMAh
1E3yRiZV9vQTIEyLO0QtyqeuptgyIYXTRoOHiCYPjoa9X2s74pCsLN0zitJ6nmrtFNcm4Q0deWKW
+wPBxxbTh4Y91wDB41QhQ22C3VFOFM2D6MTN1h2iWv+9BZiKWnvrVvsZqrW6rMsgz89NOCL31QiW
Rx5zwWEzX0YUQL8toDWrirs06iKiJuONk9TaudL5+KIMVV9Ff+Dyxxa183XhGuF+Ke6c3BDdfVUK
GmBFFMhVXpsGJSS0Vy2h3Xe1nV4CEqzVBYc2GF79UGi7zOwDIqtC8oboCUfJ8GvZqMi4/hVl0Kv4
7zBIv902zmTcGJbIr6UHVHhn38zttRFLCfJfdI/YC0ijDkJxf9Wwkr68AB6qESIpSoLOWNe1kf5I
JjrbIW6Ie7N1oJzX/rRrStP/gr7oRbTM7FEf+f2jl2YTTBRjfnBL+ayy5Rha431EvuuaNMr4ZtEv
+wfTb1YWhu3ZQPafpN3vl3mwpnPadOc5S8ujOk6F/febE8SIY2l8UBraqxmsXVvdrS36lo5CQ1RV
W3y3OhJXqGEMjzJDYIkmH8TrskyUYoIxX3lkeiyGGwgGdxFpj5i1/p8ApTBQukcQj0xlugHk8qGM
6DoQxfNkyg8WSRnNRRoP02LW4QIt5eyfYs/83gcl+Oam8u/m1psPpmcZG0WDcJqRYIeWWtU4C2NH
Aqv9hdXEWtU4WRXqh6a2Hk1Lfv8szcWtDl0VfKUqG4JJAt/jLf5/uyUZIPNYbId5NVzM3DVPGpjP
7aiFEKhJSlzXM1wEz/admz604ts2x+0VmJogATM/J3/9rUXt8sQqp2nn6hpOG1POsLhb/UQ4cLE1
i+nlKmiIePQZ7ZMSMTjSNNZZ7vXnoIBRpNep3ErzqQtKcR6K2riXs1E+ECZ+p65W4uZ9oCJC2442
3IHISdLbarJ+oOMleZEcGjT4ZG245dtoEEzXOBlO/yiE65+7D70GqIpOU3/V8YaUzDfXcxBG/VEy
R/tb2a4uDSbtItxXro+tbUGD+Xn2UoSBc6sjakW1r9lXbFk/BuEKc6q5k7V1axY2wtAM9DBqjVVT
agApSjqtDhNagLHuxc6+BbKbVn7kYLIPHoN+rh6h5t24TAW6snpKjOC2q6YH+MpkhZvCBSI0P45e
u3b7Kti0RXMSS5iXHckD2BnI2b07ba2BMUmOMFyGW1sLyB1LEEIONUVGWq55t6B+0CTuwtTeOBbF
6RSrN9qAYAfm0COZhyvA7Li97VA+dS1NidEySAvrLrMJ/dVL24y4MfFA/NPNlBjOzgzgunYSP1NC
oIMcfRTm/JTbMePn+gW1cH9+0icDLGQTUN7DABTq2HoG6azBjb1SfH7I8jLb9GPmbd2hRsQclT8q
Bz2AnFBfxsENC690hWuXnliC5dWdsCWVmIFETFAAXop9UHSUvgdzxxLjONjWeHBad9fUZDKgP83X
sL0e4mwoVl2FkCsmTGo9Uv9ccTM/F3MycKuKb5UktCR7l+Z7RVBknWY7syTW1vZuZ+xEG1yL2IZ9
6M0GgoaNG5I9Z3g4Nuwbr9Bfl/OF+jpc4UZChqFPrLuotjhMzJjaMEkS1DEOXsi32jQrnTa/s3VJ
tqYDocLTIUxX7TLwfG8MxC4WXX+3/O7CrbZnP2faPBIBD+2v8tsj/tp3v3XPuAdWKVeAMRS3jqUV
xxSWwlqbhw/KZkSkgfwWhdfuJmdmojahmRROVB+TybunGvB96MpX2NT3jSBBy2eowpJnYjluh3Xh
AZALHP0+aDWsZoF2BxPrEFEkYfIMwXye+teehTKRt95Rr4ufTs2tPljWBiDnN1mSBUic5caQxq6Y
w2dtLmoSSZZfynJ3SFVIkBlLDTlX8lTWhE7yoEcjEaEQJPQFytsGpfV96pjGobkTDWNZOmMSHFMy
9ZholiOxHl6IxhaNh7HybQNztd8+YY5LzpJHmkhYN3Uof3rcXCup4TeNE+xUE6shC3ejYX8pe5rc
fmt569Enbyqp8Ah6rC5WdFC/Oppt3/rEpBRkaSD4hAYbh9y7RoKpvblps2Kkt5YU29yIj2YsyB4R
yQoiiL3lcfzaDvPXohiwO7XUB0JL29oJXFTiJtuVz7+5SXT5buUB8i5KBH3iRDdW218Mh4lA1yWP
pQXE1RfpW0iWlT7509pNmmldNUsV8XvYQxOYk4m/A5F1OhtvY2Lfyrn9yUymh/4VPdhIjohZofZl
WvF3UZM8IX1LW4VVMW+GGlNVVzon3Z/w67TdETubsTEX9f8MoT/3tGBtumTjMKkaJ+2n0cz1mjnQ
vdP14Tlx5dnHVrBCiwad1rM2VEgbEpHmH12n/+jQmXLaF7SZmA/R0qBcgsXHobufXC3ZFGGs7ypZ
HTs9e+HBfDEmSe5NQqljSe8kUW9dVOF7UAjQVGij4XcSp1WnOemuWQnWRU9YipDIh+14q3fpa0r1
YhN1FhNaB0Rae/G8/EEzSLpxCY1yUVdLVFobjKuIw/LO26UFLPB+snB+5ine5HTvSkAGUmi0SDQa
k275JUrm7GZ0YQqYkBtBWO/ntn7BhE55NqIXqUU/ihhCYhfhXIcYVdjUjuw7VJf6LjTLNxw4F1tq
KWaP4mdvtWIbZ5IYXYBh5Mvu605k5Cy8daG3nTW/X88Iodc0OoH+U2jyJKsr+HqnCgLZTh+1lAQx
fg9vbLc0aC5BJ95yGqybVsvOjc/Vv7hHjPnL0sKJm58WEtC9kWgoumIEQ7Iaf/rREtcs7uPY+eDM
tlldvcxzeNvgpPIAZG91LWNg6Z7QZD7xWWK7i0ObFOB5ZLgpPjrD5DwR1dZRW8/jh4EfIEfjAeao
8YBW5KDTJtxC+fta1gidRt36iliatKUwfOsir97XccujyaLcBwkPyur/EXZmy40rSbb9IpgBCASG
V4IAZ4mahxeYUpmJeZ7x9b1AnVtV3des+6FoIrOkI5FAhIf73msP6qUGQge+l7WHyRDJjL25SSsz
3OLAKDeFTRdBAe1GeoSAvwnFeRfHcg+vkqhi28fDSXjtUNNRMJdTCumKCfz4lDJFGhMYqoH2Khi0
b3KOU1vB4NvtZ8VXzTj166gfILL38X1aRCdYhpsRnNbW0BcmIfW1MgLdm0NY7Rnwnw3gcS6/5u+S
pA9LRiN/GJgsrilIUbmVpnkx2/6hTOU+0SBKWKX5HkistXnypSkF6TFjX27BqDGpMSJ88sqznujv
gB4Ig1nW2BXGrk5DrF8SACmEl7IBjJNQEIzHfqAan9H0DfU8nC3et43ox48IZR4gy5B6TJYuo5X4
WAbVE65tyCG6H9M73FRo7QMHiYw5Zn8mPXwsVGP0mEisOZEDuXUt4Ra1ucBsEjUGV4bzqXnFUg32
AgvbLm0flE5TyVkss0sLjo7zKzDxttK3wxzpePWUb1Muj/miX0e1WlnS+muv4GW9o6X6XRbiGlhM
tPCibFFqfhXAT3a1UXkw+CKkJa/x2O7gxEd0L/jFzMVWIHJM5iWRH6Gunpq6z/Dsc1aedOwsQ322
oy3TEQsDI2e5UapsglOFaau4U7XajxII4LyXrK/cRBB8znbJ/V7hgNnIOoy2lrQ/itVskqftuira
2KqCB0ulc60BRBwEB0FUc4i8w2vaMwdLE81PGxpkgGoCb+CwRokcuuwne8onax/GzQP3oAZDEJYj
9ctfq42f+jggsIjB5GZcSPVwYhLmkLdcw/qjLsbSR1+FHWHCM1uBmrCyaCHPQ9O8Jqy4T3GXkOK8
5kaB7oAzrhDmSG5noi+XvMo/yAw0MkmXKW/tB9mdG+0jDNZsI50icY06iLvRSwdEMyMVj81JPsE1
LZRm2Ce9VgJNJlwqGN/FSGYBgXzWJZ3aaz31xFzo/SvNq2G7kG2/6YuQwMkWe5SjU9qHAzEhc2OL
LT33Y4q0ibEcMYnCHB2PdmDqdkqc+frabhqHNem3GODEIweHkUbK38LAsi5Kfwy6aKtXObQnAC1b
5FO/OlpyTDmmdGsq5SdAS1dTqmcjVirWdkkgw1riBEG+Uw0CO2e4Q14alRvMnLaH4uM9bq1vI+fS
F0utPk9AvWfTs5QoZeUKz6leUQtU4m+cOzZ9N8kOR0dyYqKwHQ0IQnQqqcXpy8uOT77kLazFqp8Q
wYOa9KeSPZjLpx0PAPRSK7kaRdwehrHyqyYpKZrb7n4yYEmub3hlQA41CG6yQKdt9CJmNDXP7hgs
r1PdnkPIUx7GPi5m3fwc7PCo0HU/Q1/8w7EGxfNSrUmIvHNObzyVmXx2oqlwDZJ109otTAXHKFQM
O+9IXGlJ8GGed+lKgmWjLiMi1hwJyhJEXQ86YUWh4nCP928D1XgGcMTXIBy6lv2nYD/Mihjgl44U
bDJqziZdTnkUZe6kQL0Z06lkQHnQHXExTOZNKUcv4n7shGZ9ve16NlqtgrcUkNOBfX0l6VjPjUEU
sI1yZNPsbjdmm5CACQC/BrEVXWOiPt/MzAWt+dIjd6MLV8p9OWDPc9uBP68bCmahkPKV8CXMy/dk
Tv2SjzXRO35eoO2syPZrRg2uo8AygOcIjJ+ph9QpFxYmcuogwXQG9R3Hh1qKE0LskvPSjA/SNk5p
lf+2EyZUetb+poEBMEn8lgq5rVYYaVs6aycKqtEdjYIAsm2zCUVOSQNL0sdVeQf56Y5DMYF9aqvt
RkZeowC3YPcp8eIMfhCnssSHm3m0Tq0BMZgFXbkLp+i36eSXVfQ9yBiwCPhkEB4VvrHeX1SCaRfE
61sm8L96S0VJPHOVBvNvoy4OLbdC5mD8liTy4pm9MNcjSPuRrYBhAGWhI+LyODBMV9Ezu7Cbn3AP
ncKhj8H3ooubnfE1o3dRln5v7tFZ/ApCsyEDGOWnHRvWZXGe9XbBYqNzszJ3o5+hXntT204thUPn
ydh6gf8VuL3J2cVCA6drqdwgeN2yfnE1rjeyao+/5zEH7MApbewgJJuxfraQEuJLZUCUL4WbPaz0
OxAln62IjlayEBhAzeMh4W1w493VZa1eh4Y5OdI/nVkstAOHkx4R64eUPtajWYYkSkLBWDhYLQW7
TTsohIjOFjVs0X13AaqWFjI/3FV/bgJisonYnRfGGWldvNWh8uTUjukaCmPDeWzwygP95UofFg4l
3akn9GhmugnWlrafUAG3GhZBnXleirWZZB1FW+a+GUcf5kgLCsT51Qk7GJvUul6nHXNIFpu8KiIX
3usLsU0fbdG941129aoqd7mMX0B1Ku6A12KDBf7TrOxHhAS1SzNuwjiVQw0pjTNKSrrqynKpTFKJ
0AktGCSsxHcKJp9dwPo/BravYIOI0vYur0KuUXWfzkngdWJsNmp0S9MWHXyByPGaoo38NOAYjmls
r2YBJBW1DogyWjbkljDYUUWB1Ub2rhY4+iadBMdSFi9HYn3Muvq9jcB3o75nLsw4az8U07WMQRJg
nJveLbKQp4BNNmfBajmZWTZyscm0x/NoRuOaP0LbKmKWO6TZYZxgn/Bvz13fXaXUjT0XwofGsDsb
bK/L1GsaKTn10O9mGZirOx0uojDPNmrOTZHk01PS9Y9zgVFYMdk+wZ+VmlW7sRZPFzV6teGXb7Dv
MBi2+62Rd/1RxoFFsl7a0R9bTl2KA7Qjrg82dAtXwHWiWvUMQyefi2MtOxVnS8t5qrVyOsBaItM2
t78nkM2MbqLuwZ7AgQfKxxQiZTCMkiK3Cw85+mbtAgNrcOmbT5ulyU2mPMVbxlljkyL57td9PJ+D
DyteL1riT7YAR055UdDYNskuZL1Y2Aa3OJ6TXSb57foODnppGhSg6YMDJkvI1Jc5fiBhJYRMqVQW
pgIavxU1fPYSFROgrQM9mO6IHP2vlstj1fdfUx8yNuXYS/A9Kntl0Xy1IS41CRF9TehCDwbdbsj0
CZEubOiN0/wt5uBbCyxKVc24qk1CdGlSnceaCNp0qC3PAezuMpPGRQzDMGyX+ViFFqNsp/2ryRMH
TPsQBd0b8vHHRomQhBrVNeT3NKNJv8Z1TRBqKQvYEc13mnH6mLQ14tCUvqi7xGez/dWukbSrR91K
Io/kJKJAs79FO1pbyvjQNZeaFGfNsyIMVz070XoMhrgSemavveUx/ThgT862z+TZnFVI9uRhCvvB
DC1ypduAEjhXoJb2L1Nckjarz+963XJLyPbOUkoSqPLapE+7PBSkJAxY8J8qmf6taLKeTAv4sSNz
akG1PfZBjNYnCifPmbHBCiYZSBiUO13DlIlf+HPWx3xXQrmwdHEukPf4U5VsTN1UPaXGJBrowWma
qodMicB5j+rzMGHRs7nSN1KZMsavjAvDlFyrWP6B8XDM+tfYSZytjVIVazefnSLIRg/NAlYrR2h0
K7wfo/oEMUz4VjVBlEi2nToe158uJ1n7izyy3Kc0ocBApwMmi95hB1Yk+E42W9n54TQIr667T1v9
i0GCbtA4QKWcIVU2oH/cNGocP6GyrvvpTzm0hYtlqzi2UY+tJrKag7kQxLl2u7etoIhEb2QQ45tR
oZQkYi8h4UtEHz2Ca65Idh7IsUkMuob99KLo6XdM0zQdkg7UQSX27BaoSs5BTgcy6cMjxyDLyxvM
Zs4UfmUo8Fy9b7ich2VXr8RkZ7znTiGPAGS0G0vtuYs578AMA7H4oodIqRQQYRtDMV6imcCEPFEf
i2T5FQ2kLph5vCuSjqVan0I3XfsxpcR7NCh8/kq2USxJnHukRB58dZVSjdA51fwyQAtsK6s+WiP2
QPwk7DyOSRy9OT2PtHE5hnyDn5abyWmHrWxsQr9opTvOdwXhmwP4A/0dptihtoPOOu0bkzDrQJBy
NJq1xXiRC5L/B90rPQZd1X3nIz0BphO4btmZkaOfOb6HriM05tNaeWKUvVCOcGMEozhjPJxOuUYE
owzrs6GG/SYMrHIz036HiwGXJrmja7Fsk2XBjDObh7yT706+XJM0VL3KEfe1pDU2Ncl2gU1G782B
4DZFj2gATqWw70U+mnQOnS/T6p9aq75mTrBVAoZ0IilV1xhV+siUEBHGPG8o1e9ex2hAs5Zk8Ip3
WSmiz4kAdjoBdIWXEuXbSGI43sZtrfT7pcTQm1mR4mnD8GQx09t0NXGsGbU0yidTdUWLYL1L3kdz
zjmOYHoBpf6VtH3zYPQ7oxlakmdDt6BRR9dEHzzTZiZgEqIHMeCASbN1XQjh2C+oEse6uhd4f12b
pu6Z/ju00gb9WmNWrpI6D4tYNJdWL+nkKef41PlNrs12mthaBTJT+irfeO8IFYpfkhgvIGR+tFER
+qsifiFDIto7gdzUDUUX5sXCC5xp2Vokc4YJBCg+ndiJnzXCIhhK08pQpwfm6FQYaP5X5/nLUAkG
FWE4ojGUFuqYVPWIMB2SipZizpF7lSct7J1Ori87zsFjXHQviyV2WlUT9TfoFi1IbP8TyZCALiDn
mXDApqByLbZwzYoMr0yyz6FV8Do7L22GM1QfIfxCUAiQQEEYc4Lk96zI+GTnYl9PybuETuGXSvZh
p3InFzO6CzXOdZjjYn2wcX6QHOkMDW2u8ThgBvExFBSuAJeA+jCaXI3KdGMDxtFrEq/F7FBba8ZD
Z2XsGDJt/HyMP7Mm+Kit7iEhx6yNS92zktc5BfEVpxRL8xL5Fbk390NRnyfeEYUb16OnUrgO1Y5O
EHGNdh3Cde+qbfziNFzUZLPYGAYDuFGy3MWG4TdhX281W/mTL3Abq1E/xIK1T5fpwQ4W+slOSOqB
2hp+lU/RVp0jCq7S/ENIWrVv4vFdRuhYRKiumlpCwgFcMftt/+a2RXA6fXU8KqMGbikJZiJFmj8S
bL/bBs19MM31SUvhlo6KndIIA3SYdT4qwH4z2daM/XXTSifzxrTN3SlKV5MGtYT+ljZkWeKfBkmT
KW4WFdVe1GheiULUZ5PqoedP7VT+MMNwm0y8tk5xkKn9Svghh0YNJJ5VMONPJVIiJ4B+IT5q3qzN
QBYLe9xLmtnSVSMjIc1Mk/um067jMt0Vk8mGNkhtl9V/1Hh1otV72XfKYwAVbFcYrbekAe02DHhx
mHsi66YjVcBHOE+AiULkF3ZXIRniMywWel2VgnNJ8qTFZw/gzCynPQwRXNCOcmKbQPMww0iuiN/R
w89udbs2jv1Xrcx9g6az6PXf3WTv9TQkCkS4sNvH44IAE4BahUnbSHxdO0cztaldiJY3CU3FmH03
OvQ1RMjOpslZ54k82Fop86oUn8im07HBdv0fQpmBE+0GC6Q0+JK1YDLPZVGSV0MaNZKurTNnp74I
SHcPiJvFlbZdCuNqaEhDI6NcNgFxsFXLQIrGxq/I1DGetDYnvcqA4TUFlyUdWBGNDk0yobmGeQ06
ogWXCoz0kmCBxpSEYh1Zx6IGF2mHb2zHZBH9HQrMfkVMCwH+tYsrhkBcUdLlCJbHOqWL0be9STQG
Vbou0UyZTrqpQ/ayphmM1d37bTMGRRIy0D7hJEsSAXk1ZlQfKqZyqAeZjowC5b5B3UShGX3bYz5s
wyRUWOVaZFrG/JVGVbfr+LPGirw8BByYtV/oyOv00HaxOvY7hJ4SpSeC44kp9iZGs0Ytfo4T58Ua
CBodedt78vn2yI6YxBINNoxB4VenIqOj3SNKTJjRPecMozZlzzXL2XcXsV/1LVdx38NzaNTul2qH
nAUc+wM0PhyWMtzHA4ktZctiuQTp1UKvdaa1wOlooPq2PGHCwxwVS3hBrRHRFgNNSnrOkkvFiDB6
6UyKlDBTd1y06z3pOF4cDw/oUMlRnXOxNefkvaKyjNFDHAdN2y1l2R30Ij2lyXSaEcSoO+jBOg1c
4jPUMiV5zs+n9KkBvukqbIPmQkxoFXZnE6TwAdvyvpDosWn301wFW7Kpx9qHWvBKztkLYV/w1MYd
JuA/Rs6OV837oZsM3yRxbYP7E10UbBcDSZqhAzFFdP9YVAgPajRZs8VAiaSOfUX33IWDEpCHZrsS
+BAXxxxsA2laQK012gqiPglC2DbofFxT49MRHeeOgT7sBIRyH9gDQ5UJkaM+DoTkIPuKZ1Z1vbT3
hl2/gvb8U72ROhvsB5FwyEp1onChIiFVL4B3W81xaUiz6NaSEEC61tLBXcKsoJBFNLVI2mVVjQqV
Y281B17vSFQJ+Cr9zjpq1fSe04Xf6GigVcP+JitLNhi9Erv+Mib9G1mIX+JI2ExVtbOn3NxnOkkb
9iQ908rzLZrKnW4Gz1o774NONYj3Y9KX1pceiqtPkoax0cgmaVT9U3E4+tv2GegYxjIUeK5ay5eU
fNQT57zvCYVmFWcWtdOIJ8bIt0nKr865kXcmM2aP2AoMnt9Jzwpn6JT3AJ7uRE1LtZDFZ92FHCvQ
Hvtx1R+W/g4PZZAiDVZDnxY4h577CfiaVwLk3jjEpSrh/LevGVqB+FC3szmcAYiNlFIQluoECWZe
vRDcEW1prXzWJYNS9NA0SWW6YKH4UqT+ZK5JmQmeYz5JZC1O+9RwI1E56FRKIsu3U/9H2n5GIOYL
3hS3K1MABtb8ZtSoLLuBK1JMtCs0+p9D5DgkrKIuGxLjJUWQAqzmnRkDufN1Q+MEQtlMT6XYLfjm
+2o9sFyarHgxW3TZzmh4aKiRp8afZRF/p3Wzo6TpXMSsC2IW+v/TVM5b3bwWphTbKH8YC84uIxh6
XyOkU5QECPQV+jCssKeAnpRLnMw+bewdkvZ8l5vqbjAJZgkahua0qpjdswwZDOyAc7t1QfPRcbLU
o9zcxBE3hVFy1+HMrKigEKQL/TR0NI/1jMW4Y24d08KnsdlUq8LfV5R4uXcECdBJF53iUfFy3HN+
XEa/W6bE+N7XJT7mTV5opZJhKzwVcY6INWjfDDtCnclOoukXLat6N4eL2ZXD6BWM6pTU/MrHijPF
YrwrDZcTEUlii/LQYjen4CEfMtT1b2XQ7HWrfinXGQbaumxT63Wy57hLdKIISafVGdxVtPBH50Ob
aSDmel5f7akrt+W658RV51tC+dKt8svRxd/C+BIp/U19VJGtp80T5JatAvWH/R9bs6riamaQA4NE
rXa92TwFjlofakX1BGzXfROe+ipLD2iEaHMqjaSDb5d8W/A7TifmBODuG/VuUqYePom1SmcHPh/e
CGkClp/z7rlTFXhCSs+tFXhZbn4F3JHenBqPS1LVGwqag62TyBy19rO1/Cpr+xfTavNCSBGpVqS/
jv2jmQiSYVDla2T0bEh1rVVzU4rhPsORbhJexfW5SXKbaHqHZHQOmBU9TX3eGbG5s1YHoI3nzjUo
BtOly/xElkcazw91ZyUoKtRXtVf+VOuktE7xpHEUgVOcM71BSUBUsqKcG5TuIG0E7S4D8dbUfOpC
DOfSMuqn+i7CDHICbZBvpNaaHkBhYye7UF5JWRIukITiww7ihwLR4d8yMTb0POTdD96xZUGCjtIj
IMrHXxbBeEYE3iiaxOFGR7gF5t3IGo7NzSTqhKHIDaKgoSikwCjTbTrb73o41WgtOanhNcT5gjK7
WSECZZNOflETVYDYOXvU2m6LXKi8QzbakfEpoGxYSnGXNPqph/e6t0zZPvYhejxHoWT8ebry46sc
TTQI3J4VQFH3ZRUoxN3Cz/v3V3aQfZgqacfDCrYqhiW8o3d0p9JRXqWnKCZCp2hOWqvPlyzk8BER
FOxa1uxPhY3npVtvlxXJPU9FgpigDs8/hG49dU0JHyFHC0b0A1PaGscK1ZCuXxQFJWN8wyNNutgb
c6JeclSHPcCkS2HH8ZGBGaijVQFalKZ8Ss17mmICfZHFCCPtumJXV+N9syZKjIBRuGDswh+E0Rwy
VrmtpZMvpKrxeM+5vbyfjTWafQ0Ovv2DbuL9S/EMXKd8RgcfNM9WKnEHS+QJyJLhJtz+O2R7mBeF
o5g3ao24J4cALPUtmZPJm36CMMFFDU541uIVExn/PKPNxR+4fmfCwEZJ7HjfB8HoBbaS+cDcqx8/
dda+/PP+xspwKDqN26eM/9y8wZjYfp7dROg3TXowZK9xTVhAxCTwu0gAcbS5/Kwi5fXnx4xdrn/l
AvOqpi2/qoS8a8EW9QTWNcHtYrdnEN/FCSGhNwMryjg1MXoERqVXlFpY6I0duRIXUmXlu0A3Qlgp
PhiLfFZQZda50XNxjyqaMy+YBK9OQoTZWvi7cSrroZiMhAW9HbA6VfPn+nqfiiuZMW8YNR3M+QOG
52EkvIXMH4+ptv4iGmrgUaQfpGho9ySdrVtwqJO9RX9Fpbm5l5DyVu17el4qYBLMTXmeBxUnzduH
MMjh3NG2g8o9N1crIOdROvExAMhP6kNVejcAIhL4HGP7+FAn/Tmc9E91ReMtxqS5QUS0Tl8npXvj
WoVOnnvV0BCTsWLIFkPNOa/qb5U5frS3SBh1yplRO9FyCmtlldKiFxc6P8lqDSgzWnLGrt76RSoV
70fh30BauS5UEjHm2t+zYKqnixtETdbIsWP1IpI8PbIFxts0sI/z6ljJOcJoG/x0vPW139nT/L5Y
aeExRjX3zBVx2CXJLiIEq1UiTJROQ57ezZMLaQetyEJpoZQy8CHaiiPNU/WCWDfylrmSr7ZOTZXP
81nEhsNgGhm57SVDkFyTubJtNFfK2utnKwwIKT4kobG9eeJp1pxU1elOejo6u7Qo1zt4glYrudMV
gmUuDOVCLMWSKrgrGHWr6r6ZkYdN4VrphGPkDjVaLIrgykss0uDEYBXb0ZlsF+1weCejKrqgeGm3
sl7sDZOXABBVNe7TMvpisShhD5rTjgMH2oQ1MVMqlTtaUX53y8+8vZTP4k8xiHwDJlzf2jGa4L6L
XwnGxHmFl+lYNZnpa84yPJcq2lsZmP3zD5eBGNBmV6Mp/IHz4PmK/C4KYBEhPH5DTZ9stMlKd+lI
OsntxgxFspJdkutil62r1cjpIjNsH7Q5G/yqRVf0s8aJfz1HNcNfrOLbr5bUuy1fmqmXB9PCdFW1
TX3+eevHxplOesm4bazz70SpOKUwwr/0acZOnjeP9o0Xl3Z2sYda8PdGaLBSRM4W5F0fD/Qa1a6W
voH5mrY2wpZLNw79cSQlI0pnqhENwDuZc7zjS989B8PrgDPj/uetmGN+5NAz7wlZi7EJ8FViOW5j
h92+W6MCmvWhMugUiRHNzs9rGN22/JbODojQsslbp7lHsyU8q6zpo08UMLeoY/QPLms8Ke7qu8WJ
v0tGUN2yS347xu+beciMlm8gv/Vr6sCRHFd0b4y60b0Jt8UkP8iEG+5ut3cf2R9Sz6GtkrntwkAB
o2cGcXIg8gVT/XqHklDxMLUVfFeK6KtVl1+d89qGQrveqHfwo7ZIE5XDz6JPssX8QF99zAXaxO1Y
6ib+xQ6VQaOR1hdFpkvLkcDm7DjH6ioi6ebDzdbUFWQ4VOZyZS1H/xcptnLoTE6FOG2WgxMCpe7I
Jn3iutvfDPl2hQ2wLGuDviuXWKaixZoDzt2+Yoe/COxZvkRTPUFdaZ/RN0hsolKuQT7LV3yXwGj7
SjAmeEqmz4dyZlgDS7M5yPVo7xgQ4u1xbpkBampGn4hQkGwurpSt/zwgiSOjU5CVk2bajl0LrY2W
zD9rIae7/lG1P4QU8ikjHQp4IyjtaXwuQMR82XQktkUXTGcSIOgIUwjtb37Xm5mpQbSL/o18u0iL
/BuYREEksRKRvR9Did1pAnl70twpdJYjOE40IIZvPZydQz1X6g5Bl/lAmgC0rVlmv8rIYRA+9A9j
3ItNYgD/qthFzuRAm68Y/zYr9vntZ1uQMdvYmt5Ir6Vqd02O2WKK5P0NEUL7liyYYfgmzhBH2gqs
qmZOHCiqAJ44SF281rC1hwGburYG0y/rQ9AK9AN1YR3bgdnzRL+/mpru8QY0INjx3CVs37dnE2dA
EDcNFq3nxdDOTlrHv+YIDX+PyPtOZIN26YOBRv76D+mS7CoRizeVOd2uXYx8HxOV9bp+5+3/cPvO
gjDfS0R62jhN8eNgKZeb8VRpDfWQAMLd3pK/GjQ62wHfhYLrbttxpiWSeoVK6T3Syziu1rl9b9xp
OvmfFjXbfon0S796qkTKOYegWfSNczNc8LtLgIKO+Qr5Yd9o2blk7XjEc9kAtl/OtwXRajLrMDZK
vrVpB3h1z+8eNcgHmaEF5OrpyhOEhr2sqpnzaENkmloPXhmJ+d1RWMVk04QXYkA3Yx0Vz3XHfD7r
c6KgRFc8kxDVewUXri8cNX8ueAdOMSOAxLA/GTDKJzqc8qmaqfYXgjuG9VmkUtWtPVFjIYwwnvvy
fQ4vKnidjwLOJr/rWHvRONYfmqp+FHWWbUeaPXcKEL2bs6g2ghd9aNTXqZeCdO7eD2TwFdXVP+EJ
t0CFEvQAKWyE3dZtBSGHNBu9KKs3x7C+brEt9WthyOGvFMWzzqz7Ledcv1WFM15Kzt4nqeYQnhAS
ez8uv5/ibY7Ma6io8V1Dr3SVoy9Er9ogjK1g+EXe+m5pV2LynFVerEfNt2XrvhpI5uwwV7G6Gf5C
hKx/W0aGyew3kamoF2YsJfN9yAfEFvWeQCTg3zzDcn1K7qxCf5veF0qH8OjQwcAnAvHaMdLlPc/g
bxKtxADdSSwDFL52vm0jBk3vNm1+ntxeKVIaij9/h25xOPhJBgiHxAvLINn+G9ikSkU7Do427pMy
nE54Zf9N5VtufLKhd2KfGGCqD6GOVKQJ+xazznd9tskcj6rs0lRVdqbx9xEk5uf0L9u3NafpXhQR
4Lr1tX//A67EtGXOTXbDd42RGNXIujqPk5Fyegkjb2rt+59VV2Q1SvNySeCwmcbW5Fj1VnfRW9oZ
wR84wK6c0NxDQ5D0llesdwC9x2jy7LV3tB2LL3Xl+jpwukO24KNhyiOfmiFhqhfSfrtVmbfa0jR2
xJttmiUuv2ZWS9fQg/gKaEU7aJIypCQ7xp37VYG3yD7ciWo+mZwon8mNW/xRLdUDidLDg9OZf3ux
ImVNbAUomIrxdIumawZFHu0lYHa30rrtysCrMPcjplx6WnQOBxVCtlhDRx3iOrb/O4Hv/8vpsMEz
CxNYkCqwimMD/+/IoEarSqWv6vxA15Mj5CiNlvZ4HN+HuPX94l9f2bRef16DBbx1gEq+RFQETpgE
L2oUFfcMcNAyRjJ/mMPcbP0yR5c12sFp4STlGcvUbHQztZqfF1FLaoeZnkus2tNVGeqrylTy9ONz
7BHjeqpRG1v6T/1GrcJiedXG60SWyP1we8jShYIXvVadO/e319N5Fhczcj5t/stPVkkGlTGoOLDL
oIQtJ2w/0Yr8EZM38VbxqyGd4MWerZxAVr5iClG4Yw5ppUNyuU27fViL/Pn2ELeoNMPGas63p3qg
mltp5F4ZMLG4MXojVYSX21d6pL3W2D4vg0qyrDrKuwFS7gtDpbcRRTa6ZcAaOefkSlus1rVVLJSG
7B6a0cmfu5EhmNm+lZhKfE1rMQmvD0EWG3cmwNRDYqXPfa+//xB+LDzJaFVwYMdqyuioWbLg/6D0
aOYaxfGfgEbH0E1Wbl1boVL873/kuIgxMtqJULmjYs/jgTXaOGUhY7Uimi4xeiI3Zz/xb0F4i2IC
8BXhP08ZdClH6hHw0wT/Jh3CghVzzxOoZu1L/qq3SntJpploJNwNckjeLaOvd7gLA408QdufjK5+
FGl5tfEOPeiiyTkjRwclndJnrS6Piu4Ye+EMcJlMFp0ATNEL6DEiEYpg/HZGZ+tAengq2ayI27OX
/bJa0EsjYOVikbmXMqJsLFrtSaxfTQpC0cakbqhH8/W20SA2OzLYLdCq5SsgcnYnA92eZtnOAZSQ
366YvH59wCH3NgcKWRpl2z6k80IEzPI7k9K8H7H9bXDugFjQTT4n4DfhxcH1U8l6HbGM7T29+2O2
hMPpxmMdO+ufUBlk00ddEK2VlxiLP1APX3T0LtsipPPVM5qYaRrxScDUni63yMM0AHQjR0yXZp55
t2ipdOXV3x7CeP2DI+uBaEVqlH9908+3jwE/Dk2EtsG4T2SfErHVpPCm1rBFKAWhH2j9sv2JW5Rd
jzYhy5fDoGS7SYTjk4XFfJWTZmep2dk7XT4dj/xpmfLiPIdqsBlQTFzyolMfG6N8JrvU+AgnDOZV
PIpDiRF4Z8XT5GL+CE63BwZ4KDMlg+J/v4aelMF0oSNqaBD+oxyaG0yPM95OqjLX6FFJNTrs0tvy
PY2SZFFNv7ut6C1DWByA3IbaCEUpZwal0JSCVbct2yzz66lKX7S5+1Ou/uWisTxKmf7/wLSJ/8k8
5ZZy2FgsVbUcVVo3vvZ/cK/muAGW7KjGsR7y8w3IIsWIz0vLQaKvt0hvVoqPzvifp2HKYBcK1Sg6
61Q69n7UlIGo8f/3tK4Fuc+6uilyfHOJ1VmXaH24fUVkqIU7TJsQx25uLy/UPMyr6SQtWfqIH12c
hZH8QB1uZAfGQsKXEbvB7alSJcrlf991NKH/t2XFsm1SLywIhpqu24QuaSs4+j/eg0QHNjAGabnT
s4jqrdZDv5ksbasMc/V4e2g6sML9guqKk+2mU9TfN+hnHBa9i6gh/y/CzmNJbmPbol+ECHgzLe+r
2ndzgiApEd57fP1bmcXHpngjpAkCQFEiuxpIc87ea+OCcIyHOaNZEISH4OhEVnIpBSeWAlC6xj9p
HfWmb3lH269zFZaXhK4sczniHpHXxG4hRSTcVru2hJtwJ2AW7UQ25VAoO9MhvacTFZwuiYGi6iJd
o0YKCoQsv/m5lt/kmV4IAbobmfRaI/hM0FXhUxof8iyeOuMjrOaNCbX1xOa3IOZ1UnZjHb3L9z70
WvNcARDQ86GGckiJMmPnCd9UJRtAwNzmMfTxoSbv8sOkaqK1PfQ26sLkXRtUgzBjO93IV1++z4GG
RcVJo2WuB/nF7KNo5ZMXuZY1FyPPs9Pos5T3GaaXo9P0z2IVf8GH8iyv5EEdT5pSjTCf7IaHCqu8
MtACgWeXPuVDhypAYt2NXH1oeJoOvj16vE2+s9IsN3mrivE9IErwMBsKLXmYEV7nuO9UqGkngsO9
skLEIaAH1Qq53rfIrbNz0PL2y7OcZsp2KHaR0ac7+ovGmxuqz+psuDdn9pWniWVJgUpiQU5OcTHm
gdY4DM2FYUblm09pb0MhrNvIy1htdk7unb1qcr41ir+KKeif/v1ZtsQM+I8ZUmfVZDgg7DzVVSmS
/vNR5il3tUKtxdLdOCYhfQ1KCfqLPHMVs7nMnRNT4NKs57ayaDinCoAhLbSf0zacaIJH00oTl1Xc
5kdyxkkzKzobeHGoX9M2O8v/1IlH8FQSk3VvbRRjEG9VFLwDVbT3qpto/JVMAuLAZmA407VJt4OH
Qquk0ISA2HgpURsdWab6yyFw1I/MSgpwv6C24qHWbjUhkazgSu0jjYIa8VNIlLxcFfpu1b8N6JDl
uEgnvoEdEDVPRpFP/7Eg1dT/4WK7Jm0uGjyezeioypSP34YGKE6o2iHn7pwMT0zr1M1pGpB7iSHN
wCdw1sRBnsl7o+mFeH4WErmk+NZHnxn9Re6ecL981EUVH1Mv3tFNs5/mOCMrte7HrSrKBVWuNUeE
ZbgWcHms7ujj0CUidW5dFAEBKLWRMxQVOWvA0VsXTfD/Z26GT6vuEUOicIcj1n1gLCCenr3CccIc
NoPrPKKMnM9DTtdbMCUG1WdmF2dYTeYFkXQPZB1267LNrK1iN8VbN2NA0Dt/OksoGC2Ohd2GGaRS
hPxOyv6yQ1Q/+VRhc5MqrO5QhZ3Ttt+Z6BrXgZu9qH1vfRMn4Hm93eyXbGFowZBC0ZNqF5S3uJy/
Z22qnIC3xUtMienORlO9kYBiT30vpiH6iFMjxS3WbZo0oyWCBPIJoGOxkLjU0bJo5Fru8yjbLx7T
fKPQumbnjj50LI1jPTgvslFlTQaqWc0mJkWAdi1a7FMR6W9ERO+j2RlfQj2uDmHEkj8F//Mfk+2f
CQS2a7mqYKwjETFN+38gkx1y1yyyp35v9aZ90eOM4jY9byMzwpvZ6Y1+NTUBppAQvciISsJ80OmF
UByJVOGRUFDdpnBlcT2JDVJVxu7iXrzMgjE+3qtkd3qzNdL76LTqu2bF5U4O94Gu4F+yoEaIRVhN
hf0wTd4zyDEPd5VokVm4ztZD+dwk8fwoQ11GJwNg35FqF4u4yJxg82Rwss2YGs06EVi4cgwAX2E3
OETiUhvSR6cZ3JuNRvHp34e3/12t6BbvI6nX9H8Q+ut/DG9DyC43hMt2KEPjFoeTjhhQ09+CusOf
XlFXL2YnWjqZCETEwr+TtRd5METk4JAifDFEiaF2uouk0dwpcjZ0SBZXLb0sMKP1YCLN02xlE3f9
dLAz87FQxvlSM985lUmtInTAXQKNsMgTd+f5Bkh22KLyUla1SET5vJQ9q2Zuiv8A9lv6H2kWtmdZ
Fo1ri0AZ3bIJt/znSF/VbdiyDa6gzAHbn/WhPSqZpmdHdaA579Ra/eD5EUCsooaLFi/bzs4P1axp
Lzbv+FB/d5Hv/whSb4s0f/UT2OMbt5YixuPAmhmhAE0EZFgSJDeearEg6Ip+enEPckBjj/2K8s3C
26I5a1g1yOrGJDh5wQTb3veai9qRFkUfT6+Lh0i1QdX1/GK35uCWyZqvNNmPoj9jUv7A+oeVEmbH
yvNBGvHjq29RSK3Biu0PvSng2LTxK/x89PVu4lxbPLx2kagbXN3mI0m0F14GbTe5KsYFowufqmIz
hpQfU5NitqPo1S6FpbGmP9kfo5a+U5lEw6pvaLKVJhVHHW/tUR/H6R7ypyn+ObYLkhbdNIP2A36q
om1ycaqh3gXF8E2+UY6M8xX3Uyh2WueySIpIDBGbKvKc6UqLM7J5kt19BWWw8V4YbhusOi/3vgAx
WEtWPnXlH+Em90v3+BkAVUf2Q2PC7kIPZJ+grvdryorqTZ7F4gwb8TtuqXDP4mIvAU8SZeU5VnrR
EZwy/4LsGYgDGHulC9embv0wayxC2YCyTnEzKs1tirDboQu5biXLcy616V59A9rSbL0osZZRgDVr
FogMpKE0hhLLfKKgoGzGyWdEEiMDhkJr3RlRCxLCBnnObut7aaMO9EhbKpXOb/co+YJ7dtxA0s1O
UXyqrnKso61aLt3BLx6dgF+IEofk2Rj8OyfV7s+xDvMsmLLvGSKtRZqGX5BYjDTFxasYZz8cys/b
OI607FjnAjvWa/ZmGNndOlmJjs/tniPBxM7lptLHsb6w7cBqNhTjbRpeBkzviBZJ4YUk0OVpe3D0
/j5kyl9wRPlpXfvY7lLHNy6ojEx0MGrFb1eI3Lml2aW59NzWXsn/G7mMw7KqPHgadUWsXomGPZlA
q/fDhA8603+eNQCpNo2JmEPt64dyRH4zovAiO5YG5FCGV4Uq23627OHcyyGqDz/AmJ/YNXe3eqiz
I5i99/v3IC/HcNjC3dhL0UJk4d5lN+cfqZeWT1U/PDt9/RSMwbQLFcL0oDKpH73FAw1TkAnPDZ54
gsvHOn3LffdJRkP1JZU0hEnFU9Msq0bzweyBhwJx7y3mqPQgLfa8H74y/aUVbOxkLcYIY+Vk0dfP
/5K4JRPSzrp1KyzElUP+NUnnGHQTLGD6a9I0m0Rx2pfuSS4XmU1c0V/S1nIJaWX9u5sO4wXarbZi
habuyyAuXvuRAepXS1EWi2PWqFuvwnfoaiEkFQ9VJH1GrVnLPicg8WYTxc3RkXk5PsLrUQQNDLYW
nSQGSh50n7Jrh0MLv5125cdJNmkd+ytrzoxT55kEc47RTg6AkEW6w30wI1odub8FZeDO3xTLu4Fm
EPob/cEqWvRqcV3tHB73TTz17hFBQntSI0dIQyzlcRB2UsBf9bMSR5QFhmbYuDq6wJZ+8Cq0Dbwy
YvztxSUrdw1nCJVPAQT3Ka302mwSdW+FG78eNGJwSro4ExGFoVZPJ9nOsUrrEipNuaoR92OynRJ1
mRlNtkm7bmbvqVfnBD8cHKYwPFHe129a2pGRjvruW+/3QqKwUBSaeBSfvsgTBepHrvbGg0bIy4Lh
TD3ZJETONHwOg2MLbXoaK4QBxT2yTFt/IS0jPeUqRTdozzWxf33yMqMnTh30RtjdY1hfyPv5RJ78
+ggui5U2z5QkuudqMLU1jIyGAKQ4eCvwyGA9VleehvGNrbtCGrrh3htGeV9trNJ7MeAEHSJBgsrG
1j4iAKzNW6u4ZymbCAXok3kRF4k5xuiWyKts6iJDrOKeRBEtxnaI4LZB+4Bx4dJrIV6StroCXQy3
Q9fTOh60S9kMRvUtJov90oownzIerFsKQGDIkYVmNkRXMVKkOr0s1JiMbXo8orfPrMf7Yq6bAn0j
G6dd6qJq9xtYOqITMOKjWNgVSCtr9nC+a3B0MbAGZ3kwveP9EbRSfVuBh1zG4ieQ6/pQnCGpKddu
Pb7UOjJPmiRXeTDL3N2Bn0B9/Ote7DTp+V7OUvr8lVdxRq1iRWvVQV8iv627yOTzk5If6AJHRz8G
Bc5pVDjbvGOXez+L1BvqLfsg94BsFYNz4UMa5RuTyQ8Q4Go64V58kMKItsXXJi87ixyrFAzjRhuz
7lr1r95sjTffTKabPDNCHhN7qOJ1WTQvYd+jMWQuppa3SrQC7fNs1QOChrFfhUMQcQ3I1Vf6/iL/
bJKmw6a24ZWMbPxlC8Z2wwfWfO5TY8/98fN+6FGO+nUfGWFJoaBZGnE9IglP842vVARnimxBU1x6
dJRE0K/x4qvauG6HB98Vv+dWK77Ef8u/Ss+MfIs1e9wSki3upqWmLNteMU5p5KnrhDbUwaR0/O+r
Z0u0T34vDpieYL3ppk0p2tMc7Y8UQn8g36zP5okQDu9viYSWB6J1w7M8m6i1UVrYRblN7w7xFVRy
AmwTtX8ECg/oRMnivzINxBeFmC8ocvh2W8rAeR+pp5Tox1WgIdSdC+BfvRLjQRzRxmHssYPjMOOB
ddLmlOR6sbJlK1GMaGbiv05Iei6NuHIs55WAZ+eSFF5KsxCVI6jOpYnSOUQBCd+WKpAdI4GtEu2x
Egdd70mJik11E6TuTDcggvhpdeBQTBXoL5raSZlqGB9D+x+L8P+JlMM3jvXT5tt0DDq1nvrHfgTH
UK9TV2oO2mRp+6Q3psdJhACI0Y4G3rCzrFxg9FGb41p9jVv2JFWSrXxwvB+AxD+CpPkY8bl9EycB
O+91nVI3lauIvM0I2M2KcJVBdIPL3YVojNi5FQxUJ8WrUNlnzXEkPPCqa5idS3Yg675Sna2R4zRV
sT09Wr5R7ipNnXdtN46sY03MRlq+DgTRPtIZb/NxGBYFfxeIW718KztkNb3j2qc0dou30NIo8NN9
gt++mdQSa59nea+F8ndMfeF9dq1bkZDahdI3eIpDkiRlr6Kx3igqDEj4qKbXlOE32mBTGVar6D2h
IFiiTTpZNjg+6DTdpRvjL3qWjIBAK5dGXwb8B/bNPR9CG9zm0Ru/Wppp7Qs6m88jswrAp3hR6MdC
NehFd8pjgp08jDT1HQBAu1MZCL3pJdbAE/DH2CnGFjpvPO0QsgPt0SiVcdWpiFq7Bny1KVcxs4to
c7b9mciy4GugKtN7yPiD5097LPQqeHVK90Fqq1C0qHH6NzFacKMtO71YGCKFkAYLcQ8OlOTXpYfl
/bqUtU55aHIIJbHd/GyIS4lVrYbz2ipsvN7sdG7KZH1IVUbvucXOD1uoKhSEtsKjv7Srdmpo5vvI
Gcs6OanVN9Ti1n7yxvIDvv8696GBBqQbXwgg+P1smPt0OTmVtvgcyB2VbIR/H2DsP0M0xHugU4y2
Dc12DNcWhfbfqmWI9LsysL1RtKKmtS7ExyXe7IWWdPkWvJu1CVpMxTwAT9PsVTcdN+SrjXEmadhK
Wq3+MJb2kRKi9VoM6HS6xgXlJC51PZt2QTZTlC+TfdF4tDAHFf0NYQk54cQGjMgPZ3KGZZyq9UPf
Ri02U3S5te/7P3ducq82B7AAvk1QtK52pt/kdv3Xldyt/7pCqvHRB0F7y+JG29kEDa5l8IChU3VO
tOwHr8VwpKE0borWsE86C+Z9mIfZnk5DdQ68OqOZQF/AGlV3WTqx/WoqVbHQE3v8xrr2gGxq+o8C
MN/zH4O8paqGozq0MXT20iS3//N30JXubOPSo+9UXBEzzm9Ir5fOZOWH+8Q+EYCxjSco84YSNHtJ
6zY8/yN0R+NaaKHxmiG2dLF5sJolA9xTqfOIsLBMDbZ+mzavvWWb+8/7Yatspq7eh+BInnqXKTDQ
jQS2ZD4AOhpTEmeeJrpIT13W988GCkRGIWs4EaLRPycDppYK/f0WtSAiYQw95yjNWA6yWroVyEMQ
dqMUDZC37cjH1lYYGom5oe4A6o3WNeKi9kby/IYZqRBMepKOjah/7isWegkVNfm3KqREL+PC1Pf3
SxvCrsZ2ccTC/uig80c2C0m6NvdhZRXHAQzSyheTlVa59f1AH6M5ZRWN05h1yi1kFU08hFc/juV4
8ipas+7EuqYFRMLyvZh3A92IFeTEdKeL6cBwfdrr5RQvoMPDWm4Ta5XzLi9tw2QDPupJdDKsI0wD
tn4ZflVlJId4lr3FBO50pPvnNMKnbPZsA1Lv5ndjs8/AKcmNgfz81xVMb3dt276xbWzE0ZMdYG0v
0U6yPcAXqE3RtRl0/WrVXs+vmDVN4CLrG5qctCOgOC9KGAFKpfpuW4m/MWu12coq/UjPtu+Cd9EV
u6KDQl8StPjh8O5/eD5sorDRq8s0MdYnroY6rGxuRmRVH1afspECT7GTfzZCuhdZU/BYo3JRgKYe
/Gx2sLPzoI1ZehyrMntBnvDYzGlPtTNLPprhVY6vhcc62R+HZKfMqryNEiXae6oBlswFQFCZDnon
MTtpPc1u0nTUS8zE8uy72jbTy/7t34c9589hz1J13aStqOl0UmmXinXXb8NeV7YKRfzY32Q59au6
hjovfg4clrjBBtwPGPHMt2oUhVfu57H1836Of5wFrNVvbRvWu6sHxj4Twhu2C/opNsI3MiSFSkd8
2plRDQy6OSChmd9Hd9hKxjGvmEHvG91+UTf+0e5idVETRvEd1OxKhsmMPmkkiBm+VF3QLAmxMbap
N+aryCImuC/6m3yAwNyejX9cjT6MiHucGhu3mOkF6KSi5MWjPAtM8LfRyK4cRl7xGIizqEWtm3rO
eG94z3MIwUafrPtGJmJjsDMT5NdjY+xAV1a3draQzOSwbkX7Tx6yelz57PMfenELbQ/0+SbKjwi7
q/+YsDRTLNB+XxK7jmOqjmq5DJTQG/5UlNSxptbICnM8V62IHsgay/7+WcgomY8WfZLU63CORTxN
mDzfseSFiSW8GJwnK5qVZTAzXmqtlhPJ12tXAwvKQmoW2RPCt0laQmvn4DUbtGrXdda3IsIZspI7
T3nPi9xvTqn80KR1ppJ0/Ry1Gp3VYjiRBpLCXsJkwSFBH3EmhGPRQNN57Pzq3aRXzQSInZOSMCQs
wXUGBP1sKMoEwliIMVr4F1boGusud/2NFpbOttUzd4tGGGxzoj7I4U+NCmSNSvYeagjeAsAJK6UB
OFwbEY9kgl2P9Kt2zbtQPnrOJpd+AwTdUBjaMwi2V08pATJmuBp0WA/S1CT9TFPZ5Tu8Z5TLQVt5
LcHge99XvtnOUFNRpDJnq8Oioj6wZgJh2/CZEww/h3C/1iX2gHRue8tMQl8jFeuf/NchRKLJV0s3
uiQGeTFXyldj1FBc60NzDWxHOaUjmdmi0BdJiQ/CEtgm9BkgMKlW/1gVqnfL+2/YaoFjitZQ7UMa
aVsX8oGSXWh1e5uQcuYisjz1mDNx1iLEhVS35qA2mHFLcVkrjPGQnAJ8FWH00LgDDm0Rw2jN8cu9
w3Lf6yPieuVdqyF0UYv5hH1Lxjfxu8egaZ7wG83bz6C+Ufx5inveQhv64ExH9LcPw5GlZR/GJ/n/
sjrP/Y+9jvFnvwGRBBscw9XoMBMS/OdWBztiYhuj2u49xeyXtkOM+lBMHgv4OM8PDYyTi9+kW11s
hEdv9h4wE9LJsueXeWe0M9B3KJnPQSj0C0LQ4sPeHJp0fuh4YbHOpOZeBKcIE2h6o+oUrPygat7Z
Br9kuWn8UOOXzp+vUeHv5XsjV7LyzB7mNclZrDYSHVCH5pQffvJQAbv7j3FeLJ3+MVi4xEgYGkVG
BhLNNa1/jvP4NkLTiv1xX2rD2es1VqmONh7qymCKYhh/pQrsbIK6DjeO+BRQNOHiateDdedTdaSp
gn7ZPiPGTZYwu9K9NelfZAPANkKoCeTN9iMhGT1kSfArmreU9XxZ2XcrQFDpqHhreZlW9s/3IoiA
L8JbeUtmDa0HxABx0fQ9gGxOjNLiOyYkDBAhjm/Dza5VOAMv4eH9alkNNcIGAQ98MaApNASMfqLl
jDoMmX8879Rhb6AIeDALEIZ09oU0WSh7kTiG2zhx2BnWME96AYYIxWXiRfapIqa8MbrsuQxHFHW1
pYipixZA5WM3pg4mD6o9m/czy3V3//7bMv6clcm/tBzd8xCUGvxUf/YKsWjqaY4H+mAwPa10DxuM
r5hf1CwKl52RZU9qWAabLlI9PE1KeVBDIBFqvs2r2X9gtJ43Mm6nFHli8pB2zd8ZVsh7M0PrBmeL
5oV6OOCl+/5RodyZZ6n7VzRr+7SmbwoTBFQiNn4y0KZF3VJZTzA4RZkxrOjUG/8lWCBQ4X8eUkcn
x1rnJ9ZQuPz5kCaOWfGeakj8xz46QEVuHkloXNu4rhDu1uWmMJoQBBAHFufsJ+2CbCofB+Z66PIJ
nUwWE+7M6inXwV4AlNe3ZgOvybWoSad2Vn8UI/wPkdoMfAnTpOf0J7/TkxtfBI6xNLDfXe0KiHuk
6APEs8pr2D5UmUiT9tBBiQP/cORWhv+XrLmrqOhKnABX3MVIFUaCklh4o+a+d/R/KiHsidzr0TvF
QlcNpHJPmWX+YvgNRcranW4FstFN6pcsKpJ4OUhdWgfwYSOvBfZ/4zcNcLghp6YSVcDPujYuQ9Kp
FAWe+LSRUSJNPAb0GJHyyEuK/MF2VqD+lSUhuGVtVgdgzGA2/BH8bxgQ8qDiuJrV8sPOQGvNrW+d
cn+O9/dpy/ULmHhaF32FA7xoowQfZjB1uNUpe8o5kVd+hnrvDlR0x2KTdLCXZAqMvAe+zR5WPrlB
s61NN9mmYRwCiNXXMbLlgskqVNszVt0HvHgsF2kP/ONTXHxnK7dRtCu1e2PXNB0MxYbHGmvl0Y1w
4p11D6ZtZob5fqZHuzXaxnusUriKZdXqr/cfJJ7HL+HYZszwGp5IdsCkVZvmeq4bYA/JcHTCuT4O
v/SiUtkm7xdpcxeTyls+4bj3JU7qgl2DnU6HxqBv70ENmhYtgUIrx5yirTs7P+oy9Z8jjWwKrQUA
C9PVu/TGeP7ZsG6rLWwPnI1O7GxEiB4tex5dXZmeTHNy9/fpXs78WZD/fNhVPOgqI/Kj6xG6I5c+
lnmd4nT83rEWxMuInGmBE+/QpglZJq7WPZiD150LlnNQCLP5i/wAMlF4MCpzvGFbcdgEDhPWA8EZ
9HU2mLIO37tTxqpSRVFIKT/ubHdjKhlSDlnZTzCGRqa1rWPQ5feHIbMMcMk2eCqtb4J1NPoOu3Br
sK6Kg1steL6vWMKQZc4MXwZ61KJoJtyW1Ga9oNvV5W4stehJBuG0rgXVtgzdnXyYswjsWRiVxz4B
5wz/zdixxe6eegeUvwWlnVmaFEL4UT6+xynfUPT03wyMYkiBsu+ham6Dvj6XTEN/eTjkxZvYg5hb
GAqx0yopoWu1ZNdTZOa77GPXxOkdfL38Iq8IjtV3cUVDuTBqBXR3m26T0IpfJ6V6CEqFR7fK5qPa
Jd4eRlO3tHA1PUyRtdFEAyISnRpQxdhzvL9LDVm8/McaNUB3v+fvptDcfnR5RQVdQSDP5ml80VXI
D53syAhxrpQhdBrrGD2plSXAwmYjUxDlB0bHHDWIP8xkhVe6n9OtVU4TzPZ8ugDRbFdZNNYrr/PG
Szv3mb1SnfaMYK7Ge05pSXNmUiIgdC78qDfvnva2fq148yh02fals/4ui+E8ATE/yQOBMj/PDJrD
J0AxqO/rS8zPv4qHALypY1oONZKSSjLgWMF7kRs2ne7Oo7iS5n95hQl3JesDmleo8rOBsWAZRaG/
pf9fn+RBb3uW2InXukc4pBGL2t4m8lGLUmuXBwXb9Hzb6LF1nDzziy20FLVJvA2oc9JuulWRxe3z
rCBvHg29eS50+FSzOBvFPflpUJY/EoTU137SqycBYZMlEALqqicd95UVEJCO9PkmR69OBZREJZY4
VGp9i2puCegIJgeWkNwMqHZXb7U8es/sCSDvoKZEwo9JtfUnPbvRW7eOpGWd5aoICV13NgN9JYdO
eYBwjYOy8pU1eoFon3TeoxyG5EGdUkJZJue34emRWJ6cOMqxuKReQKy9o8EE9eqvOkLh+9d4/wbl
lzkNZn1y+F3NijeygeTRqvbyzUdoEh/vs2srxOhyw1B7vJiRHz+0lmo8qWTjydsO/eNFEvtsVIxA
ITu0RLk7q+N1Iq1trQkdtpOqf+utYpy9cj7HaZyetTLs181QQBfRhDepwgsKCV9w9KrT0OrVm+PA
XWN0NOYGpJwPeJIwzHCFJ3t6t1u4I6SRVScPFyEzHA7mDOHB2k/DdK8rSXhu9OabBo18MUY2OasD
pT2cewYu9no8TU6or134NA/3KB7UHLfGi5TL0Abdxupb5eIiUFrkuXqVKWCRawXHIKRQMWrWAJYW
qsgszhAVD/czeS+AqHn/dOycYC3oK6vPPyzPxihzIUn1IvIrXBIHEr63Y2ruopithNQ+gP1ZUrl3
NndNC4gWBezDWo5CcjAwsjG49lAnfUC7eqWe5Qgjkx/DzDkXNov4wEJRVHSC0vzrbJxrDR9aDzui
GtkLq0e3mob7f61hIvm5Jk+R3u6k+KchxPsM8h8uvQW7hn4S6oEs+psvtnmMnDF4KJS/cnTZ6dIo
c3vbTICvyK9DuU1fd1UkyrZVgpUc+z7/jQFz6FBpRIXavbIDBYOzI8Bq7dje/FGP432RVAXIqWzE
LWjSujJXroZjX33PJ5bRVmx8fzSTyqIvEM9g85SX8jAiMV33ztScLQAYs5G+x2hkj35D8EVDivI2
mWcX2uv/q5zaEsu/zRgob+FvQ8Eq5ITFDLsvqDEbs0fWr4miKYjBFpEZR5jyEaBLSVVUd5T2G6g/
CWEww1Q+MeHgWyund7GD3uC9Gm9qYjy1tqEUa1RWryqv+YFwVKpLMgvrnkRIww1qm0ATyEPmMSjr
Y3m6jwy+dXRta3ig9buVaiK+aUQSSkUKWal8lV9w5A5QPpVGqCqRUFnfdJMWUzkaNmMTvyHAz+pR
7aev8rdHd759rOFcrCbeWOb1rj2rMZRc8XMOeoqcc46CTZNX1B2tKQ1XihGlZ/k3uVl9Dis3PoQD
AMoyUslOjh3nlGFukssgtwm3bArLVTRHPX02zJntSAB5bhgoupjJcj9lhrIJvK21dUVJbq8ChdyY
7TC9pkF8JY4SftYQaHeegQ/tRq3IyCjawbjkqvUuJVpZ0XwdlZRoVN3QNsBA7jSSuGi1p5or2ZWN
wlB7KjCih4go9olHbmIzO+bTFDePfthAwRP65QBdFOMR+v5ANx8NqWeNfLJrqzEiUdNuFfy3FmXE
OHguM1B9BUQ4nifyyO5PYmWfY9VDcjZFXzKP+BzmhC+sT7P1nGvzUQHqDSQD7nUpDm4HJ+R+Cejt
zbWRvBhYCRj/hBc+GIlTN8psgpdd6x+5ll1lHaFJ0TFNo/E9LNGl9PNUPGhqXC1yCOSD20budm7J
hYvybFonPZSrOkcw0ipzevK1et6VJdk0LU5qsALYICuxbKc4iufLPEt1k12kS2yb7enT2S6DnQ1y
M1b3+NyWAv/aBfaKWS7UNoUSeMXKsc16DfBJaEqV8htlKetEmkQAUIsVbVFTpHdJMTw00APmMtSO
YyQYjWz4grNp+Ocko5kQGKZ17nP13thCxhYcMjPYVB0r88gAn1SJqdwSkzorx8vdwBqzaVsEmUf7
wvApMd4txnS0WSVg4v9J4ciMTtnUqkNmg6a+ZQoG8kJxIAaLvr3VGPquiOYvXZl0SyKzvF07OSNI
dYMttjc/GzyNy6CNQLRS398ibHXOJtHh9zP8+VBrpaZ5DOjcmkprPTVkjJ5ro3lFw8Vm2jOmcxUu
7iVSMMLmraOFuiZ/yDya4OGvnlI/3D+F5dId3LABwumLLG6pTYo71swmrYSNGXXTsXcTFPNG32/5
h97k1ef9z0vS/WBizGqwbjWhhq/lUTrAAtcg9yRfthOCnLphlYN5nj8iP0R3BCl6qn6ax8BXZpuo
Z1hvJkINXWjHDJAXeUBwwqRIxxapkaa3tGzENXLrvQ96gciI6qlqFetI2kn9ILVFmE2e7GCyj8qU
2bek2KlZae6nwqZVB6f5Sxj5m7L0m1d53wwJJi8r60vlWsphSpXp2cl0YF7WI76mZv/5HEtjb5uM
rOJg0Oelm1wnQIx7knACcszm7MGtYQlpztB+rYlLvFuu5zy4hRPwj7XzF6EB1W8ynQBp2GJU9uhO
5o0s1km90GcBz47pvclPO+Qje7VsQvu90MBE6cCEZqMa4K4X7hMZCvcY5gYDrUraFvsA/wSRhO2u
ovHohYldfSuAh6KLVHfyrZxkhmoWZCzzIb+txpFfOcF+vLC/fQTurETPwk21npkuS69b9o5TnJUm
jWH4o4IpJzSpLML8u4gsTay9ycx1Maucsa4RVTrxEvbyfZwr04CpOM7rEBV6XA49BA3HJA+429tE
s54rb3LOmWI9KHVcPkRsakcUuS/RgANEvgHxaMAtG9EvNa0bLXFENFAoqGTLs88PPu8hpnrsipLW
Z+RhSfG6w2y7+cFJe6R9jfj7LMIuz7rrDItpqh4DWpirTzEVlVkVOzE8ISGySv1+ukVsRk9G3F4N
w6I5NVRXOWb4AdUgjLGs+Ecw9sspdLaE3FVXJsBoqSIg2dUTIaOzWI9KAY7U6UwD7uwitrSDvKcT
MnBR4V/ID60o847JZH1HWVAvHSNu9tNUaM8D2aCbSNPVtbx0nTomgiwPlvJSV534SrH6ikpTY20K
ezob2GtiBvnRY346xCIcWh5q/2/D4gcLxR0kRdTOo/FiDC4J4ppCmROunrpZ3b3t9/G89FHLETFF
kAOqRt8mwopuJtI1MXCmkAtJLoHMfh9HS7d/KOC2//yGyOy6vxcZOYVQJQK4MUR43hVig/OlbOxn
7DThPCz8zK9eGydbRJ2uvjcASe7/ZR+23lpqyNyKTozlzt1W/vfykkV6t4VY3B2BBQS7wOyP4RQo
Z0S87aNR6/nJHqdXWbIkJXLYTDG20d8efi18raeZ6LRqHDB8Mx9Ulm6do7y+KrSMT1lUX+/P8qfK
UKHE7NbKu6YZPQ1WsR3Uq/k4T90PFTP2Vr9DAvKK/Ec7MeN96VvhNoq96rViRChU11j8nPtSxz5K
yWEA0nw/qspH5qQaWchChlhTCFp2w6yv2d/jHcbusU/J7YwbkaTH9n2284f0JM/l3TLriRk9TOJP
5Ea79o2UuLnMfZHfl63Rwfk/ws5ru20l67pPhDGQwy1zFCkq+wZDtmVkFHJ6+n+i6D7u9veP7hs2
AKl9JJFA7dp7rblE3QOWxvzyGg3pM504+6cHAjiu1OkFtPpqKijSOtXxd8YUGW9NaRDcp4/fElUE
m6nMA9Sk89OFDCQbFjall1kX9aM8KkOmmVUTbOvBrx9MkYHrHUmehQcOL6AlPL6reAPnSgGmuLuO
JiCh8jMWeuAHHOqTo+rU7dZzmmojV/p58S+sDOV8jTqSxibLcoe25GAH2RuYFR1r3BvWqQxHgEec
2Fwd+FW3JsiqOHQTWbWzJPPPI1YehTWG0JzkX5IiqnVhjgITJrvAtj5WQzRBox6Sky3cB99uHtnt
cPuCoAdl3jNJQpADcZ0tyiLslYi9P6vwPOYJLBI47u9qTsDLwXWHx4okitP9H6DFRk0beM/0jM1z
0UC+ReyHeYLgbCCA1iP4P/lRGui/7pQAxAL/m6MkIyuJC2ZNpEfe7xRR2V9hUN4JIVLq3VoTCzLe
WtypudXs5AdVVkKJ6UNCTUBg6uDUtvcGMhvu/IDDN/4f82Oicv5vt532iw5tC1Glbeh/j4Q8q3Cj
3jT2uPm978mtIxSrHtvmYYi4DzsPwq8Bg21hj+o2A1EJzbYTayzOzjmgJJ73QMxgSRVvYhpS6KWi
quJBmtvjTnh8bBMnzfZqUJx1xoVXeYleYLHRrPKjHr3xoPSpe+06uN82op7vRub8lP8qmSgBLCD0
x5ZoD4TjMJ/ubP3FnjV3ZMut4Zi2dD0atJM9UlONewbfSuNCUQvhZyZoKNDh9BAomUvRf2i0OY+q
UCH359Z0TfzisyuZlmqREc8ZuTii7dmHEjhzUZ1dSULcqW0b/2JR4YCMBLrS7pr/c3PI0Y9vlVmQ
KdtLoTA/lNwu93J/awhU5y6TCWSFCWGxBg9oIwRKqxJ2hbpqfCbU+9mddemKL2jtmLnNbZaBC8gA
PJlOULwlRUJOa0F8ytBP4k3EBJYrJL0KZNwkYLPzNvOuuI6EiCnVqOAMyZ6NUEWN2ia3VvHGizc/
eMuEiUJsJGhk2P8e6FCaT03TwCMaxy93TL7JH7hXCmejlGW/LITzbST549gQ6iT9P3h1SXSISWq0
wGlEOSxJxXSjdZ+peNB0d21JE4tTpFRVyeY+HUjVTyUanK1r5zxDkW6sp0wQMBO72ZXUdXWZy0/S
AMz85hJYEwtNnAulepfOlHKsPTZMaKDd2ajiMJ2EGhMil55PpV3F9HOyH5T0pMcgjDuFzDvZA0V5
6278kMgPkI0fdssqwQ6TQImm95y16FSSWOYhurYlvu9LKlUEpfKjakVbTD94SSqTrjINjwoQKqBl
/0fUi5ORJ8oDuhn+NdLwZsAYXDmRe8X8Y5Kno1b7Ukv7NyfuiSMSsJSbpq+23YRsTmBsXRCy29xc
qA8LfR47paBRFnGiOgeAmiC8YyNdEYTYfkvjcZPREz5pKv6PAvi6WCmqQsiT21zU+W0velellzrE
G2bo+oZcTnXZzROLRLO1k4/DShZZJrohf6BGg8M1HezERZ0wN+zRdm81UCs7uwbIq9hq/pyETb2g
ka5f3YnI+Bq/HBTN/FvgJgA0Y9A89Auma6B7y5ixBK18Y3qWvCbNKKOHaZzKvWkL7rJy9DcUM4QL
WCzh0KeXWg6/Klajp8CDbKwIEyYV1gDRQw9eOgGmt/s0qKjcBbkCi8DSnRcvH28Bz8KHJEEj1VbO
3lEITQx6B6ONk0Nqm4td+TLSCaqr438fvFI1/vVQ9DxLUzXL0CyCETSs6Hz93/RQHRkYSTXCNgj8
HFrzzO6KM/+XZYk5d4SIiTzXgnXuVW9OabXonDIPHE9pvpmdjRIXiy5u0vrJ1dV0jrGqn3qwbMtZ
cZPYGJiYff2+/uc7/hwl4hdhXEzwZnOQQDF4wiV4atCqrBOz7R+rf47MiQQieS2wis/CiKnEZzvi
RIPkcLc1qY34QB1YbKHZa2fXsQviezmyyudpVt3a6WNeRv6HnjbHpi78rxh9VjF52TfWecyLaLF0
BNhHWpxHT9qOJPKvMoiIuk+wgsQi6HDWDXc+JqO+Td6yBm6eb3fco5K6gDZFW2FXE1vQRga9lklA
enL1s9Bn/6Oq0Jjzb4qusd1tEL2fMHyUx8qH+FTkAx2ZePhox2TdWwIThzqGy7FQ6q0JNGstfUxT
YtbbFEU0JlFPYUhvjeG6qpKnVqrPxoxEn2R8U/piuJQUo496VL7TLyiYBCftGm2msuOuJTB8kuTf
KTN3WaYh98ujW1frxksakLIbBynkaEXhA1gfNOqfmz6Z/qMYuwcdLNWb7QK3vHuyXGb3S/mz/WGO
iUgYqLBVICu+jfORxHPM+b+PRK3xliVEgcy1qR2HMwuYhENUjqcBa85Sr7Ru9WeWHw3WJzXPdEzt
pl17mUroW6aVoCja/JqzT3yQ6teq5VcmZhKvWRRppybMHfq4+jLGansa5X5PY4cEtVuJd6YHeXNS
0nLtW8lwnvjtiX0aLBKTsN6GQ6sQT50YbzMDENUTwgqvgECfMFACAs00OE+0cCGtgDp3yJopirvU
5qKgJtJqXTYRs6FM+xg9X904eqwsmllhMXXd9NiEBHW6rQNPNF4Ofll8sEAWZ1UBkt6XJCQic/pM
a+1Fn1c5eyARzWhaHYKoUnxEqtltgGvFEE+S8emvIwQNC0Mb1BN//6t00ZPoYB9qPScoGtRUbNoK
jrsoJxckDM+JO+IBcx1itGUfU6mrcTcRg2AY/i1phPXCYlfhe2LaVIb8MemAa/n0kYdteJSt+dyi
UBsVRewmgIYH1u59N/b1OZqDYh3SA+cReqE7r1iDu1sbCWAoeU8bnBAESe5E3JiRIAkgM+QBivvn
rPlAnlorI04KG6lXsdrq7kr++MJugrP8yUtq2o0+ejiiyJg8yReC134f2f1GJLZCE3AeUktPpnwR
ejRtDaf4suk3r2Q6xDiB6F6oyFrP90NQ/uBQI1jfzPJXoc5atU+dK1IypD5JU5NBQ4feEPpZT0Lw
kuz1g/nFjh+VEsykBI6CDrAonvnxyHG8xhmJhP/9wa25f2lHwIbwyHYcA86F6Tj/RzJTEwEfla2i
s3J3mDqhaZN70kIUXqRe2DyYAU0hyNRinTUoKMwednwTDdnVyGnzJRl/ly7IsXq0QHKi0mNH0ZTJ
ySFXjJiX3wyZdmjHB+Cl/d52ISbpTi0eG7J5Z426ClRiaO94gqas6kuDdGHV9kW2znGqnQsAoXI6
2/ZL9jE4J1InOOeivUphbeUjnXKzvj5aRDWtRzrQDKLwLU2BFeylJd6VwwYrmxaYqB9ZJvUfIkj+
HIjaqTa1oHoMY2xpSBVBbnZoueKiwXFMBODmrvTKEmcZBLm7H/XIfi3Zzy+UkZqLuEaAKo1mHeAy
N5CLtOwFQMZP+ogWc/qS3G4nbbZB4HRnUZKdbSriZEPTXLup0WzVeV/VxB68wcpvtlJNVxrGZ+UI
sWuy8gufD0izzKMeDB38pUWfHE29sk9/XpDSRcBmG2X155o8arTxUifEPxi6Q9fZpasljXm64vnI
vhG05y7hYvakNm+l4b5KgKEfjksjAjZNAaHtLLO/QzdiIs7mvBn1Kc3qj0JxKNpJqXg3WrYM/RB9
b3NiG/qaRGsBBI/WV2cfgz7rzzXaN3TgBVjSCUKDRsrINP/WNUGs6Ag5vW8ua1NfZflkX2q//crE
4H+lyYvGYPFnG+KnKpvmgy2deacUy5LSn+vK3CQ1zBk1ZWNpTK+qEcqAprrxTVQiudGnWxZFFV/l
JWyGs1qmLpO1X2ifKUkjrxitf9mplv5K7SX7H/NX30bfJqcNd1XIvEjqaWGoDWda4zh+6xFRMLtW
hpEh+QL89rrtEvwRFnsrQFdX4aJayV+IdHcNyZMASDn/ugSnlev/cQP/jatB9eUYSBMtDZ8oHhB3
VjD+W+XVjzYT1THSDoL0rktS2KSC0tFcO5VDBICiGslZGMpLA0r1IVXS8N7oQAfHJqJq1euYgLFQ
IrEpwA9eW0MQTKI04Q+/+pGp+LnVBnfgmEUjPDlPHPLK+6ZVzXg15hdMP9ruvn7HWDb8ujnFGBzf
gq6ZNoVXaHsra89J25koQmZLXOUSxm1XP2NBDpNWFIeIcAtUs9gIEqgGcGG1fhsTokn4sPfgF1hF
xGhQ/0GyHpg9PDiDQTDeXIgkIyT0Ig/6fTdbtAlNa7fDXOqkWfpmNkW+QdX3K9fI8CY1rV2rbJ52
mlvWS+DlxK2OSrar5wbTOI7FeUrbSxjW+2KyVbiMs3cmCdi0BWzf5uuokaxKMX/AInnAANz8hI78
AOzXe3Id/pR1hcW3TAydYhHY1KIvWm9laN4lilBySUK+CxgPIY/y4Zhatkmglu5dIgOWQRoRfFoB
RULC656jYpr2v/nEIaIzr2kZ+bjcPsjLm2yjqj8aWaOVeveTFuzwP/WEf9fyVPJQ0SzXJpPPNSnr
//MT1ZH720KfiLdZFw/+hqK3OwUzrTwpSMMM0/49N4k47EeNFN+0Ko+5By1WCtjRpyxmss+TCYBr
ITpS96zi0M5lMr4XKh2anZfYtH4MULOXo+V7nwV765EN1lcfDTd2y4IGldesSD9BBYQcIojH79L1
UOTWW1iZ/nNrdUyzXUvsWtPNnsOu+y58bMuW5WU7CeSkgqq2MEmABM20TiWqaTbCv8D0yK26HedE
uCws8rNI/YcEKsozN1F6nBKjW2kz9D8Og4uIrPVYuzmWcUwJsKr0hQ0mCPA+p2E9mOsUmvxang5q
2BwmqL2LIO/AA8qiWIFlEkARPilm9CXDKfAI0PGfxC4NexeLjqGuSw//NvR4LX4oMrfmaUG2e4Mk
f2PrfnKfalSkpC4qFiZmvuzj8MjsYS9VT2RcfeZqOnz+c8DO5LsSj2A5YerAQGYtWlRROqzrLnlK
9Cml/UgTZcr6K4al8kVLJn2HwBPWJYCUd2RaKy0jEC1pRlZyBInriYX9YEa+96L7Dfko/fit18Fh
eZZ3q0OL2EwLVjHECGVtxviyu55nJGDQ5osRIJ0vI/jRNTCjhVUNj4Wdp2xPRbSvMwQg//1R6Pwt
V7dsS4Ujq1o2TTvdlSShf3sSNlVVG4pKWT/Eg7qThT/5FQAn1dAhXwZNb53qFiUj9a9X6i1GOOpF
cuPaS0W9f2hb3duwgf5pVGW4lirVqBDk4Wq7zFN59NUoA6VctR6hrHkjikEQhvnZVuZMx9bhD+t1
67JOy3dnsgMSd8IzDgyLGG8NooNf64/B4HireD4SUf1oV7P0UFXrz3j4QgZhf7vzZPQpt58dVISS
+9+aFbLEtjkFkLCetcGsV4PRD3t7RjqH6QB9FDi/IsgyMEb/Uw+q8b1Ho7SJCQvYhsDqYOKH+R3H
T74QRK9c3RYqwjJCdNfSAako6rCRpznyweOY01/p0W8glcb+2mSP0WhUJ/nitkq7EQXbWXmKmlr5
H++kO7un/l11zzup67qjo7vnz4PD9D+fQFU4GKpv++x5EVmADXJhlYGnoGWjTspB8lQFN8s5KIZu
GyR9cxZu9K8jQR9JvPz5+p8j+Z3BYN0MN9XBiRBdohAKoLWseUWb+mf8dd2pdWmGyu156mvvmlK3
K/I3q1MdREdt7kUVJgMAbB/DgxZ3ylkI5uM6UeTE26s3GmbBxtCD8KQVsTghq3H5KClEU2RGtvrD
SdUC193aGUvt3jJmCew8Os/SmNFmmrw2XWuuk0b7HHLSL5Cnu+cUq/peJQ965+Z+dc09woV17qIz
eRPvknSRJHG3hFiZ7uSU8j5ZDCeVNwoNx5PIsn2q68FFiTVn1evC3ikFYVqTVWiPBPbkxx6U07qm
MP1ugpiv6IApZj6+8Pja5/BM3v/7/Wr9n3XGAUsgwQQqBYzxN4c0y1LfVsg53wq3Zk9cZdFC5iUE
UXurGQwecmzVRM0NzrlRG3dD9DT9YqbEN9uDPgKkFAJJrOwtfUIHIludTh9kK4zAUA5pSge6G9xo
WOtPADXphXXP8mFdDSkbUhFDt5gf7MEh7jpCX9A5XELD+aWHlXODavmc27V1yIMOsdAcxtdDUc9d
Z9r/dcQaru7zbHZVulW4lDO8Gvv9QrNzgwDu7M5+xUUScdugVJXAD7u0jJ0KeWYhjqVj5xff6urD
f/8L65gf/rqTXM81sPGoTCss1Qal8J93Ut2JthvyyN/f76SE+xaZ6oQYERjuQSATBVvrxNS4qbEN
siy5GrbzM0NI/U74arpRp0BnisFplqoPvdkkD57oVbK00WFK41HvxNAH54jPQh2+Z2ZB4O08MCuQ
DGwzwumZn1EAgxRkI9c24cme8vsUpNOix8HuMvoHTPgmQ1lKVj9Nquypqtd1EKITyMpu380JVU0X
Vo92zQ3GCc5MlD9Iiw+1QSFRGyy/jela647xwCrBJrIjaShaRYHentQGewP7bmx94SB290mV6Dp7
MTbMq0jdTIhBbgbUbdCduf3EUgqpCzUrn/pklXYpKfAAT8IVbXem8/GA5cXQ7XXs+bP8CXS2XnuM
OCFTM8cAWym0jKgOufxGtfnJFutdn2J9189AV00426KhZduh+dAMyj1d6wmlbRFVELoRrxBnpu9h
P71yC9s3Xwnf/3iS/1iUFd2v13cODO0Qc91Av1q6itPPwDqbpNGZtUVjcS9tU3BnCbkjyWyLOC9n
HOj/khBZhGr0JQueDahEsqsdFdUaOhLZia4hzp3Tl/taT8/T3NmA+FS1K61UyKsto2KZTx3FbRWV
3UnX32cr17iIGmUBI0mlg9QViUZWJ4B0M2z9AzKhR3n258U2umqJg6kUF3cSx7jVvEVqaDmhFKb5
bCnT9JD27lkjpuU2WZNx0zWFnp9ivNX6VjRWc+mZzSxYwZOdblXepTB075ID77+4xmG0yfO4g3Mp
ZEu2asaNp2b6aJCb+WTG816bHqSX4c0tJuKWdbebGUpM8HAomeWqLsDsKZHDxzDPSaSSbaBAIy4X
lw/Yt1xo6kXh04FF0OmemhTLdN1X0x4VVaCUdCZnF2WuoE7MYU/luXmKSzO/ZgWeKQvngaX4v3vC
LsmSW7Uumgcsr9/Q5OkvuTndz6SWU34tNV8045Qr3nOn+PZPO9aPOlky74FnmPCByC5AWaA9RBqy
hVlLSb/d3Tk+j0Klau8pOKOnAtocCI+XIz6/igDWzqdDZLxncWvdCKOB6imcF96WepeWarrVmjwk
PQ0oXPEQJvyXoT58ITVJXmL2QhsclMoiH01v6XWz0JAAzZVJb+Mb6GXukQadV1oHWzmwt80NxS1A
vHHsdzgFhqt8aYyqQmIK92WqyvHaDlRU99ZyHOpg/mdNhnwBp6ueMjereY6gL1kCsfHfAkMzjqGD
QM+0RuqxBu2JfDgBaU8BAl2kyRIErb9SLQTAEAlIxisiAiog112YkLyMbXwNkP191xRsWnProc7r
Z2ZU7pufdtdRKP25cKrs0HS2IG0jRGNZA/uRzzrVHuvr3Q+GcnoMuCs0q/lAhQAfCvWrkwYD84Sh
PLOMDmwROfLma8L1naXpo3tSkQpuqQ7L859vVro42Xrav33/n2+wbIEXay4fhnalZA6zosIrLw1N
qsfac19FUpUfFcKueeDm7FAFdcSDOt7B8CykG+gVzFjRF+w4lWtgAFFuiAleN2GpnHRyVhYDotwl
WNPxwe+pjFKyi5YyASaN8p0+QT8nLa3aiaZ+Z57hf42YeVrMbj8oH9xF5jNKZRTXbeXDJxqKn6Oo
s90YLBx/ar509TvOzuSnH+ZI7YywZsxWI2cf/EezrOOPrH5L560GTQaNqG/BrmEMD1ZXECqr2bRd
VKywmYqmSP79mxghXeenw64w9R9O1Rn7PwtUGWuYyxkpxgD8Lnoi4n1V1vUuVkvt6kX8Xk2bszYZ
ZngPT4yr9NFGerivRUa6GvOq8cQAGelOCT6+7BZgeeoLwVUI1W1IR5XxMIE94zYyIeOoongAs7+R
QD/Z2becUjnT8tUgxiPXLsw3+Q+Ypo4+d8xqfZ/p9luqJ+v7G0rQgbuM/RmDr3TH+/5fVxAW5SQ/
z6GXxSGEh7e6y0BSl5DF3tRPzBHxnxIilbZG/JSb3i0ArbuKNDDZ8ijPJvVxLMhgS1sdQ9tEQGeF
jBt1czEe7+dZlsdrxyrAL88ik1+DsHqkJoJ8BNkfDr0W/XxObq4EM3Sdd6JlqJ3v6pw67Q+Go/0M
0p4oYq8cGeP51Zdn0UWLx7R6uC9XfYAMS/SR2JO2zsYIXs87ioR58TB/p3dMmbKr8mlYUBaoT4zy
hs3gEu2Dv52tjpbWa28WCpdphHSFtAvbFDeLdsEtnYxjFNr9CzGoZr3p0TLyjEwXErHz1+yxGQ2a
UU71W1abY4PeF331vVLN8GQGdX7yTcBy2WR6z0HK9srPCY/XO2SPE1yLlWOkyUFqakq02lOhgssz
s+K5T7O3iPngd/bYb8AB60/T2Bma8ivh0/o0ltgJbKxO28bLX6YKBXxZjt7CLJJsjyw4f9DUiD5E
Y0bvTWGvRzvvn4NJQaAQhb/k5TGn10ldPGyM+bu0ydmzKSOae6IdYk6ItgeiH4ma3RYWSvLQM+lT
CL09hPjCHuEa/KItt3CZTPQroHAXOCHVxRjQeMdMlK50zIddWSDcQWoQHO95KqnhrLLaNdce3K2F
4VRzWpxGBkVaEHSUqZhMBpV4C+BgxRMT02ezIGjLVv1Do+sX2dWuSrxvk8uWV/ZHTMURydqzkTwh
jl45o6294N8YzlqaGQtwv9PKtIk2lSIZc8wRgVtdtwngRE6B9yujwrySRil2RGjm+8j02oubMtGK
wTqvcKg6h8CYeBZpRE5Woy5eB/7K6NJJYACjszWGSlvg+equrmb0O2ZK/k5pW+diD4NHhrrp3zn/
HWK9QBfqe0nfc86majdVw4Yi0OhqG2o7bkWR+biN6fDK09irWGdkw5dwrGgqNjVuMVKadeOtMmeb
R2Yq59acpktceAfcPD/UcXTBB+rROYfbcmeGQF+42uWkHguDvdGq61oIcf2M0VV9ngO+0w4vURRt
ZDO0SUG5K/MA2PCBxDoxWrF56HgbVYaGg0sP4y6GmK/Vuy6FuyoviIR9ILEX7kKZbBh+eU2VO4ed
8TzKr65CJmfegHuJ8tZalBlcEZLUqgM+DFgJ8yyySsriFnXq/UzpWvgn8w8JPGkj63k6Nt0ms0qF
rtIMjY16RJ3jQHC7MJej1rQXXHTpwRE4GSxXd0+j4Ndz08ZZYUJKP3kKL6IOgQokf+VSVLRFvNL3
nnXoxGut7HNEbny0J5d6IIObASbMPsujMKl/H8VoGFH1oxwuRPiRFsr4INnGTZp90KOCLTZAKhvo
wcZZ4D8N9eQjQ5k8yKlco2WAv1AO5lV0ccvOsPmXgpapQ9CL6pGXbjEUMZqHiNHTUNNZsGOUHjPd
EdvtN6XCRzWZhSBBR81eai+81J07fdrWUC9h8QzrsBtKlvp5zhhllbpCu8dEIfCVV/AWy6E3ZwFJ
SXZvrpIQxWVbHbFg09BaAL6qN3qNNXdMAjKsWyO9juWYHN3c7KlP3P4DOOta9lD/+g7T4BfL3UWo
dtm3iMF0ySDhe9MRdhpGGjEe8wveZgv7BF+woa73NkoHMyX5trKFRs+s6B8ZcDSLVLSnTm6STMGc
PvKnmpo98c/kcB+l/grRfHBukHcuEC5p1MyhvZWfMvl549cQEO/rXY9LeheVSb3v1aFAjU6aoI/p
8T2tqwsZrJ/DYA5PmhK1/DuF9ly07bjWpik/1zwED21aDdvef02Vh3K2KXRNcQ1LzWXB9s8ovM7p
qBDfsxA8NcFRRB6jbj1zjqHXl/ycFtm8XqqczdxZ0mEH1aF7tGDutaihTMNGtQa6g0Yy3aMZU6V/
zUg5vna81SjObB0QUdasg8oyrnldN+toPgrma/JIXguqqb/gV1mNGf5GqfCXWn/iRpO9vCYLm7Ds
eed0P9+FEUoDpRy7q9eVtCxmlwX+XvWljar3RCMSkyjvK/FZJpKgRj/K9mWjAEcjPuRC5Eu6qsHN
Ya93b7Me6ZW6Ot/QdVIPmGm1izXgveXp5PzIn5tWc5aZ6097GQTZZFMz53+Dg54jIYOYpiORVY7G
cqEm0100m2iTv/OJ01w2oepsoLIENInR0p+0SzNgmHQhaJ/8+cWJc74WN/Cgwth3N04SHWLIMjf2
ve5jlXkPWG0ArcQTTxyV4Blsd/Xa7lvtw0vUW4Iq88ZY0cZMwgO96AINKSHbsc5pK1ztsGL8BOWH
UhnK61m+VpomrkaKwJyhzlvdtyaeCPz4aDFsIirMbOemkC3YdP7SfPDMlbB+kfWxSecr85cSF+B9
4039KZ7nOaFNgVD6vXYtFR07ueaG32HCPWbKk0HM7CO4dffWeuMxsesYH0+a7lEeW6s4V6L3qYVY
GTku1HSzB+ADJXJRhaJeTG0unpnX5xsCe40jjMnxRC6WtlaVK2Df6OQqmvFYBf3LNARPbLowb1Wl
ONfUnGd59Oelat18n3bm2Yyy37zmyFWzV9RiF0cJlK/a9Dc2EsFPRG71Mi4ujuMna11kEcHJmTjD
6HZWqqkRfSqKg4ahZKcqM02yJ3mbePlwVwx0FJwuVL7FMRazQot/drO5Hp95fovN0NzRjbO3U+Z0
D0rBpgnA9LsisvQ+1LBs2z7q4fSMVyGFOfAv5IbRYHqf4PxsfT6BD4oabibpl2ZCeyJrhnDBIeap
6Zd48Or2lk26f8mQ8h2BrtJ0IVr2I0xdjQ9rmT/0PRUblQ3Zp6NpPzbsjMyZTVbPOyOaqc4O+ZL1
FGXdbjJQXiZJ/QrP1NzHTUsLahZplT0pcf9chzn81af2s2pnGNwm6TfRGeylcXGGG/GVD1aBrsg3
t63uvEsUknxxI3VhCa98o7210lMtecuzrNgj2DDW2aCSeUobhTTXf/DsjdF94dftF42jHQPFfI06
z7gq+fj7ZSh+0JFidKEL83456K1yAa0RiW3btLSVMS7UjMsR9fpifXdvNPGqEsN4kyLsGFLo/YtK
k7erIPB6QlTnXFwgp4R2DEhapWcTkKF29u1dEyNHZQlKzgCKoQBx5qSKv4dC+sqwiECF+UUZajRB
DpH0nEg/trxsq9kPLRHBVjF1oJbZmCERgQmzLbUJQ7CRbMAuZYvad8xFY8Xlup2FbXbUgcobsX+T
z36sGJYdsa/69yN5aiDrOGojWdJPwdybGPMCCryZejcKMWOblARf3/fmVEz6mvSZbqmotf+tstGi
9KHPpKoEPut2Wz+lTpMW88DBfsbubdpIGg/l+sVOXZKTFE3srEHL9l3W9pfeJhyjFKP/GKoeDG7s
DPIFOj2Jyo7RLifM5/dreOKb473mnUblZxiWr9g0DB6mJMNpDRtmeQryomWcMG7yIVQQsqFOTOsW
E6Lk6bNL5b8aaCB3Mu/7kBv3g+5fB/OXQot9SGrZ3/7/3xdGhf+hNRX++/iB1o/9c6oQ5tdF+2aW
LdR70JwnJYWRU7coKIWd5e9amz70ITeVOUTJpWsAqVpxLA4ZMrL3NCVngbtO8xIXESBIIQXFk9mK
tzjrilVTk73StEVBAmGGbMQDa9GpFWoXp9j25qsUyEV9ZJ0kREGexpR1i6BF+Fd4IAwSkuls7Smb
T35zwjyyhfIgGWBIOPENRgEcfKIvyCxfSJ6ifGn1Ijj4jc2aLgf9U+se85DPShM5lFvBMILBGEiD
mOlUBfhjl4x0s3avUueMvoPsVD24UniNq44d3xHjagAEImop0MigUBg64YEm0sXJ/dcyGKqjhN8P
Rc9GWGWA4iREAHnQCKR4fehgWLptnp+8thR7KL507NTEphtGQ6bBjRtGxC+PpUDIEwbPSBazH5Xj
/jLI795gVM5XmuozqB7rbsWMyFm0llAP+RgGSw9DLdYaL7uhKxNUdhe6E+QF/edR2AT+/Vosj2h5
rgoNUQ4321F+/syuVtCjTZQm86dTC2Jsnfk3u/SKT/4T23Du9hB6eonsxGFts3d5mxrLPLSCXZz0
vMtVCzSid73zBAD7zcDi1NLIfs7bJ2ETDmVZtNKmIbUOvtpspsC99YoGRrroz/HIvnKRpeTvyejO
0U2VYxMiHrEH5YC4gAmgGWzVJiTUZj4zCExDMeTF6ympxJ5wumoxygD5P+cxMlrcpSZ+qump6aLy
Kt+jUFOL7X1rWw/6ElTnIbCt/ms+qCNrkAcY7P1TqccQXGeEUZXlrFn/EI2myaMdUAQneT1hUsEs
oT7LtSzxLRtgv+GupEcrG6OUlGnUzR3hvaiE6/bLrxOgFnpNxsU8olUL57HD1LVF7FLsjaLyL2RD
GssxgcLad5q6SQ3z16Sqxrd6cH6hkPt9EOUGn8TqGkyzQkww15HNXzv/6q3Gf+3iaTo1AXkw8jL8
YGNR5fg23RQp2pzzfE+AlocuggtP3RR+SRk6Y4crQ01OWB95YoeK2a1ImEfHjQH8QG3nL6TMKf3n
1Ce//nFs/Ts93hrd6ZhP6vrOPsxaI1807VTtFS+/z8mwHNZP8mzWqCa5B4rFDNLhse/0/MlHQYTh
VAMFUBjlvqC7v0aKwE7VRFs9v8ijxuz41MQa+aCp7LK5XvcLQ/fj5LoRfoeM+1PfJkawkuPFyC6x
jCRRcHXy4RhqjpZJxf2y74iNaRwj39ytcEpEInBl+dq+ACe+HHXPPcOTnB6ISqA3Oo+C9aw5dllB
XRKIw0ziP6KwylcQq+GfIBK7/4DyC554tEqfQm2mjEifeF+gc7JJFFiHtkdmSWzYR3REY/tVxapY
BUr3/wg7r+W4kS7rPhEiYBLutrynJ0XdIESpBe89nn5WZmk+zXT8Mf9NNQCySaoKSHPO3mvfXN10
9yIVxvnvy2J3EGnrSuYvDzAZlPeY7dYf27E6NUyRHAI/uzXGlK6LtMArJtWlyumgdKZm178VFTvP
+1sGEWyA0UueCzV4tFiSOKnYk741VOv4Ll9trJeiSO1tjvOZWz1tXkk9Ij+kW36w6UposBjWLTBJ
AdIcs1jHA7CGbqgFYub0y9H65HmBtngpFweHPib/Pb27caPLGVJUydkTROHM8kz5AjsrdE955GA3
Atg/R35RPpDTuFDGTpyzjUdrayQdGokuJeWj+na/cYxME+z0kXUlMCq3Ta1H279ewtYwkBOQbYXk
CPdgQ42h0xpx7KZ0OPdmN5xb+aKO1LUJP/25jT1qzwTX12730DeBOKmexSQ7FYsf0SbXzPagGhe8
g6wWhVnTiOfNZFXTw6XhrzG8qrsy4ezVGl1PhwqfaDDfV/B/1+1qLe+TZHrOp/Ysg0ksypjX+yRj
2iTugdbDE/BTr4JfS+K5jGjGx30Y65bO+bJgAYaL5f/sR6dbWX1svVJ9mLddumQHjDxHfwnYwfQO
VA292M6RaF4Dx8kOBgDHfQiA8tVurG/qSaHl+0O0c0DNPiNmtparKQSF61h5sBs9OTQUxh6ieBT7
xBDF1g+CF59+z1vQV4jx/MA4xBlVYMNPiJw2+/Q7m4fdnLLDSRYmvDzECGHX02OlU63zg8TaaoTc
f8rv0OflV+Gm2TNvk7/BH96fEFm0b9Y8nawotQB/trT5Wb9hbgNnuIqJgK3KELGO0ItvDrOqwnbh
Qy1Q24XHXh+N3cwu+9lyY4RQwOEf/hS1aVOv2IAc1F8VpWR6Aj2bL41Zu2tVHB/hlWmlXx1jO9sk
SXPomqj9rMMZZxHdiRPd/PFbQi8ZkEE61drXUo//DG0Wvc+x32zbRoAiXDyLKnoXH9XePJmIOOpm
fV5n2UzCXyKzjERKmorQ9RoMflCvlerO7PHr1Hld7ayxLNaZiYdSJ7uFUECbjSuEKpikm4lym0Ir
SV7Hi8ezu/ZC+x1EzwQjq61emVp/tJrfPWW9/s2WLsTWzr60aJDuOM9fIyuuz1Xu/yjlYigBpt7P
4fQBiH+lHAD4Y6fjUrnWavEz52CxxL2v0NGA6hd7QB9pwl2HPhLtRdKM+2EOspUCVdV1J9aGPT6p
X6sAMOEoHwxDT/fIwpvXuHeITYXc7RJ0F2mZdUdJVKWxZ7eKcDVbCBCwiS5Q6IlsbtOrOp3h6pz7
Gi05M0S4tQMCk5fJ1NEX49WJzDLZd6FlbiClBevc1Yqbk13+LMIjsoVto/QfauF7D0Vc1oQoBPZK
iBG5oIWOrdUDvGpRALOEkNua3C6KBsVi7SAU2S9Mte2T1VCYlCgUP0nC0/0nT4JY7TL0vyexZ/6Q
B23f3Q/00U5IJi4xmJU7U7ozlz7Pn+WZvXTmW9KkK72MoseAqZvElDa8a1TVclZda/qh2iVDvlUf
NLmowSNs0TXC+mB/3yNQEndv5YCmEQ8YHH7/QW1CAqNtDukEUXmyAuMhG7ul/0f4NR+Xwn+W2tBs
cxQ5K8consIlLI+xZAvQWqEIKIkC6sgoRbpNPM9YK7l+ExrW4U66sfsd+VcM8gbAUiAeZDchj3tW
18Y07VZOiv0kBPP3SN3lObeIka0DnXICZFlcfAKReGZPWwx+/cPoE5sEC2G4HzXyKA0EE2Y3iPep
mW45Hes3hrb+MINY3ydFyiZUtRTwz/zAgIC9vK8+HLtyEXYVFS1NfKH5hAOBSksN09hMT8GsAQa0
SfChv7GaXMt6xHctHtVRsmjPUQFGRZ1ZiygP7pSb9ZcO5GPn0KNgT/qsmvyJqM5tjX8LsxNgDwkk
0hZe7LLTro2B4sUxgAmx5vTXGQuQvevY7XOXFWSaCmRjZc2qoS7Gn3fNU2MA82elt64JZAK2LZOx
MyYP/v/+HCapuJFdPOJlTKWJvkK18HH/DGARiv3fqgMjtbuZ565c+/prsgCDSSKAU3dQZlQtLcIA
ukWyGJmkpbmNsqR4VEdljitq8pB8jlKQKgUJtDWAHVYiW3tpAx5p6FPjqsYcYj+ojuGW0ufiqIoE
qjbQuTEaBZWS4i/7ts9YTkmLhyDgkCQE7afbms4vT0M9bTe/WN5rq0pPSjC1aYIVCuctMbXN2nMG
90DNEi+mbQUI8CVWiVIKzZVi2Zt67pFUtSC6Lnugni6wDfZeZfdqzZ0EvUzfGlPf3O+Me3B9I6xm
ZdEswT6MOSvIrYq89yWmGs3YCpirWBUG1WWF5hg1z14rd1foYPGyhDce/jzmBj8GgHZ99fzGXRey
Cpg6ztb3YuQ7TpHs2ZIeSJBc1negX1toxdGO6w8/lUEWuG63qhPcopzd2TEZIn9LJq1rhBfUy9RJ
WTU3GbzNe7HJj2D4NJF9VEypvoub4wQiy8/NbzXFvscq1ebnsA1uJer9KyMvWW5K18KjtSLsNbsq
gYvTWQHmbybaMCnmfZWR06t8NqZNrwg1k0G92GOvCJrkQR0B9JiPpk4qYOHXvwcxmG/6nJpXdke/
aZbGl/v71davFJ2GQ0LP5YlEeld27exfW6/tft/fNx2DpSQyiHxgO6CPlDEoyfiuA8xfIOGOZeeJ
3Uh+mNyBVak81dJ4d2+h6yRxgGiPN+qjRUHOU4Xr5zKVnTySupxxmb21b/Y0aVpfW+vt8jut9eoK
5a+BkhdTreyr+Tujzoc/ue4mbZJ+k+Y4mBi53RPvafdcpvWEuh3AMTTU271j6BSIMtkQ3X1iqVFj
NB206ZxUX0lgg8i3BuhU7H61kDBeihyy5kn16u5X6+zaPwkVARPEY3NCM7KvyH+zVznP5b29BEV0
nbR1eZissr2oo7Ca20skry3yWhjO//3V1A/W944LgCJ8HfLf5Ke4fIaEVulscDuVojr0lmneRlqW
5HXWLvMUfpig1ZzPzJpeRTHpv03/tasQ7WcM8OtOo3nam9mHlYeMP+oZiEISudVN1IsSHlzqsG8I
POvm6XOwj2I9XYmuEDcbCOiFmiVOBgdxSZ21DClq73AqoG7e9cPVf47KwdSPfTDui+pZ+d2WyJle
SepRkuR26tSJ+oo3EGLhLGV90IgK2guLU0vmGKMybx+iMhyRKkonKm6l9MnJtGIfzfW0FbXev9eD
lm5tI7L2AKGG91ivB+JcIWOrr3Z4B1dVuLTXpSj690RAcsgi7zHoGhspoW+ubTr++D9ZLmgZvIsu
SH/rYWy/c8dyt2ngvIzOZK+HK3Orj7kPiKV/LbLZuaBGR2CZ7Tyzk8GXkAp1QrJW7KHGOvZpEnZY
UlhiPY8mZVq3qx/UWTvq46EMvb055V9/hSRaQOMibqKvbGLlUVUpChTdrKhYxh8trO2PMPXxchl2
fGuCChBJNo7oqZCEJ0P7nOK0XGW65X2B6Vw30xj8E6X+fjKRLkjpX26kdLuWvL5YRJ/vCGj/VQY2
5IqwQVYs65DIg5e1ZtXWtkqgXYsq/6X+TxV1NJvtj7t+JZ5LNHlV6Rk7LRviTeiw/FPGS/WijJdz
DSnJmYLkNDSx+WgS+0YZioacly8PzhiJm1Y7b6wX5pOKfKyKjdUMwU2NlzGy9Y0d9HAp8sA89znv
rconVamkWUtRG0jzuk/BS5fTpG38kU1CCAfsNejT+eTSNlxBRkfF2WI0mdJHJxiWtWc63S5t0iJY
1QbyH5G7BOE6DBdmUI33G/5+YxtbhOjGbWaQXyXKYuWlOaDnopuunYt2NTaTGLDEAkMKcdMvFBIr
rwjDy6jV7satoPgOaU6DRs43bao91nE3PPndCIS9i0o5XVSw/cNuo/xHpMc/5HmTvqrrmbyea0RK
k4JECK8fL6z8h+hoG514tSpiO6UZr2xCOAnCPXcGuYayExoHJT3U0rj3RfMCNp/aVN83QSUPzsUw
rP7cFsW7V4JK+/tCQMP/PFVfmEsrXdk5OskiIP5AWXTJAisjlMQz5MTmT9XdGeEgDElCrQ/Z4GEu
/Hgdo45kZiwphJrc0nKEvw/zk70eRsSianBVdtzxxbWXgakQbIQl2mg3yAxz9exLTe4BgVmxikxw
xxm+CtoH0Lsgx8KNcMzhqgaPv6fqq+hU/3zVnItsZQ4R/V2jo8oRhx99UOW3poJHYwRD+AFGJj0O
FRnn6qtDVhDQPZ7vamqt7I1DV/dKbBuKvQukbBX5cNPCzr7YMn7aqMrfi4Vgpk9gkVPAJu9crsj/
ljlsJouV1ZrjwasdG/SIAyXRzPWn3pCbckQl6gwe3sGURTJ1Rjnv4NO4MJL+ohJB8UlEx7rJSdRM
Z+ts+kO2UROCsKmvhtr0oq7TaoObUeru2SSGgBpWUT+x+3+wRFx9xO00n8Zo1te2PE1amvyJ225E
56B1KsBvrUZpp5r5gxcr6G48QfQ2wr7fDLitSZjx7/YilL4t+iVGkroum0fpMVvBasUy3miN021H
aLSMCqymUivFOlb3OawNCYy0eyaQqnjBcTccJzcEC1GTzJHPfXEsKabymIMGr+bgwvgWvRgy2VxY
xbMQfnTyUIif1FEYrEiSnR8QotBolkJCAl/EKmAEvBlgwx+6qutXGf+wV+HgX5OP4dR5n22ZJdCF
cw8VVbgJuT9xNslgusRtLpaROwB7CciL68nbxRBmdqrLoZVDvg7zgS6mWRiHIonbvRcBLE+RG6wM
WtMrtVdDejzQRatpcQtmFlWq7L24O7K7DfhAKqJ8Ro/oXnmqXgLfWbnvKbVx276SxvHnKbEJ0diB
PyyBiDk/ykrTWbNX4gSMwN5q3WSt7jNTkHrZTfl50qLGihyhXMxZHNt+fNXj7uTY4qfi9FrtEOMT
IylWJNM3lXbHRv8Hthf7jwXnzxKmoWAYyH2NUtcKtybSOY2GVdrbP/9v78L/w7ngC9IcsCL68C/t
f7sQUVhp1O2orbTFS4w/df+3RRyD/9csN3lUpXUBh3wn0A6vA72hCMOGVvUNVAfhX70Eyy+W3Z0f
20Qea0sR0F4b2+iQNUBEeh02k0Iyyet33dmUXBqaNyA+Sp7zhcTwdmIhN1CMv40pdJs8fcVnDEkZ
I/tJBZHRQ/W2lcvg3Mv8M1hj88lOfPaFMqas6+pHbbJPCiVQm8t0Ypu1VzsMjxxb2q4KFFfEjbaZ
UB2u1RzQCtoGFd5COgzQiH0G90bZQGEnvRVzt3Nb3IM+7AkSzvvldiei1gGWv4H86AMZZ86K4qQ0
nRnNkwvBY/9/f2JC/7fZxMdVaArDtQydsHbx7/gNHbe1YzlWc9KokezRG2KOCBJxDvxyucZjjfW3
WJZVEg4x7EEdMR7GuKOi7Hg5FbpmLsp17pzInH6qx8p6E0Oc3dKq/1JnQyHSm+aNX0USvKJwLD8x
3iwDaGEKNUcsn/PPsnc/2mSsHkNUG+eYVR1NfhHBSDXinUMAcZSZ3ouN1Ae3Jr7JlvZt3IX6SRFr
iHctCs3cIYDCEDmQTRnjpdu6Q/I8B5V70a1xr0Zk7KRsVdsWypVnVA9zviA8Rx/TeqZ9VKK3rsNs
DO6oXgeV5UpEIQWOJZCCAeCzyVi8Yh2L1yakpaMwk+KVbNh0TbJo90SsYbhthmpgtYpqOcUOccUj
160QXLW3vPP0V6NcWOj+CMhBeVa4Sh3HuYkh91mqjmicovthrGuemNt+kv5SvaCX1lFCus0Lkntz
1zR9fK48PzkQx2JcBhu6R2GYL0ZeF4/gSkHOgHiX6MFroPzHoii1Hcq9EhED01pDJsNZRBGaRahs
xTgFl8R0mgtdFVkobbWTKSwT26GdPyp1Vz4RJZMKjPlYjuI1QhG5YYnKK+sHhjFJLMdhS744zptr
ZocNndDU3PXaoj0Vnb8DYDEdTcTE23hwAa6aOc2VfuhpuDhWcB6dgFRT+S5oWpRfC3PU9/cjsjRp
IZno1f2kTA9+7Tf7XPjFauzS+drk3ne/aJurvmTthKUsbq73c78rzhBpNuqSesE9K78FfQOBIBfV
xWziaT/Vw3RK8vm3NH6dAfXoT86UHtTHAqbC3pUgo6QPONqEkYUVTWeXMnn2173SQzwDW+gWezre
wwhaGYWeXmj/BFXyHnm1+FxSYkDSNIyODs2L62J07y4S319ahXKqRz1M8OiqArYWr9ox2mamM/wT
mEz63lwj7mkxBvjJ8NFoWr0udAr9ae19n9MkPttJG9Nv4ciMC5ocgQvEE32NJUMJVFCBV7ohZgjp
wawrf9ibmfNpx85yiMCwEmbW24RDqAZaYSOCGQRpvVM55Vv6W/G4Cg0bcvACKnFgcDzgJwM+qTR5
8lQMzrAZiiW8xbb4FLWPRbH35tVozT5Gx3zcCkS026kc9WvcJ1dVMVMvZhEY20qPfdrf+ZtiWs/d
qcLX9+UurIusBBoIP66aOwRvfg8TSA2VZqt/dzPH2iyBbp918hhXVZF/wlXo6G5Y0cvcdIIMjv7Q
21aDtiv+qVqmrUvJFcr6TSfL87EN0/VMJhNjjJ1fujlkoVuhfRrc+g3TarOzk8U79W4CDd4bDR5U
OjI0uq6Tnlf7aTQX5FaJD4UubE/KgZS3PSG3YfIyNiy5CJiM+qNnlkdksQlK2+ZVJXsbzsMQIdZV
JHD1kmvRZxNDBxvT4ZEFCKrjrkPsL4/CHipBr3XuLXK6Z+FY44PKFAi84Xks9QGbE3L6HDfdnlq8
f8JHDAZUpN6W3xy9Vq658HkibruX2zQCqi8t1fCimrOvuGHEo7xsPwwlqgljSZ8NWNzrYA66o1py
dyOPvzodx8Tc3Pfm4bxUK7X9o2IA1CBb6CZQaVuHLU6mkZLjQUxVdvH68ViQ8oRIj6AMIPbL5aYy
MwzXCdd3LY8ZZgvUESYJp2TxYnRzfVX3lkurfdWLDIlfXhCIWTH/ROE/mcxY1NuWsPj7rn1u5VuZ
mQhZSB0KuWkJgvFvaVDTjcD6UOHe2082ZN92se2z147fhbdum6L8Be86XOdTj/I3y8UhYey5r4+s
bsw+WZSA25IKDT4WrGOy1aJeUA1Sl+np4Tg9+ct9mekPXdKlD7T4MHuortWMONYaoNnLkbOiL3cK
w/oTmEJ3jDTvC/FdeVN7cbXq77HV8v0wb5KgCjd2WPj7JKf1imUXv5pGqYHcofT/R3uzPf1ftlLH
0Kk+C7blpgS+Ced/20qX1tUETbhgb4IHONKvBM5XF9HOH0L/rF68yYP99/ecpsomdrsf0KK/lKFN
k4tTavhfuDXcB6LXIHp4Ij2AE/gqTGJC+di1i23hyxStIDfAyzADe7VxXuBKbDoyFZmBvOGl1+sX
xQKCX/MwNfBBSy0OLrgpUbXatKCVaduKg8cR+M9THmtr1YAjmJryZr6P5xzfomsLpF/pUGKS1DGP
OO+CrfR9y1XEIG5Neapm/9DBEu61AeEGuXm0kLpuBZLuN6JrsZ0pM9RXnvI36gY+/8Zwd9hVmx92
RxSnSPzsyXZAy9g+eMaCfCsl9FXiX2Fyh422NezUtXpECTZqgp1y4JIeNBrPCiPznzP118gzR08J
RWf+efvP19ResYh5vtD/YueyTSyJEtgxk/exUO3elFRkn7F5jevIE8GNRmB4XTCuI3iWA9C98veH
DiebaaIyHVys3WkIcgcgj3h3rGI49aZrb8wCcLZqHLKX22R2M/zg//zGugDtXkKykCPp7hBzsgt7
0d+lHXhPzhxepmgGdSWbRuoFJpuJH3Qo9gvNFNpB7AadMCI+wogAWtsJYeAOZh6Mie2TW7vpfw8G
fk/di3X8aSZse6WUj7lZpqtBkcJ6pouQKLyVGprc0AjPESGYsWuPV7WyhEB98yyvxOfRjkd22PUr
UnJQUzhN7bktgcajjmaF+e3ubdDyp7bOx4vmiRurTTpYkyM+62gyHmnDFdveAoAe5Xn87mYR6Z/Z
/McUEcZAYdWyyls07TiZ4cGXBKOw+robjMuZrj1d2mE/De78ZrjFa9Vp2m5KhmiTNawosd44wxnk
MzrhEPcWT4IE+Hn7cqUDJaGfBPg5tuV/C6/43TqZv8mxL/7RRfmg5PbD1NIokfsAjGf3X2yPxUIe
HrHDYV7ph7ENnRcighL8kxZ6IQR2bWOMJ5G5486Nit+UYSupXqcPeP8BZtlPkMaz6TGttHdCSlE2
esF0MOMh3iJravZRSzndZTfCjANjBPU6HZ2gT560pMZZzeejYynd323TMNKh5Ye3xEsjnCZ18K7V
YX0sMpFephhBlPwDPdfA1iEmIgtlC5ZCCzx5h2qQTn9HLmXVela9NLXxStIRMe1R2RwHCtdnHY3Y
Dv1G/Mpkw7s+k/l1ZxmNwydbuvzJcL36ZKci3o1Q6rdLUDpEgsLJD+0p/2CzgXvfsX1gjOanmqM1
9HUgwilO2w74xh1NLqjKM4KCUbqKVefFVpVy+VKZBC2yv+uT9gySrHtQAEv14tnDeaiKAagEgB2a
tCBdOs+4FTk9G0RK4AkpNP2jPLwZqbBga3Jz79da8aFZgUMjvKg3yiqvXvRs+TX3dX22EBMAC6S7
74gRZEW2tBe1Sa3DCvYWPsm9OnUr2z0UpYs5kv7puulFsVdqhPr7/S1ChP3m1Xp+SbMxBiNta9vU
Lq3X2i3KFatg749gtezD5q35sOTgRNzzC6uxcFuF6ARF+KKcf8bMfKnG/wYZtHocjNZeqEdM9NLk
01GB19nfjdxQw612N4Hz2qLQrhi6elkgw6tKvxDd/xjhk0lwC8CE3Kt5hkhNa0WRsD9nXumtu3yy
tl7RRLh5PesCCh5vZHjtu+p8/4fNM/0uqdjJ6mYd2UZxP4vSbkNE3PJe9vU+Dam2tHXErsIi2AZD
JKZk9eLJoy439NO9M4PUZC2wl/xKXrCnzr8ELK+VY8F6jwihaz/F6GabJouaC6x8mUwZ7F2qKqtM
Be2mqUPMoGb2O6CmW0UrjtzJ3AMagozGbW9zSx5jNqG30o+wgM/9+D50we+aLMPrXRU0IF5Q7zOw
ByQai/sazmFKXUuGfCT9rlhmUtWINfiWsStSinen6f5x1P2bltziTcjgnsmQCWbSl8Y2H7IwEpAK
/eHs9inQ6BTD0F0fS5q1CtfTKv1DL+vm3RYPkdu1aw1Y7fdAK96Npn4T8diuCwFVIi3aj8GvSXxL
nAmvamsStsf5dujzmCWm7hx0B2HGQDXlLa4TvP4BnWwaxrfGGT5It/kc4UsTK8DyLo3nn2m6lMfI
FHvVsnYrFykIvoXjyJ/Y9qysOj1yZGXgO4aj7lm9IEC31n1p88MYoFeZjJVXBAhJOaDpfB+q9KYh
87fs+y2e8+h6d0A2qX1t5yk6qhtVk3drj6bxMuVPndnm10jCG1uJeqydOL+GPOaruWnCVQbzdh0a
MjVIIsb8lBZJ5hhopLkPYEvApjHi6KrSldQLvf4v0YNR7cwEAwZOizvVWlmrvGpVTWm0zxpHv+/8
7cKtHpKMFJARGIct6fVm7C3oQ+VtN4xUFnoPWZ0kwgvNHI6wDAQkXrnSIRr1sGgp5SSLlY4/FsUr
Mqv41sXGSyrzXsuBhzz3xHzymQ6UzILiRHXJ3dhdKRq3HniETc02UhXLJTgyZrtkI6csQ4gL6ogd
cU70BgNs0BIynlUTkCYJXNYj8IiWNvxTkMGdTn3+DnFh3EAmdy4povt1k9U+lHreaicZcDxEZrNT
cyo5PZvQ6GsqC0P0pOON2f490hvLONynqsWi4Iz59TWRb/HfxIPQb77pSdZce30+KJWdZyyU7p3+
R5WxQynnaSTgII9PLo/wDXX7siFFdboR9wR+kRnaINeMdEcUWKKf/Z1DCX5TUC/FLSgrTf48Phoi
jF9Qa1HTmHmiRsN4jGTKk17U1d1wgh5hj3hk2biaNewzWxc3gFc8gtJAOrVOvTf6INqNkUn/fBAI
o8O8PM2z9Em0vfUURoRCNvWr038qU6o6iZvv9qL/wlpJyrysJI9+71wcAwhRVpvX+2pvMX7jeKno
IZCQZUcAl+oZbYC5gFutFy9YG2yNtmp55XdafY0s42dttNPPenkY5879xa5vQjs3k/aoqgaG0VZn
MhRYt4v4SanqsQPNO9ewpo067ckSAQuQO3i1xUpzaRWMuZsS3MsCwhmPMrP8HRJFj1yN9HUkdGLK
QKo5jfNsi/pDDVhzT4QEBd3qMliJ+wyq9H7dh9fD3zx9M41+vhtwa8ogo+kUb2UZ2Q91U3zB+mPm
cMv2sQ+H73qbOO8ecaHboNXxtRNMeYrH4zS52s4NXPcZehldiZzgUDqHK40B4dWJnXw124QfshQs
1wQ5eN/ReEma0Xb08vKVlo/+aJXpeyONbWxHWWA54i1gFbdrcIreN7Kxzwa4k6cQVwf+bi0+3LNe
2Z5onflczexWzSm7quysInTkirYX91C32E9IYepmWiAZtKNY2vT02NgL33L3UxZa7z0t4WmokpU+
9d1ZKcrYN3nbsiTe8g6lb9xg3cxdcCRscThjZEVsXYfwxlq3P2thxzjTSYGsOhezdg3zHg2FN54Z
YcKVurfV7R+acbmaq9E+oWSIXogVns6W/Bb11SrM+kdG0a2WN2/ofNrHDif0WzV9tBOxlA7BA7e5
TPNVFkWYF237n56KEbgsZ9mpSq3rhZ+wI/zHKPSdJ1qpL6pQwxz07+8Ssx5ckwV+1yTIv2V75j4s
/zmitvTn2t+jMIqYnQuM4Or7yiCtrlbEh2JZxd6tpvY0wKq4LQb7niqv6w/bGD76OEe4J4uXXt31
J80hdyPs2uLbXTlSaNWTAU9A6Hn5oXvcjNPA3nGaf3K1R6XjFbfGnj8ArjqHuwUL6pC+Zosa7pQs
J85Y47QgqfC2UthVo/oQYqPVq7ek9r2zl1YN40r+qp6IOujiTRDQn/YrKiCFWxCWIxthod0XaD0r
+cgjmETOtrB06vJtArLnaRpA/qkjdS2S1xZ5TR0lXrgL0duutE6wMUIOsAknLz+p086sT/BKrI0z
hc1GuTOUYQNNQLzDWAXoMkXSjJPwFKguBbqtjTcDAKIihvxJFuz6jNHpPkbPWAQCNxpe8twZXqx6
+t5AWblEUT+86KJ3aJM40FrlF2cLFTkKfdQqI6urMCIV11m+WWkwfFVixk1YooDp2qE/D/1gbJvS
F+usMow9HvwWXYHePuZZDakchg038ixOaUEGowim7GFwYaLZntm+gmQnzCDzYXGa8ZPljqQEjom1
GSQwTcu+4TiLPwF5jcZkv3ToDHbhAnFaCRPo5/pnJ9PfdTFsR8CQp78aPTMajM3UG81hsRvorPoi
t+vNOolT6wm+7u9GQh9noCY7hvN6RZSSdVnA3UexcH7UJSVWuSFvCK7FaENcL942tilJm2yzuhvv
bn415Pd29QCQQz8G9Ivu+9aqgjVyf8cpClKFcuPvHpPd6a8xe6RFuFmAaamOQoSof1u6ZAn1CsSS
yPME88+q9Jij9FiPvsx45vfb3secjzwyNB8PwovrE/nRICFDQNlLUjYQrjBIhbbnvqFhXmV1H24s
Y8rPVK6jj3EQK+XUtNkYHRaUtPQV9HB910lZtjMcG619VIoPctPgCiwYiDUxXRrjRyK9DpQyajoL
YXiI5Km6lokmR/5qFtAukgpCV9vJ4cXZ3YvcC5TONb8m3SRZZp8NWV7qKC+NlTsQsDg98FQ9q+og
uuFqj4Vg3Nmpl2ynlEYl3OmNPWnuNx96zG4sBJbZ2Yveilw8BR2fzr0P0dE4LBONRZRc2jBq7wKz
bE/B4mm01lOmJ40buL6yKKuYMruSW6jeKk3HIjQfgRZBsObskeNJPx0do21t0pCAb/ST6BH1PH3g
yYyfmbre3LGqP6l6GABAqQVpVQq3VYUARYhJI795rYAlbfS40FGZgjGTeoNxccsHedbZZnhqW1/f
2jPW34XQox8B2MrEG83ffYygqXcclPMpKT7mTLC7UX12mYn0rdQDnMJO+YiQ6T4W4Kz0aPtYzfae
lG2I4WsobH2HIJQ9mAT6QtrCZePW0SU1E/dNyysgEmGMcN8wd1TlCdtrBu2pmS3S2TOK/BqF4ouG
GhRnVFRuPVI99mx8LkMVo+4TjthkaWueYmsyTtxnRLMZTNmlRBmGqcdCxRr6D+ixbUDdIB1d3KZL
T0IKsuG7I68mWdGAH/neWDPcqliDGRo57L9qymTZNFqXNp8AyrVS7X0M7c78538fRJF7CUY4xXRf
2E0aeSfbSxoPQRKfMjvGVifsc1703XPQoaioiuJoeTWdFovVYBA77aky+fcR1NB+ozlzYGmR/cx9
VtKRxqCGQmabMOHsp6jviRcip3WRR5G8po7UNUSDy0anb7XpB4IlAiKJP53ZPSn9LdKCWgv4J1bd
Y99mzXOalY9RawxXtMT5Sk03hqXL9DasiZa3POb2h5OQmxKaof3i1YTs2Es5fgeL8eD54NlXdb1C
KNczRGXpi9W3wcbLfO3oZ8S7DUmQb1Uy+ojn9kbllBKCvZt6BvYZzcu5aWB1KO+haQUaQ0IToncH
3WbhTVclBz5xf9tHtvc6OsBZAjOujoVlOOvMaxcKmeP/2Bm1pVbuHFENa6vJoBT37U/RiZUiDtu9
+Ox6x3+PKvef3jbmtVdM88aRxmmjyMlTNajWZdn9u+Oh+Jqcfnr3ly7d8tyQOo1y765ppZuCghQ4
ZFzScFSPUefNy7FB9r22quHV5qkj02Uh58pu82c2v84p98jkagsz/G7aHxYPXmimnzQq0oM7AxFU
W2YuIxrKPmvwQCRuzNM6hrJwdH4p+W+WmdnFcpeTQuA0cEhIWyGHLGu07NPXQFXTq7i21YKSTNd/
D7ExPqX/Rdh5LLnNbF32XXrciIA3g57Qs2iK5c0EoZKB9x5P/69M6DOhP+7tCQNgURLFIpB5ztl7
7UjVwePTn+Zm0x1GO6EpK45meRRExPBoAnaYG5a/CrtWRfDdmL/ysY1OhRUUj05vK0fZOAXyUaKz
mwgeTCDMWilT6zEoiKRFaLGUnm6rY4hPCGeWu1ZtqtzjsuCEmmscKBZgntBd01n6JDaQHHJKbG5r
Tx4zRPlRFl7DhZiUP6VHooGTfxhrNGe6MFD48Wfj1trZ9GvrUFTuI9618RLqAV8/Jy3XRTSER+Y7
3UkeFaj8Dq01b5fBORwDrv5ntB4wPonAonua1wTU472Q7Z00bu+CJhjXlT6ZkCgbwn0HSJ6ZOnir
2AZoNLShe0I8jI7YL5mNoV9PFe3LrIGKdb4xnL1mLO49xlu/fyDwGKZZnQho0zaJMQWXRBVB1RGO
D1nWxrn3igR1vtNBLFzYsb0HY3NgTFf8wkH7x8GY1ofYU/yz2ZGp0wqinllX+jZz7QTqpYqaMWNZ
ufS1vbeJUtT0fL4s1g2hxdd8ozzVJL8Hpkt81BzMe1lz4BUYMKhY82ZR+Btu8BQwncU0hB9CpI0s
8+vJJgYg0HNz+U0Zsdmc5Cm1snanDargZfJc3NUmDF8EbHoetqcK8cBqMXCrk0quQvwpvx6llSKI
dnuTgTTbdQrglbQSlARDuSsn4peeWT14CQju9WwZV/ngQ0K+NiXubor+XaDG48ZoSKZ3pvb3NqXn
S3O3XKp4qQ2mkOAbHRI8/+myWP5IApSpdUcnnmZ4I0CzZO+jjszhFNlkEy7ND7Z74Amds7IdFd97
Ukk2IhJqZHJdtPT9pjB8jgq72M+ieyJ/avdZdJ8mytkx3P4+CBs0xBrKl2bOD4U9R7cxKaONSqDO
+5Qz9w8K5QoBZ1pnefrO1Np7mqt4Pk6hkuwy6shPS2Pk2JblvrBMdx9Q1d9V9GFXshkkH6qIK9gW
rhsQgz0pD8nwZjiYVFgpXxeZfKXhJ4dwfZI3Qzef7vQ0ST/piQBm0cLpSFlwL78ppZZZW0NPp+Ua
NkVnwAnic9Vb+nmw3WHPVnk++GGiHWo5pysV46rDL1z7kVM/RPq4i/qMjHjhceqLRl3FuuVAK+2m
zdi29FLqMSf4qS4/W2xxmU6K+fLbWpRsOOj7lYfVgwU3G97m4YLtwrkuGyqCkZ2VVAnXZRlvVc9j
iFp3sJbCgxT/ubmebwE5KUe2KeGreL6fm7VeKM5bGbn51upbbmgYduXPpJ2MTWG0t7hZ8MGCNBDp
PjmeQhBoA6VgZN6YqJu//M5e+aEe/5hSIsEM3vJz3fj6ZnnX9KrxhjGGZFtpPWmTTicxJYbDK5Pi
GqfKc+SyrSBNpt0rZDZ8mKONxiYqX0CsdueSmcPaLyxAOIH3qATjixJb5lc+NH8eVMWpwBdKUKbz
M4fRZFYxc+SabVnM/ueHMuZfMHiNd/yjBeO1qX0ydZIoDI880dwnyUJiswQsKyIhYp/zv74osfn7
KBDPReKnf74uG7wDi+VLzM5r5zuxfysjv9mk1RC+2DljErTP6kehYsRTK+NH5mhbUjSwWfjNiUAv
N1jh2T3HmdLvLJuN1OgxuoYOmz44Eag1dhfWIWQudRtwUaxtQD3f8tik5oy7n+zCPyuobhSvMcGC
eo9bvs7fDREFqOrQ0ckpRTMuTuMK2VyEFIvu5PhIZoO78qsx/o6Xc92KaAKSTt/FCVjw8tIKnG/l
MxZtrNI+6DGw3wbk+MFOKJXCkBDVQNO/ofcHc9KQ/BYmD1GcWx9VUVRrIIX1Y5vY5S6lqimD50rr
XqRDeibJfhUVeXg/saBfHQFSrAUErPGn+74rorUjcZ7U/YtNO8dvY/ERfgf1mlyHLD/r7cxMqSpS
mgB4mE+IVOJNPzlsnUcTACZg8KvfuNXD4sTBsfykigQ8pgIeSmiNFGWRhycQcGwDL2mFhKrIh2RN
g/Wl71303zI1paM9GGRkx5s6c4kg/AUQB41wQiyRJIfmVgwrt1E+DAN+GPOb9mT4xTMZNAxWvUpd
VMC5pr2o0LienQ5ud59P/oaWzrUa+pLineW9jnL9hNokQfzLqUEWhtNY5lpqu/9ReceNTlmTF952
Sqpd3jbiUxHWD/kDwvpcZqXp+zj3w1VpBvvQ2PCmKe+wybbjhPavCk5aTzzt4D0jCsX627nKWQ7P
SQROuW4e6VQguBet7b4zhm1jGtFOnqYucakOmbQrAr0uNfuDWwyv9WRPxMgEHW0QA1fhltTGaW+l
J0nER7Rawetzw/hoTd0RMb590lrV2OYE14KyRU0iH1Kntpcjfv2YhnICIhXfx9w/94Z2qvrmr0OV
y2Zlw9Meez+/yzKE7Q4r2pbQb+V5ChveHUC/H8gCV3rX/xgcx3x1uuBxcsL5I7OTZl3hlH/UKiD/
aa/F59nN+uPUVv1WqhVB02snp9QZmIvmRUf05Wqquv4ovzB0stdtksLeE9+cMMdAWfrM3zD5M01l
RY8yFki9MDgVY77ISYfTmOPTCpg9sY9pn+wo9o9wt9xtEnXGp1E8DhGfXWsoH4BsFlSRbCvb4GGR
QaJjWbrMVhbc1z34LIifWpAXj2UQqo8NujD5L9firPSUJW5HUf1sV2dESHpK/yDrdOgj9b4aBuZc
NjsO2GvqJY80JtUk5qJPoKzN7bh8VwKm18oQGQct9aytRyfYwBv9K8awT+oiPhAte4RGOH3oI9Ms
tNraUe9nZesWRyktkvq1xLPv22A8SvmGfFCVYlhnZRDh+zcOv2eYMzKXnmbhsW4CcQcdvUvSq/oW
IpL/aMFNXVtda72HUfU56UPwswWvzCRh+hzpEWy1urvnRga6VKifLMMuNiW60TU+lmnXa5ZCNcYq
609MesOyeMj5pZynmK6ABKP8fUoB5R8gwU5rokXsc9jnqPP0UXkpCBVwx3CljGGMlw8/hTgbvDZ+
dtP8uKxteep89HQqj0VUe5vWhWtez+yBMDFoKzyi3iYVVa2bTtkJf+lPaaoj5c2+ENt6UgekAAUr
wHbhiTmFv0sLCo3UmKKdfK184JdxHOq4vFo1TcUcqQOdSHe8NZhKTZqNZ3mWWPl0axpcCuAiyAxO
qmst7uJqZk/XsBpui7VoyONd4drGgfX0+2LEc8UUqe5ocLVBB28S2Lt41/Lfnpy5FYVYTIFTD5fl
ngoGFmiwpmWEznrNUf4zgW6qezQsBYTvMnoKpCDS8r3P3gzv5bdgQfvhFDlX4zl1EA39HfAejWdF
D+hW0aa/Jih1uhiqVt+q2QmhKwlqNTtDPTDyDwZ8NDFFkk7P18dpqouBwBEFJYjAwKmHjUQeS9J1
FGpUTkNSbxoZRCC6OrQWaFjqI7kE4pRppH4sh2IFkqvfxuzJ6FxjiQsS/jMpa/INB7W+7pomfvJQ
ljueE291Vyl3SoExN1LV6FLY2jvtYOe4fDZEeJNPOHbNPSO88I4CelrlhdnflHgYt/8cTSi0bwHe
p62AEXt+6V+l+SdPwivqJPUUp8VEt5TwaXY87kIatqO6WtlApW5U5v2VlhxKuKoKMUhEarGrcLPv
c4GwS7JW21Rql30GJAt5Ab00xaRzS6qR8ziTvs4OVSX5aW6e+kjxTy67zjUO+JbWeHVOs4BdXeDQ
vHeV93QwvlsFm2HEePItSm1eOngzXxW0dRHI2CH3AhwkWnvE2RSciPoVIrC8JOvjrx/Il0x92x7Z
QYWnQRz981PR1lz+guV13fxKkrNHnwCxvm+MGNfjMDySuxmsrYhfRTz0wqLmTt3B8gtmgPQcDvQj
vZX0TZqTvVOjOQD/XAxPvxubIyNnz7lZ49xd/7WE8pRSPup1QlxPULGPaYZ3dLkVAx8PSZgg5yg+
IPssLZ7kDVmGeKsGacFhhT2fqz4aiuCoeWm87ftiOJCcHG+kZTHt1SePdhVAp5bexxA0v0aR82R2
Nxxn8w/NI1iOvf/v3ms7FW8JnI37QvTT8Lg1b1Ybf7MsfiGAqs0pwMavoUVJyM8gTNnt0F5gUxpM
vusR/dqLdC3RCaCsyOZtEzvz3u7U5lCLll2Pp/EFuPFrO9vZ93B2vw+DPV16A1eqGIcyzK13HfOw
da0L6qd8Us3zrdZow+K98ehHc9lnEZyq/uT5UfYzyMYTV3j2s/Fb0F9AnCUlG1XopnZC8xgJIFZV
V6+9gp3epP3zWmUP8n2P5fjq9ADley14lL84NwvU+2H2H5ji6huUxPpdXFo5ZGEWiHaiMxlGVra1
PLhb8NuOvegTp1xqbNSykxKH5ZNC0AqST2bseQIaloB1/OwXVPn5BhFzf5T/shrTonaZgyleNL4a
cIP1JH6ky/pTHdSCfTY9Yz+lQGZvFl8CN++eq0E7ajM5MVzuz9DNQnC7BRWUWP3LKozuYJORQypu
LFFqPwy9wqRPCuM0vQfRkw7kjgq92YBnaB/3/K+e/M7T30KiFC8u4i8YqLzXrEPNWIfR1jMT9RCg
ZngqrPGX3HWKLWbWOuMLGpp+PzGhWVk+2QBy5Q2hC53mZkpWiWWiuY7GHBeQWj+EZnqUa5g8s1m/
Ouj1F8fvldXsTIhmLTaKiZt8qaqWAPtk8oy2bOUpxq2GTno1qwxKguc1G8tj2+i2anQ1BubNOFCy
74Rnl7XefEX0iZYXjBng36hi8Py/XwAqgoH2aB7/eJGi7ZIUXvh//Fv+eoF8Hw3O7EvrhifK7fg8
0CkGk1orH6OpD0hKQvzpqjo/mR1qT/F8bGvpNjNy4xiXifkGtWF5Pdnb+b6p0mLPULhFuK9rpJlp
3sM4p3v5jYwiXNHLzb1g4DIge6N0FHXiiJuoEhEDswoay0UscU6cOmQNsmFVRRHbbt9NzzRm5a9d
sTDyK0oQLKdkEn0plttt7GrM7pMUAVgtPKujXl/D3DFoEZg0vY3+PGmBv2zu4J1OGMUhbcuvWZZ6
075u228TvoUVNpoIjYob4KgZ+w/V9d6iLhx/mgZhjz6t0lXGUCep2ExF0/hpdIpxahy9XE8Wi2Sl
FS4xSpFPNYwuNLcy761XLUBuYCk0LEXQPb0Xr9Ua4kAZtOhcjPeEz8zrxEJvM6ZEpFXjXK8rqKuP
lmcNwBud5BwiVDwR+9Xs+TCsW5ckZ+TjaJgE7Y+EuqZy5k8t7CF1tWe5JVhqPsfmenbyhuSaYGWV
ZvtqdGN5V4nQRKrgBgIhRZYcKWHGhj3p4UpDr5VsZUKDS/JRZZkHnD3ltieC+tIZ/EWJ11Hui8jf
3G0g0OKCfZVHlPrB7yMqbnb/xRrvGW6xGRlviMR3loXuPJSEpZnND71HgutVRf46k70zT+WnKjGo
KK77i3oaY3AUMr1hYhhZNco57Sr3Jh9IptjI/YMLywhq64zwPm8J7qY7J9cXRxkUaiL3S4VfQIUl
fmpTLCjWNbHb+VJ5ibF8V2baqEqrmG/R7G+huPgbCqTmLnKz9N4cCTZN4q78lrXjxhaUEZ8N38ox
Y/U5MMiMRoEP4TiAOG2hrEVTwv8kVXo4KZSzu6xK6F4L1VZL1NRRnsIPcNdKZ8z7bCyfpNtZ9exg
pbLh2ExuQP1dT9Gdbzn1ciPEehDdzZ3x+9RyKuRVPRr2SFVI7EuSB9XiDZOpw/wKJuuqI+Jsh5bM
RhBbXOTSMReKfxfHebeWd+6iYUaaWNHyD4Se/t1lfHeRVZdfzR/YwmzmXA844rWLOZFNXwuCbani
EkLF2sH9m61jSZF1jGa13qkjndnlTfmITZKRzqi8uvAo9SeiOf99mpLYQCB9A5kljD7zAMEDiObw
91HhXViF+gecVtUGQnl/b3mxdhisEiJMrtOoFX0xEwVBXCnhLdFLhV7B/O7NerPstwsrtgEAxYiF
8QoYvfP/SZUz/jQtuPDTgTNiTrQEpsT8I9eSN9XZud1bx9yxPlCeBcI8GD11c8iqgS/RsukM6fhZ
SenlKvFiVzuQ+HqnqYF9TQvb35ZYi2ZislJ9F8XqfPFM4sLAnyj6+CW/vv2UuHfirGTQKO//ijt+
KTowZNNJiQtwbfdMCqLCuDuPnv67AVPz/jRg8p/zLEO3DFPnFqfrf/wPXTKmkknTvWNGSoiPHRmJ
NEkhOC614cNrAOFSj/lXO0aINyi9ho9JzHg06CqY18+jqpUPdAHmSzHmZ2qCaN+05H9BPwCQORrd
FTGyvcJ9PD8olfYURW30puYiY4b2Y8mQcm9MzaBxT0ij00D7YmdlRnIfuKW5KsSP0aUzhcaIcAdV
YnpX6odurGr2B0r8MIekiHtpk16h4tvAAvqPiNn8JjCN6bO1DFI6kuilo202sWLUKweb7LmeTrVl
D89q+lbgXbt3ey9bSQa07lXdxmmd7s6is7vtEqPcSo02A5PHwBoiEkiAERIV6ezlUfj3EY08AU00
HiXHSfKAmxgGYVLG1brSdLLr2egMgB4OqL6IIu1+1ES+YGhSR2YGJgFnhhK5+6SvAcZ4v6bRZcbl
1cRClIwo1ykcPpShBAorsX9GveLs1cQqIRHY+suIceaset8gQv5UxRO5kxo7VZnv1U6xt0EIF1Qe
KT52jjEHM2roJX3snq2kOAuFzcPsRFsvcndyGCb/QQQ6waaYhW1gGHfSNadnoJKraMvgrbhKOlpc
6yfNQt4B2aFM79hd5mBa6XUx+tgYc16dZeHlJsGXx5u7cQdONxXbqovPNxJQtVB3hJ3nQTKr8nVY
5ywIuuN+aZ1WXFA7B0cMj9HWxb+9zeW3NDYz40KzpV7z9Y2+T/F3neSC1VDNvwBa4KdtO4eWkEdA
eoaY1tCn9GF5i4lVaQR65HzyVQI9244n70sZ6vEMjVcZ4uyZLRH4uhzp1ESSw4H76nQPJkP4E3+b
siyESYObuCe8APLZONe/IfJKTlK4RpvqkBopkdPzvJeeq3S2iqurIX4Iuj090+n0zwO32OlU6A5Y
0abX7hhx8EGOREydlIl17b9f7pbp/eHC4hJn0m9zL9NMUqC1P8L9gA0GaPJSgpEmp/fWlp2sNDp7
4Uali7F1GQVugynvb4072+u4a9bhFBbQS4Nyxf293Oe+We5YR7FkCyHs8klSLSXr1ELubmSFX4ia
Oz/J856LGZ61iAAISA1zDFrqaWIx7LXmkR4yutaK6Os1xHd3nYFe+8d/YNlfJfOpB6vpGJPEg3ai
TT2ubZZiTDCYKL35eaLXt/IK2PQW4pc2N85an5prWV7UKd4puTIZTltAYfDcl6QH2KaEIlW438o1
3gmN7w6h1S/2pH/iSJ3voEhBkhHTwTIy64NVmL8831tPXOAXFxEvuQPwDeHNwVos2vFbnBNVIsK/
vLS/5baSOweWsvoc+J71ZILuWtFZSU8o6cSosAyBEyfGvpmJrJcvAX3nrEDfdKtKNOfiiUBirXXX
dh9ru77R8UCQgIs86OgS4vLGvPAnoKn+3RfXUunAqRZ/bGpr/WwncUmnejT3WuJEW3gW48W0FBpR
2evkWyEpPUzWXBVmzWwB8u3JCZFQDLdOGga8yDdMC5Q7QdYwEzGORLiQRdLSoJkf8kphmbTW9mTj
LNQabkV981DV7UtpdiP97d9PL/jcRFX2Db4rwu9eQ6GXUr1p3OIZQu/AbSwQDyAmDEb+YlkxrcJf
WwL/LgOLDavZK6bC3CyBg6nEhrEfvn4vPZhXp3J6kkaWhGZPk9fDIQgK+xZjlBzrZLrGZpLgmE76
latM8dWvGtassQf4UPW6uOyjslkFM0G/qDMuihjVFYOIhEb7a8XundumSKNhHGqb5YoMfS5oeJbk
PHsTuGnFe8IxYF508twCIwIWV1n9TtaVc8N+xy9eCLV+1sTd2K308j7NY6iqbU/bPfa+eqFKtgZU
63bhDGsN8lm/YWtFFE6cziCPE+fLqPMRTINb7FBpRXdZrHWLPaXqmngzR5V18AAIAOtYjxDEHhFM
KJjcVeNrCC1YZpNK5EcvUgwwDE2dUh4xb+M7FJ9xbanVRVMr70vzdjPOOYFmNl7E32dqQfNVBP0R
WZS5XRZndPTsf+25ZL67GrBQ7bPQhPlV+PHZnyzvy/Wy4ij90G0R3nchRFmAf8fU8Y2rTFmF3bBz
G+5qnloBc476ZylRlG8mTxt8XATd76o8uXazRcBR6zCsgazArdF+wqIQnwGr9QciVpjFKB220dbD
+kt/4VgoLvYKzv55GfZ1d2XpRY+qNjZuvRecLaJD6IKFP4smX9EXY2NKV4fgnS5Zy9XGK3L3UtHi
v9pOfUME055z8gJ1RDg3OR5PZgV1XmIHG2kbxz6OMtDe8n2Jj17QufvGL9g0mA2g/3rAXpXH30tX
iZ/r3uFMmbZSs9uJdaQLsjWD5RozzCxc7xP3EEb460n226HF/ixJSunwFAdcv2j0sVJAengJkmw6
xJpd7XCvZMch9jF66mUmZe77ciJ2p4FZcG4U3rWDw3lRV0Kfpq81sbL0UPsO8n2kAzTorB8zxhx+
dZ0abyt1W4hvV047cUmqRmZstCZ1Xpc/G8f+t9kehr30Orm1A7+6qz4SjCWXJl0nGhzjBd2WizeX
qwwo6ca2r7nZfAE+OgZ51r0C/frrafmCwTgoBTz+5eXDWD2V6LvsOLvK7bF8YJSXrWvotm5jFHu3
bi1it0LEHUREOlSq27Svf3QxwV8phBvAaT3BMB9yRChLR+5P2OlCVI99W0CCECOnEcbdunCKfP/b
8Qk9YjtgjLuLa/yu46yXjykzBqS/8O7LQNvJoU2QVeqeqd/Sjy/CxqaYd7ptY9zP2tB+Qxfzybi8
f9YVrEemjUvQJSCIcTcwFtME3t/j1hmSod5qTl1cDWZ4a6WJ8GoRD7SoLKZ0OkvphBbO1laKXMLX
kSLoJY4wH9NqP5HMEvL7ypBI4/a/VTlTw3jEa5KHNa4zIbbB0wEMgXpUQVsHj386YzQ9LSYtmj/j
3tTycTephNIGuTHiqIBEbJXYxlGIhGvptZSWpnTX4JrmTWI5s1qzOKVh8RQQr1fRcmV+yQYhpXLd
qHFv/vQY6l000c3o7524s4+QOYtr6DTjyanm1w5xy2IMc/AqsFMIJtRUM4Y98WA3vX9ePoOlxLTt
Dke4pdC89tGkB2ZSnZNEL+BLF8HB7uJfnQaSVW6uLcvil+yGG/Tb2l6q3eUDpmxMv+I5qUZ2uuia
lnV2kp+rgwZGxLeWH3XgT8fByWBBjl11lBpse1LqY01pt25665DYevRhxuFBq+v6lzgwNPYuWBkM
5g/Q2I3CdfmGzQhKZiCqXY+ogms7D/dF/JJ6IYmnYgXRMpGorMxExCfqK+yJvRsFhEk45bcpLvzT
glhTFLC70DeyjWzTyqO8Ct6LTH3kvj6fTBNKW44F+VMJh7WlP5dzRVhmjd83He09PNn+4OJ9vtN6
w9ovI7jJrM6Mpr2d64fs/Q0UwbaQttu9r50UTcOeYBjronWsF9KiuguiKhNrJr2fxZzTo/gCOM8b
X//3nant/bkz9XTHsBDaeKYLO9mTO9fv3x6jPGj+3//R/i87i9HLXNIgI8eI7sai34XVdA2i4SGY
2ONbABeESp8cPkx+LQoPZrBUraVqoXHv/FuB/J4NO3Q9wvw+5FERqdNyFP79nPzpCJPhX69j9vId
mQTzbK+YzqNuVetaNCpBLtBltPLiMigq232UKisIoVvaAsprisCZGiSpVvK0L7z5YGs0LOQpkgBv
o0bRj7aOGYVnsHBb+t3ECej1gVYB/Up5CgGEjIkfKd4fim+FDrpaxfkef+Z4kw9Jg2U9BasK5ESo
/AVNDb2LB0aDo6pxGuqsiNw8cepxiYFa1TUwgTgtkJgEBxk97ZpDcIzrokVZhzgFKemHVjMDesir
hhm/W5//CYl2cfuda9VyttBMBgVm9XinC8uJMv4OIQBMSQZjR4dJ7CWIu8eBX2bzhoFIgilNkHP0
QHNxRWK1qELk6noNtSAQRow+aNoHchNXsWoT1eAbw5PtsV2YmyBe/j65/2OuUawX8YomSru8goRJ
HFNyCmGaEjDrlBvHSymn8lDfNlnjb7sqrRYygimsi6GX/n4u8hB7oQCnFcsE8EIC3r8fWhif6KgL
PIU8HwP6XeWjqx5DiBV71mli2QQTOtVVsc8KyrtBMKErVP1q1u0B1DBFh1Zoh359UtC/vnrIgqQ4
PY3s4kBFwKYA8s4qqwhBl1honGvxKR7cZ0WJzHaLdU7Mu9J71Y1gMhEds5GEou5vVpFEF8FRmE+I
GQNKktViPOauhhyzSF9bes/YAazxppgJ+5XcG7aurZUU75iFdb0gVVv8dO5gUrlTdFTkPRVggn7m
K3yzCX2b5/FbiFmJvofb4uFvjEfHr38lBAaeoxa1/9j4D5U9NO8FUppN5c7ONYMqf9Spn7fh1Lw3
dGJ20rlq1E1GMz5NYYwl494LjWbfFNASLAJMr4qnJm8miEmnN95MAIErmLvsUYvIuKQsgxvTiKuP
nl5oD7FzxwTUhIJFIJwdRs1ZHskHVRuD1WjHxNM3WC3boX7ti3gTDkP1Mdpw0JXJyXZh02h3Ku7i
TRo6dOOD9q1ORjKkhrnep0SAvJtNtHHp837rOnXegFlVTxN9zGY0ks2SFpDSuaE3JkyN05BlZx1W
38rps5nPgiCasaKWNtL8NfFKuJ0gk37njhV+vvEbhb7X0NgbYGDeQboU9WJ+glTjnidpY/y97MdE
D7lxQ4WUdHeSkd+1gPKznGVep35F+G3WD/6YAFqum3FLDGp4TKHhUAL99YOxykZGnY55H2fcM6ow
uafgqyHSoKmLpjjbOF3pkqxeD28axj54qR5taEtkoXnxg5mkd7KFNFm1LeKDulWrNs5K06Avb0uB
Ze7J3uE2uLYF6sKtc3oEvtqcJBcbzOKm7f3qXA+4GvNxiDY0l41P1WCTIZK2UGGck7jZdbp50M2A
DXBVkiaDal9nW1CD5GXavqz9jWbPJ9dwyId1BjO5FMqMu2/s7JPD1u0QOGSfDGw0D56y7c0e2Lgz
7Uc9sR6kysWfSM1O8FIUFqpouhskQM9PhKOWG6MipL0GDKQx4yG2tHNMIq/rfqtrqfrRcKui8Uhc
VdV0O9zXLiqN1oPMN6E1rKEEPLVhVt6HFV+wktsUKPP2GROqjIRq0VCuMg3NkNfY2wVMEQ40oYJQ
K1ZmyJTG7aelaKcv4p4Mq6CgdEmkC5raXVVGcZGVbeBpyslX9dcGjshSUiNKyO4npkEZ1auZFuVT
LdBYBrBdI3KLJ9lFqK2O2B4ZyRY2E7vhLvyUbQTDbN8Hm0usUJ5kxGEFogrdY/0UlO78NMRc+SLr
0APRcqk6j6RntfOe7CFd26CULn5ZjKfA0bm+HOcCKxZSUUH266mWsncAr2+pBt86FbhrQtu4ECbF
XQcMSzde5IAaEIZ7pqjteZzGM9r0K2qQ7kdcZcsBAuhd6/k4cPT0JnXfUWNfVbK1b2TIRGukPFBL
yGJDwUma+pdhE/gHgu6th8BER4VMRiUPYnQn5rhOZ9tneueFMA2m4pw2YbfNmDlhydGFgwFAjGgS
N7hGdkQIzCQM8jLum8SSesRWEMZ8kc2BqbPbk62Y9qIql9Lywnack0bTlSaoQrrDRDRp2VRr6aMM
M23T+zptGoAQbOpiCtZbGtjMnqGTPM3Z9Ci+bB8FRq11lfvRo1KBoywbEe+oTvFpmN50HdSzRP0C
aKXz35rlWZ6Kix03SL/ue6O+NzWlWLlZW3/IIw154HIknxvImWKZ/WRN6x/6WWsvuu1U61D8v1XH
/OXgcAC4HdRHDMQupjbEfG6mlx9Im7FaG3Vxh5RsvC6gqjxzunWVhk+upqeM2VznvhvyG5FSxVE2
kUp0DhdjgI5rEN5zMRG038+iqwgbUbsNSdtth9GCk09LZmMBKXnodV+/WQgt6sm/M63gh8zICFRt
2MYIrbfN7JhPTIhi9MUSKBcTlBB16bxaMiDavmEIAWV8Lek+Wjx9h65FprXqzxulQijeVPgVFlc6
3LKzazsa7AsBEgv0lpjkGmLZ32zgwMl3uqvf0WNwfgBPDyJEX2TwoGqYjQ5EkauSKcRUdqrND0DZ
0/s8091nRdxPs9EeysCa1vI9Y4dqH5uAb6jjHOFszRsU9RkOl7C6J+xxYpcdCKTfnH2GvvOqC+6M
JGLLhwbHLzcmWJf2TWWrCKd+ms6p7+RbpUHxQODyrYKZNFZGdvHTyLx2giyqBaANwcrtCFjzzt4w
bPtoMrnkA4pJcCJou56tqq8OS8MXF4SFyXf+8if4OBbwqeXBRtFPU4fnXGPEJCYylLxq/u77rnuQ
91nbM+msSmFx0Rm3IfO2//HvqCNgP5M1XSsAHMsUO+jNM72DR8XMp5e8ib9NSaZ/EweQybX1yDf7
KNVvTbFx9MC7VbYFITIoxyMNcRCNGKImDgodoJMEs8HPyra2za14qgf/A0L+bRFatx2G7Dz81U7u
F/X4cKfXdckcmu2zGoTKzqXfspanaeayfRY/GPDZrBKx4Tayurw6/ohzMPPoDwLFUEfsk9x8cASb
xje5MezHIDsGLr4NqRwHZ6ptOiAoBzOm7lct37ri63lv/KG6aQXDZDItFqmx7rMiid47A+rqBEwH
qUM47+RsQI4F/pkSyKO8yvUNwTK//nvppenuH0MBT3cNyzRUwzUt9NeqKM3+VXq1WOgYf3r9Ha4I
EoUGGBlrtaD9jBqBbnQPEn7pkTDOxckovMXINe/YB+D1NM16Y0wQT8y6fbU1A0wA9fBCzGPjdlZy
Lz+1ufMmf6fyUwwLnvJn7823ggk+U05aek4mKE7D7/+Kyaqr6YZUbNvAkLwgCsQaFEX3RcOMgtyZ
6FzVegHPwyY5Ur3qA1kp0qdKqgv8N6VXT33j2ps4rEmTs5lQIPxNX38f/Vw8J6J+e8KD9clMZ3y2
Pa5wHxtIE1fWa5QSByO633EZjseuAHujqZc5Mn7JtkopzsiT+SWbDwx9o7UaBtZJDzVBNvgfzs5k
OW4kS9ev0pZ7VGOGo62zFsEIIkhxJjVxA5OUEuZ5xtP3h5BuZRApBK7FpkqklHDA3Y8P5/xDBQ+3
wL5XhrDMhde+LGvsG2PLVp5aV3oKK8u7qBEq2x5SoFWa95nTu1m61T0UGzCJiiWq5YdSXDeR03Qw
Kddlaz6BAoiuDLO3dlgfGpcC2Y6diGUUuDsuaJrS9TdwCx6Dusa4KC3Gq9G39Av4N/aVKKr2mitM
t0OgC6/3FACa6L9w6C22isc4FlW+Rx4BG4ApLW6bg+IYKN9/bpCtJE1IOUEkbs4FAqgWuQ1irivu
rci4ZIEY70ezRZas6V9h/agXVFXyd4dV0voMHqpYkQ5WrEkwMItRCk+v/vrzD6repqqYgrwt/4cO
zLw2X3LcSxTdNq8kzUwuMIEBQS/XOWzsAnaYnIYRKGXDJ2WFblbQldKlBONoSvbo6DdH0Z2qoEaS
T7jS+KMxHWZJ5/R7qADhLvDi6g4B2Wpn4eu+M0L4VMiOkroiFft19AUYMECGmfxkI1jxruCSxR6B
R+VU6jr8jyx3JfWA+oPHLYjrmt19S/IH9A/Nn4onXMIqMoeZe6UaJbf5ei8ALd+jzGjfH37j2X2w
58RCGSK3HgpvvDvMbg96HoeN1Lu3RK5B7wzli6Dl0qq6He4x/6GtU7fUb3SVzNRgx5/g8sDDc9tf
f8qFcYl8/figRLKGn2ZdXUPViO9jwx8vXBIMuEtC3uj1e10Fi4EDadiM7xO7rh/xFy4eQcF8GEwo
0ugsgQs4HAUrizJ6DW7Macreuj0cGbOyGnaRq2CzVLGY3rdp4t6kQXiTGlX5GMF2hQClB9yCTM7p
rf9cci+4txKkAUhVygjnHvQ50TGy78Z2+HD4KfHjKxfczhYhqObDmFXv/Ok02EtmhkoqkqsBLkOX
+oic/rSpHfYzDDdwo/y5ydXFy0+MKcfp4k7KBqa2Kor7wX4ZCjwG5IFE8AGo5tvVV3Q2MeeWpeDB
q0lYqqNE3S4IPFLOio8ERd3e5ABAcEBI0KyNde8JUAqoJ98iGY4e2D5wGySJWoZdUn5Iveu+WHKH
qUTqXrhQafamL1cfXUx1xq6u8M6TQGXbxvjOUvocuRoAaZJbftE5dXFmAa6gjd63YExu5dpub3ov
7W44dfdXLrqA8th1N0kYY5Ue59SaN4d/04DENjSs5wIX29cge2+VOlm2iEns6q34hT9d21PmyBmU
2DV7QpRAsdN02dDe7ikdeiwd5iD2NcBdAEykVIMbpGX/soRu3Sp+bW+lSNEv/WGQqNKWpXNQefEV
5aY0KsS8zNHbtrDeHM6G+c5IZeSw7ODXj4cL0qClYN3TGMag7Ilx0+vW8JNRGsumsqfbLnDqDR7J
p+FXNZkHmm2ARhNTM8++oApobWLXVO8rSQJg001iS0gpPyV9je597EVXJZZLLxWeugeFCu4T+Mc0
WX8/ui9cbMLdIatH+a508KdApT8pPktaEL07XNopDVkwJd3gotcbGceFEsLh4R6rGjGMdhD7TdAn
D17vtZeDixDP2BnxHsVpMnhTdCAHWlwnUf3D89Ti3pWxFDCs5hlheZNSS0ZuavqxHYLhpk3M158/
uWn7rPnDhwa45CbmDu7oY9K+6EkOuBz9TcecfqTamO1LbiMXh79F+tC9OMhx5h3ITMWsJ0qKZl0V
eR87PonxfSVTM280s71JLYhNh7J6g/nIDT7WGJZMZYa81vZgk4frgzhW3gXVJjf6jLpWoV6biYTG
IRx5UTQ696rhPkATmszndPxRFLg9CmRFyxawdkCfcTeEraMh9GWRXzo9NXVjtm/YBgcdbjqGhTwZ
VsYzCASbBYdqS+sQ9CSdmrrvGn8QJDIuD3pAsoW7YTTEaGYy/lTC0G3LUHfBK+fGsknzHBRJsEjO
OH+L6BkYU7bNcIF49np0Nw5/yrBYy0QK+cvAKQdJVvvyUOtJFRgAHVSGnxTXulD9a6upgs3hNlSi
+7QLxlDaHm4zJDFQiKqiZ7XQpb1su95jq0i45KCM9rUP2VStQXlONFO/8ioo5vn70/30cwM93mDR
HDFljs2GBWbEMMTsWBimmj7oGRQ1r2qK97JBig68s/fh8KdMpxz1959wAL5AIvbLoeDdFD4MuFLo
m8OPJKEq8A+6vqGjfzESORhQJfE6vDaYH87f5Jamr6PrRAue1f/gMA6IDJucscMpPdpoqNY4GKBT
QxlGPEYhrLOpZ/3OmoQU7el/mk2miOYOzQBx7Q8Wkp3M2vflIL55iD+IzNukfqB87oPBpBho+VAg
/eFJyauXw+9lT0rhtwTNFXbY4j1jvUGNzhmqvn9uKQw84v7wdEheQvgJr5pAAcPotuBuc8gNeqlt
tCrgrERxZgddFW/in+oFWvBCxXrvjdxjwmmn7jtuxNgBFfvOQs3JUrIbwKzNh7SE/gbuuqQ4dxNk
6Nrg3nT5S/394GXXCaN0zEixr4sivDuwqw/1rCHOKkcpqmibcJfSSh8UmZxQq1MiXKknzShrEpdu
09baFiMu53YFU8ItbO1jJh+wX017WVpTXtbTQKdhg5cWPiWLKcF4yDK2YvhocKu6+LmaxbL1allw
bDLRVzfI8hXbg+5MgMZlMgBYlIL6QZMQZCf1RsFVq/yvchk4mRZoH3Nj0mkssZ0P7Bx1RgyXsGhp
Qrm5/Zl06IOQ1X0qRmP9WD+MiDrtVdey92qai3vkWpSLn9mG03Nf/8fuZekGWEjKUTIiAYo9WyN8
udXNDOL9O1lwg0+sATuuyRsuqWQSvdi/t4h37TMdOcqE8kYeCe2FQ2J3I2e9dNcYAtq4DWcywrcH
sJl9H4Hbvm665rkIjF+/CrzsgQoHMzRs09tBN5iLE8JRaTkCAJoNNimEAleRgh1ZKvMGWanupugQ
z0QNUuY6ZT2IQtx1ugsqsqtQjo/SH4OoKTmkwcvpDjH0+aJpgYPVDUPVbYO1c74WKJCtXVaD/h3F
+YPc87DRvCH55lr9VZ/20sfSFq9V370e0Ei1CPdRHT8dHJNDo1Surdz+YU1sDpQ3g6se4kyk27+q
vn/Xf5M0TFljatR/TcssINlrFLAG9vWyq7iJ/qfAIdRWdurRtjaH36FTO74rUxnkX5Gr7y8O7I3D
H/deWgJmtTP/Bqmf6pebdTNcBVWgvQumIHRzpKRAoo3XnWHdHFBhMkwvkDThx8TqOy4D1c8r939/
6//H+85UP9xSqn//Lz9/y/KhDDy/nv3475cM0cvkf6f/5j//5u1/8e/b4FvJhvGjPvmvnO/Z3Rfo
QvN/9ObJtP7r7bZf6i9vftilqJYOj1iED0/fcdSsD2/Bd0z/8v/3L//r++EpL0P+/c8/vmVNWk9P
8yCn//Hrr6ZLm6JwDPzv4+f/+svpA/784yr9K/jyj3///UtV//mHbf1LlxUq0JjF6AL5eHaj7vv0
N6b413TEtIXQZU3jj0CY0wzTsz//0Kx/yZA8dEsQxOQ4bKY1xPvpr8x/WaAgNVtYqqUrlKPVP/7f
e70Zv7/H87/SJnnIAqhuf/7xNjwklSZ0S7HU2SkXWGqLbB938drwcQgbx2GAn2T2d0fd8Ku548dP
y83fO/Hfj5/A20eJmdCSoqHrU2tXVimo8ioOgThYclm9tjBn7U2qdG55USu15a/U498ekv5ucQYH
t5MxEg2X1B26WUp4r8ZyMVz42tSuFsNTWDuMLXzYtP4efVjFuSPsvBTk8ZCzu+XBKJqNP6rZ61kd
p8yOLhg1yvhlDOauUXL91rQlSzzVUqqAgRF1iviDNVITS4Yifzrd4MJEUKYU29EH5ULOW2tqsI1t
q7/O/MZtMCFo4KWdbuBt1uM/AzMH7opg7OS60QxyPVSA3rsB+vJIfduRa2xLDWanudER2umfTzen
vN0J/25veo/jD7KSKjLQTdg1ntcCvFKFoyV9iTK5HUufm8bsw+2gd726aQZLulEjWWiUwj2hJjen
X2Hpi6cpevQGMdtLGxsdvpdYJHGUyX747XBVyEjmdb13e7qRpXGbfn/USEawoh1YGzvcN6xPXlla
u0GT4/3ppy99wmx5iEUYmJVWguHSguC7zFp/U1XcO2XNMCkG1ulwebqhxeGarRSZBGumAGZLntz1
N25vfgDkhkaSaUO3sjHaaTx4QLHZtEBEu/dR3W5Pt7zUgbMFA5pmiDJoYexwXxvHHVt8CEDSADF+
ZgOzpULtQZIMcWjuTJmTNHpKUYJjkJEE7koDv19kzflZL7FbDNYbz3JqyqsNjiiwWR/LqiSpoxWj
LV/Xkm9bjyQmNfO85W+ecFfDQZoqWhJ1rcEyH+pMjNIz/iiIVZ4eld9/kyXPlqNKyI3M1YKYtVzd
6QIf+p3UTpeBJERVUOp6f09KRFtpbmESyLPjsp1xPW6Qc3TA4o7JZVcqOTIhQZK1zunvWdiW5Nlq
pOmZK7pcYozqRp1OuFkqU7JX4n6HBlrXr8TrUjOzJafI2gL2fCLQr47Gl6gc/PsiB14Jpta/P+9L
pi48WnC6qBdKJxu2o0p9sCMD6UeoXQv2J6DsFC5Ot7I0ILOFB1YrVxIrF04Z68MV3Hb53vaUMt6c
9/j5agM9VqaHTKexkP/YIJ4GP2DM8t3pxy8Nw2xNaVorswCtmORTGYY+6qodmzm+q4GCoufpNpZ6
aLasNIGWArMNhaNXbRTs4kH0mMqT+x1X+uj3H/ET73g00JEtGQW4UoagKDUbDWqutbtAgK+9jqQ4
Lc7qK9IRb+eTpQ5apUjgPV0sBW9VeyzuqsHWbofWiFdOob/vKpJCsyYG3l8mS8RNnT5zfGNQ6m1K
qVpbCbvfb5P4QL5tgDRMYdZqaTmKRNpxgwukCRAVUGc2yVOQog4bvQxWGvv90kit+m1jgxd6ctIx
8EZCYeVSbhqJFLqqti2KrFag3EVGi6yrUGql/3x6rk2nzn8e46HqvG0y7j3XykbyV9xCfHw3PDSk
v1Xq6GMMPJYZauShGnssOrFf38ihmqufBjTYjcfTzS+N3yxaB9fk+BtJrgNdr9mibgBCwgQ/efrp
C0cPwJpvv85o6z4o1MJ2NJmP2Y2YINc7OKQxpj3V0HgfUWvvErgaIjXuKDyq6S3sPhF+EhEeBSvR
tvQW1mwLQq9vRK2lIKcMylbrmr0m9bdJ4n3S7ei5F5IjRSb4z/4CKMTKLr4wkw4FyqMID2UJ9xm3
Gh01Dz9TIZqQAXCyY33KqI1ecWHX8UpTC4uJNYuQFPLWCFGsczrJ+M45L4JrVEd56tQdbiunB3Jp
msxWRJGGRk6BX3dyy600jFTs7zmMgmJlwV0I8nkGCVSYqQzkrR2E0jrHG8j/UoNPnySRjU6fuM3K
1W/hM8RsQWyU0hRhiLW2J4/haygK6YG6p7ey3C49fTbN8LxIQ0my0BqLOxmZJwXzeZz8yqE6b3kS
s8W2CooBJHwpnHroXPVKt2pV/VDkpOL3adBQElBHM/e+AbcGdX164Bcml5hNLq1LY0Jx0noVbtIg
cYIo92aMvOJ7O3AWXpleS61MPXoULaM+Ihhscr/yoRTuzJrCT5qDdfCV/LxjqClm66zp2lT9UdVw
0DyoHWRiWjxiDOvydDctDf1sGTUVJKp6bgROiDMo2HQl3OKSrJ45sWarKBfRTCgBoaBWeDnJvvIx
BZGxMsJLrz4LbcXMUyxQ0OkNLGl8RAtKhQnlSfradWPh+da08R2NLQj/OtfKYXQkN7GvJBkWP/cb
/byusWYRjRS2keO8OwLTV0GyJBwIBjlyV+bl0rtPvz96d0QjWqAibudozM4nuwb9oehZtHLcn97x
N1u/NZuSdUrkdpDmHEUvkE8txlcJSZcux4Aa57lP1A2bjQ2d4vQUXdqRZlNUqZPYFWMILQGvYXAZ
GlIIo7rHDjvZulmJlSj2FKebWuq22Xxlx3ejCLSXU2Shq8CSUZHi9DGU2p5+/sJyYc2mrOF6VSRh
F7sDYpBf16apb9okixF6idKVpXbhE6aM8vHIk7iFeAxr8LJsvK56drEq827yJo2/n/UJ5mzeIhPd
Fl6LZl3vNeNFPIwvFmUQQAfI3Z9uYekLZruREUqRLoTb7sDlkqBFA2xT2Haz8vSFHducbUVaHuqq
i1DvDjtdaFSpv2kr+z6vwus6N8LzliZzGv+j8IvyEZvpyvz1Cbpa4IMI+mzlE5Y6aPr90dM1Q7iN
8BVE/Tpb3qjT06vzO2gW3JHc5ogy8vQC9hLV3+HBy827RkCaME01PPMb1Lff4OuGyGRVJqGi4xWh
pWLn6tJ4ZvfPwjjqkxjyIQ8XFeiDUfeHndeZ/vXp+bmwHpmzIEYMyHLjIeLVYb3pNmZDNfYQlQ7I
Ndc/VpYcrfTRQkPGLJQTP1fTTJObHZUKp6vkOzhVD0YffvU1bY9u5Uq2eOmWYcxCusLPJM/8rtlN
ahaa29+IyN5LMSDwSEJ7Tt75rY5dsLEtXP3MT5vFuOwapYaKe40aOW4DSegI1IThJgVf9Eh5tuz+
vOONMYv2orL7kBNmswtNKrxmGGANVKrWylcsLOfGLMxxy5W8AJPaXaZLlPklLGvTsbLuWQvjlcm2
EOuHEvZRrPcNWEUdjWxnVKiqIkWWRPHF2PuQ78+azXNIm1pAUG1yr3UMZLqfbESELvMEnDjzWdnI
YE1vsVpJnNONLX3NLOqVwFXLDAcKdOCq+NoOKzhfEZDb009fGo5Z2DelCwNhMBqntrVXANUIkyfg
DYS00lVLz58HPoCFBGRf7QS+dMeq+1kDvhTlyePp11/YmeZcYTsIEIZPrdqh9Jls/M6TN23mP7XC
u7ajUDtvzuqzYE+jSgLV0DROGeB3U8qQMtT2vjb7j6e/YqGT9FlkU8lGrp/UxE4tEWup3OdgUD6q
RrIi+rO0WM0d10XQeRJHhAFXshFyek+pOHJxdxhhjO68LIQ745aYI5Z1BpAdvKXeYHV1+tuWRmj6
5qNgbHEg8SOe7MQcD+/weE63SP+rMDIFnp0iblYSI0vtTOFz1A6cX1VGx7xx9CC8j8BMbtA5c7Rc
NTdmYf8472Nm+7wrAsBeQdk46NDnG6Uc75MkRxpQzR9iPzhvJ9ZnAW+nJtK0UlI7CEV9N1FlvGbB
sR5Of8HSVJvFu4oDY1mXAasJivdKBbh7bN/lTf903uNn4T7qWNbi5NE4mNLAOMyyndtlrzESjmc9
X5tt73qH2GKg8XwhdQ9R6l52YXatqPrKzrEwibRZoIMsdL1a82Bim9JjKxf9phE9CbYsoCKgpSsh
MYX1b66C2izcFSXPrVFCV66g7+tE33ht9t61lK1XFHeNWqycURaGWps+8igiJJ8rR5nRV1HDgc4d
wdFWl27i704PxcK+pM0CW0dSQ+upOOyysd2XGBrqxsooLL34LJQRr6kxBObyqiGMnVcZ8hg1J9Jm
ZTlcevFZEAdxPRme8eJq9iznlJDt7+f1yCxwYzssc3TPUdnPxBcVKZ3ItvbnPXoWtg38/H7ozBro
aai84LqtOmGjVdvTT1+akLOoFQCtQjm2awfxvwhseFbHeGvkjiXLj2qlnjft1VnswrP0pFyXpR3r
8eOoKBeSjAUlNka4qBdIXsTnTcwDye1o3jPriwIwau0Yk+ospbfiQm/R1jrdVweczW+iV51Fr6ha
C2VB5LT6S+H0V/4n4MzciL3Xst4M9+0u3WXSNn4s37uwFlc2t4WIUGehjFNfoRf+UDtQzW/RD3pF
3j3eoO/69fRHLT1/+v1Rl3WgHhB8dbHJ8PN9QIJ+60rhU+CLYWXslxqYhXSJngK1ThoQsfEg8vQr
sI1bYdrnbQv/QN/p8OQKYVe7MtEeYP5/xdrutrKMlccvrBjqLLBhG1oaPpC1Y3fQa83MqPYFfksr
0bew6cyFV/1KbzHraaSdNjb1Jmmar9aIlnAqvVcCrTpzAGYh3tuN3kU2C4ilysiXylCu0BwX5Rhv
c1gGa6e9hXGew+3yLsH4NiT2PD3/InXtx87IPsluvHLcX3r8bH9uNU0uTQS4J/VPUvrTlizFHMe1
BpPCs0JhDq8r/dYidd1zo1D9m3K0XsOgu3VT8f704xemkjKL5DCxZB2pSYjihXZbhkC6A+xtndMP
X+qe6fdHYdx4JfjWpuWyZQxbXS6v4E7u4m5cweEtvfv0+6PHlyjFDJ6WVI6qGuqFWmqvdq8U503Q
CR98/PDBxxAXsYLK0fFH8GPtGqbifdEmKyG8EGTKLIRVanQghqXSiTr3yRfmdQwBO+P1kXgvxt3p
/l9qZLZLZ2ha2q1OIxDUNOiT+V7gNW5myV9SGl2ebuPQIb/Zfw6XvKNRaHK1inwFrpmpZE5SAf41
FHXY6Inxl9Yp2Oq59jb1/Ctq0tFF5/v5NpDzZ12qCydxkcw6/RoLU20OXOskjRVXh1EI4+S+qg1I
/NZLZWsfznv8LNDrDnZIbsJgcSXN8VTjts/zKzlZS98tHHjmMLXWFZEZ4ufsdDAMLLXXLlq3evS0
stmoIritjHJlNVkImTlcLRh1tyr7qEL4aHKMHu4SceYpWZ4FeyeVagxupXT8pDVQZ7fM8LaAmb3p
QpUE4XnjMAt5I0r7NMpgGHVD/SCxyMa+/hEn6JfTj1/qnlnQ9wBhYwTlS1YUyHYJZnAX4FS17emn
L83RWcx7qm9wllHRdtKVj10YPoHe3+lSvjJHl15+Fu0+tJKolP3KMdRA73ZqlNn1hUf9M1p5/4Xl
RJ7t2brveaLBA8cZe+kRy6WXuMgf+hR5ALRUzuki46DFd7SYxAG8ZbWmCYgytwV+VlnT7+tgrbD2
+xHA4+Ttoh6LwU2KdiidUrO+ya3gzC/U+lFBdHVlT1pqYXYaV61WNtqACdpg/4OGDSriRR5vwPyv
3LyWGpgG56iHkt6VajRE+AREqjYaNGHXl+/90v7rvBGY2j16fl3qTaNjbu2woL5rB/UdXsiOQD3w
9ON/P4cOvJfjx9udF+Og6MFMjoIPoM2fijJ/Rp7hPi/W6hJLTcyCGGxTKXPmLh2ZWqARxVzbi5te
JDddKXanv2JpEGaRTNq1ds1OQtvJFB9NNAIGEE9xVHw67/GzSHZ7PUEMI2RLpa9QhfFQBTLwg2mQ
tzmvhVko18jYocNgF05k96j0j4+lGj02kv3+9ON/vxT9g6Ary1wOU0MuHCFiqJx+WBBpfZY8n378
4ZT0zzOHMYdShaEdjm048PpF/n60kodSFLeBVH3VCqnbyZmJb6PaXKSFBok1spoNGRskMorwzO+b
RTlCuaabCK1wRrtUL5RKv2s7bw2fu9R5swhvpFTgEwX/1DNGv/Y3llZk+Xdht9FKPmupgWlWH4U4
RofoxPRp4Qx5VeeOohRFtXFdvVgr4iw1MP3+qIEhahpRosfiGIYnY/LSW3mzaWwECVYO5wshPsdT
KQmeKB2W8E7odn+RubzpTYwsCyW8k0s5vzw9yxaCXMyC3LJwr5BbOXe0qHxvBDi1yiY2lBr3+pXP
WGphFud1DPCw0lISW+OYfm+xnLxWRjX6Eg19uobEWGpjFul9UJrYUdFVmY95So2vZB6pT32snAW3
MeYIK2TJu0RCudEpU5Hvh0quLtGq9ld2u4WZNEdYYXSnDZgtTANtjB/lzPX2cCrzter80uNncayx
yhrI0eeOnboFKqyN0HSM2DJz7Ra5MFHnSFyqo1GW5m3uCCsNnYqUZlmK91mafkGl57xzpTHH4Fqo
lAFTL5lGev0MJ/jRr8ePk8/l6ThY6qRZNKM+3aEU5BUOMgavadYpGx/1ipUQWHr4bLMuksHCOD3J
4ThJ5atkKupVEyXtmdNnFsJ5XfsIahiZ46KRS0ZX3pYIgu/O65dZ9JZIcNd5zMNFVtfohBlXaL6s
RdWUhP7NDjdHmRVBD7ZQqJkThkMgvfesUSmSTZiVrvZkyo2GpK/v4teGx6DAL9ZyrfyqsFUzx7tk
Yvk3hRohXqzbbjc4kG60btt1Q1h+6YWZ4JpGvpuNMqrT8CrpXK/EuwyCnCONoW88aFVE5dXWVLN9
lWtUnJ9txErrvWlUltgGhSkPl11vK8HORL8n/dxbuu4+1LophV/xl4qav2LUWMjkRTUSmiYpAmVT
Im0yvKu1Ou12HT4FSA2WGEA92X2iDuBV3aK8VFINH1DSsKO37+w2SSEG5KZ81aVuaF9llma7T03f
o2Mmo7PokmRoNBzvTw/nwkJpzoYTC6saLoRNj0NWRZGp+FCmaEgNbvN0XgOzlVgOSjjkIs9w+isw
ObEHI7vCJaj5zLUwOnO5n+ONFPygR0kLc8fE9LzHPynIv+e4B/5l4SVSbE9/yULQzsFGNYLRruTX
zHw9/gFk9NpA/nHlZLrw7Dn2MUGUiAmEmYIEBGGTdSlZ4SFbefjSGIu3BxOArQOn9Dh3YjN8bfv0
3kYo0LWC887t5mw7aank9bHKuxuNy2IfX1uZ7YzCXun2pbefHQyNFryVkjC2qOL06PTb0abvw78Q
ElhZdZYamH5/dG4rZQ/lWsrBZLjCcJOxk2id9GqG5cvpebP0/GnMj54fQkTHwlEmxGTZhvcixZdQ
JIN9ptXJeSu+OdtPfDOQm1Q1J2Wxsbsa0WDgEl7qKyE8DeRvVmVztp+Uide2LVLtjujL8AL8dPiO
m8e4w9BDvRq0oLhp0F483VkLR4e5GlTedGVbDFbGTTkzXzALbT5h9JL9lehD93nItOzH6XYWvmkO
r2uNYtTahupqXNijQDwlsKgeSqZ6g3GkNgnKSMaw6RmoL6cbXIjwOeKuy9NYkXuP4woOEU3WdE4Q
BGfu+HOsXW51bjgiRE/6oi4v7EYx2fc7+byj0Bxo18mQ8Y2AjFeK6c+1L9LoXR1V8ofzOmY2u6ow
RYk8y1g+0sa69lNNfuWSO6zMp6Vun+1vFja9Y1JxFI3cOL5qUoEetVyvQRCXZutsc1O1uLGDaWUV
ibjGmhD79/ZVCxB8q7HtOat/5uA6pVT6pudy7EhDqn33IRR8H5MmqVc2h4UOmqPqDFVLQz+MuLWa
VitdRXaK05DboaJ5+vUXYG/GHFYHM9l1zVhgolE2dfQQpMMgLhBPVvNtV2XSi1cld5KwWvXSrFnI
roU5lMO1LxlGtjIHFkbpoC51tAAnkoSyGTojDpKOyQZ+Oq486qPpe7eSp74//ZkL3TiHRNV+XHoK
TB7HNoQGj7ztkHgo0zMHafqyoy8o0daXm5BzcTcUk/VPEpIFTfw0jy/Pev2DSN9RAyZ+8FynWHZd
rQyTm6jH3I+Ed1GvFXQX+keffn/UwCg3JcxuNXU0TQnYwbuw00lS6a29EiYLu6w+2wLNakxKrE6w
w/aCT1Ud7f2x+Qil5Nt5HTRbpeI6GfA0G1MnnxwWek/7MdbG2rsvdc5skfKKUakqTKycVtYvsYq5
VtXqvMPNHEvXWUhCpfSMEwzZeIOWe78dazt80QVOxae7ZqHn50C6KtTTTE+VxOGgcGfhhISKp+M3
a7WFhc6ZA+i8ngqnWeILZoeSvtdcP9jHOR4G57389FFH87KLzEC0kZY4OgpvzqCP5UsW6u3et5r0
PBEnrH3ftqHbPVIlqZxwOktDoFACR0n1uRjGM9ee2dQvUR/GujKgh3S/w97elrfsQ+rDeT00m/l2
Fw0YBrD7h5oPA9Y28Aq98utQH7ZdjFXcj9PNLA3zLAYQTHKFqXkscTj05Js+tUV3EUkY15450rO9
OpGCClsYDNvUuMFJDlX4Wn7yFHd3+v2V6UV/c0qeA+vQKqmFXPIBRlxthWTvFXxbC2x1ZKxXiqy/
xMbtdtDcH3JWbCDDrrQ7TdTfNTu73KWhEFIElhJ3Bk3Za1HtXbaDlD+nvpGeF+BzrF0c4HIhq1Xs
BI2bXyp4LDnYTBhOHRjivMGZQ+vyUUpkF2NVBzHRb1kRv1Ml0L6DO64k/5d6afr9UZg3A9pOzcCL
c+gXPh4Ref4aWEaJI4adtedtQeoszpFGcl3kaWJnLK2vRhxdZb7/nIfDyklqIULm8Dq9lSmlQymF
1YvR56YsNP/Fauo1JMPCjWgOrwvUKk19dxoCLXThHuTF9eDXn8JOy3ZxJJkbN030lRllLkzaWbBn
atj0Y8mncLq9DQPEkZukhLKnoIyF6s6ZWRV1FvK2OVqDUXHkxwlSGbZBA/Z1g459UZ2FCDXmQDvR
dm7O8Znv8M1hq0Safl/lankxwqI/b9TnSnaDGVBp6App6yHJnF2HsoK5gpoba4yNSZbxdwvIHGpn
6pra4+vItILlkMAnLWQDVRK0HyGqKLjo+n2eYYFW93LkhKUr4FWFws8+Kgbstzz28gskpqUn7GsE
pa4BZGC9s3xbij/lmYr1ZJd3foFadth/0xJdf9fmYX09BH4LY6/pNvZo+4GPKm6gjy++AlXpsXT9
cbj3ZQCxd7g9SONWSyS/utUyrUTvVUWbfuVYt7AuzIGAxmgW6qTmgUMwZbTWjuwb7DaSfaejNnp6
Y1hqYrb0+Jglt2PbRk4dGh8qV94y/x4jaThzCs4WHS6zQyKZXeRoY4XTpKpfFWP9yS7WLk8Ly8Ic
EYgcT+KNVR+RrkhjFf7QUNY7ewCLsR2TQhqvLTjb4grHuPBMtMQcJagUtmHqrRGRDJUwSI66GCHi
5NI0KarXUKRW9oSFReiwkR/tCT45bkUrtcgpcg/34VFiAVKH6zxNL/EQWivaLg3/bA1SZC9oorKJ
HDNugmcw6/q98L3+Sx8q0kr2b6GJOQpQdm3LU3NE+ieHPHM7xH0tflR6Ptb7oIO4uLISLfTXXMQO
rITXYFHuQbalOnLZGD3+riGEgSAZhXoh2tUC1lLOYI4M9HzyNm4ZR46c/HDFJ2DSu3rUfuShtu3L
/CpSxA4M0F1driXQFgpPc4Sg1OcKKYk0csZU2vsKIvgiwa4BEfWi3vQYu6pxcdmLMyfFHDVoaW4k
Rsxntqi6WPWVHVfGZSZsoAim18byygRfmhezpcHg2WaAxMi2z5oc16pAvyiwuHiIOWFvTy9uC2cS
eXb1QNqsCIKBEpplGTU27op3EUjy2sVp6emzq0cbkDDVGgWz7EETl2UwBBe4afw479VnZxDZzJU4
tmJ3q7TBtexqGz0zVzp+6b1nMT8pllawd9ztOOJkqHMiV9b8dn4/phgVvT3IDsj6BRUqs9soUN+V
fr23i4cyPGs3RML57cPBUcoWU8bd5mFXXMNPDC/7QHry4vDydJ8vvf20yRwtuS7a/u2gSfYWY2Bz
J1J8EzVJNnax5H8/3cLC0oHf0NsmUOAtXQP1LydNy+9qUHyCn3iHpMJj2WuXrmTe9y1GE7B4vif5
2jz9/cqIJPvbNj3T8qRWbQIHoyXMRDK3v8YDRtlUmqfgPWuIlYX+96uU/n+cfVlznLDW7S+iCiEx
6BVoenB327ETO8kLFWcAgQABEhL8+rv6Pp3j7ziuylvKFTduQNLea6/hrVeetzrMUju49WtN7ybK
LiXyuS21O8SIQS2uznjvEFdi/s22EhZ3//29XOOPBgnvPAeS6SFD/KZcgfFjsv3T7sHg+f1frwNy
x/QoWc8xCI/O1RIWazh++/t78L+XIHvrgrfWDjlwFQo7qQ2U9KbHVi7Dx79/+HvP4c36XqCQ2IZq
KPNOxc/IPs685Wsyf++AVdA+eFxWk4nuIzLNO9/krVHbBquledFKAPut/FzXq/lTTj3/iHf3zpJ8
SyrkoHszRIZxJO4OW5BqUo+FN5A/Zik374PG+L2v8GbZm6gv+3ikHJpz5AK1nwgSP/7+JN7hRLK3
/mws2ghcxqp6T1aPLndd23T0Rxw5kETAn5gQNxKC1evByhy+u5vz+SerkSC/iyHM1T/qzU5sr1Gg
Tx/MGt77qm+2AueNBO4w+tauTbo6tojYEkUTS+Vlf//G713g9vP/2EJ7IXSUkBpx9nzzwhNCJlZX
wEUdKvW/X+B/F/zsLctw0q3ZllKZnRlgiNmWy4Mou2tbTr9D3xZm/EjC+c6m+ZZoiJIxpIp2uI5q
EKSOCXLbVH06G+/QsfgDYvp7F3lzyKt4YXOpcZHF2Db1OnINNnFcN/LCyfzBqfneNd7sBqw2cGcx
EAM0wVb0/fYwV8vXOAp/A0x5/fszeeehv6UbDkju8n1a6t0S1AjM8Tw42jjmF//26W+O/SpZW595
FGYwEOimQztVVxlT/fz3T39ng3nrBMoAtVESjXqH4GpE5UUlOGmak6xO2EcyqPduz+3J/MeaEJMl
A2bTelfC9eCLEhMcvSJ/i/d//wa3+/B/IVb2lmm4hbUdtVngejzhBTUz3On98BKI5NArduir5KWO
PxIPvvdV3ixvyL/pRhMErApOuiL0+z4DvvuRud47a/ut/R21Ad1kq+fdOFS7kCAKlYJqzefxjyHQ
qzXrr7/fsfeuE/z3AzF2hGFcvM67kshHEVUPXVzfSTXes3l9ugmCPtj+37vOm+Udtiby6IgnYwm5
nzBCxhjqUVqvTeO+zFfxESvlvafyZol7m+rGUlL4TEHLlHPo+TJs8h95rr2zQt6SvzZIT0qxTAi3
VMGrkOwTrC7+DKr6oGp8549/63tXd3U3DIqZXcjrOPUCBu7+Vg67vz/qd3a/t+wvSVpwLpHNVAyl
MTWykBDLntemE12xIusRoZuTCj7ynX/neb+1wCsXWjLS4KsgsOEnrPQvwAu/LkFYAX1Ijsp9pHR4
70vdntR/bCgKKdBaR7iO1wFUG0N7dcqZDBmNhwQcrn+7c2+WettgY0m2YNolyk2pbhYcUNO4pIkO
Huau/KcBMHtLDePwetBdGE67pUWUWFcnSFr3YnmuVmL/bRW+5YetCL2LtslOOwIsIIVA4efGmnNX
1fc2Wl7JOHzkjvfe43+z3Le6Y9sApGvHuUQotKcQyOg3UAkhfVXLP/24fNDAv/f836z3Pl5jHScI
uhTtUqeKIQC12VSfTtEypZPzP1g776zMt7TVkjE5kSbCZfRYZ8i4JJiDIHry7+8Xee/j35zrhqxb
aaYKyAk4xXGLaedKi7YabAZ327O1UI23nntBqOkRcuYrF2wsYICKPMkxLHTo/H97P95y+kqKSxmw
xnf1qP9ENBGws1NP1UguChaB0fhvqn4EtP33qsXIAoOBFdnOzAtTvng/B9l//vu9fKcEeMvea0lA
ypaOcTFGpsvYaPuU27A8lHNn7patMs9gjAf7tivr4u9XfO/h3X7+H1sQkeA6bnCxK7bSyTCbkQ88
3CHOt08+2Bjeu8Cb5l7NiUGvoniR1MlumMcUodX/+Le/Of5hZTfqNcBHL0Gw34TOeTzn/3Zb3mwB
SGoRZR2PuC03y6+kgjSpG038wZv6zkkcvln3sN+BiGQdWO6gFgj79txP6sGP4g9W5Du3/C2Vz0cS
6kYRwp7Dn6NwYXDPevHp7/fl/88D/0eR+n94fHDNqifaM7h4J78DacNfMF43J1OW/HGYl6/UNt+M
mq7RtK17Vy8GGZK6fWxhlrQzXe2nbh2GlEizZJKyT5RHAXL62o/8E9/ZUd+yAHtFxkaaIcZopW++
ylFiLriRDVR9Mp4YDEWe/n4f3rvO7ef/sWyE1yqW2DIqOuXNB8h61/53YKDcOVTdZuuLRuXzEfgQ
IEQZH/u/7vqbQiFeA0T8NqPcIa/e9i4jUshA7YYQwqo5nWRI8JbWI6R7WT0FPGYpbbcVXYSvWBmA
yadHpGoMUkV1VyhSNW2Xyq1FsFZdrl75g1IETO7R5Dca6fNTZScLTYmg5I7XyKu6LnNpSXR08H0Y
waoLrZJfGMRFw+eB9JNLlwBRRvAr8uFLSpvOH1W2ED06VaybInGVr+NiEVnH+IBGoxSDl7o4aRA/
TnUGPoD6EiJpL5Vym75Nw8b+wGsfCu94G734Dg7dXZk2aHW3lPeODCfYkdUnZSP/svZcQ4q6Coem
r+OdN+/7sGTiu02I8k5939wCseNhEidQsKK97RmSyv16ug/mFdPEVkCEggTbFqEVyBrduQHx8gXQ
XVNljbNVEXobSwUTR1nz7WsNBvpLT6YscVUho/44JFN4W2KcZlJY5/KypF0WNX6SJsbPZMR2iHYX
RxhfLfukn4MCtNS8VeEvNa3nGgqhjMTuQu1YIBR125WL3a+L3I8BH3N/mUgmkjib/QYjyVU+1lGQ
TeOvYL5rBjumg5szBvNkZMDdwRkWlv4FH+v9PMqTWx/hbJP1pIGM4a4bcOLCkbpuU2FgaGkHnFwG
1t3td4ZY3Tbw58zMJp3n1wpnTjfht0Z9P7cOAes/Z9L8QhbBK/VeIfq6bGNwdYlKVdtnq/ULLXGv
YBxmwElS35flFzrKyD3a4GlapxP8lNJpEkcR4I6pKY3WLzNXeb3N52R5tlV9xT2/QK1wDF336vMl
xO7g8BqvCEgW2wNkE2N6o81nGoQNJwfxCJ4vHL7KaDg4DiGy85b5SrRmWULL4VoHVbkHAZvKNGrl
dGQqpGuOdxMa5qpBVQoQctIrx42fEY+9jfyKW+unFqcevgPGs8PAftI1OM69e2oaEyGGNDx1kzyX
K8vihl6XWhb+mlyQ/vttWqovTb38plEoYZmtcigGW+hxLUS5Xv0SrNVno+eHcMMrN44UMcRG7XpZ
vw5b+IP03gvw99d54xcZi2xY7Z3xXV57wRdLI3g/d2vm+7W/i8f6awLDHEii8zbQVylavBfd8tOz
zS1ym++YGPPSPHVJhfqxqBR8n5YQ2vaVHnwxP7ecPCF8N2cKkeTroB7pBiNb7i5h8EKiuEAQwc41
4bkPYgySGP+yWHnhvnyskKexNu4s42QXqgUREWPudS0GDkca8cIj5CrrTsFhe77OsB+q5ymvav84
+M0BhhY7YZKDJW4Pt5K7qu7TsSF3Y6XvoVCp8kEMO1NXRwQpZqIV37Dc0k2W91W1vpT+nCNHL9vI
t3aLH2Lo4rwoTsGny1ac99gGa1Deevy74fwqYC3nJ0tK+ns2DAe9ISYRobngcT6Y2StMpK4VXimh
+h1CfxDQPEFazpt8MvK+EtPByN9x9DOg7TP0OfteJFCpoWpsw1NQzlk0sZdA1Oho65R2R8WRVJ0E
R18h7aZCW4UsmH3ApiaHUvEcUL9okSeUjgLPNJmsPM82RJJ6kLwiG7dIluGBGigO1UJfYZUNkC15
DZS6brcgCLecKtKfVy6KCQEFaef39rZjfEYq1kNvt0NVBk+dw1FarxAhQpuKcj7g1Y758QNOI3jC
2JCmAw1VERm/PMQ1kkR5BK2GmjuEEcgNL4XJF/TOuYsWkVYa/nLGY+zb1pb9E/LbuEp77bZyZ0zQ
fzYN5k0pqDTxg0Zc8FPjHE/S2PbmqSdizcd6wONvJ5lpAZH4Wv4KkVWc9bAbiTL8XzM8Ld3qPTAE
c5epGJG2um88gnXd+TPU8XXSxnvBaP3COmRhZEHIB4QW1DIe0yjEzXnmFlmnKUQJ8BEXDUOaNyhw
pU4Tqs1ntiz9c8creNwShi0132CnNqRLrbpdNPtCZgmjTt9Zsa4PJaxx6W4twSc6hUMkfyQYin9N
YqBswzTRK2PauwRuYFlpJUqoZXRVX8zOTN6uIxzlTLiRdt95of5BPXCp45WJb7DxDaoMVP/h69DX
5qb6Z1m9bP25tCLJ1q7rj3WAT8wDJ/3+SOVowrwr4XB6jJp14WfVlaT9HXnhbB5J07EnV3HwUALp
SZpq5akfs6vdj7IM+uek1T62CcWODnPTCwz9VrdTOPV/r1ItJB9nxS8QU31tO+7d6RiJfDs9jyGW
2OJxk8s5gX4UXCx6YmQIi1KbfioaqTn2chM8iyBpvm1lPWDZSByYT3qeh6OOiXiattD/WVUwoEDi
U+3oeen4+KfqZurvEAllvkES6X6Lrpny0lZtvsmeHicvYtdWuOAXDRam8BzpcKiIv14FnuL3FrQl
2Mbp6bogR/Rn6VvNHrZe8v2Mg+mhY9H4CM+O/mntxvHADJ+wBlmUIIt8iIDxlW7yD+XgkuNWVyRd
WJe8CHwUVmk8oW5g8/ZlBu+iOSXIuD6OzShyhLp8nwib+13rqIgeBz6Jb7dAyCD1gYv+1F5gitnw
OTjqGXkO9wZOwy6XCw7icWUD1hfjPQ6mlcn7yA3zzkOK2afahvZrlxD3hc1+/HnQpDthAhAWou/t
XulaFHDgDg48jNcrNszlR7R404woCtvkrdbJgVX4m9YV/LVbIHLGeeJ9CldIMtaoAaE3xl3E/uF5
a4ZjbvkyOdI3+dCs4YJRUMzpeauXLsyEHuQft43dQ9jMK7zRl/qutzb+GtOqy7y6JhloljSzIelx
lREnGDrAOkFaaEvhlvU7qjGbwX6X9Ih12dtxnKarSBhx2dZP2HpXJ6l6hEuI8zKo58ZX45bEpylq
x+TrxDl7kaL068uIsOIK8mJku7328KUWORIJSZwlfkWWY+tEEO5cjwKnTN2GYJGDgzJ73W1QaXnp
tjj1EIL/O6fExW5esyiEU1gBm3RMW+vWr6o0VrUt/0i8qNZLfbnJsYLvZGwWs1s7BUjyKJnVZtqp
AG4snbQgYfEaG8SDgOVYl7VRi0OMJ13Wi37upgxBd968ZKPyapOyW2A8Ct6ePiKTPvguafUUwiUo
09XolWg4x/IJoUzLkoa0jLD32bj77FxQ9SgAk6oaj1UJhu4W1SEKmNITZBeHq/YyHyW2vKM9nVRu
sAs+9lNVirNt2jDjbnNT0a1OrRkihn3vBwoes178ruLBnidhHDQZFDo9Oyex5ea3MYgwfLKtBwGG
JbPmpz6wZGKgFsFCecuWoOPiTkjTxp8GhtDeIVWDNvPZLsF6wR6TrEUgGiJ3VnQeP43Ghl6OqEfq
P9qxtnAyw83+pgAlJqgRg8VHTpimXxAc0CxZ1VILdF92zY/K3Vo5GwcJ37Nu7IdUwDNrS/0+6F/8
FqVF7uoS2dKddFuYzwwFY+ejkAc9sxf8yuFZt+Z9qcLt0kwIi3pYGubMjq0Ixd4lCAt0uOeucru2
S9Y4ry2d2kNfwuM3X4de/IYMxTQH1ZFmfMGzWeEdg3BHk1FR+yYrseCXzB8tjNQqf0aBRcCQBI8W
KZAtZpxLVBbQmcZzBs3sQO9YoBN56CE8MTmyxTZ2RdBi/CrnHpuPWpt62PUq8rp0URDRF9YuS3jy
ZgvoK/QHzXK4VybNYZ4GM+bhWLsoFQHBPQxYvX334IAm08ZtdbkLt0D/qSwlHMk6YSR/bkMtXrCw
wiEf4ax9n8y02QA/27nPYCnTBekCCVV/NNrEfpZYLlWGjL+4LiAyHtYLFDlzkuFXPfZTt6xXGUQb
6LwVm5YvCKXE1l3Cpuh1U8z90QndXiZBpM4Mb2DEhweT9Adk261xFq+NBweGNtiukHxUhYZkds7V
ksRJ0dRK1vl2szdI8W4Qs+eVZ6J86NrSv6MQy4cp9F74PxVCJcTRg/vStHNcrWNuXIKQGXyibQuK
OBJQIWcsPHKqxqmhv8JQo7EJMVr9XnbCoitoqferiUa67lXULd6BCaQ1HhCX4D6VImpVLmUg2pul
fuCncRdge6uipuzyIBIjuye2La9kWLwTuF7bTy4JLB8svAIWGD/wDDRD1HcwxE/sqUosC4pRkzJM
4aNKv2K/qLqiDCIJ/2KZLNdh1PGPFWVRn9Z4mHXuSMl+97GT27USajSHmEXB5wlBEclOEIZ0Quuk
Xq44grYy7fkQuXwlZogyD2VGeajnrgKpjZg4yNZqiV+3qU1CSMTrMYaim89tmuApBoeaeii0KngE
LOcmaGJyt9AWb6yTrFXFNhEszkEm5XBvQo7XoV+q0eVV6QXDjlDQNAtPrX6ChgifjQ5iAHW62bCl
w0utHGHNvLRBmWIEwtdr7fxpziA1ZNtunSO94TTt5PwI1/dly9rNXypQM/2gK2hFS5LHIHTFaex5
24toZ17mOEs1GP0sIc+3t/IBwiR4rTdep8gJeFr041ZqBikKcqbTWfilOWCLA3m5rnmjMp60CpRu
FpAghfIoatOtDEm5b9dJxft45mAJWIsbl4bNal5n2c061xbWn7mee/hizLQDFT+SKLpObVPPfs5w
/Jg8jupJn7F0qT5VBhI+ECJ9JLuFOJW+xomr+4yhoUTnGvDyYdC1X5/6m9lqGpdgTmZzz+Y/22TK
CDhGrC7JVBJUn27GKyuj2sGkNsbAKvNjtsLxver5q6F67VOGHq47tmXVx7sN611mrBHxA1JB9fPq
buJwT5r+xXoq/NSu4EHVntfodCQ2jAGfVD6wHxilR8deoEpC64usJuw1Cak+A/GTAkS3dgP1gFbR
Ji6x13tzuiKQfioBD+nY9SnZ1G0fsFEptjZtSnnbpa1ZaPiM3McJMAoyw9v2sfHNTJDmrG5np/FG
7ZsixLPRP3xPB41LtWVje2fdXNUydQiD5ge4hgDcdbCBqK4hDmb5yCtjo4tF/T1/miU2z+OiN8v3
poOfdT7aoFzPFGnbD7CyrebPg1IlJi0rJvcUtjKo8n7WgnXR3bYMiX8F7jSVRc+8YDyNlWEyQa8u
tW1S62jCfs6iEvKeUDhmHB1YqdNlsJEWkNkjWBXtEl/T0U6cHAnls74P59HrfwTCJfIcSToD2urr
Tta/lJ2m4WxAG5GQB6zV9lx6pNGfZNuF9RXKz4Ye4T4UyYuZAqRe71rjywhiFo+WvzcEBTk0tdNi
XhfEcQvUoAlhzalu9KoOCsyhoEqhWFj83azgFJMueDOCpx5FyIkGHR2PmJIvwcVXAmHa2US8FiUe
9BI2H7sYTmiIWLG/gUt0OHYRo6lV2kEoT3F4i0D+bINusJ+YShD9WiVCkqcQ8xn/jw8BRHAMPQYQ
QE9Yjq9VAkp3k8bt0IrXBTx1DxUUHVtns3mM2XQk3uJvrzC/rvWxVLUO7s3kI7AXlQK/xIPujzPG
LMsZPUJUf6fLEJUv/hRS/eK7FRRu7L+ewU23tNoAqKlNwa82rSOyTX469r3X3Sex3twvD/mNFKQc
0kM1mpe8F6HMYluZ6E6UfbC+tlOsqpOmCRQqQHhtz+EJVHdt0UtRJb9DbUryGS106YoFtfby4BMv
8T77c5CUp7GTzXThImy3HB6eTj1Kz4WDxN9lER6TzhE0J8ml2XCU2tROcQJ4mzfGAlGaOQ47bO6e
f9Tl7HcS01k/iYY0QRm3AE5BiiCaDgpclB2q0Eb9wYFhzfKorr027/1Ela8yUhZAB3V+N15VPdYB
T5El4hTYopHGtgZalSJ3IRFsuSe9D3P5TdUJ/+xUAMe1hLS1/uzRIcFrF/seCJkiqhu4G4d0A2qK
7X+7U3IYPAdoL5wkZolV2+A/hGyeLlpM+FtuDNi2uoyIdFafUZkGlUpZgz30BLO9RoOi0d92gmoC
GBpliIqM6G7yy0BlCDwx7UvTgiDSnXtTTisH0oIX71lhodHnqZlWCkTPx+lNs1jSwX+BjdgqaV7p
OMSWGEeLhATH9xVQTW+ZumXfOqyGb6E/2aUI4laSDKXc7E7eUOkG5VBlzhz1stUpJX23nBJpEzFk
XdRhqGxBxdM5TQgxB29et/AO8+c4/OJTroyfGlmS5RHeyI3uMjvDF+XMvPEWvogxe7S+tBalts26
UjYYU9MVMfZ7lIcM1BSNKdj9GEQlvdS04vaBBM3agK0UzrUE24fC721Ol161VcFR/cR7iMwqjRJF
zropwq4XTY+zigggHcnQ9eEAVLud7HlRjlcpSmoqdn5DRh9fTGu+g9zNdKm9gRiIRYhmtQsd1+og
mfSAr9JRVyiSFMw86hsuuszo79KgGkTwSdhNzXeLjnx2gvmE2QAU9COqiL7lXa7LUNATCIl02gFW
mH6VW0eTE0rUzr8i/GnWRbsNrsE5Ds/iU6m2esyrAJzGJzIHFX1du9BLMpRhXnBQQgl2Vp5wHtJF
1mA9BjxsAZII0vD7kRoKqE17JtxRSqucjIQe4Gqm22LDMoDBPWbbGD13RNWHSoTLmIWBX0eQ4s2t
uAx+qJ9BuEBfWTZAPPKunseoWDGvLnddZQes9s6grwTlitnUa6Ju+1QiHpzskOadYGQBBGPcmbWk
/DOkqUYe482vxS+9MeANLYMmNy2xRPU3H9KSoBiasNSPbYwm4EtMSLQ91WQLSVEtaJyPiEIDHQNy
DIW8k57RDpU906DZ+y4CmAofCw+n/MT9jM7Lqp8BOm3mCl0bJXnd+6IsIiaXc5c4Nx8pLJfmg4CW
srsH0DXdD2Kt2p10IeHFXMH7rcAB5805W+DUgmDyLfGzeUYpXKd2kNzm8ZT4y6/eqKjdYSJ8o6Vg
jqLRwiXh9AdAVNsUKGK0SyF0o/1dqbH5Heo+tuQyNF7iP7vB4/FzG7b8yAYDnBSgWrWL4wpsFrfS
ip0rHCNl1k69iPPGDSEkcm7aGuADSDk7YDjk9Sn8u7r+OokIk5ll8CLs15NxwBGxZ7xEFqbjz4nF
5vgVBphoXtMhTmr4bKB7anO1Umguay7ZVylwxu9KGFE9GriMoN7gcrGfwDFvh2c/FuEzmhb0IK7W
wDJ5SWVwtWNXlX+QBeTKLwmvlh+TgC3FzrjKdnuDOdON/47pyp12cQRceomS6lwalNl3bZgkM8qE
cui/uKgDzsGCrgq+RLZaFUt5u5YsTKWgnvnR1msyHARRbQkZul/bAwOq/8fQlWLPI1s7lymk+27C
CAUM1SkFs0beG15PF4Pfxdkh6QoOBzK1H2wfAbuX8JR7rKYOo5alNMd+1fHVR7rYp4AYSz8FNsBI
IAiXBFhoNIXtCdrYbQTsEtPfM6+3fbIafu78JPweoVkuwsWtBasB2sH3E7BwUAOq1XzG6IDAEmsM
wdRn3M5nTA7gtbJO7SWBQquI8LNcR1uSq3mFPNlKJFZuFAy2vpno3naUA6Uk7tMAfsE3w2gM5oHX
4xfBH7rWkksAx6b73JcrVBXQtv5mlatPgcLISZXbt9Ktyw5RVr1NI8XL39Qk4rtwUVt48agzoEJb
4dUiOEc1YJZ0w8l7aRNONWZDXUgL2CMtdx7z6bHvA7g/rSND/B2ErlnFefkDj9P73pS8K4HSIHrd
9nCXdsEGwkytyPQnrHvEA4eb6b/4Rnf3g5zc3o8jtFT1wDpXeMG0NDgYKhVkVTJg4sYqRLSC5szW
HY9D/wSOdnj0g0UcAkHVvo5GCYlj2H1V42YLYfm4awQ+Jm2g7hVAhxltMMxy29Fbu6TNACH7cP6s
2ms3S33mwdAcmt4AaoFz37izAx1zhsqlSonZkCGtOrQDZpq9+1C1/sWHfuAM+JPs1uAGkumNPDHd
iR2OleSuCwgB4NVQ/qvpIjSu4bj6BSFdWSDLJXqKNyHuWxXBRjII4ryjro1Tpu12mmLidkJKvkN0
Xg//zSqkme77qEn9kcK3d9A+x/a6rC18EDhlSNuYm/06dFCkLXh3XudKQ1AoAMdxtGkph0nibqgC
gIKlSx7RJIdf66YSPMeWIGXGI0YeQq9OkpQsKv4pPLiSYfS8oKtbpZTp1LokRT/RI+2JL3Xegjz0
pPnkL9BPBMMPj3rrBfOD8jtvXHhstkQ9dHBnM7sRpol5O2pUcQ2S113k+ReEtPV/guo2yxrwnJ2y
ODUTFM5oO0O6HIHxB2BUWUARmNpSWNynylQbICkF93a4EUlzxeGNUEeSBNWhITr+zKQf3NFOzNBb
y2rNYrIk5BaQCRyyb0PQWSWEiVA+hjZfkNF0nuo4/r4mq7qUDcZoddvFp8BbyZCWKNLPJUh+uxVO
aadqg0syHEsxg5UwO8vaQVSXJYjJN0DyaDqnIa5+JbJqMk79NdfoOu68hMwPCTqWrzUbYG/vweOB
QoQjqFzzqCE3cRPQPpZ2sOo/twhCXNK1n1G6MAoLfM+P6y+NN9CrEkk7plMdLecyjjH6H/sFswUc
+Z9KSrwnn9p4LoAcYHIKm/4R4xxp9QHY2w1sDQaUMvMwXWbUYQfdtfa6RHT4ZJtQAA3GlJQEsD2y
SlyYBrne4CzYh8SFoByK7c7bNnCXgPIGId7CRgpUwANtAOFLUjRJ2CzphKyUrFtVdzcnkymW2X2t
ZvCGfYAx6BZUcowgz37YtupHtS4OFLMa/t3NGO49C218a5MlAxlB7wzmeXufM5MpnK/nZpEY+27e
s8Zldi06FR+JUa8biu6XAdShTEAIDD1h2RUk3JC4CqVKOiVzdIBdIkbbnkSIsF+vw36U8VRIiGCv
ZrEdQJW5PJHQ0T+u7L0rpLG3WneK7OtqtX8yfeNjfJ/4O95u9X4yS3BzZTEPa9Is1yjmATCdjiUy
9Yemz6PQJyk6T5rPcTecXTxEz6PAfBvKnOkA+JsfYCI6PUT95o7c4wK92tahGOL6aagRDjtVCyZG
m6jX3zHlpuDgp2dr0tusR3eaxQbJFyHlUJ1PlXfwllGlfswJjli/Bgi2Dn/IYJ4ShKxDRf//SDuz
5riRLEv/lbJ8blRjcSw+1tkPiD2CSwQ3UXyBSSSFfd/x6+cLVU4nGWIyJruy0tJKogQHfL1+7jnn
avkyAK2/85PRcUsfRNdlI/RImoOm6pV/o3PQLlWdbLo72YEWXgHglVRZUaM8uMywkjL3HN1VscTD
9LHmTuyPc+zwgmYlqjTko7spQuDrxm0gfGNBJGXqmwHozno01Yiy776lju2VGotBeRwSZcyXTWR1
pUau1Rv8m9xuBu/SoHoS93tEtX636djvm2ROTnBUqQSbA0HNpwyCJcCpL+w+ddF7Z5g/26YfvzgF
4eUTBrDduKhMh7r12HWNDJETwlwIwSZWld0CYBC0UwH0govMEF7SB6m+mGrKswooGR57sFvVdqPt
nAGfv3thgCRtx0EZiPDLLjPD9VhmQXSwFOFHP6iejg5RtbKKalsNmankmVtTUhuuNlZ5xwwPMc7s
mrLUWjfwMXq5h2qRWCsPOsm00ZHh27sAr4mIw7+ujfjSsz0nupvUURSvdtD66auQXZ6EriZZZT8y
0RkpUXxPBZel7CpLnw/NpBpUsNCpVNKXY5FH8Ae6OFlbjjSrdRZFRYxVIVBkNMtDNvV8Rm3oelp3
3GTSQzB5/bDKpdpn8AL0wNtVflAEX/HUrcRzD521UACnk9y7yeoQHpibZYkjuIIFva0cL9ux/ZyS
BRjaNaHU2EA1UnHqvlbFQA4NpFkd8nVNCYACFC/x2idFH5r4krkal+uJ4gAjzPWCZKQJuipfZGHg
g5tmOvM5pW6DPzNMM1MfSqVOyf+N2tgqmCLkQ/wNDKvkMKCyEW72pY0z+1oXZdlsNA7y4l4OFdVx
t4kquHDWSVtkG0aAYi5zLVIGI0eVlOflCwZ2dbodPILM0FW4K5VfjCRL7Qsz15TpActKrbrU86FJ
FkwMhnUGW5TZ70h+kc1zwdVrHuEw0G8tdYjEfV5p7Exu7JuJ9qrKqQrvWYl5d4t47FhV3Pcss9rq
WHLAPrAo4wUq7YzS/qp0HF1PGAeL9A5flVHjYK3yun1wVKBp+CtgngvFZlbvtRyn4YNphHWRugT4
3ghIoGZNcsmVtlR2Of5U49Xky2S8sIciKfHGc9qiqY9XVqr+GIna+g/65GX1IvPUOGOD7xR9L0jQ
5LZLztOwd1jrjMWyN/CiXwY5pWbZn4vYai9Ly8zNxCXOnRQCk8SLw01UN9b43HXgusTndj1od0rt
5+06EL0NRZl8mzUtqT/ve+tRZDYwKAn3SbvHalFm8E5MEW/zwBg6csJt099LR03SYqZIS/WzTVr3
RIthPMpm64WGbbjGZGIZEnDzKA6kZwrA0NJJPYMsn0lyogRYjKNMX9Row2rzKmnVXvaXDB2ku2Ud
4DYulqYdJsMXJR0xHnEDrTHydgkY1YFf5JOlxU9BUCcRPNrOZ21Go+f718TVdT9CNDEsYhwRg//Z
UMRyOVoLWU0+a9UEYeHKCZkiLyC9BEWENxXQU+tcJ1ICqm+g0RUkCyYjsqt67neyVUeXZLvTRove
Fq1zh5tJmoJKVKKNHwoFJtMeLKUqD1EVec4roLHsbs04NMz7QGOB3BVjG2s3jsoFn/UcYEr2HYd2
bxjgaKY1EBcGGYNjzFXTapxdX3SDfxEHsWNdaGIKy4NatPhnJvkQ9IskqZOStLyqeuoszoq23o2h
M0aXtg795OCZRT98GdsiiMj/1oIUd5s6ZJTrBneC1FTt7m5KEIfNjgRu8yIIxKS+ONpRr7IGqo9t
EvzeWEHqSBRQOUdvi3VphKZY6hTm7b/LuhcRqSnpiV3pxR2kj8Kozb7bQFXxJZuwpZqe21D5SQM6
JSldzaqi9odZlXABBsCb4JNtIV6I9nKk6FbmX2dITeKL2qxa56GsAF9cMaRjvijbpukXeJRm2SKL
R/UCPoR6EyUBJBlZQfyah5oyPKVKA99o6EHfF1nPjclTJv/WIONOgbAxJVcswxvFZ68BgdX1ngxO
pnEZhDuY7Y4YyUYAl414xrYiXvXM89JtGwSMW5AwI9mNugNs03SlkQOpenozt8YecuGgFwqAeOKb
JkcE4Ni+0sE8rySwv9wXKfhENxM1BSP8ay5QdpVe4MtojZQOK9RxUmcUGLOUe733h+9FwjyzZkED
z+5KIc8Al2bqknwOP6r3XMUOuU/px3mazDrKbF04eTBxv0i42FNoOFKhoFiUXpipkm/kapFZL10i
ffUA1CmCZQKh64tMMOK49gGVc+63sujnsDcyuH7VSKhIrShdbygvAr8ndtPJT7W95wtruMyyrBGb
LJhCLquk7cB+6xERmBhl3935mlE8UTkz30tf8k7cauz+KprszFkb6PjCK1ildjzrMl5nNRmc6Ks4
skvzIrb4Hpcrcm3dBJmmjK6XTrW6Fpww5MfCmvuMn/T9Y6EIL7mMS0/7UiVcNmd+VCulG+leq19r
XKySi7IKRLbPVcOOVrhWVFAxUrgKV54MDG9W1WFevMRUJAFIHjD2WudlGKO+LkvuQOSai2RlN75p
7ZUBcunMLO0eZhO5pbyY5yaVWmZNaqZYyxDAswnHpnUrClv9Soo/jYBnCstzkz5ucaFTkAG5beZr
4bwyS48bhjWNt8LJy3w22cYUzzxQP8sdmaXqZpSe+SWyBYZvgVCAPBWUAcrSZDPHt7XUusfMrkGc
ggKyke1a9RjEsVunkamv2nzI+9sYl0zf5eaJ2b3g3FSWAUJ5+2BmTqCsCFBZr+EQed1iCo3w+zQN
Q7EA1fZU18RcQV1nSVNMz2xbkTezBF+8qJoAlADTXk1f+DFFuS+9vOb3lbFMv1pjU8cLz2TdJGoK
NQLasQoVkmwkXMWgbqeZSi5GLjg2BntOQY32h+WVjbhk1GIuHlEUvIhEo4YH3EG/nEWWGeuzvurG
bMb25gGIpKB+My7YVbQdpdnaP4a+1HetFdicK1lIxgQq9mgdnI7dcF6KXg/mDumYbmcO1uDP6xy4
aZGPodgJKkCRWo3zidOxrI8xt6FaObwYPS6dWZJNac8Lg+BvbC2xBtfmPlXfcfDo0TyorERcFxU8
pFlCVES+O+UvqBBmauNuqrlJzVI97f21mSvqdyfJ66+cBYa2FAlczRlu+W28MBq/2LUDvN953ihD
MiN1I68h0KWK22tT9NoWdp66cVCMcs8iC18o/8e1x7Zq7HtnDRkU7kWpQyWiQNpUG8i7WoVGB+Kj
3hgpFgUAs2YJ51arVIrzJj2Obxetbo0qygS2v4WYvO4YrzeamIehrJ84caJoCYIsINZZiv4SDBRs
hBLa11a0ahug+BkGXzLZVVR3weyoR9ow9/1W0Rdp308V1TPGaoe7TpdvNF8Zv1eZIAwYx5K7GFfw
Kbhmj0/8ba4FHG29pqf2HJZC1BJYkaBnvtjZcK3AFXRmqRLDk6O+cHcpuTJZ6bwKomp6CuxYHCgD
ELxa/gDQ5pYI+dKZhoCr+daSK3WOvpKU6RuouIY+tO1grFECyK/uuliq1tYDeCddNqXKrIpqu4MJ
4xjWLdpPUpC5MQYZxRxLZyqGr8rAueQqMvfq0fWtsPYuhqIui4ehRB/qEC0bsl9oKWjywKWVrC/5
7gaoO3JNDmNS9sIjEM5cuOQtusxebfNSLrJBWMHX2mxHdFhtTzlgChbFXZOArfgQ3jxKPdqdos0r
I4i7cf4fuLFLUte2s4Ihn8w4IibIsLoNf8WndnfZlHeZQZkgc2zbQzMq6iINQlLWtWIuqJIDv55Q
Bz6SUuz7sXhSB6dZkphpb9TYkjtw3e5r7+lyn/SqFrvq1IHixGq88AtLW5alPq4hAmWHKcFfuavh
vqu2prqRIs1Z5IyAug1pDrhqykULQeVgVY05U2rIMmGUkrbPi9agCkdxxG9zsQaMKh5QoRe3XZd2
88Bv7V1JZGO4idF4IL2AH0k/9GDhYfUAvaqlilBfU0/QStdGV3j3YvL9paNqGXRgMbodtxa3qUzQ
jlwE28km2ND8In9IVFl+8ZV4cEvhawX5tXyErmuAk+ZGPEs6TZkNDriabQbWrPbiCk70cDkhqnG5
Ek9zD8BvLyjMcVfC5sTzMfTW/1FNTlJ4mZGsobAJKiH7nm+4ZVWasDtlxM7yuczlZxntj4QnJ/Iw
i8A7zbM6WTRLf42qby2X+oO60K2ZWOgrgnRXuAgyV/G8m3k7feeskfUtxHMxY0vCePvMe/yFYOrU
ddlMjG4gJ5IsPP9RdSo3D3YdPL7PP/KvBIziREeWU1ZCeqFtLzU2xoUF4ZQSoXkIx5Pixm5AUu4L
XFdt42hluyDMi90iQ2vcY1mZuzZ05HUTQ/niBnX+nY5SsI86/kSARsEUKqiPKAFlX+n1MmkcEexz
TnRwV507lwsgPZlrrOHxE+4a325nUBoCOSMJnLdneuavVE4nOjV/mJohVCp7yZ2S2tFhQNRle5C9
CaDEGmap5Ww+H4O/GOBTX/OqrMdaGIa1nAD17FtsNKN0rqXQFNZxmJM+/byZv1DGndpUk2QvZdrr
5pKEgg5TSMsWJZnN/+VHHPXEb0RhRWV2NY6U5rKzUxgLGlCAn7p2ca7IwF910onorCn9Mi18D/8i
MAkXhczGk9EVhrPn/OL+qntOZGYN4k+ojpa5dES5QAMKtxpZ9ZnJ9FcPP9lKvIHcqsllf+lDFHCd
qmOHDIBs/3cja7zvez0uDHi79I0+pZZrN8Cj9ZTffv7wvxCEGycbhFVpaY/qn2kTgNq+1Fl4DM6s
EQtWsgZoX4oW0TiYVWMWV583+Ve9dbL+A8cHLKMu1BLA2Pwiyqq+ijRSrp8/XfurqXSysu1oNKxu
9MUydSRRQS2zY/ZS43+vIyH3g8gzye9kQsusVVhEd9EEFqzWnn9f5aFX3hIQBYtqTF6Gzgig8DX2
BFb08+3+83n4P/5rvv/XNlf/93/x6+e8GKvQJ6X7/pf/fZen/Ptfx7/zP3/m5I+sXvOrb+lrffqH
3v0dnvtHu/Nvzbd3v1hkTdiMh/a1Gm9e6zZpfj6fNzz+yf/fH/7j9edT7sbi9fffnkmiN8en+fCN
f/vjR5uX33/TjnbH//n2+X/88PgBv/+2/VZ8+/XPv36rG/6qafxTIlQ52sL0rz9/R9f/KQ3DMVTd
0tAUHcWuWc4l6PffhPlPKmqomu04BpgLhXh++0edt8cf6eo/BVcUQ6qQsLlSWOK3//c+70bkzxH6
R9amezQ5Tf37b+/nj0MDurRAx1AZahi3nbruqMrRYRKJz1WJ9T81z6g5FC/edMEfTb5t4v3hc2zC
UB0dzpWNOoPvPFnZvJynQbWSV5N0h5eKiKheYDHx7zVysjlxKc+FZ9CIIGdfAuDMjZCbxvzfa+XY
m28OiJz6vChve3kFADj1Vx7YiU4C5Ixx6vstgw6T4F90F5OF7gIWft9KZIhpFF0Q3qp9NXFWqOkV
EiN/9fm3nI68dDRdWLYhLOhuSIpPDrs61upCVctpn+tUIW0nbmOoh9G39ol65jx973/naNLRVVNa
jqVqKEws66Tbwr7UEIA22r7NpZmTqUuiC80S+pWn5vFFkDXt/dSpwaNl9+OuhQX7+Pmnasce+zMI
+9cLoLZREYij1kVf8b5HvbwlOrEMbZ/Z61hxCAnLXTLtE7459iHixKQs9WBZibsoDs9M/18/3rAp
MiYxNyFvIU9deySCLDI1QXrwSFwlU8Rd+FHWlK/Z6/Wj7zQzVAvnToX3Qefxe9+1aZ+cDhb5yKDX
s/Qgxfg0KC2yHmm5Ux6/ZBbKvKFIISj66bbrg5sx9c84RXzQ3cfmgesditjo9qltLaW+GrLHfnqI
ymrrDeVjO6HgoM7UkSE1L4L0h14eccqQYkUBvTFoZ1bQTz/u9wNu2FKl1y0SAzAWjoPyZqGGcQU5
T9eSg64YV4PSXDZx97UmESRB0kcHLSWh8X1tFpd21G8nPbk+AipOXt1ZUX+TWuVcKkDQn0/Dj2aC
1FTb0A0WN5v7+5divSkpasLkEJvtNysO92HHHiJjVMfKPIyhTdaReQ+b8ExvvDcj+ddskBoLj8HQ
LNRv79uti1qLYa6kENJDEFYYHLBvUR4uUpNgYAIoO1egRvtoAr5t8iTSHZMW/nTBDBBjuR76p9E/
CMAZG/m7R02C2IGN1pHuQ6F2po/PfexJJ6sIkk2nT9MDrEXDnaJxn5WtcIMjlcRKv3cgkfPGz2oX
NC5xqWr1LDJlC5S6KRvrxsG0nONsWU72BXnVpVmYG2S5pAG0Yomxy3MfVMqsDdR9Q/XmJbm6FWx8
lteU7p3SQBHsJSvRZ6tRFw8TcsbZ2LU/8nQcXTPjF00+7+12jmYP0/LqORiUaKZM1ZUv/A0cd8h5
9c6J/QHqKQZ+fVddUrPlC86V26AO5y2I4czokgdbi7+Aq115MRoLM0RBmq9VBeKBSXWBIts6pbbo
hXffRtkK/7zEjXsE9yWJY3Q/ATJSNrvQ0QHqm1Alwxqh6kqWgWM/1qa+6225C0UjSA8oXz3Urm1K
TeGy8q6FIZZcMVp0Ef1jYk3bvqcUokXFJkhR3arAE8UdRLHWbdTzfq8te7+7mNRwQ/GRg4KYJadf
yGVXF1NUnPFgOjnPdMQEUnUMSXZQ1w37tDQVJG4LOU43HuomzHc6Esydk6v2ARfr7oxp50lEo6vi
Z0AjTQONuP3L7uIluHw3bWsfHK9ul54mYyhGGDlmSqLsBtGnm88n9c+d4ZftTHKAaBYxmn66c7Cb
Tdg/WMnBMiZAs1hdKZQnm1dWsR18iiiN5cJMwzn2WqtcMXaphZYqrbcBJGmN8oQIqr4hxzyQqTyc
ebNfT1bBfqY5FnpdGC+np5uRjwJicV4c4vKFNIdOTlaf7kRQzWqSo541N/1DB1imkgY/0/SvK13Y
lgYPhTjJOv6/99sahvlRZ41xcSAJpe5UqRlLA37fIqQQ+eZI3Z3Bl+8uNM8Kn3A07ChdO7aXEdWg
d5OmqguE2dbWDoPyykJ0Si7Wb7aC1bJUSbi8fP6yP2vfvB9BXlYIB9EYwbZ5Wj/XCa2h8HszP1Ry
E3YvYf4FxGfX1V8xnnFFN82j9tJXn7QMvZ1adrOB1KMpd6RlAJ47eBQdGpHbLvsR+9miUGe4qLhI
JxZQfGa+cTGo4Qxe2f3nb32ypAgjBPwh3TGPA0z0fnJwhBGVkS1YcYdJNDtvjPdxWIZuDxp6ZtfW
jneAk+6BGslVQeOANPXjdefteY24QqvAVIuD4fjlTu8duIaT4m1V9C9rR4GSP9bsLZYWFptQiuFS
yeAGeaakTlbcpricD+dqznwwvRydKxYTy5bcW05eyUJ133ttXRzC8mHszZssnWYpinHDXsvkWajJ
+vPO/jU6EA7RvkEkbhqUOj4JWag9CIs+prOlMxrPQ94M6MUmHIP8Sl3idDv+EKT2oHiKo9yLzMPn
zX/4uQY1sBGgcMvVT8ZaUduuNiHpHYxOzWYtRA8Xn7SlAWUq6LKXMk0Dt8zlmdDk9KrDDHN0jNBt
Tn7utKfFsGo18MiqHzs5SMhfJnPFHs408WG//tmEcRILVwlKKi9umMQe3v36aui8hYoTZNyJpa9/
hw/i5uHfM64/hlx8F9UWdSkMacrTCBhxXJj3ULsPeiYPkE/nTt/d+3pw5sz7INImZ0/pHdNghvKf
kz2wDP021zO7OtSaeV2HkGPJlN7mCdhoqF4VvnpZhbhMGPiqyLS46WPtzI342MD7hfv+BY7T6k2g
nfTQoCfHqYgtkeNVLmYb85Kk4yjIzGty8fkkPTl46dZja7bNqiSX88sZP5ARm0IIHeiF5cqMq3Xf
NpvJSdcNstW/3ZQGxdS0juMHf+K4Y735MGpIROgLuhqiv/TnThqSPNGwqvMj/YfvIV3/vLlft1qT
5mzJP4YhxOmdn9FFi1s39aHQcoT71dJHSkrNwTOr/NfFYFKQyTxCDIBOujjZ1ALZU9wqQMtZ4PRZ
hMb1FCK16aOdaTis/HgRNfWFNvRn0Jlfl/mxWcfSjgsdwOF0bxsrOxlQ1x7iqdc3lGEP1iiL7afP
+/DDVqTQufepqvPLtbOzs3oqIoZMmbJ91gkUmebm8yY+WnDAJrqhEWqioT9FEqAsCTVupvrgpD8q
nXR/BKnH6tzBuVPaYk7GF0XhYVAOad6cmfwffd7bpk+WmtF7pe84dKKiOWt1DNCOds65m9sH81Bi
W8eJZxr05OlBnBWFXULVN/d215VbjfT6vW/DpGaeTGeQ8V+bImjDy1CzmY/WL8OlRJ2E7hOFh34a
x2WjT9UuQ96/hIY9rc4M28m8P0bsADCOZlrSkapxuh8XcZLCBFWVg5ZK+dU3Om/X5lq5iWtfu5Ys
zQe9KiiGHqnDIwBzOfOyoX9tHTzUchHFVy1JeugADP2F4uEjozam5aaG6L/VeYoJxFCmyhkU5WSv
45VZ844kZgQ2ZdmcLNVCTfTWb3LlMAXf4nEOPDFU+/hckcCTQfilFeDtt9ucwA0plkOmHPBAMCGQ
mfkeSzflQlVz4+9tAkCAxzNRIIY4AtdYKb5vKuaCyvKxy0M7uqTTx3Nm5Sfr45fnH3/+ZscucQ/Q
SrL1h/KpObpl/Juvf+zJN48vhim3U6gxQBoLO1lR1ePMHD1+/5uj9Jf3P06INw3opmKr/uiVBznt
nQepHbi89KGbAgaQzharKF/W0hVfJuXm85bPddxJENFg7Au9QpQHtkvq/hbtmS879/yTjaso0LnD
3mRgpkWUuCI4c1Sfe/7J6TJOXBVw8S8P2YT91w2ksX+rf8yTCNKWbYNWnucTbOFQdlUoZ7anXxbh
z5Vh2xxcXPFxBn8/8gi0hgKH+vLgOLdlvhrE6mzRiZM47Y/J9T9N/ATs3kwuNe66xM796tCJYXF0
yWpbZyacLwqqzox47fMeO/NBP0/RN605og6acWIpgvvKfN3Xm0qcmVTnmtDf9xkaJwkDjyY8e5aJ
ma5dtH+v3NAxZ3HcsP7ss5MNS6OMg5ZJmoAZSvFXCOOf99LH8/bP5x9//qaXPM3HOrjh+X28rtJF
e/v548/10PHnbx6vYRShxRNDPiWzsJ1DU+6bf/MLTrasPoZQGSZOeajudMi78swYfzhpHWGSkyfe
MsXJ440qiyTCFS4XE9xLvEdTqNLYB1jDyivPnbcfjsabxk52QadW0ka3quog7eujNno6V1fhw/FA
LUb4DQwEHPV+PFI7GyOtjqpDIz3XdLaDeKQ86pkROdfIyZzyJ2ye0oxBT6dqWUzmbYWCS5HqmeDk
w5GRwnFsDcjCMk+CkxbHNDFiNXJwVpRJ7q3Z3hg3MNU/n8HH8f3lRCSXdQy3LfKgJ0MCG0dxMovp
JbRt5O2MHxMc+cfP2/ho2I2fgLEk4Y6j0smo6GXTkDiugKcvO2dZJPGZETnXwMnpZ8GOrSbqARwk
Fr3lU1ieI/t81EtcGIUKeqTxCadfYFY+PTgVh/RbjaxhWGlIZPMzhKuP5pVAxQRKJ1XAqZNGvKTx
IFWDoljtBRV7h+oKxdznI/Hhd+iUhRcazh8kS9+PhCMTx+9S8Ny4VG+jKb6C8fyMhA690RFW/ryx
j0ZFvGnsZGsJihZTSAXc2rSfXV1+//zp5z7lpLdGPzX6tEuKA3IOy9946MHNedOeWYQftiIIGQQM
EVKKJxsKBYUiolK/PIyLIKRa7LOIHyf9zCnyYUdZBiAd2MvxCvV+VEi7NG1RaAx8vEULap0Z9A/n
1ZvH6+8fPzl1N6qKWhwydJoRligtborLz0fj4zYs6zh7udOeJoOpAJBHusCsx3dMTCqrFbokNK9/
rxTTv8IFQXHhP5o5DRM5nywIBTSTEImk0+1YarPPP+Q0rfozIiHLZRugKMct8WSJ2E066TglkUWA
sorHgdyYzrLGFLlzMflKv2vN/PMWP+y6Nw2eLJMwyFMrrWiwwa8wwktrlubrz5v4cBZLG1AIIw8g
05MJZprVaBsZTSgqBmw6QqGX0sSE7gxy8/GX/NnMyURjtZuTndKM8JATGNG8q6kIQ3uff81HywVI
QxWmyfBAQHg/n6FB9WOH4uLg63cjVkbauYKlZxo4hbNxYupj36EB50eYXxji74EyP2eYqQI6QFez
AE1OTivVTFNN89kXHWPpWOuUNK5xZsA//oI/mzjtoiAeIKqmxQGBo5y+p+nd50Nw3FxPo4Y/P4FM
3vshEIVpOp1FJsO3ClfHy13gO+WJyvVat0dI8XlrH80rAjoSJrC1bPCl963Vogo60u35ASJFGT1z
v02Hc8T2j5bImzbskyXS1bGdcWTmh6MMTnwZBdKkhWcYZz4FYszPAjW/dN6fn3OahbJxSBo9wuxD
3t6EpT9Xu4fKuhwpVVH8UCg4QBKhMK6abh+Nt4H8MbTJ0vN1l1ymiC491KvtV40Xw/8qqzYD/naa
yQC0XwXVTxt86TTz2Yuu8C2aa953S9xn3UHrfgzVHS5O6Lpfm/YS5ghkiVtD7qzGxMIkxqzoPmyW
2bCO4gudZ+JoE5vX0bRXPBybL/FvaNpDmGAshRuemcI16m5D6xtOtgbmfa3ztXNu/HwNUXFmKz/G
dIdD/ii3arHu7QsZ73DPRiW1Cfxb5Huu6u26cmGn1wI3zWa6pBSC1+ku+nTXyVaFuIwwP3DqaEbR
5lFZ1/mXrLbcprykOESs3xft4NbttxxzxqbHncy6UPObBCvKPsP+Et63Vi1q/0utfXOGy9TbqdPK
ruGLfPdwckeeSqo8WuYpDjXWXDrFTsF4UVwrwbeh/hqp9rYcnqN8m9cJtlOYMPQUKa4Olr0o2sNQ
NbM6Zl3hAWU/BNjfTcndwNYd1GvPfoAuj1vQRo/n3nRfGDttuHLypVC3xnQb+zcYb4B64rFyUZQK
BbTvIY4xEHOMl76mOPZmQXKLB0FtPaTJAVkyTo6J+d3xrtTwOaGWglUvdBUJT7IRheHiKuJ2DIme
NW5vT26CVVEAecEPLzvvwTA3GNCgusuGDSELWkO0uZHbDbelvUcH5hbpsxffpg3+PxiGIUefvE3c
7seeuXWkcTU2pQUshN8PcXtXqxcFOk4+Dy/2WaKsWi1f+GoznxTA5QWujW4kgpnZHpwwmOfF3usR
iQ5uWzz3iJUGy1gFKLzsYd8Ft6HyNNSY0SxV59rW0WwW2LzIO2VaWfKmyu/tPFj5KYyG4NIbfmDA
1ag3E36AOHgBRHgPY3pvHRVfOZUDlHKtpHfkj6bywoyfhuaK7iqVZehdQDWzIWgnw+iqEXBMiVkA
YuDHsFvYwapMv6fiptUMvGSDmaP/iORdqnizfvqeN5uw+Ya5BdlpxErXk94jnr0Q4y0u4rMYz0qs
FxXtosEZTvQWeb/OzR2cSVh2iNghSSQXBjQVDAuqZh6PUL+bdTvsqfCgyScKfklli+dql1/2yTJS
JVjtwUjauYGjl7VGhYUpvm0sW/s2Hl/1cq96d7m8MmJolE7AfKF+xLzzMSeYfETZ6Id1V6qYJtxD
ZhrLFTnlAqMkeVHbuwapuiooAWFhA7cv5a2jhq4NG4vcRh4ugfPKuHATDJGc7MJXFjV2SPD22dJN
Y6/Fd6JZNeq+HFYCPqNQLxX91nReAhPfWLhZxV0QPYfFDyyZCs/DhGHmFz6+jLgjx3Orv/UNZKzN
l+Fou4ebkuM9FS1kCnF0WvHdclpWzRUuMBa16k1tU8YPctp05lop8dTaNPlrp12JcD/kr6l2oci7
Mu6QfwXzeopxuHw0/KVCwZRoF49Xsr1KKZxsXCkdenWMufW7IrlNnK1ebTCol5iZqexoh1AstKML
HMU5BtObYf5KTjxY+hhUJyrqXH1re7uyekiw7a3wJ4wV6sVo+UzwbSQttlA1FiNF7qD7gRz3dyFW
RtE3q1PdrH7swdyHGKZSqc2FvaJ8jau0Yg5lawHsPBctiuLgGVWaG5vPJU5lzqLStrFxHVPfWctu
lOGbYm2LceugGk2Hg+j2k06yt74X+ZxKAS3FLv0JRX36albVfEzxpFvh+4IiE+U5czHeK/FesiEH
IZWpW1h42DXLnYNJn1OucBRblD6Ou6g9G7t5ieGfBdO1btZzj4IXvZVcKWLb9FvYnvjOdrPKgDQZ
blIZuCCNbkKV9hQlW3RZD5eWcam2T8I8YNSmICiX+txu7poImg3Wb/CN56V5Hw9Uq7FmcMRcVdNw
klIx60UA3N3U2q0l8b7NHibxtTGuPcvaiO4lTkn2+Uo5t3EOM4Hm7TzcFjCOOhGRnykwc8Ieico8
OOxfaRPmjzGeg/iteYFOUaYJDyQf0o6J9ah9p8Xp+mhGq2LS4uAp51/l/UMg8UDdieZV6Ngm+xoO
iibuNHLeed8jTSwDUS816yKKvjXBPRLMrxJz8GhPLfFy0GcWLL0qWzrTuAxze+Nba1Xf9t2Vn62a
4aCZi2jCAWkbWqnbjndDeaAivE4Mpj2mOjzYXcI5IlNX2LvQpma5v2ybHb5YfvtDQBRVtoq4dSrO
xwGTY2dtBvu4v/A1pPerdnqS9v/l6DyWG0eyAPhFiIA3VwD0XqQoSheEKKnhvSkAXz/JOezGTsRO
t0QCVc9mfkT1p2xshvms1W9t/8zVt7Kxl6b0sKu/OPkDX79w2maROZPHdDIOG5gD4Is082cIWP+e
3Ta6ygMhFPSESxJu9bFem9atMC7sOQ/1ew3x0aBxxJiBqP5CwqxQurJy64Gas/OLEWx7p4cuxGkq
1R48HNCvS0M6ZWA3WYEGKV6xhZ3uLWmN4agfbkLlnK6uL16FNjGW+FeEOzH8QLrk0IFqg0eZnMp4
j/saiAUI+TH0IBaS3Mmsgl8N7WO0GWhN/pnxRc4qt5S3loB7AL+ZTcRlXp6N4ZFI/GlT/L+7qeCi
6bZlzm0xEQyIYy3AQFzkel8EW8thjGGr6ZCjFk0iFo1zktvR06WBlV3Tz8wQMfXJYjGKUz/oD+18
MuMzBPXeuWo1xrD+5ZFpN6UJuAgxzqBZK5ChblELcFPvQ6Wt7foYx8YFUKdnDg4Gis7Lkt9SN7yh
z/yq+mzDNRSZUP8Q9VFmfTbQviTJoVFAJCA0f1DXZsdRmzMRMX87temJ7j0z9n2ir1NtxSTWNuwi
2Ci6Z7bK7kWZ1jhfeuidGjOJDM14MCFciWBwIMcLYR+a0mtJjR6X+kYrkkfg2y6yleDYy1I04orm
gw0HBl19gAqyeApZNPQKIMp41BaKiUSbAyWNvcr4iZM7s2xuEOvrjKJnNNOZ7xeKUlzMbFtamJ4G
8Ks74JYuEcpeKnnz5Jts3LSp+xrke9Z+WVjtwheI8OEkTOvr+5kHAx2JIDaTjD8RFF7wYl6pV5k5
enxBxDbd21g5mEWYx5zOGSTLtt3LVcYM8b004KO10HBbP+Fg1dQ7zwwkDE+T3pwUqt34O07HMoD2
vOtfv73FTLSkumqnucbwr+FayqZ5qYTjzsYJVXJmZ0B+9A9VrOP+u22w7BhA9pMvzkfP0n6q5E1L
7pW2CKxjVb4pTBL2ZXacuRcKrsCGm/JfYO3KUNvM+ltjrkoBZK27Jf0R+gdWFm6gGQhx8w6Khpj4
tx6eYci9bCx0e2Ga75qYO5dt2R+tXubqY4AYVwMiLvtFANmrZoIRjsXYfkzTX6ZZwOgJnqblCEJS
KsD3arsoBkqK0dvpDS9oWN0O5hf9mnAhexGhXdvaj+EKQTd3/D0W64iyv20ea2Ys7I6PW7239RKZ
C8IJf5rebT3g2hq9AhJianzU9VkhoivK0X1JR8rI8irpnHKOReQexcbWGBnqj2kCQyG5d3q+zeAi
Gu1enXUgeJpv9IMbi2OkYWfiPXLm2NVi8MHRlRV+mCIhB/mvFr451pfdP1Un85mVKPV/hrmK1HcQ
u3H8ZcxvAj5HN1zN8Drnu2JGBtudBaCsMRAMgWeL2WJA5BrA+CiHeIEqwlPYuxrHvwRgAYtMvmD/
3r6W+QzvD2xf+FCrhhAMtRuDAEIskto6yZXs42OAv2BwoO5m8gZEEX6OBk2SGg7HRx5+yC0eucwF
mqIEj7opCJ+PkrqZm89qHFZ9seMQ74rlXFX7goOwrV97yIcYZLIy5X7P0ZkJ1WvR5oxgLXqWJczF
QDm2qdd2hGdg/opDFq3hn/YyG+8M9sdDyWExeTOgubF79HHlG+w71/UqrPdaDF7zYk1Xtdokwabs
iMhASJQTMxX6m6LiCTDltZTudVK96r1L2VDY6wWf9+iL4KFNg6cBuozsGyhWlwXm9ZAw747CUJSg
1qPQHeL3VIJShJvCVAYvKVpyor9GOyltxZDvJo8bzwmPovgrtDO+glR8T/WGtVbJYujKArOZ+haF
NCY89uB3fE1bGRybxrFOzKMZiXMCmjYPzmp3iOwtYJ0Vw6vQ4cDH8wtbxr5z1k60D5x1mmwHc8Mc
On4829z0+tfcNZ7EJH4WENQ35HdgnidFgixD59rxzB4jQED2m6E102dflQE9tO2qH7gMce71JnPf
74NDggr5Nu/RHTbEx+F+DNaxNJ/rAime9DZNuwD8PsS0FZ4mpTyNyiMrf2V8y422VgTPcY2bvoJ3
0x1byOKAEkA7wz8I0BmgGLNncxXGt9k6WTLz1Ea5cQCi2csoWc7ybgK4VccdzJhnH+0HhoE76CcB
IfjUd6fQhmPAmWbWmwxgnwoNqC4oG/LYaEm0sZB3BYAoLWMpWmCk1Sdayji4qfm1rVc53ehUvJOC
lenOYK7GIsrisfQ1Xvi6/m6031wc6vIzVqdFV8ns7crwcYAmOjxcBxMrmoIwMW1if6jqpVqNimtP
9hUGngfOE+pR6SXq3iFdYh0eCrmvkGrABXWN4AuIYQaPybyO8R44a9WW/iTfavWnHE9Wdk7Cz6h+
5S5mRLVVC4F9G/jPdoV5aq0Dn+yiQ5+sMsAdthbX3B/jWss8h+cUoGkoN+zZbgJEXprm+KbE+LZZ
IB5eRMrNKtepw4RP/g/gGjhmjh4QBVpzKSCQMe9spd+pjstBBda9DCL9A45ZHEuepkS8Yc34T/Af
9fUP7Aryf6/2WZL/SjiBxylYppZ+kCVjXwX3MfiY6nZBrru0EzLCdAB1PK7N9ku1MTG8VJpcGIN6
z2tyN3M/AyxGE3Pq+8KXlTx2s0jErQegQP4TlbAOIjR+69LGDDsHjp/arXUbcFMihIoDrzaYwFcX
waR4vcrfxGRvgAKnqOVd3v69vlkZsRbUQe6LwGvrH9neqdrf2EueBZgv6kZUOmKHGmiTwSF/FRHi
8BxlOSLvb1k/D9UZeIv34llOUwE7x7L8CgI+JHCvyrA/rEJxmpN0aZA7pezmDPU1cBZd8eVEKCrQ
80nDPaNoUGW9G9tX3PQdxaZKLLPppIeXVHrLk0M4/mgQSSvI5uoRrJkbDcpmCsPtPH+8oKeOVhwI
3msS0y5bZSEfxbaqDOC8xX4yrjWkof7UVZM/gsSbOEobgqCpOFqAUZ3xw5DfFCt1uShiYqwcBlNP
HSSy+HAI6Qbn1CkL23hW9gGfMXnSHd6qx76aB8wNQEnnA22BC33X02z3kpGW9YcY4S7aNfdPxNrf
6I/6dBH2JgH5k6u3csSrKJfey76X1l9g+bCjvmnFI23u5f+JuZO8VfrPNFVewUkO0bAiyAVT4tqR
spyJZgEVoigUCyeRfLD5izg5TAq7nGA8w2UFGpwiKFD9LbRAD+b5qYU0JhJnB9cE3ZLjR5I4mcWW
jAVEH47PyRuGFvbWd2J+JNlnkgRHaAALcM5d+sFO/iazVmpuu7aowB9rjMXGHGzpspYOdWpw97zU
T7cKCJgDYhjMk6O8KjZDcerURefoWDpChDh3QVRVVyeNaMyI33vxmRb5xulOQXyAPEhMdmp4K6Zh
cssQJScwz3lRKU/HfjdkagDlxgYJZHU7xBhuAR4WeE5s4m6tG2jSv5W6Z5yDMtbstVCSVQMdABUa
BWD5qOLy4a12LtZwaXHqYq6lOhXXMJwLaI4TPMiEzSmHesQIAXirmFujvnGsgqSRFmr2p0prS70H
YqMYz87YTvVSr59yQ8ssRK+7qYLbOHzYwRUVJwi7jR0fh2xpxrtUzvzGAjtfnxwsBSYxmFZ2vjDk
gzFl7+zBshxUY1KIeZ4LrxW/OsrRGFSoYXs8mL4hSt9OV1PwUeucmDx0hnkKK7K+LvK7iBcHH+yL
vtRUFUiT7Sxtp/BvyPY4L6i16G5vND7EorNmpg+V64LaFpa5aHyD1ejXVuSq6t1iXRvZAVXkr1Kd
F23kLFKt8ZUQGE6zqrmME8ZQ401tU9ishuWrEP2SSdCRXhXjy9rASgSRSFmzpla+K0nrDcGGpMXH
f8SF8jkoPAAiPcahQvBKEp88akN3Uw7qSOPMbvjQLhExU6T84VjJja9M4eXpjsHwVeMbzqluT3we
rauL1Jero5qcuqD05GjTk7+YDd+3fJIN2DmmelInDSXnKQ5fk/f7YXx0unONx8oz4zXoNz6W2e/S
fZ3sZuR7mabsS62lLLmruIe1fuB6cAgk4oUtkMom29L+1ofSU+VkVfZncPKUJSmt1QdihUVlfQ2z
smgwSEHK3FXEHZbTrsuyJfA+Ry2UpEsxlgsQzZ5WYT+pZU6zG6eBm4e3ElhdwIWjgujUVrKlcmNt
9eLRM6MZ9JUnYkxOqkslJ7LgF22HZG3ygFBRCKSlLLHnCECp562R5uMs9GPZwa2tml2XjhuF7XiD
ZzUtfVngehXhb985nqSdtVB8IvBA48e2E3n/0IhnAHqciyV0GXNYgO15VY+TnW3vkE2hZzspGaiz
jhjrqNjbMtDP7LRl5oL4AhoaMKYQ95yJZSJaT83DUD5eh4zinBrN9NuCiEVriSRzwu0eGJexH2KZ
UYnOH8uVqQsg7BHxLYZtk2KgvLCzbR7f4ppniPXV9Ay33Q1RehDcRZi66td7d8qVEzvCWL04p/uN
AC2oUpV14s85/JhCy+dxITTM1+Dqt6lFY7Ng3PgbZpY3VA9gKjRUH3r03Y7OYmSRD0OtmzTP3pY8
vc59gzUfjiE/kDt+Cr63oDoqIMQg4Hva9B2lCFItVlfy3YD/S/9NI2vVMNSf41xlmGojQ3lvwyMF
+8aUSBeOQ+3nueGbM688t1GVoFKaPTMk+o08OTjQDXTV+EeQ0zZUgUplqwS3oUpweRh+Yv9MCHdF
SS3DOjPdsJzn0sde43V2s54j/dK0Vxol0iS8JFIJnL5C5946Ajz5QJPiV811tIj/wIC11l4x7syZ
vAPy43MEcBZfNGpKTnNL04vFbZsQWWhnqT/WL7SqvC+yfyEgTSmBQiZDUh6XeivRwNUZPpK9iipm
Xrfu2MGVwl1iU77pk8grKeGoBJRI689T8sEk2TJMyfvaxiv1k57Pb7lDPXLincZjLKt+MQTrkjKk
U1SLFvV52BdbRM/XgIgGa8ZvnbWrjhyUncO1PDgLXBFvUD0oCSk+XXJK/p+B9kC8qJUBU5XOVR7X
oiPQs3H+hkQ1Tbjn6CJLXlvJExSzJ+CGtYjbK6NaWVm8MuurbZJfm7YHOp6UOaRfgn0yQt3unERy
bNSfNjJZsXRWc3Sxu8Gvu8YHd/pt4csoeNYeBg2x+EsN/xnTNQ1GOl4B2zgykrEfNfoU+QSzHJKv
8ipTPgKqx23zjX3dNUn4o+DO8ZJN11n6ranXlpcpXudlzZJx5o39PxEcpWo18Aihp97j0tznjVhI
rE/N9rpPn820i00yxFVsfxdFyafassxSwqRMvbm7GIOypGbqy9D37Q6UvV1tIu4OI6TCafBNml/6
wN9dUA3C/adGNN1egrX3RCZVSBziT8paE19/I7ldDtBqKHdSs5agyMa/aTKxpu0sA37FOkS6w485
9hu9mfczhDcYzMvcPFgtAhMe5tzLaFnkxLyYhbueyl25EcxXawmszWmbOU9NovgWpbughDZoRL7G
R2YQPYnsTdiqOzdvybgxhrvTJeSuoH07wiSGV+ag2UAppeuhe0WKd6DkTn8tF6RI3En8Gv1b5N8d
cL1Zs5FLXK3sGlXzTk33jaWs+mx6pI70ci2QG+KtpwYwNi/3UdwtmoGSwUgZ0mxyz2gHCiKFWGhU
HF0VWn8XL2uU3lVCeBAvtR4jI6U6i4SlyD9646npT5FsNXWjasspJYCkaFnjvqjMTSI+LPlii0vT
H2ztUy3OsSZWGYuxtbpJQpUgZjdSYDasrdzcmPD1NJ2+quSGPEKs46wB6j8HxXRr4nRFX2vON1Rq
jQveYX+1R+pakCJgq92k3V80GWut6paZ/V1lthdb/aLnb5FrBJkWNTfu3oCznndRzSnrU6hQnbe6
vYsgWgbzJo7vfGxBm3wb0kFTtj3Fy9HqvAIlaZpZd2eyTlxbdPZy9WJBWdNV6Zim/5TZ/sLmC8Jb
jQ5Sqj5hqq6sIL8z5YL6tFrYFodwp1EKgcmqTOLSmsrBYrVNbkue74BKPbXbKI0eg5IuqBPzdMk7
HecOcperNDsXXl2yQi5fSyekUpOvXuOxpP0L/KCL9n3kbJuyoGh00zEAdQpNjzo5NIO55Hs4dSm1
gEhexmpAy2fIznZars1kpBZKqjE7ZQWx31mEar4tpvGhI+JEgMNQt1Y98lcbscqbXRyCc5Hade6o
Swcko4vA5ye3hn2tl6uK3LwPdWzpMwYD5VTWHC1KDMWmlpcwdBaw6t+Y6qWK1F3n0f43U+fscs4Y
K18lGm3mJKXE1m5fuzFuEWinorJuVaSu9SQgbygM/2W4hkC+KvJ2k+f0jnBJ44jxy4BumUa4xKLb
MpLVXzkIcf84ZFawUzxhU0qW0mdqxKXbkd7qQbwedWsxNflbaGYLKAruCFCxs0iFLXPdTPmqrIxz
HlJ0wtt7jML6mfBfLs7lvZwlJ8H7DkxyAdR2LYrwXzXQNdXjTSQXO2HaZ3S7AB2l+iOtnRPshFXD
Vm/ejneCEtmlXHxhnGydzv2tpk2LQ252TaFsaGNnhNL6U6InMCeAGjp7ukGFxcveTRntNHWthPNa
FTsRcKgO05M9qgsErVMSGkto3p1vTSZ5W18SpANf1KTtMNtEW8nKpuwfK/LSzMltcyM7tYTxStGc
5Cn9gCV+UzLpNoSyW6YYBkLF2cl4cMzeWiZNfc6K6l47M/ncZEG5MQ5pkG4cm4Ij8jE3SJMNQk2O
Ej0mIOwvlknxJq/2qpI8J1PdapqKbb7fGHDTax57OvFoepr01vT1Msr6zZhZl4ko1YS+69o82ZFR
+yP5mGiKuwT0dY6aXV4VVyHZm5rvRFNwaTLhB9y4zC7VWD6Hzn430U4zUi8tcaGenJZQox3XuUD6
0aXnuBggkznZNSyTN+D3i74v93Kfgyo1aD/ZUn/gyTkpU7iEN7Spc+XZScZ7O45LHtYDxwyMnbm/
ll2zbtXyPkfOIcOPLoXjWUjpQhlY4oLZvITm/6fF6lkM0YMOMfMF8wrT+4YWx0IfpnutQg3tpjOG
703d097QYWSZzcKguF8ptj902puj/w9k6L+SKj80QvrKe3yh4uXRKRjpV/gcWzo2ErPMrjHJT0Zy
KCHn9aE3lf3YDK4WhSheQUAG+toMpGNJQbcQ7cPJ9W0gD34WkrsA7KdMVQw7tUt/BxRHNXHpkIa3
qShv2H1fVhhlUczlqSBnU/L+c+51BaZA/qnWwVGtxdFIrT9LUiMvlZVPzHpLsxdrpWbouclTmKPa
Lzamz8Sa7UUWjIs2ayzXMMjpiyi+W9p0iEHXeuzmXaQm8uHubEfcNlkVcpAaRz2fdulgXBQGRHU1
XWsgaslglgmplWL1D1ml0NzW564cATCn4aksjU2IMczDMr7uOnWfCmPbdQb4knTby+MlKfsHTPB1
iRnJ64fimTfWnnjmF+vRT8P9YUfaViQmeTn2Zav2GmrHlRUfWWx5DwyMapnYlUF6bKTuYif92yzR
Rp6KdEm7gDhp2mVq8qEH0VHLKMUkZX5EeuJXmXJ0KqLFIjmVknSPIUwqHUXGRLrCE9/RUSBNNsJP
HJgbpk2oCTqHNpB3RoJVdk7WbNeeGDG8mv34XgTRJR9STjLJLyNBgTUK1iCHT7GdsCqtj29Wn9Ss
atNe1J2tPWv7goYsb/7XYFGKDKYrUc/kszy7jmxJA/RLPmk1PwZy34WJI9aL6VCgJlPBPwTdLqSw
HRrpva9Yx+hU+TOK+60aWkSj2DRcKwxWjgivlia2RvlKmo3pJ28chkGsZzQTg8dOFC5MKzyoQ0Tn
BJFQlwf3vJW3TR8/4NGsFVM6FzZVIKWm56cGN3Bdyks3LKEJIdfScJWUylLp0/d4MN6ENe7HfP5t
FPPiZNkFwphbqTY8JuvDjmaae/FVkSyPDwNmi0bzAO1iZPyYY00bypo+CMB9GPY7oNrPsRpXWUo9
BwBoMca+1KgLni5CJU11FSTbSgi6J9EpCtKudaupWJU1PW7F3sVp8KWlrP3DcGcgC4cee5sUHUTu
QbD6jXqU8M3IpEsSvpld8Nsr9jl0ppUaVEuY4OSCwzJSmCoJkEB2jjiOU3ss5eJEnX4tw+vFpruM
G4DdqqA9HUZnBiAlL2pIHWxpIzR59g1TrLMZDr1JyUMwTFU1By0uvsPcfAm2mC8bSLEjSu5Dhw8v
wcg4UmfOqXhYyEuQOJ8ChAmvR6Zx0n0m8MDFYhsgMygMfTf1zMTV3SKkc5+a6rIzKc/N4UK35FPL
IBMx2E6rw+MAQx97af6FZOpfH8y/VU+y2jUHHVpQx3qNnlBZD2P9GRBTzipqw2acDt0U3mM7X2Hy
2NgBfetieC870joE0r4kqr2gearEDF3Z2bKHvF5SXnsxPNdmg4S8qxexFS5kKM9J2G7nGJmDNR3M
EhtmocYrfLOrtA5vHZrrWJcoIkYnXDQ/PfMVqKsXWqHfFG0+Fq2FuuH/RAYkSqtSCdZXcOj/1TIx
chA1tJgsf6zVrdkHDOf1u5Eb39aGZQJBnkDWM0vru2/npTm093Rqv2DVQ+AKH8Fgr+MiXENp+Uxm
5deh8k3pACkF0VA5LGQ9u+k6YW2YnAy++aoEbF5jSqO0zU6j7ljwJcxg0RYdmnKqmXm56srgPRpy
EqHuOb4CSEYit2weL2TZ6fhQCAGlatkZ4ymn5AhQbSkFgS/sdN1q5VuFjz2nLxSQPA7DXgpJbJrK
r8KzbU+vqQcw9wC9HkkxLAVjfVB+qXyf6T7p2b5st1O11ep6KcVvZTcvCEcmGFzKIDH41vLNHOr4
n8qZF9Gd0/qjFvwq5adj8DMZX8hfOFvstSmVvMuQq6ggtNUHBnaHckFV2Jss0lyaB9J4pvy1kG2x
lGp8FA6DnVenO5oh9Quyh1ETXsn4Fa6ZZUxEG5EApxmtZnraJRN8lWIiH5F9bRR7i6Pe7hZzUtDO
X3fWTbTLlubp4HCojGg5SHr0eFgVjGS1duBZ2uihKAW+9M/snxX1O10mzu6Z5eg/w9dvlT6toV0N
hDxasBz7G8aksbjOlLSqoXN7vV9lyrfKdzWhQWRSIYTYhZ/CNByUh49RD73GGMl0fgqQcNKs+Uq9
SpQGCMy2IVtJXt2tKuOXyZHrbYz61+m+VIk/Q/yaL7xYchqQvb9eBKsl5HpZ0yXaMoKpKPHZ8fMQ
PDaUflGOGuiSTD51PWT3jCkpmAkbm2rVIOXr4FW3Da5Z+h5S88rTj4l4dDSfuhS//LlejUR8ZqCv
pDqhKFdRnWb9mjF9YDp8kx86x10ADNiZtk2Kd4pOhFGAdTHciu56qt00oGYwmmftz6A1EurU2tN7
4ewGJkD5Shn3+nMUyjmxF2OxiDC4dNZvKzMxZk3UWfjtgKJbtAgcQodw0JZVKB1C3hs49CG/fK+e
a3nwZnmk+Kn4uf5Pa1bl8KEbf11AvD46y9jeU7Yo1B9T+zXTc2CtUpp3VsoxPvQ4gWhTINFh4k8q
hF82+Rpjq8h14gN1mUH/4OgAl7mw4cgY0rsEDI1rz4s5UMyJUuKHUX07KUcNY6hzcqmqY2Qw/cik
XZiv7fFJj02fecLqf5P6N0aflUiWw/w+oUqxe8ps6OPVj6L/GMtDlb4rUnItlWslXtWuY0TlPEZW
NzaY7fN569CwlBuxbGlf2NIuSw+6EK6hi5WNN1fnbcqCYzExOyXvWn2mUf7TMQwWS+tAOJiUtiHP
5xBc67j09cigSsSUmm15NdVYncN/6t6UHqNBCgeIu4ZikU0nT7NbYno6QFhshqh1kxEdoWH4ubjr
wVNhZC0sH1IerlSbPniRe2TahXVtOZQy6W3gopGSFU5QpNH/ZqXwHHGyu9+SQKVQmN4wNkyGU/r8
1sN7036HzDmVBjXsn6To/IGlNoDC3F+boPmw1EtGSqYEe0n6Y3Tak7KPIt7PiOucg65D5UO9Nmi7
lj5Kkt/DnOyBHZbxVIpn298r/EiYiUhwcKM9s1bmVN2m8hHGAxOL/mALT4ooUNwd27f0XxBgFF5P
ehrRRMm8gtlNtLSsdow4O89DqfA/93HPlOWvTmEhzB9x/fOafsxkKg+MlZTSc5xNLxiJnDUuRHoa
VefG2mdqXKfmTbVrX8kGTzBpnYR3jce54H7MWjwN+U/RUCv/mhB4ZNl3S0O5Li5qd06div7bp+hT
f6L0U0qDr44P4KJuVI9+Zu3m+BQw7BsnrmNc5OjYK38mQwyj+gcu1Df5HsPxD93ibpg/X/ltzEOo
T7qntNK2KpmQNdZB/CzalFn3gOla4ZLUusn0W0pf0cjU71zynnIh8oszrJufOorfVfLPyB4gUhkH
ieiVZjRZHzLlEX2Hd8KdTOpFM+Jp+1PumFSjQ2JPd0HDFaG7X6FU6FPY2d+NSvQUxS6CNYpncAWn
dNXNmwa1SNf9at3z1SJAgOrK1JwTsQ61wtdSKky3urzJRJzOv2a+CGldpBtZLKgIoiNX1q+BKCjc
Ho38Jtc4c0IfHK0cfFnKOhFfY7aeCwbYLc4p216gs6Jv8OXQdur190kqd6P0O5tPp99bAcOlfF4D
8xG2SeEK/FJ3HEtnZQbyUh0xiWlvsG4JEL86ZXad4maOfxBVHl3JKMnRyqp1XOkbBEKuKRPXxg9D
D5boOBd58i1JmzB978RFtfl3wCUwgKozUlk1HKf8oTVBXcst2SBhZJ4o/GmC7yH8kyOeCvwUSXlP
JHOvRzpzBls5sXlxmShlhLqdYk/VOyZnTS9ngiUcdKyOgW/LH1baLlJ+4TpjXHJ4b5noBb6oipXW
KWtDipeVODnOVUktH7+EO/d/nUa9qP4nYRasf8b8K005P0iAxvovNiavz1D0Tt9oqH1BbZxoKSdh
Z09/1r7rUV5o0YgknY+w3KrTzgyWNU39dF1D8nPmcdlHhUtrDQDh0WrpR2RrfSTxwJGJmDDA3eNU
uyyXlkFG3dm+ydqDjN2VLXqSQ++r081WrswKe9acrTqdInfYraPgr0RSNfQ9R0nqSiYnEZsgafTT
W4d4vAoH8CaInYxn3aGt5+Qfybh69bwn5adkokxtD0OGbqs6duJccqlGXenRCPBt2hnouNZ1flR1
3sviq7P2Sf0pKf9aHmOruTTjtgABzHROaXw1LOpW3T1N9nyBbjBpAIs5PEng1SFftLZOj/c0ldt2
3MnddaIs7SCK7oJ/zK1ZEl6n9jy33FHmZ5E8TDTN9l16nb4NWcY5tCgidzINY0ZPJ+fFlKKPk9DG
Qwggr+T6o5gPCusQVsqDaVdeP73mNJHv0M3ojNx/9f2zkrCA+SZ5OCnVh+1c09eKQXGt803SbQLl
veNZJODyDK3wan1VcDS/RFeG4enja5it2sgk/trNjI+lvtfL/aQwkMRBSjVEjffcfTnBQ8lljvjE
q6I3oe8rfqCE/pbWew1NP52mW9h0/DLMEYi7wAMulFNAlFM2W/hqC8tuYd/rbiHo09m+RO+xsHfk
eqBut1p0NctdRkFl5JIVtHZ1FFXqoc6eVbuumYeL7TcZJbxO/hZFDw0taMNSfsOscvc51Gejqa8l
3Wt7nCn0nwZ94MddB+aH7tRepd4EpYVQpxW8povjdsU/i8gu0Qc+9F+LAE2EpJHzPbGVFYWYhszT
jg1X4EUByUozN/Fai54fjXvAakY7XygNsobCYSM/ypqqa3LWCfqq9MmZpqWr1yFmv6Zt2tVc2Eu7
4NpubtL4zDo61+yhiesLijnhBqf1ugpGWkgMMDcmm1FXNcpYGTp00kGhD5kZOJvMzouif9Hwr+Tf
yFDa2fxlxWOsf17jdVOBZIn+SsQLEoR7ms0JEQ7nBjtiWXQuSmbXP5vpgx5OSBFdaUk+x5nVin/x
tKt5YycR7JvePJiJypQ6CcF8jOW3FtG6FDbLwdr1ZKMNR4lqHOiuTOMv1Utf1zj4LQSuxnPUd+i7
eSFvSaB4Ct/efxyd13KrWBaGn4gqcriVQDlZtmTZN9RxIsMms3n6/tQXp2pmuufYsmHvtf6YDhfU
hClCEvOlSi+UkzI4XKzp3tEnVMZBmp7DKvVB/UtxK6dPx77MRcflgUYifBNT7NOUhg/mQhdYPP3r
lLtrXvN6U2vDqm6zvepcchrQyuKhiEdlm8TOfum8RRHjeIaKC0dF6lxD1g19Yr4j4BcmrRk2owF2
8ZE5r5PgRqq/B4++v71jHB3vkfZ3eGV3QCXmcd3vY95Wmz5GyWhHU7mY+JurhUCo1kw8RT3xE0Ox
cqJ+mZm7sT0lxkskX3RWLNwe9lniYY55XBoe4je6fmQZrTQwFBcez5Hum9lhtep9x7sO5alAFsay
3Rb/VOtVn0+DGxHh6QZGxs2tvfFwCuuR0r/tXuzwwqteTTtRHKaWH1KKqgxXht786cW1za6mDsr5
RUUosutoLQZ0LuO2qWmraoIawNFsoBOmWw8Miy6nt6/SpSUNtW04X5+/AL1hypuywBTesZJnjzJ5
LYs2nTsFs0aQX/XQkGs/Xx83/UZXHqiJFbjJ6HvxaxoGvSoAyCZ0oW2gNyOBwlgAUOCq5wJlxNDF
UO2b0PttlI+WSbVlhMomDxG/i1Gp45G7VPF3SjR6mrOilwfTw3m1N+DownjnYAIsAcgURB3QwaGj
LqjYo3RuQhyTLM1BX8Xo4iLPXoX96I8xN242o85hYmwKvoPkGinauiBXtHTHhTBNzs9bOkmfYryl
W60b1FrPOzibVkW37jnPkac2T+De4Mv1f4VzNZWHRWzyMPzlpFeLhHkMLKhmYIud7z7SFxVyCkZn
q+G0TB/NcADGs6ttP5+n8TiCFDbHyUM54hLKqJqrCVV5NJ5seQmLk1YzYLUxqyXJvRFKYIsHGqJU
POrstSTKqkl+ZU2m3HYCf1L5e+d9p/R7A4NXoel7YTHomjttCmGgH6nKBdOHi5a1NPN6lE4PNTk7
7Xskv2bno4Um0WqUBWe9RbfcPLWa2hN6TPlpgo0LjJ3ZOfJeZuKm6ykgFuVfw5HcSBu1C9JfvT9M
thtocj/xdLiduWxQrGL9ClAoLOTcLEtZL4mj2GC7X4zmh1B+2vrJIIMIFU9SZPL5dFQ30vW9mktU
ABE9TdDQqEVNeWqKJy/8M7FdywjTpOxwpoVrWzdOiV2dKtQ7aelSVgnZb6H1qJbYJcrooiOb67Xh
2DDVmyZ3TUhUtsKsTaLAKL7ySlsmxEmQCD/fbGojFVL3TUj7EoA3m/WdVoZr6Ew/SmYQO2ROXUAv
H3/l3iSjO+r+8EUO6ToPEaXy/mtSwTKFvlWCIvJ/GbTX1traqLzqwkVgYy9rJlA3+3XjHzt+mTpv
xdbcggR6ZCwCGhySfJUzNlbjNUNZ6Xj1yQrfKcjb5qjMZM7Hm71FGe248AP8H0vZB4pym4ptpZ05
3UGtiMTZp8mdj5VrNxc2qJ685VQpS8/7zI17nAC5pVDZ5s0uqNyYT+CnkP41ywS9Nw76KegvS7zS
RY8Ha/AcdDb0nUEPUVs7xpJC90OrfI4z/TjaB82+i75BHw3NpePfNca9N0dLJ9xBD9J7WQWiyXdU
pi8kqReOiS6nRR+OEF6mVPxRE2nd8UMOmQOCwqMKn6OjLKCxF1xC8jWxNWF6QjSLkxLPG2qIuH3x
itvgQgDk10F2p0J2bx0vlVul5yIUVw84tJBvPQFQRIcEEspPRXze3xOEKjU/x1Q5S3Un6KU3JmuT
h582kFQ/s36iijBxzVoaLgEcjJ22xgW3fB6UCueBGrOrvrIXZ/NHk6zrTllQm0WrJl2vxbCMwo+S
D2gzvNX1TyduaAyK/EHPLrqsCeX8T8rhmrP9DaFYTtiMjHFbhqdII15eZKcu4cnhhCn6C14YAAn4
5BpayOJoGxdOTQb8fTIbv+22Wf2uRwdNPcbJB12DALcbqW9LCxb+t50+GSXNeafVX5666c2Qatnw
IvguO/li61vboG3D2o/PrYKxQL/Swe2rMFRp5AZK/zmOkv/Im/G0Hc+pn4PHJB95DkbEutjzIkdy
fNPnvxhttofqE3E1rCLqD307quhQuPE75PiNqwcMbOTGj2jEXNMP3Ws48uyPKLdtn6K8s8H81I0n
RdUfmSKWodDXhfFKRwB/WbGIS2Rk4bvnXQVrQc6oqYizPnpLmE6McG92+VZWj7hjaaV1cG+7wOo8
PBKlaYq6oY6LQEFNOerJQvBFRwr4WlwJbLBjBTwHFPg0WXr/hHN1yu2zALEcn8HZXzXHBk0Si1lu
EvnW4gBRNX01t7+hS1uqvqnlnRmyin5jmx8RNctEbaSgc830o+BYsQmgbrXtVG4yrk/aNsChflzu
yaj9efrgG0ibkHrt2TwnEDsQNiOGRqv81Zpwg2m0QKeEtQE/0k8qPm1GugzXTNz1gdO/eQXPEB49
xfudx6sav2mKGzR25bdTv7Sac0iwv2uNL1mFpoJCDyMObFyQUQkw3u8TV109rZshRwlUOrY5lLNd
sXQENvrHs9q4FjGGvOMMalM674UXBXqc+WIkiZmss7AQwUwFPL8AL0c3pgmOrycwS28FNpKo+Cky
AITom5MXtQOC9fG7qNEvqKiE3WoBnvIBULJSUAqrDrMRugg6DBL0C0ZRrTyMxxHxcGhtzNZatPk2
VARuh1cEbJuOCh8ccYXVLNHjFxj4RYtUAecZwnBnkqu5V09uj1toPjDOrqb4ZuRHO+tXGBM2PfNP
40wrxz1Ew0Hyr1mp8OP+a7T2RM1ghj1oxdVVnlBxkKpRMCXptk5vtfNbA5u4lrcpJkrF52vEXd27
n7H84dmpnE+Rt7fOxmZnzb+tMXNtV8txspYOEO0MkgQunc9blOv0geLUq9kysbd/kUrrZ8NFDBe3
/YqY0qrSRUU24E+n6owfakvwTfQhor2OKigHHXYSb6GO/wRaF4scJLKHuzt4cJM/DPdLy0t4FCNI
sHTZPBVNsgvDp7GJJ935GPXjJBTfZoWJCjwlMAU5U0e6mdv3XrN9ISPEZfvs6Qx0Ct8NI79weeeQ
nD8pVIUykMyZEbTNgU3maenidR3ey+YWAlAb7dPiPS7qcDfLzJ9xSyJufYc9WrQqWzYGJUOrVwYo
KQcsPgyqp9/KfmWazirRkmCA2les+a3jIHE7SHLXpHPqXnJodhYDS4flD7+Q6Fs0jdiJDMZ4rG7e
VyZYOfuvmZe+EHe1h0CIPb+noVgqvPogZ24Eab1tlV+aEsDRAAKalanIX6OAdeP1SMyC3t16h8OZ
VVLDaO/+Ju5PpWJpYltLsfbpMKCG+UmNgm+1LGDE0iZthWttTc42w/mPi8dIEM5cWh8Sr8woMSve
PJ5Zo10185vlnljMTBQL47bT3zRzl5juQXdx79XN2iLpT+3uVrnup23ZX0GZIAA9Bhm12kuuEjPu
yJ39KMOE+fqrT36S8Gzz2/KMdpfkwh8xiGQWgE3CmN8vR1zPia2+QYBvND1cOTknFpq3Ji19AkP8
qEt3CmOqhmc2dkO/d4dVhH3DDel79jCh4HbvsJuHigE0Qt9yQadIski1cdFaA3cC93xe3alI9Xs0
qoVVAfEYJwtbQWQ3b3lPXQLwf2gVK4tbF8leUIdwyRRh5FOqYCJsLlFBmk9jcXEDUFvtQooW9RA2
TWcVVt8U4QLl9i+h8WEJEEYVhw6/4G7S/cHslmqtUmPR7638n5lPfgHwr1XvdoRKDOitB5KdjZ1O
e7EmqT7RHx6jT0SXvat8jyEFFEWLQn0+WyTUzZ26b4Sy6k1sa7x8sWqv7IkLrQNJIR/R6GCYBmcb
UiStV6BsFtZ2qO5tPGhrg++jLpGXDdgWMR5Vw7hIw7+Gpmst1X3LsgK9lLi/rXUcJXuByWrGeNpS
6DtNLhE0Kapu5KHQKjKLj6amvEyWERjAUoXebPS42zS2/WKqFQ4rzyfBw0txKhOJUI71bzGEx9Ix
N/OzmnlmCYpQUWKQFnl+D3UlmBm78BXO30PbGoGb4eARzgQy4s1L1AvLJNZXNuef0VsEp/ylOTiH
6YrNYP+1ya2NxpfIiT4a7TnLZc6b2kQ3DTQomtCxJI84ZIhqkuMsyiBqQcJD55bm4l8tXXwkidxZ
cX2Hg9t0xUEvPypFHmKpITpokkMcw9oMYuJLfXq6uZjDfTK2B7xO//QaJsc1qvcqeUC41KXctemX
3UQXywF1zehyn8RdgOXLvEB32KwLxk/FW2vqRmi3AiF0zLXZtG9sVENBAcSIrT6/29i8eUeWMvdA
3Rka9beWuAht2GukoeQd/vBsbq81vfQSbCrDPKt2wVOMbRQrdV7N8ttt3rpkK+0xfB5Dr1a7RpRZ
efdR25Q22qabZOo2rSCkUUDtN4IbSXm6t4CB7VSjOCcHn742MX87mIGHHqJiwbP58qkkZ73p9g2+
6SmDFnTmVceZhoW1mY1VyxPtVdMd9yJu99OTNnYRLshnEfSVjsZ17r4k1lsMbNfrB3WM3mPIoHps
/4le+TEVNHnjIUM+aQXE4fqxXr3UQiMRMPwT+rMdHn5gOuNHOdfQwOp8qKJ10Z9dhKIYY6puP1pf
aYsUOqsCs/zTYB28ET9wuua6wF2YZIhnT7HnXlJUuVxUWrmmQ7lTXURCxr9e/BjNu5G/J/UtweZm
K4tUXVn1QLxNt3PSYjU6DIapdUkUg65oYHxoHQrZEHwPBiEyl7G5sz9yTsKkbbAyymxXZVfD/BGm
hmPkEtlc/HqQ25tJAlrQ5JwmRzXP/Eg76PKmUFGvIeWZsXSVKRZ/nF1M3nb/q1HlJZp4pw75MbGx
+TkDMIuN4VhGn1oc8ca0DmaUAeUVvr7umstjU73L4tRXiKnPakonzDokyUYB4TEiNSB3RsevTdEO
4wi0RbsHiymNs87TlIkOl1ixjeFDiqz6UHDBYP4D0++3CdEBiyLP/8KkYl7MlbtiomnHE2VZD+vZ
VE/p9oX/rchxwpabKQETLsaWPdTy9WEzTducf6JPa0DtW1fR9g1hHqsHPcZkpYTJuQF6dedzRlCH
+nQedlN/wRvztHNg1ImzVS6eeg7hRypa6uRacv/ESaC7f02HhhNJ4IsFtwSdWdVkDR1rC6xJJJhJ
8mXVXQs+IOUCOxwr13bCV6xsRHjW7WNZ5X47/usaditLripHR+habZtmWqt562fiLLif7HxThpte
2abZNaOhcUw+TOu9aItlqb633q/rjg4/NATqXWfzuM4vGrVZptL5jUCk4vZq0FW8iZm106sQ1dvR
Qtc4VOhFjGNXsVHz5aOfRN7x3uXDXwsFMKAR8dD9F9vaOYzTjWoOZ6VohFCEyaoZ4tXsQe7uuxFw
E493HH4UVpudS9fzUy8JZH8ohyBvNAcZWgQ2eNCU/YAzv7UYvRrnu7Cl7zaFn0PPKdU5M4+iUoOY
wcGt8cBB4ORYBRCqufw3uRTRFfAGsQjNLqUv7R4oV2MN6qKNjDZa0z59/l9hUqwZ4VZhSWgZhjDW
lO4ZYtOPyyEuAytOtpmrQsYcrHYXgT9DodcicBjnHZyxuCygSqJn0KzzYtuvek/Rt3WSJu1DyV81
UBfK+CoLJCuFIVeCfAmJgSUyubKGH3wzORIVNh6vA1MmWYGKM1vdxTO3mqBzrBekt3tjhxg+VtZu
NQdZ/mfAiiFVhpxbUUF7dnhi2faCvh7XwvEg/+Ml0mqgFADCpjx6kwKlT0VtSdtRMa2E/pdY20Kp
1xPclUP1hamC/rJWyVj1U/uznMell2CPn4j8SCIUvlu3TDlSCuUqYFEN9mLKbVRiFliyWaQKggQR
zphnm7dWgzIarePMup2ToDXWG63vLjTD+LWHRghZZ05YSYNm38BHBNOzaNET5eNKf77jFfQ8fWg1
/eUQYxw+bn5qcKwlT+HP8DFb16G7qkq00LOdo0FvoMVLJ/zpnICNeeQ3UGbzihzNRZuGL6EmfBO9
tanpvoqVo1ITzqMZTVu5yLHpcxWa8iPLWEO496Ara9xZZAltXOddKyaSQojECh+DLbZPkN94bknY
CHvF78unmY/YIIhbVclWqeA3WgFgdUX1Tj+mn9efqfSV/pHmm8H8dIcUiY73Gyu3wgmxABNAEsP7
5VynpD2VdUpeARojUhG06LvPtrlCd5v6RWZX3gxLncceoWYU8LhI5rA8XsbWWpf31h5pJt4yqYRz
YOjsd7jZWCg6Up7WLX4xY7h4BXc0w6JM3jz3mtYo1p9FPKP1GfYY5XoVrF2+DtmT/R9xrCT82BVT
uSjy1WBYkaYBeln+o9FkBza11JldGyX/crA8GW64TkrHz9KgNrf4RLXR8k1GDtlpxEpFj9R2Hpyl
TbYjsyOxVm36HUFQpeLh1Fub3bgNg0y/NhFTi/NJnNi9Vp1p2aVfVh3A+bfteLHqucculwXzTGBY
qA05ozXMmK4xZIuRBcIpalIUZc3pVVZsXYVq+HGFLMVBSpvgC1lQu3Sp+uEnVY1zxyoxd1DpwiX3
CvBvrG9NxLfBCdzJjTpzJXqdhJjiEESxj4Cb8KJ8b6hnsyW7TR+OgjZhsie688QSlc4vc80jYb2q
5UWpD6Jba8mH9Oq1rl3N6omDhwSJ3iqNSU+l1wKBDm5PZ7rPxUc3bVu7Xeo5w/WEtgmlBwESH03H
fDUeRLN5Ej0SWRFWEZDUhpT3rqrys4Ay5UiDvYewijq1PGYtShj5bhOvJLpd2+UrFdeCIXk94tAN
pJ48ZtVeipklrhdaMOTlRzt+tqpNVgLRo37IZtonz5Tp9BqLT3q6vX7nxMmhRbkwk3bcEWazm3D+
EWFmsVXnnlhbyblWcRYlvlXgpU19KJUQUFDTiu8ZqT5MZ7nCN/U34yUNkcGrivE6MLFzYzz78tZF
Ya+7rH2Nsz/To22o7NiarDZ8xPYqKTea2307E9vg2Edb/BBLWSnbCuZOL5rv1lO2rk7ekvmldu2y
HrBUouNxvG2vv+rehzJ8Csjq+uRG+L0JxKtPdYQVFenjrN6Ee0cxQSBDt8TesC7SfeltJFbbkJZm
ErjAHFScwXnWHAe2CbtcqmDrBCiMisnEc1SwB3HVmjYSjyQY6+RkDqeWUWDuTiJed/k7zipm1K3a
nfq8QDw23nv3y9GuKDnXGmwdiHNWHerkCL4Kv3YEeXVB6XX5aoYbL9xMerp2yk2IjK9CZt62l0y7
DPotK1bx8JJlxqXQ9xJGoNo1RreenJe6f/7mGXUsTHtjcbYM0++Yurnt/DpWVsKWa7zcWylnfJXT
uRnrbYRWQdQz9jpSh/gzg9hp5Yw+09wUGfWxIR5dpy+SneKmZywfdr8zyVUI7ZtMdhPSuT7eSwcY
eUt+kwXUGUdbWdt+WKvHxPgdYvYGDjosLQ3JX7wwo1wm/OEIc7jkbP7EvIYCnELVKBjEoKb2d95p
DVCLl9LqHlL5afjJqrm1M8KBnWxv6weKXCWbT5xd2lg5t4r9Wrf7OD57+T82nky59fah7ogmMTap
srES3MXPjD5sb6XeLPooYoHb61CTw7R1bU7EJl0l3QNzw5JAI+Ke8hXldL709nqB452rPXN6qkPf
IxMBmtTWTXc2yGapntPKFj9zJ7cTOi4qXpbYG9TihZIJrXwzsR8A6NviL0OnCB7U9x9V/VGWmLcM
Mo4OnJYoZ3SSEL6y+Yi+XDrfdYIu/iucP3LM7hxDS+F1V8WDKivdACnyqrIY8BJ0g/NVT/Du2uWn
NeHmb7HWMhmuazfE3qVnyCYqvh8l3OamewOAuGEUW7YEOEwN2SmClkYL3UA91shqHEyLOC4IUFtj
pWG+YDuoPXY1hymrUbDsFVxHY+sent7VUN1VNR+cNDbuXqzuxIIIX1HQ5tprSC0rK/5ZJoJIIorO
Q495oLYtfgPpu8hePWJV1Aw7/LZpJy6YeSkTOLjxw2s2bvSjzQgL5u9Yngudw+vFlgc6c1qkFar7
zx7dRY3xPX4CSe6NnW1yt3rx0mMc6aqNnjxVAUwnNmGA4B0ToUUMM6uWtWxsdpn5wDwXJDWI7o/V
HeaIUx8VX8tVYmNH5f6L6X619iXVnjwa2j2sV6FzHYiGMuD1w5sGzGNBYo3q04UEzdHOP0O/mypq
YXNgsnEZoQbLm2Mim7WSeUjRr2H4Hkfzq5UyGXTaWcV83w0lCS9XRU99N/LIJ+BlkJen3KLLespj
x5jcghFI+KuQK1v+eOa/PDwi5UNRo/GTGBy8FGeBZqeiBBQuG9AVV+TCeTo6WYZx7IIzCdDtIcii
rwFgxJgzFruGoZN4qBmrQniI9SQonXtnKju921uVevCQanaoGudNp2y7YjurDxs9Z8EImh/HsPAj
HXaWG9q1g1Tf522Dzf/ae9Oxr+BU+YdVF+8L3PNJshrrN2HCyH6nAquh5+PiJQGqtheMRaXylw4H
MdPRrDpfrnUcbGKmjFUM1IJfCqritfIQdrMs40DpvRblo9wp0cNKjcVgf3hI82NEx0oevXkk8Ant
POF7p4xYeiSTWdU1BkiNRhOT/EfGDtQzGMK4jIS6JKQjoPcxvEOYnwZOz1nFNgZrH+P50u/Uma5G
+DIbxiTBUTqzXBVdeWgrCCSBq9AIGiIKO/sGZsfF78CylPj6+WeZfVSnwzzvHfJ4ldVgvsa45stt
xKqFIwibiuBsvHcA2jqzG/wO2ezLwnnkOvEXRKN0+T8n+bHyg4cVljtd7bdNstdddQlqtCxQbaWO
dqwdbn4OpcRzALr5plv4cQMmpuOHyXSAzmyGJ7N/1S5E07IzSAi2jL0H7Y0hsIFt7M1vFE2Bhrwo
1tSgkT+D8qMb+1LBJ4z13LyM3bUaj4QRael9aH6c+RFh6y7BNQbv4oLVhSjoEXSmyklzOFP7gwyR
N5hkPmGjd61t3qjL2tljbAiyDCtCJIgJaFek6PjdPBwsK15aoIrjxC2f+Xp3UiuszBESSMLyQogP
o1/b+K5KEmoJRFXdQNiMyuwyiYJdql1FLi7FGuOt8i2Nf+34keZArzADpvNe/e93Lv0BfCuuSOd0
Qaya10nHyWojO/gu1Hdht1BV51SirCEzguyHKGsWOltud1e4OcvBr/TEN+StD/ei+rUwe3pnIW8j
PwBeLS1p0J6USyuEA0hWVsgc0r7nar2teFLSmMsG7Vs+fxo4ZVIeJqkTkPkzD/MqNEgZWnd8WGtq
+KV/K85ZML07hG6RTDER9FwxygOfRNunPNfrXZRhylOma2fUO3fYBAlVU10/rY+dAMZXN64xY1L5
LhHqWNpRJ6LH0S95Y2D84bnNYRO+eS+XbPig+GyujeCuhxMUazziIVijx9khOVqb6s+WxNPOculB
85N9xge5E3HNPAAOCubiwGrXTeXb1ONKbVhbKMwNe13mAGnmY7Re9OQm29e5Q9bx2w9fFZ9ERzw/
ZvPvYN6j/kGuX9CwBVZMH2g1mbQWI99Cy97pMnElDG1wUXF+weA0eHCJKGorcWvhXTU4uRbpgUdw
IimtBGtiEJYCIRUaJORjBQhuM2A8Ln0FPADS3tZ+n4HN9O0FBEJa2mtf74ZhT9crioyNCzM7IGOY
iMgLTYYRHAIG+getvSkEQnaQyHr+5uoRWAXTkNhUyVaL9knyAS4QIzwz1PcGNq8i56cU2bI1ckIT
Yhhoc+U15WfiDC+d1Z8Vw1sPZKMSH0vCA6aBkyOC5lmTLlYjygxH+7CrCP4HZQuGDMR/RoxXVdvJ
ELW2966UYBAiJO1sxl8/fNWMwNb0F7Xjq50EyXQdwW89MCTpPQw8VS351aH9O7pnU9vaI0Ji50cp
dPgsNH+R/OpxHYydA6Vqvc3qCIk6Y74eWW5/wufl/Pzom6g5NUgeXLP7cHq0a6ROoXXfWLWzaiZn
q9ORTdbkr0lYeBeOa1VRyc9RDnHBUWvGreZ3JlkVSnvUJ3UrOm8bqSFvlLLtbfUKUk0iFrEJya51
NnkaeLS/kaRQfI5azIUVV2+TmuO0CoE3+GLVseRuavturZJ4xWqV1Y/Ku5ABwWa6VAV8kqoT4gy3
MNokV1EIUxrLhi7nEa1ZmiDAzkkcjBmWa+NdTb8tcXacu6hBn9q0NQjt7i7VgIS8TJvHkMM1za+1
gfSxPtJHevCadj16qE1A2jFvg7EcR+0I9HFI0Mh6ww8sH2cygtwISwoPemgj/8kNj8JhSIe0vjLJ
7kM72ikxQEYapgcNpx5RDgQ6TwkPfFtdMPAenLn+lVjHVTIOsppJgaVNLU9Kc/Hy6ctxPOIVwcPV
fzwpeBzMIFYKRkmJPBrtau+A6YttzbauJyVB3itt5NHuViNwst5wzCWnpgdEfTXit5kJwLtKjQ3W
J8LM7o5WcYufP/EYYavxaWDpyjVuEpN7hFGNI6n18ykh+ZV5Tle7rcH9wUdpr0qUIaOpj6N9LVmq
Os/3WI5t2BJCxgF70kONRTW6Ddkubbam1/hjeoji4aN+Rs7oJDl8adGxwPhJUwUKCjBtl6dfD+r5
ErJfF3iFjIS0RNfjJ9VHd1XFzpwr6kJVQpO4i4xnpiK7p/nL9G5ZeMaO+XcT2xth1+sRQVhLSKaq
oUqwHVY9uXimGlGO4SfFIWkeNqkBJm6UyKhReTpLcipQ3AqvQoyCvMEJlc92SE4SoNHzEA+pWyvJ
9/h1T1Y0HnAUHwwsfmMGIWRYSwEQ2UPkwV2BfUvmukudcSGTxlgGA+QGiUxW8xMBTk6tubIF0VQV
mkpE/aOV/AiQv5DEPlP7c4t0C3Tgc79IYsW1mGwTonVKrBOowJk1g0zFOw9u/5z+kpnF2jlZ1bJj
bLG2cUtIm2/gIByHdAfCEvbXUW4MtSBIDPFsbaxLhdMLuPVpYNIZ2/BwDPzhTc3R2GTPPwpfmnEK
CW5RI9DOFq4Apc5/BBOz+vQ99S/mrG2TnOoiLPzIvBPCToxkb5If1YBR4+37RA67UD0ib6uNkenM
YDni/RgUDNQR/ZpioVfALfW0z08uXMoMUS75FwvtzTSfNlDfwVwY6u5SnRxU6Hy34rMCCmkgVA0i
qSzC3epkZ9cEYk33msqExn2bCDiHEpF8l1N2Aub1QWp67ZhjM52SbF812tKdyWlCGRId8/j3qUOe
K7KQrgqzZoINFB+eiFbxjEZgCvphV5kvY/+X84w64gRvM/EpWhxhwNNWz81JZlGZ6ceuGRFlj8Dl
q6lYdcY3SQQL2e01ZefyZoupXlpEkNQZNnbg84xYsbgko5k/ooLZaC4GZEL82jlHPWJqqa9KASg3
khlKUDyktjn40zO5XBLlkKw8519SHDF2Yo0btI1ZXaYQCvbqcKtIm08fXceYYNCWIOEftfjKubQs
UFgy+iUxUTFpbQJW46SW2AaG/Ug+O8PUiByw7Ncz1qQ0zfHknSLi0Mzmd+4JLon7dZvvdW3nVtjR
n+BtsfbIOde9mwEaPWYkn+5KdZ+Ex4kgUNS5fTDhqvQgnvo6UKtmSWGYn8avuqXv1fKT648ZKQV8
E6WBtVEuWrdbmQ72M4YPb3qpW8R6aLhrGFS1xrQKe4/+vCchXkUCxQjTP7rszSPEz4YS1xHCWWQi
kfOwtOYiyKYkeAIk3L1q8a9vjtUTFGu3JrBm/qVZ5Mfcx+luP21Vf9589ACCPaiBSKy96MVq9120
pQFzGC5DdkEn1evBKN5SNGU6tiun/UI1uCgtpq6Sqyyk1rA4tgbB3iQmKNuyDNru6iF+rNGde+eh
4258AIMvnXFa2ZgtR6Ftpl4e7HZm0aVSYx7RHri7QpzzEgnasTOPOnKuWRwFOsI2PtvzOtMOGglb
pT8+5btMYRXEglsZW8XBzuAZ/mzxLqeExCBMoMSZ9Ev6Cldxu5ckuVd3N7nkBKp40U/pfdJQ4edC
XXt8/vJul5mvDAdjiI613NT2m0BwJMFzixlNZeR+WM2r3Y4nwXuSCGL6uvLRGfe6fptsfe9V5SUN
p7002YEKCL6MWdQx/rT8XVedT1RYvAnmxpn1taqp63Ea9kRm8qhO4PSp7DetnP5K9pIcZb+CcEFr
fJhrdUngCbaiSJA7ijub84c8wLJAI4HMkshLWWrLBs3Z2EBxud+1pDlGjmjAdm1BiID7LsMPaf/r
PaZrIusaCLdwb435iezTyPwJw6/5OYM5X154swZARP1sNs5VFxsjPDOz/QzzOoYdEXiNh+pzzP68
p57N4+54xARHPeMuw21K6pB1nUhI7qOXmCy66DFxttmoFXrznD5xGIRdc/cfS+e1HDeSBdEvqoiC
LeCV7R276c0LgqRIAAXvzdfvwcQ+zO7MSKJGze5C3byZJ894LYmlec0pMayjtv7yPrwNFZGGeDNq
frXW596NniZkvJBIgWA4mmpU288Q1mszTZs5uZrFEVik75ITelXZKmbL2++i+MfHSZz/2eO0yyCR
cQ+8pp2+jyveEPiWpDPezMm873kiehKaqmI5mIUbqn65DvxkzS3L4r3GsW9FLPLh5I/2vZdG3CDB
gMvbENVcSvUmavE0vuKZ3hazOsfZn+xBU+cmfLEfz+TPUM6kjvG8R6+B/dzaP0Fg7E1S65avNykK
7oIyjsALkC1J8l3NzmvG0u8BLg5hNWfcrQWpMrtI1r51WuClOZQIrwfqsbVI0eaPyEVFfbLLh4bF
JV+B1RUNBv0mtG+NfsjKi+2fINWxzVLxJUk3bn11XDSv+wxny3BMY7j0hC0OCzbTx8dwb1jLDwX1
0XK5Z69r9A3F6tUVJEfpOAoUdHKkiTq/JzziIlBIGTDjhcNunjweNRi2ksVdZfGqgSpDHMa3IOG6
+cEfSMSQOza3sCo2/g2ocoXnQ+/skE4lNvx0JL85AMccF0Cmg9OhilgFdBRqrOZJglgsjW0SN9h2
p/4hLhA3W5NtV1xenUFCCm+aO4oMeSihEkS2/HLa+ei14b2y0fxxu/FEyEjWshUOxLAardwnyl7j
2inkMqx8CQhAOZNAx6GFr/CR/18lhv84JgHRo3HvsHQys2xr5sm0t/Ncn+J5ABusoQqEd24BKTfW
4dkkrkDIbjNNIl7NLiSbLObsNgaMbgVYlohFWucL9RIN3rQLDCf+KQAgCifcO2EaEDiKQ3Z408Ho
0NmzZC8Lfx+Sd7UyA3ctETs9DAhSc8cvzneensZ95ZuowyHsraD1z2ACKm4a/oXkXrsxfZiDDe+x
Ap8nHUxnTBLdzsBSCz0Da4EPuSuD4bDIvD7zVodlvc4Y+UwG/K5KPZDz1lWV2NV6TqS24NyXE3vo
0CL2hlX1li2pMm+EFeSg7LJfXnvm4q1nDSPHR5cnabigLOzgw1EdGHVV42PHxR1a7sm3Of/JIdYF
g6ZHe/sdNVtcxCnTMHKq7pwqWLIUcwHrxETJ63TzhldyNzTBPlHuBu46iwwm0oHwtO0bqKxh9V27
ZscubJ5MXuW4Odppm1/SyRqu4Tid7EEDjHePWZKTF+yeTAI1ops2Qe3enMHpXuqWDIaVVxjax5wF
0cq0CmvYe07OWiR0Q8dY+dpF2+K+IA8F44IkKle5w8HOp+AWTswhi02Sp08yRDiIIzc3kPENvl7m
QN7xuO43VQ0Bhnadj26yD2X9ygrmrpTcPN0wfbcnZyMHdyPy+VHn940F+ZM1t2n+jSPpo9I+dJO7
tXlSR6wgZPU4NbfRxns6JKtKLE9A99vkHmzk2bllEMbrz0ax2uqgw78L/EXOVz8x1/70l8C/GLQw
7jUNNZexIFXoUxQxOeZbAmgEdA5mZHNb85fk7zX/buTHIjqFhuUnE1aQaCBa/0VTl+Wcd5b33LkR
o+cwa8V1zH9rjeYbRCIIkREyhZigRdgtGz5DW91W1OnaFJPkMk6mGoXnzlkCUk1er/vKWSGgxe25
afZSvEOiJljqubvZusXYnMl2uBeniQnYzqwlTF71f3OX7XqSM1p8D8Gv0veeHFYNm9KR87uc/k0Y
rZX6iHMMdilD+TJ8bJWdErq6GAbrVowrk/W9DDrO0GMZYiLCLpXgCJfyD6XBqc8BUnwMlSLCCld6
NgueCgARIY70M7GeWufGFmgXB/lDScNTW+B7JveHt5X3+5Yky7FofmT+ksyPc3TpEvaebo96js1I
EHxoUnAo8yos+pXswl1TXcgUfQX5qS+YM2pjn2nc12Wc/YtxX6e8P2UA4bt5L9m95eG7lTxntonv
I/Z4Z3h7p4UMZloHPdbnFu4jPpiy/1L+Vz0cGuendH4K1pY5ZnXs7GKodhHPYSxjdWrzFI9wY8gV
2cX14KpjjCe+xClshv/sLKfJCUImuv44kd/EmS6nZ4oIkEu5PQZAmsbnmF/cR9wS0PDq5FUHz7ZK
GdBt7NPiknfta5lGfwRYmdDC57waSlys6GxVgMnUguvSkrmc2DMtsbeCeCoQw5gco2MyoCArjenj
zPfVg/7uwzRs+zchOJsSefDkpdTFpiLvKYySCLVjf89gcGj/2EzQCtrsj0sYQEg2q/YqKJ7wC95l
qK+9cx3IJAZ4WegWMFGQnSW+kkJ0w5a1birni56vbpUjJabUN7W8acbm4nDCU3zyGqHymAxskXb9
D7fqaJM6lf3vnErOpok0HNAcY9qVxUFhgBhwvdt9S6qg3WRccjkidykaqskVxMeHhmyxlCA8dlLs
EmWckwheVu6tC4HlvEVnpwE6XxEiXJFOWaXhtgne+rao1rYzkWIiugBBjuv7DJydEdadHlRcc+/w
038jhjq7+mcZALcWu+Hr8snoxWNHsIV6euSCDon9lT1thIAQmc06l866N0h0RHgjEz5xLDaQlQjS
WUX8lfd4LfB2w0bxGsnSt+w1En+TY3vDRy1awyPamhMh4gsbtf1k+dzg9fQcLpbOGiC0qnCJ1Cqi
Z4q8bYeQEVIPw4oiAvkZmJgiCG9UQLRiQM4O7ufe5Rbde+j7/iGa7FdqyfZeJih1qp+yMLvEUX6s
Q3EaDKT0ob7p1n4uvZz0DPn2FfHXccM7jgBYiUWQpwfxVQUfPAOzYO0LR6PRh0dft91KYa49BWRP
aCrAaL9uyPN/dfiMiVgW7tlrq/HYmOig2QCGOLHvTCwIRZm/NHJ+HQCXFREweAPKHWaXwzgPB6vG
FGDE6MhdGl0rtj+uArxioKcM1let+p01SiT8qJnJAHQdYuaS6ZsTJqEeGKgHDQIM6tHNcvwjDRPK
/CYi4+Qu7rQOEZs/kqHJRZi0RAgs2ZN2WE1lCJHoXD6PqCzNjrpUb8MU/GY53AxR2zimUAQ66lZA
1QR22KGI5d8uFRY+vSYhZ9OYZt9uC3HRKsjreBxaKal6OYLk63sBwMg272BW7Wrffkkntn1lAjLb
rtm4Yqqw6mWSy2mdazyglqnRqeNsCHcTt1N1IVPZrWk2+TabcWMX0XNtO9cOzmuWgtofmjF+HELh
X8IkMN/NjBUqBQLlSoSawqC5IOVLR1/nsQGwwWgdhipCq4a2BAB0lYsMv3JZPQ39yA1xsveTsg5U
YB4yH/mjzxHaY9WixvtB/jzODW9X7j/VL78/KYK8nMUOosR5rsfXqHTxB4DXzeVnVA8wY8Sxdlhg
kLf9UDNJaQfPZ51hFtHWg5jqQ9C+A4u8k53aGPGnhmLjgBwsR8wv6R1kdjUll6GbmKYIt6ekGtku
DdxrImdbZaeAKG1hzHvX5T/s5Cgf8zXfXUUm8BH74Dicod9u0gkfP+tYn9YMbT8W+l87PBTJDlRs
5H3nHqx6Do1gnwW7PAH/VV9N40eWCHWRs2mnl7zDqBgRnByyTc+loWzac50G50GyuYBpEsce2dy3
3pH7quDROS63ciokxT6pnzH833VLg+F837oENW7d9IppdWWUvyMvM1crXPA8jQ2f4+Sd7kyMpIA6
rn5/4hO77cLzzEePmq0s3Nsp39jqqcCPQIn6WiBGxeFepW+j/ZZm3LKOJTplPDxk0ZcijINPIG1e
q7w+2h24HechMjh1t1w+6A7ps/Oio6Ro3Ba+8zr7XRI1y4c8YCso8c+I2F8vhBfUrqKhymQi6eGd
TF+h8+WYGrNN5qkjzD0+rtfGd6G+iKPyUuru6s+oew3qW8pO1cbgGwTuqQZXLdnklXF5Ax92aYOG
OWdiuWAmP7Mq7s3E+0k789PkZh8nYj8E9icXM7DlcfYBK3Jc9wnVoz7QUbS1oxMb9zJwfu2YEQa9
9S53s/fQLGCMAf6v7JHtPHEky5PciXGtsPZWO5KE4Kz6FOOFgTkYNG8+WmxVadtJzadxVt0KJwTG
inyg8pmI9m5yMmbcqbspEpJFWh9Sf3hUQQ/qu32ZBwbHoXgvXWOjxvHm95jBa+op+CzRZIMGxb6h
OPRxG6G5kxmqmwyXHYgIezDY05fFS0+9CfoUQ4pgcG01l24D+zqPxbKHIhBU70LiMsnKt3BBimfh
+A6f5hjkPrLjgluFc0lCD/0MQB0zT9K8JGZ1kRHZ3oyX2UtD/MjCv9VKbDPBaz5W2yQMr54Bg7cL
DgKrN+aAjrhffwhp4NNYu0BX40IDiAqnqNblEXfJvolAyGR0hrOXuUsAMWutMTTZhF6g/mvnWldL
kZi7G2MWpXp8Dyroi6P7xfewR9zDoJQYF+mUF23oraCCprWNF05vnrKRYqPa7HTQg5BDL+aJufKF
/a8JEeqg6MPBPJj0skZIn1Oa3Is82DZ1DAWpzPd2WT61VnUWOVgjcHWTEig8xJp8szy7c/amhnbd
tAD0Q8iZVbnKooZbhQQ6kFz6sP4rY0kV67CfUmjOhM/P0zzuSthHGao6zE52VcYBmt6+hEI9hLig
yax9dEY17TiMPELJMQUdxa1uukdPFhdFOyCzBk4ao63WjlE8C2znvcW3p2k2huEc7LjaxkO6EOR/
PTs5FDzz4WXeR1Sn+qY8RBBKHVevY+Hdd0P9Y6vsPiCoIfzwRn4GxxX2RqUhbrJ47Tj0aIjZ+hYC
hvSeg5wpbyp/akEsZfgvIshzNYuumUc2pRcTTuf+27M8kgletmXYoCOyPFHmu6l6EonwZB9UYrC3
I+4eaPM25yWZy+w+4nRI0uScL3mgEdP0UMG0DfWrmVaLArYOhDqFuIodMPaDi1UhkPtGTI+VGd3j
OXiQmQ/ddXoeUusiwVQnY3DVBOikbh9qa9yURvxgzFiWXAuU8uifF3d337J/zfKHPCL4VWHT9orv
CZUTMM0ptfiGefl9zZB811Tleu7SYiUgWQO6UNArOL8wso/I0Om7shIWTRx6Kl0sXO3OMQvGPXg0
Hc7dAJUw9pNNlAenqMIE6+WS0juxT5V17NnT94E4G5QGtb33OY3q1o/VSwHqpc/gP+IFVrr+NspJ
wdRsQSllt6JBEYL6E3pcwWp19OziSYANh2sKLZ55EXKtydpTSLVNCgjaoFkHS126yORAjjSE3nqV
1j5WOPc0DuNz4XroiBrJy8Y4ZFNj3GHbMIrFIJyfsXlunLb41wNjZeW1Az6LkLacbtmF8MVmzrLb
YEF8nJzbHDSHIQu+zJp6NZoJDWlSg+GRymlT+Wh1JN4c2DhGeK0n5+CnUPvzHidMNAWbkL9yysRW
NL8tQTqD/Zh99A0fbd/aKixpQeUBJjMOgYSfUraLdTOlkyqLhk9c2usUknANFhp79lXa5ovFZjXL
C7aMuFxpRAvVXdN4xySbfup03LRueeLg2s5WReUjlX/EOpKpnMFzcAe0plhik13sYyFbaDdEbhqO
Jte21EEsPutx3IVYBTEVKVo9p9TYVbWzNdV+AsDP/DcrClFi/6BYsmf2CZunnkGzkABrUxSqHMpk
KQ8wyj39BxQRnJB4zOMvSPacnhdSXyS92o0UI0tEOI791Z7dXdCBZdU86R9i/TDJ/rD0t6Fsrf+T
1ligNbZFeKvf9JW1SgZEYvM9ZPNj2k8NVsPhioDGbw1GOv+V5XM6/SyxiyRjrkHy6gawjmzE2lcX
cBewO047iy+5T8OvcnpWxPwzhQWgz1ejbFcd2ZEx+7DLvy66RuPWsTAcfPQTJrhjhSim4BgRe6ni
34btZX4BoHnHKr3AU1E0n774Sds3qyjvGFQd9x+fNFa588pRZ6luNp80vTjBMHp59q10/rU4/fvH
yMOCP1KoaryG5vukntz+I3J+HdWeGpMvz7UjxVox8/mcInBlb5hSev2oB3cL2wqXA4NWQrkxeDXP
+LHz55nvha92GW4ySVGNbI0HHXyp6rMt4I5nrAc5AJga6uZtTs6efInh1fTmm0+kqMJn9deR3uz/
BpMis5BHb/gYiY/Zu+juZnHfiK7DmK51OdFZ5azV4sJxWbxi8YbJW0qs2nPFG5fFo3sdLc6iU8fE
11esePlojbBPuJUp37iN5UL4yDZj8dCZ5qpiCwZxZ8JO5Chca3jrcRj5MafKzu0+ShyXVHGuHXhs
Uj6P0cmiFwOzoOyIJy111OKrHHdwnTogW5L9aCZyGJ6g7pDLexxV5NhZatp4xD9KXthxfvNx41ID
tRppKQ8Kelqmmrf7OeImlVjdU+RGoGMXcD7HB1q0/C3x0USFt/Ep8nFi+WMHCicNpXPJqVGXSS97
QOjvLJWYe1IKDRecTmP2WyTZhrK6KLhPJy72Ym53rv2moz8XTlOYnCN+noWm0Pe/RNTQBb29dlik
8bsGAlL528x3Iiz+QuunqUhAtMe53xri5nBh7gcuphgOp57Wp/AXAoaR4CFohl0CCsR3v8rm0+sS
IGcIkZ7EecweAyY9u2fbdna+7D7SkkAouoIDjSUnQ9vf2hwif9WfovqTAS+nVXf89Ex4KNZPxNzI
ybFS8nVyGRpw21IOALQYBn65m3xwEap4nDD2103wjAPwOY/bz9ElzccHL+76Lzdg2rYhyCp8nH7f
Xxrt343RgOeELfdNj4weD3KiEkaf4xng2bztOEArLqlhewipm1byvsfbb50i3m/svxG+t7HJgtVt
Dv7gwU75jjCWQKfbi8jj2M2xRrBcb3HFH2sPXRjjnKBPjme0EM81SnG08CTj08wrObYflICsTOoA
tQo20vfeat7iqnkykbQi6ylpCD7l+9h+CKOWvb677lnJlVn06qNcK6/jU4ek3QOLeOEsZ80G9RVW
jadfM4eRDuIJk2hv7tPxz2viJ+KUB6TbOwddBHoF0c/XslDcKgjlG/dmaF6ADPOi7/OC12Wv6cEc
QcOC5DBIGcEGN78q/BJpRwJPnYkOYRKQK9ER3TYGhLfhy6WuZPolLSXMrzEMd5LH3hzgfqHk4JjM
CYm//gMHw7kwgseIP3St9L70x7PRNVfw8sfeqY8ORK865h0XwerEaNnD55fcKv1T2sI4mGm33ZcV
lbX6tZhoKTgYrC5z5lOnZ51LOsaIfwcad9vyu815bdwtyQk7gFuV/0ZjsJrUsBntgqaQFwvCb24R
ok85ocUZ2JDTP0ki0J110sCc7PprmK5SvmjCsm52w0UoAegzgJr9iwLTknPKVcnZUDsFfi1+Tub4
rMNoE/moxtbFgRzlRp8RwZBy+cCl/r7BuB/75y74RKWi6DMd+ezSimtXVOJ0A2dWtHMb7y6uqAeD
d8C7MTK/TXFxRbDz6NEt33xkNFncJslzf3xT7ZZgdR8+RSzUXVZjebCe8Cm/pKblHwo54QyS2bR4
47yGybKVVM+fRcWYvI0SZzzouaDosgnmdSplvOLdwS0ityDaNnaqjrZOeRN4gBlsN6NQwUb07iVw
Q7dzyKdhsIMvU5a81/t43cva+Ur9KtmHw8y2uoP607dltGaSc8lE4PyuWzcmj1/rZ5ny4DXqKT34
TVkimaaU0gNyWSXZaN5Vmhuhko2zNpKiAFDuO3wjk/LMVqo/sT+hXcYDve2mBDwtZS5dWDLfycgO
94XntbvYDsJ9zbX3RNZv/CzLAAOu2tc9uF0naMcPHfbtGdcz/IUOGgaYeM4HV8b3Tur4GHU54Wup
J6x+to9LRUAcmzP9bxzCfNPynT71vD4sJBsodbrl3RKBszCIcayHeRqIdOKRZln2r8QKvQ6SHtOr
x3A5zQwX2ufdD1Pve+zr+sVqNPm7EKhUFMgfEOA8T6bJfsxV9DJrqFGh4JFnWR61QuEEUnvMKX01
Vcp50rGZD9twR6aQB1OaGVxA/fLg9Lk4EVi2yPkpAqhVtsCTPcTJRv/BZ0dczOKZ0LVVXIW5eEjQ
GsD41f2pQ71HhyS17CiVHMeBFYLrYOcIY5LPMgyKe+F63TXOueVGztxfLOG5e9c0gcF1OSgx4TRf
1HJjdHcKb0U35sCNnMdqHY7wThSkzHNIY1tGUpRP2Vy6ycdcMWqThzTIYPOtnX0aNFM2eKw9ME/t
o8Hh7teQv6qAeNzBswPAlziS9B/o9dhPk2MksNLIKYauNv/3v2TO2p0Fb2HTZRV3rjC06scq60Y+
gLiloxLZDnJLmCK88SQVTdBs3YFXVkkVrf0SaOWIzItln+W/m9cUlkzAdA3f6P7Z5UyJZNE4xpVk
W0VvFg27pt1b666FSam1h1dQRwzqqj66IeghH+1066WkgXIui6x58IOXUzuiPjaSFhsjeqgbi2xo
4qn32e+GU5WSzuiRnR7CmdiuLJc2H0WBmemzHBA8QDcmtREA+Dqy3gk1lR8ZEbeTDmtvX9ZtzHsi
du9QcusdrxXCuEHgMpwatbEmKz3GyorX1Ldg8MrNgLEIen9ZshYLrJRh3TeK3dAGb1ZNZ82cz18S
fe/B1ZYudpN0hluCdr83GhaCTSmGfTtTdR56EQ74lAHfjW33MIz2nslFQVROcNVp1HktI31YiP/3
vtskgFyb9lTVHt4SI/Xsn3Lw5Y/0/YjrGpA9s+bJgtLH+mFG4mVz3HEMhBxJ4YR7K5tHkkkmVV+2
SuRVVH6wlgGMeaKj7T7M8FSKgW5o/oDlUQAyfDIDTfxxJvOVsxzhYyXWQRm3hLbxho0CuLvtVAUd
hVX+3AgP47uNrCpzkPVceOKPwqynMwMr15hY9IzjSLFd2Y3cVVN/AyjZfaSphls0y2BWEPEo4jWl
CgDMMw2vkBFtoxKI4TrkUJt0jwaVgKiqXTDkRuM6H8oX8hgbbgAoYWSZMNaSx7sDWEpRUXPgeM9v
oyn7TZSZw34WVf2YRqlBK1apto4xGv+IbiwAGiUxSSeFpI2IqNtfycaO3HlKoCYmanlCiIpf8qJc
UkTeND7TJ52vZR+Q7UoqABUVtuY7O028a5hTlmfFXQunzsPtGDIGT7HGwVObwsbW4TrHVHtL2sF4
R0JE/VA5uTXdhp/x5JmfFlDbTcSVFLIfKw1WxqCsnGDSWJwC89VNkR8MNV+SHMdfEdb6XzOPP16R
YUyVaQrRJEiProWyXGDtwz6gR2BN+ArYaZolsRYr6uSDodylwKDE2EAFNB9n/y20EBDN1ubuWht+
fY7DVJ3FQHPaGKKXcJP0HyhmCwEfYFngfGm7f9WUDk/EJNVrP0BQnvsJD3fjt3uvD7oTmb1pwHhG
RiLXIV5hMTr+pfSN8sOBRhKwu2oInNgxASirJ+nMlophjnxxaI1cnqqkEtjHCK6JHamIZfruOJVm
p3iTIezZYpiX7luZqvmX9uY3+ovIGUIyU9/4X0zcy4LqEftVYZjNxvop51juA6lWFApNxjf9aspu
N0UoB3ogJGuw3QSBkbs4/dbuJiwuxhIzaVaFxX4bl3siX9SAs2g6Tops9tgwBuLm8z7riqPYli/O
sOWJv856g1q2EU83bheD4lun8u4SyDn0ExwQKjbC5lucDoferU9y/naNah2WuCBx4OBpM8JPk8RL
Wny6aUIO7M9jV5fizIof+AeHhqtmuMYF19gAzw9MtDhYJznUCy7CXEXN0qLdE1Ew6T7Rrm6p/zsY
29R+7RtJ/NMibyuM/L7yy8VTiBleR3sfUckZpp05y7WTPhg+F0aK77CjxbTAKvtmsROo4rfZxEoZ
4XeuvGM1Lz1zcQPAuYEUAp6egpUZh2+ergzXJGPcPczUy0GvQBRunXDtw1lJLhrERe04f4VmPMGf
U3xF/ta2QPmoV1lfWH+ZCbFa0sSm/Vkm/xSbqy76J8LfOgiWFdidyB6L+qA9pDsU+KhY2fk1LL5h
kCyZOsaJpd3Wif4c48GMPmQFeenosSAS/DUPp7n6ol1rwYha+dWmNqZfKiLaz8E/6v6tnrNXzt9z
bM93zsRq+7VdKBPi3GbPnf2m5DuN1AucIQhPdb1ePNRSo5jOHwY3uRi7tK7Yp38ZiPUBUELzKWHL
EDNO1fVZp2czgSZr7cd5Ps5Rc8DRsjcZPA3vxXFZXVLCCodwfAMisrL1Y64fq+CjM1+jljJTeI/d
i9mzRXodYojuXA7LsNt7XnIJ+Y+qARCaJCQmBbTjwa1+TPy3o/nXQd+ZIuxnEUPb2g/OIwJMTBFU
1RgP4IG3PFs2tkeHQIxLfV/Xp26CIj/uJJcOSRNrsSypJ4ZxdTdkJ/gUTb/z1VaUhyz7w1uJom8+
pgpPqHlI5baoHzKKiKv63jSdVcWiK0zgJqsHmdwMznTenVuThVScMP4GrwrPM/do8nmh9RHN4Y14
Bm922ChkdjKMo+AqSXxF5KOZNtPlziuLLzHjImiHDsJ5f4ILk6ZcRgrFl1QaE/jYf3jFYwq5NYAe
q0LrOMQ2GXdAOF6+dr0RJ0PMJR4uW/ROyQ0J8GglSv6ADSAFjzyuyj8YQHHhUFzmuQevgGBvwKZH
XVu5FnIXQqMeDM5WIR76vAbaGPCDzNeyu7pV4a0jNZx4DN3VDq1+1fhCKwVUxEtZSuIW36xpN23l
nNyMmbW3NhzIY/Xct6wB7gHr7nWLuQt+Y9vdxwAGuRytgip5Nc3upU+PI74Dv/iJ4+bDT8SGDABL
WbXSi2EfVsNLGpQ0HuxY/hDOI+GsewK89rOo3tPuFDTXfNhDIRPAYNDEYEFUZ4PMQ37Io3OmzmGy
zYyntBzo9AMZkJcfGVcCDFfOxWNfa76NIyMaNTTflnmL8rPPVqB/GI0l3eL1xcHpbH8fhG+Bf6My
0ssejYJ3EBt0wdox1gGr7kLty7bbsZMGqpGdLCpxw2CmLnih4/aYzDoEmNYut5Eg0VMmjAwYSQ1U
rMDweS6hBATJk5M82SOhr/I5sB9FjV5g/mao5BmJJINdTMQTXJXPYOGXn9aYz6X/VKaUbMQvgqB/
BTSlf9H8Oz5bdv+Sm89YKe4q/8m0H5cf1frFLp8tC0mhfxHJ0///jmurSStox08fn0y+cqRfkvFp
+RVu/2ISr+TfUaLOV3b4tXxlHnIawWAERDcuzBD++6zsDwsh8fr6GpoPJfMin1W+G1xCqRyAk25m
IxApWBxBd0s96kA68lsru0TqUG79OHX6ogCSj4bF1yhuRTDd3ByDMF0LmApgl/CZj38z7JhWz1dx
eRNSFjy5YitS/JPeS5MUbJIzMteCUHssljqjW8xfvRzEx4BH3eUhRKqNhPH9YLaYowCoYnbISYJW
M/WRjO69HT5l/rz3pIKHMt4n2VtVgUsLFTImN7a6G49BAsQ4QlD3BvndmC6zVEfPS2I2r5qDTDPM
po1/neJ4XTlsDi1y3n9a/Dk9A0YUkZRKd6xeveFtXMpkcrp3m5jg3HgPCXtfDqzM8xi/v/kbYV4g
lqfYeuNIwUjeKzJg9JYfCsAMIUFqR3t0O2Fcw7oM+TfkU82BGRBjQCpc43KDeoy9fsyAxBUwwdh4
r23K2ah+uuqelpDq3fHi93SsQNv6q6gsSGzlVAnxYwUbc2VDrGhpaQz55+DsE9aat7rg476tnLH5
r7PBebZdVB2wjnDxGjve8eLmGyyJ05MjRImyTbqXdcu4H8rhY+gX/oikb5G1+XSXvNZvPLeNJ5z0
2wBnKU29FMQPbEYkOQ09A/LwaCEIKLiFSzq3IMd5LEMiFruQ35ZBCAaLcjvqhQkvziHWvUknL4bB
dbFsK39HLOzbanuWWbbReus5q/pjOtuXwieZMUwGBRuLe72nbyZTJ9XffPc1LEIMzCmO28hnkBIt
iqVTfI7gb+3owyeDoZvhTghGA4c1KKsOaDMJsYwRHBBUbek9Nqz+l2+f82cTTKVcLal/2vbZ7DGr
hcNSc3cgM7RqcuN9jsVT3l3MVP+w7rTUn6lnBAkhLpWhYWHqY4dNOmbinPrih+cFXlu5yUl9TrO3
zkwqgTGK9aSi2pC3qhVv2E3dOT4dNIbz2g6KP/+Mv8bGkoz4UU+LXW4XLoYmFFw3/k2XfCUW3BSL
nO2Sim/eKklHOk/WpCT5UwcrU4hTI+sVD7+N598K8uaDAk3YPy+/p6Mf2ozlkobbYJU+KdHQoZKB
S31diHTjxApY51POhSskuJFX9yNDvTX/VUvTKElkkZH+h5tMyFQbBvq0fSdBiTiAJUVj3HtGQXHz
DKu8Mih/8QShkzTneuKMSJAzv6K38Alimb/k3osgAC5SmYExiHlgqxfDLAU2oYY+V8P4QxwnNfun
82M4l2vFmtwObXzaE9CaDy84o5esjQE2iwFtIzuFNnQcrLTIK0NKSRNBrOQ6+SzAZvKDM7E0vLTe
vce+qx/pDUU9c6vtwFolk9EO1ziRK2MzePNuCDV0wBqZwyPNTf0JITBe8VXoPKjeR/Pj5k4qvHYX
6B3OBkHxD4RrGGrRA8TLpuION7CiJaIuhxeqlISa7kQMnwDbTDWh3WHlLXDcd5FxLRVXjWAA+Nci
ipztEZ97s2dU3pXWv8p/qOpq0zLIlUDjergjVv1RGcZ6abRzH22AFYtnpX7M/XugZlvB0N6Qchj+
rKH8H0fnsdw4kkXRL0IEvNnSeydRFLVBSFQJLuGBhPn6PujVRPfMlEQWkPnMvefufMoz2wE05w+L
hAKCnNu1MFmV33Pt3uZcNNV76HerOgRpUO9Gl5e+Q/uoESMwSkFEZznQ1Oraw6zttSafdv3VDtan
wz6/128ULcuK4EsKIpU7P96XDRABzhaWSqEXLkf7UsTbTns2oDy0Ah5xdbNIrAldUs3TT50hBaDQ
kIi6isV9RipmY6eLTmeJFFiL6Z7B3mRlYif6DxGwrvNB1QQPuHG0iWwvVZI0N1p8UPTw1eIDkgXJ
QggTzMifW3aDKxY+4c76fy6HRzokwJ2VXDcxRo+ud4oc8W2Nw1ZPoD+R+217ZJkU+iKMgmOHedth
6l7gdDQLWvchhl0eL5yObk8f47WlMCVOUvwSDRJqXYcpzbgm7wj7qz8CjzyQxvtUbVh/qNja0Fzq
fGgrmyQQnDVYTeJJq+iP3UEP0utAbIgBNoqEstsoSGtKXmF3H/Hro/c2OHgtZ1kGz56UjFbeh8Y8
TIjBOA/fOl+sVd/YN3W4lHF+H6SD85D5OYI4a1GHPYEmSr+1cvOzK6EhbjzVuI9OCPIelWuMVTMl
My2xNhUQdh/t6BiBH6qMlNOkDldlC8KlcC/g1z9z0ztGLgQJrkdFO+AifYvq/t/oiLsS6oeWH1ox
9WrBJyjDBeDUTkewUCNuxd1K1+MvG6Yuvry59VXvdh6JQW28493zdecU8QqMVGHSeG+Hr8G3dp2g
s1OImHKye+HD7gSczR6909Yu9UBVflg9KkvMudErjF9gtkJwHipLVCoT3q7oVpoHIa8KDm0vfcti
bTUE+LZkejccvHg0a8wt56Pib4yRUVWwqNJs6UtlNwS7wD93XMKWv5tg0hVtI3TEkKLa4txv5JRi
09w7h1Qy1QR1Mo0NnVshH8xvEB+bzPMt/Sun1UVTeSZpfdUSzte4xSp2y33CfLF4lD1Z3oE1t2gU
upx18iaA4EtCaA4unhw3h1CuAiq3IFnQpxm14biqAbtJHTcj36WpQYPC36wWtzD396MbrktUG7Kv
5wlufMGCIo0BxENSALVEXiN62GoRZzcmWDNbTVYGXmQdzWjFOrr5lwRE41j1JlDMSQT6b5TdC7/U
QiUEUUVI1tj1SljExbmAB8b4H5PtQ+PSdKvs5iwyidQAh5KCUbCNz1X3i6jkCo3AiN8zjVY49ap5
kYozg0bkNON+ZKUaJPaiK+VW7zBB6brRfteigaiQm6+qSohu8sFUqVucQUu1NX96wyFbblxDjkLu
asRAwpp3h/0Nz09V85EkyjoG/a1fbYsawgCe5wU2ZC5oHRltnIPMLwfuaTROMVem+MawBb2OrOVl
ji0XApz+Cuz62HTBv1TTCJwrn2oyfJeWCkmUGboyjH8u46keuozP8jOs626fGOs8yOe56e5cPJU1
S+2OAzx0nmyPdDIx6h57tmssMNEuBgzLxiIDBTWmLDWqFIlCs1CR7OQxXOgUNnLb/YQFXShaV4nJ
NG4UUpgQFilobrATNvrGkjkxA8YvcN8sdf4pSvxSh6tEJqV/J1gtw/eCAZdfV6uqdi6hsmnqq5xw
fYW3lLnLNwXnILtFOsa5I44pCBWMTxtEcA9TAwoA84q1hRbYYPYZnwQGvS3j5Yjfk67cveE3ASm1
jx00H5BsKPCZiyFlwDX/O9jUscMSEBnj6qznKjaweSKFR4tgonD3sNtT4HR0RYkLJ7J7FmwyVCIZ
zPgSqm9VCMgcn4R8Vvj6Pfe7xaKUxNqcLLAZbjovOkTtGQ5ShHhNBTU6xQyGtDC7EPmdsyJLXrO+
kpwOgP2tiMFvMGLNpdwlWPojS7BmTWZ28V3gaUg5y/3g6mq/VaBzUA3v9MlqHV6JkrTmrTq+IgPB
Ph8rMs/JoHJDDC9FeotBbrSB4IDO/VfU/s4ot8K2EVIl8yyEWzmSTFcM5MeNeIch7Jo6Dr9MWTIY
2aHAW9NAhDVMjtJCDUvpoQvkuhbNvc2hPvo997GOXo01dfJh2MY6hu2TUD/JkOU+I6uYwUGCnc6w
/hrtO2yfWdQz/7LnWUAKkvVQHW3TpncbnCnzoM1A5yZs6zfKiZkCNmS968M24CsYL3V6UeXVxXjk
ZZtqfGDptkDDm7uC5W14a9R8E/tMxTaIFbnSEelsjBixGuMRL2IEVJym4jUBI8AP2mNa8SRFYcU1
pI9yzkbqqQD5pOc1iUFhMUB/U2650YtZ0gUrkY0aagoIODak6BLjv8JyfNG12GTx9G4GRv+ElJic
EvZBEyBWY0+FRODty9FG0o9B2LbXShN7QJmuFQjNJrvW4uB0/1Idw3/GJaOUPypPRrLPtOTAv/kK
rPI5NuDUWuwY0n1jRkXKyoc/Gj96ifSQsjWswXNFG6s8w6dcuEpOhlgbfJahfBvsfB0wmbPabU4Y
R5mD6SOtvuRiZn3DEkKs7f7uya+6Jz2BP10F4OdyDzJGGnZjec3SbWOozHgjWiqLrHAYylGUzxQ3
BSzNKMy1zcWAA7MMj4G7tot+O22qO+QFHvQIFNnLodduZXtTNXRz09BJi6DuhZB3M8I2vm20qYb4
tIuYiav1FYx+ejbcvjz0po2fkq9K2KeY/GwG+4RUQVVUWmwq5l6X4ZXfFsQe6zdaTN9QT6pLrhLX
WDWMy7SP5jFNAXM0IO6cqqk7q1tia1EZTfi2ahLsGoeiTU9qN1yLoNqYgQYSy/qoFDefl1aNWt7C
sDNO2Y1tapLForQ7QUldOHSoPqHWDbb8eLDWbQmKJ+q8RQFyUgziyT4H7K9YBUl6YL2xBl28ayti
IGP0FQ1I1ojvt9JBHFZj/+Mn7k8Tth3Dqim+tqvogqfTy0kkzHQm/QIoA7YwUYdA+fqtqtYrDeA3
QKdSXbfUtnpMF0sRbqveQU/dVao6lLjAjSsX7I0wpruumkVZs+njcSUVWA2BSypn4LSoSXGh4CXK
aJsFqZBz0wbLCcTOwdox/Wf/Lx4eCXPuhoPWwiPp1dSn/OFdZKxUducVEh5csAS1AbVgcJTgCM7A
PDi9y5Fa49bSTRO5V/WWlxWKPvIAEZpmLLdbzgcflUnYfqs0aQ0JjEqAA5cUbpG/vIYPALu212AK
DsVB92HeSNIIQvx27hDjXmDJy8Csq/hZ0NuxF4yGO2vQRnroy1yiK4MLOeA8iM6isjjCB5VIxfAh
AxLrwmNTMhlqrjqpjJiCzZxNWv0hS/Uy9OopFiTKQtRTmaaQvr5yS0qGJLpSMu+VmPOaxS8HdzNi
wSqDbM0gNDjaOsi8IT+YeveFqxbbizbwKjj0WAwDDa7+zyGmURWWnsxk4FwiF4tGHR81n/8dngRX
DIcYMKOFIFIjCS6jZW/ZdLiNs674KVqJ4kPZVtrJt+Bm0Kb56jT0Ec6C7BP/YKBPWPp2ZC0s589m
KQVTIxKfwzj+en40R4XBewRTw2V3wZZ+1RXRpm0JIe1LsU1UaxkI7BeOZpj0uKcqe+soHNmh9Ztp
xd8I/+yy/FKNkVgE6I7iO+Lev0WFw6/VXBPapsqCmWc1l7prkSBU9kJAsrFCz+RC68h8J5S0eDhC
PBT1UkcD2IkMMeoyNl6+catJ22TSE3/gRArmuhVce5K/mOzEp6A21i3mYCsD8KyTuRaq1Ypd0C5H
S247pyTq5lMCkWe8BfqmtfDHszmsfYEs4jcHPmxRRCeT2sxi411OxQoaHMRpPVrmvL3VqWHRCmDX
FcQlMfKq0TxlSNDZHS9KKnRZSFySFVurETYKsSRpvO4bYx6W0Toa43ko6dcwtYb8ykZ4JdUMn+sR
p/MisVHEYa7l28BuBSXGqbcGmFV337CfIqrK797r5CvX5TzsU3gHlwIMmEfIcSXMFdEZp9hDs1rA
TvKxs+nO5HBNYD+ctApkIdWFW3KOxqANB0gKyc9QMRNo6r0PXMmk/0BqORfDdjINjVQ/lbuNU2um
hTR7ODRTKtouh60N3ZnKPwRPpHOXKZ2yLqpDq397w1mxj3muX8DhAda8FchJ9WxX+x9xgTpjK4I9
DB87qOYG63pAwhoQIi8budydT0wzzHk3SrMZY7oDudKLlUV/yf8Vdem6jlZuy4wpBxR37GgGpLo3
1b1upucw/0zAXXrOu2ThqY7aoUBDxuL5mHPDOEJlLcTDE4b78f+gZmvu9uNXHwlgBISfra2s+kkm
o6j3WTkXNSEzA/BDtVLyGyVh5GGkIQSKsjq0ftLkXLYINF7JcAetiVrsyEyiNY4R1g2VmtPnbPZQ
NAQ47h3bxh35kZsjIEhzWXjU/nS/kj1/6pE0myar6SmtQgL2LOBzbpcwueMfDKaQdVMfJlCkBjvw
YgUXO8heHbi6rqdz4OCrrglq8yAml4hUEZ0lr+Z+9xmdEnItPbuL6BrjRSjtZZ5rM8mFl8fP0H02
+Z9LtyQKlI2IoCHkVJQ6uvWjlocuOw/sUklF7Z0/hyg8HJ4sL7qfXn2W6iGOtlPIFRrgsDpHw2fA
9U5wXEN/aoOtU8M3C5knX9tUWuMas+DvtUY4Z25NVQE2yfbxkGK0jGJOM0l1c8knX2a7YzcOVG2D
cgYpBzRL+x5WILYK7O85JeavpX/6AK+J5Ur0cF6zIrVrOvL+s/UxvYpTV/xG8NGJjqEw2Xry6JZb
rwCvdYEnbKVrego01kcVjTS4o6Z4t4lqjcdTi98uIuQ0Tj0gDozLIbl4cO1SPFzHpNuFzqWJiKFM
AUizHzO56LUAn3H4bgzuegRZVQleIUDDXPhCxYnF0AdBTEAQGGSPpjWZ9vEsinPZ6QtuVsJ5vJmd
iZWFvtj2Hx2XdV9cxbjjjDFyh4+IhQnYg6cAMrTvI1mWTXhzWZGYk0dW2/tij5GGncGl49QpID24
4qcxsbkmNsFzoJqHUwb8VnwD3HImYDETEnRFFEXGBtNHGH8pDH4aeshw+qXtk29eNVOblQ6mNuVW
usu6/kNGuQuKq0NYdOubi8gjbtJ8i3quUHJ/NRVR7xzlrmZd8aiiPrhBjNvEVr3K4a9o+475VgwG
iFdUYV74W5NiXAyTF4mC2Ie55gz3Ej92+jD4enLxbG3x0GS5gjK2EohylH6Ypx3x4BkJI9UHDvGj
hqWDnnvpgZbuRfMZMutr7Q6Ao9x29Yr+ZoWhc0RhGmED6+UtSHdZzoN0c3gqB/ii+pOBK4RrwBn1
NU4uFX+1qZGt+uCCsGRWcJFqHhMvSvms4HrT912DB/S7Q6vt+/eeF3fgHUIma7TTMGyyST/z9ktv
reUg6p0eilWFrJnhNjkZCqNQ/2hVj4pBrQy/2MfN8OOV5WeJ42PaTjn85cKDInWRhHHlCPGnsbDt
cscnKamSp6RxtpPRrmdTj9947os/iee91C4Gr32LclR9qOaxYd/XZsiTBnL2KPyVrcKErFc5WUbW
8folkGQ4V6xMZcy4uE0vdekSud31MxF0x7w3l/HAzBuobtzGy4hKSyffoB5sTuxHqMfXoFVswOcQ
TZ0HC0koBifVQTawM/u3MTmpEwos2XfK0c0OinPsza/SNFc1j1djRTBC32gHZ+DzhvBnaIONMHaR
cXITOvhdzdlAoMjcyH+LdKIG8XeD9sR7deVDiF3gvuHMIy5N9vCRg0NlbxrzOr3AyVllHG5xkBdH
yXVnMRfu5UtVf3yaAhtLUozrKHKWPayo0d+RsJeWyaqvNqOAZVbcBhb5SvYeoZKlUVpULCi8ghiq
mIVcpuPfIycPflpZ3rXq2Y2fqrNH5YZEBrvlhRkqHl2uBUD3MAIJ0wwr7qrq22SU1cABIMCY3Tfb
du8r6d5s8SXMs55oHBDAVlHJJ4y+EcNRuzfKgGZiJ7mrWJJtjeS3IApclVgeGveYlq+EUiovL35z
NM0dLIlNSluMCmQep8NSq8/C+oXUp7mwLHjlmOl6l16CozqY9VMFURAkmyq+AmKate4m1d9UQPra
NWKqwbu7C3ncBkIFUtzZ/sVDZKyYjP0+HPt7SH+NcQ3xRaUX4ijY+RSKE8tKNOTnBKd6Eo2Irx4p
3jQ/qcHGJQ5pcYKqtnN/BGOkVKI8rVeFRKalO5swUsGYKTNNfqg1oXfhYxj2PfqS4cMn10+0tHVo
EbJk7lRPj0miOnjbxL31gPl6hdfP+huYeYj4B8IHNeS0A9oSoXAqYU6M49EPz02+1qODKz/S8JaZ
JxlvQyTzFSMPwizbg8HH9imDQkm020aB1G6fg4IxDeJcYEpLZUIq7c3h7OVofFdVRINYdiuh9Mu8
vfgmIx+45VVGqh/aWX2XVUtZfXYAFyIjXhiMJruMJAzx8NVugjHPcx4YD+qCNuwZkzA3wzmBDzbl
NEBRXnu7UmwC46CqZw0J07S4AgN/VSGv5asOYXG5NYNjaGxbSO/xWQ2uDLHYXv1oIaMBDhCPmru9
xgyDMOxqaOvav8K+5VwC5sEw621K75OUXyojB2l6qxyaUDsJQTHzFXk9M41T3JwdTZlVhLypnya+
AbL1Gv/aYxtvrxodXYXaR9RbW/+NHeQdCaKGK/+M6hBB+g0OtZ3wf4XgYy6M/p6ZZ1WLl2PMknOp
DNuyWxZYFAjp5XBrtI/RAv7hz82GBfIIsPCFYcJw3oPqrsNygQUAVLAE1hpRDmPENEbcKKuSRX5t
AsNHmA/d6qAYJ7PbABqf3iXLuZXg+VH4mPKFnop9MJbDmUPuKvBckVwaxl82b8SjKFgcjXe7vDp0
XJF86epRmJwP1bBWjLWdIg/zJbZW+jRGFx1E1PBfIxjTebShiJO0tNyYZL1M3lf31TnhOuLRRO54
FQbAhf+3loF/r5DZjd4yUtAPviXtdkjf+Q2Zxkd0UNmiz7AETWbhdK1gM27G34pgi9r4qJihY5MY
Kz4mQ8D4lCNnaCmmTtrIraOdbGQ4uXZrWmoV5Z25Cl52tBmoprpsiSpmntSXEJEyEkIzJsghB8vw
oave0SwhUhAYPdrdL9MpnhvBR5Lqm0SWA17xnxFuFSQVWYc5aje00BRKlXB1CDBee5oOiVK1+Xbi
V9zupX/2lQSu3ZAvxnFiqkAAi3XtJ+qtcwypsRg/0h4VXYHGMSpvk5e30IeU1fEz7J+u9QZACGU5
8xBkt2mdJatcTa5F3b4N3ruEqoZpUe2Y/RQ30fxDuntoSVsbfxPt2ilEh9QXRYbaSq2vnTw34p+D
SqIHHgZxpYq27qCQPLwLqX2Fuqu7h0vLgU1M+z8sg/2/ug8LbVFy0lvUOQ6bcSzcciVq/2IPRFb0
BWRMULElPpVAwCAGDrpFDprjUs+PLXcbae4LxthkFifo2409aHtemjHINjpxOMmY3/OeZBbtmA0I
jspDNNS7mi2nvk9EjVY+BlmKsS9Yxl56kt26tTYsaUFCxgFgQgkGrm5pfqgFAMZSUgzUwgi7JjTa
U45vTcH426rIuBwxCHkVDf6gQ4xgQM6BQw/AH6CECcF3GBPDLllVoX9oyl/L/zbYLFLLBelMKiBN
6qZcBlxGS6soFrYGW2ZgL81oy2HKnTkBeZ+/MqUpaClCwHSwKo7AZfit/KdpvJwnDwi8onwG2nkE
ltyAVe+JqiUT++TqKxuRIu1Ix5c8mEeVZgc72i5JoGbGzbqsqYioNpSOHVm6joNLReHfEccrrUWF
vVHqd4g7Q+0f4D2vu5LIWUI7BvHuNf7OLNyVKvVzh2XQIRebEDsWLhR6xjFHmS36hyLlKgMG2Dkx
aDgxawcBwpMoMYcJg4SPbIAepg/Ioc7WC3OoSf4oNqGkXf3Qy3oxUPfhxmXN99no1x7CEoVkHdJD
E1zj4jbkNPZsWn0uPQU+TsB6oVd5JZGPZeKBQXFpmjdr3Hkc+ykO7AAdb0saHOYKsFHM2zoHPKO7
HbuXP016EbnGLPpUcbfZy/XQJ/W6vgsSt3VFAxIm0UvAEgKDhbCPM4nIAX6bfrhZejpn8rJOwXml
w9GF4ZAE5bI1D1BYFwZSy2lG6+EAxGcVMxKaovSmv/lOQ+CHwdwO+FW/jeBqxg8nA/nkD3vf+Wt1
NLhVgueBi5UTiScF1QCFhPNMEwuv7bqpyF7SuEs0dkRkRCSeB2pjPXA7WcyUq/E3V+VR2C8rPKI7
GoNNE+FDxprDWWgRcIS+1WXC2Y3I6+LLYB4aNd5E6WnUPxKSR5xdrH+4wB6C5gecybZLPqc3NCu+
oo47Fx67QiiUjJ6ejbrOZKaRz5OSHipEuIfuqCdWmwuYNRW9i5t/a1wkARa1wMOO0GNsQemhiHRm
sGMsk7s0jw40hrohRvpW8vcakQaHAVflNYvgAyriZYk3Z6gI/3k6TJqFhtvckqsEB2xb/ikWzzhN
WMEUKZX3vrg11k+cQAhirzr62yT9bepuq3BbNJQOTZlBB4SRQTK6dVB1uY17Qt9gNCoxWYSdsaA3
Sq3fErhhyq7basKvhgFUkt7xqzBnytkKv/HzlwpvvIlMLaQZ5lHE4DxXIQTYlJw2/NgKOZRkupO/
TZ16hPsrYi7mEJbVhgbKnR7DIDesyzebPEbtPiAurcK/Ou83nvehKnKdjYwCoX/gKttl9TC3xbab
dsT1j17LJdNKkueB0o8K9yyCanTYgC4kySviM8ElniQCIts1QOQTjMoMaco847VUGCljyp9Zucri
HLJ1fxn51zEJO9NgjGq0A+rnJZ+Rku1YEhLr5q8Y6Os6+NMPrWkY218DQC3Wr6nDXQp9BNCQq4d8
mdYTL0/Zx3iNsfsUqJRdgKQJDeJoxzjVh5XjJVhMNNjLVweoBnMnMNqB/GBh2qaI3viv8oAtDocQ
o05GUe+KctFbvuVMmQX9qqLxwWkak80gB4dtAr39xNpE2EQv6+bQI/7IbVugLWUBA/8RYxGZsIzR
YBMj6Gi1u1Q19OJoQUmA0BvgpHtSmLWAdZZ3bryjVJee/VMNxxoBYKATKMHQvCKGcfzwYpWv8kUG
CZrCfaYqX2hogTu+xW3JltOiGdxYnKPkQUxXPWLFe4kMBXMXi3yEJ/bbtO9182phJzoa+b2MAfyH
zP6MN1WvVm66cSZl8uQVRd6D7MxkyhZYyaIhBbmxLiCqZzqTttTqsM2jQewrlK0lHH9SIKQyT83P
se9mIXpAgeLKtMFvbfLipmcA6k9awW3KAVvax9Z7IGkec/XsSn02lAcbD0uEZIBkz7lmUCu2vBCy
wvECXMJ/15AIVKW+IDXCLN7d+mGb//CCzXRI3E2PIVkUEMjdpShLYoR/cAjORwZM0XjM6bpSEvKs
9iC5uS0AncRppYa5AoC61mht8m4PnJDtg70I6z8bVm7H4It6SeJTM1hgoy1a1P6rdoONoQcrT+nP
MQezqeafBrPUNKw2egzyVfavNMhubY+50bHkh2ZhwvZyxoSFiwZFeF85syxS2tKNkmW/HXp/ouzc
aJ47yich7Y+iEwvU0XgvCcbsC8S0bmpAjy0XYDC+JUJhoGFrqIPrpGIq6YyPzI65gW2XFGHpLlul
3rQYo2ZqBSWDYxoTwq4OPGz27k1k9pUTeEdDs7GFlsz7RvwYBthMZZp3+P+iUfkacoMch9R7zyCK
tSkh495ATZ6ZK4HQLQW9yywSA2k9jYHrGAcP9Ry8NzaGzEsD7oN3Lb2STA2a3wluqm7yuO1DPiPo
B4xAm7g6hlOy9rCty4tobQRje5V7oTHIQd/AAlxE3bOeUubjf1YbrmrzbKYPwgQt5Ww5XyPzS/Fr
FZBTEdDr5VeSXqA1AOv2ECI+mMZzcuAr9lkodsnSgDcb6eVyGL9DBe8/0hEH757Xn6fFbtveTMSE
DocZHqoN7dFQ31SO6XgdMxagLJ87w21MyJRwV4PRcoRNeamsFYdTUZwDzncHjE6+z8pFXqoUoK8g
+/brn4DPap3Yi7vYK7VfOzq6PJtFaWB2/NPLTxvgQ5E2C109A+Rtpma3WTQAGYZ+G3lnrYHV8xU4
qK8h9+ckbdhNOgfEKwdG0Wfy3QMqEdzaerWJ6GQo7AhxevOqEO0YCACaaANzHh3oFHWlkz4GChUo
UrHyRnM9kmCJSEqRl7p4Bv6fb4GIKmtWRjBGUc3wpUcmuS3+uyt7NNcD/s+dRpqg67/p7KtqSHFx
/2Y3sKSnmy8B3oxgJvQBmwOVRfJHvsUxCEfsEAdZXgUl/8B4Q5ITZu00DTIki7fRu5f5DnIs3xUL
/gLJbTleHf1PK8hvnTQDp7C84hldBiiHBKVZrd6NjqA+6MirGD1q0SBnBI2vp2sTBUQDHilKV2b9
qJl9uaJbK8Gu1a6KRq7QzY/PJRuLBMiGO3MNLtzEWZio5AgXcRVMfeLLwEnBPFUlX81y2F+2qH6N
W4HaLPweEIkUFB0Tddwi3cFj/R8TbMhVsiAp3c23GhbEGG0l5WLWvBh5zXoPjRnuz4LMDbxTJM5W
xq9J6cCmrH93420S7BrIkkmyN911Hl2psBJ33ybXCr9UUr7pwVmbJtEe7Si8WAJJS+OjQLiU6Ttj
wlJx5UATn3LIUIGYAZL+K0AWRtW72N6X/XfYQBnUE7xhiMQCRBrIrqxTwyIoXmtT1F1xzYOHrTJ6
ar4AnRf2ERJ1EF/0lAB3QF8MGPa23GLVZUO5EeiKI3kxULpKjUxN/4tqI3LXGo24JhqSLnP4tNDc
+wtpJEnWLnSYpxnuDMdiPsIGUDXhErBBGMcOtQXoTcTTraIsEmJfsx7zk+osiHbLjTebZtRQgcm4
2hosbRT8qy11y3oAtci9cS1QJsFB4l62w1NQuXNfuui5IkjDm0mW0UbkHjJuSfSO9+SZjj8FES8e
ij9JgmBZXvvyOZkfDdKKr1LndrdpI9kQx3wtQnkH293YWxoGNkzllFYefY9yrSvrjPTALqUhGTlh
BvnQPRBhD815IoK2NAq73847V/xDjPMPZYOEeSvCjoikl+jhdXt7jUmU1r+k8oeubcDPL9kYuogQ
YkjSCmXjEIh1HFqEsuMO+k0xC3QDsbP8sdS4Bpr3Sll6VkqCzT1gENBAuK94JGsQuiqS8uYKBmGt
5MzUPLipdHBOtA4tknELyuQYwOeIMNXA+Ag+xD9nKdksmbao6myfUfLb/cKuPkPK896jyHbhrjwh
nKs5pGbCN1Trr7ZB+7AGwbGJ78GY4wEhhWuh2nJWANYb9rg9UXZOUa7e+LRDxHd8CWny1/SXtrl4
prEP6Clz/UskxxTqS71J5Y8SbU3l5JlfIckIkuTqExYIlR0IhIZF69KUynKhg+AV60q+4uY4GTl6
2EmaDxQkWBawYAfSGAI21k4O3+wwOEjaxKUo1gEkpYY6TJG/MYacmILUzNduv9d05Hz23uDTGozR
FfUbwtQ0tPecV199tMZJ1tcQmb1gn0bk8+R5T1wMPyZ/EM5bE5Gww71czVPt6TrfxSS4aFdNsnJg
CSf9ZUj3dbRJGN95DopybHkZ+3NYdHOUyPN0aG5WQB4LycfGtWPk1uOsidOl4fMz6nbtEOJXDuXU
XUnzVx++Fejqiv9Xosjg1zeNdW0vcYsuxogrAHGeI1mN/o4ke/V/itLNGlSZKhND8tu9+pzwrrhi
kdSPIf8LIXg3gNnWFoFJpcVnTCdFccf0e2/xlMSAAdC4UO6mOKsBN5b1X+wGC5WFK5nKsyzY6pTt
VombTUCWoL41UDM3NdVkcjMtauJ+mzjMST8hWWhKsNS9XaH9NpT+CSud7OmEF5lC04c74X9n7TOw
MKc5n60EP/7bGPVaBOzi8wP6NkD1C5fkDG9kNeIB5R7S1VTVGry2rYrOXjyq/k9Mgm0mrkID/hDw
lOtnA/inyl7SiCJsRv0SYi1Kf8yLXDEl3YJd6uzf6L9NZuTfCQLMrOBfHPNgV+dv6MSmrOs40Jl7
oQ8Pz5NjQPfAxDEQnhYvobbAdTE3B6xWrAFipon9NObSPVS3VDsu8aLl26A/PcaoLcd0FR6S+FXQ
A7oA0mDOL8OSV8vAYW5Cm/EhdSY/Bbgjz2ZPTnMdLDv7pA5vgikDGeVMNc5JP2njKPv21vCKFKLE
PiJe7BgRoTcykHubtPwyNyfLzDznVHPEK2FzyJ3jFmS1+nfKX4LxmHrpu05/Rt3N4ldr2cnUw8oz
TyqzuAhfpx09NRbbQLt5d3hKHEj7NNO69540H1V4ixL2RAWj/m1o3SOKtsZjSszGA4xZI/cqgVkZ
izmlv40YjutNlH1PVkjTUyEeoyei1nSLEpItgwB0GwGvtFd8hOMLechVNwht8XgBmGeJ6AT61zf5
+cwzs3yRGX9QsgPmEqJg+MvQxsQfNpxd/+qChRRIUnx29QZfiV/cEFr+TzzKbOgnQHIykmfCkPxq
XN1xQU/AHFFIJEsW5fobqXj0dn8qoqWMPMkxobpjMK1rGwMGV9m+HCJLVDW/VQomRnDcHSeq6pUg
xhgMi754SOWddFdq2bG7wNM7atx3ZoPayRlWgTOgQE2e3INECuLuMOUKCCDmCJOOawlhBbDpEyjv
EQDQQuTfSI274Jjy0I75NcBHphMYM10UXX9LmCpV3XujZwxC2TSjQ9PdrwwBuubZy4rmdDCblV3/
SPkuUKmYEcNxyOcF1moEJp486Ma/nOFerLy5nblVHaoFsazkwS6RgSg8clQovryUJrLOAn8vt6gK
jofRDURGxi7g1bkyUaQi4EMRWzIZH7ctB7Kfwx6R7pzEcaHgXreh4HZfJbvNCTbttzrP6tcIvNTa
Je0ylt9uHcw770UKgx7uvdHeRbrkLsJhRrpccDdwiMWCHOeGk47lqItJm0400kLC6tkj+GwODFre
dw2nlMHvNTo3tVvHGiUydhSQhBirLO8yto9ejIuoukjnB5Alu2qYd85JmLfBZ3lH4xsVj2ygOZff
YuQEGA+N8x9J57HcOpIF0S9CBEzBbUXvvXncIChKgvceXz8HPZuJjpg2TyJRuJU38ySbuREsR0+s
IT4plsMq4IA4R3znwwyDv/6ttjoyPQi5g1rJ01r507sfnZxTIH+rZCwykwTHUYsuQ/ub0FIVGqeO
BBNxy4XSXt0upQQEkFqzcaO7TTMBMNfCO9Leu7B4jXU3X7uxJF8E5t0qflVgxYpx4rbglueYuHGj
/EQeIY2aK+AnzL4742lw0gl17uIkaBNqqlnK8xBxpTT5vLimfoXNS3E21JSKgSvUFjVAcuFK8PbT
zI2GnhXOck7s8e75y+hIMo1oSkhBLk4E3sV+8colEOy4EQEcEIHVmOy79k/g8E2skyqle8jLXwFm
aEh3wPJxXgf5SipOEF+pxCyblR/Cp5WniqpNRfqmTQaldQlCHu1uyWCg+Q/LQ4IwF611LJXfYkAp
yTF951tn5BPh5AuMcpYN1z7kOzBLs1NXweIY7yaHlhPYYBtNy9KM4G2ZbyQZxzIBE64KJCRKgxfN
S0l/iMu39czk29UgYBYseCNuDA6t6tcE02+nsVEmrpd3p5yyKjl+hd7NbBjrC4Rn+Z+TQDTES1fR
yiHvnIQ1RLztWhW3NDLJ8I4wvdeZPQ+kf1Wb7dQC2jmRiJyIG0lVXhy8/RhPWvlOtC50friwppoK
spFuLQtuUkyP9drlBRQU/DtBZuinqhgWecxIUEC6DWw+224eoqvbHfO5f4/zs1Zic46ukn3o7Iq/
J7n5CAGVpc0ExpV4CI9ZvOm0m2sb66TpZgqyjpsePTWZ1R67cOseyu6sUliPwquWPNYDIp4lej2x
0EuEE7H3U5ee+mzFx684/EyV/9ecVRnCF+5uxfQRcCiHxCTvFE9SB9Ca6XO2rYlfRndsuvumJvTb
R5cW7mmRfApeSGJsbuqKjelJE9J4yJXgsZpglgxYG2V3olWPMNCQywn2oEQU7V8GAo9KjZqvjMYJ
ncefTJwBHadVPJdijUfqNHjSFDvjQk30jdn+JeaskN59Gp7IaR1K2Z/yFaNmaIzocQsAhOpA9jMa
ZS7cZM4dZVKgXbTmjMUBJImVQjTZHwaQKMtyULduI5BzGKs6/8dAm+9jkttl8G0XByno91UbnPIg
+Bg1vCknnYc249NJ5j4J4RdazpcfLbsOD+arld/KsJXhpHFKhwaFXvj0gDTR0QzkRD+DkZOTYhGG
96pcw7vU1F+V54UeD7KMhM6fISs4PbwJbJUWG2mazWjw5ZXv77uESEL8LVM57Kb6RkZmqJybRWFW
WGuzWD4N+r7wegbEikLNQ8loaB5kUuc1ZGtkBvy8mvJtlOsELLSKRTLnrQWpcKqOhDuIXgqfW42K
F2r8BnuKMF5qy4ZHJUupKjNNaSdW/VskaxPvQqCdlfAY43hC2phgDaAwFLM6RI5dgjpoKVe3X6Pa
GTl9xxx6vIBAnUBWBBFBMlJmi6y4P2O2SFQHHfeOn7/ov17n6b4CZmhlG2aLqLq0yL4a2mgZrQZ6
xgiYGcvIxRjNJZ/V2VThtVbEDqCpe1nNXb9DoGWEbtYmVtvIvKrclxUIb55hzbH7QMIBBNx2d5cD
33YWunpwy0/OI24z01ftPaCdqJHPpvRiKfHFcACQ1WN4nfUtghWXOkGyHscIuQAnvUXGCqeZZcJN
pVrRw6GLnCardypruBtCotIyzlcdhzGmSuz72k3DaqKiT1taDiAHJztwAdUb7fgXRbAUafH4/5bh
jpwxeUSfYlf8/DCMMKHGvzVIbdQrMeKeu08LwG5wfuRRQsp+/Z6KLHGtE29uKXBNdrDcEF/Y5//6
HoELRN1a0HG6LYVEeIu7e3FxsUF5xXeDHhBwnIK+wcYZMUPslWSpZfMO5nqc36rE4obJVTiMUCWh
l/I6sLg2y/rHrH7o15x1aJZtbE3s7jc1KBDur52GFTK8OuG19xcqErLhVPDIpW3n3hOxduEXMdUr
qDsFNC7+nlhUq4H3uQOYIs2Uq4bFPObYidmzqbgTBGHphBuQUtPxfPB8iqTwLCIJ6ikSQSDgc+C4
4qORqH009buDXbPDYRgyoChKxSRZzTqwAE5oL1KM3gPFKQZ+xb47CGKrQx1PM/C4bVaSARa0a9dL
EwsPE206XDL2h7g69LVsn4PB/LXoYAupMkGjtwjp8UgoMU2+/2KEtppcPiOL73AlhXAU89iJmCZE
dF75DQtFqfNJ4rfHIA4htVFj7zTqqZaNqevx7Fj50acELHfKdSf/Kk02yQfukPGJVd9CHk6ZhtLq
nQIiwD7pnCzaY4wOzHYpyF2r4+aIF5/Eq12o9kPztVmHicbeyVqBLGdtaMHwGPw9+Sl5Z4WYqnXn
yOPPM1f6cDL6qVr09H4c80bpHni0enXZVnUDg0pAE6S30qmEGYLDSJIercoRga0gHRNw6hdlZuBT
yOzrSKvuOQ4+INOxluO87NiaMhi71CMp4DYk77v0sY6AhSPEg8hEglfPUbIwpOQfOZcYPcDU+MfA
vqnlps+yDZjUmWUhHEbGuon8KXMaQLZTgaSmB99ydHWdfd+dA+1QlGAus6levCPr4iNhjdsOSQAs
oYYKUDm2El5SyC199tvbDxWND5vwijbM8ZwKeMlFvPd8/pg67yXD+03TzzjUGMm7jleK9B6PmCF4
QEI1WFl2wVUL2ZJJx5h/E+YuJEx2CzfJYV/G36kO2STripmGH0PVuViEh9jg/tf9wyaven85awte
IVmNOZ1gpUfbM3pLTApEeHtdvTRswDrtocXsQocjOiDM72dn7GLaOZWuQ6ht5kItZsHg8LWdBfHK
ki6N+sAOjNbGbZCIRrPAzfflW48EVx1E96lhvNP2z2XUHwIdOi37qOpa0Efq6dcqTvc2nWugSgok
lrTL15JKYzzJDW2ukGcKqSm6l/4F96tFSQ4VpK7PK5+GRCu49i6iFUCqDmwndJT8T+EyZaVkltmf
NPEPKALW48cIM3DDzTCJyZymCEiIjqGvXHzJvccqPTgce134XZg0LyiPwNzg/JoO7qVwe3SKdEat
Lu9xTBwRY4eyEOME3C56fNWtt2llWjY3vYNREWt37JE2h6aG5kFjmi9Xi95/KvK3IN3Ruz+qjluB
Bkqrm4b23By2SXPJzQngDzYhD7M/hvKzTfc1pByTEJyRrxyXeo2UXtJ9jUkmji88gzYH+hC/3eFl
4/HRVnmHLHb2vHmqrkUx+y/asKCzQipZUMDLCfVvLzw4FR0wOcv5Hk+ud8+7VZydGvlj90cT+MWA
aNgk9yQmlJLxnEXfheiIN313Q8SlM0Gawh7ba4iHjFXmd5F/XA7nEHVFbbhnJtysF3b/ZOGtkjV3
81/ZPIwpNyqK4nYeu9BR2SSfzPaiNeyIoaA4Sr6QsYkr+oKK59qgcuI8PpUlpYBX2bv75Q9B5qa6
ZcYiYPOrSPfBoJ+GG0KOm/bSESPPs4WGXGAUFyeArwqKgXThuBUR/2APcUwQt2KmkcRvwN8mF6sy
21TNJ9JvhFV4EDYyXjENVsqsCflspK3eMqfjk6jZVOUh5UIh8hEuDVo/PY7Z4VUgXYthz3mfSPtq
RImz/xfimPM0qiynrOJqeodOty4ix/5rYGinK3iApEIergtfRsN79F0RRUow9xYwnb2GOME2Q2nw
4Lz1/rmND2b3iw3FVnY9M6mbEQGIoLv8a80VJtQ0BcfKRT3mPZijkZvpK67PPn9yZnkclw5sp8JG
uJYOcgSym1i98IZJ1k89qisd8kMD8iM/fyphooOxZ/ZsbRpO5GQnI066L0P6ZPk/gVnUGL/b3rBU
8gOCORyGreWtB33TFDvbGpffhATaDfSnBLVZfxSCKEm0S4u7qz8qbN2Z8fLSvV6tCtA31p8isU6j
EQ24QIZePy46FcZKmznLsv4CdstpuGLLM7A1IlnvD+8eTojKKjdw9wqL4JJYah8f4QQl9aarj6p7
joxDxF21k2+NOuCw5YwXDPL5rUwPg3elzJraBddZ1tGHq6TnbzR7Y+LkYa+twBkw7HDikjfo1BuD
N4drh18+X/ooqBUOpxAVrw1/fTMhc0zY26aceGmmhwqLvj1sAXfM6JGmsAWDYGmCL1F+FaApPiOT
4g2rwF+A75vFRAiYNAXiklteyvKkFFcNExtUqca+dxryIupJUu4w/c1CpgMTLTwhHIQDikkBrD9Q
bnRqVyxrSnbCYANHFebaKyWLmj5iCCH0efqTCv/V0O1MHSHjVzHeBZ7o6Jq1j0iqF2G3jcj2t5zP
GiCNuto02bVqT7K9NIsD14BBP0f1sYedMtzk8hhTW029e5b+aMkqVJ5xSv24rs5q5F8NE1hMSptQ
Ihs8hwi3I18zFqU1BP+UibgQy6LChXNPFY5yKmgyFgtVQ4P3yuGLTx297OVfAaMjLI1KIbeHQp37
vM4VXlzSt0XChrSDLPJnE1uHXrhbOTlJBQHiAwBOPz2M1yxs5rVP4ghZx03uEjtMYT3SKKN5BcA0
5rAsfzgIorGxTFNkIIQPLqBDsqoQJx3/WtM45w7vtD64vU8Id9b66yBuDzJCq08bS2FGtHVoC8GP
7KDuGZhewneL0b0xqKVUFsC+IAqhALD0jOxviXUDeJUGe5qGoz1VqcbpqMoxH4r8KLgzRtqlb1mq
0QDfdNS3E1UtD6KUt44xTBtA7+My1Gz3wOt6jJYm67CyuTVFegny7zrVFiQRJ4VCqnJghc0aS4K4
YeZovZBmLVLIL4nHr51Lomc3Fi9KToVcog096ZltnF9KW75GJGGFuNvh5UUEluy3izhilhLPG/9v
QQZpaofamr/K020EwKyKpC+7xLvIasLHgl4kc1+5+f2uJfM22glGS11n8gzbKF6YgsRZI3jQ7GsH
+BtebId+hXDt2uVMBvJdcowosoOjfM4SR9IPibJutII2E97b/OFif+vSIKzqZCdYhxol8E91HPqo
/WTYr8ypnP1ickWTT1Z+KhYqWz4scpOijOZ2SWd3n8ErwFhXIpMaGBjh5pj0SQd7qYcqoLO/tKS5
RcYjDLbjmCD1oIkcGmW9WmKfDjywaVYY1yic4p7QYyo6NVycdWST9JJEXEI57kcYnuPi+SycZT9I
awXYC8Ery3iD8J7hu2SmloK71TzrYa8ZFz4W2XuE5jq2VvHwkY0P9UA6F9+KoIbPSmGMQ0Y85VRV
hlC/Fb6xKQN9wMeuZsieDpnwuz+2Qo7LArdYg8e+VuHdyW8+di6n3dvKSZfno0VFT+pJBle3lqBC
Ypa0gBngPbe0fp7i4eQ+wVc7EDYd9qgVmsmagTUY3gZNPxj6U+t+NO8l1T1uMI9l/63J0SeaL64O
fJgvuypnmAbxUVoLEh70BLDJi+aZ+VFJk/gsHmAUcaOCVAeUUEa8YmFiPg3cvaH3VEEHRsgiAYNo
S9anK15GkU1dYNIieopgnen0U9Vk43hJmUxHeXtqeEUolPPm8rou9429sMzu6nL3M4TCDGwzYjQT
qDR5c7PrZ+Jv7bqcmtmu8JuvgftuaE840lKdsdsm9HMK+NGc1kPtXUApJ4Y/gTM8t/u3wpBGl+hQ
8MXjZZPybvQC6p+J+6cOtT5jPiil1hsZh5drUiyl8SkcHrZ5AAJX5PfQuRryPmPWGvJjElyz8ls4
h5gxJEbVZYweXLyotCjLGMfseYSrXibB3ntwKvYQZjGogu9I5x1pde1C322AOwXGmVbfdJmlOy8H
8nh1QziaH7mCsKRUq5EsqWPUjR4NEVMSaV56DJWLwgtHKe+hfzMgZRHlRMJ4x+gFUb7PLYwg3KmM
6loOT729jvULZXjQMJHFWN80BC2BBsuKaa85P2O5Gz0OFl0apNXJIjjzhBWQjZg3kCexonmNuDGQ
t6KDa0LA8kuWdE4FltF8w6T0pvE2HUWPQLmr5QMjhaTOG6ZKN9qm0obeuVmLHtNkmzBeRGSiGeos
6zszo3keALB1p0P0qdJT3hy5x01YWqQZRXHPAE+N4nPEA8NAhRyXbjlrP77RTvQbh3gf5EcWMyXP
et7yUfoszZUrMxkQjRGj640dVIbO9ZfkC7K0YcEyhDVotYqye9ZvQNlhOJiZwzkcKx55JOvKn2l4
uNT1IJYaIfdUjHiHm0HLhkmvCl8c2Ty2CnbkfKJjgKXHKQaZEHDR7bofNX6UARSUee+c3WHnCwIz
dHPiRvCTh1Ewv44HLGt6U2HD2m0CIGqWvs2QapXwXGOXDVyZRBhnF6eexRWOe2nSPSMLm+zAvQdM
BsqmNjxiNo9NU871eh9RM9lhPk0lFLIHFrEvjcslW07SDUl+ypRvq7nomC/d39CayvIvuYNRQLKS
d+qsYyYnA5dDueuhksNeDzmo4xDJF9F9m2nkKT00Ico7mXhCXI8S5sKWByzsTp6NbbAjcf3QtRut
L3b+rxXmTO5wRBB3rVClOhwoXj2nJL0F6VWJEfGJUqBcCd2HLtTX8Y5/bfNliu5mblPCfmY2cdvj
CBhOq0uk8agxJgbx06rRXzJOVOOV5Z+UBgSzCvhv6hc/xlHAZxlI1KMk04rXUO1dpeKOdNcGeGH9
B4o8q2K8DaBgvJmpbtGLUdn99JVVKqcn6D9uxkZ17tNrYFAl8EzzZx3g2QlqbsrVPIrfQXKvh5s+
rvlLPjMXif0xwoYKB1sZG2WhdqRaL4FKZ8Q2RQ5zzReUWsc4ahXcYBRHIuYoNeM25qQScqHHlieE
jlgDys1d4wiOgp/Ao4gQ7ZLfioc3zXQILtDMSPRESGT82j/0YJzgLKTI6gR/bb0d1L2B/FJHL4t/
InePUrwveT30w5KyVttckZn0EfKjaAtgrURi6YeFTjzSesu8fnuOT4+bNRRockSjo9ZtVlH7Jyl/
g3haPWfuH7dWm15J89bBBY16sqLYmz3/jejIvxarBxcgSNbL1n7Ixq5wf9rwL7JvUbeiNomxhlsU
Os/TE5O+WUGDxWOVVItBRrBwVy4fWXlxwxftF5Z8d4dF7SDQQE5IFnq2KGDdlK22zCked7h5bY1C
W9ZtSvtuN2FFznn6Z5r0WpFGhUWbBps2XJVcQmPiKiaiXa5edU4fekaScZCP7l2xs4JuEvC+q5Rm
rccdBOaT4p9V3jkxMABANTaehvRlqreqo8Kpxv/KOk0Z7agpRmf12oy+DNqIJmRB8GTrcCxC/e0F
DxJLg3xq8KEwldgaZcgb2d/0LVewYN/iieiaW4s8D5RjEqC4C+hIErtO/yC4DzThXCAHDv90HF/O
zDMXfnWAH0RmjAK1qYIBo+DbwYc8eHNJO6kKh2BxLEx/Zg8f1z+4fI27+JfCRFrEsTWYJJbhXGeY
wUEnBuy1op0SDEfbhBah5xyZTrOXal7qSGVgcehMWLvhqCpExVVkydoPeR8gxbghP2tUT4R7yDJ9
wgyJlXQahGJiuD89sxFouKLAJop4RFkaJutK/HrqPpMJeBfqPLN/Ynk9QnRZ4ITJztAOnX9IqBji
Km554WLcBelA72JPnxjylFJXWEakesjFGVAun4lMjIuPEtC1nj1q6fDf8d3YuMHZV1qsowM4UXpI
JqTnw8zuMB3eLgpsWTjTIsCJpHPZJ4+mNtnZqBlRea6kaht7O1O7JDzZ5j9J+nHNn7o3AWTQwsQh
XbMXRxUxVpJxQUilx9xE/QOoetTTq1Uh6l7SZlfqu8TZG6WFLnfug3dt/0uzQw9Ypk7/VGQFwMYT
XfYoMARI+Cqsv6qmsc3lReZFB8uyyKkRhUFKspyBJQ/8uaeBrdl8S1T2cVQU9cHSiSHF6YRaWotx
ni+oScrU+QEzSKB07VWzElSX6mJK4ggCGIJPYieTK6oLFNu9Vb2jDLcwdjhl2JvO+FAdK6umuRZl
Z+WXKwvmS9uD3qgopN0lZCP6/mnim1C9S82mx4SebL3dsOMzdlm5MyV7fzbajJ5OFcImmjksM/w7
SjO3/YUWkhL+OCiAdorv8M5vqTGWvY9u7B5dLhVJdg1ob4xJ0RSQbsmzZf8CKL2YW1Vp74bV1hKv
ZqBMImR9AccET4rG7bvnXSLmNo2oPrf4eUbloLYS0YoFPsugLnplfYmp9JuhIeYBECxT3NidZMp+
pBsmJC3s3puE7VJOf/xu18KZxThDeRWWel/dBug+NdfBtr+LHNTjlYjwCG8mXEjJxcQ39nx/hbkN
+oelXWzx6aOZKCgX2/RDvYkELMp/2NL6YZ9kUCD0Ezm7L018xk1W/5K8Q1CtsKak5bho7jU0GFLb
qgVuWkGgcJdW+YIvOWACw2JgOX/crQBAp3VA5wIeHkzoQOCXtfcoy38poNDY6xeKU3+Fzlmx2l3A
hkMVzyyby91KY/rIxy+W8xb+x+KRTe5Gt5aM7zTYi/FWjMowbDR0v6D6sNXvxSFTMRsOZwcfhJt9
BD5TGRLcCO330OwNF3xr8+myR1auZXXT+HddrnhEPrZ/rbJrEVwt6V6MMEEcLTKCgQB8avub3F1L
ZGfb4KnpRHv+NXBMGN0lJwDSmkLNMU4uf+j/Trsjnigdh54TrhvjFTlMq+qrUL41QIKlioPgX28c
aceBRQwgQoVniHVeZ1zyGQ/Uitf+WFUDRRQ7eltSmaxuiiznhOOtk8xFwpIGkcgYwL46yll13Uvq
kPzHv5YotK8rqInVX9mtzPAlEXq3GMmtkGvdWTh3kf6a4MMV9JuuznBWU8Ab8fg0GHVWEZEVl041
l0z70NKENKe/lxHAtyyc5kBxm2vNF4InJ/arTc142ivvkFUBuNROKpYa1w1tBOlKIyp62jHpxHtF
vckumwqOqfGd4EyaMdxl/nP9vyE4mf4Ndz+8/kbaBfFCTY8ZD0lSLrzkCLcMowAAQRneSkHWa9V7
u5yQfnON6kfpHeSUqEQ7qXyNLqWzYoOLeydqvrbFWTf3CkJzGyOZhQ++h8Zwsvq5HH76VEzKjP5I
TlcUzFI+CvWR1HsDg6ADc0A2HmDBdpVH/8efCS27YiHvIUd2Mp57rSP4xl8LZ5arUE8lwM7MIM2m
DI9hdC2iimUYqTIK0tUa7JBNhRul3VudnnSc+SK9haBzMAsDbAshWGSHCo8KHUqTXPy5jr/WjHuE
opyw4sr0LZakL4GRzOemmXn1bLDIRZjFCIu4pKRWh01nAVJbqtrepUdKZ83Iu1JU35H5I2c7L/Hv
WoXxV98AsfKk1SABZe7nIpxXWTIpXX/p8pjW1Y/g6yhDQfX6Y6Ee9Ay1EF8n7XxfhrGEtixlWBBp
sNHVtxVvyDLRt1Wn2V8JRpwjapvp8S3TopsAIzViKYwIrUnN0LaYKkXyZ6raxA5+8+pe6y8fyk9O
WjGEG8o9OBozgMiu4X/rhLtv09ambTOPmRAnVkqv5XAirks2M2XJGk0MbgwZ7MXO5944xEsBPKwf
aGPz8W4ZCj8ncCrMMJ37E6fFsuHpihLKrsVK5S4dFjLfTHNeSD9Dt7LBglF046IZVvKNSDRelQWF
pwJXVF1C6I+2MlayrvqkxM9clsCDtVLUi8WRlccp5OMfcJfAGDlbrJ6IdzZLq41XtaybSK7gv9Ic
hx3EtuJt7OMJZeg2K67c4YQh3RD/vHaToHwK7TDwPaMXk2BJiSuFFQBkccRj3/DmY+56SKwj5Vm1
AQqQ64tD4wJrcMmUVh2rfwGFFbLzbtxCSlG56IW30Nry0w7prmMva+gNcD6+67mzTX0VEdjaDLU8
0zzAMdFBo4OSQSdW0babhy4D1OB/xSSyllS84gyFYZ78ucZVsnZh3H4Z9rGpK3p72L6zku0RzrRz
axxdMMyt702FuwlJbITquVXLVeSBzDhhx+hkbxn4YFDIF0knu+VuXt1GPzhWKuuuON8Z0PiAfTyd
wna64r6YKgeFuCR5Som7sXN3GCaIa7nabijmaa/Ne+601MpL5VpqZ161BNvagIvB41DzzJT2K1bW
ibjXxj5N94H1QkqMWddJWCaSYu3whh3HGL9Zpnq1sOsbN6CyMr+0dpeP+T8dXZdb8A+NHgudsuI2
3fkjoOvehbPCugz1zBv5gASwPIwDdtlOdW4rwMFra6eOFBMDI1uyhmRkw8rVw71en01/WmTfQ7A1
nE2V1ZOybYlXrqXmYrl7tf9g3JC7V2q8lPwX2ajGGOf8K+Vl62376phJB61exvldytH0IFWwf3as
DW5WkxeU4v9kxGPCcS1uMLxuleSqxemGItqOTV1yyqWH7W26cuoygQG4basjDpkqZ4K6VP5zCBgq
ZX2Ze/8644w0wo+C8VDXP1FyCrji0Vzcags9f6YmAw3pR1mFDr0KvRnUuy+Xu6sDKyBn4aPefbFj
WWsPMzX+wceamPeiXOoF0I//Z7Wq7i5lV5c0qxzNE3HOg7NnnyP9HLTPHmB/0V1Vkgt6FGLDP5bV
OYFgoc9Lhl8ug27Jw7DJ+NED6EbEnE3qMPIDzeI23S/jwjgfifR8KkJFVOY7M+cqpdrsYpOZV1zk
TkL1BxQaT0VrAb255T45eO6dlzjaZPKyMa8VL9Mcj7dA1kn8q4ptQMbPYHIPKpSfjk21rZBYQNQR
myTimoNiGL687uAlONuONr9jSE5Wz0ktseTASBZ+G8a3ZT7dYplDtSm7bYleV2OrxX5n3TU+QxUE
Vwq2YhiWBFCGfhX1vGmr755es64fNmY+Eg8hhOIyXFTDS+oM2q9/++LhkWI12JapKfxhWKq0KOVA
rAMk71nZPy11IcmrzH+Y2neIgl0YPPy8hYKR7h22M4cwVtOuKvku41AfYJ9bX+yAMutMgmVqyoye
5FtEm00d85QWv6bxPZLd5eqoV7yCbjq8JzKs7Nv5p3TqQArqZ9AQ++E7LWA4B6dxm9nvy3Ja8KZl
KT/NoNClhFEQYTsbQ/umr1Z99BvIB5NFNo3icE2kdWhSGb72O/8LXaeCOx3QuToeBBdJXQTNUg9e
g/UPOzjeiW07bC1Ob5NBPCrWoTIPxB166C5I9JkNKU4jnkINITtK+qE4Oj3Sx9o4w2GDQt/QHXut
tnO/3qrdMNNpkVFYjrhYoCvquMh9mWLeQYKquSqoMDekZK+1e5H8hiGoCSg9hnkDihvU37aLjziq
ZxHBMlS50ANJAUAVx2peRdOsWRs4D6zRPmL0U829i7Bjbx9Nu/BP0xcyu4HxrhyAGWIgsEJljQN3
FcWY8CuKHCqw2Yui+jP0uXDQhCoTNB9DZ4+XQ6faJySl8i9FgYxV/8vItrry9JINHx7/ybth3TL3
4LcPGehSE91C7ZIOIO5+UrbePvbEtsRRov6r4P5SUDfrmF1w9tcsJAvnpIMv4ps99iaVJn808j1e
Y64wnpfunwhWVXfmnkEex/QYmQRg+MvYV56T5KlRsAV6mL4lmwvWgjzGA/qkXU4rwaah0KisuRT8
HHF0d8lOBMMskN+SjX+FAF6us6WzeLjJvFnDykHy69tpDimhF4uA4rCYMjbCDYvWKScDP+rYNtiI
YtJiXO3w/1n5mYqqMFmH/qesX+VAB+N0yBxWKMvOZ3Jy7S9FbB01IQlx0sy3wYWv1a8lYnDgEjTH
F93V30rXY9XEPKmuJeVsA3MdsImUMs/Ju1QYeLyHwVrH++30ZZp769EJbn86I0AoW4j2R42+43Rh
WKyuOE2YaZZuhYUu/pVLXin11Oi7GQhd0hf1V293/ChLvaOcwnlIOr/XvVPjKxEHFsGcTCC0DvxC
5kZlYK7rYT273rQnTJmsIg1AsX12aCTszw7dQJSChJQwyfEf9NepAvy3HNZdr5Cjcr5Es/Bq3KDg
kJwqW5hxNEss/AAGFry5mVDpkp6i6JCANxMAZrVor1ZkjUjZE+jAIJjaK42BQYK0DINcyrx5UwJE
TqYW8eMSZV9jqqmcbRwyktAO9dcSOVDahyrzL+Tun5QHpbO+dBZkfAEC49nWR5zpkXTWw5b5eOcq
6kw0YtE5qz64tgDOc2RULYcOvnXrd4pSWWDdpUBm2WOOqLuxSzmeRzjBIgsgL9ozttPUfDbqWzjg
HxKqQs814+f4g1hMzdhlu56HicauXBUo8PdM3eou4LCxN32QfiSqZ32OO8Jj9HnEoPUj9R7zGzFI
jNUKTL9sF/jzWl974RlDzZcpVjqSdAQAwSlMlsssIYJLHP4GBY1fO2uMuUozuKcI1C8XrabJVja5
OIVaM9Dg4MIwTekPWkXwVroT3bk42kXiDw+qf1IiE6uctgwsHipNPRwVtMc4PIrIm2RgX00FAyl5
arfgZldsMrIvjX3gO6+bVyPaZs41aW5mf+mwLXXBGa0CEMjBQbz040vn0sUdzbzsEnj7npG2Z9wT
1l0HXdhRA4PXGEdumazB+M4sIuUVEPsGZxazVWbumgHuajQLKaF0FZrHLjmIB1nQdHQP9WTVuxdN
XRO96XHUF9VJdtY5bracOARwmflQUgUsblH2Y1f7vEQk5xdHxKuFpAnG1bmq7YOADmW6WKOMSe09
lfalhwNSMVsRNpWpQhcxywbsxx2/SYcNktH9A6tOKB0dmkqY/i1gOI0sD73YQIhO+2fD+77PV7JN
/h7t6h7ZhyTa1Rm6YLARZC5C656T4ZOVe1Ms4taf9/6+TTd6eGnKnSpBLxm4Rf7rmh+YrRxzK5Hy
R8EdHm9ShOaw9qcKv74i3bW6Nw+bbdrth3JR1RC7UXokHKimhHtYWfU+FOa3mh9D+1xrkGrGFqiL
1KA3RSuN+c7mdZj14OOWmn1Rk4XIbpa7KBvuafk1bP/H0XnsRq5kQfSLCDDpue3y3qtU2hCyZNJ7
9/Xv8G0GmMG0Wl1FZl4TcYK10q3yjqbcaM7OKz8Slqgu9cvAPCpEBuIHgAmJpMeXSBT0ygvpatE6
kJMJ882e8xetgimWYVLFsOBydtOhN4mGGnpyH+kViYfzIEyxx+JMy9xjlTtbgPOipXpOiHPrFond
bCJU0y6TBDOBwMjFUhUvkVzzBFj8wyvIArfX0ngvC2vZlrx0BJE27qZHcjj1xX5gLvo+nUXtr4a1
MEXMXqHMECbTWmWpyqdkRpUZ7KJt8xKq49yQy4Kyzta3hgdltjuPkE7QRNf9RwrkfygGZC/GfArg
zqxxb0TTqw++uAYybmNrktsS45sOv7InJBPe+Njw90XshN1+PrB8i8VW6W8T/c94E8YBpr/OU99B
DQrMDWERtrqIvVXTfZT9uqgfFt+1XTLd4EGL0fYS61sEZG7QjfVOccGLoXfTrxMQwkAUGfJam0V/
oK6FfyvqzzAozxrHsa+91PxRONClsP4M33RNowrfi3k/twthl0sTpRtkkLnS3cpkbzqMKdVxkSLu
pq1LrUMuH46y5lDJIx0scMYKcSXzQwZAr8LR67jcplz9oekwHUWIzn0Xg7OoAjTt0dxR9ZmX3oxG
h6TJFtiwIFc+HHcPgs5I9gQ4gEm/JnwZSn5mkTJXx6vloGQx0NSfIlR1ts2051YRIIZlOcQn6CN6
t559/ZkjJ8SQC7yX743zl+M889BomTMhylnqfiEuF8Nb3zymlYOQzw5Aj8HAbIBz7jKpZNpvmMue
j5BlWxvvTJpltIVtl6wsvo5UkC5N3AwCZUvBZYe3xuHt6cd9kE3TANgKaI0zOOvJaVB2mWIAKriH
cEk5juZ1dk2HdUm94Uc/cfOnKs+xTOGzTx79c8Sth7SmUj7R0Lss6FQkXhWxZYZ2CRUcrNXPgIk7
QybcjjzGYbezGXSQfPivCs1/ZjnBCkE1t9+uvwmzYS76Q0+TFTXMXirKqZ6k4P7Rdfs46uEfMSeJ
VrW21+i9CvZokw/QpYiq4kXuH4rui4izf2l3y/B1iwdFpBffeggIA5UpNW3Wf4bFqjHuHQLEwvsI
ym1Fx1qKvSe/cgZHOYeHV6OO2hArMgcQA1l/LLq5bqLZVHBZo8//iJtPkbzINoFFSXMrHJCKX6HJ
teDA1rjlLIciFbQbm2D1ZETrOjzaCB4CIS89c0qEpV6C4IR32GS0gzu/G8LfPqz44N5tFnINKzx1
cpszccwc/uUflodAdLja4UfJuMKsVkZwDbQHwST/Kn6FzH3Tq4tdBIvJpJ5jcqOJ8vmu9Ak6extK
PNj+RniQyACJhcxgSvw48QzQbEUeLDqJrOCpT9eB+wump0b08e7ZTJY/6n5SKjPNSn+s8KWzNg6N
8l/gfhao5btsPIT1i94EyY+Sk2qmf8Vo45BRz4zunikaWP6G2g3vlhMu+oAKGBVehiUwiWfo7RAs
vEyAx35+Rw+ZTEJNMB4Jwz9YeQMqxoTgFO5SQ+wUixiLSF0UWY+860+lv0adO7RsVdujqp2shALN
3NfxAdx4mvbbhMdLcl81KbwqZoewl4S18FTaOgTm1r70rwXlMqaXId3WqIqU4OwGXxO7VEUq2qm3
HOFyAHQspQAiMNkB5fvliVUOG6t/9E04G5RjhjciLKxFPe4c74laO272dOs8K8dgoLg1Lxmqr/y3
8n51sMXd2zBiBm73nkKluPbQFrrwYWCxURfRFNRnplsm6jq7+vSbDzofE7KPgCTc6p99/9n4Lbar
etmGqPdGlMABP2wzMiRsUD32+zzZG1TPntJty5qj/53aE2bbzLUjRlXE/rGTx0zmNl8lBNKmUDfl
sJFy21ZXy3qa/SmHxVD4e9K7tXHXMhsKDXqIkT0VtBMPsifBXrOBqRTyMAMtsaHDvXJYXL1Vwd7U
G3yrFK5EsnWlP2+R82vEDLlpvWiAfTgAQxMeO3vKI2/m6vBMzJdorjmmrj5o5w6Qby/c2xDK0X72
zZtvPGO+9wFXTH5xlZlrbBVmcma+p9MBtR1n2Jb5miOyAPx72/lzXUkWBaoUGd/1Cl+ev1PTq2gP
kqwLA9lhSYsj3B2eLaBiM6u/2CHbJRNlnAvaqxAsNt+j4e5mbF37QBxtASkk+LTjgy32ioPK3Tk3
LSHB2cau3tX+Is1tarKibq5FVe2HIMYhSgw0UqbEX1faKpab3Nir1svN+r/R+VZjSouA2TQsnGGy
+ZebVqf5zdqFX0F468LNdOpnTJGdBt5Z9G40L4cRQuSmqAI9/sMvjhoTKcs3F0Z+RJc8F+34Do+M
CDI+IjlTSQOhNCrqZUg2omZD7uXB4iqy5R0IE9WyQ+ELki6+ezDalZBFXTmrOa9C5KcI9c/ko8wS
5KW+4hCT+2FM6zXC6O6Gxq9V7fXi2eS49lEX4apDfSuA2gwIhH3G5Z4TrMbaWHjDKikhPmFv1BXU
J+bTAu3CpDfJqfhHlmX2RRjlmv0ZA+14pofYCWXEBsleGO7Ron+p0rWDpUDi6WYmapP/Gq8t5omO
2LvKqfl/GsQQxPwN+Vr1ats5lyE/qtynEzEo9z+94qYT8hhDY7cV/KJnVz2k+jrOTyEjxz66jfqn
I69kIjJOeLrgJH10zAY6nsCdO2DCqHBanG1lok9NtlV/lEwfVO/RaNq/1kcCCR8U73ZDRZ67F9fX
mKK5/8bkV8ekFLeU5Dz+5jp33nLrUBMOW7wiyJ8DwgqwY2NLqWXqcGmrdZR3cx+3kmGQH8GXaOWX
3MIa62KExOLhMggpcwu1LjMoFKwjapyCWqjOMC9lrEOOzUhhXL9PEtBYc5dCfon46eJoVIljcLnl
e3w5AQEBdnN3fWw+4goyamb07S7pvpTgrffZCWiCs4dFlcMvYqwHhnADGyzaOMSU2EXrWUcLm6J+
CqG5oHcQxbvHSasyC5NvKP/U7o+hlDQ+k/xbaF/2YM1KtTwo5jVwzmAN/nWKDdScmVnvIdg+IgID
EIbrjL61PQI2QQR0icVbyrpjiCCFgvGqyF9UlVegRTOlLnYuU6JirLcduwEP9Luh2wvXRUw90X4n
CERzVYcc1IK7CpEkZ1cZfGr1SSGSzG0XIvkaor+u69ZaoEwUr5kqCP07R3xSpeCpHOTB7KkooL0h
Bpz0mSr8oBENb2iGi8E8x4a2av2QMGXiY1AIKNxgRQoTTnvHY+UT3aiA0EpppALroTMoc6nH8nKc
6yqcof7HpaJuSJ1pi4+GMm6ki5hunZoaqWr3Dlevwn1lj0v8gzMNqEJNrRUpuxK1gh+cVcboCcuX
OC8fZUNgmbgAG2edAUpk0wc7WV2nD8/pPxp1n/FS17a9co2DaJ8SK66w0cJ+k8fRouW2GO6V1EQ1
bqW6mSXdpaByMMxjYLnrIL7k0cYNTlWIUSr/4m5gB7JHrAGonQg3HtNnXwXIKHcstGGFzyeeKIWZ
2b9MOzhMxF0tw3x9Gxi868uWJDlc6djFyR4wfj2uj5KeFIRwm+3I5+kKvKsPKa/sDmFZt2z+EjKf
HNIzaSHHcaeBF1S9q95sB2J93ILVWHINmQnUYXdtwmxLin3Ae2IBmyJUTzb3hD6GrFdeSh0UxK/C
rsvwUqC2K5yiDmTIBk4pwQb/ehS5A/xWG4m/HGgEuZUL/xpWyA6X+lSqYwHUcYsG6t3yAvZyYDcD
XAxoxGUxq/ivAlIiX1yAaHXwfzMSEkRbbxPiQsG5cKxiwRYQCw3927JvpcLgH3087ZBInYXmA9av
54PPDAtfUoMkaewXVh2yIZ8Tht3k6AtYuGQFPCheILU7E7w4+UwG/09PvlL9nhbI/NH2u4gDi6MF
bRTn1mclXURT+q/nvAS5vbjxIZ79TUmfpQN6wGecuxlVYNsDi7QBxCINngYEJcXFqX1EoFelDjEc
Rn0V1YTYIfc177Z6Iqbgn4180bZ3SvEkh2uuu3hWw7nF1MGJ7llxMHGcQanXw5NEku80H01brIW1
MtFyxBrRGNNKuQqDVYTHq6r37uSVV9e0fknzij3yUqaOM3Sh3pFjPtFFDfPXxkOaSxAOzZ+f3ZQq
nI3GpUnTfcv+IMewz2jn6vHFko18pAg3a/2H+3mRE3sXsWlsfec96MXc1ARRBC0yAOSsJC+RNhnL
eBWDWvQSsUv6G6FrBXxJY9OxfQubY+4ywWEGgC0pxJRbzxv7FrH2TtQXiQcliOFU31eMj5KCPI2P
HswQXwJHZUz4K3iYZWeSagnhREMCz+c9F9YW2RCbGyZywJT5KCFPGD2hEv2q7w9yeBq+RtgcKe3G
G1LdraF8phx3FUYZrehJ9Ulmoj5SfdlQCDUVU/mHhurZdyDFn8iKn5VlMVNp+mWkHSL/EuJrTpBx
nRm+ql5/b0V49BhROfVZEptYXpCDZB3GH2pe7j16i9Z5uINLp8DxP1Uf1sJyDs3wGLxk2SP+5Jbo
4nXa3CO5roun0gl2H7dc7KAwxAUA5pMfbB3JZmQnHXTH2PxdZ20W09gnHQiQtEhsStHxUS1JxJCL
ROdd1WYQe0Zuegy19sa1OZNGRvIRBdLeLFeCkydRdzX6UhR9slwL5aBgsOs+U3YyUOUiskEWnr0M
5Kqyc8yWmyFjLYDguFvnhGn4jGWbbaXMNA7hNNsP6imaUADnmoFiI6N53NaoeVjewsxgv9BASQnE
b6XM6S/LZt8nP01uzzTvyP0g8AAg6mOZGJ3ToFz62R1ju1LsyWKopIovWUMFT2/mLsEG7KOEkMcz
oINFzpfjESnCFGan0sjTKCO4MSPWS/heVDoFwEOkjnfIugder3CecO0zAAqHjW/92PxcESLH22Xq
OAPnIvUTdtVCPgH4KeLXNNZqfEGilaarAf0YiskamvdQzFpWL35wkDyOdXkImfZk7c/0nVvB30hO
a4rhwQK0qS9M55SVT5X9Mi637UTWEJBEHmPAUTgp5uMn6cWr3BBACU9pByEKmd8cWlqXQLbcWcOi
RhhtD+4sHZfgIPVy1VTspAC+Gw2+xP4nl2gExZZkFnSUObNN0plT9G80bGr6llkbC4XDyBx6VN/y
ajNa9B/bQXyxZOt4KF2/oYZY8k+MAHKKs6KicXiBvojFpg5+UJ7/y5WR1CmSZg+KtjWdQz8iqdtK
/1XjDbEvRJH8q8ytAlMZGYW4Y7TS0rWtT8hoNncASGc5RCZnhUSiiw5BNlfClVavPP2QWgsAsAld
PLQWKqGIdGt5nwSejnKQ1CauPEDXTrt1POByjA7OsOmVlCJWyZpjkinlwnVa42GnccuOAsCxFmnR
ES3hYmCRRqpc3Ry65A6xe4EE4l9d9uicjbNjAmbVmX0xvcbfzL56V4U4MOM1I3YGceDhyPpqBcZm
LeEzTDdOD/wnieZ2f9AbQjvlopV4fbhhwf4Mh7h6S9HAEO1jtA8v4llGLev2r6Km20fWSRNN/jSV
XrpmUO1TrutkegxnJzlYGO1QiC/M6j1UnlmwLcdNoiDrA48Vtf7KRXNaQXboH1jm4bOGAxd5/jeQ
IIC6mxmZ5j58noqAncuxA4oByCbDIaAwxiajVoUnLUaAb/jaCNYxwQ0OL4NSfIQKu1Nbde35KJQ7
dRZpNqx3MABMiCyWYkqDJ6PcDHBMDSo3F3l9md4q8VahYJAfZotIFqd3pk3AGXws8tdoaAIHdGf8
igxz/+VoJBIL9E6N4WI/8hU2tHI+khZMuoRFzhpHOVvsLbXujcUa8uofjdNrMM629VM003gZGwn+
U4h2i1Fj6MSnqV31YQ1RiVumNuYZylUXLbbEi6CqwRZ6PUcM4jKFv62l8NcRE4DAisxzH0TrSP+w
HbTLWU83znwn/+j8EfLWvSuR4eJeYQKq8+nEysbk8HaxqYQsXzWccNK5u9pC1TLM9G/pANAgWk6r
ELVMNmW+RaSOPuDHVnY+ImOFyGxWCA7bwro99wM+kzYFC0R5mM6m0BI34ubCRIDysBw1IE27jAWo
r7+l2UtV+UR67MQMYDML9upyynoKhrvlVxgi5kO8NQj48J2PmpNHlVLMazIIWscFmXCw0Fklz6b7
NtX1kKwE+v3I3abuZ2aeJeeXZFeMSAoLwbbEw8Wmi5fnHyblEe1ABD+AdK1LOGm2bCj29vfIKd8V
32V0t829V50MljN+88oiyMEM2wWaL0UcR9ifxbpDV9evLe03w/XVeLc6eVeyV+GE89ygR0HJi8ad
16dUXioRSdmb3xXIlaFSoq7QspsBs6pgi9+4+oKvatqba6wS8PQY/rlqf0t3W0PCopTtgluVPykm
EuyHBV20Alg2Gok4xxTitV+5eQ5CFNrdw1XWpnWN+79c3rPqJyTDxI72FYIkEdLtaT/JsIX+dSx4
zlWmhq5NS6KHqzG5N5TWcsQuduZ6XU5XddF+wRq8t/mfwfTfkr81AEz/LWwv6vA+pXoBqlWQYviw
XNZeZ0SbMMYtNCSww6kV2kUQ+uFV6ESDhCmOjahLUG6mzGCS5pkh0jJBSlndpSUGKWgQX9A4uhz1
4UVv32TXzCtIIf1vhawtxDBm9mS4jv6GALNFomB8D3/p7uYOdMl6AMERGPOJBm8qq0HhTAqeikH9
4Y2sf8FYsvJNMUYGkbkQnM0uSdnAOl5I5leJ815E3UpDPNpQD3nhOjGfgfdrHWukmSqon09nU9Qn
K+d/2LHlBHNsLWwMk8EGVNC/HLFBMO4zG/86ZUg+HQbGT8I154FM8IKzncAhmsDb18D/cqiJee45
vFyFAIHoGKosadBKcY44eK+AOPjmrWr2IbPVgtpi66N44Vmx6oOw4L0B3rW9R6UdZX71tAznB3gi
LElS/LIrnevFoqu+XP4xMWOuAFZd6TMNkp9hdMibm0ZW/WgtGmdajMNUH8SmZAxNIW309rLl3tCJ
U2GAGFXkiRwtEtRJpTVTklZhapbXofu0BY/HK4bzAzmYAtreRg65BGADcuWAWUiMmEZD9r1wPO2d
LcUiD/adfBMdM9viruo7BuKqvbOMq18ehX7PfEaSyzLYJckVgQ5xdkTAzo3kyAj+X9ad4vBsQMyQ
9UcsUYuGO9Mhim/VQ1GSPkqIh6nds5iDBV1KUb93NFc1k5U4XkgkdbHG3WJdu+AkCRZOlfdRnNxm
gUdibtbfrfcWGz1QHRKkvF87fEKdmenpPow3ogBoi6iKpOkFoYEu9tqanJ5EAxJ1iGwIdvS5Ql1a
hYuYL9rAAgOOx478kAw9Pp8Xk719q334DbMwzT01DFZ5w+8Zbf2YMwoUOZaSjnkoelbKZcVSl5GD
0Dm9YjZCmrfVGK0XcPFiFBJ9MSJ++pY9MpWUWXK6ScQvIpJ/qGpDXmVNDRckT1LuvYqCvAFmUg2L
WkWyAvEHMlqmTFn2qGgmPXR6brrMky3xs7H/3jfZys4uCQ5JAdxhpHMbqCoIO548m7l105iUyK66
Nr67FozaC2zipffqUURl3cNDkOqRegz8L4PCP5p/bQXhGehS/ukF+zyjJgp5xbNgMZbKXKqnyjXP
oxvt69xHycy1A8LaY2jh8xF38EZdLVhzka6rRnsUwEmaLAZ57H8bOrj28Dcds1NbcX50mIEZVPls
m+1m61neVimwArCa1126UH5qirKVnQ9yUwZ+zDjHYWfkKwBxXvZThQDkM29Zpj86WZiVFi2sxkBb
7z3A5ryZOfnJdrMErlcUUxzbBOJGfNgk7ARLl4KTS1ULN5WrvCthv8lSdrcRZiG99/9KjDXOWnj+
XHEkG2TupOBOnPRcQMwa63JPCgsbjoIVlEcqvf6mRcXniF4sVtmF6D9F8heYNr9rD3ng4bO1SuL3
2E34pBVCLt+k+wjYEzclqqzxqzcXKsKE4c8tkKuE3654gdI1GWakFeCfnHfBIkMZ7sy8hNWmJ/uW
XLrGuoO1ywAydwy1BRJAmiO1/AnTXVN8mvqFXOh/mb4L+l2RYW1lgErg0SZI/8dg8KDNK2ogTX3r
/HhWo1i3UsmAJJ8NUCAaNoZ1uWuMXSnJvOOHl7n5rwdEXCsbrccXnutfDp/gpPgVNuMKNOkluUvS
2lodpXEFwh/RKBspC+eMH8PcbJ0tFjAYLuCuE2OWGMdMv/cYJyVLHmH8soA3vGOp7AQWuHDV4HNz
+K3caWaEovuvYWTlgD+Bds+SiTNlr2FS4AlJe2ao5m/KgNbRKcmvstxbLHetcRXGf2p/UIu72eyG
dA/NCDUYo1X0jI3xLKDXD+Zat+AwRfq/sgGVdbcamnXVQ05y9ki36d/a7B0NX10grpFUTE9BetNA
MJ/NGUILOG1AvYMteZnSW9IiU7055dWs7i1Tld6ikef00Wg8DBecsLrJQK1HMA/NUYezhQxilEix
jrmySyh1qvEa27vEeiflejaCa8IOAnQFTEwadKeg2/IxMnz5C7m5R6CROkalhGY7SJR/avjXYk1j
IegjyiEUQSIeTrlciStQS3M5GOEKUKoOhKcIj4LjtIDPAsmGYei8F482YyyEykeNv2X36aIwDVgQ
KPp7qn2NzNfEUVc3Cagn3e/+VQU4pOwNfZAb/TVEN5LOLdxrL+9GTZACST0Z/W1NkArk+kI2qFhZ
L8lrpT0E4VN1iSZVaZcjWxyrYCVsMOwrnDmkPtzb3YS3EM4MlYXevCX1jwdjK2A22rD87Q3c38xT
8RtEWkVO8Nd0B9uNYGyUPoMM5jAO/JaFT4GErxLRpa5Z53vkTzj7rP1ywCZ6h1FnAfRrVacUukp+
wenqI7Hw+VNOTehIzSrcc+Y5l9GAqMxjs4dkovcBL1XvNq7KXL1ZIYSyAWg47txefuioVjWw9VW5
q/QjkO5RNRY6vVpWxKDZVyN3A4O/AmltDe7V6LibCR/JCmsVW39NtnXHZcCJkWEXsjeB/umzVfYs
RJHsKaJ+naRsMjuUq+0IU5YPdgyhvSABNQoST9YDAmDZvkywL4G82tQjQfRO0pVvkkGB9s17yPLu
kTjg2l9+cSsxPgIFmhERAWCax916uL4571kVl3AUubpLJncO81VgE9r/RvZPl1LMIACRobGaL2Do
8j6zXipPIrxC82Wx/lAZCdQOuztBGZUoCz0Sc4NHxUaz6C8JTlajv9x+GuSWNyREIz5lk1MvLJNd
envPSErq2z+2idzDxtphPSGrv8RVkW6eTHbNERW9jM4W3mb7jZgx2q0GJ/ett5kmMOZ+mvjaUBdC
RCRbEm/Y3KquSq0wLIfkqVx8ZV/Yh0Ju+ILh38KMYUsHG/TgWEQQ6T+W9vR4P/uJAX7p2VKEHPh2
doeGPR2JQ7hz6C1r2hit/rCV/bQUcvljkjcXYcr4qxBjlH1IhtBTG8d4zcbm6WcLtK7zirctr+6j
9sQm52ubIa/WKQtUASa/YxFJgeuakhPXQl2mbiSdVDRRxMQswXuNDZcIHFYQE62Jc3diq5rERdET
wqpAJxyF47zPiOHNjoX1lPHWkgxQeqyiXCuuUbPcXRjN2pLMNQirNlchCxHyodjc6Q5uDEZChCqj
ndEwrbGrobfNhkPFqWsDlkwwSoOa4qQHjC3A0BCM3B2Zp8nhFXHXR2+B91GZC9xNLEFDC9sKofC1
cJdayPRb71nPQxD/lBEiFOiFaXGAS6M5QEviWd6tkoZx54rM0dQ/a96zJc0gOJS6R+2rzSbhcJ1t
evYmrFP2biWviqRRVZG2IP8CpWq7pDs6AjUjjHUGdCnHnyZYcY7tvCfURlGA4GVYwfF55w2ECZdM
I4pd1m+wnGHnIDyeZHwaY3zCmpFWUPeUfL4SNe+wTrV4JtN26xaYITxr3jnc3n9DcsEJbeV3HQvP
wKaXqUufnULuaI4ONrBhT7fArZiiYsMBv2pxDpjKS8Ci9W1ko4LCF6vCX09kS/wMECJovBgdZfLE
7fFYhjo2QHTe8W7XNFdFT2aKuS61Q2i/rAypI1ty23jyWY7coWkpZgqyQdliCpimekSNtCim2Jww
filz8llPagosuXdmpr4OOESVwkFBoS0H1N8oOhSN5SfQAAJ0Ye1gGuWg9+sv4eKubuiWCLsxsTsy
LUQSyM2P1vcfLhEUgNq8YkLrjrsxeGY5bBlgWHhvF03xkuqhQz6rIS9xdzH+PAOTUA0f4ECYlsVM
SwNxWqDoBJNXuPsc6GeIJMJ7FVPpASEuVJ8mDjt/W/TXgO1bEmw1MksUOAN+t1Y6YhC2BLZhSdDZ
Dmk5EmhK5Sb21kn34fZvnXLpS2JTGF5AUdb58CW7iD7c14KIKe+78Ec2A8aiib4GVeUJew/zQ40v
sAogSnAppxxLpv0mqJfMnBuYfEJSJaxjgxFTpRrvojdTvBmUIpV294L3cQDV1D6bAINIdWo0IAaP
PPxMAuzYbksAmthbxrnlp5bWpbOujf0MxitKLWKPUGp1glr/e5KS6r+tw/MN1SFLFwm/Zh68FPvX
Ui4TZD47GfFOwRbUr5GAl2geQovJgvfjl1+VdStpO7w2BlO0rqN7SYtona1+1+EZTB6q7FDmcd+n
59LjBeuPln6x0Y/KKT7nheCi95aKScPy5Ul2soqySMs3G9PrEH0UnlyZSHJyrIWR3LERtLHFZfgc
7WLtGtiFmC6gVm5JpYW9MV5NDhFC6nL/1lKSWKydBLBUYoU1NCAqEtIO3FdjBIuktW8df9/oriRg
AKarjWJuunrh00cYEKEH5cckZMwl07mtdrXyqfJ6kSYNNbENjoG6CZADFPIPraQnl223LJTlWI/g
Z3gy1HRpZjs3J0PY3gWquSAqhnEfaF9+pOaTleb8qqNcJt6zRgc6ukDUwLNm2lxjjiVXFr98VnCq
Od48iBl5cGmwjpAhqk0ch83eK9aDMolfcM2gZXhLJbmJ+667EP+T+wsu8aZaEK/bOq/U2ZVBua4D
hQS3DtUJO4yvNt/W6MPSzwptQmE/7P6m9Hs1fg7BQ0HPGjQboR9UxsXy0dcbzVoH1V0ibSL/rnD/
Ylxo+SUpv1PtU8a4R+8oD2VHhY05H9GOzWQt/2yKg+HfZfPeM5lv8otNZqCFXFuPTBSg2VxCGawI
iWMjQukuw3bZyG+DBLkwrrnHVhFF2XgImgtRRRygoBjJ/7OXsrwgcR1oUFNWVS3/1+weufuCNty2
f/D3+z3oOvYA2CvEiLNRJZfopOF34UZ1rRNzS9vcBSl0d677+NjUd9jVi5YdRm3nS1+x5jB/6Rid
lUK+JE+FS4z83ei3sfmdqBQ/3q1zPk37UvFJoZxXSLHgF+jNnqShKbC0ovq7liXa8r2D/Ee+Y+Zn
GqvPJsd0TImvXvNyKeV7B3MkjzA3sJAAyTBtC2AHEMl6Vcp96j94vxfGcI90B7FS+pUlpER2YjHQ
B8XVe1VAlkayYZ7g0tgV0beIyuwvBZtabkrMnUwFknxe9wOjXu9dZzMk2+w5oEjI2P/CXglshPOh
BsB3dI852zMW2swgfCRcD+E8dGWNTrJHvVDYl4jUMaUkvU+awGJIGQI8HXbtotT3xIMtU+cnNdS3
lhRZK4A32ATBCqB2wOdV+C1zhIPKWjjMbuCnrS5dpv28I45W91aGy6q8XriQg+ouWQQMG3Qkq0P3
66QdMYKfDvJXlZEGsjGE4ejKaYlynUGTxwQZEFmBuJgus25Iiew/hHloWWA3KkU8z6D9SdmKwCk8
TWS/3MH4piG7zP8l+rKu9yK+ONm3Jnd9+jt9GoLwUX3ZaVRaCEUECs10KyJtPTmFEm1N05jwxvCl
CzhCDgdKqmLmpeYgYyZlJGQbxDYz574qkwcLhyMAlNSJLwWDY4NSoGKZIHImVg2GVWbTTJD1ahV7
5NUh4igQGODxxDCtKkB1sFIvSw6PZKWyu+vNqaRmCbf1Q8bsATA1xvOrRnn60UpUyFH2pvqqyg8H
X3NWuTS/7Fdp6wLtFNKMm8BVKkiHpCG2UF+YUfyLUUwPy168DAE9DI+WQW0fDhwPa2W8OwyOjBOi
fBPYGUA2PGBLDaFxa1Kgcg6P2TxQ+xmzmoI/pgidW/UxaMc0OmFcadWta6Im+6yU2xDcZBgyGnM3
qo+qJfmSLFIKGPCmzxCBVhu7PHP/jRi8dZBY58ZhNFua86wjb1E/2mWA8apd4oNjgKEqy9DeJsNb
h8+hZ6QSogVrx4BybZX0X0WK1XDgLYGY6OXfqW67jNoTGAKiO7ksxQkl6b/S4KwZOyvY6aKd63k1
G+ylpR8HFwEiTK7WGD5stf/kpSaPt8atS7LrpPCPHfdsIDhsIOPgyTVwlIQWtkHEqD0MWNdv97p9
CqHN5dC9sDTMDAdQlawXcTKS9wZ/i5G1b7mzCr+Qrqyy8tsJQMV9x82G4w73g1FC4Jrw61+NftPE
PfE+munCxHIu7koOCZY2U6XLjc2L7K5pfZqyoTQoTcrBVV9ufNBiPPNbldmB1WG+Rx2ghB++RjzY
yBza67HJYk7MERl5lrZoMYFwmXTUNoxnD0N5i4pHk0+BaNKBDvCwRioImcH7yyiSkD3LQxGudKaX
aamxRwXkEr/b2ctrnqH5Y4YH9How5H489+g5fwNDaV1GYHFph/HxpN9W9F0H105BxQik6GSiXikX
gU6jN/DbQb/CRstji3Y9Iycox9HITD0BOOKyQM30juXsGxbJttzZ/W7CFGlTpAX0ZgsI3ph/R9h2
Ugdz2FX6x1pDHzaFCd1i5xUEx0J9dOMu8++6wC4MTwYCICl/tIILmVJqIIwdxE4qKGHWNc917C3r
afjy2Yu7nW185E24WmDj59m7xocuclYNrEnGdZ1vC+NHFesSa0zXMySaukzjo5YrI8bPJglgevBa
gIkwwneK96Da+sGt7D/K6GoL6p+rkyB9G77/4+i8mitF0iD6i4jAQ73qeq8rL70QLbUaKFzhC379
HOZhYzumtbPSFZTJL/OkEj/lchkHMJ2fsvFu9x9WfWzwoI7kjDdcNfzqJ0MgkRNtuvqsOzqsvnu+
NnoFseGJ0+CeOaftmzhc9VxuUaWcet8x1bfelPECkLNvqWV+ZRYhsMUTGZyoTHSvJSUqDot38WzC
pVXiObGf5vK5F4iR48omHYkvNhxpyTtR+1B7F9N7p/aSYbCHn5bUG/eRyn0OhxFs9r5M6q0MMdxs
cWjYdGsYm4zrgzddC+fdNe+CZzhS55wuJrxRSl0NxC1uSCzt+7jZ5v3eSTlc4Jg+SOdcg4mYwmeq
JZvp5pY73V0d6tgx+NFnPqts5SeHwrzMwVZwi8tqmsi2nfMWkm+17xXjlIkaFwvdY/L+aeK/ODEU
0fIY0VZY+zBe2H/7XD9JZA/f2NX2sVD5Lp5e6ghLhQzwh4/7ht6b2mAMbXkICp6zViT4UyBOVofH
YPBOmXcFzhCB2XIkwaoER0SGcE3AFa0oR8+pbdz61akjkFPMw0Mi/rZVzvnhbUFFjTFM/EhtHRh2
E4AUu0HhGPM3RXlyAjyfQ3gYcDi1gM1V3S0o55vH5KmW1O+1/sFKP+vgYCf3KZG7in0DElDr0PFg
7ZhV9dYuz/YqvweetdVe/5YPU4lPj/IkYm/MzHYoU9RgZKd5BD6mnxtcrS65KWwKGjMTSkbQfGPa
utq621oj4IlUbvPsbEcXm1/O2J5thruD3THpfiu94ilriv89riiF2vhacNJkhVez07MvnDoUiPmN
aqyRv53hyjev/oLh7w5ZeE2xbKShiQsf+0C4943HZMQtpy9x+Qjav2IxSjgUu0DjOuutYGtPBJ9i
7sNToXRLuq/C3HWBxj/rz8cIa7lDEizn5yr1KeSTnBC4mlR/BaydrRn+xG1+MiH9EQz0hjUYZGqC
WuwXHmVSbFAKgr/BjIaQjipIBUXdvaJxqO+y/Uibx4QKHrxHJndipnW28eKYL/S7giG5cP+hN4LV
xcs3hGHNiJj5KgzWk5P8tPREVw77Wu4t9ij8GPF+KMLVHM93A4ta2RMYLzlk9rSVtJCzUILzxvxx
qGK3o+THDSJabchTuRytfGblpNOqOduHHf/uFgRn3rM3t9yAlJh2yheL5+HkjRw2RUKFu9UFB89M
z1ol2MmJtGp/F9rcr+sRz0fcEVAd+nWVTZtIyLvZhRvfoUvc/zQFl7jC+HQq/251RG1bwI4+A6qc
aEUG8N+uaVKcdd8fglBf8mbAAFHzsk4I5uijIvutiSaHrnGZNOa22oA2a2rESu6eEch5EcjjNJmH
trX/DPVEdIuYpIsvpwuY3OmEBRY/AT6gVTMBKjfjk4TA47rkr/ruUDP2sn35lE4Bfg2IU4YAl5VD
U5Hjd9kRNXEw+/pT+TSPxX6q7INjCgQnMD0m9WceZpUiQpUCEucpjkVjOvy2TnO1veBjMjAXdW1w
Tav4o0bUHF1triKjvue9Zt0xgFmV9jb3xXumovPctxSSE5AIk/hFlPrS5T0UG21zw4cu20/ED52h
2uGKQRhOby6RtQQmxtQwk8RXsFdFu5jNjE064MTWY7WPcKsEzrxxUrbDcADA7AUG8wY673GPcOVN
YnUsE9YDP1ItfZZk5brE5SpJdUDkkASOmL/ZYt6HYuLc014SW+xqYzy1Cf9Dx/EwyYi/oXa2WIwO
kWww9SLkxT6pdmT9dGjXNRVaiYdoO47VRljjti+BMPjWtGvAemm3TVap7+wwfJN2YkhWsHm3GHBw
fdeTUZ4aHFB05J6zaPjSsXV2VPqPDrpfEc7Iddla0ajquu1OuuVxBA+QwLKdodIW3Iq9OAd2gSc0
wMMYdrfYQ38TQAWWd/3XLP36pLFQSau8SUO8tlLsW5FzX63jjZGO29YTGOabd5WXbJu49nKXA20c
cDuIpr2bcONHsUwyLvyzy3R46MC3HLXR+dvUMXsguhS0exriOqFX+J9eUj/1LYIdLS/+ehJxeTXD
hY+UF80qSkK8a1USbm3Tt5KTHbGoUPvMtcZwvJPp1QLvrS6zAXdBECnmhTNhuZrF1ml8B0Y90j2t
Gv0u7+Y5WFV+wdFZtT4TzFTVEBS6UgMpb2JCEcrwYIISKA9LgVgvS18/BLjZiK7p9pg3lvB4HboR
uKYtPDx/cYSE2c/OCHo1KTisWvFYnDKr0YzFMqIzPRPmdii9tVfV5hfNgvKPxTz7HFiRDaC4XiIr
oKPdLuYbcZ15F0ZlAC04azED/QYWNvhalrDB5JgRt1SEBBltck51RUZSxNXlOXWl++x5MuEc7xCq
tKO0fsv9iOBf5ru4NcJ5ITWUDlS3rvoiLSSQiGNgE8p23BfLKMyPFvfmKcvd5lHatcmUO6WDDXfb
MsXoZtwK8zSYH8WIniL7moGuIcvwu2qTYatAmK29KETC7it3P5sesuFcFiQchxgiGBENmXuaU3fl
5fe0LEEyj7EQyT6tSksTrtB8iVFEBVuSTrhsZtP8qy0elHGAeRa5A3POpPT7KwP2vFsFYZndc+61
wRL3tJQf7qMMYRbPrHiZ49C8lxJFtZejeWpau99ZmtyFF8/t2RR+/9q19PgljsiPYUX9gdZJ+miZ
0n0cTU1FWQgPADN68i57Rehq1gPuaD+gRXvWFC+52A59AkJSUodYOdMEO6Os/M/atJ2jJFdBkdFk
rqlsxbQwwrLybBaYPDRI71mp/WJ2wb92sEkDBcW4xuxVMR2OzGE3hTGPoShZSakrx/bT94Og7s1a
Ami9ho8Fbdr7qZc23woA3Uth+GRRlcqSoxG000bEZn7B+d7+hJbv3kJSmbRFDXoG2CtdrkWyy4N1
I1p3rVKYQtVi/cIhNhN9zrq7SJucvBxlRSrhGBvYRFWr2oAwbth6O0yQADub5uQi5cTWebPc1L1Y
nrYRlIdrczwnD1AhAUSdg/fLYOYZa9fk6U9/TaCGl46nFRBTGmdEwhNzwfmwkbgL8MgMOR0raXjs
XRJTRXPFoAegLx+TJ8B75A34MLG2CpL9cUnBgzi36tuWeDZhWoTlb01DXZQD8/YCbzuH8dGVnJwy
714rtGk9i29YQzyLOKjluAuRkUit3HRd30JySGUNysJN0jeoJN8GcE5gQum/MMq3mYul/lZMNvFC
nno5pApqg/yudAPCpNrOSy4eSw4KiZp3o0eokTIPer/ndp+bex/8bbCvZ3MHJ3gEyswYuicRZ34N
2PcrUaNOXdzuAkaEVNJ72ZIdhAgsQBaIX8EeEBLsclNwSvlzNj9ajLMGujKzLjpC8fqL45dImP/R
+eqetrRWFNmBdHMYbxU1TQPZuH3ivE5MlYaoPSGikUgbVyyAkDi+xuQXC00s3+z5KpA12LxXvfU9
Gr9teFHmt9VtFYyRJWSSucTZdha5msodNoObXFQAOO1mQ2sq3EOgppWh9zKoFzIgU+5vW9COMps0
sjgUwWGfL419PBzi+TftJKcNTodyxlf5OyyxFFIqVR5sjOKvdiKCIwTXsibFbP+UJbw1Ib5YRjZ5
AU9EPEQt5PIP+lVh9fjGR19s7YBqa67oTkiGO3/O6VfNl5kNqPeBm2G5bZmkAWWEBuZxalxKZs+B
y4ic6A5bcwKebqKSQyl82gmFTLZlnUPKmO0OuA/viV9proPl3gDW68bFZxQNa9tC8I5JYVQAa61d
OZ9729tiDVqCjBUlGuVM30jeorqM9zGg1GpiAOfVpwSeR2HV2xpHc+lNsCc1uWEgm/NGq+6Y8Dx3
ihFmtIuyGVnMCHYxEnlCHsplPWu78a/qnyyW6Gp4zNLHUd3+B20I5gaPQfWo87sXMedh8jjEF+nS
jBxhNuAJwFYqO7hs6O3lJdJE7CllMna9D69zL5xd05wDcyd6WFIZBd1Ux0UftjoHipkLPRuSpqxS
IdnyWRAZwuW0dJDX/aYYrx3wxHL4bHpWpqZdz4W4m75LdyYpHCBnYMWshgvyU19eB/r/4EOse14u
xfQYuOGGvWLFzHgt8nu3MLzRrrrynZK0zgIGDOO+xv3OTt7QmMsBkxo/542teaMJAmbceMO5XRkp
TOyMASzrczpPGw/tvZWPBiesJt+hBpqcQLxtwtS5fA9piiwH1hOPyugO7nxw5C1qx6c5DaE9eCM+
tZGSGf3H4qVInF0R3XChYKJ2xJOPZEq/u2efx2RPc40gDOu+mM3NaxuKUThHwoiQ7keXXjAT4z3K
r9px3pMwe59RRzP/2xz3FraSaT+69wKg4YjwPQyAlqcLPZO6R2gowC7+Px9hKxacp3K6tCcwEeWH
m76oFDCYd++xMXBooVLqOehOcX9qMLfZDeH5W2WDaEKfLHm98uIpSS+TvBGDWHBhD0MAhYU9AdeP
QWjuMcNc4JFtkQfOzrsGhH5OnzQC0qh5iCpvO4YgqloWXnRGAyOtpi3MAOVWQkNmCIofLQtex/gc
J0A8KBg2cLJGHqBG0yQEgtpwJaWfUS0qeoEJOea0QAcTEJIILSGFVYoUrOEy+B+DdcKKt9A+bbXv
2VolY1FOEhSbGo/OlH2kDHsRQhNn3ZDDqr9ZOrD86P5aoX579EEFkP7pCmlZoHoKM9I/gOkK6u+q
t5nvzgHZMQdvuj7njG2BUg40GcavklWrg66TYr+AwkjWkJe4vGYootz46m9rfPLjF7uFgsQo1bx0
ESEPf3yyZUa+LFwXiy/g1fWPHIfMpKfu409qf8axcxxYeNcG+AvHaDdJ/93zWTsGOsNx0lu6tN35
bMijY/xYsLvgYcuD8IjNHftkZ9bJiqteSxo331TOD+eVlItA+k6ucdPa9KVyDyEgqEnGkqRW0ABq
BFXsscTQNIgTzGL5tz3gBsyRVA6U1pHQ3mJPGxExC65o7HQYO/9146eHt39OBkKq5c6U1rX3rUNi
fnHGWU/MvYq+oAQzAfOak2H24kNVb+mYH1nla5eWROa3ICqam88tCtcvSDBmeQmqbUg+n4wxPaB1
+mhAyKxhb2e5A/MFrzCdf7MNBYkxm//lGfSXnITxNBJ3jSQboFoNtiagZnM5xtbWtBvXeNUN0Vjk
h4EV3sDCkrVy2zTAdToK5CaNkanbT3WyTWKSYtRRX2zrktSPzVDAp/XIcVHgEZc3N0BgGw6JBfU3
2seC0DGGtQrX+ID8We9ZyU06FV0XbP6W6pFAH7N4fHKqY21QD2n/MzoeSutzSCleHP56+ffgBDSy
Bw8FXnvaow3rMw15V9oPqiQqiLDtfsC8T3+IXd/GcRcwipVHG4GftmHvZdCs1U86e5couhIy9TmZ
bjUFx1iD3TNAY5fv8NWhiMTK47+OiL/c4BowcrZwiAzu53ILbuyXmiExR8lsiY7HJvTXn2mil2EJ
Nhbkaohspna4NXNynoTQWXY7xFvVTtQAkOMIf1pDrRUE0DJdMtOknrAj4wwbSsq0kmGf0+zmELbX
waPVjetyuW11/adZDPuWxS/FVUaie8Iw6XjPmMc4tePzhk429PXBLl49XvoRTWDW7bkV9an2y22h
yfNSHld3FFNxgZoFSeehPNTog7bG+2FBrKWBtJOXqfo312dw5tSR3kDaTN5rNYAajOgqd3nVWOoN
Yl79U4kB061+JoFtgUFAXLxPuB0ygyqqOFjEgweuNLe+GX9rmwZmGrN0AqogCv+3uUojgQaF9lR7
bOEWGEQsyFnA5OJR0qjhRdnJ8j7MAm+6SrjLdFVxzIU3v03U+NBaEEdII8qDZEFXSa/5VbfXoCY5
M+t7Dri9MZhbSeZL8GThz0QhPt0BsDpX/EEMcq2Z5QwKg6w///HrKtlG2S2BwbqdOMaOLuHePrlk
XO8mZ7xZKXwiFnXPs3f1rL6aJerq3CZYgIEANZoH/bqYhm1JxVkK9t89T1l6DnUKs4wokgv7AUWs
HQ6ea9FEKOUXH7hfrMuyD/9Gue0+GkVojCsj7OUWwWIf4Uis6SxQ0Hop8lrpfFiwNR8G/2kGYRGr
s/ikCCs8OHaxUR52jVBuHSGG9xG9/18QttMhsMntJoLrkeu4HzMU/kYRyijdbqkdaPa9x+3cYWgD
O73eOox+F+CxlaK3qsnlyczhF9POyT950139FBsL7h/jHfx8Jkkut+5ZMB9PJA7irKaV2WDAN0R4
QogyEKjsuGKTwGeHiwZs9CGZoLx9LzsalbjSn4tCHD3pgnREJHTBb3nlNahSbtSgOXvOcBrAhE/P
L7/xbTfVWx9HVeT7Juyg4DuN6msoOCd40gZ+EO2w1+404TGVqINJa49JAqTPjOeGuYuWwb5ivBiU
glZXdivcVRWljkLRCuHgGCE65JN0NylJn7EjouZtbZ9wSuQ8GsR0q846zDp5pKYXA5W9CzSAucb6
NRGtjZqqcVOup+XN93g3Xbf4F5ZgTWwJizAPz/MsYaj2/6rQP9GTuTZprgoq7AqoM61nnseWTdfi
1x47lPak1Os2Hzmt7YrFbU4mzKTma+7oU5US9uE0aDekTqnazUJw4cLx6QcLTnkY4PV3LsZsbGKq
pnMMzF1Ds0VHIWQUoJdj9RQgTryJ8mXAO+7YErPhVCi9I1+45vbM8h3tu6CnAm1+j20o1QkUoSWj
p4XiRpt0v5lDioBJ7EvZNH9F4P+47Dom7igaRX/jyLvWcw/phMCXmdXvkx7xkLRHshi4IPoOxT7r
aNyw2XuFXR7DhJiwGTGWlG3AucZiXGp8VKPz3ObAHmzlnzFFPsxUZnnscZnCXagtEMEi22g6Pwa0
6RwbOX3R+tFXBlAExJuymdx1z2qiBHw80tOYxIIdrpwVfVzYCge72XbpuOlBfAaMOJquY4wQcuIi
UMiZcWoJx5R3qstOxmCeinx4Ga3iDYLCGx0PXEqmsDOYpObIvWWtjN/YK5q944TEnTlyFLHHpDDy
F89djWVPmtm2nRksKvGZRu2z3cCvUDNFIiT42FFSuSZWQTDI8u11H5tQggpMQXHSnLXtn/HyH32s
msCAdgnh6JypKnI3r1bgkMp0i1sZxcTNp/AFvFdzTFQerMxOmQQ1ebmZ4CJgziRao4rjoA7OrWW2
G2HiEzRC7BbdZOJpoQUM2XTuGCPNPh6lhPBKMnjOsbYERIQ4BhI50HRkH3RVvJX1tMOu8e4Wxyqa
kbJ9rBHdcMGr5p9kZ4W/lgrDt2FQ5Jqj8Mk0otsgEe8rUSIwF+D3Ik6AZDPi18q+hH22dkYOHfVv
SvmUTiHu1SazrGStQwRZvyi/Bt/aKzKB1SD2w0I771/MImcyQMqx0Juxr5H60I2qaeO7X3WQHAOP
UsiI1OLoNQy7J1jZkzyULlMqp/ZOXTxeTJM2tyrhhB23SfCg+OzTTuDDrs+uj+4iCpqTLqWgtxvg
a8CdKpzJOLQREr8LhPG5T1+i+sPoXxo8Bz0qfIu1KjFec4zmLgfXYaTqUDzRBb+gBQWiHByHgRph
NrCrHvunglcFcDhuoDLdG5j0u7i9piIkFzbFQh+KLBfYaQEg4hthylqGwd/aBDFbDwI3tY4w1+ai
JUXIkpjl+XNf+CD/C0PJexMSxQwMUzyj5dI9NrTmajQ5kIrQxaWTlk2IpFrT7BGb2j+IhX/aTqhr
vmDMx3oYXJTduttcltbemwukucKdV6XmuNj3+WILGRtursoDpR/O+Q/IHPXHYc+guGwBIaFA4hKZ
ApQXlYw4Dg09aD5ZPoyx6yIS20pQshAyNVI97krpc0wKg4qiJTwLivhaGOwtVGL0FNV+Iqhh1A2m
mZLn0MbMIiTOTq3hlAVtDk9ZzS14lCTx2sdEBawoZhOZwbrWmf+H/W3c8+pjubEYqpx0XI7cPqt8
jdlX0J4ZJg0Fk0uPcekuilcUQq5wLGyKzRSTPplyBiCaHhNpyeQYM62ucdm74Mdb3fmXnv/3W+gw
SzA6mNeJKt+8exRhy4w6bhlgrpwXJ5b9i4xj691OmvhDLA8Mn938YMz2X8evkgssjuY6O6gCkiGC
zN11MbinGAoCRg+8NA6EnSkSoH6qJ9drtqPwUfTHoyoxuGQg/vPy0I6lQQcShkeFsVKU4T2Yqh4C
0CKU5haWdj/bGw6QiTp9idFeV1Zk3gxwllJlu5ZaIJUZLxlkdtwhxzSn1ztOT/zo+H/5uLE28bll
3oM9VNcmZdpbhPQ4hmZy6BkZxrxby8Wf5mffvMmcP+TARpm772F17Wmq2mVl+eh24kxKem/bbF9F
BDis4fAuj0Eh/9aou9PDTEEBeWZO/Kj3F0YQbf/Qh5WSWASbl6FDOY0rXFnDDQL9UwaPMKjkzvfV
rsbWNIzDSSN4DnyMWgXEYuM2Nj/qhszZWPMpDiliZSyhBsYZaNggbypOhfwFRb7lq9UvDASStXkX
HQbP5A7HPVradydJVgmAjrI01ybvcia5Fhb2hTH8c19HBDbB8fUhsoEroUGmwVdYjxjQo+xQN5gk
nQDYDRuyRz3nUg5ge/o3h+QW05/LCG7XcFLR2I9sZFs/sgih62ees2f40rgsmYIzUuktUt3unVbG
xyHEzJhU1k5Uw3rqSag10zGZnI0ARu7mwxlO0rF14208jadg7F8qWT5hBS+ewh7NKs7+hAw1AIkA
nwbvickCIcaiRzJP5I3R6O/QwFzq7W20GAwbbxX6mBSKoftnzP7zbEQ7K5/efBGsRD2vcsyv2oM6
4HvEVlXWbnwxfCb1/JINjMpYgB44o6YPdkQSK2yPMuk2QafQq51HnpSjzGJKybI/JdXxoI3kJqJJ
BQcHCOI9HnZKeSYz4Kg5bIfihBlYEwNmuKmifBcICjlHDcsl8vEwYJDRw5v0T338XPo/Gi8ZFN+e
qVTa0jAJdjMhcxzQnThxS23a61TizQCX1PwsjV/SiSDm+efBZ+kxvxqouPoRn8qG2kjfpFJvGfQK
hn/rLrOPSoGM6AnoTIxDRf3PU+FnT2vDKlukDPp6RPDpsH/MFZ8lg0vGYrtuaNYeoRff+o0X5jVD
fUccfAt0ueVfQovUEXJwJec7iwsa73CyCWoINzyJpjvHuf3cxe6z6/gnyzCR5cd1xrjWjn9i92JO
WOXTP5jUDYb5TVKDx24dh8k7w1zTBk/WNX8VhVMWv1APXFtHWWBqlYeY75d1bz+YKWPZ6KEN9WNv
aCigH3RrUrHLPS/tXuqpvllovpPRXxS4j6lvPpr+qclHgjTqzK5/AyK375Px3QVf1cOuMtl62J4B
qL0olbwI/w4BzW/KxzRhT8pNRnK/tPWU80cdwdNeouBPmfcWQpIJLfcpiYbgIilisshkYihugSpn
0biiNCjYJYm1zfmlZRx0G2ltCTkdfGdaBegBfluvfWr1YvAEcVttYxCaDolPe7i10VOcy2MZ18ih
PlKW/OtgGZld+21Gm4rxt0/895J/DSNr4/oDcsVf4spuetXuS+ZxuWQWYbiHnJF1VReH0mfO3Kfe
Y9KLexZjhTLbkAcXQzyBFOu3hNI85Ifa+BLQrYQ/nQYgQ6JCC+Bm5aDMisc5vDBNfeiDvWn8c4d/
morr4Z8wAPwfJp8wznhwBdPka9UTZrqa/bXOceK88EHAYrlGznUkTld5wNWkhnAUQtYAISR/zPQx
ER+hCPEbqxdoI2tmSBs8LRvhZK+5wLVrju91SXMxkypaBygabruP2bV2cZIfWospAN7Iu22IqwXv
QybCX1Va0SYbcPOxuxnNg1BeWpop89aAZKJNUZ9JiXWfzD3F7xXEyOJqdprYFLgvyNAzenmJ88Hm
ZNiKnqSCGfGsZ8ee9ysreWGN+BcU6sae4UKn0TaMh8e5x44Z/5mU9ew0ZBZgsJTHpNJr28Ca3gTU
XHM+sQcfCM70lGcDErqDeaxP1avDoTTFH74tq/RTCZ9TVPfLrOF1UDFD6WETkXkNZsK1KpxfApgE
HCdiRiuAT+r0UyLkj7L57jiy8AEQ4Ld9sqIFLQDdKPYxd7PGJfK3BClw6Y1AxoyaeEZn7w0bio2t
oDlLGsL5cyZjdL/5OfVoPamerdJa1ykAnADZnJC7X5CpMTlWs06kvXghIJ8yg3EUtIM4nL98Jd9L
AppjbvzDjfzcZPACWg67qS23Vp1ujKHC1PahWuxeCOwarsmgtzZiUPtHmvSODthcINjGgEHt5yb/
5q3GPAvaoOovQxgYGzsNfiK72xfAygLGbXSGbLM4WDvdl0t8nT8l/JOQvyn5CtIy+9kl41U72Xmq
DTYH5z1yCn6q7sVKsV9iAwxTrmBXu77ylm0HwAc2KM55CLd6/MtUkbgRaptUrx5DXUyNpM4AcBca
7k7FJdXp/3QFvS6NyzxlwO/DDC4D4XltQHBkZvPUBu6m4MyrYe5itmBYmjZgbNRpmeVIpmJ5wqWM
iI6rcTozEuxP4XDsp3YdVd896hrf8ghmQ/ScpoiBN64NpgPygIckBbytSOS6oR3AMomRpk8l1NMa
pBOXEhXczexxND4nmZyAd73Oot7p4nmUL3NH2/RO4aybkh/pmB8i7o4NK4fnmAeMB0+Dy3C3Am7n
HsfsTxMBcLeaRST1iPGU+X2Msh3HqCWkc5sba2/22X5eIlrTbSyvjYaGHFTXlAejGjJYDkg8ZJJx
tjwscl3iZ/+YvBP6XriQg/yNoEYFl7x6TnHo4481mCKSfZoPTQkG+Dlp8u5kckjTG40py8xOfl6l
+1LFEhgeeVj7u7d//Rj7tvUkpgOwyBo2Cp3kvOYbtHb4dPgI1SEc8GsZwyoU+c1rgGlzh/RjderM
fq9Kfo0Z53o3xyNfSWSlW9v8SBv6iC76bS8LuFO+ojJjLCkHcQUSmuwpxHbz8bvzCaAwzxmnP73/
W7YUbWdW4Gwc7hCnxOkMNvXCOUVCrYVPrXbdIEnBuev9nbTTZMPRuv1RqVls/aWej30kmoJVb7in
lB+8ldMzdDkOoAtUxhKV+04WFHOuGl+UN/lH3bu04Pn1dAJag6m5AhRS9F79KsLR3jQz6mcbb/PS
hxYTJIwFQi5ZAKVLF3JTBQOKKf+k06extvcgpUS97+lfmFg9AGJm1yotKYNLqREj1sMLxWzsM8if
KoDIOYopu4ZW96T+a4nPiQLJpjCX5juG5KtRvdrBJaNsXvTDSVrZ1XX1Jg14xDqYgY7etgGFQ34M
CedkL/Y0xIzWBB+/dc0/TQyxYuzac53Qf8Gwktosrkrymw37wWphwTr2uow54Tnlaer/Vm7J8KN4
iKuvCWNcPl1miKupBcHhFwd7al6LvMErpZA8fe/mxT8Ta1BnEMNdMxGzJQDYEl0ancQYQXt0JthA
Z4zOQcoYxvLC5wgXC1XXBHQGwl49mn72VBBYo4vbZjBqeQl4uIk5O1xPnDax8zPSIdDi8sQ8pYZ7
DNvcU+oke8FBGsyqHF1sTcCbpUdTVeTuGj6AknR+T/X00qL9SnkTST2xrqpuVRjjpW4+2nK4DNPe
MVEER9rQHisVAdWmMqw7le4JW+tDRcSrpkXZS8Wqof4zoHg5roKNZRAGrta0EGxlUsDfusVYVLyF
CeiScaoN1HvgWFkS3g3zUjNPzrXFj0oXVlf99XyqgMrpl1f00wgNmlIgXfkNjbinMHmPHaAR7d2h
Dq02Ihr2CJdUjyOp2i65dxZvBoRUI0+OBbJPKqh47ox9ZPwGMwaIOCCDxsNLb9XPnDySUKelkDyu
KBgTBbRhY5ZsMERBNy4vwrYhpHiocFxAOcLXBNHK+Mw9aWXl7dcgtxH9oPOnQQRmIIDjBfk6wt/P
4jkuCP/ZObJH33Lt7EMm8U7+4xMob4M3WuTM6TSaw70CpsGAAeavfqEkxQpt5lLmA1LEjAuZA5Kj
fjTGjKLbNv6Wf9sjo0nJMXFpH60IvLcQC1SH9c35U3aXImsOufGC+vSQhukurt6XEHzeqnWf3gb1
m+AfC+IOanbLm8hwW/1Mib1O6ptiHuGQeYnEh4et3zUPtdWuh+mUEsLJJYYlQAFh6olDqnCw4a41
22wXUwtXQeEaafL1/G5n4v4QEscsJjiA1rb/MpF9LdjwgAtSmgLzZNToB4I4/PhVMy+RNq7hubwP
iI2kEmhNi3jX+eTozNKQVWdahELrnblU3IJqAg7CUT0UVO/EClLeN86hI/OTbWJ/KiPYxG55TwgJ
YqXadckfpz3VC6HKx/VCgeKBvtCO8mq4BlLnh0gfTfVYpjUpV04vdfG7dNIE87GuTIxwqI6x8xuK
YNPW7b7g5M0xmXHqxci8NSpj3g0vdQ4hiPst5lwLvlfZ/DWYHzajfxpTfJQR76yTnwNs/7r+UfJm
uNd8fI2s5ynS+ygMV2D2I+08mFAye3wAuJVnbNtJUfyz6E6sSdbODPwEI1LTAXoNvLA1H/GOcWK5
GmIDFA1bMGTSlPjX88iX4WjbmAyZokBOK6ye6tlowMRWNsLGFvqe39XTQq5akASeG9FEQ2nwPPx4
1T9VUT+MnyfJ+n1hZafoP47OY7dxpI2iT0SAOWytHGxJzvaGcGpmspiqWHz6OZzFAI0/jNUyWfWF
e8/1v/GWMKMN7pR47PwT2kebXb20L8zP70bHO1r8I+iwetO4eOrqTohc4+Dk8XKWVb5Fx40OjjDp
DkMvN44iD0qSQ8LKbTLrl1ACLJSCW4/ISxqZzuJYxIRpBW/8Iu/4zCofVqkcHzx3D0KlGIhaoJKs
Huv8I7D/pTOmA7M6L0miKSFKNnP2DFvHDFstcR8r86kY70nsGvW+X6J4ASIxy/VGY6v4FDa68xjZ
R2mfIm6yuAr2M/sDUQfcYWckNUP1CcfSrZ/m8DLCS6d4b8q/fk5WWSBWnfywjZkQBwY+sXXyF3lW
eS6s69CfJuuNIePO7gkhQo7BuayLlXIftfWp2X04NLru1nMeDIRqDjHLFgjGYRruTRZsM6bJMhI/
ptDbvI2BkcxXBtL7ttWvRDJv3LDYJmRfLm5slBbG+C+LsKwnxzm/LNFSMaIVh98Dq5ldRt8bNQRa
JJs2H7dVjbsyAweaWPfEp/FdfgfLgb3NvA/h/gwKnfoudDCnxicnPlXDN7KDSRwdyZjTIDdkW8fb
dE7XgcnQBZaEBSsLiTU5bPVKUVPHGGURCROIB2qDsjYD8xX0zx1GRccbt9pP723EVPxNGft8oIPB
Vkn+uCHQfBrg/PdRznGbY06DQMp60HSYUjLYw4u4sGBr+yY0ODFealYwv3lzsagd/ORpaLFRJH9+
QcmKxlMzXoxRBYWS3NVsIar5m9YEj3R0WWzG7VqbxR7sxQFQB7mdbx0+/hYoh58+9+nrYD4R9Djh
W+yOHNYOVgrd+njMXG5deTcZrGa+td6b/qdPNYoJmVKgw+v6F6XfQ36T/P/5WjJnyUBi/w/1cmSg
7zrpI7B9AAYZOW2ZdxnkuzbfkwyNVknQJHUMLoNb4LuYGG6esXUjQlcokGMQTuB24vI0od6c+24x
NACW0+Ohl8Fdx3VLQTlZxyH4FVm0VhTBdvTMUMencGkpI0s616Rdp558XoKV844y0viLp5dqgMtl
n50KaYnVE5TiMNd90lm972H1j7h4dfZqVj8mzBh7tLYDBp249OEde1tfQpdjKdAY78ECN+AuxIiy
nkFMTP219d8zmrKO+Rr605eGw2v2XvKFbYhpQYbJcx/Cc9+0E1nlaFAT50OHP+hjTo5739XVW+Th
x9T9ha3XcSnXADvG4RfJUw3fiYkmuXlMemBypgd7ZMX8m7DUlABWJjUzGirH34jpHGEHpQSHFfBZ
5Rqt+G9s/+vKYmPqfGsn9mZAeGby9EHT2hjOlR0DVYGhxsOM0Fr/+lTPGfEvPo7QHKuOKxiq12oj
ZLCvtVri9+i5tzQlt4z7zSWCU8pfG+RhlKRApLDM13v/fyuB/dQ4zidszCuT2rNUISaX8G6uBnDd
WBGD71K+qimhd2mba45c3kDTYLcWdivEPP68VUh1o7LeghpY+xCVHP43LmVGgi4nS/ZFK548yaZq
6s7Ktb4ZemP2+i2LH7loBxes9m+PA8/mFCz/P57BeW8Tw1r3TJRLTk45oFqyPkbtgrc37+yWwWCx
72rgRNPiXvVXiY3/I9K3VGFN9eeVAdBh+ZXqsN7Z6DUIoGKEZBzhetHxEFoXeYQabeb4ueiKhwkV
Qdbhb7Vfs+qUsUEudPwbsueas/ljsJ+NCjoqz0FTIZppV6UBEEhEZwO+4mAQpIiKT2EBCyuHnqjD
LQEsd5iBaQMZNVlL6RBZNfdotK4jaCSaI6F4qrycjU/8HXv3yIr3Mjd3mW8yp0iOQzgyCQBZEjVQ
2eoT6gOO8wMOdVJXLTh08Gk2QbKaq0PS7swBQV4KdbfFGRVA0kRFWT/4ZU1+38hfxWGUX15Ef9Mm
X87RApJijFfJDDBM7aOWGeBCHXy1iT40gOoqmN9BAGpcHiQciRCfTRP/uDREJRn1fj6s6wGgSQ2j
DDRL7pOvwIzU8A+Be3P+xw/mK4/+E6ETryHJKYwtLVxFVbTu7XsvgP31FMGAxWa1nupg45DsoANq
l3I/EC3dU3PaPEWgZaaR+B0utTrnro9O5OKEsJdn9NsWHmUxPXQeU5uGkm5otlghbsYS65ThnYUr
aKAld7EYZfDaFEeZjULMRkZVKYLCCBTp3cMsjzZghmBsV4tCxDZxHf2kFh87Xwy2LP8ahBrPDoYR
g6xqdpqzfcqGc4X7H0LTxN2Tfc6eeI1hzgNis/he8JHATiGcwMQEOHXrxvTvO/R3Xk/RRM7cpR2O
yKnvhgTqBI6BpsMRap5arE5dea38n7jN1nV/78jDiParH/0Hu/shtRkXrbNTyQ0MLxul1gHkhqd0
rAzeubWJHW3JDpj3Y5msc2veTwULetIDs6nf9xqEEBn1hPfg3prji8mRYGIXdKydH7AJaj+dhqUu
uwcL59PkfWj89z0iw0E9CFxfPh2V4jMRlZUFL3ldQnPSq7EHvSfmTeNejDrajelHbIePDrvuMfgI
RqbpPphoHDeB+96EmJ2HZWmrtkWMtqX5m9EujjVBUMRIpcVbZJYr215zT+A+PzfgOHKrvG8G0FAN
1T93uZ1pnIIMcciuRcgBzvmfIiFMSBj1QXjILYyoyTd+8HXIYyX96GQRPj718Oz5GmBSg4xokLPX
FbF2EeEfSPUNOIb0dHQ8W4d/zAbNkMy2zL7dXO9tpNvaAtfgj/JiMbBeRk2B/gBHt0HutpfCxA2q
Wi5wFLX8OhyPf6EO+ZYnS90De4SAvFCzqkNhQM1G7hxwdiQ+O9MSKJx8zAak3qSPxZ6H1Puf4yqg
1Dhrwefr4jiFONrMo5Mv0NtuJ6lzKoazRVOcC4hF4FH3I7ofEs9nnnabgCvv1a7PXAp8ym+6i7sW
hWXpyIfCAkARfQ4xEAe4jWaFjMm5jB6Kzg5HbnhxCG1gnuHb5aHJ1WoU6A8DZ5UKeR7YkotBPU8x
icP+xhZfM5PiMDv10A0KcT+p4NFk+mSKW+99zAVLPPRqsB2XXCWhvJ8UmV7W3ARrgqH/NRow9Rmi
vWhDhC0dBZcjSSNiqvZV8kjLdZpGfYiYrgekh0J+jgoC1r0FvUDnzxCoRJrnJgDI4btmLx0r8lz6
O+WDRUMSNrL5KjXgF5LhcnkUzZMdfSWYCUa0nwEKItP8Zv+wGqHWWIlH+vb9CIOgm04x8RUhIqcW
5XYl32sgGE6ooedhTmba5GKM9saMrlWDLCYeIKjZ1bNWVOmj9lDPBGeDGXMw3rqWCBB8PUlcrQfH
3OXtu/Z/aqw9FcJlRo9D+CaWFHQ64UgU8AlOLOQP4yI24k6w88fa7LYm7DQIkT5LqVe3Rd9AnmvT
lDu086SXwMSZL+Z0GuyXbHwMxXOMiBYOokcOFV6xv8reLbnisb4RksEDBto6CG7kBLdQBLs3K3ga
g8ewNbed19xsQWWuaRPdnwJ6QQ4cKe9d7t3xQAxGj844/KugR9DxbUuXZUjHiMweYDHqTUH+ga4W
/iyqbzveNhDzRZ9xVCLonwgTtJ6DCKO8mzw0oGCBKK8D4gwn2mD7efLoEHjxQINk+456wqy+Lfau
bbHpc/J1eRbPmBu66ehxayUWFg6k7YQq1EwDy5GZhd39Pxc2sajN7WvbdFjUm2vn/CIh2XXmc1Cg
tDdPHQ0avitE93Qk9J864cZMOG9ChhqA8aPs2ptQ42mL85hJPUEkhG722FnFFG3ceFkiMat+rSax
lu7OdHZmTdRVhTolvZTE/zHjNeBSV1SzWg/rjDNmpNZe0teIXttmMeKfmAcF/ihjwDuORq4AGniK
nozxj1XzyrJvidxhY8D/aot/OXZ0lzMHb4Muq103EqA4p7shfmqwYdghjjGmcQk16pC9Qa24syBo
zWCBoZeZAcNVXOMVP8aOfybjDWXLNkRQFaZcHKJ9Qb2xr9AAhlV3NgvJ2IY0XYSC1mtMb1IxOkTx
7UloA1ivk4QulIcaDwwZzmrToshlpb8pqMhy01nHmdxonF+ONlYiQA5gnsbpC8vbTubluqmuDip+
9oXpEN71TMRt91OGmssrJ1rlKUixI+09ojYikH5mQiQGHaDUq2rilFJAiWoWyB4+UKVIE3LIkJk1
GwD5mETNjwz01QXCWw7jEeHmQ20+KIXGrKYmA+JEU4yuEP6EdQrQ4ZZRC4yA0K+uf/HN+NxOjLlD
ZxtOCcvCN76v7RxRpbffVfHVGsgCOqKwaCiK+Zy3OQJnZzEQwsXFbVHmFppGWhJV7PtYHIvc34u5
2xrBO1qubVk+157P+HncVU6INwNUAFIK+y2JUxCrTBQSj6BU7gEQJm1PgaBqsjkVKkscJIuTnVvA
s3vQehFWhIZ6ixT5sXkMdbZNxhc13gbceCY4k4oSXBFW2ybJWSU4xsa/mXwbqLx6uJcWK3je8LK6
DPySRMgcgjFv3t8y4SJNiE6Gdc78ZlMZbyyVG5OX/ilTOSgCNGX2yMYLFRKrCTGgluMg9Y42VgCR
6Y0lT8UM6Il1Ras05KzPqlpgUY8yuUqsWUWMhnB+sEW+n3nIEqaypctl8W6xGjfsn7IlTLkctynj
BSt58+rnLMsvkVv/U/Iyyh4HBPc2W1Nxk2zRhlCfc+I7yrrdOdTIIvkdGMp1ebuReYEoN93W/bWw
+GM24MyagQT3lzAOdrZOfk3tnOqw3mvOGSNvVpo0LUn8XCLYNGSXmjlaiHW2gZDjAPicCM5wnywE
e0bKTuW14k8axY/Cd1MwIMg5YZ1nu3Bf7aE4eUOEAiTbOQZgQwAWHXYFuxGoNBgPB83GT+4h5azR
lW0IiNtyiMJSMBCxUFkpaj+z/GDXelHMy8bMWtnQrRMkAH6/cpKndnrPh4+hqjbopvYyIOEUI4FL
NvUSr029ql9MWBkpvsNoyXLJSDWi2MnQFpNo/yrJMRA0jEuENZCx88Brmw3/8ujFS/ai5bWx72JU
JYH5LqmPrPoWZrj1lkyMB2miRxRbaT7MoI2UbSAB/UlHxIco85YZf+Re+ZR3bo3wEYO3EB9u32wy
ZlZZcu9HdIXfJG3E9F5yWyZIZfEDIOXeTJDIWkaxPVdyQ4UWe9kxmx+4YemVYcYwGrQWtwxTN2W8
dSTx2TNCqZL4cupIiSR4hIsrQCHbKLyUKDFAzvt+0XsQx0RK8+BxzPd7ZHfc5g34sO8kQ1XIRG/k
mhLcRTXHuz99Yg7AZS4oJjgOk1MCPGNcDsWdp5hmDBsdveXRdZxvAdE/dYfSp9kL419DEk9mASCq
ri2BngqC1fiYszvpPSQSXITO/RKuVoyYV/GBVT8h6EUktIgg1pEkTYaXIqHCG1hKz8OzHp9HiJRF
qThD3A0X5NYHDBGSHO3gcpq4NAafT8bQxhPTvrd4CgdsWffmdE7EHycW7BgXZAtnCAkBtHfrkr4j
8on7MdKT1djgcuxNQOOexA/h1G6WiWnAkNVXeFUseCT5nx0khz7dhYi2PflQQj+lcXMUhROztQyo
eAUKvp7U84BozE3VvSGgUyUY47aCs5tcV3SOTwp0emyDmWGp0GErlEW/ptG6j9hN9fo1BWvWjKSW
GG+sBjcmS8CR3ITGe+itm4DP6SWX0rCvRXUA+bsth+80/bLM7ibM8mzwYzxzIV015xg/GXLBncxq
NlB/Q/Pj2GpveL8OkcYeTzKdJ+NMcjD7+K3TKGmM9rHAS13mAbLn31EhSRkvCNbAyJ3aZQTM4MXJ
sRNna4EmwZ7lXkmT+hi9DGvZJvLvSaclVhUVUZceumhfc9s2WKQBLK8HZhY2S6fZ3jPtktkVhwCu
jmfEyFhO2G/hV0WRnOOsJ66D/2ZnRx8TB/2CrEIL74I0Yqiy7tmSxKC1F5hP6vNPf+R42czmp1Md
limqGtn5KERRpLuF/i0PQXkuzI4a53PfP7gmDVIHeIeBZ2G9R/N1HB7S4DfM8c/+kaK3waCTWp/L
GmeA44xdC8rqKYP9mFZPMcQhycbY5OCQ5l2HZnbgMvaD/uSox5zSfwm6UsFrH59pPlK2hq54TQIS
X6ZjQE4DFu/NoDy6eF4QY53TTvB6PjINGpyv1oLF70CMWwqVX8GKq+aQJHg2kjsD3bOdezsziXb1
IBisBzthu3vVEnitMNZnP0b7YllvptiXVr3JseWJ7rkdPr362iIlLP4iBki2xJdcvqfiMvjjnZm+
VIDrRfkSpB/E2OFyI1iSxIDnnFCqCWlcCOg3WfaDWAft9DPHGTmfS5IMaA0KhY7wCraW6epLEJ9m
hn3Zr+Mw8H4zhmOvzlMsWJRwVuo3k4Yp4zBvmTxFc7ExgnwzGtzMpKyEwOZ6NIV/JeOoAeBByNYQ
+ioitCT6hd8MdIMPSY3X3zcu8JhNjUWoT1O2VCCKdbYpg5dR0oHs2BQA1mysz8R/j5uzKT/HPLsP
PbFSkLadpYouo1uL2hSxEexmVFEMOSdktoK4hg6RXMdsDmJ9uYYlGvN9LIEdHYO2eWCqxwpsCv9Z
9n5iZhMS5rEEO7RYS5yWWYVL6DiNSJXeJG2S0d4nrHaImA29X1s1BGpNCI7wKdrPQfBBB8VyJrIv
06z2gHEd3a4dm79dTLmNIx10IISkOwuMJJINP8aODcHImXYYdYl2fMKtUXiIWUhCITbgjtFLAwG3
q91V18z7iDij4YIjVtn7Qt43KLhihmKJzxxBrP0ioum+tDMjl7nehOa/DPWqzt5aSGAaIs4IcMMv
B76s5tSGb1bxOYUUSU6186YnNT0tAgWbQkSdOtgIk4+6oSgp2M1VNPBeJZit2mqfh/3dmFqXrM6P
zK1ZN+0sgyYVv1fVPRQhCVdcGC0LbfqIeDgHvN/DcIxr90qaMYkJZnedATzb6firC+/Y9gp5gUMJ
ncI9A79Hj+2TA9ebr2E/Y6ZERsN/BE3lThZ/ShVHVzWHEOwWgG1klPqpZh8aZ/pCjmtPEz4Oa5et
Ir1G50H1m9LuI8Y0g5lh4mI9jfZpZOCh2/aKpoPj8sNmbm+XMIfhXjnEjA0IHmaogjP1kQVvvCRJ
TwXIizwY3GyyIyh4DQ6QARpr/Z5iT6oa9dDk/YL3ScHu56/zssO32MJlqwiZdKAfkHpyWwfYAKfK
2gpnPAm7OilF48lX1gLUtMzLaH2J6qHx11bwGkd0qzHlsLcjDgH5Bmnc1bvPigPFoGJGycoJOPS3
0UwlnnXAjvYkopXvOPCEbwGAkH4A79g8GoyLVfDUWm9BjZkyq7/cvtvKpLiMLICitrpmHrQCNE3s
PhpqTyw0SCcgfkiwmxPKZXjT1iFvPVbq4qWixm51fLabv5BgRpweJHYAPxl/YqaARUhCiHiGLLEN
kr+UH1CgK/XZ11UUf77SuFLcfSfx1f0jeWtVwCQxsUkMpwUskxUu7RKgO+DyXrYS9pXg6lUELKuk
WRqGaz3e3PLVbreWeOr49WgKOTmcVPit5g0R8qF48fVLyS+LE20mFwDlXI+Kki4bYqvkZI/GUzEM
hzH7NwI9iSmzGVB0y8KpPzrEVrC4woAHt9pn1I3lFuasZ3xMHAvZveE/s0C/w/dPFI2ztUYEH8b3
2PqYmORaDO65jH46vJVpBbqQ8wPQZTc+OA3Pqs+KJoPACwEfuNLWm9tN3LcHw0cdmYeHlCelYEal
8xfhOSBZcHpzSlDp7dqaUazxSTN/TKdPw7uY8IixpTbyI6+nxdJfN+HWR1ZTAsq3IvuZNPoiUo8F
GzldOAcDUSERsjvbeoX/tFBYY85oo/wmjbcnYr5QOI7MSwuDCkB0RTlv/ktJCHI5X1oXkVX5M8Nb
MxBzmMkvUp64GY8d6Os2IPIIKHqNtK6lQqgTKO3vY7fT0Zd09jZ5YHS6/SHg9hbNb1u2Gz28GxQQ
AwYT52WsvqhXY1B5HhfJMLU0lmADjBy5IRegD+qKczwrWUDy54wg5TBy1qN7JPmqQbUFo7mEGNXj
A/asFz8gD/TADAIP1W+MIMPiuDOB/z4G1bEr/03x48wJi2uT5RrDMVC3r6RQY/JfoFM2U0lGm3KT
0acnaO3ouPP0PUZDYCFPdrCSsC841hO2tsg4xfNpgtZcjK/pkraaHA1Mgp4R8TpPJa/2t0IcFkNe
mwVLlUjhh2U2Nd0qnPfiGJTXNLtY5rvjfJjy14O9kDn2HkyJIpK8orsoIzZ+yBBZgTBQ8er40Mj+
7IaLOjPesadj4zCw/PW2UnRPNI0M5txt3b2FamvRxxlfmrO6ap4D4ayKnN8ivph14frUbsgk3F8j
5oclIB2gjRGd3PGppyB7ahEiluVhLL9AG3nsNMG364woIZY1NpMUEbtrezi6cYGPg9Radz23P7Da
bMI8XbyF/Lj7fIkxhQPwGuly10rnMnA5ZgSU21IxlK3dxywfT1GJXmZup6tpGMFROupa++J76shc
z/V4DDsJ3kIzWJZ0ozOmEx74NNvCS9uC87kUPV5jbfEtzynJcqmFp1wiHwlqHz5SuKgquUx4Zou7
iXxSnxx0gTdraEswMETbpcMNR9oKjg6GMJz1LeGQgjLNadeyZ4LfNgzo7c++kA+CaqqZxa4GHNmX
3atfh+NaNxE9UfBiy+RPqg6FNypyM8//9a6Lgb082s4Ez5XFYFPsg8o+9abgvZgQVcLBDo0OsTzl
YqebeKdjbDuz3Hiqp0YqP7gCH2qyW90ivE88/ZQ11tlbBvlNnD/2ER831PaTAx2hGOyNyrJ13lJX
jg6LItMYwWB2N0UojlP2t3TEBV41IT4kLsN+6Tl4NSVNncrCBEGdXsOoHVZ1nfePwp3vDaf/1hEV
4gClyqlwMRrJR53658E1dpM9/2S9sQ1GuLtAooKA239Ongrs3oR2eV82Ab62nDbh7NzmfBzRTSCi
sbmv1oQsE03TN/WqUUCkEkoU0X3MkjrHHpGPSHynTB6q+zj3nxzkemVHzqFpHUNB0TWFjGddFnmZ
jSDCYow5bodFe2IuE36cIb2PYNXT85tlBCBB8/oePzNoQwPUBFqoAGMQTNXshJkJmHNjPmc1mY9S
Yawnc/plBGxnVGAB236ToSs2wcB3NMfmvNT0FdP6nAQ051h1zXGKhmuhST5jLAg5Y0Shpl7L3nir
Oo28smNgO5DBV7glCT9ucrASuglN+NlUesfCjTnXRMkVp7p7BKGPLuIrFc4nyuOLN5Io1xEaBe/R
1d7BN9uTaBhAosd2HfNqgMSsrfHJEPIt1inbkfI39duLDKu9xE3YZcln3/nfQcDFhxE8IDzVn9TZ
9CHs2wUXnc67XZs7F58YQBX0kOQJw4qsF9A810RB66lwGLrMTSaOIceV72FnnHEIfptJeDFG/5Oq
6Yxm6s9McSimHsJEzvCBQdekg6PF/mAO04M7hfcBcpBW7IjmikFyhR9UHORmgOOAOtteRyxIJMf5
wZNoSa768aCaFN4FdOxCdffo0gLFkWnzvIK2tFq4QSZlXkkEuIX+AL4EL9eEbmbyCRY9W65YDemb
YS3xHRLuhzi7+JSGWTBOE6TAl4G6syLzPejSx9gkP/cT9vPGAkiUm2hNEGpjGmvD5KkUzj7jKGmr
8ZYbwJ1IOCiYJpJuckuQ3FKns20tE0I8QzFdZl/fzPoZAs1DpbutXYmDgZIZaBemduYixnOXMv5u
+ptL19z5zO1lMuwIm120l6L9DbyyOIgyac6WelFx5F4cf0YpAYkBWoPSDqYjH/w9CQ8CG7FRv1bs
A4FNbVXrbxLtPVtplN3skthRUSAl1FDCPe6PQ90ynrBRgCYt4QVjwHytrsbHyGGg10TZa0HeTwV6
ou3Nr1Ya9Uo6RB+Nw33gmL9ZQIhfJX1FZxreGDVRW/YmDyZ8zhSVilNE+ywwCQOiQ7LL2SUXzXmB
Dm9h/dWcAebd6HaS8Mva0V+MXYKjiwmYLAsjsqN9Z+nOXfEBi72QQMayvPOOfdzlOIXJvxpRkd4X
FUQbZDIhYMm+3EY+NkWFovZsFbyVZu43azsymKQ3kUsFj6y6nIWxnoMATVytPETPeYOCOBco2/LC
9O6jCmWC7obs3OWa5idNImflmGbMSD+K/Bcy8AzQhEDANIFKmN7PTS6697mgILkbyNmhonC6R1vg
Fq6sbF4HbAkOFicVqx9m8Sni+lts0g9OEvg1SXBcwmMkoIWW+iYtLC6eEYhLNhYovZE6A/xj21ZZ
5PLqlIN1FGP1mpM1NEco9Qhrmxh7dvaDB+kWqQC/uU0X+Nald8CzlFPXnL0aAFdlkX7tNZzQvV/T
EqeW9zDHSX2cC57FNBAKDkSvr4J5OKmKLoEpHSCgLvbSzai8iCS+LseC68QPioDsXdejSG8E0rw6
rlAD+26MKmahYIxkRMauVkRzQ492HfJ/5lYCiNToaMsQ2neriIEJYjRoSJuNVYOsZB+ldvDJrAoA
KCjaJ4vDetV4EFv9ZqRrCHKT4KOpNXZpH+BVg8q09iMmFFbBNTs5EBaxsTIIDFSCRtEczC04Q3GV
VhKvo7az7x2vwxBRmHP3pLRSZ8bO6T5XWcvXZxjnyYpRz+sc1EDhuV9WALEwNV3O1DSsFhGIv+Vk
BVBQ5MFDT5rVfeUkyeNg5vGlGnkcGEVqTB2tTTPby+RNoa3e92VaHVDAgsbxR7Gy0qz9VZrwch2Y
nPZ+v0yNnYS4Jv4aeM+I4s2c2H0IkNPuIl+oa6nVfB9Ion31AHhU8/iwrhCkOhkLYzf0SfAYBBIe
u6VDnpp5F5iWvy4XTjhuJoSHA3j8ddNxM7leUmxhI8gjmF+UJnLgsNcA9gYUYvO7l7FkDjAMreZw
VM/FFEYMHl2ujYaKVywimDTvsu1c+2ghhniE+daxLh/jJsC4JJHiCKxwnF3txvQ7+zD0k/+ddnhW
y0bFe5zwIEa8ArF0z5zJyliPuH6h4JpG2bYeC2cXgklhR96lxxE7wz4wUcDVHhSEOmIFVYTYAaRZ
m/ugiZ5RyY27WNf5OiwlIQAWHAkeJbQemQLSSJjknSGs+qUYrRahdT7t8PpOD62nyZCzvDfXdVhh
exCNH8M+9XeuZ3DIJNzkDYf4qg+y4FoXWf/uhpPYRyMluq9A4vD8+e9C23o9iUmRJz67z7InH34O
CDQULr/sKqChcPooOaZmZ/sLN76yGYBgbbUbw/qqHbe/DvVIhldvMkSxUTMUvhfitCmQ7U799DYg
UDpKK68JPoBNh77B3YE57daRic/A6QimBcBQklaf2NWzpKQg9j4mHSYtpvYOy9uCnBmQB9HXoamR
JlL0iLQRWS8Ji24q8Ys0UAGNcIYRMzkbo6/R68h8aPn7N/2H5wVht2rZ0O4L6q6rp8yaNWKIUERj
XHL9IN5PXT2d09iMN01V1l9VYiD+C0A4wKsSJC5LwdtVMqopRC0Ji5WIa4UBFn7Je0cEN9BMd8G2
M9jBAQoL7pWpu6uVwhUrIq5gfunteXRsYjtT3O1dYlarusWq0tSTA+5OsX+NCeHobcRypozga+oC
AVcw8KWPjILXiEDbncKE/gtINbkIE7pF0NBpJ1xmvRE6alNFqF5GNudUP7I5tE3k8IMxzpglG+oK
tM3WrxltzBLNeup6au8Yix13siqqXByF5fJ29q34U05WPrYSi6gxYPsYBFpkM1qoVtU4Y3kI4pSt
UOXChcjDN+JCvH/24NclUQ5W+zFgoXj2J6e9DFM8fc5uR5xgmPc7oSrvwPIHCaLfCdZBDcdxmavW
eUhQZQdb8pRPHYKRxzGgbdZ2ZdMPD0P3Z/XYLGoe3VtRhu4DwNbucVZlctMYspBnKDrbTdhn1k7j
n6EcqhctGdk2TghjttIOqgcSnRnlkvkNs9lqMExIeeznLlyb/liv6gInuZ+aH07pJGxV+Nq0S0uW
+MvdWc3uaxsXENwsYe8Gz0zYGsbRxnGncWslRNe2GNMYCIOkNcdUA4lDwBn3NbPBIDR2VWAwGkuh
/tl1bBH9nBVvfVpUWw7P36TsHSAYXn+UfHN3vhNiJZhd+YzAuF6VKX0L6SoUBUNr79yadXBSqpxm
CDjgLHl/0qH5Q5cGhQpRFKKbgiurE/icNcrNWcf3qokNlFqK1wKY2qaqDHdPJDgbJI+UD204CS9D
Z437vDNI7HJdmX4ZbTjiADdIY9IEA80hT0ldd6lmvtzmpG/TIltFWG1iCVUi9mcgxm2SzW+TIRKQ
f4G7qz3IXb7hv3puFB2UScKF43JtgpiN7vzeKbd9EXt7O5Ah6tGI7aDbtEwedToEwaZtTfWB0yQO
0Vyq4dqJcDpIAauRUzbYuqpDIofB/t5V0ruhRzJ/J43yA8j+Eiql0/sgNfTCCAVJIPmXZi8ixRJu
iRddd0csgxsV6qdgXII+SVStQACgIOhIJGln7yqTjMKLu4qJMwJZKG0vGSHKI8OnbMpBnDtPaJl+
0LE+CdkxIx4OmuFwSDfjhdHGQBOmDVLuhmzLW7vQh7ZeWJ7mzPzOO+uImvKZkmSXQ82cW2gaOvrw
7enokz9hwke0maynuL4rlt4663dWpU6jjljCjk+e766BpJ6U2a7tXu+ToPoKUnHUKRjP1j7wlh5c
CjOPpETZT6hKuwOi9nOBXq8qJGeQOhWOfYYb8dYVmk1xw9MhV4aqMHZU7LeHVcJG05paDIqIAUvn
okBo+yYi0575cjUZ26bJdlkv+d4UZrfyQE+6Vj1uV5sfYg2brjZ2JOCd/uPoPJYbt6Ig+kWoesjA
Vsw5SRTJDUrSSMj5IX69D7xxeTEeSyTwwu3u07Jg1mzgtqyrUgNIoK/ZEajRyJCDsNg0Jv/wBUKF
iMg8dwl110PM1yK7Q1I02PMZHcjC2Ax2vMmoDAwy5q5+iCe8C4OnXeJKNcLwS29r+sXFeRj0U2oB
NVN8OfnWTOJ1OlS9qFVGDJug6nJXCVewfU/FcFWDoyifo33IwkNu3bLo0vEdDvy0+NPePPTUiELc
9oQFmiEQLEgV9ZW+aM35mNhV8qcM726DZxDTcAwb1M65ACVacDADyfTFhNHoa1dTgEyyL9PmLhml
UDuqN3ImlH9eKQD2oJjSnuekL51snOy2qdywA8/UMV3E8XeXmKuuXrVtME8QdY1+eBPdzegeo4Yr
1cwXrcIoF3tRWIBETX7HGIMGxqtwoBytfGf3gaCKcE3boYb7Fr6A0pHgbLdTk1qhbgpCumq/07gh
RvVehzmSYWbxlXff+MxCRnTJ98DxIoPfMVAf1eXqfGy+y6LaseXO+HZ2fv5w5KHnM6jESqGehEHH
myroGoDPbb9roT9rwK1m6D42T6ijh9tSAg827JVlfCH24RGkVgq3VNluPZYiRUmghnDjKOjIYDAX
JjoT/7MmVsH4ovBnUL+7aG+l5zG4TGb1Hu15JGfpolenYqslztLmCNBH7awt4kPkJUfbvY81qVic
Q/3gzFuGytPbWsipGQ3un3XUzUdLs4UrtRlL5qrnPYYQPRtRMyxGNtNP3vINO8jIlq4QvcKZHfn4
8qhxs7VHOiScoNJFMkCpSU16JZCkMwSN4FYTeMKkzi23mXXaBdM42LQEMyivtpl0Z0ImHN8Md6Zq
NwdnWmLDgpA2Tyvm0wjHVph37zoyZcQDnQXOTfiksZmq28gAhD3mUbwlqV9Z1iY3q1/uHsu8+x7x
3LYN1XZ8MI1TncuKT4xq2IMvVp3307U/obdREVQ8EIhe2qx6HsRIYB4jdYBiZ4YeFa9IP0xVm7CZ
RzwVZKMZvl6slB60jH3Ev8KhIxu/yLwn+HQsJKgO+b8w/AZVjsg01ehsdDi2fnbJ3XTdsDOQmF9D
LEqzHt/RFefGAOOSac3OGv8F1U644azCGzHiEDCjx+heuvjDmaoRMZpOOWi1PCbD1WMEqTAFK7D2
Z8oxsi+NdU/6XzO7K8Ha1jYqPF8DwNNEipKcz3vjK5UP274X/YfnWbwp6xBHvxO/BG86FGzM8CEm
Sa5yaARBfjUrOR9q8Q2CnwkIj0tLwDL8cNW7FZ/YJkl7YFjTBoq46iv5trem1TYGkapqusmEKQAo
fy5w9ALXWwXWe80GkSpkkmEgcxyeK+SN88lyBKU1KomdEKuqMbeVAfxQjReYB78p6LM3rEUd6JeW
HzPoji3nSGVTlCfd8DCe8APpuzqLd0XZwIFt3tThM64Qf9NDSRGcGnxypV52tJLFYYRWtZX9S9X+
Dck7suJcaFfXw/QIajxzR+LfBL5qSFsEuIKWPx0vqlpd9cxjYtY1i1OphUm4Bzvgqd6GDsUp16gA
brLGWyqJ2QrrBukSp0I65XKrliksEWudOKWLaSBUMG+V3rIJ3E0QDwkBCwn6KWO40eFpYT+CbzVJ
lH6jQTdyvsqCjjRFpDvqJI6CVGE7xIcuq69VndOQVpDucLYtvFYnx7MlgVkTOY48d52ydSyZfaxL
E9koDpdFZZ7Yqvd943xbpeAcR4pOifO10QTbzqOkt0vWnQq+yOOjaxTCF5k51UK3+w70jlo4fxXc
IVw66ltuISFBoeDFdy2ujqO89WYzE7CV1IGcHet2W+IPbKSzKqJHHf0TBhjn7jPsqqsMUFaZ94dk
f6Ajoa69pzGab7ZXlGOPBV0T5cWuWzoi4YYwRBV9trGpjkREpgTmlApoXvmkdE9G5ALkUvjUaabq
8cauVL2YBeqPkFsMZGXzWbafRXLK7KccbWxz5IRwzeTm1eA5S/iLfJ4/g9gD34vsvkbv2Yk9aiJV
PSZfZEoaBvtUQoRbzzE2MuXGOO51GxB7b07/tB18Y+ZbIBlMeFTI6GA9tSXBfgT5EAronl+qgyyQ
Mx9T7KkLl2eIRaYM5CqkKQ5IB2HAtYZik/onf7gBlpL1N517GCU4sDUbD75zqqCGu0czfSjaE8Wy
9s8iOzniBxqCWR5tFvuSugDsYcXeHDYW8ZxQV6nAOOvMtxxWLKd45TgJmXeqJk3vD708J147i5R1
B2pOVaMZXWxvPSeToIGfgj2wm2COmCDgzFx9scOFFxjrFk/qcOnTc4FlgPOCQcWXJDcXmKderFOL
2suXRTap5l3AzOmkJxCXvbUXk0WTo09jIyiSfWkescDH136H2EGzVMHTdjR5pRSdmy5oFs3AhgUo
WqoPvwQtJr+G/Kr7jBNwe2j6Xx2cSUOk+L8ivHSTEQe/i7DJVlKnV3764YeWfFT8IAlNX1LudfFd
xZ8Ra0NID4cO7s3UFUbLf1ZILPuiwKeE7MrqboprAsKChlet28hmrxS3CCOBAWE53pfNU0N2K5lM
kVDwrFlfi1vTJ8ve+4Hu0tKA0AYkyiUcyJjYECMkr/M5YIz/WtboxJ58WGjtUD9D+ozTalPg9ibi
r7Pk9h2dgdYrNC4KoOwoWfEsgcubmc1hBPzs2wIbZDfXJ6kd6oGNLYkc7UzUrz7CN2Bt/TxZB7Q7
wIeltSzi3c6AQlOGyeOmt0A4LnaxZrMn9MWOxtwyOKjURFf2syGLFFgdCcKVWalz3zHnFoaC2Nv4
sAUVHiFyAnPLQbkxcdol7wqexoFYSeTJtfv/vOqc0plWJLsOF2wuD7pM9wnfoc6GERaQnThNibtn
J8sgADlAhtMM2JeaaOON/k4D1Nwar4A4RQBGS8loVcZi1LjkPc92+1do741zmRz+OeWM08U947jJ
ncH6NpW1QaYlcu+ZAr2vv7b1R9gw+smJ5H+PYB19A1Lb3i6PGiInZRfOUeva9xF9yRr2uUd3W4v0
CRjA5BeK/RZ4EDuE/oySY6Bhtgx2FsgfG4ZQ3/eLhOJkXMuqT27WYOTvfrjuPyweR8tmAWNGrql3
LfmpzS9Bx1WP1sLqKGF0NyOVxjQRJDanAxDgpqTkc1O6p6D7I3NUdpseR1UOmMTSv4OeU3IkZgny
Q0nex2XCwvWRaSrm6XFtdD7+6cn/zWua/Vb5vyQEhzGhgyCe2Cox+muu3kwslcSl2BIf0RBjpMUf
EN4V/9MKSeiRVa3Tr8na2uFaH/oNVTD4kkhq20sXlawxviberoFBSzBFLKOXcIJlxykRBgi2Td6N
uluVDCFBwdRxw/nWn+n2ybf7tY29JrG0WUT0TdW+RrZ5GtOoimG79zepfocFNWhTfVy+dJpL7L7U
6FZYYoMqPmZik8lumbmC2l+McKS/YZhpM9MUrN353UrCe2hzImYb7qLgXho5GP8Ql2aP0RbJRDc4
V29C7S66s6EvpAJ2BPKiDLQ/FtJ7VYz/yBPOA0i0acix6XMMr7Z1ruutJAXF3L0z1PmQokKXM8X8
btyfvvgdm2Xubap+68di4jzjvjB+anJjA666IuMaEvGpoLM2yDxhxpbBgZYAB9Zf7IUMocDIyWCY
mfYtIQcdYtCKwKxZnMmTbcfhvW1CFMar4h18feHg+Qh1DkWU8AQN7x+ouqmfx56KpNSTB2VbEC/s
UpLX6L1UmKg/YKMVdeeEYl32+lZ4d0A/crj2ySqL+LgrjRm0jr8LgkF8y71+VWJ+MrhN5vnCcIP7
UFn3tjN/yURXszQh3UhdUjQvNHmqaJyt4nLL9W5d59G6iZtFTt6hHb1VQjRNtvUiZU0jzct/RdUa
AVy8CFxQFNs4uebwFyVE2JvkqqT6TcOkltLNaLSCA6zaJEsIISymGZjtOCVd6qvzhsdch7sfcVlh
MriC/LAIwoKMQ//ehP571dCB26t7CtFOhucRlsVHXTJ+NrzaZxUG6OUMl9RMD0r3LqYUAV1yEvsg
4vtswuaKEXYwVJF8BYllFgiqBg4OtXWt+WORnKKjOMYYa2cl8zGy7ZQb41AmilYoN81vSDBy2ChU
LrDkdKJLwjA8nxwWTyA8U1Ab4YHWqBbm2nScYoEedAlpueTng8Kg5gjagKnsPc4LWZzr4ZGJM/lr
w6ZPQOgzUl0BJeFlvMUgxpM25/CHrZkHNuaAFd0Vk5T5iiWP2UY1Q6VZJHx4Wfdpa0tGnL39UYyC
9xYo6ZL5BBZOgRso2FbBzeNZjbt7AZ+JzVKw+6cj3FllKxrvmLD/lkg+k5OrlLfAbs9WVdJt0F1i
zI7sKwU+/NbJD6YyEC/TN0MMVDUTN9OjMYyjm9UeG66PeR3PSPOBN2/CfRkRTMYg3+FcqI8egeHa
/3PoBOX0oDTOwqhOPP0zYSZbgJqb2mbAwLggQju1rf5f2HsbLa4RhyFMUBg185Jh6XYfUY7oneUY
YOgKZ7hnGmLuUgWA/TTZhToVnz5vxIHR8VvdEOZpw70mQC5gqXdsQD7KuyRQIAuIClFAFvRLmp+t
9jSpy+Dni/BC0KI784kMUz0AQ1PZGf2Ea48OXbEXFc3pFVaPZGFWzqLVil3iw/DC2t3sI5hIro/B
p9rm0Y+Vn5hyEbElsGytp+6S0urfcGkwj0t/NXIBac7TGybrBrAYsQTdXnYIOVGDAsFhxElQqst9
Trw6mNpS7ZdMoQo17ZwxMpeKrwCQasGS6lDIMRo+2wYLXfQgGL4UIFSLfpm2Z5qRFrZfzfoIF18I
vzZiOKPXb5bTbasC4DjUAucV+MPJxKIBV+L/W4BvHGtnO8VIWw81SAmXOZuum27jNN6lg/pUacdG
AYOsbWCibj0QA7m19LgsJ0l6lmWIvEOcwf2kO+yt1y7dsIWlapPejRLi9PG5sVcTfc6IzyNJyZL4
ubR3XfN0aRHImm/X2HHglTQw9jjGh4QxAncdD5t+AiqVk4yNuaiC2m9iL5Q6UnJJL2CxHLS/3IlI
7xH2wvQTqUBTOS4BieE5Q7U0YW/zMEjGHZr7VzaApzga6cUJMY2/Z1/qn2a7tbUnady1TTSED2cM
N7wyupwcjmsrgH3bdwz0lUWnfFe8F/TBdozuSo2LWPl09MPQXhhFUkrGdl2tMlj3DrbHwfIIi2zN
dmIF9TtjwOnVM20kAJTS794r+jLm4Yv1J8TiDRWT656pGZYRMHzcEvEDjROTVByVATccF0x0MlCn
jO697YgHzRKfuX+r1HdXcmDm9SV0g+ERpJbxx9mDc49P91m7HbToVSOs9c259neGOV4kTQBSAMYC
5qBUWGCnYVuXUvJzkgktZhYflvPZyg+7wEQdssJIQh1kzt2SE2tGZhjDPg/Y0lDddc6QNGSiWrI3
p+GvwXWj7IlZ/kPcp8X15kkMHvISEKbAJT5z8EAEFrMah4Fj/8JftdV7SLPBsYHuZNcvJOc5SI4l
q4hns+jfBMScYcSKly4q70hZDqcpM7uUzsEN1wNUoEr9M+Nrx81OUA+tVFdGhTNjWNvGzuR24vrh
ViGtE5cpo99fEyEsCAWIKzj6dbkurBoZET8gXylOSeLFJgaGeg6+BP4V1RVVs691KPYDaMnxPDUx
wcl7s4pPnt60/W5NSYSbv8v6qayfsvQ3Y3POqGTJ8k+bTmR0jRRnclA8RHmXMS7IlpBzyTEgio8q
PlL00YIXL2yO9ng1AqRoa1+hpvdnujZphMFsxukta38Ck7n66CCar5HvlwYLDaOxt463O8uhBBAA
G9wLKvtCquqsVpkp8D2nykZJDmH94wbNfPIY9Hebj8BJ/3rnzsh+puD3TIBN24RNOfrpFKB6CmMA
UCUM4lLz2dRHgOToK1V/7OSB6V1LJq62L/jFCQjV9tIp1j7n4NTbKAJ+5fBXc6Q2m1enHqKBjMe4
qf194mwrb1v3v735AN/IhUF9C3Dg9oeRRsrsjBDyVgyksXTYqRG1YYO9g8RFhdgetG02hBtBq2PF
b4rNuofUjbFhnRl/hfLZdmd+5GS81MHFBrRHGi3kwRhLfcacYJE7IOzyYZWbl4KeFlyqoJr6OEHj
qwlS8P67zDQC0DqgGS0AbCXRXpShWYu2Pv4M/1snuBxUpOO5nPpY7nzJJ2+15nxqMi4rCmx1CarQ
5/E52CVp+4dwe3IJ54FhtqET9eAJSqjCNu6jNBj5Ec6DnVKM3w53L2E325hjkKeT/yefl8X2wfdO
qOiLWmjHOPpjLFpAphtAqbTJZ9mtsYfRTuV+ewM9e19WI1YGfIdyOFjh0R0+ZbYpqrVPDa0yXOPx
ZuqHKr2Igm75r1S8LL5kdyAG+ZWx1TDWW2gktnPO417/zGi3HzKocXcaKYgXbpVyafJvntAXoXYb
jCdNQ/ASdxaoMM/bO+nFJ6sYq5+e/Aqin4lO5iS/mncK1a0AMUAWIGrGfWXTJRfTs4hjSec0ag18
bDYWfg4ROPYwKzabVOgowy5NPAZ7FW09I3YK66pV27idLhvEkWP2R58cuWayT2CNpP2PAzgQrVkv
fnqdkayG9jbOVSVbkJd8Gx3nZiqEnamzaVQLO9o/vag3rf3O+I1O6nkREHXdq3YF0mGtV/TbNkDH
dCWGgddQsCC2ORU6eTrM8clC/SR3GkJDYGbSVn8pGc6goGeqf0vGZ+7chbGNJbyXf0a7a/VvZQRa
GRCGMOXKKQ5DsQQJgOsjc08AHKi9D4mVjnif9FlCqk5zTjZvfNgzVp/MSerBlwxLKbmoq9fo8t7a
D7BkBtyMuO3mqf7OVD0pxadEWyrGH0c+4oJMVvNonRKCBj8JQ1cP7obm/ZYcBvmdy3zZZi9dvSt6
QxqO8vjiF1zJ0rCpzMGgAnB+WwfDjolMZDPiRzypskvjgU9nkBhes4mdPO4LhshcOIF/3yvv29A5
Mz6C8uElzWwC1Vru95Sh7yOK1E4Fv4dmE6m6d0QpPfjchFS5+Wo+EeTskOhc9qn9Geyf0O3fovzP
7glbcvAKRouw8gAJtMYuR41up24wyrH1v3LENrDVzGgwmNZ/sXpwKeNKPjTtJtnQAh8tlk/bvmZ4
iFq6sLmImwx5MrHva2AhII9IWTbKN/OeqDx76qskFtIpB6obFCx2gbGV1rbQcPKQ8mjEuqqzLZw0
f/hMy4+iolB7aqXM4ANj4B6d69h8OVwHGo3BWEFgghUWtFw7cpPhdNa+RUyPK4EOyODHyO6y+gBE
4offgTyTZhn0P7qDMEhgRAWGXzBJSw+S7EeF98N5pPGRJhLF3cHOI02BrYtoj0M/EZqkaQ5giegr
hutaOhepvOyRsiCcTcYeoUvjXtQbw7bL/LPJGLTCHd7CRXL04ZiF+Je5OkLm0eFPKZZcepW/YlQ0
H+KXw9bQD9ajii2qeKl34GTe0JJuknmoiI6N2U/DiMwdn6P4ic0l7IQhDOG3MmFYhjln2nAzZmct
TJbCvlj2b82DMUq8uTFkGueYRKcUacYNooVtFUdppRu9qW9a7n0kDC/y8cunRGAClOJhBOl6B3Sh
sEIIllA1LtmyllJcLa49OENS+6PLb1m2ium6SLfM27kZHWFkFz47zIZrCraHxAWgiwBC2CNK7rF3
khMQiG6zuup2brEbo0tNG2NPgnkk/3GzwcC4zZevuCu2dg4YEYt1vErZ7brDMH6yVG1IfrwJ9U+L
j8K0wKB/6mPVz+yUPIHu7jIlXgqRvxBACLEF3HfacOf17jUmm9YSQkCtWGY80oHgBI5iRF/p29D+
piZJfXXh2O5cas9G/QjrdcjZSDRcEbl6VYG/zaxgmcfxBmQ1h1RYztBPVMjh6WscSIe5DoXcf22D
TEL63ryrhXUJafHJeQDNItuwBc6pFzggJs8chstZN7KIIQ0xijGbU5gc49FjR7iD45pZaCwKtqCK
g0HNuX6ywOjmzI3j96gJPzsGP9UkE0G0KLs/SvGM4CvNv4YO2ATD3OYpwnhfV/HWqcWhQZ+NbAi6
fjC3yPWk4HKAm73pXQlJMmVS+pOZ3DTJ1UIzn/VDvLLCjKA1cZjow69urfvejxWcMvut7iGlqHQA
tu8NtN2CFKmrlwe3YYDBUWi4tWY9Jzkz6zj2xGJVwU1gdruybHsW6wCTog8ZHieXPU1mlF//M2I8
CdbFcS6pvtc9qmBPFQYxr9gEzJNk1H8A0qIQA6cVUifDhxWFbNB+KVVMP6RHxKYH9nMUwUkGPMz/
jw8+qB7mjw8zOZ3c8L8lgXpT3QmM8z4d8WRYvrnm2RSovH9e+5nKDxSUrmQA5LHvQfcQHGZ6pgpD
AWugLyBKK7vUIkr1Y6XVts/zdVWJt8h+5sb7JLtyKxwmKhOIBMw5ZDpAJpjxh6gRnQt/keYfJQc0
Du2DwFZTc0oTzn6Sx7ScrSTUwMnnPedNToysH3p/ijXMDaC2S/VqaQxNjTlXN9e6UZ7JRVEpiWus
TJzgRLGppjRFs+jyvUvEKCR9opTHakiJhNFCmcBpN6nxZGgoriHON8//9atLxcrVg1b9F6pXzQ02
YXvw60OJzlpjT6GJCn7J3ZOL3me5Zsnv80nu4BZvSGVZk1TB846MuIl0RkT2LwI9aTebAYPvku7C
ZqeS0Swb7lHGoQu/aAzeRu7k9HQ3iMtY7MgY6qyCWOvjI/aqcdJMCS9UVFLDq1bjFUmxkNBeo9wT
5ytHox8IocUsc56KJR42u8tx4Cb/H8RzSMAdQ4zXTW8hL6F0tmMBDrVfZuaXWSNXqFzSbeBKP6m/
jQzO7wJAa6TMQ4e5b1Jssm7n1y8xbiLJ6JjK2Og7whOQPAq5N9DOU9huZrR01H1foGKR2zHN74j9
ZeRLcpQv21v61VaXH36y4w6uy1/beTnW16DdB9pJzYGyZ+6hKfWMQ/RirRhDLstRaC/gvvFhG7hu
HAYYhaAoxePu81MOa7WTS5l+JgV45hEOSfhQ+MrD6eqtzIUKWRblJmL4PuwsPr+Yylevvqg5FjYW
AYXAOztwCajZAAJAG/YMWAitye8tlXY2EXSZM4EJF3nYrpj5QsntnGcNmmUotwU62mijziToo3/F
8N5NILoS2wFZXr45I3rHYIeksKtwuHSffs84Pie/hgyU8+lo3MV9KpEDDOpqiv9dgje4jio8IFAJ
mX8oOMNZHATACwf6Ie3usFfjYW8W/7QpYLqdzO9Th3ylbY1611KW12WP2MHFgBe4xUTZckYm1VFz
vvXRQ5kTWehnYf5MWC8LNNPUwItHDyEfYcceRffy14QM0HOEYliLTfcS/qtRrhSTNFTHdMg8nnhq
DPg9E/pNOa+l84gibefjTcMsjo2Xmu1MLoryO8Dz6+ZHw4N5UPDxnBSSb43DmMyhm3NYCHY3Y+CI
Hj5MJFTZ2zffwU/I2MxFZvMJxuHy1LHBmPkhYsmU7rZlLJt3V5tbqrZ3da5oj0ySheG74aShL+xs
Y8jbOG6k8giVezCiX04xSrkPh46vu1jaRMosWt50Zc3mgWWr4jVpCjIq8AA4Tk5auWFI7AMW1OZh
4se+CbKlo/8egEDWcCdFG+k/DZQNWhUGpdikfnsyinqZqDkeqniTVxUBpfLpdz3yZbjyOM+7Xb/R
gXN6HgeYHquRWBEnpCJ9etrZUDK8p95Yraain5owoA+gxAI0ZIofyZUzMo9KtaEUy4m3neCGQAu2
n4LmN36Flayzzv1XF2StsHI1DTjgcumbXw3rCBDGbKeEc0AgVnMOh6XUl8UwT42vwpjZw0UbrrUJ
kwU74rCgw9zobwW5CFc9pC6M6ZvWQPydZ+lPT1omzzIS3hTE3NIAwuTHgIisaYu+AlPIdDeCn6JG
0UkPSB+iHDF7n/kME3pt15WUEjZA59GX7DuJYn4Py13jh08L+ZbVH8SexHBQoB3jk34bfDovh6tF
ji9XlwYGZdvc8dMWKq2NlfeFCYZud1dyMdp5AHwU89gOylusuzPqTq1YY+DJZbn/kRYfK5Aj29gE
+bNzPmrYnfVD9z55hHBNs0Q3ZyfMPqZiWyWQc6jaxlis0/oVA1ypXhqBPkXZ1MrBwMMTPIX5yLRz
hR/ACmAd7GvnJ08e0nhi23yL+J+G1bUsfiIFWcNfdDFXQnfbNHcpfyKpvRloq/YSBKrO34Dox82C
WbwI9tbQfXeUsHCjPBlgZTLVX2rMcpQGFuLC0wmb+/gXVRawtRHtwJ4V3d0u0IVvsRHNOwvIgUFO
vxixc3RI74teb5eulq4wSHJw/6dFBI1Vdaco7WwM0l2R5guJTKaMT0Ld6E3FJqnjRejCbBgyalWU
ZSZAn1UfRrnusfTqEaeU3tuJHLXEatZWj1o65quKma5Cu25mfmaYUbWQ0xhfiRphVezQPiiKmaZg
0vQfAkL82JizqDhQoqDTJBmToIcFr8gTgYa5Eoo5TR9cFr9Hi3UV9Cz5Wm7zdfE5pni5DtTVgJiG
JW8/UhgaZAxnfkU+aJq9M40LC4b9q7qDnpXsdWpg26peOT393T2lTIOLzNsS3o/QGH4S3WStIfOM
Fp2MLz2BQsjSnwSSugqMvBvf/+kqeu2MEyADFQzJ1DOijcm6ModDDyIiOVV0/fCQMqYjetULrMst
ZGVrocTDLrACvEPJwsBGo+r6LuQCNSXZa3YgTNBvhXVvtI8sfk+gKAwpYyz10pLB9vVTRWyOuZPJ
XsE94s1lNK/qd58ET4BLMYzK+aSixukhaXJoxtPrynvB7ROFMVShpKOctyw0Y/FhkgSlgG0mLJzU
kzRB0Kqy71WeXxqAYj7hVR4u8GRm9ZYY3hdpFZthLvw2RB8BWoTqvXlckN9CJfSukb3zvJ2X/NkS
7ZMrAnSVti2xLbYzSzm42Z66C+rOy0eo70kLiMzmQsqWyxA5GlRo7T1LJEXcqOUooqQHjRh7eJAD
WarUhSmVFV5APHkXAQNfdh+jMlfVp95eHPUcmDuH/S0adM7TyGW2ybVf1Iw/aSMuA2Nf5IuCsC0A
SZS7TCjrWh0/k3gqZGL8qcGwTTDBBeYzME7gI1XzXBkXJ832vmofPNtcT+6qKkc35qxD5Wt4yTiB
mP3GREhWlF+mGqR+WDZDnhjmzN6i1qgx6uYlN/hhk020Dy/iT3YXA+dz43740aqS6iKJdxlzgww0
R4c/Rpn4YWBiNQSnAnW8qD/tfKXzWSbV1nMPTnUr4rWr+LgpnnHFeT98pAySRlH+UrOLXQPxGz3K
zTNmeP2uYFKhxR+yAdnE12g/fP/GZwGunZjFrhy2Npjsol02Np73ZtHCY1T85q3WDyGjFKQXfFMU
bikY2Li1HUJxbvBpY1NDKkrZg0d1FdhnONFty6EMQ3aA2GNwcuYXZRSnKncCMxn/tzY799E91ms2
twLlAn62f+yrK9ceh7YlC5KnZaJ4XXVWo4CNPnI/JluDxaDJZNpLDWiLmbFe9GigFhSpFtuSi5zi
JN9x8wfFpWpS4MRwOT3av9nSZfxja8VakhtoYJyPDNqtivKoAQNHdhS2WBSRt1PGfFMTSi+nU6pG
C+1+ZCpgFPlS0WCrVOCdtG3cLBNKHFUtBxaHrApzr+WxGSW2fg+/1mj86xqy5OFSxMDpkbxYTBpm
RdZadpM/c6oSH2e2kzCu3ev9Vqvt+XRVAdSzFLCYrX4fdr9DZLzjOd6wSM7LyF96qYlpl2vTUQtO
ljjHdnLoVJ8LlL1Tu5XXrQYoW1qCgKRi2ansbutI+hpYVmplVYpXKni1CanmwwNLc9jiyFByPEbf
ZXgNgnijdSDPk4/Mrn6q8lTb5iUB65vqmzjYFSpQo13qv4+2+U9FXDGtfJ8T5h2HeiOx0haS5Srg
XuWwb1TFsuuYnrIUcCpq1HmIJKaW3yM0AcW0zjZpNJ/VVYxzL1u0IfgDIGF2gAO80h8Rc2WT0DLF
yMSoSL/q45nd3U0h3LvvOO+0AW8nsL1cA/xzkyFw0zF5H0ijZSScSy3hbqYfmyo4+0CEUtuasCAV
h2JtnVTiqgXTQLJZZY6xCFWOVRrNHypDgiYI5wHBMpMehKKrsZiv1PYe6ASu3nOOl111R9Vto5OX
fHbZuCKlYig3ywkWmj7VFZhfoS+wyQx7VfmnTRc+j67rshm/zcj+BY89N7A028OnRbz2TdRL0/Le
GVe2LZPB+Lf2XCqbOASDis0U6uNpoddGnIchSLDxOuq1vfZi919kh+NbwLJdQ1qVFNA3gt2H+Y5J
sMKEENm3uI6fai+20FfYqJCN2AY0/zcr3gcVCYYSvN+Aahs2t8p8V6oFtWazxpWMZMTCMW5OiYau
3wjwz7oMyOqY+ke1BdQRpZNx4EMa6rOo3aVd9+uMTrOo6NciD1bU9gl9PLh823WRflFyUJZIPNzL
9G5jsnyg9Eyudhg1q0bL12ao31WwPHgNMI+HWDRgUhK9a/VzyY3EAcZdLiP/FFFNL2fQ++zhzJmQ
wAsrAZsDM1it+8LxDlzJcHGcWNemuI/ZLUXsJEk8ZW2WkfrRk0EdmYIrGCbNO5GhWcWX8f+Nh56p
NPszGFXaNH7jg0kGHOwkszLquHCVzWza3A0paZ1MdoG64AU6EpCaWnUoL/6yMchSZPndVuS6jfpV
+dEmTcxPDn2xxLlEDQ1N6RGj+QgbSl0b+8bStmqzJ/b/blXPdni5CNT6oYhf0DaRkW6F0m8rgCgJ
eqWTmi/YxaP9S2/IKDHhTDKKuJMUXEQMhX3/OYJkKzeldkxohcX5KZdtqXNQAOHgyn2ldQQHaTBm
/Z5OWxFOLv87by+DubeqnUXlA3HA15j9FiHhOcYUZWku5H8cnceS48gVRb8IEUDCb5ves8iy3CDK
wtuESeDr52AWI2mkaXUXCWQ+c++5Hi5htIlYXHzFn10lGsrIB9iI3cDjYNgQbPelzb6BQqhhONXw
TQASdZCxBxIWGrJn0xJLH1kKajLtrAfc79LfTp14HUS9nMadrrFOlYBQNszKDlb/3vmMAO30X2ox
gK35FMGj+8QfcRmlNvlIyt+EkC69aZHr2SquGuqdiz9bHHJicaDaZXBYWCJrfXRyiHsdonMgL+V8
Y6XFwdUGSkvcLxVHIuzw4NQ56HZnA5h66QIU2myFkHvk+ZZQWzd5wqIyryTCj1T8yXrtuZdiNP41
wLliJjENR2BsQPKqebICeY4qXLC4CToGCRFffKXvayfkTolpqBFWk/KQgbPKxdfE4aiI3dU4+pjx
+mCj0GSDzVbHAtScKS+uegYEZ+U7C50Lu70CVKaePqx+x11iYmsYGQIodxYVJkvffZWWeiBmYwjN
po83KyIrpdS/NOYWaAOQur8W8GpzZIDi5qIhzPm7Ib5bpJbb7c/U3b2UjYL8ncRtgG5l8nf8kwF7
B5v/6GQH0dy0+In/LrFalDi4lAhlYgMFqghxCP6SZhYLDu2xxnuAuGP4zrz0PrJOacSfKVFNWGjX
quJMNDMKsfGfY+xhOS1pqRp/P2jbSVKeA8aXB73YMMCDgJ5jTrmXBIbxYyzjdnqdyRMO4w6LzMIq
OXhBtTF7D5TXY9ReG/9UQbY0Vq6xcvpPv/zMuFCkRWaCqW20cj/iw5ZI//mGg8BchVAP/1/yHwbn
3U3eMu/Jwh9fCQaK4SZEhaJNMOkNvKzdKY+2BhNbg++vIwvAxhlpcylMzkkbzyXGPY5J2/mGqK6D
+wdMgMIWuWZtIXXQo+Bup8o4x5L41vTclcPabOdOa8YpF84LztO7Hf251GOjnS8TNwMFUF2dmrUB
g1KE1+2GImdDzt4FeMiJXPl1jKEvMd5Co0SwDsA7vPqIfgOxKnAcMkyOMTREHSJ7BStGkpIDl6z6
HYN02cI6M1GPy/VI999TiXQBZvUhbu6Zly8rn/oQsFnYoF/wp61j9wsiIEgLZBxMWhkrJWXeXZ+E
0C8BksVKfLaZ4Kawcve0dzp/KTRhkQZapaDtplJYosHF/KPBzqa+B+MasEwVlOZWeHEZW/OBFDNB
BvuTZX+XwzaLthV73H7Q9+DRFxODcpMQHiO5sl76Zw/vTjS+JOABGNZTihcG1l+/OCfTh22iOJyt
f7hQ9PYvyx5jmT33KmFWRm3mimtds9ZCE9kxDK2HDyM9Eh81CzvKwJtZf0BKZyq4IrL3x1POLgXS
ISJIODbzeHZuvf3aodsmgNEkn9X0mKg6y7qjj473vXdpwZpq5W7Sp5sqn3gGaBSR6q4c62BaxPs+
BEpW8n9RjaGF+VV0g06F9E4R/dchaQn8e90+z+bgtqlPOB4AZtJQ9+yteOcqdMQWeZqBN5LpXu1S
dNps5JYBeMPMZoyIldZg42dl8mPM6arT7giw6NwHtAdnTNqoxtGOVvcgRIDtLkLKHF2wLyKWy4Ne
lTkvRvDj48WN29BYyXHCpMPqGQwQzqJBPdLmKjT2Mdlx0FPMxD6/FunBkGwFuPRIBCuXSERcultf
X5P891e5w82jkkvQvuTIhJX77E6Mtbk5nOK35vXELkK32lvJk4/QyOFOZ7qHX+ifj2M4b0gFa3I8
9tmb3/7lZKjVp7ZlsD2sY38XGpQ92mYonmISsvCPwigRUHByrH8+rTtT19w6x2RH0AwnPh5ifoEQ
rwDq4f4Y0AJJysxtGuz8EqBQCiJoqxG9aKlW2B8XBa+HGIOlVTcs6+05eTFCmZguDSbAU0Bgfdfs
evYQFo4BSyK6Cq2djtUM5+9C0Ss0LDz9/t6Fzx4osjYYVkJ/V/pb6l+SETi0ue77dKusBrF5cOfU
YZqzkdRAkIIo1/BDdRCPCBJ39bvVWey0tZU+KfTMN3RpDCOZ0O1lfer8s0U60rztzch8T/lVBTMp
4AG2ex2iZJ20P/UY4XOhTfHZIkdqWjTabGd0D2UILWdkQIbvGHhjhfLH7vSlTcbbyC7ZZOsyTt1i
HAChc9ly6B+yicTG3Nr46TcplKcEGU/poFrS51ZJrjRNnTI57VyQXa7yX6Mx2rLcW5t5ujKS/GCE
/taL+bwR+rmmSwQLX2yQrmu0CgN8jVhwOKACVtlvKPDw54cGPFUXoIieMyOd8oT/bOUYX6V4bZEO
WWSFY9L81fAvgqFHL5rQ8jBz1RBa+KZDcgaOtlIsmwHIDR4HFpHAs+XakNMyJ8At8Rh5Kc5LSXvC
kD3oaBgn5gVeMW4EuZWslVDnClctClwxxUvvQbFgc+bhvhEpXi/Js7AXYm4i2S+zeXTVLjZZiAIQ
idYZBU6V/IT833R08XmfButkinhENYyBhl3wKotL1yH/s9L0MFKKaPj9MlzJg49L2XRxHI8IE+ge
BosJQ60tHEfu8Ot/FGbzpnv21aS3IuS12ZWOv8fLunN7Spwp2HohlFM/0//GFAhmODvRs3hYZva0
c0KwdrXZSzba40doWMPCyZAJwRfB4jbHSmpRuQCNQUhaZTzHmnikjpYsvFk0B26Jf+muiclEmnF7
s2DfcjfCSF8VNFnAmZlSRJQ5I8TJRVu5+lZnIWUnamkX/oFt4xpr9EnG6WrIEVBWxariWbZNrHex
5GK3xKMq2vMwucz5NPSEAY5xAMp+2b55bvztNuYv9wx+XghSYLgWaU3ckc/IJFKJRzfZwmtxwBl7
k42uZExZk03WmxHwDnD+Vl3EwD1Y5SlB1iwS23pAUwP8eERdCkDkL0tVtzMskiosw15MDtlvQ01Q
WfbUabgze0LL++JL9cyeIUJuswDRl2P8GH6NkwFWu+ld8KzwpzFJVC3r7kcbov1EdmftDOverTbC
8J7hN32UBS74ximZs/DQ86nLST3C3N6PIaZNL8aNCV69sPYjaBorVCs7456JIcu65V8DldE3k22L
SzrnuUoTrwNODiDA5Q0WxvCr2+kqjLTL0MTJKpcQrHty2FXM/QMoeKEP+DBFBaO//9LMZCI3CYFY
7RQLd6D7p1buGEbXPWhePX+zPKbVTkhdGGhE7hKWbs55RDptkM9KOYJiHYXgIGlT7FpfGowbRuYX
loaIA6x7nI8XvXb25igx0ZnFoRDlWxppB9kwmo1IdfQ155AmLYwyrESMLhLPOfaTu3UlEASqneIw
jUwueoudVBCeXC1W2wGtu+Yz5jXMmfZg7ntY+vjgaOc4Yq363GrDxaKuCBxt42TMarWUgBxJZgl/
MW4knYJdqJTaXRJL5/F2F3mAprfKlqKrr+TCo00dMkZdEtIRq/wkTlEWeUvUuyHiUkagAVzcLlYL
LUqOyWBu7An0ca77L7HRvEkVblCkDkuhtbsZxCJbbdnELTGQQAX7fJ5fU/9UdAnm7I2bhH/0Gu+v
DRGWa4qWjT9zxeOABbF8j3IsoH31/6GEwza0I+aX9UfiBX9IrsicSN3vOvW+lIE4NGvkIi4QVhkT
4a5mSGw5dBZ6FbLramVdKgdHjKw+QrbZKr4K68+wGIczB3AQdBo+dHeLxK8UAaEtIBMtW9pBIN0V
8utuyZRz00+o6THO6DrPAGl8rBByZuishbGXdhbJhfhpIZ1mhCboOeQUgl4anJR+9tMyZAF6faqx
9MRoh+z8M8BVpk9fUTLFTMAz8rPrXTUL5lwQhmiKBN6kEMu3E+1p6zC2cNLw5pTLUp7kdIYE+6RV
UIFVuq2x/dAvRDe6Vy3bckthCA7yFTI2Rr9kDi8N8RDFs5689/nWYhdU4SbaDN1KVUgq9IMWvisU
DpkxrtENrqPho4doVY77dtxrxW+qgVfydBz5hzKCxHJuWf+FhID5TPDLau+NfzEOndlVV5Q/VnmK
0Y4FHc80vuMSdF5waLovRx7nFjvOj406VsXdpHOVXL9QBLvmXwRLF/qsR0zqKMj28LODn4fbpiLZ
M11nzVnLjxrj7aaDdcpqTUt4d61XT3/qyaHSbUQ6RNTiPayalzB+LuLntL/0NZRgxu0fKRuSzv5r
+ucah2GAChtAzD+3+jFiAk2enRahDj+03+2Af1jFI2ELg5ENaoFWRJtoLoGRTX0G3cpmBNWR9oFz
a+mgPc6G10aeMnEKoe5Cd0hjCKmHNPsiR1C1L95E6iLZ1yx5nZFmXo4LmZEa0xvbpub7HJVHnGLW
7jM9OsFDxwoyVCeXJnyyxkfYo4lJdCoIR2xYzeOvNx4+vQjUWhyL9XNVMMvRJvvhiWqNyKJd++mn
g6/Bwl1BQCZ2FXU3GDkgk6cpE6yMctoqhhkR8yAvZuh/8sq7BD4cdAQJ+9mmbYfdXPAHZB4kzcke
Xwf3oIg7Y+KzwJ/V2YiwMRiFqLI891e3Hr72aNNqJTi8TSYCLc63SmNdD5IcwqvSAbeOr7FDxCdE
IJBNXOviTjT5pghwL8Z4PUHr8/VQC+Nsn4JH5X15wAGSaiGqo6/WtYVv/CSLaF1hK0hMQixczJGp
3AdRuSHDg96ZQN74tayfLX0r/V1nvkj/mxIW7Q/kAwMoAQc5cgDEFygUoAAA5312NGymiFJC7JSp
S8rS0gzWWmhD6yBMb1dO+oIU2kUkSJt/0hVi11WtUNAduL/WYXctcx87gwvrsdrAhWlCtpTNwpLr
aNxpYLY480TKm0xeMqcLm/RpM5obt7lg7F96Dbpb0/cfvaEhJpvF/z+i/Y36SxAN/+KedZBEN9/S
DX37XL1uzm41Hm95FJ4jpNQdTrA+VIzFiBP0Xl1/Y003NHANr2ywH+Nt5G47r7qa3fgJduRDBxVW
uOqbq+UJCx0Uu6D469yrPvmEV0ww7WJE5XgjvAsmJeFhO2Lm7zt4SVmkAqUqnxDQ0KYUNy4bfrZN
SA5Ny8ywJEJuGw14jNyNzo5A55ss7ZVr7opYY7e2GUVF8xFPu06AcnAFzU9ps/cg2gDxf0GYUd+j
/TEDdpbQs91Lz65oNtGWdbwTGEE99SWDH9P+xOYU+nzTiwKqppE9QMdhFWQOp6Oa4OoiDdhAY/pl
c4P4iNYErYanExzn1W8mwqvG928yYnFfScEmYlgUPcynNmP6+6L32TLFJVuIzw4RnWxPHTlzTYeU
OUKa6+AToMpO9R1t02No7VWavQWIE2oCkXAkrGtAw4W7J2YLH+dTN90cl+o1Af1kfuJIa+1DQN1c
5pwd9a5jRV1TUIz+zQ6/5AwYJ4Rrdiy2TIoJmxGrzPxFdWwTGxC7SBlZkLn7Ov4l0sDQDIbFFcPF
5tB2sD8zA06q99pDlvEgKWMUe0nCch9F6hY0iNm0T5He24hQFwiBhX1OJSUnyl8+AYy2iLS0VVrs
4GEhHZMuyjodIz5i81hda04bn1LNNLTTVADMIjSBdtqOxDrujoV1V/UTo6EwPcTMMpi4B+2+6jZZ
v0Fa5gTw6EhaV28h6gRsmOD7W3snWhxnOq0tWnHoYqtyJFHCI4Mjm0gC5YtlgWe/zUKDAQ5ES6Cg
4/PT9mx0cY3IeEMX+WODVLJIUPTbByi3i178DsBT9bkZrOmAyHDKbbTQ0t5akwfTYt7FQUwrP2P3
LWZ2koKYDc4AU1DO5TqSh1OS0oAzZ9EPqcRnva1gDiItAd62VQhSwibdkfFRTR/oMDXz7lXiPFrH
YbwiCjKIq+kjZwd+hCHOGZBsGnJEsInV9p1D0ieTSvReYN0YV/lxBXMczipqNzlyvT+YDqRi1+AL
QD9AgvmGhmkZoZ3qVmn3Itu7Dw+NRF+tPY7ju2A5Ec+2kOCeo8is22lZ5ynH6kuPMDhG/mISlq47
3tqu7W1qe+sISDjV1y0J/fOEfK7rOIqYaxndhaXRoTR/iZ4JbGJ5EWDMMHYkSpVx6LyfYLRukyf3
DERXsKjZywClzS5a8iK4mqvhBqFduBcdW06Jl6Qs3zWSw1K68eeWgEpnIBfcAdjXkOIr30Imy07z
Hg7cc9BcyvJalATZzYqPj7RgK1YMG1f8zMOgRnvPqq9ZgaXfIRRSFZIaR0ItqYGUXAWdPJk+Ky3m
9Bqo2wSi+AYVDTt/m7MhpeyOhkutrcMC44j5XkaId7KLVcqlC3gtCX/t/tjF17G94khXeb6seyAh
LeffU+X6hyHBc4lgoMHkiC1Vtv1LFwbrYdpkAO8HKnzeZbH1USq3YblSnVpVRJCk48DzlJXoZd77
kVKqxHU6jJ8ZL7ToUS6EPEzJ3cKf3vG/iBGNxgjxBhdk2ExLULKASUfgeRad5LSYaup79AsDFp0w
vqBKpZ0blxW+ehUwx0CVlSkMV/WG1e0yq3cF9Huoy7t+YpyuAc8gt3S0mOvD64lIFUR46bRy4eLE
krOw1Pkc2CrmWkmvu0sFOSCMg6eEsPjsUPl4crqLLkj92ZT5Afo8cCHWFyBa0etInB/1j0+mUDsH
oLJg0GlrDKung+AsQeEp4GQBKSs8Ogbo0zqMeRsbFqi0tc4uwKCMM0GkiNxgGnOFR7kQdsoKlZUh
O9bBQ8xqf0YOuoxvr0cgyeK4B9LRhEdh3St2mTaE4oxPtan+BlY2mbAXkVZvHbKYPR4CzQ/OIGb3
ESociy6pdd+smqrayJjxoybztIXNYw96sz7pBhwIr9o1vb0d8u8i1jlpwMl5GmK4fGkxJCm9W42+
K2B2LHVE/2WxCWS1FvIT//EqtggSKX+LMEMHXCxB8y0854/deBCTTnLqhg80aBF6mfide9KKDnUP
F4cPC3lQlzL3qv/QEOnaa49lvfICdOHjapBXk3rXPw0eLdTWmV5kE2OZ8ckCP6VFvcjZOeAm4WFh
gTSITSMUMh+dMRUmkvZ1yEM8UV9OCNwLNCSxo+673t6LORBjW/ePXBiIhoerP2tuW0I7SU+zCww1
HLcMuXRyDFsWQBMBguywmTbZw92L8QQNJq8ZCuaReqz97czTMEItW/XeVRfQRkLsyfPAwma3jFpr
JHEGDveumpsMNfyr7fDJBMnljeh7Odblk2M45NuguWvxgrErUs6Z9novtPAlLL9LccoySe6ltrZK
Fr08ISUlWnrwO2AQrQUYaAOPcZPyqmiY/UZNvab8DFlPXMx48ScS0TY5CWbk0qkbk0pDEQzZo0lu
ghX4PnLM6o2vpgOf162SyUHrnbXjc1RMT2X/7Aanuk0pqNmGc1xNLeXWPD8fu3Y9lSAIS8m93i29
eY5Md+do9touCCl6QRlwrASyp2Qri3VrvBUG+QAs39pvLWqubYBwgABE+5WgnDzQtgkDfWiIRnuK
XZhOeGQgXBKQ8MJ7zN8yRo7dbUMdmyFP5lJZh1W+6bj25bAffPL61IPAbWNkEWV/ju6mL+bYOBSC
O6OlSkb8bqvi2KMFtrpLwWhBWDDEEc4Gcqnjs3LDm0tt2rqoXr40h7DSPICHxqm7IQ2K3OB1JQ9N
GdzbxjtXIYExCcoZvgChqFT7Xq09PTyicw0N/9L62rlp7KNX9vuQ18Eg+KhDZogxec7SjLczh4ZY
IQu/bLt24P6XG9ZnsTxq3KYSx0fOjT7lZ9W9O9MtdEjJQhmHaYh/08staN8IjHLuGk+4LHgqrp75
m1UnJoqF5Jp7UulNK8GYWAlACjPxz6H76P21LY4KQlZEqIRH2SlWBvY0iVO4eG8cb1UNR3bU8z6d
X9GD5B0LwkBLWFfbwjzYMU7dfVrFS0WlVBDiCEogJyGMVyp+DcNzDA7Ebz/L6J4bT8CKmoGYQIuU
MqyB9tku23U9nAWT3LIAFhOGa0NEa0H7C126e8p8iSfGM8ptops8HHpFqAGkRYw25SpR1uy5npNr
7KUtiHeua5p/C8euTlgEZp2qegxiZMqCDklh4si7GsuIv448MGLSUK9SVr99AwB8YEhh+UV9SOdZ
jlk8LP9NG18bXDPNZ5K/orib2E4o+xDmLtaTX9381ge5YnSzqRGoDYwYNHSynv0bMERt+nNvqVkG
+S8j6IPjE4CPwVYHiEyFOo8qK3I+sO7AqOdq/86jq6nfTcT37OawTX82KZZFeYrKkxbsaKKt4FoO
+5HfSWv2XGhmmS0bmzOvOMQqO1fBduyfQSMCsl6ZJsNzFnGCdGt8v7ZWY2ZcDc1wFCEvfTAtG6tA
k1E5p8SdZ0ugTsk6oKPu7qZ609THmPxF9N5Zf07siD7taFKmOaN1sPQAPQ48F0hFcJdkeDNwiHQ4
NZoseIbO3UPrJd2wTV8CAUnQhd5QXjzKNvZh1t4GxTNsnGBDGAEcIgE6vL1VOnqpY99RSYOnmJqT
wVgt619E9I7ItF+AQl2GA/gHReszdSH8HHKrB4uLa07Vwq3huuRiw9kypmMXwlH1SQhZ+bXLmttZ
SBqQqab8xAy6cYroltfio+/5mGKIDs27nYR3p9deUu2hwdsuQ3wMPoNlcvoSwth6lO5MUbcBBinJ
AeS1w79geI/1zya0L57QMEjeIt4ft3D2PYLMDlFXnZsYOmAAVPj/66lteLKzlcv1prdgTZpm6fpb
g8vS8nxGABYT8O6NyQASLRbvOF0nN4N1xU/CYayjuCVxhIyBqzOfguY5N9c2iio1Hsbpa7B+JmgQ
hcEFVeLgEgUeV7oKBmGx77H/optPvlrGDn6xdthQBZRnE5p2Ypq920BhqBdXIqE9V19LGpycF1d7
8qL7ID4KHh3NxDXEiztY2xjNNms5Sqbu2Q/HrWXr2yGVuwriaB/AckHt+VWmxEEjCgIbRnKvCchr
JFJ1l2FRKustyzBUab/SfGojkjqwFKkGp/6z6qaDJree3FqKCKKx70DLsK2AUFAXEOV4tgtumvPc
FpmUc28RZbshkFffarlPvXBDrYQMHhjWHAqgg2Ur+MfKS6U8JMdnZ2CRQOwoDAbPAJ8c8uqBgZpy
e1NEL3V/l6RDe+ZbBTXEMlDdumtZv83Kj7EjhRrjOro3nAgrr17FCDXhfmYR6n/bct+5abBqUPCj
LEAsNGbRxhGKapKqAOETJEZvmWl7z4Ey7jy7Ut8gJ31WyNdNEsrSh0tNQzzA1rNDIozlvz7eNdrO
ci5NiTmPsYCKdZRgxdqFDoaVT6MAI+ALQeSq49zwbj2yaOWi5QybjTu073lNSUzDuZ5a1PnYEuMG
OBExlhEuOaCw/Vq0n/3w6jnvg0usybeF22W8jtBaU6jN1sWx2m/LohlmZe3E1dkwb7zuk1w67UvN
bzTNexOBHc8BeQCat2NRSqU1ukQ9EIbBPLEuoPzM/LujRQfgIcQQOIxXE6r2djr3BvB+/SMMp6Wl
9pbzBHG7Z5jiovwd+D375OpWHzVXc3VBdYmGSWT7XJG9fsc69tCE/51jnQoj/8rhu0BNyX6gpezw
knI1M2tbZAIpepIk6R3SlWfsy3nSS4SR0WOavn0SMFR7LomP9rY+kbp99or/TyFjUurLKe4JyA1b
vyPRp408lO208L2/kYsfrKtZH7PyRAuxnJ2HPbQjVTLaDuw9MaXPUqbEqhhBspIIKGpWs3qJJT9/
ccoB0ywXFKsHm3CNfgxuxHRTDVDGhMMxtCuHP2/NNAKhkBnI9UToyECgYCOxy9eMxFqLRYGeJh82
TtIUZjg+CJNJJEPtIHqyaoOXp9iD7Fz4Q+GhaQg2xjypBDcInAgCKdSmf5PYuJIsAzAMcqu525g9
PC0RUEWyVJBXLN15KDXOQBHpiH+s7s3uA273v6GK3608PDBjcrQDK8ncsL90MutXZriV4C5Qysqg
t3FkMU9V1bcvI+bb9okpFguFAnlivCy14b2nY2LzJ7QvMi12gjCNEKkSajDEfRk3wqooVm1E2YWV
Mt7ljHqDfY0+UoXVH13x60Bn7DXu89TRYE7GzvMKqAY6E/B4dI8p7VYvAVXgZqvHL1s+1Sk5MHX1
GlH1KkvfBww3Cfk6teaZiGQJHbIo1llwMywFiZ4aEOxSR5VP5S4lwkTzUuYvkYPXpl91KWU3C1DF
kgCwa+yvOu3ZnLYJ6ZDpecSCW0XuQkvY4OovftXxCpWnPgbc+hz4Zyc+klG3rCX65hMJMYJJjDjy
FMCJxl8MD2bVOcdUEgF1AvQEbZr804lx+7BS7R7609SBf4DW5ubsZyFzAgvnqmTOShlhKZIHg9dw
2PsWQ5QF9y01fjJ3qdO2Up9Gpe3qnr7OIb8YQFCVrxP6/NFrqJDRNhltOMe4/mtrLIQO73BAIgLC
Vj5Fm/6NOoGPLfmubCb0XbPIwlPmPnwkj+EtovQuGI/qGfQiwnWLe2aebSTceXSQ3kF2a833AGHQ
87JIkldyigddw/AZcJBpiBhecLCue4gNRgcFq3iJ9F0eHnN+FNNckdayVtY54Ou20NVVAeVN0yyC
9BZnTI6MT+V+zMIPp/8p1Lc+3UO0sAIwuR4xJcON73wP1q+jcd7PZ3BiMIIAsc4OpGVwnxk7B2Qm
3sVO2zfcmFpOBbwv9Ix1XAQY4Fo6Fye9N4j3Y3UwiVFqP3UfeCS/Yz4+KRcSpVEfet1lOQRNGVNW
EJx0/TQaxQXsP6vZASIAJxcneUYVH794BGZIZHhM2HR30aP+4c8GX8ErtLUR/9R4Kx2ys3NYt2rO
C2l3aYW4inoCmWmV9J9an67D2DnIwKIvPwpxzfAMRtaGaMvZnAf0ABVlkl81Yr1yDHuZmO3DnxZL
IRdxjdXN2Dp2i9PKbAQxXvEJIBMc94FZJTcrBAavXHnGriz3FZUhVtOiurWsx3IkGan9Z6sPr7yq
fJsyNpHuz2j+msnF6c4hD07K3m5Cvuo66C2wtPots0Xq68Z5YrrzXhXyGIXatbHDY+l332XBd87U
Z8r0nRfB7IXMXGTts8i5Vio9P4bDuDN97V+r29vQS8hco8Tw+bO4TLoy8eSXWB2T4FxJAtWEAxKI
LKk6if5y+tqs41YK63cs4/g8u/ruCGM5tOWubRBjG9nEmiR6U/OAgIwjarzpH8kATCxK7hAMpqxs
RMU4Kj1O9VMwcnwQHhEmb6yOb3YEeEnCQZ36jsF7TrGidT+Q5BekGuAWlXh79V4tEgl80cD0T8Rt
a3ufsQBzolxqdB0CBrjbAWiUdcN/eSUEwqe1hfuJMt8IBhghbod1tR0A2GAp5M7cK5HsBB4H9tOs
2c3pI26QZAHgiAzzs8qyQ6PXSLHEl55PL4Y/LHWuRiehVG21fSLcg+85a9PnRodqt3HsiLsRB27G
cF6j4mss2iC/2mpx+anC4jR0XrToxhTOwmy1Z7U2IpYX5lCAMWl/naY6oNd5DmKtQ0QenitWZjKj
UUOZjz9WrGvYXQHtUKeXp6nCNj6Rwd4VTNRKfI/eKnYTPBswIyWplEk6Of+kwPmEjNwr3T897i+T
Gb2ayvvScV6VzXDOk+EQCYToFqOWGJNab5/1rNvkSZmskrz+UH611sZg3XT6SYczGSBMYrYEXxDV
CFwNZO9u96YFDNWazlmJSpAwwguRBxaR0bl7LV3ADyJjQNjhAunIX2DIgHbTzNRn3HjOMnTTF1Qx
DOSdYhtX1cbPiPlQgY7aS2HqiNL8PQ0gtFj4QQXgd03hJC1qlPl2Qgs6kedMf30SMn8obPVZRCCq
Ln+aCr6rl1IcxtOqYYHfRe3NJL9poBoMRyI0M2ZLWGPVGOzL9LcP9UePKK2pvWM+xu+kxTzHhvGm
9+1eQAcK50yWXmOzKMF8mVp9NeoYy3UME8jxo21Rd2fV27u+5aJ167dmkpuu444ZXAa+Utd/MwOp
qKkmhi+wES0x20uu7eic7Ti7uDGNfCQerdm4i8jFAtPIKwfAxbKM9yZ/kEG109n6tfIZzBmnc3yZ
MtyY/JRsiQ6qjPYuViPbe1UM20UIt91YKwLZDDEgOvP/MSZpmug0MAVLoxMEW8frbqr5s4VEdIec
07R2WviNwqeoz3F3nWh4rPBocQeGEDj4YQjZdrP05DMym2zr1GFP0TLzaYq1N1NFK9ZLGRPSivN9
tv+4sf2sofB2MphJ4VvF7RbTvOJys/K3QnsNSVN2jnGwaSdkMhMEI4bk+ZzhcDJMsZ/T99xVy9Ne
uAYyFQa32TGwHqP5LNDSmMVvC+av5Ej2mP2CN2KPUyfskjBq+Gzn0t/O8tbkmBgR6alZs6qra8gu
DxZF9S+sDoX7OYX9Xk0PHmDuMSTwxHF0I/6ibm8KABVmw5MPddQvXzPIC1XJ70Z44mMWZLb8FpLG
WO/PrnWK6KzE0U3OxLGmsDFrmooo+lIt2nZvk6p0P04rA85OBEOR7B/cul36GTH/yZk253gnDKf+
7ppqWTKom8dXZWmgAoOWy0dMSZCfaLB28fQx+t1L2G3CZl2zwsoBt+Hyrc3tINY5D5ZubWKVnoqU
d8/iwGGKQKsymrtYj4EK27x6ajtyWTfWsbSOajrKfG0bL/4IQY007LbCs42qsPwfqWsRuNaok2p5
D57cYUWRy/OUiHnMT55q+JXirko5OfpZOFjV+27ofjPcX7Kx2U4B/huX3iAPHtp+P78AY4tT8BaI
89jGQAkotk6/K2yyHyMEGNnNGC65vJaoH8iFWRI6tHPTN6c/FsGLM28sTx1jEDlmZ8M3CA+1F0Z+
YwF/MBr5rWfx1pkdE3715IK0qZgmO/y76Llry9iYsSbNn2bDtWiRRuSV5i+od7egcS8xscwCgF04
vaTDR9FqPwAOC/EWTUttruPjQyPh4l4198DnliTEAlDSg0lGhV6mPz3np+6i/y6WltjlzLX7LIX4
CcHCPgxFsI/Hny7TSVVFIVk80Oj8x9F5LEWORFH0ixQhb7aUU3kLFGwUQINMyqa8vn6OZtGbjoke
qJIyn7n3XB0GWMJPIar8aXKMAi1a5dm1o2gsiaxQD9P4HMgW7PfNsMzLqxeQCgBrUXJIYstDn0M6
xsEMtq1cl1AVYiYklL0szlV5tJVtAdydsBeTCiymfotsFnnjBJmXgZZWe3x3p9oh0hPtQGvQJbqw
rtv+0NjoToLxSgnRReR+DOsxgLNm7HjuCTbKRP1S9+uB2JKJ6rJKzxUXf5efZP1eFxdLAXXEiJVW
1P0wkUAIYMLTO5wR5Aj43AwuRjG9OMaOSz+UK4KSbYWv/rUo3vCHOGyxKSvQ6cIjSd84ChmUBS+T
hSZobFt425uyQF8KEQqNJIQqkDt7pCFxkz5UCy3NstJ4zjnzDHbtYj9k3slzf5s0ATYYfmQNIVUu
o+F75EHz4AzUtBXrIDay9IBduHIYKNXmE/PZYpwsSjGCopxNQLQYOqBi5kS7b8x04+R7aO+N1+IV
BYR7ITCDOablHrXK2Y8BajJXqC99nX46oXvsQ8YZ6WR9iJj1dVC9Bw6fpc4/kujoFlvNn3QDBK6i
IJxBUM5ACuP1csJLpOfTvFV8WMIs6PGtAckVCtWGvPRQr9ekOX1BXN7IhDbPQKcWp9N2UOIzwux1
qWnbNGALrLP3QPQX3PKOgXvWsRkbcmpyLd2Oub6rFO+fBra2istr2ZCg1+lfOraiSpVnnY1JPLLd
rtS/PGFWVWTrATm0p01HMxjhG+dsPvmZsaOrLWWeQFxhqwaJ9uhOeLME69epjFahCHdZ6p1rHoKB
3B1EXgshswmLXX7J+Ewc2z42Qj+haVyrJJnX/QixsKG7rs9RMZOl1Vqfhck6UQrKTwJcAs9URwoK
8W8cWSrCOz26ZmGzQ5uxbez0o68BK7G26jyetrjbR5jiYbyY77VEyuxODN/NWYeE3C5pECnQwZoG
cU2tsLBZpN6d1pr/SZMrNzbn6lYv4XNGBrZfz0KDWKOiwyLIH9ekDOvp0Q14Km5CFdTYmnIIQYQh
G2UDIwhuYkSgOlp0KMbuS5Whd7eooKfMa/F3FXLhOTyEpfVME5jiBY2FYFYgZXixdbFOPEbV0TTv
RgX5wH2YvqWBSxtjIw+MMdkmE47CsAPF1++qTP+I0hAFm0PCJ33Oosbb09PTkdRC3R3bbw0Z5qTo
ZQxMuogMA9ivPXbt0UaLyOvbGUyQXJMJKnFNfsgeYCCWRgYABpW29pF6F8yWx3jwFsIhXK60CAK2
Qr8pfFwssB+yI5EkPege3wxR+dPl9HjEtfKQazWYOglIh7wkpoEuYB3JXmxTRojY1CQjYpNKbaE7
El4Cs8tVkw9Iqa3YWvcdHfyooNfPpSHRBgYGs9mwDpOTxyqP/h7XWJK45tWaJhR15lAsE72kBrZa
nOsG/lVborJUmooyogFSOBlBhDbDyunoTI4BOK1NutFjM77YzRx9morqYlmxto+ThJe/LaEmiNBF
YtTOidNlyRawrRwmFRnI70Tz9vH8RrhhUvhico3TEOf9RStDMlfHATefno+3fOzDR6U1AkQIuvQq
obopinFGoLMCSkhrhOrtxIy2BtCx0lDzVW9Gj0STyRMiog4pAZV9bDO/99BNAI5ZsRE5pwN9On+R
c/vBG2zYeddienQVecq8v9l3nDAJCKNw7w2Ccs5uy6U9jso8yR+PVZK5CxkWOjTIzoHwyaZzOdjs
i5CKhicDUPMcLoTFJ2KPH47U5ZGZtAc5sV4oyBTdGI3N/AG9GTsCI0MwHzKXz/RiY0YTGqncifZC
AWjLbZJutaIr1onRuwcB9mwLBqFbTfy8C7vipVUnxUCnUwQ3255b/ESDs6550TOvJNtA4GEXQ0E6
lHXRXC63v7WbWEfZ1SBlqwbZS4rVxuu0bq0ZIRKA3IR5NYPPCJaJ/VipkeqEksAiXQ0WtGG8h7IE
59IQHS1ZgoIF07JjFojOb4nnPCqhl/peLBXQN9TIZQ1NMhiMhHKIxavpVt0H0tJ4ZU1R/HS6hhlr
gQTAcFLzBUzY3D2nJA1GOuYkFfffatBdF+UQCM3SHFhVthMsZFkKrPJe+BCT4mzdEH0hk83xjdqK
9yifsDFFeJf6nrlWOHU0foSZMmNqrCP9PbJsAoM3lqoWp0Rr58eHtaU75z2oUdluSbwFo5Dns75S
aL6bEtJmdACGSq0eDw3WhpUb4+tSSGtDh9oCmDA64uEy5IeKRvnZTor0eb2apV3juILCQxsb992e
rFd94akIdiC3xbs6c8tb5dL3hC1jTWhWOKbmmGbyZSeW9Ww3+GSLpRA2QuHRblDVASIMNPWmzVvz
UXdnnBLizjCl2qYqYmwKef7Wiyk8iAZ9UNHwVMgqYBXZ5pHfmAFPeFYNJLGbci2rEjxYVvFuDBNh
ZgFpI/4k0DmkzQwBKMgSrBRMoia5O8wKmRYiuclPipK7qxFZN9fChLY5B+UU6JN6LtuQBN7CYGMp
9a7/VbSISnLSERFlMt6Tozwa7ZbMIYIPM9b+hfovt/+R+8Ed/6EyP5cQ6CPD8qPqk7OezQtm5QKY
rBqeXIR5YAmdzv1mZ5MrvxPw+hwxlhzdzifGcfKjGEg0fPDC0pDycCbT70tln+JBhiLTwbEOwTZM
6lPCzkFkN4vOAJhX9JsixC9U3CTYRqfWT3Fpsad9mA3wJGdCfmJvgmk3DurSqF8LROUWZqpq5JcF
9TaTFw0ZgEpkooszMtR6v8lCFSWqs0LU9qZF/6Zm6/XPMnzXQriqrK256pe8uFAKdpptE1yK9rYD
fRkDtY0Z8SVMgbHrBwvpUFk370b/PoiffPir9V8A5gvL4OOAn6mb9wyfIyJtABizfT45tOUuHPBY
/GnipPbHuigRLtPk2NxG00YlLtnGWDZB8Bkw9fct29rvtiSryVfEQWU0WxMFUODNaRAE2du65TUf
C0bU65Tzv6ySFTqNFSE9abUeYByGDatvKMO9ijysY6NHed5C8Bzjb9UjVPlaKP+Qz2XFI7OfanDz
UtaD4l16b9lwCqNzX344hFiC1yWHno1EmzzG4BmV13EOb+nuVbcRfbjFtnXOGqJU+r2D1SPtoQbj
PnBQPnFyvygZ0UxxrKx70iQ8ekSVuXfyPRbBITM+p+EjtH4i7sWWulmdz6efWZtUSagVc9yYE94L
wQ9tpWytAxRjBGVMgT1H0y5tS1/zlPlRDSGYL7+n9a6ROWOJVlKIiUaGn4wkxfqvhc+JY2nr2uN6
Rk4yq7oMlvnO9bXQQNSY40nDndNCG7CdO8EgyHJnX7QWA/KffjOT0biAXxe/9MmONgynz4dVpLBn
NHwPa6VMyTJ1EdM0V845nLZEhoX6BpAvod0wLoBjpkBx2ggdI00M3imRX42m2jZEcyUqOvhjov/Y
ydk1PlSbuIqDsD67+prr2utUMicmgk8pPT4k4c/3HE0NgUJom7gZKUu2jfWttIKtBldHlW/d7J8z
RdjEZ+Oo3MTp35gh4yJErGnCR19cKmNCBALlC93GbGNhIw8TwSpBa1VNv2Kjsmj4MG0uA8C9cS6V
DRcCiMhQFAipGn/KKhTUx87YY8MjleCFyMIM98kqy1ui1LVwH4JycG12XAkYXxdCRecOy7JGKSUw
ljQE/uaFQpmE9UPp1S3n8iGNZnZaHdabmnV2P2fDtPpK7VnndGqy19VjYV4CZocj3FUWt5FpLWOr
+apHzLNkDLkvHqgjy2KNYqLzHrGLscYOCLoPoQibzU4rgRLAasNSko4VSAcEgDvooypuBKvFeEOE
AvMjNM4w5EXz4bDPNIZ8pfUJEgWkgzElljFxInPFuOx9DS5TJ0yfwsGzGI36J45n2osOHgmhpy2J
MuUhKXc9Mj8XKX1CWabTrTq8ieUAfmscVRpRFS1NjTwRqpdwKX4aphD5VlFaC/Qem3ET7GiDV1Hx
TMJFbCIAdF43NyfPMDxjRqVoHOXAkvNaa/OkEWw0kRP0tDWojF7rv4yatKkajaxlJ2swn+7azcz2
twjbX3PoqZXiYaN5SbBQPPWnHK3LiD1ykQbRQdM9JjgmBJpWfXq99zUatj8wRDFYPocOXZCKYcrM
PxKaOdW2/xneP6/9G5RzBIVcqclDnCBrmLC4kS0WDsh+HqMM6/cANzolrSnGBtVilh1nZTqtC+uH
Rruo6bDQPCB7zqLULqQbJjwRIRVEjCdMAYaQ5da3lk3gI+qvEMJYSd43JUDMyJBV3Qz6SXD7GKB1
+v4uStJ3QgUgKT1v4VGDi2NRDVcHAbFU/2fHcdzXNsF7ZpkvtU7BnBNZwXpI9H82k40h2vWlfivm
CVajcVAH3sXK4dv2vkaUZI/ozL1pjsfkSp4wbhX6WihobZESIYjcJgSKO+IhM9gEAalBqfvTaQTg
VnxZYJ2MYjloAFGyZJ9GVbAKiDBe5wMq4DFyUC6hYRAtjrV+IqNBAsOv34cRyXKOD7i1q0Oj2jFe
JabmYQIIHBctfzrI0Wybc9p4lzrKMj7z7GsydoIDkitbRJcm952WzJMLdSEROvEGeNVX3YWQqmT2
kWqpsWLl9yZaUGAWMvlpXbqyWxbhg5udBIyGosCsHxH//Kp2o2IVhYWxdBjyw2CYmkDdFxrpWFb7
j7PgzXXY1aFlYX+FPxM7ushRfRuGu6zh9lbmX8A2A+TPi+2gOmsQ9A9ThAp2InyVZa+YDrn6bhWA
/FVm6XA82CQqnxa61TYE5i4JP9DH6uwV2JpT5xK3G8dauQpc8lVjlOiWixsWGQBv66Tz0xELR0bu
Vb8IocY42qutYotpUK0zfGNk/JMSsjk32AMGt67JXtrq0Ce+AmxCj0zks9gCZHisei5emkNwMI/e
+TbrcRVn9RkyDzjOArVt/C3BnsRmdi5D7b33lGZpgSsx7SZatkb5MTr427Am3q2mpQEuP6fqy56n
mMVsQf6LxnDZpm8Fm6GccavD+1QHP62B3D6bli4Z8k7OPAy7DKOTKWFXg+lSOta2IKejJ3jEbWKE
drihWvTQYRQfuuY4cMBgMsY60wVgGfred1juDVUZbrzSY9ItzFWrfU0895VkkTzmeNsC8p/Bz/L5
ofitks2EJUXqJzmDWqaQkvFaGSSdkg+DQ/sH1CLXbwVuCf2MyB/BZN7UPBCrgC87kT86+sGx8ADd
ZT+h+5pBq5wn19a/IQFiOpNZgYMo0TJg0qdit7D6HX0doIuXqGUCWFkYuIYGL4RHDntLI1X1zA7j
gUfHrfnFMnkwlKvJTVKQ7uWK6ji5NNNeIN4HbVZoWNExSZP9hNdOryX4ZhTgbezty4qL66FLzn+3
JFuW6wJUmZLMv71NQC1qL91N7jaZDF3MkYwPQmUcx6wS2FBLtaCCv1ZwireILrAWv0wgbCrzPmrY
w1yrQAvmEEmBDZJl+tgtUUsvDJWZprInaThloCdZ3zvoqKMco73KQrNV0SOgBCLTJEDdkfPf5NVt
aMMdIekEmXLOW/rD6S+tuinYvjjoWo1v2yFo/cJKmK3QOMC7gmZFHON7xlilJGkCXOoOoFrtR1BA
KG2QdmjeXPGMnKEpEKzGIJXeyn+swdfUB4L1RTD4WJ+0fhdMV119FrwqAHCnHdwCWT3tdhfjMDfF
EfUKrMGbbuxSyZISmYKNnrOMW/ohOrvy01LuVnbpjEdUn1FQ1rlfhrzl0Q8T4UWM4LLlJPbiZhG3
5q12xIUhyB6nbEwsb7A32v6kJQZTCPKAc1pH3b4BRPZk9NkV8Wdfj28dM7+of41K80PLvJkV48Cb
1GP7vR+SuSphcoFRPEIwJiGHtUDuubTvI9SYrtBRujW8FvLOzp9Sqn2XYm97WNpZWQOoiYXiZ+Js
4TAJaRlhUuW9z61US7QwmXMteiJnQKUPTENH+SAwLwiYaR9A8Eag3a2T2Z4Kd6vr+7HYCuOtIh0q
1B8DMpUZOncketYufLJqtfbYyY2VHwLsr+MmYHFqbjP8a42LY0a9kbrsqyI8Npb1bWQarsYeW1GF
gZpyew8JiNtUidYsDqHpgdVQURZ5XqeetbwKV9JFfmWWfkIkSeSEHkbpEQEF/4qL02atkYdRixFx
Jswo5V0PQKEzdGK0nnkwEErBDZBk2l+ScMqK7COZtkKr3lvlVVpvlVte26h4jAVrNjQFrYOiQvYa
7E/7pcUdwm6W3PGj3ewyoS/DnMejsFmdhRHCOwAlGWMq2eI11b7yIcGMOJwT+1zKE3HgyPe41tAL
a4qfmiN9xW/f/hHmjeAW2fFkndJ4XSE+MkLWCXhS5zBGFcVc7Wv8DVR26jxKrBA8lMOU3uAlCQRx
h8JFX9Ol+5yYhWEofJWI8yJCSpSXB7t2nvFAPG2PNUqg9Rra8jcW1UeuZztzqHHiAjsjDPoeZAhZ
+Sdzo3kTsbzIWW1RGvdunImi+Tpwq4xMCfb+IVg2+FZRuFWD9GYI+d4yJJ1yzq9eXNU0fy3d5Le0
nD2hYhznjfrr9MY1kCTkGW58wRB81hDhOn2XvZJMtNKJmrSJoQcesZ00HTHUrbeuJrLYkYVXU+3h
z7bthYn6qxT6YqTuSLAM9v24QI9EwQH3sV7VXRYx8NwNMZfpWmUZO2kTYy1g095tZDMax+ba0Tba
SHEjegEHLIAT7f02nbgR8uWRUWZFnq9MVFFUoLT724GKLYLmnDimX9ftI5c/uGH8Gv+icVc5oXMb
2M8sQ8d2pKEbKCf9xLP90hW/k7kZQoR18sYQMozjda4eKzipAL3G6J9K4etMdEPkY7X5P5joGNu2
tQVTHlIO3zUZ537H4qlnOdKS2ij3uVWvyEXhdUlOOmAYSvbQbO+6QZ+sKBnZmanOMkpGA27djCD7
8OQlHKzhRFmh+a23DbIDKPgJnQNq/dGlP8tqJG4RRKVpKbQ9Et9Fkk8UUZVGqjYTJS/8hEGxqHuC
Kyr11QTpgxNy0UQIBkKM+27n/Bmm9idE7ut2eK+RfnhNS5cjFOWQTNYz7phNI8wb+a+sEclaSjpo
gRbrKDoxLARyBUjXo7m2SOKucu2qZEF+KZrfnoS0zGAOkRNSGsXTNbSPZXkcoNVjFEROCnW65qll
icsGom8bHGOPcKbPlB+TttL7Nw0fe4gTqeSPBJ/d4A/UCnzq1JUKEpB4tiVhU42Gqw2NYqZatKua
UGWco6CLu4GP6tTM1R5cWAB+EXwfJR5XlZmDd7vy/6mi6dIOu8zZtPhUpoJI5K2H+7nRQI50x7E9
9cYdIQMdCwnF96z71JnapO6q5RgvuYe9Cn9SdeYitm06OrCgf3HCAjJg7ngQBEUuq9T1SaILKECb
nt3UbOAcsa4a2buLWaVSbnYIDHzOxwK6xsydOJK+f+i4H3A6wHPP1gr446ah+ovBb+YHYp1aixlY
vOHXDY2lUcHQW5PYrMh9UhymaVF7b7p6a42/3sCcdMnHcAWe04n8SASrolxaiJjnRSFIdUdbq+kn
MuIhx0G6seSPNyQYyQCgZA9vvDasLFW0Ipq9lxrIacqu6LU3N2a97KpWf7Fq/qqlISr6bl2WaLQB
0Utr7oX+KeJUz8vyOZbYW+flkZc/0N8EIr9uvIPO8fO48VvazSSBsu2uMFL75F3VxQcz8VsxPOpm
hx8koIQyqlc1ANKI2EK91tZW7YlwpiEuHnr52oodsxc5HWM+Za4aOJFH3d7A/LOobnLnLJ2TSAeE
5rt+dvfjW4heOgImc+CzycUmXY0qdG2YmCfwsXoV0BZupLZ6mAgN1eckfM0D7vsh843hfVjdR+ht
UpBYoGcIOQryDemDXDcZTKs3FzkkeWEjUq0lEweE1LM/IHkNcARQv9Mglj5ZXBeDeIumTNcJ6KC+
2VgO2aTYj4P+rpRXC5pamqMdjATlM6c3QU0lpeYETohfkqfqI+2MlUraHtsj+ZPmiGo3PIBsUlDD
TeER2xJmHNX6GcdNnNzAtZDpo5JBxAaYs34h3a1BXasINjxFcZ6QGfVBu+l4Bxp9C3WbRR7qb2Ld
aX7CgjnVnBylLqWBb8N6jyJ9N1X4gKZzFXCHzQ4diTrPotvcqzYibuhpTGDlhs0KQRbWytAows4W
uSiiTpGJ4RNs17EDcnA6qrYEnPwcSTxw9BouvnWOtJp1mHhTiWGQjyZ588ZPl5lRXWzT7suJ+gOX
y65Eqmf0eAFZWo+fjlIuif6i/CBAjyQq6eCBGonrVFPtQUd36hUVjwq+LD1bGj0RVRDbpunLmd5L
ySjN+zZhwTZDsqioS5GvWrir2mnmvJd8ec6hN9769A4xZK7B65r92awqZ6TZjIhfJ+oDKkircU42
a9FSAeYwuKgjElJHEsUAv0yrmQarKnolMKxBxiTBfdEaslghKTVY5rg8eiXfUiHDRFpbKikWNBta
jgbj0FgHDIkKXc8Ynt3Y96KHtDDasTrpUm9T08gZPThwO/2xCyRkpnNQ4OG4OcrXiagVR70K2lN2
gAQ1Gvdisr5FxcC01HdAlE4ozuAivAr5VkZgAizWP9AK8cEI7QJj7cVlfSWGDbBYg25ZY4+Zs9pP
SIPiNoj3mc6RYAFlsuCedvGfzeDS7d13fSoBmprdXY9UJn14g+eNjtCPJBqtW6z0IW7j7BmUO+TL
ADSeRXHslRTxhDWdp3HO1c7leXCZ4nYexWaR1GDmeqQTtTYnkIbsHxg3AZ9bZljlkiz80WzIf/mH
FiOPAuTDJG9YRvM3HkMhz//i4N0yOzq06tLV/4zY+6hF/Sk73jQZAVRMF4VRnbTagbjmwXxw551S
zkjfPJv9eA/E0SEGvmlDfwAZnwFuhzLd55rvDISW2FQCg0mcBDPogHxtmrd9wNGeYLX24n6jABAt
UveljNACIFDvSAIsXsKWFnDL6BKDnl5vNIzHIv+yCEaQ2Trj2STWr/H+cjo7s/ijcX+puBwDguGF
cZXqW9WsyKUqq5vlnRlZrwYmduqIyZf1wRADCkIuo8WfUfIWDqe23qFb9/UqXRblJqEWTCC20MFN
NzX+LtW3GECewyKaybU+/HYey45nX73RDVf5PUBIOsw11DtCtoRrNWQY7KgU1pW7qhx95cRIZLxz
SJ1R4PbUIYfF4l3FLRcUH7b+wRUe1T+RWi060Nxz9ow+t90M6sbxCCUelVx9KbmtuugWpuy60xY6
H8Kim061IFxk0+zeoQ5zRA0m5u12fKm66ODYGfycrds+PezBevVaJ6XL2lW5WeSABvDS6rFZRjxQ
02qIvCc5gLP2BP1hbv8UpYUhEMNo0hIdC+SqYfoQpd/poMa4WOReYWpQW5ckO5UTPABwjenBCqdV
n36PxBhX4xGnKmUHHaxzDyqaaGTkQaduBHdSrdsvin3VMla0ykc0QKtVflRg58QP8iTcY8rbTr5l
+ComT12MwylLX+c4lcYDZhhi1x3usfcnGoYNFo7O/K/rkcECNXJYkLGaY4yoPGn+WLc28SOe+JmN
UwH9LA6ZTkvNR+IJR4bQNPdFKbSFTXp0+zHSeCviV1qfrbMccG2P8DJJrMw188JWlXAKzi4Ez2XM
RmdIl+WA/dr8iWD2heitgf4wQ69WQvlnzRatEdvvZOxrWjSEkQZEsG6k283PE9tmE5CdxxfkZuQB
049ysXgowDtpr/KEZC256ZNPzcGuf8TovnSra5x+eNZV0+6j+k3JNRR72d2VooFiAVFM/bVa9Fzj
VUMjBObkJFiKFX813aJUu4XW0Zq3T8O8hBWRco6+1xtASB7JImC7YMNv63a8xOwyJoW2fhN7m86B
gkzJuLTlM0PR3Izw8vS3MH8g3VbtUx4csEu4xVcun2P0atl/FWLBInpCDQHOpBIKTY1muSzWJwxS
y0g2pyj/p2WMysBZVY8UdUzffeFKxx6DDk73oOQhx2jR9gHP4zkxXZjNYcP7stdwl+BgWs66nZTD
OG9sSuxbVO5M/JgEHQ006YCGCAiPnoqrLx2SWPBeF+bH4Dx1F8akAUTJeekmDU9/dyza8RQV7TcS
a2wO8AdQHbnOLY6I+pTdPhEt2iCSDyBzOmwOuwaVBC1SOQzgBqhzUDO6FbXJQ/ZbxQa6bJa7LLa/
UhaAOscMxQvWjCMgmsiCmnlWsvgYYcY1INlEBjpAfEIquZRqjT7lV4l+W3poUv8Srj/udVf/66hF
TH2D4c0BKORh3yEprwmp3xGZey68KdFvdBsjHTUI2pNFaTGZpUdAujlk36o9IX4iXtgsFi07goEp
iWVJP2/JqrXOeRReW1AZI5tSK7kb+HwMl/DW8TcOnCWXayfSS2ghXPjtu1Mhbybs0VkFkaTflDgk
3CBLZ7w5xT8VaitXohlbaHwzBdaMgWkEWLmIt4teP7Cfofdw4R0W0V5xv3rvNWmPDgtHmhOmfjBy
5XhPx12hbSW6DxV/boAXMgneTevIO4htzQ19KEUbg2VynaJVRQ9uYr4RpX2MEr4iQqhsiOgAZiO+
gC4p9qn52wzPHr98ikQn5vvqjde0302EprksQBFMtbbEwcBixDlGHjQijWOePkp595gaC/z0nYua
8s0OyYJh1w0JeN3iu1QKl2YXPRwCasEziQdl0xvLMN1N0T/BMDsqT1DiBwQbKo54VnbLanBXWoM7
pv4K2KNV6XSJB7aRvfgU8BJdXszJtrZVox6DERpCSeQ4rs7xUtNgmWvCUeGuziiuVNvFqMYnIFUp
qSWh2x5UizxzcBlRAlUQkE05dauK9rguBmRT1XIECVNxRXXZRU/7bYjhpVJ8B46uoBQPBos3nGuD
C66uh7XmLkOkAMXcqdrkT6H0C4t708FTElhGumUkoFFDyjFDh9FTDmlq9hb8GW2ycUOFq+fXJpMG
1WfKmsS50J9k8UeNX99BaB0XVEOYAMga2lYOLE6J6rkk0rHYWpJOiXVgBTfX6+gG6T481FBYbYLC
n1RkzOgCM/ZPuQf36NmgDPeq5iuTfpAYi6YQb6FD7IjiLiHOYYBDHsvUvPjqMCC0G40IqJJQ6hIo
yABneFhlCgSo+IZlFknEzKphdINBl0sYKdAyF88k1bHc8V5gTy2pL5pCWUcwkLEUuTGPqFT38ZxB
iW1BJ4OzjvcGI02XzzcZnUel/ivQzisV/sdgw+6jdA4xxsnOXHU9o0RCGYyWnZ8fVyjnbDDAJ0Qj
L3ArRyY2avqVDheIDEGwzrJTIn0EAopDDLK2yGpmDOb//fJkHTUbc1yTb43a3EQsXxtuTId6J2YG
Kr4U96diDIt7pYGobcwwJ/XEAAaxVJX2QEAIEvt0Ia4aM13vkXcPHapHyZTbQjnTUEh7SnqK4fB1
fo/CgL15NqSsc7RZU8rKZhthBocX+2I7LnhAsaath0L0HcYfgrMtYNwCsWUTgTR26bPTkLQ6CtU+
Jrh5nr83RMlKWvbhn41UoUPIhiJ2HClh0cTRvCR4U4HNLJKO+eHAXsXlL7mwlh02I29mNMGsAaHe
iDcbmo92G3lEaq/8nprPGiq906T4Tze5+K7kDg7iVSufFYvArH5rs38lCSGQWS1+5slWIKARi9KS
U/HTdfOTRhpoEBH/oY7rxEZzVXU4umOa3BO62pAEGdHO8pd6qwhrm6vZGsfJHe/TTWsxpjg3QTST
hUU0slSctAQHzSa97GzLY1ydJizpos9AWviYoxcx0U1m72ykeFeUM3bZfTew3bbe7AoMBKVexXOf
MKFv3JhlGx1ijxduDueoeRHBcnNBH01j42pvZX32OK6Gs8f0IXO/3QhSUTxs7fDi6cFaI6FFo6r2
jLUiiZF2lxgCY43jndzOhnOgwkhTcDwV6Y8bP6oaNdhlxOkRTY88qbcuy456IhePnidDa18ZnP3f
g4pED4x8xq+ldr81k+uhPY9Jt65JOGZ3QjCSs9W9L80DMqySxEJGDJCuqH3twPjDuKmECUF6a1X/
BGYQj18vZXmbgeGo01evOmYDEhsMCJzzk/mtmDN57rXukVBjRz05RKKqzW0CHKtFf8L4M9jLdNSi
pcbg89cqf8t4G9Fux1zywFoI58BSS4BTVR8afV/Cqk7yb5tjNyIlzf7z8q/KKq6gbS33YfavsKJq
HPvw6MedzV60SU49h2x4DafbGOorCXBf8Y3ON/DjO2G2MSg+DfclkZcMY2HDitASJ7CLzIURjzu+
2eDi0z9KfS+Hbl8zQgsBbjpIGhj4tCfZHwOG1m35VROsAC1R2h8tHNjSIfHPR/mqdUTMbMLoX9t/
O9xivXKb5LVyzOWYNkAIJTiGTyWi1DYgxlfGqR7A1gxwm6ljIDqiTENlG1frKhZbkSKiA7vJwFh7
dNkZiH6F2jVreVSie1J/l9D3NebHDeyKjipXR49LbvFPwih4jqRSYsDw/bfN22YyZzHXXoBCcheJ
n5qo8jEhYRG8PGrBfRl2aOYHQO3htmcIzMx8m5Z3E/pt4KJfx/VQkRYA1aFEb9k42Ea6bqmDarCD
lZnyjg0vcpKYLFiNkALroy8hz1EJ0TSiXGIdjD0neYiZ8+UbwTnFMYgDV885w+Zxqk9MR+CtxhSb
E0o8VVuggxDGI6m9F0XbeOqSaQxPGWwN0AhmC1KegWXB05ptZf1Ux+9sYL++ssZLmPna8OTeVQ0f
HXc/Yol7qWp4CrBHaoeusHVekCWTIJO27jK2y38ZyscXCgkJt8rUQAVgZCjJ79qW7rYZmSClE/1k
46Nl7rVxazKfChj8OyjwUsVm/a9+R6hNVefbSJsXRQc3RQqgYIBdBKsyPblMUaJ7ZUhAg5a6UUZu
jgif03PM/TH/hdYsLLABt4wywxvOcb0x43fRosE6So+gtmsHC2Ikr7Hs35zy9T/SzmvHcSxb06/S
6OtDDM2mG8yZi5AURuEkMfwNES7pvefTz8c8wHQEQ5CQWYVCF9CZ4Nb2a6/1mylwSfGHIOLs03MZ
myyqKmetH1Hr9tFIMuDswOi3NAjUsSzje9Qt5IbYnB/nuvlykn5mI6GFJAGgqv1HX5wS/pc1elGA
+adUmYlyB8Rbu1s0pbXCBxh0CTZphCrdVFbCveGCoLgblnaxaGrEKZHgxIhWRpDCH8Ol3lxp7UqT
rxBJK33IAS2CGxcAdhHrpG5n9WdetNOxI7SvBhXxaheXkhtzq0TJinRXSP2wSD7VEbLvThqqzVSF
jFIouvpAedREePxu6N51r0Cxb+u6m8h4qOzdGGq8b3inya8qyp7JSHmwInmWgz73PHNpWC8SddlJ
DmOUXvATXHY+HHUyRORNAPKjs3ETFi+CpGkvgXrCrNzASiLWBEaDEQ/kSd6e2Q9zJIhy4oqYmWyX
evWEJPht2YMbIxXr3+otuXKxinisIvoJDhOycGSdSRrPLhL3HlX6MkDgDPNeyU9WJgY+uYlIhq5e
2KozvaHMe5PJaKFSJKN9WYkeKs17FoEAverNiKToKYCCWxuTYCGXXPIJ2Q+bPN4E/NJuG/ZiC5pb
kGWOFMp54llt3xN5N1rkMEinkbhYgrsms2mjgY3j32ISgZDVnodqtKNYc+4O3Zqa3soVV4Z6V+Nv
OFT9SzmuU2qJlgKg4coOSBBux/zWVZWzOvM2gw21ONFXEpT2amckd657rmjr1N0Ggp6CmzTf8vY5
i+5lKDWq/Vwma696K5THusvWZfliokcJC0IlcW3bnyGLlZDM9GCMDidDYQMbeYVtuCZgJP3HizUp
ik1IThhvF6m8r23H7x1QXugIyAi3cUIZCc/CzSh5i4pKQql6sFSNhew+lxGpJeRwEg7cEh2SWIKz
2vnKWZSpl7VRX6NOuqiCjh8PzjiBK9Qggdp3j+AWLtCKuzFGEpK6dq5NhwOi2xiJuzhgtjG1HKS+
KU0xL1D9T2LtqsluPWqMKo/UmrDMQ4ahhT8K1onSGxyMk4m5qlH1U7fl+CSnT4q9wPPdQDIZEi3U
gbF/7Pttyisy8B1hb5uaMEgH/pHl1aIluzWQde+iM2XcRNqrOmKDhgsfQFiQtB3xfdtWp0FrrCuI
LDUHstlXl22rY/yYP1n2ZVNuEQekTtkUF7ZU4Xr2Flronm5i/1X23vRgkwE09k+BM+QYJ0fvSAdi
mFAor753FVLRUxgD0WHTMS7QMkBfPMK/Jw82KClNIuuNB5GuD24ILEfLA6b+RP0X/qty0leP2YiL
jnwima9hv9X6XwN0N7wshRwsIoYSHvylqm+RiSE9XbbSIjPx/U1SyvPvo/oGJP1EpDhW6EtPv0zM
2xDSazNcgo2ggiENZ1p4nufnnXw5yO9ThO4KUncgM1P1tPLQ465QkSJog+oZkVbWt0H47kv9WVRQ
HPLWofegNVvDuwmT04LcoAmW0pBfi5GafPhY4OBaA2vJtKsgPNcTPASVu4JszVA5lQSbh1JgaDyH
xHmxhiHKvTYVSqYHe7k0vGfA8suO7HUHgQJBIrSbioUSoQQ4YObQdKdZQ1xql2vPrRaVddNW4rbs
nnRx68vDApfG09IMn8rmWi2vO9N2JBY7mlwNtUYyz0QDZ9DRMV5IVHSQwE6HLlbExJhB9JxJG9WA
GT+C3rpIFTT5AHPpKuqizUaSH+GyBeJxtFGHuSyQUAsuYu8OWLg6vOc55dAXgY9mBPYhk0Ek3E+L
zwKjbtTnWr2LkCavVgBjbN56Na66QCz4Qe2JgNwRooFFtNIg/lOOeDt6Ygl4ghMrzneJeqXy4k09
buuLorhTlHe55UFMLgAeULSJx8dG5xWfvQw55blHP8Uw0IIQj9i7eTHlz2BlQf+5q7m/AjKoEXno
qHFMqLyduqrZPSUvFs1DRQ24XgKTuXZ0u16pxBujfzP5KcrjFv1gXqpk1JMJujiiN5l392ZiAHof
T82IZNmZIQt+xsYOqQkm71p0rgncXCE3dbin+uuWCDO6KxBpHdKPqL7W1Qc1edKLm87Hkufe7wZ0
ye45fXkN4D/vVpxE5OS8lw693cA7MzBPFcjbJixj2GLdpYZAEwUd8LEIQ4OdLUNcqpZ1vw7kl7K6
lQBDuUDcDOWXIOcelxvFv42iW8JwybtAVb1VEQLdomSEGH8eEE5RPMUyXFfPo+ZJ5m700+ukfuJy
VgBMj4AXX6vRCVA5qINhkwwbK7xBEj7yOSNY8claJkFroI3qBa+xGSDI6Z22Kq5VtlPqtyqHTFy9
uf5Hrj3F8lmuvFXkIjQNvWu2hgqmjaeD2eHQ9eRKH4a8kyl0FtFlKE/pr5O4cEZ7m2eXQ/fLm4q6
UFJD9V7y1xFmYZXO2wKhLRioMeakSLEmDuVfgjNgtIYHsh6tQrJmdTcuKKjh5IIh40WB8JzZnChU
S1RywFn5WQqyH2hSrMNsY9Vkypw22Q3yQ4xYZyF9yuW9GhKLTxlXl3BU+dWJrVGcckgW/jYq3yL1
o5GNiwFZ5jKHBVxemehc9x9mzMExGQbLpPWg9+a3CQYnhr3zKMbF3UdeXJXDxJA9z4EQDgCRczsE
dFqBK6VCi+5/AYqJZMxdR+lV0yhu92ZxAilnGXsCl64YMQrtRiX4taPgNhgIzDzFu7bbeIMvzCrz
AXkHoMcGaYW9y7qZDvM6u9QH9Tw1QGqP3dkYEOKnnDh2PSxjy/Hc52bw1jUZRilcN/GTnERIYe1w
PZ1IgJ3ngPsHmYNx2zpHa6IBmih9BCT/x4sEreq6uyzIGvsY4/2OFXY95OWsXXrm1s2hnp9Gdbbo
wOz317mE9dA1DnQYXZF7acBEnrbjFvQjIAokXQCokGZMJG/VAqYfB5wh4CyCwzod5Ku42PrWlTee
ZfoZ+P8McPYQgY6W4aPEYIDN1IdHutbNZx3Kuz3oC6seUCRBE4HDOL4eOi4e2OQfo/1ZSLexfe/r
N7mCV2J4p5F3T8B76ABYZYwDG9WDlnPjxzvTBglUnGqKfCENm5bQ2SMLBLxOqMppK11JTcOPwxWA
xHqd35fKi58CNDhLJo+W7qwAljqUuKB53EWw3ilFY6wdUd1piNNuxoI656+EYoHGg64lpS37i0m/
oZYrSOC/CsIDnd+VUhuT7Riu4KsPW5pjxsTItG8vpPFFCu5RjcBbsFtmwFQ0sNjeJkQCXgORiUCa
l7wUuQ5+3elzHaDEr7x+6LWXnGILlLUI6qPWX7fRL6nZFQXCbWdjeyXh/0Zu2/BejOY6RTequNT7
2y54NYkT5fO+IKAgwdBc6rzIJu0foGmrbkSiZK2Mt62nn/p2vLQbVDwCZBQ4gdL15EMjSJm4w6WX
knpHn1FEF55urA0oEe2AICrK/SBKoVGkPdRf66QgC5teobE3+i+Bt8k5qoV6JShRt2DqySKdBAUZ
7Un9eR2DM2oSakQZJVCbrPYODJg1ISxr/r1s+tMOQSchX4wWtuU6d8P1qPzqrdMKLTnw46QH1gbO
OG5MbX9rh9iIO8UIeiQAYXFrC2yr37T8VXdv/PAsRNmg865colHwVyK8j/M7qb0FTM9nOMXRTB6Q
6eQUfQ+EsWo4wiNseaWJarORXZ4pq7p7docL37/089NRuu4xkAKIixz1RwUGSElQNkRaKISzVe0k
DAbEeK1ED7Z/Y5qcGrAyJniZUe5898Ibr4jxOw9S9JIHcJQDPm1Qq0e8hjw6QK9ROm87cqZasfLM
554UrIRIVP6e17c+El7y+NA311J+q7hgXgmLsq2RAze4Ui0n5SbMBhAQ0lVU4CLi7yZ9K4nkO0Tb
vL9z9TvFOyd21TRYxPBqpfrZV+/Yo7X+PpIcz10b/7MbGexxon9SYxCUT8nWlhjW+SGw0A1iQX4w
rDVIiyY6ud2ZMD8YqikymtBZmNjIuMgFPkhyJPE6C004FEamk7557sJXA18oDPv8XWd8SuBOIvc5
z/Bqix4GapEyoCkdcp8Gcb9HziqG0Y1aiv4uW28lkrHRSynaXSBeizjlxcwYo1Fg/JLlu9jzn6tK
XcQ+92Xk2MojeMQzgQNqjRAwerwvbnfVk9jV4VdRI+izU4PwlfzkSYyamAlwW7kqtWfBMlXKFyHq
j8jXN14jljo5FJhDSCM828bpiPZBZaNiiUmnJIf4VsnQProFQeS6QQVesXcNo9dMpUn3Y3LDk+T7
nue4UVyqJIWT0juf7HegernmVd6R/cMwuV9H5qXRv5dwNZqR6j8m14Nln5M3JVZb29WTNXwq6hZo
I7jrRQXZwgOTUlZOrCNV/yQ3Zz7ggZJHTAAQRqDXmaZPVofyL3zoKOupxIaQEKmsmatRu9Nwgfbq
X+QRS9ZuBg0wh4xffApeoKAPTgywRdQCL4bhTbhbt4tXLYlQ3qnLyrOXBqRxbdXaaLgZq6S/Tbv+
rUccXAveIhNOALk6L8FpJTqRsAezwxudt58iXQI/JyvEcyIYr8J+MgjJLtxcIvv15E5eXvqLlqxj
RUOxjFyIxuNnkFcegP9c+kQZW+HEptaSt6R2XKyOIBwU6YLKq45IWoX8Z67fDCox+KTFiGhQ9Csn
SG2w2Yu4xMY+Bp+61QF6oITgh1vFX2vgP2qyy5Z/108mIRCqGoUsKSEz+QAT1fy8A0FNUI4aI5Ja
lDl4vVPkpjIOqnYljSpPxackMV7swrgpkUqpoY2A0lgK3DF8yhBUS+LoNa4sjAGupWpdmS+xexMZ
JO6l9cAwJ/HL7xJ8Xy50OGqD/+zDiC0oLNkU8WuUdc3pvSYh76y89Ka7bsHglLw5R3SiG19/HNun
LL0cPCcIryXpwqYekBmgTxUwB11Hmv5FoCtW++Wp0d+a2oXWnDWsE6N6UvWNVTqmNWGat0leL+Uc
zmAHF/gy72x4Kk5TOiJY66A18stwwFmck2PXq/d2deZL+FOuBDqrE8HQzs8NU8Zd9wbfiQAXZVRZ
avKh8Mj1+9a66DOkSEBoIeTccFflxRY6r0/Spho+eutV6x+y8FyD7Fq0CbSC5wAVu67aDR3BvIcd
+FqEW6u8lrF6ttZMTEsNxrMQPeA9g5eQi2Sy4KGtQvNAS3xSmpnOn5j8XdjeIcsX25RfnXraOz4F
s3KXyzdERUN7Lwe3Fp1IeOdIeGeLSdsi/xUaJH9xPXPr1553n4wAYmlRd69P9fxqqhN5sKueS//V
r29rdPD6mBeOu7WTiPsBpxsuzCR1/HarBHAJ7Ps0uKzQt4R4q4h1416O+rliYJxCHcB9FcWbpf1C
nIIN/RygqS6a6566SgRlVUcCH8OZLqe6SmLGfZ+8Msrss+o/FTQw8WSyzQcfBGRajosBGLnt3Wvx
VdY+EMmb43OTbGXxJBEA+JqjQAIeW8yUOwR/1V8eu33ItzbH0cTQ6CPE8k1MX0ANa5A0xWCey/CD
svhDpbLbU3Lzd6r7lgjH8jZJdwVPm5MK3RXPyZUrYVPYE1T1ggvyDjyhp8dOkFLA2Onhh23f6Dqy
aD3I2UuB/JgWXRvJmmhRQcajfRZ4E/V6sdTUS9tDHPqzC7nO27vagB14VYCEkklP+B4Wlv2baJ88
inFVfVPXVMUwMi3lc6MAHw70SSrllWxsA1j1KFZzNoEyu48VshDRQnUfVWWyMaV2hqSDRw0tBsrv
lU4WSktKDsJF/hQYbeU+J6YLzwvLk2uFHL7Jd6wGzONOkREh19d2fcHSSVGkahDmR6WOJPt9aD7Y
cXrq6Yi39O4SizYpRP0L3nWbvU6Q4ZySgDV+6BVFZyQf2Z/we6oavmoiuIm2coWODuAO81EO/EU5
oJQ44aGpYVG7csNtnqpgXx13+JWEjxY1Kx/AVb6V0rdwQP/gqmyvPXcbu5hXLi3Cgghnq3Vlcdoj
OmIxsWk0VWYnIweoYW92vzGinTLcduZLqVwp8nsLEjwjBhfJx4Atp84Ipk8qtl7JGW7aGRqVHij1
MucXAzzQESMFFq357YmOJ2oxvleGv/CBRtWoW+VtiXJxz383rmSdyqgN592qghLW8iclOFL12eTe
6O21Ur5bNTNFdVH7aOpL/K2y/qOsqtu424b6R1Q8xu6bSuq+vqjNreYR6BA1N/pVMMme2RJJdChm
zYPUbn6rxBvoaq1k/TRArFmEnz3rJPMhkigEsZc6WIARMlH+YVe3ub/1sGH6feBM2+O5NhHvHwBU
U8PIAJVBZLJK9cLV3lBwvDLL86770IhOGsggSvGUyqdavJN0zH4syvM7mRxIiTxvrxJj9egVtdQ1
FEBgIDy6nG3m8UjOf7VwcqMc+ZDwNs03JdRjJLq5d55kewdRcCErd6npeGUNcubDJhTXFUeGgyrF
K5ee25CYAu6HhknAEtZHewidDXSl0DXHTUTr8lMjmVRZWH+GplzVINwgmq2GMF4aCoIRNuEOhmbE
KgURb1SBhbY/vWat2x9ahf4RMDoLZkvpyDnKfqOFvUKwGvVNLpJVBXxd59XeWM/18IIGA6iOCwlY
iBH4SxQP8vg6rKfCz4kfbHKLWtuN5n62Anz2femBFF1bQIKxz6jrm7C9tSkX8nf/y+68PtQsc3S6
tL1peEZ5cQpPASxrG32IAYAitBlbaU/+S/HSZDQC/ipEpNYl25ptrfHm3//6X//3/7z3/9v7zDZZ
PHhZ+q+0STZZkNbVf/9b/Ptf+f/8vxcf//1vS6XIZumaZQlFNYXJP/z5++suSD3+svJfkm+rQx3Y
2VZigLNl+vKnn9c1VbNVXROWpquy8v3zVkS+NwfnscXdDVscmVy0eXe4CeNHD2hCR/bS1lRDF7L9
vYnSI68ZIrG8RUJ+sB6iemVwuAW6tzrczjQS30eKTsALVhkqDfj+bKRKCABobNkpmsSbXHoXOUDe
BE7ML8NPjzS1r0tfm7JmXepdLcDtJd0O/XPq/bLR2LAJHk2MpA/3aV9DFpacUMM1/kebVseX2RcN
fJQi6NOtIlYIpNc8eA3w8ieHW5l+7mzkhGyabEHZtg3b1r630ih5OeiBlG6x+SRk7INV9TQgfaGe
F93H4aaU6VuH2pr1yMMEmmVOWxnl5xjgQTNuLe1hcM9D87MnSQ5jrQHy7ovLQeXCB3p4+BdMDfz4
ARZoZoB+iqrI05B/GVLPxUqvyZJsm6xNGXWG88Of3zNjQv7y+dkqtLW8KrUhyrZyfhUUUFjPJA+Z
383hVvQjnZgtQMu2FMvqaKWgJAa+VnDwv/6zJmbbtm4TNUkDmlBxU3yBRs3ReriFPUOFiSTLG7lS
xD2MWQtxXzR+oWM1/hZnL37/4kfYfB9pQ1F/jpSu6qrJ0aAzJmLWSOjpA0RTtmr0ap58tqT6zY0V
r1ENRJIa9mg/LHz74XDH9szO1zZ1+fsS6yogH01kpdvch4BhPUa5vXJH78hKO9bK7OiO/BqD5pDz
zmwffSoQJUzKrh+OnA17TtVp9DRh27awZX220tLRFFGts19V+6FKliNy2/gYNjo8w/Ht8LAp07dm
W1PnoLMNnUVhc1l8H7fa71BZ6OmRdhqBMlncGQgMxM8uJ3nLTW+6NyrOzaP7ioYFBfR4uA37C2C+
0enhH/JjZE1VNmWWi6op+vTv999RtLByR89WdzC22+qpVO9VS/o43MaPY2jWxvTnX46hOi4QLuRy
R354m9qbX//s67ORbEvZlv2Qr5dKveqipQQi73ALPzbv7PdPf/7l95euoTS9TAumgmUDrxjeI5fR
kd2rTmv424qYWlEs1sJ0UhvabPW1SuEZYRVjkWG5n3XhnyKAdK66+E62qJA23Tt2FRRmq60ARm4M
2koJm1OecA6idwiJx+hWoDkRGmdDZiMRG/FA09auG54dHoyfk2koBr9Ut7hEbdWeHfpR5vaKLMN5
aOxHw7gP1//s87NRgKBYRx1C6Q68AoM498gW3/PrVYILRdZklUDt9yR8mcoiCnLN73X09cbzpj8L
+yNLZf/3kSUStimzq2ejQ97Sa11JcXeAyygRWH/x81XDMLlKBEVnS/2+EtW0UHJTrsxdWV2XuEZf
/vHgE1EKYVisRQLL2VZCby/0FOQad4hEUEPv/3xuVX2KRnRhCI6+2f2k5Jmeh1JMzYx8hMpO+uOT
wFB1S7U0RWicZ9rs+5ovqj6WTGkXgGrxsrtCuv7z8fnSgJhddn1jKENaWtIOBHbonaXZkQfQNL7f
jwBDNRQT/WbFJJGtzFZP76mmogEXcsjLD0gbTdDRv1ighqkbMhcdh741LeAvGyCX83AM80raVd6H
fa3iT3N4iH6elYaQNYO1SSivyvNHli7VtTSgWoov7nLArpWa23huq3++UL+1MtsHCiDButS0wAmw
eBkWwGIP92LPNv72/dmtyEs2zqqW79flRR1c4Kvwz74/mwV+OWEzaqvO8ACnwCr+/Izm7amovHYJ
zoiQv09yaXVI3ulF6CguTkiR8q6N1dvhHuyZZ64o27JlIWxeAbMmYKe49dhrsQPHAXJcfMm7kGTB
4Uam9T7bD9wxGm9poWoqDX3vR1WU8UDpLHbkBnCmde9O9c5LIBUUVw63tGfnsekEm8+UFZvY73tL
SdDkphk2lZNYN7xuI2Am9u3hJqYRmXXmWxOzKKLIfNRc7aJyis4keQRdF7ncobhWOtt8RHcy3Ehd
QI3TTYQ40rt9TVuyYimqIDOhy7NzJWqzKI6UsHaagZcoDmsZ1QwyUfoALTriKQ4A3acep5NDPdzp
PTNo8+SRybcohrB+hLmm4ZdRqpYOddWIurVRyjdhrjdnWqORTNUzrOOKWPvzc/pbq7OhTn1EMYWk
lM5p0T9F0tPhPu1Z+nxdCFIVtkxGaXY46EUPYqTW6JPykCAnWbUXGSXnONj+RTsmVBZCSzJKv9ML
X45qs7LlrOupGI3BfWOvhNIuCv2zkaQjq2Pf2ifxRrwyhXTGfJdBEjK9qtBLx+o0AJ2fHQW4RD+y
+vecqLauo4ltsZttbZ7bU9DULWAel05iQgQIguuhNC8Oj9e+fuiGMAntTHbyfLzKNOhHKyxLp1P6
GmSiFe4QKoN1aMf+kab2LWtTVekOIbsii9l71JNDgJhaVjuZkj9KqoXB5qRl6VqnhMzUko4l4ZR9
w2fyMiBy/X3ezk5CDbvtWsCddURupcBYunPfwKD+F/CSU89Vz31VegpSdQvMBGr0OkMzE7PrUzSh
d38+yF9+iDILgeqiK/145IfUEMqMFrME0OvF4+FG9p1XXxuZDa9m26h9kIp3fJy8xgfdPPPjLaPs
Ip9AYH24sX3Lhkc/m8zm7aWI2dE/VrLbGlOP0v6xrLcumpt6dnW4jb3T96WN+YEke7KW+WntWNhF
TJKWZQ8o83Abv4d+fsGw8NFzt0jKcZV9v8Ns05Y7of8G2G5G93JCliHHZBfPipaeCxdux2R/cazZ
aeUdanWayy+nlNt5iuuNY+Uopgux/yIVD2639sWDRrXTQCIKh/kjYcHeJnXNJOrQdEOb5yz6oi9w
8fWZMaiJuoIYpruJKcQgR3oSSp+iuBPRXxxf5pcmpwn+0ks7rtHvt2gysEunQjytxRf18PztXYcG
WSfZtFgq1myL+xlYTSl3K0fj6WVcIweG5dXhJn5mCE3DJsKxWCCysODLfe+Ga6VSFHCUODX8vQwA
Y2hvjWqjNujOmItC/UBny7CjM/jAiX+k8X174GsQMttnXiLZY6GxB4Z+KQMZKY6s/2Pfn+0xKwTd
4Qm+D5wW8XPR/Pnr1f76+2cLXfgdYvYW38+AXkXgcu3uSNgy/cL5ViJG49lEwt5COfT77CgDFOoE
XIhTip1ZP8LStK1toHwcXgQ/x8mUZR6AUGqJrM15nimsuZ6HULBhTyWtXcZqtzzcwM+FPDVg6wqV
8+l2nE30aHrC64uWBvrH2j1TYXugzfIXbUxJMlVgjWuJqZNf9qPo4j5Sfa+icnlWRDC34Z4dOWV+
zgbd4BlOjGeieTi/F2yvd1sh0USGUw9YHUrYWKVER+Z872x8aWW2ahO118oGsW0nEU+hdguM7fBA
7bkV6IZNFVf+n6GazYZcl1FPdFc5EUbvhYMHp8/aTfKzHnAr6sOWkq5w/jrc6vTR7yuZZxRhkWkh
dm9b87OMak0yqqpVOQOSaRIQFwAgVXtkgo40Ys9CEaXVetywzMrx89tRpxy/rJTd4X78DESmfmAR
T1ZMtkhefV9mLj66WJGw5wNqAfVKRw0I94QQbtwyyI+cL/u785+2ZueL3Ft+XJYJux/vH8SE0Y63
juzMn2Hr9+7MDpi2dtEOKOB2mFqH8w/VRxMiQ0eQNTmlgJs4PHo/7+lvzRmzCQrTLKvFdGIO4MOk
fqUM2Jv7oKriS+T9euW6DN8Ot7hvz36ZL2MWOIZu0fMPsRwIjDa6BaIi7LO6OTKMR2bKUL+vihYr
tdHUaaWSNn347IVXLo5Bh3tyrI3ZTZ3XatAg6kEITAhnL6FHwsI93MS+o+frYE1//uUM7Y1CtwqY
144lTrFeq9Qjw3Ts+1MXv3y/bPp6dKuCLvSPQl+Y0uYvfv8EglBlg1f4fLKzTGRy3LFhELSFdIQ8
wcdfNKAKk/wWJQ15XuqQQl+Tu0IjKRQ++qdh/vAXn9c4ILkrTcL22RSXvRw2badUDjZIaF6ru3/2
+dn0CnXUrLHn87Iqrchhokp7uIG9h6POMa5YXJQ/HsGBq2pDq7ggWpV6IcCiZyFy/Ved/tH15WrC
vB5ub+/pNWX4bZ7e6o+HmqiyaFAyv0LQE9sbj6IfjMHqU47Hc4wWVonenR1ucO/5ZdM3UweU8iMi
jzDrzENDlE4b6xeDwEFPQ05juNXMtQ9fB5PZNkqPbJq9JxilEZKq01tAnW0aswlcr3FJmHVRCQTN
OhHtTZo8W/rF4b7t25xTnZHsqk4dbL62x2TUzTJPyEaW6NzC2ZeV/o8fvcQcpgoMasIi/Ki16aEJ
69XVCJjtBJto2FWhcRTPs7cfXxpRvx8yuZDaWsKjw4mYDgPd8MGPj6y7Pa+m7x2Zb1SzcJsyNGun
SDe+ewfyCgwgxCZwiiN6ORli1+c1+ioxNJIgORIg7luEKkeQQl2L0t88BCEnrCuiUmoHej7s7VMd
ugA6R0tp/OgNHXtbsSzQmPzz1aEpFAEtXQhCx9kq1KpMibQqaRwSaicbF5bMP/v+tAu+XA1+F7ii
Enzf1PxFjOZmD+jzcBP7LlCAcTwQiH2tH9nTNC3DKkEvzXGx2R1DD8kDbcFfPLKP9u1XTecBMtVL
KbnMIg55qCw9lFJ6YqgnngG1bqGqJ8hoHOnOnsOPM4h6i8llp9jznEfb9Xie+XLvZCKHstVBW73o
4KSLm+JYILpnSym/H4YkhbFjs6cV+WVypLDvwjypB8fwPtCZTV8PT8yeEVPA2Ki6wbVB+ma+m0Jj
aHXf7B0Zs5HudEwu6vEMO8vDrSh75p9myHeoJqArWVa/9yIa4wYTtLF3DGRVy4kOgg6ddx/mWMoi
tRxtMzC+dSsWwAFPchTZMoxnIgEJSjiHf8reDgsxpaYJVcx51TgTMlKl0IWdJjlDZRi1MNddhy+H
G9k7aV8ama/DSLRKJ4fQ8hAcus8QdT78/b3D+eX7s+EMWqpGupcOKOtc4GUPXVGLj1y3x8ZptjAG
zBz0VkvoQvg+oeevJH0RoNx0uCPHBmr68y+rO+ylYSwMZsOvzlH4DKrt4e8f68Xs6BR1r3h4sDJQ
zRoQs9tej/aV/RcPbEX7Mh3Tr/jSC6xeNHxxosEJ9EvDlxY6NB6N6+dwX/aPFduUOEG3f2RyMhWk
t+xng1NZS2Ql1eD0n31/1gtAEAouiSwqhbKFdh7GR14I+xftf37/dKh+GSU3RnnAVJBqROfVVU51
yH3tkS7sbYIbWDNIdIBan023ZnlJ7DeYgRgwGPIVBDNDWf3FKH1pYjZKhVZiE5B4g5OUNxQnxmL3
z74/GyW/1CKUkeiC3SzMdsmuO/z9fUME5FUzwKVqXMSz78s9Zbm2RrBIN3ah/D7AzgnDI4CQ6Ruz
hJOCwjq2TzZ3I8ir7zNd2oZXemEuOyEiOZLqeNB41eI8GNc+eiuH+7NvV+gTQUEQp9Oj2TmlVAjs
ZLhqOEp3Wcm4viLSdbgFZTqt590B5gVOipqfqamzK7iUxz7zeJU4nsjOBvZ4gulx0KUXjSWfa5V5
Y4Yj3Cn7UdHRBEF9/3D7e152QJQViAyyycafh38Yw9ReAVzBsasJNW6Fa9Vbx5NCGj5kR/q6bzRN
Qyba1AkGfgBhk6AbRtKsqtMIzBxBO2I5f7g309zPB/NrC7O1UY116+YmLXTdErma0/6Xl/zFEqd2
ToWIxcdSny2JbpjYMZmAMZQsobGluC0eg0DvGyeLVyhlL6pDPIO/r3DTdQUeNf7oZCpakNGkz3ek
E3tbYDlTYIZjbc4XnRRKuT8m2eig13jiox31cXge9p0DoE90UgbEQfTiew8GjOFqIRNXFo2JK/tt
1GtotB25fvd14msj059/OfID3HQhVeeDM8JS1U5U9S8O46/fn01DHQ/YpSEO4mjeGSa/8KMPD9K+
xfr1+7PFGg+qq4cpVxbIrbMGGaLEf9DV7YgP8eGG9g8UCC7KgLxf5kA9TXXdoovawYnCceUhaGPp
H3/cAmk5sIaKQi3rZ/rEF0ZfadgoFmVykfj9zvTcI1fXT4qNiacZWBwNPg/YkvmuSBJfi3Wt6Mhh
4iFbUAA/wYsBRUxRJKdjiRaw1mLKaUpIxtm1ga0op+pjKargvOoHpIZxPW6PnGh7pvDbb5pNoYKK
oGXm/Ca/PFctFIJQOs1uSlT8D4/vvtLOt4ZmF2vQS0khK2XnaEkKm3grh/f4HMEfxmDixRh2JpKd
yGX8TasmCAPAo4SF88tBV0i3lpHXOpEGyRJ1Ajtf5P0ZdqY4CdoLOb3DDKfU8iPt7jk9VMp9pBsh
CtL87PSQ7BgXRMtsHMV+Dan5lxMkUD9y8e0JI8BMTnhGg0CCeOL76VH1kQtFIm2Bdl1JKb5Tw2c0
bKR4rdTHHvR79h+IRnlCy3I58bb/3lQYV2OjK03rdOino10w/vlBBQiX68gCfPcz/9FkkW9FQ985
IXym0gxuytw7kvvYNyU6C4BIgRzLjzBB1oYkK0SBtUGyTNhQYqdozuHVdqyJ2V4qyyAyvYYmevsk
kNHKX5vHMgXHmpjtIi1UkW8caULDgj247PH7ObZ29801FXeWFEldjUrC97nGljUbbFpxxFmnL3G9
OjxIRz4/x2T5qpnmssbnuwdL3NTRn7+iSNb8/1//O1j9cqUKo056t+Hzer0KpcvUXGBceLgH+47M
r02o3wdIzrwWjilz4D2UNd6XJ6hRY+53uJFjwzTb3ONYp3bll72DWUaHTvMYfv6zBqYf8GWgAsVH
OHraD5Po5luc/vqLz0+gejAbYHnnh5Nf58KqMnb0JKKDZmfo/kVuhBr3f1qYdUAVhSdXSHk6Aaa4
F1q0+psOTG8KXjRTcvH7+CSDism5X3VOPhYLGYmj/0faeTXHjSRb+BchAt68tmPTqUFS/gUxGknw
3uPX3w/auzvdRUQjyInY1QtjkF0uKyvz5DlrFakl9w3G9L8GLOGclXbS2TBKEA1YH5JkOwBv8ad0
R2t9bq8AwpaeaKpJjzptRBbdUGLiV5kMb9DKsX2R8/sUOgTlq178bCw0vWBZ1c27ZrjXlR+5/vZy
wBzt4HVpYAf9Jg5RS4Mg0cPyxasQs4Z0QvpSpcFu9pABApU+3IHGismFWSVzifOywfRoqogrNMeo
4Q/IyigpHFco4wWPUgWjNcpRsfnm/mye1efGBBREaWuen2p28aLzgrdt+DfzG4DrdffkQzVrDtr2
+p5c8DwX9oT5TAhn2iD0ihcvS74i5tA7DrxJ1Y4Ok7UU6oL/IT80o+AtncUT69Vh7ZTOICvI86ib
8We+clMuDuTs68LhogpXe53K1w3rBFHGYDyO1q0S31yfrnk6hLf0xRgEH1r3TqZXGlbG8djH0AuH
X+TfKorLrfN7lNqtOagrcd/arAk+yagGOzUHLBYtZFGHUlrZAGvfn8ODM6ct1XWZTrTVwWcHfydC
Xiu/fyG80G3aV8DzESNpYgcEmuwo8She/mLY38IS1ri7Kv5xfVGWhkA/IMGxPDewaALOJmk6K4To
r3hJHiD/NIZ3zND558XSghXRrjSmxQvkaF33lXbvlSla/P0GbQGUaeisMOetfbYEbS8ruiRp+cuo
f3Bq16vMFQNLHsym75AwhtQGL95LA9lYa52RUFQP8/x+CNG0hW4yhjrSr+29WvQrycilozjDBhyL
NkfO+fxzzsZD0jlrmoBeh85+lnJvm+bJrpVfrJX6+sLOMgD1wfMEzIoOEWHnJqFU+EWdlS/hbzgV
a9h2V6ZtYRy0hOP3TR0ABL7/chxxpiRFCw/mS46gFDxT1V01WLsIUs9+iFfm7A9i88yz8OqSdR4q
lmJi63Wd28i1Notk3zrVhmft/b6FaJS4+aOWOsHezPLu0EZQNHeRqv4wEWTf5g4qKU7kyYdRSYdb
J4JT0SE4OGQky08VzdB3tt6gLg6d1EE1K++2h+sOieFG/t5lvLdKGd2FMI5Qli8p4m46uUfzIzei
6tlo7OYXUYxyPyqgsL0eOchSiqMPeqEPOwjP7Qdw3N1u6lLzJsqt4UMYzozM2Yh8e8QV0ozIpWUy
vMkFsMz7SNOzw/VDT9GX6RdnzLZ02pkNtrQt3icUGhW/ryfkAehUvLczAwLTcrJ2WmAgcWrBkwlF
zUaGKzeS4B4aNKk8TOMsUl3AqObYQ32oCW52cUmuLAdcs4vlgc60DOKuLsuHBztrIcoPoOQ3MlQv
ZbXRd15d+xp8SqF8kxQmWqp9brlJ5kDAVefV/QT3zk1iyeG+GNtqM6goYNRIKe8GvczvIgQiHmsp
pRSDLi6EIa35syJzg8ZBbqLkNVXbwrNhl66c6cMQjAkAm6HeZf7kweiJnI4KKmbm7jUho4dF3EdL
8ggOyNqQp5g+2SPsn11dQ52rgDGMFAVGMXm0NrmaGzDFR9YOsfKDWcOoKwUw2I4J6uOy1aOjgpBr
yJ2/5//NsU71b5aZ/FC0QDvKdmfc+UkEtSpkhHmA1vCAaGxF8+OxK4A1GrJcuW2seI9jOCFc6KvR
VgeG8lW3QnQvaHza6436t025a9/XlNIMOf5eNI2Msg9cmK2Syzu/gLK7m3r5ljTzuKtrRArlzjNv
dKmFItWWUewD2HiI6gzNYfjUthYqelst1qG0i9s+OcT2WGpIx3gQtmpIgZaSoSPvpZhHKy5CRBlm
kTUFBrNEm36Vo8WiyoG6MxGnfHJUXl1ZnJW31FfaDyy+vG86mFKhFGn3aqp3ADYrZEcGU98YFWC1
1vS+q3kDVbNkMXM2gNgyQcFWMQsVPQ3fQA0NbYD+i5bqTb3JJA1S7cT7VHS9RJEJVnLdH4dfsDd+
VXOQO2UVyyiJwHGt+HH6l+0h2CaHTbOvG0fdRbGFhJiRm9pjOlnVzoeGbuf7aDf7ztQ2u7ydjAeV
pPjR6qHtHWMVwVUNeS7LyX4XdWpvfdLnO9rn/Tsvkr3PZRmOv2RNJ8MT2XAUSxW9UnmHxlsXKeq2
GZrw71irxsciDKUtiTD1N28j+6Cnvn9DY37/4ECctWsrNHnzzENWKaa4CNtPfaIBDgZwj71rNlBe
hlkS55tyqrO9WbfSzio6pHOMHo75xImgE0bNRe+Z/r5CvTdw7PYpbX3/Lxm6XNZkygy0CoxZ8ruQ
TGSPoNBvnLZ/RJkzeVQiyTmqMpJedm4mt2Zba7ddRYhUSqOBJlmUP05ZH6BLWhc33fS7a1H48LuH
2nDMnaajGn/dJwkXxh8f7hhglPjvqcGJsG+576zezHPvNFoqnH79TJtvyr8Hr/7YlM3H68aE6+8/
xkw6zGljocNUBEaVcoF+bVN7p9oBl50PM024d5NX3dqohPDk/w3RVAU1GeGVWO/LR83OVcf0TpBQ
wo1WFCv3+OL3LRLlRHC0GYiZQDWUzcYPFO8UR1G+yaICULG5clssTJYxP95INs40RGLS1spiu3Lq
0DzFyQ3C42haSP3tm9fjwsS8Oc6iHtTEYyRoMNHmB3umTURbL+tWEkULcwUaEzTPvLuIFua/nxlJ
uChwymHkOpvCvKvWysiLn4dQSqUSSZVNLCN3akGeLjYiF5dhktleOR8Lq0AAAhbSJmQjOlQvf31p
QkjaOVPkdoj9zOrMEGYb/cfr67A0BsIB3phAixmGMEWpgoJWMCqhW/vbKtji3v7d94Wwk6dYU8/A
Ddf6ApvoIK1sIyFWfxUHCgkAfaqkCbYgC/7DD1F8r9cPFUkGJI99+9f1gSxa4jgzR5SeX8XPOcKX
plY35gk/CW7zSFd+Wzw7vPv7tT6ShTUBhghtjq5R9yTdf7nwjmVUUVTrJn0q+TZQvjvpWllmyQKl
BA3yxBkNqwtbK0W1Oxqh6D3BYoq4h4OcyvXZWti7M3cZeDreaDA1CsueejQgE/3YJ2hhdWTQYwKj
lZ01ewgxoD03IXgQzYkLSZ9N1MpTDG20vPWiB//r9XEsTpRuz5RXUEqQvbtcCoMoRZ8i2eKF8Cx5
brR/++dxtGTo5v+9Spal3iRnUV9bp7hFdiT+EBZr5cWlhYAiRqeJ3qSWLiK3g0oNu9KRvVPeeTu1
mbotUWpIqGOv+Nql83FuSDiJGQizVNZ79Oic9INW6TTa+XcK8gY91P7xKK1cg2I588/JP7c3v3fO
fHtFc5ImVSP3rAetixw12q9gshFSTz2i1rSTt6ba1TuYTaBqHtv+NPlV9fn68i1OLt6fGObPbSk8
eSM5qo1haLyT4Zx66VfXPgzdSjp1zYTgn0dlID+gYKKPECt7TiDMl9+xx9nhYDkUSE2gorqcST0K
4ZMoQ+8UDuX3YWZ09wp9xU+LlAR/lgv+A5lO0nmuxKQKmc56yniJnzp7QkxGO2zjzkRLKYuOUpXf
eYH0dEhD6dakcc5q7S96a9xcX6wlf0GFExgWvazQiwgbxuoosltpIp0QZ/wVRiGxU/JlQsvJcz5e
t7S0ZqRt1T/1WvITgndtAhPyCl8lRHPSLTRWFNkLFG+yJlrJtS0aOnvTC6k8kB/SFEeDd5rFIcPR
uFfi5IOTr5G4LcwcTeb0fRAQUsEVi+mFX4H6D3PIgg3nLnQ+x8OPCJppGzmk6xO34G0vDAmbnaej
kTlTHbrDYdRfZPn5+ucXXBQEKWDvDdCXYAPm6TxzGYMt2bY55pE75PJ9TV92Yj3pYX4gyiYR8Onf
GROupzDTzKInEeD2mg8tJKkMXm8xgqwmJOlxBv92pH+5bnJhO1BXhy1NmTcddZ/L8Vm9V9uVDDVQ
Ytl72XsYw/xu9NYq4EuLNN8n9C/wOmBPXFrxLG2Uu8GJXB3SeBjarZXc3sJusyGXIfChVAY7hRD9
oK+gmb6qRG6GgtDQKwj4/G3o6Cs5axwAC/N1YUk4p3GHxDFuKXIj0yTpoCN5/dFBK+76qqyNR1iV
CZ6bBP7oyDXi73lKzgo94y4eN8Zaq8TacITTI9lFEMeKGrlt4WreTVe4qCZdH8uiCYPyBK/buZYp
XPJ6EDS6is6WG4dfG1Toxr0pv30T2wAWTccEjGK96tM0xtTMAqvg1RND54UydBR8DLQoeM7lSflx
fTgLWxlbJveROrdri6UQa7K8Sp3qyEVRb9r0+v765xdn6+zzwk6WW6lDy7bCBaBK7ejRh8iWod2W
V2BIixvszIywjb2gq5vebyK3nja2970ID+gged5KlLBmRdjG4ZjXCvrhESKgd0ZxK+kf85rVX7nR
1lZE2MOKztI3DisSxsi0l8HWqVbwKWJ/3hyJsOgknlhyXKUs+K+8NocG1GfkjoWSUJNMyMVFpqSi
GjuNj21O1ybJutg/OKmOrlKPyBjKVPou9RFSu75Blkf7z08RNohT5ZKfB/wUy9tp416SD//u+8LO
aIIgAgSH61E5qLux2l3//MJ9CnrCBJfGU1W2xdxB38eSyuuF+7R+SuNHtX32YlcLbxt/jV1jcaLO
LM0n7ezmBgii1FPZcedIv8ZuM625zsXNffb9+e9n35fYFCS0OUJSZhkbxeu2gJtR6ErzrVysYbPn
QFN4uM6gE+jT5vwgtf1LY2MntV7dseppsteRsg2kH1Pr7e1W2dQ+iujpzzp6z0bgSqXj0AA6bwl7
vlADwyeLgPYn0qXGU6a/51DRAABZEDxn9NAJBiKtCwNFqxI3y53D4EyfA58DpDxFTrRrEcZs1dt+
uu8cl/6RndzX7xgfDdBU0RT6LF6hTIGhB9kUO7HLs7M9TfEK0+rS9gCmL5sQZeEzxKdDUQdgMXw1
cSvjLx0FxoOjHkzv4/XTJGKE/jgmSsCkdiFcUgyxaTOJe08tR6yM1LjgC0SwI4LNeyfXOwmtqr6Z
NqO0bbQ30ov+xy4IMWyicPAq3QS9r2LE/YTd+oF+5Wrl6bd0dmfMKoAgkpiyWHj2kswcsqpP3Mgn
VY3ky9svcQQLgPmy8PxWceuNvoGeGJJprtc+69/KcgW6tfDzLz4vnNY4HrM+cvh8UGwiPUQ5aI0g
ZMWCGPDmadagMywFrunpd3UlQyCRrwGlFkIRmkFs3gW0NxO7CQ5O1RJq/3oaunKNZqz9C2JwI3++
voHXbMzXxZkTTaPOyqaEZ2IzVBARZJvK+Cpra7wOi7MFiJiBwOqAv7m0UlRm2CtKFLplScgmfZTz
4zuGQd2UDgFAyq+ICHwr0P0EGRPXMKad7/2Om/Jgp83+upUFlzLzNgO0UuFz4tBfDiMymjJvFRTB
QR8EyIsN5OR6ezfL6Fw3tLQq54aEkF12uqr1W4YTjqcAWcgJrbxuraNpaVHgDoB2YH53vsoQjFKH
ftdElp8G953noE78VmTU7KVYdMi76ECxSVMJ6z4pSSWb8Ri4rdx+Gdvokx1ln7Jcf3rHdJ2ZEcJc
dSzDuEoxM/Zjvk1io97lUjvtVMNbw9wvRaJ0BNrK3PPCxSImyaUkooc56LBFwOlkwSHMp1+13DxD
YvY9Q2p5wFtvPAuNDI+y+RC/xLr39vzixW8QHEPWUD8ZbcZr29241Z38rg4zNFu1tbro0vV2YUnY
8RMPbdvLZdycDcWCL59CNab1/K+qTFw9QWor7k9Fjg6W8dWmO+T6si5uUPIicz2CFKAITsrqJG2m
Rg/cCoHQbfNG6Zz/bM6zz8/mz1yfZY6D73tm4NK2g3yX/eMdv576JfluXsb0DV5+XvM1s/SlMnCp
mU+bKOAl6fTh7rqRRUdxZkQYQ5tBNdoDb3Xl0tW0vwJTu+nyfsXtLRqh4D/XUxQcrGAkD8bUqGcj
jnU7NjdADFAgXeNonT8iBNik9wgEabSGCuVPLvp8NULbyRrEG9xG+x3QxSmvhINLg+CZDpKO+hNt
M4Ir6lunqJPIZrWzPWA9BwHLNd+wOIQzE8KKB3SIJk2CCQedYX9n7a6v9fLneX3M8R5XnHAWQaOo
hT9SGC/MCPZmZZNOv69bWHjkOCrEzf+1IFw7cG21UW+Si+RtaNSuHN5J0oM6HJXpr7b80XTviNLO
zQnJ/SYuaz/yMZfLH72AhLvxxm6HP0f8zIKY9gThlsYydVk3MW9j60ZaWZF5xl/t2X/mS2wQqOzR
6KuSFZGz/maUBgQSh2Mpt/tYkZ4Kc/h5fXnm6b9mTtjC5KWbFNm+yPXMEYnY+8hzHdWNsD3UJVKW
f103t3xi/rcbVGE7d3iWQCmZPFXq97k0BRu9oDfccIYv/87QvPHPjn4PtwIXKYbM/KcXPMXhp7j/
et3EUuR2vhHmsZ6ZoDVcqSolIGno78PwWBaPJKbLter24gmd9fqoDIOhtwUrEa2ZpjVQq5DS8MaL
o12Tr7zZ1ywIN78iaVlagKJ1LfSo+29ITb/jzv0jOfj/QxCcDAresW0Dg3Wb+JQdO//l+jos/37d
pJw4h+qGsNSVlZHzNKXQ7VFACIcnvTdWBrC40iDM/2tBWAOzyGojtLzQlYJhm3W/JuNj3R6kaq2i
sngYz+wIKwFs0soSnZHkjbqVvJ9hv2+mCl1tY6NC49/Sefzvpk5YGcDPpuYDtHUl62giJbimxLF4
3M8GJDh/JIuNRJHs0NVhTfLMcpPHNjWPv//VKExhFEnuVFpv+px1RJJp21qZpD/Z/1c+kueGTIfR
XE0TfGQIR/Q4zb4kiYd2E9LGvw/stt7CgIJyeBFGuzzJsn06Zvqm7gDB9oWDHiw9nd+dLq5v8g74
jlpGxlOapd3tKJu/lDjMH2vDivaW01g3UAtFu1AdvK3XxxNuN9JvDD1IPqjUQG6UQte+x5MDQBSQ
8FHy0uwmV41+JZpZuqmpGVL+mClXXuXOHApuceihGa0H05c66bNd4PEKjSwJ35YeHapJiLZ/a7u1
Ns55fcT51ckKAX8BhEQ0eOlIe0mWIkeJiHFk55D2w07L1cOgWkdVhda2X9NlWzMnnLJJTQe7yDAX
qP6m6IdDbEqAn+EaTMeTjTTu9d256DwM0BSEQRCCmsKVV7atXVqgyN3aTE+6lT/khbdpm+EYhWvZ
16WRQYVCRoTs7qy3djmRfumXhtU5HLcwI0FlNvSIB3lwsEpTecjKYjzaKUDq6+NbPONnRoXxJUao
S1GCUaOFogxJ4mET0GT/74wIYV3sjVQ1SwvPKB+d8s7JPyhv7Ff+T1w3S5iRHOcJLuJpC5MWtREO
E7fyaKxPR9SbULu5Hfy1ftbFCSNnRVYJekuo+S5XyR5VY2hTMj6Oc0JwCbTrj7BeqZ2v2RAcb29k
jZ4A+XJp5f8QSNNd7JgvZpTdXl+W+WoVT64K1AAaDUgdXhHYhElS1aPPzR71B9nZjP/2+7P9sxCr
Cic9H/GGbvy5hAp4LRm6+PNx6SZEndQCxQJMHVhNWNUpFcD4i97cjGu5vbXvC+dxoK4cNxIl7Hja
+t0T43jH9J/9fuHoqUNdmHZAKdbud1DAryUzFt3J7JZtx0SkXkxNTradOXLMUyRP94ZVbUcv2AxZ
uKnMLwSNu+tjWXSTvKR5rdP2iJ+8XGqvkHsp8jVeBlhIh3yTe7+7xN+MxXS4bmnpbGgzRxYczQo3
juBLihYi4DjtQTpb9qZM/g4mYz/a6opbXMIlgrWE5BgsNRUpseVai4pC9Qf8YhV0N1M+PWlDj0y9
FKUbT6GrJi+jbRx0Oy54I4MA7vogl7ae/keSDHo5KnFCtcL3wRxlNoXSsT9+a9Zu7LWvCxtby8qq
6zzutOYrbUfaWhy8tELnP17Y1/ooFZUfj5GrBbTl7cbspDXfrs/P0najXj2rK4Negsn4crtN9pj2
fUlI78T6pvho3bfpdqjWcu5LAT199xB1WyT5X4Fu41wemsbiBHl+vGmND411DOJjnz8XjrOZENm7
PqjFZTkzJ3j9yqyGMSYr6CrhJ/I5SvP89u/TOwqaW9MR0BFfWn6p2aMph4HbKdkXQ5fujcRecWlL
S08bAuIcNN5ycIR1CaWqN5quDtzY3HXlzRTd0P10fRQrJkTeE7mAbqWxqsAtsm9K/rn2/x6cn9dN
LC3EXLt1wNUDdBXPfhMbqQENP9dveZ/7zwOc49cNLI2Bph9ydjPdEKWjy+07hEHq20YYu1nJ21Cf
SSOekfha8WFLFwAIP1knPwuTpEiGS6RMWtCOY9cct3V6F9ABHWzL5GEYb64PZ2m+zg0JBz4rpIjg
G1iCXh0AL8XVSnFj6bSff3+2fxZHJJAdeZrB92vnJfJ2cvBblv824xUo+too5kU7s+Lkg+03QRa7
fX0aH4xmZRBrqyHckH4bR6k2Yzfq5qGXwk0Z/Upyulnbe0fKd9cXZG3ChP2FFmtnqQ22hpYWWu7i
Z2O8Wc1tLe/if/aX4K/QmhoVr2F/GTq8NPW3QLfRenxPyed88QWXYlptUIU1Y7GL39WUbXpn5S4R
SaP/PB3OLIgeJZPLotLzJHZjyzk2qK1DBuLdSt6nPPzp17yKomLmctOcW6goxvropPQAr52hlSX7
U3Y7232KFU5NEvEjvGKLVpYfHP3poKyRdy3ucWjO8GskCnRDwPcEiUXmVs0ZanB0HtO19oDFPX72
eSFsSWunKlWLz6f5X5FxiH9VMRS8N2GwsmSvhzFLc4D/n7sCX4tXBqNDZ8gE9CrOmw3tpvLbwb4K
RDuKgpAuNIm8kC59Ae5msAK7SdxQJakafq2bfSXTvPv2h7EiQ/BuYAjY2qs4Jh8jyrbU8t2i+NaN
z5V2p64R+SzNFUTFJFZVLL3qlwiyvhhiU49c+re9X5m0xur/2gvweoRNB4J6LhmQEJdTpQP07OWq
C91MamiQKDb5m2tClwYEv9zrY6blGQbyFG3BhJ7oaeU6XpgicgYmesPzsSCxdzkEFHq7ZgrS1L0f
i0/VWmvm65NNRsKcWQzpLZ8Vai+/HmjjFMuhn7p18tLA4tXNShLmh+Tt4Ed2rDwLrfIOe92EZvql
OcHpnLharX9El3YgWk3rO71ZifEWZuvCjuD2pcysjArZKjc+Gh/Cte209HWTHCYpzJlAR1QtHlQn
HUo/LFwpsjfDs928HSZHP+OZAeHn511Pu3qDATvaAaIa2v1b797L7wv3VSYNljwVfD8rvg7GHaQN
zXAXGS9vt4LMnj4/gAEbGsKhCKOhKekQKl0iouLYabeVf4yL43UjS2vB2xM/yz/EkEIYUVSKpzih
VbjG36XzWVc/Xf/8/Bsv00/z+/2fzwsr0fahnA9wR7hFgi5lvU3bne1N2+tGFseAGh0EQCRVTfFy
tyxpCgud9nqrvasCZwMDx4qFxWFY9IkBBibboguBXW7BFhFANuJa1Tgc4zDpvulh1H7S+9LZvX0w
NlUME5w21AQiBjMtSsNAAKBw8/ieGuybs46gmM6+LgwkNafENGK+3hh3FbKxmlxsqn6ly2FptkAu
AvGke1CDS/3SG8ZKEuRpwXrk/kA3/23rPE/VO5wIeBFmCJ9Le5MthDmGNHqWlda5q8tPRea+kVOS
gBFpwLPPCx5d4jqX6oTPexyNwn2HhwKQQiaNbk4IgMSCCmrpllUOWu5mtiNth1wxtwAW1LcvxOxj
YZSEUwEzwqVnyFFqaNGUu+y2TRxqG6ULt730RqXg/8zVmZn5fJ7FtR5xbedpmImLz2U1bFWykFn3
STVOAxCPcj9E8eH6IVnYYWSf5vT8LHdKt/elxbLOssafdJZ9SDewjY/5SUpX3O+aDWHyUpknllFj
o1M+h9VPX5t2fXlzfRwLccOcDAIrNrOwvoIO2BK9DEk/+a5aPEzTM3JDN2GbH0Hdvz38uTAknHsr
jWyJwimVw20YQz+zyo29MFvowtJWAKcY0H5NOC+dlRR02Y7SyVa/ydah0W71NWjdogkFTN2sQfua
1mE0u4EXbyedVOdFj8aNav4I4mrF0y/cJQbn/n9GhIlKSsVJ2xojutlv4uSh8tcc1+z9hCsRHgEg
8DQnEMuJMr2OJ6lam/u+a8ofHbXcDr691dqfevRQ18pWhZz6HT0zxO1nJgWHjFinF2eFJ53i+Etl
PKL2UAc3mb5ycy3ARufnAWWaGUoCVYWwB6ohClplCnxXqY5h+DNwbvws3ys6mtDFJ7P5mkJgFGcf
y/Hv66docc2AGWtcOgThImI0Bk0GHX3hu625Tb8Na5m8tc/Pfz9zb5PaphB8xj5tjvU2VCFjTW6v
D2COgl5tibMBzDv/zEINb5jjVJXv0qaX7Mz8RoJ9M9i0xd57z/Y26Gia1R0BSwhLRBQTRwnl4BNP
ePPRHvr6VsneURRkI5xZEdyzZuXSkFRYsauDFm+TYiWKWVwR/Myf9y5seELQqg220ho9TSrV3/Jw
Exa768ux5Gh4JpLdtudHtVhVG/sqD/SYvgWlTZ+SND/WsvlEKXLF+S+N4tyMEBv7Vl33soyZLFNf
ulB/caTsPSYQFuGeJHC1dMGEZxl11WZN6Pr5/Vgdh5XPz/Ms7lsVoQk0RdCBYK6EfdtqUZ5rRuBm
Ft2ZkrqrImeXWfXWr7XtKmX84nz9Y03sHupKEo9+aYF61tOD2iYncLFrZDhLNkjWqxBsECa/0lCH
dlHJEwsbXXP3K5JXzvny12cFFhoJLKjNLufL9gutVgag7aO5q7tHaa09aWnjQgH2v+8Ll5c6NBnP
LXD7evMsT+VNn9voD6ypP69ZmXfFmbfKfNSFdZlRGPlH0CtfTGslWFnaVuhJmSosJFC2vKowyWHX
1TkHw1Jht6vSe8NLnxt5uI0caR8AZVmxt7QsUPoY5G5InxGPXQ6oz5xCszxOCSHU5kPLC/K6P1ka
DwJCfHnWhHhVa5JTeSb2nrkymjuze7QVKPqgMtmFP6/bWRyHjlOHP3yBHcZop0Rv1ZKaFlqzmyHp
aUTRP7/DBuSxCgko0hLy/BvOFl+CkqgaED10i4e4szdhu0bpuzgIqAZhQAL14VjC7sqdLqXbewCs
VAV729x3kb5yB86nQPRa5CTm7qT5ASFyb0ygBa3RHvBalbSLeqBe+lMLz+UEz/r1yVq2RJhHMypR
sYhe8WvFru1m9F1H2WrwtnabmDrDYL5rQP+YUS/XRB8Lvc1CXhGJle6iatqVpGkdT97WRrtiavbo
r+YOSS9eKzSRvQKcFNBXqcPUMCJ1A0mo0R905QHmFLPlob/1qpWLfgGiQRxxZk+4wHIvH5ukxN7o
q5sMPIZWHeA6RCRrOxYnL5Q3+fTmGuGlSeFSk00E0gKr9l0t2RbJTlrTDFlyn5aGVha9wyZZVsHb
KFChaUreM4XOoxQduiLb2nK/sk5Lp+jciHATdPJoRglUE+5UfuwABknvIERgmnRanzU65GnpFaYJ
Tu6hjy1elFX+PbeeR/34jrODKC4lLFRoSHZfbmpPleppNJvA7T3/KQqUexhznrqsfmz6NQD/4i6j
wEz6E2AtODlhtqRRLe2mAG/QFlK98Rvvzi+9gybF7gTpOpXcQ1LMtLoN4fnbeeXI0JzZFvydqYZG
lBs0jEnOwZbvx1Vd1KXb59yAcIQC3QhBXzO4rr+P8m8ShNXWZO5imZBNXnF4S9sOFDZPCzY2QaHw
vGiHwip6z2JTNMcpvrVW4qclf0pDqcplDW/9K8CWEtB9nQY4uiyoXOq5h3GYHiW1f/I16+0VqZnQ
l2iKKqH+SpO+nMZ2gF987pAe60Prh83vXItX9biX/CmUbbP4lTlDOITVNxR/gAmXCLrSzW2rxYfB
eHCgAvYhXAuMfmfkL62xFl/NKy468XOjwo5QlamQElkJ3IbHbJMFANy+lYEHS9hNFv5Kg7Vk59Ky
keSah4mzAE97eZR7p5oGNQQxVAf+QyAl9WasTfg05F0wjisQjKUdeGbLEdLCjmxNrdbRtSj12s5u
SwB8K/fDYprDgRGXNLoCO/vrNZMGT62nwB1k876YUBhJ7VNoaLva8z/0VvXRq8ut3SunrHS2UlTu
rzvGpfsDtOfcU88Re6UvBmv56MmxRxuwFXwYc+drVVQ7z9bec0/BX2rNGDwqK6JTDG178IF8smpT
tjPr70PzyyrW8pILg2F/Q9QKoGzmBBG2Ru4pWYqKAiC/SX3pDel2qnt4uNcK5As7EDMo+VoEfRCp
CseMBYO0vmfOFPlzOMAbXwzbkBOXK3+/eXEgyIaTCIoOfS73X271rgj6MG8gb1Cr6NbvtJtGMbZq
ba4k9hd2OaE3uAK4pS2LlqpLM6miw9ULXbIr2Uc/uFkrxy9O1z+fN4VDNCRpamQdDzADEpqivonL
cSt7h7H7+Y7ZOrMjXBeeR+CcpBB2JDGBnOdsJNJfTrSWz1k6sVDOQN5KNz4ADFFQofK0CmEIH0qN
/HPUfnGk5OBF2qbODole7CJj2nSIyCvxi8pr4PoQF6fyzLQQxjSRZMj+wErVEV0XgwrSxA01bZcO
a8+aec0Fr04LzIz+oFH4NaJx7IZJKmHhP+na15o+u6SSjnL+bKAeI9VbrUlvm37F2S4NjpYgevr4
l0594Vi16G6qpj5Jp0LT98H0U65P3RhuS+Q33jyLqJexfuRlUOMVz+/YoVAhhyXhbNxtQvveULz9
1IbHfFyr+y04pNmpIlkDdyFK7MKQdF+n5z0nuZGO9R6ejGMLYMcpjZUBLW3JCzvCHTwU0agZnhq4
CexVypQ9wvH/MMj1TVg+S6F6KhT7QO38WMfVTVamN9fnc2GvXFgX/EcTlV7Wtlrg+o220Zt8m8YB
jZn38fTF8ah7yPBbTc/XbS5EHec2RVxaVCspcC5CHcusyRt88O2IN5zx3ZqaG9SJP5jNy3WDC04S
4kNUGQF4zYRhwiD7LCqbrKAxn521i4t6Vw+fr1tY3Cz/WBCH5HENBGHmMI361z58NLTHRP5+3cTi
rIFsAAQHT+1rupZYK3oyPtRUslOCrG2w95WdE38sexQnV47z4nDObM0TepbbKXoHRlJNpkhY3if3
cDHow0rsNJ8ewUdRdCCzCrkUUYVYIRoQFIsDx+Ac9/dKdEjiR7k46ifrPaWoC0OC2+30yvcAjPBS
iLqN3LabUXYj5ylMHjwdQSA93KdWu0UcaBt5K5ticdudjVG7nEWpVXzdm0utmvM0oaCb/ri+I9bm
UFilJNRy6LXmh3e4t9RjZW7rbNv9ctb4+hfHMRPHzpg2qmrC5VzSPE2ZMmU3eJF0HOwuPKZyOWyu
j2Zpf/PI0nn90HzBTr6crV7O7MIaOirgTjc8aJoXbQszaG5sM6DB2o6TfdRNzsFBJej3dctLu52r
y4HuDK7kV6FaVetqXc6PSUc6TUP/wwusHwTw7zBCooRKAg8G/rkcXq3UFF8HMoBy/aNxpE00fBr8
dxQoLTh45yYw0m/ckZdGjGxozHrkfeWhfjagfrb2rF/aclzwMwunSYwuxk+ZbdUSkMbARXhnuA+d
e73cRfmXtwe1JHsAN8L4DVZFbPhpwzIv1SijrqB+jip4xtcU+xb32j8GRA5Z/JveT3JKJsT8GSJF
liKzBJnTRkVRdE3ufen0UHibe+UYEfQzl2vSxknttKi/uJV0J+1t+/bt+4qufdpvKL69rrwluSxn
WWtLp1JRfo8F/V3OlN6lqbam0rgQ4vEC/J8hsegGW6PW+DnQgboOt1P91KXNVkehKzHeDjlF9kBF
Q2Wmi3t1Wzej7JndyOVj+/ks4zXa98GkZE/X521pC5xZEW/s1Pg/0q6sV06d2f4iJCYzvAI97TG7
h+wkL+jkJGEyM5jh19/FPldfGoPa6kRKpEituLBdVa5xFbXbNIbQmxb9qmrsJdHpNi/Za0bTHamZ
h+yQwNZa0zMGcllTPMyCv8ZJZ6k2ZTUYeIrMZpdi9FOgupouOLy1W0IDG4KXGOuHYZGcmumkJiII
GQWfumxwFPklVWDEmbVj6IKw2BohJDKQmkF6DsBN3GYMK4MfX4CQqZSHMjIO+TD8NJix6Wkowvxe
ESFYClOYBUyhmXxaLrANFtAU7Zk5JndhGJp5P1TtlOT9TWDa7JW9Y6MdgzAZ/eQdkd2g94AC4d1m
N24LKBcFAtjVoEVOCzC1bpEFSMtTpf30JcmzEGz7OwrczTeNPfYBUiQoO98Wg+806Mu9TYFT/os9
cKeUdlbexiX2kFS1E0ZboK7L1a7GU2C836bEScp/lFTDQuAVWBO49fl91JZkovE3KE+kP1nNc4nM
nEgYOfnnSfDy30us7GIdU4Gr+tDUoUukCzSCkzSJi0JrwKm7t7e0ygCIoKHoFvD4sDbmW5JzZiQj
0tinQvNGZac1f3L9v9fnw51Ro2J+a4X1qfWsIwLZ/7z9/Zy8/3deV+tz5lnIokoxAr04hQ26fLYq
0LaTp5Tdp74WVDhrPQiBXhdEGqikbh0edNXzG9cXBc1Ee+F0V6JKJW0t7AVTT98kzIxEnHDT6Aie
FvH+9rEJrp3Hzot7qfzv2IpwUxM3agRsJdoKJ/WRZNR6ruHAxvohYhupfMBMtlEkj6JdcJLv+34j
lzKomMEuxSgMUVxOtItJ81zp3zZvVTkLlOLUZnbrJcjm7nupsx3UTgLYHR799vatrGqyK2aelMMV
vQqzNw2WYj8JuvzlJ1U6RvIWkA+xtrtNiB+hs2BoTuzzqTReSyGWQyw90J58bUYM3jRLzGS1/GLT
NdZb12Y7S8KwWlXeU+y8lPKnDqNoXMzQ/Hr7c26f8wJGP84V348znDNQIsLMbeqn5GsjQgS4fbhI
ms0PdyzTSKYJpMtvFcXTWVztUHAj7azI6p3WJqUTWIGoo3KdQzFYHjXgCOzzqRglxDQktGCAaLVN
8q2woIoP0/3/Rf4mwLEMpjeqiZwZxUmOlDdAhWzUWjvL6NyUdHvLpt4f7E4N7e2oVLvSts5/cnO/
yXN8NMrJOAwEz1XePmG4qpMWmtM3ozsmopzg+vX9jxIf8s9C4HORCpRG/fMYPuYycqz7PHhsRFbd
6iOPC/v/K+N9SRtzPNqW4USZigHFTh1NBvHtU1t95K9IcM+JjnRWGxRWcVIxB7a3f9HuSyQ/68VT
WJDHJhS4raKT454VOVV7PQX20SkMu0sqNa4cJq7UBoc6yTeV3IsQKwQ8b0y/X2mxQEWpAmWgp9tP
Wv2ijn9LgHtcWlnuTGU6vswH0Etvla+M1CINOamDq0ggL1h8drEw6BCheRmGkZo4cpM4dvGvWlzy
8B9KdoDqcsLwxc9eurr3bjPHujL8zX/TdV4dHwp7GGUY+HSqlV3dABPpkvmbRDRLc5XLCRqTZLTM
ojxm+oorKhLVijFrkBvG5GA3esNodVewj0n0Fwd4RYHbh+UTNU4DPDGkOtjtHrMOSHFOpG05RYgf
h1oQG17luitynCLUWGW3htnh7TQA+OMwkVoQrc9puoImQREZOLAy2b03ondCcFh85CeNukQeFBxW
iKfJcKpPUfATw/MA9RagW0ngMAm2wrfCUDNiaB/FVgjKK3oAJIWCIIaAufjSqJIqem20Q3FCHrMN
TkR+7dnhtpSI9sAptYQyIKK0OLAciDtHhtzl7fXXt6Cjk1JB1HLRmVaoadwPNqwFrdqH2qWQ34I/
02PkN41pj1cySPrc1mgzGcnVHkhFHdnf3sP6Gf1en9OTTEnrNsux/kC2JDqkovCE6Iw4HVIj5A0D
AGek1G+J9KC1v7L4TvjP/9Tw1RlxWsS0e41ZyDGdxmDTBftOhZUmuOr1Y0KVwtTrAEAc7jUelR7w
n0VUnnw9c0hcummeCF6T9ZP6TYLjVr2z7S62EDgo5GPDvrR57lSVIBEnosFxU2YqIWZSwkCqgy9G
7krGY3JnV+P/X8bvbXAMpQLhN8HgTQQnqtrTwwdUPLqG/UfK4zcRjquGMjMM+SPIYju03KB3HTCK
fyAYBlI6yH+uYGqlXSH18ICgy8vEMwfTNVpBWmWNp3TgaMpIFSB/w2On9WaaF23cQ8WGm7bfyeYf
2HTX63M8i2L+QdMDrK8DwccEoiw7NibA0f+tmS/QImv2yDUpjndLpA/6yGLFySDbLHP8ZKuam7R6
v30lkxzz1sI1FY571bELE6XF861K7+Wwi1PPxxhSxRvV7W1Cou1wPMzKnKldWuNm6uq7UugPKAbZ
UmWaD5n0l9u01uz8601xrGyaLUnzBpsiuQOb208exn6j9l4nf7JEQAaifXGKUumDuh8Z9qWo3hC9
GN1+7J8TUX58Tclc74izsrJWrrWBgu+AH2IWnjYgyOrePrT1jUwBdWPCC+Mjkkop93aCasFTw8gL
moXOitXtwqDapFKsCxSBgBYfncxbPwD4Ayyh6hDsZc2RYmcQdAisa4L/bcfmwg5SNgADrUVsw0p3
SvNiicrQRetzmiDNkZRsY6wfwBeSy38sEgouRESBUwBj3/Qt6tsRZTtpKAX6evu6RatPv18ZQS1K
nOqsh62Y5juj3mQiQ050xZy8txi1GBgB2KmV91L72Ug+VcX3KBSkndbl4vctT19xtQsSGm0MDAPc
Qv4pTT7L0VFim787KE7Ao8E0M4B7FKd+2Aaa251uL78aEvxoL/tP7mxOtC3aq6XpT9ccUK+MIy9I
PocRRlsXj1L6Se/TLRBgHMv8rvcPTH0O7Z92mXm3P0LEDJyThbGgpmUGkMcWrU5NsJUrwS5vcwNK
r+b3FBRFqwWTZ6Iqb72+j9JtH74q8ee/2QYgu+dUfJhhY44usZMGF07ba4Pg9b99TGgHna+vYGwZ
rQo4P+jOr9mBFoIqqNX1NQ1NLZjhg8Jq7vu1smayVFbwpYv4FXG3b2p855TFD1NSvyLBbSGPFHUw
NDxXdfWpaT/LVBGodtEeOK1V9TVK7nBKp0qpHLMBs94JlbrYwvQFVzI/AhaqYcBPPqW9p4xOK0JF
X+VVDK2WASahAF6a01yY6mmY5gDrQUnduHKosVOkDe0E5vb6Of2mwmkuVbLqqKshcjpNvRz469QU
5RhFG+E0l82yiIU+DioA3E4dnAFK5DLzcegEYreqhGEyTE1f+GNz2iNLy6pTCw0xAeMLgVHMithp
WlGt0W0qOq9C8kSmkT9C1cs2ojXO6L9Xojbp1Tv530bgQMw5KzWZT1FuDLvx3zF1mp9/oJ2uVudE
zzclq+8HuO1NcCydOBGoWNHH84InVXqpZrgFydxl2l4YvVrlpqvP58TObzS1ikwwbGbsrG3+9e1e
7Oj/BPuKAid4QcHS0phy1oS6Q/yCVG8ueofWDwngaYA8AEweH++Thwa5XYJNIG2ddG4iyjCsv+aQ
AQvlXTJ6cbjXvITdmdKknMwe3WnLH0b3GBkvmJy0rfX3spG8EI2DI3lI/Kei1pzYfgJmjkAFr0rK
1Tdw8qh1TUlrViD+5H8amq1Rf0H9x/28bAH6Ee/UBMbOS0oW+01GWJeemKXsbZp5ei2QlrVNXFPg
pCX3x7S3W5aeRu1XkL/o5UGTM8EuFixtIUiHuSXolkHTjLmoj6S+2rGhzi+hHVmHWsWElzZHnNmM
259ymYmS88rCL/2gR1COBZBshCg4/dInpizTfMwvdWk6lO2YaXpjus3S2mvTPer8W6o5uZS49VC4
eZMcpaJ5UqLsSU8KzJBU3cIPT3UkerLXjgENUKivAWw3BsvymoO2I2DbWXkJatPRjGYjxWeMMdrF
hLm32WYRbcABXFPidMhQqFZtAibgkrQ4AC132bAf7EuE9kkjFiQmFgzE0Zp+vzITMKonKUskgS9G
4G8GwHiDXTedIbJGVslYQCUwUdqN4nVO2KDSUwKmKS+x/kMzMSJolLwsD7zbB7fQW9gMYFomvAD8
C5Bt883IHXA1LAsIpR1waRkqOn0AqvwdCU7gutpGUYfeFZekV34l6B9Dper5bhITAJRm4C969z/A
mK+uRB9YSaQ0Ky5NIrvFu5WJEEhWOHlGYPr9igCSB6oixXlxUWNUvGUPLcm3PaYQEdFjuyLJM0Kc
aRUggRAlZlJclFD6pNiNkwTNw5gf4kDZxk3jFRo93n12FjAB0RNuAepmgRZcktxkedjlF23MDqHv
JK0s8G5WOHlCnAM+NILxNjAc5odnpoVChiosLoNUb6ikG15aE9/J60RAaIWZ0YeA7mnEmlAVyjdt
WZIVhLEPQpmk4gn+3t9tWwO2Gd2W6Ni3VNTw80gKJkO/X0xIfmmbb0NYbphNDrdvY4XRQAE9sBOo
GfpvuLNqEtbkvq/nFwJPVn5zPCX6fJvCCoeBAtos4Gygv4fviKFEZ0mfy/klIqmrl51jRP9mpH5s
aO8qneFqvihis3b/1xQ5BUDGNmwaAoqj3bmNDmCds8lEMHqrB6eh4RY8ZsJM4iQ0ZUULwOUWbCwn
h0YDckJvZPGmK0zmprGwi2RtT1N3ApAzgAwAaI05T6dAVSq6kSaXiKJoNEowMOyoKSJHa42hYU5C
ONFeuWyDkNokk2zfji8hOQxenguYTbQ8dzFqEI4tauPjiw3om1f0ragH0xAG7JZHBVAlHWYxkq4G
elK4J6YaUhUAhFZ4aboQ6E3Zputtz2by9jZfL8kYsHzQbQv4YkzZ4GWz0voccLp9c6Ft7cXaHpDJ
bnIvWBAK6iH/KCPDvGUgqy/gaDCvrR2NAJbdMARu66HF925LBoXuiiIjlIIWeKS05ozFzLxtu1Eq
Lvagb0n3OadPsZ462vjN7L7ePrHl9c9JcSLTd1HRVMDPuKSGY6dOKep+WV0f125ZKK9egsEGGk20
GuWvlzhFiyegR6lTV6J5JEu5N3DjE66lbOHt55sdwE/x0MhNe2lCTy62BjDnAtcSaZeVrdhTPyS6
ItE2tgDUqsOxUqJuDC8obPSfI6p3G2JFhSDovKRiIjakofsFLGbD5pvfPYFzNVZ+6Z+DqiGevVHQ
Mubde+dzEpwwWnIodUrY+mcSHtP+VO//bnlOo/hSMgA7CcsXH1xLkzuR06aGFgDwAgsKDDVleznx
0DOSMqCUW2cFWJXsU1Drm7t3MCPACYWhxS2rgso6133mjA3K0QSZ5CXDznfAWXjVhKQGD8I693nt
oajGocACYI7UiYqdlwpxMiHgQAA6DSMI+M6DKOnkAd3I6SUbHocsTBxtQPhavZ9p52Q4jsIwwXxA
o356UXdl2HvA9ribZVHNZsoIrUxtoQh/zKVCG1R5xMTP5AIUOsfaM1lUPbByUCAwRRgh4jDu+Csn
vp9orZRcCH1l7EusfIva022uWl46Hgyg+qjoy0JbBu+gZwB5TBOLJbiLxiPEzXW3CTeFnQhej6UG
mdPh5C9WfDrYAej4xHaKf6JYhCwoIsBdhoUer6IeQKDo4fwCUkKJ7s2vTjhvCGSgUAsYXAsUmCQo
tUFhRnfWig38X88aFYGIL+4bFAggowBSjhdj0YebWtNUJtr1Z731msALzE1X7W7f9+KY5iR42YNT
FWdGDBIKkmyvtmgu6YKduOU5mYsbIF5ZHZb3lYf2lw98Sqt4yEUKZHUTULETZjwCSDzoLSVJasQD
qEQPkkydrhVh8axtY/I4kaWEplpMHujlET2e2sjOwxszDsy/+MN7Gwr4aXnbmOcHA3QSbKgQvvyA
RtHQVMiFniIgt9uBWjuWnFuuWpUC7/MD9XlW8oI3CZ40ol1o78a4WE6zx3XZYdxeqqJi42eCiUsF
cDctWrid/lCEz2x40vXSjVHOakVbozlGf7ZTnCegG4AkzPskfapoPUsYoH2p7DQD8+qQen05ePfy
9jQgcfKDbdhcGE4x18clGg/ksBzUE3mX2V4WYUIsuW6+/PT7Vahl7BS9owWW17oe1ey7sBFh4E+R
s8U9gR3Qvi4jSssP2yWlVFtWSbCBjm66LofwjM4QHysFZdmPWWc6hbDbYZULr2hOXvnVrgrMcDey
VgdN9ljLD9X4bIb3enMT+wHWfypxxTRG3nqUcqMCypqpnmj9hfrvd6IzAG8Ry8OvxrkBTRhBw/kO
0I9ZtnmoQo5qh8G1GgVstVQGwH2AJsAjiQQ4Ai3z9QOGGsECpv5pSDdNuaePdbk3RaUvK9cAExLh
TmwB2EX8WHjdB5xspGX6CTMlD5HEniKtfy5L0TjZ6Sw4DsN5wefFbZgTpPd8L0kVyo0iV/ppNHqv
QRuNb79a2VPVHgf5TgDp6V6AIayo0ND4J7Y2p1U2Y5bZmUZOeRS6lfrWl/f2Sk5DygHyO8Uf4F/z
4wPGagqs+6FxqsO3jmFI7bcKBZwFOd+tVqChAYgMzWkDc5HbB9FG08ypRE7M3qqSqwl2saJWZstz
ApiodokILpav5TfgajrJnSiu0z2gwALuG1xEHBafuapKO6pk3ycno8qdH2Zydz7AVqewIFoRgX4K
G5I7n8T2WZW11DihqrGKfHdqerNNwWO5ckoYqzIJIoadTzcxZyY7HZNCynvjJDPm2LlLgx933zJm
AcBZRzp2ApObPuBKDw6Y5Kxg5rF50pVtG3o63d29PqImOH1MQUWsmc+aZKrcaSGCfqcUTTZIMG7u
RE/FNWsWsCJMqA8QwW3MN2C0dkl7DIo5ab4HGJySCrJLyxuYrb+wHH08fRQBiJOsPDYY5rm9fT5L
LasBghoh0slAAAoid/6Z3dVmYyj+qUsjp9EV9Du1Lyb7ZooqMZeadk6I4yQdw9wYpvv5pzjY5A9S
vxFh0KztBBN5NBVgJ4Bp4+N9vWqGLCgpqk/szFXir4Z+CZij1KJJXCsXAg2LIBPgbiAavNw16KtW
Yr0IzqPuZv5jqAtcw/X1kX7DDGXshwfsoQXK9GoAt5wRSkzYPr5zLvfEsJOdhrAP4g4QbI5hrQ6H
lGtRcJa67EgwNi5R8rtLaOY0eKYFMIyJmaagMVSOPKTbJHJsU8S6y4NCZTpiAIA0mWDt+el0dgow
/sxWrFPjofa6ETHsIi8y4eZcLT/x25Vm0tQoCxFIsU5DsunU3tVS2dXal0YzXV9T3OB+FxH0YIpo
wIWfhJETkCaIipKpkY06XwvugL0VqPKlAM7X5/Zj2COtMYIH+xkdrfT89lm+/8mbk+CeJDLQVFMS
kFCNLQDgC/VwW1lN/39uRiHeAxFHTQNmKy6eVH/s62A0E+mkjr2bo60jyfcWeob8FxsQ3bdprXHX
NS0uctJHCZ0mpUsnqz4ilGyj+PpuAihnmZAB4e8iPcn57L7JTLuQiH+yPseA3JZDEXzuyg50+J8T
Gg8imItqCznQGcB1G/9UPwCvbTNq3eb2DlYkZEZg+oArCakwQ7Ou/No/KXGyC1rzIWdbknqV6hlq
s/c1EUr6CgfP6HESYmCkDzUSbIgS+UeYtHtMON8PlP68va21c5uQczHAAvjGhO+cbfsyq6IU24rp
m5Y/GYJ47+rygJWHUwNOhuMxP7U41SPUDhT+Kay/Zmjbz0TjftcIoNIIs3hlBfDhPGN1kVKXgEny
TxVD1dS2VO8tHoYjAyQpFK4iQroMl0V6O7RGbZOTVnlMcSn1bp//2jXDTZqC1BMCKh8bzWPa1xoz
9JOep4dKK99pV2xR0ijQh2vHdE2GF/CwyrsWvuEJrW7yv7Ko6VC0Cy4qQkgI1B14t6dsLN0yStzR
jN2yKNw/OCwgDXzM7kM4mZMJTPNO4jzG5NcgHr9jiNdzja6gJo7vNqPhvBoIxGrwYZdTN1jRtGbZ
JcZJYY1b59uOmn9y6xiHgtSdDT+cz9cXhRIVwF4CV42j16eVZ9reINIgq3d+RYR7oHQ5RaaOgUif
2A7p3tLo3ozd5ORfEeC8yiLOrCQIQKAdUrRSxM4fWAkzApz2kOscnRvTMdm25dnPpn2/P6MjJ69C
MyGfjTAvx1ByTmM99E3tpOXjoYukzVgIPO8VyZhR4AwRVWetD8tLO/nSOyCOK7oXsNLKLUOzalBR
BC2/iyENMCkKVW4i4xT4/UEyfZSx/IGOxbRt9DfA9sRfHndarSOMbQNe4KkIn/RXnd3/RqB4E48P
Zj/AEuRL0FOj9numZsapiz9br5L2fltprB0QarsQA0cADxzLmR5hruRZ14KJkM3UvkXD99vLLz0x
3VRgb2B0EvzKheERaHZKMeBBOhnf4rFzEVp1CzK4uS3KwvNjU+DL4CXCgGrAzQI1WOf9jFwx6TiS
VgI4zriRu02WPcrlS4SJfErimponk8ixckFcf4V/UYCJKkzA6pkEKYT5Az6qFXpnktE+dcF7aZCN
XhR7GtztBaKk7IoId0WBJo9xMBHJyGu+pdb9b/g0OwK1kYhcaAv+HTRZCscYyyOO+Dok+pfAlP65
mwsQTyeIXmBSKlzliQmvrMO4kmxSjNQ/2aWntY70czB3kagOc8UjQB0G6olQ5wPwTj5ImHQVJqK0
vn0a0XFv2t8N4+jTg/Y5BmDj7e2s3PokK4B4miaZAvN0vh3ZiJoKzxb8ATbsKrhnSqVt01rd3Saz
FE2gqRrQWwi2oajf5NSvVvdhpftDcw6BUX7s5OpurwNBQyBnwnFFYfgiHtZLhIw5IFTPmfYDeKPF
v/d/PgZLTflBw0ZKlXv/ANds9n1m1We7/2SFrpL/5frc8+cXY65VNdbHyFrzUny+9+sNE1od547v
h0vGvUwdkCzH3reDyyAfKrKt7zYOTBTxII6KVxXlr3ws0k59VFeZUXVme9NIN3Y1bO79/g+rH8a/
riBey1vOkjr4CKSn5RkV/Ha4kf27Y5Hz9TmTuZEDw9cJLYHykzynTpSVAgJLIcPJT5OV8Wyj+JxP
JWp+1Vdd3hTnIhi/Ne3g2gy9CE347fY5LR8ovBaT9kOt5vSEaHNZDtE7IGcMVed19zXRNXeQkJFB
7UJaipJYS3H+eJemUZuodkTqfE4JI3XDjhQNxJkBnM0pRZ0eovU5dRFhTnSkNVhfCzxMlblzniPe
1/nncwLRE6s1aVc3Z6kJXPJtIKJS4JXvn4ZeouZiGkGGwOT8fIyuLkrfkptzmoVOdcBwrbv1HWb0
WnDnwVGQCD4Lk2dA2h+Hmp7j9EuzydjX25y08v0mpA1544/p9hp3/qNhDUZaFPG5tby62YjcrhV5
mC3PnX8USDCvcizvUfKtPGTtX34+96jRtNZ8FJrFZxVQMv9gUsX29vGsfT+xYSph2gJg4VVOYQyD
oo6jlMRnGm70YYeZKb0qcOOXQShUACqow5xKfOGhci9Ca6dWMGJqBMrnzlaUu00Vuk2cOJUFfPXi
X6MW0Fu5cZSwotIbSkpe1uPqLKfVaIXxWe5kJwsPFTvfPrMlARuYNUhGwwdC1pMvYO1qH/2vEsnO
LHnzMRrlbu9rvvxE/sosYwUtfBQHZucA+CsE2IC50jisIYKbF+2CEwwIfJ0jt4FZ604ee6MIdXhi
/HkkeL4LTjBGP+ngJGF5qg8O0T9Lm6H9grLju7UHYrNI2sMPg6WPJOv8sFCFCGCMiPbnKi8ck0aO
CNNp5Zim5CE6RBFnXFY85dQwSav27dlw9faNqqe7eUlHnBz5T1gECEtwt1BLo2axVO7OSvSUp7Yb
Btn99zw5KigCkfGpixon5EiqYajt4RxFD8EutO/2U+zZ8pw9GcZ9EAYMy6vGe5uejc3t81nqJ5hh
gO1AmwhmVsMgnt9vVQylRIxcPiOH33s0zaQNYmhW4DZNJcQd5e8a2WEVRZ+o5sX4OHgtnKbSKXy6
tNTGc6kcPlFlf3srvER8rA7rDjNtEA6EcTPfiqEM3RgX5Xi20sF6LYzIekIehRzKpCoilyZ+6d4m
uNwOtmIBvWVK3KMSiDu71jJH9IpE3TH8klubQFQ9t9zPfHnu6QhRxB/HFZbXBtuJmi+q7in5NhSl
lES74I4tkcNKCQjIMB31ec5oCzhMtP70+5W6hb8R2HWE9TM7csrhsaYCp4JnYRiWKCKG7KEeGi17
fDpX8ZNQZn3Hjkp5VmzPkiHkb3ff9DUJPsoSaKGUVIibHhXVqUo3vNPl/dgB9Ow0PQZiyNuAsa21
ZaKl7NjKOxRF2aJE7soVTB0aSIVMFQioL51fQStVSt5EITsidArAudi5/3hQ+vHRYahBGhROrtUg
opaG0QTHWO2dyE6c9N/b5z9ZYdePHQ4IySL46nj4MWNb5Xi0iVgdEbuvj6Q4SP6DJju+dcBbl0jn
24RWTgo9jBOmHbpzdEQ35yeFEmUKifZRimo4fuApAtNDtPz0+5UsJKY12EOB5Tv6LnXf9HsxFz7O
6erzJ1G5Xn+IWNZ1WF+WvyrVMT7ePp0VSUPdBOK9CK1PPdK8sayPTZGGWXsMWfalLOqt2UnOkGaC
J09EhnvyUi3VkKFI22NUbhX2g9JN3gYCu2ZFuc62wrFsTlhuGD22ooSeH3sS3dilI0UCwZ5WWfDt
7wPj9QbwsmIEU0CFSA9RLjlAA3JGUrtx9Iu2X0dUQbcCBuadgYkDYOVNt4TmikVr4WAU9dgGVXys
SYT+EKPqHhCLsb5h8Kp18EczfAujtt5TpaMiiIePTiNutxMUBsr9/gO2485UKmKUdRRmfAwHg551
sx2pM1QRhuYpcEloXI4b2IHRcxIW0aUdS5Y4rR+WuziyR8/P0h4D7EMr2SV2ZW8qYgaCh+LDAuA+
EAYrtotWiqm8nnuwbVqmNA7T5DhKNNnXY+Knbphb+WkcYvJMpFHxijGWXBYT+S2z4ux19DXdawNV
cVq57F+lUC1/3i1Ts2/idLOCdiS/RCvMsR7Cl1bPfkoYvaEy0djuFc2DAWjQ0YC6UlBlw5GJ46a3
BxU6QX0zlU0pAnJaWx4zY6amXBTAoC92rnjGqCFGX6nVsdlK/tkuBIpndXnUgiEsBSyDRY43VJW0
1OuyOlLmEuqRzr19CWvrI/EK+wFPJLwcTrGlHTNlsGN91KPHeN+mh79bnlNoGAlHcq3G8gM5k/S9
vNMhh8xP8C1TEgDFDotWzCGNMHtKkutjhXHb8SYwBTHJldO5Xp9P95S1lEWhj/W7xNN9pxNYDyvq
frY8xzv5YJA8a4b6mFvDczf2D1aFMWdh5d2+hBWND9sQE8BQV4j8+kcm7eptjDEBrMllUh3lIvAy
401ud+3oO0UgKj9f04PI+xg6EEQM9C7yqdFM840yUJrsiM/RXFRR5l5YGaNr51TdKg1JNoMxFhFG
zkpliA+ok59aQDPmjkMUv4551++qogHyYEJHNM2EqJcThH9Xjhy5iamJfnJbkWmei2snpbocWBk9
srY76HRQ9yWNRg9Dmr/cPvQ1Qmi2RBIXVTiY28YR0tM8Ne2opse6yNinobDZYx+UzZMVBLUgKbly
v7hWFEMCkAK1nXxKV7N6GqWFlB2Tft8mh6B4YtHbUAiorMjCVJyB6NfULrGYgjxaWRF0qZkdi+gJ
44ETUbvw2oFdr8+pipJJ4N8c68flm2o/l/GLlQjkTbQF7pnWyrZH2ytIyMpueDVEcra01dFPAi8A
6AwwQghfxmKnrRo2htYfI91R9a/IE8rqJgi/jz9us9ZyG1PfCmp50XSFwZsLn2CMUpPEfXfM4320
Sar93cuj8Aq97aiA05CS4S6iVsvIqvV6PPbtr3Bf3Vv1j6EUkwGClxJAAOAl7sXpGWGJHNjsWGM4
gfae3V1c+R8BgP+gThThlsWDzxiMIEK7Y1f/UM0f9O4XE5XyCKrB39NRQs0vXw0jsmzSgNhH4LvJ
TtOJgMBSEEBgMmJR2IUMgMZxaWcmAepDy/5IEuIE1dGST356b+8uDkkHCB2qfVAKjoeTK2Sg6LCK
zTIiR3l80HWvagR6dqmTMEEPyDKIdgEYBemduZ4dWxqifyc1juSplj9bBd0kdr4hyvttXl1UgUz7
gD8GacCRTSYMR8fX/SYsI/NYhUflX8AwS/q2+sWGH4D82Qe5wI5ekTxQm/CE4CAvM+hdFiImOYBa
GwIc+5hnf3At2Ayy0EiL4RHl4wljYFu53GfNkSqG82wDwe32ea1sAOsjiYGcDOo/eHOPYShIFQKB
54jCZFfdYB6SgHkn5TB3NKaUGJhqmm0JVCHO2gaYkBmhH7k5GmHnSvVr1LzW+aN1Uc9yKm/+YDNX
tDgey1IptFsftCRMXCgjVypFhZwrXIzANuqwUJAKB4+Hq9F7AFQN9dgcifzS1treSpjTmxhPX4lG
9qxdDGLRAMVBmfPUkDjn476iKXyUCoGqfxpjF5i7+48K/g8Ul41eKMS958sHXRNKQZxMTr/Tmpu7
M2MQw8m/+t/63FXkSohSLD9uj9n4KMUuNQVFcWtsBfsVnTcw9ZdxwgIzhjUF/czHWP+ZD1/r8EdR
fce4+7T/RRTRNKAFhOK0G5THI3kMgwT4O5OGvjKYCZO6ESiG7dHubSfTN3K8r98GIEM28rtBXZse
MvpQfC9Ltxjczvfi9IQmXjho6Lq8fW+LEXD8p3B8kee23aqShmZRs3BK6YVJ34boWyy9JHQa2ECa
4xi+qtH5NtmVJwgCDHgKVILCrOQBRoGorlVpEkINfam/obYAFQC3CazdJzAGka4A00z5o/kJawUr
WB1ADylmsSujfUG0XSU96knsqfpeCluBH7q6ITLVlQPsYeohmdOTrTKitWLXR5+Q10pCux6T3mAz
b29va02K4V4g3ACohEkzzcl0fZyVajFWR0x1lYqdJCrQXTs2tGLCMoOFiWgGZxo0YUiCJvCr45i9
NsGTFhe7Ij+x6Cnsn1towdu7WTs0VL3Z0/hoZaoVnO9GH/ImrzW1PhYkijcVQ1FXOHTlJgCAn3eb
1PTh3LMBtISptRjQErA5OVLEJ7kR9R30Uze228ww451Rhrrnj29Z7Cjhe+53mqeWQf7lNuGVPU4F
XyqyWEjqw4SY79FAAYSZAsjrKJWIzkUA+n6welG7zyoR8MVHywfexelar/RJGJuhDjzN9tgHm0z+
0eZPzCKCy1phPesjkYwEI5wQvoWMIcWZx4PZfOTMetMbjFBAYe2OUEYDfgBvAwiUM7U0hXZIAmfd
sW7qxxYlvjKL92ywXxMzfwZWz2Gskhejonf7nSr2Y6Em7AOikN8YRUdLwFSrPSZmv/8qGf3+Nges
HRx8tqkUDDPFkYSaX47S9ZU+5j07Jr+kcCuLqlTX7h789dFPhNJ6mV9eZ35WDiMSaAxvBfo6g0Fx
8vbn3ZuYnCkEOacZ73gi55uo+sZnWoEoZPRZ+T7+c+/iqBJGXy3eA3SsLUrGa5LGrYEc5lHytQdY
d49GqZ9vk1ie0pwEZ5+0eW35NaatAw+yc8fc2mMa97M9ikoKPvAJ5npmKnhGUAY3DfeZr5Jsy14f
NFqDjm1989E27OSG/IWG2rb3rWOs0EOvATCWYOKrw1pbdo1Wfsxk/atq92+DHryEmnFqCVoQJdvs
PJL/H2nX2hupjm1/ERIPY+ArUFRVqpJUKp1H9xeUdPcBbMDm/fj1d9FHM7dCoaD0aOZIMycSu2xv
29t7r71We7RYlr0WXR++Epn9Bmqod0vNiXyHUzAj2MJxbdK9GFUzupbSnHGk3pK+EG7D7V+6kRBI
TRPm5kP0Gslyr9TWS9rX+6TX1oLZydPmY0fBfoIfIJa9AoREetqRYYySc8KybURKz9a2+TjsW7vf
C0VZOS0WSg4gQMWlMbHYTbnHmUs2bZE6fW2wM09VzdOjJ9dXewp9SCkrH8GVqzS17dIhzr9TVuSe
WZe619VJsxJqLIRQ+CETz5YFoB4aq2eX5lgVKHqiA+vM2NOQQttT3RT8IMIbu7uNa8NNNagjl+8O
XcNbT0HMfMKRacSDEdkOetVtrYDi1h4szs+DhKJSzICEb+hYQe/deCijbPP5FtKmPTIzhwwgcoBQ
JluIWnVdygxCy+zct+MO4Z3XdIdQRWd/nXmFepeClTrXXkPDckXxrGcrF+n1MToB46Gri0cl2rjm
qV+ega9iDFt+tnhQRbto7WW8cEJ8+P7sDi1A7eiovOHnunhQc8VNhhf+ZSZXMEd+MDJzlYLSQTai
42c1vi258GXxFjZr9+jKSMgsFu2zgUbmUMEtbK8U+17fWmsQucXFAPvbFOkiuplnhCMDj9SsHPi5
/cXswNFWyi6LI7j4/Oy0rhBjO+mIacJTuM3dDvRya6WE62ADKwGcH4aAbYtn68cLjZtdxgZC+DlT
NmR87UPuJcNNaL7WmebmGfeN7P3z/bM0qD9YZNx1yInNz6vc1HuztCUH0kK4Rqh7sXqPEvbKC2Hh
EAa3GW7o6dmDnP30Ky5CQaK3RGekwMpIPwr9hrthuOMoxrRfLl0ZHwzNXliNbhY5kTBEtAdb3lb7
z2drycMouHmQhEYS0ZpXxvqubAu9Tv9s94YH3YqHLU4TNbASaIbBQ2cWNZVdjV5Rs4Q4geFBklm5
M94g35avydEtrjl+PB5sSOUib/9xNWhCCpkSXA1DP/Wc6q2LNvbPJ2pxJP9v4qr4JrRMbyll5yjf
YLWF/mAnXhtu0nLtlbFw3YAk/L+D+XMPXrgWC4ewgyQ9OzuaW7MgbYMB+pRfFb+cjshLK7O9X8qq
sPPWZmfQoXadK9awFIujwFsQnLfAhTnWbEm4aneKSmN+DkfPQKatx27fm+L8+aosui+QPEgnAdmL
JoSPCw+WYoFCqYlVgbgwjZ4NaKF93QL4yyZScMAuYOijBaLxxhhMmZ+huKQlQbsGLlzyq8vvz0aQ
l2giG7UqP4/Okwki0QSpyQiQbpW9tnxlN05zPossQMqIfBjSb6D7m8+WzLIwsexInM1Ydu5gNv/o
bVG7mUrv66r0lLFzFVJsRfVVvho4G5rVIN2LIwa5onmaCNzK3KYMBTs93JRWYLOV2HBh/zsIWhCz
TA8/oIE/LhLnfVMUZpadi1K5q5n2xp16n/XJSvZywdumHhcLz/KpEjxPMuhZBagpq7KzHv98M9nK
xbX29envF/s+GcsSnWtldo71E7fOazjptc/PHNnogbEokQ48O+OLs6Hp0+f7ZGkJ0DGMix5BI4h9
Z7++g9pTNNQVO5vQ9Mq/Kea3r3b2TU50aWE2gBGtLXpVTBbIJiOb7uXzASwcWB8+P/MhgxbtYFbA
ndHspm5vqcn8UoDXc63asWgHr1cEDxQQzXmKrKxH2+QVg536yHgRgL4rSCFqzeUayd/ikkA6Yapj
G8DIzS7fqjWJ7I2EnYssdskAFd3MdiWonD6fuCXHwt6GMhIELpAvnaXe2MAzsx9jcG2yIHRRKv/8
80vzhfrpJGQDyMLVEY9W1MEuqxTzJe/GUvNy+1DlD2HzZWAr3tIALuOJO0UQ86xYVUlSxiBOOA/5
eFMOYsO54n8+kuv1mKj+UN+cOlMnoNnHDd6S0uEos7Kzzsutnj8Jvfby9Ku0BtrUKnJhZbbqAy1r
SLUiUAE61EuNb0SsSUBdL/hHC7MnXNiHSkV6WFCI8B3Ho+KrjCjzMcyCB1pVOc0jxHNGuYvlfhQH
9atEyH9MAFaARu0/5I6zLKg2RCN4OLAYNFa8DhwDjr7ykl5c7gsLswirjxyJHDksdOzFbm9VB6n+
/V94FLrYkCbGBsGr56NHjYyYUGLGPCk698qsAFECSqj1Wiy3kHrBiv+/nTkKGG+QBoTtCEnrV9a4
hPt5se3rwA46y6te4tQd15gAr0OVjxZny2Pq7ZigDZudk7xyx0AgrkuLfZsdbaMKUvD78vrx87m8
Pmc+Wpwtl9F3Yw0VE3ZuJ2I1n9OdnbhkrT685BQUPY5gu4OM3JWcUZskWZ9xBZdY/1jH3/vwTqQP
nw9kaXtCsdDB83SCVM7LPQopRRMnSoo3V+xq4SlcK/IsGjBRnZgYdwEkm63NGHZoOWZFBsW5m9BR
fDtvtp8PYTqjPgaqBMcjYi0NHCQ4kWcWemvQR8g1p+em9lOSejY7SkhmscRzkpVDeWEwUy7cnjKc
CI3nAJosA4ycyi46R5rYGPHBGunKYNYszAbjROOQ1gosiLvS2Ejry9fvJC1CgQWBrBugTJPHXYSN
CivYIFs1PufVXniSrxwxC7/eRsUA6Va0keP6nX0+J2OiqXEqz0X3loIRcCXoXdgPHz4/uxMhFCrj
Cv2sZ554kKnzGO18ula7ud7agPQjxwE6HzrR9M2uRFz8bWhXrXhUiS9y6UM5wzfZrta//D74aGd2
MZKey0xpYMcqHzvpDt2vz7fF9VqgfIaiqoPgEWCseVnaoVkKbCJPHuuflB4AZ/n88wvThK0AwBI2
w0SdMXPUhlmd2qJLCXhE+ztVh4CdlLjcUqP4/rmh60VHdhZPadCjwmMhyP7RZaOC20OSNeG5Uk55
E0RjQNdehAtTBV0qPAqBG0RVcD4WXRhOL4GVeYz6jXwXa52Na5+fXRYkJ4XQHXxeKV7sd1mv4NOu
zz+wxgCZBnDApE00b0bIyyrXS71KHyETZhiPcfbqpI808cOvHx6gkMGTecKJYm+Q2ThM4Pqtzqyz
R6lkrkkV17I2n6/1wkyB/QrvQlwYKN+Ysw3eEiOhDbHzx3sQgbs9FLb+t+/P9jbw2ERBO3z+SMYN
6XZ5t7IUa79/tqfR99ChWIPfr/c73gf2yvQsbAVAQHDtGGjuBl/YLIIze1nZaSrSx3bKvtMfJuMe
2uJXrCwM4tLKPMtb5X1eZppMHxXHFT/py5eX4MPXZ+cGJ5UtMpqnjyDQGPtNRb58BYHiDMxQE6kg
snlzCci26LC+TpI+Qvm1YP6wRvCyuAYX358tsaGFNU/NOH20CNAxwTh62ZqGz5qJ2TL3o4KKqMPS
R50ETuwn9lZbE5lbOL0vZ2kOjWJt2gsLaN1HblvtL2Ug7EFLWe+1TloHvGzWMFLTrHyM0SZtUfC9
oEUPsiHzMNOUZiPryuGPKain86j1CrTOViZ39XgLThV0Ob191c1Q8UaxBchB3B1XPcZcDzMGgfr0
sVTedMpdO3393wxMu+gikmqaODV0WcDPygda7Isu+N++PznJxfdNs4/E0GOvh+MOuqyr4NBrJ/s4
QbOjVkToT2wcTFCUQVPWb5279Kui9wCs4RCfggSQwqE5c3ba5qHZGQP6cqCL6QK2KLIvn+b4PioG
gDag6QYB58cpsuJIZFEW0bNe3skdXWu0n+0RBMiTuA36ryeAGsKP2QqIIukrUjvkhJ/gG0bmakrp
or7vRuAS/XyxZ4txZWq2GHEUk8LpYvMUOV5Kb0uxifUVf5rtwH9NTKRFE04MneWzyUqZM7LUKslJ
tPURyI2TFGG0keV4aGwndE2nwyKZ9tcuxH+tIuUARktA4K4eBA2po6pRiHECiOmtqc0teqpX4ujF
ubswMZs7JwGvTZsaximHHsagmcDvarsy71fulcX5mw6xiYb8Ghc5Ct4rYLk3Tryun6u8uRnLcWt3
MnYHoDrgEr8rk6wMbXYT/zt7DtBdiH8diuD3o4OPSqTzNumNE83OQ+KazcOX3Q6bB6LZeO4gFT9X
HqjTypG5Lo2T4DcDTuEOSYxWPH1uZGEboe0HEaM2yWZcwelFHwKk2tvGySqRWZZy0B4bI5MbAHEJ
gjCNrrTTL0wa6lZT1Qrgk2uGsa6u2r5pa3KyDLYJddMv2pXs7+KILizMjv5OSaFjnMJCE4fn3HR2
jRIfHKPYhip//3zyFgcDRDp4Rycg8zzio1qLJnbUUE7F6BaWsnHGL6rmTj4GMrP/WphHe5xCIpIB
bH7qk+SfkUKgbGjKG5kUa8KdC/sU8DNsHwDEpjzN7B2H/oSuTMPQOHW1/K2E6EmwR+ScMr1cg2BN
2+Ii2Ph3SBeWZusj8ZAc9QEep7zWbEOeK4a58xrmy3wzDitI1cVhUbDhTP1haK+ZXXLgYWoSdYjI
KTTkt2FAnjPLt6JbkwX/sw7zQSHrNKlAAx9xxVxE9LEEw3Gnn1DzHbxcs8q9wWm0FahmclezE+dg
OLze6k3fu2mjFxtNiWnQVpUNDGOuQhXX0tBcq2ZQg6gS5QUixoUXJQlio0Qkh6TtjDuaark/GJV8
1uwyu7firvTqnqDP2krsoKV1v8tGHLMkqUyvycd0o4cFCxpLScBRUpHkUXNaPA4tmVve0JrAGSZ5
cgOp1uzYmeWdasZFMPCdbTeBHUEbz1fzb73mJYo3jM2RRQW5VdswfRozWfrcjl+MLsqOseFQcDYK
trfkED2CQcDZVoLngNZZ47CZyJl9e6iLJ153xDcjgmaXkCgPXT9CGaZXLQ8tptZ3I23IU9xAUge1
tnpTt+q4+/p2BaEKckcASyOfMEN5KVIMbVsx4zToN3r5O8rXah1L58GlgdnrKe0yo+YSBtTOD2/o
sBIkLDkzCAGAUgL5GbkSn1e51ZQxmvdP1OrvYwGl7rG4U7svvgb+bFADWqt/eKsmCquP91oXVnFh
FJp+omXt4gh3OXIKqrUT+dNQAui3loNeOhDQNDshFJdA7KIdWKdCquRkJsou0ctX1IsAkCM7rWnv
GYk2GkVYp5rN8+fuMEdn/jtQ5EoAO0YkjETcx4H2dcVpIhCbGGDl8qqSHAw92nHR+2MiLVfjUrp6
i47VbHg0nOJHMiFTMijhfT2+BHIKeFggKtB7M2/tySIkViTQoadEy91SO/dp5SrRsGJlyTkvrczC
lXAoxt4YYKUoa7+DEpAzrIX8Sw4KwgoTdWrIdVyRXznSMJiuSv1kcvYSibFwZWhuodu9/XzlFoeC
ixVJBNSoUXn/uHAcLwvNkb1+6gFPThiqWF9s3fjjGiD3+I8FfXZUZKViNcOgYiTtY18/mWs1sene
ubovJvQOeEqw9vPYrlAcJ9aEoZ8ImGITMWyxCdzKfhf2b0G7lUvwT6filTVMFlrUlxpRwrqv6qao
tNOQUPNbzNQ2qDTTuk9B7+sLSfkz/h/1VUnkt2qITkarjPtc6oPH9Cb0syzRNiIn5TOxm/JY8Jx/
/3xBl6YD8H+0QSKKQsZ6duSUY2tEHRu1Ewhcb2KbNr6qN7c6+IddJrNDXdprlEtLLoRdT3AV4A18
DQTPdEih0wIuZN4UQd38xVUDoVdwP+CYnnrbP3qonaEOo5SxcYrKCPfxOeZrBOhLYe7UVYJEI5jj
r/LKiWIndWGH+mmsbpj4UUfxpqMxBO8M//O1WZqpS0P6x6EMmVVJqka4dWIvzMHWlPGVyVpa/UsL
s3O47AByyC0Fm20s9W85rVpf6KncKJWp3dZ5GAXxaK9xBiy8GIGIR38WEggmuIinH3WRwdFj5IhG
q8Cw+E1fthsHFFSOUfthOPq6xn1zNb29dDqCCNzBzY1i8dVrWxEZ+mK1QT9l9kEf91F9U7UrO31p
rS5NTE5zMSjZanI0OxyMqniqb9Nk5Wm19vnZnI1NLgvDQZQbN6+G9boCaVz7+rRiFz/eLKTWWgZ+
vP5s9rVPo7/x5MvZmV0baHBJ8QSAgazfURUMa9HfbEogZMHdMAHKr0RAx6FptDKjAP0Vhul2SUa2
NdTSPat2KpeaVbhypy8dAsjeAH6GDARSt7Njxhx0q67QQncSVuXF4wAO+HvV/Knba7CRpbVBpw7C
E7gv/Hf6+8XaKFyPQIGRmCepbQY/kpvPz5ilcWAPGgZIJydNo9nKlJ1MY5b35qmojmr8IMShKncJ
IG6fm1kcBXicUQDHTYPC5cdRAJaXWiwyzFNqeOgJk+rKQba0w1HOnfKRyOLhQvv4/RaIRl50lXnK
5J1VP42jW6+R+C0OAfcKALggOAOS7qOJopYMj8YUJsijfmzZX+xwEzcwfHhCU81B/kMkM70PM/NU
x+9FZ3oEqMbP12Bxqacedki5oV5JZrucFCMraISlFqnbnwuwX7GN/xcm0KiCtwuSCSDv/jhHVVhC
UiAJzRMNNxaQVAmycxn72cqVKsbiUC7szNzJkmUUy9EyT2jiC5IejwVG3Fzf26sEkYuOdWFpNmm6
3htCIMo4AWAKJiM6BtFaU8SyianjG1pvCBRnW7BJBBPQMDZPPat+K+V4P3YQbbW/SN/2J7BGyPUf
M3P4GW0AcVHiwTxxVdvFY7Lp8m+fr/7SQCaZ9Yl8Hp2V802ua0mBN/KIuRojl4izQk9cW2slANcr
nGgeU4NQDRMFW5Nw08zJeqtIM3skp9Gg7kjM7w1ebQPJ3Lp8HZq7FMnasQL/ney2RQN6tfKJREXu
gnvY5UPsy755B5Gsm+ahp8suwAPZq7tuw9rYt5R+F4atV8Y3TmfudBHvjf6QkqdKGq5llEdihcC1
pR5tf1YFSpz5iXVQs8u/ASGwTyzpivQ2FL+z5jkuxz0pf/WgYYkMum+tZ9HoLuuqoxw3kRDe9CkF
FQY7Ndxe/IaUI35G5NZQx1CYn45Br3qjc28Zd6nyII1/mrx0zS6I7P2Qpa4RU1d2dwRdNHaVHSst
c4l8Up09Z1vLTF2WBuE0B+ku075H5WtIXnJhusDUZNo9NaDlmvhdqvo8G4IRkhn5bW9CZnc0PY0K
vzfUYxQHTcS9Pu09JKfg/lanBRhUnHyPqfDUrPU7dZuCYUj72TZkn6qnOmzc0qrcMv/F5F6kUMpW
39mAyibYGsEItm1BCjw4lofmczezBhddbd6Imn2LINMUDchXFS+tf5vdaTQ3JT8QZdj1mKMW7KDA
TGJszKg9JoKM3mXirip4IJQg7jSvIgHIm1Ik/5yD1oAqypCBHlmv0IW7IyGmVvllh7/jVN2BoG6P
8oub8j03bwuI2goQlGo2c+PwxsxCj045Og155cgIWArJLv29CzdI9hlm5I7KIcyjY1+yHZWDazT9
LhF3prpJJHUtJAnt7IhGXx+vWLzenG3f3LFEu00Y3Wqcen3e+V1Z+pPIadeWPht/J7rYQiTshpnc
p6XmgsfCBSWtG9u3kYb/aZxqc2PngeA7vQ8KE8DNYwe5Tyuo2tshvrfH18K2ETnfFlpQ1xvJtnq/
lfitOhZWaSwvQodolez1dqdXgR0eQi1IldBNytyjunQJi7dU5X5TQJ3irYiSIIsfoBjniRie2W7T
2HIV7kmKUuXw1Cr71Po1Tn2a0IoxfVnD6Q0DhUw/RB5eQBUxesUn3Y6nXqgdGfLLqpgeEvhXNTsi
WeoCSnHfNz1YYZ+HqL1F87dPO3qH3gS3aW64IQK7jAIdUmklOJ7tKHaxqsRK9so4bqr2GOm/gTfY
oxXdA9kf2qb3tDa9TrsV4k3PHtnwnBhHWn8vZOF27IckB8vibtsK5JBUXHvczYsy6Mc7Ru8sItwa
BUxNTXAUpG6ojB7ghZaKGnyDrZgEY7eJ0396kblKCW8+q/ptEm1DpIkqKr0sybyOVn5i2q4m33j+
jmy+2xpPFFOW8pvOKFynlL6iHCwzBBmQ7edKsQXT43OdPvZdjbsr8/Q22cfFLua3xGgeJ2pKrrGg
4m9tY7ghr3xibwS7sUfpptVeHZFDQoyTd8QjeH5Geog25vYB5PTuYMFJ8/HOhFBDohtQ2hl3Qyzc
MTqXVbVjEUjyHN2N0a2KZpNNLH/xUrgVZOLCcK+Sp7ohPhsarx/fIRkEDVucR4LFxybREZo0e9r3
mzQs70Or2TCZuyMKwAg5NnksfaNzfBZFp9g0fFNqL23aeLHlt+0DZd8Fv62M2g1xZJp32vADWFQa
Dx5VDIAdSNDYeyIHX41Mv4xTn5DfDHUwR55a2vzby2W+FshK4F/q6YMmnjWUMgvlVbPf9fhemnex
uu+x/eEslL6T8l2B13cyu1XD97pv7zKlhwDfpkp/F73u1tVRj3eV3JH8blChTpkPbuqou5qh67G8
sZTXFs7P1F2YfhvyQBPolBe+/QcQUD9ltb4vNfOgOw96FR5a/NWi7YGEP5SuxQmsebZzipK7AjtC
G9DeaFO/EKrfZvpr3z0m8YMuH4pYeHmrP+hleDdUiVuBGDqiLGBGcrCzGq3QbxYQ9RGJXEV/apK3
LA6Eit6Q7kDNw2DfZC3b5EQ80AhkrOF2LI+RfbLSk6C7GDeAw0Dybnxvq4NuBrZ5HCN0ve8YtqrT
w5Ud6rc4rlutD0hju40YPdX4LZ0g0U5Kc9KRcHWANaud7yEebHG5caL3mqtgPzr0VMWyH0nhS/Ot
FW9t9pAaL6xD4y6msq3RCAlGVTK0bmEarqxRxMBAVPOOZ6pbtPus7IIc0WGF7ZZWMiiMR5FvcxIY
5r5S3yKImNu54ZV5vlfrrZVog+tE3T4xk32Cg6WxB69JjGDobFexm5+J6DZ0SPbWcARnMtUO2dTG
OLyEw02lU0+VRx0idUrnktDAYad7Qrsb2K2gG6cOih50S9+kqvpF/WzUt6FteoKrns5PergVzrGr
9zS6Me1HA/Uc9R+aoUb3ymig2Q92BFbWckvaG1OLAqreZ+y1sv8x5CEZ8yekiPZjX2zG0QJ7xpvU
1KOtl74+IR1B5fNYCg4ODM9WfT0PDP3JzoKevyLb40BaQGOjy3DAtuX9QHTPtvpAG5ogTGxfdMZG
TS0vabNdV2t+Xya+UTLXIc1GFdmpixSU9Sy3NF7a+nWMQb6hHZroMDY3Tt1ujf57PO54+5zx5sRC
cq9Ho9vHw4s1mF5ivcs+3SbhE+Hf0rB1m6pEHd85RuZd49zWlc/0m1p5qzRw2XLuDfK14tLrBxCE
iN4rIHat3+uavO3UY1zxHRuqYwo69Ubcc8jItSioH0t0L9cDUq/vQ/tWRQbc7lnlL0qTomkytI5x
8jPKTVcyXyiDZ7S/HHJ0EKnUBnbiP3l+o0W525S211rbMW/dWlV3loDyOVLR6nBrZu9RtFVqYMOM
vZ6PXhMmGzMrfjhlcq8kTMO9fiys6paLEqlV0226Y8/6o1mKG4c+hdptzrexae6M5JRWzzbvPBLe
k+REifjZsKcxelb7DU02WnpPwd7LiS8RcVqTzLv1lho/YpN4JujkR/5N2tTLFNONcZ0n+r0aPup5
smMFcfvcj8RWpxJo1MotskdhP4hq2/AfUf87ZO9Z9N0af4QGd1P9xZGBHd8R/V46myxhXhsXB4J/
ekV4rCE3VCQPRPTHOhMHx/L79sAdA6K7aIfTihugvLyM6GiNk76GDmL0R3o0euTRgeiPY/utSoMI
jbljwNNjbn+rYwsZOf5c9ZvGPJT0puhRmlT+0RANIfN50Hpro49FAAXCgGdgvyk9FeeIkeDA3Rby
0eT3TRkoRuRBeLtxzlFV+Z0IRoYgIv+n4u+s/FkK7Fz8FIa+LccqAwRnA/vOmuZeErpPk9IvNOJG
LTpp2YNw+NHMIDwfDZtMi9wE+NThkbYvIEX27dD2+oj4oya8EKU5ekOqoLK/t/Z3aHW4g35flplv
NdlGcYg7crKz2nfS5ps+MV3RDR5asDy7PWn00OACN1WGkihzRVhDzvuOyIeyfu6qc9Ozg+10XoQF
CU1jr1Yng/ItisQGQooObwb9ptfKR9Mq8Ao59LbqDrl9S2SO+xyxY8NOfXlo9HLDwwctj9Be9EuL
SiB534rqxkiQouqcgDVfRxkh3wK8pwG+IiA/Z+ld1HWtWkhOT6y+sZ2b5otdcn+elEAvoo8X9Zrr
Vl7Wgi8qJ8gomJ16Bv/snhlrXQdLj71LE9PfL9JfKUo1dWLiTakWHiKTVq4kRZberJffn/5+8X1o
2PIoR5/MyUROp70z9YeGrOSmpmTE/L06AYlAkwpZmiuEwqBYTl5KIKRKzn4U+RBI/IOT6LWYiH/w
WNh+/gyf3r8f7WmqCg6vifcM1B1z1L6m9HWXphk5gU+p35TjqG1i3B1MpoPLQaV0nDKxvmXh5fO5
4eu5RCueBj7jCRuIRpHZWoEhQ1XrnqfIIt7x5Fev34h2JUs2p7iFy320MVuv3O5L1MqS9EHWW2od
VQfsJIhegzjxLOdgW98rtrKJpvTLbDoxKlSqVQwMLMozaMFYpnatghnjIcNLQW1/JK3m8njXtk/U
+l6rO3utiXbN4Kzsw1KFWSFe7g9VjZ5A3cWbues9fXC7ZlPrQUjWOHius2mYU8AOpqYVFTmV2TGB
dlqu6T3hD3rqV+gg6rZs9Ki24h3X2+CjlZl3DLbgid1R/qAOjWuRfdW9lY70E6bgvXL+C0/Eoaeq
U6PPVYmutWhZCKbwh1z/R1OfNHHXfVH8+l9HvDAxW6W8E1pqCpgQZdAkP1m2Ufufn49i0REuTMzW
BRXgKkst7Cfwwuy0/Adhz44iwY7zy8xfVONXsXZSLTvC/0/bbIloZBlgzWLpQ0RfewcoWPlWVfuh
ePx8XIvnBPTKUZ0FO/IVmkbR2hb6vH36MJiHPNy2BAkiawXtuGZjNpQsrSpeQ3nmIU+9XLq18HPV
+3wY0yc+HgwqwKfAQVhA7GDjzA4GXR1qfZQWQWQYZOGZrSHorlfj4/dnHmZBAIIjSUhO8XDEf5Vo
l+vBV1s3/9zhl6OYOZlKwozgdoIVxcvP9Rrz3fU6TINAUw7qvFA/t2aD6FW1H1UTgxhrt6ff6vwp
XmMoXjRhYgyTM00EM1iniyscfIxOh7YJcgKfn4l4uU/dVk8CiyorF/niguAGAPnKBLCfw7MUCWCN
GcFQWdjZ3gi7dNd2IXtLoyRG8mKMV3x40cHAywMZaxydQAp/HJioaF9nQ4nYJPxm3hrd97/w34vP
z/zXMGsVbIf4vKa5GnIZ7l98Hil6lC6xNpC+/fjryTg4wiQCNRoVifAdkm5/832iT0Thk4bJzHF1
mkugaRF8DjdCQUQd/f7fvj87QSp9yFWlnoJbCJ7eOmJlcRe9FqRO//n5M6+t1Vrvyil2bl9sKLci
k96vxIFLFiwVBxPaTEBTNW8zSYaqCscRW0/ae6ltDcm3jZQrRpZ89NLIbJXBs2VGpgEjND8UHu9X
kAmLY0BzPCDyiFAInX0ecFkIllFpngz7XhfHSvcGsvn6Ok916YnFYqpbzbaBCkmaqu9s81Tae+pJ
8TcjABYJDbQ4mvAO+LgNQm2sOOTY6ElFcSB5QrEA7++/GMHUNI3/2PpVo79lZeagETzzNNa2gcJR
YxetQYLPrSydfni+gNASdx4QerP9pkWhZbc4rE4V6276kf8EMOLQt/EWspJPf2EKqvcATU7ByJxG
xkA+iU1MNqeqjAt0stvtLudI/aMUm6GGlsfZt88NXrsZnkw6CtYEqmIY5GxsqdnbGs8S8zQCrm3G
G4uyTfX11/JHI7MDZUwzsMmlMMLKbZZ5kb2yQNdb8eP3p0Fe3IN2IjMjnL6v/tOWj7x6/HyO5vwl
U8SLSULDBRxZxSzNPNmkaYEJZLgvknbLSmRpi6o+Zp2BehNCONBsuuBjhyKAnW6MJNq3yhq2b3GZ
wKFrU7QPoGVremJcjBDcVkrDOoperdE8jKr8iQb4YJD9Gtf70kziY/AGOBmY92Z2OqR1UjbWxqmu
9om9W2PLWBoGWhZw2sDDcTHOJlKLSUyyWJBTb3TIdNuomWiBM65h4pfeypNg6n/szFk5kkzlFSpG
5KSPmfUPRRMDTNlIpRqdlj+n4VCfVS0kvzQp+GtSlspO1tEagc/iXE4PS3DXTQLfs+O1gi5JyTL0
0YQ2mhp6L68G/3PHXLMwCzFbpY0BYkV+Jf42JLv0i8LIf9we8vP/HcDsbAjr/wyAgZ+nl16ajyuR
zOROHx8SkO67sDAN8MKthdSYpY4UrUY69DEhdlpterEjb1a7hpJbnCrEydClg7TKVR+GHASP8xap
IdN5t/ex9uPzlfjDT3c1EsCLgMOzAEWf9zJVIKJROhsYKaO1vcI8EZZ6kXPuQCQ62KOb4IhgQOu0
WtCAkf+OIfu+kq1ZHOH/kXZlPXIqzfIXIVFAsbwCvc7ioT3jOfYLsj02xb5TwK+/UZau3F2NGrU/
Wee8jER2bVlZmZERIMNAfy3uciTALucyn+hUNwxgmvlngaaW+nR7hEufBwAMACoIvFjoELv8fOTU
cR72BbA66ouSvKM+/w/fRygi9MQR88jBSMpbK2kRS6CKcyhQEjzc/rzwLNL66GCOxC1ti5BZVjzS
YyTtwEAevijOMdN/zHvlG+he3MQCtgK14fB+yBmGgcQZJgyTdiVDG9ZTEQ5F7bywmXhVuCvsaqvS
zquH+1HlYsKEDjuCLMH6cbkw6lQZij1T+0UHWATdD/x+HCaoPoEthDcF+Aj3z6WBmhEdbNhKHuT1
l59T/Xp7YRauBJE0xbWKXA7kBKU4t0Ozrp4WUxEgm6kNfqF/c4YVEwtb98KEdOuUeZ5ElMME3Sr5
i96sHLzr8BArjD4CkCeBqxrrfTk/dlfkVWX3ORh9hwMLLc8gLxmEwYCd9W7P1YK7vLAk+ftsjMO4
VFF0Vtgm1jAYT/lusadOXwl4Fg7LhR3J8RPODYWALz7oy584VW7ifMRTdDTtfE8aEyV3CBW3g/MP
wYfgkkGjGco2IKWSPdg4TUoetXlg0U+Va605yIWddvF5aaeNRpKXVdfkwcw/57Ph5k7mIgO8skYL
mw3pfrSWCWw0rk5ps+FVao8muGQDxo/VxqpXHs+Lm000m2to/ER2QQzy7MZ0UNvttaTIg0R5GiCp
GhavSR/vNf1Otglx+ZsmUi/owgXm9yo13pSkrqIswqkfPbVXXcrWFBmWZgqag6I7QfDNyfwDTYPm
8Hi0s2BQiW+nQGYYX2+fl6UVRyZEgCXB8QyKw8vJEmlYPsZ6Fqi1B2gKgH9tfv+1ZZ6bEIM8W49u
zENERzQLtEH1Ev7GjbWYeWnFzy1IK57WKhAjOQYRQvcZcJXEp+0W4fPtqVqzIv5+Ng6k9cY0nIws
4EBAlelHC8mzoU9cvkYZteRbzocjHXKCWz7qGAwVpDukrfNkUOWtNBJft+OfA9qXqWE+1na8Fmqu
DVA6/VaVM8dITKTeUehxHJflxIvqvZFsb0/k0q7+QwhoQ/TXBEj3ciLNeiRlBHGZwCiYG/WvkOT6
nwxcB2IczReK2NR8BtSpBq4suG1hcaooKLdEKVM0SV0OwVCscUaLhyjDPXao+08AmgHVsqZitmZG
/P1sy+m506VdSLATwGhkeUm8xdYja15/YT0uSrOSDxgZ2t+nJANwLuEo/SaeBcjj7flacDMWgi9c
meD+FaqXlwMpCMp7bFTTYGQndHRV6We+hpRfmCuYAK0Mnv7wZnLnWMcnrSZ5nwaOAgTYQav35fAp
HP8hloRkDF4PQkMM/l9aeSWNBsDchzSg4GMa9rl6+oeZOvu+tOSpU1Ga9uL74/vAvirlL7tbqZMv
LsaZCcm/xFrOKQepdGBaftI/57Gv6fvbo1hcjDMTkisx267LypynwdxuZvNQZa96eujiteL0wkiQ
0wRyAvLLgtFIenHp5kRywE/qoLBbYOBUoK0eam0tN7dkBfllsDGBgAONRFL0mps9UJS0rQPSHWuy
N+rDtFbNWTKBVnKRZNRNvL6kIzgoYUVI1TYBNX8oOCBplwEufX+9DW9sBwUjtPSLTgxp4dlc5c6Q
CbaAFgqdE/S24t7nrNjcvfjoaIBXhCYz2ng1KQZH7Qg0Yr3aBHWRgg10x5RdTE23K7QVr7KUxLqw
JE1bPRaazTreBAapfJYknmmW7qgMwGJt0qnf58x2ea27U/1+e4hL63U+RCmmKcK5GVsFLGalJRDe
zwJD15mf/8EI+LQ0DQ3viGUlp2nVNDLLGcvVDOPRoP2uD9/C5u4SBIDfQk0eDwoLioWSEaPrKtsw
O4zki6riSRGEAN/eHsfC/QKuZCGIgRMKvIW07TSmTWPtYHNPZr03x8hrBmPlPl4zIfmbuA31PhYm
oCHzU2/od8cst7dHsbDkKG44KMnhCkNvt7TXYhYiQVKyOmhUum/a/LmxgfVLzJVe4T+veSkNc2FH
2lpZpoEqKYedLEunI1gdPmgUOt4U8/BBkGntUzRrPg6WAsh5ONq7zh4yH0Ak5aXJJ32XFxwtjlFa
uokisIRl/yNpq37TJtmHVUSti/tl8GnflI/GnGeHMKaa13BApGKAFV00zoHIyDI+z2qC3L0RnZKo
AUJ61LvXQZvTZzRcZF8MUsSe2aJVgAtFFQ6cH6C0Y+iRRo3xjugdr3Dmcs/MotnWrBBKhVnlNZmV
b5pxdo6GOjQHjrYPD625hV+3Q5+7CXyjr0IDcNdZqbpryrbcQrba+QSoYgtAl9q/D3XRQwbQ7DdV
x5UNnazi2bbs8oC3TeW3NoneLTp0W2uqtd95bGQHGo5aAglBS3mm7Vh6Tt6ZjyXti4c51oYd9E7Q
v2Q68ZZVhe6bLCx80qOh4v7NAz1QaOvhGCCHI10hpO7GsgKoP7DKr3n13QL7UMPXCEsWLl380r9G
JL87VrFZpXlUiks3z130i6CFAv1Qt4fyB/Elb1CkCRECAUN4rTg1sShSsAlKYN5max8aAEHXOtO9
AspzLtVHZafUvNrQMkWHk9oU+z6y0faR1SA6LgvlYSJaumnh9o5jxrpAoaQ6TJ3iPMST2vt6qOZ+
PBuqN3azekDN4LtmpPnRLiPygOKf86RaHOTxVFfcxijLbccrekK/GNDyNuv3WVQDNUQbZeVNcX38
kXIFSNMC847IWUjHn7RJNxdFr76Y6pFgJOov2/56e2bXTEgnH8BMoXfXIXkc2a4+gF9QqfE+Wotg
pW2i/WGY/MsAKb+O5qpqjCJV6KlsqmfbUH7NfPoKsYmdPST+XSP6Y8pCEyZiAZ1CTFT8lLP3i932
JVYW9IIWzldZQwH8q8nXmj4l339lRLpe4jzJNTuEEXgOV0jHtmva4gszhrQYMiRIv4raiHRHZnXW
j6QPp1Pmsx8V2w6FNzkrU7UwCjAeicS7JahJZN35PE4zp6WDekqrF2A51bUcydr3pf1bN7GlZQq+
z/RT1b1ound7qcUcnHkFsQpQXAD6CUqmSIQbwv7ZUtNEMP9n5nAqtTzaxyQFir55DpvqF3h/f9dj
c+yNDp2z7PNtu1drIxLjCGrxA1SKHSatDSODMs14wZ7UDtB8w6UNc1XrSzR8/IMdPFxRIAPo4Gp8
DZo5FVst+lPsoDlp8HM0OBmVuxLHSC4AYQVQqfCtglRd01HHvpxFZI2tOk9KSDgXO+geoj8Oraq3
ByKOw8VCwYQjVslAtR6PGilUYhrpGRnr9jTTZq986pW4dPEMqCO0EJdtu7tt7WrbCWuo7iKkEVgv
U3qhJWjeNW1udKcs3OXd/svdXwcmA/wUQm5ZqJNdTpfdVlWiTPl0mo4Q8Yvqzf/0eV368coAXjrE
YtOJ249k16+Bxxfm5vzXy2WppAh1sxnw+U7ZRhu6hslZ/jwUCDUKejqsw+XkZFnVh0B+TafhkZT7
4W5lHNSlNZRx///zUkiTaWY4hBY+j1YBG+0syRMICe+ef4hJaCpKBSgXwDlejsBUQBGRlLV6Qnzv
5sfJWXPsC8cNBsCtiXONIyHDBLty1Co+MRWEpKEbodl0zGtv4Hf2qYhTjboX7g2k0xeeDtSBZAVO
tnrKTb8awQu58sBaGsb598VOOPO946A6FRvx/RZthvFLgY6qeCWhQ/7sRslvoLANUnCcN1A12sIR
nxkpk8TGG0ifT9FUjs+NM5FNGFa9qzrTjwnyImBB/dZS5ZfOGcJ2ByyltGkDJbF/aimhLi4f/qFl
ln5sLCM0vAp15ZdYiQtP40g5qq36FNL4Ue/AgMCqUtmMOdg5QafIPHWc0Hhg2tBFIgk7oEz5e7bz
1u9qoBYrrSmeWcviDwgsOCNa7gT14qQ45ae4NSbwpVrDdmBasYMMDeS6ihi92slo6rt2qI1fhp62
XwadfLASjaGE10mQIY1pHXNa+Y5V+9w2pgmSiujNcZW6QBNjq06bZIqUAHkOHVknm2+c3GJ+PSss
cfGC6N4huNL9NsAx5Me50/8HsDm6I8FDueFa5GnG1O2mgmtoRh4oOtsjrrgDV/JTMdXWf+2EVqzG
VsvXLK47n4SZBQoxChqTCrgJtD+3ARgz5w/QEw4PJeMpaBrm3rNjwrzRGPDeKhPDgzp8/Tm3Ezy2
s7J17ZwM2yQ3WrfLNfJTVxw0DdSAyo16NXOXROg+5031LZ6tfMuVaTcWBKwMU5u8N1GT+eDQiT/l
GSv2E+oOh6yuW3DDsurJyUj+ZbBndYN21t6LO3SbO2XubIaMRWBE0b9njOx5o3BPL3V0aOdJ5Q16
egLjSAxcLo8ABWlTdx7ofwA6vwumVMgzoAg1TqCimXp0y2kF26tj+UU316R/rw+OoGgjeNIjJ6Zd
V/DmzOiqITZOOvpminBrxJvQ/HmvE7u0IR9O3tdNA/3cE4l95xlsGf/weUQLeIuhBekKVWPrFYCP
o6WfzFE5tl4JwfZ/MACBaUSnwO4ACnt57qFA1xRdZBqnCOGOrZ36tXKQcByXjgUTdGZAciyDMSoR
GamBgORXZutuk0QuyAzdbk0o5TrygSGkPgGrBvPwVeper1k1plFjnFIwL4w7PXybpv+s4eSU329P
2dK2EoAHlAjg9K9UTM0h0zifEuNUQlqNNcekA11A83bbiIjT5GkjwNuCLhGdE0DRSOvSgVIn6kb9
pKmRj2PrwivXxoH0byV7NrUVa9fBBEE8itcvQT4dNFdSMNGWKu/UnpOTXr+OysuwEibKvD24IvF9
fBdIN9wwCOYuR0MmMLnO5kBO5bzvM9ALTL/B2bWD0hrq955OkKj5SLsNkk1J/cjVyFNaazPXSDg0
DxxUAbXZbNApRopn3j0j2axNL4a1gmBbWta/vxEw08vfOLe9rUeg/D/FiaAWB0+rNazE/0vTDBF3
HRzsiBRAWnxpIjPHJE94owF7uVenh/nl9p4hS0NApIPzZgKFd0W1xqOm6xkl2JkA5VrotC60zOvq
1temzLdYCKaax6yytyT+hXSnF5XfymJvqU+TtsZsfj1SDWAzQfkG5D4IofTLkVrmbJst3pGBmjSe
m9rNSux47VUuvy+53YoMcdIm+P5U/+agIDE07J7sYHfDiqG1gchLVoe6UQF3HKA67wKUmd5bl8fZ
wFAwT0RoeUFKU9p3ihmOVjVZNDBN7WtST5+7qjoQbr+Ar2PlNrneH0AX/jEGNK5wYJerEhsgm+2H
wgxsHbqJ9fjS02l2s3BNWGNp0s7tSKnKpow6B6JMZtAr74JYB91ZKzHxkgXUNaBPDuK0a7rs1AFC
KwTbXFBbYJrqOnct27o0VYDlAPkDr3VNU12wJIekgU4DZoyuCg9fhXyDc3P7xC4OQ8DMoQSB6Fvm
LlSUcQIxAaWB0yAQdhXzzk6sP5sLDWuQEgEUQ2jJX654G2UQBBxnGiRj+pAm7WtqrmUcrlJD2L/n
JqRNZWmDDRF2lQaxHXr5DLeZkw1Judtkm2HovUkFx1Bh3n8uMV3oLUNuAHGR/LZz8FSgBLX6oI7w
tHMdcv9Rufi+WLmz9xDD3QskC76v9J7u+Ebqxe+3137BhV1YkDyLFafQaelggTdglPkaQ7b+Z0Lu
Du9QQBf8nhryZwJafDmMITRL1e65Glggnmaf1pQyFvYv0pl4+ArObgsh6uXnlcisWa8PajA5tjsY
hw6C37dn6ToOwgDOLEg5oJBXSqeGGAAzfnF7q4Q/sqn0LNALao8ZH1asLZz6c2vycclCUJbQalTB
BFE+gwTuRzNbxyni/u1BCZd+GdxdDMqRVsUZioG1KgZVhG9xe1LjJ82B9kfZemm5YmrhdApXD/w1
GLcN0LZfrpBVD1NpDClMOYe8AH/g+6zlPge3Wxydus7eFu1KHLU4OCAzgdFBVxq6HC8tomA0Q5Yl
V4PZAf1K+illb2H9ivPqkvvjKcyjCDIAmnUsoBEuTVm5XVSq2akBaZ6cqvOqKVxxM0uH9NyCtP0m
Y9J6rWuxISIUM6PpPTFDPwtBM0yi77c3xdLeE6q9pkCyQyxW8jg4vYkZ1TEJLHsfaX4FbNvr/2ZB
8jg0DA2CXAoJOgty3cW+Df1qWhmF+JXy1j4fhbT6BQrDRT7DRmq41uTn7YpDW5wlvOmR40aW6uql
Ek1IhSFpQoLZ+G5kYIfynGF/e5oWh6CLNkeIQKGxQNpVqJOXzsAKElRgsRz2NtIq/5sBaVNphZrS
vGtJwOl7v+3WDuD1FCEfiVq0jbIcyhlyQKlpVVSraTifungT80MEIsD8vnIpwgqY+CP8BSJ3gCSl
mJXRghmknmeoi++Q8xrSfdyvTNL1yYNMIeicAcnAydbkB3Bk6malp3Q+4foH8GCbosKvBcW4Bv+6
Xu1LO9KGbXBDzmlqzifS+ObHfP9aQ9IFFQxAMLGdgAC7dFEg+NXjWGmsE+qjc+abd8KvxUpcfF+7
/H492h2yw611SvMNGPfdMTNWXKDc/ClM4D0JsT90fyLakl+tY8c0lppJeKoNo3BcbdT4D56XIKYc
KLhMO13tXIFrOc4gU51s+hkNXm8Qm1rxXn/O3ZVr+XsuZXkQIwOzi9bXcF8tGs4hoFhR/iNh9ikN
iyMuur1p1545F7tw7N4LMKSQMNkNyfSjGizAx0af6bXftbGfpdVKU8L1JoKKDF72QpAMDkPGPE98
jhtaOSQY2AYiThB1+weP8ff7clwSFXM9halJgpjskviA9Ow/fB9sYTre7ACKyZU21EayaAg1/H7z
ze5e325//dohYXbQNYfXmvBJ8gYyZweoxCLSAgjCQbVzdHsO3Qw++LfNLIWKaDwHyg1EWxY6li+P
AihzqB61qhoYE1SxnHxDCgoWSe7XBQFL9Fh/R5vqysJceykM7cymdLzbyKqbKIPNKNZArHmYiwcN
rK8ARK8YWpzDM0PSOc8Yz2wLkJlgACkopd+icnDnO3UJcdIvR6NfzqAzDDqtFRjhI3uKcUqmCjkk
wnd2Yq0s1h9A3dVpPhuQOFJnDyxQUFrhNEyqSHuAwy8oOITvKlT4EZUImDdYe3MDBD7Nf+X4ZWr3
TXi6vV2Wlg4MA4iJLZTKr/vu1AJae7WOtwt18/4TqLbmyMMT47aVpU2JTgIE4II7xpSDCaNsIbAF
6FPA2VOafGq6J2V4Nae3EZ2+arvypNSXov1za1JkkdR6OI4c1iA/6dVj5qnoVsvZ93SK3LKEUgVC
MjqxbdhQ1wH/s271Xpvi2RH/rOmwL2OAErTSjytQKuffrImD9WzajGPmE7tye5bszJyDCBszZn7S
NHyMEjeK/ksG7jchxD16w2XFh2rNrq3WXk6/6VnqV+XK0q0MU74JUDW0TUUMkxgfjvNLDw+phSdb
hDIZqDiN6DCvFReWjt/ZxMrPKGZrcRzWOOco7/lNne6c2tgB9/d6e7cs7sm/u0XGVnfQkzezFAew
m7YFf6kgFFXvAYW7bWXxJj0fjXTO9bofQXuLZ/scx28JaICdAmzqjb01xxl0G/wTLbJtlxUvRlg8
9lkOeGm+BVJ03znEZSbf9eoENpa8wQZao32RBeL+OCH0XgCRj9MC1hQxR2eOgceV0yaOODHZsSz3
DuiANf5GjANUsCaQ3Sr8scybI6uZx501pjrhdWSvdG5cCmzttI9NbCw1aNpNekyUze2ZX3obg9IJ
eG9EVIABSdeFqRe50rYYm5r9bhlq6B05jN03ffzO2Bq8ZcHzAD6MK01gywGvkOYxTQenVZxEDeJw
k5Zb9Xc17iZ9S8lrtNYquWQKel54tkLCEAMTfz9bMpalYAJjePJ3FKoJZvqpsOPTpJff0rDZ6XGy
HZU7ZRnFLkFCAyPDlYXKrty1YVacNWHOcB9GOxMdgczT1zgtF/bChQnpykUydaC9gVEpHJKZ9Tsg
gisHccGrXFiQziFoxsZcz7FEKNyA6/7zmLdob1y5gdaGIf5+tjhZoXCuTTASpp/b9hiv8RYsDgJI
YWxnnBxLxjlFfZ+ajYIMk5bse7bnfeuN4Zpc5ZIR4HIhmm6jS+eqTG3OxGxjR5+D3jK/pTzzgXX8
VVNl5WJZNAMJE+wsCENeiVMChTKaY27NQUIfayV2i+m1XOvPWvDxeJ3/tSGth1LUGKQYim1VrlKC
Fj92wcyaxpvbvmZtLOLvF+vOi8RJjTkAbT5rgYzflWvecsGdoQCjog5uolCC039pAsxJRtkZzhxE
5DCNR7Pxhy+c3p1rELSyf8qIAsZxlWtoOpNZgzoHE9k1za4pdtVaCWMpGEVEBA4DC2Vw9IBIc5Wm
FkJPe5oCELJ8a50YUgo5UFbmC+D+u6HvdkYF/YCwfwET0sECAKfuBl9r7tRKE04NPwPoBeRpCbK1
0nyqEAq2jVqfAtNLstQz5tK7vScW9t6FAWnv6X2UNwxo+sCgD5Xxo81UF1epwne3zSy4HDBaoK/d
RCMaABnSdIZtVA2o0E3B3Hkoz6X+7c8vZCQ0SNHivSpa2o2rxsA0JyEpWTQHVqR+qvUcxN0PYG3y
amJuJvJshpnbgAvL+lkpKyOTe9L+LBEa+LBGWB8Bz7jc8gXE4dt0TvUAaqXQG67rTUOtDhc5Td00
qn61rfXBm943KTJiqcFW+oeWFpBCxRBsdba41aUd0odaiuShqgetue3sn1bFkNzb6itAgoVzjYoe
yp4WCFyQXhJ/P3MdA6Cfc50SPUiyx7xr/AZaXu34uygdj0crCd3FEVmAnZgAESPbKj1ZtCzX9KnX
jcDmn+bwu9l/ygi0J6BgcXvTLNkBTBYYIaBcFlIcjWawLBthJ2k3Bj22JRR8IPyRrhyxpb1/ZkdG
FbfAUlhDyY2A289WXKM3Kbg9kDUDUgyJehhAWzoMqOnRUkG4vXK6lhbfhKq6QF1ji8uLH3OGAk6p
GkFWZeMB1XeIjRdqscsVbfSzSqk2+RyXm9uDEsdGirvhLAichY7LFxWQyx2X01AvmcJpUHaPtbav
i0fS3Z+jgwlc7AIygNYmMa9nm7pKFZUpSUWDOZn+0/TxfdbJ/vYoFpfmzITkHHgasblTYSI22g2x
uT/en05GQvzMgtjlZ4PIYxuK92ZJgyx5HTej9vn2ABYCeQd5Osg7o7Z+/faKyczioiJGYHY+DR+M
GLoY2yR9sFVvFcKzuORntiQnM7WAs6Ip2wiKXgN1r2dXPqTrV0794oqcGZH2Vd83U9L+MdJ5v9T7
EexYDTTGUFPVxd0tDSGM43bUIoazHndHQBX8eFT+ZdeemZAGYHFNhWZUbAQlK+2HJh3jJx6lZMVp
LZ15CzU1E9hv3KqqdK2MoB+xG6uAlSEXonJ4jHyQBm0qvR9BPOn2JltaExTXoBuBso5x1S1pgbVR
carKCJR6XyX7fziDuLbg5fG0IlfVilQ3sxxaIXCPmat8z9e4wJZ27fnnpQNYlD30hsR6DMaGpl7X
PNrGCp3WQnYLcejfEUi7yo7ykA/Qpw+iYodmgrJA4WJfKBuoB6H9fQ1gsTYgaYMpYGqKoKkJgFtl
e5P5zIHQtsrd7SVf3F+APVoCE4A2IemSBxuh0RV6YgQOJNOmqfIi+mOsv3TQTFGm/27bWrroBeYF
rXYIKQALuHSRJXayo1bYy+htcdP0izkovlW8duM/3MPndqSJC8FBmNUa7JAw0o+jVud+NOF2vD2a
xcNigBwO50T8k05m6bS8SkEGH4zjiw3Ss34l/Fr+PrhvgXJAE5EMECrTESE2nY2Asl0F5TC+8vuX
theIAUDYpYktLdd+AEup7ayqtAD8XD3Ermo3zVYeiEsLfm5COpIojUDzJIMJNnh09oX2CPPSO2WM
/wT+tuAlFvomQGWLgZ7dvP0c2Y0J4qEg7erGTXpQOWspW+O8WBwLHky2KMQJHPulFTuiZWnFsRZo
Dhr3nMzx07prIKJZbhT7/u49ABwARUbrJrhP0Pp4aYyHkWKWBHU5mnvsfVh7pi2OBXwnOIRoXbgm
hmgaZ55IqgXWFIVfrHzUN03Z5LFLJ0PxHAqV1fvPCjIFyEGC5BLN3NIS8VkpQcDSasCGPFrVM/2X
JwS+C4iOI3qFqThLZ1tgojRKgKXTgrh8qNlLyH4BPeoO89191QglAAgW7yGQw16Bp5XatNuwM4F2
gCAl2GHBfGBA4mbyb0/XklNG+hR5dgO5TARBl8OhQx8hN4vl54Wzs4bpWx9W3zWuta5GQtvNtWoN
TbVmUVqgjlIzyXtY7OlXZr9l+TbMtsXwpjsrd8CSV8OTUvDgCOgCld5IFhlIp1IFEB40C1j8GwtX
wrKlvX1uQLucO2hOZMY8wIDVHGJnU0Hwtz2QNd3xpUjg3IrkDUjR2qBsxHwBrD+P2+gBcAtuQaPP
1X+H4cp2WDSGbQ0teJTokcm9HFJVKVqnQ3M+iIckOxhR1b0mamvhHZCTQ1yjXRNbXUC6UisBVTpQ
6ys/QFyY8hsQESEAAqBjwtJJu2OqMlvLnVwLMqV/zK0uAAvEbmxRVrRKtutZ+ejE7eb2GRDfvGVT
ujuiGhDwScngAptN81Ek+3ItYFzcingmiHoPCiRUGlVOs7l0hJMd6Klrn9l4+JcR/P2+NIIs1fIy
VxMtQJrMbbUPMHJM/wAcRKz+14a0NfIpmVtngA2oSozeSOd3HADNjcvh/fZg1iZLiqngkfqEmDhW
gAHtyi73aLKGElle8b9jkS89hYOGGuyuAa752A0HsPEnYJKl9kp4uOghdEdkM/C/KxRePkw6Ojot
gp3lR0+K6jVPY79yYhbHcmZDmi4L/AuKAhZGwHa+sXHbkX0//L69IosmwOsEqKX4J9fZMqfAa7PE
dGnZsQi/lgbUXKH2+r8ZkbwpyOmdPulDEgB87Q70k9o4bj+tXd+Lm+tsKJI3TXoQeOsUVjTlxUqO
2v3ZAAipobkL+VkksCBVcOlA0Tk8JCOnyM2itbX5ziGIe3uargcAphVIuhiAmIkctPj7WfwxqxrQ
AQrSsuPDXJlu0SXe/QZQKEYxB1hqMNJKZyMk04hKHsVjIFE39ph6bF55216fChSI0WioojkNWiK2
hNGqx3FuuhHJRb2aoseIkzcQBAAMlpUniLTubw/nOtxAGhO1dgewPDxwNGnBo5CnZtrnRoBG6zn9
2sw+OAzU6Jt+f91GV3GUYQPAZGQYJR/fNhNz4qYzgvBpNI9hseLil9YdyQyKOB3h+pXc0dhp7UAT
vNHU9AH5mXhN3mPx+6KQhwwWVl+uaTTFEFIlRo9bO3nZsOu0FVd47UMwL0LQRejggChEisaYlY12
4jAa1CA5zfax6aL/9/ZSLwwBqh1oNkRpWKh0STuXlkDB1sDfgiFuJK9V7PBvysjWRPIWsCnI86Ho
I8qd6MimkhmnAPazQ+N/oIAduOsbV1X17yMI0DiIAu0x3zXxsei+qmEwVx/ZnUyueIKC6UNHgwog
JKCmlQcJLpwqooaiBhCCVHdlrO1uT+LC4Tz/vsy3OZdz1KsasPsTmbbohNmMYPDVKfqPAVW5bWpp
vbClDeAN0b9xRUxNq7lRoMBMAqOdNs99PW7u/r4GBldcviDsNxHOXrpKYhRJGXOU6RQIAgf9mozh
ws8XDTXY1VAGRbJO2gcg+8iJATBMYDOv4l+M+wMuVID/fv+qiBRlBXQsbR2owd9T+ZhA5sZZ0whb
GoPgOhSwCpEsk7xjQ4sYLXRcD1IcyPhba9yfWUTpENVs8ZjFqZdFElV0r3ddlQyBgkceGv5/x5F/
e5WvNywsIPcOCnWqgbJXiksjFmZDZTCOashbNz8Z2japf7bdSgh0PVGwglkCcxcAKFds0FZP0QNq
KUOgZ+V20FVXpSsWFsdxZkH8/exir9ANQlIQmwYRYvhG8XXQQlnsQLL7U+9iKIgfgJhCckkGbHRE
y7Ox1IZg4MkGOYFfXep83F6Ta2d/aULM5tlYaJIOCQnVIVB5ftSb9JBV5Y8mC1e6zEQwdflwAxeZ
oIMGxg2KAvLmqqdGIRWwR0Gm/3TMwNJjt8w2Dcic9BkNWmv9xkvmkEmAkLbwVlcNL4o6FymlegeS
4AMkYAZnb0aAbKWvPPrexq/3TyGwKHgrIlmuX8EnWtqlSBAqXVDPe2YFWbrX25U4bGmVcOSFejfw
O1c4AjTWallfp33AEsNtzF1BXsP5yz8Mw0LjiOWgSQj6YZc7oe3jMgWlHOYsg9a6bxCX2v79JkyR
wkTKD7e7XFdAQXdgioH9nFWvndO7hfrJWOPxWpoq0BzDIZsQFL7KkiZNTzLdsjh8MQrulfEMOsxj
Re27gzwEjhZoFC2RKLjKlkZz1df5lI1B2KcbY053nbrGZbA8kr8mpAdKopK0mRWYUOzUte0v6NN3
VzuOl3wZaKixr5DyvWb1gjacNoY1pisav5F4OybHavZA83N74a9DezFbf61IHtNuGytvSljJkkdD
GXckAh6rzDyFfejRz9u2hMeSXY1Q5wBhH6q9C6wavcMavR0Dp6vdpPvVrKVwFqfszIC0LlSfUi0J
mzFoyJexPIbJQWNvjK1ssAXUFMRrEQ9BIkkcR1OasyLsGjubCuyw5L1UvqT9qUmbjQERGB4lblQW
nqIdG+2x6euVwHIBX/dHNxcvIxX0PFdt6HZks2SwNB6oNfx0mbw5HQCWjv6SpMXLbOsbfTa9ODOO
SRzvjXR6mev2MJvN19srubRrhE4mnoTw41dp4alKmgLrywOt1V1jQA80RFeSBBD3x5auILWWDtu5
Lcn7JaVm91lk8yBEe795nOIfoHheOQUizJR35rkNKYQzdQ4kf2fCNRUPnfJU6S6HZmZ3rMptlR5X
xeKXDsK5OfH3s6tdm0rK1AnmHCtxWRW7bOVSXzoIkA0CtxL4SYCOl+K5MhyHikwcvqOIYw/Uc8+A
sB+KMvwP7Cs//mEv4B0n7g30/8hvdptnqT2HMw/M/rsFWae8dPsRvCua33b5yjW1OHFoZCWmYE9F
V+vlxDm5noBbKBqD6r8kfDPWOMgWt8HZ56VtkMWhZg8lPq9WL0XPfCsCtSjIu02w1jdQeRp8dY0v
+XqlRMsUnlaC0un6faU3LEaeFmTURvnmcM01kk0c6V4Vf7m9StczJ7Ie0BVBOkroAEtbDsyKRT+A
jzwoXXOKPAf/3TZw7RKEaAlSNyBkFeIMUm4C3LLFmMyQRmNbNJOYv50J1a9NtuIAr53BH2kU0bEO
5mtkKS43ANor2RwPsJKCv9YFVZm7VgRfmCjBXP//FuS3e5kOGbWFBWJvM1zrdGWeFr8PHg5kPVCV
tOWFYK3e9hV6+xEwnnJPj1ZSRAv7CXBeJB0BcUC/sZwiKltdsUAMVgTIP9XkocQjiFmTa3VrEmtL
K6FDQEZgygGpkI/9yMFRSVlaoKnjs5UEVrFZ5eu8fitAkR4FBuCfUS1G1/flYjcDtVI28BIaL43L
ncpt5/8osP5q1G4SiDAM9hrmdGn2zixepQv6ME3RaVgCc1pvNNoc+g5KGXk3PiVVuNbyujSDIKNA
uk04ABBwXA6vMxOHFoZaBIkav/8fadfVIzfObH+RAOXwKnWa8QS1x2HsF8Jje5UjRQX++ns4i2/d
zRaaaN/dl8UOoGqmYrHq1DnmnB9nsGM64Au9fjDXNpzIcwk8KLiRbMln2nntVyzzcPJ5HUKS5faM
IbJ4eDYg4EbREzTG58OoJp/qnaXVR/T//64S8s9QB5Xi0KzkC4URvLfBXI3/kLFIQUkKNCnlINOv
n6hjhzVfwh7JLr2BuPDnZnzizADmpkFT/XM97K7P4JprOzUuhZXpoC84AEWDfvnlwaBDEpYJO+hm
f0h4FQ/F/PO6vbWNgeKxEFL3kSaVG84QwuY+XRJ6TNG266FZ0FgO3e3dTAgOToxIIQJnBaPZDCO1
vgF/vqopeG3X/fk8StHnu4KiYYZoZUaP1rjTd1SlYqX6vHTbdOBotUfxeR9Na9v89o41IOnwdIT/
hI9Dvl369YvFRjJU/dGB3u7W1jbXF3jl1wvhOjAXwrfpF2WONCh7TuqlBbQyCen4tfn2F98X/V0o
cQACFUhHvtdIPuc9vk/aL9Vezz/f/nnBloF8gTgWF10pxPASBoLaY8DSnav328K+nfZQlJoESway
Kgj1JN9YTi3tkMdrj3nyYxizEB74+hhWztiZAWmFvbzwFu7AQDB/9cdH3n4p7ZfrJlbcxpkJ8RNO
ovycjunkDFN7XCqCYux+JpvA+fBQW6/X7axcWmCpB3gaWXTcknLEMoAswkh92JncPAJVTVXQbWJB
XLUettctrVzIgE4CtIXmQaSh5ayn2bVgDPEcBKsdeZ17uxOcw0dUWL+aerfzWPbS5lwBEFpdKB8o
VF0IY+CRcT6Li5ENeokupePsVmiBmlHx6hLvQx7oN+ovoSqERB6e84C8uuAqlFsnlqbt8no2uyNo
/pdP9RRen7y1Q29b2MuQRXjnoz0fSECKsvJdHMqkNdp7vDbbj/5IVf0fKitis5xsuoYVU6PlYl+n
/t5E7rtwVMKxKybQToCiEKJ8AN1lflfbJUY6JuZw1L/P9H6uFT1Tqs9Lty3v4M/SDJ9n7iaNua54
Qax+HjUhVAAFLFSu/bu2lQMtjc8n3232zdJUBbmV/eoLimyhSyEEqiTfm7e+1qVLyY461CF1QBfK
ZuOp8GxrgxAs8wKWJzrFpdvVy3Rt7KaKHUG/HhVbkql4bFZ8CsrYqGsgxyPS9NIiNE1WpcwhA7TI
PsztfTZ/WIDRtzfXj8TaXAGAhMy2YeA2kUVJgoF2Sa5hrhZehUn9m5q/Ta24/dxhsf8z4ktXyQhg
T+OOmCvqvHYRqxV37coYgLVDSgIwJ3GuxVKdHLgZ7VY90w1Q+JN9DokwrnjQqb4v/n7yfaPV/apx
8P12uNeCT5MV8fbj9WVYuaiEXpuB3DySmRfLYKYQh5z9YoBKq73pjWVjm6+0/jjXHxP29bqplY0r
ZE58gHGhyn2RAtZpb7C5bvvjqxEcy0UxV5dfB+bCxbM38AGPuEhLMho4g5np9rHfWfRABkUmcuXz
iAZxBaH1ETpNtuRbDW46bVrPFjw4FOPAoOFub50d5PkF0yOky/EMvWhK1aGXmzsLcDbJ7/sx/XX7
10VXEpA8iBQuuLXKsRsMIx+d4/JY0ifSKsKdldkRcC101OIxhIemtFFtq/SmzmMgpyrNnVXzL6CW
UhTbLr2SCxAgtigCT6S/5bRmXjs0s2sD8Mk+TJ2oDzakPzjs5tBQtEOjCA6gJtA2ct/mkuHBV7HJ
gO5rHo3BW+7pu9r1o+urcXmuYQUXqKDygnuS2yA6u5t9onUmsDxT2Hh3SDro9s1pYNjAqxy82B54
8+QmiGKuTGgScDQOcP9hnFF1SQvvCYlnwI5RK7g+oJX1R7pGsG7izYqnh3Rl+ELxUCNUO3ph3X9N
yZfrn1+ZLzS/BIHIllgCZX/uB9FN63dG1/pAVQ+fWUFgxAJbsfb5upm1UZyaka7vrHTspfI6/1iZ
TWjwcJwVa7JiwEXZCAlSVHAue0WYOwRZaeAU2v1P85NZKH7/ZYguBCiABxIpRrycxDSeXBfEyk23
bkznWJU/k2HXvurNw2zudL7L5n9uniqst+D30FFFv6iuGz6lWdFZQKNt9eQ+nw63fx58GHC4aAtF
GUOKcbhjpXzUNfcIPdy8PQyqVPLaQpx+X9pQfqbni25k3tF46QnKuMntxJv48ehgB0REgIMsaSnA
GhTUHuQYjzVURgN6Vy2QDa8/BN7tYBT0+0N5BG8X9KAA2Xq+5nmhVXRpO/1I7/MxJoviBbYyUWef
lyZqNCFBoxWg7i1Cj0CgQ+EIVZ+XTlxrZb1ezfh85myKIExzRWOemObz2h46pxDHoktRAGocEf2c
nIguZw7Pk5wfK/aRubFdfJ9zhW9aGwLoKtFUiDMHdyutNJoVx05resDHcz+kXhdRpTjw6ijwmkCc
aQAKJofKqa0X3C1zcHaaSVjMx6zII8rfbj5yQOSAJ9YE4bQoF51PFdI6geEMRD/6zAKiv47GXpUt
Xh0HelcRLaN6DlzhuQmWU56j+onL1bxPCvB98OfJVFHRrsQJIkeBWAo1IpwKaRxQJyM5KcDUpNf/
NOYDSe+ItgtUyjIrq35mRfyKk42FpDBkV7pUP1rO70aPC7K7vhorUwVRHAN8sVATEwUQ6ftIek9D
XoPYEfASPe0jCxoTKFHefv4QcgZIeQiA5wWkgFaMDulY6sdBN/edPT8VvaeIqFbIXkSuGYh+8EEJ
KmgpiYO9BkLBtAf5vEXTsJ/MLaucNOSkPfR45uvGCCaR9sWz2datQH57fSLXFgqCoQ5KhsCdXZQm
O2gM6ZpgV+q1z87yGCSqN/+qAWAahQyBL9brfKWGjLQQkTb50c29B2scnkgwKh5Oa1taCN4ITU1Y
kV1MNRRVUdUw0fK4Jzs9SbYT+DbbRMWPumoIuWkAtESYLTuaASrCTttN8PZ6w8O29uwQZOd3TWGB
EbKdv1xfmrU9DnyCeJMgCQBaz/OZ87MaT4rOxdXVZJEzIluSvZBMRXq2EhQBW/zHinTFJJpW+i13
9GOlP3JS7cc5CauGhQNUsp3xR6d3ipfi5bDew22AXSEFhky25OWGHmpw2ZyC/oyB17k3osyxNr15
Y0oRXF5CbBmhkYeYGzgxaVwmmho54kk9XmyIg4MjKkhV20Ha2hcmJCdUWFCJz5vUiBHADPy5VVFo
Kr7vSRsgr12NcUL0mLpjWG8g4HPb4f93AGJ/gZ4W8iqeFBw50A40siYz4sJ+ybKfpa16yInDfRJf
wACoqlGVRMYBFR3kRaUtPJRlCsnH7kiWxy7/XSfbHCpQugGacmVycdUWHg0IukFIeeFHE48aepeT
FrgrM3KXYwdZII5DY1kQcO9vnjl0WVrom0anBCZPfgcbTqG5mmU3x9zOD0WS3y8euS3Gf587lJAE
9F9HrUQOOODqXTfxCpQuOj7uMjvXdkOdq8Ctl3sMA0EdDFRjHpTlL9IGPdbfHElz7O/y5CEPbouP
/x3EyeeF9zmJAxaaJu2cafi88+MhqN+ue0jJH//7dThGU6DMkXSXDgjgQRrTGUXZgA7ORi+6ElDT
5dswNL/K1NxcN7a2v0QbADLjiJ4uKnt2m7NMm1IYa/KQm4eiT8IB4SBaGjhV4R/WjeGqEWLeAnx8
Pm9Ga9EqYWV7HL2fDmLAJKggHdqHQXY/Zj+vD0wEGPIhRVz7ny2xRU7WKF0Ga6YBbFVuG2bguwOp
jd8dE/elq74lOg3nxFMcn9XhoUyKWolYNxlYH9RNabZz0BxNVj72rAoJyBqG+ZDN+ybtFAsnXTjv
uwRAd4hVYDZNlOjOx1d3JQUHOKmBfM232vIwkxh8c9vrk6gwIrvS0XMqyMYKI/b0yZrqV9bRj17n
KpzCO1OdvFig7UAoBYJSPBUkj9oWSZUYJRArKDQlG7/K0n2KPp6DTpYe91D6aNY9/zDXWvFsFI2/
RTMkRH+8oTp4DXBtdp429xBhdKKka0CwTZMqwnsAWqvOnD97ZWMoVloGBL/P/ukPFmf4dHfRSp/d
1qmRGLbHcPDme+YEXzxOto5JIzo5eLH1e79yHnLSRGN2I13ahX2xFU/sZ0Gu8azAhOWg0egLGo6p
Yk3WXOjpCCUf54zprKcVRsi+OB5kR297g/w7AFwxuEBxm16Q8wDPVg2tQCcWokGL/k4aVel6dQAn
FiQH0Od+OWQ6LJA0GrQoVXGArJ0N7+T70p7NmrahpRgB4oucbyB6aaqaitduglMT0i7raQcg1wy8
GEV/+lLmYeP6W0vzwyRT1LRkuNXFekgbyg8qBLa9hdEs36n2wSrG0ING0MCBhfvcBM+60+yo/c+o
eyC1U4WcqnFKe202G7vUCYzj3HjWoczvQX3PJ0WIvmpFRM46Hr4AYkr3KhqlSVdOfn3kZYS6ndHu
CxY6N9Ld/zuRILrB9Y2s70VjnUu0xJwZzg2ttqaxC7pdoxJyWt3ZJyak6aqGvCFF4GKt3FeXPte2
In+2NlHooARS6T2zL18tadHSLjVQnnCyZxtywBGf933+dP1qWbss0UdgIekk4g4ZthqkZYJ2dwyi
9Z9H/oFACylvvrj9I6MqdoE1U+h3A+4SHW9oRpL2ts1Mq7YL3Muj+WAzdDna4ax/mjJfqCxcH9V7
iCzfZHgZ4A4Dya5/EUJ38MocAuRwzFnV+ZHHejRu17QMHTaYGGFbRbXdW7ucau2maJm2Mfpx2JpF
tuwDzYdGQK5lu6Uj7qObmcZnB4ylGdQtufe5zyZ6NFyO50YeeE9ER26A8fK1r0xtQzOo+nTUXV6a
ZvDeEpPo+1LzA7gL045ye/k82tSBfnTjNxsGsd6ffZYPkdlr9UEPGP+ati0ipOuzceki8Vr1BPUX
kjCXEtzInnQWRWNL7NskgeCF1+1byMbvApfe7u1hSuynAKUo9JtKa9xNU4smb7xabZduBrJEjnXz
YBDRobAmCN8s4NOk4FWAYwZTY93RJTTqIc2q+wsiPBXP9OXhRtwv2hfBwyV6BKRrRTeRmtOwNscG
29ONlhs72eCfzr8v3Sm89YZ0rvF90wm5vwvmbVDf/DyCCRS04UJQDkFt6jw4mZ28LrSAZMd08DZ0
QIa/UXioy40F74p2F1RscdAuRLER0uup3dXZsfM/ZPm+rjfFjTpt7/N0akJysoU9J8ZiVhke+ZHZ
RIWz1W4kJbkwIYXwi1dDHTfFKFy6G6pt1W6uH7+1rXQyBJkxJJ2oS9ygzJCTuk+qKjRLFYBOsQ7y
lTp7i9sH6Dg6LtlXt/2nsz8uvmqWVDbM893kdy2w7iVssC7Sl31p3UNH5vpEGZc3nthPOHMo5yAz
Lh+6JV/SVuu09OhBGwp06KGebxv3Oa/vGPlcWWY0WHdm8J2lv5n7Swt+19khZbuip7vrP2R9rH9+
h3Q4A2ukpDZIeuTmhpk7P924Khz1mgkPsZyPDlDkR2SEgEbGaWmHPANp+MZy9yN56fP97aM4NSGd
f68fR68o0uwI4T49QUfFQVMpZ6wt2KkJMcqT90/JjKaH8HN21JpvRrXFJYYaXHv7GwjBwslcScuB
28BItCrBXJEtnQ6dSgN4dS0EKwlKY+h7kdG1mcOXPCms9Njod12+bes9vbEX5N3HIAr5z4S0Fuie
G0ZamtjZQ9jVkV8frq/1mo9BM4sBULgNbiJbuhWpZoBlM3NTJFZCMHVR1TtxdaFPvi/9/sBqWTOm
+D4LnhJ0nNZPEJNfst31UawuxIkVaTvVrHaynjhANpc7M/9QsMi8kdTs34U4MSHtpWkZ3L6vPCzE
q+9Evh8F+X09Ha+P4zLphQ17YkSKgia/rPlQY7amtN51gx4WSN/7zo85vzPos6vHIIu6blG1/tI1
6cypkaJOlh7nZUe8ba5yzarvS3fkaJGaurP4vhX5VuwWikKl4vsylF7LahQqPXy/h9T675IrgkbV
56U3pzXkHmCDWBBuht2r+/b/mnyZqscsBsuHr02Pw3DvdLtR1eG5evhQUEdXBrCJF0H1MFHfW6wl
PRY8crp9lT1BmaO2vv7FKE6sSFtonlJvgiAMrPiRUx1IsLn+/dXDffJ9aQtRlD2bxNPTI+V3Y5xX
d/ONTM3/nu0/FuRAizUmsemEEUz6fRFsxul3S15vHgTwLEibIycngmtpI3VDAQz6nCRHtHV2c9S2
+3lQYC1X9qqAsSMhhzc5OICldVjGIbPblGlxSkgYeL86fVa4WeF+zh/HaB51MF34vOBOli4LYvRt
tlgWid38xXSaMKs/e9PBqn/R5nB9ulSWxFhP4gMDSbKxrmwSa3iC1NmbGTQbF6SVc/fdbBTzJubl
2qiky8MOus5vfYyK2B/m5ClH2Zyk+6X6VtgP5a1duJg6HxEqcKSC5hggM2kjQDan4kuB8qnjgkgn
8uqnQcWNebkRhAlksOz3bkQ5/+MmqdVMVm3EtRl5ib0dIF55fXkUFuS6AvfLnFbvFrJvgRtNqgzZ
5ZEX6BlAtkVnNJJ90pKwIHEG15mMeKaCBIgcm8XcOim9OaMIM0BeCiQDnrpypa4kfoWeNYpKc5M/
kGrYa337yyDdtvVuZZB4X3ecSVRH0IID+jRpSLydlwrCH0ZcaeM9ZHKgTz4rLqvLQyOIAlA0A2gH
PYTyK8ixOhDspIgS+nT+kHfTR+r1ZcRr/nMCKHZZlArcl/cLDALbIpYI7xFH8gdpOgZ9PpV6rFdQ
Y+JF9cOdrddyme96S5lkXttzpxkiyb2Bm8pM0GqE0entCxqLXxwDvZjX9/VKGh0jggAUKtug4kAf
3LnfQUd2Gwyzp8dp37/ZObxNqj8Mdqltk57+bnjXhmmaHUa3OZDWCGmuhUjc3V3/FWvTCtiTSEAC
moTK7vmPMDM26mwezdixou6LZsTYoR1X+PK16RTIf/CRrnUG6svijYw4Rpw2xDwwD7mqrvVuFO15
3/XoaBWgdtELKEOCi2BKRp3qRpzlRZh8gk9XrNjqME4MSHPlt2QccSgM0No+iJ6n/+fnzfOl6G0n
KfqFGzEn4ZRumq/XV1r166XtBgiFMzY6Pq95h7G9a3TF91d3EhiPQBgFDXs05p7/fNbOdVEx24hb
Oxq6PQ2eA+PBdP7iNkBU8J8VaZJIV4H3pbaAOOryjcGyzT/XZ2n1VGIAADyiGxNZSSkCTDUnx52W
6XFWfXWMl9ot9qkTp+aTmTUPPRcadAQEt3NUkudxuvmFIXTggM4HHR3662TH3Qy87dPO57Hv15ss
qTc3hzr4PnyNjb5yAJ7lHFxSNE1bGpzHqKRCD7OcmPkGYEWJHsF62JSUaVvQZI2KoGdtZ+BBIFoq
TbQ1+NKU1rnBKDOYHkMBIQlZU/LHsXTbjWuS6lD54KG6voZrOx01O1C3Avnuo1P/fCc2BbzQFPR6
jI7auyYod5r7N9i6UxPSNkRXzuAD1q3HdmW/8aI/8LpSlIfWblg0cKLwgSUTDdzno+gK4vLAWDgg
+82+6tJH2wY7hz3Oj82QflmW4EbOlnf/eWpQLONJHFymRp76OgzW9NUZ7xu3g96vSi51bW1A7wZ2
PJDoGGgiPTfSmRrpJrArxOiWi1gA3Q2VsN6qBaDgQFwJPvULLiOLL21m+AvyF9Dgddp9atxeFkEd
CpgdhFhCXFpuOs/aLEscLvbz1EbEilvXCPPi7fomXglLT43ItxmpCr4M/oB4p3FAgRnYWxDACPiD
f7tHhSGEVHAJiHlkOHzuzqSo0KQaB8OBar9cpiKoXVkQ3MfIIAOBBEI4XQqmiqLKMk8rrLiyX5Pg
d3l75gEd+QipRQiP3ib5uPcl7TUQbfK49e7y5rGnrxVoSudacb+tLAiCJEA40doprh9p545dZzSL
pvE4o2ExPLuvraPwW6sWAsSW0F82Rbh0fja8pPat2bd5vGjDz6KmWy/tHqZAhW1YM4NWXlxtyBIA
ESZhXlujhwYvGpxirj3qnEYez6O+VVTdVhbdRcEA8Fc0vFgXBFDNXHNr4LjJSPOkL0/l75tPBxAT
7zyhaOOA/Nj5VOGJkAYByQEMttsfjttEVRt8ZkwlC7g6Vbi0XOww7C65M4FWg5U408Rjh3W7RRt3
pkle/Nl5uT6aFYiYUAcCBhWCmTiJ8uPQ6/2id+sErhejCjkfrG1BkRsYcih9p8OuB2horOadabtZ
2JuB0C9PFD/iMjXxrlCEqADNgfAE0i0NKru+hnInjyEJvA088sws7xPL3a8WSbeQpnjoy0Dx+Fgf
t4HDi5IAMLJya8Q4AzBYjgPmd4I6CG+N/Febl9Oht8ib4XX1/exqAC0k1NiM3lTdJfrAnxqvUrmQ
tXXG0xzqK/DpOtIZ59sp6f0enAn4HUk6h/2yhAsJIn/h2+vrLHblefYHU4y+CdDVw8hF59HiVGlH
S4fHdGZpEHlF3+71rKwfm3HOn5ayAruqNU/RdatrRxEwbbSFAWgK1lvJcTEAW72KGTwusbCaTx4H
rsqMr0R4cCR/TIifcBI6zB0rCqAgYAI8x+78aAfapk+KqO5vz/GD2AIvDJAVghMRwPBzSykPZgKm
YB4HVpTMYan/xWQJ2gyEquhWvziJxcSR8eDLEk/RmDx5uiIUXtsBOF8QLwFcCsIG0loEkF9xRjNb
YqNsD471PSv1bWe8NP53IBcUQ1lbFPgtMUmgJQBA6nyqTO6lQU36Jf5gel93kZZ8vb6v1r4f6BAd
FO9tZDHEoTpZdNbZqB8VwxIPh2TYuOkTN5+ydHfdyMrmfe9pwnyB3h7Zn3MjeKTNXjcuThyELfmU
39ilJ2JefB5HUVzqCIPkObIT5mrF4MQI32sHGmMquOKKVz0zIAU/QZNPeBjDQI+HZG/2GMW4CfxP
pjNuzV4PQca5+YsZA6E5OP3eywzS0yQt/GmBU4FF6Fgm+0pxsa+4SkCnQNIO5jmE8DK/zzCh65P2
gxej7TDDITnWN+ryva/JqQVpykjlDCU6Ab14Mvb5AgLlLmwSFShANQzptmNZYlKMw4sZ2RrGVu83
VHE81i0ASwjuGvwr97JaxHIa5Ga9GKlkdBc1xYOpEvpbOYFYiz8mpBOo1Z2+UCTX4ho6KZUmvCEa
mOvPt2+oUyviV5yccwd6cbznGEimH7xyb6oK6uKMSbeiD48uSElFHl4mTgncpp6HsfRiJ/3hNvf+
vG+zHzZ0hFQYp9UVQVoauQiRt5YTrkPftGYPOvN40O5162vQPtWZIoRfXZETE9JFWBXDaLgFTDjG
w6RvTfIPlFciKCUrfPv6nP0ZirTyAwSxs3GEHZyR0T6QdGMXO/IWsO31tV8fj8DcozHWvsBBoxNc
W5DWcWPNeSu1iPrPBRCif7PBcE39z4jksYJM94ouIDDi958cTtBOpuI6WV/6Pyake3exda0G5tON
dW5+GW13Z9fDCOpmrqjyrF1XuBPBzgnuVhTGJDtzk5Qg5xz9WGvCpdskKvXIlXEEYh1swbMHGTTJ
bXU8yIx5Gd3YCPZOdcd+ecnh+oqvjADVFRRcRZ0FRDrShWvadBwm8EbGrLynPzNV/mdtACCSQgMZ
ALIoTUsXrtvpQU1HBxnVdozyvIvSHj3Rn24dAyhggO8VOQE0yctjcCeEQ/acm4izowU8MKPi3XI5
R0gyQ6EGbFhCYU1+LswLq1hbIglt1dqmMYt9Uw2KTPDlAYcJRLroSYQUFu7yc6ebWKPt51wz4yD/
mM8/Xe9YGQ9Dse+K4/W5ulyQc0NirCfePR1cvQAPtBnbYFmrAPQ1gMVTgj9VwxG/4sRK6+Za1ZSB
GRvuFNnWM0OjImnRfpX9cPLft49IsLIivoa86UUbrB/0dlIWnhl7XoK1T0MneWRZub1u5dIzohnh
jxU5i9L4BBpyeDTHybIl9ktSa+HMvntExR6wNnM2WvvRHSIwHfJenlK3BolF58Rt1W24XeShmU9v
ZmJ9gOzfR5NPr9fHtbK3RcPle28v3Ji8t7UuISMzIIPuTd6v0oWP8XLF3l41gRsf7DcAAl48gw2r
sWle2nOcOx/TnZ1+vD6ClR0NTnAdrEDI0OK9Le21oaWtmSb4vPe1YA99+ljeSBqICBXe8cSCHBF5
rJorYs0xCMFDNrwsqsBubYYEaaAgWhAkY1IIrKe+l1lmvcR5tkTt4IZjYil82NosnZqQbpIq8d25
6WDCQtQ48M2ERGCpSj2sJHiQdgDdF6hDEOpesEAlzWKZI8NuGumdRaLaCutu7yb7RIs8CBUtW/B7
uCoc6MrsoXwGqUgAh94Fgc+dTTL2VdEPSJ0H5hT5lG0m1eStW0C+HFVtJHTkQ0LshRrMAq1LnbzZ
xm9bJQf7Hoqex8QgEkSG1kcIgXYYXwqJytIiJRtRi2nbR872vWNsOi2aLRSAfMQty7eEPSbNfVXv
Rog2t42i4WrFuQE3BKIfEIrgYS9jYpDW9dPZREqdOs7O5OwuS/nL4A1FCLVRRci8NpcgxrQRk6Mc
hOT3+WotUzYmXd/wWCM/6vF3m6mAFioD0mnNizbR8IhEcnWA3MGUodBRKh7FqyZQzhLkjIBZyfuB
Zi7KTk7GYx5UPdq3+D31bm+Cw5ZwwNWHEg2CG7nqlA6Wm4H5GrXhonyctXSjTcHOhLMDt0ceT9Xt
gFHYEyoxyPAIYkhpXQotxyu/xrpYoLR3ooH8utlNYx8hbwSgiygNSz4O7alj5rZkiZvsUe+KcAap
wJjdftWAVwgfRzwLBJzsSCcC5lKaIJ1Xcm2T9zyqVC+klaU/syD50YVyECobsIAOPv8bU2kbiFmQ
HAGwYgEw+cjogNRX2rwtOg7M3tGGOHU6YMCJHi5TC03i5anLzacGcJdwmv8ifoaMr8iBoskFfJpS
kN7Nad+krGaIoBCtgds3cRS3z4qDgQXXAcQTMQCO/vmht4i72GxJGTCXU+jQh0Xbz1NoBdvre2zN
j8JOABeKQAP9vFIY3ega8A4a7NDBRfT0izW7hTxl1nyna4d+uE/mfOd6B2NIN0Vdo6vSUHiG1YEi
csNVi9m8yCdr/ci1xCpYXGefNV5EJbtfGDoOy9vRTwCNnBiSbozFGkS6vGQxd608AqdgXnaqMsna
XgdbBf4B6PcSG4NiUOblbTnFVfkVTMyeoTitK7EuQmpBjY2gByhJ6e1ZmmxO2qIf467yd8OYhKa5
RLU2QgjH3/BSESeuWoMfDZDo98GXI53cJNGdqarqMfYKbTuZj0X7I9Hc0CXJLmu/Xd+Ia9sArxFA
JfH4FaCB8/2uexX1XIZ9mIIK3+TLNudtGlU5aFomFePMmss4tSXtBE5HY2J2zuLsHzehj/1P6/sw
NY/dz+j6mNZ2A9J1kBeG3BbCeMmBD01elVY7D3ExbobQ7hRnV9wvsudDYyiIPnDngXVfqvRMRVaN
NaUs7ovkSc/mzzwf7q08Ubx/10YBGAe2myDIROrmfGVcYBNMXJ44N0W6+Z0Yxeb6LK2tBlKbJi5R
UBJfQK6qmU3A6xAWm/lXxDYRD14QyyfunZ9/N1TeZm3OsJlRGEeKE4RA0mA03ZxpkcPbQMAb9Ldj
WHEaDqNiysTBkFfm1IqY0pPHfDChkm1SWHG5/8Ews3twX/HQb+c70+s/1b5ZAxWTbDJPBe2RmQLF
wwtPOuTS8UAV3dXStVGYOgVCqWJxQ8eXcSR7g/fPzehugqWPxoE9DhVQe33xo5g0VU/32hGGFqaO
2gdClouHeDsZQd8wHCuT2WFVHvzx6HmvDVHxUb0P4mJ6wbgIdwFq+ovHxeiWzqwR+IoqsF/Q+HtM
8mGDrNwSZbPzmNTs3nXJts6Xnb+YUVYFG23JN3UPhUmzmZ+YnzyhaX8PYJ3Cia3uLtylYKwTnLty
BBrUhRe4GWagyu6a7qFAmzC3b0fWgW8S9MeiuIToQAbBABYD3SsXmEBbf6yNvfHj+nFcOe5I2qAm
A3AYiCXlgLBJzYTZrTnHvdGHCQgfVSDhlUlCygFoBvBR48Hrib+fHA63Msw6KPD7XQusx2nYmTFT
MUesHEDbElXd4D2LIkMD2ah1TTlPc6wZXzy/Qqb5OCw/LeeTZfxo2DZrK4UTW521E4PibJwMqqg8
i7B0meO5fs2yDwu5negP72jw7yJhh+bQCyy84QJF5CX6HDv2FsTts4opYW1VkI9H5ILwApLv0gA6
u3eWOXDHOPGC8Mk3P6cq17sSTeARi70LEh68mmWhsynVkn5m+oicsPui8WA38CELA0AciwaspogC
FcHSij86NfjuK0/WxJqTkiW9MYIbUQdR7k/PGsM2A0uq4n2+PnX/Dew9xXNiR7c15tcN7FjUeSI8
O/Qp+wRGhf31g6kyI0UtPSRB63riWKEJOTXzyUUpqLq9xRI4WvCeC6JZAfaRDqfpgquGUQSYEI3i
zgOhn24fBIho0AUpgIgX+uWmzXOjJ8McL8vWXsaQmnM4kr9IaADZLERVwcGHsEWaKmpWed/6SKq1
7fNCviT22/VRrJ125OyQcEbYAk4W6ZYN0rbXy6mfYpYiaqSpYqVVn5fixt63WN5wOsXdvOFeVKgC
x7WTePrzhfc83bAZkHN8wvfBHjOhv67eG8Z9224nVT1ZYSiQI9S+cY0czZw4GZu+DEv/GCxR6SDF
qYCCr50NOEdEP++qbfLrofYHR/PTZopdByJXdobu5mqTtf72L9b9XaUDhEQgYpYmDtJQ+P/ZjHXn
3wILQr3KMtDaxeX9sSDPmO73dA78cYpRoNmUxcfGe5gHtI5FffOhbB8gnB5eH9LqzJ0YlN5dvcV6
t1lgkM1Qbc4emu4b569/YwOgSWg2QHZWxhBpYPoG2FWfYg0UlQu6juxUgxipirZ89djghvmfGenY
dGNBSoB5sduaDeg2kauY7q4PZHU/oz0DeSZ0DV9QblbAzc+gJsbB7PXpQzGO3SNa/NoX02Dj3h8K
95gWi3O4bnRthRDSI9EIUDWosMTfT06rsxTI1s/oUW3Ii6HfW/NmVAUXKhPS5U8btGMCV6vHRvMt
ySyIFAxhgO6G6wNZWx+EY6IxACQzF/hwd+5qt6ImagLeN7phuiJwXVscaJu5SDCjrfMCieGTaSEt
Z6g5035bs4fFQfU0+Ny4P/yy2F8fypotVIUh2oqq4yV4u7PtmQGKbsTM+Db6/ZZwvgns7/24bIbx
9raTAF2QqA6JqxkgUfFjTjYAbyYnyyp0hGRznm47rTUfZ9cen8Fupeopf1eZkZ5WouMSlLLoXAcF
ibTZwECCwtGMug00nHeUPmf6EbWBnV+0DyU8uDVRtFgmkL/5wqdtDWFG23hrp4eh/qkzd7e4d93C
FVmUFT4hMX68avCqxE+SU5R+GywQq6GA49t7MnhRQ4xni7kRhYaxP+0ZaBQQ2IZE++HYd0V3hBuI
DJtGttbv21KVzn6/Sy6mCJpreBsB4oAY4Hw5qFeTwi+xHFM/ItAvN1XzptX50WXbDm34FTx295g1
bzytgPQd4exYNLNfxAruGWtDrU+2ZbaE4J579KkRJXRSZFTXFxEzJqARaFiVb0Na1BCfMLCIXf4l
8NNw4U/5gBLZr3I2IoPX0dQkd20dV+O0ocAYpBPulxKd40sSWqWxI2zeWEamcJ4rTkb0OYgcvWAs
lkndSe9PM6nQ8DBSunz8P86+a7lxHVr2i1jFHF7BoGjLlpxfWDMeDwGSYALAgK8/rTn3YVv2HdWc
qu0dansEEURYq1ev7qhwp13XjPPKb5ZrEhLnk/7iFQED8c7GTWdk+xIFKYvR8AaBV9QZotuHw9Bn
mKdx05uFShRUFA8lp+FBiugf+yHOzS+g7YD5ch4bAMxFhDCzxV44DZZ7OJVxElF9R6kKIBamrkQ8
F4HC5UBf2BUmWzoOE9Z7BPPw90Fmo/fB8uaxB8isQetOxsK+htRdJFR/xgTgAmjs/PcvJgqqQvhT
T/ZyP9VEVWmvSFQhS7iy3y/Wyf+OcnZPPKN0Jsb5vL9y25/N0p71vc8GUqPVYIBqcfn+9wP84i76
MsjFJka3iugGvuh7qINvrabZjvzf3RmR5p5dWs4kKJDdLpYCm0qlfeEt9wGgJn0wlgOChH9+ChjK
oo4Psj8Mki6drnVl15YoRXs8hINLkKtcCQ6/maU/9zUQ+T9AysUsRcIA3zyi7dHLGxJaFbmmyfvd
AB4kJoHUwMEy8C7mCIW7knO4WBxVnSxNRh//fX7+8/GXPp9V3sOiI8DHU/ux0JlPH/4Pnw+4E4cM
uIZf5EPYPDCrDC1+1CjS2bBQvybN+N38AClDJnt2+MAd+Hkv2AWvhwVqg8eKiPylba8cIl8//twD
fM6aQFaHVsXFx2uz6YJwNvuj3bixLYjZXFM/uTiJsc8wAkRLUZzFIoKK5ecHaNzZklZr9UdPxdQk
bbQrLWLyfVNuJnaldeTbpznTvXHb41q+5BjM8AVHk40cjoVEE/qwH8IrF+vXkwmtTybqvmD6IvO/
FC21qYRZgfb6Y24cS0UJh4YHFVee4jwj/7m7/swYMHRQZ3CPnMlNn2dMSaPRJtf9MRHRbRQlSsU+
sa6pk3w3V2Av/Ili4IZxGcRwM2CimKLu6HIzyXUEy61/PjswWf8Z4SIbm8MaVsEzRqgVAg5mJtM1
QOzrdYQR4DkNBSfsDQjsfJ6piAde1UZmd+yrLYeES7EWaiuvxRLfzBSkjuEzicDTdQC7fx6lWITf
aez0o5BdZoWk8a4ZVX03AuIiaN4in8CLv9gjAS3pHBVhf3TYY9Peic2/HlIoqZ7ZHZC5AdX3ssvJ
yFtt1Uggjkt+N5dx8+9nFD4fRtaop521iS9Ths6RMoDXVn2UsGXIPYdI40oG/M2LBjCN/Bcyvuc3
cVG0s8Ab8qH4Vx+Vm3XGjT9sI4Aj/ZW445tR8PWhqHVWtcApct79/0mzct+q63Aam6NBquHjo4re
r2Et37xoSGZggDNh5Ww8/XmEji+qzOuZH2FDk1D2oGFI9vd3/c1x60BHE/gq6DC4lC62RIVC8exJ
XHiGV+3LyQMFyk16GWWzScoZktYvfx/vuyf673gXc1bTPh+HEuONdEl9V6ameeWJvjlzwdo48yMB
5p7T0s9zNpqlnqs5aI55n4XgDrsh6d3Vvz+Fg5IaqlIIQaDp/HkMp1ewNYI05tF+m6b4Hzvozgc6
OlrPGQ/ao8+n+udPL1qLNk1utUe1vNn2B/yG/v7tv5shEIXOxewQZcFLUBJOH4FCB1JzDE4OYJth
x+r7/8MIOGOBPSBcCu2LI7AuJz0LKEQfKZpXQ8biCHmuhobQ34f5bgOej/L/N4xzMVF9hbxx8DBM
y1O3uTPKk2uRa31B361Y0GfwooHhoUp7MQhqEh3MMqrm2Ecf/KTKKxvi25eBBBfJHw4TXH+fX7bJ
G45o3WyOTv6WRyahPo/b4krB6bLK/79L6qwWAQQCBOhL5qFp90YoSqs5hqZBLLX2wjwpuo+yLFNu
LMjnTTJ1Junm7soZ+d3jAbtDJzg4r+f+gc+PF9a0GYT2+LHTH070aPVP9vL776vguxcEmWAEvRAR
A7X24rB3KVMFnxBTF03UEb8Ta6iuXLOc+XYQ7EfIJJ2lvS5PYlciaRIi50d0OhGng3jiyK4cKt9N
FRYBqp1AJL+SFNoSppBwHuDHftyHATzzEjv/93jUgYYLONZQ9cJSuAgV66YcnGHAjdWZVbwUPWE9
J87MrwQQ30SkoHAj5YdCCQII9+Lammy3wZJe6FHy+QXAUuLpnkzeTHw5pvMUPP99AXw3XAADLVz3
ZxDgsmwb9dJZAGHVx4jfm1hg5WNnO2TBj5k//H2ob5aBB6wGDEvQm87nweflDINvBNujh8AieEYL
gX3lMPj242EIi9r8udvqMiHJF50PEu/kWD8wFatrVc5vVti5ef1MewVx6stOaVBFyc2+bY/STuo8
8YJkuSZ4/d1JA/wMetp4ANyPl8Ed86d2lP05irerQyh5XI2ZhBnGsvaDp0j8bJtbU1xjUX5zEXwa
9OK+CcxhLnORd0cvbLbtohM0bO8dZkOTV17Zpf+fBwSqDO0HsMYvwWWkrYNZhEgiwDuMi/K2HaCL
3b1yFaV++GOZATkDS+vrK0vjm0UOGT7zzHdFDwEOus8rjw6zKds57I5lv8QLO1XoRQ+WVd6vw+jK
KfEHWL3IKBF5nI+hM4gObanPYw19NHfFPOEd6rvAHeKokETLVE82KSqOeuyHX6zBTjTbIkarAen6
O4teK879ASQvvgVYnbg5zjayZwW3z9+CdX1QufY0HMH3Pfjobhv82zwM0rA/qbFcwZ05WaKXpvkY
7YVw/ktqaHqVhM/3swiJqYak5jXxl23JjXQwjk5XEKuV+4kOuPDesdFIwO2syNclN9Pw3KvnmOlo
iCyUsA1izsrOFeoBEQnDN4be1rxtIRZ2kvC7oM6qKNqMlgwkvTc/uPGGIW5nujUAQY71NWTwy8sH
dHA2SDi/fOdr92XBw5FqbN3TNB98JyKLlQ1D6tKVWfwzgocBcJuCwYs2ezBrL044Z+4mNQyqOzmc
x6sOiiN/P0G/exQkftBRQKcCFvJFQOAvxmLTUOLzLdLaSzI30Al4F/0P2v78+0hfDtPzVAGlRzcc
AhA81Of1U1clPAjh9nPy4aCU8msyGt88CLjH4KCeO+zPJYrPHz8zp68hLShO3A5hbZgZM+wWIKNT
OXGUX9NHO0eBn/YCEmY4FGAN4Jo7Y8SfB/MaewEv0x9P0UITGBqaw2oyjpH9Kut14z7/88Sd62eg
80S4U7+YKNnKmAbHb4dTM6wNgN1XgtFv3gu4nmi/OFPrURS/OMkEr/LRrelwGpzfReo0/xoOAhWB
PDMYCigbo8vj4i7QU+OHlW8Pp8hO3mV0Zfl+9+X/++nnVfGfnL9T4DWjkXCAjeWP2HeuwKtfLuiL
736RDLilLNCkjO/+Vi5H421ST//+ZoHg4Tg9c8y/tIkaYqpH5LT9qW5eZSNiZbnZ30f4+gQIkYE9
I/vG+/3iZg1btKpyGV5uuNzMM7KL5aUs5/Tvg3zdehgEPu0+lCjP+NTFbigad8lZVw4ng4I33GUG
7Qn69rzgcf7Hbiectxjqj8bTmSENFaPP79u0WNSOhRpOFktbll6rvH5dTp8//vz//7OcZtOsRVPj
45XYs+6xZuu/z9R5sX8+N/D5PjoeQZ+FysElmi6Ym9uMjcMJJghbGoSJZcGbE2YLRi+urK1v3jwE
j9FwCN7J2YT7YqYU0LCKmvN0qp13LTatu8T0n+NjG23bqJSCXII87IvUwaSLCiF4OZ+mYEq8dkjs
fz76zn3hwF7OKRgI8RcxR5GLmvpMTScaEfieUuPfPx/t0+igPSd4Lm7Yz+8bU9cvoVl5J5kJJKuW
Vv8KiUCvDmHCeY9DSAFdbp8H0LyqFzug3imq3rzyxHjmmFl7Jb/75lVj62F7A7IAxegyFlVeviBm
Y+5JHB2wiyS8Fqkf/33lfrMzPo1xAbuMaI3FasMYjNkJm55651q94eudCsrn2dv7TyHxSzLstkpx
ZmGEjibcucV1kvn2Bw02hptW5jWBi2/m7EzBR+oIB7gzMvn5xZhqbOsGKienUJvrykw0bAVlsboy
afCq+rrjoc+ACgeucCyAyxSyH+DuPuW+c2Jj8GT3joTmZW4fvSXybqSNmrVoWJ4BIQlEnJucFmR0
yyCmk5pubIOGsIOeTTRBlKBzrWaP1/teyp9wIvlpVkFOyr4Ce2mxKrpVdJRrEEO6g6ttVxKjbuER
1hkW33YcaZDfR2U2897Z9FUTgLgdzSUaRo0OsRijMXJEMC8Hfz7SWc1HW7IUHWw0to0iG7WdCZdm
Fp+IDDb4rzBMDXTgdYEDMzCVDa2dcjN2IMnV0ywoMioeWj3HUcSfa6f/pVlS1+nc1XCOihDLbwtY
Ay+rBhoJsUFpFw+L88u3hn0RmJswMsg4UGKPwZvwyq1Xq59G2cGEqCG9R0lglplyp5XfZuZkx3lr
xdCM3dr0KTB31LTjMeigwdzCUNv6sNGGaIZ7FXL0lt/CgrT0dRKAsOyyPKbtjwoiX0vUkMEV0Aw/
O9v9GMM8rgDwd5ThY+hxMfN1hD8brmv9UqmVZWSF+V6Zt47YitDK7HZc6cgllW2tDNjR9ouzWzoz
bp0SCEub9mZPZHjkbKXqjdW5JB9uNDsOFjrXzB/tgMptk0n8w1vaeLLt2EP6kw8peGOphXlwCrgr
it91B913Y9ppa6+W96hDqhEBwq1btvbrKvO8vYyeR307Nrh90W3cql2jM84OhrkZ1BYKAbATbcvu
PgqmrHfcm5b3cJD6AEQT6Jtyyqpy04uRzCiFh02RiIFv9DCmi6bIKvMVhcmjUat1E8HrDV2EGBCc
rldRHAu0RUFThdU7RIHozlxN6DkjiwPlR3FjtBvpqo3X4pZwM9OU6di+QDC7I8Lka6+Wd2iPJ76r
iDLuW/1oWCdpQgV4sEmuf3UOjwHW7qDovWesgmWXiWfmRWqr21r+hF9YKkYnNumwdtj4e+zuaJEa
xQsEWHTJEhs8VWolVARp37Qn1+ggTzchDCpzcH/Frm02C3LUegmyUWz5vKY2jJWaXyDuLnV7O0kv
4y5svAIytRAimE7VtJ49VMnQ6YYDECrtUGh/tbVFiqFKRrELvVdez+DiGirhDGzZsaE8y31DIDnO
P4zzrxo1J9YgSGPtfbayxm0uOekdVHesLVdtvJj1s+v+oMK+7RuTxUaH7bS1/UNvPUQ1GgRZ3DY7
bt/BpZj4YkwB96ZCp7yySO2mgbob24cxCJLJR49paRLDsJISrMbR3jJ0y1myJ56d1uNzGT1p8y0y
qjgwfzbGoSyOfSshlbsQL/zRGTOsVteeTm1jj4Fh70wcldIqkwqeXbwA+X9IvPKpxLmjoENhvy7q
bmYb1afh9DaJjXBvZvcYFJul3Dp+5gi5WfRbPT3Y1g1vbrU5/2JBlUwgRQ/SSfLgd0m9nceSKKdb
XlrxuLyofOP2t46583wjqzupCevUa1Ube5vfd4G6Ye5MqHqhSwcHz2Q2tnXfEOE8CVXGWmkC7GQ1
Q2FPDHM6NcZWAgUlbq4OxlisNHvrapjUPImuio32wen3Tf/SQxd8ej7DCC6my8rqdme7HJN7LJa9
lts6THi5Rsv4pB6t3EvQ6UrMoMuCuU4a1Lh8A8crmi0bUGJM8Z47Q8KDo+/vrNogLkwVYbFF/PEN
3RmG8WOpil0dpQwAcxQmgW6z3oYedun4BFfLaWjTOmy3TMnYk8ULDdiLi+gUZB6clU17iMqaWMBQ
xPjYeVAc6XQ8oC/ab3kyDakTHii7oeUOSIsT7nJvJ5obOWyceu0Y25mhuthGpOIrIU9dkfjDuqFb
5u2gtwYDWWJX+0CupMh4uTHzbKgyvRw6elcND/BYH8NVL9ZmtZ2nTegkXlGSoFqbfOUZR0O91yha
hmbWORm0ZmV39HWf0DF19MYI9oHYm/Zj6dyPaiPN29qLANvtDLWKWEVs5O7+lrtpqJ7YZBHlIApY
md2dNAFxRWu85QqcB2qvXSyKkj5CAMkKp6eie1rqZ6Xpyhe4utgBUBMzbiz3Hen6a+mUazOH/lPX
7BwD19BdiM5rq1taAuNRlCXvgDCTAdJ20Yotx4Ae0VZLZjNrcEN58jVyD97ix4ytdYR2YNomOSxF
IL/UtGuscFUDCfSypbMS5d9PEMNkq8E4X86ZR9cqPLV0G80Qz6hWndyyKvUtFi/GWoue+MqNlcS6
lT90eYDIXVfcRgw9HQ/O8ivApu4eebHR/YO1bCbzjWv5Lhf3xh0DNClGkEXcWK0mRok4n66kjdAp
YKuweopwmDvRh/YBou1nSJNzmzBgYrp7a/rbaNx51SYwdSLau8XJ7DrPTFWD4Fk+TA3orUVHbOEQ
XkW7oPeyuZaZZa0QlQPg2/rNxmBvg70TiP6jCd/rgYdd3Nun3BRxjZvL1R1p5eMoX0Mcoct8WLyN
qHe6fcddMQSPZbt1+pt2uWv8A3cLRCMbRdcQNMVWE6SXOxeU5YKvbe/OqTLX1LHDbyzsawatg4qf
3CihCNyYejKM3TjteogehA+e+8hrikP9YSpfomqtPUZ4ft+3UyaADUXDJqxuZ7E1O3irv7EAx9sz
k0kTHCa2y4UkZhGRIf8t8x9tHxAHkTucJArgykMUptJuCQ2itQR/qHBfx/Ge0bWPJsvROnXytoDt
nwEbr9KlMoau1XasvY0/7U1DxZO+54LFs3xbIJEKC+5dYI+kr9/nIoXDtTfe5qMm9ow75Ue04MTC
+hD0Q0C6U2usG417B3lQPkIS58mcH0on6YP7oj263W/EcKQ1byLnuaZm3KMtczEmPPaxFi90SIXa
2A3AUXNn53daQgLafg7HLg6Mgy3huI22hSZuqnZfTG91u/HGOgUqSLqlj+cKrtmYFFvvPcY/JDyY
80AmMx0hOyZio3+DUndsTHxrDc7OncLUxnknxiJxpHdbTuumexBlxow7LUwyQoVp1plsM6ZX9lQ7
hHlJwX+7SuOUmg7uaK2VDDM1lAOZ7RdP7Rx/U/Nbtz05HYWM6UPjzZu20zfw9EntutuUwWPrHoo5
HcIniNbFY/W4qPqowW31ETn4LGHQFGu0l4T2LY1wAUykzoOV1Q5pK6NUN9jIqo5puPIRfzfsTUer
UJdJAYLsNB5ysNG4IZN+Vom1FGt0c+AMGLNQi6OmNozFfZBBXJz2dRLwtAoS2zyWEdb2AmJ79zaZ
m9bez7Mb+9V6im4E9VLRMUDimIYN9DlAvJjXIO2z2I+auNX0EI38GDQiY9KtSNf0LHEnnlrSS1rJ
MF1Yjt2wEkuUjkWTlpZDzoSUCt3wBTieelfRo8CXd2qIqof6GWcimFzrXHg3TiVvAlFnzHug1f1g
HFT06Lk1bkePVPMj1A6IadxOuDXgvq4hyj6V49rr05k9As9I/PBnM/xw+YFxmPjse+N9QAzke1s3
h4aKHgmT4WoACSPqmj3abQiI3CRo1rBP85qZCKOPLVFskf3sDWM7yh/mWCJteLP8X4V5J1nmg1Jj
oYbB2zGesBJp3iVuufacx8B/WRx1oyMVe3mbzjMcEKLHUv1idCNnRGdOOi/r0VvbxgqCUoY5rVz6
MTC9tsVbS3E04E8w7FoUYhNPPUGtGNqPwLXiYNl5AUoM7nK74MZsoBQWYoO0ca5Xg4t+hfmmUz/L
pSK0TuZoV7EuaYq7ZTpN+mXyd16IKJHGuvcziqXgpGdeNe4V/H4nU8NmsebZBIkpBP0whQny5yGw
VjaezjfpyQ8q0ldmbOsecV3M56TN3Y0noTxc/+rmcQOSYWJ6H5X9XLWnysqaJcQ9vS2itGn0WiCS
lDS8XbqtX+MeKu4qj2ZaH5rQQOOAwv1VJAZ6+Nu6jhkMUDvBiCNam4zL2xyu8fWSqQ3SGuWaukm6
yErLWWW5iNI+R6ToIzdkvp0CVUhs/OTIO5bgfcZJ5Kltnt/07d7HX/ntWNtIHBRBsYzQ+bcYn3v7
EOFujAwcJ2jxu8tVkVLsGGDzK9n9msBmC/0XNvbEHd5sNKN0/pKMhT7YXXTjtOMYR8ED0qsbP88R
0Dj4MkYaWd09Y85xZlvXOs1nXYaIEmk+C3ZbRoj8S1JKWKMiKrT8xO2HXd/wU9PDwkSH7K5gxsod
9qP5s0b4XHMP/esmcaBCF1FFqrJI7A5oU7HQ90bpVSWe2nmnvHovIh5bkK6XVMc00sSHAS9qBEmE
hnEc2wE0+CIbK6zHfzakpNOqlv0d+NHPiy45kcg9cySYg843S91sZlkTt7Jj3r8HM/LcntR+ifyW
w5ImzBF/1/ezeeAIE2h0W7Nj69H3gYPFncO6uBR3wYJfqLrVsjhrr3uV6PetB5G0CGQ61zjKKidN
NT4IaWNfW8lQIiCC7ukNs41Xv28dFOxaO269HDnH/N7Qn8xaUh12qdfqtLNq3KQ2EcrdOcMS6w6q
MXLYGUwlLn4YJtMew6RR4Qq3BpFsPADB2LYUTRPKn9fz0ryJENNRhMarRjhq9t1+ifiuUQ52BQIO
KGtXvYNdojOGFFZRb2M1L1T1u95o9sw7OUw0COyb264qPmavXUsveJXdORR1Ya7707fa7CwZYcOe
zy4+orw/V/oe3GrIfBkQZfukgCNbZoJ/n5ZG3iSOq4ykQ8IEB2gVVwaik4LLB1gWpC3yT03L9eJN
KzospK7uW4GFBAwjLCT2ploXbH6qoubWh8Fp0llOR6Cw+8PpWcqgkHUja74xYPHNuEWCoIwNZGMT
f/XEY9jXqe8/Fz6Fp0WVlfrUDirmAW70piHBZBYkbI3gz22qjDnJu3zFJ2RocLM78q59A5cHRazW
SmSnSReecvGW14dgalM9P/WVcYvnOpTwQW0HWcRFb+Wx3ZmDJrSRza+ZN7ARKIu+fnYmJ+CrpenR
Y+eec4YlCG6KaZRZx83i9+QAbhKOfMnFvABn6XLxIlxpbPxw8YgqFOB9GPdhWvIBXIUR8szZ2OV1
jdspf1eIDiBxpqtwLwdlu3t3dIyzMPQD2mkwWWMzv9YWBRIUlP0KfA4NRSop3W1Xl+Gzaip4UvJ5
FYDz5M7+yh/avdPYG98vsXiN+35xN6VhRWnnqRF4uR+tLRpC+TAEYVUsqSGQOeOC1aEZV76KexOM
jZY+V36OM5BS8NYntKJYzrrzWpFYwr3n0QIkxKqwW0N6M7AlHapxa1plBquM+2pgbxbiK2mqlxqk
uhvWjYdAYL0Xb8Lnj9wqEqguxNH4Y2z3LUA5aEYYXZGFInierO5d0+GlNZ9qe8gG0Ef6/tD7mkwN
tk79jMYPgtcKC9YbKZBhhOsm/00hDKDN7RQ5ROEx2uk16kNSWVUaimM9gCfSI3npk1JNqd/iLQNc
4iGRXpks/c2ETAX9UDUSEpOrWJfPZvNDCxvlVodAbRHLfpu7faLobSQBpwm5q+b6Y6Z9XFZNVooA
nuXQ60ezsttbKygnwwAcrdj1Uu8h2DLHeQ64pOwIC08mRchn4piiIck9ezt1Dwvf09rdhZPe4Rkd
Iqp9od+jaTczJJag8TyH0G+ooiplCDhxHj9MtB9i0Y0PyDvi3Nvw+qUwFBb1ymE0WeYfVOVxnz8G
7q+h+jkxL17GjV0eAm+bDzt/2jloIHQReufz1vD8lEdArVAthCABUvzJFlMi7WU49JDMidrlF7w6
JCmajdOVG+C/WaGnzNB+WtfvTvceVVlTv6tph2Ju6ALOWJad1ZjISHK28swZ1pHOmi6uswoAQU3T
tB2LcgUQeeMX7dtQ0X1gPsngVLgd7l0kynSjjPdygs2dUd3mRlNvfKsh6PpCtIiro7IQCGM/IVjX
20oM6DVM88LNRiRIwWaOqp3J8jH1bCCZY7Xu62TgwIGNNB+NuK/c30thvJ3fw7jkGSs/FAQ08Slt
c+jQBmgWaVBJ0tgPTRkk8PuL+6FPGomOLLS5OICn/MUkTbGbrRsP/1aIMmVIbaZ+SLmwSAPvenzi
kiNt8XGV9Dh9cNDTJjbwZ4f8YYzaTANrEDDunJvfrqRbR2+H/AOOn5CAsh58S95qGhANOX3UWEjE
gexWWADPC38p+p8Vf4l6ndJ8zor2F5dhOtRrt9zkztPEV9o69O12dt4H4LUC4nL5LWXAT97q/MGM
nn3pZxMa0GUbxkuls8lXeCdgtQ7AVyUbMqfISaFBN5evrrlnChBz99vl9YobTkJRa60F0oOoJMJl
CXZ1P25mnkHFam1OBZn93VTcaHfMCtyrI5SWxmlv+BuOblHZzZmxrGonNZeNh6zQqFelOFmg7s2l
t7Urgbx5X6jfSnovna9e5nC+HUdpx+ij2urAWBcAC7wqx6/yTdUMqdXmC6KQYOVzdppFkJjGslbY
hjJiz+OgyttK2Y+igonhuWm3GJJ5qVaB8O+H0NkhUIU+ar0Y6AywbsdWb/oZVkYdzVjjpRESnBZc
qDGn3pgMo2z5unLa+9zIf+ZDGQCvW1aaIjHLgySq0YQGgERVBbwDfFBTw96MB6e5MSBDHsulrott
uXCJEwak6NifJkZQRNs4RpGWbnWgWJtE8ekeylaHDp0KtVs/zkPzMIVsyzVYQmXx0DKGS6A484Wk
/2RD8J0o5bh75mDBJ2M9axQVGnsSJPfbso2hdo0yw1m7J2F8WIcFSr/W+GFMy5tldmh+8Ve5CThM
6+ClothEZhQPRX8flHLDQzdRffNzYcETZANX45A/nvHv0dDrpbKzs6DBbAQbT9BTW5o2wjRnx7su
88u+SYKuvzGoHf4G5noPF++VivqjBe7uWxt60KKSBgJYx7mzZsAqgVegqjCWSdVBGt+w6CoIvfbR
bdljWIKtFXnx4IvdZJSY4Lq/aWY0fjaNZxPuRfeTEMV7xaBJwWYZW35zN1s9AsattM9BuLEMHYAc
A2w65Fq8jYMOt5b3YMobrn9JvyFw9dkPICwL0d1Nfme8gnQxJmLhLgmUZ8VTjnI8lEiWAugPrqNp
DLF3G1K0sK2DL7eoi1svmN19O1Ve7FOaQAkrkUb9qzSxxpcxowV/nRa6chu6KaV68CFrHPBbp4JK
tKhvSgrhbpwtlA+bohEPrqHvpTv/1BYUPIM2QGWB2bGL4kiIo30o8zjIey9uClN5SQOjzKweCsQ5
8GNA4GRBqTDMPINPySCMcjWB6NYwEz8t9svvsEWkPc6pp5y0VuZPlqt3A9RGWLJBQX4q+qyzPb5D
i8USO70O9mGBPuq8q9wsGCu8OkrXpQ+ENOoywM830Wh6MdOOQrIa7Yd88XEwdFESDsYPSPfxtHeG
eFHjA4w8Hp122HrYNr733gN87cow67Gabbfb1MFzoX7CvsmItUYdT9XrsoHuJ1yBxc5vjSjlTlDf
85oF7xXKPo00Y5NVLoEwxW/DNrNqcRLX7neKd3CpfHPZD+GFSCqsWIXIEwXP2kDFBu7qdqCJz89J
GU4nABzUq3mCu+BxqqUgbS0fi6h/pCMAgarYTK0acXTP/8PReS23igRh+ImoIodbQFmWLWf7hnI4
HhhyHnj6/bR3W7t1zkqIme7+UzP6ynaEwFLqrvV6hrjVvYxe8DaM+6HjNOM5aabYx/Msa5pfk5yA
txmfXKY/WCDzheFvp5awjOCblDroh+UwWJ0bJzpCq9nI7oggDlvWpOfjvAejfZicPhYdu4C01Itg
f/cNqWoxkEMeknMX1pjsPavZm3kz7fIlK+Ki8a9mkMXK6i56dTS8k528SZHRObVgJiIyxuC8rPam
ASLQcwAxxNNFYBEZsYb6NFJh/Q2Lm9B9cgDsSf0hx3hBAe2EetBcHUe+aR1dlb/+M1L32SicR1WD
lQV63Uc8th59JdTkPG+WptoI8zfou6hBXJqav6VH9ywiC/hXJX5kOtg6+SJkIoUDU+9ADXBqZoyl
2LWZ30XJMP2uLehx3mrnXP9ExBcW7bIzF9JNrD50ErXruosEbZ+159G49yuKZ3JvVjlN8MkDuawX
tRlJbFDmubwRdoAXXjaHmvfdLpeswg9W1KHBahzBnN+nZR/KwPxRrX5S3f3tWqxkXVDQYB8n7Vfc
2mVTwXC2QfeXeGJD4Y2qaQo5DaHqrkr7TcxrYukXVB/3zdBdpnHl1L4E5Arn1bjxneegZSkov1YB
OmNviISkreZ2MGKTkmEn31ZA9ON7n+x6466T3zIDDAGxGYZD0F8KeSq6V6cqgK+ardXOoTCZqm1i
JwYPpN+oo5RYjMVmr6m/7oZ1vKPgWKGGSgSWnqrQ0lu3Nl17GZAW3hQ3ZyKJ4emdeatGxXHxPkAJ
FYdAdpdhBPDujrn48Ib3fv7xZ15sYOzZWbDC3KgWmhbFJLt6237Qt3b3AwC3sxPj4UYjZzTKK7bs
DCA4c7zPVs/WrSj4XfzVNKKmPtXBGJaYEHwGbnNhNmqyOC3czcLNUsF21qXWbkYKQJINZ9t9hs2r
1zVcg4KfNY3y6s+y0gMd8z85e1t7VrSIDExavJQV6gDFur6cfF0AyUQcfLHUf7y1HsyMK/gV+5X7
iGEx56Wwc9hRr+OrLDlb8NIlyoNu/araurM2yeIAbRjO5Lk7B/x6DfsF1qDzMyjfeaRwzBNrEJS0
zQTDvgsOOuj+patubEGecedHfmctz4ZeuRvL1QBUiyLfa4atv+tj688AxJ5HS2Rm6cZcb2Lf8u6W
3GfP8rceqSCtCpNcnJnRPrUGgDAdThPMF2D7Vz4Gd6LxoqQqrnMjedKXTKyxUVl84ma3rmPM2/g2
T5919k1I41a1vCXTQ5p8lSME2NvAyytvsC4qCqvLHjLPfKyFdpSN98/Kp8dxtWH5j4t4yhNuEnfs
+f8mMRxvhF3lCZXvUcMTgaP2WOouAHSW7kzYFF1TL7lZvgwDSRQEePfQXysjiUPKNjrr8U/zJET7
l3MbRPQ07osJYFxuVpdE+zJ9YlNHFkoKFchR2SPyhzAd+En5pt61guUz7DakUMVTF0SjupV4wrX6
b+XscnAELZg3mvvZF09AzdJCagCvX1jaxhi7EEE8t9TFyfIT86eWgEiZfrTCJA7CiYeF3WiVwQbG
Q+2drN6HvGeWk151aFPxPjXODsKkT29XsPIu+EcSJjZj6+QMi7OR8DwTjpgajHFjBu9ZmcfGVN3X
OHn8IIlrp4rXhWC+p2yEfsxOJX3GkolzAo+QuYBqTnAYi3FLOvmOieMuMHuYWSPtw2KA1OU6DvPq
t+lgXTV6+CDvly3WsbtEJ3BVGO2pGIYR0D/pwgQmRdOSB3omrV7ixLV/i3L9NkQa6wwgxJNFc6mi
yYKa0+yYNXvb233VNDOZxxU/95qv5jVw3OOC5zSgLvkZh0r9SHi+uXy6iWwkreGwl+AUc38HOhms
JaqMcZsWz1KnYzLKoBqee2e2/V2DH7On2hjrJmOb/WZsdEQ9PfAFG1K6HHVAWUVNtx5UWu1l3xxy
tOxq8L8XxyUWO+HdMUMtYdVAYXgo4lm0HHqsUqI4XNLSUO6rV0IpjHn6UC91f0hl651k0OcnMk+s
oztqOyxRjGqzHYS2scR+5mymzo9KXqiBT4XgZCNEd7f4PvONtvybM8Vidxwu4WxpjhlRa+mTfaFD
CpJja78UK/ejTGZOfgm4Ug1verscif/8SRbWGc9c0kLeEiRm86Jl+vREi6wFYYt61WTsKlYzdFgG
925wSBLYOnbjJpx4fUdu69XotCcxzEdtUFdzbU6qZGdu0u+tcfnwR/e9WsaoGSm5wt17NRbIVIwH
t2TwmmvvEMjyWwdZZ1n4iYhOSIUhCgBwWe8RTfa6HedkNyzuh5tVR5+p0BXaA1dhjQd4ivKEzR9Z
8NcG5l03qWeowJNB+58L8wHL9nFmN17apPeuNz+tiXVhCOM4+9tZSK7i6stJE3cjmfEaW8JU2RM5
lDULXUayKNBGNdPKKzjGle9vyXY6jRJComIUUtOdPqM5cOaJcbTB4ZO7seY1sJmdm0U5cIau9BMr
YY9KLyMP9lQb8r+yFn9tVnzPBs0UBaSLXKNsaCeADYe65hZsp6Mnkmip123gss9E9zj8zENmx4YT
t97YSZI+5vVsbpC3TFFjJn5oas2fVVRvJZd+0c1x3s8ba2gPdnY06U/1/pqwaEPVw8GnqKdXBIYQ
XMu4bXt51Nf2rXF9GU+my+FJFM2Oua1N8L61PAUWtgccA7MLLFR0w6fDATXplxBZdID6rYh9W7uk
XQDsaVfx4qY7xGbdhkt8jnDil9tFt8soVZC647ie/LSzaHn4h5t1pJ02bvuvCNaoMfo44Qv1/Pqd
t/Jw2j2WGIYNUAXRHIZRxq2sPr0B/khb0z3tmUM+c7O1hffXdIURmVMQEbeNtGrYcvjehF7v9Nba
kHPJe9KhXNN/arEc28Exd7lhIQ549SATusqE71fXSSXfcPucoUE8k968yz2EXe3MpwgC7+w4LXum
IWx9m7md3GBg88HwNiuGd61FfjbqsOK99POjV1XIvuRT2yBfs2ihz7OX1ac5IcQj1VQ0YFhi2nwL
RBYnqb6pg+ui5XE2FI9J5+6TbHKg1k21tadFbmpBS5eui3dUeZlAuiYq9rVu75qCRHntOLugLmOp
gQlZ3OJzMVu7WrPMTcZkG7WL9LaD61SRZYpL4xAIZmfZd5d00/0gq/ShSBt7owUTjHLCtutqUzlG
sW0WHc1RU4pdG1jLflBDdeiShuyuikFHDoY6lGVdXjKt16hUE8etXQvk50rb9KSiHLBW0Sxz0xe4
fvQlTIYl/0rllB0rTQ4fdE351Z+ke05brT4mU98XR6ml+nPuEP8drklSThux1sKObnn6p5LYtq1Z
DhlXiWN8jjZtS58niCwyxw71nNFTt8X7eru6tcLtd0m9pDgGQATtYH3JWdG4T9l59OCmWr6pJyO/
hVFTLywsoGGXKnXEBT5u7LJ0wyXv1zifJ/dkOhDJXibaTRUMdsoNOUwHu9EzQBan344FedaLn4o4
ILNt43izsymZ+XdZ4RO1JorPuQ2MbTlWd32Zzgj3LCGuU1alG1dYVA9lO+9ZYz14tF07tSIjmwdZ
A/LJPwD/eZfYiMl6S6CohDU9NV5rm3Fu878IlWMsGXstrCnqfCSEpDyMzwNLXDbK9Kl/opn+sR/A
ZAWByEDRCva0poP04SFmlOmFayFO46mqYzl0A7ljDn3LBM62tWuLKK6Vbc6HrIDzYEuqgtZxM6HH
uQuGTW0swsxM60MiWB5mJl2/y91bbQb8lmW/9/M7NJhFNCJb043qt7UaIOrivkFggdspblvnU68v
7LNkWDDptJhOc5la537u7rNVR02aoUSuf920kR+WW9xnRCBuOmO9xdK4KrSWsqeAG81xdMpLL3nI
yqieXJe2bQ1Ix1vMEwvCd1Pw1+l9HIgvs/HZwDAu+8zV9E3jrYciKx70gYi1zLXIIqUvrfKuQ9Q4
3Kuq5oGb9KGGoHdJDnJS20b1Oscftsh0doHM7qe5fMmHMiboJEJCs7OlH9M7/vLL6mTWA1ordUrm
8cOpi7/WXABj9OCQ+22sqfnsyfLJAQhHyFEJYIkB+Y9/Knv1pergKCcegokIIVA48XT+bI4qrbLo
aPXaf6/dBnZ9vPe0ZKOv6baZ03+ICWYuZ3uvLyp2jOZNNXmPKLB/I3jxAfUCHlH3wxwdEQ8Y3EJf
WNALyS4fnHvN4WA1PVy53/wlpfeWZe5ROqNzVkttoyNzmu3ooMfqYAa54zapEAfUeiBiq32Bc5P3
q5/wdwkEnYVZMza2WnCRjYPQL9GXfbWQu6wpZ+rRUC1k2eXtjYNqmzK409C9hYPb/LBL/ZLpzkbw
uR3nvs/7aNZ63F5MBFkTkcyxWxCW1iDU6eyEYqYXCwKYAC0ycv+uA6ATqBCm5l8N5pSmvPWavjVM
qMlOj5HxE0d4UI4eGfaA5OZB2Bnqi+/WftT6YWMayZ3SPUIBPQgZt4vQM0aJzxyn9bui1kNPkSwk
Zi0sB4k2MFkaBuQkJ3xrRgiSpCdE+kXUJ63ajYtmAQmm2Y6m7dmz+n9apTdblMixXqXPhpWeszyL
HfL+bGcJrVWEaXCHE9kZ3vKKCSmzjqLRTtbwS+cdGxZiHem4T13K+DbNA2/wJH5XqaM/9L2w6vIy
ZmechwVb7gyzvl+1DnrMgiO0yN7nRj5z20W5rONspHeib5ppwGjJIsFncsQS0WcwWo9QAn0TmyyY
CW1renLH8b5mFVTIyjtI8zVsuxKkgWlEafpzgjHUyvs3YfC4prnjEkbuV6T1Mznjy6M95bucdstv
lrjX6B2zJZs5e4YXFbfKwL3ztPBGlMF0R+4EM5rls8ERie9iGCNVDhlVu7pD6PFtSAC4GD6VxXQP
RHoeZos7NX/ltSM3zPnqsObas/uZBu5r0Zbv5SQ/Un9+ln13HxhsX8E/fHX14SVI5TM38EuXlmnk
yB4QFD1cWLnad5Hm2EoL86Nr6qPeTYThjtM/dpZ9QgWVe7uqo1XYhxmnBvwCr+9Yls6lNKjXuesn
V1njZp0KrggvEH1I6s5HlThgGLR5G3LzFlRKNxnr2GxLh9ZBIij0k4s1SDNsNCy9tp/LOHPGf6BY
jz13Usgwx+VgZW44TrYWOtIUsNUGHo3V2Be0W7Izd5OVso5F7kk5oeqLbbkgpTNk8Zpr/sEz+91c
MYtN03Zcqu+hz4616z30i/uqfChxGF+6W+SnWq6eaoOpuJdvhlUuQP+KJcaQmkHrRr7RCkDJm6ZD
s7e8aw/CAZpKMntbeusuLaytot/JS2fjTdon4QdHVYk3QPRolu6b22QH7KHXPO3KaAqyllLiAX/Z
XhnppXltV/EzZe09+MIta14G0JkD97P3nYvWhejyP/Ke5UC2ABX05Dvb/65qnTmsCMmTDkl/kzy5
5ap4q8w7yeqOSJZGSs6GLwCLi+axtGsP+1o+7UW9Nrtq9dFkeLXYet6E1gatLNPd9MziqE8jG+6q
yb82KQ0RgnJ6DbvoYy1r53jJmKNGr9rJbD6Kxb4f0F27zfBX0Z/3lb5di+lL5Ov7ouNWT5u4bBDE
NvBtizAPvDVtlLgd9jOdAchLyIRJwTqyE0bjmHfyUhnpRQlj15njo5+0p9zXYr3zD5YDN6W8F1Dk
v7xNzKgRyW/fz/dD03wUZvUClvW/ZMHLNJgvDnLmQnbJOMiLbVrnWy2bPwlAvTpW/ewJ+2lM0V0X
XLWsrtsndbcb7fS1n5MrVMZ93QS8ie1Ab4RarlzLu64crhWjoaoVvWViP1tNfi7VdLZs/Lcz26Ho
Wva1OaOPKhOAR2/OAcVm1EnuMm4EEVQIaKQfCZcbg1WqYKwiR6/ZB+mutnMBvFx4n4TC0hRkvcnE
nnjasGmFZYsz4lvhnxxtUvM26+ngkWTqUTElcisHOIM8QF2ba8knpyblAeMAaaU17CwapCjz4C1y
6hwaej9/I/jMP6+NKTfk9a7XydCRaHR1O3wGiz4ey8xzI7MQgLGEpIaUxpmPIotsw5KYdWetc/JE
eos/7JTQXZrVvEIw61otXnk77ad3mvE+TJe1kLExoEV5Xpey+ad0BZQMwvNgUHZu67NoD/508qpj
rkgv2DqYF7DC1fOnUzxUUj10aMQ6fYocIBiK+6lAkVSSt1lk66OfTbHVu9vMF/tpTS+J9TZyb1ae
ilX/JLyJR08ZWVuOEdGHmgfVk8dWl76w9ehQ1GlcwIEnNZOgjzJbVI+2X22JMoyEpu99Utp1+Aiv
TiNv8veJO4YNBBf916PBo51zb1sPsOvo/eSNifWNnT1OewRS765IG1Db8mpoz239r2i8u6BUwGio
aSqRXLNWS/allR10g07ap0fUsmeOIKJRAjmZs/rI7QA4S4kAbQE0TCRo5VL4Nz3gfETRueXjvWdF
zcDgUTbvE0XN7zZIShHJv9a8G+aTBDmnyQxmKxTqXIJhi1oDUGCdMvEFmqgBWBfeen9XexRTQtXr
6V7T7m3fgANKI9WXh8IiLdrx64gMmeTaFJ17N9atv7utJbKSJTmsafuaoUvpuPdcc4yTAo8v6s+2
CihXJfaT7GxMBCvmPdL6tbsyQlVXA37vlJJ5+7yoD0v71DIN5eoCmv29OjWs/MdiZQiUR5pNsak9
hEJ+eY8aFT33Q47mUkFGpXMSKsOI1fA0l481G+78pngSZr6bE1xOo5CRXlQ/Lema4aDYZdQ3bcbi
XedTWXYGKuQ2KKW9Ju51vpGq7TNxL48uWZ+ImAD0c3rPrBz4OX7LytwWo7/RU0xBzTHHtzCahN2/
zqKOfAUho0D9tFuHmoQl66eEexrmMuoC2iaj21mj/1L28oL65bjkDPcFEvhybHcW+EOvgWXW2M5K
1spx8y/qZYC5nxdEjBw+o3ju1wPY9yZARd+1R3pLwBqE4r4LVjuhAoexoFXrGA6hIWh826uFPCip
tN209hsHsxk4JU6LZYDEonEs20Ouho+lUZGcbTapuBeT82qLZp8YnNs8fZu7HvhD7OpssiNr+atM
sXWb4B0C7XlW7RKKNu0QePZHGbRb6dlWvFY9yiBZnpMVmm6hIqHyDtC+qvIi9PS1rp3iODLmhY1Z
L2gzBwovCjbP28nGBK9JzolMgUaMKB25g/ruxSmFG6oVG4OXJjKqJXoPYlfo8VutReCEitrRMDkR
LSAj0+3mR7u2H7xMD3V7PS2adwoK75DZdcc9oImjglEIU33st5qPeulGMnijPTIqaKGF5mQlkntJ
jBOrIE9DKp6ETvRkTdxlxLvOXZBUm+7mxdEMVKjq0izLwZ7RE+YJVjwDAtmva14ArcI2ke6APqPF
AEGROAsRwRttaOHyDEz9q8AkNeecCwvLkRUyExDCrfyHZuhxjXUUyNrymSyq8TkX8tnPaoehLsU+
UD0VrdobnYGERp60truJIQHrGYqR5OxWBz2+tmyKOY07a3zMXP3dTYpzreMzcAR6kiXw+6jLgqOS
8wXJGh6TccA2RGDylLhwT/yew1BUW6hz8kMDfd/5ig7Af62g7PEBcTz0EaJz1FPSo+v0YJjFslOJ
0W0K3YOmNfI+Q+iW4uBiKKM5aW2V5RiurNHsHhP99lFWTBhhcjMG2JUWmePSRCJhrmC4b+hTneZl
bUbzm4UZNjdaD52WcF/yWyEp9XoE0StXhLdt1w4fTVewwZ15I9ZLbu5Fy17HsnuYB+NzypCG+wWH
pDDNvWY7cySHuoJkHeXG0Pix0CnvbaHusKufMwF5WZWYdMPepabyQIIbe6eN4rWWcxCuLYH9Rl0e
Ux+9LzdMFfelk93ZJnKZaR39cLSt64BV1e+mQyrSK4kXDdPY+sbc8Z3J4lgVfmRNuKlGw3uq5Eoa
u9//w9oVMNEXLzd2LGpFexr8gZVgy18KEQR0hIOL5UR7SPgq6q3J2TSaP17S1HjSZ+slsQ3/xXHH
fwij7/KuXT5H9Lvvmpzj1UmXP6Yzdy8RhZVR7+T5JpD+LSFPdNuCBLCzrTktvE/bTi+1XzEMse81
pV6lvkIuYAV9DNKBcIQ9Kd8mrhCuoaZ+uaFBGzFPP05SHMRU/ZkA8wOUbzdYWwAhlH09jLYZ1mJ6
12WKhOWn9bAa9tAVqJeBANxoar8G56Sb28DcmtWlxOvCnYxEh8bJv6/Xu4nsG/4wiBaQqHOY+nNg
DBsPShThQjSYAI5u+bV469MkxBHX5f2CLIs2q8suvWYCutJf80jpmC4Zj8JWTujoCN27FCV8V2Cz
MScr7sExi+AzNf+6PNvI1I5szKXVrwM60JSvXsHLYH41AXsSd+QXWujRuEmLrjr3cv6ys0ch5bZD
CtuZZXBfeyx3GzrtRBeGtM2ufuu1tiJJoemAWNp1Z3v5fEgrhsjEdg6apcccna1SZixhMshzlaSH
8syEyL4kJgigm62X80B7d7bPwHQIVS0jyD8GLx3u1no1D8FQe/d9awwEuRG1VesA8M637VgnQxvO
zHxnViTeDY2xUZjVkqWK7MndOqX+vfpIqvvM+g6KZQsJu0vY/tcYlJjJx8drs0XG4Z5ZW70+FqLo
H5fG9HeLcHkNPfVir91p6m1qfxd7rrbRK7VrAhYcjFo4dyOahxEpC96PbPSeh0Y7LFzvohre0ZmX
hzRrgVoAcAYHhMxY0mvlNHcLEHgRVmrRDgb3TF9o+0J4UdXo5r4qZ5pyOZdn1x/2Dmq0Sel7YxQH
welICsjDaTxbA2O6j8SIC5WnBbVTKG3n+9Wz31sKtYu27vC63PrQ7nMdy1jRfNptCuAHBGnnx5Rb
wRxoOBtmNfRYPdAgRUAVLvYXGum0rX6kp7Vh09lvaaqMkFZr3yTWxl2CZ0eOR3Out6NOt25iJk3l
nWl7GKQ7/EZAWIV5sDHngr1u9SDYibbdiSE9WIxNml/FpdhqN1i2oLFT2CyM/VQe3Py38NPnrvRf
9CJ5NBV3mvFjoCvucGZPNePpZJiPgVyea/b7LRA5qjUx4D8qKif83tZd103R99fA6O9ciRL1ZpKs
wSKe1rI9u+mjnH8qvEHzCcJGFLE+/HXJuXKQ2YmKkZeq4pkvDdM6RYpHWj3YKk6TC4UIYcJTx2gB
Ucy/Fgzt5fTgTm8rZEnn7NJ8F/TfQn/vyuJIAZXGm9YWl9yg7auaQ10Gn0phRZ/lMyqq46jlPIvg
yR+qna99N70b1rgZWoy71LlQA+cfuW+X4JwhS5UthLT/1ufN3td/p5sIdWT9BjJRh95vDWun3S4+
NsLFpPardeNLmP18fNbW6VTV5FfDvEhNXJecOwaFnxso1stoj1WdAw47F2Oad/2kn8YCLKARwVbP
kIQhSNRaTIhwGK9wvsjegvRZeM9Ng6vt1SB+LosctWLm+8k80tMCnHRnU2NXyY+JDad+H0oEhZHg
4JjIL5Le3QRTE5Ilu1UECds6xVTjUM0toRomDtsJJ9R0TOHwRhSguc+biGGtsMsE40uvQrN0XtAV
8FdA8mr68KMG+AFnvY5re23y5l/A4w5QyzTVxeKrWf3OdM8VJ1z4lL9dWV5F8uU5CaoS47AYT3U1
RZNsoTxnEr7/pO9F6ONm9Z50VkQ4IqIQZHN6thWSz4+4EnVEqOwTA25kFMam865p82uYxsZDXi3W
V/DnrU+CgoagLyvPy2zufNL5FkfbeiiyDM0+OcSmpU59hwfHdXFOZvpTbZGRtiSYXdiKEU3jX2cd
51ZtR+/VGE+rT6cGu2zph2Tele4/vAEnKhLXUP+vbe7sWbBI1X5a8Uwm7p/jY9GynXAK3i1ALjDR
DrXUmv1l6F2CNIkrFGXBascNu7MqXOUa4pwCjMJBoWcik2pcM5qFQPn/b5JDWPNzS5V8pQNqFr89
JnoHaDXhK9UOiQLW977N6qzs5tjg1K+HIWI2fM8k6FkKxovla6+8JS7Q3wV8ZCS+NVi+2s0F/mM8
Lar8MPVXK2cKlg/orvpcQ5PgRqP5SpbZjlaFSfUoMbTJw+Kum3xqY7fS3oycXSnWh+kyn0vUUx4m
SMyDDiKbiTXtuFdH68UX4xNppntnRl0BGtfOP0r5iF+1eFxmdGASXwbVobifsMNrmO/G5U03XpTx
SghBnvOEcibkNA+d21IPDS4Mlhf1XD9BqH70ttrYxfTjdcN+mNGtdwGsOHCatq/Ee4DLno4jNPU3
kcst4uBrYtoozFyBCCNvd91onAqPbomZOBZ5uzWCN0cgyxUwtctDkN1og2Nv4ftq90tfXXLmYYrJ
0euQ4HmreFyN/kfXgkjj0xHdhnTuZ3QtNDtvC0bV2n5pur8qcLa9EXz0lebH89qDfTDPgRLGXoCU
1Kl3dTEdlgyy9PZJbi6rnYPdN8OOSBaaTMDd3wgp8Z1LYyJ0wm1e3U9K7BUjWICCrinTMPfSXRnU
T81kfavceM8XjqvJWZKfVmXvtMS0NqY90pMs1kGqjySQ7600f+aVbWRt4N0brTw4uO5YtUztXSJp
UX4n+2rVwc4Bf3LxsBuaiIoq25JrErZ+ep4mM2Kf+AHm98rGHZTqb1P/PaA0Ynq/tGn6pXWoQvvy
Z1nyH2ftLulSf9VKYc1gJtfYSmnjJmICi4QJDdda/HLZ7saAFuvyZQR00HicHgs/OQr9JYeT+md6
fYv1yn1GC5URHfLsA0TO3qvnslMBn5S0kIUQuC8aGTVzERvlulMu9GBX3fkKW3nrHIrW2WjgP2qF
0MM9gMc6/WpHpESZWW1SELVbXWhutSFoQw2/n8kbPqNBy0iEofHm7p/UFS1dGmsVri2JINtJjCJy
ffGx+AqAVSb7Yc2/NG1FGWZ45gWK1yHSgggOCzGqyi0YQPwFvnUe/OScZjb5rkp6N/XWjLdL2N3H
pIxDVqNqShWMAbRqYr4WdddCc40UGxQGtTM99YX76wRgl7kTWi2PmZGAuuPmyQnWdWNwTxelu6Hp
+HJcjMUCFsMssUebjTp1Plr0JlmjRPtQ88rEzki0rPrz5KFnd+fujLL83jPlPs/UfeBN+5Q8B6JJ
t+sYLMeqXfd65yFFmAfky9L121Nn1HIMJUEuk7RwwgD0gJQa8RRYJeLh0iFIxqFLD5xfp/JfgIYq
/33EFe3mYtgUyhrisdCQRhjXXKoFlfiq3QxAV7M0sDLN/VOgFIHuFSLCxm+oTT1KUUjJbYM5qzLa
fSWB3FCN4LVnzZoNrlygrU2ICICc+0gJ1rSQJE3Lr6uZHz7jZemlr0HtbiAGXzxPnL3V+Vdjra50
42zxWOE/zmgNws7Ors6EVjFwaBHdIpI1qWDCjYvlteG/+QXksH0lsO9Uzf19kXokbHBWVv2dB4vR
ej0ajoZTygwLbI8ACzGEcNR3a6QN5q50xu1kir0wnPvC61Ap+1EyI+zQG0pdtukX8fwfaee127iy
rtsX2gSYi3WrLFm2JUtOfUPY3W7mnPn0Z7DXAXZbbdjw2vNqTWAulUlW+sM3vsFvufnRtubEe0Mx
b3DAQbvpbPqu3VIiX9mOfzXa6sEuh5cibnArC+o3P0OSV2Xpemily+elv56kwUMUZDSzaiUdZ7V7
39o+QriinjFzaF417yIz2neIGmPdXUUosEdzOhXEWxWhOc5q7kiur6xB1x0crieBqWw0Q/VW6pji
/uW8ooVKFzSEAK4NVoGd/Ua0v6xTZ64gwqjMZknCHaFxvAwMc55FtGkoNFpY9MhS5CI7A+Zlbpjx
pkI5ISJrl1X5cE5zmjwHg0Z6TlFRV9eqR6lIWgVNEjRuVf1G2lw6yyfH2NTkG7TBetN7QtGxUc+N
46w1m4dQjSvakJ4DJ7+WVX0de+2+M7p0SVVunbnRNvZqEApWf6tO+tZe87Z0+d4WZvZCTdKe1SLy
CdhM+pTgWgz1dePE1OsG8rTetU1vQIA/NR5jBKeKudcC5UZFl56rN0p00oy3uP/tjHSZgzwwi50c
A+qFtJOYPfG0VOdTA6wYicvVykCe664Mf1zFci/r+MF20dNBpalym5ZI8HpW670E3lWq/6zbdNN5
3CF6i4slPTfuaGzz/gc9XzOXEuXo3pflQ6Dpm4aCJ03iRFC3DYLIoTCXI+qXgYbfontxSbjrbn/v
ccyq7bhOpb90lJjcvMedgf0EhlUYVI9JlV913Y9eeA9RR4NeiA6IBEE2swfvbqp/emmy7Hrl1vOU
DVu9v7HiXCe/Mpr37lAi4h09wRlpZN3G1EuPlg5P3uWm59+7STVSQkU+oKv0WswaHxIJltXymtSp
OCmtdrJHv3qQkeXwUX1StkgA0mURk7Qfk4F6a112fEWEprqBPwONsxnJBd+WFP50ehUjvYPIgMfl
FR0b2k2TkQfnzmvuG1+kd7ESlzvXiMyn3GN+tqar0mhKni4sW3Wd2r190+mwWtwI0FLQpL8dX3kr
LXbOMNfe+pasTu7TE+0E6iuaP/AiLvRzjJFBf6ldUdCT39r3KMVpi6gAqsw73HRnau8k922qcmsR
ZqXeNl0kr1NTKoBYXNyt4sCs74om1U7SF4+tpDnfMEP/wXSD7IWDiWpq44zFE0XK5FkNNZfevsiL
joFb+Bstap1nFe2jtQxoK6N72ZUcuSmA9gFWS91laxBS3SOwMd6moElwOxrVI5k8dACOBw6t9xVi
AiRuc0PTQ5KzdX0LazW/Uxu0oDO1tWwx8xrLuXE92k24pLhiRQ2f5lL2qT/F7uaxIarfDIVBy19V
AzRljbNSMuTE4Jx8J1XnvQljl748QivqgHROUZ99iNOKxUM98dcQ9A5N702KqwAnqqDJIh+XocNy
oZHjVztwpUoKSAA63V60rEXmQphB8RZCG75LRFHfGT5dcVWYPJTlQGMiULfK3KUyQEo8BhHxeNmQ
OQ1EnAfzJgX9E4FBLtqcYCuhRD7v2zh88lEVLcrM66k4xLSd1FqFAlOTPaX2mhcIGsw5yzyn5Flo
oFc+x+J9xMSzdAzDLF0lMtMuSMB5blIj6gbjJIh/xbI1Nln3fbCj49iAeW1bAwZsXuAKI+GgbUgi
AzLlQgPV9BUN+wMcogOTeYJGavxziVW3Sjcy/Co1TgCGKupeXxHUP/h9qdv4qklLCHwqL8CXSaS6
Mqqkc6qt1w4UWPwFl/KDT/D37xsXn8AG2UOrP78fQ/1zXVoXth5VtM+/8xcPYVyQhbXSo/UtZRAt
2Bf2RvmKrvgvWnHiCUvDBtGPdnIa/i9Yqx7iQNwbtsBlZPfmOV9ANf/947Er1fDghLps2rZ98Yac
QRqKETTGacIebJ3k2yTY9z9/8W6oZ5t65fPzar6XYtuO225Yi+grS5avnuJiHdAn3+UxEfopHX+O
/Tl4/e4Xfv8UF3hTPa9yD2iqAflok1ynxhdf+F9cLj8PphMPRuy1MNF7/4Xtlt01yC3+epWsENHp
zHyj9+37z4CPjK2D6dTw97kggbq55kd5CAMWSOZMwgJDZvZfjPDH3Vw4mvaPy2MQVmkShNI6mcg3
KFUm2ReWcx99ZTSw2Kf/ZwBx8Z4wmw/zigEaFPadQx2z/jb+1dIw3BF4+2AbyljvR1Do9KeLUTdP
DxwkM9v9ygPpoycQQheGCZBV2pdOKJ100L7mjX3qsnhe0tBFtevzjzC9g/foZfC4kJfx8rAh0GsX
76iJTMh5Jvr8trsZ6cdNtt26vJPp91fEu2EukOF0JUSedBiGW7C5oMX186f4d9+2dKwAiISYSIZ5
afhYpV2BijQVJzWW1xHV7GTNn/PFdPpg2YG3Z/eflh2uKhcfu7Y1o01yqZ4Kp+g2mWlQ1gO8vewN
H8kbfWZfPNSH49m6Zhtwsc1/+OGFmXsdlT/1VMqXXo/mXe9yTQlQu7eLb78+R2cM3FYMC2b5xSTo
Aqfnue3hpLd258F/bcc9d1D3lT6d7Pz5WB9MaQejXR3LDuacqV68RVFHOXZcNcTkAUbp0m6/mND6
BzNakn+l7wvv0oku/X5NloZw+yzjDuJUpbLqbam80UHEFjN0VY9dnOrCgTA7U8zqEUEV+p9oS7WP
YBbdzBvWNuKm0dTmqibtuBa1kYOmIthbDnRJ35J2iW6M/seQ7YO2tjeRZtWrKKLD18gK8xfxL6Bd
tK/aXRja/frzV3cxIbBRFGC/VXMykVFVWmreP5lUK0rUXhYeqaiAlyjto4FwwfjeCf/PKPr7UcLU
bEyzZRQtO0tyWXHzxTq6mAH/DHAxA0pQBtCdGaB03Vkg7qvm9Pl70qYX8dem9mcE4iHw65NDEZvn
+0fIKiA+Mu29oyGbQ1y7FBk6YISQqjqn3KOiJsPo0+nlHqZOtYp01ed/wAfbkcQ6EokM3T9CXtqJ
STH4qj2WTEGmnYzPA+UCBy3m56NcTAeg/5jjMY5umlzHWMDvnxKcpaUDbzBOWD0tTMSFvg+6CEab
ln8VmvyJPf56o4yFB9+0DeH2JCeb2PdjGVOFP3VU96TdVsKaoR+Eb/MzN+9lkEHiJelAo9v+8+e7
mCd/xuT2AW2cS46pXxoAuo2dOWCP3BOx4tpVlNXx27+PpS5rycLL16Z48/6ZxKB2se3mAe12He2j
yc7Qrv9vI0xf8K+reJYgq9EtRmgGdCZoVr+wQPrgDcnJu3WC3KNidS6+SmTZftIYUXAOacQuQBt9
McM+/H3bIlig79xmiPd/v2zyRo2biK+uI6zlTK3/m0/w1wAXW0HlUuAaCgbI1VV1Zuv87vsnUiRb
gc0HBsc0oLz/+9W2do0s95QTzotR/qOvvreTMUP5fb6AsJwpZtcvNuRI8xSa8FzllIirVFtTqvr8
7/93H6HC+GfZEWhR77z4vrpSU7fRrOjsjNtUnkMbyOG3r/nvh7i4mKV9YakQeaKzpZBUA5T57UUs
iRYB/MspmPhnkcG5KyLqAdHZVLfJLvO+vQIkqV0TByUBKuufwx75XdwltL2f05/IoZOvDI3+XQCT
v7DG/d5hFDxC30+gqEj0pBhkdKaGR6Ege/z8+3718xfpDL0t7Zom+uicpFdOc12KL+b/ND/e79rv
/nznIlA09ZpKu8nva0iJUehAopwUwAGqECf+InL/YK6SshI2dq1A6izrYq31oW37sUxSNKD3QFVm
1KJpBvr8ff174sl3Y0zv86/9tEgqJ0hzxlDoLaS5aqlN6drl54N88FHeDXJxLDh2iukzWvVzZhQU
/K7G9Isl8eGb0nEBFTrmg+JyV0XE5/ZVmKbnqXvLc9N5WQYbN27W/8Vz/DXMxQfpKtdOXdKY54cK
k6Pw20ebNPnY3LIpC/8bMkRxW/Ze6otTEr3WJI/1m2//9Xj74REj+eTc5S4+dZyRj+0z16ZUsgDK
+W33c6zj/v75i48cIfe3fI+fb4N+hWgyQ9f6XzyAYXE4ONxdCK3ez9VYD+yxHTteEK2JAfp52kg/
H+GDeYTDJ2eb6Zjkci+TA/Q0a6S/HXHqSthDSztagcD+fIgPFpylEuvigCb/rOz3D5EhEtazqnVO
loR+iC5HucpB88XdFwfdB2uOyB27Ut1Sncmu8v04eRLEgeHAgvfC/Ar06pc3pQ92wncDXGzkPk1o
5dD2zin6jcoTsR/CTQGX+qsQbdqx/9pxsX1yDAdyKrm5Kfa8tNtrNRMZYC+UczYYywQlj9JgI4KJ
R7Md5UDPOB2Ouv/F1nsZ8jIUZxQuSoKQgGTBZdo9rQND89zeQBkxZD3lyhinBgLwjR+PGFw1RY62
LvBkdhvVjXFMhdcD+AwBoesuLcRJTdMPlA5r0TZ8WuH37W8/HNpsraO1o9p4T3Mh+Iu8WkrEeZMQ
f5jlWIuj1i1ccIdWu6WblJbAbhCR8sUcvJjm/z+YY7PkDsG/XF7i6toJOknl6Bj7zcKjlFsJUI5P
35ro/wxysd2IUImor2necZIbV0iAfLp9A+WotOfPB/rwaShdSEymDXwqLmZ6Y3UyHim+HoXdvyVW
cQPMY0cC9Ofnw1ws3P88j2PrNrENGcrLXBWgScfqXd0/ttKca0b6kjr5a26MP0u9/GKnvhzqz+Qz
KAcIiNtMwYtzxtOhsvuiNc7YYzyts3QfffFtLjaH/8xu06BTBibxv3c8Ok9rqaqNcVaB5wtYlq2+
+PxtfTXCRZxTJbWmmz6PYDbPytr9Lx5AN4jPNZMggUjh4prnpySJyUnw86ayDkJ/88Ul+E9Z6t2u
QzWPL2BLUyVDZIiLe57RBWSJncI4w8mRO8re4bZK2+4B177hEGu1gqSqp4HTH5DsW1FuXQe1pBTb
dqJaCaOxdiLM4x+Nzt4yN63anqfI/5eehZ2UHCsNx9rG2Zm2E2+TSkHlUQVi3jqNRpu7Kxc4aVNy
9TstBErdqL/gsowr33RToLtu/8Xtadqp/37WKQlmWuQ7LB26MBmQ90cFmwCN8jJEJWG/ssOFwbml
oE2PWSFRDiBB/3xqfLReeTAx1WUN+x8vyoomUgfBvH/s0KyU57B86I0vPt/l7PvzRNN1kJlOi5Fx
sSVEWlcQhjne0S1Xjoa+4/D5I3zw+4JrCK8LH7bplH3/xhDGjoMcPfdQhFgLm2c8or4/ADG2blOj
sHj5Fw8QoyxQACjIQ9ItVXrBvvgEH/39BKkOu6bGXcqaZsRft37NycWgeZY8xO3NvrX+iz+e3ZCa
pi7JGl9m0XrVSDU1E/KArU9mPXbJFymOy+2Rr+uoFCfwKHY01v/FfA1hwhkDzYfHyqJh5yc0Lh0b
Fe+LMP6DafpulOkd/vWOslq4AEpb7ygrEHmlfc5xvhCgnb79pRkGbR/BMBUp9WKjbFWXvR6zoaM9
DGvHcK+QDS0+H+Lj9/W/Q1y8r8SrwLljznD09J2BwtOa++m6/iq3+NH7IrigOIiNPT7SF5kbiZqq
aPEWPsQYfAzGnVtsi9PnD/LBtCX3xDnPts+qsC+WnQZQaSzpBTzQu22WG9pmPv/9D16UnIoBNoEM
2YnLSnyiBk401CqrLntTAXWqcpfTudup37ubT8cv11qOFo3lzQE8vcq/plYUYr7s2715NvTf8sUz
Hj5/jMsvwc9zLKqaieEoWLTLKCavXUcmjsvZheTWqa+dJKNS8/PzQf5EW3+fGn9G4QEsXXcsumsu
HiIZRd1H0jPPYhBYfuDV9MSRUZs/dIyqrXn0hpmIANfarTJ7V0K8ED9aSutK+8XpdRGHTC+T2aDZ
znSTJbK6mHe0L1eO1ue8zDqmd9c/QLLcFwINjtQg23bV3ecPfjlJLse7WLAygfvm0ip+Ni36hyso
QIiRgCgXX4xzWSDAzFrl8xk66GBhaMzJ97NkrBppYSthwtC3FiBjr8rB/S1sxMOFuWsjwG2OR/+9
RWmi85sv3qo+XXD+/rzSZoOVVBMpKlIdu7xhRZ1BJjlWvVu9GWvAOJmylSnYgKRQ42s0zxjmhPSM
Kb2mb3NkwbM6xUsA6YUGa7yzVGzIYg/SGtVIpevlkqtuvxQFdBa7bLuNHsNL/vzD/Fuj4k82acaa
5gKBwOW5ACYlgj5r+LcpzRczKzCe+lI4d6WdcbUKJSG9bTc39H8g3FZkvYKD5WyDtIm+2G8vZ+Sf
ouJU+9XJ3GnycmUYoRqXMeDlY+fpKcA4EMp46qm7xgzjhW3EQAm0oVh//vSXi15OZ6KukhUh/cXp
e3Gk97FjeTSHysP4s45u44em/fapzgCWQ+rIJBvJvfX9dPQsJy0tz3EOqbcPtoX9vewXi3eK8KfO
EmfykL78eJpSUdWJdecglNVwbYXbz18PV9rLRAKBNBcHrmsk/pnS78vk+v/YrQuzqlSGQ6KtIOOt
/qfN9cGwIvBLjntIkM5E2q4IMV06a9VjMJ322aPvvVDtFl4HGUVCqs3nYIw2FO/Whq9vY1hQvv82
lk9RDe6RBWA7sCTRC3b4K9Fr3bmkkEp90adoX3vtzvcC2PtrkPnJgFiGSh+apy3ynWXrQ8aXxWOB
dLqs8qUb1/D3oC7YuN0OBY54wTETWNfQtd0HjxNYXWpHJM2LNL8NxzvZevMx0PZqdijD42A+C2TA
5ZDZsxhL3rCId0Va078vV0piLHKWZTTcFvizqbB9MlQKyW5UtrobzwpjN5iPVvpsRleQdxfl1EhU
gDLCesi5rnJrxZ46YU0gFl1LNFhGckQt7mB3gK+pqsM4qEFU9tU1XPOl3tezsnh0y/LGEyhyYqg9
CJlgTq1KPECa+FVoV272bLSohrc5jGMVQZARYQ1r/GpRQukAXPGvX44gEvBg09F9WOkhiE8Gdoei
udGTH5VHy2nkrrLuNWmGRSdvVEAcoRbMaOL2IcqhfjUmTxb7V4Frg1p3zVxr0ZzVdDGJwN21xo8i
h1Amr+IWjtsvXzRw0s+uf4pw/wTIaVRbiOoFpq/mD5dvXNQ4SUGMlf2wCpADi7KceXG9qIyVIiBX
ltU8gjZZTbL1FlhC/pA5eyg1vfNcAN71wxzQDG0htMRKUc8sOcwoSs9FwJtprzF/omxkzltAEpax
7/F/jGpoeFxzVSidhHGISGk3HSOEYYRoVr4n2uKov/KScg69biEi2ifqqc2aH6t3YYXWDJIHaMWh
fs2xwjFlvbHTfmvQkdxjhqAqr6B8ZrJ9hsK1Lam72cGdHVvg5w3wmdRqpi8zHjuxNY1smTTyp29V
v4NM/xHbyab3h+VkhRhYr6gBZlq5EcEbGlveYoP1XfUDn5ZNVb+B87xzSD1HUbSys1easdZ6BWM/
mTnskr0Bhrk2sUnREMFhoIsVSjAebD6rqi5MrMUwX9kZHT67GLv0/stggsQuqyW932ssJhZlcSs5
G41xPloTSMMDFXqt+Y8CuxIlB91Hp3NBHw7poWFR1ke7dWZVfhiy66q/btA9Jj3IknEDgHqtON1c
S/Y5S0TwP0ckdl2C7M4tt3l5pQNlKNuHFk4LVL/Of7RCH0LYOcNFqnuNMtR7d371nCMa0ifcxrkG
+ue3N6qyd3V1iYQAjdIv1TwKeIZG/ITHZAnZzitR/dvgQwNnlvHHFcNBxZjXwL9KoLM083uZPpfo
KHP6b4DlOKsUVLsHATQZQrYiBJJq89BIdHOlKI8QCkJE4+Qdeu5GmPIlifuTrAI955CIw3xuQG+S
xm9LrIBFQAfLZwKoMZc+mLrPhbjT8NW1NqONfzAI5aOJxGGIg1VlusxK5m53QC+dN/0sdsLrDjbI
6Lz58P+7MlgVidxYVYt3WHusG3WjACPWwr02vvZyW9XJyokPigNH5pypP+hJ6J0G9wI0j0C4VRgr
hg4dAE0XAPq6fMzQS3rg+4oOnxBa7HDMijDqfioQMbhi74sSIX4IGI7dp9TmUQbhdHxCWKMlVwOw
jNg6dTr2i+1Rj45jBMfLf9aDkwGFuPDPAs9VTE70Q5M/m/K3SvuZWQHsyXYmlpPS3uewDxDB57Li
I1ynIdaUrUBBsrFxFirRSlbho9/9xANArffxJEUykCvieoNB5ExHGmoXPzT1USinsB1BuZ+QvErg
jF2/jFCoZNnI3EbiCpXB8N9q46igCYSBKxFRlSb2OE6+skaoKYjaYBjcFVWhLkqla5e03pvLMrhP
hp96fJgoAXFmzUN338VLrcz/o5AF/aYqGt7C3hI9Xqpc+6NLL39yjcxlYYQhfqkBu5EEq1aDRkZj
MhD+gAqHJk2fzW/IxVpwUACcgveK0GCYKpltOUua3/F48hV/icXySiZyNSgvPXz0kqaZyV1uUKut
zLNlW29xoR5sXIbeKtamwX/9R+L7ouFOadbjhobYBTZb12ZlX4UwRSp4FHV4FYJlj/Eq6ILHQm2e
C30H/25y1m7snWiLqyBhmeJmqAl1Bwm7rL0rT94nOt5XMAJrTtUAPw7P3se8ff3YWSc1PMb2Dvr4
kk2rzp4CiUcPGKrE1a8H/YnjXQPAZ7/SiTDX6dLto2aRT5Q4RHemOqxIa+/yBApw8wxiZROO6KR7
W9/2ro3vYLQBirG0E3dFdR3iE26fWsFTD7zO8qpR83miRvf1ZL/J+WFCuKh1JL/CmiOz67wSmCa2
PG0Mxye6NnxlP3oZCvTqh2L81LRmVVYFCiV/E8bGrq06GNfZHko0nr7RgwnIu/hjgBtAVIkFUvp+
UagamPzgyoLMWinOumqfw0LZqFUPFrJZI5FYucVwZ8XiqGnJI/eRcpGH6m5IrQPCsJUnf2nAnMa0
vCl1WKC2ngoEd26JMTcRl6ojYs6qaAnI46qpdXhQw96CKmBH+bOSkTbBJq9Bb5rb0Rat9cENx6WM
UGSqsMb1ClgMbmjBAA4rM95CUR7SIvjdZNrv0EtWYTEuRIhyHwMtyxKzQu/neTXdnHDhKMTWj4Jj
bMH1i4ptY6k3ozlBnZ3FAMJQtdljsWNqegf5ZbdFWgtfBMfMur6J0d976YgIBSw8+C8cef44eyhe
eONozXU6sDTsDryO2u29NHw1tXzb9v4S90OO86hQke8Ph8Dyb/kp7vgT5Rzbg0nmGPhGe3Tz0ptF
Jfo9JcA9U9sI/kqi6E0yico9o5uZoQK3wCyW9ZgsIroCu1RQfc9vNRHtdcN9DR31AdZUgpjK0CGO
FTtd78+mYBtFQXUXR7giuyg1k/A+9gfWomVdBWm3RHCMprVfh1n+qHF3IQcBD6c42SUgsjZ9xkcP
f5oMuc8wV0oVhLannbXM40/yy4XX13u/7NdDipK3rtTHVKq7qtEMDtnhzTLKcdEX5WZk+hilexu7
NewLZwnyYx0ASm6UcRH2t5GiAVSMtqXNRlsZy4GimB0GN6X7KwgeTES4IAxmlk5RDNTuoIG4Lta9
WVMZi25LbwK/zh0tm5nyXMl7zTxhvdB6MA3spEdiuRtVMKEB2AVcf8c0WHci3wY8SqmCNMC+ODDA
JYHuMEoAJCGdSjFISOD68Jt04yn2X7Xqre7G5xIUaGc9Chi+JcsVmyVMtliOXTJTM+4WQ7U3J9pg
12+QwAKeHQkiNY5SrMQFWlPFWdYcuoX1bGf3HhtBgA10NXFWzHSFmQai0t8VnX2jODfFz16XXGfb
yVh5PlLfL5N8PqQ3rRBzK33CVOu69OOdRyjR7GL7YOTVotD5T7hHpR6kBdSt+lBdRUSsZVXf6kl/
m3rZQtFfoAstm/iaZuMFLkiLQrlzszcA0X6+8423DMUE3m6hol7ro75T2DYVPkyEhNW3rnoRLSwV
+HCJLNtjI+41Z+ZmeMuhoybwUfWr3tuqGDSr+WTy9oMOhnnDB3IN7JsshwvTj0qFOFLoV7lvHkYI
t3GHOY1oh6vc5vsKZdGrRbQUNFjOq8Y9oRtc2W25zqLglq7vRyxTn+xU3fR6co0jKHa4WFhalouR
tXuXF8VsyPDrMtU1dDDcJbpn/gTcK/29VUUHw6xvmxKD37BP5sqQvzQtTJRqqK8Gkd52+nRiqAca
9WE8wW6e6WZ8EEl56BNEMK4uH6uBJ7fI4QdutYetN7E0F36hXjd65s3NJPwJTRDlbQmVB7S8CgMB
qs2r1R+4Ms4rwR0yMfdVj/dChrZ6ZL0D1Uf16/GhYLZukw4T7vrF9J899RkT1KVJOXvMoSHiQaNy
3TMUhZ8cXtkb6YzWFqHR3Kc+omDknUqzqoKeRItzZ5j+ygJ7OgI80DWkhZU4S+mvtOKmL154dAIL
b+ZhnlSGL011qIqHJlDmpW7PEv95Mk83ERGayY+YK2jTPjnqWig9qlGFe/JPt8fESM+OOpvy6McE
hcQzI0wQzJYF+HcvcvcDzBgsCZzWhVXNL4vrodi0WjFPSjR20BWQ9FXlXaeKDfL0eTPSx5Jj6eRe
6f6wSLC5UNfcMMz4SeLFi+kC8smUqnnOBVdx8SVCFcxOFvZoiR9anLHR8je82BQuJiiLpWQp9EO3
EP51El0PuBXh6EgkdptAxZDN3oppR1d0CMBPg/tQ+8Ua9CqIN6TIbTqPxcHQkfPjo4cBHBmiCKzf
lfB1dCxcmPMfrezmSXqTmlttcOY+RhSFtmyitYInGo1H87E80Rw8JDGwejxRnW2V9QuA2/MyD/Z1
AcuMljYZ3enJphieeqOc1dpeJwyZDmLfulWVQyQehX9X1IdeXGfZb73iEfgwmbip5e2I0Vhmn5pw
ZNfE/7vfjPpzliJC5WrWK49KhsUvuBJ/X/kHs34ty5+aOA9dvLbaU4nc2aLcksmFl1W72L9rtSOt
2keV+6CZTVyGF21U93r5u2oYfhO1BDt4Hfkusw6aZ4ZSvBDejn3DgrDU4hui92uQj3Ncl2x9V2uH
KGupd60x35njsRHKY16EiwYPGYJF9p2ucBc0yHGsQPyj6u89S2tdljC4263J2+yrg5qfqI7SvXEY
U/0P7WU4Sb7jEAUbuEFLN0V7BUwiAe4Ydm+G8luDa4FBbx1f9eOGssy6KJJloHLAWwdNubaMjd/s
SkKU/pgoHCwVHeKNGCs8WnzsznwF57z2FGDSkdT1fTqAhu3ocQtBSZs2t0cDik4sbhL9EePP9aCv
iuxmSG9TgI/sfql1krTpAiKI4hvE+ZB5s12JwUWo7cfJvKizCBcDeaP35SocnlwdY9J7P67kiZWM
WK24V9x7RCfbaLC4pbHTWMVDjUO379XPabOP9f42kGKlDevIbHcWhtUGfEPdxg71RmAAXvLt1RRp
TNyHd273kHj+ujbT18gKN22acY+ucI4i/u/0x8zg9nvSvTuleuyqO/LSg3UaELVX9WnUjl56SJQb
lMIYih2NrnOyG0PNxrOooCM1TctloVUqMgh9BO23w4rJbE2bxBAXNALlmIJbD99knGeqB/kbc6eX
OhUBiEf05J1p1I+ZBv5E6Ur8Cl3+r+eWKJPGdrPQsTqJuFWiBwd3len9oS5i45xWfeduuKOqG7CI
2Ls5IecrJde2gIeqd/M+9qHANpHESoMsU1BYeLynNjgkK8L4MDactdqn6tIIGyMGDx02Dy4+Vz/6
OCxx2+gBouOcMD70vsD7zcPbksxGgtAeXcnSEfhD5dA3iHeokC8aT9EfsiKbvPbMhigoV+CM0yUw
KwAPk/Up+4VWCAw16xo/dIAU3S3AH/xTAKf/VhOxtDRS5JFgJM7tGokfonac4dF7c0tIn3hPswhi
3eTmpMmj0q0NrvTKfWJd4bI8M+Sjaa674VRrDx3UKbU/6YMyy4rgABpjm1JXcar7Id0XHSILP4MH
gEGbmi4bv8MsytjYMLB982g74wzfNEU+6samCXMMb9/SBmK0US3sDrswFlnOCirF75gcnV1vpNxa
3S5ygpkaPkhn0bgbV32JfDzPufAC/C+cZ2wK5n2fLX2WpoO9AT5INziMnQWmK/Tlb6o+Xmsy3KiQ
vuq4Wquxd+9wEYw5Z/HKGcASV9zNU+7lYHvnffOU+Cu/udGMB9mdXeshGV6m9F427sbEmBs48OWg
HScXKK95cvvXrHwZ62e/f3O77nePVyrq8XnkV8QS5iGm2uyrZyVWZj3ZuaCBxRrh655Fh6GOtlpz
lgWXfxYNInlCHiAAMrgKSwLPO8PZtQ0EbzgQBAh+RPSF940Owd9QYDI10nj0sAgLXB0iaDiuy9zB
51D9pXllBikw6u5YSq9xyhzB7UsCbpSwHyqt4i2LAfJ3jF1BeFul6aNV4IDohg7pwvAm1ONzRzZp
7MGO294r3yZemlxejYTNxsSAdoAaK5J051XKleIHjzWGHbRXs+1nuyhqt5XBPMMRwAjTmwGCih87
R+xitgJTbmusl2oNIKwOokPVFpseIy4HouTcqVU4du6v1qwA5gKB791gjwX5MoOjlJfuAhzVEqXH
LhL6OgigLIrgSEyy0Gm5LIvmF2f2aiTlA3F7QRsGmc5cf64H6suqR6pGXw00BNIvBXmxxqGm8OAq
+HizmktR4fgRVyvMyWaDA4ceJrxzE47XCfZEca3eN2lxq+BLUzcSpjB594iwJg5AVDrXMRmeXnlx
nN8FpyRIz8CEcldjcE085/ZPWvRc4ODgj1yKsb/reDJtOp05wggc1mXHzci60mMCoJiiZZ4DYO/Z
rpr5MNDOB+oV7Mte5Optl1s7LVQnwwsy5OXajcnB5isxKhTEpqYSuZT61gOJVXU/DZ3rzGLALT4J
mtsEk2d5aySvIqjmhU/4F967+TlifQswbqQ+Z7GHufdPWzvY5soIfqnRj0J/bs2TwGBS7dtzNHg4
bFzZbbYMPGjOOFnn9l2gVjeagBfI1o0DXBkdIE+S2JFAa+Ud8UUpwk0XrFrsKvNInTfVCZtcjkyD
ufhLV21sy7lbw8HJte4293+V1S/aTwGEcOlYqglmAXhP1Pd61r6lbIENpq1Nsqv9nxg/ecmOGGIb
ER01ZLaacys3EDdg4KzxbW9xsWt+1dxABYhH7ry0L2+adh+EOJ2vqhYXPq7+cZCSzx6wyEjWMVwR
M7jHb4EGFZIDWFj6x3yAfqSGq6bFEhMB0fn/cXReS45iSxT9IiLg4F8lJJBXSSWVeSHKNd57vn4W
8zBx4850d1RLcE7mzp17mfZHFWq7ruOs0rUHMR4egBV77jdkdBJnPbQEV2ababzZ423h3ZZReIBY
S5GurIliTrPTaB3r/F9Aic+fsA0JtI4NSMiZ2Pb+Q69T8li+dLvemFn45+ODY05JYuK41sllahd0
NnkXkaytZhAW7DPSiqReNkSe1tgvYUZoaE4Gp5Rt0qTecCv+RZZ1KCJ0BwZaJXk8F40+KrHkLz4Z
wt3JorIT5bfiatNizclpPziZER8YP01HCeqC3Vq7tNF+BMhLSXvNSmmVaLPbpyeD8iYpWZQ1TkJ5
1WanG4mru6jTXWv+guhD6bmtln9g1TYW8WWpB6x+I6nBUe6IVA4tp57+ZcvQUzkgN58j/m0yvPkp
RRJOxJNIlweOqymtv5T2XokX3f/Wq7+u+Cjig6EThxiuFUWQn5Ku0v4fGIQ14PaVJXgPLO0yin+Q
mlbZvJ/amxw9ugQsTgZvc9jZXIxysSsCyDVJ68rNcTGIRMWTDNxPe072yuASfdPnB9lOLzWHe9e/
WMY3YLpdlr+V6b5sKIujILpMdXBrs/BthPEoriGsGjtlwDQRBeaBEXTH9BkIYuYDuM6cyLY9wdk1
ifIdwFl/m/F3L0JijnMusL863AWIyUNzFAwd2qBeWWFLck1FMPCV2GtnqtJtH780pG36aEmmfdeT
G/MtgLUOkFEpIjZaRylAzBsoYzXjmsVvQ/nQyk1EM5ITH17Gj7w4xktO7iguMZRdKbN/QXSs6php
QA7A91SSuNtHj1wmNitzCNBfg+b8qYpxF3Rcib3RIMpVjhx1DpXNNiwpzuMajXZ8tsSmNNXWjCMv
m5xYeKXhBP0bZLy1TPacgGU829lFbdi2mcmzS9azaVDocUEAYqp1cBty5IbLfH8/0vqp+0aP9gHj
RgKOamaiZvFaBzuTErav6mdQ44jqibxTNz2yXwfaSxeEmLfbQLmQcBtHISPJNX8YKOJdLLLXHu+5
ZE2Xwcj52XJunuzaTXxe7QzZBa2ePoxpJ0gJ0PFfaZ/sowXoop2FRcve/TXBbxt8quVnI/1q3Ivs
VdXjVRttTxu7zWS2S96eyzNMlbZAl45xcouUdtU1xGETywTvAnBynedep5l7lQu51Z4Vbz4/ozIz
r6FAbS6t8d6wRT8l6bonTmyK9hrnchP72xh8T76gfjm5IVKROzrRzv/juaK0uRpk/WWUzxjtyI0E
T4PcLND3zVcdskJNaVjag4O9g6kYO0OWRgRKs2cB0RkSspryVajZXodebYFICermqI7VsSveAg5S
2doGEXugaYnqma+UiZ74vTZvUVVesmbBAJMJPKo7CeqIsrQKRu5KerxlArBJg22fvLOw5GXJneoY
xMhce7lhP/LyVc+fhhI9pqrzeh0fS95Ue33UnwQxyiRGKoV8Dqp8P0enpp1uMV2gbAKdo29aCiRF
3LIp2iWt8lKNx2l0deRHIp7WMmlDifSL/W+DA3OFUW/Nce50tjdPB1NDHt+PE7L+lWDgqjv65mvF
55CnJxLnHybxAvFsc4/b7pxJ9yaorhbUDCwn5cWk9BUZmYi9ftD6yJ3TPwzCC/oaAzt5pUO3VxOx
Jj87TaZrirdraRXoMakbJwjlxW6ozG4dp+VHgd8+D0Lm8bEDKuIzKIUT2CcsGhBA+NAVtP6YIznp
IHYG0EAE8YcYe/WV1RubSkVdMOadPZr3RCyufTs8iK4ksVKBRIkHoARsrcdMCNGIdbGKJ3egnMlM
5JyORMhpS1wjNV0KGDpck45+V/P4q/alN7WT3gE0v5SS6UIdQbXfKZVrduEB2SXjAE6R4rA+vkem
/l4YdL+R2JpLYC0I24nH1ygdFSXStA6Sln200E7nlNInq/NlbhM85Kp8Izf4Y2zzT1vy76A+XaNJ
UU/xyYo8cxXJuOpEt1IgVSH0t9wI1yQMzlwJOmm/GO4Urd6Utv9R9p4aX4y0pO/NaAS/ye3Mlc4b
yFjipZNSb9B+bKL0g4hgqfStRwLXKMGGLGdwdOHNq/KK3O+U8GJeRP8aJMaR5S1Q7HDjKktsc7rW
tnlKDT9LcQMDv7fl7CCkjZFuwTnuwFquxJw84RmnuXCK3rxZJWHaRHtLY7Ne7EhVv+DJtxEOgDgB
MV6BDhtAbA/Ttajsdatru6qsbnU2f9YBBY+pcXexrVAX2DoMoFSgIRPbWJXmhwKjIESMJoA8tT4K
A9k+8J+JSih2TokorAskZVAb83eXDC459I4ka9upJLY2jCSYWxX3ECkawy9hPGhUPGzz9DoxCZvy
P9A0K7O9Ny0ntID0lR+zeGuF8tpIedLNF4uBERlkafcdNoU39dOakFo3z8lk3clcK8L6ghc+zOHT
jNHAeKVmQNd5Oh56IGgNI/52fMYdPR8o03oYVvB1a2Wfi+tIKmq2COxQBqddMAVuQGzDaAt+53z0
rRwMmycVJC1G0VcF1sfgLC9z89xEw0WzfknY8tLknFtoH2WGHPaZWQTqgfj1IR6ZsrENsbAP83nA
jyfFZ0l9puGJNFmLS21MbmV2C7nJgpmsVPDjoGrWlXyhPMHzglZuxRxxNQPNn0nvjr1mn8yGc1vJ
9H2uUgyzvtsa3X2q90J5BPEVwRwInNTtY6hIZXtAgNCGpz4P8M0yVNdjEV8Wr8WI4SBM5o00+itE
UN9+5urRiN2JvPfJ+AcSYAnSjixH1d78EVZ3upfLV3KI1xIsVNJS3pFenTh7KWikY/CEqxrRrG9e
BfRtg0zVHiXavlRTgzdOOmvWVywT1gn8LjRhc1cPOW6cWMN6oX2p00setF7Rv+ntnbEWwNMRgJXP
yLN6hukfr5LW3xOQdkZOLxMF+tHPeDhFYcz4FfI1rlhGuPJdybF0qHfD/8Kh1zbHpNCPZLkTCgyo
oz5EMIHlZV6ku4AQX/FI7Qe//wHmuJsz+1uP2g/iXn9mn0N9gNKeorhqez9+qNaHab5XnAEdAb6F
BsHIYDbCaDAFgS7vRujQeu1gYlAbj/FHKb7q8oM5g8+rqEr7EXfOMuwL1Zey0BETaTb06ZTAXEA+
hz8Y9jeR36nQiREv9hKYG0iodF0nQE+bkFTqsPmxWZcauhs2gWRGIDTezeLXxHTD4FvRdmP1HDIG
tld5vhYZzqjwyCh5HWkUk5wsfz3AGPhlqODGqudqlSHnKbesou4mmNAGyF0aP1ji0XCbdYgRh7gV
aoy/bKByA6pAujIRwcGobfMw2clgaAYV7zkQdrl9r9G9G/9sjfdx+NW5PGBUkCV+auMLLX6VPkMd
Abi95PpJ2IfGfKuqXsEWRJOSSc+oL3ZRReZ0GyK/9nK2WQY4fXSfyMJPq0NXvYR84kRA8jx6M1M6
tXsV2daId8b8F5LH3qnuWP+J7i/o93LuH3zzq5tveQ85Wk72bfWhodTbCSQ7Tr/2bufSno9Z1M9C
cgFaGLSaPGyyT9pBZu9J6XRGfTcWT7g22DhlkTmWdpTTQ0cTSGClXDO3g5S2mDtd0+S0HB3In1qz
12r7qMYl11HsatNv1OwoGdX8puFhMCpcMmz/6q03SO+pdvQHcWSivjainRVchgTCWOIUM8ASt+St
nLnvZ8g/JkFEHA+dB7ivwlAH82pfx3m6tMmuJjCXsK/yIZpNBOcnEh+c8zumKau4ICG3/8Iwk+MG
sRSvkF3E0bLGKVbOR8P/jc1g28lMRvRiS829KuLwZHLJkYUJ4/GSmZ91iKgptY7eHHAy6FzxcwSc
nkEYmdBEY6/b3ofthTKfenm5sTKQVSGR8DURugiKC2WOUEfDVtaZUjB85A9p8z/VjpxI4TBgeUg5
FDImtUg4rIA4dkk4q/abGAP+eW4eijQ7gezIW+h/+v7DKDy//tXC1yh9tWsG5vhCzPmU2DoTpicA
N0H/bXW3elA8A1ZanyAQ+jWR5PsQyXm6D0xzhkC+RgCsBx/6zA2iLoEuHNQa/S5H4yGEr5dKpHEf
apHQbqBEfRWUclZLF2rSD8BBH+rPdJmXjxQK3ylCAwtEq9YQZw65s4ZhBNHjMCnWS0dfIG993t70
QzMJEQ5PVbfwxvk873Xg8X62HeOLDcL/rkjh/S2ocvsUZNFpNGlD85vSvMyavzKr776nEOAf0Rk0
kz8RPLuxI6ifKfDIJ58xJYmNH3+xuJHdofS/M3G9dRWvF1iNPlRo7y3+AaLCKdBlfFb2UK0Mco8J
NTqy1enp5nCauTvJAiWv9p7kPLVQGOdSWUcKQj9JxjaB1JJyjhumOeEB4up69scLIa3flTFvA5gm
k2TvDVYHLHHT65tNplFawHa/aFq69YerihpmdZlr6ue66RhTUeY0MIk+ItqN3o2UZVcUs6eZ7aTi
XWAY5CqEnHKQs3OX7wfAOJqNfh4Ye/6NlQfronzI4qGUL1J1lHpS5weItzxIpUC8ZO0stesFa+WE
wBL6haccob8UsReyQy2yn8h4BibMiNnw9BxhU4ftkNEZWsCXmAqKwuXZOGCo3psVH5mVnxL/Syu4
1m6EE2B8v0XBA5Vm4ilKwk/KV2egAdEkeu3hlYtfCn6S4qXp4qsBULYQ2kML9+z8ruL+H0nIa+AK
Dvgd1PRxn2SvRXEEred2xU2mQbe5hNhTYuTLjo/yMJkUpuHoRi3llSUfZepfg4PRr78g6Ur6uJai
gDzawtESY2P187onm5q0OXyZfyHFoDICBPku8SOJIdwGxnfdMeabQWK2oxOYLdSpvVJ+j8ufCdK4
pDvLs59ZFxvMOmsrrrfYhXmHcM5ZeGUKqkHddiPaIeVDDLDJHqX2odT2tzn/q8vO0yTzBEJ209qc
Zjg1Y/k7L76m4JvlIif23UFG0P4bgoMx7ys/XCnqPgcanzU/fWjva0tcCuRURvsYforioNOLJ3yW
fCp+7MUhdoyvhK8pqnctvLY6+NJ4kTU9dmQNi1X0GurtZh6vZkVStHVl9TA1fwthez505GI6E91v
UianM2woFLmAYPoRcxUZtjNXjqZ5xeiJzqvMN3VUHfIVNnXeb0vek9QEgaPaG5hDqyG45bIN3eYR
hPqqSQQKf32Uitc5+THb1xKfXtebm1IJN+y7IEg7AbeYzlQtkXd98Lk81+Jmipu2wAMPg4Z1UGOf
Mi/JizecpFD2WVwcavsVYnXXyWiqeBOi26QTRHWsyq86+uyVrzR88cHjDnl/1gxYkOjL9WJNQgwc
RhqAIUecPgU15sfuOSscmYeM9XvFq4tfhTwhaR+YF51Oz9aSt5pBq+oawe+gfyadZ/jRSopgmEgP
GXsvQbk0E40baV8jzJCYN0OOXutScxZrXEblW7SFM9MbjJxdiJqAlP41thc0vw3VlsQIqmBK8ta1
HeXucgoRpabx1jNlBtwVh59RTGw0Wmi+Tuwfrb4sk8YWSncarmfcJdpicECtNrWEowo9t9hb+j4L
UzfB+hc7qm1xTv5rYxjDp5jQ9GFsd2N/rZKLOV6qnpz6gMo5d8Ch6l3rsc1MSBtJV+G2J64cComG
o4BkbyY+lfUn+eylD+JpI/fV8AgS9tQ7dUtSuxMDrEtjBSoxxQtQVBpgpwe2NGiv0rjHBQKrGHtc
7cE3bDFndUzA5XQXiRe/e2WJd7V0JzmhVyPnSfEIQ3H1o3GnkeJd39Qqw8ljHzs95opA/WJpeR1n
TKil8L2D3to2F1PZ5f2e6U6MoBybm0kcy3x2suFb75IVbTShs9/z6BbjgP3svbO8LpHx42cr0eMV
1fKjPenrplf3Y7nVEmhB6VSzrEsSebHMcXgzPBp2Jxck1d1hubz0Rc1T7GYEAEzNv7bFvjHZ12I+
B5LCNASpfbDKjcbSjNqc+sZhtrJisDt0O0yCWbfJgHcE7Slr1M80sFyJjnoZiWnwRwwelzpONgp6
1EAGSAdoQAHDXd5nRE6/3IQ5qEz5wCCsGPhO8jfQSesStDy+rH0PoGHoXgac96rADzqu4Lwe9eGI
Xe1cTXdjip08ecgIyj5+is4gq7ozvQ5XZxiCqNevC1YZWgHkm4i6RV6X5j73QV9bhPf70rYKdnXO
VZgquBb8qToZdnLvyPnAEDalPwzGEqVdW4incW2tRWvzpLAwwBdX8nwd4ybkfQNdxFMxZQezOo4z
ZQYh0PU+A7XWI0Sj4FfZsWs+Y9iLojjWkVcjE8owj+t9V3khlid61oYTTSzldwi9g/vKKDM3Mt6T
5j0prcuoy8eJ93TAzN+Zhzp7kKyyUsJ/RtRu61EcmHY2gbzFRRqLdifks88HrppoQB7h7Hp6zPuj
Zj6X6sFPCJNXvpTUs2eb3UlEB/2lsG+tQbC2ai4GlNFcDaEADKFfRqa5ZXOry/xiIj8luE0yEGto
lzmrWrPwDMgOpWsbW6RXnST2IOiYKAJTQpwOxJPZbAZqukkOmcS4kVMHAgFAjqjFI4mt6ycnAUgZ
eBphsn+pwx/oIbjxctcyVUAaRrYaKMiAyU2JJwfsPt3CxKnotuiD8skJQA2wgud7wcjAxR89v0m2
FRIN+EacFNMrblzHMuetGr+WubjNUOqwFeZig7FQka5q9IFxZLHW2XzTCYzXOJegsMKj5tfEZQOa
4ScwrHUmXufOx+sQweJ5VMbVzgSFfXStW0bqRph7NgPqeQiw8SsrPfxh00Nnmhb2z8h+z3DOsHiw
SssaubtdJSVAnqF1Bnz5QZA5Ki5De9LcEgOSXlXflZ27rOg7Yd46qW64hi/gDwZ3Zb4FPt9Iy9kU
bETnMrcZSQYK/YMGBnLOSzfsw3VZvcAt3yhLKcnpaolDotZ4fQnyyDPHqPCpVLeJY72U8WGt7UD6
bMdTDVjRwskS35sBHwPAGcmNu2QfZBbSEnOmvlM/ZqW89EZyFoP18G1tG1uQOOtnj6EoVsqVjleF
/HX2SJ5TvQVqu55Y9paTp9n6n4bFKHsACGmMNt7RR9iBDbZiB+TBPbW6TYk51qcXJUFiY5XjNS2U
68iZymwDjqL1TLS02ZiQNgwmpSyL4oMCeB2VDA1CR/Wtf2Zo8ej2EftORwoBx8KUnWDWUeM/Akwx
BDFxtby4GC9p5q9UjZ2TPmRPwB7omnEQeiWFZtvLP2pFu6y+qlpyrRFOFFCsPaEwedJiN2DW0tor
yqNYf4+avc36mLQnssHGuW+l+EGtbQHtXSYYweTXWtlZVAoOVa5wADyCPY1qk+FtsP3zPAE6DRo3
Xv4Wo3iYTbOx9OMUvDSDvDJjWp9jP54CiM4kTj1TfHJWx/0/Ca/NdWc0tOXVoXPJ+f8vo+xiDUZs
DcpqU2TuVB2HJP7O2PoJKr7ofhER2ckBdCiABDALYQNs2Br6oaHh0ax+VSiPQacE+yCZAX8gJxnv
WKdc+NL4H5s+8EtPFBw8rzwb+vznmxTtsozGwZlJq2GrJ2Yk0vzZqQ9RZpzklIxYotV7i9FKBJaN
PK/lbC8qT103rkqHV1OJ2DntnbR9mcZ+X6K7uQ3mQUhBKT1hpD8nPCQpfVYWfGvTa8zS7awjEL7k
/dUMStcMmZQ1X6yWEjNR7aPu2UJKr/KBkj0NVQQifOu9uWom2yPf4JyXP2pyy8XnkOuvleIzb8xW
7Oav7SHjb/rBqM9nBB8wqxqsZlcU3KdJVzhZgYLph3z3AwQ7FjDZMGANbJWn+d23IrCaZ4up2Wg9
DPm7Gz5m69H27XbuHyG9t/Ku9I9kOA2W8kecqbCnjSzaczx9KmI++CkLD+FewyXbYKzOjVNk/lCt
tml8LMbXUVAbSZrXFXxXUfDCvXqVCq9ojBs+iJoRazRwoNZrbTKPqa08Z6CeApTwss217/w3lf4w
rE5+4dktA656puQOIKtiPPFRtjfZiFUqp9PFV94w4pP5YWVDyZwGe8XKgAQbRzyp7G8UmmOwEN/6
gHsHc2/I9tqiiI5i9YVcAUV3FYrHOn4OKrDC1PYKnyksduxfQRdbpPtC2lfyzww+G3Naov4pKXpZ
tM3oElrJaWfcjypVD8MnCT2ezy5myyZvYXo3CpTkMMaVmgDZYz2oV+J9zaU5qxcMMWkQbwtib/mv
yMNc5UQAHfWCLNd91W9n8RL3r4MCEpzfkc+tO/GVhrYJQA13M4hIvuquCLF1s/WjyQwxu4sf1789
a1V9oRxIOnfGAihv262qIBog/wxOm8jHoQAyXFRwrSdHG/E7TF+F6eNwvIqZPRGWJcitYJen+PZD
8zrJ9jMtB67L4RtUNLZXSiFMtedAPTeyjSEjdlmnZ0rParnpIWY2C+l6FzWnYrCpHv8mvMsVCQ4j
I17sdpXUPxphv+aUoFF9Iyz9a1QbUnAk6LRS9E+gvoSDuFTMbLD1rfqYrUWzfJgsyvh8ojyItE77
edxFHGY+21j96KoQifP2bFeXfhhdqRqUtcL4zPD90sliGq32WjNXDbKMpb6cqrPtvk02j+LiUSGl
+vE9y24tN6poGRf2bl7Ym7nNabX+INJ4kKLPjOXcAWNSMJj0wLukcGFxsruMt+7a6Z9SczTKvYga
9Gq30t2Mo57MwI+y6baqNGwi85+sVQezUDeY4yzj0tZbydi1mZfK34qy16SN3T4kNJXsnPFXVJXJ
MUf22ZqHOci/c8N02JPkXasMpynWt5V0r8HF6GX7jNENcrK5kpbBr3j41mvEvlOTAAfD1Qfs9TDN
3S5gn88WAoMNp45bsx+Ok6TG5JfshLUzwxhb/7gzfbwt9wxBvajOZfiTqjLzWYQYs/AGXz/mJRux
teWWesueSF1gyRv899k240eiUm/WjCgvHURFX4rvMmIf7kYOvL+RRwos0jrhlcxrVr+ntzFJD3q2
Mdg7DJp7ym6VoTz96C0YwVcprxXEirnd5nrsGsq3hB1epjRJwX9bNq58Vk/pHNQdqpnCjEfNaTzd
yogcIVXYkuqExa9ui5cRDwn4zubW5VvF8nT52RuwVHn27QqpqUUEQ4tpyiPoJbcndZgaTAIjMh51
suP7PnTwhc5W6oghdjv2I2LNGxJ7p5nMSoNrsIDltPcpueoRKmB9VIY7xtycXC+L1JtqbLZgvbYx
qQzTt0aabd1VW035Xg7BsK3gY7fnpmanrFWtT9+iz5tT/UWvcQknOvY6xCdUU2F4ZoU+FG3MyE15
q2gN6fk6tpg5igHJtLjpJijHte3/TuO8bSzTtflJuUYQm2Y0HBSD7yRgpbDBYFhtbANOUau6ccsM
lt9otxMWXmtjZMpJpwGVK2vTEK+Z8MMhSLyoYnLqDlmXODXcMKiExF44jeG21Xuno6RyxFrtpzKC
z8n/mfm3RXVZDW7EbnJsvBfWZzFQ3/QAtg+Nvzc7l6onymFoR8U2XkzxApxXbxz4Km5212zANGws
s/zO1Xk7QIjszB9TsOsomIr69Lpt8d0TITsahwRX/fwWRWc12nQ0imEhHRU/P80dQPOUUbN4bZTf
QPuDa7aQT0p8w9bGT9hTbtcA2/ppL8C2D4ErqRhKFbHv5u4kxm9Frzwg4Amint0fFYMvzOmTXyCk
5bBPxwL84bqJf2btJcQDbinMGFiICsLNmDHQlgGosg1GwSrcoLloIwL78v63DE+nrS9hBWAYllfl
oTA3Krdg8CH5kyO6bdYTgv4rMyacpjfJPtjWMwhZzRS3MfEZguJy0YvKk8zqnZFGBmE00r+i8SBl
jyxhJSJZ8ZayeXdnC2wbYQ8baAx4Tn32BUPalxJIWt6srciViqNSdN9iand9DTGPRAzsOOzHAiWE
Jyp1bMmmha9ua6WLXLPGjTq11uxV8C23uDTRafNWBczJanpY2eIah0394rOW9tBzRdpFWSX+anvq
secYGT1s5E/vU097UooUwT4SBsEaMFit5e0CvlTxiLCCMqtGAIq2NB3StvxDME7MlwPKBTuTAyfJ
Zdy12qztBsEiURUl2AUAfgu25dapzph1nlD0NR/DbV4ZP9bc48wbzQ/whS11gSHx6wV7ECTCs5K+
6C5RCQQR/ejAglxwsk3+ypRnv2PHrCZNzXArUGncKqnSE3cp8h7xcAxnCobA/pQeWdOyiYbN2ZeL
UA9KtSLMAJRitE4rkL91EySYLiXQWllma45uacEWiPRI4HggrnKGud1Ug7BfK/aMItsvqo+grYzl
IWjWYIAVtkFm3ca2m8pHtW7ybad01rW3wvokRwVM8VL19xOr304596Wr1aoBozfpdvi47aMQSomw
JPC+txOD+HbO+/skgr8U1VKtGbjUyihuuNxybR0UmvjI24yo+SxrwGriKenjYX4Sllhs6mXra5DD
n6EdIEGDX4Jlp6lH+I72trHN5MDQ33RYlR03bReNPJsT52xJG00a5gIXRvWYsU/jI+zaDWxWBgCj
n3ECzSNx3xHxgS0L5mxQoHNEkjjgs4RLzBdqTZ034diyxuo0abWbEVSw6Ux9PlSDJXZR2ai7oW3o
6UcWDdvRDfzY6ScTQL3FJlXN9WgranmMosx4zUIiY/LZW3ZvhCnes8Fwzcb4NKRZMGIKmP/VEksP
+OdxpZH/MpUbFcSaPtw0+aOufi3tVkX3wGcNApBnWxvwi+vwmNXdPuyshykNV52EuYRd3Iz155jE
ljWZjOc8wQ0a1dhKjFWjQWDmOKr2JfjhzPwTSJaqj52RJADt004e1kQ/wD3PguNm2WbyQ/ned/W9
FgPry9ccU5JcZx5zkm1kX0tOOP5o3+9eoHniuajdxBhZaFv410zBjEvRLOjecNPJ0WYwP6Qwcwrs
E1LYEzFRPw2+sCCW3uLaOPVy5VUWOlWo1wdGh3SGDKiaTS8HButyqMd0qFZ8GZrGKbT4XW8kV0vi
daLiD9XwbPBQswxdkwIzNGctMK+h0uK2nXYi4LitWQwGgmio0gkp41ExfYhVL6+H7Vg3qxAs8jIP
aNGHS1xoYzy4s37Asj9bGCnZ1rXjN6P5nKtT07y3JjUjKFijaC69pTlFAXXZUN2iTp1oTl1Tw05K
TEGbLzsw5D9kdrwZKUXKEBIytXMzWLewxCgERGzkFJl6BAaem3ItQjaidnb6Lg+YiGlKIAfnCmYj
P/2OMrrmmp2d7hBZyrlOmVPqNJW18jk1ws2DS9pWXl2CBOnKTWedQijpUkYNO9uPcMz2RCafBzl6
UUv5PmshwsZvAuR5FEDr6OClj2QREDSW2Zc96laU4BfjLaxjddj1tvwV24Ur5YQwsir6f1JI8V43
Ms8ySpTIKYoGnLxnBo/V4mxJWdSBnatYYm1M56i8ZX31kxHWRMaRIzXg80KgcpPMfFFd13wKhv5P
jf1VPG4WNwY7Keu+Fhj07J01TO9JrW0ZRi9LOJiycpaFuP6jq85vrPoeeVN5xvORkEBCBTSCDgwn
14Cy1lxp58SwnbT5SiwbZImCwdqvu9XAZAxxiQr1S9NvBbMzPwqZf7zo4Tu7MKh3J1kXa0nYFx9M
qlTi3gr/zfXg5ciWWsl4fZzfbQldUb+zelGa99bAzTX/m3oGESSSri2qr1j6V3IUWNAFdKWl7zA/
YbC9VjlONoz8ka5sTby7kfxede/LZZGH47tZpdewiw6Dzl5G3NxYyMUVZWx8+c0P3ytcAEPJFhC2
v1mVXKNYVn4Zs2YzRTeP8kDVZKi/fpl4i4zV1hkzzDZaTX74G8T/GrO7KtBn5bI70COzzqg6WuGv
EzJRVDjy8XRRpd/BlDBc66ygHljlYcBYngrdXsXiIzBxJDUKylaCy22KWfYn9ay7o7+0m1wN5ker
sDTeEjm7NXKRv5itlO5Rpfvb1JujRpk3N8WBxe5xWkV2oK5jQ0sJcEgrlibGBdAtOJ07w2TtrDQo
O20u4yLVExyFYX6RkqlkEsuSb0hs3DEfe+sRkYu1AVWFvfs+2vjjJMzrau5U9Z+G4mSVaGZxsJ1J
55WlN9Pq2SlkI5kVN0zqVn+ZWRTSYpuovNrhTUgFk19jl0gveVc5ZCoHa1OvnIrkHLW4TVPhTiZ7
7hiT2vDZqe+yPR9VM3umcHSrJFk3ED0EHm9FP8ksjFaIptrwVZIdH8bvZfE5LVIZsBzSPe++9iHX
lacNdNjL08SqtSBPo5s0p/6PtPPYkRzZsu2vNO6ceEajbnS/Qbh2D1ehPDwmREhqrfn1vVhv8DKj
Epmo20AVUDVxBkmj2RF7r9Me6P+sNLO/1f0EiWv+6jQZfh4MUEW3hM0xS3sDWsRZ1bMZvqfDoCcb
RnYgMkgfmXONGi1Fj8fklJgcE6s6P/lWeefe9ucmcqti4j3gQswruXds8wonYjbaYi58uW6ztxGR
aRu7ay3Wqao5N4oBQQODh8qodSc6WLa9UPP25OQOLcRi6ZD3MwqDZhGzhvN3cjXKtHTI6G5RkA9S
kC9OcpFV8JwybTYu3VXoNZse03pJ14ACzbLrPdjS2bwoHOaj1jzHeIGR/YnJtksn7+cictZMkAIB
MkBIuRbNsA5de9GX6UJjwhABOHVLhmPrtKqG4cb0GnTrZC/1nTRfLNS0WkATjD5Amx99OlYy2wzx
nVVdpRav66yZRaL4zKK73laR06AilRtDsO2j3TbKwxBjW0vsnT5o+5AKZM8o5ZSailZjNq3QkhH2
4lvhTqlHSQuBAu3SnNm9RAHlF9CPWZ7hj6KiIpx8W5ec8z04hp4BsSxVp4SR4tIrcd6kpP1sdre2
8qxgs7ZSA3kfVj+q8/1eae7t8JyabELoNWV1DIJjFSHLRinQ2R9l0CEg7TcjkWZdKcsUTlHPyF0J
GyZFuVMEJKiWeLIVY6dRa81dda4ie+nichGXpIugR9qe2qYf3hLtA39BXVCfvakkVuurthqWDGqi
8ljciI5qlSZheJBVI9zXw4q+/VuaUnJAGWDkxk5R3E3dXT1qOU0V7Gp1bdvR3OyfxsRb6gCscjzR
WvGhIOAGw7RQuru6//AJk6zsKwMLYxjVNgG44lovVWnc6rTXOT0186qlj45Pg3ijDVRFKOXFRnxX
9eVOrUic3HiutAMfuAs5BMnFxKLC+1pb+VLw/1rt3iS5fmcW/U1VawfNU3Za2KL9RrPuv5oEy7Zt
LJOQZkXTrK1soE2SPfWo4hi5N/PgaSV2tR6R/DvhSWsOJJoYp+da0KXkUeGS2CxOdq2Cj4h/D2r9
3rnqolIj1DP6qkorFpJ601I1GxFURRlRqkf1iRATmf8LQI57l7gJQlVaGNuetpiD0UlRtYMIEEjp
46vqlCeUxFtVf0/Mg0+bzgU9YZruIk3yPZyzZdAVVGeBI4Ry5VKPqIWzqHkbzlfsU5bN97W2GxFL
0p6xs2We50+0jPBe9/FzVlobpTFOGuUtz1DR/Lm3EbNlaXY72NHdYlWaxZlB8E9VhS6DHC1hyFcc
ATB38u4xDOVyHKK9zOKHxiuuZlzctwbdDtJsBHlyH4YOQrLcHDjG9RyZdgEQy2jmEm6Zk0+SfFjs
HGn9DqnWXeeKReqN11AnF7XVdoUOG4WGxSGX8DdlXn7RYvklbeVNsD0Sr/kbq9KuoUszRTX7tW6G
27y2Xh27uvi591wryVmnQwEfgi/OnBHF+5N6GLGQToAlHeMFCBdhsCjPgccKktWuqMNrXBUnNw+C
GSi02eB160m5ajWEM326UQMDk1XmM/d8WJByZQvLpIPqlMUnWSYBSx0GOCWCT2xeF5qYi1z4xizJ
hrUVynOadTjjw4XEbF6a/oemDLtg4KWp8X50BaVe5bFVusvQqDg3GaYSjmOEYDBYeZNkcuyYK1CH
b3E5bPw4pXFMiSYq6teaIePgU4adGSvQgqTExeGvTAPhAhXawyCDF9tuVtIzFhyKvJ1BxnznFKbb
4rUe64tq9ate1452llPWZgozQAVjLUeWI1OVPzVJO0tWI2pZdyHEsFE6FNWu4sxrH6CTmwgLXWlB
HEK1L+ABuHj6Kt1i+YfsK1TUOhhIrWug4rRIR4ACvsQZwjbGFwNPSc4DqYgp8g06/zezzx+Q7DPD
T94GmrKLyY3xHC19P7mbJsZ5BfKHplsNGQKjttgLtWeTchOcgcg3y36RlOGpsQo+CfqyqC1p3r54
FFbLvkKoFSClmj6AGvqb0dw7cUsAoF/0hEnbgXrHucj60GcxvlHheUs/q+49pqHlKjHWEIXMNVaW
QUbtrnae4a9tbXTEvaQM2ekNfhWslVH2kFvx2Yl6The6pi4qT/qbuqMtR2Jaz+/3etCvE8o1juPc
lz1d/9CmyRy5M1g192FXFXxExGieGUazmKIrGBi8gT4CS2WDo/8xS1tsObh3XWsOP/elFjgGTLPg
sB63NsVmWRsPQTLsrYABbvH4VlrBPkdZMaTN8zAmm0Q2tzihbgsVGBcJMs0P81Ii1/capnMOSnWX
qMVT5KeXpCt3fgKuaMQ85FGl841W5aLpZ2TXmN8H80nJhqsZKSsNe0pqoKzui02ihItMC08jMB+G
Jj4wPOFc1NpR0UY+73Dcmqa1i9qYzbn5Yqj4vKDtZzLaIovMtRnaC0ecYihsdqptiixYGRB5wNV9
hv5wq0XKe6aNR03Gh8LxdiNxQ0yXcAwo71NHt2W5Ecq4bpl1reXxfPCUTZq372mUnzBRbDIX2IeG
vNRK90VPbNIQKJoePudqPdWHfZeIQoIbYKBrfieS6kkEYu1F2lY1273jj9uoU58rGT8qFWM+eoto
3C0qWARKTN6r0yNskkURBBzLzkuiaOcC2b4YTPAk3VM0ipWvKqz9al0qGJrbiBngw75Qh4sKDWRy
WgKcLMx5Vqr3TJoAfgZkwwvQzmmTQKgjPIha9EOUsWsvPXipRZ7f+DfYUZj/LXt/icj/2Kgk4aoe
rkAWZDdt4R0Ns3krdMzjtn0Hh6PEbT4eooZ8wkuq51zRoE8mW6Px0XbnFPgyuvt+dOuoxRd8PxuB
rVw7PAkXQUoayXOD/FDpxUJFRHdTdrgf68p7riA30kjOQD1YGAQiQz+0rb2WxrhwW3rLSgMzrKgU
xJfmjkEGL12TPpOE4aVwN2E+bAlLATE6HV5jWDMJYuBkWFfIjhufbxfDoiiR9BaTIMgbcAyHTLAH
0xF22cVOXGXeIMJJEd/ZSfk41pQRI4RSnueiMAjf4PLORozQAxbSBHheWxL2ubl78MqpRDA2xBv9
FtoMrigfU0aawORzGyYpUf8DFGgAnjE24WghW7aKZYt1327ETu1RS4DLRmzZLIOARA6jj9bxk53R
POkAYomnLbAOjb3SnX4bdwAEhc39jgeCLQ8PRrUvdciWlA4oHzhLNiq0pLSjipHOeq0fSwvpvRPi
oQrsU+D5Zz7ZByetGTsshyfNKg+d17/g2kQLqmhoS4h2OfV5uxqS/NiLOOTZ2I0Rx+cUEBTSOwQw
LhATsP6UjbCSM+MwngdTCrTv8KYy71GX2JhoV+pJQjSR5heKKISkhbVmvDVOPxm9JiYiEd9e2a2+
cxOgdKOrzeBpAqPBPpiIXd0V58mIa3oEzllTzCpfW/lhPMk1nkKSvcVYAdbCBXKocuwuDJzEqYDm
t+oU6B/Fq14hvs9yet5h2X8VVs5n7gINKkf3KiZCzQA3TjTlMQemFNj6p+sqj4POTPqsW5dd91am
9cUPg0dGNQM90M09/U3a3WilVSO4uJ354DmI3sc6o3junZp0oHIzNespieeiudcbLGRVhLCth6IQ
jg/JCBIpjM5RnSy81NkyW+1sRvrSLKj4Felbr05yTsX4dDHtAEjEZCMEuoCwwT9iH5yqtOfm0G1b
J53jRkcQ0B0oTK4KSC1uVh08X1llmQUSwrrJ7Wav5cZTqIcXt3Av04NYomesb6ga9/Mu8V456Y54
A8IbqSl4mSx4WlYSzPGjnUQpP+0AqE3eRlivyMUt3oAownPidOcwLpdTraVPmXjSIxnEUx+Wi8Fz
FrYSbgasmMihjp1BGW/UkL22fF3eTjO7teTEpXuyMhpiCR2Xl5q5F0a6YnN8HnCzMwpCgdmGJcgc
Ce7sh2g8uPiTonfXhVZFtQ6li+PEi5i0X6CudZe2cedpr1qIjBOZutzLEtDY6ILrlFhkNrlJwQx1
Ng0skVxG8RZrCDeC/pgE7dbS63OpeXOsOXd17FKGs3TkRN0awPWGwmmJ8WiYq27+PlgjpxOWENfZ
Z160yCZ6V9nlV7POXvJ22JRMCJg3Sf1AYfulatBjR0k99/xoEafdg1d4yJFg8xrRmx0q6yBPFgzJ
eq1G55wN4tbJ0bp4I/TMTn1pU+cIrYkdRA9fogr+ghbg26ScLKGTmQnKiV6VB48KdVRCqOtks48V
Ej4zo8RQ6U+ZTedLDHTcQndeBUjlQ0ucYzU9KAXdcQ8cJkMZbhtekmjlvZK1a4th9pnTfmolHsjY
sl9BNa7aur6qGpFyTeIJhYTIRHsNA1Iv3Jhffpfch6l6DQ1vl4/2XWeW5Pg9dVrHm7gDxrjV8Bym
HqRAOG+zoPSeusho54yag45i7gu4ElTLTITBV6HyBWHDNMrMeKx60ABp7oNYqaN7O5jkfS1ivjxc
IlaiBmngIBH3tj2pBNB+igRAM+IFMzbPLd31wR2eajV7rW1lX5C7jk5I3hqePbvb5wZ2gjAr96FP
EcW/D8CU1JBCbMouPbU/0ysXiisXBZ1471Yz3jtzr9JCoNs+k0NGfgdogW8TKcPOIP0zn9X0kbYT
zoDzGKqkn+6NhJ4nQxQ76KQd52Jjsi4rOesjZF7dJUI72/+lw6ZcgkakpfmYd7A5NIs89zlA/Z3m
tHVxu2EX8tGvJ/1zRN8N2zdtPnVmuJRkmfCs1MGM6SM7rbRx9j5L/xzUrzYYmawOVlmSb5hXQ9Xk
psAxZUB9qzI5S+vnOntl572hgBVafOJQbYF/3GA7maXiNgqNhW+kuCG1ZYNzZqTTKcZpN8YJwJFv
PujpqXCvVbgNY2qN/M160K4c4xbn3stIrunFb62CBqU5ucl9zPGuemSzZGS9svTKdcH/yWKphvGs
ApUE15hIlVDxZhhHqm3J1q13kbMAPjmzsiVuQBA+s9TRcHODjCCma4EVxpOSNKMGFKvLCgPvMLzZ
471CJUFvSNYpw7433YVq/k0rt8zfnhXKQ0djOMI+3fnehAShzjzSA2pnTWjdRK6/kW2yrjwHH382
xX8kZZSnnGVAJiah9YG2QcQV8T4neUCAGLeaZSMClgb42G2lQvC5egTA/lsIFSGiyNA7nyNTvVz8
mk1ezPz8TSLIzGqINLQbMp6R2T4NyaekMd2+lv2zSROvg0onSmSL3UJXHwsPThqe+MRut7U5z42P
CEzs2K8buhMdTKrY+WgK0BvEEXwdM71+TbM7y3uyPcrk9q2nB8eWPUPLXkT31frKpeqm26jxlB6B
8sZ1MnkiIYS+qEAPXSmfXNtbifaTtAPqT1sXyyatnr0kBrtq4nWsTpO9Br7Njcp/d0J7hryzzBpQ
Uo9JX2xV45gGrxE1FCc6JUO3txyoW3DPGuNZGaMHT/twOOkHfeoiUGS6tNWzQmfLwIufGWutEfhs
IRnRrMqIah3scBXou9TZh87WU3CoWYcQ11FAwcwQ+9RHNzJZLKuUAhqfGKU3x+PUuNORdA9TiC3v
BkIa0UMyhNRCOS7LLi38n97I5z5s2gacd9cAiOCD87D5khQuGvWc9x+JzjdH+aFprkl8iWNkouWD
DNOZaxg3KWuB1ss88Cd8TLosielVYJxGTRM983Aj3dtYvXKRPLd80THmn9S4DP2O1jysWA+xV5ec
EXDOouqapuk8h1BeBOqsoT1kRflao68D4DYd/XnUZ6tCpxGIgcwS2ibq0S6Y/kWHhdR9qszfZWCn
4txn+oEGMtsPlAFt73cqitLPSdU1IKuSI7UTAlQtRjGoErB96M1dWrwMxNMGzNEQzTmKYFAZfMwJ
DA0bxkDrMBs3YGu69V0iRXyaElqDhWEIUYAqL4a+tewD4HsHcXg5vDU0bLL2S7OeTeqEHtVmo3ZZ
liGAHKJvG0hieMlx9oUhSuxkmWfucrAhHquPotqlTUjka84aGPmlusfdMbchiiN4U7K5h29w5D3V
8b1fokuk0EEPqBYbI6Wmo6mfJRNYoY6Hqr7L6LaUpbXwiM8EQN8UpU6ar32CwYyAD4lc728q+RXQ
iTFNY7Lws547NnmKwjbJryfxMVxzInGZkg5iqIJM5BIbYPsbzOBZ4/BwupDnu/XbfR09t+xiqqzw
E68Kt0NvEC1H/FyxTO407O2BZ0FZrc4+Sg0X8NrAIApTwQ6jRsex/CyrO3e8VxW5r2lGZFsr5wPc
Y44GOjVXkIHH5L9hbEMPPav4wuWApgvWX8aso3GsFpHe7WL+1fOKzhxebdQTaBpAxxeLXpPzqClp
Vl/i8OQq+zo7QCVxcWcLMmhdbiS1aE8yCwg+oxpfUv+rFEekgUHSMbTFQH3+aTrgxYAprSJ2y9R7
EPar1Da1qSP+6zYyIBkY042lszX4h7I1FsEAXfzWsr+qkvZwTXX+XQL6wNFxowDgodp5A0UFK02K
jU5A9fXpRcAwR4KGIMkkanZoORWQxYVe3oz+u24vyuxBwYdlYpfzkyebgL4bw4WRzuvwI0EG0l57
1E5jOcwD+hdNVC+yfK3XqxHdCRQINI+eeKenPNKnwyxRIh3BrFOoOjWyYIZ8VyIjEib7oCrQcAP0
yS4Ci06dXayx3ZQepvVrUeCfSTOKVIDa4PmE8j4vb7FRIeejOXPbRpuOSQhxc6vUEP5XaYEQkzoY
/n7EZQp6mJHIzkIppzS3lZYhsvVn2RDNdOVB15BVLSLcinTF5j1idYRGCDCeRvtCfjwH0pxSBjA/
RoPZLwHxBT9MNU8GB8dF3cnq7dsjBEp4iwlra7KG5zclbWZHwW1S5cilgR/RgiRxXOGlJuNAE0BL
CNSm6a+omijNNfXURWS9ufpRBXIYt8ZMA+Ml8+eh7DaZmi17+IYxvrzRLh5D1B6Af03kfY66VtmC
o3qrg8UekPyLfUf7tSXXMjngVQZFBPaxxdaGXgFo+1ykEVo+SoF5vprk63UV7IWfMH+YpAYajZG8
d81UClTuSjfelyMe1dFbdf6Lbr0JG9Yo6t4R/VNpnHK0hEmOkKX7Cosvr46XNdA9D2Z7VfkIoCjS
gThxoP3XQDfc8AWqCq35Bj/3Q9LQbvYeYifc6ITEFtEgiTY9Nwp0GiFCi3hTsrRUnjdmPvTmKSMF
9L1CnlIkZLYtTbjYWWhjdFC7Oze8HVNAyGm/jiqccd2jYjkwB8JFEQ1LJFGzttm5/qWepsvWRANU
DaJDgE0TeDTrnj5Q2TJFI6Xike7KOnlpk/cmxCms7hs721m29ZZ1T0EKaQFoMVSr7LPkDEVkPxPw
VqNsYUdfdrtvqju1OCocP5Z7BbBbxZgwn3InuAm1+15+1vU9XHsq/C2+dszkNn2HvBazJN7U7p1W
rZoOmFr15hJIRSj5fVqCVnaecDelv85jWpYqRlfvvkIkLttrl2yg+SmgGyw332igCcggFolwzm3L
kIpBWbjAXwI4YwrOgS16nzk4o5vWUxYeMW06fKXqU8DBYdCe9OhIGtXS/qsdc6t0OOr1x5hd39Mw
BdjZ2hraZSXuEo1QAvWEmT4V0YOvfRX5be08NeK5HUCSCP4WjnD8dbYIVx1+dQ7WpedFmxr9S14+
KfGr1180kzrBsPfVJyGIW45tThRts5LpNeqnCc6DSFT4qzg3sZGhc3GA0aMs5MoLN38qBIxfGpCj
/kLZYFeCDwLOSXVioUQnKJEujavhw0y/ODzo0j3kxDZRfj9k7AqT7Ve8pHo/b7CUiBTHxYNlHFWb
Q9m8N4kQzJo+Kz06N+UF4/I0qY8r9bYw1q5BLW1bi0uZ3hXVxyDuhmQySp7qgk57iDicd5CCs4GC
nmmnhDJRyrty1A4nJttQv2ZtL1BnJUTDxQjKGnkfwyzt8MFSn3AIyvS9Y1ZG3O/7cW+VeFOeimCT
eia1Uvem9R91HWABOznY8DlhBnqedIereGEzeMJFbKCTtLAAqDpBs45StoEBX9o0ImTepVgV0INY
IK2q/FBnNJHsWwAiomDFo+hN6FQ+BQXFCVrwrtEvOoSPAlBXFj0a+YPv8f4hrJC4oFlS3tLxIIrb
OscQ0ohVE6dYu4qPPN/lKI+Mbq1Q/HXXjeESBt5Sd+nl1rQPNfG+OoIQ0EDFxeuif6cKQgVPoS1/
akYDqsN90j9NPneXQpAcYWjYgj1hV2ccyuLN0J+kymDTB7fAmF/tyF43Bd00P3A2ntKfJkFDU7zR
+RuwSg7ysSBaz/yTZrzmHIlN/Dr2mEDkY5t+taD5phhYq3gPAZM5qL1ZsMdyoEs6wqnRtpYiW/QA
GdSLGtz7NHS12zCWPAmSneyNJTIn8K/yD7tc+aS6g60tkNIGYPUa8zz4oKMvDVJqweC8cNeS11l8
cH3zHFIEws/vugJBpjkvwm2bbxQ2WSZp3UTYCDRzOXHrAkrnJOBetPfYxZJ7lPwYD3BYqGeXwpRj
PVYh/uWekQZNcFsMr5q6d3qcJ86agLH3ccRHVBcdfWXQeU3ykqh0XYl15KILEerbNPhDqcxZR9lC
YdJBj2OkfO6Tp9D4MGAk1PTIfUiktQ0dG79gbRbLAgdOBa0NRoDar/SeY0yHe0cFWpNbjxJVDkFj
vGRVB/BypysntCFJ9eCmoCjyfDkkFye4bV0sRCw+s6cpsgzMTebvA/+tztMT6KC6ZXtuKbwrZO0W
GDAgP9SfQbAirGJ5DvGLgMHc6cuMOrNTUEl5DjI6CPir2QZK/ZVhmPOKlABROoyMdV2thX40knzX
MMYg1JZ9egww0sv2NYuvFTbMMn2slHfU4zy7rV2fO7SaTNZJsI9XTK5yyw6oCeT/zaQLc4mdoEMz
4InoUn0LGEZrolDO0k2snZt018Jhqic/RJUfRb4NjHcLT8V4bOChUX5t44tpPRW+Oytov+SnzLu2
BCUGw2jQw4lbk4WQIUpq46uBbcLAr7L0nLOa3wflGWKc7rzXym3r5Ddd8uk129Zak182dJMT7+A7
b4O7Q1ciuxe7vGeruGnHg4rWEczSNLQnAQ60C72LVt228c6Fex50X06Atx6+gDiF9AZ8/21sIcfc
dAoF0/exwHM16QzcDdUPOB70pBFv7YfIv9Gj29B6S9yVTBlYQ2+cV1ZU70y84Q+4Zj6EomILMUTR
6SjP2axYtMyLyBld4KFJ//Rp2tEwSrKVL7eZ/1DVpC0xcLo9gY+M8J4VIA3Cnau8x95IeMg7ScQ8
SYGHVge/eq1L/SYJtjS2ghwoDZ802+/Y7EKwMSJm/hdKF/pEjTkybkSgOPFvW3h1dbYpCH5z8wD/
b+gPY7hU9DdZXWIcigFGmbF5Rlp8Y5SrnBpcY5MeER9m0MymQwRBt8COPsK7bAWttxoJ+7k1Tl1y
KaovNTn4MIl6QF929dp4nx3ZUwF+JW2ahU47w5qUXPVdVbwXcbRBPbxuo/vCwgtPiQp2qA05ne5i
F0407nOS6fCjFqZ9KlD0J+cCwBzGiVQtIQ8/6HCp1SdsegkFeWFOs+5Q/r271H50hnP5J09f1fJZ
5OdWfjiOcpUAMFV4Mmo5rhX3NSWLzfR9Uz4axoc0tiX83Jq1WdkYD7DU2JjG6uDMjKuj14ERpJMk
VRAZFL5rditPMpjBfRPGVhJvG/VViEvXvrXVkTHoeBm1eVpvsuCUJ9t8kqEzvSrHMI3Klg7BeiIz
e957zjgfL34Ma5TDKnS6u4rZVwGa42RSBrKkRLVps2Mm31oXreG6Cq8NH22vfJgWM4Mo0irRhaPc
kddu/Ky6R9tZ6bxsi90WTWVknBspH21Bv8990YxDT+3Mp0FEg3dMEGBooJyIBkWI52ivd0eZr6KW
cjbrW3/28fVwJNCsmoE6w9IUEMm9ONVJr5e6FRMUUAYYLlV4Lvq9ZIpDQREjGNpdaR9DEQKIGLfT
TLZQ+eCW6cE+0kOP3I9Meaw6E0Gb2JDq4i2QWJ+Q/9ferMgxcvM6W/cAH+Qmrg9l+q4zJiMJ6aDb
68E/toJ/Hsvyk/4UT4fwcxRHpGMNW7VtvvTNQ0aijUQk8p5t1rMXeUuNLLhG3ioKfBv5MslhMpon
Ee0ab0+LFV/3a2y/YQkQxqNR055o9gGWWdl9UrU9+DHb251VvGeqtpIckFZ67YpXO6f7ckUAbYoU
4tXWj29LhLZ63JK08LiS7qZqmZYAX6lGaF5mUxFi2dn3bqqsdY+Wy3SvyOzPlanOC/GIRP1mwLc+
nl0yq1hehPahUBinLePnd2P42OZfQpIdFbMA5kE1vJbmfeg8RuOuD+6UftMMdwmFl5BWZoNLsO/t
me1kM7u8SxlZEDEu412QyQU8G1CJqWnRBRYLH8eMQf1Or+/L6DGKH83iEunAwhRGiffvkQ7xA11D
DP0U53Bwr9d3GDyj9sPt5w5RjFYew2ZnlhcVq7VGfmxjuuENNV95tlPSPfgKuMYvsTrXxEXtPbaj
RVyt8wYcJTJ5VqSO+c1yqOoanwqMXmxgTUP7fq+QXKbtjp4eqrpDYd7pyacKzTXIzJlC5ZRsIjSu
CfMM3PFQGtR8qLwS9+DXuOnUk+981SQUcngX03AtMqAkAR8JckNdp/KrJXYOcYTXcE0HjCP/+o//
83//673/T+8z4ywevCz9j7RJTlmAIOO///X34cGOZcHtMhz42I5tfZuCXPadaYyOPZ4QzJjydsz+
MDz4V79vWygcqToJqf01fvKHob7Ma6hMJ+3HU90c+nDjy388/JgRmf//9/VvE+k711JsNeD3HYbu
UPL8w/TUv88PZT6mKqUOz8c2xV/jfn/483vLzg2td8cTgT+iX1gpywGW1z9/Bz9e5NuQ0orySccc
zvEU+XBCb8L/5c9/m5jrjIFZ9TU/b0HByc6Fd/03/nxN2qa0HdWU3+c2D1YxmFGujKekejlV2uvv
f12dJhX/v3W7+fjvf03zi5k+7QhHtUzbVlVjWmE/vAJbdcE7NqY4DU/C7p5Ga5lMMrMZ0HBkgXk0
DyqwOd3x95f9xYt3hJSCiicLjAv/fFVPMUXTtbkB7bi4NYyphha2j1Nl89+5jmEIaVh4j/RvL8ey
ETUFaWOcVOeoVifoCUPw8G9cQpOapRuqA+NmGt38wwNsdHwgJtNOTo1uw48wT7ETv1gpu+TvrzMt
028viqm+0nGEZkqdS/18ndAzQDC1zEezcSxraFbtkk3RUR8YynYt4TD7XfaHW5ve/d8vaerS1Lim
YX67JMyW3g51kCKZF97EW9/7+P0t/WI4LuYjyXdvmSwF89sqiGU0Gm7qWieZfnQg+BjpSPRNYZsm
ChyixP/DI1R/dUNS1XUWuiYtHs7Pz9DI6eenvphw2XBCeqLb0rpzBEzzXLvWZrk1XHPVZf6iZKaq
4wX7IX3oNQUDZ+7+Yev75Z/CxmfzUnXJXPaf/5TBrWsFSp/JnAgxQ2kRolL5/dP90xW+zU5uyzjy
u1CaJw9iPupB5jb9/gLfh5KzdTCwmx3EYnPSdPvbx5XZTmrndMhPGSgH01l2HPE48Bk7ovzThwWf
QmicE5Kn5Qjr2zc2qMj5OqvRTlWKOQIJGznS7+9F/m0fnC5hWwSoOP2l830tRk1cAOJnGGecw32e
qWLZNisr39rNYzeWZKfVRakTPDneLKCBaJGwZqTl3cZvYgKkT7OocbbMvGbVq/e//9v+tllOf5oj
TEPXzWnhfnvOvaHYoCcKeWqynf4pux2j735/hb8tFa6gmo5po59yNOv7YqzyvC39sdJPEc4HvaKN
Vvxhw//VFXBc8o9umg4jyn9e7oo52Tbpl51AULfIO+0/BEJ//cBPe5UtpEkIZKiaZtiaNs1H/2Eb
NlqvrVI3H09+PE3OvDYUP4t729lP8zci+xAM9524IjAuMTMVf5gj/vdTdLq6dDhOVWnC9vu2sdDI
re2GTvGpal5J5nVE1r4Lfq/fjfTMnZVzNB/pr/3jt6bxLRiqYUlDU/9a0j/ccgc425Ku7E8mIAgF
MuQ/X3f8qi0MQ5viD13+/EibOESM2uTDScRzd5qRulX80z+/BdWQqrBU3eHj+/7WQrcswFtxCy7a
0oA6bfGHD/tXC0NTDcMA6s/qMOxv26CE8d17RdefcvLkAsMkQ6MpXVDxro9EVdq7eTVC4MAMfBsY
f/b7+/vFp6sRWamG7RDqWN8PbTOH8qHFeX9SO+++7fVbw/YeXDv+w2V+8XVp0jBU29RM3SbW+flN
JfjrIkO1hlNtMyGhlyVgxSiO/vCNTb/y7RPTWN06WikupJnfnmTgoEprQ2UAkJ8BP+s3Nhw+MTG0
mKLDNNffP7pf3tMPV/u255teFus0sMaT7WVr6TPxTvzhfv4WfticKZbBpyuxv+nf70ctOdYcxWB9
O/c2JraxMTeGtsxVVCoM6wCHPMrL72/ql4/QlqalT0uSyOfnF9V2eRdJDAr4KklE08q/dJq+j8AE
DGY7eWTOv7/e34LG6RZtTg2hSkczvuef+MiMLgeud7JgdndGshRhRKKFekUs9BIZrZX8Icb65Wtz
2Ap5ppbQxLfXFnlJqkWZNpzwmZK3D+02U/U/LPdffVXyh2t8W+5jKxyrKSXXSK4qVNEE8B3lrN8/
uj/dyPRof9hdxf+Qdma7bWPb2n2hQ2CxJ28lUZJ72nHsJDdE7MTs+55Pfwazf5yyaf4SKvumgFQC
Lq1+rtl8I4xJ+vNoJEuBcReU22hnWljrhmpzb3B4Wwpm1McWCGgq0RCEtNCoSPdEIMPH64GenWlH
nl/pi41LWARLjZCszFNvcfmKsdTKMlV6t6pNH1nlqDf2HIkoFlhRjeidZCBukyoK0LGg+6pkWoyG
CbP3rweUTH6TzWazEK2ludjahW6lLWtfwYlH7sj3/+rz9sJVoeqtV4fz1qoI8dX5RqmVMx1Y2bya
yllu2LYmODgWw5j28BB6yoXdhnx4E7khfFroo1yrMpX3HBqn+zNvlE+TRiOyaqn653c/IDcFuQQV
RQVEDtX820BCUoIOQDBaZ1paOQc11cLy1anx/mz6mhXVsjJSpe4wiCdF9/eVYbAqQBdt4tyk3sof
7vV02MhkFJ3u4/rKtHmXq7MHCBP34xZA4svOpU7uXbv70pJ92LdE9yV5W+qoNhzlDok9MlQICJ1u
d2XnsR3U2WyyBQb/4hgOOt0QnWz1LujZaZenWUjthdU7jUKM5HRTa4Orm5rB+wVYK2vnYw8pSiXr
r7IHV+d1lBoHX7q2yQTv3kqi7HHzrSJh8XSLKwcX7wRsYC4S/ARLh0RiDzn6LurgqkQPUsLg514L
a6NH9IJbDN+NUJf7QAX0k7UdJPJsxJFuk0OMaizM17+YJMPWeJGw2zRqsD6OnI9nxUTUYnDLKYOw
YVKvS741DPG/GC6uK1tXTXxsSxM0GKXCjKsOEzQn0cFvUeEJ4yD9erqVtd1s4l0zdQoTMTUWZ31q
e5WuSzkEKQsKmnYkNrOXpWef/MbTDa0dUu8bWlxbqtLqbemVHFLeTzv/Kg+/LeVxRPuVl9PfNKXw
8jfxRsnq0rhtBRQiX88G1+uLh7BOvyCJQPHP+Gp3kG39zj+zINa2EjtJxQUmKDxcbqU86ZIksKLR
RfyHFC+8+3Xp6HrtCIMSvre8I2JPee/p8Vxb7KZp4nww8fB9etlFPvIGhscLpa2pVsOrp1dv0fB4
upG196MuTL7O45GVvnziGyKU6qJHNd0Xdzo1CKgTbKXkrqUsOES9zCdrVhU3gfKWk0Fxuu2V44KU
yvnwpe6WDs5//87O0XoEY9RQKG6ZjVRWU/eHAMl/18Q8xu+asJpStht9UlwrJW01PUjnzNyVRf+h
Dwujs29GrVUD+iB0Cz37fdBe9OS+RRHm4ctf9EWV4VlxZWHAL04lMWmKGiWZSl7HK9Sbc2+s1dn4
5/PKwooZYnuyxizh82idoJqZnAtXrKxnCEi40ubjDr/S4uoDJlnkUihPrtz20bWSjpSSjR3QL0nP
rv/1UJnCmp8fioy3/8/l/27aqzglDzLvaUp+a6ivBqpyuoE18+FDC4vOkNOWTXIuJjeE9+jpLppc
kxRSE/2kBb+siQhpUh4jKtFOt7uy3D40q3xcz5Eeq2A32smtIv8LThjgxBTpuQ0M+1E75/f//3TS
NlWWBb4zbbF7PACB5NfVkzvOmE1L6b8USuFkNuJ26JWGUQZX3nyt6uF2DOzx3x9/JkW9Gr5Rnv44
Rj921a9JGbX6ljdy2YAYbPsXRfN/TEVxxj+4dgK+b0hdLHwjo3glt3E2RXF2QMn3VW1JvhhIAIz1
r7Zk/xqCbMuC/p6l9jeshb/ppyETijJ4ohjLh3JVDWEtexFrtf6GGKvRHFRrd3rVrJgApvyuieVB
WxvG0NUpi9XcaT8rGR2AIwW+pxtZOT9oRFfZ30Scsf8+zlctp4paTzSiTjudyrbhcPr765345/uL
pe+Nkih0VBFcROM7++DL+745KsOZk2PtkHrfC3XRiwbZu6yjFbV0hLqhCOJcP1bH6Y9pyctY/hQY
zI2xQTqW133ciG4XtMj0ZJX5N934pxF9saZ905IE4VvQkFX1NCAk7RdpuZEb4/H0pKwOl8UbytCE
SehiPq/eHbTkFpah1uL+0/Mb4rZD7SKmeLqJ9fH6p4mFWWn7lemXCU34JNrKwwOustMNrPYBo87S
eIJquII/9kFCoTivI4MJwbijzpQ8UWM3odp6upm1fuCAsFH91QVW/8JSiBtKPEdJIxmAdy15bGeG
aa0X7z+/mInEagw77fh80Jo75Xd33/Xa7nQP1nYgxiinlIz5gVf540CNNYXtY5QLGMQ70hZBuwxb
yJCnG1ntByFt4kIats7S1PY6CsDNgbwPCS5dMJbP2VQfzbi7/YtmMD51HBy4CpevIivxvNCXgYNZ
Zu/YUYWM1kwpHc8cWmuTzuWJhY0PzObB8nHItHj2BFAr4KKTnl5FMvA1Hl7izG5fa0XDwNRwDbGO
l5aVMCXdkEKMkb7eS84w/cWUMBeyLgjTYU8t5t1IfV14KCW5o0rhP2CPxDSdTPmLbYhrxFAtXnUW
6REfh0oaexkUlsdzh7LJLv6ZzdIM9dfT0746Uv80sjwXZZMSSTOlkQap6aJ8FtW5p+La+tV40MxR
H42xWuxDrOis8y19YC4qEsHeMvKAy3PxsdVu4NLEg4sP91NwR8FtFhESHNxcL8rrUpemPcIsb6fH
am27MxX/18hi7Za1HlMIJw8c6R7KKy/U/pOTdxzkH3/RDllAGnY63q/l6iU5PEVHo+dx3VG0Q2Hw
VZTGv0z0/WT1rG99tVM2ESmL+4qFsFhlaq1ro1Rpo+tRRQ4Vy6Mcei46P7NlzjRjLu7fGJ9cbcs0
Y5vkqu+m5Ma3qGM5Y3LNV9/CUUsqCXYjm594krq4Gr0uK4pGY+QCc0QRLENfYUDc44jSUI+rh6zY
2IIZ2ApDXJ2es7WWddJHSJ3DI6ItjdYuT+RYagkgMHcvqRzecGtQ9Gki7zfGEpRoocJPytKX082u
rfv3zS6W5OgXvYrbD0+7juxJGThnY3/y2v7V53gty4Mo3PLpaNphawcpFS1F6vXUZKrezhbxtCtD
VErVmuKwtjTlq6HKp5twFuBKIH7BY5BSh2VbXojACg62n7VXPVJUZw76xbLShMbxbhEVV7iDCdIs
Vq+uEGuNhC5cFJh3E+J0UQSIR2ylqdr9q5FmQbHvLY2VhW+GSOU8TO8Muwwwm1ZEaeOG1hUKqG+n
v/6pH3zdFHMClmLLBHUXXx8nSesF8Cw3QFJ1C9aBfO8QMWQ1yzVUwqTozLgtJvVPb963N/+ed72p
+1JCE6Bv3D6UtrIHdM5Kw2elTsozw7Z8Mv+nJZwORGtUJktdvh9KHVlve2hdo6lsMqezEV4iYvt6
xL1Z5v5DPWqwmnXkmmJkkkUGjfEvxnbOWOK3GOzMxQUE7r1NidU3rjxc15oMhvpqyr/W+eXpZhZb
8T8dfdfM4uxB4L3plIFmVEhDJlISYfT9dAsrk6aSAYK5TKbm5+SjGmWoQpanyjUhfWcBRQ0y1dP3
whq1579oycB6Nkl0wh25GDIrNQTWeVbxdC2fqqR7RB/sQfHaM6fXSoc0Ek8V8l15JYO++bgKK7LZ
KjSiSnfEJsjb+yS5oJLudFdWpuV9G8vjKwlkM0pz2pCly5oAT0wx2ekWVnuBJasb7CjQPovnUhrL
WhCWXuHWoQlaXU87p5CT5Db1JvPMblo5JjgbTHzTsxuIPIKPA4apOdpNXlQueIzJutAnVA2PQ/I3
02JoHKwqIjXWcvZTCrNFibaTK1djhtSVHBIHHyqZQn3FDs+8O1a6RD4w98scAySNcXE+eGPahqpP
lxLETng2x/jTfDL6kGU6PU0rCwGnGXEfho1FbS/W9IQ63igpeUWKiT1cxPZoH6Y0PBfA1ReGwHwM
2OxRggdk2PGfRTMlglpUGky5W4KFmSo0y3OIV4RwET2CxIeWPtcmtchNW0Ce3SB9h58fjVHNOsjW
wR4vS8m1UMJAs0OBFVcqjhGgHgrUKdQoyz9EyaOW8yFrTt/zqYDWcniB4aUSvOmeskXmMO0eLPUq
DH8jQNwAjTXhg+yQQG9RvNVgzmYFGjyHSdsjTjcr/RuQNcsYBqQNAQ8dOXxuqnouhePzJplDoDz6
5sQvnPWLlSt7nRkPok9dP+p2Rve97C+HwDszxZ/X0odGlntdt4okEcqUuiPFz7KEQo0d7+sxuCps
cTy9mubf+87SZJo/NrXY9N5ki7xu5dS1KYQd84c2IZwifcvIChCU1Fbj9xq959Ntfl7BH9tUPu7+
oFAVyUBbxAXSxvMB9d9zs7TaAjufpUuCL0v5YwuTXZS1RWqFm79VV8mZnX7u44ufHzVWZsUjH4+V
q5Gccu/h9PCszv67H784SRLhDXEdMiWSdVk+jsYxjY5acWbeV9cxHgViwxRraPLilvcNW/L1Wk3d
iBrJ6pq1ZZx7xKyME8Yg7kNdyASpl0kD5FVnsREFqStMhyLMcy+x9c+bOtlHczHUMmWginLiulLM
ykUerXyZKFI9PQ/zCbfYGvz+fxqYf8A72zJVOsCXeZq6iWLsh4S61BTZiMg8yIZ3PY7pmWlfsTAV
WSV1hOD3nHq7vK6CsKX+Xh9TV6VY4ALFp165BKceGw/ldDU+xvIZx+Ja/1RZtkyixCRqLy1a4eVW
Hw0D/Yu9q8EOv009HN4Q7c847QA4GM396QFdBmTmw0Z+3+JiRFUzq+08FqwIO6dUNEJ/CilDHzB4
nVN814lDOeBDtQsEGvXfYTV9P/MD5q2znFIyd/ELmkSfPnkk8kCrSTDtUlfvTHdoLejG3q4rgaAN
UHfy/CnHXNiiv4OGvtjCJHEKX77L83J/+oes7L45p3z2GM9pUstbpG3t2pgUkbgyEgpa6YI02mbI
951uZXWCyaHgkUfCsL5MBhx8KbILy0zI20ClRrkLoocARJiK/oPWBH+zmngYGXP5how/8eNuESEs
27SLUgqi7syuRhrhNpbFQSCW0gXjmfFbOSJlkoSoT9TYMjyePzaGaHOf5oiTunLyQ7EfPP8wxfti
+Pdn5PtWlj5FsoVRxDToUkBelRVQQxv+QOrpzCytrAUSTw3eCBpZstRKfOyLBfRPMZAxhmv8PFAg
m36Nla+nF8LKUfmhicW+C8l0iuVez9xWHH8r9uG/+/rcwXfnZIO2ticqOpCpTylTDiDmTAsr0/3h
989//64FLNFcTvJ5iPqfEyAekR5U4Hoo0zmnu3KuoXlHvWuorAjacp9lro5ckLrzEVCPL1L13Lo6
Nx+Ly1dD3mKKM5oxJsAc8S/Jw+6ytzqCXGbyYqJ9b1DXbfXlIUPczEgRVoRekt/ZVEFRvd1BJphZ
4fD56kNB1CnKv8/e+37WxrHj46yk1OVXFpLSQ/0bIRkl3Sth8zjJ496Wsq2t/B4tEqnj58gGZQd+
U8kcA6SMCS9sFLsoDNCh/iW6pxjFlDh6GMXLECizxpbWdSR53+j5ubNqZUjYz3NaAB4wVCgXiyhu
B8VL0qzAJ50cLRJtWu3fP5z+kxU9V7xyASzDgbk+ZoXBu8xV5GFGwcNsObN85h+5uF7oBGmv/68F
5ePy8SkKQRovRH9Efuy8w+Q9gxk6vULXx+mfJhanRdt0FN9WSYFUwgt5wuB9T39/ZQd86MLc/rsd
0DWVKETM93txk/QH37oYpz28mtOtzAv81EAtZpuwXTugo124Jny9GvxAoqChdcD62djGZWXaZ3bc
yk2Ia1UXVAXjotGWsRs5FolEyUbu6hFwaj9BB8xV0I/IEIFSzxWHr64CbicojxYLeVn2h0JvqkEI
yt1INhzJRjvI+K526v70EK4uBKIqxO0oxyC0+HGiRkXlBeoXhds26MVsmnOpJau9ePf9xX1etVGZ
jHpeuHGCFMR95X2R+4vTXVidFfJjcc/MFWHLuo6WuJNplQprjVSrvH0IlaekdPriphh/nm5ptTPv
Wlqc63ZH9VzsyYXrITcamu0B1Fze/jrdyOqiNgyVB9Vs1S1DJ1JUx5rwDEYMJJCxracjdSRK/6zF
qO+fWdCrs/+urcU29aREkuKEoaub5ujXAopvfsZaXx+zf7oz//27k8CqskqearpjRt1G8g5Woc/6
jKfHbK0Rxmp+8cwhkGWIMKYKfIxUu3DTabrpEMMkSOOMpX3Gp73aDInr+OfQnviU5ttFhWdpcQjk
xig2no912idOIf0+3Zm1SdFpQMYVTHx1GYI081DVG5BA7phgLHpq+KSb59J61xYZBzReZp1lRsLl
x1nh/wdFWGb0RN/IBSK8Dhn5KlCG6c4Kz0zOan9UMgNYz9xoywVt0Q0tjeLSJTVPlb4VwZnxWrtr
9HffXyziKYgUafKi0h0gyFvdlRx918TeM//iacJI/dOPeXW8W8ml5+UCxETp6l/ifld0oFn3XkuS
y+Pp+V87z6gGNVVW9Jz+vDgyKfYeoXME9CfKfvLWvCa+vjP8zCXB98qegjPNrQ4feSEyrvQ5xWnR
XA50s287uiWql0y8yiLHh3o3Be2/vawtnGjIwVBnTayXyM1i+Bpy2PWySNxJtq5NzjSBu95LvvRe
ewgS6SpSz9bwkFbIRz9YCDTKiwg/N7lC5ifvTmK144RaVOLmQRls2zj8pRnptZisL0No/yw7bz8p
01shADkHuA3gQHlteWxD3+nQ7hvV1z6Fs4Vkzwg6kdqjfSDqvYJ4a4SXfoPuxaEaowuVQEpheoci
i5xRVLtSmq6hzW0N9KDRytxqI4zP6KkvAC2iizjk07U9iIOc/pAHY1sU+nWOulopq05Yh7taJ66c
fc+AErbojKV2ciG8GIkbbScS3cGj79olVWS59lr3TzpqqQP6sGlSbiIb2ULYi7VlYzvm92MN5wAh
vgIJ0UmOdgNYx2qYw47A57z7QUbtMf6VUzPbotZrAbvOfWNjm27Vgj+0UV5EZCo3i6MHCroT5T6s
wYcWT4X4JcvNZWIcJ2DjuM/eTDlDgzhFqjEGgPJF4t819WsTtChta/cKvysMqCj1IsegOz40a19R
cOpnTg8doWiDreaph9oenWkSzznqT/qMPENW0+p+jCP6vaqM6mR+0yiSgzZV44dA/OLXIIGzjNNn
qIQz1tnOmDokpZWbKVJcKoa/ZiQ9e138pOTZHZmbm6YhEqmWLQp2UJVz9IHt9roY3lTrNh8MBO/a
ba4+C/97gEZzmY47z/+iojZWztAu3oolApPNgGB0PL3WTX2v2d1WaQgHjUhLyeaXcoq3SkxSTw3O
L9/iNnGFdCPMYmsij0hUDAHJ7C4jFDFTWIJK3irFo6KgYCW9yZHplLVy44H5G60ROXflQlho0skG
kWHYPZLnyB0ajrV5oYffh9HeG216jHmm2fKXEEneHiRmA8G5b+U90Lumf1YQpM+eKnzvmo46ZMUv
bZGfBEihceQb99T3OX5cbOo5lxX6tEB+MUXtEYlPtYDNWj+NhUeuP9ndTX5Q+hDVUM1Bh2HPrzv0
RnZMUVSPLAVSwLBTCZuEAeLaOIq0IN8Bcj/4aXFpxih1q4rTNHN95U/F0x7HHuqkkkJeLI5Tg/Sh
521USH9dYTh1Blalbw4SQaJu7K/s8sXrH0pTbFUongpCENJk3Etmva+G/BIG2BFlhU2piW2AlPSM
SphSA5pNtyl7zSknf6uE0lVb3CYNShgdwXYqwtr+MY6HTSYBfEmeIuS4CWduo+KnpDxFFoKG47i1
m+rCy37L6KBEduMIKbo3ktgJQuWXn0SX5vgcJOlGspptbEb0EGYd8MaxQrzOwCEHFlnhBp9AJ5nR
j1nKbO5p2wGw6e1D2Ke7VoH41kaOOjyadnVQOstRqVzvho6tlGFjJImTNilQ1OJoKITHgEFqNZAf
pfZJNumdUUPotm+35gAxhKQXaYuI34BUHdyXgLuwwJ+Vh85zAM0B/PmDdCEDYGxnrp//UBjKBojn
sQF0r48v5QiKjq1WGkTE4hdDrq8nilZqjuqUbTVGJvGz3ybOgz8YRF1FaBOR7QnKge47OG9uOxuF
vJkaxbERlCZ6I+O+lusd1D1QkZ47BTXkrMx86ZIZocqWCXwItkiughIJph+D+JUoyi4bUTstyVpB
M1GZ0IWukNEm97a3y23cH7QQTWQA5mn2aFbptiYjNxXUgCLgllq//BgEAVIDoa0A4qH2Iv8W4niA
zOcWnLAbKX8dhdgbw23XDJfIAG5GRKVjImMdt8DUvrQo8FbaLxTN0L+9TDkFVcm4TNuZ6VsTqyMy
qN4Z1EWLxMejgk4r5GOv1GFWIT9ZWttoiG58jpks/Rkqxi6S0r3avg2KefC14G6mvKogLsMx2Kqc
SFlZoJMObbAvtjnjV0ze3g9uC7CMYyC2M+1Xi4l66r8a/62RvyJzyxqGFwaZUx64EhCXlo3+ZuzY
l4jrtSZy7OTJeUxZPNgYKch5+ncRx40UfZ2QKQSGpLf61qQ3lSgvAejuDJapXnhHo6dsUvW2RTA5
hq85ZN9suNCIdn8neWwnD4jgxRyDGjjQCF68yOXLJpmlaBEBLhDDLf1DUP2AHIYkfOEE3aPa8Sf/
0MSyU3bfQmS0ovw3gsCwq/lMPMAnz3fTSFSE7Z1UeIcKaARCfLMTZJcGWKqWsRVKhbKfAswvue+R
3Q3l8mKi7Lcn7yqawi96lwGn51CVe/OhxiUjZGAvrXcka2PTcWRTFeKo7B0z8W8zRtTXcFFVX2W2
YoCGNTXM5XCrtTAHevCWiD3VvrxrKkSDQ8AzSeu0tfwg0CYfkVEvB8/pMjeZZm6iRt2ntjfRbcxD
fUMmj2MF2r42mJQOdW41gKP+kHFDSLLuoEm09fxuL6Atwxp27FY/5K38o5egXcAdazJp21Sv82xM
YYRz6ZtudNdZI0OoHC5S9LeD6SuaIcBuOzfTK8Cg2kYay6tB+QmLaVso9iPsmg1kvo09PQVQWMfu
e9RHTq9Ox2iQtpJmOlPgFsARTagzHXCnOA2dkc0isv5JK81tD/5vTHH9Va9p+J2UdLb2K6TeKynJ
7lNfvZA6g+Mwu8ybl0ITtwNrxUfss7LTw9A/D9N0YUzTXi6zgxxQM52Y18hJbZv2Z6lpiBmChpbT
aFNZ2EeUC20UhK+FD7W2i8D29aAkGzQpY9RJXwS3N3RBpxoRe9PvCwXiRdDfNBCFQtiR1I1f+iRG
ILxYADEm9w1hTN3x+snJYXz2ylNWSTSSUalYbUyMjYawTGzdWW38WGpPIZl4daLv80g/SF3IWVao
LgxUpCG1jYZWbnTftp1jD+UV+Yxo7P/MYCfbuFerVuGAQxDSV52Rww4e/A9oA5tUD3eoBZsF+QkV
5FVvxnjpPycZDrEf7CR048egw/CLkRoorwupe7LUF7svUE5GqCQ2f+fC/g1R4Ri0/V5P3qwSPyv6
Ly3E90qJDzroDR0GbxBwfeLuyOZ3LokUFQgTjD0Fiyal9B8ygJzgyZX4Ob19hT/xOveVfSVljhlE
XD2XNTAhP34NU27sDnBLav8ssvY1UPwrPCdqF1z4IKCJZV20UXETxy9mBoE6Nvc9ZAmptJ2k0Q8T
8qBFD1k4NC5Lr4UJkEi7GgDbCHCTNMmdEVaXdlqSt/csgUr2JCwwI3R0C7FrCatGjyAUNpuhsaFG
kJ+AyLdUoeYujJsWfVfQr6ABykS6IcaI/Hp1IKNyKyvIA9v9cwknM/OVWRWKo+0efMXBLlMnEcVO
BaKK2vuuyKx9aw8c6/ZOQp2+pdYvjkPguFjwojigX+U0fbZHGX9T2Apsz+JBJN6+NwyQG/Km6h8U
JOmbMoJV3zql/s02AQ4iKd1P4kHYeB0h3ljlHUKwKsr6avoiGR7n17RVGNkAQK3AJtIteWMn0jZt
GmTF6+3Yif3MohcdN3gFhwXtsB64iZipnSXAuw6J+9pyZr23MoQUGSdu2iYXOJ+crhBbWysu6gBd
bYOFUipbFTWwuhUXQiBZbugglYA9tT8CQ3UM1Io91AwlJb6UwIfoan6X6ICwgy+pehcZIUm5Cv18
y1XrSkS/2nTcqBEWlGreCYu8bmJwnjlcDGByc2Sk+zI45HHpaG1M+k3iDJ12ofgw51NQdUBEpWzY
ZZ12HdWIWgchFo98ZLLQCe44IfytX80qt9mu641dVvW/e/DsdZIdLSAnPXw0tVcxFSLsPwCyFiZP
UjGdoX2UuHYKL/k2ZOJCtcCRARCWmuK6wGJg445vRSKuNfuLJsUbaRKHKjF2NtUQPPru1Ebe5L15
XSePQOmuCNwGRU2MYqZuVrueuF/U+Bea9errAMVqpPYRzc695ksTJF9VAJU7b6zv2or8oy587P3y
MM1UHpVLtG8da/QcDQmgNDMdzUp3Y4JmLwQgAcIegvOIND/yYpuIu9TmRte4J3x4yFnnHSs6lsKN
z6I7u0NbHSEPaHt53vOcNB6yXoMMyx2ZJyTSBcOBPeJGrXlLavIXxVdeEH51Auh7zKKtIYg/QKCJ
SH16SIJ4A+Z7M2aXaXknl8CzRqiFEWSjW5PDV9BtSHhHqQVxbFYHMHC3Y/SlFM+m/9AOv1PKDe2+
O/jwgtL81soxtUdrp+Y8A4NvbIcrXXybE+NlEdxGUfHSd92dxZ+7In+Si+ZIQRZMAukXfuuv8JyP
dZG+ygm7ossOfm85tfwkeenWkl4tXYU43151asXjIDTu9Hb8lpXeNgovC+ReCNEefO9tlDHJB5UU
z+8ymRpRJHbUlaKG+BjoP1qItG362OivrVrBeOKVkrgolee2tRu0qyi7VbzrQP2m0vWybp/6FnSN
rB/08d5kAAw+bUtO7OcHHUxROmOn2wbAKkmevKYsnSCZKv3Ih7uI9dFF1qYasEphJURWvess1LBl
DN/s2bJtx5v6TQPas79srFc9+V4VL2EzclQCtfIaV+EXm9QmJh3q3ORiSN13pZM3alhcmzagCKl7
6aXU32EWHVsYLKddS39izQt/yCw5RrBbxSli2LNf8J0Pa/KSwutkrBcs8Wt9KDHhxaZAkyYVApfW
91o3ED2dfYL3njddF4Z6ZUa3hXnA2jnUqX4ddA8jMDyEKRV8n2mobip0FXvdv00rexfBFihRCM8A
HEzY9UDOd32EzWiIjTV8b9NfvSw2PYnNE56m7LLofKe1QBzIADJvZaQF2vHZDG0E0qFFdo5X3rV+
dlFo+gOouTPO79nh9GksyLAkmwTlxk9+ydrvrNIiEx95XHrA01yzoUcUb6eH/JP301LmWB5SsqQo
I1W3cK8Zbe1R2R5lbqW+YnA4gmTv0y0o8yc+deRdE4t4Yd36+F7bMHMVNTZA5tRvRlIHe6tGJLtS
mhY8WwPsTkBQJkHGPHqqVu/TxMKQntrgYFqcBkNVjtsplIttyu3ihBx0ew43eztYvA5F3NsY+9iT
p3/6ucFZhCGVoJyE4idMgfrW13e5daYAZv37s6YAznRydRYJHmYXJ0NsWqSn6T+bEbiNZO/+pgf/
18Iyx5Jn6lR7Ey3EHidnyP3UW90Zz+l6L8iJmZON8NUvnPVk9DTKkAcZzvpucyegAp7uwyeH858l
+s/3F4dC5HlNVNRx5rJj/ewwWHsPF9KlfCZt6lw3FpMhVK/PW59utOkLdCjdPrPTPueFfeyHtYhl
tnmlSWkrpW4TS8DnvB2lFs6kRg9eoOHlMvZloGR4FAYn4H3mVe2ZtbB6oMxyiv+Zp6Xj3lQxI+Fh
kwlXIh2PsHt9g7DdmclaHUVbxbakvGqWdv54ggckYlmylmUuUK2x7Hd2dE7oY7Ub71qYAwbv7ohU
q8JJlBXAl+FnJV4U/VWgaHN6yZ1rY7GkFSBP9djTC6U2NxXs5C60D4H+5XQr58ZqsbAVfyQHPABd
o088RfAyndmYn0In84J7N1KLFV2rBZh2M89cK3qO4TF3sFTyx6A7s3HODNafS/39hPRh4dc63QjM
8HbIlc2E6HVVDmd6syxt0xDSQOeHGlcUp5AeW5YEBGoxhFJvxG5kUy8qXUMJagwnIXk+hwUVHkWe
7evqm159RZ+lML+Ek37sq38bY2VMUe7idTVXdnwSvcJuoZ6xmNOiUwf97VYNYTrEZ5bf2sJ438hi
YbQxyfZTR2Z8ou6qCV/af/n9xcKYIHpqGQltriC9f5okwGCH00t7bU2868EnNR4rb5JGJQdWw6et
Q4oKhbrL1eYvjrT3zSysl4mCQsuUSCL3qleUKHa5YjhRqZ7pzNo+EnP43mQ/Udy9OA0iKIZ6Z5BF
3tb7srv3dartN4lxZn3PX1maSQJxIcTVsfrsP2bUu23UjHhGgoA81pF7Tsl/mkDUhwlpbGlzf3py
VpcXhdfEtRCJQ7vt4wk6mlnfxMTt3Ams75Z33V98fi70tJA3p3hnbv5dRzrK1KpML1I38+552xRn
5dPWFtf7V8JiPoTWy5WNsDmEkgOPtREds+rMlFNCsRKb5S1CnJvkEK7Mj3IRyv80oAVzvbEzN3Lv
kof/yca6a8cOM4TFAPMHQIxM1U+TXkcAqW37R5Xn16mOCx44c+D7OwM1Ristdqma4UUi6tSHv2cI
a6DJW7mKbuX4T7TBeJImfd+A/s4gvdbqV8X+VksKPCNtl0oERaT4INXBoW2KXY3TphrUo4zKXkU5
SWA2xyBvnSAREJHC2yzHiz5CPlJ+kYKI1wmY1vRSV8GmIKaGFxwfR7b1e88lf2NTGVaDT+ebnwHS
gejpoQ3ve/AKOL5j4e0yu9yIJN7WxiVO2P2eMBvYWPtHrsfX3dTfdMlw8MJ7W/GOKcEYW5LgvPFU
G+DC+fJlKC4DAOGllDuaWu0Nn1JygIG9CC8qBjCotd0I8XWAAxX4YkPxscuL8qrCng9hCIlc28fU
HJVKtZ+CaTtJ7cGbpoMvdPhniiAkGxkzWgenHGX+9YYaPMiYaYrXo4EQl7U7j07YUnKDftC+TInj
evJODLHT6MVRz61jZ8TfYGZLo/GYT4F2UfdBCiWpggRfgGCF3l7DQwyj/FX3JuOK5NxdIkFyFWW9
bQOtw83cahcarrSjHZvBrToFP6wE5ngd1L8jX9n0xtOo2ZcJFTp+d9ni4U10a89jb6eFBLSlccdG
vJrDnmVbbzM5OfBiv5h0/Vvd5oQBfacOPA4b64cvx07KQz+u4BJxIpRS6Sjx70yIQzrMj6dso/zR
lmbKQvVRrvtj6j+n0H8avT8QCcwgqmnk3o9huS1GSslq4Amwq4KE9zADtS9ZM+gqReaT3NzbjX/w
RpsgpYRHFJCgVu2sWFy0yUtVPEIbeZg6ST3I6CQpyBkR9s8yjyCH8J2o0i7VqXeGrLnOEBZkppzc
nPasqhs76u/kqEOtNIz2eVrQorwtCCUYsURM3LowqvyiC6VdE9QkMHqbGZ/uSfWv0JIdGQd2aWV7
m4TfHl8OmW0d+rHeEP0vaWe23DbSROkXGkRgB+qWq0hRIrV6uUHYLRv7vuPp54N7YiyBDCLU/01H
R9uNZG1ZWZknzzl4qKnG//jaa92+atHWUndM+xJ59MBDkE2QSVa7tap1yqYaPHll0CbpOGvX3aXI
wWmIdXbIRidQgvjGT0GlN8ujjV+ZW6XgxR/43wwV4anG2EuGumv9dEHL4CrNyd2r/wRiGTQUPXV1
05LlNxfQEGuImrvF19qLVRZ2KG9pdorXwmrQVLf9dO8N1KRA0JJxpYuacjWVXcWr0o1R010YlCSM
S9ehHl2wpL2Omu5QZJBX+M4o+dg6h0Du6g3cCO4tSK9u1Zk5vsAnuaFK4T9yIvt30O225Gd1tB4V
NOSgpcmfMyiTV/T75Kus9QAA2KW1HTryx6GEuJ0SRsaubju0jQN00PuhT2kFiuLN4DTRV5Nba536
cUEhT6kfO92WNlLQOduk7yBTCbvmJomokriunS5bNezXvt8jxFhkDmV1R6HeUPa7Sm+C5YDXWrNh
h3XpIxXnBqG2quxIoiwYonImx/K2cWrqgDHkqE6gKshiJPrKbttyTxLdOWmKr2xlR6zkEuG8Qm0W
piLJCw+ttKVpVaQyAZIuwlY6+LZ4RMW5Q5s0XAUNu57cDdqUK68bS8BNv6lAe6tR+WMInSMqtrdd
kD0XBJLLRjHR35S+F23FjlNM4K2FC44iineq1f123J4Ur3wYWh3Mk3lwQ3LCiv7mVvlDXHq/8tx4
RYL2vkjNm76Mjn1vKEstYt37hsqLZBUm5Af1ujCkjR7WN/BPrMMy3SKbu8/TCIlkRANlO4XvNjh0
1KkKXduDY98I6qc2Se7OGssG7gpO+3VgBJSro13DjRNn2Q08OHeANA8S0mOla1C9MZHLixorBmLR
f6ua/B5w3bJQxK6p2SYV4pym9Vjn5W1AwRjVTNRubW0D7Rrhp//To4zqhd6xlPydoRfPJipHchP/
crT6FzQPQAty+0aX863WxI/JgGQvgkzrKFFfTKP7ogf2a24hu+6H1q07KGvEUW4is9pQR6IO3Iln
EvK7vmtI/rdbr4ZH086fhaQhChVuK4tMtvCByfjoa/rWRvKVW9m1H2KzXkEfQ3G1pdIvWuoeXrPk
6bss6n7v0TW8EMn3zDQfw8LCQRZbICZraHrIDGpIA5NMSxMZYFTnbKqsUFZKONzndbLzk+SuDop9
0mpbW0/udLP9x3FsCeWDbEfLIr3vJtuYesrvNqG+1kSvOBQAW/EvM1YehJkeWsVZlabsLSrL/eXH
9gpOqvvWjZ69vHs2PX+L2vjvwHf3pp4dAtFvCNUOrU593kGOOiMmb3mep+gCi7B/zHPvtuIYyFa5
Q6FgJYlsEUnZylObp96tD8lI3ZmraKeHh5DLN3N/eRK6njmAoaCgwGw+wym+FFRxm4GdEmhLXwOZ
pVIrJvCPHbHQGmdNfWARS90qrUCHBdkmSUY9WJsksst/F0slVBY5NUwtdTZj4NGo+kJoOtOuUX8s
t0UQr0KTCnJsrdympZdIN0/wwyIJ/8vryAQIG11TevxI6+qZtW/BkRm59CIMmYKgdC+QRUyK4IVc
4dqz250tP5mJDCMpujhOug6ddilJxs5htI1d/iI2W5c6eKhC3QZjIdaF79otbnqj4ZoKN5GMxIKh
7c1iAMQ1PABuOIi2XklBvzDpRyu7fK9U4UMmrLUUZaugSKn+OHs7rO80M1i1Fite1Gs5pEsmMotT
zDbSm/Jesqhaam8CfEEJyCFKTZTErUMdeDcqtfukkheKLa9aOV2WTrwyo2/c0Chllo95QhneU0Hg
EAf5rGhsmHuzQjPcjPalXIIoIUgpexJDbJ1UekNB7l4N/YOao+LAFVh1xVrXf+CJCv5/e+2jT1sM
+SoNUM62olWmoSBfATMD5gPQZd07b5mg2qySX5BG2dRk43NtaRKL4jfbSK9eWzxDT1o1ytJ/eHdT
LKMW5OrZXacH20bJvnbA1yrZe8rBLJnZgAiuAAAk1lkSwf4XbMD73He+/DDIFIAElcg2e8pz/g4t
AZBjcLEx4BigTfqWIv8zREeq3C858sNOPRAFvgT1U9USmKGErWbOjvLJrqBjQfMg4Bah/qOvQDop
Yp0WHF+/WJkAQYJcPg5udWg1rlTjuQF540TKRh2byDvzxsjweTVc/FCVlWa4/KP/q9W3ofUWWDUF
w+8xyk4qdwnR40JR0lsRZvSCUrcKyGEGnrxQkX0wqmHjGfQuVWCzIhSNXEKJGMkYp1lRZlkZSAJI
tFmE5LiswV9oYXiK4mgP+/eybgSgWKAdcvJddqg+tdESytVRO/MAJJgt5y5tEdDYFFACjtZDIE6u
Jm+NtEFhPltYEcup6EtJo8ID0iOBaEYKCY9JBmi9t9GG9Ja7fNEN2spp5ae4TBalihhykT95UM+J
wtxEDjV+v14VyGJnutjaaBzrfXSkbfxG1logFcpKeAi+o+eZ5Pa91bULvNLKyFWKQMGT7gFRs7Nd
NTwpTgIix1iQ/9hobbTtNePYq+2O9gl8KkicoVlQYVh0ao7edHgKs/S+AgRgwLnfcep0BYBAZj7r
TXyoJPm+HpzV4APTk4mnlVHQNOa1K9GfZb40SXIfygF8RP5bQoW8amruyDeVinRQaD+bltCtkTbI
Lmw6Nr4Ll1JYpaskpFoPn1+VoZqtwvImG1tfjjY87RZFqt4IeRR6L1ZNWgBUffXrrylHSHF91sL7
6RrhSg0r7tNh7cnRLeRhm0QEq2TskUtRcQUxp3pox8EORQPw0gJRmXvROrCx2NuHsBcPbU3pHvVV
X+CIYyTbQUYWOfKlSrFy4nrlJrS89Q6xELs4De88w9lojbFpw3xZcjb8vEayuV+6VnvjytU/Htgr
iz2RBdnOAAKg0qnrdbq1yIV60xfuU56p68yRtr6QNxQSbmvhb0w/pbiq87c8i6KklgRE0NlNr36r
gJCoVDVNK/utcfPBS3ujhslSDtGa5V2opcWmQZNW2P/oArELtL09Q34MaZZbyIl+43baowFE14+9
VUJ2ooMuA4qDRYj4ewE5ddNZOPl+HZohYUq2CQ3Uj6Twaz1kS6L+ZeRoPww0kV2N3tks2YnCXts8
VBRf2yvYj/SIQLVfGMig++l4fYsFBAHroaM2b1WLAqYGQqB+oZNXyloedHrzy5e7fWog/CxAihbl
poxC6p/jE8EaOPegoWnrKiUwmUb+2CKlHA89gL/qbrC8J6ttF2K8+uRvfoKEnt5yXQSHGNmmMOA6
idx9PrYRe966D8u7UEYpexQHz9E/8raeXT3qhEqyZ+2VQQUGwGPSctdZzatBgOyIkqekrFatXW8D
55skSuC67l6PUKW3VU5oDbgD4iHwMiUIY4tArXb8dQf81x5VdsP00Lj+sqA4J9R0rcbNbR6pu0b0
K8q14NMDRit9j0HRqQPRIU9IeN5vJCJ6dQT98MIrTVB8hbRSsnJh1WB1ogr4gQRYCi04q6v3dWQD
4LFv4vihbP1l24qdGWdbB9xKGHxLjXpLlRbIdLWM1XAJ/GahVf0iLe9Dh1s6iPaZbQALULcZD9o0
4ACryq0GyqCjxO82P6ndLXqApr3WkZUo91bRrqLsVwx4BQDa0jXbR3K6y7xqyYm8tra3KdJgXZby
Xjd9FhbssA4IMVTvhAmwU8mALUIRycEAPbLzSu0mbcQiCIKta2bfk8JdIUcHFl0DVdIt6VFbRa0J
ojr7pfb9BrHUTRSZ4DF4dnLHIB14Q0vp1kPRhR9Pn4nD+19ZtWq/MnkXK0G2B+0AMMJyDzmXTOR6
pEj6Q4VkdRZBnkbs4ug1W95fmAOC4lUFJjrfdiWPR61bijS+a0vol0EQ9U23pXa/6AJiJvHdTKnm
Arx2qMc5XXJrNABj/IZ78p+89X/U4z3kqFt0M0PAaK9hFG1HVFUrBeAEml0TG/vCUDe9Af4C7s8G
XFtjR7tS/5pkJdkSUB2Ou6DRCEErzlRLjgEpw94kQsilnVSBk/G/xZF62zTtJvQ1bohi3bfepu0F
eFF53YIUar1o44XNMkbj2BrsuyTP10HAS4NOXUcJwKWoB+GDiuR4ZlG50cxynw3yoh6UpaHQ6xID
lS6MnUUMmQn/trHVjZFI7Ht5JhN8KXsKUSnNiGhuwvgxyWmy8roXg1uhCGksgQMu4yYB7PATrKoW
P34+wfne1iTBaVVujjJnS6N2fVBrXp6GMZNCvZjhfDea8c/fpVDBIzR+HWKh67442r0VPTXN7n8b
xKSMJleKjxFMxB5y1/4PMdcndCnL/H6WJlla04tLR21ZkTGaGRbZXDnzUlb+/fcnRRJDD3XXasY5
IjfVPKbGyiyeS+Pm+jTNWZmUSuQADo+2B5Gi6L/y4jGr8EAjFqX7ed3OzIpPC/VZMrRmLDGaMRbI
H5v81dFnGt1mhvKnPv1uU2lkAk0L9pNT/huxeW4XqV6pc3KSc0Ym59C2Qm7jnlWHdNXXNop/jAoA
h//jbGkfz8cQIwDHYy45SfWS/IOeLrhEri/In+mY1mPe7a+pXkUu4trwApn8fyHr1LJT3HaS9gDJ
bW1tmyVcwhaQ607yQbEHZX9HU7y0gCHt053WYxnXpFaDQAY8PdOGS3h6VQf+wOTUekuya1K3SOe8
58Xdh8ozfhN2grN+y1jP7MwS7HLXuR/ihwxdZPWzzH7jKN6ZmBzXrpJ7KWxGaBeqogA5lBmXefEC
+FvsNialQDojJdppKHbTt2eYFdihGByjf6AJbllo+tfru+Oic3tnbbLNycTqBuKvrMlQH4OCvGpg
f5b0c5wwMSoSyCpMCFPtudS2K+F1Jcis9nYAfRupz7H8dn0YF0/rOxuTm6wTtZn4Wp6c9PQtqO4k
ogY3oslNCmdO0+XV+TuYyYXmZnJWJC6DcXOKS6l142X6GojX0h/KbZN/mj9iMnfjuN+7Ovi6lGKc
OzHU5UIqssdcSbbX5270/Gf+4d3cTTZ04mVya2rYGArpwYoyYM5UPfRvXnJofH1ZOU+WOrPr5pZr
chnVgRPVgQX0hTfETVrq90KCR4fWJoh+5/jZLrqEUSwKAimVOvHkPPW82ujiotxpOuta3Yzpol/X
J3DOwuQMufLgl70CyCYp192b3G2qOcjIpVOqkpKQkdo2zjnZnaRz05DeypOTeYtw4GlLg8XnBwHP
CvrF4pIOL9hxV5iJDd4JPHNdx8tq7GoJ5rzbpbl6b2ay2drSSj0nMFmN4MmQD4VFsrD+dn0ol2fr
71Amu6vrza5uU2wIY9/15Dz/g0N7N4YpJsQp5FZNVL5fWf9YwbMhndL29/UhXDog701MNq2g7Ba0
voVbjvWlmguyf/6ilr61XjZz+i9OljKKWSKLQDv8xMNQZ1bdpnEAJbZPRm0umuZztPIj2mmkJ5bh
2VBGqfvRo75zYaKpJD8WcXqqs1uUMZZeQ3+I+ElT8MzFOW6dqR+DD1eDBBC2bMWcxFJtq9g0ZRFe
qNZtUK4MfyH9cLfaD1U9XV+ci1P2ztD45+9GpPlB1lLOA45WUJggc7m+/v1Ld4yKTNAIDVHotR/P
0LvvJ+WghTC/Ac2SATNoLjntU5L87K2WDM5cUHZxMCaUAMhKoOtsTYyphh0qaSJGds9F5r5Y0dt/
Gczf70/2Vxibmu8kI1gTmDqZj3gJd1+YH7NwZtbGH3q2/O8GMtlnet1qkW8wkNQnseM+ylJCkWLm
6TE3WxP3pVKIlTQLI1GQvHRWel8E/Ux8eek6BsYuhKFzYZ2LfSFAquRazG0SB6vYeG7TN5kWyNxK
ocqlDddIyOHNKW1e3HLvjE5WqR4QSU86Lsmo3Hk9vTUuNZiE8lC50rXd9R1xcaFsetKRjYAPcBoP
FoJMZZOyvSvl3qAMlW79euaEXnSfglYDdBQhX1cmewE69LTKZOB0CQ8bRxyKvFr48dG2n68P5eJ2
eGdnsh2EGRBlpnCAZtLyS5it/svXEXOC15mTaU+Opuz2Tk2zD5SppnOkZwCG2X6GHPfiWox6Uf/P
xGTduWIGJfeqGASd6j0ZcFOZM0sxZ2GyFHLT58aQYSF0H2Lj1NQH25k5MZdXgVHAs4NE3pRatrYC
X0dDOD414qccvJaoJv6XhfhrYPwB7xxyBHulIymwSLcKCLIfWTPTPnHpyMNDrssmHN4wPE8CSIk6
DWA7IvC+kndm2S76QYB3ee2N32n74uX3Rv1fINXvTU4uyyGWHCjWiMCbwLpV8oKW7w6BDXsT983b
9dm7tAMIXWGH4TRCdDEJxyQUWavGGbiXlec+/6GV5LTbGRuXtgDEqbKqwqeH45zYsLWyN0u0IE+2
k8Lnj3D0yEFxfRwXbYDYhl9JQUdqGsiYbl2HkZPT8Ubr29b4NEMccZKOQBVax+Bw+NePm6yKG0gf
STaeDPFs1Ed15qRf+vVjK4OC0odunYlHNbENP3LCISkjkI0LsC2fn5333594EqmjjBC5uEIj2tgJ
GaZPfl+hqYvwVFWEZWoWMNeP05MohVJ6ZlvdeRIYCftn2nyWTXRqYXIktICWIiXrqruwvZGze1O8
FIfQ2F6fpj9Xz/swBStQMxHUsQhor0z71DoJBQCNDt67vFWOauZuesd91omGjOYuop/RfbK94BQJ
GqWdkKLQgyS9Gto3yud7Vy5uatgEZn7ROHPTXzQqlvGrwDjDcfxxZiF0SJXOsus7JxcPsSx+OJH5
UuQaJagw2MqquTPKZh211r3d1b/9JHozBrOegXKfZSnHeUEfQUEKavyXKb21XYqcSgS/QoG4AcGG
rd6Cim3q/A7O70OXefAJqRXcSqb9lJrlURtsd3V9JozzmRBIhgkB+dioR29OXl2u5gBr1eriDl6h
YOcNdb9CSfepEsFjgSjv0vKdrWRKr04RDodoGO4zxfqe6MNT7psr3S3eJF170d2x0A7kiVzqs2z7
IHHVWL53FMC8Bd0Ea6dvH1FUAU2i+ZT0ABsMtX5b6dptEPUbTQz3XHGAFAAu69LX3rLXnWTSxD8A
rfYz61eUg0HrSjh+dEEPdRWrN6nWb3yLyjVN99RHxUqL6wP40ntPDb4IfdiUkkF9Nw1+QgkVzkzb
1LPgUZC3GaMg3RTn+jCidgbNHqLirnyN3b3mfq5RhbogFL7KKK4G/zZedxJAGINDS56OxFXQ3npf
6xyE4Hpm3T8egH8tqCpCipCrnwekvhc1tu8j36UAewp51DnSSwoI9bqVSUz6xwpVPYMnCjB8Yxr2
tl4QB7GHoFUTBMskb29jivZBBCLSn3H1kwv3zNK4YO/CFc8zc0CwiOu1zvBLKuJjF3fJIvH9n9dH
NHlw/2uHZBEEjaO0xlSwt/XdAfk7rT8lknTX0UYcDM62jtxnV4LxKWqDL7Lsfy6b8MfmuEgaWo4C
OZrJRU+zsgewfRgoyxxT/cGOaHMOltKceqAycQVTO9NeMFn0gVr0yF+GsBKkvrIp83IBsGchh69W
dKulaD1XpOH2UCztskqdOVOXpvbdMKdFgLiHBVFSUZIE2VT2y2L4kpZ7xQD1DHry5vPLaCmjtg9P
sjHn8HG7+GGH+6pVVIklCH0HHJalH834W1uXW1mvbmtSwtctTuLdfyd3DKO4yW3kwSeLaAe+BQUT
i4iaLUhpCRo/LXepxGtVto6EFi/sGohKb6XBTjEGe+a9cHFyYWGE9Z7XIWHFxwFrUeLaRGLDqQB1
qFbLApjcoD7TqLIR5kmZ0wAeHdS7+3UcLalnlLOIHHmiTElTC9tv8ZHOcDKkh0ZsgRBmxa0KzaG8
uD6tF849mqNk2HTkhoRhjY1A7859Ikjex44vnxRxB0Z56ZhvqTFz/ibO/t/BjG93OqRlSGAnYR4I
/z7srVo+pcOzM2yMOZLhi983xq/bxMHE8h/HkKVurDRdrtB2CycXqL2ZOZr7/uT3y8WAJKAWKfBJ
B8tQgdTokwm1f2eIUBXHSMfV2TNBrjw1jnpNPskgh1AHhMrr+jJfGgIyCramqVyJZy4wA2oWx4TI
J/sOMl5QUHN9b5c2LKlaPs1jRLem+cfK9mzNsxr1lDv0OqDELuBeczdxk/9DKepJIiy6PqILVyNE
peBdaPJVeChO/EGdhHIiVZyQgbaqdkknmYD56/G/GDHhJ6ACzQtrEkdoEEoHVufJpySEfKxxjD1e
Vl2GTv9KS+T2Pxgj761bJKPHI/lxG5uJFyuwCsloagnIrYIn15WRAIyDo1zPJaEuuDN07P7aGv/8
3bEPSE9EOsQ4pyj6znXR83b0X2rxasIOadlzm+OSk0HyBtJ/yDzOZWgQhbGtwpKGU5O7SyI22lCQ
CfbmSIAvbXLeIvRXyES7gEM/DkoNHd1yhpILUIP1MSqXn2RL/nNMyUjQNMog8GMTRwPMykjkzBxv
vXxh3AZQuV3fApdH8NfAxNNo5gB8utKGk55vTFhqfl3//KV1QDcXD8MUWRQHP05QV7RW1TvKcAq+
9fLe1k5w4F63cHEAIxEzm1hwZiavIWG1HmDuejjZ8RuUeEY058jO/QwFJ20khzKAapz5egUJicAr
AutYO6DtvaMroJB0l1IKI2Q2Vx06Hw3GDI1ElK5dyN6kCQRxit+bR3qA/FvfmUnhzX1+cgj9NjSV
IeHzyQFoi/Bn1uIPbOpjEEHmDHdPAdhCtGfqUFLJDjQDTsajTINMMRw731hVgwvrT75QEppGpVup
8Ggk+qT6G8vy0fBkYK0EytmBr/LoFq+5YS87d07i9nwnYwHxNxgRxvztVFGnEW0CnS9DU/zHvD7m
tEeG1kx6YaqP+GcYlmaM1xn9s6RyPx6XFOE8GYEH/WgL6NfNQIXJNpTD/L5N0G3zaj/4YkaKBkA0
fhy6Qvriq3HwVHU11Zeig0FJrvQtXUfiwfIjexdG7fCYmFq/UyW9/1ZLtb3VEWvZu24rH2onzcSC
AooKizT4EOC+FnVCX4X8P6npi+kKOv6M1orufcUz12lDySpXTf0bvaTUYCDAB51qK1/CoZO+dOqg
HEw/gD1JzTJzKyMHvq5rR3jLXpXtpyj0B5ig5Gbhu0oF+VpBc6PeDU9dIJ4ohPxuI19bt9x2zcF0
CvdU9L0L7bUSoUuTNc6KnABglhYk2PdI7aXVdTdyHuzzrB5lYihgQIg1DfZz9C8L8iTNMXViqjFA
HKCZiIYuPaVVTUOgJMMYxkvL3iZdzaqkwpmDiF7aYeOtzxsfBa+z+MJM4jxWY8M4+u4x8jaWf1Mq
6+ujvHT+35mYvhe10ikA0mBCbOpwE3ub65+/5CrJgNhog5GeOgtewG5Lale75lGW240v3Qz5rwxC
R90hKdjPXFyXZ+uvrcmJTwGkUhLGVprsNcddu/KvzMlnHNqF+YLMCVE1YGGEmurkPPL9RMuJM45K
s8nWxpzgxnlESezNnTKaIFiZVlQsNyuF4ir2Uemeah5aOekvZbjR51JHl4ahmWPSHmgbrmsyVyVd
RrkEve3Rl783t4n99fqyXxoG4xjVj/BLZ4xUUHlAegwu5xjIkn2Mwtz9HtBq+DxEWntvNLT3XLf3
Bwv68ZrRKcni8zktgDWmhxVuUbchlZccQ6EO1cIyIqhNU/I7y1ppdSgYs+DF9WCPjSVu6IpHNry8
UbNLUt9Uad/p6RZJk192AvpXKaPuoeiddldngbnsKxvZGCmtn6//5vMl4H2tjcgFjgbCOpNIUUQJ
yieJqE/ixi9hcAVheN3A+dlDIoQHryDthEbl9DkkD6kDySWiJyHUyW3zEBS7OkdgvobGOhlmjF0Y
jQJ5CmEdtX+GM3k44H7rrFbK/BTZ2p5G/G0qqTMYhvNNNV621BnBF6DiM11jN1KqBhrR+IhEsEx3
hkVBbt9tr0/a+TjQIOHCJb9DAE+B+eN96wnuRU9pg6Mlw1wA0UMAL/p1E+d+ajRBloz49EL46IR6
AHOeFRxDOqMi6dmEK1xtPp1LxchYcpIB5CBJo03G4bp9p8sJ3KaxvDBoPM9k+P+739eHcmm24Efk
caqQ82A7f7TSpT1OV0tpr4f99aH3V9c/f34Fs2/ffX40//6FqFSt1xp83jG+QdopVYd16zzkFW0v
28+K+eI8dCgAibFx7WQVpysfdL3Vyx3bS02iO8umr7idWZPz2QKqZFEJAOaNbNcU0Qn+xgqQSSiP
mboqpW2a3lyfrvMDP0KhiLZlwlLUaifpCF+XPV9oQXmE/63cDhTqlpmS2XcauiO7kK6+Q6Sl/Zfr
Ri8OisWnDEHQBifXxzWC9EEtoyovj9Ub/YrBy/Wvn5+VcUh/vz65p+RWMxLLK8pjqG7rBqKJalf1
M5fVpRGQExxjLMpo/PPjCEQY5XkwhOWxo4mB9gJtDjt62YDJkpC1Hct0Hw1odHQnis6698V9799b
4VyF/891/fH645SM5X3UmvD5U1ev1KoXurarHits0QwX5fDeZzTm2QM5otsidr073t3p0hQoPhZO
AgVBELT0/kZ2qCbLwBP5d8+BMs4ofG8V9qgp2DLdm9CnFNlNqIfZnRL1EK9LuXuT0OG4UeDMfwzx
cEvbMaQbD+1IKP/tulnoGl1/ntlVEDRJJYaM1EhXoojQIold+UhHfP1k9722CGuFyLoAfZEuw8Ho
boY6HLbXd9D55DMjXLH4QENBX2gSsMlwOtZ0sMNtNOwAvdr5TJlv7vvqx8U1Q5V4DbDQKSnusuxL
Vc4kri+8oBkA21KnvnxBsrL03K7tmiw/KcFjpDULo0tXgXevGlCgSXdKTRu8cuyTeHV93v4AEz7u
KbL+mDUshdzDWbHDCe1ei0RRnnykIVIVaATFuByFHq/7Uji3kOIoztfG/O7A7yu7EDCN8m10bD7p
7ctgl6dW/x0FtEa7wTLL7/RmBp91fjcYFG75XRTUyLNNy5JJ0OduUwn9aGhNv/J0Kzv2se9AT5vA
xGE4zdIavHDVdG6Mcl2o/rg+PefLjnlTwV9orMoZdmsQvjTkVDSOarQyRz6pUFp/3sIY8IyPfoTT
p24ppCjjukOuHzNPezCC5GBAwnXdxIW9xU8c61kKlRGZ0O3j5m0Gs3LyytDQoS6HBdqJCLHqHvzZ
SlMZtOC3PkoCufoNB+ChCNXy5raNuSfVBR9vWTb8bpRPFBl3//FHkKsvtcLRtKNubIZsjxBo72+u
D/TSalljYYb4kXf09G4Hgyj0qDQhtCcw9VaUy69//8LNq4LtQVXZgiiIo/pxCF6oU8Jyx3OYFsvK
WxQCbhzIw8RKlz+/LTDFRcW5BFowLTSVha6Bs9aVo2buIvNBaWeGMqXdGz9pChVadZK0F9Cb6C2k
XsbT5FjIYbz3epSEYHdQjg5EKesqrwpo6CG1uINA19jjjOSbErL+fdDbFJtRkYCVT4GbP+ysjTGI
alMEinbfxX2xDiF5e+6qKjnEXpu8XV+CS3t5TPYyL2AuztHncmVJbZlL7TGAz2mV1TLEGCWMHJDI
hOmy6OV+pQpSjbYn6qc6RpzPdaxqDu51YTN/+BXjI+ZdyGqEbqzmctgdh2IniY2rHTR7ZgdcMkH9
WaP0hGzdWTtiEBie35SY6FE6gAWxlPYumPHr03n+2Bo38/83Mq3JIgDj9iq0Ykf5QTg8mG9gc4iz
mYD1wrH8YGRyN6tGLbUdKltHCQoByEU+SeM6buUP35+4N7NvqxKCje5oy99j/6RFcwYunHsxThLo
zTFNOI3sPKcahNLK1VHhEWTBAhEWX0mpl//4eqb9QA10KNFz6OcCyvMdgITpCACAJYu+qilqFHY/
z/MrrT52rVovheselcK6d0AczeyCGUN/zty73dwPw2CEjlofJei5MpQrNtBbXd9o51PI9QhQakwV
jRCj8c/fmTD0uNNbO6yOhN5NOPZZtNmm0h/quSD5PGD4aGjylCiaSBJw/lVHP1QXarIxvK3TVcuB
zrQojpGPerWDmWvn0vS9H9vkWoDXso5LA5NxgHrN0BkhTJxdtevjut5dn8bzo2RSgeYhDk5DnZKl
Kv9HVjxfbxTKEA692EPwBYmI6wbOHcJHAxPHFrtFNxRRWR9b1N1WsWnRdiPL3kMPKeshdLRmZu4u
LNfYQ0TbLUCbc10E25aUEOlCBvTivChIgfTbcKlDkpNsi/bTRTASMiYvcqEIKpLTO9XvCqI5K1SP
KY0EsJGIz88dCR+NAIHrySbp83GPZ20YpxYP5WNbHoIAlCg5xk3/8/oCXdgBGMEnMGWCYGTqTOGQ
pGDgqUf4vnJESedinLnvT5ypX2RtWZrjG7N/KpSfGbId1wdwwRN8GMBklqpGCZJYl5QjdR8ZXsmq
vFOsAky2mthduSjLZrhLFDmfycpcOKQkfVSAzWRMTLbBx8WRUsWFPk4Qu8k3CNfE6soKZt4qMyam
l2npymlpmI5yRONTdpfwtSj6zOTNmZisfl9COydiTGjdbfi9gcJtDi57wQH8abAlfkailxzpx3kS
pTcgBZQMR0QzUMfz7dEJlIsqo9wY6jMn5sJweO/y+CShzPN/mk5uDBNheK8fjiLrbpMCDUpDIesr
m5+/wQFOU6OgDELajKPzcVS1UbqJU5TDMfS7tT28lLKz9Pt8I0MG2WdzT53zLU7QTpsHpR0yzGdP
HfCfnR9WIj3RloNMWLAotbcUWc00/Wakc50N53P4wdi0tNfU/pDGOcbq4bsZ7VKI7cCNXT+zczYm
227oky4yVCkFSnuHSpfePnnal//NxMTvxJGUgL9iGAWMtzDIQh1Z+a/XbZz7to9TNdkFktYmba94
2SmHWsbNfrMDZu7n89OD/x+zKDqe5rwiNqiNGei8m05w/MmL3vBuQt/8EvreE6Igc6HOheF8MDYJ
dUxFi/s0z/1TgSLEAjW0g9HPcfKP3/iYHmJABumP8c0+pjU/HpymRhDR9S3vRDSQ2qemJEexhIsp
Lx969+X68lyaPLo8+N2mrcqWNokR66Qs65yhnGQLYshwNYLPIQCz5lzcpXkb3QDINzL0Z4hXvfHq
Ui8a/1RpuyfDmXntXDgr2vuvTzZyEwjdrxS+nij9AwLO9yZlZHPo50STLs4W3ViUmGibOoPT5ppE
XFYr/imOgVLcutEuSAK4dmeCpgu+jOH8NTM5+l7eaLVVyj5g6G/AbGRULFTUFyOEoTr4kK/vgMtz
99fYZO6yVLSpZDKmsDFXDrxqpLQXrfp43crl9ecxAqgT6Nh0n8WlFbhEiv5JR0fgZ0H9bie31SfZ
y3iVWhoCa9BVyLLCI34c67sXD8o//5e089ptHM228BMRYA63lGTJlm1JripXuCFcoZlz5tOfj+5z
zkgUIcI1mOm+aAPc+vMOa68le6rm+EeNGj8Udca3j4/i/Pvj/jj7PjwvYeF6fnBMo/il1YMdcqML
az+3HOcmJgdSTJUOIC9DcON7Mdhl4tZPF0zMbS/wjUAFCHF1wonLURB3mnGcsOKZrNtIGVTJ3gnR
KVSRtwmXSrJzC39ubPz72ZSZmiCJic9eFvV23afmqv91e03mJ+w/o5msOWhFo3V9mTMZNnB0Jnac
oWYrLyV058ahAhfUDXwnhHAmZmQHOhfCde+I6v13FCZuD2Lp65ONJYtV6odR4x0VQbWfs3zJh51b
8vNfP9lV1RD3rWTx6/2RcrreyOmPUHxr3MOS0ze3GueGJu/joCaxmY2GDi0Ck3dC9PbfTdTkbQyE
xAD2xvcTxc6blb65/fm5eSLHScGSJpRrn9VrG8Us4cw9SrWxbtDCSBDJaqVwNSA5bCxlFuYmi9Cf
7AzvES7MZE+ZiWd1We95R7V6lMQXRULOQjEWADwzbxZEARS42LpwrU29iaRCuzNRe/coONknsSu/
SFmy09GT9B1lKbU5MyC6JBGRIlU8lj0mA4JJWcxzy8IWpLQQpG4XUVwzBwXAGwMByjU6E5OnMYxN
uGPIlhwlzf0SK/cSPTu3t8CMhbGxkJcKGAF138lRVBQB7WY1dY+O/+A+WN3C5Xu9HPg/dLIARNPZ
YdPwS+7QHdFVoT5mCC/QsboBTJvZptl8duX4w0uPLZDUtBhB50Mj5uXdq8ax3spG0VBnRGW86LLm
ETmUFhlrF3Zmw6sW7E2xYlS5oPQBvgcCZ8SIT7M9LV0PeV605gG1Z5RDfDIlPjIzpesLtFPRzGHF
n3u9QAAlorpCdvdTCUPLNqi9BJZjGmT7sWRelfSwprQ8h06kbhpJ/olY6QcTvVc/dbLM6GaXpt/U
5qFB/FxWkz+KVW27OP36od30v2ZAv+jv1D3T/FSTAhQUssg8qHm5SUBm17R53jYxLc/8a4MkGJMP
TI/S6eUyV9Qy5MbBRttlXz2lR+lbjSGEFyO7UbxjnRpv4MF3UVC9+HTM3rY+OfJXxifuY52YqRla
vnkQe22vdJDDaf1WQPr3tpmrZvBxa9EXwJ5Sxhb5aT0gzFUB58tApFg8Wkm6HpyHtjsp4ZcyQLlc
QkRDRsdBd7cVgsC3bU+O7PsQwf6ASB2r4mQBL+cXOnuVYgemwVrvO0c7GhaCQ6m17rTkz21Ts2t5
bmsynX0AdrSqgXcmKQymg/LVk6092szPcjJ8zhL3C2ofz0JdrIJEN9e3jU9uvn/HSeqENPc40und
6nmokcqBoB+8bl9+UaoFjrSlz0+GJjpRMQQen1cRxb7T+NdHfz7Zee4deo9ZpKsmuJyvt07XGoc0
+51Aut1CPP4XFnh7eEsJh0k1XG6Eoteq3jAaHa8pQE5C/VgUy/wzgLPPT3wnvZdTN7T4vOIJ3xMZ
XXslh9pazxYSJtcLgR0TNccRe0L/w2Q/B8ogy7lLYwo1ZNrNaXD/fXueJl7UvwOxeOYgdYUUffrG
CWUbaola67QMb13Ps/PhR5cpCDxDn56vb9uaHcyZrcmkkVsss1Yo9YMp9ehulWvoUm5bWBrNxOX0
yqLqPJ3R4KWh1mub8AlZTzVIBxqV/mIP0/QCnkICIsA5vNxhQ2RUntEF+qEJpMfcsbZD+/n2aOBx
4htn6aX31VEpbfIsGPoIyby04Qq92VWjQ9g3sJVBuk5npaLnq4qo+jVO22IfSdJnSBk9G6w+ZIyR
Fz/LeR/sDd6UdVzFGjpuvrgR9BKNOzPNbd0hQ6XHw9dcL7110OXufSm6Jf3MnrRCUMdfqXH2pRNy
7d7zHW/VSVK7U2MPDYnMak4gzGic76w/YlXtXa207oMmSlZCbla2QFeLzedLe0hb47Xg/US+aDj0
WfwnTQN9lEMa7tzalPmCLK1SJavWKaI7aAUN+p0pez+9zv8iGM4vx1K8dVVlOloZSXPXg1Df+Fnk
7ls3+Sw2wc9ICEREbgbTNvTGs9shB26V/9GqtrGLEFkpyynLnYl24oNsDiZBQW+uyqF66xRn37QN
MbRnfkfD7rdTQ6hTtgp5u1x9rVzlpS8gnhXyHI28tHe3rmAJNn0KxSpuC3Mnpz2oqq4OH/IgO4Vl
9y1wnS9xEnwTFLg9q6iUdn1dRQ+hBf4lzwVxFC2wNlWqxjaqRZ/rvMrX3ZD4tphXdNBwvB9dF5TJ
0PjlPqm1IkR3q1Hsqkl7gF1oOzpq4K60uAyRA0R4CO6JXxTdVaq3wc+uL+kUTVm93AK4lLT6Pz4d
0kHlDqtabVGvGZAMCwrjH0NKHtFmLHZVn8i2ofSnuqz2XArov7QFglel8LPt2p+iX6CcG1iUg1tR
RSClTdeKg5Kh23jfgFN/E3j0bbVnd8hlrNh6U0SQjiLwJiMdukmavrlz+/q5N+TspUTeITZSZZU2
yKdpA8qBquufJFU7SnmWP3ilLu/JZSBZF7XpKgl04HNZ86ONuzct9z9lOd0HXRs9ZT7ErFkso+Vo
qN8yrfNWI8rJ7tPBPRmI2yDM7oxYkzba05EaJzYCVbcP5Nz1AnKVrhQCgpE44/I4GpXuq2orEW8g
lyL3zh1YYDsMG9cuYQRIpObDzzAsoiOImd4FmgmmjlSdGUIZVJqLImW1jQVEBzv9Y3W/9xsG7CCI
IerMOv+7HJJLKaYJFd09qp6ckh71HkU3OAWSt/Bgzt399GCgxCUzGhq4L+00gUfTe+o4h1Iffpox
TmAlOR8Dob6PBcZFrCB+fA0IAXuWKJlTCodwxDYoSIgKr7c3wLjA0/v4zMK7S3iWIZNqZL978DqH
cvAP/VB9yWKtsNM43NHB94mw4kUvDBTQrG+37c69A5BdjO8zqdKr6DAMBlPzjcw5dEZ0F0RvWRWi
U7iEc7l2nuGBIStLwwSSWFcFes6XUovx4BzypLfD8kubvIkQ10b619ujmdsL2BjjnzFxMyUDy/oo
K/USqUMn2ijh08eZF3H/QVASZLGtR0jl5V6Dn8pvuKGcQx2/oCO4lLmeiW/G7wPqhjeJ8zkluwIl
YZmJ4wsH7gP50OgIagIQ/FPCCnU3wC/+VCvkN8USoROmVNkGklY/Q4qz1BgyM4/kCkxwv9xI5KUm
Z6odhrJO5FA4NOXaeEKB5fYyvXfpT3Y7cFhKTuAoaJ+a5iRStWjJcCvOoa+8bCP7+rBCXVi0ncjR
cUal6NsoTr+WEe3akrvOVkXj8JT4osal7Hi/KzH0EIRys5WKG4Os3agPlaf5KpUQTMg9vVylBoJS
SY1GZ5wK7ibKoCiztP0QlYHtDTx1emrKGxVczyZUTKR0tH4J6imNbudkmHD3qYo2xlLcG5Pt4upd
Y5SNz7YvEEcTeUy9gXbDX3qf2LW0a1DzK9zWjpKHvP6eAgGOjd+xXNgy2o6mHK0E+ZukRgt3mTzz
1sDozOEgEUgEML0wHTXqdSmWrIPuPsWoiaapgSSWY4dSscpzBB+pNAXBwZfu0+yHApuRQTJBzb8L
4rDStGGjwhZW5jhtv1JL5w+aHTRIAspPevDNCR6tVF07ubzwQCozFxW/GlgudxSo8GnzDThqowaa
aR1Cfk1CI7SHhmDu/oMbuJalB6F9TdRqlWpfq+wpjREbVTZNhfaat1XEOwGdWLg31mX8Q4OB0KGV
IrzXR4R/V69oHVmV6am0Xlt1N3Q/miq6V4VNUgB2Dz/HrbCVpZ+3D8CURmp8UMaHkW4S4O1gzyfv
vWkOCRLAKKBolQRLxrNQPsThvi9OwDBWQfZa5X9U/z5xYUReghTMnO2xS4oYWeVFu2qrD5zALXsN
zx8Btc7BybUWlmrusgf0Tp+oonMjWuP+O3vK6iZ1RFqK3GPgIAspIqxkuqsMmuJl0kTx+oAB8iBX
zyQCLpomK4wyLiGnqtyjEiNKLcZbK+i2nefsvajYlFVyV8btqdDVN9ocft9ewtlpPDMtT0YJ66ff
+Z171Hvz+6DJr5TWFxoyZ0yMPZ9jvxyXsWpOTeQ+15NmOgcPjUs3Mk6+Liw4afMmTBA6IvQRVygD
gk95IDITDgoXQBoFq3zBO3vHl07uQAbx/xamKJnWzaI2EjwcG8VYeXWGirAc2qliHONBWyl59BIO
0lY16mOjmfu+tdCH9V+7st9UaruBgQxNV8vu5CV1pZn7ZGz74RnH7TKv7hNJoymNRnCeuOyJJBoo
NTvvF7zsmZuW9hID3laDOYC1+3KPRIXW9pkoCYe+fnHELwmSl7KYIzqrQaf7cns/zo2H1jS474BA
XmM49FBttcSP3KOfsZL5L8GEejLLNretzO0XUKMmTsHIJzatGgd1kpc0gwmHrn8Ogl3++/bnpZm7
Y6T7YCdyy4N8mTgeZOPTspFb4aCXhnE3IFC4CXxF+kfqYlD4tSps1QEdWDOuf4olWhdDrTgboQ7l
U1R25p84kuRNmDnFXVel6UtcDPXCks5OM3BZYo2xPWAaqAXQpbZyxASUymdXd1eKHKF4XW9vz8Ps
NPzHyhTQqKEkxCnQhIMIbLJeBT/qdh8soSbndid5UpqxqXNdIwBEKUrVIUmEQ+o7EbdnU9hkheJ1
5Y99SL2j7Cq4S+9uj2xu/sYMLXgwmX6nqWc5RG5LaJ0KB0EP7Gwgv2L9I7VLxGEzjhcobUoE1P3J
1E5zj2ocZrGfMTQdlS4rzG0jD9a+WuwMMIGQdQ/ZwrCWDI5/P3vzIjWVMy1iWGH+iL4yEN5MQxXO
eq3kU4yI8+1JnLUmsXASBBP6Vc+lQhU/KDPCUTnZ5t7TKHZm2ch/e7aYrj9sipjHICmNwzBm1ScD
GyjxOiKRW5q0W7nKt4KP/I+jbDMHDzwrHvDdFxzUmTvm3OR08xetH6ee2REcDPZQPdfxt9tDWvr+
5I6J8BoMpGCgzkc5wbPjJVb4uSdPxr8b6bpxS6548kQtVJskbZyDBh5URiw8JWrZZOQZmcHfQqtv
xNj6VIf9vrQUuksjgg/jtWvbxzyVvgut9ef2gGe2C7+Hm4kLlaqsMU7I2ebU+04W/ZRoa3DuGqGy
o/xBaKA58rwd3Zsrs9Dt2wZnZ/jM4HgJnBlUmtQUy1Yk7lGyNy20HjrHeL1t4j1EnPgVRDAUqEay
CuWqR6fuQTBEUe8c8Ili3dqlkvEQBt9SO18pfbtVnGaXDkDz5PS3Gap3wahRfvsnzFzS/ALSJvS9
EMtOL5m+0YWODDi/AAY0VXhmlgnlPlXN6badmXua3QRBFW4ubCPTYLnIiDDDMUVTi8lajbSNKT26
3e+sV9fNsHQ2ZgfFxUy0SkaNe/py6aCsEfs6LfA59ZfIRUu377bQvgzo2RrVyei+dSakYqK0aWok
0NHkzqCmKAlahKRc0X5OyZ4Mz/A0FgksYltHUw9i9jmBnjz2tpL4lna7qiAoHxQkS2S7c3ZCK68C
dW/kex/OotbybKE6gK2zRWfrlz8iM7Pd9tn33wqotmFTsrPm5HXt+vYsz+xZeKBwPVQaSK5bTMui
b4sG/teD7qBI9JQtLOLMu4e6IV4NYQB5sGkqQC1DwK9Zrh0Aju5RPt5UXrHV4w92RL3HlaOIIqxa
xETAYy6Xj/wlNT38zkOSPZlysK6cxzpcGMrsTJ3ZGP9+dro7tx4aAMNAUtUTdRoIHb5+fCngxJXH
yiG02FPFg1LVk66r4MySm9iGhiZaOLhzA6CpEKd/7Im7ykYqCTCZkhD5ENNesYt//cWvP/v6ZHqK
gku9rvh6ln9O5GezXEIizNwHhNfkN0difhIJk9vVqnulcZNcP7Sp8U9soG4bdNnnQHbWveHuOq2M
F9yNOYPEh3RWoUOiXmXrjFZupSZg7xaQl+5MqrgbKE9EWvpE5wihcLt2NcgNPziNJEZowx6zhNyw
ZPYvd5nv94NqpnV0ouJUJK9K9PP2968O5OT78uX3ZR1lmCbLo5OX9M19LSvhJhdLd6e54ZJzeDV/
mCJjPMZlMiCgaTtpbDpG4taYMlxvJwbUiy0dApAqqt5qwdjR47G+PbarS3w0CPc6ul00MF8h8Ip2
8PPEz8NToj9J3lvBCfLzXSB/um1mbgqB+QHkJiN3zcAPS2qRx40VnjTSues88T7DQbwXh6G+u21o
bjzw2OrUJ4jWrxBl+aC0rmPp4Smm0Gx7orojAF4FVvUrk5dEhK8uB+YOsSCCT1JzYKYm+y6SY0KX
YQhPcuoAVviVVwu321WlZ2JgsvEC1/fUwBHDEw73b1V1v1Zicl/o0U4TgjVl8l+ymz5D27QkuT1v
F1ZYON15B6YJVCezNCXv1fAk6pktO696m60r5QclJ7XZd7BXRUsB5uyyjTy0/1q0xuzd2UNRm0ns
FIISnjrpT4yzLTb5yjX+cduFG3duH8LcjHfELcXCjefvzE4jhG5YRwVXhUyDc2ectN46De0SiH3O
DIgiGC54lUZ0/qWZ1oRWVwmysTJveC+qO2hfTb9c+w437+39Pndh6AYwXVgpaUGfvuK9lkDGRrf5
qS8KYAzhzk39e6uFxK54MKQFUN3csGi/pAwDzzY1H+VyWBGd9H4dlxkle+6k9rVHTsTRlibvKgZh
14PKUsYGLaR6ps5yrKV1CKo2PeWRK90JIW2awqDdmYH0W5eDT4HkPGdiu0SyM3eYgXDzViIfo6MW
cjk2TwhK0QiwWsmPkvBoLYCClj4/HoCzjZeFfs0162anHLGJtVEtbIO5lTn/9ZN9rQdpKcgwI57M
HymM5EHTrfSPppjHZTmboHHZzkYQaEVU6+MIRvq38k75LydoemQCtYjpJGJviTvhWZK3t8/J3JVm
IY8GL5oKk90Uiie2ktcYupqdKmHYpvFD195l8bcgfUm6nSZv837J4MyNxoNH6QZxk5H8YtwQZ9NV
F6Do66BITkDcy71T+uY+GrkeU612AaYES3Ifs/bgQRqZtUAfTK+croBjMq877Fl3wScqzn+SJbYT
feZk8tzhm+jUa8joTnaZ1kuUFRovOcWEI5FtdoGwatky4JxWppHR4yhsvEh7qWJhkyvhVgWq0qwb
vmg8iZWW/WkMT/6cC573J/PU6sVLIiO3ezNS7vlwZ+t0ghCyxdAfl5Vj6zmF3SzxC1uHU+3eSVTU
blRl+FXmumuDwbZUG3apDEETpLRLOyk8FjVddYm20odhk6QdTFhyqCd3jV73W08Uh0ciN+Eev9RZ
W6kcHJwGHuG7Pmj5D6TmO3crpMawawVDBlDTq3qxkpTGeTUrnj44inV1lTim+ynK1OAE1YMVrdXU
rFdOVus7B8gOKftK2bP27a/OivsfJMus58ao1S+pEZfb0IFyQOhV89TFlvTJVLinnaRdIsSeuW6A
UpJ6HrM51BWmh9VoukghHOJ9qx//xKW0kNue2W10JIDZAd0Ar6U1cX20igc7hDDk5MJx4Q8/pPDJ
bx8a9YMNIqhVUxYckbNgC3iwpwFMgKR84VR+cor6juzsY1aY67pceNZmJmukrKV9Y5wv2hEuj6on
KU4rZkV8ir1755PRfzRJyRg0VmGsVBBJTgshEHMOpZQLo0//pQ0dWyEoun25zQ0Ayi7y2MTx1wkJ
K8tEX/CS5OTnK61+1ZcKRgvfnxbmSJD3sdPwfdXaWBtTX7iblz4/2UyuFToaDIfJydgrhNlLDavj
rXSR/mP+Tbjh8CioNF/dWmUfuYUXZtEJyblVmdX38JvhUxeafy8KS3iVubGcG5scPLONtDi00ujU
S3v4MpSlQGru4I2VeKJ62s5ITVzuVTWMUa+jUHqq3E0alnYdpHYsrdO72ztqxp9ARBSJMXxlceTf
nZgB65lYfRyfJE1YiR76uq2xL8Ul0tp5MyCYJJkR0alxaSYbEMmj/TY+mYqwD+XYzpUCFLG4NJyZ
158syBhUswuuMYyuNQARFd3i1AstkJl6o7fBpvefCudZDyrbacg+RguNWzM7YVwj3PKRzEaelkMC
NWHTSWlx8o5CnGwALX381JOnl/9lZKUHZOKNe/BlK0ZXFadGq1aNJa6k5i8skDcf2c1I0KDjfbk8
sREUppGm+UnJyODZWrKQFZg5mch20J6HtCvnUpnsMj+1FHiF5Oykyev45aV7Lbr1kkrt3NID8UPU
ipYqoIWTMeRqLaEq6mSnKL5Ly+zYZBtVFIALt3ey0Zj227CkIj638DwmNITibZpXUZIBwWwedIyq
i7NVzT+n22dz7vs0FSE6o6nj8ziZtb5kqRIxYDN70QohiH5pymYNwHsP/xLuMsm8y2UXBR4TkM3F
idR8DsPDh1sw3nO1IjEkNyUuxGQAkZQiDBMXTJAh7+rKu1Ok+9tTNHNLkg3+j4XJi14ZuVSYbkOs
4ka2a8hreBA3QvMzNe3bhuamytJGmvV/yZ6mZ9AfeiT+1PzkvuXezlpKB85+fiQ3HTVngOBN7kdD
aNBm0PX8VKavfb6SjQ/3QLEUo8jY/xmYLHXQhlnt0cxxUmMqLlvno5ghnFAa8SDixJG7ZttS6zxW
9VzITqVf/KOU9WfIaxe8qykQlgLJ2LSKPggVL6SJp9AnbRAb5FXc5mhFRD1ZZnvSxqx++cZjlR0K
t9vU6k/Beg7Dzx9a+ne7uKYggzgqcH1PdjE51UpAFbM5wsV0H0QmIFNz4aRP7q7/NcExh6yG+10e
/34WQ7peGZjQbTTHWFbtWM83KQmXKKlWdUKdOBxstQbkUmxvD0ya7Lp3szAjUU1hya7J0WFnr3IV
VsOjWelP3UhCjdctEUX5TfBQWnSGEIHuuCXWTUpLuKpWD5qRPAOXBG4ZtsLCGZs4Cf/+HJLGoLXx
eK5ozYWyj9NBy6ujKyrCKtYCbe95pmmjl2Ktbg991pRB/h1sFGjBaa9DUvqko4ib4ND5lqK9V4+d
QguJjnkb9EZxYwDbnu4bBIpL04jk8kiL2Fb23M+ZFN/X6RJ2c84MsgMgPqC5GhsQL/cO4nuFiBR4
dRS0Dc01FGCRzPmgC/K+NOdGJmfA9IwCrrOo4uw9NvLTB8Er/34e5A+4OIUDPiW0z1pd8kxIw49i
l25q709H7+Hgv9Gttc3FU+cuydbMbfyxD+X/7E1uwxi5tRGEV8MMlf7Is/Sl9qwFx3rJxORI09Tk
5W7EkBTrSUL5pFnYwQvf1yfLnjm16iBNVR/d5A9dYckHJeb/XRKo+TiLgAxIpF9uq4ojWqpi2Bwb
E5VFEMlx/bFo/MrCZBEkWS1JigTNMYx2w4v0wablfz/PXoJiEHIWUguXA4giUct15EePOFDWykkX
sqQTz+P988Qzo5oiji0+8+XnNQhBQl9QgKjS+kHO8TGOnC/UCH5mmrMwUXOvA5AqEJA8DdeiZ76r
6l4Zo1qjh1ur+xZ5ZE11O3RVG1nljV99z5wPNjf9OzqYLYE0gjGhcnY5ulY3PEkMxPqoRQfvresX
3ru5zcsF+/+fH/9+9t55vSYFNZIERydaB9VbWH7MHXn/+SZFmRGKA73FtGBXWRaxzsD5lotX8vG2
Vy+9VdN+/CsTE8+TcKCWeokZcsw+eosEVb1Hkb7+rBSN/JwOUrLSwZORMvO+tzCHPKe+aSx4RHOz
CCaCNxinlNTH5IpREz0bKnIdR7BldnSnEfJ+/JU8MzAt1pm0ARtupNbHVF+Tx5bRrVvyQRbGMM0v
Cobri13HMVIrfyOXwjr7c3sMSwYm6wSznO/BEVEfK+On9tNR/ubzRFA8vbCKwddzuZOLwKfOoHVc
w7sRw16bS1qUc8/76AsBWRXVEY10acDQQl8SrJ6T6H13e3cTm+E2p0X4L2aJzCup3pFRf+qA6jzA
Wl5zWYrOs/8gZguX5ewi/OfzU4XWxoxNy0nGVdYdnFnJePM6eYmDb2amaCr9f/GM6W4tzbSp9Loq
j1m5yYR1auzoW/zwNF2YmLhBRhwVYVY15dHs6YdKf5lLDAxLY5jsVrMjBVdL4xiKU5Xew8Y1pEtr
PXd1MYoRzAdYaMyWXW4poe+DBhXH8iiiCfCsCL61EfoahkzB0dd9Zr5qHkL2wZAq60G3fqpB4S44
R6OFs0zteHle/ILJzSVnlqDplV8e3cbfWEm1SZC9KZI3o7oLs+PgffuLZRtFS8zRQ76iaPOivEgk
DXOk6uxiL2W/b39/xheQ4DZCHcA0CV+0cfufPWdtw3Mm13J2DEbx4fxHqdBfLtw1/n9pZ9w9Z3ac
RmwaX1Kyo9DdiTqB4qNvbZHVuz2auT0IVReVeXOko5o+npmiOXGet1T56lWV3UfDxskXztF4aU3X
f6xgkjUl7LxqgpF6RewbAZk8IUxtTXoBCWW3+cZL773o9fZoZq4eKj7/MTXxZJxAjMTBxJTa25m0
CuUFP3xpKJO1j3RX8qOe71c0L/Q5uje/RwEMVaO0ueDVzJsau80hGCXlO3H5I2vIhdBy8+NQdw+C
KL3Bp7HRclgb4uHV1BdFnee2NUhIlTo6+Y+rVlWrUDPZscTyqHhvhg/lHVwegbZWil8fXyI8GNI7
o+rO1fGRs64z264sj04l2HYdLoEjZ7YA5KLsZwgBoM59T4OcHZswFtUhtYL+2HyTpb2f3n/45wMA
4OUZIyWgwpM7O2TztYme9sfo0dN/GOrXv/j8O70kBT/tSh7ei6iOO7HVHQONtqLha5x/+gsDPPuk
UYFXXvE+dOSkTGmQu2Oj0l4sbLpyiWRy2v0w3vcQCYgE9ygkUgGY3PemFOldXOrNMa0t6Y6mm0+5
U34NZfVBL7XPGR3QjVK9BHL3GmbJXSJ027DyNnKkP/hx8TtT9SMpbISEln7Y7M74z+9SJyfKc2nE
azylOaoKUDRSiksqBDN3KYlDESwkQ+f/E4dBMps6TvK+OcqKaIcmNNrh13hJaWnmXqCT/D0QALN1
lWgK8jRu60JojmAhpFWv5Z/Ak+66DDp1C1mnvvwglvR9ObmEeBooTZAnm0xbKSPXaDV+ewxpU7Vl
WhpXdU9XlVJgtmz/+fj+fKcpNEDZjQ3Sl6+eK2deWOsQI8JA3dNKvoBwmFuiMXON8NIYFU4fb8XR
skAtzfo4ZPDw3bXCWv0gVvV9viiy0B5JZ9Z4yC5HMHhFWvZWxC4opJ2T619C1zh2aQwfhbi+PVkz
d/aYKAAKQl8PubTJcxeUggnnScxeMKV9ERn7rh/eUinYVLWyu21q7vBAE0blC5SlRjL1clR0jMdO
Lw7Nscwie5Pxr9vfn3ESFQAh5MRHcSkSH5fft2ATGpy6bY9mATlQWuYvNdnosCQ1nRb6TgqUbelZ
S81tc6OCXmkEWFFI5L24tBqmUQtGpe6OqnzStZelktvcbqPAQwc3gEcAiONZPnuLYLDoepm+kqPV
7EsBNhfvTfe+3564uSHg1yNEy819XdNvijLp8/E+cCt9/VMgp3/7+3N77Pz7kwdPUWPRLGW+nxb+
LtLrO8MjhW6I3R645oKt2bGMZelRiXHUebucrzSrI3eAv++oCW9NuIO64fZYZteD5DzuDWB8pIEv
v+87UsdgrOYIfEou9op/qMuPJ7uUMf//vyamj4zgFYXVQ993TKwApb/YNle3xzC3HnTrinBFjYXW
KQAh7QVJ6Cq9P2rOnRk/9/JzW+/EhdM+N1GUoakUATkcwfCXE+WGek0DTt0fa/kkU6f0t8USWf/c
WnO9jyx347m/4jsq+jz1tbI/CtCyrepuwc+ZKyASonERv0efV00ynVKKCJbn4lFpm/7VU3qIZGi0
2Lh+rthiNSQbmpT7B2mgIdgdIuE+Tor8VHSW9PFNrQIYJRyFbQvEwuQSSDKlBy4B7a3UJ6tW/q0t
lcXHXTuJry4MTC6xri5bU+8wkBd3ZbFyhU+O9Bji3tR2HD62S4/OnH93YW9yipoyzjwp1YZjYXn3
slKvDO1ZzSviIdcWh+9u1d/FagD1TmUnUbhSPILX4VH3jLskOgpGu3GEb7fPxIxPRNyCxzxi/Wi7
nUyxYSap6otZc6TZ87EUgju33CXO2kklu+z+IsaEN+Ud9zeSuOgTY+wrUYtVhxxj0UCct4HfeOEt
nDl9jAYoCJlrAE7TZ92zFPjGDJwUV4CRTn6KhGex+IunDzg8gQyUtTCoTEFarVLiJdGUeOyCt8hO
m4UlmTneF5+fbMqgS4zAiPwGIR53VW5HZpHbaz5nAC8LPebR377CkBZdQ+9talXHsl8hp9r/l58f
r+Gzp9sIesXPMz7v0s4qHprFbpyl3z/ZRlGmw7oWOdXRh2iy/z7AZXF7gmZ2EeV+0rtIrfCYThdY
VEmDtZ3XHnWYNk07SPZV9/HkEe2AYIn0UReNcPVykvpOSds+JNIrMn+bcK8O7Sb9i6Q7mAU8Q7qc
wT5PM7297xu+5rvdMddWnp0kC9M0tw7nn5+4624FG9ZgCe1RctdpsvqbY0YtnT7xEcRyxTITgREX
WznEw6yytcQ/C/7G3CpTK4DLSRuvimlbseGlA0oLWndMmlUFtj1eDUsyV3MzZJG5oy0ONoMrzrsG
kihaPIfuiP6uvYGldeG6m/m+TtQM5m28ioD9XO6ixnTVutGr7ih3K0p3gbewS8erZvI+QgxFyYzG
MJqKp+wHxIJ60EWssOM+DUplZ0qxUvwnM90HiDiG3ULibsZBuzA3ORTkpIeudJyWg736Kb6VjZ19
kF5hDDEBYEEvobLs1+x8UVM0ojZgooruhnjrfbl9c8w4FHye0waIzyIwmjzwVQNTXZfk3VHSrOqp
URJrWyhi9j2SBRKCddtFto6ztNOF2NzQcyF8DGPL8MitEdBgHeD7VYowtATF6cZETev/ESW70z6u
s3JpYLJEcV1VmiPIZIJOvbz3uvvb83e9ofm8CQ6SCgGP07TMmUgS3mdIGGO0jj2oX/8iaX9pYBIn
1U2stY5JSkaF56jZFMGhW2p0mh8D9FjUBcZi5+R5an0P2uXCBK+RP7vCQVvfnqLrawsAOoeexPYI
4Z4mlQQVNuW4ScHAqf6jGHFzUd+GgtzsPpzwIZswbmVAtaAWp5D3ogDQqxVlfYzFdGPE/lbkn66P
N7fHMzNdtGpqrDiK8oAWJ+6C1Zd+onpSdawOemdtZHEpq7RkYLIeVSCLiRopGGiNdQtXm6csXJMz
AMF3mrKRoVUcSRYnJhoXRorawkSQepteO2Xa56j8R2u/xf1OVGvbrejqqsJVRjd5F/MYm/I6ku9u
T+TMxlCAtUGXCaj7WqwEGY5KMdl7h6x6MM18pWuHZqkpcc4GOVTQne833NRtkY0a5mgYGg5iaa6D
UlonqfyiRcnH9zgprZGFluAEqobJu5YmXA9unBuH3mtXUovcZfcVhMjC68nM6OOXLl84gvQzS+Pm
OXNWA10JRFfA0hBWlPGGVlp1UjBso1z2d6mGTkaYZdlTUxTaivKIts1jTXk1c7HYxGLvQUpUKmup
8JwtdESSHr8GlkIFKA5OQiLcSa667wz/VTOrde2WT2LedXbme7+KoH/uBvB6WlPsm5EV29BPdTDs
cfwfYtBeD7LUFrbWD+GultWvkv8/HF3Zcqs4FPwiqhA7r2Lx7jh2Eid5obLcAAKBJEAgvn7a8zBV
M3NvyjFIZ+nTp1vU27pj1a7ul0vgGDsTYYiaBYgfLGo+QIversUS0tAXWeQvH2ER9duBrOFWF/p1
MSBLl6FYUtFPh7ixTjzsOiprh9FGrdBsXyY34+3yFrLhU0Z44lMPxxt/FWk1BmM6E35jg3pTRmfD
xA0aV6fLHKd2do2oJkjc11BGD5sFHk98SkqckoSoMqQQWeh2nm32yyhu6G8PfJrxwR1WgUpXDalr
TYYWfXerHP2Ehdqzhj4H9UW7M4X1ql04+S7+krPO39nCflzhMokNCs7A5R5+t37MsY2Yl3yAL078
UImtzoOy86lsEmhJJVHXXLq22LgqeEKI81IYFKdzELC8MSLt47JNraj600WULd2EfnF9lcVfP76O
GOiD9qqyuPKoN7sUe/LQON+RQJzb6GSz9j5z7zIWQ14MPKscd++b39nq94WaqFIOHYX8gwLTFlUs
XUNI8lT63OnhBgPEPRuDfPW+JqE3BpU/tDi3RKoEUhpJVWRhif1J1qVhE2TNOp3iPnr1O3YoJJC3
1k2Htr+MvN+6HiOUBSJd7auooNrZrRsp5mwaUp95L0Ud3vWEaZhe1qSVW+8hEzx5Qeov4QZSWvDg
UInj57bdPVl9B0HXD1F+2XyLHPxIKrQehsw1Kuvqeufb5c6a+kz529FWlDlnU72460GuB79+nuGK
NjUr/OlaqP77OSHbwC6PjoQqZj0mQSPKZLXVloi8Lh0/MQQWR0GJQ9kca5df5mo6TPGEfKleVdCt
OShVBQzdZXXr2yHa2as9vgZASoQb3Iityl0kOPiiV97mY0mO9bSOFABlj9WJu6NEbsRytBZ5LGE3
PETqXLpjBhbiRxzqbAag1ZDo1o5zS5U4qeFo5Lqtijln5K2z4tRp501AMrZynAo784O9Wx+Wad61
fvwRsXYrIJUMN4WErZr6waH0vgL/L+rXfIq896XVyeBAAYPB5UaQrKjKvbH50Q/wGKsi6aTaYvmd
us1b1wqqvWy195448ujdgo2EL/08iOCQgt1CTyRDEW388FJxAsVmb3xrovYahidPjD+witv04ZU8
BJzzgDyXzUwl6VKtQ9qEdeqUB1XGJzHOeG4lzH2ybtqV7vfE3qPFx4uCzKWsEtFhtXgK6RIPV2MZ
OgV1svpeajqVkXg/G3Z0pZUWc0ShEbnpnHjPAv4TQsZG6Xs5/1PEpqPfHvtq2jiLt5kakcjydWrv
Q3mU9lNvw27Hi5I6+uVFj6j1EvE5YQtJyvinj1aK25RKHwfe2JDKuvrRS6w+2VKlHvzOmVSbUlSJ
bn7B8UphKNZNVdqprxmjNAOtLAQmOgbugazdbir6zGL/lv7DtBeEYthOWBQKmEnrrTjoxQ9fD2N5
XlREveCJlOfedxI0UWmhDPyB2Usx6Dtu6G21gqQPDKxwsQwfiA2kR9IJEX3Jm/HFqiH62m4e1lsB
XrTNMdObIXkMvKB2rQ3WHeECKqGdrOt/PVN3MthwVu8zHU0Hv4/S2Vp2/QSEO5yP/fBqg0rU8ySs
xZZzCV3uCVDcqxrDQxesl0CqJxXWu8LDblP8iY3fxOHbovPTagLVrdvasro6cR7OMZbAx1OlT7rS
oB+wTVh+eA2j43Beq+DE/b8JLaiPJa+oiqgcp73Gvue0so0/PlxH/prutCxmC8G7dxNYJeoW/2iP
3fsihKI1+EE0HtmXH89vvFwA/vrVy7DUJyxHeHR0ImQQeG5Ww6dXt6BJlQXOCCwGx9dQneGXYCNa
leF1gn6PF7ev0XKd7f6ECiIPnDoJ3JlGlp0HiGfx2CeV9qlaAYAWJisbGJkIrDhYrKNWdwWFgcZw
51rAxho0P0Nw/agXcpiC3yYIP6sqRDQj02frMJMsLdShezgBwxOY9qV86XvxDYtY5Mmopb4KP2W4
MkrATOiCJQ8XLD2X3kZVGtNak7cszC1szUhWZ534JxR2W5ANxn1Yf8zdu5ZtIgGEL/6vC3VVJZuD
Fb9JRwM5YpS7y1OHG0tXDb+Mvr+N44qaqXstomA3QUmdwJwlwj9t+OqVN17rdHGc3UoUllnfecOR
ecu042pPigARFOEi0N9+AaOGxkpHRyZ8kk8txNyF962w7wPuIPHKbbMQOJ+WTrIEI5Z6y8SEULYN
7/9vpMwLZdYwwFfirkI4hRDpPg3Cvxjkgi7QbwvyG0zoznPnZpHVvvsCD73fDaNLJ9iMDPeAO9Bh
85/d8S6bT219COcNrlqVeRrUQMG9onOjszHiCRn+OcWXCh08IysZYEbSmjabuj18nz1S4OZVuWdV
YIH9c5qI1mOBQEFSA1/C9RrHS2o3Na2NkxIpaTFFED9ewYBafuYhgLC6GDewxD1YVbsX5q3QZ83/
jXgtNkxMvZrC1xQi8ZxiMxTGKOA3s+G5KMS5dnNL2ZQvSA3rUeiOdhbeIPuJ+Guk9u68gecLreBU
0lVsLyqXgpR8bNbtNH1CE8qu3lYZHISA/HwIU5wVZw8Voy0yZvZeP+CFNgkLN9FU07VwksiFlCUY
B/AtgH3gjNP6M3q5Gt8x4NxPWIAv9KbQOCzdJw80hXd1ojVBeoDGs4c2OGjSAlBtDwwJZlS5Ia/S
/yjBYg7d+QXfNVNetQlEtBt5vB+DN9PtHftg83vR/4ThxcRPjoxS3O3Y/LMHiEoilkfTZqqGpECQ
siWnDDWq+8Yc67sjy6Zo442tGhQ08BKMWKIXs1uQGNhopVHxUcwfXVxQwEWp1eHVDGyH9LZXU5HI
Jd6g990Cfdn7i94tKoQjurMBDvrN5/bclmUK70O4DgRpG00pb9jG41s4nCSV28HtctrMIbaAyuoq
8avJudzEkQVrgpdo9mkRf6zWnDwqRHjToIxLDdxnYMuZhUpm1rIkjgsUbxB7Mj33ziepP+OqT3o2
HWoZpvABqyGjBIGOZGi9BNo2sLAJjsqxM2fqNmXbT6ifC6xsxfBWRCLRQYXLcZvlOWwwgGoQjIST
WEuc9MrPrb55ssYyaR24cZAuC8U7WZhDO4e3m6lgLvVW3dNR9Z98rqjxZwqCGBYAb+OEWrgq30Zo
nNrsVlffFrnMJN507q/vVke2Opmto0PNOyzRCZyE6ehOww2nIi+xNu1W4XMbmGOnK/BA8S2gA8KH
NzAmqApMqpWTlaR9k+uJx5paqDcH/JRnbn1waX0JbY6XZVjTXv5Wa5t76mRku8Pu+Tb0kN7K5WFD
uONluLUm91CH+3XVT2UdpE7hJ3oIksZ6FdNZ1OxYkWFH1Jg4ICYiR2XWeK9YQ4kymaoZKnAog1u3
JtjzR+wNp6SCipGsMwmKEl8mWk9QyxgwbVv6fNXVXrhnTcZd0/a/NZyIp/I+TFEaOWpjL3YOEaTT
5H3OfD6r8akb72H9W5hha/N/0KVNFv7n1FPidTolNTQ3RZuM7dNSjkk9ThkWBzN7GHNQk3fW3OVO
RdImEvsyxCBK6l3kjznX2H33xNaFy6MB1XZxqwxOVLRfBlB/5a6K5FH12P/jMe3XlVbY0CeM06EJ
kq59C1b4AuA2teQXxqGZ0RGqmidj9fksoU4gW5jEO/d2tVKwnf4UdI/kbCcSiiGO/jfH781S0bIW
uV7Z1rL+rXW7Czt/UxNDS0yBenk3/nWNn3XwPsLO3DEmGWSdapvhi/q5b6o8loIa89OyLwyos34e
Es30ZrRgNCY6vI2GRfuo/FEomQx6ktjdqEk98fEKDw/EZmhKg7G9QBlu0m0eBf8UAAz7y6nxpSCw
wLBvOCNXuu2MXDik6/zLVplCxDVVYbF1NNnW+P4FVEmdqk6lF2/tdXohTft4RNR0eduWuIDPpr/X
ZXwIACul8+hu4L6l8eg+Ftxhv7dPs0XQZBsagS1T6de4fQbwSS3ImXIgG7qOkmIk6JHsZJkOfbsk
/fKztLu4fILTBu7Ht4/osa7nSYb7Gela2jMC7rJt0cG3ussMrCFGI1MyC9zAmhYh23ul/eqLCHld
78DpPKPmwB9WnY/qusD/DZodi4NssGp8W2x9pkKG6E5be1u11aEXCn0ZEq09PHtrvdEgmVHtWEgt
9baKIMev+4td1+eq/rDHLcwWKUhWWTM8XJFa93cWzqEHw3vy+A6F+Ydc+G7o3RGeZAjTMThQyIaj
121cLKImsphTuwT2twbFgbSTdyRqto8qQJSEHhKtCuSRYkLFAL2eDtWVipqkaa5+7+2Ec+tRbZIB
o+ebo997CSWhPWPvnOsz0e+d9CgjsJKtnox3QaOwL52Qkobn1nBx68fUmli4m8vfIvxkHnu6EmRL
Rl66eHgKRvvuj8M7xDWvi/MNwaGMNPVllWHSWySpYWu2Bt2lnfhh7VugIgqpGbq0i5U22MocLXx9
lNeyQ760eVI4+4KHeJDrPuA4jMPkjjUtGVzXq9G6Afew74sHMuTKrdu0ZHziiYCVna2qZNA/ZWHj
N7S9kU6x0+cQtimBz1XvolXPTHSX1ZJwPFGb1arTQcHjTLYwE4H1Xc1xDlluN1E2IFjtsXU8J1yL
f2HcnW2/OkUNmMsjzxvvIzC3GfDQGqhMjCKpybmtw7yNz6J/ZvpN969lvCUd+AVllM0jbvofnmhi
TSDBBySdUMEPz/b4jdJ1K/v1HJcrhZ9dCrOkj56VO7sMYSQTwO+zqZt94ZS7sUYr7PaLk6rJhdXb
42LMi4vVpuU29/wQLsdaPvVm1+q/qHp0ot0zpKoburp4BcaHnrBOWHEedZG1pqZ+/QpuPu2AB9T+
T2MZWA/LBJowxZitax6pQw+rk6IgycNZbrRjcP/qLQwq0xao3ITtNHuaL4IDgOoaDafB9qkgQ/tb
gPWdTaRngDScXwUoQkyoHbZRvR21vyPixLodpNrTMrQ2QGbAOUBpts5URTDsADAkwHS3TzFc7qyi
pK4DO2QXh7lEHGBNujR1PvuIN8OVtRlYVunA9zGCzeI3ADwGzF7yebja6nkeHUri11G/wPnv0vU7
qztjS7AvMsf6Y72m0aqTKNaJ8l4NRAVEvI2j+zpAwLnfzWiWDFszxQ94kXzdxOvzikjo+p+6Py/L
YQ1zVV5Dd1fGho6Sp437PDu3DjLPS32t+t9+WSmYJQ/vIt78jKgLsfwG1i6y7zDf++Wh19wDjXpv
oCk+FXeId/xfRlfLO3S/TgIKk4AxaRf/a9dbvBzX+tIXLCn9/UCKr9D5G/BE1vGg4pMGd2VBXEST
gfr4KvDY7P4bKgNDuZP+phqfW3aO+12hHiTbIzTRrDr3wmdmNek6WAmrRFIg18rWwe/qUSk/MdSi
j7tb8j4rnGeLOeA+66RyVsTQG8zPABbuZ7vJBPcSI3z8kFDv1jxturZ7HivogvVHf2UvUftTCrIR
An+jQqvM8sF7trtzK3OAyrRYfwiMc6tjXF1rvZ/wOgbnMNsvc/nctn+hd/U4sHS+jYdzj4MyqLtQ
dtIsv6rZhoBL7VBj/bbLKzfnbOeKV8s8G++gxiuUYHoIbAfsZdUsa4OX0bOSVhyKEehYW+VRuZs8
J7MivL8o87wP45+0mHd1Aby2QUXf/jD70KL8YFnAz48Go3YU1fHVrsQB0m5JP7lUjX6iGLS/POr6
J1tdrQa96Hs5apwIlsbFks9sG+CAQgoHGra5qHLULqF18WsnLx30V/1r0f+OEkXumov6HNZ5GdQb
ErzJ6bcM3tc6t70a4cnOIu8+IhT6uBNkygeoXI1ocLRISsIgqNamS3UJobPTTlPW4AhCq1+wmFpQ
Sg3au1UcxfhOVvBX+j+4MyfxhNL/RawvY3Fb3Yj6SLlkr9Rmcq+WvOAAoblolMwXIlLjoDYCJCCB
Z9RkK4sqqzt714VRKto/zyJ0Jl4+k1vQ37o4beND7BUpQd9h763hPDRLgIAWJ7zguRo49RYoVEyP
bH+tlyuG5oc+lp/hVP1CpwT8iyErcd1D5LHRTa0BJuDxtTYoV3nq6ZMfbNWwEe4dDKnEFs8uhyiE
gYD+MwlvkUGHwBV1gyUl4QfH9kln1mQkl9o5VuPOd7axXSWKXFgDMAMANv6rxBn2bfBoC3SyTWqH
ii7reSkg9DrtYWrFrFOh+zRYbCh4k8SfGa3DTeXNJ2yHwKxpRvxBS7JhqPkjE0bbsXI2zYzadDiQ
B6zFDgO8WOPhYLh1rXH3q9JNHBZ+d3GE/U632LTTnLt+HSS+QiMBGqG97NvZYG1K5A2BrgT5WwDm
jGFAYd60J1GFSE5QTRXhRYQvdiApqA0VoD+bpGN17Ib3eDgF006YPOquDM+1nNFO7YzZlMOxGJ9c
O1dhmNj+D3Ne3QGp9GVYzb5i7tblHe7wDOdVVFroqMSwj6ptEd86G6r18yuGoEkonaz2x6wJCc5F
k0x+RxvTJ22FYXQWsiYpbJSE9TdcVeF8tmZr5x0qASQt7rAYbp8iJDfHEkdjva16yWV/nwxAChae
popjULB14huycDbFYmPHpxrYMqmPRowJiRAf5cfgfS7k61FVRXJJA1THZLkOyBce/6z6HxQOicDK
EYMqB0xBC75b7HPs/C4TAP2NY6Be+DyLMCErDkFw69qVLua1IkemgM9Ynx57M+FzoGBAi2/NVZSF
EGvspYVVE+Sy3s98oF6hmNNQ8ySAc0WIrkG8VubGxz8O/HA0z0O4rSOYumL+111jJIjeGdG0VThu
f8X0J92Dtw4ZStmQvfIAAcF/j4CnNXelu0R3J0f8tM5rA1fQIv7zIOkov6G5RU393HRronm/0/yv
HK5l/cFnDEjaF3+RiQg2EL5wYy+x+6+2PjjlflwEXbqn2doaoDJB/yUb2AIP6Mj+Efapg0+NTmLE
RHM9OHDvLdWb31nUxhW0cWxgqRugJi059gTLY7woOgPf7epPUadr/yrgx7fKZ4MKR0WASl8q77LO
68EgkfHu23T/GNrjhX2GzE4d8uqyHQ/2JtraGjo1J4BrHG8OKWKR7yVaukkdiY3H+szJx9SDbcRm
fP6l8p8W+SLnHoxJDQNbXIyD053d8sMFZbVDHdDCzA4Gd8OBDR4a1Ib6ax4MH4X7XDhia+KDWP50
3+/bqUmVeomFRIXCU4GhgQe/xLiBO/GlNuhR8BnjfLSmf7DqpbO2UklgmDzNSYxoY7NjB2kGcfb0
S6smoFZeUqudZX7h35pymPdqP/EUMMxiZ8q/MNwMcYafqAARztZf2W678RwEL5MNIB0oxBQdphFg
l4cywEN6XT7JuIXcTREdOvIsAGmtTTotFo5lB1NEpMPKpFh8ht5Swa89hgdGwlMDntC1g270vVA7
vX53mCaE6GlY88xVn3h9LvG7T94tHvaL8xUufha4Z8R/eD+j/kz8ugBCzdPOr7KH3wRfMRtwkqG8
rh5LZzR8XQCbBPfFcgVMuXDJh3tZADRDdzx1NybO4VBT4pqcFZe2fnfab+N66Yhhhe6AF4wqidtT
YXGq5Ydxw9wp38vpUxhEUyDuxjPJVB5a1L3GBtzEAYB2A5IJWnuk5K55aXx4ZxS/gp9LD9GvxYgC
0BmmF5hb7qcaXcUsE0mALMisBgBaqn0UX8vh0nKNa97fPIBoxFm3qsXrBcr5sHFewh9ubWUVbyw8
3Gb0t000pFHpHCIu31HFYdePSu9ajdUr60FQCltNQ29j4F7tzXLa6NBDedsTRCo5f8bRhPUiy/zF
7i9MV4CamYQjbqwN34JDZSAWi7U+agoPyC9wA9LcK6CgQX1verQmK26s/wS3YTrPn5P5iQKPDphD
DbA+ROntk+PSdllVolfz0waPamInWZxc6CHJQlLLR7cGDJ73J0LOfsEyZV9a+Vt7Ox9zp7KBLWXg
oF28DsNbuZ7xyjHXQlSoaBtXibF2M0wIhzHOqnhAyLk0CxqHR5PZIKxqFDK44lCNrR5FHyogL+BU
AHm1lmeBQjIanXTyNmPRICU8RQzz2OEww/nSXjDyNplw8CCW395kYRHSWryULpCim5IlLDL3lvcQ
jz327Z2wLWBbf8rbAfE5etKkSUlz9NwshOrKghnWOiENQNw2VPcuwNt7VkYA7OdpVZR5ETT5GqHo
9hlaHcxWi4sK92X7jlqSsU09vj4+yu/OrDqu4QvEdRML3UPnngmCSG17NCx2dXk1Iob2Y0mr6EfG
MZRFxiQyx7I6iQB7pt4xKvssji81LGZhb0QxG06C6M+Ojo37No83gTIh9DNBDq4hFLDbCM+WkQS4
wR6NdQ/obc2icKWqOhTm6vUHdz66vaAyxsQDxuT1V+1sZfTtAVKzTu0C0mLMk8XZutUGTG4K+1sA
Ifsgvltun0foNqrmwnmNaS1JrLLNPNJsYFqYkzlOgnakA4EiZ1llJWDCDgi1mDCqBiy8uAc/+Opg
pWqjTXAwV5AorSsE2ll8OOEbF/cGX6HQb8L9DWeUGsiIVmUnQmxIedT9UwfF8LgG3cDePlAly0Uc
CjIV5pjm0xIzSql+/XJEDniq/Y/Y/yENgX7yKS6+artPpuna+RDzU/8inwNTAQLfs13sWzuYRlHI
HdXup674oZq9jePGwJexv4fGTnW0D37m+AW7xUh+UyY6mXUxmmX0ngDSaePtBSJBG3wOcFuHAiYg
9pIaBXlw96VfgBaeYfrSBtep/HXIp54N3swfRtdHswyJ74xJxd9tb69gKecaBIL5pytxDxkyftPA
1sPfwsDpUqLSnoHlF2j1ugmZln0706mcr/MMQefwYk2HB7+jLg+Wdy6df4L8BdZK4wFRD4MAyDpZ
8fcy71t9dqAkrH4n58kujh6KcgB+pr5I+SewOY+JGjCIaH3WAzJy8OJ6f04Ffath2zrbrn/Xqt60
vn0cHRdEFutxCPZj3CcNcPBhbrYWBncF6p0WU8zKWrIZPUiF9dausnYw6gOXDUN4huUlBC2nRPXN
EA3ts1eg8SDdtrFfvPkcEIMB4pTNCDS6uXglhJDWbt91cqtA4zNQ4YilnzqYlEUovUXspGsTpI9+
xXJrKh5FhHEom8LUHeYswnTXxreEmBzW0P/m/sdYH/UiDyvGtK3m4AZE27gLcL+KDGYdGYGNcVcv
h5mYjNdIORrhqzQPRDpOK1wcKx5ye8VxEjs32hkU5/1cpsJ6XXEqCuccdLeuXOHpi0ppxfzVxwp8
MGN2D/8xrvICYNpc/XQ9Fh/DOBnngz2PGKqitoeVUgdmwTzN58VEmfaeQuuJDFHSmDJ1GpSlK0p2
WDyZKFXFX4fRZ+XdQn/fy1TZb1U73uP/X8VfBc7HrKHp3H4VqJd7tLePzk7dI+clAOiinHmH7c8t
d/9k/CeBsobOUSJ+WmKroyeHXSK29XXeOn9s0GkcvyzrnODCZ0pq9IMkidhCB4z9Ivdrlidd/tOz
v42qXRi8DmjTXUnBOjzbg4PeT6SdFVCLoAQEGhP7+2Z8BQKYrADlla9TscY5iMNv3Naw6nOB6Tfo
SMa0HLpNxNmFR+S7G+t8BGNpJmsaoiv3sc0yQvEhwL8DtksH/JlaWD7N3nfTtlCz6zduJCGu9y8q
r9MMD++fVrwNrptw02QczVjU21lIeghfB0m1/MMiBp2QgEj4vIJ9EP6CiWLwPcDk2DhFfZC82NYt
QoJ96tevoK0Rxg6K74T3Ohe3Xj8PLdp7ZHk3FJvJ7KJ6jx1q8B/gZHP2+FGWaJLWr0jjZjq7obiv
Psq3BvnwamHHn4PzBIrOnqH8mTHQ8KNf5f4LyptetlP5xRqx4Q1gYkxpJPA6Dx9kQYyKQy9w9sq0
hoVSb72r6luOXy2IDnEFCne3PqgID1YQknefjqj1Rvdu2repA9ULr0+NfwpJz1H8qPDdJeyk/SCd
wRgL99o+hfLq428u1s24LU7T76hRiABwrrxMDW+DkAnMJDDwQz++2pt5sRJY7SXF+rZGVSpX0FKq
i24b6mIGX6AUg8pINPzFAoaCOEBR+WhB3zTmNoF8WR5KW7CDduSlqTFjtWFfbWMA4cXgoqM6ZfuW
4S6AWwLks25ujyYBi7fUl7sApbqXt8FplshsTv0UY2OERcNOV59AZSmIYWDlmySAzeCCUT+G22g9
MX1D/A/WD6lVMgQRmhEML0mVRiitprVO4rI8z6inGgyia11QJp4qcvLARIstKzdLTQP7pVqeTA3v
DA9zl2HH5W9fYAEjGjLGVRIV2E1qi4PNfGrZGxgAUiYtlJGM9grsJhx4Objo+c12ae+FX+bOWmJU
8lRCQM0DbtyNl0HXm6jf2RjImQBzafCAQESAl1A6xxvtXZYO9VoIap+eMuL+g9VVgCDo28+W+0Xc
KmniILWLXQVoDBmg1pBJQXG1ookAO4LCbAQ4rEer7knBp4xFqa5lxh/jT6fdcCuEX+KHwEgA44R+
QYXvB5tIgV74PUx94sSHlWP+UNJpbBO+oKbHOTZ4dVGMGbuVduyLdW9lf1+6aKtjNyH47AiEqAe+
+UPY99qx1FEYLIbjEejypkSJElqIxWsNUBXdS9C9Q8CCuuvGk5Bp/UbJfgrNkBbND7RBwXzFkBRx
1l/vsdccNblCXhfkGfu9MC8xokwJ3pmldE7C4Tbr786wTxHOh8eISoFvAEAMJdbZyGrXkl07f9S2
BLfITljjpR4HlYg9R2xAo/8SapETeZ+jQ8yDDJtjWavOMDegU9g/BUxlFQfqV4t9gN0PI8lm1Ld1
MEc7PoDQlMz9jTlvxSKStX3ljKX/cXReu5EbQRT9IgLM4XVITs6KoxdCI2mZUzPz631owIYBA7ur
nSG7q+49t0qafkZ7V8xPpRs5eraO9laxpdKR8K3jbJs4s9u0yMfoc4wbWFdtt03q6JCrtW/O5m6A
TBPV8MxzZWNSHpS94QtCqHkfXeX0BM+3LZuAsqz6M8r2pAh9V6fNMafDd6Acy0paNVS3neGm5ZtI
OStjg6NHdrN+Y8vRTzlohzRL77nUrWOLooFWqOgX2bNOPrDe+bIq69uyPtPpy04f/F7dtDXbG/uC
g+6sa9c6/1q4Gj3u0XpoKcFYkrhYjWXjC3UzI4YTbl3l1lNuD6Y+MAC1ddnIxLKn0NOgoIxi4K7Z
KerJUsG5OnVV9YGXw7Ak+TOIkEZkBrWyLCc2N2U9rs1oH2IWRl3gMVrbc6x7i7GmO4k7h8dFKK2n
Ag0FraAzsfuwJuXZTeN2008fzGPC12tfB4ydcqp4YiCSllejvlTs3o0rhbtxwlVCAY8yqBtpFYOv
MVVrG/aHIZp81vi6JURrMV/m5qPlj1Ei7km4NLa00l99M3pxlWMRhvPDlm+J8xHpR5YjUS+GKztn
0hv3h6X0ni4dq+bYmY+OWpAveytzc5g57cus7Jbbu5hlTynBb5XSZ0zZKUuYe4ckYQ7ApcsJkznu
iIYfIee149qW12n3I1qW0ppryXHceay2grMlLz5ApzzbkF4r5w2ARyoVTxtf41Hx7Bh3Cbk/GiK3
MJudbUq+2m5Awve9ve4oSGaWYA7IrRU9R5WdNfkn7P+1k+aNXbqVi8SNrHNY5Z7kfEpKvDNlwIZ0
q0jNSlFyNCYTYfShT/ozF8+xeksoKgVqhdwtt3O8zrBpWORLmdKceJLb2FmnCXvkkRD6Ltip6U7Y
nzEzOLGMA8YlLaHbZiezfzfBzKiT3pPail7E4VnmHB5LjP1fktz7cdyL9AKWozWmH9Un1gX7kkFP
qcufegsMxbafTQFmGyIY1io/Eb58G43uIt832Idsihv6baIn5yK0Pxu8q6HgLsPMH3pXE1vQh2i4
mZGNOLQF5NkoDlot7EzQoBBL+iodDXQyPv+6P2uZQWdJ+zu0ax08aUBJYzqwN9nNmoWtOyUNjiPw
gwnHo2Z/gf02x/SN2bsGLBpZXtBh/eJgl9XDMj7V8ZWmqUbdHs+WtonGZlXVryJ7KWeQWXPw8qTl
G6a/zH1cMbs9sCpn3dGFNs0TtCeO921EeteV2u8o7qBgfuLuOGhHOdzyPbuLRtJXhctwH6/oPhxr
FxinsjpG80dtfAQod2OUrOeJLpSJeaUUoSDhDvCZxs2mYznEBBMRWc+JO6Pmhsz+TdV3kOlbycSd
bb4ke8MzMlstK2IydFPwLNs45dAiRmytkuml79BhONQnWOHwplf01rCvBlqcowJQ6c3GDqSVxH3A
3B2W0zx69aMWP3pirjvnEMJkK79hulukZDN7bWd2InQ3u/zI46easW7FgNL7V3KxIyToOfMje6/u
8WrZATAqb7HxpfTAhPGughIA51NBA2VEwOSzKgzk99LrjOMUGqtKXKfmc8jmdVbdHYiGIqWN1boD
hx/t/NORZr/FYq1BC+n2RqjA5KiYXlxusmWfEQ78IYcTj+Y7qkxevWXOjuEvq2UoMzszPbv6i+mA
+hy07SqG1Kub5zDtMzZPp8pazyje9k6z66o3pXqVQRCc3ahlbpK9JQHKDolwg/cnXal812m6ixo4
1q9avYXVUpWZAEuHsAUVx5LHWIswEkP5K0+zQ5Zf2iZaUwe6dcrqoJyfp/3XqGt6ex6PC9XMqiq8
Gc2+Yjj4vGs7eqCgXQet8JSoxCXR9nwIsKn6azOcq+EQyDIKLY+g9hcnlxn/UpUOtfS9NBGceEH7
vnT4TN0ytTebmnWY3lkrtCqnk5k85TCDoWU9bnlT580YT2c9gedHYChAgU2wmx6XW3qRq5Ml7R3r
tZ7fhj708e5ptzdl06768sneNUzTb608xU7Du7iJbf7mFlRz3nAmGxsD7tg8OBPKSE/P8hw5hntb
92M59ez2t23XpYFZX26a5CqF94TSvosPGgqCzukR6tsQmLR5aerPTDvgiPl9/hyGjynwojndhfPP
OH2ZiLND1GK27+OGrU/8nzJZJTmKJoIH1aYbzVt7ehXAimTb3K5mEh30K/KpznijLOlW/QC0KzOe
lm43Qd1KxMbS3oEMcuWk1tDam1E6ZiHwpJas6HpdnJlRoKAFR+GclfEnhZkOq980EiggCK94iqP6
ltVvTvlryJCK64EmP0zfTeOQNvs6eJdw1iUEOBOJrGmCTaLNx7h6K9rTbCCapdqmaJFUm3clYwoA
9YgNHUirFUTGyhmeTLjhAtzbtPYzllYHwBINu6j6lyIemua8s9O3LMJvR92SY6oPh6LfGLxSxYrP
ar+XoEmSVwX9JcZ3KZDykV/H9qrzcYzm0aEortPfvMVjBFUuxC/YwyrQrBVJSi+qRrcIX8voUZf9
Oq4Xa6beROaFsdvU63Rh6WvdJPf/0Qa6mcGETwp2wpo8tbHWA3eqOVzlKTl142feswCWkoECwMqu
bYnb8WwQZ21MS6YfWvlvqb1Yw7kZ4LfjWx/sZpiTGdYQjQKOYmWi2PaeKh+lFhun+ScywbdzM6SH
XmAB0DS1TrO1w2QTGZT1tFMi4pbvbtmg+nVxTp1DoPF42toqL8sDIWIwhUefPmYx0By/9gNEfxf6
y38jUhghyCqSyQBjF1rMngy2rVi6PtwMyLGfjsYkjI/s4OQ1wI/h0YjyF47NQpd3tfSrF4/ama9O
+c8qfxKmI5q8DIDptEpEemTbHeqSxi9aNUiVfXBsMkT5qaNVfYw6jYD6OfN2BfFPg/bcdBvNPJbV
JS5C1yTfahg302RfERmQUo9Wjv3mhC9dy7iQ7JhAKvZkdUzZlRWsTl3eTgqzDfA4N6r9WXT0Yvw7
VyXrxhHjZV8mB6PvuuGb6Aa/RjnOHNKl8TKz6n14YJ+uDBrqsrLXKLwLn0lYclXUEjkoSIYswi4u
DonUnZ20XlkzzBbb0TB4/EDW9l3+L4MYTMNzOGr7fgIUI9xgGm6wmJMchvq9VH8zg5ORGy2fjC+J
elaUAnI+5PLC6KnIiL139T4JnjmKWVpdCPccIyP1VTpHhZE/DUd7SFEatYlvyJ1XAG3pxVrp94QQ
2B5gZrtIRf6PUk/X30X/N5UHVgIDlKKOeqlxVpxvMX5FVbrpOP9AyKmk03s76L5OVmV07LWaa25b
5teGEXG0oedOVTdNRF3BR5j+6Hje9nBroCNE4GnGcFTKFsekAF1BLhw5GndpfK/D0k0U2++o8otR
3clY8e3wA3ELfiWwci61qcBi3k2MQANFs7XOCpPTVCF8ze58NQTyd8Q9cz60rONamVwtHb1YVTwZ
D0c1ebvM2G80bPhJSbwyV+lJB9qcaCvpGPqauMnJFWR1FZYbhYtVFn8d3ZinN5SX+bjvMNiUtsPc
4Syvx5Qmo67OUWuv+8wk+X4eljYSusiOXNMCRuNat9N9zxdRCXF1xEiOCpk77PeK/p4hSBYTSyGz
z0FKwCg/RZe5ov5QO4qSPloxeeCmidQPxkcnN76BAsU67XXRl3TZ2yyjd3vOlDVO8kjS/NPsw82A
FND91votAD/ptmF8mDP9CwnUS6WYAz5ZJ1wQs9a9TZRU9jkd9/L0vTzqHR6UM+3jaCc3R4PFeuOr
QnG0LH8KORvbuvJT6oaAcFuJ9qE40ODjblGjE+kShg97OGVZ51nNaxU+IOCG4n9irqjUXUYxWeuk
0XKJ+WZLXOK1zshdYemxwUruP8cBBDsAjNAOlgWNjyXa/ak2umPyHFAkZknwHiRujN/WUlvDVW2m
jOlMQ7YZup9C+tTyys+CzM3EJpY2TU+s5aLUJzU5Zm3rtrw8Grr2kCjrxD7F4y/kRKziA2xkY00h
ipUl6Aoj+qyikrlhqAgRWvD+VUbMCQz7TPLUob7YfEqR/uGkH3bdvSb1Xo5fFZD3Ykxxvm4Ghoac
QsItQtQxLrtnPg6+oQOswW60rcCzuVv8xbVqF+QHgXZeORf6bNJFH3Rz6yFu/QYwalHfg1vWBK4w
N4b+G+CSgglUxa4aJ1eWN47sO3OwidDYnIQzo79aQbmFbrSBENTyVJG3qfX9SIPAagN+fswRh/t8
MzfbBJo6XDfxwLjzH0usUyDyuoM4zpGqoabTRybKvYJ0OOwUPLOcA67tdn2WE6f6kMt9Px6KQWYG
E10emQEEPpbBLkgPtmL129Wjbw3Rsa8d2vlDXhFQ+ubRCmpktOKnLG+WTKaGtU8O+i6nQiFLO8bO
YksL3rFu2M66ebW5bvSq92JDO9slmCzR1uLbtOntCYsyhiPsK1RB/U4HOTlHoI16PiaEC8S+q7bM
SKWRmDA8SM8suyK5F2xF2sxjeyjKifKn3mRq+dVbazmjzwPFoDXOA8KkS//elwpiAC8xeFec3yXn
Jku3Nn1VFzvpWrQdsZz0bmfjxUHeSLZ1ctDCcTWC887wqJipWPs5Y2Hiwljl4aEvtgWsUaUeR+PA
YIYlWbro8utJO7Rclh1jlQppmwWRa1d8xNM3gFY93lSyLiI7wVoRcmKh5VZv0bOU2iX25If9TUiL
DLdnZ3xs/rLJwA0J4OXnJLnl9VGFrRkwCqQeZaNinNIL+7iAkGr+nMOATtpMZzXW1wnHjSiv+fTP
Dr/ZK+f1yI+Oiou1VUy4Hd3tnWsT5+sm2BViF83fffcnCihOtdiWfEpOu5Etjqs4WC8vbZZ/qxEx
yn2h4A8+J0u4IxmWJvwif+laubyKs08OYmG8Ojxmo7s8PE50AqGKzKtiebJJn6iaeJCMpOLT0Z0/
y/iWsc1GSaJqQQaX3rve8mrWjWa57Rml8JJuK5JPC1jbJKJUTUScjooKtp1/UZm5ZQG4gX2NKhrx
+VshNdK0KnEWhP02TMfOPvaS7pryl9GdlZoUYvIYu5rbI19p2lU2F1AbnbejuQw+RraZWslrG6EM
KWIbY5o4nFMIY14Y1EQyrgnd3lwtZzfX38XBGTLekL4zhTT0zilPSX3XiANJ9bdE7NEgT5bOdz3Y
GMbaCQ6OQscgobhP9xrWKYL1d1BcnfhVNfwCrdeEf4xf+bs16cXqz+DIKFznga0/aGXoTII48rms
rlr1EiO9Bo7hLv/VQD7SJUnT+SGuldSqrsEtNKQfin22iq9R/wvza8lbJgdghYQzoa+MmqBKN721
DH8uY2YlR8PGkN5KhTwBS8ICmXXgyUnNg03Tqr4iP1o5ozn5TPtHER2z4F9eHbvgWhjXcX7T6rWG
kqUNvtYex1le1WkBU2H7BfpIV8CYYzwXw3eU/lYoKFPKDysZaxUIeqbCj3mQHDIX41sX7mX94uT/
bA1fA9Sy0nZYPWCY9LrzukhmtsuzBLY5GLwkg4pqo/xrLdXn8lupDJHJYctL56/qnlri4FBdB/Gp
DqjHYFEMRdBK2y8non6UbSmuSj5zbxJeDHjAEKRClTDqnuzOQcOhqnPOUknj6yTsdBimD9m5V7FY
BfJfQpLSMX/s8pIlFOszWnnjFaG+7vJhQx3l99yaxvQcYyK4jrWhT/eNCsYkzi551K5qQWqcYyiZ
StZM0ZwF5jHRYk9InFmRsooJ9GIMZdmnJj1Uha4uuYKzxsk1RsaxQr+VLJfmcDWXn11+EXm9yoxj
xImqpRMG6yUj0RBXzlpLzopRUiSPvtz+1U6yMku/aP5ClqVIOEvlcIiL4JaAdLS9P1L4MsPEBcJF
up7QXBTGdWdLtddwzcQkEhyarmkCzEuOdddvG2nLNICVEQ7AaoeC0fHjtio3czIj7VHcFsfMfukh
j5pgSyMeNrvYOsgZAhh8uSoFu1Rbqzp6a9a6ot1J+tMsvxLljJyGbfBvQezzuntXEtKh1QK3HExR
U0RjqS/6R1uSwOokRCT1Q9O+zOIvqJGF26tCaFBB1pDI51AmlvMur+5NY7hWdWs0lJDg2jQKjMgL
yNeqVw5GccjU31xWdtzDw2jxuuVUMZgjPSMXgv1IwKmuvNgG/GOqWdbWp9C0fJttEH0se51DD1rq
rpRI/qxYdLWyX2iXrnwRDd5yQ7oiWyumfTRN+qn1HN7t+qPD5WWC1iqDeFPCZ4+WieoIUo2MZdOz
SFSEyaqRLjJW7EAJGtjbHD1nrEj34imIdm0Wvl6kLkvByCmsUh7rZnjTs9pliQH3Y/iSNuSisqck
/4ulexRvNFjbIvdLVi/XqdvC06fKRSGyX+yt/KsgQtK+I/22VXpQlJcSu51E1EaxHbdIimswmLt0
MDfOwsAnH1ntGZQLuvEo6aKbDuVU6s/O0tWgK5lGs1FQtKzqXOhfU4ffiUWgfwUzP93WzFOKri+N
MjpQXxMTnqzdqx202da01hXtDXQGLfu2MolQ8FpHHU160/LevbYULq3g/KbWFwYDEMSa6esjGeaK
SL4q/6nJZzt6FjSthcA6zcZdhdnITXPl6GfSR/4Y9N5kXAyp88RwUVk/rVQ896Dr6rs9741uG43H
UXrtsddM+SowO+r5EhWbqEdQ19DmyP4Oo89oFmY8XJp0AkLKvLhTfMIie0Oh26ECHVHgjQxvhWeI
ObBz9RsgyI46tcFNF9xdmyK8jNqutVxV/pdlF2L/iw1OSworHi363iqxnW2NbyeSawfSFzc/XfI6
li82LbWikOZoSgx8bJop2TvVsJ6VfqtC1KcdQe66dJXk3IRPI9vExW6g5YrS22R/KiZeCZHLgAAq
RlGjUoh0q1q7jRFxacywEPR8AhAfKJ4hv6xiQ5og1Ho3Qy4oKuO9JTqu6pGvddYug39fQArDRP6L
fDnc17DQzAxmZDDPh+ylEwGAh5X+ddY1cTytzXEGtxjD8fyZqxcjeBkRgPr5JNivS447WnBCMz/U
nbqTsqdArLQNgY6xDLFc/Kc7EBD9NyztZIP0viFVl9B0c0My60UovAch2VckGzuq1g0qeql8tcIg
ENO+yBKjNvL6ktbqjujuQWIpeRNCXObGe2UGm5Ta2gK/DhW46sdoPs3hbLQbvXjq+pVr46eKQjdv
mYX7qdN2GvrdGe+0BZr6YerNWROVW8L+49GpDZ+CtbY0IPKtkD/7WOdBk1cV35mtQ37E7crIF7Vs
pArPqQdqbx5BVbADE9v2g2QiZ6J5eYmboCzsN1XXpRjOev2qjrc2eZvMvYyG3FYOsXGKbUpTQTBs
TF+67LWXPu1erJo+2BQTmF39XlX7vtlGcMtIwNp8MeZ3U9rDdVm8Gzq9gNLTNrwXwaHvPpMaZkX5
5/TNBjIk1D+Y+RFp70Hya6SMhCHIDaSXZYWbCmYKOH7QXB39XwGm16gqtsyF/pJCNXKHgKkT0yPQ
j6Z6TsNLnZApTrlh5d8Ebz2u9K1q58R/4fGpHFJ1m4kX9nlQR9wkSJ6mhrGMWl8AESqHkdEubflq
Nx9JKPn2GH3ZY+CLTPvsQGBZYZ6580ARWVnJTS8ty9PhyUdWdDmifFFbfrQ0Re4RiXVhlu+LXS3o
WVju5yR6FwDpIiq+mWH5T3dGuIII/Q+jhMoY3enEXAlG1ULyRgMVzggOOgzDZyaKq5gbr0zn116j
MsmV4MsJA/4QzdqWJiPNZaN+F3TGC/0EFiUrBIUCX5l47OYu8RS0q8Tp/WnsvrpcewphH+R0uMsz
qBG3nB8O4zoLzUMXJm6WGqumUX19hriz0V4/miVMwDUo9C9Juzk9GiwVD+MZuZIvhraP+Z3LjaVu
JD3Be3om/a9sSmuBUTX11oULiFWTb/WI3lEzGWQpPaTpYegjDQT85Ly1VLaFHw0ufofZsYPtxcMj
Mz4KeSuR09MNTpzWzfml846pN5bkhxQnfXYMAVTZCGvCp5cSkELnTqX52lefOklkRF6VZ3fOHpr5
0CT93uP2zrp2Z/pOX5f4K7av5dJnXCw0MVNsdHsrjHM6HNt0mwcLYVFto0lzE5OhfplOIyIq0mHM
LVIiHSPM5OnEbmCKjoMR0MckApVbJdMpKNI5AY3LGYSTdtFbP130ACO47z8G5EGttXZNXR4nKkst
gO3V0Ubm8tJlwXY0FfnURoVF5L7CIKkd18ZfcGV6i5pyD82CMdadcZcmfNvtmG4FrcnUf0hsXJbe
S3G3bJ8TBq/TOE09EX6l3JfZYohS93XNTH4AVWLNQAzOfs661qDzDsFNcgmyWJqBUzqqAELZ8zoe
8rNk2Q8kBdtIfFDMcIlmHuT4PGvEk84GTWYynOOQuHJiQlscCutgDfZrL5LOA6TwBPQYmwRuSqCf
rZYdmWdRgs6Y5yZqvsuAdETTSNx5JJvibWptE2rTmOLC0rR7nORMbKpXofSWNn6ZsTzGl8B+Vf1W
BDMZE3CJ7EzmgIqj5a81pY0Xor6L6pArMvfLX6KhMxhFI90bMGLWDGNi1TmSBEt8GkZL2EEMdSTt
KZ/OkROcG6xgeRIsEaKokxGbX7qKN6SDELGZfYVAjzxRHlvZH+sXibJebgy/07KN0v0bus6BlaNB
i5gf2561XL7OS6pWi06yhM3MvIiZMf1wAMRylrha9RPjvUZgQLO1n8zMK6P3IFNxV7HilZ7SJ52d
l9JoXvizXR4o5qB+9ixRi4zwmDCGxjFDP6WYtIaYQQcp2QKo1+EnZfyJLX5SHq2qZoJRk3GTM6+q
3gjT9FvH8iNOVR55N9IBblrdgLzBpassZTtV1aVETJ209lDKEQrwkgMe5/1s/xSj/R4DwFgD97Sq
TS4182ufhAddkMMPhyMzdMriIWUnLfZN+0WM6QrnplGoqtdKeVTBvAY0prHdU/0OauBKzl/JiIhU
YwANgPeYrm3Nb8VpNE5pQCbFn+vdMqdoGh9ycbXzi80Va5/N8Vw65yZXLrX1lmriYCnHsj6O9nek
7HkyfEG1qi80Rjd5DdNwGEIwjefE2FJDluW7nvMuNOVfb3+38mOYuS2VbwX5Z9CxvuovWZdWfVt7
FlwBO3NdewD1a76JRtf5dmaHiO4wkqB1K/m9oeWu5+FKrnLK92J4MYuQexWkhBGNrd7uVBK4HaMe
5kG/J4V5SFW++VQ5t478Fmg4Lgb+GVwxhJ+SoYh+CulmIehVL5CAeSmoxeNnFtwUdYmgnWL5bjlb
scTARgEHzhlRq56TqT+MaEF1vVbNtWc2VL1sSGPSRaJ8osFxl3xG0CKVce74p6ovipbzFyfgw2xP
uVlngI8c3n43Zox66KsvO2NAHnPh5NjwRiTOZEYmYGx0YTM4CjGNPyIDXEFQ2zSwEPZXZzTgd5eq
P47AxC0HQxE7v1V3dwILVOuvJLK2ZB3BIQct9ULVQYqG55j7pQrcFwk4QmH8qU3BCB3aeXrOGkkV
IAFNCY9lL6W7Ijx0vO5ERXJqY/WYAGbNqvbtUCaODFfjedBuCeuFwRxNRsyg+vVDvwlBXsL0JWrw
H+B9wrdqEWF6JrmIU4WEqA7PooqYAPQpWZDs8rVk5EHdRf6Mo6FAjJUl4w66cJtH+7JDHE2drZ5u
WdpMomMiPm7AIba+1ZnukNV3K1bPjZi8Kf9pIhN2BLqjt2OGhrzps0PYD5a5I3kfHMkvzvV3b5qH
ZLKumWUepPx9ZsbHlA/rSdV2vB9jr3mRwcPQop3Xvi1XZyUX1w4NbspJKZBmz2ZKIOztS5m+lAMM
7OTs1KjaNba27nG1Yg4mpYLVZBMbjgbpzY5AZ4foddYYuzWPMw3La2FMR5UK0MLw7ZRPLWvWVUmG
oBUWISYaOUu5VypRfNzAjKdV0iRvAIlyxnJf659q80jqeW8N2HvwDqzGBYvLyK6ERGmZNdUPbz2D
cJpR9sLxX2zJzGyTTlVknQQNqTNfYhruxeZ0WpXQGGfiXMBzqIdUvplzRwmFqqQwoYgoU9TSR0e3
uCAm2iGdKc9mujgacQ+9EIyWsp8iFweGORlCOvDvKQCgYCqg3wa074O6Zdfqymp3YausDbrnwYgv
ZvBMqpYhaACfaeZqncIUKHVrjcCFJO+LgAFaCOqGxTilmpN6WKnVbhnnwpQTLx8PVmidFDu+hOrs
JXq7thhoN8KHZZV+GFLrtTVk2j2sQHzhsmv3gaWdhJRvq6o7Nw7ZxSLChbS8ytbBD06pOnlZhWk6
bZiOmnd70GWkAIO0sYYON21qIdsI4iR/G63eSsOmcp5tIq+nNLv1k878jF9GpbshFdBynVc2ih6I
R4/UZTSYnmqwFsbI+JQOrmO7sLqVfHSSEEaI71WaNij1H5mFiD14JumXyp69tDTXqYhw2PZ23vmT
8k82qZK7HZqjRQVZOBYIzbiLxWFsh5dwkuGQl7Ebyl7WQPik+DywZWxr1yP5RxTpkjECxZvF8GeT
bo+TCx2JEVnDay2/99hXkfbMe4YgFSRvjnayL60dox1LZV8XR4XRVFGE0ea8mD3C0ENSTml6GJ2B
EYV/Rm9AgxrMlv2o0nVsHiUZ+nfeISA5KK5Zy4QxnGutf4nyHwprIKd9VArG9eRIzabLsl6c5eOo
nJQZajTjMvoy7JOJVDLFe92emP2DO1M+RoJjpXWsi3Y1ZJZGd8EgGrm6DvVHrn/081mRRi4TsuoJ
ftEDFUhzanzDb1tXXctO7r02ew5uf4C8X1Gu6Giuk7pPVO7Fsv1VqZaDaBnIO4sLBzrnEZzYpcbL
NOmem4iVSUO6yUYirLR8k03xznumY7XHhYVefxmZ6MbAn90IKc/qo1IRx0D7SdGOtI86/WB5Apym
lePgH03qAWUajtizscnvEJSdKzs4eBrNPe6NzTCAGRKgIXXgyDumEbpg8KsoC3g+AZBQWXBQIxqY
Gf3FAu0pM9BIysYqJL+ExtTZBMqbp41/b5ztxjqa4lfLyQC0q4T5SKbEMHbx7oxnZzqJKYdQK+H9
SIGBhTbIAA0DrJwC+uGkjMQUsKpsQkwTW5/cWpvYcL9YjsO6E29RdlAsHtKAe3xRwpYhAfp3oX00
03oMuCI6GTGESXyEoePKqwzDrUAb47hyE65Xq3UeicS3WmXy62J2DvZ7ym3MLBVq15MybdmQtapN
m0+pv03Zh1zdrfkmqV8RrfSoPtpOQhrT9hYPnj6I3cwL3wRw9NR7DTqfapNQwA3pM7KTH3Yi3pa8
JKMnvX7eSu2C/zNJK9EoMi3EaKLJQvnsiIGp5UA5jjIj9NVoh96I2qGF3wtpYlFgOJm8DsWWiZ19
qjG0RGEa2GvcjxsmgW7ngjBNI58HSCwl/hXl2XaOzMJDQmfGoe5c9L7e2dynTbEnmBgyIyI/hdqr
gpIQkqKB2fTbfobsqOJvUdIJBZeWYQoROgxhKvr8mOpHeE5ylzSvxZAuc96yFDveHI5sSgNsq90p
+onmlwJKMK4VhlMxcke1gQEq36TLrE2KQtLw2ojI+9qV35IcrWlhAuAOeFF8L5uUISy+y9gytmNa
DupGEjIlyfQ6pm7FU8J8d2oThj6qyj8FId5R9qYNWHbrNWWPyufFVfci9WsbiLHaqxGTSf4K+R41
pdcjh5t0JJVtPC30X002/Kz9tySfB/GobEKJpuaK4KsuGB2qEWHD4YhCXm/h93ZKXGKH+u1L5sGU
oodtXXvel5y5NkL/Y3ooh5RD7qfFNy21W5O8Zam+yrRx3bfBSgeAio3Em+Z1rRE/l3xHoyJ/BOZ7
FR7C8JD0f/bINe8js9f1b8hEzrwZcVruRs6Z3sBQdcmVZKrKENtcP5sVb080QlFv2OTF1Lx7ypU0
i6dN71LQBo7GVzbyq3DoMQfceRKrLHqp9ZOhA/o+ggbk3VLdPP/5j6PzWG4cWaLoFyEC3mxF7ySS
MmRrgxBlgII3hYL5+jmYxbwXY1qtpmCyrjmpTLCI3d3WLj33qpDBwiJN7MTTyuHwGEzM5iZOeJxd
QJZFzsKI3wpokXUEe+UMnVNHMuGbJAcmrz48oAl0llOaLJSTL4KnIHUntcIQWmCiY77Th4VEgZmk
MqLBaf9TdNXa5wA8jPLJTfstNfuR3la5GRLtaXLwXjkIEWrGVCsp7qLAZZBkH06wq9s/IcmrYElZ
qY/kVOw5wKwjwyI6j5QQvEgi3aCDFl1SkpneOQlF2W7vdYKwH1yV4lnz/0T+Rj4gtvnHUFtStfcd
axmNMUCJ55FsouyOgUnmMX0fh0Nnk9vfKQabTLTr3GvXFuQjJilQjYyeUdcvu+RzcrAQiluhIFF9
K55RJVCIpvc4rP/6+cWD4Akpqs/o5ToeIWZP7TzSHkNjrcLgt3PhmHhgJeQ+hZ+nHWxYIe4LgDED
FSJOwb/+ik6uZ8In6LmVyy2fuxPnvoNsuh0FGtnaRyRxUVS0r0gR89Mxtd/EORLrF8bezP7VBaYK
18/gHD0Un5JGYoWj5zNE1joocFr1VC+NuD4nxoYDF7w6ck0DH5DmL6O8W1Yhpsb4PgzvUUf1vl6V
5q0yHzkF23Ec1s1A8IW2ujO8S1IJBiJOOAaLMth16QetAPIFl9IjOD13WcNHpiETSHeL0rabZUjL
/qgKomT1b2drW+n8VdVcDVkqh7BBZ3Feenh8jzY+WvYYiO1kJZIjl6RsqOP6b1FhMmLiidXfbSuI
Q53q+ibrkdTdpgtuAY7UlAHCqW5T6OEY/znVa9XBo3C3VM2t6lKrM3Hntt9qUbwABlrWq6ygShaL
hGtkJZKdIgHZ2buJpIDvXyprX0NHmTCwo3DrqXumgorEgLn302RbWYD9RXtg38eitMCWZTcPyskY
qKsjy5NmEoazxpWbWue+h6Krv8eO8dvzl2V9521HjYyolHYc7OJjGEJ+Co30lipOQ6Zf+ZNP06V1
rT+3nF/ZKW+kItlgrX0lbscpoMBKJ2wjIu3hc4KakvFWJ8GbmWM9gstwrfTFdrNjIMQVoY5bHMPf
qPcoefh2LceOQDeZmX0dudgi3oU23dMyjQgZgn0nFB1/lQRpRqeEONRho7pr2cv92AUf9jxYk7Ok
A8FUmnX/xvys9depxfXKgJf7eGi9RBe01yEImdmjdaevwvcPfdUtTJhT7aS+G5VskrEzl7n+o6tX
nweITxsVS8CJd9aQ/nGRgBoqSTcWWnYwE/FiONFf7VAWATXa8DpqY5qMo7NT5vzOCOkDmkurjb4E
J+9JgoKxSD2TEUw1COWZhcpsg3ADhRHh0GhOszR1fjPiMP/XjtCZHPCksHp6d4L2Em99TMjKorat
v4moQoZU+XXC5+GZtFKgo4MUAEPfPOv8qWVHArJ41Ygz0rFZlG21KCwCiS7eZYMVyyZ0Mvp3Vqgs
Bo0QSBZY0VbZsHI8SckOHPXFC/izgwjlW9+xOfcUWyxg5g0WjxOjAuhq3HHlVQd/7vfNLqDdYCJX
1sqgU1vjy0xk7eLw00Xt9GaPnYt3wYY1WhwNY2gr7XfpdjZlmZo32kWa1aPL9K+uTGcW4Y+a2qdW
hCtbt7SntOzumYt1kUdMNYa3KppziuJskb4oyAa7zs9AQZ+LlSKsWAzOH6EDnIvZWiFZh9vKQMAH
Ci6VD2fgaS0NH6fz7BGqnjuapMgc3XkXEdrG9Fv6yboyxptJ0aPWcaPdYtl603XKmxdXC8hnRH+2
Hn6M86vbr5YGWMA8ti9dMECYSDhY6ws7ugw87Ov0FVUCmyNgcyid1FasKWyAmKi2KdtKW6v806bu
QyviFTxvkm4BE3Bwp4xEHJqMi3T6lXI0cN0uR8p6bzFlav20tsk7OHCbkYqSve6N/yIVv9K8fuQC
jdv1eqCD2FxDHO/MaNyZEFqymLxryjNM2RRU1bjJomKZka0wS1zPRlFi9hIeJH4M04DEIMYm+qfp
b6MBWmndh9cwJhdDw8eKkbuKysb4DrpNrqdHSIgObQkCCSV9fH/IljIlsq5XnzpEyLUnvHMJ8an0
I/R+WmVluHEhN3ao5xLQUoZIuO4sHDvHs94jjOoUtX4gX5mnHPZbq3gIm9oIp1ltIGU4gh4NlPvS
RyRYqdsnhMN7G/gXzMDWT3dZUj9LneKn/eGPt4bLosO4Twn70vlDj8op0XisbpqIqM1A31hf+ymz
Qa9sJiQXBcdn4W/YVX9aPv1Kns+Zjmg+Qcvq6w3GAbkepvFETCsFBD9i1o55P0dDx7PFwMNhsGjO
lbZzAOM//R9t52rudqD1liLc0WDGDHXn50u0dTpOhSFPY7RfZxOZ+YoAwBic0OHxavZxdhZiJAP0
WnqEnMeVZaVPAgeQC1uM6jkZluzG3mqOt3IVPRvx5QKYtuwte3jI3qIgLj3e/1IXJ9Pg3BfrWBBx
dYtk8SxBx4hK/xJDtgiAP2QUzXOOn6Idt5y1Xr3I+TA90rdE1jWZ8Ag51dFLSCXYz1aZ2W89x6AM
3lKamfDWNe/hOdy9k4sHg7qsrI0Ktk5BcI2/tDn0UHvlO2Dw7RDM7+A/vZiIKpj7JnS43BIqGHld
7ouxOeoOny/jGpV9oiPfnEa2uYOLBS+Oop1bM10g4uo6WxSgT1Xzx/LqAl+b/6jj2+iQ7SS3mYbZ
JjSqTSCo9nceAfqjgMrgoGWx1GURc14vdPNT9g0nkwJUl5Rk54JQLF3diZYhPCzkxw7iBYXAvIhZ
P09ntCMZ5eAxqfJaBhzlLO52AznNwrCJejLYsJ/bpUcOhxPFKvN/7JBkWAgGGpJoQZ4K58R1jYMq
qZ6nD9fYFb2znHOWnLY5WdGZ6G6F8yP6fVPFy1mbndtu1d0XXLI2+ohtnDrhEgcyxRwCRD1cauJi
zoR0I//1rXbZoYXVmwLGQ9SdfU/bGiP4FpLYWzyaiPKknRP/MBF9X/P0kgKxy4fv2on32nDuyuqR
28Ml7D3sgGNREtTvV6bklIVIEDKY5j2xOL6202FgPjQc/n6Uq7zN1m7VH3sz2Q0GRa+8gOIZOYxD
MR2NaeVBwdH0VRZADt3RvTTkFjVUD7f8k1TuCmIYcx5Fq6YOHLYJou2Yj+VSxyeV2llN5saanFVJ
scaaKCRWUFChGxA5xFJEuTCifWlZm94e1yNICKauPAzoQX7ElMzd8lxEtDW2udL2VW09hjpa2326
ShW9GDZ7uUQBupon9pQumDfreCRk6iwCjyGBpkBbh8eeWp0DlpmNIovMGzamIrTev0lO/XK+EQSw
CqgjPeMnRbIBoplfvk056GplHm31m0/YXP4HDz9hZ69qzu/Tl+t0Xsii9depSyjbvBgR3hFktAF2
oRkioK+qcV/mKBC+sa6dejWZsEUn2rbkBwXtufCvY0TQWp8rrKEA1j1pobMMYAA5QFE8PNCC6Z0H
hU+mMFwomDh8/QSqUcHZuKGHd1Pm+OR4/rGq41kpeTcC4s3NLSakMIWPsvvEtWvDQ2ze5whkgFBK
JQvvAcWpB+kVPexA1xaDzSkgsfllu6AlNYEwBYPkYEJalM5rB2mscC6+WOgIvDN/KEGU9NBqV13O
GUEDHbqC4lUOA1l+m4CUfXB80jNbsvlm8MzrnMgkxaOkeu4FD6iYoE2brYLoVnO69+JLjP8rmTap
yxcmtog/3PxeXGpy7DN70igClATi62zoAD7hUM+IukNjgN7k/oixayhqGGvNPQG7l/Uh4e81sRu8
XezcmDbhfVcjfCGYWCbsG+PUdGda+5FBxs/cKRfPHAQpAJ/EnSvpX3Xnb8v8UWAEsaeFK+Vf2PAU
WyKGxpSVXH4SBqEd98mCeNG2zRKF2UFrAktG82LhWgxmseSMTUwLpg2N5mPnRT9xKZ98U6x6OM/C
c7Yx9e3eL3bQEP1ubev1Wgw9F+Q7aXMXrlRLKNVu7lNFkfHfpB2yvjqX1lFPnrXx5prVKgZJgG/Q
2FyGGb4fWykG4jZQFOJ+UXIaMcp/jWd+lAkEDJ0Sa2pFc1CFIz2DlQF0oDTWLr5LHbADoyfSTPip
tqZtW3nfhkYjgLSsVS9H7WC4hzJpV6p6blA2gJIA4XUG/Z3Uw1OmW8tgHgatFXjuA/3rNWP2RoD4
Mozs4ClzlUYpN2cMn0dxvgsmNMLUR00fHQ2Z7JKHxLIshjLhP2QJqalKs21q71T4DPBlocyv0ceO
IjT4ptnBtEncTS81pFt/H/Yj4Tf7HW9hpYgd+IxWrDSxgQe1CXqJ9qlNQFPFrSZ1mOCM2+LT4YC6
yUa2ZNoU6DAq9qWtFiHGQmUYL0WnHV2jIr5DG8kVzyP45QSNOychN9Y/CYeeGKMrdCEBGcObpH9s
G4LJNHwe2KCDvBmhzBO+mpqzY7y1bvc8WHfZW69xGh3bILlV0UloFORmFAfGrq3zsOmggcIz9B9W
ORfz1MMqyEnoK0qchoKrw4fbRPWT6uwFm7mfvak+RNzsqEiHpjEfJhWYop92Or9xWl6TNPgc0THf
XBBTZZ1j0cekyuUhd+uLBasmK44tAbbMLlZTHL36IUEbUJjrAiKNd7YsNuKIeNWzZMZAJNm7Ordm
RFR209j1fF11sCbMeJfIZI0P/VpFKV2K0cbiDuBmdZk8hGRst0NMlM5ijQKHRXP89UO/WOpZ8TfO
EBo3oFgwBBwlWDTzJ1kHWqJgW/0aLXH41CsCJlok0J0GpaEhsqQkOOo99afCcoJzPv9PbJtsTLA7
QlWZILOK1f1wbOxJO5PBeybD6KMoE31uCKGr8LTZ4WQka6ETRq8nKoL66HD3V6L7IOBokEoPQC4S
a6tLe024FolUb6zdRPzZg6wk5SUAYNUWtzyxIBtA+HY/R/GPHUVPrt/A7aFPgByPWpKVJKz4Saa2
WjUUBdLq1Gc7OW2jRuxixOuUS3jXwMrU/WHZ0Koop/GoiBv4UYS7CpQTlTTt0dqlNi1F7S8msGHC
BUk5DDwpmoNvGDuPAUjzqmPlQkOIBS6+z0lbpiZjkZcsvMhf9+iLuWF813jkCytn0o6S+tWxxpcY
mSP2vGvKoU9k/bnirh3ZJhTr+TLPeRyy1ybjfh1D2resIKoJmwfOwQghesabgA0Qdnu3Iat4oOQM
CDlhQpiGH6qFHW5QJq3T+LepkYPNaZUQQ6v6ajcKIPAGa4JhfxXalzsbJQQzTaq0UP8oQTH/cakx
r6h/qgd8nBJtG95q29uN9j3FwUzsqzalz2HOG8k3kSvn+kWxpAL/1AQghkhrc3Lz8PISn+AD8xRo
wAGxo3pzZmjQBFGabUUmolUI/C8J7mXsfoWcIQdWMizbko6FSQpqqK+BYb9ENUA4fl0ZpA/B9zUN
HCTwO0mGe0TQjE2d3WtFteIQeNrS8qNDTHOhC6JnzZ4WufHptuc0v85ACDUy+4ps7cAIyIoXl1kg
bYyN0n6V+gtNrK7+QieeYUrfAyZIXwNrQqvK7xLsyBjMsVgFjJU6+oDCb80y7PDLoST2KU6plmxY
yTuLTezAfhn7DeEc2/xkutIDOBFeRKMvVRktUlecSCJQOc6DLVYJWoHnfYiQxnxVUuWAIFWTjNJm
RJ3OFBzZc1l1E0UIxnXBOkDGIsBU6J9dVRyGgb6pBXItKA/KqFZWBAvG5mdCALrbOFjm2UmrfmLF
d494nJThU4NOt2iRwosif65cs19AV8jD55Ls/XCwh6Nig6MFMjChPDspRZ35K2Gfh2f0G936bYF1
IXKRkSImpA4d6JRw9oKIbXFOajjUWXl7GidzO9btfsYgcIZF48XAaGjTwAiOifaPiThOWJ6GyS69
s8mXj7M/NooDQvn1MobFYau72H09V2gV3sz2aiQfjs7+D0LjtfgdxLveUE/Rlk0xkk4cVyEuQoBH
kL3pA+s1BLnZ8qWe7oKJG4gOvIItQuHKAv2U/Wrpbx/SrSYNvzHdDkG9pB+DqWInG0MDUzRhG8pF
iKWJ4ABuop0hQSzMEK8yiyiHsPWB+nudKs75X1XE84j/ooGa0BjVwRblslVECq7deO3iTWVuw4aQ
/HtisCRvNUneOhldM0CE3lshPhIAYRad1AA00VDHLFn48Pyf2ZTH/pTRpfH59/lZuh8UlSL4vHT4
yUjppMfCmLp0wSIGQlBKbQvnmCG96lxmtNii9L2O3wOWn0gqeS4s30YR66lpYDQA1DDGKO1GFbal
mkmttvGjnH7TqIUXVu/DLGI7l1Zce0F10EDDdTQ+Y8U4q0Hb8DkSqeDgR2+6hUkLmhmnMpDurh7N
dTZqgi2g9sNrkn8Ck6Qt9d+8QMZAc9acjAWH8eukJ+PSjrCGOBG4/j+g09txokTuow+P49LjuTyk
Ma/ejT1OKx3ov2HR6jd4SILJKWmWl4wug+cu5DwpcjZnwjvY6ch+hWwLI3Gb+vPBNSA7gcDKC65H
Qyvr8D2beDX7ibwJASiCDwdYeWfjTlFX5NlEU9w81DPCz7hK/7nTmZSVTDcNZAod+gZ0zhzphsUe
QC/LdcR8bp+kfFaYIRPmjST5ZMPj3PPmpr13FCDJ7VumQNVr20BcU3Ua6YzNK3+U0BasZHhxpPbi
ivxg8zX14lEXLHOBgUi6DflTXDzAmEL8Tbjvnh8uG2pDLhAIm/4/UdmuzwlxoBgOxo5P98kBVxx4
Ock7ZmHuPgyXJijIZkX0EDX0EqDIbqi2QbsxmX0cQudKvLXYpo125yAKT4fYe+XAfA+BIP7V5a/e
sfaw3YuEoJxtnjsoHKX2iESOTpoVm7rI9hqKO2+2NZ1PQiJ/Aa/Xhh+l5ugQUe4mKY0pfm3RWyPS
ZHQitmlFkmsEp4m82+MjmJhBmg2K/WPqzpJkXcBmkwqm9EmEWEWV4hrzVqoBBW782QYXOKiStN2N
OSf8KVvmE/gf560j/pTicBryorHAlVjRQh9H0tRfsXwnbP5ks1autn8zj2F6LtiZP4GONBdddFIT
7mksPWZnd1OV43vgsvHQLEjzRWTxYyQ+UlpQwrnjDOBoWiCBR4q9YXXfw2RVvEVZgIPemzUvIbh+
fxUw7Tfo13Vd8Kcg1FeRpszSZcw7RHHhxeRZWhIwbfIlp0c/fHvc3QUwZlewIIdykmNt9ChclvPe
qeFosFfRHA+t3S9aeMO+V5/DvP0Kqe0YpPBCqHqz26RnLyZSUBv/mc59pu81x9pl0yaZKC2ZvjJQ
1T6TMW9pz2Vxp6o5RQH7QrFVQ8n+qOpcS/dUROau6ajDUT7oWAgfVWqLYbSd5EdW36kBB5ha0WFK
KLLQVw1IJ4Srtjk5DKijJA0u27sRZkeInMg3P6llnawse4+0aa1ZxktFs2eIipXowCuygUNPyjUV
pbXfBmvCUxt6QDha+cIkHV3oJ7e5JYw6Xf2W1TenZYCZBw3gcXFib0JH7R2HITDpgc9O67QKCKHl
pFqqLZ1NyGYVD/DnGU9VINDOZqzk207Nk+p13kg4WxGql1BvreOi5PLutLx9QNNNBl+6HKm06EC3
YqRQukbQlnIqnmmaI8g4H1ZJpsNwbz3iQTOA3KX8Pr41+caJX4c0WqsGA94tX3WLep3xMtvTRbLz
QcFoz2JOaIzqrInvwnhHQ+cd7d86VhwmDLNRoa+V+srQsuOiR3ZID37qnwrlHS1OPQJx2uEa6UO5
1Ngn5wFN0JJHTXoBGtrGI2bZxjdz+tcRwy3pbwK735VilTA9avFz3xlAIaydsL0f6gSgWaZFQxko
cdrLYLIQITe3zhQsvOaYcGmMNg9gLJl8XMF7kl62iKOPWgAj0kBPUXmfIoQ/gka9YDPt3JtBGJ1+
cvPisc9p6hFvaVUtOl4iGnUFCVqeN7xJZzP1/8AfIljwwmnaswb3qAgfYfxmd8miIbEcuF8+Bo+l
+HX5t1UabAr6RUqkfArcwrKRVHSerk7/aYBNiLLxSFfpibAuaQLB28d9zhVPIWYVH4RAFrIdoYEP
fe8I1g9oamXO+bSGPlX6Ozvojn02V8wK1urpL2Ci1oJcdRQhbtNz1TjnF6Cf3SmGRRj0LzFn3Ew7
dyZQFHRWjKyk+YnFja3eTx53haHhwaTQVvkXEYo2kRaMI+DiNApxUti7uxoCrsme3CAVUkOxwgLj
gd02deuAdLPuJqTMhT8XtylLI1cBSwv6GH/ZvteiPGvU8VHhcZYZkMvnEkHHGb5yanL59JIj4tJj
E/oHm2cZft8rdbeF3IwJcAcSzQ0InTrUD+OMmHaSSxvR/MYvqTp5BwzlB/4y5NTZaiwpACjkYSjZ
7BdoP9W4ZsUrjWcyE8WPnmGIktScGwVO8luzSsAfrG2cK3hw2fc0N/PnTD7nm+XMliFX0Kivrv6O
2t8ArIxALXfD7q68lGdrGKxL8pZ1GrL24GsybzP1GrynXS3RD35T19pLc5voHA4INgyuosSWnIIJ
VyB3rvbAIY4mf+5TTomtWxPWHCj8lRHPERv495PH1grqqsV1cmAkT/I35jYsQII2nFSyP5F+jCw0
i8j5++3F0KlqbTxxsio0KfNeGAcBkcvz/zrYPROzlC2j3ZwZjM5aGC7imqUZg1jq7nhw679OGC9y
ionShoxlSmzlfLG0jyxYs0szHeeIlZ0y0bHY7kTjoUedVflrgDWi5OzmQpLqSUw54dWTxVnZBvLA
tG4pqEZAlDuqXbJFNEyUXA28ZJ05txITIIANSpy/CnZJ96hif6kQNf2xXwrrt6c7Xvgv03hV1Utj
IBon9A6RlXG913F+UtDATbxgyYa8Nn0o45q155gYO0htSseSbUmDWnv1cIz179Gmh6s/W8Zp9AOC
DybCmf8UJrN2mP9LJvT1XD+a0B5AXE8uI7yPV0oUiya8tJjPNOSbMwU0hx0uFbJKaby39o8DG9Tg
As00WhF3yx9oJXObV8lbSzpt6HNIWsOxidgxy3k+owBP3uBsEUVTNMLzOdcneri9hPSBk3cGyeht
w7pi4peW3DIpNdo/N2QBKsHaUT4bTbqICSunNSOGTQ0pHF4buh8TBU5Vst6Yd77k0Nfz8x4RqlOX
OSv6zKxfn3mhCb9V8FJnyaryOGIzyRL1WDj2WvMvBoOxY7MMGQyOnLuAudzqDFkzSo02Se0C+zv7
xZcczWU50Nd7i/Q/thW0GoFIwRbkEkzPT2GdYw4RsQvJ4YVsMjEvqoVx8w6mYdsq+RElq8AkJytu
Rfpc2f9mDLzG9Zypf+msybImpk0/9OlYkkBn/8NTNUeVKPZxDm/Lm8uiYPfXRMAfgCM48lYLPF31
mg8YCNFdWsHKkB7AbABI2V+Wmvs6QJsiZimzFnbZyxzYaCXOCoiiboRJgfAUGDz7WagGjjV0WKoW
nwmosdyMQ1Cbrntou2N+yId4H2FzZc1PxmmjoO/5WsJAKdJhJVNrxWoHHnVkNcZNK9nnRpKohtpj
6C++nS5NMzj7vb5PE8rLBIMd4tAh0cxqtsG1ZGuDQInlzcoglhgZ36GxBd6P/0HBsoUiNn8IiOgN
im5WrrW4+bUZ2qF12lH8zFqGcHgr0tPgZmtd+DsnMgivQ4Yg72cW5Bfpr0ZaQDCKUEziLL3E2A6Q
ROe0NjNnMXm7tlj3yDBQSuYBsuEdNGXeE8nRhW+8qZA+oQ79AsM2q19LAuaseTgaJKd0n6QOo08o
k6cM/Ejx0uHSu52zbFp72VV3kP4k4/aRvIZTs2mYZGNkGvdDNUdHXxZ8xYAFJdAcQxfWfn0fFB/u
Na/ebFGsan/bB8j5ZnssdXOTuYBEp087ofRPwtNyz3r5LDNOvB0/2BPhjVTx4EzAAyKyo4w8OWxg
LhuWOQLCHKxwz6KU1TjC7LffKx5+Xpy8VqG2GR2JLNdtO3ZQ9CGtofgtLXACWXCitb8jwdyKKrDf
HCM7uRBZZ0EoojYJhVLwsjbVGrn4KeajHGPFZYq+Z5/ciXQNg6McChbGzKXxYePxKrK1twG8W+yS
mpw9HZkvQZMZqLJlwBZFKBLaRGuMDQjTb4ocXhkcYqwfFhIRzr9o/4O3obOIEincoUjb8wB9dFSJ
Y9RnKRX04l3iHf3xmQeSZoMK7apqW9Xh1qonit8Eh/gtLe1sdmxpDvaWIsFIVCYI9Bd3gA3Perbc
yajl2QvL/Ox66KQERpmMlokix2xQNecsLwbmhuDZnMeLmX6g/rnBw7BezZb6YZ8udP3RQIJK2BuD
Yh5wolbdSDu5ohvxlZRQO7FrChp6lfOvKL4ioj9ZybZM2T5XgXgRZrFJcpo3wlqOjNE6DXD1M/W4
U4g1g/NOJ2gY+dCblGruvR5/JhuaAnWr6mxFOE9IPCaR+gRKuEW6OWnzbeM9g2tsp2vlq9XYNHtv
fDO6XRJz3iCipDnElNglVsFQCdkP7tmXqcPzpoRMZuGqNdGy9lDenHDtWu6LX+hc2Pzxk5HSAeF9
82xDyCtiVhn250j7rLXL0GzL8SfAUh1zViietfSCbUNwlx4RL5QAxJlGgjaGQ2w626LnQ7L/BdCw
ufeDIbua7J/1gRKxKwJNbDLlXnGit6urPj43YBypgrCydNsyMojw3NVyGejXjKxsx9PHXNe8CzUY
iG2LvmW6yzQDn5IWbDzDdWOHVl5b2wANRI3RMedZX5OM9ZM/AWor4w1nw8aaOoPkD8FZ5+5259Y9
t7bcWD4ZsiBY8m3uO/4jiR6SoC92+JS9WzzXPnX//qZ4WZU1WxtZhkQhNSSSLgeLSKf2RHtuSyvt
ZlMgLoeGRNwLh9aniAU9ffKlEutqNg7nt2OOSqVRUUZtf7LCmmZatLB8QHPyFlofvj9jvgMKb3QT
zHd/5uJQRWaBpImSHZfOk4FEGPGWjblBu/zajtcmuhAF2PDcfsqlAJKiHUwJyLn39pZ+SQ0ej2xO
NFl01Iw/hQCxDJTCCr798GYj6bFCr2tIhIPf1yb2qZhvofLvjRJHl1RAq7MJcF5P7n9TXcwBWeWE
Uuxg7Wsbs1Lg8yow7veO5Gef/ksGa+XPXIOIQhxH8Ajkk6+qZYOemFi/arrPBM8OcJ+xtfKv1O92
xJCwi3gjwuMhoFs1X934qmJrlze4jfW4yRGtdf6UfBMRvFCl2K2DmIBoW13mF6z33umveF4WaPQs
asg4Av/koFBTukKre+qD7prJeyK8lcXt3vavVWE9mcDwBRN76v24Xct/yDo0XsLFeO/irSHAZWRU
Q+mb+BDeToVFZjW55uzV5K3pRruwL08NoovjwNsndRiQbGpiC2UgW+jm36Q+AyjC/fCXkux1kQcS
Uk6DaE513GzmMaKzvCeLSSOFgmaPH5H/r2rviUns+CbnjEDfkHI2lpRXVxUXYeQ/g1BeKDbKBhjz
oSmXMXlqlxcVAKwi+balzXZm3MWUD3d6dYOD6KgQ8wnapyh6xOKbiJwVf1r6a0U+pETNmapvpb1M
2ckgPxRoX6VztvR/iXkK+mMhAY1m2gvYbea495ozMuuFARDzRcqTSYu7SPZo6iT2GNOzo+sRQtjp
3qsTo8aYJLWrzx6dyQSSh1tNd/kjFlsTcakqm7WXfKYkgzrXIANyxEijj6ht6ngmZ7dr5e7t4FuJ
T/JbrxVhyZHsgEmU0/HZbqGu7LDZqX4XeQ84k2yUmulzu2ZebsDs2zNLxvRAOo/V4hX7fePPUsyB
7tvMZai0sw+hlY3PIUn9HKks6C+R/FFoGhmZ5JK5mI2CNGING74K+GlBAqlJwRF/m+orUeesD7bC
4R43AOHDUSpIssL0aFkxSZchWM2A3by7aRP5GiaIiObAOJ51tmon/KKAb1DHUGAUZG0mjDDy7yZH
rOYUOnTGkQqcMlw77RVilw+zXEE6zeJTIDdGqu9sjsIFWk+j9SyOWeV0HwjAwPmOfmX1zRnjicdu
H3wF1rqwX/TynwNDLCAq4mvgmnk8j3yBSX9ztfDGKqOkYuACoKKT7H71PO8ocEJNbdNHj3nfU8R+
ML3/LDJ7SdEYzf4VpKOQ9GntYZfUx47F4w0L5hhhRK+RxCiXDUpE0l2GfAdCrhAAoqi3ZfadBqlH
tqzqTz2NLM8pII8fquy1m8ylKIwl5saGne4K5blz8qVTVxuVyG2SAzv23zser3H6OpSPmB9YPX3X
ybaLH0mKYo7L6AWrVj3TzWAjfbwp8q1KMnBNlOB5jlOCos+pNfoT8mZmvvg4YV1Dq2rfzFcFB/4K
Cd9sqU4MY9+AginPtuHux8m+56z/NaX917Ib3eE8E2ndh6wUU5n7HCJ91OLb4qhK5OsL7AD0GW8v
iclbnORTCvgudzoLtWqWp6YAvC8xZ5ByFkbBsRc+OwAieisXFoSxD8Fe2G00Sx4kwAhtW2pXERKK
Tdp/DAcqHNdlQiaBYdqy2FXGFRerK8RtmNmOR0hz3ZsvYf5mtASgroH0lziRvIYOUO+GlvBN/d7I
WQsSCyM9Cy7Rgbh6kPO8IyFAnQFot0acz7u6CAZWkX4UtjCWyrK/fGQTfcTu95CCG7YqZglkja3H
bhx8cK3w76bslw3lGR/BWHcaCr0eFceU1qZ6C53xu3AFqByXg1JKTgJBx30dZ5vL/Us5fQydtsDY
Xw79Zxfz7MyMa8r/C8NYe/BQvHYnLec/js5ju3EkC6JfhHPgE9jSe9FJpLTBEUsSvPf59X3Ri5np
6empKkkEMl+8iBuLsHrkXfTZuwX46P7N8pVzzkjE85GoRHXg3RDk6bdDNI22ZItIPTYcL1xOa4lO
B14PH2By7hVvTrrQ4Ov1kMB8YDOt/x6R0k2ldtEidontQGCgP3aat6/EgDVtalwBcYKC5Hin1hS3
Pqj/SbAqJqd/J6FN6lhqeu/QxuoK+Xavs2gFmI2JkWaVh6G+hu41eA/F/yzVs4LernjtUanf+c5u
DJ2bGr6/cNh25b2z1LlhMWXiebDF3Gek4lUF5C8iLzK+Rnv4N2Ag7ACv225+sF3aJyAVqdXwO/ry
3Fl3J3oogBSkc+iDDEV9O7g61oX+ogzio3NhnDk3DSEwGSk9b1Ed+aS4n9IHnogRQiS3cSCBGx0q
BZ9RAAMNk3VbA7BbV/LX1xbusPEJUVN7YIXa0k5415P7lUR8WD4Vv523J7Gbc5R3CPlRDpOESq8l
GYm5bxLNnNJRbsMq4WCxqCOy7gNWZxGuqAQN+W1cigBZkvIiKzBus/NYa5K3S7Vv3WXJ0U6//KxP
E1ANxjMLsbH3vfZjYldO2wkX1zsn3dIRsbO5mp4a5p3MZs/EH2/KgBTBNlUhq2mEXcbnaGEiLAB+
3lK+H+jViyi44hNajgSNCxS9wXl6lrYMMIILh3OqPum0V7SdAMmBL7l61sWxyqyFnp1Gi3e7iYA2
NO+Nk5DP0/E+XMl+bCvMnAHDhWScSdNLHr8r1bPgGl9O89a4LbTHmA6LxKw2WMZWekkJg2Q2ryzw
KexuKfPVDmp9bSXbodxB4x62QHdDtebGBkMoavaYgzYKBA/gDf3L6fE7ePAu8eEUt8756Fud9Y35
SuUlB04WoRJ4tbr00RQVXDyA79P4s7fpTuE+imgl1L3BMUqJ34yiymOMBDOJH25frbLKPHjEMGh0
UaJbUGAHi5cG9wciaa5GwJVXfCv/HA4EgzERvzMR9HVHaIqTkD1f9TnCmdED6rxgYEsTrR+c0hI/
vCD6yey97bK/uvvWGvQCgNpcHJ92gSMTh24bwxOd/GbGLOHxiHq2yqtS/e4BAIWmigMDeAUZRlEH
uxiluJru3f5Nkuft8qmCwqVMEu0AUCPhyY7M/aCCmsdoM3bDLoUr5ZYQ3KMCgfyr9dlkdfkeazi9
2TaWDmMtkt/BJPTL5lNzMW8n1DUrSwUu1Kj8JQLkgrF2UJvsDJLt3hr5NmGRtRt2hgjk0R5VmukE
WWszjEhFA3wi46UGw6bC5W4xpvO1QdXq0O7RMTW2CqQClnofn0b9/6c8tqrNmFWXPI9PJYkPlyek
R7Efinpbk8HLnrmoNn2qrHTtFaSPqn16OU1oIxZaKldYo//4ERLj1G5VXhKcKnYGNe5DC/YsEYV7
p3UsiXcUYkDBNxYdm7yRHX5S4P+lkTC42DqOdALDbuLcI4H5NC0k4J+CSL3YZfz3EQSmIrpV4MJt
cOCSvuNNU9RtLLOLxdOXuQ8FF6/eEJr1+w39BPREhaisxFJ6Qc1BedA0PArTJSXk1FITSaXYKgi6
hYVk0LJnKqOt6p/CCG1om+oY+jAZEzDQjYIKXr5t3V5Vrqp/T9zfiSvMLX1psxELonTR18W6KrOX
jR+0dT8N4AQ2CSa7fysgXCr+u2v+qK0LjqRl9Hx0JklauQpU2l78CH6Je2Er0MbRJasRRzV3W5P5
ibRLqZ8NhBHPPzNhzrku8nEBUpKpN2qODhFysZqwiBCH1PjGb1yPDyCM+GeuqP7QlKaH48jIi4iE
pTdiFsRLNCINN+7FKW46zk77X8JVr9M/9SpZNrYGQPfSMq4XPa7Cu8mVwoB2Yyn/qp7rtaUuzfql
2dwCt175kXfMuDyXmLJD46+JfzWB8V55iPiY8Fe2/B3xmejNzQFFR4NxHAP0BwghngkAAw910wNS
3Mp/PsOS3qODU58rL7r7Wf1P2yiXEfEd3aUXhGs+iWQ+XenWN7lhV7haObtdj7hTebDQL3KLOj95
sOGzmvhjO4t3y87KPqpmU6HStyMeXE4XBrjQdPjJkS+0WDV8CgdrL7FRG4mJtphER42o8NyWx1Lw
rNss6FG+czE3IHVoybtwjsmwkriyMzyYNu8B/jxpuu3tyTuystCvVdYv7UPklCDYM4920BZ8WAJL
Sw33Abm+kJhh+Znr73XQAFzWqSvmEHD/qFgIk2TpRJc2O1qSjqpXzz3RMr7luIlwuVDO0bbbvgKk
zNnZPfuMC1v0npLOHluLGZDrtEH7PBUX9JR0xZGBK+Fb1+GuLqx7pPykwZvOkVHbLhntL0VLl3bw
T5usY3xHR+dXUSi0CE4BSRzpMGLj/WWx3qyxFSh8akcVzDo1wHZwdaJ7TDVwPcyCVC56jTtMyPz2
HD3C2Ie4Pcp877PDqL1XiaJqpSppthqc0S0rt2W7r3kedCTlYNMVbLjLzTTXa2Spps2ibdIwz+Wt
+6b2eNaol0Z8DTA3hfiz0egctDzb+k5TDvIc1oezmHaBkXKqSxqd2ntA3YXSF6tBaqyip1MmPQ7a
XyfcRaMxEtj52oufCmbx3jxVpMFHbsNt8q6ncE2R/Zjsi7hbxvx5Y/BpRoGcMrKoIJeZBOMKznQI
bNbhitkAX4xpTPbvnkcEms61vzZ+OuYfJISh5uLeaphVwBaxqMByXunbvL/RYZ4DriVasBLeeSDx
ZiQPh6/AJx5cFydvAqhkZH4JEdtcQAWbbfvL5HwyJieBh+5kTDiGeJ5lmJ4+tYrf8dPJ/2lIJ+qu
L/a2+s9VsGYRnFLYNUSCBf7BQ7ajwpzg+EcaSqJqCBZEKjJUuakqtucgcneuRYCA0QlMMS3UwEsm
Ttd3YHEfAAPssLR0q9eQxrzAU4aid62itE9Mbt9Hw4gZpVw6u69UYB/54IfaiO9SwWGjq1t9TIh9
XRlg1Uqhyg2TkPM+djufLy/iYt3kEKp52dkcU/h0/PGTjNIGuw0eylNLklu1ALWy/pKcy3r2iJiP
SvPea586M4svf3X32bGzCPatOPLvunvXjXVhLRQsVBHIKBsUEDxRkyb5PGLhLdeq90iMW8yGLsRW
Y2KJzrQPQPg+S+nUZTAxNyZUQ8v9h1eXSdresL/AMjADG0vA0OWUoOaePCZkvUXAdSbGPhh/ed3T
HVTMPjWtV/7SDiFIw75KXlgS56oC1hYuRonJLQrYL51yEr0NhLaMdEijDcdcxTQyPkMGDtt8MSmw
2OcjKvee65EZpH3dOVY4zozor+fzRCFJlFcHx9xUCCJjiz823Ibpe51NqH+YI55clFRkSAKgjV0S
NAbD69N6Fh2iwfzweC9FGcEAlmFORhDzWfkvu/srw2FdFJe6pLzR9pAUvF1Jw2TEeaTz4owfGcSA
gTj0dD0SJreA6O5DCC3DB2+dlJtbyHSJEOHSIWxhSqXNu0lfKIjzVOWCg8af/tGXOSb6lJpfVTbG
W3dnBcj1tsA9hG0CqgIdkgwLc0/5EOXR6e+mSXlo5y8U68NNYaB8BE62pBT5n4UhZsiMD7dBj/BB
AZBQbbNqJhp4AdCrRpBRmiWwyI8zBZ1dsKQd0Mw1LyBdUcwK9WqZF1h+S3vYpzo9O7ygIjSSloIU
51Tk5GOtH8Mg+iSgLDDkmMcewHdmYAhhkNw0+HVKwvzcSRsJa674UuKXG1VoEsG+Tt7qFFFAoSqG
W5S+071r3BxahelYmxMzXvTszaO3KL4GI3TjFyY04nG09fBKMOqbYPneFe81dzc15l6D38Qy2OUx
T7jfcUVZNgYRQmPE93hKDR70yfOH0cdVg0UFa0ovf8zpEK2yTeTYPEcgqMxf26CwtGTNZFQ1NeVy
5gtec5ZLjgIDHXC7puvWJCnmRsIp7DsBu+u/MLnkabFXU4teNLkX3PoUsiu46lLOOak0V5W215Sl
aowiQxem4VLfhUcenLDPvwZX++xHGLsSdRVCk4nNMVxQaj438kPiPg15jHDY9vi2fQIoRj/gevto
WrLWvJxN42AOOwy/CnnvcJ/X1NN766ZvF8Kg5T1YBdVX1L9i/bvKPhp0WseJEGIkCXAsl/COQ+va
6ILrsDrvlFUzfPqjNsOci463pgUnJF1oqbsA1Sb3jtl4ACKga5+GF2O44BtVH2q+Xw1+WiZml4Ht
6vEh0Zunb64RqjVeXzU9uCXWda76DT6j3LkHoJ6Nkbsm3zPhxWsr3/M5V0CzJMYmz2+p/mHjCwnP
k8dTVbk14wnDVYAPIA9ZjAvuLliG6NyEKIEtmX4KxFzbJA8rlhbru4iDoTG5i+BTc6a/pZGoA/AO
srJgSg+QY2KpvvcOu03WtT3YhQiDytghqlVvMVYJR9+xDViU8R9+fZ+iS8a+RdZsCd9AWNHmJdyN
ykaC4X9K65tqNNuSGqwi35nae4RVUBzoglaTDaDSIqd92vxr65OS3CLx7rHuMBtac6AqpykXSYO3
Ik913j0pceZPJBdQ3kBa743iN0Wa56PR2/+ietcQtAm3qqsuGkAtOsdWzWzH5a4edwFJbcRDd9z1
E92Agys1DhZX8zC+jqCF2V7W48YVX612KfpfZCKr29fjb5bdvWgjfPai40no7wGYaGMFj2xm4pai
7o/MEowJH/CgOsvVa1f8aNqzItWeMD7FCoAdDJrmRPUyrykv/3g3YFlK4QqFGH4MuJf9nyx4gIQz
G3EQBvgap4Ieq72M9Ky1yZ/HcSa808SGre4yfrfbVWDeM++9bo6+eY+poyP5D0Jpuh5SorfJlJtV
vZkNG0NwbmwgGgJjPZ92J70Li4w+Tu3Jwog7Iy4/casv2vjgJX/CeuQ52y9WWaDePa3i2vdtgBHq
tWNiHKdMua+9Ov+ZTG3gIMdY7nIrgECcu/OEY17R9o7YjKRYI/mlBLyBpvvRH9iPonkzZTurXSo+
EJfi7Cn5ZMFnqOtNZg4Ls9wV+BU6Nh8Dl16b1IAPcCfGzFrwSDYBm3P32gqsLaxjo5DDyoGY+M0P
URRM2ApLdXhkpB2yj9ReN+WVcMpMN3BKY+3ypLIYu19FfFIbTNz0N5EnO/yw6R1JmJJ1hLkHRcNo
3jyAfHRK9BI2hgWxQU15BvJEgmzuEVi0J+s61mHJRs1AesDYF8EG6qWxseNv1gGFm6+wS0/11wS0
vBAwtcZuhacGlnOI0IXhTJMXsxpJj3zoEzHDfDQBMwRfvcG9Ac1yYjhUkLJ4Nuqe3Dw/vMLFswWJ
xaZQmTVdZZyMnkwf/UBJR28aM0hgaMtc3bVIQxr6bmxP+HVqdEK2Eaa6dSTnCZhz9JwVHunWu0N7
sjAF5YwxnoYqc0ZMdVnvkvbBsMqUa7igkSg4ZK/MNV3AGAPaU2G6OoQaaXWF5rebjzevGRXQBrRH
w+4Yuda0xci+eVdyvMGVn4/9K6BkfJRvKgnbrL3X0Q98Gi/EOhYCtEhgxqIi1BbS9Nb2Rpyx7Edj
gghv/M6Boc5k/YVSSYyNCzZunwRW0oRnSPh7GGVnwP9mmkNnKWYSS+5rftb8flGuH2P21kl21dRp
H4k45h/KwXqIoNlJL1sn4sNELW/cf+O4IcBmql+R5n0a6GZmY/FB7mea8eM4315nUlXFgINf2HZd
Ip/3tFu3mCvjklyzpsNc4cLpmhtHch0sCeW73xKPczTlhjS2yiOcYbu6Vr25xz6/yAG91lMvGNSB
CoFNc19T70hFjzTH6rK27Y3mYYdL41UMzN51PlHtFp6rcDh6XMCQIq1mMob4s2osqeJCh/4Q2hFz
X5ocMhOQ/2pqIpYGPyQRH/JmXEuVv9dWi9KuNx3rCReNxsuKhYn+j2NJ6QHjJ5sw5I5ip6tIfcXt
K2M0zK29m+1GZRnF46EUHFwlnrV30eLAVC+urRGfjNH+17rWk0pL9+yr8D1tOpQ1XXX2RUUQnKa6
YNqRLypDXVmIjrIJDhhaIdEYYJKC49BPp6XhHkZcH6WgY0LnJUAeKKryhe5087qVizqsFh3X8qF5
VFCL2v7QIFiHR0+Y6FQRfbUkUoxlwVXMiz6l/RliOw74VPTnLP2V+o+qXYOUco+VgnPUwqzbIarj
XiaBiHm8ROz2MGLbO4dOrbre+zp9N+iBKu8kf5f628b8yWGhJhGji+1dpSHP7ZCygMbuvrTwMPKi
VvzvMo82tvnB48vAkk5DuZdzMbObCEtrObPRj/tCwhwLVy7O2WLi2DVIUEOJH2RU5k4AE8vMNrhf
diLyVi3YtbjCkJdfBsXaKjWv4QI3q7FVPI6l4UNQOay138XwZ0Q/er+v2n4uhLq2Sn8dmH85lnUJ
qdFp/6K0IH8AvR2dpjfPGQ4mFrDPWGm4UjtzQzuzfyGL8Z62jKucT5bzsMgLRI+ugXLJIisH1OZm
X7q6pPLIyDkTFUZsDG1OuR+dT0sFCoQsik4e+dBgFRpsoVPpVcpCjw7ZVWR9xaDUEW1jjMuS+G2i
n4rJCMalJHEOCvCz9DbIpww+NdzCtrVm/mKavls19uCHor1y+8n7KwoOLi4wOjZkfnCZYDybFSD0
hgN1HwtYJCpYAKeCXTjmm9z8AysOvHvCWFDSp0A8YmzzLf3AbEliNNhkJQ855QHJ1aZCbQL2OHJf
QI2zgBdiuQUGlTyJgx1BRhKfCliOwtXL002GCapn3K7plagMvjtg0lLO/xjZJMCMEXHJ9vENj0rA
6++903o49yyYfJbLG8/59p2KRMC1QLp1PybxJ7DOFbkO7Eem5yyqlEclhj5eXUlYLcg/zUh3KKQY
I4HDaxhorsbvS02OQhiaNDzyGquLSpuRJodSzWadcEBFykctHZqoJAfZxvO/QsJqUiMcgKYKAbln
wPe1s9ach+F74KvXcMG59J7hVp3b2E0cPz0q1oBdKFj5VDAm+AYcoriOfTB0+xI4XxrwSzZdpw51
KPLTk+UyNeVWdg6tgjZtGtq50gmHSTaD9+QE4MvpKOzLcxHYc8w8mncjN6paX0LfyWHfWeeOWDoS
hXYij4vzaSe5BkE0mne9zv4REACQIyVZRuplsJegPVrvS5XfFglwzDFrIE/rHIufZvS7GofUSFlR
iupRdv18jA9+jruXHUtjHGr1lTr8s9deO3e6WJmWJHyukVbLiFlUSy0D5+9B+atYFUWMb6ZKweXY
7ZWS1aP+69TYaPgME+detYhiDYWlOgtN3CMLE0ab6byCUVuyF1j5lfs+FMa6xJ+hs/vELrGA0TFF
1PjzzUXMndv65ixdFzxYfkUsEj+0QZOYuQpyvuUO+zcFzUYsdbZC4PlrnmXJb0LvgV4CSK/fTQqu
bKjRIN0teRwi90y9D9B71v7GUo0I3vBSKKhfSjltwT+KtGHd8hTDt0i8VQduXx3/JYRxBHmh2tHp
zTtooBQi77NP/2k5uB5QeRgDmUY1UaDHWcvC/DBwbCv+a9BxiAblTWEDntbhvmKv5lpyp0NkZFW7
HXJsI665nZZZVIhxY2vnNbKo1L+Vdk9R5ay3P2vOWtr/4MNN9q+3uiO2i8+aCLkLscxk8Gnx6AQT
rUQLocFoq7jEEMAlSgw+QhJvu8ZalTDsJaSjoCBVRjQ1sEGx4F4z4Y+UAANyfcH216GPqEuuJe/6
6bIc2D+2WuBZvenVl8W5XFOQaY0/Hq2I5fAuQhcuGbAFpSdqwzTbnmXNJ4kGCXWYHo1h77IKNwOc
FQaAQYl1sbxPmKLKuBSZt0qZVHVxc3R3arBepeo/CN1zlfeuG+8IVs+wx81wMVsd9eMDxv7iN6j3
YqSrBfRcKLY5pUkGl+QRKq47QD2uz1H2ZbbGwZ7qCOlHCvtNmxwDhfeoQ8j7EYVnwVjYpABgmJ6a
fyF1AZwIVEhNNJ9Z377wug1EBcbmzzHeW+wx0r2PRExil2ULYLU8N5Y6eNwIEYcmjgWMGpbwaQrE
7r2Seyd6euCPzR0vxqjcV/WRv4gDCsx4TS39irZwJGrqyzTuwKCjJHWouYdMasnHoAEkyO2ln90N
jFwma2ut+QnKbGG0RMgUCiJhFUpWES7r0wBeM8P5OOAbaL8a1HWub1VGeinchCXhsX91+bSRhXVU
d6tiZJ18IyPdIL92WHFzpCU4PCn+s6WVNaEc0faB73QVyya0BT1de8Gww9JMv0G+coGotP2fxsIy
RIQqeww/g9hLZdhMubqSKwy+V3S9mw+LQdD/DFKaBEGERZYcHxwDgT4CVGodsamWDLMOt0YYl6O5
a+TEyXLXml0uqYNZAyjAxAngOvnQqBJUVnH68mK+y0wCtcR/gqNRBZ4YpZeEu3UUszOC99dgBTPk
lz4MyPgTWyrdOkyrscnHXv10kRMH/WzRZFXjqkxBmiUgM1X8+PxDONv2gZcvgDxTZU00Sis3TsE8
FLqIwRkQonmphZhkc3eT1+HC4liTpORrcVGNu60VM33MZimB7JqsL/CEhYU0hPY877Uef/QlTSPe
m8xtd42busmzXQhc3OOplxDrAzLigKjJwmQZ5BR1WHmQQogIzy0C1D0JSSV45WwgsuwqCHL63Pid
bNWGF61odyrwF712SCAHy5ZmgYzdrc+vWTTJsmfoatgUiDpeJvz3ELqNjtEfKXznDfTh6U/PIQ2D
7yssJhMD9c4tGbtq1VtrJ9lQttuGDjQ6cS3Ha5LyeRv5SSnPYiTde8qcd13cfWMh/LWWX1E6sGal
iEzqJsop9Q5HbswF9HA0YkVlbMsfTc9/xnjQUKU63102eLljiGtk0XlpaUZ3EDmRYVYmNImfRrbj
2jCuvAAZHzOdxcrZZePu8YAnMIZVIU8jNQDMMR+qpx5SpJmu0HbcVdg+X2qE+CB79eo7X2/qc1EC
cGnO3ag+x/QQqPJfMD47f7jGsOdD8kDJRUnkrg4BoXbRPuTzW9CdV5AS4etGcmELmK7pt+56QZ/U
j8bCSHI1irL0TfAFDYhKFpSIqGAs5r1S8NxylJAPZ9uFKAf0bTJ2nBPA8eqzdt64C6GnPHAOzkPw
WabhLkKWkYl8CTgQqJGD/1kr7TKEFaIWZ3q0guhcxfRMtie1vFjGvsMR1J1U/KoeqnoXMmEKZU4H
NuP5QpnGpkTax0Q336ICIRZXtU8LD7OaKFeah/VtbPt/Xp192do/ZONGRyksanw8Ie4wkxMXcwBr
9oKlVMmqvDiO6aqG7OLF0Mowrw94li0jOQX6J40Jg7+S1Mv6uzbGbE26LihODtN8aJyV6lR2MPNZ
fEx24UszcSL4dE/VOOVpGK9uVa7TkDo5/2cYL7Gh7pI2fMsUBNMSTNaqIofrxRmqMa9LKj/3weTx
Cjatf8ymxYFLL/RO6XYhPoIc3xkByupBJDcjw+i4/ByaBeFVYdE7BGAmebPQjouVWR+VED9xOJ4d
MuSdY5zrnqGaZIxXr33AwJaPPFeSluiPTsWSeTM6WzQmIbegTqZfWdWpUJwyOgIt7L1EN+Zywrms
8kZYZwzKonsP+D4qXIyHQm6TYpdrR/zEujyW4yHncqFjG0kT2CyC+shlEEKHi9juakgRVf5pD7+A
MkYyCR76WVIem+yVmxZGChBZpvoEIlOUp0rdxxQwywdcoJDdKK8hLgLjwsivZfqLEmsnG52y4fKj
7BE2efkZu667lVCRbbZCgLaXKpNO0UAEfau8bt7gxKo8XCwta4q3oNw5/b/Wbw5KkuxwtM+b7AY+
mNDDqnIpuui7RVOrX7EZ38LsWgzQft2eiixqVHmz1TaNQnyK7Z5Vi3Gvnd+eN1nmDQS3Ky4mCmM8
S97I3dFztJDZt4wvTnXVKmz4EFhHuXYd1mig2aymXJeucy+0dIW+va9y9A+shy6dNmrqsuwB4elg
0MOqgJBI2GZiBVHmjFiHIE/3AygdxT60boFN39yWU35Wt62PCuO77VhXKgY21G7vy4j7DsiOgNsk
JSat+zOK34pkoHJz+Bmo9N5p5h+NSLseGT6mRrKPetqK6TI2w4VRIiqxJPPqCY3OO4itrkBWEzRe
DcHJJw5k4khJUybxKtwBVN5EDb/k0G3HnvEY9CEaaDMfhmANk42U2Kev2zgny6vUem8e6sdamm9h
cM07Wkv/xaQnMOqwgMDiMplcUVerhrkY0qyic/plz3Iygas04zR/kfJA7zdJzthESzk7aR5T3/Su
uTUKpiqcBA0lkVq7zDvw4TZTgLXs9ZuW7y3PW438QjJmOPJsc+EJ64j0DUOvYjeYLNPx7Of0vdrl
3imyZUszpMZeNmdyz/1xE4rs5QZ3x27XOFnyZtUbP6aBH03SsdjRslkSHfHwOLLs9RTgkLpx8Tr8
g4Pm7Hzd5E2cLZMR028Ff0xToKO+AvSLzqKzj3yKokLNgwzDLG7/f134sQpm44pcHlCfwYckwYAt
jiV8W2BBWFJwzYo3xk4utvOwco+es/dMnrVALFMsLj1YLYXVRU4vq1HsKnnLwZCScgdVFPOtmlJJ
0M1p80biajuahpK1on/EZG6DskLJYIl7jvNX7HOvP6nmlStQE6AQPDyI64mxTAkHYhtPLeQO/zNU
jjodmMLFSB5A0F82XEhyFfhYdxp0zO3pEeqaM5xN2R9bAwuO4q8mCICWnQJ/OyD3dg1XsSlugm9M
ZxVLXcfB4M8JOnXWKcdh2pLzrET1YnBAxlIZntUWuJR3o93kfcu95KFMFvxup2q3MrwU3hfsTbyV
IEGzE7SKTTkOCN6UbIl0NXrabsxeuqgpak3fFI/2ljfFfdT2I8Q7xseQ9VWR0u1ZxMXZFTsQtqcK
0hFjPW8X0ufEXxad7syBsqF6th8tu345puuy/jZbghLG3jMQl/HEhQRNVa6OAw4ekW+qCtrr9Leo
wQyx7Hjet9t9EUMLoHNXlAhbkD55Jpx8y41Z5MPCq75t8DkGAnIfYuw4qvGxANPlF3tXP+XjhaqU
XO1Wbr/S45e0sevn6OG8Iz3jpOEzCXhFRlz0bMQFgZlNFvtAW2aqOrNUbROVH8pIYh/7QF79xIr5
pucsN7pzw1MfXZvqobFAhoCA0wdX9MxD453crlZ4V6sfyYzUEWVVW3QsHn0E11nI9VpTI8DlD9P8
jJx3iSsNzNE67CDAp5NtD3nJuAqEDRn9jshTBK+kcnW0Q+d1yDzkwbCS9P3BL9+m5HIx4ZDyXch6
2RkU9Itb5tGAm/5IgY0y2epAvi3O2RSLV61hEscEFMbHSj3U8a3xzxblP+Yj5rqYTVuf8auKrxbY
AoF2g/ksI1EeEoEbdl69YgvgxSD8eDViAAjLaOcYf90ISTyzl3F5r8xbTwMkvPgcGTnhxgsTdqZA
LWw49z0WLSPXqqwgxLmgH66hFR7lW3VgecJVG/maKUdV6dOucVBjQ5wIv5UcdglPgZU+STXTKwba
oF2U3UPLFoVItyYNqgGGk4M7/HjBIQWvGdUkWciL0/vFB0qQmMc/EEgKfaiqcXauPDa4rkfvWofI
scW348uFHn615i1Ex7fXTnAqYGk2A6RYpsiQXAtPm8cVyH+q7YQa+ovJg6vSX2nOAWc5glyykBH1
xvJrYBqw2oEXEWMkAYChIhZ/dwKTntq3oburGQuxdERDQ9Tnd/FZiglWyHkUrgzqW/xoI717Orx1
waljT2K33LqxL049kTWzA9Z2nIHKyjAupnW0GCNUROWacimNu5c5fANEmuRIPchgdWNcGl0CdLcy
fyU5EkL2zPIPkmyh9xMjhlb93cWxDb+4CtlFBj8xjn/PqZihCZFiahtZivQD5oPuRdDONHmhT5Wq
JQ5yYys7bznwGhE+vYcsy2wWBhXXXEmNVeuxjgzmozgMmLTiW5w+SoMkavHU1be2hOmHxaI6QIG/
0nSMqPBWge4ACT4A9gx5yGv/ILlhwA1QUQTNqmFGpEKPdRtlGLMEJ6NtxltSwi4GeWpJ+I6zMeHz
FcRbF+xQSwLGcVjLQvVnc9hNRqR3mSDMKzM6wphZb4XxqBnNCRhxHKFnu99eD2jXptrd5jsf8X9B
57cJa+SQpnSMBz6OqphbmzNuh54NbI+XgZ+3fhbU8jmGykuQl/L0EqzX5J2WGbd9rR6XeOfS+F46
ysoiFRJga/W4odi7gn2civGnb+xFpX9NrkiRoNQzMwH6qmsV5B+XhvZLCb86788GXKM6LKUyFndM
6bb9lQIkjqEMttup4U46z4Qcuqa3XJJw/xPy17Mldpe5GPkgWqeCU63GemMCjDS176gh8jN9ukr8
epHPp+oduhyK2g4urEEgyZMgrcH4J/FbH72q5i7ZG9TUNFMb2BtX7DbLEvPL4H8P3ofIyHuANTPZ
9sDjSaZMin4fxoNJ8rVDr8+JRwvwWVawLtUezC+QWLRjh1dSdM6cfaysHa2lVhTLCd4gxfmHl5Hv
XDc9/syg0JwYYDKMERI+l/2aqhrG4F24L2My6tckWEgPqkc8E9A7fRaueM8b4p/YESVqR8cwXfC5
GJQH7dfHTL9EKvZOXmaCEJjJTthnC5Lkf1nxXcbvLq5b4XCJJ2GAtu22f4VGWTvDFv3kQAwkRWeB
8T3Bm+mUtDnZG+VV4VuvUYTTli8KJV+n4g4fTupV856Q/si9NR44xU2et/TDqJ5N8a4Zf3qIHwZ9
yucLS+25lasrOjCodCazMOyIsPD0s+EAzisyhdswy70exEiGsiPvI30BJnlEzU4YkFjne5hginPG
iRwO6dziMu+aEE+4jLnKJ9XszVhwnxpnBbsfUkGWhswpNiVr5Fx7OASfzOyJS9cFEjaZ9Rt8p6ED
y5rep4w4KLaKuro3lHGYDi//bAl7e4CoaeDZsAD0xFtL9CsXNcwzbzboBAPSfgZWDTZmclcqsTES
SV/cZwZ0V8Ujok3tqc6GjgvpUlTOn6PkIarE2Rn2dovaZ/0O3qfV8QDn0HOoB2oPAaEw+6A1/0A5
JJiaE+etHE5hQXczslnEqcRTznk6rz2sG8rwFOKz8OpboQCMLa6Wt8u67t7bv6KIlwUbhNKt1lnP
5y04m51gKH+jhZmdAuf/ruNqPPZ7a2DR3X+M5Qo4btGey+C7QDiA4N2bsHnp+4pQ8P6j6byaG1XW
KPqLqAKa+GpLQjnasuQXyuMANDmHX38Xp+q+za0512PL0P2FvddOnIJt5Lya4HQurkq97c1gieeX
p+C1HLQ1QrCdWu8kA3Vcuy+zcxp3hQdka8liH0vlqVd+HGzjareLfCS+kM23Ne5lCICmGTPJP08h
//nD6JmHMZMJGVHYiD7ZaVYbl3rfaraKgmvvTHOpgtqR5CAw2UOYPzKonSO1ubKj4aMevU4wBt+0
MDApfup9q1PPsOsqzzI+2+C3UudTGT5l+9G2b2MnlppBlUpCbMVGKGLSy9UT2AidrJr5AuagyF75
wTFgmO0nnJ4Zy1XMGeWnCPdtQAV5hUyXND+R+RsP30lzZXw5UsT18hh032l2FQo2lg6oBx4Dl20I
qoBkg2Js8qHpE7YX+lfDRdAbFMsqOMwhgi6xqpKBDp5xreHO0dZljcy+/Ux45yuX5S+lhVSfNaSC
iOGNYV5ysQuBE3OGdtN1ZNU8MCHeh6Pntl+lcSudayAXg3Jr8kca3YPxPYLVp2BYA+bRG9uU3VPy
kftrrT+bzVfq3Jtg76jYQYizbY6lqb6UFe6ypESnoAFNP+IaA+z8b2o2Bp4V09AoM9AZi4HQZMQL
bD4juW+BBVtAkJCvOASu8IIa0XeC+LrgQ7UdaIuXtj7ZmEdTOvaM+3CK61dDXRZQnrDK+vaBWWqU
kH3MbKv6cJD5+0XldYW4aOlbaMlVY3WE3XAsitlYDzEVtLzP7NQfLz4jIdc9RDnMVcqcDJhJUIIN
BsdIQwwVKiNveXL/zQjP8YYqGbPuuBT9ZhbcIv3y8avoc6JcqpN6XINdq4iubcBJdy3E5KBdWgDv
yDVbZUGyi7inFGZBYAUJLkp5RsrB3RWauknHixSbgCUnfNGNVUsq0JOQe0PXTlEQHVurehvdfFu0
cmUG3UVhhOOqbUJ9q4J5SXAK97RMarMTTXxzHGqkkG+gVWddICl6SoaOj7ai0lAR+9WscYL80h0m
h99c2r4N5CsoJA8NVn9oZLYCigmnsUODG+HoA8mVJ+mX0ImLrbWVm4jTPHO3yA0NbOenDchRr3HL
1j2CvtL+FWpycVmv4BpLDpU2z1YwdowEJxepu7FGKue5PYvN6O4g/4EF6qI6bg91pjyqjCmA40MJ
n/aOFu6Dzr5NSvZrkGvaOR2RcspSBbhoW4zH0/pE+CWbi/rgKNlO4BXPhPOjp8psmJs2LWBMg+xY
tI1HffBxFeQzY1UBo2Gr1lGM6TJkeBMx1nAFm1LtMSpnEoZOUb1VaKoExhhtXxX2ZnY1lrA+J7CN
nZluHcbq/UQYRjChNPCZOJ3rgjr5P18qcsgBNGqIqDJIaLARxhCalkffOVLKgudUTzcaKdL9xu6u
JhwmIL8vnJ7Q0Xl5EO0JxgCqvekpLDoWH3DsV0X8hRAlUh+OuVPbt4legUn3K/vu2X0ndRIlAnI0
LqZFE1y9I0h6op17EtPomTahTDiqlDz/MAlIAzR4t9Gku4pYw8b3xoG7rsFQISzONlBivZxYP3bO
YsIEbGRYl4X7b3TNdV82B6dLcc517x1F3GtnkFXe12cVFscAErHu0JcU4cVWmZgFpPIFE5QTZnC+
pntdvzZ0QIHhyW8ZqiJ8b06dwm1MXjbKREN8S0bOLVNCFUSqhu1Em6wFBgzUvOsRbW4O50TXRpoB
k7JPZ7b8MUZeL8CgfRkOrDmMOS6iNMmFMsBRFQWDZHllmRURAV5YXwN1xDD3vOzIBcrkJIIR7nhj
4HvUVCYZVEWuI69AClJtyqJlUj4CJFSW1EmLsv8yyOi2qYVH/XcY/lg80K8heTGQSqZbPcL8Um6b
viOcp2Qn/i1phRH6LlLym1ocUdUSRmbSewzIM5nuq+rCavWlNDtqe1ZY+RuXrAD0k2rfHdGNmf/Q
ufgM7jlmpYkAjZA8K2YfnDivuXOnr12UNY0Li7+QfYnN/LG1+9eC1EbSc+vovcJsQ1DmKoyZpXBm
Q+8Bd7cZwS+NPRVoc8htujSiTm37deRDJ4f1pSfZt/9BL7oA1KAO3yZYmoLtjgWi7GjS2DFJx/bK
7ddAOfKm4hdY4Us+9HtVLy4myhuHybHaF4uOZgzmTOGfxnkc5d4McLMI95ZZ+UgC6vU4vqpFj1zU
ZpGVMLPmmwnom21hYUlY+1DgsuI1Ve5VDyWZJsc5Kli39fJNVxCdqhvMvP60a3wvDp6K+hMilki4
W5A3LFA+eqUkYj5uqFgfZTagfmvY4NPd8YmTu0jzB+YPtFRc/zU2nlLi7aAOU2lpz9K5uNS4dNwN
pQWR6I1ca2xLibAnUgJ4QP/HzA5h87tSMqcPTjrINMFrQ4IH3n2vhhGnNAAZBiKQESNqGQrHbWOc
a3jcccUnjaDWKN/ZicwOCzf2oEfNIFS/y/A5zzmCJHQ6CyO/J2noGdxIzXNQ+l1HwHGXUTSBG1VY
8FmMR8r+TTW2Ux54rrCWekz6bLqdUywnqApMHZCsceE5LwobzkAaDOro1oIrdF/aatrxYw0BRkFJ
QvWquJGnzRGsDJ6y0SuoSErjMwG6L3kXEu1BqUk4Q4TtiEAMxK8mn3nPe9sBkZANEhP0ys1M9yeu
KSH7AQc1iAF8093gL3q0KA2jUK08pzAw0u/WlgceBYqU8eYgfdGGZ2Td0J7AimJMhSkR2K0oBpq5
L3/EYPBp14kXz9VyyIK9u07w9FPJyi89uOSFYVR0bhECACe8Rs5W5pBnE485POBZysZ7nAIOSL+b
cW7XX3PILQVQLzVitmcgRZlOSjwctQBKvv7sCQgCvEJE4TbS/5LROnbUOgqkHUD266RSVtQxS3Lk
WIC31M4qhl/CdvGGpyGiTYUoGxIoUw0Nh/lp6hcruRhYK5DA2/RZf9wPpLiGp7qiOjCmQ25oG78d
98FAcEzhLHXjUqb/YospLZxBdum9zU11M4m8cAMESGgKk/7qhsFH5FOVhRqiDPslrP2XIv1Lx5+G
oEMdr7pWDgurRR/dzyyIJbWnFEcrxjQgzDcDPlXqf2fpV5F91gxxHJ6nmM+vhdI0ZhjUuK4wa9CG
8s5op0Ee8VW/OAwHqvjSwQXATtsrX3ZxVSMvNbVVMrVsvjdZbfMQdwukBq8FWojWfbe0f7LeBNYW
XnaPRHEOLeaYRWvnx3TeiE4ztlsfGCdWavtQR9hqZNIjoR3IwunOrbPhGeUGwT7Js6Ed0uEpEriH
ATVhcZPqoWCk6dRr0pjQdaXniLyzQuxlsU+4BJQH5ugE/Wv13Y53lVpmnkLYcMNZy6r+MaDsJVIU
6ZaFxYJG05x45qmfmPOD6yjmGUr4Se6Bz9szpU9r/A2ttZTbdDiG0b11GQwxAKqXBuejP3S0zOzQ
+nXqvkdY9G17OfTn2D+Q2Zax1Jwa+jaypanU5hG2E3ScWIhbqJn59oaakPrzzIdujQS82F4gJ0px
K7UTUbzJFp6Cw6NQfs0NqXnL0l01nqxsDefD7/Yx5KP8MU3Hgi9Qhb86Yx1lBI7Ai0D4BGs/xJAY
gBS2val1rZtm1wltoXJDDD+4ORdmi1g3+m0YcAX1Jwtot1kVw8ZFUaypj6E4jiXECctcugqL8Y6q
FjedsGdLi88OOUHxMLHigLtR8avAz8bRDwvJIn+bjV9ofxvEG6dmsSrAhuku9WalcJJlEBCI2FZK
DK4rH1UoP7QBk1PkKIE79OVo4oKMjnW86i57QQY7CX2cU514yKyCLX97jHvGUNMMPLZQy8cEMvCE
5IzANpJ49DxEBFPs4UCkpIgK/aCWD7uGM49w8KWfA15hjihBzKYPk8VgIPuhORkh4bjFu+FUfIBy
oSNa07l3hbHSqNDE3GKhmbUGWoACnhnqj6FfDCM8AqSKBn0FZySMjE2ggXi/YT9axH25CJFVqp2+
Sl0I24FDVhUIfmMaiI0FTN3dssH+yE2ueBnvDWkso/qp9jc7e6uhEbRIZRsKj4lTd0IrC++lHAlG
saNFNuFSYNzOcp0qp6HT8I9jxY6P6Z1kRkC+1MtMKXOY20U0tArOFNJBvc5HUahdfTzH4IF9eY1d
DOiUU65ybxXgLv5KI6pHlG+p3DvKHSJeOxMfokPSPqYMn07hr/roK2+vlnoVwzKYYJjDuGT61Y8X
XfwW7lWUP2rhYIwajjXBeQNvhsr4eCwPM5c2xIzMhKYhUQo9g+Yr5K3MBt5rPJwUJKVZuyqI/gvn
LE0Ui91AwwqwfAi7i4bFYiqdTcnmsWcwL5luSZY8kfwnBAUafR5KNM34J5lt6sTACtRxcIlJXsv6
E6l36H1WMNJbeSuDoyrOWbTtyG2iK+sS6N39MurTRQv4sgYXXad/1XDpZwpdrK6nWt61crpWXBZK
0C8Z2S06lGcWe1kFZU/GnVqy9MXw5AGLvQVF/Zv4OdKRekk7wD2NkSqaPe4RJwHbYjmou8kmpxTl
S8+WkjNy0fGMO+Wtdm0vs7bV+I7aoAvWSYIB0ItMT4otvRl8U+qYUnqI50L4x4E8d82hDo+V/s9q
NjjuHOeckodhTuCribeaEBWW/JM9I1ETlSiv2KifByo6d9ZxBA8TnpzGnSsYpgQO82bUkpafbTLl
A0FhgPAuPqvZLpTf9kDiMzWS4PUr9fhjRP5c8BFM9gdGFh3OsmISOPrZOWSxnoZ+p42XWtsY8Kxb
7JGkpGE9WGb5Fo2/xGEegnTjpNep/Af/aDMVwqbnGgT5QLoI4/Mwu1M/AN7ndFsWWlV/gAfFSwCk
gJGUxPKHd5FJXvAK2uU10Uvi6oYFIlUGc1jGa9bDH/HsqSPDBp1ZotirhM9sxk/bCgNy2nVdvKuA
iOfwMylxDdByayy9rf5YcjkW+qkw0tfK+TSn7kVvoVTfLQLAp9wFwHI2+a99x1P5rdrlnyLouD4G
91mIbZU+mLRUicn69JDJG6oKzMXr3l/5E2tEBK2Z9pdrYPDXwbwBkQM4RmIuKN40cazxABMl/kqg
AdNqgPrcezodvpuyIlvHvKRo4F9z8YkUCPrQpL2L7s0xWX746WfP0SyqDjLgz4wQ6fXfRieymsP+
h6Aq/lBkv3WxCgU2wZ/y/3/gr5DH8ldO+NuY06qIcm+SHz7lKQCxsUFKWUPdta42SZ2mXEm5UFCV
jdbeVdBGUUkb6WkwDqFlMuPHPpK2pxIrmqyDxSAZpU3nIlhb2VNnTJh2+M3CTauGFyd52HGwnXFL
OW4608HnMfzzy3+i/StVrPT3uFmR+CeHvV2+ZQy9ozzG/decAI1rcFotLthxHkLHPa6si5NxQb73
7Sb2kdY5BjBAJDymOJCrusq43wJcIznlpRGfxvJmKCdh33P8NxYxUqPKxD5cTCz6gd6tKpFuE+1L
o2kpvnpr15vfaF8qudVBg4LCypeGWgHTz5cqVqSO9RJwXkZXMSfyCAriHDn7MlYgzGhLq99kGKlh
Ejo2Rh+6DFjii5Ffpc/qYi4loFijvaArcQHcs2sch70InnZ9KIAC+29OeiMr14rUW2XNetQRS/Rn
hImoA9dgcFMXt4yoBedmJv+QseAMOmYUcebwYTloxi5IXFeN/wjcZzvsRrnx7d/IzAgAy5eD3Efz
dcjBUV198YSoONNt6nHWA3A/RWFFDZMxzsaHCJq6HU9qCHqH6kqe+ia7m6hvWhAhUts3kHQBEqhJ
/dEHTyIucqxZubYryAUcVM+aVy0ZWY5YtNKSWCp3IYn/keqCf7BlS1UM+9bfJdDGGm5tjT1HnKw6
9UcZtBX8TvaQayRcAY3e7AZgJqmO7jYRKJWelAroRG6ajlvEc0YwJRyozkpq5rILbrLcsJ/y51UO
zXJj+a9FxHhbVd4rIpyGFAfwbPrvtv/hLMtNjjf+PxsL9h8WdQ4YjJZU9XhTms2qrWW/EpNBETAS
aW56pZ9emGbtemf4rfriVMJuyTLokBL+4ti8t0g6/B7zWENUce6Reb9uByb0XhR/jwRvK927keNw
2CWEU0XlMuWBtR8hk5Rknqz2CNyZGIVs7UqAXrm49jCPuf4R5HgufE6l+NXVndNtM+3Zts+m/KuT
7F8sf0ywDBPOM0WzIFBwEOeJp7b6NkPw3iDIwmDDrIG7MJMsnYbW0yN/17KwlkSOtChKXrJkBCiu
YxMx9H+k6r2NDUNGTTLss7ODO6egY1AYJTG1KJcd0X7nMSmRMlq6HMwZ46fxmbL50ru/qCLIsbCX
WkVFNUw7jtFF3NIutpN+ZzaaIDI3maZJtm1ponwCw1lOLeTapF6K9gvIWgMBReuxeVfmwsRd20SP
dG4Gp7OWHaDZazbY/UMNCqkgQI49HgJtnL/I7fEW41TH4tP179aMaBgPsXqMTcSThAUYSFSkjm9o
ZfaeReHSQf6mCZYUSzOMUDofgtLANkrmuumuJv8ku0yIqXpBOPJ7wONsJ/c43jf00waC6ugr9YnQ
eFrMycJwZiBnQHEQRis9Wx1+D+hFInaCWfXndy6WFJ1B0MR0lXe9gKqCCwm3KikCAV8ABDpD2kdX
QG13iB9MgWTvYmbMLfpqGf346KiNdUk1WxU/E6vkqvqxGcAq7fdob8r2pIxbXFYJEruO7W9EZkE5
4EBsdpb1Y1bXgGlPx9K3osqfw/VEO+sZp1U6rFQu7QRZZJUSSgHTpCMWQpKOU1Q/tbvVEaTNNBDX
2pXWOzowy3D5H+Ru1muDvXXKVkaGGOYQtjT6oZfdCrLd3JUb2TcjM2rOR43yJAsRKDOaQvngF5Ah
e6ZRRH2hb4/2SXDK7KcG2V4U+9FgbL1DIE3DuA46UuYhlOXWb5hT+wUfCTQ7FlRSuJBtCHXxi2XH
l5YZqKCHkX6ONcazEHJAgO4x3HSA0w2egDFCrkTIJTtAo0TXjH1LIwPut7efkYrKZeIHQvGoRL/d
fxmLHKsolc2n4AKp8hW1BLCyi1a+m+PRyNvXEoqZDrbanxBDTr+TmgE+QxzOXhsa172gZaGv8yOA
7uRAyjMJZSiSX7L2E23ewgVh338G05/mf9jJPCkigUJZNgSzl8OZXShTBUTH8pDWF6LvBo49R0J0
55quyM9ITVag6tLCyTIbZYND01/g4b+MDEt7qv2yarj8DKRrHcFPyatWwsnojkHL3pHi1wDt4OJS
Ld5YbDjqSok/u+lvlOZ2QHYDhUFlT2Zj726HuwM1OFRobFUgDGG+TMJ3A4+cZSECy5w1Y7ecy5D1
1NIR7tkSMy9Su5ka0wPeIVbgWnK25Fsxp9/hvi+db0yMkOhye2eHIGBL+Npc4Wp1lvnOjh56/1GA
8J2zDX00J1mw1guHtfU/2EKGSdBkclStdVBsa3arEQFRWbHJGeQ37bOdTlZ7znXcezEb+JVoepwS
Cf2auay6TQ++HgvvqeAjUNFsEWk1u3+LmPsQA+lDA5ZQ079KgfNHnAMmZ07frCeTNAqVbj+Ee2JM
DvJfjrz4Foz3MMXxeIrsnzbeNlJ5LdxFXmHKIhITxa94F8MtnY4JXM42/IpYiZFUWc8rAjJgmCcq
yhVQ30IlYX5e18tZWF0TbXBR4IcMwyda0lfBR48z3Bh+9HIv5ywxRtcu1ykH8XKAp1jWGoU68+Ya
Ebf2UVpPLWCjoZNQTQxTlEOAnhM5rUdV0c9aaJa0n8rdRu4FreI2KChrkeD6AUnoFQoM/7dN1mzu
Q0673H5zrZ+6OTooWZL42FbHXkVUVtfNHj8UVxH3Vr2dsrXBn9La3I29gvVdW/nMXAekJbK59CRz
F/yEhtJ8Z4PxF9UkU0fTNhb+fkwbBgDNMmc3bE+/UTkusuiqUCwH7T+WHolGKxVCH3b1dY4yrm9N
Yj6fmXsdSAoMQoisA/O+YKEjRQvCA/loOOE9BYG5Sw+RI0a1GVAZZbqB3f3ad3/kOXOrzXaU7iXW
DwOwrDHAq1Gf9fpDNZGK7QVP3RzDhVFzreLmQmf5kpPM6GDktlkPyJzwCER9G7PJPEXTj4SmxmxF
qmsj/jG+J3TynzmeJ/NOHC86jHuXxqC11n59mOpT3J0qDjd7N3brQjtqKjS/kcnG0iQQcYzwA403
3QGdCQO6dBcjR0W3Nrlz9FWvxZx0744TLElGo8NB3XsJsBBJpTz64mDhoUwsJO6byNgEmDNHHZoo
Oj1i+pTulottP+Ex2AjOBNZcg/vbg6IlnfwlUYnPKZZtGLwUMO/qBvp4t9FIbhOgdMr8rrIdNbwp
TRbJ6DFKhTADSgDUPBkcOnJx33WobwMMJUaJhQRQAnASfT+5zB1hYra2jgqhWMRDfE+ICsEdTnYs
U4MMWtHQLv22PwbJp8w2eE592g1rX1ePERLGmEaeM1HjFfjNklkNky460tiaZ2GB5Fh1+tG1xcql
NrYZa1QEBkWs1+2FNhsq2bz7/nW0w7PL3tTMR0YbJxF8Qa9DgnzssXeHpblqRjbfJFA7v5n5kdUX
nAPk4VYh2hWNzOx028MHMAVDWJY85hVWwmscTNtiyvGt8jMzME7Q7wbOh4K1pL7V+F3Yvk/KV2Me
cL+tTP8Ndx42AXjtDctxvKBh+ix652ADh0nCe2h/1SiWhkD/IYx1m5Zng0W5EdAE6TtnhCHC1MEG
78y5jVzZQj5OEpP7lrT2YhAfJaeTUnJfytNkXU0KhozdsDkriZBtxSGxEuFbzja8YbFPOMZQ9Tvk
vbvYZjCrwYxsrowSt40COFF5yfTfwLz1OOHNrQmvLmfLqBK3ZnrC6O4OyMkoMrcjnLHo4HDpZMjn
LIVdBY8V5mw/2zbt1W7GhVp/hSrp7tje74SWDeysVaTwKq75Btt1bO+N+Mtgv5RXXzGFHhZLRbxN
gOFm1ys7Qqu4TICNHfOu1qcgkd7ofzZIviKikAa2GRHMyxh1bEfkYgFJraNY66qUlz7wYuaA2rzG
8lGC5K8DKKuWDa1PMquOSauqxwPZvzgmEQ7G5WmCKzSPG+csy1zhgoAdOK+z8eW8hvQGhbxUQJ17
Sj/O11UCDiMk/qtCuyrADMyYCuGhCQD7cFKVg4pVKA0aApPRI1eTNwn8DS7KmWMUPZzap6bZGQh+
WVnQFasVLacP95gRs3sOkKMqDBEEl0B8yDVU8HzC9TgsDW0WQmHwQP4bGDU2if6KhsPUPlPzydE9
4buvguBCsu6rhbxNpxRgaYuUlV07NaYQtzTDSHkyglMcDQRHta9FGUJetRYpH8B8qraEZVA9YZbz
4ydsArBUzt1GZUN9mus+O3b8KGvknd7QHbKJfvMvg4E0wn2ISqppoxz+VNbfeU670iYkERgMND47
pC8F5eqsEFY0kxAZm3DiaFODG0htukeSNjW1e+1082kC13sNw/6kdtF6ipNtWaezonetFA1YlD8E
FEv0Rz9tPb7hpz2WhtwP03G2HfpAPifilFinFwqrnpAVV/viggcraE9MZAQ1ZKaSNMWG08rVd71g
u3Wywy17Z0/zrxyFDJj30FYXNeHmAZK5Jro26ptT7AcqMd2R92mSizqFUZc5Hl6OkAM4hH1jfutU
x5UFTdPqrhHJZTh3vY7slGbAnCaOTrxTqiJe1IqxHWPtV1SSVKCgacFqumBMSvYOGOqCXc40Va0f
gXyWEfdvSRDrxjTClyn8xfFJKh/LG8ZnBUJdnTW67vNNigC8m/8jCwbSKvNWHjy+N/r0v8qIz3RY
LyI/F8a6AdXff/hcjyYYn6pjjg0zuK62BTFiRiFgovXPkZM+4iASJfjK6qVQIUfJpeZ/GSr/v2Iz
J936GNwn3PiS4CDGk3ENLgvdjrCYh/UdIC8aoca5kMd18Eck8BWrBqGo6zTsvKrXljodQFR8ajSP
eUEe9bIhFtbA7hkyi6/BmDhwgXkgLR+D7CmnmhhIi/FZrVet5kkapCki3PgjzzYm8vZSxYZdLG1W
ywPKO9Ni0CTvWCY8HyK52nz6zlatiCvl7gnJWCUta5lhxdKhF1kJA48A2ZpWrgxlZU2eQVXixycn
T1E2OYzy2wimoAojgTWazeQngUo8qmu/2AYIdWeFubg7/mdFo5qVOvLtaKumz17g3IqY6DjMqGA4
1FcMq68V+0BZ8Tuc2vXM6NRSMh1/5jQyi3KgYUVYxd+qIO4t97lwy2XbzqMTlv/KsHdo320eORcm
aHfNVWL/ljYXN1ITgk6s6NnkgOGWurpInT/ie5Bvdywz9I2q/8RAYcR4xvJXhGxh0qVK9KW5qxu8
SIN7Hkhi9AeY82srOhvgq+Fhlau4WgUOmw4UGgEKua3K4ZJK8CIY8nwVeS12ZNAWqs5LUR1TNPBa
fxSErfj9SD5cc8U+f6ohxIbaeAj97iZ4EJENUXlFw2ES7EDCcg1F2nE+iZRbuAxBVRKXBYJyBAc+
Y/hcXdgDRyDLz3qA4KJUkFKR0dHONjMzILxb2rEJf+cTVT850SoM/6P9jIDup+rdxxweMA3UcaFd
wgLNOupTsSLtm5Hlv8l5mqx4JAVXBR+DVUJxAPbCYHZ6sFPv2StVi1xB/4bgNKxIk5+wDyHBmtWP
KgUsJluntxGuoHlg1B2hkB3Itk/UI4rvV016YnbDTFvAkZys1yY6V02+qeiQkGZz9+0MpvKsQV7V
yDh0SH7ic6WvbeSWDIycVYABhrQmAr06e9/g4Pavfr0p8lM/y2QdWn3eUKXltRg9S18x/4lRpEuw
Apu0OA3NwwggXpNFXuvnMYdBhmps/KbXc6xr6TxD+Veol7HZQDVj6gJY0KZlI6Upx8mfh4dxNl6M
SxuJV4LNMHL/BUBApk+f5j1OHfhZWDDFg8GK1HZ+eVX1rQ9YTB59+k8TC1jEe96mOIcEQhqfAFnc
H+kEhZ2sDwaxQUN+xm6cPpkEt+3VnK62+e1Ct8Bp7YKIMb8z1scCe7DKDZPA+DdUbPJnRez78arx
xRr5lRtsgmdlx0QKCmQPKS+luxnbVQobQ7OcxYhtqkX5RyIUPx2JgiSgLSMFut8s0h9WDa3/wK8B
g3YTciHz8+H6bI92fpoic5WV73MqXAVExlJvJfkSJiyQCG+EjqcDPSQQCzN4q2GMWGvO0Fa7dbxe
o7+1Q3/REAiIiE5Fr2sTjNeSBc7URy4cK78TxnabbPWQmgTAsv9jzpcVQHavan0X1cFmyonn0Zrl
Z6gJSL4lmmfRdBy79iFH6ch6bGujoOdAHfLflohvTN54OxMUC3asM8Xk28jXM7MU6K6J4yEgKg3v
/SJzzoXNTJxZitluiozklVe1J5Kkq2nl26XUjmmsLWMgj5MeewScrkLNucLsZxJZr3ysXE01LJ1u
XBRO7RVMTINLZ8wROhJWwLCOCv6VRL2FTEN6gc6o3YOJ8FpUkVFFhxJhT4kx2vSMMCx3yeoukQ6T
pRIXbXKLyUfXty50aQE1MdfexPjbE9HqYtjUyk1Rd+u2bV8jRiKOs28r7OnZPfHfMKpTz5RLpxcL
YPSmWi0JMMSJhkunP4hpXzHTHvjiOX2z2CrtGlgEG4Mn4pUkc1dZ0h2tsIc/gvB98ECnvJgxCDMi
XEGa1oJYreKFTjE1+YuBp2pE/HbowGx0+YYd+bwFmqh/3XcdoBZajbQlGW6kOK9PRg2eGV+8QQrI
LB0yeV7mS09TFyX4qPn3KXDDxP5HjZWrNEiIWrsQZ+EiU/UifF842OUVPIa46G0Q0kiWUahmE0I1
dGNdX+0KxbOmzaAyIe6OsmaQ/jvGngy/AsA4/IiNfLc4DxIAEIaO3IwrrVSdW8zW1z3ow7SWPUyf
JF62QHdZt2i8DZ2sthYMDKO6OcZRKhtf91cGqFjiDYqCS2ShS4+sV5TxEMYg0NY4j8XwEwNNzlXC
wMtVoGys4eJy0Q81Narbei7WQLV2XmrSOalffE7UgrYsRsWXea2C6wvllI8DpFJ/DeeojfsxoSXm
49HVT71v2f1iTvGPoHccuRP9R21cK2c4a8h8ywHNgQoRmspNZwLx7ig6v4eJlBCfiSO0aIqTZqRr
ihombQkVjv3Z598N20ENVvSQvJVGDQU4QMBzm5MmDPfmQlN0zQDo4lrH1KQxWJgxcSS9bYxmRxYL
dyVDirtrLdUovLhTCuSzdNnDkwagUsAylUgRe7ntj1HTHfAaigbe8U1yPTgjJUvJERvi7XJ8tlFQ
9YZZFkYyiY7eXuSPsLqNU8QA6G2kVOjsRxEcRzZf2sA2yfhiP9MEeClAZZvdHgga4DyAr+mXAhrK
eo+5mor6bTB5EYm1dzhFe/czYFHhz06J+iFxkKFiawxSvkL4HaQAsINla3VW3R3vIGKSd72jyNN/
6+BmdQzQjIczrQzrAaS7SRrSDxCXxZTV7QezP1ZfqbubqpMWHvPqSsXAR7upu2HjQMtDCgLKheYI
SVeg2ix1YH6wcMzNApgQoTkYTPgI0vYAzRcAGTt0Z62pBRvEf3ZPdlWT7U37OnTE1yTjCpTGKTPu
EuKweRbTUehPm1LMqvcJqze3guStzFwrmmA8yfuyx1aGRHYtoItOWk0ZbfFPrh3mKqJBi6YAQXa2
hnKvh4DPIseLUrAhvAbVNtQudnesk72bP1hVIHgC8CS3HDexlK9KueT1VXWMfTBnaA/3EG8NBlFh
PUJcuNjtr84cu0hZ6MfayWdL4o/1ehyxl2v3CoBcMvjExEpP8kkq9T6Ptql8UOeFotzGpf7qO90+
5ceQirFm96bnENLRXfXirTd+yvpn5JOc3U4kAay7Uv3I7f5dRYTX9oAIYbjjIHrpClgDb4X1FluE
dfP8NJzDPifrNHd/AdjKb0zPbKlFs1O5e+rx3afwFPaRIJKSM6PXGN1zNXMIBvaqLi9TRYgc5s1m
bYfluRYHxxo8o/qJUl7xCI5RY1+T4uRnjN8x1uT1P435fbTOo82UbDTUrwKkooPWSWSqV2uD1+QM
w4J/uXvX3ZsevUeVtkaHvk6QvXSKs6jp1mtewiCyXxVkZbHOZYh4C4tjztbmBRH0AeIpPqPyWPRf
bl9vZyUdi+l1M/9Ocka0eLJVvUS6zSw/1D6oe15tdpJMW1ZGevD7DxV+tQasupOQ3uXS1P7H0Xks
N45sQfSLEAFvtk3vRUqU2yAoB1/wqAK+fg5m8+bFRE+3mgTK3Mw8WYb0fuD16Zh1AqTo/9AoHPq0
Ml4ihwxhgHgQOVRSglhuGDJ2Vr0KZ7N85L87NfjmYadiwrjczMGwtj2Yt+4xu2gKGq8wEid4gezY
Zo7MgISnFllvTNeDb1w0701Ke1XLfZMfpPGH8QA9mmgHE4545FnxaCYb+m0sBqLndD6D8rmFIvqe
vI/Y3Ga44GRyL0yKbnHzDHxcweStUg7mSBOTHA++KHHwxst2fk8Lt0nn/teE+d56UjV6GvIXMoTL
x54Z0UabCNp86woWj/MelDugwQsLOSjAv11zC8+bZ7Boa9ev1hFFjWijs/Qgu6vNZS3KMjzbiPYM
rUNAywhhgOe7x8gZh7u5wfPsBs9MWmlGxV5XXmyDh11jYyDCaZFy7825nXU34YwK2KxSpmsyklvq
Akfl/2v415K4ueiig1vhAyWZpnzKQ/eU+Ly0I+5SFmJL4z/mKQhy9n788GF+LjT0CmKD1kyRw6NR
0NYJYnLWCh3q0bkmBOS8TJjC2l1xzWvAWSG2hqDV6MwDWLCrE0x1dC8A4iPo4pIzfQu4f03pKQDB
LbmV5Yi6zwQhGu9WURstMoCpxc0B/j0wXJITG7/ffRu6WmpUDOY9YhvP1lSrTUYNjKEsBkrxTq9e
c6Y3Q7lxoK0UnsWXy2fgyeU4vVLruB1CuqeHUwdDzOq8vc9lrsuna2G+ppKNyHox+EGYsRm2+a8a
+L+Xetq2zVuQI+qjjf2AFlAoAxJBPpU/vouteHgd2Qc0TWf2RYxZo3lp7ouDgO3R35gf9WpTmgdN
P3rTSgxs8d9h8hfmHyGj4mB4KzkEttZ+rDYEoD18yridcQggnHEdcOi9tRNYbrw30evcA+wF+XYQ
nyPVFtTHQf5Llg3pQoosfdABLB0RLhuI3kPD0WAVG/dOIg+1zEeyozN9DrA+jIjUcilX2dC+duqr
50t0Rsbw6aFzzjEPot9/UxTmBYwjfGvjcBDRneeRR5CUihgAqtU2mUDGVuGzxGvcievATaGMHjan
gQpgyTCZFxqNUe9M3JXHFKMhPVqmP+1q1RKBpDkifLa9teO+BkByoVjwRWElmNe7h4kkZH1141sr
7ikQyshtf6pkPHXQ04Zs7h57TZA0/J6SpHpY9WX7VDjrxn5ULO0iXdriaOsx1vtPRz5UDNIxIH2O
yyk5jMmpZyLuWrCAUhZM9WxTMtyKmfOB8kr5UVPiUvXPARXsnn0pZuJtdjXAw+UaXmk2QjN/imto
mG561+KXgXL0plrON9962nTESIf5rlMja8pPh59OOTvT/8QF7IRX08BA9l27tJQcKtP7jOmHQ2pf
TsGl815cklqyjNYDBYP5wHXCvhFRMHrGv5yEO63bOsHIcUN9S+KKNca8KC0fUdeebEm5r9Io9aIw
gpTFKvOaU+XnJMa6Jztl/NToDBZKvSiIivCKUPILQQbniQfrmI8VbzXFwssGDd4tAjYbsh+llSAO
JDq7rnszpjn1J0G0pSTE0jwDST7KhTFxSeks/a2L4vJmo01xLXuHrs9G6xWDupBmZ1IgjL3dOE99
BEnJ8M8FevfKsCC69q6hMK3KXyXqvV1glxa+Y27Mvveo7rEvld5gi/CpOrAoplwaY6D/TYU0FpkV
1cvaxxxqk1uT9qKkIitpsLvY5sVUFubYSoYHGP/bKILS0IIaXLElwLyp0EILxQQ4w3c1m65ky3Lu
mg19T9hcWri0bcjwwkoNflsL4WfuxisawwB8SHFb4G70Lv3JYm3jwQly4rwHn+2/FJRHb4pspB8V
FwhulaLfS4UTbyAL6ktxLkqEl0bXQT2zRiHk5fYuSxOc02RY/7W9CAEyDvUpDPozLG61DFoMW2TW
x4sw3deOipogyaq9xdTyoHKBvXWsuM2ZbAZD2EO2GPunOG6xAwuPbk2biAPyXeYMv0H67dTt1ppB
s3m+tmFKUDi3zgP9FOMOdBrwGjxxMs9fZtZmlL05jbXFE+wyv8b5v5ACUyjBB5DptvWb8W8S3j4S
ti6/boY28F9JjbMTv4vL70awj8KR6ZTxp5QQhCf+1JRBgstPEabfOT9TPUuLkxo3pjsl4Kpcin2c
S69aZoPz22DG82RwpP2ErnMreNQeuh3pw7y3TgquXAbNvWLY31q7IfL3s3O4LnG2jRwP9IliGeE5
t76D7866OEhnrVvvif1uSCZmsMIQiq8Yfwg+7vAkrprgYUBElPK5zJ7njNpU3HCt8b3oX1aab6fh
yR2ow8T0XZrmpi7XPWTc+ZyRsCKRwh16uTJ8DvE/unsx6uCsGWsSME2yroW9tegD7vy9y7Tdy+8F
tg8SRhGRRjDg4e88ZjFRsVwQkCQmUORnGBJHWQZ03M4rQodL0URgpHv7FjdY3qVAdDMngjh8ldFM
ugQVQXwq5c7XYe05FfoWsmgvDkL/FMlazz678kMXu7nxpTLhXWHh7qC3lrX6l3qEdqRO+lHfVdr0
OU+aB7K2Jb9uEslHmrM0ZxouSUCuevNbpvHSToiL5Q+nvnYTbmBgbGXgLSkQWpMWWDBfolvhOXCe
/JaNGYd0TM1TNyUrvR9xA3JtwR09QmIa/ZvPKbrYVTB147UldjAkUEDFp1c7V6+MKOTScw4muA9S
hka23x5IZli63OQlvfTOazZsRX6EKV2NOBb2VnVQRBroFsqPFiFXz+QM9uip+w3xGKwbTPo6UgxX
xVym4K/JWaqabXWkl7abQCxHWIRa+xRE4smZXzlxdspdFV3mLIYZMpKa3J8kg75j7Mz8q50/Hgpt
5imP4x8j60AVAIf/S+uV/xxsonl/i0coLkddctnUTt1Y3wb64via2vGYcucrmbb3x4kIPLNdl/cm
OmrgXbzuV8wpClwzGq4NBlhLWIdwuFsy28jrnAwG1WASf/PhTmuSVci7Nj17hruR3bmqf1Nslb0Z
Lwu6wyG0Qv9AbatibJvcqvHpZMy5vAGAJ+HAKExOAqHJIwrhAh4NeZX50Qj6qInUubls+nuONiRA
2HfE85OIZInJEeEyEtmW0sBbOGMEsPeIdm9pM1qZ/ASHEwyOVrtO6hvBClAdzJvwwdMT13jwNqmo
ag0TM0kuV+b8P5DoOfaCsCr0L3zAO26D6Jnuwqf4xMDfGI6EE0wfk2py0pNwQ2IazSK7drxZITlh
i81O5YCcrflVi4+SiXuPLy7xmIGiYLh84QsFWkpHIerr+lyHDWYzrFTujOdpkxfBvII7oa5zFDwL
NK+E+t0V3i+BYxW/M38r5c3qZ7R2UsrlDj6DcIOHwND7aZEoTFCtE591TTuB+aICOQGZXU3p3mDa
EnZkg3v1XBIwgNRUGrTnrJkyNdC4s2+vOAfWU20/4MuUbbfSaxB3ueFswsZHpzXtczf465JhUKPX
74X9k2uHumj2YlYxs3HvdfsIjNTEP+SPwvXuc+Quw1uDD63l71t3n+ATQSW9xHgZrHEO8by105tN
fCSFdpC7J0JAysY+NuYfU7lLmIVxSzMzxgHJyY2s97G2rgHqHxIXvYUcmTyOQtk9GJ5mB5L+VOcw
q6CaSdCaxAULrlcBnTJOfor8aM2Kte4sJrpc7GhlH538w3XI0Lnn2mQOV05/jUfrS0Kied2OElGN
KolJWh9a6G7hMNAurRE0ImpgaitrTNaJST7bntYDoW0YAgpLCgad9NONxn+ScbkXO8eYq4/VQwA2
NhOX6Yb0Xa5+2vFVIwUZO7suZ3OkTkLdq4IbaZJienEuJbPrijywiWgEj4tpVRoTwYpRgbCtKe2g
0reqevEyIsv4SXZG8exjmEt7Z1UzfffBOYBiXFqVvy9JxKDibxOun8VGiSPXky6/RhWfr7HMaraC
KczeNKwNxtV3X6u5oQMPB79iHZOMyR5V8aXMl5xgV2BvbJSDEn83jAUIUXWyjevq17dSmjNaFroY
bgaza6pQQTmjc7NjIjfoxSFMof0yF01p4R3uXv5BJvOcy/zAtTUe5TIISHfQ0ohdzN719g8Y8Y4g
IqUHQfBncWKiz28RjBg+yHugBgkyfTmNdP6hk9jhHR0d5Vaq+zhRuFGc8+QYzBF5JIWdXh6q8qiF
B6aEc5dy8RGCuA5W2rADiJk1X329z5PPoPsN6RWIqOlpAsHOz9UdgAyEcfoqy/1UfFfhDtcS0Gao
EMp4JuPs138G+eimsfB5ykse4fDS0/PQ+huFAFBU1k0oFIlo4cJMC9VHoN4IzB47CZwHAxZVrTkw
xtnVA0sIOaVe+IwNRKEztEsREy+xfI5TC8P7RxmceqKQ2hxZQUxtpstkraaYQzmM5Q7W0hTgfXYg
dKJpjS750/Y+4FTLmrOom9ecQs+chAWNUaSUYvqzsR+2467uXgLtPuNke1MeDUzyknhfr3xWO2IP
DHx4/3clzlMXEmsE2sjDjwh/D7vhHm7bIueenyQUlLCPY+iscSiAFQo1Un+MNQMuXBFnpfIqsVjK
waGbi/dPxTtjLu7xNgNBFj35cbGkOS1nC24bCWYepZeXwaMoHRpNwDnJxjl2jLHKWCTiw/6rDWFR
SwECouVDoKk68XdTaC0Z/68nTCtph9DJ1dHvfjU+aN/ZKLp3jdra1p3z7oQ0KkmsR5a7nDyaXDB0
FQyYeNksm7hALOiFdq5ZRm39J1De9djyAL06UOoiebTZRQ2b1FbW7AdxI2tGuQXmW8eiWMeo+y+a
B0se+xYLrKpfo8CPmSOpeFvYrGVO+xOMkDZEpvO9kY2iE9ZdO+O6xYiraSC5exxqwyk1srkMjcQD
VxjGY9WbcKrvCjhRQgLZYp79aMPZ/xmBYrxGjFSNFoPXffJfUx3EZh3ePNbIfqb1JEEC7/ihe99U
IhM9xVYy9BQ8urp5dJhNjv5BJacxeZr0Zzu/q+QyJtcW+XMSpCR9jHPU7zj4m0FY2mn6hBd/pSu1
QYKd/7XUEDXmJjXu29UM1Ao4LjVbi9MRDX5tai4Ll/wcVGHBLQJVBrWjDD7S8RHjDNK43eGwwqFc
Glsnap092IBWHTFoaKE4+/gUVPuJL8wLyOcbAD1F+ZzZhBzolPCvcE5po0qDFW5tEku7Qbk7W6da
IPS+S02ty4ascODcmVcs235v0htIdRbcWoDhWRcesggeT8CUPVIRVUlWQWlgyDoXfuNFYqfmRGg3
zC18XT979VU6+yE5lcK7tXQJhc63tLYFglZKuDHNAZ/20zGiliGlDt3D7txjXtDDo2c+2gE51zQA
jSWKXMa4SU2XQT+uMW7tmyYZMdlCU7BA6481kRfDRZAuuQVvNd4eqBku3qepyl4nu3qLRvpJufoP
+KcSdAv+avgJMqA8fb5O1F9fbPLmKP0PJgUkp2i4m05T6qxb0m4lZGWp7r32KDALcSmSaERVrI0k
1F6mQa4AafnuV20+TSo66r3FtUtbtLCcbFctDbZ22VF2Gr064nnwiRa03hkM8NIFy5WFl4ATXaoe
CQVu7H/JNU1pB3JXUqf+CCJ1V7WnhnOkGXj6uouqK+XkBl2siVBb0quxfvKtbQ9Zo1qn06Yllu+5
5TUQqHwwJzz7rRrvYr7NNRtN4h8CgjVwYu3q6SsAyeDhJRkMGid5EJNJPfrCWsxjU415oESh6+5G
fggib9vpUIrsb3NeT8WTX6/1/s3mXls72YbnDRxTjH04KH/qJFv6M4+mr17aYu7Jyu1LDOxNdtk+
ye85Vzd89614IkyMLvvWcQVom3/ObGFHNNOCc6895VqyLBAZXZE8UY5jBPMf4um/Ar5LTGGYw7Lo
xZ8RGs5olseK0Y6rf80jrbib00oaN5eVy1lw5gxh32MbL7ENdTQcgAQbgz/C62TYgi2Zkg5JLeRz
6GIqbTBoTCmpacwpChQBfrYoPIFYWcYM7jMy2jGPUE/qs53I2rZ0u9+06M0osbQF8+yGss7kPcoY
bBffYpxOovus+N6rz179JC21rkjzzsXFMNuvLcRiK/1ydKz+6LSwgTL3peokZx8m1M1Kq4xtngT7
DLlCH98tTuFp/kJk4pKXGCYcOtr+z37sW9p9Sto0c7zQRv6unHseU1DsP2Nx4LJ3dsfb2L4BB0Tq
xrlQLH0gsmLmmfd/hvZaJVeyh6F7aRjAWwlx3QS/dfmlm1Q2FPukPru8T73+EEWzJqyKYa0k5+KU
G3OA+dFBpErZtOTTgCsb96HJgzjeZjT6eGsyIETczVNC3GZbbbvkz/Nxw4YdhBZt5YwITnp/YqyT
seEB6woLeChLraTZgi/oqSDwNnBeCvV1USBmvMbAmkj1ps0Xb7xp3LQxwvVEEoXKZbJY9X6MxHOd
vUOS2dfu0SkxvZHCxC6IyaQAImzBXZpDx4ZRXNICfIvzMngvqttxS8xDuYLogGbowHjx6Edk8rkf
xlVEfbtrvvvGB+z5yHrrHFwOpHXCZSsPGBgU7DSgqwOm071GS1wBfH2qKQhENBgZDQOyYXjJ6Yar
BreJSSzblLX3TnGyj9JEajjroXnFa5tJnqcSXh/62+lhSTHD4RNxDgS5iTvYc5kOQwa6Jlh9ze/O
v80qYTHdORJwMqC5/aOVbymXO2kdAn53dz7I6j4Hju3UvPkhhd4FdyAQhTDyp3YTsGE48AKbep6W
K6a2ONHalm/oT4PnqffxHNqDn+uzqunxoXb4aHF/YLyW3j3hIUQymaAgYnoH//pT4CGI6LAmAsAN
Y52SwsdPDJzUTzdJ+W5XLZk8kq1xvTbj96A+5J1aaAiKJq15Bmne8FcHBGQFzR4s3IKZThYGmyJ1
qEPyVnH1KOEVxzjmGM3iFekvDpt+Pv7EJKBDEAUEPqKJTFV0GxCG8rLaBLa3SgjMqPx5vq36Ep3e
vkbkeUfvRtE26ZNLGN8H5qtNe/OQsCZe56R58bwag4+xUdS7WbDyNK7JPiFfXOQElB20n2jrIr5Z
TJq8WizD8dAwBO1QVOjyU9kzJ2+F1N9vm3gDeaghODFyZJwXYnAOrdZuLJ5/B3j9HOjP7ekojZT4
dxQu0ui3SNNVyhJhcrsvwoPOVYFKpjEP0F4vYNhhhNFXjkiuHR3nrSH0P+PFrORgpxRwhTtfI9iB
/uK8C57K3tlk3oqiVnS5fYOJCEOhFA9RXnUSyn1CRaG3qNydVb+FFKtQhVH+esGCkhrH2vdgvukQ
KjMqBLpkM+XUl7a/Rnqt3I1iS3aN9wSJv7W2wrhFjNqyeC7+2thTiT10p02rnsizrn3UGiH6/lzS
0+AosZZoQ6P4mWYrZPNklZxdJlJo3VemwC31LSXKpwQWZO//Noi+NcrmAF5VJxnLqvEG8lqGqFVc
OgkmjcOmhYqecnIxAUwavfXTsC9Yaa8DvsFz7T15BhO4ZUGKx2z1dY29MOZNMABbaaicGXlXCfFI
kYTqW5pkwE0NqzJZF3zJvtYtanQD+Nr/NJeeDgpLJ9ypFFdRmc3roRHL30bgcyC2+8RZvGZCWfpf
Q1yMUb8MkoNGHYWuPgtirLbAdOnvXA/nPT65fm/1u0TDc5fs+dojdW29lwRQILVMYAhcqC33grCS
Qhwqhht/f6fZ5NTKmQVuwZviOp8FczDPWDXVMaj3aUPl47ATBKV0p/pw/fYK5wjVNkVcOtfBUXH7
t8trmfscSkkBid8IlUNbtuYLaU16EKkrIQtd6pBeZy2TEyl9McnAiC5d9u4+ZRc2ucjwHproMJFN
nahxCcTOxiUiec96MMl4YHVBQY4Bfjt81c3d6F4kIwltItmlvmp3NyTfPQdhHFu1+V3WLKxMA7gI
N9X35IulOVjklKEi9+CCOyrOW/4SPQAuuoPMOF86DGzURISG1dfCsx01n4Px0UkcsdyyBdAlF3RT
N1rbzLA2jbgJhqxW+YOMI8SXYex9/1lr7mmw1NPPCFk7t8yDpeFhHY4NqdB+OnvcV1AK4rQ+tjO4
eoTYycOUVotRUtJCRZ9ClA9QxSPnopjfTfYLGylgGbl3iJE2tloEAzgwHkFNO/QdJpCPmCEnrhns
yTT+cNUroKn0PgtzdaDfJg+Wlo/kA4kldaJdK399zQUO3i5dFB+XsgEMMQxBa0h7RTduO8Kjjf4Z
6Z9982xo54k5e3rOEoc7MdY7/NsWJXkGdw8/25PhWET1VSP34eHJHYdrWvU8u8m+BRRQ84PNHtae
JFPEINeIpjMtIUsO4G4jNlbONj79sJ6/NhQUlvQfJ/SWDZq/642bDAjvuZ8JXXbuHLSl57VECeNQ
UgMkTfHI4GyPeZGNdOcz2Jfet4kPzMoZfLIr6dxMs8LAc6Y3DPboZ7dZVGKT7lWHEF12UYJ1lBYn
TpK1khwO8f/iEo9NKVcBwa05kslT+i+pGILQi+5qzPp95uBrgqf4GEBtVWuPPafBX27xACc2m0ao
Hxy2CP4w4rbuUkvuPrCLVn+KgSJ7wXLA3VLFxE4GfKXdTLgYja/59mOgiGXan42jc7K2xsSvOhK0
TCmNqEBvJwSLac8ZIqbFBsl/bcXnwzRk1kLd8iCZdVMwuW4VGlmU3pNBvA6uD3m/jJ8QXzhn7xr3
ydd+ZIn7gFB5Kg+0LfMOM7UXfGUOKy4FL01NjVuEae6kGCnr7VofC5gqVnTR/a8uxZQ4XcJpLipn
1vMSM9hmtwsVpFH9az5PW/1xdLrTNLJeRyOm0IfmP8GSWrctcIKEoSHTR9eQO2wV//CDbeq433Jd
nMFzVcUaf+iTz3KkYSrb+6ADGp7GTHs3C5BrlPTUB3vYjzjENPK7k+A6Mqo7vyX25IE5MCjdYmc2
e8s4+oQz2GolCEEf/piIMiotmdjQHGZyDPQ4dTP5fXF6h7AGBZvN/f+KcajsHKb64SorXgNkp8qj
wIbD5HtcYCnUHiPTwDHHgunTE4feN6ebYsRnIyJA5IByEPcpxt4/W3yjgpEnf/xWuU9FAaQs+BkY
hNtJ/aXxd4h1oKcozBrm22aoLo2FoTWpySgNNgQ/vLqifTKQc+wRywSXb1SSuj2b0zGM0aGcDr2f
58C1127B9V+HckXkmhwOPJBvnau9ktfOzLYQiU9t6xAPRAbG2tGKB31xxIm1fxWjA8no1GXcbiWw
5zZG9WQnZK9iluDa55Y9B914C7jX+BliRnp14EU2wS4E1+pmd4sWPmxY84qhHrlscC+wq+h/va4t
NTNboFPTce8ddIvTPdmuVjzP4E9Pe7Kr8Nrl5T2uxDJySML9Dhr2Vo8faFjGgFfq4aWZPhhANpa9
G3mxSBD5oG4qXD3wdguP6722ayFtFzfC+oIfs6q+uAVw/xOEngN8in8t7TW1cYgIPNXZSaeHzzo7
GM0TcZA0wA6U55UQVdrkokBY9q7HlsZ82fvNUH/DMTvkMRfFuYMQ2h0rdj5vvnQjOuGqRrJO6hdd
IRp7PXpWQ4x3oyxeZndniE2lDnq9ruBp1RGuvU6aKy2armhyvnMJmNdy8ARUzXKNAujCy/IXxJR2
nekAMX3yqQbySsgHcDG8Fhr7i6l4AtPXnoGjqL2l5a4D66z7NsvktzMRCCkeTbH1OkDtDBwwhYBT
nzvDu+qTqfcMPh8IqsxrdefHh6x7kSTAYeVMOKXB6Hn+0rcOvTqHIbe4P6uBkPqSpLiU0u9yIIXn
sviRAyIdKb2XXF6kT/Af91fANmqiLxouRX8UV8zYfYPZomvuXXUU2c1ERKCChtzOfrDnkPtO1IdI
/ZRQaYKJulrf3pS6CSo9lauGKY4dcaZAzM6wkBX660ANlG8CYzrzwdbgPn0XU4WPAc/nftewcLFv
4sQwQwMqLrJsCW865ommMEmixOt4By1+wBAqEp4CsyUZxTYlqFItSQ2kxoMuy1o9p1HCO/86D/Tc
FnIPe6jrHDx1ZSmlnuQYhteB7Rxptk/3JffkafTujfmi9+c0ndGbPOq6udEtmlM4uI+htxyzzzr0
ENT2ClFUP46o6Iw2tWcZfAyzTof5veKokGZvFaI2rP99FZ06695qD2Z5rn1omRyE9DZasfGkqXI1
he9pka4jblxNfOF45cu94rqLB3jC7F4yyM5ycsftIeBnKtWxxhM+F1+h5AbsbWP6iKKtoV2kQTFj
Tfc7c4+CU8g4ByAsbkUT92bWZ3AJprj3Zb+UbncFbyiZkvp8lLW7FWaEGxvUUy5wVz7r5Xc/4Hrl
pDbY5Vr4KR6sezRyKozz88gZI9kWwPGnwqangunQTJBKdka7SYn0Tk332hrclOmKFntWToHhphu5
tv55amvNeMvZXxDqz7B3EhPHOAGwzPeu9tgfBA8bc+PFwI7rKuw2ONRCLOFaEO3nl0Dz/OdYDzZB
3H1oVNA0kDVDM3vzudXGDeSLoON0/VozZVHWvuOaR01JRG5ZiH1JJwGnInPCS5xtIiJn9A+CkJbi
pPmRu2oQVPWhOdsVldAG8C7SNzkPF4m8hao4SA8HQ/LVMIzumkeKWxgDAwY+jj30i1ihsxBBsU4M
3jjOG2PAEgDnQ8FyYlhSpjC012awmQRUCrX0BaTCTRWfKBTi+AxLqn3qWwbovXYs+/cCWEZpbSrA
tJDtJggjDWwZVN5ueFY9yNeRkDVnIuDKJYYTyXRrRP52xmvD7SRlUBMqoufhh09JujgkTrNso+Ia
4RLGkwaPxEGzmNZWpK0T7cWB6962b14Ee4p27uruU+zkMwl2Z4CLoCqEybMcwNTcRlR3SiF99v1p
doW5T0HIU8UiPT3PUaA5RuyE0zruTDSyHjPOQZruIagxnYOFROyY3+BuI7qNB3dDd1uSffdg3DaC
1iu4VfG0VenJmt2hcIpoMc1PVnZsah0Xz8woCjeeUW11/i6ELjuINUYZvSsq0xymbh3o+5hMmm7a
H4QZL1p8MoufYXqeaJfiirauZ/AEGPdqlzc75Tu7kZ0wiEk63iJu9OFFU94mNOpbkoD9e7akj3yX
r6quY3ASLAOW2Dj27g6jLHgRC8ERIYhYeHzWrLn3owbrHr1guzkX1YCzLuYmAw/Zy1ySSjMBRwaL
mkx4d6SzqdHpX1KzzbyAHjsNGLHFusZ7EZ3L9s0c3uaJQo4rvgsyOp8QoXv6exMwqfbBzKBaf47+
nd5fcKa0wBOSPkv+THv+j5RYwDuDqqQ6XJjjDil/kTFOBqrZsaNFLKeRCYlkz0Za1i+47xPvNGrM
lAkRAqVKo3ueQoiOllO0p027i3h9GINuHf4g07BPU5MsIknpC9w9h/PLhNAX4LGMT278Y1MUV4c7
3YbRKozhnMXx0oufdWefZNgm1gbn9hotd1IDjzf7JS9ITqUTsJ44j1YB+b2wvRl4I5PwYotfqroB
etDqujGLmaqMkdU1HAYKESPt4J9nvTCOcR2Y8be4ZRORB0ZIxch5Ofyds0KTdivFqpTe1i3hhfjD
tbCBYTq4RkHjKP/J8i8xwbxMX6V+uI+8v5YZFnXdq6qV2MbnVs/1JLestznpDzCh4xxtH54Sl70l
2ODuJmgBJLVgguAw/PU+EroNs+RYuAw7cAaoKN/rNrQ42iWfMoFpIeSlYOxVU+fXw1Et4SerbZ4K
BvXDW20O8cmGbpxI+F6+96b7MnwAbiVPnth5x3JQoNl2+S4qBCAlU0liHlNC1VfcrInwIjSDOaj0
FyG4JznY6I6tq/HAsgPaJtWfEQzLgkkQ3WUb6TaXgBhcrmF/qMN3JwAMXs2f8mj57kWzCE+hgjFa
14EfkPeCZUW2iO0zCm5uh+G0tyB12Y5aOcyXKu70DLLwP/oi/FB8LmVBfkKRJkyYLEQB4RgzVdfc
7fFe4MA1huwW1CX6BmU0bepTXWISh+NVh6F15vJxqW0kRXqJUZWaq29r2Zr8RIa0LAk6aBwwNaPR
lrLRX21zQNniiyYQgycELyd7rC0uJuEVmYCliyfz02UhzQIJ4Y/6Jtdzn/XcoMjCvuY69xqfYuBl
F8yDp47ZwxCu2b/OYyY+Cw+SaC1LKPVM1T2xr0gYmHHwkmoEJBqGL9oM/dL4Vc4IH6Oy5/Wh4XLD
IRioRIAdOpiyVzetD23YYpjxj5rdnMNR+xTMEyIGaEmbAEzTz/1gXKwh30RNf4j1gfgWNgUHfaBw
zjzFijsfEZ+MYSEQ4uPgjEj+yCxygG2YcNqs4/xNb7u9xxahYvuW5LxdDS6KhdDDux2R5cm0ty5H
1ahcABHAsj8rF0bhZAx0jBaYbY3axGWlryLP3aV1sopLYEtDtnXxSpuEQvUWeVS14thVQ/9vatxt
yX0yr8eL1IDmGeNCx3YtVPqeVQ7yIijuhGsYJcwFzQEi69cyRIwksDO2HkOhVdR+6ziW62pYzSkZ
FyAAAHbyTrxjJdr/PE8up0OBlmFWnEwNbxHMUdt2a4gbUz8OvftKYfsO6T/KJBCJ6Z9Xcq/P6X4f
WHkFroVppyHuxTxMM8a0wisfxQ+fawaRsQUkTUe+TZj2verkQMyerNtsfnXJVEUCyNS4j7FfSpe5
8fhNXVTpovfreH/vnOIyNJQBn6oPAatROllu9Cl+SBx7JVufZLbfI/Qn7rHo9bWLPmkN0Bt/UvMW
Nl+ZfNMa6Dz8DB5zVqhugLkJDEFMHUl3DmCr/bReptW1z168EdMi6VVP/MXqr+WiWHYsH0DDPH5a
CqKikmsx4w0Lb1rN8N4HcdhVHyJ7qtmiuXtOTIS19jPlGmIHPCKPUv9uXS7M/bW3Ya2Zq2Q64ZmU
zVHHTKcXvzkevXLjdrc0PUE/4KR9oJZx7YEHmfBcUwPzbxg+euYQLctRbLwLBTSSspc8+zQEUqkb
rmvzoY9Xq+MZ5xKMIhxQkVfv3B4bckeXUHsWsEvMB8bUpZ9hW7WfiG2sQl4kA+83fm7QNWwezqEa
rmqQ7IXnhrFFvQqiftV5D8VYgPhUZs3OJoz17j4KwB9HiyYAHmY9Mq7w+pf0mF+otTmieYJ4+d8r
2X9oPhktZkEWGKKk/pnNnCCdWjgfWpsyy5vFHthsr+7wH2ln1hs5kmzpv9Lo5yGGdOc6mDsPKUWE
9ojQkinlC5GZyuS+7/z187Ea91aIIiIgFRqNbpS6aeHu5u7mZsfOObeH367xaDn0o5HiC5Onrt/S
uuJlDz5nl9XdVjhG1vzuaHv0rf68SqiNbPL2FiTJl7bcI5irhAh8fYd9ZzNUCI1zjObFD+FB9Igv
KvnPJKW+J4nkAMN1LrjBFjYEyPkVSB6cagAtPHXo0QbpCpjRSgS7yYYN5VlJTi5PvlcA9bwEmFSq
EG1DNFBwVQ4d9EOQG9X9Y6PT295B7kkjfOetqmgvAL9mo/tVQeG3ucjbu86/VbRvofrY1F9t88Vr
9lJ9mNIvwUWusml36IODueQ1DPkEuDywefDSUYywyDv1QMLC/jEt6bzO4XW9cFHPdav60kNqGt3E
H/SMOj2s8VvDvA3bx8F+rh2KqQ4PCu2lDchg9Rd0wK/KCI5IeM9Sv+HUqyE4clvrIkF4Pcx3nIJA
9u8Z51mQPEp4RmOFVaufIndXd0QeznkJgUoQPWb5nxDqcSu9b/sWmAgk3xIhSaSpVaLAkTprSmbY
huat2Hgmezk6T6xrJOpXRkLKvaEwnpElo7GD/JDo4NErb3JkF+1yygx/0fL7OLq09IrGzKcwu4/K
16j8ZjY/2qkck794MMd5P1CyG4KnYvgFB4+bTKDpL1l0N9GsOdG1FOTulY3ePieISSv5Uzt+sxWQ
t8Zl2F/XugLpy+Vo3ijZhkxkYj9WHNv51qNtiMotLdK3FFwvNTB9ETV6PMWifSvbNvQhDdCBwVLj
qQ/AXM4Tzje3c1c5rqu4jz07KX+Jqkfo2snyPuhkstJ6paXPUBB/ScKt2X/r7G+w2KjZRT2wCIBF
R/vC06lzhMMXWTlf5PgNfnLpXjjuT4+YGoLIs9bhoY4Syqg+UaIEWAHgB3ynHZxb5l2c3XKyAee6
NOkObnquoeZRtYB48syEsxSmORSoDXUb0glUNfdhXZx1hB1xRjGmPXNDkOAApturnu3SdFM5Bq/g
2tCyH4n35IUPfnphJuhtTMB390HTUmKL30b4XSlgpah5rzfnJRdOdtnUz3m+TpEVGdERc65QregE
oey56H8LH4SLfi2Lve2BvZ3eHP4P6IUgbULje7gRCAMrEOaNQD2BzX2tRH/Wty82zU+6s/fdJxOA
B30xWn5jVzeVd9mEF3XxlGjIkTQoPp4hAGuDtuu/lhH0XTRkJ/qTPy0I1M7meiIkKng7wD2T9N9J
iJfd02jw3L23gV6XIDAjc5sgx6o20ABUPEhcaK+BHsOJ5xoApbvynh6my9TvL8GdoPeSJwpxjUVF
EiykSVlN1SN/HQd6d+nlnsXBXoU3Lc2Cay0eroPe1Mg2Vy8WmdkQ8jw3I7U6lP2NYg7KuRvUO+np
ESFXl60seHVUIjW60zaFh5rtKM6ykQZDczjndeOdm+VI7TEcL2ICWRTNs4tcQRUhtCAk89RfPQEh
nUGkBOP2vjERIfX8AECKCpqM7kfnwoMDxjXEY6ERLxh1uLeD0KEHwFjntDwFuvlYqvLBpJssjlxk
oujJK8x07en1QxY490qLw/oR6gzwjDqxeRVU0lj3lcpsaOjGq/SF1MOtNADqAGxDKz4CHCRZJlDb
nh3AKO1+8wWpuRaeb9fUq8uusu+r0PkRDOPLUJf3VuLuaKlaV7q/AQ9GRWAogdWR9bVjnyXp4TyC
IMmCRkGPk40B8H+jJjAECnU1UL7o0+wcBpNKPYNj1iZHnURbUxib1Luqe2IkJQJN+GtASqAk0OWz
FnAup7629Z+jd9crd6ZJ+e6J09Yor2PjsePSK9ETtMVdM1oMorkVgfo9pyZVRcPG1/svpWbsXBd4
/HUi7/wSDMskJlrgiSHCLiFRiCEvBHeQUHegpH4kvryMNRcCiT8KQSZYhxShqhDO2kffTp/Dut3G
MJjy7BC5q50Xovmi2l+1sLxpEheeslUFGsxtr5XGhpTWDy89i+6cDiYGiFAfakHbpv5XY0UHjjAT
9VWQ0NyqNwDvupcSQo5A5QFhBU/mqL+4MLv5yX2JNBT6ZY9FEpSbKrhjroClj/2K3gEBhS7ovLy+
zoqrhosjouC+9tHDUSY+mwklRcCSGNeQAqDv8phk1bloorvApBMzNlaZ6e08E4ZbVQIJG4AoGLd6
7QD8is8Z4Tqks11pnuFPVMl+J/dktbK8u8oL58qEQMyjDJ9aPOojaEmADA2blD6hOizo/ogA9E5S
z/WqqWGlyvlnVbNSrAw+vq9FzFVegIiKyd+L8M6m5W4Ydxbppwh6ity/N5NtXFubgO7WIT8rqBTE
Hu8NwgCfDCc81TqRWUMQ743eqkdjrEVz0Cp+Ocpz1sHb6Xn0Ng4XaVntHDxh42jA3xr1qUUxZB06
NJz4pAwMIOGF21IK4Lnt+RE5H/TSMntrqKhDu/dts/LJ2Ckdh1z6pIpfkUEHnN9sbAPISF89xHF3
XpfydZhiGGD0dOr7JHStjWXRhlN6F0lKahk9ryrpb0uIEdKm/2lGsE6zuSNOi5z21qiKL6PJv5uO
XLJObjV+TbTfTpCBo6MaTaQ5IJjjcMGE1W0WbDU1JF1swpJGs2agIZxE9zZSLEqhyo00u2KTTVpJ
OYU7QYUHiOle87/qFi8vDZ4Uxf7tc7M3ysPEQ1uQmrfgj/bJm2jNjQ0yIOPSa6PsPHXKCyrVpfvU
Bb+UMSaqrbihriRNhGkP52NPxFWTk6W61PfWtqFnOMnKM/owoZ1VBBFmDuyXFmc00Dt7ajCNqm0L
ZLDcegnl/Ids0hsKXgzjd8Zjx1ZCOCq9M2Oi0YpSeOnIN7uNduG0xd7gNde18W2eqL/RkITWZ2p8
3PBArpJXgb/pxVorr4RWX5TGvQ+FQjbQEGbWF8Ioz5IAfK+1DXlF28ip5s+d+rWkCjdJFFd9c1k2
F4lyGULJZKc3LjlJ3SBOSlDSRr1c/4bUkeqspWpeB42yiSEzltmfqHzS3FuvQEoHAJL5zYL2ATpZ
sOsdT0caxLs9rEqAmSg2AkiA6HPnsW/B19zA6o27rIa2fhFhCWMw/N3tsC2hQAUenxMd5Pne6yMq
YO11mrnXWgkUJoYYu5zoM2CPyCBURUDBs1Hx4r/QMUMmR+bndaTeepKmxypFq7OIi29RkE50pNZ9
IulNLkXwqFTRo6GCNYx7roSue7EdMX5NQgGqHCYi06VXZuwvSxeOohidbJ+iac/wAwbkWD5KhkpI
b43/TcSBck4ci2hFhKjgJC5twd+OEga57yrxeIuGfEwq5YuRlNeNP17nNk9DYLW/DRTUzmPaGMfY
vMwSVhM6HMgi6ECuwXDp/kVbDjc14NtKbpNE3RQdrTv2j3F8iGjeFDqCPGoFNeXKNOVaC54Lg7mG
JcN1n3X9Tx7tXCAIWWo/paFNvPxTA6SQD9w++pVlviRGSquCvAxJk4QMWrYt8EF1b1KnLkpgbgVb
RNVbyM3vVCj8lOGyGfU7I0YtMhhJ7LW2heaz89v3JC2KQE/ckYbIttiaTvo4KtXeC7pVDoEm+cvX
Xg1WbkYsUPfwm3N4xLhYQuUQ8m0S8Jui+VYoQQdtBqhmC/SNJtGTFDsYvhDYQ6Mu37kBoHWuK7KU
l4B97hvVhsWMHivZNQgnNWRgOz+hoaDN3WbjkbPbjEIgjc6yrwrg6HR3ILDMrwL6pWqweMqiGFbO
ENLcbYVjAzw9Hp9T6y9ic1IIniK7a82V3k+dXC89zYq87tK+RgWN2vPgweopYtiiIRkagHsA6Yga
2mbTYshu9dzoQHbB0dxGNRKP3qQJmEmxlWUM8N5VYZE9j3Q4yABCgVWFYCGRe59euqYaiVNRYK0m
jD8T1lyjcNvG3nkdyEub/zFNYed+eZ/Rru13dElnLmDYHy48IsH12LCvkGxo71vLOp9IMrKCpJkP
s3JE9s5+0Okwo8N31fXXCW0Hjnlbt9eFhciT19Feb5Xtdy/Au0Us4OZ2rowIGstqeB7g/PQHCnlU
LRSylEQd+o1gSSynpdWVhDtkJjpCmUAXSRcBQOCuUGCkqSSoyOBH5AERQvSktskmt5Z3b3Bb+naD
KB0oed1XEV9JaAdwbd0GfdCglmj5YGHrCsCdWRUoSJiNR6GjIqKRAHMG1bDGTRgG5lc1QVJI6RX3
DrAH9HnWaGln//7X//5///dX/3+839kuiwcvS/+FwsIuC9K6+q9/6//+V/6ff3r5+l//tqVjO1Ja
tCbYmmECKtf4+68f90Hq8T/W/hf9LZUP34O9TUxQ+aClY/X64xZ04hUbM5atGjMLtHJ3qqIFzhaU
oBvsjPb2n31fvB2BpWSu4bShs9WHM8pS1bd/9nn59vOBarVksPk8m7WHi3pSQfuEBUsaBvhsy7Tl
tEQHS1B49DDFBgiuMkngtoUDIP2HFoy3FsoSxoVCYIHOlvGrZdwdH4DJ/33uQ/Sj2pqq25pjabMp
KkReQbDh8/kSRnQS3V+KgB5ix5GwZLT5n+PWljz20NpsuiioqTCBRQ69sySrBFTR+o/jFqbpODae
2XTVkSiR5cTCGMOUQs3xEiKP4yaWBmGqqslhIhxTn2+K3g+jqrKo4AwSVkwuVufrxw3AACIMoSPp
adnTmh04lSMzaViNa21p2Osfa+/h+OeXlvzw89bbz3MJjIZo+XxKOjfsL3xeswUF8Y9Pk86PF7aw
HOZJFW/NBJ6Ucacn7lZFiDu4M9ITK72wDG++P/NcxF9UrXH4/ijPHFRC07Pj07T0fU04thC6yskn
ZmcfBB9K0Y2lu7XQ0iEptT/++QVH1Q8/P5ue0OuNIG35PIKRTUPj57m8PG7h1ABmExS3BijuBgsA
hhHb1taf+DzFHENX8SZD2m/Xt6U2B2FEDb0WqfJLHVqM499fmiAqjYZQdYkPzecfNU8VfqtS2VZa
/TUBmtFXJdiv4sQ6LOwGnSvUmW5Qoam283YYuWeIoiioepb6q5v/aLyVIR/C6tfxwSytxYEVR31r
RYSK1VX0Lm/HCRREp4qaf2K1uYPYb9LgP+Y3Ed3XSiCbzt2em0lzZtf1J7bD4fdnB+uQ+zy/7dbd
hmCqvWsJ+OjjU4QradIUNhtDn516IAjUrokF50Uf38LgzJO4/YTLGlKzpSalo2vWbK0dQ1Oi1hH2
NlV+2GhInB8fwZLHHnzeni2yXumV20VcDFpPKgxm159Cufq4CUuHqMGwdKmTiHvrR0nXyNjskA8e
gQ5Yan+BJsjORz7xuJnpCpjdorplGZZtEBXY0pzc+eAGErFViNR3nG0BrXxNfhdRTNg/0XCzhLd2
yir5hHdx0akOEYDk37OV6cHReq3GuDRqQVUHcSLZk+Njms6jd2P624Q2W50xgYC+7TGhBPei28NX
dS5ryEdpzvO0GpmR8cSYlk4Wy3YM4UjL0qy5twngD4OusWPgQDRX7UU8Xg/W6/FBTQvxflD/Y2Pu
cqXue4ZnTbvSfXF5t4zDJ3Yl0b8ppTodjnI2azCEIvA4EH6Ocbim5pqP3ub4EBZ8zbBU4imhcxDT
O/rW1xpXhipFFhPYyVNYXBSJQtbrOSRnSVPfcVMLs4UpqTs2m98yzdkRkzWRDdFFa26bW1s8GM3L
8c8vLDgMYEyV1NFANezZ5nRIxTh2Glpbj+7NIPmVINxod7uqO3GZ/OWqs1U3pwNMOJoBcZSUb6dM
WLWE1aIztz1aZLCptd+8EJmYHJ7/qP/Zd516ybQ+CZ77nZmuPj5KXWqO0G1L00x7Fhd5qJuJoPYt
cBLpla9f+HfwtXuJc+KkW1grU9eFkFP4aHISvR2jZhR62WSYabSNB2f7CVeYDpT5FB5+fuYKRteX
sJywVqWAwUF9biXkJVdZkSMLsC+tXdL8OT5t0+89ZnDm5mNlZiH8pNZWIRf1FcLz7utxA9MHjhmY
xWNSNQBQSQxMcE0VBpmaRI1P0dCEkKxuH49bWxyOyVWtc2gbcp57gA7HbYKRraTHf5RgayrfdfOE
Bywc2OwijQy4Li3HUWcekKa9nfWBpdCWbiJI8hSnr8VwZRg9hcJ0HYEs/PiQDu3NXCIKXbvmMaxs
PQEfa+y1Z7RoXpdO84mpI6BVTc3mzIO47a1nI5zqwgJrKFsR5dckmC4DfziP4nJ1fDhL/mBLVZ+C
QVNIa35yO7IbvZLhCBoE3B36n6Rv4MbRKbgdt7SwVW3dMEge6CZ5hPlxRAdiFFe64u8GxP5osoic
EwfrwlC4uFVAtIwEWpbZUAL4NADpxc42fFSRfiKXh5Jx/FygmXB8JAtebVN0msJDUjqWPnO5xomt
INMTB3mcc4NyyrDShs1xE0uTdWhi5mUWzSBGkKekvPZwR3Thx53YUU1LcjDTEkPk8da59A58bJPZ
9jYvx8sSHqiuQ8oXoqbjo1g4Ph1BYlAlSNSlmC/5SCDdtz6PP0eHaUF/ys19Zq6ls3Pj7251V8FV
cNzgwrS9MTj9/SAiheOppzCAwfq58uAdS5wTBhaW3jFszkLbRgXcmJ82HkmRXK1TqkEJ+N4L0HOK
fPj4GAyHrK2wdNt05gFh24Vd2knp7dyrEea39ESAuzRFpsVzmUQeJuYjaB3YzeFX83YAYMqN0534
/MImdDiP9Sl2kppqzYKO1DOS0as1atP+RM5HqbTwe0Bbr4qEAKMxxsePz5alE3mifinx5tkxWWh9
1cPF5e+oUfZnKGJ84vMG4zB4LrPXZ5+PWyvo9ab0d5b1uwd87Zz4+Uv+xHf/5/vircMObpJ4rZv7
0HS2dBlMjC9uu1JrvTo7PpBThmbrQi2tVmBz83cQMtQIB8ZncJoeN7G028luC8PQTZNYffr7weYT
o2kHVuX7O9lQM04D/yltOXsjRawNuv2+pLLe+RMTTDJAh3rctjZN1CyumVLr/218/m4LPa+RY+t6
O91SoEkye+M69goQ4sGQrzWvHm81Q89po83vayhj1kAHrEsy/eW5kUC/fPzXLMQkb37MzGsKlOoi
K5tmQtXXLUrFSrf1vJ3waIzX47NuPFGA0Ran3tJMR9N11eAh+XbqM6Lg1DLZBQ7LDD+yAm148dDb
oGHVNPPPFZ/oW7NB9dux9qeTQO7HpmmpliY9HtdAY5iDvPdiz4bUfoIjBr52rZtutaaa+3x8dhZd
kVCdF4ltC21eTAgoI7ru5CehljxBy3hPL8m2leHLcTNLB511YGb6+4E7aq1nRkod+ruC7l7T++HQ
H/5xC1M5xCH9Tq5FTgM9sADWWfW6anS3FVV6I4b96tR1szSGQwuzMEBxQavmBhbaZgenS2h//Wcj
mPlNjSKOH5t8X4W7AyTvicvg1M+f9snBBA2ovdYp4Lpt6lKgONPzE7H/NPz5pj+cntmJY1ahqiY2
oC9E5CswUDUyUFG4j/X45vg8Ld1qNve95B1NkUKd+VLqhui+2a67NdxbxbmE84QSP2CDaOsi3f4J
W3iURj3Vtmx9diUEkCGS8ddpnTT9W8dHXTXf5zXaEnD0CetEaXVxBg0KSIQDwhTzM9tAdQZ2Rl4Z
NC39NLr8NQ3by9IokRKvVsfHtbTtyXPRmkNmhTfhbLcEAAVS2AuoBFS0ino3AvpllHlO7MnFAR1Y
mf5+4HKdEVBSGrEi4ivIq7/E9WVGD3tvnThyl0bjgPA0bLI48t3LNtfrTndaEumQQUMvHN56g3FR
Dd6J9VlK4vCo/dvOzBu6hicVnN24uN1f2sm4gev4hz4at9UQXoQ9RHlG8dIr1WMtk0+c08wkiA2u
FKr7s1tMtn2fGpbhbt0ugXuLngYaXKQjT/n70tV9aGc2xMzs60wMprv1UpC2sa7T+Z/F+hV5svEq
aVBplkWgnilSywkiSq+H72A6rXCgL6Uixy+6BZKojJSCfskcmvQcyRpFS65t11zT6lNBcdEiYQsA
5rzKHdCFgEZWfgsGFeEMSBMCGCMiyCx4liDQqjqOR1sjKhOGadC7E/lUu/n6XUt3HlKiAL7tzlN+
exU0QmkXleeK0XubrqfJE/4z68INIB+idwpC1BSpIzsx3dsyiv/0kHrrXlf+KmT5w+iSkjwcUCel
KGFwtWsYY3hEXQgIhlQDWi0A7Ul8HY5Oe+ZDjHoGiChemxSc16rZJWs/aouzNqnktYCt8XwUOVCj
xIDnNA2Ax9slGrOkKlSwjXb3iU3mcOuRhuX1+C4ZWzRqGoaKzbXUgjbbr89a8f34YfHuwHV4yPOM
56UliLznMYJEP9JsanQUbWWn6DcQt8Bt6Da4w8NxQ++uqJmh2cmu0MxTVtqobOMYUDi08h+9Amff
n516Oh0OTWDwfeWhv852n/jxZFnJJVuUX/R395+vRzFt3fRs46khCNLCd+6P29CmS/rNJTuNQDdp
aZc6L1JtFiOMbiXiOg+JrHs6zmSS1Fc5oG2IU3Ry/V7n/yjhNfrSRzqsQ3TMwXrXeRfQ7UdnthfA
7tMBIEamoKM5CQ/mivU3QV4VX5UCOtXjP3ZxNQ9+6yzgSEdLRUov9naaZv8OWpDBRdGIE0beHf2z
CZnNOkEyOQ1at3a+d5fY9lln091c+SeOxXcX2WTFoEZA/t7QDEO+vcjo0YsDOmFREm2+oUxBk+E1
4tLnAoDqJ+bMsnRHQnGuYu2tIQ864GTkRNu54fAUJ/pDoXTrf2RiXh4KKegZDTjtneHfOCgGQkp5
3MDicfH3GOTsqgrcogy7TPV2rQ25e/Vao09feDQbBagyfDj9N60MkRmlLkLCd1ktqzYbV60rb5fR
GaGlV2L4gyDz8QEtrv6BjdmxlBduasis8XZ1r9Dl3UJuCY2sQguyNE7M3aI7O9qU+yVdY84zKKnj
Bq5hsb8TqKQ88b2D5gfA4CesaLzOSQ7phgXc562XQaduJ3ZEVGsjPuz1l5CwmtLaHJ+1pe1/aGS2
Z1olodOMHPM2LOTvKoCjNiofj5tYmq1DE7OFUYJ2zNWCgDm3n4Zol40wKlweN7E8CkelpqVNgJPZ
hmx5uIq8p6IB7VQMhWP2UonhxINm0YYh4e2hKkP9bH4tSYBFlg5sxtz0xtdUO3F9L86SSTrG5naC
62B2ZzhGN5iyUoDL9OmuoeOtieKt53qrT8wUmFNCBcuhLjxbb45Os29dU9mq2gv8DoP6cPz7i8Ow
Kb5QIZnqV7Nh+JTma1+UXH3RxoWyTEAXemIIiybISWtoBAkddNHbfVEUmt77pVS2IJx62tlpzjLb
3t2kVRGdOOgXLnJhUSMlRuSpJ+ap2djuO1Fng7bVmuFBLaAtMlOomlph790C7Sk3oTDT21pyYusv
2iVHK4GjgG6avzFTIdTRiGptm8PM6qmbMKVVs/iK+ngxXo9E18cXbeEuEOR9KG3AgYdzzBbNsF1P
aTNH3boZRHdIp+UwyyK1KK3rAtm+48YWzmkqzxrHJ+7HbprtVaSoBrMJU+Y0SpE+KpXiptSKqVE6
XAUenWDHzS14C+amrAAT+R470Ju2rbRU8UGnQKcG93EaXUHZcWJQS1Z48xHykaGjbjPzSS/MfSeo
NG3bdDGdMK+uSGGjK05Y0ad63CywBGWlgrGgzmHq8/RZ7fKmjOPC2NYtmj+NhA4J70UEKHLr6zxF
gD0akxK9JR6Dt0E+xj+QBveu+6bJLtEYo9s8p/05Us16I0q/fGllVT/0XmpDLKKleFZorytPUW9d
YUwq0KDH4Rn0V6YTKmtZskrIGMI7m6NFncaTUGIMK19tI8xg5UOLWo86+KugR4taGXlhVsUAMT/a
SRBtc1jAUKiYD6U79GvdCJqL4yu94FhvJmf6+0Eew0P3zK/02tiGtJNUGjwKZybEW7B1HbezsNbA
6ST/Muk6EPPoPm50J+tLjbY5+yLTrrN0bfvr4yYWhvLGxCwoz4lvkzjDhEI7EeXy/sofLpXXTxhh
T4A0pTDH9L+drxDe/KgLWntr0yiuXdB7Di8dXnLCaRfOMmBnf5uZXf914Y+NGmPG7KAWiW5q51yT
v/0Osoht6FsnnOB99gfymENz0+odeEEsFCWrsppGMUNwPl+MtT3Jqa8MN1jVyAq1mgnt0U99/HZ8
Npe8QiO+1WyefGAqZmdolFtViZi6vZXIytQdGjShfM6DZHXczHQ6zk4AXaMAIKby3fvWFL8c9MhS
chqLYV7KsvvSelVoV5rIvVvxKJTnKMxPLODiyA5MirczmkSQqERdaW+t7LGlEdo/c/wTObuF2OrN
qGauGIywIjdjQcONl/2SQ/Qzj/TN8Ylb2lKHEzdzwyapMkvzmDjZf8viC7qdkJTadPLE+ixNFv0F
vAop3ltifrtR+Uw0exCAheCbysV9i4BVM5xYkaWxQK/HEWE42vuHrsrRTY8aiCS9lXCCOWeS/vw8
+VEFJ0YzWxcgoxYHHPcaLVETHH12rdlxPopO6fK9bM7or+31jw3k3fdnriVzu5Ay5fuDrV7K3P82
oDpaga4bvFO3w6mhzFxM9tXgajQX7gcaHbsv2tNx95qt+7uRzNwra0aRlUqb763yQrG/uPlt3n1m
MUDq0PsxwUPm53VW0jWdeE6217oAIcDYXdVJpnxmRUhrEDLxEhFz1P5IXjzT3Szfu3AKe4297QfE
VupiHXva9viULa4IwBCK36pDkmx2Ymq95SNnaef7MLoZee6ceK8trsjB52d3qKkWvmhMk89XsLmo
qwoO0jK6/GdjmAWzmomoqo7WxT5NqBOvT0FDTkzRHIWsBkpXxKGV72nthGJJMU+41NIcSVIy5GQs
nhnzUEa4dR75GS5FO4t2rykaRZHIU6F378b98ZmahQF/bRDQLUK1hADr8M57q6HtIRhBtidOtVt4
S3wku+nX0MgaQRVuovckaud7LANY/o+bXhglsFoLEJ1BrZ/k+NsLrEqiNEz6It0POrojNMzHF55/
Cmg/O5On8RH2WxOmxgZYac7cDQ65prfcNN3X9SYqfyf9lWpeqGN1YiwL0/jGzGwsdqTF/IYs3efB
DxNm6NjZ2K5DdL2i8XrdQCR6fO4W7YFIlqQKdDBQsxPaJ8+ZCiVAUJoG5BpGf51WbgXm7bLdwmat
hB/fULgjgEeg99IEAvt2rQadvmuzhcIB3e04r86tITvh8wt7imiXLnmpCt5r8+Sd4tqdKX1ICg13
TU2qs05U2E99fzZjYa5Hddpn2V6PJKr3v6NT9dolA+BBwTrSAaEbzuTuBxFuA4VrBot3uJ8EAZil
U9mApe2iE1lMXbcmuag5KDRSNSWtxnAfQZXeXirKCom44151ysQsroCwQa8MF85yWrfWdtOh41Fs
ozQ94UxLZuiWo+AMtpWCz+yGCXIzUC2aE/Y1VKSczvUm0U/sj1MmZtvebxwo9/0u2sdkOeFK0lEK
9W1UpCp5qlJzytRsa2jE+ULJh2jvGMXe6vw7vbvV7BP1saVjDHAd57Q2rf28WaxobWcsWzXaV+kq
nPRvv6jlmfvz+PIvefChkdm6oJug25CHRvvBdF4hj6AHXutOxPtLNiyT/BKwCV5L83Ko6EctNZCB
3QsDHtAz9MU+PAbQmmSCpVjqYi0VdXSoA+R7pXpWYEQ14Nv4ZxZmB0kPgU7oaZBEOvUKwjqhfNx1
34xgFhGnZWpkrcYIbG1vp/2Z0d4X3evxMSz4LNciXb60G9DwNn8VB0nSAte0sz18n8NLjtjuCVda
NkBTuEW2mUNrNojAaSLV14Zsj4D37WCW6OgVz7mjnjiwJo88eHb/J3oh//vfZiZvOzhzo5bSQxT1
2b4pfjrO0wgZsD7I81i+Bv7L8SlbcFyLu8kW8OtM0KnZsqfcihk9cwRKQX1G1hZa/IfjFhYHc2Bh
NmduZqhFVak8JBAbckY0rc1tBcNmojkwwD8fN7a4QHKCJNDAQJ5pdpuMXDKB5SJ2isYBY7E9ZDkE
8mHyVJPo8qj+NjS7U4IecWajaLJ9rqkDnP9AmLqiNqHQdSs0x9zkPhm75GOYpv/4BV18IDsAb7+r
2sChW1B7wi86AD/FpoFyujkRTyxP4N8mZjcMombwQNaYcGDQgwP1Mcw/mL3+zyimZjDVIFP+rr/O
gFFM1iWSmqFxn7a/neIuOFW0WbhXqGT8bWL6+8EGyqG1VJqcuC5D1TYy9gH0yqb5KvNTxCFLhnhx
gb2gvPW+vY3OtjiydDfdK5PsjdO1u8E29zKBiSg6ecksrQ2hEogDeg94RM18TqaKGuuDle4FSMPA
D1aTvmMV2Wcf30OHZmZHAtJTnebzuNgr4jXMQJQUv4xT8KHFeTsYyuxQSMZsKEokHfa9Iy6cHigI
vKgoylRQBx4fzSlLs7M04FwL24zRNNGDXn41IBRFLhh6qg/yifzl1nSd2BySJj1h81yGKhIDehYv
24vUuFbAT0rfP7E5lw5rg0iJh4RBJWleTrU8c0CcBAdwlYd8eC3QeDw+WacMzCar1DrFla2R7kGd
5+UX79QcLXnw4QCmvx/sS2Mw9dTX+D5vPEjO1iBOEbs5FcosWgGgSyjGuw5On7dWWqmJwjT7ZD+p
Jin6tqxzGCzlZ+YKZC7Bngl307yztXKDQBNWlLAY94FxiRz28bVYclzABboJfu+vk/LtKGTSVRT5
zGSvjujF518aH0XNePN63MrSXJkABKeUDM/g+aMl0wq6TmLejyMpaluFOCxMb73o8bgVbWkw+C2N
ktAe0KUzW5JMWjE6lnG2Bwg3XlsKPHWhUkpo4kGbKA56u0ZT+KtahC4KSU6xMoTdfSmzrIFNHtF0
iCpRT4FrHvr6MLhx4YY4P/4TFyeCAhvtGTzg0BJ4O91tjoJBAfPwHqXxSNA/bD4X/e9/ZkO8tWE2
OTRcqpLuVbRMi20JM7uSr4/bmN5l89jRPBjHbKZHZ0jpquMYqpz8yhLdvSXHp0zIqwJBXSeuruPA
u9FJgh43e2r6ZidHoiEp2tlMX/mcWHcIRLXFZywAcuYNRMv6O1QXWBKo1wqyh80kdNj98dufKbir
TwzjwMhsGJ0C32LXudke4O+5DnlB0VyV8Bp+wgpBHPhZ2v4Ju9/6gaVoLalcRLWr7NrvRrgErTON
N8txK1OoNvcEYiwQilOmkBz+WyuOMDIFjmJCVPnHkbsxeHSzTYJQbm0iQgcz9HFz09QcMzcdAQdn
ewgLlmY2hHV9/7Vr7+Tr8c8vORgn+tTcQZ7uHT4tbuIeJiFJ1GhClejBFu24uwjWyE+YmXB9BKbO
+251yy3I4yDJtc/8el/kynXhKDcQVJ94di09H0BW0J1MpPU+V5SDNtLALGR7zrGkXjv+WvU3Erld
bfXh8ZBaY/nBjpJg0WbHWpmhPqFIK9pH9a84XBXaOjpFXrLgZ1P5BiYOutSnRvW3C+9koUIXghLt
zfxP517UpnPmILrRIqCnQT1zChm3cJW8MTd7oUyMD5oBQ+a+aKE0z6Cwh4gW0lKkmD4+dbAwmTqs
BTTkzqMtpWgab0ycaN8GT324LoMCeez6xK5ZHA3QXmeK6dV33b6gtf3RKn0SR96zkeSbyLwIq/pc
y07V8xb2D1VVgGVASRxL12cnW1MWaZs1OIKufLNMmOyRTSg+hiqcQmBedIBvgXUZqjO/5T1h5t7o
szQpongKWnVbtft9fFGW5mt624NSpcTyLgMzamoRlbUe7xU4qmWyl6Jbq5M8jlmeWhnx/kCj8540
kiHAPhBLvvVrJazbsWzK+P+T9mXNbetKt7+IVSQ4gHwlNdqyTXl2XliJk00SnMB5+PV3wafOPhLE
K1b8JW9JFVsAGg2ge/Vax6Dlwz1VG4aqNDchq4WqzD9qMEILa4AU3UTUVUMZ39upWbxCSMpZhSPE
VbEWPyGUl/0oTa2EqnMFCJ9F0PIC1H14FwyZsWeZkt6OlhquWA0YfDMRCL/WVXZUUKt0Y2Kqq6Ca
knUf59EfJDMUqDE5Fjr1a/0mC/QSvL6mWd04au7cm0mVdW6WKarmoYiS3fW4h7mhDmWuIKydXWOA
DJmpUC4hEH58KR3SvIaZyT7DonB2LIF0dDvq3Ro9qd2WFNnPCEuwxmUMOpikGCFtTfLd6OSQbKdB
DSYPByTOek9uQr0fof+hWZsibpRbgCiV7fVFv4wwtgpQMsDJSK0C8iIFsbAMgD0D7fkxJRMEZV7N
8hfEz7QKgmS4ETrK/hvmAFAUfd+GSCeeL3zdVFZjNhES+cBeP1ukhd4OiyFsNGW1sdKQ7HWrmGaP
Oi2XEuKXuxQjPTEtfPLkEAUPYq4FGYNpNOVnwQihCx00wACILTVkXx7XsGSbsIYB4sATv+TEUpiO
SVKzMDmaxUcObb1pWrIwMxa8VYH0MrBql3wi/WBDxABAxWNMNtrUrZycrIylTM/MMM6MSGEtFOU1
xmAk+2nYEDnCJfe6M8yOAjl9LIoApsh0DOpYqClvS2hGGAyiWonPx/SOhO1f324FIBbehqcHrjdy
bdxE75mCvgV21Jj2hnr4Ni7yW3WIF3bS7HSdmJEOTyiKWFMbduxYxew46ONbTuvH6xM2Z4IiA0+Q
ojANFA3PHcvUtLaOU4IVeSX1ixI/fePzBNQYoJTAQ16ufNuka6yixOcDaFpYkPBeaoTQvlBT5zdZ
7H3htKhBo79NxmFXUzW11jjEEGjlFCX8B3TZq1CLAby0hxTHj6J8oo0/DbeDHd5p9IVad+X4ooTv
2bit9OdJe4n1Yt3p0Nx5BCSvDu+JkKlCY1BMx80AaRp6ExSoTnQbSJFS6ACW28DI1uguhHL2Uzr+
DpP6hhfvePJvwuiHou8CkEIYm6hcEeKVzZYnH2r6z6TeCHG2Ll9ZxY+xR8skVIsU488IccLJ+awh
IDTVDV712uQ6gx+p74ouBOOhpRdDyxl64WwdQR4Uqik8id1h+odC7ZwFP8z+U8v1zaTGG72E1LKl
dzsHpPsZ0OgT+MNBGwXpSGuNrbHVtDcwJnqt4xfW3or2efeWlsaqqPV9CzWhPrah6LRu63dmPdD2
LmPjDqJfq7IBMbE+3HTUpay50cedNj5D4cml0KOuqnU/AohaPE69CdLq9yCB/DYEJAFwMIwHUg/r
WP+ZQ387HMh6UqB7oQWuWkzbsoIadBuqrhr+iqEWWxkQpYsh2mjbgh/+Qwh+I7KvE2i46zn0RNgz
iFvN4jEFtbhhQ+102jS25oKrYt3xFxT1XVXhK5Zze2HDz24TdE6iUowWD9T2zrdJ0nUt6jxGfOzL
cZuU+m1VQiLz+l65fGUIoBPqICKtcZmdHntA3UcFwTHVXy0rWqWqse3jA3QDVh3AqteNzQVKvAGA
fIGOJ0pw0oDQFZ8BCQGC3cakIJOt7h3I/TpJ8ee6mcsxies4GgjQdG0jYkrhJSVZXjuJqOaOz6yD
2DAg9mxh3mYvmTBjIouLbK5c5qsZujbjqMEpXG5VxYU+jsvZX0diGMAARFMCMGlEjPPk/C2mlOpl
ChsZr9f3ar7EGzbjX4JpC5dMUHqJy/L59y2rVAB7wH2/JLXlWsz6YB19u74WczbguQKwg2c5WtDP
bZjFAE1u4LqPUNxsAd1YuIfJ6Gq8J8B+hRYHNECpIL6T16EotKlMNSAq0KILKZGoBro/gWZMUfHb
qW9uQih8RwEtXcXhjldAr/r6+GZcGvYpeovQIwVmCekiCJmUSs0ofA2QwuMQs53aabWblUsl0rn7
7akd6daHO7adjKmOtersVaE1K2vaJ1Oz4ZDrquw7/S9Z//4zrygjAW1LoLUiv9j7tqIGcpGYV4iU
Vigg1VHsKem0UK6YnT6Uq2zRnqzimDl3Dy2pnMZG0fKYQEeSg1BCO+DfFvbqrA86YK1DRRTDucjb
RkoeN73OjtPGsZCr+8YYDAJAHyoJIDS2xBhPtinaYutE1Qdgh+rqh8aSwI0pezaC7ud1V7sMObiO
AxkJoho0KmHTntvp0cqfOGXAjgH0qG+nzmLrED2AkACNIafklPx43d7c2uAVjcY2VBNxg5bCAxRH
A8eBRMjRgKStvVa6tTVtvmECKD4UYJDjRKPX+ZAskEyxghYJEB8JTmmwDUMOGsR/Zov+sr82JZCb
2IaClOWyMhoMY9twHYdpqjw2Fv8EnRakQP+yu0vsG2RSRS4ADy6UfKVJs+sYIJbYjo+0XFF1RYv7
/i9pwC5MCHc/8bdSnAoqx5Hd9RpUHZ3pniTFu1lGzLs+ZTP75mwsksNVQxWqYUnxOkt2RL83/x5M
fD5XwuFPBqKhIqAPBN9nMeSFzOwebv93fRxfc4VFF2yVKrovHekqUJt6F5SQwzpm+RoK2kvU/sI/
5WcA+CNRb8A7BpcN6fOhXuNRaAh+C8hcWbdd/0S0V3W4pfrfbxTEF6TNQPlOLssBbFS7Mq+S6DhY
bDNGw76M1JXRDuu/X3FcnQC5wHAuU41mCbUgca85Rs8FoDe//m9fl9Y7dcbYwrMiAn4MwlAH4N+v
f3/uMoBZ+t/Pl8JJxesxNWsYKJN+l+rKWmFIO6XDQ6pOkQf53pdEjX2r7544txcGJ7PXCVcD8A6U
TwCpgqxZBgrrdQolw6YMwTfOjmbn8+ZXrrSvGk8fGx2idzqkFhttrWuCccO50+olTouZ7Xr6A75m
52Q79doEjp0cP8AJ2qNaBC9qZyy8SGaOBKQfUP8UHRIEHIHnOza0DKiAVSQ8qs5hUO6y6jg6f3/q
wAQ61jRkoRGspegW2RaYfXQrPKJls85uJv1GCb7hJwCO42zDzVGllilBwCzwmrSgpg9R/W/5oWxN
vh9Grdu1U5U8aqOqbXob4mlp44ybrnf6A3RA/76MCHcRajyi/UBUXs6nsucFqdTBjI6N5qfZu6H8
dJaY4eb2A0hCUW5xcPNB/k7aD0Wmdsjg5TGqVM0hLcOtkkJtOwigYBzs27y4b/PqRU8gowmC16U2
y1l3FG9X8OwSnIeScSSQWaIndnS0u9gb3iaofV7f7rPOeGJAeloo1TgZY0CjI59waTzEHNXyhVLf
7BjA4IzuZkA5LzJ7rdoHmlpzZJKmct03Gi72z98YBNihQbkPqNtFQ7/VTqyE6HB8NGNzWA1D3AoN
S2BTafWd6TqxJG2sltTg7axhSS/3rCOuATyVpnxeH87MM4VAPMBCuwkI1VATOfdqh9uFQ6ssPqp6
WQ9uPCK514Ge/w758mEzcm18cNSQrHQKydnrpkXskc5iHPDWV6Ya10kZpoLMrDJG1hgfjb5468vg
IxyNe1TobobaWnCLWc87MSV5XjAAaZ3XyP4p8VSuHKXMd2U99Z6tohf1+qhmPRBVZvAgfPFUSxEX
1UtdYTlyQLTd5k/JklTG3Eg08I0JHCTa6+R+yiBOQu60U3wc9W1aDPdVmULhPFl4Ic0tzakVcu4V
6B9k8WgIK+UIHtU/E4RKlfqx15ZK83OzpaGnCykNpKlRujg3FAysYXmhREdoH1dkNy6Aa2c/j2rP
FywVvC76+edRUU6yiePztXPfvwTlN44+FPuBLhJUfbYjuRVKmVxjI4+OrWCJ4m3YgH3XnA7Qtl7q
Epk9GsAYCZkP7FNBEnE+FGxCgw4KwfFj1VMFZYlmgJQl09wojraDFa8ggtitolQd7yCUTQ5TnWUL
7ZazvidumlDKRR5NjhXogetMLbDDozXYt1qKxE0XwOL2+gaa9T2Is4ClVpSZ5GuZilygigRAdDSz
Eeq6xRYSJ38Ctd/Xdfx+3dSse9hAKxui7x6dUOdzWqgYZm+z6KhB1Gg94rHuj6qtLHjJXIgVuQac
6oizyNCcWxmVtivHGCsXWe3wUEPCmZilz4yh8WJumDdViNy6XpXjwnKJt4wcX9FGTsS9DJpNRI5E
fHLAxz5gIrX+V5OOrlmhvEJrx/GIjRMeTArQpEXC7TuXToACqWgAAh5GhkKxqADFKE8zPKmhTy00
qT7Kb7ypQd3zrw25xYwHFQ2IDRs8hazopwmZzUarV3/vH0AlQQ4CLOeQ/JNeiwR9ZaCYIelRTXbU
8Gj2dP37c65OwOUInBuOP3BOnHsGQ+W+Gi2WHdOo29YldMMTF4pqpPnG8Sd6FUUrPmKIKcWpkCTK
2AUjkBW4qNTk95gcSmPpujI3GNz/EaI0PHk1OZFi6mEeOkmXHatxAzKB2N43qOws8RrNxaBTK2JL
n7yZQL5a5breZ8e+grp3aK7g2zxeogOeHQtSEEB+o9OYym8a1HAgBh2q6ZHpK9zrIN8dFD/HZinF
9fUdeYsiEyEeaEIJRE5HBJWRVlZZA/dkbFK9ggZ1v+mmck95tCqLcaXakcdQ2DUhS9xG4IG9Twfb
ze2ll6g2N634ERSZEfRWX+C9WDzozkDb9MjL4oamkACG8DxL2q1pHJXsH8cINwZ3NmM7uAYk3JXB
x+t1HUAMXIs/r2+KLxo0eVJOf4vkrc2kdZWjDYADdZFXst4Lzc+BPSDr7CbTgfBNSOm6V7AmOsQf
zWkVDZ/OgJpR/hobUAvr2CbXyvVkmW6Z+2X6pse3WXlwKnAGFdrCFv4C213+WrBRCb0YcCpJZ4g6
1nlRgyfp2FXPShCDkpx54/DIyWfjMK8j3FP1fzikSAtliSnki6zpwraOWo1AgwrWyvPNoERaVpcs
x2YgGdhzfxUDOIOtg1FOqz4Auhwa4WrxZqVPavc7i96MwC+j3zjwViW7N4my5U3kjii4Ij01tLrb
ExD8ohwb5w9hm3h99JhVQqBSKLogMFXPNFfcoio81IFN+73PlkD+4iS8GI8gqxZ4UNxypHiYZEkc
ty3iYT8k7Dk343BTcqt6okBVuk0wjaugtZfYxKRLALh0NSAdgQRBkl5AayWjEw8DpQiN2K9Y7iqQ
o/993Z+lWPL1fSQuwMAIUa7LYzg0p6axuy72lTH7Qyn10DLrqS3EyZtm4aYhXxL/Y0vQSgpY/uXJ
m03YsoFVx37QBQe7Kv6gnc2LTGMN7gKAxdu7rmI3DjfWDfo2F55zS8blI9nOo67Iggr5ugHEb/3R
NLJVnf+kSuv26m2j9Ovc/IjChafK3PKBW0ZQzIADBBXF8z2QCgBrmOaxX8Lbi3E7qEtZdSk2fk2q
gXsMagQI0ih6nFtATHYGR4xrpKZX1bd0CjYpeKyvu8msFQ0tEHg4Atkr30VRrhxiNZlin4PlbKyN
G63UtkOq7q+bmZsuYBNAxCP48/AkOh8MKiBWoVha7Ot0V4cr9GJc/760hb8mC4yDSMYRvBQupGiy
suM1HDPxpyTzTGBguh3JwKdZbTOTLkzZrC0bF1ywOALT+eWQJ3cBHUVbtc71xA8bsCCzxGVGDpuT
54Dmu6Lr6yOb9W9RtRaiNLh7yi+woglAX+eUia8WIXo8uBeljht1mhcOvUtQzHbah8b5k5nDQhKX
iOf2SVz8mlTLAAEBxEYQruQLdTxQGtUkT3yndOgtmEVTN6rNZqeaHLR4QaW4TldZK84DsqvUZvIC
o4Cs5ah0q5Rn1c62MntltiPBW8qiL1AIZI96pID8YcjLTVnYf8opYOgsaZs1B9h4YYvOuTbSS5BE
FHLBF/AOMDdDq7kA63oC+HjSD78yrd0kgfpzYYHERryYpv/ZkY+PkbUVTg8skA15a7dPtNu6jA80
uVOLh5p3O83gh6rPV0NhrcoxAE9hdbDNpWaduR2G9COYXFFVvAS2Wkjod1wxM38EW0QfKbuILXji
kgUpO0MHUIG3FBZSACjU23aJ6GxuvcQzHzlB/AHSRIoRVamn2HOZ32bTTZU+23idhOTz+mrNDsLB
3YWAQAXkqOJHnGxerpEk0+0g802kNktllca/rxuQnt1fmwbJ5n8NiHP5xEBcGnrEExiohnLTpi3g
Z33v0dR2XMgx/rGM6CZ3rGEhJn1hvGQnhPy8BnoYoHScLwLOE7PDaHWlzZzUD3BRikzbbdlnYHM3
Tv5AVdxN621q3jrdg2WlG1r+jofmG7vt9AdIl0IgvXOoV9DUj/khqMDqo0OAqF5IrMkPhq/ZRfYb
2vEAAoBRTFo+I2G2lrIw8wsDCOCo3dKQQ6jevqHOZ9Yp2yAl+x6yD0nQrxDabibSvfW1swYn7Qco
tv9cX+u5Oxbyb6icfMHHZCryRleiFhxNmU9b4OAICK9WCNdoqLZAVhqFerG5bm9mh4j2UPTr68CT
XxQBlDzTm9opcjCF48SxKECgj9oSomdmUIj1SM4LvlZciaVtDlL9EM27OErTiHvtoEZuBkLS2jZw
u8qfrg9oZjee2RKh9cRrwbRqZkFgJ76WbQzHTcjCtpgdC+7YKN4hrFwk9YD0KS2nj1I/aa0t8LAN
pEn7jxBg1evjkF/Uwi8xX/8aku8EQVtVVRjAkE2OmnKb5LEbgjQkSu9MtXWNSN+P41MTgvWyXhXV
j6H/aajTwo+YncyT3yDtQF2IotlNmvpDt5mOWrdwhZsJbGdDlPzC0Cc7RSYv9R0VAo/TsbEf1fLY
FY9h8JqqPxYmdObucWZN8gyaa3VnOTGsgf14nN6r8JaPP1TlD7dv66BxleA2Be457tmNlTxeNz63
zU4XU0z0iVeWGm4qhQrbSv3Ucui+Aqn8+h0TOKqhJgTQJpWSDT3o/aapxlppuCRUaeknDoHctbP7
v5mRMonRUNQQSYKZiB3U9DYP0EtX5u51IzP3YTQamOLUERB3uf0DfOccYCbEZG5nqza5jQN7PR4g
Ohh+XDc05+ACZqgjcYVsn1wKTwYINDY2zjgIj3N0nS3sn7lgcfp5ycEjo2kqomMcJdvFqH/bdwCj
N8P2+iDmnAtsAjinkbREulK65cAjnEZvCJo/opWa7vsKjK4Lp+SSCcm5HGPsSgpcs18EhwK9wGl4
N1bdwmzNLga6WMDCrKEoaEizpaKV3kBbGB4HgDEewvTvAFlfARV3duivot59SUer2KxlcQLVhZK3
7nCfmH+Z0f2PATwNAMzGcxH9jOeb3GhrZpZqn0CpMVuBOtJLu4NhLWRGvm4A0rUMd0GwdeB9bSKp
K1mpA2LlYYJZKuK9wf8J4rcArWZO+caMybX4YzW8memjqT1ADWto32LWrGwQGpSMeUndeqRUtnSI
boaseMqbR8FM3gA3WoFV054ei+hH0zw0I/WC/IYzy2Um2Vz31rk9AS4HdGIKgSZsvfNZKlEjRxN7
hgCStyr6TezSU4ZCe6BTOWwaq1u6EMzaw82cigcbmmak+eoMJzcq1HD8GKsxInOz7aL3ylq4Flxq
aOK4FvIn/zUjfsZJhHeE4q8zZBmGldygHRBEa9l9oZQeED+bwsy2kWG7apSscqSQIjrd6Jzsu9xZ
2xo7FqCNcBuS3rcgG+K6dWeV9vP1aZ87awFYFwBRggYouYAs0mlEHQOcQKQZ1k6vv+b5SG7GJDPu
w7H0yZgeeDh2C+46O/snZqWDT1MDSIsxmE1HtIO+Tkgfg+TOrY2X68OTs9dfmw+UZAB0AKSMpZbP
JZzgXC/N1NdHdqco+VZNtW2cDJWbUBuphQTJPAOXpfEB+/SZjEvsV/MD/de+XAFLo7EkNIR9Z3jS
h0dQe4EskHwjt+aA1kvUrcUGkkM9ZHzKsjGSHKMsPb2558GbvSQgIzaEHGBObUixvnQGrSN5nPsq
HnuZ8snpLYkXKrpzB7zovgO1KRLFgK6f75ayHh0ahlbm95AqHuinFuFcLANQRVZuZOdLm1OcHBdD
OjEnnSwFQAhNVlLEAKAbuj7ykD9Hoou6DMK+uPNh3cAZfmMYd91AvXGpU2Nu752OVgp5vDS4mhGY
Z63pQiKrcyLwfkFAxUjcmr3UkBe5vhuEs18br7TrjKyfYuBMMz9z+pU6VR5Xn7QhXyt56iUdGL9x
VORkqWlobgughx9YYYqq1wXtP9AlUECcmsyvlc6z9Zsx/am1UHA2F+4783bABoT+yi8Y97nz9HE4
8slCRLeK/sdkOrdZrt2ETAXr3JAvvRqEJ8pTKZpQ/mtMOj7qVFOKXseDvK024FhIJm+CooaN0AK1
P+gMHFNrh/Lw9fWb24LIPQPPhuoHLkOSv46mUmsjGvF9mmYeHxG2Cjcx9teNzF23xAUCz1gdyBG5
FVZHr22vT0XsN4qXbAuy/sbnIUMlDj4ow8n9NU5qhDWxhhgiV7mb8buy3l03MDdJqImIDi90pIC6
6dwNUqtxmimOY78zH7tiD1RXwBbC1NwUfYVaC907yMoITzw51JuiGZitJ7FP8tuse6PxwrV6LjB8
sU4BBQetLjkMBgO4C6IOQ8jDaAeHWNvR4AM5tbLSyddxwQZV4OP1WftaVtmhT21KvsUgSk/KOIt9
5HxvlJauwkJd6SVdOXHuIdPu6SMYgjlBthd18TzZTwM9xEG4t5vikDXRIeNsn5t8hcrnilAVOQht
N6bDPrXHlZJBBtyyPPCDekXt3OoB3ZeGtVazJebn2dVHR5Ip2J8B45OWxu7GKRycBsPo9m2xpiAP
WqJMnl195HPxfhKdqvIGAcs3M+2Yx37YrpBKWmScn6vDgHz7XwNywdZRaJDyGO4FJgfXREIHSJBB
e+yTcm0pL43yWaFJOjWXMBJz8fPUrHT46mQsgchksT/x2qPjo94/8tpP+2Dh2J1dopPhSZ5WAcGT
jiSN/bSyH9MR7eFpg77qcKl6Jvc/fN39Tgckna/W0OfMyVA5Daxkl43aI82rQ2VwP1RyCPnZW7Qw
3oTIPeJa7EWDttF76/X6tlrwFV0KRqATqpgtirc0PphNA7ndJcKspdkU/38Si4oh6FQ6Yd9qde+O
AcR8HvUlUa3ZeHSyYtKmsholJsDOxD4rOpTenkfw2qXxtsITJqre2fCNE+h03aTERaqYRUFt+L/a
PRb0RWOf1xdlrtyIDfaFV0SrFKrq53MWspxFExSN/ZBkble9o6EeOQw1uB+0Y97d2+ajApRImbx0
/C2DRFlarI068HKoyIClAEwzRfre0PvauMuXCOPm6g5nv016sMQjzcJyxG9LrPuugCI8Kd2w8tVx
D2XqFYcw9VD4Lfk18d8Df1PNB2r+yruP6zP0/9k6/50htKqdzxCzc+RFS8Q4qzXeHALKutZobmp9
WoVGtUK11TOA9jHw+8aE7YbIeJhK5/f1HzHr2eBEFF0IgAzIj5puBME+H4fIr0cUBJr9kIe7qF2S
Up6NeidWJF/Q9WJyqqmPgCgJ13pG17aR7psx2cRRsHBBndtG4MfWdPQqIRkrVwSjgAx2CgSQbznp
SsuOtdV73AzR585AORFup2iJqGu2WnBqUtq50xiFYAZBTE/rzovbjWP/GJDmbpxjAvHzQZ3cLolW
Gak2RBnWVn9fF5aHOr17fSlnRw54CTg00Vd9AcrQHEVPeYUAwjuE++Gj5Q9mF7sd/2k070PiX7c2
F3TBGvevNWnQFoSjtS5A/DCdeMfdaIp21w2IPSjflU4NSAFqyPu8jMDk4Xc5W6FRx8v5h1I+9fEP
s3odSuIp/d/XPMF/ZqPdFKQ+glz1fD/qej32jioutQ0kICEO4Vpq/dCzZuHmOT91/9qRrx466Vhr
EPiL0nic74wlSYC5PQ2GKnD7CeA0ILvn47BrVnOFIK5w5YfZbc2udcduYflntMUhZXNiRDr3kT/Q
es7L2K/5azf9ScdHw7qti3rNjE1TrIfqKe8eDfYQkIOpvhLllvJnXoBXpX7UhgVXmfX8k98iXQA4
WE6UoMFv6aZD9hoXXsFdVV9X9sGim+teOVeZPxu3dBWoW5X0jMFWFP3M6pfafoLLuAp5cNhrafpt
eIgC3y63qFTndb66bn1+oOjTRdkERRoZPDQ1OShtGPaEDqbY5sVK6xugcT3oP7hoZnNbbTG2zT3B
KQXBBjTr0J8iw9bsiU9CDDXys7Qv10C/hmsgDnU3DgO8NKAa7VpT3oJCvUyRTaXx3iqCyu/RUvyd
uA6PRnHCAVJLRqnqI+6SWhVhjam5q9tuG4E/SKmhDmpG20nTd0WwCE8QB/BFCDqxKW0kHBma3lGk
Aupcvde5vTbTac96Ax1f40ZpupWRsYc6q386lZouXOBnl/rEtrS/LBt5wF5c4I2RuqbRuJVyn9DK
teJ03ds7lb9dd63ZoHFiT9pDfT4AmIwnvU+M4jNTEDxUa2WX3e/rZkTUvjal0vaxu6hXWYtjoweN
bt8bblcfeIOaEI9wTC+dIUvWpEMq0lshVIVIC57uI2/V1muYeq857XM/RPdd4iw46eyrUlQhQEqD
ZDgafM9Drz7VIbUUzGKJJ6WW1odc5R9O0u5GVj+nCXp1IMPUo/rQJEsvMTGWi5lFoyeY6PBmvuDr
JkUDAuk0iPwiqvdVDN7YPt82AM809DvAFbz6/zUlfPf0ORRpRWBE2Bd6Oq47TXnUpnbVsew75zG6
SilELcC1I1ePsqGJjVKFmQR8XFlxcLLXagnzM+v2JzZkDwFRNMedF3c31bjjcfhBOTtkrbVw5M/u
5hMzwlFPZ0wPA+SFEb2G0L6L9OhAleBP30+ppyn1C8SObpQ4WEifih0rOwRMaqDDEl07prTVQitH
urkemW9WCVgQIjcoF9x9zoKD9ikikNOXsuQ9b5nWGYAB03yPeshSTnvp8+L/TybNqRQWx+LzSvZj
jH8GS5Ds2e+DdRCk6NAwBZvH+febXsHPn4BzL8P4Pg6rYx4sCSjPuRdwAf+akIbQq3mqtxpQ34a9
ik2oP3nR0izNxbhTExfLXDRxa7YI2E1wW+f1j66CzoyR/ClD9QGQ6YVzad4cWJtAggqIudxYSUF7
zHk0YVFqzUNXwtpG9Ear8sFIw/tY0XbXz4vLNUL6Gtg4tFQAWoa/52uUB01iJknGfBvgYxBKT15R
2NbqupGZAqZIkuO2LOj2QB0pzaESZ5PDNBb5tBq9zvqJ7lhvGpmrFNu6f1M17ham5fbBh2PWC3vo
MmzDtE6hDqehie+iHZa2oPY1Ah75kdVzjycFmJ16rm+Z0hYT5NBtZYmh4XIFYRGHFBhTAAgkMj0E
5GdpFVh4jA+G5dNycFM0YJG+BEHjg0r+OosPY+hNAzsLoKwXxEhK05icDUrkl8rIPbAZPvRt93Z9
+S6D67kNaZNZljI5ZoWTL6HsRsHBPtR8V7XJOkybrdqUR9Af/10vJLKeMIlTVvgKSKdlhwGfYWlV
Q4th6ZHv9GHv0mi6HUJtqbnvMoCgBiWsAAaMXLicn5mCgZtFrkU+4b+dMXKbsfWosrDJ5o2Axwyt
8+hTlS/5pAq0MqqRBOqrfoP3/NuUGN7Y0c/r6zS3l4kA8KPxHEAguYVZm4JKVRtxxSTPaLhw83Ep
BTI3kFMLwlNOToy+N5OA6jhmpxoleod4+VB5cbDUMjdvRqB2LZDZAgx0biYkgdmPLap3U3BTKvvc
cod+IczO3CRxan8hg/9jQ7qYkNgM1arB1VXTH4nznlXjymIgU0RLAjkGzf2QNG5SP19fobmddGpU
hI6T+WunVEsnHY8OpldrnhlupH5EOjgupwRlxM61QKp53eLSVEorRgvStQ2FRdD67luu3JddusoZ
MDzX7cg6M1879nRoUnIn1DNtYBMMRXHm2vYzKT6dYqeRf6Lo16ANnm089carRmwgAz7UJHGNtvP0
dg+m7YWfMhd/T36JjFYxoNA9FAqKCcDJvai9+Ujy9oYrww49TzumkAVzC2vqSCdoXIY2EEciD+/c
a+MBCXhHTVwoRnrW9EGT3wvzfJkwOPNbh5y7UFx3EFc28cCbnIck/qMSZLJ1OC3/bJXQDfIIjaEC
1P+p9cfrpudO0tN5la5zhj46BSeYVxMaa4xCLshs0Nzt+JXzf/RaRzpx7KQCpNjBIMsW9MNHru17
YwExuTQaKcY0AQNqq4e/wnFDF8fMxlLbGxZp7mQugTrmA/O/8cyRYs3kDHpg2Ji5Th1A9vxr7N6v
L82Sy0txxY4UkzmVCJipYbld3Pi5Fd1SUhxTxnEjWAJqXuaOhROCoRdaLRiWDLjjnBVGzXDrSFm5
SbTInbRsW3dAxpjOukNht8k2pF+6WM0uGSg6ocCH6/GFUFSSoKKRi4y1GRytIPFS23BHKKUtwcBn
Z9MQtTVQm1zSD+Yh413HcePvrVtOvKZYFeE2slbm0nE6Gzr+Z+giUtFYHZgowgf6LdVeeYEKMkCE
GQhbjX9o8XjdSZasSYEKTJAsMXM4yeg8pfkI3AKupfpbGB1U/XeTLLEzzJ48J4OTAlVYgEmhUPH6
cwjdlvZhSFAkSpYEnWa31okVKSiNeqRGeo50sWYibfdaDgvxdmnSpEhkMLxtweOMvvOhWrecQJOR
rmnnrFLK9wEhq6hCHfn6Qi3NnBSawtGx85wC/mFauwgiK6mX6avrJpaGJUUk0xozo+gxbYaRQFEk
1tZBnK0yvANRNd02dvw0GN1Cg+xs0DBxrRcdx6BgkILUlLWhHaTYVpNNXJofQrqxcz+JngLWbezg
V5m+Xx/krG+gxAUKbtReL2SEYhoGOmj6kJ20sGZmkLlJDjKK7xhBHMTFGyo/cjEI1FhGZ4ughEjr
9c5PIEqvG5j1BpQI/mtA8vCaho0F+mPc6gdnF4Ddk9Tmh+iPvG5m1iNOzEiOXg5BqKiFMEPylT3Z
2xBEdkUDVYxXY4DUwVJ/1NKwJCdnCZ3CusC8lQR5oeeoVyBuEC64+awHIIMGiXMQxFxQb0RB18Qc
VOkAp3pK4Qb29vqkzQ7i5PtSjFOgTDQ6Kr4P9o2wf/TR6b2wLHMjQN5E3B0Et4GMoqujDH43Uowg
hupDsOLqEn3S3Kl6akEaQ0HTojdVG1lgo0NzPEAROt+itgiZneuTNXesogUVXK7olhQ47/Ob69Ry
6E3kqHwga+f2bb82tHclhP6NoaN7Y3/d2Py8/c+YFGwKPMIZqWFsKOutCop8u11/wwL4GdBWi8TL
Bcx7SBloPw0LAJ9p3zEHz8al4uDsGE4sSCvD4xTA7sGM/WdnemH09frvn113NNugoweUZ+AtOF+O
gHY8CgEy9WuQ3uxGNF2b3rC0y2fXHAlsJFhQNLlowY252eWamkd4HNE10xLXJiCzmX5HeQhSoL9v
UhLcr6gMCebzS5rMpO860L/CGjd/TzY9MPu9VfhCPJ5dFeSzkUvE9RfJo/N5KwAsNoccyRzGPoRw
1+9vLAt6pJEvB9WYJquTQHALbpXg8yDHXUMPfDUZ1GtBWVT2C5bmIj5wsLjBC4ml/0fale1IjiPJ
LxIgiTpfdccdGXnXC5FXUQd1UKIO6uvXomex0x1VqMTMPhTQqEalUiLpdDc3N/tFdhF6lMxrVuQA
gqpwmEv4wh6adtf1czgLGUvrvymDIIKEWWzMv4FzfrPjRuVNQlBUyi2EsgL+XSr4WwgCowhX2jwU
QID5/nNl/JZTWrdldSZ6Ue170HUivbfqBEbUPsYs9ebVkjm4GpCfeId8Od8Ujuh3+EBeRFvpJegG
O29X35CIa6P3OnV0/YbV8bu9A71JOFr4V2WX23n8rpSjDa3u6qzleWbqTRtglb/DP353Kf39ITdx
tl1gTbRyfAYcawGHFg+w5kz+i/j694fcxFfo6BZQbcBDNAidJct3Y5+//VCowMAwQxX2C2pPGn9E
x7rHUs7wgHWnCSQMK/e+Ocq/C4FwUEGKiDEd+IzcHGVL9RZDcxJTk3q51bkW1FMTV80ULO53Yzq/
fSFIS2EiCM1CqB39c2+63sBmO7fL8zJDC00jq5VUSlPfwObe9Ur4Z0/SxHgm6Gnwg8QBu40ehLtO
xTULA4hyIZAJQ5pYLy45dbRA44VZgxd4BCYQpX+VIS0wJQQoutoUvKliwlDOLK7SYqfkxqGDRVLU
4bQFfkOLgypIFS0ThUHU1HiXyuqKYy77Pu2lOe5o4/sxJG+5iBbP7gPbWHmkrcqHT6BFEMOsOoQO
2kthwndct0bv4AEfCMcu//IXq9hCd0DHpXClmajhxZfOm9JVdTFYlcfwt/V3ynOqWFIrgkBRsSVz
91lazpwoWaJGMqsqnPK+zJpFDUagQYkvlHPLsfVZE9ijp0cFa9Ykr57q5cFb71qw6gLpphD8Uknb
lkWY03KOQJdwdKC+EwSDVNgyO6QtIIaWLelcWjQSwyBS0hIrEkavh9pUaumEsdiwwGRvsvrSDqZl
kI9/vhFuzjME664lE1QzoJeADpp1c9RE66KF5cj5KEQZwKksWlYWW/Z/dhv86ylQLIZnFdQhf2ke
YF3cETM783GaRdDAINzMIQ9p1MFQj4Fv9bgaquTPL3Zz/P565LVBhu4q5MwxNvvPM1F7dMK5WOZj
Kz4W8+z0IigIdJu+oTncHL2/HuMiTwNZFdRD/S+a8N9Ad2hFSTI43Xy0rtv9iQ7fIcC/W6C/P+Cm
QnOUGK3JxAP0p3wpAyuxDB78+VPd5FG/vMP1Hf/2DhCKUZyveATLdMgpap/hSiGk9v7np/xuQXAv
Y8oNlxNYeDdBqtGlR9sRT1knGDulSyCdxPnua/32IdjLkGVB1olg9c9XKXQOgLWspqPmTnEJkNBj
VmD577z8JhjerPtfHQmYlWFHQ2UBEMDN23Tcq6BR4EA0Qj1jCox+cyx/lz797cffskw5xjrtNceP
Vwhfy5baiWsnUxeT4qMp/rMt/NereKCPQ7b1Kux8m6sPS6tDMQhz5dyhZ+ayAx/q9M9rf7OJ//UI
HEQf9D/wWm/RmbFsmTH6EjPGVzJ3895IK8pF/03a8BsuN4LI3x5zs/qOXtZo7o14jMNO5TjrwaiZ
Gzr3oQ3LVeKpE2BKiDwvB68HQUCHoYnkdaTNJths5Tf3/+/fGRPVuF2gkvELl93UBzrTmZ9798Oy
fvjjl919/Tef9d+PuJ6Gvx3chhhKdKXi51q9uaQPaXVhEKT780NuosP/rt2/H3JzQzBC1xZKu7j1
uwPnp2lMXPQZyqgxvmmafPfBblaPQ4AzNwU+mG2pwK83crkO+IZ/fpubAPG/b4NFueZkV5vGf36y
YS1g0dcMmOZ3na00YFMJVKVwN+233g3XCHCbLUFY/P+edBNVNUfvC9iB8vM8WnrYzLYMQY9lSUcq
K+rtuoHR1OjHrONtqCv0K//8or8LUCCPXU/bVbnavVm2seUrnCiBua7QNDX7Ohzs/5xNBBWnvz3i
ZsFaB94UzGfleaZ65DjGk8n9eK1VJPI66UoR//mNfluCIYJA7hE8f8zG3jyPS7yp5BKcuGE2IndZ
SLBYo7udkJRuBr4Ye4/7bmjkaoldzfR3xqjn94NA1MMc9zIfKGqwhIiSb5eiFqlknHwTS3+3h0F1
go35tZX0SyZObQuaiqwvz355LULbyAd5Xrj/RbP0r6sHmrLQA7mlMPCGdqXVA1VbJSYtA2cB0AIe
kB4bqP/2jtPY32ym65e92cugkKO2vJr7QKHl5tSsghgudWpIekIUG+6qzdaQxZE2drb42gPVonb9
zvDH/JW/DX01ZKfQCoMGCPTP/nlSKfGL1Z/YAnKfCTPQZceB7gyySqbqMOUH0NcDs9wN+Yvw4YUg
fs4WjHj1bdd/eOQeKQjQIAeT5sXJ8L7j9fwaRFD8OC5m6MGdBPPm5lerBAXPwvfVcYZa+8oY7v91
Q90vtljfpBm/Bl98cCRoKCOBpv0iP78Ip9I0S1fHrrjM9buoX7mPoXCjinTj7c/H69et+49H2TcA
h6VDLNhRqzpKU4ZVVwekvQ7Vftd/+jUu4XxgbB64IARVwDv957IaHAYWpZ2vx5okJcrEbw7gb388
sj/I9KK/+gsm2HFFlALT/9gzUFEgFzar+z9/p1/jOl4AkgzXuUj4ltxyKHlrC4DpqK7h5GBh/V1z
o6nn3jvO06lGg7ztjOjPT/ztO/37ibeCdt0KTkZXlesR9ELHv+Tfkgp/s5+hHgV5G+TNmL275alN
hc3zrsQ4RCX70BK7RmkwIThp/dOfX+SWF/VXpeFBc9gDIAh/j9tq05FeLyoDhL5myAYvKcAtmbI5
zwOX76B2sfhPiqV/fubNx/vlkTeXRqF1dUdYOx3VAe7dc5P9/378TR0wW1CbNT0UHAO7k+up+o6W
AGWXa3D9W/D91xt4cPREEetZvxD8dI0xW2qaPJb2eK4mXCydck8llfDGru0t7/Wtp2wGt9dqY+lW
WDdZI7Na1hAaeKBQqu6Gk1mlI91pbhmAlhY7gDQc2I97NVAXOx3HGlv4UxISSb0PQJpqg3w2k64l
Ia6atCpZYCsv60kX29I+Gib0DpgeLKYR1ZDjN7c93Y3kjmBg0mVbt924AtJz9fjQAyJiSLDMcmsC
n59tzIrwMbINuRnhiasgHz+uKlVsSqT+UeJ5TgHniJgsz+W0cx2elV5I1zo02/PSywe5AHaZZKBP
T7jAM99so9EkmVY1garm1JQFxIMksv4HZ/QD09fCQVwNx5PRPUE7JjLtJjAcFRZrva+9XUMufaPB
BvxskwgO5hN9XlwZueTOW+0AerEFiVrvxMqfC5vOhbM+T06Tzj1405UA0/fRUEboq/nZXcvjWGau
qW+vGolUWKHWY9i8i0v7QXQf0oGq0VBvDBrBbRQT6CFlp1Y+t/xQu0bgDnawdnrU5GaqDXk8VU/r
0IazncjmYhsQTvkiLA8ai22byn0nBbwxVWLNLAZrCuNrbzD7xHmlqxeNvo653DsHJ9ivaSotFrDq
YVQPytwwupnHvdfulXFwc+0egF3CLJVIkPfqbYEZYo3yGGTigDrbNd8VWC4TDzENlnatCnvRZQbq
pr7LNC/1+/tSQRnH/XD1uDF+iPXFzvNYtJ+K3408yxVoqDKmVuqRp35Z0KHBDJQZe43Ef5764ade
J2zK1LIRzqbr2uyqrjaZ47aYUMqMYyDFkJitE1BNKwLM7gUulq7TeLjytLDwe4zgNb7aw1vupkQ7
moqEkr924xhRj6bsakzEQ27zyNG2nX/uBpE1ZAztgUbW3GzYUGduBwa1M2UV/ojpp/IPnjeHhveg
YI4CyDBU1Iko+JSQq7aXzLTPix2xysNMZn9XYkUF1BmM+eDC4rNZ7Sj3U7WogGFjsrzKYAQOdwwZ
z46ZlGC1NmXqG6eK38PiDJrNmJOnhRPB7jvocOFq+mbAFB6+fg39yfKkIB88z5vWvizksQNdyL+r
qZZqRpuwer+Mr8D3w7k7a/oDzC1sLSrKeyJ/NuuYOrmzX5ou7J271j7URdwVJ4iwj/p2lllnkGDK
QaRcXqvy2S6HoFTFoRN2hLTasaFu96LlkCORjwopAG28qPeGBNSUibwSvU/HvgjWEWOEjpZJTwuN
8RUjSyBhpgB/AlE+qEYPpjJq4Qq9GklZP0sMgFRVUlPohzo2FGDnXe6JoJTpVIlIY2YqNH7yMQG5
0MSEc0cum0B2Z2fgoPE3YdkMEV0+HQIpbz1oKydZjC+t1uNaQObd4qENONWFqkM5+GGdS6guq6AZ
KzsYwA4lNk1Jh0DgVl85KPNm7YSrdrfoj1ZThL1fDSEngK2XjeFmUpwo2PQ53zfAC0yPwnuE7In3
ULt9QnLodu7ymqdi7DYtea0qJ+1dY19KxF/MFBIU+gZ45RtP24gqs9hPWb5JTK3n9hgZPg9H7oSC
0p3lAdOdnviSOD3UkHClCz9b6h9TeTd7XWjZh2E89SaJ5oU9urPCb+FsSLekne1sW1VuoBK/9am9
4WBS5AOEbWW1HiHJefSoJoM1z78G1Jnoo8SmlIiQ/BU2f6Fe4pIdwlnr7zoPAZOtoe028eIbSW+A
OAM5wYHagMaN1FlTiIxvCD79ABNbfYkHIzHosnXgbDb5Q1qJ4ehjDeAyjol1jkmEB2CuMJYCYXQt
Q7H+qCexJY37WnKPh/CXQTe+jmx9Tdx22EuzjSUoi8wDucqwQ1Idl+KdaafKFaHjTGGt1qg3nq18
uJus5WkqPkntXchkbbW+SRTfaStJ7aYJVtw4mGhHR0Jsqefs7TaDI8ver+q3fhTbJhcw0VTQKyvP
ucqzajUPhcYjGO9Etd9EdeVsFD3MxXQE2B+wiUUwY4qNdst0D00+eKwtFd7wzbUOtDqw4WGeytAU
aIF1aQGqIKn43jBwVqX76LCpwlI08TyWG507uBfLZACAb2gEVWgJWhwxhnu6ug90cW0IC6w6BHLo
tnfZXgkelvNm1LYEVtQMWFnTbYdrAamHloS0hCuOo83fBtYG1tCfFu5EbY7+qsODynFeNO3e7Oid
WYszRo0hRIGJbbsOXb9IS68+MTbf0xnyW5YXYiI4sAxE0LGiWAOmQq+uw3J6be1jA6EzGKSHq/Ey
OwizZkKNOUDzOFbO+Oi2/dZ3261deoEcz7o2BW7Vv9ro+Vgt25YjrtmVJHZbRVqP5dJCtmazeljg
hSOqPmTqVExnvUvWpQol5KxLt09X4kGvZzNM92QSj2Qm4QBKTeGbiVq1eML1WddxXj+M3oM+/Oj8
amdAmUGDE1K3DKEHv3vQMWIy37PFDGz9PFfm3VzyuK+WtNb8SBrV1uddquVyY2o8KOoqc3J775Rv
Zt+FDW9RLEwXezCXsK+9jHvrI+1sL9YX67NZ50/0omxxx9b9wh+7BTcuJIkxSfXizv4UodH9MFQN
DPc+1dAGJdy35xFB84eB42T8HORdDb+IpXVDu9nNznFlz1O5n5ZsqCFTwJHT6PBYbKDuWBh7+AFH
DW6DTvrhYvK9q8/R0lnbkfihZv4UNtuI9urGmcLCIW+OOKdzmelLC6Yd/JmXWIfFAhHPHHK5Ao5R
FjOSVrNgFwiHUkGx+giPLgY4SB8ob0P1LnbIvcveVGFBquGeTy/UiUfsAeVVIDZpyGeAN4SNV6Ra
7yTKVVmj0JUrxl3NpkjzvH1RG3EpxjaEJyHDgg4Iq9Bch2zQMmEG2loPXuGuCeXSwB7r6Na2xstS
C+T/i1kUmVqri70mkzdHwr30YEBK56znl1ZeTGszL/e5eCix5uaDNz1afjYaqVi+Vpyd1MdMLgZ6
Y+6qZ6DDUA0l970wN21ebBpvjcd5DMmibVHehAP3n9ZpiNc1E2KPFQs0hg+Su6+Tu4QllGsqce1X
Ushcrs8dM/amb7/Wuv5ObS4jDgeYYBXTzqJtZCxn2v6Q5WEiyxP3EsO9NJKHPqMIH76xxTx+6I7r
FhNCT4iYX56oDqv1c7LeWvSAleEmtdzXix/6pI8M8TFBlNJs2iaw+iuVYK9W3Nt5gSr8NC8qtu3H
3jSSbnzWyLEyprRp+uNkSXhc/XQ9GQy+H/ncC8o8qVyFrGur50sC2wZoKZxUeTRcjjjZpxCvQ0kM
M+FiCtqhSuC82QSLHLeGP22dCWjSwIrENj4IfM8mwgLuXTCfGEFheCvJVzkfPLJT8uTixgH0DFsX
K2A+D8bc2aw4nQWoxjkyirV3Pi1NDz3vYBev1ytJx8yLvfKgbY2toVeYXjiQEtVK3j7qAsr2SyMf
y9KES4IMXOMBvhNiALJSa7AO6k6LlwfVgrDbErjg3oH9m4yI4Q7kiUr8lv4kYx+bfXH9w9pC2NB8
0otyS6f769wVZWicKR6QGpPOGk0N5Sew9ra6MlDEDPJ+QXP+XdGLjzRgYtCWRM7B7KQndbLqHpQT
jFAAqzXRRUCRcg871MkcIt3dFCCXNmmlPs0lGq1TQ3GuBLTmjfFecPj1NhtDPLnl49whfdfuQZqA
aHwMz9PAX1OqZ/0gRdyCqZ2osjFRm8z3SuM7+FwlTaNlBlThdNd9kPlnBQkcDu1ETIGAd5gKECMq
+TbWmT5c7OrLzEWYz0hb9wTz6s4CwmP+UxgnXxQcoUQPmlw/c86i3DgutRlJ2QeT3l/KdYW77w80
7wMzf56LHuG+DJp5gg/wHA6KRRAaDo1aPrvdrujupyJzDHe/YrxxogcOKQvIYyIdcEJM6ofYSBEk
tG1W4Ab/7MqY5O9MLDF4slne5bFtbrwlU/RHbUxIzVJVv84i0QuBxP2d+zbGS7DMflYUB119+qxO
dRfEWq/PQ60qNssABpF+1CArNw08WjD26GEKe3brsNCmY7lqZYCRzEiTuE00mAOKPJrHDJUjfn6b
OcBPWhvSoQze7kZ96fN3o9lX/GFZx9DDZnXo0zhOwDdhw1f5QeOCrFSAoqCTnScTq4NYZlvdzeCa
a8u7tL9ynJEan0x5DzN815z5Q2HCb2i3k5zBXLk4Xp4Bm02t4prK3huaH3ro+cvqIg2UNe5Pyj46
/Hti1tFMzJB0fOMWT4OFHgvVTytuJl6dl7WNRD0Ei7Bix0fa3OVjyOfHa43nKAyj4455pDmNGW13
FWXprEDuGg/oDYTt+NSyn6QcQocjo67Odg7zm9VPRXcVNnpUS4sSFQWxiZ7cazn7qBqb3VTqYQfZ
smmIgKVO7WPhgr1pH+A8uLFmkoH5ip27L/iR9pDzuFZDY1yJOeBNFwv2yR0XYurVmYKYUff9DxtW
Zw4pQoM1Ea2/LHg0FfaEYtQImx6JuzkEnrtTENl2+SMbxsCFdNZq2bjkxNFAkOsWHMAVOEI1B/Wc
p9AWituhOHJzTTqlp3IVu1ZKJKzjFkExYBT5pFhTn5fxAo3TXIHiQ46GPPpDFRqFF1gmktiZBBqu
hbmqYt0dN3BYl5FhNxjfvYPL8p1tPa1ugixhxeLiKKItPmxwkYFfjoQLEZwwOyurNgLXEffWtJcj
dHkN6PovXlwpkq1+Fai5Q/tWRUgSo75+tVZtYzfD2W7204yCC9wprSCYdnqtmJWVTAvyqj9f7Sxz
8lHLIpoEYlWNcy/u9HzXdnd0uB98MGb2pb7vh62vbynSQfi94KuVgH3coEO9B3+vUPPMZITIiumw
WDfYW6X5Z3OocWOtiIdMRBO7gzwayAWZM7kbzsyQKlSnH7Tz7kykwKLsdiWkYuAFtGOGn66iBMBD
trPof+B9gPTwLSX6Jnf6N9SiLzrkuBG/X7oFvwdGWqqdQLFhCrYpxdXp/W5djoMwt2vN3vNW7qZ8
CeuuiFZgf2570BGHkaTDxMrOTOamXldc/U5iQ3rgD81AfbD13GaKQLYKRu/FmXTkqVVqVu8M1hPa
R+4XuBzU2wD+LxR1H2DqEPaSJ/VAv2wypK6m7r0FkC0OojXTYMF0xWw82t7VWjA1cL4a1DGrqGKB
P53Kk7bBCOossumKJk/Oj954mer7Ee2psFUnq8g0saOgGQv52Sz3HX2w7BbhZWNoZgbvysga1ri3
5NFru2hyinDWJVIqA5VoiUEPcGH0ZQ3KadnVOmaB1j7QXIas2sZRZMd1WMIZPEPziqDVGQNbAsLH
0VwMAaqAKKfNgWHI3ag/qDr0aqM5Jw5AquYXD64cFVsCd9oSTPljBn6nFXbMRHMa0K7Q9QFzr0UR
wKT6R6+xXaX0KG/MqHM39mSjaCj3a+c/Lr2eQIciWRBLHQWTH8+KlpHHHe7QsTu304n6u259xksA
o1ojw9AOtIEaH8R+K0ydYlLjPIhtDjZmoQO+6SAiiBrdscKmPY32CqxgTq36yUXTWr++ZHdvm05M
HNToI64QMifCIUdtgKUnSqCurvZmez/yPtX0n8YoItyv+bVyBxhp9OxgjTsOfTqMXAe69TB1lyHP
Q4pCYbCBYlkiFThQBL/NohnxOEBHWkKdtTCSSlcpeCNx4znBMMxHV5WJXY87pK5bBdU7p7uIkYco
MkMgPZnrL3uJiYxpddC/HQJ03ZI6B4zCzUTj40ZfWXRNVJbV2Wr+GtmdFvXrl1i899oTseuLj574
WB1UXPUD67baAIhu07V60Pn1pUbdYWG5CveZzgBfRkCEdFrV3TjCtqZb+h71CyF3fokxocFdCUpK
DSne2vINNkYdd3Olp2XlzDo2g65fiDYC5VMddNU9oeAGMtnUShabmi+qXoeDpBpqy7WG1Cf+3XAs
Bg873k+5zsC7o5d1VH404lQu8/hVOObGMWfIR6jELNbz4MmQaEPYl6dOPfTDR+4CBNIyACTlwI9q
AcaT9rlxVo4Mx6Y/D2Xir6MIoaAPBUkIjvnzhcDY0ymqMFcvVP/kZeYpCVSkT0bbTD2gCX3ZZ52f
H8qCBsVyrFsngU1dqA1T6lV6xscxHOu7smtDi/Jt3+xWo8ICgE3gVGair35S5nLv5ghm63Ds5Flj
WmiaGsATMUOfGihUW74WDewE6rpJDVk9mnp9Z9VOBWBnSQpD21Six6TeR+HhWGoN7AYfe0oj5fkn
55pJCnhCYh6g8B6t8UNXJ0YPWvlKEBbMzIJ7aiGOenUQ5m700nxkOwNjMFpmD3fKRU5uoxTyyoCN
bcC7He93pp/vHHVEB1942GN2+TghOCsbHML1wMGqbgBxF8WejT9sVYXVuCPrAclqXSa68eDmW+Fm
jYn/vVMcW0kD37sD2v7M10ODtFJ6j42/61Hf6zbcEy5L4wcecpEcgBz8faF2js1I0pnusKQMLfN5
QEHChL0bjSaoeoA5o/0EL9bQKhAdzBXlRTbVYsOHB+gB4Xq89HaJv8QdK9+psSMAUlDg9MhC/IDY
WWeli3HQ/Du/VkErHifLTgZHi3L1MOn48Fo2KAUbEIwUNm1U9X2mZB6iURWtCvnejE+yVpk2Dkld
vfRe1PgpJXtux1Jti+WxvQ6Do7yW+g6CpfO4BqNT47pwosU8uiuw2AG11tzSnVq6TLY/7XKJMW4X
wQMrcwYQSQEsUPcyweTeG7ctnDKn4uLO6DM7oe+U4TjdmzoLOxRRuP8SDqiyKY3I6h5Ga0/dh3VS
kWIKqN8Qwj00FhAh8fw2dBYeAyA9VHUXKGSm0JTOOlw7vQPBbx35BwtG4gZ528KN4WsQaGf0awRI
KcLx8vMLh76RVW4rKJuP5NT0J456sl211CyMiOQ/J25AzQ8Ir+iAHxQbu3JjCyFjGQQC1c7D0DPZ
TMWwFdXeFxunPIlyDwgz92Pe1WklLwVrN5yei7GMyBWHhTKe7vbQWUUqMQJpGo64QIJqRn5VikAT
Es4AER93pvdhYOCe8ddGOjkyJh4PDo0nDdqaaWk8dAbF/iZAIKxA09rEKx99GwVhcekqSMPPpIjy
8d5yxYcLRW1zySzk95V85q0RTDNNdfPHsqxPrHT2hfCufgQrbrDuU47g+jWvQz/EtfNaaC+uPQGq
fSPV/ND72JU2UjYY72gjuHQp0d3IQFupVG0kcdn1as16t0u7WQdK4SCXzVqyBUa+c2Yv6bTXCWzj
jrHUWIeIt4e8QLhZYYINKj9414HM7TAfZrwVj2u6vLfmfij8Q6vGiK/3TrVf5DHP0xoshBIHfIBV
HATwJn/DcHm5wFm1KS6oCOvBStxcR+EDQMt/c/ma9qX1UJFdR5Icfp9yMKAlu89dLRAoeSun2hEN
lsVt2s5uREjaaSPSHXAeSXfuPXy7+d7kPdmvbo5MF/MB3Vtfsgp/WRd7+GqhK2DU83Y0xhzI50A3
hd6bLECF2oVo0S960Leus5vdBpV0vgwH6k/TS4Om4IBr4Y5rP1ylZ3n9bo97OqGEKqd3xszYXJq9
Lh2kxnuMfIjaDUxkRcIGfHRfdcgAcdk4XmAjyQW6QXAUvL0tusDrjLBDv+k6v6CsHPZYald1MR4f
2NpHUWpBZTwp/XFpkMJNF60/9lLHGbVffUivB8Yg2pB55IdjCoC9c+IAnF4YwGBe3hWqRXoOOAXp
Dxu3g3VU+nu5ItiOX5gVLfCVxi/ZsNTNj87MN3SdEKiQGA4TBpmtPBrq/IuMXWSrN7+WEevzPUq3
2C1wGnOQGuH8IyqFUNEGk71v25POSUpnGI7jpgfrMjI1FAP6obahY6f1OCWghPM8c/td0fP7Ihdx
5f8o1nd7zah+UZW67wRJlI/uB9lqaNespQH7qAX8SRXW2sEoSWwwd9OoIpHWGAyq3zMLqV8f+B5P
e3vG3CtaqeqZVYDKNsoAmierWIGljPSGdH7IsbMW9CPrsk1M/9NfIThrtgcHbWJa7HxxKUaoo7gs
ajBRtWhkA4JL3JDi3m1ydEoBENXV52TKKM9/NPXJ4cgImkeyAMBxH+BjgWnPkAzngWmRXN+NVoSM
6iGqKfhAvGEeE4z6YORWYspL314wiBjo2p1PU4rj2AB3zCcnWt0mk4hsV1gCnvCxSbEwEmmawl2l
byts2G7Z1uaZ1jzRtR4duy3o+ZiYw5EC/OXLz8LOrnNOPjaQV75WnhXa7WZuUVC0j23/JZ0WCSGO
pjE+4g63Zgdm5xGEXtHDmnHZtlFxDRMgPmlWG5sAu0TP0Hd7RttSSpxLWoctfPh6C+vTPo8NksIe
PlYNPLeZF836HMJeJyzy8lKNpgpmwHUGYA3PAlZHp1ejuO9B8JVzBopGhM4N/CpHMzRH1J4WCstp
IoHbL5HQjWff/rDVC1z/AoF92WOfqjivihADaXG7Gh8aKM9z/SpwAtTyVeOqgVtJ6ABes/nWJ5/e
CLbjdGm8Nz6rSFLMCAHJpUiAIsxwMOuFTv3/cHZeu5Ez57q+IgLM4bSzOim0wkgnhKSZYc4spqvf
D2XvvSWqocYYtoG1YP+qrmKFL7xhpmpkT7uQJzMDoh8QIgzUp+Vm2MSdWAxtziKkV6WyTGqNnH5j
D/4ir2llg1SuNX9dZ2Mep61E8hJXx1R6JWuVh11upzOrI2Dqmv1geKugo1biU7XvpTvZSW8p0yxL
9SiFV6V9G9PX6VtuTX/uUHWiKZE/0oOtzbsKy1tZf8iIh+JyVvD/WfVLoxbLPs7ppB8l4W0st99m
4sYv6QiXr1K58bo/Fp8qNA9VdO1himyoKX+lWmntG3rC1swueaIKZaMiPqWlGz86uvRDRhGS0nHn
RefPJPHmxH8M+ibAnJGGOGF/uvXseFl0BwKwWZMdHIqrZWq+iWD40w/ZVdKCneh3Uvyg0HZs9H3u
nAT7SImUtRWLZyOVCE31VSIoUA3HuF4F6Q52XJqQjoXlQg+vAlJ1CqNqtIo9to1OwNErm4Bdr8Tl
XFPzRUl3seA/id6rFFevK9nbieaxhwFToZbjxeHc85/zwp9lvNaonUjB2iipVA/RfEjHH40bRa+v
B8d98BX+sOdVVCvyRWBfh8ZtTbFk3IG2JKFBeLDNjS1eBIV7K5XWFVk+RSEKqxvXI7zz3xzld+P9
5SfY+sGKT7pOMbCHKVbCzEwHi3ykvBfs8Di8AYKwoXQ8D7ty0fo6N/HIthE5QZq/SNVmkdFQpDrt
F4QL2jZNrsx8Ae7KGpvq7Q5RRmZED0r6rZi/FLHxKtq6cr9tqKe0Q8LB+SWYY63kC714UspqpufF
yqv9TRAVt4GnvLmiA0GBR6xb/EranUG/WMjFshI+XeGj2W/NegePbu4Vq0AiP288Cvdcr8bWgbuQ
rxTtNstXwlmZ6bNbZB+zoCe1zh3uKBVdbf+klPel/7sZk8P0pgsjTpZ4luylEjxpmrkw21+etglS
/SXFErgQvJIrkTnYmCOA1tzDTZvp4YtqUNwFLFf3wZHH7UqCeOc7oB59fn+V3rmeCxrFmBVyA+GI
SN971ft3Z/ijmTdtcdSq66b44zVLTRz0Hs6TTN/rTrLu/f5kBjtP31K3XuUqlbi2W7qNuWIfzOy0
nZUFJlZvgbhtC4c3W1nVkvwyqn/BnVp4GrEylRPq3alzcrNNGvnRzA/bd4lOvJLfkCCOS9nY3m0O
nsAJCBluK+fdxkA0wHbeVDaWaGkRiJVGhSFN3qxWnSeUBwpBmcBWllFEXKzsOE4hMYmVF3NgzcsS
qSUzT+eF9yqyvUIVUa7zlWXlVBmame2mOxvUSVm61ArdNZCJhYERsKRWS6P8C41sZgnt3m55jRSd
l/805CH/eGnTkRSPaion88FoDq55LRkbw/cOrRIsyDklbGOjos5nZnlT1MMsCEOgQ92stK7j3Jq1
yMODKOaD+PyeW0lwcJ13YW/QJySQunWLYN4YyiaVd5a9U/pknWs3iTteJ7QMnd+RfD/0bzmPlOS6
y54wEkfEmV1ks8ySd2HTHKJwXxPjNorNy/c3sAE3YnZQ68ESetq6dKt5kD4oor4zYuu1iypiAQmY
CWlM0G215hQm9ZXCU8Dfboki7sf/O7FeA/D8bnmsaMlHvxRmAprbhpXmN8+9jTo2w7bqSbOqeZRf
kbhYNIkIICtiUJwhZy6FQC247Qhv4mzrWzngA1hElJKV6o/vPUZlfVU5xdFvlVmrXzv6dVje586j
VTx1CT/ZJnPvT0aDPJ4XzLKUTqO2qcpTTctUpg/R0V8lBU3j3xZeZ1YaP0RNs7bq7DRkT2ElbWVS
PEF7yKIupGWoY5XynUntraZhQ9lcBeKjVuTSqvNXpzirtDXvcT+LVfVW6dtbZEPmXm33hyG1Nq4e
7kpYhElE9X7o7mr+h8Ggz4zCm9eVlu5ywooiLE9eBQBJHcDhosIFVvgE0HAhyRVnyKNZITtrgsZZ
RUPCaqO7zFYPErXP7qazrnU9nBth/lQ35lZp4AM37jxT+mPkHzEEkppNUN8RezmATKx5pS0gwxJA
EvI6t61y13E8QpeMuYE9Z7/o9uuIpYCOGKl/cCEENTMAIKpXsIf8uSGkWaPRSAfR19FKMo9BuQOg
PnfNVyN775J6lsULN78Lqr0hemh5+4JOUBM+5lZPKZXTR7tEUvZxZSzlQje4m7V1H/qbqkKgL/Pb
ksBYXdlZuArInZsCuUZ9EQ5YLO8tdZ/HNwW4nvYhr44O/6QdEp4gWFlWd413h+W7lb8b5ptJTSx4
0oMnimNRdu8WNIr+xuEf6tUivWnsU0ZBOV21UrI0aZ0r8r1H5a1M62AOAZ3U21vo1oMZPGXDmqgr
85YuqAoeYo8nsaiWdBxVGfRB+ZYpzC4/uEEJbu9Git+T8jWKTl1/C6218+4EqaZcO+CeSdaJ1Qw5
WhnRNVqqSw2IQqtXt158ravZLMW3Kb9qSRizsNqV3HxyuTTj20a8k/OmmeAL3Mtlv9ZrZaZ2+8we
M5bXEejQ+byYSrzu63VvvNoodbe3brjV650e7bwspPDF4bGfREzdTwPygl9plM/GP2Smv6PkYPoq
ZxUQ3rNvHOPEuytN70rLwr3oM8Ax5VwS3J1uSY/K4z59K7LHaDjZxSozrwz9QBKp53eKf9K0Gxv4
fqNx8UPIcoMrpHXuisHd9DJvD3lbdK/4wTbJ6rlHkCRZ8bIhpfMiljWJtmZSPLjONU/qBb7BOdAu
Kh6jyZqlG5DGvoLEcztTFezcxTEnVqbiI7RLRnGK/Z3T4HwBPU+AwQrlxzzjcrs260RdGq38hrhp
92DK/TDzu5oOeESFri5tc+ehwsJvkPwXL2oKGn1eGG7CMhDXihT1G7nJqlPRKBy6IDKXXWK0N1YI
31lrI5BbVt6Xf4yyqxeBEpkbw0n0u7bMojl9eyqecphQWarJ251UzatFCQcY4rSpbMtMVf/qwvST
zVDq/bUb+8Wd1JTFPBems7Jb195ng5redfjPA460moMRC49Scwl2CVNz+l+ZvI7brtp6dUws33pm
uY6UdryWKstE7ceUzLke6cm2qRA1t0xfmpWtB8nazrR0mOmFa65TspUDVFp5FXLXgjK02k3TARly
aGEsAjyUryRA6gB4MCyrMJ5bpa0ijxlaAIhQdRGwGagoxGm2tiLwHV5d4V0ZhBTVAaNTx0sAEre6
4931epPsFT3Ad3RoLUGq1MZb8GJ2Kf4agffU1d6mDaTNQOM19mLrBlxpsa3k5taXan0dqWlxULOM
LneG/mVNqQZadQE5fQS9IJxrXNtSFt9JuepfG0oJDtQ0vd+lnRXroAubk+5I0s7MbG0phzhe4haV
aydfx4jCboZ0BbHUX1ZBgSZd1Ck8opmpa3ulzpKdVcU6ika2WFcDDQYfVscyTLiMKONa7AsjY7Xc
FkRC3aL1lrjA3p18Y6W2R7SRt8gjAz1KkMq5CmPJWgSC+7VXGuCFEXdQ5dQ26aFlXOVa4a3QJKMs
0Ca0omRf3Ml1I140o5C2SUk5X2TEiD0NlTVDJPNGEeUykLRm3seWtbWGSNl0qCYvujj21x0dtJ0k
2mwejPoV6Kl0s16tcrCiBM8xUmGzjDR2C5wovFfKwibpqJK/hT8Y14Vrt8tML7tNh175UjJayt9C
ZtFbYBuh3YZL6PFQ/gGGrU1Td+bROF/VqMSVX/bplWFxdTSeFcHPUttVbsTeqowdEDrxEPGPFRR6
E9tYuSkGb7btXFDMOEN5+XIFTMD7uivlVllyBdSA0lUN0kN6Y8qX5CasCYAfziGSIThwjLxkHSbP
+DM+0TRRs/C6KO2C607zzdfEkBMgKbHXHoQaZUuvRhdC6Bi1x3od/hG+Zu8VLfe3VfOCisc8HqCQ
SUNMB0s857oMvKxBT1IPUHYtsjFvL7RlFXveez80QMiUZy/y0nkUFuUikjKaHpwKIGKIe4Utfkqh
SKpFUVLJFJ1031iNurfNAM8Tp6jXhRMma0Snhl0gJImWJ1mMV3akFUWgzJV0CJdxOPDCu3G5kTNd
PLoRFXiEOqsrVwuAkyWdvMxTdVP2HuWwIJf798Kq+2WdljT5bFncuK5jbjJ6tauwIL1zvaimHtQZ
K73EZa5SgGcHJJdkdzXBllWDGXNM0S50PFnfnF5qgfHnvG2S2j5LCXVkvYyUazAfwQXG+uQV+vhu
NpIXlopi+shY+frdYEgQV7eKD35KvZMHZZMkbfvP7FoEW3TYtXCVEMqZamqopM1R1g/+tdoutOYm
MpZDSI1xForFz0SVcxyfzwONk/20CU0hawjPMFBVvkXmTUI/TiGavUB6/vi9n8gq/1kzTFFHhWiM
yabUxCqohsovJf+6tbNdoju/bL0lShM9tTHiJLlQuQzb20Y1F5USb5C53yt59ZAGZJE/T1g7c7oh
5rOw+nj6EIn6OmNPs4Gt0y88GlUf/dERcdvS4wu8uRQ09q4SVrEvk7hatnlbQQce8+wwdPdSYNdU
mrWSmmet+y6hrClo0mbJtcCmPOde89R74slulXaKteOFLFatHtOxyLncOt4M6ABxtNBd3qZh6CUE
z1RzY5JnLVBPSWi7hzl4G7mlO55V/lGNRBfOQjUDUqwS//+8DpMP/0EfwveePWaqKjIVk2UoMaPx
0PkSRz98SKt1CVA5bl6Sf9RD/O8w8PpG4R4ZS/evqz2AOtQNIxLHCsigNddz6UJMOPmc/xnAhHkH
tQ/23VTeqG5dMg1Lbo6Jyit6FTmQY/4HrhjWgv9viHEpP50RUZqWEgqlOdbVtuk39T/PYKQLwp7l
XyoyBZMlyhs5ssPSFEenzrZ5XR3M6i4d/nkOijy6EjMQAhL6VGqhQwNPSeuuo8e9DYOVPax+3k7j
pffpgPMZ+Psf9tE4HuiIwX9dI6XtIyH0tDvqjQuk5a8Ifg/+sHX1hvcrvsDmPDuYxWXioLGJxcL4
33/6ILavS4HsJd3RUdKrpD84yJX2OHbJiOHIl8wcJtf9x8wwRQbE4mCZpRnTpANRKAcVlP7oveZw
4+wLC6dMCM0ff99AWBjm6Ejksyd/H1B8GkclZQABQL3r4hVmYC9AxW6QTqKU0su/Qo93rPEoorcP
//TV/hOCjHbSmjo6P0+dOHIjDUwNbf3rJg3WTW5uVd2pKDSpj1qRb6mFXiATf+jefNom/xnQAnjN
mNwHU/Z21BVJmsqWf00c0G11u+iuopE858G8WiZymV6XuW9TSAR6dPAKqbvmbZK2sZD8W0307oXX
b/Jtv/2cydqnVuL7Sm+Or5+512r91JOH/LzEk/vpv0MgwoUupAXxeLJXFWGEVhMZ/rWlKHMzAUJq
PsSafWEil0aZZK1RVtlmp+j+ddQ89PQ/nAo97Oz081TOrZaBMYap2iZyd1Ppsr5wcpIgAXVe6WYS
iBOq8z+PMDnYH4s1io5y2jCU0KduEs7gZFWIW+P1ADJcsQe6F+mspMWA/NhCSS9JR5zL9W0gYnhk
mNC2p6FA0qOmEFQ534a3aZcEcrYPVd9b9W1Zb5wUwww/N9mNWhW7zz/P9Axd3NEdGe4+fuujeMLX
Kyzum0i20Qs4+rJQNrqciDtFb8Stm+bZVm7j9ABjwVoRmahLPzewvPh5/MmG+bh1MHmXx4NooQo4
edOKVgPdlYj2KKg/44RX6i866JefBzl7t2Glgi+NikAiRpxfZ2lTnhdxmPXHsJRy8n25m/elXFKV
jGp931iD+aux4nxvZkV5qMuhvlfbSqx//hVntq1DvY+4k/2F4sn0BNq91nqi1455HG+DJNuKC6HU
uQF4VlUceDTeV2UyS7VIo8jrPeuY7hXjOo0viD1c+vPjp/z02iV0EIJKk8xj3WzjGL25C19pshXG
Q+d8/vmTrZA1eqwgjGwd1XyVNr8l52916aCp43ae3Pt8fs401wdaT85kDg7BRycnAXMQAUXpEsi0
mKtDaYVzrnrqu30EAkPkprWmBtZHC9pNUAjzlKae5DbFrCq9O5vSC1ZPGqQ5tTomdQycXAbt5mRe
+yR8z11z1eKOm3kRNEswXMuYVPHCFXX2a3yayWS1XMgwMSBW82hZd9FVWf7bx+ZAysgVcyfJ6Hug
GDNZqD50LEMyhIKKSrSkhLyPw/T3z+dh8r3HIbAEIvJnwxJyGuO3+rSfeo2ugtMnfG+comkZJeIx
TyVtXqrFJWWHyWKNQ6HmgG+DreCfSGz7dShMDaU2jYfmGBmek8xiXxdvgURN8J9nxGWKpJ/h4JD7
LbjVKAbZdlKRA5CcJVkAkurJyPTFz6OMX/bTHv6YDHeuhvMbx/xbphEUvR0bad8e3U5bxtpDLhvL
Lt7VQHv+h4E+iS9OtphS1m4rD3V7TEpU3bw6bZa24ccbLY2eFU/LLszr+36gvqBYCtUMPPOIy75+
JDLeeEgNIY5W2d7bTnQUbRLCPyyufp7W983wZRxtoiTDWxtBBmrFUWvsP3JfPhWh9L9MRZWR1+Jl
JVadXPWRUmDzbBTi6A0vtWavCFkWbVhe8D/7vhGYCMU79jbhEG6MXxfMq+xKUuxcHCOt31kRbRtK
zclCB7Ybd9UFB4OpvBXbjg1n0kXntXbofExuBNdxAXxZXXU0I71aFqPIqQy/naafZ+2cVu2WwoQH
HF3bVe2srUFPj6lbxS9BFxDTB/5A6xEF1aqGBphXgXThq04CmW8/b7JZs0qD89Y11bEHjOL06SuY
DWhI6XbA/07PURTpjWMoexdqtOe+AfL6bBrs/VQ0275+A0tplLgv++ooohCECUuvFs2ya81DTnr7
88b9kNf+evIVBbdCykWI1PCMTa6xtNWixMxpVubF/dD+GaGkGrDrGw+ssMxbY5T0Lovfmvv754En
4fDH2n4edzxRn27qUpUkxxfw6YPeU4GNKifL629EFDcLdwiOmdQ8/TzgND/774ikoTgyGxQ8Jlu7
iwYbaGhVHb2ismad3BT7OEKbIFbB1SWdCHdxK+lbKrcujUfLn2dtaFLCk/R5lYpLkdu5m4mnFp1T
GZ2bb/qwdREnceMP9bFsoWs2UMWg7dx4OTTln+d9bjd9HmiSPnUBYTJrUx9pFCngm6VYojHlz+s0
vXBDjZ/s21ZCZoxK1VgJnRZCUWa0FN+r6mNTGcojOBGQ3k2nv/88n7MLR0qPyCTtE4LvrxvHdTuz
a3p4bcNQHAMnvhrMZCWGS9KMZ5eNfFDncUeJbfpyjMUC2229+mg1w5UPeBZY9TwsuuuKu/fnGZ0d
ytAMUiUUtuzpLSiUoFVwJGbdtBqeU5btJDdZpWrR05vSL1zw5+40KqLoLuKciFbw5Lw7YeQkAy4r
RysxUEKSDmWb3rQaSi2mWcG3TbqHvkhv1exSMfPcLPFcMXTKQZQDpwsaKa5R96pTHcPInUPUmaki
XJXR78BuL6znJPX9OOhUtCzUCNUxopncnyIqYsuzZcJocHC0QRsEmUD/pRI8g9hw1hmlkXXn+qef
P+O57T8m28Sdlgw8YvKYRU44tFLBsBF/vjeaI3nj289DKOc2v01taSxEohI4TTqrErBprGrVUR+a
Yem06bB0lQ/E5ghbplK5KNDNmvt2ZwJYs/RHD6+lZa9bw0IUqQaYygLlrKNYEOVC/ffzb2q2TQNY
50X/VrpEwLcDrgdXIrWAZbr+zIN5+vMCnFlj2pdoqSmarclkEV8Pf2VAOQoahmhkoFR/lPKi7+KZ
kuWXEdSvI/RhW4VtnADe6VZ5DuYT1F4DqNSpTiXCOk37GBaPatssf57YmQ/7ZdjJsUySxkwSk2Gr
/LEA8oopxyx0H38e5Nzq6ZwJ1Ju5Z74FFoabpk41vrldj7J6+kdxLinnXhjBmsTBQnV1PNZFdSzV
vRvsL0Ur51bp0wSsyecvS8lxA40JFBAkuhByE/IxqnIhTz1X2jE/DzPZA5TNkkSTGKbKj30AazFz
USZDzKl+hJQL1M2ad/IoEzBceKvPzk/lAIFrIBubts1Vw5WEYfvVUcuTfikyeOCjWdoeReL8fzhJ
GA0a4ztg8JROlhIbp9jJFG4rx4kgCeqoQP0vs/k8xGQZfc8uUjVuWUZwVRWoS4DEef7y854+86xg
Nfz/5zE5OG7luCIxidGd7snrwcmbG119CKLXn4c5E65+GWbc+J/C1YL7vM7HuQD8Dywk2ebgHr3q
ENYX3udzJ+jzfMYt8mkgiOqohcoQNhO338lVBpb6kiXOuV32eYhxST8N0cVGgisOS2Yiu+Wlb4Gm
zJvgH43cxlfYpCJJB5aCDMNN8lW1Liy/gB16hA9gbI3WJoukDb38+buc+/wI61uU7bXR2XqyjQGt
uokZkCt5ceLc5YblL9zKdpBECIuN5Tvaw8/jnVu7z+NN9rSwrcI2Io6NnfmzsP3ra/cx1KafBzmz
2SwQVoRJNPJVQpmvHwhkpe3ZHljANDSr+7owTUwLM/vKxpV00cATvsVv5JLg8blM0CKiNnVaqeAE
p7WzRKmrUBlPUt3Yd2XQLkXC5Vo368JE5U0R88gQq5CQSgT7rH3/ecpntj3yQArGaHxJ3qfJbkEW
PHWHsAaTrWFmhsJOCPL25yHObBWG4N+8gDoeBpObonIVuUiKpDz6irPNc2glQ74XUP7y/JInw0e9
Z5IKYWn1oZeLkDF1269fUA/aOom8sDzKVX5VImsTRPFN5plLacCo2n5B4xjBP/FQZ/VzE6do+zng
+62tAy0MRo0noXaBdpAN8t7z0LGKbhJYSiX45h7hgdQXCxHRZ4zmbTcsC+DOwjw0bf/n5xU791Eo
mukaTwQ54nQfxq0ZAQ8AyG6nSAQ2EFqQkb/6eYwzwfpYmPu/YxiTiMHBHiEzK0RPgOgBfT2EPYFP
cfJLRLed5BDEF+7Xj/zw26cBdkRFldItdaevnyYSiCWDCS2OiS3U33HSGsc6cFL45zUQPUIwdBz0
YelVYNALB9mD3oOjnKcNvIOiNk5FaiT3kmaN2K6k0alcSpiJNY5yp6v1HzSLTW9GmA4jx+rj9tLV
QG2Z3/f199ukpYApue/OFIQbw8hwc3KB0jW9s0+KepXk4b7UwQyDezkgFE2TDV+3KwrHMI0H+eT5
/r3ma9y/RjBg0gUUleKTdEOk0e61NNFXgCSRw4KCd+ulBv6lEquQlGqwDgorW4RyFd8CqzVAyiPr
kHYo+pUI667R+6xQgPP/9B7M69BIEA4K4EhLXZMtRVnfGgl6hXmbevw0409jhPWiKzt1IfsqZjiB
m4KdpB4bEKUsh64ztlLSB8jcwK4tC/1V7ixlWWAKOOOoGcitNad0qKNrbMd2blQf6iR7t7sSud/U
tJdqrsnvqTHAN7eiapFzOxeW7W5yX1miGn/td9GNjIZEaJB8Vl0hzWMUeOUYmUqvdqRtVdWIrblq
d0h6tA60SGY6GexBtKXgT9bilh/cbow0Eltfc96Q/l+5Hlj2HnsF2N0QCt3A8eY0axT4kj1aPjlS
EGahBPANawweEFa/rhq3v8df2pz5sRbs7BIevJe1r6ml/816WESFrrwmltMuNUCoMw9O8rx1/afU
odpZ93SS/KAYG8cAeOW4h/FZuhpzRC5PR0zuEGjmCUPxbWplYEjVx7CN0GwP0GjN37OyunaB26pe
9dZWWojyKSmxbUDwkUbioN8iX/rz8f5+6QL7oPiuyRTcKKVM3mctVBOr87TuoHQntHlSSPnWrr1U
W/j+Kn8dZfIq84oqeTt+ORX1VtPJVrH2HBTa4l/nojDMx/OBfawyjc5L2/MH39C5OXTk84yRimn6
q9QVy1g1/z3O4N1nDPJ8x/zWXRKdodIyNtGCCkGZV92MUvnMDJ5/ntG5C55mArk0fXqAcpNIsHHw
67A87kL3tjYOdnzB3uT7x4eDoGAWNJbqvgMB+lS06hAWlOkQtOTIeq8UXo12+fMkzoxCYxqwI08R
9bpp+Sw1EfQjVKFcXthIhyLiKUD16n87/1J/9PvVS0aMwR2YIhAcxnQDgAyP0iL2RkRB+jdRYoOW
bbmthb1PEsmdSaMwrecCOP55gt/DwbGbqZogmaCHfAMWBVbtcHp7+Yj+TLiADycWvYOPGgQLGIQQ
NpDFvnBsv2+McUhAhzQhFADck1c5hosAUDmWjyj76w+Nsr4wo+/f7Ovfn1wLFK5IGnL+foIP16z0
6le594+wJBdxEG4aRV02XrhE4x3ZKBTW04coQFNISmC0//Kabq4PhAe6vRhUY1P7j1po3/uRNYsM
A2nG7NmtcViulUUu9TeUVtO5kZhUVmXlYVCMVV+9OmT1fQ6JHLaYDyERkcm4c5eVpt+EXKewP+aZ
NNzkDfrTSUT4W6B7nRUrLehhcLizwuu0uayJBz/NT7D4Fx0XMz553KM6+ulI6arFqUXj3A+GdQPD
wm9khDKhmhbtvB4VV0t9VtrxHrmJbSmNDNu+eUhLcxMhcA0Me14hJIAz0Iz2zHZk/5EoXEAaquOt
+DWSQInToFJJB47g7lspmEczNKMWdcE67tHsQpnFKtQMe++qeKglhIs9X1Xugi4ZV9u1tV95APBK
VkT10Euas8BHCyUosXbNw/DS+iLHozCwo4Pjmin/LM1jIYS8MnLEW3/eQN/358cvJkfCLx5s5mT/
SLrILHDF5qG3EcL5dcnn+tJ7MgnfpcKP+kzmPZGzv2Gwhv8ly08/z+DSEOMMPyfhKvD/SGWIyJl7
3aFCPr+9cP1+vzfGV5FvO4IUvoP560h3FYhe3cGqeDuihfBfi3pe0ewKLpzn7xejDa7NGOvtjqqC
Xf06mVzpxFBnSoO2kV/e0tprUUfwXXieyqhV6Yh9lprSlSs07/3nZcTh7tsuNsFHg7ikXy1TZhj/
+08Lie9C7/eEjAcnNNa1b27U2N7W7hsUzh5Ue2Y9q9EusW8V5C6s+hBVN7KNPBFccohDOPIhkKK0
y86MUSKIZtg/wew5ee2DbT6ONOW+vTG1dzPVVrlcEMIBIa3erUpDQjGHbDSyUv+EcTPXu99y/lg5
7aqESWTnRw1SmKrf97DeYl1CT8FCkgMx3f5vWNyrxj5sNo7z4MR3jQmncnSlCNaCCnOmIaBUtMuq
bRdRHRJOPkjDr6DjatR++V6MhB8eBaHPiHceKgpJ8l62THCrdlewsjoHbkuyyOR+BfhpFrtvOARD
0/fRnXxpNH9GzLhoETFOhFipeY/qsn+qPUTrIDu6/V4xk4feh9s5oIRXKua8w92q1bAUhGOKduuq
KapF43ooI8Rz3ch3SBKvdLleQCqal4bD+17MA4GEcSutXQfFAPQRPCjsBWL8TaDfqr29k5z0mOUq
evThokUXSOTeXgql5aB1C8tzwCcOp3aksnltf9VhDYB6UOhC067vYg+WVFYte0wnEltiqWDuwQ17
r5po5cXKQLXWv+qH6l1ytKUH1ncupc2brvevatxjk2Avwypc5whazlK3XXe5/aQiCjHz0bJvR4E9
+S8ipsu6M04mcJtMvqmg5CO8CjMQqSQdBTKepCY/1SqUQVSh08G9piiNAoMPczjrUMZKan030l6N
wbkO0mbuOdIb/IhNo6HvEeivQV2chNUtdU15liULUawIXly4oLCEKM9rLjcLG03PIfnbqS6X6Noy
XzoPQwF+hI0brPHLw7w3l4ad1cjolfjJuq/alcXuGALevbisVq6vBmzYEuXWUEW02JyL7ndZeURi
p2SUKesMJGJfffOeX4Y4KWiS1L7KchhMzW+EyaPmpjWfq+4N6c4qePTgrocHs/9VqK+okSGZcTCG
By3ETCFcCAt6V4S4YWsv7bzhuS2XcnCKlJPSaEsdu2g3MOZBWG39YJRofJeSGklBpPxRSZKbZxR5
reEOpFtsPVihhcQJoivVsEj1fCb7OXF2hSiJvEq6auNo7dLI36PqBN5uHpoKumG7KOtWCKzs/Vwl
q+Mr5B053zPCyzBQoVUZv2AeqyjSFRDRbOWv120s6cVLn0vjyrfE3vHd3zruyy5QgMg6lNaDhK4n
RuvLwrhL+33cPWjGSUdPxdNAeJL7x/11QTYjEuVWMd07zw7B0pZBvSATuvYs1HCjwdx7pTzi3CO+
g3yrp/JT65VzW8bwFp0dJcXyxZilEqyb+KkYrjP1ofR+5YK3AAViH4cVZbgP0mKOhs0uRHVZ93Eq
amQkAnmfTSSRGhS6f0sV80LOPU6RnM5uwvLOR2odISco2chInZD/2qrcdapPTU96KiNwh7xo6iti
qKb9GDnPUVAtVLF0sL4qrWcrfYO8U8gusgi3rYvqtR+wquyvOC9msVIvosqdtdYmgc7KzVrAVe/l
J6Xba9avrN+GJUvXPaMaWpn7RBXoK7/BOJ6ribuSCvy5G8nEayDFSsHY6O7joCBcn79gmU6sgf4u
pG9IdMsO6SnQWhuX+sqQwOQ1HswotWZ61OfAhJydVq8M95AhF2NFL2r8C8nLGQ7IM1MGIA6vQPOs
clsE4doU7qKkAzwEzyZyiUhnoYj3FrQPGHQC9vZebTnFzMLuVk3/wvcb5kGm7DtTPfZl+iuy6r1a
m9qsyNNVruzk5BghXI/wwf8h7bx2I1eSdvtEBEgm7W1ZuRJVUst03xBt6b3n059FAeffEqtQRPcM
BpgN7EGF0jAzMuIzuzDwy5t+NHkDoCkkm1cDgixmARF46k91FvJ4ISpIX5vhtp1C+TeR9hZXzw0C
sjoKbzrGCShdeuYbDg2rpJTWrv2gNU8uF4+BpV9R/pRC86ZAeKjKf0Te0fUdqSu/0VrZeOysRBnX
WfhkGJi+FPHe6B9kPJA6kttCvqvGEV20paQCDNLphavIoDtkavsTUXB22YNxzV2Q5/rBKE2UT/22
h53YrTVkpOPxp6k/WpIKmTje2tlvo792q62Kdk7uf08x0slIxlsKVLl9EMjr+up4O0Ct17xgK8fX
3WRIgi92hHaVAlg6td2NjW5UUP/qUYgeeflAoXugIL0vY32T6nf08bZ1G/8eB/eKr2MNYilAKsb0
qV3Zv5v0aKBYrtwmQBvS4DUXGOUIFOni0Udl5WuoxuusT3ZDc2zamyB4tlJkTXkP2JOiSeaucCNB
V2HtVt8NbInsJ+rU+0K/z9ONLuMG44qVIV5FgeGK2e4VPpW4yTZ6hkcTCj9q4CLDUnwPLX+f+fq2
SpEU74qHQUJGr+cvQKvwPqMkA/JyXyEGi4vAEzZDiolSVFZSLImQ6s9RLbduRk0B8YvsGervWASu
KpHvW8QqzAgdBet60FT8bW7k4IefPFj1g6z+FCW7PCWvwGhldG3EWgrEGR5t131pE67SsL41JNIL
yymQwLHQ0KzQ2Kr6Gx+BIhRWVrl40MfuJvTZRgid4vHS/pawy+1e2vJGQ+vWrh6RmgvKF6Enq9Rm
pY2VEF8t1EcKo7wzSwlpDmXFcK8HT7vz0lze63L9vY3CPWZbX/qqviNxQ0s8XrnKtxYatsYjbsyl
1SiB3i1/F/5LlW0Hd49gbWO82tqtSLnZovibjIi2SI6FXSBGJLam/GYgcNQ9hIKA2Iog3on/Uox7
QZFg2QWJ1Vbvy+qlyF7V8NEYKMhjWDLQxiOq17uObiO3pG1kydqE6IdlPOVFfZjIj4hCVTpmVtit
SNGPoTxmYDsT6a7SXgqfi4DUqpNfDeQKfQ5iL3Ca7OBiB9HGP5rmNeFG6Sfldv+1rh48eachpEnC
eCXiftXlKVP10+vGtYUViI18D8BuLppJWTMLEO8C4nnM89sMOUKkj+VjzuHtho9WeLT9m7HyyAdw
Xu/R36XwJRJANXsZ0WX8z5QS6zzpWXcfB+PFtLehf5OPDvXGjWw+1hp+wOY+kXl8R990Rd5a0Jkt
LqUyymBOl1eB29DzJrVqO+jq6Pml6SEtyYfGGsWbnTCadag0q3R46tp2Mxo6/NGXTnrL0AcXDpUY
o3gK7Qc5eIyV16h41pDc0MAUeuULtAiMye9DPBbYZ2sFQSSlILMJX+zMMSTUyi20HUx34/GoRlAX
cXEo2OpayzIQ0GJt8bkkNPp0ZIp7ntcsgCmwJuL0d1Fx5YLRYW4jgmJk+oYSG3KbPybtKN3/c/nx
cfqGMxSa5zC+BJjZE8CLH1uAp4LWOOiTTpY7WVnIqf6sWc3z5UBnnruKbAFoMgF8Tczsz2+cJM2U
ropa/aBJ9jcly15RKr8c4Z0T+7kYwFj+C/GOifjwjCLLiOuqb/SDbFfyvaup3i5LOvV1wIwKp5wa
6qNUSI9NGmJRlPwRsrVP402DBJLb/0ZLuCbDO2QNTgDINRj38N36DUZig6jarU11btdRwv/eGxFi
kW6BsvCQRAuv0GkWPg9hYlaBYtUBsuJROqsCR0OUJW0EEtDtJ88fyx/Lu7JUrQeBUM+qi2yqczQd
sGHIo/omK+vh6vIkni6TpUC1gnWM+zD4pGm/fJhDuSzySEfV4hBRJ3zIMlnbsp7pXyMegLBC1rRp
d1P4nMMsA7WyWosu1iHB6qVx2uQ6FLcIrv/1WIAjwutDw4G7fs6hLtA5yT2+tENYHIfUWeqQnn46
1CZ0E+9HRZ6cg2cVlq7F86SQFXotdveuiY0SReO9ykbxl8614BCm2gTwAOpE0+c6qw/EWVZqkG/a
g4cVCI/EK2yksAbBbw8nmstzdlqKsCC6qtN/CapYU9Xz4/rrozYkwF4PgQvDoApKd5/mefEr8e3+
CaeAYau0ffn1ctAzMwnocCqyA6aHVjgbn3D7qCkoPR/UTkLfEperbd4gZ9qa0PAvhzqzv3WDYpv1
jt+ke/p5fLooG8u28/Yw8uc8JbZM501Txs3lKMa5MEDD+YYpskMhnJ129N08izcTKzYAitUREqfx
ReFFoWvuUHIhi68D74HbNj8EQV48NKqZfrGMPr+rMS586fEcu65HK7hxwexsc5fOWVpDl0CoPny0
Wxu/rDFr1qiCkVzkGBvYOaBmbuLcPQwSspSJ4PZp5Fje1U30R7ZrPGrSuFnnNrYymeF1V53sk+y0
yDrrXhJuMRXZJ63UXcVqCHrcuHM1RC2EQlElxzHKyUPUP7UeL05IDWIXRQk949FXN2oh6ddNSmvd
CLX4tQ8EeaHeIwJXhJ63rTWluRmw/t2i12/tw7SIHDlt0IFsAFL8xu7cf8hS1HQpYoW5tTbKqjvW
odulC1v7ZJcpkNvgxVoTMQSawLRmH7Z2KOquEZhckUAIPE+4o/W3kTv18tIvRZn+/Ycoag7fcoTm
5lhIWEQwEW5M7eGvQ0BAEybNf1sYNNc+hzDbQR7ikYGYVOvtBO8I7SUsF47okx1MswuiG90v6q+n
4H4pMn20syzYxPFX13hZAqmedE+mnwcyMQFlDFgzs0++t2W54EMPHdW1+62e4e8VSe6YIqPPta2M
LurM/zBrqkllggzk9DboEssbO8UNnMGWJ0eF9WBf+1hDXI5ydlyAhycmEH3DOSbRQM4p770xcFLq
lI12TPuXBl9NKV7YAyeJgqLhsQ6+0kD7gPRtts20BG1xMAeRU0dKuDOqMtzlttFt5U57tmyjQLDP
1tZ921YY53jj9vIoTzY5dwMnqE27FYmHk94F54E6ynDtDlotuwfZ1aTXqndTrHqonVwOdQbJCpZr
au0ITmQalrOdMpaoeflt1B0qqUl3At+wG11FoLTuLO/W6OGDo1wskKUfxoNkRpRROh5Al/+Ic+O1
bQU0IGmLzpb9/MXFaqu0dVB1B+HFT6T0Hsdt/jvV0RO9HGgazCz/o2MpZIUSDSDaOUOuUWIfRTBy
Cp/KVbhCLt9qj0OIAMTucqAzI/oUaGqHfDimsC1sbBc0+KHHLqu0Ie36CSLj/2OU2UmVYcRn4oBJ
ijReZdJvdF6RPvxfBgI39/NAGr1rsWJiIChhj+EXtIKLpTzy8lzBDPocIk9jetcVIaJkO7b7TPom
L8EMTj5nmYzbBLHIwqtAQGebHB352oXx1R56bXS6GMvAcdxbwD9SX6wTvdiNnfsYRcPCaXWm6WXQ
HJ/OYmVSXJpG/mEXWJXJCa8G3SFD1yYf/vjtc4HepNqvahQdMv37368VikYcXXzOE6ziczic3Apb
ikV76MajVKqYZ25tMF+Xg5ybSh4WQoA6RVlo/tAcQim2etNtD8bk3KmbD/h8fu2H6DaSkStuhP0t
V+q9FXfWwmSeHP2soQUI0MLODZWMOf7TRqpE64N2PNBxpj3ljPo3D/X+OhULh8RJIBIZnoYmxxEY
Dh7ts2lUkxzKaBE6Y3in2Xda+uzWb42W/EMYA+UZeJyKzUzONofiQkKPDB31mfZNcb96frh2qWoU
arAwcSeHHuOBpAZ1nlInF/RsPKFpAbGPuZk7BJFDXdxwCu41lPKFJvb4Ol3eH2cSG5B6wFAmDj80
stkmbFoqgkaBgcqA/iPf2ULH+uSwmLJMi4SGD/lMnQO/xCawA4rc1phuCjP6MqBT6gfi9fIo3uG3
n26K92xWaKR/pkoOMFsd1JzUTEOr04mw47Sq23p48sRTEB3c5jEw9tibKB3Wsyny+f1jim7+5fhn
h/khmZ7diK4ct2qo1IGT+cZvWpRPHWUKniPYYl8OdHr/T5kObDRLpbgzpTyfd7tUFPCKUHVwROFv
FUnbA2/aRb2M36Cbt6tS1w+RMW60Ir1Tmz+Xg5+OkvIB5UfoLKbO9pztTHkQsdXIAbYgR1zdYiwK
w4Ub8nQ3foowRyml2FVpuUEEcDq0HeJ0fClMkWQLn9jZgbxDbtmU9gliGAMZV/iKlzk9+ne/+ua3
YR0vT9W5gTDz72UDBGXmcPG2seNiLNPc6cHWrLNJrhJ9sG7hcD9F+IOvpzhGgWoC/J2830WvhlGp
lDlGLfhYyipdMH+b2cCnntNQu7NGZeMHynWEq0RHH+nyGE9mEYghSEP+A/nzDBiwMyzMFJXRqSo6
/lUoVTukf+LtqMN/vhzq5EychZqm+8PNLIWZpyQWTWWAyFuM2TfJYG1BcCXqIQOOcTnYSRpAMKCt
QBypPbIqs22OR2eFmm8qO6lRt3e2NfZrS7T5VdK74WaiP22ssuyv/QhD+MuRT66yKbJKsstRjKLK
vIaGd1qdVbU7udmiFNPlOr5ByZ2dhz+zIt9fjnVu9T7Gmk1pUeTCNTtfRhfcXotQ+aV32Z5c/uvl
MNPPfDqY34fEs1yGhaKe8Dul3CsFgtKjI5u9tkoqCia+Xi9kUmfmDcEWyM8oJ4HmnDPItR6hicEd
JEeoeD6+RuW9qL9Xof/3G96Cpkl/AAlxoanTn/FhF4qijoqmqyU+ar/ZJx0l4cLsBEwlXyyszpkN
T8eVG52bk0mbP5xrVRpSBQyqEzdTp/XrMDWb3SeMLFd5u0CgOLMTiEXpAdkIk1xgtt8j3ZCgyzOs
IL4JQR25z0298P0uhDhRUykCSdfcRnIm5+PorVWum+hvT1x0QT+MQiifFydGaV3Xyo4Zi3ddSkFu
4dtcGoL6+fcHU8tSUTNLevoVshaeTPEqif8akMwoqJNAzuGRr4Dm/BxF64FwwjlwHWTbfc4XxX7o
6utBPFm4cjfUMC9/necGRfFXcH/YqOTNk3Q8Nqg6uirNUsxKatBlUQRRq19YmtPsbBrVhzCz5/Ug
tXDTQ8LIbVk8pHK4jdBc6fBncwy60ftStEAE6qykpSfGB9X2olXfDN9Fr28K6qALWcb5URuWqlqm
TLVo9h33GDVVo+m6jhR/y/AB75NVObxdntlzRxIn+HR/AMcnafq8kFEZa0M1yJYz8PS5/uJiHbmQ
uYPE5DdmZyuctP+LYc8e+62fBVpF385Re0txhhj2WG2b12oGTAw2yNFWY+igXYQhi2nvora0KdRA
eAmjhKe0BbIKZXsyYt94zXrE3X1fHKLRldZUjb8OInWRXbcQwrLN74WPV6XdZS0oDgX8tgxNIsbD
RUdsm66g9+j7WO2YvYQluI/fldz2/jr31DtpgIti2+4RsfBHw5hqBhU6BdWofImKAeiU3/5Mex+3
6A7TbwU6aZPoGKCFUGKwIsn2MQoHj5igafeNiRsqBK1ubcj43mqx51/7g3BAUODPmaLMrpQUF3Wp
wNNGRi9Bt9jNcaDIq35ov5mtoVDWn7yIrZa2foNLjB3F2iYKVQnJ/yTbihQoVKLKKWZhAR18y0u3
ogvukDdLt67X/fRM/izPVI9j0D9Sa9FXItYOmVa9mn4LZq3ilRbAbopUuhs5CuirZiwt+IE+DfSA
GdH8I/fLtzICm6h2eBDIyLnsQ9vI7vzI+M6svShJflNkfCNxNlwltDdXqe7+UPzo0JWUoYHnqBgu
xtWvwa+VXYnaK6gO5j2RqnxvaKjK4g6MroE3BM8+o1+NHQjDyofjRRtC3hdjXm9bEepbQWq8rnI8
TVMVoD7KrfCOLKm+ykq9xV4FOymaspi3GKEMnL05SEp0LNlmq8qL720556xIJlFsXX2MjOSnAG8T
JopYYXg7XkmynGNVP8FcKxB7o2yNeHr0Dmv0u1KqgD89iLdNF2E5C9oPjmB0TOI+3ASS+RIHYAns
Mf2TBeIP/+e3Imw8ZOTlXwOtIcAqVXjVJLa0jxAB2dg+rGTDpv7vVowmi5R+17k1vlNB3e4h/Lvr
wMW+riiA3umq+4YUSwpMD3y83bv9eoz1h7xvjF1Um9rWN/iQek1SVllT/7TbjHWTAwzUEtx8orHL
NqNA9x9lo6cETxsQSpq57xGGXVnJgBHQWH0LaguFan0C3ZosCOw1mZ2uObFFaiw14hBg9APqsw9W
/mACURU5iNSygV7Qm8OdSOxkq/jFNy2g+GS1yRErIpU/eHzQMwgcFcfXfaZEOJ9IDFdNgNvklXxl
RJicNZDg1smAbp2vmV+sFsNVKgor02tfKxN7Qj3oglVMF5PZ0ZSNKwcpHA3V2+o6bbXKhTGWYOZY
t5zGXmXu5Dyrd2qYLlWmzqTZJLnTK9bmvQ7O+/MJ2Qc8Fuiw2Y4v3FddrQqwWdptbSgPgdtjH+iJ
Z8Tkri4fy2fS0fc2NRUPeFgnmWLOvorauHYd9RtU3HT7v/36LEcohT1muBW4jpFBtAZGqzcL9ZSz
fz80HqrV6Adq8ya+F1vVYPAQcdxgsFeqLR6SENjR3w+DRyVdG6r7EMfF55WxzC4cW3qSjj0mv8Ff
bsswWBjHuSsYdgESZVNl8oQBVQuOmFh0rlPxnRuBeKLfvyrB/F8eydkwbLKJrMZzbt5Kpwnjhkmm
2I6ijhsJba5ID3fxOPzDuiOB+H9hZvlNGHYtGrlAw0fTCRDxjHAavjyQc++BjxFm6USdiA6ECBGU
xMm6a0Bsor/DcUWtFswPzuUtHwJZs5xCr3RbGiUCNcWdkXirzMfIJ/+j/T2Kg5zwY6BZpjsaGMgG
1WA7WSCDw7a3JGWg85xWXyrrn5s7egg8pxHGOxVGiTU/aGvXsBwB+SGUxi/w8r6D23ipMYJJCvF4
eanO7jkAdij826B65qUfrsZaNePedoYJyvtAqiUtyRieXSQmD7FSkzbcHLahwv/OCySlHBfVZ099
i6DcYV+2VoC4Xx7MuRSTOjTahcDhDF6Hn48Cox38Vuk82xHZF5yII1BxknpXd39i6c3r7ZWxtP+W
As5y84FHilcEBAxEtItw9Mmzr344rn3jXs1g+WQvgb8gWnluf3wc4+wiwiFbdCi8206hJZj7JKgA
vBg2z608AY4eLXxgZ7cHNTNwXpTuxNx7YAAVIrN+rjO0ZLjhF0/3cQxeulzP7hDaiRMugl1iz06k
yBqFSAJ8zeS6wYcKKEz+DX+bnbX4Yj13I033EfuQjjSEsc87RJHaSBIykfJSXqnWNmgWhbmno2D+
zoGmS0cQwCSYhdkmlL3I7ZBpMhz4ogepDV9LDdP4QsNZ1/hSFtp6HO1Xnf/1/fFX1EtL9+GZJQOA
ARbLMoDM6PPykhRhJqYEieGUJoDiQlFwdBpiZWuYrbK9/L2dWTdCwUiXDc6qk3ZMRKLYZNTLQM2+
jv2V15lks8aVQqP1HwIxpEnejt7JPJGIDbuoAqs0nKyP34y0vpZjLhUUIo7dWPz9iWjTUeUpTDSE
7mb5hKtLYScPteGQV65jDmBNkg+ZgRn25TGd2YpQX2k30VMF1TY/FuV8CKnJ43mK4TgepUkQbXWy
pYUU8uwScbDTl0ZFRZ1bbHRyEVXZoBpOFeIR7oqdBMDZln52xV+Dp0C+YnozNcHRvKeH+vnTagYb
7RvTNxwvVKlVjC1gfE/b1VwKC7tBeS/yzb4xvjDIluTioLHn35iwm0gO9E53SsvNjlmASCy6efla
7dG+COA4lda98GHJwBpUj5Vp/zSHusC/bTRfggirjJXsKv6mNyo0ZexKQIBKFAnTTkyEMi1rrmlR
yVu5SopdlIT6WtJTM8Xk3XJXyIwqG10D2q0a0iSXAaC3VUpxb1P/uc9hMOMgG2obA/3DqxKvwWu7
g9iAZZ+0101J36kSf0lSgf7UdBA+Zir3P/0+CR88GIMPqus369RLhnWd40spw0HfuWrtO242Ocl3
tbcdbMnfuwnBvWSE3Ic4yaMNcum6Vj368pKkcL+aefx1yvNgKTTqQXULXMxQYcP0r49udJw/bl0j
095qVeHZ65nWOg/TYNVnJACeHlq3XeBiolvIdnabZnpyJ+xWf+YiCKBb5enPOKqaHQcMLrdDn16b
+D3stcAP2F74kGpqG1zHRl2v0x630E5AKm+s3P0iaeV4i2pLvBlZixtLkfGBFIVJqYKCjDoM470P
xhBofR/t3aiDsNN27dE2m4qqSFzt49TNd66SupuezbHpJCzk3ECjHtdPlLfJITcvhNiF9eRBqNVI
+5pI3uutj7KuavTfuj4PkKbx8DuEmHqDcyHeUW5qPg3YS8Fgivx1QfH0ugXEgYoKR0BfBc1ez0X4
BXFq7F7dUIfVMrbKs9bJ7sJ9O910JxsbKvEk6I4Izrxvn5ttGre1oTt+Y2/S+FnvBpQSwRPBu8i7
H028pJh4JoMBi/ZfwFkGIxAUkSRgxU5bOmXytRc/Uvc+8K90cbSCbBVRhbp87J27nj4GnOUv7CrP
aiQCAiuCBkwVRDd2l0OcO/NQ9EZFjC4L+N1ZiKAAkYO9n+l0f3obZhWQ/wJ/sXYhzLmRgEFBYw6e
7LRenw+8yFNBRxnYC7fil+JCAkKmYDCahWviHdo63xK6gTo2/ShdnGjj9ypoAbB1puMBEN6qZRfv
kyYrYe2rP3ugBLe2K8QrKkXhuq2RqHCL3IKBG6Y7HMLyjR4nPk7Qg/7l8iSfHT1yJ3SwMDk5gdXp
XaQiWcEk69Yqk1u+mmaNrus/BEE9Gr0oaP0nxBPoDHHaw8ZzKqWsoDmp8ZUqjHArIqjRl0Np5+5j
zNSAlqDjQk9z9mj1qDpH/jhajlVnwbEpKtJrpUrQfk/C9WhjPl03DLBOceDOKq+E1Ru2K9Cv2G/3
VnaI1aCB/pwFO2+o5IMOZ3OVlaGyRXm42SHjAQ3NB/Cba724ijHz3JhUKzYetburLOfnm8zG+Nao
jL0eD/FeyTP/MRj9fGv0nN7eiKiVnNT6SN6q9VtD6/yd16ccgqFm39dhn1yLwOghkPfaVtSpvMP/
alh3sRRsMvbvArbz3PqjtIusEgJzwpqX86UmlkKvanUnN343MRJWG7v4vbAk5w7DDyFmj+48j2vR
c+84+l0FRy/ol/Ap0xc6/7Ro9Cq8e20QP3MIXRe6TRwYse6Epve7RfFw7WY9FtRRi4F5MbyJ0Ntc
HtK5iB822VxuzuhVMcSuYjlm5sHw0yn1GioUbcxZQpEh8p8vHfDn1glGiCIMlKhPcXsV+qpIrgvL
wW/xMOTZSxXUXzqRLCHoluLM3nD0yqKEp5vl5PqvIYA7mDyNwRKyYinI7BtV7dgKUrJmp8pf1Pi2
0sNt7pcL5/rZg+C/GVNnRSUE+L1UKxmJV7w08PsVf8ko8xQXNbHEPoSY7exCU4aY1JbJyii7BumX
2JBWqoasJzjpFX57R0Za0GTQsL1A8uHyJjx7P9pcXaAdBCyBaZY/IAMqVw2Hwq8tpzFupRwKQlht
UOfaNjQFLkc6hfy8D3R6JFLNgmE3exTovZ9GsdRZjhy5GzctbnQSZzvMd4ZvP1FT3SAD9w0Ow31t
mVygwfXl+Of2CykAqQBVe15As/1SyylQmDielhJNgzWsYu3xXyKA5ET9FcTIPNcYC6y6Uym3nFq5
H/xwlYSPHlzYy0HO7UiSDOSGyDYgq80yDdmt5dZ0KdeWLg21Xe0tTNOpNwXL9DHA7OPVJTsvrXow
nbpBEjFdoU2J1MhXnJFXnX2FSztNsoPR7et+Kxv/UC3+FHy2SIDb2s6TGV2lvsnYsg6WWEfZd6Ox
1o1XLBzAZ3fEf1OpzT7usZYDVRlkglXJ3ajTT6/zjRkszuj0O/OrZULfkprxUj2B1KHzobWqH5pO
2EdOUQy3FtRpBGrKdeLLLc0j8ZYO8Utduj9D1fp1eb+o566Zqa4AUWpqicy/cN+U3UpXMtOhe1fQ
X0t4bRbdMCkctCWSkEiP+RCQnqq6FveVz8vSx9F5hzcyVb5c+lm1PJCA77SbwHP9KzO2oc6XMroO
yPRu9Savd6boim0a8XYtZPnFN836OnHBJgQ+lcLKGpQIrhnw2csjO1V/mHYqTTignYCa0Cj+fHal
VgV0i2iOiof10Pxx64DmrmqnaOGh0RY1qnw1QV8nd09jlydqtoYVaSPTIXVHRSKBzMygeVYtX/4T
j6b0dYALuovQrUDvhtfvm0duyEFhyDd+nw1OU3ndJtBML+N8RrwjsNzyoFlISeBYZW+xXHvMpULc
IQPUbGJjKF7sv2ZzvQ/ZAl7FaT2J/30eMmYZ1VhiXuYEI01/vdkaYqFIdPZ8ocj7/yNM//7DhRDU
WjroCrl8GcUb3202tIGX0utz3wOy8hjkYvVzgjBptLCNY1c1HdernhRpuCHkw+W9cfZWNf6LMU9J
805Ry7TRTSdr8DW1LXwu8+xHVfAPeZs6mhJu+166SXF/H/0lLcuzB8uH4LMrXas1OwlbBthjLRvj
eV3TXbdomV8e5Lm7++MY1c9LNRYgB1F+NEForFt/Zdb3GNKrS5YwZ8+PCQmv0FMFeTQN9sOGMCuf
nLFIyRBeshFh30lVhmw13YQL1+fZnfch0DTcD4HCXDdaPNEsZ9TWghqPtXBeLP3+7Ob0S6Nqg5rf
f2sGxNT4ii8vx7nfnywMeP/yQj2xs3GtEaZHlFnIXaC+ktj1fS39Qw8GRxcd7Argr1NPNEXrfUFT
wXTSCt2hR++tTv9hFXhlT8qiU3t7/g6Sct/zjVZwKYbqysjaZCW16tLOPTtVNETwewKNfyLFWxUN
3Vo6n0gQp1cj4km2sfmHxcCeZbJmofsxF+NXIz9Qk8gmq/aynai+o468sNznvr4pAeO5SMnjhJ8k
F8BPisy3HU++Ap60Ltx0HUY3uR4vdPnOTtZ/gd6Pug/fBUAxKWprunyDdyDBRAbw9z/MFQ09gONY
jZxU6wtbzqw0i2zHlIcH4bkPQ20e/yGECTWNJpigDjc7Ee3KGDxFby3Hl/1V1a7k4c//FkD9fHig
dQ4uyeNxkSdrIHbF7vLPnzvRp+reRF0FeTkHRfojaK/EpSBE5caVflnGXi32l0OcO2cxhsSxzITa
fAKQcXOlQ/DQJUQho4WE7uHaGm3Ez/sR4crGzK9MFWH6y0HPbmLL5NSdWuS0qD9PW4PhnD/4PD5L
8ZJ5mL/pt1l7my0t/zvAfJ4Cc93DNmaX0Xma5fVeXetRE1e2Y2fl0Q3CH6YuvRTxr1HXXsrAvEer
gPsrclQF0OlkMW/VTl4kgGyDlSKVsMvFW5BXD2o8bkhd3jorRA5PWteCuluhFXe5pL5KefhEdeMf
shUmCHkQ9I5la/6qM4y6CcG72Y407GTtYVgi3Jwt6kICALZE5Rbk0mwN5FzJa9VnbtJkXSoU6Vaa
dk3LItKeNLEpvsrZLqcrFaxpkIx/7fFCQvkx+HT4fDhceOgNZS5q2wmzsfhhF3W8K0JLXXhUntvb
H6PMcogEtf9KEQxRRyqzGU0EVh4osK4s9UUZvl7e0ifHpeDtPcm5GDJMB+z/Po8oGpFwNuo0OSrV
nlpovNCVWfr52fM4cU1KuH2cHFvFwB3EWjWvl//+UyfSaQCTTj261JZ88mCzU32wSs1Ljqqa3HjB
F6QO12Z+Yxt00JRd3E5ikNehDFoaedUbMerbnNZlYB+RIlm4484OFokfurXq9HqcHduK7dXYgYzp
sa/ezLxex+aSE8qpjdz7T0MKRGOFzGl+MoCig3CWVOmx1lAAs7PR0V1rbwXhTvNaNF1oLbaP+QpJ
sWqvjtIh8xWnkK2rTO+ShS/9ZJfyp6CWY02K6uQlYra0vW/kXVMn6bHFE3BT0wpcNwaKfWy0SQSs
TdY43ywx4d4ZJJ+OxikqyRbJIcouJ159iYu1Y6rgc+ijP4ePxirqXQC2PywQSyWI7BEELjCbddC3
iBCi+deE60ap13VJc1goe2xLdt5kw6Dr614GC68kN679g4czguUYWLjbxEquuX83BlZREfhOXE7W
XhNtLu/bc3sFaCdMHKCX3POzY6xIvEbIbZAeSyDndvAW0jO+HOHksnqfKUAfLBAZ9jyny43Rq9ue
9RHWXo2AGe9Uey/ahbPqHZxwsiBAnGwFpXviTH/GhyOxwwRVUnMtOVoZwmPsekT15WIP5LuQ93mg
bt3sOe/pNefyygSlXtGCvzzQsxsREg2yWgpaUeYsmQlcRYmAtQGeVr7aGO14WboZB2mVxz/Ahizs
+rPr9iHYbN000Ya+iq/3EX3sWP+jgtu+PJpzAeBo6Xh8TuTE+cbA+N60Cj2Kj41yHXi3+sJT/+zP
25RDJlbMKSU2AheC1oYVHcHirwwMsMx6iXW7EGKegcPjGSPPkqIjXdn6OpXhUAa9qW8uz9O5VadI
B14MGAxn7fTvP+w7+HlDKZdqdBypYQcrS25D5O2gInhIPd10utZX67QxvKVyzGnFl+/KBMvOiQf4
86RH7rUFyHujjY9a8mvIb5FwDJNdaPv7PB3Bz6Mkyqz6ibqye1SG07fLwz43uTwCKSxwcCCHNNt/
JuUXZUz0GEsbdz3ghdVp/7DDP0aY/oIPEzvgH+3HIRFqm0rdqtYXHgfnR4Dhx7vVMHzRz7+vu5Xl
m5kUH0frgA5hv0CXmq6d+XkE+teeaL1o7c1xILHI2rDK8T1q4UWD3KI1sG7x2eIi9KW7NMz+tk4y
bYcP8WbnH4hBLcjskunyIL9Q4i/HxUvv3FH+McZsr49ancOLruOjicx5rj0no4PE7JWIHj203DFi
2qniaCA9nBn7qCrXulzelAnksM648itEqt1flVfvJmOOakAjqVghDJi31zG2Uf0hBsAstdZGRQ7N
Hg6ie+i0B7s112VdAoIotlrynPS/Lu/js5/vxHllL9NImx9zNM9Ks4NbeZSNelcH1Mxb96oKvP0w
vnTKEi/13J6DNQrhUqAectpMKyQjyxO4qION9q1eauqNZYIMvzym6Vk233rwH6dclBLHibqXhC1K
FLpjdIwq6ERP6P9r4Z0SHzL9rtbbVSj9uRzv/Yw7CUjrDAMHKvpo+33+lHw91Mo2yaKjnLcbsomd
axRbJBWuguCXCGE7IpjoR/GhqL9gdbLOrF9ZbiB+HKClvM2sfINl5e7y3/TOv730N80+b6ktwoo2
cHRsSm+XtLTd6jfgiI4axlcB/g1Z1+1sJVyV2U+pDH9oWrFKu37vqs0mw7o9b56lFmKdjcQXhivF
nZDiPSrcctzBiwo3dv21UmGNRt1VMV5H2p0YvbW5iIc/u2E+zOzsCabCqxqDMYmOzGAvNn6ygAE5
//s8FMCWUkmYPxXyRliurcCEK4NHNf4ZLjoenc3LLPW/CLOsSK+jWgpL9gYeZ98xLFuZxs9UelbK
p2pstjX4iXg0Dn7z01IjLs74Kl3s5E3b72QrgH9X+MDf4a2ftyccP038P9LOozluJNjWvwgR8Gbb
lkak0PLSBkFJI3jv8evvB933ZrqrEY0g72JmFoxBdrmsrMyT5wRSFJ/CUDkVebENqmiGL24K+Cen
5o/H2ivgNWNCQyUO907V3OnhWqCw+GbilaIaYM0gbhNTEnaGToAssSND6OdLHT4JKPLvo+JdEqAQ
bT7kaAXDc9LbX/zsqxr8E6KfY2nZ79sHY8mHn/8K4bkUD/aIlBHrYZicCZ+eXDndlr60t2jt+7+Z
mv3U2Q2uyJk0GDoDLmbYquFmuauaf6pyDWB3lebj6vtvSNckZIi1p0nOIZG6R9s/yNX73HptY5dg
QnhSo9r+/0xY1Z3aH+vfsKjfnqzFBML5KISDkhh9UsctC1MY8bGt1Eerol3Ihhh5pPM/CB+Q6NvE
UgfPp7rNc+kOHCHY409+qWz9srqrGm8lAlveKnOv/kyIRy3pcv3MICnsyBlwDg6cEMc4PwTmBnDb
7YEvuiAdcOTcw8TTTbg8NM2EMbCU45MjfaPDNP96+/PLlxMJWqh751ywSHFQB3oy1B7zCp6y194X
o3rspN95mNwpXnffBl/iSt5LJOqc4adtfC0Usjf21h8Dav2P2XB3++cszunZrxFWecgaOzXHOj5Z
Glj3O73f9Ma+nFaKD8piCHBmRphU00kdaAYKBo1qpzZ+k7Ovs8hrakGoXf9Ou5c6d54UdUB4J9pq
RbPxElrXe2srK97R6U+69NP37P0ofb89/MXFnmlToPldYDXztbwx1TJNTjY6DeHdGqGNuvB9+JpN
cNdEIsibCls2yVRPllovOkkGD5/Ah7if5hnauuru0UFrwu+Lexs1Hivst2i80RN+Gif6jr1goyCy
UOjhLk7ljW7Nsh75BmDQF67HjdJn+0K2Dt2who9duhUufvG8Yc6cZJ4niWn5fnwyIx7BXXtUIEdj
N28BfxylxNyaQwazl3fQApMdI71IRXuYNU/9MsIdxPvbC7TgS+F/kcnVEBCQshEmsAgGr+vlmNb4
7LdtP1YFNOjZijNdWqS5HRoCGDq5rpA1ipoXth5G4WkqT/70rK24rYXPgzdD+5osDEULsS2nm0K1
yFp1OKnVwf4eNisztPTwvvi+cIRTuy+tUpqGk458wSQ34IGfBxVZNJso4qFzPuX1vdw+aZKDHseK
8QX3QZmXPB0iaWS6xOdKmjlFH8Vaf0qR7jD6XwnE7dl7z1wp/C08XknF82ScUxr0GQvXnZZOo2UH
fn/SnAepfRyRJiqmH2rlluPX/vU8R3QVqZxVqtdU4q/KTFqahGMnad0pdYInKTLdGg0EmBRW5m5h
X9CLTxmeQHDuBBfWLWqbuM26pjtNuroZgy9W9fqc1oUBwek6TqOOZdd2J5qZ2vygr/Gaz2dPiGMv
vj8P8MxV1AgsGPr8fTv96Uu7Qd5b/u/bx/9vUuyWjfk3nNmYIsWIc5WOHSmT9j2MG7IDdN4di3em
nOzt7LGe3pmmunJkF7b1xcgEJxg0cpqV9tCdCq3ejNAl0jMPxXq5bxEPuT3CpV0Aiaxi4eZolhap
oUKn7ZNcKbpTVH00jkr36fbnF04OYgf/fV44OW0r615q8fk5aIuP6FU77XNtbOvgWKbfbttaHgqU
2vTJUHMS4zMELP1ay/Pu1PGegm6vkNPDbQtL60J+zIGvXSUbK+buIbrh0V+p7SlpvukIweloobS0
0I12//ooEFo/hESBBVKFEAtKkg0rjlz47Qlin02o/5q+3B7J0lydfV9c9iKTOn3wk/bUuLWyi/Pd
7c8vHc3zzwvL3mtFGvsNP18z7sPocRoe6nLlqb6wFqCw50I8nc8wIc6ZrLOTWdeD3KDP15xC5YFy
QqLd5egM1CvHYykewQxpS8CnEAqIuZwxpo9SSdXmZOukivoBmcZvGRqQ6pc++QxXS7YnLWK5YUKL
/KFWtob/6ggZWn3IzWnnUCkw/n0nnY2z67VsTNWAcVa/8uk4NS95/rR6kV7vB9jHINcDC0QCmyN7
OZv8hDyR6FDnnEKqm5cohG1ub4k1C8KWGNQid8rZAs828r/F6yt3jAA+TKIBnSqNCG6RMmtmbVLr
U/gFcu8hf7n98693NJ9nbv7ug+sQQC2TqivkqDmpEcmQLQXIdK0n/GqGCHwVUjJoCJMKvWLk6aJm
pCpfSq55dLoQqq21ZpNFAw7BLEAvmjVEB1l4viwneuy5ybvc376ehXf+/Wefn0/s2U6F3SkdUeBD
0SzZKfS3RtJv37i/vQxrQxBPfRsaceNFnov07caA37dfu3uXLABh4cDTdXYt8utotY+OSeu4+fjC
ky8NkpWDcLWTmKZzA/OVeTZNZo4An+o0jhtFbbXXug6GrzbpH+JyMldgHkum8JAWjf8A1lidS1OZ
Jg0RAtRIICpPClX1clYPHleMLE3YzHLBhoKKFhDWpZER+k3dLwvJHQ1a9GZo572qZmtaVItWAFvP
4kOcENEP97D51mpV+qcui7/xIHv0c/W18SoLM8sawcKJoau0fV9m1kjdyHOjxn/vdP3zkMcrznxp
Qfi4YYAbpxohnkDd83U99xD90wv9zmhCIGP+PlCKN5ihSwIqAQWydJzh5ZIksB96Xez4J8v2vI/I
VdTHJsyQNh5XacSW1uXclJDU1CZlTHsU4047vf6l1b9ef9xh8cHtokUNtkT4ut6Xo1kqlX+CYgU1
Y89EoSts115CS6viQOUIvQgV3CvQh6OEI8xzhg9j458qeSk9sh31Wlb2Kl6Z8wgQueocRUQO/hYG
zo59Mhpt1NhJcLKtfKN426ZBpdPId020hjCZV/fizSJYmpfszFI3WkpXTlFwyjz1lNr1Z7mdfg7D
9BKU057Y+TvyS39ur9Pi4Kiuof6iQpYh0tj3YWSqo8eGG1UfWWKITI2jPEKzt4bzuO6/mwd3ZknY
2gWc2vgBCz+A+AotPOo/kUYXue3L5pHeWn87BPl4CJWM4qkNJUgKE90pwKmsUcUuDtkACUyb2QJL
mxNBVRTItX/KHWNbZh8k5II0/bvmrEztwuaEfURDJgpGK6qJwo2nNKOqDEbjn1BF9rdamCpH1YGM
MSvC5nB7FefTdLVxzkwJc9skiEl0xeifprFzob3IEKdMInRDaYg3FDSDnc1EFT3p1rhUF3csBMg6
jyv6DsSzkUZkoXtoG9zYgPNsCos/pORORhx+iorpd98oX2hS0lfu4QXPBTaK7USxjyKJ2B7fpSMY
UYTST4Zj3AV6dlcZr+7WnDerQ/KNp4PNc1FYuyLXUjTOA/+U9XG/651q+JoZlUFONbSPt9du/pS4
dnNGnzwl3AIUni8PvVMOMuEdPsyyUAXPEz8/6jLcJ6Ok0eJod6hJ5/3dbZtLR4AbZgY90ufA5X9p
U4sjCSJUxT9pQ7BLdJU8rXywlPSghtVrSbKZSWJj0qOzJcDXl6Y8O+4JjnEwqnEwuueq/dmscVMu
HbRzE/Noz9zmrIhj6rEfnMoKAUX/V209mdTJb0/Z0qY7NyLsiClIdZ8Q3z+1fU8JO4lfgm4t6784
kLlIPi8JyAoh6ktsudc6yHNPjd3sJ+upAlybolH1hpGcWVEvp6tEUr4dwdae4JIcXQDLyX1mQ2F9
28raWIRtXXvKVHSjh5UifFFL5bHLeYc3ibmylZftgFKcqeV5RwpbuekKtegmFh8PeBcW3iFG3yOx
7TdsY0gDgdeosBdcRbFlbEVQ5/aeC/tzsVHqLN3DZPLeGlT5DcsDkpDK0jwe0siXy2NakB6HVsZb
zw9mnlx39NUVl7M0Z1Cc0psEzpv6grA2QTsZvtTknptWo7Or9fF3bEzKY1CG1mtzPZx+on74g2iG
oiQqnJrYK/VMLQLPreuk3GpqZRxzxd8SeRZbk1VauQeXDqk2dxlTMAGhK5Zgi8rqNK/CbUfesUN8
uxuildVZmrpzC0KINulSo8FY4J+gP4rN57h6ej2ZD3MGQwAtGbMOiirePRqPF3NEbe+kenvzxYsP
xj+vP5rnBoRoYeQNhRyfjyuLM3WbenXJgan7DbrRa+ilpQU5NyWcToRXY8PLGYsM+KgMP1fB1zeM
hRMJrlc1yCAJpwUtCUPNSwKQQHmOk0e1PtVvyFzM8c2/JoTrpegQdZ8KU3I9FB+R6oakbKXKvXQd
n1sQTonpV4rqDwxiig9Dr2zDqdhbdrZNm9Pt2VqKE88NCSs/oQSjqiUrnzrbnGbB7tlJHuCc0+1N
CKvN2n22uPp07s6oXpJwjjBzmWYPqLoyrnSTl3TsDsnu9niWDNAYzEN59mbA9i59ZRQZ5VSPteQ6
+i+l+PXn9teXlgV379CUQUbpKgjMfRpFSQl4rmT+9Cb1OWk+5yEs8dIaCcvSsqDWOKtJyLxixWJ/
y5o3YZgRRWdFCq1bwpMIrEeyLdpOZ0cE43HUh/RDXBT50aY7fgXiuziNMCdhG+ScIjIZGLGcNIqZ
SK4eT9tJge8+esMtTSxNhyeZXusq4IwjbjpY+CW3sMz0NOSy95BEuXaX1l5yuL1q82ER4+mZH5ka
jDMzgQouhy6kIoMyT3J9MoxZeSeRkc10Glji75zklShnceZsUjVIzkEqKYKj6yafoFhkA2rB3up2
wRrWbu37wgmquymoUr9hg/vvrHpjlZ9vT9ba9wXPoxUGcYDF70/7nUNrV2p/v21AmV3K1XKczZDg
ciqvdpp6tgAWCTUDBTqmL9Iv7ST9Uv7+00k7Sd9UfzSarMKNp915H2//gtkHXP0AxEToy+R9Sv7m
0kdIoT1qSN3jvts9Or3QjyhrKqgLs0hmkx5NPAWqwGJ1MetlP83twHZzw7xnvE8oRO1uj2LBF12Y
EIL2PqNqNuqS5cIr/gWVg4MahO/bIcq2ijWsVXwWjRF4aOQv5oe2cIRK2fKayswZT9ndV3L6kE9T
i8yCdq82FE5vj2xhfXj50n9KOz4NqCLVPESkWhaQqXDtvjlkuXVfB9028ZwVH7dkBhQIUCDCakBB
QsxbtkbX2FNuuZb3pAYftfF9V77cHsmC52Ec2hxSgza5aiWpk6GlizVyXNPM/0Hl5VkKauQ5lEDZ
2KH0EUaQ+9sGrzHJNMyfW5w35tnLt1a10ivDEK2jtgdjVR99I98Hqf2sm8029NVdaegPZmZ+1AGi
oCj2JS3qD6PWrQx83g/CEQMMTGndgtuNN4WwX+ohmDTH5z2h837d5H1zV03yfZqGe/rV/sQa2h1V
Fh4m3/p6ewIWnAt9O8TJNHgRLIt5jKFPYw+AhONqtBAdNT9K31dTo21U2tW2pTkMj4pvBpsocbqV
Xbu41nyZpq+Z3Vq8ZaIkRvDckxxXyVr93QR5351ZWDBBR7qUoP5Sdeom8rXg5+0BX4NA5xVHa4xd
BvaH++1yxQfTCpuwolQnTWb7ZzDV4F6ph/J7WiYQr/tNiHCnT4+l2pZ3ZTmk+6ys9E9ereY7/i/E
6qXSos2TJ6XCkg3Q7MbhQZs6a43QcMmHULqa0XckWlVTqEvHWmBBCVxQU8yKhyEz3vWZ9jHxh13i
rBKTLtk6nxThbLdKoaE25Dku2I9gG1tSsrNge/teRR2wMnbt/vYqLPmSc3vCsVPKvvPLNvTcZtR2
dvDgBfomq7/cNrI2qPlHnJ3tIeg9MxkwgkiNhfarfUBEarJWnh5LVxewAXMGEPDuFNMnXWfatZr5
jhs34wOQ+t04Wa+P/diy/5oQESs9YJhMKyTbTZrgHy1uXUmVPutOM64cyaVVMYHfURAC5Y3E++WE
Zb0twZYQOG7nf/DraFMO+sFv/7m9KkvzxQWiweFHvH4F+YygwE0mBY+bRVQNYod44sNtC0vrfm5B
2FzmVMuqF2MhnxCVuivNnwhErWk/L7kvExa/WecAZjgRWpoGliQlkWO7RT5uqxy35fxQ2t+Tmu5T
2lduj2hxzv5XexesNK+cy4WBIzuR8xBFvlJ7QGHQUVfq2IsLTxrLmIlTaSUWIjy46z0v6mXHTeA3
2deelXEoE+84VPaaAt41rBD/S9Pbv7YE/5uSOSsqpXfcopY/B5X3qazNp8HpH7Is+RgFximWArTB
DGfWOl2jeFocKM4U4Cf982S4LieyC2oJbbyRzddqWYWQm2b8akfT+W5OTbkSLy1uwzNb8w46cz9R
VOmTY4CYzD9PWrLJ9ZdQ3pQrruEvgakYOUD9Is+6DexEWbglMj9s4iiMwTlYhfou7ptyHyLX+zRk
yJ/JdTzuqtI0PqNTod6ncUsf0QQdRS2l5ZPR6fAKGBADDr1l7ZNEn+7KYZoeUyPKHj0jnvWyE3WX
lvpaI9bS3MxAQpO6BnS2YsgaNYjzVQghurEWHTXzzjDuDLncG4X6Bpd2bkh4PCl9WLZF7XiuoYOX
s4zAvE87ufhaxkN+eP0hhXaetCPPZlR0hRhOyjslgrPKc4f+oPwo1pjDlnzAjIYkwQC4AYqGy+1k
0MuZ5TXwHzt+NF0U2G7/+sVIGAicCj88dxle4PL7dj0oXZHqxEWhP340USh4B/I7oinF0rejPws7
WnH7iJifdSqLdPiswlX9frC88JDKSney0shaWbzFIaM0roJzlwG2CXu78b2M1wAlAy3YyQZqdytu
dSn45akB05s+kymLWfwJ4aLGKANSn1L+Q5rKd5D1vusjt1GgTK3S4k/o6W8xSTEbqiBQtFcA97gN
6QYf2I9h8gtSok3TIp/ovCijvZErZdvWb3BCFqwAFHpJGlniw7qgxOJbUN642uS2SrQdpR+ZvDd4
xt/ePotLdWZH8OpybkphbdieKzcxyl3pZi0aXjJgg4AyZ52VGdN1uT2zqG+0FklKd9wr2r2dr5RZ
1j4///3MWRuSWqk5rdKuM0XDxqmHD17lrfjqNRtCeFX2cJSnPjY63w2Hh3B6NdsPV+v5HAm321/O
+0JhjupnuftYBSsuYunyPP+8cKEpQUYvmeHPTjt959fej0kzP/h2+fX2VlozI7jswMtqY/QxE2ZH
T9t5qEityfUsmsCpUCNSLPqAhZE4daZlfmfRzGDvbOkOpoFav789isXFPjMhjCJrmqqpa0wEwbHX
ttDM3P7+0g1KcYuLxqFn5koZKo3NaBi6znPRVfV8ShA0sP0ok5X+rEUr/71BDWEUdOw7mSWXXArt
Nnif6pv6Y9qsuI4lXBNNu/8+dMVMAATEYH4dHrqQJGZUHIePBN3QZMT+bqzCz6Fqun1sf9Ob+Jgb
yYH2kNPtuVzcDkCMcCsmwalYAovieojRkXdc+Lfa8ShNW5Ro3mICZW1GSjrQEfxL7KQ1bEQ8sAP1
T4gcbwL7wmiulUHm5RCDQRsuZWTzuM/IPl56sUkNpaHg0eVWKCH8UIOi/5JYtHbKVkMvaxs3d2QR
o11X0tV3e3yLlumoBUVqEW+JcFstsaI0sHE9WRd9oxp30iMNYR39S0Sz5AZ0xC6roxVEweLmRChU
nyVoZsW5y9HWjTZpVjtR54/H7k6JU4hEhrI/DqjKb0mbr2kJLG4TWu0QxgIFT3H50p7SECJFIUm6
UPvkh3+qYqQFeq35e8lvIL01s2PNJC5iOsEiiEySXrVdgG+kngYIutf4gmbvJu6SMxNiOqEj/R5J
kWaTz/+Z+J97dVN42yIINn35/fauWBmMuB9VX+5Nujhst1N3ir2tVjzH2ueFoCPuK1NqeJu7kf3S
l99e3T3KdQqpEm8qrglCNcH5SXFC8hL1TrzPxo83Xb9/y+z8930hokfgR5tUie8r2TcP8ccwWit+
Le3Y/0ZATudyx/qK7fd9YduumT9rSNF4e9lbuecW3/PnNgSfUw2WxmOORIgs+/foX+9yEEBbJ+uO
ttM/Knr6QfLLcddr+qdaW5MbWHIB58aFHVDVGnVX8qduZZp7s3Y2XfdclJApFubKXrvuo593w0wh
yosV3I8sBKAeBz9ssoQqS65O6bEyWm0/aJX+Qara8Wc6aOMXBV70eKPZPbporRQ91pUXPYVOjpiZ
UgAmHe3wOMNx35vVUOy7IoI0Ke7qk5Sb1VOe9sPK7b14Ps5+8vz3s6C2qvO6HqbIdo32oUcQ3jvc
3sCLs09b9dwVCERdxCZ1pUNXguXP3y8PUMc8JPSIIwSC0Fu3u21qcShnpoSzyEPMk6outt04fYji
+3hN3GT5+yZ8LHSjg9WcT9LZVAW5Vipdktlu6Wj3XlV/7jT71+0hLB5GiA//v4l5Ns9M1OpYVaUV
2q7uFRs5+UVqZEuA94ZAAyYzynPki+fi46UVv43ywIDt3W1Bbm8aOI/3eVqpWztv1kA3i/cIuHdn
Vl3iv8KcNahYOdKcAqWH8F3Rpgfe0w/2FJ7qPnto1OZ4e/4Wlwg+VQIMk4ZE8QXoS5KWBIhvuoN1
X0V3q2Ho4vd5Xc6E5oh8iBgSQ6pkI2wqaiBFMr10eoIrs1KH2kGQOkfFya07S0mCO49kvEsHaHUo
fN/cD6GcUbLz0n4f1IW08bVEXknPLv8yCu9EHfw8Y/772c5JpLw2O5Oy6KTqB68ZDimCHG+YXMea
m7NmhR0xAyxZflRHdeK4FqmP56ZYawFZGALXz4zwIPlBN6ewLVO96Uq5IhKQf0SAVtb64ZfeEBqP
X+rTZJZJLAreWSqKMU1Aa8+i9M+x57wbG/WDmUQ76safggRwrpXWe9XqPpSZ9s6X1ZX492/wJwRV
4I+MGSNBPYwu6cs1UjuESIvcBF5g2uQP3rXqQdPrTVIdI2dTNx/jNN5E+UOU5ZSUm22QQbBirfyI
BX988RuE23BSB7+QEttyEf2MN0pukMXKpiNahBDuadFaT+WiORhvkfGFsUGxBJ+MrpBujp5ugTug
ApI+73P+Zb26S5+rlvYkWvlmkourQos8RprSBYrl9lvZ/2YnP25v/MVB8FLSIO6lFUJMBZBUyqne
4ZW7uD4aYfgyGnINWXd/R71vd9vWwg2gET4A5yddb8J4crlHaH1AhcYCgtLojXkfRCMVCGrs+27o
shVneU3YPk8bHakK2seg4cW2JL9UW6u1Um4bZwo+RV4efAxJ5X4YQLC9+AiGuS3yB8/OaE+HKVfV
aiMT4DyVgWzf2zC/7I1u1O6n3M+RqKmsrR1q/U5t6TjP6Rz5geLQsAvN0jkMMxuAp8vS1vGq+CmB
u3E3KB6wDble661fuHFA1AAaIOSADUrkTet5NkHPpPPb4ScKukd96jeDfpL1P0WwclsvOSzWidTw
rP19xaig6pLXgrcj3JuOVRlzhP+8fjMgngNsj6ysfIW0zok1vdLmorZba1sGPJCQ6vDK9A17Dg4K
2kdmlMeVUkclM4ySbh9XCa2Eh3j6wcyzCMyTdHd7PEsPATRHSNcTeIAkFqPByQ71WvVbTlKCAGag
B99Dw/qqmwleyDaeitYjxS3tw0j/kDivJhJiu58bF3yR5owIPJg9b1pHvre65mHs1mhclzwF3Yu4
OtBJ1hWte+83U6WE1PO8OlMfYrOsPvJs1L+2OvqLbVbK+9sTumyPdyc9/QaJPiG8gh8rjpOhpBo/
PtfaU1Q/R/opl14fW9CT+Z+V+VecxRaz/HIOiRFWZMg8nF9ysJKlWTxINLFqdJnCxy062FDtOl0J
SK4p8nMdd1tTeUMaYA6q/7UgrH1SdLpU8nhzteGgmvs3RF8agdec+EH/whGjr2AYBicL6CTvQBZL
Y7tZcQRLlTc2FOTA0DdoMK8LCz1KUpX39gAGLTua/kP7xx8ePW8f2ptq3Pc/nXofxjD379YY2OZ5
EUMWVAFmbgcc3BVoWrUntclLHs+J/Jx6X1Tjk468cpmjrZR/i2DLv72fF82h8D4ziswVTCFEg4h9
MOibc1zbzI+UQd6pErjI1B42owIAM0O8eoPA+Rr15NL+A+L3r9n572cb3KmyIK3h93CHVPk02sp3
U+H99ZahGbBv8P6gA1EI/hDHsLMSnQ63BTkRe/0mhJVNmr7TfgCZMEmXtXB6KZJAjdBGcYB26que
rd4KO6sMDC6P7FGPj2Z1nyRvcD9nJq6yhLVllkGu2NSD7ftURyG9y+VNlmmbtFL+uT1/S66OoJni
NidMpW30co2MNNSLGNS724fFL80o7rMO7XZLM/+xOXArDmnRGAzZBOpzb71IRFCQ3mHrdzZ46iJ4
qotY3k2ykiPRYxfPdTmsIV6WghZqvWSNZ1U+Q+xJ9JLSG9VBD07edM9DnH7RxjhW8b31amUT7kCu
JUq9hKbKVQ4jnKh1h0BJT1X0o1X+jG9ITdPkPnOLM2vXrWhT18heV1TBSbW3PbBA4/VIOqKtmWqO
XhdEIQUHkdlGXSVjGJz0/BEAIumL27tsYSHgGYSnHvqqOYUnnNKI3lCo8n3L7bL80NVHbfxpmClI
TxKwa0QEC5sMqDRStTOFA7UCwaeT262UsutN1yv8Ta5E9/Iw3YNzTd7QwENDCBEkrYFgh8VJC41S
l3O5Mdw2MjewdzrjW4ZCNxtva6Q0sCFcr2OlJtDvq4Y7TKifavGnvoTWvSyfzFr5eHuFFnw1hC3A
kzgs83NMmLVBj9tmomHI9dJHU7pX166gpe9zQmAfUedeABH7G5ZKShtAaLgQz8TjMW9Wfv/CFTcH
hv9+X9jBkR8XqjHxfbnf5z/SOt7XFQz3NlwMTrux69fHblCsg44Bzcb1LeJXGtWMJ2h5dVenBHy3
yjuzlNOgX5eXFlk3NM2ukipoqBaFD/U++g7ysxU47UvXeMUOtJiz93M8mdWb1Ts745mkpZlMlVtx
jkbqKYfBt429WuX6e6fP5N3tbbJ0uMg60gdFx9XMwHJ5XURJaFtS2CIJoCjvCP3uDD/Pd1ImmxtQ
7CtJ9CWv8b8tyzimmdj+0liayFHhmRmTkL7PzN9l9RkBgm0VgprL1jg9528JERk+mhwOT3cqsSKo
dEqcsUjHVHdVyaXZYQf6GxHq/g1+kAeFDESNSi0p5ssR2XZW635QGq7qfARjvlHlp0n+DHF9tNq/
uDggnNJc9iY5Jt59RRDn5AgSwzX8vtsqTTPd1bLcb4OhGbe3N8XS2SY7+q8pIfnlOGDKyyw2XJ98
RNP+LNc6sRc3ApSEf4vr10EKaenO7itOWxGnCtR39GJ2mRU8RBZatGNcKkd5aOqV8trSVqckwcMd
nnguLWH3mWnS2gMpT5fq1M5L/L0ONYmXddxfa2XhOQUrbj6TDcHtTtaDht3LbaGw+dA9tg0Xh/+r
seotTdSHQp5+dL3zoHjeLjaqr32GjPjthVvaIyQMIK/UQKhdyeY4smcVEDIblF6ibR3/7orfAXpo
t40s7Q4aa9CTU3lrAZy5HJyTtF6n1YbuBuFRrd6naD7fNrA4ChJTM1syMZ7oi1sas7TBt9gd6g7B
v1JF0O1w28TiAp2ZEN2eElYWeou628LPP6bSRgqtXVf/6aznLnvJemObBGuUcEtlTxJghGNzY+3M
DXc5cUXY1m3qcAeAQ2ret+UYuU4LIWyWKiqiAWO5SeoyfyiHUXmobPCLVT5CSl8pHRl333sCxFOb
wUEeQhXRm6be5+FAPZ1cpLyDqaOpVtZh6ZRyFMnDI7hDWldwbrrRka3s59877GHIb7Q7h1QhHTtr
ydzFHTUruMzFz+toW+8imG3gNHG1pvuky81eN821qsziYAhW55Ih9A9icKfKuSpZJRfdJH8dVWRv
LCrc5U+1ot1AeQMHo0UXGMEqytezOsblSqsJ+WK5n3RXnt7b1v3wahkxaMwAY/AIorMP/jdhZeok
SH1JJTiSivCzGk/3yriWCVo6hOcmhFA1TO3IrydPBw6gQ7xcaV+cLk93St2uuOWlQI9NBpmdCuoe
ONDlXGlIwCBIbFiuX/vmtq6bD2VufkzAQ+pVu1f86cFqXi1KPs8fXnJW3yUPKZZbiimVlL6SLdep
SEIOnoPSoqHWezOX49+3Pc3S3iZVjAgDXUC4ZWGpJn+aujaYLFfRIzSajMMoZ68H3DIYiwiNWggU
3IIzC3OkD2uztlyzdD3pKTm9YQQ0FM/lD4SRxUaPodSsALFLy9XHY7lbFZL52+wqXpYIK/37fWGG
lKm2Yj3i+wnKZ8ZGr6LU7dOo/F72dfd9DFt1j4BH8jJUle7WnoxMENrAQOgD2irlNDkmahocrJhy
Wawg56PLffctaEz/XTHV4XZsh2bbVa22k2mK3GVJmyNLYMj+p9vTtLSP6fokvqWxBxoIwburfq06
YVDabt3v02xHy+k3CaB/vUXK7balpUDmzJKYTmo9DxrxqCZBX+kf1Xx8X9nTgz9p73ut/Pl/MyUc
TkvzpCBOC9u10pxMnL4ry/m+RHi7XmsvWTwo/82fpl76ASVDhiGPaL0ejV1YbKS12Ghx1gic54IX
0G4xVzVmXUmD8ozmiIyHEvZE2dq3jfE0+NLKeVy6akhd/mtJiP4GM9TkQcVS3bxkmbLpnF+2PlCr
njZOtYZTXZy2M2PC6bG9IA8zHSxVYqobIoONFL0eq47o7X/DEW4CQ/bS0Rl5l8JjOpoHtf+arPUw
rQ1CODt+NEZVX2Mi7T9YzU9dP97exkuX2dkQRHgrGIrOCgImqXA+D8aP3B430WrwfS1hwa1ybkU4
LGlZ2VU9wlSg1cMhr4rPoRd9nZzhqcuVjwBr309am20MPX1HfnbXysVTrr6BhJTfMGdH4Zm7Jp3y
xl7yDX+03Bpltai0jr7jf699600T+p+ZeUHPKgF1nrW+HXOrBXFxFzvqL11xDm2crmy9xX2BgPXf
iiuVI2FfKM5QqLbUQozuf81DXk9rxOyLGwPxsLnQqiAxK5yeKLAyM+iA3QXSkwFf+SCf7HIV7zgv
/NUNd2ZFOEFx0Ta9XgBW8MZqV6JGZtvetu7el1K4UcevyFs3rbUJgxlis8bVsTxC4ORg2Y05VX+5
UmagxG0RAsrIvKcpvQ/1bfQGCkxSZv+ZEDaDGitmmKPy6NbVxuiOwVr35+IuIGyf29bA411FiMkU
Zb5vsQs863sRdV9VzdvfdhDLZxfsyt8KMagSYZqqRNXqkiygmzv5SfHtk1SUzdaISLJE2YtR+3ex
rG0m9oYydQ926uibBpm3279i8YoC1MIY5zBCpM9P1BDSXyOy3LbclMbO/JbkyGyvGFmMU86MCF4K
pebMknSM9EhDBDuvqI1/qsD2f0iO3L40OcSiTsQ4Q8QuV8pF1zIIs4fERdIbTePyVQE7MvM4TWx4
T7Qy+xTk8RGM/q6hLUlRq0+0ax7NInyPDNAWrPsXZ1SKjV3JT3Lo7MOi+ZbG3ae3TDh8XXNBfW4i
vDwcfe9PbZd7pkv7bnMCu5N8kKN6/FAHjn70VUj7btub3cmVI6C6Pusj4BHF+rc0hrE8yDEwr+Qh
1B6RoaM2p+t3U3J325Cy5HJwZzMLHcnmq35MaIWzhF9hzg1m6qbpkmLj2dpRsqy7uO6ObSHdh2Vu
IQuTH3ylvQsG5cPtn7C0mWfZcIc3CW2nV/nKZoBWgTTOXKPeNPqvon4ywTavEt0seYdzO0LcGE1e
aZajxEjTo+ZBSrG7PY7F1D1C6+xYXvMA7oVLSPaSaUpaxXStpIBTxWuC6ljKgAim3FTeqSAFD5XU
/HZaczraiEDeKVbQP/dGXZzavuvumygY74YgfkuG++x3ic8AM4A3V21Z4lGLHpo83xpZvSnMla7X
5en9d/Ri30kQKzGbBsf4P6R9WXelOJrtX+mV7/QFMd/V1Q8MZ/QYjrAd8cKKwYEkBEIgIcSvv/tU
V3dlOL3St7LjzXF8kAEN37CHpkeTpwrfq8u8dT7lONqxt4MwBiDar0tQzJHf0BBHPG+yL3PUnJpE
Pjfw3fnzt/jmbIR9GSzFYYvxB88dAWRY4iUrdp4gP486O0xJ8z0Y7HM4jX8lJMc58j9jvZqROc+Q
MzvALI0Zq6aXN0B9vxN/vbWJ40ZQ+YEPwB+1BlGX1QR1xgSghZI31ax2Nqnh+U6mc/he4vTmG/rd
WK/SGWAXGTwZsEmOXVYk8isi6TLW7xwNb74flK5BDbqURl+3awIZWQtaAooMy4eFTKWb01pxD/CZ
7Z2t8c0JDQwSnh10bf8o2O2Hxg+g0nDXYrdgC3+i6/AeiOXNR/bPMV4f5J1pMhBGMAZcf25VxA5B
OF55hryTaL55K5Bd+jvqCFKJl89/F4WzoVsnBpHmOzvGPwZffJBZ/05f9K0T66Jc+N9DvDohlR7A
rVMYAkVoEpdZV3ve1bSWI3n48wX65iO7eBoA94Pa3GtUe4sCQ5tMSP9NDufcJDygErVPBX9n4bw5
z1AxRZsXxEO0Sn59ZCHh/jS37qI1c4jyR3dm4p6E70yxN+4FARbACoAUodj/GoOTQ5QlGC8FgF48
iMEWZEFZ6z3K5nuDvLoTv+3MIjhyZkL7fbTt2+0uku8BJ98c5NLiR9sMWfLrs6/pIMYlYTVzp0X8
6PK5Wnv9Wft5/ecv/42JDDb8/wzz+ihr2i1Ypw1o+4Uuj1ayE3LLT38+xBsvHkMgfbgIHwDl9epx
JSxuTXQBIQv6iQyPOn3QwyN7ZxK/eR/gq+SArqF19brG5CWT4dCeTe/WpaBbGfzr6TB0q9NL8Ro7
/B+0hdpW+Vu2TDjx12JwlUze2U/eWOy/XP/VwaUCaUfAOhAOzyYq1qGv5slUxuil8CX91KzhO4CA
t14K4CnQyEqBUYnyVyj+hbrVotOV3CWcFQ6YxXmHBrCK3nn3b94XQhgAQxEJ/wHAH6UTYv8eFph2
c2eU7aICannXgTO7NslPYnlvGrwVfV+OMZiKQp4JXjCXZfW7jVnRzjdeJpO7YFTJl8Zv6UkLFJxa
GXWlW91z33e7JuESZjQ2ec77zeziJvkL1Q20Z3EwYKfDA37NlCeTUSMB6uOOJGev+bx6cP5A/+7P
F9abDxcssguc96Ip8iqAozzkJNWQhg9A+bhQtvabLz5tQ/oIwfVTjK7hn493ud6rHCpDKP6P8f6g
0jSqTG58ROjTdsjDq8xcXOBKnpYOCjtsKaft+OcDvrWoLwYtwBNDCCB+DdrqscMzna5IMNIqnIvh
w//u8q+e36q7dPB9XD42z+vJT//K5XGcwvMFeA707X+ditkgl8n3cPk+PefyJvoLSEacDP+8/mV6
/G6qWzaPbm5wfXEkwU6x3Z8/nbdmF2QJANe49G4hRffr5Z2KPb5sfny3iZEVkYt3ppmTAioFa6nz
oSu85b2M570hX0VVuYV520pcfDeMvPTDpVxg773kRUS+26yp/vz+3ppcwJwABAqoG/lDNNoN9sLq
AFIkGx65f5/v/1eXfx2IWtUPlihcnvsdgFZJ4f/rQFPY+aDHDb1upFWv308yE72ALxJCM23KSgXR
2d2K7fadUd46J7CZXgjjF7G710VMTdtpAx8vvCP9Xmw7qw5kPrj37BTeHAUYfkC1Lybar+9lUt6c
BOCw3W1rV65hesx60qJAS4/OmM9//mLeHAtqxpjb0I9AdP3rvJZJP+VtoMndMKU/EHxthTLyM6Up
vFYS+15GegluXu+ZaLFCEBqcr4tB76+j9V3UAhC6hndON1ebIimcybya58Fcunx4CnN024zI3wPy
vDW5gYy7kPRSQDZeH4Mb3ToIs7ThnW/MR+f1h1an7+Qnbw4BtgAUHS86ca+xQgNblaAZxcwYz0n3
LUbg9a+/qAseFN3vHICq1xEw1HTQ1c9ldIczZwOQXo3ZV9AN44OwtK0aGf6VkBuhMPjDAMOA5vNq
ZkCYLg5HH3M9mNfli87D/jGZEluNxG7ln9/bJQz5w7SABh5cpRCn4Oz+dVqILXEk9VR013TyOgKm
Pkm3cyP5X3lH/xzmdfdNOrlOI0XzHiUkNZTde9n2m3PgAnQHAScHXOzVEwt4Oss1wfW39c40X7Pg
nfDxzccE71rUWkA6AIr318e0hGLKqcjDu64ZP8aRPeSs+bHN+fNfeBv/HObvpMDfnaQbmtONnZIQ
J3WoqmwgSxExD27ajibvxN3v3NHf49ffDUUTePnRIQvvRtCnY2h8JKxI32t7XR77H2bX7+6H/PrY
ZjSemO9aoH1BbiUFqkjeoU9lVI9bPFSpWltQH96FRr11a6iwo7QDgj9sa15tdRs8HC648ejO72sv
OtD2mnf/ekkUqTAUBNDCAHI6vvwJv3t6o3EMBhg+oMWbeLaNuqFr+07U9uZd/G6Iy/HxuyGSoO1p
LMPoDrum+tixiFVx33uf7RaY+s+nXfTW4QBiM6qv2D99lOp/HWsNYPAW0ja+yxvhFfNISe0FNH9x
0luPrOXyqt+c28lBySqbm6QcR28t/dFRrzCehxwmi6QpEJF5u9mssiTSn0+ZCxR4y1NTID9q6nEM
/DInc34gw0DqRUJAqwWtaOdDtrRy+H7fgd7hkqBAGTD57sM59brPvaBObesVNLWugi4A8DsrQoRS
ZxmrzQK/Btea7Xp2KwJbCAKgZEQFr9HgCgrbs+7TlKil5IyyahhyV802Yrf+0vyjvPx/vq//t32R
d/81ref//A/8/F2OkEoDrfvVj//55WWY2PAfl+/8z+/8+o3/vGbfJznLn/r1b/3yJVz4HwNXX/XX
X36oB820uzcvk/vwMgOB//cB8CdefvP/98N/e/n7VT668eVvv32XZtCXq7XAif32j4+OP/72G7wD
fjeRLtf/x4c3X3t87+ym1m0XBMsfvvTyddZ/+y3z/x25ZXzxcIHACJJqbNv25fJJkv87EhFUyCFh
gZMnvQBlBzlp+rffohAfwXUbjRagG//ro1may0dh/u84fhEpoe6BRjY4yr/9983/8n7++b7+bTD9
HdAvev7bb78uMNgyg+8A6bsQg4HkBUDur5O+ZYHwRdaqw0BsetX3Y15v0doA3srfW2CIs37txl1G
Q48RLaQYEFfIdb/elJw3wC0niehhnqZhLVK2bTXDats3hpBDiBbsUCQi8m5WvZlDF072OIabrlFh
6E+bT9nH3KnhWYzEuwX8C77tvNFNrbkKjloQGxZLYvQ15930E7KYoypka/2ybWDgihUtsCgH5s1P
W8ThOr7C1KIt+1VNe2gtParMjX5hExY9823uvs4xg7N6rDJ9b8YVYrWByr2TDSZkW1oKkEzjxWtu
gVoOCimjFWi6hRzGdct2RoibVFIH+y4dk6cRBPWXgLF2P1s67HzSyyNZ8/WokCOIMqE+r4H+S+4h
AR4WOSNbPfXp/DQtOipCJ5o6JwpGLBEWPS/SqRMft7ZjT/ncaYoNg4I2s8EE+14t/vbBNTCOllKM
qOzxrBoM2qtZLvuj13ZdUEC0w18P4bDNFOQazz1ATap9WXksz4OdIBoru8z/4G9BNBRZP2Ss4mbZ
vmqjhtOwkvgxn2Jb4Q6zH3oNl48+OLg1Rz3kdomm4GPmvOh6BpQRsosyGq7FiFar9HNWc97bY7u0
EPJJZfDiOapPFE+gaOGNCue5ubO8MJBX/gHxgb4UbTBBKj6BxIAg/lTMnMILZ+xGfo56R/dkToNz
N/fjGdWnGU0f2cKlaYUmcyEaEjznEzE7L27StuD9zOE0789nCBkucFZI1xhYehHsFZ7DTyaZd+HX
2r6MIch1Y6dcj6VvyfyczaG37z2eVrFaF9iNdnlWLt0Sf6fJPBzHzqpjGHUhrAZsaHTluS7ciokH
wU9vtMnJ+Kk5ZJ0Mfo4RczXhbToUJO+h2JL25tzmXaDxhpvxKBffOyZu0B+1AQ0y8+S4Vr2esnpB
0fAGEixTLReT7vSQctABGg5rCX+cx2JL5gwGi1zxymv84AvY8c2ZzkMjSpmPwTMaQPFygCd6WGQL
N7tZOzoDWj4FQ+FlzM9gMNSrp2VSAOWMilSdRJJUwMU5OtgcjKTCsLllxbaa4eBDyrliaR99VC1m
nRIDv95QFXh2ab5UMC5fRTH3Gv0+Znml3IjApl2irrIOEvamy8eHrRumvMiyxT0xNdrx2E2e9Ss6
Q485kRG7vN5gtyx6KbUZ/OcomgHwzkkaFWC62y/JJmBYryiHOesizqPxhwMH9pcXbQypfBr35CQH
RiuSOn8rksWT940yywkKbOSKJp0r44RHd8gwpps5MWwfw3Cj7uZBH/B//hU4cOlVTvr4WejN2zuF
vUkqHV2nMIM+Jn3P95RubL9tAYRYGQ/vaG/sS2tNWA5W5NerjWENbYGgobD2eJy9zZ692cf03cKO
7Ffb2BtIW/PrIQCfYJVDSwufB+qedMv65OJ4AbDUbP2nRraY/og1hkOum0wX/mrGBOVTnPqZ8ob6
UnX96S+5vcrmnJ+ESMDzN2t06haglMOxe+LajncBdqZPQ+Y18HyDYWoJpH9We3DsxSO1a1AL2uhd
1kIFjTZNUAOBGn4SHQOKwOtUAXX79saNZLySPNgqz+/cGfXN5pD5PcNsn4G0K0TY63rsF/klM8pc
Jx2Wdo2Sd1553dJU6ANRoMwbd70CufxIybZdIxpJ8cSN/ATiBTktQgZXGmU67FGQCPrhNADKBBMA
0JywTuhlPlsvfUzlCP81fO/U8Sgvek0yKMs3U73iFNlFXjsMBfU3fWOM5xJk+Ak/ZhHLRJFxPYFL
z9I7onj8xcogv+FN40RBZ5RTUGFTh3gbWJm7CH4oZgq8Z+hD5zXCt5AWYT6425kQ0JiozYZq7ETw
ZUTra5cJNo47L3XQ0WLRUsM5MD4CamnvW7jFn3LWqYp6eXuCINdQtkoO+zFq8hdkDaLUvL+otwUi
OqzdkhxaYP53XjuN35mR086MMZqA2OxYMS9rdu4DLPe0lek3WMVs13Gf7RPQEip+YY9loAt9aEF+
Lxoj+4/c24JbbhLyAZMsv47GxoPsDOiNvCCpRApqEHQUK4zUj7oJXIe+OTblOJqH25E4/jway184
2jyftmhQX6Jo0Kj/LW0oixlweFMum9Kn3HPxkzf2MSy2Mq+MpQ1CQIpZUs9cxqi2cgp+9OblJSrn
aoaWN0m+y77JP2D/ZGE1JAammjwabiLE9ZD6Y84dDTfTfduALFTISeS7DFFgTSLV79Z4ml7UsrR1
p4RGX0YQUkHGrdth8zJYciGB0i/82crFb8edoABTkLyLD5ue+8fMODcXme1TBYyMas90ZfOtW1mw
7+A9fkObPNupdvs8iV7yQiM9u9eioSc6esvXQal5T3pBcHRrc+htGFYihY9qsXStX4gkc3U2GbQ5
vSa/zgVPkNzl5HJAxv4+3Fb1xCIBOkfvYw0RT1/xpBlPPAjtfmO5ec5Czxy8FV2mVg3eeSXUfyRC
s9u+V/lZBcQrJ89vnnycNGXXh4MreU7NedE6vPOgSlF7MbShNfOAUOkIXKrxprLsY8uX7LOObPeR
yewCxY6kq7s+zbYS+VSwC2zfPOT5CMZtI1JRZwY44QIaiROM+qA0GRWmH/neW/IEFqgqqdOI27TI
xKUMkKxxBS+qft+6XG1VQtP0xNH2SWDG4uabxEWdLWg/rdshXyBH0qykVCLxi2XJ2ZMFVywquBop
sqCRxbeLaW0ZyHA9zs0W7T0Hjx3ExhyMr0wVrQ3Y4+oPK/ZaZo4m8ZcfEUcVqnbwfHsM43UohLUw
tIWbs7vPeRvt06YntJKEYWFhLVdTQtWujQSBMHOfPQ5gd/ECJt/qZ4tuWEUj1IovRjLJ0eSoC2aT
InvWDuK6N3F/QzvRX/tcoezVuhBIqFSkx9hrNBw5tpC+pNILsysJAzUcmqlRupjyuKsU4faK6bh9
ILOLGUCVXXtDpm7CPYkgqIPI+qc0msX3AUpAWIuk4WMlwBYSpd9Mmy1yE0RPGrUEC+5ZNO8lj/1y
6EN9brdGD7tW92rHVoTumH/U+2azzLsN5tb72ghOr9ORLaJY0ZNL6r41cK1wUDjFE9+vbdRMhZBp
d8Ilp/OgveEjTxk9JgMLnh0J9Q3tt+1DMOTqYfz7ISbht1QoNucPDfg44BZn9AUnv91h96AWTBO5
7engTwcofs+2yJpwOGvlOlGAQqwA0kKHk/QJ+55zHcramiXAwZZ6VwszXsX8qd1Df0nWxkLvdRwV
7BxtLMuMg9qilZg+KduTT93UhS9E+6wt4LjVfvZamn5rUegtZxKhmbr2ZHqE1w19kJbGj0oNLi5g
LhH/JJHJD1RY7Bg2xeOGzCa/mXiO2Ljb2NGbGrrrwZO4hecKzjc6h/5hTWALD4VmJ1Cddu5Jj/Fc
tUFDjgNJ2x1Chvw4sY4/eNCdqMTWB99YnIz3aEeR20hT77tJkpXuaEyWatbbiOA3HTcwH1X7IOQA
oszggqxq3RqXwdIJW3AyD9d9OPflFE78Gv3A4d76tAmKyFfiNvWX/l6tQoBLPg5dxUImDiru1H5o
muiE3aU7SMuifQRMySGOnN25TPO6jWco9IiW1cIK+DL1Kg2KtbXrHqsxObOE4rKTJx6SYeUfmW7a
OuZhUo1AYR1alU0tDg9EquWqsh59eLJ+Zk3rfUuRLd+3mdMvC0umU+ZZU6mAIpKgS/Mo1xxM6mj1
swfHzfAQhpNSpV412Sms3os4pjjlQ+wdVNZlB+ltXgWXqm2oti1WvMgpY3sxs6TMjBevcC3ymoo0
lBw8YvFiZxMvXwQA7EsJyTwch9vkXymTwQosW2GpCe3Ebdi7cVnrlq65D2Fha+Ia0v0gK0VupeIh
VnrOLrwoyouYRfRLBk+3dTfNIj52ROumjChaNBUs7vovwCE0teiDcS09PmqUYlCdrVWcLecAQGog
SpVBCkSHqdZe8NUSaQ7bNlFowswGjjlrdIh1EN1Sl9vDyvjnxaNJjYPmYekihWgPIo8TVE+7QCED
8QN661E1LnvE+eONmztv73m9d9PTMbnLVdxez2zLHmGFpPEuZ37q+ibGLh/RcvAcr5mXjmUzSXql
mCOFinKEgmuQXOVpbq9JrKfrFppDEFULVVsPSzRW09R+Dm2IqTNueFPJ0pSLHpZbJ+RdkzTNPhAd
/WIcV3AKnfStt065LKU2wXXXJf15SQHKXKFJjZoWt+SEsAQGKDlaCEdme2j7Zp2H/N/MsQWxKuON
g3RTErZV0IvuTvPRqzY4ewMHPvjtV2laHHsBcekMFlvijnliE/LoGd0sT7T1xkfDYiGKxo7uy4RO
zFfptH9PkfQfqZeycz7H9Lwg04vLEMrK8D2VYkrKHoh6CE5yrq+7Mcd/jx63D0Mb5XsXO/mSR0N3
m7XYkyB/67fbbpl69mDaVSaFGBsBt1QSlE2gTRl7NsbJ2yvzvY8ivet8z/yc4jw/6sUbS4My3SPZ
1PZxMbyv1yGbAHy2KUTMukHtOszNeytHhtOLJAbfbqb82PMpRuQuWgHbxM1sTypMWleY9pIS5FDI
gwvRCKGWYPGXoAR3GrlQvtrsmKyoOdfw7+DzbraYO3U0JhCNyXj/GTARnpQp+qKLK8Y1DNdCADdk
C+TcsLZdyPxZ8DS+nbBofzQL2j5FvK3DT9t1E9ulVIcfaBYucnfxWsBcjQhti7xnoSnNSvUN7Fap
X+SdjUTFDBLRMghZcivGIXyWAQzBKrimOuQeCR+v9CDDL37g/Dskg9He7/zxkYApUgpvyHc5OAgo
xLj4Q5iZ4Me4wTV2GoO1XDLZVFkCNDJlMe1LgiP7FlSw7KZjNMCx2SbzXe+R6NTk1itQ/5IFx7/u
oi7pUIi10SBLaJHmD6nA0i39NU/Vbhq97rrv0hbkxTbkXt0gFnvWlDpk9SR5CIcu+NgNnn7G0jA3
qOmuO04n8aWFSdwRFQDVI1aHwq9h7XLOQ9vcZxky2yKhnbpHKU6dF0H5abOD/sTMmP0gbOawCWqG
3exsf6Zq1njwsIxweG1fRBctooakylwFMuE/FrT3TiQa7Qlt1e9dhjjDH5fgkMUoTdNtgeDb0kB7
z+oRuhiIu8oJqxoljnRwX9S0mHqAxg9EFWV03aU9u0HRJPcL6HrIb9Oa6zrP7FCqaHOgUyauZG4N
YWOhp8EViSHDd4jSwJPOuh7V8DHYM+vYSQxhdB7bBGFIs80PUd+bahExuZrTQb/ElOAgCL3kawNm
xQkgAFaDeOxj41zb+FpaA+XSxJ9xFF2q1Id0i5ChEvSCCjTbvVvsUPmtQGD8jG7heFyDcPWKdQtQ
+F65vhmRV0AjF2DXG65p9xAnBigSomJaRehTbOXaXJynoc3fycq2SYcPE3tgZsJQGeEVAmFRekMw
3Iw4V6diDZw8Sp4jXUElItQ7vsT2US2BOCrilseNp93VhBrQSZkJxHDYYbCucLZZP/iD629R7Fq6
ioZ9dhKhDU5YOnLniyjCpj5NxUYMNcUStHHpzSk75ukg9pFI4rOPBLTWiVP7KFXBgwt6erRb6D4m
4B4eeTCrL2uyjbfQRkfI6zuJQG0m8DrjkXgafequs3UJ6u0yRf0gmM6BF9JPVoEoW3Wo1lQqa6Ox
iLMtlGXDGlXzqEmhNun0+HVJPfmAWHE7bzlbPk/aiZfcU6OAMipated11rwtGXHDPgioe6KD+Zkh
K33cxp6VPnhqNQiMuuIMuwW83/wDiWA+G4reu22s46TSXc8PHOagMwL5rrlH1dkvZt/AWI4PwRUY
/XO1geRddBuCRJcn0RF1tRBO4a3AA0blQyMhpHP7IXYJv4tIF5/DwMQHlaZrDTEV785k0nxSXrre
j7CYfvQU6+9HkbojUqII4TJ6L+2GqDDmSCxrMfXBJ7Q7uSspTYJT146oGQ03FPXXnvT8KlIXEVUO
316Zb9OTn87btPd80t3SLV+uNU2Gb0QH9hwZPncVFGtIReng3fK5X+D9ZGMElFN/M0qZlCj/t0hL
E1oDuY6GEuoMhQz7Fk6iLT9Pi0xPYQbyd5CP9LA1JN0lzPT3YDqve9v2fMfBD35KYJl8EyAOOiMe
FYc00aTkc1iuLmpKYxy9moNMldG6YHolvD1BnYc850A/3Mpp+BLPi0KRYGV7WCk0e4cCzsM06/zb
0qzNgydZs+Nent5CkCv/3rI4/tkJsdzDjqC5RfFO1vE2wk14SlqUZmF/V7g4EYexRbWxmNsxPxip
KMpGa8u+SGwXphIomkelh52wph73znk+dTeRTOQOjhjpVw72w7ZrArlehQHkavt2m36IWIy3LpRd
OfcT/s8fk531ouSYBx75mGALfESSO6Aqz4QCamOhVyQbco3wXHbY4GFScc02GR0kgcxwGy765xAF
0Q5XnE5WLaKvAKjKy3Dk/kG7brxyU98XoZzc/bywpfbSJbkeg7kjOy2iqdywCfZFulkGHUYP8vTw
UK0tQwJZ0sak35gc5bF1vEmxN9t+LR2AXAgYMhCuC0jxBOcxCpAYjTI44vumwpXVTqZ23OEA9YvQ
mPQ04iTf6XVqjy7fzFW0NNBgUwhraxnqqHZ2WnbWXjoWLCPHcGqDsoOGZAUb1zQteNpPDzO1gpY6
jtozYuz+3olowfY1YHwUDSra+LpiQeKh/2Eh/oFK1/wjnspgnLJiXXW6x0MkqBXHSLS6fI6uUHWG
JASLwxLIgOQG0SBOdLJCG87mKBf0K782YaevpF23W5z38Tc65QL6zpL1rmrFFk61Wkh2E89etwvj
hRVCpGiLjnCvWIopavqboAmaPeXQ2ihHJ8l9QHv2XQjMmpB64R4y+ChHDMaJHZCecMRI2OJ/6JCJ
7nUAEyeR2+WjP2fRrWXT1BXjDN2egnQSvY+YOgAyo8Si/o4jthTBomp0wqCE2odkhpAaHIlv1iwW
def69YeHCEsXGppjNxCezqtWS+9JUxLAJdkjx0io6HleZn6j1nioBTfZ9yUMLg6YbCVRufBFwn4D
FTn0/bJvsIEbl53yFd6jl/rbKdmc/sbScHgQuhE7E64+jm/iVKXHkZ6EHoPKbjHC3L5ZkRbnNikm
5kw9izb9igwbHqpcEZAyfcFfWNORamMqLJc1TNzZUm66QtmtlRWO9770h7z9PsAi94EwhuawtHN8
n3lpCB05Zz4tA8tvsjxdzs3c2r0aL/2WoItB+VMIom+icRq++zZBmRcCiwivVXMN2QU5lf1GGS28
PNjK1qzzGQ1ytM8W45vSwyn1YW2QQE8W2m7tAj9bREX2SWJXPuWwHI+LUW6A4ZG5Ce6DbIju0X0L
K5s6WqczZEhyyN4VWWBBGmKWsQqLKC9TeF59lp0LDzhI++solh4rkw1pVTkOEY7+GboiIQO2RoGD
fdCAp5+mJYVsPkv4VTx6yedlHGFW1Wn2YhOJqpbzg+Ho1tQ9eNwfW2wE4UrqPk77pcjHfrh1OkZL
oyNGnoOc+GfGNP4mzbavqqfsU4zXdZu4MH12Ngt3qHkF3/B7+fdYZPO3ES/uCOpAsjfUht8x/6fn
Ts/DvjND8+Dgp5Hd5P5I0FlI0N9LtTZwGzDBU9/F+sM6zN3NmnpTmXdDfEuo2IA5oMER6AX5nYyo
tWBjDpDL66c4azsYbOsBIdqazWk5ZuCfoj5H49s8N8vZplFaWfz6R5wPuKO+AWmm8NUcrNU6rf2P
KXZoyW55Lm55gw25GCbZfUJzev6IB81M2dIRLu6KbFABXVdQ/a6Hbpr9Xdfo9hyksi+RW3jNdb/N
mTm6aZ29m4GiSra4CA1JLtNrn3bG7KDu3j17UdNdNb6n7pEqQRUmZotXDDhEfviwNLwico3viWN8
KdC27qtJB+lektbeLi21tSZTBAEx5T2kfQc4X0CGH2j6NqSEtFT0MDUgkybAddXSs90ZAqDjN7ja
wvYva7Zzmvr9E8A36HJreWl1N3M5A7yNwDD2a2iSdijtD+PXPk3nvhCwuP2gWsIPMPOYayOm4a77
f9Sdx3YcSbKmX+WeWbfXhBbbECmQEAkQJEFu4lCG1u6hnn6+rO6+ReISxHStZlZ9mkWmiAy3MPuV
5a3xqLfpRs9TaLtFJPadLkV+TMx0vRqa1AvXbDV2VbdWx0VKRhO8NnUWeF1ffdAV72CZTXUHni8P
dM/GDa3rcsfiw+RadX77Br1v/bWd4P8Bq6b8hlUaaxoapr8dzFGzXFwVqfbRnHx1V0OqnFhksl6N
5CJe9aYad+5s6Z+rSY2nRZvLt5IVxdceLE3Y1k15vOhfIm9x5tspHcbD1hT53ixSuYMMyKjia1Uc
pVag+UwNw4tNt0yv5Vx5u2I10seeBuN91wFPrKaTXE91mu82b5OPVW4XHyy+zLe58aagIuMNHNor
gcFL7soqrZ1bEz/bx6GEJ0+3isIGq43a0mPBzOESbnoDX2FqIULg/CTmxnhY7fEyiOhESYuahYep
6S37bihyMmWGHnu0szz5sKp3/WoKupbZPYyNgrux+1r7oMS0BVrORxXIp7/Ug1geBejKY2Fa4GCt
2V3lzcahklV963jywgjoVsQS1SVqJJx0sQJkzdlSnGa6uy/9sA4b9K+nfao9lh7vNxNHfqA45p9T
cxu+TzS/dyglx6hL6/kT+Xf5V4d5marrD0zgtgxqv2q/aK09nkoF3wYZxco+H4hcC0rSjXgoimH4
kJuZPECdKzcAwkIBx/LHadeVaXqwyACY92imzGwvWJ55leJVuV/8TLzrZOL6oS/K+m01QUFLXfgH
012saHXbaY+jxrtlEF72WzW0Nws5PZE7Lq0IzaZfj4njtqir7CNdwmAEa4PwIrXm5ktjAhulTDGf
Onfyh0jM3XDSDKHf2UWafOvbzLrNu3TirZW1nN3Wdb4qpG5XiaV0xsre97qgq43kLu+t+bvwei/M
pc4DXWmmEocyFboI9GUjwLH2puxrk8/tMWfXyM4gegsszG8OepF2bP9ztH1jJ9mjkeTTe8GJ/Jip
ujwOtqVOytXXKx7uoB+5l8/nNLMbm2pIE+KqxIkW1+u/gua6OzvTvJ2xDHxfbdUfZiiTq25Yhrt/
mHWmo9Uz/L2VplU8p/MQb4UioXrJ59PcpOK75vTah6m218PULvPdpoziPZGmyxPp+hPQz5wDhxj+
Whxnp2/1aDFUd5xX8LdZ5kvs+LX5dlSNcVeVcg3Ab1MEKqUfddIlrnxoOvOzSXt6DRLcngqjL7/+
A5xET0rHQ4vQpRvxNjpMrq0VJeqPTjTf6CtVTDxtGgrFdibVL03YqUHsy8HsqQa5G3cjT8lEbd8G
nP63NM4Nf3kpExcyXMg3rWVB9w/KybUga/ouKmRufGRrgQbUSftwrdmKSQPJNAxZoT/pqzHttDyf
uqD1suwhqdrsSolChfnSVfetld4YRe584GXtnbAmEUOaLG/tOrO0SJ+LZleYvbque8YHh7GNAACn
CAdW7tyznjnleZ8ynucznaCt7J2f0a9ujfQ+dDPbT93CKt9UhrttwT9kU9bpqLs5Y8ckQ7MX/q7y
qmK3CTQ75jQv72AK5hCChNZGJrnSgmRrwI2s3vxMY7Xs8l6iphrTbA1ybbbP9qCpN8ucrvspL7eZ
kWoqw3/IMXNQWLOuaUlNhU87Nx+Fs5axZ6bF9z81ZP+Rju5FkdxPwrq77lvzRg7fvsmbT93/B3I6
4xI58r//rVj7H3I6WI7pW5N/+lFM9+c/+aeYTnf+ICv1IlbDvqYhCkds+08xnW7+YWI2RGdEF8be
A/Su/9bSOX9gDkdJh1kK0T+mx//1X//S0ln2HwCzDgl4NlGhF6/6f6Kl03FOI5f7S+vrYtw3iHnA
p0DQNG6Q5zJ8f7H1Ymwg90pXL+EI4DU1nXF6TYedVTVhVq1TuE7wOogNsPqN6DMHVAl3gygXIhVW
9Az2FORlzn7fZnxTDElyqPzyVErWIGWgEVLfka6kA8LYWTi4CqFn82kwujivwKZ89Jpg/f62X3LR
RgqoL0ebeqgGMEIOIFN504rIKsivW5jWxZRFKrPXU5OX145szzBeXeBe1npPppqDBmkZSyQ16zRv
dPtFwp85tQqtscMDa7v9sWmyQ9mw4Yu9M2OomDYCbFZ3jquFa24SYcYK+KBdSzfQEzNokty6wlsG
ykecHctqdi6KLkIoAe0nNAKhU5nEdDSf4G710NX099m4jBHYVpxOtEqZ/W3uRnBzFDzB6CtSBCE3
xFQXkVmxFGte6FBntoHlRh73hE0HhtlbMY3KEgyl3e+azFkDWRwzY/So7i34QRdnJU4QpBMsS296
ZrvkduuUCKS2VKEaE4YV1dOhDQ+IsuxwAd8Lje1u6FoeC6akgJn8FptekAuaeAFIYyilnoQz7XFQ
ZZsdlGKbdkbnwIw4aotlNjFqzySrakCHmwVK4Nh1GlzUdnGbFg0qRLrT2XTIz9vG2KxaiNrFfuqL
bO/reRX0Sw3aP3yA+NyitesfFx54gSq9Nphn8Q265b2QzbdmBodpEunR0/QRimMVzK1DbEE5Pg6t
v5sL+H+As4oc5fECpWSxNzJ/eovYmNCmWyKBm70J8DYKY4vctjIj1mjPUdUIVvBW9YGvWEVlP5gB
s0sVdPJCCJjvdJs8WTiDELKaj7wO79lJ1U0UYM0x+zD31hAaH6mHWQzHbJBIDa0mgpHtwr5pQUJt
ETvz+MHvIp89qgG+hizmeaLFuvRuXORLwSrHi8rF4KAkTwDd3lVaLO5pQ47BkQIDIMV+i/LqPYhf
iHwTDaRHx2GLt1qZ3AAC+CAn200lR5+7gmxEv6M7MjYjmDIwkHazH8Ab5l2t2oKfzY1owSfEduh8
+GXalSncecAYlXMOrDKeNDaEci9WkdTJXulNv+QqrR+VvrRX2drtuf3fibq8U9pcc4asFEEdrd/E
3j21lcMODvWdTCUsLJE1ccoiE4YJCKqlLsJcxCw/+bg0PbeWV7/N+zWAQuvRobKQbXI2+k3ZHgx9
AfgpRg1WttobDZVEl42/H20VYuryYgCyDzxZVdBti7bLCMCZLJNbt6vNMJkXujJrDot6syNhLAaS
orYL16HbIZb/Mqx6BoCugXOA2pubx+IBe4/kGVLCXWVosZB3Tv17j5clgBLocanLx9Iw+qulVKjW
i22BFRFXeb6BB+XKAeXUjXhpDSZYIo4S7zad8gS9im7QNHE/WgMrTju3mA5pFq5J2e0gOC6TxL7R
9S8zRX4vneFQ1YZi7SVnUK1Khkafx6BwNvJcZgcBECNXJiZvdhHnO9495M4QsXWR6qZrJy1znqwM
tSrBiGs40pnOc7lXbDAKSn/VmPeicuwslB3HdPRczjMXBtKkiSdmuyxx/LAbNgKaZe0Gi2swXbEO
uylctpayn68rliJ0VwOtlZUYgd1WOqrar4tWj5HlriToMBp5Nbtlq6EzA9PbOoacWRL8sbphwd09
YskNxpYyMyTi3k3z97K9YTAERPDGLwgUn9q8eDe5kspTixOMi/aQNqxGFs12IGT/S+Fvj23qH/8s
lUiRbb43380aUVrE5ozkuvSmN1sNxZ/D1AedL09FCbLXeJ/V5MBLOJJYlTU/pMl7Z1glkqrs0GXT
ECd1upMmH8/+aOM2KDQvTDB58nDLP5vT+DX1YBXNRGP7nfCbcJjC5KoXaWTo1b0iBTBQLuKW1AX7
SDSWvCKi1qJ8y8+Dru3ZbVBqXAlO6qPrzeBpVYgGKinHNzLJws6yZ4Jky68+dTqQrJWDrGbAypGl
aNa8dxhcNoA/pBbXQiRUMR+cEPF3zS10cScA6ljNce66D6pKJ7QdKwDTRL5zxTNvVo4V5hkHkHVn
3aGTe8ucrTDptK+X1zDWh3S0gKJbM+w05AuzFN0tQmEJE1leZMVJkCH8sGtVPBBpnZ9shS6p8/Wz
qw971wSk2/TUCtH/1LFa08daXbjJxeKrIPCLxsSHTjLaRzResWx6IyR8KRBIPPZlLfZ9SvYoDzUZ
9thRo1LT7bArrZteep+1vCSTPCp0xfZc1WqczOrOy70UwrXur/vkHU3CXrp+sWtn1jgWqAHr2UDP
mkusKpsA/kaWmg63Sh/vt2HOQzFz9hN5zaSZh3LaPjr53EXstfkgOufU1gb5fRlq7aY99RcJo73o
WVBtkx2x+OyNRTWI2KD+4PlsBG8G77Z2JoQ9UblvRbKGhtV+qgo0ZH1iI5ElugJQGUlFk6d3aVZg
Ne/Qn1asT9RNmLlyfYO35amWWmBlGQ+IBfjYrECnUfCECiIPzNm9dTUWVnYqGzl0DttUy9aOMYBg
wEqaC8SJWlsrT3LV6mid/XjUU2efV5TmNeH9PcZ6qwS4XdebpqsAZxN6kw6YlKUDzQSZCT6CHnd1
T+Om5EkBVLHjcL1WjHPEXsc4DMo9srQ66L2OOwv4MyIUC01dhc65GtgoXTvzB2lmy0XKwHO7cqeg
TleU2eRXLZTjYO7QwRcIjs+5awMfS+wL7RZDxRcHCM6D4XOYx9z8go+BdqzNIyPVvf1kkOHmNAGC
l0dUQVlgE8IGxR909sw9JL05GuxRjwGJgwrGG61Al+66YgiV2XmR27Hj1HBQe3h+s4NsrEIPSTZ6
uFY8yMKKUiwUYTFX/oekjXRjSyOzD5I8KKseh/i24BT3pXm1uukUbuMMHGxVYKxDthPL2DPEd+Qj
EowQgx4luR7n7riGyVa8n5XU3zYVu0xXz/9ol9UULkZZBJC9yMqs4Txtrb3bJnTB3ZAiAh6BtIq+
DYclGymHgNpLWfaxIfWLNKT81plehv6l4eY1yJgj2iDyRDOwi5PJuzNN0JQtufINNAZuYt2bDetV
cbypqLMI+bFSKzCGg7Q8ddBmq6N7D7xMumEjXVwW/oPtpo9rti23A+hlQK6RiMoSHQYhe1agZ0dz
LWjTNsFthHJNJNjoJ+/gots54JxdcYMoH5ERu81tFkAgT9gO/EvEezWcWecsb91KseAJWQCV8aoW
4wZon9Ga5yQ9SKSpocj0aINShXFFzKGlzZdW4vmYMqiDPhc6JR5FB1v/EGguqg7QmC6BI8V3hhqk
QP6XfrN1vGPr9azVekTM/b0Y6MW1TRQh+rk5AEfeF+AebJ9NtbD03S0q5vKytrM51PxNUyK966cM
tpxXgY8aI3fekgBhjh9lBCaE2AaGGGC3jTZJVzl2KtpWnJ06lBD4qUJvP/kRcrXPVdoDLpXNXmrb
htQBa4quMGbaO9pxqAyXcl41iR8NxhJiOIS7Tp/sgj7Q3rInw8qTvT+V7yjbt+hrb2S3PeSu7G/s
Pk4yuqXeR5Kqa8WwG9a7tAKjFHP+MEZ9+pbsPzPIdO4F1D+tK2FfLejMpCu4BFVLYnHp+EGr2GSa
WsjSB1+7HTgGtn9rbtZ4HCdo737yv5f1NtDKDO97Z9tBKQDem4+jQNQi86oM1dDiwGltXmEhvkH2
9nlfSlo8X8A7r1P50Zwbh3qMI3VL509Vrq5TbwFP3taUOai8t830XikegEIUSKXlru35YX1/0+LO
WIZQY9me2opHS2nvlMq9aJ6RhBfoGEvrmFVIw3WbNrFRrQKvKwIyk5urlte77Prab+n4Uflosmfd
uZTXfp9DrtcZhxo0Siwiw46APFtftNC131dLHs+WP5/wZyLsnujw6qxGN5lS98qxh+tuD6qzaGXS
3sYmtU7ROvjZNfKN5VLk6tC9iKyq5JSYNImG97CNzj7J8wLCEwpvyOubihb87LgZuJbLeTKZfvuO
184GGoXFf6twPvq9dmNMlLe6atpg8tI0Qq873czJYB802d96o4NaBVkhjZ4u4sXUy7Dd5iLMEFMx
hyxfkwyNbMYxguf+kqnCOxj8wteVXR46/u1EGSEzUiJ9t1PjyhDFzvHT/tT3LaLrQa3xOGk4bhYA
tMnzA7Qq67UsQARVgfZoXormMGQb9+zSwWr6bVwmdnldivkoSpQB8JyRWdj343BUSWM8mvqHoQfB
mky/Oih/YpuwnSMB7o3DolOIyql5yGB1r3SBsqgVX1ecnVe1LSK1LvohbxeEzBvKx2Hx/FPeTx+S
XtbQ0aKM/A1iwdOaOa5kejU6MOI5AZhVP/dhAmYZC027LlBE7esKJYrMSW7rEb8hl8yCpcuYY5fi
AaNaF6D39AL0SldIuY9L113jEH/jFmkFtWZ8ylCLQYCQoFQYl+dfc0MuQxUu7M/IkjUqfPTmFPUy
QLOf7zV9Odlu0+8zrwLAWKprM7fesNfR2wHiYsAYfWqby5Br+NsatkJ7LCUNtRrkMTVKdS6ntQUX
zbJd6jONuqj31Hxjr1DjVa8jT/LXuFXLdKS7Dp2l1QLjUoHH6Vuy6fpeVPP1mub7weKsV0jvT26Z
BLrHHKurB1uJ8TCv01sxb+WxmZ0M4YN/spcDl8C9EhnrdHw3Lfc5difUlzKap9Y7IF+H4TA1Brta
s+NpXL9uMAYRKrp4M2nsrG60onpJPpEvDiarNXEyiE89u9OppCxXZpydW/fEww1tWnJ0tIEmBTZm
qnSXV+G0E30eozJCxyiGNWos78usfVG5NewNM7vXp9GPbPNBM0vjmKM9mkG3IXhhX0xGwYsiE8dP
LOet3qPhxIPnayuwiKt2uAwzcJOE2WNVzklPiPQvaf6AlopRieumSN8WkicMi17a/bL6/knC1oZ6
gR609ECcBTBZPJqLukmT4cFu0AiOiscKSAcPGGRomPMKIlmIaApXAgwCmx5j0JaTkaYURT7NMmPv
0LypO5nV/H1pZBUPC6ofkTFjjXnVXFCfBCb0qbY8Vo2WzW0/9FfdmuHlKTCGrDE6g2+VWye7jIV9
YYJ29WgoflQi3VGgDHdek9RXfOaoX+lPkBLXkSGHL7W/3A/Jt0ROX7yamXooALgQ0sXZQsJLQ6W2
ntQwvJ0HE0wvmc/J7OKNkzGGP4pLXSax3mpT1PT6AU/5Gqb6l1IxBRfI62MzFX6EveKt7U+Huam+
DkyAPNqLSz/Sxr0pr+Z5GuNVU7eGAI/Z0O/wvEEQaxs7vfQlmZqY14RfhogutSM7O8yDqxsY/MQT
OoEydo/cQP7Ek362s+GkGMHBDT81mfEBs3sWLZNb7vXS5U5wBnCkxL5Pu87ed37+qRbVedGMbWei
kceMmacHhK3VtYfNA7dYuNZdHltG19DDLyuTN5WByCB6c2uRgecjXRQbgmi7s9FYiYuhA3IOy11s
E/7OSBktaRkyQ5/JHut3olfFbrHXqNS1JvTb1bp7X3rJ+y1VRcSipX63aXLZt83lgFOzxJpMh7qr
0YYidxqkc1e2WX5lz/ktJtcHxlVoB9baeAp7o0iOxZIeF6O7YjPG+wvt02XhXPGgMIh67hc/rFOL
UZ8tkTlKaBqcs7X0NLVqjBSkv8i1dx1ZjKqhC3RaaaGETnbygnXmzUdX16hNkga4QSCUeU9d3wvg
p5V6MCSwBdyC2cQeXDW7d5nQnMBuQGBtYKYNwSTtd4GzdnmnIaRxWw//aaYhx3lnudu5FzxAkgKB
lxiXqBppfGCMmiDvlzKoXdYeacbysGVqw1F5D113t7r1YfXeZoYW2dtxAzKCh1rDLR8Oo15d14XA
JzqkT2XHqSqvXMRalLjLqw1bGVitDNuiGoJBGQhGKYECOLXR03ix6PzN+cEZzCdvLW6N2vyOFofK
wuYmk2NtoyPFxmAQP7aUbAzFwBtsXvnk5gIL9lR3UVvlZ9hs765HX1jFyl22s6NKuqik0VGvtR8b
Cta1XVvfGfrtXSXxvLCMJZh9vAR9pz5pBEC4JYIfnQPHs54ayXX+rLvOCbU37an9Vbnppwxl6CF3
1IPPEdpn6aRCD4PlpXfY6zYqQMtYkqOrU7hSp99zNplxXXmjWYRE2417r8xNxV2WiKBuzceLTDfD
CxchX4i9pdPiejXqYBokjDoKN4RQ7fdhcZ880d1NVPcbP22Ow5o/tmX+BYubF5ZT921DbMSNRvxH
OaFyK7V6zxbE/LESNp03uq+p9+7tEulkuYC2Nrop44b7O7Dwmewzw9h1Wd4Egyw+OQ4zWrK9XYUC
Z3fzN1M/WuF6lflmEyXTcIkQBB20qgR3Uqqull5zI8sDeIOyPhT+W1DVNHIbIJUq6XfZMjBeoiEP
BaRXIroPq6pP/BcRymSeo8IlB5EtW9kOXGjmmqR0L6tc911fPKCVV+G8bUZsXoTYM/9PJrz6Ynpx
twxgcLrQ911bPOoTF8xS7FdEe7pVlU9m791l40bUNSCIXnduPO1DW6nPSoKImXhGw/EyDGv6Fk9y
fGQCkhj2LSQCF5iLPTOHiT49RLexhLjXetBzEgVa/X4aURBWaH38Cjuo73A1FnP+WlZXblZgLt+6
bF9WBB+6BWZ7UZ8dTPkIobC1wC9FWEwkksryfac7b0d+1sBOqjSYyxnNkvkWYLAKN5+pHV79UBSY
ucbG3FtqDlddRroSj2VWxdPiXxPpLB/9Il7EQcxIXHrJzgustYD9SpLx4U/3AO1XacOjzqsvZnWM
jMIiMdntLaaCed5tM1taKOe1rj5kaYqMCOO1M71JXFtg2tLf1wtwkouOA5a6Q/swAlxkTsXtZXCu
0c89VJ196Bisgxm/gTnRGubuwnfmTJBNswa0A4+JBi4iHAlq0tofV5x3mjeOx8arhhhVJjIHvNhG
hXUmLZg8VH01oX3G3WKC+XI+B5gr7uMBuoMnQM06rljpxhCszAcR3BX3RjtGwlY5hnPT3sNnRyXI
e6Sbq4lu2HrSFErFSphWjLaZ75J+AsKG/WnHA24rJIo5GALm1T+LK2ihoIo77a2mjLtZM4p4NMYi
pIlFuLLwzVjhebNYGz9OLrWQ21YB4Kf24BxFfqqKVcOHUmNa1w3qzviVvV4okgh5A4Dt35MD2wb/
Oan7iOu2rZ/ztD8xuv93vO/+W3sJIBmfv9T/kwkq5IC8TPneXiJP/uvUDt9+Yn2JZ4ME/jNCBc3P
H1x3wkN0bLJsECMG6F+sr2Fd0lCAEfCd/blN+C/a1/wDghilBokjjqU5l9S1f9G+pvuHQx4LYY1s
8SKSzTD+E9r359gtAd2LbgZ767O4rXnK825OiTzCWjUf5OJZ+zmZxldCln4OyPvr1Z8lH7lOomkj
Bfi+7Qa0Et41sv59jQYhWLGq/3C9/xUK83IIzF/vcQmH+SFdadQVMljU5w/Ybd66DoSDoS1M5E3+
+fdv8NIluvz5D29gyk72tTEl92NL++MA9h2atH1t189Lr/4s4gqCobJzKIgHzwB+87z1Jk/Ua+ld
Pwfk/HVtEA38+NF9e7M6Kar0wRJ6EqtZtJ9qpWB92J36SpLrzwFhf70F9/uPb8FeRKyNG28xjZna
lzZYMQLiw5rb/q7OpnsMCq8E3b30Ts/yhb3OLxcgoOS+1FsaCVYVYY7MPP2zbyznVJTqn5WOMoUO
5hc31As37fOQwBGb2IbY2r93J2brjk1caYFyXtUrGHKm/b3b1rgEef1wV8l2WbbGsWh38c7e8M3s
Nwsl/s6xR+Pd72/cl77Is7NdsXp4QRTo3RdK3Wod/UZV0UZnb6rEWl+5WC/cvs/3CZK12DQNGd33
9KAfRTURbzHY73//+fXLGfhLkPLf99al+P14jUpv6FDtq+keNjW+MKLz1uLBPhrynbe9RT4dkhgT
l+iyXHYDOu6DxXz6+/f+8z1+9d7PTj34EXYOZ5zuVdKDNsijqB/m4sZJL+6YzwsQ3EVeMBnHyXu6
TDCNYwLP9FeJdl3Dmv/rf3rC4vk7tV4ESYtGeS4Oov1uJv4rl//ZXpO/LtGz8qF5A9YF5rJ7UwDV
m5/7/COOmSAxl9PQEIiwBqRTB2Lwojw1r9xqwag5HWczj165TpfT96vr9KzEVD6z2GCgeNNgV+Ts
B0Da9IByrztcGoSmxnH2SD+5T9Id3hgGtI42aQgTKwlc1ngnDSyDcyzLXfbqQrCLKOqXH+pZUapX
t0Qx1OX32TR/RUB5My/ak0crSj5dBzdKIzW0rOldUY+kMupMRZrEvExnuLt3rmFDX1sqxopxp4rt
S+c4d8YqbpSfPy1j+tYtxUddObtVX67m0QiHbD15urhxFegiJM5RS1De+cW3staizYe8y20irjzy
OgLSXJB6JIfBK66ybbt15PKGxuBK05I91hkAoTTM1ouFR2y346T2qTOfpMquKOCnvOlvHNW+91O1
N42eHIphn7HzIHd8FfTC29kV0XhGPwfVUsaDXSCkmPsd7e6VPVFaTIhSXSYHU28emCt2iyp8RLnt
u7V3XilrfwZc/up+eFal9bkGI5dlfy42537ZMpxP5CUA79Woa9LWviSd1DeU1yZc12napVPyWoj5
C7Xoz5XNP5TUcdkIiUI0cb6oPQZVg1nV+9/f5i88SPVn1RrTd275tdGd8UQ9KYekGFkfDVj337/8
C5Vaf1apLWA2z+nM/tz3oNGV3R1Xt9sbLdplmb0S4PrSV7i89w9XZxJjXWDM6s/6ZSIKeleY9+ie
rLuiR837Sj166U2eVWyzMVfXSteRbOIKaqk7rZq4653sb/4Mz4qyi2bQH3u3P4teqGCr2odERy+c
rsbx9z/ES5//WTkljsEThZmO5wn3MLhviaR7LDXYLc2I/95bPCuYi+0x4jv6cJZiPW8CBskc5HWv
wcv+/g1eOgbPip/CP9xMmA/PTbUgFmq0YjcP5Ws/wUuv/ux8L95S4FCrxjMz6Runhoh10m+//+CX
u/0XpeN5NG/t43HTMjWc/SL5nhgTFOS6nZMsYZOI/XX2tFemkhe+gvbsMLueqOQ0U6IqtK0h5y4J
Wn96//sv8dKLPzvKhYmvjF1p/blc/C/oU+zL1qNXyoR++Ql/dYWeneHKGNbCgi49S20nJxnV7q6Q
0zGZbpqM3D4j+ZxiDe83Fq4nsvz8977R/zjT8Amlx5safrLrRmODtR7X6O+9+OUy/lCVUjPX0Q16
PC56fSEvK3PDebKcV47Cz4rm/+6OtGfHuZ6woLHUQJ7xdAApbS18U/mmL4tToznET6HJrL31tm5G
+5UVWC/9/M9O90iex6aVXCy60ttNH9/MFs6d31+rF54S2rOD7bfwcrMlh/PoW19Vg4CZuPlB6TG+
h1emOeOFdk57drylkXtp3omOTmgonkpP9F8aba0PLRLiuOT+Cyt0XLesZSYMuF+TNixt/UFLRHUt
4S0pxWkSa7Pev3fqZjt2gHPxhCIsLOfU3OlbZdw7k+68cvf8+org+Pr57sGH7y6L0OR5buddJ3r4
9+0u75obxeH4/UW/FIX/eeRIV//5LRJVE14ia+5+2r4DGk83cBtxUKb7TiMkTyb98snBT/nK9p5f
3z+kxv/8dpuca58EJXleKi3QB62kYUNv9vvv8tKLPysfrmElzQABfK7cgnVASBuC0dvyV179189O
y39WJ3RT9KxWXOXZJssjau224JoR88nY/toikZe+wOXPf6gWLPseLQ+i/4yTEWtrspKh5BlV9PvL
89IXeFYtkt4k/Qjf6dmVKOx0s3mqE5MICNf4jzZg/LscWf6z4oAgfa3zfODBMw3TlTdY/ufVV9rB
87LyZsSO8PD3vsizQtGiuCpNZxjO/WY+Vsuwl4M8b25z//de/lmNaAVwyFBLeTZL8B2R4bVfIBHH
6esrr//CsX6+Po78EZOle/lwLtB/HPWeAMzCbPww73TzQH6j+QHP54VbQH8o3ZSoEYM9BDQMPvE8
WR8KuZFhZDsDY5xfneSk1yeA1DbsUQJfEzqQ7Gbia5mQVoGiLalDyxx5Foh+3eMsN+Km0/w9ruPH
/pIurm8zhHrtGXGhBve20dBAy2ocEW3O5q50bUSjda1d513C8zizhqDsNPu6GxdkV5OPmL5MyhtT
X914yPCTkyWJ4Kov7/tWK1A3tOkuKef1ivhD9XYwRXEsLJI5MXin2A10MmA7F+mjxOD1ylF96QI/
u9PHWVTrurT9WbXmdVMTTOzl9eeLw+4y1/z+V/x1Nwe4/PNZdbLOswgZ/j+cndlu20jXaJ+IQHEq
kreSqMmSLM/DDWHHCed55tP/iznAQT6hFQO56o47LZlksWrXrr3XKs6VVUc7J7WNmwyW4c+CndSi
8KsYhKihf/PqXrugixHvGInfVFQDnm1Dp+9leCUdc6rG/MbiWf39eq7MDvbFqA8L+OlawsoIgNTZ
Ny2t/Q4i65uqIcb7t6+4WGu6KjBqX8jinNpOvWlIGNBIS+95D1nsH7/iYn3RQF5zZCWKc6jWp8Cw
WWTshMYb8+nvl3DtQcw//2OGpmWotmvKTM82a/0ycKoey0ot0RV5wQZl63cC0GtPY/75H98zUC9a
CEutz3VR3jqecaqpOxil983gvfbxFwvNEMbEhRSS0UVpeu/BoMRnSJKlC78n+7ch+7sL748raHUt
tsTY4HMLhXPQdP3DmjrmGQtQgDIZ/b+tOdbFmGqVlgaNUZNnwrbdmIX3uVdTBjE+RfCW/+mZWxdj
arJkSQstX5FaymaYqvs2qo5K4h2xniz//hVXnod1MazisW99eiLlOUqW1JJRPhxU37wR8yP9jwDP
uhhJFjHuSO+TPIdTdxM10U9fd87/9ltfjCJtGGQJXALdshXZy16B2tjixYj6+jvx8pVJ9tKlVTnK
5FFmDlo8qdoFXZHnXhWPaUNFmBNvaXb6Jiy9EgX/TrT+MVh1cqMlrUDybPkK5Qm269nTT28uNYYm
TyuOthqd72xqV6YQ62Iur4ay0doaGGREGfpxcixqzhwQZxTe2Ku2pj3i357OxYQudJuVqdNNolRY
x1M2fHqiUg+wH6rNP33DpZJJcZxYMw3VPPcF5/dKfcwye61ozs+/f/yVkSsvXm1/Zm4U1Wiea9Ah
C6oc55ZStfxmfrryysnLtzqKDJrHW2R9LV1ypXmAHv9g5+Kbe3MlUYxR7H9n8DhwRKmHkjRVlC+M
0pxRxlSJrK2JBpHa3pTNUSGTXYCV//vt0uYB9B9vurx40yX+7SAybXkeokMmn/z8d/HYMhnWWvZI
mmlVF8esUpa2dxrSn5r+megvwphudLkjhAEO/yLKfTjF68n7Zua8st025MUMYQTUV8dRap1tyIZy
oP6n/zU5j3PTRlPlW+EdOBsx2lurjHZxd8qyapl79L8a4NspdBvKdVTOZyclnTJ/v0vqlddPXsSG
fRTldC9BRrUpcO6DR6WAWAKoM0h3Gb2/cvKXpfGWldWi9N7IPmx0IZZl1SyLdG94wzcv539nbiAL
/+/oyIyGRlQvo2S+u5ta6vZ1enxzjtdAMwYRzXftq0nh5N+vWZ8/9b9GxsWUE4Cl6EUIA7jpIs8F
JafvIXDP3dkU9BQT/X9aaY67ISw+A6977B2bPoygGG+byq9WkHo5VzHzX1pS36e+ktNsUfUAAWmf
lkL6bplOj0OKjsIssmgZR2y5Z0g+rRbBlyzpV6sULV4KhzLoBNDLyvZoRBpMqOVFMBXf3NFrs8XF
dDdQx2C2HtwfRQS/NC0oF44NWebvd/DKoDEvEjFTmsMTUdX0jGARSK6pE8KC8Rx0p1rCO/omKrv2
LRcTHqWvgWCHnpx1szw5bftTllvZP0tkNX+/jCv3yLyc83DPgd7o0rOfDrveUA6RV3yXlqcu5z8H
mTlf1R9raNjQN0GfVXJuNaPZzdWdD7Kcqp1FK++ySEKfTVJN9WKngKYD2sY9LBL9EJlptTcGJdxQ
vVksIlb6u4lkwc1YV9raDgN2qmE63XQR6J8O1zORRt7LFayuYftvt+Vi4gR+5yEx6ZIzvGiaQ3DT
xN9l8K7d8YsJEHdShpHPj89+r0IFah7NJnn9+289j4r/eKnBYvzP/bZsalH6pInPCcWoeu8vVZsK
Z5Bk1CQeuuiYDvHbv33TxWQlsI9Ygg57lsrqK8gpYcxwrA22PIYgz72keA2U+pt189oNu5iqdHCC
AV284TmvE2ulgrpehaXyXcJcv7LqmxezhJ5RQDupQ0gsv+5m3AKE2t68y9od/dOpKcD/DXs//OlY
6sYb0N7gUgkSc9UE/UKXz7YRrE0OhXwnAF4ZLHP1QREh3PTHGNiPXbxYzZpYfhHr2gP18Jivok3P
n81m/f++QvWtf5vvjIspqSe7H9GzSQPAJD5jWpxroXz3Ll95CL8tfH+8yhG3CHZTHp9lqt309bC2
huabKehaXGRczEE0ePtSibOYGfScilsDravwziUagHI6R5K+MnlbtN/MqNcu5GJO0v0+CuIpTYjr
MWX5MNSKwfjmKOTKUDIuZg2a9OIAqGp6NuXOJydW7srvSrSu/drzz/+4/zn9cWovBzblThzTUTQ0
W0hR1jeP4NqnX0wcJOuylH1zfNbzErtRePaF/+PvM8W1j76YKbK8TOO0MtIzldXFStc6x0WXVbp/
//QrM55xMTcgmbTl0GnMeOA1yMRUC8Xwn4FzHq1IP8Qy/lFE9Tffde1KLiaKItekIul3OVtB/hh2
tMqEAUnYv1/IlQ/XL95dbwJD2cNpPw8VwNMu+LB1K/+3p3tpgI8Bqowh4OmzGjm12/UsCqnjad8s
lVcG/WU97URWypdqmJ6N0nhJo+zTgMga0Av1zZ1hAfnvZU2/eGU9v4jjFqPJWWggFKz+wGRgyude
22H52wm6XsJ0V6Pls3q61Bs3aF5+U2NHbTn69EeBLnNS5W6cKEWXVPbrm5kY3NdfevzIhyQTvLHE
PGh8kGzAXst228AipHl+1/UvI+3CsW4uYzQAsbWShLJ6LODm0GwznZnnZT/TcXd5u+vEep7aa4tN
HHlufjJR4Y8lbcfaUuoB24n3Dli4ZxmHMjX2VXPk72ixsbC0atUV9GUD1F0Yxi2b9AMLh+21n6F6
b8lgxXqh8ODQ8yzBCbmsHXlLB1BgbPgVSqt5MLEtDNquSscbs/qI0h3VgRZwE28sFmOZrysacvhI
dYjxzVGjFx35OyC26KzcmeowdzHM91GUHo69F1HpmwKPTVHXoH3W0sO49VPSkW2pz6x6nSj2XmKs
2lBwJO9Bhyj3nNA7nj+f0M9r4UgCP4VgkavtDQmOF8+B8xIfafJSExqGS/5k6gvAFK6vyRd+B99h
HxrQqgfPWFNfK44nZGa+5Wq/zeGCpOBhpQjcyVcXdXPU5AFryCJjJ9jWsEiE6qKroOyv3c63cO5z
Zp/YijVImMUEn4JnE+rv80WKHm4WTH5+lQGsV4nVj72VHcsj6Qta6MWKC/63t/piQQh6jq8dy4zO
dQSSRPXMd5/M8N8/ex79/xHs6fNM8seKEKeBj+WPDUhnOM+kz0duO5ynfMy4tAwYx9+/5soMe2mV
t/NKVhRPR6TP5UaH7gNnZjGJaVnWYtO1xVp46jczybU58GKpKOMSfmtbE2O0gbHDEWHBT0Dw8fcL
uTZPXSwVRTs40p/31xQJPqAmWSltuaWH/xs39ZXSXWPWz/75PEqO5U2AlOE5432Av7ZUq37PCxdg
quGdmGOmOsYBtPYlwGFdnNXm+e9XNsdJ/zESLsu3Exq1k4G48ly2hnzznLp4LIy0Z3ryykedsvQT
9rTv6t2uXedlGTeIcEUFghCebTMUN71jmndCxXc5Tm2+sXJ6Fv2opFLDax2I/JXq7KaKZq00ceTC
GsG2hbljfzNirl35ReQIOSZJEL5lZwHF+kjDSHJS/Ek8jDHUZMMYfbcFUv/NALrywl0WftsxFPtp
jLKzbsdfaV0913a5qaDCiDz45iuuXc/FfJE0+pRWFOucVT8GX8f0tBCRYS7rvkbV1bPHBbqYf5OK
m0OL/xo2FxOINaijRwMpu3PRfOZGfcIaiuGuu61oqYJxAZ6DNvrU6/9tMtT0/31BbAvNp5nQORz3
+Vs2g5qF9v73N+DKu/07AfHHXKgHVa3YRpucC7W5cVo2vrJ7t2XzzTC7Mgf+Tq/+8fFjq8QAdLTo
jPTp6KfGvIAiLvZvzZJk4KS9Y5hsvgt3rkQ7vxOnf3xZHtVVI3I14XRmm0/7tNwFFPjyj2I8av0P
IWN65b7de10ZcZcVxKqHdSNxjPAcKYH1YELx+CGjTPxSMjsd3CzKYKjRShzS2QIkP6hVDLw+0xkV
BcWG30U7QIElXdrl2JX6vFt5vd40y7oxwm82bL8Dyf8Yp5eVyBX8vl4tnOA8o7hikwUfnHIWg2LM
7oh9RkRscxRWfRgGSCNCM9Pc4evdRHMiH14XvVcs/vV0LthRRuzukyje8BN26o1MXaBwrp+/BJXh
zvFF7ofEUCl65vu27shKFaRIv0T72rXfrBRXButl6bNMMeGY2B/nk72G9Fa0VOtvBo8hL5Cm/7/i
5neS+4/hg8arQpRTR+cAO/BRa8p4ZedwG2kM30pdse4M2YNIkfFbrNftGpd55cZqCqGxB9BHa/F9
JSx63QPs5xtc4f3SbgZ6eaESEdTmzi7iJc4XJSi851gLHLdROv8RTHy0ULKWSLBW09UURNrCivCq
BmK00afCLh7LGoTCrLhrchvyDSjAfDRjNDC2uigLs9k6ef0Z9MRstjZk+whF2KaqKv1mJCxYDoYy
7WE06qfOZKxpU/1aRxkNs9Rn7im3U56Meki2s6WYcvLABC1H95KVFGTtp6AipgA7qAgnWvWhwzlH
U7i2qeiLqKvEmophfy20AsirAR8kBupyIy2UkpChY4QgGZ5hNao+x04k9znt5kcLfHlBH0Tn34lE
i+4xurz4vpYiqpH6cwSGwQ2Ac9JgDU8I0Ly2qINEISYYcDh7MNDMqb/rM4V+ZA408VrpuyaFB5Lr
+p0Z+OwaWk9fmoHRrgS+j21Na/qeMkX0pzG4RQ4+dYiMjr+Jy/KD/PZXXPThToMm6+aRpj6W+ZDc
guHTDw7H+hjlEn8nMGYUi0zvu9tMJM2mb4Z2y/nZwyDtehWMnncKIJGsjVaR+xjY8k2k0IrNuXb5
zB4MBTZEcPkRBY0KAcHq1mHqhBsDnaA72j72Xs5R6C9vcdc2HPD3IRhdirI4XWoawLW0eBd99AJH
/NMSyDOsmN6sOgTMk9LO7mdHYbXBTH5chc24C+xuq3XWA40t+Lii937AXTXGTEq+Dz9vSMoHC0dd
W0bbKQCFUWvYl2M9fPG7znUKVv6khBKpk3mD2YOQaiWT7qu2YrewquXgsG8Kva2aWq5NVzdza5TB
q268+46SKKDoJ29sbtQBHW0cTF9UfxmbkaBt8ta+/iE4qFAtc1gY+lrXk/XIBOlj7SCy8/jqCjcM
uNlVVJ4yK9/WNSAWGhCQlkMHnhYBf7OI841wIHa1L4MHRmh4a1pyioKJFkAjrnjqqN7aydoobKUX
jshXqWYcp56zMbqxiaPue608QRhwZSm3pd5Tn5l6sFa6e40suHSybhV2aCz8Dt8xhisQaexND95M
5A7NCcsQ0nusU2qZQ8MN9gZOqzb/QMn6BiKeF1K6E/d5oqLLzHC0qJiQoYV6ylKazkfXhcsK5JYz
ohXyjPn+dSpPMhy3819lQG4SNAsVHevck5oQxo+RGNGm46BUruoNxHDMgpKC3mGhqvGujN7wMe7S
ihNRsz6SOuu76jwm2qpONEg0+rbg/57KfcbWw2nJ85BgG2AvNdZDg2NZxVcVDusC5loN6k/W0x3/
xQwemvrTqbTlQFMm19GkLwhPb0T6E5AVtkUFqK6+LrSfsR9NK9J2We1sOlkfMtvadc1ozr++WVGj
DScYm2h8y9PXNMstx6MKZmv+vzVo//UUTq6fettWcRYWA2qQ3m0Tltpi4AYm5U7Qf5hLKkXnJya1
ow3CeaEbisu45iHEe/iTCwNW5JRCTENkQwhH55j13rXVAYGb2JIGXxXAkDDIL6MCudUQ2sfAYLRw
ssV57rTkWGEdZuaylwhGbb1dBwy23NPhivS4/EIc3jYzkLqNUBvYLZMoML4oxHiaJ7+Aze35PQs1
PlZe4QKAuImGdeZrO5AE3gZZZ0b18zGvbxyQUHrZ3PGM4txD5wEIjxcWL8H8I0upT/zDi+B3YW25
98LChfh9UAU4zvGYkLhHpUzfXN3OD8w2/H5lRf1X43u/yMiuepXeUP0LTzM9ENaN41c3fci0wGDD
wbgMZyVk6rkFLrcElghYDyRKxZZHN0cp8KOWhhjfGsy/yKtwTobLEOUXqjbGTD/0NckAC7jCZP2U
qHi1KWbFT5f4P2AWKvMI6Cvjrmju+ulsZTCm1X5fDMze406T4VrnjsGeeIKothBJ7I7eQ4ix2aF+
PwCjML/ZjK16QsNJC1iHcq9sdz3kZ58sEidekH9V1I/BKhtmoGy7mN+1YngbUnN2fjxlLCUNWMY6
EB/zgC+nJ6yBD55DWooZNhFffLwxvcTaEy1fqzylv7ATJ25/yXiZX7f5V5m/JC4JjpQVsGeWctAl
bKYHy6Q0zdzW6YtuW68N7wmPuJnkp2F5qzbtdhFdgTL+knAQwTUCFX2f7ztGUbhS0X2bPAZyuqNE
eJtk2i63raf5EdmN9abo04emhgffBADSj1O4qgPnDuQbrDDhhrYFiSMGNxokw7aViHZxt8QcSoV6
AzkzyF6zXln1Irq1tOy2UqM1lTfPHPWQ+reHZaTFHE7+hg8azd4Yu10DLYsCuFq5R/SNxjfOtlYM
6KUyp1XnSXFUu24JbEhw0cSHtlp1izjontGGOEsKzg0wdyCY25SJVlXL5NH0yQgFjD9tcrZK6stV
GKKl9wN106sdeGqJ28C+wT78AObqpcvr+0lXqNSt1gUIvzbi9Y394Nz3A+96yB7HeCIh9ZY441Md
+PuEn8OxwH1ZV+2hkPaPMR1Ple+t00x9o0/yMWQpo9QhXXYG7JhCJK45AHmmSsM6lRmztJRKSIdm
cW8W9TPrZvZIxnXbghIcegfsm25BN2P1GQcZrWNd9JBgIMoTN/k/DF01NgNd/bC7C7Vcln2SuqVj
UVuGGZJa2KpetCXqGzzfcKt1whfOESU2MbyqtGshpMT5lK8wYncbStEbgN4T1p6qt5b0TZj7ordQ
quRJMazpBTL2sE92lHwzbFu4vXqpLhrt1cR35WjBrqr6AHQaJscytKYHlbwburMg22fOpL/VItSP
KjU4QANHJ9xTngGGU/Zq9uBXqb8RvV1zjtZY6bPaZfrBVCCm5WFnUBOSjNaCq9Kp1DKCFysJwtee
jon9rJzaxGkzeCinyPFSOosQPHBib9upGWz5QgxQZens5b2Gb7QTemreJh7qJFcxlB8g2MFIghyB
t0Tj6lNDkRt+uTqXD4zrYeuoKci1vAwRp0w5jclTAGJ8UVbp9IARTkL27qev2pwGEq3oheSqMQcx
znol2vpsO0U5gCeErQpU3fpOl0jqZnJP8yNSLEojyspsn1snTs8irvpfRYU4iNpsdUBLqOntnc3G
zUV94vQushYYTUYJvJCt2bC1zYy8cgQolBc4rHYjNEeqLiDQrfFB46rDlgS0M2uOHhA/Sr/tufhn
DChlRVTsFJiXuxFeH8IQ0bhAc9gyNaBEnaxv7wSHUCt9SFuK1Kf8iYqS7MmvqFSMrfynPWSkaFNA
xKH+0TTwN5U8M38MATKjOqmTDz/QmwNEOm1lKSwDo6Rg3chtY+V5BaxEr5NaxgKftl9mqZhrjLna
vdfkSAn0yZSkg+d9REs7UKop0h0LyF3A5OBttb2APY5UB3O6AsMYWDAgBYdLEriwAy7GDp2gQqhQ
N/Kk1jkoV/71vemb9qVvp/6QUv63VvRSvw1nM/iahi3lQdc040vDg3U04nK6SSutTqDGAqpaKEo/
LjMyQ0slYblQnASvbyjVD/ZN2nub4AWowSsfUl+0K6+ybRBrmnqSM3dHhdO7UgrYjcOgM32PsJs+
O5l5a6FHEs5+l23aONf2Y6XbN0DABuYdfXxIg7a8pz2H3mqN1OmCS4Bop7Iijo2inzyAn3edAco1
qaH7LdqwFa+qpTRujUBiZ4PQf5aDJ9YCEOGtH4l3hMM/RGrdZiqbQi4WimZuTAsmXAIdte35m3Tm
THoTL1MDDqtdZ0y3jgkUba7XljVLiJ5gBfBr55ZW0vvI7lYG0YnZAy2wp0eh9URMGT0sgTKt0lQ9
+xW8Wc9mpeMtGh2sU0a+bifi60Rmd5HpEENqGxCYuL606iFqjWMgPVd39EcQY8Daa6KiSdLiS9gx
ONua4B5iohuVzr2fDMcKYCoVdf0dAcx7ZuTdUuevLQJhbTRNbAKrurMN9B1mR7ynqlToT6fOqjeR
IjZRMK69sbThmAVz2odjHhzsS11UMB9U8dMvjHdLAFUs6n48I28gddK9INaGOivuOztcG9ZcG5Q6
dNJ3XjMPovsUG1xKs8oKtpO9Fo3NVetrx3aenTIhWq/dPg1NWiEst8uY15tGcguxLlZGdKwxyCpT
cLSt7KYp4se6z9exBvpo6DAWCWFnG9torNMI2W0TZbjJcl/YkDxLzq4MT8dWCW1wo5kt0ULjKeo+
y0QBs5Td/Dqd2tvEYsswOkX/o7N14wRYmt2BFpyK2DvJPLinFSleBhrrS9DfoMJG7mgqRzlM+L+b
8IYK0zdbD39kcV64ZqhCrczSLzyYt+MQHuPaxItKel9D65FrEKvwaNz1aUFjs9Vui7kKsZFLp4zd
gbWwGdvnkQ+suvZH73SWa+ZWNXMnqfxEiLaY2vQXRDYftvCAb8Aj9M8i/VdXSgYR+FAxbudCrLbL
XCMNf2pi5u9V1U0osl2rB4zS0trMz91OSjhclkeoVAj7sXZKbxkhg8gjvaOq2HrtK65PsqQsOseC
q29vgC2syXrfR0lmrb3caFwCpV81tSBaPsF6oxXfkdaHE9vr+aqFVtyl2fg2yXzfpIzfIBPVPY1d
0d6wCvnLAoO1FUEaPRZM5wsJhs5vIczK0Z4rNptHvxQH03T2SlNtlbj/aJJuY3ftXgI6AGXduWXL
Lo+YPlxjp1RXrREuB9X/SkAJL/NM33q5woQwY4Br5cPWqEtoRur4qFcAhQC+uK0S+0bS2bPynEJH
xmovKtxxSzY2y6yYA1hsagrPi2PRoeSIMvdBl6mHSoAz9psUs1azizFk28F0iqxgG3bm55DSKWVg
IoFbjmI2OXFNa+DFkYt3kJB9psP5P8CctAuqSxB9D0izg/xGUH3pSiC466nIgkVr10ym+pzOMSgm
hxZouE1sm1DPhseCswabmcBirzxl9b4BRYKG6yZ2pg+f/EgdQGjLcv/WbthVmUXeLSzfurOxWFlO
dkiq8aSr3q2d18SKjD5DG25TTd37ajZ3V3wMTrhNUX4srM55i+hjZ/3mtBQhyapJ25uY2okFb9Pd
SGJnkOqqq+xDVxt3mm/uBR1YKBTsXaI4r1ivboteHAx/+BWp8rG3NFIBcbtHUedQCWsd0qJ/yv3y
oHfmkRqxAogGqaHESnZoW++MxkGwXv6yc1Kfwm/O5GveqT2ktcG6rZP2DWTrzXwnwtF5TC3U0rm5
i4kyF8Oodjw2/3HwxS1Ex20Yx9surApqMu1qQ/2lybDVXWsYwb/q1YOsrNuGIB6FkHq0u/rT7ONh
azrGBEPdqLcpqaot581iSTUvgUJZQgYJ9k1DYDx4G0Y0rDiaLvAXZzCYCFWkAhZDDuanznucSk1h
LJFsrXk6SzCu/qHOnXYXtmaGQtIol2lTou3By+Qq+VhTODUOCTjAojhDgM0eQtsM3NGIvsa4e26H
MDmaWRazAGgaSiQq0LhKxroy6BjQWof2tlZVeUfG7JTog/4Gkn987dWQekpnTPYk6hxsY6oGjnhM
VrUs2ncrNSLwm9KUYgFEN/jsqz5e6injpzCS3kIz5MTrIfVM0mBGty9rlktZDkCRfbVrzzzV8gP9
HxWuscCPurAjtVw3YxbfmhVxTFwTe0apJjg484GmqNkENqJuli2FwG7ZyLmxzgb138KXPzXAbu48
aRQzDs/wXwkbugd7rDMyme240JiulnpofxBeWPcg3yugfBN8nt5WsSz3leZFuyIyYaNOpu5N2ATS
ZM8+hd1vYoGThs3EslkBQjTwq25CFQURNtY6uNELKfYYFIt9AaJ+97vQsjeT4DTqmupmvWYDTe7i
U5midVK7gvP10KpWaTSJE0hNaylU+NosXsm9g3P5R9iLc+BNIxxoO0K2rIRO6KJN7XSiM61aO5Uw
GiIWNdjY7Njg0BuFC2reZ6ssxkNgi3iLVY9Txsxhoh164SqqhZDZl9SKmlFnbf24DZ8qmlo2VEOO
i7IOlW01RXjG44j6Pv64yq2Rs66SrhQ2PeoBvCx2LbibOz1MEshFtLmhsPLVN1ma/aHtU+050vuy
QZEyxHeKhX80j9LyhC71Uy8HklhcQXGYhO6vanof3oAtAE3s+hb1n1cfGrMxtwNMulNV+emJomtz
H8VJ9dx2uvFU5U1xGOrQAcsN+tM02tz1aZxFW8DKIpoyWRlxppMcpgp7stEWqT09bCQumaBLj+yp
RW+eqbXas93Do09sKQ5ZX2eu7cfZagwpSJFjFSx9TBY3gm6T277KqKE36sY1eIVXWUV0npZQMWMT
QWc0WuDQDYutiez0XeBA/lwQ51U/KVEC/TQ2HqrlWrDpsOmNeVYQPyU4ykY41ZXXT7cIygGOFnUV
a7NiBENtFapOCFQ/L35Efp9T3l5Bxzf1ajXmabmpY7/eRwlp4UQYg2vleufWYkQmX/Vd/KG3tNWJ
TOFYoKKqa6FDvR1W3mimDxnUn1chLXXNUqTeVoXCeZRVzme/1DU7vLxTtykn56v3ghAYZ8Ao4Qhg
hZUkB9ndIZB3/PyOxDus5sYEoa0WxUrG3NEswj1LumOOjULEWDBq2WUM+RKurU8pS1q9jRouYwj0
A9/Wh0DyCQHqsLApt5m0dQXrk2fq15iCrW7lUOB+Qqs67BRhS1dXQvC4lmnhtYkQW2a6fDf7gaPF
SMSuXhIp6hzinIs6D1x4A+M6RT0BPWUcfc6Naq9aeXXIHVJZ7W0aItaNiim982BuBiX8VEsprJdG
U7pli8YeixP8V4wK7TvE8gGL/DixxTVbAEoEUF0lh4Xg+BzXV7gOxgzW+UTPaprIn0oa1Xt9VAhF
Pe/Y18Uvny1smKXHLK3ukfgd61J7DDkOdNMpvsOetGcLd2zD9BfKHtivpfqmx0TSSdxnq7L0CSMK
I0KeEmWgRbViFfclqNqa1ipuF4ueIR7ZSD2MinJTB0FIy0r8mdgl/T5B/Th5GsuGHagLb8h/xMTP
OZ7WqfdcU2pbEbXBQkVyxfj5ofimCxp2E6vhbeqMt1lpkjn1HLdnCU57pJCFwZkIdUdGN73YlDFV
UbHlZHznCTKe1RyXW+FjldAa4cThM10rc7yTPBTEOAJVMVtMVGCgMg/e1IwItlLQqV7NHip5xvr5
pLTGyU+K58S0f/WlvjPt+CXpoRzE3sxXlhwcVxNKjKwdXqKMgLrs0L21Mj628xxMAqFYONpYgcfK
Zi639dC1JQ4cnaSrLJ7h35/g9H2Ocf+e+8NrO2IeAf3cTKQly9G677LoRC/ZL39Q7jXsXrIO10WV
yydkRuOCyHlcRnb4s1SzZqGHxXoiqiUbyYmJTapiIiyobe1Ji1Lq0ZTXhmNUjgK3KfRhNfKeHT3E
ysvxi+doW0YVB6x6US4LgIIravn9Iz7i10GxXvQ6ejEsFHslUe+iYJ0nr7/XK/3gdWRewqn0D5T5
pcjq0rWVWZ9j1owMg9JEc13RswvN0x1LisgyZWaoRYQYY43xqmNHmqbmsjPlWx0oJyEEAPpAbXdD
1DVr1jkNBJl539NgzykAZzw2ZqIAC7ZSPPpTgIjZjJYDvGLXjKxZtvsrc8jPF8jMcnEakAxjFIdT
buMvCCb7qSnCJ6znwi1jByVKOLzPFYhBiOK60zfsOqg+MX3X4SeL+Ri68gmYtPZB8aHWt6N9F9qY
AvGsEILnomAqy44GSQ10hLpY8T7tm6xz+5jDFkU5JREPiKPIja1oK5ln75NGGlX2FXn3AuBxLgsS
3BwgG33AdF86exPSpeuM/j0s5NepFAkJUW9OuIf9xglYM5uqtVZdLuYVOHiss2LnWO2xDAkvixTL
dshug3q7zPolEdv72vTEaR203urLoQZsEaseiOTIuTMS9b6mR3KpJe07gkgLvUF4x3+tllES7QvV
/gjoZVtCICAAq9L7qjNuZUwaO9PEKbFzjJV+80WmjL7ySb5Nwrd2eqNRRz8mDbJfL1wWVqGD+Mai
ExNFoO9mxe7Yn94ACnYYBf6zUk3PqTFErjdARwzysmLFZS+UYK0il93EJyNO5Rofe7DG10bLKK0L
buBxeFFauCTD+JdItVfipnpJB2niTsitf/Q52o88CJoTqFW50puuXheijqnZbxVgxM4PmOrVVgv1
JyYkzERjX9/6KrUZeaRw2DXMTQISyWPrB9NTY7JbCGJ9QrpS1o+a2n7RQewcPMtCldKFtUsRnb5v
LSVbJRI6dEi14wnl0W3OU8Oa5OkmYi9yV5KsyCbQ/Q5oNyLISqu0Paf7MSJIDQ8VsqxsPcWls2Jt
ShgmavoozPH/ODqv5caNIIp+EaoADOIrCRIMoihSWS8oaVc7g5zj1/vAL3bZa8kkMKH79g3TRjX1
b6Ik9/IQbeUomhOV+3TlCnf/dnNrP7u5BuGniYiQwHEsDZrYq85OXfPvUi07tIiqdx4ZjVtpAgbp
jAePdFnR1gbafxK59lmPDJJyqdKXGM+DXam7IF4EdwSAHuPZI2g4oDyX+3Zq3Es5ZoSymfXfYUL7
nbcypx9RBOh0CceQOWafml5Nj0Zv/CvGvGQ2WzLpHpVHpFVVwc2oh505EDkuUmLiB8DKwWZ9MdFg
dXN0i87eKLK4N51NS5YMVkMaqwWaQw7LZiQDa2NjdbjtO/LXONCLnU7A3w6IS+2UMjnq8Y6LN3qe
a3sSA8hkKt1hK0mTCAxqprvezV3QMMZjtG3pG3cSU9Asns7NyApIh85WbP1qfCywwQzJX7Dxgido
ul2z5AzCFmtfo4U3wZYbZo3wNZajYAUevGZwtoPLiJM6zmAIqPynyEqfpyyzdlHSk0taCVIwpOEF
DGnqa8xfoArYJ6g3pFsQMk4qHf5wZqI+61ViFxu1fmKC59Cl9AP5lNy6+B1ZW9o3jlFRrAbh2Xiv
U7m2NKA7lkMmYIFLW1BZo7WZPONfjdM61FpSDZMOesziUid2i868mzilOC66LZfZXdqD2Oii5MHB
/NhOjvaYiGbeAMVBVM5tQgHiSt/nfEdu8f6NLvM7GWFGWH3s783ZfPLkHIdzG59EXL7VavyWEvix
0lW1zeOKTtlvCcNWCiByaBdSH8nrMAx3CuU0/jVMige/AG8nLo6mchA75SUD01As7YaKcWuT69PV
nei2u4F3bBCNvpkFD2TWfGubFNFEv9yT29qU47aVMufVYYhfu9O3iMmAccXcEo9DKGHXatPOyvTX
1PfsExSPIpB5vwR1yxeIUu3m1CawA34m5d5OPFIw9fpPXHhDiJPGSLU9c3v5MVRuSjts+tUnlfIH
CBF105SBl0vzj6GBbiu5uknpKcN7EMmNKTgTu9gqDl3jvg9zR7Rn2z/AkiGE207J+Cz5OnQ9QOiL
D3vF4Ne058KcExKE4otWts+avd7S1XiwSgVstTCKqQD56Q1IHZaZ/pZm5bzD0b8I/Fqe3cTUT/qs
ZUd6lvLW5MQuIRS9+7aW7ESXZDs0UteqdP50naBgwp9925ngHsqBkBFZ2MYu5ZQHZTnwJQwpgCMS
pkGzn+3JQLRJv8yMq6ljNeESXn4GCRO7eMkILMpr+RkTsAWaLgB1qvk3salZCGN+V35FknpGOFkD
TTgAniiDQtjV2Yoy4LbBIHjD1aygJJoSt36o8eAL05ttNV9arhu3MiI20+qi/JYPFrd9ZPYXwyWN
zoFSGriO04X1qGBCjt6ySWGQ7Mdpwbqfico1xrQv1NrCfHWBbhl8EN7jWHhNaNL3P8bE8fCwhDrf
g3VeGrxAdp2Ri2OVERk5ltVyRuu8MvfNHBQrmQNZ6mzYkRpQlv3zWMf5qRuLZN+nerQ1J8VitrR2
B9KWMryT/kaSVUbcH3dx27bWA/3hdNWVmVKG1kOz7XhaL1Pl1Ldi1LsTUQXa1kpNIhwitz7KqPM/
zA4fUtKErSCTiiiYZUhfly7X96n00j1BfeIW6Yaza5AUXv3KFEdfA1sj9ZFwOIzBH/OBz5F0XfpP
NcQMmXNffxEmR98g2+q5AXPFg6gipgwvYWgcc8aAWvQm524+Nvu6JjVbY0GEer4CiZpG/CVZ8bBD
CuOlbPEoisbOCsZ6mh+YQyTfbrTmetUm4TdFMTylqX6GE/EYKR94y51u5PbC5NAGHokXgRLMxfxH
drZ/nXMG2GU0t8cGRJVSqM9+mIl78uS05ui9z42Rcqy54KkVJMP+WJSJ/dlI3zmDjQoicYGhm43e
OCLQS0fcZIe1m5HUTeD48ODiqZRHhyaKzKCYbmnw6vrSGhE+TVTTTOgjz6WKGf1HZzL/LkSacM1g
V+wz6wvSTuCSUCZ4hzUp+JsRYyisc0OLBrJJphHJVE6jcRxwbSTt0huI1ChIQhJNE3gmTBrXwPe1
rWBmjto07tzU8vYzQSPbSUURJ1xa2A8L+dyh0zkc6n7nSYhnzXRpTRh5ia7sJzxk27CQafeWNP4K
UxHodijKcXlxVFI8VDR5f41FL198OqYP5J7erYsXRSZn/5aNvOHUTPOQrEAjNDN7eWBR+e9z0gBZ
zFYdTm4zBRzbztGbangy1kzKr56W+6it+9sQ46NBGQ0yX6i+ek6YuN3zmrgwXZJkaPSWgAxjG6Hh
WOJ7tgpzD7VQ7aRBPK+jafS+BWZoLYOnb5uQs2DAhT1IZK5+vLpoD3RtdpAJVb2WftLsRiA4vKqT
4TmZ4nE3zpr61N1BXGWfOx9z3PaPpV+O0FjIGopawSLJ19C5PLOf3H5wb6Io9ZeqVe6PlYvmO1pc
90FAPriNlbA+Z99Ir3NM+reT68wncum/RGXXflq2XEJIjeXBJwB4p9uq28MeG17qiiw3O2dqiJvW
7BGfvMQPetaSXplZ5Dr2ZftRovHZN72NC3eUrDk4dvY26np7FBFYK5Je8zFnprvD667/tYqsJUIT
7CVy6vwjXxi+6n1NVukwinuTdgBlivTNSowWHJ1yDIhF5JhMK3WGLZEibyLChKwg+ZG4dsR5NQpj
w6TQfiSehKkEaoIz3ofdyXMduY0zf3wZdbcMZ8+R7OlR098Yvy8PyO2L60o2wwnG5LaTmlFiweu1
CLgj+E+J5dr7An8TxrzEfu7Syk0PTotEcOyyhnl9qV2GwSZIWvA9P02Cx/QgKsBzzKQe/hSJR8Lk
2AxHDL8Z5QgshY7Y2dWPzCKQgVE/i3ccz9SDbpcj7aPAPJIhvuZuZ86hQKh5fJpHsRwjyyAJbygJ
bMHhpb0MIlmueiXpEdJCuyxz9MH2HkACloWNX0X9YRli6IEVOguybgkWN5Zq+NcuKKC3xO71r1M3
JUdhl/6vR0RKIBOlzr0D/AVyw4QfI9/hMttKEdDHwCGF778DfGGLK83POWQ740l1lv9qR9Q6W3su
eUj64iFvShLZfhc5dLqRKudi1UX8oKqiOkdR6VJ8tX3/d1TU+bWZkla4MKohdM8pIQYqMbwnWqo/
9T7Ha7kY3gkRR/VjeaP4kXSIu0pI+9lKXO/vIsZuZ3eJcXJLiRnbuk8MiU0jAFlebFU11I8uvplA
N0YUtl6c3TMOpa9iHrwwtz3xPvVje1HKqg5z25tnvYodDJJxks69ZfiSg0loRVuRnVQJZ94Tar28
YjRZBJ4ulxsRx/anx0zxbCy2TsJ7bkzeJvHNaJdAaSkYzKVZ4GCUHyw9eFIVt9NJ01MbB04l95kV
M7M25+4KxkiaVrNAxygXf5+C/VzrQstDG8O0AGuzEk6epcLZ5EItJwHBtPJ+OwdCT0lVfKm7yv8h
GJE8QtJBs1k3r7Eox40mUntr9n35yCBVD9yGAjfLtR5OC+PIihEW3YkObWea0r2MGM23ZpWGHr7s
MDRZB2nb/kSZK77ammE4/lSQ7AfHxQ4hh2dhp0SQFgaAMY3OTibUTKWWzzt/GGqm36Nzi8t4vDmt
6HvaR5SPYBLdciyWwX1OiP0jx51cZUw8pkAS8PTa+dN7ncDmpIOBClLwP4HZSmGWD2Vo8YaAoEoY
qJl7V0v5Fuexedd00Z014YmQIDQVxCXpev3UHBMAcxK8QMHoXf4KcnMUHGcsHBJb2/oFODWgHE42
pWeaX44DfoKfdD/+0TwaeDeKiK0djCzUY985DJpLimbvIuvvi6WHsAZz0o8XCnnDE8MPzqpwB2aV
Xac5N09G2XenIuJMIpixdU7ZUhyIbiFHWNoENJvC3Rg+Bh+03NSatd8SMZmJPIi9CaUiLsW3JHL6
Xx7O8pV4NoQZzRm2lY31DHFTegB6Um4BjYdjatU/mA8yDpvs4XtcfML1kui9n+2/UbH88XlpdCZe
sbGd1Ln3g39C5/cyl0j8nfyfT6GzVWm0nxfzgo1LQrIos0fyCWsqeIGvzuxqj3llefc0N1ro8Wn2
I/uS2bBuWyFZvXlHJ0NgrqMveDtib78d60bfQnUnzxAvSqqc+CI7vEDsdcxQ/mTkyhMyzkgjFpte
77Nt5euHzjWP3GwaFTDkbYrKMJqTrVlz9Cvx1qqFK9aYfjnESSuGU+UVy99pqQM8TMK08B+MmtAn
7pudgioo3GgX83c3aU4FfAc8K0+DHj2XZn/VWqcJitRWAdmneymZPqBxOLnJJLZNh+mwJ3IXByIF
D7DVOU19OH9Hv0MkbGfuBSXcepTxR+TGJ0M77qyFH3J6enSfpn9kdD5Ykdr5ic6HKLxTnqur6Nwr
HguhHlmvizNfXMLOvdw/WS0hcooEwIpQQTKkvUVspAn9oCRyGsSWHFPyF00+8ZSZ1xTr+aKMD1XR
HGkDoHFqsNnrfZ4IUHO5M9dh5oKMeClNdKV98wgHgtx4Mvqi8WpMUeD5MPDNZN4QkNuwe8ceGN2X
j95MV1YK66yYQwIXjK/QrVB2jRfXQeMw8NC1loCwXN/IeSXJleYcunPyWevmW8NxBPGO4Gf2QkJo
g4hIFHSHOSGAwaLGAfjcRDUzWneuP7WSc9if1NkRileOqftrFSmP6jt6UJG8LnZDgLrybiKvGXDk
znvbVRqNdzXdu8SxWZHkybo2FN962XPN3u1ZAuVV9QbupnbQU0S8cbdrjBkmwFIfxRxTKqrlVkji
UDXnNbFbxn31VyLmbyJYr2bclju9HpFsQME1KZM3jd6dq3J56EUmd6Xd7UzOKwKVs8Bo9UD0VuDS
vYHDy2cnUW9ZwSdpHJp49zXP+5xZH9HHiTYQZwyA2uVkKnqme8JG/l2WhUYFWeuw01O9UwHlnv5W
NOoSw9VGoN7wmPqFDJ35wSA9UTmmuV1M7TRjPWV78c+cmHdvGL6Yf3xxie4ro3mdsGanyS8KTlJm
NLnGATc0U3UlgPzeLWvuX/yZaj8WlrA8x2LxAibMu4qSHKrrhXDGzWJoZLur95a+s1lMAJ36s1jm
J7HGgRopG+1fbX0u1RyMSQOpdw5TxOjpSGJwY9vfo5X+IeXnJ0rXmEiLYGGxjxMc71QVTrzaLlnu
81J+5bwnOwLqaOd/tcDWFev+tMyeHX4GPPzeS07hhbl33KuHgWR2e7F3XmfTU+iEuzKswje07SKG
So2xX9rh0ZYKaH0YN65RMz2ai+8SeANK155G5cF0dUwcnG21uBsMur7sPLuvozq3t7cVJCrVjIFV
9k+lgPAj7J1jL79uK2NEB7TPtKjTLL604sMz+62Jppza8d65yTOi/nhKQleHtaMZW1St+zweTlYx
7xNYPBDf7ssSPWvQ9dJE3fohPtegzbkzIeY1r8VkouB4mRAl9S7zrjqeg8glManLjt20BBR1gU2K
9kbYZAmuVr5GND3kMBZhPk15/JYx6k5S/2AqhOpJc0tcd7++qnieQ+Z8Z4/MnUb1lNpLoJMVOjRi
U1vDuUvtY55FxxwINbb742xLrjVKV638YnR6Ji1yty6HLBl2tofLAH4xsY5iYZ4ko06PVibf5mKB
kfrc4CS5auXhPgQVy6nkQ6+vxxTtTRUysJXxjm+ARJHv859Ju3z0bGC6ijET72sR88/QugzNlt36
3GRbh2aUP2KxTd67UwdOwaXJEmhH7Xf9jGnmhFKT4SyTnV64ry5HSmqR8sv0LGjU+KQ7+Unk7V8E
QGdz6ELfyw7rD7bZAFg1v63HLTjxnvNm68sqwAz+gTHVZjZpqZsyTDG88Z3kULQzXNt+2+sV9NTs
BID/Z4mswzTmJARZa8q4/oRh/TbjNE6nKbQTSpTEhH6HlcDMJT3rBChO9ZlQopyVtT5t4gx3cz8c
q5ipHkT5dogu3JwNn74JDGZkmWze0sq+VVN0XXBVE5ZgkFuBplY3BOAd8OCLcq37bHevqGh0ToVk
P3Tm25jUhylOFjCW9SmV+sMQ96QQWDrmUyRUQ37bUBPbkPmyPxCd5CaKUenMWk1+q0YOddpCZNdN
YtlEAFYWFgoNS+EfCNu1OOvLduskTbC46iakd0ji6I2a7BpJptd8gR9IBI8yyQj3jmNaJtUc7M43
tiM8qbBKqQocCNaE70KtTDZY28a7toy9nZbb96IZzrneXWpbvFWCHKRxrHY4ov7OWf9aLAVPrH7I
hvhV5Nl5qOdvxrtvTVW+GjITm2jp38g+OHCAP5QdsgENF/jFik70Jf+UEf0jl+dF18bbRO9XW92j
tnRhljj7LDMvwJKgfM1Qn9GfXUzDM5nXLaHuLi3uSOgNR3gX68cGpIYFOliPjkZGZaUoNKJ1UcUN
kpVJ0pHN4xqbbjQwpcsXiDXPlb081b6EwT2h0YunPkxi7ZGpmXagsnqcOODQytlMH9OlOw9TeZwy
8BWfRA0fF6+a/aaa5l6PPrccjhrcyls47XBga3ai5jB1NmXY5GpPIja3W4aYIzKNHJYiv8Vr996Y
ndI+ugItv8D7PCxcbzrQFmIZZnKyNmbIGUxx9Z5EOxan1/uQRdPh5OjTvTZ6JslAr3QW3N7QZesi
FXxDcbY0/XFYACqTRnvz0YNmfXby0+aVwQ6+IyVEOoMDHEzoudab0G7N7xqNEUeSIOs3Uybyrvi7
1TRGL9xRZgu8SNP4EGXs817qF70x78IquIdHax+3GbHpgsMp3yrP7rfL7JI+Hi36pk/HvYZfRy/H
BfDYEfxAU0Djarg+lvYzyrtDnptfzGCMndLR2qz7sCTxq4ryQ1rBrulcsULb8jVGe4FR65Ow6n85
s6SolVRlVPa1MV4owlCrGMNp7Gssn7pblKdvmpahvuj/JPykbZdnbA0CbN0uQ6WwaRln+qxG22nx
8K8xGII5iX80kvZtHbrVttbBIc9WH7jfUnnwCRvtnI/LyZyNlSz9C2k4TFW1kodDs7MOhV3cgLoO
qE3XdWcU7dblQiTj/MRw/HnN67a4UdfnnZOLo3vwmuDuV9qzk374A9ed3Jetv/VZBzx9ik2oUwOJ
26RPYUDysJqRrOUkOZZ7MUc3P7cuaBROZtm/GJPa2S7h7nDJYMUgHnGJdibEtxiDEb3VtFa8J6FF
HxE8U5h0Vn5wh+5Ztx/1scD0JP+EEbCbmzVzwLmU9KagrB/86KAVq6PNqt1vc2x90SEW40lBUYmc
+LQSYeAiRR2wdBY9V7TW6B8DPzri6JLir5KVzducGkfRJ184KhwieE0FzIqiyx8K8JravUWGjTzz
p0suyibcq0BB2zIGnGqm0608p7O/xVnGQZY0Ld51pJSiZN1jXuPHInTd7sKfrsusXBc/D58j9zCA
ZOY1Fz4cLZyUH6RofxpqcrRxxcvAFamG8sJ/K3UT/dzKCX0AJF91HoFpAAZqx3Io1wWtuxt4nXkg
Y2+rTQ2JvnmHtSRruWph9MjQL6phk0UFHL6i2ljsAJurnF+duPmnJBXb4f6xVH9Q/XyReHhArn73
lf4krZE/A8AZ3TPEvsDt6pf17xZh0DkHO/yQYGIQ0STpP+z0zymB6etXg0KrnSew0c7NwsHTz7Vl
EYprBa0LSb3UnjOT98kGGpz3fuWEor9a2wvnZf2/2dRYxVCemM3DARkDsxGP8eCdogpVvh3pn1WR
70W/5jDbBy+awmXK8RDWDoot5FIyO1Bt9Sh5Jsn9bfLosrHoYS7Qym4V0j027q20PvPhEVIIPCtz
s5jvpowuWhqFowNNZdhGxbvTAZrRZRPHXouL2/1jdrItAHP5+AuqPnDwLUzwoFD/MAENEKC/OkyP
N0vSgkP7u6ajgYyKraDz8kV9XOLuf38Up/vXVdf1Uh+rKKAyVgbUESBV0uPYqfP8YeIEZyzFsfW6
c5QaeAtwaqiqg7aV+rtKppxbKxQnZobeDL6c1DMeQE+Ai91PvuvkvKzRKIjJCReDAlcza1h3lMMb
nti0HcdY1FDYdrYII9hnAdqrkgApmLvMn6CDEkwckb6YZSH/ZLqi3mX6+G9Y+cxrOr1uPVssK2Ja
uJiTvWTnguNBkbjbWOjC/qPzZyBDsbadNVfsokHCMNF3GfTqCOJ0xqZDabTFaTCeYW1D5/dhn4ZN
Wo/Mj0p908wcZi5GrRuUUlgX+DAPYqhpVFlhnJD6XmE3R2v41uYObCF0AutR5mMjTKRE6JoOih07
tGXyNpnimhfmlS8yUQg5qnpaXWpUlu7jXjutBxCby2aK3fbxXmd2QWoNSmoEM3Q0vUn77/T9Ter2
Cw61GYk2nvk3AwSGzX+SjPxTjtZ1lRpyAmjRWXz0+VghzqvsZRzv0hkA48AJyhLUsfnNrZWZTbld
MwNdD7zokWdqVO6ydZouXx2vXNGQi54K2GSQzn29+86yfDmYY8KhkLuoXWrUa3okv6qmi5i5e09+
DhNWfy8zHKCwJrvMsuZXTPGHzolN9sgEeRGOWzIIgcaxONvSvuc66mzHvacC9oGv9f/cNL+bK8s7
1t9J1D5mxWvjfdjm33TIWSzpbhBBK4bkaFGmgUPrw8sA9LvTmD+8xAvGgq40+z/eDBKZawssv7li
fjzDvM0cp32J6iIJmxGNtqm6N2OGLzdZ5LuSFPiHkRaR8NBJQ4J3s++lrpbXEkYokvtqpt6Q4L7O
ZH05C6njs5F230Yt6y/NaiFWmakOlUz2OsCKP9RPjjUCI1RNz9Slo1KBBVbv9Hnuz0RrjJt5rUxY
gD2jNpIpkjmTh4VPHk5pFcO4rb3kKhlxH7p8iujGjZ5hd0kXZmN1GzFb3Xn+YmLQsFifEng0CVtZ
ij+LGJYsaIoJfDdxSW3sze7BSnr7ZWV5cAfNcFwMSRW6uK3aWlmD6lF430PM0dmQp0iEAiw6KKiy
SIg66b/I1P3jRRKfhYa6dNP3Ektopxr/6SaBi5sqcUSoNJIELTsuNrnrIwZhxYowL+3kmHmSQbPo
ccnamJKY8G3hp+5z7VrGOctKbnBbpgeIfzAoVQ1NdZk9nXMtLolOmY0QfR7yX5gGeP0P9mPs9dOV
exLg0Y2bW1st9nM9DTGTrIKCHRfWo+c39kGkJFquP9EGBOHIM3+iAggU2d4aR8CAKSrVZdbsMuw5
peSUfdA35Zu2nJ5wgTlNgBUFmPnWThs0nyZbowLgW856U75ZVnRelW9TVJ0LKuAFhMZsqIRd+Ke+
cS08Q5HQirRmcKsbEAewgue9uRMS1SE7rvvTKOwPUaPS1YY90r+Q5LbA1r1wdcFuEOlh0dGe6ccP
42ATsC7PmuN9eI2+82US2tiAaql8ckpnY6BUUbX53DjuG+qbg7CMR9FlB+FoR4eSbRm073XdrRCB
D5l5Y5qA8RDXmqK7ZoqUXiW/EOOgFvK52PyEHNBaUZ3SNm7aye25lBrget2+mEPfXc3RfCSR5oQ8
Igs7We/brDmzxFFo2vXnEGt7Ayrr0ktQPeUfEW5ALHJlGbTKes48hXueCThqYzVAfIaTadfOSOhJ
jWtuYYFew3WI+dnBzrqTTqDBkbuSXsTq/yYzdihD8UKs0R3bXlxorFuagOV703kautc8m3Ayp5yB
Gf04+GigMDfZWnobqqy9wVeBmIo4N2+TcPGGPS45/rae7WaDkHD3fwUmxEUa3FXoLI6Ycj/9Dylw
s+cduoqsYSoTn/0if/X16nMoM14Y+z3OiZZJ5qu33hNT3e+L2LtHaf+4FkJNb81be+qCZDTK3eTq
3+u3TmvjVcxY6WX2pzZle90q3tx2Pf5U95BHKOs7V8P9ydBPfl3+jez6aazlaUzcJ0BhiCmZC4WM
9TFb17qCWGYAK9D1U5lgYG7/zjyhzG3eFdNs2s0ncOrL0A3w8M1DO9dwOiwNdUX8wdMqsIUxUfB2
YTSaQbckrwk3Ok4Eh5zFsRoJCpx9clgF9FcDwk7x5aXzc+Jlx76LX6O4+Acrr+S4z44ZhoAz3SBs
tmPq0m272ZPRwf1Hj4Iw1Ec2Qmdk+tWfup6MwG75/CpZwHSSYstA9Iib43b1dndVCpGWEAvHgHOD
Kcdp1DNgGTpJP24fXOgavceNzI3wU3k9E/hpVUKhAd8YI6dmO38Ms/sA//gw9JgRynEnPO2qd927
wV6VdJjU44yDtD8rBOOkeNdocNW64tjM5Dt1kQexq/8YO3nPI+wJoN/cKg0fHTF7NDy9OAANQbqv
y+8C+gHONOk5gcR8KszyqatQpk6pwQA3JaE3V0+CGZnhdh+w7iib6/LGw99DdFG7JvXSp9W+uWVc
wxvXqk21KGTWFaxa5EDIJ2PohorGfFG/ne09dQrwecHZrSmKUzsa7zDGw7LJn2rnmxJjXaTpdoJQ
Ns0xcxT3NBraX1Ryr+v7RCV61zjboLj1h8aG2ZOn7s1q8kePR9+vzoLrmyZJxb63bnmJm+ndbWjD
NUeZN1vrX3OBDWjhBOs5JGMyn8F5DET5eeN9KrWgrveTg6FDgK+b5maO8rNr0keINC9ZXX54nFzr
P1c8JjhsDwIrytXQv+pL5g7F9BBNfoC45BwtFgpg66MUMR4lKwLOOH7rVdqvLP3QTR0aY1wM8uqs
1R0LoTCuuLt8Ij/Id36JLqpRzSkmnztaFNsp76yNLDQ8kLTWQ47RP8J3ZfbX7DR/vikxh1XVPlRy
2vpLu8a9R9U2mow/uuX4Kw0Iy44IbrmDmG9tXGbP+8Yn5ytHpNfF/bHrvFNm2PfSYFPDtt7YCYe/
1UKD0/zlCZR/7xtFyudXh87nAVuLFTZdDB/aQghNRcxUG+KqvU91haWdfqiQk6y/1amKO4DtXpPA
LrkOo9fFuaFErICtLJNpw0RAamGoOrZ3LOQg89r9tVbq1x6bJxe/UrdKg8kYt4WKHtbAoo5Oo2ic
UJ+T45Auf6XlfPpra9+LU12OXDxT8mNQgecF289UlGxcWYs/HGH9MQuFHGyKYptE8cFLXSDkjImn
8s/u3B0lcD0v7laoBKjC9SgkSu+f8Ir+K22K4WVpI/gido+SMj66Zj/snVoCpJUnY66zbWvCKyyN
6Rov42aCrRJ685L+ekb7YNZyzyn3K3J6nb42rxV89Q0E/hoGQx+OWC00pbgvgwf/HLHeqcDM4blo
S/cGXZMRsDvfOgPhUF6swQpF9L10idzmrqTOGSP6y95AWEJlZLvl3YqHn/UzYEsTxpr7oAxYNkys
/yiUcFTeI+uomWUQk3i9tOaj6bUG2m9E8q2aglmqo+MsLy3nBWP1Gi0PXDKIK4iE/K/Y1u5ZPh5x
PNrkpcu0UzxK/p2uTfdGMUBsbMpuVby6SYwcj35nzjFx6dagEKYxOHlIBfs9tnZwVl3QVPMvspSd
jOPL0PSnNv6p4FO2JaLZChtcYWmP64m6cBwJaBYp57Y79vvO8A/OCLPZLbRbZkYhDgKgUWbyamnZ
J+Lq12LIOVYR/hrNgY7oijLipOeATE7zgRvIZYy7Tydn0LRa6odexroarQnz6uKrjqA9Jg609v5T
z6JuF6v6qa8xOewBODqZnDwpBF1w5oZJm+p7swUgTxyL1MD0XLuQ08eB2zTqqUiieb1HY/85EvK1
h2nMRBklQ7FcmkoQwOZVZAQ0WJEt2l4r5g81qzdNefhvDME0+mdI+i9pv7yOpgcws3ANC6uqD1ER
9QzBzK2Dc92mJJ6XLbYSyB+8Arc7HfSuaeDUQsUrnrWhqfcDg/dgsLHz6W1tCocSw6ylG8hLbyqs
vSK/dPZSq8n2iarlFKGwXbUjOGtBO0Wvq9vR3tVzLIu0AXhqJojecXk2jMEzFMJcbws99RYtIkK3
YflxG2CPAZ7BHSOM5VN2PvQhy8ZkeBpdLuzIPjXQ3n5LW4zffl/EgeU041tDp3LDpmA+OGXanoZm
BEFzE3dZgcFTTxTnQbWLfUDPBx4YMQXdO3YeBYaq05NpAxXYaQ/ldYjG6hDrOJERx9INAaocfMFm
hhVFn6COo1OrP9OOKpAO2aKebHGUOlVogP5j7zyW40jWLP0qbbW+wXYP4eEx1nUXqRNaESCxCQNB
MLTW8fTzJYs9RSTZwFy7m1nMpszKAMIzRLr4/3O+w5mxx60vo2jtDYHY6i4Upx7CA/YDWY9gpw72
JXWwT7SZv/aqb07duWyXRWT4p3ECSKaQFD1mGUS3bd4NZ2OHD7vMWrR3Gc14KsboOgbEVOxDhrOI
yeZE5NThaed/Jlrcu+D41K5n1zUu6UpaJ4EO0jWlSLlXVX1XOyPBMV7SfkZUUC7nArGgYL9xiQGR
AIVaXE9WSdO5Q09Y0RpZFANwLj45h15fFWteM4T3QumlL6mahQHQm2oo44shtUAhF1b6IAwds5Nu
rS+FdAWPXjchRIc6Wo9N/E3wvV3QERvvOBmBRw6p5GkPoL9w0BAU2A2WVCEaBDMhldRMxxh1NfS2
Q3vHHIpg2emO5rSgDzeWgMRDJFlowan8+qUFjkZq9YQkj69+FQ+7AI7Hcpz96MQB7rGtoiHZ54d6
ejR74zeznKlWCqZJNhuhXk0HF1XpkQqCJw6nXVHjkDKaHgFDE8NVisK52SFY7k8KJ5ge2FO7S8Px
P0lp1+u+Sqy9r3WLH3ME2iVj21vbqnp0KNitEOXFawhGWbiwPYW2fcpcFzMztMO4FiHqZDgcZoiM
MB4inOsOrHoUtd2iis1slybmjegd+9qTIL2MmdOAG13Ytkc4iAyeQGHdccjAHh44981EIQZBHxqV
Uscbm/+9TY34LknSz70U9i6uD+nVbXWTDPaT02cdMyN2M+yDMOWC8t4azRiuhchvEjMnXWOOxKeJ
kOKFLt2c131ELVY4NimDdqWX/6g5kRqNXXZXZimvw1mutGPtDzUcqoK7ICvP0wjfyRxezVgkbB/n
Nl0zzs1hFQA1T5b/KK2mDIME47KU1vmhMFSNzktH8bX2skdNqXVuE3rn7EqnQ/2VNwA/3LAeM9xv
nVFXl22MOA9v6n1yII9Z7r2FpXnR2nWzwpORrgKT+rlTlh/DEn7CoVbkNRdTlkEgzLd5VN45XgG+
E5FSmi4Bvq/R/X5M2u5AB8MDhrQkiFcJ4mvwCO2jG9IcBMlw/R0g+5/P4/8KXoqrv3CizT//i/9/
Lkoq5EHYHv3vP+/QLBXZfx3+zf/5ndf/4p/bl+LiCY7X8S+9+jf83R/jrp7ap1f/w2LJ3uy6e6mn
m5emS9vvf59PePjN/9sf/sfL978C4PTlzz+ei44FmL8WAH7648eP9l///EMeOKr/+fPf//HDwwX8
+cfp0/yUhE379Os/enlq2j//0O4HS9jSpY8mHKVsAQ55eDn8xFYfbA+TtwvwwlTSPbBjIbm14Z9/
OM4H2zal8siYtR1LmrBPG9RZ/MgWHxylFVHAnoTQIrX+478/3KvH8/fj+o+8y64KXCTNn39436nB
f1NhlacJ3jaVoyyTTSZM0iNoeDNOSQab194aPuFpUAlcl/KemSnPO/OsNJrJs5gNi7KS65HlAvpr
WuKPgGspkFDMKHfjGN1U2k8NnoHGF0j9B6OpzjrVq/ojE/yMfUpCntr1pjE3L2VuWYrWY9J4LwXu
PA27kKjcGsBKMMVXkIg9yYHWp1S7crLGQbbaeuX4VbtuHd1oUQVybUrDNBVwFCaVhQ3A+i5qaTch
WIxrn0oC8/116A9ZdkJ4QaD3pj3l3X3B3Ch2ImrxQieG5xBI1lrNZD0HaWNg6WObE50GpvaTs2R2
Auua999QOz5b49LPZOEvPo6UQ+fp0MXLpy94atg4oP5VabXqXcBG3zJzrtKPcT+AD5OB9tiDiKhP
mm+WhO5RroIWrupGDCBMd9PcYYvqUIerReFmo37y3UTKlTWHY/8lhFvCr5fhsslQedb09IRnfmns
vhr3aYD7hypnn+fhhmOuyBpsDUMOlwQp9YB/r2I1oHue9FXdP6NUVWo6xWRc5ZhyzLY6j33DzE99
b6x9hCf4WCmwlmNMlXvJwpwVYE0caLPUFeuq3FZ1oC5jp36JPP7hoxdz+L+hj6ufcKpn1kl44BnR
QLCjLMCxnoqweSpHK6Fs2FfpGLBPxu1eLNIGBcCp0GmUAq5qhWsvTNhixnYOqBPcUaZsuRLtOxiP
BIrx4kyWQY7ta0i7LNY0P7Wm9E83bu5RKI65uKcbBLwB81GUnybaquodfQPh7OcOZQXne3vu6b0b
6dCa6znqG+7NkGSm+Gr4MInYSSVecJt3dmc2KxaiEXhGOAbpLZLX8Na1nWLcWb2QxU6ZBvGDVKZ7
y7kaWdb97ew4qrvoKk2gsz2Hqn4YrNieTuuitufbyA7q+VuftbIi32gqjCJaqSrshYnII+g9a2Fi
CFXnWBH6YTdUvWifLSc1rLMR+3x1HdLN9x8Y3MOvpLMZvx5byMZaRbXl0XPPZOd5F0He+P5lamQ5
Gkm66VIkyxaZD2f4lJzSzNmMYizrq8Kk3oFnvve6O0sFGf5PHNp6MBbETMhWLYyqHu3zspCOkXOI
HToXzpPtzNUIrSqe/esYbaNGhxmNgkqxHCpYdOgsTaL36C2UhhOh9gPehlkI0VtQIbKmqK3XFS6C
GNquXcHidquC/YOCcIVnLVJpDDgPPSGsJ5TJkKrKLkmuJGLOYWW5TRsPCxNYUU1HoImGFqUeee7U
sgYWS8TcyTAt+gHVfrQwuWTrsu7GVrNJV0yI7AT6LD5rG5A85wZO0nTrzqTQ4+otDyKaAXyZhoqi
pDydBZ2bjyQQ1f55OZbJdGfWo1BIUHXfcnlx6FTbIfDDfBnpZvZBhE0j8LU8mcprN+Eojlowp3TE
KWIuIhtfQEbRrSpyEB5F72bTY6n7uVzVskSnbeBjkFdFOA/u2qsaUka8aSouB7h64VkIHt15mMyx
g0zGW5fsdJrRBbZcoAh3Y+04DmROqbHpzTNc0hQh7pAk57Ci5vSmscaZ+QSZDBqBxIN3x84v8U1A
Nlhgg/QObZ81XBdlVeGibxkqws82ApygkzCnNr7keuy3M8a2lyAIsenPGRcISV+E3rhFgjDMO8xA
Sb9z+kHBhvXdbgaBVzVpSlsvUpAI6lI69qrvQre9rHHo5Mtx7Gqe2WSGAcqrMTLDT5TcRAnHsTKg
vpF3S0NAGmnurSZtRmiUQkhh7DSlyynEnyw3ogTiG4dq6JT6YVOdmkjs8+Y8yFln78hgrBx9UVZ2
1PTbgdx0ke/iIaZQTluHvS69zERBQJ2tynqucOSr+1xYJbq2Gi3ZpgqGsHiK7Fnxvs8ch7KFXaWF
pMaG9+WlKBsDv1LZRGF06SpYAeWdaZbxfNLr1Hx0KIObFGDrJkGq09rx4O2sSMpoO3kxsE+upQg/
184QzqcpPpzDzq/Oq0coUihY8DFHqDpCh3nEItC74FwgGottXqPzNb4oK3igfVP7F2ntJt19biGf
WwFva4xFqdlJNAuzg6S0c2udH+bxzPI+W4ZGOh3IoRUr8opzjAgYB0gsjmNW2763J+uU/8BCW/Ro
JLyGU07fT5eTkwOqAHpolptigPG9goPcGchh/PEhT2WVnxYo3yGaOHkNWsBwLGoMUd+zmCUzjJ0a
ZUY8hTcc+zP94DklheKeovzwyc8NEZzZTm93V3YxGMmh34UkGIanaCA7xe63eGBBzBZWY3kCJx0q
7hNPl5IzLNKPKLvWEq3a2RRYEXoLPxizXQnMtN0E1CaHe9mrMKJx2ZptuweVI1HxKL/rPlaJz7YY
OJ+VfqVFn06PTu87yZXRxwM95AHxzFbLaZ4QaQ41/A+rKkMSXYMUI5aXChwKfQZ9lYacb7robDIX
LAdbbO8bbdXSvc4dmXqXTqit4rwt49zYNU0paJjLgMbBxxHQ2fiClrhPHibPrNSJFxlVV2Hswcp2
Z7T2mJ0J9lJlCohoIkp3McbYZPd5TP7X1zCadXLWDhUy19Sa8mGT+01YfppGLSI6XHj3ocO3bqX3
lizi4DTK4nFa6BrCOsSwGpSv5eWCelUesELiR64BK5lK5OFNLwxBQ9dMi/irzQOCmWQr38hPwzjr
YYS0FKGKuwCPq7WZdBa13yiNDaL8GuppCndx27sj688UDoAyoDHQsZ58q1samJPDbU2M6Qy4pEfi
dBka9PpWHsa/cdvWiIOA48YIr9ZjboTDl3Zknry2KDYkVGvzRGJkC4xmSnbRUAkbSymLdxIM/pnR
F66+L9haZcayjHzfPatFXMe3Qz52KIEQ7OPMyEI6ris1ZE120ggrpxwobMPdonIC41uEKd5uL8bB
c4IpE9skEhR021szGR3chHZcd58h3WT90nYdybYXCINexaaXPiifPd8WVhB998EO0gAMMPy7xyHr
DeeB7GOaSP7IzHpWwXPEXAYKhiQtLxgPqpWqjG+jUip5LoYicq9MNeR64aYecL5F5BVWvvYrtnFX
3LUcYipSUspPcTOhqqHj7PVn9L91srK7ylu2MVzWG8fpDZhiZTBzEOzSrLgZx5G9aReNung0ZjPL
HwYm6Ohjq0bdf9QSif8OFpEFt4P07+CsLsfGN9C3mig7IiTH9cZ1RWOezbbbNlxT3L7QbFSobPPG
NXcVgVPuphVZZJ/HVSEGEAbC6ze169rdKfZmP8Jq0CfmVs/5POzh4XaAealetXIj4QWgZo9sWV4j
csy8befM1rR35TyUl/Xcs8du2Ch1p9igGyAmTQZ9ee122B4fyyoBKrGMwzEGSxy0RvOoc4v8nsgf
qHhVM8RbVsZJwTzDDBnZ3xpLWgDca6+Nim0b5jSyN3Q1jZhHMrnpjT0oB2nJXCF1PZkDqr2Pvgwb
eWYob7QFCdOmM8xnSI3bfj6UxEaoJoCWihGDglU294F04vR6CCI1fyaodxZ7lWtaW8uuLQb/1GGH
Fe+H3kJqxpEi8M6AYU/9RwqzlDXWURMOxlWUxwMgzlTJcFcP1VBhzuELvB7NsW243bU/PXNcCsuL
eu7G9Fx2EOouzKQnd2LsLDdeDwMzKPuhthhvh1KF4kXVsY++hpW2OAfTWHTPypqKYVtVmQOL1yWr
0FsbYdMnL1MUjSFdiJlz27wYJi5uN85WTD1dgQw8MZJYTh8HJuMKqqf0Eb+54Dk/VdIUwYmNOCOH
TVCSfzPmo+2tWnaJXQdo3J68Hfvr0r2pkInVd02NxfvUMEA4sncYnGraSTeuXDiCheKMMJkmO8TU
dgfztJ/zmIQ5imH1M12ZdNhaQWf6q0DBBXpMI2zsOwOj6UFPxOEB2GHVjVW+7zmGIcXolDAL9KcS
IuWgUvR8VNgIUkRTA0viqszwY1yAMhu9bNnmOBKXTWK64i4wg/xAyaJVG9MNHq0CgVU5IWaMFVPO
zdTPVOhbLcJ+pQcf6ndsClgdI8XTcluS0myj0mvoW6JyGfCBOWwlgJ/gcaT8j93UIMO8dIZrvIUA
F9l+eVV53ic04U/BzCbVIzDLNr7EWzDOt0ZcE1LRO7DU9lkRKzJjcEXPK5k0Rr8i3IMSUR8n8CqW
Yea35cZUtEr3pQPp8DquWxuTFs668nzOaN/ArkOAwUZm9gx0Em7fk2KOtolOiDucDq4Td1snjbvq
JDPkAYaO2GJeUyWWOAjmDCHplvP9EHxryMyS6HOykDRitsGo5ruhK4BAJLPoNlNkpdlJaHmlfBE4
RZNbkVNFReuIYBZqIrU8ACOsy5xXphBmCsEF0km/jazhkbMYg1EgHyGp01tnjV+qE5MFLBN7rKpZ
9Km3kzrelOx3shcjTXS/x4Pt2GCh6E0CJkvDsmvOgqlq1aOr8sIp0Z/OtkE2Sk7suInQqHoI4fpF
4cEL6rJoWBZCIETM6Ft8uO3wJnfGkCFXWAaQX7EUVpPMnscIDD3xCek4hNF50YRqss7qqtDzymph
buy1Edr6DBZcHOxqIn1yetiactaCXjmvUZpXPNtVW+o23JWKtXfFd4oiBdpIw+3Qu+NS4HuYOD3m
Y9yPSWwv+3bAmA0tHxMerC/FIfk5tJmRT3yY2fatQUKfuggpbY4vQVgL52m0ynzeO3nQHMyv/tiF
2yIxkYFTCw4SLFRt04Vwlg3mUpzmAXsouBcNpnaj4oXE3BHehW42EAcwa0/CcprDFMMJj4tSh2V6
xm2C0dJYO5yeML4kvYkt2i+GZr6QsfL6xzYNPQ/UCtPpZkYdEGzYSlY2pcgK/S+a8dg9yTVJwGiX
ioqAxUJmwn7yXHe4GZXJ1ijLRSTuiKAU1m2ZT7kM0LfHEQdD2wwJiQHZRLMWRE1oE5YyNgLtT6Sl
/OJENYiMGmrLsKTFKsIbdFwdlE/D7Pz4HA/2hIZcILvaiBH+xRIyGW6AJvDcc/AIGUkOTRbwgec4
S3d9btXZViKW15QWPLMDMsAy5Ty1WT+blxlV3/iydWJz/mKbSTx+7KRh+0tACH14GoRdM1wKHLe4
hPpIBOuY68l3Qc7RaSkwS7qXGYdaQqkabQXrjColvbWOb2e4mYoIhJZVUgvzwUB1pcFW3RupqywR
XdftSFG5l+3HGfjN9A34J1JMxV+ggAAX2saIkvdD/KhggqFTR6KeD9dpLWrvXthVqAnWCIYOJ6UY
MSZp5SuQNvSaRH2S2fZUEbIQiUyi+CDz4TyZ0AQC22yS+nMSxXhskI0JA6p1bDex9cXE2k1MXezy
xV8M4HtIaiw4VaOGCGsDi1yTSOfZM2gUES7UaEGPtCzoJq5cNVtliCTGrPEYsJQh3jvoF1qS1GFp
BNMNxmhv+DqrAY9wO7sdNtqkzIITzqeKAEx2WKBguYtjsyg7IQ/aDdr+MFA6w0hsMoI4zrkfa8uo
W3D4Zpbd9zJy7GWlDa9pSNDMvYYE9SSmeXIKCTMAiwR+AKzdbeNmcfFF0cmjBJ9mbZisklqGh1ZW
Z7QtIQ8x1ZZNOtlQZWbmmHwN8rZTD9KMnXBTIWko9xSZVHXaCTCjhrsrLDOAaxhUfdl6O2LA68b/
ZKZVEKt75UrEtyfsrAWxlLGCVBg8I/FRAkRZlcw2z9yhS3ytcG2hiXHsTGUlApLJ6aIbeoE9DLpK
q0Kqr/bYh5WGvNKGEINgTB7yvUQTTcVWhT36zJOSviYdjLBy8DDnAM/HBPUELQnKKbxBxjqNw2xq
VsUITHjahi3YEmTlAvfwjY+7PgarZwnMxHsP9+N4lVomAQukwBbk0hNlpUvjjJPL3N647pygFbDz
0lhVfkXFNpyjoN+pGu+8u82R+nl3PxXif9S6f65tf89e+7u0TTfWFa60FJV31MKONI8TK42uCIZx
iDfN2qfXu3A2cocOZryR13WwoO20wCO3zrfOKnigWiS/vj3+65zDH8PbloPnWNtSO0fhipkTpeBq
GX6E22IPON6HbR/H2268eXug13mfh4FQ6Hi80KZycYWLo+xjNZi2m3syA02ROg8uDmlUQlrT93t7
nNcZd3+NY4Mgp00gbc1NfR1ASHE/VGrwsw0BFsM5x2d4Buyyr3Q1IUyMjXEP9vW9uNHXmYF/DerY
0qRPobQl3KNBS9vMKoq92UYPDisI8hgDahMf5YTzOAsCGnZ6Wn+1sehI/b4t8rsr1Z4jPZsBbZac
11faO4jow7bkjmJb3EFYJGyqM4tpwdzkn/AVCj8WkHnu376/8nWiHUVJIS1I9TxOwUN1j4NIa937
WdaLeBPu9XaKli6T/2rckaJzIVFDfYLSvkS3805Y5vHrczSqdRS8OgZ+QL4ao3Jda/ruK9Slb1/Y
8e1kBFt4yjQ1d5SrO7qdRhNzRh6IpkrSAPFGHE3lbdWP9pknPDhpdTf5dFW7rnwnzvI3V2Zb1AdN
hrX5bhzu9/PTTcSuh8beP4Q9ePSjunRDfT04PTzVk57m1Dsvy/H3/HB1jn34Arreb14WcliMoaPO
urEys/yGEnj6OnWOA24hK3AWpdJ/5z353e3UphaEbXBlzvG8NptdiTJBJhuFu935BKWFRI+xsGpn
49p8W0C8JRjwObCUV28/SHnoBv48pXKtTKSuMIVlO65z/CTtymPfm43xxsW7A6Rlk6zDFTEh5Z2x
BeC4Kr68PeDxt/8wHl98LlRRxXTV0RROCd4fky5LiP4FIAb6ZXB74GN5MlxR2zG9rYSfNZxYCPHd
G4Mz9/TwL30AiZ5LcI5VYIEsm6yP41c3zViZRhb4iHUQ6WGxsxpzhzXgW3foJfbVdcnG/O0xj17b
v8bUjObamibwcWR0VflxnM7usIG3kq/ZrQz7tg6zd0Y5em2/j0K0BYMoSe/0eI6zXDDy8KPYAmtQ
l1PZDvhihwhnH5RdRHXmO6vH0aP8Pp6FdkjT6rYF78/rLyNuriYitnzc9FRxwwA6LTiOR+V9pQTz
6JkusjMUgm/fyd9dowuuyRPadBBeHK2Mplmk4AtJapOybamMuHnSrAI+xLWRFdTmvYaN+TvXKV8H
z7qHC7U5K7L58AThm8fLcUWvtPUbPLrxvt135+3OXuDB3tfbZvf21R0+/U9fxuOBvn+Qn6a3sWdb
rakvsq3CV9DcC19c5km16FCKpVHwGKXVskiG967P/N2wNn1W3hnTQonw+kEKKFhUIrk+qCprBJPL
eEVgwBkpoGt6Eu/MOL95gri/bI1xgk2c/uW7QDLRCMoGlEWMBZ/mdgV+MokHfUfvHV5/A6DnnQs8
WoWlw+prWqxTgiAMLY6HnEYf0Iq2Z6yf6VqhgoJlvMbM8s73771hDj//6enV1CXtbLLHjSW/wajD
9lN4J2+/IEcLxS9Xcri5Pw3RjFHVm4guNrjQ4k8cVv2FoGFHtKsghexw+CgIv1r9e4Me5oGfBhWi
cM1YFmKjMPasPCrFCToMM1EXcUtXP9fV7dsD/jJdHnZLvB8mG23X1frofQxD3aMgNIljbNV5HOVn
OsnfeVa/H8JVnkl7mH320bMCY8C4TTtuYPw9KrLoTqDbDadvX8fvXohDtcTUKNJNzzva6c4Jx/Oi
YkIu0oeEDmzXXpdF886VvDfI0SwcW6qdBuMwCNHbaP2Vr9e+fue9e2+Qw89/egWmFjFAIHkivQdf
MsIVW/E9BpTrX759y377XFxpW4puIDPt0epMox0IZ5yPm0CZ1d7EiwlKiSCst0f5ZZ79vh3/e5Sj
NxqkW6KDeuCbqnqxs1k091My6yuZgKXmMscHjr3hpZDJvApAk+3fHv69izx6v0srzvMIedAhSumS
TA0qeQ0u6H9nECmONlpFNleIelmdM9PBnDEO9kmjaPG+PcrvXgxXsHIcNlOcBo6eVzo6Kig9a97U
UX+NdGndEV2bZtbFvzfM0QMrUAGFw2EGB6A3LGIBZFng6EB08V5Q+HsXdPRsprLMgYwQUW2FwdIC
b0caYaU/v305h4/7ap3n/fvprh0n2jsQLAfcL6TJkv84j/e+wmhYXJT57Rgjt6/eOQ/+suQeDXf0
KugRwDCHf4Io/ZbTdt8SCdSuPZdYhSbQZ29f2++WqJ+v7Wg+slq/do0C/0ASUsNzGxMpTGiSjVDe
94naFNOwfXvA967uaG4yVNmPaCXERopuG1TxSegGdzmdwBZ//9tD/eaLqyx61KZQkhrC8eGF+jLU
xJSUyqb2i4uciLBdQ9bBO6P85g4qdiuU2WyUzxRMXk+2rptAse9HRIUWfJh+kvg0Ue1eVIY3LOMu
lYSguA9vX9mve9xDJcaVnOiJedGWOnrvm9bzdEeq1IZa3tZKHwN6Cdh0K+2tBqsi6pXIUPI9df7O
u/mbW8q4WrLicySTxxc7JlUWl1ApNon1qQ9xTr738v/mbr4a4GjLVBq+3XTWQLJoaO8k8v0iJyYA
2n4Z7Vp9//Zt/M3s4VLwcaHvioPM92jFx5gd6FhwNZFx1apDz+eGJtdfc+4PafSPOuiRBvvof/95
Hj2TE1N8a48F16802pflS37b1i8v7flTefyb/y9Ksw+Vj/9Zmr2vn6pXSu7Dr/8lyrb1B2Va1Pc4
0NscDy2m3L9E2Zb+cNBDI9PWSvAbDi/AD1G2hZJbC3UQX1OnoxDPS/9DlG16H+hkoMtmd0ihyaVK
+S+Isn+psiDkRb5nsWvQ1K1/OZofOvoANWcas2ui35YUsNFCI/flhDXtfHvr9s2/9r0SxyMerZii
QORI+mG/yg/xxHoZifadaer72v7TKvZ9CID03mHS8CjqHL3sKVWNJEh+uqgRU263LT6qPVixLfS9
lbUut9IAzvjO1f1SWD1cHiJ3FymcBbPj+EhuFU2eV1BNuaFyk61Jlxmfq4heK/fU4p5CgluR2sCt
fW9o0z2asoTDt9u0Ha04wBJYeFxeddvOwcdGGgDImiy7ydCvoc0rxz4FjzS51WwsPM9vD0CBiYYi
vCI2UC2BzXNjhWph5WllEwlQic86GSVOaCqe+M5SvMrQ0kkM+dJHJPh9JQsKMbzOgZDukBnU/gqq
3DQDpKqQyrutTkiWqKfabVc2wjMi3aJJTdsuZA6aF3QQ4aWKUsMWGqia4PNOEvgEs4GzKNwcOF4V
uTRxE7m7NK1YcRZzErmacL+kb7z6ICKO+71jDEBJSi277CzEbRcSLpdfmIS8OieZtqercoRhSABV
2KTUEFv/cggb4BDoeF2MVBape8tSG4Kc70oUBqAxc/zkgXVOLgCW1eleK7cHfEA2arhRno02aAkc
MiGZrBrRSvaraMyT7BopwZydoBaa7LWH73dPTmumT7NO9uVF4lEbBXcJGm5d2hTZ7mLUIE+hkSi5
TOvcmPYsP4lzitTbk3eBmDkktTSNRyKO+kydERJVAYmB7RAtRlp19xaqVOcaoDWueo48BMC5rRFd
cQo26jXRSGGw6nOCQeCKcfOcVW1mNTnFkI7j5QCSz1vYvYG9oiVpJbgzVEvwO4L2gihPUNrthuho
y1vUAkE8UV0SJcYQmlVD8ECQTyeRxLHhxS2BfdVM8MQGm7RCsFKMTUvDL+3zfQJhRB9g+nW2RyVg
byjintTIDUmTtDMJ2bqu/WUq2oxsc/BpETLUfuw3fWJY48JPUlxKnusF2RLS8WQAVgUS/JAPUUGU
Lz7caZ0Rzu6Ta5p1aDfiSF3gIo7tdTOiMIWCiZwGK/Ek5Bo1jpl/y60i7S8tNDBgZwqc+9tx6oKc
jmxmEhxtIuBBP0s6zLnhzkG9THOrK7eET7YDXV8jGNf0jpFIBQpp8KJpHF2sZsM5pBnneOCRDUb4
+0SH6czxHQQXjcIgs3DsdiYHy7aAaUIVup3MqAxe8JyEAH5wzSFdtR2CZGpi28F7Yj6jycy3zLhG
bGV+E6SJH9x7RAstI583fkn7dAhWTG0ewedKVnC/6XGgmTILke1lDctsTfvACHdZ3Zi8by6Rbcs+
tYkl69mJwCSXIuh47Zq2uMgIrL0lRqHE9O3nJQJYK8Nm5rj8fUhOlecvOrNv2nN7rvJ7ZyyKQ25e
CKx3KoeRbEZytdNlL8Pwk/RFOlz1PF10oKMpZvtk8obskZCJJF66wEripXZIVNv4CBL0tRWzw9/Q
Q0G/Wc85eC8PUxn9CyugRTONSM7OA7two12NuDveoriT3TZtbeTSZTQ6XzHEZMvCdlOH8F+H+Djy
CySK4NaI1Zbuue7XuF6n+mtKKFyy5nq1+krge67PAAF29IDJmAwhAjN5rWqBsH5f87GDpUpL6IbI
YuKPFbKFcldOAQkrQ+y3M6F8eCTrJZ34/Klq8x4wVGHn5H7uGzRVLd7n3gIC3sVR7N7NuozlDWDg
ubmZEewa09IF6BvcE6gH+mvhO6QfEpo1xsr/hGfGdZ9atM/AsfsJj665ROggPQTjYAjm8VqhtA1J
7B0gdD1nbS4JKEOUTw7GskFNJjqClHgbe8gkESUw/HT4AYEkZpKJQOshS67j0GqrWwAJxvg5kro1
pnPkbCO+/apzFPK+oFdyqujh2yyMEGSKUpSIk+1qTM4IokcedjWjNRfBVWboCIr4QkWm4cLuSjmW
+GSt4vrFC/x9I/X/95TY/dj6/M97yrOnonm1pzz8+l97SincDxzEFB1/SoSUOP57S8lh5QOHM8rl
NAolHa2/t5Sm+cGhFaLpc7JBoeDM5uHHllJaH5jIaZty3GEP4Tr/ks+Pfevh5PL3/ssgG/XQTrLl
YX/yUzEugQE11B1MHtYGlO5eMd4p3BtYYQtZPQatmV70rRk/J6E5XEQobM4t07DTVZzPVb+f2zEb
D0pPh80aqZePKJLGaFGaefGCzJZMP0GKlIWZ3wz39MmclRGH9j7qbGwQdps5d+WUSoB2Ed1zMlhB
NvJ9NPGiZEjiIc8X6cVo1u6DKGtooElMWJyX9hdVDAgJ79Zwr0CcwI0hWwbtrHLaW13r4M6jOnBW
R6rDXWQSpipqP3kGCxZsRMe6ugvkYH4DGQeDM3cncd7VAWGA+AxvZopQHpac1rlXc9yS4FFWzb09
HZgsDrSCWyt0LYlazkVNWka6vy1TYH2x2QLWE0nenMW6sq4t30vKNS5xQFfZ6J0JayQNRw8jpimt
DEXglG9cqVh2t6nVRPfV6FeP9pAMpymGn9N+qpBL4nDqANM5w21u5Y2z7CjYE+iRDYa3mIkZWyPq
hiGX9iYk/Yzg+qjoii9WwiWv0Y+1zKsCemCcNWqDjtZeFwkGjl7L7Mb1Z2/rOQI1qJcXF0bnyXV3
MC8uZlON4O3yUn6KIK/eFLq2760cPwCKbisEqtyXH2dtALavm+IUMXS4hlERwwiR5Uk2ZLi3CRDq
1pg94Qs6A7YHPw0CpqygvEnL3MbhgS8ZEizrtuztc0SLmLiJO7r2/jd357HcSpZl2S+6aa7FsF1B
AyQIyokbH4Vrrf3rayGzrCsz0rqra9qzsAh7wUfA/Ypz9lmLDLLHNJO2UeHUHdQkKo+I1e4TUbCj
RjcZSvvKRlmdew1xExmnMXGxwSCYFxOPGBYuWQ4GaZw3qFwt2DXQ1/Y1+TgvI52FzEM0QZNrud8I
VXmIZoYwGE4fgVYzB2TvhinT4MLN2kvCuv9QDUryATmdaknDQydLaT46OjOC4DJE6Ntl2kAOn3v5
RemL7JsvhyFzY+FcA3IO4KzWGOE2JMzuD6VFuN1UKEcHqjobjLck04FxPNtNm8T6w0kPfwtp//Bo
mkO0jc1c3txfgQ8mjtQjg3CoOwXoNOi0EWwdGReubeGfyAdkeIoRs7JDcAqDtdHjXc+G8ctxQ/5p
VoSlMcaPAWAdkBC7yGECJ/nqrzJURFtLYGZNRpIeciNp9jYDHDutLkAgaaCvadh3qOYmG7kcjsQa
ekAyfUDdi96KWh79VTXtby414knFWHobxjg9Mk8qPc+yPr4wNJMgbsjXnzgZAL6l6wSkSZ2GA1E8
ZhEVxoaZ6tKuYqmlT6si7uZGksSYZQv/Iedb208ZMItMx2C2plyR1rDLz30fJ4cpH0FkGOkEZW/t
rPi5W+NiuyT1CHiMyThn1CfO/nyCDLTLiJfY95Fue0k/mSdl6aYTOD2VkmyXXswFhp1p97Vrju1i
OMlk15+VjuERUIbVPzD0Sq0KR/noGZHVbZc46WDEZ9kn/7l5HdIFdhg3zOdi6VufCxQDRnkz8JFx
7/Kl1pI3HGwTD2+YcYGso4HWtNK3jEHHdyWz0i35F5QhbZHnR6Reup8ucudNRSofFrnH6AdAyuNv
RhpON7sL4e7lLBPycHUC/QeFgx0K1bAxjrBdpp+F2HXxFJYKsk+Y57euyoqHNVHjTTOu0WmVWpPv
cVlGEq7N+jtTxj+bNdlxJpjN+cG2hHFQNI7jEJ5Mr1fD5WFQWtY6DDRL5EzoglcPSnq3Qbsmc/Di
mQ9U0GtcEmHE7TDp3JXFSumZEicTflp+5JShvpZKN+672oRsMibJTzw14wM3IiAEdVqhTelD6O6Y
PMR1LGT5Y+U8DqQCVE64+DlJ/W3eVQYnat0wvXixOdvVUyN/oGUAz9Y3JUge1rhLX6w87HXZ1D9F
J5Igm7XhrJF26zdMCRmHFLzBkXCFgikvT9tHIBntrpk1/amQ2n6bQTM7C32ZLrUSaa/hbLVcZ2at
vFWMe5MYDYt5i9WsxO9Wcrkh+Rg7YzTXf6YxWo9lmduPo9BgYUPnx41B1k5JqrNihNXThFkQVUaf
X4TJvLsS5tYHFt27i4zw8oljtf7VI3bxG8bTHEUTzYnBeJ3ZhJxlqR7b9KuuiZCXoucoTXQJxOHS
B6XILe7Xy7SNl9x+Jm/d75Dt9ZLP6IV14y5sXZvczrbDkICZahb7qOW5FLR9Jp3rO7dX5q4EfBmB
h+JkZgVRJ57NDVrz+C6fT7+baL6b463kVSboBAakbZ4s5n5+KoUzsxMxGPRccMnxiQe2n3lszIFc
E6XQR7k8rrkynirMVkFHEnE/xvNkgcW3jFM0AmJxUpJEm4mt/D1W8cOG60KxOE8U6Q8ZZIbGWWXB
YA2Zjl2aibrzBDaZJHdWZeel0jSosIO8hfHeugbY0Aw+gafVuuZDM8m201zHD3Iv8p++sk3G6RJG
Yh2z4bpcmkNnOFBITC4hoaU5SbQsN1upx70tDaCsO2PcGZASH+UYTB/HeGXHzG780CLKezK0it+F
H+TWSsdIcw98ZcPWnQK/U6OnXo3lTS0RYiUgL9ZX4ifja8dLfFUnk0d3SYn1MoQv5EcMYTqE78SK
X9KyUfZ409vPhBdl0xIdXtyZEXoXdR3TWmapRJWbtq2aehTMlL2IRcO81QgrV8TDMcvC5iDfxbbN
aGCZtaVZPVt2pLo1mWkIrwB06D9VxVFT5nCvp9L6CX5t3eVMt7MDVuoH8g2Fdmk2vTVpoj8UcdHu
iihc9nM9gSwFOw8qPTNGNBTwMIf9AA6bMb18/c7n1IsOIEnqKr1XrjRmPtl3uRLjAomHyEW0Jl4i
EuBfcSNnDPurqnVGulYeTbHIvphNNK1lNoAJR6kGIKqZuleGJcSx0UJjG+cwdJ0w6soWOxBXxwg3
pVdRpz0ACCs2S66IbSRS9RhVhv7VDRbnPoZ+uodmbosDkFHpwM6Wvie9stz6xeag0o2Nta+iJTrl
uRluzVxjwHPu1NMkj9G+jUoQ5um6QviyZ9s8rPhufEOTiSOS9rTOTB9l+CGN9mYNWXRTKNDteike
3nDELztGl8JX9rJyhw9kQA8xZQJtYShCVLJmzx2vETUgv46ihWuiut2qPOrPnJjSlwKNfVDLMnN9
sBymh7bHF9+KWnEnxRKJb+RcsPEYo9EOaw34jrxYeJBaolpq1n3EdzRWniIK0jO1n5yqGBiKipE0
GEaFL6WoltdGNeebtI7qTbe0ZKcAgoLcryZGvLFz9TO0xmw7a91rY03+iu4GFL6qekw0d6rbK5V8
s6SMNbdWc6zNxSfzgmgGNbD+5z4i2d6WWn1chYWhTQFYuwVjTobf4EmaFBUnRw+b4gscwfiYiTB8
h1Rje5WiWSepKxoYz2sWHqtIsi4U/RSvHcP5Tz6L5IUJD7LaUoVOFZHGIh4lJrtOPfU3vOOdPgPC
1TnTNOtdtzOKBGyU0lA+0Mzsnjkf2yRIIlki1C8tfmJkgFh73YxPlbGMD5Uqh8d6HFlP9UHyMI0p
fqhaZMMaBjJw5MR0riLZUM4jBOKAeM4AE1db9J1lqYw1TIbhMhTTme4kVP5xyfVHqHEc0eKJg1gI
yWoHVzvypzpqUPdF+cEo4/EhTSX5XPHhVW4t8zMNii0y9H91eRn1zAQTq4kjktj1uxwWvFUpip+y
TauDmkK+yrF3PYIhyT4VaSyfqLFjKFBl8iil0fdE2a0O/F8MO+SRqT123QUvXlkVynZI1fBlBsQC
G3bIxbPRZ9POHGT5NON1eFtKs/hcO8Fez4xH6tZr2G8tcvN4i9KRh8ke9M/V7uHCoLEGvyfmb6rs
6YVNbfi2Jmo6UIWqo5V3QMJEj/CxvU/GhUVo+xPav4+pCusd95X+NsrMUMtK3j5w9TKxXsgYq3gp
mBnhrL3RSc0BMzNnvOGjrnPLM+evqQv1XyA4uGoApd16cBDfg7zQardFdKyFNROLruRPA+TWlrk6
zJkRL3d3v005MqM9bsq8b4AAACfhEOENFT0zLwh1ouJBWecuKCMzfh6jKmKw3LShyg4V80tR9knN
TmMMptMuY1+jFZ+VzIOVtT42stV8DZGmvUjyEn8MUyS+9brtRnxbnAwrmaZna8NriRql9u1sGVlP
Wcw5akEVnxWO3pOclExOpCDPjWVWQbUL8Fnz0miHCWLCQ6PXPMB8Ntp5hVD2qUpy6kaWFX3BmJIm
d+wYf10KS5w4P47nWOjM78gaKOHBUPjv0sC7pkuZxoFaUb6aoTe9OZYZCCLRJ+2NEoROb0JdsRdj
vLE6qVwe4g5tcpMftYJxQ1evSutXq+oY5+q6Gp7EUw6CxqgsT5La/MU0alCqvY2ksmIevpNTsGNW
zrFpNlbjJwvvtjzGYQBlhPxxNZlM5tORjV7CAaqpjy4+PISmjFtdRuB7VFadD9lmQ6pbtrM8wZvF
zavoX+gnG4ex4S954srV5fyUWtpOdVwGC6MOF8ZWgZvEejjgEBwABLaSqH0+rdbPzT55RJ4selfJ
uC1Tjjd/F23gZJKVM24LSdkDpLgLwdG8WERCecuE8qdv1f7tPlUOpVFn0sUaUo85xBwRDWhRCnna
eOmTAjA3I677dWYCmjFus3fot6iaA65Ma4Mep/LMABITXPUsyYFVreqfKRtBxw2lQZt3aYEOMcpX
7BneHn5jLerN89iEogW9DdaAM6ZoFGtbKRhE010hDfyKptFlH0umgkhYuzUKWjTuNxHrOcrGdFgv
JuCYbCfRCznVIpvuRm9RYFliMoeS51gdWLLyo2qRL3dZ9sRu7hfIIDWEOPuizcxt2omtvihi0V7x
u65IM+qYC5xpPEsgJIH4WnLLkU7j1JwNTfTRrBJAPG4OfxJt6NlJuLFxQRf3DaGOd0kjpDchxzAf
u2VpXQvC3QuO0O5KN6vJuNvHBmV5GgBPojQZgyOfFpPZyesV1UmvjhBMmU77TfWFDw7rT/06qnL3
k4pS+46ztIC8p+jZ90BJGKLo2pOSalrgPcUCFhlJBpf0YoTxTZDza1kMcdLNEnQdwlCWo8Vc8y/k
wM0h7pU4qNt+esXgyJfXMN6fpsNwGtlGfwo7CQeXCHNcwbHW6VMkxUQ9mLHRO9uoTXFFkBrFQx2r
Yn1n8qzghJhF73FW9fu5Ab6oD2Z5zUfu0wRFuOYocR0fgbOOEbCUOPljrQstJaZOjkqpWK9Clmtw
2YZK4cMoBrgGw8R9kDKaOxYNmKewCcMk0MN2bDE4N+ufjLqaEdRLOT4PDSB4ijR3/1Vo6vJLjyNy
8pVZbb4HBotND0MNzMLFYuKRS7Guks8EN7+pTI4gDuQUe1tw3XlLJZCmhSFVpZMjSJUdBabFI22W
zs/GnlNTSh4NdE88WG/gZMKDHVbzsu9tdXLbWiqQmQi1QCqdKxUExkST0P3ORsE7U8i/dZLlr9oK
gXyTRJnA0JOE3Y9hzgzD8vDAJ51zBDhDlzB/GnPv+6aotTxUWogkRsiZwa4dFjqELTmrP8KOkoqb
NIl0WEmhb4xqkBoHDixqlchcw2erjKqPdI4AaNMneI7CtHBk5vEOOmzYfd2ocdAnEsOvcQPkYAGp
czTUTvuwaAnisBvG+bVV8JTjwLKkh7yc40vZovT2uVaFftmEOn5D+E+3HDjt6k1xpIm9Esk5Khxr
Lo/MiNlb5mRndzCm7jtUJjDMjBNrjNxFysZIWt0Hjag8VwDXXJPk9lu41tnniBlsC3BRPhqFXGT4
F8bhNqmdsVHGNj63Xd08cETPOzeqVejHS7E+1rKGYwLRW5DEFZYuSxnKQKK9FHtF14sr6vd1P6eF
7PZm1fjGbNI7Bt0dBlo2ml6hd1W8LzMIUEkHUaIDso9rAksjx1Wz1pFKNaPqW/1au3mvFDcqolaA
INL6zUshfnUzkS5itmFnS2GFUlaR+u8io1bKrf9Ol5jDDwYzVcRmCxiISBhQ8/XlyCyHumPDZLuz
rNX8tOa4fih6+hhKMYhvZBGj30lDnABuq2dMP0J/kgdVfVuBqfyAkIzfMarG2wiy9RIqyRcw0WWn
aeb61rQldvDanhkMljQ4sV2WLad+ncIrjGXjY2qFmgKYAGaGnmT8UxaSTdNWHr0wLmqXy0dOBcXu
c8Fo5Fz7/ZCWv5ld69tuYmqVs7fykanWLCPgtJpbQrf0W49rHBMlYugrlbTCk8IpyhyocRRLQZlk
xwKGBAo6E3lwmcX+WjG5Whb1n0oAJpPDzsktRugpjURi2ooYcwc0fxYMxbA3kZqXT8b9t1UnpjLx
vtYQspWEP+ek5lSwD/XsCI4NwoHDxVhZbwjSxI+2ruKzisd+FyrszD2LU8XTBlCyUAuNWzJy3GPX
LOhQ5HY23tvxDuyyRt30uzhjIDxKa+skm2H3Byc11Tem+lFfUF7bqXU7HwfI07slFUq2sWPYN26M
2NQvhjXmSp7jxF61Hk+cQF2vOqmaNFvZ0sy9Oq1d4lBhAw0R5RO6M4nGd60pOSZto2U6ZBCgUOIw
Py3VrPNc4apZGhQJFdQ6uNVWuRlSpZwdyZ77bz1Dm5m3eEspCegK3G+xcv6ZkeMFDHFZe5Dw4srf
od6G3CP3ljGUz8u6ShQMegQ5FIc2cl+PvqGI/iELa8GpLCq3kMioFeqRoMYXT48srJNPsSffTZGm
wr+QVX+QlGbPfLN6ypkBflW6Dnd2qpG2l6OyclXCc7c6UcBDr9wu4cIpbL/Z+FlPlRyEHCS2oKmS
GkkHRz+L8tpWU+0wGIHdvS2MpPt0azqfTkSEjN7Ik6MdLfBPYXwxQ4dTKW8Rq2RyJlzd1Lqnok6H
s8EpzuWQynMHLvFkdXW3tfPO9ivTTE6kT2GZIlB5HRMssXOqahVZBIjZ4ZhE+2ZSjEteMe+0il6c
qOPRCyqwH7jw5WVHNUh0NBoNeh5lK+K4XejxPocsEUyJXB3sJlSfKnkYEVQJaZwQvnblJ/t8MTq0
rArdCyO7+y4iLTO4+YDA6Gxd98B4CGrtmantUiBZAqGcnuA3ykLzlvdRdqkqU95GAKoOUPihAmTt
JOrHiSfzqg0JU/3tpFX5BhpFliLuFeqfNOmMS7PW6VvREXB11jk0Hri6VH6PfMrYIgpRVwhm6/CS
LGJ4aazFuMEbg/E7lp12De9910AkTU5tVoM755jqnRuegCdmNmVieeUuJpg7p5rTE9nKzGS3dFUe
sRlLIvZmqtBfHPDW1dXkHtpOXpXLfY0V4ac+G3wLDbMZsz+PJCtcBb7jFWy7+RjbGhJsU6TRmTG/
AVzakoTo7rVcYbwormeG4OOcdIaBdD33+nAZJS4doZCPTECjrw/nLuldYCg5ZQKpXr7mWALkqUAZ
olDfVHeDH4EGDt5dU85bGobhpsohIx6WsQ2ZMexj6VeqQUE8TcpsGR5fXvrcdUBjnDQWBPFZlPKJ
qyc16eQLiW+/bmWeVuFDKip+kmlV2zM5FcIaPYXw6asso9LcyPrCUYHo0vwDiQGV7WBTFfZzvsvW
GSKOiOjV7hXYtaexTs1VNr9m5IlFwIAz5JxmHlhFGmswtpEuV61vVAKDNjUaI/VSXAoJ52iTqmxZ
p4nCOK9V76tecMOIVty3jQZ3RwWgHOSAPBJWfquX/4RAKK9SBvmOGfnpSY7AB455D824HjEWQAuN
l70KBfKjrfP0e8VrsMnTtX2w1pCDYLRuAYk3DaRIC5PJMrILaqHa79jxMBvqksKZ1RjS3unYk3qH
dEn81onU/uk41P5MGgR8f+gFSyuAs46sVzo2P8RMAELDX61nmOSgSy2KdM5YULJeJD3/TNdxoRNI
r+A8hLZ1qHKrd0VT5r+k4vpLtSr1iRswDl+pNXZly2tEwJu4dSfW7I1fTPOhE6netCraJcIIfjCl
dHhdAdQFoC2kntKPEHtEwhm92pk/jE74s6d3eufGYS4qudV8UnjlxE3TI/+FSVq8V1a4XAZgU34p
q93XgmkhqGsDcTwzXPEJFkXoxcZkPA46KoFWdJzm+q4B3MSdHfzPVKnXghmlp37GUNRp1rCPa4Ps
FCTs5M1Qsoreg5lvKnnpLgWh/0OoGLztGFoPOc1Nom6m5euWqFkW5fl56Wkb42ts98PUGzuCWWKT
l0kbQLjT0BEtTeLAsFnOSgo5eeIGx8y3lS5eXNtYHvlc1GvGW/00mihvdAtRuYr3iPuvShSogZ1v
AqZPsnJ64YJ4h2X2nbrNMgH3QxmUD87/NtihWNnIooy2dthNhkvvUe7dLlFHWuRk39jcuhVqY9ar
xnO46kvlZSSzzuzM5sXIVlQWYZf2D72guXCkkwzOJ2aVQYYYKl5RcTzi+GGA+5u0E0Br4dU0SoC6
gIl7rxDtjtxmB1gcksWHFvKNcwfvrL3cxBF3O4SsElSfuaz55uib+IpcEv+iljUK/3+eI/n/DBdN
7OP/HB/5X6jDkjz//JcICX/iHwkSYSh/s0nHEi/myHMfaCMj+49YsjDUv9F5UZgwV4iMKxTZ/ncu
Wbb+pjMFfo+4MnTKEIDyXyES629AnenyS+RSDR7H/0ksmf/Tv0RIrPvPtRVirJAJGIq2iKT8S5RE
5szWDUakeYA41djtB2fwZeuPFQV185bOhzLc3DX0FbHVjgZX0R+nMfSK4kny4biqtLTRmCt9QMmj
x9hAhYlN3qnsB95tHl+ULyhIY/lcqI+ttbMlLF3BAphJ86ngZA0dcH1P55/LCZvt7CZYukPX2BB/
0/Knut2RQiycsd2aqgedZoD6oR/wvhUOGz4t/fmzHTZJ4Uv6PqlJ/RJz/qUvC8Jrjy6g0HnT3WTb
Paan1B0xRpbI293+CGjLaTa08/gP7Vfy2XqLu/h2MOwpEQA/dctdcxVvJpJl/j10LCd1dWZl6Ph+
48J+jEdn+sy24GN84Sbu4M2Ps6u9hbvlfXWLW36Y3dVfbo2X3aojO9jD8AU6b67OFfB4DET9BgMh
dEdEBgLVl0uXW30EL219A/yduOHZx2a8IF9snhdI9wfxh8uvm/hUtGK4TM7iIbhXLgCV3/B5W06k
+yGwLW03oUBUg1E6ysiRI6Qn75Y7+LDmom23ybhLqLQYAt3YC3tT+POWbkuCXMm9K3n6DSKn6Uv9
Hc/jL6WJDuxy7hhPk1efE9Wjl2V5UzD73a1GMA7m8Sl6tl6aR3IgJXefQF98yu8+6s3R71Nusk5Z
bvLuIH5Wt/8MdVdLNiLDRb0nCzx0X53bZ24F8/4gZ7/Zci6oklHv1Fz05B4AMdbh6/I8PAIiuRaT
OxAM3FlYko/IaJz6d+UjTxD/xZteeVS8ekOus5dpOZ1riZObRpDnSI6TEMGt4pbBZdxb6w13YjqR
GZGHrVE+rzHxFIJDFK0DdUEjAnLoQf2QXdTqsXLTOt9o6eoHQLdINwWaDS8nyP224RZ3XA1X69zc
nZNNWl8XY5cm2wQ88LadXfWHO4nfbqog3S5e9ZAgwnhLLvZm2RWX1aW59yi/cLScRrd9LH+0I3ee
i3ZoaIZ6yZOCRspNH7tbv7rWHCx5oH9QolMfu2N1HNOnVgtA6mZHYErFLXJrl7fVUx9a05P96jK/
WE9G0D8roXuvr3npGeTmkTkz46GanMLahV+oin07pbzojigxfhrYo5tVPcsFYYbnMnno7MMseJn+
aWH8z6mVf6b33CeI/iuu9o+1RpUUXVfIzdn0Q/51rWkmojOyDHw23d0fx347BVoAf2/zf/8x9xmQ
f/85MnNM0n261/rr4OPSQREnV3Ff08QT/WKaOo/VCZT4Rj+LlxiQOicCT7l/1Jf0WX3gQmv8N+OK
f4/g/dvvSuscTpClQkdgR/jniF6EqT3Cp6p55VEONN60xO192X1Hzel4/z3w5e9zRf/285iCIKuo
MJr2V5APx1LS2syfe9M+U/Z65cTM8Aufu/98sL6wVm//u4/5LyMt//l1/tOP/EsKUR/HYh3uPzLd
rcbVDNat5nFsGX0ZW+T6//IT7b/THf76axoMmlj33RSXwl9/JlcsGPYg55AbVE6xgqc7Zyyr6ymq
9uVO8dvy3dgwo955yRXcIwO+QRkYDNnwBq/TUxH6senXKI18uNd+5Cmb+/51Ft/pT+pnt/zaBOUe
JfNGOgiGVqY9PlJB3n8ze/dvkWL208Tr7pCiUaUHpQvwmK3mNjEONrGz6Fnk13x5K6bvQv2M5xtR
S/ad6zi+xjmtUioMW/zDXfXwhl3BXT1aWq+d5mEPZIOc6IFm1c9Qfc/tmyy9SFTNrfFlJZnN3b11
w3Ynr27kVvkFns+iuAnCUVBX90o0eQgiAF7XfuvRgTh6HOIC0ZiXQNQ2EVPT6LLM1bucfkQ43Mfi
0k1HneviWl5FtGcLAZtOGisDieiQkm8DZfbXhm1xKnwlOiFDnrtbJkHtb3EU4BnaG+RyzK2Hf4Yy
jZ2iBcVR+6fU6QCatQsJwZGJL1T1g2Q/0ZN2ZjD8Bg1gKtTQbAhDAloThKbGGZ+J6sC1tJo9boUO
SxAM1uIkWN2CSF1dOXKp/A9K6VqUY11qkTFRGiJJ7vjSu/MPtaz2owFIvKFzwwr3Sz0tjq84M+13
wx+9oaHstc27LUq7yU34Lvv9VJ7VwY/bN4YP1PFgykFzyBzG28XnqFLw2twJxQpKaVpQLrGjbp81
bk3YVvv4DudjXV0jcSCTSN5pDOaLsWGdAVyPLaf3Zq/wjcxPPS17DWP63HuicylOsr1Vvw7uUL8s
fnflBppJm94rC9f+ysCYDS7V5j7hX62B8Ux0YDdsxFV5v0+LFduEiSaHpsZpDLKz2DaHVkVXGuQ/
lpvukmvxW33aqkcMJ+72kMiPAyscR5+G2A0seb/VnOGVCkyAZMHYa37jUo3oeFeI+Gys9/rG3Mv6
xI9mZOcmP9Gdde6Hp9oxw+di+CPNz0T7Vntbq0dz2Ej+dIKAJjtMP+z6N/NL8s2DOuBZdHRrMx0q
HznjMfzgCDJ60bb/kjGBOe0SKNeWj0fvduHz4qpwmSdPMCLsMc7EVvrUK7C6r6uXwI9NOAms41lo
LoMLIgaa46XxtZmOXHBRmytbLJqLl2M0Er7Khv2VML/kq9hDe+qT3p3Nku/U7JjQvtOLClWvA+X1
NMxejUhHOrWTwzAt4qTMq94BubqD07916nPu0hrgSKqyOFzXdxTGVSA8iyjM1TjlzyS73NHjzWVI
yenTT1U5NsCuPWX2hsIf+40teTpPE6kxD6226XYLJO1dh6aLcjx9se/BHSVmgbIttGBt9Po3CTQp
7kjn/hWwrLQ3ublEkj8op8U8kIgE8e+MAX2fkkq5r9QHtb5Y4tVIX++JL5yA0fs4bDUmhZFrlvR9
yeQFc8rZFUWQ2ex4pWlQh34hvbcvSeK1nBioK7iUUJklo/2VHhPT0xan+W3oeoj9AuuYgzvX1T/c
aPkSKST7ie6tt+yz+U2u8828u3IxeDi67NlfKDTSW3Guv1eKZRkU5/em4lTlGfxaldN2/swp6kUP
av6P5Hnoc/tkF8f0aJA4BLLFKssHYgZm6WZPoS+TEpE3huSqT1QHx6/hdwFi5nWLA+2cCFZEfat2
DXFM70vAvQQML92QTlN50MqHsqLkFX4SO8c9hkvOWQxPK7/bt7l4n8ZP9FZWG0SLP6pUWRx7AHG1
FE7DFCEhvsbpHjW2TnM7wctns3a7c+ajwTPeh/n+jSfEijo3/J1VN5bOEl02LMIN78xwZoF324P9
rCn8pTA7EFw55xDlUY1Fm/TWvPBL9UdM7r7BM69tE9MRqksZYYw5mdJncmg3sOWQTuP5Mg9j5kr7
bguz29qoQf+Qh8ifN1O2r+3ToAeMrrxoxVPdeeF6objePfLF32dLoT/C0WUzMD7zBL4vtW34bFd8
GrnssV6RiYn6c6ifjPUYaVvLb2FxJZeia2HHXlX1rDox9vjlARxZlO0zjvrG9IG4Jmn5Xi7c9LLZ
w2HA7UhDhDF5npXs+FowWKiMhXkGw3wTLREPlSPvADl7sjOpG6ceFVun1ThTB0j0yBmohJn5GL2J
wpo4JOt+TbE0O+V7nl674Zp3b8bsm2Ijfegqd006fe78gQJU5d1XDb/3rI0ZLD8J4TLLK/J9xPLE
FM6xVz0rO3Tsi3lQWC7Je8kn99S4cXcoKleMdDbZfPU0kPXftKV9QWsGlYYjV44a5F5AxKto3VI6
y5o/xBeJfZJ68TdBY/TUlfCN0K8WVzqYBIR9m2PPIfbTjbZhhOnTyrfGCx0pXNMAgI925Wh+/B5/
cw9udxKqLjZHRH47CPq8Qvl3HcTf0zm+AXnrzuuue8yfhLu823hFYPAid9uH74yy+koVZLaD7JDL
XtsFVsoB/9pnN/hl94v5ttnwxC50er3KeFDtW5pdzO7JqsHVb0rr2hJBl86aeFibk1U9zO2WmiXP
BEkXma2BNElgY01i0Sh7fxkyZ0pO7T1dz4dYuEV4VuRbZ3iTb3bbabl0+oHTg0pJFyTH6JpLENqv
TG4UTzPC+iJgcJDCsj1sBjj9rnywDKyGDl1Gm3eBZXC02HmWD3DqWAfG0QEZW9PE5ZnhtfMoD7AS
Ebjp0Xn26E2dvuKddWLKpfEBb3O3K5R3Bv4WPyNUtSHDt6Sb2nLY1Cw+x4yGisvRS8u2qCTvNKsN
jkIK5SBDJg5+vZtOG8PmWOE3pV+seCU+YWSbeZAalD8cEneOSdu4uepb4rcJOx1MhGDeEVMuNjXt
YScMpqDarVe4qsmRWC/5A58jADet+MXwwt0QGF7+olE5uFjva+kga9vOB8YLa59LHd/nFNCpdevz
FCiB+ChuA11Jf/C0INmZG91yux0erAOXSDfftIyJZ57w1B0he8Jhn9ktYre7Wrv8MH21f8eRzS/t
J6+tnyges7sSHcMr17yrev9x/PU4GLTu9C1xcNwagXJgkdyWV9LC5n56m/3eN/+DvfNYchzb1vOr
KO5YOAFvBhoIlqB3yTQTRGZWJQjCEN7w6fWh7rnqruq+p3QHGihCER0d3ZWVJEFg773Wv37jCRtw
Gp5zj/zdoHFFv/HzcP7BoDiTK/u6X8l2c+aJcIzl3SUa5dSE5RctvFd8yeFkPgG1BNzRPZNKHknF
4ZvsnPI5cVJmU5OTrBnLPeSzAccSTR4EcoVWZa+K+5qEKNNWFdLtKA7dnPYU6EEh8HBtcdoa9hV/
5IRPKfs3zK+Ju4c0VPggRtNTvBSUQBlTu+4xuc/Y3ZACk+2IQ7NbSIEgbq66xg5BMi1TUSKbJ7+X
lgictEMjfxXojBhf2c3n+PE4yI1XErxC6dmny97aGkrqy6dK2aYUoSPW6+VytHz80tXBE5lGtp6C
h3e2pIDn4bkTF/n96jIDQ3VPtVshnwqR04I/uYLTJ6Fg2JYn6wvI1Gx8z8N38KPGvophYoSjB5k+
z/F0dpgPVIcHByF4TOMVfIxmDWhAPcw8iCmM/ApPezkuehJlbQmKGEe2vhiGlUISsS1w4gjTYrx/
N++boTw/hqcm2tzaraKRk74sJcdcxxkJkvWpbVfZ4/MKPerj/j11HugDoJB/yOBTqGKS5Gh07xZF
fwxbFTEvWRtk7HZPSvFtKnbQKKOCpS8G19szUU5MsIg1tAVtGVEQKES2kgzvPsyTFahrsdoIYoCO
M9TTN3QOPWgLc2b8lWfSisDj8si9LoLAsKwRBHB4ixOhp4ZrbB6MQNzW0f1uX2/KZepHdrPudhwR
mNQB3bBdjh/W1jyjUlCdsUAidIq4CJ5tRVrW6MB+rDSl9NU1nQkZc15/NE8Pp+kdYXBbERa5gxzB
E/csae7oG1NMDcuVjeXdwEVWSMtedJdHhtPh7eEU2yRkrk19bXc+Uz8Kahrsm1cSdLkQXXJP19IT
wJTfB6mbBWPMLYNXTUti63sxvK+NrbkfBltbSQu2KFc54pQde9JWC/g4pE1n96DPlpBrRKI3vXp0
C6/cWLn7YD+kG9JsLAQcUqlM6atzs6ME4kacveixGNzhlIRU7SWgqVepfCqSFQiDnfZqtVDBfW7L
yDHWxdv9GT76dCdZ4wNh7ZQeZGFVj8sbrPYAmpxvcIqRT8wr5nTHYf58JdPyhkO0nbozrmhziV9s
Cva0SCDGyA6B0/3oydf3KwbQwdh7CaWFcZDSbXw/KOo5RRcdY1+j0E2nhGgMFn3iRyruCYajqStM
14KPUhNIIB0y5XUanzvVEz/7CzsSVFf8/1tcHqghiHHRSIVjf9NXZRkYtQ9jhUBA+MLQXPov0wiL
5lhJa7UNGNhONDPpCed2vn8OKxxHr0zCO4q8O1tcY1JIrBBCFgJlmFOwV7II/eH5ZtkIwkEHOHol
tBWQhbzBkYvvjfQU18/t9Ys4vKsAnw/LJvUc6cdU+661H5CeqSuIIfDhNvOKOgbRqp9/zx3GzAke
CHQ7tL0gCg6HVs83nLyqCuNd5965pRIKGbSjAJDTav3RkV+sZCEPp0EnLORdqltOpVXSLjugvuwd
0/VMXKQBLdBy8tuLQk29qlwebOaSy34ZfQ7GQtU/pGP5PPgZJ7jdDAgYFpUApI697LaofeECwmx1
vkIK9w2HdPuKfmPCtV4I0d21RJDdXb1bGJFnDkHtWVcnsgJoVjcBrlBQy7uxPBnJoSw9uKld6ybM
PO/nydxFyrcSORa73ZByDqTrB4vZdABgH0Hnim7Oc2RuO8XtzMUM31bPHPCMe9P4g9AAD6YpZH55
lbKMVaRgFpHWpcfhPR/nxlHfwcohIcu22C3x4oR37l3fH47msJxdLdCWGWPpFRXW+Cw4jStIS85m
h4k5T7QLTCtSykHGdDDEpz9WCX/l7rdByfo27MlPvimIUyiC7KsP5c0zCLvjDCeRF5Cb5g75R7pk
M+av6v4DPDwDGZftGfr9qqc3jr7ceTw1yjrFD+Xs1ISlqwxMl7oQ1NC7O6IQRofCiqiK4B5wC9g5
RWvJCIazx4I3u2OdZIR82PN31VIXsqXOgMiw4us3eTagUY6evgAt8cyPG2ECHgn2VOguQ3xakbMS
SADQGRBMZ78zXyB3m/O42suL2LXOlmt+cKI5wnd2LXv+/mV+JnTrsbiQxkjCpUuuiI57A3XA3QUl
Yg1arkKo+xPkFiczvSZ3MrBFMzSc7F3youfS6+nEtSfx6kpvaCFxKlHSRVzuknglgDVzcTEFYLkF
wpJo6Z14D6otn/vl9EIcyRFnkX0TBwoHGl0l2Dlwz8Nh0zuIkhN5SsL+y/0bPtXsd5DxDMf+K1zx
F7hWUOLBVNq7CnojOo+1vOzX8xzizv2hA11kfnywPGgdDTWZ/1hCygwMgPrmOf+du4w2Q5h/+SiW
KjOTQ4Cg/+rF+lB0THsKIE7gy8mhpWORgC9cnbHCmrXbGCsew6OJEIaPJlVBX+x51CWe/OItskHn
FnMPOVxASFex3zkNh8sObANAtPPMrcwf1oEUdOvOv22RhXic2rw2q+Z3l/LDDe1fXIo2Dx//pFO/
YkBYqh2XUlCiLuVDGRKfweSJXsujTAwfq4cPvONefdWNdvMsIPKvPrkZHF708rYYzo8s7ewPwGLc
a2Ec9p5GRTC5s3F67Ms7oAouvnXap9ls6OHpH8PCWNfcno4O7LfO6n83w9D/uDvaPHv40yWVGWoD
c/gBQM/Icr9Qgv+TGcbfzg8wF5AYCyu4Vpm/PJCllDQdWVjzDINKk0t0Mf6lnGr5atgHut1E8/mb
ucnfPXl/fs/ZbuBP14YovMKpnmsTl8kC8ZfVnuBD3Ze0sv0ebx639foLYzh2QhoGJ/HNGWddFrT5
Op8n8v7155l9uf6yEgxUdjgRaBhM6QzB//x5TIS1COYnwP5N9QUeWCP+xepJoYN6nv2Q6QfTxfVS
sD2R1PNshipxMl3BgcCeXTsq6OgXXUd8vr0LmyrMfSqDlzbfWaeWzZSjI2wMhgK2GBift7W6ICkN
oMRO0c06QA5noofIXwJBuj8zS/vd6mCQ/3fXp2oQABRLs4iG/vn6ont6HwgZUt1G9TsqDHqPz/G1
/8QJQFG8giplsoXdPGC4etFFWWH/5NYr5hihshptUK2b3X/khkM5NLnWh4iqSDpGN2p3TyDpEsRm
LZ8RqBiErdjDC9rpaq2LWC7ULoN3yEoU3cWqeKdRQ/qv7/PAWKQHY1FtcrpUTnrtGDEGfpI+hmBc
PBbjOl2SHX/S5MVjm2/yQwFrjWaCOKLUi1yOf3rh/W1LfaUdKGUxjxlCim0Ohds8anGx4/KkUFzc
1w+PQXGYf4hUy1tIsTTnISXXQP1cB8j4itKPfTbAjuB7SC/2FGDCALq75OdOz7udhAAEeCsE0Y6T
kwR3esKYsz+GO4UbssM35ohbVMdPyIl9LAwP2mtu2ITGbsg35HNAMyjynQgBoPxMRPsWxCeEhI/X
f/0MK383i2T69x/3+Mcz8Kc1FSUZrPqEe6wGw4UMD089KCEzYVtwoQ1/cdi4DdgajFP2c+6a/Hq9
jPAZYsCEK+MYzuo14dO/mcT+/faiyTpOG5ibWOIv28tU9XHT5jLRTRC5XcYEgTk/XBcCXqlvxs3V
++3u8sMN7tfTwPjTe/6yvRiRNCDzllQXMlN60b0OaPMa1uthaezvi9h0ICJ6OE1OX21Yf85tRlzi
NYb1FLoaZ8wI9bKj4518HG+A1YDQhtJgBuzmUWe2Z5SPK48dnYf9tB8kt7zcmYLyaB6mTX/GDOUN
pI2O0Ty1F9p8XLI6qBvRDjwBPA7kyaeO1uzG19fqnsWTb9KDuo+XoxIqd3dcyXuLKc6+2RLG46Tf
aeJA3gNGM07nx+cJ0EoKimPR2goLaAiQzbjVYVzBzLi5yhrsEU5DRxWubabXxo9O+lp/fYTGasYw
ped61b3PhIzGF292tioHyi7Tj/fWaFdx0C/p+kGadNmJl8oHtFsgv/jQPlOvo2vwZxAq1EB75moQ
xGbDqejiPTD346LfHstAWAPv6l7i9psiIEPyK72QegQZAoB4nqV4tDr7bqUST8YTd/ezQNojlhL8
citTGjxexcgRlkCXLkmC2Tayc7eAKlNbRIy5d5KPsL5wEx/gt1u3HtYlTB5t/WVag6F/tODd+5kQ
YS1rXgHpdbqLaY+L4O7lF2VnLQaALQC/zf0SX6JNdob8bFt7AIOVFV7XaqAu4y+N/cvD1eL+fGeY
TWKvC+1oi9kIs4jsRwkLlL357ZgbgtZfTiFTg1etajj+IQX6eZd+pJNYoWpnl6YKU3nIYpg4VM4x
s3wMIlzsiH+zZ6h/d/D9+S1/WSmibOWI43jLvn4pNCfNlsBQRrTEs9Tq2SfGhfkN2GUqkcsh+MM5
4nudPsnTppgklyRON1neUB0/vEg88/1yZibvEcI1rzwT8qEv6bme2pVCerAGJ9+p785wd+XWZjge
PhQvzWmXEKPaZHMTPu+15/GbfFFeJlqSZAO2c4fGOtjZkgYZHmwg0rH415PlZJdsVy8YAs2JBQC+
D1ssVuLANCNZ0U3PD4eX4NIG8Ocwnx686T35UG7QzRkUCGv9rQVLhtzvXLHBeTM38/fNWMzl1ZW1
eLkfmQGOFB8vks+Jl0k20pkrqNQqX7JamXosFOy/HoiOQrIoHg5H2ITtKye8gqDIZliG8QHsKXlL
EloZ0b21rDMB6o+Hhcd9X2+vc9IKX7tdfhQnojFJbYYjJS1Vc2E9dukmYwu5PdOX9LrL67asHpqf
RyBYDrHfiboV1WdBC2jvtAX3K8y3gmwXZwhtr1CbkoeDbc+PG5gEybp4ngaHFZzAvRMZzngy+kZC
zKMF4uXs4apdCF+rgJq1ZlvpPrXYvn0lhtd9Vp/U/3dQRfapQljheWnZcPiuIt2Ukdt4OfAHqsIQ
I2QnvL9MNSwGjnvdzkaXnpa4eg7J1M7eoE/BKQDX1b5kmzTft360t0hRqnRNRzwzZcRvzYZAuRdm
L0zOB5cJRAl4MgtPney5gDN4deRPCZsaV3tnaKIzW0w/4q26vNKFz7PT6/c2BckKJMRlzP6ZEl3P
TPd6PhGD/nCuDgQ3XyPCcAhcXcTP46UPtNtWFF2Rg30n+vzHwjxKzNqqcU0OOrm9C6wLSMe1r/tq
Sy59HyNz92TTv7HLP1nf5oJC2QFlYBbTxwu1XD5ML7d8wnpBNbDK6WxzB1jnxbvoN4fr7Bf21x2D
eBtJ10SdhItfeoS7SNzOkAmqWzEdF2hgVubX40Xx1aeEMmkM86UZSgFCB48L8WvRphqDHs2N6/zB
vVGeWHww4/1+onuH2UCV5bY39weJ4DdbzV93Gh09BhRT7ExFGR7qz5tbW5dWjgKMOuDTDKKl5UfL
uR0rPah63iMAKKqCIxPdr8HtADjunzM2MIDAMrnY5O6wMMHTLKbTtXsNjBCj0H/9AaXffcBfCD99
dBtvtwrOmGZPk63A7IyWTRC5tWF/PigK7Nlgtvr4bYE09xY/FyuYApPFxKYv4rD2a25XRrqBWsZ8
McYpPs4pc6bbL9UXhV5UcH/3xMg/W1TPVKqf3k35pVHOzUTETIF36/02RM191EKNDsUZ3eaB+AAy
V+IJnkWSJu624/vIOY+DIX1PQBk1t7m/+0Qz9/hvrn/mBPNg4Fn8yxGUpMaUxgbkrsfJOmmfQuXe
9kwuhy/GzhBo0QHB3PjsfSI6qMJCynVvDGtfD5j0A1NIvnKixji22BWeq+NMZYnfygVE2UvnU3ZY
S6YJsEsfWxlyB4RF4RCv8+l5ZqwJ0ItK+LMzTBfR+UPPBOydmY5nyZvLhMcJL4GHvQRMmhNqoAw4
5u96z7/W7XAH5xAl6HQKjtK/nPpYTDwGpeQITuArQwdWRU9YMEoPMRHKbe35HiSesdUW2rrazg9H
5baXcSl94ZEQFLurz76oBJpn7gZ+1HvWhtHckrldSHM00WviogL709mM+1t4fx4WlfGblaPPn/CX
Jxj247wNEaKi42P989Imm/6Bejj6dwSh8oxvyVcLJUjZj5/R8RqW4SNsfejcwbieSc7tblxVAQ30
j1HVs04V19owbJ37On8agOhX2lFi4cE5ppB7TjfEhPkUuwemdDgPwpGFDm4X69xPXPWIDIiBZfEd
/PcYn/LfxKrgmv2XizMxfsZ5WbYolORfA310BP9VrFfMo5ed91gPhZetzQDRDoZjixrYkDIClIQa
vDuW5uK2LkNYoCji/ChsAlxhfBgWfvNWn7tF7+c0qefmSYMwNBedUTBtu/eKcUAI4Oapb7EP32hp
bnpX9BpgTVt5EegYrnucf9Zt58xdnLUajFUGNHqGubNRXgASYpD+KEAJHZSn2mXm5ceL3EuP82rO
j7GrMDuXD3Prp1Ms3cJO3M1kRC8lux46jGMGxJk6DxhvTu+gbKEVoM51MHSpPDPMvZpar9j3+0gM
S5d7iyOuDZnrBmfLvb6qX+aG8cbDJRsbzk1+SY+UBd6PrYSp04xdoWrifs6tSbkwDvjLPVH5xPty
y3QVk9zAmEnc5XN0Qg8n+kJggG6/GUEb+0jnoVbg72rLfr0cDyqNhIkRVUCN8Tk3kBX7QGmzwFnI
1QlLpNiDFep0a2VTFl67qr3BlS4JE29UNkHsZIzZ52OR6KmXKriyaGAU2OWxcyVntFBY+rg2vRWd
OxMtJPiMH8bT5DszXKC8Y0dcOEYoQ80WXJhMq8YFGods5EaeuoiOYzAurQBqVlid1dW9BVacXNOH
Mshs87qYeaDTh+lBC7s56poIyuRpXHZPV1/ZRieKhIw6yzZf2JXMqzdPy00/eyvY6hghQHf1NCJs
V1RobrLPzYAJQuJIG6P0WRr1tt8gFoffCc/o5rTutDB+YHrT8wyj/2+A8v/7uP4b4RB/Kh7c9/b9
v31HWt5O2/f8+//4t8375/v9v53+5/FnJQ6/808zV0n5B0iqAkdakUjXmI+0f1fikCL3D01RDB1a
ujhzp/mdfwYE4OZKDSAa2Ln+iP1QqRP+6ebKjyQiBVD2KIqu65b1X1Li/ELg/qeXK1DvLwIc9JBm
WVkVFNRe9SILNrPyhH/MEMN7GRiOevIQPSOkG1ZtsU4t5XcA1c+Fzh/v+wsZX7yqTSs39x7bUv+B
7kU6iQMDwfhJwppArGRnp7X1e5SVGCjCKzbGhXFfCuxt6rFqF9jFO2KGkcfjuwhg0WWFRwC3c9d3
Q4YLGO2SYd0DM31F2IqqeYV3rD2NH3+6v/t/P8v+rCcgH/OnY+CPD/9LdWJYXZ/f4mu/SpNwFL/f
tI8seUOnrc56yeJVG/2q/CykL2Pc9p8SPmSx+xj24m3CE2xrAQ8BDxvZVnhNPvi/2Vfk/lg85LUk
rzetsITFZKRPKb12nfsy7gHUvLFTNNQ4y/tb9ZWCFLK/X8P7olkUm+KNGQtqCtoUzBMD8hw8zUVA
yIZCtDMEV239sDkOCCkwXWgSwFWwlnaC/WHYMz2XVvi6xoRuclrsXqNnDVacIftydsa+dwSurMJI
etXLbZY94XGTQ7aFKION6SB6Q/Zs0RKnDf1MwZxfczNGPv0Ok1g0XJjrQU55g5t8h7+M1mcH1QBl
k+LA4tIZkMIrv/taI/pRtMVezU1HhtY4ih3SaVcx/4IsoC+y+swb9mhwa+CFRnfKyL/VS7VaD/lW
bS9VsUynhaItpHKhXxeSusCwqup2Zoz+MBD7UOm/6XfIAuSF9QuouCn/IP3VpuMVr3jrRqQhBDaG
vuXHFWiioXLilHxstE2m+YTYq16G+dGxGRxk26U3lk57EdSN3vR2O7lqvbNmq0NfWt6ZPNKyYr9v
J68Ye9nyYPfv6qf42SmQdRnt4vVqjjSFArwZl1fjgZGOo+FEGM+VUHY+79HO/FCv2WuBQCuxGz0U
EE+fkpcRlVtlSc+DjgNGvG2oEppzg7k+rld2OlRw8a9UQm4jbBJOLWx5gJin5F2fpZgOk1jN5XtC
im/AcYa8YCug09lCMVZF4SqXB/+CGwSe6GJNlkyXbmJIkW51He+VS9P7FTwxrDJCxcuW2RMqtKXm
W77mi3SLOmC3GsDWTX6nY/m5//pjhf1S/466lF9b08L39ZTto2W1RFm1UwAvlWWxHbfFsthI+9/V
ddLPXccf7/ZLl3cba0UVU96tWCPR39b78XR/u55iKujbtt7mr9MJYsjG3N5/U0n+p+/4S+MrT0b2
GK5mt5J24jJa6pdHSNkBwqOvzR3kga241hfys7lVzv9605Lw0v1Pdq15K/7TLKDPhk7CZbdbKbuq
cuYZFM/XrACxtslyDPVldqb+AwHLL9NSCquF7j38dMESWNZIE/kz2mwlbJbF2vpE5beu9+2u9JNV
sQdVg+uKxOEabVrLHhmvz3I3OOgVLF0ohqkTy14MkoDPET4CwGStU+WI3FzmS/Ar5Y2FPcWHhJLv
kIwuhaxF7NnkdjfQGYlhxAPqg+ist3f/YDTBmPrdFGqto72UazmIwTDGddsfxNoRK79sA01fSM0y
3lrDKmrW8EyReIBmTF8TvtBc9iWd+B8omo/Ovt1t/Utn1j4D6vlB3GCagBGg+V4dq621OjeBAi0F
zgX+lXcnJX4V2hvNY/dC5vu0hz0W+blgJ5ht85Yhb7CDritBtbtVjExLcgtoaiQHSUqeuUbLbNM3
5aBCHVN9t9h97+WX9ZI2n1n52ioXoixiMazhid8W46e8GVbC6+y8cXOZXdyCXF+i4ulEu/4uftw2
Sph8NZqNu3r9GX88XgcyaW/uKNj5x7gXD5hSs2mtxvStx0sjd5lhChgb5G6HljQiSnrBcJf/KGm3
+Fq+jM5+fCZbbA6RbFYXpTpYUJA96ObcJGvRrKYVZgjDs34Uj+IhC69n5aXzGCX5DGI32ea+6Jya
RdS632pHdnWfOcrO2vPtSwPbo2/h1wxaxrMC54O9F9udEE2onwbFQttAhZ5VF3NXwsSQrhojBi/d
3itanJKmH47wTvy67lfUslANEmZYGjBuCp5rhNlL5Vm77gLrf2bMujcF5vOw4dALDS/y0QUtucQy
tIAzpmbWDnNy48f+PO2kbfzW0DxYh5iAwunSsA6IcKMSv2cYR+KMV3yI361VdSxf61ceAvQFFda1
t6B+uHWzMGEBeTyeMKNpzp34C1yg8JInrBoFwTf7EIlSe8aP0CGNooJm9KQZNr/KC0Bx6QZbOorT
ycx8VLh7oFWzOGqmrxzFUDjU77etdqhepMO0M9eCxw7tKWu0AnAGoU7QLz/sMwD24j4rhn1tPX+Z
AsSRaPnWhhZ/+8bAqKDhgtqwMZzSfpVmMuMZjSYStGlR+a+j8zk3FdM6/XZDIPDavid7hiwnXEmZ
fHFJCBD26bKK7fnVUFYtH0vOLEghA63Qe6oEWDDNqq8KHYrTDJ70IbV0qNDeEdTitQeXucRLnoNf
rHC3pbzAh+XIczdyBuPkoFLN2eijZ0rDitWmfrshxn0RLdso4G4zBUZqIUGPg7Sr+82p3JBG008B
s3KGBQEiZ8bSQb6GuFteR/S1mids40MiXO5vBihDD2rfOTmI4deAjsoKJx58eSP0QaP4yIERLcOr
lfF1aJz0TfVAbJeKf6Na0kPpWXpWFqrXhip2TSiKQ+ziYcp322qrL/OLsHrshwNjc1Jq6kVzderK
ZUUiF7nyJFfQ/e3bJ4YO+QGVEQY7KF4KnLURxWZhwvQDu34yhiwyZlfg9kPnNuNBUxZ1s3q0e5km
XQQfb3AcheKLL+o+mrbjBDg6IuQel+VzcUpX8QplR4qN4EWWXkvjw0rfdOHZeIkf6WsjMlJnuJKI
V4cpdXOOpy+s34ubd3vKDtnYnpsi+zAKGI4QoyBjMQvgcyxuGyafFKg4PemmB/qJkT2KG5QEL/25
31vPfUZfjyvJ211u1obl6whHhBQYILG48bDXv+ffzVfjKO/F/bTLH0yAqPfw4fhs3+PX9tgf4pdq
2GfI0UW9x0uucsbSRQnRolTsqmqBeiVK3uIs0AqJ8AMbxi9g/z15UuvwSspn4SaUUPWxEOC4nszv
7TdVt6maEWSk/brbtjv1VT9R5HTTiyroodFe7WaUydBJ4PzySMC0e0+SXU9CWR9a8iKLffV4/3aL
Vn2x0KH4nMyL2H+kzbdJCoWX/NK+qAeRJ67X7ApVI8Wtztz4Q+5c9DYAhQNL/A574eqUCCc7Pyp8
Zj5SxXdI9VlGrtEj3qMUjvV4g0MRcjEtddWSKZ6XQ6hSwutTmfUQ/GGwP4P+bjTGV5OdsG2zyWpO
laAbIPHLL6KVgq2n5JfKrhNgmXv1iuq5QXYJvJfuqlPkR3jIXhArdjXWzw7zZmY5JcTnHMNlSj1v
Guzy5owUorGn9isRFVruoVwf+yfY0I8gccRXTjcuLVqrrnWIPuNvVyRkNS9bFvspf8WfkAmYj3yf
hCuIpjOT1XCpMoc4EBUciWyFDUKxIaDSZDSBJuE+dNDaldE47HPc09sXPOx0L6/bAzCKXC6u9bui
rLJonasflmpHNIBaiJUIvZ1UPyV1AZrU2tawgKqfjXaOzmdEhjvTZJXbasw+pCuJNagDO4RGTIOu
6SUfG2ZS35LozLFpUMBg6bibLuyNBwPLHFa9gHpwq3VbRu5ecsSlf1e+KPe37KUvmfcmp/tOwTYF
1nF7ueX2PQTgOUpve/YkiEjlU+LieFcyrdAAu64jy2xRpB7+ShpZQ9hy4iZhLcyhdRAORpgtTBIR
AMUqliRb7EE0w4lTL3h46SxEyKbF9AFpWT5plkdWk3OlPRmKc3ciEFYHCHqWNuIZIiWHGfAWZoG4
QMFBmOzxgH3CxDaB+onRmddnIWbiNWN/Hsj0E+rC+tY56rNxNv1mP6cqBdhhR7QJ+Mme2jdIzTPO
JgdWuTLUc12uEia+NZMhhCFIKG6L3K0+AJOyJ4PTedWdikP2XWBIueEJx2LxTh12te8fyddtPeJU
aRdICZ6ua3SoWwwfBYSsGnLaBdr/x7fq2aImQ1tbzoWNLM8YdMaMneMbQa0vHrnNJlb4ovPfk8ms
bvco7VdJhO2HwGYkdspCN28H4QUbhCcIupwA6XcsmqyOGILtjaGhDpFqWdMuNc0FeaRGleMPQu9c
cVdgoCCKQ1DWgq0Kr1L13mWZN3T5BjtvTOlsS3oZ6hrLjK8f5ff/BXhs+94nxdf9/4XQzJlD+p87
1GzuuGBmyfvPuBi/8h+4mIVFjWhIQGDY08A4/A9czDT+YehEGOEmNRvR/Igy+icupgF+YW2ABJ/8
oXlOwi/9ExdTpX8Q56ATIUsQvKQb2Dz8F4IzVXXu/f6YY/zRE/4yE6uLDswtifLNpGj47iJ/zlQJ
44si6fpxR8YFFm3H+q7FihtXWsYpn06tkrv4hyekgDXatStFdkByLR4I4AZsn27tPe6/d9jWwka2
sM7UI4Qego5WB7+zzLi7Ik5KMItMRY17yA2CNqZO/5AqmQqhMitU1DccwbBvjpLHbAIqkqHynqa1
WB1v/ShT5pjFoOlhpFqYsTuFhUHut7afrRKdXJUGgWOlk/B5hbqeT+AA07WzSpxwptsd3+RH1WIu
HQzZNaYqeYziAyA+N8xUcRW97siQwzZPKcC8pijbYVJbqB2ZelYtKvByojiVHaJUFACJlrjAVrI1
YkAV/xFnGh1ncrsOXc8YfxI4p0uFaCP0rqKINsfsDcwLUoOv4u0hyCWi6EhWsvSixurEAMToI2mP
1ZtW7MxJvluZW8miDERpRJomHSSCCQlwKqzsuidcTZu2GLVNSOvS6AqqkpvNVfhMcUX7hl/mRKpU
ccPkWhKxmj90RjqSWUmUwH2NuQU5hRVO9elKSQeTWkQ3+wc67NJ8XA/EmdbRjY1uUG+bx2iKFCgk
IRUYEvXWta5s0ayFfH9/TEn2kSRkXHhlXaeJZ/W5xSEVN3O5QnCodCbWSiWRQ86MSjpwJxSMecqE
rb/rARf3QtzeysUt7ct63We5BssS5+FaEDnui5tsOU2n4UHoRH3RVa0bddjYYeYrqIQoug/xGhW0
zp0wcRZJgnXvG6x+snT8IJPqkVG/N2kMO6apk1Sgk5BKTfFLXMKkN5HwA6i25cQ1OOWgTJig6zhU
40atRo8tL2JhywBUWyQbVVfLBi6LlKmcUg0GoQPpJgPrxtPzajBONwH3yzvbsZqJ6y5pReGT5I0m
YrhSKUJO+Ih8qypITO0E/31117BSey6bxKyuCz50n5xvRt8NJykh/eXqtk0v9IXLTSqxVDCNScEN
27zdU0t04tGUEB7jqUcwNnV4JkgfRMJMxaXp6DyQUWK1aXxdRwy8c8YuVoQbXSZNadjkuiScauxF
af3Maz7KDjEW9ZuoV+ajoVPsVLrpRmrG+HIzUw33JgW3ucodxKhJzmouTs1WuqvlAGahkbPIPLof
72XIayUS4qDbVTqqJm7ioSmaQxSmeA1e1dAys65eNVh4J+8Wprz1pRu0knVa4qMPh1Som7Sbl6si
pB+ETOkCETryzUCUS/hNXrnxRNQfDqs6FQVGuvrNOGXc7MpPofsie2rEuFzjj9wVr1e5w0QYJ0E5
/Z6JaWm+dqJWlkAehHtNb0WtJo1i16k4iSstqobGr8t+HLb8rQYUc+SRHAF4ZYJe7EFKuhGlNjsM
kQtplhgOGQydyDCKLImz0RaKDPBRlMZBICLy+oFpn2GuCPdQrM1oaI/Ku6l1zhzsRiYt6EttzVaA
gnDNyHzpcCxfjX1+FT7Gpr83WBVrt2lVGfmVQRl+qYziIy3JA0G6KT3ORwMW4kMoN8XYBQ1h7/qT
TP5qjdE17fuWmLDr8KYMfTJsJGWqATuypKmVVUO8Y+MwxzWh8RWZPlOv4ljmkR26CWrDjTwrDceI
pka1RVCB0G3jIb3+L+7OazduZVvXT8SNYibPpdRJUitZcrwhHKaZc+bT76/khXXUbKKJ6XN3AMM2
INhFFqtGjRrjD/FDh8vD+OAUsd1z0dDaGvyMpahiwHhJNbLvYwAp+ViiLQ3xEgOqrg2vo9gKzHsi
ViQOSmMmXIPssIu6aw/L5r5A5s8ywmPjd715PQxaaL0YaR8Tjz2lG8G9ZPlkkbn3tQr0XRciDx4C
2uvUeo1icFxEW4wGhl1fBcWD11lieu5rrNopv5m91X/S2I3upi3SuNzo2WhkqAxWLoysqO0hq3f2
BHRucr2MHkLt6cPWjaqgey71su1QMjNi5Nf7NA1ThIWDKnZ/C50gdQyzNEHpJIltWkhXpcHiQKJM
6cB1CUS1xUOJOQXlLGd0nH906aoxcOkcVLoVE8WWqbJF+FoFpuU/IZjU+A9qMPbqbeDhoXfUhYXe
ol6jfCytdQaUCGJRlJ8Jiyb3hbTqy22o5D6cyyJTjd9oWTbIKGAZYA7Ptdsa432Jsdtvv8piD1kJ
M2vuC6sf6zt8qSLxMvoVco1XQTEGkKBcG8LDVWK3ORjaRG3FduqS0H+yJg5HNEldI/gSWUNJe9gu
cnLmydG+hqn4jXRm8iMxrNgAKtyravYUNZpWbssOm5HrOPXxQKZdbsobqVLY0W2Q2023M1GNALmp
T0KLmXPfKn6kYZ3Vj16CRi7FTjyPw7vAa6zpdQpdzMvqBMfZJxeN3OAoakuMHCRYh9qf81EfIWEr
kdkeEGltIRFoUafftZ4WK1+iyGjhfPdFGbhfpIRlfBAkABEwSNHozSZ2+7L53EWJXW+NqstQGAj8
FMVJ1MvUzD50laaAtA06Pf+gs7zyW2ixmffIoV1DAnLdwef+ZQWpeLGtSUMbtnX7aG9OORWeMhP6
eO9NNXrQQCBV6NH6lBQ9vY8xiFGySBysXyhc9jCnv9mFaRlfaxQuzW9JH07qnYGuNEIi4IBS1N5a
8v/XvPAaGGgIwIrXQIu18ga9/gL0IzEhSb7iXtPSkcs9W7ulg6B1P5HmR64CSVHsgLO060nyBf+V
NCBSEYDIVc2HfuiXlvq1Rim8+pp0vqePsGV50mmHsjxa2lfa2ARZvUPeWCmQ1oiGdnqq8xzriE1U
CzU5JvwByRsbp6IDBm6P2nQXQrEqP2WN4TXPQwP0HOeOtgMW4hplitA9B4NnYbg0VAJktx6hBG7i
1Sc0fLvZ1Wn2Y0IbNvN2ealpZCK9wEmp/UEyFugYbMZYVUvKclx5yX4igmDuk6MMDzouzKIx3qU1
YrvqdlStLOtuai0NHRWtgVhxm03e2EYKdBKFUGFeJ1GDaPaGKexDIlRLj1q9E1mRoU5BCpE3GyWP
JvX531+F/j9T6rS4hly4CH1PfoXdP/XJRUj+kz8XIVvnukM3n5hvYtH632uQrf0PWDDXtqFJgJA0
JN7zP9cgW0IATNfFZu+/Ep7/uQYp4n/gUuFSj44nBtOqZYl/BxA47XXbBuMbDM+joGyH1uus503Q
LjE7DcVGd+Dp589Z3W7a/CWiBth5LWoHVyQWBw633bs5WuiyzyCYfwbGjkZ1BG9p2W8Sou/aVlgG
DGXWNWLTGl9w7tsKkR7NAP4rRlcijGi6oEbL5mtQ3ghq6qs4CmB+S78fJaTG38fu7coTLU2FLgwA
tsJkit/Ai++fCG3UqapLseHrXE1awz3Lwq+M1iQpkdMrQKHM63oIbtOnyyPPcGf/mQvAsqrKDddW
tdlHQJC/LrC3gJjPSYXQXpvaBxT4t9qYf09656On/HZUEwtA45470zbDPM+yqH8WWCJo/hebY3Gk
WCfAaw0b1XE3l5/vtLP45/EM1xYEDUcij2ePp+huR9ZFLogE29Xwoothk4bavShhG430VnEhm6gn
XR50piH7Z1RAooAMTRa5MGdIQ5mKYcbBqLE0b6IF0HRUUMenxPiSV0Ryt9vV5t71hrXm7dI6eDew
JX/+bh1YLu6qnejEpuio3nErubKS5jGxv1gm2hwoe/bFACLfeR3cYHv5peVM/t+qBO/sqHKSVYt6
iUaVZAaf0bC/7AQq6eBDEdIaQXblFMsnNJ9zZWUDrg01QwhZTak5UcNQFS0ITBm3GuQHr1J2kbpG
PSHGnb0Ve0azDMexZMQ5ndCuENQcwgAAH1zrGDM5rIw2iZ4cL0+eCqDq0jhvuJ53H87pWt0NTV9s
JjSDCyxyIzNBR6K9w6v2ytfIU0GxZD6VU2rvhuG+XB7/bJvw8VRNp9YEs9Sy3kAB74Y3DdJ2u8rY
JurecU1kCQEAjf7et9DaoMlGEKVmYRwujzoTzPyzZt4PO5vdoPMSV41yggdwK65w9rSB44mmWYUP
SSNQ5y0Q6lGN64I7Xbu2WU6xFf8ZXSfNs4gPum7ON0ukK72p82092lLI6ViafmjG4aFH39JHQ6+w
bj0l++6k36J/fKs5jPW0d/Qal91uhx77QVHbO9zgVuZk8VMg1+9apqT6uvOn0lVRhA0roa5/dPhV
NwnUQ6xS6pJOSjzdlsONKryW0jXw0Sk+uIZx2+KgNCGSgt/vU+eYUL6UUL1L9Y9/82yc4DoHuKWb
87jmBqPvdwEnrvxS+tc0/5z1KfJm415rzesQNTuz2Hu2ca04HYoiyKV41CugBblMWUipb7T97fSr
0rSV4KOdgvb+fEtExV0eCv1ud34kY/0+2I7OMTQaDoaycDbtcd9Nn3zMJnNALbnmHk3dwf/W/5CP
4z1NIvR8MjQc3IhuU2oeRg33Itv5qN3hPfQ4Tckx/bdnEZsMfLZKXZl01Z6vN6f0pj6bUhC6iYJo
GDVOB3aDK+tsoDaYJTvW7nVjbUGdlov/TI1BMgZqE14L2cFpCLOoVvgjpa6Nj3oZNp2PSeq9UBTb
tjV0xTzD67Xb+nVw29o0ksvpoet5DNf7hHz05fWztLQt+ANCmJZrGq580ndRxupNz6SINoGzqEDE
1XtZsKYqe8c94GcYfsfcRWHcy4OeH8ZMu+UikGvBWjFtks6TUVOhxxR0GhTOuZXBIdcL79Ulqqac
jJ4PaQPBSFXpdkHdPK4MvbQqbWGTBOjCdmGOnA7dYSagRqoLrGIKvnTtcFePr1MUbB2Ig4Xt3nQU
IKz6xqIuLJ/AGNcUAxYjrI2MveVomsyWZ0dlaaELZAc4dTkZgFrcMvCM2yta+MGwwAugFzPcVSpi
c4weP46u8mVlBpYWn60RzuDNkCi/0a7fffIkDGjJO4w/jemhuRk/aVVywMUYrZ1ia6fDA/7vj7IB
OeAf1OWUByFYllm19iXkIp9nJza0bpfYQOyaLz0DIQc1yiKxMTz0VNrglsr0wZ6Q5ELFVMm9Y41j
oBukx6Hy1+ZAIufOxkbzmj2va1gbzDZgYYvebAtOOQXH2JKakIe3p4GMstHexXS/XWSMTRusPZJC
g3qnWcVNNPzHheLn8H/8f/KnP8O9hwYv7T0494bJuUInar4UHSwnRZbzIbAk2fYpMrWOdhv6CW2U
ca/yJJAVjGzYXP7+pzSuP7GHqyBdNLY7CtUyvXr3+UVmDr2rkKmVGZ0HclJNoLybJgd5F+kxNr88
nLqUrjlsda6FKreRuXlDEKmBlig6SaiPHEdNRSo92M0dDZGdqTivXbBzhLnP1EOf4W5kukfNd1+V
OH9CC23lUZYyOtwjKCKrdP8AxJ++Ot4RtZm76oSBkXVtu5Ba06e60LCl8j+kRf0o+uGhjV/jNjuO
UF1WRl9ac/QgXY0Dh9/FbHQ1mRRswKxpkw7OJqAsja7OjZP+nPL0udSGn74RH71qBKw0HYWjfB+j
7ofSrnz9pdDL1ocrJ3SH25Ajn/Ld54+cqB1oKw0byZazoMMiq+WW6SZuMoSDQB6Saopx2GciXbuC
yRecbbqToWeht4qbsR5T0tdG6bYypY3yYBtY7d7ynoxUv8eL9bbL/PtQDW+r4UfRtK+NO6L0pt9X
kftiqKtVg4UdyFRoghQb5RPi8elkxI6W+aKP/3NBQtavxs2+qoz7jM9E3f2Fvs+95fq3NjiSLqxv
Jjs+1Iay80akHs12b0zRc6bybB13+341GV8IkRBfKaYgJs+FZy4uEylRN6U2z1fjfiB7DW2TbFhI
lGSD3xbyG91TqFHLa1cPicWRHYaENyJUzsrTmfFH3ffxnGOxVkhKI92Alf1OVWpUXKxb24UPADb3
91DVPy/vkqWsEecYl89i2MI0JZfl/frUgtAKjTe7dDT1pJkeXYZdX/Q73Aquh8g6KGaEiDDCuGV0
TVH82u8e67Hf+kZ0CIW8xP8uyh5Ge0NlFKXg/YRATcS14PJzLp3iJnU4NrNOcY2/nT4nnRNuvK2H
UBuaYxX6FBnwRVGq31wRf40nGyUgm8HV8bVHRs+w22ttWFu/C8vXFLjiOIAbNHmUnj7DVGNWmxik
UY3BfIj0MMThc5d5B0r8B2dMQe1ot5kTruSMy+/OnuG1IWWfndxqQrOosEgayzDYa4G1E99r1bhN
XArqFsxbfURg3LyewDq5o0cvfzWLW4illNRk+ggBlqNl9uZ6XePyHRRs0srflW1y6NP42S2VY9In
h7G/06A5sLiuKks/ZNwzxiHEQqBdCena4mO4ZM66rduuY8xCupZPagD3kwOlhK0PQ95SIQOooDW7
wEQWbBo/2oj44XmB75j/vdbhENr2lVp0dw4uB/hxQhOUchMoPWBdKNxfSobUp6YBlxpRR0DXfWXZ
LpzGstwLV9ymWApt7HTJmBRnMScWLBfdfynd/lib5tZsyvaq6K1fFtakyvQxgg11NQShi2bJPsDB
MTbSu0h/SBTreuV5Fs4EU1UtCG/UqbiEzJ4nMuOwV12WkopKa1+NONSlj0kM+7pTS5y7lfK730KA
yPT71EUjFEPbbwGS+lbC7TUx7pvMpw5U/80KZ3UZbHDVIFeafdg+Krky+j6pWehBqzUmBBvRaZ4c
8M8KGUvJrm94yMkvnjMAho6PhqBIf6/MztLXklw/LkucAua8BhTnoh/LkWUelGhn6+nR0YsnO3Nf
La/bJS/RBMxuUrBCcovvUey8RPV0dGP9hv7UlwEOx+XHWSjOmBqFfe4OoJqM+WmUYG6puTGnjx1W
T1bU0SdyfgWNDQYJZ0HCTZmLn/9+SJ07sixmUy2eD9nUjt3H2oRkrEGx3EZkkqpt2gNwV/fAVK55
orVPv5AkojdlUebBi5wYI3/+LkFCbKLQMSwcIWPYX4JAbNXBPPhNsK8L7ul+9eiV6ACoQHx6Zr92
/LUtKpf8LE3iAWjJmLgCubQzTh+gxIFYbSoeoM5omccxUiMlGFJ5W46Vo23GyKViL28gImZgf5Aj
Xw6yU1jq8/D18uwvnS+0hRwEQii4nm3OnMZnNw4oJmewswsXPdLuLrOT58mBn3gYhLOhqLS7POZS
2dWk4AkOgouZ/Oqnr6+F2qgkNgdrSP7lTvWj2hg3ynV2pZf2bwfnFpM8SBqiJ96wXxl7KRpZwn67
jrmWdXY1d2HyAmSCOOlASfndm85L3nR3Ne3kzjYPgWIebDoldEzIxAKMNMrHoDEOuQKsVnfuMOtd
eaClxWih64Syk61zR5ydc75rVVnvqpTSO0TouuDDpNWPBh7BQ1I9WlH9SOMatHZ6k2kxbiTTCrPu
fAFwTaSTRI3GgXjszJKxKOrFUPjMR15CDGIdTEg++96L1wdfv8fIt4fFYeWN5X95uvoZ0kHmBQNB
xz1748QKnHyMNEgr4Hrg/oIW8W/czLqrRp2L2q1ZIKjpAJuw9TuqwsdQW819lx5B6mhxSCLagOzJ
6Qp0KAG1XpJA2sTEQUZeffjcp81GlsnwL0e8oH4cDKzsKFAb5qeoTzYrk3CeV8g7iWVoDi1UDqHZ
qTj5epU4BXUIqnF7mezaPaIeb3XdGNIyLnVFepgQIPxVaoiOWIgVBePV5Yc4rxOAt6XDTNvIJhDN
a3SZsMHlufkAEwDLJYDTuR8/h4AQ6gLwM2H48nDnW08TJIWccpTZSaflUnwXdtu4V2tSbRDYvK4z
gN2sB/wQEBWlPPH/NJQx21SdyEEoFQylRXxArIKj4qlBDkGY/VowW/qQrkHVwybZ4jozGyrXDSzt
NYZSvZZlWz07o73rKkCEiOdSf/AbcS1q1GVA01xFWu4jU/ctqqwHxfe+XX7rpb2MIyeoAZW1TeXn
dIKpJqTkhTbNozA/Zm59U03Oa+Bo98GHovtmw+4Q8WqNb2ErkTxhDkqKzhV7HkDqHE4+GBkkgsJ+
B8T4EINh1WvlWBrddmq9XdWEh075XLB8Bc5VeNZ/vPza50kLoYTmCApXMo6K2brKuaWrTWpifLS1
hnwfkTMG8Zde+9xwfDnj6hsvfHGNU5t8jdoqCAjzdJqNuqzCrISd6gVgouzg1s69FwPh/e6fgJaG
glv7aGe72HVeK8sBqZd90Mq1bvfCt+atuY/wwrTS5q0Xu+4svc9RN7WxfRK6/yHpeozAoo0Ktb4u
cQ4Yw6/01u4vz/VCyCBgqo7sRJE8zZP5rGybQY9KvDcoh+j0CcvCvK6wMMtqKO0oil8ebuktqYtw
RjDjSITJxfcuZHS56421i9rb6CSbkAunHSDVYpmbGIZwlt7l9GzVMl47oc7PZE1mwAin0TSilDjb
01NWUKKIUJTs6Bm1w6s1YJsWxXuSNVTZhYDkIj5kIYX8+i+CpMa9F7Y2ZQe0hmdv7Nqp0dQ5vkRW
SLatJcceRYAWWV4jiFfa30uTaxKGJXaA+9m8r5hp4BlHTJphbCJ9oCcbhZ0jRHhTT8MOms02QO+/
DYaVjOOtbjI7/wErCId15PKW865ABWxPzV2737jGP14Hqq6Od2VZboMg/xbSDMjt7zpUyAS7qiBF
jFUFz6I6r5dX1lLQADEhYxaNibMkZCrr0DdyfN/8JNgHKId2pn4fYqvtVbghuMq2wbT98pCL820A
aZA7Vu7Z08WME2g5ZCnv3ZP6+vRmC8kybZ8jw9+YNs1JFJWSduUkXEi2NY0DHgdQ3XFYWrMF1VsA
kWnEI3OEMqLTYe7iq/XBg6oYK/tY1uZjFMx95H07MoBQq28uv/XSRFtkmOR8LDHtTaXw3RZuO7u2
Yo2JHr3uAH2bYwlI9i5r/I11N/T6yt5dClDUFTEghV+incXFSTfrpnJaAlQZbMsAQ8pIu7fFxyCl
KEPD5fLLLdTamV2TubU4+mj6zxJJywwc0Zpoi1qQR5wShu0/6mR9p4bbjshcxSQ57nNvaSsn/dmk
Ih6EMzfVfdcVeK3Kn7+f1DCnbZWDOKpUFS6odZ1BhxuN5s7yJQSo39L3+rdv+jakYzgac4ub7exN
TZSAWr0cxQZYRHGlpRXOp8OdmycPKT2GwrGOXjmh6D14GOkMa1AZ9ey7MjzRkGuzhDxx9py+sSih
LVs95QFFlNe9Fn1FksFFVrjkML4urPT3ONQ/XMd5cpx9nCqfPRH/Mkr12talhsRo3oXJ8FlDQefy
tLxdz06CmXwuUg8EeVUQb/PyRa1YcU8cAcOjub+CRHlR2v3YNgczQNHWUCrcMTTEYdSwgJLsQIJB
/UXDXs62nCvMWPcuYrUdonF98Iw1+k9beFi0qM19ZOuHkBaeJzjpJldHbzeGix5N+8Czb7MU0U4L
pc7Lb7M0yS4yi7J5xMXcnUWo1o+MPmkALdR4EbcxqJF02mR1vxtEsjHhJl8ebvGjyvKHTCBl+Wu2
phqjskYhKqTNGrT1q34XTt/z4EV2y2WTNFORmelQeUlekzDaAoaGT9xvKgxJEnheiA1+Six1JcM5
72byRcmdhbSjB1w3l9xE6b+224FJiGHXYoqFHkCUwmvX7kKUarUe3bl2Z+T6reXp9xkepyVW9WAs
r1cm5yzNlM+BZzOVMSmQPg/ccMvHpvFonhehelRhFRV1eu959Q+C6dZDE2WyujvXDL/WrfOxq0Ha
SKP2dCV8S9rl6W1dPobBcU2ZADTHfN/rTdv1iMWwwHVsVnJEejFDM0d4Yn52pan+x7b3P0D9u22Q
SQeD/1xYnNsU4r0R/3XIQwoXECiQGyiaHzpu/YOwPvT+eP89mryPlUkbpXNWMhtN3p5nu1JiHzhj
mb5z9Ik5pEUB0wSIm4P7CGsIzSnzY2CEn6u6ptQaZ9e+jYlLR5MWI0pAfxG6M6ZR3wTk9I0CLGBw
jnqRfjP5YZW3P5J2CDeJYqO07CFdkChPbsfhSVV95bPLQDZ7dOoSVCbYFEA754UBXy+Q+0xoCBpY
96Qlwgkq6vPFvdkg1dTEX/NMuykQhHYRrYG98VoZq9id80dAiZf9yPWC8gQXjNNYO5axa9q5I+tz
yket4cBO4SC11U3a9z/qxLlq42OvY9ET3tH6iJtgJVE6P1WJpBKuTjhVqULPM0Sr0xQ91VE3w3Xj
xQFtN2VH0+sf4v4zZEt8q8lVEeWOrF+XJ//8WGVcNj8JmioX+zweBXZtiI4XDzTjvm7oRAbKMbZ+
NHjPyuo3FJuVlbr8qoCyKMHq1jlMpYG31mVGRIMv0H422nB0SvFseNlTMOZfIQ7nU//Ym8ZhtNRg
ZamdR3tbY0xLVvw16hdyE71LIozBzDqopsOm5P7mTeG2aae9Gpm3RddchcDSLk/ueU9RflVek9XN
GWPOj3DPL7wRKOKEkYb3q+GoNESNbgiG1okFSAycdNtqN1EQP+s9h3bT/OLu/X3lIeTaPd1e8iF4
Btu2WVnztV1GMWS31B03BeJslmdj8Jkcx8b9YN57QYsnXHOT35lF/OHyuHLlzIflTAWLo9pAwuZN
uVFRFVP3bNi4FUGbLmaj4fxgfwd5sLs80uKKAvoC3pGrFePNcsNx8MpEyLZ174FdtWvgJraLjrzx
mEupPUQhOnyk8+ArX//r5bEXVhRUfBJ9ckRW1ryw73txA8OJfeubyWbUadk3ZDHqbwEETi2tw+XR
3KU5hdxPrEI68+weqZiaC/uUE8UATCXZDyUV8rRu79zBO8rOIZnkfbuGaVuKEYRHWggs4fOLI7Tr
YVInYkTk5bR61Z+ZomG2ewUC7FPhSWfjXdTXX2AYH6xB2fiDt21QQdGHjnzuWVPrRzgsKNCiaXR5
OpYm3+UyT2dLp+H6ti7ebedYqbPWiHvgCvQz+r557HuUbMoHk3S9bdeqYEuTD4iDs9WiVkFSfho8
YAKO4ZDRtrPzHoc+eSu4L7xil7vKAWzUVSwwOgZmc/kdl2IIPWQuIJpEzNNBOB12YDULobDCLCO6
ncLmRpGqJ6NUKDIl18T5PETewQhRlCyn8kk0GK+Du1x5ioUgAmCG7IycSO602cuntARLrxHSZzR4
MVP/n8r/BpcRAj/uLQhJZcEW329UIS3t58rQC/NO0dEketE4wJpNO52AMaIuVEcRiz6Mr/sOSegB
WWFIV7X94Lv6IbGGH3HifZbQei9NvuVl888gmo2FB6WtTMegjm783jxa2KzABlp5urPCmcQcUEsC
LaG6OnfT06fLgTlNmcsaBG92wDe67+J/Og7UqxGAyGAXt2moXGkWmktmNgKmccPN5SdY2ASARXTu
5PT2gEDOTnBRafVo5S2d1VQ8wDf/1ce087F3E902npSVhbAQ1UkUqKuAMhUA9Gersey8wdCJsBvf
sD6aZnODtsKDEqnftEhdq5rJDzs7QehWUTuS4RWiwmysADw1xG/GatSnAvavxHX6WnhbYLObI3FD
TNroiX0dVB9BeTrxWlK2tPCg37nEdbiGYNVOP21UhHlaQ64GqIZNOVX1oTL2U8Iqw8QkrocHFFx1
2hqXv+fCqBoIeiqFFK/As8522uA4oaMgSbEZ0vrRVDe9+aIr/s71+7tB++oh6ztM7l/kZG/UOpoo
/DpbRAqeVGNdtpgdRv59q3pHP1Bela6/r9LbRkUE94OVAK3MwuzqL94WtgCVbuK3O3fssLK+66qA
XpI+YPXefhmwC8nUzeAbhyJDxAvSxN+loFS7YePA4yDdnycMntHqk6LzZeEkK/F049XBa9ciKI68
WnxTIfs84QRPrL38sgsHqUYdCZAZC5pDZLZVe2xk9SLLCeU9fHhdv9Upphf4NKsTnnjoximGuTK/
S7mRZlBxcCSXhgLHrHWjWsgXVEM3YjmFA7Hw8Vl1XsMMQz+gh1UDcS+C1x3+glv9/Bdv+27k2dsO
ukgVKTwAUbzeRNNnhw4depbw+ffDiAmstwYyWYiEVHtZRXBE6fDO48UAW96zelrcZtdTRWlxOEe8
fqqwluek0Ffy6oVISE3fAUQAqALI5GyfhmOlhsKWiBbTvEaEZ1eC6RyUJ69u95cn8m05zgIhZUAH
ZqDj8CHnPaFwCMxMg020aUS4F8E4XUOxmxDhjPZDFWKkVI23Hnx+6HPD0cQrwFK029I0YYBW3UFt
i99DMV2ZRe5sUX92NiivrGQpi1NPUwFEDSpHlIdPQ2VnqnFmjkxGhGg3CfEe9Pneo1wCN3gHV/Qv
rsuaRBLRlgNFbM+DZBdNiB5IOJEf+bvQTI+TyL5FffZNrY6o+tVhsKunT9PAperyt1jawnSbOQy4
SmkAZU9fVHPS0s6DkJTTlpKE1vVA2AgnwAyWlOXodzU8q8tDLh0IJkk/UEyD8og7W2jd5Bi958I8
1bv+ShuBxGCBm9GHHb8NCHKn5XRIIWteHnTpPS1o51A1VUq987qAXwblaAJa2egIN6lOckDn4zHR
xSbDkNNphwebD3x5yMVQJYFKVIEs47yEVZUoGKEnxjJH32lAShHVylulpRgzfFb9GjtCqHZ2xUJ2
VoZemmLAWeB+qbNz0Zl91SlrcWKa3IEwFe+tBpwqLtMdUNsA9fwu+jKh7eeZKx2NpQBCDwW+HLIC
FBvn8bGoOzsKGbQrwltZ+CXdQdBG3/xFi5Xlw9UB6ukbaXFe9ximNmoTnaH6HGwziKrMxN2IWotW
eytRf3EqGYgbPxRJEIenGySp+j4aRjaIhAoIeKNF29/Jq+Eommsmn6/nfxn1tbx06ZqkcQv877ja
6bh+kSLZpnBL0KNjkn9VkIschYO4yONosG1SoKXZ3QjdN32U/MPLS3dxt2AVTLaowQmd39GaSBfo
slCgLrv06Eb9tm7cYxzlx6D9oE00Fui0Xh5xebMA/pBMswVYQtfF3tS1nK7dCKsTEZ+9EvtoUlSP
Se/fBLZ+A0N/W3vZN734q3SR4jV4AXkPICqdTvYU15pidxVVwx4OdbTLA2tfZNM+vkmd5Lot+qvo
HqLpyl3rnEYhlzHdGoDD8JzOCsW6knRtkIEgK3Ttyum4jY6TjdeijoJ/ea94Cp31Vrs3U+2nSbfC
D9qbIUk3snMxtll1VY/eHiGc+34INk5fY/cZDzhc2waa2Kq3M9o1Ju7SuoCXRGGVZQHnZTZPQVmO
WgLxaGPb077wBfJAyCRO/R4x1yfT3mgYDl9eF4sj0jWUuGpbtsFPv4wPmt11W23YCKTW1cnbZrDp
GzIBs/tmMHgWrtEWlo5+KuYuH4ZmOwfG6Yi1PtReYNXETpiXRiUe1Drd2KP9GoTqwVtdBIsviCCL
APUFinDeI3IMfep7o6cWHuJ02rQ3bpUhFFg+mmglx1iElit53uL7scMYi9YY/J3T96uaybXDhPer
3PvKc6811ISlOEM2PSbTGkhyKXqSUKJvIlVvziD6FHIjqEAsmCCAv6hix0sci6zvda0BxXkUKTLn
6trBuzSoXJyy0U0DaX46YMCRRH5b8QVNaOma/yGoUIiPMXf1xDbPMJqtNBTt1kDRi8NSvuMr/pEz
PZ1Y06PtWAcMm47hNizjZwXIS9CPe8mSz+LkG8QSK/VWQvXiQQGUTVZR2Sdnl7BpjHwzVhk2bLXr
ot5G/o9kelE1GIOw1CEv0vXoEoSfreq6Gf4irXJJqAyD4gn3+9n2zMosjjLBQVz87Cdz1xs+ocCl
aAx2MsaMdFhj5S9NsgsohFY9rd2zfnORJoaGDhdvC+i2Usg1ogPFnftS6Lep8nGIbYSJ/yo9pzYk
uBWxrqx59gh8Ax60DyxTHZubSIPiAso4zaGABgkine1NlCTfVOefFJXVy/HvHGolM+V3Q8vt/L4m
nNaNMnbM8AQfKB6varbqOO4DIm1ix3xtjMDRySEP0n0EKf1tBPVu5RlkjjO/r9GIAO1F28c8E4xy
zE4TfqDz+mJiGP3W9NIbrtv2t1gyLMhsq4/N5D8pq+zrxbSAirikH0mpqnlSORpVA00MZGhuY2jV
om4yfKpa8bmsyhsAGbeI+F67OUrxhM/PK68tI/3Za4Opp5uoLyGDCpXEYPKBfozeSzbijQK7SKZ+
SAF+VIvP9HMfI9wZ9F8D4txsz19jWMNHqFbWwMIRQaSW2Ku3Gto8OxnrwIy9ZgAKbdIWqOmUpNkx
871D6SbXIT36olzDYC3k8gxJSiSbXVAn5SO9W3XC1VBzVSYSbPKNIfaObosS8EOU1YeVSZbHzWyS
qUZCIZEtIHEmtJAgM+imFZU6YUMV9RIu/ziH1Ao2MdhcKcUeM4GNhbhBgoHMytj64tjgRGQjiKLd
7KgPXQVyVqHyloZ3XabmLdCzq6G57QvxzzA4r+74Kw/9m8QJPoCWem46TB+dH5cfYnGmKYJIVJTU
OJntb9eK1IkqF+BrNfiCoI6L80oXPxiK/vvyQIurSDZN0dUwOBtn17MmdVRlsIhhueF1VwoFWdG5
CQKOMX7AESUWu7vSLQCEl4edB2wJg5DpDb9LrPW825FUquZ4I6rXSij2srrhWeBeMEYw7Pi6UKP9
iHCTIMW6POzZsfhnXOxWURKQ8jazNCcVZusYkUAtosFoXfLlwwDDmvDKwI3MtJDXKV+VfQ2sP4Qk
HdTm2uKaRw/5AA6lFU5lRGQwfj3dQpXo4UV2erexUuDc+UPuS63dEBM7xOyiV+smK2P8JEBo4ZI+
qvGVkzxboAguz8P8q789BU8AepMFdlZqq0KhKU6IaEZpYQ8KSjjhiKhEfVPX/Y1amruSysvlIc9i
9tuYEGMci6sUN6rZm/d6VLt55XSbKA5vJWZ1xCog9u9o7Fwn2G9HH/kuV7b6bxOwP+Ninyi3kYDL
cTrj04j4caMx4wNCFvoUbKeGGyPu8zaedFLMz0GEirvS/vL7znfw27Awr1jkFkU0Ve6Ad7Gy90r0
qEFsbrTKvJVyhi3yr039I2i1tbaGfIP3wVIORSECZicjnZdYtCjM9TIZUX3Bm8VVUVBuiz2yC6+S
cpprv/JeYBaHahNOdnpfH+NytXY7j9d/HgHiv8raJpLMJllp4qrSx77fZL/8uD/IgSvUpGEAvWrt
i1ZYUqD8Xg8+XZ7kszzobVxKlIBcdHJ6cxa+WKZGmFWggv0YZ+E4xcCmpHOWHEXzdYrcPe2Ca4GA
o0lD26q6LaXSa+4HK7t6KZpxM/zvU8yidaw5XRBpNVbMkOrf2AzltM/j/ibPo40PRkKK9kno3Mrb
L8465QlSQXLts+Adw/ku9KHqNzJ6xgBRpW5YNRjgbppdnuI3xGIIlGEvkmxl0S28MkLUEh1NF+K8
NiIKpe5jE9CmKYarqkEZM7xGdl0/uNariesWictKLUhO4myVM6LEcQHhAsQ2Sz4mu47JCIN+k4yA
qibjHiclhPW3k+1u7XAtXC2OhsIQ7tYSMze/gLckf4pX0HWQoohDj8CZgWZHdizFp8JdI68uTiZo
UPTMCIwQcE5jRRtqReD7hMZWa2/kFaZssAK1w2tQAch/InfqlV+c5N+qMbJ5SOdI3NFxRkVsnkWr
uUMPr1Q4BUDoxiouPLnKh2tXdsdS5AdQIQvPYGUQS5o15yJFbexJWN0GpfHdGy0DBZ3SDm/jiIup
CVQLo79KUXhlZeXUWZxZZJoMmvj/y9l57caNtOv6iggwh1M2O6gly5Ysy7ZOCEfmnHn16yn92PtX
s7nENYPBDAYw4GqSVV994Q0rPCN/iueixGj1Nfj73YsQiEqL7A7OWsbDJjY8gmhLUHPldmWCwS2P
sAf9u+XcVXICqQf8N+BqK+N9EGFL92SZ3Q28JoGddf5VViEk0ajzUeuD27RoR2emLRd+nQxeq/V7
o8DcDnxWFRWfYlwT9WMZKkch6olu9M5KOhIsRCixMKqsjYnV6pO/+R2La2C0wyihF/gf1kSef9PG
51AJDnH7PObeEG+OfZep+usOfh0rGEg9XPUBY4wNSsXklBrxeCv6gD3AAQHlxohSMT4VEhLYYXaM
ESEXslR+nX5JTHVrf6/cv8C5mTsLmYNr5FhfDoEBV6T32jg65ka/921jF+bmXi0kb8Zp0o+lfUR2
jXCxMGpDVP/9i2Btl0NTsemGgqmgHFzED86xY/akcxYskUDCk1ah+G52svI1QjI2JYfHoOZfLCqg
9MBxRENtGT3sMtCrfO56T1PanSgIQyoG+zhprJ4BHv6QDPNGTnU1IhbfG4FsMFIG6pRkkpcPOqtV
I8c9tw7jyU9TQS1Wn6oYL41ocP3+aaw/087fpWjhpdYNKnyubI5HNCH2oWW7Qf3BxpMRktLGrr+i
Yr3+LBiqZNPAYMGPXf4sO8vARUZG72HW4ob2TaV+7OJbvcfcvoS6SkUjvwhGo9BEev/Lrx047b8r
L/nQchErqRmR3IqpqSC5V8EfP/oZqi8BDT6p3qxfVlIOPgCjb4cZvXF1C4e5EiH7MlK/RPpJG26F
7lg3UD4Ne6cNH/3pK1ovbpdt0SfX7mN6TcILimN+NRTR0yAa6gy7irADwY2klgB5RKRUtd8+Kol/
eP+9ri5n6ig0caJFnXT5Rf0uHtVhbHFl4ihrUrcrkF1z1AcDD+yy2+qHr64G5dcA30kqv6xKk6DO
1A4pTy+Lw6PUokdmqGf0p0DzknwozuP7D7cWLsReBUMr/rMMF9ZUFeqUsWnynukzxFsxy5ja7xAG
XAneRGCgLlhu9d9XTwngfxGmCJLEjct3GndNLRmD0oP1OgTak4/wSfjbCQ3KXGnPrYTC3hGX6bFx
NqZFqwmIwfwOsg206qt5Q+c7NQp0nM9Bpu+Of3jsowdHt2GO/TvtZWxqT2/1XWVviQisHE/Scvpl
gDoRvZYXmQ/5ja7lDUqAgYqHtyHtJYRhG7kC4IALZqOfBQPg/Y+7spf4pjTBKQmExLa4Mt/UnXbV
RrZaQbM1lGrXwRxS63gftneJZOIgvnX3rWwlUMncvODLAK0uA3Ie6GPT5kbn5RJDuBBguEgvYnMn
dLK0I8OyXaekG4+4uii6NhRc6KqQpF8+otUl2eSA9vI+WFa7VyOaJSgbBZTyNfaDsVQdfr//Ttc2
ECOx11kGAzk6CZcr1lY/j2Q2PZiim978KTC4IVeJFmJLqT3F8lNnDUfQXv9mWcBejFEA/l8FWz/Q
e20MODEy5s4FU3ABavCH9G6Mv0rpLcMqV4weLfMf9/a50dB7ZICk2HCFrvRNHaybpNYmIinq7And
7Nr31KE/0j64meI722lc53vbV0ccvTa+7lqcoO4Qsvfc8vJV7EU52p5zmc8rlGtEMtsnBmXJV0fK
9jDs4aaNVJpPMShC1En/eeDXaaTQDrVUGGZLpKbUaqNa6wmhuE72ipafuWFvEVPuVSAyyZZIz+rG
ovtqw3MQTMnlWNlOAicew5L6BEZxGTieHQChhhGlzB/j5DdMCyWajvOwyW9eDm/EB2Zib4kbxxB8
48sdbUz9EMDxhY1fSHsnwG1jFk4a0Rlog8vMXuh5CyFAEaQsVNz+xc4GgwsOCvAVz7+4C+hZjKZU
1+xszdiJGy8aQHyRwBvhVzAmSO7hlBUHe8iSG22EtZaR/nZpEbPfBEg1N3nhQFI9IRQa1jj82d8H
HLuMBlnltjqP8o0Jys4uDh0Zjtbd6nD2Nh5f9DoXvQx+A7NoXEZWRMQnp6sqXc/YZchRmUgEFFJ+
7KODjoi2HkXgerwQ93gQJmZsns3K/oI70o2NHd77P2QtkgohbVQ/aMXTqbx8Fwp8rL7Ui85L4/6h
sPqDTd04Tvidzzsh3xxVmE5I5dbjrySR4NzpBECvp2u3LJBHTUvS3Gk7pADVs7yL5A7e79+iwfsP
/3i0SMgM2ps52QrjImtbvHa2Os1/QwgX0Pq4fFygTQk4ta7z4s444eV5qiGQVubnIDBPEU717Pkf
mdnuxiY9ZfJWR3jtsF8sv9h5WlsoVWxiqzMlxlkuAUfD63CA4Mn1wRk+Th2XWNe4Fai19z/za2/9
+sHFJEn0h7UlQicpHascGhpmEcCDMofsyUU5Q96o9kIULUrQacXIHtDaPiqfhs+Z9CDNW6xwsZmW
P0LMemiGwyJBOv/y7aeYPM517HfeGP+w7b9hamLYTkNiM7qI93i1kCok0unCMERcvGc7GuTEkcbO
k/jMQhze96Nzg0CTaoWuOFQGx2zjDa9tLQX2kgp2mdO0RGVLeS2TkcS955Th3hgNV0jLwAA/9ZP9
NHwbd1YdCrfkIY5P5G+fN5ZfOVFIruCIK2oW58qYx07Q9k1TDjLmk3v03oPJeSyKBoZzhTgV+tB2
zf9I2rQbzM3FV6IIABeyBQgOlOXLeqJGWC1Nehav+vBb2PSHToq/j1H+YFXOo0APt0m+72fflaX8
k++0t1nm3Cm15QazQrvawNOivQ0dvd5p3SOifVvh5jolpgcHyQQygqjorvZDFehDX/uNZ/IZbH1n
oVeaNOHRxy+hC0N31o3PfZu/+D5kF9P+jJURf/arTOf7NpCeRfhlxLJRlFxvUtJmIbbEiAhu37Lm
k6F6Z6OmNl5dfO8IAkM4HFAkCrIX1UrOMXbqG1tkdUGwo+BURFNySZEYJvaoo4yNkD+IlO/W574x
XIFsNPKHXt0JiTqSD292wdoje4tKA20jkWLG0akLgFJwP278JP3qoIrS4b8/aXn9MM6O/GFovLLR
Yemarq521L7ID1SGa+NvlTXVDaX/Y4DRhPktDlEEAdSQmtlp45dcnx9Aw6IZzh3AyO4KUJjMSmm2
So0YhuHGyFc3ZYcjL7+iQXMlQtIHw9fGj/YE0cPG2tepmFhbA+Mqihn+vYyLbT6bmJWqtZfmHw35
U9ffoUig2AccDMkNEFcL7/Loj+Rs0cSvjy0K1PRySDyhqV818ALQ33o6t7XnYNduIUdaF3THap6/
/1gJx6CAUm542Hja623IqozrwBowdrjyVgMDZiqNntWeHf3HW63NQLoCCx80jG1PBrbFlo4XD7vg
/5EOBgQdNKfZ2T3hvIKIEIR7rd26nlawAbQHBI0d4BaoyyUEUpcl+Gp+UHt4bYL7oJkcDq+2SWMf
nEXhYxLWxbpWkZxepzTW942Xc30gKGBAU0GzJkxdzeWnVjImNXJg3QLrilp4FucYmZLiRfyUDNmL
XkmQnDFcvFxf8yQB7ZLyTZ00UUFf3qAGMFfs5whMJOfGIlFykrodmkqrvVhmrNo81ekPBK8ZsFZu
K0TBA7clZH2Ok73ufGf3vP8aruM1qxMRhVQEAWKJbFLlLvXLxK690ARYRmMTNdGxvre03I2ASry/
2EpuxGrIgHOBAekCbnR5/LBLDsopihq2fv3Kxyh0JlGg1+xgOra4ZjnKWfpQB7Q1MHnV05NipXfo
qG8Fw+v0yICcKEAKNOWYcS5+h21MelFM8A9fwmT+JMGzLZBUqC2AzSh2CqchgSLAOtoTKYyFhnPv
S3vMw4Hfe383XorIxRYbgF9B/4h5Bs2dZaZs50aW+EmAnzAdbaDILhbYwESz9NkO/lhl4hYV9q5U
i+UNTvJa3bmqG2+aflwnVbySN79CxJI3pdrQS9y/E/VH091NaQJC96WfHtmZn2skdfOH2gbqKRme
pMc4tDcb23AlPgrqGwAO7FZQpBCH9c3qU+4rc69YJRTrGmNk9EZDnLkYo2WRsVPRdCbhO/jql/df
/eqqOkM8E9kpOmrinbxZNZuCOC9ao/TC6JiOKO3w8YUImHD0qSE4SkjW1ubGNH+lKKbdQmOLBcUc
awlLssteAp9A7LOtb9Up+BklXhSenX5yo7pEeOz3VJ6S+THBdKxTrI0XvXYEQYPRiuA+gom8LE+4
f4xA0kpuXxsEGHXJ+GToL+IKEPXghAuvVGJzkr4MDOInE7lXoWRO0fb+q199C+x1QH9E4esbYAA0
HmlxWr8CacQQr+13ObcwvJOdUA8WIDFxQYpBHjryXolGZlxvNcpfu4nLwwe/hkGSzo10JRAVO2lu
OmNUe4WiY+F1LgGwAGTOP5XxRwt2vemfrOFXkUguOE3UaJ+TpNll0337Ykq7QbPcKnoq0xHgy9aX
Wrm8SaWFvweoX4KUSKPebM5Rz1LJhkLtOQwmmvlFPc54DnM/kbbWKKBtfI+Vi0AkiIIQSJ7CVXS5
HCN0aSiVovKGvvqYYCNPPgq0OK2tn+qk/5pnAzPH/9zRIkfIuIkaNafcGPdSYt1lxURS5dM1GZSt
n7aSML6Sm3mHlBZUFZc/LbfbUs5GtfJqbT4OA26SnFHR+JYiGqZF4OotJJzeHcwtLvmVjhlkJDEE
RTsMeKwwobtcWukqax7VuaKz37rzU1xA4Cu5CejSTsi5icJz1IWsXLxz6GiIzRo36OuFwU1ePm58
opX3INq0Ik8A7ED9e/ljRmcCaVmZpTcF435IP8/N6KaKerb16b4L6O2BPoqq/M40tgijVzwp3oOY
OKDPLFQTrmhHdTFhCdUSn1Ur9eAjowh5TnFCCjHAAGogTFNljGmxGPEEeIdG984qwNWMj5qZ7E2S
TAut6u6nFJhelva3dTW4dI+2gsrKvU5EEbwoUkqhi375hkhvGxWiXOk5kF2YcblaM2DCDiLA/tR2
0n7Scb6RCk+O7nuzvpkmCPMRjVA8QmMmRpOubXVAV7LMi18krqA3p9iMRnTBJ5srBkavQ+8HyxI7
PefOi0n100KjEgFPvCuO9WS+NCSfSvFv9jEkIPCC4Lkou5f7uJbjTPMjbve2/jaXDxJu9f2L0MBr
iCRj3+7EThZfTUBxKynFGoc8KKSNoWyVYGvfiK4UEifsY6BKiyMlD36WxHJYea2ecOs6X2qS3jjN
74vuIx40N/IYfRW/ZOqNXRe9CByN7eevVgaCcxls9sfFsVlcAVBmuYsJtGSnSyOJyYiGcC4SzjgC
wW20y2xYLKnqMwc5IgyH7Ddyuubf3nQit8SZZqNKW4nztMipzgi9lCHLblZH+q0MKadaKAj3us5I
2HArqB5I3e71RPPCTZ7U2uXLxYI8HW1hHQKkqEne7MpGN01p1rTy1fHYsX5YQbMTkN0Bo6iyNnd2
maKxcDeExcFWqhve5q6uN8jKKwATOOi0AEAKY7p+FVv7bK7RIHUKr5QhvcfHsIu9yp1mQinwu8Z8
qmHYMBTYJSZpmd7tBYBYaDz4MaaT0e8y624Uv926bVZOLD9LME5wNbnW2m2YbUI8DTixeXvTWl/o
Np4R2MfnhNvQobtHl6ItI2/svvS6+kp7Yp7jbgfdta8kcDdsSoEguGLM1yjFjFJSlx4mqDutbXeS
lR2b41Qnp0Jv92X3WAK1yXH1SrCUipi1b3mQr9Xp/ATGk2wWPM60xUZR52Ik2U9LT1d7t86zk8jU
ZkxqxwpxKDhmZiRRl0qHqO7uhd1yCZHh/WtvJV7Q5oSFSZ4u5gniz9/sVaeg3VnmUenJhUCidK++
9KPU7NRpC+O2chQvllokGlrRW76VspTTfa2D4IMA3Aj5Y2cI9nlAQJy//tNnw8OBySfHAEghPbHL
Z0vUzpqgbhaeaIMJGqiqSAdUxDHX2zht129RrCTiP9RhAbS5XCnqdTnrLaN4takAnCnmf7C9d1K8
dYBWV3pVXaeYg3Ky3DJSmSRF2xVeThAJVfU8zeD+6c7rw1bzYmXKw1OJDhLzLUSzliadqV7qaZNP
hTegrUk+1ozB0TbScwkczefSEANdZvluYUnu+19uc+nFtjTHCMmZbii8pqlfGbxzQfO9Bh8n/zBG
3W201C0UZxcQMjaWFtvw8sLiqWG0CF8y3LeMxRuuSiNW+qoscByvmkM70a6yKjcbgTPfWrGzV+z7
oT0mdX9vYIYucE12lJ2yjG4jTpIb19dKiGCeKWDb3GFA1JdODrIEvmnAoNUDrNGO6Eq32Z0UHTtU
yUVFqZeSlxrIqgh4VYVx9eY4SDRrlq+DZrJAqkEn4Dhdbu2kSFvb73wO0fjZoXldTZxYbpA4edKj
FCgswyHoiSXRaui21FvWdjv+V+IqFdtwCcoxQr0oMzSpvTrhBOukxNSpdBNdmQO28d3Fd10+KKh1
EicBlmecv3jQJHQGFTQmetaUy+x6qTkLPlOD8TddGZFI+ig+1wrRyt4pVERjvAEmuHpcVQMPSB0m
GDCUp4swMnEFQKoCipP0wT7kJYvGASN8hQLg/ae96oqJlRAAwB4Dlry2bNGZqdUVWmzmXmPIR6xJ
PukB3j7qFkThqgXEMkItBVSIgs7Qsh0ijwzrxoxlxpFZZZjfRKa9S1Gu6mXnToBiKrTDtHgL83hd
WIp16QOh8omr+NXdPjRBGVaNlXuZpJ/NfVE2TIi7XWRK+5DUW6LtruLoU6XxDhmm8xB2t2Tw+1Dt
cOLempZf3Xvix8CaR44T/CX6PJcbSwqhkZmSlHt58MmBJZYTrIMcFXE3yx7+DynW2rd9u97i2usz
CpXA8Xn45hEFTNfmeIKY8Cp/OsoJT81RtZrWdbL9a10rBmNhtHeSvVZsbLPrJItnp/0NOgL+ALtg
cedXWlEguEocN2LdFWYsec7qWhs/KNNc4F+WnqwpPc0p1JCyVz5NfXibyujlF/GW+Oja4TKI6TRi
2ffsjMvPUMd1TjuKmzOmYm3yaC9sbEPOel/oG4+9sdSy7Q/2ZdJR0S3Y2rh0NPGuYwAlet3xZj6g
rK/FCArFYBopywKnyhF3ipu6oHeAPlyGGQwbq83zH/KEIIKef46S6pHA4kmZ9pxarb3zvyXT9C0D
3T+H0s4yw43+/9UFKr45rqx0CgQ6yV7cGKHiO8acc2XJkrET0KSui79PnfV7LrBWx+Lp/VC2vseY
eohOp9AZWazXhU0ed33MJaFyzLtoX7YoJOPQhqbBvuLiGAq63Ow9x/mcd8G+N9EX2oKPXl/UPDUC
XHRvQPqRbi6ujwgCjumbpA2S9CKYVn59aMbZFVHcRmjIRE3Jz3I3MO6MEXkF5fPGW7hqXyHjxvAV
ahKav9cepk0SFQY2lQUY5O6mRIlkbCzfnYsYEJ5/r/sfO4Zgta95QTg/v7/2dZsXXCUSNmhVsfg1
9VpljCIVvZ95Tf0L1xhal2T2oCWmYDioUn+IBVdI7g4pJCXBkKIZA/R+L6iMed+BBmMaxEGk+3Xq
q5csMN1i+PP+b7zGYr7+RlxygU+LjbmYgSQ0qMccQwBPtDiFlLjswDQETyI1dOIlfSfMXAVvVzcS
LG+2QsLa/kDLHAswAX8V5+My/KRzUdlNyzsaoy9YQ7miySms3+K5OySwG1TE91AfPwZ+eJTtB6nO
Du+/AXEMLvIbXgBDILJIKhWCoHb5A9owmZLSsPgBWrVjJvmgY52oYd/0/jKrD/p2ncWLVqcokFux
Dj2Gch5QaoJUMzBeGHyahsmucfDIjlwnJciLdoOydd+ufmrR+mAEauJLvSQhaiAewrDUmbMw3qv2
RbrvtEOLzl9rk87RTA6z34M5u2a25SS8EoyZdEGRhkjKa16iEKvW0HsDTz3qWuUgD+EpTQyvJQ/J
62Sj97mSVTBfR19ZKGgyVRA/5U3hjvr0ZBKSiOuR/FG07AM6J1RoHHeue9oZUb6x4utlvdxBNt0k
AX1DA0hdfNnZnycrrLDSUatih7AwXddkZ/UI06CtGAN9VWmtijmzruBZHPg0TqKzgJSDehZQyEhH
aFzfqNdWUkzew39/1CL6z3pYUACx3Xy6SM3Y7ZrpKeRIj/jCvMJOka93qo1Fr+tTDtPbVRdvX0vK
zJjFqyjk3DVsAEeU4/NXJfuW+JMLB9aN59K12w2t4fV1ySTR6KFjdIXuSfJEwRYYyYFKfskV42RS
ggq6gD5gCstgwtefezuE87KFKVmN8fBdkFyk+Q+iY/GezVrvzEBi5ZkZesALzrHIxhDBJ5d2FFjF
BPF2aHfWhFqPTDFRK7s2vjGhVL2WTfCA+1A/GUAfmqhHgJWuOIOL94PPlRe6Lb7Lm1+5+C6q3saJ
rknC9PAHU71CPqmjSpcAPbUIHARDJN9QvfZGnQo3S2Rmns+7YAyRGfL3viUJ8Ooo/S2yW7FnBU95
jjeyo7WEjZ+oo1ZBj5gZsTjYbw5uOUF77Iwo90ph48bLnEHL2on6wcQEVJTTEUiVLk09ARQSXi8C
wTSNnCyNk8eAKI+kjbrzf3ltQtqSHgPz4sVry/QMZzs7yT37CwbbR91kbAH0ciCjBEklfqA42rLW
HzDzkv3KS+H/zTLXtRkeaSy6gqMXVOauNu4rI/ne2jQrB9nfq+3GyRO/5DIGWZg/sfsx/BFtgUUM
kkutshJTi0g17mgve7peHHTtt+5sUXOu4ysLIXIN3UkRSu2Lz1RJ+TjiAht5Viojy9t5Mo57YYwu
Zs3QYN4NvrWxeVd2hpCmZ3xEq4WnW5Ivjdi0OyYlmPiY2YcI2F6kml4fVsegmiLXt/znuNTv7aj7
nNT5g0M7pM2Hk1yFO+lpyhV8f7bofCshXzT+sLihKYLKzJJEouZNOIZJxk+yGOZN8j4pw+M0l892
rz+ko3Qy5eSUhsg1IbSjqG6j1D/8MPgcqPKvQHX9iRadvZVrr3wa2gmoc3DtgTNaTmorJHeKQRsi
+LqRG2IX2MnZThkf26r1jGyvS1sLrn4ZgXGliOXzgD2/PLNdb41d3MeRR3CB8Te7mY3DJn0/LL/M
GDRR7NPiCI89OKfWMva6aI+aRv8bBDmNj0A7KMEHa+i3cq3rnA7lQQMFeCFKgHzrIih3lBKSakgh
shnlWW70r7Ei/+qrr22Q74u4fYqq6iBnxRnn02Aa/oDH/e6gjITpwS+kgt+PvWsvSZg3ChNHgahY
ouJBAjUoflJOyjM7M6zvM6k5sqFbN8PgOCx3emlzLybJzlS+fqni4mZWY9ltYqYNoZ0fKRy3gKEr
gQ3qE+LaNGCQuqQXtPhwTFgG9IORDy36m1RGY1ao91Xq1zpByKVNAs52VgMabVU3nO70fv6mO9jR
FEq+l+LuZqj9j41+02j2s0k5XcuAqSWNuhr2Az3PRAXtvAXAX9ne4LshNQmvZoABi4/a9/Io94HN
by61uw6P+76av0yKfx5UAOmR9quarLOSaX8dPXxIq/SkPSDdedvWOcP46Xfb1OmumIYQpptx3PjG
KxuO3wbACSIfxcxrlvDm8oq6ts0SxBG83lfuikj98FjJ6n0SjF8gqXzVHKhPqEHhteapI94LcfQ9
028GufqDdPJWa/yqM01/T0gSIajL6Ax02+W3TZHBjKQG2bg5db5ETfiIQuezMEhrmo9Wrd3JcYqI
PmJ+sv8ooFYbr0L89Yub6HVfgakD4nqVgKtG6sh5GeOEIGceokRIIjFhVrG9YHiYRH8tlHOikFtT
iQ9TFVD3JHe13f7sjHCLtX9d+/Mm6CJaBnUHBcii40dzFQZJGyBbi2oCOs53vd3eNGb4GM/5J1mn
BeCE93ZI5y2fpOeN9yD+8qv34DAjEhhXEohFXRkApZKZUKDehzyUhUW8QJw2Ku4QSXcgEwsx45jq
p8g45pq28RFWjgqobx18oXB1uZruY7kZm1Jm9fCBqeqC9G4uBtfJMVKJp/0AEbHZtIhfqS6p4Okj
wKanp6sv+4h0uUu5QDneG2kaCF2UJMcLEgNoNZjcyoHHah1EN4NdecqkjQdeqa5ZHYCSSHIt7HUW
aUmnZ+Z/3FwdHFZc2y9rWA5W7/YdYr7dhFFZZyK1izeFIlc/5EyIReTM/6eNSHBddok+Bp7m9JoE
2mQRWPsmHiUjMwfP9otPQF0ehrD1ZD/fB3Z9Vum+AfME8G/UG7fMNVaKU8/ggnGCgLhQ4l6eejo4
Wi1L9vAKdJptUsyk2JfZh4SuboBFB4iWv00YfVY7slLTeWxn1EwNhjdh+ycv1Z0UpLu8USOOQo8/
bPxcpf1PQxvvhajW+0djbXc62BMKmUkhF7QI5IpUdbMtOfga19RERIchis89ghIpRqvoehpxshET
r1uvvJw3Ky7yFOAoWg3sAhktHYAvnbeOVQPzlw0oXKTj//j5uDsBctBOg2S8xA6YrSmNUYbQYozb
YaHq50LHPzNz4XgfFdO504nF76+4tv1fkeVMtClWrlyF2zibB6VFtzNofmqIIfWJwtUeQe/sz9mL
EpB2pepHqyxue714ZG729/0fIF7gItgB42Y0jGoLLguy+ABv7j9bgs+t5ihqzkV0Jje7DQzAO1Z5
Sq3i8P5SK7uHIhHkFIwvMMXLSX9W5c2cTiiDW0W8E4oLeEbtO1Pykrr6hPNAHW2hhldqfAi0uKWR
u9ElJNe9fDpZHeewH3m7DoyllJGQVd3kiZ3v+gBNR1TZlcA4FcXPIElaUgzpeUSabYdzi8sOd0e6
vXOJg0dkarRWO9fPdGNfF0HrBvaff/5yEOwhEREt1asBX5hPXYmyy+BZWFuwUU5Kr32oaD0ETXK2
6LVnzj82oxTTO9J/CjMUBdSrAXHQO5kkmUSeUp+PlMx3VaufyzFxEz89hPqWEvTKEJP1gOaIwosl
l8zyUG6x+M17EgztOY+tQ662N4PaHjSUoYqpv49ujOGLme2KXN6l+ForkuxOEYU3DPSNqLt26b0S
q+mcC9HPpX9LW9oyetfpiDRzjA51cZ9qz02QPoz2DZYUoFPVfaVbR0dqf2Is889rfrIbsk3ztdm5
JBJgOGUEhUWGUSjxWchyzBJ+vfWN3mwRJV61LJfn+1WPGlwW2be1GBKWYx8VjZAitpL8k1ONt7Wp
72u7/iKaHZLdH1QnfoyV6KSN4Y1a9B/KNvhocMPqyaFIiyer8e8bCGht/LuU0w2U0Up0Z+Mhlv2f
H2cv7lygnWGe+wNSukO0D+3u4EcRqFoJxDwK/nm8kVaK62n5LmzhIIhsMQn2ktdZFgV9qgqtmUyK
X/GivqXvIJ1vNJ/WQirtDjAXiMhCGVpkNHGdllUzIhlI122ydGYxLfNSIBiMZ98PGlsrLT4u8g1h
Frdki4IrKlhgjomLsoG0tbHx6tZi95tnWg6Ak4CaYChZqS/go6MoNiiI8mo9YA46a3DyJ5Rb33+4
lTEozhWiUSXKb3h3i+CtZyWTyQTtNoFfER28Qo13htIdYtU5VnAI7L/j9KovmU+AaLibqy2Zl9Ud
Q39ESPHS3lzqIg0ROZsTI8ckInAAJH1Uuv22m9TaOQDQ+v+XWeyYrivyFu9lGOr0nbvwT5c8g4ei
h3qINodJK3mu0BaBWoo6KYDqxZmrsyDsWwu9HDHjEGB8i6FRWkkHSfvQthPzXB/RkX+uh8pdQ9KI
tIkCn/aKO+V0aAyMPao1Udbf6pjHirfZTd2tFuUvUtR6TpDvpF4/q739tLGRVl4v0HHiH0AJ/llm
AVDg/dqPTB5ZiErAJWBIKSiufYpdZvcFnaTHuPxbJ+lD4wxfM0vvoOm4QzT+kaTplo7Uc6gn30LV
3qh9Vj4FaSbdJQGFQ65fHO83uRc611aVjxTcKQO23JkebOkuRXahio0nbLet2Hebqt+4e663tABP
k1IryE1QXy8SvsTv6MLEiFCpTn/QrWeVWD/l/3xuyDAJthp1IYw1dEwuH82I5dGXdL0D7vjYDY9O
i+yg/DXRNyZ411+WZUDCsp9E/bps80+SBtpXVToPRILbSLVbFr8YxZbjh6rceqSVUZVoAxJzTFGm
Amq7fKbCVsrBnitUsqf4Xk5r8sPubnR8RA1/dxaNs8Jx2+hZBbjx/ga+DvMsTOcecQBatSiWXS6c
a1Y1+j2CQF3pu6YEzGp2XD09pJvtxZX3KVzJHVITllGWM/1eztWgVxEjKZSbePQBBH5rigcGY3WW
bezD6xsFsx4kUYEHirHfEotbFznY8Nmhxk4c2D6/tQyj7EFy7e4UZRW2WVtKK2sL4gaOwAKdFaAl
i9NGg11t5oQFx+TFDj6O5vcg9CAqCn+b+Pn9L7a2V1TEiXmsV/qVvIDIac6sY/xkt2gUf3up/Qen
+5215yQ5VLinIsnWfX9/wetQwoaka0FEhxSCDOflFgmllNQbMJSnV7+j8bFDqkrGK8A/+Tm88PBv
428kOSs7RRANxEHQRGElftCb2BUbfZtmZoBUU9wwmUfYfBRYJf+ozTewUd9/upVUAO0FdPnp0lo6
SfPi6FWT5JRljfSXgq9x7iTH3IyQUq9PZkZRFx/8kY67Yexnw77Nou5+/NDrn/7Nb4BwTVYn0KzL
WNNmsp2pATIyYfQ4tHf96B/DTD5akX801MydneQgl9ZBnpLb2mWGo24BJFbCAJRL5oSiS4USwWID
6xJ9yDqOO6/Oc7dKf7blc1g9zsw033/StU8rNhP3BNURs7LLT5vrtaZU/ozyVG3vgia7qbUvipkc
srw4FM3n9xdbKVCALvJRQbbQf7yCmfljHo1GpqFQU1s7FapgoDyM/ujOzYNZfcpmDYXt74VNUyL4
DvM4n7P9kA971f6l8gWG0+B819VoI+K+elZflgrIYBJthdQCR2rZCaqjxDBzPeL+is95r7hK8Ami
BHYQT4P/3Kh3QFXcVEPH/tS3X+bhJZAOXfXNLz5gs9bJD2X38NwXmTuOBzM7ymXratG9Pm1Wd9cT
A14elwPKRoIKv0zmksHIuwRPOm80fivF8Ag75JAFv+3EuvWdETnU5naGrCzZzxMNw/e/3Eo8vVh7
sU2GYGpKZeKuSHMxNW2PVt8wRv+itOVhhJASpFsglfUVkUali8Qce0lD8625rDqfyTVGr27NUIs2
gxsVyNv2d0aD9Xshb+yD9RUB+6I+gkTXMv/Xat3uHfirnh4OR/bh3H3B/PbYo+Ocof7hj3/ef6cr
YZx3+t/1FnFuiuO6MWtU0OaUgNZrOzzvQBLOyEXH++J3yABizH+8v+baXUXXGx9Q1IcUMqlFKG/J
zWcYu9xKKrZn2s+s1G5kP9kZ9S9J0w6DuTfkGYyLetpYeG33aqIiEDqaAu57GWj0FIaChJilp5Lp
yiCdxlKGIfY3HQAHlOhhpT1zaSJpamHmudWEWfu22mvbUxR3V9A2tUmbmG42q5exa6bPufIldL6C
tm3T+1jb2rsrzS8iCn1PuC/oKgH2uHzYvO5tK1fzzuvLjw6SJQM9iEZ5CbV9Wtxk49HPeVgz3Kn9
t5phw1FL7iftZuONr+0vvjXy9+iGkscu3viQaLEMAaXzrPFTrSq7qIkwSIaW95yoPo5duieXj6aJ
Jnfvpr4sfhBEIQV1tNI1T3ZXuwFEvmza2PZrNxsKaUxe+G0MiBfvJsU2NfBLsqVIeRIFUBJ3jNQV
YLVbyugrfT8+A8Zo8H8ouZRlD0gJpSDvmbRiRPsr+ivYBCiCxwkEUpr+zBWL1svkx3HYqEFXOtFi
XdjCFPl0eF+vwTf5khOpTTQGXN5hv+sKbDgJHhCdTupwk5vn7nv3ywBmVxwl+YVOaBEdSKecJweg
gXwOTW+r9Lxm0wJr4MIAsUWWT76vX25HCdKQhM5o56nZ7Rh4yEt3xYz7QHiX5vIpsj6pUKMa56fp
zIcelnNq3zZIs/lYBCJKWh7sTbSFWPHqyqVHqUBhpSJe1h4t9ZWOuBDpjZgtD9qdOVZ3I3EQV7fG
zePsRpbvA+VLDU4mNjI3lrJzmqauOTsbN9tqusneEHUrkifoJ1++nCZUzZSShZcToDgZNJ4cDMzh
HpMwc/OicbFq9gwp2dncQZ1Su9q5DDaOxFUSRpcSPWMuOSF4S9V5+RPwW2cwlE2tZ+s6uAfWzTmK
erKTmRBsVNHXzysWQ8yJXgSnELeTy8WmoG2CCr0xLw89iSaa8tVp/lT+2ZlcJd03YNNC18IaWmcU
Jm+87Nc79OK7LxbXLhdXMZcPMCHhSZVzFz08WYkrCN61N4SfZ+vDHO5o2e5q3rZ0QIEgkj8M9r5M
XS19kO3dfJrU+H84O68lyZEjXb8Kbe7BhRZrS14gkaK0rhY3sJbQWuPpzxdFcrsTmVM4s2YkzZrV
XQEEIjw83H+B1+ynNh42VuBaKhcsH93aYpN/VZNwE9kxDEflALljp4b35XxXtc+J89DJqdvpaDdX
qtsXz7KWuTh1bDBx3uRhutHmcqNMD0q2Daxtan/SO9mtSLUNNBAHzQ2wmsNOoHLNcAfhO+i/Y2Tl
GomF8hNqPG4X0zs8tNldAzro/SB+EsOZL4KXIJzDRDopQ+AqkElR3rZYWrwIJpRQCc4nDywBrXK0
IQggmbl9f8zTNiVkY85oGvUkJzAOFisklaQujiXkAEWFUqD9hegSCA23BL9JvaxIPseImUzBp9BY
uXideV96U7wxvXE0NJ3F0HmWOJNT2G/iiIoWCKa/7vyUNN21NvQsumQNriQqoIsFeTTgYkHKec3F
PXIar+CIjmCQmy12aFCEc/4cSDhasC2w9BYifCvTfBIDxTSjESrqPRzP8qI466RBzgHFu5ZG5FrB
VVaYLsK0GwHIFtpysvozZfINM/WUARU+ITw1DttqLVE4O+e/Pccit6/lsXQKjefwZ2C9mHhqSL2V
Q7+dZMSFpBFf09krV0LeG3ZtOfGAQERm73DtWsa8qdHkKo/M1uurT23zVDuHNnn2082kP0n23u5+
9OSFXGviNvKMfeO7frVVxl1S7YFpC4KYtVakOr0H8kEoqghgLjUjTspFcHLK2UFtg6LRuFPqg2Ud
nOnKrJG5+FgepJnroZsELlRIKuZZ62n2bS17ReTaHwrt2thbA+JUm+q7MWwc/1FLL95fL2/3u5MZ
+/V4b6n9b1lFUeNh0EeUfeLQq+atke3wWavv43RT39UTuhy7sdrGNvvyOruWwdA0Ojv2ai4Oc35x
nTduormoubfyNlRAAGwOAACc4UGxVuLHG6z25EGJVegGAquCP3k8j1kcp/6sMI/KpG9tZi1ELArG
zCteit/jAM69PWYXjowFoKV49Ce346BepE5XQLWpPyJ352Jv4nb+zzpO9nP5AV2tbdWTQhvSXWL+
NGSICtYhpY1q3pRRRQ/fi2T7YA/FwUhRpUcxjxQbywPV2eV+fgBAdGEZD+QAG0n93PYzvZCPaCk2
5UtS6feRLO+AuyVYm0Zdemgl5Qump0LbXhUuha9x4lWTeRV2L3H+bJoXcUgBwLjRsz3a7W4iXYdS
te3AvfvyfSD/7LT7iIUMviPBSjsVL1JdFmT8hTW/hEWyS7X6QksB8iC8zIH0/jIxz4UV5S37BHpB
qWARQg3HD8axUDkyxFPumi/BVfVgDLsSbShOx6u4O8xgfaHSqQfFBNZGZ2Y7jBs9QOJlAyOjUi+V
ZuN09xe4n8hx4oYK+lb5dxb41jB2EdlsfcHu0x6Um/ZztptaYtPW4Xj+aV7715J0C4cnHje1jg6K
R7FHNfZlfFW2d769QxktfVRuq51zH5agjLtXuOp9vF+ZhJP7ntjKAL7JbAW+cblX9EoaAq3SW2/q
im3+scvvbbQSvwZ30qeGXdJZWKp+8aksjSyqh8y+UuoLRd/q6aECC9LdWu2FYb6GxcfU2VVRC7dt
0zSePpZuSfO62kv5dgrUTZ1TH2iBcFw44Z0KVXtWPPKZWd/BmMYg4TU0dlajuQjmBk9gS4w7K/4+
DFd5dxs4m+wlKz+pzrBJlGpXBbeGj11VQgikFQRi5U7z9yOqf2oQeEX3HQDjdRSstRvOTRToDICo
SBFzL1/UGSdZLXxbHcgGIWNRkWNLBlthQuDmzWcwxCuH3rnhaIORa9OPoty2uIkkmabEkpVTug7H
LYd70ZkHYXGQWD+1mL5YsgZ+N86c76CdoLXR/qIpucjunT4JpUFOW6+EzDeVn4Vci1C6fX+9rY2y
iHgj/h0VnUfKCyHRR3eu5/HzpNRrycrJ1ZlVTWYET5UKxumNPkOjLyhTAVXsXkrY/w7cn5kwOlKa
VpLxKpufneCuFwR0jnFlgrQ0DreAPLZ6zUWuXeuYn8sUqeeSISJyAatlqejtQJGNjRzxbK63BJdB
tS8lVFBz+2safwx71eNSGfiKVznKxm8f3p/001oW2g8cMzQmBOuEWHd8zvgkzWYYa1zmh8oVuZtA
KQpivur/9AFJpCGyasAJivrp/ZHPZEwUVoCSY7yJQM9yUXWDk/VxTAXUjkiDERlU0ZdJtHxjQk4t
vjue0a11cs++LE0mdg5fmQreYoklU5eRR8UN1CHsXMMXwQoTfiEiVxVah6KOxBbAfq1dWdznvjKV
A4r2BFTZoNV7PM+RXcwyDgG8bvKhNL6nkjs1L2KerfhZbu/sEFaXBIYSZzUpWavKnrkbv4F0AYag
EHDigGNOhjlS+UaE2PHdpL9LRfkGhUCj/2xY1dqrnrkOQLuldIND5pv48/Grlig/20kMASAGem/V
2UGtdoYyYwt9Jwh2TYOKogU7Ff3V95fUue8rTH5IPXEtoFu6yMLTxHKGzrFqD6Wpjdl/FqrwlsCA
h68EkzelHOWzEMpZGVekA4tk7WjcRbqAF7HawZjkBo7U/FB/b/VrZdg7xmesV11/xjOXeY+yjeDx
BVhFvD/8mcAppK3oPxHP6Lcv7kDtoNRDQamRHrR50U76oRw++WO09pJihS5fEi0kLtO64BktiWB5
EuVEkZZIob9O3aNBqTHhBhvGudfr3Q7vn52JfLLa3glt8TwIdu1ou6b8+P7bnqm9AMRgD9G75dZJ
SfJ4eaUSxBRlQs/PpKwQI8+joy5p1B8KsnW7eRBFt95wa0d3R5t7mCF5w5p07Gns4hFwiRCcDzKj
ZSve8IvCSm299ASTSkM0UZAAqgwyZETeh+ZFV0aXc7pC/T3dxcejLtIMHIPrJBLypGmZHTAwQK4A
XXX9AE75uirz+5V5Pt3GguUNGIX6MofDW2H4t6uSYidZFiYwPX1s5TElduta2fQNDL/UxkdhUze4
SOGOHJJerQytnSw1sk2BU4HmTA9gqYJkdGNDtKIPNzuXJqpaMcArdBM6NbvOS9SShfk1uDKdJRiD
yBQ64ua85pp8mmYdPcRyWyVlVIaxEdaeLAdYUaKEGxkHGTqPiu+6P4P/WvMyPG15wKNAmgb7BERT
qGOKnf7blFd91eaaMlVepRTbJAA0aMperLUXViVthfhVKYR5JWwuDN0tVMnrhvy+TdNDiIGktsZT
PnOXF8xPVF5Z6aJ/uAhr5D1DUodj5fVGSKG/cNs+9r6moHtztM6CBpAh1+MAGW2j3wnnJ3GOCr1g
Eys7nH+8LLsbgBV16AbbI9oPpgbQ8q7osHkrXZCsHnWi95fOm5j7cZTiUcFKI7WPqiP1vuMpzAbb
npSpRf10jLdw9FDYgLBO4UEI0Ds25Ew9cGskaVS72wZz56byvfCLiC7y7os+33YcGXb7PPZYKHaX
cYASCNQGUb2pw/DSTHAFVKsLya7XwqsIWycPTpdLoCW4RyxVyyscJdXeQiU1Tz77ZPMmGncDQtBI
tArhCrPZzyh3DjxX2q3lxGe2OrVzW+a2J6SylucmavidKWkV6444JpJAId+SzMamLPdqhrKDhi1h
3u3MZiWknQvmRyMvlhhehB190rryogkLHTQFhCCKEI4Ro1v6pZ3x9mSh/CnCjEeFwm99f3/JnHa4
RPdEAGYB9p9RK+pMrZbaui89bYA6Jq4DgDxzZ9gVXXKQKSbq1NLbZNonqFcYzyujn849o+MfBkxG
QK2XJI8+KfLCilWiumTumvlg3Euz8NOMN3Fy0/kHbPX2Tdnv3h/2NLgdjyoO+98iTdpAzDQnpaSH
wFfubpofbBHFaC7SIvE6awW2fib7PR5uEdiABY9aqfGSsxq6wGXcKUQcBU949HB7JHlZZ0L/M0j4
zP6LwC29/7rnv/Fb2gKP3QQZdfy+VZzPmGjLSL1yd23iZzXYyUnmpam9gc8dGumbPW2v+NcyVeOV
wcVkHm9t3v63wRd3rDaaYtiJMwuMbosCTAF9hUy7cXyaxplElYRoLj4zvgGXaaMfwgzNcSw582ot
PJ7JkHkU4GAWJFGImsvyrBXgeNy3k5DLTjagw7v5pZh7pPHywxAJq/XnMGsIhWsQqdNbNzgJFZ13
OFOgg5bmsfRaADXOKILNQbWv5x9z6LgVoEx4Qisl3jMrm6uduE6jaSjy1eMvHVoF4qhxixYYdkNq
VG+mSsemnK5XuaeweZnMX1c+72nk5oBEZoi+MMkKMmTHI5qlFVRYFBSQCsadQR4CQXM/9rcjfrjm
VLvGSB2MDnW4K3r75f3Bz7ytwNZScyIdPpWsz2pfyUAD5B5mP4cy7W5C30VhKcS3eiiin2P94/3x
zixlWkp8SIBeMKGWvaVMV9NAy+zck8l+5Qlpo6BeOcLfvtBiuwAXhOaCjC7owRPMBUdCbOfo2Un6
uJs01KBj4ybMjRtIfbsp/YAKygFJb+it9osQZzUz+ykaG2qTxVdH779XSTDTejJ1z09ML3BwB7Nv
Azv5lBgIEXTzbgqdZ3/ov3YYw2yaKj4YRl+7NpKMHgCXXRRLAcIb6kMffnt/9k7NQTSk84HswdOm
bnciQRZKcd5ZQ5ZjSGIiGtRvVee6LCnjc6pTNxX5U6O3m1aOqLun7mjcg/RzB/XLynOc2Y5Qh6mB
kXAiSLkkMWoYZkNlQypOAjU0t9kh9IOnuoouzaG/qtO7aehdW0G9eMyuBRNHBGfoMvvGbK9K7jmW
2qx89bNTIyikxAc0ZiltHu+iGE1wkHeo500B24YSejqS8U+5qw1kA6i0QT5DV4JuWpxDNShcIdyY
Teo+kFft5c6cyTRufz3L4orp66EaKrCf0BIh3x5JHIvwU4O6ghmm16bfXgVE5wiHejtYxduc22GC
OUMk4X9B7h3PA+kzkgdpVHgtMmVTFuz0fNgNGAKV0kF0roWjk/6pCAyybe3tqMjHcjfLwdoHEanX
chvSWGSZKtS8TGNxZhcjXOJ5mnKgT5ApjStarZTwExS2jDc1t9Ls3dmUqWtgZYJ40jgeVlbpuScg
puqoKgpMxxLEHMypMo9NgWCffGdRU1DQnhIi/hOauMiMbHzsHowx2KZWsFcPBr4T7z/AuV3iUJql
yqCQmi2VhpRMjwwtMYgKIU1sDW4/Hpwxd5Y2Lv/yUJRwgK/o6Dy/0SyPv/pQS2WLqlLu+ap8Ydnh
3kGMXWsCTrGV73pau0AQl8qJ0KyAVrqsgc6lHFttDH/G12U3nexbKGU3jvU99a8a1CllLb4f+uyv
A2YYlePfULDxQXtwcUZyXNNuaxW06my4xfq4n8PqiiZSJl12WXTp5PUmd/p9nGdbv41uNMm4iLph
5dVP9WnEVwSCL6RgoHMt79dFElh5P0OVlEbF6/LvcWNccB3C+1za5UZNJ5FdNj3aSnqhzckWuSdJ
kfedPSMENh+KKPvw/gI7k47BX2Zlw9WjgQR+4Piz52h+S7mMeojTdJckGR6aOHAS9beKdFPjmIRY
mmWgEDbJ+/fHPl3cDC0sGoVwCCfAIsZFU11Y5awCk+DAGRSyFOfeqkKk2qL790c6t+I47uB3or6D
B5rY5r/dNZpSC3C6pDUWhc0Feggfcmv6iWWy1zW95LaWHW2HuVjr4Z6f29+G1Y6HpVMXyonQgAQP
U1GlKC8zNbkd7DoBflB7vdNc+3JwNdg6y23cvf/Op7JZLDXaKWSgAqN/cp2PDTVWjRq9trK9qNry
IpuKrwD3d5Kffwv76WCwyOObRA0/KTiyUdi7qov6ejYVd3LT8nNXZI/vP9Fppiio8rY48hHK4Ww7
no44bWplioig4VhfKtOV0yEPlOKGQmm6lwtCu7ES085+999GFD//7bsXQ2OYVQkQR61uUYd9lqz0
Vaq/DT7Y5TS+CWoyDuv/tKN+Dbqs2nUTaK9i5jUb04ugw0fZtJ8Smr9TsJesctNH0a6NwxvbCVZe
9/wnZ6FzVtEs5dg4ft8+SQzL70PwP+m4NwtoF017XWWgTCIbnx/zMsnyXarWm6YsMCW1XcuaPK18
BbPxHff6W24tT1phrITeN03O43NcKCOzzWkuEoKXG902xsSXfDh2oyFdB1EfugnoVN+8D0qn3JR5
k+/nCKhIgbo9aVdUOReVf13D9XLUwJvr4EMUmNib+0XL9bV4aebOxM0pvUDt6/scS5tJbe6gEL2/
XM/kg2+CzrTqBMoeF4bj2bSrRMdInl69A/Z4tF/Kzm3tfQDu1spo7gxfy7G9tRQ0G68SzC1jGrRp
6HxdeYrTu93xUyzOrTBpC6io3K9gbm35Xu7H5sE3YLkk0KrQlrWieRvr6a0cxGsR5FyAFpUKeLh0
NNBzPp6AxBrttCqwAqjcpqj3aWD87OSJBmVQ3AVdejFozm6Q7a0cNBQtxg++7OxC5SA1L4oGhS1f
iR9n46k4OjGeFpLey2rwqOQN6HeUbOsUuB2DpQkwZzUL91VA9HLK57R27ofODmm6hH+VPSdKY6gQ
IIViY+W6vBNOeuSYYUcqFsjTvrZlydXL5nI22p2TNLeaXYQrucK5cIkWgUIZWdhmLmXjVHmwtNrW
6G2N2h1GXbvC7J58w7jBM/AgTdNjE+QX7y82kdkvN+rvQy5OZPAimjVR5Udflb0Xh7tOyTZBbm1R
MtmherQypWeKcqLcCJ9aGPQ6XDWOFxiN77FsHIUqfGBcIOrtzgj4yr1yFZJQgx6rvaQpXNxhftZY
HCdTCggtHNau+/rpZQvJdjoM0GdZ6Sd9xVabhkzFucQz0LxMtW5vSfFNXwCiHszokGpcvrqMvCx9
7droEJfhp0nrPlBOxT+S7l8oKd8qmWJ5RDvMr/XKS6oU+Ls9v1pptbO01sZXIPoYGx9HFSRR2e36
afiYayN85MwGC6pP16UFEM1qwuc0jTVQSjkdn7G+jmN9n2bDRivTg1Ea96gaj+77H/1UzQpqiyj4
czJzapyIyPm4AQ7DmIqSQPj5JpqtVzvO9mbjIIEu251r+cDb7OlT3LdXSjAckk7d9mpw0YTpDO5b
bzbxY9lmiMCQVflKtTlkQ3CQx2ElXzwNyMAXZME14UPxlZbHmx/NpSolSuxN2rRv5AZVqeRxDrW7
NK+hH8vNx/yrpFTbMEt+BlP11dSCLxNWS3O0Zu5xsjfFk6CMwLFAzkwSe7xwo7RrdbvkSazB8aq6
u2g19Q5dZFfuqk01J5eN76+coid7UwwJu5NjnVsMZ9LxkKrvh32fW7Hnw/3gPuAX9S7r211ixwfT
WZvrcy8IQkWQSZE1BGx/PFqs2nMe9XLsJcrnjAboWLV0HV+d9q7/MrQrJT1xjhyFHV4NdRcOGoYS
2JjjwXqkqquoQuVYU1/1OcAmrnWlotm+v85Pjw8xDC0OFLt4Kyxhj4dpjEExsP5KvMlqLpO2BckJ
5AmGp5b2jznearEK12dObhpFeVoZ++QoZWw6grwgkZwr6CL3rcNWrrIJCGqo4XwcT1exmlyOqfUx
ypU7w8hubKgr3IaupsLeSAIrriU31djfcUs9hJZPhzPs1vbT2Yei30cZFZMMsrPjCVH7LKilJky8
NE4vo+Z2Akwh96iRdvY29iE6zd1F7lfXk+64jjS4qUMldBrvU3mGXDKVINesFdGa0zaJmCgQfixx
Lmuct8fPZDVZGpqShAO13Gxjs76W1HFva3QFQvN+htJp+fKGezy6/fMVClRrlbfTtUhdGcUz+I0U
tDkMj8fPS8XgqljG3kiDuZjLreTfG4O8shZPZx7OgGDhk8xAZNQWo4yTY5TqSC9bLl+78rG0uYXO
Nxji7FbW3cnRRlkDHANRGNAM0JzFupNrSQ9RJYywOizcmi5zJr3Wg+/aWJFAeW+31n3rhyujngYP
BhXiyAZnunCyOp7DQuljo5CtyMtNQOJNI1QwXVnKDiiDXWW65cr+Sq4k5us4gjAizBqQoZDsT6ra
U65FchFExONqvhDNW0ktH1R/3mVmdJP1/sqReSaUAHYi7+BCw34+YcA3aBkWRurHwN7FlQSleVO+
wiPtvhqs7cQWap1q6+h1AEbCeF35pmILLF8WLVUhgi/aWUuTsBn1yS6pzRj9Qd/LAK3rvnwnJ3Sv
q/k6tFUgzM1O1+arSE3cuepAUnbJyj49uVmzroTaAPwe1tYJD1iO+jzIZZ4hnCq35sCb7O7JTs1b
K7K3uP18TZzxIalXEsZzo0Ke4yYi8LMMfryw0pofyDVnINQj+DazW43qB8zgntrQ9spQvs+y+bX3
f74/4WdHNUiQcLO1T006i07VQmJG7DX5T8Ovt1E+virq+BBnNn6/4yN2yLfhKv3izEcGE0to4Lw6
pYyFYFAN22eCu9reKanjjf38anMRzSQ+rN69WPHX91/zFAnBASVUbAFdmXB5lsdB6CSk3RUgHmq3
l0nn3KDrHItzB2UH/UJr++dJbvYDFJ8g+dnL5CBKODzk9f/hDEBPXeHlTdq0PNHiWoCUZRa2MRzB
DE0nXR4f6tn8bhbJjaQND2EvY2Ws37LYX0Yl/jI6ayZdZ84gxjcFkp4yLbXRRXRW7Ya8aCC7m5Ny
YxjzxigOSN/serfy/X1Z4jiJvLCJOxhI17XQIl5usbvJhYRfKI2o0wZd5jhxDX2WzIssZUjGhzK5
djCBjMz0Rgm0OyWyd5kaem1nbdmXN7LfuOhw7KRwTVHj7IIQvQ+WPVffE7sgQzJKKywm8m15OqA5
mJfhgbLTrYrYcK01F0knA8uzt2FeXQeF8zoDJi65Lb6/Lk952KxLC7AluwCdbc6x413fhKjHB6HQ
+57rrZZO99jkeSWaiMKrN4mmQ5PNT4lvftIqG1RxX+1q86q0N1oVeHqBzYb8zUjlz7qao9RvaJuE
X9HN80psemuyLz8cyTkcZGHVwOl3/JhTFWVot/mhZ1bOXRUZD1E23DeqedsH420IajEZ1AA0e+gZ
uSJj1Glga08jxC2c+pvdyKBSiiuSR3w+y+aul8rbISof4yy/yZ1mh6vOdhr52ndO6z9KSvFD73zL
nabsSjGRYLFBvmah/mxy5m6lLrnN1YpCFa0rO3LWLPXOHPD0R9Gzp2UAnHv5qgp11dJssSIQONBi
AFYcVFsDT6u6hiMfuS2g4/cXwZkDnmMWzglqcA7Mk0UeE+AYkOc2N/Ku+DEVyYNJZKrq+JHbxP0w
Wyt1kNM2jVhy0KrxNoI8i4rX8bdM9SFJoMxivBFoD33afLGc0Wvn7lBoPUL9MNDiTt+3UDQCLOyK
KX8eWxX2QqXAUEYaNWFl1nhlvD8JZw4iquY8jWDBkHksJiEq/CK2LexAEkVi/XxOsvJSyuptV6H+
1ddbH/JgvUbCOrv9YEkgAUiFRNy+j+dClcK0HrHJ8ZpouJRK/yfC18Aus499ZtZ89elzp82uOpqX
tZ3tWn/ctKG5zfBaCNruIP6rJTqc50o1BaQQtAGd2gLnK8l7f3o08STLHUixlBIOD3uqADTkbRNS
OIy8frqVreHepifsxH698SdFvtLSz1QwX+yqbW7ayodFWTsvk4UgZm3AvukcaKqBhI5sUnqW8zzO
XbgNO8kH2BLxd2SYR4UFTzzS4FlJ6MznthC6xIMh8bXs0plj6JHt/N3Kpt2Uq4ei+vD++53bdQ60
AiE3DNB+yTSuoqRW0EZmD/BuIUeDZyTzBz3LXpOuuILpzWE5mLv3Bz2X6tIb/DXqohKAfXulNcUY
eVDbMde6R3j+EqSeP5abwUHwAmdHq1yJpefOwN/HXCy5WJpj1KcQjZjk9CZKJCo4wUoCK3bwyVox
KKOINJaMZ3GooCffVHbAaymIlwSq8rlos43t549+W/+1A4xyFRJ2aBDCz6PABrhkMVZdqBnA0lwk
kD7hYbjJ8vppluoPVTzcDMV8jUn45Rg4l5Jd3vdD9Wgo6p2mFptJe6JT56qDukPW/iKzy5tYV6/V
MbxUFPDwf+lT//s5nTcpdZJ6OqXHO900Usmi50HqMd1E+qVif63ry8q66IwfHY15jrawf35/zDd3
mF/f4XTMxamplYE0dmJMOSeiR+VtXhh751taFDtZ6m/A6OEqU6r5VaqH2yit6IeXt+H8OCs3Iw01
NcXnwVd2SQF3LrqpUXBo9J9GoiKiNd4DWV553DPnkGiXI+eADCJawYtPmTd1l0gT5YF5qq+ncHyY
fOmqHvIEQnZqb+dyvrfVyt5VtfxFD5w7DWUczXCTNNl1xXhwtPJRw2cGazBV2+Kh8hBaVbSpCqff
yoW6r5vitb7skcWIPYy/NN75/Rc4jiFMN5R42gng54QvISLOx5+4yKdpqlrqARE5w1MkPWHyhVyB
siEL3Nix5b0/nCE+39HnXYwnjrTfOrB97hvlaPtU0rMGNvH8Ahj+eghKKt8ABFWpAo87X8lzlLuO
D24/L/pHs0QjwEcfIMJ4LJCDx14OHzSKMqgW7+PgZegmb0STRxgvxNjfdSEIvDAElzR5GO9Zc7/1
tf7KLrECiaEAzCpoMfspGD9MVv3BHMNP8W3byl4nDfsoSD8Nenubma3iFQ1CJqbcP/eD7uMsz/W9
yesvHayLrsZJNDMvMyoYfcPT9t2aAKV+8m1QNSfBxTMSLCWZ1SLpmFF0gYbvRJ6TO7uyCndWNHhw
KxB52uTWHRO1HeceEnt9VYbKdajpt88tEJVuKO8GGX/43OpeDHnCVDl7GIMeIruPMC11gVCDxWw+
lcF0F+P7GtWuvsN8e9MpFD9p8Uzjz4kELpOuQim/Cdv6SvHzGw0/uGlyrrBR8pRK9prS2lfFRY/L
AITNwzApu0k9jNq0Usw5Ds3/CglIK79BUgDlLEtw+hjrnSOxZoIZ3GyAmuD0kMnf7e77+4tz0fj4
d+xhL4sGr9CyWhxtGv5hfaJSNZob+DSXumJtQiyLrLzZlXL06EzXk2rftdi31LbzZErJZwce+efR
vpV6L81SvDS0y8q3NbfQ0KEZFFCKa24ai6bHfx6SvJcTD6WNZd2/SlrdnMeESgsQfDluP5hN9ZSl
VGBHpJ91H16Jmbp6dzuh5QliO092vlze+lK1wtF4qysd7WW4uZgLk35QTMRQZFE/BwsW5IXPMVZV
472kV7uGXq9RPg16+SOTjavS0W/1PLiwYA9Mk+YKCgfkrr022BdZp9107ed0fi2GGq0B61ablA9Y
xXSTulH67rLXW7QY1Styf24RLeT7Dm2ghE7kZ7kwPqlady8nwcYMso02OpAzgr0dTAe1Nm/1KHVn
0vJK8gr7Uz1sGglSqyJtjQ5vhKS8NKbUE38G1b5VslfJlnCdVrbqQL0w2Gl1iRBk5ynoiAEU2mtN
8iDX9WPVVQ+CXTYP1id17u+DIfwUTOlTESOaoA2fnX7t1nESLMUEE6Jx3RLWjMsWs60nfj2ZnIXV
MGOHfu1Imxm46dBtteo6ggpdzPdxhkDFs1wgopP/a9/917fxv4Mfxf2/PmXzz//hz9+KcqqjIGwX
f/znTfStLpriZ/s/4p/97187/kf/3P8obr9kP5p3/9JzkfGf5V85+rWM/u+n8760X47+sM3bqJ0e
uh/19Pij6dL27RF4D/E3/39/+Lcfb7/leSp//OOPb0WXt+K3BVGR//HvH118/8cfHIS/BQ7x+//9
Q/GO//jj5kv6ZWqiLyf/5MeXpuVfK87fgbRoonOK9hflyT/+NvwQP3Gcv1N2Z58AdNZocAvAU17U
bfiPP6y/i4IKlXnuc5zEiii9NEUnfiT/nV4MdTiMXQR0TEDz/vjPux99w1/f9G95l90XCEg1//hj
kWBJgLyR5AcGtjhN8t6iPcvN5AJdregw5RMHhC9J2aM1wX5rnQm5olxXpQ9DN+uHQNa1RzofycUc
2Ki5zlJxqVkt7ZdYsy/SoTLiTaZl6EujRxjtO10uPqmTmjz4c2yZnmaiPoLqES6Q5lwl3EOiNroY
rHBcSSg0EZN/BaFfr2McJxJO1sC40Dv9wnYyFO2oyVoKwOzE7jcUfYPv0lBGiWeWfpt50xDEByyy
xm2W6cgxVaUMkbPuIwf1qa78UUSR/TpnZtW5XTWitRPHrU/u4ajpjZ8Z6qdBsu3bxI/SJ6stEpfP
n+7DSEPpRSvH7IsNTlxITXXhXT52ydcEXeWHrrf16zlM/mI19Ncbs65+T52GoW0Am8fGBZKbqeXq
9tx+A5uRyRv6OPZL5scTdMLCfhnNBmhSbDT2fW4UzmXml9YaKFxM77lpFyHrt/xtNPK2GlAOuNC0
WboHRqF8qpzG/9iPVSWt3D+Oz/1fL7q4dvhSORpmM8wsPW38ZmlT/jWqJfnJmgDxOEU0pv8KdEdx
7vc9sRAw/jXS4sDHwEaL4l7XcHuX0n7fZF2ab2rk7C7LuAMpacqD9CBhjfqaINgWuUYdyAi2VfIL
R5T9dejD/gAsrMT0rNUdjGlLFWCIJDfTlq5F+6GXggwpvCCdnn+LOP/e1b8/sfjW56Z/ceQWckhz
AboU+Dhjj1LlLkyd+/d/9Z/M+pKH1dVDrfrT3O7z6YNkfgmVeTvIjpu19l+6cvzvZC/1oxK8IPVh
6Np9oz77nbJtkh9pd2+W49Vs3cpd8H9bPUsiiRPSsQi1qt37VezayGil8o0zoN5cENH/axFZf/8G
f7IFlsQ9S5+CJjQZwETGzc+Al8wzdLW1KsGf/Xrx//+2wxwz1XU9K9q9M1eeBOVG1TD3kLuVwPln
n3kRRRKsp2fLHtq95KduUt+agQBSxVs7Xkvb/+wFFiEiy7MooxXc7CkUPXAB9nRyLK45K9nR8c37
1zJaRIcGjVlYe2G7H034VXyCWpMvFedZluOd42crZaE/e4llZBgBYccau8EfIvtj3hbKZWvmziOo
sODn++voT/bysnw3dqqs+BlDtGFP9m7olfNFc4Y10YDzv57i9fE6SuNeMQeHZZpNALfqse7dARL/
Sug8v4xO6u+5Y6e6guPafrCuekXwUBB5ZZflcbJ7f3rOfwE4asfP32Co0vRlSbgYZc/smm0WF/ez
Xj29/+v/bHrEi/22zRpzqJV0jJE8V5unrDS8WF5jNP/Zr17sYDsv8qHPo3Zf6uW2xhoD8duVaT8u
Dfxn8SM1cvzUsxT1WtNm7T5JhumDnyXKwWeEV0QX40OJE6ELZ0e5Dpxizdb5z15msZvrmO5KOLPd
hqzezEoALV5feZk/+8KLnax3yhCggkYoargghrhV1y0t5LW25QJu/muyFnu4n4FMlE5Ni3oTXsQq
NXov/55/SrbRdnR1DzLjprv2v3WYzZjIcrr0Ub3QHVzLW9Ne/X+cXVlznLy2/UVUCTG/QtP04CF2
nNjOiyqDgxASkxj16+/qVN1zE05w183bKZ980GjY2tp7DVtfuDquVcPga9BpnbUcNtiWfg2QfaJ1
lL2/hjc24VqUZOEuC8K+QaQdIXUDVouAqGmY74sI6olBgDr5++/ZWAP/RdSgYzGGNcN7lkUmbFao
ULa2c+XA/ntAxzX3zzXNq8lXboRlAMmaYwOVgcn+HKLSVXh+kjuf/u0TVtudRXloFhphJmi3xF1f
fYlQpb3yBVvjs9rwTVVI1fYYnxmC56NmB+kGV6Lg1qMvf/8tTPGoqMD7bHWWd1OD2jcqOpaLcsi/
jcpqc9sDd2A3gaq4b8Kz30S7qimuPHprba4291yDvAhElM4sDrUp4lYZ7fQ9k8Wxtad/XJerDc6n
QS7g1uuMRGNSh/lOt9c8crZ+/mrn6pzn0zgOOhs5SZeWg2ecH6aKgB6Yp+8P/sYr1raOrfZoZWaU
sKlXx2UYJv30SdRB3Oor3bONjbUuHwHoVbuswuxW/QtFf3xB6XcgH7T5CYuof5vmtcx6Lb2Kc40I
17Fv8F7OKnbHSZMAZnflBd7GDgguw/fbDrBU6MxVjR1QuBflI1GjIztM7gX4H5zI4oCu3oNVhZXg
A5NvGr4fW5v+LLlw79HTEwfdGrkbbVLs0EI0Jw2M6AAuQe69DOEcvub2MCSTKUkSNYqchFb5nJRF
E3xdpiX6GMGRZG/NvvhEdN0nUaFj6UETZ7ZR7zNOb+1yz/H2XVtKNA+sArjZMNfJaEl6BJuwhUYO
+FagPPWAx0D0eLaMSgypAAfh3XifOxE/5dM8/yikF4JGHupBxKKhwZMF+vCNw7S41bOFGkrLff0Z
jWrzoVVu9fn9Rbg1uqvQRcZy6aIRZyQYFwm1vB3BKflvj16FLq1s1TkMWwgekI9+Ud1CfvzK1rn8
uv++BoMv8ueacMxk+dNlZYv6nvtRki9LEpGXf/vdq8jly5z1DcHDcXdpYq8YvvHgGtV1a7hXEWtw
lqAMqNTZYNddYusSYIFFXSGqbT18FbOCvpqNJrh4AUp0Ax/iY03Zv0Vaf3WZMM3AQMWudOaG3ZzA
ehKaa2BBXJnOjR++5hxzU4XVwLHFuwBsEns4aEv946NXyYXGwRbNI1IkM8CJx7Ihu3uNWLuxCNeY
IAD3ZwhxUZ0tE9uFvIDFg9zR4CoA8LIm/rLI/ct7fw98YzS2DgHCMi978TKOst0J2QVQZWrpRzdH
L6UzMFHis4g+2FLokxK44zng7F8JvVvTcvn7bz9g1p0wwyhwvLasPdc5K/YW6DNXTqetp6/2sNBN
5QZywef5dToOwEmF1+p6WzOz2sE4uPlS9zaCmoW2Lcj1rdeljXJ37weIrcevNjFUAKDAAExepjwG
faz6uePsO+HkCsFnIy/wV9uYKVIOskRe4Ff03Jevap6zXECd1bmymTd+v7fazOXid7NgtYb3HVRs
gv4Aqk1q6ujr+8OzMbFraovSc2d7l98/j21c+jeduDIwWw9e7WWwNIzpvUln9gV8d/Hru1rW3nr0
KsloRnhY6wGPxmmLhn9S2Uv6/mhszOZas8S2LXQiKrc/OtDWSns/tHbeotWeB8583zgyv3n/PVtf
cPn7b5vVJ7bxeItJbRX8Zue8e+L1VF+54KyQ0P+5Sv+Cdfz2dGpVzSDbXMMa0vhpXfmgLQY+A/Ks
zdGPrOtkjMhy8iHYc7bHzsncQgcAY7b+lTW7kcuiB/bH5zWz46rFUbhOGPum8vpjPeaP6Ep9QcX+
xuXBlaC0NVvrre00zVQTnHN2BMpTTrOCVx8W5Ivg9F6ZqBXa4P/GcrW/4RUPJVgbp10/lYrHxINW
6FjDBrvnEPywZgpwi5byG5O6PJSdIgeIu0w7C0Cyg2vM+BH6+OTrEo75uRcazg9j7p9M7qM0o0KV
QZh7PBs3pzfaE+ZURDD3fH+JbcSNtV/oEgraBgo/nBbgrNlnZMDxYMSVNbb19PDPGZa1kAMaWzpj
9bcWsEozv6KOf+XhG/O6ljBaCtDmfQ8hW1c2Wv5dKkj1dVzQzad9fyU8bX3AKobYuYUBCUqdldq/
Jab6iHIWKtRtdSWSbOzwtfwAGkoSko1Ym92F9xz2FSi5/o/3p3ZrfFbRQ+YtFe6C7QXg9k1AhzPr
uEhGtdxPXfnx/Xds/f7Vge963GvB7x6PUvLmaYRUarKMfnclQGz08v7LIKNdIiVciE4f22iAP4mE
HMI4WK8L9EX3cCyx9n4r8z1g3ED+zq596xUMELGa+Dt38aYjUBjyYfSLNh2dGVbmkvjwd7B5WoF0
c1iEY1/ZRVvDsA4x6MWGrbcMRyJCF4xdGMEuiN5XFvpGnPxFbf8tUDNw+XwfIjrYo4GDKGapW2H1
wIOFfZC0ACDAi9Lu6ZUlufE2Z5VJKNqUehGEZqJx5tvBsfgdJHqbGwW74ZugCiDeYU3B/G/3mzV3
ceFFY8E6ps/coA5PdBij3cAmuvun5bmmYDK0Vv0RcMkjB94NONKJPk/Smr69//StkVoFBw7ipa7G
0EbOVUPLzj5UojpODb/xlf1U5f2V6d+IQc7l779Nvzf5g7Q4roDzVJ2V8H+WlfWxDYbH979iY+2u
5cesZoyaAsYQmSX3IXmjy5XR2XruKjR40VKj5RnSbMZ95wAPqNewaMIrcXnr4fTPMelNP1eLHpxM
mRBuBj2wYBwajf82IuvdrCYP7TXcYlTdnFur3NnNP14zfhlH/TaXwlRdA5lrAHaqHhq1ZAisjy7o
ndnUwjfrn37+2jc2gv+y3y9GZ15O7ybcPHZts/hXdtQKsvifTIeujvRO9qyxiHCysY6CA0el9jDk
FpDjokU4dS2SHwY0yz62rV9ks0OrE7dgrAmRbyuVrGIpbVgU4yiF0dS/fe9le/42po4mVQ5HBCfr
C+3F/ggXK4Diju8/fGPzrZGZuaKkjqjQRw7hLKjQ5+PwEAyGfA6BSPz0/js24sgvdNfvH5Crepyt
qDtWMCfJWq+Vj8SR9aMLzZLUHX14wtS0+7cTey3H4tngUUd97mRLl39StQd4r7zy6K3vWO14rVgn
He7TjHGB65Y7Wwkxfg0Mq3h1+PBtsnuWvj9kG/v/Vx7++5BR40EfyKWZ2wCoU0Rw9OpDuv+3h6/2
v6msCQKqY5cxd3HPwOU2iWvoNSzI1k9fXRUA/oT3ZDe0mQ8HBzbCz3kiV374Rsb3K436bVTsaaDR
0oQtSGslS33krKlUAfwuJ6v/0ebjNTLWxkSvxR0Z7Q0IBrzLZq+YgLyz4LflwYNVSXqQFkG/1QbI
/v3J+HUO/aVktkaKl+4kDS1Nm5G+bCGPSEvhxKQbeRrVEQDw3K1dLx5U7t06bhPxuKLwom+9BuwA
uCC8yNCDJi+xwp8MRMoEHpL0w8AVuVftomCcSPoTkhAk30qiW13i2B7c8QsAZO1RFIX1cxGdJeJC
0Ci1TDd/Bt/CiUd/JHv49PqfcwoTwXCKzOempTwji2LXPKq3pvPy99+mswFWv4VcR5cVRe+n1Ld+
wrH7QQb2T7AIvrw/vBur8ZdXxG/vqDqvMBzmCxngNyKeeAErAxZcU1/6tSL+NnmX1/72eNgv8XDp
eH1ERxvKdEDYprVjVSeqOnGjyqp8ibhdmbjsm+jZlS67lyMK8zCDNmnb+M4TUA8ySHLhGX2ea7dP
DfMmmbjgaByEX5FrAKcLKPdvldlff//tl5pJ0kWYos1woznW4DJSC3zohZyX3NqL2UujQj4H8B1U
wBaMpYjN0L1E7ZUjYGsa6J/j1BeoBvCe08xpRfEocyPOEXqJV8oTW/t1FdB4aOveUqh8BEU07w1A
BR+4xnnjtyx6AMoz+OTMunp+f0VtvWwV3yB0gM4t9sMR4n/imekJ+H6vdZOiHsnOZUUHwdOoy95/
2eVS8pf1tQY4EsidNwX0e4+itFyQE6iTwGZCn7wiv7T5AnOE8km5r1oAXLidX9ObvyQ7f3vtKgkK
hKIw37bJUeGgbkAmsfI3nw19Oi+Be4YDJSpm2goeIHHbXbko/bqz/O2dl/H+bYGKQZNoGH180QRD
vkbr/hZ4afURZhVOkgctzJhrf2Kpasbg4BRDuIeJTfjFK5fqRjdTlTFhsx3ArhU6rNx/lMWoUrgT
qNd8qmzABmd5Uj2zoLZM5yAtai0/zwWfPy8sop8v8N0IKqpefV9ZoCjMJqhTTyiWIR0sb5c+h2up
6RhD386fEsit1TDLqdqTMw3eLVxGoytn3MZOIaskY/Qr6AQIXLXDoLCT0HbgC50v3pX1tJHurdmR
Xi9qPcxyOEJ5C46Uc2WemWPAPfG65RrpemvxrHbjREsKrTk9HGvboks8a5fc9U1XPvDFzPCldWpQ
wKIlUZxCd+X9fbIViNcA19rijLjjCOGcEdKwLG97rF0KA5jOMhC7dBW3vnj+JNLGhkPhVAz0zXXK
4tafTP+R9gH093vHC7OoGmmCYAK1MMjhQB2qIeR1sGF7/f4P3ZqAy99/X+VNjSu1j+n1TTCf0BS+
7Qv4MPVLMCfvv2HjVCWrI4kTCX8EQL2P7URtaO/R4BZa6P2Xxr1cTmj5/9On/c9FaQ0FBXAS2hTV
MByFPVtPQeeCDs8dAcAdUbD3ETb94tmjWyV2Odl3oTUs1y5Ef/9CkFj/HEOmqGQ1jsYjqe0HAVFT
QuW+cdxdr6HR9P4o/n0Rg/n85zvAPmznOefDMbCmekkcV3TnEEIXsERbSlTYHKt2n8KGabSLBCBJ
6fuv/fvuh0bC6rXIBt2wIFVWcv4yIjqBUmxfK7SsJCv/d8r8aJVwRSwcnbyFoezUOukSOeV5UIvl
wxEshwhrp+Gd4HdFd2aj6HZoWkFM0qmbTFYVCCRw1bqqJH75nP+O9eDl//mZgwg4H+AoninVWynI
EfZhiSgOmtB3Puh5KvbzkHephvLXDhbOAUweiDmMjQxSeISXe2eqvKyUEjL64A09U4r/FU1+8E9R
EuqIf/683ATcbyCgc6Dl0u/Bd2v3IzddBiLANUudv8cBOK//+QqsGdnzuiOHuhzmLNLFmEbAte27
XF0DnGyspTVG0QS40femVhnaBbuiEztQZ6/sjq1HrxZScBHTsEY8emLg9KmEd9eEDreevFoZ4TAs
nZlcCdBG3R1bPZeQGDfOldi4MeprKLID8CnQgsgV8hC86NzpS9iFQjxxovJaBWyjgPRfujK97hu6
QHfyOLGBPodMw/8aZm9LDTX6boGGna/PUee6P8IcIvsJ1Pznz/442DIVUW3vmJjGA7FR8IlzqvH9
V6ZspYXxf5uf/rniZNlMnuZo6obAY599LQLYTMKvUMR+EciEL5XalZINSUUFDFydSXldDAYzuYZw
+HsuC4veP39ApUuUBju+HLv+pXfqg0YOgJZfotk9DuDMNSy2AOZ6P5BuzfQqS9cj0/MCa6NDDYHK
A2jp9l0VKHUM6iK/EiU2glh4WcK/HeU+81o1FovMILXcQFiSNRDIDxan+AQj8PHgwgph2g2DZ1/5
pI0rHKwN/3whd7vGUaIFZs8IP9PlGPxg89R99n0271gFOntNoGhSTAUUfPAvu6OcHQENdU/vKGoJ
MIERV+0NNw7htaKOcbsw9/xuyiy3gI5rm0LNBg3WJS6v2uxc5uovp8Rav3XSizKcaZkR4lh7VtIF
VYJITFC9gehnkXg6Cm/Bj54+khCm9inHHfe717nmGth/A40PJbc/R1wugEJEVTNlbt6/5rR5HJYR
emlPwE4f/VFmXVvdO9NyDBq9r2o3beAraIphT4P8J3Zw4lA4zRAGAUMnLQhpYz9A0aVMBuSX1iQz
ry2vNAw2FuMamItIAkdcu5bZCMlhuFDr+gwr8JDC4YX9gOng8olEJrrWsdvKJNYw3YI4Y9mYDlPj
SRgLNW4x17HV5uy7AMbx3oq05cRo3dk/LCzab/Zk2yzGAedUB7Dzh9QedXfl8v+rt/CXZbKG88JB
litBvBFHBvZcDOW51odtl9slAxixhxGp2hl4Origwg48MBD/c4BAq1pgo1trfEHR5UdfOH4OybIC
dFzfhQ4Kg6AOUR2gDm4u2j0yEn1gODR20EwrdwrouZRZvsp6RsVNGzXt596a2ceJG+8ewqvw4qYl
wsGVnb8RzNZw4qbOawtk+CGbYZ5+CFQuD4NricSuxDWQ50a+u/Z0aS3q+l1Phkw5FYNWeFEfLbN4
CaR0rSyYObkbQAl9JK11Tbr7Eib/Nm2r8ClHj1QlgyBwmXtfIdkevECb6xp1Yms7rEJlaQA/cbpg
zIhyilOlhuBouWMEcTOlbwsmxIOrl/5K6WLrS1Yn66yYdsBplZnT0H3UYaWJIn3/GNt69OrMjCrV
GSZylRXo+dvN9wKNgH978iq0CbcoZqgE9VnodeSGUEahTLOYK2fjxopdY2/dyejJIuWUNaibH0RH
px0wgsMeei/hlQ/YWLFrAG5HhgpuuBBTBsRL3VdcWnAFyXEEa2PMzYiD90RcphLpT9OVid76qstq
++3EtyztNL1vgSRXeEPctAEkgGRLyF1eFe3j+/Oyca6uEbpyqqu5tNgvhmV3C0NVflt4dQ4ZxDaK
bj01l/9Pz9z/ZIRrsK62c5brAcTsbtQ1haJ3KoEnTHsY7MCejltJuCixR7fzgF7IKWyeuWmv5Wcb
C9tf7X4GK1kWwdU+g+cGOXqmd1MCaaX9vw3iavszdwKBIpirjPfzqbDoHrfNTxYPjm5fXVGU2VoL
q01fWV7h+9UIilDgR1llSLRbIHITD6K7dspuLYXV5ocdZu3XcLbCmU66eGzaB+g+HTo3Mskk+fO/
DdUqDtSCgC3McSUacJPOnEUve5d74tVDU+3Ry5drECLb+4Ww+UvEX2N4UUnpFQMBHcUN0b7lvW/u
FdRga3jm2Mues9Y94upUfxrMIg85QCenyBbLqYBACSy7ZZ54uCfrxJ766RnSH0NMfSip2R/nvNrP
TO7Z9L00qATBdoJSeM0ZtOxGGZ0VDHp1OWS6voWQycEeaWrmIAkl3UUFfO57mQZgkFDZPCCNOHSd
vg1Z+NnHv3EhWhza+WmxGphvVzmsrL0yGdGWs+HzVUyp08BWuedvsHwBJbNhCbTCUEm8VFMqwLjn
fdPMSTGbU2MXWcCrW2QRsTW8iHmE8wMbY2FHkMGkx5xZJfQvXnmNMggcVuNCf/IjWP02wQ81kJuq
BDCvQfmazDKGpUdiuSKembV3F/Im/E9WnV9aT6dgsQEEGw/yQs66gGqkSr3+UZqlj4lGLQmmrnHf
1mdqzFM4TXtIi92Dkr5n7kmyb8qxP0Te9Orq5vtc34/IZAhsvmz5YZI/XfajgDyu8MsZOq3iMNgi
iewObP9p5+ouyXHvoKV76PLuJg+GN7QNIGjUJMaKTh47+LC1oF7W0zJZoiddBTELW/iKPZTFizWy
xFb3shdPZe1m2pQxo08OM3EOp7G6GZLFfi0Cg4UAqWDt79u2OjoFMrKi8nc8gAMdCvQM6Xloyl0u
36aq3S0lNLfyB7Ac9+3F/KRWUC5Ej8APk7BT6Rx8gMjcaZIlkoMCszJ/c2BUVxN9ZM58FGF3A4R8
3OUnql8g05/6sswoJP4U5GGn6Bus7xjpd21lHtswSJqCJdx5YfrNbh10ac89LU7NdM8iYJoHeL8s
Ytj35Dz3n32qzh6jcKP4Imn5weFvavqiBMOavOcFRBzdwtqpPFug0IFUD0ViH+7C3tGx5z6GcHY8
GSh3BT0CwfDQwfWkZW9oWic9826UV49Z70xHH0vWhwWqlfuHkIkCbgNP7vBYEfHAcHAhW8crmphw
92BFw0EF0Bqk/QM0B++7qL5pQ5YgeYd/yjCa2OrF3iP1btSwbY++1fg/Z3e8cSf+IQp/9oGOvYlm
nFo76MJhUUtQht3EbWwwmFGbK4qdJWAbC0GsFji/vNhrGmbNgHa2Hy1wIGKv4JDhCqHxH0BmeAzf
OmTpY2hwCpHhCVrScCzNd3l3kR30IDps/TBNuEe2npoeDfnmsQ28BConh7rzXFxCUTRsPHG2ISVn
2iC2Gc94pA3kCD/wIYLBcJXk/KmHpBZ8lqqbygVxt67fUIqMLajBBuE9aR7q8kMfVrjbL/dNYHYD
JK3AszrPMJSZAZhlElKY/FgvWKx9EE95hRP0tYc+bFWbfekMB9kXqZlAcW5mgNyfO6e7n415tacb
KPOhy35Llg9+e9eXZTKXY4LKSBXJr8yqzr2FIroTnQIqTqKDQMuIhpfx0ra2044GOxSHIGaUn6B5
+M1ucPmFzDjr7gLvm4xEanmg/I3f+KL2teXsi9LOHKGwWdVTAL1zOoBZDuBXW/LdBNc6a3RTSPp9
NxUElVTYxQToS6lisDni3vnUsDwhDTaP980vfsz0ldM+dn10wCCkCj1x4Dwwo6acQT2b2YNnBXky
L+2e+U4StPV+jF7HcUxIKJ7H/LYzYAjO+N4wHhcWIy3HOo38A6feAZX8XUnag1e/hHZxnvMw89Sr
pOgi2N3bYBSsoIvTFDoUKiZ20ofs1C8vbTtkkmd9X5/z+Z6Y8alrb6sObqPNrTWxLyMBm5fjnPHo
qYI2W1NXt4QSuG45iesiyi0igWZSXMExSqo8KX3U6Wi3d5BNFr2+txYCVcy7KMTN3n2dlYxreCMx
9+1SUSWy2Vv1j1l+0M28s4Pqc16+uLmd+HB6i0Ivm8plxySwVVgPS9Gc/X44ceLsR/joTZWCPbFM
F/4WXoxxw6+1qD43kt7OQRc3+XSztJgS1OxPDa8SOQxpKQdsSRo7HdQfXaS/CBWVI+9Z2321IZxH
OVb30E84JOZbSyJMUPCkp/IIm0aoGAcmkZQmHJKZwewf8kbA5pp9WcST0vCtgu0Ezw2UG+eEeyhQ
BP0bYAtHsDcTUIszYN0Tv8ONsIhSo+dYOM9kyo/cqdFEqD+MBKyyXAPJfAZvNA2RfoP6AIUiuJtJ
kbQOzWT7lQ5flRR7vpRJW2qQoLFykWhCrhAB7jZXeHVZfC857vLkiTYeUTGEUqCMQ8Koey6ioRgQ
2KrpbMMnB/RTTwAh3EH+6hxAASiMobvK7mBZSe+aksOjfSQYQjJ6HmpyXL2RaSQfqYYvMqNV81jC
dGMvO3wBoOPCwMt91mfU1Yab2dKes/MaNj0qnovbgS/2sYR5E072qOhOJcpO9W7SlJ8K21cqXoJc
jom7FPnZdF6ncYaPEQgmtp3OQxhAE7MsDuB4odcHdpf7UxQiOkqwgrAzgSL0YiKKKUxaiHnDzNr7
nMPV86bjRt83bIYKgyeD+onPFdQ8rYNoyY0/q2OXW/LcOSibJxoN6Q9LrWBzBIRzNiJHSnNwCVMI
9ZEYbP9vqpk/LRG/HJ/1mDY5SuzS+QZzNnGGijjcCykiU12QODcguGnxk0TQJuxYEtj1wQT6XGvb
xLLQ+9Gq608iJzejp1JUdTF8tX8DOM+UwnXpJWcSFRVdTv0tcc2+R5fgrpune7R8m3T20BIWRnyc
WygygC58Q8thX9JBnOtg7BKvpWFsG9pDFQJ0NeGQV5BG0lpC4ZDI/qGMQhVDFM2F3qr65C2hvyvF
NJ1LePDKqCjBlEaAk9H4aeL8uegicqzsyoLC+7BToc9iALKxuwoYbzXjs03tYyH7j0Po3sAM5ujU
gbUHm+OlCC+d6jrA6emXcCsGMAZNQR91+RYIHohs2qIbEvw6PLARjxPVOzgyHWrb/QDN+ru2jA6F
Y+2agTyPbVUkC25RNni5iR3CONQsz2jtlTAsC1/6YIyA4YZcWNgeIZ6gQNW20zZE3gIVeqcU+4L3
51B75wpV8lB21bnV5CJ6u3wp+nneQTvqxHtXxVywk65KcrByGqMU+YmZKE+k5/0AX5tB/r2PEKea
3o6rsYYyykjgCA2beLEPTO1+r4vFJCF07w4c4nsFkIc5L1PhwAIeSuihAHoqapBXWMzMbTwKB5K1
3jAUag8IN60eBy0DlVihi0uQtmccW7XT7Ik/gfnmcAjbRk5ePUsTdQ3kWcfFz4YF9RP81654C9Bs
lDBoquHvGVn2AwkX5wyLMkjlOk3Xtci70RqKB6RX3wLmlCDr1aKFnKaR0OA0o+/sHGmFe1EqchM2
EqWqSIgAPX6nvw1tKAR2OqSPfQ/29Ug9aNzgAQn2S+nsAxZOzWFC7+mrTS9d3VEskCZV3eTvaNiC
iVGW5hOorL5MrGmKukQYE2W6000Rh0STYh/BKPdUdr2VoAqIECL5jD5KYZcBwmzedWdIP8gmbUur
g78CRm387paT4FlowTbPXZyw3MvQ2Gnv9OYGKFmYkc8ebG1bxWHEY9k5qAneOAssw6EY8W99kRTl
pNJSzfxWDLI4hHwYHidLYxyDyW/8k4uuBzKaCCyci3xu2SJcytCOIxc5ahNB+N2JLI3jvWxZfXRV
1NSnwaFlfxxncF0TZ+EtQ6jmTb0v8tlUWSB01aeAW7wFktTQ47Wkt4sWOCnsG4o7HOi8lsxjkwM9
AyVXiAodlpHNfFcJDwLAsJSScYEMBomGgiSoAtonmWBa2MUwlzW4sQGYZsdhiVIEQO+t9TmvGnoH
70gomfau/bUfWuisLBYoYtom6hGmYKY9KRVJ6B67F7siiS7XB5/Z/cHFes6gV+2dvTwokLNA/O80
Bq6BZo89RGcOnOfB8TrxCa388L5uRp3mapkfG0zEHDeuOz/4rBqsxFesvq9r2CV6A7ez3ickbaJB
H0L4RODStzh3rg7aWwjnyF01z+PHorN5MrmGPEw5Li4JwUm+V3XRZUu+dCf0wIuz8ilUtEiL2lUY
dv7bJGw4lFROcAfdU/VttpRKaxTX8U3UrxJ6SSed0e1gbN7wMIOJAFZYRXu9DwA7zxTLPUT9Yrlj
ntudDXf6vR9CGraDNzu0NDzXnnEMQJAQuX/gtUBsREHZ3EzCjX1ZQfdJHEMR5iKuKhtC4G05nmre
Vh+HcmQ3eTXle6F8edZFPj3lXLM9VvuUeqQssdMnUv1EfiN3g9LfFjk0MfSvP8wwFUVaj06nZw3D
efGdU1cVCBT9Q44rCESvZ5pIhy07ewkAnG+Kn/bS3Jae4V+EN301AcPdFO5gO96xR0qHFtfY9hUq
YXkycJPvJ7//REpeJ2Ep9V2LFbzvx4hhivoR2houSQn+HSJ09yzgyYaiefXZgtzbQbPBA6DfR35C
7GOtfScbumE6UA53irCl5V5V5pY53nxmbIAKdUjy2zooeCJa40C/pXhrGaKS8PkzJHyhqzeJGhSt
aISWVTHtW6bUfQlP4JuwZxemfWPSMaLRTgNRAgukZd6N+WDt7A6ZeN8sH6fI635EgQo/WdBrhKuf
G95hEy5wYNZhUlYiT3rIY3+cm7A4RhWuhrXpw8TkQbivteOnARHskYFwf3Y1b2MxYVQcWUmkov5z
PXQEsm0VS4Rs2leWUwvGH9TsnUYXe/jKeFmFq2AJvlJSL6G7C5FpDy4untSzwpgUsKoKABtLgsaq
nkbO2W0vFpqBQ1ghiWcckt3eeALqrozR+pZxryJ2M1NZnGijp8eitgBjzsMctRHl4TqXeyjLTOZt
aYC8Ay32uZeORB9T6I81yFhHRZXJTC0noFC0hWAPERLfK9St1fttAqOyEcI2Ixx8w+5JNTmmRXBY
zRRm15eqSJu+mIERKYYvLh/7FzmTAMz09l5c4sdQT00C1tm483kA9VXZvBgLQFzqQcCw5W1+y0zn
Z7KsIkCtMci4hjl3ztSIW9KB+NZXjpfmuCLdky7iN305OzdOPuQ79GPDGJYNwM96MKInvMlhUmcr
aydmXSSTPz1L6sJsphrn/2HuPJYjV7I0/UQoAxx6CwRCUstMbmBMkulwaDg0nn6+qOpps1Y21rvZ
My/jBgH3c34Zk5HOrU4kXdSJeduhIp1va1n9LSvzZbTHx8Vyh9hKywc1jl/mpOyEuf6RZBnvWK/Z
huKzrhJEDeo1M0OgaKLVIi+3X8vAr58djJ1Jb/nTrhnLx0Fzi1bCrg7u5BuHPuxfCo7E2K7AVPgf
oeRtDbpkbauzHsbgNGdmmhgLRZlqs3aOk/Lq4nGKikz/Mbtxu9/omgzT1CZjTTRvVpF2Sd9vFvSe
aR3nSf4ob6xju8n0/TpY5tOUN3WscoPH0gpOCn19UpFBkJjal6RAZDndAe7b4JXjbeYsdFUNFpE8
S+ccfattmffnNw3xRUcLHdwTEs4on7aLleV3iwoDbjFvPE5j6MVzaoR3pdSSRoLt5HitcVHhXO5a
YR3Rjf1IGnjioJqqG9SQaHrCrqMQqhR7p7GCQ13nwUUb3CIqsJZdsyknsuRwzxx24rW5WXLOEtvg
vNMi+Fa9oR/48A+NP9zWVl8Vx6lrGLpyjyIFv6+re0AfUSRtsWySao7lccJGHbN5tY+2u83fLBOC
B4TUfiLE5Th9Sozp61Wo3p+orh7pV2hTMvM96myjyq8eTQpqY7tejZ++E36s7NJ52lSV7rZFGhF2
5DZhD52jdarnU6ibcGdXGRMx9u1IZALMrbOyhwXX3UXyXjx35ra+siLWI7PF2M+7erCtb68lVJyR
oI/aUhUPWfNTuHZ3rCbWRvqqt8OymmCAleXE6yqoBC5o+6TjSsYhw9OlqssgY4w3w7eFu+GFTpDx
1aGHYJ9bM1JpaVypuHJ+XMVS7kWeUXIDhdL/HVDzXhtGEL6tS1OQG57P1WXWPdtVWFNBAiub578d
SZhL0LeCX2L33CaZbUaUxhsf2ikqkLsG4YdOraesrarXoe/8p6En8t9ahHfSPY0NS22IC+5Jd2eH
I6fRrFYTXh4c+I3pK8SMq4O0iQDc1g8Sc1HvbBSFYmZZPeAba0pxvi+sAHWRwzarnn0u2mpH3zrr
NCPEmEaX04PONWtL7ZhiZfOWKG3v0ZL86ZKwXsMDKX/D0RrqLsosvvPrNjYexLbKc+svIvHrnKeQ
Et380hqW/7o5DQICZSpwQzMdul/E9Tvf3uZ6Y5xV2POZboC/jEIWSdqF5o0Brv9aOaRDTLQufeai
9+r9OFdVAyuqwPS6bOHWctqgerOU6mixD7Ak7HiNsyLGNj96sV8TvZrg/ie1YmvDpXvEi6j0bVM2
xgVN3Oxj6i4lrUJe1pVR7mwHAd8eHuZg86vblYqt42DYYSxy5VMSNvl2LEy+5tio/fRu6vzybHWT
+vZyFo4okE1+qSZHfqlpGnZeXjS/ixqHPUWJpBChD0qnW3NW05kLx2Ihbq4Jx7ZddLEiU3I3CVLy
gAlWz0oKeP466n2j4f3ule3fE2kh39atzk/DqoavISutV+oZ3O9lsv2dYTbZXSpls5dZNz/wtXbP
ZS648MrQZr8oqpwW83WNBnKMu6irtvQgDd/eZUFJFEnpeXco88WLZzjlG21MXjIg5r4RhmW/L6Ur
PxifDYZeu3BZ74Dzs9jego3Gs155N6UvZo7foDI+Bu1UCcBye1xw2zyYGcGILuFkVFKmN25eb3/m
0MQQjlz+ZktpKHXdWSeTUpztXbiE1FX15VetxvK3GwYBn0PO27iXZKQzaY+G1A9D7phVnPuDsTLq
FTn2zJxBdFrkH+VXatcZtdoT1SxulrCbE5O2EK7z6a8CteACIRI5muZr5jIaMYPrXD4FK4fM5G4n
o6vp9XOrjmLdRQP95e9NuvIIpe8zoagNCYlHlIPyKfP8Man9ZVexktP2JqZIlqUZ8RfdIUCb9utV
WROYPr9gCm4IOn+ox+JitF4bTc2MGr/Q+3lVinL5maumYTnZVQ0X9oDO9ZJvJih/0b3WY3oIRuNI
/yQo3uQ/+l33BPFtYTcvnWR0Nr73JQQsZQzju/4Y5rx4vMZ2NGK5YZVIhmaih2Ruv51p/S0c67lZ
+VCiY65unJ0bFDfp7NzQ9HPQJTFq/uqdzZy9uFA/vpUfg0mDDIEcoyaZNjYrqmMcPBXVeJmqnHa9
4Cj8vLxZw6KNsrRgpBWVBwzOW7imHcxHPTm3pfHRTZepMd4q2vcAbOBr6ZIgekMdwrT98PM0kb1z
o0Zgx4Xqn8tgVme741XcqsNIyIY3rQdOqOAgkEyDHu7tUrGNVtzK9r1R9ka81AztEDgeL/V2WNcM
tW1e3fbjcJEGvbUHoNXpF7VuW/f/IGot+58Kpf+OFfxPSthgGUQ3+l52DGVHQwhVouM7ZS9r4s86
fXWDqriD/mSMpyZhfOqygMg8JZX+avJme9ZdbxxDn9nwmjltW9FVjHEounqhyr7NBPnnTNU35ZwZ
YjcWlOfsLSa929IOTWcfzAMi5zU3aLFn9+8vJMYMRsSzOP5N82b1Yqe2aRnGnp4/uH1t/rS+tk5T
mtMMBwDGppT1DsRdu03LR7M04lk0dfFGmLQXkAu6hNyq/TafnHpcEowjOZEotvuUVo75yBHKC2x0
QZyDU/5VwdAkg7XMSMx9adyPaEIxJfRpN+zG3qayRQxVwZRkkhyocou7yDXNl64dVieqt5HIPSuY
XttWp7eGn9svfeBuN+uo9H1bmBNyrMABDVabbTgxYPF0aX2vY8rW2S0fYnyQLfgqvSimOHXF9Ucb
5Gm/qK6yry9XRb2Oiw4gWoqu9aPSW6djXhKjyMRKT7ylevtnWyd8FGY2jLce6N39YjX2e+878ig7
Fnimk1DDXiAq/TKq3LrUqKd+hVq27/5aN4/2YNuH0Gt7Px714t64zmpQcNdbH2ISrJmO7RzSSgZ3
TtHZmnfA7m9S24fOwi3/lxB1cOQyODuykT8Fth1YK7xCD9k6DK+Da69v5uq8MbLKk1EgeomkXxRf
rSB1Rtnh+iSG2b7xq4Z7pZP+fLICGnUWvBMfDcx+E2W6TV/m1XNlLGrtPIdlFTyEHX1eHEWD5gue
i/qs+xm4XIZ2yU+ZKyrepehvy3VtTqTu2/epa7NYFisep8y1cpfYSYumcGwn1RYNRlvut1Q651Ss
fpI69lIdg9lkN/DSAU4+y9+H0A45jQXpA5HDCHtd28P+DbHx8JmtfZrT79TaAbD6COXrG4NLs0xm
+/V+bU2OoBwT1W4ewiA75tJxb2x0Uis6VTN99WYQkH1qqfRW2CXkqZ1z73vumvWxsQ79uBPOAuqa
1qudwVEKLqWmrPR5sCxviewpGG4xjwekyIjKjNA8r8GO5yl4C/pg40Pj03IjVa7tUaq+7fE9LulF
9an67Reee9q6OYVNXkod64IxigTwMLyRakifJ/DvawaFvHSwXZesc4uTyGt72NF8NTgxFZLBeByz
dK4i4s7LO9+jZyNPx/bTnTb4AQoljL2qlb7+Rez1W7AYvBGD0Ca+7111fYveZUMjvoE0TNIsF7ug
ZbWr7FfI9v6zQlAod5Yh20f0APkXoRvphceO4iXvasOj4ci/ndYOlHtrS4BGpnTcA8EXYR/OZ6sU
6L6stu2gmeiOLsijEU9FH9xX2LFeBkttb44ClKYZs/+1hKjhKJLo38RWDxlbcg3FWC9cYUB5eZ1F
pWaJZ0UR7m6CaD0am7JEMl5b6eGm6uwPYqtuv1putx8qac27srBMPE1abO9izsafMdxEu3Ongqmt
H/X818iD7MTmsHEnq+YXJrS+j+uVO6TanOlP43fru8sr8q7M1LinGXO8NTInfCfxf/kJwPH3ehpN
L2Z+te78IPAhZdcNq9XYyp9RioFEUliCj34h9DYahsJJ/CUNX2u/7I9amdVDOA7lxSib4H2bVHU/
N577rMop73Y+RPFzMIWuiMJGDB+1AxN3nb+x3dbmNToaljdYcv/6pEtD81NpyffthurSmIVVntiM
WxNViJyCyDfX5RJWqM/h/bY+WsvWhMBdt4JK5KB9dat+JXZGcowWunzNF+UjDlkH9ZYGG/RMm6b1
cTZWKt9mO+tiIcLNjdvuinqWGc4IauLH3oj8tuyXfeYECB3mDidlBAbRa4plHYqepq5q3vtUTvJY
ErFJ2mvZea86XMRxy/zmJ3DDIXH5rkBKhhmIxV+b/sErquJdUIrzFaY+mFRQcxa0ZTb/7psw/Mo2
a0XIYKXLa0bo722/9s33Bu35JNRY34Yl4C+4/KhJDApyfZe2lboRs8cCBKg++zsrmKt5p91wgqK7
wtepTRkyKbzbWO/I6uSvOvCnbCLWLO9WeNO2V02WnkkTqf/4IyyBZdYmVqlBruQWDNzIuxRc91AL
PmVUWRqiPh11EtTG8Ez3alPz8XtAHC9ctjjcGvuhcCCMuCOc+xrwmq27x3Ff0HejoLTXlpwwt3ok
acP8JN2TqsSibHbbVgRQ9Hq7C4LOOWeysh5qLJ7UaJnVqajWGiA0UzeelZunrQF88OqCPBg0upfF
McR9Xk/FnZ7ALrKhxQzFvVzFoETGr7JD/23Na6ASq0NRagl88TGKf6eJqnwubsAeKUBuAwFCPjbV
jry8OlFez8PoiCCeyb6mYdX1zmUouFW8qn0NPXrP9j1yC1pY/JUqICxYzX2aOTzink5lGnXm5L22
bEHpDr0NJ6KnocEsi5syginYPoS6LqhutqChQO6qO5gTiLolTPP7VuHqKqmyZqlsWZpbq7V/1UFb
3zWpgYKHaWUFbvJdJBoDTwLSB6856Ca3dpvUaVIaUFAVBUn3/O3Upz1ItBleOfR39mSqIApEHZ5o
Sgp+VW7Ikd6UQX8XNBNpCWNKYVRcptp7UkMoE3Oztsce4OG0rtOGep4hbIjmPquS0N3WE4bUJY/S
fKihLOA7I8qz3be1deUzFeJ1Yq2G5kVs+6epm9VDTnHvefVK2FtL9uv9SFbhm16rEJlLb1yWylyT
qU39zz7kYoho3rAOHe/m3sTaAr/ONyvKQIHYk0ynU9SowWrJ/dIRB8jd0MXG1ppxyy6AgMUfrqbQ
eT/Si31w0YK9j8XsPOsm6J9DQQ+qL0zxq27dYm/2oj14S18kQQEPH4zux7wKcNMM1GhHSrwD7oqa
6Mlz1uxOrk4X96O0jtIzC1rmQsHw0pXO2OxyaNuI3x/eb65lPGhPdJI/Te8uKH+IsY9cr7FDgK1B
3PNUVdUub+xxu6HXd3pVXj6ML+sEjp04qbn5gGxV/ruhAvojpbz4xUCQK6LMHKQTce86DZAnoV7c
1TzmOyKfLZ/VZFxOStQIzqZwqcjlnQf92fiO0T77i68O2airrwreExCmSVUTc8+SkVHV2XLNq7A4
4Kd1opdTmgP8vgSoeDXabQmOE83YNsV6ZCCAOIxJ7w5jElip89xkJGVX2TQC2oezeVsEYb2fAsj+
CLKQtPGNgsMFAzoa/bBas/eJQXqfislAUIIV3UcZG68wGEkfdEsy+MI+mqWs7Eh5tvt39CUiID7V
UVWwe1Bp7ilfhiWecEV85gr9VlbX1VOzqvlVczYf/L4Xt7bd+UEymk7xq7RVfQ8n2r2lut3eaTTK
Tou0irPra3UqmwKsPa+tq9DPwuvFrXN2lm767Dq7fJS5/9ahdnrn8KxOwKAGRmiuq8Zt6o+RJum7
upvXPRd6+tIN0jybg2ouc+8VR3NDsEVD/YYUpw/CYzpO4uRoIV/RMISvFlcgJ8lq84Xqcp8tI/ER
qwvICLgvT5IvKFnHLqt3Hj0ttCujcniUjqJDs6ia7ckNOISRd2WbjT5h8X/WkbMiX2TzM485+pxl
Hd0msUcLGNhz58tolkVSdAL+1680wrwmpU4+zgI9UN3VpqwhWrlJM4Tt46qHILjyB91Zm3V2NEwT
XiLlqtyxJyl13gwhzquTjXddtzVHVJGIt9g1ajvSAZaObSqXlykM8nt41vRSEbgho0JawVOzzLwE
7tTuSNbcXrfMLX4Z2WK+lK0VHmCNhzp2qbN7GhQJKKk52jeNobvzaFgThKk3xHPbO+fAAGrlHE8R
r3FpnMJZD4+wDDQklVv+LXvN7ZfNRjwogLAJKIu4eFw/y7IC28MuV7eW4xoHUNolKaeUm5TTYbhp
qyFEx7KG7Z27lOVepc5GZOaoKSUZyIvKhqC91zBGZkT1mXehYm9GTNm0xm1vWNmTN9jOhZLu7aaE
1Lu4ZSbuQcDKXchx2uhgOgX0Xj0rV13PzQxsKSJdfH6Q22QeSPdBfEETY3uq/Kz9yWaHg71d82+j
aot37vJWxjw85HBajn0UM8vJLGRwDnK5vA1Ucx/nUGSXvJrzpwXJZAjJWOSYiRB0FLEJROyDeRo+
rDraWqig+vesjOBoYHRkikZEEG29t7QgeHVrAuJOhgUjLMIPezG8W+lv7W6Ylv5Yp8u19m3uGjPy
enM96ClVL4u2u/3oavtNe0Z5ABhYE2yU2xFwqfvE1lcx5WYtmW48oNDOQ6Un/vOdf8+1O93AsId/
OmnYxxAtk3GGmF/0oQeT+c78bELSUzjy7JdLcZOTyXgKllF9hb4y/oQyXxNYsCZ2qK2bzkxeNZHn
IEe3c1sIVCQ6PPo2Ng9qhNLnQGTNa8fIx82Czg0pWosHzECqYvdbvuP+UkeHp+WDk976XozW/s5z
tu9tKpwYIEn6NJ406d4huecFLUB9nzYZNvlUQ9TGROFRxjoYfgLeUJz4rfpWaN888zAEKO4CHckA
b3ogYDV5pobTQpI3pA0Cu0AGHQJjMOMZcitcXjvLKB46oKidKrzuFl6deHEYuj0+Qes8snNefOnx
LvZO+OGLZWh3pVepMPK6DBHnmF8l6H1v1TT5cudLVmsLgRw98nd6FpncB6JtbqZiI9KrkhXvkLam
aKoX+ueZw58yLDn71qvkQ9rX26VkorzVYzDfdCaL3+yE6pfayjVuChu7nC3y2CVf+6CzzIpLw02T
MCNKAC3CCtXZgjLTj3iwSYAD/p1XHs3aI/JBF/CwWGplgQTUFD3aCj8soVNIvDqYhWecpk4itvVm
tlOylM4yz9tdbqnlqQqRkmULqiiZAs7b9RwcvUItt6s/oz+ngEEd6m4KL2OfZeD+ns8/XHR2oWyO
XdhL08PapO6DMaoVYa+NTof1r7yrCe98lENqnTvDJgKtWNSVUxb3rpvrbxfKtLp1pkDch6s3EGVl
a++tGKvht2NZ4s+s834/q7C+cHqjUXasuR2ibIJW3RM/v6lYc6R+VWuPMch2u/xSrIt76LTqToXD
rbnYvfhdetdOKoldAcUzs53euwjtf6a1n+6sUdUngH3eoDJ0ad2ivi14Mgum2b5ewvpIF8q2U3k1
PbGXoBxxC7kkBSaEPdvmjK5788+EPxhJSmnX2fGr+Xe7GfKRaWfYb3lo7Ia5dG63QWe/aEN0slhb
oU5U6hbcsRnVj25K9FRfqx9dDAJPsO3SwRtW5RgTUuZciL9r3h17qo/2ADsorUoggsO6EjW5K+CN
tvbBmr16TZTW4q62Zi5NXxg3E73kB88zx9PA1DUD4ITDPQlu2z2eDWtHW8ryqjD9hTG4e3gDozVG
HL5OUvhNgCyjNXzcnE1x3xibHBNFOEEYDfSnwpQsyG3gvxrU+os5TFipIbrj2d9qNHZ2884ZaN7P
YGunHp/Sg8sE8Tu3KMHRiJAfg3CyEidP/edBK2PeWV0ALzKY3mvY5MCvsvKKS9MVMzEMimTYoXFr
8Edto29ozaTYNveRG8Z96vN/CkhKub47MA3jbmPRi5E05teZXlr7sQDonu3KPhbGQgG9NqtHNSob
kRfKshzl16VcaqrTOSSvJAuHyFZaTwhPyifoK/Ut64rEn05tXwU6cGTey+Y+g5CniK2nNUnr2Yqy
bt2+mCavDEI4J7ATTuIAxO6UaaQ732uCXTX17YGmOOc8ZXCtULwinqHjk7pDaGvqXhTROtjbXYHL
4s3gHMzidWzyg7KXaW9oPd5jul0eKIjZEp0vzRwFXcvcVYAUe9kUJIYJl8ZHGdWh8GfScIuqvNOG
Jznkg+JpodqD4ETPyd+GYAFJzwaAfPj0YWek3spMFqgXVVXzHSm6PajVhOC0dtis4ZoBiWq5JdlS
VMExb4Dt8D+UxUsojfFLYMm6STfZZjtz5om9BchPmTqr2Y+H1gZEnAtnvO9Spu644t7g/fXVfrDA
9+elx2FAlm518fNwDC6GLXxn1zaOBXnucJhNOigf7BGqd3At7zUrJBJS8gLGSCPAwYU6zHs7rY1j
ZQ7zEdcdqrcRpO8mBxA14rkJl7e5MKHQyoY8GEv77h3ob/rMSGQ9lQLzC/VszECEL1mJVBKzYV30
iChbTxUfQJAZz6vOoeNmLw8PpuCe3qEOKC1AobmLW1evB2DBybjQnRL6SV16/p/lyqYhLZMnMWr7
0ZvbNbwfDMPcWRNm2hd78oxwn1nKRMNmC3u4gZrZQP8sW3jyecJC86nUthzYrVnHxULp/O24mMEA
7NeX75bhOQtd0qqRr3ROeO1uKgwXnLdIp1uU12CHjnHNxOfVTAHV40wJBuiQ8LMFhuDSTuV1f3dd
7DsC2YWh3SzGxuC5iSnNdLrxzHStjlJzebLChMJP5clJ0ZsYaP0xY5ou/kaELorXseiCHGOBJW87
F7nSk2Wr5jXtQDx2vs7CepevCJzirMlBH8Mx676rvB/NXZ3pVfMFATicuwWuJ7JXY6Upu/IppM/0
nJGznHmrERdZRZuOHW6zigSpVK8ggmqOO5+J/OCZSz2fYU+Qmsh5hkJsqhajmED9z1U8fSOld/zf
dQ6zHWVha6Dkr5SbH2xPZ+QbWlO7naZptp4Vk5i5p0ummLFQNOUG2qG5j3U2Oju1aXG/yd6jtb2h
GweMbBJPi1t4n8JlMoD+W9U9DfD84bc1pBaornGzqHyvex7aHm7uDZ1HsbOBP3f+PK5nkabsNlBY
+4DWHTtGmgKavji9i/E6z3E6OaVojpVjpInPLIaFwCtZENG/owfYimLf600+QW3nXaR50M4I7ORh
gRUHPVjL/Wi5m0Q9ugx3nZ/13hGYRaJsR4qbVM7U/e79dfgBgu33ok8d2pAAHScJF0QIVKGAj0Rx
KYTI18iTSGNbw912epQlImgPMO2uVMvyt3OurOsoZ5OXtFZ3W8MUpMyN1JxeyOzA6UafK410hynf
nI9szvFOQV1+1FlB5LdNANltnrbjB+Ehxb3N6/mUBXkPJBh0P1uBoKIZ1bZH+qJw0ObGbw7BNoup
gpoTxOzFOdPBzDoGYfPh5GQxbPPQ/ohNwihYCoIdnQS5e4xKXi5unM5Yf2ywHze29dK+oty89k8t
GCiQOD9pB2jXl3VwBsiZvrgNZpBTW3Ou8EcqzpPhdZ9TWGSXwhsQ5MyV14jIyaz5FxXPTsZNSGvJ
NWcMcYZeAfhGzPY/LTvgJtzIdZDF6yijQA8EymovwArhGTHNWO1xO5vPQz1yWKVBO+3cVPUSsCLz
knlL2wS1jw9q7G1PPW3eNyv5kV9u6ks+ZEUP9jwZQxB1SvTnelhsLEa6BYpJodVqY7xkbKB/BWNX
Avh7vQpXwPJBBsEYO0HZfBmTFp9e3mTn1mjqT9rQiy8CZPtjNy1EsqSpZ+zG8upb+qfz8n9VWf/y
3/bM/4f2+sP/0Ff//2MZ/TUP4t9rif9LGf3dT/tZ/ocm+uvP/6uJPgj+AWZmU49lhbbtokv+v030
gfkPkwp60xOeEKZvXlvV/62J3jb/4di2HYQePxB64hrY9G9N9ML7h+0Ethm4HreIcMT/qoj+X2Wl
/5mlds3/0kybG9UqEQboo1+6+rHncbtn7a1OM2kTKE44K7lBhwmt9exP1tsy4g3ZCaRGrB21DbZn
8lqmukqPKluh3bm/9lC36J8rhXvBXYs/sz3SzF34eOdYS6afMgNGMQeMfg3Bt7u520h5MX3/q0bd
c+zSvL/LmgleqBrEu0MW+a1j2eB547zcBkiBn7eSlFG5WeZPwRiwoyxB60ibBfGJjSoeQ1RAZ418
4S6fmysm1nZAyZV2y4fQ862v2uWKyitaPTZ3yX+LvNBuAvbowR5WTCpEB5lRrTxsIwFt7me3tp1z
jT/g7AEPXWp8iu9zZpWvnWjwcQ5ziF7BYbDxd/wPcK10pT89iW1xSvDvzPgtKt0sUV/SgIciblPH
zR1RsjGLWHcj/+wp2BDjRpVw5etY+SU2yUZTIO9k9vYxNcNwqSqwk6gsK/Ur9QtgQNPx0Dt0SMTU
5Ffv9iIwJnBRrze5U43fLKXmDYj81sQIHATCNLmC4gjjAcWzBcK9Be+MYt3HChdydUPkDsesZZYu
2NLCRdgSRIl41fGX/WSt4rfjr9hyx6YfdsHYmB8yhJaKRMPCji+lfZqQXD1Mpckevg5LIQAiYQkT
ryrp4FqKgRQVv7NCFkhpcXq7urI+u0BMZbTKkPw1Z7qKysVcvhMbPD4VQ60fU9ftg2iz3B5oprCH
REOI7RQnZBGhp6PoQE/6pnUM4AZj4Qa7Yp7YYf0GuajI0vXsh408lJYzN0lp2421zxC5t7FUGR4m
Q0/lQLIPfrkiDMNflQ/Lp4bO/+kI9i5gZtamiy2oILlLHe+KZgdXbnraFvNvQ7CZT9BW6B1Sy7bv
8yuJvAQ1Y9daulsRoxFOD/4IZeQVCN3jtZ39PxjfnV+Kf3Wb49n8U8xpI6NQudWtz2jCJIzVBliu
ctTFdjQicj9F+RUzBqyXQSojaUmewYAyuqUTY3lqwUtt/6Rbrdu4XDF0VtR8XhaAHlzHdV5uhCbZ
JHBlxTrvS7ub3guZGc2+uzIfaO4kWN/mefJb2VaHOUWYiTWsWbMnXbGDG9fCMUlLMJ13KCh/BVtw
8ZgUMnccpAw2TrZQj0W7R7QcJKiTxt8Bf4ljTSbJBga64DR1cvKZsg5fzIzfxHokdwj2Xi3dvZ5d
96XMG7UL0Wmoy6Cr8G5JHYqaC0fPgOioydTeD6SVktU3D399LVAFMLT5eD5CdBAUQ/jOwRhD+kva
eWvgjQCGCVQ1an7SpP35mxzMqd47i7L2zeAvL+GUed/sqsI9MVLBmOCzDt9LFXQ9JpcgH2M1ueGj
t+UagoSjOY9bCA8Q+gm+OVZlE4JRNeHKaDAxzQZeU93b7shL6WWItGFD1DywMEJGd3SHmYgobPtT
1cX8Whej/k01ZoXV2MVI5fnBivVKeE9u0+bPVTW6M3S4m720skPRmxXTfpsMAKi+Wryz5ZqIsP1M
XI8zl/3d7JwC77DRKKycRlAkm95UBlrkWzIKYN1OkFJ8JFfPJLB1bqNfLFE3PyDHmqiyIHiUtrQv
eS2DL6esqjf0bfWXjScOXRhY6xbL/0PemTRHimRr+6+09fqjDGdwwOz2XRBzKKTQrFRuMOXEDA44
46+/T1R1t1Wpc7iLu/s2ZabKTAkF4H78nPd9XtsoJSIEJMkNg4F6jTfGmrZpMywiHMphOknXg+RA
x6Tn2BJdRNXM6Ghu9b7AKJ0xVKRnGi/LZ1EOg4H9z3NeiHMXaMSINwjZFr0zO4fJScXOP7QIgva4
PmNMq8mAwt+l2fjWSFcRB00DOjkgUZveYirny/lWCdTFlkAVIopUI6j33LZa+S5yiii/OCmy2h86
bJcDCoV66YarPhs6Brgxgenbko4YHnxERQnjwYsRMy4i95DXjaLDO2XZfeoXZFTrC7Q6mgLj5HJS
ZKJdIQhEud14rAyeiopNjCEH7p4LC0Hl0jZ2do9IOEyTEovNbPdV34Z+5gwTpliHhbSGrPyhd7v6
o8scejN4olsvZdvinzXyl6bokeHxJG+0TrxPZrV0b/EU2K/YHeqdTGxaE6At6gadqPbfiiAYHoRo
cTUl6JiZm3kdQrw2mAMHh/QikZ6QsPBaOXX1KdU9a8VYdoYKmf5Fn7K5cqwbDnq0Exeznb7QnuQN
0iWhVuFgLV+FAi6I5ryctiVW2m1Ot/PbLA3zmjK9fmzsyd6YZjpDkC8vrvy2mNAeRP6l3Srm6zaq
6je3cxiRdjJtHxbNKrMOIPatFz6StRt4Nk48Y2AcPykpP9NEY1rqS0fcMqi5yLU4tuptsfT1PSx8
7yUOesTOJiUxghVOhrGcn5asUZ8AFtBEvCiDd1kAsRw0az7SaTYDUBTMBlSYD37D32iTyqI3Fvmb
xhPTBkrEcix5DLzQyCdCHZVsdkPsJGdjmuVD4nKil81s4lOvRRlGgSzfMq+JDt64TFetRllf2zG2
YL0A7UARvDb41fHv9+nJQaN2XerEOFsjx1laJH22Rt6rvsxOm67xYYh1JeEIhbrN4mtXphdwQ5zf
eF5q3nsZIVarEcHbIVoqIsWHWkWYGzh4ob1c7GZTNwuOHKMtP8RkKh1Eaqtd5yvroDnK7F0gNMfU
kxJGQMGL3JqROW0Mr56uUTcraxVZLZqNmH1tAgZW9Z8TZ2YY7g39CnNxeXaYqTw5SJh9yijRfhut
BUjBUPliVabdsrM7F+ON68fGR1MY3kufIavF3ACSurLabLXkgX0om2C4YoORe9c0nGXdxRMjbAZU
07WbVGnFTMURJ6ZxepsYZoc4NEY83/vpxznRxlcSSbG42eZk7BJ8hcBLgZ3RKE3t9SzJjXLzbLlx
VYIb10EOFjLftTCzi+muFn2xcaq2vqnRmZ3bmB5R3UE2xNZPN9Gap43nqGVb9CK/BolXXzp53YnP
xDzhtfQPzIKStcMUrUQ45Y1rOyF4QxTOvOWUqbZ9zTjcm/vg5Bf07uEvjMQI0jpZKdUhRBQuzxua
04r2CORxt7kfmCy8Eufl3cgh6g8OJdyKpyG4r/2lwv/Q9+4tKWULSqL8EoyjgwTpPUrs8yhq5wp8
ZvsaBFE7H/OO+fY+xfGFA7quq7uMjnn1Im0/eWbi0HTbGrTBt5jhzE4wBtybNUKFdSJUHu0GLchY
XkSQ4LV12uHZcunGRkEEFodOHqLTBX2TXrnW5N6OnkITZKucTcWSTZrsi1Irlj7KfJRBNBmrjbOo
cj86VnkaNAKkvGZAFhq+Ye6RnnRXc6H9R7qZ+X2aQKxsCtGvKJLjQ4OB5Dqo6aqFQjc2CBTlD88q
aobDhPx+G6fuJaRRp8kdXMimQQGlHRUG0vAuV1HcRmNi36JhYmHMzCGKTw79Hlqw6cSQwB/xigK8
xoSME48tjJQTlBzIhKAY+BqRT9J5/bpHSnafmQ0CXGwBzZ6dieiCFN+EjSNZf2LsW6ZfXCfyrA03
t0OiEcR6CnlMAuAz1jwwlUlH97lXnfvCrk5720D9gsusZ4OMOkynptGdehQwbx2qvuPQzvaqr0Tj
UH613de6LZ3Tgndwy+SlRLEqnSeYIvm9N1TIdJmK48aNg8L5AIVgPCS09K8b7+Ihin3jPPKEXuH6
s/GtD/EWAkfMVDJrvFe6kcRc14hJ6DilS7R3kO6bt3jGO/O+aaGmBFnNY+jpYRdhjzoSn9Ra9DJI
Cx2yCIEuGZMADvM6fsjx9kSE21bycaF3+pRcrHjYS8jtayhs0dSRdxUOBjd+aDt3ZaSTUVMH590T
ciAsVt2kig+Bazv3s66NlzZa8k1alTSf4k5vGsfteMtpFq9LW84vbVmVJ+ZnOH5xRzA18BqkO4Vt
rgZejdPcLVGy7R3HfjUTP3hZ8iraCbu7bMltLu/j2oIHDRFgVkSTluludvFmrXJZ05jq3YXUvsDJ
HgVeoANlRHpwXREdulLTcDO8qV97KMjBz4CXgcZpn6uIGUnApAP4ThHdddbYPc7Ye0DL6pJNbiY4
18ZO/2FSS30obZ6NVSYGH1SDhUAMbxvsJAVOCy5T3/XXqaNGRj44L9EHxGpfN+QfYCV3yIu8rGoh
hYVzzRIfUS2j0n7seseinJ9TD3majb85o3d8sjl8XVXzlF3nql8YJrpUe6bXPsRQKL4hA58PXtuM
nyJDULshYzkbHIreQOlUOFVct1jbrUDMmgrlPQ51EYzrwJMsKQXbwxsQedICbAi2m7rs2D9N9LXm
ysaTgbMSacjL7LfMTBNOlddzOwxvbi6su6wQE/hwQaSerLLxA7YlD8c1uwTUhrw9J1EdlWc1AKsn
m30wINUU07xDoOSGlhEkNx6UzbWfTdUxsOJym6dLtx/SYFmPtbfcIuzpTs6E3NlsWbVsIt//yW78
/7l1dSFx/7h1dfvWvn3+Wvzt0BVv1ZfuL02sy7/8o4nFZPa3wJR4eU0hBROLfzexhBC/Uc+7vueZ
nit4i//dxBLeb5yhPbpYvo1gxrqw3//ZxBLubzDSTYYnToCaxDX9v//3f9EcjL/Wt380p7p3X/+t
6svbOq1094+/f59MbXKueIcvZDevGY90R7fNboAkMLV2PkuqsjGj354aw61begeL8yqmIGzqWYKg
PL6tIUcw7v9VkrO84Ovet9J8LoMP588URZAGVj16c3fMlIn+Bis6zDM28qCsruAXUC1weqNVtjHs
WZ98F3Va43QouJf+S5NZz4WT3kR9hjN2EG/OJcxXGMBVvI7DbVp65RaRwuPYO9MqS+bnQs/1alqy
HBN0dm95cX0vHOKQotI8Fn36Cijw2Z7Sw1JmNzAsDklROoyb2nFfFV28L1vD3Sx+rTdUzjHRSctX
148OdD7W2RLfNnMHg6rekLrw2JT9jVfmHpaQZAqBUxqwFszXxqCVJomwtNVpinK9sVBqVIX5MIN1
DOuB/8yj/hXW8/sxKny67xiVyMEAVDbTcAwyRlUD7hIobSjjUus+8jE9BByKVGCvJcOpHi1dGqnT
rJAIVt6hvugmnAkqSNftBm98s9Tgrhq3PyiBNr1vqcbc1Thiz8Vsj+ajGumAxipf504iQ9WdAg6y
G+SYBCwvQ8//norV0uCCKBz56AlyWAZvuGsa7/Cnt/Cfz/ifn+nfM+S+9zBd2Imf3+7TKr48+f8P
Ha3J4C8YjnM03hLSekWS0hTiDrihnWGGgzOANmdGQMyJ7LFhQbZLsevRrNKhq5s9M81tquKH7EJj
DqzPPV793cLUJoTl88GucaXRPHCPcfLHy9DHzfILgCkt6O+/CBe05J+uPccOifXIRBsHpjhIxdHO
xrMHIwmx6H0KHYoBzzP6lddBms8y16ugTNY5UHHldcUKoPtFtd0UawxeMOkCcQrsbhV49T0+rpBW
xPHnn7H4LoeSR+odqzOpFOI6D3hN30OHx2KNM2Yb9ck9Qx9OwFP8uXV5ePz6sbCzh6XthlWUxOal
iFq1tTrVtRhDQ9a/AD5/l7zJ5byDe2olxknDCzkOpQp7BtUuxzEOXj//bX94V96DPRNaWbFJj8GZ
1akpmlOnOWA0ctHYJSzIMV6lV4kpwRg4Ysc6zL6epBFj5PIhLjtOQGZyjmKNUAixfwwy0HaJHvOK
9BXl5IOwun2deV9/frWXNfN7j/87ROgMLRY7at0eXfF1QpvlxF+Dsg1ziksXnxIdtV98LOK7MHY+
9XecUJfVMC3TvjmKejxY2KFkU/IRxbvB8hm9ulejiQGF82rg/iqz7Ee34n36VcRLXk0FIUvEbT04
s3+V5TRbAofTWDeSE5uCqm7nyXjKY9qRc0ZimgvrRN5jRKA8bTVZdylSAFSlOixi80PW9Ngp2uFT
UDNIL4luW7meX65+fjN+tBixTf/lhZbubMho9tVRj8Or+l0HlgaKBaSnle/Gb0Pa7mtdP6LIe6IC
nVa+AxPQSsDdAMNYsd9sqOP0WmPYoTGOtcll8i+vxin9zFjzfpwV/bRLX0gJY9OV5i/g8dZlc/jO
Y2S+2zQWv2vGxLGbo6eabezWN7lzseGDDLLlY5vE5yVftot5bKx+F0l8GOCC00Efe9oIvWucW7/Z
wwdfTVnzatDWQmJAvN24oeO6d8zpra85wLXpaXazBxJozF88lL+nKH/vut+t/lVlFOQRBg0daXtT
oUgH4mn5p0WTx7Dk6XATjIvcxPMEmXPqCdceQRRKpM06ootZ9KPe0QOVBDv6mAUx8vte16MvBixG
TnToRvgzqqi00XMW2PkLMFdW9ISY8NmOxNNc2x8D0dfhmBe7vkvfzI5koDho76vEfKOlVK+xa1z5
JWfnsRqeFOTVnz9p34+CMH3z3dYRNblmyCLUEXbCSlbpFRkQx1IGX0mD3tdVf5O3H7ifV+5ib51W
o6GT26qofhWQ+aMa7n3IVOXrFseKq455XZgr4LLlitUYXIHokltF0REgZ10rG51vW5v3ue18RgCg
V2nvMeEK7HYnCbXEqB+vi9nlne6/oPpG+uGKHpk7pBunFD3GlZb7RHxjuVaLvsP7Em9TS195+KNt
1V6VxXDlGBVa5yqBXJH4xBj6TYA00gIANuY7BEhAP6y3BSsGZRy4r6ZEnCWMpVvTHIei2IEZZcsq
UKWb9zUNRqJ+2o9uRAhn40a3KEWc0K6Nm6HST3nhvSR2/lqk1cn3671T1KcytvcqiTfTKNttkziv
P7/D1g/WW/PdLueZ3ejLweqP5kQB3MXNYzc4zZqECTY926RdA4Rza7fgk41e4y0bK2sDqypes1Xn
W59CZYXJ7i2AQLNOlVMCWI6TTaT1sWX/DNuJwvnn1+r8oEB4nyrH6DVuBqbXR9MeT7q8n4Yb2vW3
jl1c1WV/zud8E8j2ZJUNCYlGsrGQfvacUPFqkZ1IXYPj2AbkglmjTpZv7ex+9hZ9j8n6qq7QXyBl
rn1zhZN430JeKpyY3zQ6Zhb6/TLf5fXHWcpDQ4dtNXvtfS69K0bvt1FZbQzrrpCnnuqVb+gqTNTe
Fp3zKk2Kzc9/+x/eqXd7cLTMBVOGgT3YCJyd3Sj5gDUq3mh8EAfht94q8vFM1SYGtxr0MM+juTaA
x13ESW8prJm9ky2gPaCmbDqmJWu78cuNsAaYeQ5Ipm7GlfmLi/3B4et9apsxs7Mj8dPHrMxdC2Hb
HB8wDc3XXV57z3EBG6m+vHOm3XuM1zllxbCAEXXF9yh0yy5M3CS99dOsfxhL31gtBMFcBwNzAoaI
GqWCXW7pp4Kc6n5R4kjru5vTf0gvZqwoqeEG9ZFOrl4vDo4gWNhyj0hRwJeAqmUniqk31TMI9npc
D2Xl4zNz87CMmxOhp/cMIc7usrwpgmNC5VJKqwJCw4RhdgWzFE8yxllYSJneFIVXbPHomiGqL840
HkbmJofY2Yn0tQ/iWw28YoVp3GF8m+d722qskBwRPG8Jf9CgTmZgDCZEaQ0kaM7u3Yg68FJIEmVT
r5OcHs1cvPptcpuOYqcYKF5HTsLjG5OSV20kyEmDkbmJAFQ6oKgxmmza4VLnm9W06wb5onNNie1B
/Ma7p8HCFSO0BN/e/uIh+f7a470PvxNNLntOtOqIupSPSnG86LqRButYAu6lrxivYuSGqxjM8Ubj
7IKk2CmoNrjOakYdGyDFL/ncPqeO+zxecnAWeqBDnMsDYLJkPVfYQn9+rb+fa/+zBMCT99eaC44X
mMJMFcc8918AGn3UE587ZIRnp3Xfaiu59QJJQpz3UlrJGaGf3hV1y5Io8dQuFXKRxkpvO3QWc5be
/+Kivr8g8gP+elE2a2syeRUtjkakZwGM9VIvWfohIgAnMeT47FoQ3iw1u5tEYM5Js2rcF41xUdIn
3o41xb30Y11wuNGS7to+in/xOv3wA3P/em3WMHvIDE3FkXYZec+bIHTtDjNFgfaV8mk6IFiCGyDP
ZJ4ylQ801hzpmhuv5LQ3FZNzTpC2bA1ESfQWzHqleAh/sZWI769Pf+iv/nQmFrBjfdWL4Vg5ORgK
RrLKQ8QcQyXqP7RDvZG85X3lbG0NOkEkd7+4Y9+vgKlA/vqplPAKhFUwi4hS6I6Mfszy0hNL/ask
8tG1mLsuAI7heuscj2OURU9dF0GQmdHsVq4fTsF0tdhsaXBaf3FJ3z/becFlPfzTR8HNd8dGiOno
DcOTnRVyZethDut8uo1wnoQ5EzrcGNVXRrJXFSsFU7cHh17ACgyTu7G1kW3wtsJ0BRhvtNmb9I1f
BKF8PxgLOdx/7nmm6o2pP/YJKih6OvHHiGIZdKNAzDnUHULbRoRwErdpOlzltMo0jbaco3ELFHk1
CJuRlz+o7Tz0BPT4erzTsUzXqHDu3cHeLDJ79TzOdzA08AjoX6R2/GCz9oJ3x9gIL5EXaL9HFDs8
uVAwNl2G2kDj1FVt+Spy/XGM2R+c2Tk6jn5zaUSylyBrRRJ1U0rseSkya6f37C0p1oxnJ16DaqK5
hD/kV+/opSP7nUXtfQAlaIolMUa3P1oCnkVgZteiwd5KMOgXu+lx+tTxGYPzkyqWZ9+pQTaz2XlI
DkOn5Ooa231cfLarJkKQRDHWj2tDWXr3+5P5f939v04/Y0+uv+n/+otU9b//+iUd7H/+4Ite9C9f
XMg+er7rv7bz/dcOAs+/mt2Xv/m//cO/ff39uzzO6us//v657it9+W50vKu/NPEvD8TP2v952um3
//wnf/T9Pfc327eE8C1mK8x/XNb98Wun//F3af7mkyWBPJ13JQhQXf27729LZgUA9jwUHPyLSzPh
X9pV+zdkrhYBt67vBNIkrvJfv/k/W6I/a/vbOJt+8Di960sgQlzMeKihbDn+5THyncu00MYD1fSQ
xPKWQ6QeTaaxSVwd5oTnqFAO3vwJxhXE1XkvXNyhBcyLJ5wE+T5ekB+U/mXIREbaOo2Z+MYSYEGt
utfZJCqV+O70vMwT5KjRdtFwDsMVSip5LqygvsszaGFZ7KPFNDJxJpcS+ztsXqSIuV9c4+otPzgY
13fCp/lQ9wO6cQy48P7LaSd0VF8bUbEcvegPAVJ31+LMqVZVlhQQm/TVMiy12qjWycZTz1WHFv5I
wjVAy9cyr14EpPSbmDMWiyjTYhYwR3dwYYjVWfmxxaCNlepDVTMQQDMP0HSCa437jtuY4k6M3qK0
r69ydyTfgCHcmZGEgZxDD/sx0ozkZMBpIOvyMLXab8hFixCJzeeIDsVqzCZjPYGlgI5f5TuVgQ/m
aPxZGsvyYSH+aXPRRMCDX9qD7bYQeuFVBesEN8lKNONZC3WRxVXilAlSc1o9AgrHqnArrKCjBMsR
648OPjPASLS53UMEJ2CyWEWT3s1W9QWrQ0V9RFgndrMvl62ZD+ZHZ1Q9Zxf6ekNBJAB8Uxm2ElWe
uUjzjPFg2eAxvMpsY16T0eOte7O6tTLjwZ0cZgZD/Cnx1Cfs9/UJR8gA+2hYdl6A5EFOfrx3XX9e
N3ME+3ksdYkUcQoQM7vVhhcj4oQnhhuyqcmp7IZs408MRdxhVgSbLJjai2xmZ1mCW6v0HMSyXLSN
JWc/N8xUTJoh53IkwaIHR3dovcZCk2Ny+V4600tAjzQENGDZWQysyn67s2Sv1k4N/Th3JxZTACMr
p79Q1ZbseXFEWn5ExEcQfIWDORntO4EvrlrNOMTWUiwcFIppp5YFJV9r6eYK7U80h3AQZIggO+ZE
kcOp71KiiOa6BRNvDuVWDT4tKi8FE1BwYAYMYaTNHII7y+H8s0GeFldq/yo3qiS+5chMn9+u6ZCs
4fBKK/RG9CbHzKtwbft+OtONWArQ7+Fop8FFFQd49aRQ1nH/k0TvzAQV/TpvdEHqtz/3zNOVZ9nr
AkgVbSyBCW4bx2nz2ae3EE69HdkhCMLypTJ1NtHnasvHWOiMfohTZO0GZWxVHkeshx/5DP1riGNA
+Kd6ZlQSLKZ13SWFk10NLdJb9HB+czvbRfRCFuIINcFB2OdAp+rCDt76vRuP2ZNDTluwdqBBgqa2
mKNudFe2ZKOADGxxJu4BYAo8QaJnHriofkSyMFrWIS8SgkCHvJ3mbeCI3tzHkbJYlPBO4q2DZI70
SgpMtZshRvdya7guLn4I7Jgs6RaP5RY2u51cs463O2VbFTw0XG3BZtZBekbFPt5iGBddWPZySrZQ
STp1g56lpmtRj6BYYjcagKp3nDQ2gK3qZQ0h0s4fpizA3kQUQZ0juehjdV04zNow/3e5tXIXVVDp
k2HxZGXaKrdycWn0trxJHWH1TuyH5YR28xmX2LzAa6zc4Mapg6h+cZfOSzduGxUdGkIDUEuYt1HQ
HydfzNXBRKL2EfOxPz462CD4rLW5ACtDytbm1wlHzosGO4c7jRRw7r6AlHMAeNN08E4oV6GdkpXg
PzGWjbzrJohS2m81Q7q1KlxM6XauUmvTjPYQ33RWR/aIsxj0ZjBPylPmDzlkldmwa4x3lSImbm5H
JCo57ZgFJGg+A/MPNTTg6QXuh4/bGIZaxBvYIAtUYalFrU8EROjydoCbAqO0yxGtcL4HBL5H7ZwZ
t4EABzWiz+T25WvUFopul24qu/7YjEDnkPu2tkBf5OTz3K6bNC7EYxEltrVGwkYMhrGUAgMdwRNo
sYGB2jyOReyt06h2XhrPam5kYuVViM9dfrbmzrb3XANWDxhp2twAasIShnMqY4O5tA3CURfqGl6N
IPdNpAUHFDuPmEsUktZiIEzzbHsOi1Li0QgPSQPr27WfSpuEGU1TCEXgJOJNgx5nCvNelN1GiOEC
L7VqNZBWUvDNSEaoiTEqO545Q5qjd6wJXU2vWzXaH8ZWAorRpmshI2XNiPakOYGmn6TRZOusT6b2
cwZlrd8rogoQG6VczglxWW2+TWje2hX4vYQZdVya0y3vap6CxrVdfYe4i5i1Vs+5u8ag7iP3hIb6
Iclla97oCu3QjloneO4y0/R5gSfbCPNpch/wAQ/2PkNsXq/jfjavCETBJj/ZKL22RlnNVBNmkNBY
Miz4aK5n6fiwFPCv7he6JRO+5z5VYd1HPfFV8aKtPT76io+mJpjuOlII3ckFIacJdW/cJ9h5iYQP
iWRRhDJFrox3YOPzbK/aRXa7hBzmuzJzBZBqjivsrLnjp99ir5sfyhHn6VUT+yrZaJlk16md4JeY
xth6baTOOgA7bWMAmOZRv05koKAsMet7ACE0d/d8Le8szNUuq7lfLHsLwTPH4Woyp5URedAVDEBI
YWwkT3F0gTNVhdUxRhx9DaCZoS8b4ZRLZjxICApiqU2xPMtxWrpPw+jV1o4hvvlJKCXEXcc6jMcG
THvyyee++sfY7Yt6fyk9BgImegIzrH5i2zZLdoSbvnLj4BD0Xg5yz0yiZG00ZD/shhgW2qpMyrkG
ew1xhIWsjTnre6LE0NKPEHi8yBJmiM6u6lEi6YYQNR+a/jmbwBU8A7DOgm0eR+1w3cM306uC1kSF
uWTC8eKxfrgvrBnmAvapceadjTXE3DitGRAKIhs5nMCuNfqrnwCzWAOj91G1KZlf3LPmBfQuKJpQ
DRiFOhSG4etVhUcWs2iROuN2mgbhhEZmOtl6jgZ5MR7BgPpERSf6jTd0I07deojGbZKotj8EOSAF
YkucTO0ABdHot9GWFxsjaZIzqJveBHinCvsD5c2lx97YnTjq5pK/5s7M3DfYAfxmZ5XurA7u73R1
LxImzIx+5OEb3bnP9h0/CkhvRFJhFNYKcC0xPWlVPaLs1gUXCIL7KpHC7I6J4eV6F00MibfSbkgt
bL2+rO7mRQr/aGsL0OYwKVRvZpRDmFXFCLRINTSMtuRdl3hUR6BviE5RJrf3g4kBH/KnXCh1fakb
4FwJE3reJDsmGiBHug4bPfGO2mMZv6gPwZq2DqwggqRSSfwA5LVx3UWjX8D9jHH4NIsBCjjsbOE4
xwbvZL+uYzkhGWmm7tHMa5WuFlBBJyjq2t6VHHTKcOz9ytiOSPCcENnpXJ4W21rO1aCg8yCQsr4w
f4AnMfpN7dMdpu2J14mUlXVtofZeVbGGcyykOyCEZrvrthMdKQkH3sL00nXW5O1sY/IERnc2fDAn
MbGMNnEM8b3SYxN/LithWPt2bKdx51oGv6xvmRFWiHGMghVCUxAdRTnmxNQVKY/LHsGg6PYB0m37
xutTY95ybVABZEzxtHGbxZKrihgu4LiDi/CuWkQ2gPsSPm/CTBvaHDzXO2ZmIJON7WMVD2urqtKD
YXHQvuwwButIb4toRbFcsenEbSfbveReYmBqPZSxn6B8eCAy0osh21GonXbtNEwmCtbK9HMCc5Fd
4FPLeHmcuLLAiHV+O6wYWIP5jatpOCgXHTs5cugGF+wManoDSzbR02wzLBB7gbrT3HeFruoNsYga
cPJgZ/FWZcw616YdtdPerTxXnxJryKeHrIXhsB40OvfVMlOghlhkKrU3C/wimxZSIyXYRMTWuvex
iK2XnlrhofHR3l4FWs9kH/WCEI94iofmIWlzy71yvLZsvyqCYKxdXQZ9/KbNAqtYjm0tuS2AhhT3
9mD0CdkGGa02Iq15OxxPfABXoG9kjjP4y4LvSWwKp4kotaq6Z0/rpoyDlpNVeGWIDvXu7KC0UeP7
bto++eWiyBBJcCiFAgjNqW6cUh6qaBnncGpqWzG89fL+JnGMOXuOEmaIr2Pnl+ZZFDkRSgNqSbXK
00Kd66F1032LtBpWPHi1ZgPrrSUWkctgdpLZcnpSo9v0DWWRTUXvzL1xMjyArUeHNdtf8UwglB3R
TZdQKo3Su+27jBtG4YjpxrOq0lq1kbyQzjDf5bcQywvvdpLBMIZZBOGZFE2VJbLYVKRGJZTtPrvM
YiWSHJ52tBvmRFmrnJdowhZ+3RGKJTb9hZrzmU6mWL4Ew1Tq7puFPbY28Z8tnn2bEXEmOHlIBmt+
IsvmqR7lJR9RJNiNxkqD8faXpKZdIEvnDfd89IibuxVbShAL4Fdd4LARnzDkYTi9InK3qedbShgo
n6tgsHPefZ1n0oQ8ZXAA2aRW48PEzeAwrWPNkefMnIGwJKokpddtSkl+P+QQNZaQSWdU4i8ZlM3I
fEgaTyGRGIoZVyBWwAamW+ya8dfGnjgijgEPw3YoCxLdq8rqDkOGaAKuH6ckCOhTG7ziDrA6UgJS
TKRVzca1csaZU2pueOK1VXGfrkfDdj94SdY+1LBtnitWqcNSXWbLWe2Yn5Qe6DtjWjk0iZVK0lhI
f3c7NRNucwngjAUQbfTo5L4oNRMCN1JxrqLBIJoakDd1MDcquKatFzxoZCoEyHYzO5IY7KE5Eywt
LMZ++RCsalt4Fk9XMz4Axs5efYr+kMMHruAuJ6gH1SeVkMHxcBikU+0w9RZnmnvFHoLovNcdgXmh
bQvjyubEukOTnn62pDZvJ9W4B/wt6spuC5YiUQenwO+qL01PHRK7Y3HDISjf1ugqz6m2gvtLZfet
yhZ7D0lVIj0vli8k3JXb0aqt+7YQ6jAILH8+yyAy7kaZxhpTc3GCb4yrvhvnal+MOvsyIIhmXNaI
G4odYz3bXneWNFfilZ1QGppqqT4yN4I2VVZyJ3MU/UKy1VQSAy4vnf+sEFCAuq3E2dIt9Ca7Y3QC
NTI5mtzDh2au5gO05RmfL6qzEsvr0dCTeKhxMO7ajLFTKCpOMaC15FXDzvQl7iHnUb/U1dcplQg/
EzlsgOHn91WLc+kqgORxitAIrWcKcEZ5BknZE8v4lgYQt4/EHuow9mCCSOocurHoyLrYjoXpZauO
kYAhZXks2ggt6ILNZIHujgRj0IwdI1KSsF5dAm0ua+sKTOvUbew89YpryAUDyr686WtSRmZdcucd
cUl8dF2juMv8iBWfqv8bnAMob71FHQnEsbFuITd406afLkg4NZgMIue+IUMjhsrGJmEUfA8cvWzz
WQ2gems1Zs8k3UntlCqert0d6lWJEBejcGs50A6SKTklhgmsKicHiMXPeTGgFGehnJyGQ/k8EptK
Az/bpK7C9mIqBTt5cgv3bDuZpI7qKmx8UOd0v3LV7NP8cHsiuMxgeeod9T+cnclu5Mi2ZX+lPqAI
GFsjp973cnd1Lk0IKRTBvu+M/PpaTNTgIvEyL/BGmciMkLvYmNk5Z++1baKBSbJdjYOW7OhJoCmt
KOZOYzs0W5Z19ZtR1RfNR2REZL1hQxMlT1v76lX2EykHZAPKpjjkUZO9x2msUzsUylsgdIacrpxR
km5rRgYo00g+mbNUDpM+kSt7any8Riw5TvM09QYtdWyhGtPtBLB+OZB32qvqQVl1VezFe4PcqZdg
UuOzPqXPmCVaOhZWeMXJqvBHNVnwoSRDddppnbts6pQAKStq7iaOmNcyyTKDMYPVNYvOs7VvUfew
ZcPkgsls3GD9FlsdptkSo6foNQK6CA8dvdEgAKYEsCFpwNzVqOPaFXknV1Ba5RdpZ1gQgsS+c2vq
i1b4aoNP0nzu8j78CaRbLuo8i5bOQKd1pKf3rHd5ZC78xP2Yz7bAH/vsqWcmupAtZaceYmVxySNA
fRp27hxcRL3qhcUFRxDVoereApWVUJUAmeL/nUgGY8N/jwqbByWSOeHHc6m+HKZErlRr1TxetA+9
Sj87jIWxqj2TOOtjGkJj3MKb4yVlgM0p5g/nJ/I73P6AfucG2QlvbygoOovmJcuLo0izo3CmR2BW
6bI0TLWOm+jg0LRjY/mtgo4IrtbaAs1/hrl4F5IZk68Ols3KEiO4Xup98RxX6dkrzVdQe09BHn74
bdqwnfO5HA4XJtxeFDTtc6fsr/kvaxhiyV3w7n1TpTd2jIME7LKYjOGR2qrjR+ak3451uOxTMoRA
Bi2BCp+qhoqZqGQydzKoP3roHGivjcfIFXKvYjQGbmzbH6ab0ROv7VbN3lz0KzpZPN2bGQbPEXlA
C47Tbxwt90Vj/xRuqW9rZOKrhs1/KUrK/RxSEwFUwPHbAHY93OmmbLOVWww7Aii7ZdnJEwzGM2X2
zc96OlI+iLrQhG7pI/wmFxfMQY8BD42K/iPH6I0q+1ekotPQo38zOETQVn74rnaYdG5vEzh/2sJc
V6G503AWOVH6STsW34B6E7p51MbqUOXNSxi4JFKQWQfs/UYHbh07zs5PxJ8SmkBsev6yrrWraMaQ
9HL3EoDgVc30XDbumfbOw3fI1I7aT1Nkr7EtXuki7R3PhaVGG1xrQZgBIvWt+Fr05YvXkKBuOlDQ
lS9rklo4avsEp+Qu/RsV4ldPqXJb7TMJHBNHUqlzqjSCnaJktszoaGXTkxbXHFY9Z1UmOcVIxigz
CrUNewQ1VixeCwMumF5dKHX3RUKJSNV0ndx2XSTWpo7CF4xAxy4L12BioNLG2p6u9xpYxi4L/W3Z
ufSDSkhdIZEHYEFnqr1lQouAsKAmkIXD1LB61B8Z+YrL1KkO8RDu/KZ6tgk6tumTM7eAyKfGGWQt
mwOe0g1QtHWvt1/lWB2FJL49JeWSYlcoOMzEi7xYqfWsk3/GKnIONGKFaBOCwX9nbPJJwiblSos4
EQsiMjL4w3n1Bu2RyIOx2xT8LBFba90FI1lN26zsVvN1t7WG4NH+WSN9MyiHl0xCze6iTcyQJYbf
gXXTehpcuYUBF+/sMH2um+SFA2wN/YCmGgKVL92btp2DeN4pna3Sqos0ImORjv4hCmhxNCARXPNd
EwPD4OjVnP1sXh5vKPu2ljPswoEAwgqxd+hmxyTIVoHMtgWBhOBbf5UjPG8SlOgnHz0Pwa8lI5Y+
TvA2qHY0K3eOmu6SruNsjkd2UaHtJPRgiPTPSOCWzDM8jZYGVQDeD1r6zMdCHA3FSpTNK4AIkqFC
/BL1ZD/YBO622W9oTmeLoLOtvRqnpyAgRQg/e+RPexo0F2/s/uCC+6hh3KqouVhKPcliIkEvHMmw
oPLnQOKK/rm3IbuH4U4b1GVO00Uf+aMaJDKtvgrYpKgpgFEgeOvIWB2C4ClIw2fNybdRmr+Vk3OI
44mk23iDzuze24O2iEM2YhuKpCjaneZ4J1yOL5zzAEu7p9xJj1ALdsIk/wlR6J+KgJpI03ZGGuzo
K8PIDV8yVIfeSLCBUTxPprOBJLLsEBOoRt5QNf9igM6bF/aLgtgW8IfmFVaJglRGaUI3bNlq1Z/C
mzCtTrc0RBnFvnanFXPRguoixnonGUViw0Of5Wr4jehTsJhBxlYbt1VniDLkcVniI9EHOCzlw+8D
dA3+mkJ5B4jygZd7JbXIW4B9OqrSevEhmsqgbuHx9r9rnncXYG9kqWcVlu85gVopqU60w/Yp/Cha
fgdjmnjxSOJxxb7yzHNnsHrAi5iTgbONYZCpZBTbCWiE0IYreNu3OGmYbYiToYPOdXIN5w56KzYh
lG7YRrdG2d4GoPXQSOk2A1GxlrQAbvNds1l4ld+vSRQ8Vxlt3djuHq1QN3pvX2BlAQyQZBByLMKr
v1ZRutUZdWR2ssY4c8+D/lGwQCoPd6xWrwhj5v3Pr4h4MBXk4x2i7dEG5cykLoxZfd1dSqjGrDFk
orDLA/k8BnIrG/+z6oYnzcgADNTVSav6M3S7g7D0J095MAHlZRrrr/mJbZDzYe4O1/mU0oi0V2Vl
HNzWfM1jemMgMvdpET/jiD+PA1p8e46wq3Qqy47RaaXDyfVyTFXmR+tqgOSETYBcyPYbvXkyeLOn
7uKxKyllrmKjv/hG8FJ5HPZbY22Xzdrt+13CQWzRME0gHpnjbgVJzg7aHzJyPrkjzxx01lHb4q2M
f4YZFTlk/VMpup1vprch87ZTZ+2mzsDiD0ayQK2b578UsmQlLaIseTE8XOLGSFrTMGtDHc9/sQdf
rKisn/pWftFB25NOmKz12ceSjTtUQBBJuPWE9S6kS6Y2vT4IpFwgPa+/RyP8mP8uzqez1o9HQ1p/
VMLQbb6U0jGuI+mDWYxnT+a7tq/vDdaDsJ3eqkI7d2XMdBEueNaAj7J7AOl1RDgHrBi3G18Ih6J/
wkprOicZMMk0rBJbkHOMacsvwLswkOr8B4kiZ3IbXjUwD43M/+RFAK5C+7A8xmRsEESuf9t5vqtd
hTq8PAak5jqwN+08uPdp8Xs0hztU/u+wUC/oq/dAsN//etCJk9lOvnPodQdTlXxKBh423QquA6iu
bQefYEl2zRtjflzugIRoaPcrZgpsftzVsDaPDUh9ntet1ySXCii5bftzwIEBE4AFXPgOQjzv7IAp
WhSjjg+LeUcS4gtMCoj75VmzIeHm8thq+ndOt3xewToVf3q+Zy+cunkSnfsGfX45+Yz0Ha6bZ2q7
pnVP5gQgJS1obof3kMTMzJvX+A6cT8GeQVt/VbJTO1LfRvTIpE603pgUGPLCNy9U44z+2bVj/+qQ
rYAMVP+F7w3ROE2NStK1rjAyEhLDNCnW6lukqJsGrWH8bNxzTq5jVVGLEjHDxQANqHmfGtJ20hL0
i87G0nZCrmh4X8nCO8TB2C28kv8dUYiyqtrHkCNxC+mDKcNJi+12n2kcE1zzwPB23aCrX0wWARMQ
vryzW08vjNv/dFZ+nC9X3pDWFSVf2mB4i4T9umkHd6N0/2tocUbC9PvqNP7AIu/woISgnL6BCr4G
Jvr7Ka84GCJDzrQvj6ilL47jau11AnyfQxXNdDXB2NwXenMoXD/bJtjacWBEh6znrumefEnoAu3g
ryB3jnqiQbSo7NGJ0QNbwuBkgk2cdN6iqsqb7DOwbchUWnlCZ7UauSa+a0AENjN3O5rTx7wAOdn4
u5KEMmRYFWGuYJXz8gVex+c8dF7rgI4OQHoG+gQrsp96D7Kcln2Zz9shOalmfh5jdbZyViz2i6hE
KiFBk61VYu3NIUrmYnR2bpHmIjJtM9pyACpoaS7Ga0/8jgaALqaT51uf9xR2wpz9MPL2+eCUF6MJ
ZYHTPY+DpmieF4mxNkWnPcVQTD4Hd/CXTsyz3UYpY8fSgSRiAcIiy7TrxkcgJcGCORm+rUE7ULe9
7EzIJ4L1sQBiVcbNSGgYWpigIVOwD0v3uewQ1NdEYGjQbqFuqzz26E8M9G6rwn+FTU8s4TiD5fB/
wBVKvYhSW3MzFyrnFAcXeHAFFY2ItxZxlO9NVAybljPy3kwlugwioiiBrDkCtG/ts4TOsfYmYBvx
OGlLD5ffp8vA+4XzNmYgiAQFA8ewoANKLlZG8kRaCRBQOilNS1sJMr8qy6qKVy0eu2nTxwDA6OC1
7h0JDNbiKVL5yigwLPK9SmQ3GROKqlbOCSQqOPCwMMk00BNHYEa1AuNzIv2bNDHl+J8pT9yJmoq8
9cy1942jaNX4zvQWOIhIUxBgKzLgV3VgtOdR1OIGXCMwzvGQB9UtMgHhowdv6o8wpsV+ijPi5NZZ
2waHCC3A2ia3Yd1X2EZsK/cvehjVs7PSLckcqnz3kTcKHJ5ELBStUvJX52iyPlvHsWldOReRAZZC
PNgn3Ocnssfr9dAIA2caGbH3ZDRNHJWVM6ejxmfFZP3s2znnhMHTDkSvhRue/GRm5bmIc6F3ypg3
IjaCYUmGpIPmIJNrwpyMg6dTP0QebcfAcfkBLX2oqkKUs5hlDBt9BMRSaaX2UfSG89E2Ir/ZqR4f
aNTUIxkaBEBMRC88xbJzt1Vgtx2BdhC+xtQMSAvQJNEZfudt27Ysd1ljgRyLkVsNmXLXBiLIfWuS
hLOCx2TsTTQuzFooqsg9eoGXOS4zGq4hfN/RXsqavFdvpHSdTOUsLN541JUxPfKE97TUwuQQGW65
dJD97NzCwaQDByiS1U7UHXOZYT+AgVfzkMQTNeN6QsxXSYJYusuMN4oFgqHRGy0SVz9GhD5a0lub
St5o6eo8FrNC3H6VInnPCuabWnUl7YbQLd25cri82Mg3Fmnjwe/vaOy42InqkqlwWstfgB9AESFd
LVuZLYe0vWvJ8NZgu13mLgB+hexIc8XZyYxtCU28c6IY6LB66gbofSJWf0w5nTO7jhaiElvu70XT
RQkSIzrBzdmqhOSMgtPEqCGs5xlddUxwN0jE905ufpBEumrjYNuWYjM65smo6p2vlxc6wN+RVuxV
Zm38In/Ka8RiQSpvZGGcnLYm8ysM4p0PY9FNaDrIacaBM/QN07TeJBpNQmnAPafZKKkWSgq9WRCn
2x2HiSYnOqRPVmggOF1Wq9zMcW8lbA15YL4Bdfw9/9b9ILZlPcDfwpfYsSvznK48d+AZctZNm2On
7nZao68HY2Qmbx1IIGCtbDOxHFAfTpU4jNn0JxXiJWaFXqVCkd5J/JLuwZfs1K9Bc6vF2HRvoFUW
sECKK9GtyyLDT9YM3UY5jPX0HnsCMQu/3GGCKMVCilesAKOonfvevjij2kjNwMOXXyASsETKp5II
Jju3X3w9/wQx+znOuXqFFHRUaDJW8GP57p6mwP473PbI3KeGeYEL4lPq0AxSRUwIpG+cTB6yBlkY
qIIzVrB4C46AibwrDp5iuhJnzb33SMwOwlOTpjfE23TxLWIGByNxz9zml0h3LzWgwgWeYW6PW+6m
3m+2aetdsb4+2an3PAX2S2AyrXTFnYz0UxW2Kyvy9+yDCUoOtaXndyUcaWEGEIU0hykVjE7kSygA
voxMu+JR3lSxOsy/EfzxVz3zHjOXvKn0D9PQNp3wXpEr0jrGPgbbbAWdjkoYd183x3LSbbH8euun
PvAf9U6XK1iO3P22tLYccglEkbTmy6tLZA1coosVJT8Mr9CJTSTcN7fWmcSiK5P16Cc/VWCuai96
R9m+LeJoJyz0en0XbHIRH5KQZPSRMD//pqzgvQiQkAhN/JKkvliDtcKbDXa0fJtvVSLjboW0aWW5
jJqzX2akXYwgP+qGcbWkL6iQ9F+W3q/m/5HTV1UezVYXMKYGS6ZsNnZGjF4opwWbw8lL3VXrK9iq
CJcgO45Ln5FBJtgjcNaX/idf8ZYN2krX3jQZ7juCyQJFAxnKi/mNgGll5ogqWAHgdx2ivL/N3wNs
2Rn1ETP69IlK6VoJnjut3STEti4am2HGWIXfkODWrRuvDBBPqbKXcdcdAwVGztOWQdM8a9L1OTbB
EoOR43BMUQce97Vh9Bu97Z7YzJeAOo/MlTlxIpOgb7f1im/Xpgk70sVcZLG5rL38UkbZH1MZd518
BctTqzDOvzQEwNqYs+zS4wz7fWX4v2Conx1VQXT9xElwtepulwixSyaYG8O+KCTX0Vq5YNZq+6Eh
tJCtvhG6u/MdKja3Kp89N9uJrrlUwpnD+CBBcBXm5yMa1IpISsaWif5Z59O2HMhyxuPCO5XNYL1X
rcqeOr/gsKEXO0rW33/9CmGYbUzyuBzRUe0FhxqHZzS64LCTY5v5327QUThoHQ9aGuMjJePIdZMf
tErl0dZVvJ1iZ6es7oHmrTsBLRt/NLJL+gNdmazCsQVNniaimfLWodHoHH3Eful3D/QFFsoBlhiQ
Lj/ubB0SoDE2TZ0h00DiuLHaeDpy+PGeBMl+b64KnL1bjtFvH2Xpym56/Wr0LCNCMpZadH1I5htr
16CX4GOJCcIsKXJ62KhmdQdNwSR09S5IVsWNnDyhiR85D8L8TgYmNHGVx9uRcn8REjUwwb0SXBSD
oyiiJec8+So8I5qcNnnjmvsGjB+BFSYcQIgEFLx1tB2MXGKbC23UWjFKD4q+j1F3yLqZpn4/dj6Q
bJcIejcKq4FyqPuyS9nshKijaVcAF76Hfv+Su8zjuyCRpNyaRJcuslH/tOnkr8MGPfWYWofWLJx9
PCXvhW4wCfOn4i2kqzoZKftx7L+7dfkKGhmuRJ9sDH3Gulr6NYy7ZEGsNjHbHoFDWZdYOz0skI14
AW4k0gVBo2LXLpDP7FI+8ZRb4qkdQrFuW7PakiVIngaJSjx2xu8qbnHpQOFcsJDb+5wEXB4/lVw9
OFM0VvVsHXQqO7e5+xKbM2EPEa0ruy0dAUadEINNvuFCxcWxMbXfrT0N9BIzbacKrWCTTfLnvmqg
bJGqJ1EcN863w+lv5abtzTHr9qPuYm+J8nKW1TqMnZrmD53kT1/kl5mpRiuJuS/htO9Sik9vVs14
qAGWUVnW27xggucY1WNoGE3NX5HnUxJ010YHK7Kvahx2ep5xFYaDSIatK/u9rYk3VwbdIkeXemws
Otf42vOl7JxjE9vPgZOlu7Hj6FoQgMqi1acrMbApRxV/VGTVTyoI4Y2zqd1Wue3fA2k/mN4hYmgA
gmmZZpKoWcwkv0DHHDZ9mXpPn9ecOZID080VZXJ0zAb2OIKj6GA7wUGhH1lg7WL3hPS6IJ9JX4II
zrEvKn5pijdS8SaAsDCsVTmKV8tJnyie1aYSwdfQJ1CimcisyYaCrNiW3hq9+K1RKt60AdNTvSkQ
vUlSkZhL3Utpp2zg6HKkBBk3Gs+MzqqF41efgeGuFNKtBbWOvYls86CF0QdC6Rux299hm5eYBEhE
qYiqGQtqzmkkpT0M++uYV99RaPxCtvWcz0HRNcqe+ZVxVgDYJhr67iM0q0sSjemytQh/znNS9QAO
66cURddSRAbEMYfmsmTcBkGjQ3uRfbs54OOa7QYpdHKSPudxUKwPnYJMzk89JtRL7/dXDq4vMeNe
RKLNI3N72pPNdDW16UKI8kfQI41tTPehB/RmJ84ORjyC65jOKJXRCSb1CxrYhGYXc85A4FwL8iAE
SqLkw8iH/BCPtCEIY6cfmR7SMYIaQAp7WO0BD96TarrZWp4t1VBbCFpz59R4+u/ODOoFgRremqRK
XOg0CFdyPi+1pk/XU+3qcDTWIL5vxIR63LeO1qzOdFFtSqGy6WrLaHIXQ5ohmxrqSd3pRIcPnTz5
cwnec2CRBAkHptfriI0E1M36SSJDeCkYDRPF4YCzhg5nT+27TCe4XQyB8R//ss14m3tcyThhGXEG
8bDgOqK6d5mvyendD9DkFJa0N4L6ckG+0XlwMf3Tut0b4Os0Szs4lunS/St3RpvvfTWemhptqeWe
jDDZTgKZ9NQEp9QO7rnufOt9tU3dzuPkgDsvJYprEtobK/o5d9FhcLppvGzfNBrBYNYtbAZQohoh
WflA06CfqVuVn+5ayYAPQQoTn9BbGYG8hol45ZIS+MmCX5bTKsvKm094YmlbaO915CODycWaJ5J4
8JXmSOghnb/OvOgCuvdtQtCwUBpndxUbHQIS+x64cs7NJcXZjXJaSL36nQXad2XEF0QvRMxDO3eJ
PaMHW3/PlqdFHs8AVEf9SKc5jPguyDo8ajVymYEXjQlBgvpW6wGmTt6uS81vxxfreUEaKN45lA4f
xKO/e0VxcTvB+UCkb0k5fXotIwtmGs1COvaJnI4rcXk8XphOi1xwDJZLRb65GO91JXcVc8t8/OrZ
2Flx2ECsU9z5FwvUpDfewAugaD1lzTtxNQuO6BuV/YaBcEH/CH/aJiLT3QwT9wYyc8kxFQi6ORIw
rRgJc2gGA47weTX/aQxZRG7HqyHwl1FlbKx0a6GV5h9p3NN7AZmMBBOFEr1X8Jgcbja1V0MWiE9B
Nmy0DnDLOBCFR8gwIlE94AiLL8k09Juw6ES6L8F48ROoiURSb9CHHecvz6uy8rV63YyPZN4rIKnk
PM69fSdEdD2B6iY8aTlfm8nMN5PhrlP7LbEIlUUwgjf9p6nf+ZVdTv96km8GSWBK4u6HtvkOVLqq
M/fSJS7POiHt1l1ApHWremFG9cEvpp1lEzDGZVRgw/Xwk38zgNDqesOEg1mLKTm8XJzcWXtFspZx
dDbppSOX+2Y4TRdIV88Jh7BuqVqyeHP0FS9l44Ba4Aja8h9pPHT2vcNWEnNl6pb+OyMh3fEXMO13
+HxY57InplpxxNDY+I7SP3SXHlWcceih9+TBnGmZIzd0VVQL4zeqmVJmOfPUaVPnUN+SC4GyCyE5
/E6ZD5gm/VQi+7GBgQh2SX4geQGIequlz89q7Ecm3iYic+fr4ZfhZhiyI+3lxfwW4HO5s5NvnYZZ
F8FNi7rzSlaPjACwdulOww019SaB8cazSze+BAYCtyvbIaBdkda11Jg+pjm5lUl87i3nTuDBkraM
SmFGDdMJzx0ESXE1SG4K4n4bk0Y8SSa4dkPnM7laRnyXCvNn7Os7dnz2qWlVuICE0lIFGx+F9IoU
0VVudVfHSt+R3O/tuj5xIWw/fO3w6ed9hclCjuuuYPdoVonYQgVZ1uND96iA4KDsBAUb/SSE9854
5IaPTn4PgAkMg7ea9PJqw7Xxms/5IdL0aJ3QLw5MerT1IxrEPSZJVnX978jzTwKofj8JRnvtC7cx
RuHiixN685UcopOS9S2pCntdDmWGTwsFIO0Wj5EwzTWW9uYWNW/CdK99U8OYg3yfWCfhGEcYEyHI
OoAIXF7dcr89vX2ZnwACgLuto3qsMeVnyRJkhMbKkcEyNbR73vDKjffZxg23eA+ldetZNPJLgvv6
avyy4v4psbtdOr6nHgeQ4cxFISCH0yKDinw8Z7xuWc8+qXvtwRDhLsvfHA3HRDE9WZwwjLpdJfz2
FDHLlPaiKpq1VeEQ8OAEG9YGEDPOiQKd3rhXEH+LhMXdxtJYQg4LFpl/zofLhBAmnB2BlIHzg4S5
8Z6YkAhD8zCgG0wS+Yq8fcepYyFIDWuITEe0cygccexx4UtHU0vLbV7m7p8uL9z62LCvSeivtB6K
0djsso4jgqEvhH+iHfUFyfeU8XVp8HOkBeMqh4UVkvjezMKp8cWfS+tW6C9/vXAx360mVVXyymfW
TahkpUEZdVmkQh6CeWtyacNqDE364g4W/wkYBy+MOrF4dZH6gyiIphPxnwnCPpQhHJd30Hix7W3m
vxS3yZaA32MxmutEGWd+hZJzFzeuI1EMXwTDi3CJlOOqQ6FwvR/f66kOmmU6EPzOYYO0qiUK633c
mkcUdLNof+O32PPK5uEP5aYyskOrJdt5QRfhZxVYW8P/me8TK+N5vidBEC4lrXFHRdTC5oond14+
5ltsF2oXTV86nfX5c6VDRTL/FVKgzyQWrmE8bjz2FFVt5hWFK4y8cAWClaJEwaJKThEp4+UMis7f
QpbZIaKlz7INRe2CbvGVX1c2gomwezFqY6mi6CnodIJFZ3z8QuBEtdkgUOMxCLUfruej78qoW+aw
3mFJEvA+8CQhfHIzOSjUlLuJa7lC9ERFZq6QAe35bTp0Yct5u4yn+NUeJEhoICW1hr+SJJdzSnuc
amqnpPM8r6+lGVy6uPqpJv1YS+RUjCL9O5m9RKFfYh4s1lCaFdt6xNravMESfkpibak6kmm48AVz
IC8r1vMXSKwSXMLD6PQlr67NP6b64eTT3SS1L2aiyn+dbzebr54jJefNqVEmzusY+RTrEZ7TfI+x
Hx35k5gSaNcUy1qvz4U07sTIXNu4p6GVnyau3MRDHqa/UAAyXkgXnBHS4uCO2oav0KX1ihYiJWMt
6D4dXZOjone1qeYJzOKWOU8emtJlmfuHofQUZ+/c3wPjodovbZOGb00DKE+/iFT5quvx1W28P6x9
aDQ1K1nGU4snoGY04fnr3AGkjUQuXvqdw/BJ9126gfa26ME/N1TFq7+en0R+dYb/MIRD2rOJhIkL
yORmlfq9INYhOqTzDwxDSlzKrJc6k8lC872bRUCikdJemajiCCRvZ7gmL9msvptX4Pn/S3h4os9/
Ey6c/xKpuEKxZ8JjfWaypk6on3t9dtD192IYn2wnvxaW8cvp9YOjEbblmJIHLO+OwNG+C1v9zI8J
89s/CayiNqGVDWXru8/Frc8tenc2vW1ZPAt0tBvgHeXCMKmYSP2Esy5XDHJvpEKcIPJ8QJ//iKya
k0H5FNBhpamw4SLuA21Y25m3l4P+4VTGxW79U+3Fz8JOztJpXzRG3xZzEQRk2ktS9Niwy+im+954
LGVgbbDRHtqyegSx+TYkxmdgmXcbItkisue0QpLaMksPV4Y1sOR41c3vq2s2WBccYifJ0YB64ma2
lcGH9F85b3gs23WS4b9xs4YTfgplozSyn7zzPxHTnShX4G62mdw6tT0rRpnWJimF0fzet4WDywjX
gHIIr0blXNIYWJAFckOchwDN+03nY904NLRDJo4YQTx6kejrdRE1hB6N9HVKsuoozheEZXyytL8Y
jsjX3I4HWXXk07vGozHMVw7wV8e274NbfAfFCJ01zTfZJNf8ymtBU9Zw5Escmk+kb24aN1r3eK2M
wfishM0Kw2rGDkovt0x/ahhciH8ac6Ub5tYfWtpAYfU5qfRPLxBqVI3vHauxnr8gjO7awdOcRy1x
2AGjGrtxhzWk9DfVxkQmVM2JQNGvkouRNO29sLp7O6D8Q6d5nd9g6TC2GfpqmVbm+8CJoUwoa+aF
aF6AGdpB5uXNGeyBPHVL+2WWFEY1Y8ekSr9KBAX10H5GtiqWUdZ8Kjv6prOTs3PbDCA6LDL2Lzxj
KbspUU01hM7G8V89Wb8x+d8UFpNtwapqq/xRDBVJoo220MfiUNRk2SA7H4KG9ZaggXaKzxzO3oC5
f2G4mIk408F1e4TI9jO9lSOp3o8GVRCa7p3ZyiNYfb46X8Wnby7G6OAKABw7Eb4lobfxRfJapOi5
kIrGy5Fzg6Wl+0hMGaoyDhilEd51k0UqZClGuJ8vpxb9gRWzsBEXTQ5Y/mhbg1lh/Dym02836jdO
PI3E8/b43YjwW+eoC6vF5JbVwkjY4eOQUldroBW3+Bp4vyB6uWnw5IhCbCes5Zu2mUja013qnT4A
4E5wMwP+7g5rJLnSyEAV3VN/kEw07Dw6PDssxtEdMx5SsOq3gbEHflDfv/OXSb4kHsmsZXZokD8w
xp6mjaqQojmleHKsrDslPtHWzmiiGwvsfmEQo7FIXYpcLyZWoglxh+oFKcsidn4rs92QA0ESlHsn
nZkkLvvuh529jWnqYnppSLI3YlbfwIH0CWXYWfp2K45u5YpN1gba0rb76A92VA9xsJ+f/6/jdJio
fYuRnmcQ91Vuf5Xwj9qR2Jeg0k5TFt7wV29VmuzLillgdjGs+r8AXf6J5/I3SNWgu/nYaqglRzrg
83GCwBa6OmSbjQ9OQ5yn57PSf5BJ/j//4//8B+b7H7BB7t/YU0bqC93P+CxbYb03xvJPjrQfUtN0
cylHEwB4WVp7/ysYr3T/RpNinxq6RP8rIDc5lZW55tSP4PK/YZlmxPD/BML5G3oYrh5GoZYfj3nx
d9KkDAZJFXb11Vx9SQaaa5Tkq6gaqpU+zFkZtHyhD91w8F5LLU3+C5Zq/m3+p6/xNzpUKFuBGh2f
pS+bijmYy2ChawhEByP3X26b/g/kK/dvuCeezarAx1zydDO1zbRBx9UxW4ZNwYwZ0G++td2cCrIm
+K4gYxoVh5PtE6NEEf/vj84/QLDcv1OdRi/KG6MiaFPkf7LWeVYVc3w/6K9RaEEMgdb57x/0T7f1
bxSmEbyZbiR8UG9aG1Jf3vK4+vz3H/0P6DU5v4L/Qc2aiDWJVNWU6/lEmZZim8Q/qvxd1s3+3z/g
H0jIcs6u/M9PKLy4gQhe8+XLaunWFfJ/NH4YwQYaux1hvQYd7GwCKoFN5H/5mX9fQNDdJYEZqTX0
/mGqdlYbbmeflxG8TTaSlC5e07ZfgcvZ/Psn/sOjIP+2iuRu6RAi1RD8Q6X2/zg7k+W4jaZr39CL
CMzDv+xudJMUB5GSKMkbhGnJmOcZV/89oP8FXWYBEVw5zFCguobMyso8eU6hTCdgtEcNbHgFghi8
3M6plxiWI7gPmuYgyIDJg+QWnB4xZfojcmvZ92zK3J2ZSHyvI7gQu5nR8K2qie4F5WYi9q3ouKCJ
mkjhVmmhngWhMpFW21432fETPAVyb0gEDiUvQJKcC4joTrevx1XFsph2jEfi4B3BUWRmapAfJr4q
1eJKjSOKgPapLs5rh0YBRJX61s5kXiUZ3vF7juAQaC+qyPvkk9/04CeGL4wSkqmomvl2CpHdQvnO
5IG/1MQiyWf+ozYkVp7BEq8/CBX3Twu4ye2Vldqd4DQovzlQT/BjYl0Bw/O3Zd26Aw9N61kv/+DZ
nBFdmtbOvSY5NbbgRkwY3Uj/ZZOvk7gI6GQry5cBsBsIPz/A1hcDbEG3c0QlDPuOLbgU2tBctdfT
yQeM56nKdUebd7MgXUazyuxCMrfmD5I7lxIfeu1UA08TaZssu2aVdfRit1dYYvO24GSMQs9dsnQY
Y6qgOFT6BYX9HLKmkDzfUu5MVpct7Wo6bzx0ojVDEDUFvgxq1bXXAQEV2tA7Ggznitz+k2cgeYCK
nPVjPd3r/IsIRr6wuSlJMOVkW0y0wnPi7fWEIQH7+m/q0brv6ahVIuvGRXbSAMU/gdLi8Z5kzR4p
42rH71iELTgsdA+XugkRsdR15SvNLRRWLzpPBxJuBnJLhrbcdw1i4VgFZ3FqbFTrwh1zlNC0O7bg
ykLXCzN3dWXNMnzD+PzFoBbjTte0LPu0MID0e3bGldvqjwg8SnujUsSe7J8WYth4PX6QQ1sHko7H
hDQ3HY6XhvYPzfttWi/J6ByI3Vrn5/Zh0iSu3RY8IXBhI0PF/J8zjUPoghfWCtn611O9nl/sp8RX
dfTKzvPzFKM42D0q2pedHyBhvbMFPxnpdTTWKka1tHcZbLWTk5xT3hy4qcj4g06A114nVDn9nQEl
EZwteMusXqIGugMGpHdMTegIY9qLziMl+F1114rJA7o4t0FB0mn8tT2ozJgEp5ikVlErRofs6qzd
t2SSVRukqNHcRTmZR+6gdX4uBZjt4WQ3giX4RWJPJNY0fAR4dX8un0wy3bQaHqo6+Alf01Vj/1nG
F4ukFC0YVG7+mfPakKg23XVfQ1du2h5tEXu34Xr23zFIS3Cdjko7Mhh0Ui+R6vnh2NNNrBTx5w/O
V/CJGYAXZAb5vK1oN6HxUgYAVhvnfk5Aa+Jv8jtjvBvHiw0Xe/JlpJq1WtkyXHXlL24mqLCutn+J
bJ6C17TnhOqwGkw+jOCXxHPPvWHu3HWyTws+jSwkicZ4WtWyyRFZoHWAeOyqx6z2/t4GraO+cff0
fymFWhOucPa5tQeHpH0J3+Dd6tg7TuwIO4odvN7dozfREb9jj5I4yRIcEFrOBa26HFOlCOgvyM0/
jCFBYUr9VtF2guTDC83E7c7duW7De7MUnI1u5/0coO7q1yFpTQsg+EQqCNjv2cn2wgSJrVuCf0ng
4cnd1pp8i3d8PkNGqAKhbX4oPINdqz7iXndDEkksYAl+Za7Qg+pc4n/U/z5nY36D4t/tGssCCD73
c/xj+1TLgjpT8Cdt4hpzNjOO6ZT3zUz+uHvOy5skA4fUPOCq6Rb786OzMgVn0akAn+oRb7m+agai
8kRzzwHBVZD+ncfWjpOUrJ0p+Aw90TMSJcypdQfSgenfsBOEwJTcrPlFwLa9cpID96rF8MasgExY
WVEwldpOXjS6SFc/1PygX2dH9klyf5uCV2hbrSuRxZz8UZ2v3KQ52SU0mZTEt3+/xOmYoluAqKdJ
pgWnk5c/l2S50gCgb39a9ssFwx/U1rAB+/BAolkVwdmfZeb8gB7s1/bnZSsvmHrgZLAlrTQEAFt+
2XN4j+QIWuLjZanrHY8sm4Fg6XZszJMDQ5dv0UO69t6BIFt7081v21OQeBJTsG7AITMA3pGoYQCT
pZ6jkJdaCwceBVoiQsKwdO/5LVktQzDwaDESzUxw/0mKMruJ8+UGRYDv0a3V7x+azas60BtTSIPJ
Rdq+mqEyUYHdLIeJm8UAOLCaxarvklMp3PUhkmvlVXjvzWi1YcAiSAuaD07vygE3VEOzgeVZVu2/
PoZ3cwkSEzHWJX07UjiYruWlADga5+9k6rRDhqjdeXvRZPsimPcAt2ZncUf6pKafkLv+Ch7/mATN
NWSuO2TrklNsCCaeL3avZPE4+2t/IArGiC52iCyO3o4hSvysIdh5Q/UWwGk/+7o9I3U4aeeEgSzT
fHTwtmOjfv3YUgkGn5tQnnkJ82i0/B4ta9SxkMue7Ke67nfiTNmhEgy+hWmwKmH399fk3kyjsh7H
J6/sr2qv+UkQAwdkdPrYbATbD9wqaAOyYr5tuz0XIEw59ErCb7Cs7fMfy8K+vv3fHN2EtirbIk3k
x2GKMAogOh2W/JV8AGaK7XlIlmzVWH1rHaGSDqaisfvrs6Psga7G+q1mx38oQe7nEehcI0t3tkfi
L18f5G+mE8EK4URmO0NBh3JbT9OgAZJD80YgsVA+oT6qd4NPu8CO/5cYpy5YvufZMWRShK5N0D/S
7JdBuFSfNS366cL5tr1+EuvU17+/mdNkeg4MHTwo3JDWXCsHoJCwWfvZw9XM3wmJX7Uj3gxgjlkL
ZoF8GWjfGuR/8Y3S545inWzzBdMfYdkdey/CNWZf6KGd6KmYlOq05sKTSftWVztRimyRBNMvIgte
1pKNmCjfHeoki+7cBM3XNtCMnb2WTUU0fZpr1JJIxXe7swOnhKvCJRlfAjBZEK4BL2t3Nlx2qATD
71JjnOAo/ieZq8KcH475M0pox4hU3/aZktiJqDBczooDMB9yhNxSLiRZtPAZ0oNXJCDAj/IFtrPD
x0YSrN9uYeKnBZc8XPccGn/QPXxFl9ya/2XtljUpTm//9lCSa0Zb//7mHIfwLzqIlcOYlJlPSWmt
wsDgwFIoT7xBSw7LGO6cNlkN8DU//GYoMCqFCj4K36zNsXlou76G/t2MIUkEITTC4HYIo2x6QCRH
oUkWFjSaRDz7UYtaZefxIrHa13Tem5+A+LKdIaWJXECZfmnM7gkOzb0yquzb69/fflsNTDr1CZ3A
zP4uoxDulG7Wdk6E5HhrgkuA3AeIvVLPfqhX8L82wX0VWjewxh/H3UyJxFY1wR0oekINQGUMtY/9
agDg3o0vcw1iivfqyjekcW1vnzrZdAS3AI+mEliAVal86zerEfFyNMAQrXRV2yO8WuU7Dvr1Tf5m
OxwnnTQzKrhloE4zjPzXbGfXQ9x+MxXS6rZ5QujyBkawW0Ub/aosj8BDz7UxvkDcfKur3SXWtFv4
ZK9WcpwlLK62f5fklIiqryFNDGikE84bUXabedpnFGB/bH9asqiiQKuZW2MFO9HsWwiSwsR/DuzW
z4P6L9B4f20PIbkxRClVA4FQOyoYYsyCW5j2QFzCvdRZe+9m2RTWv7/ZtGl2Lc0BFkypj2ZnKJ0Q
+jl24LZQW/5zewoSLy6Ki8LyC6W5Q/DmoIVwpLUTIm+zbbhZm/auckHE29boHSd9/EPLamvnOMoW
bj0ObyYGMWo3RCnOQa/jEZR+YxwNEhw0ekTFjouQDSG4CL2ZM6UF9ugrQ/5sZvZp1pG1LfdSnbLP
C95hUmjBmW223kin3402nkFG/gSjsYfskVxEquASoqXTvMZCyYUa2Rq3r+RDTXWhnnZjd+aO/5dl
5FQhTLDdtFgqe8HHJXTxxENwLBrtyqGZHoYCCJ3onlHARlk2bX2o/PjbZ+59o0fy6N+7DxVkbVaT
vtYU4jtX06+UsHva/vT72wJh4L8/jahKXEKGOgNS1H+srGBtNHwdcm/HXb1vLbYoQJiYMbImMetF
reBgzdmf9KQce+ydapqtdVdmvVxVeXm9PRnZOgnm76gtPaYmo4VR95RO9JmU3o5zlK3T+vc3Bjiq
ST3D7IcBqhVg5v7GAaimGvNONuD902sjZvWvzyNDlKoLMA+eA9B4du6XcXka8/ykq9fu7O1EUO97
R9sTLNyJandwKmUGFtadSLuahf3FNa/pTT5tr79stwUbn+FJgbs2WNWU1BvLfiZJ3eTfV9gDlCto
kkTLXrVXYoi2qLE3x00Vq/CT+7kB3SXCIUMUfdW64WHNVCuqedQqNgpqVuizNOf79vxkh0C0fnug
TFpoXC90Va0EjJUVHGlfPm9/XnIIRGE7GAY9Q4st3lNo+k40hymxe8MG8ca6eEGx48MkRuIKFj9F
gCnqxuBJZUwI0kN+5kFQ+bEZrDN7YyWwftHZldSL37gjGcZhFZLORvfzGNfqzyys+iPcl8rOcZYt
l2DtEAnXarMwmDFZUDoryCMHpw7UAUTNUFpYO7uyrst/A0FbBHEu0GMHjhFCXTrnv6ADjk7JRFE+
gwjoGEbm8q1F1eCswFmzs0ESM3UFX9CgqAQperL4cVJNpySbp+uervvzrNXGtTUmeyV5yWl2BXdQ
uVPbUcZY/DGKID0xLyuFZEMXxvZZkE1DcAZIn7ujB3m5X8Hk2FLuVRLlJUKQzTRpedoeQ3aWhUsf
WAZ0eta6Ny6Er27/mBp78Yps2wVbp9t5lTPAGAMajlZSzwT8ObTJxwyOX2oA1bJzs0iOsYjJJM+k
1JGDBsAAJtO1kwvUTZ8m6EVIB+zm5SWbIcIyowpWe6UFVpLACB7oxbPSKPdRaF1qdfjYfjuC7Xd9
X8LigBRenafPqhfeJKl3bCA3rNvc3Nlv2Vqt03vjX9gKiiSoDvlll8OpAn12hKkAcYcHq5rn6Grl
9N0+WhLrEMGXdQVXehMxndGcqvvaiodr+oSuYphvdyYj2xPBzu1sII89YOeL0kXHUp3vUOdApCcM
T7AQXm1PQ3KMHcHIU7WZ7bRsFlLywYkDTeP284rBWosBPbolVbKjeitJz9gi8tJYjGxORtwxbGdI
Xt+blHyo/JD/vTgJpPbnGoWPlSR5H0W1upJ3XLOIwCyDNu7duVj8SUFSnGCfdv7sdzLRudPBPBb+
XHNdFP418nmDk+3UfmWHUPAMmaqZhU6TtA+sJSngp76GuOjY0fmPGNt5e9skZ0NEWCKea6apWul+
Sq5wmOH+cdXHmXYQRKx2rhlZCCXiKuPIM9GgaXQ/bmiCijIkpBTw7A8oOR5oEbifremcEk25MHhu
z0oCkLJFECVsETR3qeuQabDqzZ1Lru1pokklGEGiZTdNt+KFoD8A32iWyTEnQ44qxk3ioUhYYenW
LcqIOysg2Uhb8CaO3vS12wUmfJ6edlMC4oZtCBlD6L1UHbVM+nJgFtqeuuSmEqGRwI/NFK0iy6fm
h7B4COmElyz2ZfvrEisXsY8DKjBWmIXopeOf2LzFRo6vBgqTQIhrpz9gTeqPo2l82x5OenQEr4I+
JMq0c2xxZ6WnhqcdXeJmc5dFcKzMd2XxM1a+hXsoPtnSrdb/xukvZuMtoxpZvud0d1U2fK/C/y/W
/Nf0/8Lf5ed/XMXbdiCJkxdBiQt8o62uJpb/Sl7oDP18QdMabRstDHdAsbJfL3iLgOp+0AR094da
8SvJ6ts4rz9/bBtEvGGGtk626K3l13p26UzlegICbBbquTfTKyBWX+qgu7Ks5rpput/bY0pOmogo
TDOFN8p6jjuD2FT9q4YwAb6ErrzroZ+A+u+0PY7sOrFWo32z65R07cGdesuHVgbZ3Rri7rOa6gD5
74byvmW8xIVi4rwSF+4MuZ7ed66TVaD67ZAl7CctrP6Wb0MbupJjBgb0/NB8AFRrrB+MPNHkM3b3
Sfu89qit/H/bQ8tWdT2fbyZr65M2uo1iwQVkH9VMoS1+/DFAMIWMGzKJOkp2Q7ZTUpNcLdZ6UN+M
NSNr7EZDaPtWczV5wWcdrbKgnunId87bs5FY1X+whSO0zUHPbBoVKQSatrIp/bOlo3n78xK3bQn+
wKhQJxgQdPWLwP6UpvV3mDc+QUMJZNq4LVNtL6MosVwRUTgbuYcc6Gj6kDqjRwAbo2X0O1nk16LI
e2dNcAsKcjs1OCbTd0Z2XPmuIOATGI8r62phPTctLFw1gOz25KgKjZvxzhmXHDQRUbiMowXBO1fe
SoSZGlDZxrxo9PQ08/iAN/Lk6i/buyQ5BCKaUEvQGrUX2DEGYtwj1acjChXdobS7jyX7RCChbWc9
tLAMoCn5c5/SpbzsYX4lJvIf+KCp1OYy5fbK1QwFVbsKt+gQL8E7/jiidbkTE8iWSLB6Y2gJh3Vm
EFRddgwhd6j14RvEvvUHBxBMHXk7ZDp69CRce3qoTO9TDP+aqy87h0m2TEIUAOtxrOoQOPj9qEHo
58IrFSLu+neFaCkRQWbs4BkkaUVTMHjT0ge1ShjH1un4SZR7o/rSUvQrhuAwgWCDT+dgW6a/fXBl
sxJyCh0k78lEx7xvQkM6RhDWV+gmAaVpkHff2RhZACViDPVgsBtgTYMfZn/TFYDc8qdYsy4ziMMZ
/nr6PED3Vu7yMVsRcYZzhERCZuQDfZ8vVW0/dkjhbK/W6y9+x5GJ+MJcCWP0Y2CFRvXqSof+ZlJ+
0XyWul/WbgAvTgDOWBcXtlIKM0sdnYMIJuHQUE+J4d2Q6YLWtHhqePSGTn9t5Xd22Fx33V0cad+8
leOU9oxMa2h4N756UOBDSO4X5Q35pDrQfq0QeStW/lDppAPsgJIF/UzLJ1BIfuTthVmSC+ffoEb9
fxVkQWbTrYBT5yEOKij1LP9/S8pkCh3AedB3T+HSwlvceQGsLAikWrCYeroCBampj5/qPoRitnfD
pEeqVumzS03arVm5v8L7hog933mDS46uiCn0nBHWuIiMHvK5x3FwT5kF5V3xPdlNHkvuDxFVqAxx
YQe8tqlTKM8mnKWppT2Na/f8OJx4g6f5l+1zJfGNhmDzQWMh9NlWpm9q4USvaPB5pKjDe1A3ztsj
yGzQEAwdGXS7y23udzWoLw5dfZANePBKT+fEta8ILWscmoFixfZ4shkJNz7nBWgMRXaID5tbULl/
GjQMDGb59/bnJXsvggrnsKIB3k1xkrntHaCnuLegfT3mbnmGMXkHuSiZw39ghY45DSjs8u7L5/te
J2OF0JUTuzubLom4RCShqab13DUFz1iLbtIuXu4aa682KFuf9e9vwt7aREA0dRfLhzrnc6RPX8sJ
cbU8AaJMA+WOX5dNYF23N4MgEVwiX4/4JtqRqLNVV7Zh7di2xPJEwKCTG1kTt/z+zFl5ti4ObNS2
k8LscOdU9FRC4LJ9kGR7LNzqJSpd8IYzBw9S16HvkCUYYCNMd4IG2ecFw46QOUSTu1v1SRXr0PLy
QYgzug3VJve3JyDbBMGuIVK08xBlal8Zy9tgUfzUiZ+2Py378YINO6i8pCOqH76LUsoj0FCo9eZ4
vhmivPrxoSFEXDsaoe2kmJTnhkiB6DD4lKlXSj/snCJNsjjGOrM3J5Smz6ruVMoabjk4pxTxBLfQ
LDRUacRNrTCF72eC5Cse689Wbbs3WVXQuO7p9XH0CuVTbK/Nqrm98xaVvfJFTKRd9fNsogrmwx/f
0qpbdFcwAJ/1u045RtVNUwbICSrXpH92LFRiRq+ZyTfzd+IwN5FUsfykeFjSP/uVXRM3D9llD882
KLkdby8bZ40l3ozThRk4SJNx2psMvuzuHCTWZ516aJk/wQ30uH1YJJGJCImEoQ9d8NWYZrM7IyaT
UQtNfvaF/WLYwX2RTuHOskkOvgh8DMbWjTIHm0KihC5yNfsahgb8lN3X7YnIvr8e1zfL5WpKMSAJ
hs3W7p2VpTfpAkEatrv9+Vec4ztRqoh/hAKWx2fWkIUzIeNfWgiFlMF6zKf0dgms69nQf5SG8gti
+XsVJtnGNJHPSGBhzYqdq1Ny/4joyCbQ2tRAGNuHqfylXr5NwFLBTOfHyMnd0/Y0Jcb9amVvVhGC
eGcyA957kdevNNbe78CBU2n747IJCL4PbZgZXJNu+Y4T/OwX/QTHL/yQM/xj3s5xlgwhghsHuGXh
QOXppWf6XQ7bHLxvJ+465Hl2LjeZwxFBjmE6Zf1QMgs7au9GK/yUjncI+B0CSIkBRxP1mXPgGxY0
fePO81VipCLo0VoQrLEDh6imsgDsQWwNTSeUmPDHruIIH9oddV3SN1vPyqmDCRO9j5jis7Ko13ag
XEGnh77E3gGQuDQR+WguSPXlLc9wirsWrKnWNaqvSG8iGoM5oRZ111Nw2PGf0o0SPIISk/jiwY1r
S6trr1Gagz4jsUIv9u9VSGFxxvuMez1Fbc7SbA8ezDLaKfBJnJEqREDpok/ApBLSJpb2kBbelYWa
7Vh4H/y8EAHB4FPB2p3Z/uLCt5Ohh4JabVY7O3YqXTkh/iFn1fX5UNl+OKTtYYm/xQTpOlp8mTas
3Mf3WmO+OPyvA/Eg2ogfO4CCe4hje1CNeNUuhRoLQa6/jTI+GYxKYbvauYXeTwRZIg4S50MGTqHe
MZZPSdITheknqPjJ0GWHAAXwWVXOU/C0PSFJqGSJ0EjL7dTRW+8kxDWsUz4Yd1CbfW1NA4ak6B6a
2M9AJ/tzkaJnmCV3aFOVxzac/iytXD8NSGRt/w7ZpIVIAhZ8VNxnDMFUnks4wCeIAIPrqPs+LT8N
5Vnrir3Y6P3rw/IEH6KCSIjdhUuyz5fyatEs81hlyt7X33cflrda2xsPNZRwr+oVX5/j7lbLtJ+W
piJQHl16moZQEKtTxIug2N1eNdlcBPcxzm6StMlo+72jhf7QpI9dBlvk9scl2XtLRFKOpA7oaEXB
CxO+bmcbMlxIdo8QVN90KUoe9gjpu2M0kPCgIAtwFDHCRT9YoZvuIO3e91GWJziRSLXgX+qZn26F
p4C37DF17IfY/GBy2hIBlipCW2WeD7Bb9+Vl0k0kDNwrdUl3nOB6pv4bkFme4C6s2Z2DoYltTgPp
Kme4rNzucUdHQN2U+Y7pSAYRAZXlpHd6u0SUCBa06HnKRlP+VMbuJZ2zq+2jINkHEU1J7RNq4gJn
bofht4mWZETsi+/NHO+RwEnSVJYr2L820ctH/G37o3sP5/bK8l9Djgnn1FFxjDVoUb2XKfy+PR/Z
kgk+oK3VkgC1Z8mo28Heehz00F/5yftlz6/KlkxwBJOpOGoDXanfw7tvQsvfmyEVoklfjm7AS6mr
Dq4+oYXaIVLv6umVg6JOWqfOk2cOxqO96h1EKz/F9owlnkKEW45T2LReRU7LXjV+TMyU9H+w83EJ
K5UlgiwtZUYv3Y542BgTRPrjl9JUCDbVC/yIjzxJoEFyH4P5secHzFCVx4BmDxoaZg3IG151d+Og
/k5h3E8d9brS889FEVy6Rrl2SxPBk2CKD5xw52BlXYUGovkZNda9Aqhso0QfU1KGjBB+B21XDSd0
RfM7s2uDI1egetpefMmlIJJqKk2hO7FCxK9AStbYJvod13GungoVjab+ohj9zkCSW9QV/A3czEM3
lbblG69CMXN3s17m64ovZJ8se356FW1gdf3tmUkWT4R1VvDK0pLCgH2p3kbu/FAH6k0O1cP2599/
VFgioDPoB3MkeWH7WRpeCPmQ9shvWzs9VrOHmM8en6fEOERQZ1VqKGSquGktma0z+obqA6VW62V7
ErI1EpxNME/R1PZMIi2Dv0xneZji6CYf9/BdkkjYEjGclY7OdBwSyANMBwDovBArdYfICD+pEyuH
aEeGKA0kl5ofLqiYQnG9PTHJsf4PrWaS5mQbmFg9rOIz4JWaNrxz9eYJKWr9UA9TDo44+lgsIGI8
db3krFVsUg1o5lgkZn+qm7q5KlGT3LlJZTsluIK6MmuWMkXexnEuVYioBzh7LTcv2+slsU4RyJmN
MSpNGcZCsPaSIUPndfF59XoLrYcoVB56C61Qpx/6HfORzUdwB4mSkTYrAMHYpvI16ZrHLNanA6oH
yWF7RhLDEQGczrTS7xucAERUpyOiwz0MuMvP7Y9LLmkRuZnmoTM3Fh9PjKh+sJPMuc5mN7pEbbmc
HMvcSyrIJiGEHgkNvF6WYj8IZf+15mHdzPgQLI5+uH+/BsxsCdIiXKsMoRme6jT8bXnKl+3lkWyu
iLVMJjta7Ikcj4UyxDTovga0IpiLndBV9vl1td48ZDJkFhG25fPN0N1pSmWC36l/202g75wd2QDG
vweIFKv/567qvRyeWOfJ7fVLbgQfyrKRsvv3511vsuMCbT4/RR2MxLcCNQBgo4m7cHv9ZcdGSECg
X4v8ZwbvmtUt114cTeit7pU5JfeeLRjupNeh7VJ291uzsKDyd7obu1meYTy/TWll6O1hr9dfFniL
6MqoTnXUA1knV3XW2jCaNDy+TThZ18C1RYwDsZwYvc4PrZqIrFTNCv5NhwIfAgfpLY/i4GilxR4h
jMTDinBKzaHVIHZYt3lA0ADlKoQW4Dj5XKNSCD+ImWpHQ49+bU9F4p9EIGUE6Sa0y6zc6/PYLWgJ
8a44EL8TxMp3jERyxVqr8byxwnkK6kBvPdMHss0Df4EYZBXUCz3rOnbgH1b05k5r6d/fnpJs/QSj
r+I+DHX6NklNx4Z9UGZN+7a4gYY8gh2dykkNr5s4nz/3PWekt8N+L+clcQYimHJCRZC+SsX0h3H+
0kQ0UQ7xiSfh39vzksVIIpqyCTWY2DWg497wRVvOMdpkbj2fI4JwIr66R4Na6W5mG6WY4EMJcUsE
Vqq6OSg8g0wc0Hg7es61qannVadyfR+tuozbU5O4IZGl0TCDIhzgCfZRri+OM4KADu//neMn+bgI
pNQ0E4zYyHlwCn3tEVrOCoReO9GWxMmJ2EmanKIBnQOQKaWWHXOUna/Bti43QQLhNDwXE1TK7bCz
G5LamCUCKbuaIBWpUNogssk89XkcQEUGW0xetSikALCaHO+6AEfSoVxVxcsJfiHUhVutQFi828mj
yKYsxANosZt66jFlu06/r8i7vKq+1NlwuxSITWrKzjASaxJ5GzkOqu04Bkz9nv1izehJU0fonT1G
XNnnBS8xaJk5NtD285ztkDqlbG/FxOBDG//cPtOyAYTQIHMNNGVL0/TH0HkiM3Q20GdesvCP7c9L
HLeItOyHwY7KVufgeUp6yqvA71UL6V7K8i7yyNuDSDy3KYQHzRD2uUbZH3NMyieVdsGbyUZULIuq
4DQPU4BaTRM86H2LDPH2kDIvJ+ItW0+B+9hUTR+AV6POh8wojgW9W8WzGf6aEzi201d5q0ofdmxY
NqSIuVSGVAOdqJn+KhW46ifStjCBY0AszrLvTO/JiNaalgsMcMeSJT5JhGJ2etyE+syIqppmh6Wf
H9qp+1jQ+28MpPa/IrRyC94LYrrS6U+RZaanyaO8BKtHuBMASVyAiHwpy6SpE50AqMubX7YyPpg1
cmuJmaGiZo+/Q936vH0aJKdcxMBMKtx0xrgG8CaBVmh8D9Ox8Q2lL06oiu9YqmwzBFcwmpFbxh2D
RC4k4Igwumn5Zfv3yxZKcAJ1CYnYXIAtUZQCxVvbfrBI+DjEBd3QWCcNEcaPDSS8FCxTqWpUFig9
ZRe7joHWardEwaVX38R73V0SjyaiMHUtdFsT2TBoZ6a7KXG+xJ7z+KpAvj0H2feFB0NiWHk12SCM
PJSKrXYxD32M0ik4k53si2SjReClaQZKjro4RckhHZFMHu/rUvvzQz9exFtmTkVVP8AktD7ziTSv
7aq+5vjunFHJ2oh4yyVrF7VT+XwV159SO7/pwV+7Ba/m7Z8vWxrhUk+0uuvGku8vhfGpDJTP9qqa
vf1tiRGIDI2kV83SajCCOTQhe7OvW8sdTqEXf0NA/Qqpwp0oUuIsRNyl6hqKQ/uk6cM3eBra+sSd
0SjdwxJ8DANn6YI5R94wTDaE9X6IwG6HfC9vTV6XqxrCjD4nGs5PdniLeOBpe+U8XkjvlN50waoX
y2um2uCayK36qgnbG6ON/pyhZ3H7+K9iVdNU6Ys9pZ0Sf3CvhBvfdPu06OI1uEvrBj3JYfhi9xrS
rnCBX1waoY5B09Y7GyY7dILBq1HUGK5BiJQXycWLmcRs7FYUJadOxCtaWaCrTQ9mfEDucxWAp7O8
qzvQ/VFgXcak106u0dQv2zsliZRExA22r8SwGjAV1biF6PRB84pr2PRg7UNBczBqnwfw3vUrOegi
MrJ0Zwjg+oZ2twG+hi5pfsyp8TJ71pXi7GrFyQZZ1/XNq71T7LQbKwaxQsTRD4jwxTeKZiU3bdWn
v70uivztpZNtlOB6ItRnUjVsTT82Y3TT6x6ASOr39UAvqREelkLdMV+JNYnISCsOG1QTaFQoW+/i
LbSpu0t7oGeZ/lB3Oit5E99USlS9mGa4BzOXpaZeIStvljFv2yGv9doExUsbifEYIr1Ofevgoa45
lHdW+j3Rq8OQNOft1ZRcFCJ80lG9vF7KzAQK4ylXszU73514bm4Ve/K+bQ8h2zDBK9VDG3YBIp0+
WqgnM82+LZb92VTByNk1gsEdBNzbA8mOoOCMUvQ7GyTeOed5e/JUE5a4/tuEqnJgdo/bQ8jOhOCC
FHXM6YTBbvu+f/BmcmttAMi4qozD0rrX05j9pp+9vFCV/GC/tCViJ8s591qIT9GYpHSia+1xhDoh
KZvvK6Ya6XNEXFVURvpLHuhXbjuXO7eJ5GiIgMouD4akHkKeOW74kHkN/B5R+XWgEr29lpJzIaIn
yzbv66XuuB3n+VMR3PXTteeYpwiO0XF+/tgYgrMw+gbq6jAw/LoZEtDN4TMqXN+jyTuOVvMcVrDl
bw8kW6z1znpjt9AhTYGHcrePYPA1GseIEM3HONB2shuSq08ELhqxGqZKzOcdOwKK5i5ocGruzm+X
2I0qGKg65PD2xRwwOxnICRn9X3CgHK1ce6zK2t9eH9kEBNvUq04fw5AxULFPTggB31RhNOxMQOY1
RfLGaSrMQlllGrsMvurVXzp94J7MbugYa7lVe/sMndyznvRf3QXtpo9MyvwPatFWvAy1dcPXvIRe
CiX/s1vmPYCJhFLFFFGKvWEpzaDw9QYPE3TLMVyWB/zyo5qrj05LqjAOfytBfVNn2WMHkNqIYxSp
FJozm049WA6K94jGpZHyV1/sPX7fD1wgS//3OacvoK4iAnO/7JvzK0INXEcS1Op5zOf2OFXDtQZy
d+eZKtlYUwQuhp4Z11lLwSmu7R9qwrk3pzn15+gvJ7FPoXugHPujLjKPkrXh7Nwj7zsmU8QzpmkO
yJ7WOvDw1hfFgQ+QdOhL06TnvFl2DPr9i8QUaSERGp/coOABxWMgb40rIKAQUbjVcKjD6oiE+EWx
96gBZPMRniFK0Y51GvAQNwDLLSHpf7hRDhkQ71zXr3pgIDt2+L6RmyJ0UUGxPVXXhcvT+qlNwzvF
rXbWS/ZpwX94ISW7eAROBBnJHdT99wtS7R+zYuFOT211WJK18KiW+bWBWgPhFYa0/XFJstAUkYqF
OWSN1vD1YRW2zL/Hnnr1TztCbXcntp2SnZn+zLU9vyFZKRG3ONSa6qlTw0rZzj26oZ+Scrrensz7
F4X5H8BiYy4pjyASIp36RY/ye3eMb+slfXAMayeFLDmrooy3rZTUmPmc3+jBZbDz+7xr7IM5OrdD
UP+RWPPv7anIxlnv8Tf3dZYEhL4G2zLxClqU67D+YYbqp6D77ews1vsRgSmiD+1JnYYR5XV/oeN1
vZJsJFQce0+pVTYBwahrKzISIyehbzd/QfV3pu3E9IwTyQsC+S/biySbghAYzKFde5Pr0Kqtdg9E
CZe+sC5hHuwRU8uOqmDUKkCq3Msw6rm1TyPg90OkxXvCubLDKpi1VpOnTVONIn/dnTovvLXa/KRU
8aF2gZluL5AELg5z0L+PUcejN9V6Mi4oBj+AGvgEFh55PzX45DrRnTfVT01AhrXMwJGr8acwnH/m
FoW3neElc/wPVrByi4ySPE+robgdkKvT1fyc85w7KN7wPa+Mc5B7CMbbh6ww/0zU4ps5wT8TKRdn
SC524/pNrk47v0aymyKisCz71LN7ckFVp36KZuO7V+21eEuiDlGWOwxbz0YsjRr9aPRnJVaUy9K1
4cWy+vBn3Ufxp9iJ1gKqkXzdXlqJeYkAwyKvLSMoKCst8Wj+zLRQzQluStCYXqb/H2dfthw3rmz7
Kzf6nftwBhhx9nngUHOVRmvwC0K2Jc4gCM78+rPo3feGzBbFG4ru6GiXLKIAJhKJzJVrkZOT5HXk
lmlerVyGlhZv+vydPwJJVO9YU6lWY+x6WjxC14gil4xk5imc0OFqXWIXJ9BPxIFDRXIGBwkN1xq/
l9Zq5iZQcbMVq6OojRbjrsrQCduJJ4wwyKdQoPf28zeyZAMzZyFtA2R4MRwe2CPU+76OOtWXgsS5
58jBiYOy6y3F5XKsCi/lXPmacJRJZn5EjcHsAMlmmLVuP/Ztjaxtkd8YVYP6fZY8fj65hXc0BxVW
qYhSVUFYDf7A7y1j58jW/UrQK41rt58PsRSJzLGFaoU2oKFF7oKE9VMOULFUkhzQbBSx2vIMap+b
EQ2yAvShU1tLmphrgJ6lyU128862bTV3ih49t0GjJD5NtGttbO96kda+1PMk+Hx6C2fVHHao11Ex
4J8pztJqAIboPgvZbeysJfMXAvY59FDY4HjkrMRZBYpop92E0eCOSAVa1PRVRNAV2XbZ0+dzWXAG
c9LHoWCqovQJeNBU45g3oAuOefbw+bMXNutcn7rqwHsShxmqcjq5YmW8Q+CgV0lgC3mYOkI+H2Vp
BjOXIPtQ4WaJ5hlRtvrBbpjqaWY+rLiCpXc9cwWjDcaVPEJHYs8ojgTnqZLthnVfIwkz50jESrOT
OK4Aic5M+cMAD/lvc+JFukt4tBamL7yHOQZRjYYR5Tg0/6hZaZ4hcZRsu9DR9nXad55axUnAhy5a
WbCle/QcgpjmWajlOnDFOa9/aZn6XCGx4OpasqWl8Bjvd6VuvNZFsRlxiVsJCBZe0xyZKFpN6UB3
Dig26hoy0h7COC9cNowrd4UFvzIHI+Zll6Zhhy6WPHFANBs74A/NH9JUPyutukbAuvSepsm9c14j
7xMB/Um0s4W19LUWjI0ZM4RbgQ+qbylxa52vJR6WXPScwZFnKRlCTcWKdUR1h0556dL8KumH75C6
3wLodqhbFQ3s6K5wSYaiosXWBHYWduwcjajpFRJOvWYHXK8l2vPbS1HKlaNnaQ1n3qDsuR2WJVoa
ada+EISIvjK0O6fLf9p97DGFvn3udZYMbuYXHKHkqQSaJegmcWPDKM6k0w9RLFagMktrNAsF+kIb
slR10DZVsKwPQoj5xr5mCu35S99/Dj1Er1Jo2Qz94o2FAqfWfNdRaPIJ2IpXduTCjpnDD0enqlXC
MhIYItfv0QxY7MHLYF3KnoSu1Cjya1+byWQJ73aNWhU9yyhmAmI3CwKupuKc4iqRhUu1Trv/fJCF
I3lO5mg7FnVEUlHoXYQImmub2j6Px9JCzxzSzC6xE6V0Y0fRaj+sU/u6b3IqV4rRS4PP/AJ6hOtK
WDHweiW5NJG+B9b2m+akvccHfY+Mm6coNnq3dKcLPp/u0subrPLdmqL43eqdifIWHesrw9C3OktP
amX4SkO3nw+xsFHN2VUhjAEXaRNEaiPkkDW7OjLdvkwR4ZRMnhLJnw+zNJOZPyAaUmK4qmGYUY3d
3Gyoi8bMxs1G8xWM3a+fj7LkTedwxEwFnZGecgTVAD1o6ALq2Q1ATgnIUZmhndOyCRzw12utZyKX
9fmgCy5iDkfMwYsqyyaf6reQQ0l7dKXZtbbGnbHg4ObIw7iKMyvp8fRI4d8B0QUjodjLcE2+duHL
z2GGJe/jGA0kqMiF7Ifo8mdN0rUy5sL1bQ4zbDjBsRnh2eh0BsnDiCZnGwpxFR29mAq/6uwV17M0
icno3m2TdgAvQIOCUKAKLbpoSIggdyC+FnLMAYZg9zQUCiqeALLLXt6EfqulfkKGXTU+fG5AC35l
zvQ4DAmaHSKkOoRZuUM2AVmRIQ7FDzX6Ne3CTFH8z0daWqjZZq/NqiBFhgRlhiYwl6Lorw1rjQBL
z57t8GJUUaRKAKJX6uoeoqVXBVnFHC14jzmusGzNuKigBhb0vaqDpwhaCorJXuwoAdsZ/O2KHS0N
MzvsoUGaOAXkIIOc3vFJhliN/MpR78HM8fn6L+yIObyw6UeVxTbwJZNrikww4HDbh3/q7NAtLeIa
fbyCZFlw63OwITRimi5PC1itDS5P3F8nmgEliTxHlT4fXj6fz9Io0+fvNh6ti1IoSLsGap7l50TG
hWs1be9pBUhTFZtwF5xwfCVftrR401t7N1gD1bzcsAA1r4Aw9/OqjTwUCl4iQwQNFU9ZC3B+Jbj9
tchvjkkcRg13mRJ53oQoP6BVU/tamJm7zxduwavPgYiaUQwRIxPBZynzOlBTNtzFnd7jXo5TcvP5
IEsLNtvtkP6AtHYFBs5B63xoawMQbfqTF9aI5WZEv2Sa87VAZQ5DbCbWpjGKwMRHp3CIa89dqewh
7xN7eWeuHLRL85nF+nkfk9YkaDXSbAYZb8hHcG9iq6oqDf24oZv35cq7X3o9M0fQ2mPJCEUfFdXi
jQr2nzw1b5WkWgmGFh4/Bx62Yc/ICBQ+YnLnQZk2ZDieIzS7fem9z8F/Eo3PtjXRVMgufAW135lX
g4OIaNjqiuMVtX2ktLNWfOaC259rRtNBA+qbgfAiaZwKIuW4MINLZ8WCl4otc05E4DbqJG5NtLfm
kuY7R+oivDQtCUs3GqySB+oo+aNi5nrrZ47e5W5Xj12O1tGpcIwcSK5vOsF0+bUDdA4QNBx1MBoF
NcRoagJ3smJ0W4Syn7+3peh1jgS0OlVFp6VAQjOyvAhiy43qXIHSAroCITQeTZcDXNkUZwZKdgMU
1Z8Pu+DE53hAC9xR4J5AmjPrmkKAzZtZ7CBVpLxdQ3DHPjIzScUut7U+/M8y/tcfWi3V//w3/vyz
EIOEtkI9++P/3Bc5/v3v6Xf+39/58zf+Z/taXF7y12r+l/74HTz373H9l/rljz8EACTXoF15lcPt
K7L09e/nQ01m+pv/vz/8P6+/n3I/iNd///WzaDiUtW5fw7jgf/39o/2vf/+lT1q1//X++X//cJrA
v/+6juIMbScxf63+8VuvL1X977803f6XreqGpmpUBRR9Iv/rXn//RLP/5eioUFNHo6ZFJkQYL2Qd
TaP+yzFs4IVsU3PQ80bwo6poph+Z/7I1iziOoxoUyHn88l//99v9raXznxfysbbOdMbOYebQ55zb
PdOHtFNpTtG6SL0Ql5sMQFxxiVeZhD9yI9MA0+fvDneWVkD4pmV7KvK7KHsKrZUIZemLY2HeP7d3
Oqhs9xE9KiDv8sao3iDjtu8z+mwnX1Jbnr68/ucguaO3IG+14xNhDfNLpzVdM7dlYNbDSuyzNI3Z
0WdlcSVKoCSOhj1cQ2vujsVEgEjD/KZAy+QLjmCaxvzUMxqVOADRHRVITlntUwONN0vGgSZfLblG
4/XRIY5B5tDWMdEoIOg6PaacbsLS8cIkdJPmxWRgCCpH9Ezcvdtgf5vwezmoBYuaY1ltY2y4YtX0
SAS03UY0K7hUNGtQg6WnzyLfGnAx24a27xF4j2gbR7jXZvQr8cG0RpMVvNsMSWPo4ygJOVqNPAxm
+WCAPcVM+crd4KPwY3r89Pm7x7ddhtA2ZuRokvIqA+dBbzo3iihWLsxLj59t5aoCAiYBb/fRLLpL
VUHyTukzt3S+RPs6ff/ZnlYqp0MWMLSPwNtajebm2BYAZNtPeXnfa9v2odvHK/1gS9Y629mJWuod
R4LnGEGE3tdJ/kTj+ipi7LaK9LuhMqgbUfm1TT5XPVfQu88RrFhHiznCD2Xzk7TiVueYZi3CldD2
o9N+WrzZJq/G1imNFIMURX7kCmLbokMjYKclbmUZviYg8vH5BvzYZ6lzqGwFxsas6abpGLimZwXE
7BiFAFda8vNYqW+fj/LxRlTnkFkt5mlHISB1rE3kAQY0IELGIvW/9vDZLsehWkcSJCVHtOoZhx59
GJ6lKN3K0z/eKAjt/tyHtZlR8Jfhq2dt6YZoKkb5whXVVzL/toMaxZ+PdzImDVXE5BjWP7mNqlWf
QnvjqSJrjEJL33+20R0Hfbd8gB/hhRnt9LaaxFs7CMepob1y5VuyodlW51Ck6XLQgBwLfeBbBX1G
bmwR6ToQ+ttKSr2vvefZNlfRQtziq5Ojw8YtSpe3mSq+0iYwvYbZ0Z3ItHBC6LEdcRf3C5CY7ULI
jWoGWVOCX3oNsx2t52Mkiyokx5gVN11sfCsVGblZla94jI99oDqHs0aKmXT5qNjHJMonGgQAVeS2
H5jfWu1FMAgpryE0F/byHMdKUJwe9AJCcJqeK24HVXgXOjsrwPIFU5ojWdvEEJrd4Tojq84FIcXD
2IOxkUgNvVUgpP7ckBbexRzLqtRiGBVO7COohh6YLJ8gevgyVtgZX3v+bE8PRdKFDa4BR9DujhZO
VROsm+0aQn1piWYbOqryEITttn3MyC8AIq66Rg1yyA4QVq5stKX1me1niLYUwF7j+xNNvug6M561
oozvbbURXxxhtpXHpjP4CGqQIwTkHa8yOPOLtoeSFdPWJvHxEarOeS5NR63GEbJCxyy5HajmKlnp
AtbkGmA30ZOv9GLBb/yD5LIX4WDaQpxi8BNtpc2MrRFSY+vY6Roh5IfpFYwxx7KGRl0rqNZmJxZl
pUf6DmAQXuYiqHIePRcj654HtSrPGcvbMnCcJA1dpEAa4XY0plegLjBWcla/M4X/vGGqc1xrxbDO
jFfFSXIDKtokBGt/V1Tp6JWgfoxcC9BSaLeTPiUutD31YtsB8bcHmaFz7lvFvC5Z57jI2pUblppQ
ih4jJ/QV0pTXqtHlRwAUVVBPMBmg2l6VrgZ1u5Noy6pbMbwFNznHwnKn7dGKSOWpjgweesKOSsOl
slGe0CU+cddx7uCDrp4kf2RuF9vPXcLvO/gHKzev8OckgQaCwocjiuAbnCx+HNxeU5e61Z65qoum
y5UZ/r6MfzTSLBwampRlaYyRclDdPmXP6WFkPr0mQfXTeJtEnkJPS/zwx8rEFlZ0XuzXZFJGRYjh
6JlchRdI1JZ+q3uh27o/oWjt65sQNusZQbTrv38+5sIJNKcUaqpBIXZRDAjJxJ0Vtvf9UH37/NGL
72nmXbW4SHsdAdMR/L+3tpcH6J1yU4+7hmd4WgBoq0eDz8da8FDzoj7XdEktdGcd9V651IJcg4Vu
w+r6yaYCnRx29bXjaE4xlMpisJmTDkdIlIHhRXxrW3nXGmqx8vyFA2lezhdqAd5dwKKPuf0kiu/Q
QggA0j7EiVxZKH0Kkj4w6TnMPMXx5pQWz05SlpvEMq4MCJgbpb5DgdQn6JlyqHNu4UnSKDkoxrkO
R3fQ9Y0jx63sftbOsEUvvxvbym3PG+5SK1ojWlg4K+d49DhxYtrWcXYKgVc41GZp7XtQIZySXFlr
sfqQLmw6AGY2iWxSqqaKyE6qAw7VSwcdr9CLM9BT29wCzy53rDRHL45RX1A8bHag6246F2QF+kPa
omhBMk0/dErbvH1uuAtznmMp0kitSItj5SiHYwc0sqBPfbh2If0QEonZzrEUHUDraPKLhyO4Z+tn
BAlCumVskrOh1+0FbhQK1CpJ95JV0baMUuKXQq5xj/yuWfzD1Kgz76PsaUVF1I/9Ub3Jb8fYZ2/Z
s/lNf0aenwHKCIkfN0ZRvnaVvbJyqn7ozjDktK/eZXqqCDBcM8aQHEXFur9i1Roj1tKTpxf47smO
McYQ3hn6I5qF3N68sbIVr7/04JlFdoYaJXWk4StbbaBEP+I8+8o9Bosxiz3LvutCZur9MZQXHWxX
rLwUeQtO/Jc+GXBSfyn9pU6p+PcrEzFksetCpCeLN5oXoyCyHZmegTq8ade81oeLhG2r/zlGXgul
NQyHnyIZpt85CCqJ6zhN8aqTMvuOHzVu3mgsiIq43bRMqhvTGfmWmNJ4YFbZH0xjrF7Ro6TxSWcF
0FIzQ/+rGwIQ+lg3AnrokUitY+iAj6JQJXsCxsk8RMD3Vl7k1MPK9f53xfOjPTGbyFBBzTbS1f7Y
eeZBDzKfbxJfuRVHGRSnfJ/s4k1yJvsyoMEal/uHawczmN3HjbauTS5NnCnksYQX6NhKePThoYsH
z+7hUTRWihHCcjOnco2coy7tuEl6nUhg3ca1htsPe8RtiuPnz3ev2qFS2wxmLP3xKX4JL/oh3vGN
dlQuJFDOxT68jm7lhR/YF1/S/FqO23FHiTT6I/suY6gAu9q99ZjfFN/YM+g9Uq8P0Phjb9lRP4U/
m93qleDD0x8znYWbAMGCwjDETFMXhQh21W9qvwvk3vDzIAxSr9t0fnQRb+k+34sX58BvdcRQSZBt
o+3nx9GCrcyv8/kIDWIbtPlIfTRPeR5eWBqt7OEPJ4ctPDPD0KJSzQy4iUxeGTXaFNu3qLh2urXM
2YdfHc+fWWND0fyDPqb0RGUBTq1Mt89SGcRKXnzh6fPmpVCjztgkRXpqZW16BckCAI7W4HyTJf/D
KTjqvGvJSmUnao0XJyQ6NkauunGGYJlIiHZfWfSJgbHCgUT05694IeKwZ0Zmhj0ycTQvTiEUQ/Ss
DLhC3aLRVx7/oVPAXOYnsNORQbEFrrVyF6mnOj715q6Gxnk5/vp8Aksx3LxNiXdxX9dYrxPEMK2X
brRKdFEL7VBCLnVnKXr5lBH0RGmDpnho2ctQtqDGsdYG/D1o3G45IEgr16cFo553MXFoQABIYPIT
ug93jZld50XyYnHnGniTtbBYn3bIR+YxO2CpKNEJ3cji1Hm9n23KLcLUDVrcNppfeGh19Zjb7cGo
tZVnpIz9vzELf0AW3tcTjYWrwpxqnWlyih6QoQDBSGBtfmhusy29MCi819Z9PJ0uhvfy7a5zo0B1
pau7d79+rTVCLhnpzFnIsqgNp0iKE5phTzFvJXB16Y2mt5vPbWhpO8+cBesFM9S+T04hONBe9Fjj
m7pozBVnsWAV874nW6gM8TVckbC/Mf0ARAPALanb2MbKJltYnnmrU4Y6hwYeWvB/Kh33MrMhoDLV
kDzWizWftDSHmZuIRtCXGhJDdNbgt3HoGX0e1PK6a64/fwVLA0yfvwuoW4q8a0Wz9ARtkUZWLq24
y3TNq7nuf22EafXejaCqSlrUOqZgqclGyzVXQ8QHSgeX8bW2zwU7sqbP3w0hLVut7KThJ0qLm5Fo
OyXLV779giOdNyt1YFYsImiWHhU6mH4GZuZtmCSHrglEBOFKhSkr4c6SMc1C0goX7USz4+SkRuJ1
tPjjWCiHzhjXeuaXnj/by2EegeRey5ITgvFTH+uvVltdQAy/RlDwoUoVbrlzqnQyEB6GDpI/tY9i
a5Bt4iAP2n11aa8yf9z9BAMvXr9fv8CLePUr3zZu44GVLci8L27IeVdTDUUjng5TSpIPl9xSQZtc
73ihbD+35AUzmzctDOAyrJIeWYKSNMVdBbq5vSTDWll26emzrZ7SXDdoQxB20hatfj+MpF65ISw9
ebbH0YFCyEjt/lhTVNvj77n58vmCLNjUvEfBNAgHNQ/i1LB8ZSV3C+enot99/uyFjTfvTpDUyBRe
Z85RZOhPNIRrsOOQVl6b1ygM7b42yPxMtyrZJ5CQOtq1Abhy40qwrUMwZTClW6dr1bOlqcy2djHW
BoJipCspbryO8zOnwoO6qi+hbqFDX/5rc5lt8LZSrSEZYT+aUPb9aOWoYFQnmYpffJBBVnZr2deF
I+N3oPLO27ZVxUkIvtmjOeTANolDVxUbk8VeunYoLRjsP/oVyjTprcrqj5VMfR7lPpMrVrUUtc4b
FNqo5SIUuIabW/bmtG53Ls6V3wbOW3VPj8XdGhrp4xSDo855kdMmiaioMFC0r3W3C8YT2UBYy+c+
pGy25MyurEP+i27KDd/mKzmgpcKaPtvp2OSN3sSwAYHW1DJku1oZd2zAPTVp/BzNPXa10fX+AJrW
vcWTO4M9fG58i+s6O+WzyM4nVgn4RumOG8NPNvZe3Yd7WKCLsoa3BplYcDn/6GDQuyZJB5gG9KMB
FtyUMfOUNaT/76d8EOPPaZTboTBoX3X9sTEkuohkpRMPycv4lBkJg8qfBXE8IKDjR2kp/aZtG7Lv
w6rZqIPp+KZVdpu4ZO3ZiE2xJwVL8X+ZNd2Cu22uMn7SIwPIwzwXvjPoGTaQkfs6qPdAjmGJVT6i
paLmHKlm8xSHu4mX0W4Gj+/Fnm7DXbPN/PSAQ3mLfhW/8/tAC5o93YGIY9utGeDCzv0HwePojLpw
kDspM1d5EtfdOf2GhtWrdE8O6XN2iO/aNc3NJZOb49Ya1kLjoUB+yN7Gu/ZePSd3NiyOPtFdcYXY
8kvZGEedQ9d0HeAaZ8p8sST124hDN2O1tPmhL0XybpZV64ZEgeganh2d+o29tZ7SnbELD/QU79VN
uW/2lpdeOf7nm/TDvYPBpoLnO8dtNTwCFSYWLIzPivYi7Y38ilqTTbV55S9uuVaW0qSHGNyIas8O
gxheQFxywT3C/tLX1+ZVv7xSyagJgxzackjcTMSZj77bx0oVKyH4hwkgTGJ2gkahUWnQE6YHGo33
oHwQE70QOq7jTQgawLCNOw/B5V2qpz8/fyEf+2uMOLsAN7pVatWIEXtDY5sYZC95Fm+LEHaQJpVr
O+19lTXnhHZXVif3WdpfAwSafeX+SrV5Xcpu5KCU0Bc8QG7dcmEcziZLjNortX7tnX0Y+mCImck5
4JlyQsArjhoSRUZPb5Hb/K5IBaTj9HuuibV2oI/3EVBsf5p2ZaDLO2szdhgrEKl3fX2PLrcDNPWO
CSq3K+u1NJnZ6QoA+aAOhSOOTp0xqHIP8lflxMQXmhE/xIy3Z9uKo6cV2/hPzvQfpxEWb3amJiXS
t3nThcdy7DOIvjgFH7bCtg3L68I0avZFm4N7rWlyxy00WQMxlTL+BPmI+jop7PaMbER9xCtObqc7
7LbI62GvW6P6gJNMfYvxDu6FI7KHIiwR7IJHUOeuBXruB8VKB7qtGzW94dQBYEDT0kuBzDiUT8Pi
udcJSuJMFOY2q1J+bti9Yr5YegFkCw/awvHj/nuem14oxoM5Jnut6gLDkADi6h7PvtVEcTO78HkL
8fYS9n6QDrTjgPKRQ+hW0jhTgeF0T0GagDely6l0Q+enYxh+2jwR2ftKH28JyMRHivSbXj+IMhm2
YWrehaL4mfLETfIfIJB2h+SKJXvWPutj4wpwT5AkPVr0LbXynZpZvm3YXlVqQdSFrqX/VPUisMcm
GGoKPoeEbAcq904fDq6tg6kTuaNNUtMrvXtWDeXYIlEykgh98Q6EiOS3yhi2pIu/2bqxz6VyIAk/
MgWwPzbcp7l6R8kjaEtdovpR/5Rk4qyQaBPndFNHISbaiTszMjdpOrgp5AY2bfpMJgW/5Jk62QGE
6ZnbZOPPsTBuyNh5dd/tMmEdSJxdQ5jktjabZBOPdcBHyMe1D45WTIQNbhr3qDe3oWsDvGryFzUD
JSvORw2Nq0S5FPpNiaRPiU9rMUmPj0HRn1PzJewhhzfhy8Su1496qrtpdOCZAiXPixw43Px1kyeg
9XpWQYqTDraLO47b9hvg79P8GNFtXzouqDn2I65waWN62bRE6QYYKb9L74qe+CwCeFoZTyWBjARU
NpM89KHV6hU22wg19FraeFEXb2Nox/Uy8mTDtynUngM5HKTxFqNs67KHUryI5CT60KsjX6QABl/p
6QUggfPwo8lc7bEHRktFQv9i1C4KfmdtJ4wHwFQsfGV31KnitWbkab+0LnnTZHNk432hbmumeDHM
1AKBUXZw4pOabqM4UMpANR756OqWxx5kfLGSQLBdeRXxrSZOvXOAfqS4t/kuv42ToxR+lIH3ARVf
9F+7UKorL33ik8gTyl0dHWxkklvwKHvjnRIFPb+BYrevh8CUeUV54bpXdjcFciaVH5kq1AcSl6nZ
fnS4Wz2AQh9c+tgogKODHIBuzG0S9g+kcUMzAgUouiKfGvw3sq6i67jYUedB73fDAbw4aJVA0Ims
5ePwpoT9k1r132sLlpEBEZ6X/R6cz61LNNhjfuDKTZxKb+hrZO0M16qxIzcktF2NP6jdXTTiOqPZ
JSQRtKBOkyDJui3Y3vhzZXsa+gi0n1Hp9qq1M8D3ZtiFVxYEV9/najykJRop9nlxS1DjE24MNj10
jcKdmA2WyVXphavXIGwvwzuVn0Zz4xDhZfo9My66vIq7O5LvmuKqpohshYdIusoudekXlWer2yx/
6rNTkQAoGd+MI1CluguLS5Qr2FPUe47jZqE/xFtV2Yw70/FAFF7qWyOBOQf1bVOgf+DkdH524Nom
UTdJiW6h/kfbbjVM8lcifOPOMr0q3akv0biTWsBf+sJHfDhRyb7INwaXKH1cJQj2C7045Be+W9pv
htrNleu6Oaj2U6hcAHil9k2P8nnttQ9ILPL2JJtT3XtRuEkg71XtFfvRjjYa2iRa89ZWPWaex5a6
9niWza4Y9x2UwOzmOhyDVhzU3Lcg6E6w8XGyWxQfoJMn9jri8ntDuBq4BZOWwRdvCz11SXzpMy+B
pgWtT9ToPZBQAU+MneGnSkDyDu8qMBovVgT6Xx9F8r20b1gnfUbEgaTw0xU68O30Sqj6nqrGLspb
VxWVxxm2d34c8ldF3hfipSJQBWG3WQ8RA/1Vzc9R80vtNbePYkQdhufkkKJvoyvFSA4ZeRRdtk1b
7PzkqEWvXaEC/ymBxXvujR23IjfXHw1WB11quKq03CQcPLS1+7S7tkZAK6JvNdjltfE5i0ufijM3
Ky/TvhH6UJum2/Ly1Ji3HYqgzHyQ/CEu97W6BS+Sl5S9ZxUXWaRe2bIjok58s9x1hitTEqiJoa0E
xK5Zj+XnKeitQdWp/MhCyKr8ItFRg8yEWtWeIJAQEm6BukMoVd+K7xsIjNYKrieWcBm+uKmcoPii
Kqo3jrFHIlSZZe3bzS1pT7maQttyYrgEZEf1Urv2Iqv2iv6Kq5k/YBc6ygsEg/cpizaMb40aZppv
Sg1sJ4AuWcltNqR+ke1ih/rCCYMKrQUWbi+Qg21BF9S0UBjp1bNWF+BjMm6NJPFofd1Hnd/FpupF
ifDsIfME2/KQbGIrPIw2XvM4gLPLLLeVc2ey4QjgvGeSu5JanizVY1bp2zpsb2rb9soe9cYuPZEW
SRYcezrkQB2r8mrL2Zo5UKoy0XcGXmM7QMsnAiKWJGiBYIOvVG9kKIIpR8bNpzhtsJcHzxgTtzZU
T6/o1m4mYYwcSxK5Un0a1XI/wIQzs/AK9TtVoMNN32L6FGXhVrU6HH+3RntjOT8SobjNQLzG6pC9
/1Z36KRqw2AizinAd8YIUKXkRsXRBDVgBupKo+BHI7d2va1XnmTGmwq1xIlCqKkeMr63VMuXtAWq
X7lhJstA3QqpmJMjAUiFf+NY3Pw6QZyE6EGH5+r5qdCYJzWf0QfiENdsB9NLtcCkw9YEYUbtQHh2
7PW9mSC4op7ePoeJ2bqJlLegVb1TE9F4UOyJ3JropgdzOmWEBWPVbFmq+2Vj3hCQawJqcs55V7hp
Lm6c7FmNYj/SDLeRb6jNHo0QhxEXXpieY/agWrpfsIsSX1sshSDytYHxhayujChzmU29QdBNS8pD
KtqLzrJnaUc3WGu/ax+d0XZHif1VdkGt10E41sehrX+llXhqwGMXa+BKkXKT6M4m7BAuqH1A1NeC
h9+AAdz1BNzwmAxv67c6f4ojS/McoEdZb3uAYSCRpQW6wTBPDkQpP3MW/jDaYZ9yAx1XMQnavD8r
rPVBk3BrVdUmH1SfRsaxjNsth6NOquIqzbqdUmcb2xD7WstTN5bKvqsULyN8p1rwYw0yCCX8b2Tk
15XdxR6P7J9xbkBFgo7PjmlGPuP2W2gReK6m1Tc0wrvTspFvhE1+quDo3faqYm3sQgElctirLh2H
5jKaGlgWEA+nd6QvfzAH/sKMhhjWg3DL6gO1Hn+g3W+bZMwjI3pCBID9ivUYI8z0klhQzwmHyLVt
1J306n85u7LdSHUt+kVImJlXhpqopDJ1ks4LSnpgxjYYMHz9XZX7kkMXhRS1dKTTUuPytG3vvYZd
lxjbIWkemaX4sYtLAt4FaTve55OCq2x/a0y0D3sH17KCxEg0kv6u1MGqcFHaM2KWBFmdBXWJQU4Y
eArgge/LNvYnhFZayi7M4xpnlVIpYcFxigFpCzWAxho2ihR/DRw2hTEWnpI2O1Y3v4hJMw+0zjGQ
kDT3qKr8kUOi+WoxAtSVmbEPcjWLgKxzApVCrxmmQ3rQFsqzSmo8bzvnHlyMLjQsF1uvVDeice9d
g/0oBqRLqfWa4sYJRmoeDPWw64r8l5pO26oyHy2HPjmij0yYYLAKL+JR5E4waA6GN8chXpdwNaR6
/+AyYoeOG/db3bKBo7W1Z2rQBGqhlTxQov9Jk4F5TZq2P1ALA6yIll2gFLj2JlYZv1a9rnm9nape
XPS2V8j+l06ACZdt4o3FgKtQYyHYSrX1WZ/CC6hEL528wrsg7wpE4TaSFdnnBq45oy0h5DyaR14l
J1Crd7pu4QyrOCSse2MzYsCDxJbv7gi1RY3+jp0pzBGJOZ8C4ZaRrNvbqugC+FFszcH29RTlHL0y
QMfB69rveLvJBu5XdU/3qUTEsPn9iMDXa/GmA9liyOVOdqWyg1S/Etis2hpJ7/oTKbVHbjUPLo9v
qJX+GZ12wxkLJ4ojwWrAMmGC4eCa8oNup4gPBiSK3eF8PYrZvuAZ99sJHmZZg8U48RzGLrF1rDok
MwjUKihAOzs8RLdjg37Z46+0S7dlKu7aqXnWjf+D1DK9n/xCrR/0Jt5oXfyXK3SXFQ6u1e3Y7Vyl
T48mYQA5Q3+j3DVm4QTdlLR7YwKezsSm3jVK6xwb2bAt1xJnL5oqiXLJ8HIUVgWQq8Hs5h7AwrYL
uylLI3igGQfmuPgxJk1/IjObPEFtADw2R8H1hQ5FQsAQl9ZGlIZRe4A8lr5ppGSjKzXMV+NKtB7l
FSJ5nSofUrrsl6KM9AaIHnFrClUJKpi54SpQ9kEK2er3UbR1GJsZpKRIbn4w3mY3GdfUHYxH5M+0
gTkbTvvpzkEVFb5OWnurdQm95YCoPZbwtnqQhYyr9562LMezTU5Y4szSXq4nHC6mbh3yCVX/kh2U
8DmH1gODoLo2iSO8svIbPV2VAFvIrc21Z0zFEEbuOFjrmen39mucfwy4eRgdoqWG02EgEDjLv5cp
nCvRTFUCgDxzJpgs6B7TbhnSNX22xqz8lGK6kJeZa89Uk6iEZKo415CQepaP9CBOAx6VwJD6tt/7
k69txqO1wUI98JO6Q617B6XV8PpEXU7jkk+g95eJMlFSsG1cwSI3fe/1dwFTVWeNeL6Q4poLbvSy
rEUbdzyqXY4HY+brJIdwk4wfeK+G1vnCcr0TC6ttLrxhaiqsN3mpRmauwq7NujOpu7/+6aU+zIq6
dcHjDPKm7iE18QxKPgQePnYtAon8kqFU35yFWVFX7RzwIZzeOdjKdMLJmHsTE3fMYiuYtqVZniWj
47jlcFSwp4g5vxWn88YW8EPrO7rWyNd/UhW+rCEAGZha2WYdSRwFFU4ST9TyB7XXVPkWfv28em/2
JbKxtdtC04NHI39ICI8EX6kyLUywPpvghDRTLBQuzjjxE0vKfYGsUS+rE14cd2Vrr9WKl9qZTXFc
STFSwy6j6qzAVtil/lFTiKwg/alvwFq0fxDNtEOoQk26P/atrexYCZUIr1Qa+wlcbvcdOj4a98q+
xqk4ytzVfQ3XhtrvR0ddg5Kec+kXwtFc2kThbNQdqk8gYt8yw92cHWBs+8l1x0Dghl13K0zmheGY
K5vwqq8rCz8+msq3ONH3dXEzcoS88V425crevUyMcsjcqm+UVt87pHAOscWe+kyPvaJJzRvCE/2P
q6jFy6S6zQnWFa4/di4Pu1xBXHIh6DKUKGyrk0DdzKDdHQg1NkFOG2kZpVSte8OYcCfCM+JF0dW1
ssNCFNNnmzSVlVOq1GmjwgTFxerOWSVS7K7HsYUj8x+cBW0nJxllGyXDOHo1RyKiaI6ayh5J7sLU
jlEEhBi1KfN7x+YcdoFnVceybkJvygZZJh19eROD6l/vzkJImCMvRm2CSr/ZdIfYdkMeJzyMK3vL
p3KtPLNQA5ojLnJo8lmj4G0E0U4tqnGdQp6xzq0ftlXTv2cK7/Z7PZnVgaRiJ4qdpSyCfzpAT0R5
hKXhgfJy873vn0fwa3BuIDBdlYhvjZRbOgo/Vl8Ku/reyTtHUAjNUsFwoDRqFBNJSrv/2XbFCgZp
aY5nkdluJrtOO1xN0lE82nFy5CzdoFa1EoGWZngWkGG+4iojqvGHthg7H6bPPYoj7l1L6GOvrYod
LLUy29SZ01bY1AONUO2Lhizet6PzWzPlO6nMh+szvNDEXGnJBq+lglceOZhN++ROEhYZ4yZl9lFo
ZGWal5qYLaIx1zN4JWIRwd8jrIlyLIzuMTeVN03h79/rxTkqfl2nOQwt4Fg8RbwDhzhrBhQptBO3
7V05pcVK2Pi8klw63mZrKpZFNqqgGkTZ0L0kcCUNmN2+jzT7KIA14Ll4IkV9IiLZpqq6ZsyxdKbO
VppjlgaJuWUfaG7Czaq7rVEmg3pHHgi9OqL8+VExa+U6s3CIzHEsXHUS6Eu2AiGr/qHa53IvFEKu
T9HChpxjVwqiam2c5R2+jRSPMSavIjWj1kXS/3oDlwfqH7WlLnHVXDqNduDqDa/uUovsCzsUuQRA
wwh6JleWweVB+kdvKZ9YLLjxmUwyb4zaOIyx8vt6Fy7fa9Q5QbbIGZLRrJ+iKefavh+Veq/SJH6x
2oxuWrueQlVh2uP1xi4f6v+ILzlaOeVxQtXIpY762MZtrfiEVVbvZyYZ9o3qjI+odrfQn5DDVMB8
N21WhvAyLMz5R5lJ2Gacmkg8HpCYv58yO3+tutwOs7SofYUAlAYa5whTW4hx7ewcFda6H8tNl5u5
J+WUhVBBlluBkO54nV7qkTGV0MbQE+TmQVQQ+0K6TqTmnL53iWIcNWKugcsvBzPVnUUaKII08N1F
DBiylwogBc0xAycDXBfpqOvzstTCLMqQWNS46VtTZGocOS0HqlgAEyD24H7rrF0XlxqZRRUTThWK
DU+xQ2bEJOBljqySGUMl0OxQ3YE050pEWWpndoIlTK+oSAb1UJAkMNt07+bZLmt7bzL1Fd7IAnQJ
Rp//Df413i+i7TtyqKv+QdD6SRMyHC2i7Dpp5w86nL78ljKxKQGT3LiZrt3pk+1AFSdrvnXb+Ech
SikEcspdQg7GEP+2ATAyGVeQrFQ319fEQmCYE1Dh9zNQJUnsAxHEr5snC1/XXexUA8Y4ffvNXpxb
/3KKlki14n2fqpHGcs81dxr0QVVrhQN1Of6rcybpNNkF6zQMUVZUNHAziH6brClCW3HWrKkXFpsz
u2gYaqdYZjEARQY0jFH+buH9pyqndlwJzwuRf+5uqsepBjs+IAVM2MQftJ5CUN7V1n79wvnlzPa9
5oLARaRrHUrN2LTAA8TaC0S3dSTVXGQMU5KsRN+lmZjt/bLNW6IXeCcQPgAGQ83SV93R2nepqa88
GJeamG17mkAYEo9leSjZz3hivqMASJSsiaIsCEn8owwVa0MJLBYZIyVLKutcJapfMs2Z3iGP76pB
Wzv8gw6uHD3eSQOQFz1XiDehqtWgrmbaJ1rY2p9CO3uYFiN5cbq2z70M3gQrSgsL/Z/LSjUNbKUY
q4xDgvokal/lC8ooWynH8Ho8WPr+eQ192al1VkL0kdfjoTD0F00Mmadm9Y1uk+fr31/YSXMpJxyx
naKqfR7V7FTn2nbE4sPVOnTiNbO8hdU+l51BUbh17MzKolrjEZTZN3jLxjAXAzZi4pU3GvCCg8bG
yngtaAaocymZSXRxzDSNHIYh3w+DHdbchJPqOzaCX47HWq9O0KIEB932iwn4JhTfpfacyr3R9A/5
wD2uvymqthJol4Z3dokAbMPRgB+Wh5z07SZVM7HjxNLD5FxRLxwj/eYynIWUCRqRSjqS6ZCLbNtg
/2kQi3UUZSWQLJxKcxGOMgP8MbcM/WD2j4r1xzIdn41vxUQ8Ch2X6ytxaaXPIkmJGzErB9Qch1zI
2qdFUm+0XjMGX5H0W2pREB2fNaIqPLNqYBUPRfVSceCd/tiTgqj723XWSjULY2XNLikoQecG6UwW
cfcxyTIvg75jA/ppph57eJNdH6yFF6o6Jxozq+tKtdWNA+So/LLDr7cdFD6ltDeNCqAQrHwOjPQs
4HV37O01v4WF9TynHwubW7GZp/FBlI0dOBrArRQu2qHTcCUEDr/aXu/f5XoXqEyzo8uArlw9TeDc
ACS+d+7la3xf3VoHZ0u91Oc+ngPpyb7F7dJXg+InqqLWRjm0TyC5rSzHTwT+PzkA/ILZUpnUVBPQ
yzpLcogA1VRf8V7LfeVR7/QUPuwz76Pc1CfpbY8/38eA+CAdqd773Vnn7MzLz0GOzzZK4IRrxI2L
lxL8oNnCKmzUBXjbQlQpPjb9L42tcTU/u3Shq/NCKQr8itNa6Kqya0PgnD1zR6E9p/h/wHsEVU2E
jgckbgCpVZCq1BXqw9IIz0umat2NkKoHZWjwp00XAuNxNM9ELvwZw9EH8wF/8r0IkHT2bK8NzaDz
dExA68F0D9p/1Gc7ceh+uW/5rfULuD9z9OAmEa7J3FyuDLjqvOqaGkkjNYpfCARgQI5JVG8oqq1N
OGBMsmOyZaEFAQQ8pMIkSNfMfi9uMrR6/vsvZz5ndu4oaoeJLg5SibLWAeonGugaLXthIc0LrkKx
QCNQMd158zMWW21YeZ99Uv4uraP5aRd3mjIV+HD/K3mGTJN3Xkt60N1mu3j7BnC7l4S91/tdIP/i
LMFkHYZj7rGbduU2+pnYv/QLZueg09h1ETv4BSbajrdaWOxSyA8CbLeLj/ERubugCd0boGrBQctD
JYght6Tvxabzq5e1jfpZirn0K2bBa7B5bfcJyM/D/RgOW3aKD/1xCgiCSIkF1EduaD5oe+DddrX3
zvzaTw/ihp7YoT1pu9o379bKK58swks/ZRbFOO9l3ioYEJsHEvErebDBlDxreYgd2xXYWW/KG5CF
8JLzASkNUD194ru15vVzjy81P4tZTV+Dtl6fV0Rg+K+dN3hAlvrONv2d3yU7s/fGWz2SUfYj3jin
9ti/G5sqoBuI0GN2SNiHmqcEa/OyJOo5r1rKfDrLkGM7A9OjnMQTA9z4xbqzfwB1PhzbE6xMPsjK
ZlikCs5u7oo7uaBxorHpZD/WdzDWurF9Fo4b86AdMcsr9Ykl0u+8eqn1xlBa5LzYDuxY3/HbYUu3
9gMG9NHeThAMNX3VOytFmftx5XReCCDzUgKugnCRbjCrxRmHlam+pGs514XYNzdsGDnJGFLqmCKA
4KSF/N+rxFuuhh/5924W6ixIqXZTq1aDY7TZACk7pr52b+75LrmtdkBw/uCB9qs0N8ap3bih+Chu
YEWEw7y+Sf/oP6//hE9Ewj+7Ampf5yvwlwCvp8k5RwIGJg95aHoqrhbtdrgBtMtrgrenFDGi3Jgf
dFvcOEEdtbhd4DrhNX/KEA+1EP8N3bvyZq2Iefnm7c6zHdgVVjVqHTYpqJogAELBV+OtP8RrLtNL
DcyicqJMFS0EtBn5+D6gYO78SvOVtOPlAIexnMXakppWbecgmHZ+GyonEpgR28i9u8lPcmcFDNGe
HEaIpdU34646WbsGInvX53GpW7PYmgHu1XCJaRwsx1PUH5XyTseVh+PSt2eBU5+EgLHXeR8QHdwO
MI5Y71cQir7+0y+HQsed5y1gwJfkdMJvh87Ya/NkPKs35WMTxRvxnP22nwH/XbN9vvwecudq11pc
IcWdo6UmzoIsYcjXAe+evNlgOFWpu/IANs4Dc2FPzRMZdqXFg6ZiHbxq/htAlMHT203h4RZy85Ed
Nh/U22TeQxrgRlt6IOFsLaggqN7fFJf23PsbPd+X/vP1sb0YHTG0s+tbBsqp43YQesxoDjE/i4eD
obxf//blqzo+fl4vX0JHppjldK5NRjSkf3VA/6mXARb8gz3aD+5bfdvuoe0LgWXzXh76EDoAUb4S
9BdW5Fw/d1SdtOYc82gCBJLCRV3q9yPYANc7dvkYQ8dmMSKOYeRHJui6xD+Qyw27m+wAGuU+PsLH
D+SgUNmqRy2ocYqVECV7uN7qUp9mwcMcR8eCPyUEMuE3nTxlMTCbawWRyyLY6NEsPLBM6ZVyxID1
G+XUH80ou69+OEd54HeYo0N2gubuyr13acnNooVMGEp85nnwXOYPGt5pxe/rI3S5dujO1Q+50nWy
AMop6rOHmr4byl2moSA9wHHQqLyu/mOtvR4WqjvuXAuxzFnfcBtNyZN+Gg9s73oTNmvvqyco2f+6
3p+FxAkc5P67gdwh09p2xJQz1h97catxEDLBjiG6vicT9FKydJfX8F8sWXC9yYVFNtdFNGHN5dIC
LbbpDdPfTXIzDU/XP33RRhEKqXNBxMkZqn4iZ9Vj7MuSea31Osa/mCa8IjZ8rn2UaQvSxq92Wtkx
i+N3XoJfApA+QPOnj6WMNIGrfK14PfD8bd74JqEgOSo7oyAeUMICSLjrnVwav1lkUKpUK2mFkEcM
5LX0l0o5Uf3H9W+ff/WFU2MudFg7CtFcG3OT0TT3jUI8tkq58gJY+vZs/4/6WDJJhb13GZjrpHba
W5OA63P9l19+X2DqZ3u+mOBUMSngsaaU9KU3NI4VCLOXJ9UCfsgaGi1iXY1UVDYiVdbLAeRdPtTg
e7ZO/Jw105mP6DhrMKyFY36ekJSA4SiSG+gtfK+qvIR/+E8LUt+5+TQVRnC90wtLYZ5+tCA1kPSV
6+ybfsDFxSqbO71jzHNy6q6E0qV+zOKD5ToFrl7E3ceWsDccHMGdyvN8Kx3a+Xqsy01aNXJ7vT8X
XzuOa86uCsSaUK6GQ+M+KXUJbXETVoHNfY/awMDWSgOfLioX1rh5HswvOxaUHrPqiWbvha6Q46gY
3ZkLoviTRUcv5U76pwPCbeMY0tkWAri/CmYAm65kykmRJHlK6hyQB1DJjL2WtiB1GnF7mhQdgo2K
keJ/SbFRIdK9SUZS+JVd6A9tLbNXiCPGDyImdsRrCYfkNGW34NE3oeq2JCitpNk7raoGSp1A/awd
Kj/LQRSFr2TxIoRzRhK47q7lXL1L4Ez2JIu+CwVqEbted0FtnID/AP8rObQgRhzazLH2VVaoL6jI
T7jWdQN/M/MqBVe0T9yHEkIJt1Zb5tu+qOybEaShO7tRtSelVCb4eEHxOC+qqQhI6oBdqDuG4Rtt
rgRNPSjBMHG+w/ghVxP3Tb/JGmbh+lp12d1odxA20B2I8vWCN8Izq3R4E5DvgZZzZRgbKl0CSnBZ
TsfRpuIeVgfydmj6YpNKtXm9vpKWdsYsLJssp9QVcbyH50oLQY08Eil4g45hf4sb4M5FKVOV1oCc
mxAoH0dIgiKTAs1RkMGhO/rd3T27jdkisbOpTJS9XuW+VKGnAapfsUr/OCdeLu2DWTyuwdCsa5M6
e81u7y0N6h9KbO0oFy8Tn25GRcv8Rk4r87EQ/OfKlJZhNbZSuu4eXN67KjG3WryGqVq6WBrnu9qX
Dd0rZm2Q0nD3rIcqYeHUSCwOpQ5YMHPNU0w7Ar0KVGf01svAa0XYN/muVnPR+4qNMhFEphsUjHSA
EFCDldZK5FwIZnNzHgv+1CYdFXtPcPWIczjXETDyC8NjyvP1Rb4wqMYsNreCwnkbCs/7sS9CYH/2
hZ6vHKcL+2duwNPbmpm1RDr72LTYFhfqc/bJ0re9CjLf9V+/ND6zOKzZg6kmdglsL817v6Q1tJPj
5BWi1jsOxvTKQ2ppjGaBwHXB9BTYNHsYXr1mvQhENa6pMC4N0uwmVrpAj5lpg+NKtfYl+OSwG7vh
OtlcH6CFDToX2yonK+G8cFwcCwNUXOocgD6Sg09euVQJDCjjxfCrKfoDHep0JYezNCmzoCBogjKU
QuN9V7vZ/dAV9LnsLAjIa0x9sCfVXllfC9MyB8UKRcdykl0X0cndJ9Q9uqYSXh+2yzcWaKz9NxxA
PasuScObqCsTWLQW25KmAW/NrYtXmjV9XG/l8uQg0TZrReDa1TdlE+mj8ZeCpBTaRN65rtwLCluU
FionIqPKyl5ZWmmzyy3UBao2sxx7D8H6sCGxp8luR0Cmud6ZhVmfq5CJVlf6yq7gqSaBgowZNx/g
4AtcYcIh9dROfOV+t9CNuRRZWdUCcDisrnxQ7tW0fysb814k2s/r3Vj6/CweQpQrcWokZvZVjtG3
/1hJ7FOoWX3v6+fB+3LM2G5awR8U8Yo1YLXUUkIRpIFQj9Ilr99r4dyvry0YcUrHLI338Nbaq1YH
a9he/8Mc85vDP4uFcS859Bxw4seQlUon0PYhODUNa/4k5w124UIx5wRmdDCsrIbyrVM1r6lmfxhV
yoNBrSbPBPcTOt2jNwwSwpusWDtElqZc+++Qpc1gkZRLgusd0B4Z3AnhNsD07yEG3Tm5LG+SdrSn
RkSFagWVKUxPE+lJb+uP6zO+EAbn/DI1kRlnHRgiRqH0ED9jCSSKuofrH18YmzmXrB/ThjkaUGaJ
/drWFXQtonF4vv7tBSC7O6eSZRbUBxJek6gf2mqfNGMv/RE6OH5h2nVoxka7sQB+/NtWo3KbT90E
9G4DRVIyiPROt3rjbtQAafGLPGUHMbiQtzAUDSuy6k/UcsEtStzznVcYA3H9pnVwccKDCqJc1zuw
sFjnTDUF/D0xOQyGYE5pwb+z30xkhIhPvSMQOcC5of6Ok/jn2Nu76w0u5aY+UQJfdrequHWJYcGI
0c6Gs1tcP4H1yyDPNqr8wSW2CYRHB3+nAFZsigfkAF7ysVs6YdpZ9koI+CwzXNiknwCjL78COKXE
cIwavHx7GKWXtJltQWe7zcYgbhPT8HKt+Ts6evFhQYsTFWqbsE3tNvHRHMZ+p02N9LRB7UNZ2t3B
YfKP4zb2zQBEHCxXIbwC+QrDzyoibgZpZe+yUYr3LoXJmmKb8i2xagN4U7sevdLsGHzcc3fwOehj
mkfOSvsqJv1gxTGHeC/pwlqNLVxDRPUMJ63qyDWgXAkTxYuhVsUOmOSzqh0fAgOSaWGfKxALztyy
2lakehFaDfdo2aYbjTFtC9V489AAJhaC+M78ig3udkDHN22mxf445U1QtwLiwlpr+KoAcd2gon7A
Ky/XIZxUohQPd9mbunPdzQBI5N4sRLVtilGHCw4dopy2FBJtIw5oOg2Jjwwa6h0sNcvRByS2ZnvO
RwXJzja7h8NcVkO5SjOJV8u+WcnmXt7xyLH/Nxp2BRQwgfggETQp3kgK7eOCwShJA/v++iK+3ID7
D3GRuQqAxb2IbLPXAouy2INvMMfTRv0W2sdxPwubXxaoIQr4vTZ9EzXq+CYcfkDWo/aydvybu3Zw
vRsL9505ms7tNYclsmsiTn42A8DseLyTvwmW5vXvX74cQn7/v/MAeWqosVgWJBxKRwl6BDdLCojy
ZvahLnaidp4mTl+ut7VwhMxhcEgFxXmm1c7eZJDIq+QrhNver3/6vGwuxIp/cHCT4oqiozhccer5
RlZv4rHfVmmzrWiHaoSVrxyDC8tqjnxzIZPOpYNSR1M3P6wChPkh25jlmv3J0udn2wKp3iFHkklG
iGtQfazyaT+q1Nh0nK1ZAC/MwhyjJihg6BD+B9XTcezfOa3Th7Lka8nkpa+fO/ZlT7BKsaDsLs5p
eeenbKyAxPlKoXhpbM5Nfvm025NBRUqURGaS30EL4KF1Acxp1pIgS5+fPZEFiafR7psmItk7qO0+
6Y8w6V7ZZgvb+LNy9uW3O2XaTFrd6BHj92n/yKB9pNq/un7Nb2pp/c+2MZ5EU1tDzRhhggsoFAKX
CRc4yBJpO5aRO6VZe7gsze/seaeBAV43akeiBuq6lpUdIMu1gipd6MMc46VbRUqR1BJR1Sd6MOga
DIAUqCMymbKQp/mbU9bj5nq8WAh7c3UKTCzvKXEJNJ/4vYQAEIj5yHmVE4BeilUFumb9atw1qsZS
z2a7utFIQYzCIJFKM/XeBQ02KJ30zXAHsgOeCbCvplWD6z1bmKA5wkuwDMj7VJDIUbUbaL+iOt6+
XP/0wg6ZI7yoDq2rxsYGzPWO7obUmfa2wpUbF6bmK6f20kjN9jhtijgh00giOcibuB0zTyNQbLHk
thnSB1jX2SsbcmmYZrsdVy0stcpVo7gZ1dsitqu9S9V2ZRIWtvvc2ECmsTBLF7vErdljz1q8lazs
Xq3SR9cc/1yfjaUezLY8PJXGvsvrDiHFig+tUbSA8SONcP3rFycC0pCzibBSt03VpO0jmrHGxyy/
Qw0UtRBY9KVWIOna1rjYC7QzmwccFigIkcEFo+7OsZ9jd40FcLnKii9r/z0uUMwCkFPv3cMAQtlv
qDmh+FH8aX9mUC2+LX7q1I8rL1u5Fix1YzYZVHRjrTE05rKfMn8U5sqWu7iQ0IlZuB1iQ4VsYiki
2ewAgAUBGKaM8qVU11hqFx+XtjbPpzk0V/JO08sIMfA0mOJnqSd/m/NjBTJ2QZIU+xY7nJbx/fV1
tTBQ87yaC6AO5DOhxdiREyM/YnUNHXoxOKEj54X85YRV9QmvJIoF6yq4lXVNAts4U3b7mDcrG25h
LvTz339pgQ9lww1kaaOqnA69WU3QqJLtX9OB5wIqh2ugk6UROnfwSzNxn05g5koaiSoPR27uKtN9
vD74S2N0bvLLpxlxea4RDL7aQagX2vYSCoklN8HdcDuo4F9v5f8WGP/cxm1t/nKvIKlICiODMjqc
ySOFJfFRj5v0UUh4VeDBOUU1BBH3wkyqZ6gHG89IuLQfTmlncVBJgwHTnVelAL856W5i3UmCIbHi
I+diwEVAygCCwMXWhkVo1LmFGgxtCuFenEw9ZMNjB+CgZkSOLWnZnZUJ8HgE579yMvaQ/Fb7YS9j
6H8DTux4g6rII4RylSNsr1AHL2hyR2Qj7seusu/OxgdvtZyKPuCZDXCtJIoTmIKOP1PqNnc4bM2w
5XR4TjUCl4Kxoc4LzVVw7CapbqdpaLintNA/TeACk3gSWo2h0WrylqeM7VKAr9/TWO0e2zx1o1rl
6d2YN5C7r5BeAKYgj8o4qU8x/AW82sx6fGuE6qbWxH4CekDrq7Vue3DZhFB3nRfbipuZn47Ne52w
9j6rBxLa1GHvRs+hn4RTe9NOJAtLTUCmmRbuncOEAnN0LiAy3Rr7rteZj/GG8LUKaIAUk/GS8jR5
x7sWyI0ExLFGJoan4jW9gdFR7pMhbjagpNCtqac0IA7EX5MM8sgW/JifMjzqfdpMrq/lBuZz0Nw8
HLRpDOMhayAgwUxoyLLyUWVV5Y+mCu1ry67QsJLvuxwC3DFtGr+vtOxHGhMa9i6EAdzM1jZ2LAGw
TqChXipQH9XV/jWH+eJWpzoNJHbjBpq87Z0qq/yQyzQ/DaRyQyTFod8N8/PAybu3wRnEScgYpCRO
9d/wIC5fRRHz30wdeMjKsQNQwO3KlSP1MnLXxor47/bLy8a1ocYoolbvOESkHfVVglB+O9aGFUDG
Nw8FhHgCjlp9WKZ8hMpyrAR1B3VyC/IePyTJsy1pabFy4b4cDog7OyGt0TSla9hdJLs0wEbYtQy+
X+5KieOzW/9GAVym/9tdzWIjHLGcLtKNLoUWKj2bDkBeQuccrx+zZxvSSjUUrkiehN3F26kz6js7
kxq4A4a9i8kg/XLQKojOGhCq71IYZinJWkL7cu+1eYJoBI4jTgreR604QizYg2CIx4c1LulCFJ/n
hvRUc0DUQqgdxS9J7h35fD24LhxC83yQrmYMpQpaRnVaTgK0dZXdpVmn/4VulnKvDADzXG9oqQOz
2aNN1REN0qWRZvzskPsj09rV8jLVC8fD7FKjjwVkeuFwH7XhtGn2/T6L6EGPrOGmrD0AbQMeWF4f
tvv+dnyUP/ofxocqPPYnOSn7OHxeGcmFm888ZTTE2lhoCq5Wdn7U8j8q1QKFPSZwHIM5JXwoXsdu
7XW+sNTmSSOCaxScUKw+kpxB7jH3bAZsE+qu16dq4a4+z+h0pen2CdFF5MD9oKH3tdIFtJgAFnly
YBHxvUbOfftydxg0s0W5ARmGNrXQh4/KgbRWi5iefWCZr/TkMkYVIXJ2QxEs0eD6o7RRD1nZfQ19
PnjqWJOfQ0FlS6ZO2ZARfjD4h//j7Np2I9WV6BchAQYMr0B3p5vck0ky84LmFmzAgMHm9vVn9Txl
c0IjRRppS71nDDaucrlq1VrmLSo16HrD3o+/NsPFVSTv+1algoNIr61uLdHV0dAi3Tq3aDbyrOwk
IO5y+UkrtvV/2aDMBxIrh+vpIUiQVtAxGf5eHnltKyytlrUTSQ1YLamL8YZaZREFMx8jRSHIArFb
Z5fPXfnz8sPWtvXCjmfT5tA0PDMPeiN/yOqeJtls24kGEf1GKWplPsuckMgrNckU5MlT5aWQo3fY
TdC1xp10K7H3QE1+1obekh9b+SzLpNBAIDolm6BPBtA9XENTwLga3U0h1JXVWnb7FaUlKoii94nV
0nsog+Ei50ncI9RW3L32gPOR8cFCJ3/KUAWCoJBvPygC2Szk1zcuDmuf4fzID0MzIqse6gVg1IK8
TZa/q/59aB6IDf6kzQL22uqff//wDDl5DpS5C/jjqewi3bao1dqcbcxgbXEWxt0axOcZsZAg9arY
hyYLFNFCBJbRZVNYOUyWCZ+yVRaqZXj5ttAdSKUgJZDzo+dBsqQw68hVHdTeW3lfVhBnuvzIT1OY
1F4SARoSLRfGyPrEw4EZamjGzrt5x+8Kubv8gLUPsjBvS7ZDAx55lTTCDNVYhFb+5/LIn786qmL/
/dSwZYHoC/4PHIzI9k4HzuWVQO/DAUVsN85N7ySH8Sv9eNRawp8GNkONAuLQYLGpYzk9NCONjK2Z
rMT01rKO2UIqKQexmE6yNBsjYegBeZpAga2m6464gvQRlXkWtTzzwxYXnjuTaLLXgSnjSZf9zvRr
91kGjtjYiJ/34mC6Cy9Az8AiJwWXtqtFFTI6n2rBrxxEHKGS+Z+RB/s6CCB9JfasdA49DebQ74xu
4/mf25kVLDyFbduTw8k5bPSfPON2cH8F08PlXbM29MJBcM9DTrXEhkeOTQ5AHu07fwMifV6cz64q
C+/gOdU0pSQ934Ra5B7a0OG/JWRPvLGPL7/858ZkLQnwNOiOCPeb4CTa+6YVcaa3iHFWlsVfGJON
jUddQwYnbwYlnFN3OzBn/Zq7rbrYirEuee06ZfIRghy4yegM3Q157sTQsQQxk3PPCdbI8YafDTXe
L6/T2q3RPx9BH46BvACOCQ1KKkk94sTmOOvbenKbXW8X1clGRuW6gzzNAQUvEZkT+F0H24PMool+
GSQHwDJCvOG18GcTJQRCDspV9t2YiWkjIFnZKUuKPKl7CRLbvE/K3tXXlc12RuWUu8YGMJjMW9xs
a2u+sCKAjpQyTcQKlD1KyGiWVhFrRPQku/OhaVZBFOTycq9sy2UDeWebwH6PBlBd5akdYghWXx73
c9AVtZZMeY6arCBXGPjc3A3dl8cs6Z+hbhSXe7bvQy8e9vUxAO+Pc+0n7aGKttKn/27Yn9jysq1c
2G2JJrdAQSSZ3EGW9Ojumz2uliw0bvlNk0D06Zjdg70E/fh2wk7pLnje1HH/nEAE814E4AUuK3BR
DPl0Jk0SjSkPe3S72GGOHpg+JJblPzPPr+7tUSLx1HdBNYa1cIE88wb5FvQzFOXmIp/uAIqR16Lm
lOxqz0AWpICEJ4SlGmOCZKQtTgOItyDmMQR9bAsj/QNG2AHyS8reuVRAGwoo3D2E4NzDCKRazImu
YkHRZSogFbubLSvAfdHvTpUMzFthpX7EHKO6H2lH3wlYG5K2b8gb9KbzvUNK5z5zoFbnkmzY58B6
huUUsAfTdiQ6wlsHqqV+6l9J19a4EjrC+Wn4ZXnnWRV7t8GJivLCbF9RQJBu3GoYdmnRjL/bmp8l
4kxV/AnaisXCatkR+oHFmwkslwr5xM1nHthPKcqO17bsrTBzId6AQ0a9oN4tdoPv5X945YD3yK76
b3p0+1tk+7Iw7xwvnAjqkoLK4snvUAwvoBqWWGWmTkU/ZSJuPMiu0aGsryzfCa5m0I9eO8xj/pVh
MnaQtZHubFl7dxoLdmPCu6KKx+xHZ3CBpdaTCVHUkZdvXWvjlljQIfLxCZKgVwQMty5u+LVrgkDT
CGK3CL7rwrf3hqTI0Aoz29NS4aYE+lGIP3rqyA3DiqRwIbxaKcjVzUbdQTxMtOkr0xmofSVEna7S
iY1NiKy0m4WNP40gxa+HG8MmBaR5/bPAU1mWCenka5ojwdw0KvhlQhIM+qqlA/6lfu7jbB6MYX/Z
zFf8FF2EiK2vhG1oWHkfF2C3aGJ6k5cQB4nrLeaXFQe17GJWPgiCMwO5Im51t7yVR2YGu8sv/y/9
8omnWLYtSyys2wYiT4hFugHSk6NTxDAYrCP3surp3C87h0CBEnfXm7ML6srgpIDXD2cFZmGdXxGQ
+//iZmF1YVBNzyjCQnishPSf5UNW4/JrrqzAv+bADwciHTJYWpfiXuR3od29SfV0eeCVwGFJJOFm
IOdrh5qcZA6CznIufnXcAttdt8Wy8Xm7E7WWBBI14VU6QKD55ABQmviknq88a6zi2fDNyJM2qI2Q
RRq8srjKujpOR/N7KtIbZyR3MtVTDOlfhkCDbBxKaxNehBbQMJsrNtcK7FkPnD9BEz406sfLi/n5
DdlaUkcwLCF1GfaSra9HAkknxCOZMK5yuzjkk9iwN/d8jHyyZZckEsygI69bbIZBdfx5mDi/blJI
xjU4FqDXK8EfSCwkGjUku05cV/bjbHXBW5dbYzw5bQ7QucyjvEjVXd8CRlp2LkhKslQcwFourorZ
NKIJyht7S6K3shFT/cy4YxzmduBH6E7TfQPFg0PfBhAXnSGVCWHubqcDDlVq56xmpiuo/Q4FKLL6
NIcca1ndcIerhw4XvqRJWRalEFzZVd2Y3RIq3TO9pg8p0n64pW5n7CdbeqEfDOZukLW8skEsi0IW
gfRhNaLDM1Byw6w+/WCg9TgHeB/MyqQNrmmpbyXDnMa1uisLBqFmaOpBoTcwt0osa09ZBHJzMfq5
EsQEGueOppBWtsDQw25n93sHZfjLW+9TJ4yZnB3Hh5mggCgwmGsmusDJ5+aGjLlyE1daPwk0IUPJ
DNDtlc7GNexTf4THkf8+DkFdXXpD0Ca1lV/X2r9irT5ensna0PZ/h866qtGsHKykqOfdwEDtAJKU
y0N/GrfjrRdxmc0tmc8E2KWqvjEcHiMbF5ri76TfL4//qW/B+IuTsPKHEd7OtRIHMiCZr5+EsP8E
bPoS9hHj/3dl+mkSmgU2hlc2RKHkkyrYQfNsg/h7ZeGXd7yakRwwU60Slcrv4F1+LGU7b3jdle25
vNCRqklbiBLKpJ29yJgBwvHfBALGqhM7COS23cYdfuULLG9m6NtlYpAoUKCR9bkqPCtM8/E18/2t
pqG1RVrYsut0pj5XrhKuxR0JxKFp3J+Xd8/a0OffP5hwryHhMKKYnaSd/W1M8+tAuxveYW1ZFuZq
5hMxWheIOgSxITCIaGv5VaH7+/KLr5jV8rIFFdMU+ioTwjP0VFlIqOb6aoA+RVKK2rxilIsN17C2
ixb2a6JDoaPFZCa8cK5aaMLPkKAMoU8L5VKw9oauHMFrxLcok9Y+yMKcO4OazBzSswAlbk0j5Fjn
rVbclZksw65maiuYMtqRaqM5IdOBeN5QL/4IHgfiyQgiAsi20i1hwM9hcEB0n1/jw9bqjNzvOpCS
JqMHIHxua6cOrd72fnpnbpPOHftDn4LLoQQ7wJ+SM3OXKYiNm6LP93PtAt/iBfPL5d2ysqp0EYD1
gDxMjYMetWFKb52ue6ZOEH9t6PMG/TBNAFegsQigLRjdSB+m/jjdj7beJLzFKP8XdmERF6ZfZo5o
+77BPUfeuf0LWsg27GfFOpfUXJDv5tqUGNg0eeL15r5phlvZbuUG1/bawvgpzSZznomVdPlxAsvu
3DXo6wd9hRgRSxVRVW5ASVb8AF2c3G1vOb3Xjsjmu9mDOdlWSOgI0XvL/w3ylA1XtvaQhQ+wChvp
33Nu2W2gMk5FB3ou3kKzpBxAAtu12RefszB+grDaaUfUNYfR+DFn36fcDzmEXnz71+XNujKR5aW2
N1BolhrHbQd8Z+QwJ3jToy4S1jXlzuq+CEP2lxfc2gMyIACxSWJyqbOwN1GOYCl6kwxIA5+Ut8kf
vBLmLqm53JICR49mtyQDIkD47rEJXiWbw9z7jWN+f3nVVrzHko2r6JEQRlYERljZU1gH1nc0Hm7p
3K0Y4pKOiznQM1djRxJNzTfStD+LcXoTZv10+d3Xhj/P6aN7MsGkhJW3USaS75YNfW9r0ndGBXn0
yw/4vBDlg/zuv08QpQvVpe6ss2SX4hps+WQHhXIZ12YFClm7H6/a3AJzcAbBhLozh3sWCMD5ACf6
4WpDvvmtNZ2CIPgSfgjvs/AIZVfj3mNMJPEp4F0QRAs9d4v7a81+Fo6gnbPWzQF1SiCS+heqWEgn
Om+yH35T5WwE3GuPWPiAoEcKvuADSUiu3i1U8DR6FTvH/M7ydOPIWjGaJe+W5sY8Ar7lIjf3oxY0
0j1E6arfVgAWWbLhaVb23ZJ2K0BmSs6iR6alukOdJAKANGycDae/NoHFcQ5ZCTNjHtKYpZk+9M78
UFbGryrwjpNsom5AjvLy3l4x/CXXllGDUqp2U5JkHvi15r6hp9TQ/ddMc0mypepU97n2nISCpzVj
PJ7O/+Vy4yuvfYGF5eO6DonL1HKSIEODZVuI4FoD1btzDT5+7bxaEjzRwoaijkidpCo6NPje0qaN
zeCK1RsV9LXvvDDlAIxafsmFSGafG1CQbfqdYxbshg5KXRE0u+xrikzwxtdeW7ClcXe9TJGYcRJQ
lIU6+5uVPzLoZX9tKy3MGrUuhe4i1qErGDJ2Dpi+k9S1v0ZJg6LBf32w74925s/w8sCRjmC+zv6q
nL01nfvHhGDg5RmsOKYlV1OftuiWIbgqqpKBsbF+sMCABDFhEjWpUW8ctWsPWVh2N5mo2QQtBE1d
7zHIwHyWdo/ezE9ay69tqiVtk62MdLI9gVxPAzQUrqb5AVXzkPd/dXR5pVY2knP+/cOZ6zue7vJa
WonlKn7UGpzMaAQO7DfAr/NvX3vGwro51Z5lElMmQIvX4Uh98zBw+ipF2W0cRGuzWJzr2FJGTdEo
mKDdLmYjPfZQcZbWFtfDeWt+crNZdklVgwvmkAJy4J5qzbBP6zIEqv4aYfwN5EC/u1jBEKKdD7oO
tr7LyqXkn6jIh+9i9ef4V4PXARiF9gGZWTT3daPFjtqn6kegmvm+GTtcIRq/8f9e/k5rz1zYvduV
o40E9QwQg5XecBX41xk69t/4CDLtaCBS7DyUbasoHTvvaxQE/rK3avY7C97R7qEn5IPKDRcVL/Ec
vWGjK1552UllzLOCQBxKAVzlOfh858OYAv7bKZQAaP0wZ/XGMb+yA5edVR7Nqqbt+vTUev512vO/
oGE8YGJbqdm1iZyd0If9kFWBO1JCjRMAWk+Zwf4YVf+Y0hfOkUvStt5d3gJr0zj//uExtD9rKI/o
NARPSpM+FOPT/KUuPd//pxbwYWjWmhyXn9k4ieB2Cq57hPclf6jKX5fffMUbk4ULEKOBEnoxpacS
b25eC6OILOvOVt7XDsV/EiAfXt9DQUYDJYwPwK3vTQr5BhQR/K954SX7Tg8w+jl1jUxa9uiB6D3y
aWBGtfft8tqQf3WHTzzYkvioyb0qrbs0Tyz44mNTTV1c+ymJ8nLIHsbcfQTY2gzZWH1LHVlHtYlu
8q60q4NtowkuCKzh2uzOGG8DVJxXaKJ/ZVOGCj4xXkYkG46kAe1MWZjXAIlBvGhmIsRfL8FnPLlx
ljrvMpc6dJ32oc5Ifcy9kiUpm/wYyWgbLK3umbqG/GR5CSrWqv/lDBkol/PAfSPKbOJCqhKoKgKJ
xNwtY3T01hIQgBb/HuAcFkrH9nb4S2hMVw70LHr/7+w1OClbzsqo9oMmnJlVRd3cQgBjCsZoZMG0
c6TXhUC15WFZt/xU8no85Eb7Lkxdhrr32b7tqnTvkk5EGcU11Ib6cFTh2iOic8CK6giIhx9F0LmP
o2EYIkp7B6T03pDejNpMIyREOhmmqlEomRcqZBNoioMZPKtTSh+UbRZliLCx2HejC+zPjL7JUnZj
mGL7xi2Kks+e5vZ9MSENOEB5MUTFwehCVUrUrySYMu/a1CAq1JakbzYPulOhG8ScQDSGxBinE6FI
aGVFICJiiPeK1CCgJb0TgSa8PbGiJaGUZ5Ybn8QBcW4DOz8187yvXPmep/q5Pyu75X75OhbaC4cS
sF3tcvpWU8i3ghwMulVDw1HIt7K9cp30aBXFk5pL9LKJhhyEr367CnyyEMp5MUFvGVrcfnIBqIkJ
Mqb7QHOwymoOjQK/d6PCKMwwcDLspDGTYW0T8JX70IVymvy9I+rOzwSPXIr+EH+sGhTH+d/AAxAx
lepOCv1nCMSVHgbgQMisw6Js3lxjeGco/kUyq4udbzWMAS8y5+giQ7PlvelD1C3WXTZ8ByQZCXIT
4oWFqvRdabvqITX4BIZeVu2mntCdnVO9a3gzhj4IgHZp0H8fprYFdVJW7OChzSgt8/k0FEgeWnz6
kTftkDhG76BXD2jGqgZLkm+n5gn9bCW4GwqOQ7UBDset+wMgMLekrLPImnMAhYwKmfoekJY+QKZr
rnB6uVCNC4McsUZtg9omV0OGAzOFkU39TWlUL2WQPvXeKKOApVnEjMYNG3f8qVUFCnMy5juvptMr
NUFbjayHvgF4ztghO1D/rCw2n0yHBjEwsEVko4slQitLF0++KfeFPaknqGdeB0OmQO4E5LwCbFak
ZhNOSv2x88p+AKWGEYtsssGO3tV7ZdDvlgpAsNaRV99XP4hZBJiWT0KvqR6nc6oNrf5NGBjszc+H
Z+byVw9K1xHFFDFs9csn8mjqtL1Oy0DG2i1sSCWKbtjV6KjYIWwwzAP6PcFtAm7kgUWtcKYp7uss
73aBZdF8XzV5gE9hG9j/YGsur9OJzMcZKT4Ai63ae6Vg2jwwX9SPuEv5ial0sGuawotYzpAuLblH
fnUera4C5pUP7gwS4l0zk+YIDmS7hygrH3YdcCfxMFbZCaSw5MnTo3rQ/ejf6hmsp9ouyVXbBwIi
Pzb8fFgqAGlerEk4DwFRdhlTy2WJhAfc0zyPUgt72O3QdQuq7uDRTWnz20IatI+9iaaRUO5vr5rz
a6qa8jiY8EJhZuv+Lk3b9pB2frlj1A52hS0YmjN58WLRvoCKYAWGGdqTfD8grHsem8J6aZHX+k77
aXbCDnnDHatqonbQu22OJHXIgUFDGa0jaTm/+AIVYUfCb4myZE5smKBMdCa7iCDAXYMZTD+Ac8Y5
tSCA39su9DMHpJuzUKOknO0GIchLa1Tl1TwzfmKWB//HhnGXF8WPzO+u3Ma/HQcTqGI5qZ3BUfPx
HUMduBpyAMJBElePrDvaoByLXEn9yPJqN1ap12BRm2cG2m18AYOG+VTcpIOTHsBfnYd+Wn0LmE9O
LHWhqViLRwnqsYNlGl5Me67jnpevWJThW2HU7smCK41HOr2xrEZPqwYzKx/9V1BUVOGoc/OXrqX5
EthgDPHqM9dwzWM1whuYQCWGI07G/VAV4uQCTAZZTGlFvs29qM+lfBjmvn33iwn/lxbZNZ1zDwee
Lt4uH/ArYduS/Q60PE51JnZPWOC8ZD40gJkKzi82bclwrdwNlmx3tpPNKkej6mm+w3di98PL9NOG
muwN/zY+GD/sN/9teFYP6gY1q8fLk1qJ6JYN8kx6tcO4758s1uRxV/a+Dr1iRmcgZOVZpFlhbYRf
a09aXFCtZpyQtUz9kxDqvrHEDcvHH0TpR7uyfl6ezNoXWoSnqrEIpI5s/8TzY16/VeXf2ag2Xn9t
bPu/QXs/ZmgpJ8ie+Wy4sj22c1h/UHDml1997eqxuBYqAC4Zm23jJPUv5akws4yd4AL0jVloNV+8
eSzZLUuzaJQaBhAbKY/tC+0Gz6bRARNcGlt0emufeZE0G6WsGPX6KRFTy0N4WuBDlYkQKM3fuv5r
gD7f/7/OXTIDWURBRdkYcsK50x7PbPJlSuLGdmNqVi9AGSezTh9GXzwRMrWgfXZVOGcE4R4tw7bf
IpNbmfGyfTdgYydJ65Qoowt3X3bWvCu7snwwlCj2QZnJjdvv2VA+uV4se3c15RIVe9xOHfAI3lhg
q4nqzNqSgVkbfZFow9V6hg4M6bE1CkRv75JupI3WBj4v24c7nZ4BPuxUmZ4cEJHe9409x2PAt3C/
K2b5D/D5YfQ+SHNpTK1ORDooNEynxRB12khvZkdMT5dtc20G598/PAMsXASRSwYVRt/tD3nrVkcc
r+2fr42+cFpG2tYS+t5T4mlX3TPZeAeUMsr3r42+cFszMgJzU9lYfRsnLBf9rWuwPL48+NriL2zd
L1PJQahZJKPw0jgY6+xoWgpa7ONUbCSZP/eLzv/DEmTZFDXzT3UBcjKwpM5C7RBwH5HW8PjzV+bh
LHXDFB/H1ClQzJnV3J4cnlrxLMs6zi3hbJzt573y/8brLGEJ3DQEYMbDlJjWXTXfiPn311598Qnm
jju1aCokNSikm1LI2ohgvC1ItZEc/zwkcZa4eh+F3BR8gekpNXFH9B2xQ5D7NAh10FO+b23yLSdi
K9n/ecsV0uKLsoXlDRaIa+CE+jeQH7ffg1e4bEOE3jWZQlBv35rP44+n5sHPwnnDuP+Fb598mSU0
YUBZcp5I1iZeB1KfWteOvYN+i6nDnMJuajq2L5SMwXtZp9MPB0w5O/BO00c2gjAd/FR6n0NlfCdl
gGsvHYoGmiBcync5VhPCuIL8TUE2FiqgiFUUDIW6EymohpC6gUppEgjLvWVToNExUdC+j6QPENRG
Om11PRe7g6msd9uMOollaOcIgn++Z36b/aggVQXsXaofjNbyTlM7qGgsAPYpSlrhchkw8wSSryY5
FztDx+zmb7j+V+gTL8TRHMZxwypWrHupP1VCdaqCco+VSJW96qm3jqLNAuha0CYGwYp+KADT3FiM
z52Vsyxy45ahVNqdy1U4J8Z+DKdSx+VW++3a6Gf7+XBGMDsNGGiJQFQ9g7KjqmPTeendLUr1Fe+x
RLV4NUdtTbcg/CL+qWTWLfQwy411WRt7cT6nnjmIsuhlInSXlK35mvFp4/A5D/GZaZ0X68OiZJ70
TRz4qKzlQ5QVv7m2wnpOGNsqoq494DynDw8o666kVo9688idu3byb3Na/BUWspPV5H2/7GHX9uji
fLZp2xngYwDZK3n0srcMCSUz7yLfqMJmy8uuzWNxSndz57p8HlE3H52dRGCXmVacSyey+NZSrW3Q
RXyHVKhXoUKIb9FTUHEGyO5I0xkOrd2r/eWVWjkrluiIym/K3G016uXedO8oZe3yFu1YlJhhyulv
yDIfkE2NLz9sbT6LvdWI3uhn5g+4AHTlywBF071uNTQazEDPG4ffimm4i+1lGFNWOjMK5t4MKRx0
RyIZ/bW3X2yqStiir7iDg47+af3nrvrBtgL5lf3qLvbSlJst4Q7iycJSh8CALruoMiPMRfrL82eO
SRhbrmPtGyyOF8vtzQkqZ0PSchAIeLrO4q4GQsJj48bpvPYFFtdizenQOx4dEp7pv5wbSY7+s+hL
32CJkYAgCZgf0O0IxRZw9NU1YAzg+curR4reS7rxkJUJLEESGfE1GmedPPEypOJq75707OHy+3/e
2QwtuYVJ8xJFEpZydA2aMr1Be4+G9OyZIqOe2Xwg2ptiA5/926w6XcZEmyZSmwG/aw23P7ZVP+8U
+C/eKp6KU10jXZv7xDjU4JPUoTYbcQRnaf44Ql7wkJcgTlOBZ79dfvfP6ZXw7mdP+MFzo/lrGMBw
hSs6LZ2Yc/5OhzoxW/o7q7O3sjKfsqxKsmz6jl7/YcPqVuQknCUQoyfERHFp8E9MeTtde4dJO9Go
ql2HblekJoso97mIeZl7e1ePCOiyVm84kxVjcRbOxAHtpKGMcQZzjVGgtjKOO1E3QMBC7WDDWj6H
UDhLCltOTC/I52CCToV+1akL9TsqZ3TBiessQIPbQERo++O94xlbPaErJ9cStTE5uYm8uemfjPyH
O3qh5bylzV2RbUU+qxtl4WOwSfCtmEuRrM6ikrlRZnQ7aC4iZ/5CJrmjyLRk9RvoGTc2ydqMFi6n
UhVviYsHOrbcWcb32nT2eQpivo2Yd2X8JRbD0kWT5uYwJ2ZzO5fVcU4dNOIltPc28kRrD1iEooSz
rrCdvAID0PWZu7S2XxvfCh25scvWxl+4nVwFuRZZ5Z8od8KW/JrcILadX44U8WXnsHKCLeltUeTK
07oqKqAIf2TdNyO1o462YWaOMeCXG455xRzJIn6YMidHBhe20ni/cfMIU+ePj7Py8gxWIqElDENI
CNabhE4JSr2e+q26bt8Ch9ep5xZZGIP/vvyYtYUi/3Wiqu2AL8jQOaqz5tifz6+ZiAN6LX50Ki+g
mVh9cUstYgqfQj4tHYwqocOTn4PAgNMonyDZlm/Rf6x9joWZu6VbFQ51of5RUfQHuK6CMuxwXUOl
cWNXrT1hYddyGrOBgtvrNI+GjhzDGA9+13i3Q9DxjUdYn1N++M4ywV7NpteZOaMnMTEPHcVVF3tB
N8WAb5Db0ZwcIB50tpslCCYiw0vrxJ8Ccsi1dq9MaAFAdJORt9w0qtjthT71aDUJhSc4gvUK1KW6
t64MocFfCgZobCQ3RZPUiPbxDrKnd3zw+9AZqjTuIRWYOC1gAyOarY/VqCkYmHh13XleF5E2SJ/n
1O/vxARNWtzR1LPWNH2c7K6JWe674EKl7CiaOjjw2UA/MpU88np7iBgYmuLW4L9Saqs4kFV+nME7
BcZhqOxBpXbYqawCwiLjPeh4O/0NuoszSqVddQJvBxp+itGI+NhPL11VsR0EP8Z93VjZgQoNaEPe
Qnc6pcXRyARGRb67uAUlsf2qyyD7BfWpPAib2Q3+qsIqjtAtyA69wOsrQiFHKtKa7Xnt9HubijEC
41b5YuZzvxdam+C68qpr3VpsR9oCfB5tnsWUCfeBdXb3CJUluiv6Jrgqh7Z61V7wbliWimxDupHR
lnmcZ14QMrTuX6EQRBEODWbiOBWJoMkpjpPfeK98ou1P0ASyFwqwRdznWR4Gk3nHSsAZ8xEgFCg4
2VeAg/6VfmZdlWwQV5UDBcRKdCryCfhYChuACA66wbjtiLUzR3t6UpPC97am0gp5gdK7I5CovOxE
Vtz5/8GiKDpC1NkR0gzNLOidQcHRHZ+aHM3xSoI85PJjVsxvWT2VQ9tSD4RWCchi7lmR3md9+1Jk
cn95+LVZnH//EE+iytJ3kipIkzW3Hb2vOrDs+z+Y/3J5+HOQ9kkmY1kmDbTOIfvQeKc2p/e1VTyT
Pv31taHPj/zw5o3uGHAw1D2diVrK6tRmW2Svay+9OB4KMqU4HtImAbbjSTvylkzd14LZf1eSDy89
lcLOEZejwbyZQipl1AH4Jbe60tb2yvIw0IWeLB81RGWDgqE6C4dn8QiQ1eUVXxt+cRKoubD0XM91
Mjvwz4wBSQHyGADCKKS6Lz9iZTsua4Jicg2jairv1INGJGTZ9O6gUpeXPZqPDHl1+SEr81gWBHuj
aIuWkipxyLOfPiLuHunG913ZOv8Syh++byN9LoWw6qRvmLjzi3TMwy61toRgVwKXJU9w5tUMMuZu
g1ZgG+gToPPyuDftAWA1JztS4CRv0Y/Ufq231VkWCYFYa/U8uw6I6bIT6JKuvN4NWb+lXLY2m4UF
W20DYW5uOLhVcgD+bLCZgEtxiqTRQ/OU9g5AbV3+9LWPvjBqiIq5OlVkSkb6m/c9hBCTCQivy4Ov
3baWfMBI+WuVzhg9yJAdl3wyD5NC3K0Mhx6121pR4PDx0LMsvUqV3TwgjWVsBJkrt9d/l/YPe065
ORBvkKcC9QBKTBOl3g43ZXdfu0BXzvm495hUpzEf6aFuGmtjp68Z0cIZZCVq0eOkp6RWj9NwN0Fi
0HU3ZrQy9pIzmPjpUAklvJPN6ZUm1S9rhuBLvUVDubLvlizBgPEKbdhnqMX4Dew+KGr8KQcBwPeT
6W+R2K1N4fzsjx8FKvGTK9s6kdw79+39DGp53Tnu78sbbm34xbFdWLMHhG8tE1BHXqNiD66zRoWj
O/65PP6KH1sKRRG/5/gDCrmMNbeF436z8v9xdmbLkeJc174iRUhMglMgZ6eHcnqoOiFcVW4QCCEQ
CMTV/8vvUf/5lcsRfdQdjqjMZJC0tbXWs8jl7x/92U+/GvUdG6SVYdyeBjakjP8YGc7H6Bf35bPf
fTXKrQ1sF7QejosnJGIUUVYXw398Ka/2csNQWhZPAn0oZLgiqi2tqjGLgq8625/98qu1uxRTGA02
gDHSte2ZtWI9NH5Ftn+/6Z9srK8j0GumIbTRvD05zaI0dGTvl9WLa2okXnYbCEhpGkHz+Pcv+/MT
9q/hwGidUzOXSQtgCVgxkmeAdqUM/ti/f/yfh6//f3DAhs8mknI9tdTLgMbN/KVIiwnwPbAR/Mh9
8TWfXcXVCO6DxETNtNiT8CN+qJq5u09CrE4y4f3b36/kz0/FvyZYwfTAwjDEKLNRv1UCQsJaRW/L
LLDVTJoHZMvvINb9TxO2f831/dD5UNMwdZLBs2/vO/dYD09/v47PnsjVkGaoRrSMmIZrkr7Bwf7T
eQ7UqhJAVWFukAnyVWX+2TO5Gt5s9Mm0IvHkqKrhoVr8p4kMG7/1d3+/jv81sf7vdsW/zlNZJ5Qf
RdvOp7BAnI+m9ZhGuiv2sZr1h/cjkbAkMAYhFkETsgrmMaXTwh+5Y/QlofFIUHZH0beZBME2ipZh
Fzg2sU03ItwBcU2LequEi8iBLx1JEaBbnwu46zdtA9H/khj+PYGx7sawQu5m2Gz+0YE3vI8jpPBT
CBEg7GL211jW7ab3/eSmKiT8lobyx79f/59vb/y/6uZfi5YUczHXREP0pNcMUec5Y1426v/0tsfX
q3oIQ4uiUwTV0+rBmwHJdRosyQ0fyjAl/vJTDEWRBoE5/KeLuV7lG+wXrBOgZBQ6yECn28juMer1
F6/Knzcq8XUWAFoPtpM4/z/51ZJF6pvmsBsU6TLLL77gk2dxnQJJmlm72KsnNHN15iOcvGyhCW//
0+Y5vl7fV70wJEEnOB9cEKUUJpF8KgjHE/n7vf/s7lxNCA0RTTPW8Ltx+qzdPwlMC+P4XBVfnZ58
dnOu5oGw5p0f6wmGRg3ArQFgMIruMfq+0rz8eTFGzub/X71p3JvSkKQ4Mtz929XM64bQ8atc9M/u
ztVST2wYc5zsQbUgCdxm05OQwXFuSU7H9QvxxWdfcVWdT9CCdQGFn5Gud4a+Bn2/s/V7WIfbvz/g
P8/4/HqJxwkhOFBJmRxXH4k/81LfruDzjqAver3YVK2+/P17/vwg+PVaP6mFC49DvLO6CAa2LvQe
6OiJ/9QI4P8H/S/8sQD1DGOML3ljaFbrdx8HAH//7Z/do49n86/Z1BSi8TgwxicCPyYdfzcWee5v
qnptIv+Lr/jz1o9fr+ljGUZ1QjDHdQE8z7TjiN1w3NzREIj1nNfdciaJgjPHAKuHzL31K8fvnwcg
vxb/NT0y0sPSnxAuCi4pfEBl2nrytyLu/e8377Mv+Lip/7p5pVvtMnk4cS5r786XyZ1fiAPlzea/
ffzVsyGIWYWAD27yUdI716Lv7YtD4/xvf//4z17bj7//69fHC1LqTA/DdRe5nc+WexT1X4yIT25M
cjX16Sleax2Z4phM5EY4VNZlVZoUWK0vFp7PfvvV3AcNstWKwAwCBMJ5iryfCJn8AlL52W+/mvj6
qVLB2pMG2HIvzJwyJEdkzD/NWpAvmvKffcPVvGcbk4DojdemKF5oaLN61XnZfKWD+GREXzM8MeP1
zViN8dHT3S+42ACZfmwReRix1qaSmy+ewCcXcc3yrDxeheOErymRp7Im9WPX6b1x8xcH6Z9dxcff
//VydhaFXx1j0gjXe5kcedSms3oKkh8SoTp/f///vPzwa5InmXU4op1YHCfJtgUiA7cFNdvImJek
aMLNf/uSj9v37+uYPFjLOJ61s20ai/MH1jiGQ0VUX13GZw/iahhLGKiDoSQxutE/HdNw+63wkX/R
T/hknF3nK7TMwCNoMc5wHjikZGKv1h/f/35rPulH8muqZ1EEtVSzjY9RJ/fatDhNG4lIRwvCget3
WDcyinDSUiJVWfVfGfE+u6Sr8V2vo25UooKT5yGi6eOxYI34qib7M+wdGMyrsQ0zd7PW2A8D0G3E
zrAhOSBxyl1kaKpNVY5DBkyB2TZ9rG5iGbItiMlIm+M4woXGvN0l7cq2URj7czr0MHb6fgtVfulZ
GFBV+dWq/8k9uIaDQiZECoYc6NPQL342j20Hkj+Lf//9wX726R+dhH+9867ow0LjdPk4Y2dWNjFM
+1+J3j8Zs9dozxrBsppSvpwmr3kbIoRrjEDq8x6ob189//3nfzKgrhnrHyf8UJOjnOvcj9E9+y1w
AcEXm9c/N1P4NeEzIXQtSoqaPZh+DojgxX8CxBqWvtlO4fNsv7iEz57Ax9//9QSabpqGsCqKo0im
V9cvJ714X8wInz2Bq6Xdb2DEL5cAOUBkAAKDOp0ttVw3YeuXsCBr+VXZ+MkKcG2qKWsqYPrSwamg
Nm2YfDCxOyNTaju7+eBWuf370/7seq6mAzYDj4DvwnI5gWtjRFWkMmnDlJX2vRBfCZo/eyBX0wL8
82E1D7gYFgVbubQImfxKEfbJR1/barphYM3cL/Gx1pDodcE8g8rWf6Us/6R4vwZWdtTzB+WD64ws
a+BdKZgtfZEhQnoD4xa6CZSqfHRQudXJVwGZfvA/avD/bXHx6Or9VasNfb1qtLEZzLjSsfK5j9bg
oELkHFhbu01TN/IUNXP5fRQ1XKiOt98BfEo2hertkKJLPW9JoMOLWoU9+O0Ko1G4TsuPpASktuma
4Q69bKkhwh/YXbhGy806Tw0EiAU5cd66s4ToZc+XsN1a2hQXv7LTzlsGsWsJ73NbdtjGrG18iZKu
3NbxoG+KkJJjzGbYh70KsxKT8a1qAMJ0nHZVRudJP7OlLVhWl6Y5w9+PjKUFIAvROHev3WiGTEfI
HkBETsCOVTDMRzu6ag/cB8TpyDtfbwMX29vCV/Y9Tkr27Ka4O1gp2LeJzX2c9XOJxv/aSouckabY
95Lx+7Yap71uJHLeo4G9gtuhd17L0ZUL6jlfETT1LVzQzM+KKEKeBKExKTfC6G6Ds1qRwgPWZEFR
gQ2G7KAcJUELLGqlDyPWv3xOPPdU4CD0qcKt3iHyQXwTQ9vhxCqovVwHPthxgQyzduY5cgkf4RR4
l3DD7xQdnlntiVsZypM3DBK5NwijWRwQDJIYfTuvMdI6jMpEUR26EuSuimSrtPagkP35FHid2+BM
s878wPczif1GLmWzbnlPfpKGkE2ydj16kt3FJ6JMk8H/tiYcUvbIS4nuRsiV5neQIv6BWnx9pIlu
9vjK9VhSSqGRjptdXHtnskxvYSHjbNL20VvjU7cETzRpAMJy0c3gYf1BW1mlttZnI5AR5ssdMlQe
FuE+8KslYrUSRL00rfyhlyHIigF7XcgdgZgE82fXJOYW6XgSRnBq9pyJKmdLE9+M1nRTxoX2Xpxa
wqN1ymYACmWDo3YL5K7KPOwiUi4afmGdg7YbG9ClpuEPn2vkkq9yzIsmkSdkjcZpXSByA/cJ4rhE
tiDwJNFOygGSL+4jSGfWFZAH5TJOJl+IjHw4tHq5oaGy29h11XFeCrZTcbQc+moAmBFl52aI62VP
kcWaF9UQZaboJfxjTb8vF90eKTIoDz78IZslAKoHObTRMxuZdenoPLIzZkCJ0/nevihEkQ6D7lQ6
dr35BhZdnLdtm5xCJWPIuTx5bmJh72OVvCIXbcxIowewqYbcCR+Hfo2fq7m+sL7ZENYcu4o9LQvw
GsDI/NNBq3nxewYaCI0/pHPRP65TR2KKHwgwrODxi3ga2VieS7EcG7/cYqf63nHsuL1VXZDEOGVx
jSOOzql94FP8Rl5s6r7dU62+B4M6G+vnrip2iFK/BQnphKDYI7xR56Auv1V+8rZE4nGkyX1TOZkP
s9vrKmi32i3IGvfd3h9MdQs33NkV3VZT/UbbZbMo88g4v1m98nWeLGR6PMc5W5VWSh1RACUp+ok3
Y8H2y9LdBEKeUD4fJj88DFpRgNnKfAibl7JckpR5UVaUtcxIRb7JkpwX5x3iYv2Gbv8dH6NnMBW2
Ux0iHYU90MptFa//mS15EP6yJ8K/Czh57PxgQVh1cbbQX5G12BasvJ+YaPKZw/AF2d25BSakkWrf
ld22WMp91wIisjqDqLxCpyhGxj2PIArRxe/6Q/vLmicxxrfNKu/xfm/WGf+k88CWERcAgsDbx2QF
mC9gTcBE7vBp29b2t4g9+h1ycxIt99DIrraONlG6UCguOTdFWlfgK8SjK/OxSXLq5p+aLjckWM6d
Go446ZEZbj2Ek97Fi8sz6kmBPT6/B3wkb9f2hQQO/rJmeIkceUJe2ivT+rzEmBUbf1vx8Eeh1W0d
sj4Nxvgdh7iP9cIuGowanArgveVjvNHdcF8m/KUM3RYL/00XImfGlABJQ+CY+Y5IqEdCmDWTXCRu
HyOHWpXQXVr1LW75rgazNSUk2lMSHzwoMBCNeO+t+iVMVmAT6fwrSkC+wHHcLUGAYUXdS9fGItV6
uZezuWd1AuzcWxVjzej7+H5WbFt5em9rebOq8LZpy5sIAK+ywlW4lsKvUEZPbdCfQxk/VaV/RsoI
YAqYpnCCjMCqJnhJPLhXuyj+zX3/NHPvFryjAAC08JH20z/LEl1KzByiRbIfVMvfk0Df1PFcpFEw
33VB/E0ir5kr9TgrAHFqE+7quUfW1nTX+O1TRdh90sfbNcE7HBevRo03a9vcocIs04qq12KlwFSt
99Gszv6qDj1W4BSotU0f6C3FL6s6pDS4cbgrPLtfSnqqfHFOQveC5oSXITZop5MCWtte/EKy4h1T
6rYtrLzxQOxBFAJ69BBC8NvQ5+MxCqt+G1TwKRt/7ZH+DPbVNMhHAGOfR4E2DQDYtwy8Rcxe+uQJ
fFkgX2wCGl+PrJ/ca8xDiOHjDLLK1E8NnvhDLMDE5k3t7ecS8WxGhcl+4fy2jUAHwwa7zJ2sn9lq
pxtAztzeNXO7q0f0zdrI1VgFuM7Az1pT+KWmFEjTs17FY+gCl/qKvkct3jxaAq82tUKmIfeQ/zo+
alPuGQ6YAMdQF2hcXYp4pGPo4YVO6hySnAxW7xcb6SMM8kG66pAiMn7AWTUPd8M4wOs64EYTWe+q
en0gdlkzQZGJR9UxmeUdNgIXuCdfgH+7TG4+OT5Cu9psYbLA2tZ+DxV4ZWZuX13b36+c3ISgp+2E
1eduhQe4Q9BTXicC2ytWn8Oy39TAYOBwfNotARqdK9BuDXX72YAeFcbviHHKMa97W98LmrTWDXLN
aXUS+Gam1wMi725FwwAfi+adV8MPlaAnWAHUl8a2OgSFOi0gg2VISP0WQA08EPKOYg8Ne9c/6Ua8
JuV6KRE2fTfREILqxX2408P7gLf70u9vkh4zLtKQcxvXoEf1Zt0oyIuOqLuwsNdPzezuhxXicNke
5kU8GRGrjJbsNsLLUC5sK2b7MUj7H906PHFndyuTe9uT73pGol1PUAf6qtzEjZ6OjPd7H6n0lZ5P
6NPuZRmd/ZIDYZYMx9mbTx5LLs1kHyxtP2JJKwlzuyfg/xQ8nSp/W5jl1FH5NNT98SPd/FBVuvgh
kckHS6JR3/VQbqfJtanrrcm9hNw2dbJTYbQt2vJU9PPL0hUNcFJNka3IT9sOKlmzJuJ7Xk7iUhna
HmJdcdjJ52LLtPI3LowxYyR1CC081N0IYOxSSbWX1x5iqQkIrChA4mNj2CNZQnboVRSkYHJ592Vp
hnum6zWDmx6SiRrvvF0ipEkausAXVIILN/cknVfvF6PxtF+kVqn0ETAZQmGbrdP8XNCegypnvnuQ
Aoqk9dIpGmQOPKPIF0Eg9e4w1mVdqJwNIyoY8kEOrFcsoVre0qCARH+BXqaDDFyaCPQ/Mei00cmh
7Lrvqz8Pm7ga3uDIeKfWW3DLXLuJFVnTcUQwI9RgmPxpcNIcepKeLw9DhakOVO6X0G+eJx+vjMVg
SspapJNf3Y8fisi2jSoMbMtvNF3xZunoO0nai3IWsMZpgCBdwlTIhA8JFfNfsd3REwrFZscsGqIQ
th1DqZ6qrkbLL0A7i/Xl90mbTaPtoUa8OdCEG4Zs5nUCy4zFe3hEb5I22YAkt1N1UYG5JTerljm6
nimf0JeaMdaiUKQteqKAVOY+GJWWBCm8hP/MbFWbsZuOodW7yLnncF53iTe/hBGodjFxT7WNkCmE
4OkuuiUJOyNMNsPUv0sqduaxeOJtEeao9xDSN4zpEOJqnOx2nuoBgJswycVtCJl6JcHXi+jLWFQm
DT8KmGaUexb5FZInkVtjhnADoNLdvJombfB8ACeU8PjN9kUU/Gfiyzdv7jGzzm4zzZp979YIzL9e
1Pk8w/23rAPPkV8XHYrGBu+LqQjolhCn6p6Me1ewbsfNMh4cKZFdYGJzSjwfa2/YN+qeFm58X2gA
LKbDM9rGLY22QUzLJxEh5yafyYSdoZ6GPYnH/qbg7XCyDWnzsVMjdmDJupuo4DlKeA99Tly0xhyY
zXEwp/3s6h3q5vARh8fdrecn086EntzzljjkhZaYZG39kS9etvu1H90OlG6k+Uyii3LQ7obLOsny
0IZx/IhkifaxHJslG6GYyCUCNPPYAHwSdx59CtegeiyC2WyiQsFh16/8FM0yXDMko3k/OJuLrBo9
t13DkW8pYRZWYzt6h3oshguHiuTGrz165pzRXKtBY3yNyH+DieUsvGXM7djPZ9hUcfTDGv/So7y/
RaWjt+Acrd+xu4rusOqg24KAdnpmVqzHeFqhNfcml1oD1RS202Y/+jhBQj0Ly8wwT+kqvRgnGRCc
oBmdwMmCOvBgGw4JPO5XsJTLcYJx9lBCPv3ogqn1Mm67BqHyZhxvejT27wTAFPta1d3NGI8Ke6R4
ZFuGl+geZUUJFjzSgzLmVdUBYpDxHiR3H0QgMSepkJ64kArjXmC3dMLeDBs8bfjZ0coA5m8hKduo
sMTOyhb+RkSiPdY2LHIEfjY7BM9jAvX0fJSIoszLJSyyoUBQLjPw7EfEi7axJvF+xR5pG8zOPItC
DJsm6e0lCdRb2MEqG8+CPJq2VQA5Dsm95dzdoKJecwTIQvBnaz8P4yX45riontDXlinhzbjDvF2k
vuvspox1ecu9aN70H+5RbmOgQL02/mYHb3osu9FD/VRR3HKrTnO5iJ9y8hHWKLXesVY1Xd6xuMLC
XHbRfUJ9HDbU5YyihJcaH1d1XgZrrQC0C+r+gOM2LKFFY63qKgVS7DgTABBDP4UihT3OcgxfUbq1
AcbAhLKg0t3rByv2DN5gblbnYfgWd0lYQPxe/uwD8ixKkEITr/lRtWreRl07p3TWt7Jun/yZ7zzL
slUsGZ7KflaRB/+vsVg0W3VHzNxnwcI+OhjBnIc1XjY/5HsFwCfDa5WSkZ85GftdpCZ26PRwptLf
kJ4DlDgMyBYmMkSp4s9v0SBwm1yMZn4XdbeKAI3vleuae6bGikihctXDlA0dvXQieUO87gARZlhu
ICyCADYYhrSZcQyOnsqCdbJGHrMcUlfOxyl2b0ODkemSjTNzl1ccLZdlWO8R4DzvEWb1C+cKVdoN
S7QFeFJghZC3FV1+CA+7OWwNs8K0GCfTKLLalphMFYgTLibfW+tmcH3BXRTc3nq0HHNRAIxelnva
Qi4mkBeTBm1xVwZVPor4MGKWBYLjgvIOqm3kd6J6yFCzPSH1Do8S8aNolxY/jC+2qmu3oZSAvM4v
w0QudGq+O7Nip6RDNN5EZ+zeKPoalV1u+ujUrzRfQZlPVVDcRdE6ptxHcQNC080U+a++dG8Nd/t+
Faelbx7ACHiQDrt1TT6K8b54CYZQptES34fFsKbg+djLBPHg3YB9CZzECmFECCBWGz+GsyrBLp2U
8TnpTLyVUa1ucfbxG7sQ8hPQmDlXEFvfyCFYEe3u1HaGp+sB619/JOFsD52N+J2W3bQHVwdDG9ea
EuUlWSgK+xCBcJpj2v9l2bKbyHyoApQn1u3XpcpMR7c1ad9nRR8iGu0Ax21SNQEXukb1GU79Pkc8
6EWb6oVaeYtexNGtw37xewBs7NRuQsreZyp3wSK2Tjf3QsfrhtYeBJ6ivGVB1YJhbM4qwKtoGWCv
I29zP2jRbLTo1cphTNK4CT+Up2jR+qpjO1YaPBA23hhUIhursEKv4C6k7COOtYd1LhN9POfoByHu
QXzgS1fC1m3i6+4JssPgzLuSg3TaPxvuknSJ+Xng8Y9SYLwDCNynlqjuYZ5DngWNQB99YmFqtKEQ
cM0/hq4BpALRAug9bVpaH2itLybSb7oo39oIMdILOofdwNCM0vqZtP2vAOF/53H2gEsNgz2Mk8Cz
6HjbdcEDUeQxYcH0EQV+5zdltiaA85gIOnkwCPAYpr03YIaopBEb3UOb4YLXCXhzMLtnkGWt83/X
MY4TvCCK0BcUQHDrPohhNWwwt4e9zyEbCkYEqNuguyHYyh3tAvcqRp96BqUUB2hlW5wEdWhUymV8
UcK3eYHCBv2XkZy7qW1usfypPS8Y3UCZ3Uxoo1gyYdaKa5utEQE0eZ4ooNdFg0KmjsFKHmuNYTF5
sDYOXvDMQFNYNy224GhVxVV3SsY1vExAmSEQ3HjFbYhDR8TJloH7Vbdy+t4i5+efiYT1G3gpagAQ
uAEgVxp9KZoCBkeri1z5Mrozvex3CZDbl1CMHbCDXJ6BuCU5/BnF3rdAQqV2GCkwydiy8nTs6XpZ
nUbgk2c9sWECfOesqqK+3C60ITmK9uBp8UI0MUXo/hnmWeYBMtpem6mXj75VbZGhlPTu1tJUyFkX
pLnpyNQ/od5AzwFeG7wfFW3fqN8xeCK9tvm1igm0W3TeD/4y9OiG+P1dxOthDwE3eVfY7mdD2CZe
2nFaHryZDDs2xMuPqsMMBdKFv1Ggwj3KmpgDGfx4THvQn21uixLC+BY0ALpvuJzqXIQkdLeGFPWm
gIIL/GhZD48k6vcTirBntF16AQlW3+5cKOqL8mIDHkeM/Z1nYtvm3SCjHKthsMU10jxiA0HUu4Gx
loikGTKK+gs/CbzEZ46jhC1TQ3QLynQ/puNaeQBC62B5WBBfv7PEK95NAxV3O+gKLW7UQXnIKowq
6bkdKtMSLU2wyzNwvOtT2w1oW5kW2xGxjA6rStCLcuvLSW48hI+7tKX+epwETNhNx8L9DM93xk3P
zjHQUzcaS9TPbllxbl11wZ2BEWfTh0qd3Vite0KMxaMd490gxylHfC5AW83g8gZL3QZHyPbegcmU
BaJjJwqUZdZUUbzzjEnOwUzcG8hv2N40tWoFPE1k2JJWdA99nHibYAYcIZuKuHlA2i9WWNcAeNcb
5d33fVvkFaa7VPYIbUijIhoPzcSH3zgA0Qc3DQRBDmjEVwoF59yq9Qk1fgyJgiDfXF+hik/qcsmn
sY1zxBOXu0KBfTauk9r1CDK74OVFaLWh1TfIlUDtNvgFYHUvJQePIGYyYzW0regnk1dEuPNXu/pL
DvwOsOHaeArzqDdPG+SeVvfAPiy/vX4WuIGV/jYjpgObv4XDUi1Q3QkDpwSk1beSDQopX3MSv3LN
/e0qnDuysu9fhFHDL62p2HegEu140c47qgFaVugobOcOmCKJfexPyp0KMgmU3qGA0XwfgqJxU1Us
gK0YCwMVFEUjNs67yl+Wm4WDyZzGsfCeGJ3mN3iN1VuBAgb/NwBhVkfGPsId3u5s4/gWiQBo50pY
X16Caqh2JgbC3KMKMU86WV8Q3NkcSa/XS7PQnqUIlB2hXGg4W4qDQUn2rfNxvpVDywGrFXqWDG2e
mtVP0mltAWxHZv1sPF+irvFtOlcJ0sClp2mXBgnxXiHsnuPtHAbkNAwBWHxha2SOcPfy90xq8Z0W
y3DXs2a8uH6E6bqax59eC59x3EGbHppGbs0IqDKN6jgfLfuoEBP+Q7oZZ4SGaCc2RjE/vIsjYcdH
Dw3L6nsFwzu0GaNCH3dp7WPSC40u0kcLRDbozy0JQuvTZSBZhN7mpq4reOE1maq8Q77qofDYB2MX
142mVFHIUyA/KkEcRKU4gyJPScyWbKKWH03fD4gRmFWPN08m2DbV/l2hMUFkBPrvcgP43or1QfLJ
T0srlp+Y9dwZ7Pd+a5PpZ8yiIW8Hf9jghs0pqQBHzcOGmxisWF/4Of6Sgjne3E/WtK+1Pwe3VI7k
g2rsf4wr745AjL+tR7PcV3AQ1Kldwzb6SN7BmSMh5TfTwA9Bx8HbYDhdFqy9+7Dwfi+lAx+1fe0B
QswF4FZZohFyMUi2a8bufjE4ArL+PuT2pvRXNK4FoAVi/m4XsmtalFRFu8dEDAx/7F/WpbPoJzS3
BOroc6OBM2rQNcnQwHggfdLmgJi94lxtY4CEoriKdA0mkQMnr7JEdqA0mvcgQMFsi6qB1ClZczcV
/wAAINEA4ttYaSQNlCDFr8FYo4MK3LbDmT429lGIKbZRuaIK8TVS7vHpJvW86oYO/cmTXoktwTps
gCO/L5YqxjRgF6Spe2wTCODAebf+slBzWxwyZ42bH53G7FQS8lBHCLzHNuJHbPiJoX+LbR1w6tNC
f8vIYi9QoafVrsmPEns+bDUKTJ6ClBl2d1gyOlJkrmQvupWInLRBk/lVhTK4f7ZxcFwr4mclzoFy
jMafOH+TaZngcKON9xbJASlgA/ilGgaWdUW+BCQM2KvTuUppN/xasISmUHmSdMC0grYXgkXGYUL4
SlPYvSNgOPCu2tEA4qLIBYe2bL7FajwHpXf2+/LnMDYqZQzFIXb5CN2YQEWwCAyJVjNsJVB2ezzg
8n7FWL73yzo8MDO5fQQaZUocSqXeVw+mrBBHhypn41Wk2fEKPdmABfei5rlhkmblsAy513pwCaKv
VQQlBF8CnxBEyS+6AMewYE+Zr9TbIkFmSIOVHquPc1+spxvjki7DAXSE00pj8pbgLDZs1W/szLGZ
tytCWdTscNCBRjiMZXE6JjY3NARQmke/u8q7K8Z4OkVLnVxKuFM3CGxQiLAen3m/4EgEaoJail8u
IdG2Bkj90BnB0ppOLQ7Ru/4gHakzTXCeqtouvkN2x3SIEntce57YtCv7d/zTJk10AH0bduMpLgjh
C8v/QlemesuaQeTA3YXwdjK+hduKZLpyYeaD3b/Bkn6UCIvau5U+TnHDNzVCXc4m9tGJDZu7coqe
lKvHPe0W/6DU8lLAmfxxnjvlOPwIc+GFGks+OrDCYzbzejrncLOMmcDcu2GLvniNQBozeL/QJyq2
qYRnclV14GZ5vcqlL2PskYcz92yyhcuy/H+cncdy20q0rl/oogrdyFMCzEFZtjxBOQkZaOTw9Pfj
Ge3DY1lVnu09oWgQ3b36j6spbM0HjqzATArPzyqsQpWMB8qcJ1gO5RKbb5WndKmgqHXeStnL0Her
sCUAVMuPnVH1q1igREjNxdnZcfpNxQ0CSdPeKqMqX2rlxDu7iCQEaWQFdIBIP9WJLiWR3yP3Q21D
Mxz9qSrf6ggP12As82rxFAzljD+QpECAIUXgAsToTzppI/jJ9sGN6SplJZVP3gIVaLfND34ijXAV
V4DV6G+Tifx86BzDr4zqpx0KM6hTkgPaNn+UWf8yd5VJyLJZ+3PsVIGt8CpncS/9POxBzyc0MJGV
kaofs8wsg+exOFC5TCMv3ISyo6mF1U+upidrKb8uo3m9cxpU+pSee69S+OguWyvD1XahZXbr1FPA
PS0MP2z6gqkGNkBmk7ee3OXNVXpxWpol3Ecy6n5oTs/Z47ipz26YHvTQ5JKv57bPS01ljzt9Yfqu
/EFS2lU51siZ3N4JAg85Dau7Ol1igCXWVbjQyz0JZW2lSQ+BLpLA0CtKXQpG3EIJh6Wrf2f+qc6z
lvX3CdcJwiHQugA1vRYaC9wkaBet0PhLOUtzqcp03uY6wBfVT6ehoavXipx38vbNuyFiMDJkajAn
JNzLZ/ipujF0OB5+atUqrgfd0AVWVzX+pAN6WNws2XeuO4QdcT2r9GE7I3NZL075g9xd2+fN+SY9
pzt1HmHYOVBoUmRFkGr9uyMVb4rNi1X2DTeAdk8EwTlmoXF61N06Z0OBrJLla1lBKxemiIOli17i
wTz3cqYJvkXBbpnm79Em2M7k61FZ8kzHwcbNC5KNKK7TQw594JOXIqb2cV4ybZVZ1k8exQ87Z0W7
LrftJCl+KsKAwoh+LTP7jZsSILDWXtXStCti2mHxJvnLE/M66dS4NoYp3mamulgDATGj3m+03nrQ
o/CIH7zw81wlG3uaZICDXjtWVQHNIljkeLvfZ6N7j6flVJP0HFBw0aENUEY2reouEb+h3Dvu5rpH
6JOsGvnsRmFEgtVoiTWfIO8qq7U3c9lxqaeqJrAWhnDNW6Ktbkei2oiYOMqV0aJxYv9oppluHaa0
wMkWcWKmrI5J30cbG5b6me6Q5ZRElbNrGzPeOroerVvPTOk7itvvjpTDSV+QSSdW3j3NeN8PdcUg
xggVIs7N6tE5NEnvUvhau/m3yejN31rfdLRCVSgENDFyoM91m/qWDfLVKt53DkJSjfWx+1V6WTH6
g2NG31gbzWYe8yJ8SsHwQbbSJN91k7V868oQgmGw2n7vCVnnQZE2/dZTBOdAnnak/Rc/U8LqjqO0
ikD1ujw7eaGf7KKVv9y0Lh/Audq1a2PIZGUXP+B0x10/kyndZG69trtZ7AS4zl6m4bzKGAwD0DFv
05lVyC/cUk5UeaHzNdLqaQcrmVFCW0Vbs+q6jTN3y3ZMlfFraoblQLxRfLdobb8FmMA92CXG28JZ
8DNx5/i9bwzYlW5U62nUCCSa3GqXaKX5RE1gG+hOAXJXomhZeTXC4pDCHSY80UZ+0TqxClx70aDj
wnpXNqMBzYEKgMCxIqlRQBCCvQqtJNnkV2iNf5O2cbykOPdu1MykIFWE2lbKjS6N5sWYbpJ2I9pW
vtWlCocgaj3D95p63HLjWh5hiXMSQtgswdRqS24NrWn6Bx3mCZviQLJ23VYFNbAz0jhyPggK14Vy
eQmSkpEnn6MDLJb2zalKIqx0S5vPqFnENQkzfvIS+LasNd/RVXfvvKXzCvR4CuiaojqtJqXbSyQ4
bj4S5HG1/ZmpfR1FBn1juEX/1S7C2M+Ndtx0gGzPXhaVFAwZaPbiJD17g5s9TQzaZ9ejFppbt7lL
mzbxC8spt/noaicsO+kWAYLn63EVGByYhjLbOFAWLUszKq87sCcNstuyzd0wVvLVrm04yLaBXjoj
KPCuiPmE/tgCyiiuME49r1hhCQhnG+4HzwFkaJd8baXTsI2uuVUCkCIYaf5GR5/Fzj4KR29vFq36
qTVmu57Tno0i1+tX6QzqoZOx3Fem17+a0zjdZw4QujMIxMhhA5SZAaX5c6/MrRUXFaP+EK9tVdND
N1YIhsbeHvY6B7sf1kb6q5+z9jgYujhlQrTPhTvGwcQ7uk7nSu6qqWyClogz2tu6XTtUKhjttPAt
dKS+lpfTGmnR/MSUiBBROU1HkXgCkjxHDjVlbXlRGQfMqnaM+B33c7xbEDdNq8hBpmgZOv+qpJD3
djNJcIco2niEQZzc+ZqTGWld+mxbNolrcdJs0da3+2noRj+JkBglRj1e7IW8UCKV5DbpO+tJFlQn
D3PWrG2LANEmUs03CkwFx4JXXKw5lmsuKPmmBwheucaQcvL0qOoQCRGypYWB8GDLR7fOdzR5VBsT
HcX3hJ3yLGdu2Sz16FgCZGxM/uY9wq6WbdgdV9XIMddXslGBIJA1cJ1kwBa85ChQ4ulbJyOqyaaR
VjJQ3CB2TVy3jQbcFFlDE2SRSfQNK5TxeTF1tjXuGd/dOi1OsQeMo+a4iLBK6xVKvlnzRYTFDPan
6bF1xy5WhEn5ZZFyQci8ZL+w6k5lHaWPRmeaDDKkeycUA8Imd/mhzZI5oB7FvON608L7N8XGTNzs
zUNTccxcYi0GivAIxe8SiG3L5BICQ7T0Q/wDhIidNp6b+IHLc3aZiiL1AhpAKQXMOqJ0c2vcT2nf
+Dx4Hus4lluwNJQ8WdZvHfaro2dW5qGPJ7W1nKb6VhSwjaKZx5MwUUSunC5O7hKHm7ruWd1eZt70
MreRoSgBI7nCRhT2257QZsId0r7njHci8wbkgCDDiFanDE6P0jnpMm4b/Ybim3olc+FnExqU2Qhc
E/G+Cr0HjUFkTEoiPBT7uLgmMDPmTo3aeHp2ad2o25adtqUg5yH1hi2vScCuzU2gHlCJQgPKtqGs
r1n303RwkPotURYY2XCIMsjqvFs3vXswRrC1WUIFLyRvZKc61uutnmpXZXTBtKr20UBQXe0WwZQa
F69jp3Z0jQT8hNHOKbIHHGFMg4l9zy90Lfq7k+RuWrD9EHlGsRKacclUfh+Pui+04SmL1UO4QHGo
7r42uKlYjbp49OkiRUrMvVVEVEgWvbtJUu9SzLI5Omxi65FcgH0OV+yHWkxdYb7NkuSc1dboh+jg
DCM+S7MQq0oPvwxjt9ENtwmmERAL4pAcJeuMfjfah2Y+HBeoQA/RG7ytsbOZe9F5+sqsXlwLIc5o
aIIwtTba6BmpiS3yK+6Pmfuipsp5tDvh7CvCqh+mqTBeOivUvYDIsfqXAqo61siGko3Rt2HL3VBN
E6AJ4l+eT+beO2VtrREqihUj20i9UdT7HZplv7FdZ6MyeD3KY5sDKX+5P7F4gskouWJbXaYCBHrO
1nCcfNOpyDwUZmfspXQcvyhCbZu23hhEFqyknmecjQVKllhASOb11bjl2u60G0J78oE6iKWtJ3Vq
UlSuBpeZ01wXI2duZgDJptmz7OZvilYpdBCo59Cr2y+h0asn15LTpV7QITQV3qOE8f0wDPZ8aIsY
FSXA91oIBu+hsMw3GOp+H7lOv5Wak/+AVb82ll9RlTbFqYRBxdgLFG7gh+a8aYHP7ky35R/DnRBH
p2u+mKly1zX3awEzOvfbJclt5iNzgXmlodSfEzlswfcYOe1JLjtRDxWySu5IK9iFZnjIsbj+8uZa
PKSJaGCU7eKU9BLxiT1k3/Nkch6LSvZHzytynGBOVwWyigpjlaQdWaIQm7mzKprWDOwmYi065aKd
az2qqIj0zPVcigJmJjq7MA3AN9Z8IFUbkFwU77Q60CmUFe33HhBrEy7FqxRQ21Ck956bkZbQQny4
3rCcjdRiryht1WwaBM9s/v2CtH2oDloClbSalnl6BPXKtnOykFJQz1Q8c6CvR4T/wRiy2eYlhFzr
Te4dh93VjinN6lwm3ApamWE2rT1wjWHu/YQQygyYSsggrjrtUhpt89vlzEYD1IdbU+W0C5ot9Xc9
EhuKZsPk0uRuuUFsXK1Gtwu/dTTP41e1t+D4XoJxMh1f0Gmmv6RcsqBKqPRdFvjfzOijQ1w67zSd
PPLd0l1ilt8SryrAfHPvNPOm3NUUjfIYDGQugcbzp+jBmV8Bnu4T0xnpIu65HrR9tVsarT64y7VE
hM5Rn/z+iNHP7Nd4W/P1lI3TZg7jaEdk57zOx7IDfPby/eJSc4g62EDetcQc4wh4KSyMn9lganQB
c70XVGEdvI4vy/W5XidjqV77stXXo5inQ0ji3F6bp1dn8KxNwX1hS81L7qO0fAasR2zvMtp6ul5c
iDBB9rFY4QMi8OGuzqbyfZaoubK0s/2xXsagcSx3W5YVG0aM2aRkLPXttkCqE0cW4n41bo1kpqpI
p7kUzt5+0voEa7OHkZcws+9Ly/2DREmu25WS9ELO2aXKhOGTE1z71tBbAJ2mAe6w1PDtE90WU9Q4
3MvLZD3iJblebr2fdVITWGplvxlnGSoaaTX7yZ6Hk9kqRAngME8QgshFVVMGaJOKnWZSMKsNI6Zr
q4jvnXxx/XRqHH8AQHttYrd/dBpT3+nCTc/qJzixvZGKVeE2oCB2LI1TA8P4aPXRtOqUOhIIZ8Ep
zTm7Ady+ZsRQGnpLXpxj8VVrqqHGCvVWRt2fMCk47dIRYYAaxWN0ndStFL0VDaWcHrN4QRy4qWT9
qC3tG5ldDwSyPqjCxjo8gV3k+SFDOS0W9VJraLnBjUj6tPWjsxjVbrJ1fV0KWlfdKxnL9UOs7dY7
GK24t/qR2FQZvo+1tyl4TCsy5aOVo18hzs7Y8vI95lr8bNEGE0KNc+InFdsuQ3/fGtaZCCii8k3E
gATxDmdjYtQxzGVXuhoyR2XtGAWLANY33hl29xQN5DjlOrt5WKSunznTs6OM31FRPhHZeIzmq4sF
zmSB67tueRD5S/dgC8sO+nyKdwKZPMU0RADjIILwTCay6lnsyK7kQ4RSWxT22sprstyVTIPFzt/0
juMl0UBBHBi+1ZxAH0T07bVSsm76Jw2+chWmXbzpDZmv65mIwqJ0nQBgy1gJI/pe910PtqHi1ZiW
IcUAVyacZVv3HrkYhjutDUNjA1GwCuPQAe5ahA/OKMi+9mXXradEkpsRzm94UOcj6uDCH5or5dbE
5bakMNnPWivcDJYXATU6KKXIJOYqEqnrSkaezyl2HmNt3DktAoUaH9aOK0K1c0rjnrMaMTIaAx6m
ew6RsqM1jbRTT/vBpohcROxQlKskyb7IriO1XTdetTbZmQDNh9CVX9IE1Ust5l+t7L5bOtY3xlxs
Bwh81gww9t5RJQc5pRwPqVM8h5X9NaJZi1KIARGpdPamjC6LRm9qWMr40k1Nuc6m2oLW52ewYuyH
9ng9S64jWdRO5cpOkUw2TEEHFXfaCk3Ce5ibvHnoFQNUnguzQxquuhZ97ZgllzCNQeQ79Fv6YNQ+
pLnuxwjF0EUk7kpMzUNpRk8EG100zfoW98nDklFzM5BMT3l4w3wA2F0LpKBXJ5GF4+HkUpB4x3x/
UabmV3b2dcnqN/akGpCpMTdVOLWnxHZz5vnxsafgYS3J+dxJQ4+Y1Y3pjjfyLe3TdTzbz228oCGx
n43GungL+wYLFD1oNh+budx3kb1Ht/EkS+eEmISv0wLD9hlcrpzaNMim9A1x2g59oxHI0SqDKh4u
aVvDDzAybDxPB0RNxv1iLBI5wYTYLWu48ICtSk1ZfsevCL9Scfl2m3VjTD/rKYRN0af4G+u03RI/
844SfDOO7utM3iqEVXynmda4QfCSriTXulVhmC+8CC+uzWuW69OTgLMKnRgGubUftWp5RnMcrqE0
ArsXKJPJyaN8tglGz3pt9PIcdgihVcVXDEUeb/CF8c47JQVf5ETXWbTwD404F8M7s8/SFUWbqe/J
+GmMqKMW9PqJPrCl9iI7pPt2tbERI5iAYr6zFN8VMdvjYq65N7OxZXh0usp5ia/JGLnLgR0i1EG6
z//V7l2BUw1hzcRcQZyyLZz7EF8CUZ0bvddfeSyjnwrrqzdF29hrdzizgi429ygg2Qf0+WslQtSm
5H77wxK5DPHhuek9bjRLta0g9w5Qy4wdLUJgBz3IEansCyQl+Oz0QHHZt8XOZkp3y4yFn79TAaGR
32qATdb5a1VldxDQWEAN0MiIKmu+ZHxgmf9qxLCdxHQ90BEpc8hhAbKjoLQQOuaIUdeptCHBay7V
SkUcqpJ+X6TOq5S4xSCfjcZHVOAim5tAvftCO6ep4uzM+LFM9w5RfgdoZn9pyE5fOUySZ12rprtw
tOBk4r5dO2ar7WNXAjEUno5apO8214jOoC5c7wcaGbFLwg7NFfWXhTMXh2HkGbeeo9YLIeRanQIK
h3118Gb4ywxol5B08BhB5/WmTXToPFX/tkUxmqvCy8M7bUlY7xGYRmvkKKMZ2zqWfG9pd20DvCbS
qTvjr3gcCxrJNQ8eEOHXa1rI6lsDybWHCScTOhTfaKVgQlhCSQkCL7Ms6mmNAEX86isNPZKCg+AS
SpM4iPqX1KDunoGvU8t5Udw6auRH0pkfjIloIM8MTI0XTF+aegXg9zxrYuMicNrOYysOgC76qVxm
IqkFE2k5ACRJ2inXoIeGX4ZzvxYofqVqt8iwnmqn2tfF/JCX8IZtyFxnTPjYEq2/FMI4aFyU1ogK
fzcahk0vip77xvwhNaDArMNZ1DvTvJEZu4mudW+xSMNAwpH7cVMTN6SS1LddTJ6x1X4nOwmgNwF3
bUNS84VewrJPz0DymT877BVQQ4xxE1S1Qvm2AXYI+ngZ/SLLs6CxoZwwVtD+LiN18EpjD9c046+I
Jt9dpL3tIKU2GgYHGiDvWishr9WF8nQWxjW90cBNENl5KhbvsRqvsDfW18gbI1+lUbOOJvyyuKyB
1WiDJ+eMpCdTF+g+ycd6GBP+o2+3Wdnfz/lk3484e1ZFbOq+BW4UDAjytx5Gg+fK7I2DTt/1usJZ
vbKkdiK7Yz8z0Wj2KIN5wrpm16jgnTrcMnNfqiEx15m9nCtjetDBfQ921n5182GvkeJPu+BVQLX3
kCZPYb62o/SoKjMKdEgsNjENlYJrP7NXPuae+RjrlXXgN6HezDB+99L6Oqs6DYDX7yZhvBaAJRvo
mPcyWhhiC9Y14vukqp64Yd1nrji5HpB/xZa4quZ+EzUZUw5g+Uqm3cCP07zhjeM3UIinXNqldcFl
ctGX+zSrQE5UcuJKce4afQ5aU+6R7Lw74wgeU/2GVUWUP3Cc1UnzFHudWhUVc7IYkx2Cv27VFhaJ
qcMvoPWrMSgyAV6iR0eDuXfU9EKXDLxWtSVu42xbvLGZDcCgnRfbfXNaKGnhWmA4rbaKejSpkaaf
Un16KEkzWOmyOs39dNCyoYSRBogXjndIYsajUoOQGcMUVLvT/Ux3fomkfyuvv6AMYaewJsvZfEhy
xGaj7HaCReI3i/YkK/2uc8QzgpTnyZth48WM+rQ7XAWSK0Es7rLI07zMPqHwB0Nlp3IqBfYn0oTB
gDC5n4V9Vfnn1Hcbh5nNl7ZHdAL9eNTrASitLNCmgSWZioAUIs2e0m75hUHyuTUrnFzldOlD+2dr
ey9ExTHne9UlsulYcUL9nOYRiIpz9c9cGkdmwXw9twrHIQzVgEGXJWSU21sH6sKRU3ZjifpepIn1
WCOV2JA5M+601BGr0rDbVztz1J2KUmxe6KoQvkWI3WYn5kZkFespR/BstqjUO/SAr/Ac7cm2U3Fn
h3r5rjVVT3gQ4zR25eufnpTIT/niZPeS0/+nViz1oxgZtqyp0H61Qz9sIjXC8RW8YGZV2mttCCFM
uxKkuM3ic2/ga6ZlAyu1jaN9P9RWv2/RcW+cxLAokZscbbMMaXKwjaYo12DUZYzvd9VepupqNWZe
AYVOHhcot6s+O9oMtTJ8TIHTpdUdONvUxLO16E2HPT6bLf7E/C7mhFnGFMWxSpU4/D9VuoNLu1F/
jOCyfjclQqgVAgS22/Q3hqBLGnrfO9txPskz+iAww75J5sicrM4dtxDHufBsmvLiX6NuVn6C2g8a
211xNXz5e2bGR5ETN+lbyZLyj+kX/hK+w6jsv6Yjxui/f/YHeRz2TR5H0wrhjZxox0Qx5SEFTnIO
doge3ph5a3EV/ST444OYF/smkiM1hOtGoxyOffhUzqc6vBvTTyLExPWR/yG/4raOdBppIXAn95pj
1B41CoKGJUWTbUg/yVWQJjVJ58YKRcXWoEJdxAzY8T36tB9/f4Yf/NOsmwAeIi6WRuWWd4iLl8Z5
anQgk1//9tE3uVyToeUttEN2jNnhmxJDW/MTQ8e//fjW9aX4T25NOGmuY1ChdYhyechZ3nWKhW94
qMXj37/+B2+XdX1i//kDCrtqMUZJdHTEb8P+5dRUHcm7cnj++8d/sAStm9ySXmS23k11flxq6Pm+
F36u9ztHRhvLdtF866Xl/9tfulnsBH6RJpPE0XEu3x2Atg5kI2zREOVcjtt/i5605P9+WvbYVII6
ofFY49Pq8jNI98qrtE9+7A92EetmpdfU89Ha1Hnom6YNmRVr0/ysJvODmCXrZm0jsbSqLLYIvs36
i5EWvxwu8MjeEB4tds/5jFQfCaX85F/ywVt1WzaJ0sxFub50R1u8ifrOxNdRtq/L2H7yY3/wpG57
JgEsBeqzhpBOc1nOsd2AkaP//v73V+mjT79Z0lGHSJEp1T0Uobe2zeHBS6dP4o0/+uib9TwNiJ+u
pYWk+LlkM6i1RuXTJw/lg03utu6xqk1IZEI9Di4tmb450OErw37N1Pr89+fy0R+4/qP+s1c0dbm4
BLj1R6PXixUOT5SWVlGsVOre//0vfBCudFvp2Hh4zzBqF8dwnmNGyTB+wi0b/7QB7rY6IMajl9rN
fbUo97xUIOb/+L7ermu0HsNik3DmzqCkutQuFblqaE7rISjGT19bcV1ufzgGzZsV3kZN1yIuCA+T
1Bihsq0RlidNn0hWW75GqG6Fkb96VbJusER88lq4H/1sN2sfFUQpNe7VR8+ZjEvSjuqlG6yG6zk6
GtpTx/wQQirsQmC/54T8r00e0hnXYD33874ycBhIsr7taVyXyL/vrEwjHEZ4WIYZF1Sgkz+nA8+M
4xv2C7nJVArBC7gPdO90k0DWPGvPqOeXk/JEc3ERuSOMaqIjEzE4AoWX2BC7aWPitrrIJZyfirHK
Wt9j5N3GKKPWZj9+6eZMPg39iGLd0hkhx7H+uri1hid8dEEBJ1UyOlTCik+oAoBBrDFb9x2W+GnS
vEMLrv4DwsBEqm1Y4qQWqtczgxt/pJlvromi1Cvi5ovV6/bBW+SVfM6ddRW3tNi5kb4uWn3ee/OY
7EejUqsxR+ZROSgkyRuJdouI8FCIUe1xNmg7zahSSuadXq1do7RPpm10yK1NjGKsoJOZR5jmEt66
YsVszvMokFlvTaCvTWRm8uySvtEGf19UH/z+ty19EDv1rJWxe6itAVIyZitOqGL7LOHxo4+/na24
eWCgYUTp8y8F2nSnvkj6Zf/+3f+nDucPK+a2SG1etG6MM1ISKre4S6LkTjTAX9CEb90IJC/MOkBw
s8b8AGeR7t06/OSo/2Cnljc7tZWBordcQsl46+ir01S0mxiWPklz/eCh3TZ7uD3BI3jlOWLiLiOo
p370FuONNI75kwf35z9g30Z9x9ToEf+CXXTxEPpBu+C9jB4XAP3N33+ZD47422JXuoW5LAwsLAJ7
QW1y38h/64y/mXj5+x/44Acwbt6rQY8GtyZ+7IC+wd0DAs5PsaXFnxzEH339mzOemurGIwiCg3j4
MiuCL0jDGdQPmX39+7f/8/N3bltdNU0pMu7EcrREf78s0zbHQLeapf3wb59//bv/OYu9huAgd+L7
F25BgNOyvsqtMU3926ffnPRtRTYemRbEZRZfWgJUmuI1Nj/5bPE/A8kf1rRxM6qjCdbTXKLSXBRc
siiM/m4cZtrQvIVMpGJAh+XJy2g1E/EG8/IlG4buqPV5uGnG2XipFrPYLkZX//BGNtTsmkRSANkE
PR4Fsr/scJsOQ3OiDBCsjbpz+8EzqnCFybFlGzFQC9hE6ozOVASAauZ+ACgAtmgSb1dl4/CsyICH
F9D0B3RHEvRXt3+bnEsXXaXFRgxXX8QiQt+rKmNbZ6IKlmUejqXEZN1cgwmNDpws0mPlmy6cKCat
9OyAZcM0dVNO4hfmekf22lUVGW6xNeAYi9r0EPKpW+i1iawS+7lLBemJpeORha2wNUrpBSZJo9+x
sS0gw6mptmSphV8lsN8RIbr1QgNJfjflLrpTiiguwtCbnSBy4rSABue4LWpjW6FDeRoXDmLUsyjq
CS9AJCWmL+CP5lct85qLHcV5vcKEU+7ceM78GF3jXV16oJpzbRFk0lePTt5Rb6Hqbnl2TXMpMfnq
oE+LLLeIH5dHc6YdTtZCAouH8uDM+Q98ciGCbVsogjy0Ypciw32VnajOdqnyAn4NdTcCUpLLekH+
X1Hj8JOIB9tQSwNNej1ea81Do6SP3qZF/HKVAxVo0BqMtkToQBGjLrHMJFsjQYeU0CZiQYyUjpvW
SLGzzsBwoQzzQLN4fQyR9+CmSYzTePb2HT3PgImeOlLdUq+9ohK+1SeEipWhfooql/wJDbRMuGZ8
wpLWXlWs9QonCWHWTo/aa6Gatstb47Nw3+tm9H8Xin3bo4D3o5CNPixco/LHGUFYC7dkvmSa/dOW
4Ol/X+x/Hrrt2z4FXG5ZtpBVedSyF1WWfpO9RfJJ6veZfhE9HXGfNWj8eUe3b4uTBJ5DJyRr8jgT
kLqiAZHYzDh6+/u/4qMN/WaEr7xoLiLCXw42gqzQ0QiTilEik6jwWUvkR3/hZni3vGmmZ0j3Dubw
kmbjqueWlUNH9OEnP8RHw45xM6nntlUvvInuQVjj89CK73ps7BCr/9T0plpJaPJADWrvluK9Z90E
iZN8Mu18UOVs33ZSVLWFztwiotqExd/RCFHgbnAIkWtMa8YdqtsnarXKxzCP7TWODbWxtLo7K3wC
SKwwvbkOgsHIaY0t43j4szfxwZdCYRbLimrawrukJ0Qj+g5putD8RptJAJJm24jPnt6fXy9H3hyJ
RIYW2JqEdwilio+GHLIv+FHj5yq+otJxzIWuz5X0Cxd/GuYY4vrCNN83ApNwhITnDWnTsK6MJDz+
/ZX8YAaQN6eobuXLaBRX3oRaa6iLVYVgJ/sU3v7zunX+56f8zwgA/EuxcF+SKp6O3RrxwLQec8Gu
NKNxKmphbnVrHg+t1tiHTq/b+pMH/cE6kDcrTZqEHY2t6x5s+UysVVdiFHAPpRz/8fNv1lk1t5Op
Tciqhd58cRu0vHF8lHVKIuP4j7/MzUKzItG7I3qwA7Rr4NaKezcamqsN9++//AeP6LYQd5YFPOZi
UwuoNFX6qqqHBwDv+ruChMSXgUzok9v9n19627l5x6DqOzPEM38ki0dCMeMBL5zlkw//8wtsOzeD
mnAU44y0rUO92O4KXf25LEnfT1X6GUXz5wclb68p9PgkvY2R/sgu80WMzgPzTr3qM+2e5IRPAtqv
F4b/e4rK21M0FYlEkJ0IpHONvSHHfti0TRcHAyJdNAVFj81r0NeLQevS339+8ecHh8Huf0/nBNpH
Ve3V5rGnhGffJlbxFfo+vXNF0h4IWppfRGO/zV6THOv62rgg0sK7lHHcnDEskg1MHOtunqpp1YSG
vP/7t/roS11/g//sFy5Kci0FMTla+GEbgrFc+EjtM4T5z7OKvD1AMtpsm1oAOubGuwZ8NKDZlRjl
evu7QXzI3/8JHwBo0rt53XGd6VlvhNPR9ZInTCNIxTkDFRYpKa2tJU1uAvlVp/Erlpr85K740YO7
WQaji+UtrIn4MGK7WrfKve9tVG7hlPf/VIAjbxsM2x6Fwmgz6BnV3Vh91+TB+9ff5WY3Xcrechal
TcdwNAhtTrbQMYHsqu+tTVysNdj/tOVJ72ZLnSkJTI2O8NfO/u6a92ziW33mVvBvF2p52+Jj63Lm
9SXJFinDM2E3KNnb5xZL7ydv1vXH/MMucVvfE2WdqbnLoo79QMkBkRjF3qOjfosCMuKakUynuO2M
9+z/c3Yey20zzQJ9IlQhD7AlmKlsWZK1QTliBjmnp7+H38o/rilWaasFKQITenq6z6mb4Y4Wan3n
xhgnowxUjUfv5j62sulKMHZhvHmL1QMBLgUCrpEQ9lMDX8+AMWLIoNDFv378Yy+sukvRDxVDY5/T
joP506A0vNlasXiz5v5k+BwxPv6Of29M5n/Z6L9XG44spu2EQCQS85h3EE70eYzXH3/4v0Mf01ss
A3S7teUotflUcgoaSFDAtwGnsbWm5xHIBDC4NYD9j7/r0ttYzH5jav2Q9vL5pKsh6Dy6nMx383O3
x+bS+FOZtiY8leinoes2oreDghh/FHLzuf99Mfnd3C4dYSFMc0wZDGBIOcwnw5X95MKlvrlU+9An
SDNp1dQnGSn3q5gZtbRWqEgCiPe5HM0aKsfhdOLwBO4LhdFfc9Kkbomuhw3qjP4c/38q32YuBT4G
tf++Vkj9ZNWPJsQeA7gyh/1PPcb/rBx/jeUI0ZDbFEQp5kzCoHnvuTfpsk/+54vZPiYpnSderp+i
VhobKxr82270xVG6o3FlulyYi2KxNqf0pRcV3LnTEAuLasy6u4FUPF6Jry5MxqVvJYYOqxvWQBvZ
rFOB2EX9ZqbNaRtVvnuKMAKsLZXUz96Ude1K1VP46+O3culXLeKZzIwStx2c+ZTkIObocayB+378
0RfmvDj//a8X7vhT4eUhYcbMNSTgiEPtEWH3Yvvxx/8Xnf9js1lG7S0JPVAw7nDyQzX9MlqaRQPs
Cs35INqYXFjZ3rfZbvyEWmUXDFznZyBBcYRIElkjbAuro/uOdg7pbMMQnvHkxgBMIU/fkqdC1iHM
zNzk3CtwiQZuIyZXnJGCRi9gG1R1RzqMuKrLpz3QX1o6Y9O+xSPsfYcjEn7jHi588uQIuxVoKTYV
qv4jbfD3Vj9ymNEt6sRFw2Vb3c4wwUYavAPa2Khi9Yx2eEltqe1pzy0etaSp92Xch2uNg8lx0ory
ye/bKaja8rnM/GgDlnQ6tqIIX4A+1weCZlgF/qCx4/nypip1fW3SwL13yiT5JWKz27oZ9ruW5NKf
2QMSQhsT9fBeUZZ7EZcThZMivg/nojiVyWh9H0Vq0/mQhfMxxUcxrexM4BsHPJ5/+fhdXthLl2ck
P7M134RFcJJpp61KHeCJSixqPJFDB5Grnj7+mkuD3fzfEVlP4GGc0hlPwP4oFa+bcZVm/fvHH37p
Nyy3ibkgDuz48JnroXB6Pvd+Q5EPhvHnx19w4b9fikclWFljmKUDJI+TVlqZMJ41NPaf+/TFCmpZ
iC+tYaxO6ZlXpYnmsarElU3uv2TNP6aqu1hlXN2KyrShpNbivnFTp8J4UHU3P5jSkC9uadvvSeLR
x+DL7AHykSApXPZ3uhfn+9r24dFWNNBR6YGpRxOayX0coZwzjfpdbZQ1laGhvYfl7tx5fTxQ9TZ1
azseTVbKENPFxw/owgl46ayaXHROkBi7U9rQEZp0+MeHkrIlIcqjgpywMq0Q1vbYrz/+vgvL59JW
RedJXcMa7ggMBhC7fktlJ8lSatk/lb8xl5WdsmOJqEbcMqqiqdvpPCxAdUj/Dj6dazbsSz9iMePg
Gpe6N8r+5MdPzjQHLvKr/loB06U3sphxUWEWRX1uTZQmZQI0PkXOndltaGpd9e1P1XxucVqWdNJn
PNg1GKXT+UpozuyVTh9HRglhxc3Hp971srJT0GKVAlL2jva5N6y+0XAHDFeWjQvr0rJs04zdSPUm
DE6G0CmWOw9YDO5ZhEd2PgWf+/8Xi0emLC+yNZPSXWjteQGK2W0xYIjP5Q6WBZwVXSiZrybjlMBo
dul5IYJU9tfP/e+LMCUG1VrQtmCc6tK/o2PmjJRwXrAVXCu/uPQCzuv5X3FQCzMU+ZhhI4Dzut3k
d89WTI9tJoCemv7ofm46O9b/fk0zRWT8HCLI2XnKHOBZ1csMov7jh3TpNyzmcWVZnXBcNuhMyXcO
ItQfZXh4chggkHQ+9x2L6cydmgEjc+aM2Ee4GXSban/YG1DLSx8Avq6VV37MhVh7Wcc5D0bhloDD
T3GhjlFTHYskJr7xuR52LGOlmc2ekqh3rbsmf75wJ2UuSznpSYtpmzSqE8oD8T6Dk/BXxK/iDm4I
NH10W/nXWcJuR290hjI6qND8hDaK8drudeEFWosZWuSZm89x7B01ab3FXlUFhg81xKjE3ijLPx+/
wQur/bKiVMAsooyLNBnwYBACEfj6HwmYto8//cJPsBc/waLTV83niVpl1XfOdcatM0xcoY3c7UUj
iIXPfc356/+aroZuwNsdybmkdZps6ESiCa069lRZwNozryVhLz2qxarDzZKmeZGD/ZCqOwkpjhvX
lU+73sc/4tLHL9acXLV5pNP0fGzgmCQmzYsizP11RrvnJx/TYrnpABk7buOJo4Gq0FZfLOR5vXU7
fO7ez7QXKw7oqbpPPLoNeFTbyIPU5Ou7tkuvbCkX1oBlESlwBTjKGTtuIUEvijaZ6EgOFU5YzdL2
g05ZaZRSDQT/9Req0mvV6ZfeyyKJoGmj0Rbn6vQkn19ZPr/Yc3Fv+N2Xj1/7hSmyrCfDMZN3yCio
dfA3CAFXlgnBISu/DXF8bSe48AuWFWU0cOEqoDnvxEX7tK5quiFpSI8Cna7JK5HvpQuKZd2X61J8
4oHGPsqeRlruYncgBAoFbTXQ4BBqECyvjOLzfPjHwcRaTMMyw6sqnYocdNzdF5AavFk8fu5dLKbg
IKcYHH1zbjmCvos8y4vfLQipZ8bZ575hMQVLO3JdbyCpkhbfDEpSa2eEG3ur4s9dUpvWYg4OU1/Y
ZSankyfsdDXgIV3ldVesWqkH9E1da8669BIWG7+RjKkTgSg6CsVJB6gXMFg7evr4IV0ar4sZV/Qo
Hb2OKrzZv9fBH6Q6kqrJ/lzQtSwLDolSimgYvWOLd9IAH0dHXOJfWy0uTGfzfPD5aysydTUCsmTT
1m09fHK9aD5WyG9u2qbS9148hFcG0nkH/ccsWNYHlyFY0jKqKEYoe7gV+e/0tYAXnI/VTkkgHZ96
E8tiYH2mRn+2hYXLVEQofYEG1X06bft4/uS2t6xeiTO4OqYlw2PBs+lpjJTJDGImurKrXjhwLmtR
SCb2ZjJPPCfAVYO4EbENcekuam/TntIieeXm+8J8WNakACWejcLna8Yo3NFDcZcV9reP38GlN72Y
0V6UhEXh0QcZ9nr8qOYWL0CdqCe7Z511BtjDgouzl4+/7MIeay7mdaJ7Pe0uVJPJMn6STg5a1rsJ
y/kN+xDaG8WlXw/zoi3aK0vupV+3mOtcjaXa6AOD9lUenkyMNi/OWJQ/mw5eI/Kv4n42BYDBj3/e
hde0rE+ZQ1/JGr3gCSY7DbGi+VMMzuvnPnsx8yd6GNp+4i57sBp4ZJbxg0LrK5m+CyuicX56f60q
NeQ8adlyPvvjvjmy/zHJ4TWb1JU8mXHpuSwC6FlMEPtyTJERvcnkZpz2LrXy/kfe6u2d4xXRjddh
0bXBut8gvI6OuWTwwcKebkCR0fob44GH8mPvP36Wl37vYo/36gYiJf6yU8ytQGvOG4lbuprt3ccf
f2GR/u8x/PU4wyoc9UKneMuZX2XBZUPtrio3XkEO/UyfA9r6xWBQAxxm2BfwUHx9lRnundfSG/2p
5lU+fTEcytTqZznU6liid48TqKI6YhkX3K52Zdn85xPiGxYDQu8sD3FHo46N3f6y5h+yh8mRKkrT
rlW7/fMV8w2LVxyXFfcgutIOtXJQvEJPjPxHX/lXDguXfsB5pP/1ioH3GoODcPow1T9q93dIm4Np
PAD0vrIz/nNf4d9fBHJC941yHOzwkECSWxlN9pwl/e04xyejl08wqMsWKf3Hw/Wfs5PvWuwAflpR
920n2oFSemifzpYmtCuby6XHtFjvyzH0Qavn0bEJcVC1e6+p70CiwLexr7yIS+95scDndl4IwKzw
mZs3xOKrLGlu0lF8+fjRXPj/l6enuZhwQ1pGeGBHOnhN9SZNBFi54oRuh/21tt7zvPp/wZagH/J/
BxOeyB53axgepI5zPu5W0XB2eFD/WdKTFasrk+7Co1omfKzMt/DOed4BaKlF/0STFXie+yuffulR
nf/+14xwIry7k+14h3J0j6Y27SBpPPWj/+g0+vZzb2Mxp40usyqKDcODTY8H3KxVZz8UKb0NuvG5
0WQtprWNSYGZx7TOAIsSdK1mUowM2iuz+tIbWM7qZHS5n/DQWETuO7AQmF0TOpe6KONPfsNiLseh
5ZUVaJhDqMZVkgDwFh5Iu2tZ/QtLhbWYzwodji5dM6RX03zKIHw5SAM/93IXE7lNM+J/DjVwYvXA
rL/7CdxQ886Mnz/+/Av/+vJcZoMeiiuVshRFtQngLLZvZz2tr0RQF0b/8lzWc2KNE6CaR4S4sngb
sTXk7hcLUNLH//2F/WB5HksMNavEFqi46pumxCmUV/DmagB1Y2Bn2rous8+NoOWZbIRz7kKzBdZV
TCksO43wC3rNK4cz7cosu/QqFvO49CtvtinPPXpgUTatGyoqJotPVUwK8Lb/uxCNMPFSm7TgMdcj
mrMK2cLxcd1fkzcaN7FjXrsev/TKF5M5y3A9WX0JLqg6VNWJHucYik/oXCke+O8m4B+7wrIfAPaN
5zpeHR3f3u4P2ub+ljPZzt6dYAkH0DkDZklQrE5h8MtZoctY2QEa94Bk2FqtxhVpsnWzNo7g116K
g9hVN1OxKldl8EVbd6tu9evjcfnvxBxPe7EilJ5m6XQ0EivKxD9C4G+4CY3QNKJx7I+hrjukHafY
oHLMic+AywpGk5hj98pYuvQWFssGCjvpNoqnlMY3Xv7DNR7Ol/xiunajfGFvXh7p6MioBjK+0RFI
8H4ooWCZXfIwYSp1uvCW8uzxyv55YVIsz2Ba1JRdUvfRcXCiJz3TziDjK4fgC4uHcX52f23NoUt8
EcdCHcNGg1SouzCLz2jDLOq2tAmKDWTWAI3StR7mC9vcf+X7f30fEkKvk5WmjgNswrL5ZqaE4NE1
ds+/T5PCXR6vutYfTDkz5GbP2yCjgaYgfqObVUGV2xP38GIrYBmsKky4NYhQyJfZ99G2fuU1GoIs
rN8+Hvv/LYn/mKH/FXD+9TtDKUPwC6N/HJUVNOEv2LYrLwYD6ehrbS7p2c5X8/irNewxcFp17PWz
sMMAqGbgcdI3EGLvOqffVAPnXKVvw0g8aHl0E5fFY+bvmvSNmfMilHnl1HhpiC2CAwENuEkcQx3r
fPptVPVas9WPj5/FpVe+WAbohs+q1Dyf4Br92I3Do66a31Te7z/38YtZXpLL9lXNK+98xGTqmyHN
IxXjVzbXC89F9/93fuRmlaAhttWxSgRdJeGxt7QrH/3vYl5A0uc5+dcYKfHCmVhimXu1ibfvnQ5t
4LZdEEO1Da3kPWufTQ3kO0aMFiQmcO2Tm15D11xYHPXFQX7SU5yOU5wcWwv8iOYktOSmmnkvG4D7
/ow0/ePXc+kBLhaYivZNz8WGciy64aHwz/4Tutc+/mxxHkL/mGX6YtROMFXwUURnxb3ufYHCiBlS
dyVW8tgRm1619A6HmtvDZ66qR62b2hfstvVtNPUQCi1p3HG2Ert4TOptUfrFdkpmC/NCFgd93jj3
RYS5ssqRd/hoa4O+s6dvrqdb35LUTW8ypTsjhEYj3U9VVAO3DQtzF9MmaqCxU06+KRAo0w0YNS39
eg1kefAq5rtQkZGR+O+LhyhGBz4lz1TVtvZRoLFPdmhhTbTsLFcJE5GqZ3qSEO41+ymS2qvqVLGb
sVPtKbzSQJ1g1MlnxUIzxfkNjkKBVi5MX2Ga1M8d0kSEFQobYdKD4oxNHfprOtx0ueHfR442b+iv
jbaJq+mbdi77fTVZ8aOr9fq+4uIu0DQEOmk9g0UW87UMz78XBGfZUVS6dY/biIAYLvgKQVBALkMB
av14UPy7E0w4/iL4qsFmYmVriyNszOxHZjjxnZON2e/Mq7xXgOnWQTpgZsFGe/ed9EIym1O1VuR/
t7HR1E/TkKNw9az5IDRZXrn6MSzjPCj/NVjPj+Ov6S4MANaMVutIuON/85txetKHQT2l5uDOiKOS
7KeAV16D0bQh2XhpDabRL/o6iG29RLmWI8Pb23VbfS3avJ4DULbz2hrl/JhGsGxWEkUESnUzOVDc
U954I6rOVWYrB/A3bcJfVN24Gr2KIvuZmQlI9VSkWBgiFwFV0YNBiM35R9aW2T3odqKZxlD51gZH
2wStP5/tUaEc1tQBjg0eP+ultcp4k+Vm9HWwon4t7b7amk6sb6sGv0iey3bXtEUfCM+kdydFZA45
t97OtelBvUPUR4CYrydHG/qVJUJ1A2F4Bpk0YbvCgdME9VRbQdkNJnJ0p3+eyywDbxvFGHzwgHqh
5xwVrJ+ftSyzm4hR+g7Q3j124Ckeq7hLqa12o5M/ihEskp8Z2G4687un4AXPuLOCGrXyJi+zwQhE
VVQb7oJcUMt+E96bSQ7+28KDYK1SaP63NT2rD64rWCerdvB/A/syqWvS/hSVVp0lidRm2x4BdNth
vJX0wjCdANhXQLPQqgj3NfRi6yeVECNqGjMdHyAC978LDm5gfPzpUFsV3SJyRNjZRrLeUUgiD7bt
SKw40bCe9AJ0Myo/sNUDxsHHUHhJYGqAxdXInQiC9/Lddop8GxqReBsHBElrocfJWlQ54IewSX74
noRfHUe0gK/oD7CstXGOQ5LW0Te6S582e0FWId8rs0fTzfugbCGpu0OSN0GJn4M/TqUCi4x3bDWF
c/dVA6nztcgZFrU1pQeGaUOxnVFY1SprjXlDFe/02OZx9mDbUv5SsAkPeuGj+DHDAiU5lhBjbbdK
kgJkUL+pKR6CCHVtEmi54d4baTgeiEObo6cl6Z0zFK27kl3OiBFS8dIzxe2+BfYdntMAsSZI26L7
3oBlg0seg88w3MYgzJuamNV8UM9TVCVrTw2ILzxIxNhROy4gAm+gnso3UxvDSj3chr505ApPtS03
nRbib0fFO0yIKTOLknsUEKuuScSeE3H3PCfp+ANIN4tp1Na/60HHaYS2DmmtXzgRVfKFtWodK0Uh
b0QA/3O9D0FAixDgdTGc5OzEz5nviZsoSesHjCQuMqssr9V2ymT5vS3FOThN2u4PfSS6Aoch9K2T
uPaRGiNnQz44BB4xR4cEd+K7AhK0j3PjW9zk+X3bZ/0efJiDbkSzH2oILff1pOl7qx6tzdg21qFs
0mIrmVfrvI3HtZ1Yzr6nXBbPS2Peq0zqh0RDAmZmrdylRj+tezd378be2fWDhsw5zHLnTul9/ctL
8mE9Gk74pUSYdwKcHW5Mevx2/J/0V9B8DA86U7eZSWPAnIPytnFYkwhee1Z99Du7OBpFq/Uru/Pb
XWj1+Sl0RS5RmI+9v7Z6WnV0H8RXr8MFL6N0lYbcQnhKDFsPm/Q6nFpbBGVoTjSntKW20WP06J4C
q6tU97sAwLyPzPIPjTLWJpqabNiHeE42mmdah+pMFB5E7iQro8+9R0mVMywVzf7DtU2y02Y5Hqra
rLpgahB8Dl1U/vZxmb54k4WTWMbZSYkSb7pTxRuOItXaT6fkmBa0u+f6YNzmJSpD/Bx6UNL3F61a
24X8GSblViM1sXeo0Hiy7EmHlW3pezvOgM60ZZu9oW0t11rYaduSJvqNHklb0IbiO2vCSkgLbKjo
cc6pbsu0TyprtE1XOpG5wvqWxVv8VqQRJ5b/b7Cv9a/+OCa3SHblbvT6kC7wJEdDSqwy0ER9V07c
Js+V3iCTqLS1102wPSO93NAEmNyVWl4FVSPsDW9YvZVerNMLg6AMh2N1MzuRS717PLpB6yEVBu7n
rgHEpze02SiwyDprjx4a1mNv+gCxE1ntNFeKrcJQetBa9BadQX3lFFnFd76T1vSSppzbnBX13cfc
/EjBh2DYACnf1EYVP9tp48JQl0UTdHF1xvdUsJxjozpIHMO4ePQE8ikGP7ou/Zeot7OnimXjUcMg
sdP48K1wR+0WgEB0gtSnwauXCK1TIdrXXlIFGYwK9QVOt+bnJEwNUkjsvXIphWuui6NXcNKQ8Bwd
O10EdAhdYXgyElFQFtbH+1Gf+68+llTu/aV7zLWi+h1apbpDvaS+kcTHZd8PJttoZOwmTmCHdJDW
KhyMfmNzzbpvfI/65Uobu1s5xNnO03Tn3apifJy45EcUtKUe3mKP7t45V5c7D389dKQoFL9jJeq9
snCoZakR341Jjk6iLN3i0Rhb/65GTrYyyiJ60T1paPs6bb2nEd79CfC1897Z/fwyZAlLqBqrIJOu
/2Iq25kJseUwrFUl4mNkpvGboCdpEzpy2JrWqG/8PGs2Sa9MABmac+iQ9uwQZMK21kZb3/puMq8H
z/wV96oK6iziHs7zqyMyb+1nWLPVDWKa8U40KsHO1GVbESmceShg11IruJuQJUt+Cc1vmFPzy6wV
FvLBsT0mRVSC5c7lq50Clsz0rD3g3Y7XEz2TW0eY9c6mIjTwUBts4yKeNzRpN/fzyLP0QMMFeV0U
tzQqjd1WNk7yoBxYix5rNOILaZ060BWoX/pZW3ENSnhQ4cqaV73qgSvK0MBVVTSbQVHFxdvlfibs
jOZUqPMeSyQx3XP1z+poIbQ8hyRPY+S167DzKSIea9qOvcYtHmzoUOvcytpNIpP4D1Z2Wm4NWZ/M
yOKh1G55S8+LxY2ZYWDL9jJ1186xTxOROzTmzwwW4s6LSwQnTYmxW1buPcKkjkfnNfu6rdFxTnbK
AhP1eyrz0P/V2DZ/gXtv7jOdtpuVOdj+RmuwriBH6N4qpz2vC06C5pxsHnI+PY1upO6KLSFH/CR6
maHWGuvC3nJIbqC4K7hJdKKv5pC9Jxstp1gVjhxPmFhyO+i9sh3WrTOUb1jmsUSELF8SS3FhPTQT
cabj1Cyx89CybaqqmH+FXRXd4Y4bKL0s0b4Ndsze2njxuElTpe4orUigPoZGtiPIqjNsHu5ZPqpN
g38qbZALHQmgFLNFK8GfpU3i7dMyj4oA2ZqZrbk/tcZtqEivbYHIEdzMRScjzEcZJzGg5jtr7NVd
VLn+d4V95Rf53QLFsKatM9PqHrmboMLqnPgrZr3EqGRNZ3GxoW4tlPabWcT9K94gg/dnzLisNBfO
k2LY2IHOuv+GG837AnrFB+mS1s9RzAUuT4H2i2QSak1EWT3wT4tTx21sviZUFi86tJNiU+a9eptV
aCJhxeO78ZOyPUyinu+9dC5/252ec9I0SuN32/Xu3RT2xfn3dxr4lZggvY5to4KL3zjspNLvMHgj
aHEmXR6rXrOwUOX6ztdlfhLoA9aSBXEN814eiYbbbOVHBqI0ZFb3LvrnAiXMQGTU2MOY8XGz9bvM
2uQmVcmzb0XAfyLDuNeoUWE+eKXDgO/sr5HErnHSjb4nBkw7ew2iPLsfPQtVYM1hQtoGmO9yEvFG
1ej+2hokd94daZPgkNpq/puWRSVuYBzij3jKxVta4S/UDWHtqBg7o2By9STAVZ7g0Y/fHE5NBQnO
TF9Xtho5z88U+qlxmn8RG439Suc88G7jpfw2ajGKO4t9GGGeZd3o+AWfsgYTqHQM82mwlQ7e3Imr
deKGE/+RJHqGhufiO0+0W1rx4zurh5VZ1uPeclBOW01xpxmad+f7SbPTOjuktqGpraezSXDN9Vn7
VFEfhNS5n18ZDPYmYp5sLfTV+7mrpiMHLXdNVJ0HHqSYLYUA46bhzHbTjU24tsdJvAx9Nz2kXqIj
x7P7Q4o/ZF2TvlhreVIEnDbNo0YK4q4wM/zScFMCGH8TaL1zi2BCiV0261bJgQkjcMRS/7Ue0ugu
yebsKYloKDdHm4owP+o2LL9yW+XcHsxc0L2oMqPZTsThKXE7/62ukwgPnOuviS+qI6Lt+tFK+2FX
9G54jP3CXlPh3AVpBXRONnP0TUit+VLRAYubFEj6vp05GDelMe58RHA/8ELTQ6v7ZisCrynqZ1pK
B6hTZn9PPOT6K2AhnbGyp6YN9IHDaOpiuuqnWvNQvwji21EmLu34JY5TLLzZfR6nxo1WenpFjjsz
7r3hHDEyf6gEk/ZWq4bmZ5tb0Q98K5wHOkTaL6WnoqOuxTTNWBLc7IZBIW9GcGH3aqQFkc6DkNgT
g0C2CXvloYH474Rr9JXcZQ2jQPn9OK111K8Bymh4X4bV/YijsnghXVQSs3kd4VxuINgmAsulBpvY
Gn5lZxizneVpvMNgNleENoX1wvibX0bh4F2y/HoMAyoezjXqXhcGldaCR+w1ufJyibvPd4DE8Bt3
gKtCZDHtEK/6fi6o5BTTocoj/BpQcbSbZiqn9eQV2G6jsHzNShTDJtYkAhNbr49TXkEBYXsqvuOD
J9nFkh4AgSxPpnCdTcw206xal5bN1J6NB4poraA75947M9e411b9/RiregxqKy827Krz97DoADa2
sb3XlWff64bhfW9YPbma67q7dOhbUGLoLLe+rKW7qqeZ+MLLwMOucQD1XL1EsUHYRz9GkHRC+0ED
/FhsB03JA3kL9mVTzdx3YySJ86Dzx/ndTT108b1R91xINXMS9GRccBa51CGuTLe4w7QjgmH20kMf
VQ5YnTI5DpbUd30RZ/sysafv3CB6Kw5smUnZHYpkm47ordejQsQNOf20RgtBKEWF4hTVBo7sMYnw
UXvVtu4MH/FC0mxp5JnewpEwiHUybfD9VOZN2jKwlMG9zwoAgrtH+OmyRcZNc0/YWgSSmnrcejHP
VYrkIQcoj+i0kfiJrSa0vktGaUBcWwTtuVIotkWFFJe71VWsJ6AUw7TfGwnW+VQ3uydrqkYEv0n4
XM0gi4LBBlSj46ijGbPYiayJt9YgjLXwTWtn+hS9BLqWNQfgST3bU5LYX8y4MhjNvdrmYVQ/mDnY
G12l6iV2MpvG8CTeF1HUvfh2h+JdsEoXEykoKoDI0w7DdMSGnFLVAklyzQFR3UQQO7ccuqt1FrcO
JI22/OMLkz67/izlS7qQ5iuj4ZxB3WtCjqDHoVOWk3Vro8l6HMse8HbHqojVcKq+ObTaPprjjMYy
bWUW1KpPb8u0AzauTH/TcXA/kJAloURJEoVhTbJW3hkOwnlq2/l+8aODX1YgSIvFcxU6FrSswf4q
YoEiynBYQ4H9BjKjXD+3u/m3Hea9FuhlVt8Av4v2hFcmuFUt2TO7R+zOTX+iab17lYlyv+TSouCm
iC2xpopFX3v0559UO0oUdsINKKARX5xqKg7kp7xXd3KqOzeJSKB2tXpEzla8a9FgvM6OcPcjru7f
pOK8dVnbGi5uz5y3XX6OgKUuNxa3ShWn5il6EXXWHUstzr7KxMye68Euf8zCHA+iH5P9rCR377Ht
nLpZGE+Q9Zw1Jbn1AbZ1ttdjpHl9Vxg3luPYd/QeSxzBnbw3ogpoRzayaPlVeucNI3FDkUbpO1M6
vJu48Vhnro5+qHJrDuQ+Cs/MmgXzJ2245pLlJvFxMwqOPdu+JGpMneK3W6YhjZw15dP5aO3sRNjr
1FTVNxiU6RZ9T/Mncdh3K/yv22SIFcd2rzvG8ZTeW3FN60mnuh+aL7vHtBbeCTvstJd6SDA2TzbZ
E8fX2xXzRX/yofzeWylXlLUxCRq6/Fpu00gTL2r2s/0kJvcJjoMTZENml4BRWwR62TijDpQxHpeC
w9UfJfPsSePeCyoTrPUhscsXMepqT5LSDIaM011CBm4b9m2zyyqAHshybOdoqzoxOIGW4clOi/4w
cVKFbtDP1a0bGfFOVK7am07Cgxs9/0s+ZuUaPyW2+irj7JfmYU6ut3U3buzoX+ferg1WRtJcgcgs
78EykvxeL0rjlMEPwQFmDQFnPYx1vJatZZT+vhxreXRShwOrMfGOaWPPD64a+9spFC4xzxj1mJk0
HbkzLrisrFCmSqKduvKyQz9AqB1cS/9WTFhvHVUN6zSNsl9VIfRy1eKU/OpVrrfJSeWs26bNH/Jp
jh5IQ+nJLtUpmTCbVqMGxw2hL1UlMqqx6/JVbA7zGkWEsR5kLF4x5JW3xhhrOzW0LWbjERWXEXHD
ArJXTjegOlxzRR4k3VDVpu/0SvW7sh/YfCvY+EE5KlwfHqc3s/ead8uN89dhJCweKzN6DzPZPavB
j8jFaeVt1xnn5T0KN7iUjFvoGt0XdjfJWV+kh4FkzI3giAx2s+CuiLTimBOY5ea+pVf4MAzRuK1N
Et/U2IVbxzM4A3Lh9EPvU4KfrkWYmGfqpA2J/xSKUn5x+zbyVh41zkiBarAFVl1Wu9anPAWZVl8F
tmsU30Zb5KCXmNdFW2U3nkEpZU4eAhvtKJ+11ozvS832D47Q1JZW1X6TKYfEd57kvJI8x++JR7hq
PHmXpqWxK32KhGvSuC/YVPXAy8zuNYOo+DRouGjRcvWIgBFaPXHy9fZka5qbJie+Ep20vsbOPD2S
p+5WuUkKZw6T8JaznNqZXj9v/4+zM1mOU9mi6BcRASRkM6WoXr3VTwjJtiAhIem7r3+7PNLjFkWE
RjfC1yYLsj9nn7VV6TTbMgnsz4QH47ZpSoRdB57v+6oMfNy44ocYJnlwocOxlMBfwMfmbTzHnd3f
SQlX2B79HW0JT6naCMAwfdToaBxZc1z0rl2wHQ9xaUkKswTNPrkOGoWkekPfUpMx885J8YFXmZ0F
z1aXwalNO8krYjBDeApB5u5WYQOkIHLV7qs7EJpjIrfCWVkJb1+tIKGPsOyCzhkg6fgTMUf3A90X
PsGMA0R/sJzZLdKDzYm64jzFluMgHZBH5Nl0+vaYFyWEvxkxn4MR0MEkpx6F09wz1EFc76q4jY5J
Z8JQJcmMDdj39n4I7PQLvAh6zBJHSd+WQbWvAN8OPcxjshMJ3FI1d/tfuoe2BUPJeGkbM32C/QOD
mzOl5J7TpNvRoU/+hGabokpq5CPOrJWN2w1ysGod5qW8E3nXvDnaTnaJ7KwvF06DKxfckM3lRNxc
hvmUEf6W72qBcoPBchYfTO7ekgElt3UAd3DMXOb1pF+s/zvl9c7l1Sb5PsRYzLrPDISROtIcehwn
kWO21W2psx6pKKveqJSrdQCoDSzvysiPY23gUBjluwH7oEfdVCxoEWYUQeZE6oCYAaKTMoK+zEET
I6xF/MAIgBeznG6tYHzrD3maLXzfkwTh3HtPhA+DUQXwJYzVgZAKviFwU2c+sOH8FlEdhJBgoCH9
FgFN09MB048KsrqHyz17vmV3ypaxLQB9wqaNEXE7ucfS0gIjkMGSI0Tm4hcS7PQqyIbgvjt5V3pR
BR+Jyw3P5FDdKby0KUxc+7mtDqFLtnmVRjAua095vE3avWQZrLZjA/lT84hb34o76R+L9i+X257L
Wk/UGhXw5mHg9vHBqe32vmrZG2rU4NSiibPQoXMtTCQZnWvBNcJB6MVISbwjdozTB1b0cG0GcaAX
0uPn9RjulAheK9kTAzFTVErbhU8ZcFFINI5Plz/S3NMnOW7IINzBlVQfmjGCBWdX0Acwx5uFYqGZ
cTdldjbMNu2IIRxrV+P1INhXwozHTiZ/3VFs0NZTX0E60Rl1uL38OnM9MpnP41gNFoOSAjF/G2xV
UttwC+5McMHb0v9ZE5NZHALmBxtuzGKohOHq3RlfTpS8E6EW1Mf/lHz/XSbcKcVzpA6u8GEEn3AS
0r8cuderUnBkZeISVQpjAJUBarMlgmFYC4XJxEqCa7E2ZDbCudhxJeBaEikOMg7Ng4iqdt+SfEl2
NvOBpwhQwgQLjQK+mnC/RMlw5jn6Lco+f/Rpp1BPRDaUwp6gDojGwfqHJv1HA7eE60SIcf2TJqyp
PKy2RC1x3m6vnOYBd+gBiCljYS85P5WsqTqM9WmAiHbRXmXDL50jWKnJj4acNZV+2W0bdLCab69s
6yDCqxaMsCV21/k93zJPf/5tz0cANeMSYYArIh/G8U8lJXQ2v6UZLHzvueefxtG35+NulqSJUbVX
p6U/Zrdwl0eWCWEyMC4v9+g/DfV/54tlnvrjWxOBVY6Ba+j2SiU5jOyju4JUv7U57OrTQUrh9B3L
a+ekyYMtNxNwXzpZcSnuN7jTdjn3cM/ddm63suDMrCrnHvq0NXzr/RH5m4XfeFoczv3GyZGHhWnJ
mcy7KzuJ+te2QB54TLQ6iQbcNTKhiGj1TrKWPNWbvBjMj1Ej+hnE1Kl9ogDk6VQ+PgZCQO6iIxeS
hkarZ9vVdb8WDGFrr6eO2DoVF4+Xf/KMGNyaSvW0k5KUQG9/Zdu1eAucENEwhHMfG/wc7OKJCSIX
54Z4r8sAaf267DpYlPXW1+X25wbOZCWPZKATxjEwbeTmfyuu2c6AgsdnKo9unChY0ouePwFaU5ep
pIFGL2wwQPOh+wxU/6DSFOKPcHjrUL9isUwtTOLzDZlT3jnSvGEoYSJ3Bcxb5NX4sBlDpWFmhPdu
r17yiF5d/nKn881/x5o5PTB0tRHkjZuOVz3t9sjs/OYM6rS4oXJlxc7eRfXxJhjNhTXbOi/pNKdQ
87Cy+9JBuvWY580ujW2kR3KgPKhfY1MCNPkGAeqtGvYq/AphdX35HWdbnUx6+HYlUGsP0REKeERc
6d5EzsAaA6jlcNY0gdfNgbyEzKlit9xx7xaanevEyTw2myKBKDCJjj3LAJSy0sgKdhAiWqavI6OA
2BM2nh1SVdJP5FhCVKKo8xYKq/sD8yKwS1GcKdudNI3uoCEHfSND2NbroqXdDZf9Ekvy7M/kzJoc
faGVqSyG4DjSwL0XyteUlR4SCjB6ugUldWFROztD0cip8W/rbmE3cuw08vZB++FiqY2L1Ed8aCVh
H3j5c58dyWjh1PK3FlxX9UmaWfxgW/rT4eq6EhACpIB7eYmD0hhOh1WctQuH1bNHG7Q22aqo0zgw
ig7JcWxbCSxUuoZ+J12lrrVUCDzXwmTQOkPCI2IkKPs3wcUY+o0Zk/swW1ix5/pjMjYjpHIbAnk6
YCWOl+oPoGpD94qjXOdyb8z9evv/ewPAVhF3MHI+1DBeUEPfI3BZbEe1xMqe+/2TFX80oAlwDHx/
akDTja/eXnH4QHhtCMlRalZLR5K595gc4AeItGhi2fwAn18/iNTKKvNNibzDjz7T9ITZFVUXVRLc
iC5qG4+2/WfNw1eU7KwvP39mbk+PmdSJGiwsNqQHxAC5+Bg7zYqHH3r8y9KFHeSfy9x/thBoEydT
m0WgoZrJEKN8AQF2Tgi/DrtIeLGloiu3MdgeMV3iGQPvIKTJaQvL6qL2ItisrKPWcv3IZs7WNaBa
jGOV75HzSm8GUTlHuH9nq9pmJ8P55omXgEzFNsn91igyL5Kh4bUQVu1c1xxXSvAE4FKH+sNYJzeF
o4Odxhb6jk2bVp6ssMwujO3TDPzvC1M2Gdtp1lu2Web0UOvqMQjUwRXRwp5xfrjRf6UQ3xYxYzw5
OlVOdqyAVDSS3NOix9Hz9fJoOP90Nj2/R3LMtA1K1EFCOowrUwtxZuGuM2gsf9bAqeFvPx/6h1CM
LTDfoUOKrZvG1rpPinGHObrEQZob0ZNlcVDSUAMQHsD6kI0NdYo3QCyf2MUKnJ+nvoAM6PK7zDU0
WSGTQUI3SdEQZyJbu2OrdjRujUOWWJbfyzHfK3gp/fDDTYaUo5peQJIJiyYIESIkG6LoNV0smpjZ
GqeBS5kqHCeQfj+KYqfJEexvlKgF29DWq6AXxzJeKmU8vyrTae2HkKgFrXQF10nn91A95W6K6buX
7lK04+zxkdNp8ceI0lKrK7P46KRd8KltM31Dqjx8UjRNcBfS3M69k+vaL7NLPyKOKsE6QvIxjE36
dHlUzL3hpKNUjv3M5tg3GYHaEiGWEOTJjwZay8vPn1lbxGRfE9QAUq+C53hqu8fUEo8ZWwpxnh/Q
dGooI+smUwCTs0M3pF5jtSsZPVdYGhG/l+FS9OH8TZDTaUCqMvoU9gEW1OEquTcGa18094y/1kRd
2XG4CvmmsyFfEwvf6/ySRqchJojxO5HW8E7rewRoWAQgev4XosU/l7tjprunQSZU30NzB8uPQ5NC
8zJUHgu7VTBeUfZ4uYGZTuGnhr+tmBQVLqPOQ+zMMWQQ6kjUr5Hejq1ejdHfy02cn/10ahwjK5pm
Bix/DyyDjXRMG/gtSniQy7fSVDd9l79UZrpQCDX3vU7D+tvrAEwEH1rIeFGhi2ILxORgCVhsLGqj
Lr0y/csvNNfnk5U5QlqUhZUBmqK4CdQ+dB5G9bP9d2ofY0OgGVcEh+7QRqy5EuM+t+WxcbqPyz/9
9B3OHB34ZHrD+ghExhAuwxEWksekZMbOzINiYX2c+zCTw6pGHAhIH3x9owmO3K4/Wjt9BS5loYp4
pnPZtFq2i8YyivDdKWSwewSzU78xlO2ZJHMODafRz15j6g6jW8a5BEL0qK3Gi5hcoZwLyrWfQX0p
O03Fb2MUuOee1z3mdJqUnuoxrzkHSivxcGa93MtzH2oyqaU5cKYISJCyZl4FM2yUYK1c9zEWz5cb
mOnoqZ0Ks7KAQzrEDoqy95B3z1qy2xF6xIUXmHv+ZCBVgDKarGqbY1xTEypSCb9fV4nVEMT29kev
MDW5kUUjwtGxMhjP3Qj3KQg/Kvdnk2yawByEXY6J4PkxbIvAyzI9eo1d/+jij5LA/x89MbS7USnM
7JjY92b2qWC9PCz06tkEGKdTZwydwsp3lDHFfWK8JX18Y/agfxVJ55kwxAA5C3VLRbRyk+FnE21q
YxGAAyGhCYZmIsi4J/KAeUBFyXVMlvCV/2ibZxa8qXMFkLq44YErc+z6Ot5A2R95BUOZO2oAkuck
b8OvQbp/BdzZDuB2k0PBFVkbyGH4iOj2CMzVzm7IKTxooZK+ccP8lM+KpC9Hm/6BMryCxFNBXsbT
4Q55LtgV8gCFk6Cn+FWrluLbM8v21PZhtFUgBbQ5x44mwyaHbzCytvUSzHym36eOD1UFzQQAWsWx
oq8SCX2uo2uX3EaAyqCgwM9yvS6Tzx9Nu6kDRCd4GyGQ5B4YjfaZDeqB2z7XcliY1TMfyp3MDgo5
3QhZCISWFCV6kC3mnsyWfLFmltWpSYkaqa6BMUP9DRRAgYS8Cg4TnfPh2i8/+jjU/v+5DaVl2KFK
Jj4Gef1p5FZwqGzX8CGqLNaXW5g7HtPJAaCKYtW4EhL7rGS1n2NCbFxYO0LJgneSqHTBjoSsF+Tl
8pBUVrSxIJf92XSfWmdEoRZlPjTD0TUFSm9SLxfci9RSAHame9zTZvJtXy1zC+T0vMYwNm3iF8hR
rJgbhL6yMlS15EsxhrlmTkPvWzMNjZkVNgZGcIHiIiiuzeQqoi+VkfuX+2hm85uaZ8BhBGhBWg9g
lv7V7XsCFGYmv3727MkIi3gjEitJggN0Lt6AMGLffZrBknXMzEnfnQwu3oFwq+tEHxtoTlEYNJYo
j3HhUCNZUe1qQWoUURoEiJlgiUc6N+EnJwULim54agrYnDtj8jCWLN/EZrAkn5hZGadeGdB4uV1d
xcEB6jsvx6gyOZb1t5yl0OJDoH5N4qUjz8yLTMGqtQ3R3AiB1wFmwnd1HoHmESNIdrnbZ8bslKva
45IaGxEeHmWR7wz2VZTdIIkMwafcXW7htMCe2WenXFVhxU2uSqmPUCTa4BsUqFbvIXDXqFCoZA40
F1ULTc19qck8T1B8TgQscI+lA353jpJZmi88em55dE5tfp/cvEd2Ncn1sbS/Aq12EUiDRdr6EsWC
LUNwR57C5AylNUt05bmumVwmm6IwoiIDVyXXVlx7RZ5n16jtFkh/5flLMthLof65hiZTvxK4+EmO
qQ+k0YokhV8NPSqBkXJLHi+PgbkWJtOfJjjqoigePiLUWI2oHqmlfeCUeCz+vNzCeYUep85kuieo
giTZ0INCMyZP2jEeeWUjBmZVO9QCBZ4I6C7KXSxtRXMYovKDWMYjCPWvl5ufWZmnUFaoWihA7kF6
NMYgEitU7RkryN1Qyp6NuXX/s0b4/w9B3D1RoRAxoAmQDq31exR1qCf5uvzwmbkzJbGiVNxC7lmV
qGtz3xpzeMeZf2GNmXv0aVR8mzokckzNBIwyCPvdm/ex8fyznzyZ7uNAorQskJJIOuL1mfTMauG4
NbNmTZmrrQHpdqEUPSR58J6W0IVoUKCVKy2v7uTfRBqbn73CZI7r1GpILHDwkZDDdybQDApVsz/8
7pN5DX4EownuhEfIQP6WTvElsqWjzsz2N4WuapdweGAiOJgL2H5a/RGs5m2amVewf77BidHvhnJt
JMPC6js3vSaTGx6qRCKrjWQkc7w6edQNAdLk6XIfzDx8SmEtUEKqEtAvjnX8zhB0ieGmZObW6mdP
n0xayEoMNuQ8PXYVAaJAADiCzFATYon9WQOnMfxtduVUZdKocG9CtHbVW08C5zeYkf7w50/mbl+O
bheDIHXkyUvnuF7OX6th6fAxszBMjTACaKoBCqv0kQ7hCT3XveRJuL78WWam8BS5CoBanGJu6aNh
268BClc2XWhLjzeSQ156HDTbXm5obueZGmHgFgQFrSnyoxwL485Vg0o9Z6z0lkZNuEVxT7ap2xK5
WKfWWzPNGr+veLDRLTd+a1E1CzHQuY85me05/Ahg0wcdS5YVm45Gx4Abfy6/4tyjJ9u3ilq7hAFz
fGxV+3sIoNSNUap6+dmngXTmeGhPprbTgMctOyYOA0ostZHgXtC8FRGqNtrC+UkbjE9ttFA1g6t/
0LF9MgD9gqJ1MyL3bh6sabdUFPFPLvSf90Abk/doh8Qcs7xm+1T1de0FLZWfBWrbdx0t6X1eJtV9
wxSIgW7e36fpKc3N4ZhwDFNn2PfazVDnE7BkE3el2rYJShky8KtWEEJ3C/HBszOC8ekZBc7Lkkaw
iT+IAH56caSDTYLby52ZO0LBKgC1X/3Ytwvii7P9itYm617Yo/SSUFdBZmPBdqYLgNIYstbdG32A
E3NBzJ+sUGhosv71KDRypaLlARApGFeWRPtw+ZR+w6C1vDxGz+4QaOL059+WWDMh1qCssERqVTy7
wMKpIEQ9sEv9y8+f+1anefft+YOqq7J2neLQtHIVpLWnlLMi4e34o6g8XmByzCgr1AunGqQrVe6L
8WlMwSzIl6ISc79+svCkPRwxmy4rD2bZ3BYM6AdLh8dMW2QTR2Gy8I1O4+bM/JqeONySA3fWde2h
B+UgtF+lZazwnxr0BmqueyEW2pnr68k8Fij7r0BtbA+oVxtWFJZDRyOpE5+CibkwYmdUn3x64ogo
yh0bQOIOjnJ+o+Z21RXmpmuzDWns3yNkr54J903w8SA2L1K7XgNZtNRbM6vAlAoPMLYKUY8eH3hN
rhDGe48kiDltFT1AOSI8HcI++PKonvmSUz58NfaUWuaQI25RbbULSsHIAgSOqf663MDcq5wG5Ldp
Q9mp5hDB+4NGiARlbko92hlBsj2i40Ntsuw+avtyySjhNBnPDMDpYYVklNagRmWHESqV0xB3DwSk
lYVhN/f0059/e5cu4BZwB7W7Z4WNyhcUvK7zztY/ORug8H4y/500REkK4LQI69ijR0Ngg/I84gvL
49xvnywAbWsKYJuS9EBQfusbqhTXOPRGCxvJ+cgLfvzk9OHwumVhG8MgpOz/lH3vepBWgAsjPxuV
fZj9uEmS9rEdxZ/YcJZKHeYG72QZAN02cQmwUQduJutKhvuRxPvKWlrNZh4/RbgPNKpTVbvxIRUD
ve2hGPtqXUC7oGHkC99tronJBtySwBhc3GeOkfsXECIPIvMufrw88+aePdlzNYqIB6S9clz7xng9
Em4hBlomtyVNlgxoZgbVVDRNOhHpssGpOovM2wgINaBjfyIFYXxaEhK2Ka3ha1weRZ0de7BpUHvv
iTTxTbYU75759VNdWxIbhpF0sFJ2LWVB+guuXDsOC7N55utPaz2AWbK0wZriSLu684pigEOyinPP
SVW0/UkHs2m9awjj15rXujgWvQQxVO6lQY+s0/vLj5+Z00xMBie4oky0ARLhLIVSJkKROLsxcC8G
Wu0uQ5GBGL5C3j5n8fPlBs+fUVDd9//LK0jLVIQKoCBLMkD7hI8Ms584oMkWL5dbON/jgFRNWhCq
F6wICwSj4l+SgsJlj6+XH32+v9m0NCUCMNetIuR4C1uAuRlVxxR0fnPZveC0UP93a8P58P9/ewMu
nFG2GFA1Ck/WHZAJq8hPn+gbW9UeAetz+NGahLX8/xsKRmEDLgQUAkWeRAYutNXmyuFLSZmZXp5q
mEbgqhLNw/LYdtm6G+415KOgGACNtlAHPtfAZFewkKPm8KoujgChuX6Xl3s4BYJY1RYdVN+ELRwQ
2T9R5X97hE+LOEjppCOOf1BjKWnhXmbW4pdOig6MZm0Xdw34yEfoDPQWf9OEe0M/GKAG203gFVCd
HlNZ22/cLEhz7cQt1R5A3km1S8Wp5iQECnjwBjtO/5guLXqAIawO/8R2b7RlAshnutlwqGQHn+m2
KbNdouMaKhsA01kiGVBWSBGkY01+WYYEIx4UpfEAi18DKA+kc1Cy1ew5MNs3JHCcfZcCNaedrNoM
tESdi0W2qijde1gryVXa2P0LMV2xGTqS3ZQirh8T5CJecVsMQZB3c6F20IJ0q4S62i973r+wOEE5
FHhbKAUit6gjeGhbmFkge/xQQdu3aiWcEioWRWu8prHpcxF5SnfcA41r8EerDHb4CgCB9Gm2ElFa
bYowGL0BJq9eERFQLBPb3CAW7mxGAxx/wzUiYFJT4bua852BPGI2qEPUKPUgefPXJYi7ueFwUxso
tDSHql31QCOtxgxoFyd+Nrq+8ktZFqsOaO2traJ3AbsqrxMNLjEB3ydp0KNkPQJ6DcE8j8C7GGw6
+suCLUPUO7HnRrq/Km127aJsa8UTDp+UhgMZGVj7FnuB38IMaR3V5hPPzHcjxs/IhibdMgAkOxsY
SlPjBaXJ2Tp1QGKPqIo3dlU8xn34p8mTL1Fq1CfSRzO2MlSbmVdNGz5hjdkC4m7AA2DIASPsCcQr
9VUcuNQLitL06z6AEDEONmOdZ4cY4fITuLcbH2FxiFHhBlcZycjKAkpLCyAi26oHbKh5tGO65knp
i8jYG1L8cW15n2ZOCxbiCUOG4gm/qXjujS5fCdOtVy0KNr3CiTZdkO9AlA9WUUYQV4hhOyS6uxoS
m22nsl/F6DQ3dtsAO28IQN7M5k0At7rjDGhJMh4MM0bsLwlhcMCAG2xqulOheO9Ycn1aNzxg4F9P
RwJH0Hd4W72FCtKAYoTyQRNkXFhdZT48msHWsNVN2lsvoMo8m2l8AFN0rTmp1rEIttSpOq8CF23j
qmxckbSB4Ccuqc/sFOupLDa4uuKYXEEhBO+iHLX3se27LflIevGlUvfN7QgsrKPwE7qS21xQ6bVx
eV3X+grI6OtSRrc4mFIPgaZ9nvXHtiUPlRTHUZG/fak+bR6Ge5IXuado/cAL80o58a3tqD+9Kt8A
nLrCN8T11slXLHJcP49hOdAEzS8BHKnXg4IOzlJw5eb6g2p2Q0Ya+lrq34CFWjvmVOg9LrJdSsrE
a1XwoikGpB5t8JVPhMSEoR45F86bzOxDnIxg7IOK6yGyi9R4zna2hMtM49ZrI7Q/zZT+KpMezHRQ
jRp6A8jbFaAT2e8URKc1zVOIKEj3u5QZsvcFKJexaV7HIfSdIiKlZ/cEbaEcHHIk/ggxcelnMn7L
FQaSBkX3hBlAgR3yfHDyZL5oyTvqyx5Fk28DSFsAFDpKkymUW7sChDKj2yvgkdeiSWKM7BrWA03e
+2HqoqS5WyHfDwNd/lI5hgaiKCOeKF2wcB3xBBDEiJkbxB+wyYhWaoTzQNvGWFs1RneS6GRtCZN7
JLbgFG+Ha0dYR+12p7hbbGNEVMlWBOFzA0wd4ED0b1vadx2QzL4TpOG6UjUW1pDeDqwHvTJJX/K0
um56xAdGKHdXecee3Mj5jXRS5qeBAI0vZGxjOeDIDkw4fteqP4iv712Q89ZjAM6SQ92dNeaPtaHL
FUrPxZ0FrvO6C83beOg+TGjlfYE4BdItOep8x9HwrYAdagdMUpb/YjEqaHAs0Z7bOamH5f5kH6DW
KJNvAPKH30cSD9eAOudeVhkJKA5A8Ki2fjWM8tmMiwegOu9yezS8TORwmkhPvOu0gl9CXDwC6O1u
TUZ+5/3wHKI8BKMSUjpbct9w63cIbn1YvjtA1eaWV5b8V03KTVk15VFG1RVxmut+CB+STF9xgfLu
oKODT+FO7TT9SzYQfI4cej6XNytRW28goylUfeIvwvT+EeHt96zo3gNW750AcqTasMHTl/abDIC5
7ofufQytfB10cXXC2Ld7AqUPaGsHC3zycGzXhFaH0qzUJhjMFF8OL6VdequJvg2pLlYUvFbPKMRt
DQgqNttkn48lX5mARfgDMeCjZqs1pMbMk2HWrRElBj0jz9d2qytvxH3Xd3l4gJ7pHbz3zmt6+YUN
J/OGpju2AlrMWLTmClU78K8Fkdm9HvImQEmrAxwrmHzbom+OKOEEJA2hLWy2K6j6bnFdoRvGQaAP
7WYDjtaXG8XrshlSP0O0GApQucIgXwVZdXSJ+UhPiLqxtw/YGK6yskSpJtGvwzhGG1SggmkZAFBI
S1fvzMEAFct2jHWNg8M2ShHVNgzH9Ooee7gus3o1GsZnrcx2XVWnStUeeSanoHCGG/sQjjQ1QLSu
eZ+F4BiluoSdR0bvgww12qVZ+jgQhdu0hlXCGFS1j41avjsjeOpx2fVgA7q/VA1MZk9TQMt1choY
akxQXVA3dyQ3naNR4+tr1ie3MSTF2KYqVPtVN2PZA/VQyP6xb4drIzdA23Np6Y+N/VVXwYMTntD7
Mr82O31bjOAoNjBkdSEQxwZbAxce0M+M0H5vu1Z+jf+P3PGII6IOGWyLAYtFXa6EubxlYW+2q2Yj
Ose+z0GXvo1zK1nbKNxfAZquX5oy/beBhX7Rwr8MjhOO8jMDNhSRIVq/HiIb8+GpqL9SELFZAbhg
Vo9ej92ypfF9oxExYZXlhWVgHLok3KK2E5s50ahAbOE+UaBLaxskh+pekeAReupVEvZIR9R/Gg4U
dtLfZHmxLsx+a5c1/GybAupGdrJIqW8AafHrMQJUIX4MyytEaD1ldlvTyOhqDIDg5GSbWXoFpN4n
gMc7NVpwZ4nvSJUcksxe5xCjD+A8B6WxtuwOBNJyGwPmbJJgNRb81UG6Bsnk94RAFliPw4qzARd2
UIuhFcRLhkO0Kqmxhe4H4o42vLYNwNh5uFJG+QII+8bR4Q4HFB/Cszttpr4r+7XW9E129D7lv6Fx
9Zgl7wA3X7E+N71wTK7bsLkaIbAEwQpW2Q3FTSIBPxbbMmlQL+LQp6YBvdM1qU/jEaxj8NLyML9O
cuEDkv5uxfhVhqwITpl/oxDkVzfDEdU2j1LmnkFQ9WpVfkGwe8W1+Q6BwSrF1gTnb5nbNWoXil+2
pJtQpjunQIzRYTgBuUV77PLhAEOSCHqW8RHeFH5XVbCyyI41DlcuIfcQSAceLiXYkZwKHlQp6IAO
tt9W6p3Tvrjli92aVw7qK3VEBOr6Fcy67QEhYLBZiwPg4chRFu6miAsFhIdgPi/sfQ9Thy0tTL5t
qsraisqAk1MSfQUhqtlTCtSNbpPEE3F63cQMRotWM27aoN1R28Yy0RaA/AeVH42tE3phC5eVwDLA
7q97mEjl6qlk7aaNbcwLnX0kotu3FZJ/MubXkNOsOycy4bWCL1e31qHBeg+AB0H6TL11xGJ+kNof
ROmVNcjS1xa+yKnIE8sNPpjtFNZmIGstgOsSBBc2UP3vUbgOxR5J1SqqXYZNHYtwQZxybVda+2ZU
O0C6ahyrcid847qrHgsysBUFENVLy7z+yMC0vjVNm39iXOp9zvFKyP6G+6hJoZBPsvgKckbzCoyM
eBsKXmFJHQviJVFN5Krq8/BeRDjR9imtYI8FwLRX0jwkO8tlIKkgOIV7WgfIj0cyJCr34MnmH0ne
C8ezqyy+qawh2zQFXAw9bGHyKlHmWN8lwLe2684sR7EQ2j3FR/57D2XTipQI0damE7Q4ZpZf5wUq
c+8M+WKmj67zo3p8tDAJnLDTxze1JU7Ff+vKgGKq/JvmPxEW4+GnkMq3sDqDL1kYAwV+EK18CTAJ
1xryJlgGLcqmzyph0MIpHvSthcwMAOvmBVjHZVXCRCSxwl1PHA0DNbhO5Qj7FezONTl4zbCvT65x
UG73SSe6h8EBAh6rN8MhLkoNbCawReO0yf44Fu4oJWM91nFqAmTXBT/KybCpyJ6NgnaNGVmgsAFu
jGWU4IJS3wfa+VmEZyqzh5VBluZ2AecGJMEb49kJP3q9VB81EwibysSbZmiFRUv7EEm1DRvlc+MW
RolLQclTuOvMYHcngwURB8YHBqA+LO1uQnlbnZIlAHSvs8DdOCWMZ5A+tezx2saBwW5KXOE/EFdZ
CPrMvdxkIDWJbGVp2dBFRr0nlQ2njdqDg9/C42dCV1PtuJMCD0E1gS1g9buEhzWD6wvc9cK3yzHK
mYXCnUT26sHpkWUK7IPF6/Xo4ATivLd9DgOA38NQ+z9rZJIJyi2L4u4H6SjCQl4VPvZVdzQI2OIA
A0V28KM1g1uTjghFapoAOMMqoGpH3wI6fTXQEFgK21l4j/N9wf8Zc35bM1BVgZ0vy4ID2D9bS4/v
QwqeOPC3vwNVNgsdfn5h4v/kSt8a6WLSutpoKhiR/A2rdFsCEZ4CtQdY6CoLkxUliH5bTz/pGai2
/n8VdFALYgC1hcBouxquYSsqAeMFTLtdX37+KS/w36nJ/+URvr8MlTIMtSsOBFMvLRz0CEDcde/Z
9ldrWbu0qzaXWzr18pmWptwTPgJvhWNKcRwJbuI68CNATS8/eqbbp8iT0Ext3jsoalM6u2sLHGXS
fo3I7OvYL0mE5379JM8BBwrQ4Z0AlS6wkpCPXf91+aefX5z4lM8xVm2YBfA1xt0vvqGi2iZV/Eh5
f3f58edXD26emv3WvUNCek11UB4V0jIiuY1g1TT+j7Pz2I0b2cLwExFgZnHLzt1KlmxJ9oawHMhi
zunp79dzNxqO2A1oNRgDYjWLFc+fSnzltDfT8a90/9I7nPvsXSOB1rmNI+mbQb/plWfoX0X74/Lv
X+r2847y7tGk9eWRPvHoMHzQ7NdMebz8XO3/5oj/HY/Uav796Kot+6AlzZYoPEV/VUiT3OiKqxyi
oQt2QRECQ1RNTvaFXmzVxnEHj5pHc8izMt2qPZFQJIKMd4qLM/9KchH+Eldj5/XdMJ06y40e0lpT
t4oWN2s05XLTkVj23Yqd9g4775RgAUW9DXMRPQ56DHOgM7jJxXp/1JGKbauG072SJfex0RCnqHcj
qWDjtGPxDPf16CarqDSdjQ1zPfLiPnF0r+xM7U+Kl/Qv3P3ltnLJZm+mhhAJ2ZT3RSoKHIQFx5Ik
nlp1DQ4JtG93+oOiVfFXMn1LzXPMfPxh+oNNBUW0zjqQSXaA3ucccUMffzapCYswFOpbRq2RFSLv
tr4xOH9UfaLKNtrE4OlDVuxdpwn2Li7CWz3R04OaselymT6XKetJ99o4n+6wC8o2VJqrJ9G47Vod
yTiZaic/UDard62tDHfcAJ03c8T4t5yadltS/9mISWnXmX12A5o6yiXKKOVv8uaiTUys5a0bFdN3
E2uzg1CyCh1MJtUb7IR8jV/aRHgXV8Qg5m1VPoQlE6DSs7Ylfynw78JRunSwFj2OCfWQuib3x0PN
Hd07iDV/1GVq3zpWUv0oDepqmosht+sSCeFYff02ibD7pbtJutNjDKnLaUi+jq47rrUJTJTYm/KW
TE/rIQ7DaUX/pzvX7Y1vIUm8m0ptunptpfwwq58CRpNaG9o6LnToSi2ZkoPiE7ERCaJzBGU/obnF
lmQ4ukVI9ZuBwbnXl9K/87OA2ApNsTeWc66GQol9JcpErvSKsIOQQbUexlYSg2JU+RoUrNuR7lRx
8aO8L0jM2nWFYXpD76i7sQn0U5NpxFaR5OKJRq/2BJUA2xi2SZWdrSL82aqqe95dxWth440i61rs
LDfgLlhX2aaU0XPmqvrzkPFnImu/DrokN9SPMh5PbqmwANeqQDFu4ywla7Md7rsqGgnzbJKVUp0r
3IoVlDeFVnGrq9JhPTWgCqZ4cOP2jV5ojj0agvPYMfbkdilYBqfKs6U3w33ujIKkh8zHvqMIvzEC
w5tMGcmV6WIlzVeO7NVsrac1YQw17ATTTq0nwpfcO9kZ5qkO4uBk4pa0aSqZeL5uul7dAVUJvaIm
pLakiOrAXBFNYGvvGKfBdseSGp/S/yBrlwqSi92+X7oukQ+5oNoso63we+OlIaHwrjOowhALHtwT
PlVClwVbsYOW61RrZztKuuGNanMscqch2g3xmHtyIm1sLDPnHk59ROTYUKTPWhgoT44C240UJdj2
W+QD9n3fQeY36nZ4VdSmWjlOZdwNldYRepcn65LhdapdsISB8hGRh+BYbU6BTpyzV5Shi6kYyHqT
dKRhepo/patz/sYu761mN5Zi3LQjerMgTNO/RuYjbHJ96xhgacayZYt1P4hsq8dDuIlETxgfUSQU
HTkbjUpW7OxCGzdUQ6uVm2n9zjSyZJO6pdyqFgta7At14yhlscoU2yL3zGq204ACMCBOZ2eU9bR2
evDQYSrD/dSo1Zse6fF60tPxe80W/b0XUfuoYvC8dmrSs121Gx60Po6PsgcpCBPthWtj8+C49bDz
FcrQnpmNIG5GIE/F2XfT1DqfNF/KjFMFPuwn4m8Vj+KnJvPGc8jtI76MEoJjJO5OH6I9fo0nEyzt
VBlktA2pYRMWSox32IL/gnmIXYghNPlMOCwKPiRmLNlLeIY4QtDidaoQNSiIM0Cspwy/A5N8UH5G
62GN7dyQxkL8lQEn6NtkjslPuF8YzhsquEpZAlcUTr3N7EIeqqkqD2xF9Z4jCmFseGKVpUc6tHh0
/Vj8yQ3sawXlzJ9qjp4kS8jesAzF3AbGlB0csjs8WVXaLi6TCZm1UPEpycn/IUcu2ptKka/J3j0v
K6a1UlvL3/epQkChkZivGJVG25Zc4e8tkOim6JruWxz6/jOOQMTbhHRDVMXG1mo1ShBFm7PmUJnu
rJoYUZCcvSaNaK337KUlNo643g/abui1dB0mWUxMSB2syWWb2A7H3ovj7MZX+fcp1O6jKM32QUed
sexCY5fXeIeIaBw9om9/6YbfrlOzLzZjXekssq48IcTiL9u2x9JXUx+YNyMIAlVZknzTp6Ad7TMq
9FKJ8FVXBNHcNfmcWYPQR+NTepWhYAOmTcnvakz7XaMGaFoS53fZn2MjknxYFUQXnBnq5U1Y8SPD
SCdzWI0tj4I0S3g+EKcRSu1Rz81foLYPQVHuW1Ajz5qKaA1pgL/pSKyrxKgfoLfKHeGgHcEsXbay
zxKOMdezjV5puScAvXc1seirsMXtYmyT6jGCjr81A1VQEbX7dRAPE/uBWzORgnZdZPZucHX11q5Y
FaRR7wh/JgTTiZ9cTCfvqtpVNlFqE70Vx1RF2SVWudK89inYQTM0D6EP7EIgR+K5hvga+GmxcYXx
0+3S5ygnirM037IBvQlrGDuvEfQcEaY/mUN+rKmIl2gEbyJvEGC26Qh9nupmk8aOux3YqgF7mre4
CX9b3UAO6D8yeKnrm8A3/sZG/wXmEZFUrrM3EwIve/2Wexm7UOwz87B09TjPPOeVKvYUW7V97tJD
rqsTDJYkZAXpICUiRm1mw5P5lujKS6kkDZm0mA1W/pjDgqiJX8eDyZtKqEDdVP/oG1K8qgJJJZvk
xm5ch/BSeR8o9isl5O9DJ14GvXjVbC3d+1Y3bmQ6sgSSkZJ7Wqn+Ke06XNuG/dXPWcVclt67whzc
n7GtU5DPKaY7nf0ge4InQ7N8tG3/NQ5xOiRgku1IaWmOVWoL1YPc9N56cy0132F5/HtsW8kFqkip
WNb3rm5KL4s6oHHH/Y1yjzNOWadUqMk/csyet8yGHrBRG71hoMjux6VDUKO0PCuzHmQq/3QR8daK
A49lKAdtXU3FXaFH7dpQom5lVYJq2ahTogxlfmBGcIvAKGFH2hgwnxb+TUb/r4gCG8CRHDF+See1
FfbdquF8C/tsLwr7rNvxX8wuebJNTo6DqpcH6wxe6BqyZYbcz6JNfMILuukM4D6GWp2se2DRFTKe
hnJQ+6echLEKg5GTbq7YK1nAtzAGAi67ojfXA3a/Xph3z6RU9xutBVCOJEcWPEPLPesFZ+FI/2tJ
dzoi1vieDoG6jYdigiM15HuHIJlUFann9NWwUZTg26jSdts2qmcrjVyRxox2QFX7NUmH0VqDC7HS
OAoS76d6WQkJBB3AbZAMLQoTQaXYbR1+DpGlkJd+DgYASSoar5qGJ9Nw3pRKAMQR8bdpVQ7JYoSY
0ldsK0OiPWjghMcCnHOVSJcIK9xhcAUmrWDMB8VT3OlNmdJ2o/UauaRWUXK8ln8To4KwaGPzqSsW
zUOD0bspWtmsJERt1sPG8VNShG038iCafAf2S1fKyNY3st5shpobBB5GFlnzZf4nlG6wIeBbvWEN
7vc6G8e20CJw/kh/wj2kXMt2QgiiN/2fvIcj7jk1eBk0IGsb4DxIhEN1k+P37FUpfBY0ONNJq9oX
Iac7HHQbnCgo2JatoTylTpg/9UqsPNWCgS4T0/cSTTw5ph7eOQCMEItGSXov6SuBpd/4ZygmzuW2
6EXgwVOetiTxJltK+rx7q+zlBJiE9+FbCc11nZTNUxHZ9sbUoi8TNn7nquxtQF7ZmuqyfggccDq/
657Lc+zhEHU/JBHAHtUdjb/13RPM1WhlAZMJs7jrc6CAPL6fImLnYmwKoPAEX7IMWSY16ZTqs/8m
QvLdCoqp6zKI2A+5Ka3iWvkm9OxJj0M2nJb515JMvBkIHfPsNCfsOq3fOOYk+IkPjpf0yVtREHCe
KpwofTLeVKXKtrLxzb1BFsZaEflTncenAYnXGkZItgqtfqTiDUGGcMwbGQp/o0TqDwNofUtW6f1Y
x+1K8bWESQ8M65ZasK056mGl07PckqG4gu8G3apJbytyFrbZpJ1awwgPFoG+q8AiHNSs09/uVIQr
ojPTVR5HOquilm27wLfXXGcy6vC5D74Td6sMzGHdZZPJEsS2r+jqTUGM9GYQVGZcAydNx/dJ4fVb
uQ4Hm4Vkwuu8lsYrmXA9SJbFC+gurIUsg+tRcnxJBS72nOW4D5v+z8HPHqYmhy4QnI+bxngfmb2+
UupmXJlKonh4lckHvbNgszmG2AcNthFub/0gixCPKxur7QZDRCLE+EFphxlAaBjTOcu+XCVpK3Yj
puieZhL4oyjO9yAsjZUVpa9NPrjg0TrLAXfVFprPbrBKEvAqCHtawQWsTom01kAadk6mNauhFLdQ
V2xvshPI0LGrE23OohlnxraVRbIihRCPDuwR8Z4zqy9mXn93uqq+z3Ls+hKZRjvLJ2Q5jPP0gZpF
t/KNPHnKO7Nl/cPsqssh5+jlYGyKdJywXrHlbiwc89DB59uRDttu4JINm1aM7sYeq2Oj1k/4oLG2
Wtl3H+sLYsInjzhhThGcOQ6O2r32U/4kBnDMvqvUh7RoKjb0gkFSKRiVJsmwyepI2VtZ0T0aIQy7
olbYJAVgbOJz5IMB3KzNelJ2Yw66hQFb/52iv7rNe8m+xWmeyZZGkDTIWsinotkZmjV4oz9um7HH
7icKfmdt328ITstIoGziWxLJ3GcT+vSh4P7laRGBb300QHdL2sCLx+bkmrZcW0nz3OemTjJUUH5R
+iLCGdQRQOrqEynkhCYUHL6NWMGmqBKKJ5VxQLMXVZ4cnY6gLzbGTE4puqT4LRqi77ZhtF7daM63
ruofqqptVsWAdT2z7TltNXBDnWKEn4AgJuRQUTIgn7MfrZdJFBTbQtLCVEemW0Jr9RutVx2Qx5Lk
5TzICOaUfpDvE2EppqdGZzJSIf3Om9IaoB3nK427pqk9yaExHnpjnG6SYtDvI7Vvbu0wZ5PlBpuV
3E8dBp3a5GZ4JIlL7dbtoAzfZOfIV9Um3REX9IwYYE3eqRWZ8VmxaaIdxlMvjooeChuJ9gYPImOV
DXayEwbXljEmnRvFZXzvBnpxk5FGvFWsKT9pepPsEnaTbTTE9k4KK9+5YQ9jVtWtDYa2yRpNSUUg
ctRwb0vIYka5S9UaVG6r4d+9bu2elY5DxFZU542tF5gSdTJ0dkWZ61/6RjVA/+uMGkARwHqY9Oik
pJlxXzd+va1QcmApb/mHRCW8nGvyeS9WmnVHNPXeUQKulvbENaYe01M0FvGLksT4VPQy29oh4L/v
mNXJZMyvCysP98Q5FDuL3Pct8TLdznRDCmtRANFNCLNb6agt12xQLYb9avEocIKLvLwRGRm9maQO
Iyei+hJxN3E0Ioati1dlVJO2nU3uo2hG46gkecn1Nshf2H8IZCMEj9UAW8Wfg55o97kJMcV3yx4K
lC6PXZY5kPr62vaaOtX3pSExXiQrlLRYpytvpyzJvpiZm68zXdiPGDBpN9IaYk9rbRKMRW3Fd7qi
G/x/1By7luvxaAXan6gbcxwiKFjZ4lxsGaDhWkzLjSSKgoVJEiqIEll896U/7ljIU+hwFKvMgiBa
0nSz42jIBBZwZBIimXYN4dS5G30KGnLmLr+BKVPd9fXipMB1jVif+E8mf18u9n5cnybT9t+V3loS
vlerRnGa5COYcR+k1NU+VWD/P8/8XYG6nYYpnM7PdvL7wphWSrB1jrr9E2ukK8jyxyVwZ+7hm2N5
3JidW55GSzlbuN2alP8+1TFz414tQUg8NUp50sybUXlMVdJdr/T5wq+em/QStGW6g4L1jV9HN5Pf
vAhVuaLa+BiycsQMipFl6WAwZwpCAeW3PjiLvPWHumwTrxX6Pocab6biirR7YejMvXoFJH/8bSkA
kMzIXRJso145EHIu9//HuBUkwH8PTMtKrbHnBnyMOF2MJC9TD1gbpGE6+tPlFpZ+//nzvBueY97l
hEjr7hGUKfECWEHOYNwmxvTrU893ZvgMHFt1iJPWONZcYRwDi3+c2YvY+FwHzW33S10v3FEXGEUG
UAAri6Q28ly0TScH/yhG67NUmRnKGqsBu3ZNWHQGldGkcnxeg63kmuxk4Ts7M3ULAJ8RlSMUgdJ/
Ef2jE9VerT7J+Mvlj7Aw1+a+qknkiKCVg8nJDmalX8b7qBmv0A8WBtDcWNXSxjx3x1Y/Nvg5V70N
FX2gVnCt45d++mwuI2AmiWCyp2Npp/dgAo9CiTef65Xzx3g39KPab/rirKCh/vpkE8GuFde+59Kv
ns1bp0VMQBlZPzrkApB2ca52XbMEWRgrc/fUAbGLM2qwVWqYx0X0vZZ3wvndGj8v98rS42cTVm2N
JDBVxoqT/qhNbivaH3I3vN68JhVbGjCzzRYT3hZ9k6YfM0wUQecobL8Z5D1f/vkf49nO3EvTcAMn
Hv3WPLoaIgQ7KX9Mafc1H+xT74PujSql5cstLX3j2ZwNROGPptCmY+b/THubG9q1OIuFTzD3fgWd
VcbUtfSjqvnNNg6pH7qp3t1rXW8R6exzLbr8CgudNbdSVHVjgJceIRZxpp09GdtpdHd1BoadkMBl
G59SzTpzG8W4rijqTlpxyos7xTaA0gB8uj+X32HhM8xtFEVG2Q+QtDgJE/49Fee6Kq4sEAsjde6f
GJ8N5e0oKuHqP54lVD1ChW743IHWPDf6bvUJsjwBXJfYBysvUTuszYjAyvFzu+7cMtEpzQp9FyJf
LaXOmcc750zSVa50+VK/zJaIaZzcoh2T6ThxZBB+seq7p6q/tj78ozP/gHdhzhaIsR6B7MUkDhI2
Lwa4NkVDJQmKFYHk0Lnj5vxa2fDaDqM6eVrqt7+lYUnWElSOeRDmtyAKYl3EGimRVZBvakv5lCkX
lNPZOaA00qouo149TsH0I4mRGaHy2in+1ayPpb6drSp94iuJZrr6MZEj7gdPWWh7mJhdmfALk2Vu
RNQ3hVkrLWtvFau7Xg1/ycS4tph8+MuFPTdWSCQIkMUkPNZmhQRwjLTVKMAZChey2OW5/uHCSBPn
A/+7OUPyhtW2qm4epfZVAjUhSl3Z9ddaXNs9lhqYnTZcCLO+UeA+KM+qnuBlquRaG7/I5spl8MOb
CS9wbvfdC9iZOmklZmQnYg7zbTBq9TZvh/aomt3we2gVLJJHRx6SGtDwcpctfZXzv79rUWPoNyYZ
gkcb3WLu/lXdX2E2ffJ7nIfZu4fHgRAFohrzSNRXtSJ8fuuq0aZTgJisvlDWn3uF2XJjmzj2qJpt
HYFRkQH2wV3kyJtMBbz7XAOzBacIEQJi5U5eRV5sazu5qWx3b4/t9vLjP5x0fPTZmhHH+tRA+fSP
fTndIa7aNG25u/zopa87Wy3cEt1H56LqD20bx1VuoGxRsfopHyFhzxmZlSzSBkTMPPqauUYE51El
XAfq46d+/H9JmZNJ6DUGyORLVvVfTKtygKLLz/7wZMMvn03kUWC0RmKCeSyNL0kF3pLZGz//UY0/
ESJ9vdzGQufPmZkU3ROpD84AdTLYt33wdUQBg622eqW0sDBu5tTMMMJ5PutU7UQO6ls1iRLo3/nM
6YP+Obf5bubmeeSjkSyckxMm9+lkwIJCTS0CKtmXO+cfRvV/dnFamM3aURF17SbIy8YUuAcYeLhV
TIqSOeq+VRuAb4YDEEBnKIHmKVHRPSTEFN1Q0o7ubfS+m0pLwLkv/5qP1/X/JKKPmm0Pgdmbp5Lo
ca8yNdVry/KLIcd7YX+KqSuQG/67T1NeItC12jplkellHD7qlk/mXrsJf/wO9tw7x/BFlwYpqUyD
+Ts3n4zWJQ7q76Rcs/1ZmjKzZWrUCtVRA3SD2Hh4rfxyBuU7PV2J1PJqPfncWjt30BmkVSK5ghNl
QazT0kPJ06V15aLxcRdZc++cOoAHJAtewcBvjxxh7a6M36r+7VODaO6cM/blGDcaWXl2/Sj1vV0K
uCCPQ/bt8uM/Xk5Irfv38Mm0DIRD8e2TL5OHFFPiDvWeBz/qishm6fnnTns35QHaowGRqXmSHeTJ
CJRF/IwV/VMLijV3ypnUsGo5S5onN+tW6B5XWn5nVdduxB+PTWtOxc4VXMGaYtTx0VKwRRC/sfCK
vcbV3K1K6WyFK/KVIbTU0mzZUqlgKZVeWSdXg9WSKRxf8cxkGrSOxAnjSpFl6Vvo//4WkkD5KNRt
+ySxRQ2z0dk2Cv7p8fSpAhQWCrPJHA6R1Xbh+TWCn5NzjO3PJRBjWfHvX16MSQB/QeeXW2l2qHMj
2VZGHyLQSsPN5Ymw8Anm5fu49oEDrLw6hYHmfFGGvnoYjEweBg1dtIfpr48fDKL2y60trBnm7IP7
VWTnk+WrJ/iT5Sq0+72AMweJ2UHkVF3xPVv43nOUoAA6x6tzcE5+Fnp1bu99OGRZbV1ZVD829WLr
Obf7bm6ret00k+KcNd9ItROYiOquoOrYdsXKzFVw52cia+EGXTsy/yPJ+u/2zr3u3y1GkLx9M2yc
U9BAtHfehPbznHw5+k9Tc2fUv1TxkCFXLe8HSD6G8mJfFVJqS+Nj9sWSbIh1H6r2yeyqtRqNq6pJ
n+GCr3I1/1028XbCXgHTRZQY9a9BTP0aWPVr0YWH3KGcht9HPBnPQrkm91r6PbPJbDatkvuInU9A
v+u4D1+lJQ9Blu10HXpmal/Rd358HLTmFludOsihjTPrxNg5ZUF2QD/39fIcWBqes0mdwFbKqFLb
J2hBBJjiV4LvSPb4qYfPEwKVOPNzJW20EyYesFCxCugx9Mdu+vLj/7EC/mAkzpMBGwk8b+VlenLx
g7p3TDPcIQlqDjGsrrWFYmdl1ZE8+IpRfnXzBs8wUkhjr2gaf5fGwllTVEDP2qnYBSZRPe4NKCW4
Y1TG735M6vXkuHKTIIR/ylDHPSMYbt5sHFuMFV4r1bcuc4NHOKfaq4xi/5S4kflSu4W6E4mv3SvQ
lrfxWCsBhleJ+tWPbOznh0w410oWC8NirrNu+k4frRRyi1JkP/IuvIGpek31u7SuzCXWjem0ddum
Bbq5svtd5bm5bYpm2hdt/2dSSlg2SKMwXyH8Tr2HkwszWZuwkLmyNi+My7kGXo16ra/9XD0VBrV7
21D/BHnw25DaJ3ezuQJer8zegb9qnbA/wRJNXbnIW9RrxoQLC8Mc+2ysGomTPlKuzJCw9G2noC1P
RfI6BdJ4SMwKZQNCkWt7/lJzs3UoM0vVwSa7OelOV3CgSA+ZoUEfU3yyyxiZSvbl8pRbHBaz00Uw
Nm7v1oV+8q3YvQsajKnsgfgJSLnqoQtKTMiM2irXqlk1K4wRkI3AUg+vTfmFYTEvEPtEI8QIRLRT
JL7FAgZh9oz+2bv8cgsPn0OxU+ygoXbU/pSrsA6TVjbwhmNWgnPM7zUzgIVDxxyQVYYmI347Lk5j
OD4r0NuhuNt/p476FvzsazfGhaVhDs0W/ZQKZK/6qZqih8Iv3pDFNVe6aWGw2ed/f3ficCsjCzts
slCBU3Yiuea5gq6Vo+lY5aP+GpXtlTVg6SVm1xa9LjqZIJ47QTO/S31jXQX+lUd/qNMW1jzq0tJU
7HA0cihz0W/q8WdRB5wb7FVsPLeSAkQv0UJes6tYGFdz2LbDNiuqjMg4KZl/gn59n0X5L9sxru0D
Sy8zOxWFRQK0GSDX0GFyYP2X9ZY3pLm7gVY77UzHIDCrC2FqlagG/cYer42EhYbnkIiqOT0e/alG
uPceE7QdDL2Vmele194p3bc0bZ/ia1FgC304T3oIrElqTYEJqN7afwl2+KWFzbGaMvfKWeLj8rw1
h0cgzhFrhETmZPdOveuj/KVp3FtEnBulCAsPpswfuy/eLi80S2vAbLlObTuprRRN+jTdNfamMqev
eaHvNYb45QYWemsOhbum6YxdCsLoll9s5wHQzrOiKxeahZ6yZyfGUc0rkZs5ClCr2Lmd9VIUKrz8
SZK13v6Cvv3DVuIrHbWwAszhcDyjFVkMIYULrbgJ++Z8rbn2Hv9guR+cHue2LGM0oWQJpXmKXZZ7
3ZbhIexMHcNPZdoH4eCvMA7EwqpGFZeTHutZfvTsxxruZ1UXf/Gts1VZZyKXst3M499QWUSQue2+
Gp+7qMwOgVWphwqN7Npt02ZDjEa+GWGXbgurNz3LTuOV4cQREhrIk6S0PU9VoR7AtO76ujEOslS/
k1nyIypGdeuY/g0cXRbBOFb3aTn8mQI0Kugjn3F7LT3NwM4I9nu2jfSiXw8dSPvlwbSw3s8x/Kyc
CjVOrP6ERAMTRQeTma9o/6rnFPnYDWY/1Q4Dz3R3ubWFofsfUD+Hg48bBBPdwLS2b9Y6N5L6U17I
wprj+oi6JuHggHYyWu3OKv2jDNxbIbPnyz9+YWLPkX1CLIzS78k8rbqnEvFE4zirGlzGba5M7IUJ
MUf3U/R0fWAHIxbhrb4KR/+3HqrXSm0LhXtr7iPUk7cW9kVgndQkrrZmBkWZdCBRk6pXFjdtiO4o
ckr3MbTV4KHBnW8bNFJZq3bRfBMD9OE61vLHy135T0zCB9NznmWTAo62fVEMp7Ou4NDVHam4EXkt
61iEwS5y3fBb4Tjd+Ih0Z3qMo9BtV9T6serE6MmAKWy6Yq3VabDCYwD1Sp+h66hQiOdrtLq4JZ9z
V6n4Vd9S3OrRF2DQ9x263NR6U2z6+ebyeyyMZ2O+XFYO+tGGgHAFOwZB7UpVfAzqhiuPX1iN56km
qmMNdWpT2k1E7CFt83B7XZnRD03DbjLBXP/ahXBh5M0jTBBkEq5E755w5ENm3t70XX6lvPFhF0Gs
mB0oM5m20RiZA0k/GtyNHolri5DcvLK1Lz1+doyMcZF1sezNTkWMaSdU42JAboUI6/IH/vAQxK8/
N/vuOCz11sSvowz5AnjQNnBPjfihb4ZdXsZfkOhssqDalb59pX784RJDc+fv8645P4plr4/qgFax
Wo8ox9ucAgNuX5NdX1mCP/zUNDE7TwZq4CT4IIxHB9Heym+cLfFg13aTf/rlP/Oap88OP/hGE6Ad
GLgndmG6LclAPZZs7UTNw6uthKH9tTJ8FdYtIk3D84VCNb4fVZedzw6qFwywzQMejtrJguv0qptm
VV7Z6Bbee44c20ovzpadCXmipbGvDAXPS2lVV57+4Ux1zDlmHMP0CoE8s1OCYrLHfCJPcbjgWD7k
2iGfbqauvTIil1qajUjKYK6uTGp7cu1mo9kFKihzE1rpXRuTC9SIFxSGn6L+8Faz4agknNEooken
1n/Bm2WqH7XwcHliLX2O2TCsO0sdsZ5BPiGTG8wnX5DLXYt3XlgT5ojqELmZUCdp4ZgXfm1k96jK
8LfZXbvkf1wmoVtmZRJhObVIRxuX1Ubvbiw74lNjMbeJrUxfh2Urn8zJFp7oFGXjUJncqHgH7S/3
24fnNceYO+qhFAqJtgngkOoGImOzJxZ7/KLgo1GVOZmn5vfL7SytRLN3lANS/WqssW4vnL9YF2D8
HbcPikhbXP/TP5cbWRjL/3Twu+XOzB19bCzKkJEGqay0R5A5kjzdfqUiySQEhwvbw+WmlsbEeYF/
15SVxFiVT0HO6adZG9FjaU5bjtmXH740mM/v9+7hojWm1IhEdnJj1LY1QOx6JJzr8sMXvsQcWc9x
xMCZSTGODbzqyMZVqvgyctzIyuFKCx/3jTGH1zHjqEhsrSDVxJO7rlNTubVjIJUmb+SVVevjlzDm
GDvXexTdtX+Wi4ijikOVsA/6ZOJoEV15iYWJMYfZ/YAVPlUtA3EQrtHeEJNp4WRJ/DgitF4Rs0n4
tt5ey2Jc6rLze7774s1U4e0gNLLLi/zYti1ZDPat0tdXZvlSd52bfff4KdJ1LVRR7+iKX66QmAY3
UyCQvzAnd/hDJVcOA0udNlvgQ9TKthWhTzFyAkjSXCUvz/+Kbfah8fMvdpj0V15oqaHZcl8NRhAZ
TW0cW4fTe0PgRBdxeIqTv1j47ZREXNuIlxqaHUCCEd/wUO0MIt6VL2UVH3VVX6Vx9HPIxmc1EFdG
29L3ny2PduA7linPCEbwU6Dtd0luSOS1Dezj9cSYg/E9YWDNpHGoJaXh5MTaVim6Kx9i4YfPlX9F
p5EyrfMhUHc+B0FrrWSbPRs9NjGXl6ulBuZrYReWfh3X6snoXMTZhwHL7si5Qp1bevj5q7+bF7Zr
5HZkGcMpqCfPGkx807hMIP6+/Ns/Pu3jmPXvx48hhfpxyvMTI8i6S0Pu+ko5vhYh/lVCG621IV08
vLl27rohD6+81MJkn4P8EVfveNAtcTQSZT/Y/QH3cbzOnRS7GbKDLr/aUiOzmW7oraxLZ6hgIWVb
X7b4ijntQ+cOvyzA/sttLAzbeehVLZqS9AbCp6NWf7Lz4TYe5Ke2b2Mec2WFgtQ5gU0aHgiMKtWL
UwzM/WurxsKRjnS92ZfXNcrsWqeeFKSlg5HIm7pM/jRWuemCbl+UKZXi5IAebi+lvrvcXUuDeVY8
cIKolkntTKdBiE3U2KsqSvYpHrKXH//Pneu/dzFjDtDrUKkS8yw+VCaMcYNO+x9nZ7IkJ69E4Sci
QkiMW6iZnke3N4R9bTOIeZAET39PedW/XBQRve3okAohpUQqz/nSg2Bj8Ti5zLr3ctE9w0bCvm1c
msFL0k1RGAPJ8Rs4A8XDqEi1Unl1XviXfoYWEHBR3vU4HgGFlqrQhiN84RRh3SQhNOkwxVIbqtaS
AfQ8dJf60uLDSMbGNyppnpgP6Ifx7psdrHLg41+DJVH2QcudbSnhOdfDVQcmKFhsJQz+Sv+eYh/3
RhKljR/iTafqqYDzz/U3sbD29NvoJE7sVFm9eVKdOwOJ5TgUZTvghZSl8OD+F1tfUzYxW1vldsZm
ImPVR3CZufE9yLqd/KDsbiVSLcxY3fFa4E59asg4nYCH2Mm0iHxWbeCBvbs+TgvN6yUPjMDzukQH
kVW6SKf17XZiyYd0x6/tfXrVQ9+7PW2JaZ5Ah3E3Z0tq+DTIeNO2XrOCs1sIgf+UBsRDDZcusLRw
rwAHOFseh3nNRXthd3K1o01fGSPSsiWU9VYLj4ox2aNw6N4d4kdzsg6EV7cDt/ZxZz5ffx1L01aL
iY0xF2NqTHM0QOxKRwWm0z28YLatvbYwFg5r+p28XRUGfA65D0FkslGOG/QczmDOn0z68GNc02ks
PId+KY9KkBpOWco8SXBK7Jn/gmPAPQyU7tWU5pvrY7UUefQ7ecXsVpXS7iLAS2QG/kqOe1pSluQH
0k2whOjTFlwtlZanSsr0yYa7ERzduZS7uDfY0fJH/L7aIi+lnGULbDyvvrvuyO8TPy5ymHMb1h4X
U+DDwrFz7VCwMP62NqMqb05Rx46PfIBzN6RpfpEZPolpIX5RE2V0nee8rAzPucULgdnW5tJkOEYp
Mnx+0+/DN7VzTjt1HPeoHYNB3U/nxXp27pMHchNH9PBc3Kav2c/rHS+EFFvbY6HoJ7juQL8wM7KK
h2xoQlC0t9cbX1js/8hscSGnsBTHKE6at5jRBzWXK6FwqWlt06TKQzkWwxcAKdp7uJ8+JwNAkNd/
9sKY6JdwBgxirTI7ly8loAyNVYtXbvAnSsBjud7DworTL+LyjqRebpTyVIy2vBfunDwRzidYaBre
K8oc6cqqW5i/erHKOLoVbagaosxtTlbTAS2ZsJNfYvMvQHc9G/ftrz/Rwvtwzk/66cMjFj788AcI
b/0kE3ddVsOSW8TlyngtvBG9YKXIB2ZApt1EYN0cEi9+AYnrJFjz7fqPX1DeooT3v7++U3lmUKHI
CYjg6mAXpbNhYHftEgEEhwMg5l1tK7inGso5pr1VHGlcFvsaWNaAKAPOlIWRnwpRlbcVoEFvfdF5
L9d/2uWZQvUdAHEBZKA5j09VVu07MsEXEmzq3D1wFGde7+Lyq6N6+DcrWTZWluRRgQL0A9iH9MRR
JLq53vrSq2P/HVozGU1ksgdyoonA/MYGI7JdXq9VF13+8czRIrR00LxDBCAg1Ob3TgJjtj7Ns5Wj
+VLrWlT28sGUvsqaSKW+dcy8tL1zFckfvzY0Wuzlg7Ks1p7qaLKaJ1h/feBFwJdTrjS/sPj18hHD
bKioHEpOCp9teeODlXWqYRM2nt1ei5VOFl6vXkZiJnXruObMTnL2jQ8AYUXEbQcQrJSvGR0sPcf5
759CS1fRKimV7CPePHDY9CP9uiUmBHOwOLTNlUWw1IkWv2DSDU1j4ajTWMldPfxqJr7JcXkE9nLo
CrG//sYvr2amV0jEies1Vd6BB8EYMKDZDfWNm5anOyzzlRzDwoPoNRJzr+Ysn/Mqon4ZVvWwZaR+
7FjzAlIq+E/x/64/yXmfvXBe0dUjBGafYAR36lQ3Iqp8+gN2UzwAR/HRQf1Nzz2+oQPUhtd7+yt0
v9Sdtsx9gM4LeKVgIUq2MfPuoVYZrpZVqFwLvG3Ii+GBb1BosZ3xJHGWBPISNu6eHXIDhqR5Agsm
3KxnPATjc3f9Ry0EB73+r5J9DXCwaiLgbQ4o/NtVIPxeb3phVf1T7ycLADggyI/I3Dz58Pcb5vwU
e9bTl5rXy/0SC3rBfpzHqBpAxnRN9jqVcx2ciWDXO1iYhHr1CljHJXONEh24/0OtFEy34S5p58CT
wufaSFdOBQuriZ17/xQYUnAlAUDF7dhA5f8Yt95ARz+5hfg2p2svYuEds3PXn7qwpAFuNmzeo6me
drBbAaZ4VUm0kIv5q+v41DYdrEpw0o1RDdlQhwrCdMiA1PVS2Ct6t+0wPbJkeOkqEzxJvqYPX5hZ
7Pygnzo14Ofp9xXEtKMLQG1jnireHGGE+bXPe6bt9kbWGa2K4yKSsOSWJWqOoOMmK+976bdrQaDP
2rowpmGMxuGpUUlA649yTZj415TgQoRh2lafcA5ms4MPoRHmy3yTGMQ/DV1VbROSTpsaZPtAAk5w
0/YiDZs8T+/Hpqp+lYNdrBw2Fh5PL5GQ4BX4JW8qKMvYFnb5B/d82szYSm5qYSrrqvomP7u1dxUI
srn6GI1uT5i3Eq6WmtYm1VQZRWf76RgxFBg+IzEBujFs7+KVgbnYvGfrDD5aNrEUPSrhAcVzgnyW
MMPxVzUdS62fX8enFZFl4DQw1KZEflPfwN4HZI8MZs0MbnHHrLZ+G21xF1vVb+iidsKzfzZAwOGm
dAB8uwAWw/Tb5y8ETTymNoptkXlTNaYsIqX5vbHbmwFkKhiJO2Fbtz/bMwLhekcX4yY60hapz8Af
6ruhQ1EeUr+uU52c0QYviNoQ+g5fORiiE22xwhybVfkAc04nL8pwlvSFjz4Qwmuq8aXXpq9XlYNa
wLgZOaj+D0DYvh3gt7gyQn/D4T/RAL9eO5r7jUPShLUksgMjAKOpv4V+tdiVj/Z7+92xgArY+j30
daH5c4ico7Upb9oj3bGtdzgjOOqnCq644P48V0B+BN1rJnckkCu/7mKgQBmvVqqBk6rFC29gUQGe
07OZ+fltbfksSjsUK38l1nq2vrdSBg1nmpVWlOavbfPTslDZnX1cn38Xz45oW9tUYUjPq0Girj1J
xcZF7s+EiZXfv0tlH3r7hxn/ud7PwjjpGywQGHGiJMwvivzGnZKASHYwSLcSlS5mm/EU2nJ1xFA1
QP1Yf10vHCECZYxBnppIYoKy8cBbP6jqcuWVXzxQoTNtyTaJit0WPKhIEB7mCWgTiRsZhgxcAziP
3vqamQHTFm1hewI23n0beXa1wVUUgFt0j7Ph5voLWQg8+h5buTEs3Y3UjrKx3MKEHDSecWfPsMqC
O/j1LhbeOdXOhLHv97ZjSicawZdWMAAnKKBvh5UQDeYNdoULgYFqcxe0K9OFk7YdtQNS8gnyMw8x
cDcnB/evSBBY0y9ZKvIRwwG8gO0UNEmBzOz4oTIN/B5hsDuazs5+AigzVHSGYqjz5yQcrEntmxnw
T+AYZA61JJ0PeQafKcxaC4SDNAUvyZHWaTL89NaFQ/ymYDAQH+cy+QF39Glr+lW/z/iMSmhZw//a
BuRlB48kJ0CpevsMIoK96yxbwevQcveZmOONJHO9hWH3sIvHZjwKlU3HHl4fKMzsxk3nxSqqlXQh
b+yqI81L9Ze1dupaVZwcmMkcugnyQ4s34waXgdM96XLjN5J1b3Yt5IdqhmRvNDEMfO0aTCTplCdr
crgPxD0K6uFapzapLcQOZAIETsASt8RV450LmyiBIxZ37waz6Z+tDle+5mjh55dltYVDAhQxlbhL
yHd/JkfQWeMNkba973F8OjMcwdFhthPDfDz5M+ZtcmfN0gaUw5f9Ro0z2w5OC4S5y0DaTEfrGZy2
+hFSx8wMRTOMkKVQ6fzoQXQHKkJkLy0vujpgnZNNQWyDg8LKtCEbQRozLB0LRPTBMUIxWGBm+bx8
8NIidzaxNQPQZLgAD35xbmsnFV6bgyC5N0buLMkBXj4ehBCc7qa6dR++tny0oGYADWbljVsjQQFB
YweZYJgMADDk47QmYl0IZX8VD5/OW77RKMeDLCgygYMx3eJNATAXUtjFA5EYH12OvMXXHkaLZo3r
tUmWsRGpkIEc57rzH/opZTBY8ub3610sRDSqnUJ8a3QltPVjBJDStOFW4UeQ/g5PPbW8m0FOw8/r
/SzGHe1AMoixL5oeKsfUER7EDZl7k4Bs8q3MM+jmDNtsJKgahfXYGsRLgDGo/Nfc9F26vf4DFo5b
uskhlknasN5ponacQMVLQCjg3lqx2MIo6vaGnmP4eCL4pM7I7ORD+QtFkACG2mqfV+2aY/bSE2g7
g4O6Jcc43yGMSHXPZnL0gMa8PjhLv1/bFPoUQTsmBZrm4tkBUiQYaQU8Q2ycrETwld1z6QG05Q97
cieDLgRusjVyW8aZSyi9P9efYKnt898/LcoMyCQTVqJN1Kcl3QIz2e3ggEBXPj3/yn0u7Jq6pqKj
SnR+OdMIyXMUAtbNYL3X5mz+VsybDy1i8p2aKnEP7lYSAtD3v5kyQFatnjyCImFtYM1Lf/eqaYGx
qe3nLs3zgDFXvDTEAJkO99a3HZHYEipOfgMv6QYOKIewEs/JcewkA9DJncM6xrdQONAZx7J+ssUO
4GW+EggWotrfdftpAOMB1DloOGRUVn/c7kOAbZKB5zVlID2la7YQC53otoS0okkygwITmfaQb/1k
kvd2m9Uw11D/gwcfTYIGkoTj16aEFj2zpqhKMwXMG+Kz/wna39qxd7jetHsOj5fmgxY2qxF42JLM
fWSo9g7fjoUE4baGu0UDCcyxHKjxOCTO+MfpXI6rSsb7WxNWG9+7uHFvCmaUe8gY86038ilMAPrY
myg3/sCgpLdgAZa7pkvZqfKneGc2ECKFPQw1kCW0yg8kUstN0lMVMhxj7klajWE7DkNUmpncz8nU
bIx6xDcJB7MxzKiHjbyGuTKq/WE8Y7dWAFydiqyW5ydITZoHj6T5G+cdi0B2Su6zFNJVL3PMjQmj
gNPgifmVWSjiFjEFTTO2WxBj/e7gTR0/OmlS3fLciw9wgxyBpeX8CCClCMA3tN94m/WYxzLZFnnZ
Vnu/642tJBOYdXUPG+LQgZfauzV2xAuBQBrzoxo8d8DnwAiHtiGtfWQyyJupVivmzpHm39eGT8r/
RomCZgKkTnzTj7hrb90W2dAeYPeVw/Xlz0JY/f63dWewDDh+z97JG2IRFt48H/mYRoq333Ep+VIZ
4oH23cp6XQh4ugfnEMdWB3q2jJIkB2cUDM5X4U7lSuuXH8X+R0sFUBNruIvqZ+k+ktY/wPcMdund
k3Sz/QBy6kSmlWW6FBO0vafqGnBNa2VGjDxMCrSgGh+ICmQh7x2OTyvfhQsbnJ477NLZUyqHzZaK
yYcayoepgnuptOvA5quV6Zdnl62LqZhIzJ4nFIYXrAs6+io4CNtrwrulxrWp29qZl0x5E58KgopH
awhqBhyks5aSWZpO2tyNGz92LACQTtj4LXhxe1uKSrTt9XD5V4H877qzdT2VYvB1KrtMRaacIWoS
joI2rzDdDXBj7JsNKiBA2pnaFxl4riZQ2WB64pvqYMxxsm0ZcvFB/AbUKohcYKN1wDiHxZ98smho
xnzaNoAnV6CaZumWVp0XClG6uwLMxj31HfLU9WzAoakbtyreiliJO5nM1T6FYuUnj0eo8Cfwekln
FMeOwyNJjsY4hlXbNN+SzDI/xoznj/A9tW8cbljHLpf8XeVxcpOi1qwLiqpz9tSr+zOEs8+2aduR
GwdEbTeYe2d8LFFvexRmIuoQWbn4jNX1d8AxGfdzHTdkZYyXfN10FVEfOyhMZI5xYqLalg3f1MO5
ptnYWdmJGParG78nmTqJBrU0rzkDQzjPNp69ssAuBwxLVxipOoZvSd2dp6f6bZJ2k4/ZLmnsfdWO
L1aXhYa/5iV+OWBABq6FWZTqxCPDMpunfNsa6bZC3W+d/jxjUMvx98qUXdgpzp1/Og711Qx/OmAi
TxassqA6B+KaByxbc6NfegYt6FGPKah0iXFCaQ74wl1gIg1mmNUh805zu3bfdDnqWbq1p8kcv3Eb
PERjnOYRXOjshXGxMQZ/ZdLZC6OknbpHqFJtnOIsQP3GH6TsZDAP9kN81vJ/7TVo5yzSEOj6emeO
Jse/qWv+gBTCicj6izu29lFqmT0F4BkFsPVZ3JkDhKsKUO/BC/ZIWPcwjlF9cP1JLgdYS5flGODf
4UjPQEuVxsYWbli0K/r7pZa19QBstFXahMHFEJ/QNq+fY9v9/rUfra0CfMTWUBaMbZSX/Tst3HeO
XN/KgCxMTl2K0xOLnh3uUSHqFQTpkwbcxMY5qC62t2xQX8oHWbr0hkLZY/uG28K3P82joeLxIwy8
+tBQwj58bZC0RWB7qLesY4lKzi7/EK15LPxppemF9aXrbbiHipBpdA0UqfwyACYl3pGAqvi1361t
+RbkTsRjlX+qZgNAz5M7r0W3pZ+trdrBHmH01qPqu6j75DUeB/vWZhX/lTRl+sWR0VYu9d2m7yzH
P53PWsBWbpL5bTbF18KOLqwhajSly9L4BC5jMLMCRPMxaDx/ZeQXpr5ufNnmPC8owf28bcCcLi6R
Z39i8XObspXfvxASdPtFBjxtn9rmHCVyHPZ2Y0y7trOylRP7Uuva5uUwPwU8osbEUfMmcRwczmy6
ll1dmDu6RKQVoMWaMMoFmaIHkeyboCRYP0UvSaZ0P5c6BZg3Jx3KfL0fZ6v07MHx5A2YtIFJzB2z
5jvkDU41pAnC+UnYWh3mORb/cwB2me7zMhmQR1eygdpQIa2Twqu1DYEk3ZYp/EznIMnlyru5eLBA
R+cf8OnckrlgKqVzhSoQLs1HCpXBVtgG+x/OSPZpzhMjRMVR/5Vphs607UEVA5iowkVxEWDFIFCF
pG3214PTxSWCprU5Njp+AYECmm7alyL/KPO71KoDUpsrP32p/fP0+zROY9OUqMpEPZ7ZcvuHIVxy
sLPS+eNDKrehUBivvI+L0xnPoW0OWOYOVSVqpNLaORUm2aC4dwsU/eb6MF1cimie/fcxSGxR7g3Q
EJ9NkmGvuk37+v1600u/XNse6hYazzxlZQSMy34c2m0u6CvSMysB3F9YEdoegWy5gvr8XMeVSWcn
Zw/0ZjiwKVHcJDOE3cI19jxO623KuzU10tIjaZuGHcMGQWao8Y/zDMjDvpIwWlRlYHJ7rdBz4YXo
1wwx/HwrilvhiBJ5BxDbqQBy8ksvRL9k8MuxFOA8y2g2XqifBnN65LDYud74QoDSTZysMp2lgN1W
5MHr2asxT8sflmWEzL+xh1NmNyuFlUvjo6/rQnh9V/hllBVq41Ryq/L6S0l6mE1pa9rIgMceKshe
ZjNH9UpecFg3o07ZgTYs7EbDvBnqSh5cWGCd3NZlBy7t9uChDudIALfetn437CUsMqAgTYyfKYBV
QeLb2a0lkQ8o4AH4TCo6vgsjzw8M1+hB58bkOPC42NbOVOzaXJGtnboNEvNnpqbKcIvtkrVKr4Xp
q4NZVAO3aBcZxoji5h7Jv0MXI11stLvrU2Dh1eimOg11JxTrxUPUT2wvG3cDFOvr9aaXfrm22NM6
bn2/TGTk43gfUlZN8E8uyE4Cz7pSuLmw8enpj7wbcB/TcxnJBM7FqsTNeAeWy/eYTkiXrcTEy0NE
9SwHV0Xle7AajfKkP9iV/2H3Yq1CZqltbefuGXxEp4yXkWzvZtDiCVtb25f3OhyN/7tJjFnpD22a
jdHUje6+lIZ8aTO/2ZrITh+yelybQEsx5Pxkn/ZUXGy5OerqoZbjBbRGSbprUWAWW/LD7Z3I5qaL
72vzx5emlH4jl1ZnT5t5RiCBjebZMnNivwsgA6+3vrA76S5nXptbdRmjIJSYp7b74zg21OXwxm67
QJrpLiluG5jlXu9rYXHolDHTy1pV4WAaTc3Pwtlbyb5011790ivRdjxiWklp2Q3atoNk+FFHto8P
GdjM0+ZgrymkFgZLv9UDEygeZpnh6rD/GWd/6MheOssPVTHdd43YeAT2qv288mYWnki/98jm0myU
OcEdrRqaIMayCZIx/R+sNTdVkwnkiK1bXmUv19/NUlTRlk4uMxheMFRgII0QKhOH9TEOYsMIUgLP
WbVmX3x5CiAp/d+VM0nX7HviDREDD+FWqom/wGIljkTj8MP1J1kKAueuPy1O08d42QIe86LqHqkY
NhXJ01Am1RO8h1YqCpdCmBYAfDvm+WSei+en4SaNhxevFr+u//ylprWDLuV9oUYvlVFqqcAZW1yN
P32tZe2ca45xMU2wMIxyibJoJw8oe73e8tJb1Xa92uMS0XAQkcFHGCq0uzouH/JerXxaLA2Jtraz
Dp/5siCYNENzyG3nmx2Xa3zIy/Oe6tlKy/XOmLlcRF6Z7rki+7lOAgMuIo7xMtP3L42Pjl1zQOpA
7bYcI29w7+CxdAA66DvvkpUZvzD8/9CIGtKlSW+JyKZd4HTensLoWiGV/7Vfr61ZGMJZhcgQWnM/
I5sW+NqgKNgdiTPniz1oSxZeECp1+jmJWNp91Ml04KoqUaHXvlx/goWQoJOAumGK3aHGE9j59CwL
876ndJe2xZ/KMz6ud7EwR/UEpsedqYGjCKIOfWiLFojncX+95cv7ANX9grLR7DNK0bIy++chJ7vW
E099Mu9ni90ZpnvybMhEr/d1eYOjundQ4TPJ0/PFLizbUKovpr1lSuyhLLvvrBbJWVBpQAxRyOp0
a6aAS7NXW934FPEVA24CFUdlFiqRSCg6ZtTg19XaY/1NQvyblaJ6mpMb0uFy7vqowQnxbJw+3ZqW
QDZeZH79rgDEDMfxUZEMt4mTcKomyH2vu0/aweYBaXzXDI0qAW2Q82LYJxUMURQ+5+mmEZL/wF1K
dS8I7B8DQZw6DXM2Y+d0Wic7WWVfugEAhWvOMgtzWU+p9rgfciYO3S7LKpwIeuvbLOMfQvRbo/ua
ZQPVs6q9MhlkPOjDTu7c6pTmv65Pr4VXrbsHUdRe4QbbFijJhtdoGaBq2WErx+SlcdFiiOmSDuXR
XRe54BY3AK5M0AdlcQPkeoZT+als6m53/TEW1rpuvjNnTmEygAsingORNvyB+f/2ay1rm78nTDtp
TbQs29+KfvRrLNWlX6xt/ZlRWylvJdb1nG8JTOfqxHm4/pOXxl3b+zNYrssuwQaaKhj7GyN7oBZ8
/zF7NmayVk73N6t0YQHrnjQZQ3W86EY8QDm6BwHv1n1Wtnw7E3MIAB1FOQ0yeHKbceCErKJrd80k
MggjyuZomrMRtLSpNjNEwIFVEQgO4qY0wlQZHmTGjnWHwva1Mp+FSa47eaRZ01r+3InIH/34FVXm
Lr53euMgMmp/bQLqFh7wsO1QcpYALFK2Q1hA8gi1zFyvHLcW3qhu4WFOeVZ2qRIROfOUZaVu0sx/
S1F0v4l7IVam+lIv56n66ZjOChth1BKoIeLfafmWDVOYuXtRfu2w62gryXITH8bYmDBc/WjEr376
0vW2S3Ubi7ZDcZJiaLgxbnNUcKVpvXIKWhoRbSVV09jFtJ0FyjjpMyUoHswN/zZN+zsxeStRciEQ
6FCU2h9nQlAYBLyPfMn86aY2xcv1QLAw73UTC5rxBFQCxJgm6R5N2983VfrSFs7KfFk4muj2FbML
NXQxE9gukeEtZX7UxvEdN0keQGz8LZ05ijfzX1SgxOT68ywMlQ6ZqFwzc318eESkvSuTPzBa/GLD
5/f/aeZ3A4E/dD+g4fTZQRF0upZfWZhAuqG2CS1QapFaRpUNF8SxCGV2l6h04/GV1OPSkJz//umX
x0OnsPXhl5ftkzW++EB3Xh/rha8wXedaTL4qZ0vCbrP4Pk5lyAtcFackzBsDnwFqpZelGartgpXw
08TvexlZiQqAITQbjqrIX9cfYWlstNWbI2XawBYY0uepDfz4fTDerje8NDba+biyUhAaC1NEpd+f
ekQb+N4GqfzRF/ZGxGt3Lgs/X1eq+l0HX26UTqNeWj53ItsS2q3Mmr+axAubtw7m8dggm3wSw5nx
B+643fdl6E5jEqIoyQ5Tt/M2ohrcjXQqfHwjp9Xvk7RNtjxp801KG/PgJ3UPbZA9bwzUxG2nboAj
PqiBLy1cuSAphosIJ7TFP5dntUjh/lZdgQrbrCl3Ma7xjzNKhW4R+Zp9X+BjZmy4ibztRM/CwyRM
bf/39Ze1sAR19edoJHCh8BEE+xl7Z07FcRJABM3qRzKulfsvTGNd+tn0xBRGh8UiM/bWzcYPLxu/
ZeA2XX+EhfmmSz8tak5O3cxFRGIUyA7EfkbhdRRT/mxk6V3VizXi/cKU0ysUAILkClrEMRJTvivH
aV+x9Nv1Z1hoWq9CGJrUcMcM37GFbDeD+UHin9cbXni/etUBrWo5z9TAxyq4DAkKGlW1rRt7PCV5
lz6XY2M/fqkj3dmu8gebeXk/RLZXsaDw++e+6V9gpb0Vqlk56C1MJN3bDiuETL0X9+ij38Vc3LpZ
8wZ3tZVyvcvF0C7VPZQ8r4Uhi9MiLagk7iUtbm1BxyOhPGNRAp4yE2ILbkKkFg/VbphrdweUSvYz
w7XfsUxluq/OaOZxtovnpC/rozPgaqIiPaqjAaME/VAkj2q25auZz8NWQuh9W4+lGaLKRW2E07Lj
4OLk3aDE/w557O6e4sPtLU5SWPWmyqz+2P0QIxkEZ9mhluK2nH1ogakHgePYuc0m7hxnZ9YZC+wU
gK/yPSegim6SQdRQP9J2x2bW31DoPI4irtMMFdJwbMAvnMu3PGfpfSHTas8HfKh7TuFvyyQpQlPU
/UOSkfHei7P2i0k6vUIFznf4oC5xeLSGZDv15S5xadAwe+XM8ve26UIM18tUxORMTkaQg20k4XZg
GbhGRk69OfmzdPdmycgGn2e4MPLG6s41Rf5AYZa49wFWfuxy27t1inr8yo7oMV/barmNYasLPuFq
3Y5oLJ/aOf8BWmQIsepzW3uvX1iC6EbbeOeJcz+GP2IEksebUvEBWqhNHedPRr1GRb8YpzymZ59b
WSXx3FIVGXV7jIlx4AB7rLyyiwdmtH3OJ346rHkJnE/GGKZXjj+lhxax24FXPpxK7tnoHMoZpGfR
nbIBW+6XxktPQ+MT2qZWUtSR6L6x4qZDmVQ+5IGKf19v/2K4wgOdY/KnB5KxNVVZPICJZ4p+g/uX
9tX3u+koWpuuhKyL4R1dnLv+1IXv2amouAKhlFAUhryN6S/Ty8M4XoNwLT3DeSJ86qAS4E8mWWVG
VoraOOmJh05NTwkkGytn3MupTjwC+28PCZ84A+u0i6oiVLvsjp6ssA9BWDMCI7SCbgr7jXELAf8u
Dk7PySa+K9+d7Vr3SxOa/rd3K50ULQpwCz1fTq8TYJWHwmF0jXx18WyCh9NWvoMEIrZB3kYmvOKG
b8T7NrN7FRcb+ev6HFv6/dqah0s+dZAfs2BWO2+nQh3z2l/ZbRea1nPQCe1YrcacRr3VPUO7+9SS
NSTJwrTVc8J5m5nFXKDpOifPwsOKFtX5+GnnXQDlXLsytxZGX08LN+0E8bqnpqhPYOTT4DLtvSWZ
8V2yioUA3/p/bJOvfRIurBQ9V5xbDQQxJcye8ngKePabjzY87v9cf81LA6at80GUKQW+s4uokYcW
EsV5roLCeS/LlZf996T5z34JYOp5Fnxa6A3tzCo2GCZSaIXem7y1QY57HYKH+dRtedgd6MeAK65n
sis3xtH4GN/r9/IneVJ54G7cYxF+6XoFP0SLBxA2cIinYeFTjsPBhU3qRvni1uBQqF4fy6V5rS35
wUG2E8WfLGoTv77zRkeF0h+tlbvNpda1FZ9NruOWIsHPx1dcUg/f8QH49LUfrq31STSmMRu5FXmY
aUe3ssSLY07xl7ypPSiQ/jsDTFvYdISMPSplfgIz8Dc0yb+I66/UFy6sDz0j3jgGpAcx3msP/z67
qYATaUMi1pzml5o/x4BP87e10nLOyQj3nNjeueZPmN2GDSiLXxp6PYHdVmZp0BgVi1Nu/+qIcwTS
ZX+96aUffv77px/uF1XNEGntaB5RZStJ0ExlkLZrH61LzWvrurOqtpp4D6q0Aa9Px916JURmXcHW
6sGXOtDXK8QMRZ678I+S9AD3nTQo2/yOTfnH9fFZCOJ6/jrvYb9MQESPlGtPmyqDT1FGHmoKSLRR
qwr6dGPlMLWwdHW49+gk2JLizo4szkq4J01w3mmTh+uPsdS4tnhtLyezq7iIVC43EjYRqZ9srjd9
8cLdY3oie1CdbB3IbwH+HI4UJgGskZGTguGp2qdWxu8KILPrXS3sQ3pSO/HdzjdraaOWc/beJh8y
beUIZGwB2t50sNHdXu/n8ucbnklbzkVXkjhNHTeysa6PvB1Q+stLZwvH2vwAfIhzTAZnPPC8pLd1
0Zgbl+X9gXqNgI3VyF4TM14r9liYgLpHpKP4XFYeTPCEPbm71BX1zpoF37eTWX6fFOGQGGdqZQ4u
DbAWDeourSC651Z01it7MBnGNWDAB8iSUWFwfWyXnkeLCHPhTp3v4gKUjM4mdcFan+Tec40w9/64
+f++1okWFTgYoHMmEO0bWIfk9Tej/zlbWdipMQBydn+9k4U1pRtBtoYVO1UM07fCGZ2QOUUWOHG7
UrS+OAW1nVylLZz9BiwrwvgQSnseHusyLZ/4IOht7vjGFKA8J7n1/s/ZlSy3zTPbJ2IVwQEAtyQl
WZRnO3aSDSvDF87gBA7g09+j3I2DXxSrvEspCUAA3Y1GD+eUNmp3K8b3Gc0K1K/37V1rlMjhZlUh
Nqzg2lI189HzzhymyXVOqAK5m+flNS7HjaNaMeB6JF05bgUgk846pTboKEaG+C9yDvZOAKVxowd9
5ev1gLoR503e2/D3QQ2hbtLlzHw8m1uhx7UFaLaCc1q0RguBrgEAZMTfuuqPTNMNbVlRSD3mKGSR
y5hmSHIO5a6r70aFwFH327Pfr8vw2viawo/DuNRlDUVJ29fUvM2n6mA6JVDm2vBzE5zP5IN/YfFZ
GEZpwGtkw3FgaGujy/CydFlouXIryXz2ES+8HnTM9oY6gDnpPOBhxqCVQQnBjsXjEe1tuJ7BMTwa
vV/YqetblbO/vqy1Q9e8+LqOidt5mJHPoDSlJouowX4DSHDD2V47F037GaF1zhpsGyyZHXBld0ET
8xeLT/vOlq/XF7E2iabVqMbPa6AROShvGf8z6jo0Z/SiSXljK7VR+buyTzogO/DzwQhrYx0yln4K
1Mq6GP3O3Yqzrmi2DsdeTplJ+0qKU1707wQ1y60DF/b67qxZYB0pVk7lNLgNjJ6S7QMzjB9tOX1F
4HgEmgTs7oBkYkHJV0a8ozQAA+lVL6DUCAfQoG98wtryzgf3QXlImYEHmp+lDN7/V97M7bcFqHgb
Mrxy/DqKrIBDODuAlwKFhnohJbjDaztD9T/QIjNv2DDva0s4//5hCWIo69pecEl6nNw6sr8d3C1m
yBVPQk8eZl2f9CjQICereRPTvSstv02eM/O9SZvwugys+LZ67lAw5eZiAijqmHZPApSprU0PQ+7d
mxl5SCv1YCj6en2qNU3RNN5chKViMLmfCtKO6P3N0rAEJOa+MZ2NJ/DaUWjqPlA5JX0xUhzFz4p9
mdyNhPWKHOnZwy6JgfDiFuZpKkvmA5ZgeXLTIg8X3uUAU6y2CNBXdkhPJjIAymZLi+838FTtxr0L
oOok39j+FWHSE0K9R4Z+FhM90SELCKl9tYy+G7c+qV8A7be7fsh/e3cu3FR6XijN+zLOEladgGBp
7y07IXeyZ95zUyN2wODzVDskwcrCH8YB9Rxm31uBil0ZJPPQfdKsWOcN/qCTlTvGyxKjwACIct+p
l/5kbKtyck0WzrL3YWjuVvlkn1GKVZkeBvuuUPc5e2nlVt5uRYb1vmZZTQUaRDF+MWZB6Ta+pX5f
P5o16dJu9MGyuZkVpXUiIquw89LdL2XfBEBLajYM7pqMaSpet2nDACwM0rKq89vM8rPafrGoOlbT
7bzJaLt2BJqaO2NMBptx91QbSGQQVIiQ1pfIZ5B0w5/+q3EXpFhvZp7bZi5TB0a9CbGAiAZV1H9h
P71Tc+x37qMKnF2xK1+yJ/7NfPHuSDTc5jflU/ldfKfWzgivn9iKLOh9z5VIhirr0IHsmuK1s+mN
Gj6H84GW3X/FuAdJraTStE5t6z0spvdigCwU78mNL1/dwPPZfVCToRpMIVsO6Makq0NAeIpQdmP6
PJT9EjhWTZ2gk7wNM6OtH3Nww932FNVp3CvnO7dwUNdTFE1IrKGL0jRBPirj1Xf8j+mIXpwyMJul
9Y22r1Pf45wEtjPI74VTT3sDBEo711Nj6juKuMFA+3JnShQxXT+TFS3S+yOr0gJ/RE27U5WZ/zUl
UJZ5pe5NaW64EyvCrbdyT7PZjmMck5MR+561U04bNvM3VN8Gn/v+s6x9OJhGznKhE5KmJHUegPS1
p2WKMA/ZeNWviaz97/A12IjBFkSskyfTak/Z0h7y2vQ27MvKM0hvGFUlmgV6Wg4n4gDBGC1U+ZFY
xN6xvLHCrAFDrEzIzvYUgbTNb9d3bG1JmrlpbQT/Jg7w3qkh38GP/ptkW2qyIkx6/yiGrStngRai
a97Zlaw1d15VFY9IoHWH61+/NoWW9ac0HqmXpRbaIOa7lFoPbmPfTXLewMlasfg6XKYAEjCoDaHn
zDajvqDPlKS/gDb9dZqSB/z+eH0Va9No5iQhrZ0AAaJDzxPJQko98Hr2E/HRlRKWc/1OvGojELS2
X+ffP+iHhMRyQg3UhDbDs9HPYQ9Q2qnKnq4vZEW9daRM0lKDTCj/O3nm7Pd8AhX0Nw4sJLOyN0zv
2gI0DWykGArhmecTQZ9znbn/mXw09iovPwfiZOtwCczIHOU1mEHKcjwh2jkUYQGQyB2phYq8ui+3
gkNra9H8id5sa9PglXPyyDS+L4KTfez0cTQCbPr9+oGsOaw6fIILjiJZAoL51Ht9c6hMsYQd7cx3
a65pCIJi4ZtzZx1zZHRQkBon8DQUR6A1tTciIRcXiSJHTUPn1GpnhO+sCCACvhBPA9r5s60dvGi8
MPhZoT6IM08EsHlHz4pAHdT7rHMfiNhs3r4ozBhc10ppsZF1KYlcXv62JErlaFr9Vga7yb0tgPa1
3Tn//mEBzDLQIN6qBWGbCc+VxTemBQ1cWzABFw0LlnDetw/D91VTFugJM0GCKQ+g2/Vj8EVUovad
BrWIzY/rQra2UZpOTv0wTCjbnCOb/xwX8CsmYBrquqCqt7K/l1kGsBDNux+5U3R9brkRsCL9MU76
70jWJrcGm2jpqw6RI881+hC5xM7doQkpfQapx3S4vr6LUQRMrumpRA9W76EVNXImtW/Syp+mJpjI
S+vQXWG+xPbx+jxr0qxdxd7MrIWI0orUVPmgnQBU9sv1kVfETH/ix8KwSjSUgKjcqsed0dMfbj8/
MoOxjS1am0DT8mRsGm7XtRnl3D7Z8fSC/GTkWNXr9e9fkWP9dU8rMQnWLHNkiPR2THnvL272vJhA
8COz+V/fyM/EOxn6nf5VGCHBApOiqyTiuRh2NcDMd6lnRLTMN4I4axulKbwaclTcucYSgdnNDGeg
D+8dVPvDpPT1xlmsiNHfUrkPSp/mtVUscBVPdHQjl9pvjpzrjYjmRRcV+6OJaD2rjADYXUYu0Krb
Sd4kfRx0ZR22TR560wOx+cNiyOD6sa8onv5ORfp8GHo8saLMGJqwRj7Mr4Xz2Io6sp3sp4eEWVh4
n2s0YHpswiNWz9simSLO+xvQ54QAfr9rvC0g58vUbdg7zYaZdVObeRujImoRRTAXSAdnsrV3LmPx
EuYpiDOAeDnMz6pt1dmIDaE3jMBlMFDfTBYa3zDD5q+Lk5thuqD2MECXPyoNnKVDj3ZM3xivyV0t
U+dYdy79Q1tR3GRpT+6MKlF3VWekyAxVhnyQeUl/0thkX0jWqx/NDNjiAHD/3peJs/FQW5n3K1ls
K9+Qmr/Pu/8JOGDpmgWNeVXGqMPoIzK9k7IJgMO3l67c8c6NZvEa0+YA4Na7IbEC9I4GZSX2pEoD
laa7UW6hJq8YET3e4DYWVC7pxmjM7SdF2ZdmrpuboStnPyvUd2ec0/11uV1Rcj38MMvesyppthE8
yCRkUw6Pyp7PZfXehp1a0fG/fPEfdBxA3FlloqIvoioV93ZD02fqLvz5+vevja4ZKSDqGmJZvDbq
hvQby4sjuB620GnX9uY854cvdxPItGfgywnaCJBZ3BvtH3jBGzu/Yp/+5oI+jM6LEYyc3G4j1cJd
W84cZzLqnf43pPvR9eQ+n8Y/beK8Xd+oNZHSVLpvGs9YiNVGJqkixNAf4yr74ozdERTqBxKD6OL6
PGsHoukPGFLBxdHEXTSYGTj8lselrP/73NCaRSfT3NaW7XbobBhu8oGbvoSt2fjulcPWIwCqcqqR
5HYH0Nf2x5wad7UJtJyOb/n/a+NrboecWptNVikjI1deCXgIAA96iUF8VXfW1+sbtHLGegyAmPCS
HCupomoqi68dMVhgVdYMkEGOcizlJieXWltlI2sL0vwP1GiCbWgxyyidWBcWead8slh8T8DVt3Gp
rk1x/v2DihBrBNeRVbAjbd5S48kb5nBu4w39Wxtc0+667D28x+sWvl9THdLarHZ9nvNwUCx/un4e
KyquoyVOXt4uVcmKCKQcRQqOh5o+j5x5PiAO5G4gZQKawKwXgPFKJVCeSeNtzLy2OE3bnZIWMbMV
O3aD9aNR5Ze46+CEbKFsrQ2vKfkExARYk6mKZrca/Ry89QfTg5uVernaOPsVO6JHAwy3Z3iq1e5R
AEhil8R0OvRTn2/kFc5C+r+3PNVRFOe6HdLBzlHOLXggyofYBEktb2CHn68f/doEmrqDvJDNXWU3
UT/OfQVeBXv6JVjPf7uExgcr5tmGC335KECR+a+OmFYvB1KjXwiMSG8Js38kVf5UxfEWGPZlm0L1
3p4xbTLTBdV1lCIoogD8kzmubwNyclxeSfy54ALV23sMNZ5zrlgFG8WTxZCVnHLx7Gb0z/XjWFuF
puy5shPQjffYJVZPvin4o+GRR0LorRxR59J/LuHJqA50qZyBjKB9BLdn47QHlFK7t9WQleH1ZVxW
CuAJ/XvYQPxwLKd060jlPd0BHogEgIFqN5RibfSziH0wt91kxYnXxmUkZXJf0OnVYWxDm9fUQdt/
L6O1zMeuikxhv5Iht28TYiSBPTo/euZOG8HpFV3QubUU8Fdb5uVjNHR8ADBj/D1Ji69Nwjc26PIj
j+rsWj1wxt0ErDlRL7PpO1cNoDTUkv1qJ6e4A/+CfU8F6ZIzA+pWv/RKOInqLZXtIhw+DKj2lYXK
/QHd8oFM5t9OX4N6HHn9sXdv5gWUOy7/JW3x9jlB01ytYbRAjObBWwQP2kOdFa8drTcs48om6p2V
RFWtUZsMmGV2XwRVRoRP3eRu6dVbubBv4O+9rfIthIM1vdfMcDU7ydTyBnrfpLu8dw+IaRy8DCke
9Uw6QMRe364VwdNb+4YqHnLpYBqF2M8hr5Sz88YMYP5ZmWzUS69Nod3ookNz8uIA6i11gMpgjObv
ziagBQbC9PU1rG2VdqfTKS7QuwcT6SSoCqoH421kFQrAJ4ayZurPPd8o4llbiSZbTVnyEiQoXdST
p5a+e+RbVb5eX8PfB/KFe11v5QOcXFkaYE6OOOqP7kpVFZNPgRu3V+k0/Bnttg6lJeSzKBr7a7xQ
9Y5OPLqbnbGIBlQ23wzoDtqnpufsMmoUAUu58hNmFGAJruzf179yRQP0psBYLAJV+zFCnN5wzGx6
PyQGWJHkbWnGQTPRu1QBpO76XCubrXcGOlTNrHaYFVUoJ6tA+emCOXvoPsVGjoYv7UIaHbDadY6K
j/UoC1+KuPaXZbmPp/TnsqS/PreG89o+3EsU9EIzMg/8SMfsBhz3KFMM0LQfXh995Wpi2tU05I5p
Nq1rwNGsflpS8Ju5lt1DFtPiewzkg41p1g7C/ncRQ0Pw4F6ocfRG795FoXJQAmi7N7p0Q3/X1qEZ
iDiJcet4VnwEojyaipfxfhF4XpbEezLSYSs+trYMzUqYUwdy5EbER8N5JvTObF6lu1GxsLYAzS7M
tuJp4ubGMQYzZl2VyCm/NP0X0YkNXbjMT8eQnP73DKhwDVMNS3w04w48KEC7uLWyNAkshrSfX2Wo
eE8mJ/81VNOyF2WV7hTvi2ObGu3TMk7uLgP284EZTrMRG1tZst4qWFREgJAWS65QYzaBgz2VP0FG
6xtb3Skrx6VD3mWFVduKYIKhfF/4kxXftfN/1/XmctEydvO8qA9qOTvGkvZZHR+rorQ54BY9AEpU
HhCu5ok3jyCkco6pQ9l7LfhU+x0pUPK4mOFQoD25QkLjxQHi5GHja85ScsHy69h4bQ/eAGsYDFii
vPJxGQ8+HP47YE4f0wkZ1547d2oWJhBbEtTyLa2zoXcr9ybV7AeSuqCQ7Ul8lB65Z+o3gFV8kaCN
f0K1/iffLzpoXt8UZua0bRrRYnkfwQx16+VFcQAP/H0JaJG2ZVuwy2sSo5mR3PPMXHh1EsGhyW7s
cQwmgLvsc9tqdtePam0GzYRMtEZ4Kp7TqKm+A3Hhpi2dvWFuJK3WNEozIhaohbKx4vGRJfwuEcPe
KcA/ZNSoq6vGccOQrKxA70Osy4GjI9OMj6OxmEFS8/GlzWtUcQ3z56JTVO8/ZCPPFq+GqSLqpUWt
w1IeU+P5UwegtxwWbMkl4ITR3M4YODoJatjl0ps+URnbOOMVF0dvJYxt0k3DhM+3vNH1vYR9MW33
x3B2C2rrkTAHKENe83h9PSsaqKPr2VYncoCqeEAmSuRNxfOQ5vSe5uVL73WDLyj5cn2iFeFyNVVf
hCtdhFhwxYJsW6B5qQiAdRLU07RhS9a2TXMS8ixzXdE4sCUd2Kbs7hdAjR8A4XNnGwJBo+m9QHfO
9bWcv/mCvdRbCsH/Npw54+OjGKyjO4y7LHc2nslrQ2sKrhaa2Y3Vx8fGFPeqSk/IUB8/99Waepuu
QZscqBpRUcV+nTdAt5jmLRTCy+FaoCP8e6EZntHUKemyyCrQYEMKlrtBghp6uUPCwXvw0Gk/+gXg
Kb4xKP4p64vKDK+va0WE9YSfNxWOOwHyIkoGZvZ+bAM9h8QCD1Q741bUcCs7QKXY+/XpLhswqNu/
K0UhqIlEe+lFKWe/TaN7ckbzC5qcf14f/rIAEKaJ8SDyHni+gEibu7sqfbPUr+vjrn22djeVBdKi
KST3xID1xRMwJdndLm63iNIuqzdhmtwypSxSzSiap0hvo7g9IJ0dWoLtW3MLvGFlCt0fc3InZk0C
SHVP3TsgfwdmXQiSc2Ccv13fopWt152yqXFlOwps/QKCCmU8VfP+cwOfz+SDt5ertGpsIs8s1uRI
5PLKx2yrS2RtVzRxHNpUzkPiNZCXB9t9AByzb3TApau2iI3WJtAEMs6K1psAL3lCyfVL2dt/nJrf
pKBg7Avy8rn90WSzmcAlN6H1F61JttoV5WLvnGzcgtleW4AmmjPxstroRBtlnpPsql6SANFy69Xx
qPVlYWQrBLyiYToKcY46Ww+wAiD06JEXMV5lDUZFuhH4WVmE7jaNVmxZxMrkKRlHlA+WNRIIyStQ
o/bThFK16+ewsgLdcRrjCpaNQk6tbo/HvE+bJIg/l1YjuueUmEtiotJInqRnM9/Dc8OPmTuGTpP9
+Nznn/fug5pZLV/ShncwEHQJe3Wwuzog5dv1wdcOQNNhy6ALqXgLqEC1Z8u+U+GU7qp8f330FdOj
e0dT1aoipbBtYxYHKGTwbbJx6699t6a+DQE9s2sReRLtE2ePJv3Zxsdiq5bx8t1LdE/IRjBflUsB
sTSmbs+lN4SD1zVRXSYidPIhv8kBaxte36TLHh54ZP8932mxplE62CTc8E2Y96rYpa71e0ktpETG
xP1t173YMaQOP+WMEVfzmGwAh9QjX7C6DFCbhhFl7HMhaaL7S3WJChaU88hTlzU3We8iZDId4CTv
rm/VSuoDnST/7lW/5EYL0wZ04ilsUDELDq8XWu/7W9nv6xQZpOD6RCsmQ0d0BTJiApKtSp4moFz4
Fa7kpe2BK7MRub/sVhIdWMFCJ07fTG0dzVWTRGViNEeZuebBEz0J03xwAicBTJs51nVE7eWTXJRE
B3lNAZfXJZ1ITjyJndS3m0b9xyuavsbSNmtf1FV2Svt+3JM8Tu8Ns3dRxttnw86teiNauGCHojUL
nyVt9cucYyXDHpn0H4ya9Q2rpVhQ2spV5NpL9i5BhvejbKrmWynGPkFNcJWBcRu6VBs1yuRsNn7p
c8my+8nt2qPTkezr9dNbMQ6O5jwUktG+I5Z3NJfFPDi0zl5nq1tQe+201helbLkx0Yqd0KEfcjMh
4FpEC37RTeK9az0jVGbGX/qRAwy9UmZx5hxhYiM2uCKVOgjzTEGSkM+UHxMipihOSg9dwqOUPvIz
lH/utnQ0r8XLPUe4LhERS3r+1HYW2SFq7O6WdjA/tw5Hs3ijMdZL3/E8KpoGBRZWljUguk7LsI0t
unE0K3vlaEaul2OiBtEnkRenP6wiDjkj6EmSZb5hIlbuNh1cIoEZEoJn/Djl3qMAXjGaA9+uy+/K
t+tdJ6oa3VaiKuiI8tGTV+aFnycq83sn+XN9grVvP8vzB5cimdCwEdsGOwLS+2EECHFtbTU7rKiE
3neSA6TadHnKAcbJj2b2ohhwyRvlV8mbO1Ybe3+5MYgRHT0i5bRGyH1CMZMCoDHo8Qrb3lmFPOTN
Y1f+kslTPQ5hPtS/2rbYuDZXrIrejlLDoHTCMNmxcOfnVMmv4Mjcp1IUiB83G8q3Nofm1jiG2zoG
Z86Ro7Bgn8YxWimUdAJwby4hLPPG/bM2jabjSe0VVn7OelBQy4Mf7qEvzTfBUTyddjfXRWxNhjUd
Jx0lXewJ78hp5n2dad0/U+4MiW/Rqvnv+hwry9AbQ8Ao78bJUPLjUgD1gaqQMIos3bCP52mrSHNt
Dq6pipmS+Qx7cqxm96nz6CG31D5u2aEVW+w6K1ul94eASbyb3d6zjwnqV+cKcbcYf+Qb7uXa6OeF
fdD1fBAyngZuQyGBsWhSv2J3YK3cGH1F3XU0B5ylJUTp2kdSW3tzzgIv/kb5cGiNKXCbL58757MZ
+7AEVO0gKQoVOOYtQBcm0v+StQInxDR78De2SjNXjKLeQRHzfoiH1LGPxYzaUhOlf8odnq+vYG2b
NIWbnRiBaG7ZR0daAUq8vzpyKQORu48GSHaRCEu3srFrM2l6JzPUJ9tWBsvYWc3XpVQSydN6CEuv
S37VC5GHqt7sB1pTDu2SNaVDu7Gt+BGB0aAp7rzBuB07sXfyLYylNUuvd9HkGQXkJSokj9YMFH/f
alP6yx5NW/oqyWe4ktQF4sBE9t0yyNC2s/YFnOF26jMLnCEbZvmyDpl6bSh8cTVlXapuJ8SC/a4X
cmd1ZXFDWd5vKNJKJtr0NENjKqSdY9LOt0ntqGUnbe4A+CGz7gqTLwBPT8d74Nnzk8py8rV2besP
IY66Haa84n5ZC/MZF28BmguClPbGulfeKXoM2uJ9Pbb9TI+zS/mNMTkMJAHoLQLEHAG6h1McE3tq
v8Zl5+AB02zBNq0e+lm4Pyh8K42ct4ZhH6cOxY07lDameeBSIGFhvln4ZBDJg1f1rs+KmOe+wep6
b1NXvFhZXO2u6+xK5RAqP//9iszmfe7ywjlSq2kbP0WnmLHnOc+LwBlmS+1K1PYNYZXK8ujOSfZY
85SQvZcMBXjuLCi4aXlxEzbCGHzUe+d+MuGAEkOUodF37n5QffJ2/WMvSyjRoSnqPgOWBkndIwAW
nuK5XgKZDzOqBubHz02g2eBptAVPcgPdWbMpX4DdY+wHmYsQFD/W9+tT/O2H/d8EFNH7X4RrZSol
kh2XsUJ7988JQN/JkhxTSrF1u9hNfZP8cRsSTKkRWN4Pkk+B6YYmE4elcwNlnLLujnsvVovCpiZo
h7fY2Q3iqCwgjrgPOUHbn3htyncWE39gzC+XjefGiiXUoUcGsFiDzAPV9VMqnzpwktjzd+WR27L/
cX1z1ibQ7DrhRTlXg8uODaDMCqvyAZ4S1kWKoATf8ApXyjfI36jLB7Wjg2lmVpfAd18U6IRKLrug
nFR+MwBDPlCUFrcMhIxh25lkT4aM7s1U2nsg2iN2C2rw0OF0qyLu4no5gEL+Vb6BsjaerSY/KdEc
S+m8Zi6qg1Fy8libWXm4vqkXL0tMol3LY+fN9Vwky8m0UI0i7gDiu++yuxbeo8f/uz7HRc3EHNrB
ZaIxqOfk9gktbveqO1M1lT+JvcWCcb4e/kdnMLx2BYNYbOp4l6kT+qHLR6CheJZfuLHtU7HIMDfL
4q2LhfuelRMqcq4v6eK1wC29MWpk6VKNy5gBu8+9RUNXERpxuMgpsLMnCz1kuQeAnBH4tBvzrciC
qV2N6PcUia3S5YSSl/BMaS2aFzehAfHSDVu/tiLtwplYizC49PJTnU027pOsmb9m4CAGjLohGz/m
Bbsbe6FOhivan5ar5EaF20WnE1t5XvIHlUsY8Jw7kJoDMj+P6EyiZO5fr5/SiuCZ598/DJ0vpT0W
Xr+c6OzdjLM82vEQQtE+k7rBl2sXQtw6sTNJzqJeLEHRHJSZBoR/TfqNsp21z9cMQLJ0jWmgZyay
GH9sU3tntzwkDrm5vjt/dfyC4uhIKfVMuny0MoGdnx+SIr3PkmFvNM1DWoh9bRmvyQCG9plXx9he
VDAY7bdukBubt2J4TM0oiCzprJ4VyykG8NZj4Uhgl1nCRVsx0EVmCwfWi6LbEITLdh1HpdkIB6CI
JFeKRzkotQ48meRR5p55MNCq7HtE8DtZ9n1oqsned55hh2YGeuo5HqdgyQTuYDsGOcnGvp8n/d99
J7ovbXFZCzRRqlPpojhwyE4omYi/1g5Qx4QQk+/RJj7Q1up2Q1VYIdjB3I0jv2wqie5hxyqO00ka
6jR7DxwNzfn8ZpueP+ZTNPY/E7S1X1/iZXMFLMV/FS8xajkOolxO3ciA75EB6cwu58SnXntC5/PT
52bRLEc9EeCyy5lHdvuE0n8x5b6dI1fhffvc+Jr5oNxDZVHW8GimmR8b2KcEXV4zaAiMP9dnuGz7
iKdZkNRFi0SSDjzKEvWAgskbPmzxIq4dtWY8ZD8Zgg1sOgFTcflGxzp7IkqaocE70BAZvfhhCWOM
KIo+t96Ia6eu+RK9ASrzOrd41JltkKs3r//T9Aoe5lZs8LLNIHrbD4kz7iTZyNBd6/TA6Ts3qZEu
iO1snxusQEo73qrsWNs+zWC4bSsthy8LaEzfi2V+oMgLL84cMCsJ2mQOKqSprsvA3+jKBXOg9/6Y
ME1W1UKMTVSuhuOA0q0sV3OQxlO15yDJPTgmLRF1M5KnUaQC9cJOdpu0HP2AYz7cAIOo/DonVhmo
fhqC0VwGcEE5nm9SKm67KfN2JRIOh9E0qmBWab5LRTq8X//6FQnWadv62pmFNUKCpxH1nn0DZPr0
c1xARO/inLJMcTaPOAMXD7kqdfdoHzqiEpdtWOK/LCKXtl6zIH2DFxArKnXyAC78rTSBmGH3Bn0q
qikLUJOUhzkV9MF1EOTo8iYOk4U9LEChCNi8zNAld9x5NCMHvDTdgA7oUBlnq92BTKcI8TxIHuxO
Nj/GKsZf2AJ/kXV2EKNw7XuNWPBxoUW3z106nby6FiCYNYyw6izp52OBCo3F5D4AyIHwiQBjAIRw
6qu24Luk7/qnCa/sHSgwG0Cfp8y3C1uAprazgn5Y0gP+hffFNlLhl6akN12WGqnvulLsnBRVCCnQ
J1q/AT6Eb1n2vMDZrx8du3sqK/UrpmT6LmJz/t0gYzT5aYyWCWKbw24SBQ1Mp+/mjRNYUTO99KtK
bTddVIu6wXqKzFrVNxJAXbu2Se4tao/Bshh3aOB3Dtel9bJHRfSOWgGieEuxtj65/YQSWAnKSRFy
5N6uD7+mDJo5HwvVxpVRdyfHLsfcT51M3bZpVbx8bnjNpDs2hIyhbj8iRXIvvPI9Ff0WrMfap2u2
m/GiK8Y0sdA/2cp9D27lwFQq23D2Vmj+iM6EZ7KUmDY618F/eTt6VciA9pCi07GB1cocFvSMo2O+
PQ5DflrAAIleBPMwSYhonobwifZVZoVKmXtcxzep2+6U59wnRnEolulhJuBaW7bCx2s7oVn+DMEV
TtXEgFUFfhtFl6PRlhsey4r86Z14Te9lAzpi1UkikJORMejpn6HcohtcuX/1FjoZO3nepCmLmtHO
7uZaTMBRXuqDqFzvOXZFHV6Xw7VVaN5dGg8jiFc6FrH5ReJVGL8nxudcLr11zkAGrlySHjf8Ai7A
6Wea2ABRKgOg1n/y4zWnDn1t6FOYTShRy++YLN/y2DgodDpe35sV6dGLiKWkXcNcPJN7u9u3sf1j
LrPf14de23ZN/c3Kol7TU3Wa4sehvPecr5n4en3oy49/wjTtLx30fpEG3Na1Y4aTYe6aqgxd+8bG
QzC3vZ2CuCryfH2ytXVoL79iHF1HVHjwUxNdzlKA9xyEw1sdWP/P13zhUmeaAsMEg/iRdyMY2NMO
q8iWw7yYQoVxPBv/dT01XgC/1NOwsqxEBKYxtyGA+7pjORbNd89Z0pOdHZd5sQ6VW35fKs+66wHd
dfD+j7MraZJTZ7a/iAhJSCC2QA1d1ZN7dm8Iu22DELMYBL/+nborPz5XV0TvbN8bJUBSKpV5BsEK
D6e3GY6qMowCrUl8VJgnoegG6P7ehl5hdBOmrVvfoj9vr+uEpLuJNfJ7QAYWw3BSP2lPpVsvMOlW
tayBopFONzIY5Z3ntTQJW65gxIOrP55FJGUExJ19ShynOZXMvi/wB3mB4ycO+04mHIoT47T8aatA
XdtOkdsEemoRBww8mgdSXA+cN1vgzmVomNV73CTrnYbq/feudptIEZnFyeDke6/Pmz2yhw9aGrn1
e812LlvM3hL2Sy+8BmPS1FC3qPXVUDnvg8/tt7H27dbFwnmExfhrMrZ8g4hc/amrBDly59QbF9XF
O7dW+Hs5L+Uxmesk9AZ8RJMih55B6f3hFgUY/L6eN6qru7gENy2EVhqBkEM2xyVpys3QExkVSzY9
DgV7h9tTgHK2b254Bs854niwpKxQ4u5g6Rmh24fMTZE5AuNijmhT/spEkcaWDn2YjpDroCm4T8YF
M3chC9QDppqXGxTeq0PRookSssoATRGMBvaB5TIHd9lcFywUBoYAjcmDbZm7bkgnDs3wcgJOzRY/
uPbQeROGj2ExFZxFQoM7WTS822d1O7/mKfc37uiKK88FPJY3MON2+sl1oIcHIeqFIEBzXiLNksjO
7rTTq5B3bXI3FpZup24YNktTlOBED2+9P81XVjXVi5PUdFtP2jy0/TTtmtafGoiqFPannrg1oYCm
Yyg5HzbI8fQmscXynjvTH7fw6nvRpRP0dxMD9bRJuhsPkN2NkhCPTZbObsY5WbacE6AvpDCQcnOs
f5+2Q35LmrF5bCvBzVZ4TYAvkYmfDTcWAVsn5bFxxPi9VKW7hYUOksfa0H2dd2+F9QMoDtTJPZ8o
Q7vCzaa72WnmOG1OH9yiwF6Ohbmecqq2DgTgI0kSE0lQI59HhV7SmOC6f3Ld6vTtBLrWfQZduu9T
KicAUiaWhtD1MZEPUvq+qZXcwBPuhyfa7800VBEQn0lU9aB3JBP8JJTmdFfIbJIR6vYc8B+TIdsY
OJITAMDoU4/1U4WZtf6DUqQmEYNQ1RTTZXxAD77bemnZxQM2aNz4j81AnV3QJTkSBpB0v8kU5vCk
qBucLuqpbAjUYfs8bfSmCnC4YcnCxxWGg1Gadf69rqfXhXmLF8vMpHdL2QiI3Tu4NjuLR3rspcQV
1zxos9gYXmYx15Dej74UjdfciB4lPl6jsHho/YGFdWpuC5c9o2JzqX99LsU/nTl/FWGXrBrGKu9Q
C3I8GudWvuXOHITcO1GK/CMz6V6T4UIx+UyFYM0dHtECJ0yM8pDqKarHd0+ncRU8ooWLub3UMzlz
gK1ZtegBs3ZoDT3Kevihq2xXScYgA8S+dktZk2chfccGrhxxcNN6DisxBXeM9eNdLqj9Wpqyps6W
dvbadJnyY6Yb/6NP0qUMgx5g1q8tqlU+oQiVrVW0PrZcs01Scr7tla9QsnG/OsQqixgqr3G9yReH
YfHD1u/gSPPTcy4ZD52b4lUOAWdLaYtS8EOB0l+WfFfZEDb89UtfZ035WBoYWTGpkwP3jXePKge0
DpWTJdEYZOJCZfHMRlgzPtwqRXmPoHbCxAI70LyTB8DqbTjnHgtNyWecwzW50DY987XWDJAg6AlH
L9SBpFu3r6i1KKmbj0bYp88/2LmXWZVpkB30CURU5yOvU3/rEVlswUDMH+uiXA5lM+m9RAF1//lg
/xY7lXSNnZbMUFEgNTpQdAIiGI+xW5FqN3YhnBIvuf+jHXh3LTro11epB1aHThK43nIWJ06idnXC
kr3mEFVZPHuJCvlvPAgALKdP/1cUNZ6bFUB7qKPwZbKTA2NIlQCWc2SFpa+oCsIcdmzPwdJl19Y1
4w4LKojHrpsupO1n4viayTLbYIEa2ZAcluBH0D9CbPcbg5tM4CEFKNJvleHh5xNwbqDVPYelBS87
i4MagnBQOx8qFEUN+TFPJ0Z2uvNy8Vz2Jrkw2rm1uwpVNY6nxLouzj+HwJpX4Ah3gjQNgXpsN5+/
0Jk74ZreggqiXwUyDw6OT+PBFFfSqguTcubK/z9EltLmWXLirKZ5/zA77IY783XiV685zS50Ic9s
vjWhBZ+7hsq1j2glWHNgdfOYoHMYYb8nm5RMT7X8YtBdU1tyC/OqxbrJgfXQIEnpHny7WIjlAub+
zDSsGS24myjldVxCKTXbpKz75nVf7BSt2Syop5s2AAviIMHHgad3CF/EyCO3aX6hgHbu2Vfbn0Oe
w7YSMalpoKI1q1++qeiFHfDvCSbr+zLV3MFtcLYHld24S3JXUShId6i3j+Gpkvz5Hvj3NiNrlRlG
0maqRg7OBggpUGdn8y6hdtwUuFJcWKjnhjjFk79C5AynGjCFUnS8IJL5VGQtMGeegPBFWKliuPr8
Pf694ci6YN2n6UQbVpsjOMvOJq/Vm4WaLCjLbEMz58LHOjMj65y81bOWmddaXFVcWJCWuPnhdmb2
jklYvNh82Qg+dxe2xbnBVkur6RDFmxzuD1VXbyfhbOCGFdYnt+N8Y5y3zz/buUFO6/qvuamKYgCK
vFGAGX2T4tFp2jDvCkjCtGHaX0KR/3uTkHVSCzqZNklbqWOdKAgZ+U+SNxem/dxPr06JxcvRjRLM
HpaEXiu3AA+S3X/+af593JF18jQmOmv10PPD6LPxEfNObnJOZ3SOXB7DWKiDgmxFVEhc78fnI/67
2kfWOiTwxcGA0ncPRli2REEl5H4iWRVrXAV3qDG6GzUW/ND1vvsBVd6vyREBi7taasaHcj68edhh
aZOnPuBdyCe1qQYzhlMy35Y6eXFq92oIgGCFfdrL5697Zu2tExcIY4DNOhtyFJBmjudhQoiWmoTD
DE2kmhd6A2T9cCGYnlkoYpW8QBWWAnOEfijv++tSi40pL+Hc/pOf/9/CJsi9/38TDRbqKhnDi6gi
9LNNMWyG53SDckAMveH0l1Rhc1vfQ/xogyLCF1fn6pq12KRcSGI72IupYtsVRRZLwCCjJujGSIF/
Dyb8CMxF5ajN59N1JoyvUxoGozTTNaI+Zjwfr7xSyWvqNhn89KbgQs3jTBBfpzQKvU0UuV16gCLx
946IdK8kir6Fa7YjnS91l8+8yDqdyYrFo0uF6aLFO10eKvNhhguzcu6nT0v9r3DKZts53PLlKB30
kxeFWnJZFUOcEKCWPp+G/7wd/rHa1jmN8MxAy8prjxUrTBaOWTn/9AEwf8mLEeaWFjq/yJRnvkSL
/JXCLeEDmMi4Uo255m4zbCEbToD8HuUjhFrad6EaBVjhhMJ/KIbEiwebO7F0CSqGRWMuPPWZ7bem
91KtID6VtOSo6+XVFfUL1Esu/PS5b34a8q9v7oMyKIPMh52Ud1JOozBJc+U3iDqqC6Hj3ACr0DFS
h7Qu+LrHAFrxPTxZZlREbc4uLPpzP7+KHiRIkDnIFDbBdDyYlO6qBjXw1ku/+H1WkcKdFh/U3GA5
WvEwtT9gcGD1x+dr8dyjr6oxGkrwkF+tCGRWWnbt8aTbTX4xx0HK6IUs6MyZuOay5rQPTF93wYFz
5cU1Cs2AS0xLcEDnBxD7unjWCBOE0BkNGh18qXBC1jRXcDi6TJOCHjpHJuFssEOASmSo+WXZhYqo
h+X5j228tlhz+0agzyWWY9st0Qj7uBZahKL9AeTJ5kuzs+a7LkImavGVRDQdxtMR8dNbErPteHqp
InBm/tdO4x0nmQ+SPuL1pEEV4+VV0+jbzF7qOp/7/dXWMLznM/z10Dj3TX7lBDrbMtweIldOzf7z
j3RuGla7owbCuXZ7dEC6iuwnWoIuMPF7nievWASX7DrOLeLVPoHugMdb1EpQOYFaUJKWtyqobtJ8
2C4cGnDG+dYaHNYCxJ0vvdWafgrHU7ebNDYmekTQ4q4gMKgN3Hjaq8kVvz4f40xIX9uO1z1QeLNt
yGGG6V3YjvkDsG0Xnv/cb6/O0QZKpvU4wxmuntyXtvMBjGLVJWAfJf95Wvxr850W3F9nRsVr7cMN
AoGrhg9srtr+G5ndIAGGLPO/1760EMxx+xLCqrSx28wZkgLyyp5VoYtWPOyeep+EeVUx5HZVhf/o
1c0Qqbba51zrjSe7x6W1Xjgx7RyrvB4Ooug1GDFeFva+7EOIgcF7FlXBzaCz+ylIRASbKQKPQv17
KKDy3ARBeQ356SbKaQVoYG+e0DF/6Fvn+0C6DETf5l7I4VfQCRa3EElGI4ssEUh3E6DhKGi1RLyx
xMcFhQjoF1RJXLH54JmTMoMFjKDnJ3dlW95kbfaUZ/SF6NkBNsodgQCiVxoBMHKF9yvtLAkhF3HD
GadXy7D0KEHINKydwIbDUB8nNX/zgkJtlIPefqXlno9+vfNo8ZBzNP7GfgHR06BflowfVbXwsBwh
aN4C3VZnI2TFZgsVa6CQrrhu5xs5jAbNyzmJPRSd4om36RWZsjbqFg4uVXdfD/6voSlg4M3TjyEP
/kwLyNvuAKdnqrud8iFVVtCl29MSwLxuqsdtUfQFRAp0GbFmmKEZspSRsxQHyiERJkcv7HXK923l
HqsmvS+A1Nwu8wI7R4N2sTtrEebCgRWDrj+yZnobNAS/ekDjNqrAn6pJ3rjac2O/mn+XQBPflCo/
Iv++SYRzwtlmdqvgQxbXY6k2WUoSvLOhkC0vnLjtgQh1S7+NC5NkEWg/jzrJtwO33iaofApxEkwE
sJxziL6+jV3diLBeZBm63OotHdmpZVC8GdH8osv0Wro9PuaCjm5+mwTslcJ+K+xFC4ayerAnullB
xj9pV3qhJBTLN/ceydj/DEYwNk8OormU7zPvvwFldccsWAh5UqRRPRD0rE3uh32rtgBU7njjqlir
6cFNxZ+6HA5zSa48DYfIMYcOK19uqrl+DKbxbRxMHaXwStsENscVRZUv3oQPM8N8bk4HmDF7PzuV
n3T99sJoB9UhSHu0TQcogHbevAJogGBMyRXyaaAvK5rHbjOzrV9k0FEJngvgLmNojvVR5pq7AW8O
rLm7QD2c9mEm0jvmBNfE+BHPG39DFrprCq8Mad9B3COjz4PqjuB0LqEd8b196TyWZiYHMM6GkFcu
8CRsCTZuPzYR6dHO7nNnC6BJfqULNe7g8Fo/+bBXCwGZEGHJSLNPa8vATaiCyGvqelO1gJ2mKRrd
soI2UJYn6JbwNN9wz7HILPqfvFw+wJZSIauLalP34shV8H2u+z2RvR8mgGTEkotfFn4aGy7GA2v1
a+bP36o8OaQAW4eqLO8YHmUjYKoZyWy+Ulrt83p5SB33msvpO+16GkJt9toYr4vYmN+huX6TuMPV
OEuG5vUwbEHFINvedjIc+tYPHaCet/iex0rbe3cyBfhGHoEWg3lJ1ISKnh3YvhimvQPfm7A0EJXJ
pmlrSQtNwprcidG9Wujgh80CjwsHt1QAKVIWSj/LQjh+Z5EoYMrqd/aus2kXzhZBwbPzbmRGQYdH
3khKTeSNFMiOloz7qvResBTNbml84FKrIDYBJdsE2k6hUWkbzbmThvDdZgcr+TXLiiLqWsgUOWDj
v+m52zfaJk8Vx9SSFDh1Tp3NWPRiI3m20zWk3sAYPo5SAvALMOqTp+lV4JP73jOP0mmAvlTDlc97
GaZD+goeYBXh3Z5nKh8CAHPQqK+naEyXu4JRHXlC3EDL/p2W7JEW1S/rZNeVr6+cFF2Zvkf0QUH6
ZwNN6g1iHZbcJIcrkSdvqAa30QDszp41o4+Y4bIIrhByH3gDDU2rAAKZRhECTnzLsgbSX1n9E3ii
LnR6/agXrFLocvihGfI/QLtx6PDkj3kx1FvASaF0UbIXt+ye/YIjvZUnIwv+NiB/R/Wvu/PNhCpM
Z/+UutRRHqjfcBv2tzCKgNQ5DAru8hGOuvmUyU1D+QmujEY4Luqqd6qNsYDxVEo5oFxWIl6ccoe6
b75NPHMNGbHgIIzg+yGRkMny7VWisuuc1i/QD74jKRlC7c2/tbG/HT7+XKx5FKTvYtrnh17mP61y
mh3NgD6ZErlhSzoDqeHew0jhx6jL98ZLf7ROZ2C2PO0q00Imlv0al/4WaK9X2M0+0Qz67M1gjwBN
A4e/uH1Ea+pgPQID5ixJOEBQOh5H/8XmQkUA2h6EAvonc2wV4/gNYl7Vb5lErBAGYWbu2W2A42sD
4r3aFRmO1TGHX++p1TrTZoz02KK0JaHKAqOHMGX6vR0px1KtXtMF8Cv4qT27devETekV+7Ht7oCD
fg4IZB4SdwrhwrabKxBpGshBQyHjCkivfIuU5M3zk20qvecJkora8oPbV7dpYb67DEEV9pUiaoGA
iJkmJgr6FDCXERbFI9xMYhR8gYmf0LOwDo28tKlAaVjuXNs+MEXGLVZPsHPUwpBnF78cDYSPlfhb
mwLg7xcevbJ+Ot6QAOaWBMCcUCGWgL2s7abrpHPMJpycqraofYkaeYis7lsLpA8cO3DwBdWR5gTH
Z5ldKfxMN5Xf/EQEW9NmDKawfQkd73kMbeV94Ih+dWl57ytHxpPFWZyhnwqDhVeTLM/ZgOYvvEyT
2B/ZtwU6HEAn63s6NR8zmapdDWPxG930YMiBcHMUGYR4VAPkvQ9g1X1ZdP1+RD4BvJ5L7nWXJ1Ep
a3TSpiQIIXxyg2hGwsmoW5ZOD8idn3mT6YMjLFiXbsUPEhs1Tt2ujFGA5mgzlHMkG+8lkXKawqKg
5EiyLr3v/Ka+gs7GfK+mnIV+04G4VgzztyJIzENJlAg1qrxXMM8ZPnTl7CtjzfXJbhZ5SzNuDQQ5
flc+D/IQ6gN820HUN6qXvv5gGVBIUzZ2N44xM2DnA6pCqaZ3zeQAFTamwatHYY0C8+t7LxkFkAyw
1NuRoZ6v3GzGWQqvusGv98Qf5m1ldbDNLWO3NZBPW2Xx5dhElmt460C51qnItjYDizIrgPij5Yik
0iPxEiAsSGu/Ad6ZR4qZF1uXcNbI7HzF8jqIZ0fRfdYLHVa+HDY5qugh2vAqqpEl2wZmsLQSdD+N
8je0FcSmG5YfnZpE2AcFMrPWwHqpp8PWz/tnj8BgW9Mm2XqJpza8JfL0UEB/OpN3lS1yCZOBVFGF
XHqbyB4yfy0FlEzBWrfO2mDrLFBHdKpUxEmd6gigwySefQGvnWnGGTh62MsNsCXGcVRsILC8r5ya
vjcocl57bCQRd2oW+W5aXFfeRJ/h95zu4RkLIKSg4ta3pYIFC8nilsniR1kEUH7S3dC80lYAXAWT
qrBtxuBP1SPF6eB4gpsA/VOAgxK2sBQ/BsmAdy5Tg0pToyJPlTm0g3iylaxcIjVRGyV+8TubWhal
FYfyvfR+cj0tyGTKduOJmf5yK+LecV9/6CZRoa1nF5dOLLt6O3edQVAcvU2rCuThDm2QwlrIQdBc
73OV6DioLcCIvIqmbrZXpvBx8Lgji+1cOBHsvFzQnPP2Jsg9HUnGy72dBx4G+TJBbTrzQa6epzDh
TrsZy45GrJ0Ro4noNqz28u1izJsI1LemrLNowuqCn92IuxbS8m3dY01kfPrhg9EKRo+973DzCcu+
v+ctdgACFARwOgqvrP6xH9IMx2tZbooCGjIqbx81wdUmrR2zkfWkrl0BcBk01R885dc3KRwl44WJ
D/Ddg43T+zaGakS26QskJlMD+wOeOG+k7D7mAE/sjfyJ5qMM/RyixBkU5rbBgN5EkUobCxLg7jYm
v+sMQE5v8PH/F3Temhm59wBA7galTsQqbb7LgNWRMemfchzEFq+CUqsorrraOBsYl0EdrHWyOCvg
LpSjuwimGFLZkvn66I8SDr09UVU85/CZTgiUFfBIJpTM5t+CZErDRs8elitEauclV9ECjshd500q
lgijNzZpSCSCFoc2ShybfmnFnktXh5Tx7h7hOgkLM910AwJV4AF5lKftizF5gv6yzfWmhfD2Vk+M
bMvavSbQDtmI2nG3arR/KpcLXCyzftNBeyGEyNwr8pdu5wVpua3hNXbrgxEXSsGHUPXlr6aqi/2S
aDdMvQovM/aPtoXxRsgJ8KRZwN9BJrJ3o6C46i44wgRe8HUYi8eWQ7w2b2wT+xSCZuBMwKkigIkx
KeBzOwOIXQn7mJMmjQs3MyEBuxwTyqcYHPBxlwbVydw6hTLLaNh9luJYMpBlFQwx2celldkqCwdX
I/FX/UsbJN/gBPDonoh+U5U/+b744ZW4+/kwssBtgNQP1cIw6ATZO9FqHapm/BkUdR2hFhIgUtVl
KIsAKtlOi/M6cLP73HXIodFeG2md4747OH+AU3w/Max2PWzxIGxLbkyPFkFXdX8sGW4UKX5WIMWH
La3TOHc988sP/DGW+OJA0+rytmF2idAKxrx2fQ3INhahA6H0LROw8xCE88jpgNEeofYbVl06hH6S
0e04NOaugoBFmM7sfeiaNs5sVW8A2gPJmaSnRZS/EBh2N4AftxArIhmsENJC7RWs7remSyDi0OMa
6yzW2QH+NN24gE7vu2KxWI/0Bb1++drpKX/kAMnuPa+Xm0BKsDSRme4cEPXCwuPZTWltizQfBxjF
ibVtXAL3HC+lfhR0GtAAGJ5tk6a0WGV+clOjtPKOngTI3v0YyAiY9OQaGPT090KG8YmWJwpoMeMw
F2lWhxPEM966zmFbhs/4SE2FJqodzbYimYIQQK6uNem8h9ZR8mi6Do6gySIe8gQgrUIQvQegvvnT
VYOCWo0Fp1UsQXmA3aOCMpbkMYV7epxXpNhLEzS7lg1yA1HebpeVqGWMadkcBq3GYzFlHqDvte/u
s8EGETWCHeD0UoGzDEJCG469hMELEomFRnMw8W+f1+bOFE7Zqdr5V32rDVSGO0gLqJZFszqg0kBP
EfxPNXnmQonu3BCrElo7ypR5tCKHcUF5ABc3lEdG9w19ki8OsOrrtONc66KEisM8+NVWC5PvqVfl
z6iC1BfQO2c60GtdtRKxy3UEyoyIKs95Ud8tE7/WS/NOXe9maZbfn8/GmWrmWp6R07LgNS5fR945
74qyj15csqc7A1Jgqwr5WEGDEWmJfwjQp5gyqL2+J2SfItVgSLZnUl1oIp0pk6+N5lMNN7O2HumB
QY7G0g9T2kNNUZ+Z8/jzj3RuhFWN3EsJntqgcEUaiMO0fFs6vyUt9zq/pKRyZoS1XlsJI+ClLlt6
TItXNrxbP9uJioVj5+4+f4Uzk7HWJGtV0i1lmboHX6h8kyxNFjeL/gPSzJNjxoMz4saIG/4lWv+Z
1fsfHOGvTT6Xhc5Ej9ZYOiXVsRVyN/Ay9joceI0ld+7c8Qtb8dxIpy/610gB1JZlEsz0AEvXIEbr
X0QF83B4o8a7qcENvW29+VLt/9w0rQJL0TcVjAIEak6Tt4TDCBZwz9onqYG59+10oVN/7pVW0QVS
yAzyImlyQO2iamTI835nM9zaR6iNmEvIp3OjrFrHiR17Z5qK5sj1nzZ7m7x72T8hFZku0YNPH+Uf
jYy1TFTSIAIXvVMesw4+ux7K8igsF+EgLqkAnRtg1R8jc9C1M1QODxaac6i4Jy+9zw+psJcUlM59
otW+B/u1VQFDKya3qYsSN3hweYWSUXtc4J1iL+ranHmRtTJU5SzDBKIVPUDJGc2LyTxAeeYKMIHq
Qh//TJRfS0Ex5DOlNzE0Q6lTXw2wEUKHD9WMz2PLmc9ETv/+1xZMRxSYcRMlB5jEhlTAZyF/MxCS
y4Z3qBZciMHnvtFqnzdV4IigApq1T8a7UZo3pMEQh1m8r6Ula92nwG1zIWCvd8R96nDqofinklb5
NZwyWes+GaoZHRaKNuvkR3Lk6HSk8eAuFyb4TBf3v2biX1PAyJIUDVvkQQQ13wJ3NR3UYoaoRRkm
qsb5zk+brcI1JqxtVVx9Pu//Jhj4wRpz2iSjApZ89g5YX3GPtotfh8ZvorEzp8HCwDQx7t33Beox
vdEX0Annltsqr0D6O4KVC12mYHysy9cy9WKQCsMZJFpwlMLP3+3cclvFFjYPbb00wOTBgwvKGrjP
Nr9b9Ho+//Vzr7AKLF06Dn7BoHrDoQEMmfjH0vO+w1n9u5cHGwh3T5vPx/nnvveDtWpUMKSebWZO
D7loj2xIn9DS+JrEc7DWhbLdMhYoastDprtny8sdKo1XUhk0by9s+X9+JTz9Kq4EQpoG3H5gFxmJ
cdMBuoahueEIclV3qO2j4vAlGQQMtYouCtdoMNkSSBrybktog04bWKT+n6T86ginhfbXDh0mHcCn
iudH6ettzsDWxolealDE0sfPJ/ufSxbvcFoEf41Qaa4aQgNy0MkAKncGheQS0SZcYMZ1IcycG8L9
/0MME24kVlmQqgpRbBhT3+pZgOc8X4L7nhtgtbdLAjJpGTT0ACHbQ1PYN5n7W9YvF06qcz+/2tV8
gVRlMwB2ZAW/LlgwhOiQvCz2Sww6TMFqX9dqXAjaq90xKdBU9ftg0zTiseqCx8wmkKir8i/FJz9Y
C0ClAG/MrYTVCroSR1v5h6UXb0le/vh8Lf2n1vs/yRt+/3SP+Gsx4aKJSnNVwz4JpZ4oY0jctBNk
sCsZr7qJwLu3fpnm/pcPmnmFq2PuBLEr0zvFE1QLUWAJ5seubh4+f5z/nOP+9TirUEA6opHlK3HQ
oxz2VmQlOmE46WpIhD+OE6RLjDs2O3iTFXs9BPCENh5UISe3fUdVxX1gnd+jDt8TqEUmdF9Qv7qD
QJS/t2BD3fUWnHV3KOyt0KaJ+gEFNgd1jzvoZDdXnfb8aPGzZi9tmT4EZUf2iT/XdxNKANfcdthi
WiAuGS+5CUoKsk1r9fVox26LI2Tawu4iePY8W0YDEC6boqmmHaQMBQqGM8DequojM0HgoFMw6I7S
UXFUrwHW9qU0B0AK+CPMrKbYqHnYO570Y7QWBEQqJrXl/TQccwcejjOEPuDUUvZXQcqHKMgUtM2m
tnqu1NS9JhP191C7zuIRSoFbQaFExQCmPzVWZAyMCvxd0VPZfD5d/1aJRGJw2n9/rR5IVCkB1Sl2
SOCU0broRSToXsSWkRwlJ+U9pa7wQwZcyM9UZQCBuH4XnmasRbH/a7FKrkI6k4lE0bAhRxTbjzQN
DkE5QHn3kknXmVCyloUqZzRCrQ+kdkveqTnm5N2OF3Cl7BQu/rXaV5EcnBTqFByPPRz4rrnWKkLJ
Xlz7+zJKN9We3emr5A6dre623tqb8m64wIY6c+DKVXgPcLlNu5yhC6pRgo/R2SzigTTLJpOVRfOS
ndxC5HRJ1PJMdiJXwV5qD02wAOJ0k2l/4LLzwzlpj32+BM+9yirSexWg5lr47DCPefNQtIrhHOR9
NIzpdNN2KVrNaT88fj7YubWwCvtuz4cAsDOg9q1e3tHgHauw7HQVzbJNXz8f48wLrWWgZtJ6lZQu
OzhQHt2VYH3HgUvbI++FvfK8TD05iRfcf22wVfR350FoK8ly9PNn6vchtR/u8r5AKLO7aLnwz1oK
OgSnF/0rRqAdj92TV+7BW9wyzDzDd4WSbSjbABrgo3MhDJwbZhUGeDlrgPwGemjq6geBDTdSu/HQ
ZORX7bEL++bMQvZX4W5o6UDHrodUifYhWqDuq7L82tJaa0P5VT4kaoZJrtdBhyYr+YtYmqdMQHjk
86k+s3bXFrMC9xsfm75BlabaTUs2Rl7FPtreXJCn/z/OzmRJTh6Lwk9EhBBCwBbIObPmyd4QZZfN
JCGJGZ6+T3rln66sjPCmo8MdnRQgCenec75z6fcXkzxjoi5SwSGS9y3E5NZd8eBpvzrjd67Vyy49
/sVcT5HMgaxNnK37DrIVX9c/0Cq7Uoa/9OcvpnafgHnvolO6J5yUu0nr6pTULb6vlWquXOI8qT5Z
7Zc2V5MKkQINgjZcF3xrQQRRqgPPCB0SJoHUE4Dm4DP6T85dfJoXU7uXpnZ1T8i+bdhD4fcfyCr/
UQwE7e/gnubtlW/YheVq6XmFXtBvSlY3B0YcAKbQjlP8xbTdtkTjt03VtXX+wrtfck/O7cLaoY45
9I2J3R5dSfYvPgs8qMXH0K8RHECh8D3DzX9z3t+icRUN3pXn82nBBr++mBYI4QLpKG/rA9XtMZiw
p9NHrjvIs1hcTJt6+j75376e4RdWQL6YHpNbWqlxQQTF0Spfz0P/lPUNNIJe/VvN1s9/u8hiniAz
jJW5nyf7LkO4BJrhsE9G2I6DxXDlm3RhJi4JKMz3g27qkF06l/0YcSuvdmpC3zkxnXtlJl66xGJu
4IdhjZsTDld70UGylhTh6EgJWDD0aV8/p0uXWHz1IDmx5t7p2L5q3xxerVuolDp6zaR46dcXHzuf
jx64+EYfQJqKWzps2QROXXoNcHzp58///tcne+DdZCzh8r0zwi+aOj+FL767VnGtvHBhJXTPk/yv
3zfA0sHcW7pwBXn3Oql2tmdBU2SlB4exnxUIxjhBXHnXFxaopekW8szeCWAfOJQyr4F66+Oe2ndt
4T1Pev6d+u391y/8wgK1NOBOk/Z1EnB1YIPzxDx5Pwt6ZQ259DoWE1tbCmec2lGHbp4SaCjkzkcg
aehDZ3BltF764xezmqSi9pHHDSNYUW8Ku9+VNN1+/Vwu/PFLP21TTznMqFi4W7eBtno7WRLijWtH
iwsjaemjTbtRV7Ih+PWmA5xNgH9YqHv45OMOkIewwjCDfHK+sv+7dC+LSU3EqPJ6rAm6t3JH/DRW
KDRA+31lC3vp5xezuhzlMEA/Sw41HlWbHQoUG5Ly3+bB0v2qGpWK0lOweKocnMPvfm82mf+YCRW1
TK2/ftkXJtsSj+R5mtKhdZ09UIV3HfKTh6ZEJ9DjXawJlhLoUa+M2EtXWny1axhu7VmYZN/QFNV1
1Nvgy0AujUggds/vAg0X3df3dOmt0P8uVn2BAx4nmH2ceNHg+hFKNlEPSdTXP3/hq71Me5XZUHWg
Nzv7LE/IzZwGJrYV1Omst8Z1z+pk8/V1Lt3GYoqXTtLXPECn3gmCJ06SZ1Z4SNtiw5VXf2EJWZpk
24FWQ9OhljE7QJ0W369GyF94QEsfbFU7HtetVR9KROmEVpfSlazdh6QVIiaFKa50my7VspzF5IZe
iXtST+pge2XsSQpPxlBbUESx6ow69UEkGTN228giWVGZ8JCSRq5gCMN5tnXMNSTipee4eE8tbIfz
KJL6IE1/gvIbUq3kyiu6sFguHZk2nQergy/mkPs+MnmHbzknbghY2tuEqi5K5RAtqvzK87ww3pbW
zFnUEGtL4exRQdsib0JFVpucsDN9+no8X1gAlrGgY9Y4UF9Le98OKYGKeGyionQfa7s5SllCUmzE
j3+70nlg/rVbmYQwFh8F3ffJbTDMcV7deohe62UZwvP29TUuPa3zv/91jbzLS9JKnNYGYX/PveYm
64eDrTr3yqflwtNa+rAh/gKQgDXqIIpaxSIf0yc/mZ0bnP/zXaXtZqWR23tlqbk0Yxc3U9oZzVMC
qQ4EVTK2J7f/2Z07+rh0s+YFq65c58J4Xmrasg6FKjpXCgYmGtetBDl4hMRWh8IMAMySsBHXMr0u
vJ+lyzzt0AMvEMVzUP27zWFNwckHKZNXPjGXHtjiExO0AgAJg1+fCBDb8A4FYM70ySPwj1e+Mpf+
/sUWEptt4cApbw6TCqYDxIzy1JtsfpxMey0y6sJN/MH7/zWEoaGekKKmpn0t4fCqZJT1L0NDd+xa
pM+Fe1gqJeEYamAoB74JkcDHpnJe80FUUZCKfv31JLyw9C6FjKAWcnTW6nlPUTlkMCO447UG/aWH
s3j+eModSq2+vQf251BCeuU1d5iPa8u61ga5MMP/9Bj+evwZlPoK2MnmMAIsPbTDPVP0RNN6lw7Z
t07Cc/b1Q7pwnaWCMQtoiubt3BwSDwo8+9W2eug82zDJfsz+P+mYPGiD/7scuiU0jMJgOUx0+xNJ
2bcwIF75Lv2J/vukDLeULHqw1GPPRVEYg35Uwv6HXfdGFC40d6m6wZobZdo+jLkHqX05XlOCXNLQ
LONSEzHB1+ekdJ81xV1ZJFurMzFnj7klIgav0qD1dhJIiTbghLvX0BIXhvQy+HScA2raDK7OwWQ3
czs9pMgh/HogfA4Bwks6X/OvEZekUI/7M1K74OE2yCFSxV41YixWtJLFqUvHQoQA5BfQaDa+qKFf
Z/3B+K29SjyF1VrVhXWGppbei2Zt7cNjwpHsUPelGMK5pcV9C3c0DAcBQZVDd3N5ZnRPV85yF2bk
/wVPEpUgZw1PBkh2HKVv6GCikd1b05Uv+p8J8dk4W2zk+lEl5Th4497qqhocc4Fp6Vf0rm6ydIve
RBeTKuleAtShipC1OQxjko5r20vELkGl+17Cm7tyBJKFBm+ewtoicu15wMAMLaW7KmHNlT/180Hi
L7NBRE0r5RdJe2iH/EWmBLq19J9Onf6y+WNUAQtfAfkCqecfkB88dcDRR8zO3/upvs9t6/3rwXjh
27DMQ7WkY3mZ8gDroM39mACR34t0TTr5b7XVpca1AoS/GgfsNuH3Hg9WmQ67uez4VgGFdZehn3n3
9X1cGJVLhSgNXG36cmwOfR7czKaKeu8cjAzL8kyvHdIvPKulSLQsFQxJQQGwUNGuK6QGgSjgPzeN
9fH1PXw+nIKlTDQoKt/2Zw1oIeOPysk3JfunBBUvIOfH9teSEwQj5kiDLpnMRvO99Xt606kWk+Pr
v/zSkzn/+18/nzcjvEHTKLHDKB5b4h37Ynis3eL+65+/9HIXC2YKzRDFdwaBXul3QNoiNt0hSzdC
f/LKknxhQ7xUh/pVlfYMzp+Ddj+aCoQY5GmX3Q/uH63e3qKmt/76Rugf4N4ni9syHhQGRpM63dQe
jGRbB570AHkiVK7BHoULO49kBS/ysTLfnHyViJ8aCUx5Pq6g9gqd2WxVsmW5B13ME3yTUPVvHP+p
LMRGjq9lrlYjsMG9eS36bB9kzdZhm6Z2j0P/mMC2y3E6hwy8Fu+Z2WsOukqyQSBK7MKamLVr3P9d
YgBEkaAxICQqsatwcg6zfdOzbW4g5icr7qSwodchet8AB7zCYxgl+K/JC4ezkcXK/C7IDTR2+On7
FscIiRgOtp6rPZCY26Fcee42gdzV75+G9Ler5nvPniMXXJAy3c4gNs0IzgAHLGn1uh9+a39tj8O6
mKqQsA/F4MMEjGYoVgQVjGACxhjmfvMs5fCCwI9w8OJxRCQMuCanHPmLcDvoIYlSvYIeYBD7cTrX
NV/IvC3zp1KZaEi/mReQXfCMUx3DqqCcJrTqOubcikbRhD0c33yEpiiBenaCPaPfSAByOhPOjEQg
xnbkUZwjAhOEy8kP48R6IqFJ1rZ8TGs/mtwjkaeKPlL7ycVW74y38KwN9Ebr1pwSpQ9n1RUZ32lh
r8vUhJa+1z5qvBC5y8LDW1tnfItCYwqaAN3UcN6b9JDzncqrEFfDpzBXMTZcsWiRNaJCW5+w+6Lo
Uav0bupBDIHtFUrQVY2ydydkhDiZLBvCAt4M+0fjnmCiQipIGUqELQ+5G3cSPIGGrLH3hXr0Wesn
DSSldMF7yARyOqrI5DnqkgjF+8YkQCrWijV9VGM3YI4GVFU5HJPxO4Cj4Ks+GLpSgReyeT1OeD/i
ecgOnvuIuRzmiGSV5MbAv1thC7yuPdz9+N0f7lyUVgSzIx/KTAqMAiixIbgUwOacWlBsxEl/MLER
ZZi9OV1YBb+19cvOf0E4NbiHxPRxgVDfK9P183XBXyZnYS8Fpz23oClRbXN0nQR/jpuMcZY3LEpk
fpsCk4GMh/TQotFGg+alEeS9EDDgctfOd8pAJ5/X3lqDP9fVjYO8gx7Pk1bdWtSltQ3aUUWlq9y4
rvJslXXUApwbszBpEGiAcrN5rQSWhq/v5/MPjLsM7DVwaNE2S+SeAqdwSoHi30LnUV55Wp93bNlS
S50rt2hyC5E/vTedx7Ao5AngSHtTI4gzln6fARmF7Ke2q6aIuHq40uX5/GDFljrrtu4IKyBn3HsM
HQZiTV1cJhn9hrbbuC3qbtx5eiBXbvLSxc7//teXzu6HQRlu8/3Ag50W3ibgsQ3erueIHebqv7wn
GKb+exFE85kEm9vp4DieA7MtF9jzu9Xu61///GvKgsXHGu1VzTwLOM9RETA1fpD+ccb0DMr6ytf0
0jNafK7BChgbpCpiszHJlSytqA1myL3E3ihIOu0r55ALV1kGmcJRRlDEgiRynPgYuk7wLQvgpe6T
TQ+tjoBB/uvHdek6i5fh1lnSdi3MO3krEHff7zufH4LBXwMesZv6+fnry3w+N9lSLplhlXBn5NHv
O9Sww9QuNxgBD//224sXgjc79APXaDH0WJLhtgcBByGkV2JvzuPm/7c0gBD8d7TKPPMTVeJAmIv5
RFQf12S6TSzv3ybDUgTJLdtXODLkB9tK13PrH2pqXTk0XPrLF8UlQtAgbhXyf+q2etb1ENW1c0p8
fWWEXqiYMH9xki1dLksvc4d9Ojo1YrT7TVA5v2cP8ejUrm5aAq98qgMCFoG/tjLrynUvjNilEhLq
bgNi4DzucUrkQD1k+tFmb+f4ASPmzddD6o9O6ZO3vjz7Tpp44HuCtGagk+ErbGZmVF4DpI8mSA9t
kkn8duGV33ggPGyKDvgv7KDcoxi68QmtbITKBdW85zQIQBDrkPpi9e4WNv/0fQBEejVXlr0rCMj2
DXJY1qbV1tYXY9OG5wR7cGJ65z713CxqIbhFYKmw17ZBM4aDyrZqHZvHFBr2uwHIg5XyTbHVXr5q
3ernlAXj2hU+9kfIoAf8JuB1AjNIUGyGcZRvKR3JpqBtH5lW2EDhmDE5sH5IXwlwAVthAsSNdGJe
ewaUQ88jE7ZFim+CxPCHqnW8V0p4HuVODSjMMDhR3hZmYxO/QK6w7eOb4ffxRGfI6EkAfpnTDu3J
IhoDjyTXPL8XlvilKBKJbTj56nHcmzF9brzsYLQGs0PdjKy6cia7MHf+TxbZTLLN9Zgdkp7FPU4a
diMiNBnjr8fXpbnj0f+uKkgBA6Yn9bqDzgYQYmR7VOnEogCYIw+Ey7kVNzzvfiOSBX1fkdPV19e9
sAz/8Vf89X1HRi8ifqjID7kd3NZgx5F/S1LwmLdYDdqxTMB3aoeDSPvQIc99ml/5oy9N+PO///VH
K4uMAUfyB7wQ9IBcOyfCIAaCCUiskKOrv5ZZG/zb53C5Jc7nzHbMSLtDMrAfcnI2UoPZ4dsQR4B+
6EZTlVzZp/xRB3+2xJyH3l+3hfQuEUBwmR2AFxSPuVtpGXkFzTakNM5WpgB9Nnj9a+Bz3F8+GZM1
DAfpJigRU1fbrvWE6Mh6m0ptb0ndmFtqTP+Mmrl/V3Tt6EdO4nd3QZ91dhgkKZJZTMb6fG0r6q+m
qfRCDkoYfCNlB4pLX8RDWpZ3aUfnlVcztnWJA06lBb7SRkx+eczzvlwjBMHbs3Fwwrzr5JrxWR9A
diQnyWvECwamHFY+RxGsY7HvWXGTUnlTWHZ6mF0v3/rzWMYAl6CUbRfDdjpL0zrZFisx4pQmymaE
bAZBkzjhMxhShFnTvP9WiDnfMidRMDgJtRmcTEUQjrMdNDdVLIdKxilz1D7AMhwTfFBDJwUeqR27
9DaDhAkoLr8B4BSnewvgoXUX5NeyyC8sE0uZa0syxK97FJocbu6RFbQtW+c20cm/fcGXBluRMm+u
DVahgbD3wUvjATlmIWlhhfx6PbgwtZZGndbKKK+soEf8SXo/9uaoigmxh0I+VzIHJ3ci1w5nl57U
YpNGgCMEv4llh7GvXs1sbZVFt8Dq/ds2aqnWpRZpSNrX2YEI3gAFpIGWAeToSnPowgdnqdblMBJ5
pXIzeGiBwOq+i+qmwCzUerxyprj0dBZbNUwmTrNMIoZG/ZaqXE9oJV+lVsAojCXlk6WGL9bmrAS1
1TQs2XN7QqAoJ7V11zdBsm15Vd1BjKWwefaycj36jvktIAchuwYM5Q/YAOFlAd9vNCFWRf3LARH5
DRnybbMdZ8UQw4vw3Lep84fvCMXFoavyyzLKC45sdoP2jKW7M2vRVT1gJoTdkcLy1pOidOsZo1Fx
q+kxndvxDiBqftf6dn4QGJTP2inHdYPY4TsPycTrYUJir2HEevNcot7LHkFAvCUwcJ5v/65KdLHq
+7F9QeJdq2G0xJEZJMuyuYELKI/Z5MlNbteg/GaZtUYqWYkvYF58Ey7lq7GTCXhO6MyEwuLVJqdz
fWBTOd36ohw3gTWJX2B6WrfgY053pAHwU4DLu3KMCMLZSkDRnhi7t60OPF5V9HKvirTBZt4MNwUR
9OzbqOe1PSRyzae2vLWgLF8NKZNHPnXq29iCHEqkzH7TqaFHR9QvRev2mwagXFo2p35CIikSBUhc
IOA1hmsmWxsfZUU7sGU8K/8m9ZojTzRKTWR+o6PLY2HaR2C/4cUHzRBJPUja7X2weW1aArU3tXBI
cjKv3VQdBc6xYZ3KrZ3Nu8k1W+F2OwnMMaK85g81uCcU1Z+bWuRrh7vAsGaQVMokEWCXjRa2t/QR
YOcWQF5U4eoSrFqZBXcyUGXIvOCNM/mT2G61rhrN4O6h6CtM+b11huvacEBGRVq9oOUAPC/E9qT0
EHNbBVOMtF1QzLwJl6lH0DewNYqgw0LatN7MtP7Vpu43npo7kA3AsYbvEd5nN7TSfEcpchU5wrMB
Erbe20Ch2j2AdZqoAXN25kg/sQU+bWjjxnlmboHcZnFq6TMTGFwzNsHnpnJ3PQHmNA1VfcSi+xOA
uAfTVXeVQeMNVlH8zwV9h+n0iGrgE2uYeiiI+17bFMZ0I0zUuxUqyqQl66lyvN+kFrcOTwFppzDQ
5aQGscbSFp5xDkqOh7hsxPdGyVQhgKznJga65tHMSJRQU7VDxIe1Hc40wlYGv8fpXHVM1YOHWG10
CUYsRO2Ru+l74IqHESHdSCd4hiHtpezcD4RUCNCWmqNdeR8jAdfPJXUQZTnYzecMznPo94Z3oFNW
flJEUHsdE5Wlsc1Q3qhztwdX1/5ZTmc9KHr6INMXOJ+Ym6yadi4rH6yh2I6leAUro4jsrl6nJjhJ
Md+RSX+r5HxqGEDSKu33lYOX7LPy6GRoXiFOCUmQDAtq76VOjM1VHTsZuzFp9sN33YeR0yedsl3j
Ahc6dwoIOOfEe2jyixJs8H4Mdt3kgYYKFHgFPGw7n7go9jrxcYfdtM1nkM+98ckY59BWwSoBNtUv
pmdasDQimjahBKKS8eo+bcatleHIg4K0mMuPFt+SyG3UmmoDa2pDnmRLfjeF/VaPDeKfeOkAP1tj
+PblqfZUDUYpGhieOwBdB4FCaGpQxjtKQQ0OoiQv5mOdBN2aBxPEBJ0TM48/gh4WVxJBnAPGE9Y0
eyXadF4VRH7ITB4pRJ8YquhRDBLuY8ZeU5kgjT5YB+dKurL1JqlTeBrpnT/Vb6oDgcP3EUPSaLDe
GSSv43mbx9SHMuU7WAMgfbo0Aoc6Fu64NslMtnPNQQnmELACO1/gpNoiEjwkQoJezBE04ZIEEdj6
vkozHlfYcmN7Om0Rs/TTOOLH3OIQOegui+DzeU8c+7lw0FTIaxviSHt8L+wErHuZeufKQIoONSLi
EM6Nc2E63QZ2ttNYKVhWgAZsZliyE4T8JCo55ToAZXeed+irTievQr9K0PYu0dOt5QRgkhL+oi0M
IFkFw52Z3HCi051FAlB/Azz1aVUlYHA69Dv4lc5jA1Hbu6wQm+5BfIZI+wI4zcEcTJ/9HMvxIeF0
U8BmpXG423V18tZhgITI1z2NWCDxJRl/W0SceEqfB9uGWoEmmynAyXlAll/N3YNO+AOTowTuPrVD
7F6f80nagGfOBIBYIdf+YINvbp263D4olACi3LXXHLkxR8rKeWUjlj1sU2+lZxwzh66+NQgIQNsq
3aVNEOcpggOlwUAEkw+Lb4evHyJm/BlZC7V97Jn/Mdvp3TizHRacH6UBxJ1A4+h39UvQed8IfMQr
lnQbRGM9B7BkI+WAbhis7GFDulv4PElUFu7O0ajJufW0bfF1DitT9xtPQM3mnJOGkdlxg7DzwxxY
GXpS83vChkdDgiI2k7MDuPUuUIaGSd68QS8Bly0NAMaV/K2U8w5bigyISnIkARY9TjoSu4AwrttC
/HKawgeHfgAeH8Y0RDYEv+zaAWuAWyfuoUXsz0ffSj4Q/40NBGmquCv8x97N7ss5u69d/G1pAmkZ
ALKxdiTOBblwDrXQQTSPbRvPIrlNMVrAD00ddHWyH27P0N9q8IWffGuI8PBZqOR8PyDKIuy76o3m
rHiyJgYhCsLmtWRvcFyuLdrvFMbVSM+++slwpDnlGNUa9ZKelGe4cOWjz5S8gnkJrruP2tdA5DMN
6pt0UCdR4ItWq4dMi5Xdo9DSowWl83lbZK63LWWLs4nL373cffLaYSNlYSEUoiijdgJevc7TJPS1
vbJl8iADlOcxgSNGchtRiOqm5cLEDQBv6FqSIXL+YF51h4wITbsQ0FQTAQU5rzF4oE+d0tfRYjAO
Q9zZB2hxeup+wuZCG/bB+/FBZBbIc4PVRqWGETEz9dNcZAe/xuTDYdgJRc9QrcCHJJvhSW19uTGu
zdHBcl50Zv9QjB90ox6r/sxEzRy0LbstLTkKXMFmHJ0sqgHuCvPRdaIUJaIBfU8Ez4C9QpDUIxL2
K2tabBo79HAU0jN4rbHVKTsAQ7UaT5PFxQ0aoHaYJ+B3Nq4LV3qX31SJ+UmnIEfXEs02L5D6F3Pt
wY3NkNYAMxc6f0yKeu0NHMWctgmrIb9xPW+dye7VyfibERB45/N86tvhVXf00XDcPrGSB5tJP+rZ
8AwP2rfCyYcoISJWfIAEx0e4QlNI9K9pDW6/Cd5Bhj9VgNPniXMsON/TusVmI29dIK0ZX3MkpPVh
ot2KY/9TmfsqsZG+UlYYHL5sNqll9C31bD4g6wTLJeI/8I4MsIMId+DWz8rxQb8ojKwTdNXw3LMJ
bIyIWAyU+rlHmIhb1cVrYI/JmSVmz4dCE/Rzmy5HBguwmJ6MamzxX32gx8eYA3mB6IQhU5upmOW9
cHt5oszJH8q2Sk8oRajHzADvU1pu/gCFjg2oOqrtIJJbHiSpDGjjOzH75rWnqT4Sp0AR08GGZSMt
p7srWDB88DINdJwp2pkIdOh5a9d2vYN8GuhXYkPodPDsUQ+hJol368xYaFKBeBnEM0yD++g0FjDw
0Kc2L3mSBZGZfVgJxAztQtjWGBNx1tpZGVeMI5zRT5DkYjdzd5OYGSS4CeCzuxl/6atr2uDn18fm
C+dBd1G9S42DGMOsNIdAFNUNH7P2AAS2dWyS8Z6KQFw51P4RrX9ybnMXx0INsqvVYqd3IPd6d6t0
dOuQeMdVdAtqOebKQe44mMFduJ+yMLJ/PfLXx/Lxsdgkq69v1P/84LgMVtRON1PewR1edVM0z7+Y
fzQ4c4jkscSaDabNlfPvhQe6dIMBAiEyD4EVB58+TRhFZbntwYR1Z/8fL3C+wb+KbXaL06sa4Yxs
g1MBNd3AzvIFBXHI1w/q0g0sapQZQOZFpjXeVGnUb9/DoaxN8/aWKSxlsrOugd4uFAqWLlg4R1ne
GIWejnBf8hLH4KnKv6GFeg1Ud6Ei5C4eVOWSAYmIErZnHMULynaTNzzghHyLFKXYqll75YFdqEQv
I2w5XJaSMRR1B5vc9y3byII0V3770qg9v6S/XnbqGbu0UGvcs3NFcKqCKhxyoLRHG7R8wvaTmd6U
218p5F56Jed//+tqNKt9Df3lsB/YE9YugANvAxDPvx5Xl358UTZLks5PORuqA2UVgN5NnutXCh8D
Iu16k1/pqF26iPPfO5imbLYbCBmR1F7GRXrUVg/2vVp9fQuXpsbibfgZBT1KCYXa0Lc+sG4cfHu7
8vswmdevL3Dhz19aGBO3ETOA5dXBNWRrMQ87rBpQpp4ipOnrK/wRgX+yEC8NjJC/9LotR1hKxj7Z
Z7SWQDQRFJrx4bzxvIyE8PhacS1GyJXbImoy5DB1pUlXsP5OUFid9wsg/CKtRAXHEr6bG5axJv76
z7v0ABbvD8VP78y1kYeesN8cCzTot97H4HUPX/++82d5+ez+6X9HCHJrTNkruz7URScfa4fzmyEp
jIYabJoeZtkPUPvXrbNpwEIB2w4M03VFafAN7UX62II3pbEXqvt9C7X7rTpvL4bAJKCVl5PznnKi
dNyxGZ2jDIod9MHg3tgOxtBn5ZbIzIBy1NwMswHyvKrHR92wqY2Ru4UzA/IZ2ibSDQHOvEOUwVZo
gyS7QLr9g4NT1L0OvCoqPJiksT2b8NJ87KCBKczsQIamIflaa5mtkSuhIydn5DtGk/89Dzr50ldu
8ypw5x9JoNVLjYX8pZ4dAVfRCNZELwOU+fTZnEOGEUlIltw7rmWOyOjTBzIVCN2A4PWINDbph5Qi
6zQGhN3DwRy9WqDvadBCDxWAb28GguWvBHrsp3GdEjHbSkQViL/HXnqIHlJcZDiMZUJvHWoBtJhk
5CHvsukJKRh2TJHPtQUl7s3xsNkXedn/quxMnxQS3DY4+I93spwfEZDzOjhTv/cc5MiM5w19leF4
SVLHAiag25EAF+lmJMYnHGpNcOcRtjULCxWNDILKwHHWZZCLKJirfi0LdSMQ5KfcOcWR2rqfaVWv
eDA8IHoTi60k2GynhXOyS7eK7UDtPFPpGDI6O9aIAYQRyPZjYpPzXEq+cy4QFljYZ2GoBSVciSTC
qZFqhZYcoqMmjQc8O69WBSFgarWnjGPDZfVAVLXMuZmZP20qpISEUtZI6EClABrHs/0XS0GE/09/
ztTqYrSihnVnDEpblv9RTdoNx879c4PWr7mt4IFG2kM0BPke/nQPFZ8MAXuN2wL/C91h1btAQUx1
A/s4CsvIt/KcHc/9O2H6FioBK9lw3/JXWW5/QCMivxdelu7x6RQbLcd0iKCY828R2zQ/0gavZlTc
Qja8K2+QsKO2Vc76DSHpr0Iysknb4mZM2K08R4CowLrPwBcKc4ZsGDLBLUdTlMxaNy03qUFHCDZV
b9M0pA/9CuPGpy44eDakPACYuhzMow5WaxYgtmAo5YPT8BNeR4Okm0mdZgTLiPNPvyJy6hEFLhjy
pdXceSUCJYMsZZAIdrqORpL8LI1M0aAAMq/0rem9J+NbY2V6NwmfPuezRE8RZR2IeMdghWYqOqeY
fCwqOlsDS2fqe8vFGZCcKTot75GS1kPvarpg3mbMskIRQMzb2VgckfQ375pxdCH55K9VKYo4yXsn
nPv5xVEpCj/OlD5MEoUYJzDz3uEQsTqpLDd1oGx8DWYkPLnitcFhdkOxw0REkxKPBZagSPYc/+Fn
bYTsemSnDPkvZZIHK1DNlmo/jzpYf0IPrlugflIgjV39MiXmGy8N3ya13YUjt3CQog3wl672TtME
XgWaFqgtTuacNsXyPeeeIZt2lgaNfdeLXKi8j6Ox2YtjZoMaUCdQV7PkvUoRheDWkNxWCfJePTmB
zGfbyPRFcwPxbkjmkBpLSKlYfx79aHaWps9PPrwy6KH47MeAHk84wSMAE4WN4HNH1Sto1qtTh+Pq
e6Vx+q9EKfaZ16OrC2/LfLInWdw3bERsEgK+IDJrU7vDnKfOpoIp6UwnNlvLG35n50BpAn4xKq+p
jLCMexFlg732e+Pv6r62fk5+IG4BNixXU50U+wH1fJTxR9R5omLK3Uc21KLauonf3+QCGdUoFmgN
gGJbPI421VDoBqXa5K2fID5xzl7a0UKynBLgmPYKJjJetRuEgtqxw0frV9Nbtoq6eUCmitEU9dkZ
YacWoc62dz3r/X+cfVlznciW9V/pqHdukyRTftF1H4AzcTRLtiW/ELYsJ/OQkCTw67911Pd2S1gc
OhRV4SpZEpycd+69htaOByShkMd/ACW8tqGLOJixX7Zut6fQha8haNeiQEQqrbyoWlvfmgJEDp8h
IMUfvL+hnY38BhjmDuwljRTi+H10clVRCJME0qCcXqNcx77rzkB+nj9kF4JWOjtiqRR2DdBNCe3Q
Bj6V2bWZaV8TUoLVnoWgfOwbvVk5zxciMjq7VjY9rEUUdCGBWMRBaX2hEfSoVY5BXRNHWHrDrOCY
TKOdRqAAhkYBvWsewRHKKPqwZ8MXl8OA7nyXLdwh5hoJyEaKVqDWcmzK4RZaIiinjSv4n1d66kcR
z6wFcd4zC0ZOkHe4FRfJvvVsf9t6B2xBTxCbbgJ6O4VOqO3KzX0c7gGkyL4NK+SohXBuLplQNqjP
Vr1dHjUyeA4cpsurwlwLZZcePrvfjaloiylGrC8H466l8tEV0TEv7N/nh2QBJT1XS4i61jZ1DlTI
AJJaA+dgN6NXShVbZiEx33e3owSJz17R6FqYAHP6OizCGK716KlOKJwXYkKdNDfd7fm2LK3IUxe+
udi50Cyp4pjURxJVe2XrHuM3itCbaKw3+QRRhLHYfe5Ns1tePigsdBjbIQ9mHuITL6My+J1etBel
nn0pkTuHbML4uSslnd0WkAgtDGBkgVkp4/5Hg1refVIb+aZpp3il5xaSCHNFibhvijrh+Rgy2Nim
ONByOHHWHJX250RE+/OdtrDHzJUk4Fc06aaKhrAVcKFEIlUYFiq+VQjmzcr8WnrFqX1vZ0Bjs6gb
4PcxlalfZ/EGNfxgohCa71/ON+KVcfvBPjO3Q0oJ0qRNkUDc55E+NlfTQxaCAoTDXD4OP9rrkIGI
4ukrYowLq9OYzWgE8KkhiA4yeIQ8r6fDKa2DiZVu7JPSSbcjTCR3VGMA8OZUvU6JQa5sqAtLdS4D
4FbJkCi9ccICpr6JTfeRYfw434dLs202oQkMaM2YqZNs22N2LNrvJSr+dX5su8/BsOYCAKMBCeNG
TkjllyNijfLF6OEvxJvPiUyacwcjSNZYcEsDss7uv/ey4zv4d9v7ybDWhH2Xxn12mE0gciZJ1EIi
YdKcXS+JuKNaU97WksMIrAYCWTMqAxC5UQJUx7Lg/MAsbKBzTQDBtLyrutoOI7P2zZMDctXiEBi9
CVKKNGk9x14Dti6s1LkyAHwOYhdQlRgweg2zF7CjjQ7coDcBlBHana1WorSPpzHTZ6FTO5Epg14q
NNe5KTYdUDs3JW3oyn6z9PTZOLVm07h1j2pCI4GqiBsdRvN5vUY1+Pjod+cMJi3CnablTn+c7F8A
K4GXlgdWFK8M9tLTZ4HFEOe4nhtWdpQyHpACMqN651qyuFStuSYm+/E8dueOECKjMB5oVXeEgHO6
hSHfEHSkp0+cJqiCdri0NxAyiAGvKbp7zY60lYDZPA3An7s0MGbvD4KWlrIXZuscUEtGTGb20OXi
0XCBtGl+k4F8fBsXKaiiLWuTfVnBa9k2kvGibxtck/pRmde6o1pviDWC4ldFDhnQCyALKpStRDVc
oBg43Je8UFddXPEXBRg9hGSYKq5KDpNpP6rt+pLWhtoarpYGdV/3wlcuq4BQqDMXN6tUbjhcu+F9
bVjpbighdwNDRY5cW4IKfQnS5JbkfXZgOTQF8Dm16PEzixx8gvddY0GeWNojrN6LKd0BwxR5QCOH
JyzpBKgBxLEGE56H2dP5ty1AGd05vauCTBBDibA/igyAEaeBvXNH2Teq5/d2DSBLXzlPJKFfOXP2
fDIukyJGYiMefBgzrJyiSzP9tHrfRAVRzfLSjl0WijoNOlfzVARWEFnL5n68lblsdpzlFOrFbUq7
o5kZXyPiBGzQDwT5ICNjKwn/j/cZyBe/b4Ez9hkOTewztDP2hRCX+rpp1tLHn+2QRYIkpoGbO7Au
zG/FV2iN7AZybaGctzIFPl6MkPl4/+lbY2C6NWIPNhsj2gBE8SRldxBxvY2JcyBy2kSZCjSoMhRa
uXInW2jV3G8DettuArhrd2ylC2/noovu4eZJAEzVnhBQdZvzbVuYWnPbjURHuWfgvDs64gHG5yjt
jr6oypUtemHY55zCSuDiL208vXEfR9jOatHv8x976cGnXnuzIjSc53npwus3G6MfE0muTdAjzz96
qeNPPfX20cOYuJEhesj86Y/VUN8hnQbRk5JB+kXJlT3s4wjSdU/tevMSm8apAI2hOya1CBpMpB6Y
CALuMgcYZY3IuzS2s3WNMiSr0yaW0BwAjqsmQZZbPlgyK8mQhYyFO2cSGlkOHp6EXIu277ejH+30
TewXG7qHP7G6hIJ8MPkX6qK+6q7yfXlrfMuu+fazi9KdLfuex11FcVs6IrCogMrKgLndaMOm2gIK
bsFQ6df5+bDUi7PFr42ubUGPC4ufgV4f2DDEsINPPXpOLCxz1Bh6qXXHEuZ1laltuKbBynllji3c
9NxXHtCbScYsMGYMO48OIyHmHh7UMKc284Le6STOIeoCHj7EODXAIcvpoFWN8kfD7rdV3gxfhdB1
sdFd2X/DHjF9Af3RWGn1KT77M7Rx52Q6BZU/V+N1D7IisoFO7qD501UuNaDE6JcUyXaAlaS2NktP
8+Gj181WQdbISMuYiA7wagQ+2m6sOzrURu0B0DaOSbNJxITBHTTUDUor/w2rN09Y9l6O043Z3zUt
I3sQ1O0vlMK71DGRzVY5gHYd3CCvkqKONmWdTivc+4V4c84qIU3SQwoq6UK3mxCalWl801WT41eT
MV5AOqHZlXYtfsMARDxEYEnsz0/EhSGZ002UbLIE3FMJKTLk1wHB9aEv3Hl1lN9Flv5zsNjd5MoV
fvPCBjtnIvZ2bMA9AS9zWlS6JoDSkut0sBHQyE/OsNnWMALaQ0lORdi07hEOcVeRYkBX9myb6PGh
yYb7DrygT3XdnIXYRLBfn4aqDXtETJvaVY+RHO861t2NStujNgv47WR1K6HIq8bgB7N57t0AJCcA
kVHMj1Fk9aPPJxTiNgqyw7/dZiqAE7S78je0W4GC5inJnsRUgrXLq/pBcjPb2zFxd52FAm8g4RXT
eLQ0xUvSJXIPr5f8ViVMAYyXtk/GWLQb123MZ2k70zNEGmBsfr7LFnZUezY8da3b0qyJCPOpBayM
gXHBwF8JHJGsMTiXJvRs05bchbcxfFPDbkyh7QItH+0Gyuja78SgUwyhm0y/GSqtirZlA5v58+1a
mNhzp4tWs0rQHiy4eaKC/FCwvg6m2tCuoG3J93aijJUtbek9syRhgqM87gHAQLkvNTfZ2Dm7hliQ
oJlS5cd5pH053x7z451zTgakMbflpBsiBNmRXnc9BALdKa+fP/f00+x4czoN1C4wD+B9CvSDDZ1O
GKQRUqwty4UAa27TUYgxZ1kUNWFs1/GuQaLgnmR9uodZHrZ9A/mCgg79yh1xoaPmGDlIcUB9TXOb
kHJN+GAFKCjAGjef6qc5Pm7kUQ7iw0kSR1Affjl+266J1pNXONEH28kcFMfr2FCphYcfv2veo+VZ
XuH9cgLXV77lXV4G3xNv23iXj8djcLnFP9eHw/awvQyCy8uH6zu4g3mHO+95t3vZ3b0cXnrvpdtc
3OwOB293eDh4h5cL1/M3u9zbXIXhZrP5st/jP0/hvb8Pd1ehj+cEwXHv42c2fujvj5fBdvsY3J5+
zPeDxyDYB4/72JMrK2dhVlinFfVmzjkOV3RQ2HnSKst/VuXYgTsLkAYsJbogZo391YXqzhrXdWGf
s2YzHFiBKE4a3Tl0qb7tJrK1og4g5TUK56u+5UeDd5qOb1rTqt4AadB2DlXhbodE83rYc8EjEG7r
zX6MwykebkQCuoPzBczEOxVN20TeS5RGzs/MhX1o7mhBywk6DpAmwj6UW9eDA8nKmmgFzoqs2yP3
Tnbn37PUj8b7duqjAShL5ziHpEGa3Q5Z9btcW7oLuhvuHPGs6QlvDGGK0LBpuS8b5e6byQAegw5C
ghdrnkzoTndCEPlOQO8+cTc8jtRFZ9fVdx0aGWEGQyjNK9PU+OVarn7buLT0gS1WezWY9NYsCn50
M616tupx4CfDYj3xmo5GsIhrB6lvK54Q3wSWx0tx04DnWV4LUMnM0acTKfcZMcCDEyRt9wrosRcg
cvPjKTnwWMUJ1LxkCdE0rxkKEkDzhu1H3W53SSSQm4PoEXsgmRqfHTZQ4usS3hqxS2xguq1sZ0Ix
IwcrpFVfCm5OQWl3zqZ36+pe1WS4gXZ2sWGq1nDrKYSfOSrzad1OIBI23ROPU4WTNHK9Icmt0UOh
t/5i10YcmC1p/c4h+tEktrkSaC3MgnnpNWV9TlqiY7aVYCojBjeToBCKBzSjUDA5P9WWdvJZ3JAk
Q2zEdYoNIhbJTWa42UaWrfG5yHcOOrd7YAaVUM7BoncNuYb5XMD47QS7xfOffilXOXchgWAYgcNW
bR0G1lylaRkgy7DJkg7UKLD1xuoAfTVfq0Apr+gNFxQYwYwEY7FWIV3oPnMWmTTJWOltgZxYlYOc
Ja7T+Nv5li1s3OZs4x514OdRRMbgj3q5M9VUbXR7UF+SVKYXXERmqGvjmoPEwr42h/cWNJ6yrsqK
cKjt+MklZXPTgup1wVQmH9KyosH5Rn08o50/rv+QtrBjxaBaqNKtgjD2FEMfcbo///SPu8yZCwoV
stPTUQeuvonuO54GZvRSpXemlkAa6O78Kz5ugDsHKSsbNNzOmZyD3myb/mcyDd6qufTiXKbvd/2h
myJZOU0W1h2I/l6qHMjPtUUuR6+ncOWO5EmWVi8B9fb0KAProXFJk/rDmDcvRlLHm67u1Y7YDkAh
59v7cZe65uwgQqWnp2Vr52Hau9WWj2n2PCJloPsMOPaNnboDUm0g051/28eLCTmm9x3AGw4WxNjb
B8nYdT1CqqFpPhVTWnNxNKUBcQgKdxU2KRi59KYSK1nrBZkha57YlNB0gAJKW4ZFQnCwWaUKgSDE
SWiJ7taWSVd6EkB8D0wpyC3krRlmDrSmzvfYxwvXmiunSQtQY+yBPJQapEnL7Uk8QJkXrb2yfy/M
SWue8eyaxIgaLupQlaB4ThHQDX7flrrjscmxd3lEJTCfIEeawcApxDoEUG/pPtKYA2fTdPxh2G6q
jinFqX2+yR8vQWsuH9QBiNvoysxDOJtCDHUsHtJx+sWgx7XygoVZOE8iJiNB/Q7AyNDN2M5B9dk2
11AIC8M1TwQCEpgVDlU8rKLhCzc640qMYLHSKal9Kcp0ZZtdes1sI0mEXo/CroCKdoaNOT30Q7wj
4xe+hqNc6qHZriA6BxdLVfJwyL5bkK/pocD6ucGdJUp6onI1jHgyIy95dMuqr8Rcmcofb2VI+Lzf
XOrU5mXLGh7a1S97cgMNHELd3dEUvNbsc7vMPFcFu/AilXAwDzOdBywlvg1N4PM9szCm8+R/HSNr
BOvBEm7LZJel5HtjdgYUhMFOVUT2K/v90ltmnQTDczvrNcycPLK3NIJErj4cKu1ayc+lcqx5CACe
qZK5iHjYQkAU+PZxEt9sM7F2CKHLC9KX8eeMP6x5OIDbBt4jah7q1pGLC6Nvkf0+8XW/nh+RpQl1
+vs3l1FZ1UVbspyHhsm7gOvqmxzkUY/EvnLjbZ3LtaFfWG5zBawyEpVOIihy11MF0WcaRz5Ue9YU
xRf203nOq27ryu5Sl4eTo0M0eqhvAVdvPKtNVk7IpRec/v5NP9UdRgJSHklY9tqeVNO20K0gBur+
U8Mwz3sNJBmTGOdUqAC34x0I+kg7IsED0WgLkj5rBYOlQZjtqY5jOMno5knYu8N0L6dW7zwzmfTD
51ox21IhKwLXT2NKQGV3HrIyvc4jXPHkZF7WFr1HA1fKLUvNmG2wgFEUjeOMSQjN8E58U6uE0I/r
ONZc/4qN6QjvCjsJUWjwaaY/gYW1G6wI0oqGZ2r6T9sudkOUrWxUC4tvnoAUxNEbIJJ52Ako7fc5
HRAG84tYU5e00dqACsj7nx+ahfk7T0cqJxbQLEKXEUgx2KYGBc+b0liziVnotz/ykbrRSwRVCejl
8qulx35TlHskEfy2gBOVaxtQXhq6PeKptTrywh4/TwlyMKXq1KmTUEb1BUAFB6aaHzRu/GLI1hJl
S302W/OMabSG4EUcFs2vqSMQLfrpkDW/paWHn+b2mw0lhSxSohKhHfIo7KpLDjLTYK6dgAsLZJ7i
iywws0iPT04KeSkzCYFmuQI9XJqzszVejxznq2q0A0kh66Jlsr7VsjELwWY7iaEV8p6Ptr5Sclpq
x2yhl1Zm95WbaAeZWeIAoYwIFD2IN31uTczihIFD38xOGQ8jlaVB7/YiHPS62AFcT1desdCAeeqo
asCogyZLHFaF+ZNDuclnrPzcmTHPGqmk0wq7wRIoXRo0Tn8BU6TJqzO1q0SeImdIHj/VT/P0UC1N
0pspMtNmzSGQ4/pu+yCzNZrB0t1zniQSFvCSDN0EuvQvkKUDhoIJzCx8Qsk25sUltL8eoL0CL4dP
1X2seaJIB5sMtiM4y6GHsrWaGJcY+vt8Vy2N9+nv36zqvhMRKL6g9LV2cmxBZ+F6sjKVFnY8c3Z2
Fy1Kh8Y4nB4tDnb8MpQIbgfpUQjGnP/wC0t7nieJS5Gx0kEQkjHIzN4XVXWg8kdi/BQVXVnQr66r
fxY/rDkVy9aGjjY6+l75j/zY3kWhs81AE+SQrvHMDdjvu3ibb00wKb+BzrZnfu8Tv75rb/QH9tLe
m99KeKMEIoS/wuAX9/VuPOrf1q7lH9efrVdY75vhcwdg39MIy9U07IsS6GAYazXfCa+e8wjaWSS+
Qmrn9nxvLxwAc/YWvFN7q8uxRzMTp1Z1N4lfubPmAvtKOfign+eut5VrptBGGygMQUc996Gp7cJz
QI7SkxZv9m4/jX4FybmL6MRHLZgoLhOHW3uUctsvma4sX0OVN6z0XN5AiXUIjBJso8Hmvd8Cq+Bp
RvKz7qJsW0DP5Diqbs0+Y2ESzolhiTtBBdSxo0NhDnZoKVrdar1q9rwy+V5JcOpAoaYrAetC3DIv
TiCdronIxe2HGuIuKdzc7w16q4/iRjfSHxAlu+FU/YD6yFpIsbCI6SykUI2wclFZ0WEQ+ylyPFl/
p8U3u18z1VuaVLP9x0yy2NUtJzo4NP2e2tGzouCGg2r/uTk724NaBl1FAuuXQ565CAAgXgWKYAhs
+4/zz18aj1lwMXWSFlCp0w4ZoQfCdQ1X9w5BlxnCf/ZJddVejGqHUs/m/PsWtus5wdUyirFDKV07
mHH2QvjwmOj5J7NAdBZdKF6kk0VGDMVwz5BfYs2v5JO5qzlvjqVTBiI70Q5TKVCUdLs+vaYj6Dnn
u2VhFs0Zc0mt0sQF+zO0IUTBhNyR/i4V9eciyLnzMjaSGCJ6CCfadG9MWAPTqR75JZLcb1i8O9+E
BSUWyPO+P4mJNIXNCdpgibLwutiKg1Zl05VQLL1SfQ3JA1uxID4JnY6V+WKb089WQ6QhANKWzcCu
e/hUBdlA73NbQWmwBr/u/Gdb2ATm7DpooXOIlFXaocLCv7PNhoYkTZwEWiSxEeQ6KtDnX7Q0jrPd
oI0HWziGGR1K04I3VhGYwwgdA7rSx0uPn+0GjMtOgBGKx+fJwc51qOzH/Mlp2MrqXHr+bDcYGs0S
ptSiQ9T9zE8Szg2E657Pd83CMTOn0tU4tiA8imMmzuR9zHkBfSwD+Odk+KknNNThoLWymF6pZR8c
xcZsI7DhLElonVGk4ml5PcoxOxiVZW4bRL3X3YTbTRtx4fcwBwtg3U6RAxihx9mQPPJIBwgB0TKA
sw245fHK0A/KdtxjBjpPDspsbH8upzLn4FFEDBM03KJDzaYA5eUjlLRXTo2Fvp5z7hJII1tQT8Cp
AT0PCbeyQT1b5QtH0cA0vnxqPF+3gTeRG5d1kmkdTg5h/OaQ3DHznzBe9CG8A2b8GnlwYULOPXg7
Xa8q69QQFI8u3URx6A0Zt32+Srpfugu9YsLfNCPVKTTTgSsJNdeJD4ivuA/AhHweHaOA1WuRX1eG
Jp9BXCXIE5YNGF0aiKyf68PZdpE7EPXvKC4vQtzGEWDV0S1xS8+kcBBMP6crYL3W6N60UHMh5epk
yBHWxk0ioSPdZN6gr3mTvgZSHyy2udHqUMHwVg4UxSlRGCFzk9+GZtVbCL+j+me4XRCZzs5KUdkY
DbcMkLb6MVYanAHL071C1dfQyMLNk91B6wz2GRJSvdZo3yWtuKiTfFMZFDTy+hAPwoRqOeyMzMK6
y9wU4q996EKbEM6A5kWTJi+FPQQjKXdjT60Nm6AR7HZWsXJV+zhwQfDz/nRLIhsC7UWhH7VW3tYA
LwFAtKaK9/EsN+ekL5vFgwuE0XRMFKSrEbnglglr47WrydLjZzkdyLAQKnIHWgxV61v5Y+TAGQ1H
9Pk5vPT02WaLkmFbuFJzQmnEV5Grrt0x3gwDXznylray2YfPskFQOWB92rJvd1gZML4d0uFY54Q+
jNwZ4IxYluSTG+esMSUuy9BNRo6QqGOWvSTC8m0K5SmIWsOPJzjfYwvRyNwymLmovrmyirBzvjjO
nXGChPFrY1iJ9j4eEGvuFuzWo6unFG44RXVl5Q85uXXUSh5n6dGnQXqzleRmD2lIvca5UhjiS6ym
6Ru38pPBqJOwlRvJxwvN0mdhJNiD8OeC4zGMoePYt9w+fea2sr9+ru9PLXvTgkTh+Ie+gXtwnR51
UCN9SFtZBxrlh4o3K5fcpW6abeud6+qNgZT/oZDiPi/ir1bTW54Yh5VQamkCzfYiU9fLJAG+5gC8
4j6h8ufQdF8ZLe5N0W/O99PSKMwiQYk8PHK0Th12jTUGLdhREJ5YCx0Wkj5zqj70+2QVlxawLxFU
nq0OBIoc8n6wXdO6az1uxHaSwuV+nJZyZfv+eEjMOUsUCrAqMwrDCPN43LRqvCYshfFG7Kw8/+Mm
mXN6aNlkDCbgIIqBDznU5vjDLPP+MVLTcGwqiKOTPB56b8yzYgXl+fEAmXPMgF4LUnE4wR5lF9+o
GPa5ZQ/7hM+MvjknaLAohepze/K9Ho9tDWn3/l/z6j+fh//HX6qb/w4M2n/+F75+rnAGJGAZzr78
50MFt+jiv06/8z8/8/43/rl7qa5+FC/t/Ife/Q6e+6/3Bj+6H+++2JRd0o238kWMdy+tzLvX5+MT
nn7y//rN/3h5fQrkjV/+/uu5kmV3ehpPqvKvf33r8Ovvv8gpAv7Pt8//1zdPDfj7r0Mrfrzkf/zC
y4+2+/svav3DBkqOMXQ1/iCnJK16ef2O+Q/DBj/N1YlNLcc8pRvLSnQxfon+w2A6dVyAUizLtk+/
1FYY7r//Mtg/THitG4ywE+OOIaL49wd7NzT/O1T/UcriBu7NXfv3X+arAfz/xnYOXMShNGOf/rUJ
c/HG97tmzWnWNACw+5yKygxqEWW/jarI7ozEGR9VX8IUQuvg9e4TN22noMhYfWdGTvqj5lFLdqSR
bux1GpM3Iq9gwitccpVoZv+TxWN/MGqr31tthxAxKwYaTIUN3ROLwUylJJzsK7BGQpLYcJHJAcY7
cggMQeiJmtHTBK4mZMYn6JgEOcwYoKIPFVvjJPjYVNs+6+p9OjbtkwRZPdkwhkO8BD+ReXoZjQED
92kHXJ21V6mKbyqwoYIeevZBAt/CJ2LYxbbU4/bQwCTrRwIde9tLSBzHQeK6+dFwuR72qqouzE5a
YlepFPsJIPjWswBLEmIXRIM1x+QyJDLaQkcdWFpO3V5GE5RmPMAypISZVEWuM2M0NC+xI9W/1K2M
IKFHaV1sak1MN7qMo+oQQd+O7NEKCt07CHJyr3SIU90AaGm2foqSke4lNWosuwRmNvmBNGVWegNI
XJsx7caw7ZIWcm96AiGmWt6KrCed11WQ9ZtoW185KRtryNgz2CxMbvSkcgHhSpELNXhSt6sNG6Go
58E4YLxpOzIwv2tLaIlGbpv9YnWUoLUibwEhpG3lYejg9QTBRw3GMUCfwmbJmsAkcnVawLIi45YP
nx/7DudAci21HA4EaRxfpQL2HLamnG+5QTtIlPb6ttUN9pB2aKxnDeNLDys8zCTmjBfIJScwB8or
UHDSut6SCDZ9Flx3nmBAxC4cjYu7AhZG3QYEgfSB4RaxLSf0ZaDS1Hwakp5BN8x8iXil31VRVewg
mmlvW0ObrnvWdrex7sKLJku1YaemNoVe1mh0F1qnJfc6S546TR/3ZknYBqZc8qWuol+ko9WlPjTW
LeA28UNjEunVtItwo8mruz4S8S4qUxe2f+BUBWahjE0XWQROQk3tiwIGKIYTXeZuusNCBBvP5qbH
Bwhp1D3E2UwTpzxRkJkswH2Aw2jrAx8jAwDlc2j8xt/S3vklM8AbYR0IOQQ4B9ptDFlHEHVdGtFN
ilrxCHvCHj7hULR1aw9rAZ5ccKICPiW3Aj212CFrBCYUSNBeI1EegeQmrMEpIPCRAXV/vZm+ma0u
gnqaNL+y3J8xh7HNNGpQ5hz7wtOm9meWTs+lTDIsq4l6HaRtbk3T4V5jsYeqJfA9YA9YihQKV8YT
pDfHoAY0xhsxthu4nbS+bcDcjFl6CPE1PFdTUCQdEojNArzhd3B78SzutvDG4j+NVnsREnozCT4o
JhenG6jzDA/T4BRemiRfYshewDjRBf4NLue7wYnTIOsnDkkUJKEqt48uOgYHwqprjB3T02JfQhoR
9gRs8kUPBeCalRD0NCKwA4AsvqOwyjlaucq2J43JoKwaXKeA5t/GFAk/I7Hh92hVV7YaxTepM3Vd
pUkbuFnyeCKh+PBPgGalU2hQ5Cz17zRrBThPSsIFh8BQJINe9gbm7sA6cVU/p0JKSGmm9skKYiD0
l4Q3QzBS6PlmElkXzp2nkVYKqryReRVHtoP7dqKQ5uXTc24KbFWgdJ6Ur/NtD8Oai6zrfk+jE8NF
ykwvhxIy7IXksD+zQS6MwGsJCa3GDW3l8wBrS+XzGB5oEIUfr1oYUu4LWJpAutSNUZjGHAmjxol+
ubUWEW/UJNhAsbC+GUMlwZDjavT7OG03MgceMNbjL6yFRESeZ85+iIUjvSIta09rrcavQbXdmHgw
RGqs3xOpoo0GBeSLHIpRt0Xp3qNATS2v7UcofI8as+kVR1kT2m8qv2hMAzB2chKjLfohOxqK8aM1
Ta1fkKHb5Awi35qTxl8SnjQ+9BgKf+K547Xa2BxMgpT46Ar4t+Fe5rF2SI6GViTf69QtL2DYScad
GaUxVJSjId7HFXiGzGtB9ay3Bm+78ZlWbZYDvTTatxM/gZVao2dgC2M4Nnbv3JAe5xmEgJDeh7Ct
r5Gu8Us6Up8YHGZ4oyH8qUisxzGS8qrPKqhGGwksi5HmGh8UAw5uY8Q0RuZD66CKTMw0GBxIXId5
ZwC0Vrr2M5Oc1x7EAuPUT4ma6DVk4jjBa6Ad68OydAh7K9HTu6Yux8tm1AxAvg2o2GqbAQd5HGaG
XkLMNuUG3CVP+c8UmGxIngRDhqypn1oJuysaWhZ73Mus+GvfZyZ2J8CQQDlB0kJ3bF8Hnxr+bjVs
kvzYnJCr6YsesrQ2LnGbtLRgmvMmhPpXpPI2Mpkx+l4DE0Q4BnPBGae2+Qe8tcuyyMio8DHRAv2H
uO6P/FJ7yS6Kw7ApN+UuWrOxfH+BOL0ROrQ6BpfBhBUys7NQqKgYhXoqcGMVa9vNoOKTZNM4ndxo
1gzmZznJ07ss3CQIo7aj09P/vQ+7RGeAga6m3jd3ziPcevb5sTrIay2I1vrxdJ17H+DBd91ktsNM
RJnOXE6hK/iQUs3q/eiSbOvtsIfjVgDPNB8nbLBGKn1/ZXltlmMxgxm6buuohsy6sNKgEsUhyO/r
Bb3MWusgipXb/WvWdt6et6+YJRGiwVRwlsQrzB3d1oG740eydzZTCKXbDfftvTqu+ZfMuA5/NmuW
HNEVQ50NVuG++72rvCFA6HAbB7DzFsEYIKQMnGBl9r/Pif35xtNl9E0yo1M01zsokfj6Tm5sawtq
Dzj76a/YTwNxdO8JYA72nR7kWAirzX1fMf7z5afvv3m5JACeprwYfMiXbQG92akNRL19uAH+7Dbm
tgjUPjkQH/5tO5J6Ky0/5eHm42sTasEHATcgcw6ujOLezProdXyHwPTbnXtQ2/aQh+1KIW+m2fPf
zXz7plkzDezaAkqJA4jeiNj81o+Ak4LudQCf0MG3fXTxDkbgPvzWJXycvXxXBTkOLK/SV9nYH06x
Nx9mjpbtwVJMsx4fpt2MG1JXXr0tdvUmuSk7iK35tQ87hZWt4X2O6d/tt5lDXMcBKXfW/rKgkaN0
MfgsMo5xgotMv8HS9uK0XoFZfTShcFv995ted8M3E4pbztRlExo3hsme7E2MqL2td2sj+kEn2niN
hVu142IGzTP5pKF8lBE4w+2GbhFlN/7wM/OfJx91fbqJT5Hx2nT9sxPfv/K0I75pmiqmKefYkfBK
C96nAmGbhxg7KHyYs95a38fq/zP3Zctt49C2X4RTIDiAfOUoyZLnIfYLy5k4AARJcADJr79Lcled
xJ3q1Hm7L27bSUcSCQJ7r72G0EYOWrju+r+s3z/shL+/9KfNthyCEQ4Sl5eu7lnSZnOXDF/mhB51
VsXixcnkydr/9+P57zPy99f8tPv6bhMw4eA1K/4l8F/ElFRT+t8v8ccritWJuBTbYqgAfr+izlCb
peCIkghoPF2TeQi3/lqI/9No9rz48UFwJlo+Jrw+/Kt+fxU5uaNhFK/SwHOJP/TjX8C7P10oZiEG
BHMLiwaXpfrLuhhs2O5SxCRGcjShJndeYWJZ/mUJ/O1FPi0+tMG9q86XqszzkLReBLJyRPq/jDAv
c77ft2TPY4y7jOGGeIj0/f1adXUL535kmURrNn7R+yk7nwTsxsRmXx/85L9v/79PPvQjju3ZFgwF
3X9ZYzFMCMi8waFkkPyn0dNNvcoH1KyPym1uHM5+/PfL/aHO/P31ztf4lxuF5M2taPqR4hSAa+j5
GJAP8866Q85QZGEueSyTv53u/94Of3/JTw/R2qwrk6xCPGDSXE/ZvNPJdBwz/pdn9Q9F5u+v86ls
ya0OzCaJj+ZkLEJi4oknbmYl9Opv9+yPW9GvN+1TuVJKGqBYwU3bgPLwCCkjCDmMliuABhZyRqBO
/gIeckziv51h/y44PTzHkHJx28XWTz89AUwXCjxTfMSG3PbkGzeP/708/vjvc3Q4LLA5SvZPS18Z
3S3ENzTqliHspne3/xtB+I+HFk4soK+BZdmAfH9fgDOgFeFpJMLOKY1oIhLHREEyxCTTmXpyX//v
NTou2S+v9+leYTATjGbDRyoAWYjg3pgv/33NLtSNz/vFr6/w6aKJBUkUDr+su2CKBuRPAo6K28iP
iyFBg5x/Y7FI88Svo7+2O3/aPn557c91VDOv8L41mkaIuI5ZBPVM5sem3MO5OHOzLbE3nI3TS5nU
2V8+9b8bLXS7lku57ds+AOtP93Fxej5ypNpG6ojM53A6kUREKHliK6kP5V+Orz+uml9f7dNdrEVf
FVOjEEibzUfk33115gRB1HG/z69ahD7zkH8Mnf9Pc51T9U23Q/tz/Dy1+W3Qc9P9UA+j/vFjPL13
n//m/4fzHZxtv9zr8/zot/nOY/leyXf1/dcJz+V/+ZjwWBQjHhu3ntqUcds508M/JjwB/x+Y+XsQ
tNv4SxgA4U/+mfAw+j/O5Yijl63LPqeZ/jPhwb8GTIWiY6fM5S6mR/+nCY+N7eOXhxErEa49gcPO
78/m7LMbAe0mkNAWMu5KIoMIATRFus0r0m2JaK8LZ74eg/5+sSAwBIMehoRAKoHtaGSrICP2GYfx
qRDdoRUdfVsQ/QszNFgIunO5N+RsOw1V6I5O89NYVRYQNYceEY0O98itjraOtxnMPU0Gh6D+TTxg
6jw/srE5p2Vphx42tvg7bdp4UeVyqlmHhKWlPtglG242uR6dRdcPQo9uWgGR2lWW+Utfcqklf784
SMXFA4uxHNAKj396Zl3RlTMyqsYdBjzVcfKm5QTUchkpOfXlGYPdrBnmDfV6WxGVjWxrM7CYhnsx
IhvadcyUBnpsMt0LVAqYszyUPK9T14x++vE567pwYh9o2wmpOTIbZpiPIAS5i1bAMrHJiYEDOavj
9fLd0OZ/60/On+DXTwjbdEbRRlso3yhCqT4dkMhgm/iMFNbM3fCFe3N3hMhg13U5yTZavVi+071u
0r2C9VIbeWBeIVcHnHCNJN+YbHZxcv1GZ8h8syNlPHZVBcXPX56m24838yvU96+7wBEXzXyKlg0r
HxXzp71MBMHKVF/yzAoE8FLe9CE8oYabtpDzsUMw3b4fxxtvrpoTpFmIy2JWiQiy8V3bKkiRtDch
e8viYX/+q8Fa3vpeHzzNAhZ02p/TYZUyqQXNk0DOUErDovB2XGi/b4NgufVqiAXJ5if+Gkxp7Unn
7r8/3oWc/vstcJ1z7YBtAOpM3I7fD/hOWL67MupmpIZsG5OYwc7GxmpjrSv5MEzemWRzjva2iL4H
dc6+pmpzT25DaYRAQTfhQ73tGUUgHRIQv6+IL7nSCN0OB9Z012zEiuVjIO6JHFJk24kry2X2ns9W
GwonKE7rXHtXpFxakS5jG1xVTKjbosqdv+AJn0i52Mg8hp4bsjIL2A30tp9AzaJ3XNb6Ysa0rTsg
7Sacert8qHVdPUyttcXFakxqYEUDV5ddjjxYf8ir79PGb6Avb1420I8S5LoWkUVy+woR6uRQVt3f
SsYLW/23++ExF+0luj/XCzBc//RIWIFC19z1U2YXlsFQanUjjVFcIono08seAHtWgC6ldLDWYIv3
VsK80mg88jWZYQm2+F+LsoIy+7KVKZhMZ32XYGa7ILh9ldfELYY7NJhh35jtAR3uEjGMJ9LLPjAs
1t8otJ+cUM8X3kbty1ngAlEOUK3+vsJYHyCWHfED2TSM6ohhwJr1C5ITEZ/SfNuuQFQH534rhhsK
3iXa6XnMHEQFnvytfNBTuiKgGUC7N9DmbpRFuduCwstWazt02tdJv2j3AfLgv3GoLoqQ328Emjxg
/JQ6QUCB9P/+tpEcotlU0ilD2J+6JvZgIWZvPubwiIibfppA3J3ARfPMgVG53bXMe9aLqvAX1Nec
WH1cI1HhWE4bkhrhbPrWwtKVgs7kuBB9t44pkVHmpKWHu1Fyr0vdBpgQMmueGSZN3+TsRjgNd0jl
sJ6sHnZaeW/97ZH4BGbgzuAAB9BAGagANnC23z/iWjVbt62TzjBAxLHXg9Fa208B0t7Nat3j/wLc
J5S67ddBgQndrNEYnKfRhX+HU7rPeuWbk5LW02L/7WT4BB5c3lrAbNelDkOZQj9tS6rlm2NsqjMc
9kDkGin2hRkHKEcnGyRSYV/BZ3lvI+J+V6wKrt9292XRCAJdFplH0odtNA3XYOle/7Jffq5YcM1g
BOYxXC38N/hsjlx46JOmsR6zxbA2o/D8uxsW5YYkJK5YTlvetcd1M02OwC5r3bXg1IQ2DVnL+V1L
DL2SotoQZBls79wS8SxZgDzqXEULAgyOtPdBP2Yac6ymVck0Nx7yw9n1WtrLbR0wtR/qcYprQhfw
MCT/7jg361pjRL4tyD+VNP3vjwuw9SKQ+N8HwXdAvjkXegw8IbB9gs/GJKXpc5zd7ZzpkcSTiVcO
oBSk67CjCPJSuQxnd3kou6mNoNrjYc7XZ0z2ihCxoJCvigDzw1sv0PPOQZJ46JTWHHUsQLNFVdK2
1ISsr5FoNa/PzPK+lA4wZavAyWJ6Px20iz6wgaccHeYyhL8T7JpLzsOmrR4aM9I9LFN+ONKHr8yK
voIwcBIE/ChjIF88nTlF3zH6sUNYfWqn5l4ICPsZBa3BDdomrOb+paxuV7uXMbJYbgo8LjCnrxOw
y8fIOOq723bIbJ0wfgxupnkz4dKXR261ZZJr6iZ518NaEs3QkS/ukki2gpyyInCzbvo6JWOpkTVS
yZjxKeZSumlQFbfljJd2m+F7MJKbXG2HAqsJ/P/vnt2WSPd4IbB+Qc4v2VUcSTHudmu1UMfmYkjL
QSA2byQdrCM9O/NL63Yhh+LeVrC90WPE+gEsnrXK9xVrQNLDS7tLHtlzQJOqDbrEY3koD7xot3iD
5j5q8u682qpMa3CaS44D29bsSq12OLQeih0Im8O63EY4ZvXhvCmGiwZ4aEaxpkj9VA3zV7N5eTIh
PHn2XXxcKwhru5qRvmvaqNTvSEcFHQA2cKriXWor3L2anlDNpWDkP1E3+DpadTq1P/q8mOKCWX24
rH3MrOml9koKY3A4ZTpd8E0uGpANC+C1iS/gE7WRGNpdzdWTz2EXn7dTgeRjwmAUT38u9vAMviLb
AYrEvH7w8JiYPio8MHl8KAP2LZ6cclXP9YS8185BWLZ5RFLxDsfvrefzPkRKLbTK9fQOF8ADnBaS
zT0qCYNfJ84RKRNBL9wlDF46oV/lJ678aMwNS2H6ikUv+4gU0xsb6BR69nzFpcC41k2lNwUhKT2w
kzwJKo0VVnCCTIeAhtQij4MzYaLVYeKRE/s1R8RpVA2g55f9CE7E3bq6KnJt6oS2076txXbO6KrC
ciiWXStmllhalJHXa7iELy8DKv9l+AZMHC4nrn7psRvlk36rnPEIeLaJx0o99Vbx1s78Wa/bHr1Y
Elhuk3atmsNu3Pdt97UQkwu7jemlkKBt6NHfeasHm8J+ckJXBkkfwGytN8TEVBArFM0If2KOpW5r
RAUEU6IGlM6jWq6aCua9U55fl3gHh2W5suC9HgYefZTFhKFlXowRmRwenhMxEIyOQN5x3q0j3j4y
h0WU47HcgVlBq+66brnKBob9AZ6pX3wpxkeveYYNgx1bucbNg8CzCr4oUr24jisQKY3BldehNRq8
byhJF7B9i1PQqtuR5H1Sm2C955bc9V3rPjvVsl+sDTatbTEmi7T4e3OicKf/ClyjTaZh44cKtfLR
5tsB5vgkIqZgN8hbwvBR02GnckJv+4Fh9qKo+ziMTYpSl0ZTMeqdPhctQnuP1nkjwr5BHhwwqyGS
avh3ilwc6dXV1365y3UFMpVZwJOwO++LS++Vw9aXtmLWle+0WxQY2/syVwtgrFq0x9yanefJNeGK
Myy1xqrLisKbdp3cEF5Rddbrhk6YTDVIYmvJj/bYYgxVcAoVWo8HXjPYkm4ESXm5v1shdbjxOSz6
8kDfrZ0/X/lkeBnUKI9Ub1+6Xlj3BQiA97zsnWgxwwTLnCteFewaWtvhhsBtLd1k+YQ+QYeXq7da
6zvM7+obp3eW20AtLrr36nk7n9SysIcQp7x55aRO3JnLb4ZzEnZDdYTxCMWGAPsRJGTpeBoLdjf4
iKjEvQvLdlwTb4F8QuTW185tDqoq3UfjNqdLj+HBeBAsJDABBz7HHly2DjOZ9BEpXPpIZAK3PzS+
zLkHo6l8GIbZTs500A4MT7dlIhKCN4895EygL+pEB71IJ2gpEuP45JFg1F9SxNL7/n7y2mW/Eu3F
9kCDl9FU9zjoxx/E4jvTDflV5ThtCIUXwA20tiGM1e3TZpfIRUO2zI7BauzAcix9IyWWtZN7t9vS
t7sZnokRlhwOuVI0j8K3nn14zH91K2sN/ZUvt77DxbFogwnmoasCp4+3J0xOD+uAnSGkpolMt/AX
9M1HybGbVg3v7kal2kOwOiINFNKkRpxu6YSBzcQa9b4OiHv0UX8eAtQ7j4qQ+8vv/QHEEDD6EM1e
FlNoaD7cOLIbbkwl66ytSicsgw03X7gSZMggm8BPu2XszDT0Oy8tcz2COI7f9agHDtBgvvibfean
tUFS94V/Lc9fLt91aYCAt19+oTfSJNgfPGQ2VH7Ylh1Lxzavb3q6/fNlCxqT4CEBBeD8B1BPkRD+
z0vS+9t6xHpfj8zRPUSmoPVa1dm3/fy7EY//x5/+748uTHkDaboTCdJiGKxbLnHc6tW2brvRrkPU
zuO+Fg7N4SmoUQtMsaiFH1/K6Ka20Dt0qkxaVAfXwu0fkHY/ngY2HGELzSFZlFUHbAfiwr5AoDhp
l/YGvJ469BdWwUwQsXV905QZiFmhpy191xGcSZeidoEjz6Vh431TnoaRnJa8716JoCeB3Hi4BmMh
wnS1TgzPaYYLb3uQYIEo0U/JLPj2xmHgCEF2wx+ZAx4Vch53ZOkQ/E199QRTDgD/6tZynoC4DneO
627XNfiLQHPqFYhE3ELrc/r4qTa+2jWoBMZmwmZBPBvr3GcemNk49mfu6dBu3eJQzh5Yemt/hadG
ypT7MgBzWOvYz9v+6vLl8sfW+e/4uh8OBYby6GXDcm6sKtxwPYpSVN/aHNKsCGDCbT25L8YQdQVm
LUdNo380pfFv+lah8Pbch3ydwwYc2DI2SNIOWVDYT8zXoSjW4kGsIDBb28dO1DrrcpubYk0Vd4oT
eiaVoCMbYzZ77IkSL1VkkAkkcyLiZ/IqKXr72wY2bYcW6R7kWnDBFErcoI9HWKGVTGCdieF+Alvl
HsgsDdtlRBMTwPA575HVI5dmuLMW/mTg9BhyNekrqWxz0tPTdukfBiLR9sKw9MFukf7KifLChiAz
97Ld5C2Eh2YEWDZZXtbW/UPbBfrob27WynNPiSS0Q47g26iWdp2UjUGHJ1YyxuuGdsW0/bynw/jk
6HG7bUf6w7H6nxBJipt1rnTsrk5+7cP7OFqGoLyBK1OTzJ1ND23QygfLYW9FXbegIY/Vzpvth9GU
5RfS2SZ2tHW/AVKOl26GEKzh8cdr9xADHkBaR4QW9RSqZTO9KHHTLjNMOaDwQlHu1/DArymSWtE5
XH6ci+bp43+3IbZLxPmaDXybkqUI7FhP4CCVul4TWXbtqRqq70Dz5uzyE/XdLakW5cAQkppYjQ3q
9FEGB9tfSAofNjtu1DTe13lzT63JO44Ysw+Wv81h5VvNXjqRBxOeL8r77tJ8y9r2TBd36+q29GFI
Y48JTATK29m1QxiEVyftzFbC2ml+tPAewhUpi2HR5f410Jt/ILS+Cd671va+O7lG0qlE0Td1iLDX
OC2u75bKW+4hRth75/Ohtj3xz5WjjamOxrNhnoPc0htrhe3a1u5xY9jL5jEwody6ydxROdfj6ION
q4CrnA/UGbm9INP1NixV/Wqv3KLOut50z45cbiEMsFNnVrDnFnts6k6NiK49eOXn5HK6E9USQkFr
nmZSDyeNhzK0OB4YU8h8Vwk63g8w8PXnMjgaVPl8LMvT5Yvr1LcfeAK35hTipHOhjofPLelNpZsi
cybZ7Nfefa8D0OWN54tsBswG0zVLX5UUGOFJVDM9TIAd90MffAf5+lBOX7Sxq9ch9+TOLTEc5D1s
dPrVvdmWOk9Ayy72kFY8oKaXJ+lIpPFyerzcf1BMfzJz6vjInjVSx69tOoLVvMr4gi+jigMhfBpD
IUX/ymHQuLPKzknqsUGWh4ZBsussbsqWEnRzzfK0wCYfBxXXd6g74M4/GHd/+fGyPC+/szbi7O2A
OVEPFvw+t8kGsYhACBFZ5hfoF3FNluBL16SLUeNh7UFXxY2xn1o80x8/gv0l74YCkT/G8GjIjXz8
03fo5J/cRvGryxlsT761C8oeec647Kwq7wqrPblFh4GqQLSBC9+Nh+7GPhdfwrjFlQOBbriiOr2C
+KWH0LyxTk2/PoGVad8uQd5ngDG8ECY5iJwi3HlaiOqQ1Ds7T6YdOtj+Vf98d/nT08feLCFLyyx7
zlFa2c3hA0AWnVgSMCjatGyVyOCa0om0c1yUIOcRxDr3Ppj/okqkyVeQGCF6TkxWNSgypLZxL5Gu
iPTz5sXUs94hp5Kfmm7gpxnsrT3U4Cde2jPCq9e6zSo1fYPTSwXMDq3wiVVRN9H22uoxYGIO+PpM
9O315XcMkj+wkBX40P1ugWjntcH0CY8TUpd70jYpxing+pynLzCsEWA2Qy4hqm4LraZXt64v0DLM
6EI6tM0R6NnWEUDscO/67RtaYnOAogVDDGiKRuEW1zJPF99br/PJ/POlylvAA2egHPWEc0KQ5Y8L
UK42jdhWT0YBKu6HBXtV3AwCEo2qRoCRWd9UR1X8scLRM96p0YwxkBo/RingH9CJ143XvrSyItei
Jz9oo4eQCJ+eVrfSuxne38laYnyyUA77stqx4LtRSiyOASOVxZ1iMN+h9+B1tyOYcV1zNkyRgf1q
AtEHZ2EBrCGtaVnBcSTYHgNp3/XiDvTk76JZvSv3fHSJ2ZkPyHEB9UzTr2ZBe1ivHT303C9Pysst
ACiNveuo64VyKFGcGN4epVOq5GMgIeDcBJ3CFsBiFFqntYSitQfier1hWgLwakl700JsBSX4F2f+
MTeqelR+ebNZUFU0QotUrMGWyhEk+wyZY3X6gVoSWH6Nl4GX8es8HMmocDCVuKHM6RPXOvfyxdJe
zxKMFMiTbqQ1qgMF7h5eaoWCtzyF59ItfJ58nIPIubDMbBBXxdY3CS0MnPAPYmzdp1ovVbLZKqaj
NR5lOQ+n7geFa/FXwAeRaebxaBwOwNDN5/p2ckv0W2P5FYfgFvtDcN32lUr883YDCZCMqXQWyFY8
bFiemlG6tXgg5/NbFcv88DHDQ8SHUh6c1nxR325Oq7ENYfrUINI7Q4u6JgbYbjh0JMHtYU+4nT8I
zLgelJEZylDr4GiKtt6upkhMNaxTfFjlfPzTFOyMo4bITLhsfbhUnXTzmzLe6jpsROsdLPicIlxE
1PcYIs+RZnJL69mqIebBgsiVertcQEREOEc1BhYMoeETDbxzSD6O362SQyKC5b7jqwqbpp+T7QJD
s1oiYmb28itRtrGADE1g/Q/7mnnBCYOPZ9WOAoNQOLvYZLi35OocJ7Lelz7MzGw962w8d7KuRVpk
E/s/5/NPG2DIUJQDQ9THBI+2HHd+yvV+1gO5Xqj8nlvA4RAYthyWy226zPw+lk7eLgqHPBwiLv+U
Zjaa0cnPdwjkWt+QKhfESzC2kcMW+jp6JF0LSPfkXE43LqKpEX0gXqwc84RaqIe8te9nU+qMTnmZ
io3ZL5DPXJWrj9qDBI9Nvh2Ygd/jMhlz5diGPOeOuvGaXN7NHoKOA669cBhaceWozgDvqPWL+ClW
VeJAxKitFfXXvszB9ygGJykQShQtZ+T10lsAglp3s5wS40vsooo0dtaxlxZuSbhBXn8PHVu9k03x
qLCjpASTssPKMXIuND7WoLyDWaHGvHynfL7tzfl3l+8IspxCPmx5Iinwr16s+n5pahnluLXZTKf+
jLYO2Hhw/qBlazAlMWslnyr7/OIYzCVr12H+OyDpElPv4WBGbz0GkynwzCpqnoMit/ajN4ONzt6r
nG73CKHWe7k4VaSwBYWtknR/+ZxeM0IsJIWblf3ydBmy2m51ezmCLl+MwCuNTXfaBg2NirCPxeYt
GSJ4WGTUhBbc5fZ1P1rkHHSTskvvz93boK0luhi0K7DN56lG4MexGnx7LzdEWarBveGe0kB01Buu
on1DQKwKV+YiGbWsvVfi+DKE/3N53GrSJjCWR/QiNnkbKyLlLuAs8BA+er5pLuVuWuQPv2LALeSB
ADSo/bSH42ikoJtKCjQSz4hQUwKzaNVAJ0daXv/zXWG5kehyDBc5Ww5NTbakw2H0FqDzbDGY+1oL
9upWlb+rfPsnQcJc2tXlcKQd2ihgUdeNrMc7gPAkqgsoHdYW7YRxD1WVg1BXOyir1ualc8oRhbQ/
R/50Rvd5AEmYYx1aqb1E6KUJg5TXjY6Bd/IocNHcOWCZHx3zWBh9tdnTMza5d14TEeEYAnRDy53b
V/d+jlWec6CsEJ4DzLXGyN2VUJxFtqFBKLcVLd+CeFDYse4CHNGxZaMRhfPTK6bOKzScZTQ39jtR
eklKuLaJM6BhG6CFdiG/bY46WI6IfSbrRGB8F8KAuAyJvyVM+n3YkfKcNE5ObbmjaoakcvDQWGGy
DpeYGVB1mXGozUKFn8I8lzcLWVnEAYni9IbqyjI19vCuKEGH1XVqlRYAt2pN+i7/0eHdQkQIK+iF
1iEhEslS2o+0LKsrBXuWIChLTAWWB2N3N1qS+mA1EcnnHL0WBFDumCC2EzMQ07mgNWbU9ycUtQH+
zarAeAowRTnBfrohAG/XYI29cZA7LNt3l6KwYaSw4vE7sqvZfnKrdBwGfiWtEHrPNkIRqCPkISVW
PmVTbgGTEhzpWzSrewiGPRpAyOgMBhA/kJWa59B+6RnlxgTGvlful+9wpzwH35cIo2IKusiXlZUY
XGHFg4Hcw6lnB4TluQKyvtE+cqcJMK7Y7qeCo+Zi/hP6hCqet6GJfellEI+pdJrhRObPwxMHTYIG
C7k2Fcf8IfcjBzG6idr6QwXP0dXpMYGrvqLpfYPvp85m+70hOJFo7R1BqxzCRXojJiF+hLZrTvLz
aYWx2stcMVxO+L6kRO110MjnHoOFkOrgiwZIk41r/tUdK8x0K4DcaisgRraW3eYUx851vy0rNOlr
NWaB8KGrnBGmKVlXhQ2gflXqa7ujY9atLGUMumx/tg6dB/JTGfAipUX3PAxdiujv68Fhzn7bU+k/
Q64HQTJCdkJaOyQjFuqmAjVc4Moduu7va6l2K9JOY8xnj27XvNjIE1vZ+gogrrXKWwXPH0gwK5kV
q3jOm+mrVc0rRIrDe+2UT/YZOK+4m6c+AWm/mZYQkSISsazWobeq13rJ18xeN0zqcOmbIR+yhsyn
uS6/Yqb1sJY/zs/KhAPRzwkJEfz1BVtmHldt7YdkrjIINoHtjz+hgsRoaOj35by+m6r7MRZGRATk
z9D1O2i/x8WDVyyB5kwFp9Y3drr5FSZ4S50wjg3Na9YMXPx4mivncQbZKVzYlLi6e6Wevx83T2J/
619qrTvY6Oh7pwn2cHyvH1bVIYUteO3zUUAsQ+8ap60ia/7ptSnveAHME8P9xXXFuQKt462Vr3RF
SeTXdpqLpKtz/1RY6sHTVYhiCFo1qbY4R+MC8eiDSyaMKQocVKsRNKou8/2yeeq1IzHRsN5IDVWY
gQfVIKsrry7znc22feCod7/ordC2MelrCweqGlvz2CvzPfO7PmOyuUf/rpJR5ii+VrTnC5AcSGcD
DDy5WySO48Q4oMbMGptveLyLECMRdOgjPNJyz4skB+rOF0j0Xed1P7LifQGnBH0wOG6krwwuxr7B
fMjfCE2s/gytYEAV8fwdCa0mJkMHpMNtvs1s4PHQ0i+j8Sq4y3QJ0vVwdmGQVhIF9xQlds7Cjwwo
TgyX3VcmPHEolXof6L60IZ6aakitV/V9YhokVNOtqFo4BmWsi8YqlwmkIwfNGOqmYR52MwUePtmp
XWACBrTIQYNa7VDpPcEFQdpWxopmPynRJwMmRuGmCUwCQIjBIEkZFPb1Tdl5iSpgR9dWYk7BpMF0
DrhkGIDghqheEUvwbbYFpnzNcL+4OEU7h2WCCjdqcSa3dlgzB8Dt+rj23opopNaP5m8zDISxOp0h
hP/DTaHhczAAR4o7KiJNiQpNY/RxqBcnbEq3ymaQuBPbnrAMzOrd1MGNpZ2fFP4J3TS5uDJThUeH
tLgy/WMz2Pt2gF4YqaVjhHbz2md3mPoNO8Hb765fvylaqdelLNpz03w2N1gPCj7nyVAjMRxuusiW
K90nkH0m4J4qbnA7EBVogAoAO+4DnuQeecJBssbamm0o3NHB6GHXtR25MxoDGF9QikFbtURC+q/V
wkiMxKukJZgM876PeV+/GURZxI6oAIDTzsrG0nmTlopYTlHy4KlYkDwZUwCxHog7LcT6oWvmOisC
zCQxujRaZyWDJVg+432gsrvuSA+NtEFFwTg00UWH9Om6+eYBiBx6Djhlg7yHA6xepupZNzIpfRD7
i4G/6hqmCdrOswBd5AZIHCNsi2D0IYC+2T/cbUz8BfqnTnkihT1F1BMfUOzUIWfPgQohgGGBoUgY
YJAm1yBLdoGbQWQ+7rBg9ttMYl3p4Yq6vZ+M45LRsd91Kw2uJGlOXiftm3UZsw1HIGDj4RY42x7v
forgEcLSYW6TGrryFDqzH5M1JPPsH21h1B5NYxkLiHij3KmP4K/d1VMA/4TKyuZi3iJ8chjRrf+P
o/PYbV1JwvATEWAOWwZlyZYsy2FDOBwz59xPfz/e1WAwc2xZbHZV/ak+0wgKWUT22eGjy2MW7dp8
9CRtsl1lBrIrloJZ3ahPPfvIN7Exs08+c3D1LIe66T8LLsjQYN7U2OaFjGcGSyc2L4lyXKrNONNm
X3U7K4LWMo/kg8Sbvm5PE6RiMKO6cvnevWoW6LOGOWQZwPSbqv4USyA6xCOkpTmcWHLtQWJ/woj2
27Y1hasNzob8CpZYO/myL2R4pkhON6JJn2dWjLuyXh+MtDV3kTMCa8jfVa6NQPWgcyKHZVVHpHha
Ubtj5zw6wReRtOl32YFPKCgMM6n0TalSNwStYGcnSF44zZW1wc+pWKKjE5qQxhKhC0VU8HytJRgm
5XdS1XjjjPLJSXOa5y75J4fKcybJ0lar4KvjlMZP70NGHAW1SiO/zQ7tgL5wVCU96ISs762Rlq+F
urVnhBaiQYSTSOt+5+7SxZnpp0PLpVsvFFiCTyQCfHcTFXBbFFSV1lQ+9DLeU9XDXZOIjZHR+teM
wsEy13fk0qdKOIpn0w26hNYqLkkM0CNubGssr+qlyCNGggtZ/Y3q7MtWtZymlpbCZkdusTAojSn7
+EKRhRvc+gSLVNgmC/lRT3LpJU5yigYCDJzRav2ZfEt3kbNya9Zk/znOq6iV+VbeQegeyyxwZfdR
T98fGtc+1ramyTStLyoVVEcwFkZfts39IGfdMV0A9qxB3totqH8xnwpFVrzMVl9bh20C7CynxVS5
ehGjEuoVcYoqBMrGQRqKd3IP7lGyeFmfSXsj/kE/9EZPj2IqqEvjpK/iNz3R86tSYtfxSit8I6mj
3db54gNS18Qi9OjCiuRjMUfTXXVMh0qar5HB6GGOlJSwi31QqMqm5OCIk4OescsP27Hyx7nyy2z+
WhQMxY6Wo4ckFCTVG3jEgf9akqzQow72+nggk4pJI50mx6VE7mhKaV/l7pbn4VGKio+8fpL7/kMC
h/OHRfRrrIPtYVkGYGEY1da2puK+3XZK1W9yKzlEvTN6UTsUXmH1NBgt8e39DMA8dciWTFJXMs4B
69eTAD6v2andty3UMcAJkR/PTbUg/FRIoSgs9IOQtitJph1UXRC4mUZbtisytNQx96eV7jWtuwOo
mB5xSfZeMo0PFcbWy2CDfPImZteR38nK6YN+nFlpWJDYSawQ317OeGHqHJDRDuKEMpJoGPTr+K5S
ZNdyA2Jq3Fivnu0a7OE0cdm7WWU6W7kmc5ca1a2N9QkMyVw8s5IIhbjNKr5/McTknujdJlIx4cjL
U1pmRDBN1Xk2x9OshPKTUdHXMZx4i6KC4Ai19ELWGK7AFwxwbY27mCyuNd1C9cpex9majWetAKcf
2zdiuTloqJjq+OggpHabhaxLe5EQL8+PqSQchhCoreil2GWfetB2/Vuvm77R2d+J6nwUEXISQor2
IUp4drc7LXTutDNaVuA5iUqeUJm75ah9D8I5ZqIPQU4Xpk0pP0TFO+iadta6kTOIw7Ik3ZNWQNlq
3KZno2/OhvNELD1hd6r+ZzT3jK511yq6SQU0Efixn2AzmMumUY1uPzUiYdvOIbFl34psdEyqKoHf
TxspnS2XvZfyRpGi01AOv/qIICf5yqqkcrmCSN2ulcdiDK7isO3raCZ/g1MF7JlwIah9uYv35cRp
zLQ98laasb+OQJJqtsiheSF7yLVGPAFdtENBzlKyHXuUwWu2KCICeU42pv2uFJ++3j/gc7/TuHI7
827nsZcPo2chKAoPayxTMb8uJWI1Xh8z9mOSpOaicttm9MbF2DWW7OVg7/3DT/nC0pR6RQ/jqH9N
m6HVe3XiEm8Cgm2AEaRe6YQHHhq4Jh7HkUzPjDSf9GU8JBpSJEJisDG0I8VR+m2WhcSeP9ES9BIb
vtN3nkgif5aFr0EuhEvCfD7iQVgZ4mrbohVSGkKplIca0S/xA2cEYqJAjKXT1fPzV7Yge1H7r8bs
vLJrmAM+dF0JSnosmZiukRYKk6Z2LaZvKx6Raj5FR1m/Nt1Pyt8rkQDeh/dauufLG4Hm3jAhOuwg
lS0Q+qHcNqbsd3wsiViFRtS+MjY+dLAfP7ea4hsUHgjEXE83JQJ0FA6kWnVe0iZ+mADrEtZfMajo
qeZ3helNisBbANUS5V42/1rAVOwjgLnjC668GYt9uhQewVBuid7YBvsTJMl03zVKjqzDuBCr0MUt
MiQjGEJCQSIH7SH7OyHS/bS+Kk9t8aEjUYsHA80aiz3MLuATs9GMZAIkkhIrtmY8KAPpJUCygH1I
c/Xj+tvXL9fuvgS/qoxyf4F0nbVftkz8lIRHWdVXgtIgu07nhinGMZ/o9GvxJpxvDluM0jMRlZvL
/5LldRz2/cxSa1qcFO20XqBrSnPXd4Y3elS3FxW9QrFBhrIRSsb2h8ZDzERuF5I8Wuj8LbUYnl+S
ZKEUX7P03QK+iDm26ph4i2GhoIf5d35Qu7tTkjDoP+fdu5GtVZA+wLJ9pS5dFZSErCZvAYVCfugr
TUvM9rxTQ9WrO8l1ijWoTXOHiJLF8rcsrIIifxn0a8QfaJe92032pgCNkeiB+3EBCdI3pmFQrl9g
ZgOC3VxL+60Al8ZO80bnm+L6pIeaZ8ZYoFvrItTngptiZmvdwh1dEy23/LWc8/UFKsDdmu6B6+Sj
Mj9qZqDZmnilSWzDl9dTmCP17jT3kXMlVYAmjBZ03fJ0g/P0MoWtQ9wsafORDYTyYQiKM9hAJkTe
SofA2paSP8iyPzW51///dsWMA5P9Xkm1t/5TM8StikIb1SkZSZ94GuzMR7o4pzdIH7eRACxMF0VB
oHKSevGS11wG0uThJafL6blZIaJ7wVxef2j5ifkS8NENk4suIZwhRUGNq4DQmUCxQSPFRmKBDAcV
iZTDkKoDZQmKRQb8OcrWViXZd0Sf7HgLGVIijHamhjuTf8BVFZu3qvutWJU+OAQvtZf17ydGwkvD
V7l+rO+Goc1+phNUGpM5RJEIa9KoUi8Xjhvr+sZAmjDA+YxxMK0r32BqJiUJstrxkOnQkJs+fK+f
lORQ9bRsc4ZIr/KApdgGzUZ5WGPMAMiXVGQYlb+gqqh4RdhXz7Uku0qnb7DsegbSwQ71QYuXeUU1
QimAAkO5y3YNtqgk4VvJaoeM5kWSPnoUxuiQ2GSvuhlne8p7vzZguiXZEynJEMTSd42fcxUtKioO
ckeG6Zu7qjFTvn3B7fdUgSdqeI6nzymNaHtTb+o/+vYoAanqEWogiwFOLKiNAOnqDumf4q1fnETK
ecyAp6NIwG1Lq15ynSRuw+AhxBhMsrwZq4qXlnT66aJG78PXGALoOvG5GZtdNwEBJgoPWS+/bYv0
uMY5LlHi1yEPX102Wfqnvkq1gFHhRePDGnzlkSbx/v+ahek3Nu86l6te1Md6iFFEx8SFZZ6uh0jN
kJZmthv/WDVKWY8mPwit9lJWJujs4huRvjqYAruLWNVueLZDpzZbfq+CQCuuQJVR2mXg5/z3Qc7Q
8HZeDTxkUPV1nmBWPETc+LFT70uJslM8ZLxhZrU+TxNkJYNAvKiwdnzWkiQrm8TFNY0v5vIv2tYb
cmVbaeNusCYKzQKiDYiS+8T7ukUbBTHSHrhXz2FIkAzrM5mUhxEWOS1dbaxNJGRG/t2gtbTvDTL2
YrxORH0PErh8hlTls+Fe0njqvpbqCCUX36bydDw99iS5/bJ4qIOJGGILY/dRx3SAsINxAyW1h7I3
HudqTqhBz9zMVrdKlBFB6ewbTwyia75MxpJoGLyCSW3m0szba2v91rjXgaujXVSPh6b9nJJ/SxXU
4T3r43PV2a6qbLThT5r+xTH8BC80lXMydBdTTSpfcgNVBZraqVl/q7qiGNRCs3wZIHdn1OyzWLvh
PgBJBuNUHP//Q8itWuWZby6DmzDFyCzfbNN2U8vrs2JjOU1OJmMIRzUA3WRCifXNH0LBzRzW20Ff
qKTybmRLXQNAlbuDnfvrnyYja7HpYpbwpRoRnDcfZSZat62DOKVrFAerO29kQl4wAbo8RDTqDh0l
YGH6SBoiLPsGbCmZfxQDJKh0op3cg7gtDgl9TrBeKRXi0Q78WaPjaDKx0dNrZdVu2wWiddyQjUmG
BgOotpuWkleXmmcvTZCHxVn0H82SuQtle/3zEoLym/Yt+uqBK2px7PMnMl3B7jWIEGwPlUVdeBrK
n5qEP5nxsYd9WC/UAgQgyp/Xo1JLXkfDXCcE4KGBimGrjdji5mcu4ExZGtvpYrQIEatalfQoE4Wn
rZhkkf2yw3WfKO+iaR7D8h4Sr9cyxYTqZRxnQi2fV6FNHIzhV639ydIbzNra3HBupsBu+e4kC5lA
QwNn+P1S7GrdU9Z5QPx2csiIwjFMSq+aCAIxahQo8javwmPutUMNI06CEqB+Vf1I6E10sdPzbc2K
2pDtBGCZbq+/KPXXBJTfx43roZIGPZVoVRkziC8xxhPM7dbCqZZE4mHDtXENkPy/aXlN1cX0M4j5
Uv+nZzTwwkEoLEEDcQlFdqBbBHcq5/8PS6q6ZNsRhGnik2k9+6ybpj9Ul54BtxRvEzaL9YsPCxU6
xXQtqnCo1Z7Rdtu4whPIl7Ye3KxsOYTWg7TahiP1U9JY1Gzsa4W5mRPDzWxpp2pUS6PlNUfjVH6n
MqCNugBBFXfDHP9hzuNIKersl5g4ebnpLELfYh3JJKUbO/7JhiFYb/soPVOy15e6lWEJor+4exvH
Q+3gUnvtIgW7hOLJ1Kup5SDbKz34vIkW2x2SF5OWqaLVnPuZIYRGiOOLhTSImS50tozpymdq3xRL
eQcqo03iJdnrjW+qGHnqbdPzYYAiFMBR/MgF/yAfCfHQoJ/EbwrqW9OW5dk9ntA8fnSm6vNhQ/2F
/1VofK3HJN1XXEFhCB6y9nwU6YmWxOCSAF0xaerXghcbf45Qr42zQFuK+Q0tB6yguidLFjV55+ol
GQb5raq5F+juViuynpfAd9RslYfkkM+i3Ktkyx071Ru7fFnPaD1KCJsVFzyP0g5HZL2k+UQoMAfV
MfdoQbsxfcAxKxbtlmFKbpNeWhQwcRkd07bLeTAppCXxX7oSU6BqCDTC7zG8vgxLjWZsVyT2A39L
qdHlGm+JtCuHP2XaFI2ysUxnKzndRjXgdJ57uBF7D1x5btrEW7+Svu782GCqQFgTOfHFVmAO/1T9
voiIo2s7fmmRWM+fylHgdKzX/nqDmbxfjYgC+YvdVyBWaN5jzLPj6yRfHXvYdPXPXH52+OOlKd+Y
It8KnnVpCVpcNIzOpuBFWbg3M0b7iY5VRpMnm2dtSoOQMADDHn0ME8E6dMXQaybNbJu8FmRH9Gds
ES5uJvr/36k7khXyQhyb1CA7wW29fhFYYtZnvL6MHdeq2fzDP+omHOoRojdOX2WxM6ufTHqptOVY
9N/zpPnrDZp00Ob6P6kst8BAhOixRJffvP6lg6L7ZTG6jzIeNxXVI06/RvXWKKO7dklEyRK8z3gB
K9LzS7IEUwhvs6ZErpN+VtP3/69Or/LksVQJ2zwI/q6ovjh9SHF8Jd3RLW4lyzIUWzkJ/qnizP5a
fScmF0uptyElZxp0rvWeGbP3rLZGs3Pp7RvFtGX8mvhb5/Zq9/gd6JsMYjuhxP7/NyWlbQKPhu0B
oN4p5X0GBUyAF2N4ozg8jdYc9N37+vvKgtaFwk1/SIQrliF+7PrhoyHx18em8XO1nOE6xn3UQtsR
UjfQAXPA13uAJH0UO8z4FitWqQ92nAQAv95aPdaKEuP+zcVv3DaeSb9DNQnsmleW/8s6+6sNAXeo
MPrwZyS2dOlaHxm8l2lXLhIWrtC1lTuL5PmogbRaJv9WzKk3IPOYS8cdhk/0PslOyq2brFLcsF1t
tVpZ4Wq+Up2ryxrCAFW/M4tALvVjGX2YXehhcD1Ko743suxFJqjYQrCiDJz9KGyfu0w5ctZ730LV
wJQ/GCkob76ZWpkaDACgFGD76SYfJFIo7N04gzmpEk8Q+5k9eYl2TdjaJo/Ffhzyw7yE25wvuqLj
t1QzkGw0Tl2y7WAYHE5IFXYH85A1xqGOOWf6AxkaQEVKKgI0RtKfkDNUviotQTosn2MKhWI40g96
g3Mc3pQl3tkdO66q/G7Z0lmUw2UtHiGdwYoUjMmpKNg7MWxleMjacB70D5s0R7CADA1nZgOey4W2
X0T9przbkfMMgv8bN8qZ5QwPUMu3mJ3VYXkXLBBS+/4ZEPBF1ZyrEXO1w6dvyrLxk0FcBI8a7eBW
1pPN+hAHwifIMT7gqvJg4ThLimRtI1ULNCk+ZdA95SrhksuTE96LvL6rhl/pJnqb8SAT9ZE48a7R
lqDFBFYgcZxjFChKs0t/E3vZDpNzDVOoRzR1VT5spPc5hcObE+I50j0wfgC4bqM17oEhOqX2o4ws
6Tg+qEj2Ew55p4Ub2oSXZTZvhegfa7pvNxzCHvgDPoow3FOvl4GsF7S880ZSZ8TmUJTEjjTRppHw
KDHTbZrCPlpKcTGFuStlZJH6QTWca6GAoocoqTuLQRUr53jt0uhh80Hgfhm2S9+YJI8q4FWkk8jZ
GCzwB90QX60ugdmwr3JebZ22eTiWhte5BIUhi8K3YhYokikOt4lmGISZlOmkRh+WZ9fB0f/B2O/a
KntCyJCV1WOq1XOx3At1AtiZGdOkwdyajv2VgbPUvNbZGX39QS67H8NqvUIPD7HkPDt5CUMpFhJ6
o+yErRHoMK19UwwQQu2utJkH7Pwy05aoJUG1Ojs2ZsD42sfZ4kZj/tTWXR0UuvqsZflFNpksmcnn
kaFsnNWM82q+DCax09ppcciHhhSLRL1r7OXStuFuWMIDyeR+TbJJotoomr/L4VmdIfgLsQmZaQjq
2IYkYqNlB9oNJIt0FxSzJNLvc2U+rRdL1DdbLFuAFbeWnqZA7V0Qoky6hZ+440hYETu+VB24xOg9
0Qy+VixBqH7aYGQdEsdEf4mXE3oez5ltOr+s/LXXCQy+FJFSZVGTtNFbO+HCeJNKhaY3uRURvYUu
UDbP/vobDRTIZKZbw3GdUGLkSawKRfM2wO5/iBB8edIfBn57xUJ/0hKdR/s0TxuxhLuJyaM1tq34
HfM7NuugOa9JgbHmeIrZ7TtjciPgIPDZViVSp2AKwj+UzckpdRK/V4iWbsLNUjzHyi8JO3Ay0QrZ
wBDdLTPxCoMpqFJ3sdD3Re5EJN07MERgc2z5UKXqNsxDYOv2DytyUeq46nzVsMmIiNhR7sFhyv1Q
7fw+P0Oob0PJ8bvc2Umavo/CfK8l0x68besk08M2lm3e3u0p8Vo9DXpi2xWNuGip24xaejPK7mnU
2p1jdCz1+jINhFxqhWTffDE07KRaYm8l8aa3yc7Qm4usLjvs/040EppNl8YC8fUFx+286fkJcugE
fflh2+1eyOWeHRDPLBo81ci2QmKB+Fr+Ye1xc7t9hov+tQfcMU6xUQrnMg3irNmwUs02zXjPZ2qO
TSOtET8weDmVP4R822j5U93o41bVTMfXnb+yeout9LSGQFQdHP9UkfgSQmZOGkBX+1ZMRHBpb/R8
nmIoQWTYbFJ5LqaPBnUOaF6BtgX5FuqnTFpO09zulA4YyIAUgvjkCmEk7IJ2zXAc8E4L9C8ZUBih
4cyYd2JSg7l8qGbpDYa6j3Rpl0W/cVr5skBx0JinrjHUYJbVQxO3+3J+WgDU5Sz/cWzkXLG560V8
LVkWpYjQBtIdnydd/RHNi54yFzmZdrNV6UPP7Csh8mfrgr//LeKdU8uvUsVYOuqXwRLPkIa+lLTB
Ev4u8Gmzqu/0KtuR/YcEI/RkyXquRtkd9c9C+lHJP3MMxPnzO0yqI7O5AeFjiau9TheWLYAV6Oe+
fsGq+7wK3RyVMd+AirXhv8E5paZ3Rf83dAYBA3ChXIRDv2nQClY6kBghUsOEejY7ZCgM7SzbKDLS
b0X+wgHZtiph7L1biRYlDaDHUKAm4MwxkfCLk+qsTF+OgTmeV58cV7qTKDDr7mFaqxSi9+zncklB
HL5VBQGxBc0FaVJO8GqQeelkfYpK2ijNTFOL6IZLq6f1ssRrOmzGestJQIPmheM5wnLeYaw2JdZj
m+e6uCKpavujgpjPZM84ximvLUFjnMQ1xWuT0ekiaSpSGzO3gylzoUHekQ2IpGNrGYHI70YFZaaM
24pNJ7kWGAg5Wy4VrcGh+6cX9HMRjj4j3yPID9Ra99cf6JjxyuLj81cp6Qw87pBJR3n60GqsIJN8
YekqCB6uhUHyRrvbYzs5Ih3FscG32FTXIZR3cjNzi7SbqhYnUaSbkAtnEjVJjGA+01OjTEGbad4w
4ELQLJ+fDAhm74k++sJWyLpRw+t7JItj1B7DTn8z2Iou0XvkFnoBcxs6VCaW9WHuWrVJiBlj6wMe
mSswaIz5pyebQE30Z9EJ3MzjoYzTzZQ5Z6MqnhUtxq1KztRC4j/TcdR1r7Y5vYYOa+Ra6xzHwzXJ
xYvaVs9sDL2bhbhIVAwioE/4ui61aj5l2EjZevLVltJPXIy3ULa3SLgaXJpVQTAYQ7rJYgzfwII5
1wcTVQY4715MyLbHXb9ggY+SazvFCDFeRG9eO9Gex2lEeRZ5eDw3STkHUxztNobDnpcOWTxyHuEM
DzbW/qVZuhN4AxAkH9eTYehfatT6ObBSw3+iBvck2c2mak+g/K7nEa0HZC3b2riCNaWvWkiHy+hk
z/LJWsafdolfi6hmLrU0DwLqNA7yOWyXw9wkdyGZsmdV4bofRIE7yp8EWmk3yYKmXfzQhm2B6nyb
Fgc2vCCQEgVIGysv9Lfv0dh/jZJgkumi2xQVAet5Fk/V6eAAuSOssFWwLAfDgdCrGy+XxREx7ANh
KOdL6ghLrBUksDO+qe7NXFQ8oSgLIEnMKyxBMm8XiK+ydPx2HrY0sb4h9RdCAjaLrbt5yCWflk/r
yapT9ZT2y6UwU2jYeDdbip81+XWY6v1sMc5L+ovURfjXq4M11IwL83Wc85cmLNjW0ey7Lt4aS+O2
BtMQEzCDxd2uQiCO6NTUjEoKy0PQ7NUlWV6s1WiH1CcKGbIKHVLZ1TJA/bca9zKoR/SakyWXiwoW
gyDviJAP0Lb18awVv5SO6YDrIs/eBg0zxmieZi2QEjzCo4zCYtxK03yUmWhj0nCs+S8S5S+Y1abi
eenp/CqieENcx8nSsl9Aw2IRp0LLLuvrx4bZlffsn2IJKU1m7OxJv8aGc0QDfmEH3j5xGn7sApZ9
qSsZ3XX35izmW5QpmxA3C2X8IdUsvWABQdolhYfafcumhJM2zzsts55w9h27gidgbvUWFYGzbn6p
pOEvU/J9NU8YM/eE2tFEazdWgTxNdXooHXhvPnMq3S0R7TKYVPUBmr3XBi5OYXVB/G5OCUBfgb4h
nYAF4vZcSo6zI73GF9P7siz+jIRaz0N/sqyDI/QT5skT+d6nyPQXeTkgEtiZs3punf4gs2siThd/
UzphMFKZMc2jJ4tPcSlvo454obh85NV4omPl1p78bpCI11/CkwVJksCXkAJzzBflf4o0l0x3JLVE
6vZShVinlbEqvNL8zwzOhH//m/KCPIFQOTmW8Id4esEkiPtE86xY/XGasnWFOly6NdOk0t+mSfxP
hTltdSCL40Kgw74znb2T3pbQ2RfIeIWpHXq6pTj8rpT8Wdeda88KlaJWgmGwUIUgd4FZMPTWhfcI
cGoFeU+UVZ3si87glBYPFdVwEb+se69ITTvgfb7BJRxAmLZL9k/rwjuZQ8+CrcSp2h4kaz6YYb8N
Rx35t3Mz42R1wUXbcPZJcNvUkn5jpe0tN/TT3CiXSJFJMpi4RaQze2teMp5FH9lIGF/k2vRbwz6r
w/LUOitWV1DO8n1U5KzyKeI0WLqGhj3vMY7FIbdYd12DhbK41bA1oCLGcf3EWjBw2tLymd2vqZke
zTY/GvhOFrP/EpJ1arJHgmUF0+iT1Zm/1fQxzNXX0iPn7aJ3HHPHZjEvJD0/mkr7xvL+nRfv8lDt
7Ty85LV4Labs7rI2gg1PFmLZ0rI+Ga7HvLDRmf+VC7aFAim4m+bOn5REH/Lc7jGebsduoA7PUGyq
g4FEZ6unG3PXa9xsyVo1evmH5v3a5sNzqFgvWlK8ZQxSeL12ZCah6LIL2XVuhCNqUND53tLRvLEe
2IDkRl4pUG5kROtN4lhU9tXB0EcQNoINsSbcrKyzNRWUEHXxe+cDkwSK+yzoh+lkGLRgLC81TGSy
M/W7TR1QhhhoJsepsGYBeoLlVdhq2XyFeGgB4vQ0Ha5ogVo1ywrKu1UU9qBFfzkKZHN0GhhSG+AG
Jbo3Kxo8Q0SKkXWSI+Up1UTQt5Inh+01LaXTGH/YkXSfUPpr7Cezing/zgmrYSzefPBPdGJkpqTw
GlN2QTzpFrn4l5lyjZUT7QRrAfFo7DDdsfOAXL6+Te7QQMKa0Y8seMvYD5BwTXiWis5j5e+wm1/0
GI8EBT8dy4NTN/wpQMdaWBMV1izPpeQLYV/4p/e8VHeR0rwMUgrv0HcQX9ZZyVlclrQVe8vae6lY
53LS/lhrv+CdVUNH8ckI+Fw0LoQa3FFr58ukOzdkBh9GjvFZb27WwLguReahsJMDy45OVt6ycRKt
Ulq95LPxnfeXOeX+dbrzolrPfVYSBel0fuYYf4aKpA0Rp8c25VsU619logfKHO5txXrDedl6qa5/
dGV21cz8sWiIE+eKkWTqzL+ZUiLn7MXm89+aPn+3oM7wCJ2W0XzEhNdFlYRbNruyjMdtGuK0wvqM
o9AnxeQiK9FzP3R/iQ0gmjRHcs2CYU6+sY6zNgrQzY1k/b1KWGmOMSSLH+ysa0/6kJyqtPvQCQ3a
GHFxXcYJqjhaXG56vppoOXJpv8QF/rMO018/FH84cX8s47NFh92ZvA0VaALsBwk8OeRxq24njkyd
q7slQ0+ylO/TzOFYzK/JQLOw5AiheI+r3nlXZJSHdBOGvuwJZ+UKNM37YKunTu9+ooloqaJar2a8
HsIeW3/Sqq/1GXfxzqzLXdkcCPXAgtb5SyRtYz3f1WFzQg/9FPbRu9qWH2wR9WJZuxVG8k8pw2dY
SC/Bq41dOdKjoHyam0A3STUaxVayuTS0qKSNFQb5ehH2A4JQltnekmoIcBEZu8rE+luLkuO0bKxM
fVcEz6hnllcgcUAIn1mFxoj8lS3GDc8mKDnML5vqVMaHtvBNPmvYvCpKcpNR+VdU2q41/1JL/SxL
9ToTeWAhARLV+KS3C8qSBAEAgkCfFAy2iFTlXyucXaY582bCxgyj9CoR6eEOpvOw6Q5RlHMvOe0b
0WhPVf9ehyGpGgA3afUXgagmxCBOg3HPKutq1Gt4AOJiNWdUQjb2NaeskdMwDiPt3YUTiSAI/Fl7
f8hicx+a8a41+gO18ylT2do4CPBu84lw3yeDa6DUlH3WOl9iABLTq5uRy0jAVdIJQvsrhSxUHOMg
F90jM6ZHZ8Qfg0zSOtkzasiyw4J5t3/M7A1zaL6SVLpqTY2pFMPE6OhXsexgvogoPVcGTCkihgwZ
Qj60G+J03xBBXePhVVIwCdrGQyyIhasIxWpiH9J4OrZ2s6s6lINyvJVF/tTE8n4+CmbWUoogLZSH
A45cR+Zz3s8GEUXjdyPP91Y6imY6yuOHPI1kFcf5ewz2BLk6oziGlnUwtemmtOsRJQ9Lvu/HyNWd
5d8UTk+QgG8ov48sRTvDuQYkBjD/9uQYzaw0C8sTaLPvJuo6ID6EMJ7zcvb7KfPVhlcSZc+w2E96
ZJ5acdMq+9Uqqxc8UmhW8v5fZyYHDY5YH9STHC4nUkbOamRsJnzUdansF+urqORDmIfohrLdggdi
MsWOXRWBpSN56b+iot+AyfrASIiamkAqxK4BjYvaKdAWZyen1cYwjuSSMS3Ml1oQUWOlZKr1OxEi
7OrsYLGJL+nzrTWftGa8y6N1iEkD00WLDXq8IPb7j6PzWm7cCKLoF6EKYZBeSRDMWfkFRUpL5Jzx
9T5wlV1eaxUoEJjp6b733Kvqc7Om5iqHSZsHtM9CS9/6yHyiqd7m+CwI7FwCnnKUK/5Jt4mTY1fQ
Lcx8813zA94weyM0YiJsdmSvTmjNs0ibarfwt7aV70tzyyR+q0QYS6T8XibtKSigpUb1WhWSQzij
68ntMZara2jW59C24Y+10KWjVfZhCL2+1OHN7OxzSuMQsZKdputW5cKN+lvQ2VcNok89UxbS/hxX
1Qd7LY/vMbgRc7gPPeloaCX3SHZnsVzHU3CAuPM9SfbKmCiT/OA7q/50BqwlIY5yLaOuM7CB0e/H
/mQEyXMs43UUMh3BSoFgJaClVzEdrz0t5p3ozig8CcHL0STbh6WW9tfe7ne2SZUSyIw0LHfoGMQZ
KI9amtvoGRpknkk4fhRkTEbScGP1QVlqv3OVFmoTHc22PvmT/UauIh2vfK9EO1GURzTw6NwqPBLB
KbGWkjYglSjQOKZMENTmWSbxvhPD1jemM/GYx+mqCLA1aFq7MT92Cc3NvP8tw58605mK/5O8VQgu
cQE7x15MGQ94IW0UgdahDPGjwDDkhECDx80U7aAnn7aB2pBzNCODdE1KpNPjWIcF8wwNPV4nGV2L
FveQS9ojJzkreSvjxww9nOlYjJwHLifhnBscUFzNddDHKxDPa+byridNazOOEZ4PDjgUZzTataJc
8VI4mVUvhRQ7TAidlPC5ErtDq1UrCScKJfvSgPFxSErzUHcN/UPqY6+mTTS1deDCrzxFRg780srU
pRitJYuvvk4Yr4AwcKwid7UiQhBDx3RT4tAYleGfj/Pb6dBOi4CiMxUbZajuhjXMwzQXq8PGbyml
7XOgu+Og7UVkHUscisSMnuAorltcuYaKxgl9fV7gzQ5KhEP1b1PQi+jslUbtYmXsqkOD0Gc5WtpF
rrS/CJJU2L+xS1QLoygQbYvvwiA8AesHewBar34V6+2hivSrDCBUYX6ZmN2uNZq9rez0vHcrSdl3
g0A5Q/HVxWCZ6LnPfw8PYpP7w55xwnaOX4S6lHb8nTQERx5ZLcNeNSDWkBLfTWqcK9BgnnnIdDMp
UPQ2zLiwp35lev7sZodT4iq2t8wwmQU2SEar10+IFi96Y4APCVyTwFcPWGYcMyEJvsaiJNJPC882
KkYRzjJL6c4Ob7gdgn7sYb2kbupadQ0ebYgCjsHul7Xtm1HRJC1PqFUPRqLzr33SMgLIoJ1tFShM
5Hlt0nSJU4r2Bw11epOICXR93E2F+h7bERUV/jfmHSxg4hlKP0Nn2JzaZX9hsQbFE2FNJf7WZSbL
wRasON97KHdetATN5oTshjetLQ5ztwdTQYDJvEeaXFz6SToP2XjTvBzpl3rEb7PWYfjExiZPPOjG
oKYHxS1rsfdFdTK6FhoVPmscAIGrye27Fqv1EsjkUYEhD3i5P/NSlhz9NlMyrUUa07KcLqYdHfpO
2yRVeipmIBq5tXX2ZI67ns/ZloJ5UtMOQ7fGmrjuy2ANceLYeLU7Vh86wBWP12gkhOEa9YnE3UOf
jueQT6uYD2pcuSrsV70vtqWNf4w6a6DRkvZPuaq+0JcaGs3lrWYVd6ym3Plp6LjREG8VHqO+njhf
ARXwkD1mAs/k6MPJnpuYry6psHDnJJkp2pHSmaQitqhU07dNYW6NRj8Cx9fHsxlX5zBogsXEiLJu
TFiumKIwlGS+4k7xDqtmn0jo2NRVCku1r7Wd3WUbNU3WwipdzlicF/8q9jKt7zemITZBEq8DwmGj
VOLeCtG7Ghw2hiVjk51MvCayLZcRxDEYxrXiNwe7GN9woa09658BVZJn3JUmddfH1u8AHcdsw5OK
T6m19XdCRZEXeEfo+pRM6SWpwlvYsMIjgBImpsBZeeRl9PFZ27ciHM4aszsFIlbTXjDJrgkpZdIV
9Je4A/AaDt9tkV8kQcNPzBrRUzWhs6tpOQYc/iCGKHTEkzXgCH5uRIMwEPqToJhuyM5W0pybz6ki
IUHPokVkDJdC9cGLQlQTGBPSnERLf+EdwupnBi4qvrEiL2Llx+Q31d5KePLezBjWbVS7/pQ1NoIg
NxZ5C+AUrCtyRDom+Ac5LNvlw1R5hvKIEZ4vox9pZHRcQZ99TSYv2BwsDyNVdhzxPiPZtjEHMnqQ
67vZ1D+gsJ5tFn1geTvEQ3yMInWT+fT2cQAVjDcLaW9R40UVxGlaxBoSjLKrl7GPgpvzVZ4jEWfY
VtBsRGvTw7yjs2irLlYEq3K8FCk273ytyqsc6RAwN7pH+I7OkGOdqEsgZRkbDSUjiGZ61cVbgKa5
QC2VTmz9crIFc7ZkW+GkDbDLXzVBs9XreCuZyWakv2wk0c4l4/0EjHUlV8VBZ28ruj95ID5Y7jZ2
CNgV+UiHqpGA4lyirAyg0OWDAxpipdSXRH0W/gd4Zjr0bImGhnURumSLs6BJZ3WEg3OQWhgVIHOS
mIBctBbMdVuZqWzizEVgyCcnBgVS4tN28Gev6AlTSr1XBCft/tBnuFIrHESGusvb78ar9kjiWgpy
3/RasBtBuwWw7S0GTrUr3Ww+cACHLo0OoYystf4+T9JvtT7q4DGb4Gq0/rKwvxpddlKMERaKdZ2F
vuxtd8QYX7LS1kJzaHoEs9fDtQx/0wgq+uJKbggaTii4ItqB4wAlmJxorO6rgEG3rX1W/QMo9gJW
47bwgpNWgdlSE3mt5BwSBCcipnTANoXXrjyPSCkbDhvBYUsRYEmo0Es6RFLJKJbhcJU+xgjr2aGZ
NwzwyTKSWxpI+ixY7R9MCdc93BKjG09JbjL6VjXGBos++onbdYteAykaylwyS0pyAq3GrcdqZVrg
5LtP4r7XZus/FsMuyYLFiM3H/ifUk9YY7AkHQ4c1CeDLjpfp6C+jYeR+Z0xYPOo2cSKVQ1x1Hyvm
jPIXUL5Mg54CHjFGOwINDGJ94EpFs+o54CCPXjdRZ2E+xZQGkeTNiBKK+xL1oJwzd+9VAfyRuaO9
Eso8rqLjG9HwpL/uC1Tj7UET2meYKGzju74bD0VZXKa245xe0ZKakH1NAVrxMboUSeuD0k5OQdsm
q0Tgf0vMA2YLxxgwRrUS+mm9FBsp2E4DCUZZi3mJREHEyjTv3Ub+ydQMqRJxFUtsqcdw6i7tILI1
iSPs+oz6Jh23gjEM9aqweqR5EwYJyftO9d8m/xsSayXb0qaXy3WIOKBqUXgTGpHXJ4Z2P9FHJPPV
sj9dzdB8jw1W6KHgOIh/didPBMzYQN8cU452BcHfXWGvY6Cz8LtBhau+9ZgaFVl+oBAzxSFeUa27
ak7XEm28hAILsV3HmYL+WG+pLoumm5fq0S6Cj1n8oumYFJk9qFieIHEFknVRIxrKkTVgIDACWpQx
Pj+JiX1Wfcj8biUhPgs99lgTIWkcGIA09k4JT4n0whX8bZXpLazpUdPv/2xRSTRqfWg13eeZVGFG
oG2KlPf8rfd2jb7zaS7p2a4CaWZW+27WUjAm7qcVEdEOiQgOiEk6XQNySz1u0TfSeJRwXYu03tRB
9Ao62Nl1QIQ7QC4yauWPEup6oFV7adbsAfzpFyaaGKP0UWbX7aaKjX1t/qY+gnvgEGnIJIOVZ5SB
u8PIaVOqOW8Z8OS7haAk056Vd6VljvY/6RDQ68iRKZFJKbmM4KIa+duPeVDKaFhI1y7/i3VOjzZ1
YETEQcmpCUR6M7km0KWAiWvPQBujWvye69/hSL+uQEmCarVjtvWhqcPZVpVzNsdh1wodroLB29Ke
YSgdVJhMyd9/UVj70Es7/ytktbTlfpO4ZR7fJtvx8UJJOp/2nqGuZEW2WvDnIxLnkhaloBJVg78c
+rGS/RrdyUqvcYez8w+f8nKavkkk0gVTq2MjvXtrgfQwaK6+zYHxDSRGT1RJQ58uKZhCcsh6455k
st1u9dbYkU0fLBp1H+EjmBRgRYgOBQPPXnjgQ9pTY487NWARh83jWdO6LpqviJYOgZrxl55WL9m/
mFafLY1IZ9qLGh/oOOCtZSm0XZUwQucIMzfiPVwNXYMECyLm+CXhLFXwz9Z+szYY/5sW7fqQC9xX
yV2Sw32Z444LvS/L9P9leqm7LK07mN371jR2fWW/516YIMQG6UsdqjQ3S/kzZPpfblp6COQ1gGjq
WVbxj4Vg4alHUixF+ZD49J8xusCwQsgSGgtZIeHJR2fdJH8Sw5CYisgKP3T0NlEK8qBE0hiG5r7j
yAWYTQHeL8XmItaqz3H6DULLicR8grRoDUwtaA+k05aMc9NsKm33mDJUzJA6DuUszCQjxZGDC5wc
mQT3ltG8Av3dN2vmlUH0m1nyP2WSfyI72QIJCFZZT++hGI6eG+biRaOD1hPHDc32bhqRHcDcitLJ
UIX7VbYWuX5MZ8w4ZEDMzMnYrz1O5hWvu6qemqasRqYeGYO6bKEjs0c1wkLwQnXhzGRKXb0qnOaU
YjWru9g5Pzhu1FiVwH8aEnDu0VUnctjjRwy1M79Y7UduzTAW2sVgLN1OvXDjaZ6HlqpJUXVU/rru
v/FZ6dl6KnF9dGCWVRResJ85zVAav8fp0+j5h0piCPHefNszZwTprlLhE2qQVk0Hpvp5irUJVJGa
t9xfnypQ+mJvmGgZMEQXyXXCFRv1f2n7naXb6WrErCcMh6xF03NwOXCoWNTWVxE+Ehwf8lU0IWC0
V0YzJAYThDF7NZu9tWahqnvU2wmNrN+m/JodVcLnINJoqzD77Ids66vdexvVD5H6v8B33N6M9wNm
yOOUrkW3wYNLloFuAZR/yf21y7YjKtPUPEjMIONvq17fsJgzYKeSrFaF2yBDsOsJWTsIOEoXcD0A
9DKym3Un6b7MFlk3LH0cGVFYc8Jsb8PI3nUT0lXO4Z3edG3b/E8pZUzkMrfDH0/7w3B6prpe4+jt
K6VTie4Aqkuq69hofqaAU0l47xjlGaSXKKl8Npm0S2hbJrqHqv43cPCKPbFMutpNLGU10YzNAvrc
krcnv21VkIms3cNp1xJIHe27GAUmFiWRCWBTe7/jbK4dmU8TOG7s2Q6W2s4wNxNemj11sd8j/GGL
b46j/DUCyCojpPn4RtIXovbFpIVLPykhIX5q0XQLKZPr6KSbJ4jCdcCYKNsz1pypt4jJBI3sk5vo
xyzaWEC2420erEe0yPmihxYeuDhnB5rgBJe9+3/RzT/G19n8gCErqmjIrXXb8eoWWpbPZgL2HsMo
/UqrEWeLCPVquayMT9n6MbWd7J0jwsVR6lbOBLBajcEdpCB3ETD15mqgTTYjko4m5iQDnIcZBReQ
pvx00hC83snLg8FSyLZRKCR/yUu45suwhMpb3JP+UpaIdfeRfB/zV0TDqXzIJefKDHT8qc3Xff5H
CFgh64vEnvceKgTE5XH0KVA6yfIG32iPWkPSDhL7daxh42x2nf2I0p9udkKJce3z/SYEgIVysr2j
Hjp4xDn7nEKKuH66ThauBmUN+VTnRb4V2oecbMzuFLXbtnglzdGWf61gV9T3YTpI9rYsTpA1FxEC
hkncguQ9Mz5q66LVd1nbI306l/LZz+5S9JDEy0IFW557XEul6SKP/qqpCb2GFMefWN417IpEpC78
4TnIv+WcxcWt9aOWfzYGtA64ZPOWIWmxVka/nYxjYv/YjJzk5KkpNKVazK9bjgmI1Q+zsJz276Kw
bn7z9Ku/rvz2aC7p1h9WPlrlM78N38XB5BO1AQdrejW8T2P6tpTj/BIVhBea2/Y8aH/aJy5jSzoY
I4FuruvrWIPXZbJRg6vlH7k8qfadDXBCL7zUnCZUe+mxWSrGpm5ug/QM6p1qvA3Wli+r0OTpLOgN
2/otL3/75MyxVBlPtvlkN2vid0w6S4lRL14CUbx6+jPoCWz7HNbjomf7ZoQ8Nr85cXEKC+loUuQh
K7e9Rzlp7oASZToE4tX4Hy5Aui5da2sBpyGiQujlWZMBPyffYczoirchf4N1xij3z28SRPvxohVv
XD2vPXcKvgE2h86gwXMsscAgIPCSjW0clU3DX0q0c+hgo0W0CAyHtMr3H5mDxY+yZLjHmYewj0WO
XXGaTQEUwpWgrgzyddtdq4GDiE3rLl622m+Fmrx+ClySBqfc5KuGBRxeazyxo/3lm6e2fC+iN3/Y
KriveVcG8TClr5kSVKIGRP/vZvSTU0SSlr+ZWrJeRAXrAiZ21sDKq0HOmMzTDrGNyuSmd18DAggO
ZLRMsAtIHz7laJluwnmGzsXv8BtnQ4nQj4MFlaE3DNsmcyEBLITVvQq2zZz+XW1fZPlpQXoqJxiZ
FrZaWuO4yPuPFI9WSIdSI5qq6LRlOVg4dtC/Z/GiiGB4YVkSHpJdwH4ZevSwfuUefw3bqio2wjqg
wI3kA+AHoNZ0MEOiJwZvlTKRajkojIO5SPp6jeLbUacQBX+xAULsythSIuUkj4xEsOOYhAQ8GuOj
x9o4cfwYjAK7KP0N+KJOIm7MdZaKWNnjiaVhG07gshjR9dRuAe4grFQsKBNuYKjjec9wXwV8jKxQ
MoiVeIXZbvZ+VH9WedByTob8agOdAFQJuv9dgk3krpWwJcnTqupYt6iwphT0/LkyX8FfpyqfU/lt
d6eeyxqpFyxF05La4BoLjojTr0Dqavbdc2r3UpI7KM1OAV0lRUdDEDBe5tSsc0WbeEA9cYoKWmgB
sYl4wyswZbG/Fna0izhs+GHmxlK1HaFRwSBwdDNYFsTERfY78qwlYNlAJcLnXRrh0jPkMKlh4zlH
acC2pomF0n9CRXOCJNkpdIsi5MRmQe6Bd6jr0PWqipMM5Gy4X6fUIwtQ61aWwWl5QN7pLyeUvTZm
7HFSHXLAZPV9Mu5GOQ9FfTKRFEp4WIMRSgmcRr2+b4s/w2I2zHrXSxrNIexAJZ5JJBhailkMTUXW
I9JXVIDv3w01alzj+6pCd/5JGXY7pQDwwNYrow2zBfY9foACdqk3DRZHsRpN7GlGcMxiGfHtdObv
yN8ZtpUBfaDqKQnGDWMtjFjKygTWiO0UIuIXYasYSnw3xoYjpzT7DVgF0S5n+wQ9abEaDRi4gKx7
ibkcLBSxZrky6+uoKuid1LXp189MK5dAVnZRxKmXLOAx5oQYwGIN8LJNutOPoduF5LRDONGRMZl1
t5zTXGiCYbRDzd4EdGpXstS4MklAI8kLpSg3XvHqCHFM8E/KUKU5iCnaH3Ox5UQHCOybGyvdfsjw
9xnMAFvcSJ7NgIWRNRH0CWoHTxVrT1gXv/iQKg0nJaZFE0elZK0GmKZIPqybAeFj/n4ax4C4TSAq
0eCSORmacG4sqAL1mxoypOmOjb6ph3ejuGhD4NScgLQpWcWNsgrHcFWXS23UHY1Ne6pxzyufNme4
2UUAtksuxLUikyasvro5yz1+Bkhu6cdDl4mXExY7Gz9/DuPWRhrbkncYBytet+rdS8tblkDGfH9p
Ve0Wmb6LMvZi49IdKpqKWsx5s3SDhFkG9eJFTZCApZ2TF5S106OVPhozZBSCARKxKa0SzjvlArDN
Qo4vAM/YZrGuDrKLmbIJWA1IfIlgsfZOlY732sN8Tm0EQ/3QKcPay71VqUdblVKDEDROsb5bTNZG
G8lIA9PZjw9rsNCoMwJ7+CMysuOczquAR1SozGszfp+aZNf+C2gd9/B09PRt7A4C651u3ojcXFTW
bdbFaWAKRoxDcvEP14KDypRnVyYlIV1aBTWkM0jvUnLWiw1psQrUC2zNEnvIasI2ntMy1OUBwhPY
0gTBHyYKqEALFQrI/F2AOsQhSq5ULIog3nY9nxINEpUnTy+9+bD86Tm5BS1uPmbyUn23k/NYf1TG
thR3A9W2AFdTX4Wxx2RkpPsQMNpUsqzaghZwsXKFcR+LR9WwNpqSU7OZSQaHD5SrXbWik9kpN+gf
7DqqmxGhZ32hqqZ0P3uz57El1IsStiKvKU8f83+i6DtW9016LJq91X33Occpug+C5rQa6zPQ3Skj
clJ0eMbzCT5c+Dcfjl5aKWu9GQ+KdUuN71S7MiIA1QNXhFHhFM0wFPTiWCKJlGN9lI9kAC3X9PJ+
+vJL61TYnCRpjB+tAZo2pjRtpGWI+opGNgpAnzw0lFkWe+yM+hA+MA8agSn/te+eHSFiIuqgQTgF
9qoCdQdddU0UV/xTDo/aPCSI6C3li1dmTHMH7x4XGF06qDbY/iBCBEuLZDGi8yLvqVjqomzpP0BS
toq9JJ3l9C5pPDg1PycfHbmC1j7NXh4IaOBiNEjE8/1EY8UfFlb1TJDe1N2j1b5Rbe0LCg7RnTPI
k4VxFvXfXFeWdDZSoa+CGsOgt2VPvZEiCxuD6+nrqzzCCs+7MSLes5tL0P9wo/A2F9pDbd8CZGwq
EP0o8RZF9xunN7u4+9QnDf6EPrwY0jbA6NuD9FTqGnwSFn5QIm29JXeHXBFiBLuQhhvtWxpmd58P
aPIn99784SDowRwhQAzuXWLifuD0TzLnvKR0q1AtgawxCD+rxsUWa6KAoCODeFWmYelVu1xxWxB+
dBDQVm7oudr1HcmxPhwQqnNukINr0SJLdzXjFhFnJp9MayvU5AywjiRgk1OwsAdcTCZrxirvvm+K
rB2T4SDbN1GSYvNMks9RXCIWmoa7pOlRpyR4QVj/Yn6zbAXKzQmnghWOmjQywMKwWiLqnrzkEYGf
6jdl6l8YtQIMXpixh7Hqz07hwAV7HdOMzbdI6fmk1iVl4SmQoqZGy7nOd/rjwNwnp00a4/XjzMHh
iTOmkSe8GcDv8V0pxCwLzXS9wHAmxk7CZ+Z9r5DdzTPAlv7AxG82xSaOX4VaT6ysePzDSXWHdcvk
n9lRyxGopAczrM05Jyj+rYxHiclYJLSpWXaINaySYhkWtJ08pHCa+S+oMtQEOKpjnfn5OQWr450q
lXYZI+p5n0Frz1FcZcf4y4S0HCk8ZV5/iAsQqhHrINsjbQ7bXhv1h0wgUOizyRbYaUeA+GWI2wyA
BY+EqhaOPpLFtlBps+jN3Abm9YbeMo9ltEANDGyP7gpJiOp3CAFfxukuKWyqgcR8e2680Kqj8pnI
TtAPanidd4iI5KARL1sFt0cXQGywGVhI5+deJRa4ufDcwTWjEsQtwrkeXBb2b55SlvjKODe07UW5
L7vZ+P2bq/RQuUClrC49KoqmRODAfjt/xvQgemfZtF9eBX8Pl0HOSZgG/Xnk6R2o1IP4HXU4c74y
F8tQVncd+NUqmvUUL8JhSu6TpCrXk7TJeY+8KbqnqQIglnI6/cc/6NVlRTkjM7ed+faxyldbvXzx
VnjvtLht8lWt/C9UN+6EgDF6IRTL1e8kJoWE5bv65f8tohnUb0WG9kJU0vRgwoEw9kOt3TC8SojS
/W2ufJk0okMWcD5Q2Ru+LCaXr14RKDFFh3D8UZVvfDpjdC+knyo76yZg2HfShhnC3NPxVmM3k+a+
5Jav6FlFE7oafboaUTKlPvzzQOdcdeC18K1HiiJeW0ujc6CBPPl/ROAtTHzxfKfKOtujdUgh3tBb
q9RnjbxUAcaeREAvlU+fK9vXBzOkCBarAOoS1XUpz1O5FkEvVBCMC3hgZQ6HFT/NTYEAtQMtjknb
aNo7bBvKxV9ipTRLouu8qoGq5utY7NqB9xD6j8EbPgN45quqK89RvImQoSI7HxTF5WQ8UnWv8ysz
VQUQEgSn+YoygNgQyuIEzWamK1HrdeZHGr96+Emhih6hrGg/0XmXfqyM74L5CuTXfAHHuUcftBgD
7MVcd1Mp4YLCDjyyug9rJySCfH430UXkVP84mynl6xW0f4drXdMNpdfZ+XjuTODd2q3mp4DCTEjW
IX/IEZApRAM7bT/fjw2qlEZhJsMPyrWr6N/L20wk7fyT3974Eby+uVbl6qlNyOafbYRertQBO3n9
0PSGlppPy83gbsfnVf8q2OvlgD4S4T/ofbkjP2psz0ix4FDEgGFkU16Q5DKiVtS2lp1t6ooiGZWK
igCn48TPuAF8CZdeAnaY0hqyE9g2LlAOM/2x49rJGGAOswmdHVKl2dlza4z+m5t3v515m/9v3qep
KeiqYR4Xe0EFqV0t78MPdpP2yLAh+tNjdiaTUSbHTjkAsaTbNVGHWtodJtNc7BB87A1fOV59If8r
UIK3I304uXOwEXDa7vg1N24YrfFl2f3P5H1B9rXn+oZdg/RqCtdksaXnFwuMi78qJwislZH40eih
mz2CMOuf1P3ZdFoKSh0g0ot5meV2ivsn7w4PJ49tEq7cuVSHPbjNSYXT7DewO3INngHTz/CmtXvu
ObX91uq9hwj6bSTAOMBqN5TNyggNYlf2BpIbu97W5p442AXaPWeu+auDD0VLE5xQWacKXXINFkJ6
vYv/Z2j9De997bF0G6yvg2uN2irSITOtqXIRz9Does2licif6lxXVeecs8e8hEfMZLDT/l+AjNTs
YBx4S6r5vkBNJlqWXm5byceOzROT6ZLjBBxvwXtYSL76evmWkPg0Xw+TkAPrK2m/JjeWt7V2Lab7
bOlD7JzBHEA81s0TC2bMv0Q/yfldF2cbbX6UcEBx3gLjnMd/IVMIz4SH6KVOKr5/1Pw11+PSzLPo
OqCeT/zhi0T76M2vxkCvyiyeHiTfLS9wmWQAZziAo/tAILfxDCbiGBSiumI5r5bg1h6591EwSOlG
Ht34r5k+8pTxTfXCrMcZ4ZT7L1sl9eCs97wrfKLP8aVIUNRCQHwawdWO3/35FA+SSfPXbbm3jYcV
vSYjWFYE0o516ARWvGTB2fnqMWeaDfyz80gOZrTIoAL94ELR/yX5UUWZLdmVUxDaROkwDK+0npcu
9nSDk9F2rN5pQbBzor1q7nb3io3PfMItS0t1nhYqcA6Y0LX7NF5p6sNCCI/aFyObU+NtlhkpIBKm
6gcUKHT0IEcAQ2l7FjYjbgbD2U9nvNiXZnqQuqcSpbCYaYT59D2K09x20dgVeObi5K+ICV02byZ1
Nqky3B1Q8jT6R4QTYa+KZLR00BhSGyIiYLipZWJK30ujCzWoaPeU76rFoaCwpddIbU4DbUnraYrf
YVYFg8XzGtWJ1beAX80EC9h/ckh0JEJoFKN2B/9Bu6tB/FEjlEs40yEoqEiG6mxEUrh2JA6yESeX
2ryo/W12rKrNgKxx5UWfknWuqKNDVitzdBVrbo/UgbQcJrLQoSJ15riINNQT6BbsdNaavDhQkYt6
1tTwc5S3dEi/W3ulNIzTOBmXQbCoI5BdPUriu2jPcU6oLv2a1/9Qi8AirsDF0k0AT18+sLogDZlx
LwS3MwfpUb091fyZFm4v7o1kLqXk2GB45voSRA9sk85gBMnqs1Mdr7hE2ZVpsg+IaKw5Z3D2YqCA
KIZx7NNqniyhqsIDxNCd6wlxgXV5xE3sxTvGncx/G4YVCBC4Rj4D/0b8syD8tMRxa8bLVcDTRvD+
ck74VI4TQxm1eOEQ8ot9zdvYadCCfiT7lQcjczPOqp+Qcez0ADuhq9KlRzbDyMnDG3wnniZ8luoy
R+AcsXWZ2g17zKrVWfPnMq/8MsqPUPsOsneyArnpjfxfYv7iQEi4QeZLN3nv7hwgMo7viR2xQvFN
8OurdH9mwDgfEtAz5ttJZiBY9KDwije5oJgFdS/n+045pdSwsv5WXQTriHbNaWLNl0avryRaS9Ij
Nj/nCw0oQB5/5p8ZSO8t1S1fGoh/XJ35LeCS86cGIOx0bhnrN4SnkrbDvcWdA/jeH79L8psauksj
wwvATZyRIp1BxDtC3//fZf7Y0PMqH6lxUmFkWPkhVO+ZSfbid0+iG/ld4JDJhweVqgk3ptzWiTJR
g0sb/CMlWy1fdfeDDgjl2NLsPkJAExkXttVuQtxnjpXF56WE/Jxiapd6eg+Da9SN+zwVV443Oe0o
DKO22A8As3UcnNGeOCS3EtV6vnc5SIBtQ1rHnw3OGB3tYGhnjkw2G9FCq7bpV7r8rOI3Tz+16py9
Mj+WVchgH2ZJ46pUmrLBKdTc6rOkj6WCQBp+waicCL6DFOLvKb9Go6IyI2uU8GqEkBFExTA/CLYR
E4UQVSKhZhDLKkfuGWPz64bhSTGvk3kNhksXI+oDKzjcYknjPdzrzZ3cZZY+jOQpMxKqCLiEdLSN
+q+cwSqMmgq6bPBOaGlSmDBCqT54JUx3+HIeSMm6qQ0CXaadNfJON7MYJFJtU8N6JtM3vOxsZYX9
I6kXy2PdQ+MKkuwjqGNC2wDDLBT5ACWmG/96VOWwNNCabHkX0JaycS6UTGEG/Qh03wUPW0suIsxl
oL9n/i+sEEbQYQpVB20UW4BlLcPRgxhIii6VGqfUxUgngy5NX9f7MTNRtBMd0ebIhoONP8dYMc0c
2TJ8Wnop/Zwv4rWXuk56FDPJ+dYP8JfOzzZubsTdpLgmf9ZcXnA9cphSQY0tXD4xjy40Om+B03J5
EXFwoRkVeOlT1965Qgtz/JvfKbv3FjW0iAptqES8GgMTNMVbGCWGHy4K8QBuuAhtwncIx6ku85Ub
qPtCW+dt5Hw7j3pURHIl5bFG0BEmNh8Nl1IaYFFpl6YyeRP33sTtCE4p6k7mQBHHlU6QM4d8mFSy
BWHwrUYDh3QPgG8hfJeOB1qwDTT1lUeS50Wzv0khXpKRtpyfrXl9LtKr8HgJEfA6amWaRrQGkAxx
t8Bvq+3DvM7MP27ePBodleGqZ1nlZi863kUVePz4GjiXZOJDG+/zdiZlJOvqtBZvhrmfbyKulMIu
aHBUQYDnWOOZHCT2cCgmDL+G2QBF3q7KjF+zz/QMaGB3DSVNCoHST3c15Ia4OXvsB+UOScoiQZsg
N7KTs3PJdexOFJmKZziKwRdvCRqHNcxLQBBGcLLPO9DM2g5QpPYGERqXc8VOUg0f/99nGe4tHzI5
z3YcsWX+R9J5LLeua0H0i1jFHKZWlixLlu3jMGE5EswkSILh69/CfYNTdYPtIzMA2Ht3r4ZEONUo
Z2KkIel3m+zF/CM8SPRvZfdi8TtXJqmMvMaL9V0+tiGnYVQB+vbpjUtfUit/ViHMA4YkbLSVfRt5
Gsk24uxeAcoVrGXJRokG4DN88WEd+u1aTyV9BCq8OjyKTAOyGn8uojI2xIbnU6k3XiZkW6uuxz/a
P3HVQzobC19j0QIIg2zd80DELXiTZ72SsypP8UfMgNN4ItQUVKtQZ/FYq+vE7c9JkRLGb59elQCp
e+ehqazf4uzH/O3SPwd1nUuNKfOPSLyE43cePIfLIRC3QZxDYJ9F9F2n55RvHJoTa707NmsDyJkA
TfAAIlhviRUtQkDKeX9vmzjLYZFR8SB3x2ZPj8AkX+eeh3qaTs6bBjqP/LCQ7QkZMY2Vt5bTOh5f
tKkOH/YAVPfBWe6btLnLrbeUqqYD/zhwb/HM8mn4YWXM8pCe9Rhm5Ock4RukkT5Ejt3T/EQ6c61w
welv4boPWJXyEIvQNgv+nAylof+zsG/yW7FcOVieWOEU8VhUg+CrmDUy3lwtxjbrj75FDPaJ6F7w
UF+mhBn7uNCcsGK1nqHm9yAiwLbGKQSjdYvu/3Hq0cSOdJVYBHjtWCj/f64jq4kIecTKNLtAkraf
WcuRrzu1zWs6X7h1C6e6JD6NBcwR9Ewsqp4jjwEycuuh4ug2z59u/trleCShoOAoNvnZ/QQqmaNG
Oe+JjJHBdeKQ0xc+G813ouQO4E5DDCfqEoP1Hwsr3TQdMa9hos3FEuwMcJtnhStnZpJOIQvLUZwW
719U0dBhmFdvYLJN/k5fvUKviTrmRZ65diZNJxPdxET4F8VIj3n8kDE2CcKjF+3gABBCai4H/3Ei
LuY60WmcV4n7lhKA6p/AxQgDaf+9bGp9JydmNDE98qq9ZN1zjgbPglxtgDH382XTCfpTNpltATUH
J5wwOKVkrzkGtl4rtx7S8SyWfyz1U5A+aPrHBL/wec5Py4wRj1MZdDx3AWI5PSc4OCsQwAOhOPVd
rr6EdwNGVcwnTUPjdKQThZJbWj7ZpnGH6wHNorNWHpMp2tz6YzLgp85kbGNdCXA6OS3kYS9OgD3Q
RQVCpWYi0nleKG5LRlfzXovPZT+tQ+TXEVYDIV8z5vmCGWxJ+9pp5B1DwWhF0gc7Y74pO/fOCc17
M2cwSi9zl6d6h8Vi+mwSz+HdN/NvSFffGp48CwARPyugIJP5hTjZdXqFmGKW90n2FaanOA334tMM
PvETlyhGaAYkMwgqBzW9u2alzz+66Exo8x0exc5GcnIrndeYeV1LH85OGFMp2hoRsWJH0Q/tem6b
fVnbYJz24NdW+g+GmDUy5bXfPlvyH5yTrnt0ulukI8oagwXscy4/R/mhj+n0Q59TJwQzItHps8LS
TH0diZezgCy/ZbQs4xC4dU/nvXpsosfJO4fpVX9nGuIhRh0azDXP/zw/ZzjqTaf8DAMqgTi9Zn+m
xbfSx2fnxAkEfxE3l2y/rOXsUTxOPmf5HD0HLQwUiQwE/jqcGgb2Q4cKsIZ1QFJPjToF2X86H6N2
x/PCo1/Rg2WqXERfRXfmiRp/8dsyssGD6/osvgznq3vX+iHxGGE2sgY3RXddM8M7CfUic+TAT452
2Z0b8zNX9IF1tzlkwyIXCi3dmHAKPEzG2op3+p6SKQXQfuWVZ83b7w9FRZ5b9w/wAR/mP8fFRbvW
FOq5PmKrpdWDQwCvPW6nDyqvMPvuw0cOoKy+8PlR/I71J5gj4a4gyvWoXakZwq9I65jWA1eXp9Wa
vjmYURve6mWXsqxNA57nf/zCDcxv98Cci59s/ffi8LqyVFjC3TQlIFoGXVWKHmL+mPGY96dGYIlv
IHc8EcLiyXthvAUPOPFXLrl0ZDsjWbsJxky2QKNKNW0v8wa8Y0+j2MzMuymE4czV0Yca6dKqpknD
0URZL1L9xCgvZ1agbjjMxS2UH0iXmUgFa+sjsPOt3+0EL0avBjoD8IdpnzqI0sPxtffKld2h6Fvg
mXyFiiopOgXYrLUhoxpeEcnO9a1i4GQjRvLys35IkyVYkwuxHqOfwX3FUck2EhGciahJFY/+Ik6h
e2uji2095Vz9uj/W0afbn/W/pKgmc/XI+cHoX9DaigTCnh9fKKtLtog2fwnqh7GHRnxmtH43UmJb
4EHr9N+gLoZJnts/2T6l8xsxYne/ehxqxygn65eu+PSjv9J6ivJo1aX4GNzTPJzDblyL9qlpv83s
w2q/6vjGl0m+WVBAAGMENHK33GJxgm+hf04Z3bL63wCI0YS5Nq9alDYVKzDacfK9vPjkBM/GmGKA
eRsN4H/HAGkConwciuJf5h31Ex4ED0yeYZDwbdUMqZmtOP3cDPLZ6W+ez9Cs/kGwOO44A9V7jGG2
OCpvbxbXnvhRPlfYX4xKP9bpfBit0+QcQHL1iLINh/I9eh/Fvk+ukmb78lbZ3Oq0vxt0u607hbh/
MY35oclLP7AGkmWhDKs/OxNN7qbmhC9NJFlp/SI4buRPXvZjIZbKqqdIfi9wZnPv+z/ThvvtpvdG
Xu5StSxnJQoWpEFtFRgL8oOLUzHU6RbEjaE+e95Uhl5zoSPMAFjlnHIzNqYkYrYyqRS5dfy0cCid
EYvUYb/xZgblA5opapiIJNnoKfLhkvFv2GBZksZtp/ElXxHOemefMtwpeuJQY+SMRbn27K+CHdWY
qSHQmk3RYzed7fhnQkPnw5aTKB1BwyOdpvvKaDhy90G475ZDHD6E8ttsr4ANNtT1hAZIBmrZOqKf
iv9I2u9BhY/0d4L+S0JmCZ9ecaLu9y36RJPnF4s80IWMF9zE29k3eGgLcluQr9Q3FGiNDr5bHuP6
FjiXGnGYfuZNaHlNdzUneJXP3vSH+jJV7y05b0Hv7hq0riJ8Ry+rsqd6ZpafP03uxyFjnC9nBCcV
w0ULsKmRbkacYWP4r64vVv3D0+2n/4CRrQ1YcRjpcuEBvSKD0ELJA30cLRCgNMC8Bgd5AymaQZ1W
Em/UTH/2cIFZQmOUA48W27La+2RtWFy5gpyaVFVcDMZ8/JIZH0CmhI4dqoiqnN815SRm+WfTg3bu
xN/AkLzxw4PcXI1ERDCC5nNN9lePFF1znXKkbct/wS4IhZh0aGYLx42aLnpNap39MseccPrbiNy5
BZ3WOaAYGOLaIfBJPm0VAhSMVrvR+KYPcUqrd7oYIbR5gol2g6jFlqV1wj6PeJ69Jw/VlnPsuKnT
zRQTfRhMzoPTQYyos1eZqE1Tn8r2MQ4RAHD8mriBdw1S8Lh5xCbPi8yrh+Z2TP/YMSC1rrOh3qfd
R8AwX9+I0co/itjBjKFrQIcy/acZ/a0ELVyA9mTOResSYRHlsjHoFeBnsNYAGSkKja30k21QHZoZ
BRjhWhZZFlrYHhHXmnHtxxLD//TURA/N+BEz7x3gWuOfXwlqJ3xzBXNu8mexAGabos0PlTK2SyB2
Lmx7Se98RP4TXttKR938B+gIimwr0teO1dvioW2zb5bg98k553H3WgbGgZ+01Xef53KCS0J+HDzq
bNPl38C3TPW1DXraZlSjk9oI52ssSwRuh8BHcXCk11N4fzGHCHOMLpR3Z8t1TotVbOySNu/wiPMj
RwhsJXDTpu3sAmXz1oOiw27km0gunM4vHBGbDu5gUhx81167KEzDTILQT/YudV40BwcJo6/GOqRH
e1QyMOKCO1DGx5lgcAlxOG8RY/Ffwd4wQ1T/9MUyXE5SY3TfDGALNh2YUHpfDPqNtT2wk/rGGiEJ
A0CiKoZhFfB68pTqF8ShvVA6OOnK7lik7/qi6PQBQd3PAJiTJWPjz4rj+baPvrhAA4e+FBAhXcYw
fEuWZ8voEafSWmyGrR+8ejTBQzoY/CPAcBaQL/RLD/pmjDlHEFvs094lb839lUV7dbtmhdTBxKiF
+5waTuDeC8qGhyUlgMRahaa58iysMC/EXuJiodXKCJ6DjiuJbGmYm3ERIQjSw5jphiIY+DaQ3ZsO
QYKhvEkHGRxtc5LUbxMLGcetIThiAuZxb5lU6r9iZD7l6EWApKWMYAhYIgFXWbRcCUXQsYSmEIbb
IBEcNK07xmHtCvqe2sj+qhePIUsO21m9C8yogb3X74zFKxQKHmcl9ga1lwcUifSC9p1MS5iOPw3d
E1O6e2lztEiTHQQNiAmIvWCr5iWoJrr4Whqr76piaKsh8BAMiY2nFrZXdotuhdF8466GZllNHEEj
7zvC/xT2jPFHXNXEYTCfJFlzIKLsiInJEohy68S6tv90iWMv7NYDNa5VOmu9vuN0xXzx17X/uO1h
8+dxyxe0m7QoVn4MarVlV8f8yrPRes8lxzM5B5c+vnS8y6V8sdB2l1ZCzgukOq88gR3D/IAPuDwS
KADpCAsJVsuAG1ImI8UflLgCR2J9zcT8MMb9D3jnylD/wJ+tKAnOwA6jrqXnNxsvS54hnGY5lWuj
j9bDTDBny5jYXBBTRyzdDwk5dc69/iWiemSLRLNFg0xR33P815mDjOx7eXBI5kszpg5cl5CjEP5r
bMt0Dnn5axRCCFS8yX6aGVoSviSY0Mx2vSn8W8Fd4mBwZsyrnBe2NBb8kVcIi03Jvhe44NHn4wjk
fNpa45Oe1+b084NvG4KSjC4egih3MdA53SCU02sKMGPSb2rzdZknTAGLaet617SsNymbRQhpi93T
EF+DOI6wPJv4v+VCPxAyWXTFqgfbvNNw3JJDWO36rr6PpLza/VdGwmQ5sw98w0KXTyj8UvuDBkvM
bFq7w1GUUIInvE1vfWXiK11gy/91ybM9v6TmRRXY/idOxhRJhPCV3bgNKICZkOtYI6evtzb94xpr
ha1bn/yvZhnvmua42C9azz6iJ4D+u0HZoH/b+t1CDmO10ETu0+xPL7MdrUv6VSVihyW7BfWb7z1z
UIF5eFeC31p+JUSJEJruQB+G2BUx/43iTS+VFf6cpdS3OkfAOlN2Qkdfu/Sn0HKt0odZIz9ks+XT
4d69zembxS+soYZihpzBlcWZaifPBO2pRp++nl3jgViROxeVf48rRNLJ7Nq/jHx62bD1o8Yc/QdW
scZju0JUlFGjGoS+MYTi7oDvI5Xgs8XU2SaQtcM71QP7RVtj2u+Z/+nhGOMvmVmo9Ko55RdruS2w
FQnXSOGc1IYury/6BdN/gf5FxqY5zI630c9u6j1yQ0o64HYNst0C6BbsHUlHstzyzpWcbmkNO72+
bG6L5uh+8W5p8YTwfrDevHJLwzzLbvxzZgJNLe+3S4ZqP8EqZd9S+r/6r1+NCJH0rZXFi37UBpep
DbqkqAfIxDNaBL8VAaQo8XPuWwBYzn/gYcDLwmejOeFxT/hV+QhW856Rm1pivaDo5w8PHVtnbL7p
fZZ/sgrc8S/6t1REQ8PX3/CQmdYH90nf2cSjDOZpLCX6DS7JNmT4XCyMMtFg8rt86geNr+Wy8Fkz
5Muc68yMWgfxBCdTBnYZJzcfviXRXJReSqDTMsLguStZjWUIz2fIz2phz0WxNxMggfG0DVPS1C1y
whgUEDccpBe8wXeu2+y7anwUoHyKhAzdGZW0AuwhFgxK0Zuye+LO/sVzvk9l/ECQyVvSSWb8Ah0l
Xj7nxawY21bNMfeHJ3qeHotTPc8eFQcZVyi1DPRjyxPrunLcB9juO1k4+yUY9vpxqS1rT7TamGHZ
kjWQYo0SFBNWZa/GDURSZj8Zn2EMU9kWAvFXhal0GRgS/lhUERLyWuBEq1qS92shOPEZ1X66NRRg
oGuWUKuSKF69ZwfQ+sfspWE640cklA4ul0UCto4BtyL7D+G1wxjfFiOBpBRYMUyCsCWCdd4tX89T
N7EgWffKjKkoyHvFLkqhsp/q5bKUCPeUSeXRr+jKxrTeIqs6GqidFTNpvfdOvrUtJ2dH1uqh6NMD
LYoJnz6JrqdWLPeuLTn/6BDthdJrRN/AoQfBimxIBoczKixGSqxmeOg3ejtvLkmNgRDdb63P/f0T
GiGcPUn7ZZS+gdZ6+pZt/kMAHaMPhwiPnhJsMRzrONfRJlrMK6KkW2rWb5bVIttftq0b/ORQb+6I
LK23IT6AqJrp59cldsH+CIYOYWrcUnQRXK7Sn2Li7FOp+Ct00A4owNvstswmcaf1flteGhkzM6X3
a+fVg2dS/fmoBJKQtu8CMb3HgZrjFQCTgmTN70nnLshX8A1MkNwfDq3VN+isQKLjjoE1NAtFRK/g
3I4TYxJWiCd/FvYeQA827JAhW1shk4mDeCa5VW2NFAs5AmPSWVr6i9H0M3vXaPC3jQjW7ZifxUUE
QHQG0Nc50npGsNKA5sQfL/r/+CjgGQAoRhCRRIju4VM7KmZogc/JmAGU+DJ8ZBALovfYoJIj3mFk
AwEAART2DA+aKlkDvWfoPEgEOQBgxYLK5w7Tqic1TSzsHh2PXNnjqkVYVTfrrGgPIyMXF0nP0m9l
ZwHMJ+MXCH5bAPKX0REbCcm8mC9btW/gNpcMiupj2jAkFh3eQOYlkf8gu/HGLHXKNqmJAz5NKT0Q
7Y84Q3jBevq2PxKtTCawZvVd8ZuNPN5GDGbby16UgfPeSHdRjdu27j5Js9zAuoSnqunim77uic5S
z9Os7TjZ/SDza5WMbzm78TCYJ0Z72M7sw2xzR5s2OCcUnWObPlHg3Gq9LxsFRo8axHBpNSu8dfB0
TFSDRvk+TfQ03SD8tg0GR12/mVO6hY59MNpiK3Ki6cwFyC4FlyWNe+KcmPaF1pOlvtr/JHpiF+fO
W94Zjzmpv7ai4q5flCjh+oX0fIJDNVPfwJdHDs3RN5UebqeyOvYWihRzOgGRgxRj1+TE1/mW9DCI
UUwZEzn5B6M0bl4cXdzQPHpm9GNNpp5xvBrlJFezdJeD1+MgdfF80N5mwskhLihw/NjEFSNG5a+L
kD2ZKMz2hkJbHQ1lu1fO8mu122nAp6FopVxKq13ZuIDLIGl3c4KyIeFYkVhZzC5uMS0FuwNjCEGd
Vch9CAfGoSsK38FaT7n7FTndYzB31tps6BBNCQzCRO1nGHSrGiIGry87Pd4uYdBQAQTh/ldlLZMY
9mbMYaoHACKHjSvlIcjrgpBJ9KrLBBTbdPuAUJ38rQIERMd24xsEJ4UundxM3Ruxd3YGe9rH7ZOT
g42p3eipJbMGVmv+ZJU+MSllu84tbr2yKjBQNGXICKRAjPttMtEKIkgXaUw6MWVv5sfChNIQRPla
hRMW4DLflZHO1KPL4GWklzf18hAUzTGo4BGgAe+xL5HPsh7AeWBWwnozU3Rx1sFNL3Htrxw7esxp
BnrKTzZWYvy2mfgdOE8nphxPgznNGz/Kh9V3tJAqZ0UOXTyJ8Ni/BzjT4QanrjcnC53DLAB+2URo
LPY2Ned228TL7+DTpE6dHqA2h80VQVrPZcS0DPfxAKInDbfgyQGApSjlcdAj6+EFB2Pl0j7gHD+y
4bgTzDZI7V77W/vzpzT64RwE6WbIwm9SU/5yZmhzWUc7r/ut6uFf58855GJ5Y/K95VEhsglUQdXS
kS2vrLsnS3k0wodxP7TylPZqFzeEJkVB8lx19yqcv3oNlywWGMyzPolOHO9sMJ2B78VUxda9UFoE
7Hm/3eKHFBK6qjP9mr0TgfvCUX/uzWcxBQIfYbJspR3Zu9AYmJmFDZyT7rv3EnM9RoN5F0iG4nnx
jsT2Ojv8BzEKQCa08RIPbF09dPdxzBhRfcSCFT5tKY1C7Q0qgoSnuTbFtrQW/AV8vN56oz+U7wKE
clFIeEtlHm14GpuEDcy3pHsIbORlhVXtTPoPfTtWCBkq8QBX9t5YWmMbwhcklpyjvVYSpZUe0biv
fuzrf8P18FKUjtr51XYqU9wdrvptU/mVKmbLbpimSPcIRUeuglmiuy8Gu96OhXvsK39LxPjGYEFb
LwhUDGluk9Il6sNWh9Jih6owut+PSXcc6IiecyQcieYHwy5vtmaPKMqbnYeWYWBdJ+dhxqNvFa/d
pMZ13mVA/jFYIm5i7m8v2aGdUeUINJd1DxQoMXQ27NpRSbMTRkLnbgX1wFw7hZiR1dVb1eGCsUbF
frcUoMJouoGUfctqB8ADL8tu7On8SIHxu8yxBths6CmSXaGsfQn/ZTsU8qFzGWIYIFbbsbs1cj6E
vgGrIWcWMfe3LIFzYI3k9Uz+2RARIHfvsYtT6AB+7z7XWISwOUDyMBpUBXKM961uG3EzMOTB1lno
YYi5eW1ITvb79EVF3XGMMdHnPdavobXxfTUOIw6+HVyBBSXPwwFsC7TA4+MQSfMgCoixJm+BWoBA
5l6gdsiuBHG4exe2TBFi5op97OBT5Z9To6nXQ+87nNfpJPgdikaFGzXlBUgHr1xbHanmMjt0hLMw
NWcAltQCMQNXiBKLEQWobXdROKFyfJV2rj5jb96Hff+atRBJoIJwOo9JZRk4HE7uwfIyexfLklNU
gNQ0gti9nha6aYFdPmd46Q4Kf0eAbCrqig6yN0zqzHhzilGdO++7ZESg2+EZHcigsB8nqHzad/JU
tU6752IAzySYqeZdaCx72koreYwQ7q3LwLyZFur3cql2c0ziRTEHu8l7txIeWm+hLdlbzGZwdzRL
dw1c+8VNEsWkzPsZ7DigqUF4lUTz1kcpluDQfl1UA6ovIxBjDukepdpgOb907vwRJAjUG7u/dQWd
EnoRnEoSKv0RQF1sIiMUiqFBNdJCi9PsNePzUI2hxKvG4qaUv461Rj0QwUPst+apUMA0lh7AOm5a
EEUbodFwrqOZhFg9KVberA7V3Fhfysg4ezb17WwttKFp6xQJR3xOuEiDrHt/kiAxHIR9IxwfyAh0
UYOQ1SbLzXUk8PDE7UiVOmgtagn3EmAyICXS2mk9ThY15dwMMWET5G4x2uq7Ztnn6Wc9keg2UCwP
IV9segqki508FQnnRUJIcOUFwW+WJ8E+zrGwZVoMG0a7vo/QcAxojZJ2PxZmt+P2Ilac4FuZPBKx
rQd02ZLtjUEGOM3lLZuYUQldD6dkYc8BBFvXnR4IvIxJskWMXMbTtk2KJ9bLZZdxvvTG/0BAwiYJ
XR39ca62soxixKGV9oi2zaY1FaeAJQrvOosSO2t0cyiGDCOW4dLqjE9PDITX2Vip4izCDttvsnjy
NqWMOFqnjru3nYJw95GenBtujAmNSx6/TFmowSeChoNT7UdrJsJGOuVaWd0xr43LMHGAjmD37iva
MEh9mnWju+sNnVMh75h1wGixDESMWbGtAsrcXpGKOlbhvYMPUoRpsjY7/7vxyQPvg4azMeKBxPd3
po22COTsuUuYMhn+Ux+1DLRm9l5PEQpGnAitJ5HfIp/2QECEvamtbU5as/CQH090ZJ3FV8EBkL5r
SxhAw5LbaFWr0NyQKZyBTsBoHiYFNGvCzrgY5m4eDJtpwDBsPVB5PvE/srS22DwQ+CV8dcKehn0H
E5wMogmcS7juzAUsqgvwx4kem8xAYEif2nOy4A6Hy+zgQTLT+tkaD2GZYMPNJ91Hbl/dOQa0YHoQ
zMpxWftziXSz+vBNysDCn2nLyKPnIIzO0cZu2wkWX7sM9He8d8BGt3ki5baOWrHtcO4hMSUPte5B
mJPWS3KTmv1iw4a5LSyWrlKEBzVDJss6LFu1w/sbZ/ddsvzlFQ1Xz6cf2xoHq+EIIar4y2zpONEs
Bgjl35yO0Xqj0GfFtJmEiAFes50H8O3rzqYWLX2gs/kfOU/PsaTsDBrBPmDiK/Q9UITZc2z3BxMY
uFUy+LFVzRjKNnTicnapxgDHNB2vO5YQSk70M71nabdt9mXUTHAnn/Y208yiI5AD879Jf343ZCmy
PP/DSpxh07gZ7WcHDAkD5rvORwSU5BrbMDObB2h2sDirNREwMHPsOfIFkMDM8ZfGNUmTbbsZU+cB
mczZAfE1Km2toDThWJqFQAvsCMiys2kSb9z4EPdX0pvPZTck5IrPP64T/nP9JSTVEsedJZf7qlnI
nPdckISB+wZwM9mQ3fcXBlj1p9RvN217RETXlefcIj3BSeAZN5LykQfIEWjGfNiPbqN2ACjOYxpf
HQwvMod4CFNvWRteeU8jqGHxcY4AwznrKCwRyswQu7nI7KKataIrAKn3BblM079xmpcNqv+nxG5Y
uEZ0JEH6a/dwVNFs22l07Kqs24CpJDSjyt9LF2VG7zywSo6bsh2el378tlNr64cG+6TT75rFI82o
ht3alTw3AAbfpAmZp1mY05qwNFms0QuQgINghMtS9vSVG8/YR6yMpTHHzHjGp3iiPW9ooW0o6Uwb
aDUUHRRZecvGyzETt0LbiJ56ayGqqYSWMlHGKSuDfmxcI6UJr7JD5V1UZHMEp5IVnSM7dpGa/Zao
CdZ7ZkNyqK6xVkU75XPPtK60jekYqFresTdxcM1pVyW0avRHUq2DAStEytMLpmiRh43VyzdAPRnP
Z8GtCaObXQ2YtTrGMTl9LWvEQVfkOcU2SYmWFTAOgLAljX0ZWq9NKtdD3h5sOBleKC6R4OUoZXmp
U6QI5OM8FOX8OrQ+1KzL4Fc0bIosfh3QXbSiBJGRSl6s4ZCTMqhsblwmMQs6o//iLuHGSdRrV6F7
yg16kQBX76xIgg/nm3w7APZuGN8J40qagN9jSxFqLyNNPjVgtoP7h87kVEXBX27i0xG05Ajp+9cR
F7wWlfdV5/EVvjOGfkn7v2Mhs5V5LnO01FP75QUMXVAm+Gn5IpmYLR3jnIbXpxjpyeeof2D1YEbB
GFxnpMz3Hj1tDzpZ2T4EM+10U8UXRacGHEQG/zv6MYrwircXj0GoBfBMx2Q77ypUniZ1ptX+OSmb
kONzUC72rQiztaqT52RGoWe5r9H0XsfjkVA7ugch22PtELHQJCyFcfFSzmO/G1ExHKTCHeGig0Dt
lH9MLRQ0N6OFp8DMBQEf2xakU00hHEAX6t+DixvNYCbpLTORQyWbjGBjN2kIDlX7M/UN7pwufU/9
M/kZRAjF6Uc/9XuEzgeDUnPo3HeIMIh7gHvNUYnlhPHEDFPX5FUUDvI81ViX3DK+HGaZIkLSGOfd
B3KeEO8P9GH0dpPnweQekSpjNQdp0tlMBwLRgCmcLZOEEXqKFH0bna3DPJV4jAVVPqqxyYD958jf
xK+evWS+G+b8uwnoTAaC1UmEcb4NmuicD/a8VQzLVRt/dE6GLbEf/oYEObsBvbv1epzRlsFZFf/n
HY2xfd34arWUT0Hpg5StsF0kb7HHV2AqZAQd1s9xCp6llAWjYXIZsnXjZM7Wb+jEBXb2zyu/qQUv
nR6AuDFydlh99DgHZ+2gmouSfcD/QSVCIwyq+10/ECbikJm8JOGy/pnz9jpwsF43iXUp8wbc3Jgf
CyHOpVOeRrMGdyrbWwZbuyo56CWVs21Uf0l85O1tGsEdkPN9V9P8Y5ZQugvQ9+qEZalx6eAn8DlV
M6wGP6BMSAB8zjFt/zi4TxpxifmgMcJFQ07nesIOmrH/C6AQ6wRpWxUS3ldGCRrFOnv0OT/jiqBf
J+RD4bKoDEXOIj1ZF5HUr4XG4xTApyp2gZ7BkCI+oRvl70IBn/nY+Dyrjbgp/m80Z5pwxdpCjDYd
KMYGHglOTvcwR+Y29SF4mbSrS/W2ZFOKJ4V9ztraPopZtweeSFoJmk0mUvkIfn2yp6s0yWxp4LAJ
hLF+Vd4Wz383IsamtojxVfrzZsrGq5kP11awQkppGVDMUKTB7LXDdBsgttH9LOy1PJeV5AzrxT3L
Zo/ZcjxxDeB84gwxVfrGaehSFXQt2dae4yHECjcBhzOJ0ZuG4ZRygFapeXCXf9as0SShoFDhTILL
22Bjhx/OfLHIMbm2xQvMiCtHmEcvnehWBxQl83joau9laiXph8HJtuxLavTXdEa/ZzjyuZz7c2NU
X3TGH+3+VEbFS9xKYikid13Q6mk4RyJpHged9u3s+3ba9i3Ctd7eLrL60R8jojEmS//PDzhWO4a7
SdPxc2nUORrUnpoY+NHyXEFqd2e4qqZVbxfP21R2Th9IfEfGhDwVEBiC66bwKNRssNPVbWJtm/PH
qXYOdC9HZNZN7Ym7WoXPnUjPxtBTYsT9K18njHmbdejSCu+FK/6S0fOdDBrGTQcW2ikJgyfMa0Xn
fIvg+H0yXDrkMcN5G6JPPvXTa0/XwyvhXU3ZcgwFI/427CZU8RIlxsHvSK9BqFgm815VvKbm5FwN
UqzuSP0a7itbfzhTZitviM4tDhskFTR5E1qcYUbPG3WFPwUfcZRwak3H36qovqwhJIs8SS8mUoKF
vAlInWVHlldXOivPJttAeW+BAlnfxt7RJfXUIlq7B249xc1rpOjY2/ieya/1l+0cjy9xWV/TbNqr
iSKkx8ExyubNHE1AqM5bBrKoNpPvMaONQJ4nOEwEwQaTj1rgUUPu4NTTR7PwPprd2bQFumYWmXYU
0yYOEiaCYIdDsH4OHSHQwnfWzGJlGR9R626ykeDjcIC+3dGFY2/zNynIUhONAWvioQvRofn+jxDG
rcyA1/W2e8zKhQNKzuTVGN//u+AqQtzPfG3PORzdWFaRhqGXC4keEo2Tp4a1XQQvEsFnRfBrYO7T
4W+RHZYhjIlt8YyxKIMwTIuUHEGcMzYGo4d5UIeElXhtjMu9FEQQ50jAHNxMGVko//3FY5l+5JN4
URRYdw3CnZCEkv7bHiBlR0wKe1SVFlRKMwRN4DbZo9ksdFRGu0Tc3hztsroNkBhTO9gnikH+5LB3
k+tKGU9FDnymNM2vuMXEX5YOaitsZZ5kaNA6032k4Wmi9dCxTeVjrZ3Ucc4xUDALDApW0AWsIvAy
jovzNR4Q+3NAPQuAnHPUlqsmMl6MLF1o36H8xRWrMpC283xYZHNx/8fZeS1HjmVZ9lfS8nlQfYEL
OdZVD3Qt6KRTBvkCo4QWFxr4+llg1nRnRGdEjo1ZWloIBgB3AFecs/fac9iYEyLlMenOf1U4+iZ7
Eqa/CkN5svyKol1rXNLHegUZzqGLbzWdtKxtHawU9Kx7gRhoSEdko8xb9UNgdbRbneDBnZtclYRU
D0YAUuy1QzBh4g5I3+CBhH57yCN729rocJQ97FRgn5GGJGt2JdLyPoKaF6ZQyO5c13zTKhp81Aju
E7YuC9Te5EefO9lehrM4IauQL0kZn/DHVhUW5cHxb0uNHpyl2ECF/nsdT/kSYKZt30d4Pys1bGmc
XaqM3jB2wT6twKTkw2N+V9s2SkCsKZjHlmUNR9MCiaoX6GYAbWMEQB+lpfk5t221dWY5Q37uRXQk
8N6KzUtzcF/7WWk8mBNzx7MgVhX+G0802UHxyAObD/kdwdgtHIhuQ2xwfCdCtSwb/V5ZGfDeEs2K
VZR7C/JjGebkNcLjXiS9flcqvT/YNqwreAnjUmYs2ni9wZgWkdxLZF1UWbunri13LoDsFdYKtGCF
9HZGnC0mYxIwGXqwLB0Lq0yYn0bD1xPWhg58nzamNx6qscEAFpU2Jk65TVI4ebJ/iQQ1D5hwH+V4
Bw6Saj7FrIUtm087IbaTdLqNmm4bqjqEdIX1oaY1qYx3SxvAOwf0O4dZzhiVHwpc7UxoPvU1u4eU
PbnDdSBK0mmUZDT1JTV596vUHF6aZaO20aTfGfWA0ULRP6iuGJafjTRktVi9hiFAg5rpbNVQ/V40
qfZcT9i0tGTvmSQWdS6L0ym89VH3odz3j7Yc7IvWZbhgXz5HkW7SdFakpfRI7UaDN+B/EhlOKxVP
2zhQ0wx6+mN+QonarvbQB6ylsOhajoZ2OzbVqbOUtmEyP8eAx0LHutJU1a10TXueOiTEyAYsFtok
iiuH7bpziSoT73auiKYmoqK/7KV16+oZ+IO+PXoubdq6wmPGsgV1lhecpl6sNWdeUxAUAB2BiSNw
gNhFuENZWSzyvB12Ti4vC0LTA3rCW+5AItgqmiQCNTTHfQc4Rq63yPeaiMDOaOvY3YYRE++HU61s
iQIiEv6nUyIFwd2SbnSNvVM16ltLkChj1mSvxCYlLFM5KGOmg9eCkg9HsDegTwVPFedIqnmFJDC0
1y5G9+Qpj/WPUhopqR79doC9S/AxnMrCRoRFr2w/CvJ8WPWhpRflMp+NcSZdboqCJtU/GEmibmk4
6NNxYM6AQgUBrKQ3HWWXbQNYbaTjJeKGkgbzTEwzrXYb+5Jl+l65bg5CE8lgZsH5F8Zd05DHJKv0
rAkaIDK4kjbrJcdgwS8sJMcwtac9nIRr0Q+gynSnRvwUfdbjgICOvaEs0AZbxlXnoBSTBpEHNfCR
MctukyJ6LXSxseycwlLmgCdmIsUR70Zbnw6dRuJPEOF+hJoHjS4xrlxwWQJZXzHqx3YKXmWdnuqy
J4gVaP2EPRRiH62NKdbezBDDBhr8GmujM5qUluPrpuXxmqqQeAjCXiNQGjij0B4r2/yUAiRehPaA
7Ql07GqnBTzJdlqITemGh45cM1IOYHVo9WnwO7S6NGwNIC0UqTI4wOGTlrM6LWpFtTbHahenxLSY
Q/GYVCTI1BEzX+XSWgw0xBNon5CYVldA9u9qV2NNQqjfMjahYRThdc0US7QVCHxNwlCwyyfUEIyd
lFmIjo6Wg2l9a4V1cqarrm1D8hIUKSrhjeFUcHGofrN26VYmDUJC3PStqn2dmCl15afZxIQ27ICd
4qproKxMh0SjVDDDjOJGImZPrZEer/bm662gJIFZJCPRxIVEYaOmyzLaBpHVpDt3hGajBbREx8jS
QQ+UN62P5W9CZnsRg6JZ2szhIAZY6HTIW2OJ9S0fanPd+eEVtZNbS5HYDLVLuffRDJOCojGtyDta
DXSvsQ52hED0Cie5lz5lgeGvfSURZ6DeqLzaXw8A+MuhR+ppg09uervGT5gsek1jaBzdDdwt+GG6
fxjS4pTWSE8Nx3mmog5YIEhY9+B9p/hMi8gq3HJRV6uit47E/oXEknKtIbzTcMQNVUZZsm5idWMb
SDIDdhxxpKE1d45lqSMl8qgZeHQy+iQ7Gy5eKNQ0L0VVxWihtcPYT/foTM/tpPSrwl83NWzt3C4/
xy64QsHOgN1+o41+1vvmahwsxGVQFzau0SAN6v37WM70viDedxgue0Io/bC6KXoPsELs74zZoFQu
6NnhiFa6vMgEH78ouncg8hTG6N7bXjV7FwaT50DD8YRJ0gs8b02f9kDrW5IFVm08hEim6z4QJ7wM
ZxqaicaVkXadtxZN1kn7NFz1Ih0W1KRtrNpIbnWjvu+Yo5ad2Vx1mJ/diuJ/X/fm0qh0iErBR0LW
chdFL42E7sjciD0laJD3qfeYfpql4v1QA5QWCWyYMnmjQ8e3YX44aYaKz1F0gqYXIdAgauzSUfjE
UbT0ulGdLZ/OHfk8qTu8W3rQb0wRPurA/JpQexClSne84IupKxA/9dxCqbRubXtzllKOEhzr3lpZ
0VstmnMOidpllscDTalHF5aDnseBtld4Equa8dzBEq9qnq6AnideeIltlip8SryjTIj2VPQNwTqx
W46q4RbN0wJursdOm/ZfPXFrmPBq2uzl6DHrwD6l37L/ZM/3oLkmDVDtaUqGG4YcjLQ+rZpR1miY
qOEYnDxFFmMHPisTV33YtvbC1Im3xXirJqtfN7rJW2FAS7DabzkFhEyv0G9qrYMHncaUJZe21d6b
zbSxPdqcfvCk+/VdZ7JlcxgZAI+gmozSj1qlH13GF1UR6TPv+O+rPH323ej5vnB4oglHo9TWlU9V
ZOOumE202Vz0wXe2DGwMd+a1Knm5KkJCceBfUiCCa1zFDAddfEc75k6QxWp5hFAR37YhBDdY2zIL
SFPwX8ySRyYovE+bxj23JduzLpaeBoK1Z0cn3ZjtDHM7j8S1nboVtXpgX0ztepuzk9DAm2dy2gUu
jqUu6z20d/Z2nHdBijqcY5XPNpnDdM9wE9OJ2HQT9it/DgSSTC6kaFDXmKZ0SVHulMdOtqTGgvNE
r+ZWa/Kt92iE+CPt4LIdrhpBH95ymR+lcO51n3bTOCOZtMj91E1sslZESqnZgvjdVM54a8PaC1vE
BePk0pk6h2xC15rPJOGZ8YshaBhNZfQ0ubOYK8KN543ZKouSI7xAKuu8Krk3vWZut6NRdVv1QFfN
DhW4o26dujh5MspxzCoiIcW7zxjW6zJaTXaiQEfXdE09tL91yXMbbVvdd/bZW6SHT7IdtYvYmVsE
9AQvgmyCg7kgTvM0JXAcDYq4FOMpphbdt8wntoAiGEPCnePynI8lBbqAJUTi0+boSntWTXhrNINX
bPw2KiM/FBkqxUPabJOP+wEIl91pilGSDS/Is4FmLyUnKKb0JF6zIYTRjnhvKAHO2f2wmuY6UA3V
NKeDwq3ucgwMCkgcbraWCgF+IOMpQQeK4uM5SnTkjjXxGap5Itj3zZtnoFBOhEGF00Glzyk9KhC+
zI0OlWGgK2Dptv2AjQMvWr8oVH/fEVESSB1thpue/ODgm46OVBlTpmnUmxhfpM5RaItYeDix2dSu
/JDRrkrRZxgJpXBhWDvTbXrS2m9GHk5qblxsDMfKZ1LVnYxKE8GfVlhfVwFcLuLKWGrouFdYW0Zj
xrInNF4LNl68NC2q8SkLjnXucA9qBMB2ltkLV8N05WTDuZSih49tGuuiYbkVQFtTLIp8ur1jPjdk
oVOEjCWgzw1SD1hIslrdy5h7pzk9Mq/oOHihve6HNyEdxpN4Ln9KFoaerdFXt2YLqZnel7J/qqYB
j6A7LlzyJJfdABg8RWuCBpClI0E4UC8jcKADulNZN8c8iYLVaOSPZD8ubaQ1i/YxTJvH3GEqKkvg
Y21QHUabZk0QBmLVqFZfdzSdedbptStndBZeSDpgQnIyQoxsMzmGvermnRPbQuEbDkVeau6I3Zd1
4pjboiI/HhwZCcVGtmS04tRVtZAF6LMGVXJF0YalKQ+Vhz8O7kzWlzdW7JD+HFyHYQFUALxrUZVv
9hwQ4FngauIHwvemo4dEMjXYgcQelr9JK/ZjjKSltdB6C41qu1kY+D+Db1VD1O2AJ9ewtZsazy1R
h9OaXl+zbMyTW8Jp6MfghZrIg+W9T10XUqlHHEcWdQf11mNJ52vXjqA5Byr9RsrmXojqpieK+iJ3
aEgafvc0DxomDj1iI5zbNI6v7CB700LxPsUsQ2RCQ4t2UgPOGCOLgW3Jf9Q7CmUpsbd+1N8bdoy6
T41blar3VDj5KpdYEav0uXVRt+czB0Jze2+ZWPm3euZZSaN+tSjqoqAjs542sI30tHbzR90Ja7Ac
N/WEDxFf+b0+OANLqGQXDi8643CUd2fbronuNvf+XJOvjOLFz3glKtN+6OZE+EhzMX6yI4ktZx/U
j4YFvhAKgUPsJnWmuc1G67MhQK6MjwkUXDERceyZMwhKvGaG2sc5TV3Dp2nlco+EAMTKq9gsDB5T
kW8yEZ8Sqa2pfFJs6eAeWUW6ZcpmVIpAqKfkX5hgDKTHqFTr6cuAtWaos5ntQNsVI/PDIJKE/A8g
iDJBxqRsxkTYrwB4oGFkdr4JYQSNWbMdXdyUY52kK+r8Vqvh19eXYVe8mRncsUIP1rFCB+a0AoSh
wL6Qd7ckRmLKsN0bv2++1W7PJlsAidXJ7YocNh08iboLTEA1IlvlaF4GkngomX6WTbZO8q5csSVi
rS1Vc9HR0QabIvm2ojfwTuFFKIC0jFW1rR2dZRFyhjh/MerqbHfypou09zp1NxkVkpVu04oryu5h
suHBxzi3FnXfv1mT9vz1mz600IlWJIQPhIJbRo911yyvTdQrg0EDTUblsZBs+ZOR2Qzd+mOPvN3u
dA/pjELly6UlQepsWI/TrE+JZsY+okn3FUnXMsZUbEuH7QgFp8EkZmS06BSy7aAHJadXjY4mOi1A
aV71ULXltVHXH1NDd3++ULMEx0wu3rPFEmE5mYyzWu6vvEJeVjXde3wamisoaSvxoDtBw7ASXKYN
mjae+1M0X7Aw3S3eCvYrvs6/Jmc1oUWfGvvQbx6IrQ7JbVLZyrCAWjndkshGzKfTbWHC21BY1vB7
DfsMbMlIstpKRfpNyB4C3uYOFxNoCSSsy9KUG2kVJ0R1HzY7xwu75xpiJwU4WB7SEaat0y/1gVmZ
VTiqkpl7WZoP0LtxAor+yq3om0COGYLnfAym1WDKtw7fzJTrE0GNkNGaoX20vWkVZC4TLkU8za/l
xlDj0a8cyJS0pkXAvlJTJdpRE/Ozb/gHKlvhxQBuNyUCnHYGzWPmLmIyOuSu9UIYXKbvkg8v6DL3
JVk/id8uO2Jn4ZAGdGGYTpyJrS3rIti/uXVUcmGImb3ZoOT2g4JGZUyVlkaiXGuB8elJMsxd2Cxa
G5prepbnnnjT1qORaJFtRDlBh76D/6Q2owfqQtFREc6Q63eT7NA3NcOtVdjL1k/lxqvwBRlJhk03
MDdBTla3XZKabCV7kQ/pYkZZmIzoOB+1bONNV7Zm9cuRLTt8ANhYKSXGIcnREUbcZS9iMWya+SPV
iBE6ymzVmJ6roif8yCabJGvnCvJ8pzKSmnuMC7iA6FBq6AcqbSCESO8+tTmHZYzlqhro7RTFk3SL
nS8q3OYkNwQNVxeMFP+GFN1AQESyVvmU40NrQgnJ7hMp54a0YcescRZN1Kk8LZaLSYA163jemoig
PINhgDTsJ2n6HRkpdEhavnvdaR7xMYplorF0wZ49s1JeSyu7GuNJLUUr/d1Eu1NTI4P08IlW6TXM
FWXvIdzOUCeTBHFfeMTqKGpwMUsujescgp1SJu51Dd+u7Nsl9Vz0isisFiqEr1Tl00vQu9Za78G4
mP1HKfpyG6AiKsRkQaZXO4pM+MQdIt1yREVoiqrXmj7WhT55+ZoxvdPQ1ckABETwHiCIDlN6ztEI
Ux0TzYFfXFKlQoU2Apxz81NZrqoEVHBotqTlmEza5uAh8wEYo1ju4QVcmgUOA19lGu21WWyU6txt
qvcRgt0Lb2491XVxJ/PPps0tutXJZxJCYEYLuPaCgcxuCNJONZutIt38yi1shwnzBW8SEchlv4ok
WxWPWYwZiqAd/76nMkqWyqaN7mXrwlpwzVus7iUou1WLj5j7Hz+mKr9lX4Ialm+BWI9hdOYMyXU1
FtAlrWg9lgDdsDWgk231YxSij7YGxvLSYj1sU3VnrbWGE86T6TnXma6vBkUQVwQRHagMJVyh30+Z
wL6UAZyR8jyMs/239AR52lhcguaQ5wVav+ixjdhZTP5HbtSsHwi+khpkrFQ92rSG2eX2BAE0xRsV
0teimxWkhqBc2uwzvABrBNxtigY8mgkO3UDDnu146fN1jCkdLvoTbs/7GbAdQGoPyJREOkxY9Af1
KcKfm2iUquLoKo2LdmV4kbFw2D2wXetzgmpr/Ub1xnuGr4WC+wjubYrUtbRTZysm6V7YpSCFobaI
EPCkuq609EaLMdvZBf2qnEwENyrhcCu85dnIoDMy4tgjTWVl5PeU0vtll3Tupg08+1j50YtuOw9V
57Z3wUS7onGNK8MvurumTRJeLxS8KBh37AS7Rzp7h7bRGipddnQbI9E10rHju+x1Lg2H7LIi00QZ
xkZPnOFZuGQkpjUlkizWnzDsV+feac2dReIWD62xq03SEBI7rq8skJxssGeDxURK3l7YAEmmNn6H
D37ycs6dj9O7N9BRWlkWuzEHfcN9YHdz0au58dwBMHMajTUcAPLapNZYy9zvFWZQVFrYEkp8lNS6
HTq9uhu++gmgSSJ71Q0f7GUo7GvPEP6OvhQtqTh29rRO42OB+vcYjuNT0U2kMCg4vWMee/ZeA4XU
u8Hl1/90M/hWdybqC1/4SF3tJriMjEqQtsSCPJwCeiaeacFddDQqmaKdaLN903u3xgljjxs/o6yD
Ip2CjZ4FuAvobcZRsQqtjOiPrv/oqCZstUkGxDrYDivIluQ7pZMlzR8lhqZthJ7eqsGLD9WQJYfc
okCNRDTlTYTkUG19fcLH0ZobUx9OmVUUe5/YzHy045j6TFCuDSHypaM03LZUws6GY0CWiiJj7ZLz
vtSg+q5Me+xOae6RM6bTcBoqQuuafkBYGsp5xfF1a1hhlBseJWfdot7fmbqMV6q2A0ntUfhIjQr/
UAZqtoux1x+9oXwijBsWEP9urSEqPfljgxUQv8kicZr5R1KU2TZ9dKdGrSGCJHrNbVrl5miu//jS
J8McD18aGek4yckDxWWN4bgtG9zOQ1afqzxb9InR7ZPeidlmeuFlb5Ef9PUrc04vHRLAex3I8qdR
1y66JPIfMAwTFi1FcNB7e56QIIlQwQcx4ESAzpOo2+opG7bSHIdrqczhmluDpZwbsLHIuqVmbznM
0Mk3JqYYGJo2ncVk+9vIhO5A83wd6C4b1ApB7qhI8CBxKr8bLS+4y27UPKHVRqMjkoKMPsFSVE5O
Na591INBSfaQa901SwQgjIXe/CQGRpgcahz6VSuKU9AjJs+q2NyJCvlqnyAUb1h47WWTIVQhcFfB
dR0fGjMnIvaPZzebvSnzoRLcitvSM28DOxku4WzKjT0/uchW4uNoxdopHaoHpNHjdZzV0aXjJnQn
5Bi99nRYINih20EEWGzh+1eHfIjo2czHHTvSrTJsJT3LVB9vvw8cJuH6ozhc//HuawEq1EhHh0Rl
OGZYA6OmBST2fF0iyc2k1qDxudSNoCSgpeNbLBACBVBGstQYH8eALlw5kFDnoYep8Ytcfj2IlTVn
Eph6tuVt7lB5DvGOPhTFJHsis9Nsk5VW5O9a3DDKi9C8++9f5UGCaGX+1nghhlUYsHK0jaLZ9rV6
dwBQrLIMM6LOp/SwEByZa/Nry63UYsLcuQ2rALSd/kYTYyCsvswOGUkfsrDqq9Awbr/uEemmM3eI
ykMdJsVxEnB3IUbstLDUnzoH8HAq2EZGSADN5sATUWA8BRAe38ddZa68zuF+mbGLZBEztiFy625o
JroWpsUCipIBeD9TPoaZsbABwFxVHYRfGdI7lGpfxX59lbWsPlxPnTGp3LBQt68L22nuFVvQMCuJ
m63oN1t06AZrrI6WK9JjiUwZkdAaabKFfGBUt3ZUbZVWvkaeN35TguDE0usfSob8VVQHFPrTITlY
Eqh8atbx2fHUyeg8b6ULvzhT/8QbQObUMqjnb4MgrI0lguqrAL+YLLu/xCMLkLBzk82ACuim6t1z
1en7ssSmmUrd3rFlR5yV9OVjNnz64QRFsZhJ/9Zt4HvWrW26bFis+NkeBkIdNbbAQaNOro6J3zQh
npnNUVqGdpUzZq60uKCnP1uFW1PPj35JdBjtU7KLy0RcBxNAUmeaJHDPopujbNWJcgc7El055Toy
3vpchruhwqxU2ngVuyDvl7YnIS05Q7gWTjA+zyjoib74pnBzjJa4qI2xyggcJLSSNGj9UuoEGWWD
esTqV+xZMbC1sZDnx5RkbzPARRedlsXv9A424xDuq6a07xXqWoAR0rjuk/Y8q1NXSdeTA4orYA3c
pNp15PCtvl6L3kiioz9O4thrYqBdA7cvqEIems70bqKlhvdonfducqJWpa3HyoqIZYeznAL71KtR
rMtUAsYLeucAWQW1/VRl+4Ziy16OiGnCO0GZbJ1kNmh11audYznVJi9zDBU5QRPWrC4rh2RDr9Da
TonrrqwArAsGsstWZ3MThzrDPObB2I0Jfuu8fZQZw8GNKQj0Aw9n3l0NKBuXBgIp/Cc5xXkibr4Q
E4gXtZPE2GNJOLgBfr4wz7bpQD8d+99CpOIIp1zbNE0vttM0XUkBC6QS6DYjmqUrNMy8TH1wiHsi
Q3XHcxaqIheobppgNRj4t2zcZrFWXTuJR/cHCS4ZjqTRN+02RNc+pfpNFVTNzsF21ltJekTD5W0T
5lEAo8reolW3NmGE34MZNdrSYzi6Kuy2bkCgX0YLy0wruDRGNkOh0UcXXbhPmtLZGv60L4aKRW3m
shWCh9+6wJB9f56d/FetyoAiKOzUWVuvJmXBtfGCjWF71oWHFd7Ja2fbpOIpN4D1KUi1pV+6i8lF
IOgZ4S6UvBo4UxSOg2Sb8TDmcaBfRkNnw5lW5BQbpAmX4sDYVrAvQ16Ua9FLxgxl1eiiXJ1lfVdn
G5uHEtBRo2+KOSAwj57og4FyEhKPEobLUZO3baY9R/P4N9byumMQp7CqrsbEvgxHGvoiFNNSduJB
Uq1aoE6ftV9OQszXEeXx8MDl0BVErVNUxmp0cwPolHnt5OPeDew9uxo6MCYHHWbQP+YYKkUIBnH1
mGs8B8sgNCEJMOTmOG+cTPssNMDDGMwhBvZpsyrIxhoalKAySg+e1gV7eG1PJQt1xNE+tukG2WNZ
5EsxjZiKp89Bz5zV12mZndaRg2kF0e6lMLCSRVMdnly+4AgSud1P68Lp2bbTdloIc6CFp4h4RVls
+nF18CyCPgyMja5QN4qUXha8cz5z9V5RrndSi6oaSqTS1rBS82OWFboXTZI5u0l3kbeqb2bhXzV6
/+73mEjr2n722LglrnXgjjak6SVbfZDIv53xwQ1pkepJD1evU7uoERCk5m5lk+nUa1EEVxSCGwuO
dNzhPmiw+bDbh3bcgCgbUF8sgpmAauvl0XXdcNNZAvwP7ZFV06CFlTQoaplQ5SyzJRt6IA3zQRs1
PAxzmHqWEqMp4FYsmmjv9YI2nAnaIi9xzBTxRqbQfkIySoLgJrOH5jhEZrmkjXM0i/zUOETrEHlJ
uLE2LrvpKsuQ+Ff6uC9pu24ITXkYDWP/dSHJBN02hyh5ZuEiLv1chx4AYFzolD5YoEcp5n5KsunS
qLuzk/Ata251KwM0AZnqzpjx0yX27H2eDA966Q4gn0DK4iIlimIUt7Ecn2oe4mUz+1bI3gPKSUEM
iWHypFrWRjZPoZWQ+RiG57EQ/ZMdI3jJ32KLKmCX6NAoJozKttglsI2aYnqwR+bL6NLVyeyowxK+
zAhAiJF4nn2/0QmgLjxrtomJuoIdcGiAmNXOZopAlJg9dg1T8x7aKoVzwKCGeJ5WiEKwEbbhGQ7K
q1lR1Bo68iBwCT/lloNJLNOv7VHc2xoyVDZSVHyK9Bmxo72qnWeL8MKc1QEoBgpCBJ+sqUW59EQt
BNAuRfUoZC+hxRRvSYNZqa3mV281TpJgtF7CIr9OnPrr+3MtsGtJpNaexHlW81mTUlGQImcvp+/y
9ZIVlTrTQ4FLOJElN8tivVDs8hxdswVAiVqsfxNQO2rs6KM02UMQ83dXVkl8TE32IGYhEPuRA/n7
b//xr//8j7fhfwcfxXWBN6bI63/9J79/K8qxioKw+eG3/7orMv77+jf/9TPf/4t/XUakItfFZ/PL
n9p8FKeX7KP+8Yfmq/mvI3P2f1/d8qV5+e43BBFHzXhuP6rx5qOGn/d1FXyO+Sf/X//yt4+voyA9
+Pjn729Fmzfz0YKoyH//91/t3v/5uyGdry/qj+9pPv6//3L+AP/8/e4FzfX//AcfL3Xzz99h9f1D
CMcSjiS6Qieg5fff+o+vv9Gtf3hMPp4pOYEUJifJi6oJOaH9D8mqjqnVc6QtDVf//be6aL/+SvzD
ci3PFtJ10RxYnvn7//3g393A/76hv+Vtdl1EeVNzNRyo/OM+zx9MM3TTMV3JIpE/f3u5IdBj/qn/
1bEJY+Uj9GN51K+GI7l0W+OaFYB9aO619Z++jX+f9M8n4XP85Tn45H8+hxlUYiDvFt/sGdXvw0W/
1p5+fWRd/OTQ5veHxm0XadrEoeXRufGP3WNxhGb3Gnyap787w8+uXn5/ir63nGYyanF0Gy05uyX+
cj831aYASLL0rB4XTNR63r5BunoxhWCpHBeLrqKlsE2bIIcg6LD6G1JM8XJMTjagntC17JUCgn3R
EviLvpC6bNC6+aqLKOfrWoejskxstPWE+wVO6C3dDrFnZ4XePh1CBb4P8mOcaqRlI/DYMNA62yqh
869PI6vvRJdndJ3+Y9L5xi6Mh/g5ph88JyVjqB1ZwvTwo+zpPGkebK6KrActGnB1K8YKgrbn3oBw
d0jtzK1WVDHqqhxNS0X1luZpvPCKOR5oNIKZT0qDIGyyXU9yyxpxQ3WZFYSeGUZN9soAK942nfIW
awjTC0Gv30LciRsuc6Ab19YfbR/VFD/NbFPFEummG0IKCXHMbDU3r1mcDgZxuk55tG0ins2SSjPo
CHRMrLSxRCpCLjED7V09yjaOKMi2r0ZzpQVRf6BBIw5mgijJsqhNx1SzoAa19mqajdyVmZgvMcmJ
JxEaGDcjJBboPlLw8OWwjdF63JkBCdwe6d2ULbECN9g1903Wy+U0V8h+/YC5P3mCje8fL4Zop21H
nmDzMtoS2cVqYYNFTlz8+vDzO/ZX7/f83v/p/W5a9pzW/IIYTsnW5oMK68KLx785uveTo8+v5Z+O
rvstorRBMXoYRzXWC0tdVbR+kvKJ/eiFdA45TdNff5B5QPqLDyLmS/jTqTw/t8JCS+URRWxPhCD4
ibEJKtI7E/ISO7P5Y477bor782D1k/sh5j//83lsV1me5sEHyisD2slrTHNjUyoDCQtdmkPQl5JI
bjoOv/5cP7lBYh52/nQ+KkagR5J6OqaI70s6GnlwztJvvz74z8ZH8cPwjrJvQp8eTCSBx8hNxBK9
hFvBX7Y/A3XHWpfxIB7ufn22n32UH8b5GqaiNo3aeNQwyErvuQ567N+7Xx/c/MlMJX4Y6nXd9nQ9
TcYjSr1lcrhCRXUcFySxn0DU7aw1moNFtkPSs+hXYoU16EKsh8VJLb2Nd1brW4QUu3F1C6HttKeV
ddEe/m5++9nn/mGGcEWbt3Sxx+NEoErenTzADT6I9V9/8J89+Mb3D8gwFvksWOOBrN8moB44KXDw
fSvC4fbXJ9DnI/3Vq/XDGFG3WtbUkFGP7oYwlwXeiwtwc4xCco/y8m8WAcZPpmrxw1jRBVYauh5n
gXC4aR/yXXWE+7Eg9/rWu8+33d5FgYZt5pK5aBf/zZf3kxfA8H4YNgK6gYioGnTw8CR17Wn27dTX
RnUCxYCEZ86Dc8HQ/t1q4a8fUsP7YfSwqY3nfldMxwZaK4Ubv95oMbrPNM5o6rceu7SQ5oVXl8HG
i1Iff7YINqhw+5tf38y/fhZpPn7/tAR5R0W94vM2RozM0Lhi23nMBnPz68PPL9v/fFQM74fxhPjD
qKrTAfYQkRuef5S69jfjoPGzQ/8weiS832UNYONIRdt8lwNCrVKXYGjB9eE696gm0BTfdA3LrCoe
jD21Z33vV6rdhR1VFwqu5JUozC96jYfLhYazDkkGwfFdd6u4gItZ2iTARBZUihC45Y2J4aM7+m6M
Fu3/7+v5YYya2Ia7TcDXY5eQuwdar6RE/PrQXyvyv/rqfxhlBjdtc3hq03Hc9ydvTS1kpS0Aym7J
PF59au982n3+N6+N8bPn2Pj+MSJwBdP/xLzhbqKDRR/8Mj3o2+TQQnG/1jkl0OM3ccQx8dhc9rfG
sd7++mPOL8pffcofx6LB7cM45MR4JjfxSCFc3WZoLqLOuxDGVW4+/fo8fz2qGt4Po1FUIWt2FN/m
5OTBKncHklh8qJ8lzuC9nqAr/vV5fvI+uj+MPwwIws+rdDy68IjQJ342fn2qovJvVo8/O/wP4w3k
N9NqRqYe/E99iHZAO5kIbn997XK+239xM9wfBhMPJFIa5O54BBvwjMn16a3e9csdZM2HdbZ3DvEa
++/FsHK3+cX1/+HsTJpb5bmu/YuoQvRMaW2Mm9iOk5wJleQk9H3Pr/8W+d6Bbz3BVJ2qjDJARkhb
0tba60L1EoR3n0RvbIi8P+IP1B/9ffxDlqK4QoUdCM8bXOPIqJnn3npA5qQ/ESTcTLPjCFx506ek
uHRQRj9ubalPqUCUMTJ2TUI0uiMLsV7bfSiRf6jHdPf48YsvQwWJ0meB04rQqxCIQqIwQ2bM1OBe
JKx7j5tYiqUKFSsQt6cp7aTRDVyYMbj9ud6DywPu4y4yUN21l17LU7SBuZcOtws7vYkGxEgWOT1u
fqkDqeCBhAabJSOiYOiDJ5Xi8IcqgTAV3H97PBUiRCBk0kERRxf1j5Czpdh0dYCaM4FSrYyAxYFP
RYdMzlTIE9FEZYFAZaLoXOsMUYP+T5uMxkDVpCbpwOIZMJPR/S20OVvJsONtqKO8ysE2Rmv05N+W
XJmKIB2ELiMsCOHu2xCYIKYyb6A+mzf/qTNlKoD4WZJgkcVgVMCw6o8jBKAJ8tOPHz7/xF/ih0zF
Dynt1LSaGOJCTgTm6zHNvwc4QTYtNJwfUvUqJePKa5CFMSdTEQI2i0TxFDSl2DieGzDwsCBR13kH
BgbH2MicwBRXQjo3z6LfXmv+DXdHNgFepLhoQ1vhodkKDjSRV+T9nRSrMaOjgkkLbUFDsv8Ub5GM
1ZmdasgrbS/1KBU7OhguAHqNpiVHdKcdlhQz2kx7eWVqLaQDYdHz31eDlV3QdSWeD/vg5jpc5E33
wnzBIIHsYxhCr2yTlz4WFSByJJKgfkIrRfgsAUCX97sO+IbHg25hByFT4UHqOCjmUC7o+tw1jD7q
7p1XrKSDHlAC8i07P25l6UNQESKGZWAE5RESjxDlR6GtQNJH6l06gIVSA4ABjTlkof/UlkRFAJSB
tUkNBzucL7/C9jhILgN5UgssVmSDlJdDbPO4oaXPL9HRIIblzCB4+PzqO1uDl+ebPWDfCgRb4j5V
P0iK4FfDjAiZupUmFz6XRMWIkCl53Nrj5WApkPLbItl75EmuLhGxYvjc4XSEHT5MXFI9SQ6jf1aw
9eW3BGZu4qaM+rWfMX+3X+a0RMUPZPaSnpvnNH/0ngujfScbqN5Q3HGIVkLUwoiRqKjB9WwrcSpa
UJ6IcQW84OhpiamsfLqF4zVcDf87c2UokP1qjgzRFu5Ag5vvEnuwui1v1HtYRCQWDC9gz+L42/FE
zAQlcx+PvyC/MJslKmZAE9tzcCIDtAR3nofwxlvluTBwx2VDg2ZU28lK35MT2cF5/cbsoayxw2c4
r9xUBxZQB5B3jN7y91DRbvPLWneQ+bV/+57cf7ujgRmDOiX4UeoFnktyrrUHoIJBE9OkV3BxtwjO
x3bzuAeWdnQSFXIgHszZfI6acM5kQCPX1XNxg/4QNQr7cCXyc0sThYo4CooLpRRyQ7czQLt0VIsz
czuxCiszFBvejeBSBudx2+wEo3ThOrdvbHYnnkb7T2IWz//2piIdivxK6qoeP4K34g1rfsl2Z6o2
+Jorb0nmaf/LdxOpCNRz7P/FusYqtfm9alsylCvgPRprAMeNPRhj/Q1W5uRSa1TwISrk7cL84fr0
Ugw3Ca4UMCquvV0wbld6bOGgKVKBJWDirC/mPZB/y9/787TtvwdX3kgX9jO/MnZtTbf2knw9bo1b
am2eo3dbE9+rR6US0BpAX7bkXM+TDpKSdoZGCTtXYh1jXTr6ujLb/hi1eYOHsa78Y2dSEShSOWVS
K7SNMgAz1THdzbUNA7/0XlSMaUZ4QkjzuIPbOawubBR84rDJaqVZbaF+OCcGyrOt2pR0ccNbqMcw
I8yLk6RV7+BdWZ7GHsX9sENGGBJ6g10ZrfxCTBepKIPisamJ/v+cZE24fLvtDf6QDjiZbrENN9Bv
mQKQb0CC1zcYmWug+7nesbWA5DEbe8MBxs0Zss1ZOLmb/SbY+pa8MvC4+Tf8NpOooDQlcRUL866h
svxN57Zma0+bwoxtFulxz1D31SE8Ca+VnuwDW7JBkLceD8Klb0UFqiIJ4Y1YYQMGb5oNKcI/oZiA
rhdDxqS+Pm6CLHS8MP//bpzDkiIT4T0AExBdtJJjaRML2h4TinjzBYkIG2oiC/XhTr1bm1pLZ0KB
ikxMQGo5ZtEkyli2sBe3bwQd25qdwekBlhYYy5uT9kVw21AbhYkSP7s0G+N5MAub6PU20C4rL7+w
Esx6gfuXL5DjzEcev4QckYg1JRsOEMdSR22nhpICVAP3W/mpPBX7aP+4xaUG5y9919sel9fQBKNB
ZAQ1tTyjPFnPCsvLP1Ie4Kd27TpxadUWqPDF8gW8hubPCmc1Mz3ETq5vxSeTMxLzsjYxllZrgYpT
QRtOEGqhkVg95PKBZBb0ZnrabeMR/kHCJZTPMWR2j7uOLPUdFblkKItCMijou0/mdbrCM64B4exv
ZBXvKJ0VjlCEBSgd3PKXfit8lC//2CwVmYjKFk01jxGA1s7j92QUmPvBHBGJXhqo4jIi5H6A2F4Z
IvMX+iXa/Nza3Q0RcWjqxpdl4jLiGYThkD3B126lD5eeTQWUaYqycODnLkTtFMcpsHh57slakmLh
6T+x/e6Xs7iwkYtGxAIN2QsB+UFOvyq4Oq58iDnc/tIxPBU2GlQmyVWHjhGJhhInbu+fCyveCxf2
FRJ5cnvczEI8nHVK9zN0GPoqlxIJE2dMwEisaqRlG+51yiA8VhXfxh4E2HScUYshWmlyaa/xs1bf
dZwnixkqrNFmeZOBBT20B+9W7qNjjI2b0V5ReOxODiwSNHhBbbgNXPws326N5jnAxvTxay9divyc
Se5+Ax9G08S0GBr9t2h4e5x84MN4ApR5sodKK755pzhXh+BJOj9ucGFt46nYgSKfRIJbKPZX0iWp
Dw0ukr2/sEM1Hz9+KbXEU9EC6NJkChWMlmN3yc/N3Jf1c3LsjXQ7fauOf8lsiJC5XW7G8HvEEas8
Fs/55nHrSzOBihmo0IdJYiJgk5W+ZZA0hvAKTtZ2h0sHVJ7aj5Q9KMqoM0PqyoYadRuaMB3T5jwq
tNp68P7+DhG6OZnzPqhY2Z8JC6d6noocSSb5INLgjdCXbgBKzgRlupbikOrvuFP6B4VYyNHp/ZF9
8V5kB4WKWXELt+K572FCqqHWEBA24L0lPdwP3zzI7lrhKB9QjPYvEow/dsHT2rXAQudz1I4mj1DV
Ocr4qbhvM+NruLIQLD2WCj8i9MNt1OCxsvxByhhFZZ8ZDKIeD5ifH/dLcOOosOPLWQo83RzcPsMz
d4DpExhFGnw/UQpoZlceOsKruFeOqKF9hpOGho0R0hCHEjths9nnFmMzTrRyFbZ0dPyJU3exYFKZ
QECtHfIQJpRUGFaBzuqJJdqeJhlfvI6CIzO0ypXJsnRFys09ftccMBCAkONG2ZW10Ayxp54sVHFB
3CgZJ7hx6Lhz1lRDcjoDXbH3V4b0T6T5rcupCJSMtcDAzg47Xwd269hLcCh6hb/CAR4W4U49d7vW
Jjvujbsy+/AE36wnqI93wZ/iCWcN6K5BaYGC7hWFvPvqCI/LHegpj0fDQmz8iWl3HSKBM5W3YYOF
FLcTAUwiSyx50LBqEpxDHjcxj9rfXp6KULgFCfhxIIhQhMPNdJ9ARA8zbi2X+drypKw+9mIqvrKS
oK58ZjJH3t+apMJWIQUsafsam+1PQYCBjcF8+KgHuDQO19pwEff0CSzxldm6lID9CZ53fQjMhhJM
HpBZAFijBNA3xrDQ4IKsEfLElW4enwFDymEpwk/Pj7t0IUD8nLDuWhwyfsoLBi3yfWEWJZCUqDoo
UAr5+PFLJ7WfffH98/scpIkR/VdZ8MAy4w0gBftm030wprD9jM7zwSixuR1zBRxjpc2ld6LCkgD+
TZX5qKAX7NGEW+OO7KIL6GQGcSSrscEUGXeZ/Y+NzdPh7gWTIOmnQoYGsufGq+9zt6Llv0oZN0Fd
eSkDYCv72kbJ9UFANbafTOe0jkyURe3hJHSGBdfx8e9YmH0/F2N3PyOFJFloRx7vXBzaEEyAt4KF
p1Q3rASeOb78Mg9+jmx3z+fSJopbD30qMx9dd4Odw8oImT/Kbw+mtjxA3zAcqiZxckBauIRhenRR
1JvKOahHXvlGC2HjR/h299tjRq19ecBvb8cUlSfwN+EZM47OBFxWGOzO9KC1obcQLn4m9l1TUwOT
Yy/HaEDe+Zi/l07/7D8BHfWuvE637k/88vhrL2V3fg63d+0orFSXqYheE2zoSdxki4IkQzEmHX79
poT7aeyBOw2mXrviGZ5HBvuytgItXbXSStyOGaSUoDLXrU5wsoYl4pz68v/I52wzONwn/w5jPU9Y
l/AtfD1akUuqcIjE+VV7nTnCINCEUdwGO1OkO0arsEPjDR5XOlw7Vkb6UnvzQL3rWrVFDZo3oj0e
iR5VuzZa6a7JsZeSD7QgVwDWUExYPLzBLfV4ABZRizYD5Kjqyq9fmKcstS2RJq5jpGAOR8xBgfqs
69Z0MUs7HlqBGwp5A4Y7phGIx86wqY6pAw8uAzrDQ7frdqgWNGBUtAFYzRFSrd9F5cqs+tmv/xIj
WCpGgLbVN1DpERcf5BV1ELAK4rQJjh4iahU3U7FhiD5fcm0YVBAU5wz5xkLz3/xe81tz3PFmXRpl
g/so+OKxsi4b4ZE/PZ6JS0dQltqTyH1UFjDawDG40EEo0pUtToRwnTqrh2ynPsGLbN/ZqVGtCdSX
9rkstSMpq6JSSsLiUHOb3PgPD2gmrvfk/WSjDBSly1swwqRDY4dvqbXyjgvnKFq7O2LXCbIQmixN
7ynezF8bltDOsO//LZ4RWqdbxtwQo+aEIJIhX94/NdvU4V+GTWvEbmU2m2IzGpUuOsl7hgMia8vX
f8wHElqzC9Ouvi/nPRcc5tX8mttgJGRgDu+GyAl2wcrx5Pd5SWhhbpb6aspWOCpJcNTq5uqFZCX1
9nvuh9Ca3KDgJsELcSJgFEaX2sYCLdzs+utsmFvByWzIZCDvrv80FIhKxRfB9/xxnKMjMGI4vvt2
ZHFbKMts5fy4hd83bwR1bf8JvxNqf3peyXBPzvVmRnwjzsGbgEvI48cvTB8AeP/7/KREEZSS95g+
4Hqb3at85Jz43GwzK95OT8HNuzQHGPAX7/nK7Pl9PSEqFSBGsUNimY3mc2npwMQd/pK4oP9aS0kt
nBmISsUDgekmMubdXF4Xn+FygduuYg8O5ROn/X3cZ0tjl06jMDE7oHoQb9ArL3EAP/mke3r86HlR
/d/ITmh9LNvFKPsmPhJqoOJ9J5cOVBy9W5kZC7GZKPMnuVvKCeq3gqJkWHc6DkfvvdtCJ56cpOf+
7DsokiY2zMzBPYkmXfp4/D4Lk5GWzHqw+2WVGC12LarktNlWx8m3Tajnp3Yl6bkwQWgxbKSQJGBA
noK0c/hIdsHa+r70XHpmz4CjvMZzQz4HPQGe5vELP6x858VPQU3rglULtYBdtAsn//SQXZUnlOR5
rvoEt3yXOIwNL/Yjc/VWJGZLs4KWwMILtikYWD+iLu0YcqEpCq9Dgto3kmpt/FRI2475q8TwFBpX
tHNLI5ma5oSbulCs0H2QRjwLp2pfrp8x56n82yyhpjijiFw6eHgZ/zDeolN+43Gfw8M85T0+Fvbj
kbsUGBV6llcqicQsAa57K5jls7yTX4dt7AB3J5XI3cE+NdiVx6SHPweYcSvheCE40upW2UcNPsui
15rtnMd5JnayaT/gJ/n4pRY+Ci1vhWl3BPwmthWyipwNK+qAQwgfrbzy+IXASAtcZYav1SIBiyJJ
4HSATonFleP8wlUooQWtuTiVZdxj1ZCZPfkQ9z0q1iLN3wZPXqrVlmKpLhRM/xZS5tr0+zg5NvAY
ZmssIfPRCqKUzePeX4goMjXnVVCQFZXxMAdRENyMt5EBdwW2ro+f/nNz8MusoMWqedpVah/LWDuc
ApfvImoSQqe5Zid5B0GAIz6BrHasoUQBOlNnIcuWrNAIIE+BZPam7Gqz1eTt6v3G7wkYInP/7UPk
72GdHM2JWahQMgsoeTtGisu7FrvWRdZbh5G51TjBQdr0m3bDGEAZGAJ0F+Lb4/5Y6m0qSHi90PXp
nOVgVOygmVpLAKeFhPLx05cmKhUdij6qw5LJkdjQeJc5hFtFY07e+fHDF346rXCV2iQR4WSJTaX/
JMJZU2yAx4E7xuOnLwQBWtU6MhJTgYCHHWX1Ce2EVlZXRdj001ZN/m2g0yJWeMFm4B7i2/NhClyL
2yQvDFxKHv/8hZ6npanx2E25BO82RALFHOX8nYFmANBXO1MUA55ju0klKxumhcIRQotUG0b2+FxG
V0UuSggtVDnDINxSoReqdr01aMUV2wPkmKTT8O2/De/hsQak7FafHr/qQraY0CrWwR/kCKRR4g4W
e2tv7cF3+APujwzRzN3IYQz+U4KeJjuzxtrxaWlnQutXpVpVJXlOa8x6HnEHnzELG4RdiHsj0IHf
2F3zBLsg8/EbLtzwEokKE5xcqvCQQKgl1q2zsGnfN9fSjs7hXvwYXG+bu8Em36YWMiiVDTfuA1nV
CC+sVrRMNY9kkIYiLPChCg5uxVqBmqwsV0uPpqKDJ5K8SFKVdbns4vGfSb42+BfmLi04LcrWk+sa
A8LrDdy7jCqMXc8+HNr9ldn1cz34yypCK07Twoe9RyXigxjC87TlnsHHSW1Ar1/mfSkSN5C3jpCe
CpsI49+J5o9i/4Fn9MfakXRhgovzu9+dUhhRKjsQJgQ3gE8ymMKHIin0CGGQy/y9KAJPM50fj76F
NYoWo6YeEHuiiHct2wGdmbfbpgbaqOitEh6sKz26MBbEOcjfvU7Llo3YpNgUxc1zAwhLPXw+/vVL
e3qR2k/A27vnSRgSl70FV3BSkR0azLrTkj3W9H9b50QqPZDXUgun1QaJdSkujNSLgKsu91PdX/ii
PsP0VZc6VHesvNE8638bfPP/7/sqU8SgmdNeUqYCKCvpRVuBIT98AfB8SAJ/doNLwQKLqyMZR7tk
Qisd1JVou3BWFakNQ1JPqgjzSHSnXl0k56tzMqezI/vxuy0NAyok9FzBgAlYIa02vDDMaxZcHj93
Ya9ASz9zHpSG3p8zhcW+gSVyDt/k6Pr42QvpeUKLPCcpAoVCwEGrh3u/Z6TPncM7xEQCYcB2Z6WR
eSj98tFp/WY7JBEjd8hwdVZnyVqsFVuySbeR5VlIPKmnZGV0LfXUHAXuBleUERZ0yBjfN4ZANX2T
YSDP9ivH3YUbKEJrNVVgMOBhjrQpzO3JkQBAAEAdNgrpptpCDLFDvtZsceraZDdIHJ3mVtnxdVXs
sRAzaREnp8A/S8gDZPG0JNWxTxFu2U5xQxRhzplwVQ/tyQzgRKipb/LKBntppyDMH/SuQ/M4CjBh
MaSTbWd5NlzR3ega7mA9aYi2YhG4vH+Orvyv44QKDuPIIp+QYX72znBUnBh+fZpwYs6JRnT2RT2N
58cDcmmcUHEg7EuBg+0jC9+WP/Cr1xjcWbZreZiFCPcjzbrrszopuTwJEE/jQoHP48QdosZ/5kXe
bgZ4UHq4ovR4A5xDYwKNMZsqF66EK2N0QbxBaG2nV9WlOEU4VzRGb9bndp/uv+BQi9IBZdPtg5Vd
88KqSks8U9jVhnAIwzmUTXZNBBfjAbnlVr2Aibx9/IkWPFoILfDsBZab73zn+lbBwWx2IJ/QXMYG
49cSVxr5kS79EphoRSeXc7i3mBU82RZmi/bciG/Ge+5NMKBoAkBGq3bcVrb9S2JHz/KJ2QaqNmJ3
rK78gqX4S+s5IaTA7fn8mrB8RUlHqaO2W0O1lr4WfBdWpR9Z1d1wBEgWfmMc0ioNnGyH5qDIK5No
KWFDSzfhZRsr8oDOYza15v18JRi2Oij+QFH4aMTHNcWJ+vvy8VOgcPcKEzMlKs8h8Da1Ocs9tAmn
8fBUPaUvjwfbwp6bVmqKnpf6sYwGJKfWYOP9NOz/TWJKaEFmWXFCGOZ4dMd9i9J3K/e6OKwMnoUw
Riso4erfMQBOYklInARZpq78Csrnf+qSn6K8uz7vJkEMYMyPxS6Ex55yGEA+4XhccqtmCxn/40aW
whUtpwzUtClHglbKYtekx5xAWMh8RsKzB22U5B+43CnAeBw3Mqql6/h1pdmFEE0LJ0cv9NOiR7PT
BXiYXX7gzPDJJrYogji0Vmq39HXm/9/1YBVIDGx/cSrwO8lOU9FUlNYN+rVU40IM/klo3D2eyWTZ
h/sT66ajbzZi/LeUBSuTwe1QAVF53FEL84IWOMKmn0x+hTaGojaC5L0P4F0rQXYZHHrQNB43stRP
80e6e5EsVNJOntdL+FwDwANHl5Psrb3B0sOplb6d4sQjoMG4gKibtfqXwU1PIK4t9Qv7Wlq8mJUd
06hz8EYdnl24QL/u+EOno+jOhCgBp+bHPbQQ/2jFIqNKXJMqaKaz2ndBB10RkmLWXbsHWdrY0opF
L5I7gczHopmefPIvo54cY0cy5Nf0vXvhXmXAnAwg0PZETwC0qbTYmFmO8soAWBhlP9czdwMgJEUC
0xk0H4NIREon7PYAhGqlci6ilXT/wub5Z39710QCo80+COc3RI1oecAqqyu4q1w5dixdJNFSxHry
/+/kp8Qwadb6W2YpF1hbAgqktcbkNLp8hW0BKrvW8q8LVVaEVieCrDnluYedOdcbcAgNNwS2CBro
ahygCsj7c5sqMiS4SdnxCYbb1WHcPB6MC6Io8hPL7/qSyxo2zME7dodPVMEklUGgvgl0zvRt4ZhY
jB7dUIyNN1X38RXm7/jrzLWtwIIAn9DKRjX01TGGOQSuQPw/Ob7mZAngR+vqxd94xvgGLsK+3UMI
aEBzn52Zp6nSIuRLop1k5RtYyILy/PW4J5ayMz//v+sJP0Ck5XhErl7PjMzqdtNTbfE6yAvOmtfA
4nemkgoVAb4jECG2Sg/qa9ahN/XOxWy8eUapJ7vS9SzRFCwPAjGUl6xMl4WoSQseweSo2WiYkIcL
uW+mgcpKGeGDVmSfj3tuYe2iBY4jcsIBoEm4WjkGKJGq3TVt2lI6nzYXjXsY5YGDjA29y70jfYqZ
8dJ88lbKaoXbncp9+IwhaoY2TMFdrtokoZ444hvnjitdt7DdpuWOUQ1kfSRBLcTmfyWA10G5XgmT
S4dxWugIVnwZVCIS6R04m/Dl14ta9/6yJ7nWJmcC6+wTFmH1S+/0jrSWHFza5NMSSHizs944j7/m
Nb2VUJTDRflTMnjD2zYmu4ut1cq2eUT/chajJY9dAWhAOeBivD0zqNHXZHvASprtS8S0lXPr0rim
thqtMnbAsTW8K5VluklR4auxsSBrpEvLlbV66UBHixWVUoJZEvinrv8OMxLG7HS4Ivr6M4C1jyfP
UgCmtYllm45B25asK1/8M3g90bX/Fm7DUwlnWOS0y7noh5xGJ9sDmQwAspHt18zBf+9AlhYtxkJU
pd4s+WjVQxK9NUBPRyvJn99jAkuLEmsyRMkktCxwSgCEsygAKeDjzWkMEPaPO+73TQBLCxLlSK5A
osSXicoj4JXscIUPrBYAfVJ5Byl6etzK77sZlhYnMqVQhK2C2NZJALiP11YWdCa5hKj8kmXjcRu/
BxmWliRmU8IOgAQjyCiq1oD0XhZrVQ9LP39u8m5NE1I4ObFeyeNEVjB/JAV0EmAifMvPquZSJ6CK
Fqm6ZnH9+8aWpZWJuUfkQVHh3dpN4Dx5itV17z1WanUbinPl3F8xEM3HXbYg4mdpUWJfw6h5CrsJ
cNhzD68gFF4U7TuDazX4KKhu6m292qjUDKgqh3NDNrMCwV/ZIC6NbeoU4jVyqrZjB4NFnEd0EZSO
mY1RAGUWA2+WcitDb2GFYP/H45Plw3KI8Y7MznO47+yKm09H1kcrOVQb8pRfwSi5RM8rPbrw9Wgl
Y6jC8AtM5gmpK3/DwvWtNwuISv3ZCgWGQ8E70o6wyKz0XlsZ9ws7LpaWN+bEU4hHePhzRpMztMkR
cCwjQUzSYAJsil26Q84Qcjuuuk1j8wn67T+JmVla5ajIcTPJfD+5Ms93BxFf1Bq83lvbU/9+kGTp
G/k+gGOvH5T8DvkBUNbbSWU7s658udGw35U2EicA316LAUDagHj2LJipfIMYyVaNK/EC+4y0bw/W
ZoKgmYclbgdkgd+2TNy8p2BVKdoQ+tBkgurXvAnhOILlWgM6DsKUFJkZqJHeSpBdSOmwtFiTCeUS
NGn4K7I4ERODOZNNZiAveCu3AXRAzEqme2FKKfMKdRenxgxwVVGElrHhAZqRrmMTwaT+xExry+xC
IFSoQBh1DAOuPBwx0/Z9yrd5JOmdeGyx7UpQQPV4Ci29xDwc7l4ijko59lHgCdTDrhu+8uxIwn3h
fT1++sJWBDD4/z4eqNGG9YeIdUdSQP1bP8UTfr1Ygm8XglYdmWrYPnnM8JWO/eVxm0tvREU6pYL3
PpGxN8l53vIUVVdQgjsEjZY0ZGUqLizjtGpzKhrw41g0AfOhc2L5W2lTn9ZOPgu/n1ZnRmMGAMks
NW6bz8iXNCHbxKrdMZ+Pu2dB7sP+jzxT4tU8qefZ8SQ50Zti415hT7bEiJ1ulxzTPU7LDAx10r/C
bu1I8nNl8r87a5Y2iOyKGPKUjIX18zFwj0bqeLMlnfZh3OpN3GisDQN8VnthdEg6/yLZ4/TapTVg
h2CHum9/+/onPFL3SACvSQd/Ltx/+0XUqTZQGK5mZJ9386lgULmXSjshBBCrKtX4nE8MVsUBYTAG
Wh3pYWzXYbyeqkbelu6Ui4avin8YFhDAJBhhcdkocFWIkIzopFg2orx8Jvyc7mtATSGVCIIgNHAq
m6PaRaqhfI+4i5d1T6LcNfDJBGKRi4Nd3MWvahptQok3eH+0h9Y3C6/9ThM5BJxyBAy7BhlXDPtQ
89MKRa1NumGkUQQRzI/0qVD3PNwxmHKK9sUkfQdeCXxgxq1lyXDPPE+i33ptDlV34aJWBF9pGg7h
Aqb7QAeXKA4To44FlrJUPzKxkjLNFxr48cUdzgUoLFEqnY+46AxKTwVn56E9y9OYnooZEVMiHyYA
ixOJndM13ABgcJh5qKCRWyk12wAOs2auBMhnZeoA8nXUqo0GnB/qLAlX4y09oIELE1VqMPapufEy
lU1qpbWPBKKM49UYBDC8ZbLh1JYRNxgxB8aNJjMDx8HTRoj6s5eMzEbFo97gLEo0gQ3U1y6eWDuf
REALeQksPzBQqi8RMEeANTj2E9loSGAKDAAQUWaKcobmM3CR+4I1q4QM5yD24A4VwmiajxCwhzEG
rzwM6vYFMh2BM6MuDzYNfgujF3zWfhEuAp63mPxQ1EZcz7zwJG8ufRkH54HJeUNtal8v0inYi9FA
DKBB34NJanFpHE1SogWjh+UZxqg80JXDcMaSQT6ELEplPVUizK48iKeLrCq5vCtyvz2PcMhvNbH3
2oPAJEiioiA9P3VQVEL/pgpYW/hsQF4tg2m23kbENxkA4XSJH1ojkqBr6MqQtXIJxEx8jZRDqRC2
6pYAVovepQyDnTr4s2o9cIakJCjgV8tBCzOY2fLt6JlDDh5OHwoguwli8STFPQcLmTQrUstnI9y3
B0xIOE1WAeEFgJ1N3lvQ6jVs/1XNY7JRD+oMB8wMAFNTUGtwmIF7sHJlZAO95VI0iHNW/FdhM7Lj
sbbZBPsPs0SViDa0IESyZR+9eW0snBqlLS5JnE46A2edrxapvacsmzhdmHMmUZoKB77o+Be+TXhW
T5ugPcohesIPS9YYG57d5oAxapmU1JaQEIA5PSB/YQnqndO2GnS1z4UtfkykhwlmrzrIoyWRtoMV
h5yXJu/5oVUwkLjVEzIorTeJZsYCDqcFkVcabFBOW76R4aTLlpCDJiN3YKemO4J81T9xYd2eygA8
yI6EtQ7TFWxExFg6qv1MYVdLNjkPSp3dEsAptyOswTFGcsYEvrvHuIDlYuUP7acMGNlxZGJYWBCC
KsA0ldUXnxVBL/XKcldhVJ9IpuQHcM7jQx7L4j4LawYUWzm28ngKcs0vYkhVEQz1XMQWRRZq7zCo
QbkT+q4CMxz44BIfRIdIrbPBwoXQh2dgZlti9Jq+LOSoQmpKQecAhQW8IfzTK+xLmILNl0QxG+sN
UxcImUIVwkQLdZ/7CEUTttLyYGtNfatVfR2Dzc5x3MbjFcYK+b45NfGQFboaTHVjqRXKkAgS01Xu
X+OWB2hSQoE4B9hBMBrlBHvLXHr3u6TTSxm3C9F4acVmU9UsrClj3SshAY49nR/IaGXgkGkAZJea
LEfThURea9StOposq/hWSjI78INN2TZ6JA6VPhbZnwmj2kRghj1x42+ESgzg5dt8486f19kG2bI6
3QcSn1stS3w9K9kBfS92X0rSDzggcpiqVaRq+B56GuZtoeVZg/jSMLbUpxUwmcN3JuYV4EJTYVaj
eJTl5ImVlAhBcjSiQDL6rjTqGinhrNazcNT5ujmGkwJgmjTBqhI8NEeooLiSJl2Io2MS5K7fDG4Y
dDeZAAQhC/1r2II+MjDlJu6R2A59AaURfQnPg6p4rZjRQ9InBFoNfNywqLQ84Q4QeNa3rpNntw6/
2dSex7/ECrPnipFoJRjWLYyGpxGJwwjqmjbvrCCXzTgdtH4YdAUxFEzTPV55VyU88Dg8mJSJf/BY
9i0fWBy6vAKE4/YaMzAZiiCpjCWyy8tsx/i105WYxUp2m5fjRPItTxXA0e7ZzE5ZD2nKkGBxlz2z
wkzUQcqzSuTI8qqzK77BOFcE6RQN/WRihduhX3g7iSorZAqTS1SH6ZINGC8mxFCm0oanqAqcHCMm
rDNzlERH9OHvOPmHKusPYwjvS5812CHkTT9oN1GFelc4WGpVSHqDZ7l9wfcDrJUDScsbZtBA1mY1
r45iOK545aEYPNQ1I3eg47S3BQTZVlVy5EDj0hh/shGLUfkt6dCbbdI6dsqiQiq+3oKuq8Ej167L
6oflZimdehjVuDEiGehoBVGgh/B8gyXUleI4tnmQDEEmP5Vw95+0nI8LbRzEG8phRL1s649xKrMD
qM4oRGqlAgYOABbPzGbmivwYJmmbbxRBcdk2KnUsIgGUHihaCpOk0tqWjDsxbqDV4hhsZ5XxktV5
pQX/j7MvW24cSbL9lbZ6RzeAwHptqh+AwEYSpKg1lS8wpRYsgR2B9evvQU7dOyp0UhxLqzbrlERi
iXCP8HA/fs7ITYBtVYWuZeRv5oRDQQ3tRYtUWeaJUxQIaeIMxtx406gUVJTkfSkwqFmzmeoMXh91
BKBBJPLXw2RDE1PY67OOeG7piKc32hkSpre6GdG6gEyvqC67Rq8St1+7YqKh/6Y387MoIp5Kh7a3
yzENC5BnVkPuQJovfSBioe9AwgGS5bZbLKUeGYjwhnMas7tFKJmrY050i0iKv2joa0RWrHMh5owm
F26C46qeUbMEH38YqTmkXNqOv8i5ZrpJCQLJtHZyOQY/tBzJtiAx7HZQiH3Q9Gp6aJbFy6PJjQUx
fxYUofdUJMLspBElG/T+YOwYIOg6DAgCSNU2N0xCvTqW1deuA5Me0Tx9GIJuLJ8iRQ9TIfbbecFL
DODiUM0s8RMdEn8wO6eoO7eJImGXlmWAcFTymCFNx4hLd8mYHEmpAZxWZU1QK1GE43+m2IbQwmN0
KM4h6JVb7uSdLO0yodffVBmda71MOh+bWTCUhqXh3lJR3CxTNlhFXaAOWLSuNkOaKeIJ1urZURLt
sYrIydCmwjYB42JG/Thrmj3Vyisp1NcYkuFWncyl3UvRaLcj8rGxEWWWpkNPNlnulTJ3ZzlzoMDR
BSrv0HwUm0NuoQvYMlKswLBBVkJ2O4HkLRWJOEJLu5ucVhtjqhKpcKqxILSc08zJJB2NPE9Au74O
yxKKw3hsoSpessLNzQZVHNa/ikm2y+foKET1fsmrUMLLmp3kdNl0G0nI/iACvFMFM4VALzaFBXGJ
2GKtVz/mijRhrCk0SqKZzjHhyI8DgjelARgLhUCMzDxAPKsEBJDjMpsbt+sLkUKpvgkRhsSUS+2b
OgEV3cs0y1S3ymLZEUT1dq4Fp+r4bOltWd9VRqfekKyitcZCoTD32rQEiYJo1UAjrgEW3LJ76NMe
INtytAec0y2Fy82e8Q7amCPwG/FQr7mgG7II98qSeBEEpOe+dpZWc6J5cIy5c82sSS1ZG0NwcStQ
gUTPRgddyFa9VwSeBUmr3UMI+4DxyrEY9R4rTZpMGS10KOsS010aEGjPo8MrrCAI3RFtTJZExg7A
VuAwTD2GAhHUPZHjtiWWeQvHw2JGbyFIhcVEHDprGH+0dan7KZQrLUhfk53eSWjAT9CEVoAF64ho
76RUtd2m3Z4U7NwK48EsCYe+pH4EybEdVxPsWUJAi5wWgnYwJyEoiCyTS98HofP0FOLsErYpqG4O
fUNZiQzPnI2v81Shkyxrvi1Vzr1kFm6kSX/oRaBE47FyTT5QyFbQoid2Gcc2cJFU7SDKYQr2wiWH
DBDNi5O3BfKHtialSHNDdbhO6h+agGvh/HDKRA3FbClzFWLsDMaZFROlp5GMNpUaAAVWK+96hzGZ
lFnYCXPmTYX+1inNY8GaXZurz4OeH40UWhIxqSEXPzgD6xCwdoml9M0pQy5pXsDEM+CkmHfAKvdm
YhOj8/WROCyVnhT0OUERHvABEi8uhKlnbwa6060mFtspS07tXKa00jsSGIn2g0zyBPwBFEw1GUfg
yryFwraMmEhR6JQkN0xcjrqhhpImhSMHpW1cani5kjuRBCklU5V2NYRcidDWVp0rNzKLoRSXUYlj
V63k77U6hsLEwoLU53Eoodoo2uX8o4WxFJyck+G9IED/AcBDyHeevgLJey6lFzV6F6JhsWrVDE1R
COQGDVblez8Yp1KIHqu2eMvyGjKXDOpGWXqKNSkHtHhG/1NSYe0Rkabv5NuhaWaqDdK6B8qxSpVY
+wFZiPY4NgIK4CqTDTQ6D9mtsu7vTfGdCavQbOM0peQsouglAs6vuXiGWu0OsudWydcvaJJlxuJR
z9+QUX1MazE05olOJH2Tl+6cFjhjA/zEJ6Qz2/mtLgFUq7hTpNqNynSIq03MYzh8RCa0k2aJ70Yi
7tD9CQBnofnlINIpyqnOGxePak88duZUoWg7dxWRnZSG+FPXeEqpgxp1Nj0c8KBOj9AOKlr1nuRM
9aaZj8C/wVzlcbcMmcWyxVqMjttD23pV+aiPkNyNb8clLsPMgKOKSJFg5k+pWIUJY04sRi5BxyvE
QEAEZqDeWYEjUJoqK2pKr6wRCAkPiGR9LqmM1uQWBIrAb0rMYf38JkUTYi3NGdT0+4xgfoz1ozyh
IZcsnpq/6fi/UiC2mpNnbG44kMXFdxL1b0WvPrdL/6iZ5BEYV5sI8n0J+DzN2n6nRUg9VM0ZnFRj
XNtKlJzibL6peGQJWi/aEkfIlSRwiRLrR/OoYX+uyEerZA9yYtyJRWJlvKRZ/TigBloMH0r7resf
uloGeOxpNG/ULHUE9ds8vDGVW1MLnUX5vm0hvWCgSZYBDgCFbVCXpQ9ZnEDZ3LDrerbnxHTnBYh2
3r8nC3mNUyMcyxfQxe3mjOyM4Q29z0epbqk6J6Eu5y+VKcwoPugHNpfHCchrdIobP6C3W7nxCEVe
zNc4g99LObJYLqguxVaD83/X7lNN9yUFEuuC8iMmH4vm5wO/r9hDWsrfWgg4pCoSGzjfD5DW4wZO
451JVXxfFG+JeRbwL7U/tRKzsUgHGgc5VJV6OBFgBHc6UR3Io0E7uUdJpLLMSjwbE3hAe60MpmWm
8cAJliMAlUA4MiSxUy3Har7t5HBEF1CLtl0MfpwAQMR3kAazG9Bddh9CdF/J56guKagTaAw2oqza
d6MSVAOeDWwDcXevp4qdkzooGj3oOt3Kxuc8WV6kKrGiFlGaerO+3GBiYyycWbxDEYkOueG37Yc+
tOBf5XD5VHbGaTgZOPklK2UFDldKvhzURQ3ZiLwaFHHzwXxQTZ0aGSLYCFlm8iMRxleGrXkqI3zk
bQAmNtUKOqMzNe3QmgUKpRZt0aIwWo1ZPqGOvmd5qODcOEkcngFIRTFRDRVAA+VBvclpP6TnkhQ7
oVsQieXwRgjRSGy3tCVtxMxN1OfKNO26nQRbXZ5E5UMtykNnjPuu7e76ubPaZAId5yT4kcwDWddf
BuR8sLS406gfBxVmnS+WgJNbPUGSjIOqTXmWcjzpCHVh/VuavlZK5IhEva/QEd/w2pmhLRXlgCq3
0VMxpPdxBtanSThEgvRN4jhoto9T8VLpaSiDhz6ZNcrJQ1TDkKIY1pMg6E6rO+iz7wkKSV3OD3Ej
P87p/B2Cq2bduGh8driyE5rqWxbJvUtwSI95hAyiCptTSWQXveQVMYBO0XngCsIL8FxYSIo9IrEI
UV9FteeYv2GCj1WW63YpqIItS5pTDhxmkGjDYYGq9w7p3sTi02C1c0t7cQZ7SL/jybvcY8bUOHks
YTARmGKRveFgwCZDoMF5sn6hidHZC+KEHCLfGvI1Q4Gh1nuryVHZj3LICkjHsViVfFJHGXMkP0He
M7dWVy5WPhxXIzKEhsqQEpKXik4THgsAeUO70WTIcSPmHZLZUQsDPaMGQc6idDUjssdqPAtCDZDq
ISHHrKycOUL+rC8QtPRWpSImJ6LHmO6X8QtkbD19Yk6l3uhFjbyCaIvS+0SyUDNTrylr3xyMBw6l
2zGdHKEtqALuJxXErbEcChHmv+W2MrxmmnnDc6D31RecYZElKENVaBHXJiWqyYjb0xHw3AZKd0Jj
q4WGVFiBBmIdixwWui6FmnksNh6cJKzkXcLe1jQO0IIj8g6+bkgA8QW13lFDzm2puOmSUwTP7owA
6F+QOgL9CZVxJmJnGmEgafY6lfODEYN3Wzc/xLa+m0R0Swy9heTUbjLaFwYBKhOjipoj+Edw2OWt
+ICDUUFRGISqFin2ehy1OEekPSU5+bYgQT9VpwbT3o9gioIrQyV+/XEsE+T2ZT+t2kdecEx+8iaU
KRwbkqdZ8yj0p74Eu3wbqaAIzY6Qag0nKEzbAOa6qZmj4eZNUnE6lZrHWpQcnguaFceCw4V5FytT
Y3GCsJ1V7V6IWOcP9VuazTuosjiMlEcAUe00Ss+FwqAnggJdVJI7EDY9J3l3MEQTyRamUg1K1p0B
8SRVG0KZaYe6HOOgbEFJMIyK4SuS+KwqS+OwqnwyilhA3fVWS4xAUZnT9CJiXxCqTf6wijxWOOlY
VZfYmXiW9P5F7MXXqKqeG8TulqGW99M4KreyaALheTM0uwG5XDCCezoLJiF3opWOHnWAxpfryda1
e2g7BgZw4UJUejEHV0tcitY8ai5s+kEC//aE9B1YzS2dSaLLzE7+FheqiYRCrwiyy5ZFVYNBxoHU
NiFACJaFNDU+irrX+AFR8XBqOn28mdMBCWk9UfMngzXJS6oISKSkJSeW3OGwETGhdo2Fy8/mBKr8
WBCedJKQh1KcRW4ZehpVwDaKWGi6Ur6G+bhQVt9SiuBNF2RUR9RwLdH+sTxNFmoXACWcRwtL5hVQ
wlpxrvI5rsrg7c8/BFlCSd0g4n9QiVSQ8zJldTpM7X0zhGJ7To1rgI5LFZ9NEbpREnHOiSztkSYB
+bFI5Dac5QR1kVStkhtprJAg7AGhGZGmhIwE1jCleTcW0H7ajQRtXvvruuWld1wH+FPlqcE6hWKu
hCR3eiiSs4x1ppOvQQYu4Ei2PCItJ9qi6bqKPOIYIYOtN8EIVuNvIo8khCaoNKD0Jqm3OPSAUYTn
2dtvvdSWg6Pv4iwH9h3YTyS8IFXQEGvJFtMuKrG8YhsXXm1LxFGKK8oiF0BzIA6R2xBsUENvkEPX
inEK2aVhOqZ6rtmRipVkGNJrMOkLZewtPcfUGrnMlno+9Euh9dbEstmBidZ3UZIKp56010CpqyH+
wvi3VB0iX5ioah05xGq8K/lyD/zY49fTc2nsVlv8ZHNlWY6z3uvinse1dqe3rDvh6JRJNE40dh46
M34A0AWrsDnP6Cnm/Fp34wXifnBn//3OorBAl6WcyZ7D1yxeV3e1BmBY1ZE3sx2CfiVsg6VWXbmr
Wqg59gVUhlj8lha5W8QlTndmAUzhiEre8jg24itJxMLPzO4K98Sl2d3gOnqULDOxFMpQ67Xe17Ri
8rJ0RISVzopTG+J0BWlxweu39BnRiD5PnZlVyBYyWGMn71E6eRPE/unrGf7pab+yng0MQJ6lplpW
4aTFNV3iI39u8cPaAAlKP0+w7g0g3RVb2yHWhdqQiUyGJQBqX7sagMhQSUMjCsTLKJK7PnpvrAQ4
o9IaQV2R2gqW+hcCvV/u5TbaA05IXR1zD6nIQ2SBJTbxjLVHx+v9fo86ggsVhiugngvcreKWwUMz
ENpoFd4KPbg2Tkie7InniaZOxtEcPtLU1h0tQBUGEmUK5WiXfH9+AOuji+h0rxXWNcL+C20p4pbo
I116Ni3rg4y24nFqorVxHSINFLxItLkoFrnJw9dTeaFdV1Q32IR2NFHHWO8VhcJdGfzI6M38OtiS
XTrXNtoLiCx1dYdPC4LJkbRv5Vk/RCb3+oYdF1a/51PuLebiL2p5ZdO9dJvNutOMbdmB4lxHy5ji
yDjaW+aCCJGIncNifkfa/JpA5sVB2yw0wjIzURuX5dBIk62Miq3MDwXDgmLqKDs/i0hA95EnYW/I
C7ChTVdW1gsIqi3jR1+hJIkD5Ahom0axLdgCcr7mAO79BJwzOOgWpfR7gYO6WaqIOKtKngMjqiPl
tIgvZIZO3/L6tdFdWJ9+4mQ+GUQ9EyLnyD+hB6o7Dg1E8BQZ2TDjmiNfGqfN8qTrhYH4qodueVsJ
wcJaFc0P6TT9aBpDQV4onr8jwSU7kwbsgKin2TNAVrGjAW+E/BsSp4okN27DE8mqDVSDEUyCxztf
VDoNi0G53E7PoCIYXUR06qkAUIRGDE0dtVKJVON9EyzqGO9yIxH3pConFyndJYyb0nhW5EZDxweI
sZ5SosU0XUz9kAup8gFxa6SAllkVb/Umqz6+HuoLQ6GsAeqnoTb0Vq3bRp4OsbRjpVNByEsAE/Ue
NVhtuRIsXYgltsQJ06AbCzryp8PAvgPHynA2+/rhL1x4S4ogFtOE4cOFpwpNf+yOz/dfX/jCRrzl
QejRjFMg6zIdNLBsE3eWqBZZ5XTlsS+Y95YBoe3APY5jx3RIunveQaXtdYnfv37wC2vcllIGx8F2
UeQEMMRWB7RoBzZlykBPWkUPApOv+P4ltPaWWyZtVQ00xriLWnAUDCcjnT3kk7g3TnoXanXCjtGc
xAd0Lc8oLAFzgI7G0s6wbf1eBLMlniEI4gY+adNh1jsU6ec96wq/LoYrl78w/8r6+09eIWiAqIlT
PB+EJkQRX55cw/RQ6fp6ki7M/5ZvphsipZrIMIHFD6wETLBmI4yB4/v66pdMYHWWT88O9IFSTuoE
bxv1FXtnfkeXgode6ZO61C5h1dPX97mEQt5yyJC2ShZ5EeEkM5LZfYbaIdGgySqqe1TbDwMhxyht
AL6LICypIK319X0vjd5m5ymLeYrNCE4fkXPUneJ+12ZX9p0Li+GWNURT+inOVrc3uV2I9iA7yKGV
t4ZiI5/6W0+/pQVJiiheBqC+DoqMdntUD4ext4z5ymp+YWy2nCCctUU9qUUVit0c/Sixv4R6weOT
OhbKleG/YF5bcpAEafx5Ucoq5FGCJmguKZ7Cx8KLBfNZzJCXrvX2WnbikoltCUK0vq/ydgQkFSgN
dhQfFkApgdI4Tw/EuiapcmnMNjtgjaRXDaRXFi5NHFcoeEYpbSQwYmRTnV5rCLj4JpuQI5IVKc9i
noVqPlikO+fpoz7tBVT8WfctNhbaEGaT6koTxYWNcUsg0hRCrihtgXx0arCHgSfDIdKVJPgtG95S
iOQlcIV52WJWomPe33CCVOUV5oULk7HlDakbMakLOceDJ6MtE6/QJ4pi2NfPfSHxsGUHGXWVC+gI
BfrtUQUmNLPUmSITFQNyDYBlecXDL91lfbVP668KdHIaL7jLkNslkG9vU2eDlr2P0KpjD+9fv8ol
e9qyhMyGxIc5x12yympbCsRBhwSXYnHN6oVd1KOZ5Tffh/z9fVjKGXpfV1uCpmBkZdhTkK7uUB9B
WH615/7CjvuTwuLTqPVSsgxakxdh34LWdtm1qAwA8tPJ15pEL91g4+a6NCdtwYoCCyLyrVMot6M1
KTtzuBIyXtg7/oMyJBs7Io9SESrYy5G6dcBxzW7EBiX2Kxv7Baf+2XryaYgUDogzuPYwRPwxAWhl
nK6sFpfiuS1PSKmNkQr8exHOZzTmFtDjfC9qVx4tAIzS3AZapq2ubB8XpmHLCQICmLovBdyqyhIp
KPLU6VkKkgXgv3Hiqq7Y7IVl5Gcf5aehWvIBBJujkIUxqoeCeR7JW9Xffe16F/x7ywkCzckxW5KG
hRmA+EBP4tAXW0y2yEQbIBSvtaldeoXVCj69gpqgnWHUFyjMyY9xc9DTYFCuxJ+X5mDj0YlUKq2W
9rj0lGBDlVoQDghocMmPaik/fj1Kl1IgP3//6fnBbgpxnywF5xpvZ4CHgDS8lYQSjSpxktq8Kgp7
QQuk35lV5vTY5Z0+4ovHuCH4UjyMV971ktNs3H7JGgEw+ToP+dhYS/Ghz1eOCBedZrOjd8mcG01e
5GHdA3yG7mLA3YCts/rX6FtXWdNiD1fbqjDnv0inbmk71G4AAq9s8nCRud3rL4K258YV579gZ1vK
jh5830uimSw0FtDlo2DcZC/JeM0RL6yKW9qOPldaoS5xdcRSXjW99OQmEj4642WZNJog1/61tV2w
6C05xxxD6ExS0zxsy8pShftOyXFiA956ubZ9XLCjLUdHhDpxo05JHjaS8lrDnkBI4n798Bci6i0T
RwIOI7NF/3i4vA730o/6I/pmXstZX3rsjaujBD6AYi+D+QNBb0FB+Cm/qtZ06bnlv69QwI2UsZ5i
0PsPxVn87FFzk/PXQ3JpPjdeS7JeEKoceP9sjBHpmyiAghHBtJKp4NYyXVMDuzQ6GxcW85QBG4jR
yc1Xthzl6P7rx/+l1QNkv24dn9a+slkEqAljRoHw7Ko9JBRuzHJfv/ArdCeXrr/+/tP1zb5TSyPG
yJvAddyDGAr9DToQC8hitlc86tf8MHiHddY/3WOoqzQBRSBmV4XKTfdSg661Ixb5Tuz42fDtyAGv
+9fD9csdFbdareDTrUCt/JchiTAk4agd1I86NOm1A94vZxmXX1e+T5dXK6kqk6xE84gqWzw7j+Ld
18/965Z4XHm946crR2YHqfquykNcuDoS0GWptKhsNBO1H/O9EtEMUu5P8e8cX3C3jS8L1TiN6Yz3
YKgnPbb3wq14AlAczKm/eYONQwPgMyIywA2wiC5G0B81aC+3YrC8XBP2uDhiG8dmjSAZZJ2L+GV6
LV/Zh/LRnYXbVLW55BmvPJSer8zN+tD/sWditDa+XUgAAKDYi4X6gy02msLSPRyF3MqKA26odpe8
9/7Xt7pgX1u6DFD4cWmOJRY2XWclhmKhZ+HrK18ari0tBjZIec7XIDARWGTJahH7WmM2z11Xmo46
N5JbFihRaBy9wbmSc2co236fol9zB/B8BY225Zrcw4U1Z0uUoWhdxUm9viU6QNCL8S1+UFF0BWb/
2hb76zOtbG4ZJjpx1JROwx5bvgq5DfRgblj5k/yqn6NvOKF/Paa/jHdwk81qYDaVLooJ1jXdPLHo
0DEANdtrMvKXLr5ZEIqkI2ueBT31MRhSzO+F7kA16DeffOP/kiKoQ7SuyGKChrt4qKAAF8XiTsuF
7sotfrnvYnA2K0Al6gWQMgMLl/QQsYEOVWuXkDkbr8k2XPKVjf8r5TjNUYmgWeCAWz7xa/p4v4xF
8OBbbxfB1ofyHLz9HMle6sktnV6Ku69N5tehvmxuySOmJlUFA6CJEEMx3Q83BXR9Yks78e/dafje
/bhym/Vhf7FkbTkk8rX/s2Z4CaCEq8UBxnhA2/YPInlpbZmKhVb0r+90wZe3Yl9TGplRGuF9ptxF
Ehc4+rj3xshKX+trgeclZ95C9FoT7DUZwT2WhKKLANT2OVrrJ0dvXXDSjIkFuP7Xb3PBprY4PRnd
4QovMGzzegovj0LzO8lITPvWm8uoUtBAiyJTfxBwSmYCMI7fvn7oCyuFvnFmdLswYWH9dJDYdxGx
W8P9eHz8ee1/vU7/J34Hj+FPjGL37//Cz6/oX2/TOOGbH/99XxX433+t3/n/n/n7N/4dpq9t1VUf
fPupv30JF/7rxvSFv/ztB6fkKUdXxXs73753fc5/3gCPuH7yf/vHf7z/vMr9XL//+cdr1ZdIC9y+
xyC8+OOvP61oTFNXdXkdrH99vsdfHzi+FPju3XvJXlj/j6CDgu5b9y+avlRzz1/Sf5z78u2l+uXl
3l86/ucfkqz8U9VkCXBLHYoZaP/64x/j+3//hfxTUcEBpSmyCuT0SjRfVlBm+PMPWf2nKZuibooq
/qJJa0Wkq/q//qRDANgQZYLdzFhFoP7fY/9t9v5nNv9Roh+4Anq2+/MP5Wf1drswKETbFo3AAKXo
6ZCRMAvSfbPrjsJJ8IlV0xqZ2FDerT8qR+OoOUg/DW5n6/68k+5aYkmn6JweIfHglOH8NPvgiYC+
XHYavXQn2y3tdtmBveQBIj5iWqAJrgPF6/cZsD0TFKAlN7IZRZ7L0XZDAC1eX7EhCrebqOzVlN2C
jMxBF/EeknB24zcQogMnngOyZJoEgg9VR0C4UqhozA53RRDJNx7zMjo7AihbtV19B00sCoqcY+el
k9WHEq2D2q1d6N8d4+NQWZILTWhfoUKIjARiXePAQvTXH+WdftK85jiHgIsFCph4czDHDz7E8/zO
y10cI/x+Z+yqc3QjHPM7tjOPVVj4zQ4EBE5qA7cRoIfYEULV0+0oAJ2vrlsgDDgh5AC+T0Pu9iG6
6RXkiH8UOw4ZSeagX9Ahbme9B05HI/ceAie25GnAf8lO9KHZGFe39iHHicdQHGDXHkDl6kENwldA
/N+5jngTHaYd8iCQ0xNs9J75vVfSxIVmUbA4xGv3PZW81tee231HCzDOgo9zxw66M7o65EAkb7wp
/QHfGm+Lc+KiZ/3cI0ceoJfhPFL0DnvFDhQbzBts1S69mYLdxUbKfpfssp3hkg9gPG7Ym/yKmrBf
4TlAjGf199CcHwFX0+3BUXfdYXS1UxWg8w70vsyrfdGF6onfHxCGncB0R8Gh4YoU3ZdWQ7VTdise
irflscGeNaC91QYLTDPY7VGEaop6JEcz7AJ2Vz+UThNMH6LLbTXQKRKnbnqT7AdP9jNPDTKHO5LD
3Az5c5XmXkSCpKe1YqV3+o0eIAzBaKcesZm7sJtyl1KVZl5KxSfFr3fyfnwSAjQEURkPazj8NcW/
Zyr6ym2xB1+ab0JoSwJSULmVbmCJUEFLAQ1s4CcifvfW7/MH6SZd5TrxyeysBzPq/Za2UzxQX5zY
HQotYCbOIXJW7Y3bLNThAe0BzbhQGlL215AB5OcW/CtX3+w5Y4UkuFY1UjjbozMk8EJOaxrZ6P22
dFDdyruWfnxAEt3V4ZV5UAcLVRzRmW1OhXsSEKtzipfkBm1UtmgJlLujI9uizazHlKZub6GsBkpn
0ASBWZq2ATzMZeCYBiFd9po6ugMrApgQTYuUuJCPgyBMQwmsnO+VeFd4zEZbr82BM0QLrjf51Vnd
S77gaDT2YgRe6TtEnnJ9p3Z29778gOyQz/fopHwAccbkp958QnMMrJ9V9rC/FWzdFh4V2uJ33I+e
E1cL8r0SgB6EVg/GcxzKgXSMUyAlHDXUTjDIIA7k++VWvQVtnjvs9LDQ/TgYdvEh3y9H6A65ykn1
wLxj4NMRCFpB2BFOngrE4uBMqz+4A0hoJfz+A2w89stzbr2WWBVG+MJsqbRzxB2nxHr7yPD9kcIn
8VkQ19qZPVvodLHRkh6ou/GQ+dCYwsJqHBsfCoNUdYcgry0JCi3go7ZTF6Qms2/CHoV9/ASLo7X9
ApWYIIWOhmatD/eGNfygeJiUUNiXgMuiudkZ7crp9ybUk1T8BDiky13DMW5BaJt7JsxBBvJUpTp0
NxnNndwpgUYtA+E079b7IhD6EZ9AER6jWwS3zJzKTRy4QND4laN44HR0wNoEJVGZtkdupxQlHqcF
plWxpT1zRJsAQMrctZeidWcgaVejEiy08Fgf4PywAedwgHGloDaA8Ce6LM0gw6caX7xt/AyU6Ppz
DIl7dIl8a3F1lZJAwA4kwIzBZgMRQJ1Gt3rQW2gh8QS/xkWSXQ2kbG9/2vj/2kE/75iS8jN5+is/
2sRXo54ymRBDDBtHCxdsZSDRBvKY08YvSviFgRde3JYaNt4AQ4kc/iHBTJTYqyYMhUkFesewAfWO
in+mGI3HBqzTs1NYb6UN0gQLggN25A0YSZ3WXr6bgTju4YaQrXdXl4WOFJ3od8PTvMHF1myBQAMk
mmhvg42hHxK9ijCbdZPEHygaNe0Om+uqpKV5ktsGxg7aK17rouyK5SqHC4vf+10erBfsfBC9wK2L
4+SC9s8GiRVtnA7/9SBf2Rte7xDLsNdfwYJeVnvufJVW+BkSaQG7VXChxql8EyYh4zZZgHZ3vOx6
8caRggzGwul/vwh0MekA62ZOQg2a0wVWmQX4VmjYaLy3mscebwdmGFvDy8C0jhg0bOLExeqFN4dv
uNVLdo/rY1xX6tDI0RzR4+6C8ZQoWAvwH5gpqLzD9TDcsCnhJn+IHMNp8EjzB6bFrikc8IcoWvHd
ivN+6PYNbEfxFqph5HIq2FpQYJ4h3oW1c3JLTKcJMwUxCHwWeHMgVIGWBt/Caugg8R/oDMeZbQEz
s/5tHTNohWMyQYuLvSN31o1RhSGPFsqt8EY4XVBiC1pNuXJMfE+iFW4CIkynQGfjAS13NAKF9vo6
a6jE3X4/+1gJMHugmvEwQPiEYK2mV/nr4JXB8g29yLsZwwEZdNfA3COe8CKwbCZBt2tWQ6WaJ5zW
mdbp7JdYA9Ad68Ru6+VOa99BwAXvMMPgSvuD4aFMPG6CVQHyjz/HAlh1PHSOUVkHmePhga+H9cjY
OIhboycVBovH8eU998B65nPsyimNHNMX9liD9sLN6Hf+DDte76Ugylt9JKYZhMlWw5SwVYx40Awc
+a1mC9DIgGn8X/LObDluXMvaT8QKTgCJW2aSmSkpNcty+YYhyzbneebT90fV6WhbdttR0Vd//FFx
TrlkSUiCwMbC3muvBS5y2HnbkiiviE1HCBEHFJ8QJmz8mOCBUNChZ4rBHTvaKHedv35cP8anypfL
Pj4Qro4djcocdenBYX1Ddk+8nJWncyo3n9VJnNoA91i+Eh8mjIiHt5WaXLsH82IMtGMbHGntvFSn
7khfANuh51vKHfIuRODRX4AhMVCXEL3TjvGpf7UJw+pqi1V0EDClJkt6e9TBQ+ODGbVYBu0ebTdC
oMQHmRk9sKXu3Kfpzr4mpvGui71xLmD956zYkWWXHYG/e34bXQ0Tb8TiMAEjBS2fo6SJgfnYJXwP
bltsSEL9AUkAf7qmR4pY4rIoC+DqwE4IiUWUQzAKWFkLHCuAavcsXiXbV79b6HxIiLvLvn7Z7LQi
tjuxwa8+TJujNDBgJvBMxGCXJd0y3xYrxQlM3lR+Ar/ugG14LWx9GIrnjBjbwFUaecY9YG6XM8l9
wMTu9QvrLbbpbyt8Dgwi1nbybLt12RlbGEJA4sBO3VngT3KEPEJ71QkWiUbUlNhhjV64NzzTN4I+
ZhqBO9upx0cZr2KwBWJunuFl9/GXzcSHH7gQfNCcaSB68ve1r4Dk7iF9DIHY9U1xaAAqMfr1OaB7
vVzlubwp7pav83EDCj3IJgGutEciB1sd8j3fpq5VgbULtxI/Zx9nZzjZJUHaOPKfFyUu3NlFdFEd
coig/NzNfNmcu3P3NQYtL7StSFo8AEG6V2A+wJXqyGcJ6AGlSUUPWGA0rkyHZodM35lbEd0ZtNaD
umtcPVYQFOAWnJNypUDZeNeCijbYhYkB/463fwI0PL9ou4g7A63oKM67Xo0vYRlghXEN73KXBrDN
/dVXhx6gNh9Rp+r49YgQcSsJTzR0q+v6aGEg2ADZERQ41ZfiOnwke9XzB/3BeWrk09L68goghqs3
MmHFweUqIQ7S2nELQCuU0vBe+fJxJJic+kuMfZ+YXxYK7fk3A7eQ8tK8nTTPpe/kyT6ZIDjrk/3F
fbRvkwPTw/emDxEfR/6dfFXX7aW8hS7o01KVeQnaKz4qLtEdBAS/PRYHjkhg5oZDjdUTeI9ofsNz
FiDFiC+H3JdIJXnjDsEW77U/ZiApceALNMF03i3Y9KV8of7eL352lVzB6HN2dLofpqD2gXlHsgZ2
cyxbLzmpT0J4MT/2Ed1QHWPmLuAP1SPfDObbXq+2XfqAYfhCspJd5rA6bfcw9fbeFL+wC9IXGyLf
J+ApC1DrrsIjDdde9EjTuXlK2tN6iAO0iPbp33Rx7l/RYPPC12k/BbP/Er8FBfqwPfTeHT6jQwuR
7UlPsroQSmft9vzXst9g6Ajstt9QI2IfDBGvKA5mHncurpf6Xh3MwDAOfHVBD6X/1hFW+2a3VN4m
bPpovhan5NT68fUqgvnbErR+yHAbut00Frh+0WvPxFJmYNu6jMSn8NQhco/anRnIoAm2j9GDk9PO
i77k9/n1gjNMUHG4bbAOEERYI4m4q49cRM+Oz2onrEdB6hd7yX4YuPNtXbo1sYEzhxfH2t299Dsk
3HZ8eFwh1l3N6PVbr1cKCt3A9ra40QnaPX3DsZhBtunariA9HWI9gywc0TU2khoxSnqbT530Wo7s
7UMRUHCJqXmmhX4t+uZ5kdtH4FLAucNv5lx0iP+LV4GkN1SnXaY7DjUuoyXBbp9ypiJ3tT0Hk841
9FD6PR8W9x8+SL0LCfIbHFSA6ITz0A2ax4rgv7WgzYeWj7/62mH7To7f3XwjeAD7qC5YR4/Nifni
UJr87sMa0B1EUHY5e1N/PLjHmtsGB+lhy7+gg7SFYX+bZa4ABGVgwRVOXdW3DsSoBTUDpXS6oTSx
x1Zj3/OBAVJBfNIvkuv0tGFs9GGSwPS4gdj7mYcxwQj0WYEtt1Mt32mgit/jb/uX3uBbxupdIcHV
5qRYqto4A1JBmmiBliSWONf9L+AUH1uhhTOktHZcAHgBDsgKvSxyQWSOiGkZEdDe4cgIPttg7rqP
jvnthrdm+us4Fw4xAY78FLkkkKm33oRP4Tk8txjPtDg+jqfpgG/SQYFYux05JkD1dCHIGXUf8sfF
j479KQTvIb9KxNaJ/iRqjsVFd85x+8Holf9hk7UdGuf+Up62iDhg/TRu1zY+4fg803N+S3XHLw7d
0+qVN905fei+bseA8bidb5tWfuaLo+FVHAHdnXM5e68jmxuP17dQpTzBP/oW5zntYG4SHcSRJi1c
Hzg6EkIwwqG7FIOufrtUbueKi3k90lWBsXcv5De6UogrMX4KBO00KJk8Eksk6bYjZeViOQFRGR+X
+2TzCmCIdA8fDri2HUqbC8u0J0zwPRtGC+/mYEM3gkQDqNkzP6z7DRts6TvTr4OOQLZNBGfpAZXM
oNqvb48TAz7NXUOY4o10HCN4bPrVab0orbtOst29ilTWSETvvQkkTSSfd2l5GEgQdYF84NEJA6G3
+uMHbJ3YaJY/+9ZFwlVfcGqPRw7mw0K8tHw2B/esJEjBSu5hBv+0wYYj1b4EIW4Ym9sCz2Bxsxf9
jbqtz/pzelfUx0QH6qXnie29BRH8R6LdrgCE1bukBN05+3a/rUkEKPaIk+iodEfBExXj3XBCUxHs
tnj53Sx3qJtsAeS4XW25XLNnqaBwBSTA+NPNBhEH8M8G8Sy/0QM03+qL3EcEbbcBw5mJG04crcQS
lFT56EQEYBmZHEBdbeEBtHAr2FDaFrmIY1fha34d3U77mZi0pRwKwkwJGvsjy15sl+JfXZbfVeWK
rBZZHrvOOfxq3MCJRcUHnAzee9Lv1weJTM95DFAKAaS6hMYNWlJ5vtVuJrLM/d/ilDyI2+qSrNrd
+ppf8fVv2bVD4y9nvI/EGpAE6RHyxxt6CG9pKH8YL+tL42BdrN8q8psRmGf1TbKcS5CcJMCwv+IC
DYzhaoxDsXvgEhe0x+UmB2vI2/bSeUK5CVjanTg0/eyiYokgYXDVccU8/83hSOjf69cZAW/1/ZKk
i3lr/t1fFFecQgBak7MsDAaSnA2pCZTmT+rOjfbT67h4zakJ7MvmUt3kJ+I7UZz0OZk368a87i6d
E1dvf7vgpwd1fAuY/z9XbMytiPK/V2sehzYrvqIfAyz7vjLz9mP/VGWk/Eu6ytKpn0ihW2pj9/1T
lRHmXxRJlOO4iEcI4W4d2f+pytjmXw5MIokelkvx5a2U85+qjCX+MijY8CvRQJUu9cJ/UZQR7rY5
/mfTOLolDWE6toT+I6Qw3ntpphoiS21odEFsUlPdTYhMw2PupYZ1m22p1cBteAaGtt3cA+ZivnYT
dnrmeFVlL4mPrmQBVhzC2tK8Eb/Bc+saceVbjZqtm2zUO8QVLXR0QzeLMIWyO1t9mLp6qvxQt5bx
rFZlc5tiKtBS1ekpu3OMEcVrb54b+Of1qE8TR78bmtVX1ax9F+SWAIG0gxYe52yp+/uxSszuAv8C
7IbUgsvKQ2avGjz2trfTcI/GIo1d6dB3tmesqq64xKaZNr0UlRQ90lNVaals19aaU94mPQpHx64z
eh3BhCJtJy/EjGt50OOp1Y6NWxrrDR2+E6n/xkCvNilMlX/o3JxmqzVx9XiPhFRDaqiK9bTxshV1
z4uMddDfOGPTE4HjbuG+Y+jJfTSOdn2F8CJkiLoK9f6rk86JOknUk8QFmlJGskMYvd9UdJamPKJU
Pk1XZpl2JRL2zcQFzc0LfNfiEdkqS9Yo8C02QXwJcV8VSP/iv7cuzXzKZ9MBCtZR+iWLpnkod/PA
GOnBFlo9Pwn8crZqvdArHVFx6LrRThjrTENUYldpgdhYnS0euq9amF8wN3OKknIYTYbX6XaRz8/Z
qBkTGQo5Dlyb0JWPkDQd1zCoab8Ir5xRS7KLLJ8bolSdKPslFOsgHjsNvbHe04axVX5UGLbC0KEi
gVYis1LsBlYt0n+9ak1/QE1XfMYDQaekZUQZfMre3JT+h0QjabyU5XWVrJkdtPpszCfVZHBc8wGx
p4d6aXrMtaRRTTiradPoLR0b7HnNCqWTbpNSmmSkknZyj8jph+LoNjoEpLhOO8QCxKgnX8ZoGcmr
2I66qnVHe0AqvDqFY2El3wqa+pJ9N7Z9fU6qTLeu9RRjkd2A+G6ymxN+L3ygNp8OXZyO9W7AKJIb
4VCou2bW9eJkyyoU10Mcrhy05lCBv8wsfKbLsjpxsi2AxDBanMu0sTMEa9PMQnva1LsSeJQ1EMQ6
rY2m61xUdbrP+2S6zzNDth+TNOnG+xD61XJn6XGUEflzOccYQKhNCT3BjwpXorkb9lpYdNPRqORM
71hLv3f1kEepeGgXayk/1GlqdTXKV2aIw8XixtemmslEj3alqdMSd41+UbHmysuo5lccR1u486GK
SlTnB0QnyK+5U0K2YllDyo4pyn7eHNbry5ho7knYZm4gt69atP0kMlJeCN8+3q3FIqOd7jgLJYBo
WMkcDLDGvCy21+ei15FwQ0y/m5F+0ovnJUvcS9GErnPK0W0Hsat1peoa2U3Zn0P64bLSW7O+bZF8
HRxye8hhFwfbRoTMt/JuwdNvtZP+mIZpLXdub+bjKTFGAwX4wnZImDql1u/dVsVch5LR6a8xKRhD
L0bit0NQjDo7egxuP1vcXEZN9Tzpao5NIJJ5vDTNVFD0tDqIqEOWHgt9xQCVQLSS7exkeZSsqsTD
LsM+58MQ3rmoT12VpUzZDEzhLonDKJhbtd6Npms6u1SWVkN7iBZfRYM7Prmmbp+HUc253yfhwr7I
kBufkmFcQvqpVJ5cD41tI14mHX3O95PKaffHn3OTtrqhh4bPclkLt+6XS5dX0rk3Voy46Wfcziyy
az1CM+dcZKFOJgWXasrCjk63IY49GRFcc83S8p1Cp7OKddzeVmGZm/vI1vNTl6IuFmS51FH1YspG
ArG0cC0xneoWsnR4NFu9u0FMTj/KfumPuSvEa20rsZCVsZuWu1OYLOrVUIM++m0tmxaxQiTZwi4x
H81iLO7NdVAYZ0odus6cD/2nMUKibI8yNx1TTZzHZOkRdA730VS7lifQuzNvdVzJbksz6W7Tla3C
+abHTzHdaY/hiIgPwTOODrFhdx9xgVyPddaOM+/MbSjCpGX30Z70Ln5oHFGrB0OG+Zep4Rn8cKjW
s2lNzscWQWGNtYHQseemazS8Lk1WLTdarbBX6AsZrV9lY3e3oZMX8d8E/PC57hLkn5fGQchfOmvb
IeA6kPgw7W3m8XH8VFu1XvhW0iK7hQOU4ojLUuMoMMiDDJUgPe8VzVQWJzUvpjzVQ2ver0k9rB4S
jhNBvxQm2YQl1a6m0F4B56uGS0M34BQAs6keD3acWUOQFJ29n0Sqnuq0NL9Yszsjd2wpxIUsAtdR
b1rn42qUw0eVI266vO3gMYzNe5Ua/UM7hVxpZxTkQonseuugsufF8Tx2Xm2l48cmncqA4209h01S
3yC00FYs6NC9aA0IUQVHLtp1zuIEi2z6r0hU0BpcL8WrKvL4LhT68Ek0s3OB71L3aHSWdkIFBYnv
FC/AvWF1yx1/AWkg32QNJxU+mEnWPbgTag67eQ7no9WU47mpY/VlyBz7XFQlsTRcl00vfa31O1SQ
8WCsRnqBdpEYF4hOs6Z9NsO6rol6JqHDK93ChQ6mJGqNIptYX7EM3WfmYuKMFHmfXuHn4qhdVbRc
3NxxoMWRFHmMIw1dS70R7xeot5o3LOX40BbW8uJ2uc0jL+JzYtmyPxAFi2/9FGrtccWiQdtreWuC
DKTCXwMB8JwVFpkj2WjLhb+gTQCzfTViobBzTElQthZVJgdQBudLstrpVTj0ZIPDir0qmj5EcLtC
Tts3yiLi9lkn9SMyyIrEu56a3PPLnKjtpJFODnh0149I0EgkHS09rzyZaSXG1fPgINftpuaTSysL
Bk1yyZ97wudDUasKH8Pc+OzaPa3pVhw3ZNRVJsSdpVA3Xbw2FfZwNBs1aRdTM836Y51p0gE94YxR
/40Eb4OyfR1hB/QtjJ3l2bDD8rkcllpHTx/5vn3ZTpaB8uIcoW/Cqk3RBgzrqTxU0M6Mp1jfmrwT
Z0In0FytxbqP0nKeAtTIBHfdNXKsS8wqZeSvidnbp0mEI5TlViV9v4+sdRwv5zzmax6WF4ss4HuP
46ZfOxnz+DpFRt0f1jiMOz8SXb+1UyHCHBQ5xrFeRkd7+KAlZjsEDWrSGWJc8yKfjD6BnNd2EvFg
N87ih2LpB9S9DZIOuj3a+bOjGXqEvVvpWAfmfpm/qiQcOz/B8m+51RLXIGk4r3bvi7yznfslDd1w
73aJwirdXskZCLTm5cfJZQsgjor/6jCtxRUy0GZ1XAq1tDeRaRSUHzM5ZpdrudrFcTbMqnlVi7L7
owElWHhyWZqFhCHiuuKLaeaJuKomPCv9aKiMr31V2kh0lPpQ7ao5VemRnjl8f1P+Mr5valxb9pjV
AEVXI8vMYFFuqXk26uL5IcfwJPbyKo/Lv7t+1qDLRHPjUtY2u5STvt8MZdNdn9mdOftQrKN0X62O
WSNuk2M1sepmwmE8AUl8fbIUKRm0JLOHzJxL5yA7u+iupbId1KGxFPLneFTts5izcDjYo9Gox8qS
IzEoHw2iQSyLW8ydKKLEfPTnTB9stlMh2EKvjcyj4pSlfSGODoL27hk4YMDuWLIeu2jgMT4cKY3G
/nf3yV+RALZc4/cXNGEL07X4kJYlsJ993wmAOmshCeaSrMyEo02wHoXv3pAHpna65X1+P9xG0Plh
NGFKAyMTR7oYfIn3JPZo6ZuOVjrlG/ZIsqHpYZakOAz8fpR3VGQHrqEpufuaXGAtlMjMdwlWLkjZ
sspR+U5cz1cI4Ju382DPxyZVzL4oQvnJnjvrwhw1/TPqD9NFkRj1s91HTn34/Wcxf+Sw8lm4Lpq2
A5zioo0M7rv+ndAp3SUXlkUBGP3Xm3NynGEIwBI4ZKQiAT6ecb+8Jo8WlqFkzA7oU0Go+BMt/p2T
Oh+D+YZsySXcsWwkWsk7fN+Nk2nC0ZpyooyDz/nnPLKjZ9MJx/ZZRUmn2JU4f7ho4D+5Vg1voB3o
1TSK6iiMbH1KhITB1uMT9dCmg61uuiWCTtz2OoYAtTDav+cqNP/wFn+auO0lcj9Cm5/cBnSUHz8x
0SO1MLnDharQc8tDVhbNgLXSbBfwAgz9A93b+GknvI1nKYOVw6jvX1Qt165oZ8F4cib5FqUjLjkr
pQelSLDqIt81vYOSnO2Mh34tKIaoJdyDSEmxDqbzJ/2jH8n6/6xhMiZKKtOVGx/8x8fP7Dwz11gp
H/Fb57EVSX9yMrt87tcyuqzjNbnNsEb/k47BL0Z1hGmYPD6b1Hk/6Yk+5qEUEuntSY+CJIypvLmm
QKABM5IuirtzyKUj+8Pc/xQWJCRg3XB1YQrD+SkILbGItDKyoSbqJFKXEh5KjirE73fitl5+iD1v
g7hoqrIRbGluj/5dP1qk6lTaIRdxHcuEeXMGAstjCaNV940ZP5V5XXjlWv5pRn/5bJaSOgjHoi/t
XbujWJiw1GVYbFZ8NNQ5Mf8Qw396Z9uD/c8I9rv2DlmbDR5OjJCqUfXPxTrn90Y6jc5FiJcF5BZr
nS1qCjglvvx+Sn/aolK3DUPQw2lbjjTeNw/yxkLRow/s17oNHPELNw8G5w99nL+YQBTjJBrDRFJy
k+/iADZjUP1LAdXCCqEe4/8CHouq5E9iruaPnSXsOJ7G4kkgqXNG6fq7U6N0scGwloneMcyxx6vp
Wr3au/amOURfnSfplS/JrdgVN8Nz9eD8nf5hdf7YVPTP4LbJFjAMHKzVe9XKcZCagYgdWar1U9o/
oI23m5tLy1Z/2GrvWk7+M5BQQkmXfc6b+3EbJJqZr1hDKfhCEhYHDFSKzRRh4Sj+fnH88omk3JLI
ZKgd692yjPu1C6c+UwjBay6+aiEXiCrRIJF0w2FO2/UPIgZvEh/vNjiHxdaBQNaZGXy3UFpnbYRu
sg+cB64WIBkN+uyc3ZUP7q24hkdLdT7ilE0ejPDb/Kd2oR/7c/+Z1+9Hf7fPJamf2GwZPT8lx+YM
mTfA3u6y+8Os/vL9fTfOe8Bmo4LbdsM2DhT7yhsOCNiRxrBR7YQoik3O79+i8as9Tve4raP0TQpA
vQubfbXYZF70jRJqw74zKD/B8LmUsNvx04Arp+3/pG/081FMMsra3iJITtoY8/y4RnUprMGuU47i
c3G99QjUsJjje7FxD6hp/v4Jf/GAFEEsulNcQKP1Vvf7/lxIFq1odJys3PwhBDNybfLC+fX3g2xr
78e1aaDlbVkOG4+V+R5c4H22pmm0avh1QbG02NzVTR5i1kULWB16VhP9SXnj57BpUOPRbcm/dP7v
3W7oi2TM+qmNgi2aka82djMXD0gt1Wl6BLtlh40E8q+f0tVtoC5uYYKy0rvYMuWLGyqnjwJZXMTh
BXprnqiHq7lUqNVCJFDx/vcD/mKlGO7WPaRsk74kpb9bKY47qjAc0pja/MYmxJ4EYpjjL4Hlp3d/
Uhj5xV4wLRYmFxidAKPe7h3fLZUhjqNwkjnUs72+y9N7E2UHx9fqnciOAoE/n7o91WnyaH94TOun
5WNKynGU01iipv1+EzqTM9HjRoK28+NbOH7eRmBzr5yDua8eNtb5/3G8d4snjjE0BZNFgXmXXQso
fzP0iCLhpNCpr2sU5X8/4M8Q5sfnexc8kzyZcIJlPDeGElHiHSFhNKbX9eA8DuLfSa1uofr70YT+
7mRiORWpidZgoGFtQzJ/H6b3v3+enzffjyO8W5apOcQzmn9RMNbdo9Do65iW598P8XPYYgjBvWAr
rDosyB9jZGVbOFNTygqm2rxIlnQn6SUth87//TDvJC7+M1nfjfMOFQ24pWoGWS7WfARrdecE2ufE
J8WNu32xpwgBe+yovryN+q9K/f9r5+UP3Zo39dfyoW+/fu3PL/X/Az2apAK+ewFbD+gP/ZlP6+ev
2c/1/u2H/qn3O9Zfm+eGdHjtXOrlhnL+U++n1ZILvgCS/0ME4E39d71f/CU4BBxlAMZAmJvZxH/X
+52/DFKmxFCu2Jauc078m4L/D3GK2oADgga/0oVp8Qnfq3D0XSzd2MrjI1X19FvkLJlfdqb5OEXW
cPvdvNz+c3Z+377y44m6DQXfwXYMhnFxi38PL9HuUU5K5+fRWpK83WvcE+gt6nQs/UqlKrqBlMHh
ajeyOo5xjon5vx/fBKLg1UlEdpx3QYQaF8nsUk+P2OYekgreuokfULSaSO5b7asqo9u2oz74+1Hp
qP1pipHmIK/u6NwVBAjpx32ftAtOjaKrDmEqw48jyU3jfhR2s5LgXrEOpGjaoN6I+XzB9hzztH4p
JgtBYM+KDUP6q+y6am9IUbbH1tE1dT8uSCZcrMXqvoxjtVpXRWR3iOHi70QDhymqCcK4NX7QBQV3
/GZbGV+6EZVznLpGC6KktmCTTZWcK/uoykk7rGGW0TQ15Kt5UY1GdVGMdgjwln0Dt3yscCmtjXaz
Xu1zxzk6ssPtTEt000E7EV8LvO4NnLEjDO+06zXusuEEKaRPSDu3mL6Vtk6faBEtpp/gcZx5cF2G
LiiUgalj5VQ02jo66RLStse+CpFua8pIX714GA3K/YOpcIKaMDnbU7moseUZHVis7pQ1Ox09qPVI
xQyJ74qa8oBu2UKwi90hdS50CBv9jUmFKdv3WYZh/RA12nJXGePy4miLAyRPIyt9MHEamu+5g+nz
Mc/G6POgSF+dmyXVl8NqTQiU9Cwpd2cgikgzyOQ2GA/PGKvuRDLgXhcR3B9DVQ337ITNM8qOIvpy
cN2J8MgcBeKy+N797TZVbd0UYTZ8mnW8aQ5O1avylLb4yAf2rKjj5mu56EFUaKreuRXsmV09jQKv
wXHIJ36Zvsr2LEU+39iTu6S2Z9mJwpuoiFFst+1sGT9H2LR3D3m+DNaeRQEVWHP1K5ILPdy/CpUN
z23SxPS6oavov5Np+clyctPy2JSSy9CE1O5hkGGvnXDW0N09je1hx20wn06LnYz5RU3FYtwV+eY7
MJj4GHuYdJEXHty4pWbbLdPlKCF5BGaNCorfx1nVP7f1aKBk0Wlu6I+yD5cMrzB9tB+qsVvvFBUY
mGw9WwA3NUsf8JuM4jw95W0dVlg7aaum7SYW49MsMyt/mFel8n2Smu7jEjXiUW/s5qMS+txcj1Q4
sSPNZB36VZwIk4M2N7vnHKNRWmSS3A7vrKgo2pMz2whGWJGVydsoRZ8GQ7W0kw/WFI7JF2z5qKDM
OISap7hGGdpfx7CJjqUZzXdTFDL7kVNOGCYuWhfuDG1tofC6eVX4Q4eJDXLhU0JHYms3XGRbGyGY
XFKhRdlKdaG/9FF/Zbqtha2adDG4tElRxkGG0xCIUSgs99ZxweMrFZ265q4S3a32EDonbWhyeq9h
1OiPY9uJ+XMdxXbsLwgePdhzP5H7LKJMelVHuvsqE2xqn9KWSfpaacNXpRei3TdtTEd9I8R40Owc
1LY4Ufsq42pegnGoqtSz4yVJIHP1GtRJFfWl31kNjQ69pJjtUytWHzn0JuMQUurdLiyyrqlRk5A9
9qkq6dBRRkKr6WSLz1XjrjdOqFECS5w4oy8HG3tM9pz5Bf9vWL9Ll9M7k4fdl6mb0CAUYqohK+o1
umDEJ7fy5zaFXFvmZc6RUeq37SBGX8PNEmot5bD20FFag2lQz65zYYlskLe5HG3s9oxuqzTloR3t
+rSZHgZ3WqyPIb9FPGdtPfSeSMvlNhN5faNI/8X7jBLaGkR57rz0ykDkQ469gL48dWu61yrTqg5Q
0XSKBKG19DttXqAftEjMRLdMiCyOlPURMsvQXg53bQ83oFpPfT1Jk3KtNBi1Lz8mMlVoDMz9YF5P
c2U+OU2JKbnuGKXwV6db20MmzMr25ii/zS1601HDb/dyUio5QbSCVGTCU4uDvJg0+vMyMd43ytYo
7Mexqx8wRI+5YklIWQdtWtD4TCq8lCkEKKe5xQvNdC4zEnmYPjWLhiBAgev5aZrDEpfmJf/Su9Iy
PxixE4dXmdE1n8aptmktNENhX1omr1LIftxRUDRx3ss1eoeNZb7vcG6PMOHSe0lxE4Kdb5MeXy8q
u68ONkcFPRZLtrhXVV6tFBLL1g0vcazPu5Npz2Xpi1WrPoKie2pOeLaM+9VoxBmiH8m+ERko3J5r
DTPkpVs7bW/kxqpf45m5SipiadLnvub2jnmotNiVn8Mcvwt/mEb9me0wQgMfQCletbTNek3SLf0w
ik2Tr2rmer1Nm9XIb5TeRIY/iDyjER0ZmzKIDDkS5So1pHfN0s94Wqs0+WTjOKzOdZGp4lTUk9t9
sOZGvSidNcwidQpM9rSxumnxyFh8C1OTnKbMCsWQ0zhbBgbVROxo75YyNzku5pgMHxvyJtJBFDi4
a2KjV3bqMJcUGwOn7IoVt5XJoaeSui2vsjJKCOiQgQgZhRw/NZwS3d6M3eZhiBIis1SxhZUe1LTF
WwpUEz1KvFO6HUgDfZt23NJ6EVNE7c7KlO6HPLJkvDcbV6f0lpW5c3KFldMvTYaQmF+32KpFy0ob
0TD2XXlpxDWmjtTqK5x4x3S2rqpoFQ0kjzGzggHjTUIoJtqo0K/xGtKcn/S0JMcu4udDVNjpfl7G
qscKyc0NgkuXVgM9n5ne0DpizPOH2I1t7PqM9FOlwrQ7ljPcL2+1QwvdhdqpX3RkqprAijj+vX51
yTSrpOmSI8VDODMVRFDtyqFsMx2nkTf1EItxhr42Q/yZb0eTb+5PEbLpMAxwOCspFS31xkfc1fMa
28shlmWL4bcRtVLz9bYzo8Jb1g7Xu10fKkFsn6CmFam3wkrqch9qazo0kEDCYaSRgFurHeHd2cfS
Z2/K2sWH2RlUdQEtBl/EQInO7fdCNE1coVFsJoLlla5dNbnnCaoQyUOwXDvcqdqYV1wgY7O2d067
RkYbtAPQvb6PZgAknpYDdYPyCDYj6fNUTl1SrXd2aMcyvqnwCEU3c3CKQmrOsVhHHZdy8x+GWohV
wEhtMy5VsZ/NjchWl72pX1sDhAX8Opuw38syEvHeLkycNjsK4+NpVLXWPk6FGsRljUtWFTTOrIpD
q/EBAhduZ3UcqqgNYRG2Ypju5iHWcBYfZTe5J6X1nGbzxtRDGF97cjuctrz8jcoXT0PyMokJPkjy
RvZzl0inPWvqNnto2BqYfnZTo7zt7MH/jDIXTdFx2F70s72+1EPO2i8GO7aRrt3Ihv0b8bDSRswy
HSsJ54NWbeTERORueWiUPmDS+UZgHPS0RG3A2IiNGNQmd+ygSKFTaM6Ffb+G08CfO7R9H3R+wUaQ
lAvu10U/9v/F3rc1x40jzf4ibvBO4rUvapGSZUu2ZFsvDM94TAK8ASDB268/Se23s22M0Izt5/Oq
sEF0AVUAqrIyFTAWPEO67g1RWdEJuMW57LyuBsMdEFxfQqtUw1P5hsfM/Nr+KFuY9iDfEJvA4+Iq
1+fD0ge7/A3X2cy0tk7+G95TAmkUHqrKyThgmisuFNgMYG5LFwC8h44BrpOUgag+cu5B68UJFtbg
etg2oFQBzBgtwyh+gsUBKj/FAaLlQKbWlfKHUzT7ojhVmRjvh36c7Z9TMAwPOQRSD8Dd5n/RqmzF
CXsQwNc454A2iyZij2QcrexEupIEtyF0av2bUUjcJhHCYqDk9tP/oWpXhG0/cI6OLj4384cJPH/j
czC0HaSJe99VieobJ7zBXaCB9vOK3+1nb+TH7g3XCwzH4h2G2ImXdof7MsC/SNjGLF1Yl/mfObVB
eg8gTgVZ60gCIfKCJQakOOqD+dVTM+DD3djN3q2l6k4lgSgsBriWUwMgVkP/ISmcrHXBBAA50bp/
4WHhIR/5bziz/YZtboDupdEpW/CYusuBGiJfAL8i9Xr2RFUGjpGFSoCpIsjrQvB6AXjP56exJIqg
t2ca2M9pVHGz99/A172dV+gmVkAQHRQtcBGr56BP8Q5pgOx9w3E7b5ju/g3fbY0AJN0Ki1J2G7xh
wKlvlUEKIJxwb1tgnqOfzJ/Xa4la8eOx1dInf8on/4B4yr7nWV2AbqXyMpRRHbF4J8SeGJ1RLqTc
P46BH4OjlIi4SLgzhmMifVxFdhkgBWjr85tKHBdQdUoI+tpkPrSZCpFYLCVeBus/peBliQOpwIRd
k2Hj9ayhIPBUigkEgD1AT9CREP6jmIFK+hz6Vmyd8E6FHHZuiRJXtbGWMmUV6gC7sC580PeMDLf4
eoH41a5RrfsRKE85HmzL99rvYSZtNFITz1Ufphx3qzQrJnHvhU32vZl9Ve9HsIB1/65u/f+MGCjC
kLo098C80L/65kf9W/vL+j/+nQ5DsfRfwKQ6AQo3SG8BvfafdJhju/8ClCNEngwZKRRBkEL7DymZ
9y8PT1/fRiYdWS8ADv5Oh8X/Qq0Z3RI+NMlJAIVi939Jh/2eBv4/cVyMt/79rE6Ab87tUrVTKgHM
5GtuA9HizAjvpL9+T//+d+i1UnA29ERDR0KPGL1lofgAutgDEH9/WiJ/vW74Nft0Njxnk5W1VjOl
PYvQhS+cJxGXHykowzdKDKb5a2lreCWBeCEbU3v2jpWjgKZu649VmXkbZT0s/FnF7b8G0vJyuD+U
gOAWaGiN1D3eAOW+9yBwnYvP0LDb+IbhR+iYjjjsKjQI4UeoIHdu/N61jp70YrzpGmvDToYtpANx
JkhI28LthrQFx+2OlSF0LCnUsK5aZg++cb7MgBxDZTGAIhhtfX6MgTdEN1Jk36BdhmzkSU0/YF2f
s52EFiEaZkuo0tlGzT/Gm80ip8uzX2f536Lq30vsaSnQEQmwKUNiKq3c1nZvBzTQdSfloKb8Kapx
tOwY5H+nfV24TXndr3G1XxOjgYjVpFCph86dEwov4gTQ/JYQgGE/vWEIz2zlzj3ySzLrUxG4HxrL
+zi4Hhgx1Lwxe2eNDu9YzF0X6ewDYZU51Zz5farEDH6covEPgypTywmOcpYnLvtPnuQ/ugoEMJH1
vIx2Erf81mLlhseYdoM2gSle2NTMk0pxUzt6s/9JEPfX5d3we0Hgv7tBi4iuW0OevfZU6pAi/2mB
gnMfM0lOTVh3ReqOaFylrJOfLEXosqELsS77O/bUk/BIxubFEs0yrfnPxm1uFgC/l+UZrXAbK2b6
gGavnnUuerEmmSoIsFpZjpQrNjows3nTJJftZlgSW7Nby3k7ehS/ISILNNAompuW68KLjqTCk6Wc
s8Dp0zYPUj6KT3VIkDz3NjAOhpnr/AkErhKxnitIb1sfOhsasSz6dtkoBk/0tOPJUY5qkM1RqYhw
Vdz1oy0e3aIPjiyc8ytDu3ZCzRz9WnMnIM2HTr9H5szZbVz5Wxp6hp2jq5vloPstbKtVaYS0c8bF
vUCYbwlf0yXRxi3B4HK6xhnnSx4uOX5BlPtle0BjrAP24j57GWLQpSik2VFkmNEB6Dnlj8sLY1hz
Hb1ZRJBa5jZCpDNA9BgdhhAshoqvwzZQZKafpHkDL1UcULdBgIrIhxGHyG3IQFcUxGjdGn/JANl0
xbfEqkwf025ZFKmDJivtPvXtjh85hHwPvu3dI1V0n40y2AmVAMLQbByXK4jinWDlant6shcv6tA3
krozFzsJTcjJdv6cC3JHYv5jtJxk7tzPPke3zXVrpW1wGvdLmI9en5ZRzOsTYJ31p4lGy1Wc1o6r
a32NQBmh0Avz0RB57XYM0cjGimJj9oYQoOt9VRZeosquewQsIu4CUKcfSj5b39XYxzeXDWT6hHb9
6snA6FxiMy88emx5/xNpqnovnODz5fENzrI+is6Pe7cSMx/zqEtzdGoOp6bxR2jLo/j586rxdezJ
EvWlpSoqU6cM9sCG7PJ2q1PEYBodm0OJnS0O8qNp0JYf67Z+mQcw9gb+RuR63zIAgv9uGS7nyWpz
LtOp8FFxQnvzSRWqPF62iyH2vuHHzq5ZY8jR3uLjYIp48xXZ9K9NSfZTXIIRAGmPy994/xcAC/L7
L5BTiV54jqscr8cvaKZM2Rxeu/W1IDiqkUnO4z4lQ3FfKOhuutZ+rvONQGRY2zcw35l5AJBvMD7i
jz/DJLiefx8Ve5AhqJEv28b0AS3SFRFZXzYIPAQYmw+j41g3wm68u9zt/zcM2d+3zTd47tlvUE5W
TT3Lu5TIEwB5O7ctN64Fhsn/Q8fMZWg0hTp6Krr7qnwqO3Cw0C23MuxMXciscSLPLaDOlwYCFODz
jMIYPyyy+JJb9cZ90jR/LahNyNFYjC8ybeuI7Srb/96jbZFn3tfLi2v6CVpQs4GunmvZw3WV9ZGy
9h5d3ycWui9KVs+XP/G+bzl6qwF33bAQE+KaB5hEi14Uxdzby0O/P3tHR3AO6ACRdVPKdCm8jwUD
hS1zwEdYg1CbRMuvyx8xzV8zURBGVe+F2EJocXgt5vaRtf8bWvo/+/4frR7tmLVhGed4LaBcgrIc
eBeeqLVx+Xp/6zh6TwL3YlSsVrtbywPNwc0MTDtyH8frrKJFtbiL8ibn2DiY+k/RUICM5uDP68bW
bnLzCAyB8lqkj3vcQuIp/KPjxeHy2CaraNEs9iEgJyrWITPvnvrIOc5Tc7egZnp5+NUv/3ktdPRG
grDjDrKnFcwSeU9ZHtyPkXULrMPnQoKHy+EbbTyGX6ELQPEYkuE8wltwQoHJ3pWjDTIO3g4E5JEs
lhtqJIadr/d+WC6nkGcMJMR9nV+DPX8dq++XzWRwXF3aieTgAJo6rEIHwM4O9D5gIwrZE22Gj1SW
Gw5gmr7muHnX2v3UO3CAprhDq+Hneeiuu/Hokk4j+I8YKksyDQvnl5xkhaCj+MYeev8hg66p3y8j
LZuWesoskVLrUw2kVw/+y+F5ql7E9FqCLOLyEpisozlwTQInXyjuhFOOQj0ZSvCScPflusE1D8aV
QXWhQmCbK5B9g6BHbmXdTNPW/Lcji1USiZHDkR9QRt1VwePlOWvg7L+jcay9sLhoZgV2BZHGDbh/
AnrEm+hTvpTgvCxAg2vV+yy6oSDV8z5z5d2IEWSE0PBw0dB7eQYGr9ZFn+zBs/NwGkGLFfnT0ZVD
rl4B1iftS6aC6PnyRwyup7ewEImGWzTM48yUfKc8B47n7Ozc2gmg6C5/wvQ7tEtL3dnxxAkRqQSE
FWXH/YBrF8BqGzvXNLzm12WHkNe7sUhtASKDNBifh/yvyzM3GWf95NlFFOCkzm4XzNzv6nsQN916
KGsC/HOIq+tS+EBa//4JXzGQQ7QREBDCBy5zBpZASHm8PH+Dd0SaU+NJOrYdZJBTG1RPSa6oux8E
HU6XRzcZXvNqpHoJ0ISr4W3Q7mR/MecVTEgbm8Y0dc2xLXeYxqKF6cE9cPSr9gbttxt+ZRpac+yS
RT0IqeDYfROAGah9CMotTWaDSULt6QvQSDhOPBQpkpxQUPsedCDsrT9dtrdh3uF6QJztRmfMVVQI
2BtcC4fBk6fGdTfOGMNGDzUXheBV7tkUJqHDsxB33JfgASE7O9oSxDAZRnNS4HSCiHuBSLMs3xMB
7mPxYY62+AVMllm/emYZAcRD2c/YLIBE7GVe3oMObePFZRp6/fvZ0JSNQPqH4P/LROM9RXUIuiCu
po3RTWbRHNQp5zFyYx+h0XceZhYfZ8/+0pFxI4lvuH6GmodGU1eArwppNm8CM9Ne2Zb7xzw5HlpZ
p4j8tBfZlPtScLnV5234PXoGuRloBX6LRaQhgIhF+MqaXxAo3wj0hqXQ64MdzytWRthDXVN/Q2A7
ghny5TrX0qKNXLKiVE2NkBCC2djv/hAuuAsuj736/jtvgFAPN5mYRTuPuDbn3kvTA92IzOFzJYYv
AKy/OrR79ZbS2hf0uuwV+o5+37JCOVYoYypAsMnTfKApsOwbv8UQJ/QO+pmtBWAfQzu5fSqs6tZe
7Dtf2jeEhhtlP8MWCrRQVEtKHFU6CEXuB/Ae3IZgk8lq6+byYphG1+IQ0oQKJFh4wwBvT6ZdCLgy
ek36bOcw1/I3oqnpI+vfz2LG2II1beo7kYIaEWxdZHgEWO9zADzexjIYPCHQg5L07cAiJZZhYWAp
ByUaOFK84HCdjbSgJJ1IAKbL4cQOOGJn9JLgLEZHeq02FsG0i9zf7eOrZZqiAt4myJC6ok2i1nlg
DDyulqg2foTJRJpHI81UusOCq4+Yahtcy1ku6KlZOOjorrOS5taqnl2f1VhkPCz3/djtRAWtiu7z
5dEN038TYjzbQiCwjcKFwdEWUh5C6nzsxbBx5his72vXiExxls9g+EizyTtleRq1D6BK3bnOllCz
YfuvfZXn2x/FYvDm9didnQX6si4+jp13kKw9XjaNaXjNhScIobroWpPpGHTQ84n8sti5XNKjmDv6
1+VvmMy/fvvM/IwWLMiqmafzXOVfeDMPd90SB1eOvn71bPTYzUhdMCFSXoZ/os/w0QrdrQhtmrnm
vPPSh65yKoTPkPzBaXwP0tp5Y8ubxtb8lhYVJOADbMpxCv8qezCTu4pfObbmrzbIWVo/xKpyAbK0
I9CrGWQtPQddZpeX1LDtdfwPUU2FJusRp6I3JaB49XYRCJp7KT4vszpe/sa6Pd456nWWINHHY+MS
RE5w192qmH+dq/jUdtbXy8Mb7K9D4qjlVbPTwnNRt4CISpC24RbBi8E6OhQOBNcVSBZzJDvq+i6Y
QXngQh0hj1M1bL3oDJdRHQ9XoF3PyjhQwGCYKMUbF6q4HZ0G1ByL21AbLAF5DLbZiVnTRsrPsB46
iGVYgCAHCASPyNJHR9vEd1HYntBQe12U1pEsWcczUTa9SOeu+GQJ+SOS19529d5r0E8XRcNbrEgc
3oJj6ktUeBtXLMM+0uErIYCPokcVJo0j0H23UEzqvKertqiOWuktcNSWIPhKg1xA4gm1BjJuPa4N
0/a0wK9y7lXo00RoG8WvkbTdgUlv3F+euGmrrH8/i8kWGH/6oVsrgxHEfNAwua9gGA9EwYfLHzB5
2Pqrzj4QE2skrsReqcX8ApjQHQclchyOf7RDf12C3tNiP0N3Xz1wZIoz8PoxYOvBZweyAHFd/kEH
OFZ+PQESFiGCuvkn2kBqpCk3Chgaq+TfyVZdw6Dy0TA/UHgqenAPljsnqiuwNSGLQ4tni06fR4en
A3c+g9YVeQlvC2X1tjHfCdk6jSUuEn6zrKkDGk7JwP1jMxRQvJuz8Viwhh1CJN/RO1yrfTjFDwDJ
3xCWQZd3IXuvg7JYAG0pSl5l1R28fnmwKEpJTXdAR/hPp+3ubW/5Hs/RrVtBXY4U+4Z3p3le7kCu
dXN5X63Xtvd+gHZw+tMcRGODrBBDJ13uRPgh98743Y06UNhaoP7cOD9N39Huu1S4jnTWGymJoGyT
eYeusU5VE38oJdS+ShaiR9gKN5zF8DEdfeQ7WegPHg5SZLohFCziG8qtwzLg2Ov7pPPtr+jS2bgP
G8KKjkUSVt4rT9oitURxJwvxEe3W3y+vjSGoONpNWC290+QRhp5t+9DU4Fxw7E99l18XbHUIEthz
hxBpep7GpXohlfPoDltx3BCtdJQNGo+9sc+QayFogZBUfqmZ/2yp+GCRrcy36RNaQJw6kDZ4ar2Q
ZXaxGwto+I4Q7CDup77aSiaY1laLiJ2Lpj0iEbLQ/IuOOWg7g6Lg8tqahtYuwy3t4mjqkeoFK93R
LtuHIRAb1wrTttFcelq6njGnxOtjCKAUSujHEX35Bcs3XNk0dc2V+xjVLLJg6j7e354Dzd18q+Bt
mLoOsLH6vuBxDMeVQn6SHVjN+fjQTuVGQtMwcx1iE/PZA/c3jglP2c/oIrtfwnLj8DRsR1vz1ZYM
iNVDDamsLH4F5cttUQQP8cS+QCTn5fKWMRln/fTZFaCfQNxfrk+QoYNOJ5Vi5/PidlqijX1j+gnr
d8/GD4JW1KyUSAvhOLoJ2ql/zboRPCNNDYHY0t4iyjGtwvr3s+84YBKIfIkjp+iaZBzUQ+jz627s
OmC+9iAPhD4inrbCu49zdK27wbOX+R8vr4Bp5prTDsEE6YMFh1gY8Pwg3SDblXkU3Fwe3fDC0SGb
Ptjn+6FwEdG4+jK04jhAWXag4jRZKgAR/rxxYpn2kea/uCc5HmUBT0PVfJ7j/GPJISZT2xtohveH
t3X8ZqFG8K90SCGAWupnXXf3OahtO/Bh7S6b6f1t+g+a7Ei5LM5HbNOIriQ809M4jC94QR3Duj9e
/sT76/yPHtTIqgZ0UGOdrak4gkfkUMfOxiKTd+9bwFP+vvkZeutmC6xTKdq/1Q6sBPcscF+swnqU
wGE7rXObc3ro8+sgeWCt/f17Y9aD4DWY8ehHDrkBoUBbW7dd7B6F6LYwne9ft2wdGway2KDLcoRV
FgTQX7Fu2UBfowzyqePyjYD+ADdueri8NKbdpR3JIXX5YiusvtVAKTikT8Suvoiw2DiW3/dBiB/9
bq6hLJuBUFxc0Id+sMv8W48L4yL6D7lnPTr5cKWPaEd0DjLlMFAodLGRjDsnB01VCVWTMQId52U7
mbaw5uS0siBW0XY8zWS2G/PgFRQ1W5yXhrF1vNhoZ6xaCmABQf4wBDvLDsGZQkCQtJXrMXxAR5V4
s7I8EWJD5S3ChkXAYwB+oK1qtWELRdpRXZFmGUrUy1JRTMfJzo7Q+3oaouD5KstHmod3Hqjc3NDC
9Wucn50sPwEy8XLd0JozS9d1GyAkZYrMDiggPKA8twhUTSZf/352KLMYZZvFR9a9RP70Ieo9sVsp
6Tbcav3t/3xl2jr2j0yunxXc52nnW5BDgWhg7z3FPrtli9w4+g1BSAcBjnXRhzhtkBUf6alb5sSp
o7u+UGDaGQnkoN3yXhTOVSkwWxfJKKogWjLcNlLIHnzw1ZRGUBu/vMYmU+lrLHrPqqoYpipAH+0V
S+pW5ZFI/gEbqzhe/sg62Hvroa12Nvld2EcTTyNZHaNg2Tt5dzPnW0kF0/BakG58JvzeBxoQ3WA3
kap/4vEao0a6bNxUDZs11qL0Eg29FbewkWqCO6uuHyirb6+zjBaZUVexgkYQ5OCp8w0UML/cYrif
wYl1XVzWYYEQRVLo38B5HJIA+nZQHtlJXoQbm8dgGB3zBz4ssKLZTKZgUUpRpfvk2taPy4YxDa2t
KYFeGXDBI2zuWid0QfzVW9HXy0MbtstKfXoeeyZZh7iVYDeyHmqSDd27lXUsvY2JGxwq0la06gX4
4/ocK+rML11TfYqpfYcS4EdUhzbisukHaIetY7fl1Ls4r1Bd/Fl6xe3YF/elG95cto/B9DosTKKG
ns0WMtcE9FchzZ/yONh4EWss3f/JnIJD53fbu4IJF4DK9TFWln/Ebc+OZBg9yKRKIE1st9sPJQTL
CJcPGRucQzUz9CWK6SZQvto4HQzpW7Dg/j4JB89Mgs5OkTZDc5Kj9SNUzhOKhZC7ZCeJ/GfV2q/C
bz+s0Kml9b9dtqthZ4Tr38/OPNA3uH494KWSu49F9gUilfu4fhzsrWzGOv13omy4bpez8SNfEQhd
IpbkzfBjabz+hmTlE9gxIQLJ/oxEtBVUDPsvXDfO2YcIeKtWSsM13aZOA4UaIHS+QfyzsT6m4TXX
j3L09UDdDlWZ7CZEdRWqmU+jI75etwqa9xdNJ4HWBGLHhqJ52NqfmFeeMiXuQve6dCSo9n+3TxwX
mXAQwZDcttXBVZ53QjVilQ3Lq908+/WGo5oMpcWBPHB5SxpUxpCpue+68ahKmnBLbZQ5DHFAR2ZR
UlQKZJwoNtB+P0U1FAL9jWPPNLQWBjJ7YBFUQFFAmVxwLLJ9hAbxy+trMIqOyMI9vnGXCbunikDF
39SHxg/2ZbDxkjJNXPPh2g3yhlvr0hLa7uzaGqHMCs7Py3M3jb7+pnPHchAQOfiwUjS87mXoQjeW
b0ReQ/DRQVjIoVZo9kM9exEk9F/raFheXbAdDS9+hbfIDCEced2v0HEFE/SdKzD/IXEIuaq7xhXW
oaxpt3GjMa2vFh0yb4LmIMUKEM4+9WOUkEWC0Dbb2JlvNYN3omigxwcSAuKaEaSrXO9IY5YEUXRf
+9n93LrHoZgfXXB9ldn4QUAuui8WcD3SOx/Ct1mH44rFj9dtBS2GZH7Vuwto+NII+rNloO7BD7Ax
tGkraGEDx5/K2g6/sA47SCgtd4XjppPjvESlPFw1ex0QBgJOVQUSiwQNvBwvu/lzj9LodTtAh4Tl
RQFawMJvU24X+6oJ5dPgsfBrNo8bB5DhINUhYWi7gsT6FPHU8hpv54KYk8T5fWY3pwBVdhSCjpet
tEa7d7aarwUTJGXoPIO1CwwTbrMbbad/hJL9nO/AgsW7HeRwJMj9/KL+JqW/pehhWH1fizE0kwC3
DStYDOrpUcFucc8Gzj36EKn+qry1rZOd9arhOeg6eQpqTcAqPKx8KGiwsfyGIOlrAaClkmZdhypZ
M4berwLspYAMg8rzyuE1/4fi1iQj1CVSNsT1cwdB3c8t8KsbjvFGsfHemmt+ja7/UIJ8mafQFdxz
G6y30qKPvQVG5QKcwbOXHcteHEaFazexD74AU/tIU+rQlSv+OGThDZqs7lU7PUIm8QQa2ZPtO4my
QSZ7eVcadr+O23K8YnQlmLHTCalbixdJCenuENq0/Yx2sfKqqoCtQ7iQRmUjpBRwA4h68dxxiHML
yN2A75mAgPHyL3HecBHvWFtHcTUBRBsbCh5cuQzLqVK8elmACzg0pWD7PKP+Maom7NEJ/Zz3QJjy
o1X4wR+WFWXIWINtsoJa7j7KSHfkRbvsQTlY70sXq9Y3Ex4sNXGP4LL0DpPtiYM/DH/VELI+VUOT
JxKwgx0NF/WCzEd+rKspA5Nl0U8H1Kun3QT13kMUN/RWEqu6W5S7HELQiB1AQpvvp5pCC2GmbWJ1
gPhYjpp27iroy2QlIDc+kFV2Yd71QZlDhZJYCQjo+tvZb+sdaFXITuKBte8GCAXENP8zj5fmCMKV
/hRJq9hHlnQP8VDbu1YV9LAsqgHhMv8mG1XfBn4tH1zw4h8LNfV7dF0X+4m3YNSlat7hZHSPUDWv
HqGAPN9Be607dJYAdXpIFJQxixfWQa5eur6HBXWzfcf4ZxAeezd258sb28enwMdaHfysm3aI5O1P
qCt5+6CQ+aFt52bfgSb5NLPhDxvKz0+Zmw0HFDrBuwI1raMn/J95HKPKD6nkB4hCdE8QX6bfeEP4
acpb94MIbBA4V/gyBDmsVFBa3qE1l5xY7H9x5+FXJlgEJjiu7oif090kLH7TWuju4RbkRJ0WRN1A
w2dfrEBMRz/0lh2z/GxHmd2Dn5eqw6xA8b3YaK28vE0NAU1HoYGBFiLiOSdJT390XbNrIZ9weWTD
XcldXfzsPpmxkZMwa0nSQMvXvZM9FhFSyJcHN01bP70KiFBO3Tq4Kw4onuNm6W9cVk3z1s6o0WsC
AXkAkjjoCfe65UAgyzlv8pwZIpwODSs49dHhNZBETu43sMU/zuCpgM5CdOpy+yWw2LhhItOHtKMq
AMQ7d6EyntBiAuCq+qus2I8sbD9agfqmRPR0eSUM5tKhho3ouF87S5OOaLVrrAglEvu+oe3GO9DA
FQiy3N+3UTcuTYQKa5m2pdV9xsa3UwgDu4k/NBWcTpK7GhrZd46K3O8SKh93LI/m745Qw4+5iPhB
wms3LGrYdLqenCtqpNUoOoUEUkff/HCZwdOOYL5x+zeUS3VMIp3GwYc2N0nAF7/vijpdWufggsus
mNgePNk74ZE9iuYbR60pHaZDfivSNpKU+J6qdtZX9RBDd+KzC9LvnfhupZ6/szfwIqYtol07QIjZ
D1TiQ9zCSR587Lxij/LplauivSiGzKHQEBpJYrMifqyDxn1Cni/4fnl7G26sOgC4adFnnEORIhnV
Dzl8s2voZfAdpz8vD2/YUjqmkmXg+g8jOKlvyR3QFSFpNsxiMLpOs+bYPgVKHWHMUqcKGyeIQf/P
rlvRN+3as9geLMCDVE5DkjbkO4ceQOizI+OGyQ020RGNjE1jPHRtmEBrCxLbPTI0DvjpNuxiGl3L
/vh9ZlVRzaIEt9vuEENEcbcUU3XdzVKHMVI1ZBDak2Fi0UAdc+hWPEWgHbwteFtu1OMMO1KHMk5B
ZIVVxMOktliRBFZf3zYWWFOZoMs+BOn+lT9FC7xEWK6P3GqQsCzbxYF1VJm1F8OVeVydOIw0gkE2
fAgS2YRHt30Ns1PMt/ggTIusnX0UzOtj5/RhsnQQQQv/CMdfl/3V4FU6Z5ifKdsD51aY9AgDhzIs
P/k8qA5R0G14lml1tVgZQXVLNJYfYANlp3rI9ozxO/D7f1Zb6qgm22jxcvYWJpw8CBLldnjx+GjD
GFswWVxlIB3VmDch9YNlDJJsHG94xu8CNODILni6PLzBPDqqERoJcWCXGF7x8YYNd/4KElfo8rmu
sq5DG8eB8Rh4qCApZpASlzNePrEf/eRgVCBjdkMGke2yqthqeDZsJ12HV7oRcxpFsNpQUDigQa+9
WaV19lNvbbUYmiymuXE3M68baviZ7T72/nOVl4kjnpZGXhcm7HWbnR0F4wj8c9CoIGm8n1B4gYA9
2VP/+fJyG/aqjnHMfcGchc5BMjug7I6Zso/E8bee6KbR3d+nziMLNSqF0cslGo/94sZ7G6+hDU8w
ja55soUyQ+eO2KpTEdy3in1tF3/D5qahNRfuofpSdDWCRNs24oc15wNUqjpmdTdXmB2oRvK7YSDU
LCDr4QQJBdL3JqhoczM2ECW8PPr7V3oMrx3BC2SrqF1YOFnK17ZY4FXOjuKpSxGKvPIrE3JXl82f
MXGhJOcmKiz3orQ2js93bYePa8/SuBqAOnHxcdehUB4bwnYfxiXZ+G2m0VcvPPMGAnlP5jhxkIw5
ZNZ2tT/44CIG6O3XZduZxte8Ge3gEfrBpZ80McrjQEXlm/xu7wYKGGb95NnUIS+D3ua2spMWOoy4
tOymGiT/S3SQFb1yX2nH8oz+jhFdbzb2FayOV83kkuN1htF92SmnqsELOhEZe16E/VnUWztmte0/
8ngwjObIdVNUJS+GJaGKI3aO6KFeyKEmzVYcMn1Ac2eImfI+WuI5KQaIbxLwgcy1eu1ovHGnMIyv
YxjLWg6LgIBm0q9oB9rQHF8Q8SqbFLDvV9lfR71Bvm1yPRZBDlWFH8KmPnbE3hjasDF1tNtc8ABF
82VKkLXb976/F5CeRB8XZD756brZr58+2/tLZpW+zCbMflXoGmfyJZyuQlkBwr2uytnYDXK+cY4U
ajIFvDgWopE3hY/aSjla8eG66Wuui15qUliQNEAmHsRYEAhsimzDZU3G11w2JKPT4fAdE6SVj+7o
/2AkPy129JDNzbfrZq+5LjRZ89ymBJ9w5H1cTadWXcVhAttrrpu5HEXSzoJer5SHqCug9bccILe2
sW1MjqU5LjL6qqNDMSTO9LWpPvq+C43ZT5etYhhbh7e1ICGdIidTyQJSaxv4eUeNN8t1CVSg/rUz
GIpaqCkA1oQtM45PAu3Cp07G/UZuyXBM/QN23Hr15BW2SkYZRQc3LsujN27xNpsG15y1Uji/KRtU
0gXljSVqSJY5Gxcrk9E1Xw2ZP9G4zYcEGJoTmmuSIgoRlfsNZzINr/np4AnoVIt2SETdVTu//hMl
yrR2xMvlLWMyjOarYpwERJFDleAhcep7/xCNW/2ThjCgwxZjMsQ8o9iNkw9tcasIZ6QDXkr5BUiU
eMP4pulrzhpMzOml7aikDgIOMvQq3zMST4frjKP5ai0Y5EXsSSW0sZ4WNt7QMvzjqqF1zGIE8pYp
sJlKhgVKHTxK46XaWFLDjtEhi7OPvkwa9FjSIvoE8qsDndjTkG1pMZiG1y7DAW8GhYeKSnq8HaYg
v+kUmj+rLUY40/Drbjo7+jpWzNNoYfa+FCgNWuIWZDE/JpQYLxveNP7697PxnYpBOdnhKiEBBa1i
vPeGg2zy4+XRDXteRxo2fdUHMQqLiRXeAqXUEOdES1Sb2FZ3l2n6mr+6TeVDkWpEiKfuIKFRwids
eeqhDonq5RB+vvw7DH6lU9tBL9u2IeyrEraAsFl6N1WzVa43Da25LFM+KZY66xNS8j1qqje23MoP
mobW/DVbIKYJbeg+kVHYvEAyJLzzJ1xfr7KJDi8MQxHhiLL6ZIaa0cGOfRDdTO28cS8wzF3nfouK
gSkWUByuzNlXsXdT5vTxuolrHuvZfjx6I8wy9uHJIwBjdFvQa8N2DDRvbf16lXiyusQul72A2pfv
9Ueugg1nNRlFc9alRKXGG4s+CV/j4ei1Vw67fu4sBkR4RhJegb7DGax9ELFkUtnzZVuvd6F3Hn6B
5p8kYhEkzGGQMvq21EAad/1HCGij+rMcsi7cQcZk40eYTK9dgT1/Guyigm3yPuCHbKI8sQfLueXD
tbF41aw8t1M9hdBAqqIukSx49oX80BfjKyhQth6xxGAszV8hAinAFD73Cfphb8UAseUyDg7E+X+c
fVuTnDi27l/pmHdmI0AgduyZByAzybpXuWyX/UL4ikBCQtzRrz9f9sw52804K09URHeEXbaVSl2X
1vougFI44p2Lcn26zuJgXP9NFS4wMU89+WXmvX72Y8gs9sel8Y5iFHeR3+0jfckj7vdIfbS/CZE5
h9n6VDbD0TCaKtOBpvEcai91kXYh8bvWdRO5wGhWisR11f71Nfenc8dvFt0W/+csPpxyeD0cg7GA
CzUQV8YgFdPlvR12nPrHsbJJwcyNKsyFzzyz+rZQwHBgHavhEXss2ZS0fpW6UF1Z17cdtVvMH4WO
hFcMmKYCGKZOhDtIce1eH6xzHd/s/XldoWYX1j0gDl6Quw6s2E3XDFkk1CWDldO5+rvp2J4BjgKy
AJI7EF6s/asZJIcvqmeS45k9GW/n1wU80H2DasGF4Tpz6ASbo8Bd9QySSovhsuwj1OxF0sRDasL6
0XBzYE53swTuW7CSWOHbMwFC2g6bZH9Ujm33oxnD1K3rNymKoPXNiSCcYWnCDssKVghuQkM271g1
XvI8PDNOW6Qgh3QG9/quO7LFSSgwrDs/6FO5ymdLgyprCMuYuKTndCYU3AIGgSmAIYhnumNcXMH8
GwWzEsoFz9A3enp9JZ/7gM21Xi5mCEAC7o6+mGACvn7UwUPh8cwNogtAmnOfcPr5L6flwKulU0it
H5s1yAyJVCIgC9a27fdqvrTVz9wBW6wOQG7rUEesO0rY+jg6OkIIfs/DTiW1P3+vY1wBlkTp3Bbj
hd1yJqjYQnJmSXRlocF9ZGF37bT1zTpdygWca3qz833mMwh2aDS9MrjS91DOvCRKe+bc2iJvkOLF
xQuk49GfX4gN0gKWWZZfUoQ61/HNrnYXBv8Il5njROKsCJes5yZ7fZme6/hmS4d4qHAHKoHHTqhk
hCpw0T8Hy7fXGz/T7y3UZm30yY3FmmOjy/LFcyWHvJF0v77e+pmub4GOMZwoCng2miP1f5aNSLRp
Ucm9BLY71/fN/g37sC+qGq1PUaezoQCzaGDupRrrudY3e1eP2oG2Olo3pAa+V+blcolycq7p03D9
cizUHS/LuJSwPGi8IQt0uewIBOuy1wf9XAy1RTu2JyqtbwFI1sDwLj7I1xEIE0EC5HgRX0lYMZuv
C6n2wdq/LYu0lcer5oZWhbvUQA8R1BULJecPTW+bS07Y56qXW8gWDpyi6AHJO0bmpR6co1d617Jt
894DSq9p3s2G5bAdeIHi2C0dx2REGc1ny4UD79wy3mzugDMf1jMOzQP5DgnK62GFOmvh7V6fr3Or
YbO/edXYbgqqKJ/0CF8tXYy5XzjNhUvuTOtbYNcKzagRXoFhTv0wWao4qaufb+r3VpjOHarAAGw9
5f0q4z0E70gGZq+6MCpnrrUtqAvwxS4qaTnlSzAgjw0VEFIkQXhThDIhYX9VyfvhEu/xzPxu0V2a
9QQenxh3qSBHRU29B9vk0aP18+sjda79089/2e9ynnsPgMwpr7r1ufH8fTtHT60Tl29bn/8B63Lg
YdP2GCtajDG8E8Td2IJeCWGh/G1fYHstw7IxmJcYC9OOU6ad/smTcILpjHx8/QPOBEpbiFdT8MmR
SzTmw0DvKu8eNMvrgJi0mC8gEM5NwWYLd02r+lX5U+7INiU1z061TPCC07f1f7OHCTerAxbNmMcg
erjyGMPYb5Q3bXSh+2d28RbhNXakmYJwnXIXxWPZ10ftzhfQV+ea3ry4qYQaK9czNhoz10SRHcRB
stdH5dy7eovsalEk9Tg3U+436sHQ/r0R/a5vTru51CbVgfdlIQ3P2hO+18g3Vpa3CK84AOOnH/WU
c7vsGWnvDbEXjtMz62jr+j41Arkp4NyxUMmtV5Yy5QGQ/bR7eX3Izhx7W2QX3goTMsXTlIfhul+m
Nh3XzxNFwsNxruZw2AFcjIXFL9Auzs39Zl9Hyq204WLK596mJcLuwRRvwz+43l/PvL5zIcMjMPWq
HHdc+9AiM3ZnuvBNtGAXotx//QBnqovWuHLKg2p2dmvdXK3ChjvYx3x/fSrOTfVmT8PiaYIGRTPl
ljvZ4rxM6pvPvQtb4/cjz7ZoL5cNGpUIND46NewZBKAtZPd6v3+fPWFbpFfRkdVEAk277XeofycW
tKsTlcnE3+L+UnT8+wObbRFd3WhgrQJ1rrxG2ixpHHVbAALRufRLR9wLt865MdpE4AacUtotCkuo
dtOxNZnH1wvn9elw+88ME9uq1tXULSeC//PY56Dddu90MKWTc+MxLy8DtbPTpdTS71cR2yK8qiBG
BWjAFvNtsNcufI4lLT+2w6XC/LmJ2Gxh1aw9xLQ5Vmnp3fXhnPTmcYx8xEeXuB7nPmGzk43Ssdfr
0zSsUVbjOSFon0Sxm5TmEnTh3CBt9rI7+rWuZ0xHg2zyuvg5GfrrcbkExz3X/GYn6wDpcQIIQL44
AoQPm0z9t5BcKoacaX2L9OpIPDmiqXEl2DsFomDgdskCkuTru/lc65vrWXqT9ibHGXMnDFPr+0lI
l2Samwsb4cxhscV5uaZbYY+NU7Q1dEmNE70DEXO/EvvIm/aoCPv2+tc49zmbvRyXdShIia8Rx93X
iDlP8WxvvdjcwPAopWN7IU46s1a3uK9IwkJMS3wMzAgIe4y8KTHR7cJ+vP4tzjV/Oql+DeQJt6EL
ub088HUy0XtJX6rpStUXQrFzc73Zy0PJQzosWEmsKZK+6k4aLGnZX9plZ87TraqZ24a86xUb8+Lk
fMPk2qeNCC49Y891frOHORMhxFLxRijDUIOloZ8jG9/3QVxdWKrnur/ZxafUQjR36D7I+YfFOocZ
IeTr83qm71vcF4k8b4nCEM8Pz3zqAp4NI18AJL6k+nmu/c0m9kd/gIKJP+atE4Hez1rvFraXBuxt
cskh5fcyJi7bwr/iwTIAoUGFNv14moXCmvaet/FYpJRMsngna1KzvBXdzA8h8wzY4tqB2gCP3JLv
C0igLFkTtmK4Eo6IONCY8VIkg+DBpZDtzAxuy6GFgfxFBFW0nJVVhWnksOgZzVtb36wP3vka5E0f
XPDRgXGLzZq2e1skspXcLCYaTkotfR4qsyuFWDGkF503zoxKdFo0vxwqbHJZV8d9n5MY7l8zdY4C
EifZ6yv7XOOnn//SeNWUFC5vc58Ld9zNDBUzW3bswrb5/WOFbf1bw9IfeVN0WHKKH6wqcCaG6qYD
wSOty+KGWaqh5RXcSdd9k+wsVvkmGIFsidsAs/ZnOAVDiUrr4YupxZtYs2h+c4jVdcMFcVWfl5jv
Y1UbflOu2BG6mOYLudJzZ8FmmY7xDDVeyPOjXv++4mUSl+1BjG+8QrawOCoRak6z7BFuym/jQp54
jzQT/Ie/vr6ezvR+i42bhEOLBlbiuW2bTzbwb6iCmIJ9W3GZbYX6Ju0HPPJEn9dGIlPdfoXw4e3M
qt3ber+JQqxtjGCg8eR1yAZ4OpTfRFDvgtm9FAue2W5bRT7tltVi4ZmZLxNsyoPAtqhglZeCtXOt
bzbzOBndDwaDP4feAtaOoslI6Ju4U5Cc3UQfI6rqcPxE3wvKX9xhPvqdc3h93M91fLNrJ6+yfAqK
Lh+9MgsQ38Ok5cJ2Otf0ZsfGeIMSMmDFTM5jVY8yjSlKnq93+8wrcWuN6s6tpBXO4pwS74sc3yna
H5FY3Zdi2rPKB2TjEj3rzLbaQuMmTChETuSY13GgrmMYN/6ALQ+bE0X6S15CZ0ZqC5AjyO24g0tx
+yqI5c6q/1ZM7SVS5Zn4fivC51fhWMrWw+VbNykNP9QzhG1lBokZrr+8Phvnxmi7eZlxlDX4iCKO
PnAv/A6XvA9RYC59hXPtn37+y1VZDi1plUX7ZFmuqB4P0BO+8sa3If3YVo8vXITWFAIheUlw6rej
AwuvUnxVcPV423LdQueaMPA6d0YAVM2iSQJaf/PAPwo8cxB1n0Yq1qCUh2+cjc2WHvzZdlUb9LCO
AtjkFBZNTkYAO359ss8s1i3OLNRODao9QsW4kociVBBODS8kPc/M8xZi5uqlCtfB9nkwfxZgOg5T
wqu3lWJAU/7rIqILcEpQZulzCQ2RRt1A1ShaLnT83JhsNkDtctGGEdo2bkjvFNhSiM69SwfpmR28
hYzV8chc3xv7vAsd0SZS6gk6EG1/E9VrfSQVL25BhORvA5GwrWScBz141vZDn/d+fWCld+v7l/jq
5yZ4c5HFtDVrZRCtW9noNBj0XcHWhwY6NcnbFudm7ZsugjPqgIhdBMNhmKasVN7bbsotOswhEqxE
iabhgXAlKz9rluYCGOnc8tkEngVkVezkTxhxJ+a3hRtWe1864YWOn3kLbKFhJ1IARKRdhYeGc1eW
5gV+wx/LEXnUiZErT4cfeyVeGjawt+2GLTzMNkHcEWNUDq0110tGNgqaNDQUl1bomWW0lZKjzqpq
KluVe159pXrvJermPa/X59cX0Zn9ttVwagavM4Uwfb42u8A4CdCA12RtUnxqwqZLqc8/6/y/yXRv
4WG87uPekMbkpQNVP/l94d1T2cJWuR1Svca3JbmWgQvM2/uSPQuidhBezgo5ZlH7dW3EDXOCrAYu
fb1ofnNuXE/r85d7dkW2dOjgbp73LTmAVrpvS/IY1sPblvlW0cn6Du1Ea5e8KhjLPELa/aLdS+/p
MxnALYoM0PQe2Lp1yT2Q1Coy3Y1LnYHO80HRS66wZ/bpf7i2CpgBEc+sOe99tXcNSgXGYZf8bc61
vjkFINPXoQ5eLHkTrUOTEEd5MmU8CL+/vqzPtL8FlHGlq0kic5Q7wk/Hud6F5hIK6Ew4vkWTaUHG
Cu+qJcf7thWJ4w+1k9XCUliJBF1jU91zMjx3awEM0gArkx+vf6UzC3YrqmcXt11R71iAAPtC1yJx
ug/LcunVda7xzaVuVVMGQB8vuS5w6VafOlND4/FtoEe2dZV21gCODQxDNkzuNZl1DqevxwDmoK+P
zLnJPv38l60crdZphoosOTw4KoT9oUjmLr4w7Oca31zjZVBoD2DjJXf7tn7PkIgEUF7BCOHCLf6v
UfjN2bhFldWNAf9cxG2uoAUQPHck4ldskXS4QX6gaN/NEfHq574UVeUnrtetsk4UsDySJJSGWHIJ
gpa+G5ICdg/qGHDp4uz2mY6eGl7M8cnobqyu+nU5YR97OdWfoasxsoNkxGc7aFZS0PRIM7Ab3Rs1
7IULT40dmY1rfqKADhldNxhqDbtWnAmZNXAOSScJhUcQ2ft4OvCllf592bdOf4i9xarj0FoR3s4t
C1JL12XZoRp8NTVe8KHVdvwacRbc8idcOoO7JosL5Pt+1cr9VnFHLyjEjH6Y+7DVglRX14wl1voI
FqFeOr/MbIvaELxndaDfkdqbftoFcnZJNdcWREO3H9erOeiN/u67pBzQDD8lAEe/aqtr8O4ku27g
27K+G6e51O9g9bGOOVRAmLoZVyOnNJwkXsDcwJPpoRVtUT4Utu7FTmgQVFNRxipMGz8u3D1YZCu9
sgUXPFt6wWyCB2hrD7DFbR+CCIyYH5ArjPw0xklXpoEQ5mPfkKJ4gQP69KmCIZN79AZmiqziSCEc
qraWYTLocBp/mglswIcapC/9MMOumB2bYoIktBiUkmk0auamy0wtS8IhVGqv6jCEk0RXDDaThQko
tAwc5EJbkF/N3q5VoNLKWxzg45ehxtRZH9YA7jwQguf9HLGcydDtDk2jSnrgJO7DLMbQFglHrnzd
1bKoi4yOodWpC0jnnZ4mpnYjsI84MqZS1uVVD6IR24/rUAB31PpMZWCAdFNqzDrcUDpTLzFD1UZJ
2ZHqqwu9fODE6sje1Brwj6zwoLL4zhulI/NirvSYBLGSLfgWDpDS1Ugj8jFadORiWNupSp1axfiy
fVQH+1V1nCWIJiHITBdri1QrDS40FVHv7SitQi9VDfOxA8J5KdJp6uyaLpaXPBkiCu5ip2Kssd4X
IsyYK+LpebURj5JqAcAQDE0ad9DqpDzYteE42Lx1V+OlTePx+kGNYKIlsPMw0yFSM+6bWHSjenZC
IweZACfqytwSV+p7ssZ8gYAuSCX6R1TFXZwNwPiuuwoTCHbRAmY+NOY5J0Dpl+M7wpQIU2b0EmXN
Gob1HspR1k2GrlzpPeUzXDhTAeceu4NU+zzqRHZqlkdV+izaO5CuYleqcaCdUcRuCKUdVeHXqwSj
8tivoXD3rlDtR+k770JDdrbwY6QF3MBcR3Jq+PuByfKZzAH/at2hFS9DyxrZ7uphkVrs5n4K5GMV
FlL9RFmShDvIKnlsTMAZ98OrZfAh05moqaRcpQLGNy2EzQd3jqFeU4/kpg3dYDqIOaT0hjWDkDBn
FiAJQaJ8tO976TTTfQnl8PJQNaIpfnrlCJ8CDIfflN97WJyZzCIttqSC9xPAuA0BBkECSz5dFQOF
fTQ0Zya6b7DY+ScrOmFucFOzOg0oluo73QncSqjMl+uLE4dl9RQKVajdysE3vW2iOhaHZuw8safD
JGaRDoMvwQBaaR+gskMFpIyhVzj7WYVAxhzAQWkaWLsQSJY0LY/mxI86JW+QRy6hoMei0t958NQK
M2NpHN7WjjN/CRVT5qiFzXx4kVfJDIm2Na2WJw9C0Cs2uEKJKkh4sSbW7+5tCVHoqn8UThfbXQ3r
508VVFdoGqowHB4WX9Pvc+j2kANZLRcQL1NDnZfeCiOBjAZ16oPU9EEEk9ulIQm9RBk4C0dxBReB
ApG2jpiAfXXV+Aewh2N5pGNUwZxZ1l/HpbqN57Dqj9wG8dELDMXmXhq/T2LWqE/QFpdyXwWCYJPU
jnyBl7uwyTq51T2t++/og/hKVp9/81q3VY9asBCSozaE6R2k3dxo51hIrF8NFRttisczWbOhrRfx
KH3htncSD60RMs5A5SZFIQ2sTTQLy9tmof4eVr0nYoJ7C18PRGHREtrpJoDPbodzde0VT8TgDPMe
rn6luVW6Ixi9GZdlamsYIiZGE+MnMeSnxoSLvohTZdvKhUE8iKaJCnVfpKZcASHrxrFsrtpg7dZr
XwxTm7g2GmF1DuZvvJ99LdQhbqSzph6tILfOHQY+T4Rkw3Llap/crr5YgNCAsFCYznidUjhhEm/Y
GSh5IdlaueF43S8lVOa9YNZohcNoyXbxyJPSt2uT1FHhe8emFDgd4wL1ocz0fcnSECh+dls1jsFa
sSsGJAhrGyRhqcPuU2tHU71EK9c0wWFH631LuibI4nH2dNZbSUSq/Fh2T7K0rrmxZQgEgAMrYQ8M
fnCkb2rXFicf54LVO+Potk58GZVVNlox+scKFD+YvoOucO+4vCApDTxvPThexYqUt8qpDwYeHSTR
oMC4HwMWTp8oTvIW2tutWVI9KxJkK8UB8jDxRutdZZUmV5o2BT1YT7aAOM7BnCL/REjGPVTOEjZ4
q0wX3jpNDhDpWpsEysdjc+uu8zilzTgBhD918HuHaPo8vFQtGNk3zlBW9Ja0LB5hRYEJBsABgqBf
pqinDs8AiZv8xzJEGiSBdVLsH5bF0rwfESR9GqTfn25FPjsHWkxdlMJaXh2WrgiWOzgXQpSQqXb0
M8VIh0gJKnzzw1rA6CkphxgjSgsoOz46alH1vW89HmKpNXJcU07mWaZT2y3DQUP8lF91ESTeshB3
Pu7eul2XDOdZtb5IwLad1CVAmKZYTQ2sSMoJ3GRlQlnk8JHAEYzKufQzgLJKemy6ppsTwwLst6ga
5uKWTogXTjxmcLY67CU8v2C8OHwR7cLsQwMNuDDDLuUdBBCaYYUY/di213izO96u8zpAmLDL5Qcw
ZSHoRREIimMQD8V4IwN/bR4sbmXnpzv0QGrRhtYnwysJJoYxTaASMgSoplnHmchV0JM+BtyqBy8c
vbE/R+WjNkyqwqswxxGz+7DtZbUjFmZ+91ED4fK90FgxyGGTtkwrB44fUG105jqrQPqgyVTQ6TOg
1rWb1cStor2spnB9gsaLH2SQbhZTSqYF+iJ+oRuZzo6J7H6Mukom3M69s5ORGOn1AuKcl9IiiGkm
dGziZOWeJuk8jt6SzSbGjCLQasITmkt3+9GhwePYrP5ya3TZlwcZ1Go8tO1gsebVWgw7gmu8SaxX
uTRpS1TSDqJZZJAVYljLF6QkPHgx6AGWWZFt3I8UMNxhX0V01js4DHHAFSJhFAx050FfRyVMAoKm
pteooPT+IQaKqjyutWqC90U4ePdl0Uh1N1fAPeFGtc13H9aaMAJVVQuvyGnxdH89wEMm2Bc4Fe78
UGqTWCI9N3cCmFnuUfYR41U1QWItq6U70AyXl3hnezLF117ozU0Se0NMsmGtbb1bvMmQFFEAh6EB
Qqhm51d4G9zBhUdGBzZQFIHrNtDVoVoLuX6WMAmGorIdHHoPu+Z1gvR/vJQwDR5m72jmSHUwdW30
sGe+Xwf3jhfOLHP6ef1h1ORDK7CyYY63SY9DdiERrrk6dnSXeMqvbnxauuiAS4J9M1mI5cEtnhVg
h7RNuBOQOylSXC5DsRtaXLwJPJuYt597znCm2iD64fGIcFg7D4W74y0OhqQHfqxJ3YgP7o6uNYTy
mj4OPsmmc74WBuFistaRdtIlhljudSFoEWczHbsbRJ/uAQ4fWNZ2FAOsNiIos0eFADyJDRW8xlzj
kiQmPFqSoOOwDWjHZfGuVDFGz7yHLd4tW3gjUsKkie9KRFmSHDhuEOepaPG0gwmxmR7CIOInQDvx
P1ajkABHikbdU+kEw7fRRkuZMBGEYdbgYHZzFOIC6PyBpYG4QJJq1xZTXcMOz+I06JDywUWMXcIT
4ME9kzqo8uIp2ChZJOWEAvzRjrUvUxEjOEoYIqKnmkntwWJCiC8UsfML42KOc0WbTqZStnNwKFZv
vu3HqXvQs9DOAQd6D//y6LTOJjnN0aGMQhfvKVbz8sC0bmccQ6Whd6J0p/4upkEc7ck8rutj3HUi
+KJK3n9fsC1+IqcHH4sZqxDGL+tSzqlZfdZmfbFE5NB2AHfemDEKxcFH9+N76q70LlhaH+dgNfpP
ri7mL4OtFnWY+ihYEsqRuASXuOUkU0i1q71oR1XuZbjg+UGthYykWzkRSVcW2/lobMdUGlVVS96r
rrLk1h8X2AjgqQSAL49b2qZlPWOF46pUJ/GAENIjmZbQlU1ceK+ofSCaoM+6ronlPvJVX93pUhci
gw5e2O5CUpMid+FL2dz2AzndVFCE9K+bzvPXZx9knvUImNdKnr3SmP47X/vVvK+k6KMd/KPC+YCn
gxfeI3JR8c+uouglmDrEX5N6XWx4H3ojkgyz5LZ9V7ui/Urgk+t9Xkw4+NcON1H8Sa+DnhEa4g2b
Ulm78S4uNQ+uotnFZSo1rD9T7bgzNMeVJZBMdFRJggcndtwveEPiNa+MEfGu7pVrriFEP7qHGhhM
sV9qCOufBJVHk7sjqTpYFsNhCW99RbrUAQG/hhSaDYNbYsDDy6236P6uXfCoxzOSNu1+tWIekdEI
owFWuOEoMjiRCufYDKWFyPrA+UdrjVmy1o/BMRkH4LlTL+xJe8dwSnpZ4QcRfVqU67QprothhqV7
o8aHaKzNDr+AGNvkh43YF6wi8U88zui8U5GkJndcBrSemScinxY8Sme8EpaCHydJIiqQo1mdYe9D
dDZ+8XGgViJBQgmxGYu6xku4XP0fLSzMu6PRjmePDQ4iCKY4Kq7WJAqafrqxoWpPHHFh1vlHPRMo
CfpL3T4NMEf5ooj1kf/gC7dJTwP+feI1a/IgLN33og5iL3Umt4C8EFnxFNYjzhFUBiMLGAc+SmZ6
cado18PJhX1oO2gTH2VLId7sDj5nh0g4HsK0olTBBwZPdy9p8eCvs3p1eVSd/EmCuMexopbgszNw
Qb8ya5AvWCcz4jE8WNSZR+Et1Q65F6KTRTZ0vSBlcC4hu8FeoH+irgoNGib8VfMoakxmkBNP+8ij
0ITy2gelbXhgsX/JvPhcTnCbvSYt0W7TtfmCh1YGQW3IcizDvxGE//Vt+e/yh374V+qv/+f/4Pff
dLt2VcmHzW//+awb/Pc/p3/z//7OX//FPw8/9N2X5ke//Ut/+Tdo99+fm30ZvvzlNzs1VMP6OP7o
1qcf/SiHP9tHD09/8//3D//48Wcrz2v74x9/+6ZHNZxaKyut/vbvPzp+/8ffCPVO5Kv/+vUT/v3H
p6/wj7/d9wOQMn8cB2yk9o//+mM36E4P4x/Qifiivv+mqR9f+gHtBuzvkASOCA0ovAPJSb9o/vGv
Pwn/zmiMO41SZNqCU30OT7uB/+NvAf07pTDRg2q4H5AoPoHUej3++UfB33E6BFC69YHTiUMQ3f5v
l/8ybf87jX/AoehBV2ro0RvyZ27+f1O7aIfiDYEPc10XrkLethzRro3qtCPD9x0l30erb2lNn5Ft
g2pFhAdYUeFXs/GHNGD81gvrn9AKLY6us+7Lk6ynvCKLlvuCNzcDHpBISZVXpbgK3MHu9RQ/9qHn
ZCtBltPR9razd1GBola5eFml8TqFae9jiHgcmRfGjg6Pa2SS8IylGvKSdOQHJNAPTcAQEnaN2Wtl
gc0+ZTZWgnvdRY7yYLyF5z2P7pR/8jvq1xt835tWiOfANjc9jOYTOFrBkqke76MgQP6neCjjeL2W
jrqeYaAkXf8xasF4XOfg0W2RmSZi72nxFW5V1/WqDv7JaqCKH1ZSwYbKQQYxZu27Zi2Pfc0+ETzH
yBg8iREPPxzY7Y6TMe8aUSbByh9GJFxpgxfbKUmh5WcL6smk7cPKqjqFZMvR792001GfEJSakrIu
vlHYAxQSiTRV8dtZ1HkxlDvXehnyFkkYqkO92p1nyvfOCAmL+kWX0DyIWnb0GucLLNMg0iN/1v0L
ZFKhh6hwWwZ3lS33nuN3R0BdTUKOvtd/XOF7DeKTD3phEF4Vnr7VuqIZIIBfK8KeceDmDXfvoJf3
zoW2Zbr04V0ROFdIAuFdMdBPvkLOjIgbr0ed0qFfTNl/dgKPZdyvfsYL/+kq/rmp1vtI31dw4zlw
D/kox3a7kePr1QQh5bK4H6oVrBNiP8umeB5D5JkJpIyDMPpZlOwTr/wXo+RPyKa6WcXkM7K2eH9+
1rUJ03XqgdEPh28NueVhXydN687IGhAUvOrvJXxIk068B+lBJaAltEhx7sslvh9E87WIELB3VD30
qF8lSPfLpKuXO37ylxs0u6sngB4DJC1LH5pKsK8+6NI3iQiZxkuB9Ukdrt0pr/wESuBYTcVxhdxt
xpTTJ8hbCiyStc4sKj6wxYyz0QAr7s7VNzXHNB09+ehyNaMY4j3GS/CoFzlnzFaf+4ndGT9ygYTn
p9sJ6i4lzG8cqTJukmoYxI7AuRyKfJhHxDuIs2b/o24OtK/XwxTsnL6jyYACQwqfNLEDtPAKD+y8
ikoLSY/BTdqhTX2fv0NI2GehW313ZPAYR85VuT4FCD5wU8NpzdH8p3L4z85UP8a8amcvbf8Peeex
3Di2pesnQgW8mQIgQZCURMpQZoJISSV47/H0/SE7T3QetbIUp0c34g4qqioNQQEbe6/1u6Wlbq8P
sOKT6So5d7sN5dtsKvwQ3I73an1ypEXb3VQ7WVScmjidNyiJXkdN6m3enNgB0+f2xPXRjLMPw5LP
2pZcpMJuxQiDpWjdADH6M3mAdo/m264vpWRl+ylIoDMjOFlJ27JlAZgNw1WXUX9EBSMRwBpuRO2Q
JOIGNPEyQNd6QymYvBXzU3SvtGQcN4Ug7kLwVbMQ060eFoxDi24t4mYmRmeCj8qtHUbZSz4Y99jQ
IuaZjRfGssxO54pLGLlCXZzjXasGmp1MxX07lF6pxe8ZTXwo6teDZip+1Jq7BYFfxET5k2H+0ENW
QyEUtV2hYbfDSj2Putk6VSX7oiGd0zJ5H1TmdgTnpA5FbKb6rWgsBiUbSgeT2qc2LjI3fzMv4jFR
WxJULcHWDZINCYMlxOJe1wdgj7k+FMnUbgwGZBIFV56i+RD07VWszdaWxXOiaVnsppIKhiWy1Osm
vja6eVPN0sVSB4YshcE9c+Be0zF2jaH18Agwdy3hQRil2TAVr9j/XDDgrpukUS8cdWdBKrAPmV1C
GxYdxrQ6ieNwxYnjKKkBTCIROjJpz0GnX8HQTLY0Fn4A8GoD60d227EHaJPmWUVyS2MAc9Tv1SCu
bLwDkcvh+zcBJg41aLWxctMXoZu0km8llMVpmMpxU2smw6MLurryWKvD05Lo1zIL126QVe6UbmSE
1ABCCu68K7vybqKEtIeuMGFXype6XS6Gbm3TSbyeRfkSQKDa8wjGanSWrQ8NIyO6AnKIK5g6pMdS
gtRyUMVOotq0O7wkIUyUmuh21aa6nZtOg13YjdT8QcjH0K0KxRlGTXQnbABO+NhqMIBd0TqmoPeO
Lkwp1SY8k6ltMqHZtOKVvJDN0Yj9VWhmx6Ui4s0g9rulUJQkmj49f8jD/p3k5Ot64e6JhOfZWifQ
uok94OKcOnIpS7YyFZXbA4nI3eCkA9Oem/IkVP1VnbHeFRnBdU0v6iRiIEDXCDFtbnkdzYTblgPx
MxRLpatkYNkNZJBbtgBJct609tibLp6cmzmMGccs8oZJgALlRdBn2aG5dOdIj1wIrIe4lW71mrmH
aQJFEU7XNaIHRxXZuqgojLF6bnLzKI3Xahtt2ql7yYH77HIw7urRCaSBKdV5ATO0Dfp8dEX6QYx9
tOaS0DiiIGKwVJoP0QRqFpgGKTXGfT0y562KI3rXfh6hFdptUIuWPyV3SIkmv6qivWJU7Cj8bWZD
BlsxWLZ4F/BlMBTBWjLbqJsnGronaezedKZPGj3fNVZ6XtoCNngu7oymqkHistgO1eEGtjh2rGHi
9ckeV6epjX8H8kXfauIkb4Q4N912IMRW7LbGoN6Zg0XPrt8H6PhXZJ5ju2ie6q53U5ZuVAU/VD36
CABw7FI1G2ChczSUr0Y1kLJnaJadRWB/uu7Tck98gOYPgDBBuoSbWStu2jYjQGtJXyelvZISjq2c
ntGRrR9tiK9WtgxPX/jYaGQhd6PiFdF8ISHoY2mil6GcHzTjqZqCaZMV84WokqupJhsnEYYV6iJf
DOGNHY7bMsqOLLVjnfOhVJjXFLOHVLCpk6YNXEDmCIF80QzmjDdPPd5Yz+pM8Nl816XpRRSWS9Xq
sVMN3HYxayF/l2tMJfezVgekmWwDKWxv9N48cgIbPnMqGP9L9+8FImuR3KvEZSREbJtJl2zapd1S
J0+skBJAXNTNnZbGO6hlyW/D1umttvJrDdRmMrOdWg1eFizBAabTloJw3qgKD0FSxWsr2spz2Tqo
RqONHGmbWJxFe+T4dCaOZKWiSEy0XRoKezGs7qy8eDEVMFWTtpHgMOQJqq2mkZPWVsi66VoHfcbf
qjy6Ep4BEJmUyT2Zfi0GkuYKBoNJJ9Nm4IjpcM4oXk0qJfkVG7lLKkcWhI0oU1sVsnYHbhpacmxH
jPZNs/RjZN4DvKNXSZkCQtbJCPob1Rbi2RmZvbGvguyl+sCoELqhrE6buBJ2ZTw3rl4nrpYuuYub
D0rOekBm3Tjdop5T7b1Vy8iL5UDZKUnDjNdbeCQHjw83ROASo9K5U6Dfp8pmaPoblXN9yiqWlERV
iFGO4nHXqaW/DMXdopanSUtfKolIJYa5zmFlugTPvoYzH8eoZUfUOzep54vQ6ZRZw1Uy1bObYAmZ
Jq4EQEKZN9iKKqeuaLw2+lOQZft8ydiQE463zhT+xpc7Olqd2llo+IWVvWhj8zQk57FsXw3VuLdy
6y0QoneanvdQkThysrF15zZ7G+XuUMYjzzaJLBfurLCtmJc6mIpTls6XWZ683ky2XQanKooUuEO/
gD4ohq0U9WBrrZLZli78rZWJT+ztTXCDcvZdEMFQ6pzp2PCsL7y8DgoIp1aGxCnvMdK8CyEbLk/3
PhCMF42ce/huWbDHqX2aRuiqNH/q8uBF4tkv8CmOCMfjCMZ8mdLsFHIJZsH2+5KcE9uUkyetZUxs
Ik4MMr0V0lBHKREehJojTNWat4FV4unacIKQ1IBNrdbmxNW09D2bwg8AyG3Xhe9Lk/Pj5eReSWc5
Y0+ou+QDYU5iE+2/6yLuSq2LmuM/qlNwWt8rLJB2oBPIOSIL4XCoBLuF6bZ3pRG8DssE68AkOKIn
WbzZvK/G4lUMR9Ud/g6sOHIzIfn4ebOFbPBbM2woCShLq9gpeuOB+aY2pPuzTGtgOWmckbnO9mXl
wn2vreW52F5iMTmgZ+Mx6JQdPXY0W6ri1AlzKKyRQ6KYaRZFvakptqb7cS4emJJSuk1Nmt2ga4Hd
K2KyFVdpX3HJZBW1RN/EnowwIhF3Q7GEe9hPmk4peamPI6gdcT6UXEmNJ6RlwnFEuT3NXUo5ENkx
Qmcv5nTfEXvCWDQMGF4QxaNdWdZdMDpWexi6Izx06HZCdqIgUF1RlJxGaQbbSii2FWG6pHEPuSHH
h96QrqsC61JjGfdhVhzM6KWLSRPgXbuSqWK4Ke9Zp76pNcPJlc1SG4pHyZRzkud2aLamGxJqamtq
eu6kPtpUIsTsFKpvbY2OYz39nb6dLlrM+p5phkozaNwyrY7NoJvMT26f8qJ+MiIKYzO5hCRXxFpD
yVgDYUtuadLS9UHpUBRwpyWvD39UMmcc5bKOJsS6HwnrNOISuWy8TZKR2xYPT7WxLmQx3MhZdtTr
5YKoq5xTzYWfe0FpdI+mq3XAO7w0VXoXs63LtOj3OG2fiol6z9QxZihCZMPE3tYyWcd1SBNexDLH
pKZB5s5NupHbcxzqus2ZwXSouLrMwaTbvU71huCSbgjRj80E84LXAbEJvYHKuZ2ombEx4F08wbqr
JguNQ111WNfFs5gY20A3niZtHL3YSF/Gcn7S0MzoRTCj3KxOwxgws4ZIQIQtd6Nl/iAEd4nB3/OW
UyWO1jNaiV8XI3sKheKYQck4U6cJCCYmZ4nZtc1OKJ2QuC47M6K73Gw+8tjwJFV4nhs2gm7VPS+o
E9aKTVfC97JKX/oWmr5T/m4sSXZFPR02eROaSJeNsxGyXpCTOSXWbKpUhUd6FYHTOsFEFRUF5v1i
gAZalXUJ9aKEXFCQ42SNow3e8krR2MQtxJZMAaLpYNqjVXUbnaPGbs3OXQwc8WqV17YwdqzxNkXP
RUj5z5O8CMvQmcvoIQzkfR5pHzqagmQA7Wx6ubaZ2ugl3XxRC8WkgqeghA1pGUCeuqoJYWwugurk
A38wbJ4ZPt05dHKaA/f4aEXwKmFBsTlX6HIEcWP0HPFRdsaqe0c/tLdm417KpJtuSXc4xjM7JXM3
1lU3Bodn35ScyGAjMMLpoLQ3k+bkUr+pGcPlxeKZgJj9IKi/Mp3+I4z0Kn5ryrb86D4joP8Gmv7x
T/2/iJMa6up7/BYnPfTFjzaKG5DSf/1n/BVW+t8f9y+sVP9Ls0TT0nVRV1VtFXb/CyvV/lIsC3uN
BpYKWArc/S+sVP1LkwxFMQx+nxgCHYD1X1ip8pfOh0hoRRVNhUeQ/xOsVPuZC/Q7VCpbygq4Kuoa
HiAD5v67mLdG0CMLUtI8aAMNa+PTyzx1cmF6UYjaQ0qyN11LXgULsNEy4U2YdevOBAVQ4cEWV6Na
emJ0zkwZajyx7tooIK1dmD0ajIImpNtDM5c7mZiRUTUXinCVLXmc77q6WLZhMvzQMuuFy4gus+6F
BcnnT2QhZbAY1LF4CKMaKC73VZUKZd1nVYUmJGgmGCqp9hEgOX3TEZSSQfmN0vyW5+HszW33IDVo
HHHYlxjUkCSgeXFM9FEuiiIlnMNjofdngS1oESCZsyK1+M4vadBkbtiqZyryyhml9Mf6T6WDqjJ4
C2SyRY5cY/JqGQGb65a1icLrnFmW/A+87tRDOWLZImfjsSCVwMsNcBmxzY9Mq52RSVNejovArHlF
4+bWt3FS3hfWeyQVscPZe1jaunbF6lGydISC1o9iebPCgraerqQ3Cd6N9HI/8CkVhqGdYWarvuts
Ls9hm3jTEG2tKKCqjF9jA5TDLPIjytmLGlFcCG2+NcvlmSb7NZ5jggLru97KjhBpHK5NLAJgMulu
ogUfhPLFWGRCx5rsaiihm8dAfW9KvDZyb6K8rLAatqZ6/m/ArFYXW8cpEpjph2wG+x5SzBG7xs0T
daCWKt+FvC7dWEtfUYRAYwad3UblXWgMV1MF5IdEpqYAjG9yVTgA3a8HevIaUGBI8fiDi73GlC5o
XKVdVoU7ozFujQHQrk+NXdGepZISXlYr1RM7mPRRQy1ljIEjjfHgo2Fm+5W2EbKKXb4sklNoiGSM
LPnIIvFSJRt69BMpe2jiKPIHdbiQKPEayomKzmp+lKUiJ6eL1VevvR1whbqlQ/YGqsYeatCb9elU
1S9ixy/Qq75MsonDMLqCBLU1MX8TmpxW/imBw/n5++2gbcw29Me5uSvm8BDgt9vIBX876uT3cLid
L73Qy0xYEd5+wk3a1NzCarKguisoCJD6FZCrovdeEg4pVLJG7mqoZrYZ6fd9AfapU1i2TfYCidjZ
RYspXRsTYQsaeD0KHDWtGLpzpzVO0o3vmp4tWwbhXmI1WFxrVnSH/NuynzraIkR1YWFeG62ySzNa
QlzuOqMi03eRZafWnHg5pUEdWgCd1anHGeAMYXnUhfkiT7cVo8gJok8+VoQ9nVmRmqDdCfqNZaHh
Zse0l2Z+ysXylFqwlLn8nMlFv9WziIori3ajrL5Oc6DR0RBmMYQe9NVrKAHaKdIxyORkV12kiUp4
0ZTBFifjZhTkc7yifCtaYFmUJYsRtm5dDa0jV9ZM+iNPMlRotS01bAGY+RLIV6iXZtFHUJTxczpd
aNT7RjMm5gFXLwk5T55ejPNOrJXDJEG7q20TASS2brz0T2iVPTkGRFosZRdqMdrSeVtJ1J5RaG1h
QVBXUP6FaaW6sOcvbcCDLysN9fyDkhR3LTcoqakLxfwUq/P1ooWbohg2pk55g+7y2JdR4iRy/qos
+S2TQ+wqDx4teXhX1SxyY1URbE4RP2tN0YY5gmPhyxU1OFALnBaZbJxZ/GoU4SGPhH3UwPPo47MQ
Ka41LbY0dw9hPJy7In2nHL+XgHCDkkZKPJfrZCiNtOhtatantEk2VUXHoKSyPbd5v52b0Vdz+Q52
tnVLBpU7PXE3CHQzl6Zh3maL3cdJcSwQHtkGsjcnbwzqUzku9+I2SKkT6d13AkC63Gi7bhJCVwmL
u2ZmQxXWMbSyb7TxVpul86ymz6gxN8rQ30gDn6c2Iin3xYdW6TxljiR+ysFTZXrJkpmqjiYkr8iR
jqpS+IrBexLkYIIt8lbXyscrYcpvzHa0Fx0KRgiLcmfo3U29DLdxnekoXSVPntTJIUrnqc/5pkGZ
8geXxIuqhA2xccOYX7W6sXTNukjAdC2UorN6py9ax3j5bN6ken6a6uS4WGyqk7aufwZA2EKCYibM
mQ2Z4a+N1U46JrnbGwUtX9aw/XAj62HMvWd2hLWlLs5Wys1DIBBucgOOIk6yY1POaBNoxUemoDIS
CPwhPyLWe0U2QAJ8KNkyGV8o7NsbgZeqiOqnFQ5I2fTGcLwsmu4r6pncO6cSg9YL2uSFVoHuODP9
uqNH/QkLamJ5jVYnEP+eNSCfjAXqBEL8EZiqZwWab0TVUTKYqFwtj6gj/E2lhMnNIoyI9Lj/aTP4
IRG+ak1sS1PcZmxGXgpja0e3aCJalwQEWFFOIFlcUFiCo2XIOjIQYldFXCzmITzqZHg8NtEuTR5B
EUwXle420uTFFluUF/F4RfzJKapkJ5XgdzudA3LgCThZAgihAokFMOG2WtNhyXkuOWjZImHTWiDY
Y9Ih8Ms0zQ2qZ1RHF06GyFbk5ik1w1cxLV/Se1McmDweiGfuVOjKKRidlMe7puKGp+i7InwyksJf
U1Pqg1RldAnzGHi8neg2ufFcIgJyTKYr20FqXcrYpIc0aSgr0MG9WgWPHepUd5gQsxNlLtmkHx8U
QI5N3T8w6aV2UtPKXK3g66ds5rosYUxRyslVG3arrAFYzgzNhWxVfDG+r0od3UyMvDrbdbVxVHRI
sRk977oXIxCSed9CZJ6MwBpCHuey12ppdMPZeBMlVleqacXGEsajYAIX6ujLOUr1D039Fb38/3k7
oUj6msr+53birmp+dNn8q3Vof9dZ/Pq7v3oHSf9LNRQof12zfkkmfvUOkvSXhbxDFxVJZZrI6hj/
1TvwOyryRv6SKJmKJGp4Dn/1DvpfCgZVpBdU+5YqM1fhP+kdvsz3NQhjWmU6v/n/GsCiYVZ7g6iY
fasVb4GMwlEOHgpJ8oQGfrkq99Z404eW+9td+qX0+F3Z8ZX9dr3gJ09gTgxlJrfy5C+i4taINeVe
pF5cYkj26vWfr/Fl2Px6kU/2fjFEO5eJ4cx8o9txUV216BCT6m4Yhptheg2YRTLE8qFhejYoB84U
xP4YS765+nqV/2nHePNUgFyu/qkNy/RcwjKGdE5MRq/MVwxCcMqG07nNMWWfRBXBOKpZ6DyHk+tY
5Ltvrrxe4asrfxJXKZYQW0XN6C2BHd0sva6JfQ0rbRjOh14cTmNtHAw8Wo1AMPeUfGPD/NMi+pxQ
n6o1IlNsVv48bayb/ppg98cocooLSq7om4t8pVTjpn7OqhekSO7apQx8xMvIQSyXrDVvbm6Qlrh9
abkR9MU3d3Fdil/cxc/B9fE8ilY9MtYYJtxbZgu0H7A/kG0tjE+ZRisWLN4xH8AV7jUF6V7ebL65
9B8e4Occe30RaLcg93w0xd4gnjpEvVoT7mKKP41KrWq5o+qhNjmndOmbW/tV8MN6a1dj8297gGlN
Qgmn3/kpwHY1Wq4iTp4wUBPwygCse8Ei4xFVv8mZWPfRL+/vpz0H6HI261VOVT1Vd/HfQgjS5iDN
CB6bqwCF/7fr8k8X+rTX0P8nuBaV2rcgXkvlPpeAsylG1uWzsKOFilML/VZKlAfx2w1OUv6wxUnr
vvDb/dTGQJjHoCl9KkfDiS/SU3FVRlfRXVwzPPxU+PJ+7A1Of2dwh7dA3wPPXhdX5HpMhziw34Lk
IEUbQMrhmF5rvdNekpMm/BiOREzY7JWhclX/KK/L26zfKG66qT1NuxI2ltNuG375nCR+d2VW0uPq
TJkehc1gv5k0E24yuWa765R9qzqWDOz83N0Ot615JW0kpzwyx9jwWj/ZzDvNFw7B7E9byhJHCbaz
1+zLTSdu8Rj5xQ7EPWjfoqvmmqiifN/tmmvrVucTCduwp/v8Vtj2N/WpNsDAz2rwmjwqRxTpg4fv
5FDuCIPGLQkv+Y7/EYq1cYdXFTy4uCYiPXYnr/EKz0gOtB//x53x51r87ZlIY864FmGWMdqIq3zC
HdV4Z3RBjY4iOaEgcaWAqJZBtk3+G2r1m3fr50v01WbyaUsWlBHF9iSSUrS+vsScGIwXanDzBvJL
FMQICgKnbV5iiaErbCtDV53yWMYHjUbq2zf8Z/rhF9/i8/SBVEdiu8hIwEz1IJJ8K+aW0zOgabSS
fbsEsA000m32iP3zEOS1sim1cL9EGhKtFoMDhFtbSWANBQ6FYaSmBT2k3o9h8KcZL1cfDpZfx/Vt
ErtNaKV2D5m4H01m1ORqvKnjxuVM7N1azm4ALQgZEOCDZJqlfOxBrDDDaO2Q2JiXsBg+GnPMYpsf
klDyGS0dbUFRUar083NcRDftBHXQZZDuoXqaJO1qLjSXUXz1VskNxtsvLpRKgpj5OhoKlxgqN4+j
uzJqMT21a+Be/tMKtJ0TxJYIN66LUr6xihFLy2tovkjdN+LqP5Uh4nqW/bbooDesTK2rwA9i4hCf
LCt8NcntnWJE8RV3cNnQ3dzO5pW5AGbwxNmHvznE/rCnf57b0Ec4PjT8uL4U1K+RggfDxGirUAIE
hhuHxoE2BmGN8t2e/ocz8/PABrUxyeQS88DHYcWPpoEcVyzy9dS0y/I2GmbikG8ZssH2DujHePNv
Tsz1PfpqZX86vDAny/kUCoGPf/NUEB1UVCbRV4obQepbSXVQl8OgnYvy9psL/ukn/XR6qUo+tIrW
ECjkw6Hus7Z5QLW/Wx9qUoabVLgamuykSZzUunyArbX8f77yHyog8dNpNtP4p22lJ/vBtA5MOobC
HA6tJVAJzIeK/1/LoH++1J8qOvHTEcZsksxEvShDg4qnKBD3pna/ysj6sH0w9YLKKEamudgkBH5X
+qwf/dWDXA/x316WaWmbAk255A9BdxDWaZ3jrWnNLnmuG0SZh5jdMJiNmxWs0Pgq6Wx8t0kzC+AP
F/+0S6u4+ZUspuSbhsNquwqyamtyOCTlmrCzJjkoJdA7+R92mnbHIkoPeWbd5OgD6ua6WKbDko3M
7wueK6U8KrLTRjilIGtrJXGEbifrW7Pdpsq+brdleZgXtiIvbbYCT0/aCh0e3x7DurybaUlkKgMT
0GUSgZHbHRMr+gD/9ASdokfrwe1EKBrGW2U5jNWrCmtPkRh5w+A1ll+YO2Sak7HDnWIwWXralAQF
ob7xdAo6OOoZcVH6pMjXY34I1CdNve3le2t6rNSPTr3kxZ1EqIDiDcbH0O2M1h9aX9S2ouTl6U7M
PWlav3QbbZvJkxjGw4gW9D+ar0U7odoCbNrJT70GysZKPg7mTCMyJBPhhcIuUZQbsh3uE7k5Kkil
+mC5BuQ6WGDUPXirPhNCSCCBEg/btLf8IXSjob6e5tRfEuWOqZheP/uiuFyr5qOiPwxlgRty3mUh
Zyive1ephyTTtpEFomRO7xJ4k2HOd1aGMrlVzA/Gkt7OrfmgdtcSs1KUTL+3lOKqUPK3zooOBsEB
kjquQJQ/t/omygAGc+IDIsyDlrCR5vZtFMytRZWTt41bJcWPRWSMkhlH59iEPlhm9hz1Ic8Sb6nR
jRFHDFcDcpeY4pH0v3tUGrhMbS37OwKeU9vSbmtA5I843DX9NrPcbMCj3ijjVbQqt7TGE0ttpdpG
uxz1XR3S1CFTJCgGqZS5H7Gyh0K1yWUE+7XomEBWQzUCCc2epu/rODuYlXmWsCIX3QQEBUxcx5sK
yi/kuInkHREMdyikb5A5oeZTKU9EJLAlkJ8XTHj9lfyGnvK+Sx+VdA5xuNITGODj8GS3aT6+VQX6
gELcWkvF7Lge51N7pWci41wS7HHGdD3HJiqz6a6vrmr856v5B6gTcZSR61fDvJPFeD+G2BMm9aqf
9bsxNDBATaDAnZuK8i4iFmEm4qJD2T6f6lSgbtTOgzgy6iO1i0X3R7H3NPAKJZd2xLb4WOedgFAW
PTrlM25TxH9mVx+SPt1E8rNQBby/0zkK0d5TbgcJ4mI1jX/gwtoSeIOcAVJRfGJntVPDcIr4JOnx
d+fk1xsNnOK/73IkmDQgin3v17PPWJedWQ+IjppNHJkus1695SMnYKYLKKn0ZU/Ayj9v6D9TN//3
7qp/HiljYNdQIX4G31RyJwiDq7DjBc+HbZmI10pP7l6bOWrbwctdt1pplznqoGCNRUSrdFfPLC3D
dIywdisAdbES4QRJmCvglXJcs8GO4F7yR4jcV4iVQcSeGqmtIkIvnkWRaodxqfIGjHk7km+RrkM8
TMHDQU6YTAHT2m56GUrVOocDGqTb1OhxJ9SOcZ+Pi/PPt0D+ui3TPw+8Ib+YYepDmPpKVEATHQLy
qeX7QnzmhLE1uk5z6jcmLNMQTs40n1qUwBY1qwglIWICm3yxIDaIACkd43UXu5askJA+X+e1vjlH
afjN4Wv96Yuuv/7bSQhCSESIljbMnEWwzyFsCCj8w9FDitupt6J13SwpKiaky/K5kaUj1DCJ892R
gdHbfDQQeZPmUZ1i+WpA9c4iI91FrPd1xW2OGgfdYN+rdpM9KR3L7bUnDKTOAg8m0U5rw50S3Wkt
nMVp4epBsSURzmkH/AYaqH0dQupvWi1G7QyHzo5Rl/d5uIlhDXMF64TyluUfawug6SL69FU7nRL9
ZMBNpXan5rbZiDAcsN7dD2F8kbAaj/Kx0pABC/O5U2YweWi85px2Pu4jOblRZUgvgpoljEimMDnw
68fycaq6bSmbWxM5KzHvTk0wzpy024KPb2TNnoJsE+Y6pM5zgakkN+5VTm91ejXYdPul+WZZ/cxH
/urN+lSAClBxSkoOg58czUTycICJXibrJ6wvXpgi5E59rbvrEauN5LVMz3V01vLBWUWHs95vlt50
GCJ+r/bh1swOSei2aYwI9WeTtR+N+U7DczvVkRM2zZVChEiPktlQeme2Ai9JmxsrJaQ2Lt01sSrX
0ZujIZTNwY3M2VUwFLfr5OWOeJI03NTDslORwya6hvIq36eWsUvl2k1yzlWIgqUuN0kcbqSC5AzV
sGXKkX9+/X6OFPjqPn2um4OGyBDoUl/LnoMWdqfWrzi8D+KwwOp0u8xEgh9bZ7lX3yshvsfazFyL
K5kHl4bZtdIwJVavz1LjqyzzZBZuFr1Ec5k+tJH6KOetr4cdtmTZFdQS9XDqwLHQRA8hPcmz3jZH
YvsPplDuFBnrefajtwrH4ixdwtSdZsFDrIoAZCS+U7gRsvqmGnU/xEIf1Y1T9/1Oml9UzAnM+iT+
odzo3XRVGb0/x9Uu7gLCv9BE8+9a1OHadZQ0vZtc6jU/ce2Yy7sgIeur0TBcYI8hwUNMvVQz3QkS
MYCJ+ufb/BMp/Oo2f+oSylCGNIC+2sc1WVwWHvWqRQSOJjcYDnN3Mwn8cmZ6VagRfGM95IFiU3PZ
mdSd6tnyvocVlfUN+OqrrGfgb/vYMg+BCgQg+CbDMdi8lIM437RzKQFnYgtJSbMjEeqYGeM95bev
LHedH6bmQUMOxwOxrbo74zwXZWeRVdGZ58c5e1hQ1UYE3+Zj/pr3iw+sv4eBdIKMGtTsbpeyTPYK
EYyytRs1v0u/mYb3h2Zetz71J0alagaGHd2vAxVsLHpSQLQq3e0kR0U/nOiHogsvJAUcyumgK4K7
dIhmv3mq69P76lZ+6k9QUEmx2QzQNADCM7LKujAPZWX9yNX+ENUEUc3DQZnDzfoYrSQ7NDxWgSC7
b67/dZetf56QlRWSLsgNSvYkN26aKjgo+AGCPj0FCRh/CVq5YlejdlrK5PLP1/wawdDNT+BJkwpM
DJxmzZdoawvIItM8rX39ipxklCZjJDKI7f/4dP/XFK1Y7MxVWucnev2gszdrQbattHc5sg6aeZ/j
HCoxjBAZcRK0+WBEy4GBjt+8tF939rr56cAf6kJCkyRr/hrRMua6t/TXs478mB+zTQNPrr/F3tfd
9ouF9Hm8ljwsc7R09In1fCPhdSXn4EHkZ1zvrNALXvPR1rjP1rgItSWGKdY5ByhNk++St/+A/uvm
p3OgQDrVKcpi+imn5X9Rd2a7kVvZtv2X+06DffMabKJXKCLUpPRCSEqJfd/z6+9g2lWWVbbz+Bzg
4h6gYNilTEVDcu+115pzTLCWcBBA9yX0yvk+Eec7bYtaIzVttMtewtv6+9vpL1/3y8KYpr1UD+pk
bhtwg4nxbXl2K/+hkQ0KnBm0qunoOTGRZXJbFT/9vv/q0n5ZA61IQkfKBHc7dh2yE+yZ+YM50RiI
6b8JmrHSkcHFlJwWjOZgl6PDG4Nvg98+d0p8G9CPVmrVCfyfDbf+6qn6soqllQILsuNsXabyi98H
bqNq+0hE2Q4ir8jEPSqxvQQy7Cff+l8tHF8WrkohaQYfvbUd5PgVZxn5VPWuAtTGemUqGJnwcxfF
Y8Rh+Cev+OdDHza7P+46jRYEmmByh2s8ORFgbFkrHWX4hlUbJFZzO0w0i0s0/2tRCP57a5XxZa3K
wk4bB0wYVOz9Ppgx+jIt63iCl2WRsI69yLBSYtf9yWf8i2/1a1JYp2FUgN8jbEG07JcFo+A5HWeF
3Xvay7W48lHWAwdzNM3/9TX/kczj7udkjf9NknFO4Ui2uU/+WuXxG1zjGkYJcVQ5ovF//+t/8jX+
/ft+V41bMgIO2BYqh7elN/4v1Th6clPj+TcMOBx/IGwov5hEjYqAwiXtP1Tj1DyiBQ1DVxX+tvFP
lB/Kj1iI37eCBbChqiq/T0bQzpnsKyVfl/20CPJovp/K6mTJ7+ok7+owP8e19BYL4uNgzG+xpuwl
M/D4bXtO1kxZ/OkRiyp/eLrKcbjGwgAnGCzgosuLGzp/wpHIoIs/9x65LPaQD2stjR4ScDK2KS7z
tlC2dT/eoFUf3b6AAdkUAW3A6YpZ5gx580HE6GclqWNhe52ezULb5yZeHESInHOECdIYXX6zeeyY
hltF8d4nqPDAAy6OY+tOiaUrMEc30gXUpojSigo1Vts/QZR8ZLU/da1yGGVja0r46Q3hDt3/yc8Y
IJjRpurSTWcKm3rMnjKOyCSoIq1L3/IGFGAoI57LkuJ9GpbOAe2p9qayYEmXen2XjL6n5pgAtcio
ViJTXCizrV3Vl9aQrkVOxykck6eMcwF0zvMY0Wr0Q2XV4g/rM/2WHspVNfirtQQgFC+fM/ScW/VB
uOfoPIAbLTvztOzNjSaBGZDbi9DQWpUab8gM9GjzK8iiTaOW5y6AIIUzak2fz1NVf2OV/N6mbqBU
qcO1auq1HHcPwizjT4EPOzBRlvgKy9G/Zvjk9XTyV3MZOyM9SVqMHfDYQvQI3HpWxcoWa0rxJAFB
ZvoRatGCHJ8+zs4y5I0VrEJq+OqB2EIa6KaxmXSDVykUbxDKXSu3HIr5CfErNzGZ7rLcdOyOnMaQ
cS7TwXkdh9KpgqBh9SR004Atx2zbza96qsgrCJfpSjGaWxN98hjIDNBrrjCC+4c4mB8HxXcnUTjR
h9wDZi3QB0qbDneyMIhv2oLeNEcVyIgsAfNs6ovU6XcAuG4E7S5ty2MxNw6iTjrKt1EQPeUSmrmm
yd+Dik9omV5saQhQzex9xtfkpOr8UiON50zXcsxjIlOkNvq81NaGdj20King8fRoxcqhzVSSGSHJ
dsEtX+4KYfw6NQRrpSnCRxdiNirma6DSfmumpoTOLDA6NV9yeXJUIfcxKxDsrvkCPrnBofntVZKw
kXrxsU+rh0TiAGQUD6AGz/7cHSc5v0gF9u+hyB5SA0DeeJatNHAEYb6GfbaGTnwbFIoDOBfd4RT7
K6O8sleD8Q5pBodqvIOs6fRmDYXZX9BpggvC+WDJNEl9LBgOQWaOQoJCInEH1TKGhuTcW75L0982
lHCDbmQHxPq9N5NNYkpu5IWTfJAiLp7hm+dIcoRyuRh97RqN7wpmD7mCJn9vVOv7Nh8OYTtgDOj8
k8IJ0ubJfxLids37RYA7faCcXPeysBHjlKRs7P1N/OSX4jPWUtekp9QN6VmaRiCVA07kosNQWdWH
alDfyh4NRITH1NK2ZZv9eKNBkdvTAJtGMz9IzNwZqbEF/n7IyuCbOkgH1QpfJ1G7kxRpn/fqax9N
9z7jr8XLkoqwgpXy0iTjVayEjRZnm8nkFhNgPwuDuau0YCXK43MxmB89/QWARTtRlveqcoSHfRcX
+hZ+2XMZhOt6ynZjKXPqWLhE4dpofxY+J/2x+P9txQfqBE6Jfc/4KnBCURhpwTDO96h2YSnoWISr
8lssISo1cwBHZfA2jDSVDN2b/fzgD+FO85cmUe8whPA+baS3v240n4WAP17t6/6DA16zsEnRpje+
lMgZWquqqmvxXoynwh7pjemaaCsB5AegbpuqFxgKpYem8MLGP8Vl9gzGdF9O/q6olXPmd7cDhtU2
z36dRP6jSucvy5j/tf44Q7YsZZkd/3WxcxdlRS0c3pv2/bOc9d9/87eyRjZ+Af7FBTM10yTokev2
W1kjq7+IKoOgH2pWUZdpCP0maBVMZKuSZViaLBuiJhomZftvilbBWsSumiKipJJEU7E4Gv4DdJii
/NAE/n5nkYDL0UrhV8r463iX+pfDjiqrXdYroHcNg/MUTZRN2TM5jeAKeUXaz7tpLoCtkqPjK+nI
E1fh+Ef3pkTW/RyC6JCB0CQVKaViTWO0UYG4SnMQXIw+eJPa4S7vBsWegloEAegzq5w5Wpjiue/y
j6jEM1vGZuI2+L9weWQ4UUBiA7sNHwU0LLoDO1u6m6R2gosVrlOoAcxbXEsSxOuUwl9IoYQGDT5f
Qb9HmCOv4UiXThiXJekCmbyOY1wDgLPdLjWVb2FuyI7F9MXQw9g15cIHOLtQ9vUKN9ysM0Bs43CT
j362HvRi3kxhgCo2p8NpCM9azQiVOIJVFVsxPokU9brcJecZn7oltPkmbeOjQOzANtf5zLqvPHZw
TfaVDwS8hVzi1qaP6KbCXqWh2k/1Dbp/XLNBIW6sGAzLJAm3itjaP/xQ2OpiPEM0secFzCRBahta
kslaMuTp34qpp08KM6YxehvzgsEzVLFTMAaHpqlV2upyv1gHEPYKUsK2oz1gebvMIE3Os9WB+B2z
TRbn5T7RdJwtGlNpZWQrmSHgYVuPsPNLLbPOkLZ3MvTztig+5saXmcGqw0noGXFhefYMqZpulbSv
t53KVLkZ38c6tI5pU1FWpPM+AJULyjloPHIcxEO4/AMU+nshz4nXUEGVXdMcjH4SL50eXeMfJkZF
YoafG6O2KkKlhpDDqmuNMnSAeYrYcbRnX4mOUt3RrNbnq1hz9yR47ndzLWxMi/GOrmbFdgSJxxxO
Vjd9Gg920NV4HkT/NZnn1cjO900eOtuayawYQkk41+EoOHl8qLMAXLm+3LGonmz4BNgevJqm+TTJ
D61lwM+oxMFNmWbwt3cY1u9BtrYHiL1QxomyXzyWHlaD+E4pdfgXOrV8UNHd7rKbIVG1NU07ciea
sTiLteA7rWic9KA23V6SS68srMlVLJImglEPXTXGXgVdwx4MK96ojel7JNYfgFsrp2Gu3DmWZYbf
/j1+8ogGvgrNFQo2HWuJAM+ZQkRjf3RCIZu3id/YGDWqLfkp4yFQASbDV8MraVX5NeuRTsS5H2E1
G1VgG+Lo+K0q7yQjyx6iIfIqrTLdtgFeMsghfREKyJ1kms+GIrVuTilmT81QufrI8BK7pYorDXpU
bfRrOVGoisqssNNOO6AxxwwS8OCbU4Q1xtdBWSgRCaQt8Sa1ZR4GTd3VwK/pgMvtQeJJBThixO48
x77X1QCs9a7wEYSZ6oV7SvFSoSpXQxOI6yCAyGT62rXzzWdsCSDm4WxDV9VxxIxYeFQ928SYWvfp
8g8rBHI4yDqDdVBTSW2eKnCoe3Q297mR9wfNl0CMp7XbZmGBwiaP92LlCHqMr7KpzygMPMXI6y1f
91uVNCNcOdHY9Ek5cfBigUkF0Dd5R16C1lEKJdTa20hBXdp3kd37SbAxVZbRXtOY3s8aJ6QmTtZh
1m5MqHxqDhCuDccPZr83KmwORwKnDdRScuqStno+t8NJkyrgWuCYRVxhaIN6y01NUXLIoe29WCp3
aUJaLNBrTnocmV2+YR5jq3sprf6YzOXsQk+bPVMUhhtZuxg59I1KfSTHIj1SvmUeg7fXJtINpDb5
AV5YtxcH5WXCA3ujXMwuTw6+UMETDniQG9JjGSG7kqYk2zy+K+PHqsKr7FutdjZmobXJpUT8M+PZ
ZAB+ZbmZ9ib8Nb2AlWI0GWR1pdlGYnVurUHZL9VWV2/bem4eU1W9JTVjdmapSd0e/U8VhtN9yogz
bNTpKPYhTCSB8yLe4TsrSkSySabcBs+Nh0zFBtvU8dE3lGeaPycO1bCbzOGbKD9UibbWpVm0hTCT
bVK1tqMs925MHA+yeZCNVUyC6RyyRczyyJ1BtSz1uQ66TGvWShi2q0AIjj1exI4HkGBUpDD+XO9B
6YEtrPt138qp02szRwjZuiZyYK2ywCCYPpFcVmx/F4tPLTI9W9ASsumiLNtXCXtBVAiNVykobVrS
lHSLY/NgTa2ddLrv1IXSr9QZ6KdcGXYjGorTNXPnEUJAVEoRZvj2JuANCrg6uflWFu0hKcbt1Bml
DVuPHaJreoxvAFWC5CgMxmWAqrPvQiODNR5ivY39U5d6RKviwtQMu0yk1hOabj2oAA1brrEjwC3F
RJepbgBqbR3k4EMKo+f+XJKbi1q2uXZPBsBuwM+8GbkZHLWXH9kQ5x3ymGQlG8z7hCyLVookyyxx
T4QE67tWV+5CWRPc2sh2fW2ilIZFpZsDneGk8jBcgvPqYlgtWAHJpEnsWYlIeZhgXpUkGbDQbYHb
3E8J2SeElxS22RYnpjHpscyZKMY5YTtCJLl9niQouG/yZtgoObQnPQQeWhWHxhSq7ZJMsJIjed5Z
fQCmUEF4QQel289xJTi1hJE68VuASGmjo61hjNcEeC7BhcGCUZcEjS6DxkVW/C5Q0Ht2YYdwvBu7
tTia8P+lCAKKNPnrsVIRw0mYLEnvEVZZUfUHyAgo1ToZxR1yBLnWO95AGGA/HBG30Y6WB2BitXIz
sBog3PfVY2NQvWjLkqT3BcSoyLoUUoyISL61KjlxtbaRWbLUa6lhkyNRKB8ltrqQukfyPT0MT1U2
HctJvqfpBYYtt0XlPbcISek4nkr6FQb+Pk4eFsUD1MhH/tDk1qxHQg64bgt324vKrSZ7RWsjaXOJ
JjTFVUPeUEOTfkW3WcdOSzOkcsYbAb1RdRMb3yxIY4ZTiyefxGn6HBAsUweCECf4CVYnOoiPvvSa
2zg4o0geZq8vv1s46fP9hF78wcC0I50wj/rSClUNnZXsTYUYkm3QpHXNLuh24imXXV1ZKZWdIZ0O
j+gvUnEj5etm9hClta+YpME7lak7565Af0ZaQU9Vk1MVX2JlHZlgcongsqfMMwK7b1Z2Pd6PL/WZ
XKW2OQi1x3pQm4yMN7Xu5RfEQL5JTwU2GT0R3y4fxROfJSF2Irqmz7W8bhhSpofiyTZQs2NQjDgA
r+jhqFe+KL+zR//A9BsFUITLcvJQlBNuEQB4oR4sj74F9MqO4cMaq7pytKdBcKx33KRq6ZYXrXkl
C6S/ocC0eEintSoi5QIttI8ee3mfFU71Wj12eBFqNyOUrzzAaYyrA0GGYmIXwSGI1kF6IEdgEE6Q
cMDsGdRNCuIKjBB7v3SI0ZQobmg6vEKU4NAw6p6/b0cabi56vCA7jRKaG8/ongfzIme+PZjg/AVs
oNg+V6wfkJjMCKigTe1L2NuKuz55r5GyV2ueuVRGrrZuo1PHhQddL9SvaoSug0AQvaiQ33gEjdht
emPEa9lCXeQSuVC85jxPKJTi44DGo3BK/yHJPAjkOa2ECtvvyiDOSTsawabhU+y6yYnqetU+lQbX
miWNd7hH/AnJdeFHsOaslMwhiREcRgNdC5XAK5ZrHyxIt2oymxwODfmj5cDVEwlfGVbZW4l+PPMm
ayslkJ2ASSBWWU2vLQA00LFuDZ+U0uUQlYjoNqpCF9ClV9sedW3XWZ45HUHhCNHtgvtt3TZ3Ath0
0sswbfvirpuPlui08Y0VvFd+bUcBdxKMqUe/RirwrNc3rXqvaQ89EXTWYxzty35bGrfdcBsZLWFI
D+wu00yrZXo3YSv1ISol/6ma3ob+wVeeS7zv9Son8a5BLhj223m8SZpXsU6IPblv6jdDfsjp9IyX
gKC6Ij2b2VmLiG866JOALfJSG6zD114UbIXitUrOo/Ue4PTuktOMbFVzgvokO/LBTJ8H6kh1M9+K
op3TnpCBLdjVJbTWvYdlN/aiDBP4IEuEpxmWuk2QqZQhJ7s5kK/oVuZVQ0agQNG4kQndWUWp/z0H
mL/OunY1+1J+QBTV6vDlgvAsRC8KEZRuVIBmdgYOU7m+NdrYwWy9Ukzp0KRs24XpjXWzrpODMD56
U7qcP1eCINwWNKmlMLWb6jrMb8XwAVkOXyRtVxFQiYjgTWZJ6IFc6hF3WoBz5CEbPyoLxBauOz84
tNo1CZ6l4xiTi25g+YdFzCqnC4rrqF3v1gJ+PZFaR23sGZf7aLaU5e1qInmxE1jp2sFFYHHWOAbJ
hrBKge03rel+dDVZT5O/8f1hHUbvhkov2mQV6bbGpB2DMDgVas+dSBCT1h+6FLxxra82rQA8JVId
SGQQ0DJEafT/RMlLIssRuIvhzgao19LyA55EnSPg5dHRIsFuSSQRY7vM+L+AlGgNzvkl4oJqNIJ6
Aicb0uSzn9xnNW1xdNVTjSYwRBuLFgFzFo9wUJgrrXxvxbtKXezXl2R+TPUng7SWhOeNR2MKAtSU
GLrnp6Yo3Za4A6KdHZEJABCwu2ws3RnFc7It9MJJksAW5+9V9BKWUEydpjqaxmCnsHIGBn34052I
CiPShq0VXuOMZ5E0mSTgZJRs+wW6e9Tzo5Dsg/YRVRQAUE7hCBrjbpWVjd3E4qqTv5vqd50Us2Kh
KE4sNHQQiOxY+QKHpFU6Hlvs+Un7SAgbI/lTVnBAQAipPlkAVhCvlzTswCY40kOiA+9D7lS/l2hw
cgKLlW0zneJxk1bvQ/gqFdcGB2Wfv/JF5NERfYcOwgakbfcqtpsl9q0Od7Nx478j4o64/K2+CSKv
zne98Y3odDvyX83wVQ0OeGVSkLPSFpr5kK+hdH2vun3S7EvqlfiEY7LR4TuAyHNkYyfqdFi8iQ4m
uAYOxQgYNXGTDF5p2KxxteyJDI+ApVZ4nh0pXSvtQTcBO2+ckAwd3+noyCwhX+XHnDmysMtDaRPO
0y5r3IycXHkFh0b07VTh0dLdeXiNmEgQ+qbUr607wm4LPGnejtmVlW/O96r6GqaPy70RPOraZYrW
XcpJcp2ojyVM8fox025TDmJdRnTPieY1c6OZGEV/rCdWKLTlMJZyZQEhl0wSevg6ph/mByWH8d3E
94Y81e6cRWz1QUBAU3+jShgFCR0ySi+dSva3nMTOACb5nognOw0O2zivdmPLW63SewnEmk0UER4+
6l0RJn29rDxC5PU/tIiZbdCGT5XzJLKk1jeF+crhmTthcubpGaKrrBOY0T3VtVKtcgO+/rTM4ZY8
Md8NSul1ieWqY2E3KcFGnQVmGRiia6x35rbDPRTXN5P53cQ7mO24ak1GiKjDfKisbqbqEULVZL4q
xh3eQXFpbLxFyRlfCh+r11HKe338VvBQLvuWtsvg6iR7W6UKAQor30bZiWoUaASjIfSkceGaodsm
e4qqrDl2gi2xDvG2sAiM2X7M1uOLQF7RtAnULV856smbIGYreZQbG5QIYyWnf8ZiIOp77Y6YEqCu
d5rk8bJ56GSvvW7P+k2JxxW0sLkeoU8z67tnf41nW74Tl+RKu0brnfQfVrABSFEPO72+kCI6xOey
8CSZDg0PM9O46UWunxjCwlCd6DksVQDlU4D22vwOb1Fs1qHaA6tEYB1sJUSnDO7ibQBMVNvGE8q/
+0RgMGVTM1AJVfUaqh/bufJCEmYhu4Z/jRA1BwfbeNFrdBJb2g+J7KSZWwcr5gEIICnj1BLNd5X4
9OtYHvTwezakuScAnIAwKrxlWnCg5I4qiblmV7mGU7WXVnWhXhw65OHCyjTtst0g6ktbt+GmDrze
hymy1DS64RjgputjziWabmtrPZuu1W+4RWbrgiKanN6o3SPTwbiJr5/qkIHaUZ0ORKQJ2SmLvOU2
kb1u0Rt3MGhg297BvmmKzXCKbrs3pnfjO5MzuLMdRNjoQWApkxkH7v1XvURv5g3qlqVEs9UOYbQH
vCZ8YMpjvA8LGYeyghoL96FEiJNTDttZu6F44gTQI7hOUKQ6xrgWX5V7urpc5JT+FPU0j0Gf7M1H
8a6jA/CtTZyaIdO7KV6IWRqzXcQtHa2YSMrTshRl4mVK78Zm5WsupbQxu0Zxrbj3LqOPMYUsHhJ+
NpwPCOoDyEblOQGygR4OfFIlyHil6h+dwsGWfWJ+t+iSqg518dy4ZnYtsZ/GO7FlvO5w/i9DeDl4
Qu1i9qJm0/AfcnwxGPmHO47BNnbJXVtcNIRKHdyCfNql5T23qV7J2FfWlsRVP9fDMcmOIGIwUma+
y4PATU6ITHRWkfZrnHsUqkNShaaLbD0pAyZA1oHA9ctXTaSyZn2fEHp6erVrw0fiLlZDuEetPqZu
nr3VCYxmZzTc4jHrbkd9KbaK7Eh/h3G6XaLS7wAPP/QM5ElSRnPq1P1TVm2kdENtHEwHkptUSpli
CFatv4k4tVT9TUCtSGBuPt0nBDul51o7Z9T6bAh3Oul4Jh3psr41xauvn5rIkbNns9r1/WGcXcQ2
s/EomHva3n324GfHNHw3mVkVQLbD4A4U+FCvZ0BxZtXasfQtqrhttyoEMyH7yISZA8O2ldiBWm72
Q4C/esnZeZKiG6N4roHwUDjC/+QMu5I6GBXV97Z9FRikKo5ml4OrkfhWeCDfVyL+n7dJKV1kXXSo
KKvn1EU6mOWbKt72Rrxyio+EvBSYvXRoMDeEGzXG67Jn7SjjrZ56VUp1Gjq5dcPCWKR3BIMhcmYi
4Db6s2P2nlVddMGmJkzNb3JySLSPhCOSnthidU2mV347jRISmUb9ln2Zg62YXAK0zvd0H6KZmKVg
ZfWuMT5REkH2Ulyr8LT8fqKxQQNj7E7KeMYoDJXMx8qZPHP8pa1nqCubVjGi8USliPUGaw1BSsku
lb6zGwEEzi13YqVuqD68EuPS+J4GG0waRzl8qWI4bhybzlH+jSek03+dDzLZ+/NsGiaUfxBR/pgv
MUyzJKDdhgoxkTnXZ4Ez+osyUKQi3bdWVx4Ms+TeqkQgPFk0rphBbKV+RUxVdTvHL9ibbdK3o9MQ
UgwPQ/nObGewCZ0Eoqtgpq67nZJqh5FDkpHE2V7A2GCHvnzrp8ahNIYAfXF4rQq8dGQCcqTsW8Tz
w2XuS+5dP34dwm/4rC1bKktP1BD3s+nTqqZwJ9o1APZe5Du929aQkbdlAXs38tXE7i1UNj4nFAn7
5T32gKqPozUE/u2EesBOZ53YGTiFTcCESBRpARDQuSr6cT42gnRt586OxDS9CB02mS4E462p1YIM
Y5QUDoI3dKLKMhzVG2Eyb4FTUZVU7GRqHD100fyBKcBcM4ffjyq6zDEY812Z1JODFvf5xRRsI1mL
8YVGv0j2QvE0xRdVuqTjmn5KcQByPPZMH9yqchUOlGxO5s7PvlX7JjrF4b3qPwb+baVsO/lFpDlQ
7SiTu/7WVlqvuyUEoNIOWee21UEntuWeJkHxWgrfNfN9GAm02I7qJRHXRrMmg2yb0cuM7ah0+9YJ
px1DnTLdS8qu5fxbmEcq5nRPYF1ZeSj/c4nWgj2hkWAR6I6NbyCx8CD2C4C2AdTFN2X2QAYLZ28D
j56/DtqtDDSNgFyn2uuTY8NFzt4YQx6H3Fjb2j2eKr3fYeJjiW2wYjUoZEjk5qByM8Aa3vHDwn/q
i0swQZWrKTfooXL6rVWDmr0601lz1Qy5x5Bsqpw6LO3w2ou3bUDLgQl/TqR5Yjy3aJLy9hSTBVdH
EWfVHKm919f3PkneJmeEbD70crixqK/BR6tvopxTE5JyOvY9Dbw+PFSNmG5JDsLJSv+QKFIqK0Xf
NPCPHINKS8k59+yb8tYJxlMgHntqGa6kzBhLx1cxPRfq0XDmE7HSlIHoiRyB6tqgTbo2aB3p0IIM
26up4MmPC17ZL+rdLBy16Fkyj212aZSaFnyywlq7j+WWTeVdPdO5OpjSS0OXyJFOg/UYNWx/ygNR
kl5geEPD1tuuQHjVgiMB1oN1mV4j7WkZulReqr0fC1RRxftsbOXuwxy+j08UpFp9DMp1cBN2a25H
qon4ucu3fXkyzW9p5OjVzclYzfnTUpefugZTrL6RBC9mYzliV8XkyXlmr7OjhcR7Fq9988zAUunP
g0R3oBpXE6E8BvO0EgIZlMgz5xbkEcYKudIq1B7zaT3fCqJnIhFKHor4sfcyrSNUZJO+m/Jr1V1R
fKmPonVmbS6oJizaUEN6V5D0qpQvtM1qFVs1niLsMmAV9SakKDTdMHsVF0Pe+J2tNgeOyUEMh7sd
Dd/lcofg62xWa2xiRLWgYqYlVtLsIu6HRKJmo3Ff1v3dEi04qS81MrbJVLCLbWaJEYLu9Pp1rjwp
5VI7AAH4H+gTvrau3NRr6yPEErqqOINNO7owmXEEBijZfbRun1j26JTH71G9ppwiELxP12m67fN1
VjsqjFJjFxeHonBSOx5XH+cyvmUMItUPU+zxIOLLVuctAXzNw9JJpaexJoPTZP4+fPdpJ5jEKXj8
SjtU1u1NdqtrbkheQeHKyR2dD3CzyOfoQyL1S9P10N8mCclRniPcsQShDeisc6S9JJ6dHSA78+Vk
cCUvDbOz9EQ/SI/vcGMFpGJvY7pE0YmExXthwM/qEVzEdJDiYjRu5X0hIFh2uRgbY5ekB8zAs7kf
cINHOBLLNVVD9b029+zG5bMj4cDTj6byQqoMw0rScO7jzjG72yr/JtOCLw8kLuKs8uq3+m1JqgF8
GK8DJBB54fHf9K3Pg7HbfFKM/Imq5wdi63ftBcRzZJPoOxRQZ0heJfGL8HsWtTqttQo5dBxfY3Nj
YBiJFh6tVoI7rLvnpMctOFWMQJrgGjJNDlTRGxetZL4MD3k6J8lMnGziDFdTO9pIJdl4RmQVQckY
6sf7/Udin/+JrPkPeqD/RbGClqGr2lLY/LUcCLz+9wLF891L8g4xO3v5LAr699//TRSkSL/QupIs
skBk00L783/+JQpafqKrkiyqJhgHU0WU9psoSDF+kYkxAYv3e9Dgb5qg5UcKb5GJrog0iF/4TyRB
0iIl+/2mNEzEz+qiCjJFwHOaaH65KRFBz4WgpcU5yD6w6Y+0LmrObeBIOGbkblETL0QikJGClKQC
zv169emb+5PH4ot77D/fwRdJUkiGk2LVvAOwMDQAoQzjtCxIjBmO01bjeGRWMG+fSYyzF/yPJXz/
5/f5f03U9j95GpbH7t+Zm/+f5GdyB2EGMT5/Xf8kpfPy/jf5nv/FCM9f3wLmEB6231am/8dv4e+f
dOrRums+P97Ln//1yVbUX4De/6DLq8sztCz4v8r9FPkXWUdTaGGj0LAzWJ+ebO0XeBEmcEpUgvzb
8qN/Pdlg8XVsmywEhqzzr9o/ebLlPxojyQPSEQxC4JctSkn0hbzQ56NY5hclOmWNebzTO9VlcJMX
1c6dvl3iYxgyOOlj4xBrspI3gU3r5R6F+Gvx+pOn+8v6srwLVVQVUTR1DWznDyfsJ8crPo7QSgbe
ReP6a4b/Ce0VG53ZOnc5DQyPP6Ue/fkLomsRUdAiM/hiapt82LZjs+Qf2Xid8S2smWFQka0mB6a+
49t//wGXb/HT+vnb5/v95b58ywE0m7FYzNsCrGq9K1dN9xMHlcQD+Z8voeOWMZFtyvqiD/18IZV6
QGEpQPtiqHvundEB33xKjvr3+SJNTm8PjgKfripdxhT/jQ/36ZWX7/rTxZNUOVxuV75L+SwN3wfz
+e9/v/znHw1BqqqidRZ/sDk+vYDc1bEiKLwAjSwnI/hzO9mirXlFQjdu1ayUx3Fj2dm2vTE3iRfY
NY6IVbnWtpFXnnPb/Mnnlf/oHvvxzKgSmRQAUBDj6ste/fkDJ0igkFrM1IgcpNTKpt+7lt2Z9xB/
5HvtRlnDgNnI33hgABmuOPn+/Rfyp9eawAyVQlGEjKtijPr8BsAcc6uNPC4Ud9jXPN2ubBJp0DSV
2+VtdM7sTlD5pEvk/OzTL72Zr7fy59deLtani1EY+jS0I+fTgJ4f37NWrKfoZ0RNablb/+5VvhgD
9SHpK0UsFFtdJzeq62/nNXwaFqDc/tnt+7MPtDSrPn0gKHxSECJ1tSNA57M/kkSIOSEaf+KQ/rMl
4NP3pn0poTQ0l70i8jKkIgz+gxS//+Sm+Mnn0L4sADBz/XxES8RNIdqyHdrE1jtM94Hj27M9OeMx
o9kdMlT4+xf+2Qf78jSIZA5q5rJ2C8qD1karvi9Wf/8KrBh/cjtQzsocjvih9jXLWqwjIxLKGONb
WjFroq97BROCz0aKLUbtgR7sipksuP/L3Hklx45lWXYqOYBCG7T4bIcDLqk1f2CPfCS01hh9LTCq
K0jwFT2j+6fTLNIyVF6HuuKcvdcuqED5luL0k4h2B/A9rXRjViRYr1atoArTKGP7Hrk+o6Uegphg
T033h9+1gTQul6PoaexwUOuVYBBYkonU3ujL1U06awAJfZL12LqVOsypRapafAKIE0wBJZooGI9e
i5IAicKqNUffTUQ8yEVbsqRAbbB1Zo3LhKPYKuSf36igtWy8VChQ4tZwB/LCbX0Id52kJruhZ2Zr
cr16GiLLc4dksmxSlIVVFeL7U3CVHYpJEeiqVea9Z+gvSp1uxtT4bSrVIekIF8jIaVtNaC3RKZ/X
SaJdJdVAH11pid/wyhxphj9tkGCywpdhw+ZdxZCVQ0iLsi48GrRoLEjWa0xNpI8g3o3EfejV3iaL
w1fDRAfedTTx4X051miiSi0T6dwQOUu3wi6pLFfyhG2GElxsUayYOkAvwSXWakOUZ0IxPb2p00Ry
tbRA1qBsufsPo09btO7TNcfZ/tc0Vt7BayqnBqPWmTRTE9MD10/U4iQfgrE71yxPcf5DFbxWLlpL
ssuy/h2NzTsyZyRo0lzALXf/Qd6O3AeGL9sV55QxG7aC3123IswbRVSPoQJ3k3Qc2ovBXT2ppo3B
51hwTlsZ0dzzVtLf0CAu/qOikJwjy5ZsMnSalR6hcURm/KvU6T0hjNFXTdee8ht9LZOzu2MtVzVM
foQdyTJbx68zk2R5kupjQ7KTnb+dabHxTnVlFEonPq/lZPsxDhFHrLB4SzDPfh1nlDIpEYxO+dh9
0bNzw4gNg2RHh3HbiidWz+VZ8uOqOE2yyyPYSdeWq7kOM7aUg0Gyx/08S8WkB7kQiFzdNfh+3OjE
eH+6iZ+GW867PXny3lRK803UXArSG22juuI22vx8E+cl9/OCNd9DtpLcREzJMo2Nr/fw7/dQtNAl
z++fzovYqeV7wYv581jL/dA8Fn5jHhUaJLbNi7H+fhc1iSzpKkS5U83vYVrKNG/GeB3P7+jPY/7h
NvIW4reWFVLIP86Dn1dJwTfYg/U0+sW94mZut/V3wubfeBeV7/fxyziLa7MmIhXblPm2cxV32nk7
C/eqeOjri8oByej224nA9J+vjXv2bVRqKOyZsDvJnKis+Vd92gOIHQkerUealRVJDzh5LqfGvG4b
4wF7jDu1ihsJKRKipL7rBFFEJG40V5omiIeBnk81IRWdEImGCIQu/HzWYUf9Uzx6T61YYOEuYzfU
66MI4yCsmgeJHmbjW7fFMI6zMloh/0NL0FJaqK77EOCkPPq0vQf6ptLw5Bm1gCGhvIb14QhC/hvj
xa7RIS2ran3eGJ7n+m1Ae8PID0qRBXvZyyljp5J84YdxgyYLbEQZG9PDWE26Q+gO1WNwpFJevKGf
RyyA/xx5bXwO0tBzOs2oyO3ErJFrevFogQDrIvloddZdp6f0i4fKOsv7KmfRggdMmpIp671ttsSQ
pmnxEPKVbKasA+iYmq8VCZEccbeJRW6okbBdbwo9J8zZ8zcVtfiLMKZLgPJueMhyAG0liwxt2/wX
Eci3VplsiqSEJupbvxMJeZZQkn+g6DhAqmokE0bFsA1CMh97aWbXFmfkKd56yriRCMGEy6ICdCy0
5sSUsmBS/3UA0Pn+OPRgxDOW/ri/F5VJNi4gPZLXymIhaQN9F9aPoa1QpMoyQYkFhXCWGIp7x2Ze
dDxWH2CX25LV6OeXeM7Q+zIDcYam2gcMgSMBB8CPU9SndziJVStsc4JkQprfTrvVbqpjcolvdxvf
K267idaW3byHm+L91XcEO96BJDzMH5W8HhxxnbrhWrn8+TctJ43lT1p8zH48NMUUWoQ9khGZjrOX
PCPpFJh8tis7bdWV0rbw8+3Poy4/5uWo86/6dCOMEgZv4jFqPvcRkkPveScmwz8dTz7fa2WxYqZe
bHSpx72uHe1RdfJNchhsEmgvTp+3FmbMj5fty1iLfX3bVxIWF8YaKVScy+/SmhiybbhnB7MxXwEo
v2v7+cwrrM0Tr9SfikNfhl5sQMo6Axeuk4KE9v6MthZ6vo1qE4txle6jCxrcj8xq63497Qdnrg61
2+rs1I/4/jQtyieUzdj/GwpH3q9PE0msn2hBizG+vrKM2yQ5tbItiG/zDbYopAEEIaGSWps2/4JP
70vckbzcWxnxUc/SJQpREsK3Km5Xx1xXDvnU3qtip+twfergtNwyfIxLGc+UTU3SFW1xko4kzxLz
irubsbEujOsooHscull5/fP38P1gSLQmnmGL5pJKxXBRLSBaKegtL9bYuj5KsjN06Hq1s/+LMSSA
LLpO8I+uL65F9hMFA2eh4RR9B1axihBON0ilfx5F+tPLwMQpz6ZkhZLhYp0uNdztRcmjavcgJcLr
ufARrEn13Y+vJfUBNiQnJpM/fOqWgp9mNkTTlWOP8PXtUCNtGqSBuydsMTu45YYyi7qKzsGIb81T
kMc/XSCHCwqhH7VY8+OL/PQuyqzmTSN26lyXJHVwSyQZQKIbJEvbwubdcALnVEHnD/f0y5CL119L
W2vwJYask9doRKB96nix3NLxnn8ZYPEF5/pUmIk2qJTv9NT5uCaOF0FpK/txzYflnvqw/vDCKwbH
JurmHJ2kZTYT0Ut1KxMVYUOOQudCXmUNibKRT60C8/T3ec8/X5ihaLTrTJX/rS/exkRNKcIF6Pza
PSomdzoItn8cXcUGUbM59Zi+nZs+RlPJrpIBUSiGuFgH8sSDklkwmnrVO9J6PEs3sS1jN9mpBx+1
7IlPbV7Cvl3cp+Hmi//0JoZa1JW9ifFK3YwOL8emOvSc0ZL9yS/s+y6BHC6md8uS2FPJH+XWTyPV
pFDLYkpxHKCtI1755/ImPS9can7cUHXFIuNCD72Vj8FeP1GU+/Z1z0cphZnEpAcC52A5oXQ+oFaz
aOfGw7AunuqNuYOTayu/iPf4pzPJcqzFhybhri8mT0aeeGS+d9NN7c4rd2Gfrmku26Ufh+zP17X4
5lqtDgoo/mhY7WxHZknKHsWgLtwMa4SEVFFPHbOXs8h8cZ9rFYu3c6rlQiLXD71JZrw2SjEgSav1
f/rFAdBku01aNJ0A4uCWrwp1PgrvbQ9WiD5RbRcXuZ3ayhnmoI34YB1//gS+H7O/Dra4JEycPe2x
mrQhY0fciMK5SDXvTWvTjKeAdMtPYHldi49NHKAZ5zFD+VIIQ7fb1BQza+D+0WgnwdVYmdeq8Pjz
5S1nyeWYi9krgr2c8V8TcpkXmaa9Vb+0/fvPY/zhPfx6DxfvvNw2UZYToWOzFyC/yUF/Mu9cid41
NvIaw8jpevS3iXJ5YYt3v0tVMwgmxpwL4Xg6VuXd3NzLd/j+7k6tNd92j8vRFrurING8oJ3fEjJB
ewdPcbtC42/jlsQHlqxEV5ttMoXtOWX6//o5LHZdlQhJro0Ye3D9bQtlYM1maD/ZmAfvOGWd2or/
D3eWjbioGqLKpvnrmjAyf2JRLuY7q72q5GdJ54gKV9GWmDP3Hy94f93Zv0db3FkT7rncjIzWrEGQ
hdvE9dYqgUs2eaL/Ro/2z5/738MtbqYxWjr5dAwnCMEuDNJHGTNq6JHm0bz6pbw78WXMs8fn9XV5
dYt9ZVVpkmfkDId1h+9+K22zB+9mcKR7cXvyJZ3nj++DkZClz8jCD+TQ58VcJfI4800Gi3bh1gSQ
64KnXVET3aqI00+ebNhi/XFEi79B9Udi/V7cTUGXQsEb8enEYfBcj+NT1JgqAJUWwkOawabI9XLT
ZOK0KhRMIEKoXpuZ8NJ0iILlklpSxUvogB4kzVbdYBDbEPO67734Kh6yTQY2cmXWTeIQv5DvUEnH
F1nWD+APe9PRahgzxWRwUFXMD/bwtjBFWLz6QyRkBwFP/cWUkINdkpF8bcXxoZ+I7NQ6NXI6fBmY
7E2wfWgrk6ZZFVP0XOjTda3prq76throToN5hAYlk6aJVHwE+LMianffBepVRJaHYtBTsdT4OtWU
bTL5Z2NJMEujHQLZes7FliZOK7pGo23rKDwWPdgKgtYLHzdZnWarBtLKWvEGf22ZmIKDyi8vi4la
VtmEwbYTR2MHNiQ+lyJaUj4/FnOV6kxQEI+yaZZO3MvZVuvzYEOinoSJphe3bZmJDoGFI45fs8Lo
LL8QJn3etKTGV6U2uoLQTnbQiddtJGILZv/nVmYp7Tg8+44s9HS7U7yMU3vRgHiymxx4iYpdVpgs
N9G7Sy3Hg5AIxYeR6qmsR1eyonQdR5a5yTR4QE0M2EKK43Fr1qGD8Y5wHQT/dk5LKZp7SwZNJplm
U5X164FT5hpsElZx+lHp3Jkq5h6VJ6eNPcp6swrbDOHnMOX7aO5qxXN/Sxw1tA+0vOgV7tK5B6bV
Kv4j2mKhZxHmnW3a3nrpBdbxfO6gyXMvTZiSeAvnQ1g1wG9sgnUEdwBjcqeGktvPvbh27spptOea
jv13JYiGC2QyWfsCgTDR3M/Lce7040Tme2w3sX8e+71+SA2jtfO5BRjPzcAoik0ecmUHc5PQolto
Nt6jnOmHqSDfRnm1RI0g6+bDv03CcRtddnV3wDs7bZS58RgN8OZFPWBVy+hv9orl8UB8g4ZjFtgg
it8To3pvReHS5/N7KmjqOEWoWuAvh2NfhvnRnzue9dz7FKz83Zq7oebcF81okPY14tjUvG3ntmme
U8D1SIpg6njL5tZqpk/vraAkjuZpxW94T7mdyYWjZsV+ZuQYU0/WVXMU0vqXSdBQOQjTPgXPL4yq
a/XtM6Je2wKmgBHjUPMmtKG1kbzkccirVSqldpYHrqD/NmfbfR+sBy3nX+vIrO7dKRn2hjZinVWc
xhIPPnkccviIVH+rSh4uLiaKCl5jqDop51ikRLs4TByqSWcmb98wm/Baz85SQJHj6KSttM1FGEqW
dZPxDbcSdrpRvE26vNlUg7VufP9MUYMdBOrfWSAcwgH5clJtS60iIU9xUvN6ksk9MfyHqrFWankh
Nsazpbabtixz/Dei3Q4ZRIOY3mBP4ogpeCi6x104EAoSjIeGv1jo6T3tarrOletBCs+pzkAHuc+E
8dzzJezfoB6K6bLuWO54B0dfcLHNgvOZrsKQ2PJcd0X/Niv4y6q3C6D3qNFr6dHy7g04+tgqyyx2
okbcBwiOxHpgrjQPU59KLrQcVw2trRQlO7Es1117YwbWdmpk19LY73bklONymLJn/DDrmNqjmiYE
aOGZkNOrOO2I7wqtCD+5shf6D9DZNtReykba13WNfvtdFB7iPrK18Jo95qZqfZQVIEzTGyPEpki6
Z0d8x9T5oCOwtIw1O8J0LeAGENGTpLCKItztev/LqiY3NtKB1/QuaCJwub1Nf2brx9Nj1VMhwRyv
mo8TVrECqEyQPDeFv+3UcZV6uj2KLOEmHYwqI7ok1o96E24AdkKcI+AiMTYmHDId89+A359+ndt0
Co4JU2pghoY12zYL9rgsryuTVToijNDARSBfyuqlqRcbvc9eeEzrgKlDHGMkc8WTnBP2Ipv+Ng76
o4awER1dgCnnJijTMwH3I5RcWzff+H9HwK5MT1HIdlEwiFRSPHVFeu6TFAcXRgNrIoDCDUiMKBi9
B2amZbXoyFluHpqCEM5Ja3ymLR3aR+rj0G6AmymtZR0nhbQ3s5W4ZCG9UrzwUpM92TXpMe8IWAnv
/CLCD6DzD9QyXIfWK5s1+ywm60B6VwaIS2FdH1pwOSZJBVGR8YsnXDBjXMU45COeqxQI10o0Rbd6
XvdgOOvqopOJHEvz0KLeEgTphQhOtOL5ZgUaCyN1PahDK/pY+spPsahVvbZp5RiTKyQyWxdC7Hxm
c5NI+kvdjneqVIF3i2sIBtP5EFb+ZV+WF13Dvy7mkQ4FRrkI/HYnaBk5HIbnhmNHdll0BqT/2LY6
JlWjtAvBu0gM49foe48AL29amM3Y8smWk7V0l3faAXH1eSKYWy9N3j0fFFctopq57EwPL7qW4sv3
XbGxiOTCCicryVZu6fNbBitJxv9QS/wnoZqfFxBRq1YBctwYv0mdsdbeZGDAGLpt25bvnpbhU1LF
fjUK2JkS/i2xF3e15N/yaEkP9v3LsR6dkDWkyOKDUfSHImoDPCsBWoQwkHl3q/OoYtWFut9tConQ
LnXSdmbVvFckieqhsqdU6UNZBnwmEVRdDia2uoJlrfd2oZlt9U7eKgLJYCOGFphpThzHm3zod3Ea
bXsIY8cAyFbn5QfVL0NGjX6H8pjRICTspTNvxFZ6Cps5kMfC/lLci4RW0KOs7omwXOei/xaX5uMY
6ue9JN7Jg7LPk+kItuK31uoBYIyWaSWe3npPf9U0gkyqqStAWPhkfPL32zhzTBIxChmrR0d6WKSW
9Sojm8b0/BF2RgkqSZCcMss1PCt4BmOJHYmsi/eCoRy9HPRKl6PmxEBlq0BRSgz9H/uJfLiSFBJR
i9GEfWUMh07PHK1s7hrfe8GetbFMaxun6pXUFSR4Tca0jpsMs5h85TXGa83EkPGGDXlwjcLyTJIA
BJIExj/9UgvWdZAn531fuxgPz6ggP8hkw8p1vouH6FzL0JXJ1m2sFTP4R7oNJfOlHbEW9m3zWGY4
qC3emFUUJOrWMrzOrqXuvhCKrepnAKB9KdrJJuXLSavPlYR3E1CACYYl3HnBCFSzO0vUEA1gfJfE
8VM/wgwaWGVT/IRZh0KpTd98wbyuAj45oo1fWcFv9ZSnm8eCgcnFDGiTFmeSTG8afjjmpjF7qNsS
G6M1Pg/1eFv0ymYEyd/oozsK+O5qIXKyAfdjFhHQF3RAIkNegoisWl4Eum4DmE1exKEX3jJzuklb
owd9U50r0/jaysNZAlt7pSpgj5Bv7VMx/S2Kw97SQyeccFZWMXDdTvGxM/eHUcFIlMX7wSRnwjMm
6vAFEybrPugZgoGaRH3BCvrWMS2tzBSzdK7M4ZLTASnZUe1bYUsf2p3McF2NfDySAAlIBQVhzeiv
YNjqenqXRDBL4qA9SEJ9ZuSQsoTkLDbe04EVqtGK26SetmEHhEsrYatZhUw1yHSNqn2RSuPeFP3X
wEcUVegik5Yi3GvBRzTwuO8G5Wj1+Vngl0CZjGeNJTgulbewkwRyubQ3Txx/1W303HucgiKJPjaY
rzulh8CDP/Asn7cKlpDdlG1sB7p5KaQgfKHtr6NGS7Zl00PR4I2uWuz/AnjFlQ/xwDN8ERci8D+/
SCZbwuAdsbgIbeZWZMVN1nBVdcGlWkXPWZvcqWaFDS22tgAoD3ISOympMUmogz4BizLIdU1z3Xwy
cnVilcRyqam2mkkPLCYoQSQGNVPtnt4FPsCGdvMU9at6GOGnRLdGPeA0L/TNoKZuHlb3Ivv9VZLh
7c3n73xKr5nqj1kmuFrYkY6Is95PAHiVBEt15gVelJ00h8xFGjtDVpzCzscOrI5YuYFED5Q97tQR
o6d0jxwJXkYN+skIsSarOaHlWz/XV4HZPDSG9UDXZS2V7Upu8wMJjxdNKT+rPTY7xUwi1q/gMYi6
1GlyrgjCHolUVHFahWLD6LmlgGM2JtBwHLJDCTlIaoNdLyoXit6+VpGW2XxnJIzGSrNO8fKsQnCZ
k5a8ByPQrEHwH81sdCuVCC7mCjVrmdY9RDvAplleO37uUPThltzUyJ7xkOfyKDyhS7Slpj4viWtc
5cWmFISnUA2eIuiKVi+9hXEIrclsrsiLek7QPLjECbpSqu09NdmLWU9Wu1p60KPgsFlFD3zeI94q
k+r8XKUUb1fAjdQm3gD2vu9y7XmU+lsUOFiug/DcLLUH9IDQIfpUtfUG8mbvpbeppaQH0ZPeZB4j
6de6G4bJUapRPxSWEWdMLVHN7tOrspu60hBsm2WeXVoCSYlE757rDT2trh0JPhXMKykeyA0vZiZt
AfTBq8OX2PtwpbNRqmduF1TSCeJJUB1B0z6Nfivv0g7zIwdWavVBlJ333Os1XcniQgvxKUAcAI/L
d0a/2g/fE618YNZ8SAvrbMpBofHNnolm5Eot7Q3iNq9leFk+yMaExtzaKCu3SyOCYuX2LNbADxmp
eRfLSg1OP4KJb7bBRm9Dc83EfN0a+YZ4+qPIFRpSGGyGqLj0vWBjBYNnRyEbzUy1LtiEbvRkjoop
hSuxBsPRlooTiX74S0t5FYciKaCgR5AiRHHeRw3TM7kKLDJqea0V0HaV4SKwJnXbmwL2dq2fmPrY
rIoNCnMI6Q+kCt8pjb5Wh22jjSGhg3BAxJZn3EYCsk6sWVSxHLn33WHg7I2YZCP3HbxX0KPj9Nj5
06WvGq2jCCaE2uReZQkhgH0b9uaRjPBrIdKvG4v3Ms0uSWLYCmH1CEsHCD/5g+tsUH+NKpvW0NCw
o2f5lSIUjg8grtTba6MzSVqut+BwXpvOZKmELiLHOjb/LoFDJF1FAUiuTDTXY1Pukwyd7BDD0NRJ
K5+KAIdwfJNozaYIDPhoRWxCQzCeTam89MwY16wRXlTiEDmS1M8q+D4gn5zo35mzl2LfZ5o8ZoDQ
jbEFEqY+9oWETdKQ2Sgoc5rCYIkrK+5+qbl03lvBL9XPd57WbphRyQzWgV5x8hNLdyCz0J6I2egy
BUgwx4xMDS5MpdwNybDrmmqjJsORvMzLrLAcSa3cRoRMWQMqC5LCWnnsxgEJZbeaVT9IcX6VCN0Z
jm+fOanfB1L2kiXNcWyCXa0118kslZJkcIlyRpBoL/BVJZN89GqOUwbu/6i+Kq1uEym50/jKzvcn
fV002mXVx+ehObljYB6TuDyanbjTWUFxRfOCRVP6bBn1NUf0Na4KvNWWl2/iIqCxDaG06yy31ZVX
09cewqEl2am1rgVfAq6X+Zs8gTs9zEUFlUOLjUaKOa/nruQifEeTMogsUHIpJytw+sp4T0zyZAX1
sqqMXzXaOJskQ2TVEvA3WJ0KnATQSjXZrddTC3wFxmjulCOauMHIrZ0/OwuHSn1DILZLcutYiHL3
UM3XxC4rgUlcqjbWxMAR2thfeaX60qZ1e5ZMeLL9sd7nbV4+ShGSqFajf2PwyTsTUjc6w+guhg7/
gl+/FX59V03tuC46mD7N4MnnLaU+KE2gxQhnQNA3y+mkWVhnqdRaonkWVdtscABrem7ulef1rMhT
YOxMcvVbRKrH+3vtZbJAkLDqvZQyZ2B9VvehxGDFmRV/waz9S4pqBA5q3Wqs1AHyQJMY7wC5YIds
sJn1gz8Xnv/Q9qHFKkoy9mKDxJ1F26eizGPKnsWDyH5Hxa60fsvZic7SN38KtW2FeB0kqnO/Tl5a
Eayy09smRfXe25Nbn2tHbRu5s5qmPxKF/miuFMRCoctm7udr+0M7F1OMoSAU0jQJrcui6jyqUpEZ
ZjIPLNr+YZb7JvDF+l21OSX4/SYC5CK/jLUo4OthxlHQ+hiLfvwxdvI3wiyduSPZXzLdOAMope2J
C5yfzqKQT1mK5r9kYsP9Jp72g6wfBwNUiropdqqdp6vpEG96VwXKegv3cZ0+/DziHzqTnwdcyqcj
Q2kkT2HAwe2OIC02aPh3yd441Q75w4VhU8YGqZoocTEZf20t6UDawfbS2e3tbl3c5tcA95z4DDCJ
yyrRnHx8C5/9LK63NFxcuqLrCnqij17XJ9VBOsBR47ws2+bdgKytcDPYUXvxbJZ9ZVv1pl1T9rGt
HZ2IX6VbnNUH+ZT4YG5gLR4m9jGSLWfDnoFi5es1V53SqqNCk75FWkciDCJNsO+r7F7mzL6CIrTT
ypXMh+I5//ihfhl4fuifrj0K6ypoG41mvVvtyILZKmjiU/ek4uEPTSDGQR+DJp7G01J5VgFz96qc
cXpb+ZBJirvJBgJrV7a/PqVA+FN3kkgWyaKQNT/bpZW1zbqkUARiFWpndHQ7crHuUFHjObLg3LYn
u69/mEkZD92DhngFAcvile1GPwvaaKKU9jysRSdjZaX/GtoSEcE8u9LlJOOyivz87P40uRpMPIaJ
BAJzv7qYwBPKbGlg4p9Qz4ZH0g3W5T676V70nXghvgbXYIc3wVV0d0rLK39rWFoMps6vK2sHaWfz
w/700ih5rSdTAT4T3NzwKlyYe2HFlhijbvdAPdfhj20JVc7GXkG/23g69YC/SUz4AbQuSUlTRVnG
Uv31B0TEOXlWRFx2qSPA04uVShnr55v7fQiJhUtF5qeTtoIY6esQOsVjYaqY07PmQUwveiAyPw/w
XRCByOnzCIunp5edMikiIzRryaVps/b6VXFgt+BQZD94jlKcGnFe877MMosRFxKMsq+qIiU1C+eG
tD5TtiqDBrMW3JGciFFt2DKbU89KWsrH9MWoi4+j1yOj0hRGVTfNLt7P6zCEd4w3pyaZP17eTMyA
m8HX+KHP+PRaUleNFLFkoJiiiBmcBdO1QhZKRViy8uvnh/eHTwCQu4HhVsXObIrKQpGQTrWohSnI
ptb2f+ksFoqL1e0QU4Y4pJtXAHHp2gMplU2r/qg48YV6/fMv+DblcFfNOcNQR/2E1Hbx9vgJ8F9v
Xv6D6Llim13ll2F+avf2bVn6GMRE7jArXhV1sSyFqjqQ4TON8D1XJYTOtUGTBB6wI1yHtnElPzbn
+iu4dnX7X9ubfwST+fcgGxfFW3bTVG9vzdmv4oMJ8d/YjL8QEf/9p/9/UDTmvOD/mRTjVm/Za/Cv
m7xtgrcq+9ev7Pe//nfW/Kpem/D1X0f+tP4Ml5j/z/6CSxgGcIlZfaoAbwAX9Dc2RhP/lzRrdCyZ
CVNhi8NT/D9ZUsBhWD0ksBT8K4RGzVP5f9ElBNWCPGGxFUNyr3zwZv4RXuLrCws35uNLQd4OokbU
0VB/nVCr0lPiUKzHbSw/aUUxPnbgIS1hwlhLMALVvn6TUBvfNm2rHXxD8A45ypi16vfCw+Q5uk6D
tJOHS6uOXgIw3+BlxGEND1oAeSzdq3IVu20AuLPR63U0GHtPmaITW+AFf4CNNsZIpL6cKbgQDHCL
i2j8mNWw9AuXhPtn0n1uom7QDjTU1+SfJPc+pZVqggCZW4ardtF4CezjYFh6cRQpQ/WpX247qaUN
GPmi6Ay+QrGxIlwqky0o/i156I0ytbcp6LUo1yxnTMCBdWKkOYMXA0uuxBO7bfXrpMkVaWQ5KMgo
mUnmPcRiTTAtIw18kyigRM2yPSUUw9Eu/AZYaokP9MHwk7UMJb5qbsw2yS8zCQYYCUTuoNKJ7sXU
2uRjZuHgaqigTKb/119TSnWgQA14rE6DbdAp7Kj9QdkqXvvSTLXmKkFF1ELbA1yNS/9MBi2oRUZ8
qen1PmpexjSq7q1EojGIfzLqLYHzPv2fsPFTWyArY0sOoedqZLXvLN4DtyamyKUKDciUpu3M/ZRb
N220108f4+Vfa+XnpL2PLdXfS+h8u2CtwD7ivIAB0lL4Xj5vfaowKLOuqgY3gyLmm961EqfZw7Bu
PKrJbWSmlyPZFzFJaU4ezzRGiYQYPID6djSoZwvas9/67bPeN78UGhoA7gHwDt55QVTsOWVtRBw1
Hds58UeNknuAD3Pxv73oeoEiLu/a2Jl2p1dQBY3ostA7ciUiOt5EMW7qXkUVIenAdbs5qVNMYYJm
CEkIZBMoPYW0A9uwfg4T8qZ+vi+LrSjHTyrmBsdQcudM7ou42JE1QgKYLMj1LVgXtxeK9jqmvGoJ
QrUrs/e+t6gXeW9FXfvHEPbYOmbP7EyCl18qTQGSdNK4NA9EniFkzvzHid83P5fPz23+fWyTVYn/
qLO/8+tz00q5qkJ10rdiQvfIqIubTsO+kWlKc84Ju18ZKumHWgXNNktN86yXDOpzWdZGV57un5AT
f1BNv/4ayYRgADcE3y4blcVHV3S1TjVQQ2cRxuqeEEDiTht6IIlBpcDSgvQuhtuqoXhCfRFk+6Ak
dCWZzmOjvhfTzNiNoy+5HpTIgywSBiB6SXjQk/bMr7t+X2ZmtzFD8inGQmA/KUa0qKUUEYBB0/TE
jZ1v3OJS2B2DDcJwSCFp6bAw655On6h427SCYI2yaQLEZbTaXYNbtJsoTFRNT1qe7EiVSHyoHnOU
bmI+0UDEvuvJUJh9Oi8QanOD2qVMCQxA66qiOPDP7CfzSzqzWti0AVfj812+pEMX9wrSClJ8Yzmw
p4ho1rGoqQkrbXrrvw1KQv+y9Q+kc5E61nF683lLDlRnMzjMp8gm3xaT+ezCrSO1k9oq3u3FO1lb
vmb5CNl3VmJNG88YI2cU2rca9IEjREOHHg7dfCSSkldEoZM0U7wfDWUniWPE/UnSaiXHkS2NpDep
QenT9G/kuzYlIeLjTxVPky6Yieu9Ek6ADgUItnk21UgsiTyhCF0dMa28/PxCLHbG803GlWIatIyk
mWS1fCEydKB/vduDha6rifsR5D2dRIFwZLIb6+KpmUbz3BiqTZleQ0mm5SdV5L13yq3YdsOFVUmo
efoiI5KMdnEV5Uzq6jhcFkZ9642TSME3EeyffzY0xcUGZf7hM/+JhhwzBQezxUc5+qOSTV4D1Pxj
BTG9LNoPUwn7dEjuaSMPrqgOvW10OjZZpZKOltEfcssaLjUPSm0bhtLRC4NLKq3WTou0e32SpSOq
nHBVDSSl1DNjfiTg3Mbn4tMMyV8VObE20URag5mI+xS/l12QVJPE46NOTkPb+UCXjYq9hJcc2zQL
972J0VvpX9V5/eznO6wqs4lcnBBvCvdYxjhl0RtcK+1IGSeo8pU+ecXmY5eR66g0pZG8hxwGCi2A
6IXA2GtBH6IbyRRcFXuWK2cmAiEFmrBYv0MosXZpojg+cDCHiiqajLi3R1WG/quP/8nemfW2kmTb
+a9c+D0aOQ+A730gk7NIUbN0XhI6gyLnKXL+9f6Sp6+7qtuN64afbLiAEqpQRyWRzIjYsfda3yq2
5pTzUA5wTXXpFCtrCBksddIO2Ays6xxq9smfflmT7I/EZTjtfDFNGP+32kh0yVs11cl2rAqC0hxz
31mkjRPrRs6c8pAC05F/0MClt/KmvcvtQNPhfJLkkJyTntAnQgZmq4kfS8P6oSRh3rftHYbyq03M
k5GY3vn26LhoZ7ZNCCTf9SEEx6ZyDoNeEQ9TquJkjNIhaAMtW+kYzaaYhHmaYGUXCBVvH/CYsWAk
HrNDWIagf73hnOnRKa1MhmNjXzPnbBj8LUeL5icoaDr9s9LaaPX78bAl2PBcjccQ0XKTmjG1lZzO
tpuRzjDRZKwZBuhhcT+U5evtPZspe3aWTMx9ZPfmTg4p+adJmJFwoV5uBZejiEAJp50rSI4JB53z
dvk/5bgrpI0eJB6IOFGRYwWT21lXRtVH8CXEN2szsxXDJIXG0Q/UJIRihJx/pTIIlIy8+CTTYtwC
jw/vRCj9rZXGV+bF9mmRUa0Mu8jWEx/aTvGpBTMgX5Ty2VZN5DVHLakB0VPbgr0irOzBScluSMzq
YiuyuJv0dfT74eqjnF3dnl876eyzMzCimyZ+j8ZO1YF6JbhVA3+r8qok77YK09bZzno2PZVq8bkL
5XwkRPq+9hT03wrMq5fHh1jqn1KLiquRW4hmCFR/1Rw40KKpnI9Mkqxp73koScAQJpTx0Q4JzraG
7NUrZAyLoZrvEd29jbWXXCzS6DIJLBWFwASPupefua6Ka5wQi2X4CEvqYupe51x4O0dm7NJ9+Cg8
fedmLZuC3qMlHpC1J2Gi9rop1CPpm0HlMpWzeQUy083L7ZurwScsz+0KuM/3+OIds4uetLZiMOPq
N4HApuh7te3HCoBADfTVqjLUrstHT4DqQRaKK8QUuxwbtOQITzlZWWu8G/FWNsOv0c9fOzHax6w0
YVA41Nq9rw5lxZ/VasSHTT4iqo+yDOGCs7/t2+OIHin1AQKXJTL6qTPeOlmgKEWecbwtqVuJP+bD
aZzlVyTz8kjstvY0hR4hp0X6XCggbB3BKya8ZcJvyjfBpHUM9fIuxre1U3UDySNFJKuNrI9kiqbP
2h6erDonM0Qn7ywLHU6MJm/FReQWiUxx/BoZGKQCbbkWWXmRHMrZQH3bZofOH+eDtGakAXO5npel
KKxLEXsk+d1KTLKLveB2EGpuU17MyWCG3EcEybUK1+ZywHCv1g+krroHiVjYrBxU9HrmrPKeHms9
Nu2jWgQnoUbuYp+BRXZUVwR4+TISISyA6svnLtM0OSIcl1u6h/YpRYd2SkfHPhUT4tWMTzVFDnhv
e2SHLBtJpA0vSd154Iz4BXNXImSbOusiQx4Wr62IZNPgMS6XsWbkxEbz0CsDzrylv/U2XOsO+eG3
7NAQDjDPnfYwdXX/5CYE0PE0aMQD411jxt88eP3MPFEIZ2037aYKXWJ+TSKHYt3Orxwu62K5XzeJ
XOezXV4Q0SoD6zFnjyIbz2J3VKV/jKbs5XZgd2g7EWcBnBoHPt0qhnW5vOLbxUWpmm2wD80AX8G0
HezRJLnrEiKcvhu0/sWPBWz4sCFLQ6FtbFDLg7jPxH7qIBZbZU/O2BwzkikRX2QMXGMHrUOFJWSQ
hwZ82UNFePJOb+voVFRXVAQgfRqVHG6LuQqJl7AJr9zqg/dsM7NfZT0itj7C8NL22vc50pyt5EQy
rGTaFaHjrX7/2kjRLhps+HBo4yMhAbTXwvrDzbRftxM0nLXkDk0ei7qv0GfWevv7c7u9I6MoYdUI
YZ1vJzNoiE2ozergSYOAJ9hgQ9hG34fU3RJJu+ua8jRMYfgxuE63stJon0XdI4yq8Jcl+k3Hkq6h
hPtxoh+7TiV712QB9oO0T9/kUIJWuX2yYygAUMWkVna2f7yFzvqdusRVSCcSjhU4y2Zj6XODZ8Qr
LkTrcsOuSN7LbfbSpqGC7HK0fwZJ3QgmF7J275tXpxD5OoJv9D2xFKErRv80VG50J+SIKTdSL07l
h6csnMNT52JiLfwJDdTk/S4tGqdG5qlaKJctIum4StZk3XwbJrf6ECKeV7GW/CrsH5Xb6c+WcvVn
1fYnY0B0UyXZsDG5Y69KN/F3twPytrBU3Ihjy1m5FmPW7BTqmL0ZGfFxrBjn35Zersc8NqX5RU7J
TutR3kMoK5+GOPF/nwX0lr7flj8Nl/AkUi4guIbOty+eaLrd76tyyVUAJWNdYV25N65Va2knhW7H
HlOTKKZWeptBTn7gyDRwKof8vVCWw511Nq7xFLF0Gkz7ulecoEMSp9QV1rZED2Ml7l60yIjmtCiu
mE0+boe98KLnwrXk2a7TaGWKei8MVW+FlU7XkES7YFZEDJbOmJ0nggQKkMcUXP5OGuVO4wZwQHBR
boq6gG8Cul1v4yCtx3hLy2+VK5KcajIzl0oMJN+QZfo5MR2uuR0dG2HfU5Z7xMNUSywbb3AZ9uMD
yWSEmFQXErS1O7g8JGwiG7sruy7k9FXo7DT367YgNAtKAMoREQx55OKNYAPIZre55Lm0z8L9NpiR
/TTN1FYoxz4L1VsbjyeADATfQJmkX+s5r8+572QofTMDZXmy5N90b6WBUnzyonxbF1l05yOe3+jx
ZB0NrVSbwZDTNXGlTDiSsqs/F4+iH+qPcJ7tzfTVyTQ6InasDoXSzxl/7q4hDS+4PSa34jMbUCHG
MiUtz4nRAvfEjCPnG3jD+DAz/eoNJLK3uQNciU9y7Rp5ealdZKJapwoK7val59N90sz229TxTUY1
5dcsmWnTWHngcrCek6U+rLWmeKA2JmDOtcsNNJqnrJ529pS/u8qqD5Y+vWdNpx9Ge35Psta8M9qC
0J+OeFxMSPrBmxPn0Cwoa7Rx91RP0TXRyMY2Bl1tTEV8hY0H7FwkEepnUWxrPxG7uPVgIGZTu0nJ
3t1p5cvvR6ZJh0d2IXK2pffRauQOcWf26C62GXmKPYl60kKTOEZY2EJ+F/JmAwTa3vn2zuHW8851
JjcaTZaTZz1IzZTnBM/Zmhj5auWYSXT0cE4Gog/lRxJpVGvF4K5riRK7n2f/PhpM72JU4pRHffJA
QbIaq768zN3JJ9G1auqvmL3h8fZlbjuafdq+TC1JAIw23zXVvcx1bSsaVe2LwbNfbcsgFzz7MUaJ
d0H4tfr9UFiNSTHDDsvpnASJh7RLEgJ5iDo5HKzGJtypGaqLURsEJNxWYZQjSq9CLHq3L6M5E03o
dkiJQsAsiUzI5lwili0Viq23BNIX3nREN99cxqn71XBgnOp5au+svHryHIUPnTZEs2GSiQZW5f0O
74LiXmGkmP/Ica/LadUIi8imXsXxS4PxroCKZYs+P9etBumsn6hkyMHlUSWQm54P61RFxxDfIzhP
P36v8/YD24MXkACJRmLpHd6+cIjA+LTt7HUydOsw2PavvnPIK5pqqtoy0le13zE2HpdweYPgJGGH
HtUM+3Ao4Pwpjde7mkuXtiF+hSyohymhl4sUmdin/iDyul9lxNI9mE1DeFprt/sqcT4brc+O02Te
NzFZDkOlBOFZOYxLelYwv6iO3LR6tGwxnB0XzPTS4kROBXoqG6Z3KyIRbu6IrPJK+ySy8oV9T62M
yNTIUxXErmqtRVJuf8QH1N0VUOhQrdU9GZXN+ygTF1l8dhnl8M1a2s+wHOaVKCbzqgq1m2ykrAjj
xxMAnr1Miq866scrmJ07aGpQ0bAzDg2teJyMOk3peKK2HDdJmB/V4CBMm13rqR3aO7vH6VdINzpl
eGBu3Ws5tNGaHCOKLS8iuT3Sxg1lHbeluJv2lbtYjkxSNWpHNfsu9JsHjTSx5W/gX6uwaqInti7L
jmBGpZb1oBr3QZHqE7BAmQiIZt5E4ufYVw3VfzSfIre52kwFCC0cmmgtOqwOqLBdakLe0N8/9Jw5
wn2WZqZ/dzRZbRLLlxgE+CL9uFrXpeUH9e3pk8nyKHdfsjC4iM1U9PDI522uTO3RVR5qAjfj6t4Z
w74z6NsNGvEoQ5f3+0Hg6CGy/TErZ3nUAPNvnHa5H9ZqWW62gyWMIA5hDUwLrdQ9xESoHz5yjTXj
DDB22ylnK1XYSq1c5ACEw+GBnPSKaBLPeqkK3kKfJjoTfvtORe0yXKFPnBi4PHtl2Xfeci9N4/ss
GdGdJla+IY9pukqiLl1RA2OOzW4TCz5nDFzL0lZmlwXT1CFAl1a6a7OQnqMTao+3C0OxTDLK5SYQ
Tj5Bh3b1XkZz+jpVvbMGJbPSWcJ7y9fSfeg19goqHFF8PhmgfkNMYeJG+zISyXZKnaNbhhCy/GF5
Sty7HC1qF3K74A0p3wXC9yBbyn1Uc+5JquIy2ZKCjuL3v2jMm3/WaiztOIgqKHjRcC9auL8nekJi
8gykk+nBzEV3MMZhw+8LZHPOuoMmy4s3W9WTnb0nQxM+YI7bN8ulZDEO3oY7dU1mHAfpuK8hBuJh
Uge5BNhN8+ifh7I9C7Mvz1gguSHYEU6nVgZm6naPhKUHZK03D3Huf2Q4nwmB9JrN/0Zb90bl+nML
mugL1/bQaZj07ry/a9x1Zjta0u6yg+ilR2ZUh56hqeDZVpiaYjaNRzdzT7e5omocCCghGYlaipR8
dEb+KSPX7/clZ6zfar0Jj62OYcufmuTY5PFVTyvqiAhK7a3Kl533K3Ws+DIPw10VpvtcCvNceHI4
kUF934uuuTMSA/fzNBDPYvfGXV3O/aqPJ3TXHNdcKcxT6oYmmEXMAb47E+Fe6Ku8LQnviUiE+1tR
Gjquv+oQ4wRCnwgr6ys8ox2mxFjOOqMCMW34Wckmdqb7W0f0X5rA/58EWPwxv+I//i+Kc1mGMf98
Pn/8bPpY/dtBZYzi/ziJX77t9yReoFr8C+ksDnMbAKk+j+V/5jwIJu1/Yc5u677hLVCqBdj6n7N4
7S8M5z3YRy4zMsflQf7bLJ7/xhKmcezxByyTpez9K8N4OvF/GtugEKBBz8SGnXxZNWQ+/Hke5kaZ
EfnCm++7+FDmeMDQrGGm349AI7k8zkuwNAfjNn4TdDGnwOwZuHsZjU6JVfQe1wDedKk9GN5bne/c
Zm9D8Ww3jbXGQVniSPg5RztapH2/Hs0Aq6UnqZnJfdq1FSG565DD8XWAF3+Mx7OJhl9bO7/MKvCr
oHIw1hwsO7BFUMOoGDYAV2l8qYeWmHD7ktj33iFmKkzv8AOe9IbxsXNHvMNubNZTcaeLdyP8OST8
TDOAX+C9xt25yQ9z9Kb6N3/4xkUuIrSc8E7u4IfcWIn0LYEzgQVE/xqdVditnfiTsLx6opnxXHbH
8TMWZ/YyZThro35o6ld/3rv4C5ETYqaYt8lnPj3Jn2F6Rx6k77HXI/tRd9Wl+owU3Ajcl8y76KfA
6DJW3ltnXOev9lIdCVUFkOR/RHJNoN1IUO3Pfuv5QZkfUIMaZP4SfpY9Lins2sbEcO4+V+5msHZl
txWcbdZu/PjX1/3/m8obXWMq/M+X9u5z/vw3lERx9cd1ffum/5nfwrokhwW2s2ORqMSS/2t+i/UX
g7gNYpsYgTKCWMQ3f13WZDbB0cY26rqotPSb+uavChv+EwPARUIJ7QxZDIi///jvf8rORLH0p3//
ozRBX3Q8fxjFIq4HA70Mtxd9DcKtv1/TNFwdN6xktzbo+DOucKINclwCQARQfB+jRdCWubPpQzuD
TEEIvT41xiarHfNZEDNrJ3S7bCJX6LIlG6Mx6VDagDgypz1UFbnjxi/ZdVuG1VRQ9nqkYSV0b1/Y
5b3j53EgC1TnkYKQ2ZrYVAAXWtMpmeK3SDESViZ5deNbThS03lVP0oLIWhEfXEU+gz5jSDeVosxO
J7JWNVrQK/AvZ7qOX82ok+vR4cKdXfsjqwqC6jOyZ2VC4mfq4W5eJDm0EarPIiJbs1Vcxq2sCjej
R1Mh0fNfvpG8j1nN9SfeTBPk0JpTs6eRZLs42pQkN0AjuE8nKHNumYUos8Ak39vpq917zC87wZB9
FQ0vSvxsB6zUlS4eYiOwTVCGEfeBM+Of9QhAORkrjIveHo3iSYh0o5XiztfUZRz6Q90UwVQlP0kq
PUjD2I2MU5y5PuJtFAGCp/owDLnzUKU14c5ZpGFNOjMkFAffSuTbONC4aWKP3YKKb1+4z7X1U5NU
3B2R2AAoHXUQ4Rzlq1DH6aSMpy4aqtMyWj7L2HJ3Csm+IqHbcHC1ddzl4JLr1cOUz9wG0UuX2z8s
nv+FVOYfRNjL44haBvkYujSNaKE/HzHjYOSJj1oGYOwYLPrWaGsd7B152yu6afv/v2u10+Hnv/83
fdGx/vNd69B8Fn/ar5Y//nu/csy/oNtbhNK6/mdJoGX9RbOx46DUsahPmNb/bb9C9Uc2FYN7ILh8
98JB/Ot+Zdh8l2/ASIQniKvZ1/+V/WqRyv2tal8cQVAmwOR79oKb8P/eTiIkxvk4t8KgS8UlbLsN
PBy8g/ldbv9+Nv75zvhnjds//qjljvQHYXBawi/IQXoF09F7YOLew5sJMmxI/drPnvKDudOP8wax
/PFf5aT9w6tcdEl/+NFFq6WVE47FRm2awwLLdzSPfvy8yTb+IWuJSDX+i1droP79L97av1t5DnSg
TMsjesJNAUNnKu09eooZuoVrTQFag4nEeEkjyUGLRQqIRsCuS9hJGstxZ9UF+Uq9YfcvZW+WzxDp
a0jl/jhY/LY5HQVCYRXQAelPqNHy7lGmLsHZZZsyvzabQ1j509bW55lLrZnhwOjs5popN/2aRi36
aaVZv3UdF/Npmjv424R3XBjdOwsQzL6wUpCOYcEFvUFskc+Dtc5VgZga3vlHPkfm2asjUFpFm/3A
sD9c544nFgjNHJOEatZPA/f5nR25A/gn0T/2Rqi2NQPDZ1G0fjDrMLROoEXGL+QCOvSp1sadFmVa
TXppJUz34jrV3G1xyEYLYgGBA7HbVfSZRE5orTEEzo8ZIppm7aVLSwmHuEHKdmQpROd2noGSmXKf
aNm6FTnnWUFv/E3maRTSq8q1ZOMn4dzQ2J5j8a7NGEWJHcsdTDAR1cVrCLsZqUFfkLPrGH1PT9Az
FpOoaLDtgx9xY7RcYVivjXlgdk2CRvYlbacaVpamN6AVSZzRnus6NRwSNSr+8giK7l1/b2ltmz72
IICGX5aqIoAGc2RPThAxyLOCzFZJXgfpUKfpq+syeUZF5Fl0UcxoyD2f5m6FBjypuO6uOvSZ/d6z
+qoNNGKgoLM2UeMyM9SGDL1n3gPOsEkgtVZdoYlfk6/spkcl4IW0kBnIytLdddPYejvsoVZ/rIdC
2tyv7XS+ku6YEvJked5ECz1OzfwRspnETAzcnxyslVuPQLEqKG70cZVtL2PtfA5zjXsEIi+YXH5N
TMNFtkqgTCmTigjjETFJFyRFGI/8NK+GfjW4RVitYiPX3aCv6mb+FM7kE148q0HBGbSg6bwVReZ4
PyGNmLTHtCnOPdrZ6Ca0byFefUbKtY2X1SZ1oy9WjZFnTgLWRuUDwx3VdBvPjkS1I6oCtFg+6hqg
NmeWTXWn2nJKruh6I3s3Rb3fcCsYu34TV42vPTPQdE3MUkWi+l+z12cZSXxOZbVny0mzsV0xEAA5
siqbqE7SjQp7zf3BKL4myLnQ4d6vnGbownuyjKV9Z7AFjU+2aBqBUinXiYqfdKOsf8BpJVmcK0yR
dD9ExUhp39ahZZ30fry0pJavG6bGdsqgQRb1z8JurAFqRkHzcV80tgE9TZRWdp/5hOh9MkeFbsYY
j3ciUeUj+l6vitedKAbnZUEbDS8iF339OGUMnE795Em1iXEyAsVTpfQhQfd92kkYOymApu9A93L8
xWrUhffR4zwuT/iwDQeYkFUzMqloWrUvHs8RT4Xh9fVi7DVs3MgCsUz9EJOXBNgsjOiYfkJKqYwQ
jFipWxeoHFocnRJH+W10of2pd5DYGJ8kpBNjGrcnDUO1DJmnAPBKBnuj0rLqIBZBBzCwrtqMKcnQ
ijBzW4HdVoOnrVu/kilWDBOshM0VbvLbDa9Amu9xhVd/hS9F20RD+X2I055ucZf6ZDmn5L5Db8Pz
3P0UMq+1X9Pod9qzZqdD6a4JsEr0vWmwdlLwCYwId5FTm5a5RCSZwPjK2hgSG0HgxE4PGS1ngsDq
US3j89LNiuIQ18KL7x3XivRji8TDosTti8ob6c5rBq9bWV2K/FSMWjWJ+7TzGLwYGiopXO2kLG3q
tofIwdaBxh6dPzH0qzRzqzdZW4QjLRINtcbSzVAZM3WsBbgKPYk8XCUjn69TGtjax1E2ZMTKSFkH
18a7sk313ghCW47pBoLiCC7CoL3t/Cz7fOC6TcMVKUJmpk1xCnWtnOEGOrT4kMS6ssXlWpohm3OK
4MKLuFr7bX+vKc76N0Ky2cEnRdZ1KLzx4ArT51oz0GQ9NFWVjId0dlJEMkUOM8Tsi1m8GGp0ymNR
+zGCcwNFqHE3JLMgFpvyiga+UrDaz1E9JRPnZuO6H9lg+Ju8d4X9WGYdHXM5uum0meyu9V7zUKvm
D0fU+fhYWxZD9gGaCyNyn273Y+uFfXqYEd45QddYnYmmDKZ3kHeNlrz2ml2Nv5inJCUAV7Qj3lnq
cuJ9No203+tgG/uN1s1inlZJFy5HYjr6xjFjxyzX7PU5jRobka35ZVr9rG9Q4JbmvjTJC7svY00Y
G8/vDLLgyr6x33iuZXPSokQrjiihevR4hh436wJ9UHsfhbrQD1bOqPQd3JpEfOMksYG4hEQUFFih
5mr7uY/1+M4mQM05qDLO0KonRWVwFbLE1LNtV5W11syORqtTmFUP887LawbYo7pPvEj+YocR1wiJ
lL8a6tItggG0HHneY/grrLOe5z7Wk6Cjx7xTYQQLpi/YeofI0/YhSMKXGMwOkD6Zm4E+GuVZT9hA
7toqW7BUDlNQZUzIG7QMacRKDtBPyCozD11viwfubKyEQkRNgFctezHl1PLszpY8zDIKH0cubvCR
Zr3YNUON5d9CeVsuvIPm5CNWWhdaXSEcVmPx6ZR6buzcFgnSmBlDQ+0CnqgoDfAATAgPaWKgeKJq
LKuVEG3ODdCIiIjpXJchdAbuyFjXlWFtsjFvnxPGLweAFu5qRGB/5EksJZbH2n4qGkCJR6t3vG6l
+aLw9zAdJ20HxiS7y+t6fPYmrgSHzIkYTWU1wnvE5alX8G4YdZA1JcC0sEm0M3UFJowiacw3gXxK
bNyxD/WgYluwXmNP87UX5tlGxOW5nL68STcPVcEKDcax1x95mnK4Y4mILxbi2YPSWmCRfey8+55o
jwZNyAupgOMP2+ima2MJbZvlY3K2zT5ct6jjYcnM/aHvCVNiCAi7pbN5MSgl+ssoGpRktUqclV8L
+5i4ZbE3Emt6oJIzLrrZO3s2Qrpw6ZjtNVE67abLHXODMU/u2X+iN5cPZee4w7irbJqZ0h6SILPa
fpfOU7VVWWpsW8w7F6vywQHR+fMFRDtHJCdN5OTm8Avt9UIaT2YMK2RlToXxWLUZY4G49q6e9MNX
0++Sk6nAEo1KNu3a8tx6FxLK/lBU8yAesRRwTnCShpwaNrV1+1ZGkew/RKqN+aqTmSxJzjMHKpTS
F+nD7CpdrDOvkV9p6bHEM631SpKPyO4o94kDVgl7CDy0DCT598mxLrHTd1sHuuaT4hR+npxZ+z6M
Sa0Fc2JH207rUR2Wy9rraXYyJrMeSo6/3dBn5ir3FPZyTq5TRctHPLemKT36QFa690DkBgJx16aM
an3r5DaaApGqFkeQrW3LLuPU7SebIIC2RhHbYeQYHWP8xqjJQcW/MENFGjGUS3P1Ajlp7NZa3dC6
1Tvvs86Z7Yap595lVq4CWKM/yP6tmTojUEvmCSiVDjCFIiZat41w5lWjDcVDnZdloE8oDszMv8Sp
Ye4Mc+LdiPJfIip+1qV0d8OINYw6JnmXlo4zM9bLe0BmCvBOG365prDPWc3opKmQaoC9wT3M1iuC
xsiSq96bwzaPO7FBKVZt26mjW5Qn3+M6He9nEiB0Cgrf3TlA6xbSaH/oGj/dUZz0ELJKCu2+0IIM
IO3KE8OzNeYvVNv5Na207LURwj1A6wWQ1pYcZWKSgV3Dp1QzpVzy6fitu/bz8ilNMe7UbUgTmj7R
sDwBKAd+2cL/BnvPFa/VhMyjGVss5tY4rnu3LVbZhIJjsJtvTtgebBddHUw9yF8x3MjQwRBlTi+t
roK2avZ9MrzWjV9tBz0P1/0YOu/ugJhHz1ArWUWjngQb0bdMFGLll+ELClqG1TmYYhD45rMR8xvN
UeVec870feqX82Nnz+m+7CLxEnpmiCwFN40i/ZIdkz4YjQr/rvGsZJcBDNngR/vQ1fwMPONJ6Skh
YVL3A8sqt16xVCbJeEEPcRjmdOfUooTAEv+kuDiGwvhhyv510LhROe1TFJePbem+KyqeTZu17EHv
kv+Br2hB9g2vfzBhBueaeoRtuwaB/K309O9F5D80Gc1GT0fUEEYBA2F0NfzW8y/6ktdE9y/RPAaW
KgK2wqABm417xf5Kkm6dWp9xWhM6XzKQGI+epb3k1vckmlbg9x7pngD4e5t9990thu+J0l7gjn1j
8W3rKFuHDZunoa9K+TAVBMAO70k03sdl/Dg21TulI0HCGjowkELupK288JKFqJfwvdmfiu1OGqQK
aoHhX1r1oXsNwuwvPylWY3aV7gRh7cvMvSCj5N4SVbdvaBvWAJZ99yjCH2m8qws4VvYyoxFAH6Z6
V9XmE5XVhaINepxEnO11ga6RQSTyj1kbzZXtdt/STGxbFR51p1jG9YuSRbykjEenWv8sXBXI0XrV
zcU0o/IrfUdkZsZWcDeSXfoZl2YdFFaZ7Wwrxu3k90c3EtfGaR7JSD2yq7OPA4I1rJibP8OYLDcO
Wqvfe7p8RSnz0SSdz/23vku6aj22/qvXWBdm0tHJ02Bpdn6+1JvZJ8P8z2hkztL470Oabjr2LNtn
84CTGDPG7zxjHUIsrDIeNgj9ffYcVyWS2p2qGNgMJJx2H070VOjmqqpRSk9Xbcy2ucEcZt5NUGRh
Bw+FCTX3PTVT3tcyWUelQauAUJ6MZI3JO4aNFbSa+9M01TYXFtfCE+rCdZW2+0iFvFtPIai3EE3Y
UvFI/zPXuPwxO3OcleN8Qn4LkEmtyrgMyqhbSXCD7dxelYJ7V16zidLNIgJ5anJklV8FNQj9mru+
YfZeI8/uUXWVWdCYyEr4JM2rov5I6+9jvVXVc+++VeLg9ekTjXMU5z0q/l+tET3pWgPpnoc4YiCY
U/6kNXo1AeUPURaUrjgBV6S3Y3EuvT4IU4Zcc/tqDry+ISXNrRLxpkqtcA0EXaH6+FFDZ+KDYJY+
Eb3jV+1BJOXjYOyHqd+0o4+ErVuRO7HvwJiOXFl7iMeV/5ICm+JDup9QlbgDVOshIkFPgHUsBYyw
uuTWgGoqi1f64kLNpwbm1LxlYqf3zdadC+DiySZMsNX1yYvbVhvhH6zI/+nnEj2OlLt+/mnP3/MU
pq9jV4+OCocXh0P7ntv0RqKQzHayD53VxBwf4DAac1NPWYH07+9i6hcCBt9S/Kdm9agP0H47f7Gu
HY20wsjXb0rnpyy+9LbdUpgHdQRjFDXquk0u6YgBx9g547S3uisRw8u+hrDPXXF/CnQCk9Mpe5yk
3Ohev09Vr6/6MUZhmQSyU4e0XC7fOfKLIdoYqEUbkGdzp69GtpIyLjZDk4JTKw2ojmqdcjXwGxf1
nwJqNllf1YKGtkEUc/BrZvmID3ETVjpyILvjOs/hEHH2smpiaW25eLI9iGBi97AMdcCelK5k137R
ZgJYJU82xEERvedD/32q4UhE1X0b+ZtOoQDtsNLA8h0gW5jmq1kwHjK/dKPH7Oc6gVvJR0fLAx1k
daw5oMnr55yrCl4rFP9pbS7Fxo9aPCA4vc8sGL2McVZWXW/D/8HZeS3HjWzp+okQASBhbwumDE3R
k9INQqREeO/x9OeDdpxpssRRze6+a6POSqRb5jc0qx2YLgg1CyxA1erAFbvlJ2+aQNwmaJROQOHj
wnakAb10ZHnR51fzBYVI1Q/igLQFpfKup4fT38iV6cQLGMOu2wsrJNQy0N3JWoRLsx9TPm/iRvZb
ZKypl0ROP+pupsa73B6vksnyy9I4okRvAn9THbNcDc+GS4tVRGvr0ATGgajft41lTwSzg1l+bSW8
hLxHQt4OEy/RjKsRpVYYZMHGbDC/qqDmEG2ymUtAr1QSkHjwVT3zjfKbkitHKCfeMDEnSbuw4u6q
kTpX0BmXlhquzuz1MxsV4tK4ySpWPDBTR4bZHdUWXOr7SO2dPK28cQw8qEo+cHKCeLtz5M4T3fpw
0xlLxUOV5W5LSBJK9k1SELgZeCskoR8M9pvW4VXUHa1hla4/jCjvZnZB8TXbjrnpCOkwRgTC0VMq
8zkEIa14NazburomxY3QwEsMgO3i16xvddmkbnA/hOJy4cOKStkuQA0a637VkydVyvvrtlC80oSR
cN20tzYCbCHik60F5JfYo8PwyqKcXQ13bfk2jI/KjCBtVh7S4aW1r0PARtRxPMm4bGnMsS7waStH
hNAuOqjHNOoMPp8uY19PtmZJMp036F5W9ytvNCQFikvaJND3ugu5nw5jEx9aNkGl2pdBZAK4lG+x
IriP5x6EBBFIGx+qBkJxDpgRuF1nJt7IHxH5Fj1aV1+sK7mYt0mD8VJlbiMbWd+oQEmcuwDRx7BO
L5tCvaiU4h7W1Cs1t5t81lxzWJDPtBMWEonhITNv4mZ+0oQNvg5BVvwynheeDzBWBNWrybaFi0W/
+PEU7uz6qeit5yEwE4RSzdtmUh+SeLqIdP7kGA0RivAhYYNIF4BtGN13TxZavaYy7VQ1GPk897Kh
b0dTPSAJfiXnwXsv2Q2J78T0O+Ac33D8vsjt5hca0woPH5A44G+ow9e3gyGtm+mq0Xg/Z/Uoaf12
rLpLVD9vG1KxPABpOcP00NNdGvT7fLR9am4uqG/0HocJe470e5WEHqxzjxrCM14G94keIJa96Ju+
65ygs8SmbiRPGcOb2X5NAogBSPMnxgshi9+h4xtkEnVSrXMtpb+I8+xiQMi8KoGSqD0uuxTVoTgt
kcOgO53do46V01jIfsn3iIP6CeCPVkT3of5aaRaFYmPf9QNaDeKKAhRBzBjfmLHyuGjQnnTlSWDZ
65kJZXcr/GGxoipqFGkjLvNId+yBGCQYr6seVXgrI5yoszvVnNINKgcwLWy92+QmjBR5wbowkzy1
jg9JqDySarUbxOo7w68nGrqk7ORmRVjtJatBAhZvX8hpNSAVQWUWDClhrnmV5C9LwSs6gzrRMo5S
y4urDTeDnj8XK7eLnOE5C8SrHdKkj5W7GISi2bf3iIfuJOA/9Vh5NhLfj1qSl1eI0iJuGho/KJO+
5KX2kKbqSzgFx7EH+t1w49iB9qgYxls39dc5FitoZuKNQsF9aa7mUnEaW7tExfmaL79VWtT97YlX
Jd4IGgwGmUol2zgAm8OmbpdvEusk52KL48gNeD6/Bzw7Dc0W9LafVi8TD2ulih2at7c26DxYLNEe
6u0hUIceEl94HGw8mlMb8HBdTnt17rA5GwrjRnTQmOhCNY9apfyIh/qICPSxjZTLRUHpt2gRTZ3c
TPqJmYLbLzUeyV5l7LKQVtQU3Y5iQio++QYE9lrPfqjNhO/IuIXjjMlM6wYR2J4WXGhcIKbKs55f
mcYD76Ir6OWbde4JBILkFvROlF4W4zGP6psOzQxqhdsUh4xUGhx9WrtDtaPrls/rTgpX3YbWW9kI
V69kNyy16zLprmJcEQpSkjYzHLo/3mTOx1kLL0YTbNYiOOa9uSsNCRE9M79AMsktUPO3cHyOgv7Y
oDEatzox+4SonuRQGnzT51e5Xo621d7PUvBACu0scn0ku6Y4ZruTPFP+pMgdm04YcdmD6Iqq5bHX
u2sJ6VY56728kB+WJd6j9fGem2BwA6/s8GoGE2Z05gESrgPEVd4k9WNuAdDKKdI4k1r8ylDJ1Ify
2e41XhK4wshxZmnpLV16iEfx3sCYEDwtar2vpd5pY1prBtdF30ZeMUJzGQofoSJcfgD342Jkys6E
6UQhGuIOYmoYStZYoVvdXgLAA43Sk7m7pLeTjtkA7tdq7iIfceiNDrVatJGbyp2bzJuR7y1J6WNQ
mOmYHRU1g5RZbQYlI2i9RLXDz3r0F6xuM86GnzTdVQT/N8HepU26zaIErrnMPzuh7deqp1K8mMlL
hN8QrcctBVmQ9tc5ajLQEJdebFTS98B+tqNtMOROVnaOWuh+SfV8ZssPcURMCfp9Ifq28EdZNmZS
38JR3yg4uUZaRDvb9lNdRsNbMr6hqeMFPRPHGZ7sUtH1jRwU14ESHIUZeY3tTTABen63vDTbErns
oc4uKLIcjUG/GhjFrmDlysNGQlQrSOtDrcnbIBm9sJe242x7pSjwSiLAKrGZ7pRNNFO/XUi+u1Tz
1TAe/E7rVc+U33uYiCVpWdHqjkgoeyJOLXflDrY0KnKQQGw6o/DRwOwj/xHsSw1L1dvEdNLhZ5R+
p+JIgHyjmLnTa8fI3JHrkCvuKwqxs7Zr+suSSBCuToIWggyIMBtLN6oQWcaDoptthxpcDaVMqcKb
EjHfkEgjTiCd7gEl05hF2HuE7J7RhsGu0ESsoiJcZ5cPaeHIKeVfS4IhPtEZeK7rH2nzq6b6Gdbc
cTIkckCCduJKNugjOlBFa/m1drGsJOuZ8kvLI8tTo4avof1dTt9s/V3StwlXv0mxR2ulqzhLdla+
1wtP6WD3dtg1VFV50+aa3wE2niV0ZBSMW3YUTC7pGF4sdu5VMlZTU3yjBW+BAZqhitw0tC4De7o0
FBuEfxqjyKNgfoPnXTu/gKD2yrjaI4tIb22z8Jamy5tKX6qZ0Gigh0o71q2R+63jx7alHC97cQ7V
iiChCQOvi0NfVylu5vZmMaaL3n5uBjrqoAnMEdFp+hzIPJs56LCUC0XnO/YXqnlLRTivfgRqts8m
ZG1iZZOi6KAY9THi/9akhotvnkcQfKgg8FeFDK8+3hZy6mNLeCgjfZPk2iFNYGX0bEWyhFqhY6pj
66NqbtQRVU285oN90EWwT+rWyWLV64PBkxYoIVrrwcw6zJS98g5svgD2b64oCLf/Pe2L0Ajc9Uwr
xXNiqMBPvkfkBE2rciMce5TWaTLXVX9hQmvAc4djjRDkTZKaTzG8zk1O1aqYUBGgXfstlwKE4uvw
G/JID9ncgCMY2h/CCHjmS4Th43qBcz2YOyuC71arBy3WL2Xbhukb9BneRW3GkS2njVilHXRFvc/j
siCUbu+mLGsujaKM/SmmGjknCLE1NomO3sg/FH10FSu/CNUF4fRxBk2zgClY0hRsvvmDG8TJh+rQ
CZnHxpo1jhUkrRIoxo2oIbLHUW95AutrokO4zoVCFk+wFA8bESTqwc4xHjbCK+Sdv9sFB65vUFsW
6qxjb6jw4Kg9neJSiZGBgUn3EIxtZG7RN4jq60nVEN4fRI4tilIizuxAO6m4yqtF3OfRYjwucmn8
mtBfrQ2Sqai0rnIV0IIifsDo4/1DV0JiS4WE73XF7bqky57KypMNkGU3pva7jT4A0lpcXZo7FpSm
LaHcylO9RuTfGnJE+O23uC3BA7M3s2zcjhAAgmg6QBevKR0Z7hgiVCnJd5EwD8U4HGJrxTnHnR8I
zMRoA14noem11vIABfHeGNO91GdvUaW9waZ4M3rYIn13jOvoUjRrLXn42aTv06wRpQ9XmD9BppJa
r+yl9E4mJUit0l8Uza8Q5KfjTOYYugBhfKzYsH9bF3CfaCOYxfS5ar8BRDkGXXg59vVF2qg0kyeI
w+lbuFS3NPDWkqX0pFDpD2wsXiJ0vadIf1DCQXawS9HJN/NtVFZuG/ZXchj5ozE/Y6lILd8EkKl3
OFe0uwaGnKnnLsAhoBLDTgM9amIJMOfDceRuwBLLCxqxQ3P1mdpo6BZ5/WxURUJDZ7VSMgYKd5I+
+JRgOG0BGu4ykA8IWMhjKMbo2mwT3Y4kDFPw+uTf1CWeNobkjBHAjraG5jN0O6meD3SjndHCJDrC
hEsR1FIBdCdeH0d3BhQfnLWcJIu39iD8pePXZu9QpDaTRLTFP1K7aktHlVlaXFf2URK5vyCmEwWZ
K/T+Sqm1GwAHTjxGF3MZ7xqV4riqbZiww2XoRTR7A+JwvbF9lFhulVbZJVF+UKBZD1BczeF1yZEl
mCt6bsvoqPFUOmHIGx0pCJEaq99e+H1Y9B1K9Xs7jy5VufhG5fTaiiGO1VQKG1pJfUK9VT8WcbYm
6suhK/FX5jUXRsFthJGCOm2DPvQGSlcmSZWZSIhbPPCxvEiRjzMaxXqeXihYGWyjzHinBk0VSOp+
Ghb9vRhcaDbc4r0y7aOaDiSv+t2Ytj6P0nfKIAdbrdCWsq2HisNIWUB/lKOapiQpc3WI+2T6GWuh
D9aCIqtOdUGV/H5WNmh5Jm5AXrAdrAiISaXtE7aj0+h0CeL1b5f8G4tFecVWrxqQHa5IBnT7Ff22
NalOIN2hULoOXpeSOzHITMw+IGKNk+xY3eAqxXI5h1OPMaBV3NvmIO1qmlDlHPtVr2zHVLnuTN2+
iKZMew7XP9BQgDFzILO9UREWkLG4skI/B8DQ4yAiwMEKlIK+8tTlV8qmqnt6o4FExSExvmuUs1wp
oOZnF0HqRZH+1JnK/TAnr21AWy5evEJWrxUauQjVbA09RMsKq64JJxarx6ZMjMIdZCwXwzGLQ1fJ
sulaq7ELQxuISF9TX0b64e6wNLI7280lqA8IeuVg/ObZbkh2c7Eh7dJGP+HqHp0O8ZRxE8hDAP4f
IppZxuFhsqdyb7ZNcJk0Bt9GUIDLJq6xQLpDZ2dw404027keH+siyXLHEBRwgyKgDWGQjioBl64Y
8341IHuDDDrtwix/ztUgQFZ6HNxxaIg/Q6wwRTBs1aWHLjlAbR/D7D7sAiQYotZ08znK920QKE6X
YwkX1TWgs1CpfphiVg46RP0fto7hUD+NYKvC/FcPZdrRWGthNM02H3Vx2+DmfFNniHtLon9XUoAv
iw0AWS8qhVJ6a17MqgQuTowyMjelhfCo8T53RLodB8EddJE/s7LzLT85oCYSh0dFS/st8BgB5qf5
TrcMTEjYE0lQzi4hs/TyoYT25ZrqRJcelE3pxW2mXtWJqI/LkpBJ6LFZUQFqEg9YGEWyRLXdiMDQ
j9PyXQ+CyssUdBCNoP+JxyZA9sysHyuSRx0W1o1sglhyiw7seRmQZ3UhYhcbKZ9zypYi3JsAm67M
StzIBhlEPS8kcLJl3lkDETP48gtaaY2PXSbZtWVcLnp6KWsGvkxFqFV3RK29J9WgmOK8vwdjoLu9
io1Hio7PFro52ZY0N1R3lPwR4R/jetFj+2ayMpZk1HB3NTDDCuo1ujOjb5UdmZdSZ+RYaCwA8sGh
H8bF7GFU1z12fFMrQGTS+9mQtwl3qe3yiJ4CDgWd0eXfKjO8lyAqEW6lfb3VYdM9UNJ/pjck+VmX
oRJba8Uq9aVdJ9WSoT0Hd1XvdWvTx0T6dWcHSHvhFQMpEqtGK6CmaU1ECjxRLJ8OViXuBv0w94VV
7/QqXm6JW9CVK416SC/0bppRm02yGaJMXIhH6pZAhj3KZyXaGI1Wm5AF4jBvKFdiGENmhOmGSuQ3
ZAm2m/Q/vSiAherocaqToFujOcNDHsZxjcCNFkw9NjezcqXBEaiv6kXXQMgSFkpPLbie5HFe+G8O
spoCoN0MQ8TptARMqoTGOEp4N3ncqemtkciYKFqDHdE6lmiKlWSM3SSOYLwmWFLynGpHsy9rbk4h
0t4HYtJb11qeqvF9lpcIwM0BdF+ebou9ZNZlMx+KEmT2Frgpt1GqyRQmxKBTuc2t5bntuhYCYYDb
1gEIStX4hVwUsycrrX5ZyjksDlXIkhPlY/OarSabiR2/VwG3m19aiXoHgL85UizRkGc1pG1aYnik
CR3GLMoMxCsRnE9DJ75rk4UcL5pqONCNfC+DINtkGMwUG7mR4+9hV6S3xEQQcDUMaztsaulz6fo2
a7nmE7i4/qyhMjZluuRhTUmJZsYOkBwkrTW/yMtkrV0ifiFCrDayhTgtJfdXLFvF0XahRq/16OKM
TQEqYX09CKvhUlk5LbocUr3RifQdlQa0xGToX7jEdxmv35DT+7bmX/2kDB1CE1131xEC31ptRrRb
hfNhtihr4oRWUUyQSuU5lYtor4iIIJudDJOjKzAVXawwuVLSYXJBm2mUxOOwgPRGe5+aHWxil1jP
lDciI41MyAcf+ySgaQ4SljClQEkoJZ804wXjlCACWwkiEEhc9XMuUY7NzVR7CCojQ+ugeFObWPd0
/Khw3CJGAJoMf0Lm5UFKwipQAGloYDbZ3WAqNNCa8TCFreoDNF5cpJxqGpvjq21QQNIN7PQG7kAn
rAidokAo1zlyM24oqdoxLxp1U3GJ7uTIwJvcWgYfTfQncBrGt1DYC9JGHcVgriaXNpegUhnmN5PA
w9PiXr+gNbdYXtQA52oK4ymtJmxxEzl+gRfduHpfPPQkKRs9IN+IDX7cMNQ/+0VuH6SKYjS+tw9l
1KSrWGxHEbHhmAIBHxOfYiqKYjNl1UrpN1Jlxm5ByA7t/aApdUK/qVx6uLfZLeheTOlmxCzQIuuU
LaaQL5UARNpMgU41QK/2SxaAhE9R98MmIwqeu1yK79mMyHCsT1+XoBgbZdiulfaPUZvxsuQVUcp4
xnQzzfw6rwbiBLTu4Q4jF0FhoRZa4Rg92QElBiaqs+JhF1kezzCIt0hL9u0ULy9BpqbQ5QHQPM16
FyLJpottypXgipQq3tLdWnP6ZNVweCtlfuytMbyVyhjzOygYiZfiILgimQYRXqKpw52zGmFravAS
FD1+O7XyTZTiUdMyXHQaQT0YTEKXYMtLq8UZ9Wj0ykm7nfJ83LdFpL3CUWt2bZBbbyYw5N+SZ4j6
TOZDN0QDZq2m1m3AmjbUDwqMU+y8OqYW7eNc7QFKLM203CQBpapmDPTtEhjvZtIoaCDJBp39vnNq
kWroIHewKkLoV5YYIBvIvWzegiaMf4LP+pGT0lFwsKLuXc2b8WqO8ZAKzBiRN7CJGz3T7tGNJeMD
01wlPvbS3QKwOx8nlEURjbaMQXlSI71yS2WhCKkAQ3ElQ6ejn9kyE+6VTvfqNrWynSTjY1Xx8D5F
YTiE+zEc2ZaJEVYvlMiKnWKhAEPz9MaajZ8T/mKUaQYN/v9MhahUEXxDGGNuwZU6fWhgeUi/zYow
a4rpPi9wJS6Sbknwq1KtzE3oZGzRLVXWwA7Hamv1BttYBV6EWSFoUtQ31TLw/cLurkQa9HlZJpOM
TWmpgC0S0sidIu8lrawuO22sbzUFVRaRFdNWtGAQZjWrDgZ2axulWRVSgQK7gVTh0JahyACL7Kc0
ddjd1Ai5QQQ8Kss8eVakXSEjweHXatvLsk7G4yvB46RXKqCQHaX5VCneBsoLG/CFx6UPFGLlKTwI
s8Y9J8CF3KBsQWgOGp9r6krvQYoHxnVdWYuL7B8hXBQZO9HUD1FsHaw5ax9SjBq9pMTccVwQNuln
hEQSiALPyxxQZWuL6T0oChrqpR662Tx2CbVgW3f0dq06z/Jr37F9KyQLSEjHd40cY9dY4gevhH5D
Vq/6RqRNl0qHrAyIpGIX1IBmMbFMC5Q1BY53IKPI/2rLAhAjU+9AEcAVCmEswgy0nYY1hMY80SuH
eBXLJBioc1XZB+2A9WXW0G2Jkb9/TIq1djMacev1IXqAXU8pqqAazIUnYBOUszcB4n6ZTYv/DmoN
MZ0IJJopMeXEXSo1xpVEFEGsATTmJw2O52nqUkAyCaX5uQX0jGAUbd8yB8nE2SqNN4T8Zk+RNYDI
3En32WJclJWQNxhOh9o2SWzsKEsR3/WzTCtf9IaDPnZzqEWb0q/gRTGlquPWUBNnUZT3Hll16A26
cNVyWdyuo2hFzSiIsPCrXqeh59doZVhvJquUaZrNcn6Nhex9rvTNlRUHHfj7HqLCbLHFsbMFWlHV
UnM/9X39ROEc6U+CWkeb7dGpAzQq9QktIEhCo7hqK/vN6gHjlUlc7vMhBO88qOov3VQ0vN3gAuAD
GORXBofqvpZqiq89ZYu27n5gO0j2JjfH1poukf17xK/zMcbX6xs6lMEb0mTAZHNFgk0SrF7t2VTt
Zq0hdcGLBT+bicIutDNUO9Rab/10sKX9NMbzgyTK5piZKMyZAZaFThaoD705dF6JGpI+Bd8qQ7+X
luSdyhsz6rTbpbLe6paHJhxvqKDDik9UlEeJ/oFxKQh5mJsykuOf5NQ1bIOy1anMkyy+0m0T31v0
dh7NsEyPMv3UTSqAfVqVFXodgtd+P4b6c1W3wb6pJTL4IYieqk5uex5DKRCXZpakMpeMNuxKxFjg
oKCKW6ekPcCiR8nW7tR2Rf+rSHzwg8j7Z6vStM0HTuFXZM4TbjGIZPjEqBOYho3fhCavFLsPPLYp
lgpzgAHlos/qLq7t57fhQbrW9uAXjSNSdd54gUSAdmdd2+fUsqFV/8EU/Dj2+ts+jG2YuZimEqZg
5Q5+ej25ilselucp5Kvvxi0esE5z0SIV42ib2Q0djhN6X0Ql40X930lI/4dK+PG3nOgm1MFgtIUE
lbDzF1/3s5XRt0ehyddwTQrPem6dkmhPv7tyoqtedYEs9MnIPcRcuaD9etvFEGLwwlqtk4oriR34
96U+87V/G6t9+Nop2Cy1VmAsTt2hgXiXqdY5reUv+JgWDHrE4jUFzWX7ZEFtGwkx2ohQPx1ju3rf
FEcKh+ljuB0p8vurGU0UHXpIwuHr3yf31ff8NPTJ+gXCHkxNMTOcBBp3KbRNNoLqo6xX4+VSd9fp
guFW2FDuxJLb3Ku2//cf8Flket0/+Izphq4ZsokGx0q8/biXiRjwKzb1wFXJS2pdgE2yEE1/+/so
fxJAP4+y/vsPa2jbZGp1KAKX4Dd2F7tUkRdvzZ2cx2JTQp3y/j7eqQPeH9M6uR7m2S7L2eCztp5x
CH8sruEEe3uGYCv7hYeMBu6wbn9mp54d9WQftTXJRzUxKim8qznIEY/vkle7ioMrJhBi8Fq9i6jA
uYHVE0uj/0wXxxEd3XuBf9zJKrbWICMux42EDS4umfho+iluV++hzY9IXBsMKd2DTY5c+T1O4Q7t
rX1w7hStLN7PBGoW+cOPOFlkWe4k08Bsmqth9DRHQT95n29jp9yXrlHuJdd0z6zyH1eDIusYjuEt
gw4GQhgnIza4g0RDxrRRrqNBn+7Gq8pfdrzprlls1wtJOuvldm7Mk51lxp0cJxk6daPkRbkCYko/
N63PElmcSVwBmAwmR4aCX5x8Qg+fFH3GvmMO3Gxvv1QYG8o9tm3BpnNiH8uCMx/xjxvgZDT189nM
kNVIo4LRXHFv30NlhCnrBS4VZZrdl8iYefJO358Z9I8bdx1U42LTNN4L69TIaZ4LHYr1WkF9Sx50
H/FB7NrENaK7WeIYv53xZgynN/mrfM7acJ3Pp216MvTJjVsSMOoGwDG39YItp4Og/L52B094864Z
CFj9M3M9M+CpsEC1IKMmtGAdUPi5F/l6clu7k0eIQuJLuvivBtQJyLnZFdilJzMsilYiYP09IMq1
buyJyosdWtQuJUdK3mf263rKTj+oIa82Kywoi7qemA+X+1J2ZUmsFriJotLFR1tDDt0ghBcYnbti
vvqUH4c6uecq2bDKrrB5Rw7lHS0hz3K1TbEBfQsU+PxZ//N1Zq8ggMAuFes5RGDi09TmNieXVzgb
rQffCN9G62b+hne6o3AoAvnc9L7+kv8Md3IU43w0+ypZn8lDYe1Qmk1+6uyY0INv4eUgvRCFfui2
YMfOjfzVlfNxouvd/nENE9tIipmJaltAtd60U76LA1JQTnx/VoLizxv080c92S8YIEtlge8JHzUv
L3I66r+NPq17oAg1EkEYSzvaf2vG9/tS/TjDk60j52oa25hcI0WsHgoYmE3Y+epAkBXhMdjKZ5KE
9Yz9eSj+Wcp1qT98UDB//Qy9Z/2g02WL2e/oq762O2tOe27hTp6jvChpjrSMk+zjXf0dyI0DlsXB
lf3+nDXrV+tmK/wly7xM+iow93FKUB30TtEqUo0xCVE7U+frbpLEuafh62EwPDE4ehpuzZ+HSbRa
kRpSUTI7bCGpMj1hao2VJ2GUcYGYkwuczj1zRX/1BkI//Z8xT1ZLTUD11j2BBOgi/Flj2q/0eakQ
YaG1MU2HA++UPpUEoMl/H/rcyCfrF1PflxVoxa5Y8ts8xs4lt8ONYnp/H+ar95ZPqQC04r1VtJMn
IUG2AnI3mh92VzxMSuTI6v040YQOm/0qlPz30b68Nz8Md/rkdXMD6C4w1ievfJK91AOlP24aT9ri
AdNtzq2f+uWe+Wd6p67eFD8QCG158VD/cPzyrniYf4DJ2dXbRPXi7eTM7oy8Tvs7Ei+PlCvmDdi8
7d+n/eVafvgVp9c3zBE2EZGFmSquPUVbCWYv+/nMbv3qlfj4cU/u6rAwQpRcYsoPmQmDCOhcgjQf
+PnDLJYz9YXfp+30Hvs42PrlP9xjklXgd9SxcRYNDlttX9rgSzY04chpcJwzQkijsyHJq10I9a1e
SQ+WFOzQkd32q9dIrM6/bIGYEYVkVYpco/mGCkXgtJXo/alrwF2DmO1lNwHEPcz0dafUpUB6XaLC
oKrqG2T2bVaFCgCF36Z12vSIfFN3OcPDev37+p1+WE1DZwqJEM0Ch2Mp1sn6NfQ/1XYJTBfxJ0Rn
bnXrBbT4RVbe/dfjkK+gyIl0poUW7sk3bSKz7/LAMt0YhfEZpbo5aLd0XXAAU/4jmvq/S02d1smY
0+pNrFkIBGLF+Ttl/bB+GiiiwFJDFZ0ccOAmzx6qeQh9TaG2aVW03dFqKeCDAZjbGTHRBp0QIS9O
Ur+VJe0eXburYODlduH//SN8cVgUHmWxSn/KNgHW5401ab05TlnPxhrhHkRynz5VRtx/t8v4zLJ+
8RSjYqNjk2gjcKqoJ5d7JjdRqORjgOFPcTUHiM80pYHGOVQSMCaAP+flqexj+21OI+3wL2b5YeyT
6z3Kk1GNEq73qjyiAeXaKE/LeXomfPvj+lNRYTJMRIeJVPEaPrndYWZRbbXJSVmu8WBC2OviYPxv
F4xBbNzIdMNGBwED3s8LVhr0//VoIdLoihfDzsAjDtmrqK0zy6V8NRvUKVGmxBwPgbeTKko6y9NU
0VaiuCrx3iPVTU5vO62L882EAMn/Ka0/PfsIyzG7fwY9+YSWLMWtOjO7wkp8MenXYH/uCIr3kSmf
eSb+rNagSi7YkgoN6dUE9ySrmIA1jkbPBDsfGPsWUdgrfXH7x3YCx7wtt6Yz+yrYHeB+HqgD+dl2
z0VZf5y+9SeAbTJR3AWfZp78hFBHZ2sM+AloSn2PqqdYfg5Kceby+SPoQOfP0g2Lw2frv+X5Pr0d
g0wzEYkUjjhYg02JVhqSEvkN3bAEaOFUX2ayUp85Cr8L0J8eLAYlVdNMTUXfZdUl/jRoUqCIVqQE
xJnUbjBXuwrSDrtH6RBX7VU/aj5mpi8Fhq3wQ3Z/P+ynd604GfpkDymJbYMSQjyz0+mOjlB1fSXn
2Rw06IFNp+rIB+NxMld9t/n7yH/uXiYNiYSoHHY5t8DnSVtxjvSXCjd2hDO4GfLlZzzb/YFuHyBa
0Z8rr54bbt1dHx4VjIx6uQQA5+agRIZk0nx7BKcmyZA3AUP3Zw7MF5sVpSATiD461ehYn1yiE6Jo
6ow+uStlgxicesFqx62oLdmuDuK1cv/+MU/vH94iUhydgrjACVO1Tl4mzZrzTooyzZUs86qzpYNU
P/6LEbAmNW1ksVC0Uj9/P2XJTZrwqoL8qgaOCVBsKMBGzEt6ZipffTnuasukDsRs7JOFEqpQ4yUP
KCggO4fC7mbRXw0IDH+fzu/35eTMkaj9M8y6Xz7uh9Rsc0IqaqIO9nCkT8CLLLcCMvL/Q266hPvE
Sf3xNbg+W7xYF+SP4bm6BVGOjlLjycuEqivYqdRaHwyl36Kg8rtS46K+09yuCeP/oTB0bsiT+xNp
mkzRQoZsD9bWJqylNmS4kwNt7N++T9Ch2JKWIWygTfLJCc+xFJgl7DLcRo6i3jMqC3mgXogKlEdm
YXKwetieqw3/ETmpnwc92T4qsAiEXpilGVggin8uxvWQ2t9BdjvJKlMOHLkahff33XR6/LhFP830
ZDNJyMWUcxvSy5h+SdZ9A3j57wP8bguc7BdG0MgeBBcm/ePP27UN1S6uFEbo/Mlfu7d2f5/5ktd4
qj8Fl+FP4XRXof9v9qlOAs5NbdO0IMn4PC6aM2rSCY4JGqSeFFDsuu23+XatBWfzY93RrTiXGf+Z
ifM1DVU1BJr6MsHGyUZVurayomCdK5lxvCsB2qDD4PTuqi9rlpfnikRfRG+CfMMw9bUYLAxxclkr
E8DhWIJn2LngUg+TC6cZvg7N8NGH2IfXp3dukr/vy88LSsqngGPihGBK8Ls88OH+CVMLKdQsWu8f
EPhui0rlXkJue5X3o+pgb9czWVwt1aaekk2x1d1U3sAoWgbv7CKvi3j6WzRsDGSVurFOL+7zIg9I
3DToivE0bQa3uhEXww7vAnrI0yNSO+eina9GMzB1MGTkk1c7lc+jLS2eD/nMaPn76CE66CA8gXXe
fn4pb7pH5duZk/Pntff/SDvPJseNpFv/IsSFNxFvvB9I0Hb3TPf0OOkLYowEQ3gP/Pr7VO/eFVnk
JaTZ3VjFKmSShcrKyso8eQ7dxTNz0skZTW+wzQpzwzr6SKjfVLvIn3fMwWz1VbxdXN51BnlpT4oF
Cdj2CBYzEdk5Me+NbM2Qb0x3CiihX/NSPQ6PxgYJTBrnv+LJF4uVPDnIYMyFdUvsZPGnuha9m3ij
DqvT4+l5/mP5UrkOfCxWVw0Iyj0NwJH0ca1RO5G3Op6vZwz4FZ+K4LCwfeKwy77pqDoq2Fwj9Pwl
3zTmyY7L8i3wuTBOA5gHwks3w96Wu7JfiONvwIxrax59WVfTyKMk35zi6dS6oAvYPO+HvgmPcBBB
k78++UCO/ftLM259PNcwTA6c7YHkkD4eE5bAv0MeNMMaAftppdKDHzbpvHUiX4iArKi0rEHJ4Tjv
4iPTFzslJwIGr0wr7dNjDg8DVDDrdjOBQ16rv9RMIts6/4mSM/NSLgLoVwIfbgDwdvtmB6nCx/ZP
c8tc9y+0WCVzkvvaQEbhHOGLiM4AACzILdLqKBryKq9LNL4Ne40MJOX09NPSdty4dqBq10xKEVyv
8ItJ24HEakrhh7WKXZgPMNismT55VXbppvv+X1uTvqyu5JDT6VgDbLpm2vgtRBjvHFBg6e//Zvb/
/5fUbgTBi7VJH9YNYmdsjbd9LA+aj4zBzjwYT5AFbbLtsM++33ftG55N3Y7nM3mfSnlHusFNLWoT
KyUMQVa5dr33rvJfGhB3zNntmfZMPCk2Gi9dNq87gLFF8u3+Em4lBfiD6TgagAYNov9LExajHxky
nZA2bMM9mqPqSmvWykbEHmoCn3rYCheBGotGxT6erWtO4X2d+0SAYqAU8xljd1cUPNbTV1BOq3Lt
gZhcirA3N+tsoeKvn9k0YZCveh2bwhPRK4Z6zIe38Q2+Mf/OOAPvcf/+x71O0o2LbysdtSifB1iq
Bo+mMZLDu3Zv7Zha2i01N26F8ws70iFLT10SDuJzmjt1w/B7tM2/VH51IHjN/pK1Gxf/hTHpjE1J
VNFNYZq/0T5ak7mxIcuNcv1oDPkqjhbSGvGFzi+qt7o/5SJT9PoNyieXm6ahKOkEOnX/1LSfATHX
flzV70yj/3J/p5bsyNevqYXWSVccX2uZP1Ym5XRUvDJjRshbcgqxGVdLOmtlSEGjU5RUgMYcP4Fs
kzFcRCyViDkQMxyPQcN08v2VXSHf3momZxUN6awBQHe7uXV033xSulX0HK2rdbj5Yb0geHewvwLF
WnTI669JLV9kMlz3iIPI4C901k+2zVvE71Rm03h5n1AWgL4r6OEnRDNw4ZhdXWliiQZVBsCSnkWh
QZzDs6ONOAAjdiNLrDbTmrG9dfLefZy2xgZR++0Sou8qeGGNgIkOGtQAokIrbaAZVzk69Q0TY0/d
xtpq+2ytvTN2hMvM3w/7pWeLHLdkc1KAHiImF0AQMkHg9IcJwgQr2i24iHxtyiYkF4lsyMgZUzR8
F9Yzd4dEN0/ueA3LAFPR46agTLN0Cm6tytKEBiOiJEjcSSZPfTCbM5TqvhGqcOgwJrSpek7dwsrk
CCxWxnPX4YVNhUY3pb0ysi6zVOgigQ/P29nPNkhV1O+7D1Cc78IdnIRUoeDBY/JGXUXjahFQc33Y
L+1Lm1frk9nD5Yua9HsmE1AAYTp1haCMn+1+lH8C+gSX708PS1/3po+er1v6vOg5wD4eQy3U+sjv
IfMAKwCAcG/DIJbC1ecnG2gkFvzoxrG/+Nhiz8+OYdUobjXnhuOPGrwmu7xqGXmL4KbX0B5nGOP+
3t70IFdEGEdsri5+zZm1k9U2LcIMnl/CzNuevpbNp/sGtFvHwjqzIF2r5cmI6zrHgqid8jzJNuB1
P8wlkAWDoLYOt0h93bd58xOemZTuO4XB4VMJbN8P0y92/ckCoqFNCzYW1yVddt44t0NkYARO335V
bscHUXWi0vWBuUdegEsR7NaibB0xDcvkmQUQ8HKnaPBmcd4pLoPy+nbqYGCFQksJF1+1tzyCp7OD
Fd2wVPnaqeLGGaaQWdd+a2zTx5G8ErgslNSbdsNzCtYAf6kMIn765WVOIe3MpLRfRj0zwn8qPP/E
nKebVo9wR68jwYhjV34XpAjcKfv7LnLrtruwKX3OBBaoCIJVXh07Y3tyXgU+130US7SaT/Vu6VF1
K4QxB2GZlEctw5SHPCb4mlvNIQWb3RO6DfDDKM3jdBq3ffMrpoBEUJykJupA63npKHrbdBw3LgWa
Zr9DCPxjgkEC9oKKSaj+cP8z3nBKU9U98BfQejiaIXUmvGx22ybB1kkNtkES+2rrvM+NeMHMDZ8E
Rm0DpgA6zmNbXFBnUSqM1CLUDMwA1LGZJeyNzSlShgWfuGlFYEhoXLswIMiLUbV86LwIhSFdG3/0
de0cSBvyJXz2jYBILq4TbG2ei6oMDKGRlTKvx1sxqSlZ65t8G/jB1n7PHCL4ZVhp/ft7pIkNl46X
ia8jiemS+5MmXH69IjLjsY24xlIKJdr30440+X0LKGXcK2s4XojD+go+uu9tvYj4Ff/ue7blKzTO
aK3oDcpvW/coOmeRXz64r/pW38O++OX+SoUb3DMmNvjMTSbeVJAOjsJYi/abwKTC2P8riTnuTt3P
EONFV4lyolZFw7vb9TPVRgDX0bqPlc7svBiOXbg9b5wvS2C2qI0A36Bde7mijuU3zgSSaqyDVwgW
1pFtbeZT/tv9D3fTDJSU4CZpYzKRfmlmCnUUvnLMVDOcUc0J6gtnlSX1Pz9g+P1fZiRHzJPSg0SB
Y5zGqnl057z+ASFN+ft/txjJ5VqGp62iYzFp9DhP7TsdUaOwiP55SLpYi+RrJvREpSYi36T8GYcf
HEaV7y/jRjS6MCBtfRpFbdHnhQswEYiM/TpSv/0VC9Qv6ZsB15NH48Yhh9CtYQmWd3rvJuqhS50F
hMztRfxlQkr+PATW4753HN82Ah26OBtqMLgQfulT/WVFuvHyVE1sA2ETZMGGgztEP6sg/Xb/W924
vy0QBgDDPYaGyYsuT0iNksIwztwNVqx7q3iqxg960qkH12vsehU7tnlaSDBFAiIFswuL0pnM7Yw9
620HAtqkOLqqVv7eDInxhbpH+pTTnoQmU+0fwMiOH/67tUrHtA5mu9Et1jposfqgDY75mYoBqnKt
F26aYY4/3rd300nOvq10YNWBh0n2xuBam+FHe2qjY2QhCXTfyo1b8OJ7il9xdjk0czWF8K85Pkg4
xD68cVxVXdzv0L5gyn5A68CLC82/b3RpE6VDPOn6ZHsxmwgy1d7D2QizuhF1n3InT7+E8Mz4o5ch
DTghbnzf8s2QTmGAch9wRmrSl8vNuqAqATe7voe6et5/zsZn8C0LB++WEQNJa7B+NgUqS1remKFC
mDO56M+T48MCMq4gR4NtwkAo4f5ybvnIuSUpkCBuGLiF2D0oEVcA+yHSeLpv4ZZ/nFuQgkiVO8Bo
IcT0Y8N+jGfztcEdVm2QWAgR2D+NRvt03+DNJdFI51lA04BR/8sdgia5rkdxg4xD8BnGZm3NmPL0
KzukUdlD9VeAFqQdarzGGAeFVSVpkm3LJEd6Uu+VXXtCnur+eq4K6JSJeMRZSJQhlQnATHI5Vxvb
DvljvKGI7W8RNKVPFuqhD+jBJU9lMRsPObKNwOdPgBgmhXal05YHx1OMhaN+K1iLahVtUiI2T67L
L+ue9CAPmefz4bTfDV0Fe9pQv8uL4auHuN3CF761jRb4BNsFEMIYoBS9oqSa3AbpEt/tFVghqo9d
4S2s59YxOzchfsJZ6KoLJfRUpXf8Wh+NDzqDXn7llsZqroJwwSmvsENiE0k3LTpx4E0MeTaX+W74
v3KWI4Y5IfWbwbuJRq6ZbyvfXplbJhpceFSXq3w3snfgLQhkqyDt0FiWdg1V2pgxJQsdT0iIkNnL
J612Kxi5zMzbp7bRzR2yNkOkEGV08DaB1XeML0FlFnSjbe57l0irr/O4c+LXmedk/EGBNlmFzHfO
/RNqkjmaDXNRDQGkx607rZu6r+PNwikQt6N8b58tQwbr5UGvoIUruGoeu41DYVt97rZioDL6G8XC
W/cLz2LdFFV00X689IwOgneIQC0KwK1ib6ouHOHfTIdNjCjJQU8zIR6i6RtoX5SP99d5y+1ByuD1
AB+Mq4ErBgsqR2047B26S3tYVwfULetx4bF8e33/sSKnXejhjXk4zjxMijLYpXU4rdNUKXzPtV6g
M9uWrWZ9stNT6N9f3a0Td7Y6OZTllWmMboPdYLSn3ZhXMKGY1rBnlKxdWOKSKSnbgtUoY0SdLYRD
uN6PaakgUtMO7xkmqhfiyK24eL4qKVR5fTw6ToX2MjinArRYxIy2PcLljcBo9xCaqbrQOVhwEhm9
VRi2iuIugdgz7Rc7VxB+gNz0F7aKSiUoQIpDroyHL9LMjUZIFHxw1fUxm0FnW2lMi1OtsoWZ15vB
ETP/sSWFqKBTkb9EjxqEi4usm5/T6VwVu94+iqnUAWBNO1L8dd2XJej9TS/RbbB/0JShgyP++tkV
YMRD7Xk9ljOGDv4o++H0A3lm6/scqObCKm96yZkpKdXqMnRAgwkvCSHbXNf18KMaUahEtx3eAgVB
z/v7dyvvoo0pxnocor6cqKZBMEfjjLkJ9eenVEu5qcs53oR2HR5T8gd/Cu1feTECGWVoTFRjwate
fk5HT1FKP+E0KqXEDNy4PlYLfnmrQWABDwX/LrDpWLm0kWcGIjZVSYQ82rvTHtoOZRX8RBnPXLkr
MV9fO7+yc39ZlKMlcjGKMotPWebadIzrxNnWA6JG5jg137wmOX24v3W3KovgjJkjgKEW1IuM6FO8
QS0SUzWBYIX0/qoYNpZ4Y0O4vbJXyQeUJ/6IkBb85YYIxqHY0OkfM7ItRbOiEbU53N/P+8RHKGM/
9OG+spcGbq7AtyIjsk0H6ITKlAY55eU+ekqZj3oS8YYDZhPvjT3dz+bFZmDr9+x3RA/gN7U2qLOi
6vfgoioI3icsqW4utcyFv1wlFme/QwTbsxBQF+i06iplRwooMO94p9MxiVx3b06oTKMvHPp9W/U7
aIPVx9Txlo7M7c1+a4cKzBvp86V9s+ktoJAxu1uslB8g/OqPwy7cKBvrafCRx9ya5oYx1010XCIB
uxn8oPnQ6FIy3W1JEcnp23aCr8725/BbHiEcIcSkzIWy4a2OEPNULl0vV0wgyE2G0ymrZqQyTTLf
iRn5Am6sbb8WvCn5Ex6WLVzGN59L5LMwQrliDseTVtVAWoe3Yq/f9o80ASAcbwBzC9x6tw/4/79w
WFkdCRtcfxb3yOX+wQPZpTmAATBqzWck5p+6+Ef7UJlfslO7infRO23jfjnBgThHP1HOcNzP//gH
mCByaPUxuGTRYZGS1XrOwOpUmu7X/umdue524jNXwOTi3bzr6EJ4KEL5oa9sFwxfpyEmk7G2yv8g
XeAYX65crU+aHRmIbDM/gxj4hlnrt54Lgg9AYsu1uojYvPZY4Op0anmAMhkIFvnSojU2U5sxtMSL
zdH6jeeM9YgaoqYFD1bSxs1C4L9x12BPzAbBY+tw20h3zTCaWh6hHM8KQ/Q2Pwk8qnnQjva2eN+M
z3+jqSS85TIaCUA+z15QJyRdckIS4kqxmkQ6qDyB9HUP8SHa1ztAlgt+ex32Lg1Jn3Iw88GxWl3f
GMrvWRq7/UNGmeHF00rj3YQuob5PFSeMPqIFrsYfhEBLsjR9eI3+oqjhMF/NJe4ZDkHicjsDCFwr
aN0nv03yQ6UFRz2N10adf/ViwPrNn2qSb4z53Sl6bNti5UBr5R3dTFtBV7u001fpkvgpvPYYe9eo
Z8ovPrOteRw44+SrL7q5neuN9TM/9AfRWDN46sIoou6gAgZwzSTIUsy62gsmMN5G+uljC8S7dBUO
oTcjam9j/A2K6W0EDeNyg+06FDPqLWgKqOGQpHH/Xn5vKAy10UzzWSDJGR8e9yemo73d38sjrsaV
TawZvA5ogtiQCcjjUsi8N3DqNzMX/LARmNYIJEe1Ko7tc/kabR0Se2Pt/AEyM3lRv3TqIsL12r+k
XyD5eDiEUWO2/AL301CvghdGF9ZMLhyGr1Q3rBekvSDWWdrMa3iTZFW+0DMFQnKx7okZP6aKdo6x
Lx/qB2MnNtW2jw4jjQuh+CpsSDalkzRamaYbHTbV4/xo7P8FkVaO7SLg4qYPiZDvigIr+Dgp6Ltz
ZqG2ZoCL/je1lfqbqMMworUP1uNCn+sq3rOsc2OSwzZlx7MpxViClnsTpdCkI9EeLb0Cr4a/cVVI
A0DmcPq5S23pAHZDgG53omLngIqx8zDue7h7eFMz63a4v1VXl6Yw5bguxWMD1ns5HYrKdHK6FOhz
6wxI8n11zEVaUvFr5TuEdQAp1DVRppVuLQQ3tTFE38RPH93j9CQGyU6Hf8ERok26MxZukhvPd+ar
/2NPlwEexWCf+knHnv7y5O5IgcD81Pts96/5tf7T30jarw+ZeWlTSnrU2ozNJFQ4XhugVB/ExTyu
1FeUrgkq8Dceiu/39+1WLqAzRitgAybT8nLuAfNKmDoiF3BQMZ+fg5d4n78PHq0Xw2JC+fB3AvaV
+5PoCKgRJXcPd5EjKN3CrkuGkkW2ANtXmeHV6saqh/ZLkURWtxRErquCl+akcJmhVaS5Q6uB3bJq
/6n5LIYf5of0y7AVL5F65xzDnzWQliXU/s11ktDx2OTKYITt8l5Kmsye8ypQN4aGaLWCHOiXqrRR
adKV+reFbRSLkA4HJ90WbCcU5EnaL215yFOiOxXwonoUQ7zqBlWmJ4cbt9wDfgV8enof+tX+vtUb
C8Qo1ys3L3wLnmRUVdqqisFa+WTSp3WiFMY+Z5R4rZWjunQal2xJV0E0IkkTwdEBMBQJgQ/xg/1H
8yQwOyY8ct1r9bPcLUKh9FsfFaIgoFCQSFiGtIFp2oQeIhXq27Sw4AEt/hCftDqYe+XgfLz/MW+8
8CzSCW4GzzGB6stTQaaaxIZ3slWAV9b2tFE+6D+Fh/Kg3EF0vmDs1ucUcZRzTz1el4MpLw57cBvh
L4fy9Ikm6QaVwhUq9rvqMem+i2ATL4583zIKQAlCEp0y0DUvb+06NIE11Y9ikHI7rgsrpkujKqm9
V0V3brOwylsbeG5QOvqi3gSYzRFOM/r1s/pH5DubDtoz41P7aQlJeZ1DmKKwxdwMJFZwAl3Brypr
jkLG/Dbh596H8BO8nP14Oohv+Tec8/o6xBolccE0SgNMFR/7rMDj2hEy4JaKftNqYrYqQqDtBDNQ
uHN2nPYp3S4/464ueZ6oFF1N7kIqvnB1XZo8pQHk40wE+cZgt3CaJs9tXS0Oz1xtmuAd5GFK7YZ5
D1cOZQrk5qWtjGhUP4X79j21lHW/Dt4rO30/PCymmEvW5DUxEJHlYk1iplpMCfR7/dnYobG0Dd8v
ceVf3+/S2qQcRg3NPmMalCr1On8cNsrKetAelPWqXyOEEf6NvOzaKS8typjbaobCai6wKOJm/tPY
i7yp3xTP4xMS2qv7B+6Gg5xvnRwws2keB01snek8R0O3ygZzKXDd3C+GnASvAZwCMvuNbSpGi/gX
FcQdHA6bZh0e1WcE/XaFH75fmq64vV8evo43kia9/fXzQ8Z29T1dYapg7WN+EMeMOZI1slii0hcd
+6elRPo6IWPDNM2kWSoodhkXvjxkHURC+uSJb7hD6GNd7bQJVt9/EX3Fr97PpTbAdaWWzI+ZdDGL
7QjErxRIrJ7PafREZfGgjfdW86p+yn9D9VQwY6A0fwgesvwJyQZE2/75blJEBdbMYin1UUm9XCy9
9i4dKro22o/et7YxnTFnHb3Tt4Lce/E+v7p/KAbD/Ue2y91DliStNJmN2ERDXeU5Ge/L0mcm42Es
4OHc8NbbpBt7sLeZgiJ7uUcDb3Ew6dp1L81Lt1HRh/PU25gPv1E52Gh7451oA3YH7lp/cbFX94O0
WCk5c0k++8HFGhiaXX8QrxfTLx4F+T48xsvzxWKrLjJQyZ4USEujUoYmZiuDJw0G82IX7IuD9fds
3fySFKUZd2QbAa1duo1W1XaaqayNIPCIUOHO9BnzfVvZclC7dUAArNGugEEcTgoZ+WonSCeUqa7y
KAt29fvgc4GOAMoiYo45QeA5gjhAbCEa6UvX03W1SXxV5h0hM0ORApjN5Uoz0l7XZuYK28bWC1b6
t23+rA/+6Ata6hgWmR6Y97zS/QEuB6aBlx3pemOZtneo2xIeRBVPOjUe71G7Nmue9sy1hQ+CvVn0
JIfD8otJ+MilDwlTdKxVYIAavevL1YaanVWugxSdG5gvWjc0fkFDsMgGY11Z9vdZ/01Jnu9fWTdM
eoDPAGOJ3I3266XJqaVAmswUD1sr3Gc07QLibp0c8vy01iv7NRqGpaLs9S3JOxtCPvpvOghhVwp6
yI55TnEyCes7MXigPiXb03r46kIGou+jI08L//4ar58WlIHPLYrzdHaNWZGm1zBHUZH2YNrIt9G2
RVLFzz+L+lY/rBbMXT1G38zxkIF9T4d8RPqmRIKxAGow4bSiaYNA3x9h53uAHhCq89Nw3X8KNupu
icVRnPpL7xGr/Mus9F37ntF4snP07FsPGfcIRR445DQ/ypGxhoL2GGfGUsZza6ncmlDx0TQiG5E8
dgw1leZNPaH66qDLFsxIiocUZctor+j6kudc1UNFOZ+JI5W3EB0GmTJrqoahQUts8pXRnNdpZg3r
mHr4Q5qj85RXJ53uthn32xitT2+Vzknwm+vk6svC/l6dGTR4DNqQvDrgmeJNcOlOrcKbJG69mZyS
JgIqB772kVb324htt3V25bu4XLnb7nWZA+nqewvTIuTzBwbk5NqRV7WqXkwKJc3CjvadIJjTtG+G
MWoHrRo/3V+o2LwLh5KMSRd2ZQdKPsGagT6ty4LC8ujURr2auqWk77YhGKuY3IHuSM6bDTdH7jiP
STPL4QcakwczsJ9P09IIx62PB/yaXqMoC1/FukY3JzMvgtmvKlX/g95n+FsXmdHmFFbuTomN5p+/
5fiC/FeQvEF9CiHvpadEpWb1TkgFGiqyYiUG92FBfLR2wSp5WE7wbn3Gc2tSCqKd6D12AyJ6+Wit
8q49qBkYL2tpVcZV+iGtSvL/pFbxPh07oqwg3oyiMCxydMHz0H7JUN2xdtmLs0/8+nt/ZP57Ux7L
Ye8MHwnvH9/IULipg82iVs7CL3OlyKugAtkYFr9M2SvvRYrpbDzwFlwsv0LhxNgvnUWQ4oYNcS7S
Kpe72yGdGgJYQDSWCbriWPBeOD0GAHjo7B6WIu31JSZZk3bX8Hgp6JHNTb21jxaF+HLDI2zd7tL1
oq2r5FmyJe2wkntg7Stsib3KPnTkPJVv7KpDwr4ND/+8t3Fpz5b2bWoHY+CKEe0ne6e/8XMVn9q9
92JvT77yvEjmdtNP4FuGBpHSPzCAy52Lm2QsprxSobLcYnAjEA6nYF99dXYGOjzmkq7D9atWLJBX
NByAVKmvxozVE013ZS5FHmseESHYqBZvSwiWIMw5MSI+L4kuiB2SY/e5QclbbBSoubUxKCa28617
qDcNGes/L/pJC5M85TR5SRanfEn7BZkvniLjB3sVvPG6ecsNUbEvd1b11vE7S+TGqGhOU4k1jTbC
UWjhlN+Rrfiq+tl26VK60T682LO3A3lmDG6JtulDjEUH+4hy7qEFp1cd9P1So/IqIeYbUlqErxbU
FjMh0j2b1VqZ62ZEBSJws+9N0NCsSdIyWDpmN3yCkhHCzHTtSRPlXN+22zhuXOJVa3sfTyWCxtCB
PlptBuNK3n0sB+ulsMn3p25YgG/duJkQMzXxfRVhRWYoL89bi4xxQLkTnmb1NemjVVs9V7G1kHcv
GZEOdR87oTOhLOEHOZKbrvG1VNt9m7j/HKvK40UAlcBS8iqkAn25miiLnD7IDVExEsJ+0Xoot1TW
IbQw1mHlK4fpw/1E7LoOR8IiXkvASaCl0h3JQ9ScbiIc++JFIcT0rIf42D8w2487Isj24D0vnWvZ
JZloAb4jeiMMK8IYK11teaCdzFE8C5v8+xx562rKdvfXdMuCpepksoKigw7Z5UeEGDxwohDF9ZOl
2pk/1ciYrJWhcOrtfUNXeBGxFtrKTH3wyjWvAG2dqSuqncYCsaIfW92P+XpRuxK1J+dbdtA25bp8
Wmp+XkX8N6sIINrUDChmyoDmxDL60EooG0xDNa9rL7BfxtGz9p2ePtdp+5SiQ7xyyqlZTbXGkbOL
70MUvTp2uy1Ce+nJIgdOSwX+JBJfS7RiEdiQvnZo5GrRUza2T/OaQi5Urd7GNYa1WL/6sFQ4vt7c
S3PiqJ6FTi1vG3UWXYVirDZV+DJp+v7+rl5VhlgRrUnBg2KzLrixLk0MI0PrClI3fhSZq7BHCxol
WFvfBg79ErtYI1f9KdH7Q1u7a3NkdHT6UCf6CrGVeDUpFc/wcuVMwbo+qS9OmkUPQdEulXflB8fb
bwTq4iG+hzalKtKss8/gGIWZtRm/MQBB4dDUzNYwEO+h+dysSwQc1e+oAy08kuUoKNuUdrrv4lAp
FaKgk69E892KlK2Vth/vf/6llUkbbBihlvaxWJn2YpO8uM6hqI5qujBmemMxOBL1KUNw45OvXX7A
2I77oif39p0hfDBL7cG0lX0F48jCTolwdp5X8NG4nQSVsUALUnO8tNMG5dSnraf6XgiRT63/hHm3
9LvZbVZU71+Kcglle+P7YZB16Vz3AiZ5abAbjNYzS4XqtP6xbPN1MR6jKV6PU79wKV41wP61tL8s
SZdVchrt3BYgBfNF0NTFm+xTvLNIc/tPyyybS8uSssEqUjM1STBWxPM6rtRylZb9QTWLZzsz/Psu
ePUgEisTOj4MwjDLRGy7/IYtJAZWqEQCLCQq7trePUSfhaYYQtff/0tb0sLikkmiPMVWcuCp9yKe
egZUwfnLP6euEssSxHG4PBEDRdTLZQGMaLWipG436C96/XuffQnd7cJybu3TuQ0pVQpTppptI9Ho
BLUH5Yv1BVp970N/HHxzm+zNh/bJU1bVl6Vy/o1r4WJpUsz2ghT+WhOzRt4+KY62CsbFp92SDSlk
aH3ftbOFjR4JdIEDSpHptA+CItw7VtvpYfxt4WPeCh7nH1P8orMoD9eTOmYwzoE6WFHlUf8MH4z9
2K7CJwvNmd8t/MTdz0/Fq/e8KF+7tJFSHE61KbcHBdvdsdtQh/S7HYCBnYN6gbPzjjr8+uF2Cfd0
lY6+uai4dR2QlaQUktXcchNnqHDR9DB97pu9GNxt9/Gj/jW3V/O3cZcelxLSK1UR2ab4EmdfObVm
A4YXbIouVLMqX4sPjIk9drsZ0w1UclmyMj67D8nxb6Akbn7mswVL4bqcDaegZ8Hxfyw+1wdvmyFN
/Kq8C7baMf4t/WwwoGY6K+P5V1zLYuiOYqVJBiGFnVBvkkpN0ZUW6IXmwxitupfqxf1DZG8twy/m
49Ci9QdZ5j9uTYvvDbSN2RcxR3SFKldOI4hcJxXfe0I2mAEfZeV+NN8a/9M+WtRFvj63wMmBNYiX
MAMvMtFX3dR27EzhTK4U7KpwdQpXnr4adgGVi3FTug/ap39Osm+pNP55W9HY42EAy9ilU3X5mFjZ
iYZCZecls2K6l7qrzmr6haRMXEWX+QXARPgBYHAQDXgZZWo7hR4mo04DaqhQYnebx6bNtqqL1/bo
fOm5BQu29+G+9wjnuDYKUMRhppKbUgrysz50gr9t8lMkBIJVb6UjQLc2NYxt0g7F9K7zmiF7sMnW
ZwRch2R4BMI8NktV2eskjuEEUA50NTWABzLIIXLnk2MwjE4z8+cw79TKWnnlYsny+oheWpHuFuWE
oF6YY4UBUmuFVJxKVU/ZZK3fbK2dCsDBfMxehy9LRZUbwfDSsHTh5FFXNJYwLBBUDYMQ8bH97qL+
I+rO+e/5J3thBn7RonThQCzU90WBxdrXtqf9acMIBjRuYNuRTH6vtqt0t8SvdOM5e7lKKeTbbhSO
fYtNEQ50ASAWJeHO7x5deqhKsiifurhKKeArRRXMjnCb6MAc2vwYH713zgb53Wn7Vs//LXpa0oa8
7akOR4YZVq41yeQ0tImWhxXH1K2/W5XxZ9Y7/crzkiWimZvxgGkdQp6QcJKf46coDoLWMCYBwfnQ
mEO2MpwYLrnmd7PI9iTQh1pPnNX9eHDjhAjW4/8YlbawSRIGhAOMak25m2gLmd4hhbjqRKv/vqXr
WE64O7MkfUfq3yqQDsJdMiXvCtP9kQ95uLCaG3sFPIy7QswicT1Jq4nqvE2qMpl8BGardTC0LQNk
lb3TOrhy7i/nOsETiAxGIaHTZL/kWyLpA+NkWbhF06svCeneyoiK6Kgm2SdgHM32pLLU+yZvrA4Q
uwotqcar9Gp2DLYOkzFCEAtB8kWN9tV84ppfKgrd2CaTVgSaUMIKxWfp9uO+mhK3pUQ1IZNiblBE
CDdtuLJ/VH6/sZBmicb1Egzsxsc8Nyq36KKmjJHzxmjBXHKZPzShDU3D+8D9pjvt/v5XvBm1gJI7
LmwXFIrkTn0+BbnnZAkDVNNTqoMaokO589ZT/2UGcVofT9ulut+NQ2bCkyCg5eLC16Vv2tZeh1Iu
Zc0xVvZjmO+yTv3cO7nfneZf8BFycCpLuArnSbp4wEwpVG9xS7WqHsvk1G3jOZ9WdaAvweVvOQqf
kCRJVLKuBgFsdS6ceCYUV3Wz0suPY7o0NHrLK2Bf40QjhEZRRErEyhNMZUpREBDj+JvWTa8DVF+x
0oGCsn5OgfsLn+6tD+IC0eE/UvCgnmOkpHxQyFpCXumU97A0KZX1oT6hBfoLTkg+C1UTxCqCk+ny
mAVz6AzR6e3qBLa2Pm3MYcUdvSo+Ct2RdNf/tmBQpDpS4kef4C+DUvg9hXbep9mbwWGTfBVAfFHu
Dp/tbf3J/HDf2i2HPzcmPY00bJldjzFlfs69bRP8qTC4VS7VUm+64NmaxI169vyLg7ksFUUZ/Syb
tm18COp5aZ9uxdzzlUhHt6uTzKxFitP+GIDCt6+p4sPYwDDtvElCxIZXKt1vbeGNt/D95MvlVLjD
VIs0x67i1aCpGxPOhqr4WAWLZFsiINzxC1t6EPTppGaW6CINa3cnHDHc0BfeC6FDcx9uvZ/3PeOt
D3bPnvDTsz0b6qmCMwx75i7c968KTsgXrFbORgwYTAdB/K6hwLdu4ZzdLj6el5YrxcecZ0fqiGMw
v0cE7NsbcB0MXmnTnf4lCDCvyfOHjis5kJLDPaqc4OsrjR+Kd6jTYpsF6j725nVW/+4UnycNpohm
XOeltb3/rW/5rgdXBI8sLh9Gsy8/dR6YdD91j2zoVFGbgB2r+JqBpHJXcVs1wULudaP06pokXwyh
Ui6n/CqZmyorLqaB0faynkG8wVX8zim6YH3KtfydAt3BrtU7eDLUnmKJElAOGmm1RFG+VMkUx152
sfMfIkWfEgXCLKwsxkPRCV2VQZVvlDRzVl1khy+engV/xpqeH7NQ1w+/8MWZigOISH2Gcq30xTsl
OtG74FVrNqaPdvkmzCpcq1+65q8r+DxE3iYhRKVNoNcuLWmnYp69iVk1UeMTGDLQnJt/zVUtz6jd
skaH0BRdNaHU50qB1oxd9wTmmafsW6uZQbyQAzuuhVhbUq2WSsJXKAu6v0DxGNJ26GyLZt7l6tLe
JIGPaBWaO/eYHU+7HwIV8zdG3MW/6MJVJENSNAq6/zd71PrxO/eofAkoCs9rvf8bY0f61XnkRULx
nkIW1DEgGqV8Zk7SvC4splhqv9528CSgFnmcD/UhRZsy/TgjEXw6usdyG3PBVLA1BFqyeUsHlsFc
V2eEwR3q0y5s5fTzQV1ffmHVjCa0AuKKHW3QYLX0VbNO/NMuCtYCQqZt8iMsM2vv0ByXsuHrQCHZ
lna3UKdciyxsC+U/93OF7p/9WBy652m/NFx2BUtEVJ76Eq8lBBY084riqksa5mmyqNqkjyrVn5xR
tjZZZ2m2igvlz77Ij+OLgGggGwCL7Io6SbDOHox0Pb9Og7dOnuynwTpG2tZ9mtPyfYRI4cQI1484
0v5x/KTNyOMONA65u0D0Xm6Jp4RTBzS03EzH/KPhz0wyNGDPrHW0WZxwF3594feXtuR+UubEedHE
Q7lxXikUfxVTrvXe1SjkiuFv2Nzux8XrAPJmD8QDs/wC6ia521wVbpao2NPez1unwNmgp4Nl0Bd0
EoBtF0ejr1JDyaDkY3Nvem6bjeUm7ywfyleB/IRQ1M+eku/BlOwHX9ssP/SuYSWSWSmeNHHjtai/
lJvAWRs/260L7N37om31DeR1vj7kb8qa0ebfHa7/cyE52fzv//DnP4pyquMwaqU//d+n+EddNMWf
7f+If+w/f9vlP/S/78s/8te2/uOP9ulbKf+dF/8g//5/2/e/td8u/mSTtzzI/y9739Ecu61u+1dO
eU4/JjAMzoSps7J2mqCkvWWCAAkSJMH06++ifFxXaqncPm/2qt7QlrTRQCN8YYVb/dLOdy+dLvvX
QfKXev3Nf/rDf728/isPc/Py799+1lqCEnD3khe1/O0/P9r9+vdvCFze7LX13//PD6+eKvzdvm5/
PX38g5enrv/3b074O1jc0G2GnjIkomHc8du/xpfXn7i/r0B9BGd41UIk5rgfZd32DH/k/L6K2YC6
D3kCaF1YGL+r9fojO/x9pQSiFIjOC1Ip8BD/mvjNn6frz+8EC/Gf//6X1NVNXQDass7k/SFE4gyv
ONDaofhgrQfjLFoAfb+Q/uy08Sps4YJECY+g1SF+bVdTftH+aP3gbw/9h/HOYoYAkFdjWDCeu2l2
bmyhthj3W/hdxyFcbdm22VAfRX/AZKaLAj1wDvz70c9NSoepwNFAABiXJrXtvc77Um+52ZtdFwFL
3TYR7zpngNJ6MT8asAdfruuikjT2R7/xd0s9GjJRJiVdNgjF500jJCV7anTYZlfdWPAGeHqfO2NC
g86FYYrTuWERhTkLjKiZHME3sFeUotxbTg+bgz6EZBGNx1JQ59oooS+G2lMzluxHMDqa8uc2nOdU
BWRSiVXOcjaeZCnQPIoVxIDVyZfNoK/mYQgSNfYTOn1EhuTJDBvbjew5MGFi59qi3JneLKt975fM
gMqiv8BJy4aOvuZpZxVKhBELBkh0JbkxL/3WbX0ik1aaxVfTYsrFd2NSaX+Zy5kFOyMs6J3ROcEU
wUHFK6OhoPyeGYx8rdBEp1HQhfmuAa5URbYQ+imkbLk3FpU7h4rLLhl4h0KNG87eXe5w+rCM1vRo
espHf0QDkhxN5dzi+bNbe4qgkGjunbAevnNBXOgRdONJzrZ32whTdPFQihCSDHkXLJnTmwE20hx4
Oz0DNDP39ZiFVd1uYJkZ2ndl4QLm3JUF9nfTVlZWBVX7syob/yUYqEhC3+huw5B2d0FXKZUKwDhA
7UMLUEfeqAeZGBWnXuSjFO/s3aXU84a5ffHY6wBElFFXeolo3rFMOaiPTtyE2Go++v29ZeTyW0dG
1wUGrA3MmKi+H2LOWfUFsXwYG44ut+3smwdaGM69JuWNsHJ2GLslODUOcjNhWw1qQRqhbk3qDB8V
lqaGiT53sBRRQNEEblRfnWAzn2/JHEwPQiz6NCs2RC3MErJVYjdt6i4A1iwfI78aKDQvQ/Af7HGc
stlnHPw+bWy6Jfc2siJ4KV1Kd0CPu6mdF+yIiuaSuJCK3oQ2VgpK3EWsprA8okzV7z2YOW1IruFt
hm7jbd0NTlTpQkBFyagjHS4wcc4b6IAVDKTJDv6l0nD9o7QZYtDaINFSOHW2cAKOQlCSpAxYva8c
p4mK0pl3IS/zrGKhSnyYaG9GMXWpcgqd2DgVsS1qY8tZ2WZoJ8SWQrU4kNp9gIL2vK/mpol735iO
TeHRSAge7Gvs0UOpRL5jrWNdlUspd2VJ62ti5l0Uoly6pfPUx7atAKHNRyPlOJ4pD5Aia0b4TtGw
TCnsbzLXcINoCjiLZMBAcCtB+YQUdHMje+1FddAB7FaaZDcoMr3o0jSfPWlNWKpO38ItGRY3leGF
UTh0d6WLQhLp+0zwxX9ohirf6LGu9mVNH+GvNj/O+YiWYVn1u9nIf1RolSd8tLyTcnh4O3CPHGlF
i12bL33WUxkebMoqJzKmoHZiioJ0caMgwu79bEg/o1014P45tZUJ38BFKUzB7aQPYfrJqFlk5QX5
iVvFaGIGGRu4Jw6icLH9DXmk3F32PAjKgzG1/jdambmCRntv3DTm3D+1mrQ75Y70tjY4nFUpbO5G
UbIbk4buNlCW2IgAbYQOLYYEWmK+A8xNCMFg051wQ3WE/AHTjQb7gbWtnaI/ZMKRYnBIkBglLs2E
QTb/u9GSpUkXf1iRfo4pNkbt+ZkkXreHlwu0eaEj6EfgdhdZIeXoJJC6JVdNVT41HvBfs1DDcxBM
1pUq6zme/FnfmEoHLKoY1mQ/l3bB97QPJxnjGhqq1BHrqrf9/I3BYuwe96i74d0cqk05mQKxu9vX
O+is6J8Ev7WFvGsfzyGC/5eG52FFbhgUdr0LTfxPHvEQUD2oe6EdBG7Fuea+WZIymHI8qu1qY54g
i8qMuDiGyIzl5hLI5iyqxQv+brDzinhgoCbQNRgsJD9tNOvq4Y83wdNnMclZjvphhLOYpJdDi1Yy
Rhjj9jgdS4TMRhpCbAQ5Ibjk9uEfEDjWf/NNMvLa+UMrBsBvVE0giXmW+Mi+F9x2xzUuwUaDct8m
hDkBqJyI0d0DdMzi4T9MmP8fL/+GrP3NV/4hXj7o8ano3wXY6x/8GS+7we+gI6J8hdoSOi6ug6j4
z3jZ9X4n8NJalTDASfkzKP4rXjZ/h+YOQF+vMHovWEtRf8XLwe9reYEEkKuFkAVQLv9NvHwWvpp4
uIA9AmYfnwS4/eAsfLWGUFuVHlGpUUXSIRM3upu+q+Ohk5fS1Q9lIQwFSfMQ9DKo6pnnRVtcIg4N
ZrdLij5zcwRoTp1MRB4hph4rx4r5UsSVHCOnr+PCenrzhXx2Bs/OAya69oRsqPwAGASM89lERdlq
1VkevA33uT768MuF/kbcVolGM+BhgArPpf7rJz1RfEXQQoVMIbrw6MTjiL6pygeUmQ0xGMJDWJZW
1baLxxru3H00ZnCKp8d/oNV0dpe9zvLNkOe0rXkIqpFbGBLZCIH0R7H3UDaFEpWdtREIcFlwRx4u
rOylMc+qAm3X5YtFMGa5q62T/bQKgKy5j9517QlK/XF+ETN3acizigCoOyMreNElQJMnSDy2jeBf
Lkzrsw2DAwYoFbTyAao6u7Rd5jY+iKddQnRU3K2Z5PA8RBZUr4rviIm2l7QTPuFZYLvgDAIbT2zL
fq10vtkuPZyXKJITSFHIq5xkkIjg7Q64Iweqq1O0cx+oDXHf2K+vQnM/paDXXBSuOUsn1+2DU7Iq
OLj4ICALvd+xhQpA6Hd7SG6F3nZSYVSPp3k2U8rnNAdIsJDfuHGp4Xj+2r+OCkuwcGX5OmB5nbUW
SniLcE6RRvEj6liQFhOxm1Q7qOfAdvRiGfzjjYeg8M1oZ2X3ZZkgEFTWHeCPrybCe//AkgFd4kgd
ux2CxPzimJ9sV38VDQa+FJVqQBbeL6vdF465SvkmNbyC3FxGbb67sFs/GQKaFKCdg+AIosO51Efb
hD6d/B4dVLo3rl3Qw1kWxgVsTdNlH95CwGZ7seR8Ftas39u7Mc9OoSOlV9SNxgmJiqe12DI0yYrX
dyP3J9uakdfFl0H7n92q70Y9O5fD2sGhGjNlu+nbAl3xbsOSHgwjOHdXCUsvwQ4/Aibez3Jd+TfH
0hrDFpAkzBJKFWO0WMOmn/KdXmhWyV0+tRckey/O7+yhGikRszVjfn321/wo5ueWMSjo/0Ar8bPj
925B1wPzZoLNYPV0djDgiCdil8NJYkUxYLx1Pf+v8M7vF/TsuPfWojueY0HZrg7iFsI0NIFDB5xW
kvofjPfZLgUbFiChlUaKhsX76fm1RIA/C520jb5yXQPeecEtU9OFE/hKJHoTcL+ehrWZt1Y3/RAR
zvtxbFTjmfKYTrqyRBBTWqd+GdvE72Bfb1bgzEWchTxeEArufBuSMYUBY2qWa5A0uuUZLCU7HrR1
XS7YZXN+1AWOjzQ2vihPVeWB9TVbVyYfxnvUzfZrdajmBJG9zd395LV9yp282s6j00SykyAFNdKM
pC3CxKZFHhmlnGCTHiC2quDUWWv7wsb9bJ2RsK2XAgBzcJd5P38hRojxDGGfaBOmo64WP1AQ/NrP
8pKz0ut7cLbSAOqB3QxEJ+TrzkkR6C5OQsDlC0GOVug/VXs97pqv9jXcTrI5YnZW7tmdkzYXU8XP
zsq7oc/OilWOjq9aC4/Hjz+VN71f7WtnD8WA7aUA8pM7HebYryV25AiotL9f0ak3vQGOj3gXeRXL
0U5K45J/5SeP4bshzq5w6VeBVa8xuQgqKBfxmA63uQeTo4u6DB96ozD8hOos/A8hcrtKQbyfjEPq
Ypw8gmsNKT1zIneKW2/TqnS93FYlUStIm1v2I0TXFpiR7CJdaZ3K+a55+wHOpirc0h3zAB9AoL4L
CcAOCQCqfaARoSX7D9TMPlvat+OdvVPKAliduhivPK5oSOrhRRZgAdOouAE9P5Ybfpsnl16rV0DI
h2kin4R8moNs8xxwB9EBaurFx20eo5xRRuoOFrJDEIFuYa6dkOFVXtx1wJcKNx7gSIgid202ZVaG
8mOq4QdIeGR8H14aILG+FDdQlb0oWP3pOULLHjBEJKCoTpy9AbOQai7MsIPGfw3WwCvUAtQikv2z
N+c1wvq4Kv873lnQBx9dB3As2iXOvXfbFpGTqSfgwCsI17Rb47SkA9wMhj+6n6+92thILlEzPoms
kfn+7wc4i6wtWTZ2s+ADuJsJrjrDVmfNlb29SN5aj9GHiaImAHkLpJ1ohr0/ZpVVVVRo3r/mnKuo
Zwiw6lpnAm9qmjb/fdQJba4AMFIAY/+sUrwNHZwlVICx5GB+AMLiAeJRxH0LNkiQrFA3MWUliraw
Dfr7YT/ei8CSop2/lk7wsp/fi71dciE9rGW73Ng+T/MljP9+hI+XFThKyMCQkyBsgOLD+1UEDmFY
5IARgtKOLLOICkIiUrfgKG+la0Vm5aZ/P+Inj9rbIVEteD+kWboUCS2G7LMSKihuvPJsB+zOlVSz
ntQqY3u9vUSP/nSmK34aDw1kG86VlawSpnaB1/RJazn7Ts0lsk9wwnpCHgu7AX0UIA+zv7Rv1l34
fpcGkEmAsBvQ8BianD0GtdtMija4pBro3bp7QKCQsAyHMF05JwHcXBHownHp0un4eAgxLEHlDAgd
YNXDsyuZh8U0LAqvHRlLK2p7yHN3YTRLnlrMzMKeokLKaNp47v3ff7ufrbIHh8a1J20jCj17e7Tw
7AktF4S8aJ9ujaD8QjlEuYR3Z/fsO74DJ50CI/n7QW3v4xMEBhxqCVD+WLPr8+Kew/xRmyXXydgT
vQvdXD3qxQ2BbiuGwI5qR/OvVquC51HPZF8UNf1R2zNQHDMacJ6t7Z1VEDgLicBpYoRc7b6k5FFP
5UMeDHcyHO9b0WzbwrxFXFwelCz3Xi0zqOo1RzTZwnvLsuRhqESd7xQhDL64wjeu52kJ0sXzynRE
7S+ZB5Z/L0LUIMO2fpz8sE08WL1HyvaqCA3Neg9z0DnWeRhEs2P8dEuHb2nh4/meOIgUZEaXSZSx
3YEPBp1wdEntIeVFXifoCe3p6FZwEiVuZA7Dz5r1V0ZhHWnRyczowkzU442R8y+lW4nYKOoblEBK
HHAT6CSHlJnrj/e21WeFYR7xPUbBaqHbTtuuFfceetyQPbwWo32nLfOOw2Il9kqybyvUMkN3vOJy
+cE6fkNV+72k5oNkDohyWL++8CLbVweDVzIadD1HFHBAhM1oT7blL93ZNzWRt3hRbnJV/bL9tkgM
aiRMzOlkyA0TIYBUKHPEaG4+eQO7JsKUkZy67cCqq9mdTmVdnZyiPPnEP7qdjmqvT+msnpWB9m2p
v8mg+mnVqJ+Z9R3Jl33O0e8pJn1rDuTOnsKsF5CzdIPSBCg7eCHBvFfO1CZcoA1eqjwt+/owNcum
X4yf/txWm6Xovo19cPL7CQIhUB/yeG7HfV2FUdM2+KoYf2YjrBGFBYz3YPp53LnugyEblsyOfuwH
nfEFWOnem/FdeHnCgAqIWK3SpjTvi8FVUc3Ibl70sVsWHhFGb0TvfjXAk44Gh1YpCOLflNF8A5L0
WIoGjb/KYVEJbfLIctYmcQgKmIJVWVJy5mbj1A6JzcevYiLOxlLCj8tJHNEfX/fAeI1S3TGciuNY
BZGt8jvSyvsAD17U4f/GbAxPqraqqLdHN+rG/I5KcO0dYzRibcq7QvJs8JpH7gKP0FX1C83NIfJV
fzR8h+8rqMzF2mVfu95+cr0+SJWnf00ivGLKdE/UUQ85L772Tmel+HLK1Gz79sryNXTvCPlml5RH
44xW7dChMjHkHfxCK0ChS2fK45otZlxrved982xB5yALpgWxJ7fhEFIovsklFmEqIeXb5+EWS95u
ZmS2iVyGx0HVB8bRWFd8GIBL1U0k2LzsIJgwpT4t0T3sZZUgXS3AIG4Z4OZVuyF0OA6cHDQrT3lj
3fdFU6wf4SQYcdKcFvASHLFJqznsqkg6Qia+Bax6R5o5Gxa3vsrHmWbar4OkdHVz8/f3offKf333
7KABs7K8QDHD6wMzivdv7Cx87VYtnjWLg7axJYWYXMT+2grxtGsdOI++21X3oizu57D/DlmmH2zE
PVNS8VybgqRV0+wGIp+5M6kYGcVejPWNAymvjd/bR0UGJ/EmmeWes4Ofgn9FBsguWNq/RbxebK1A
NOnqtBCJhl5VXvWrXvqH2aH6ZPXD4xRaN+gZ3AyzOAVjVcbKlltLe+lUsjHhvvzJAsa/ct/pMtrR
OrOBikvspoG9m2sBudB0YVdEnV/A2FiZ03ZBN/hLwzS7nmfPi8ERqDddO1VZuPRGAv8UO+MT2Qjt
6QgbswBVmgxfy0oNX0GKBGqomKvmD4W2b1iXv5Dbq4jK5Y9hKg+L3cB6HXqMXZDCO+sHsPCpbKqt
5ZdXqhkkWJbjU+f7P3qG4EnRjOrgtmiJH/m1I4BkcJ9r2d8zGJ6ny5CPsTt6W6aNpCn0jasELyNU
iVhs0MrfCLP6xol96uh0XffqwEj1R8uLXW3aWe62B4qLwq1zLDQ/hIvYEL+7t2l91fP18gMXYqy/
QRvmRMLWgsZztwd2ILYXpqKh5wJAGHcLA7DNqLa8ACPPxoXXOmFidjBRBhyjnJbNGPaRzfJdTxEI
FtJNmq6JcpjqFYOzIeZXvG0IKrrImG+5S2LLaIEKebJBvgb8ZzsDe0SIPrL8mQUACoXQ1PWg2yJ6
765yp/sCF/pCwkMvpi0jx6DlV9QIJuh8s2PRjZuuOvhg4RRGAOpqrre9DB/shRwIinRD093ljEWw
+4OHTOT7MqurecdZE/u+EZWz2FTlSKKgV+k86tiSe29ezQCnrxTBbS0h7O3/bKd6Y+BemXqSuGEe
MSgB5R1iP7qxJImnpbvmUKrvIGBnsgJOUYJHJikOwoJUH/HTFRTahHC578imAblM0/ty/IFM9IG4
NJWLsVkqFQn0NGgOQKw1RKPkoNN5x8GGMeSD31ZHOzxa7kHm1E/JNOI36hN+8eTRMIHyB6grY9yB
awEpYg/3W8dESpsCoCX74C8bA4gFolkEbajYMNrDNMNmsPmDG5BIXZp4RrnMUP6pNnVKwW0qDSe1
uhOs2PB64cxU7YmWLLYqsadmHhP6bEzLvtJuRIzrtnpBHJQI9CwLE2Z/Mk/6UH8pwG8B4jouPL7R
TZCud4JudNr0TWrQHKUFHtdmEC+y2bjzo+OIF124ySj7iKEPoGC63Pon24Jg9fSsBZT0VJ8q143q
GdWB5kvddCkxcP3WXtpPQYxrIjRRSmBV5I8vPTOvwyDPav3gBFC8nedMYlJEFttQVA8N5s9F9Q0d
wYg1d8VoAY7zY+hlVIfTfT3zWFcQEmFsU6AkWkzqalAtKnbtjjhyO4ES5VXdg8m/AKgHGBq8Qm0N
jJf50s32c78SbbqlShar+SpFF/UTgL+kP8Bb59qzyzqqcz8j1RgrDZRb0MQkwDknjpHRRl07kF4c
phfXbqIWwlbrxnImmY5s7wbIv0UPSV2GTXOsK3Ey25euhmqdcTVyeLC2fczp0zhiwzdPA2CLKrg1
25uhqFJgEH3BksV5sUwIMAXPDi5CLn7YHNArm297IaKwvtbNUwlb+cIotnV7Q2FwCJ3lPnN4XkR0
tiF4onAqzQB0tBlxDjB6h9EOvwBMGen6m223d6A/HNqCJgFv9yEAFVDt/6bXaKWwWFKXZNdM1xLh
oqyglITILQlm8mgPKhsawMDdu1o3aWEaqWFVez563wTsMv0B8Hil5IHl0CrDIZ5GGBaV1kETvmUt
/GnM/mpqFZ5yNCCXPYBsccnJH37v38zmEhP7ZfRwwnIRwZMalpAez5Z5vhXuENcF34jFfLBKDnOw
MLKDHj//vhTB3eg56dIOWUO9FnDOP5xeprKDa/yooqkxvyBmzSPVBgcbjeVY2lPSE7l3VJ21QPUH
xbdefYFK9mlsp7vQfGysH72mV50H+2lv3nU1IsoWUby0rlWO+A/g/xK7Gqi+mNH7ikOHK/iWD/mx
LuwMdOWNdOQm9/orW40/xx5rPRqtTNy5PFZlOyalD3tBVMq3TQkg4ASvYKq/hU2b5NPoRS2XItKW
+8X2SOKExY9JzXcqkEEcqJzHslRLtITA4Q9BoTNiz2mph8PYd2kIN3I7hISdyrdBLndGAI11Xoqt
BUxlwcWJT3Jj2M4pNz1kRs0CCGtj+Xto2z61wuWRa9ck5QQlM4PMSzROTOBuyCsEasNta/dPWqpd
4Zc3BMGAtvthy43ioeiXIMJt/9NzCudnqyYE/G5uH6W2aDwo6ugYlzEeC2XYRhBPwDAAPGAvPsqJ
vEPk2g4gACRmURnpRKcBO7HvYq+x4W1OeXDkywABV7uBQ7UzuylKHUgefA4Bc3mj5difZqC7sE3p
Az4vhBDIkBGvvzV6kkfc9AEBmfOiSbyq7HZaBWEigOiOptCYoAAwjBt3clUGbcmXuq7LBC/MujYa
ErGgPWVDZyS2MCEIRVvoL3Ib0I4gYPpHN/riZJGx/kUFRxJn8S4qc+tk5aWIJFuup3C8a7ShNlDV
G++H0GyS0Zz8Lctlv4H7pIn68QyAnAWt03gQ9YtXzsewx72d+0A/BrLI+gFv/2LZVbAJ+p47sduq
3LvPscTjL7yJpZeOlS+yotf9ja6WSqbDSKrTQBpnwAXMYKdaaEWvazrmX+ewDW4pLcITUm1xkKwY
fzRBzVMYRaq9XFx+zcBH5tiBC/r3VHN5BHjOOvla5UcJMPRNyOzxSro1ZVHBHHEyPAMHKLTK5jiK
er7Fo6Fgl0Qddu1WbDl6IYPJ1pQDJYaW01Y7dX7VjLnjQOXSwiXl9DOc8PIB2WtrueEVNqs1RYvM
7Q2AizbdBnr2gYbtdHuLlB5Aansw54Mhvf7GGnp65VQzXuO2a6ursjVebHuS84sziKXOSCMp24Sd
12Z1yQZ82RyF/b1XgoMY2ZYM4N+j2sqPw0p60zNX5EScGRhtqzAibrmejNC0ogPQCsBjRwqi02Ca
cXuMJi/vrhhp+BIBVEmtqAqb/FaORgVEhVVQO5I0J1+HLlfbSXRFuOH11F6QyP1IlUKxC814FIAg
kgu2wFkaoJQTcgtg2mQBVDceUP47tmFlQLiylru+1wuYjb2CdA+IjcRwDgGv9F7V8pJMyCs37V0+
sn4QxPuAdwGYhGfjfT7StgSmT47SCbPEdITC6RefLDhvmsyRmkgbe4DWxIHQKfDMe3zF18U4h1el
pbq9O/WpMETiVDZkygvbSh1jCVPLz2/rWspIe8uXSnQ5PFumFkhkPoOqOe6EEN22sNFQQgQLf1ZW
P/t54+7Z4n3/+3TL/limhYYBxJ5W2BXW2zsrRQNCbsu6tnXihYsXB40TpJMwwh+Vgf1rgDgbMU8a
V9XgPk0Fv3V4CeKaZfzRs3yOQm/wnsTEuxsADHQGWN3RbeabrnLHO2iCkLgeXJG4k2Q7zYIfjbPw
TPqtcaEs+0njAKYtPqy+oUYCQss5rkI2xkiaZgGAqrAKFIPIuO2CvGtiDWESMBJUOD1ot/4JORtk
C8y0IstX9u1Yd/5GGU5z67dduamXHP4A3Ljv8wlYbAA2t6ZTimcnhyKW3bLHxZKPf7/8H1ssUNcE
5QbNNmBAwRw+21xLXXTm6LRoscQD/MvKxLhykzJa2aV5ZlxC7K7/2rutvI4GW0m4dVgw7HtFNbwB
EZhTUAQdqTp0AihMoOr9GncmAuVcaNP4Mb8oU/dhd50NuP78zYDhQA3HpmWX2KgleO4vpi4KXX3o
pZwNsXa83wyRAwBfDhJzcjfqCRJ8mdiYGvIOq+81uegCfGkFz1rLytK69nuMNmQdAazF2QY3YfwK
+4Dj3PfqooDKh2r42fTOzydx2ykY1umRLs0nsEXA1YSu6MZRYDIU9+E0Rc4sLpyoT0ddjaYgArfi
3c4W1RsqQIZqfG+rVMFq8fSnrfelUv9HGM06uzfjnC2nNbMBDz/GGfftTv8A4ho6ohP6YH0ssn/g
3fWhvXw23tlqjlRTsgZK6Gh6YBuvlllr32ZlGl9Wf10X6cNpezO5td/wZmcS9BIda8FgnjwU7dNg
fffoRbzuhybN64wAlX01bnDOj7S7QOcd99J6pGFY+cCcxDkMzyvlctXpcB4LJ+pv7UP3l3jpf4Uj
/3+OUbkyi//PX8TFDwjx48vzkzzjYK5/8R9Kpfc7+Lt/wcIdsmK/UdkHHjJYhQiwdf+Chbu/g9YF
oBn0J95iwkGvRGPLRCsN7H6YUJvef4MJByDx7HYFewCtY9gEeND8wvNxDl1GmGYNkGi04qJAJwM6
+XUyMGdEeiMN/kfj5u4Gxas15gDViwx4d5XTT0dQw65qa9jKGpT3oShhdqoHuNYwo9mEtZ7HGDa5
P22nxoaCHlZi1vTUmLjAZwsFA103zz4K8TFZNKRT5uWnpUe18UBaQ3EfadBgc3ZCfc2JtO9NEQPJ
KhFui+YBd7wnJvkWCs8HLO2XfO6PlEKvX4kdbznoNsWWLm22NCBtgXmy70Ynv1WdP+7H2oVCEDoO
3wk1+u9aFvPJbhGUVWPdRF2JDmgLaiBYUOKXudDw2i8bMUWtUy6oSZHHAbhyES2zClPPm5AL5oUB
YqK0m2yucvHddpSVR1ZjDfdGCKGbJfDhgW6vuajhsJ1a1WispVsilCjrXcs9CIEyh0TAPz2OLes3
E6W3UNYKj+iMQd2l4bSMa2vlOnVwTjfmRkaeGswod4zvTq12UDQ7jgzxXsk4XBNal2d5LexjZxk6
As7nO4PYKXq9qotBGr033LDbDObwBzPGaadzG5xFtMXjiqr5p+rGPe+MW/xIZdrl1ckfpRM3LbIT
wfEpG9Nnt9U0TkeRlz8mMp1A3jt4tbFEAtrlURuwZ78vgFMLGH0hg5qvPLo4mUOxhv7i39CphzxO
xZ8BZlvilbl66A3a3AzMqDZMjyItVAkCK3of2w4QM3RwfHpFijZIULl6CDiBqk2TE+RvFbQs2FxF
lmzGKJyrJWrbQaSEFsM9L7GugT8CDr9IZ2e7YojnRbU7AxqkUT83VVqrSm2ZRyAROIWPMJmUG9HJ
CvF3nceLNaNYMyudtgU+8FDmzgmMMCQsEt+kPc3dEUn78D337K9hgVRu7gr3kaqxvRqE5d92VYA7
c14lh6hdFi91ATZiACm1lHnWldVASdOegu+Gs0j4POYnYOiGuMIw23VtzEE8u0ZlHuBiDLigg7Ub
FtKjAwD3NVrqX5LUPQpXYJpVHQnA8+rBEnMqaPA4rbMjfYfShdU6sZz5mNR8eV4BDtHMOOqfjYO+
TMnlF9i669hR1XPNwu8TtFPTViw/itCsthpcvsPStXkshhzVxMK5/h/uzms5biTo0k+EDXhz20Bb
Nj0pUrpByAIN793T71fUxD9ssFfQ7N7t1USMZpRdhaysrMyT54QnO90GCkw4UpFZX2jdBK6MggWp
PRuUWhFfzon6VZSqz5FRfkUT7KudhDe9ajxTyLg2iz70TlWUcIpse2NqcKOWDCdT+IuNryGS4VfM
Ot7FXWS7hkZLqBbuPmRZ4obAG+sSlGFFZQqxdjSnpOSmVvwjxZvvRi2CkL0Os/paVokdSVf+jHXr
No+kKy0Kd6GlHqS09SLtdGujeD6E0NCnDL3kRpG6JVUFTvdUr9o+Mq4IU93a7/wU5vixvYljtXQr
NmlzKgHmtfWwSbtUWZdj3jPOd8o9KGhrtl25RdVdW52cfMczeV9RyGIsle5XIGgTT1mgbJK2YUw9
D0j5FNlym07/ReuVhqlUv1ZJiHSqbX0tk5DjmVt3tUoNV42617STil1cUHkOT1lF5VeNXNspE0+L
u+91WxwCh6Fru3S+hZH6rNY+Rcm2ylbSFFmrJNEeo8yBvC6e1FXV1j/73LkftOo7ceWtAHGtnLqj
VStfYWO8G+vqsY6Kp8BPVbcyHP6WoehW42DJmy5PZPqPvr3yDUlmy2hythnRZrS7clsz473KklNz
mE7T59hHybiVGh47jCXz7lvHVvYzdMzbKsmuMyt8ITKXVOeST2EmPQaW+q20HGq9anetTPYN6Mer
SmYDTIvCz2DWN0VkHJJEcvs6fdbKRr1qoabYhoy512k/Ur7SI69J+106aF8anRg5BOV91xpr+lv+
qo6dXaHTvobflb8Ocfi2Mij1xeoTt2VEr7y/7cLTQ8E0jSvp+mOsRTQWjIbA0quxqzCdvEmKrNu0
E9PSSb+Jy95Ym6OeeBW4iCKkGWtNhggtTk5VSztUqvTU5Bz4NpDuJwpRK6sqd5TBdulYrRuDMUuD
Dns63dmZ6o6JvU/V4Xs+dJ8Jdg91zqfmZtklXXtnx83PRKtv5MS+ShgdNSIkvQF6PPhS/sU8pa1L
lNbdOtWu04j2t1LntCrUrOa7VncBI5te7Vh3gSSabyAkIjleFXH/hXHMX4OtPepq+LWYeprImnlo
gtp/zisu6am2jkHJRHebSOOdVffGg87UqhdJgVcZmps73Vq1kz3D+xvDohlT5crkShOuEzvZU8T6
VlkkWfT3o4fBLK6UIt6o+XCl+clNbE+HavB/9IVjBjiOyjMf4EZQ1ME26TpnXYLPWZmB4ZZJwGzv
hERAX8g3qda1JB9StWqKiNKdkT8lp6hcQdX4rdXLq+kkf9OVAqyYvcnj9LE0VW8qfO7Xk+0mqra3
NdDRyZBv6nR47e28ADrCnhaTzKh7cfpEZu3GVuOV+bhtRG3XQOPYSZ8NOfbGpH4IFR74nYKetWY/
2o5Gv8c6xijjBSN0JS3w1sQE2QIBtanuAqtfxYl8a/eMeBs1AapKbsOspDSiGF5vqLs4oFRgT+oW
SktCelhtMkXZJk78bGRVBe19+eiHyVZWkmc5zbrVKbX3ScEN5Rg5mArb3mrF6YefODeU4Dy1q+6G
XF4PaXgtlchFdGEzbZrIupak8dBydWyrOIldXoL9PtTzPUoPnyGlemonUG84/+eiQT3HD0JPtsv7
xFLX1KO3tdQfm1B6KBi96hPzx0Q/eJWYgAdqDSCE2dFBJG9Cts+ralQgu+xaLuRrRxu3Tte8oOG4
p90Sr0oJ9QOnnX5C+6672ql4hik7B65h0s3OIkATbbErM+nkqmXCfWX5n08+3Vb7dEu0bDeQn1Ay
yx5N2jsZOWqZSy8RA/8ZxRmmpJ1yR934nqGjEfBPdaDTuy0bBtUTqi6q5CmGtLNiRrsYUo8GeRMW
WrGOQVWM/aEd/e1kl2zrK+Uasg7D1UHNChqKOk48I2E+Qn2Rq9izzTUTVZ7oousyUyiqv2+6hgkA
kBKwkUb0svvcOE4DbYWXqddIL+6VtHzyyXJXSvUlp/8y1re5NbiJw/+Q5PBvXKXasCohfy8ScBlQ
UmhtzkDNLkVPqVLjlXH6FaqBO1qfYuNYG/r1SUd4hI65DN2BfWjjT1r2E4/b9vpjP0me3hSPXU8b
OvxRA2NJX8r6SlagQWj0Gzt9TqKXIr3XIVqQUuVuoBkZpLJLY3GT5cFBEpgBv7vTK9/Lq8Eze9kd
aziO5M9B9zMEq5X4OpwMNN9Mf9vqyhWjrRspy3bQWGxD8IRT90lU9VS65r39ua0+j/CDd4d4/A5y
wVW024ksypKOKgpw0UPik9zT50+dbWU/jfTks2sOTdYfNbQdml++fxsYwMXGdtUxBVQ9pH67oo0A
oJcO/2A+nswdimR693nIf/Xll1BnCcdW/6lU6dpxyPH9ld7TIA0S+O5ptgaG1wXfStnGBfZBWO2H
/GejxHxD4J+oow4tHQTaVG0aPxXQDpqjQjvpviJk1d8Ajw3OXtJpf4b+VWRUm6C9M8LXE27Cd03i
h6zhPk6UQ5juzK79ZFYRal9001XT1boaygrQbfEzKYFHsz/rx3Unk1Bonl8YR0gNDpqI/SacGkTA
wAzcRgW5M6BKNg1e3JkbddI3VswFDZRSORbhz1P0VR9zJj/5ZM+dnK9oW7paanHngekBmBXQ4ZHi
V12RV4USPqDbvKnM6UdMLlIneLrxMw9rVwMdETNFIqfkGkm5akCR2PKG58N9ybUy6qoPmKfxirCk
dZvuUkm7Caavp/xojdEP+sCeUDzzTKm4qxM55WMxw2h4pa/cZEn0w/KPk3ptAPmxSwb7K9PN6G8Y
xrg1gnyryow99qdVKDlrlOxeaBZ9ybt+lcogxloNcpp9EdwmCkcDEo8igT7cJNu0n4G9eE5z54Cp
i/iTrjo9dXq6J6nf5+1nA8xlCyuX4taS/ZiExzJkZ8OAFG6wvk4RxKrladuVzTYcjdfJag72GG1s
GGeS1tqNSuH2iiQ0r7xctq7qNEXoK3wNC5ixFecJzMpq0LKaQKyLW6VDYjMPnvtTtQH4cRco0+gW
Rh2RZmdgIRznkwJqYuymnVEH8HNMm7qga16Em4hLFLXHX3J0+hqg+KRHxk1rm8cpzD7TUGo8PfE/
1YUJy5gBb03VJ5xCQ31uJHMT4VC2pV0NjcUYUPmqT9ZWMVL70HRQkQzqOpWbazWcHtLKOkidVXAz
0mtshujz5KuErOC2zYYOfBvXt5oN8FWDuCjT08mD++NQVc6+aaMfcmbHnhr6W5pm170eunXMRcuX
dv3qKnWeB1iPurB/rGv5Ct6ZkHUm3/0iQb4lWxex9Ukdq2MSgPDLVPhPytCFIWaXp9bVOOKivB79
/tg6KRMhZQqDtb+Sx+BqFNMwYx5C0xF4NDBX7fBIVu7mTeI6ibhFKjeuyitrtFb1YG2GkgZ671/L
Gmi58rmn4GnVDDVUV2Grre3utG3p7btq9qUgXcvjcM0FvqP5SSJ3o2kpyIDypT1VR/or2qritNS5
/Lm0erchlSBVeoaUB0bMYryNfOXXdLLcXFUfI4bNd7EG/6Cduap89Mtha3cSwDb6BKBr1PLnJI8i
PEMhfO93DjHyXgZ2aBrV1or6g+xEa6gPVzDkrbVOeum0/VAXz5NcXem5AaGH/ymr/Ws94FWft0zV
82zRzMcsNc21yZNqZSqN43VyuZZ1Et7O2YRcfxVQMqkFZl1fB4F5CHteVwnpdJ47iE9nV36XuQFM
rm0DgIQOHA6Uw9fD25oeEs+mRNpY6pdRbrcSAWGKfsaUA3r7aNnJqunuWB1Dp0i9hxU0xV1E3SNe
2wZZnX4wYv86jOuNYrxCXZKtHOsEGV8IPxdyeY9dHGxGBdxAERUrs5Ofwz6xVuhr0qSqtW2ufx+z
b1qdrwVDjALeMYhP21izt8MIx+2p3ffMJ4e+vIrqm2rqruwydideA0C9rxutV13Fip9OBVfGkJiZ
G+YV+WMOdBHcz2ndJMCycsQKgMIUhZcG7Wsd8zqrrPGlrNrq1gy6GFwfdakhAX02VBvFDI5jPv0K
5H5He25nlNZXRSu++KEDwK8uvNgqh3VfNP51m5+Kp1Ym17FzKzsoTJt7BXtAyKiGVR9Hz9k4UiNS
4nRd9ONpJTVQtWdKsjUJ726VVrtJAX6jO7jHCQwWVLPlLkm1p17J9c2JRshqAmD74ttJtbcG8zk2
FOmKQdn7LOGVXZPvFYP8S5e5MBwNfYeM2F9p276y7FVuCVBUbZQASjIeVz7P4bgefHKM2tpBHDWC
DsTLW4f2QNOj9+Hn1tpvq5FiQIlzp3AbVa1+8ppK+1HFvBtQUE4oYAWLKkyzlgx1SUFoQtv0TYrg
w9xQSuWx7ANJht3N32Zo5bTkj+hOq964U2X3XYn27nc9/YxL7pI1MdJJ7RvlGoaqzsvsACICPxxy
xQ33pNVecMh2VOhWCCV7S82m2YTA28JQV4CxTizvg8hCF1HBtMpWpdaarvsB1rXVy6A/VcVzHQTe
n9f1sbjLkOY7W7PWCM+jPMwSbPU9iaR8rcvR6s8W3jh53zUoPixn1g1JIGkibmGCSEX3es3j/z7c
WGvBhA02GhFXyVXuzdXoQe30KbqSd/VVkS19v1lP5sOvmLVJZKex7IhJV3fcZntrg5TryliXR8FJ
saxwNJ/gebNmo/FAgR44L0Nt597S5cAu9BFr8kF1azdnwVzJnhhuzveqV2wrN/myPBA/a6j9NssU
FuOVmml8IBeoLTnzC9zKlSmPwYVLiYegFr826Y0p/4S9FSa8YWFnl2zO5lmgziu66GSpbrIXg5TN
ztjCaLKseT3rc72tjXlRGdw2mSLTDOdbailFQqHfUFzl9o3al5QKhgEy98Edfpkb++rkJa719Gfn
vWiUWT2+pczEzpyHY7JtvQ19GAmjAd289CGkmtZJuz8bmfcnhe6NrRo6FiDdsWiGni+toSht61Zm
uoBp1sJfmI8Qc/fiTLAuEHzbBYvibzw7k1gU+r90iRhR/+AoeaeOllknJh+t2Z/W3TdE1nieu8GW
ycu1OBQnDwzcEq/Jx16SsAvzNLonTHwxmni+0nQQ4rFipf0BSjL4mEs3v7ZueCEftHV8yxzsgnde
3Nt3FudzXrGaN4UUNKbbMGssmFvyZ2ltev1G2jKlwCNhyeCsVcrHNPBRwbvB4CXi0bOj3zepUQm8
HtcSfC23xb6GjLf7JnYWkQO3JeTEzLMt2VU/3BrCLiP3hgnjx0fOAaVhji2oVIghGA5KoBWp7sf4
JR+kg0qlebqVHpkAFlKkzbeJaKvFLyN5q15AZmF5tFU2tcNLuGVsKCUtehS/NVwvOsCHMDz7lbNo
EQNK1ZqIAqH9zJwhfA9VgyxHCp1bDk1xvQTvuvQx4M8xuEwtMAZzf/PtSE2hptNdAXxpv8L/fW89
NKt4b6+mTxA9ETLaFdPR+4XzdeljvLPrzCY4Awt2lsLErhArl9j2Ul+drrRN5oUbMXddCTkECjpb
xKCXPOHj5cMeq8R/B4or8ENz/V45d/rMDCMdijmhlI6abnGbfw0Q4DZueporbu6vaAQYn8KD9GNh
4R8CprCN9+kaGn8G1MDnB5wZRN+mmSNsi+MWw20FAdTgCm67cs8zwnM8fTE5u2TVAm9EnCY/0+ct
ameyp4G2rcHlbm7ldbtt2pvpSr+rvTeqX/NgvjiLY9wf6H7FSUerkdTZBLP3gV7Yof2jjKNqvN18
TCUgFCkY3vuYe16Q3Gtu90XKH5YHyOeoxbcYYymWCekyk54fkGh9ldNMrOiOywf/ICbI9VWLiCyP
3cU5WeXi3jI3CsMGeS/8hedf1A8VPQuCyXC7jfXqJC6zJbtkk25PrsKQRE9QSz35ajFQfEhMxeb+
a9aYnSCzb9WoAiyPI/mjy1NvZR7QpfSoJlReeVTWyyCoC3fFuc3ZKDIPvBLedtyoP6Tmynljn0qP
yN9tiea3f0HRJvbu/BoWBi1EiuALJmjPT4sVSmouDBYg85qjsWn45+RN+9INvnTfohfISYPPynW8
4abS/uFoPKM0//ObRuwxo3GWCjuECtvW+adNwTr64K8Ml+EIarVbwUeX9SQAjVtsl9go5pxmv532
nbVZ6M/QmoK0NRVfVHaFD1FmAknnWZDku9Rr8+fUTa5aHKpapbcGg7LrheCkXdrud79A/Pk7qFRt
lowZnJhhEoFRRGWtIc/SybO4j+DBLF/+bHAOe/29ZEDouo6qB5P1s1zA6Q2nNc1YnJ30RvHSQ6a4
lpt5QHFzV7+roPxUPlFXd20XmEC+FvEx+RndL56mD69X8aXf/ZDZ6ydpxJS7xQ8RSYkJherkI4Ax
AV+UqTR6f1725ZDxztosZDSD2Zq1sDa6SbBVHyga7YtNAK/9qlg3zduj6y9YVi5d9gC5gRm/oRnn
dCcThMdqP4IHFhyLoQtbNay6EIIF0fb74PqrBHDGGwSvzw8LK74UrWxQV9B3Yp0Pfu5ZCK1Sl7V6
Ljzgyt/fWGoparnJr/CrECSN1k60yPh+KTC/tzkLHq1BXQcaMt0djAe7pWvCfOfCui7FJ9yWnF2B
Qoa3yfmyxpDGb1WbOvcMuQtBn6N6aLbWfmH7Lh1MpCuFGgB5MzRH53bYVrnIeQORu8rEv9qtfw5X
4mQ6225b0WVbenFdOg/vDc5i0TTU1MAHDIpqDiXvrajmgIEAn7lUzbnkGu9NzYKOLaWlXNeYEoKj
RUKckx8Wtk/82vk18t7EzPsqBcQJuBuRdA0eeuQISkprBfldQst2iSXkgk8wLS2YmFVNoUA18wnF
iRrieKK5w6ba/wbtivf+4hNVXPCzRWEHz0PLxwDzMnNvJvVMKekh9gZe+ADsBZac/ohi2uIHunCO
BOcJEj0KydSHWk2VAUiIbABRvWgjK1WrrcI0mFZm4qibhS91we+oILIgE1YX2N1mcdg0WqSnk0Zz
2T8fxxO1rxhxHEFy8p9JZ8X1gzVKwbypdaGMeX6slMmIssZk4kncuP1XXiHb+NlxaQCtlXK1XPa6
4Opn9mZ+6AMhiqaY9ZjBU5odO5QF/rx/Fz/VuwXNfKKPG0cr3xaUDiAT223WIMxVSwtm5rL3vzeO
cQmDaxufmIdzizm+uigU0RnalWUEPCcddspGQLlLz8gkBKf1ta0ewRkyFre2E943jQvscvFZf+mR
AeO0hjo7tWDGNWdLToDd2FkuKu1b67vQV8q39pMareid8KSixQgxxrbfLT4iLx2/93ZnNSkZSAdg
i05zI2ggxxtRqu03w6f8djH4X/ioGvmvTEzRDOtjLUpOGLytLeMt+Eefg1267kDMV5/gG9inXra1
jtrdn/3oUqZ/ZlNE1HeZIPxKZhDyhMZmdeSJTLfxFWELT95kazl7XT4a8+Eh4VJnFmdnsaeNxVwR
q4QeK7+C6gLy9X25Rn8NrRh1zaT+Nr4+ccFK17LMqGa9t3fLPNQXTujZr5id0AlkQNP34qHsZ9e2
DVFMvrS1Fy6jMxMzhx3ixLIr8RbX7wdPlBWDL6etuVLcZJfcL13kbwXY2S2hEdxIEKjufJzfM1Ic
i0qL4UZHlGbcaeM8CvZZZtsjT7+bKLvF1yR/QDRQC4h/5HshsJxd041c8KiLy/73h8y158pTYAhK
wd+vG2q4q+xRUNHat9Q1N0sPi7nI529vemdtljBVaRxmhVg2+QSsPV5aPDT7dC14fhUfurV8E4Qk
nOU6dI6Z67t/XuxFL3pnfXZ6smpSmBlgrY5cuqZcbzhM3p9NfCxQc1zemZgdl9gaFb8ZMSGV9wPo
1LyWIQnayc6SluXlUPDO0uxIjLD+2Iz5G67JK0WB+563qbJLKb/biCJRZlD6JV+5UB08W9zsiDTW
MNG6F18PtsXG0zYtrxTdY14gp8IBGH1DQrCFgXP5FX7pPjmzPYvr9UivnMECwwWClR1F8httqh3t
qU2+d66HtWhpgjZe8JhFs7Os0codNdZqamVoFB2gT1BhW4xdiLbr1nW2shdvqMS6iy/+pVM5y7eS
yKpzJcCN4MX5Z587C+L2cKdfJdtpKfYtee3s4ZvUqg6kRpgr70EOR3vVhQkbwZI1TGTTjfJQ/PJf
Cb47Y8nyhbfv+8+qy+cX2gjZjtOkfFZ9K96+xkt7E6I3mbrTAyyfzVpb06fehUftx5/P6aVi85nh
WSTqIkpmfY5h9vc1hcNZEGq2pOugK5zCBfWw/6ehtJzfXsimz2zP4tAI07mP5o1wqmzvb7Wd86Cv
mMSBTHPpOXIxSaG7oogq6MfxbKVN1TAxMdXnwUuvyFs7rG/DsHz983ZeeFzxFPnXzCwYybk6KYyH
MdIMUBrmAbiSQOzX3arWJWix704yS/XV9Z+tXirYnJmdBaTIgoJRFteJGMSUgB9RlmO47yk4muyn
CiDyL1hx1Us+S61EPIVQ6TPms/f1qYIEhTIGn8/fgvShT+5OjAnlZH/6I9DwW3/VUEVXV+pV9tPx
WuIlrBR36kO9k6+WvvCbHsY8lXj3c+Y3eBjalJtjfo5anXbB9D0EFgWM+gTLRybUwadjgeRxP35f
2HzxTT/YhQFRoXRlwoE5u+qKbjAK2LZITATn+gQ/cHY77Zw18+PGVjrAJn31f5X/Ku9szvyshBGu
kkts/m7T1C7AOkHWX+5LugjBZvq8sMhLR/W9wZmHhfTD2qbHoGiI+Qdl5zMQHt4Axzv8o+H0n0ZG
/z+V6jT5Tv/nwdLb9Ou5UKf4z39PlRrO/6LfrtF0Z3JQ4zXJn/wWHjIImv9MlKpoEFFnkSklKQZk
GDae+I/QkMJUqkEZW1bFCQGZ9J+EOYV3vfN4mVxdl3VqLTyu+SnzsmJiSamUaaHhSfltAZLMWUyx
ZuEaC8RpSjri4YzYzjy0lKFqJlKX8AZgSqPirWXGNlh9zXu3v3e/f/L7DsolM4qIXOSdQrd0dnRj
Y0obDYIsT81zV1YhkQvMlR6XSwnj7PSI5cCfQd1IAe7G3s3yim5ojbCJAh11jX4tGhfTVbAFxrwm
k9j/eUnzfHhuay4bhHCnjqJilCDhA97S2gVrkQvDO7Qfj9lh+TExv3zeDMLEKDRRaKYCYDhPXTQl
m6Jx6BNmy8WDkdm1jbGz99q23icHxu8EAby7sMhLG/re5iwL7upJQs+HRVqP5qHdTjtpDS3tfrr+
C5GZWQ76YX2z1Dea/KBIK9DsUGsBeMi3jqtNoJZ6D56znVwtrG2Ot/ttD15hZBFsGPatmVOmjhHV
lgl7M2BNXjOARRt1BXo767bp7nSg4OgKkI9/gqlqFXRugGikmE1ba25K6r/U97v4fal5mrr2+zeJ
b/Gu1hLpoTUOCWdxbKpNNYw0katvkzXC6qcqByUA5M5czCc1yrrrtrIZnPN/QLpzm4XSDrR6uCpO
ywwbs9yDTWKm3WakHaZtcrq3usK7H6VkzikfS12DGl+oCiZMaHGy0pVxkx7bo+pF6/7F+mGF/l/g
O+ed0DfjcJWD7eQXiMBxviOlU5aTAlSHIxbSxr47UZM1YO2Csg1Qm3gKwkCtbqOMiQ43SXZ/iRia
vVZ+/wxVJ0jCDUNMnv0Mu29KOdPs9I1+g1FMBnSVnbr1t2ZPF6GmguJ78q0EZuizwIO9BYGn+gfU
nznzV8slx4/RFMKud79HXBvvvolkGqHcFPweQTIx7P1PfkknwwarlTw0D0286q6XJX3mkLQPuzAL
P87U8umRgfLgb97qn3j+r+FxPKFDQVveTbbLylqX953Gu0P3RMT183XClxkEpfj8cZW79sQszOTv
CoMCb7VU3fiwpSjcvQkNGij70V+bfWKrYNI7o+HmDRNsRH16lecyZAzmbiGefjhOwg4+RPsTLMOH
HNbJYwlsn2Wi6DG9moDE65VqruJ17vKv1laCHvMKTVze+d5f3CAf8omZ9ZnjQIzQKnVkQ0YCvJiJ
lh3H+b7ZibJfcbBflr/gR6fBogW6V5xfWWAozj+hHeg+5DVY/J0/QxhA4QbS3KMonyBLul58nXy4
RfAVurDk7EC67A/8YPAJT+YpCk0v/iS7jNds7buYiry+KVAOWSzXLFmb7agRlEiIF1izr0UJA2t7
wjXWIGVdBKx9jIeszUSNiRSAlosz300jPvXZcHr7fnL3tWB6SO6/dt2qs3cU5NZAqjb2azxeFdpn
5lUYd/kKRuRv0gJxHM4SU3EgFdBr9LwBb84BMfD2+KVSgIaR79VDdxTqV+aP8BM53SY6OHdLrdQP
vFziDpB1SFzQ6xUo/JkbZQ70R4McWV60z56kVX8tkq2OzED5uiyVMS/V4Kdn1uaQqkHuMsWnp/+P
04o2scrIxLo5KIxHeac7w003yVb6gezzf48P7xc6F3kwQ0NmMPDN9Oiq+C9h9r4fVifo4+kQHOS9
cpAOCrR6asOI4VL+fMGdz8yLP393sxT5UOaaxj6jFV+6OqdV9/xHxa1u6PlfL57VC250Zm4WdbU8
i4IcxsG3jBbMsRA121qgIHWUO9DgeljY3cvLg+NKBXUJonuWYRrGFOa6xu7CNE3zI17H19TkoXcT
1pT//EAgBgEsBb4NXENGaPB8M+HvyNM0rxk53Sob3U3X7bVgdxPcXcH3YDFXvxDcz8zNQhEkQNJQ
SqbpWal2L9nBEUGzLwsbeNEGcFmwlAbknPMAlPtdAms31xfa7RuSZEQu4e4DmAyBJyWo5icMu9rC
Pi7YnEtNa+il53YFiTMwlH3dwAXD+NbCui5c/7x9/2dd1izTcGQmbbsM9vDyF4BGkwl2MI1cIQhP
aV9T1dNohv1Fsf+C/5+ZnR23Su+HXj5h1gjWgPwAND5lj8669lpNJNerarskjzbvL4jYdmZy5pSl
TnSDRopE59V4bfY1OPfhG7TNHAPjIB8rNBBWf7HSD6nczOzMOVNuSZkZO04dZCRrS4sZ3YCCKVf3
WiX0yzYj41ut9MUIreNp+KT10U1VbmobUfbitZMWXOrj252fo8HVJSZVDMo4s13IM1WGSlUdvenW
vGfsTrymRaGtBfbn5n8hEqteCD1nFmcbAJ6pbE6QS3On+Pdq8mi8Ov5XRTpAMrkxP3crfVUwmfy5
PsKKIClb39oJibVlFeB59fbNAd4vfZbGN2o1to7K0gW203gDq7Ub66Du/qvilPC094aES7y7Sywr
9/VJwlCoRZvEbtdDuJRNXzo/703M4rlSRbZuptroWXHhCmqHuGofqp6yjznse3gpfKt5gGUEhVl0
VI6ynj1AauYuBI9LAer9r5j1zroKXZNm8E1UshmlZrRb5IHDVb2x4NS4//0mXQL4XMqIznZ3lhHR
GHVIBE+o8ULTQSdW9AR8bSV96Y/dc3K9VAiaI3TnbjPvm/V96Ux+q4zI0IybJJy+ZG386ifG+sTM
vgEhUOa/JNO4grZg0l/0/HMR2Jti/JRVfHuyUCaBO6dg4psZ15hyvVIwNZzsWnlaF/JSWr502uYv
Rz1EzoKQM4IS77z8ZjqOvNIRn2DE/+QmP7hESqaNttJaX6V7nlxScdXpV1PmpZsl5MVSrNFnQX6q
QwiRDH6LeZ3tu9sJiteOqpby6y8949KhoP5s2epb6Xg+UpmUGoRxA0kVMnKUCDNwJdqNQIiKR+Vp
4zz92f3fSsSztwDiVGK+AwlToGCzQ6g1eMCQcomJwbFBd/3gSdU2cnIlxQ9NcJNXbqasqMNei2Ja
CS037SLtwerXFkgebR3SZv6leioSN/BNXS9HPHES/vT7ZsdTKft+Clp+n5gBiQ+Q77w9zxbhWRf3
/d0+zE4kvIWNLJXsO8nlptkrq9P6dD0cBPpMVIUWR7Y+XqkCHwlaHjwPCqHzcnCf66e+UAKmpDbj
Gjom8dK1KOKvxUQa5dntsGUoYnN6+fP3/hjtQJ5BmCnSCPCS86efklf26RRJvWdI/QvkFF/g9isW
QurHdAx4JIUD2KOpun0Y26nHCg5wB4KZtGX82fk1VtzJnb/680ounExYQYEK8piG2FydPwfirAmz
sY7hkCJKwOpXGWvrreyM2F22bSckcRefPOI0nHujwvOVgU5m1tlF+kNntyIc/IbcOujF1evmCGvi
fuDroQFEny84QspwjxDvX+DZLkTEc7uz/EMjjbYkE7vletoYr/K6uA0904NwbSMqqQyWbk/IbB3M
TXZ/8lCyem4XPurH+jYxwmDiAAE75j75uOdLVyxY83RtwnNobYrpXWWHcEuI1GZLgt19Sb6Mu8WB
jo9517nRWfQ9VVUVwTBFD+GYPMW76apBtV7NmSqU/zuwl1vy3Nrs62ZmxpktWWJ1YoKx/j5N6dIu
Li1o9iGnQtWqOpJ7wi1aZQ8wUkYMDvYbuHja1V90gJbszfJF6Oh1WOnf7Om9d9qVW9HmgiyHIdgj
Zeb1wqEU4Xh+QN57ySxtNE/6lMCLKdY3eNUTPLMWAjgMxYgxh96jRDp9dcxVsy22yXW4XbC+tNrZ
ZWbFARCdgNXq2+yp+MwD19NXHfSaGFxG1F8I4WcnYnY11QnqunmFuwSTudNRdmG8fmVPoFkGdfXn
lV0I22emZrdT3LT9iLJI73Wj4wXJjdMqS19OOPcfvtz8oX4qkNtJwGe/nW8SYTdBO4oCEmnwOhn2
yZel1OrCNfF+TfNXexZHdm1n4mzDBjeNu1NTe1n67c8bdyHTPjvTlnCZd++YtLSMtJiwEgGdStfD
Tr6dcH6Ic9Y+84gL1pbWNIsgYxQgrlRjrcAF/e1p127bnzmtSOH8BW7IsHl4vWB04cxZs5gSaj6k
OiievKVwxeeCEmt1q4Qrga7pDpPLYxHug/twHXhL23uhpn2+vWJD3m2vnjijg+6ROHHGa/zgHzRP
kbzyWmLGslvHT8wWuPFjstYgeXhcBnov2p/Fm6RF8EQXTlSv60/qFg3N1+IHgzRIB+0Noh0C4B2T
IGP7am5MuDMWb6ilzZ+FHC0cYyf3+QEQPouqZPN4Ik3172waQqMHqeZ2POZeerscfj5mxmLrhcqt
IAf6IO1YQIYUZggYsPVIJ1wJRhJRv186pvMp7H9uxf+xMweMoa8TFqpPmKN6fwex8VsRNNyNj3/B
m3A5pP5ra5ZkWFBEp5k4P41nHpLPwyPklkjId4wO9U/9rX9VbaXlbyj+1o+h71+rsxghWfooUxr9
ndrgwrt4q6/gJjn8xbzX5Uj+r61ZhGgaRaun37bEDDSav2g40YrN990N7Kq7/mrxOX3ZRf81OYsP
Uy7pjLzjKNpKPsBr2H5tb6xdfsgp1oc3cFGu5GkVbeiQrI2D5sKy3G0bGsL1y/QViMByFr2037Og
ARH30Iw2Pyjac1zfhuyJya9/c0dfDsj/rn0WH8y8M+Dfx3n9DBakJEIN1qGUVWwWYvBFO/AUCIiU
TsyZOe44nsp2TLAj0D3ZZ6gRvfSLSMxbuBn626pcLZO+XPyu72zO3Lao6xjJLVAMmdGdDicDFgpN
/Urv5DaVfeTgwvJBk1HHW1jqZbMO7EQOxjVtFvGsekCPMWOpyR6O5dMNUuaC8wnxSfcEHUT8o/g0
HsVofbv7B/P4fx7lv7zN/9oWv+3ddRP3dZU4xlt8sLf5g4qKerDW94KGot3nm+56eaTp4oFlrFCQ
MpnE2pmz2kXb9gYcMl5V8OawIZzqPv95Ry8u6p2FmY9KzlhDaMmbHD01JMkTN/Z7VzJb7//NzOy7
pZ06ZbmPu4QoRxdltR6Mg1+ou/83K/MvFNddE5zYrsn8bnU3Azyw+fDzzzYu4BK4+vT/Tdp19ciN
Y+s/dAVIouKrUuXq3G37RRi3PRKVc/r192Mbu65iCU3P7IOBhWfhUwwiD8/5AqBWgBXBAoSH9GhR
KmuZYY2/nv5fF3tjBsshdekxpm5UOfpfmhA4vb4PfsfkTtHSivG0ISEu+kL/kRPtNIz97vNxrd5+
F8PitppetoUyN9HkwU3byxUI1S4nVQohW5uJ3qGi0XB7bqSJRTsLoRiyo2kflAHagjGuWsBYAOzo
tuqAL1iULYkGyG3BEOr8DYyY0fjP1N0Q51DhL4ZDZ/Qaau/J6/82m9xODMGrnnoJC1ajhxDC+dFO
T5XWnmraCdZNuB9ZqnZxLNlGFXfyjP0oAX6UBWMU5FD9k+87v4TSa7ojbv/UvYiqUYI1tDgyTFYB
c1dRrKHapF6TwKwVZJzP53D9aPrvpue94CrLCM2IbRNqW26S+4Z8rGCp8HkQ0Ti4ewyqoyhSDDYO
JgiG9PNDV6fe5xHWc9jfXxaDfF8uUGXqdR3OqLayjgIrXjFhSzkgYEsK7yj2c/ls0rCZFAoKhEAQ
cJvcyIxu6SVscsZRosBoweEahEV0KjwVrwMhcmBtjaBBBUSEZgNlzhfm5mWq6kFSIVEkQdF2GLXv
lpmc1Q6Wt5/P4to6XQbi1mmxq0KaZZSRVHvawcfoO1ULUbK6dkJcxuAWyojTqEktDCaZrFPa/WhA
rjKVE1jqweeD+VAb5JeJIWKZZho0AnnsPG5dSWk7JKHZkXGjky/DkS0YAQs8u5tfloMFiiJu/ccl
g3446o3U0x7TgPwlfvasTiwwofheAei/ESiKhqapbYKfkqflNq7aQ6stAomTtWr5h5jFf2Jwi5eE
haLB1QOJsDQ+wO9F3o3zhJwthUl5Jsfvth5tpFk69GN4XtrqoamXbSnVJQxsOxGLjy3izdRfjJdb
ZHM0rVhNG8DuvjEdFO1n7JmPTKeHfp1+ih/Kq8czE/L4z9jZ/F8cz22rwSqxRLzWz8/h64g3LNyY
v0Nk+1wHpeSGj6JtvPpNQtTDkPGH4RmvI+ax3IJrVkDSmKKP2pyWZdjrcNv+fA+vFbdAJIBUKJFh
B6rwgJ5Usxqq17nh0dl+J3a77ZPlIM3tvumUR7g7e0YoP1qxcqemxcbKpidq5iKa78oXi98AHjQY
KJai80OlvR2bPdS9vASeXzPTKa4gmRI/F7NIyAviftzGQUMJ7SQG5EY2Tm56EOk4aSNdoAWk9X0B
WyjM8RgeC9qGxTGJ02F80MMAl2HW+ZLkSV3pyAUgzoTS8muy1Ak9jpECY5wmHwwziGsYakIXt5lh
2gosZtNDrcow+nSfyki7YGfdZhJscPUcpHz4B6RhjmOJTHCHK8tuepJhOZYfhzyFa4+UpEu8bdPE
HN9iUpk23Lyq0twa0IcnLzB7bRMY7SKrDQMSRSn4QLSErzcUq+LjEunh2xI2RfSaAOAM54/CjLQn
RRvGZBtqWouOTqjGoMrFi90HGswtUO0y2uXNCtWWxl5jtqYFle8hnuEKMYe6Cf3WEC40xd9Z2fTw
81JJJbtTNIGZlmWjRnbJmFqNzwQWC9cwyFB4yRDpjVdCwaHbdqRPoNsCxYpN29B2g1dDW/vIBAzl
DQVvKXMyRS4fJ0tX9zRq6VujhLbu1FbdZo6cwujIgVZhrB7wtxRSy4opNdODSsv6RYd7NXxE6omM
WxseMfEJFiU0d+woaaFn3Y/f06VL8ZCc0t6+g5BarvlaOBXEp4DPjoFN+2LfhZMOVT4i0a9VWiio
G8eTmsOCWdeP2mQ15yok9NtcRsuhTEvtlZI63sV6F+0ymCnJQbRIy36mSg03P7V4W3TTho93XmiT
02n28FQofTLCcZ3COo+GkQ1Hbwq/tPuoodq0GRa70O/JYqr9N1rgX3ENqTazEyzX82UD2YBphI/M
MA+veRENSudmRk6bdzmrYuvHqPfZj6UfimSCsUWfjSdTS5OauphVRb/TdZr0cJZKZT2/b/JyhGkD
0ZtsO485LH7sFG8QOO8ViwmzplIetrBHZG34YU4a+JFncFiJIcU+W+YWOyOG/o0M36/CVZYmKw/G
pMS2W852ZX0h+FaVR/Cpm59pn2jPGpz7vjVxJk/HUkngBGKq090wTjC9BoB/AEuijvRkg1pzVmwL
rBwgymM/JN3fyVLU5EHR4BftKg1esi+5bKQ5LHeh7N09N42y02M1ht2qNhRmbjlNX8CiD2yyNJVe
x54k0YZWUTqVoMjN2B2NAlcsb1H0pDrNwEHC5Gcyo84JK1iA3YGhTBNXN62h8wt5MQZYWdcQ+wH7
RtkMxF6+ws86Rx9DmpnxT1OEttNJEjH9TrGkxG0KGEoEUdd2MDuEREA9e3bU6KmTtVEY+jTt9QLq
x63evlodLFB8UptN/JSFVWFscdyZyWlCm3BnTMRqv5i51hXwfaKQuQ+KOJ5nZ+5mY36x0z6LnlJ0
4qMXRaqYjVabSFWgDOMwbqPB1sPINeUp/D5YtQWqFIR+TPkuiiLJ3DVp1Hdf9FytwBHLuzIHmSmf
pzL1295uFhDOYZBD0M6oJFtpnXm2J6TlpgmXJ0wi2jgVAfwO0vXjMeoHQ43qfU3UWoUFXF9kWQRU
DzNza6e8qoBvDcMKVvL/py26TQ2gUD0jpvCfqMEVhliDlCSlI9XJclIkqXn5/A7jFWNANbdM6MkB
YAtDIRNqwtdXJYUnugEvCMBqAijUvs9o4oPT9cHeyl37kUImgnGjY5+J2tE7kXbCWnwIqhombi8T
gHgecFPm+Es9MmIPlKCHQXXkv2dU7yDCCXWMl+iUHwlWFKaHZ+U12xb7BuAsETxL4xNAZrN9+Ru4
p6pqz6StFPwGJY4Gp07quwSUrLQmz3VCgiGFzEAzB5bd3WkUh2+ZVkd0kXeG2cFSB84GftUW0c6e
4S4x5cNBn6KgkJan2jLvpJBs25Yel7782k/6dy1sntNCO+HluNFD64CCdAR0XX8fExIo7QgrMf2b
3YeKP9rKz2WmGtSSu71NyX2RtfdqrG0lCieGudjVKbmH/af7+Ya4SWrYhgCHzkQ6AzU+k0/MhySK
Z1jCgKJ3is4UApqhVxwgFwQeIQ1EFYmbvPhXNDB6GLsVrq9cpjYpcp5oONc9aWts9EDZWl51mFBP
ZHgraSekCbI8+zL3ZfHAOgalBtEs0Imut/uUK/hwMfkfhReMDkUX/Vx76X0JToJIqeM2X7oOxv77
ReK72K0Cx9WaekVybKfBSSVIBkOdMhcBGkWBuFnsO0lriFlQb8BGNrZxlsADVcXt4aColZTHuEX2
5f/jjWLrGuitCmBU4FzydOFKhTZnQWzbHb6wzhvTySePI+Bhw0nM3rkpIaDTdhmNJwxPdpTJDV7g
7gx3bSjKe+nJPkFd3Y3FDRL+gcTH4roJWWtNsD5ArNEtIJWQ41Jyqu30N6Oupl5/MP+pl/1HQAJ9
XAXnsAos4PVG0ZrClKIIATvPegg3UFY5wNINzQtYLGnbfzebDCAGHJWNr+CGG6qSTCo0OYs9DeGq
ILxvvxQOa8vjo3v+fJ+wC+T6iwMpUAHhEsMDQol/JA2kg1tLPUe4YICYh/062yL/orMHLB8mDgYK
AKTjf/IXmar0cj1pC8yhAZCKvzK96g5kMgUnCQzYoYUvBNvcbJOPiCiEM/nIW+wmtbu6z2bFduF5
B0ZHAZ1F+Hi5y57pKtmAgX0+kTcQsF8j/B2Pu6ZMu5qbPJdtiOX1fvWsePYhg+iP6TY+mosuSR15
Kzyg+ac0f2ByQfVcs9JExhmWHKsdmMPUxzX5rfbynb2xtsne9JrAEB0tbL9f75nrg5NLSkwrBRYU
FDmc0vD9e9X2jGJQug30CBqf4d1Ub/opbtXeVCo+Bgs6O64/g1gq39ho9DbSe7wpPOOk7Zv71mWU
o2Hfe2wXads/wC+wIvHNSC8icrWRCtloqBrs5A6GI+vFIo/YsE9elOSs3rSQwTABdwWCEHIV12dM
DRNsu80wp+pG26tQrwcozB/vDYfpuM3fa9FuXRsZ0joCAQ7IY0By9zrerJqTLmkZynab+tzju1c2
UPX9k6vh5jv8SGEVvM3hRY0jjTuuo4iWTZTkLFK0Tb4wxELmzIENDWEZayYqLt1IH2CX4CBDjvSh
y3+TMmdFAq9pDQ//rFsqDxn817Dov+vRvIk6K0Bm79V0ea4JGvnW+E6Mblvl0SEpF1+GP13TWgBv
GgNMGVDgTMpAH4Y9+DT+0La7zmpg/VKpIozSymKwsxflaQCCZZWHmatQ5k7nIcV5jxpr69B9tNE3
KvTQhMDq2+OeTc7vSNx5AYPLboZte4xP18JymN+BxzmwQ4P5YWRokkB5Hc+Jb5CqTn6K8FBryetV
dG6Tz1VI8ZDHOKegO7JGQ+1CUfTe3JRwDxDKoa28Gy6jGWzWL/K7iiRGktiI1sMm12M0EubMMO2Z
IKMMwwJxvryS6MFORzdRbUQr/AbnAPxqXbU5pGCIDM0N5fsgQbphhttmexZcNms7xgB+HNmdgvoU
X1dESTyBNfrEPir6qG9zfL7l859ARNYyOyY5I+MPg+PzF3dvW+mYdYj0a8fg4j68L25+34ndnW5P
Chvuakj/QWGF2jN/BoK7ZWcKHvc4AxmFn9HWYO2EaCwj6Q/qo2ASb18biGdCKB6KSKxiyuV1c72o
w5QvcFnyUH58/pUi65txhxRZaEJ0A8b7BUYDKB9aR4DByOzXXGzHJmlRCtazCEs2wxvxud8o39sH
Jv7c+APsloxt/az4gBbdNZt/dcGw20WFeQd2pn5THVZKJbeUuYgAFidBUCPw4LyPnnyMndwTEkbW
phZStrDbsfH+uCEh1l3UgDhWs8FOx3ofo2YxIfFCDrsdt8LLUxSNu6ZbbYJuXY9ouvMLNqagP/Wu
b4gvi7WR1oJB6cmGaAfoFegpXq8juppSruNG+FBZbB3zLbzXQWtNHrtN8lN4iN3mWjYaCCb4hhYk
ASGqex0tJVMxxCiMu/qdEqhu+MqU8euNtgOpMnPgjBlAuqVzokB0j65kW1g6JM7QLIZg2A3FW4Na
SJdMID0zRd3Bs/apnz1ZO1hFuf2P1BNDKVcmVkevEUcabINua02RlknLmFFUkL5Ze3ZYh/eMOwqj
pEcxzO72IoSEBlF1lNdsBXJa3LwOqSzJU5uyVex25IByDwTRxWFuXwXMfQnHDIo1MLK5eV/NsWKS
Ds8haBOX5+ZuuIcQqKsh/2n8FpisKoV2t/BVcHsP4TUuQ9AeflcWZJG5wc1tCZ+BRmevcWyaPTxn
3f6U4KTpoCbY/TXvwFvbCL9CHrj48UyWNdx+eE7q6Btfb1Wl7GzEjUM8gOi2AQUndaVTvG1O2UZU
UeG1j1EXZSP8HYv74gsy1mnBYtV/WzqgxfSwG2BsGDD2ofEFpkSVc0RB8gFo6zfBrXF79V6H5iY3
pS1c7weEzqDsCiLAE2QdsHdSsSj6zX3IvWC5dCmZMZ1TghdsshsgxoQuVGB51nGCWG6x7w8iMYLb
9Ow6Hp8wobJagO6IFyzjjNVnFB5wynR+BYGMyhWlomyarp5WLJgNRTB87BAU5EuLKkSeQLNFQWCM
GydWQF5WnVboirE2haCLYjcCbMJ08673ZK4V2qDB69gdbRhhkkctel7SYKYJRM9ql5TGQaF4Q2ba
tqpGH+6SINGKBAJvT1IM9fJHcEn3VMfTFPWjDXXpAurS9QPkR3C6/VjOvRdv66dU2wlP75uPETHR
9UbtA5cGu66uB15OqdQbcW/jfEO5Ht00H6dBYATkJ/SkfcEnwQbAr6UJzxsmZmXBjoz7JKyxVax+
ym2IuLJPkcLfx+lPAL3ClR3XBdRUD9EPdj3OuZN9EQS/HSm0cwAQRXUaYv3IG69HqhSlqRnlYv46
dp7iAGaCfrwdXsSFOf4yJtDpQXMd3H8NBWrcjNeh0F0nRtTEphcOcMy25oNdmpvOqFwIqN2FihCY
xb9g+Hjc7i2KqYJWP+JV7wbeMINrv7EjjrTA34NRlSbMrAbGFJ5gSkVxuQ0LkaKprvTMRM4/+srg
oKAbsOujBm2j3Smw3fCEt8dKTGweOGSZ6AAgBeDmNi8SxQRhg1G7ERNJjvLdLBGz9QCpchRQDnJH
e/x8oDftLUzwVVCuBWAsRFmgwWJ48Y7+pQTDsy47dugu6PptAGqA9hv1ctlpK794Sf6Kt3/0whKN
nJttzexlQo3U9Owt/Wt+ZXhxCWDx8E76xnz1/kCNkk9+PoaNvBKnLpTn4E98vY+nMlELG417b94P
HlQ6PIw5gjklGtSQgmJ8evuBqWtVrvSsRN7UiTYYn+rhB9jMi4z5qqwUPLomM4tWglILy77Qw4KM
WVQ6BrZ1ATlToRzmynd7FY6b4YFqVVk30QKLU1RX4DyvDk4YxkGdy24fC+ujbKteHoeoN+OVxypr
qzTyrJTIMCCxxlNrOjLq+hAHsIuRSijAgwINwc9Q9hsJwlfB5/v55qbhI7N5v3hjAnJIalhk/pKk
s8MXuLx5A9Q69H1c+mrnDyB6iq6am4ctC4oLDpoMqF/BTZj7ctEb0aqQye5ocDHR/ob4++yXj5qf
eJ3svMNNCSoB+VGCod9X440+CU8r/gLg43MfMXTyDLM2IxMAtnBTg7jTzB6T/QsP89Yo/vHWZaM1
cLUCimgzb6XrKbamZQj1Kl0+WqIoUgT6Y+NbDlO0ERcNbjYuF4wdHRfrmeoA87c6hqbbDzWkvOZT
TuDuRQJDrXb/Yu+g6QrXDpwL6Dxxlw1azoDxTPSXMhyr6IOnaMK/jk0lrAqfiheooQhi8ukZW7rL
mNyHuQAKEy0sZuPNH8bMcLzcVofOZyJpRGyLeyMVwAIiHSQaFL7QHeVPPqsPgQXRIe5HZ91XSssh
EKrsQ9nV28ULewjRha0T0qMKHtRQBXb43o/nWUHJuk99pYvdSLpL7MjtiO4UGvQsZ1A3h5+fT8va
+QG4hYHqAszAIft8vepKS0ZaoFrk2eqPagHSrtgYs6ipeXPrYCYugvDuxMmshpKdQF+IyZ0V42b+
xl4XTJG4HNz2Ps6A/hYdFTfPNjb9mH/ULOFPjxIpt8eoXYR93mP6WS+g3diP8utHVZYJz3f7UAEP
GJLEygsNKogSDu7n83qDaubDc9tNQkGjT1WE/1BpQJPODuoNOUQPOtym0m/paf6qPjGFPlTgNuW2
OOWBTIP6+x/MBP9E538Kt8albEtwDsaX3b03gQW/4llzlNZlty8gYGfAqiMXDha1888Tres14F95
paVlOFKwu1IoML5iGR5mA520WEYHIN4iuTP/AMTNu6kB6Xu18jwOf8rabCAppp6E2mtpANJoHtQa
kj1GfCyI4Ua2tcUvC1SzeDCHfKOCT9anQG1FZ3WqnHKYn0IAzZVCD8pBhP9e/xb+uy0N7tqcyiGP
UE+fwVCRy3tYIsSnqpRpITjubtIuNgeMh4BKOrA7vBBvVqUh1WSseTnfZTM0aqezpUWupkgu3LJc
ikyzo/b2802/OraLoNwVEo9RakCuBencXLh28YCbw/88wvraXoTgEoDMbJNEYVJlU6AEFGqTUIae
Tqbqy6Mf3meHGQIekGd6UouHMH9opT/ovNwemYTJeKHohacu/Au4W7lvgZAMG6ZTZpj+oMFWIgNp
lmSCod5OJsKgWwqDSAJIDb+L0TqLjKGuoKVYJU4MvS0iyYJNsjYSIKZh0YDiJBvN9eFfF4Wlpix5
bLUEdqHwO0lQ3I2eP1+z261IMBP/jcKf/vE85IVRftBwQI/f4vTbGYG6/ceVAaD7r+JwL40ory01
z0AzmzWlNoNorDrzfor7Or5PqzjLPG2cK+mFGE1VHYu0rLqgrlPlWznYSnfqAW2yD70OfR8f3w6g
v9aSSoUDo91Uds2ua6xNMac5KAS1Cuf1z+fopiePH4+GLJIEnZUVMFvXS9EDVKqnDQgEQxBtwQKv
oUNn+pIWQGnkMd73DlEFN9TK4l9F5FJZWMBAMCFMDS8bRyejhQ/ksiuBmP0/joy7h2vQhGVzJDru
Yfu9f6xx/mvPDEfR34MELkzRby+764nk7l096XD45xhWpQ6v9jK6AP6/FTP1NRIFgqHx5Vm249Dd
AtAITxEcbNyOm3upjUGSAuNiV58hiXZg7kXjTha6Qd10Rn9FQscSNiMa645ebw8py9ROY+8eKJw2
MHUYtuPXPpj89Ae6lYJTXBhM5YKNVTIMPQ641o/vx80E47T0A4siVny4fXSwGfw9Lu4szWerSWsT
oXTGgVLqhcIFL93nlfFggm1htFQkvcvW//rBfB2Ru6PCOrQzdMDYCzK5/wUmQkHgoYUtXe6yKY0P
yE4Cgl/zVbBdbh+PCA3QjQmJfLAD+Tu5rKTElluAuqcgfWQWfDm6MwtEoRuhw/Xa5XEZihulHiWA
qqvIMoCG8bLyC4hLguvpA/17M5EXo+FOLLNKilgdsXRp5vSZYxeOuleOCmS00tO0Hb9B9MY1TyFa
CKCBw5F8gNLUX/0OThMP0ibxgfMVPTPYZrn5RXgwa9YHkZBwm0lKQ3ue2KC1ykUNkxWbYmh6wdK5
PE4+FH8AURMsKfsUbkPqYHyiu48OJneDdlI84OWBkAyeJr/WDBUXeqyOmDXuH3yaa9+LhX8RDmY2
wAR8/aOcTKMbG4gwtn6dezJEQN0JFJ+396rBTkLu6nU/O/CWsINF+Pyb9iI7g3BDQfUbzumWyrcx
y0qb4LupsUreEkzo80nNBjzhaI+/QdYValsUiWNxr3ZtL1/G5S6qLsqKYVAhXM0ecv2y6V+Su3AH
jUHoYUWyt0AX8qdwYVduR8jraUBqAPuuIWu9PgPrJe0iIwRTkcGk6syXf4Jbkm8YCUL1qsmZfurT
nzgCrJwRwOTBlg0q2lhfjTvoIfSb5r2BuI2nBNYrU8BhKFkdz1ThC3ll88LsHFQ3PJhgtUW4L5jO
+aS3ls4Spi9p/HfZAj1k2k4aZg4oOU5D7pvZT5s7oulOXNuiz3VtqJfhuXUdsii1yik2PBXGvZqr
HOgp/egbdf9cIR9792qo/HJGY1S3FJIbEKaeg/bM2AWNXxzic/ZY4g4VKQLc6IPzAbk0RFlIhV49
1hHOjQ8R0BM7HPhB0jnzfXo0N9Km2jNVUeGkrqQkOgwtbFRykN0ZPK6py4AiLdQREiZxhUdShXf+
lHatq6ulL9nUyywzmBvtS9wbr42RD6IDceUMBvrSAOYITUHUvrg9pRWg/gJdyKrCBioNmTcnhsfs
SBm2tM8J7FhE+3jlRtfRKANQFy9eCMdyx75i1l1VWcPo9SCPLrTzx2L4Rmql8NOFqp6mhDvTaB4+
P/lXzoeroNwFO9EuxMsAegx6u5dArJTSN619+t9icHNpGmDu0gxzOS2pN5bDuRisO60b3c/DrO3V
q7FwH2JUlGmOR+2Eg93a9I/29wQIKq99CHdgf4LdidwIbIC88oSKZitH+1Vk/rOMMbI5/9gtg8d8
5krLHxPiMBMfLQBkN1McG8qHgl26sngGbFpR7sSpwEqE14c7nS3SQZEEOyZ8onniZB30+qGQ+fm8
kpUDDoIdwMUoQG8ZAMJdh8HbqpZgmjZ69hP4YHN/VObDAl8r8gE3pFB46RzJh1o+HkOqk/jq9/Kp
vkPFV9qTzCnwf2gDNJH01/ZO3ormfmXq0cGGkBIACwyvwM1B0YWarbZ4J0Xxc0m/DYC0fD789Sct
gAGKDd8xMMm44Seh2ZghhUQUs9cafjDCB0RH3eoMqJxTic/4laMPpj6/43FHbtqoc2eRGs+WGjXV
LHTA+3dzaXZC+7lfJifDeTiguzqKyijCkXJZoNYms5bBgwLvwOSH/CHMl6HDmD8nW3Ur/XPABS4X
QFcZ5gJYOUCTuHhl3jSSNX8UC6CuCqqA6RpOdYYJuydCP619KmiSgx8H/zrG+b/ew1lJSTcDmOgV
4xmUdF9O0CsZRA/ptS/lMgrLVC56T1oNWUOrx00xlu9ghdf91wlK86O5WfQnW2u8SIN4ZvJUpe+C
PbqSAhmXgbm7Q0WpWBokBDZOS2CiQq/t6G6BB3AOmpDo2FndJ5fRuEtjsYeoUW1Eo39PyKB/CRy2
CbhJxSMTqBR94ys349XouAskncAjkgcsnlHfp/Dec2yqfgt7uDNaxZNsP8Az5MfnE8p2HvceuorI
XSVlPXRl21GUsVCVLYpoq2ejP871aax7Py4ocZfCROulp18+D7zSjkbr1cAfi9nJGjxxjlahJhWS
quNxrX9RfUAfH2m01cAyUPxmoycO6JZCW8eVrwOq8aDH4vkHVRP+Q8zrCWT0buw8yfzeZZVj9VrQ
9aJlFEThfbSUcVTGoqC610rNTslrb5Kn0W2kUBJlAisb5nI8vG0WKjEVpVPXeE38F+OIKLbmkrxw
5wxXs5nBT6dyUhOkOjPfp9p7KT81VuU0+pspnfrhp1QvkI9QBbf12mcD8yoV3EQYtsGNgTvuVJtq
WWyOAy4S9lDQt3Ax/MqYPfYGfCVZjElaORUQEIAVnemb3BRjx6TXyhDW3Oy1EBCv3BQoToVBCbPq
yrU9OxZKOa5GtFFIBEEASlV8aQhu65DPgGoGOv0k8o09O9QNTwnxyIUr5EZ0Eq1c/kzhCLkP+hjA
6nPHHiG9Gqo5DJEH5dxAeaWJLcGi3Rid4I5i1z4oQABE4jnCXRxkSadw0aLOG74spUNbFNLhG+IR
SHCBDeUTHLIPkw9VDy9zdQ+Tui9V7w+tPFZm9+q3sP9+cb1A24VJT6sNyB7NUYclVQOcSnlkVSl7
J4LkrM7txcC5uUXGZ9qdBtMFtX2fItWZCXEEZ51oPOwnXIwHNBOIkBRYPnWTAzoLL8it5Sx+4jAt
flEGsPb5Xc0ed4skpUQza8Ts0dfRZ8R8ZnOFVxbIl9DsEaPz2ARxd8hVPO4OkfsEOp8EE/jRuHfJ
mw0nDiSOGKAvAcvqTveC+WT/4nVEFLUgdYD2EVLiG/763EIcSmZ7Ff64pcNo0BFoJBoqBP2xD9DO
xPMnE/Mwb5fxKiyPJjXjutHVWNb+e8zoIEh6+Db8eN9pYtu+2yzrgy7GXFMhVXWjhQU9kyTvINgJ
gShP3Ws+c7o0GhwxKuSORZ/ByoWMaDp8tnGGrlQC1BDHuZK3Gpax2RHgyUvzOOCtk/5grs/xxthU
w06wkLdPAGaIAQIE2qY43/gKMEpAcpc2iBm2yU5T810D/yqI3iz6CxJZx+hBz6NEdaRJ1E1baZpc
h+a+Sb1JE6qWBZvcI5zMg4zJODfHzmfph7C8dHvIoMCD4xt7VmZENu6bRKylgiMsm1wr3RoKoI0K
ROY7XwbCEV7myF/FArzswXb9mWApbdDXgKZnyiDckV4VdTXOqUw8C7XQQTcdGCiDGfRtlL8nkSCf
W0FPmdiiwPixWj60AblTgKZWXScKTIsZfiY6pLZHrL1WO1T9Ah8kum8OZDP4ISrexX5IN2R+tvGR
ziextP0NVwEMy6ufwj9kiTVAmBw/BZeZl33NASwHsaaFaXYmAzgj7L/d5nvX8ViWdnG8WxWopFo8
Ma9w2aXbeQLZJHXht6K42RZCUoW7FR7yt5kfnnea+gE1BLKBT0DUpFWjEiwmuFIzPmS9YQjscUAF
iPEF80B35a3xyCYA0FbBV3u7ma9jc58O0pRCCxNousU7BscuAmA5jR0Dc8pe/VS4utgIdz0kGFlo
ZTBoAreVIZI2GXaB4ebgh/uFZ77/0i0eXKpjvKn3B70iUUwuC+mrug/N2sixrAremjCrNlzz3Aew
LXF7iNx7oZ++fT61Hx1o7pPFsv4eJ5eMWLll9jbBODu0E4DQDSzyRrxl++HGAInw+8KXPDI6xK82
DShinrWx+uDzH7FSX2Tr+/tHcOsrVbC4isDb/PiUyzMqitsFjplxEG0YB1yCcTfKworoMri97q7D
cmdkTWVKW6qjTbaH3Q5gB7avb0IHWdJW6Hez/vn8HiJ3Wi11qk6tZrK1hQCI7neho8Dz9Fg+WDvT
l2EMqXXgFk5niAqm8BQTzPBqeFiXwT4A+/mm6m7HpZlk7OtlyxzDizQtj0r/E6uMn+JPUOzKg/Gt
fFNPFuCnsUiPdgWVham+iM8NH51goNqgUI8vmOELqyC5Q2rhJnfM48jcQHkTFkPNGV+4L5z62ywK
r0KWzkDMCU8avsqqVKO85JbETssehcbWUQ6sqJrvGBBD9BRfueavo3Fncy5HNnwqCerx+IhVt/DC
nXG0NxkUsf5FP9sCOAI0FZ1R1HX+TM4g8Idk2NC8MYTi73boJb12SsVIou2YNuNbTYzEL3Lp0Kkx
DhL8nh6KAa6RUcNwFGi7blG5KATJ8s3lhJYdyoGEGIzRekMybfNJyUE5t7xaL6FcnxEwMPMBqp3N
FIoOjg/h7KvjSwU5By5vBLw9GVo+3DFNO5MmeWLhWSxb5RbEACPoBsvYKpDU+wGu7fhYRGR6NxbF
roM+asoEkoxND8nERreok5ljfKBzTDdQMtXPpsb6YiE1D3Jc2XuddPo5H03ykmnlfIIwr47vJMnM
naRH7bOSdRLoerlqwv7Uyu+LPNS+mk0bvWVjbTxWYTVRR6+LwZcmI0bgbrIeB6Au/XpckrtyXvJX
M7aJm5DKepjt2XzqyrlEEW5Om58jhDRhoEaq9JyFeb0jU61vU0NR3tuekP1oReAgxWgh4m6AsuBW
yeEc4s5GOd7TMLYf88wKSwiqmvmmHeYWkoyqNd8nxjw8S7TDWd/Fy5E0ln6Cbni66WnZRvC3V6Gu
aEGH9gXChPZzGNXAuxqLjhQS2bo/2F1ynJvFfCnJkH+Fg3rmA1I/QKdVJtmmVEbrYNC2PJf9LCO6
Jk/3EvpvftcT66tVydnPKEn6xzCV7CDMtHGjI4KfQLrUb0kj7bRB18+wDo+eBmVezsugAZZaWcmj
ZufTIzUmqAErZv5iQQfueYoSCThla3mmKGPsdOz7d2sccH0QK8Zen9vz0Ocx3PZquS+cuAtB356a
+i6U5eSQKGMWg2AVJV/6KTKfpSpEsSgj6TkFlmtntaZxJLY63XfVFGceqSHEPJdG9qgslumWUTvf
V00Z/yDUhBDdqLbbsbZrr0/U+mSXcbs1ISh7llOl8RNzhqTb2GlF7iRdqh0NQqV74Cqlp7qxlMJN
W5WetKyq98irgVlVrXiXt3K8qWea7tqoDbeqUianKGm6J3vugKXRKQQhnUhL292cZ4oHbhk5W0YU
+q2WK55Cl+HLmJMONqBRuIuhe7MLszrfV7U9PUwm5nuK7zFQH/6hffyEZW6aTZRP+VMUp7qTlFE1
uJJqyLNvdINZp5CGrYsed1djoI8gVcX7KMcFusd1LcOkrhi1eC+XUxTfWUk0LsEcorLkJHYpggXc
pEn45sHU0k0dYpTYwFy2reLGNiHhY4BABakME7is5ntz6ANIELCX+J/YDX68tPlz5jImd6pHkp3P
bY2Y7LER7pWtsWMcfVXoXXH7luBGx9Uyp2KaO5jE/IqU/Si/WbvJtRzg+NzqJJLGYFPFDQsCVuDI
o8cHo08eLQTemFZB7hUMFKoEXar4Zh85VmYB50td8/9Ju7Idt5Fk+yuDfudc7gtwZx5IShSl2l3l
sv1C2OUy933n19+Tcs+YSiaU7r4NNNDuKiuUW2RkxIlzqowXhmzvBoBk0a+KfiVCJEqDD0LwZKZx
MaDlonKWBm3kkq19I+RSbwm4jOAH7CSEACDvUmbsGBBkII+pKhZepecE1uq9hIPVS1qAYbaz7EjJ
pzzI7esBFolfNhO5skBFsKCZE/pUhYUkfTGlr50OptdABb6AJy+4jS/AWyXiwsMNC/wGGtYv3349
ZIfBRDsbSEWhwQ20RaVT4aWr78v7vz5taGYGxAgJZ9x+G6hRshghUv2D6YpL+EmqIOibzI/X540x
HOCLkFGTATACWo1+ZylSWSw62E+Rp2i/aofpgHTaHnnDIxQvneu2tpsdUSBhnQGpGYRoaLbSYpZn
tQYbjisEUfzSS9G3Rm+Vu0Gfpptl0cfdoAdc2PYm+EQ0hKgfXcTI3eOkUe8rFGQWUR4r09WQxUZq
lMS76n3vtj54DDzeEJnTiZZ3lH0NVJw2uwOd9nUZiFiydvyS24UFWG4+7wRUnvoGLNnfO1m5yc1h
x2v23J4wBH1ACQAsgNwaGDcudyVYoaCWlpimi3DL0ZOnMpU4J2yLLiRxJaSsTOwTcCfQwW6TylI4
9JrpBl+KwcaIxJfpAGT1x9Inueb2QboVX3kPJ9aeQYoJgDvCh4ZGxMtxGXUc5no5mW4v6V6t1l4f
AYDc1Q58294sud0rm9Q2GaQFNAgOBBrTaHRfPWRTQprPwair7FFaOwR+6mhedke0rQuH+4LY+i1i
D9kkQvC5TWw3Spa1ujCS44feQ9EzQF8i2OlRxxYBShUt3wqY38IPvMYvMm+X/vLCLp3ZlspAzZuM
+EtkQv/D9PkbLR+s47caH/0+mEdzbmcd4yPvTms/HTRwQpIWUtJMz8OZMe5uaFujNwO0rNiqKHBd
7hZpEItliPSfVAWqM3pIp+B1X/rmoXjnnnXW2Aw8+vA0AY/WJpdtqTNEfzQBt9qOaHMgX3Kfgr4L
NU8XWjkcjkbWAceZQzoMdWxk7amhlWLZaMJgoA1UvCuUr0PLTTBuUvPY8YRoGZkgXNSASl9OXlgo
aLjBqwVbonjoPUL3Ytr5A18afBuEXBiiVTJ1FN+UdEjhkovuJI/KsyyWs52Ww/P1+4Zph9zTyJmC
1pJms0UiPJAHLTTdsPoxFaCtEBcIP/A2HdMKpkyElwJWjQ6pEqOQGqmx0EaqRHY33mUV8Ew5hxSS
5QaxKP8xQh9XMZxRpCwCwzUK/VXIE+iQWW/zLO/bFv0Q0eH6xLH22toaFeKoqa60yQhrZQ1JkEHF
40Jyr5tgDAhEggquSrAIoqxH5aPkuBX1ImpMNy3FAmB4+HnPqPrFbts5eBzDdvQsfQid61YZAwM6
ASEGeNlwamnsaw4NCTHN4B9SqccNhkSjdn/dAssFgfoA1zAaLwD8ouWzwE3fiYOBC6R4m94QIIL4
IHWqDNrQgCZwA2vmNK6skQGvAus8qswqxoMcSRO0NEjpXaK3uyUW76KhdNuEtw23mAEwQyO5hFgR
TVX6httngaBF2Kno6tTsZa962YO+63fAEJ2W/eJGyF5DqOhz7LV7w8u/Z7v6oXvkp/gYJw7fAtxw
Mo4bMqqUowL1j6GPTWO5ctTvowgQASHdS9rr9ZXcZGwxVPRRoCBJvOLG4fYj8n7QB4KGuFnbMySL
VchGhO0BgqG2aL6KcsnZnMxhEZImQAbRcEf3qvVIEUPgQzDdKJlvUiF4CWQ8PsOJk7NjnQGQQEmI
N4DW2YCxl1nVqjKoLTdT5ke5t75PS6xyYkWWDbTAIA4makdbaEk/KHowSaabBbJdQ9jP1DldYqyN
v7ZA7ubVxo+aZJY6EAe5eSgvdi5MT0Wj76VG96QaqZ4ZJQ3OmM74NCpkkoGcJ8oXeDBt9n5eS0rZ
agjttQ+6F56kEyGpAElE9e2NdNdkx/RNPfE165h2wR5LuozxUgOr1uVQ21w3535Z0A6B2g8JM4pn
+QVyeZB7EJy3bidDZQ1UFUduuy4dm6LaKIPUBLIrkooS3CYgyJISb3YQPw17pJ32kpvCmQ0HwmG+
ONMORF5gbJb+YvaaMkoHB2MzqEoiwGgP2CWymECyJe4scg43Hf7+tEKgT2joRaGemlNTmZakKkMS
/gZe7w0HAiQBw4J33Yds0lawQ/pOUflA6QN9/pR/loLWEOtRNFDhIvX/ADAZgpuXT3+mCv7nQu+3
/ff/4s9vJbjj4zDqqD/++zZ+a9AC9KP7X/LX/vtrl3/p3/fVe/Gha97fu9uvFf2bF38Rn/+nffdr
9/XiD7uii7v5sX9v5qf3ts+6s5HwvSS/+bs//Mf7+VOe5+r9X3+8lX3RkU8DA3jxx58/8r//6w9w
gK0mnXz+nz+8+5rj7z3ifzSb33//2nb/+kOT/wmZASQbkHdCzxZC5z/+Mb6ffyL+EwkIUhBTLGxw
dBj88Y+ibLroX3/I+j9Ry7BIrIUmL9B0Yu+0ZX/+kfpPZHENEHSS0MVAP/4f/xn3w09P8XNJMA9/
/vkfRZ8/lHHRtWQgOLhrh4J3NPoRCS0unDFeLFRIH7eqIvbq3LraOKOTwLK1Bi1I0B0ru9Brss7N
28BprMapu09m+jAYn4YkQePXj7G07AEVhvAlgVgdrg3OFbEJYtBvgFAWchMKZgj5SSoAXHJp0rsm
KF0jzHrbEIQPqinawRJ0jlJ0vQ2Rq9LRrRR0Nz0S07UM7pxRKkHbUg8/VqvJmCVyEi8niVz1pGEK
805yiJfezxoRTcVpWLl58Dp2P4IMelC5E5ipg5+4122pG49Hxv3LGI3jFeQpycs57txQ1m6jZVEd
XZp3VR/kO6MVIneegZGul71S5D9AIuaqmQnkGbLs6M2xgxrd+eIE/khkmqKPXRI6ZrLs2uBV63Jn
yXsH+XiwOLTAAEm5Nw61N6qZbxpLYk+LbpfFcCdAT3PCnZmbaDfJ3uQg981g6Y5d10W21ISulXXP
odK7Q/pNLId7S4i+gSTgOMUNCC5i3nxs554ga3Dj4c1JGi0v515PoclWRGbryrHpdnFoF+H79Rmn
Yx5stLUFWpc3VsdOhPZXDcBSYptauZeKD7rCq34TL0vtoQsr1HaGh5GFUcM4lkK19aSwzeDz9XGw
LOA4k5ZxHfya5zt8FY4U9aIn2WQ1aMKAOKfSuaLFTU2Rb0mPYm2DKoFkupa0+Ri1btM7hC8pcLVd
EqFHSd8jQ9RyotGtc4K7XI2IWvtMis1MlGEt8ZV97wm7dg9FJG4bPNMM+rKV88nDVXm5xYK406pG
HwHVwgVJ8lDInxx/oy2btdHwICOuFgJmqEJc2hniRZ9lwWiBvxCdQr0JT4RqCiIwjuE1wt2ZO5MP
lCVR6GbJVlbJtlltCxOg1SRCw6Ob2uPO/FEg/5X8MAlK7Ch85kHGz/fF1ho426AHBmA8ncofqypO
07hvkEsUuiNRecpfCGMblCfPsO17bgaM4ZyJXgjyRWCIQ1mEzPpqfOCV7tvatKCOBxg+YSQuvg1n
HRZC1K2AvBESgq7xwAMOsU4bwA2oJKBxDU806jx3WYCW0TmGngfwAKIx23nHybZt8vjEMSHZbQB7
BgDnJkAsY5TJqwQrN+yVfbWP9oCs4uR9LAHEjXlHmzkePGVJSlZDsoo6a4GhLmCaxXVbZZ+L8m4B
iOS6e2Jd6AhY/mvBILm/1UKJS2JOTYbhZDfoG7Uh6v0Ye+TVUt7zO9KYk4eYFzQIpLMQybdLa2oZ
DWqEo30+bNKNckDlat/fhE5y/MsJdLJQKEaQPKwKqieNmru4GlIdLDn1OQlrxKDss/OnJbCB+wGz
RO9a1YPsmq/ziXfcWIu2Mkwzp9VNB2apRqhdqWvdQA5tveIuG8vlA4WAzCK4wvAao87XXDSiNErn
8zW5ExB5gT/f1755Gg+8M8VwkCAYAJQXTaWoOtJF/SqrFihyDg2yRqEPcBrIjlz8KudWYcS8SJWv
zFCXmNUGSoWeb3AHAwenAgcH5QnFBw4kegsemhNoZ30g+v3iMa2wdPZQcMALjPsG9nFB40zjMU9n
AMs0CftUiLBddG0PALwtaI3XyJ+sxV/UxjGizimtR87pI/udcsxIBcIpo9/fQjMzdR7mSs0KXVZa
OGYiPANsdvGafFX3yRFgkV34geeXmWuJyxs0rAQuTJeopxgHpZcxyCGpHHG6RfbKnUv/+qjo/BgO
Hgb1ywi5+1YuBQWtrBWUpYayEgL/yapAiVWj2qKL39POwCtMu4Fw78zxZMyhwa0gI2GBUZcOtKyi
E5Iqw/4BDQdUmcB9PSWHROKRQ7IcJqRRftmh9mktTK2Op1eDKn//kVT5I1d5IoiT9kP4t+KEC2uU
E5sGfdT6qG1cUbMbhEGBuzxB3Hdy4MfAvJnzahbsY/hreGcW39XiFZpYtcCA4RiagV8BwG2TDA8J
GcDTe6pd/R5PUz8uyTX+W50KvAmm73DoMRe6GSSNWyODTOTUSgcatl8hZrCLP9SH63uVFRqtJ/gs
E7Ya7yRkU9flaQO3U36F7vDgJ/dETkQE3ykKu+k9N/PDuB5UklpSJZIE3bRlV6FsTgW5l5T7BTBU
xW094W5+WMAV4cxu6cKDC971UTKisQuT1InMJ2OIMgvx3zROt4E2n9rus9oWXrXkxyV8vW6MNz7K
p0G5G2WAse1cUPahufa5UwTOUedZID9frVljVV04aziCneYrXWwLYc+7jeiSJ/Fh60Wi7lfoS5Hq
EzYhVJh2gDIeGgQqv6X8wlwbJBtF5FWgZ0W3A4kArQodYJZnVDL8CcqrKW6/6bU6/OQ3Bglq4qQf
uElc1t0j/zJMR35dGiQTaJJIZ2V+N9+SU9aB+WD5mEDGg0/1wjzXa3tUbF7O0pDpyfmkjbv5I9rK
QKImfSHPgQZZas6WZyRsgHX577Qa1JbXyjzJA0VC5+MsP6N5/anPmwehHD6jLP/h+oZnRbWwBcA3
akI41HRzVbO0kVhMONGZn6iOupsOKlhz3dHV0DAAttbr5jaltvPeXJmjhmZkQWmpIVz0T4UwEHpZ
/gT5HPOgRW7zjBAeGPrWrWVXh2Jjvq/NQxC5SQO6MfTHgLqI22fKOpDwZYTOHl3DG0E7NYf6TLmo
eKvHhezUofmpzsrn68NmLejaBjVqEdLLE0ovGJepNc4iLKmDZL2t19lTpZqcV55CPo0OzNbWKCem
Nfkgg8EG967V7ooe4VmV3ICA8DA2pR+p9a02GntNbLyoFA+hiQR+WfpVL/jDlN00SwxVE+Mgz9UH
GXDqMgHfmaD7ImhL57TyQBl/TBMIjqeqE3WmF4E9usBnaJHoG8FyN40FsNQzBymwgWmRfQPVQeQA
kLQjD6NLtymHTaXHAjyN+UJ0gloQlVo5ukwghWSDZw+iyBaX74QVla1tklVdueqsQgOTaCCLU1bh
EbX8G7OU/WlSeYm8TcsqPTjiZleG0nJJtajv8RJ3Jzd7yHclNCPFh8ERY5v0AI8H/eX6huTOJxUJ
AhWTBUEvta4JgprYJpm36oHwe6qxO7/FD8OTaBe3CuccsM2im4CsJh6ANDdPqw79kkcgeiAJqxJU
K3fFh+FUHZTZETwZwYOtfhu5fODMhcTriDAPoPSnUvMb1kYkivnUuHlk7hFsO21n2SGPmZJhBZsf
qXbyCAO1MRXuhhIQ5NNYIR87Rq4stk4qDAD4qZzrneGvoOUI5Cx5caItljrdSTUorWZZpRtZX4Ty
xxBzSpXMzwfgB+BivO42gMhiLBtsR9KUno72ogVuUjccD8W6dID9/WWDfIfVhjd7sGqUeJW6ZgX4
agEJ6QW67fkDPLzHy2iwouQLY2TdVsbEStDrWIax2evP2k3SqXv9qRQVfOPD9Rgx0YU5ymuMnTla
A/a4a8roKp0Db4rRGTLt4wRd6AEX38Z4sJpAviMLRmSFDHrXIcdXB8qIFDBJVuoIvrrak7DLn7Jv
ORrEcGlCjOV1QhhY2ePEyTucH6aXVw1kbnTkErHjkOWjz3OlxmnSNW0J5EydgcFgSZ+KfYD8sxbs
aj84VV7miF/m8MRH3zN8CbENChwMXERZj1rXtO5jqFWUQARBE4VcCARn5QAdhB4xFB9BE5G7ZvSZ
B1/fHnPIv8AwUeJCqz/9xBMixVDqKajcevk6JOh6csA3wAmTtmfw0gYVLwhK1A9ChGlVodScSqZT
aeP/0wTlRgZrLgKhgonC+pIZn7qGA2XZggSAVFXRro9iM0ptcIiXx07oO6HOdbl0LfmpMD1FuwuK
72N8qMI3AxwB8uQr6J76y9caOJiAdIYkJNDxCGovjQ7LEFYxOtRcrYP4M2Bq+yRwZXBrGZ6I5ykY
+t3+wCW/ZCzXhVXKnUV5l+WLDqvCAVqwbl56+Y60zqt22R5aXz8JD3/Dq6H4B8QaQABAemxKTIU2
ReUoghxRkKFkCKM7NUXwjlaDDgfRTt+Qt+UaZez9C6NU1ADsmjKNUVYhelfQ79u/EKZNMIOfjC9Q
poR0WFE61jNnTbfpYjJSAqhUIDGIfy/XtMhEIZ4MjJT0OMcn6UCUw4naQrT76w+vS1PU9hECc8KZ
J5OavIjYOWIiur1VuUrX7jijIt+a8pwXo6L2jCgYUiUlReVK0kecDjfeWbuxfDY8krmJ+Zkb8tUv
7SFeAMYarZY4HojALmcxy8ZlCkqzR4wZeJGjnLBX9g+WF5wK73vJyUyd8UzXrFGXYDjNeaJlsNYP
wyFs0cARZ84s1Y5h7Dq1czIQrhP+/07Xj3IbuFIr7Moifhtn0xvEGMIa4w3a1aBg+QGe8LGyxhuT
MFAMoj0sIxqgIDlmlE409u40vyS6bKsx+hhAu8JZpm0u5XLaqNBRjSIIVdQYCAlY48NyCgACJbw1
f7mfHHxVRDsXDzc8RrecboM49UMZwxJh36ifiFJ3cSC50tmPjlyWnO24dAB9oLcMMlLkiugGorTP
zUKtgdIJbht/fEHcD6aj+uE3wGLEz19uBViy0FEpAm2xbdwOqyjqqwkhv5mF9gjlXEc+Ek2xhpSq
Q0/oX4Ln4VjfzDdgSgcrBDcrvPUf5AtY8NCAoOLappYw1qI2H4aJFOPNY34kCQbCB9qB/p4XGzAu
PYAlRNgBFhuASvqZKk3oXTaUEOAnQz+W7XxsB+U4RfU+mvWbGPEXeohdkKz4RtfyYrGtR7m0TZ05
Iermoq3bFsVdQsZQPxKM9vJY+9nudwQ0ycfR6wppEsAPoCqw7SmKmsUMslAGQPtopfsIT9fqNg9v
YzBmgtik9EIPbCc7Uo2tuDxErD21tk1dCZLRTFE34MFMSk/Sn1zl/OXchvKYURwO9Ksa6GWlq4dJ
3iY9GqnBA9rMnT1pzUtuancATj3FgjXjcWSE7nV/wxwYFCNRL7fIxU7lGa08N5cmmFE/6EuvjZYZ
lFFgYEhTuymgrp0k3pDXsRNGLSdcYw51ZZia0bZEv8eYmI1bCjdy9ClsO7tMQzcRAPcKI87lt32z
YF5Xxqhrtq2VLjFTnJKyyUR7Adlqt4h+jNSDXjdHIsvR6Oivvz61zP26MkpduCqEKQSB1L604nOg
NftQRz9y3blRoDjXLTGetxgfFOXRjaGiM4OuyzRBbSZtjydCmVgfykYAe6T4ZRIdadg3wS6DTLNg
GTv0CJl2pUdPHOvM2V1ZpwYaa3VegFa7xk2P7utGhELCMzmQhiPui9aO8qM42I0MatTPhgwmS35K
lTsBVLCRg3y6XBR8hfOteUqPsUfqAcXjb9giO3Pjh1bDpdwe6B5TPZdgizCjiLFDUF0DJP5UlATw
+uQ9uMlXv2aOuk1yaelFIRkb6KjJ30uphHxkXu7iOr67voxMT7AaFhVqAzYpqwJcDlxc5xM5BsVD
c+9B86+bYS8VIT0w0VCMa5JaqrTO5XSygGpRPW2vHQBcsPOb6JDuxwOPP5JsvM3UrUxRK2UtvWnO
io4bIwTLsppJ/giILe/wbQNdHL6VFWqBjIaow0ZYoMgHUYq8C48Qwj1APgNcYoSdjmuQuQFXBqmV
kgZlkdDQUgNTmD0QwsGxLX1oZ+/1fXRU9crP/tYQwThM+CqgB0fj/KtSmMdxMODKQBshfMrx7pvv
oQVnd04O3jJeBMX0nGipQdMQQtMN6V+ehaW8mLiUrAKSOsNko43Oj0bTHkKVc/+xt+PKFrVHNLDD
t1D4RUUxmF+TKe4dVARuo7i4SQRhvyTR19wsBb9t8x9jZ0Rgdw04+U/mAV99A2r/tHGkVkIpIEUt
KvdSLd2UE/xllNW76yePeRrQTodiGGpPmz7buM7RPh0AmqQa1c1gjjvL4F157KH8MkHdBGj5MSJj
wFEIxFs5imwNpMlmxsNzMT2VCVAtHpZAH9HxdVsD3z6ZOgGVhIf8aPrLsfVBfc1ZF0YNFgd7ZYc6
Z0UslW1iYNdnfnonuUSpTn0gyr3Jia98xpw6MDlBcQg4arwa4MtWSWPI4QpSSlanhgqFel+FqiNY
KmcL8IxQ66O0gIEOCLzcwLK+10v3OarNF/gSi+MweHbIz1eD6cZ4TCQJ+yAsqtc6WoDlTt9Hozhe
39GMjCxWaDVp1OEN0f8s5E1MctGkjjXe1ajLo+HJQO/4fCh2lTOeeM5po3YBBgUg+0hmAx2w2wZv
cFoPUd3CO3VVfxyG+iMog56CUAfz+gCQkZ6DCz73gnA81Dj1h8UASVkftDeVAYq4Rf4YNpkX14tj
DiBpLS0j9gVAJwSoXw9RcYr7+TYsWtFbanDI5GmM1mFLqtwsiW6GRnxVJuHWNDvQy5QhJyRnJFFA
SyEjuQ4YKNmJ1GOgsEY8vAoRddxahspZCEL0Vi3THcq2b0ouHQbF+BKp6qM4dX6T1B/LokMjVmxA
NaUYQHyThMdGiI5lYD6Ls3gKcvWp7+RDmKrfpgaNmFH2mMbafRN0t0PYPY1a/Tnsh72lDlCElj7k
psU5wox9uF4qugtOqHWhWwIMyIBiGgiqwX059CDL6jUezoD1EL8wRc2dEZXKIvZwSuSFCAIYiC/H
kP7FG/Gv17Kw/0x0E4LLAx1WNAxy7AUdediGbHoizb4c0LOsgjIqOQm+0HLuR8ZVfGGM8hhCrdTm
1GMGFeVdzmOnmlJXS6DVOnccS4yy2eW4KKfRBoHeiE3RubHptGcxaWfxy1vVD7ujuAeB+p6bXmY8
Qi9GR/mPEcClMJDOUzm5/VNl2eWCphA8HxKPyNX00S4vkbohrSETl8SZEcddWKcu/hTsR6Vk5d05
qgpP52K4LR0FD/lYV+WE96xAB9aAaUAlHDVj+qWfR/kkNsmfY/0Fgl5uM48Hgt4QoZ5d5MoWGfnK
//eTkSpoeCJV93HXfDdO4TFpT4TbPHuSD5lwqDz0+PIzb6wZBVsQoNcoJIOEiZrRRopiKVFwCMKv
444wqilPOtg3Wh9C0Pzdwwj8UQ/5ZY2KDwKw06ugSezOt08K4JkLhA0S6oBeuvo3/svzDCel3jOk
2RL9r5BiRc6PihGktEiboNUqTOsXEDJnYOp7X4T7JLshMCq8RF25um8XC+WYqTrph+6Wz1p/ziVc
+xKUR0C/uJmWCUYtWbb8JD9Jb5COGOxqv7xGbtHYhqOdEtd0oSsOfhoFeBkLlP38lifW2V1PBuUu
YimSGiEO8OxKBjtRP0L8U+zAtRHe6SUnzmAEnDLhoQIYG8T5Mo06NHEvgsAejW9N8tS3i6Ma/pS9
1mjpSu1o7p2WyyRMJpGeZITq6BYHBTk6P6iVXrK+MJvoz44FxA/i+wCVUTxkXdHVDyLuFq5oD88k
ta5902tpVWCQbVrf6EW5H2YenwFrydajopYM5K+d0okwoVYfFcnap0vi5LGxz1vBiZvS5kSHjDw8
lu3XJFLefZoNSRQyMqKfKAz799s+GIgqoMTO5GgiGGw3eXg5AUt9IHekfyZ7lqE4AKSqhwLbfr7J
98mI9Abam7nlQ+aaraxSIyyKEROawareQM98Sne17v2dSVyZoFxqABX4EWKoeDKYUmmnCsRP22Zv
tI18NOLAxWvCC2optYem+FZn7SHoKt46srz6em4pP9vVEDJvQDsNt6d7siPYpFQlP5BMf37PJaVn
efW1NeIMVncXcjl5YDaAZ4bafigBVCvQtjY4zQ8VTpaI6+54YQjTvfyaYrp7t+wzSy8UjA/ZWqhn
DgeSecv33FoRZx7pCECtg2QuFaQ65sYOHgnxRYDAUZgBpCd5Kh43GjOgW82kSb7PaiYTsDYUEUmM
kUBVfl9s0ifagsIHgpV74eGv19LJEQQ2iTzLlA3nXDVZRZT1Wguc2uDOS+L1ElhTqsU3Vf/6oWD6
sZUlamBoNQs6OUVQPESyauPRftvn9WiDTVp2JiWsnCDpU+e6TWZMtR4edSWoYtL0eCwiPCYiqzq6
AIEID6CJfO5ukfc5qOUzp+HKDTJ3pwFOdTxskY+ja1JqDBZj0USUmvidnx6JTG+PbAtv9djjW9mh
TnkZhOI8kWj4jLpIpx04wNB8WJxQ33ND69ATDQqA7flxFeuVCLI7QlQIoO+G7q41CPwwTTuofmmW
HQvfq6hS7dB85Kwg07MAOgPSU9xLW3kvCICKWol66Zl8d7bBbmyHu/kz0T2GZh2fKZR5PfwySPMw
jFLeVeUEx1KXJw2xSpFPNmdMjLI+komEVwJ9scD1U9eDAFb61NSQtrIWUMXmKW6G0VGrZ6XbD/Jo
q91XYfocBzzoK/M1s0pV0CGZAaG2NAaXMfoxCDvYdOiOJahIU6gZ8hI+rFlcm6IuWTmTAT9vEUaM
xY+8gTj2LLjXZ5F8Ah3trS1Qk2jqXawogdzivTnZSQRpK6WyceD36WBxsge8wVCnrKkHBZcbvEgo
eRGWrJa+Xx8LMxGyHgx1fxqqFSSLik33U9QFGmQHzSOyGzwAC+vYrgzRLTnJpE51uaCoGyvVqxKY
e4TRX9RI5uSQJDIlV1aHbo5J1LwPo0QEzPoteQCsNQLyM/oQQDALjPjeAHEedK64/am55ZFVMm/Q
9RApn9929RI2DQpYADugvDPbaC3EpV27AejrXfKo/X9udoPsn9WdXYmxGqKTGoPNjb0Rg4089Tgb
hL3bAaMFnRPhMaY2yNA10VQLuKeL3hkaH0CdUgQ5BkEwxk7T7GPZXqrvokuyIH8n1AKJ739s0wnB
vgejOxwWwXGA/fzUoEwn7UQu+zlniOcU8moWF1lAbkCZIWCJhvYmSL26t54bQfat/vP12WQfgl8D
okKRrJu7iqg4oBG79wfdBGs3FHIT4dN1M6yIZz1v1EaUkl6f9R7boutHf9TRMWGCf+N5qcz90o28
HcK8VFarRG1CLWra1NLhpAibCYJ9LwYAE2LSR24xmrVQiBZBegB+BQlMe5fbvUyzXKiJOyT40ioG
c/DgQsQN9NYDgDA7NPgh4u/euXbJstA+ZW2XfK/VBgkkM9asmMynpUMdwzJ+4O34KbXKp1oMHksD
HKiWYOytVNgl6F3T2uVb3yWclCBrUddfgvx89SWErhpHXGitWxXNsa21XTajrqAF1kHWl5s4bjiA
Md5kU3fPnFn1oE3Yq1WDcq4i+XMr3zWmDAjQxIu1WPfcemyUk5miquvqEE77zBXwxXhdTrkTerFP
pFSth6W2Bd7FxwrvViZp37LUei9MCIPO6QZrgHSb+Vx8DGwZkR2IqV95L1XGdEIVTwPvGppmAISm
zqSSo7AWJKRa0wCInVbObKAfFuptYcFphmNMJul8AGIDRMwoO1CT2cthpYLfHrUNS/GiPji0anC4
7mAYfmxtgg5Vl2GQo9LEeolCbeuowmftUwj+ketWWGkawEJBXGSAuQKSO9SW71o0r2sE5DI6k0tI
JGoNb4wY6B3cN4/mN8Hn5sIZ2+LCJLXroU/TDUDxYZngWxTQ+9SzZ+LdTbSUmnGXOX/jjkOfG/Jn
qOBZgKBSq1Xh4kmbHknw89YHF5Tiqfu/hVUEVQy4OMDCC6bVTVtYpgf5EINfxOxwU0NKJk6Ocjk5
nXwfyNnu+sIxXNWFMepGKIEvj4SSNDxok21Wst3qYJNVJXvqvomRzLHG3CbrsVHXQiOr8whIBl5q
99K+ehBfCpCdPUhP2uPiNHfVF/Dola/XR8g6Y2uT1I2QgOd1sQJ02dXt9zEE+LMu3OsWWNXyP8l9
8NIFBoTaGNESiUNdwwRRN4wqO/mUuETiVvNK3zoOXnIsXnibkXGuIeoFfkg4DrRs0ViNWTYWM2rA
MdWbGsDYX7va16eQd6wZ16mJXjQkXlD52co8B7hKxaYCmPRn2bAFlNQW0KCvHGW0YHLb5Vlx+YU9
ajuOQhcX0NNukBMhT4LCbcHUdZC/g9EVlY7Q4teaGM4eHUZQpADnO/6D7kkRJDUv0DFNystz7UiE
JR+swOBBlbAlp6/LO9Bz3wtuLyNjV6INBpJkgH1hz9BuGdkzRc4NTCwCFsdsPb2bOLuSNbC1Bapu
LuZdK7QLLPTZXRAZUOkau52SADRfRpwyDqN5UEf1DNuR6OdoYD67DHjADJ3GbWgCTOET+q7aiVGw
C0K7HW2iTSS7lZf2Dyn4AKB8ejt95pw/xi69ME/dBFkoKgBtwLx5O4Hlu4IsAPYoge3Vkc2vhjKO
3oU56rhbcU8KdRWYD5rURp+yXYl+mvPa+lhnAd1gYF499zqghH85qYCPS6BEw6hGpwFWZV97VpY6
yq12zMC506e3cu2F3AIZ40IAHh/pQhL7gBOYWsqkhxJa2YE2qd01vvQsvrfA/oQ72Ve89PkctHsD
YjxAgTj7lb2JVpapVTTS0JLmnBA2IR9aiW77EjxUWMaH7CM6yl0Z3NUmchF3ZmjzoMCsQUtQZAGf
HlpBgX+7nOo6iwVJGyQ8/9v8A2jT9nE4vQwLqAmF6VtnxR85G5YsHfVKAcE5vI4BXPm24VVbrGTs
dVBxtrvooQLrYnAgSbYcCO6/kXe4MEVdfwsQ7KEsANMqGYEPN5jYUtqPDmdArCOxHhC1a5olX+ZS
xbvcuFc9CISeNd4fMrClTfDcv1UEYXhQBOcQ+8E/OuJ16hQu4OEwhBgmCRQCitluOO4EB42aA2gk
SHuoCKIc3jgZMSekQgERAjgB2WaaeFjVumIssgEPR3v8AaDnnkiqIM38Sf6trAorRXZhj3i+9Uty
lmJpUntszFsDKoSudBM52YfpEL5UuxxPLuAR7qTUne74CSvmeUTHL6FZBinapj4xAPAiLRHGWv/I
fPEYeMU+hOhP/FKchmN3al3By5HF2vEogRgXl4UcBWkFJ3Qa5++1GjN4mhUrl8BeDFJctJq9zU3l
6Fqxk4KYE96wthC0atCRio4y4A8oD1upy9KVKizlwBrUMuKZhGeC6cXXNqgVNNHdG1fkslBkB0dj
FyYQbQJbsegoaGSuKnDz8CaQdRjXJskmXk0gJDhHOTQxrAyJTSi/2nUApJXFZadiHobV9JHpXdlp
oxz6kaRfI/yaPQ/PBMYLHSy3WRxyAAuHW/dk3fMQNgA6D5xlFrQ1Lw2mZV4JgdVUiA7V8kQ0xq1d
7EOtHsGoizo977Sz7KFqZYETUVW2HGn6mKVTZIzV+bWiOuluebV2qi05/bN8iji5ABYq2lpbo0Y3
iWUsxwGsLW8kiiElrOy120WH4pHf/MJ6iaGxCf3DCoJ7SCiQVOFq8ao0k+NEhDV3RjO2hK5lYWfd
ndWvdvneckXeW4J12ADfINRMaI2EX7k0ONbC0qWgnXbj9usy5Lasxbz1Ym1IwFIsIIjhsnAvXJoo
E6kXhhwwLtUr7+IndVd6BNsDoVnZTaCvzA1ZmAaRvkX3hg6W4fPhX00i1G7NNlOMnw3t03MBNS+U
re+RFUCKXfC5DSqsk42+7//ao04c2BnaHkFMBUAD3DHpBNuX71AH/wRXjBvP3BXvmsu52lmHYG2T
mtQRJbMFgQyxmSOwB72Q4AxOZ+KQk3udd+hYQ0QqzEBFHOcOp/xyDXOc/CjKEfXqpQyak1q08366
05vs78Rg4LTAw9aSgfujmVbNuMFmHc3aLW4CrwJfUmejnusT2rmEc7S3W9+A+hYR4xTxHxsNy6BU
g6wSgOyrYv1bk2aA9QU8CNh23i5tUN5DqsSiN9CQ6MqBuJsgwCYBxDBwA73t5XxphlqeTs5USDAT
zqIb4UP1rH7NoptkT3aEvBc7H/01AGMdBZfLkMkcH6j+dYh4o/ebJiFpIX9dmCnIePTb9G5xg49q
6MdfYm9ylh1q/NqLWqPlnHvlbE84xktotiVQNQHGQI03jBYBgsYwO+0nVy49tCi/g00Wj1qp2AHx
Hhc2rzjJ3C0rk9QhH8e2qpMFdCtt+31G84O2fOIc6W0Z6HJQ1JFuzTCcw+j/GPu25khxrNu/MtHv
zOEiBHzx9UQcSCCvttPpW9ULYbtcXCWBECDx689Kd8+ZqZqOqHlxODNJSEBIe6+99lo4qTFtoFF2
TT+AHh1+nXz8xZqGI+GmEXTfuGhy+ylIr0fOKrcA3bKeyIu/yCeDUXqCslKRmFA0ST3BEwydD7BI
8t3ch513vC79Ew/WXxSb/4Lie/0leACRYUJX5uflh07SCib43WDgopcfsxea+2InFjndKUiWjUhV
ILfipDLvc39HUVRo335x2a8J7I9Z348/4acEt1XCa30dXOsY9verWxF071gbR/cqiP+AkjVmobwE
GwepbvKLo//VsLpK/UcIrlGVIz8t+EO7FMta4uifii/vPjKmKvNtmCWFMfopL1a5LdJfHPOvZguI
91zdE2AYhoD+x8ncWQo1WAzHvKrU47E9OpBaN3Al39UP9uba68Ufq9zkvzjsdbc/X2ggGJ9mCp9W
vj8elhWDga04Dmsd0BU+JzSZ0V+4J5jeu0N0Zg8z7KEUFMqcX/Za/PUZg/8K+2oApj8niKtL68Ct
/zzjKmFn7SRX+aBrdYyf4KD63ygI/ecSjUsL1+J/HvSnuT8S1kKD6629MrzWDQq7J7m9zsgdLA7o
L4qbf/lM//vRfp4SvZCHpsLRPntW4yqRHI9RAKMKSH3acbD7xd1ERv+X9/Nf5/fTjMgEL8axDvmm
6zVZksDp2H7063VNoD7nqJjNnfMaVjX6IqeWpgux9itMbugIBnljtozQYzBGCNwHL0pK12SWYP5m
8AonsYSz7OqR9bvWn2+80Rw87h+iUd72qspc0qGzObytFSYnsgRJQcsvzhyRBJMXi8d1fPU6fYlg
jh6sU9oLcK3LRifdrA5WPY+x27AbdyRtrG1YI5EVTS/SvQ0JSI21NAc/6OpN2RYLSHFIa6QznwLG
MynhzVMRelthp9ZYZ8NgStA3um9UCiwIaO/yQvi5eezIVffYhF7uruOphtUr186xDk2q9fKtKQB/
RoV9cEnztnZCXOOpe97A6Svi+ci7O3u2N0UBGe2iIm+1BTIyoepRhOKp8Scbybf/XDXTkz8El6hY
HoYlOpqgzuxpgX6TFhLtRHPeB97d6E9LbLXtW1MwkBjLMJ0i1mdTuWYOQzHEGV98t97503gLx12e
SErPJcA1xJF0vzpiOxqD7grXZrmy3C1cMM+6im5RDzg4Yt43CuJ7Fd9COyo6Ws58LMb6OzKYnHTN
A3OmvYb5UeV4B6vFI6/cfcHDJ7gfPCC5b3ZGV1MaGNw+z2kO0USfC0MfYfN6Klbz4q5tmRQdva+6
KuEeNDnqgqK7tgzvIEG2cydD8r6wrFhP5ptcpj5F4+Rt7SxHzHx5tPIw1ktp5WIozYlq8mHG+WjV
XgMLLPdOSbK3/Fakfq8fqChJ7PYmFTa9CXRwawaOkTlmorOeXBVeZOF9nz0vPJZ6ftWSOSC80txg
KMWeGB5DWbwGfpETtpzpBEoB6c2l0oAplcnXplgRK+j7JvLWZAwsd6MaS2dtSLcy5KdJtV4sy2IK
NkM1MXRkCUvkoWnFtq+CXSXmbxABPIZeeztHPK1aa4/O7TlpO3PjV5zGrObform5H5v2zXKG8xDx
KLEGkwy2vHVK973jkROrgJyKXt1YI3+2aqTLVvWqfXMbjdHZUtHBXv1t7UHRza0xpvovwQRl6XVu
WK6jaqM9YF1NBx1TPUDHtONbOxC32q+hvS4rZ2vNsBwDOrCnoXWZZXmEJBBWbUCpiZnGOUHi8ChL
+dwNRQz/rwOQvE0JI6vZUBAwKv6wROLJK/k34vEtvK1vXejxJdp1YCNrX2x3EHeq68hNwYbmPoi4
9VIXTpn14bK1PDbHOpqre9mXKag0d13F54OiSw7lkAsmnA20/p5RZv9iuJ8M1B5ibaLM10/CRyMw
umnPKth2Yrjr51LCCKTxY2VoOk71SfbNve79x2YGgYK7co3r0Xuyy/lj6hcR4/J39yPVu16KDB0C
2dT6+YqC9J0DHcopAFg+C9Bd2qCLp5U/0OhJB0WyFMXZqPEeGyahXBKrtmIr0LcB5RewDTJ/GqzE
qflwkeM4xD5f+S1z3VPIq81YBykaBzfTanLLf1rXF25D0ixSc2aDjd3bVZDA4MsiXm6g/udgofFQ
O9PgSvtR4jETi0EkxgZfgxbdS6i7MuX9d29d1I6MVeL2jdjIoS/QyeSumz604SdQTeVmnMRN2V+Z
5nVfJms11NkYVoleyatvCzfp5HK7TnZscSsfrDvLmpIokPHc612krQSPkEJRpku4HU25WxVgPAh0
zEfcxVSkn2VtY9D753EYUCky3rvHv2OXL1VkHiK6PLdkeqDorpd8eJ9WmhfS9+IxiuB4WuNBCwo7
KaLBT2pDtpoObxOpX2Xh++AalQBiCU/QQb8H4fmV0HHcOqz6PhCIf3l9UmGqIByrpRt1UI2mOZaB
o2cXp9D7bqEVJGmbMA3EfF6j8lI2MFSzRDLzsz1+8f3jaJ97ZmeNj1WFebHxS0gLrSePsUyiMFq7
iOUWU+OmqbjX5tKQk2FdskQ0GVvonPWa7ZpmnbFAjTcTiMVigpxGBz1kq9yF4JBsCYZdtQ4HYjUY
FVMZ2yWm/K+0h2u4hZSLPy2m2gkDefhiTaF5l41zu+dlECPqeR+0bnd8bWNCev9eUURc0rGykpXv
EYAm4D32kkwefyt48zQ18rH1Q9RXmg0317tmZ3KG9LP16LVBOrAiDpboAI+v1Lfkns/30IPcuKP/
6JrqVl5BVOrfLdwkQVEPsSA3tX6ynWk7Mf/JZmssZ5T/sOROmK+iY6Te2slOGkT4Q4NmVM3sQwlZ
VQbKlHIQtZR7Z/xKimm3Ou0DaeFKVak60eNR6e8+3RWrtyXl8tWGa0lsE70b6mCKbeCs0L29FeEa
0/VLP6tbOi4PTefeRU27QRfljmseW0sRdyNNGrqkUz8mztrmpiwTXdgxcendLFkeWOPRX6/ad9Cg
t03Cy/u6xBl0YT6CmGHxGWeyZsr1Uru5L6tpF7EVZttzPFTvrv8YLuNbidUynlx5YKLcSQppPrSj
iNZLp9bckoKGsYDecUJaDD6Md9RJYCCVdG1z4n24GxWLe9ZtUejd6TGUiRLWq+ViJh6D6r1pp0vF
nTFu28CLqU3OoRN9+AHv0zFwVe4Ly974zvVsiyBWPGowOFl0FyzD4xBFt/5cPqHFMi5rlBGnScdr
wO9UFNxUU3TvafIVFiMvfm1nc7lgEVswibzLsDgN7gKCg5sWrH6e6/rk9msa+GjkrYu9LaNvZFpQ
Gi1GhDbQ3MPBozyqWVb5TQrJzSx0qpNCgDZbNOWGJhUjcdCz7+FMH7mFrBPNrk/1KvnWZ/SpGsNt
Fy3xQFFW8WyQ9eYtxB0zR0SbwYq20aSetKe2o0chIh6lFErpeWeWE1/Hr9PabNC39Qy9qLSfq8Ra
+guURMFSDaDSoBhmDKvdWYt7UHN7soXcravWsRbq2XXG92BYycYsIJ2F0HhPTDSimL7oMFt8cudH
WC/CxtSx1/SpV9jvQWFNMYzpHoi9zPFq9D6q2puoKB9nD3GeDqx3E5I9q5dny5Anp9PHZYEYl69z
1+vubRpl5dTc1Na0d1aAbWKFrVdYHM0a4h5pFgODhyWP3LUEfs+EOSnW2DlZdcUyaN5jcm46bwsy
LkcaXR+rsDKIvae8DqqTK5fcWcm8aWhzT4cyRYB7PzV8Mwd+pik6lZwmb5YmXoi3AUN/N7ICBVcw
onVVJUu7XpzWviWLvKFe+eLy/mBpdRAt2sUY6EKGoPUVs2fWLU1OxXyJmOxiPpDM76IcCpX55MM6
aQ5G6JG1kE7VVWbsFaAYaruiHB4AYemDkUObkYZ+wJb5aJi8bVZxrqFdqbvmES5eTowg/U0y+yNa
l23jNidL1Jt6HSWwgh79qX1aDn26jGWVE2Ijix/qiyXcdMYjQcT0ReKZTZAUlHnvgj1PZnMrIk9s
YNqJeMA9hkA505EaeBSozPKL+3FmrwtxnlYtm71PIas54vbE0sOaGFp0M3d+4rntzQwT6bhheuP5
eguTHFC3hj7IgKRCEbEsXzyK5k+fTm1sHE/GXmXVudRek5TBEmx8d2Lop4rsbVC1XzXHyqCNCz74
6K34CeW6WXTdPKyI8CGzsfgH2y6dmMzDLfPIKVLte8CtEisO2WliNpIHeYXgJfat0IvDUZ0Gik4O
CtdZtHdkeDDvPG5yak9j3EXhg2v4g0UqEdd6CvZhBWLBUGUWLJQJE/YYB8FiDsxeodJp+SRZfAv9
j030JtdFDPEyji+V02NEIvKUSj2MZas36FXGcuCIAhfMgdqrwZBF2O9kGotWqelDV+GyYg3CjE3h
RD0U1sPkqJvRGY/wtfsaDhyK0zO/JowQ5pCzbyXlEtxqp0oN9fbgnh4sb9yqvs+IlgevjnZICrLO
L49XZY4ycJqtr1tMGhIt2T0NHzzTjanol9eGWCJGoQxAT+3fOfbaxZWj4FLdwrPBRdc+kOG00FCT
7NlJt+wtgALFye7NvvchpBdFWK9tPF1x3UevvizcjAaVPDaKfW299nWxYLvtyOl76xVPoZ4xGbqO
YLhIHvxYDSmaO95HT+j2vpfN+uBT8rxAYgAR86xVynUHDmNomrSs6sM6oQM1EP2mUuTboN8cjiUc
6kyY1+2G3Le17e6nbrLhKdGThBc2SfSs1GZQhKWRY7HN0Pkpm/heTwBcLN5tAq85CDA6YLo1oP9m
IZjvbHdMPHCfNhUVR5R0M87H3KfVxalBZ2n1+zhP6Tr5mN4arAN8bNi2LMWTG0AQIO6Ns7wvVXgq
5YDZUKFtVc/B1nhRexWiTt3ZKxPZBBfd2E+qV8nQWOeJ8nSuQcOuonpOrqJ6uRyxXhU1EkfeXmzC
z1h4ISbDPRYXCAL7ydxoEZwaigpSGOIJI5mBVUAMtUdEWQo53eI8XGUVXSgHJl1h39oW+e4XzoG3
PA29ah/AV/kyF9F7B3ubGC0bJXL8kGAab2+5xcrYQjj43SvpK9aDY1l3C57uar5HqzzmPDwXS/vV
UdpNw7pLyVLkiz/yGKzyAdO7KVK7jdAvA4J33C70m9N7ZNdJ793FGir7CRkuonDpehAcX4NDs6KT
Zo7QYwMtw7jrg0cAOC+9Wz2g6brLm1l8hQ/ojRwkg2UvAY4j1B0E4RlUudaTrezvcvC8DeswHBcN
JKWUzaGm+hh0qtsWup63wi2/za5y0tWFbwgWYzteuLh3LfIoOcAYBvWs2PWK22Go7XgyUx0P3vTN
1GRjF9GTiKzzMmlvI93BACOBwXqlC6CyqD+hjt3pBCypbW0DOxj9ENGh7kzcNeTciuJSGOgveivk
H+FXApVwOI3iOyFF6DK+2g1FnjVO+WoXWQTSZBxOrIbZT/fWeT0Eu9xi65TiUhXtl9mC7o72xn20
NGhYDL0Rmv/iynLo35B4t3ETMBpbttQ5BmJOtLWDadJTUwbHcTW7RU/bEHr5FqSADswN3h1mW9tI
9TLmrYPBfxUHm+ruDXIT3cabg+detuehVzTxyPKVCMyDQ4HFZBot6BChOyp1KYAV3Q8QJxwaOJZO
3oNjzW3Km9GNvanw4qr1hrQhGF+LKMAyMFkdugfisBFpQJBLMucMUSU47Fu/7g4YOzcgrMIrRAwD
5pZxBbTgQKvYIhzvlV5SOKwHfZvW8aQLmnZW+RhE+mi52OtIH4U7vtlGnSMRpq1yXyDjvpur+Q0C
xXsE0icZ2n0cLQgk4Jz8rqR7H8zrSzPj6nksokjElq3djLdrQ2Q8lQGJpxAsHij/QvC8ml9pX1xk
DVlBC07YGeHWBfQNOy71egaLo99FXTPEhJE7Nam3kI3n2pNZJCl6gjxyPyvMtbJrdOwt1ntRU8zM
ddbTcVfM1ob2KDz3bD5GVA0AhZ1300zXsJo3m2WUR90hO5MU50+m/q7gHO52FJKto7NYqTQRWByT
OtkldD8rAjoKFL8Q4otTjfA6nwTbDlDyWe3+FXP/Zlnb7erPezcykLyp6pd2De9F5G/ZWtzak3Vm
FOGJVkj0PKGe6k5cChqcRCPtLKrXV2euX3BXbkvF3+oaNS6ubZN2KswKSta06x2aGBV6Gyt0PvB2
tXFYsZPuDD2roAImi7AV7tUywdP/cFVWSIrFneKSqZPUwSMUnNxzQUKQeSeqYiIs1Fu7sU77IeQx
Ytu9b6kubWmXUSAolT9hwmQ3PTSKNLU8yGSpe28CYNdUYHui0Gp2XePcuVO1pbXZrEGPwM47hHha
smpxn7kiW2/yLkuJAelBzYEOadnRMkdQ991EgNwYJv1wDd/c2a5ua62efQA8Ud1eRDCQPWwkTyEh
TWYzYDnC6XaR8veoTH8BteC5q/sqBjicoXg2vrgQ+5vG7gGz//swI4kcXcVTtrJoB81ydmhdYH5Q
zOAIIOleEXhyRSFyw7V+FTSAH9gYPEt0QCaLlMGGNs4IuHR51HYELfMJ4E7DsbUjm1NX2SJt7cak
sG8GWtKEYerWvE4a/P5ZkO5gFoRyTFrzvlui13luHj0HljK8WhDfKPetA5iAoBM2eENVbSEMDBxn
Hh5rFtaXcIrwgBfOE+0n/hhNY7MpnGXNeI2Q1/UMmKGCriclO+eWNF1qD3DiCTF5pIOcjiGTbiwZ
l0mpxjKjyGNu5q55GmqS9mN75m25j+aCJR5Y1pPkCUO9GE9dPES+ExeRwkTcWdhfOWRjpG4WD2Br
6LysnbpnDrnx3WE7BgCmixq+9zR1u2GnJrkTIOAW3ukasZGKPXndvAkcky18uTfdkOma3IRmyiB9
vKHDfG6E2hLvDcsgMnjkS3RMQ7ImvgsbROQyhLKEVg7SbgN9MRg2M+A+jfOlKpoPO1gB3PV3cwNJ
XB+uM+X8GA5IbG3vMthqHwjr4Azj0TMI9XA5kpmVKZypNrSdtrUz3czREEekv+8dH/0qK1I2LFW8
7TBVydgRegadsK2f6j6IthhiZhNAROhmqVRrMI/U1+RGrmAA88AAm2mHa3AzaY1HTXfDWRGOh3uR
XP6SpvuX1bx/K/n8VMIVwjd1e+31RGV6gzZt6xZeUyjCzOnS3PvQ0uD5r5gZf9Ea/mOZ6Vr7+je2
S6ldezAWeuvsvZtAljzH2edXRcD28ktmzX8yZH881k+VQwWgoFn+WWSqt/z2Ssm/Mrqb8y8FEn51
rJ/qssLxpW9dj3X1/DU38G+4IZ9iGv+FIeBfdHH/eGI/VcS7cUKZ5VogbHb11tsWm/cFZwVNv1/V
Xn9RFPy5w4CZf96ta1HQuvrpVPHVUlRARd68/XnD/s+7/p/yQ9z9UV0d//G/eP0ueiPrslI/vfzH
qX6XYhTf1f9ev/b/N/vxS/+47T/4RcmPD3V67X/e8ocvYv9/Hn/zql5/eJFyVStznj6kuf8Yp059
HgS/9Lrlf/vh3z4+9/Jg+o/ff3sXE1fXvZW14L/9+dHu2++/gYj0bwXL6/7//PDmleF7l9fpW/23
/ytf3+rX//jax+uofv/N9/+OyASVd8hTeFdDT9zzBQbDv//mkb9DaBVtXsjOXeCB10+4kKrCR+7f
4a0G2oQNAQ0UsyOM2lFM148c+nc0oPkIf+DyaLugSP3z7H+4T/+6b3/jyLchg6TG339DQ9dPI8WF
XLRzFQP2QpD+QzBuf3quTVB2o0OsuFxlm5gWQFpgj+iRdQGB2kokE/yvIdTvxg74sgl1x7Ojy4s3
KCv2hh3U757dzjmXneCJM8xDFg2Bn0clOVhB9DwFE0oaTrGrh2JIODMfuplzb0UY0d36Aw+ABcBP
ArjBYWkRkqIGcCpVB3IGY2eU2B5ZHeVup2M17zEXq0T7Tr3Z0BIzdftaznUKQ2u26RmggH70b65Y
tJiXIfWHGjuRt75xwzi0qzopAjdBfbOwuI45mdOu0E1sw89hcKYd8edtF7iw+UlJ8Uz1vYlQKvMg
hJbgjr47rWoAazkbRQo45HB+KtTy3eI9HC8C8lLUxbRF0Hiwqfmi7LU8ymrOC9Ui6wvYxqMwboAt
dBb0TZgNX+e6BPPCSowQNAFSyWJFPICYvjhM4n29IuJi1kk1YBFcGb2Z4AIespfeJngi+hffFxGE
QgncX1DTAZgmbyICK44RkBTcR955A+U2oXYrTfxVfiy99SGn+ahccaxH2wYOEvkJ+iCKBLlirmaE
y60FtrXlJPYytmhCt/MlKK9r3MfV4wQlHFRLRoRVqMqse9a4B+RBLW12pceCpAW0gmYSOOC0VYNE
pd9umkAjjXFftUK/93yjbfJQo5cs2ULyjSfEcs5YTR/4FGVqDY+TsjukgX4TV4O6CTr9Nc40U+vG
IfXXDRwV0ey7oAF4LiML3VLWY/OtasubIBIvhr/7vTot3XoZPNTQbVNgFI53Ti/LJJ4Dlvd0meLV
Q7VhDh0PWd3dbAdtXG/DOoivLU13gd89VijC+6e1T7tguZvsHun62rAkW13+0pfeQTskb8b1a88B
cFPanDvlNEk3YhQpwN61cPYZyPpvfbXk9hosKLwvp7F3T8SP2hgkKydCasAUoDLP2XSDd1796FCg
hS+fkRAjdzEbv2fAqVHrXi3DEuZ2aHvrAf/bqmtyNbFXxZqXED24AE3KvKtLIIhu8FhpKzqCx+Bh
ehfzZijpzmARAiZ2JnQ1gE5p3rVbqPh/iUTxTAhneejYiSlbGRsYNNxM69bqEJYLlUfjkBBn8g7B
vJDNrIoqWVElSrwyrfp5TISoHphdHSTi5IxJQLmT7h48UQHgG1D8UyjFSQWrLGhlxrbn9ungy6+I
jICG9mY5CjYB8ONf4D31CfSjvOknPb9tm3rMwTqAqKRN3kQUvY2EPNcrGgwI61/VChVf772dmp1u
yXevKN8CaIgaZxvNh8HLZ2eJjeJwCuePxVCnKNs/tEh79RQzNBEBc0s8wQ/GXUVaCPcLbetvQmmU
9gZcidIXDx3IQMsQZrWwLxFFE1vYnEPheC8u1EJSU3zjLAo2rBGvmq3rzu7Qh+SQ0d7Mq4bSF0pv
iWM/jyoD0+N9osU36XSZ71eP09AdZNnSY8/kFo3FziaAdq/FMU6RKfgQdrNu2sZWWehbH27QPlrA
6u6IzdJQttW94fou6MePgtPl0pXk67JCqK32m5eSL9mslm+Wa6Lcb1z89FWmdQNj2mjGRG2GBTiI
HtAvFQDpW8Se9dO8Gypv4/Tqoxm6YIdymt60hWsgkfNlHgAqULS2JdSAeYBm8akRdGucx8JH2tlB
lq6R8H2yTfQ8FAkVvr91dLdzaXRZGnUHsvkNrGq/uAa6fFE/fEGrbLCRlgI5aGi3RdHCrgLE1BOp
M9baIp/91t5OdhcdHRW9GDzHDb1rouir4iD+otVcIY9CNuGjerd3plvKwxKFfunvlgWFIqAe4NRg
p2RpozhkXomBP8UVerezzpMPoka5q5Emb6+KPPB2E4emegI6kwpRmAyefNb9qgd5s/jddqBlBqKO
8Qs39g1R8RIwUF2Kg7CbIJOBA18roNiO1A8j0KRKcUA0SpboSuXhvjXWwUYZDBxYAmIEpAPcbgNd
huLQjWPeYaYOyvEeDZnNF1JP/ob1C481Wok21dqNGQcOltN99W1B8brQ0b6Tw5DqxnKz3gCJMYt4
CoPRT2xbw4TRQkkjEuORjrU84PnKGwsYOPNJgVVCwy9eFt8GPFHHxR9kvGlDdhnEXBwWUaMby/FN
7EFOGjoVbq7606znZk/qAkuW9GO7G6yNViUE+aIGkHkJfVk7HDJ/tmFHV4rluKwizJq1/GhsvRxX
rDOikCEuxIrusmkNyrsQrCR77Zf95yu4JqEaN4vTyLDQrWGjdygIIGCoo3FPa8SlilHnrIWHKclY
gKl6sReuFvvP/1auqy7+fF3aBfS9BTPRFjLocRdSqGOXTiT3ExuXP/8tbLz+fDMMcZGnpQ3aE2bU
m8bRCH6vRKvBn6wnG7czJXz2ckjqWk9Di6p63QYoxF5fqtDa9Z3b35dR5T6MEjdwHr8F5QyLWwVP
s9nu9dG4Cy7Rv15PBBXV1qDSVlclPralzzefH3++Lq9vuj2ATNmNRxF8GWYzHz739Pn5T1t+vvf5
B7T/C5MeTsYr+uTzC//a9nMLVFzbKf78V6yQQ5+dds/cJStdFm4DT40HF7HNASzN8fCvl5//fb73
+enny88/IupuPK7rnLVr0rgWPHz4whBVVHYBXono4boqXHKsmxXcJHftDmHZ8l1lRnLsLIscP/9j
lX8YrbrdfW67XL/wx39RH6aytIccDqsH10j2XoEkHIdBXwHBm91dcK3fIzbiz0UwHNVK2TuNLBRB
R97egyGCClhXwjFg8QCGCMOeI9TqyXVHgwHwiVUDWTD4fX/siNpz/wzq3h87Cg1m93Ax5T2dSpZU
fdgBAfkahispHhZnQX/t0NEENf9gD5iZv+C5AwrRlE+DwVpJlDNd4Wf+UtWemxphl9vPl95gnT1e
kjOVmp6HUp8/3y4lrDLXGiXUmq38BQgzfFnY5mp8ct+3Y3HyRwxN2dSXafCqCwPoBq3DGf5t1/f4
dYsAW3x++PlHtwalKuO528+XdlEVJ8rtP7b4/NLnPsh1C3e486k8emhyj51CINJ9LU0lPiDNrWPp
1N0FEHmf2/ZcwMjME7elaa0EEPX81fiQ03DK/qPl5tHJhrm3nqwCs5IVcu+o/b47Mos46RDZ7All
tq/0uvGMBX9GIvJqispJImss71bBb4ogwKoPYnY+MovdE3SxANAZUFyzUEKm7v7zSA2YZHHA4CLl
z2OUIWaA+BwEt28Q6cDeVHf2F5iK7INGiw8sAuermNGzXdjFlTkpTzKyzQHhdpVVtVCPkay/f24a
/T+yvmzJUZ1r9omIYBbcGs9jueaqG0X17t4MAiGQhEBPf9K4z67++r8hjEFCYCytITNXYrK4a8UP
m8KA6afae6Cjm2xRGYJvGevttbmBgWqRymfN5cmhPbJVokGJwJ7zl0qXJivTeNhBrAzWBXG8Je7Q
BTQIRx0gO9dVWebr5LbbTEG4CQM6LeejhIfurmMak+mt7ejJ8DD2eANQeq55MUFQnWk5fcwHFTzE
h9xr9nNLK9zhCSvWYt6bN33yMk0jfZrPtlpvB5JW17knKJO/NjEM7flYN1T9wtKSHed2lanhtVmH
3m+gJCgWDlxssb0PotPhqhgRRJ9PrkvZb/IWSa95l/RJvYOOKn7L24jjqmwPLg0QHrzdbcDK8SSq
/if+qSHAUQFwlnWFv1ehctBqUr+5b0DZao4o3QekDnKkf54TsYKg/uft9HtLp71WvZCHucl3D/MZ
AGA0x6Tyb//fuW9IiawNY19/XPT+cW74R69dAyyZ05oABTowlHBMcdX/093tEGjFK1vJEIpiuNj3
fcy7fzQug7zfco7f79bq++j3QOcD8+b7XniN3CgySWH23f19MN9nfx8xnj3r1gU6VhXnsvK7Xc7z
4EREh+hqFxMESBMHrqOqyo0jSEH3VZAJT/Unmcqx3yhYphvHoNyFJJ2B2Od/rV1aigzJXQ74zn9H
5sPaDzZp13v7exeogRjvfE8cCWCt0xJGXYAqGhiEK/E3gKnuZ6CyJ9Piu+/5HMfmHyjRJrbVxEy/
GepaH5FlWdx3HaqDle2iAWtZd0al2PHYRLK/Ch72V593F4N39CinTsH7SPQDtQDK1jBPrvNpVR5c
uWbIc+hCIxDZxY9JWyeH+66kgK05qX+YG8xdVoCb8VCPh3uX1PVfSdHJw9zbvMl58a5Gt/ndR2CG
Dwu02/2M+7BY/Jl7cbK/XyWt+h+5FsH+3mXf5D9p24NaMg+6G/UvWInq98lJnAN+yjpY4P/dZiqg
RaYITK/fg6qHamFjn+6+R2UARl24nh/t7ueMBcIIiCW5u3lI84l9EgL4FJdmdx+Y50zdIidN/7sN
DCcJbE7S/NEvxH704mYg3r+bH1TcWbOQqHO3/e67rgdkWW0Sbu99D8EAsxy1W7e9bwHi1F6CDINn
B+C3b79VhHpxsMdM/3u/CgAOBL6vufd5/wVVly5MMpS/+4wNSprLUqDkRl2Ol6SHFSaUfBD2oQjR
J4CQyGLeXgx36Lys9Fm8bgfAiEg6oNLZ7aG2Bvn0+WFADgoSGaDZQswlWDsTQFH3J54UoMMBqyPl
NK7mr5gcAQYP8g9FEp6loRw2qSDJtumgwhfBqRg97QGtjsL2QN3KzdyIwg3YoEY2RYazkZnq23Zz
fztog5mIt2ceeBq2Q8nu30sdh6tucPUSeFeE1OCLAniPpNftPUDMKDxPwbRENsvNtCRQbL99f39x
yxeJgAbMyTpY/37crSQLp0eyNKR2iZjb/Rrz6ZCKpRkAMJ8GjHM41Hhe8/eSNeVSOEW7LvL+p5gc
c3snl4A1i4sGfTVreIAQULjiXncIClXsmEmKMxPNxkfS9kxdgCnB0cE0dPUASL3mY41k9KR64J4+
xiHSFwFU3Xx8YFV7kXCEu8V8ahIypFrVdG4Q4do4luNq4dXhfvvQxKq9CN5keEXsVdVHC7+4qvyj
hmz/jhtfXOdNAcUrhppA6wCVoxd+WnTXOGTTMQ30Wep8Lc0YnqWx8dWNDNDYNjkNgJmkJemvjKa7
pu3NUahWrCjp/WVHpm3Ep+JcBSa65tOUPGACUioel7FDwlWTD+rMgbqo5ehdyK2uMS5coOBx621D
oN+BKkewxhnlVfoyyOxEgnXk6OESANzrKGeXGy1PQjXOsmUtpldZ9ReVn3XxPtxaibi9NANVRwE0
1rGKWtRV8ICWwSFPIFSW9zD1EHQ5jVW+CabgHZoo4Cw1MPnCKrSbWHgPylT8GOfpmyPEtrRds9GI
xpVRPyI+/CZqiYRyTOM9ygJnpUfqLZuqn9XopxfrsIUYCJDHsbOXnvrwVf6SuHm0V+SRQybXOfsp
Kx+KaMADKSd/5ab1Y0vaRcAJ3XfGratMFu99EtmH+RFWVdIAg6tuoYLuUQZIF46BeOhVHmWwjO16
6nzn6tl1AQv96vsVypY4Nlr6U+NdJHRtaiuqa9nS8qqpW10jPMY+iAEwTPBz1aGvr9aMQ1aqvN4U
mNlMNZJMT5EHHCgWpC6u/fsnRXt/hTc1CktUyhjTdt3XOcofaA09WS+dMsT9oRIH04eXw5XDjwGF
s4NYu2chRoZnT+MSaVCihm3DzQiYdE23UABAiMx3gdaS7qppogGAE//fkL2OXV0fhw5+gpHVp+5b
fz3VfbLxuiK+arf9SsF5q1v2Qce83AFdY1dVk5CPqm9OdT+y7dACdIAYW7unJll0EtRE7RXdYgC9
6MixNEDsCorFY0S2KOdHziU0LHtB8lPc585NdihGeYey3wA932dwppxjUHr1E2iVjwWwFFkkrX+q
dUGX08SqvUBc/K0A/ylQIv/0ARpChJX5m3nXiTaRzFCm0ntvQuDEXQmZ8D4x9ANZ6mOak/bZJIQd
qzIMshZI90tFgDyKAJqDRWf7hwKw9QsZwcWKmHI+dI5Qf6nG/ATOLntCCOsxKHS0LqvRbtVYoKpB
aaLXxANpwvVDC6YNQFmjYtXONsmqY8XWNku/h1poMPziNA+OjdsFR6z50W7swg0nWqAucdTlX96k
/KMK6KlFEcPtvCdH2S5d6wEdPTqrZJh+ESOdtUA9ySOr7bieBkSn29Bchs7obXX31eHPm5tTH8gI
GegCENAaGDuNQLodj9/nVPOXrEYxDw175r+2JRBFOPm2/91i3u26EILdI/Ro/jhnul1qvt79KiEH
JwvQ8c/vxn+f/d237yBOLYd6P/fy/X03RwG+u24I91D116uW94vM15tP/z5n/uRoIncMq9/3979v
/n/vZz7c9eRJWCfZ/DHA71Hf2xErEbgNMWffR3fr5n763MUfY7BTcjBm/8c3c2Tltvl70GD/9Ugv
hHR17/SvH+b7GlygCEoyjT//z+3812TuATiKeGe3kIVDcZaVnjYcYjp2dMcvFwpQC2HD8cmjIljn
NUFMbgDfIhL6hiMCvLNyq0WbR/oguPND6Wn4F320sQx/FWXFFi7iHS9la/gqnqR74qXs9oJW42ZM
QnVNGg/6t35rPq3MD7Irzb9xAVh0Q8OvAAtwhhKN6jFMBhRzaTQMlVCERxvU4Up3vX3mI3ygXAfq
p7Igmt0uXhTFa1IMxXsaTC3KPU/6gmK6yZZDgWprB/w/5wPzKXBQX36P+PY/COXPiBcAAkV0erZg
tqymMg+P84UNK28cJqMf52HNAwS5A+kIXLOaqkOn4uETU7rKQqXUdb5FCN91+/m2Yws85MCGAGk8
cNlJQqJfHkWWphz+vT23BAW7QQp3g2U5GnN2WGV3o6H1tg099eD1PtgrKWs/2jF/uD+lsAJqhJX/
OAUASwDZDU99oLp12fH0IPM4PRBI0qwHws2T7gnMU6B6/oHKHhSWMeJ+KB+QRUNqLjceAMV1t+/D
RNw34MiARUVVsEPovNq5U79yY87P3CvznU3rCOUWtcgUM+MrJFWhvTjIbVJ43qXpWYOoq0pXnNl2
41BK1iHpVebQCIgr+LPKa1HjISphvj+NiFh+1W1lV7KPngvro22Y5ifPIGMRDMbb8CGctmoyck0G
4uzjccLGRVCmV8GmdGCgDZ5THivubLuur7AgDvzDku6jrBCEUX0AZiyAnZEL753VQZOhxrE8RQkz
j2Uo9i5wNwtb5QAOknA8RT5gQ2OfAlkm3eBUGaB3OtuGp3LsVia5cVQBn942mnmvjQz3oxe8FAP6
6eqRPbFpqpdA+W46we0jllSBGj1BcNq3jD77o+ULGZQwpDhCB7ruX92oB66PoIB1OsVIwsH6Tgaw
bQLFXoa8yl960HR8Zf2jNchbtgA/p+lzAPpmqd8CW4N/IhWKx4GwQoZ0yyp5TFxzYYN58SJ7HgLn
gMR6DYJd95nW9JiM0B0EyNgj40uExS9LR3AmKABhVraAdeYWbjTqU8TRj8FB8hOB5zqDmNk1lsHe
TYB7a8YYTBqB2oxx/qybDw9UL2SU0wJ8YEjPwohsa/CMlHnzBDCigT03jh4z/MUrQFkZX1CSLhEi
4YtwIocWpAvfimDRoDTHuq9ADdIS5KQOJa8BG+KZ7aMnEKUwB7QuSoGRem8IfcWfJuQvyA99tjoB
Yc4g69ia5zwH45Mg8F41DERE8gQINwpF+BUYX96+Jfl5aBDTHiGdp9gzEeSXVoCRdYjIrWzj4CeO
ONBdYhsZGyI3OUI9x88BiQ23zgjjAaImIC4k1cpHptsIWDgGHmbWjOk7Qphbz4BsZBLkn2kAvV9j
4F3Vwc5jEX7dKACSyx3X0M3dR7oCyhUMQZBTdTTp5QSHYxGV3hnZ/OnsnhTA/pkWY3XqsKLvvBJi
tHVi4diRkr25PqwoQ/mw9MWxgZjDMYocc2pjMZ4a+5xwoMNCkos3BmmxFeKq3cbJHfsokJoVbQtQ
poecFeC4y4GKCDC7Nn3rWXkVxnGvBafeIwTJDhFtp6wPKiQZO3uygIsuE8gkLTplnGkRlzw8IcG5
VdyBJK87mX+CvEkWI2gHb0DzH4aWkR/SA2GCdvBbIOLhLDpk97cxnKJFHsHkxUyIKhQdRRIQKMeH
2gFXc7B5BlVZBgA0XxDAkRWJ6Y8OmLaOAaVcRExmSayCh2Qcw62IJrXNC59fh7La+mHxs5s4OyMB
EC/BXmtWpRuyTc4B+5sfkRDI41s/b9fN7WEpB0ZaP9D6UA9Gr1uBFQZUr3XNlX0E1zXrICf+AY6E
s4hhlD5ZS5tVxw3yH3oI9oI117xJxQekOoDVYGW/G6uQH4MelPYexmwF/u4U9Me8j1YA+6frKnbd
XeFU0T5ngJi3AiF32iNZ6EYQ7moJQPUqXgeNqN9ge4J/MoV7hFnII5mKN4YgzCet+gTYxFwcobHz
x/cI2L/XqqU7V0BmdcmH4SGfer7nYFedQkAhl65y4JYngHZKPyRLF3D1PasivqcEARCW9w+xjo9O
HiAt4+bTMYKvfdDTi48p6pJ2iPsLnpJ9x9vywsp8BUD90oHOoBc1zUc3knRjW8HXwW1XCXsdbJwv
LZ/arReA/Mn0UG9tktMryrmgAqb75oxT/zxv6uk5tjCfk6khB1FWwQtFKEsxhqhv1+CZQHBm6KBa
7BKIgoRA1NaFaE8gjQFkOto9ZMmCI1K4CbANbYIQP12UgaFveHVy0AuD18oAGlzypjk6DniksSAa
2EkB3orOw4dAg6vjgRhRBu148HvfHMTomIMs2Efexu8CCVOELugt9sEefTepwCtPwI0jDw0KqO6s
EMW+i28oEM+JH+0NJY21Mj8Mtocr6Ysnn1p7MQNCkZPzwYLXgPOnAOQ2ZLYd9dhWUWbjCowaVA9a
ozCY3cgU7iITrospnLpAm9ofwY05AHUYAvp474Bt1JEdkvzvkRTyirVNL6K37vbsgKoB9ANe3FY1
vn/fdXxvN9SgMIS2P4IG0x+9qH/oi6Q9BmNVPARgmakJ1ptaqakonoEDFNcmsMso9+gjVscnZSO2
NCVxHx367JJKXYraH88R/C8TdBeMNdw5mlcHr1cl6GcRksY6GtbAzyaZA2otUgVnsMTJByJaD7Ho
u6OgHAVXh1Ml8+G56qPheazK50F3+zZ0+48pepuqKPwEtsRbRVGp9hEV8hHUfUxCImn2iqtghZhE
vkB6flxXjDqrDqGLw7wZK84OGnjVws+a2PQXi+zMFS64/0DlJe5QPlkmbbDkAozaLs+fo0aZj8BT
gI1OoAHPuzCwQggiLlFt2HmwgbfWUL18B1LJXwd5xHbdBvdod7amyQqpkmjB45Zmbc79E4SkvVPc
FsC7R0gZgjcoDp5CgCupo+KrBsxEdwNZkYTmq2qEGAaoa9F+hBTdMkoBPY9yCpgED+H9egh7c9pD
3d0DC12NE7LBqUJssHZ3yrbTWvpxc5IBiPMR3L2MoOj9JSkxWXvaZHk5iU/oOkOIsHcWGqmHZzzM
MmtBxdpFbcQ2XCFLSVkYrCcOZXxdoWxCJGUNFqIKd0FeQrUgpc8kFhtHGqhKSLc4J0AcAEdxo4dD
G+BaiYoubTdhAWM2hgzEyNce6dtzG5zVFIUHvBvmmGuUsEkl7j25TW+A5r8glXLOU+0dqIDohPEZ
/HzOGqAgzNoN2LQB57X5jFEW0KY8cxqer21hqkPYGrILlFqbH90YgtVeh/3ZRdb0a8SfGjYNlPdN
gRIT3AUye4x3LptAN5eRexb1wVFSbTlRDw1p6FkKN8p60klIUno046GPRFzUdntWtGxbRQpoBZI/
t503nGnttc8lYveIW0I/oInDNmtA+d1jHb0RDRjblgn0pCawsQ6OjwDU1LLo6IhN3InwzGi3dpUl
cJfSdF9VbrqXVZRuTIelEsugwISVqL1JHLrU7RguaiXjfxKLuXPd9Z8ppF5emRZ2jYi6/xU25Edd
sgtopWC5R1/GH/kjobAUIIguV16Yt7CIAIeJU8DGo0Ql2wG0/Ng49V4GfGMSBuUV41Ur0FvMAWoT
WAbT8isRgCg0FUuXTZguvMDypXEGZy8cDWszBhtkEefhjXIAJrHWqlwaRSSCWAKF+HQBwpIGqc4f
TYXQSYDyRfkI5HpCCyy3qfszGZBxiXn8QH1SLkIfvFNIq0PjUTnpw5TuAC4bnxgPqq1nQRs2N9GG
XPbQ0wwQuSsGUBMkSF6DcsHOTQezaDkBpK3vg03b5j/bqYiOdAIDMO9DfQLco0cJ0NEeegqSEFCJ
4dYUgXqgzAEXrMiB8ZQTjKvb7FRXTpAp6OHEmQOdjiXIYcXaenH/RJv67BjQ0RpatzvCGguQE1wg
h/oXaNPKJwrOn3Gb5Dkeg3Xg16iUa7hYTLBUdjUt2MqrbPoxpfzKfaBxiBNPYHEgzBX2EfRWvSR/
AMDwIgbPv4TWTbIKi2pNHPsLKe3rSMgEpAUkTD1p65Va520/nkbwUJZBS+2mEQ+gCOw5KvYOrl++
K7+8Qf1if907ITvgh4bwAQY+ueMPKEKpB+W25pR2zRm/PDyOoSg/kZC8JhAS/ipCvSZUnJibV6ek
c8Kr9jXJbJkA9NnX/sHpPwJMvR9+1qaxzlroQGSdaaeVID77RAlBDL7voE9t6cpPX6lJxY+oLAfY
HXpaQ4zVwIxjPmJaWKfZgIAf6DuQUqwHJEw1qA/QX4GwvgPQV1Qbc4Ki1ueg0+4V1kiYFWWaPziq
gCcFGO4qGvNm0fGkOXT7sdLBC0SIQAxtkXDzmmWr3eQgXUpAMRGr1O3kfowRrhofCf+HAxi3zON2
azrXBzbKV/syMUgh+vYIuTa1r8EGd1WRrEdpm12QQpOAkjJY8YCqvVRc78MwBqpDIGF026sN0ltV
IQV+bQPnhpivKB4QPC414BLoBzn3BqFosPgAESIoAAquWTFOiJj3TpJhgbj9oWpItgAxA+swvG0m
yP40P6HPr3eNSI41YioZYzfqD++GPfKOg9/Ve6cANDSKAY8EUNA3xbRH8pJtPQmUHkhKOU2bJfhe
Q29hylQ5fcoBVEO4NF32bjpC6gJK5ryKvYWombeocgDaOplngCQvJ5Ckm3GLmk/dQkRtCV7LGvgT
yKQAlukCRzq161GkE4IrOQAG+bale5BLz4kbFqvc60TGY4rAt7AXyYd3wwHt6r/CrgS3aQKruAHB
3n+NTbQOoDwuVfpAS35BiOtHhbscG4SXneCAIAwKIEzjpUj3oSf8pVODEFNXqAEo2u5ckxHxkDDf
WNbKA8M1+tQUC4psMSYqs+eePUyAwW8rty7WADIO4I2sLO/Aggx+BAWWh8BAx7PdyRtBWvprBqQg
nJEz1WpNeiD81OD+E0+otxVFzbMCjkTX+PVUH21k5YGB9ukPEmgOlrBNPXjAb+qLLn+6LTCeXfyT
J2o7sq7cg1mZVv5ngbIRpa0LhGPIFhSqLgPK7ENKTJMDJzuIxw7wJyGZNgx04SYiyeAHXHluyaYu
ciTs/GTbxeXrqGuzSWFlZ7Wj2FIcRoIjBLilwbYG71leLF0BGPsNPAy9q6cqqf8lQBEvPB/Mvb41
QC405WOXBHw9EbrJw3pcyzz8RQvoh4C+rFZQWQCOmkfTSiPwk6UebZaItNNDiYBqkX6MebxiUWdW
VJ2A/IKkA2Hg9Mu3cQiqjaElCmtqx8+SDnQ8DsZrRHO59ssDiKMnGXlicxPdsMGwb+ELa9F6K9jY
dtFF5lJ1LAL81r94zQ0cC/9GtvQlSobkSBEr3sVk3Ng0ksdSmv+/QTIqyweDGP/ktsc+ckEAJBK6
H50aFypxNRYmbMAZRHmGCgHsjpRyB4WANYzwciFUurOoZA+s3RtM7UsxlofGYU+jQtXODrIyNYVw
jUzwImoQkgub/oNkz0H2Eszc3vunxh+ls163cnPXAzYW+gqy2QmGGly0ORszuShx3BZHP5evvuvX
G0Eq+D63zTQ1gK+a/JwQ8DJrJjdt4752kHVSBWPLCJlF4HMaAjpb/Rr2CJ6k0ITLBkDGEa81A8LC
MgdyJuaZ6wS/ajaJtQ+TuFsoBP0PLAXBJtFiS0FE+P1dadPgMB+NZVpCIqL9F6zAdldiEYop+M3Q
RGszt4zTLKoguwTO4y+/4vCkKogvyDR5B94GM0Flt9HQHfM46bZzdylpwnvH8+68mS/298VDhYpg
Oe+A3cX/Fgm/MEN526UzuXpv+b5yyurQdAgitjwG/ga6vwc6BtM+l5eSgxEAlga0oQyP/JUOfbNr
ag1gK175VvFfzm0UPBDroo3Ejt8ecg2NnwZITrca8/XYvoUs3EdJBYpd6ZsMiuvVUSPIC354Py1D
IfoDBd4RmPIJoXwsVUukWINFzZ16YfsaZT3i4fZKN+zA4BAZd9wLpGhZzYHnrwDHdmLUmtVkDfRG
lEmBd9DV12GQOxfQbRXVS0TE/GXRJW0W9RNMUES1DzFD7kuHNzAyIQtMKJe0ZO1Gjs4D3qoAhVLc
TVuLSw1z0zdhsKATICNwhNfSknc7wcqMijgBvZQsVDR5i7boPmHoOYceojE7T+ZbYFvr5dg2ajUM
tURWcXhzU/4rKfPqWfrea5g03YVSCC8lsdzorr3ljQPM3AVQOAGmZQIkZl/ydAX/vt+nAsTdIABL
JhmBkffVmnHergq8KwdEVtwHAFCh6All2x8FBNBYrtJXHRK2kX6BIFuSsmeais/5BLhoYEA6tn5q
J1fuVAey56jAb0VGbjuf4SEkloUw9i4Q83Tg9nmISjeE/SDtMqaJ/8MvBSpAAop9RDaengUoBtnc
MofgSG1t8YEwcAVpHFPsaWH4I7/dznxG16hnCM+yF9CrsYbGebCJsPa+QAzqYT4B1Au1KMp+vKqU
jvtwagJMKTH5gF5Ipkgf/PD1aDOngBmE9ag7FQ6co7lpxZ4nnYivPOJspbpBH3SFCL906uh+cY+l
+xyzwhtCC4hgIPOxtUYnTyDT/ph7CNzuV1NO6glLK9+FoFutLRzdN8LYbr52A3W7hUuIc7lJPh+4
6dIlQ3jliyIscBtcPkGApXZ6eoxYH5xRvhCVPm+/S6INKkrW/cet8hvCwh7fE8weV6D+4Ordmuq0
eHIEly/Qdsi3RQstNBUp+zL2FKpuOAH5CkxCpYjwMrYSy3tLVmy00welxZJUrX5mPH/HRAL9MB9m
RQqfGji6HiR9CUu0QWZAJBaClYmzNea5JDRYmnCCrmBQbDWfzBul+jO3Mao2l9EKsMMe5pkvzjpP
vyYFcdV4SL9IYhrQN3r/XA99AWxhN2Q5lqovh/j7oIyHV57oeivjVmzMyKr3yrNgYeOETphiGeKd
OpYxnmDRAg1thyn5YhF/heNRPUcagbw0gZxOYaz3GavLfNwkkCnIXVUdgHWoHhuKoPe9YQnKP2dp
cg0K/BVc08BZvvXoi5fa1/qTlKi0ghXN7Oqx757HuniZj6dgN0AvRcUXXlrnqLwGafzbGPXQrL2c
krcWhVQ3feMX25I73itNnd18QhJDDBGE/ASyaJSc3bJjiDLhueDnu9TU6pcWmOQtKYIAjqVsPho4
ZXPLNFd6qcehPEbdmBwTyAuKJjlz0TdPDWa8p85ylHRPIcoy76YJzADli5/z3n0TI25RdXY43Fux
otznqYDmqz9EbVZxeuUU7gcm1uapdGS/ZSVsUd0Hvy+ROMC8OgLe0O0MJOriNfEDtZx7n78LIaTU
9uXj3CaEVQltL0gBzCeQwYmuuvzne8gR39Y1ZGl6rxsPmFTUWwvTuATr4MkAAQbqg0KSrlFvQk3l
AXaOAqwYu00loPfUxUCb3HYpZlAoQ+Ch9kAnvWn+mDDVvDqkiC8ydqB0hJ4HDfJFYhHgmNsAjShg
0nKzm9sw5b2gHqh+kFGjwX+HlXprlHAmThDEQ4X324W8OG6Q0g/Bw7jt1l5QZ6J14cLerttF0Sav
2vapg2vwqJGGmhvF4Nod8ibUmBTRiChI01nP9fB6oFEOOSZE7wd6mo/24aUCFujVAGR0QVWMz/mk
USONFt9CyPNuIZA/VW0x3ccOm+JFJaF5iHrVv3jTBCMZVkAlh+4QJ8lOYcrYWee9qaPHMjSoRMPe
JZK0R4rYIxNpkgFlpGCl5O7JaokMckngkjW4udL4yDLcDsyfvjew2KGVZwKCjApOmTe1NwKMN3/U
U4s6WhUrNn98ef/YOYhig7ew+24YdNAHW+ryzAhiDvmtQwZuI5ICtytDOBJWnp5WrPHG8Y/rFY1s
tshnfXyP/N4TMgjRqmdYWqle+Q0dTrSBCFrU4N2ed+dPqr/ZTBKL/rxLIUqQtd4t0ORBuDBHwhEF
yuJ/uE/X1GvlB5IrC6CKbtmnxj3G6VScEASNlwxCG+ceCxveEZ4hfuR+aheiA9TrkaSCJutb2FaI
kTjQcIoByi4s33bQmAxaAeUliPguXc0AYYtydZk31PTqYkJebHrNo78PMOZ7a0dCd+qvFm0CYmuF
wWXzgRwo7svcVShbB1jWFtH12zXm7+ZPKEbhrigPvb8PFJZ0q84BFuevFmlVgdNWVfAy/rerbgJy
uUgoJDhuo5+PzhveA1koDQGu+X8P2ILWMJt1sfrrQDWAu4FcZv/3AeAKvYyAIrz67n7+hAA4Zimv
QK7yv4c4f3JHsBQ7CovyrwOeAqQTrh3CMP+1mIdhEydcGJSc3MwHvh8irUF0VSJW9wPz0bnF5ELH
reihgvtXV8AWI/IoAS39Pnn+JIMWylA2QH30/32Ipjc/SVwWu7++Z8BvQdQDssXzYG0RroZ8OMV+
FSz9NH7nbVWucgQYgYoYGHD1/qqahg3pkQYVtkqWeYdwP5fJ1TTvae4H5xF8wqzGL+PkUNGTCD3k
zOQriUADXAv3DO+bAmQI4x7/OwpkNOy/XVmB2+YnIBQqPwwz17A92HrANqbQ18FSukyKD1e322EI
90FY+8exR5A+fQhR7PcVdXGee5TNWYi0GA8tMPxgG/cR1EOhaDZpEDOLGnkrcAhXEFv9f4Sd13Lc
SLBtv6gi4AoFvLb3bDaNRL0gRIqC9x5ffxd6bpwzwzkxeukgNRq1A6qyMvdem00830GiqVZNrHPW
zTdl6IYcudC3iLekfPE8MS1c1RhL2TJYdYo4oHVFQV1iUu06iK/ucamC3wZ9km3RlVA6e+xc7WNt
DoiPmQoCSY2rFZCkQzTStyASKCMYM3N6lo5SP5SsixCw7H2PZzwgEgN9VJxDAhLfqWg/Obh/ownw
btDAKmlnJLJnEB4T+VCBd+Q8O21+q5jmHOnxJlLK/FkjP3HwMp/Ovxu8ZJ9+q7UvApvtIvPpRneb
aNDFMtDYDppoiNa0LrAAmy9xFAMyTxNSmLT0d5cBssqClybXul/WDBdRJ629+oq9UIYioIHtiEUR
AwC1KxihGPMCasy21B8Q3PirID5Gfu4/ZIg5DJxmLP3eIobFFPIhw91Dp3zgDNXtx/YSJboWLART
VIFDhMntgk/CH+lnBHrOOwgdL6XWrpu37FzXuhEvVgnS9q2vDe6ZK2ggLeHmWoRYjxJn8ujQyDI2
fiFALKVh/gp8y0mb2TtYVYvQw36updHvplRr0UIT93SbDi3dtWXLZn3RTXhqCt0q4uiu3zVhoE6w
ffPVUEs+KJZexmDJQunxPFp180eH60zpWf5qlHiPvEn91Jj/IauvUOo77JLj/ddRCw6JcMB3zb/q
rRvtGDmA15j/11h49YYTYrq5/9fBcV1gRo2z7SBLHoKEJCnfa+C2t0h7edv2C58Pp8g6DU73Xxle
l/DPtOmvXzXXmf32bnJ221K9ZGXyW2qTPN//Lj2on4mS9eX+3yLVwIeLggcQdBnKCLDeODLVMnGs
dyusH8qig/uJirtJVLYpCmOaVb/kaU1BbZxL/PPjwrMsY5G3drhJdKbyf/8LZlat4tzsjkgsjbPo
TTjqo73pwT3TLQx3eQUay8Wr2oOlZSFhDIsfq0IF7hoOPSFGJWQtLx3hXMYufsCj7M9iCG+l2NxX
QUr/PPlpRocJ9urkeZdUtYfQPskmOviTZPQwucueTn5VGUA710iiX9wyfqEPC5Cp/u2C3dUfgfC6
m2EMUWtvaau5zIDYYdqiBq/XZRNXf5/Ktda63sKpgeIZ7bSOo+ga08VauC6NC6d1sksC3awSL11G
v1hkT149Lm3LOi97CqQ+I2c9xQ0eYZhXvLjC0RdjHOPYUsjsDY1r3oj2jmdtdC3chUHxPRLBxYZm
5vrRQ5HjXUYMGhRCntyKYTDm54em5pA1aK9FEXqLyaqbbezjvU39b7YU3jVPw9/VIJi9hMMxsjOw
hU1KFINRLoXltrvab+UadcBz2Fa/oqCDNFi427rpbkamNmaD5mlIrRoSKBPzMpf20kq95STTUwR9
lrIIBBl0X+n80FIXEXqeIOLhGpqqp9ijpAGJdwkLW+OvSnAMVqBRadnbHO3RQSurK/maeHY6K1ws
zKQPQPcHK7j+p6YMGGHFjdrlgYFKKTYOE05SCdIfAL2mrXBx/xp5p1bkn2vAqoeyg1DpV28pKXnh
tHGsTzXUFZbvyl+ZkdGsGvo1LUJmYF2xs4BdPjEPrTD1MnrVwvTTaJdUlZJCLjt6YbdRcT5tq/EB
hoK1JuQU0OqT24pmFU0DM6tmwIhRfLq1InuKEooSQv/wmpJqnsSAwV7VorspiPsl9H88vtBHSztf
tZ7+nheTuy1NfxEKX64nm1ojdpwfddg/DAi1QG4bDamiHEa9wD03ycjEcoRDFjoxuO68vOnR8Dhh
a+YwQ7PN84d17rcLrMH+NQuSnaRrv8idBHfw8MSUD9edMD4xiZsX18R5rJVLz6nEIWJAyWz1Rbca
e2HWNBrHgTHRgkAxH1UimpugTbRjUKztPO6XozcUSyeN4QM3S9/xvLXXwnXXIAyus0lfDzkHHjpo
eAQXfSg3tSxXIvqWt/EM1TR/FZo/m6YRXs3GXVO171NT3rzAfk1076NhGAcvUd9OJC8gUUSIGrQr
afGPRFo4bFsx5UxXreESBzGX4FT1qyloCvaDCblu7p7uv4XCKM73n/z/+en+Z7Kzv1d9R4NIMvSN
o+JsTf0bNhXSSObfhvnfCjKZn2f71Ka2C+Tc83+4/937T//7cP+zBlmYCQn3MOYMPG0P1bhC/XVW
TV+fbREsO/ux0XvrcH85elYnK2F2Aow7z3R/TX4P8wMu85smtlrip+e4L5J1XnE8kE2uoJIwEqiY
cvVqehwi7b1mGMC3+wTwY1GKT6zMC803sCrsLW7XUeX5IxkB+SM6fvs02ERiZPGnlILUDGmhFgEo
Eqik3tfklvAVJvUqppOxCirCLO9TNq3xAdmJZpeY7NaaCPybmv+sECE51JopEb1oLzTeB6AeobdL
hO6fB9f8Jek7XFHsGLt2Qu8m1eQ9GbLcC3JhtilCzBkK3ImFF/fgaUxsjsDfBt2LQaBlH27qOgcN
EuMlCw1zn/fTY1X/yrREPyFILaYFVhGbwyLDDEPPKHr8hNKQDsePjlMSQfTRejLzfteGLLNC1x6C
uBsfIb2t8OEPxBg0EGalffND3VjDoeAcOonVqME5jZM23Ydh2azTuNQ3rj+XtErD0SraaGt6Zb62
jQRBdFgk1EVieOo7/PNWkZ1Fy5S6Gcf+ppuPYZK+DfRqH4TrFq9tA494zMLb/bcw2IrfwVhZ11of
uXWdMbnq5WekSnGukuC5H6XYJ/iDH7LGiFdz+O+b3w2HdEByT1pDtTdEoq+s0q9XysdIqPH21rQX
saA7w/X+0NA7BVutX4JB5m8ql68o8xYF53ojquVDzQETe5NyDkLT+jWyEmZ1XmF91+1p40r3tRwG
22S0HFKgu15sLCJon/u47MmQMcZDgDTniG8YCF3ndc66wHO86EXhQR+0osMQNhBzHWqbwIYN1Ejw
+ZZXPFoJCwQi4regypuVJYv8WgCXgPzMVCTCrbcsHOo32ankAyPk2dTD6EW1zy4z1QtmtwYoLRK4
PI0vfWVtnZgNsXBldNNE8ZKbUXJihFgOT4ECEAlIx7IAlg4S9ych2L/L0Ia3OEueAAVWG6C75Ulz
NpkfFd9TI9L2UfeABseHXMj7grIVAmbP+qMzYaonChMIiqNBA+FEvZVDSjxeXNePaWF6uwp47HPO
G9i07ahAZDoXvdblxetD7VTXZr+CQTB88xHR6HAQXMv3P600+dTdSf+Wm8Jm1LcCA5ucUgZuqwDl
2b4rPXCK6MvXLT3VNeNx7ZLSo2Tac6tmZVfKSDy1cv+xbJp16OXdbf6TpOXW02T7hhsoPgua4tSo
rdjIWP7oC107JUVh4eOfKbsWc77CPSc+Z3dVSP6VQDisl3rOKLD3HkwUW1o45u+O39vAa3TMMk79
6oo4v9QNQUEM3rJFVGHa7w2awiZk7/XQ+TddqfSgAMdhp/KDE2IRZ+9lDWwQ213Us6Ss6jmScVQg
EQ8g6tFD9bxEeKwWlMntrgoM2MZhOazNhFbp2LTFT+gbrxMk55Odgn4sk6y/GIFLKZo/GmLaxX2i
3lQoLnUYMXzRJm8XdfpBIR565vrPGTmb4B5DPyFkpe1PmZYlO3/+CYd6gqCqT/aCQZnwER0sRZT0
J0D1D1KLm72Xg5pF+q12Q0UDMKkhAWlh1F9zs6owl7bZkqIlekDyYIJqsL3rEPOM1iQENOJ+OiBn
dgnbIKFoRPPh4QXdNijnV0NpxPSM45HcCIwAAWM8q62Lo6lxtgyt2jsNTO5Xykkcjor468ourXfR
4MDxyk5NGnOPzLtCM6upsuatD8o90yr5WjQ/shiDBazj7qGfD9MJs2c1Tle/JNYhTYtw5VaTCafW
rfe+VjQbAKdvkIb6W1ecityO3nAQ6DtDMhyXiA1/0FffOL5r0zVS8G0Hw7jZFsd2VIbNVvfNbyAn
ilsZqO8pI0BUAxpVFrPK9RgrknCyXD57DLdzvda+6RpQmN5qgHKn0cYye/FqV1ykXYzAAZPGNzEW
8lWFxptUuEbIK5nhluZKIpbddmYgnyjwKEHc6KwULnz0SZdWWJehTw0ItmIdjl2NsGo0zmNy7uzA
+IHdMd6kLUEWXt9TsZRNuqOTAG+9yIKdosZGDdGZpyqRPKTRbcRafq5ibXpKa0bodfesV0SR21Ct
NRpoXT5ZD/cHNy1PTmO4Rwj+0QbaEJEyU1heRd9wmgOCsFeKTpST/xZ59KvtSOzJPOM9ag3v0b5E
yM8s0cin+0PYpN9MZZyMNFa3aEJa3VSgtUodfYHWhushNNS+cqpmbQahv0Vub76YqfOY8dPeJDTp
4GhddLN0PGgBVLu3EImCrwfOe9XHl8ExvUdAxr/9wEo3jiOtlc3w9MaR4JdmY5arZ4lo0me/oLqM
27SvnpkGaUiYA1ztVrznMJcchnmOwcas70OPCYzr1i9WFciNLLg3qMZwZ2rSePVs89xOlngXamgW
jd+GyHOxhSz8ItbRlerh1YE7IiIT+XU9rUqnNq6VFtuLO/akRl5ZR6X7HayuXOuhvXcqZDyDMEiL
xsn7Hg6/qlZv9gp75Z58z50ZuPE3yyi0bWyn0xrHyKaZ5Y0dtJ41Aly1rFrjYACYPpMiUNcQpKFu
GRpbqQYyrcri6MSygUJfd/DuADO730q9b73UYw+vYXbOMnnwTLrNQ1EDFm0DyM5x1K780SufYhnt
Ekj0j3B8SFOUafTsw6sKQV0cRsQP52QW3eKAic+dNiyZTC/wGV9E6Tvfc9PslnkCw4UwD5KAG2is
HDV3bT8GEFFIYoqdp2SS+cU13DX5F9Mea0f6rGc9evHYuwacENq2CtdtkhxI2oO7hINb6ptQ74vv
cVWqg2/2aAJyJitep3VHpNmSmbU0b2VOs8ovh/rgNH6/g7fcLDLmFAsjDNNXHdTZQdfI3ugjEOlT
1n/gVfWr3v3d6h3DiKTc1rzMNUln/j5qHCj1Tu1A8L6YDKjPAdEsGWdalEslZCffnTa9Mp6AxvtH
XK/RlkAxfxmHOpMJQDXXwS3i1djhXHLClhlPV9g7VD36mlYvbHAx5400XCYZmnPUz2qFkSq71qlz
aMKWyVjdBTthCFh6dZTs+7krEWjas4N/YE0Sp/vUtQeJac1yTP+xsdviFbw8Zy4M3CxGoxD2W2qp
Gyk9WRz8UEj26UOYEf2AYvYCGT4xcP0mKmgiTgBfNmPdc/gI0/jsZj+rICtfIrOrtrlGisr9IbBq
/ZcUu3i23jSONKlYRbYhy4gln4nnKrLQld7v5fuvXV5ZaxEkR2xOyVttVysG1/IpKNRhcuPy2Igi
XOQiTJgW4EPBUJN+65jwdH0lP2sVrhINGwyBYAUFtHYlk1B9CHarv/2AgBb97rA1o7G+6PND0s96
LwaBUAmcad6V5f7+E3qKpQQ+dYlU8GTORhLNasQKWwKy1FJ/tvv+mMjEfYit8MZlhoqGJPLHrHHw
VrTAUlDInTgiWPtWEHjHiKcmLyYv92iMfuGgCm/KYrRvGYbka2nCWyg051ITw+Y16QrZkuJo3CSb
RhcaEADH2KiU79ps0JoXGpU4Em/PqctdINLTz44061nOKGo+16aKCTkLgL8UlXZAhtR+jMdqtPq9
1060fzpTP8b2NGz9ynuyZtdM79U0iWkyd0abn0Zy47Lclk/hKIYHS477YqTd7NeoDPHUGueQk/My
HoTaM4htQtf7GfmGvzbZdY9FWelXibJlofy2f6+96CEBN7otuIKXSerSreFwH+fxpvCLetNq9HCn
HirWGGrPQTfHAHBacVYDMQt7TdreESuxWPW+0t6YtK8TWOuvhMIl2z4W54awPs7dg/0WJTne+mn8
8MveWEz+WD4aHv1Yb5DR1s0xb5LcHr96bTscVEWZkrLxGkbifW9YZNNeye9G3yfrlvUcxjicxgHY
s08uBMPr1n3tmjHeJAUu6TQMZ7K62e5jGz15q/gcWkE7Neial7buf1JU9w+6g78kVyN5TRFeqUbE
N0fLXTpCgUYrIEs/kMubl/tD5A3tqSly1N9sBn7pFVCRqAybMhG7SWvQW/sWKB+knyhMPMRs859J
s//RUkVfQXafkixRr6KzxCZqmxjY3qH0aowq84MnFG3ETpvzLob2qbVJ6Bzb5sLoYy6y9LPqo28w
z5EBjDoit8JKkMx4+tbILbCPoSEXynTKo5tE/l4oh9PMIHVu6k6i6nHLJvwe5RVVWjk0y3oOHIgM
tzmYNbxyxADn+0Mvsu+1k6XA0KtqqZpi/ObPgUu5RRPCHeIHGXvmBvyAOjsNmxnFz3SyADWsW2CX
iBidYdVnHvTEZvieA+gnAopUvb4qi9c6L7OVy6aLYs14m2ovfPCsKXwA5zXs+rH6Gc4GJNDb9akw
C3fh94238vNovvzQxqa16HdjNmGOH/LL6FvRTkQtobSdZ27LADp42XP3jvWjKZ/aEV+sQeDbIzs9
qqE2pAGSWCvX9PoHq8uujI1HnIKA2R0brXZsqysExVXSNuKW6fpa1El+jljC6fbvqS7Rn7PprC2H
+Y8UYAYxri7v/h+tSOhpwL0n4JCaMbKN4REa1wdJb+6eaapHuoUXAOOjVWyaKbu9muIT3Hag69xQ
E66ITTzTYWmObSSnNI5PIzay/qepFeqpSsk+SE1YqNDv+rc8XgaIk98QOn/48WifdQubaIa08Jx1
RPMRWinOuY7ESBZDtSa76IUPdFikJbGfOTENae0thAjVw+zSPkRt/VIO5sQL9bnZFOo0VzP0izvi
o8eB516mIa/Zv/ELIEn22OmhkKItGa9Im/a5kOmyNVKsVbPVyIKVWgf4bQvL1985V7GDkamEq/SX
zwTjWsYErXJyKI5pVN1KTfMQI6eXIev7S1Xn5hbpHIcMyoZjCnEg1Gv0SP5w1iqiqMDzQU8cxK/+
2AbjVbKEvZYdneYsitdm55fPIui9q5lPTwwyo3XHcOMSjdshB01MB6h/TLVUvolpJCYDfuAt1rJq
k3UQ9zUUY6shQlzjPgdZ5D5okv4fmOHkkd2HZA3dj9hwF2PLqtOD+V/h2FSHmuqKtScZb2aHLkMT
KQo7z8AvoIhuKAuKEhr6LPJiNNEJymEFs8PcMuLKr8ozPoakH79H5Ks6cdJhTI3G76FfXloCXhY9
WLBNd7c8TBZ2K0d5i25ACNGV4WcIyP57LCJvA6lC28zBFstcVvWeriEsABpG2KczeWPT8K8YjrdW
xoEDMA70/Q5fd/eGcJQTUi7eYWkCtfO8fCONCOew/KGDBN7rjiYXrW5pTxXNGgDSg9zSoYDkZ5bZ
D5Fjmy4wR20TI/hVWVX4zeyZq7QtLVS3vqC3ZN2pg/abow/ONstzgPxIUpdlIe1dI5xuVWCF3LY8
5y0LiLOYkKq49VbTc1TXpfVcU6jkfM0/aMOAv1Qr5eXlUUj6SNDvaiJbmDR6KWegAGDWZNYf3mDn
hPfm9irRhX8cJoOYPuETdohi6KGPGxs0bjkvq86HWWQrxfTgs3bUYko+knIInhiPgfHrWJrdasQd
6RPA2z4plftL5sbe8r7McrCmoVS2b32hNVffDH9Pho3R+DVQ9AdTFTSPiWSU2k7uOm0asYEm20JI
iulaMhNfFx4dZiINnFs6piQHdzYO45aMNOhhm8RhKjhlU/cg3Ujf2WM8cPR2X+y2ZBjWym2sDcah
mKZvwDtgDhW8T98sXwW7wpLcCUknfRQPUU2EXO0wvC2wE6O9p7cjOrgutfUahymCrygHFty/Om5h
vRMncu4q5+oX5b0eDQ+Dpe9aNfjH+4OpwABnbnHKZGVdTCP8HPqyWiH6nOV7A+bgwjrmgV1c7w86
3VoTzsVFeYghlU8SnpF550po5dYLcP7ZhSWuHhrCbahBSQNYYzRB+9aAT3QZcTTiVYH2Jpt5ip+z
8GDG08+Gljx7t1meQQRf0zLI13g162us+u/AFMJNI9qWFE6uHWqtYzmHf6TYiSdkh9cxMIdr770P
sm3xhrIN6SaKRU7CC3eCDmT3ZbG591vCrKrWvVWoq4hYOrGjggb2AVNVSIfP6NHrxciRiQAl+yGF
m3Zgzoa2JGn39+qYXfgcN2aDerfRNgUmZA5ROa3sOvywB9ve5XiPaLHcPLMt3lM6yKuqKXVWJQEt
CoRhNeHlwGBICSe3pY2HvDZ6ecpM2pH2nC+tIrs/kZVSEHkdVJoBCZEQsKRKvCW9WnUjSxCtVVAw
mlT0r7Rx2utJER2y0kk5EmXaUUTZrrcxLEvzXLSok32pIhjZOee5waG3zzuOB3sz4XTbcLiOTwaN
cKhO+REXoLf2ecePbZbGy3AzmRV5IVYjn/vK/gamaFgXCTtJOhWPzOpKVun2zbd5JQmHgL3dTJuJ
ipqhbe/tOlldANVkT8mYVwSnYMiEB/pOcY7d0S3PWF24YKWSiCnrJ9TnpMiScrQUiMlB/IWfWBo9
/Kda8GjJWWfYeu6zA9qsjClD8Mek72FTPYz2VPwO8O4Ylec/YmyKVikRgAZs458Z7WRiU0R0rZEr
DGXpXI3yaXIHnJe1sm6lKt4Be29LUv52kL5+OinGa4FY9+Y/tRmhiJgf2lOpIU9u7djagAlCTCty
iscWMImGhBbQ5mufYX4eu3ZW95IGBEvMvtRV/CsJzPfQDM1TwGxto2r2bVV55c6xg2nluHW8cXWG
HVT/8B9NVjore+lm0aFyan1PyeUtWs84ZP1YfpCP+Avua/KWKSKn4FagY/E8+MJVHZKWHX+YPj7D
zgrUOgV5B++0hVnV0QzWbJe5f+/OiczMO/G01bDataAywJNUw8bpdGNZ6SYS6Qiucp158hp0otqG
dHUWnAAaS2LSc5wOpxTQ4i5uwoqGSqnT9Bd8X5wDnNavDxVdo0VbAqJceMcaxPMhrxv/eH+QrTK2
DgbUc9FlzOqb0T2OYeEe9fmnup20laoAjrKcGwhvv01wig4d6l82TdN/TvIpvmip7aGwCoab2/Ix
G1ZFPRO3zs7J4/EYt561MnS04wCQSF6JrOTUOMOHX2NJ9Vzy4mNFBlrDBZJMGmIRYnSgDOuobjK+
rxCC0gOCugAXZLzGF3ls3QFDXKpf68GN9vaIDQwBKwA2KRK6O+polLCrgEDnK2wbakNCRL5GMWAu
RcWiaRitiR0DkaPgrs9qUmF9ZZk7Jps/jDY9RrXpP8kI0SvTY7EecWOte480njCRchETJLCjgiXO
yvZrOjp6uI6ydjm7AlasMs0t5iy1DzrvJSfanJ0iUxj0tV9TP2PFsClJraseJ63Cn5DCZeL/Y2zp
Dp9mpU5F37DV+vpn3ZiQkZJs2BF8xASK6yY0dNiK2Jg19Rb7mTgCNt13Pi7FoeS2ZnDUrbvUn+/F
+Tga8OURXNkJsWv0kj5Rn4Mb8FdFKRjZDYzvbearcvgutDhbwZool1HYgDhEPFQ4nPHx+C//FvPx
/4M0/h6cYc4RO3/loMyxIJjvTFOatu4qlDIWApUvsTFT0sax1aMzMFz5g1GohP8Q2UfOVCyXk2Xv
VO0G615SPeIzDM6U5BwyaqO5gDab9vQ9f/k9byhqjGhdSONIubVVKH6unEnCa5XXm2lyrZ+agbc4
gMNNFl2D8MWdlm5PpkSZYd5qo1g7s3VoZ1jY77HkS4oHfeBca+XkWwQPTin763+/c+NLYM79nZMV
abuWrmkmR0Y+mb8FAeXVRHgcHnL2/kJQzDrTsptEcSVIpNjgafU3bpbo+wwAbQowf26OAH3VIVIE
4VBtDP9nVmsJ32seodf06cji4IG7NTjL0nfHa2hLjqRjdfzv1z1/IV++MKVc3dCkbtk2Irp/vmxq
p3KC4pBTtY9nuGf6IQvT/UDC+cqMYUXT6J+WU+KEi/9+3jmr6J/PaymdYBUHvjFzEUP75/M2kci9
xAqBkIymtenpregxvTUdXC6snV0TyT9k/8xBTF+f0JQcNiyTEA9gS/98wlgn3FkFAW8U6OSe3Duj
fAz0FqGL5WV/+FD1f787yVBG51xmzG107cttIAeHSPKIai30huCgpWN+zurx0dMxvVhxbl+NzO1Y
znPtxbKYFKG5NZvOPhFG9x0LiPYQE4tQC5PEwyIGoMDQ5g/X67+/d8WSJ/kSCNKxDePLKzSJZLQb
j1TKhpPUHlMYLqM0P+AwhNFjMjBh17tAO4ge/vt7n9N7vnwPeD0Bi9iO1E0E5F+euCvQTlEpwjcy
2UeGb26fZc+shczqrBASTmtddefNL4T15IKn8eCQkYlBYl9j5cmtHAm/TiU5xfdfW/j7N1Ppz8TS
/eF1/vsrdJRmm2zRLoMd0/5yY3BOc4O2TtNlPcUaHZ40P3FnfLqVwrvs4mDQ8cI+tsRIIdAPEzN7
RNo8rataj4+csd0NJCP91nwWxGjU9H43//36jH99jhbQHt0gDUknRZKL+sv1bOmDIfUpXTLJPBrM
WckDKtx9rgJjXVvZjDAL8y1SwWTNG/jMw85/9rSUiO8x2ti9Xl/Q5deX3KIpMJJxCjqWYB49o5pM
e7NZaEWcbDG0mkQeBuuuTzclOv8PVZZECjCj2lixhux/rkXrbFj997vTza9XCZeI6xqKi0Ry2te/
vLvc1goXez6sw5qcRrQWwq9/xV6/omFKdra292O9/myNhVER2RzK9DWbI4xpKJz++5WY/8crkbZm
caFaLvO3r+uGwUk8DXWAnjEcXmLbD1OjwWvoNaJUfLKGgFIRcSFOtpDNKXKzH1adPNxJBlMkNvgl
i61HM4gED7Udya363jc9IM+ku1gTA1B76vfGaAbEN9fToeij7opkl2xBX6Rri1Si1CyRQOEadONo
XML3QDqvx/4eDOgfPvT7W/nHEmkZEPR0nTOa4SrD+XLJQ+Rjgjk3nTgawK3gAttbbrkjJGAi5dQT
T6LuPxu3tHakoW3ycNatK6zJd2WFMzTeUjMDhpRG+mA5+9HQvYtV0oUaiEqWuvun12t/zehSlmGz
1Zr0Uyg45NelhBlkOrFp0KEjBzV3OYzpcXfT62haxLCTL11HGHGZqmg3Ds0zsyXv2FFjbQ10nOQR
fSf21X7LW2BPhrKHJajQn5UZkrrsSWB5HrE3KH5pCJvFNplsAbusJKQkoVtbEx8EZ4SiGBnOw92t
2yaN4vA/FPu0iQOkHZDLko5vcFDAKZrYmY5RnwHRzHy5qcB2b4IyA1VmgSzzETed7NGlA2jWIBCD
INpH4TgtM5IoN3oazMHY9muXdwkRnt1HSsG+8AJ8dY3roKcT4VPg9BqcPXcPyKCg5zwygOqf/MyB
d2KGf7hS9H+VeVIzobxJd17E2T6+bKY18jiphUG6pJttcSj1GKT+CClacsau712iBUtd9unR7/QM
AQDRsf1oPmgkXCD7/kxSIW+5MM39f9+rX7Z407ApZRzH1lk8GGE7X15Vo9IxzCOCkFmNs6eMatmY
B21CjQ9B0Ft/WIH/j2dz5prJdjVLUll82chSojxHZkYzamHsry1RkzWFRDAQl5Q4dfeH/cj4sg7N
b87h3jRMl4+eH+ev5G/1JTdCGFpB4y0ImFkk2LuXqWcQWFZETAZmsnVl5/rGywBa9NqQXAYilRNb
u9i1V51qI2dtVNmDinRgiqr46HrzpCGEyF0/OM8tO7Kj042R1fYtb+z6D9Xel83qrxdvzdeLsl1d
Gl9evDdytFWkCIEwTMq1JkjTS8OpW92n2aTQpSvNn+FjpnnDozz8ofT7upvcn952XCkNajJpy3kh
+dtnN1u0dEbQYtFFrbdVo/YhHG/8kdkwKiK339Lr8zZaZTxpiD72Fk7dRW/F70XbmFcY6M4fvst/
XTlUvrquLHZtzfh3aRGnkUu/neRxM28vfBj3VgYLvDoq1JB/uFe/FHpwcLhYbMjHTFG5Za0vl6mY
4qqzeDbkJAgSPLNZdoiEUn9jxk+9HeGOGbFo//eN+O8PXEpdo3zSEcWwQrjzJ/C3DxzJQ6vR6WS2
PpXucshZBVpTm1CT4gl3iObbIt+EwTDK3TSNZw3vY9pPn11IPG7Ydu///XL+9RHwxVsWtT+ZhKxY
X19N4UZNwFA3XKaF7oC2Uui8EaBHKAGxrs7jpLazi8N/P+nXUFMuOkMpyjMuOm5ZjgL//AwkGfVB
4SL/tSEIPnpTN6zpJwR/rUmm6H7mvRHtAkZQ+xJGnDv/hT+8hC9n0r9ewvwC2NepEb4W+TbkdhKu
inAZ/sSqhsOx0J57hf9Hb9zuNBTZWreD/0fdeTTXjaVp+q9U5B7Z8KajqyIG5jp6K0obBEVR8N7j
188DKqeSBNm8WVWryciFFKTuuQc45jOvQVEDSStD7ne/Ws+ff4dlZ7+KKfgKCu0TVZRUDf0bVPDe
PoVGM+ohnhAYVYThhw/owLGK7kcqc99+PtD7I0bREPhWiWA0Mht1dfiHUySVch1DdjJi/DqT+06E
VzmhYlMjxF6JFvlF86Sg3v/5uB9MUNclXdQURrdUa3W2DCKlH4IKwR79kobnMsNUSGKaofzpyFAf
zNG0TPJlTabeQPT/9mGmvq5Ru6J3XSrB5BRVNl5qg4ZpbvBFzPoHFVDhWdXE6i5IX5ijvnleUP61
X067TkanQAnRzpTLbD9QdbwCPG5ap3oZwV9qRqjufoD+TDF0XlL0FlynbIthkOWUUqRcJWmLPAMY
X0T5NoFZTCcDudgU4O5eLPKflbkgg5QDBtDmOcKrHnCHndFqosp2w90CGpzrh0ryrR5FKMyBsk9a
5EzNZOwWQZ9LfIsmKsVJd1UpxESyDEWwKITZ84MqfWh0HAzMEFiqbCbIoCXiuZbq87lQpvORN7rK
/FiycJR07nRJpEKLL97bp5y3vVnGTRQ6CJTIEKvGK6MGBtyb95kJwNyiYWofebHvNgl4ZHYHGHjS
8XdraJH+GfOQbEKqelDPw12fdXcif/58mPfLR1WJkEirJEmXzPXE4igGrQ7G34FETMFBUm8DvZog
IKL22/qeGvSO0BTnKiiwIxN8dwLzSE3seQ2YAQZPdrVwo46Ipk/AepUCJmeWgB9hNPvnXFejE1my
eBg6HayveewAfB80qbqsKeDWsROidrQad550vApkBFzBg6IWZuBgqqclVVpaHSd6OwIlMywiqYST
OA8r+ue11W/asYTBGYFpHMPm8vN3IH3wKLgTuYRMaMNMe3Ut9DkEv1hBTqtu8gzOZ+JWoDoPojBZ
COqZ11MciftUrNKzkG65PRla785BRVO3KGgT+4K2QUvtJBqMK4Svw0OSTbONIG+/+/yLyku29/bk
Vg02gkkRF/dUSmZvt0GGaB84CCUgXtAR0MzQEwrMYXzGXKmeFBGJYrxQyzYJnDARG7vQEPDg+Kuc
OfafvBDzOqe2fNnN/Y7mMHLDk7FY7c64z0aCLu9m9NHIrDt+VQeJLnbB/vMZvN/HPGbgUZIIRJ+p
rNLZLEvLzoJaYVf1dCfN/T5qZFhfenvHP8NkRT1ybry/CbCLNihYqKTx1rsoU4oB+vThJCBQOb7s
Ynoo/9Yu1nXOp5einSmSAb99L2CkRmrBHcoBJuTbKei+THDB0Eas4cQGHlis3A1EM8HXkFbi54/0
gylSvVN5qszvfcY9tK0ZKBL1bW6Zw3JQZWIEf+/YQfX+zbHmVLoJEiVpg1LE2ynShYmatgLLZMyB
ckBcWgD7Ehb+JY3nHLvS9se/Oi2DEhp1D1Y5MfI6cdRCWE1xa9ETRsPJFkoRsXBtoM53dGbrNsFL
OE5AhhD6chJzJL2dWlfGvaCDuLGnRlO/FoCqXPKB+NQqpsHLRCD/MaxKx+yy8ElGWK+JAzaYaT1U
bV2eAslpTqL8FvvTS/olAZYJttX5EQKtoX6WjRUyMzMaVZ8/HuldHEn0aIjc1PzHnlrHVmOnNKYO
Js/uwhKRPHW4Gq2s3SkKwj0WFE1XH0tjU8bgRdspw7f5JpHq+Egl7t3a40tA9MUvnr1MFLRa9zgI
m4QmCpHEAk0BL3hligvl2zLjI0ffuou1vCQGU5iorIjKu/vYJ5Uo4ooe8Eybfd/9BMVeqIG+neFE
2HOmoUxLOo4C8fDch/TFMwo4h9jowxOrac+atu8o80BOlGekPtSsanehGOaXpSSfBLyoS5JuyMxZ
Rw4C7TXprembJJTdBiMuLB3z8kJfKD8hBNdDTYlKDXMRvHiS34QzxSrCQ+kwQyI4dlu+O/FZlnQs
AEJbtC9Qwnu7NifYuqhtDsvabOEe61JD56HHbcdSL/RA2o9lJm2wNMXHUaIgSVwdgixWzmE0Jlfy
FF2WrXX2+dKTX67oN9cQX2qJViyD+J6LaLVhmmCALx1SOuhgju1ztA8BFX4zO3yfamjxNsW8c8rf
wWaIdNOmJCudou8W5t2l3GlXqmJdaOge7BCGRg85CotrKhEPUd4kyEQCAov9L71eZ+44FsONIuJ3
rcVKfkElDaV93fqOkYN8RRIH+xgwshZjhNTMSBSIw66cQM6iz4e8mKkMu6zuTe7DBerUwasQsOce
crfx8TVEH8sZwAvtygBD+VrDaCLjmD6vxgEV+54OB2UroP+9VV5MsvEjh9t+kgqoc/aTdRBmX/Ww
R9RsMwPGF/VE3U2Z3xnCWWq02b626tAd6G9Rs2++wlFIz8UkwivV8M/KsD3LQkO4hDWKFQJdJ1ru
VJZltpCM6h+Zm3mqlH18QArxQhfK+oc7VMPJbOnzAXK5dZKV4RY4PawxTbzvB+GhQxbxqq+q6Iqe
/U8D6TewQYc0sTpcWcCb6Oi5XhTNEGCmYY6bNgVvrSnxgmQuvwxZp0JnXACPah8czD5OnRp2vAtF
C3ae1N2FKaV1gfrXTigAOzZTMt2FDYyEqZOvUPp+rkasIErstA9yCddFVQy08WQ1OISaoB1iKzFs
NMSg2JMkXcqL8MmcFz+yoC32RdXUjkjei9AzgueYHcpGrYKH1/Aw0IrklEO4hHgmn0F7Em6z/EGv
58zTY0M5M8vs0lyAKUmP9TXGDv6pBXhhlhThjExnkwSy6TRSJW5bhJvPYjNByryYdl1iPiP9p+/V
PiZSInca6fDZLyrYMVqZ8qxoF8OiKBIYXfUtmNwEnPVJL9aXEAEaWvaDsi1ToH1NSAgm9n24l5Wx
dwsSbmrD4HOzUHkSqii8FcOClQpf86SsMJua5rK/UKJx7yNDAt7YmlGiV5Bl6UzpQjHir4o1jcj7
ousIztJFYCI4Mbukus/ruxAldCeGOHlm1lO4kYKu3lUpYGVTQojZmtPkIkmbb1qWFxdWov/UtbC4
ahsEhPP2olnaeWUu/jSyyDozk/mLCkAQ2DZMNak5C6URR44YgEJXIN09i7teNKYbhHAayGq+Q3To
n/mTCdg8rL8JoZVi0l7JdlCdKdEJNM7+UkKN5jKrEVysQEnin22FO0WTkkvRgunSDMKx8sK7mp1l
0mWgoEXLlMBkfQU2lHRRFDagJmDFF0iECVUIDCcSZXRT06NX0PsKGuMt4YhBsCfSnF/VTfxhLkVd
pty72MeNoG5Irntqd4pe76wEsCOggMrJufzPxxa2bZWwHrXovtdybKmF/PHzc3idtXDyUXSQZI6D
JYFcdxsxDExrw0cBqiwzpLZ9xMBjGesL4gB1C1MaWO3ozdF49/mw66fOsBQv6aHTAgSjsIaTxKYQ
QdNn2BlxhiEzOX2XsrFJ5ewakPHng72r2DEa+GuLbi9XP73HVWrmp5HcNZh5233eFSco2/qnkYSV
lNhlk5ubaBygDidtCxMsiaxQnhCg9B65hNd38PIdiDsIfNUlcVlXDREa6KKi6NDnH2ivFRm12aCw
VPtlqv/1NP538Fxc/ro/m3/8D39/ohdXc+21q7/+47bI+P9/ln/zz995+y/+cRY9gagpfraf/tb2
uTh/zJ6b9S+9+WRG/+PbuY/t45u/eEgtt9NV91xP188NfbKXb8E8lt/8qz/82/PLp9xO5fPff3sq
urxdPi3Av/C3P360AJRkmVTiv15//h8/XCbw999ueFJsjF8f9c/ff35s2r//psq/K5QuTKIR1iPF
IT5pAKX1998U7fclUdEImjTKc7SKf/tbXpB78yPjd0UyJc3g6FjypmX4Bijq8iM+j4wDSc6lX6Ut
gKH/973evL8/3+dr4NXLefAqTEK0QDV1ekM0y0EtSPoqdutioEQodegOioSnzXm3nTHItLXz6LT3
FCf3YLJh5HhSHEsNVjWl9bjGKio3G1pjna+j4XWmb6WNeA+K6MQfbJL8bem1yJ3b4Auf5R0Gcdfz
5au388dTeD3r1WZ5N/iSt7xqM4xzQGXWX/wbZ+TCEEEifPt8hA+mx2mnqLyqJTZ+QQe8GgEkXy8V
cYkG0imNoxN/j7HALaHV9vNh1kfPMhOK9DRMqDlatPpWUS4JYzqa+mLSafdutKvuDG/awNG+OFoS
W53k70ZanumrGXHMBwVKBbqTs0y0B/yqz3y32Ui1M287V93IbrZJNv45mNjh16nz5tB5/brWl9qv
sQFSiLrBojfWbUA0aWCQCejJaDfBNQyr3MV0dxtMG9aoV26Vr9mR5fnBAiFl/HPA1S1qYB2NLlZl
oMh+7Qs/4uDLkfe2SkpfZgSnWTPBCInUZFYr0ETgfQ4N3hsSEZ7+iAzVxvJ6B2mvTW3LduLmz83u
8zFXxZF3Q3KkvH6BCdIjMeZFwIvh2qTSN7W4wwt0o5T+BsuyI+v/o/lRr+U/jUqaYi5f5tVq6Vti
AhPFXweh73aU4fCeVZN+ZF2sbnlmRIlWFYFwLM1Qy1otfqrScmOCxXAMgLKDZtzoZndGXQjeXbf/
/OF9cE6+HWu1/JHQHItSYwl2vDLrFEEzXJRtoO1OuGltCf1gr3VC79i2g9nIk3p7QHN3SLTidHqC
ovkCGXz1JH0pL/GXR/heNfyIgC3wG/Aakoow2CgOoITJnbYRyd0GWLbomtMLcmOqxkUGhsybbLQh
HcgmGWsOTR7OokRTd3Qo+q/YyYoHRRRkBO2VskmR1a3wo07qAKUNEoPpjvjNv0WqSb82YiGFvFc2
Dar9QqiclHAPbjJ56h5LpEZTahkp6jro+mlfDPT2b5IApSDbRyloBLcd+deREZLMdZleod2boFdS
uMoQxl+SodFELwqg9Wc7qOjD0Ntdo8At2mBKPaRPQ5WWhvlTgWEAiImEbOpuRuLq6W7Rn42cGsD+
uInoIc2KDQZGi9DIL0fpsfOnWLkdtKk/q5BSbrwMFbLmevQrTBEzcNwKNfRaHoHZCEai3QxT1sv0
N7qejoOOkG12UVEm784DpVGvgmZU9rFm0RUIjChKHqd6qDIs3ZM5T+4TKRXUH1TSBMtG/Bdr9yyc
q3I/oR9C3q+iS4S1ZBu21q6rB/Opx+kG2NwA5NvGFbV8noxqPh1BDtyX01x5DVZIlPQs8TlUrBbl
CwPeoNKJwFNy2INR4j+AMIm+4CNZNogQYUQTtnpyZ8VWcwX2tinPxHQWMOIp69vCGvsG7Xl/vONt
V6XbYqQFrbnv2ys4zoKyA6EFlc6Shay8iUWhgHduaAoa21Zl7vvGahwNWZWDPw7hxo/8+QlPktSR
wiHCpLpH+jCw/YLE2aXBl1+qGNBtJVReTvFlTneZhFuBGKCRjmyEfj2A+0O/Cwx7stdTcbpJ4apY
HlIDcXuoChJEDa6AjmHzdzOL/HsZ7eLANnqjl64sVB8FDyCoWJ9FddTEjuKn+d04gKXywqnVkp3Y
ItCApQHOWfs5NlI0mSrRSGw1DC0Zwj8uVwe1MqTpbtb8SP1J82mcTgNqGdWFBA6NPRQgsnIhTo20
ievKPGtUP9lb8Rw/5CDnwx8a1BekIXxhEDazHE3oJMoBmpJsHPUs4CteD9T0sXlIlWHbWXVwFuVt
eZ8kSG5bGEdtZbnHLgW7sesUpeMvWgl1126o7/7UMLq1TiwIBedBWaINLISjf1sprXKVorQhI3Ms
mM01/FkFdqEoqoci0qvveYYR9zUZz+CkloYrWlPg4eDipeL/zGAnXyWVHJyOfSxeleGsX3RqGv4U
ZhTt/EFRSza7Kj5oeaDewJ6LTifEC6+Q0aTQo4tV55pkh5thYAFnAbpPgCLC0W5wGESlof1ZCo25
6WcxoNrZBfBrmyL2JVvUohTC4SQnyEpCUbuZARAIGdJHbNsvPrz5k6KSI09XqulhQOTppM+gVmjy
PG3K4mVVB+rQ2rMUiJKjlpl46OfeRBGLgqldNmVwSndovG8QOt0khkwFAZ/pp2lIMogSQuGpcHRB
JBeuZTTaI+l+um8xaTm0E76vTYJ+ktQO+tcylsuLYQykqwQjMv6F1Z4Jc7BUCBa12MpXt1M1DLta
RSxPG1Nhq1tQf3AclcorFF/gpRRCOSGsCrnAhScSoOaUdieKJVUweOsJFVRFzzxpFB8LSww9KFzm
j7Ye+/tGnybPaOKvBeKCZ2EW4yPeQNQvBGnwQjy0XEtKB0+s1C+hr2eXdPKUCauIOnILxA1wjmhv
1dREeymqfXvkUSOSjYeNn+r36oA6JBL8d2CBbxIRjCB4krO5lS6Tvn6W2+y7msSPWYkwTaVIPwwt
vyENQUdITDCuKu9CrSo9NRxRZ8yNs7qERhu0hox6kvpkoexCXQ+KUyXBYi9VbSPPzUNSTK1jJMI9
ZV7NnrT+W98TDPri+KR2EWFbXo6ORERg6YHuoG95GSbxFV5sP6umwykFGAgUluy8Qqzs2m/hvVnq
UDuDhlgZXPLQ9dUCm7VI+QKKkNKlGqLjx8OxIUcIjpT1z6Uafh9zmQO97fSTAK+YbziyjHYHvXtf
BKAU6hYtwKRGtVISYum8ggS/TyRKo2YUNhdl0CrfDKDmbgNt3x5Gw8tTGqyZ2PzArywBAxbuIYGM
B10e4PBNuXyJbU53VfQK3FIpSHHDFJBbFbSffSVUJ2IlWzba/LljGEm+RzIr3wehKJxgvhZt+ynA
FMeEUY3zY5ktRm61V+PwsQ3Kud9ZjS+dyFPPGP18HVDJ1W0qvNaNnkrJeThVEiIioYHCqzS4LIrb
GRs8MNrNRSrwuWMvIJ6kIK2vBnTcIphRzpAlyCVl5ZMxGepdbmAbhUNXcOoH+chO64EIKsgRCIWK
CGesVttgVPNzoclNF8A9IqqGlnjRUN74k3A9amgnUT4fHqtiqtxWrItL1OArIMflaHO7SKirzo99
iSpm3+FZNBVycFEkuI4oRo1bPWAOb0zmaJMM0MYQbBEOTSDe6WmtOpNgoWISmQo1xvHnJFqhrY1I
5ya4Gh0ykUjM1xf/B0Ez9oLKXdoksP0pdDdnvItv+aDulCQqdk1p3Kr4WdvcabjujMDQSz+4UAJc
YTGHs2PBvEiCXgdaYtxMVZQjnqY/4nj0tRqUG2uEyB/QmXGAihUHfCCMXZz1VNBiRbVh2fWnBDQF
5LLc2FF5zNBsgS8ZexCvAkj4lvCU1cPTODbihd+nsZOjrBrTP7LjIZVtIxkPc5Fh+IVH9saam+8a
DItb/DrqfYAahc3zg12dahG2GsbGklr1ItNGwY061LCVEsnEtrzLy7AETCwi1o7Gi9NSyLVnRT2J
E3k4pzYlwHgiWG2T+kLLJhU2KZzAbOZi8wOK94ZB5i03P4E1Rs9ioThSY2WHzBhQ4xIV4XySEtWR
+zLcIIWrIoQi9ZfYVF0YY1TaSAK4eogoYzvrnBBAD3DvwtAN3yjk2SwDpQufr2Top+CdvmTAfjy1
1k23KGbJzpLpqlQgX+slIJ9JNHdlhrw+bQyol/VFMwmOHjbINabDxShItzR6aozMqqrbBZNK7Jq2
l92AqASb4qKcc+xGskqszobSPJA4+DZl4yekX26SwfzJ43xIkNO2gzjZglnxwla71tsKpEFXXgZA
WLGwJPDTLJQJtCA6z/NGdbQoQ9V5qL+ZeXrd+nFgB1H4WCUwzPIqpAeHD4M0qo4a1ddDMH3F0/Sp
kqy9AWxQ6yk+d1qxn7Q23ZVdqHm5FBIqqvtmsgpbn7UeKymGq6zhBqhZ6rIOkBqB4okLzV1otf0G
7jMidCyyja+1bBIlhkns6zfFgGHYHCfXuT5clLIaYyAs30K8kDaDjnNfK02LUhlOjn1a4KDaNPeC
biGcrhfsN3We7KRVb9QsqzgO2+wE2PNXiSXixDNim7JGDyoruyulG89KKB5Lcf07kSuwn3CoaEOF
X/o2RXAUGRdZR2okszo39i3o2NH8FVSdfBisQLYruPDkZmF5bmmCaA89kC4UpOpz6PcNfl1hDQIh
gs0al7dRUd7Aeq9xkOwnV6z12c2QLkD7R9G3CsReFye2u0bWv9PySO26K9Hm6p+wJE5ddZJjrou4
tuNSWxD0QrmT4v6hCVvkdArtklVZb/NSe0xqbnRLzAX6gJBtEzS63BJtJifMA+wKWpToCcvxGMvy
Zmdm+b4qqh15goCq7JSdTmGD1jKxoSdN2njPHuMwGEkSkJLBl8/E/rUdYu0k0RRxOwgtPfkM5m+p
FqOdz3S4BFRDTAnxo75CUxffc1GYZ8cI8qfEN0+tEa5AHvgndcUdW08iwapSmC6O95qDj/eVKKXI
0AsdUl4e+ls88GHqOg+Eo/5NEK3JrcBFo/6eiazlVJ4Rm6Gflt6PeuezKofszhAFeilTCR4wRAWJ
UDseBgxPVVReeKid+E3H6mE/xYj2uqgwIGGQIBEpYl43jqHdIA9wn5O0RgTZMe8vCTrcXBVI3vhD
qvHXnlo1crZRf9PrQXuYUAJ2eXzNdgj6obTp2Povms6PUTXFX0trLi/r0qwf5CDNLoywmB9TTRBo
3NGnvUb5PrmS8NO5Sgpz/o4ljHEjl0o92nHcjDv6ouN+iYOvE4yC76SRV1KgpH2AL5adcp/6FyoI
IcKEGrs1GuyEMWrPfjeLiCcTYii4AOPbxy5tykuNwqu/VdQsjzBQk1C2MspZV52qMqoQNzgMV1wj
rS1qKH1ESgG2Qr/201K7DSfOI0eoTMAYE81JVMcLM9rWUSL+jDlOGXuET7fBtHSoXUukd8aVKGrP
Qe5PZwgMWAhHt3N4U3div4uHeTpNGu536KCRPQridK+oU+pJtYQJ39Qi25uZ5YYms/i9GEtUPY34
0q9q9aaaDOzZFHyJckO0HAv5gS+hmWs9N5aO2eFU123hikKQPww0hm7wadZ1G0XS+IsFyhhlRb2b
sR008eWVULy/U+DmTtsEa612J2pThLvw0PW5K9X4qdox/s0+7qecyR6bdo4do4eTmZKxP2fYijz5
ZU3z/0gxZqmOfVYTWTVcEGmrUoi+uF2iBLsxNghqqLZ+2+GZa6eHo0XWpTK2Hm5hNkHkUsl6Xyh1
r0swPSqf1sRw0o3ozG7ooEn2TGLi5NfZxjhWaXpfaKWGIIIGM8GfwRxbSsuvRovyvPVD6huOgTHa
E9BWV3W6syByVCfxfDdyJtVbqK+uvim3GDIfebZL0eztZGHzKgB2gOBLdM5Ww0uEJaSjDb59d9JD
vccH0C292bCVbX5e4NJrG0dKhdL7YuvSs4LRSxMCjq24qoWWSEH2YTCYzuDg8ehQU7NOw43hGFvR
5QLRt/G3f+OVLmOCbKe9Aup73fYgGK8rnzoMY+I4jNPzVnBQwmk8DKA2gasfgfh9UMFmPCrXuCYs
7WCaNm9eqoolgCiXPiuWei84rdRFNfKcBesO+/mu3GpHOhwf1CuX4eAQ00dS6QOvaqOlJcZKkHWW
Eym9ne5lj9jiwvI00Lqu8Khbh86lxdJuSc+cIyvo/e58O/SqVFrlqi52+FQ48emydhun2NYn2hYV
3EN3pKb94XOlBSYDf4YjIK77LHU2A3vF1NwRD/ktirfeuGvtbhPqtm/jR7fJjhTu1zg8as5M7tWA
q8npgozWUs1zRc8eXw6v3yOR8L16DuMLlOKivbCND6kjbKT2ImqdyV2+xB875l/qwv61FutF+Zzf
tPXzc3v2WP5/0Wflef7vfda7PGqff/zt/9SP3//mZVH92D43b9uu/PNfbVdN/x2xWlmCLs7K4Dil
efCr7apJv6ug9Axa9vwCDBuO+z/arrL+O7xtjaMIHB/7dDmq/mi7yvLvS3uUzQQmmL6NZv1LbddV
f4RRf53uXCccs8Dr354HVpcZ89zAoWm8yZv3qYux7xUKsDvRLh1Mw7e5E/+L+/JlTKj7nLKI6QLj
X5/smoycStOh3uP0bnUunYAtso2tuokPR8+7j+b3aqx1ezeqa30AoKEyFs1dtocj2aht0TCsqH98
x6nRCdzu2N216pWsZ2isTtlWNrG0NQPdhdqym4BBHFI38NoTJALtwYXf6SXLDdaq9tELZXVrvxt6
iSFe3drKpKUdIEWVV1eeEg/uzW20A4Xlmm4kudPFsJk9eVd91z331Q64/HUzv2mOfjjphXXCquYi
Wz9qf0pEHeQAEmv4CXsz5mXXiYcWsIPi6I8QugIwN+4ZMjj36NW9dOlfBQu/Zv1q7NUD1ytka2KD
By5v2z2C/CzjYaNv0DjaHpnlh8/31Uir50sK2AVVhvw0XjKuT3aAqe1FtSUS27Y2Lk0H/wSl5Fna
Q9Rst82Re4Z9/8E8KW6J1hIBrq+ZRkdeDMki3cWZOVLvh+rLkektX3/9ILGRpdZCkRN3iNX0kgSD
1aKWNbd1pQdjM+/Ey9pD3daBQr49xiP9aDavB1PertW008eE4qHm1iZVazJX6agKxvIRn81n+Qqv
toM2K9jbW9Ovs0Z2FLfE5txd3hQu5/v029Go+aOVCNzSEgmZF4WSVcc+BuWfjjkrcXAGr76Udu1u
PuB2f3M05PhoJb4eadmPr6Y2wlvUhUbQOGRaDu7gqr2MvMKh3LPtD6MDrg85LMf3kJ8djh3hHz7W
V7NcvtursTWq2kXb5stjFUkMJLe6CrwE2MDggls+Di/5cFm+Gm91ZVAdE+Q8fxkv34vEkAVRsnoj
b4pNuq2PpHXLh71bM38OtoZKVvDA/DzlFarbJSBPtsNG/QtHyYer/9UwqzOrolPWqAVzitRii+8H
5n6zfWQ7H3lP6mo7y5AetACN3ZfrXXciD9rQFwoxjuSJu+pE2h8Z76M5GQuSS9SWYN9cruNX6yIR
2iBvqJJiZSN9o9V8OWTka3281TRlH0G10rT0FEenU707pZvrRukAWFF1MkE6kni8+yZEFgRVaPkv
slCAaN5+k04SppGWrOaKo+GYcgcBojo223dPdzXGalXGgabO5iyprnrWeS+5m5cMNmbF9oIG8p3p
+vPHe2ROynL2vHq6RdwPdc7lg3I1knT4tWGucISvsFbG4Im9eW7KalUGiWL02vLcpkPv9lAR8Ni6
TE9SO7m1DgsgKHX6r//ZtFaLtKZoqWbJwKuqo53QGd8iYb79fIh1GvpuWsurfPXoBDU3sznCNSs/
HYhzq22/80+Lh47iReJmbuT6HpDyYwtkWQBvTpLlYYJlXKJraUE3vh3VSGU/x6Tt1zG53D7TT20z
7pt7xZ13wdY6E+oNIpGb7IaGy7HB391Ey+AL2huWpmJSSHk7uFhSUKYHyWM9+Idm2+6i/RLWR5uj
MdGH+wD5egL6RRdLXN1EuZaEQqOKS0yUnAfRmeoVW93tPXwmarsm3juaQry7+17m9ueIq92dYs8W
jDD9Xm5Z87A47jRoR18NZ8XWcpaSTfJjNE/Q3bPV03p7NN5cluT6xSKQxps1SaAQzHv7bDGIgi3p
v4wvOugfJLZPUDERcsIvPT7dZdO9G46jTFHIIU0Kcm+Hi8QULeAZuup0UDblJuOCt7YwQWzreO5y
bKzVAWDCDe0T6SWsGE+R94w3ZEvu7C3OxsfD6SUc+mxmq73fK3NmqcAtXBQ3N/oWSZFTVB7d3g6/
qDY9YVehKHUs7lxQy5+OujoNskH25UpaRt1nJ+VDuO0I5jMv3uCY/pCX7lLdRJ5xdI179MU3uZf8
e5sGCbR/vtPV9uwpCI59QpQhXcybaCftlhWkbI2t4sQeLUvn8xPw4zmDBFbRbgENueak6mMAFm0k
MSywVgKE5OiouQfbobGlneA1rnjR//QfysN4h/i/cLekapl7fC1/dCSirMm8l7LuS9Hj9UFM5X5o
imzJEvfLjfmX87QPX/GrcVav2EdDUcHnUOf0i7CZI/2OfoWnF41pB9xinz/eD+9NRBCozS+CIUhc
vN2iGQ0OA++JXym/tkuuUPGIzsR966kb8yT+Zlwql9H3zwf9+Fn+OebqFFRGX68tM1oCVXL8reUt
gar4b0TfnLYqLADSXtUQYQ+9nZswl3h8TbyzxvO3gJErZ9xFW20ru4Po/rOs+L/CrD+cFvUtCETU
qUVrdSaEVY8Wr8G04r22UXa/pvUXzp5lCazPHqTx2ArwIhTJWu1ASQqUHDFoxP0f0Bn30o3gNIqd
7BWndvI7tMwuP39dH511r8dbB8emlYUttT1XU1rwMLTGMSXqxMwNotT7fKh1L+Ml3nk91ioNVXSc
wGOFZ5ju8V2yM28fbiKnc6vbeAF1Hy3qffTONH0RKdDpUAESfrtElARgB/rL3Pqbdq+Q9C5LMT7a
AnsRZnv9zthhVAxhuFOe4NW8bMNXcZwSYh+iITvNtm57W1DuFb0B54r4RsYrjDd4O3sjf+wle7Yo
znTf6a5i0cSUj52oa1b5oqlIrZ88H00uWcEq/e2c0ZDWwXXWMtvPPDQkwL2tklpVl+nhWFlhWYpv
p81QKBqCMQd/DYvt7VCVUSMHXOAWYeAtJfeUMYojK+ZlE382xOre11JUa2BnM8TFktCHe5yaSppE
2IQ50Wjj7LdtTjPnV+lkPsh76VCfLz0qCGbHM/71Xnl5tsjqQlwRoQ+uu3/I0tE7JoF0oxBVSX3b
hPdVXDp4H9lHdsr6oliN9C5G74TeEkve4lKw6c6BIFOkNe3pVN1FRyO5D98j3VuZjpiFyN96yRgG
NGbBBJZAyBgMt75/9/l01n2hX4vy1QirO6EJtA6jRh6c1AzouM8KfiR6g8HDnPmTBwmYXdI21mWg
puOTGZkZ0pCp+KUFG4k+H12ABg/sfgYap8NMx26GWNtWhyTEzTysaIZkh1lDqLIMh/TfehWvvvty
yLza3EIi5/oMt9cF8FKAK/Ml0UW5fd9rXzOhc8DuqFiQysHojNHPNOyO3OHL+ftuB/w5/HolpMBK
mxa0KmZ/YWLD9NnOA0BEKS3+w4FWWw1tKtwXK7ZaZBZAt8zpHC3tXVCE7ueL4cNN9GpCq4vUyFLs
5U3WghA+Rg1uU2PuppbhCn5wpGxwbNmtKTCTVsjjjA88d7Z5qN3JmbwGx2cPKtgWNJIT39cnoLA7
V/IUtF728smxLHSdEr7s41eTXd3mIKogQOAb7FrpVRZ8xWjZacbS861Nnn3NEuk/XKzWsppeLVYL
SA/jgdqD/e7JHtqAX8SbpQCqeNOuV44Md+TgWEsAToHYlVPO7IoWuHV1ufgZfr5Ylnbjp8t/dTZJ
oTWEOsh1t3yYnGDXbX13+GreqJt2iw3N7shoy6d9ttlW51SL/mJWi4xWuzTnH7utean/EG+QsNIO
khd7AhWZcFs+QKU5MvJHC0XGnAhFZCDnxBJvX1xnVnMZ4mBFNDu61TUglu+hW+9QVrIRjvdkF+jh
QbjEA+P2yMgfvcTXI6/Ot0n9v6R913LcsLLtF7GKObwyzIxysCxZfmHJQSRAEiSYya8/C/K52xQ0
d3C2VeXyy5TdbKDRaHRYqwP9MKVmnGImJmx2GdpoEFTH3t6I6ni8Ur+2FLq6Utwwoa/GBE+hGbvG
Qw5mTwPvPpKi2JLdBgyoLlW/V+goB4LiGCJAARqch2yFZ0lWRHsjHacZEgcMaAKLLRr2dAdW2z2P
E7R67JyoROo528WqCbWji4v3JMJDAWv7htu+OY89DQavFds6OOhC1FHoUUGWHzNZxHl4kiChjPFP
KcY1miIH3I04IFp50Czz2mtGdLPUeR55gBVcC6qA4DyqErA/kVYLALbmSGs54qI2AqohWjAQxLsF
EGv8WLFf8iPobb82MqTTYHYOQDyW3MRp0Oc1bM+6fbVvk8z9if7AP20jqvTLUbUAWIV5bxtPPDlu
Jhbmvyo3M+Ni7q55/gDOxgeFVsduPvRU4U2HcBnIWNLKFSVrrRRwqrHpDHmIuuLenMDiyzPyPFjG
j6aazu1lOuS5DUaz9tZFkzLeCk1MPR283+Rs8HvwFamgNj9+FYBUTXRD2UjAYGJUujI0DBVjyGdA
iI1JRxfNxgNwNlOdhnMbJKdX4OMavxcl2ao/jlPPJ4jyRWu3g75kTEKcFvHhjWkLKOeNOtIidzUY
7ohfGm9FQD6/8HOwXiX5tbNGpLwE8iTyLKrM70eH9l6mZK4O67WJmhWcd+ayaOqQ2fFs0Bzh8cUI
AHkpms0HL/vvoLvegmpE7A4sBvAIH6aktSxbQUO2QlO3O8e80QW64+O50b8oVvTYFYzXc2Ah2YLE
sivtWgmDduDdjNggHEwr2qXG+iTVQFdNyQuzYSyrH1p++1QwDLqX5OAG07fT33DUyW0+QdpUzm2y
AkAIsanbPdLOf8hW67wY6N6q3GsMvz399+IAUYYclkj2fHjYEtCV0w5tU7FlTk8FmnoFDHxZtXs/
yxKNzY+nxcl9em87uZUnhd4YR4V3t2YRp+o6eLlDclgPaI05S/VbK/qXhKdwsFuJYs8399Jktk4K
WCETMyzVvCezJ6DDDbpf8MhhgzvseGVXMRqGQKK0KDuRPrqc99KF+99I12t3QSkbFmXuyzP7Trh3
kHJH7rOHHsE5Af76IT/PFa+BYw8poAn42Dc83ZEWei+0HkmHbm0IncHe7J7r5B5YvYqNPK7YXxmS
I5hzDBkSDNhCseaMXBTn7i07mBqCODcU1XqQaNPvAOBV+NWjYkE2hPI2cFRwL79XrTDWDH8QhxNW
I0JkQC6rgdCAWgHmueysU5zGozkmHIz/J8+RAjhrGLN5ZukfH7vGyGo9eUl9Nu/ZlaMIBd7Kx3JI
vpUlnY0BY292oeHoG4zle7+2MFnQo8p/V2Je4utsMaOJR7p6+zJtbPDrFOV9NunVbhrtHtNQ8xKt
xrxcdB4q04s3dolb2zUoKwfw1FW6+dVpMRy6jCUYMB2vxPTfHERanRnxWJv5YQbiIpjEMSZrekMR
d0Vp/9ZoNoWalxuqR8DHbXx/jUjbWKYBOmcWuIHKeljJCvyt6wL9aavWqi7Jj2cBkkB4ABeATDam
Vt8bTOANJuU6Lqzym3nXnFkxSAYj0CWhSVf0AorHIhJo8/Pp46GSKm1l0AHcQCtx/Wsris4APGuI
HbWYLj0t5ugybpSTfJump3TsfIjhmOgwgmpvVF3YY1zYL1TnXXzxe+MU62gDpwjdsnDRkiOrjGkK
TEqMuOBdH9JgPXS8C4PRSni2AKYbKMhWaY1R2ffx2pJLH4yc0WltP9R43gIepLjB26IDpF3Gl9R0
Wth+D4PFkHC6d6OAe3uf1QmNtYi9enuWrMyO9Xw4kJ0y2ywU/LAAf4W/IfBsPHk39SOn/I/wJXFB
m+Q+It8dDT8DFGI0031U91Ue3V8gPMGRg4QBYM/vjbcmIJ9d/B4n1AEiJAt1PweDIObY9FIRYb1F
5O/Vw0W1cXSSKXklbYpxxqNgOPdxTfH75hLuLkZJdt+8sseJhP4O8/D/9GxElxDwtdGlAbx06a4K
QDL1J+fYaONTA/KwoQ0Uz7gjgbLQDVYDoFEfAFzitG62Lm8x5IL7CsfktTkTUC39UxAZe/DSJXVc
xEGsahM9mo7bShQbu5HIQSBNF4SYeNW1Z2V/1VZfAea893p2R6wr74DYKmoTDeOnt0PfgF/dCXNQ
f/cO5s0Y4GNUyTkZNfxP3AU8AUSwgP4HmcL7D6LN4lDdxlNWNAyWt8MjRipRccuSIMHAdkLv+6g8
b8//D+dGGM4Hw9pIlpbCZm3Z6+IGxXM2sSNgSydaIu5Q90BuVHfoEReBrd5Ik8zJNldPH4Q0MV9j
oymsSHx668ewKwz8og5V1vdlpEI5+v+IRboFCEcisSUd1LnEcDMwgREN3dmv8JFJjiaRDO/4MUlD
J/Kf1L7heGgiUjz/K1O6QyuAHbl5ZotQWvvGIM9J1siKAO2+U736juYmAX+JZiZgmQJIV/L+Hcak
vIDiojH3xbW3mw+A5tl1l38KeyppYo8+WMxGmHhbbw6PY4Ik1atwXEsCNojA2rnDfe5hxLd4AHhB
rogQxDK9l4YBEASTuNIA1Wzakn32ra0zH3ziqCKm+wF9aSC63/8fxvlEoPFRjiAwAK0exr+kQMTA
6HvVgsULFeH5ku18zFys0XRW7VTO58gbCxoBBw61SpDgYdver5/e11rXz9AoPzN2zq7c5bGXAPUl
AtfszrvVdqev5aMLuBEn3Rw1xmPtogzgUPK7fDDCERAQgfHDqG/BRkBYepH3uiISOC7SE7B6HgDs
ZaK5DohWNrok19gbvIORA7imLTAJ3GeNExV8BghVAOj6vAHqb1cz1XUiDvOHnUSzHc4zZvmA2fh+
fYGdZROnxU6K+Rm4+MhFTPnVQFyNse078CtHCMIP2s73HyzvUnU6PjQSiSgINIL/ES+de1qM4wpe
Mj3WLthldV2BAemSgN77S3bXHPJr7dwFiViIvy7QbACe77C7MQEgoXhjHnE/7z5DTm33bC2r3nLW
2AnFMCwIHL46ib4TATVXoPAdcT9CFlwPDg4YTuQhRg/IlDagj9e4fgVODnpSyG8eO614aKK7sfpx
2qCV4iQHtAbDBK8LQAtRkhaDi8Bv1/BcCPb1Dojxqm7GY4+FrXby3dzXVdf5xhoHIw+t4AH0MUDl
oAo/dyTCe7+IkqPzRm4s7WCtMXhkr8wltKP+lkf1lYn+gdvysXxJvw03ywWAlVSx5bHQeaugdCnP
M5BwMUyz4qaqZlQ/NXilDu1Sw2512KFF7AEwcsXT6EPH8Z9j8tdmpFNaYE5n1GvYJ2CbHh10baLD
7xakuLtp55xr5+M+Py/3lqqKp9pL6XA2usftRoeqc4u6v4/rGI9cAKWotBNO9YMPsmz0vejIrqOV
4b0PAlEZeFitAafvxj43E3LuX7romnB3YrxL9fYRliEL2yaaJWG4OefRRktPXIFGtyM/Z7BSpv2X
HkjOp0+eTFKIMBWvTPRMo2tb+PW3Td1c/VXr4D4D/OGbU3kbAQeb8LmzA9Dnzo3XqNQP4ABEDzXS
F6F+Xif8Iv+uqmQdaXJ6/xWSvYIjg2dtiq/4M4juRsaPotlR9ztrv/g4LWi9EV/R7DH/pc3gtDrL
vHOVAR+7ZbZLIdlvIBDnxi5HsaKtbHBjTP2FqeXZ12p007NcKz2g3mj9AY0jzeH0LhyVjNFX0fYj
EGUlR4FJ2rbh3orWwtLh12iSs0J0y867jKZOYhFwPWpDt976va7qADl6qYBsB0jHYO4NPrQdzQ0N
Rjfo/qw8nERI0OhUnVmJfsEVWgqjlY3aRiJD0DqBR1o+QV7J7TGfR8R9Rg5Myh6oXXlyeiGPPAvA
7WmgtdFCohRZE+ngjE7pVWBC1/EM5I88H3+DQyqiN2NIRId8Xr8CmSVhyq7uY+d1K1a6UOAw8tGl
gx6XvvOc8m/FMu/bwYxW21IEYkdjzbekEKozCNnlcRXe2AzcGpY4sKCZQiwkcFD9WMwTs6S5Um3a
UQexlSf84sZBjDxvyVJCnoi9xNWcfS8iDMck6KN6Mu4sVPIZIhArdK+A+BmhP+5GFYAdXV0AdmN4
2gLwrDxhmJcpOAsFtM263jZFA/Cbn8A1As+basrvqCAfPb8BTAhz6pIH0Bj4btcAVS9Qn8Z28ciN
V33CcC16sE7b6bFLy94Iki4tpoMeqQGmPFLpINIsn3mAlfU/JwVo2O+3rslWvJw1qOPbdZg7YAjX
UUEEzce/KOML5m/RWixbJF0Cr3VExYVZt1rxu/L2taaiozu+M39lSFZYT9xu6YQFG9db3r6sWhMP
Hk62rSrVf3wKw4H4fwWJyGpj7kY6g2J2wprx+sJ/5ekSVd03ViJhPTyfXjaVSpKratu1M4cZkgL/
pq2vGFL+XX03+4+nxRw3tb8KSa4p0NxFM4UR0J7GTi4o6+rQ5prCoo869826CW036zZrFhDMRFnT
WB5TPBR4kManFVHtjBwjsGlBRhiKGM4vu7XPZ4D7BvN917VAMlShTqs2R/IEtNX6Ad0hyKF1PJ6t
IgzAv2uDy9u6+ZxWkifg1Kobu1wAVJD1kQ36MFv7XhT3pLzRh9fTohSWILdUA/fSALwptogBgBEX
U2sMIdJoCkNQSZFyIdXQM/zHkOL4X6ccwOBAhan5J4VI7sBsHJv0PYRornPd6328NOwOaNMKMQor
sK33Rq1n1TiNOqxgmNH13T9kA4BZ9S+V//C5nZFcATo5zaVvoE7HC2BzshgQJWEXqNq5FGdUTkn7
TANLxgBbywZsCgimy7X55IpJboBhIgiochDhrK8WnULbeOz7r2u9KJyBamckZ4AeCk3zKtw5jfvY
T6+uVsfefMhT/+z0zhyLzDfXgczF3fW0zVMHDzHu0B9OhmWb5/OgGQ6VFtx7pZ/wZv51WqTqAEke
ARjo2lwaMDqNLl+QQb1Gk8QriH1V3UwKOXKh3TWBrqjN2Kogv7eLW/ARhcCHVsQGR00OBRBkRwEi
4AgsoO21kHO3LrUWL3JrxrNt1a7cSlfkxY6awkaEZAp8GTVcDVgv6vx28+7cX9AzQH6Z4Mc4vTEq
QdKdMGhAEWciBllGEq1AAW/4T8Yv7DlVLJpKkGQBnbvODRAaEYYOJALXXWT7L5b94FDV6+/olfp3
6eSMIulybmeAg40bs49mQMYOAXDD2yW0ytvF+Hp6+Y7a20aYdDEAoc1zuhTCOJp+Sg+oHS54r4gq
66ZYPFe6GlYHZPV8wonN3SkaNDDWOj96/QzAoopdUukjXQ4+9VezdIUgjF6BK2JvN344tuyTYsQJ
2wRWHYpOdbtCDKl/B/ahsn91qma/40sGTg8kIEDDLqcfNNtYwCOGnRmJHhlZHZr516DuQjNVdWcd
X7O/kqSzWo8rcANW4XMWI8rdly4HAWT3fNrQVOpI59Qaiqlagwm3tkDSpC8ZYMinwY/8SVXJOu7d
/qojHVSgjmeA9oY6VdC8DCsyn7mKyVWxYm+Zs832c1Iwy6+w/X2OIS2Xh2MPckZTFekc9wT/0eSt
vL4R07PCmTMHmvD5Ozglw2zwcdU9Vf69Nf7TWw5tnf9rbm/llq2srLRdVkOlgPpoQBpCByTIDL2W
GFw8bQmqxZOO6Aquhaxn0Mpu8nCsMIbjvqIh+nNCpAM6NIBTTmtcccQHc8Fa7nvQmpjgfPycGKHr
ZtVykwRlSyHGMLVoqMyoazHUPuX/dMn93RxxuLZi3DqzXQ4x2vTFK78GjRF12hUA+OPT6qgMTvIE
BHD4xJqwNY3dhVl1nWa/VwBzTwsPm4B9UinJIxDAe1W2BmG1PkdoYub9Epcp2jJ8qlDrSOcL8gcb
45ZcwoAGyaoL0CIuZm3QfAGE3DwuIqANvBXqhsMnXepbj+Nmw4wJDHMTx2mq6l+zGK82zWTyGoX1
KTydnOOZaW7QUryHDXe891Z64ffWt9MW8dbP9SE//Hfp3niFN5pUAcgkPLAHieGPC7vuL1K93YHU
4oo2BP4hfS7SDjji3tdiBsD8aeEKTyE32zHQy0+BeLdoThc6DSr4PgdBwe/PSZFche3WlekzRJAN
SBc695oYc8ipwh8pTtYbVfZmGd3MowGYXFDGyO/L6brFTOvk3+cg/slU8ExH67Yba5czs5zmllmt
6PUcd8D9vxCIaMUlmjmAkcD2KktX3OvyoNU8DUXqCJeR8UfannvdK7XvzLVQmILK1CVnsYyN6aRi
yMPoGjA8W+NdqQFB/nOWILkJBHUFGuOhCwORkmDYsACFBsGfEyOnfHy39VZSQAyhM0hkvuPqDdv5
4bQuCoOzpcB+5OMIFhBxAZIrqwG82dAnPf8xFV+7ksenZSk2xzal68nJXQ0cyMgvVM6lZq7nrV0c
TotQqSMFDVbumGXaofNqdn/a89UAIua5fjQspOZ8FXeswu3IiFUA3/dN4LWif21ZQ1Mzd20AAMOm
TU6rpBIjft+4BDB9+Wmd4o7IRi/SV0DpL02MzfmktUmxA++sslo5LomsJeHQg4jNuC6J90kpUuQw
UN6tnok144iz2pQBepSFfff99JKJA3jiMpITP4M7VcR24Kq9yUyAbHBegj9qrK1967sZCDyqIJyC
MRnnUmHhR0uYDkDZgShrgmVWNnG/Dypu99CvPOtWjCi+5Ow7i+u9wPgKci1anOTPpJkqc3vMv24F
y4ZP7QLVadHbvpAkdfJ4Wa/BIQCqBlVWSCVJnPKNPbo0b1C5gT2m6W3a3o56j6fNb7L8PL2Hx8we
PNwY2PMDF8hTkqU0oFR0ACEIx4T6F3hcAJBCI398PS3luDJ/pcj3RVp3CM2xbGAlAXkVDwmSKTWt
QlI8fE6SdGlM4HmzGgv6gO4v1BM9A9x5h36sXHXE3mIE2fo3KyffG4SZ7USMAuHQ2LN4gu/YLXle
Jhj0bBNk+NnBsgg/6KOunfdtPl3Mpc2A7Rc0V4vtNBdGSvSLfNLQR1J0ZF9mDVrAtRwAQD5Sz+UA
aqc8H8Cy0Dlt5IHDLWLm4u7B7oj/tAFaZu904yWoS9jl6vfdJbGL6UwbBxu8gqzfpYO37jowREVg
XwMJKSaSb08vtcJ05DuNd8sCKk7MAZRBnyzsxxSUO71xFe8SlRTpNtMnQgbM/sBhYnRjcaaQ+KD0
yGuFGIWFymWMrITbmG1xDow7Uj1ZYCnMUfthaaBwzcLUT5mNdK6Lohxzz4E+NEjxsr9znN+p+YUS
UHv2qD53T5/bJOlas+p2Tk0NerH0hY1+orMRfHyuwiGrVk/8vnFWRr3U4C6FUoFzv5TX3KSg2rxH
v69CzrG4Y3vmJG8FkIbZA4MN5BA7zJkR2qBpcvrf1Ncj2s6ftAnJa1WLr2eBLgx84KHJytBoERpU
D5Wlciaq9ZO8lo6mVd9dsH5eA2Yh99rVX3370my/nDYGhRi5nGFb1Oq7Btcm/kYhvdgtixdbfAj5
+C8p5s1Oye3e4wDOr3qGRuCDCoP82Zyvc+dhqo3P7ZEjuYdiynK3FCvX4J24BJe9a+xp/cRbVf+d
wvTkYYMCgduQNsJBID+i4eoqrJ/cRS+Y/qVQXcqqfZJ8xOyuoLoVhudVz9b6M1jWxC7Bg7pkitVT
OFdH8g7U7YhrMBjEXIBWEVltkeFuHNUTS3zvCZ8nV7jWRu8sS4hhLRIvxLgfhlbRI6DSRPIMHElz
x0WjPxIjsDcbkQW971xVK6hKEckjZO1I/JFASoaqk7H2Ybc+nj6iKj0kT2C5zWwyCxIKQEWuThu3
aEVpqEKKwsDkolaWtVaVMkipGjvyZgrKNzRdT7c5UQhSnJoPTPJ8WD1BjRwvRY8bDyXh19X5RrLb
aVW046tUkhxBNleaP4h24Ky5no17KyCJzW+s2ktOb5BKjvX+qms56jG5ATmpfuXroA8KXueO4OAE
nzubcpvmOgIRrBJFrcl+Xk0rdNoX23s4rYzC2lzx++beBn8fgBNFtJwP+nPZpWeV1l/l9r9UTjaX
gYxgAVrLGrTPMDeSocxUHTgIyEFtGw75D6dTjeGodJI8gdmA2aUUxU2tYKCO80Ds+6WoC8XuqMxA
8gSrDV5NL4AUbpwv+TdvXpASJWGJOtrpLTr2yN6uneQQZg5O3JJBkOX2SUeLEGlRgtTBtG/KECx+
IXpJFCIVKyhztuSD39JxgEiTAQbdeWLmHPnK0Q+Fa5DpcIgZTL6uwSgYv1rzOhT01hPropy/LO7d
6UU8qpFA9UL3vodmfWm3jAlAnaloHkqHKvHcx5TWO148f06ItFNZ1jW+mYn8PyYr2opHXP9d9O7u
tJSjhvdXFdl1D0s190EJVcbgq+O++B2w0Rgg+LnK8BRrJrturvcLSzNc2nqHMxSA59Y2wy77+jl1
JLfdTkOnZSIfVrIapNwBCp0/WuOga7bCqI+a22bdJL/tsKAYS4JuKJMRYMMaEZ8A7+IiQ4WpiUyV
g1XtkhTBWWlQrEOPHKzVIwnWvjSdGdn9nWP/yxt8o5XYxI0DH1g3EsDsYvnQtmyOzz7iuAV5t9Ob
dLSh3tmIEepuxGBkiSCFAXV0AuIqIEU+O3n1c1gAme37O29GfDqM0TL48VqOL/nKqzDg429eGgqq
wqMB2OZDJOfeTWXjTm9DP5DtrKUfVhTdk6fVVW2e5C3AGuxgpgA26ay33Xpnkh88v/DH36elqM6X
5C6cZvUqamFNbWqG9fDdnPO4zL6cFqJQRXblBL0Xmi4KXczJo6kgAMd6RtQC0ncVeIpCHdmd04xw
M3NhiRW6YtKlCefppQ7+pb61MUQZr75eDKJp4JlFH70bgR547wlA4uwX5arHv0ofyV/QLu28nkKf
GeiIALGOQA4eFoGqvUzs8oen0V+D9iRHwVmjr2uAwpDT3AGPoaR94tk8IiYat/kCCvYLc/inUHkj
U6i+Oc29VoOiNoNqgkx3GoHE2lyl1Xc2KLoOj5Y+t7sluQ2U3WlTim5Ay+pfDYAfmOSnV1W381qd
5372OA36eWGO8WL3t46evqT0vwe7DfTtF0j+orSMaaGiuOf3a2ib30x0bxrGs20tCp+hMhfJZzDd
mYGsDEE94jMnxVigfpO2qgkClRTJZ/A2cHi5wjMN/Hb022iZNNxnqpyKwsnKoABzMbUFBrVgk8R5
0Kb0wBcVFqNYjhNmLzPOkrUwq1p0HXXjEJG+vmjXCte/Fy5Wh+mLXRWYioBdsXS++d7o7apvDK2D
UlX9m1oluNDxaFO9pxTu1pechr2mC+1c0RkU/BxGP7Tr77QoUKBSFeBV2khuA2P9WsoqcYTrH2Dq
DKduT5UtQSoh4veNn0CzXlG4oiWIp18GcHTbqIwHOVGcHNWaSU7C6jU6EtFW12lPoLCPmu6W8jyk
yrFAlSDJF/RO0zIwpiMC7H6SdQwXsndrGs1MxVKtWjfJFxA6kMYYEGqOHgF/exCVqRFaqtSKSork
C4Jl1kQ+HBeUVcVu6SWeWYelpRqmVKyajH+egS9l8RZYWudfZ4B1aPqoMm5r/ZMONJA6JBrTtJaq
x+64za9Z/9HwRy37fToYUvg1mULE7M20NEVJlbgPXfrdmlVYYIotkfHOKXcxBio6VozlaW6A9eED
keazDzOZoWTxiD7ZPcyrmu4Btxc23hfPezy9VKpdF5pujn6T2au2+jAudEWgvR4EkpYZrjkPjfHs
tCTFu0zGMO9dJyB6IbQxgPPkWFFt8pAhsRbUbshV5eGjOwS8PcP1QJ0BGMr3eq2dU3aaiR0qyvOU
lFHRgGFRZWcqIWJxN4tXaJUz4prGo6zUI60dk5qDIoOonikqMZI/M2p9XDoKXUqGptqhBH3EGGXI
e57eIJUYyZt1blFopXjKtpYb6hqPgPsYFvnz56RI3szBi+HPWPE6georR3UcoG8o8J2WctTYABgI
9GwXRDi+dG0W1uKZtmhhrMvXsbnxhzqk8/e0O8tVcC3HV+2vJPH7xgZ6w2qWFWM2saPX5xXBKXWt
yzVVhWrHX+YbjSRby4kOIKMMcnQAUrRn0zUBiBuPKzPUwAWXJ6C7Ob2ERyO3jUDJ6prCJQFw6/Bs
za6sJQ/n+Wb2rbDhX8jkRxpXtZqpFlIyv2XVuzQVCpb187z+WtIlXAtFVuGot9voJBkfsdGVkYki
ee+gIbl7LKwpWryfuqMoUinkyHdpz9O01nvIQeYzMrXfrExD4t0047+kO//qI9+la4NOSSsVZb05
T9Jp3BnzFYhyktOWoDhM8nVa6MhgvNV2Am3XtsO+moEQ5CaBRc5Kc3dalsIK5JvVQZfLn2LIqp3b
Odk1aYPrqFJopJIiuYeqXb3JFzXeyjBjZvch69PYK1TAfCox4veNb/CBJ1Nr4pUwtTVGyu56t4m8
RlWrVBmb+H0jZenrLJ8Fmm3e+tGs7/T+qq++lLUiw6RSRvIH81BlfaVBTEYATOM+GQwAcvPr57Zf
cgI2SpWU1whC/Xy9MIM8aYLxgAmm+9NiVEsm+YF16ek0IseElNwXn/9mhZuAYTp0HF/xGD19dD4w
hc7M8CdLpDERKIQYmoyc9TG3l5j0T4jid6e1OgKziSTIf9wBptffW8Jck7zyrDdIfutn/qu5XJIK
4EzaNcYHdtO3/D449w/lXfZFBYxyej1BzfZecJp51pqK8T8dxWzeXqJ5OwJ4T46JQ4WK4mH9IZ+w
UVF6eAMnFrhBJUOm6WZFKYm8UVa8sa+CdvbM3elKZqHTdg+kwfe6sXSxKo3Dx/bWHFLioerDUJiz
k9OaqZZQ8hV05hbCY4ipNOTpuiHMQSKZXs+FiqNFJUj8vnUXnl6bnYdzbCJkMKcrqy8Bp3XW1Qqg
QtW6Sf6C9k5Q2CbkpNOL1muRBU/eF6q0qkqK5DDcagBAuLC8ZakwPoKpXWRvm/FfRvm3J0tyGH4+
99kihoNrpw51+0s36oeRX46udnbaDBT6yDjPbc+Ncm3hmVIUC+aVAPlgjoGeflqKwgbegLA2NtDN
mTGNLqQAqzep5gfd/eEGVTxli8L/HX2J/z2ub4njjSCAuqeBJSY2M0CEW8Mvmj2c1kS1XpI/cDrW
uqu4lar6VRuq2DI0jLmqwIMUbvxt0G2jRknzqgIUPxIK2pMDwPgOY4fNcN15972t8uKqvREab2SN
NgiYuUiTaVWH7vOrCs/kdfCivPAUm6OSJHkCi1cDpohE9DgB/mK+bao+MtMiJG4bn94l1fpJvoDp
Q7lMDKNRjvPDHm9a9pyZhyFnYVb/U2pmY3GSQ9BZU2SjQEMZWrKzTQqGvaK7WRb9UyGEIRNOzc3A
eyLAHJYR0GYzhrDSeLQvqKZKmyosXB561htmFVaOXSqtR2d+HPopzOnP0/ujsAR54pnnVDMr4XWm
IkUj+8FcaWJpaESnigfYcWVcQFR7YECy5HHnou68PCfwoxNAXRyXRKJNOcVc7Wl9VGIkr+A5jTva
IowkqBrWRhbRvgg7OimikePL9lcbKTQourU2W3HF9c3NCEgxl7IwdW9q1VV6/Pj8lSO7hHIAY7lA
9Rjsb6SlIXrgoiUtYpt9N3JVfdd0HHGbfQiywHHi+kiduIZMv6p7wwSGjGyIW4YWgGsvAzBFUfpt
sTfWyrMjkNfMr+1aWjxa/bxYI4MP7PsMTpanNPXt2wwQjhhHArlzf0HR72z6oef57IrwgTz0JZYN
E/xLC+orkIy6RrgwA9yUvl+gnWCxuT+ErT1Xewa8fieuCx58pz7tzXChpr2no8/uvS67BsF4dkDD
FPKW7eL0e2AS0qt0Liq07Va+q4Vuq7t9bGjWvUfoozv6F0icTWcB+D2vcwy4zqE2BL8xt+EllLj9
waoDICU6GUY7Mjo+2elSP1QVmD2QO1r6S2+BXlGwcP9qHtazOYMto7F/xKMLHNmvGqH+T8PMujOg
Q5eHukivue23u3llVeiPnhXzaQatdOt3QdIMpnNWMGO4Z56W31ere8FB07a32gIgvFk734HKdYmb
0piTgPb4Z6mfHiZr9UIPwAeveb1aPJx9HqClc7RBgAWkaiC+FMELz9ccQWqKUcQINXQHvXF5oaVJ
mrVOEa6608zo1U6rA0tZfV4sJd1XmGzaz9VSgsLFGZ6cMbX2qeNhmKQq74HNNpgH5liE7TrD1yiQ
ranjJV0rZibawNKwjU6enmWlt15Uhr3sgZ4w0qjMsux8XHR7j0HwZWcuQPLZjxP19sBY9b+1S7+a
yZz7bsiW3kiAA9he54QXkZvyS88ECevQo1Fx8uzQ5Zl7kTFMLBW+hURuRY3vgzOBSoXSFTS6Pmxj
KP1DTprgaz9V6K13rCe9dMoL0gUtGI9MgSK1FOPKwx74bOFMFu+SZRl9qnnOaGRNg9ZFDeNNGfnt
2pxTNFytZ9Q1hoOd+UFc+WSMa4z2YJQpp9d218zAn8i0DKPFJcgq58CPWh8B6Lq4+cFLebZrMrcN
q8ppzvV8LCKbcDyOeG4dCmMGGyqAZg24C8CYDnbWRnpfVhjewBQ+Rh9KnO8VaTaygH9HBzO5Bn6a
as1icJPsSG2nIR7ID2a7HGxWXhjNFDn5HOHlvKNlf7GsBKNddQLwhaii5X3ezpedxl9XmnlR3YB8
xjf5dUvKLuq7HFyQWYZ5aDOpCy9ZAnAxdGnsZOxs1sbY9WhsNPYXtupmMqzkObUBwtO61tVYBlej
VT5P87DT3Iadm5mFzgm+fBuNCfxl6FoEoFpfe05izH4TFytCM1ZGRuOcrTpQ0pvmx7jOX3x0q6xA
DwlXr7nQrbqO7BWz+6mXm1hgZ9eb5r4i1mUVaMCxAYctaBe7zttNBrjT2zkLaz2dYVjgYYLN/+7S
KmGm9Q0Mf4mZ67HFhl/mXIA9ei6vGGjDKa2uaI264KyPsH3PWi7ZoF9NvAR01hqhqxRsI9S8MBfr
V+YUz8wGTkI9vaBsdcl4H3kue5kaPxrXtk1A5nvutUFo2kPYGOAUpGjTmwF8sxb+jaYH5Cxf56vc
cHHap/1qeiH4n18siv5O0wQAZcsvwHsMe2X5LkX1sEAOpw2Gxywzz8rZOMzV/Orq7IenAbYn69N9
Cu7EsK+XO7BwvrCy7UOilTskGsyQmuzcIdNNN3s3TpmdT4CVdaf8kPvdGpbADtDaLgsnLTsjrh65
i/vo9+WZM3oPNW0wZQZMUTYmJUCQQtsKLsqUACRk8pGHtXQelhi3rJzU3BVBfVmNZQXK1D4d0DtF
3ainbhAvbkbOuoAVCUAJQAQ4GeAAnNvqQNNV17FEJQatiEmMqwnX1s1AwfZksbFAv8byFU1FweXg
1QxjfMz8H9K+rTlSXGv2Dx0iJHETr1BQV9tVvtsvhLvtlhAgQOL+60/WvHz9eU90x9nnbSZixipA
WlorV67MrRYegfzfcBMIMAQnrJd1UAndrh1J5eh6ycjXzAFkHEsy3YV8wFyqOTSE3UNRCQOOdmkP
NOpffb7u4OR1N0NCKi0qp9rUBNZdOYHSRoEgCd2qsUqqJj8zWwZxFJVvC4v2Q1n+Mnk1btowrNIx
gNgqGCYsNk70pArb3WJn6STSfr61xXwEN+/eJZhV61b21dh53pi5UAmEkL4C6gD5KUULAs4A71C4
PMh6TCcCOXkfRz93j4PXf6Aofx2NKjc+7BMO0xJm41pljqCYHoeHiyjsxrUtPLEhGdxChTNUBbyw
1Zo0EsyQazip5jpzHLRtSDdP8eySpzmXW4R7qCu0cOeStahi2ct2h6eh8E6Kurhz6l3Zz+PV0mcX
8vljpsB2m4KMKUMx5fghj2fhnXKq+7hxpvAUBJAww/egy3G1wUM4lnrTV1c+h2XNPsdvLZp80461
2EA/a1+SDyOmt5xVFVK9IMB8cnDf1fkl70OeGtNljnEOhdZ7TCh9QtLgraYcBlld6jb2uZ74Xqsu
g69SuXEqepnKLmthaJNrm3FRnBxOzjTsQxRkUaoGaKb42sznvNF7vcpdi/nK3slPKicybq33ipbj
fmjpIQQmP/caqo/9vAf7q3upIxnB50jB1TV3407PNLYa6kLLaA41FA8aVH2TZWmPR+UAJjHEByMk
KzaTGyBu9jFrnTNZ21QKN+FaJMa2T0CV7wMYJuBeqWzc0TUNYau2oaKCQnCgttBmmjYednRPSWYw
ZJkUBKPvo3v2B++gSv6oxnzcqOoz8KosFPoZBgWPOcsPQ+ViNr6ev+BD/ZOs5tjX+aPTYe6UVzgv
PRtFPEvxMKvo3LpuXIvuowjDzxnfBdH+GQiAidex3zYNvnM3h+5jE0GZBdZkcFbAya40S0qFk9Bd
R8jwX0JO3uq0y23W9zJdQgi0MlyGedOcYFsZk47a2JaeOZKu8eJa+oexmPpNaSyJ+46gLdb4x27k
J1OxXcf50zoOL/WoXlEpvK8wmdlIZZCoLc+jK7fCcAxOuiGuMegMymL+MCZMA40JXzSobTzR4TZv
+qQDvzcQ7YmKYSc6r4pDJnbUs96mg6ha7dZfsv3soCXgUrEXsgO5QcTwBpMHV3qb6/1G1/BgCtzY
cPOKKL11BNLSvtZZ5PLEhWUd50bGRYRMcpj4th3yoxbVUYc/oxq3hY9kFMS9V+HVx6FGMSN686Or
dVp3RfCKILHrzeAmsES69YQ7XcOwyKYCYonIf+fblcMQ0sP7gVs6DGGp2hWtylgYPoySN7jZpjHB
z99JMyLaLJuZm7SD+mo91hAL8jaw6nsfrNnLAX5GZAZvW8JYFhY62dysm54VWbmyJsHw8W3J5DNm
555lY97DpdsC7OEHl6NAxkzVsWnEvCu1/9QuzkHqMhE+O7kwcg3X5nNdi9diohc6OO+OVpjEdBVG
u8c83GBGKvMhbztHMmFru2vqZTdrkipidvByy3xa3kNn80REuJ108xiq5S7waxNX1brFfOVj5+Yc
vGx/TjszbErS7YsQWnizO7SbavHaDSvNzWLlPSytjo6Bv1DQoWLI+2xW3VbbeuNB9qAmZTIqjcu2
P5r8dWXmheZr1hDn6AxV1sPQtxubZ90YJJN2mU6jhsJfV6ppV7j+fomQe8HcLV0wfd1RjJMtDjZW
AVs5r7PPnqBB4nkjDD+GAgF2pUfSNl0cuVFWsmY7cIGSId+ieykxmzidi7HC9hw/WmyRzHpescM7
8g5hs8oFdE8tyyQsl3tkiulUes+mlTg8Ln1pm/BjUfmXE617YpH/cOOCJ7W+FXn3PK1ka+H7sixO
lQRzKZMo0l+5p1fYUbII/asota59okv3FbhLphQmJSWBOHgfrafQnUkyuP1N01SPBiOHmrvQN3Tw
KQZn2he1+exQRJUL2U3KBfe7QQ87yPNb36E3Ba3TVckDRD5vhrWp4lH7IoYczCaM6jdrLUZVZN3E
JWU/YWhaxlUP/qWRCBgRtzGt6M5adoFtwIlMATmNxH1QioDYAu0uZzWXtXB/gNmA/HjGnrq2ZXPt
PgQYE4krq96W1jtE1O6gx6fjpmwvmCTYOjUifVhdAhr+AsyYIY+fkzwa252OljyjnUJ5ooObOkKd
RvgUxgZyeDGe+1ZXXR+3LaQdmPJ2Qc/SKjeXqIu2FPOXuKBsc2MRXaUpd1Jg8kIHNEFv4w7pRACx
7eFXTrqvqpIPbjRvSVPt8GbvZcPobempE+wS0kUFad06qTMPQ4x008Zond4ta73AkKN7kDy682ix
ZhCJ2eq88XcBqrmNnKZb13RmU0hy5yq/xqCR3bmMv8moQ94HJb94mZA6ECI3jrNs+1aJTR92p8a1
7MQVffI6H3nM4tz59fTl98Sk7qx3ZSgyzYuj07b5i4Sz74li9nTbtEGqF7HvjXiOEPT3zoDUG8VG
magKL2vou2soG8CMHshuaCVJ+tF9nnR5xPCqE5NqidDgBug1Op4Tj1Ej4OfZXFrHXryy1jiUj8hH
7seBfHkF+3JNbZK1dm8UswdZyyeXmGjjEogZCN819yAs70Hoyfx+EMlikN3WjQhTugz7xja7YFl2
Y9TeM95tHdmdqqDaTXBnTuYZteiKGUDXGWQ2TagQ5vrVxQ/bsbp0vxBk7qbFA4wx5vvFq4J4LAed
eC5EeeY+2Dqj3gcYpxhHk1EzvOad3QqX271u6621i0wLhTAjO54sVZtMKE4gzRbcKuE8TqXzUsr8
YRryly4fgGcNKEVCAdNk1J8riVJZ8ks+TvIWwVOmqyfvFcjtCdAMpJ7OujVFdJmWek0gGNDB5RmQ
Rtfar5zw98nYH1eT9liiZL+ppQw2ILeZpPXV17DmU6yb5i3q5daYYAsy0gvzxnRmdqOMf1gM0j4K
5c/F3y0oc3BJhxdmSBL2zQGyTulkYJcQNFm4PHadvgnCJ+9qt0GWVPOPdamgR4lYCKzmXKh+F2qo
r5IO4gw6QUKPUpMdVrvc+1BwikffJoB4k0IG66ZdLsJz76r6BzE+2j4WLSby4A+XdT00jb/V+EvB
moVDncxLAAhVX+HGjQOXiLJ6DNq3AQ/l7tk0H7RnEhC8knBtk5rplHEFv+TmURTzs6h2Hdy9GnOe
u6mPczsni/wcaUvjLngamzrOZ3S25gc1zps2evWNC393JFBdGuXT07qofaOA16glK/Nh65TYVNN5
RTSbl0uBPKpu30Kkuzp6DVDXwQQlHrzzUqtkCfb4p3L1N6L8sWDY2R0QMj0f0NgV1Gap5Hlmrpqu
KgfWUF1oX7wyPh/hPjDEi4EXc+jE5Ro9gdWNZSgSVb5ksA9MR08cWn676MBNSBGi0FkSjiUSL0KN
2cCuEcTzvryQiJ6gM29vgzw4tqhdsSXxkmKB7kfPSTzaIQkXzPWNE5RB7vzpcZKgc4J0Nb8JOEnV
8rFddLx09b4qFkBmtxbw5diiYh5CYLNTym3wZLqfTQ+bUY4nCsWL7Yet6VCHw9+XTaep08CYbpjz
hn8ZVJRxtl+XNunzW7d/185+iorEy+8K/o7atBBj3C7yPIeQWeiM3Od9HZN5mC69CnVc5Xn4vACO
jG292hdC60eiJcBAisB7xSroXNyjgobBWR85dyKf7vK+RBoAk2BVy8wr1F2Oza/pmbhhfu6WAOOT
vL9pqbePgiEWYJxhPMuX2KkwZVgHdxuE6z2BOsvyteDHTdZux5ltYL4Rh92y1dOAG/iDy599jmPA
ecoYbJ8rhoyUxaFHNkOjzlT155rfwc/4BhXzS1npTIo6USV9zMvwZAF9TPyQ94hCHrArZCAdaJzF
iI0QhuYp4vKlwOw3uIxJF7x3wZosrL5dc3kvuDmpqEyjiDwrslymNfg1svxuVE5aYDJ1szI5bTqX
3sJ2MsMMRAKq4AA0Vr5ou1DIH2I35rT7bBp263onoRcM9uEqklNRQ/JEKuSLwF+7CY0zLG/qZdvI
arMOOxUNR+vrg12qHysY57Gt5A/otCX9CsCo+ynIKwvYVkTjow+4zZeHTvtbDF9ArqNRMV4NIGAI
4OXvc9/96l2DgNzEuQxPiMCJS4vhFOkgtShvWlRMM/SJI5sf0GM/YixrBDqB26SEictaIhKIbOza
n+VabufmNVfeQx5OtyUBRlPXvxjuIRPWQEPxMz1AeDGAlAdB21gJg8/lFOcQ8kMLnR7qwsSLWK6A
8xPGUB/gbPDCK4h9zxhganLQCWq+vNiluFuEnqCWMSAewQZb2Xcf7thxwMQPZ2g+e0TFwU7ozgNV
DCr1hq/25UP62MclYVx7FqX4qacV+m8zFDc4hoVDOpXI53HVDhz3Ktg0QIJ+MPXpMScbF+ep1NBk
hRfbiiIdZlrXzhXFn4krbZ719EqHXy6c41Hmy7Pr568RrPWAJT6hDI5dRc864OjfNkjmbgAk/wKY
ejfSu2n+HD3nJEv7BEpkFtL3hk3PHSZxpzb8lOZzQUdpnkGjWIrLbOhzWSJoMvlLlsBfoxG9R8bK
pK4e5+g+0MsbvGeg+DX4dwMN32j9013ax2DEQZt6wNxoxKrYYF6ZNS/cRAjHQ3Dfr+VdF0WfET+X
nH2JHP2Y2Y8EVFbmS1g9t4C/RD8ABmbwheO9edCku3ULWAcGw9bv8Scjx/tUfXvGAToCMsOAwi9a
qioOdPukBpSyQ1NBXQ3Jt1WPq9UPkZPfO8NyHwKMIsijPd4CGwiB/oWReGDYKOWozsuM5LTPncMU
maQpKSCaIlm69mCVOrJy/GIcJVfB4xbWJwawKaDT8LYFTAdr5M3QIoFYorhYm9e14fBHBswbzzVN
ycDvusps/GVOwtATkBDPLxgc+kEksvFxze804peAvvS4biWluE5IWtj1dhbOXbHKxyiav2qJW1Ow
arP0BtYO0aNXy/tWmp9VDrG6fELu2uU4RHh567NmfOcU6B20dNx1Xn1RfMb/3Re/2sE/QFi8QYxE
gQ/wEGfEY58w07pfvfKR+mdb//KXadPXUJu6ClUJlB2t9GO6qExAeXTx+LOneYh8RT/h3k/C5ljV
i4nB6sC+7qZjyc8RcPOVojVZyzGZZVknRvQy9tVzDm1ZiYLCo+ZtKebNvERffDCZddkdpGi39UBS
5CXbBaFMF/2mlTQrW/oiGd1CfxAbHvlJAEgSKVoFqMconVQq2ipMeLNSfjWOx5BzLcC7gezSbKUt
gEqGmmKEIbiQ9mMd8x+BZe9AB7dVj+1c1XMGLbRDX00ClSsuyKkSN5WlWSWLJQt9g+RVnnt1nXDU
C9sWfpTpYtyGkcwsYVEMAH8fNiLjU5DBOunQL/Vds/pxv3Y3XKnMNDJp12XDo/U8t/4FA13pWkuS
UQXM3wl2zPOeCGrAWAXlrjKRvOHOeB4CvXelQiljHmWv3pylXePOx/CXIyRGbjtcoAE9Vo06rO50
GZf50NbkCofPb46nULTjs5A+eBB6PVHfPWLd26YDjWTmzlMlyo1cFmSw6OzNSJ+asnygBSsPJqpv
qRUQ1Xb6LdMqc2t+66jugAtmx3t+qCy8OILh0lz/365HAqjd8GfZ0HspRH8pRzkICDC7p8Avt33P
snZwMwLJs4l4GVKcjLhOUqwCZrrqTjblz5X0flK1UOLk4DkcvRDCMXFZMLstRtbc8Q4og8Pg+62l
egvqBoCGRy6jbenRAUMqq/pagkuZIw0P6vmo9DwnDY2iZGnHH5V07Wl2x3eOXDmrFvHWig64JhpF
MJiydTYPGqgirZud3/QzgGI0J9uyEOk8IRtYp+Ls8K5OlbfITLBy2npgJu/zMSrifgmcI/HXn93q
eUkkAqgR9R0GbRdebPOVaZTQkAmZDCAWYRf3Dj2z/M4BaLfDTWgvEw8uHJ2sfQ5e4J4BV9wbv+h3
4PrQJOpNgDoRKSlrhj1MCtc9ReiCXKmGuVPDq8+6j+wm8PM74aKMdZZ123esBCiCept5rLvr1uVz
atHI9Kf5GVqXV4jOZwlzqyktg6rJlmIcb4fRPoXXwqniK26/Tk43Ar62GfWcEimPA7hPzQeBfi2i
RW3j+qqTpivf28JEa3iaFGDuMkSWFBZib8ayzWN/4ZixEnV9GzTMS7Wi14aMWPUtr/zmOEnSHlnL
ZbICuk8BHCvovc647YzXbDwE0gs6icFNYxz5uVSmOE8uCKextshGJa+mmDL5w0AjNBVkkQltAjiq
yPqy5h2yk0iatG8RAzSRXsq1e+3Posem3fokSu9pXPR9p4Yb6pfQ8qb4c64a7LaC6/zXNMrlpwMi
2RbPpO/ADa13TdMPkDaD4wnwiSLPqmK90cXa3uKC1pmg9YwEgJdZyFBBBwOwF/SMCnUO5smNWY0B
V2QffnTLc4e/2ILghsxZO06paa37OHgam3Al0BaSTYOog5PTq4ikGPbKMXZfdA9MCnZZVBd8MLqa
fV5VIdBh6mOorXxTbtQdfLHYOx710bYrWH1gOuoRtCddZJhqZ+eWl7dz7v6QdRRlhY/REVRdOtah
i14giny36gckYuikAUeazgO+l46HAIlx3a400zLgKcc9mjIPgA/LJa7CFtJ8jbH3zaTyQwjjwVM7
DtO1YdscCzZpiEtyftMPKHp4qFzUu6NO6qElI+At4d3AhI39qLzOpEM4/RwN5PRVFFjUFlMVd4V4
XVWn4kYOgGAB8Wwq2SOqr/Vn2JPglUcRPy4uqe69AnDjglbzEUKBc9YCpHxp/cjsMID5UoQgFUAZ
PsgB3zcaWsx2eDG0IkB+57ralOjV+qmPPYB+ST6fTZFH2yBaQVF0V3oeS2g7guxgH0zO2B56KNVO
rhbanyH3ULD3uppftaPLN8LlTVOOSKpFAVGL2RcDqo+eoUvo5ju/h+NCSxEXy2p4XwQYERSwWTou
HjLMuT3LQZIbUpmL9smx8XCpkxI6LNOIgtMZq8eK5pegh7Jvnz+oeXrFZgeJfFK7XLIKYng6KaXc
sREVu+quI4E9OvstDnosZPRUETjregJoRxikLcqXhZcbqofzsIpbuZru0NVXFWykuQNyOzXMt/gr
h4ayFzrTA+8Zmlglbp1R1e5uoDY/jiR/C7zoGdJITSJ48xQ0BE1fJY5FWBwNnxRGLYtdObKXNV9T
7XW7TjUHA8iFOk6qMTS7YY31Y1UKxDo+mpepdw5cVTg8lJ7GgQKeYx2OrZn2GKwE+tOTA9qId1MH
FoBwQWngHhZXHRk29RyatPLxAIhyb73j4i0WkMuBUsB8cqh8ASicInOMhzBa0ILr81MdlM5F+iNM
paABGWvwJrRuIfFVdqy/Fej8bms/ME4sCO6TQZRd4oYIBE7LdSLW8LWrrN6SIhgO5Qxb66jC9Z8r
FHjl8kGH+QSa4EHU4t0BlFmpObHootMy2EzDaRzJjRT3rlyOhD4WiF4YQXh3xuhlha180vb+k2nW
SxSNN33XH1tkg057KYoFfVD/NSTzz0ig3e/rzJOv1OHZUppswmc+aJRvEG0/TUGYtSA6jf6SEuh8
VdPJRcVm0Z7my7TL0aQFYcJ5HpjcosO1UWt1qoRNNEz31prdQYfAxO7Alk0JzL0nP1uvVPFQPDSj
pzfzNXpw4u4cZja8DdNS/Yrw4dFh81IPsR99UchLrduhnTYOg+toA2Bf5lvePndGYOq33Wjk1Avy
aeoVG2v4rrAjqh2KeO3sFVC2HUxZWSw4tylxYanejNHXzNUDrUsokFB1hBttWjCITlBapTUuGN1V
HZpEY7Zi7iWJSKFuEepe/PB1oIbFEEfYL3X16kr5Af6ASJocd175OajXEHC2vsX4o4oVX55RkLro
7UUFSoRuStjcg60Qehs1OpiqgVzNPMQkei28Z1TLt6tbH6oRPT3uJHk4PmtbTGlnLcol/gyP2q13
HQevl3bfWVhJWZCT3eplGcfPIKd74bIp5uVxQUcNvmqHKsQVRizJGAWuGQXAyNzbphIJTE/vzYjm
alTvoir8avyfDiKNakEFQyqMQ5nofEvQe1/DGR3yefmonPC+y/s1maenocrRBQDzhIo73rSJW6Ep
o9U9V2I9Dq6pTrREzVB0znrjAM68WUi39aHdgNbd1+xTs1kLoIVTW3tx6TsnYOifBOLmSY+3vlvR
iA3FFCWGTN0xF4RnlVBDNoaAOKwh73S1d02RI1+hKxrVrQMsfwV9CDV6QqBWAo5EPu4d4+KcAIrz
bfGuGD2B1JTaMsxQT+NmyNH9maf50tWgwkb1Y9DPCNb2nsEEBNyD7uQNnUkEddEtan9Cahjteij9
g+F+h/LfiZ0yOuWGmBhX0wvX19A+vrU62C0M/XxRwgqpmfviDBA/eGS9mD7ASRsfAjk9NxJFTeFD
K3kEK2Y/kX4AxmxCNOD7ow1bqHYMK6QBeY0NrnHITQ/YbrzPaXML1tR0MPVwLnr0Mq5pOczGH9B7
AYZEJ3SxHeSbsRYjLIyay9CEe+tXPSR9JBg9/StmkjJfAZtuvK1vvOnFC/rmZw26LHa8vJQ68jbR
2jscheDMD8bHrU+K8VaGqEPLNTi4MwJ83pwZyj9EL4a9iN1PTAsYLPLRDUPYHJuyQn0lI/VW1ZPZ
yai2J5c1DFNE8tSL9lnJpTgWkf/IdK0Aq4RIOwcbE1XVO68JGEAdFm1ZyK8+xgZgNua3trpwsjV3
0c2ctrzOn4dGhg+otGfoH3dlVij/PSBoDYjCL9JQMHQ3m0huNKu9JIfrdCrROy1jEi5uMlba3mJE
FD0dF+lCPHkB4lUImYWId2AjaAfapmz0b1DjQY6jCJDXgFKGHHo5D0Sngz8f4VP9AHrMbdlPNuZ2
/CC5LW6Gfj6vOVqzuggfGFSX7yQDT2TV6IcXbgjmBIhbaNUM6cLEyxREaV73GSLiJ+rLNavy8VlE
DmBD9bOhlUl1BTB1AqcLbtXLezVxnoRIyVLPkRoAP5pv9cAvYOBEQDPyLvbm+dhp76TWKWNFUWde
EI6xQ5UBSaoGb8cJUnAeNyYqPqtKYAiAqChxCoAcxhvmmLStn0xQIMhUYR4ZqS5jNH4Ir0hbD/ro
rHQTSPeTdFrFuBlrBFruD4/jKPF4ozAbr3bMpvHMmdJ870eLyZraF5nAwTlxWXwUmPCMfUeEGS1Q
P/RuDj6XHYIEKu9PRC8/7BTe1tHyo8GIFspKaIaVA870WDMSy0VH8QxQIq79PtwaGwpAQgoVXo+L
AtSJF1LjYm6IeZezfBoUlo/QPkv1FB3g9j3GvTeVl8FvbRyBTBiDvDmCTuN+cI3a0gIBt2twy21/
YdrpboQKo6Q3wAEIEmb8xx8g5b1D2uTJzp63Uz4/jq15qACpYOwcygY+X46g5+1BXj26U7Ovh/rk
6uLkVXbEzCHv0pU2ZbqOQEON9W9oBF48KrzXRgqg/yW4gsRAw26YQbGi/tvct48oUH9J0BWQBEcA
h/rPeWqb9liPVlMFf6dQoMtTuQtHl6DIB8CBWvqr3933jQNr9XviAN8F/QPZVUi+Ksg5W5n8H0hK
VGRQgYdWq6vPvrfcj8v4Dlo44robPM5u2N6VTnfxKX9GwkbSmqHtVJsOUORS8Vv0+0swMDt5amrn
6Fp3iNkK9K12o5sZlG/htFdQVCc58msQpvuzFeh5tOg9IHgOP0h1FVkVFhG0VT/mKD/i/aIjWtCD
bOYiQfPu00p0AInt3VQAfE5EaKa3MNfQOG6rVjQJdiyC25853v+Q0v/AUv4+ZGvBGWD9YjGTw4s7
0tfJRNpt19cdEhrkuySg9x7Tu1Wt92U3/Aj4nGEXf7RT324iiogoOlySUJYq1Gmy5dab2oe21piu
509//qn/yhP/Hz719zFdHllZ2xYKiLN9dfw9iIPbqfwgUPv98zr/Snv/bR32v0dHSBVGc8fR2/c9
9ILID9qcCeDwPy9yHaD402v/xq1vbAtwLccicC6DdSF4RtUldIF1uGi+71qQh/683t8e6hvJvodu
INXXhwJ5L27QXMpVneSAi/+8zN++0fVn/DZ2489lo6arSiVBO6Gsn8Hriuf2WPw3Dmn+b9/o+jt+
W8dIA2hdCGjtVN18RuQPsrko5zs7mb+JIPztzX2bupnBM+HyOu3u+mj0QEs0Gj1k6PV/M2zx2xN9
m7jxutxDWYRlgoVvcqHiAkM9q/ibv+DfnubbCF6OBNVbB4mZXResoIjgVpMW1Dqrd/8/O4GR707x
rcOsezUiCMER9UBcdYxIA7tlwIL+vNJ1634/SkGEvq0L0eqIfXeWQGcXGy7vyaasQYL1f5j8b7Jo
/74Cd+E3S6IwIN9eGhYvmgUuWxsGycawoqmX/0WO+d9WCCmjDGaZ8Lz/LrSSV7P1UKmTzSyeKp+D
ovI3fdJ/O5m/r/DtxDRB0KOCtygo1ZQosqZB68McwkXhqdM/fxD6b5vs97W+HZmQj3L2rbPCw0vs
xrvmZgG4UsUk0+myw/TBL7XVN+ov2+CfKcjv++D3Vb+doAXdsLWuGoJV14ylRYqHY/s+9TKysy/1
y18e8noN/OdyuM2x65Cb//NzfgtBljsUopT5upkSmnkJaMZ1DDJk4mV1Zvv4v3o8CPK6LglC5rv8
240RAm7ro8AHH3EzwgbQYk4hwUjDptsHx4HE/411z+/LfbswGteDCvQiyGYFfBVjMimrVrnlgNpR
lW7/X9+lh4fyQLulOMP/+S5nD0p9DSSiN3O2pP5p3fkkEaflH39DH0Pwj39e7z/Owrflvr1KpPBN
xzgBNBc9tRLsaWTRivhoc7mbP6903en/a5NcVwopD3xK8em+bxKUiyCBGTwYQye+BP1bY4aE/USB
npIy/Mtr/I8g8s9iYPqGBDJQ/HsQkWRWpivBb9VR8cQ5Rrgh4/e3ffiv7y78n0W+xZG1y6V1Hby7
KsJQfWGbD1+7b1yUcH+pm7880X9kSd+e6Pp6fztjgS0dUo4FlB7YHY3eCuR+oKRGaMGgomn+L2nX
tRtHrkS/qIHO4bXzzChHyy8Nr2x3zrm//h5q71otijs0vA+WYRhQdZHFYrHCOYP/J5v1rhrlQIRt
XXowPK2uihwgWr40dPngRWPk6T1qi2iZnCIO8sxnn0UpSN0sa2KUKYheFzgR9AQ+VD4eGT5azly0
ejsaB/2Ys3V0qD9bgDqeM7RONiaquBjKO20IZaqMNxHN04qO1K1R1gVU8BcwlrbfVG8JX1E/e0VP
gxO7PHv8DOn0cQkt4qd3NiIOWxNbOrRandlTHQnDdL7goXzuxQ5qfshuKi/n7YR5zkxZMhRRsUxZ
oY6APOVSpwJL0G1r/auF92if8ZhGyL5/8hs7EZThW+2soiEIK6gG3QGjbgFa7nw5zDjni2kROzGU
xccbmVCtocmsNYmTb+2XqRdQ62jRVYa66vllk8hHn1OKMnYMAK4N8p4LLujhAg0O411tOIUreIM9
uyizumgZ6d3o1AU8Pd/myM+IpmPEpUEJbVFX5H+C4jBctFdzIKOZwuvRGe1HLgY1X9E8htTQfN1d
FpcS5+Qx/dj7OqsUpEwvFenUrhCPXEyGtm8TvYkTEppiCNghgOZMASZMeXDCTDNFPGyKli4pikyi
tN3BwCtd0UE8Cef5rbtA8wJqSsfSUe31NbvavOGuCSJO4MeSSKRh3llBGKtT96qxAkPJWuoVSJ75
AYONpp2oMu89xjzwJpoQdNPQZFGmmT7SFsPJwL+Fmw40/2+G2N5FP7greZ0DWHfOsD1TKRKXqwi7
TF2mrLaIrBV0fM2KVjys2IA6UtdxgM7ekEJo88SSAWZPx1SJolPnsC6xnH2Uw+0f07D8mriDjXFw
Z7tsgoRz5D/F5nCXqLCKsqiRUXiV2qNSQ9unnrWr27bZRV1Vr8C7+onulZhjC2yddoLIuu7NrxeX
ElP9C/zy5G6uZMdH+WAElVcFGsezMLdoJ4qydGvTU7EwYRGxVHv9uPja+MLxXeSEftohTTQtGXYN
BCtq2Qx00QBXD9rkejeFajYUYZ/2C2CLt+kC1OPSy4xI74i6UhkAaAA0iqmAzul0tLLn85/C3MDd
l1DrCvDvbDEaBYXHRQ7koveiXHTQgHheCutmMHdSqCXV1U5Y+g1hntiq9w3mdSNlDNB34AgDx/iZ
m7eTRN2mmImMDEPAHTSCt7oUt+sGNcPzynzmASdGT/o1TNXCnU2TcygLJqBLTMW5JcYtjkOL0bPe
xLwdqlgSZtbK2JsyADCstTI4o1ZVCFfQ+cvLtbI91+4zqFBlWdAZAQwDxM4Xkp/oXu4lPlrTvTYJ
MFPhzvxHI+vi2StOmS2ANVak5HDx9B7G24LFL+8kO3MFZ74R7wdPdPWT4I4On1mbGQPuJVNmmovq
nOgrdE26Ax5aD40fe5inz31ttSN7CMbw/B6zzeh9iymDBUScWuByRXBbx4G2NrfVIPLAPNk+bbeB
lK32aHAQVFVYXFNJQtDZHctAqdAbN/5VR4kTxQo6h7w5kUm9kqMf13hIdLXzp7NSboVoYitRVcEr
WXFTrwwsp/eJT+0uE074wHQAOoa6RVUxRYOG0No6VArjdl7QHY/2jflHU1yVIMUYJo4cVlAIdJRf
cqjQCDHZjMeshZ4baX7oMPZgJ31pYsxZgdQm9o2C53CYDnQnkTqFSDXgY2q4tr7o7uXspqvQCmVy
Xna85aMOXhSpGcasYClTlHyrtWlCMbU9zgK60yVV/RMXutOIOmu1prRVTswyNpHUB1wG+ul4LpSs
yqcLcCeDOl/JVEVKagDwdfIVv3KlU+RaDhq0D2pouQsnXv6cQSQOeyeNOmiiZWZilgABgLyLp+jR
8OtAR3JN78OmdCVHA1YvxtJ5QJM806DOGCp28rCha8k1gSHQCphOQSPcyFOOt5RUtAcQaiMTFAxT
qcH81EAzYB7Z0k8ZT/7Y5anEM0QqfDXAK27qKlSSrHq9TFBRlrbbCQTn4bQ1D+d9MNvpv28bjbI1
K1asSCo061xihf4W6q7wdXYju3TX0HDPi2PvFpyTrJhgNX/7mp1HHHIVbXAdXH43HBvtMRdvtO7x
vAjmrWKgtqAqQENDr/dHpztlQ7eIBVbPqF9MA5106C88L4G5PzsJ1NlNtkxCz4yJmED4Gvc3KXqx
1/YlKjhuln197ORQ51fMxbWxDGzN4G7aXfKC4pKdB70L5oDNA0jFnxneTiB1hKvVEFC+h8MQMuM0
L7oD1MKu65yy7P3zS8i0A1MywctuonZCY+JHkh6rkg7VovFbhwcaOFgwQsANIpnHdieGcg7WgJEb
cMctAE21rtNQCsljusXImQs4BZdn3MxsibkTR3mJaq5B7zEiLk4KnzygekcJk3sg49vTz9nV/faC
7Fvi8RwGO8gxNVmTZU21ZDpYzhQZ0LR/u6fipvSm8DU/yL4axj43d8de0ndR5P93J1irO7kUm5F4
wjhEG1bmmy7GJ+zkhLE+8Bs45w2FGWvsNKNOc7vFilFEOmKNFtgjYJAHgF7jEuQLTM/706hzvMcb
ouWnS3MnkDrcA0Yrqi7H4cZsjIeecBkhfxo75H1vBJI3Ci5fSZlo8Vmoide9LJuG/vb/u0WN0nJT
ChNaqkEUAC/tEs2J+k3zjBHsgEThgtN51rGK7SnI/fHUAgzNNTKbl2iQmJ7NfP8OSvlIKWUT0Dvk
7YH21cvJjcPCL2uHtKUDug533nrRYTLtmmtWImsFLFRTgeMloxJC33mb0gnl1OLoHKKgPtZO6Yx+
czXw84rMtbY0kCNIho5GIUpHU6wytMwiSu49rDeSmeiqjoBvai9I35BUR8mrFDOd3U4i5cfRA1Tl
WYTnv1o+p9ODhZ/r3fljwt65nQzKdWP2vJoKGTF5El02h8Y/1I7liKNt54cKY+M2kCC9yuFuG3sx
UVFFrxdyYTK1mAv6oKuBRA+koppiWN9ZQrTfp3ghGz/JYq48kazFtERgfBFbkRBVfvQ/PSab5G6E
iVoTDLPPpOsMwGnJCmBazpKydNtLokxSIMh4LSp0MElgJBwVv/GlU+IT3UDixH8On9fsE2Q60Cjb
Nl8KXPe6IjkS4Av6HlDzeT275zUjm0J7G/R5oXorqpoui0TxnbeZtxxjXAXssQeqpWtqE8DxOrSr
DRw5zABmL4iyDqMQ67kVYpL2jcMUvQue6TY/JQf9uOjBdZDGsM9rRjb/nGbUSZsxXLXNA5y3VgJ3
MDKF5EIQhfqpKNoOKIhyjIHfeZEiD0jDE6cf5F+0xUlAoluRLYUSbvWl1lU1zkLvKf7ykHu1irSN
hy5XtBcYQMAsAuXhvL7Mi9+S3mVSx74GYKk06biNXczVBVoYHZ5Vu4LbNA7nJbHuYQsBNfKouB8Q
Vn+0mXUaE6WR8V4tMbkoJLWf52oMaPPsRS4lh0AtnJfHPAw7eZRiE1AeMRQJ01lV3xruteJeWTk4
7cxjsBNBBYfmmkQYy0K0ZknlraTWNwPQzM5rwYwm9stGeStd0TNNIymZzgWsxM8xGONj7iyO7MN/
9E6KofmAG4aSEOzTKVB0wMWg9qEaBqVY1I2jIGOuCaWJ4nt9TFwS9W5O+gIkCm4xl71R78IoDWe9
AhRHixyXKcormq4byZMjNWhjAHVxFpPpkFEGQeuOAhdIl+RMwTBlg+SdcHODiBxQiIf0aDkjJgND
4M7Bn/Aum8/EEkhqoEtN1xU8UyR0En80+1ZrMK5Jcuq9pwfVA1AJSq8N8mB+eTXA6ulHKJAnt7MS
3vJiMXK7fNrEnWTq9lGSUTHyoich4XCo/CHs0BUF7PDw/KISBc6IoZ//mAkujRGzoC7s6CWf/aLN
vq4mLBONy66ImXkt5/hJtmKGaFnYRgR6VPZwSCpBk+L/K9YHQzj7SShy6+RvX/5Zs3c55JTsbrkS
6MutkmPrwMrqqcoxusRfHqloCY8AtjISB3iFfvmgOalfA0MnRkx9fm2ZKTFLff8E6qJtLLPoE/JW
KlebdAVUPqb+M+8VmMA4/5YrXDT808+KpPdCidvb6W0O1TCbAiJpqbbMl24EfTWmkIBaKBkAqpDi
EphYudUcwFuSecsqbFdyvbQ/z6vOuC4MHdcSonlTRJhGPnL/EalSWwZGLAFpli/o1DIxLqBMgPEx
hW55VqcmOrVKlgbnpbKKRgZSS6j4moYExhJK927L1d5QU+AptJejus2XlnZaahmTXD0QbQAVMXUH
Oc/8SOURJbDyaAa6SzQRSQ3TMOieFrndAHKNYTic1+QG/Ihh89y7Ikw7Oc7cNBpXGmVZsbCoUfO3
tPKq8pdwOm4OcUbN73hBhuP9oBu1rIUGQANleNNtfiLSVLdH8R7Ntch/WgdeOoNxpXwQR8UaWd0q
lTVCXIlh12K9ANhU1E/eeVsh30y5hw9CqABDnYBQYS0Q0sk3S5GOjpAbPDR+lgxTRPOxgvcKrILy
4aD4bbYkjWc3W3tbXr7EQFg/rwX5SlqLnQSTOmdDqut5TSSAbvi2AzalWTwIpR5icNU5L4m1KeiY
RbuqZBFsfMqdYuosstIBuKHAksDUYv+YjxZghwdOUMbMoe3dF7X50ZQB5po0Kw6uGWwu6q140rpA
qCvjEFDg1tf2gKHfIAFAWhQq3JoJw9Rx4b+7bMoswKoCtCsLLntOnxX06QakBWcIpwxwei+rj8Rh
YHL2kGElOjqSLQPdaZKOiO2jr5yHGCBOCZKUUZMFUqtdrxYuo/O7x36c7IRQyzrImdR04tvjhGQ9
Ui+5t+5SRKKk91nHDDPHXFiu+INW1EJObTojEMVTzMC4ZhAZZhEi+6UBawkMqBpwyy5w+oDcVk7L
BhznHti9ZRdxrIlhtB8+goqEgfgdN3qCZAEIGcwrFcVtu1zqLrTGRuHcPYxACsweimEgVARM7VuC
ZnfjWaUuVF05wJ8YueBu1uClZagI0StImhLbHOfXrp2+cnaVEemjr1fFuQTmBPpcqPDUqmRpyQEa
6oJfT0Q1G8lCkqDASOvi1b+RqGS9Zz4IpDzalihlMSTq/FbkA6CGIJGaUYtCH2KaLnOV3wvDGUdk
L1an3NycZymQKOQZrKYYJ74rxiP4bT2E4X4FLq8cTNcupjv5CX2me31fXzqvHiXFnIsi5Pae5M9f
6zsB8YNHSmQb4IbGoNiwzGtYvfK6H3kKU95WHPpy2gwIzuf8RgT6UZU0nLPBiMM/rCnxhDuDzTLA
KVoRRJAGti3swtXXfX7zGusJ9UEO5d4sBHyo/0COqtlbY5Oulvooe5I9hQTlRrRHH8Pc9vYjf8l9
3jqyXgGQbqKlUsfh1OljWSh1UimViIhQQR8UIOgTB+DqLurhiMVbtyvAJ3FXIpeO+Wp7roGECEwW
Z3UHVKu57wH2kr9/DOWOajGJzS3Cx2ARtqsU3zJG9xPIClKk2UllL217oMieLP2k1tcL5uzf7Jpb
xHnrI/0UNuxWhfIbSwdMvASD+oBXCxUMe7UekDxQ72jv6m+C3SOJG1/IL5Mj+utDdmesTm1d99kF
YBbhVHjhHutu+rBHtFOpxSYuTSwLOGmBC4YZ6EMfADXLKZA/JgebuwCsKGMvkn72zk2kl5qxzq4y
IN9/Y2bhIgOvRkOXju5siG/T9lJV72INn+TLLt8wmZ4F5U9TRf+ohgm1j6fPBFq60GQS0OeUPj8J
4Nm5BauSAUgTALlMYiJxXt2Mm9DAeAmadpC8w9gd5VAmA4cgyeG4tSgHVmKTX2Ew7qCONW8okr2b
O0mUXzHVwZhmSyNGjhqSbsfy9ZRcEfsmGYy5aRx+UzzbyeyEUk6mKtVRBKAuLohEdQxtC5sLNM85
bWB5RoNedUm2WwsYfT/M8lq/XjzycOnD87cxOb2fDtXuG6gQC+lffWwlLPHW1tt3zLdaV/0iql4+
WCpAFaLy29bUGyfOkllxx35jKUOquhiUNB00V4PVM58ksDmFgNn06ivdWXz0kJcY5gAjwCG/0ZzB
M46Dk6N5Pr8Bhv8APhtugY15dSEnTcIRSxJpy8Z0jKDEI5Yh6urH3uyvG1XPOVozlbY0VTZRv0Cn
B7XdhZQ2kVZAxjhOQVKPobUCtGcE9HvaXDWg1AL+14/zu8tK5hgoBykimfYEGC/lvNG2ErfSW6PR
ZX9cHQS2futM6C135dfFG5z6mj8pwzq1e5mUn07XrlqXJUcJqgAWfYfCgmKFVaZ453VjOSNwkkmo
3wFmyKIvyX6NpC2LYvQpKuZ6kI1KdpN+zb8r9STdbIAx4T2+Wa8DpKd1ZGiQYEUZinL541YKU6Qh
967Zs0fSuIY3eOMBteXDedVYVy6MERMVGAXGDypyFDq9jkrULN7SqEpIso1EDO/sa8wl3Mmhsprm
NBaiUmCnVPBlebOhRkEWF3LQ6IP5BTlmILA0yAf8SHRg7An10peOlBUqQGFLDTAok+aXy5Jdqw18
Vzvk+u0MGkdbUkDpo5mAcETd3PALDP4AsQuQlGokV27ZFwhTmsGQfGCidLZqrXowVkLqFqBAcFNA
P7qRqgHZVQPcp74pYrBtWnIll8Z9AuBIwMXnJRDKihot41XrzEkPVFjNQLNF3mP8VwaeTd70DXBb
OkKZuw3Jj6xd/mr6ZDhWvaIA/F4BBYYmGGiBinMD2ILghgRE2zZDqpwAjybdQIU8iEDHP7+vLI+P
igLaTFHJxxNIp/xen3QtGvVhs9lB+LI8zMF4WV9OJ4A2ByMIn/uH5Up/LgL9URU5zodxKD9IphxB
Brj8NY4E3DXb9dpc1OLN0Fz8R+2og58tmj4B35ecD+0VEIHxabgu7rvn9UW5bJ6mp+YO0JHPgit9
L/86L5phyB+0o06mXCF8MKJodo0IsY/ynMX3o7BikNI/L4d1TaAyJhPD1SQ0LX0MgMBIIQHNG/eW
FEdrMHbKaW5SbjaJdVEAAQCTQGjRVVT6+CcCSKUAFogGsPvtS/+U3UyH4VoKEzf6rqxufVgvADk9
OANwuwZb4fgeZpZ2L51yCiAWTXQZRWfYKOC+QOeDtzkQrm0zbAHgxs25yGTN6AhkL49aU/g5EIeZ
kJeDwcfOLjvwUdlk7rx29AwIXi7+hZH+6IQMzK0QFF5ziW5tzslkHA8CuvBryan4T0XPHVjJ8BHG
8rz197EFmNXs6bzxMB8weyFUAIDIudJA1EnqcvnVdgECMw0AJg7oZvCUjdztDjjxKAwCnGH1+ov2
oUUzXHLbn2Kf13LAckQf9CXrsXtHp2K21TpZdPG4gsjC6R+b6/YRjBu6a94DEBd470cABd/H19tL
b9jnF4J5inaLTXnBSG/bvtPIYusDUDZlpwAtxHkRvP2k3N2mxy1o7iGiA2lJ8TA0r2nOaYbniaC8
HVoYtlgnp3RAuAFqTsza8CZZeY6AcmuAqN70soGIeZS8LB/TYKsivxWAUZ7PGgBiWreMQQF3fu2Y
j6GdndJDrO2kK2WsYPFQhDSdza3c+FiAHDAgeWzzlI3cnBXHIugieRJHsrKR7VK2q8K4LVbOlATv
91M+ZgMnxVISc1c7H6U2UHjyeHiZj/P9olEepI8s9L/PEGFeqsf5jkz7boH+XUOIqPvbI0pObudr
B907v1kcK/z0qLDWfJxXiO3Fazl7RQt0CljW/yaDfMPOWSRGoucJsQcVFHsJaXpeAK/7J4/9/QJS
XgGsSshbCpCygrFD1q7M7aYBN8F5VXiGQPkFBHaWWpHLrSqBJNmu4ErgNdrzRFB+IWpbY+0kiNhW
I1yygwK+rvNKcA8o5RfA16nOZUs2BLi3KZZr7R4VOXajNXYw4O1IIAotmjFYisieG/Mg6mDqEV7O
fwXHOWnUI2WM1LpSyJWZLg+1pAVFU4dd/STm6kUin+ZID87L+5fARDFVERgnEqpdH81QmJa4Lqx5
xgkDz2x3KDHVmAIi90Aesk3ALQYRp/A5MPkl7+05uDP7vu1kDEw3/+/FQM9t+oNEQqQLInbr5/Pa
EcM7J4yKuhQJREKSvMyulS4/1Kosna3dvpRzu+K0LfqFFrccz8FbT7o4Ki+ruACgEDmPS8knCRfA
frukII/GcY+X02b4KVOU0FeJPgdkIujZCUkEPcxqIflRmhqayuSxdkEtsh6sCi/G80vJOIB4DBCi
dA1oXaJBeWIIt0aAJCN7vmpX4D89yDEnkmOY/gcJ5At2ljGK4PvqFGt213ZEdB5hXtIBelOW2ehF
lw9dZ22P2yiYMehCc16P1WckRRXtKe+PSIM6eJWmDxPIuskzC6hqF9NhvB0v+0vhqnqOfIBfHhcP
De93432H4VcJ8/AiZ4GZe7n7ANpW507QJx1vyVG+nTHTYF7VPec4sIA0PihJDud+ibu1bvsKSgLa
5cn4oj4Zz/HRuJtKe8ZDubxJTsBg+DqH4m0d8kZSWdHxB+GUBQGtWmgb4l97b7hQwX75vT1W10mC
QSYAywuX8c16MT6AX3ixkbbgdZGy3DuSPjpQX2C+gOCibsI0k0xCTkiS0SZGK0ov9sDfqHkWHj/y
X6COdP/gwKCUr1gqJvQsmfim3VpbBt66NehO3QK8B2b6o5hrTjjO8G7Q6F0CdSfq8TxaRgEJYDc4
TE1xUOv0BA7f0gYDwyFVes4NSVaI8qYf5FFXBSrMOeIVlO8ACn255mBh67rLbgE+dfRwfu1Yzcx7
UfRjvZrmrQA5I7mVJKDBbSFGYsV7I5DdJvizLM77OirUyRurBZydqO+4er7qYGiRwWAs6Rbg8peJ
A0fCuh4+KEadQDmKciD9QrH/4865iRs/SoAHAp3LZc2p9DB99k4x6sTJYlYBsgcGIuaSZ5k6qMp4
b16m10LKTUIPLhmioWxCacsiL2OyUSAaGPKvVj0GFbhhOfbANPV3MXRYBB5ZURjAreR2oyOudno3
Xumx0zqxpx5aF3j3P/vvzR0gefltsaxUChoXf6moUeYhCOaIxm2oiOHi0AALgGxe6knzM08Gx4zG
a7n6rs/XVXsPmFFAcoNwIz0K4LpeABkNfg5vTUVMJFeh2cPfrN32IqHbUhpnjr/h7ARd1kvLWVjA
qEmydd8a4YRAX1Pvz28D0wFoOpLo6JXH0AhlT/WalUvyJmLRXIQYQKMGNwLwmsERcF4Sq8RiAuPm
lyhi2jvv2XSSopekzYPUopMGpXmHuAHSvp4B3Pib7G4/+E3ezBBER3lAAoAgwhxKQVWOp0oEpBvA
BZobYLqOwA9fvTaLbvIUvM5J6qddVHMufvbNtJNK6SpgDHBqNEidRhvoN770kAEDDSD2s6/6YJ3m
5uW4Eokt7VYXaN4NKKcQhAPcXwcO01ZhICcNastefQkTMTa/44Eo8eny2ClJXb+FNPdaUkDkFAEe
aQGItnfeZJj2D3BNjJ5pqmHSw97rGmtDXKNdD5Dvit+K1UVSNTeTuYwc22SeAoA06shYk6kKavHw
RizmVQd3iAFwN/1yK46xNF7EXcMb+iYh56cl2wmilgzUD02nR7ALYzCGn00NVt9mBqzBUunqSd26
Lux6fXJN3Cl37YawqRu7Pxl9e5t3QNOMhZ5E+r22CKU4bQNG0UgNP3st/DQwLjVPt4VADuXI4V0o
rDadDwIpd4t5owk8AhBITj4ZnB7ACdraAKHtraflVB4TH/Nc6BY8yOi3SvXUHcM2PG9LLD9Ahjz+
UZq6pUHYvgGaDd9QKEgw6aCUl8C0lkh2M6NZoGzdKeUFBkQterP3IinXM2dAGanzEoVX8ODgFQ7S
IjBHo+2mdouvvBolMwzZS6NcTtZtWRXFkAZe3Ks4JGUB5W4mZ//yN4oRPN2oE9OYo9noiERcNHnW
TyC47J82DOiAbvvLHJQBWA1ADeKpqDWGyi3JO/BdHiuAkNCSL6NtWceoCRWNK2B7RWSMs5Q0NZir
lMt2bE59NJ5Ea15tpdEK/7wJsfojYccmyugWnpaySdnQImdNnMkdWeL2icBAxrcmxuObJ9UH4oC/
nv6keeqDRMqEwB+bN2P0JnH26juSYFbuBrs+iBekT3p74WjI8rh7DSkjSioNMO5EQzUYwUdKpqGc
fMZk+OzG6CwpHgmyAi/lwV1XypjKDmw+C2hT4ZCShzgcg/pRwEFJH8i6NoFw4OEOsNQUd26YMp1S
7fpJJVxRY2MeNasPhSU7anhunV9OnhjqNVdbUdSACG9xdeVBa57H/CIW/zovgnkHE6RmC5P1MEwq
x7Esm9LGLTkERXvScsFBPd35ExEG8jJ4DeCsUTZYjMsE6EAcdZAmnyLwr7eNVv1RwIT38z9CKMOL
N9M00ILwdw6RGPoSRg9/G/oANDTj+3/TibK4ScV0TRajYb5oXlTcvyoKxeclsO4bcacQddN3IN1e
tk4G2kpi+Ar4iZZCw6MNBKpJNTtgRBntQam980LZj+ydVMqwtcLowWm6kJr0CuxdvFqc3JGOALc+
8S4cnoKUcc8T6An1GTs26WYHppzkpkD6IjSb6VbvalCSD0IoxCDHOa8i80whkscEGKaxgAH0Mc7N
DDkuG0J8j864g65WiQ3Ckbu53h7Py2E1MQFu/V0QZSJVoSc1KGpgIoceQ1ggUsGU7XwYuN1F5D1N
hwl7QZSliJkMNgOw7OGVhz+Tbufm6g1jbM/l6lQA1UoxHzNFmctRkHWF7+VStoIuuC5qNsgl6VHp
osfgK/rvneQkh7whGPbrZLeYlLGUygRE9hxuCqTDVwSGKkeIADI3QELjHnN4iTpmMLTXjcphlJLc
gsISuqmBfhTs7DX2ctwoSHWjX4k7Ps+xSboOPCxTaloJbNLoj2bzbVUByT/9OL9dxAo+Wwka6sCo
AMBMGhkDdOlNCeR6rGA2g2tZBnFTmgxqZcdgs7IxeKR/Oy/wX/bsXSK1hsChlnurxAEXj+MTmXmc
ni1HC7I7zQFMzTPvTmYVhnHg/pFn0FOlBegz63mAPM3+gqWU7QrgLeXlYluedLuReV60u7pzyEcj
JTfYv6+tIZKTsns7y2gfqOLuTTLeXj9Jj3j0PXWMoH0gDxI+cABbIIhVFfgXKE1dqdVYrWqpY0qa
PIiAMv9224E47DBcIVvPDeuIT/ys37s4ymcawiT2cgH7HFElQ0UECR4em8m/nLh3GZS7tBq1BScc
ZBCVxiviTWa/PXR26cdc3Ci2y3wXRrlMY9SMYpWxYXHXq75kJKDLS5X8BWxUOtCTEjHZPBPz9bkN
GGn9L6NVuJ3wzOsPsyf/bCHlPaWx1EaR6Jt1Dz3IYQQVmDxrOA6hFSNI7nnxxL8cx3eBlAuV1AK0
8Bl0HtAKlX0nRhqjzmoE0ZfBWcOSh27BU5A6/oaK4vz6BniigOS2zx0l1W0Qldq9/NI0i2PVvCCQ
I5GmQwBQsNo0PZZUme8HrbCb8Zip6qGOvwmCGBZgvTzv4dhu+9eK0lgF3TSDk3PGKUTK0rXy6Xqu
lxOQDR/Pi2GmP8R3U6GbISO5Fs2ogl7iUZNdZOguLPsrQZqIj8JVinxAZ4/XkiPi1mgAssa7DJlq
EqAelHglXTWok1kakRK3CxIDACgDJ/r3cQz7/OG8juzAcyeEOpGJlAoYhXzLPsyejKbE+Fid6gOZ
n+NlcthVR4zxIgBUSV6QOgmg3U7AkY1gguSvcEkE/TY5g13YktPZgxfZZI5pEsAlfW10x5U7bSsz
3Ol7pkWjU8qatihKNCKVBNp4H+OfrTOE7ZfNAfwfKj7SzDFT5snfy6PctwCS7hylVhKJpiECXqRX
oGx0naKho3ZBMcw7GFyJlMnkrWG0cv+WsJN89Jp7se404QCUuhLVujGMNo6OrBtqryJlPpNpTGCc
h0Bd99Fqb+totuRYKHHI9CW4F0E5bDVKZoxfQwSha4o3u31avcot/AGU9u4PA8fQwBBzKLjcwIZ1
2+8lU/aqp2pqtNvbahJCFPBvnhLA7ZUXQlAC70/gtJfz1pJy3JLUVkZFFI2nuw4jd6pWcNaS6dHe
NcKIx8eAqVnwoC0biNiUx1zrvbharhN9cIQp8ZR6/DIPT4TnWYyuJTTZZX16auvuaYxA0L2hoDbd
xlERJGAbFcpjt33h7DTL4e2/jgrnclFPCqOBL8oOcVgClHtJZrvzyFwYAleAFN9tcyA1dvdHDQl7
ycRz7ALJrgZAt0nMOLson+KwQs0nnZ3hSFobm0B5yf86rypPUyqOjKZJ1rcSqZlYai6iyXhZV+N6
rmSORXH8AQZ7PuoVZQAJqcGJh+AOyKfT29RZ/0paoAZH/YuP9MaK7/brSPmfJdXUpaixg4gojasY
dJLHEWhkjhEb64Wp688KhijBqoWgR1VNi7OqzFh2L57yRlXVtaBoh7oErlKFARWnCpcLmudAZ6K5
5/fwX7KfvyoTIuWY9FKetrWDNDKGDlRe3wCZuBYQHgIycB/fNxOXm++8jwA9zMcNFba4GWIZMq1h
sXOhcDAqHvxHvSg/1EytDrYzbKIIdMX1iazj4TV7ArG2vTzyC73/so7v2Xlq12SlqNOUZJFJPkP9
+TbJn9kgUPbi74rXBGAL5bU+kl/5+U55F0ltnSWkqKgXRCR6+ewkLcJawNBJHt+CH5r7xGLfI+/S
qE2z0qkDA/X/X431HYmxNKB8WEF39TvFAKaNoIMURXMJvRIKtX+bmGWpRLLXMWCdvGTOiku9XU2O
byFL9GkJ36XQuRNBkweQKKOIvGiNZwFtEOPrdiq9AprTbluJc9g4OtH9862R5kJUwSYHofdbpR9t
US1MTjDDdpfAJldEwClqIn2iN70YWiGBWXSI9qcD2ajmRJ73CiFECniESFx5lGGsRTMB4ACgYOTt
3dyQdIJ481of3nr/AuOBc7DJLfZ5y97Vow2jGsxGjLBlwqk6zFcpSKzEQ3lQnOb4G8P8TKt/X0y6
Wp3HgEgdFChHEH2jI+ALTmQxrSALf2cxmfYoy6imAIYQmD3UWrZI5gEjCIcM3aOeYYEk3Frkr+vU
fEmLLLabtW05NsnMNEs7kdR6akUj6hG5ANTAPJLESedJSHfx51jZhvIuiT5s4rJIYjQDMWeybHTD
l1cYoncSXzx0qxNPqP8Dr7LiBIvMIydrAM5BJVMEpu/Hq0YxUSOQUpQkygl5URCGp3YWr5xuMmYg
9C6ENpJIyEA9IOOJXWbPsnZfR5dF+R9FUFGluUj6kjcQUSSV20mRraChFZwY3p+cLhlvdbxskWyg
DbDGtFQFf4jDfNz8NCQYmFugHAnEM5+Mgiz+p6O8E0ZtzqokTbMZb/UiUnedQiXoD7+B4MDen19K
0Ya3DXOXA7XwHz5ZEbDrkRsH1U+Cniu4mts98qrKrClCAmn2z0LSvj62GlHLyEJq1/ldc9Modncg
gGO5M2eu+b19JQ0vpZ/ggXKMnDUQT9PjcimfQIfGOeFM7cH3B7wEzQDvFXGou2eBVEyjgKwzElsT
4Cq2rPBiOUG8kBucs8Z+mO0kEWe6k1RvqaBtnQgjvQCeadh/LV7R8H6nuyPGrEDw6GrO0oIgQbTF
BpkD3kwsT1HiC3biTTnRAcgD8WXeBWWpXFrd9pducYCxmFHXTknyFTspIB7Jq1LWMAgr9Mc4Ro9L
NDxjbvsozPof9fDsZFFBZZqPZS+l0EgNposRnS1b0B7IOzL+E3hrU9qJooLJSe6MViNwZoU6eeNs
2Nn4Q8DgsiRPdorrrn0872nYm4XRD1AcSghQqc3qx7E19RU1snr+1onIR0TBOn//bzKorSrmppTK
VUY5R1dQyNxkv1HyR2NeuDEX894maGk6UDJw5ilJWhwhtiNZD4xFX6ye6FU+kEBvcqewgYkAlB+S
uYo83pAJWaRPDnQnlrKPYZAlqazQSTJNa3/sBwvT303yR3foTgplGmsn4LWmQDkl0dLrulBMtzb7
1D+/WWzvAagQWQYxNkF3+XiwRmWRzMpAdLwUjnQ/IHhFFW4MEtfytM0uv5gPnbd50envKpXyGxQV
rP5IIFD++gIq+ioxgGpNcNrwX1EwB0s4HK2gOWJij+Mp2aHQThJ186lK1ZitgI0jczMdIKm2ZxO9
XPIX0gRZPfKS8Dx5dISyRuUc58iTvb1OjS+6I4XDM8A7/OmJDOVhMc9vJlcgFa+kUi/24Kb4RyCy
uMe/BdYARf4dgeQXfjoK7yv6llXZueXcaKO2XLB3yrUZiJfxUbw2gthRw994FLDiFoAPg/dGMmW0
dVOnXUnF/5F2HUty60jwixhBEiRIXunajXea0YUhS+89v34To9gdNobbeKs9PB2eIlQNolAoVGVl
kqEYMLo2+NMAJKmy648d9ExYxW2+63+A+U1SnypUqHqU5btdJga1squUX+76J3AnHwTembyM+Am1
5qffVCc+Qe8UgqNO62Y3rHQzHDGl4Q7X1q6EygoeLAPGIUXY2q34s/4V3JG1hmhpzBa/QsLcBHhu
1UrExrR1Taj4zBoFnEn7JOqFJlkRSAWG2GKtLmU7JlGwN6VUfqNL3D8LnHZzOStjXP6SaiSaR8a+
Ih/T2GkW+oWplWsugoBavkFPFiU48UfchB6s18h+1sp1k6puNZpF7AGN2SSlcnPlYGkvBA9pCx3W
Rf7aYGIx8JgoqBhM+1/M6wCUgn0K9KJcfmhoZa91dcwqZQq5Ssx9MBBP99udiZytKk9zj5IWeeqU
6z/rF9XzN0czgHw3FDbNh7kfLhjSJTWoFE/vLI6dAgmPhxY8gYxCcVr2svE97ndM4u8f8JmzgP7p
FH1Y5qeAUGXVOmmq/3RlGJnJMNzNmg1p0t10TB46R94zeJCUAKd9LZK92IyRq3Xzc0CzpAG6oyNk
KT/U3wyW1OwZLEkBJc871anw1tm639YGuZ0mcjVJpMBytR2qy8DnQRp1x4qTorxke0uZ/otuorSM
9vO5S1uVkY+jgru8uKqAxW7L078dKrV2Rg3CmN/FTYmcSGh5MzBaKHwajC4dPdpzy1AQSyKwtsGZ
2qEBO19Umo9pT1sT2cs0Y6JRzvZhHsmYfifWjpR1YEdVSr1Ib5adLs/5tyjt9UFw4W9FFrC7mQZB
BxxSllxmoUO0MLIIflWCWJzQa7kUDf1s3UkE4qy4jjRIlvLTqKGiY0hcajFL2ZaVrUz1Q0Sqp8yK
X+fIBBFX8tts5J/NMorY6dlNw58hwoIzKPMI+dSdqUlmmFXVYWi0SQxbLzQwnrTNodHbpxZKzqLE
YvNLIlKgAIjmCrrw5/srRUGqSEDfuwENerfTpuphNEIMGnW90nYnqiXa3dh3jTsDEBh5yDOVwFEN
QhI3K+r+ugD9bWKrNEUrTleDWDBjs/XzNECh8c4m0PV4H5hexXLZzMO+TUGa3qaaow30pZmVh8vX
1NYHX5l4z6NXJgiYtstUhQkD2sk9fYsMc2eV3ydJBPrZio5glwfZoor/PjEhVno06XAmrKW808In
lEJ3Un7QrNt5jhwlFzIdbN310ORG4VNFwR/Vk/Ot7eOubdFhwOgnMn57iTCsg4HMI7FOP2TLbg/j
LVMgiFvB2dw8ORqOh6JAgghq7udm9TkyZjKBsKLRkptx1E0b9ZLEM5mzVFoK9t76AaSCxy7He+Ty
Vm6ueGWay+KycFZHpUJYqOKrNnqUsl2WC2oIZCsgErQhwRuO2CDz7oIKmzxbPVsekAfDU+SU99Yp
c0ngVJWbfImvS2ey8z3QQMgd2T3b7CSXAefqws6uu9FJnuWT0WPeQ4TLZZfAp8ihQ2kNnQqCaMvt
dxhjEHYgGDAd5UMd/VaAHEfv5Uadf1gpGM0uf+qtg8kUpjCrrxsIV+wzrU6NGZFmge4PnMuQbVNt
3qQwEFSGNmFIaxvsN6xs0IKgUzBjPBqcbFdIJ3bGDcM013fq/q/uubUtzmv7RJklSYWt2htcHam3
B4isLX3Td1XLqEGOIuDTpq+uPiDnq81k6UMZwyC0urzMDO6VsfpVmop3eZ82zVDMXKJcj7uSF5DL
tFzRxxxzuqGiuUrfvhaq+ryY+Y/LZjYP/coMt1WTBIQG6Gswgx1gHBAUB5o71fSpwFgwqDPfKlLJ
qJeON0MM5pXLpjfzPsg+KZhGxlgpFM/O3USdtD7WBtyY1dKCYb5uk8kupDreR0NM7yyzKP1eyYdT
mRkKOPVqMzwqAQrI0tzUnt5DbS4z+jARfPjNaA8iCyQpYL8FEPr8V42knadSR5yYqkxyMQ1D3XYx
G7vIQf0mx4GO8dT80AajL/gc7JjzYUAD7YSuUpTOrPdTtTo1klLG+SDhRgdhuGUvbn4PyUxnNnf/
kDBo8/5c2ePCjmwVQRPVsKeEg9M2P03tDkJjuOSsfaJdFamBYRnfwos27UNnHpfdooFTXbuXMRQx
xLHIG9huf1o+AjS4DnQdE8Dcdw+BGujKAdd5682/GShsLB8Cl3EQNNDcyfP7zBG9uLbOGJInJs+o
Y+yYR/OrpZWZi4WLvVF/atlLoFxF+tPlXRWZ4N50EKeQCxXqdBgIb7+Uk59Vyr0hkvvactmPdXzC
7KNVBRRY3CCmK2RX1Le99HMAl9aSLj5oY52hKg+XV0U2fVXHswaz2hqydu4WUYreKsmMZWFM22cP
xqiwjQzkexJwmKGHkdevYWorAPblGH1ifJzJgmgMjvfn+BFj8CABgZIS3vGh2wiRmlslMG314/i4
EtCh6wb8OPkIAjiQRTJ1aHTGPfUk5N7ZPEQrW2z/V4c209Soh7QXo1OQHWYtq9zs+7BPnehF9/5A
bzs09H5e3oB3uuhPp2Vll7uFzGRpZpD+IG67ii+14GEHI/K0mxsPIJE9CkTQSLmKUKbxRdmKaMXc
k5a2XT1pBIdmAmWtXFRuVzbOkoWe0QrbCZsxARkpKtGWSUBFfv51u6wcEiwTzFV9sku1eVeUsVsv
mmcE7bUatLteS/cmSGbsnEJoogyIo+EqmUl+amjf/EXqxKaOUSHCtWzyeEuSdnGo9szp86HcqeFi
udpsxM+Crd08W9CnpnjcQECZfyNLUS13hY70n8xa6vTSFHt9qb0AVIgh3IT8MrXEk9MBEPU+eEXZ
MXXzPmcXhehFu5WXIvFgxGQEmgZ8ClKzPgQdQR9soUesfqPSjVYvV6QZjkMRupdXLbLFndmRLGWH
Egpez9FynXTNL8iPP/Uq9ca4COw+iQT2tkLmem3cuTXyNBnMCvZi9ZgVmmdmpR1m34tpsUk820qT
+5cXuHURrA1yB7alkoHUAgaDDBzepTx9KSvVN1KQeF82tAnMR0iWCVo48NZ3GvVVSOrVaZjH3ET2
fUXvo7t439zmX+ldtZdvpXv9WCwIu5Jr7fU7Ebvnu4wWH5XWprnYkIAxXY2IwaLhXPxiHYfwGz32
u2Qm7h/hJHARRA2QnOGhPEjHNIJs9j/TM9r+3h9fgQsdszVMndzgp2jxwYIQJfD77iKittz0Imgg
UgidgC7sE5sWZJ7Za3p0owWPSMDnDQ9Mt6VXxAloRZr8qomTxIlrvd1d3uTN1a0Mc22lcGiTMR5h
mGrVUTHNF3mpT0HafPsbM+jkMggMajncRyx1KJS24Il14xj0CkqP0bX+aCyNIJ3YhPrqyocdLksK
rKRKOhZp2CyJFvpya2e+6bI+p7ycGDHg5XVtRhsCigXCaG0+UdaV+UjUhL16FkIdU/q1LNahGGO7
Im9EL/8CW6mvjHGHIpvjLEwKGAsBKVab2V7ASTsHi1MFr4kSio7/pmuszHF7hhdEbs4TzEVXiz/e
KHYESnLphdpoKAC9FEAwXgTA3WydUFSNmKifhsIVl7u3JC0wAjjBHYn205IjH6LZTt4NhWvJ0IQZ
w7Jy5kV6LfoFo+mQUAx0Be2VYjcZuksxkg9p9FNP+ztjMh4vb/XW5wDmDU8KGZUt3GLnKYRE0y4E
ecnsKsaw7IIYs5c5LTW/DjVBhN/0YoRclH5RO7FwfZ+bMrJgkSA4sbz3r9i8jlqC8bV3wZ+xGxUn
/XJ5ZZtQ67U9LgkfLU0tFitBddDrPajQTIflRA9L6UFwywbZwJ4Ynoj5butzrm1y93SpdqGJEejF
1aqb0DJB44XEfxoEmdZmacBSQdyPYTkIGPO1yJyO2pIAF+OmmQLZi65vfCumsj0b0LnJIhPg9ZkM
DgkLvFKXdixss1LAPVkFFZhgjLA6lvlfERkj+/v4VdwdPrd9WEUzfAlPVGhYxV6xuICSsT3uD/Le
JAfhydq6YdYmueARhjhaZdPP7pI5CQ606tVOcps/D3tGnypdj4fytnkuAYQSmd7caWLBj5m4KpKJ
c28uWtomw2yh29t2GYZqB0wpgOfXyFVBKiYwxD/8c2y23LKvKqEQ6ofqI52K3u+ze8FxYSedT04s
iv6MqskQFKTcghbUmuIJAmB4Fsb76jYABBHKLF52L2xobl0vK0s85a21zK28JAMLBANexIOKl/D4
ywIN/tHyJvAtGEDN+cHDvBdtGjt+F9ZocHmBVOcQBA36xe2pfFAj81FdYkFOsH02P74j3ydPrTJr
Rh3fkeHcmZId5M0huxH4sl9gZaYtniphW3NpWVyky9Cyz8Ecv7hxEDxY6vIyLeVbHQc3QUOctJf8
ZlxuO0PUrdxeKnqokBaGNjtUqbgzMNA+7sd6wSs7vekOmRu4CWTi2SBZ91W8zO0bZGWPCzAKkVq5
CUtmr7liSgbTnjy8c5X5xS8RGGrz3LHWHOiEdOg2cjcjWiThWFu4rrrJvOrmEeLd8vg9WVIRw/Vm
scJaWeK8cqBykGZTzpbVZ3aKYchj5XcqCNF/TE7S+orT/mzQ0oJQhODMM8f45Dgry9yVbOoS7VsD
lv9EbGWPkva+R3sHFYPbzIm/X7a3efBX5jg/pbXVKiUzV6S5M7c/20p1QWFjB+QAIlzvsjHR/nFX
sdoUkAcY2f61y2GeQeWpSUi8RBNkzOcufULuDMjtNDXmgDVBet2OmvRQzYZjgQZgTBJRBiVaEuf/
ZiGh3MO+n3zM7qAiekzc4bvuhU/Eke30Nnhg4NHLX3GzWWUBV4WSM7XQbeH2rC6hnKRUuMlD5bqZ
810VW748xN4QoS04pcd5PIENYS9Hlp9JlmjFzAE/f90P69wm5niATDG48xFM1SP4AjEFHV8zjiP5
SiwbuJmnr9fK7SUJiqKLB1iDyl1p53/QKBKqo2azL74DFI9Z0sSOUcf0RNFGaJvb28zKIQybwDbF
/XdbPFl+6yxfjAflxrpWX8PKZpPBkG0RgvM2GejXq+ZyKL1XesyxwbK26w4F8Fygv0RRenpLXMkJ
/PYq2Ve7xbgL2930tUvdVEUsEt3M264NHXlI0wKfYnAbnUR6r1ZBgx/Ro2Q6H5fsKiv+qodkmR9W
uA2WlwD8rBRWGrcFcA703gdWfKdg8Is8ESXd9vW4ssZtKQ5TkccNriv52PnBjjrtNbDC4Ckkma0B
MSaCWW6mASt73Eb2kBqj0OJc3DlPbcP6RmQMKAI91UFq3ajt0phtYxSixTZ3zmI0FyqKsaBGOk8C
DDU2xzrBKiHR+wIihqfYyyGcC+Wrq+HlTw9D5Czsw32KCiuT3DaaNUpGJcsDaskLIdueFLob6IUn
g/n6cvhjP/6SJW4Lk6kfGmDnEf26Hxm4tePh92UD2/EV1XsmDI3OHp92j2ZD1GVB7qbtwj0kf1zT
fadf/vEPHHJjNZZMCdXBRYpE3+S+W6R0jQo1+hnA9V4+TFfpkR7KK4KEwwdGiIDlTIxhF9nkvmBB
KjJ2Ol7hpIAiiV67YSKaXNqKnWfr4hx/BolS2QYDnsMNuOan4GYJVBl8zPNN2OXHVu4Su1hyZ6qs
B5Lmp0FKT9VMPE1pdilJXxqoP9uAb3uxUguKW1tFiLOfxpWbimiq+0KLWW4nO2W5q6D5zVhgstZn
Ct/ZfftddDqENrmXnJovJnqe+OTyLjsANgp4VPKYPjOQsOItqDsLL6+Nt+N6lTwpEgCWgHhHWKVW
BuEukZp6r/ZLcTcZZnEH3eHkucoq66RlrXSaoj4rHLqYlgDCtPE8AH26xegWMShE0f07j0SKlLaQ
7Gp6XN+MwiRz0x5DIa3LhgXByyBsbn5OZzGAglko8NZBY9gi3HEiJvJLOdN6MDCMKMx2sWtB0z1O
oa2QYmZigT/Z/SMNbHkv4rUUmeZO1ThWWURKgqUGN10pOUtel5CXfp7Tp7LCg1oQpET7y71QomrO
qNFjf6VKie1miTK7DAMvCKabgEy+NpR+I6l3vRUD0EhFlFtbF+mZe3HPFLza8yypmXvtKATpj7IT
7pV9vNMeezcGq5KQ7XLjToNBVCl1ilkCix9vXQZJ6kwtXNwlHXzcqbZu3ZWSsbv8WdkmcZfLmRXu
nHZagLdShtQagdmp6M9RApXgBIjq8PR/GeIxO3FjLrle4Pu12V4bs525vHaYfQkqwQncjPUQnoGc
vGniT+4A0imwgLdG4KmUsMMMZwvEoNbqgu7EdnwDAAhZIsON87wgitEbM130GVkciAnvZJBMeqY7
OaZdPcyPiScOcFs7peDOxHi4ifMuc8cNSqPzEOn17GLEHsoTfVh4akGoq+ozyMOUZBKkHZseD1E0
BaOCwJBYPB3abGLYI5HKGamjZVPMvy8YOpgx+gUwDuA+1S9LEjjjRvRk8tsfJrk10qAeLECMcCvh
ppJsPC9TL+t9DY0R4s37ubu77JRbmQ8MAsaLPhNEzflGbDW05pzOMDhXYJ6v/MjXb6gCcVjGxybK
EbZcc22MBdR117evOzNsYExHr6XIIcEUiILkxlv1bD3cVd8GZtCkU8fK3xS0h/t2J3nLTfUblHnV
g5jP9b9s2Mf348KHrOWNZkAkHYpv5q69YdW3wR6O4Oe8/zt+sPXq+HLYZMZTFUNO2NVxqYE8Lz6R
fX4NYsDMiW6gZ+qJKeXYrcLHx9WeUe7WySF3H8nMI8dp35tvi2F6NINs+G0fURvgdnBTv41jfTI7
0YW37S0GOtdQ4MHQBfv7lbeYUd6l87zMrmU+62Dg6hIhDGHrilFQNP23CS55APtnmJQWdo8VwZUr
MFa5PRtIxOMpPEi7tAAaTJSniZbFHXEjHA0Z7KOza9LHpPlhhm+CI73RjoGTfCyKO2XAm0Isr4AB
KbKRgnkypOIB+6KOfip3xZdBh9waccbbJcVwumh1oi/KnT/ZbKxZMbBpOWCSj20mFV6Ksfg3tR5F
KTZbxyfPhGsA6WQwxkpunaO5zGUv46jjDIKQQpkMd0GN3U504AqJlptu1ECwSfB1N8+DSSzFNMBy
r2mcVTNMlaEzYzS7ujqobKnTsqditAxXQ13QVZpQ8hqpKpw8lipPivPseQ5Ib7d0xmTa5d/y2ZNY
WmRpGL9A65jyIKweL7qMDkA8xKb+1cKlYuPEHC/b+OxMsAFQG6gSMFgCJO75IZxqxarjQu/dQAOV
pPWDJJIvm9RVJDTq573RCiSgt+rw+LYf35dzoESDCCqtEW+0HQPYJn53+tUO9woIc114lT/uy9lJ
01cRZHBrDI5tKgMIQOjy00RLnk9znlHsIWMPQmdcASFgcBgYt5q6ozZiLoQ7tIfLn/fzFuK+Z0hq
JqGpKRYXgNoojtXcwjjw1EeupgKgKYLBsg36dEpWFvhwM7R0oh0syKx0C8ogAr05MW+LaCHcsQhl
EDUEqoIvN5WvuT6eqGGJ8jGRDc41SDckeR6krMLwfvsBgOPmJSrDmV0PQO5iGt8RBZnNeLb6fJz/
pxXyygrEFG4UD8+FpDZe0OemUw4YSft/XEHlkZvgT6bTpLONMu8s/TUAgv1vDGhoISCHhotzN3mv
KLNVWIhcaUD3qZH5ZXe4bGHb1z4sqOfBQrekApkCrtNSknY6pvdso472RjVA5CdRT12YfS1LLYLI
Z9uJnINs+rnB6OsZwoeHAvRxiKJ2COeAHg0YBJn07uSUBzYIzhDcojLvZrlLsf5jj69zaEpHlDrI
cHJ9xR9AbunQI3sjRG4FSvjONnaFN4dX4iL95rNEZfRYbCjAwjzW+VdWW9KXpIKjDL40+4Zf7yxv
OWY5OoYE4Kn5iyg0shDBh5C1Qe4MQEQc4HENkXEiZWYb3XxTZOFbrpJfWS2G1WxdsCtrPP1FUod6
QEMsj+Vk8zeyNw/sxTU+dTsR8dPmI3ZtizsSFYhK+6UC6Uzw1dx1d+0NivSYZ+ldI3ehRfsPCAS2
4snaIndE8plKg1Gw90k+v6gJOYRLjtk9wxQcRZEddlxWyfOQqnUus8Ouj69tzCpFpzoSAZQ378z1
aljEXllJtAlk3hai/uiYuq2XNuhzrdkC62v5zkoaK/o7EQOUoETnXeCU/Gxxk2cmWZJ3Nxm9+oa4
NDwQaFx41O0AyazwwAwdo/wHXbItBDFSof8cwPcUZrXqqI/NhdYRQg3GR26N3h41P7iObwBnDu5N
/ZQdmoPmscZdfJX3tQ2wQpV7RrKfPCaIITqe21ut6ai4guocwf18E3L83zmqUZio+vJqnrIYPWC6
J3rV7S6Hd/YPfY4DH4a4wJNISt9bijS5ZpkaLzXFSBYgNt+MWpEOWk3CYy1pssCPRTa52NOYWaBn
Koo+ndp5TQlxXjOqnbqSnuKiVvw5jLzLi2SLuLBIvnzWAwfdpHqBB33eXqeQiNeAIEyQj04mkkCp
uKGR/HbZ5H+J6P/5sDwiai4KI0l6VkT4ihrMG4jbU6cDEit6D+nDLjpmognCbacBIBxYUJPKKvdd
51zDWErBimlm+Fr2xaHtjLtksB4ES9vK2VCY/7cdHn2eTIk0FQkqFsYjorlnnUbNzr5PDoDMjT1d
p27yqxbQL26xZGIYR8HAJTAL4KTl12ZNQxMQvEFTRkYzWUHsGl2WQVqeHKp+APl+0wR7MLI+kB4V
FEvEOre55v/YB6vr+YG0Mkjw5CXWHEhNeiuZBbhPFykXOOpm6Q4MIWwoVVEA+OSO4xBYU6OkeOcP
fncojyWG2Mgu2kORVJjtsC/26VBgwgkgZB2C5jxhhZ6UjZnnOATmmF3XYQz83LIcl8m4qVrZ7jXi
EkP5XqaLiM5s+4bGtCkxsUANr/3zb2moqdUXBWItK4gaPnrqGd0F4MTXLDRMcx8tJan0hYkBu4Y/
LZhlyUxFCcKR3BYqUHyeCWOElI/ab0bErxR28EbdsnHjtyp0QhGxwWbYWRnkMhEjxCFVChikoYFZ
RXMcjhRcbpGnkRGweLlRiQt2JclPqrgTHJhNf13Z5nKSdtHLtIgWsPTOvXEV1GnhSeXYCKxszfxY
Ku4nC8Pi74Qb51uZJnqTBzO2cvnxB5ncnfLarm4XW/J0jI9hP0Eqe6CBEz+KylKbZQXIOoOtQlZQ
HdM5P4qJIc0Qs2V0Ot0h9hZAtZorff7NkufZl6FKdzBRI468pHdFF/R2fF8ZZ8F4lTD0RVmrOrLo
90nU5gmdYBSJO5uAKuqfkQdtJkcrg9yjXxvQN7OYIk9y6A56p7i9ihHqPQP2YoAeo5AaUACa03cF
7KNxIjo/m7eLiW6CAt1gfHTOm4tUA9F0gK2O29mWpNLGxLxNBhEEf3uZH2Z4x80WPZtzfNcuwghv
uqvBBB6mp5gKilLvrUY+HIASCEUwvLlQpeG+Zz+FdR8oOJ2FrsegucJw/Uh7+UYDjeqxpxl15055
kjEd4oBZND6Ogw6Yylym+65uvknB2N2MtfqcLuFDsmDYhMwlvcEloTpjBehMkFepq0uJbNc91Ry9
MJSd2QcvKBqhRrsk1CmBEnVoJ9W2pcQ/4lmKDlpKFCQm9a8u0XIvakv8iEmVj1GlqHaS9speh+6U
oBy4cY4UUMwQRpkDvkqQbZ+7ckZCDC5E4wB5PiZBUN1a2fU0B3b4HF/poP4y/ex+CMHZ64hYlT9v
NixrwKXhsgMNCeUOkY40U7GibnBbyC2eoqwpD71mlbkNYP58KOIofRHkLp9LCme1T75jazXgIRlY
7fMPMDdxcyf5zkhCmEQHotQXgb3PuS6zRzEXBYQnWh5cjEpGWqoThT328sUlYE9Xyp4JXjNCeApS
HWSCHvg2DwK7n2932IU0i45UB0TSBufdVbtoEjqdA1q5ip+WntI9TqB12OGGd/rAVm0mZpE4s0PS
U1ejAtsKvOrzBQRaGXbNWjoyRYN/wUDepa/raeldGulHjNVE9qQn95dX+dkGq5UA4EXAJQVpby5W
WG2WV82CkBimOKTZrzQUIYO3gh4BOQ4AbhgDN0wu7aypVpvaPOJ+04DcTu9MI7VlQ8Rb89kKnINo
0HW0MMH1iXU+XCRzKCZLcxMaPiKo5LakBBgGjkBF12jzXYm4a6vQJQFrUPpzGS1HTbIJ08mS4ZSV
2QFjlYB/v2+fL39fdeO0vPdigD9kXHI8dXXcZ4E1Ghr4bUtcoWgOSrPlpnrv6YXsBV1pTx2UzMrk
adRA6p1/sdLSNjGMmoB3bILIT6BBpyry20y3qQUZaa1xxuFqCH6mRFRJ/uwLGEtF2+jfP5ULYuFS
FUbEfmpv1F439c6sf7v8NTZ2SQVdh455Pl2B33EWjCHQ9MBsBjePo+YurBN6SCLL8tJwqp3Lpjbj
4soUFzXQbwPtTV4P7ohxGgBZntOk8KK+8mMQNl82tb0q1qjQVNCT8w0nOQe4XEkrtEox8Iahf3tY
vmbz7rKRjc0BsyQhoH3CYBfC4PkN02B6MwwarEeSE3uMr/A6FnyxzWWsLHDZSdDOTbMsWEZdULvo
RmcqUjuURPR3W2FVh4sxS+C/e88KV1mfUcu9tMSYSUsOug9KMozkRPu/mRPGvbgyw+2/MYdJpCC3
cjGDB36L0gX3hZ1lXyzpRSKi9/z25nysiX3a1ZrkKjZTiA3DrzPiS1Nrm7kmYOX7/BI6Xw93GxVt
OUuGggxDNrreJgaGYWstu+t14Bfr7i1vYi8wp8r+C69jwugWpqgQvLkD2xVyq0i1DKv5sYgA96kk
gddtfrqVBW6fUDLTWLV5cEkn3S/jeCSRsv//FsHtzkiXUApjLCJWwauMos7UFN8vm9g8O6v8jzs7
NBitYNLgbRWm7Cca2bh8jkr1+7KVrUxonWVyl/WctRGEmeEDRleat7QqzRGlxjm+ikJ5toNuQqqc
LJmI/2Kjng3fQ4VDtmRAvoAEP3fvSGvpUmEmHBkf8eXCjXObQIBas1PVNl+jU5iBVTjbAcp8eb0b
tZxzw5zTB2VF+yRosWALtfr2u7W8gj7HGeensM1AP4Sb09zl8alJXgSW2ac8f9owyyis4K7CXLzK
WY7b3AiXGJ+a4XUJ+u3p8Gag6S27oFWkx1zEGfdflvphkO39KoSUZhHLpcQ8KHzIe+PYyPuSfKE1
MBLhQzneaCkGUaXRZsA7wVo3I/JqrVzFrBujomwTRK/qVXas1zz3Jl/3+wYM6ya+PCSrA3ts3e73
4o2P/0BrfNOtqaKBjZywaWUuBJhBEoV6gvMJCAODb7HhlyZ1wvvaZYLx45VW2kAZoF1ZiZbO/ulP
27wyzXl21ufpMGmIPqyOlr0RnylUTOjZ7GS3OALqd/e/K3zAsVYWOcdCX2sw20wZ3DSP7TLfg7ot
GGvRwWFx+fO6oDuGyVdU6igXKUJlsVBqgDcpj70HVnfA7Lt9C4lVAFOB1xAO2ojscfdErJVxWraw
hykXMM0dktfsHWlOU1/aVUdxd2ejeMS+48cKOaeZgCovlmhCfmc4kx/uowxklZZnovmyW7yZSQII
q2WbjsrQw0DaavInlm9zBmW9FJTIKSZiYcJwJDeRVihf2lDJ9koTK15fx6+4zb5XcRU4EojfTpEi
955hJE9LOaOQVoazP7VTeU3BALYPq1o7XD7NWzcRGKhAQotdZxCo8ziiJqncD300uDRGIgr8cdb8
0HtN4GBb2cjaCu/FYUtIWcboXWS/9ARDjwRK4eq3DNTYM6RkRtGoypZ/AcLACAYJSk0m589dkpQm
Lj1c4S/6q4FTGt0We+jWOFDieap2wvG4za8I5C9e/yDxxN13/hX10TLBrINs23isX2SvddL75FZy
Kq+PwX5H/dyNb3UB6Fhli+APLV0Z5bYuoTqtB2YUxHCvwfMMKn3iavejBzI+N/KLEwhohgRjj4uj
+sMD7nrqCGdqN7/06kdwO5snWmV1FFduBwA7G1SJ783RNt3WZVpPeGALT9VWDIbmDGa/wD+DGRnO
Il624ajQAi+bU/4C5jBAk1PJLhOP4RtUV94riTcIU4ttqygVgAQRggH8WFDTjpExlfjYg098PQC/
Q/oLqyRA6odOd51p9nxS3i6fzc2gRcmHUS5NtJRgGUtmNDlUBwUkAYk7nZjAZrQPvogxMVsX+9oc
d2pkI4tARocXnUox3xY+WqD7G7Rb1QhsTc1sufne1pFzeY2b31VDAUYmhoUAxCUTJqjJ9czAEuVs
N1ijnUuiAYTNs4nJCoUSMAOBi/78bKKQHENZEx5a1YlHillHCb30xgSkspeXsm0Ib3qVYL5c4ZHW
4Zyl4NbLsBTkQnVY3qtq5g1GJOgAbX4xquDfV9nQCE/K0RdZX7cZ6oyF+n0YE1sPLPfyQrb9bmWC
u57VpUisXEe4xqMeIi+Rs+zp4Q8YSz6J/U5ojy15lcyGQCDrUYIlMRrP1hkBjh/Rh50Qt7pdrzg5
GNc8wRo3o+dqjVz0VNOc4rEAmwyoygJX/hzuWrdGeTj0RQROmydrZYzzwaoYpzjrYCxJHpL82mIy
3t21DhEifW4haviliFLBAre8EdpcoDswoJCg824SV/IUzVUPwYCpBeZ46mVnkIfKgZRo+xeOvxpW
5EGD4BFRG4lgWFEmgVtog+rOpRV6c5sKkpUN1z+rcHPBIi30aWAFIdeIkqeiyJ+W5i+iBW4zgImh
0IbjxaMOqiUaC3RXUUQv2mNZQ4G0bs3Ebq1u/787ICyhhctkO5giy7nTz4Wk12rI5h7xSmZPRgIo
FK4wpk6SfxffYMzHuHThzB4X3XMl1VXdVHs3g0o7SxXK3QQi2/k1lkA8M2NUKfW78Bj04oGsDV9E
8ZaVAoBqRW+CM63NRO1IgH0b2nK8K8dcv5KSSb5K8kY0HLUBW3kn1zcY6z2Fug8XSzA0UE9JI/WA
NzePyjL5sYqEzMq9rijulbg8gMf3+6AGVwVtRfQ3G/wTCvpOQHZAfQBMO/xYwyL34Nwv8Y2Nx671
8t8KBEXzI9B0d2Xitm/hVfeuNMtYOYcHJPtH7eGyV22IcJ7/Au6IxHSQaJzhFzBlpaJ1jdJOCzQQ
7Ppr+1A+MMlR41r207sotMPQDXsbrSgfwFDNMb6JuUC2Tuz6g7DAuIrsmG6m8mzg5yRZiClKwJXq
XBB9tvx6ZYJXNDLzRF1ysPUyWcWorkCji4Gd5Wacl93lb7vlxWtD3IFto1RO+gIHVh9r7SHFrORx
nmZIfeKLC6q3gs/Gd4H0niyj1mNNeqXv0na4oXL5eHk12yYMcBtjWgM5JnclxUqRk4WwkZQcWd7Q
2Srem5dNbLx/cRo+TLC/X22+GRjSwthQXCv9CvZCX9WH3dJ8GYbpbuiN//2+OzPGOb5cmBbmqiku
oWpQDhS4RlfXgNWt9Cn/i2sIXXtWv0WVWza53kq+NHEHjA88Tr3uKwhWgyLp8pfbGIjEMV6Z4HxN
J4U6ZS1Ww8jGMexsL18YtXl5wN36RfikUjeuhrU19verjUokMk3TggW1XvtS+dN+2U0o/SSQRJGE
KLit0uXZ2rjsktWGITTPrEkmeiw5Pc65GtpI0vdVWj0jMFXzjaIXT+Y4fQ1zVcQ1vpGMndnnboh/
kXZly3HryPKLGEESXF+59abWasmyXxhejrjvO7/+JuQ7x2wIt+HxfZiIifAJVQMsFApVWZkYe15W
q8HeUpoScsp2UxDvVSGvAd8M0i+QiNOwwYS+NhqmPjVAqaCSU6282emnpbyv1RggqcUBfABi58I6
BHUL9o7HMPl/bLJdPwlpGDBnsEkJ+4Zbckp2OVKKBawRImJdvosCTagY6ACD0Jc5cEljJBKYG349
EmjannrZmSoHVih2iKRY+E5DINlnGYYmI5O4dNFFl6R6akNqDVWdfYdWo2+7bY7iCthP/0JYAOcP
IA7wsuNdioTw0hyR5kmyVZijDJLTOfR+SOcY3FHTXlQL5brJxhJz9qSp1kc5kgBVgTd2ux5lKorg
E7Fs8N5YFytiTl1MSddHCyvqIYpkA1qBsTzsHgYNAE0p7sTnXLQw5ph1q5kXWbJZGNmBnEosf8f1
eV23ae/FRMOJ8YwwGqpwKdcRhIOxAzVuT277uwT5FmBXjoLlSVrhYKbOWWKMt2nJ6/VQzc0KNuaZ
ezQtuiYbAYnxWvA8V3Hn2ONXDWz+163w/d+C1DL0EUxcqcznG4HaKmwVu9nOpRvhul6q6BhBEaAu
Xid9fCTmeAaYeLT01FmWTHQfcTd5Y575mIWhUkIMmE8PqAQRLzomKEOZbxTVJIwsPGPg3sUgJyAq
oG9l7lc16xc7iwdUbNLGcNAjd+zksU9vZlBo9+Yj2DocFK0dTE6AmbcUUZlwtxpwfmDfCdg/8Da7
PPujPpuY1EKBMdOzoAUDTdTcy2njDsV+LBXPNJ/sWLnPwofRajzBZ6b7yAZw8FmBSgL8WZrGIqa1
ri8aSLHRMKe8pqGT7JudhfFZmG+/yXihRZ4mYDrhZWkQxDEtEHcRFWCRy+UOobR2hWIN3mzW+U0S
j1HsLmY7Ze7YFb1r933uDCUUsK4vlV4PzEpB0k2BzKoO6zYTYeOOTNViRhhHJniQ2jJ4aR76anbC
AQhBnFhjEbU6OHt7YZH5rkrfT2pHLRbEOGB2GioQk+D7vU9/sqtSVehRqkip0ZxkLsU8ywBRTjtk
1YaKqQx10e5BzxXfk3I1zosZT89NOBcYvQbfxV1tV/MxCtdWd5XRGPZSjgayZJn585gS2VFTuQAL
hh4Xo9tWY75P1jY6R2Cu1NFfTVa0rkDPu9NyS96lgw7G6Chf0ZElyqoC4JrnO1MuCgBa5M617LU6
ZrZZ/SR5gZiohMp0xjBQ9TnKyh99nY9fFiPFiJW0ZLPkrGGHPw8mMukAkpHlFv2U6rZbwbITG5QK
xyCINdoa5YcxMtrkqODhnzjN3IWKI6vhgNtk1MvHfjS7//5lRDXSEBpwOEEYwriNYcYZ0Rar92JM
ngR5bw/OLKWV4Exw7i7NBGMR5tPwDT+MwRpxWPXg8e893fjZ5o/1+CJrD7X9T058qfwRKaJxKV7h
YGuQPfdykjd5M8Ggtsvvk1szKJ/KQ9igVbn4wy4ElgAisquv7c0dJAX6PxC25txjGjJO4LNlAGc/
lMmzwepGax5ARyyFDyAsBM9610NNfFaD6wefB3HECArYUHSI1tro418GHEmyQqnKRzSM8LaJDFSi
jN1SPEUnZW/QqcPGDW2n/dY6yxPKJblTJy7UiP9gipSXwl78EiZFn6pUKdoJvyQH65mGsePEp/mX
EZRH8Qy8yBpbqCgAVQaAGNYWrLv9BE7UU78H2tsPP/8BSoL3PTe7zM6pQ/dirfMQ1mhjDliQXfFQ
7KAdFNBLm5KvVuInAefi3u4nW7ZoZ4DoFfV9P/N7xaFXF+2ud3diLkbeLX1hi0mI1rlsCqWHrfTQ
gqs+iI69Ex2ST+tXcRVLaIxeLZsHMkmseirBWILjKf2gD2SMnezMo3X6g5Fc0Yej/76xheKlYsgl
bHU+RuJ/tneQ5UOuFf0scyfe09Kheks+XT+TnKkiRaPPA0wWYbAIpCyXRsGVn6t5im6BVDro/7nZ
S3pfBw0kyefHHicRtQDprAVQGwtEg4a8a3lrmsk/DCQgplbANPAB8JlKDmYkDaL8mV7u7MW8tcLU
oopG6+OctkM6v/pGiQ3ILdVJIX7uS8IeNf3JH4xRlVcgdxREOSbTiMd0VQqjH7zWPpD4Sw9ohZFC
h1mQbfDedBQYDSA+bioK+7/8alWcJTOYdGgkBVstQDvzSS8w9fpLiESfHP1w3U9432prkAnddTSU
dmbIvdfkKso3X5W22V23wBlVVC7WxMRkSH8UtEcNTMOT7oQ7NEYwa0BPgEMrC3OFe0A4BS9YFvvg
mAxrziYJNumRg7BfoEFmAy0gbwlCp/CM0LMea0309XjREpORdJQOeAagri6/HiGYitF6WF2TZwia
YNg/cfXsSQ2iPwAj8ZZoojAEbTewe0J6+NIYaMasFHUGVJTz2pXHL73+NzXLi4jMrCec9Enq2/fo
nz3S2zS9y3Y6eHJGCCgIS100vrNnzKK5GQSONWjwML4/mmqt4w1Bfb9NwNCluqW3ophnusmn7ucf
3AEig4zvm7pEVGhxUYPT21pBtrVz8yewbt8p7lJAQ1o0/sdPlDAiYIGYi1KRMUuMrERdK9ugFvHw
/qIE1Efsx/Jk+/3RNx+UxwL14Pxh+mz46nG+b3pH9PDnXkabn8AsWjIhgqNFJhLhFE8Ra3Di/tEo
BDk93wgqG2COBiMlSxag9p1thhWMVNYYKA3g8ORZGT5dDyx0sz74C6qVGKXUMPWjMwdg7PUKtQI8
c02lL24wG2Ts5n5MzvUotV5TrLUHreHZuW6Ue6+CSPw/VtnIgsFNEAXTWjckVN01NECWfDI0MEgn
jdPVxnOhYWrXyt1meQ3b9kscvY615VWoVtmrtG9rvG7Sm3yKY8EPo6u93A3QCaCKhAE5HaMgrKrr
alujlZqLvqk6Kr66F6IsPsa4Szs0LG2SmbXNCwyATzpgU3RaGTxktZ8AFw1BwLtUGFE/OtKlNSaL
idK6V7NFBVvKS3SrgMKY8lbmrROdO4DgaPUx/UcW9R85HedLq0zck2NTV7t1pXuZPZL9uB8C82ic
/uAF8TEEUUs4JVQw1Pwgo10UUSMbfad784/FhUhNEGOEH0RhN0aQ+rYnmhXleO+lPWY/53g0RmKj
R0/HvXMvfSr8rqMcrrsETZPkvviynmVH/lw+i8I790vaoA2AHA9EawzmmV8naTRKkMz0DHk8WvWy
L3L9U9sTUbbB3VFw0gJKjrc+SquX/gkObskcK9hRH7q3/F7zmx3tsw2D20BF+G+IHbGjG3tMPLWL
sAHGDvZiqIJWjwmGNLVZgH7l7R0dQEX1UDZArsh8tQWt3a6OMsMDcO8R1IuY5Dae6mLcC2Ib72xv
7TB+vyyzlZPS/hVDpjNlCqcKFDFUHGPBdxItiflMkdWsKDxZOsYLJrdQT5MBS6MAUPsxRUIvF8oP
uG3RFUdKcekL4RDXrdQmBsp2hDigW3kdje5FsGk8h9saYVZSRIsWm2mEQgfaMIqnOLQIMDoazW6D
6aQL1sSL8xZk0Cz0R4Boeudf28TfropTM9U0/V/ewgkAezFv4fvfYe+TrR3Gr6ekimcJXTtk0M23
5W1yUY1M3nuCNuauVYiDf9KC4U4Msud6xmaBzLVuaWGHirGBkG8sgVa3R4X8mERiK/TLX1kdW51T
hmyey4Xg1ErVAPmaScEIRkRC8GKVRrhbVXUWMvFRR/hoU4dOEV7joNOkjrT5cro9pG2IOXaabgJG
7mLKBhdLkvrFEujHfpfvBmhxu+HqGIUj4uXjGgcJIAIiphegC3hpXKmytB0wLetFE1g+jJekvLP6
DlVmBbjg79ePBPcLosUKgK5CRVqZx/JYoyodVSB/aHLbTds86JevBAKj161w3soqZVkHATn0FGwU
dy+XFFtmHC5qC1ViVACo9qyfNU5yJrtucClPd/EkeixzCn44cIDoojluoz9uMMlPV5lROUWJ5skA
5YOJYFc9W+8Qv/ZR3ODl+OiFMSbqx+2YW0sTEm+Bwbz4p6r35vg0qa17fSMJJ0xeGGJ8A2B/aUFl
WPPaLtmpU7a4pdY/1KkeO5ZVza459/tmyD4rnXQTxuaZlFrslkPyA3ijH+iUtq5hdl/AA7KCBDG8
Gap4dajGoJqGR6NKc3cZcstZJbxTo6oPrBJTqkabt64W5bk7G9OXRpbfSFxPTq3Xh7GBEIyjLJh8
0ydS766vlus222/IxGtI2RLSD9hSGq/BkUJuKIFF49kPWgKCAFDdCNE4nHv1YoOZWCrZsT0pPUzS
+nh3W95hwAH6lapnfBaiAvheA0Ih9M7BTPz+BN1EmQZ3uFpFNqosN03uSIfKx4TDzbSLnyxv1Z32
DVJd3nISrZHvQ7/NMidjSclozJNBvE6GFuH8JSplgZtyIphiYjoGFQK0coELuDzuhWpDk6IpNa+o
410cnct1dWnnaukUJwnr4Lqb0L/GBOsLa8wtlEfGnBsY4vZKqQXxgolAPYJIHrTd2jwe616D1lsp
edeNcgLn1uj7u2Tz7cCvQ7kEscS0qTGnsVNqsKeic3rdCoerBlHs906yHTd7MOVmymCGXkQUKA84
a+2owz41Hft5BVtqEQz73n6sTJFp0QqZq2GQ6wHSMDCt32WJi1Zfe+hAW1ZD21EDdAWdIuUb+EwF
5QjBx3wPCZt9HdQFmDQTH3MsR7dJ/0lmdFrBxBGDinzSD2UjGi7inga86XQNHOEKVK0ufTUZSKVJ
KgqMCJtOXb4ZqYB5iTORTb/hbwvMeesSBcBrGRbWH7++YTG/i4VPwfhSP9YYlg190fXHXxUdfEON
jpKfX64q6rNcIgZdFQZJyFA4pQjCynufIlvH8CImLOmVziwr6roGKQn8g47jdrf90/JP5VpfkEa8
rehx+y34hZZHPBnCRxFsi7+lG9vMfRuilZpmdaV5yeJH35qXxe9u6yc4Jyh+XgGZwBBydy/OtLm7
ujHL3L5k0tXcJnBOqfhqmg968d8TaMNVNgaYC68FuKG2G6yrrnABpBjQtWJhzYQbnTdGGN+Y6jbV
lgRGumh2NOlUm4+tuTph1rkNeRYEMG4U2RhjgjNYLhIDDxQawHTbMR2dloXwyO8q4Glr5/ZPpOK4
C7QwpIgpdZQV2OvHHos4sfsMsVmSzw14vK1Vv22NYrdIy0MqD4KZMH6qubHHrFGVSr3Ko1zzyF0J
nhQ6iU++0t4yRQyJlOG5Pkhpk1CMwoQFW6+dCBQLGwm3N1Fu1+GbXX4TfDEa8D5cp5jfgG6Vjvub
Hac1jRjsBmAm9hpMUGh+t6O1hdmVUMkDc8TfEHPC5zf2mLNcNHKFsjEWVKeFO9mx11aJo7Rfq/ms
jycN/BxauReskYLYrq2ROchRZ5qJWsbUK4HJPJTBuCe76UYcMTgdtcvVMSd6TLMlSmaTeNLe2qm+
mTjJY4npH1quadWj6tW7XgigpVfzteUxJxy67MjJSnxCmjfPn6hkQusbr1TxKfGIoMrxPmF2zRrj
/mU1J5U+v6fMmIu8B/Z/jZ08+F+mxtP8bV5dymAvec1pEOPnuVn0b/9hq/yVMRdzJknIojGnK/vk
RKB42z1D1Q0PEzTtUz+FCo4jHL7mHkSqXaICuQcuEMaHKqWPZGhea5BVcJAdGdDajnztgIp3mjv2
gwGCPfMwPQg8V2SV8SfIDsh5DOpjDNdbD+Gx25m3Depli5NBJyD3J3QRUv1v0vnNShl3GvW+0Lsa
8a1XImfJE1e1Yz+JQ3fOQQ8XJsH/c42MQ2V2E6dljzXmoP4k31XNoZgPsAeOlMRGDegyTVlglXtR
/V4kCxDqLT2vihJG7TmFPAw0h+JvS90KsmrB52OBQWEkJ2C/xVbmSZreYzRPVd10JOkgWA0HNEPj
zr/eyaKB5Mk250XBcsqb+cY+oViGUuDqKi9/ICBGPf1jAPhti0mhcynSyUB90n4y+hs6Kh99tTzg
JrN9dYCa7mcVSgRiKTHqdtfM0r3ePBWWoszDvoFZXX1R431ZfsOIqheZuK9m0P8Kjx4/qv5eJnNR
tUmnz70NexSoQLw8yHbGJ8qlCWjOHkVrwSkQmaO7vlmeilnK3k7pqfM0zEFUkUubI/qOgInwD3aT
X2zZeAwTWWw5kitLxvIonkUDGi8OEoAiQIIILokoUAUoT6E9Jqr0k6RJiQZ7y/GdNSMIIbI6HrMD
fTrYniyyJzp6TFRZ1QSqFTR5H20Mje3bg74PD+DnK16BvK0O9nHtHDGOgP+C/72t7PUUynmESXeY
jQ8YaPFRjD93z8YX/ABfC/pd/DWMHFsIguLuLh0vxDwS7iaUXi+9J1EntZAT1JaWh94Ld8Ouco0D
Oc/uTEFXh7+pKW3NMWexSolUtCFygGFJMJPZQlVClxbBkeB9QWT0CuR/ANsBlfrlmjSjwasPuaI3
6uo/ygKpDGkVpde8a2Brg/GSMCZrEy3IJtAqJI5lNDfjUnqY7HgTHG9emo3ZNJABAxAELlTmAy3p
0IOpHpVcWtkZDyXIRRLgZzQcN+ME5JogS+Oua2OO+UBTqlUzWGkRvKz6aLaRX0aNo5On66vifqGN
FSZEghhtKUbMwXlESl5Vopy7Iirc6za4j//tzjGBMS5j9GYIdq4PVvDBGK5yCg/67RTIAXHBG/2Q
76q9wCbvwbC1yQRHuRkxr0CTTPloBrlXuS3A4IAqn0UHSbg6xsknY1B6fcFzCFPjGB/MneKRTvdF
O+nc/Yhv8WAAxvYvWrzgaaLyqZoJbmqL8Y5RaaouSWDUtHZKCMIP6UtWf76+h/TksNe1RYA8B2QM
1A4s6sWsZJKoKU5vopPPoSZ1zhgWZ0MKT/Zkg6mpxMDkvJzDVP9y3TDX9TeGmcUldpSkSwnxga7r
u2OdaQCBTxGOmTaJ5GVEphj/1xVtyrQYa2yzZpcZ961e+SYkd68viB/cNytiTkCd6XVDCLxRf4pu
w2N2DD31MATy64qrc9obvsAerymy/XSM92uS2RtWS32yQwMm/dwkL2WCalGKWbTkzTaQw+p6UIe6
W0o/r9vmRpTNUpnjUGbjakYLnrJIzp9ayf7WZKI20zsm45pnMjFfXjEyCElTfLV6XZ1qis/ZWD2U
pDE9qVoNJ6wrCGaEmbNMxu1gV4dV7x9Mc/XKXr/tM/NLN6ifGjQhHKT3PlKak9IZaIuZmgNodRCn
xPLSev6BVleFtnH7ZdUz0M0v/e1QDnf5bL0ks5V6cd+As3LK3lIzBlNM40AU9HmxitvFXO/ziv6y
XHGIZOAqj7TUWQurhWxAXQVjpaE4H1uiPjjXncGmATFLBTA6lo/FXLQhJTlOTqvfKHXqydrkxrIs
uNa5lWTc5v+aoe63yXSh/z2Y1tjRcgUK5C8t6jHzXnMGD5KI9B1R3uZ+FFhufqgEMYn7TNqapkn4
xnTXtDnpRgLTSeQmU+2S5kvZ4a2UGE7SfG0hyy1nhWPaoD/uiCAH4Po2bn/MZ1kWRi2ZY7xORZtl
HdadtvZRt7o9zAhM8EPFxgZzdI1iGVaz1AnSDPIKj/UqZBgvVOOcuPNzcpd9v35e+Tu6Mcgc2H5Y
4nhMIKdjJuZrBA4I1Gf9juSvUj8pfqLWu0RXkB7O1imNhn/MIRN0kLhOC/5BAChAvQTIweUnbbVq
WcsGwWqOFp+YEA2xHoQc9iIjzCotyF1UWoccpKNNcrBQ2DexKJkS2WDCUgyuPTCVI8prReeUQ3wE
L4knq4J6L2f6DSiXf/cLtcHL/ZInqUNBGdiF8bVPHIBdyA/bUf0EAtIGDp9F3Phbj9r5D+Bo0W3M
d2nlpCItL/pRPoTgzY9gQkBUzLoWEnhNjwnrtOrcGoOQzQD14bsC5++6j17fWE1mDr0F+fFyTXGn
lFPf+nY76AE4uuOThQgqMMXtDWx3l0nze8leuyyBo2g6kPJrBHpEVT+AuMTHiMrignNhQd+4vzf6
NTvM4SK9TpENsY68iEVZg2iPmTyoSJLBqhL4E6VJhsqhrjr6TeRTpswJnEQmJpxO3Z38GeAmwS7Q
03Dt69IPsomyBKBv1S7hYtraBnZuP8pG+ElTI0/p7SfNAmdlNhgCvxatlgmuI+YhIL+O1bZy7Pak
gEBlAimDeZ/JP3TAu6+7FDeUb/yXCTp6q4TTosKapVXnZpy+YD7i8bqJ/8OVQOyNyQuQBmmM2wJg
MxNtgA16TULd2a8TCKtQpUj0LQxX+nTdHv+U/DbHeO4qhYNp0qQvT6VDDkq5aFJ3NsjZrpvh31DG
bzuMW4Za2hpLRp9z7ySmmV89F2DiaH1ad4I2mvCFRb/8R2/8bZDxxikieVWOWFhkuW14DlsndhV0
5I17jFi0jSstrlS72FXM24mM8/2EspMpYAVU3jdjcxKyOV/tGFJxgDe8Vq3iaGbkC/aT+1Q1fptg
9nNU5bBdqAlzbf3YiN1ONu8xCOFNaexHpenMMsSYBgvrTA7/T9vM1kpaKVVwG9y9oY2Ji+ymLPRb
lKfuxyr+mq+JM1egJy8HZwUFtMC2aGuZA9/YRa6NHaI6lToyg+mMd5feOyHusBXUw/PsyKNQZU9k
lDn3ZWyoldUivbJsMKyYi5MUIvpm7jkEPsyk4/C0lHcZPNdRLuOUhhYzuSnLc9380DpBB5ufA2xs
MN8t13OpNDH6hzNo7eKfqk+8DPVfGyw/1Wu53NHmEkW9auDvVhzlYN6LDgb3UG5+Afv11EWR8YJC
vTLvHDUkTrU+h+B+nFEeFTgK1xRFZNNpexShmMW2SVml2ohvlh6m/Gg9xJDtO2Lw0JtrEKssgeLb
8qFKKIDFv26a6y0by8wi17Cw1nzFa6PsoYJWxse+E7Wx+CZMyqIJRoEP41xkaqK2X1pU4MbSVTDo
NHSCQ86zYGNYGeTeYMTRLGYRSQtlIDuT0IGMp9hXkno4VJWp7a5vFS9l2FphDhZpQ6NWbViRgIJx
ogZqPWo2YTgEODBSFi6qtMEw1aKRO+5bdGuXSewbo06HRE8o8nsNwjcFpBy5e1YxmmL69Vv9Et7l
t81P2QGBrGBfeed8a5lJ96vRqsJcgeXUyg6qunrj9KxPgjyF5/sbIyyTtpyE+KJmrHs2WUE8OL6o
oezkqAg6gGsKRmG42IetMSapr+uwUNYm1b38pgXE9a0+FJCUztzmB1nuRp9ynorCCG8WAmJV/3on
q5E26GWsqj12kSa5WeRMu+arcrK+oM4O5L4WNBjWUr9LkzCtEHw+m0mXiF4PubxgZ7UqReX21sye
Rk0gMsfNlSBdZQCXI4OIim0fE703p97G6jS8GnZUAYNqvZfwS8TnP9CK4J71jT0m5Uw7iHLbMb5g
NRuIKLWXNIIlcR1yY4HZNjWkS0VB0zPT4nuS6SfM1QO3YR9kK329HlK4pYnt7tHVbpKvRs8qq2rp
CTvk9/1TDHXzDvLUyydx248zPkwj8O8vxVwy0dpP2Txg5ywwOuzWoLpNbsF6JO9QEEZsoYwBeuJo
uGQ1L5PAaPEgB1QH46+gktsfwoTrusuNeErxQ8LzfFMd47u2v0XPFbdcvWs+p/+APN/+9FfN3a1V
JnyDU7JfuhlWKTi0/Dk/USn5DhIxGSZ4zmJGEpEbMWE7btQ5LQk+bZX/k6QTKLsif40e6kgQP9+n
jdjHg62DCJHq1CMnY/wVUMaomDBtgm8I8TV5rwf6AURMh/VUuOO75lC0G9+awg1fKT2bcGaAG2Y2
9hkfljLZTMLOovb1H2aQHFPF7a0HOksT7+WTNtyHbiYJo9u7htK1dTP+rDVGjsp1iMETSKCXyHff
aP4UAo/T+IMPTkgX47CYkapf9GV91wSmaTdawFHqoNz3NzQfOGCGDj1bjONSNdXLw2y1WtrH0Kzz
iqm7r/L0tlz6IFqzYMxyQXrM68mpMpJvSKthWAMsOpe2Wq0FfBwIb2w6RXB3rpSCIZ+2alNwwpS7
HlUxUc2EE3phE/LvEPLCaJbBpAO1Fedq3xLNU5sTyc5DJ4Ii8S4TWIDIp4EhNzRtmU/amnGxYo4B
pakdBMIx4ba+s7KoGKupANYTRiLOGb2wx0aiaJb1FJRUiAm/cPDZ7CTZbUaetEN2oHg5orvF+ghx
cBGbA692cmGbiUfqmFc5xDQB/kDHuFScoXEommYJiF9JWKyI1YR3XlQZXgloICVDZzHIcgSSN73G
5tIASF1Giyp33NfBBCYhtXLDQ+tPXulHXyifGDnY2ctYgc0RohX473RMx92J+AB4r7yL38S4VB9i
Hiambpwf7FfbAulfkEouMCmeFDmtLweK6dR+A77aMTrGky9bToI5L7E2Ez0vTDDBD7HwP0w44tHH
lJyzvgyHGlRyuJPC5oUipg2v89T+FQVmj3Z6rl/8nJh5YY7JQ/tRyyvMPmoedBhOjUbcURqPJQqv
183wnWyzLCZMJB1aElCiB+78oLoYu0OG0TvFAczKu3In8jBeNnOxKiYAFrG9ltqMrykfIS35Ti1v
Qe+odeW9KXiacNSO0EzZrIy5dZqiQZU8hC3rnDwunTNANYGimOu9NPtNHihvxJVx3eXvGssJ6B4i
R7o3Pwk2mH6oa37DRKyyzPR8gO4Ulox7FzcuLX+qQQrclqgkQs/CNVNMsJpROpjiFqZ+MQNTnmrK
DPx3gWmzs0xg6lptQm6NwETVXobb7islHKOzA3OGOCw6CfyYvzHH5ElmNuHRTD8kWCz9MXSohF7t
r28LEJraH6ga0Z9/bRuZkNNWXYMWJI7EoD1Jq/m9HYrvxMi+LSR5s6afAv+gLv9/WwObIv59k+CH
cSVXnQVrdHizvqew/vSFdjpbqH8PJ+ERvB7HMO94aU+1Rymfbdh7f2yeFCf1Rkd+ag4Q30odkTnu
/fnvtwNW59LakobxAplchG91+gnS9p1ZWv5A5JfaCAWvMoGffBB/lozZkPQBftJ6syclkBCV/CHI
PtEALeHdLjwHosUxEabW0nXGWAsky+7C3fjJlD1iB+tnA892IzAUF1oZ1eAoifsHtkWfkQkrYVbX
VgMWVcRtPejvUDF2ZpcckU87pSsC4gluCcJqP2idqWQV8kkEsWRvfv7F3BHegSAHTipUMROtjYkv
UjEqc4ScFi46e8mJQtck13iy0VvBKMiX6wfwetAkbNLT1Io9FyGMUeA+LnUQUCq++Drikf5QeXYQ
GJsaJRVgnMXQ82Y2pRmLivp9rsXHSDJu1LaN3Ebqg95K0GCwos8a1EmceMhF+vX0z38IM/r79BVQ
c+DIuTyIZhiHWRvLuA3z4mtex9/7XPXt1IbL5ueukp+iZj5mYfoYy80j1KbvyGg/5tn0RGLDu77j
3NRm81OYz5t1eVbbYGv2KqMOPUMtB68OJdmLqrLwr5sSrZq5OjQdZeUkhql8rr6ikVw4VSscKuU0
ryDThsoJHtgg62Fr8wakippq6n5FVP1m3avwIYIRAlEpnu9DG0vMRwSpgYVW2QBctpo562J9muZd
pkpPcTIf+nUF+cZLG0WAyKYP1/dRaJn5Zmq7rFpVwTIldlKolIL/a1hQlLbxnANFGF03oXevgnr6
0k+VER1byQa5R7ksN9NoArcXf4dG0U/BgnhpmQ3abaDcqaw6ew1WkACIsW3gPNq9c0betbXfO6NP
n3SdFVy3xrsotsaYW5CkJoGcLBa1jpFrm+tet41/dL1DX1+EiuUVe9StLSbF1m29bJVFpnxBoKZ8
nSsHaW+QfM3ey9hkhxsxRvudTtV13+NMrJPHOw7bH0DP5CahGUgyIctX8QVvIihh9EDFlU5/+wd5
KN9Xfn9D+u8bS5FFIHdZwxItcaiGk0bPMhho0ACkvpn0bhY9Dz//4C3ICyvbJTLnMCb6NEcDDNOH
cv6zfooDkB26JspZuV88iaUxeBcwVExAXUkMvD81mwlkVUe61dIK2uzUjuPokn1yHkHb2twblFJE
9Ozm5VKoT+mElo7A8c/eVrHZQ8skDFVsbX2z+LFL8bqUww0Pigdx6YEXXy7sMZ9ytebQBD+Sihwf
058gbch21Q0IBk/CYiTn211YYr7dXGUNKS3sZIzRy+wECKs3BNAqfcfho/h5ElRfOfkFyPdQ98NX
k1F8ZfJ7eG9ch7Wlvj/K6JOXgOD0r9R1VOg/0LoYJUYCc+vlYUhJnM5arNAvRkehcs8CSETyW7w1
kdnj/wt3khPVQBBhgxoTZSrA8ZhQbWRDPwzTDF5fgBdI4psFCkbgEsbzjLLPN/lzo79YoWPOf0BP
KzLOhNSpLow1NVtsq3FKQ3OXjQ9jtBxy6fF66OafvM0qmXi62HVo5u2gek04tYD5EfV5zLrlHqNg
g6vE6XhTL6MVxL2c3HSQkHbA36u502Quz+Dp1AQXMSfkgVwLoEIFnAuQj2bOiQUxgxF9GtWLFvsB
wmW3bTT6VqMKzPDPIzoF+LCoVH/QjG1qG3OK1JvGgBZqrAPZ2bvIVfdCnSZOso+Q9tsSs79g/Oh6
JYElOqFouN2ZJvvj0d6VfnkWPWS4XmNCtgRHEexz7IRpkVqzNo6T6knq7DRSchyag5U/G2MqKL9z
v9PGELOq2Aq1VsI8m9fFQEfO6o3UNp+0uRTwtPDXYyrvbEwELZbLQ7/IE8TMCfRT0bdzIh3TsqF+
bKfKRQXdERwEri1LQ/2TypbjZri0ZZX9mpPUALvTMXzog+qEq+Gg+ePn+tS9qj+awx8xmIqsMiss
4kzXpU6jYa29WX8Q8GzeUllr8zY6QCu9h/aDo96IQW+8UiVEOU3ULpAjQvGQSWOsECKRSgrD6WF5
KfxiF93oR9VRT2I2Ce5tC0A9mN90dDUg0Xy5tWgVkXEeKwCJ3AXifYoDrTmqvWDiGUEGT9x65JXV
wZLx2yKzre20aupcAnKj7WSwhRGwsBHDNUpI0NTdJx09Ohutz9w8DUv7fcqeDVNyw/ZBGR5b6H8m
wnI3r1118YOYohtmGsYmK/CDoNr0rq4cQcaE1hXB2uTSnlV6FAUD/raDqAoPcryJPygKKdMsq2mG
VIDmj3TbfwnSyQBcJIEhmOXlRQR9Y4y5sPqsi1qNJMBRKeUEhJO6A/PwPUqpgnoGb3gXLCg6IMjA
UyqgOr90pm5cyDLKieqdtN14Q7l3w4NP6YwhXoCiYuxTIkhBbOAF8a1NJhXoJqmoIqND+vZExfZy
zEXLB+m8+inEEkTJKfVNppQBWnqIaaLLiGFhluylSPokHgpc/e1S+rGl3aZJdhhzZZeEs6fM+j4a
iaizySMMuTDKXLzQY+7tbqhh1FuDGX1z1SlB+3KT7MvgF05AWg/Gq/kGNUqAcD3Ru5j/WTerpoFy
89hpo5KMeRvRQDj51k5zx6fqfboeQFEqR+m16MmJ+p+85HW71UxgUoxmCquyAWf8ITwmxxbqM6j5
7USKHjzU1cXuMuFoqNo5bFN80uVo7UB2vgeOE61OKn6MpAMPnPi/H7gxTIR2Wo0jFmEPSdmbQxPb
OCT18rSsr6S+n7XPf3Eo0KgG5BCTUhoYdS+/GOKrnNrrDM7eH0ogn6nezOxCnojyyogvEfopmFMB
1mvw4esgTwOcjAmgc98m5toYaIoA+/TWN7F8Y6UdipqWHu5kFdMwTU/AP/nfL3Jrlt1IbUzSIYvM
xWv8NViBwAXm/jwe1aDfSULlOU7EtsAPBw5pyk0sY77vcksjI0tUPSl7PIMnv3o0XqazdJu59Fkq
/ckrg5P9XxpkonYN/oUOo1kwh2THOuL9dlJ2mGjyjNMfvII/vk0vrTFZY540kdbnsNb57SGULGja
5Q6lpB9BgZCkzoinVEPu/6qdAP1xTPVjVyHoZxnMAcSczTRmSk7X+S4f7OYSTcPxjMt9DUgvwSX1
MYTDHFJIQtn+yAcePnC5LZ1s/A9pX7bcOM40+0SM4L7ccpVkybLdbvdyw+iV+77z6U9CPTNNwfgE
H/9zMRczES4BLBQKVVmZE4oZYa0+dvIkehD+Ag1QaaBws07m85BBPTGPEmV322FZW2yBwOAinkbG
N689qJpqqShiaKjEUq372lpkdthVOudYvM5aL3LuCsqYEIZAvnxtJW77qlIA/XV1FVANE5VTkBn2
x6gNnzO5m9zba2J6KSjITRVCLZA2ocfUiYRLK/Qp+XqSv4b2cvrDOTt7qYg3G7fxRY7ZdazB8jb2
qNx4qgYpNlrYIz1t+WNKgjWYQaLPb0DgvL6Crm1RUVSNyllowqS/VIbyws+GI5icptWJg/Yoe/Ls
RAeiu6OrL2L2EVoYbyg08tZL3b1w4bZtqgzuCsnd9DMoI9Hii3cTKn28G/fyjHq9tyDoQr0IZEg0
p5NUhWHZgWkAeyu+FLvhoyrY0wTUwOCC97j6gvkir/EKN3FzRwGoIXsiOk7Gl8rFpAxfe/t1Zke2
30BXAywLKDlQ14osZGqjWFHvKh/Mx+hOAfm8FOg/CHT3DUzGJMC9Xvx/1i5liU2SMw4TEcaAtQto
rXEIwisEIVPlri9g8uMONzBAIlfLu7wCNwYhcdyAWATeNfuS338gPBmg9HGsyNYfeju3Z8DKFnv6
DtAk1itAMYOb2HF2+HK4Nz+hKaxpNqwYa0buAw4X0OzVXrGPkKvzEzpGYQdJs4hZPAzmoJJ8wYBt
rEVhp+lhix0e/eSJCNONhwov9zeUrF9/y2tLVO4YZ0tTJhdLn8mLrnE6FQNrP5ACOcPP9PEdhaRr
e1RkXyQSKWKsrPMwCI9h4EPmJEctqJ8gBsnHg70O8dfmqIOxzmsUaQ3M4cOBybUD3ACiOyiBggMA
Nc9vEPoL3lWWuDKrUDdLZWXrMloIDzp4LXdQ+nTNY5NAb+9N5/H1bXltjcq3QmM0BpHsqfy1d4Uf
5CvGrgwuZajwJnYLXVHu3UIWcB0Crk1SGReWlw9lD5Mp+vH1eYY6nUb6KgfuwWN+QdRRgeYDNhqF
zutLGprY1lJpVoeorvgj5g4ds/sICUo3fSHPjnY6Dx/UCf1Abh/3dS0Aa9xYpvK8OS+rIWlgmSCa
Vjd3jfFBz+6QorsjoU/X9qK6E1Luy5lR1Lo2TF3corzWwPjDMNlc5JepT24y1beiN0Rz3iqpm9uS
50QaBhgzBL9ovynVQ5r/4GQ+zCCz2UnqZl6SaZXEAjYIFE3AUGxbu4JHWANFt3yURW7Xg3kiNgap
qKY12qy0JQz2aeO3S3pnSMmv/+OiqEhmpLE5CQlsyCcMYjiCnbuosno9uQLfQGbLmD+69goqlCWT
JuZNBXt3hf0n+6/i38QZJ1dztNnpT/UvIdqFnnt7oYwq5JVhOk0ehU5qAAIg5+Cz5Jc/wZogjKub
qHe4BQNyU6j+fF+HxyX6Wuc/ze+R//jz9m9gDM9d/wYqxFVtO0v9jN9Acjuospi/qkdTtU1UQjFL
uviiK8X7uHYMzX1DOOf47yU/2VzH+dSU+aLAOkl4iP+umRNB8Kz3RFdEZ/eRG3te59PX66ViD6ji
/rFI1osuyJTs1vJRB6z9EAW5LTlhYtcNALNBeWgfxwZwMh4okPFeuf4NVBhSyxpUW/E/q8bAWw65
CpR7jACNjN4RXI3jaIzqMjFI+pSyTvpZ1KLbNMwWTICSj9wi7h1GsbMtTIahyj35w974Vdcgxew+
vmGW6XVd5to0tdam7CWQ9cA0CbmKWTnS5Kf6Pj8TqhLCadM9RFbuiNN9P9tCyuf8fZ1fXv8AKgwX
wNNk4b8uphzLM5IwAlBcP75BGJXtz383morHbSEvRtZhtX9uNghejvexD/UTSLFm4z0/zSTb9ypd
2HxZKh7LRteO4giDYWy+lI3x1I2YEuDECN6qqICcQvSkz8lNRtTVBbs+Qw2hcBIUXhWvxQOU+wpk
X51/t5GKyBagna2OgrNbdOKj1d2ran8fp9zB4dfv2ivXoGca5BYk830LM+IB4qR29vXfU9h+HHac
PeS4oUXF2TTHkHeqw9boR7tS8QjUUrcnd74Hd5/g8tAJHL+gZ2rFpZy0hNxpi3RAHgJpO9m5vSJ2
IP3vG9HDs8uqqEJBvpEaJLvskEC5FsDRO163g1H4v/5IVACJpfYfXxgOg0fmTub6EzzRa+0MGjFA
bC+HpnKlhyW4vT5O4LKouJHmlZr1gtnhOvY7vbIHS/US5VuUH6sx4Zww3teiwkY1lJEgxSGWZYDD
qf1Ug2nx9mrYD1+gVBQLnSMA0akjVWd5oS7K5V2R7HCCUVFZ/OUo7nhTGP/jsvnPEv1EW5S2jtYY
D/qWIPC+aGiHkTlDcT/5khPvxiA+yFzlG3aI+muUOl4A1YJ9VsTyNHtxyCTP8IscZqKvKB/jA6+b
+T9eEn/tkeO+SVwWrZu1Yv53Oy9TQ0S5uQXWnder+R/pwl9bZO0bW4MAeEhKqkJ/ZpR6EONjSImo
sfdPyZn7/dhR8a856sB1UoWQKMMcqYXDV/4ZiYrvaq5yENPvZbRsJNAjQZCGur2EKIa2JNnFVUvv
x7i4k7gfiukYGxPU3SVHIXB1pICnBtOLtqtFP/MILGz2TMy+nt/QxWAGjo1F6qSpfWS0cwqLvWuA
tjpyCTli7OefptTLTqSjT57XVu3XJ171gLOf9IUmGFNYrCWqI2UlepWIOfn+EyeOML3j7+roeywU
Qakekk/WkonQb2ReB1z/nvKt4A+YMO/MjS3qkOXVGJk5sbXEDlDKu8KxvBRIPnf1+qA8SQ+ctXF8
hb7SzNnI5VaCve63tVsc8t0qB0AQ1JVdIWiDjEejyfte1FFbaiNPrAQGMetqV+XBmHm3NM8CdYtZ
CzQgrALBuG9PtRjurHbe3941ngXq7hKHFIFXJQ4BRmAkBbaWcBn5eB+GihOpMknGUsGGGGQvSJ+A
r6h3yRHYGA/vpT2vCcGOuBvHo4KGYIqZqmBQBbfJ6IYHotU72qRQ1J1R13RubyAz2d0Yo+JFq+uD
KmX4RGWDMlghgk5Jetaj2rtthn1l/WcHzO/X1wj4eMCuRyqL0yGGcPO6m5+KvYJmfHnibiA7Spgg
XABnGrjZqQ8mNlAfkVSsSbPlw3osDv0dKUq1T33Ay3SZmQ2oQ5HSoP2nvRrblrW01qtsAFxLrME0
FNbGHFThKqg2xk4rySnA4PbYCU21S4WhdjFYnHwUBq0xON+RgZGxoA4PqmwAHsBxQEPmCgFcwau5
kOeE/lsOMmjEyUH93NlgqvMhwzI/olIdPUinBbUk3pjopVhEvwS31qmTbliNAmoAWI/x0F5OC1SE
P4a/wd9GwNCxG38PPywVCuXT8/xRtPy8sXk/gTgq/QuAJpN1iINDP1mlIsE4o+0LqinyIiCjZD3Q
MkRPi1u4ZpXIwexAqDyAzgUV77Ujy/WiRUaOzDzfg8Ti1O4WH0grOz5weyrkF79a0cYStafz0uTC
YmJFZBKv6l5qvwg6X8Q2hnb2kHtlsH4b7zOf++ghAeaWYWorlWEY1STDElsXbPkTqvBoVSVg55hG
WzA/y4mdi46W28PPpHMVFE74ahS8XaaOcCQpZgPKQVKaM+wQ0A8iSDUd8wMvaWFG2+33pKJtE+e9
WpiwRF6SmGAJl8MfCH3lVumXN2RorOtka5CKuAPYFIFMgkGC3NchmzKoSKiBOf1J5jlDpy55oYGV
yWws0ooifV4r6mzAkf6k8JZoC5eWtuQkn8GhwUtkWHfy1hz1GlqNSldH9bLAi1CF36KqXH8DOACj
T7m3Dmc158ogyDyrVLomibUGPDYW+Q+IxtbG3J9NO7tXvSowSwdkVEUwXtSjW/2TrAdz5oWypy3B
ALINxOeAc+XxfhFxhM3LqQyTuR2ni2chEErrfZTvCC8c6fp05WhbQDQnABRwzJKjceP00jrWcOhJ
TMN//CtCm/Bo4QFgeAnGtLJ7Amci4vXRBPJ5bjbBiRw6FbLMHuER81OdKwgfxxaQu7J3IjEKumXx
0hg8raG04yyX6dzQYRVVi7AL6tR3X5Y0qYQMrw4yUi9BZEku8fQG4BZ0jN2nlePcZAGvNndjjfqm
STbLdUrqTjnklUKt3kWlaiczt2DCvM02dqhbZhwGzAz3qMmQ9qhm2iVYsD5oHSr1P1Rco2tmT8/9
Cyr2vhnZ9WzznJe3TvpDxlKxLgvs561lS3rhxNHPuf3I+XbME7JZJXXRCHKhhP2C3SRtfKlwTOlE
QCcGaLFy053z3XR+A86F5zHU3SIbqrh0DdYmBgW4ZLqgcIbUHpBgp1758V3ZqLJZJHXBlE09qDX5
lPMP0YNqz04q7EtN3q8/CjwGRVbquzVGXS7L0NaFRtrq+b5+1nYjZPBWZ32Rd29oJHG+Hi0sCvX4
ZlCBaXF7P4MGA9F61oo9GJM8xVt2Q+qkv3hJHgODCrzX3800qLulMxQ8JGrYDE/j0YAeFylFNXvC
vUy6s9wiPcdXDCq6RJKsKbWF/UyPxjnadRjGag1bCWQAsQXF5nIS8+zR8SVMrKzMsD7SUtdfyCjm
8JmoYULh7AuX+5L8tRvRjB40NVpRTJsQ1uQAWg/HxiHjX5hGacGAgvo293rgfj4qrGR5qw8pWR5J
acnTQAqd8Iv6XP42yMhZMKkcqDk7vds4DBVi0lBpo3CCRTGo9zLencqFs+yPvCj3rPOOBBVaGm34
p7dKWFBwGblJdgdOYiKKJzlg+fwQZ/fcr8gzSgUYuVVQdJPgo41XoT7RBSDxDY/So26TWVfLDZ/U
J07gZj5NNrtKhRlJacFARL6jsMNz0yP47IKAzz9OPQZ6Cf4c1yKf4o73NU3ybNikVIZZRn2qX/xH
8qPF7TDSOzsT9FCc8Psb/JVzHE0q3AzjmDXaiq0lLHAFuDcH86VB+4f4qqick+//t301ye/ZrA+C
YWozkj5d54VBifee3Kh2X2B0gWi1lkFePKmhMxzCU84T1GBWaDahlW7TR2JdKjHBBZBZ0OExedQf
yDWFmfrM4SapvI0lPr1ZqDZaIwLPxdjwoh0JYpo8MK3feElDfvf2tjIPiApaPfQZyfwu5TX9PEZW
PWqgbk3nu8oSkSkuqeDeNsL2TUyBiiKGhEGOSIXuYUoAlBZhhRB9tg+k7BEF4Qdy7sXdO2h6cBFu
rFEb2Ja5oK4DrKWYjKhRB/+xHpo9IZZAvdi5vTRmMrqxRUXtCEpXUYmmE5JRgnrMAiUQAnnHraUx
nWJjh4rVqlmDjZmsSQ0Wr8CrDTwnKwruhPawDOKU98XI76avPxXsMVB9x+SnSM9dCN2UNY26InBa
pdQ6OqYw3VGQex9kYxGmTos19yrTks+V1UBQB6okjtlnopNma+Hi0aEdm6yfn3Rr/ib2kVTZt7ed
6VHbohq1H3lm1Is4LH/2XXf6GNQvhSOfCZ6jr/hUsazkEa5rGhb4BEBdSkX1BA8OQQdi5pKOT/fA
8J4ILkjxitjmQhLIoXu1+f8ZA7X+dQSoWn2txgHGCPVT+U9LWPL6E7dix3Krv8vSaLaZAe09q11h
ibwQ8y8kyynvNMCd6q/T+zK4rTXyazaRLYKSVdJ2sIaZ6QRIaLz3f5Lqs3yZWuJmHEwf3mwjFXWK
pJbKZvrnm9U/iyfwBTwQe9nPyV3cwq0/8jaUZ5IKPYBHLl1awqQqh06pQEx8ymyjHbzb7s+s6Kg6
xmhBvILCuka54xAr0YICCjAQL2B2SJ70R2nfeSaSU3RRpe9Ep0P0qyMZ7AMe2nqE1IQzFMiUub7K
KqlgXhszPhJ4REAgdv1NtU5u8on8klCSnUZc9iChcftePbcSCMNyOTnLoXEAq9LJkhQ/HtsPiiD/
LtTs5yKvj3MoPKzofti1mHNCGKvesvlh9M0WRk04h9rYoTwcRd4ClRpMVWXGHWSn0TzKRRDxWfUQ
fpjVpHi+/XmYuTwmZRA4oa9rgvbkelNaoxD1bJnJ8089kBpbhpG1wTWBTCdvB+7Tj3mMN/ao3Frq
lsjIdNhrQShd1xjN6+9meED3YH56XyVruzoqqY4SLdaqFLFXWufUXbpwcFRp2MtSejejIazm0Z2g
LDXnpr20pl5Fxc0iKU8D05cRiRkWqZzLPXgNkVYD3YRuiQvZJqAkMRGjknkRLhUI81D/NUyjgau2
U6UlwXrNZvg+pENpj5OFSQ6kO7xrjfV4UMGiQvjaQMqnUmuUB3SEtQzX/GWa20UFhvSIAIYfHeFE
cpjibLlcSVISCF/t7F+r9GgXGPeWqtdUcgssnhTdE6YcksrL0T1GVN6C7CZx8JZF6vHQd9MoZBHW
WUGWF5MGUIw5DwGGflDeUnGPv4/tncSn//aW5lgZpQoy3ilsTk5/vDwi3BUpG4FJ4DmIKvTHN3Q0
mCcTvOBwBsKuSLM4znFaScmKPCpDw7p/JqiMH/kLMAtAzPMSX8bQGFYIRnXCyGXKmNS7DjtSaKql
3sokSZH86Sl+btDZPRp+FUCvSYQXYbOBnC8foXWqQLhcPgm1zevNyczj8vdX0A9RMcujvovwK5rf
syt7A76tM134Q8QDXv7Hdk+UNgynHb4lz+UTqI4DbZ+8xNz+FfuHgEQPrHUaUQq63o5VUyplRgHa
xWSJk+TWqbcauy9nTmBi+jLy5H/N0MFewozyQOKSoWFmN1lsQys5dxk33aXOS9lF+toht8BjO39W
vcvI/gE3PIrcb6heMp120y8n/3+Tp4l1K0SKhhWRrFB3cn/sHOXpwrEW6KHDw9Exg97GHJWnGUlj
aH0Pc2U83KGp+wDaDsw8QVy1GA0e3yg7t/4vc6IbfmI7VELRIl/poWi6JuN8iOJlr6jQi4fEGrCe
39ZKPE5QrQ+6MOWV3JiR9m/eRlOTzY1aTkUP652nfCb1/MyZD1oA+njgE3NH8G8nIsydBUuWJmEo
2pIvwiqbD7ksYyULOtzGgnI88rOxWINCeBYw9n3bEBMMTPi4/rVEDsnGUtF3FUQWYKn9rAei1z0m
np6CmC88I8NCBbr8mvhWbfMWyD4YEP/DJDCYckAwcW03l6u4nkn9QjvPR8CBEOSEryTPSr3kzFOV
Yud1G2vUwWiGqhiW+nKFVERa2U0ex7vxAKVpiJRjIIX7hGF6K6THNMzO4/JSqNgSxbqCMRyFlDJa
wmm1q73koQehCu8DMoPYxhCVQS6tNEMCG0F7iH+Xxa9mXTlRkumKGwNU0ijXcq8rmKJ2zdJwmr51
zLW2B72zUy3f33ZGNuJmY4u6B7sGRN6TClvqafBI1Td0pwdy9zVBe2cgL572QB57+XGCbg+3VMM8
43+t0w+PwVJabR3xzUAg8aJ+I8UuMiQvY0AVggL8dJy1s5oIkiq8NyRc/tTOmllmpeKEo2fkH+cO
k1p67avL7PVF593eWGYKriGPAfWmgn8udDmbU45aUFf1pgXAcyM9K2YtERGr7Js0aC2uceODWozQ
TwdJyHhah+YxXYpKsBNLvasAnHHEVMU0V678Ak/sAaJsVsL5fcydMMFtAU4OC6KulBPn0gyNGy0F
bfOoPJqltNqxYvpmmn7uhpwr+cKypoOhF8gJtNh1mkYHaMpq7eSQTKyHoD1qzzMq4b0NrgfPCnBG
S9tcXTwR+F+cdVi3lskv23yGUhCgXUYsh3L+NMzhoTQWzk3FWxy1lUKb4OIAAbirioljKcu9Ps3P
tax5md5zkhvmahRDQl1YBlE1jVIAYWbaGg26Iyu+XJt2X/MkfXmH4+obG1SKIfVNNggTbDRtH32p
QPB910ii4XWqNuxUIa+eVTUUA6Fpkgr/0VgwQpvnzhB1IybfKqH2q8TE2KMxjv66pgCrZKB+XusO
DQjOT2WEfBxjEAlZsiZqJp2gaEJYDPKgt24tpffKZAUiHmeu2E0x9FDx5J30zJGN6FgY+sGIKiu4
bZ+VvssSUTDSoOJCCijXzhWbcp0PTUIm5UaXvMwij0iHFrYGknLDK3d/YPKE1KO6s/bpgRTVjfMS
jOjLTpzdYPjG1Y+hrvdyLIQxKfBj5OQH4O12rPN6O0xH33gG+QWbs9RDOaerBOJ9cmu38jelecmy
R03h8G4yE5WtB1KPEaVM4tQyYGeU3HpPUIPrk3m2TrOnvYGFlvw1+n0N9lLw+4LfC0hMKkKIgxIX
QwJrc3jSps9x/zStv247CoMbzcKtg+KjCTOgTKLOVJzWZRjpUu9CbQkNXeOutRBrbdUV/dJLPlT6
O9OUrU3qa0WKWIpWCJakQu88FSN6kGTmLIu5dZtlUR9qzmZdXFIsS/kw+2KBF2zi9TvlcQGNLqrG
l1Zj6vZfbptlOPrVZlIfTJJX0GqtWJhQQnjI2Hfyj9sGmLmrrptAAMvQBYMU2bWjd7pVRPo0EhoS
sCJDb8g0XwiaiABSqt4Wa08VeXvJXBWUwOCIugYYOJUvE93NpEu63o1e1EOKjgJIbGovvTc/yD6K
w4fpE7fjT/7kK88nCQDUiFFRpnsnA3hBSmPsMZoCgnDkfuhoGPdknHmCFBeve8pQJoMssIFYqajY
WSTp15uaW+WUDms+uGiEG14Wd+cZpH6RO3ZjGGhdWx0iEId8TqFUDry3tShBbQp60JTLqVvUwRcy
iCZry2yb8eDVbfddTtTJnXT9o7GGSWD1Bli65ELUnH4ylUOxopZuaHGtO6FR1U4pTE+33YTc6/T2
WRj4ssCpBJonmuioXcK+1SZcOPUw2WqeuPGcO6rmKtB3Vt8FIdpao8L7qsuxrMiwRvrCa+EYn8I9
oZRTj9K3N1C4kK9xa3GUO6ZpWfSVDnN4fYPSGdTxD9mR6Hz1TuFHPle4k+WL2+VR3oFHq6L2Iuzh
/nagf3yszyNKnGg+jQ5/3oJx2JD+ayI6DpjrwFvg2he1VB/hSVHvWk3f2eMi35Wxmri3/YN1j11Z
ofZQWlHQFAdYIfOcya54jEFL1Rx1P/ORDHACCCMWXxmjNzDScbrIZAyYxPvvVtya+1nMNQ/zLc07
HJ80d8E1aBkyWGqvd2/q5xVU6fXgDlA8NePfcbFfQQyDF06n8R7brE3EvQmeSNIyMzGZcW0MEphr
XwzjgKeD3tqG3wQC+Jkq2Rbdt/SHyHuX9vutOWob5XwE0f8Ic4NRHFagZz2h772lEJ3BqjD+Ii2B
OWMk2Ewizgcku/bKMkZuiDKhpKPwdb3QOc86NY2xqxIK7Fk0exMSuH743psvURIMLefVwiRNISM+
/9qjLrk6XZZqKWCPvMlKtzml2mmyXsKfaBE5qLG5NbBX+DWTPX4R0VE3PM7xYGTvIhJ3wCGgToEl
U27USXGeSuowIPFCcVtqjxkea+6cKs4aj3tlre7LVrDVoq2dZVr929aZwRv0w0jboeeEx9T1budp
FsvF0A0Yb20Adhmn1TaHRd3F5pAFRVsMPkjW3oXHBqMzUk0JYhIS3eKoWqUW1KnBJOau/AyhS68G
pl576m3BcgrMBH4nrSSACn2l8svUbTWOjzEzG8swSPlPAVuvSX30IY37cGwbMklc71cXRCJQPQFT
jr0cq/MbyuOMQAsy0v/uSHrBUVqbClSHQNW5Vw/4mN+6U+hKwQrGd32nvPA53VhvlK1B6rvGpjS1
XVggm29N4M6aSnHCwlC+an1p3qmCkXPY+xmn9urVRYUnWR/zpUfe5o4V2jVhP9nKYv1YMcRnF3H3
2QSdNbSyOA9P1tm9skrFikiKEzmbYyTZB7PwMARSzMhCDmCRBAr9x9zadRkMsTe+jInTPPCTOcZn
vbJPuZEizGEej1i1KFe+Zd2ro8Q5nywcIUyYIJiVDEJoS72tIcbSjVUtYEIbEGYZQrbrrtwZgCwt
O57eEuuOubJFpQPhvKhxJERol3/I96QIWjjlp34B8BV4abf7/xc5RLjbLI3ymbkbhyVdYI5AJNHy
wwM3c4zT7FwyA1fkXNfsj/V3JylnGctFR78BzjLIK0Y/EuszEce0b8dTVr3zKv+gXGKdB0uTDOQf
sw+hGtnRjgPmST4IzpM3Y1Soq23pNKJtzKv7szq5V4apR2gopNoikSxLDiSfcG+Kgp2WNpGlw8h7
Q0g4T4RY1XIrjySXHQo1v96TpuBXmMDZGaiqmrSKx1wjJZpFDAv/6655jPG43K72cyBwIfeXbhSV
LFyZo8Jc2BfRooaX1FJ09MIdnzOPjPlDBCkPxG/QenosgKTRHldPTP1IAWjIGTLQcvHSTlZpY/tL
6HMKbT4AuUosnLyVC5S+7kgNn3QQqp9ESIt/qTBC/JVF6rQCviMua0csKrkrj/dNcRhNySs7mZMi
MXLBK0PUOQXKw5BzCYb+zAJnF3agN1ATM3IRCfIgEIgFYBKlVPL/N3U1Nc2GrEgAvyJlxOGbelB8
427dJ54ANHNS2dIBjPAmYAk2d0aX9WrQdXRg8C9oYtNI8VjFe7mV2879TDT0pnsipUWQcMnPPzyF
3OYZKwNBdvvXIhWNhjlfrKSBRTJgWUnCH2wjcEnq8mkZnPkt5M/MDd7YpGLTvGbV2Kg1uuZldMYc
x+Qqqzba2ZLto7LQ3WJZas79xdtYKiqtZWZNa9OgGiuUbhdGtoJ5rWEo3Nthl1WCvtpOclg2vjNo
So4MBHbIdubWXjWhawHVFekUKQch/5o2X1bZJokBUNBBOruauO+VL+LUuHq306o7vTklOoYcefUe
RmJ09cMop+6MtRZT8sPC5PMg1J/Vstyn4bksBictv3bLxEttybGnQ+LWsajnhKwOStWsMBiHhQ3h
KH9UZaeYLLtODCcWHpGV27UOLoflVDbvQZ1cLZcKyFYONbNxgnVyhvvn8QwdGgAZJzdK7fdh3Lfm
6Khb1tloxQPMEXDWWtoK9Hz/I18sHW6pkHOCaOzAFOm6FdWwlyI/wni74puPGEP0s6A/xC9GgBma
3qnApQ7gwm0PZyWCV0ulojC4+SV0umBaPCANtEsf3JoBuOL99sRD6LJuFt0A6QVKsGgr0U3RAql7
GamITUMpO220fokiiFIY4p2S/XjPqjamKG9V80LW07yDv7SAPqs17ubCGINa7p6yrn8AIYlxhiZH
g5fhaMelatltZXDGPFn323a5lM/mutzmMVkuGcggM4LgT97xIwFnV2nIZNfkUTppMJONUhCqv+Vw
tiOU7hVp5MUA4guvYgDQLSjaQ6vReN3LSZaq0BHos98L2JYItXa76z6jx/yGxhH7KgNiGb1HtHQk
uqtjNvFaqATs+gch2ZyaCaUpQHgANTOe44887DLze23sUddY1Ifhoqywl4IzRLr7k4+kXCwgC6CE
aszfdVF31xyuTWH+sUMoJZMDAkzsJ8DFh6i6jYH8qQ34aR2LSfjKLHWVmblWzot02c70WfYgGX5P
AHXFrwVQxO+GN6IyMv3sT+0hOw+f+Otm3ViGqRooapqA6NNdn7AIMz3p8SxrRcU1pOPY/xhyjMXr
GE3QDlbDUxRmfU6UUVUUwEwFND5UHjtZFTibhQrYcF0B1Ge8i9TGkUeIQozxuTGXh2RtX/Ii4RwS
1nE0JcBrofkJ/SR69llsjVUu5QJ44uplqVSnk+8TJd3NHW/wiLgjfRi3hqjAvZgRQO8CDKlaGqwA
espLxLkcWJ9sa0K5zn4SMZ26TIWJugOIrX2QJvVorZislkpbzJ5TkfvMZWUZW4vUGVxKLZYjuYTF
sL9btUFx03B+DKv+kyVX+3yAm2qWK0dpZJdFscvM7Mvtm4O5qzJguqRViDBH5VVVhhp7pGaEZvM0
97Jtpap72wILEyaLJpojigZdLaizXe+q3IcQu45Resn3+QMm2NDbhWKjAoJjEA8QVa8w+Xph13eS
c757A/cII4xf/QAqEpT1OIVZgx+gncXfhC7VdCPpQrQseUCjLZwFM3J13BhohEBCHDSOBrXeZYJI
qjaErZuE1UM8hgdUt065Ej3e3ldWJnNlh1qWLMojanawQyR3yLQCITAl/FJvEEZguIkMBXbIMlkA
XaGLff0NYxHz6ktmteinJflBgCqJP0CESrWVwuuru+6oYcKJ95xkbuTGKLWRcgnKyLmBUakDd7Qu
emt2aiXRv72PjLh5tTRqG/M2rmV5gRWStki77I+i9bvAiagyihLAcRB6eHXSujqPVKVVMIMPYnvV
SwkDLORkop9kMokPK2VVUq7sUSnhnKBYvZSwR6738kyEOogOOjTR7+NdHZRcGgzmQd+ukOz05vFY
aW0MIW1Y7LymDDQ7szsIThJPWY/wFgcS0NWDAUDm6qHp+4HnLswP+d8G6zT+IBPq2pLIBstgdCfT
JYNvHPjNXva5A9GaqmNGl9RBr5dZN3GT6NNKHCY8kC5sDx5E3c8f+UkMKyfER/xri/qIpaIvfbrC
1qUOCNFZMjNTHYVAtCHu6POqn6xjDiVfKNzqMm5zGoOwYvgdhUC5dc1kMXbTGJW7uJiy/e0Tx1yV
DAyrCB1EVONFagfVOJ2maQHQ7sKwA3akrnJGlKNc1Df8PoijPa98wDVJbaTaJqsoRTBJVBWIPFa0
HEA+29sEhoO+keHN4+72MlnhSwY6RQW7NKH/o1oOZbtIEHHCwE8HvsfuU2Y9mVXDyb54Nqikz5SS
uRYVA3dAnzv4on7ZHyEky1kJi0+SNBmBJ1JEpHj0VKUUCaE09lrrFiHgxu0gnPVY8ZshvS+X0jer
2BW0/K5tgYkFkOr2NrI/3cY45S3aFEVVFuLTjX6/n07VqRq99jcZwVl2q+boTxLPP8lfpFJNSC4D
JKIZEsrvNBBTyKylUKEBAouoTIB6RrTL0o4OqV8LzjKeLLxdiKO200mDBuM7RplhHoMyEkC5gFJR
l20mSHor5jBvSS9o3PcmipiFzNtWVla0tULdrmpjlspMFgnQ+D4eoHQs3BMEoeLpEij/uJV9nj3q
nhUySY91Yq8F+3PsSHcmpgEPQARg5lD+NHJ5FFixDJ0TXLe6jmhG0wjpRqpOwD8AjtaBjSKtC3uS
78VZDpLorgRZywy0vBHFnk6qIkq5x9C0M4kxONQkDgKV9UvwKlMtVcNwniRShzTvzbxtQdbg1sr8
q1KMD1rCG64im0d7rIEpIBFUIuATESmXQalpFKUSRRFomvjV3D2MTfshh/LRkHecfIm1Gsw0YTmA
HBi4/66vv64t6noVBhRFVswgpIUzz5xwQ2IxvZitBeoZtlZWD5ncHi/ZRbMT9YOgyLaZvyRT+qRM
ijvMo8cJMaztw8MEyC2o5Ko49ddryno5FY0OFkkLFdiNxnJIAtF6Yw58oDf5QlBAkULZrzyY9eX1
82qxG9PUdi5WrRjRBNPLoTyiX3NPniezY4d++6I4BZiIedVX1p0BlVOdZKFAo9K+0nfmlPYFXrl5
uEDp1HKqOkX1/j0EnwDiQGDHIN1pALyuNzUtUJCoR1TP5MfJM6AfHyU/CDkCQV3PxjGqXM5XZIXt
rUHqooiapBXblvRlhLx2YiMr7SJCCzNRznUh/p7yEfSWarhLyvYsSKarg7UW7LxuiJLp2K7HRAAw
qsNcoAJti9u/jeVg259GXH6TGgPYmRtiiJ/WaPURYpeuEa8fDTPzMVzEUZVneZSiW7g7LgUZVaQC
e5dW7bqUwJxF0nO9QlRe/aLm87mTTUfpDHu2RKfOjZ0VJW64hg7oVfyFKMSqkqNlSnB74azqH1qR
CvE3vP0NkfJvQGYqpZwltM6lyBmX37FZB1Yt2E0C+cwObFztU6Ykd1b/SZ00YOVjx1iEw6CWXp6m
NvlknB9Eogd14EDKiYIAGdQG+RIVKsdBT2VzVUlr3cSLT9tBXsQZ7ZGIUD7wy9Ws9OXKHvU5Wkud
lH5VgBU4SImNdzqQqH8gS+oRhc+Al8NzDVLnTsiVeB0GLJDUkZtH89fUQGWTSKeLropn5+E9o6BX
S6QOnlyLdQq4JdnSMIgdZRdFexLEZL/yxfrwjofelTnqMJlaNVdGAnNqMB6BrgmSvRC8gYSZ5ynU
e7bQ0sqKGtgJTxDdJvKh6v9j7sqWIzeS5K/I9LzQ4j7WZuYBV93Fm2z2C4zNZifOTNzX169nqTWq
QmGJGc3LmmQyk7GbgbwiIyI93N34jYt9857hardUkFdmIIznA5tmDJXRNx0ovCCSEd0LJognwKmd
a6qnU2LHlteaTyAZcAy9d8fhRwavFeSxXQHdP4JqJo0bG5rE9mg1NoCSjtzsFHSRNflbR8l9TyAY
rCu7KGn9TPtglbhWFMEzYrLghWc83cUYJldpZZmEWDUmLQF9qU43g3CrNwAd9Gwh9ZkrN1xYmniW
QBEyOvJ9DqmqvfgjGvm7NMRI1e/JelynL2wP0Gvkyd/QTWbTp6VrdKbcAPMQauFIB0M/fd6ZS9cC
Oa6MRONJgrnlpKboMDjKi2iymdtatTRL01GiRR5pTdyVUEA7papGtAWodCNKwVNoVlutqZ4+d4sz
MZcmIUwG/YmOwG4q6gxOmaoYTFwamWhJq76sOkcJ5RROuCdIjamQ2AU0IA5mqTFpwSXPbBkND0Qg
9wKMVVGngJUm0upENwlsWwLyq7SEcm6paocRZAiuFgTjy+djnZlSYIQVPMqiyIGenEl8GaXi2KkE
VxKqHHJmZ5nA/JFViVsRy1japnPXMdI4VIJFHRV21AMur35oxAG7kPWo+3ECCcgwEZw6h6x61P7A
whfe6V78tJRtzR2OC6sT3yUIop6RGFZ/BwUWK1SZIBXDxSszX2cu+Z4BxKbHYAhpfXg3Jn5b+oY5
WOn5N0xfarMhS/vGaEsXHqlHO2N8K9k4oBRINmWlNg7oI0tnsB3AWZYO55zwxIXtiRsKx6A0wxDj
/0m87ijMxuvjKtikvuApKzP1eXTN5buD4+LI+YU3iTEurE9ck6ikaqDy2Y83uumMrrI2bzn+Slk1
ss3JgcHUC1LEolpOs2fukAvTk809tFGb9UP3c+D7ZFuCVU7yspsldMNcZHdhaeKZWh1yXyUfZO83
zxxSe9rYBuD+7JE46ZaumJceluZ2xu1eWJ2EU0hLaWcpGJ+Zg4p0/DJmIsDfo5fkN91Ym3aodjbJ
lyjNFvfTJKiSMqsIBL6XO8e64b25FHh3Zd1+4+0jxoqD3ACp29erTlzezDOBCMaMtzNelgWibzLm
SMiCOKya34uXYbrP/QK49wgthIN45Crf2YKHnIshLyxOhtukQdAUISyisujE6j7E60H2wZnUaHEk
DhhFHj/3yYsWJzEkWFcNsQJJHboHW/c0xvSGAxZ/jjFys2//ocWJYxayIkGGgDFyjJWQ7Cs4p/6F
N2Za4YGrXy/OKj/2127hz3WcOOUw0sG6V9Z8HSFNnWAd4Qy5wHdaHDOw0xnfF4a4YHAaUJaFwXUP
YRBRilsPO1CyfuOqHmp5kEFpy5amlB/5qwHi6RMwBH67XuVWtB5qWa5+HyAlsJetALk46aJq0oFv
1UV24rnb3DqzOTkcIQg3OgCG+RhPW7VbkTtusfVa8abGVk0d+OGF4HPudU0/tzo5IHGaMUMoTyP9
uV2JB+WO06GEXT674+vnqzmHaEEUqPOiG3hApCmnECliwExkuD4+0kLZAp2ODRtBtFKKMWBjBbAJ
+ENXIUSLmzXPURZP6eyGOvuEic+HMmEWNeHpduk8LHC3al9qe/CN8MDjCfn+8yHPe4Uze5PFBdP1
UCjyye2KzmDsuB/iQ27cn9vpP7Y4Wdg0aeMmqk4WT2eUW0ye+HZK1D3fwItzOuvdz8Y48XyKGlZ6
Uv1cVtHY8Zda4d4A8TSOKTawyxa8++wpPTM4cXy6FNdFbcDgAERJw0aHyspfUf4yRLzxgQVWQQei
OJnHqqqMGEBdvlmDO7rH+7qw526P88+rgj3uUGdzInNNHJnaALi5CztnZpAX9iezKkRGhgbIgnt3
60byx0eeGvK+GLbRnAbQ0kWLM5HXhcXJtDa5EoDs5mSxdTmijqtw6T4eFzcLY5vZMQbSNDQ7gqcS
7K8TSzgSVWRCph70H6PPgxGOs1c3KQIRCk6BRfKtGReLt2Bkn4bM2b6mKm5D1+uoEiaolKq7bHB0
aFLxolnf+InkUpNHPq4I1aBFLzs30HPDk+M/yODfxeHA0x/x8Iqq+JzFselWgGFXrQ3+BDtnzl95
K74Y7mTrkrhMCxmqEK74VXvIQf7Vw6Zda/zi9MV1Z2vfP19Qvhcn1yYeVUE9CtpaC/noZK82RVxH
+AeIoaGQ/cYqEy9q82hdKm27GSMp3JR6PCxdYTwFmloFzBSUN6gWg8JtMswiMMIiRZiHMlq9Iakb
+5YnfgnXkoa0aHEpZ24OQ8GLETpSFPA2TBkyQcCi5DSKOWqCaxFnCrgxT1eXByk3UC14n0/p3M1x
bm8a+gxMUEIpgT1OcCCLa84FDCJ1j6a4GWNQ6Cz1bM0dEmDoUOHGExwkHvkEnNWDiBZINWTUCkD5
ElsT31kQ2CP58fmw5ryaZuAMSmiwgargxAh6wqqEtMB8CRU6AsTSNs0lmsa5zYhfLMGvSJouT0W+
a5iGtj1gNOZTNziM7ihOAG4kR0dDqifprvDBpV9jVDEWSQXn5vDc9mRLGlmny8oI2zR+EpvonWUK
6k7F6vNJ5L9luvHR2sH3PddLnOpnpJCUaKoOwVIuJtCWSaxXMxtvi1HeRsbwF9RmDawV6JxwyDRE
25fbIs1KnYgFEDwsQrxE5CzyOhbrb58PaXbizqxwR3q2+VjXgBtRgBUJr+om0fxRWrfdsHColqzw
3XlmRQoAsUqpWLq6eRRGdGcEL6D0dD8fylxofTFj/CvOrOg5NUlaSHC/VrqTxGdJ+zHGt0UUuH0V
gQXtoJWaPcbHNEedML4ZrYfC0heaaufO2fmqTTZiadCwKGWM1IrHr/Ig3KniX+nevxjnxOu3Y5PW
SQ8bnOs1jNC8Tzd1YEOyZstLRGFlBzvoP6ADIJDdZU6WuXTiwv4kiiCsK0kHH+Ia6GyHtjNuuhEd
MZwpKHJCzZdzO9rIPi+SFTtO2r+sejZXpgRtANAEwI/ziuxk35oy6G4lDdF2VSIJF+lKNR0xH2wz
Gb3qmbcEFYdkxfbgkLuTBnwPHuK5uNzS9STzwU59AnwBwCIGhylPCRwiy8zD1DoVPDgrduJ1ZKu+
oslOMPxAfojL0GkACGhDW5OeiOyrQMrgAdMD87pYH9Uc7K6irSo3hbLpUasH0dLC2ZurIxtnXzgV
NstS4H018We5gpfbynJVKm+Wx7mxQOkEJiO6yZNFwye00ydTMwVHhDULcXUjOgHEG/NSCuWeDQ2E
uTIh9AtBV51ktDJ3rNJ6ZcjyPk7xXEWC5jZS+5egH1VohDThTRODEz9WTFdOaeOpTX1sA1PZCOiW
9OpRSmwhJK1d5UXsFMUILnlFD3wV5czB7lON2GFdgzzIaqmDeHTHBDDtjAXgRAw4Q7uP22ADvprG
ZYYafQik1L2qEK3vjSS6Zm8JS4/sV+GMhqcYFBuhASFhz5iTUo4WsrEOQ3DUxFW0yXOm2NWQ3DZM
gjhMfkyS/jVPUb7STM/QirVi1YNTNPTf9VKnj0B+BUIDPDBMtwSGr+tdpOQuBUFUWj60pFxwxld+
cGJhUkYf9SrSSQoLUjH+yFniVBZ5/9zfL5mYXJBSGijNYMBEWOQ2HlztQbr/3ML1jTIZxcTLlI2m
AQ8h52gAyDfSvjnEaJDZQ/uCP4fEHrq9xw4iHfaC2fk98ufy8JGfXWQSTao06jGyzpF88VD0duZo
nujLLnrnyWK2dHU7T0Y5uTdbLWViW2GULG9/IIi77VXkggIYrz4f19WCqaB8+dNVTgNdQDREIeCO
iBA/TaFYULH15xbmgndkdih3gzyeN1pPrqYC7RNVK+N0WQ+c0gKNd5v33qnfuDrBMjSRn9WJg+No
KB4KmpxTdnLZj6aUly0bcrzklhvU9PGSW4GybpEXhG+zazuaBFECUPnCeVzuh7gb81BsgJrjOnxo
JvZSnx0EBwyAvuKlyaJc6uw0glbrD4PTB7hSl6MKWi85ajAc9JxAtSM7ZHiw4FpNam0vEjDPpJSm
pQDxbChwPWBiuhwhqKzlxLQwkzUaTDdABm/oOn4eXIbi9l9Ra7swNjleVVmnnayeRic6aDxzsoPu
8rHVKwHFpoUteXWYoRB8PrTJ6epM0PEqwWnxBqDZqN+/mIiTOONmvKx0e+2yAK9U0TpoIJM88aJd
zqQhI+IwS4DTaJ0KNiORHtgWYMn3IERsbJblBLC9sI/tLuiab6Xe63dD1yaveEQR90k3pg9t0Cdv
NQm014WZuDr/3M+YJgB9qARpija5E4AaVkbjd7cGwfXI5polqo1HRs4rgQNq3S5FZ9evbxOTfHHO
POlY9LQdNbg2fkJJ7ACGDcZ5TH/tWdvovXgYD7/bpiDyLxbgu9fod1jHvyDYQhswqC0m/kHsWElY
H3A/LjqgEltbQIQ2m39B0unKQ0wsTVICi2Y9mKWsHGDQ+JbJh/aRR+MGdllT3YmPywH4dTPLxOLE
07ZSAV6kBmPjLkLZZ1sdZURIV67p3VLZcm7faGAvx9MQmmLFUwh+tohgWaFWacCUTN+J9qF0j59v
zNnfjwQbabaMFuqpzDeVWZELup674gj4WaXeATizQM91Te3EpwuQSgi9QKMP+lKXG1HMTZNmg4FI
AukK5w9gEB4Btk7Z9qvsxlyIMudu9HNrk23fBnqtMA0jIjXzINvjRUZim+rT5/N2VQ6ZjGnitPNg
0PVIxphUlCifAsa6tdZVGz1g8ktVtcWSJ70aFVwbmIshyQPaVg5SvZzDII4KvQtyxA/Pg3MSMHU7
0H4h0+U9FRrolmyIpi7UfOYyTcCoQNKPlhyUtaZXUzDkUjTUlNcDR19Gsl3m1KG3oROKaEJVX3OP
80GrhUcTO6leQuN2WC8B/K63Dx/62UfwLXx2BJK6z/oOOP1TUZLdcy3V1kk2BaINYZHC83pd0ckF
QBWwrqoIYv9JuEEJ2AHbHpIZYmKk6zKj0kohZuBYMRQSqjoXbz/fR9fnTwQ2ga+qiMoa4o7LweWl
SohS6pU79l3ijJDnPMZWHiycieugBhkXfDAiQw3dSNo0qGlSkaGbGGaENT+C40Zan07gCoLbh+Vn
nblRnZubnPhGTQYp6A0k2TJQhNURsqP25/N2DaSZjGhyzElalaQ1YEKzjRRPZKFTPwC3CKQJx1sc
SQDmON4iGix1Kl/XFCaWJ0dfRj2+NFJYlu8a0EeybWlycNZx3ELIBQIh6Ezt7M5YGvDSnE6OQQf2
uEppYJZLc7WbPDzhk/PnwJbximR6f+UlaTLSyeYEClAeAvR44PmhRzfJcwYapVW9NkB5rGsegqtl
7silUU78XFTDF9EEJhUjs9O0sut6Cet9fcTBK4PzBrUCPAXiCenyyOmD2huC1IApt63tYlDWCfsS
aR+RtBRsLxmarBg0sIaxM1vUARrpnXBhihCSW4WeexpZ6ky7uh84Wc7ZoCZLVaRRS3Oty928BBZI
GtdarR+6PlwonlxV/CZmJstj5JmFHiOYqYhhQl8hCw9ik0MQtQ7fI0kv7IqN7UushIX3+XnnQdxF
GsgNg3FBRj8lT5UmIZdlZjGpQixaHGc+Ilt/KGlvj7m6CcXhNZSwWz43eJXfcoOglNE1QIgN1Dcv
d0lEtbyNB2TTvc+OvIW48SmQykvx3VycfGFnMqNCYdSgwIUduodWN7ICXsYuNvWi9Ok1X+FpRCgc
Q4XV4M21lyOSO5amRO5zN/hq3Wh+6pP76ggwpasdW7SaB9C45mTmNbga49GO74OXYb303n99vPms
/vkNkyPRB1QkkYlcN4rwGN5+KaMlhevZjYKWPgXMQyCsntYlcmMYzZPSTzAY4lNFtGKjZVWwzxU1
WBHdNN+UUl5axfm5PbM6yUFowEgvZmLu6qnbePxhYHStXf6AyhzUrw/6LedNFdAXt0u3BR4CIa2E
BV5M+WY9jglWYZTjNWAfJ5tJo3QcQ6LxSJs961sZXCF/sAmWb9xq4i5XgmbXFA3OoqUB5n7VRpn2
dJALtGjhIR6GcVVAxvHzszi3ppxIQ0b+jO7baTE9D0DCFcYxZpfuRC128+QtU49S1jlhssS8MudI
4WTQnKCBtwPMDJenpDBKKkolgyNVsyfO+O+0OlRbrSZLFzzMNdQbB1KRUPWx+F5FNe3SVFd1o5nR
Hgrgbrm3ZIQwuNS5osDoEMdcA+uuOKlHfB0ysYtb5arqxI0jOeG1Emi1aROHOoaNQBNBZK5CXH2b
ecFGeM5Bku9LICKUFsO1K5zPxNwkrhYDfSxpLDEUI7Jj7gcb42BhP+bOUvo3l5yfD2w6q4VCtIGg
SxENSDwqlBAmqRuO5l5mq7pOTTAqVCVF65QrXGGKkiEqjSERGF4jyX0HQVjxhtNq83F1y6d77qBx
2TSohIiKjM6Ty/1iRpIM+mBYC2rZMfbmnewAZACiZHEzDgRvayJwjEtBzMzZ4/orCqh5uMrMtHCV
obpTJ02Os2e0dm1aq9JI3BhceaqQrcKCLWUqM/vywt4krh+zqOxzHfZ4/T8jtrSODqVn2hZ6Utf/
PvYWabwE5Sjc8XAt4A6+nNIS+PSkCmANyA2IoiWeALIxQOtWPLM1/YLaDWLE9efu7LpOCavIqA0Z
bTsi6GYnCwk0k25FYoIoymv38QaEoP6I+pj6YN3pPmA2/tL9NOPUgJMCDE3Hf1R92rwD+I2l1U2A
ivKYHhFeHUshPLDKfPp8YDMb1FIQWEhouYKwxxRoo8RaYzINs5kb3arqb+OhcT+3MHfikJyLvBcV
5CBgCblcMCuKUOJN0KOvrvTB5lTTyPfeQX65jz3BXWwL5r9uEnZevFhOveTIMlT7UEMV1qOvQfgi
c6wRZP2jI3kigsElnvCZRP2yVjbZkGwgNEBzOy/aNnhSN9axmz0FPiddj3x2s7QxZufTxNsUNJgh
72JNObO1oS1QmZOhzAvJIwPbkBNmdwxdVrzXZrGWcz2fiA8UENhYugKV46k3qQdZGjvd4A6To1oj
PCPugBeAHLrDUYI92S5WCq73/qXJiUNpZCbK6H5B95baFx6uDr2zA8jdb9MCvS8Ld/p1AAZj0LRG
ZsnP9VS0G9y2pSmIJrjOh4cQBO9tY6yZ/JyUxv2/fRBgCXcPKqt48rui2awp0QG/wJHGG8bvfbYc
G4yyRwAtWeKmCyHY9dHm5gwcbxQC0aUwOQhxl2R9G+PuySSCpojgrtCihVLY7NydmZiECD2gQ0iY
+Yhi1cnU0h9My25Kc21JSyWAGQ+M4aCNUQFu9BS2X7qRcOgVOkgIR/gtE2yTHQc664/GSgGxirBh
D0ul1Jmw5NLiZAKbBnpmeY2DNr6LgHKiA/sDJBL7cN1+LB7q62Dr0tZkJispEAurhy2UAtxoR/16
LRyajbheDLb44bn0jxeWpqQ/Rhw1rRmc3AcPtiqn+KjXHWJI5WM5Zp3dgwZAnPz9DE/dk2uzaBF2
ZKrKXDn/TgzFCaOlRGPWV4BakhOUKUCITG6XXGiUqEo0WKj2Ufqex5uAflk4uHyhr6bszMbEwxNi
SiPLYaMHTxI0InNEqKat95AKyL3OFfftoSdAOgiPUWjTxF3aHdeoLf7SAz5TTrWI7MOcDFLvqlKx
UgLIg6cf6L7eI5hcF3cjoh79Rjkox+iprm2C7dm4J60xFHogQSzu4gNbRz+U188nZG7Ozz9nMh9x
VOZyIcCzDMlLX6d+XUYQWVYW/NdMvRijllECR+ygyKo5ydCHvjT6iI+ac5nJnrSONzWq4NZ94lhf
o1vcdyuKB9nN54O7luTgk31mdnLskwJodJmb5bwS/UPqhyEALRFSvGDf+TxViL8at/Sw1Kg3t8tQ
6jdBPQZsNQZ86eDGodP5BmeuFImFTSUCdbzatsDfnYh2IwM3AV2+hcvvmgifDxYxBKeoQ9/lNP4T
0kaLqIrbr3Pix2w3oCzP+3KixFYiexC88ZFnY62tHWqP9k/SAQAHp/D/FXjKrIfXAa5DiMifNae7
XDCboh9Kvq1KW96KHqBEcPFgh6695LZfMZytw2J4M7eXz41OZr2oakscA8QafLVFiz+5R4fIobbk
4LwDv2LLyOXNcmFzX6NSMfGAgONdh/OMQtf+crXbSB/KpsEuq1363ro88d2gxndb7DRbXxm+Itqt
5EQr0u9M2R7scBk2M3cTnH/CZKNTVre6VuETKGQsuXCgsjqOnrqDgvhS08BcoKCDDNTUZZ4LT4Os
kEYKM0eYIuKrVN2FoWXL5KjQhTfXuSPEuSOgFgvGA5AQXE6qaeolDJ3S7Wid9kHsMkXZBGL/Tsvk
bZDTN6tviLfgMPjdPL0ezq3yLXb22jmoWZgPeEZ2LRGqGEGoP1eUEQdQ4MJuUvPY6vFR05rvBcnQ
pJUluhuiIG+3Qvk6qDKS1chQbejpJjYx6hgc2l3mdrEgOfnYL1Z1+FXx2cdObuRANfKa8o8FHYJH
X5sVe9LuCxe3GBT07PRjKW6b9TDnszPZ6CJYMHuBF1zUVXaECgJw1gwV1vTBuq/8YlN6g6ucsL28
w9zEP6nHIVvQAXI19/OVmj3rZ9tjsuEzK2+tIMenSNoza1/Beg32iAWPOnt9nI/3KpIDhjvkEyxu
242+jQaneapRzNoFAG2B++O2vpNMTwT25WUJwTN/yv65/aehXZLqYmdGGJ+oUJeEgz0kKABFeOAU
1p/P5Lz7gg4oKrwihy5y33K255lSVZFIcaCVxuZlmMpJduUtuJlX3WsdO91t71R74qhQErdLJ/BA
kbDEfDi7mmefMAmKwI2UEiPCJ1jafdOtm+iJ9M8Lw5w9LWc2Jg4lURMzywvYqLx8Y0ERxkZnxkp4
gj2uMxzd0l3tKU65Bb3qKf0OUOWLtYU0i1u5OrMqKoi4puFClcnb/KA0gQKGETgYvUZgwOx+XGp5
udYD4/fRmY3JgpZFX4o6QyDAg6yqt+lD/TKArlYCzZV15DIXyV2yArEblMEyJAr9YwEhxL/A6jX5
jsmqigVekImG+5g3f3P4fyrdhz5nK9CcKPBlwMSWAr756UVxT0Whg/dKXe5lNTfMMRpwYrkWl+gN
Xy1mc3hs9SWwhW1g2tnNUm45e2XgfvrD5MQTicMAAb8AJ7UQE8WWBWPPJOstGCW7Z/krM5UdSQwv
DbJxyT3N+gjUEyURSGANb6WXgx2TRg21BrlMs82OoICUdpYj9Hb7AmbgbbEHbQ7oZhvRZrn3+Vni
s3i9if80PLl4jMJQoDrNE7XGBGnWewsJzxwxro7IM1xwT7OuQROBgAKaUUFeeDnIjBhhb1FsorB6
hGaMrdX3hrlE/LhkZOIbrGiMOnOEESm/oeRVb1dUefh8zuYWi9dNOY6MYzInO5MECXR1B6TPeat8
iDoN7U611m1trOtOrNzPjc0UMmEJDXxoXEXCLk65sXRadoqsMxFNSoadd3gBjcKPzopehdSM7DEs
Dr1hvSigSTFZfFRY8BY1yFKkQFpwuzMlzosvmeI9mnKEPATBXuG6kolHEtsoVoYT3PCKYxO4w1KU
MreWZ0M/pSZn11khR6HOOky0CvYX4VFWod+y1J4xs5jgUAPgA4oJYG2ftl51XdXLjV4Vbqr1B0UE
uZ3e31dU8LFTf3dp//3e/w/5YLe/H6vqH3/D/7+zHGKBBBHj5f/+4yb/gI8uPz7qw1v+N/5X//lH
J3/yEL2XrGI/6umfuvhL+P0/7btv9dvF/3gUXdvDXfNRDvcf6P2vTwbwpfxP/qs//OXj9Fseh/zj
77++swadVvhtJGL0158/2nz/+69ImM52Nf/9P394fMvw914+qvoX+40mV3/n462q//6rov2Gt1O8
SaPbDrBzYAd+/aXD38FP1N+QBQNgJJt4rlbBkPvrL5SVdYgfyb9xytyT4DEIPhUNP6pYc/qR9Btk
r/COzvERoNEGUPaPsV+s0p+r9gttslv0wNbV339Fx8Klk4So8slnAQahgwwfhKKXjktPWiUPI1Ai
1iwQvjGqK1/EPoSnZOm4G5swYBsrUcZbUWzpViz76EXuMuNm6GNE7oIprwyrCmLg5nsFvYRNtmUV
qqZ7OTeaQ1B0+mMwMOlGriX6klYQ2wMVHZhzbK2tk8xmdGgVx2rL8KWVC2NXooRtK5R1tjV2D4WC
PxI2xr0KwKyrtELjREr5Rc/azKbo+wIuy3jVQ2OPrHLTFd0qbust+I3v+i46No30FbynH9C0eStL
umVy40WpuQuH+EBqtB6y5l4L0rsx7x7LjvwAoNOOR20F6nVbzKN9I8vrFFrXY5s+GTJ9ZCJwbG1w
I1MDD2OJV+UKSBgjKGdYB51JX6gWbVtLOSSheUSrfmfrTPgKiA21o2j4ImnjkzWU0EXX4q91X9xr
dfaim+M+TIwdmKVfEza+dFW6Qav7Ko+7XScEPp4OtmIu3ZpBtYrTQbcpIQb40mmOvkDySITmo+3b
FbESw85Y8BSrxnfRMm7RSLgtRhVVfjo8SYP5FNSmTyRhN5ZCZMuoA9i1mBauYVBfkHrXkkEHW7PB
V8dqK8ehI4TGKifxXUM0T4iqj5Z0b9QAWKWqfIG2XhwmXt8L2zZnNqInJ5WJm1USWoe7tyrVVDsy
BbcdhAdTb19Ts9qoeV7YcURWYlet5Vj2oT7yoHXggBZSwS+F0U+p8C1CmyIeH4XbNJBXYhZvDJav
achuK9lag3D8jkb9zqD1ganalyBKv0JhZyMzdhjacRsM9WukhrtKi/xRDR8qORxtkSZvQiO9lSTa
06z6EqWCtGkFC7p4JvSapBSCWVCJ3yLefm4lIM5zExjGiMRvkah+AYPzCmjZtZlJDxVtvuuBdksa
azNCqNeWafRBmHSndNZWTSDdyAb1ASnKR12xLdUTrDJ9xFW6Qq34xihzUIgQDYGdPoa2IVTURvf6
s2ZSvzLyfaLl74ohxA5l+QrkTw+FGW6GWFMdqyDf6zq8iSvtnlbdRu1q30ophpttyp5+qcT+bqy7
3EmL9ElQ0fWZdG+RGal22NIvEOpai7X5qCvg3SbgBO568Tko2iPujBe8nL6n0tDaXTKCvoXJb+iG
PFKUnu2IypUPkkPThpQg2VhhqTpi2jEnaIdXIwr3cRfu9SFHTaXUn+oY0bsRU83pLGEnlcFdk7Pc
zkmwC0cztbUQHYA4Xw9BrBwzZq6zJPCphEamsfWZjMY9jW1akTznFXuIwJzvtfmAQLWow0fWicDV
MOzWLijDlRxkoAuSrcSTpOaj08fNmJJ9rJu3tA6Q+cWhtpb6QrtrAiuycTeGK0sgH6QVm48gC++0
OpbcUjfWbZHEftKS197I3+uh6HdNqlcH7GbZVeUQFO+6Kqwi0ZQru7Oq+q6WhfEG+oaJK+F5nFhh
tqJdgVbAFlXCNC0tO8mzcUu4lFXS0sc6q/JVPLCnuCIgc8lWvVQ0uyC2Cr9pIOElFIpXhnJoJ8Tq
HM1qdNeUKrJSg+JV6eXDWLHSYQn7GlRy4yhdhgfJXIGqhjUcylL6OurGixWitESbMXjIZWsfDGqJ
0x2ojtmYmzgM3qu+OLYy+9617fvYKI9h2e5o3BXghUzWJhVv4sb80UnDV2ApgjfGaup0LToGgkp7
oKX5naXy6ACdAIoFXFJeWYJPsjfT2hnQygAYM6qGjfZQBDUo+zIa7IsKwVlkyXeSksheUeaFM+AS
8xNZqf2hHhG5aekxTKJVGdNXPdUc6LkGTitHkq3KQWEnhRnbmoIHSr0vGwyY3IRyr4KowhAdKw+P
Qz4+UyU5Nlqzbml6ICJZK2r9PQuo6iLHcIwOHfU0sDBlWituu1Aw7SjvWj+Jst4Ocz3bCyh02SRu
1nIRJWtA+QdHsNIHJSW9rXQFCKnS6jjEuewkVfNaIjT0ukBNXC0NynWXY9rQhlPuVUIPkdKWXkp1
E8LG+IvgMCH7soluqooaOOZo9XSsyqQ/VAE3zgD/5mhNNThpl6pO3IndoW3HLyoiTUlrVUjKkRzE
oZV0pIGW7CVJlXdNi+fuUSCDH0tDaAPQh+RlbAqP1Sqzw4I8FVkiYC3kyG/D0Y/SmLoi7izNEkZX
GLNtllfPJtjK12JYyHYw0tyuVPWH3o6gSDWD1kbDWWun8BnOMMY/wFWb2J3AgKRJhLuEBsQTNHMr
R2lkm2FQOkkhdV4Tm99p2jxWTETF3KqiG96W5Chx86QD37GD6HxdYGFF4z43q/7AoMD40bN2eKnL
Qne6qgCOFaCzFanFewsamx58cbYhefZ9qChaSBQrBN2LPqxGEOA/jYqKNQsTUeltse9AwC5U7de+
TIXbsFBeel3pvFSAj/2vjOF1WmgVMGBBDkJo680gYuFNASRDhdBs0FXvJkRN7T4fDn0OFpsGwYeK
XShHdHUKBP+tmPj/jHQvouNPI+f/hzExOrR4SPrff0SeV1HxiqVv9JeH5tv3qMJb3Ht9Hh3//Nv/
jI8hcCgC0ALePQSfP2Nj7TegrQB6BADEAh0PFwj9IzZWflMU9BmZeKRDjAwVoD9jY/k3PNcDd4Be
QvyuP77uX4iLwWRwFRerIJVBKwz+i5Y0hNkX5cYoLwRNUcHoH2o6JAIHHUwheho6qo5CDThudbGM
odRO7tKiDbyBGYcRxQ8n05ArsvxJCOPnkpqVrTVhaw9ytx8a9izX+bslk9LuSbvO6nCthrjnpfwj
FYtd11q3mlx9a7XiLk2M2s3G8GiWpkERYEX9GmJVcAAsat/ztq2gVjzK0lNPrWalaQU9agLTtq0C
/uo+zKD/merNc1JZGfpelAxQQ60RO4eUMSTmVa0zbVw7rU81I7wZywiI7rHSRCcruvxJjdPyXmt5
S5wRMsgF64L4o44bzWepQhu3LIC0dfBCDfq3NPmutKNp1yktvCZPc1uO08aVofJzKHBBvpZiI72y
TErho4xuG3aD+GBWdeeCH8tnTbhWCgB8imQTdvm6k8yDllavVIx26WCuDKT767QjpmskgXrU/5e9
8+ix3FzS9F9p9J4CvVkO/XF50rsNkZlVRe89f/08rKs7LdU1QvdugN4IkrIqeQwZX0S8rgTEEAT9
bSqyB7Vr71JptDg51tuo12NXabTq2qmJ7jSZ3kOMnYyhZ1kQN189OeJupiWbJxEvfpCQjzw3BnTk
fpsxd9+Kzl8q8X3BHPIJQdtDH6/YkU2lcNZ61ZGU8aFWtBuSq90+yXw13W6tPH0V5C23h1h7kLQ1
8jY+8tgWYu111keiiZcFZ9dCvdZVDggTTUEv9qWf9bhXoPKVAD+a3JfJrjhliPbuDTkaHCuNkoui
rqpDA8rZ2xIrYQ7xVd3oVCPaVLsaWvl/UKf+f6tA2B7CS9jjrf91EXocq8//OPRUom/9H+vPf/3d
v5UgTfuNLRPNLecz1CV4rH8vQ/xE2rM1UItTCaB7UGt+L0Oy/psMNUhlOS6bPyvX7wP6/gP4YbKJ
yxGBsXs87X+jEOnqLwM6TDG0eFwH5R/aHZiZfy5Eg4opE/4rjCwPTXeoV0e6HeIdHi7oCLPjBv2p
sKUC4SHpCQqZ8scSzobip2ob5LgcAYmQEiPY2rnAy7CIHIy5nM7DDc/X32jpe4RiBXQH3Rn83aCn
IjXOdAeAlcUeq9GxIpt0jTTM3sbW2QYvcVJv9xLpUZhtbm06eyS1ioNQqCJ1Ewrf8HdPXJWb30vv
4lNZeMLDUPpd4iW6V96wYe8ctswmrJXaVp/LOwUjisyVn/vYsU4Alquz8mqah8jV3eYq7gHDjnW/
vzJqDEqs0/hjOKcYrB9EL3vdfRr3Jg+L2Kzb36WP0/1tarmWHT3h+6Tv6edhqQv2HA4X05vvltqW
7zqyHZD/S06hO7XgjKattfYS0FSZ0zHzCnCG5Djdz25nl8SYy/Z8IPnmLv3cVa7giVFSOeWN6ox3
/XJYTS+x/D67MaIsEL+PtbdUO0W4vVnAPPkE+5sCOrsM4N/QBxLRJb/xuWQ6/6Nya8D3nQShnfLv
dGfrE3ZpJzyj4H+JJD3eby98MlxOomh7Q7heKhLrH9pLfKmPvWr3FpGXw8nUSV2BpfNSO1Xv7KEk
3YlI8mn24xDn3iOtuTbY3XkP+8RQfAjFQ/xeKqckPht+6+wehSt4Vm1Tye1Sc6N8DUptH+odNBTj
QrgFdkO4vd+ukkvmV4Iz96ENBCps2IXCffGj+hhOxY+Muyc9GwFW/FUYH81zvBtaonh5o7eX7okH
8+Jz+q7dJNgXRz6dGDjL9Ckfxq+eFJfc3z3wrI/Zn13aZbo2jHdPxXMD25Tc+svy0Txj/fkxurq/
at/M6BLn5/yW3MbXKhTuBuVO5w7ASvMQH9bEa1+l7BCnH7JlD/KxSZway+IflWZH3/SH8S19Sr3E
TV76wkllWz8LXuq05x1Y40bAiKUeHSAT+dDGgSm5cXQUno3YNiHLXAVvQrfzU4hhlK50owUkpTtG
ILvrF0fFFcZqea4vzDoeHuoQt8TXGXfWIDbDARCkdPtv2f36JXxwhIlv41fJH1kw7k9u+kfrUtxj
3xpyjqtlgcrkkUfckZ5b4ajcr5ZdPnYn4w56PSIwFdGQeijpJW5V/AXAHoDsEsOfsXua1qe2OPfI
a6cza/yGSZRwKt3OVz+d2EDwRw/Y5smyG1m8tOyq3nZlsDmNvTtwlZ+MXuNDda9xWtsmFJxMc9VX
vKTIG7rLXdz9epsoqK5t3CJ1el87Do7+0oeosL3lqpM4LDS2cN7FcYriSG+i4cAC5Lx1u8RddVf5
ar5Mw1YxWIVuVb0WHsKjoICh2hyq3OsqPssNGal+SdJjo2PpL1+U5EhgSy7ZWZgdrWPp9y+tYXdf
7YnvOZTfxczJMVM67T7R7YsaCpg52kZlb7Pdeq1oW2eA/ioYHYhHJb/xZ/yno6/OEHtmf+Jduchp
kNLMujueMu5cJ7klhxcnueGxOyuurLFa8brXMnJyDLTIW8qOMV/3N64sNTYZM8JbHXH/HCtk8Ifs
bXuQzOfkkj4Do/Y/WNms7ti8pNZts97KWTh66/OQ4q5/L4setHV7MZ7U9WLKB0Fu7flUeIm3tsHw
1uMvHtuKYKeDvT2sf6kd/ge47OdBY2KVulvRyuovB425ZcqwbClf8Z0ZCES+jAGzHw+rEmhBnQY7
7ExsSdAmf+X9sP/mPwF1tFW7bQEhKYqGZ91+BP4BCzFrYTdOnsgAOuwOpjl6lT1WSbiYUN+6wPhL
2xP8Nv/ikr+82Z4AcGaSUYWUovjdbXWVvur0cfGb0tEjT77o98mBrdXoyT9cSfBl5SJltmKrQXKb
1fZwTgK+Z26iO/7PEpByRry4vX40qV3f7N975Si3O2VN9yy8hNXjdqhZftrtfTS7gxlYOGR1P+H7
5Emx5+PscSLOm6NU3FwQG8iPGy1nwsceszxvf552d2fFnziiyzrgZeHLU7hzQaX2o4BHw9VwKr/j
5Bk/5u/gnS1xxId1/cnuVZ+TDLqd9rWzJrDcHVz5ur6lOr9hdyScvLZgd8Fxszui6IXD2vm6wUvn
a7hy0/nmWTPIL3fyu+Zze2kFexE/Ew421eH4cC2n+BHjFjeFuPfJ+0vhAP6WqYfstgyXnycbs/tD
+7RzVwfSPr/P920wz7YSObul/Pb4U354K4WJa3g6nk3JD7Gxp+WcwSQnS8Y1H7oTBfC43av8VC6d
Jixu0vN2U/+smc1z9bk1zlp+qNhhIxRw9zhm42KoQYZMhyOEJRaiYyeN8U4qWV/b1edwLAPxsDhW
YLyvb2zmFymYWl6h6m2h+bhHT1Ree8hOybENCeZ2x/P0Q3XR2034aWyYjYlu95wVdrN5QBE/A1dC
wSdPW77f2wfjoXxZV3y4XWty6k+zuMiuGE5B+iDcKY4I14j7fQh2cmfL2UBeS3fBflEWYXzuCV9C
oH4hR/M6T3JEuqcgC9bX+QxWfkpOCcE2f1OQFUGP47aJkmzAlb4eiIbmsA7FoLoMb9ZhZGFNIcyC
SfTGgzpyQHBshgtJIj+No1YKfU6da54iR4EJYJuZ0z118Gdud55xQyIF1CjSdPZAmwhezdQSwsGh
+JheZTe742Mhc5AYqKN+HMPBj6+6tyOoyqFz+Bkl1zpEvaNnb9r2uCzOfIgeyKh2hYP6KvL209Eu
b/VDeSBADdLjGszE5r0ZB+xWffkmO1Rf2u98tP/dyvzn73MNPJp/PRP9n8/xPy5j//FP5iH+3v+b
h0Rio0RT3Xn0f4QsmYeAkQGSWfey/NB3wP7v85D2G+kUhkXMFP7pEHvBOf8+EfEjsn53ER1GX/yb
8d+ZiKR/PC04JsBGVQMzUV39ldm5ZBxeIlACVk7lDdon2sjRl/2Z2CGwG0QtuveHT+j35dAfQdJ/
cljsVzRV+Mp7zNRPatofzqdJVsvBHGOGf0/EV0dHt70bzFjv/ZmNO9c0bv+KHvArLsvY9+dr/sKO
wgUwlwaJa1JQjlFg0Ervov/uY6B47P3Jv3+Pxl9e8JdD2ChFeZFELjjvfrVBciFy8KIfJ8GWg2Xi
OPKKWyNM7/M87Mjb2oqdvr1iVE0MAQcQYs/hob6x/Oguahwys4kMuY0/UuTsgeV3j6kUJOnZmoP0
o+1tXbN3Gh+lfOFsSIjSiiAlyYdC1G1DcdXLyn4pkCRbU1POzdWe5avQtwwdR6n32DRvpa/Nt0l1
V+BjnZjvRYqEf7oVFPQyd8UbZEQgqd6pzOPGUWm6a3NaXGV3Ynfy+L7/+S02DSENHKtaItgNtT+i
vWkc45DikstrlnzpEA82UG6CWczTNrrGneqv+oEMkE/ZNUsnZrt8WD5gPyZ292TcJmfrah5HsCJH
VI4NXkuKLVHQmWs3d9kXg75kuUnmrJblbCprKC9SH/Q5FNmot7Z4kc50Cm59t0BDwTAxsdvAdItr
Mt+Y85txYi4MLdEeDqnlKcxZwvO6PGpdoH8wYR+k9Xu13PbPm6uJrv4cn8TnrbazONinafG4uDMk
8+XUPE5XRnYnOqQs05kgcs/4lD2xswWbUThowvJiDHbtlI7hxLpjWWzbF1uSNlriW7F2FD0Y7xMA
wQvYHtE+QXoxXvo5hP9MO0HsoSE5bKvSU3wjPgPEaF/ZU037vD7XojcDTBIWMd3yPvZQwSmsX/On
6rrvH/Y323n7QLbf6cxPVR3md7LHtaZrG3SfrBQco6ODKU7Tqac7rcFGPnf7AqClNQvq9Zg7eoKp
XyjPx+WogoCflxeUYYJ0n7lD2HRHRumINUeou9kD38f4tevoS3+46S78V6hx4Mlu3qFw6S/p03bP
yGsEm9cc5Zf2PB+MO+G4HVfCIS07DoTLnDL0kb+qfIxEVFU35gvtS/wzx7wTbkValQ9lOyTFPi4L
79Un+vnOljq7f60qr+s/Zzf/Jmi0uvF5cTav8HBMvVmckTAzVjRK4mz5wborTDf6At5gauS3Kasd
Q2hO3DoijrF6MWe7OCUfMguWG83rR0dnar9v1b1zOA/Gq0V75gnAlBunf3eXvulfSLT19H6NAw37
6cs+OU7efLv7HZMhDBt/CJTWiReLLKWXUZbccrITMUw09h4sLmmQJbsx7AgmNz9gd9DBmZowpGxu
hAsqW8Du3m4ar8y5IxKaH4f+jJ6O2Vkcve5z5NtgC3o3Fr7kJKeRhgLtavLevgHqH6oTJBBH7l3W
nctTxXOpIxcz7eVmIyG0uqn9CZUGwBWdq34g8A4n7e15b8t6nkkmS3cJFq9l0SDbJS1PKITCLRhU
6qWvkpcfWMcAMIbycFQc/SR9TMbr8MPwBub07thiOiAZrhK0Ebzw1JW6947dG4wUYj5hw13ZA7Tp
fba4Q+pk6V1bPYKDdvGhriWEKkyFoyOh3hs/RMxwI7dlj/+9mrjZ8VKZ30o2M8VHWzsF3t+stZhN
zaN5g+KI8rqv1hoa7uIwX2jhBxm3ftUefOpPcq/QhFVBB0fhZlcxi1zL3z+bWLmOA/qVNArggrhZ
da/otxN3XsnnvVCXEUrZ0gfJcRBkenuhVz0vP7S7rnD3d5y+sttS3pN7WfEyGuUnHSSb2SLE+Po9
vtaeepQvKr7g9HoTPSwDMieCYdfaVZhCMVwfOsoyo/Z2VUE2z3Vn444PofeulF4ZXbDeuV2PjeLM
DNwgp/bw1nFncoiO4ICX4XFIPDHy2vUwMqV3xlmZM0cjbi5it24M17Jxy4EtiF3wNEc/8zOYvE46
6Dsd62g6BamLT2V10LMZZIN5tXpVxXtN9gGVje8avtUEET9ASjHIYoQ/PM1/cXQq/zg4w+vCG8Aw
NLofeFR/Hl+HXDNKaxIAiF6ns/UIQ+lmeF1e42fhKqPd7+1rfYke43N9JjHw3brjJTmYgYlX1lCM
fD/HQJnqQe8SyJd/f67/02NdlwxMPDSdkJmfL/4PvcsqqaWWrImCkjBn96qFw+lLt4t72d7biP9R
2/LHy/1CM07M1Ugni88iQTO4BxaDW7Eak/3C21crfxmQ/A8Ux51T94e3R0P6x9WBUYmROAtcj+iE
Y/2s+ErIDu8oMDcZgXWcbvYczL9kx/+zFvQPV/1V9lD0q24gR5Td9kd3Nl7XIxifWNjpTfIWdTZP
D0mYHecYVgBBe9zCfbM3nnNWgVYwHspHmM9E+8CX8Q3sLcVT87HHOua3MkOZdViDv7QP/qcvWCbY
BLwUXb3yy8ck9p1gREOq8DGxx/qWetOJaG7yzfhi2KPNDGz//r77uS36806HL+a/rvjrRyRvc9um
Oved9mAGBDqe2N5f6+85TsKsNA678yolioN4uJpvFpvM/UlQM9t83Jn3hDW4m8NJedm3wDmPfXKE
MAdHlg1e5cj37af2+PMV/+9c+J97quW/ngid7ftXkv5pINz/wt9GQcn8DcshTPDR26gQwnYK8d8Q
ekn+DQ4q3r27eTP23ntU1u+joCb9BmzOfbaDVrslDKPE76Ogav62s2D/h6MgQNivtRfWLDJpyzD3
tGH8bn4Zk7Z64aVlMO3bZKptA3aMNFTVCeZz5wyNeZj7rPH1UiSHUszu6v6l7PPEEdOJlk4ZSeMw
t55uKscv1VQPcalKNsYFz7JU5odhsLwmKR8GAVB/S4CU1uE+E3Mn0sTqNb/XrPlLI5jgKC1kaJT5
6SdnkVRpoKS1dMjAPMVD1YatShRwbaKyFFqWiKL82HWrK0l55DAeKWNGJ2eKH2NcZI6iukJa6F6a
EL46Snnv1C09VqdWJoK99ApVFiKgKDmxDL4EuwmjsKigyOF2t22RYzbNdDU26FlLlh4rpmh7yfP7
bYxTJzfKU4HLhG3ofRLo/Uj5ifATn5v+Bo3eAgnoVKryBmdhOI1KoftDEZs2w0pEuzFldmMlpJhY
8I2GRXmNc9ONNeOom9oPmVyJI/D/SyTV33RrLu2tT370ffk6NLIczOumQ84L57ximpDLqzFZLEM1
62ItrPwnkyd+6Gh3aDpEA+WWZnVOqxietc5W0ErbZ1YIL0rZbzacCkIZl2MvAqxBwrTXeH7tCi2M
sPKsvifZzNZP0lkHMsomPc2KYpWza9JLTlCj0lo6RHN2TC0FtkM1PvV5HLb18q5qh9XSP7jVMCBO
cqwDu+JULpjnVlnvwt2lbrK1HeNq9cvIfDNVEkvqPNfDIVbuImiZc1e+50rH6AR9Q3pI07ywi1xe
3KioPkfTSOELM4bM42TLNY0YVuN2Z2FxXm1F71vR4kK+lj09bxZbbbMJMmh/LTOB4WRKS5LredOL
dadtaWpPxSq4m5KFkXWTZusT/K9QqEoGTSnfnLzOjoO0bPsnTKFXJmcq4UfMpWoFM30tfneELyJk
84qau1IVvtd6xq792A3zS4zDr21NmQzB5F1Pt6PYr0yL1nRphvizqpLzJpCHMs7rIYkiuHMJqIqx
xMRy0NFl6jbacsOnnU/LjbpP5e1yiWU2A3FNiomGsr7BzcBUpkui9z82vGwjTQ1n08/FODooslOh
sQvXpY5tnt3XZiMGJUNZy9ocxFVRoRTCYla7FFIFkiO73Ai2EYr4WOuxJynq+1qxqh8joXUUARSv
b9OQoygU86nxixgK2JBZ55H9eDvuYJkoBMsqCbaayc/xGp2nWDuP02aXi2n4xZp5IywgD3avZOfo
J/yKrBg7W1vsaHLjRTBGyZEH/bo13Smem0trMj+1PYRazFDsvtIER0bMgp07BaBsBx54bc4YoIzC
Y/HA6tsUwkVOZJjWJyGOYC9/K7SE6b9nFEu5nbo8v8RxNni7npkwFNDPdJMukTrcrdGg2MDUnUGY
w5I0jFnWuaqmCj/rRnWEs76Uwk28nGN45JcsG4+QSfuwL/KjriylJ4hl5Eo17NxeeYhmVQnT9HGg
5nlkFjaHVsrf5i3y1HgU7XXRIH6O5sNkQTkSDaJo5pGJSFCqJpjlqjlm3XhM534KNS1BS75ZgPpV
UMVRdpKqUYX10nHHa8VRXGfoS90+1RrrtSy3FBr5yjBU+pMKogY9J5RlBI+48Buq8lGlYhSMdUwe
wHblKcbyKDIPymKw42HjA58RaLyIk9RNS4x7kpTQFhIjn5FK0Ytpj5XRDY5Rml+T2EAgsoaHSNxg
MUzh0Ix2vH8pxs6ENNXiK1PWpyWa7yUDFWsOw/ssC9HGGx/YJ9x0HVOIKt02mgWkuXwpKSPVJM8g
d1ImPIqxxibpsVvxR5emeLotmsEXBy0/aZN8syRdHajK+K0sS82bJis/rSu0ynGpdIjhXQlFqmLh
slCnpmmGSWmyTpEaz8g7wWuhrNuUwcxRGTdc47Hu2azzCAgOVQcKhDFes1q/iTb9PI3SGHbJdAeT
2e6qHNZ/p55z6L6eoSVXcRVeh42BSpmpvFOlb7YlF9/GeYJPvTH4x9LkW4yepVEuJ70H0RCH0ZHV
Zji0NcTqpFCBo2djxdl8NvymiDN7mHUhtDbzezYyw2bZtMECA1fd3rgvKrvSjfI6yUkYJ4oZCn1z
7Zaoc0ulvTcnyXJ6g/lTVycnyzcU6dc9Ap0vUc29poueUmrimJtRkM0ZvqdUtGWUjouggY6mUWjM
83vay74maOQ29CUPhYiHxpo2LDIzlkbLCOxWQ72t0ornuKtBx1JQECNaELBsP8R+RijQFQ4iSU8q
4/tuVq+CWao+DgOHaEhMr2mNj9LS2A1OfItr0ZyghZ3zesrD0TpZabwFwnTKCu2mNYosSM3RtpTk
UKrTeyb8WCzltlB7MnbTufL6WnrQwd4rgrFsqP3HMR1aO1bNZ6wEcrsuJEyhkiiU9OTeaObKH0vu
dUFCDSGDz9Yy0J+qpraWZ/k53dZQl+P5wWi0x7qD/rZMXe0aWaSG3UId7zfDycu1C1UwR2WQYMyY
k2J30aASm1cHUjUPrtn25SlHSnCNNB6FTNvczMy1j9QAk8tG42PVBTgQwPNDNX7Ig3As4JGQ5mk+
Zmu/eGqTtejLAPzVhtVWpbSrb04I6uKtEr2yT+ETlXI4K7yGZc4qL+KfrtW+LyQiOmOqChx/QPNT
NheHRkwP9Vz1Z1JfbanOBge38MyfNwURTB3dMPOtKAYEsOKVAt+TYYr7+2FLqg8oK/VBKDTZVuv+
MqU9q+BmrHwFBqWxzdN5ldhuVllKdSWp0Ema7jIuWeQ3kTYiSzI/GiUtQikfOgq8PoKxKvDUkQDm
q9meNh4BMbasQ6qucK/E9dDLiHghj6gtvs1yrY+OWIkNLp0d+6YEAknK8eBqeW1QZYfJV7NehEmt
aP6S7Nzn4Ye6xMVNYynv5jYuwbQYub90JUDbEotsqc6zEKs+M53sZFneQ6RahUsTa0G/tdlLN1Xw
uGvs9SF7Y9S7QWMa6A+JOFivVSUGkVZKl9iwrnT4HkoPlktSTkxTwVJfTIxQwi3BbwYWdrmF9inD
7v5vlyhBx1GF5Ha6sKJWB0m9r7fW29Q2CXV2qCsG5zQdRravZya3XJ+y1BW0VjwWZQUuMs3FvdqV
qR1XyXjM1slyFlPtQ4tNkJQrOF1PgMBROVu+vm0P+hpBJWqLPMRhaXaFMjo19TaHhtnGx7z9ptct
S3O9iY8a+rJaq7UALcOhlrbpiI69P+ZqDUNzZgM1VJe+1iEFxTz61WicN2XzxZbzP4uy0RnGIXbm
vF1CqUlap9iWD6aL7WLN0qVNqmO+qVVICLAzGCt4sCIexKm5F6PcPJlCdyh0PYOmVtSu20doOjRi
ZH3OWxbLRd9ehTS+pHk5QJZN+5OuF3HYbWrPHbx0vqi2pS2KsrZrT/hM8KKYGsuNuuKDFyqEY2fs
TsTVcRPl74WUmZ5VrfsjtfanDGarLSl65TVaKgSRBGFqTkFfJCGHwmeG1cxSUYSf72yz2p3JITjK
RBHatVh1XtcK16wbspsNaQ32p+44G8c8r7+LW7Bs5Qvmd3vO3XAu+x6Vh4T8AgcfZ1nps+qMtXVf
Dl6/7WPEYgZT0gJSFxmBOQpLLR0YRI7CSl8GZ57F9xqLdjubNMgVKwQbsldcvaxrb4hh2HWW4sQC
ZXjS6ZamBLZPepYK1rPDRBRPAUq/rlQPiYwt1er8COaa0cucjhrtQ6f76WZqsCBU6BdCfRyKZfOV
LhiwKHTlPoW0IfTXbGOOqYUMOs0sfR/x6BSm9jv9aOGj9odkgW/WrObHVi9yoJk2nISB1gDnSCeL
5ks3QK1Mi+ca/ZOtWtVnKiFIaLuRIUnehrAWxsjJegUl3gh8r3YixKAhWz+KayYiTGwawiGiCg4N
1ckWcKGRZGD6Bg3uGvPgZRUb5WpGB9RH5mehdjUE7RXkzLg28TI6ozA/R53U2uuwPll9o3pRuZqu
sJRwN0wz8+pcP6ircGthcJ4LClCaExtIqtYydqduoBA03YNR3a7MZYpg6U7fjJnXzOLkpNt2XTWz
DRbdok7P+dmYUpvM4ulhK+CttJbhJsQi49e+fBltlRwGGdZiV6nHEdUN0S0ncY0ey2yO9yHyNEYY
F1mr4loNQhc5JFdl8TuJRbAmVE5TJnbcT6AGqPTsVqrfG9nwGNrhmGnS4OdRdFpL5YGE3/xGQIbI
nPhDfVLpEd25qaG0zYIWINzxRSW+RHnGdl8ELwzKrCptlTjbkbAmx0pwtGk7es++q5z9FSybZjpt
VadOIW5sIlcrWIpuTxOMF8+A8TK2G0P6AnhGBYsnU3AMnSSKeVa/R2/Z9DwvJIf1M+9hzFvy5VDo
VNkImSNaYd1tYhC3xht7X0eRSoEvM3om9faz0Oibtn30T74jxlHteJ69WplQ6XGyG3HXnJK5usZq
bR2MpT+KnKyKtsEbT8E89PKO1SJrLgL7kLv73dB+aIL63hW5r7VRkC61pwytb8nS6CRsW511Wr/6
VfkhjPUJIS/00WXipBF1V9b7hpYWkWVv8AjhAlQHscCL+mTNUjj90JpOMsrPJpyzrY1pweLtbspy
GCHxfJ3qTDlYFWNoKiJwKObdsLUVSIG0jnlkNQdzwQhRr2/bXIig2k+VPUUQ+qQmC0YzByuEXpgZ
OfTTUcbmxyTFM6eZcnLNNcyiDpQaNq8VZddFVIM8RUUqtFU4JSwkxLR8jLfm2sDdUUvrw2qFNxyF
F6pR/m3SBB2dQnpJzH2KwIQvyptHpMihook3/dDgwm9EAFrz4EkCNtUpAok+/jDUtjuYav66bNbo
K+ry1kYxk5w5nYSt+eibClajLDHUy0J26jj3yqJ+GhLpW2zRziuxNNhp0oK9CWDds1Y/Jk0e2UbE
eqYV2I6kc+FIMhNnsTbwaZtpcBGx1b5QImoWctFT5Sr2NSI67LQGZRm7fgMolV+WTr1qWSIig2hu
VwPOrtx9VCztbbOsIcgUSJNTvaODzXDoMj9yvZBDU0HPvEmBqI26Ha1j4aHzdos6xg9muF1Ma6Rt
RUiXUWCHLPMSxmpH7Sd85WaD0ls+12kpBpOWQbM22h95zvTBAiovM9HvmoeqkhUeTB3Ul3CNTDKg
gdNZBwaLJiHGZ6rXpm+L1PTHnp7V0fLkPc/jLGjlCsaPaYT6iFpm9NVog30eKXvgNV3A1gjoGPbW
Pq3eZKm4GhpI6harnsDezhGgG9C42KVSqZ6Vzjv9WFeONbSAKoq000Bse4XZAaquiUCJuEDxJ6fA
gWqJw3VUFV49Hk3hrkmbydVlwCno7QhNsoQXsxXLw5Lrn7skxdOyGg66DAyD3iTeYldVQJWr+JuS
DqqND8V524z3nC0Na7gf6KEUP9bE3jZmq/KsnsOyMbvT1NfPGjJCZzHWE6uk+9lkeVNlK0JvvjC1
z2ABW0bDDStNQbMlHlJkzfv5J+S+zpwsnvElk1pXRDdKxpYzak3qKFHkJXM3+IWEKlJeeIAQwz2Z
IxuWiTOfbrtvjjT9l3ar18OqQhLvt/GpGJGN5/XQeuXYOGNtDI8KgLKcsVzv2/k41eMptTrOX5Fp
cxR7fN5k86oPGfQzNX7vVM2fs+7ZyPMvNM03fRI5zfRRFCkksSIHuty1glZ1Q0dBBdGnxavYoQ0V
PPFVy5lV1Pck18iyrcjpVWH9axF29VutfbaC/BltPP+FMaO6qTVsdt769j1v0f7GWeF2/eLiRRS5
OLOzCis0gn/L+DYiwvRGW1DbSklg1JJCt9E+xgU7Ir2Nbwc1Q/3YZSAJ8mQr2exPRddzxleL18gg
8ro96GX+HM/jYK9Teo+SNXXMJFnOiYoCErmQAZIbe/o2QfM3CWJd2v0IVROvgak75HEU6tJNb3KO
mZmIEkJuFP//Undmu5Ej23p+Fb8AG4zgECTgG5PJHDWUpCpltW6IKqnEMTjPht/dX/be9uk+ONtA
2zfHQKOB7ipNKWbEWv9o2PmVg3ZX5E5yvwnjCykP6WUeew8fEfEEyJY/l8y4rEYyn3Sx7Mu58yI5
cbb1KF0MwJug3WZemlIFCc/Fl2UlbQTEL9iWLA6KvHlxR4wDGUvOibkDOMV8JyiyD6B4SCdqG4AI
ixjaySO63gWfsZm01oGzXPaevdta99CWjT73xsnLFKnXvk/OfQp63XHO70t4aaOxhnBAAWCtPXbe
LVsOwuugnWGTG6O8jiI9coMdc9Nmslqullej0ExmlD2jxe5m15ehKI9py1RHAbXYlw7S8wLNwzxR
spcvHKx8Yr4yFwSdknsc7jsbsvpucryrvVHgM2bzdigS5qDRBdbkHnVTtKqdWc+ha/fXvOj0Pf1z
QO45+Qsd+s7FLS5su09wvRSXbtVb1a7pHcql13kaflmIcwWmlKJM72M1VA+GH9/POQtYWdyBwYuo
lcoNuO1/1HNCAt3IIEZbTGPHJMS1/XUsps/eXgDYh+IhB/XZD3735tRItLeeEVc3KiqWBk0jUHIo
O71nOEd1Msz+bitiAhEUP3dMBVrZgyt5AAohKZthN/DbytflczaK5QsBmyfOrTOXxIOsbEI+M4Ku
4E2B9EvEAAJ4S+n6bNZNHm55vk9Np9tN2cLlvDVfwLdfxLhwjVEfzY1q4PvwF4IyzQXkrKzPatXT
N7aRY2J52y6TNDvOKv8cePaTYn0e+5mx1sTtWzYNSouOqPJ43nP+rGHKwgIFgtvXzDmQLRM3QYE5
iOvt6K0t4A8Q2a6pUPxPcYucf0mzMPPFlypGOPXHfy2p/WYa5BZ7zVMxIkLwstEI+8L42Nzqi1Zc
lgni68DbJjBTvV9kc+9NbCoKrp5+kq9LKXFg4CSMVudSt338UDowD3TT7KoXoxoB2BG93C5Ha8pe
pbv3C8A/Uw/GXhcrBnyVDAcih4mkm/ElbZKSLyCGwEQEY3YrvvHph2pxIJEosU9lfuHdV0c0/eCM
yqcp1E9FXQyh0S4/5MjYRgrDQcUj2eNWujeJqAiWBW1VxvtSJy7MLUIvP2uco9sjW7o9Hmwsunkc
/JbnsdL3ptTFfT6uIhBj3R0ScPPY8P39Cj5YdxNTSo6I2Jf0hyRj0RzwX4fOViBBy4b7xrKmQ7fI
R9qnvjqcUWFl8OjaybuV5uAjpkHbV01mhjLKr9XIHiMkI4O55M9DXHKszCSGZAvyOc0XPRpuNwXa
80a0KfY5zUwZjQQPoH/M+F5Jrm/Tmhiy1P0AKZdh66S7nqCFasoo/Ok3ebJY7N1bakCPuYimM40q
BTGGMd8xD6B+EWCwIyH1u1zEz7zC3V4TpRwaubrnBhBRLepn4lrQRE3ZW4Lveu/lMwGwSGpiQ5yV
88pucU+08yMXHjNi516SZPUCL/EREaaLcwshuFZeEsnZ0tEgs/fSRlgmCtTD5mY9xtOQ7kYPgc40
AaoLsNcSByZYTF/ay2Eb9AVcYoVFKepwsJbtSZbWS2kNR13v1TCSlNk2+lT485t0k6vftEuUdlfh
38INy4Twj56Pls0THSLXbARiKxv60lflPfQZc6hrsmYwy4cT9s3Mhj00y5Kg16F/KXt09LVkEGgH
awtlOmaROfvoVdSR5qUmEAYfvOHwSmOkTMrjPVAsbCtY9UWYe7naJx5bWmV0204M7XP607QTUJkN
Q09vJ8iuRr8LTGeFFJE/W4G5tFLRVPCMwMjvKdn0caykzRH2cl9vFV6TiTSbZdo3sryKbGovp6l0
uqAgVSbRY7Vzt05hARCN+dEPoEtbD0npjjxcBuYvv4oj1+ASIbJ/3E8EUoz87rnmskNWQXks0nrV
w6PlQH3GmLjy9TrVZQy2ZqJ5kOp5Jr2H9dgvMAVygunc/4L6pzT1Vx87SmDO5XgRia33MTVsoZFV
b6acwnjzhnMmoJ5oqOCLNx3SOLP75i3DV7HiQmjbGlysQe5nxsYKLiUPHCSB0c2U8E2ggmzi6RKt
I4pe4JldlUA4aZYNcCqieLtrQ1xwUOmTx4h2bpjQlxrNjDet+5lncXb1jzyz31u3rYDdebulyn2j
U6oPKqPHD82RObU8Kl0DPzW4Fbpa5XjsSAVBqIY/RjlEEoN780JyXBstyfwFfP5OJfJeCGZJJ0+C
Oo7BQVMnPXQ+QR9N9pYazX1R/9zGQ9FOaJA7dU318GBuY3eQdvG2pdYnP7kI20W+JBW7X2xNOMaU
c5wS/7PslouMgawq9d2Cv4zj7qlcxjvfAuErxvm5WvM7Q6zctOg2y7G7FG510nGqTpUzswj7De69
3rqaMZuZ0zVYJ7mubrhtRYNCUKlWBdJesN+1uM11Kh9SsRIqPAqodtttDqI3VSA24hmMzd1lRcK+
1aWRMWd54Pr7vK7kxe1ESKkoCtuRhDtPoO+2pmLnGsu93cBVNL2PYdWMr709skGZ1jVLHK7hm9py
yx9LK2bfWtPkgU8QNEszXDTzyLBuH/VagQRISDOIwutqthhCRpSOResQBNSU77jgz/Naxrt+GT/L
wUCoOTOU+Kr4ZqpWnqr4pcoMiyv3F6U39dmW2XXDhDMdC1H34YxY2FnhtWYuPsa0jivIaONHayiK
XZuLMtKZ/X2qbRG5oge75dCY/I9hmk9zxfNars57N3R+mKXb9+bWW5VXC5tG6ikWgxzfiWU+JWY7
Em3jq6CIERbmXYUfzG1/5HUMeFB+vV1wgOJkM2UEGxw4FHakAqvh98pu/UiNQJ65xNWazi9Wl62H
Ii3DRqk7IDkUDk125oB576tpL9KO+iXXA//X3qF3E868am1Dw2ZAF/Mr8RsugJP72KDDtsfxaruM
3gS1z9hoc9IRenkuk5hJyMbKBY9CzlZoDhilujo9uZliDo8B6GLQr25zXkj+0bukq3ZdXTA0iWw+
yV6/ViPYQuHLa1GWn0ZuXZptfM10/X0eUx0S2zLz0673PUNWXbSE6iAtkCYzBp1jHpDBBylQJgj+
iaaZ90qBfbcfzszI43Rsmm4nH0SrL7nREFy/6fdGDXeD3xfBqhITi6nCnbqyRWW+DYtFql00DiYJ
evFIklT8WHmY+2787mh872IfCS8qldDph/dKZ98tJ/EPBdrD2K6PZmUDqp7c1l6w9Ix657FWhwNl
e5bKHm9ejABI9dyRpkUsKs6iwkDtvu6HRlMXh2kvmFkg/LncLdOc7uK6hxA/jSbiXC53gJpdm5Lh
PCwzpiHgpTFDv76JcCG9OtKV+lRIAREQC36FuvzSLPZu1g2hA6Xi0YPGgGVOAvKgdS55B5K6xuct
T0vqvavRPS8O7Nzse2lUsOlHlgkXPyZjexEzljV2KELgPEg3x7yoGPNtIlhILH6OaVZhtzBd9LK4
DC4rgUsoVyiM/GNWhkOgEprttkQzybOzx5hYsTMQWWHZDZp7c/tRNOYQVmmFjFix7rmuoejQ66ET
u9vE6bX7rSMXzUOdXCAObkto8oLFvfHt7Sid98ZxVMjJWkQaRCpyncQ+GGNx7S1UtEWWVtGSNV/G
auLe4fCJJLv03q7w1WdVvsvKuDkx96xBU84Hz7D5zhqBaLZjhC1/oqxDbJN44JmwwaDHmBpIlniV
C/qeeaxCm5OJn9/adoVbvFSLt2CorrGrZLgk0mqZD9KLf0eIp5rrOgAD+QND2MKrL9ZB3i2J9bzR
DwzaUfkB1YjY227Hc8IFHtVut2ty76VoyT9abkYGQzCTeS3SY7d1gEUfh16NYdybqM1THqy0JxOg
SP1dhS5ol2+IW4TKsQXybZm0nQS1GDzUTh7O/wSk3FYxDgU4h1qh4MunqzYqoKAFhKF7nu2Zqtk0
ZdypkFA37WPlDgpkaxuBFLdj3ume91Ge3JnY6WSyhagq1lCL6iTgqc+uIR7EIl8z3PjIguL9akzv
/GYPtm+YcNa31y3ZddP4Iy5BJqZo9FEhFzax3aq2wj5/awVpSeskiXDazABKvgxWrks9n2sYtAGp
T4TL8zvUzjOagWrfjuJljr+CtBXh6n8IidzbTY2TuVrGC7/oY2FgJ2zmj21SkRz7PdVAXihbaPd2
QEyE/EtHKr+mDo+e7fE68mQwHHXzfiEBsbcg3CXMa1Dfks/s1Di0VtfszbH4UjnWvdHkzJ+14vFz
P8weYrP2K9Iip/geH8ZQ3dapmxOks7+1Pg5pNNHZ7U3Inh7NcwZ4Z6bVTqKYCkRT3dgX8q5j8WFw
NiLHqK71honahmHYFlQ72oOPdViC0+1jwqPpaKz8QvCtd5t5l7cDFLr1bYiTdt8b4r7w+l8tp/Bu
GxQrZ4ZAPRmNpzhLP/PNPRBK452reNiTs/iVTcrpCdxyUAe4OY4f6Bqjrx/oMiMVblbW1xn3wuCS
eRXLO91qDe7X/xBT50aOl4TuZOtLg2h20W6+LyeV78xmn64bXg2WZzQ3SeDbgjQ25ePJcIBU/YXJ
trZWuDxJJAWxU8luW9R4gI9Lp7LZK7ir0Bv8t0IkH7mlXmdEVcKvrxSe7RP3YysavZskujlpnPOm
dE8OUT3Ejb0jFFkuJGL5EQrvd8OyX5ALnuOmhf3cqudyctTJzmyGnzQdQh46jhPOGEe+YlAiA6Yh
NTFNZR9uMGtosfVL4S8f4KnGgVC++9Ih+4Cb9GOtUahvQNEodaYRQGo554nGSJKMPxcDVByo+b67
/YI4/AhinMjs88aFaAKrRBxeIworUDZmt0Oo81ovMr2hPhpkN87N9DwaaDrg2xO+Q4oIKt2F3uT6
52XML3IDxUf8yPiE1BB669DfZBmmvB33ToJUjvc3mZ94BZL+hCUbT9S8fbU2LLrdfMp49/BOdovd
mk+3kxBIURC8Nv/u9Kg31jQm5kPE6jDyVAWK8aJpmTMe1mUzw8QD864koRHCqTmiyuZJFZz5M9et
MAUjY76uB/LkmJ6m4Zs/p7T2usVMRgjJgglYYawrg4wBnLsl75Ouw4RfN/2zzG0zSN1EIOoZscwk
6gSWloQQWo+xnVzKBi7Nl3wpPScWu5sfxsqF2L8nten7IqFLKtRgASIOEZRjOTOzFxR0a07FpoAm
rPx3x0ZIWFTboy437F/NjCWs1Gbo1r+bEwIQc+sPlqqzfZNgzRurPBwYOABtiTptMSS7Ji+I5PPu
2KzJvAs8sCwU4ma4oY8+Er33jgmTzWQggyF3UU4NiuPV7+0HqMt9Wi9ADjXKER1b20OqUTCppb0v
8u2b6upTm7u8Ov3LNOUPOZOAS/gpBhxnp4kUPGUJ4wuhcRMUZfqBMOeqlXyY6ceDxnLxHUt8ydDQ
oTaRTHo+cSSDzy3ji5PiwAhYwqnzZnPj/Xgm+1WkGkSgAg1QGIvjadp79aSxWMw9O5K6ZFP3LZ63
NujSY6EA4/RSH1Puq/2ypoQjxERnGPD+PNlZpGqfGJHW/1mu8322gBK2klbMrMFVlGJFVnEWyq3+
nlo3WjJxTnXLyl8BGNsqw0EzL+TFEx0Ji+MK+KmRX9DTsJpBa31t1ms8p5isTLQD4KxiQenmDOSV
6D6C00zv5uz32FPNiajJ5xlJWW74zy1cZXrTM4w8dznD3impgU7J5QFeXdU+G4wtmkZCWrI4i5AP
6iiV2FaIVyYw+UtjumR9oYlBz8LgsNgESMSwJ23DPq2WAqPLlFwkO+zZE+1XSgPTA4FdqKtSFTX2
TWsykvEyaAxoigkrRr1bWGBCG6xukaAIhgS+3ZTDmSw7D4Qs2bdlhRFrpY0vreJfbuE+szIw0/ek
XHEylZXzXG6I7xAgMeTFVRXglRnm+kn73wDyoPNXEwKG68OIHfkIUsgwt9RtiGLvVyfT925GOYss
InBnEOZiwKy1WADrff6RGDDOyoEeQu8QzPxv8E7ytHpHvq2CdkfXvtpm8VmWy6tWtg6NcezCVCJh
KHyRnNHDvmyWwRLOq+10SJkXG61zsgJECRayGlNiqm19jMUtF0Pv7HSm5LMmC7OsciNSrgGF2bl4
2YgFUqXcmzPeutV14L/n7dwMrgpFhuyDhC+kv1m1Q5x0koU/3ZlrGS1cUqZJroUat2eG3+3ZJzYs
7fI8gDPJkb+tI24sficpuEcSz/iMnfl+GUkucPOST2D4gp2ADRe0dtkR6wrlNU6nzGt+6i7mXYKU
b54JI4jxhIJnIOfu0EwmRh1pb6wPi5GTPPPdH/s7JRpMT1Z6nRu0qb0ufxdud4FjfC1ttCVVsf5U
k7oMdXlItuG+43qzbp7SZTlwHZ7ieGRYGt9KBdMYx2oEBPVLsEh2k8z1CWlNnqZqhdXsQV8IO/0Y
GflDSUJq0npv7TyhPNQNlB4A5oxiveny9txV5m60jeciy/fbMNzZhdrbwAuxN9Ido3Vx0MN8z1G5
sECdkHCjx4aj4UDt0yNqxp2fZwQuGGyDWe4AEGz1T8PR4dojaG5tzB5O8rzZGX3jS+fvuOW/L4ZK
7yrD37eyG05dYd0uohvl0SG5dT6G2VijuMH+nRazeUgNefVbfiwjRgNrxSzLWf9FjtI9WOk6E8rK
1lxKpFNj/y7H+d5Fb4QoD+FBIRWxlv2476mpCArGVfaCamcJIPGkvJ/LEkhiVHjYcISH7ZxcjfpG
MUHdzKn9+9LzpjWUyQXlkikpuuU8bPUnxvT4GFO8GOSNYUUbXCeOWVFecmeto4my02bgyEIndgA2
OvOOf5ItpHGrOXda2LW0MW4duo4ZNLnilCacebUt5wCUynZrl+qXZ8cVyKBLxG7Pv+jRwM5IiuUw
22fOjMfRtAj5k8Mvu8ze4mxR+26yz7GcTomPTiR1bSSzbDnA96BWdn/2T7POtkuCbJeYbcRdyxc/
5Wkk/RM9gY8HwFQzZwnvqWBCQQnSWqgwd5HoVvH0lLQFRs1ca4oWMu9AMk1nO1s4NR63pEYz0NuI
oukbvHdihGEjcAZUS5lAwhPp6xdLei1XNKp2fvuJ/iBTS6R4GSvtUtrF0RCEaczc0E1TPK+K4ata
B16aJN1jSACDms6ZMyLmQq1PpoEHO3rDUqMVb7lt2s9D351WC6UvjX5YF2Izj2JDt8fVSN9AT3a6
M+6S2j/nOQZIkQtmCwwBcLAJlnIS0nA/pvTt9cOPJMuejbI3TxpV9HbjTuq0W0JO6z5UKRMreDVY
xlqcmM1emloPx6R7WXzCc8BKMTLfBNAw9GvBrposCZmvLhvLotqwbrIH14jTXe6n7yTOQX0dSsvV
O+CmqBzsX3KL84hcaEDG8odp2oBEE6sUbT+Okbg7UWE3sGQvH+Ti7mOZ+Gd0ZHetDQNdW/qgN/Xc
j8VhkYSCxfX2SvHTtvOm4jPzmeUrwSnl3yQ+UtKzsiWnMsHVGg7GayxQPsQyJgKtLs1znMG6lFxK
a8uvBLa6IwzUSFkX4NVM+agFQ3jJYAFAPjJhEGGGdv60xKrlKW3RIk5nRHtJtFk62zWNAj0v5H3h
A8hl26u0dKA00IWHXFC4Y9QzdgfYCu9U5uiHsra/M51xRjEEnpmW5qe0QCTfxMsR2pGcAm8qD+zM
ESLpj74pxcGAMEw2hvAUP3eL8tRQZEFuFPmZSEhZlLb2wMl4TpVzmKSk21mDKPO8fJoJB4PXWs85
ahS244/0FsNskecYmjUrblmTLGmYXGlWXO622L1LNzEG1MpdxMrNEI/ZuNuMm35NTIg+dTAM1odR
kY7iq2gusJrIoTrUwwJF59I3MRlUGTErj9vJN6Do+htMglfp2MtqC1xVEgKZL2nkpoSRkcx+NywG
6V1okMwqXcLaPLiisCFYsPbXjOnJQBhlmbnR5n8ude/cSzSuZoeWo0i1ODTu3ZC+jpqIG+7dZPH0
bjS2n66q6KVNP5obvK7HErQ9FFMcn7e2f8XfAUpa733Hf2s8T5//vgvva63557/+Jff2jwjFf6uT
+Jexun/5oP8cBRKKjgU8cC65tBIBA82/mOj+tR/vvz9HL9Hza7T7H//lyub/qyNHl76Nvxr0/qNP
+Q/HnuX8hh+PQpVb4LIlTYuIzH849vgT5UgiKX2pqOLxHWx5/5apSygvTj4aXwivtBQGwH869iz5
myKCUlBr4yj1R9zu34izpPgVQ+6ffKH/0Tf+Z8NuN4xWV2oQ/kTDIXSOc0xQuUdF5phPs2ddG5+p
HyL0m1MaT7k9vcYko4+JOPWOnSP0TdEpjdWh7JyHcUJQZ6FM8fuHou3LN89bSBNHm8Gc7JKPJBOJ
nNrF0oQXvKibxuGci5d9nm2flPviOmFfedl6c2InjRFkQlyYpX6eG9Wgl0sJsh/g9hWA/YkL/mFZ
hgfLLY9rWb+uM5MdmgrAbD8b0a3XXfvMvOwG6SKmIBtRU6y346JkmwtFle/rRRFpN9732kPOPVXX
Ahrui50hjXLgKgNjnKIenJABNHtoW0TSjXtgM6AKkyPG4ugP+YiH2lIPW529Dn72lBvizjJN4vHk
oXNWkpWILL9DxE5Qk2PhessbYG6Zk9mr/EMcc52kPTyX1ehPInTisEtyEdoLAM243a0b8lTL5ivr
CfcCo/GvPi1/9Iied4lnGPyZUYTe0jl7rREIuIrFumycMRJqTe6qxlkiwZ2U9sVlFqi1gfVejMb9
OYL8MSjWy6+ubz/XEftXR5I4NTPMVUl1Web12WvUO8W97Ii2T966eqyy8nNcuy1IY5IEOzpG3Eqz
5Yg5viz4uVwOoWQsWZHyvCSwgatAI2EcevQ2GIVzl8nMyczxQBGjDtmi8y9Axduh7hknZvHTdZP4
6xaXNo4OVB2BpYohMhETk+2RJbyCI0FwjeWAMAzdTDhG7aA48zk2E1HV9/pmYlMwRjIBWyr0ti+U
Sn+n1ay6AJpsZwGMrTYn3U/YoWwWp35POGWdM9fJ8ujjhvGc7rn3kn2lENOz5W+muXNIZVs0NbNG
yv2U+s86x1cKoSjlpzFbQU7Pntclh2HbHkrpnvKpv2/8bO9a+X2X9hewIhTrt7yc9qHx9CNM+QEg
++JWpMGyyJQMjKuZ8+jDyMLxri+0vGVMyOs+Rt1m18nl7x/o/z+d1tiY//XZ/N+qD3T/fzmK+fv/
tEr/Rkk4RT8+oxdMrn8r9/7HwSt+g2DBQ+0DVeJSJjX4fx+8NonlgI/C5I+Uhb2TT/e/rNLyN8Z6
KjuFEP+MGP4bB6+w/32guYkbH/mppQjNEiYsyl+TEqRfGYPdFXnQkshZxvV9FW8SkZVl03OrwJN7
BoYuq2oYVZIP+66sT05/ViA1T/FmHCZVDse8x6fouGfb8eqHuG3u8s4TcNwuJR0lizzIfJIk2CTa
5mKyLvsYw5TN0s7bBeuznpsQJj6LkLxOMBjbfZYvpJJvrbfHd4IVeJnetdm90avw098e8tZ5nYyb
Lr6cDgokJCr92Q287AiViK+B5UDmD/F8A9SqoiaUZDGfDLP56ET2ZtgS+R+QHTXn4UxCaD3fzTnO
xfzJJJhgX6f204QVZBe33UV42gjZw84zXZKNK8aHbc5/xWzQbb0xQSc2yyl41gTneV+QraOlQixk
IIbz5YCGSuJu5WUnYWdAVW6MKoo9boCs+lkYHmF+xkQYorc+l9WHWU/5nYUBBhaIRIh5wffiohXs
l0Ncfisb03xINi/ba0HOEK6kLTQ/ljipiIyCDFkSlN+55pi9eZLm4dIJ+8JAcOwUfS1rMlZRiRto
iPszrwmpXHOXYAe1XjPva9ejRWl4uZBiI+VdITUys372t/qL+Cay7jMujGs1j3bU5mPOXwA+7TPn
c4y7w0KZCXOrQf/EuJCSKx0HiGE++rjRjlRSCIZc3I+62c7b5FX/F8fI/8tc+Je6hcOv+lbe1f/7
EfM/4fAoeJv+H86j8dau8Jfz6PYB/zyQ1G+C97wE37YsAv1c/uQfB5L/m2M5tMK5qIo4l/4c42f7
vwG4mwTZSAJOhPenSdB2f7M44kA7haWkqUzr78T40dlwy2b40yjIpGn6fA1iG1gWOJg4Fv88CuZJ
hq9yw7xBHc3NFVUhw0RIswHRIn3BeboseeQ5V7mY4RCv6ylhYwdrvcSTIO3JdY91WbM1tejrB588
wKR/s3RqH+ybhLr0QFkxtClFIlajBOrXjHhWa3NOdhI/Jqb7PABXgF3L19FBNuEi1UvRHaapS07Z
sOhgrsZ9QhXgOGfMpFb2BGf1RBNqQoYBGXRFNt6RPvAj9oYhlDNS42Uq3qDcNlQjpC9faHBzvmgt
yLTzOocIPQh1DfFYdJVzWIpvBqEHDEBEXdbjtdSQ2N3kf4I2DbvcJVxuqB8rewg1OOmD5zNsJbF/
cjJ4At9iMPIpCmO39iExFF0Si8lF7vvnFE0rKMM3CmTROsPRTuD5j6luu33ju27gp2mLWzFK1dDe
9832XJrrveumD1huX3WFy0QkxXeBOC+whu+2O2MtZKpzXJwChYNfGV8aYeQGRqwOt6NjvlCciCUb
hxBS3nan4/incCefOWW+cxrlISIlpmIwR5K9oTfqpKZrFZkLUgn05c7s+jsXmzkMvtvvyJ+4a4D/
T/KmKCjBpQVg+jGbIat9Osh0U5rh5M3J3aDjAz7cOTCtvAix16A08NYnoq/ELrO2uwwxBNlR9NSs
DYlSxqe1oWARy+1yK3ChdCtCEdeqJchCQTP1kMN7J9V7lkGprPggKNYWO5qZlrCLOUi7juS+0ui3
yKK3NI8xvEySRT0zv1kkSeyKm+U3rsVR9DiT/vBregNh3ZPL9Dv1vXHksj9iLAk7eFO5GXhBV9AZ
mZ4o8wFomEh4VjnVaVV1I3JGf3nAnPl1iZkCB/WsUkCvsg4KFzTNmQp8LhuRuzZhDZA8jYFXVWE8
D6ZEPXmy8vfWFp9pIyfsL0NcqgywNxN2Z7eWZKBroOraQszhucWvWPrrSSRtG/WY5yHy6v5QZZC6
A9zrUFT23uCnD7phcm6g3Rd6eMhnlwwTdgE8gNvkTZfEA3Cdim/+Bj2uelqo40xE/p29IUD0vb5j
eF1IZVu6FE+fXZ5QneObSCZkZYN1bjNYqkIiBowhznE9SEwZhK8Xc+n/nmYGDsrc3tlFbTz7NsGT
q0sEpdMh+OCNE1YNkofJagg+xsuweFOy1+bi01ucgMesIkpGb961DqrTdgnKhaklzW+yNdV/XSnp
G+XwNI6ed7h5Y4dbnQK97u9SEtG1uvTUu3lx3Fr6BtCluMJHYEa0wpd6NnQ4xzNoC66DYMy2qIbj
CfqBJcVvBjswZEloqEuRGiajXT/H9UEW1rJvEafeLAUrzR8LxS5X1yy+5fz6MEpmBEWZ2RMyXVqB
h6QKkDYkzCF8hFs8JIV9XBLCzJrR6Q6GR0ZCivQliifrUGwjSHdRWBHDDZr8hAB11TDyEQ7Asms5
URUX3/tS/EgpholyS3+UGZh3NaQqJDCG6OBbdpcFFuqDV8r4pjl1u3Pqucl+mczHlSV3aj0CjFNI
tUIhW8CCbDU0TeT5qZHph+Wml6kl4R6ntML2AofoTKRqJvlXaYwAvBwNKAFwHmSe+yC0be5RLO88
VEu7ilKVo5vlr3YNw8LEowOPUZJS8fxHnA/lWa6hFDQEtHPzkCGzwuNuXAC69vyQN7GYeMTL7FsT
T5lBmYAAZgv8YWoOXAtXUEZyuguLLBOCBypr+THGgIyxRFjl1cm1TVnaJkmQvZk+L2NtBcgIsrs4
xXzQIPFuLpWJsHTKSF4Zu2zfT1W7w5QcA9kDBmh8bme0bBeTsqnA5JD2KO+5SQO+OO3MtFWxU5bZ
jYUbUpBLmuoUJBYnkMCp0CChsdVV1IryA+Zx3mst0zkq5M0xwgzRWSfiI+Q3isVB3Ou8sbBwT9m9
0I+dixmXTBYULYIoQs86I1KyDyY2LPQihOY7Zf+auVeHlGubgjsiiNrqRAHnISv9YT+wu7frkCEr
sVGZVMlutJznemo/zTbtdtlwA09K826yK5SOwJrbQlGo46+7hPwUNCwHgcAKKAe6hzaiLzleNJ4s
Yj4s5yzNmtCFbn00Kq5N6eSPbtsF7Uq4h7E9JLjnXubhzkP6esY+y+MqJeXJij6iIScdr4Gx96uB
bwB3T9yAlauyW/etZR2kg+0ZNSmRrrCFw5uVLGu0Ido7oQtBVWrpR94O3mGJrc/BLrFDGeJ3uufm
nWWja+mbp+x/knceS25rbZZ9lY6ao+LAHJhBTUiABF16qwkilSnBe4+nr3XuH9Hd1R09qHEPNNG9
kpgkeMz+9l6bZje9zSef0SgcxXU+cvDBWItRBqaPS/8SO7ckq8RC/5GmVuvnE0YlEx0aczV8CWY9
OzwJJaYDAdUUbEXLIthGsHSqUTC7+5zH5TQAJ9JrzTtCoULRdWF3jObojxvDsoGRx0zMUOhddUgr
noKEEUNSV9kZK1R7kHqCeYvxQRn3/pY2856HVSdKlCKzPxpQKbVlC7i1P8QtZiJwC3o5vlJnpsEO
zY+2k/w2ZS+44nCvyzHrMcloVWTF4qaQL+fVkldupq+csnKNSFPkLUgHTOU5RzRC18CaOJzM5Jcp
C1T4aPxyejw7lXuFjtOHi6WFc+ucutQ9YZ8PorT9mhLj2lda/eD0yXWo9fe1w1ZDnRR/LHdPJF5U
gAYsU13dmc1AinHQL1XKGjBjFe3kEFNPgZuusyLWJIuE32SMIHOXe8qMx3054AmaMsbhuGPXWoVV
Cjx/oGlxROO0TpkUm6tzbBNSTHwSxmGxkP0WJLAF/y2QLWDpo5GetAlXe9+RHottOEqO+0Ylpl2k
IVQCN/RsgPzM26ItFVeJKcBP5/itI3R/yMoiQqFaPznDoBXFOOubDBswZyBqo5gfR1XGzIoXDnyC
w2P115im55gcMDUC66vo+y6YBaaFfHpIs2ED9rrw4Yj5Y5tLNzBzuL9e2wy3dV7XXVFSwmrpyXrd
eMBWY6BjkjxXMEvc7GbG93K2RnEtl8wOCSLHpKVIrxZFsrPBgbVd0hzyGNeXQdIMm47KWGrWdCzs
FC4QQA7LItTFRMUm89ZhrcSq2/bruJ83OLJGRA8IN/e9EZveU0TDpjUy/rSq+G2oxOsg3kQZx+fF
OXkDCifoDg1OJ14fc2hOi46bdNFzrua2xMhKNoFmtBfGEECIO9fjHElaEf3DYPd1HJ8rftU4gnmN
9+bF84+2xFcLQeCQ2KD5F688JTb9Ys1WmQybuwU3jbvdAaXB/TP097CMjnS8wuWO+HDugePcx9pK
+1nLlLr3U+pPT/3Y/Ykb99rVTANt5ANkwq9yEBBk+ujZSGb4A2vuEzcNV2Vxzzr5Dm2KaepYPUjU
lb1sdPAJG4gaTMmka8JNFu91FWmcTpFEMe7R6C2moxcvB8erJ5q7iFmXQ36jR0c5Pgk9sdSafQue
SU/6Qw5qgZsBknFUlktICGc9CGiJbO7YBBzC4qwckcbmjy8LPzVhaTdP9wNnMsYAlZ+TVSMuiKHH
yFgeZ495+ZBI/h2n+84teInats33oDKwgzvgdfhPmKHoNOgLCkqTyyqYuJHNMnGMmqwlNq52Jahk
zXlEZTnN3hhqRkNAVDk4xMCblixu0HNAxpLoEiybko8aW3OJvZLyW6xGVfc3k0QZ02HJT45beQES
81+plyiiE+GQocuvdszSl4+CdRkPL1wuaGyYSMzcqoLJWT/EhHYeuaSZxxr0dzIe02x7iSukUG8G
xJauMM7Uu+DRDaOnkXOB/3GMq+owt+b3oMmX0mCMF5W8Xkfz3q1s+J237IazTuXcAvGyjP6qc3bX
Dn9pH05Ya7AoS8XWqRVlx/FCfB5Qd4htH/DvPW1DE8GVRr9VjJ4EWA9Od5qAIpu4XUwIvJm4senP
qyL8lIr1swL9ybW/YzX8IlR6yrgf2JiajmZj3sHia9dlPbrltVAMoSUB9DK79cWtqmPZGbxLpvWl
KfIQQ6UTHlrr0AMlMoATmUCK4okErg62yAVf5IIxyhXPqOhqe4fPRSeAxQmcOmFS4/yPrcl5EO9o
gpm0pLhacZKI07BJbL+KSQt1SyNrB1KJpMU+V4yl6R/aEtilFvySpjhMA8lgQNVTPmZ+1QGSGEA2
eZPu7YH9PPWK5hQPzT1uYDecAT3VNhp3/o/J8NNUJKjKbDYyjHzKjFr/IPrz75bQpKRiSGEZXX1v
xq5uNzZJ0DUZTlNJnGxtxNOoe/NFcq2N+5HSQvLUGAK30xJnP50A9OHMxhQsDpK5DtrKBXEFmoSl
FOgVSzB/29RyLRoeO3MYw8gFhQUoK/YgZhWgsyLF0GoUTYvej1pZoxPKq9ZNcvxU5K38HwYXMC7K
cV9hkuGIU5yuShG7DIAku01RvLJJ5JfOlha24eVnVawvm+CZruhfuOwPtLtODz0n/Pt2etEBhaWK
GDbzQAWWoohZ5vI9kiDTwIv1nbWTd5tijpmKPlb8wyFTRLI1mp9MTbxi+/wmvQHsTNHLRpazaAo1
RTXrZPfMhA3zJMCz2oF8JmmG3gbWm57chGKjYbPDaZmQHLaVZgjZGH+boqm5YNVgM22+ti33I9a3
WpHXXBBsGtcME7+HJDmWWeDyIlVKArStUvQ2DYzbKHHl64rs1oN4M0mukhbBeAaRAPdpfNw2i5tV
GW1IFtxdNbTlRVHj8Nw0x0WR5HTFlOtMYzxybnu2I2/At64SXljEOlB0ugmTDvcIhqL0RZuh1cWD
+Wxg9I913H2OItoNoO16VolQg62RKOodSW/nHwreLXNg4tWKjifA5KWKlzd3uIbS86Y4epo1PLaK
rDcoxJ5i7cWp17PQ5bdWcfg2PnPUo/YkfuIETl+cXVbF7aPsPMRCnuEcgulHtyacbvWh2Ir4hwyl
FmvO8K7iAXKcyUk60iQHKlCADDRBB2Z1C6k9d95zRRXMmBawUSbrIfYEBhYn04OZmT/BAeeQVCuH
YvNq2e7VBFjorZykViSbTrEMJ4xjnEm8K3eRU88ncLC1OHT5tUHFgqiNzyStEZWZAdP5DC5RcRNH
moaSljGXVEzFTdEVmSzvJ1D/ueIuFq0G7H/uPjbFZGyWNAvdCYcHtMbFPWjSClXGOgbm2GvDzRIK
XhbPXN9QxEHV3RXrdMPMcwJjcVfOatVXjMhiaLhLZdFHnPIRp4okOQH1Mh1BZ9aqXQrb+8J6Rw82
PnZM6eex4CWrFmDkTkLw3Xt5qiPNYS1z/+Q1yrPiWVpc9LBBILqUsC5JZca+lyP/KQ5mr4iYGWhM
VzEyMdZjkwabyfX+ddzuuC+GhPxxeyq+ppicR1sBN1mufFzcJQmT9n7mAAx+kpMwM10jkMSgukTr
Dq2ieHoJP1rEZq4l5GslqM9BMT8pa/+N1WzxE8UDzQGDVo+ZyeNUO9kvD2xooonHmqRk6CmiaAVa
dFKM0ZE9LlLUUS6JpBOxNm1dV1xm0KQR86fdBqxUytNsjr9cWlQVhsHmGsJJLT1nQE4d7FjpBjpK
0U/Hnm/szBaf69h8dbPmdmj+lFykuJuk2/CBXpTuOpCqArQqL++QYXDZTZbLrXj57SoKayow7g8S
fZRniYvWLtLoSq8mVt6EqCuZnJumSeL+Mr/necX97B5xudn7RBuNY69lHytI2JXxCICm4ocB8vtI
ku0swcdqlnPWkN+WTP/IFV+22OBo9xrO40XRZ5fGdbh6RqT8QNNixAbPmV7cZsB8N9Fxjol4h9ea
kgCiiMdSMW4LNlihqLcr+FsnXuDob/HZzNELvQZGruB0vMEyiTXoubo0W99aOJ8wNt47CnU2OjHZ
Lm5yjeLvTorEC6KFaT/27cCiN0zRehuwvRmjGZ9HBmEi2veAfS1hvDiK9Dsr5m+HlTJRFOACJtCQ
j5hgV5cGPpmcILnChaTdoV70swVMGAB4UVUfJocqO3kykaP8phN0CAAhHoERc77PTyN4YmtmZTAA
FmvYQrHXb+RwBQXkPSiJoFKE46Z/j/Xs0fbGyZ9dtz5IaZ/mBL2Zja68TN7E8bOmHmQqqnOEl2dk
nC7x9gg8PjgDaTrEAYy21yoTEEb1HwdX0IQ7yBrN0rdJQk/4hsbkrbWvAtfhcW0VBwh/0aqMRgLD
kTIexZrx0TBYxCI288gzOCOZzxiVvLiyLY34lyweqquD1Kopa5OjTE4uEEhUlQo6OA6oSFmhyu7E
t7jjwut+8nK6Ix++b+j1kZAsy2xMshGXmZnbP5jKtQTGnlDGK01ZsCpPMp2a5ws1qpjXdPI62OJ8
0fI0Ywv53pSZKzUGCRuHjVNff3Jl+PJwfunKAkYO7W+rTGGzsoel+MRm/GJCGcfwdWlwYTGTxa7k
b8RetkjtJcFvFjuk3ZQBzcWJBo04mJQ1DaMtR0XcamnOIoBpcH4sOqxsfMtBxeBuc5XNzcPvNijj
G4oO2T9Ka3SkQZA77bkcW7+nipr3uXos8/lz6dpfNhq99tYSdtBmfNeZVoV9Ve+29AGuWcpKFd2B
vnuNS2TUApOhyYtAA/+IMdcw/P3ttOtnvNDbUebRa26/TQO8hRRMNijm9FoO6WNPTjaYDIEa6VW3
ikYYgZy7H+jHxYs3qqCs8btr/kSJibpCyNMvQUCgnPijTF6zEaSAMVMsEXWfY2KM+80Qflz2iNMq
whRPc4x0oT82g/hp0etLi4oRvUrBiOCdxJsyiaekiw7E4oj9ysKfRkKdG1TjRdfDuKaAQ41nqZxm
c6hwGmMxIn5UzRcYPNqLVWB9gdln8umc0ZhfCl5lMWLp77OW4rOk/wWkjvuD44Hf9LjZlPp5Nr3t
ss7Rme2UlUHNaXOozodc98XavU+i0s8dYXGhG+mjVtmPMqdcpFKfrzQ8Fr/lDoFi27sbHZ6GSnem
yQ0/85NR4jeJWE72EvFoyesgG+Wj+7zUuAdR175cYpwzhAWZrZeSRQe60lFarFyVF/P+P88ttt8N
oqg+hw2VcSUnUXMEo4V0U+fS3dV2C7zHT70YE/A+2dq/Ra0H3Uy7roeTaI/ucpJ6dzHYs2i2uK9z
47etbdjhydFPYNkWfpHvAqyZ2sZuuptrloe8PGrrVD8PVQ88IYsnP47viiScixLlJUbwEOXfwsUy
hZ5wTQcj2nHTLK6py486D6HblAI4ufsZTZ4bAJIx9nlv9mHG/mGgpjxXNJFuKGtHcw00m3deM1eC
rkNOKYJ3b1twIZMMzIBVd0BMavSpmMNNi/C7o2EFZeDSd4yeJ87qS7a5CJnrQ8b4b/aG9pSL8nWL
hPPkVtZTJ+M4KIzhoUUkPxek0Xcjftlj4mx3XpkQ0HOdT0Ms462rdbxVya2qKGcsXQYiU599Ahcj
X3lkYYmBO9TmpXT5mMT60jmT+R5hXtvZEwP6njejH0Voz8lz1JJQ9zp5Dysy2GrDuo7W+LD0IyWR
pG+HnmhTVHrZMf5E8U92fR2hITJrGPPld2K1f2vdEDuiKfTCzu9u1wMUNP+4JLU9F3vo2NJDtI3J
HTQlXOZbdmLWpF+3Zfh0+uaWzyVG4nj5tbnRdXNmDipac29kZYimoaN4MrXrLKCXurGGbqLIGPVy
3/cINaWcj41eTcRnZaQk0xdq54m7LCwxCzt6iKgtBNxDC0H3qYXLM1LdKIXBNxTvLZc2BrDABsec
XuE+6aSC9vrMRi0XARyrNlQoD5/96ups9Wq8aoazkDFTp1er0L5WRh76WP7B43/SVjOkIdaSjDiO
QkAQLU3OVE3xoZ3MloAQwBnpb+6IfgsKatfyvE5Mu34/GzYBJS3nLFeb87kq8EhUW4KpPFVnI8tj
n1x8ukSIWbO9+WxGD1OWYjmJa/NToRlgW8hkLB+bcq52UEOYxzL4hZNPtaab3JzVfgLA1QX1QGF9
MzRmMLaUNuUDuqSu/a3G+gtgrBHa0wZlp/aQ7/L2Cjt14kplvUZiAAM9Z25olbAAKTTYdqZtfJvQ
5YK0WA1SgjXdBVAD73XhMN5LM+p+dTfw9JETW9/PARJyMHXN4Aui5LzKxmZCu83tdDJl/uVxftcx
l+m6t2DB4c42pV+TtFM0mFZNGbJ3A2l9R3KTJA8+TNYVwnmx+F6JrDaZPvp9Z1K6WctrK0nTiEKC
+MqUG65JCUia4SBBw3UePwl7lUY3gZITStbAnPqoWrdCi0H9ONI43UbpXeS6ZGWiF1267zJuidES
/eyM7J75GV76uHwaYPqVJAOv3QK+bMw7LOs65dSO+1XZs7zaVnWrreS+5DMNUr2DWjnHH4BtONxH
ILI8miZlfEduCjFdo6/PRPpNYySQUcjPGScfdlIqOCPgZm1efPHdcYgxsKXMOm69ov6x6tbgWa3u
E15WzfOfGkZ3rsZNBdGvBBAAzSnOpfMrnktUKpMRQZRm31XaGRD9wLLoMzVqlZ4+49Po99JLeMxG
EEEYwdh5nP4kCwu+hiDf5C3HrHhiXPHuDcbmJwuSm7PFBkM0ZO9Wt4kiaAaXnQqxNilrGrSZJnFD
5pjELk0CoMsNzLQuLWRbG+Isuxr90j+WSfLHe+ySey+eXkhwoDHm2S++C9N+ctJnuKcQWXobRKZ8
1CQBFMkzauoFyQ+DPAejv3fAnylYDMTQmOmBRR0Gt4eamvihtx85huhzpR9cmX+sCTEZLu+Lv4Ld
5VDt3NMY+cEs0QsG6vDMIn0CZjEG44hFszW27Fyt4LCaDjCYGRdcWpuWAWNkPnheG7oL8EePdaJj
arU3KoHJqU8eBQr2Qzpz2Mt1zFApXyWoGX/hif0aIpwkeIl/2UY5Xm1H43AXV1/TuMlgWzqmRvhn
dygiPfUgib/w9uJA+wZOR4Ud0bBUwyjMhBLcY2N+eDwZvVW8JR0X0dSbWz9tHFgJqVWw/vqaRZQj
d0bhz1iOO00wj4Z5tMuS+NOsT6OLVNFnlGTcY6RCMm4I4ScrHRJa+0N5EXkPq20xvWZNUAPGAdG2
YMW0yenlWstGl0RXg71rA9LjpCgD4AqhPDbJhWTvi2f1UZB3iiZFBo1r0cKpa40DZxl8K+Pi6bT2
wS0+ieuIU9GaoDnz5rmLNMbbAEuJq1L21XD3TNDMdnC2KL031hczI2PD6ysL5eurv7t4fKkSTrKc
dGoiXZxOrErIPfzr597mlN1PtKGn8JXKjgRykxlAaQnP+ULK8uzaNZCChRk4QJXXrUN2bGc7WFaK
yJMsIRTFFD7TCYcOPz0O33mcavQRDlZNu6RBXgIzb4G6+XYk0I3cDgRuVpygftpHY2GqLmH/ktEd
s0FgKUmf13bcyIT30GkTI2QrlBOFBh3ZZYtM8CpxdZdz2HUkJbqqT/fasFl7DnLbcUuSbWd4o6Ao
Akie7uGh6zT9uOiQjqKyCbW5+l4WPHC2tnr72KLMrx9jqp4kI/G10s658KjhdbHZENjGGWGhPCYZ
l+uqar69knbtxJroXVeGomnt0ZOtg45lYdfrKwZhNXvMAfpFFidgp+T5dDlu2NznYtVZb+nvcx6R
dsGPcEjBhkOaWCtfy/8MJGDP+ka74tTCWeSZXOrtsWbEs5sHqd+WfH30BiyS0yVZigtHYAwEqf1E
D8ofmEQucyz9TK602jJq3gtt8DflQxgI7it1HrNy5fxg6KH/InpPNY13bdTObgM2lDCWBVeB9F/v
ngcDydicNtCIsUeqL1nIMurx/WpEcAzhmKwdp6IFPD+Dsa8p09D/y5zZs4PeoHyFjRqQx40DQ3fa
96XDmtOuvz0yh4lerDdNHUpI/l63SvveqtoIHJOTV4JvbGXAz61Su+MjaC/i1Fg8aV7Ce79NVDbm
klYFnTW50q2gb6OvdNtnNenFmUEZJc0MZ4Hk/46j5X1yhikwvDJMmmYM6gwo6WJQXGgsJPGTwhyP
3qA3MK442PT1I6xI2Bl5fd6AAQAZVp6RCaMO+T2D4h+WqaU88BwdptXuA6ZDMaV9/XvCbuC7ESG/
xTSzx/JWw7O2mme5IQCrRGWJpGcsPAU55YQDU0zA9BoyvP0Rl0w5i6bDA7BlYSa51DSVwmgRwNst
45fH5MaHGQwcf+zKkxdzruoL21+9dIDO2NBsbdAr8eRFff9ct69LoxFdSq7WmNGLhJ8sbu5Xt5TH
URshw+rwxaIGNdjkoJ1nxiFbo5+ysyhn9+bXnGD3ZOH4aBmLTM3G0cVlep7lKx9OzhUiST4MW3YX
p2DH13OOyYg0gyQhxg1/uLRaCQX9TS+iYc91eAhIcVAgoafyhD/iDDhko76JCBYPaUo43xzcp97u
nkw9vWS5A4SGvZXMn9+jBDqsUwcwOGGXdbQL1QiUQJB2Sdw8zkPDgEpH6eGmgMJSZw8eaLCDzrhv
nzpMBU2mkFptxUEL4nfHXLXwhRfDPlmDGN+Ej1rcqYZSTBVPoPg54Vr6zbC1g8O8fA8+IoZZy8eM
0e+YOsbjlM4dCsaIgJKsF50FSK/bSz5ut7gzCcGOhXOWiSRrshZPGGptWhi2rxTI0jGpqEXMy2uy
zPIOj6FV0Xc4F+J5Hr35yhz1hK+SqkibyOJgosZ02XbbDM1SW91EGBFhU+NcHQ1z0A+E4K3hEtOQ
A7mBiYvosilwVeduz/3KKTWeCvUVsnQUNY1WiX2UpL+90nmL5r4hW+tybtHqC/CZ56aJiXA4+b4u
JyPI9AbA4IiLhA8W4uL8C5fWt6Z1X1bLmywqk60yJ+eB0e5LYPparMQMjLjBGSj/9GYOJLkmh0yJ
1WMfVekR9hN6AjfwobBuzvK3JutPdr6HuDGQ9i5ryPBdBlJpsWErbglUU689T9DZ7qMirXe2y4ef
1WGxlk/rNB1zD+L7nP1eLCKvE/U2DXR9l/MqhV/R5Jv2dIZw+JbmfXTJszsxWRx77WzyQe8eDBpJ
7gzGKmTuU/0CPZ1TWz9R3pIYvySJbya4ZH1qZTA3EZYjG7scWAUc+KhdDUlZ2+rYee3mlZAvAaNS
Po/dGDoxxCXMmYxjzdkLch2bC9H4c0yXpddUd5Q34PHkCkG+2Ql6g1ZjHTgLnciJcYFnwHcfKnIm
HruUT5MRNBpREzvHxO4vraFhe+NF+pE7bz7DAXZfL+9xRDDVRbWPyT9RwGdxWM3sNb+M7H6ThZku
GkaT5wAiSEbAZrcIfm/DCys4QvrkYCy/Hr6mWb/zJBp/UpmhYU9xMNlIexb8Mr+04teqngPbPsuo
bqjaTPEPAajCQ9cEmrvpV8D3PLTLRKiaP5WmMNoL07gbyXOTJsTsOZifdlucJR5grF/fqxBaIEoy
7pUVnRsOb459sOJjaw/PSLfVOySY9xGXJUGa/tTn4zNmRwBIUYm5yX7nCaDiI99+vHR5AFnx0zo5
swchktPiXABrZjcuZ5rlF2J2QlwygvPBfMtUAExLuCUaDOp0iypSOnve59Q+81MwKXctifuSKfSQ
X11CvZwJJsD85r0GhY8/kF5BYLd7l0hXUlRhFGe/s42+xbq3jvACOJ1nwP3t3OQs00AvdCgUmRE+
FwDJU5WQYx64ZxDop1S2t8BPFuqyMGagJmNmSXa39EFNmOzguOQqlrp4NLCYbQlkejorwpXvQ6i7
K8uHIJZu3k0NV298G2qo5XzRf8MZbMOvwJCXu3QpftsclLQq8YW21XsCRV8IpPMl6Z4KdGfZJ3TB
wYTaoZiR17PMAJJDxDElxudnZ95ReBd3TSTJXffBaYzb2i4827rVUhaWAXG9RcX2AGw2OW40qWKl
5V6NnWEMmjg594lJAfC2vhYueYiJMxobrkHTyaSsEqnz1eQDn0JCWh7d+2hGLRRcBqd+3zCnHez6
aqwWtbO0bgXgHJd4+YRV+lzU2nSUOnZvbSVhoc3TYWBPp7bAPhJ0LAPMtbu+KaObGrM64Pts7CLb
xrF7UdtZDWj2pVHTSOlRkqdnnc/x71Gyf/sCCZrRQ3qJvES7q3DtheaEoU8WvwcAvT4FBAPIjSjb
Jxzj9oblbAyhhg02EF8sxsd+xznHq0SodRMoDuev+g9Fli1hPo1/FuBhcG9c45wY85u34Q7Z0tgf
qtw8bgUbRpNjZeL77bs5mwZV5Hpt/sFKux3hBWKYcb4yhcxArwb2UUlMdFYxwEzDFQSzCh4UMnBO
pD+KqMEbGD3aHSzj7Wja6fShZ+CNWW/8micVfKZ+7UFc7IaSqFzeDjwFMCRQtsxbWvNzuAwyqsLX
BIPPbe2bQ4xbmgI28ZYui7NrQZWQLa6orQYFjtveOkwG35a0iW+F2xeHWbdeohSH6xbHML0s44K6
XuMINUy0BZpSODZzvuzvGkhJPk4PKpYpaVmyi+Xaz3Engmqz71YwzWiq7chMezwlmEtDvB/8cCXl
FbUlaG3W3CMHZzirbfGT6kcYw3Q8LtbBAvGDnApIw63CGXI+tMHRASYmtINw9BCitzia2fBiRw0L
RZuFDV7FfRqPgGIp8VDnchaI1vcS0V9WfTRCp5XnTIIQMTmAEuj0KMRlFrVQswWMYXiWy0oOD///
waRRisgu2aW2g8k0Te94sMKYC9zWVywRZCQZftNhxLD2O6/s9tQa8VuRVt1jxE8npx62KRxEiNKM
8lzvy4iE4cOQYBPQS+j8kRmsFfPJCavFYTDuauDIVx7fx0rmtBYlwCvk6h2oWzLCRtXiMVv4jjy0
SO7i3r6z7fbGcRYrREZAYjZzElwZ0xmPy8ZgE1+MNssfsFq3TGS+M+fJmspfw1AYRxlXTPK1x5FP
0Mf2SZVAHq0+33XDdkOwelfD6Yu9R6FWEHulxbYZ4RwpT6mJh4wmnDKamruxnCjDiDQ4JUSmEl79
wbNriARl8cQmVgSNPQVr3JzsrSHDH9FNmX10Bhg8SVGKn7Urk3mkXQgVqhSjGN4GCo2YRTGqc+gJ
qZma1CMmskYajzqlUb41vRkMvd9HPFOON97MlRGqOkgjvdvvo7IHbN1p8carNQH4tUzDCJlXlLuu
F3MQCWYvs8kOZ7cA7qMfASfi1Do4ZYXxGlUModNyybGgbL43Eu7i8NgHbCKcCChYwxW+0dbi1Ws4
x9gHF4GtmAvkdW6YRDG7084ACKhykN4zEGCQp/Sh5bXOS5p/MDxjCCOPu7qIpkhCVV8fjNUg3ZLP
l9mUD41GPMxB3F2NFxP/DLG/Rb9zBk6GDoEdTlUd1VzbgHlJWXxmN3/ocB7TYch3yUbxKGm5ioEg
h3E2/xpy4DuOiYMLny/tOaMfmZr1kDWtQSGQRAWITBaqqn8W1fjeyW9YgcgX8aLRjvSVg4FDt2iP
Td5fU8/rzqmAjTjE601f4t+6yK9RneQBN4XfpUuSedbGk90v+ZEJUYvEVJDrzdFqtpxts6bWwc8N
XOG5zlJQ2sbnOOGWjbDE2zV1WzL7VScbozSSBrj3MNwOm+rYoHKA5abO7NYnT6+6sIxLt72OCl0J
kKNDir6bB7c8kPS4A1eGYb2i5W4ek6NrcI3eNmwwieHRp651F3tm9MUAfvDN+kdbqUKzRJP6EsEQ
NXczANF3QHKIHfvpEt2vptmEjIZk179xWjJC1kAKOuFo5mzPZtcDX9AbjV2u4K6eBkmMJXPUtxdj
VHkjc2FUNhtwSNLpGxFLBkVCakaHgNnW3Rfzb4gu3lexFfbjrGDG0zazlSDtjmP+e9Mi7CRa8imX
R5FYxgnxm1gMmy1byoUnrLlHPH2zTfvDMMCPu+1nWrb5c257lCnwHTv2OUNR/T2eiWCBfw/iyD0Y
DXHnlJqJw5zhH/dWph5RPy90lv1NuLamqX1zIuGCGyopIUrryacxYoxkeWpRGfw6zsIck/gy9zzV
uVMFEp3SHzYvCbmfVSRFlTqGARWr2HCnlRzIdLHiRXPh+UJJS2EuLiP3G4c+1JhxnD71Bl94jT5W
m3e3mlGQN6zvpEaWY68kDg8m+CFeTQm0i8W0LgyMfRa51WrEB7w4vQMZY6yRkn7bhWUHWpUirCQM
yVqP/JUuxXCqtIriL5Rz+JTcFVvJZXTJ4bCx5ol2+4k6U+dSSWej5omjPhT3VpG3DAVFd9vmcwz7
kJ2UrM8KqC+BgRmp74fb6ZC3qibcGImXmhFfzIXcUgVH/jCvNdak30DEzWM/0u7tyj7by6wc94qG
jCGpuosjqhRkjk+KHrR6MeuLmTHEnSBjAn46TiWX+8SjJ8vwOjhA83pgrsm3aZmKQDbZX1fDjziN
Mr/KrY0uFo/qnDr3Q+e806TQBK3dpocxVje7ngcHhs5bBPMXDl36zJ7C7+DeH0Y4lMUCrH2pEtRM
sFxDIykegB5r3usITHsV/IFGW4ad0pSs+hmCzoYjofyRPKTSVeh/3ePad7+uevEQa+QCoCsPJaRD
I00fHDFL7jPer14r7uAyAGk3JNOS8Q2M1sNSiP4cOyQGaEL9tlJCJVnkPFMSGwIazAIxC3PvbR5I
r0gjphGzq0P37A+rkD+C3ZsWqpUkMduLJUreMW3JkfTj8ub8wKakp8le9gUjmCPH8Xqzohvb2FZ7
4zmyMBkWa6uyFhh5hbjSCaAHXOJaFo36gCzZnSlWPuc6V3VsopiNvRxZfaREuZXLp+kWZIladFVQ
gKM/QDUKC6n5S1V550r7ERq21XhiFu3kU/U062zVY8txPpfkC7zpYTS9IqxWmhRxHJUMXV/EduoK
57E0E82PAJVn2nzKIj5iw6uDdMElRxaGaT9Wx3DIZo2tC9RGtNTrlZ4shQdcBFFFwTB/XINWjCS/
4xYQsJYdGKyyX/UDjR5EzEIvqg5JXoZIIsO1YDobGmv0HWfAxtB+b6RwfuJWtToSt+YOjVvcXpS7
vcNVL5y4os2mv6vhKDAUm6ZbJ4vYLwqmNjr1grB5xM3QlxsH8Ne4Sx+aBtetQKXaD62jciSARcqR
jqq0vFmDiyuANmdcDA4ozWeKjlafVssLPKwjIS7OUAu2hqXz4I/VKyfUuJUI9hbsbVGHbFLt/r/P
Rvj/MdRsgEb4f4ead3+KOB1LYszVQDDx9PMf/6b+wL9Czfa/kz92bc82XE/YBpyaf0WaDXrlLd1W
/BqVqiWo8z8ZC9TRSyEtXKwQ+4XgRvy/GAvevzNvdEAvCMOwbOFZ/51IMxif/5JnFh5DbCoJpeFK
m4j0/0FYEIQVira00ekLCzJ34tzlveRRLl4isz7Tp/ssKVbY94s8/W/vz8O/ItP/g53mAef20P/H
v5n8BP/3v2zrrmGpfDb3lf+apE6J1DI3RiFOZ2veI1f8J3lnsuS40bXnW/EFGF9gHjZekCAIkkVW
FWvuDaKqB8zzjL2vzDfmB5JsVVP1E+HQ0ptWSK1gAonMkyfPeYdHJPceNQ4RafpVKFSg0uYG5zES
E5WSnvIiduN7q063A4bTK5TC9shX4mUmdXtL6e8Mpb891Hdm6x/N+oR9m6uW/c5vycDJHJSaKw10
sztae2/XX4SAfTmJkmypINcUSdcoKSka3/EzKbwdfU8XPcTGJtVCAkeKnIwS+LrVp5eoqyQAgNZH
l9XqujY6CzrmtKv1TNjW9Oi5NH30srnCaBPbdgAW67WBW4erwHnEBq3AB2/41TVttcaVSuJ3gYFa
QngUJjh+UEfdQMFjtfCMd98L6BKmEnjS5BAq+k/fQmeoxiYWLjh138qqbaWMQ8ccEnLmxsIhVuy/
dRZK2EG04Vb0ztEHBLiK8eJL5RvB6Ej9fymvWnbfi9l3VOqoCVcWJ6MGDgoUOVkDD9w0+EqqFcKd
NN6xifhF8kTyFwi4LPZ3OcEKLc/omSZzfKtG7W1bfwwNMJoxkSBU1kmCsjs1HsV4MElSgTfncKys
X2y3XZlMPmbcQmjHpfViddVbSReWelZ415/Bza7TOs1sD89VWi/lvhbbfl13yRGy2rohKVpphXgQ
URsAtkX+FKc9XpfIfsNbRlk3A1kowlVl2Xsu1we+XxRb+xDlnJMyZNRXfJi31A6qgq6GBdzUSVBN
8tVY3baTSc7qYRgtwLNiMnZa3EKELcObFnqVa9FZPKHeDnQy9MatmqqIGinUGQqOoZI+wyamSpMh
kIdf++QIaGbCDZLgcUTJ69gilV+gzwVXeKTRX06PRfihldj7Wor/YJUeZgoU86Hoy3dx0K/Fmo78
LNJXpQhJIRmLoklwkisFUx6REiC1kdyCsl7p4kPYNgVix525mwpqH44DLzq6wQ4SbKkJQ98PrINS
GRjNdVgiRrRZIEUXLikEYoS6Z2xGS3NEFbREThNwDRmm0tY1ssvZALWMJs+9leQ39CKBEJtvoy98
8zQqMp1abLSohs+ljW6h/SpAmtrafP3qdGmXV/m9WtV7zcBHaGhd7IEUzMpnPe1s4gGa5K4dhh2w
vMhRleBUY6mbKuFO8zxIiQOcGb18QANvhlprCbSf8VfZzD1lxOFHkWaKcYt8DDaKurSqB3g/Nsi7
cWWhjwot3SBxb7loSwPmZ7RHs6LBnmCYYrRjwB/4pX4cU1JmY8TPvYHbj6qJvPfG6aYTsJMIs1By
KhEtZ2XsXN8TnSYbursB5kwarUxN2ptV+xabEW2FeqDpFwUvoYQzEW6d71qtqjDUgPOk6Y0q4RIy
GuKr31Q2vDcg9n29U/OO290M6ZczedMr+WsuGbeDoaOAr5kl+jKsqTQJZuVU7XsWo9+vl9CoRSN7
SzB5VfUD4uizogJAOcg+Ft1pbNfE3o7M8gYpJfDRgyC5nFBAS4HQZ8hs8zxQucskcTwTPW1E+x8A
6G26OC9B/pHUajlsrrw1cV8GiJbBjVjNuwMdXmpaktIhSNk7BkxnHd0YHFCkOWEXKxogrYhXTG6c
WgWgjz4i3Jd6eyPzfk0+afSgSj/QwE7WaQJCugs0uPZhhR8IjlOKryTOoDcCiO2O6eOGPOG+g61b
NrvHouQiExUtSl7cszGi88IHP4dEokCuRcazWJdCf+ehW2aI40MtpIgaduNGyeoNK2OahUtN6hAI
QJpqsyuAQfT5gGZYoTyOhdfYdV4AdzE/YuToV3ok6S+z0f3wA4nJb4XAza1KG+ze04b6dN3egmz+
UBTvDVNc5V6caZa+5tX2oKMjpu7VZHpRmozCciRiXivca2H3QaUeaXrdfCfRRLQGE3mVD5waJi0u
oZGdAith4PBPlaDTee8yKMr6EZYnWvs692EVRkf6KhsqKplWMKsu544yY8GLAuych7ciYhABRKsp
fu0nFNYriLGTId3HI4LzBmZBPtpIWyvbjfmhajqwyIF6KJ/wnE74nhSUredUMfm2Y/6O/wQnR1FB
U6JxnDIO2MACCF6KIR+S5flaMp+KNh3WkPoTWw90CrzSc5tAyfYiQDDSUEoOwuJ4TKLfFivFvjI1
bqficIZUScoMxWSIyT6qZnST3HPRy3+rdJMaei7cVIds8jwMX7h29xA7jaj8VSvJbTlyi/FhhRj0
A5HjT89lnu4A578B4VdcrS00eGfgLNH1dWJT+NWH1mtE1Fj1FOCzbvJ2aZErW/rME5AJEuhapphX
z7gg9qE5efm+RMzXIa2DkNa+oRfz1kKgxxmG/F1I1V3bVGBLY4Aoakl3TUE+w6rRRMm7b3maDztr
CO5lMCxbFJNuRsj8GxGTuZXZ76v0KAQGFhJthN1QGb4MIuWIAG6OXfSeg63TGp9LWDMUEsV+QEcE
Mz/ZhFgaCMpHiPJIhBpahXsGx1YnmI8clXhVU9tIMCGdURo1DG4pjcy1WajUYUZIIFlvoJevcmUy
FepgiMeWpn6v1rAe9FZFDqBG/ITGfOAAQRfWY43+c1qPexQPVKCdLKHcQJlaye+0ocP2VZKwrtdL
bH5K72wawkcTWKGtjwOtXdN4rQfjAZebwE5TYK8D4OzumXyNdylGWnYBywUSgdwnloN4p52aHWpZ
vr8r8+E+b/Bmj9P8KZg7qc34HUHkaZdgiETRVzy1ZTeiyo6CTtXHUDkC/GS0Vyk23qXoJu/E5lii
t+OL0l01EFdiI0CWsPaQw5oQYY7k735YxHvmfN2XkJRqpfVOcoq9VI1SA2VCJ1ClxFHwDaEMDk5/
BX9aEDCW6XsOC7NPKzQVcTGto6A5dv5Wlrft2J9Ks60ewoFKqghWJ8VqYZ3Kcen2UNfh7KnDNksA
nGkFOW4wHhEiQEk+hipNCYeCyiO91AehKnDwCopnTE1gpdO/E4Pm2WhNIE2e9tEb4ESL2gFHfpt2
xrofmu+SMXgbX6Z67QdAUaidr5U4+6YNKEy0oYUKSG/hMTcBUxK74lzCl9VpnW+qOEQeHUR3C0gN
sAJWyzvRhwkEpAy5sxl3bPbxWdP6TTGMVFrk8DQ/DB3MbVCD0tTE5w5ddsRgXqrGHN0SEsUd2iSk
MpNpbiIOLFIXRXZ6/LmqsfAPaA2121rnHBOVhzA3p0ONSvN2DOqnWqEdCB7QtWLcTpMxiF0Ryp+C
4/pQtI7XowWyhf5j2YFJZCkqywfNEL8Ofaw/VNQw4Gbbmib0TjFU2oMqQSgOh0g+EkkeIjqwoPFh
w7RFv0NwR3dItl/qRGydamo4F6TykSpj4bbFECHEnfv26E3BQbZ+5CawUGrtqD/19PkwrmrhV7TK
puJpVrUdABsja1RdsUb4LUAtDn7e2pAUWq9YBdtKI/+QIW88jd6vutNRr8np6yZtS+WjYfNOPi1J
rd1P9E0F3NhsFeXLNRzBXd9gYPZIxis9clzv5C5kqdGeuZkSQAaZNj22qiK8GLqOiJpav6pqatoo
GlAa0tvKZcrwWI6x4aGMfwgij6uUthZQM14XQwrkTQA5aGVvGTZwK3F4aYLIOsG4UjYSo3mW/2G1
cKlGr/xOv8hyM2WqQMZ7gAfT4ieSBs1dElsluGX9KMTyPefd9FrOotcTZVWtmMsZlqWsTR/vYJ32
TpqLw3ZAN+EgWSP7SgzqDTUUhLoH7JgCvNtbySTvy2eiUvku9srIDa9FvwF0D0ik/kEajGMhYyni
a+A2/NYECeoDpRVynfsYvQr8z3KOJqPfRhnFZLpgkUf/GAPzh6mtp6PW9vtIkr/Rv3TCCURSKfrG
ClpwCaXEUt2SsvgMT4YWjtSPMCH2gHbK93GujRYRTPA8Nl8VQNAAAJuWfD4C3hscuOQlgn9Mm+hV
8zTtgAOpK8+IpECcobMCSd0ff+gjfqq9BtAAwX4dozj9rovFfNvEGj1iKGQ1ZVN9eFObetwY/sit
OXQtMX9KxmauEDXmAUh0zCUE2aZRehW5OGBTT3ee3vBjRW/DqfBJji0c5VE1QRsgmiGpSINB1vH3
vj+gIs44KP1zzEWcBb1ImmRGIkwhVGJPmug9QaXUz2NePcEk3uedAKowkHcGQuRZMh36Sf8uJBw7
GAXUK7FLwCwgjEWUr3yiYncbpuMPYWY1VSVMrnYKrT3+qdbenzD2A7Lk4N3iAYWuXoYivIWJQx5G
jjmgqAPVJD1AsqM3SZKXTRTsI1D0ETTQjRDn26L0Si6OVMF7GZaiZ91h0CevsFHnnJeLg9oioYNM
u7itxemt9YJf+UiWnPfhT+5xyP1MpAp5VVsbCJ83hQiGWDasct3VvbYuwbStkwGwuaIWJ7DWhT02
XocEEI67pTC1h9g0uq0gysWOqjYSCAZqD5pfHOIwE17FIUDvTegkp1OUatcA11x3YUzHEEAB8Agu
bKoOQzBqo2BTTBU2kHJX4X3WklD/0UyUiq1PNNb5pK0OxKAULZranYJFJjeTqqHoimEhXSM/P2k0
Y2so/DJ7knojdAAfGwRoFIh16B2mpnSPuFxgMWw+KiUm6AZNK5+uNOCehCJ+p1ov0hh+VycxdsG+
O6jTPINSpRv4vSxKDmwB3DPHIFuYZg4k5DsB7R/XTFNAOSbmCTGyAuirIE+Fd2sj6RuA/IBXiJug
/bbw4TVPDp0saXDrNl7lNiDj6x7pnhq3pHgwd9pDO1LPbnBQthLYEPGo3Olm9t5YRrDuNFqfqinJ
D3G36/GY4X4N0MGg3K5Np0YMXrWGRmAtS3PN2u2bQNwiB36jlsYPBeodep5kHlpJE6OStBEInrgH
grAbOtBhQtCJp7jTlZlDnjh5OCrgcS2g/rF/0MICRBN4vHVGJbjJLRjgRYsHe5qAeowws87IGMKw
gE6VtW8pwCYOIlQlHySOLL0M7uKhf+iCfqO2nNlBZewhmIjH3Id9APFVUVr0MAyffov0CuuOikhJ
u5oLnup2GrAxFsMKOEG0Rff5NTMygQ4MblpCFJ6KqMH0KUD+QZLq/WQI+sELae2JAbCy5KcfcMNT
UWWQqhI70pKrqplFIRBklRkqKrc1SCVJoCvXbDJuhdltjEODbcS09QKknmoP3Xj5oZRQEMzl6Jfm
CY/SAGr/jz0HxREx97wGhb4DJvmHu5GxxRyn2JdldKrKqr5NG80VpxhFBomWZyt1/hOg1H6fljLW
WwF+ZaJPXxYUpXzuCskNylw7lMAUkc1SzxGQt52WwqROlYjUP2kfaR76j8XQbPl/qrJv78xK0HZM
FkY2Kfi/CVvMwx//U86dHl4uejyeIqFD2hXpqc7qbSeBu80niHxSX9t+l7ZOIaBHZ5jWHfIzte1F
sbkpGuPRqCzr0DaGLdYZWyuVrB3iElvVr56RzE7v/vzDU5+bArILTANRhk9kKiqIgRhdFDQybic5
5wCRkw7fMGmbW0B3gQwEO68rf8IxBBaPOxcC6PUWv6FzFBrBSkQ5ax2YwyO9M8pJ40bWJGNTWuGR
9EXZmEL+WihsfkB9SCPldXU70LAYof1M1sDFe3bsquU3vW+OWgDz0NLpV00Sx3gc4pZOvpMfKIhg
8V1oXJINuxST6oS4JWIRYK7i8q6p9F95GzxpQ93T9WlDVNdwmYTF12KVt6188Vxnh6hoMTs31B9x
kWrIp8GVDY++SE0vn6UVRAEXHK8e3cyfYrtSSWIgZIn5O7IiKkwq6i2G6GojGMSxTrhbNmjWjQgy
zJYPDsgtEc2jIoS9wAyl2EtJgqTgttc3a18HdJ3SEcL8YZvQflpjH+Idwpyzq8sN1K7jEIfTju5M
1iAwomboa2uia7VYlKddvE8Trq8g4jNQCuNbkaM8EaQVHFcZnJU4fvA32FD3dbIxymAjz+4cQs4W
CdP2QxhJE9oMOZUpfZRDMDHDTOI0Ssj7fa1glyp7WGRJmrbBCTcZh3fq/Gw8cpOighJvydVZ68rv
qqTNNVWVLlam76qx/F6T+lZy0R2qQXQTAYd1PUfRMizXGnhTF4kQxOmEID2Es4Q3mFpYtvKPrHjP
GPZk6PB00gzTJSgKuMlMXL6oedwlfrSnwCk6HvhzgjOICGtd9piDHqShye2QSpIMYX7AyIKSWbmu
0BgBd0ntQZHE9wrJhSSJdYK/d56SjCqXiHdkotHfLNpbS/GmFUo/jNWGd8E0HrUowdm5H7WtHBkg
ApuVrqXKszkgF2p1H9hjCfpbpGA+QgH5Wz9gwdMXkrwORqIh8FqcwTQQmwMKz/MkVymcNaBv67Do
2vucAlzT5Oq+SOESlZFpHmlGusVQoq5TUJHMDCVEBaHDfa/grpBEhdsoGeQEvBDRVLVWug5KQ4+Q
7xEjsDwhEC7477knQajkLJq4UBRWqkCUigB4leUNBAlyehgEQ/40BkG6NyYmmjq8XULC83W6r5Im
nM3Gg1OeGWt9MHHqiJoZIdUgfq62NwEQmyjKkeMpy10UdgNde+8mpEWyNnqs5UIYldFzmnP3G2q0
T/Ww36bwBjSTgozvKqEf3gNNPXcGdCXunXtLN7sDFsXNMHz0AHjWejQeu7zm7ggxwFVUyRV79Rtm
h6sk0AhgfnwGiUAeBcuLAATVOcFtHkK9QX4kTVxK/EeIw9CJPjAtB94UDbeGjweuifREnKC+rYYT
xF4+5ATJU49RYYmDJxBOeNHHxqlEomlNIhml2k2eNbTp620kB9nslPdSpJaNbzUppYL8R5LcKE4Y
5qIDx0xEBig+9jEyY/DkdnkeviaJZOz0QWBjw96HP3XQW0AvEkEnKm+NJnkow1rd11N8j7RIcp+n
w0mocO5rtO9S2Z6iKLurm3gvIOVZB5YT+ikprIqYTjwdi2AUjnn2AwI9ekYaZIiZ01WJYGMSAVWZ
WJrl3gqUUgzU7LQpJ4KAJ1rVlKDXo2/hdU4VsQERlzJVfV37Tui131sp3ZqCTBSwLMfi8sOJTqs7
0Lu7fqqt2frBQGmbPjr1OtvCSmudR5SHQAbOZVdQnnpJJ6BDCYJvRUNaSJEPxmrjkEsw/fHflRvz
lCnK97DBW0EA6k4pBgUaTS/cYpb9Mwxy7lzXwZ5DRKEeD1MykkkGUR2UVrjm5HqGkI6FpobipaC2
KhzQvbZbqepRL7kConJGugtIGCWmgH6DB3OvyycXdKh6Y5EIRkl4LDIgO3mefoR9WDocdC9Wjkui
11fVBtNbdFE6cGA+ksEleiYrKebzWOKHBtiq6nWoa6e0NN14ErMbMWRahaA9Vwrge4uTqVJfxJCL
LE1xokCm/qr0aSuEcbhl7VNs8jkazIjOE1ofO3y5X6BG5StNiiD9YUhXl1TTDRUXeNMfHwxjBKdT
Eu7q8DxOUKdo8M2o9knZiBgcG5QDMisfmJcYyKlBwx7dwpcM+UySSD7fzG/TJLyFSxfb3AkULwg0
lCkokUhS6oiYJxZVezsW1akohgCC1fQGie+XUlvPCNDaBeiqjWRwOZCR3Zz8tEREvnvB3fW5DYoN
PR+kGcLqtuZqljXNyxjTSBwnfIyQRnkI/eGREpKrtwb2s3q5lj34zqmKB3DSYc8WyA+6lj/FrYbP
q/LDDKTaHseg38aaeBfNl4u8bntHEZ+lKR33A16AltZhisui1sC9NgHXZB/YHQVOYe8L1TfJQPMn
hJiEp4O8IeMhx1S71mmMUTqaa9/h5oSEsxEGSOfnpyltXqdCGnetKO68ScNeKxPfvFApblr+A06D
tjly50besVyVkNcRDgGD3kvxRpWjj6qBkisZimVDTdRHPJU0Y9wrKKNibJqtTaPGyrqjvqmH+P7l
pfBtRO0k4If2obcZxSbh9AhukeiBzhob+lYz+g/d6LvDgBJFoyot9RC/Jb0InoRYCjZetoGE86sq
JOtWzVQXLgMp/OCfhLij3ZLL1Gln6rYhPsYRUVGlEJ7CTuAsxFjXHG79hr4IznUV6HEIPGHOBlN6
JjqkbrdqC0zT+5r60Cz7LYRwwiQoAiWw6DE3zUNDnYfjJaEYuwmK6LkbphP2n4g3xf4rDgTWLQAs
uA3Yza78KDq2s8gZJWsyH1HGQ2l4jMbiHFXytA6N/JyFwTnsyPVlUYDkCMRuAHsVxsgmk+x9eCqc
SOoiPET+lEdASBUmfeZR/sp04270uML5oK9XDTf73ucCgnFJA//EBPSkh9s+RpYFHNh9AVTNs7hu
DLne7KYqou6b36CuJqx7+m8rLSliZ0QywkKgbBPioLZRTeQoRrKLCJfCVTBr5VaV8iGX5VMvzbWF
LITmrQ8sqFTfT2lhgz3fT2OkuDQW7gJUiuPZPbqPBorAfjLDWTvZ1awcGdjwIPq1K+aAwxFzDO2i
vIHhXm0Ug3Jcr2zCaTS3VVUcpKZB4gSPHJRLIEuEyQMFrdiYNpoIXinGPC4XYH5m6H0ZuF5KtRZs
dQMvuT57suIsAE2pDCgcjEiHmE6TxAEJtpsO45lWHq6SZnvf5TTimvBJM/UPMSfX0AcJwJweUQgF
YVUkHjaqSgS9/uiliuCWaFzTzQHZ0LWwdDBgPLOOP0LT/9W2JyvnDaJgAvwHwyBHdcUeudCtsBA9
FCCqjiBj8y1AV7QCtOqHkQDxbQA1tI3ChzXzM14wotncyW0XbKasfxEnzNqrDuFhJe5Xw7HC0AKM
Vf/clRgrgJ68R4aroBRY/chl+TERUJBLqL3Eo/6K2l9AMzXZTNqYbscCMUArIWdIYzr8qE4/J1MX
7DJL1IAg5TB+fdnxaLXD8yz3lOaplHC2o1vVYAAZgfICMMjZqCk7YwC9j9oMeqaRdEJV89Z6dWKZ
jk/itd5mCOmcGjH7nhvVuC7xuLSbun420/anGPFAiBIh8toM3yphfEgpQCFc2HovUIIo3UikZIJ5
hogcngZR3YPrw0J4oO9NdTB2KgWmUlhkr/eTL5JxdRK9tHF4FvNeweC22moDhGeMlB2tEp66Giy3
Ch8XOq5RwUsszs3Q3ELgey/nU/sPNMns0uD/zP/CxeDx9dnb4eJf/8f/j/AqA/SMqViWKSnYRMpk
DIBs/mu81f/6n8l79uO/7er5H/Vn2NWXP/QnDkuW/oNDhC5bOmisv3wi/kRiSdZ/JIwdZOxudNxw
1NmQ4i+bMV38jw6sR8ObUvrL0ub/uN1oeFKIAH9E0cKdUhaBOP0/uN3MeKdPzhIzekjkqRRJlmT+
ZQaDfQYRlZQkTGusVbtvb8bwqekWAFdLv49rz+ffj4zKI/nIFBsFOGk4t9Hjpw/w18L9DOian++f
z29KpioakmUaF84YiTHgvFki8U3VEPGFvW486+r3St5Oze31kaQL6NhfU/X3UPOrfn8/h5kP0Ez6
71NpaBW1Z83WQB/dlPvIFtYqydA2cYutYV8fTV94L+B7nwcTRLBUCigCW89+tf4OXaV1TtpZtpt/
N878HJ9eqoMbG/p9pKDY+T5wZy5F8sqTNfh/RpjfAszn7zSv5asf6mKhCW0lk9W23Gy/DTZEJDvc
Ny/K1rsVbaTFbimrL4x4AY/7x+e6WHmEYzMZilixox3SWVtYjjthK7u1e30CpflLXK5Azg7DAM+o
K+CZfp9BU+tHhURQsZUVmoLrYA1a2UYewwmcYpO897vqZ/pyfcyvFsenIY3ZwOrTR4vLNJA8II5Q
sH34DPDzxvIRqsE21aKb60N9ueo/jzXvik9jTTnZ2qRTkQhz4dSkxi0ywUc6O3iPUpkOgWPLIylb
kAFi0BzkZ7fXH0C+8L754zt+foD57z89gJVYkmBizmGrW8VpHiJH2EDr5TJVAREBWoCohbRBevIJ
hJ5NKwHZedqKS9OwNOUXcSbT6b2gjTU/BatpzbXZBpRFR/tNXeGW4WRHY0et11oY96td8/nlL2KO
lpmxFgudYieWq/bbXjxfn90vfn922tQU0D2mKF9iSMMgQmC+CJC7LChbPwXRn2ZU/+W2X/r9i02I
FYWm+Ni42kHjdioqbfHq+gt8tf1+e4OL7Te0PRDKke1nuRCJnHTjDyufO59dvEcubifb8Zxtl2LL
F6fO50H1iw0o50KBPzTBDEyk3SnuNG6q5jA3LoR8YQV8FTh/G+tiA3ojliSSPCh253hbBH1vi5f0
iFLuRnWqrXmy3sqFbyZ9ETllA9tTg7RFMnX5IlQHMhjmooHqPa91kDLhfUFdZ303rIVtfkuqYIt2
tEmOwfGQewtR+4t99tvYFwum6f1OAtyjohfwIUJIEitkp6CXlZZuX185Xy3NT29JGvVbXAEyMemC
7mu22kNDGzM3pV5+fYgvjobPL6NchC6/1fVcRfPFhuItKycZOdTo/t8NcRGXkCXGOAa+hl0ZLpWW
TkcndemEm2fi4oT77TXmmfwUgc2uzNHnrVRb3nrbYrYNcK0tPaKNz5n3715nntFPQ0WAJoBg9IoN
eQ6plJ0/3eHy9O/GuEh5FNDKQSISyr36Iy1uGq7bZbSULF54SM6n1m9zdrGHMlWXhDaQFFs2T6p5
x9dppvOsp+27eb2xSkBc7UKkWFptF1snAYtXqqhdYGECLSx0C0GjmNksfKGFDapcxFt/7FA20DiO
PbrDAAXA0SFaAf0vHhZCwdfvY5rqTDfhhLrYoEIkV7In4F0SVbeCegSMYMA1vL4Wvg51f49xsUPj
oUaNCB1KO9l1u+ngb+E72cVW210f5utJ+3uYi11qwDetDND/qKHuUoUOvLz2va0IhvT6OF/HtL/H
udip2AKJzdQWKuj0TZndBPrd9d9f+iQX27PEDazxLA7bAOSNcpL8I03YhXdYGuNie0a1lAw0wgkB
YJFLgDsDxXlVebr+JkszdbE/E3pBkzhC0VCE1MaUz0mFpQNm6aNf7Ed42L1UW51qU01eGQhAoDGQ
FWc89hZmTJpX6T8D9N+f/WJPqr6qFPHAVUd60Lehq7wIa6BO+Wo+pn3b/Hf78vL2IdQG4D2DK2Po
U9A0IWtX6UYDXXL9Cy29lXGx//1kzIJWa1W73oBeWZN044q4xsRvm0OUJNW/Pp62sPCMeZY/nT1t
VFolObJqpwDu4XCsDWgeqtj98kPpvoh7ZBOSjRymJz+BnVtYjjfCgYLkZICDS6iEm4lG+bHddVr0
aiUN5j5WcWbrQ2NoNtXQ/Cjb7NbquyffwlWizwBopZWbFPUxwe5DDoRbpUmeAql4NKLQsSITbznA
Z5jggsTEpYJAhRtX+hginx6WxlGsqbpa+fSqlNJB6osfkTCexInaOYJhJU5Cnf4T6esSNQL5zMPd
dNBPFg7ThX10WX/BMTcrEdRRgFDTMD7Qkr/+VZZ+f/77Tx/Fav1eNVSyNIPGXfgdRvHC5lkaYF4V
nwaQxFDSioJAIKDm1uo3lrjwBtIc3K/sTuMioGUgRHI/mFM0O3mU7Mih7vGNluRKXokf3lpYSN8X
wo5xEdmABwllSOfHjpDIAuJWhWgKwHSslvbn/EPX3usivlkZ+lddVCrsT3WP6QlOgTvDSR7kO+uI
Nso+3FEa2yBNvJDnLE7oRbgL9brClZcABHkKJIqbb7Wz+ph/n9b1Dr2lnbEw4EKSYF7c9kJgY3HU
4WQQ9ihFWyMlwejcIkQYITlqiv57lzewK8JxYWkuvehMx/28NntzMNRRHigCHuno2e3WfFNhEO7L
G9GObeutyxa+6cLaMS9CYBcYWWXWfFIIBwdBNNyYRk1DQx7RzLfrG3sh2przrvm070a6daEM/8Ou
YYOiWj8ifi6lC3thcQYvwgdianlpTbyQcGjsaqe4gU3OsgFCuskdSKkL87f0UhfBpNORnohGpLux
mWxxvWo2Rf50fd4W4pV5EU1kYL55naJn6RsPNSCpSgg2/26EiwDiBX0f9RJJngkDSZiwT5gWz9rr
ocO8CB1aGHd5bqnUT8Yjakn0zQ7QHZe2z9LXuIgTYipGgtzz8YNdsUs39C9hjmGp9cFt3Jnvryna
38pq+nF9/pYWnXURL0RFDTW0D+fAiPKC4YAUP4zOXCckKO/p8S2sunm2rgRi6yJMVFiy9EbJeKig
QH7VcEWc2p+oXGrt2Wud62+3ECKsixCBbcpQBaGEiHBvwMqpNpAa13CjZvbL6fpQ0tKLXcQID/qo
PwUil+itddOvza3KR8Rj0T/C03+JCfaia+zkc/DzX25k6yJupDnKz0rGlPYaBKeNwG06cBfebp6p
a5/tIlgEhSWNVfvnMvkjvw0cBC5vZKfZ+k6+MJr8dUHi/94RrIu4IXaVUeIDwRut+01w09GDAYzs
Bmv69y/GMXpXndgObdEtD9CSFrbiwk60LkIKbH8oz3PRoOv24uwo4GIien06F+KiNa+lT+dJh4+q
17YMIQzJpjIbRGoSvLmuDyIt5DzWP0IK6oxdp3H3eTa3/Sm993bFQX5Ern2TnLNv8IVd/MfWw8K9
e+EupIoXISWOVX+aOnaCdNvYczur+ACkv51ofGSLvcfrU4ng3+9TCc6wQeyQwcTm7Bk3srS0r6+v
fFyefh+gVMoWz1kGwNXcNvdg/+10rRzzHbJRx6Vy9vW1h1DG74MpJqrUbTnXz02kwsGR1yLZaWcs
LHHp+gZDW+T3ceq45y6ozSGDDdbsJFfdadvABdexu74Il17oIm7AytAxZWSl+/HeR6k6ezOMzfUh
vlwBqD6ZoCJU01Qu5gxVKtScOzoAeeO07THoF5K/LwP7p9+/mKsm17iXGqgh1jrcywxh03AvwkqL
wG41btQtDDfvyn9E2k/DXcwY9DfoSsAv7KLeSxaovKPq/zA0fH3QHFFFTJYXU/cvA8WnIS/CbYQB
Sy4lxZwDRHeIZm+Mc7hJtyUaAivEC1gWCp4pq+h+sR+99O0uYi2OfUE5GgrCfQ7cjXdS3noNpR40
5hq0/YP6Eh0RULy+Xr5MCj697UXwlUO9a+WQpFSg+uDn2wi/U8m8C/yFU+yrbrRsfBpo/tKfo3xg
CizMuWx3O9hzTQhJs7veQZn0YOyuv9PColEvQi5uRwrGTfncd/PdzOnc1gnc1Fn8Xl8Gw79fSb2I
thOAWhURSyooq34jrJi/PcaX6zkYIua6dCFaWB3qReity843G3EuRjjtRnFw9dvrO/OmtmFQrvPb
ZLt0eV4a8CKU4GQGXr7vsQFEdDp/Sr2365/p68Tm0/xdxBJw+9hhBMzfHHdBLNqD0ziS054nVznB
Hr9BCGVFeWdrusLOWliQS293EVmsgRqgJxDI9KHcSIjtog1nX3/B+SeuBC/1IpLEeVt5DdZvtsgn
iw4h/GNpaVUsrcGLmNHrhuqh5jyvdckp9+UWl0q7fO02Ehk2Ar/X32ghNqoX0QKYtBkoOkCq/03a
d+3WjTTdPhEBpma4ZdxBW1mWNDeENbaZc+bT/6s1ZyyqzWGfz74wYEAAa1d3dXV1hbVi8lgQ3ZKy
H5iqyjDakIMHb1+WytshxmOoeTmTIAWbSBeKmMeeZMwwA6diqr3WzF+NFFLFHg0l5qT9rRAM/hrt
I+ly0D930t/m0vpj3b00oHk2QH08A7OQ4IYKYv2MSxJUd1H52k/iqSD9E0bfLpgPcwCxd69OQIvp
AOUBUExf1avLkGiPAMZGi7t5qOvOLQ0RUCFA39PGpxiUa8WsnnRxeGiMCX+PvJTUnCwWx44I48+m
AdS6A6rezjA+6wLI/oDb2fy1v9ocn0kYX2YCRrMfJvo4HK7E7nUuv8f5Gxqk9RwXUHYDMh5OQM7Z
XcK6s6XJCrlHLXcafEm5LMvLvkK87zPeS6tG8G6oGprIwHZYhz8qwOnsS+BtC/0Fqxut1+peLRSk
QqQaBHqnMvN07vGmB2rHhbxXPlYyFHNEa4qJiBGwWTQTInWWesQElzOdTBRUgJl/SJ3MH/DunO//
TD3Gey26pvRAqIHVgZ8EGEB5eGW0t/syeFbHeK9JlBY1ok9b1W+OrZ/6oD305EPi74vh2QLjtuQU
LELA40atWL4FI4+aS39oCoyrCocwmSb6uAxnUMRghLkFaU43co6MxAnW2OalUAJeZIxmaODSI+JY
HPEUHwoHHW3PoFAovkwuMLwOSI2JnGcfx9LZej5G7kVjAtiPg4kerXia4tNQePtbxBPBuAOQXAN8
ooOIDFLye/BKTMrzvggKnLl3mDTGJaSYqwYDFWQQC3DMHqh17eiltnN7uAHWuyMetaNqDS5GiezA
yp3oBNBaGyS7C8fqOeaoMY4DhMpBPcs4WXmPwhJg5TThcV9VngS6Eiu3AZDcBPMVkIBhKTm/l3jP
su3QTUUPu6qougkKoM8CiJYKc4dJewSjpds57+1tjuFoDtBYXFCIIQymiyhb6QPoDN72tds+Byvp
jLFo4zLEgRz+E/Sobo0qUnD0vy8n5YTE4tl8dLhpnM0VXYlkbAdlqwW40yhpJ0fzZZ7QKJxiysSa
nevyNXEPoYPxlH0tNw/7SiJjJYGeThVGNYFCOQQOsN2BAwW6DQUAdhPHe2164ZUkxloizDloMric
4IW7dy9Mn2V8L7wZPK7EMBdKDoQtgKGbKMYthSWDqg0xRaKBiGu4acBCtb96MrXAX27OlTTmahkB
XyFV0/vjrHGGK/QgTJaHSX1yH96B7NBZ3PYm9sixslUvcTFnzKvI8SyGuXS0XhxGEC0hdQG8shII
Sl3f8qL/zfBgpSRz70Rxn9WpGeAYIr0Itpzr/AROnHucwdaJ/dmrncUGtQZGKjjLyzFONiRN+wpc
doogg0ZUR7pWxFQagFr0ByC07O8jTxDjaEYlBlkk2FOcBBhj6He2e/l7IwCqlFdz4glifArgFjC0
b0DQEv6FHNNcAsPWCzGRvq/PdrLxY8sI40gGwCPI4QK71GvjOKTp30QBRhSoqhdZByfdBGZdEAMH
2kssaryW680LcCWbcSljM0VAv0FPdxHHoOTurwphOLRkOXF05MlhHEoCcN+sEtFaMp+Ko2zrh+UN
aKLn4ll9pC3/iQtAnIl33jjuhTDuJaqACBJ2tAkIxGZAdz5FpHUzUfJkabbHQLrbV5JnL4x/ISLM
f9Qiupbk2IA2dp4rP8douvJ7ba+rbWM8iQ7isFYZkaoIDGAQJok/CqZNCplzpreLdis5jDdJKhDE
GQoyn/WP0RVdcgZt3n33Btgoe3RCGwx/juROl/HQve6vJcdVsnGtAeRgWaaTKhowr8EhdhlR/9wX
wbnj2BB20pdGSAJkLoL5hHQ1wFuTHvCC0XnUv4hKBlAYXvMQdRg7F5DGOBTAOmLWVcZqjvbgtPfg
CzrQqsLkYiUPvJ4MXkjExrZKt8REKyAtXsxDXGtfGqO/LMB9LrICtXqAxcqXKEg8ox5AulE8gdDU
A7AWgGmmG7VuF9CaY1p7f815BsVWLuHVCl0DtOB7wL04NOdr3NIxCJC1waQUO7Fk4Kncivcq58XC
sSi2bFnJSgUKVEg2ZrcYv+XS275qHA/H1izbQK5IZoiwWJBXy+ExLSsLg+77QjYHSDCf+m+UzdYs
EwIcXExV0FLEAKIcp/al3MqvxAfa6zwfyrPwqHBk7i+cxJYrJSkAJmuNpzJpnVI81xHnqG/XQ3/q
BCqhzy+HXBDVvtMgQPVnd/Rjt3k2HnW8FgA9dkJTEWcJ9920xBYsk6Bs62qEuNGOr5tj4RlHoO2/
IZ74ArReFB8ER7kFIMq+2H3zkNjKpQlGELOnuRPga7fjRTO/jvllXwTnxEts1RLI+p2chNBMu9CC
Cnii3fhEu2wBuXlQTqENsh+n5EWcNDzZ82rUflYvS6IIQZBmePilKnHbonoFHO2NWhaHslDP2WTe
oMX1LzFbjh0ILCMj+NILKlhhpwNH+307FTUmxAjGQTR62mBHvSstJ8WucC/YgNq8AyCMbb5KnIOx
v6WixoQXCWb4E2KgdTHKmlMOSqo4Bq1oyGvh4olhwgphTBbAUKD1fGnuouoUiLfKxAnPeEvHhBOx
1AILuUbP+Si3pxTYCAEApjjbQ1PSe2ZifjYTCouTRQtClgTdHeh0A34RaJJI0d6ES/e9F6MfRAqu
jbE/5OBz3Be+f+RFtsu9njodmCt4mwDux13C2zpQweH1ZAbf9uVwXBmm2D8raWgY5sWt+c/1RueH
YzdwiAsyZ5e+LDnS6Nd2lpRtckc7aQakQZTjaNavesgx1wcy3AOwfw5/dgmIbGs4ETTQItGikmQc
df1xUR/2daEWtqcK40SiSYoLcOLh8E7gvL5CEd9tAIRYSrMFzD4XzOs8e5Q5Ehl3IU1ykzdtrjrz
XYdu0gKjcOJt7+G15aQeL93MOcNs27ihRqMAXFic4f4UxTdld5B6nvfnKcT4iUxfumAxULevMWKB
Pgg39QPUgmkLmnkUvP394gUiOuMytKGQg3xCGQJA/X7nADPtHJ+A/WKB89pDku+GB6LA8VE64z/y
pZuFQhxwgQrqk941D1X2W7XMn4GIyPaGRyMBefUAnab5OQZ/RQ3ySPPQ1Fejytksjj2wzeDmAPS+
ScZxEqQvGfASaxAL8mYHePkutgF8joFCXaiopw2e0aDvQT5NDu1e0Y6KDzRyB57iBiDXdnYA3jVe
ILwd4ynJ5DWyfuhCkAZgOSVcw2jXVSpgGvEMkWP2BuM5SF3FACmD2XcOnSzKnOCIMOTd7IH95+6b
PccIDaryOtapVAOU7VAJvImGcJcbj/vfp2d0xw2yDeHtAB6WRceWVQiZwsM83Yjjq2h8FSJOrmK7
r3ll64y3SDH9N0Y9XTZvcPAi8srvaHw80XHw9gbsOZzXF88WGHchj7qyRCXKYap0KUGNow6+2XL7
Azirx7iIUV1apQWloTNkj1EGjqcv+7vDuaR+6QWvpa4p6cuBIoSCrGPM0AP7Le4uRdAAkzriXFH0
5+4YA9sKLrZEHdUe6sgohVbedAiP7bHz+8O+VttFsA9TYLvARXDJqqAnwzkFKEHhLIf0nDnxJXYN
ZzpXZ1Cb25Od3spWZffPIC/EL0BV8Qyw1f0fst2Qu/ohjMMACr9YiC1+SOsG/nQ7eQrYfyTknIDG
KB7zY3EvW1lqmUdeJxVvYxkfogh1h6akBbAvwQJCpG+AevXxeAkEEJDIYH4SOKeBt7OMG8G4ag3e
M+xsl46gqf6apMdEuJfm3FK7a039BnL0/aXdFyiJjMAFVNhqSp/Yk/Z1iW+SEGCe5HbGcIE4fcvU
b209OfsSOaGwJNKYfOUqxxpYM0GFB698F/hgf0IbUuCBLtcK8MDmTU3Qj/33UZFExpsNSzmjTRLu
ZQYzdRiCVD255MQN5m/7WlFD2JPDuLES2IJi2mMd1eF1lp2FNxDECaskkXFhM2oOUUSTLbO/eKJb
niLHvA791glvMePkJJeac/o3MVc+MkrSe3VitU8NKlKgm4DE5qV3q0eakcttJJP98GhY+ilH4yLh
2QZnGd87Q1cyJwM4ONJAl9Efv4Ct4CK4GFG77j0KRYETnvkYQdzfuf0LSHo315VIQDc2ekkBFdoJ
6EdPEQJkbn53OxMConoRPAC6ym6evABStqOFHNoKvzipi+TqMfQp1Eru9W+8YOQ/7vCf8titK+ta
yicRtb4+9yvcEOFddVY0J/uSXtFpzcIHounvrOKHROZ9G0tGWQ056sIUkbQUwT0dgjSN09y2bR0f
QmjEt9oqgwC7sg8QhmfoYSWVFfWv+1pswVABNPlDAnPRmJWcZuCdpvZnvkgOEkXXaC/1TPzTr3Of
ToCMV4ZX3C0gy3pMMZbBy0ZvNz8T8LICTBDQgOxkr4FR3iVrUJuidx05RF5bYM5fsgu38oE9vq/w
tltZSWP8Vk/Qz2hM6Ds1IyBtIckPDlpfbgCtnwC0FvjloKnsw/paqOUr0ocuOm9+mHV6ravlXd3F
nM7C7bth9XMYL7fkS/YPEhZ4J+3FoXNLwwF0RujVoDnsfeU374YPYeyrTqyUPBRzlJKq6rVTvk79
7ElgXe7BAL0vaNNuV4KYw9GC9jIGmAK6GYilAT+siXSOhE0ntpLAnAywbswGiRPitEbmyMoISOHQ
EU3O8eAtGHM6kEauk7KEGzPm1hYl8L6YEdgZKfdn5O0vGU8UXdLVUdcnwPqZEWpwepLbk67bsvaU
tw4BJ/i+IN7K0b+vBLWNIAZlD1fZNoHTAWI9AKsDrP4PxVB9V2LCWtIkjSJkAhzRatvRWUDiC7xt
Z1+bbc+/MgQm3iFNoOYgcsTohGRpvopEI3iakufpJHp4vz0IDu8tz9soxoFU9ZguVYj8nAE8IhEP
bcW02vE6Tn8nUF0pxniGVG0qpLt/Nh4BjBCNR+LvtX9+iGFfcmGW1BGhBPfTfE7V+7rn9PPRn/lL
nLj6PuMKItlMZ3VGHpg+3Qo83SS/xtONN9bCc6Ts0y3XcwBTATUct4jkRXZ+ih46TEgEVnM3ch0p
VxrjGMDXtaRgvfrnoSh+B++jG16BqNQDOIXOxfzkXVrs3K4camkVZ0iStW511OzMQ2eYnuMlOHu0
oFM80QZ+Lv4Ox9JNxlMUQPLth/cudIxP0Ch8/Ervp0m3gEkRv5ITsaOTxnkQ8oQyfgN4jrMxIPUI
kuqrRP5Sxl96abJwxH8nCl7ZJeM3lApWPISQo5g3k/AqSKexfNn3TRxPy9bBpUoEETmts7czGIBl
XIXtYzf5+0K2YQ1XijB+YhhVZRJ71MFpg+J8wZjVqTssh+q5fOnRkjJcYkc/Nr6eWLMvcQ73vobA
bv7s5LtO6dWIvN+PN+30QkA8xcsPb7/KfupnsDXxUMtMxSzwoE2OwNO4JE7kkWsCpBnNo0OolY17
n1ei3o9fgI7E6CUMtVosiLvl7Dzkx1TiNZtt9wivtGIciNyZmByPZlo0GF3JyTzZbq7aa+VQ2iI4
7CiogjX4xgtBNhoYsByj4e0bE2w0MvCRQxn6SaEftDdK4S8K5xxz943xHh2oJoulQAJX6DCdoTjL
mZwTp3ruQit+NA7zW3kTOjwEU55ijPfAsLISDyoUy0PwaT8Tw5VbjmLbtqEQCV1XFNyc0WsusjQJ
A7QeJ6CslerZUgJeRW5biw8RjBaAIJQ0BaxATiiD2vi2Aj/myEMY3/azHzJY/zeir9mMgUhaiLVt
1MVbOos3QPAC4BFIgDk+isZEvwYBH8KYmKlPu3ZYRgxeD15yGx0pSkPlSW/59/BSO5qFebH74ppm
UsETtC+apybjHZFnF+asws05Z4ElpkezPJmL7HQ8GPXtEhP5qSLb9NtRVm9jRvyObmPEH5VH55Tr
U3sJjmj8d+sjbe9Enemg3Te24EjjnynKzqihO7cs0wU9+Jp21mnipbgCI4ulKRnn5fUfEfeHpoxz
DNU2HvFUIe9TlWCERVa6epZ8gq6aCprF3H4Jzolju4JLA7TLYIehN5zkgQk1OKqvBCuqHUASbwvH
6Ds3LUej0h2DJYyDLEzDQNCFQ047aOizfDkEV7OnuJFrcPwJ57CzU2ziNAyaGYKqYBAuFXDgpO7K
ACHw/jHgCWE8Cpofi7ZY4FFI5JRmaKWjpze/1dS5OgKMSxHifGxjCtjTuu0XCkwkHykeHKZOLIHr
6f8jJv4wQ8angNkHOEjie0w8u5pNE4zRc2bRMm4OrNPE5gEgbefKVvoxvkRXC3mUdQT9c2OhTuhE
NyqxJWd4MG5roEcrLprLLPkQuIuLlKNdP4+H6XV/HzlHgW0GJngIdOBcxFHQRRe0qXZvxO6+iP/I
x/1cWLYbOC2mZoopMnd0lDzVnQ7oXzviWkCgxStWcMySbQPWDD0X9Xik3uq7pnkBEEUz3qD5f7zV
PvRhQi0xj0QEPDBLGiB3N6Gbog/QsDDFg4FA3tQJTyPGcWRkHrpKRLQad28VKDTN7KEJeS54+zpF
9AEyBEUm7x56lVsR52oJxxw5D7nRkXu4E6enIXwdyVtrHCjrD8cgeOIYnWR9UNOFoP2UAqeDacuj
gZzgykf1Fgn39zgcVNbn5InbuE2vkl/d8IeidLVXiqZqIU45heimQ4kyGhlr+98mMhBL/lZQ/CGM
8ZElojozzxCwBvFRa24rIoIxijdOtm0fH0IYH1n2oSJ0Ad6EHQhmo8pfmidlGbz9HeMJYVyjVI9d
Fw4Bni+zYGH0wlLNmyz7e1/IlisyQUZlAsgaXJwKo0kO6mEjSHFFqtrtSNyMh7CxpcT6+4wSRb1k
09IYYAMZQToWybaYTo/xbPzYV2MzcFvLYbx6qi1hkWeADjEu0lG7CDdomLVCV3sVvgLEAdy474Ni
io1ewjewFx5546jvtSnWyFc/gEVkEatZkrIFPn0+hRS4DEwgim+eco+XI6M7sieIScWV4APWwAOL
eflostriue/BNgnm5fk4yb9hgaB+EhXMwIKdk62yi4gDckUGyLlQlNY8YDpmeYYv40Q1m20SazHM
kVV0AWzZOqaigT3/d3ULxC0v9bvc+mcmJ8HIt3wu/PrMiw+3bfNDPcb2NbPqMzPHfFM5g5q9AKz/
ixpyijU8GYz9y2APJsAJJuAf9VCxstr0Rpzu941/M5ZfLyBj/JlaAONIR5b+n0cZ6rQ34SWzKKfQ
cDEd+Q/lsXXaNB+aMXx/nryj2iCufsaAH4K2wBrQTsMr6W/7qJ/7xFbXY9DJFvEI+5jG66B4DeWv
++vH+z69v1b3U1EP6IEb8doyo8GLtOqalLO/L4JjBuxdX8vthHcITtKs3ybkTFIQQN/ti9iMkFZW
8B5qr9TotCYqDBW1GcpFhEN0A4ZMxVdOFCYn8YHn9YfyqM4refKI5Fo3YE6icyZHsMC6e9GcFo2K
pQeISM454u0R4yMawGgUXY/Xo5T8FbXX4JLf14b3fcYXACAPOCcUUKuJw+tcla5TmTdQvJlLW28Q
4wuWtMdcgvj+5FY88VJfzPt3NIELHUUHsStGOniNYDy7YzxDF8XTHBewiWWwy+GuXTxZfPqjlXvP
ka7MoJCESIxL3EdTe5zj2zR43P8+3dlf77ufp//95l99vw3rPE4TPHrN9k7IwVJpgru7tFQUV/cF
8e6h95fjShKaHoM6ioDGRMcPpOfoxnit3vSn2XtHQ38GAasfOmZl8fwbZ5Nk5fNB6qpqFKQE91AA
vlSrH9EvBLpNOy55HoJ+aG8p6SFYKZhKZToMEQbAxZMJLLdFdsfwYKIZcnFjsCLXwAiQTYezqjyh
jJsgyxSBXRSQf7QxhL7w4ZbE29lLDoBzPWS+zMnEbKYUVsdMZlzFOGTG0qfQkliLR+emwMC6YADP
RebHHnzxQGrUljnGw/EfMuM/RHFWUk3BUJPaeo3xGCh/dkfJjO8wqnYMaTQG7ofWGpDFav7MwcqM
p2jbmKh1Dm+uD6d8vjVIzrkv6Ad2jE9hqkyahvd0P73n/3C6DqmfHmnth3eYNrt/V9vPUmeBNWxu
Wg2vzfEU3OXn1p1RmZlPtJe+8LRXE3OYhlV7mVUd0qPsSad3TGNuZotzqFl6LcMIxziv4Uz05Yuq
FzYRj11nupzDRUOTvUVlXEczVNM002EB2qGneClQPKszZSGhcFncHi+OkSuM/8CQhxH1SGc4VWlJ
YLObztI90mfO4PbHCYFfdCk5CvIkMs5jzAKy6Caej53otcPj3PAKyDyrZJyFMBmBDMQW2cmz1pqC
b2p8Qc+qZapHUz3FamhJw+P+nvEMg/EUaVnIrdBiyK3IB7tpputKBepewiPc4kUbCusx1Hgulmj6
N98zHRrRKjprCa0JB4DYqWMkNhREY9e+gpwLmyXhInpdqoKOAyga0g1ZwgNpfhANfeFtx/FZHEns
m7se67TRKOLBXFyX5X0v1tbYOhLGMfY14mwZCwVlDKNCCgSIjiRfSXNiheRbEv+9L4N3bbHgpwmp
SvQy4ChnL50jn2Qb/3M0warc+e/2WN3FTsQZ2uIFPCrjPYywH5IA4B54MWTAAc48dcB453zTOzN4
bxu/esJowqF/4z28eQ/Wd1zMVSASqJnRt2CQRkwgeTQmoDDA/w9Oq3mKfOXPzhxb7dUnMTXkd0zv
2suHQ40GWW6lnOOKVcaTBFE7ynmESgblAkCG9dScwa+AYiGOnc2L67nWwngRqdeTVDHf6yYj6iYg
9HX069hG+HjVWKkTPfHAZDmOksVFJQEee72Mssk7x6zfHWgjW+P/FuLw6vpWmTjENKIU5Rm0MoNc
rTn2/nQw7zu4rO6L6HQXnjjO/cLWe7NONsc5hyHWmtMoxzR+5ZxqeoR2Lmi2oKtMHaDDpZaOpfVu
eMhdlD0fKaAxUpFnkwtewIt+WMxRcSJ6LJso+7QuxSVCH6XXHGkQHDnzaHVW75i+8VC5g6sA7aa4
pM+6Q7kyedCa9HbZ05txLWUI1rBuwsJW84NqNpace1nwHBNfLG7VxuesMuciYAu9rdygGTZ89yfx
Pe1/V3SLclyrj50roZCodpYWWsThtbnxLlm27JtWfdMnEU4FfdyYN7pX+1hm/an16ivJjU7mY+QL
3/a15S0t42hyOdfFesZFEUtAwohPjXg0w9GapDsj9qae82jknRDG0YxlEUiigFJHIKeATe+8ukg5
28cTwUQqYZVgXi9CBqGaHqL4WRIO+wu2iSOy8imE8SmAdFZNQglTxLsJL0I8rU/hU4Xo54aCPlEo
jcjPrnglAY5abJU36gu56iIN17j2TR4f6pAzVkJXfueIsRVeSZWSOa5RdjWj6iDOy19tWZzzorDj
KHpZUl6zG08cvf9Wd3aZanM8GjCEJTDtZAbtloE2Crn9W+kB2R8X8SNn1zgXKov3JAqLMQi0rDx4
8f3ow3E6MXBLGyvBBadwHDXnULGApe2YGao0Ue0i8BeOV9pwMdASbgCvIWjuTOGeoxw1ub3NYx42
XTGG2DyZ3gv/gBuY16bd+qFbvcFXoeGZ2N13QDbeRide6/smZtXqOLA4L1VYDo254DhMHhCjVVsH
0kHgZOfmPHoLJufrh/GsHmInsxuPozZvTxlvYrRDN+UV9vTfZJB2G3jw0S6uB1v/ti+NdwAZv9Ik
XaqbJRXW2Er1rIJ4cl/A+yN+bxcZxyKJQRSbdHx+PkkvA3ZycbS72W0tcpgOgxNh9ug9iNFudbf3
AHBKEcEKK3hYXECC28WX2Qme+dOjG+8VUOCIJnCSDYKpMOnzUU27SS7hHlC3U5RTKYWzNZuSjzPL
6RXiyaG7vXIJRJuWoSEYbijHryHGxWfzqPBm1LfeCp+UYSIJAQlzUZOB5ZMcaY9t7EZg1cByOira
9Mkrbwhx42B+EkeNaqVTPPZzGKVItMF326EewXtXViKB3DQLLT08xOUtlx5qo1nHkHVdBQS9IWkq
MiifhWbjohRmKUhOcAGGnCUBqpkS9GhedOI1Df/qxj+LYpYzFIylSDAw6IjD06DdkNi0TPO6bp/1
iHdjcNVi1rKTlUDSGhr8oj06PisH0x298hja8oH8zz3sn9Vi/KnchZPZtSUGOYOntBetdD7HJLb3
z/uvYeZnIUzkleWCFJlji7Urzp1xVyvoKwx+lLx67q/H6rMYxklqVYdxxQzLJvdf5SGxx/6kF5x8
Ms8MGN+YFiBlBnIcUnmopwk3bfKWh8dR/TGF3/fXjKcM4yKVQo1UrUplJxWua2HCjfqAbl53X8iv
nv7TirHjT1m5pJqA6VPHLI9L6TY8MPDt7xuKpgMJXEa0+Pl81vWMNlKqBMBrF/lm5k5zcwSw79Am
CTN1IHi2kQozM6XptkCI31+j7Y34qQP7EhW7vJLQx4FR2dFfylM7Pyg8kNPt8/EhgnFjIHGYl1KI
AUsW6XcIuf1GiF+1aPJCQF7ta7ORuzJkQzIJAhkd1SMWHQ/AKKK64OHgxD9mO3mkQDm5ryxosbd6
b3TaRwxU2YEt+xJvomprIQ0Z7TC6YoK/R2OMwYzVMZ9DzKgtgB7SriTiFbzTuWUOCKU1jCfQO4G9
wDEsXsegZcYFrmqWTtSDlBW8RxF19J9jFyzgSgazWU261E0qQA3qnHWvtYPbcLJS5OHAze2PgWNw
toynFHPzBJFiVCUa0ZwgBUbl0oInff7f48vPStHfsLq9RTmQ6yBCppZCv1CQDu1Wup5v6CC2cKwS
jkYbLRcQR0QiK7IqGph6/yxOAgSrWk0hjm0QHRdT/ibpggcCaFsFZioI0O1e0rrTomcvhia+yUMz
2EkyHTlHYdMgV7+C8eV63s2BYCAX2HiqPzmSU4Z2fElt0qD/Y3bK9wSPtlgcsdRAfjGglVjmHCSq
NiV5iOzx5JWLLboZWt6QghnBRJZ6euLy2oz/Y7UVnHlZUtF8Sddhtbl9KmSaUaJOrvrD1TvKgTve
Lieahgyd9I2j3vaqfkhjLnszyEoZlxdWVbEVrwdzC6EUGqA/AymTp7iULDd9mzgh9UYjIzWpD7GM
ScVCoYtAL0H5kmJuXOXucka4mwDBRHNC8HnmIJalok1Hv1Kv+2fCa8fbPKarH8BYE/AezVRX0Akz
FTcZLjpl4mSUNpJmn1VkDCdLzVLrJaBXZkfE027o5oB1xbTjnWal30QLXf+Xhee06Td/Ndafy8pe
sOApy5aJEtl1+jFtrpqqs7LxSz9NVjxcJyDdDBIeY87GTOcnPdkbNwznTlFSxHEA5/wqg8OjORtX
+r32SBsbERB5DYo6gV0eZtSp96136yZeWRGbBu7IJGkFwaMpLa7FEnDYkt23ziDXHCfAMRZ2qAcM
V4bcjxVxQmF6NYPlsuiis68K5xyyud0QU+1V2GEkSgqv1eRaLl9jbm8CTwbjWZq8FOO0pxF33ttE
xqDj+IZ3PaczhbdYjEeZA7XQ2gqJ2yC01fEkVU/7K8VzkITxHSSOo15LkfCgjfbtNeWFlHwdEEQU
MfN/L/N+tm7GT5RCF48jhqMdAuQJuahQ7u0BL2b25zaNnjma0eaQX48vAi4igfZVYfsn2yhoptAE
2G4KzSh/rXak9wyfv3Z7jz4E0b+v7hhFSgKiUgZ7Qw2doQeFSh1x7mu6C7/ooomGIkmarGgsVmaf
knAGFg1qToi3lPlK1v1RdMLiXkj/3l+2TbNeSaI3+EqZRQ/ALzjFSE+VftBdYs1NuGVPnjZMVDeq
Q5xEHbQZgG4HqojbGuACzXm+GUIrOFDja2y8x6XXoOX4Hp5kZqsGPZmUmTqGKfxriZ8H8zXXvyBq
sGajcv5sIRn/IADxpFdoFW+Yy5e5aL+oIcZCi56TxNg+wKsNYzxEIwXAelPfO+Hp+Ck5UOwy8UZE
S210x60hb74AVtLoAq/MI66KpAmU962j45GFk6W24FJaK8UOX+bn/x1zGR5jJY/xGKOMXlSzQEeK
VB2zPrSAGmv/2T4xkUUktnUiBUB1IdWhzL9GlS3rBcfsNq/WDy3YXEMeKEGpynhiFI1kzb1qdWP/
Re8BeDvy0FPpgux4ChYws5jqsmnp2DPQWeWmgATTzgt3bDMH4MFWHfyhnbPwK0otVuUSY4eE9qC3
siXNj8Az39+jzUhstX6Mw9DTtK1yAqVUn3jKIfYpX4544L02Od6BBVsZphFIYGmK+ebu1LW31Xib
RDfzcF1CrX2FNq+MlUKMcxAXwI6NEvI2Up7bpC+8Zsk4V8ZmJnV1dFiakTkIZXU04IDmk2irGKCj
AbNwiQ6Vb9zvq8O5NFhekXbI5Zk0KB4EdX6Vi8RGW/TrNGT+vhier2NxVZYkFCdzhPfJYtzp8QGF
7LOIpDdudTvmom3ztGI8QztWZT6GOXEqcgi6yu7S2B55PbQcnXQWSWXAAElDNOCZkc4ujiqGp8XX
7Ez+Mn06E8Htx5R3/YPOgqpMhlnno4Ql/HewcjkImMN5n3A/8RprucrRX7O6LlI0smSRiFGm6W/K
LZl5gYN5lhfF7oAXwHvsbx9fVdZ0SdHADsPsl6KNcoeGYXQvxkcJaA/kUKeLZQSPstj9zvnVVaIj
l6HrmIH8rJcwRqKQheh8jgh67YzJb0Ppfy7V4+ZbiWBCFXFqwpYEBF2m1fVcg/cbCDhdAFgHtCIs
3LLLpkNaSWMckilFxRgUKMspDwO6f/AMOBcH40i7w+pj5vZvvM3aPFwrgWzYErVLuEQZrGFqL5Uw
38xZeWUkOk+zTaNYyaF/X1ngVAGrU8KMk5OogmdqPzoQEudE8EZ9wnwd4ZCIbIx0YtfAh4cpfJia
YbA2mEriUFUAl3yfBzkYYP6cPcOruDPLGzXOT5LYmCIKyZC1GSTRsnhrFzc0hK5c6YdsiRbIyHiz
W5sW8qEZG1g0Yjwn2Yi3mzCem+xCePwkvO8zriJcMqE1aBq2aw+KcoxiztZsGpyhAr7D1E0gWTOG
UMpRiXQyRudJ8lcYHfPKsMueB1fOE8KGq2RUxQDW4XTGG8h7LRnMdB0Po2ozmjTwFjRMoqCOzZxV
0iiLqlJiUm0mbpHd5ansiYIjJG/71+22Mh9ymCMaaUbUxBLyX3UKMD0xtQRiWFXCSTtt7rspoSJh
ypphmowr1YMY8SMY7pwU7EwA2cwUXsJp0wUgC2CiuwEFGLbpiTR9XYl0JLkH2hVwSQPQuTfHIANf
fMx7jW2u2UoWY8VgGI6UkmCm54LB5Bfc53ZzkwMO5TYtLdnL3Ch1fqc6D0v4qR6zgAkWj6R0QkvT
n0c09TVz8SLW2ZFUs2cazeu+UfAWk27nyp8KEyDGUTpF/BACftUQHjq1tbXItErphZSFsy9tow0P
51WEbeDcyrLKluxUdQ6FmciAGb+hvbCtHzjaVYRpb8GO3qnKKh/IUbxm860TtpbKWL4RojkS1CHo
H1EWL+7/6o3OMtGxNuSc9N5mvnctifFK4VyFST7CYcgX86Z5TE+5XR2SB8MRv+mXBbCS4iGwx/OS
IMVt2PuLy9OScVZKS1qAomM0pxWPdfxNNr4Hw2mZQ46Yjd6xz3vI3IkDqKeyggJUkUw8RwuApAu0
hQrV2xi1aABa2ttG7D2YrNP2y00gFM8CATVxEd63tfSgtsaTWqlvNd5li9lwDuzWeV2tP8uK1YeL
Us80eyJLvhI/KrpDeEX0LQe3FsF0VrWz0OpNgUAu0Hu3F4WLYJre/k5uHcq1CMbrhGFtxtGE6ohQ
dMci0K0RbSbxFIIGQPa01LT2xW1MEnzaUZYJqzT0KDQo6xtt7AccEmi3xFvaIC65nU9L6NxazGZg
tVaR8TtNIopJIaFsStFkWx8zay7t6/z/wJPlmQT9+8rDGZkytH2NhFDtzjYFmKovmIwH52sMZrHa
KyYr9HiJ8U0bUTVdEYn4HtZ9lklEXUhAnYuZ67iwFDW3pobTvMOTwJgIiSOzQOfh/5F2XcuN68r2
i1hFMPOVUZItZ49n/MIaTwBzzl9/F7zP2ZJhHuHu2VV+sqrUAtDdaHRYC0fW3FSpr5sCQ9rWibMl
cNcQOlEUQ41wQJFtBkpkB5kCsCwbFK+zNDmNXv+gY+vmfe5VsXbU0aM0m7+ogZklKxaEFJuxsX32
WzhlGRVLromC59kIyqfOVd8k6kjoUpi8Ci328m4g/mWL2NSZM4G8zlS2XtAcLq6yv3Y9hiSq38hY
ef9OCHcrpY1aS0qGIyzk29wqHbTFOi3RRcYtQ9f4DKKtywRNoJZCFP4Z3VY1Oph1XAtT+mIvkROv
b2X1I6FXfQIcsPh5nj0TqCSX17Z9EZ6k8sVWxW4mySxgdQyJQvPtt/gxOcaPpj+DEIC6QwnKG9PL
vAhAfKKhts3TO5PNeehsrIosSXF6wGjyySp7qfwU0SG8vMStzOzZvvL11VnJZCB6QCm75rve30iR
v6hOv4S0OBbjl8uyRCvijLFdFtrEc4V3CIDBWhRxaJQHaz34l8Wwm/uzqqiGrGi6bhvvDVdnrnKa
s0ZNOgWP6/24Tw41ajfoDvyzty7eOn/L4SKVPuonI1PhW9hkduxOx8pNnjPkJpTAukobR9Tuvrl9
hqyZGjAkALjKbZ+Ncq6M3jrcp8lroT8uWudUuaClQSSD91HN2HRpCYwDKb0uABG96DtpeLp8Puw7
Pp3P2TrYbzg7n2Y1Cilb4THGzpvsn8YgqqdtJpntMwmcT0rKqtGnXsarGgnZDOjTlvfDDBmFhQik
TbQWLlK2WzplU4ZIWdd8eXoqJtEFtun3zpbCKVmcr3UxZHi6lcDsfhhukDB3anVfV2FlPf28fDDb
h6/a4EBGD7fJA5TUhbQYBUtV6uNXpZ7QV1IBI1zwuNiMCo2TEO7KB1KxXRjsFSP3ahA1g68Ys69O
fZBEgzdNomf2dgRwJo+zmrZGWpaOTN49sNu/MGzrcUdD80F6ze662yQQQS5uq8RpgezzM/UeqNkP
iY4wtFLDPrlVJlGmZdO/ISrT4AOIKn/K5o1zsWL0noGfsLfnuFPfgXxFL/h3lJjPdvq3HD6XJ5vx
SiuGVvUXhUHij7v2nceR+j3ysL2PieBd7q7fUjTCF97/A1OV6cKnX2BqCkFgb9kWn1OSaUGLJcIA
/jC23tqZgTQtLqHtTpejnVyou2Uqr+Q2D4kpO+nQ/6rN6Q+KfPbZT+BcCUo73WwNiDtYBKCiKsEQ
+NpQtNmbpmeBVQyXlmHofDZIMocm7lKW6abfMzSXD/UToOxE4czmfp5J4WwvthZZpwQGnu77fR7Q
V+2JgMdj8ko0lQq5jTYN4UwaZ3m0TKN1AMuSB+OOht3cPP+Bu7JM21AIOBCRQP1oaBPuJ9PucR92
me1alVuXd3EigtXYvktsotoYaMEfn+uJ67KONAsoF+iLRQi47uQ9G/z4f2EIb57PmSxO2eyhKutl
ZOQnYLgACF6wEj+6k74310aw7LpEoNvCtXE7WFYgJTZN+Ebzlu7UXXvl6GGKXqTI9/7gqM4Wxt1i
q6GWmaRBUGnfUsw8lne2yII2A1lA0KoYB1NkWeW0TU2WSpoZgdZQ7MwFCH5agiobkHkidW9OojkN
dhKcZ8JwFdwKyuW2YfKt80pv1FW0oI3Lmldn7K9aBDGD9Fa2IkKuDSM6F8SnggCSWbVpi8zmXzju
8EAPaLz0el8L5pDNu7ci5Pat7OYHkdzDY8oxF2uUuF+0EPhGTvZqfUuO88587n3ZG25BFXyXu4sI
XmuDgsL6IJZzTlHXLGU84wCN1yXs0caj+DIIPHxG1I7u6N/xrvPUY+9XT5W37Mj+H2voB+mc+uTG
JElRgf7PET3nuv6lz2lAoz9oufkghYsN+qhpc1uq0GVaf2nme1MiTo5MVW85l1cj0houxLapiXJ0
itW08bXS3A/mP38mfFgH56hIrRR2zc7KGp4jutPS0RGOjmybmM6s+T3Q4ZxTXY1VrVTwGZr5uDb3
tH7q06emDC7v1FYzAJZyEsO5JnuYonRJYcmsTV1xS48ekhAUivsK/JpCmIXtgzlJ47LOjHk70zuC
waIf9bUE6LrmucVYw+/olnl46bpCSl9QsheI5LGFrFqx0pyivARQTadsWncuRRMUGxHp+R7yUz6F
2RsgnED0wiDNOwwY/NXSKnLxopVwHmKo62FAbg4BRXxMzcGho6gDaiMM+7AQzgsYszIZzQiiQIvu
tWantKGhhv9O4XjIoEyrzXQZ2PDHsfvNmhqKMH7RX4E26k3AMLksTXQynCOINNqggo3rQ/tPgloN
GeXpP4dyZr77b7XWOH+QankuSSmajWNNc1fS7+o8ckurf0Hu6kDXTOhHRQfFOQdSDomRdQus1tRv
lXY5tkDltnM1nEi5U+X6q6039xEtrkzJ+KVa5WM/kMd6WpzJfo2tOpABS9kYZUiV+cmWen9NjHvV
Ikfce5MTTXLtDKbmyPA+knRrZ5iFb3vXWtAXnhV1kGf6Mc7awgMm+OuQofelTK4Hkzpa1IVAYXtb
S/morAT0UwCk7KxwKsbEqRQQmBLLA62AZ08YmqfLz9SUwwakm44ST4iTLT83OlcCqEEw9cq+y6S3
Ia7v5H6+zjOzdtQixogS+B6mufJLtbzHGhKno7NoymQrWa3KRNc028Zc2Kd866jGUTax0LD+KsMx
Mqh7C0RQYMexvvZuIgagYab1KaI6CeRTratlNCVhNa/xPfZNA1I49NoMczwyU1cOV0FmZfN6QQ++
pdu6hY5EzhPLACoFVTB8FiWHvLi2086xgN0wCm7KrfHOD6bB3S+DvqyGNKHhkeWi6rsMjLa22/td
EF3nDkGxqPDiw6qCDe2y5TML+LSfZybJrS+VtcioVOwnUCSdCaWvrDU9yy4dY921ohkzgTnyhyfN
RVRHFbAGCkBCR14k/8pELcQCT8bPIKFbqrUWkuuYe8qctkf76/OomI6W1u6ahlGduImxv7yFW+l/
nB3GIS1kxFR01X18YTYk7428xOOfPPYeK/DF4JlIZWd+SI766+ounq84tTu8AJM6MwUx3P+ITE7S
OadaLFnbpS36i60jyy+vTur1uwT836qf3Yq6jLfyZB/WynlUMCGPwIBCroURRY13XSi5leTkgHBR
3WmfHnLXkF3B/m682T7I5GxDTfu8A4MMu50Y0HcVZoDwtb6B6aL22WQiuJTC+Bm62/miG2tbnU6b
y5mHUq6yRkdcjMvBOnQhpkyBMZ8eRLBsW0/s8yXyCPNaadetVuAQZzQwdm73C3TKj+9X8OSIhG1b
4d9rev8tZ5lHuZHUsmWsShn5RqQKz9/bTtgZvOmnTzbxrrVnQmoVPKOpjP4r5Z7lQzJMPSI/95XN
AbLnqPRn8flpUVxIRmctQg8o0qljoH81Qdg6smvhnri6iy6bb5c1cnMHiSITTSaEWHwLAUDG18Jc
UiR7zPwZ1DXPU1d5+dCIOMQ2I9kzOezzs00E9VWPIXK0LS5d+pPOAzB8S/r18lq23/FnQjjvNcfq
2JcxYqTek8ELRZxxuS4RXXxnFSrGSpVqGMl30aNlPglEi/aRc10zBpwrEBNjhvrACGKr1+yofOsC
BA8OWNle6W11JVJ+4XJ5B2Ym1pLnWC67aMu73ANw2PxWv1h3mTt45Q11aQ+AtHwSeTGWD/l0057t
M+fFzDZeCj3HTas7qGYAoXDdKfu/ao6i1nWR3nBeK43zuKpKGJ80zl7WK2GCm/Dy2QlE8KTsrSWP
S57hHtCqKwuD96kiSjBtR15/Gxk/NkjlPI1mip5ac7lbwI9SEjfXn5JMVPoRKCGPRVQUc6tXDNNA
0n/ONPaTonJixRQ4KJEUzj+h4X8xpx754TR6JglgUosfktl4lw9FJIQd2pm/iLRI6eiIQCSfr+z6
UUN9dthfFiE6d/YTzkTUubmWQJ5EVSlqnRVwCyIgza1peTwpTufOOQW1ryJbG957w7svepD4FbAA
WM8kHlo/GAZW9CBk7Noon354xnC5TKtFz4+uQZv1fthFyvCiNGj7yYGRGg2th2mnr2tR74s5D7JI
of+8ufuDcC5fkdCsi8oBW7oWt6rlyOSRiBAntzrQPsjg1a9pJllSUQRhD/wBHWgkZCzjPaAH/kQ/
Tg9CTgUzg+ZzQVCbyKIbNX3M6n+5WZz+9W2xGFGPQjeJQ9K8qNkBLJuikHrbjk6L4FSwXqU5bhq4
hHFwrCPe5JpLnDQoZafx1HA8yIEBTIydLrCtzTj39LbVuKsplvSSroxAV+0Oen3QVJ8aQVm/MMI1
0KFdPqht93paI3cdjUTGuAd7i/XxQ4n3c6s6WelW5PmymP9x3/79gOYj2ywau1qTexZeMEqCDqYc
eSwclFyGWyQd2KTYKro8tt9kCnBqiA2wJExNfPRTuVHl84LkDMRGYfkTYj3wcNgVxsWA3QIsiuFq
/VZhtsX0hoOIHHXzUX0Szl+OShrXslojPiTTXXRAT6urV3ed+ToOokmk7YfDmSjOc83R2C+DCm+5
qKZvNXkICBffBJ9PDzbWYsSCG6UJSNuvTp7ooTZIfxTXnP0Czn0VjWLUCWYUvJHEbm+2YW4ifRAp
ieLE2l2ChNC6+nLTYMCWPNdWKUjQbNrqmXjOs00922sMlXh2UgWqne+SqXzAPwXpcZEYzq8tbd6Y
CHg08CY8NpjyMGg4i1DXRDLY52d3awJwf1IybgbS2M8TmW4XhXgAuvUFJrkZiZ5tGefepsbq5l7B
ZdB6f9EE00N+xSoZy06ELrlt/meyOJ+WTkptZDlrc/FBOr4mqGXk3riTfmm1ozwyol3qgiKu8oY/
8W9ngjn/JstrRGeCgAscBrb63FSlMy0/LRFqr+jMOD+jUmkwQDuhe1GaXqca0K9rgl64PhCcGVPj
T6+H03L4Lht1yhoMGmJS/b2F3M1e0RyfvkxBdqc4iacRn3YiwxYsjR+aA8xWnBDW0mA+jh7dAVgd
jOfO6K/hirbWwpPfbC95ubxOkUzOmfTpaq4Zm/CN58ylBsHkaOtEIpT6zbvvbDM5nxF1a1ZFFCMH
q/ldUw4y/TEo14kisDN29JeOjHMZ1QQaqKRCTmccBxkFgpI6iUVyp68t1aF57K+5MTiYI71LShGr
9WaYfrZCts9nrgRUE1GRNji7WnpSMuopqFH9u5PinEiVxWDiITBsU0sdCSQhFn3o9cfLQkRbyHmP
KYl1Y61LEJpr9xVpnCg6Zssho1DD6iaf7/Hh/rJEkcPix/T1vrD7pIFICfgTLqZTnVfg00Z32h3D
qZ68+bu4rUukj5wTmfRmmkeGhFnm11SKncIKNe06Wf9g8luV0e6EhifQcKo8oFxcpFGjgz8JOYFh
3yZD0GSiRvFtAz6J4NQC5bbB7BMQ8KVTYC9vxLrORTNJ27t1EsEpBR6HVlzIuPEXGUOCtlfbdUBX
2yGr0AVum9FJFHeJGLLRd+kCE54Oo1cBYKr4pV+hr3E3/Oiux7DOfFUQzogkcqpAxmVV8hZxa2vs
VeOq/4OJ1XMV4EswM1kBnpiiON4vwRI9VIbg/Sc4f77+YptZ1RUx4qQq2+toTVTtR3MSnsv2bfj3
ufDjCEva5U1WvWd7VYYb9FK42j6/Yr2m6UGqHREbp2hV3IUBIvZGk2y4U218bqLflNyY0h/509OS
uNti7g0dDEFAl1xRWp6S3KWt4mt56V72b6KVsM/PL4YIbFVVhxhzqm6MOayNK0M0T7TttE8r4VxA
ZfYkNhioTrsGeg9M0OrnrB/zPjBl5SqRH21LtCiBR+DH4yepN5FaBQxJkYB0ztXawlUzdI7/vrx3
isA4dc4dyKX8n5Y3o9Xv56n4kturP9fmcVik0qVE2qeR9FDNo2ui09hGMlFpu9syT67qNH5W9MiZ
cx11+/6gFZJva1No0OUaQzuAhlX7cJgQ7HSpRoPLv1t05pxPqduka80U10s+hRp5TMEJJcraCXbG
YAm2M7VKh6kEcjcMpNVmZ5Wlr+WY/Lq8im0RNt7zFquzvrcinImo9KhAAgtpsjK6nZHzyXPR9bi9
TycJnAmaXYTp9x5wG4OFSohOQnuy96sc/1FQcxLDmaAcWfY4zyvadxGzU2QkJOJ29urW+l5CQaJ4
yxLiXd677T4N5SSTs0mUPJrYZl1ySzj4KKIGqeSuD52X/GxdGbxMiKguS9w2yZNA7pIeyq6cMgs6
p6SPdvXNrg9UmdyeVgJ/JtIKziSbps+jQcb427LSh3KuvabUni4vZXvzkEXCdAGIecDi91G5+zW1
CoCmoI3xOAA5et0VbuN1Hhvt+wt0WyCP7c2nh8OZPO4RpPWpXLasltnjfd489LfkStuvB8ObD4zU
1QhSzBGmoSbqrd0u7p8J5q45jB1QiRi4HFhtTAdE9vyCxywS7xVgdKR9D6a6y0vd1BKMxhkYyUQd
kx/XnJUh6zIKtWyMmyUGM4r8PY8az7BU/7Igpgaft/RvQXzYYxFkApoaK8Pt96arqlN1SQD6wcNo
qujysn6Vo5CrdNOdnBbHh0I5FGpYJjRxggbFZ02cVVjcRx7DGzQPbPp72RUvl5f5P1SVTWpa+LP4
ocaEpiDZWRF+od9LcRnToAFA8NWV0A0S+5EvCoy2n0uAKf2vQM7+lGYAuOeAqmbvMWbDxDcfwEWW
oJSquge8ZDD66umeiN9w0+o1YMWbJh4zxOJcKB7OnaoshupR23IM4LGKm1U3T+9MBOcxp0gpgW3B
xlI0eo/5KtmhSu+lZBAEzNtHdiaI85TqatsIjAx4MMxpqVeYnroqvuYogbNWX+OB/LysIqJ1cQdW
yVo1gisH6Vo9dtv0q5w+19of1VTP1sRFHIqJ2SVtRQHazr5H1m/Leu0b0cgDc0afTPokg8+IyU0E
qoKMLSRYAzavZz4sdxO4y3sweUa+SOU2XdWZOO4SGJM5yzUjQeNTd5zH2EnUayO71eTny8cjEsP5
/ipvuwikK0BOsx/7+Xcfac4kZ27biNzT5iVzth7O12slKbvFQuLSQMMoaO7q7mrRR09d7pVKVCMQ
yWLmfBa65XZUUinDolQJ3ZqAMGjkQNPfzOZnXk/ev9tAzjVYpMrNjMF7gMrISL4o1vc58wy7EsQ3
7/3Xl9SP8w8AtiYGsEMxcZPKfl0mhzRdwqQbftH1pzS9FIYVjIh4YhWNBWC4lyb7ebFKv5ZakE6o
V3O+eqskgxuyDxrSXBWN7rRAesjbzNcAkWfntqtJWhCn9Z7Oe7DXOFKVhHP8pmcUMElPiT7+GPvE
tVCMyCkN6v5rnXZ+0oCoTsHQ3oL8aY0WXMPyiS5o/tjuVj1THt5nJXSicgPnaNy33uKWd3+BjFTg
IvEajL21QEiUrstQWO4SGT3nvVI1L5S1Q7jX+ehs2WUgx9JBlzp4UqjtaFC8XVYmwT1jc34MHqbX
VwWRX0LvE/s2roN/8/2YR/toGDOwAdaphxKt9ROtr1fp8fL3X/Ym6Kn4+P2a2qL2auJ2VshBLr/H
5c+RulMkMobNF//f6qDInNPqTNCfzrrOBkbHfXfU9sWewQaK6uOXry5F5lxWDZrtVE7RpaGs+1lF
q20uXcdr//3f7RnnrJoR6beCVXRG3IzpU77cxrknG/eXpWxvmYF+YdCg6TqP0qAMw0zyCqnYqgvy
pHboEFiGU6CXVrFTFAV+qZXgZtlurME0+H9FcgtrtbpXuxQXJrzEA+DBAkxjgRMUkUaE7vLlZXBm
IQztZtx9JpPzxiuGPeshR65Wy14SCoT0QCm/xYpfJNdKnQusaVs/TgvkXHK5NHLasOnoXL2m6c3Q
Hgshi9C2RzjJ4DxfJJMxMiJ0paXXVsjA36k/oitkPaBxxyuCxBON5mz3d59tIefyaswFJF3EMrZo
oCBonajcwqXXDGK3PIr6aLcdxml5nMMDPZKFLA5uz4R8m+vZwdCdM073C3gdL+u/aFl8xsgyQOg9
9AgRtRCknIjkDwwTxW5ZPdijngikSiiPc4VJQtuiY/LSPTB60M+z7vrdDFQsljIWZfEFam9wDpHO
ljLZrHexUSon7e9V+ypX7jX5i2l5ZvTz8lYK1J7njaWG1ZdyiW6lpMI8xfVYozdJlNMV6MUnulhV
pYVVoLOwRWraMXNlBxJoZAa65qHMf1xez3az2knj+Vl6Y2onQEUhgUy1b4WcDv6kW/vRnvwmyVun
1HNXwYhWgwe9I9erCH+LKcLnwM62ZNtUVBXUSx/vTHNZmmhd0R0xN0c5u8laMLM/612Q9ldd+zWm
MYziW1qLvDNTiUtiOZVZyt5OIqQMoJ/tvvCLEBDGcMyM3F4M2batMqc1cjeptSDromnMp1iZU9DB
1ehVNQvOUSSEu28WS1ntaUUpy0gB+7Ea1435c+rrP3o/6yAk09HmpSg8zklszhqIBNnsoulqh8Kf
8VIP54N1u/qqD2h1TwQ9uZUmAwufgosULGhoVeWcJOA1DaXIRoJZYO0AHjCwJKJFNTsOgRR2d6lv
e8I+r40XFETqUEqFqOBj5K6d0aJWYkhg4oyj4lim6y7LZz9RddOJi/oLjafevWyEG4f3QSB361jJ
0NWdPRBPtXax9aQtV6kIb3ZbhI2DwwiFYfFmHkUYuowmMLOq5Hdb79TyZyRqUthwW1jFSQQXEeh1
19iF2hBPWXy9fUTp2FWyp4Hkgt3aasP7IIg7H2MeST9XKdq1Ds0N407rggbEZTXeQUL12/AUNlC8
ADNCDAIqPs54zaRV1mUgCAW+tPvledyhIefQ7AGdvUuPontzU/EANENQcGEgZpw3pBYgZ8ylwSEB
5M6N5ZU6hrLca3P5NEuS3/aLf1nxtrcS05ZgPZJRP+AxM8wljlXNLolHbxRGXf9a70oHE5CHZSea
k9gKCmwAwwA1CPREaBPkji2lyhgtoyaDotEhgeJTPF1foh1gQZzxQfomCZoIN4LHD+I4ozIT0por
0WVPlyR3qczbaVGfBdu38bD4IINzTtaSaATjPIxsrt8bh+ZQ3hZu5q6H+Z6hETItUdid4pF9LJC9
qStAXlQwAmlYJj8HGZHFTKIMhGhJYTi5ljtFYjqSfCzjzoHGepdXur2ZtmUAh0w2gY398Z7OYBrI
v8C2FxKCEtxp59H5dxK4C6xMTWKkJSQ0kRxa9hACxzW8LGLTQRmnRTAfeZYZM9qsGypk/Lwh1u96
qb6PUsz7K5g0b5Z/uV+cLyzUOqZjFRMvllERmAxnyOWHy6thv5aLYZCsBuYYUJYsDKZxuld0a1WX
mJL11Ox6sX/LsT8JmYM39RvFDcCtAzobo9cfd6xTm1WXNNiQfGB1zCJcQ/Og7ETwbFtpecy0n+Rw
tjo3FEm9ypDxWl58PE/85Gg9sY51BhJZvIjmzLdSah/kcXsnz7lJixGOljXlWgc4PgDaMEhtRsIA
SoYdXFOYCN9Fgu3kW9WxnUlfmfCAVuNWReVK4MTKZq+IfmVGuKSv8yBKFol2li+nAierR5cT7n1G
/mDuGowQ6z7dGw5DTKOeUGM2bQzuCIy12GFkHD5qTNJUBnAbYsUzu8aJq8ZRSBeg3IfkmCgM2N7N
kyjOY8hSsdYL6QmgS6uDRg1vyes7Srq9bKDWXvbuYFdHhRTBHE3+nGc/ar0Pu4lNUqmAF+5vaFtd
0xhbEJPKp3khCJY/GyhYBMAjYGkmrEfl62ZVlWZAQhuwFervbgJegv6lUb5fdgIbFzgTgteDDMAr
2eRTW5aJO6gvEQsxgO3unvoZkky4wB/knXCac3tBJ1nchqP1OrHlHOrLKtb5HXvXz+hUjr0fOXo1
1+/9swibh33jRx/HVscKWID7swn/PJwArwroVQT/Rf2gkn0XB5e3b3tFp+/n3oGFURE9q1bidTTO
nLzrj3nStM7YiugJPpvFx4VwZtGui0azDLpQqIuXgV8LxN5ac9AVQbHgcy7koxzuiNQitfIkY0GP
0jnqdNdYv7XYq6dXdQmtXkRi8jkGgTSCyFHB5Wxq/GswM6d1nZMMc8yq8r2oomDVqJ+rprtKeWjK
69fLp/XZ4D+I44uQVVcRkgNjFrqOfol3SCPmxYR6vql1p2XxvfizHWc6Q/lEkXjybwG4wIbR8qsl
IH4b3hvUqXaXF7YRGn9cGaeHfWqrmtkjmMsHt92ru8gjD/1hBquDcZUEoiznBoooxIHmWgaKFxA8
bWYWZ4FQPBp9nDfQEiQkjFDBoxqVHXSgMELI+SH1LI+NHQAm5y66mnZpCMie/eUVb26xYqGaowPs
BSHMx18wAO82o02voGZ93SNMQhe4f1nCBpkEFgmvawEp39Q0/uVWmbnV1zkCysmV3RVoOd2h3EsO
Vnm7gNh7uTVD3c0CNnDvXRa96VXOJHNGqC0SIAorDGmZQw0YVNUvYmtP8lhU+N/cxDM53DE2aWUC
GwEr7M2dXr3kqaA9etNpnX0/+/xMTRaD1naXSAj6xxqI549yAdQPDPbV9pfLG7a5EDR7EQDJE/Qm
ce9eYAEbxpBDUEWPE32cMkGoLPp+zryGMi3StCiQgSukXUmIn+uiB9LmXp0tgXPwo6zQBMD0QEiU
j2b2tbb8wQq7SJAv3dSsMymcZtWDIhkUXCceCtDTODpqGTsx3n2Xj2OjzwimcyaGUyy9kMzEXnKW
HqUvYFBkbIPzFZFdc/FG175nfrB6M0xHlADZvL7OBHMap9dN2yn6iOY/O3KVwbhpQE8ylBgPz9br
pBiuZ1XUErR9cLqmM2R6JHk4TwRSuV4a9YqAlTT3a311e316zLX6IS7Kt8v7ur26v0XxuKER0L1z
I2eiEvBQVq1PY/WxHTTHMDM3HXJ3WCsRq922xpxkcqYF+NoBKdsOLTtJCCDdvQQkgaYSIRW9O9NP
gZp2EsNbmFQMi5EsxDP7OZiWCVhtaXGVaiBFyq0bKV4PUWIeFzKGfVq8Kep4oy6AjpaBZZHYh3KR
3EaZ76o0CZpSfdQa6RWtBwDLUfbrML3GU9HB66xHqjVXrZ64shXvjQHYSzFmi6PF8FvNuAGA/Vuu
Rs+XD020gZxhW6lcp+lYsxDxsa5fsnpfprnA4LZlYGzb0pBS1/nMWG7G46qlMGsTLdD1iz17TS6I
nUQimG6e+XK0j3RxZUH3Fi3QspvK2sdUcKdvW9JpFZwlEVpVDUjBibeuXwb6e9DuyFo4o536l09k
+2YHP99/totHz1Tn1RpTDD54/ZwGWV86ppFmTm3F99mcfa816cG21x+qFN20seGXrQaO8AI5Jbrr
1freXCewyhd7acRgW5/qgl8n2Gged7PUx7bPauyCLM+u0dt+W9noOBeRKQs2W+MMbtWaZjBbnXit
3AXdeF2lYWONt+jjEOjmRgaBXQan3eYMYC7prI4qUsRDG7yDCgDzzKKgb+i82ZcTXAX/HFP0o0Tu
lqO10SRVCYlzva8Biy6KazaPCOBpBiYbDEPhk5nRROeV1i1Bp5prGiVqxsFcCGvum95eZ0l1oNRp
SIp+tLhB78maWxXLvKByMDuLX3rzVRRE+9Ed/fJBDqxg2lVXS+8IU+3sTD65YwM0SsBk0NAuy5li
1Glt2VhwWmgYQxtD4iupo/uD905/jGaxQhCXbCTUcGQngTzwBCWNoS4VPJj1GodgFAz6xwSgE7pv
IBkxHgbPPOQ+nLtI7mZkZ6DVnLEREHQof9xkUNfIudnNjPvWvIm6NrTTeV/Q6aatpqt5GsIy730V
6AjmLIdd3h5qpfZkdQ2VTBUht2+qlYHubA3PYfATsM/PXGxCCxVIpTPxyq8LHhzoB7+tgY1W+7M/
AduLPP8RGwPb95NMLmBKTKlEa8CE2wmJUwB+IL1HbqaAPYuHneiUmdZ80ipTsTVgj+ooiHGeQGsV
o8KTCg6+AmkXuOmmRQrXwvAxX3NgYKzSpO5R0X8R+PvNNMOZXM4fzOUowQtBbo42IPUavGCo/ypP
DNIYuUWfos4SHxLZ0X9eFrx5oGdyuQNVYmui0cTqwPaPXvo6tcdVFZFobe8peoAYYwKeP9yemuVs
prmEFIoCmOYy6HdToAQK3tyXl7K9hScxn7awakZ1hBgpApsUOVL6M2tSv5ZvZ9HEsGhF3K5FaWOk
dgaTtLPBkfvKX5bCjew8sHTdmQ1jVxe1Nyedf3mFm+7WgrsDIQRqIu8e6sz6ljFOF3XBpaHJxyW9
05Zjpr2k614arvv87bKs7azrmTAumlqNSmrjoWD+FYA36O4jkdt48Q2K0MCE8QTS2F3+ye7OpHHe
vFdBejsQhBRV7FphHcTBWHkmWE+ATx1MsiOK5rfffyeB77QAZ3tpKvO6yBR7WV7TXezashN5y51R
OwzPZ7muwDeQPoN7UH+6vNLNoOZMLndlJpXaSFGVwJsXj00DtlZFcyKUNvX6n88zwG+eSeLCJ9sY
6nFJ4KvZBcn8JpszZ0injHo3osKH7aYrsQzDAhMGIch5fbwb0CweE2tABkKpv2T5zZz/VlTRK2I7
UrPf4dwIMKL5WgBAtKZurFGNZhkv63cNUqUa1Q7U1zFQ9o16fxSDnsnjnMpaRLOdmXAqAwHEXuOk
M9AdyzdJEpGHKZvu60wSt310MIepiJEgSkkBePHqmBnTCqDM8SGyZASh6tucR2E/VYFmkCvZkr6V
6/y9iekTSftvnRmFFchhxyJy7Ayt0i1uy7oBiNHPBR8lKAl1Zk+dpk5LV+9zIF2UouBgMyKzVV0H
OQkYuflKRpo3uRprCJDY2UDhkFTGLQamyWJfIjASFU429e1MHKffqtWvc6cgkVIOtofaujfW6a/M
pEKd2/RNZ4K4+wu0cUOSqaigtIF+2+8xT5FiIG11y5veBWibwBVuL8uwbbTCKrAmzhNmfV7kQ45w
B4hxHgDVwqZMXoa5EeDebd0lhGXAMPtsoL+CqeOZ/5utskUHZAbImqVxwUThmPKzknh0/TqbLx0g
6i67vc30/7k87jqxAFpWEdY51fgE01UJBi3ylwFRXBHYe1GJaAOtDZZ0tjpuE5Ge7jslgndHi9Ho
6EET0l9xoO3tBwCZHSo0qvsl0rCOBihfcSSydYRoIrEMwPnKKtpXPu6tVsmzMbGXAgCWGPrtUtXO
PO0EO8puCv7KPJfCxcUpUv/1HGON+TUzN1RU9pkLkJRDexxEstjcyCVZnLa0dIzkeZrQqhBJjYPR
DKeYhqe4AkJ/mnsRWV/bhF5rRHKtrAsuL1S0m5zmTOU0mOuA8v4cvcXJ7Rx/bUS8Mpvplv8j7bp2
5NaV7RcJEKn8qtDqMD05+kWwPbZyzvr6u+hzz+4ejnYTZ7xh7JcBukSyWFWssBaREQejoK8Sw+Ku
uDICzhIYb0i3oCc+uxpcMNeiVASU2D250xYEBSbwyDGc/asuv3Dfz0VzHgbdW2PYSdhaUP/gdYFk
dzbbsyGIBtY38bRATiUrtGUoHRhuXXPeTuGhTjBkIP+4fFBroc35SjiFNMMwiGiJGK6ZSjdonuQ2
cmNwcIzzXwritBEEPVHeGhJaaQCBlTQvRYGTQZtukn+/vCLRrnGqN6lyOPc5avPAtGzLpyLEpObj
ZRGrcfb5rnGmiizlqHYqzj+R9EPeto4W6Gjf6HeAPNjRXH8MSLLtS3RwGeZhHnIRJvhqJHz6AJOf
GaNKpKtxjlRRg+k72RkelW3qN1sw0bjyTQcW88ZXMdYjqOJf3tpP9bAunodRZoU9MN/Y6rif4t+k
v7u8t5cV0uTHyGoSpHmLnle3orVLtf4KVO1ukY5OsTRvl0WxU/psIP97v+BTP5r8tO1kkAAGiN52
8TbdgyqS0SVsRHV7ZgwuieGMRV9FaRV3UMgG7T/ZYqcoFFxeyLrrhD4ojKAE5UrugbIUVpyrFtRh
3tPGVjbpXnKyg+nWbryTvAFs7PvwFmjqTnC/vI0ibobVBZ5JZ7HYWVhC68FaWoIFZhCeL811K2lf
KPmi8+GfBXJHVYx6W+cEC6ykzCHZY05nZ8r39f/OHIIYBE8hJMoUIArw9f+posk4LTCHql9ep3v0
h/kASRNmkleVnBLQcoKTEl3cnGVX20mZkxjv9CH5NoAJBWBBab81AlEjzOqFPZPDWfdGLmB2CeQE
o9sGgEZxW1F6USSCs+u1KQNNLkUyah6+J0DkKYqHRWRvVxXsbBmcSadFMfTAdiKupdyTsLI1Ee8Z
+8hPV/RMAGfPk7xrR1NBdyDFlHYQJnY7vQT9rsIw8aD6ly/r+oYBKgZAMgq4uTlVVtomIVmOZEKt
bkxy0NRNqglErC/nJIKzOC2J8hIFHyREw9Ed6t5vgtkLU3JY0smeBgBO/t2SOHWOsLPULBHVGn0H
LjTwMyOYaPNGENGu75xhIU+BBh10eH20M601V33QwAi0Sf6q9rU/Td3PvloEu7d+OU9iOHMmaWOe
AZaLtYrSXderThrKNobrtkOYbi5v3HogQU+yOGWIk2khgYr+u2g3gFEQ/OOH4ofh65vhSdTMLNo9
TikgKc+SCZeImHsdMJp940lElDZev6mn9XCakJX/zScVSI8pxqHqBT57XbVPAjiLBoXu46jEhgH1
86U2sz1pwFKoVPZCFL9KLEGv7PoTWMHYC8PSwaubswy5ZCkDqARZHnxyIyTkGgAMIr5KNw/C9CYz
Y5+s0EkW34cxomysjhLikRIDlh56Cry2jguQcaWPbZnverBlASXU7pSMOlpF/HImG2mefw6Lsuna
9NG0sAWGhilJ8runRKCrq9HS2ddxt6+WutJcavSmS1W/tbJkWw3KIUnUq3GqtzFi4CULMrstB8HD
YVVv0WZoAuZHBc0O04iz6MKSu2YAhyhc/3xogLkyVLc1ESGVrS/OBFguk0H4qZVoSdNaoiiKlnVq
1+FjF20oSIGb4bqN/Xr0K6SzBVefXe3Pp30SyWnyqJc9BiOwLuWh9xg5e+5o18j2GUd5g03edSKA
xHVdVuF1UImQ0ZnN6XKQTpLZNOi5QWNjsTM2IDNYQJcrHdWN8ktcBFw9uJM4vvaqloAfMVKIk1ov
T67HdhtOglmq1WPTUKAydFVFPozTjdg0y1DJYarzDq3e8YPeWnatHFT6O1EetPAYLotz+dhEErlQ
hFBg9M4EG6j6wZ5gelyDsRb3+q7u3dnCuKPqNaM2mob1ZSf7kkL9LCdPyZdU8CSFn/tIpXbWSIHt
G53ymeWjQHDhmu8ZcvP9Ixr1BVXxVedwJo6zIAaoMrU4Rn+MpN73wXuQ3V0+G9Hvc46bFmFuVAQK
148g+qSY5JNFid51EZoKT0AM0+Jr6VE2ILWl4wVsTC+y+T0XRW6i3+eMgtRZyZwpyI/rmGfr7wzR
O2pdr07fz10YsJAH8hzDzoVLtY/k97AwffQzCi6JSAp3STB7iIwdi2osWdpYxm/SWbu6a76mvqfF
cJdEQs9uFrdoF0cvpre4BRLUkifvANntqtvC/1L3CgGCzf8fPo8fONMK7bRgenPlO91Pt/UxdX7q
N8RRAFZROEKYo3VTg6KMhW4dA573o+MzlKwOIwu96D2I0QAL/hD4bCAsd6RnjyoglGSg/6NtVbYr
ysWvH+BJNFPTM587U7OXSIdI25KOWXYs68ch/nn5sq6nsMDAbKD2hH/8BFiHxz4x5pBNSxsbTbYj
F0xoR+VuQuNE47Q/UKS/64VcFKsrO5PK2Yha77pBryF1sHZT/dBK+0p6F6yMHcwnz34mgzu4ZQwr
Uy7w/Go900dWBFMM6ptqIxvodZhts0TyVmNiHRCIRFPQBMMDaKKdqzQzojC9BNKeP20mlxVrupcY
DV3ZvfRtdssNCGFcwTqZFnxe5z9y+fuQjnqWEAmxcRQ2t5OJLHifvXVZ6WpBtENx8z1YyHORJig+
LPKDpFbOyFotmuxxnqev5Mp1i6gGJmAoEjgfNbaOok5drAQFhwLAQi36f6LsuOSjIA+1qj5sOERB
mIgROvb3s4uhjFmXxi0SBS29a4ejuVwv0ldeuWciOBcQtaHemAPQfwF4YvfhLjUDu4oElcT1jCE6
DYmlgs8YivNxISmQCtKJzSy1Hnt4Ro7y0oBP3mGYGdoeNPP73smuuk3mzAeRZVvfxJNspldnm6ha
Y0MrNrRdmFtTqp26rWw9EkU3q+YTiLLQCVCQmnxNdugAoFHG8A5qalz30AyL0iOAqK5BhGwbQ2bP
en7dd8a94Fas3X6GzwFsaFiwT3BreFNLSogKESApGRhquo+fENeDNoKVTTWMDHwhqjqXx1k0Ghhj
2ScYikCpTZaAGRoLegTWjutcAKcq2RjSSB3gDKR2K033fesOIhSQ9afJ6bD4ETqr6vO6JKgX6ndk
w3Cg5B0BmlYHz8qgYwVHxLbkk+EyMaSuKBrq9Xytt8+DNJ06GamQGwaE3frdD+B9u4tX7OONSNv/
dCVdksZdaJWYilTpGNtrve4KtXRfvw2AkYgkox9tzCvNZ5hhoZu/lMD68bTHr/RckLPVcqaxacq6
0IFg6Ord94X8mIN9YIrMCQvdL62Ri/gA7jmUg4I1qv6wW7aW82vesKYzwxVo+/qtPh0dF/NNaAEt
xwoTiUmd/QwTgLzKNfogCuM2ZXc6opKJEXbZH9SvDOScbaPCyu1nVqvuekIlEHO4KoBSaRC5qfEj
yl/67FGgnatuFeUHy8KGyfj/R0FxKRGaRghRkobYVh86iyntlFR7tqz0ppKX59miio3xVg8gMHjj
JIc8D297OjwpWiD4GKabn8717FvYt54tOp/0MtBGJH1AiOokum4bxt6UDZ/MAkHrmdAzSZxntTA1
X6QmHNLo5N9Vr/SLg7InHmLczRfAc1DlOZPF3cic6M1Eemgrg1lg3CEYMAXUFsu7IEz6SshwJoy7
fi1cT6voGEHKxsOiK7ZWvI+qEHto1aRZOnr6AWFj4XX68aCaCpjf0gSvoyGbpG3INva1I2OdTzzJ
FZm0NY+ApMs/wjiXAxpUqZFnDNwD3C6IruC+c1WQeF1XvJMI7hLoWd7pdYluXb24HsmuHHYdUPRS
9Dxdvm3rl+0kh1NwCVDYUZFjKX10jM2nTNTgvLZVKFXIBqHIX6LW/PFciFVHrYJRCDfLgrc5sNwk
0++bTKBjq/7zTAxvnDBdEMlqg+P/E1I9m5JfBS9WvpNR+xl3LfmejC9Z4YO/+/L2CZancGqnWLkU
TBFubbMQR8ewSps8BSLcQZEQTt3CBlRPHZ7lLglzOwY65Kj+ptlXppYxhoShbKoRxMTcPdUa/f8H
pEwl3xtm6OtoLfrKbp1EcF4yaatpDjM8DGd5u0CVh/5eSYWtj6sB6NlCOJWT5mambY40m/ltdrod
m71AV8htv/kPuIohIpFdHbJB46OlKpSCS5avZk9zsAS6ihJwpydH4K/+Bkpk4YZK6g1QwVSprkxS
7YzSeMU83DHQ62uLtFuiJaBjrebIGdT0fgYXgxNm4RceU+efxll60ip9X43wpUWznaVt3WxjEUgC
OzTeRZ6L4PVmBIRvCCpNd4SBiooSoPAHS5q9Jn/Q56sk/kIPzrk4TodIFEhaxbreUAuvx92QPEiD
wPb+izU5HSinQXozdLUR45U7bMItZoUO6nuwHYCkGO2NXR8KTPD69f5HGl/2amfaBG2ILPQyPcxg
6CQTGMsfL9+89SWhgIfKIbp0Tb7qTqM0jEoFeDTUN14BtY2m+tbVX0NHtsWVD+Y0PqnEmTD297Oo
aWhGAzSu6NPNml0o3ccifsLVHTt7YnK/XxlZnscmrH1f/2inx1l+VsKHyxu2voTTK5Z9wtkSdL1G
LwySxW6m/dTmn7Wo94rdis9bdPp97mLG9VQnWo0lyM0PGSh1y9EqHUJ3Uyp4MKwFEuevV+56lqOR
TZKsIjm2WDuroXdAi6Vob8QAoCaNzuVdEx0MdzkHSdfKtECuYYyN3/JiukkOVuuYqn8ph7uggCTD
fCiDKZGMJ0K9WQfhsX95KesHxHwhUTHIxxe+53QK4KxQ6Eql66p5oCYar8cXKXimSyNYzWoqGJNR
/5XFW4AUYNN6aFkYfNXBUz1GnV9UY26nRrPpu+F60SsHhvxbNqmJK0sG+AzmfTX0D3lXgx8BA6wA
D6iGUvBZ64d5+ioutrGKKdISi5X6Gh1d4ZEtR6Gbll9gKbcAenOSw4U39Wy0Rq8i4Wc9ELxFMtcC
1Tz6+90pB50l0sZ/QET9QUOJYd6KoC3WL/pJuvLxos9jmE+YGkO3S5E7oLDzZH0RZQdEO8nZq85q
aQn8R9atmjyyiES/tVB9Nq4NAxlq1qOdmzaY0i9r8J/Y+rONOS2Ns2GSMQEjtcPVn7XloUmNFo12
4RNQU+VNHQ17cFzdohr2gNzxdUFGH3NQz9qcvvUTJtfNyUumxsmi0W8jYMgbk5c1813TTrdpP3kd
GKOGrD0OcX7IhvI75rb2Jk1rW1oarwtCgUde3UB4fbQmAFANjEcfD6mOUjporOqsLIUDWL5hDt3M
qAUbtmoqkTunioyssMI3QbQ6LTQpw8yMRSNYyDctOMTJFbFEmdn11ZzkcLYfnqULSAX3WEWmbfaT
k2bBIdVjwXL+FMg+nf/Zerhd6yjBo2iAjxmdCTnulhXPjoPdgcls8OdDJDgkoTzO+pdNqdIuY/1p
wDREh/TwIr/VICXJNwBOPnZHUTF3BSMdluNsgZwbCKo57psaliPvyve0BFb6MriThVEECl7aQfJh
Qe8TBazu1uPluyU4Qr63Y2iafASbIBSy3KbTa9j4lWgWUl2LEE6L+5MwOotAJIVx4GoYGEiG2kXT
4k0xiTKjKyDeHzbwT9R4JmOOq7GLekSFjElmuSrc0reuVQAh1Lt6UznhQ/lyed+Q2xUsi7e3MLOj
xkAecgucPXV5s8xWaisTwHJHY5takWpH0eAvTbltrMGzTHpjdphcjJL2R4d+0b5qtxVJD6Q27pGO
RMOtis6NQI+cYjBqZ0jmfakOiZ2k0RONFifJZK+Mmm0bDNs4s9xAWa4VPXprquZtrHTTxlQGaGfm
91RPvCQ/1trPSX8r5cW2ony2mwIxGbRKTrqreDb2Xaw967l8pYZy6MZoKzVqmNU5mW0MKV6FQ/ja
d3KGcctJswM5RAku/NWr7b06Ljc0mn2lrDZWvbjVtOwVJfFpBH730VIei1j3YfgeW924T4zR67J5
V0W0sFl7wmAVv7Sq2KAt8zkqu4cwNH2gyl/JY6LZfa38MtDZaM9VdqMONHOmaXpVg+ZukILtjABZ
MotdLfdopUMBEvywwze5GTdxLB0AxOxoWeYO5viK/vnOprHiN3N809XdVi/lQ94t9wAZBmYoMTMb
KEXHFrgfVJNyt2mKe6qFeO0m10uifeuUxnJ6LQN+qqodhnYu7LxJ72lf3o5FcjuQsXcUZVJsgu1X
5PigK8RbeszbkMUvq/JBJi96m7fOkDa2Xie/NKVCL5q2g1N6yhvg+1kLDe1+HN8WS/mOX/G6odDs
tJOcQKlCZMfMx8VKXdJREBQXdljWuV1Q2AUla58U0tc2mhn3Ujduhjm9SuQAkP/W0wSsGSPFuKr0
BKz+QxM2G1PRB1tOuxZk6/lx1KVrxZB6O6glXwuzvQXg1Dlvj9VY+0hv7UMQ2oZj9V3S5K1eFTmm
WamTa+Qa4GbubOW3cpDb3RI4VRoCb7Sp3i7fKoE14odYW9BDaBnw01wruh8sya6MwyhsEVzNUJ9Z
2z/ohWfGolItOddHhBPwiRvmTkoHPIeYD8j2oqzhavB9sn2UMxJTJ0l1IqNCWlV3beMQ8y1JHrLZ
bdCafnnr1q0sejBABm+qQCj4GFmMWrjEwHCXgXT4pHXPoC/7u99n8s82TSkaEzB3SBAuuh9FG0WE
vSn6fqYaZ79vqcs4GRV+Hwqcmr+XXtSnuapbCIj+YJkoeCh+FBC3elr27G0y4j4T+iT135toe3mT
/ijop0hFARgkYcM7Kt+Z2VodmZeFdaVslI3po+XcM5G4x1sg9FCTB3NnvpFcxU684qkEv1D54/IH
rC/SABAAsJEt5Kk/LhJTy6Fp5TNxtbrfak2CebbloVeFmE3sKfNpnSogSinQh0zCt8+NTWrNrOoF
f8vwtJON5EyhPWEum4FbtyLAwNVlYQxCQeczwHT/BGxnylFMhDQta3JAFC/R7Rx5g4iyRSSC028N
7fthauDFTyJMj5Wzg5DloLepc/mAVtX8bCXsM85WogTdgpkONO9Hmnk11cajJWmCXtrVOjU9k8GF
5VauNbGRwuhMG4CHIOunu/kuuSm2jGuKYUOFTuKZMO5XrRduRGnU9QzdmXhOB1Uj04mV4Q6ofva4
uL1v3qq2BiyR5UncXCfaTy5Ul6tQH4YWdc26zhzAbNutiGxYJIGLzeMpT9R4ge4V0n5Sj4jYLmuE
QPH+nOaZRqRjRDs6jrBLlnWjBvE+DAaX1GKkdpEgzgAWkZkijQ61YEjezUOymSV069gjUPBZo168
6Q/hC2DELy9v/W1zUgfe2y4kjSpTwcUqrixbd5atumOs15UQVnn11XsmiPOAlpkjGjcwj9XFg60X
B6TvF62w5f718opWfTpQgED1h5QaaJk/XuFcpWO3pCGSwuVjarxm6vcs3sXxfa49XRa0wvGHV82Z
JC6hlIxFZjYVnoX9fnZmL/fIj3oPREKfPhiMWg1NiAWwa74SSaByRgAkwpiYOIVXR8MIkkpC52HQ
bboy2tOw3lxe2aoqnkTwDYdxnesgooH7GGl2aEsMFOSyN6TS361E406qqKoyiFUwWBQSkDZ2moiE
kRmXT17wbBnc+TRzU2EyFHkJom+79pg0kaO1943R2zQb7UZO3K9sGwP7A6Y1DoizrGD4NQtDg+Zp
gNurmno/lL1DqsH/OzGcTTX0QJ8DYExjzw5Si9eKbpdCHof1JIt2WgynZgaRNNKB5uH/kzq5B8oK
3/A6rwTVUrRfBJX11VurmSp604AGjpHNj7fWUkJjhlqjOAVaivKasCficCisq8UU9bOvGqIzUZz/
NaIwLXMdFyitfs/Layt1DtqTF1ptL5/TqmcyNIYwibwzcNY/LokkSq+SjJVetOt02ViFIJBYvaVn
v8+tYyEdmoUGYEpVyq9IPxZVYueiUY+1vUJUh15nUMwYn/ihJFqxroAFV1RvInuW+m9N3b8oprkz
J1GC/rMs5ELRiCUzrgwwG3H7VdOuxOBUBf7c+SbMdx0wUwOKtNr/Pjv5UQ63b2k5gIk7lVU37TM3
DR7n9vflg1+ps3yUwBmCIl/yGbCp4M71kdHxUJ//gffFPcMXG93SZW3iKPPELwKxzJ59tHcfxXKG
IZvyoC6opLqGhtRNFGzqdvJRxfaqKsdii1tMpTn58mvSQd/RxG7Wqf9zsPTxCzijQZtqpF0YqK4p
XSn9bS3f6qKx7s+G4oMI3jdl5oQSVogGm2Do7dB0FeBOLuo3BRmsHtS+gi1lzYYXtpR3UXWb0qkj
lQr9VzcLApe+yD3JzB862rltBVCapXPNon4uzPRVIJsFRJdkc+5LL5o5pQ1IVBuXNTgDaZc48i2D
Es3dSrX77Xj3lxK5EG0YJT2a2A0EpZSpHovBHxaEMd0WPAaRtavK12qInT6+7U308wXPAvHM319a
MDOoZ6F23egzJsJB0M3mjJQN2CW32tHyGYOaqIbw2XZ+1CLO1hjVvDTWfzJ2m3baR+mOSDvBcth1
u7Qczs7k+qDptVwrf7o72MQfSChAhGtcN6Gdv7ZXhTcf5NCmx3kr8qai5XEGKFDlqBjnXHFL8qbW
T6p6XwyCbnX29ZdWxxmbUI9qwByC7RyZUJsuSGs2IHtq9U1HHgQbKdILzqrECBdmgxH8jnvqSDZ4
uvyfio+e1YMoHyjYN52ZgzMNxFDaBDJyIIW0sqOEdqeD9ODvTCTfQCpFVM1UChFL9ASE8Cq5U5SN
YMNEy+Ash0oLyRr7idE9Nzs2ooR4tEBZzund/L0BPE3m1IkjPV4WK5LKWQ99CuIhyFRIlW9MdA8q
w1NaikYePwdVHy6uztmISC9kOiXYPrK8l1Vlz3XkfGUZ4IsxGcrPZ+zsoJCnRDKoG0hXg/yj1e5b
EfrNSicfW8U/MviynrxMPVEGDTwXT8UOKXyPesRGPcPJX6stRktsAB+40SRGdl2/SifB7O9nCk7B
tiBXCq6SZW6r4H6sr6Nyq5ZvifGtGn7RdhcgAZqF7l9tKV/+GxItBAUOpMrGIZTeg3Y3hO9/J4JT
PrKEi6UmJhj96iON9jl9bs27vxPBqZ4xkrRsklhztc7PNN+sAU7/JeNwOh52xc6OZ0TxIJLjRHNB
XrCVTeqZkYwJhFCg4iv12I/6x7mmqDVImOYIolh+GEDl7qId1R0Sq2jTM/YAjHM0RdBPue4NT0vj
XJKEpQ0jgTdsswithyESIy86QGPn5KqIb4zx8fJhscP47J5O4jj3lI4ZRgsjhDIa2GWl1yYWEaus
x6EnAZxTyqUikbVZVd1Fiew0fabRzyDobBLGdpC8Xl7Mn6fihdXwSUgVmMhagrYsdLenhzJM72jV
PxM0c9pVuuxoqOxyGj+UMgqZYTy9FGVvq9HgxhPCtHm4zUB0arOJlqYjW1Wf/HQp7qdwAIfKslHK
BD3D5Al1Q9fI9efLn77+FiKg7mPEsQSjYB9VGimYoarrEXd/r22aB/NNfpffWlfZF8B2KZxuRCAr
X4tmZtnuf9qwM6ncXV2mkqYkhgfUaO4ugU2D1KllaifyzdABDJH4gyh2EInk7i6MaoFZCgREQ/AY
qz+LwO+V68eRPJQzYIeb/3025MMV5muxA6LLdI5xn0h81dWe2fpGJYgjBFeWTw1PZBzrGXVnMChn
Nu2exvJdCTa9OjpLbjl6sbusKoIryxdjMwVl36qAOMjJiuvBElg9ZtQ+6cTJ6VJOJ6IhiRWSyCiH
ta+sTz4kGHLY0TEQPRqZSl8SxGlCmmdaF7RUcbvX3jMAEthtqy1DSZVd/SCeEhLtG2/M5wQQOgNC
olh60LrvgTBaEekBZ7pp3fdDMPVYT+ZoN8ktAxaXd6EPsmvfcILetlA2De7jTbIPvMs6wbbq0lZy
ZrwvE7k0UmxlKnkkvikjr9RE7WQsGv4sA8VYGHP8xxdly1LBUE0AV1H/HkCDSLaYGKndxZGRpkFD
mX95RetaeJLGrWjWgmooADjrmv2Tom5HM3Wk6j41Hi+LWVeKkxjOPdFZa+OC4AU4yFeZVAIuUBTU
rTvAfyTwoDbGPMVqpmPbQMu57Yr8usmexxwvmqW3SdIKeltXrat8ksYFrkWC2b5U0ZEfjnoM2N70
4b0a/IribUL2HeADhdkXwTmZ3BuqD8OKFnRQ8YYqt7qfvLVPuT/fxr+SH50n+fUmdYEnKCrHiTaV
85aRJddBYISa26Sm3aJ51iK1p6eWHbWmUwgRRdev12lXOZNYkSEajCZFyjXZBuZBr3fN11KCJxGc
MaymZjb6MNIwwPiaS9QGLWZHRJWXlWoF84YnKZwNREIwMyjLXKlHBvKV7yOX5HawZYQOna+M9tfc
70kgZxMrs43SDmNubmQ+Rb2Xg27XCn/91R02OVNBg1wOAb2I0yk8rXtShTousHw8dEOoJFWuBBpL
uJGN7DEqZ8OzjouHOfkNEbh3ga7x0ANjP0zxQhCSyeEL1WbE/1cDEeX2/+Vl88+58Ny9eYO5dVAJ
Ys/8PzwLoEthnNjjxkRBtn0QzyCtq94p1OTLFhjPjYqUhMi1RU7nQve2GaacG0xQ7uJbzcnuRNy5
q+74TCCn65q8lIbcwbTPFTirYw8QQo5a3kT5bhmOCgoLl7VQJI7X9CWVy6xCXNun+7rK7FzRQcz4
i4IhIIvAoSFqXlr1XGfL47S+WKq81+GU3TlCy1Jzq9Pt5QWtKuKZAM41ahgVTsF/AFsR7+TUnYub
rHcvi1hpsoE9OsngqxQl0uh6O6DGpB+jWxZTpEf5FqxjP1lnRSMah1pp4vgojvOOUgGKNHSRYvx0
z+hs/oOxzQCV/1L3NM4rynk6mlWPdanGYAdDYCt4GrS4yclrqBh+CvJ0wU6u+uGzneQ8Yk4Lve1Y
dMtI5+Ntdjv6jEGvAOVAemX5LJtpvQmRC1ZD+DOpnGNU8ypY6IR1MvI+a4OsvXKD7l3GGO32na2q
vihgE2ilxv5+lvopi9ZUehNpx7y+jrvSpvndmApCXdFecpZDMpoyN6tKdev4WID4kEq/avV3nIhY
KVZa3D7qI2czCjLJVW/AHXcAfgDbjVP7wZuCjmtb3ul2ZcdXA8POd2LXcMcDIH8vK43AZGmcCdHC
MWzKFMlAq7U2Bng3msrp0b2VH83iJpyeL0tbjdnOdIWzJ7Qz467oLNVtpG9m9FBR2Ejp5zQ99ZIu
sCsCJeHrE+kIkx8VEGWR56b3yurODPzLq1lpv/5wdnyBgnYI4o0JiqjfMbwqYP3dGx5DmaEvIsR+
0XI4axL1cRiFs4IOhvBeRuf8gDG1QZC1XenS+rgeTumzDveqyOEu2bRQ+fyH7+YJg4bfdLfz5Ct5
W/4QwfoJXJjOqX/aRkUcDsh5qer0NtLpvewH5/IxiURwKl4EFETZ6gIR6OkNfmlNITK8bPM/PYtP
as0PpiJlZ6jRhEVY297rdhke/ZqXXwFEyZXEUFGrhfaTNH40FT3QxdKFSGctiWnPwcaIfWV66eON
0nmGGbhgaHEGETqbwE4YnNucUkolg1VDKvU9qVwwVVcMGDjc1GNif6Wlimmiibw9jgatTpy4RVPS
JchZZHO3YLABGskgIx7HDfEYjqboibKuIidx3O1KJRMF6BaKP8mlG0pIHBNRTP8vl+skg/POJJg1
c6Ls3eWbewL8PDuobPO9A7It4yBNfqmhXR1FCN7rduMkla38zFeqUxrHATquXCp/K9MfNP9WzK+X
75dIBPv7mQgzIEUi1SyAkzWv6ge3iABdNBmby2L+xdqelsJZJ8AxTBOGq0DrsG92PWgI0WKyKa7p
tnC+lFs4Uz/OKg260YOxAI99a/DlBY3mxb5ll03u7FmlX7JPp3Vx9inFW7xYJKbr2TYddsokMOts
Xz5bp9Pvc063MoA+obdIlAzGLq+vZlB6tPrPWBGNNqw/KE+7xj9b1bGvVODe46G/m9DLZWzap9g3
b/SrzlOR8Jwkuxds3b+8KP9ZG/+GbcBVoJUdy3XddGj9YSgayv1wGBzDLzz5hygjKVB1i7MTuRon
fc4KFyBMsxf6pJLfVvn9sp4LjovHWrMyAFLLLdShLg5SuVVCywZYQxMKj2vda532jjMNRUvHItXh
F5Or6koD5CB4yjfGHZt9j7wvPhNO0jgrQcA5oygRHie1F9wBkO8Q+7Gj3owudVNADYroU5hSX1B6
izMWKPiMiTLASc77bke2+q7zoq2YNWe9PeFM5zlLESN6jgoQVmJZBrASsJkuRsowRmRWtoEhoj9A
ij+jvQhic2U+64OHtDir0eVZiXcsBM/74nF2ao/11asOuINvGVCDCgC0q8AGCMU3c5vtxaWU9Xc7
BaQofLSJQT3OrHRxn8ZKjYd060W3KhrQOgxg/KcFLXRFdC6rl+IkjE8SpA0QWtueopVRUrbR8hx1
2fclwDh0JAsefquhwJkkLvLI07mohgiBtlw+SNLVvPy8fL1XTcjZ73MmpCuaYKIEK4mobo+daoMJ
/Rp9JPeXxax7yzM5XLiBCTA1JTNybeH30Zt28b44qPboas/x5ksV5DNRnCFRmlYljQTHrC6oacjv
dRK66Gddgvc5vYnVezKU9uXViTaRMyaZXNJCTfG4G8zvIRmcMvxed/pfCuFMSFhIZkYXuLOBPCuD
EwRQ8mZ2L69EpG6c/ajB6YkpXguI6hnS4iYQ8QQCRFvF2QlNhSkcLHh/ydpTcsw7v1EEAQb7iU+2
9uz8OUsAGDYM/BswRfmY+LIuuZ2a2lYp3S2y6rd9nthpuzxd3rcVtGjYv5NQ/n0Pr2/kMupc7vCz
uGrAB5+DZHN+y4/ZD0zYb8rb1I3x9ip89b7N/04z+He/HCmAWZ7hyxQaPig0XmwlUPep1Ajr4/Ty
1urs72extdYOaqcEWOXojIx82wk95qUtv0TZQcQmsOozz7aUMxmgom9HAEHAe4XfaaIACuKtJrqt
L1epuZOVp0kS2MJ15VctTaUy1T4R0ctdbGFsAoYDMNhdWjgtqGcuq8m69p8kcNqfpfCRQwErmFl+
pX1Dy15GvtKIhtmy/y6C1/6ubaIhwiJG4vfDruz9btj91Sr4nqaZZG3bdI3qksp0FCA1lLPdt/7f
CeEcH6a/SNCzVowhehpUw26Cl9wUpUoE58H3yWhhUJTdnKBJwXwYYlcGBfYcby4vRKBVfHPMmPZK
V87IxtSg4Zp/xMJEu0gA+/vZpYytBekQNm1g1OZWnVvXyKcvWRjwbMisDwzd4R9FRHIg05Eg3bKo
nQcc5SuEstcSAWv8V/bqJIfzcZlpANaMVUPKyimSu/8j7TuaG+eZbn8Rq5jAsGWUZEnOnrBhTWTO
mb/+Hni+Z8SBOcJ7PRtvXKUmgEaj4zn58OP67//FDbkIYN63iUhlINJETngGPoWFyTi7ugFYM+bi
eCnSv3ikF1nMZVdrdKSHgkpbhWc7QDkzPQGIu3FpXTs7CRw121blizTm3hNVV6sAlBtOmjlaI9qN
bkchLzfweiHevq2/pbAx9ZiJ0SzWsMmzX+wx5WwvHmYj4OALtm7LIFl/7b/RPPEms3s78oOHd2WQ
MGr4f6rIhtitFlcqcL6g7dNjnz+MwkluOCZ0O4xfyWCeuXbOzcGgtqcBb/YvepLwuQPOHM2MhZ78
cF0rOUfHhthzOZrwWKmFSBYbg1hWZZoucnOcy8VTSJMxFH1pzlkoohvsv9d7+GramQUyC0Bn8HCc
tq3S5ZwYk4GXNNJNAeE8pR+qpWlnmhmns4i7IMZcaGEtDU2JjZsPkkdjvgAIvoFF3glZCg9PQXip
gZoC+QHGHYlDNdQCWnwuzH1UfB+Ml3dower3mdMBllQsaQt+PyxvDN3VpQOXO2s7JbaSwRwK4F0T
AZM/gK39NrsRanvxc+jGNvHzu44Ol6Bh6vqiNrVgJZA5IWGOI7VDq4pjNh+NCUMfXC4AehffWKSV
BMaim1lWk5E2HRALd/W47AS3s9BQ4cpWdCg5loF+7jVhjEkPk06epwn7N1d3gfLYdQ+yeVNN7vVN
287Nr9bE2PI2NKdGi7EmqtdoT/FH5CoTS/JFj8Lxjl/zm3YXcBJ9nKNiIxgtl+IlSOCbGkbmz1UL
sCCd49Px9I+NVMoqV0mVUFcFUFk+HROcP5nn2smfBl9ARRlFo/f4qpetZCMWQxwlaaQRy9DtBQAz
S3loBdm7ZptWUhjbQIyoMYEJjbHhWroRYfTMmtcBoPPOh7EPghRXCuYG0ClCORuTKP80CbrVB6I7
J+q9OpeuUGpuowc36NFyk6bzyrE9ZKT2kjYogC6FSr40uUXcuG0IIIVQcyYlOlbT4E0zav1IHFo1
7eHO4h+mEt+TXPCirLwFGPA5HKDsxhepiUpLl+dHxUB4W2hf1KjOLF1LbVHQbLk0nvox3cWC/tUk
pd3q5VEKp/umbjxFnvY15pgXUbcwy/w9VuLTnJg3QYBPUcXGb4xk306Fa5qlF8hRi2mI4oy5E1sh
UWSZbe11AboOaiDu1ABnS9TIBhPq50RQ7L7Q9zHpbETAn6clPhNQwwLX7qDOPJjW7e4IlRAdI2Cg
uWM7xppRMJfFQKQ92vVLfQb41MFElziYTmzx2+wQOJKiVfk0h2w6vCnxTQVYCWdsqWYUnTbFEN5k
x2K+RcsYx+xsmtKVAMaUJoNY12kNAcVRKS1avCDu8NOwMJqF28kram3nqlfiGGNaSAWZRQ09jHRK
Gs4PJu4Xh+yG3XSgaF4ZrB1YVbhsQ5ve1kosY1wHEcXBLkSfYQTqbyGLgDAj2gvhkZRtd3YB8U6k
NF5AVWdsglAtdaNTXQnm6C5Ea4msQUPCZqegv7WPxzsSpS78vmPchJxnantrV/aIeefzBBnqUEGZ
VdjR0peIfDxtwWr92NeOFaJ1R/Pyx9CROFggXMGMjoZS3TbAdkensLegL7V4QgORre3bjxgb69zZ
6ewSo0MmLM+7nNvVklnllYapBz6b6nSpF/zQ/HgHiqxPoujN3vKSe7zobvMyrsQxyqslg9zXtNwg
irtePzbVw/XLuKmlq99ntDQt+lxFIztGQ4gXjvslPWglz32mKZQr3gzbuZGZhta0AvI4U90NlmIs
TiKq+6xVzoPU+GNKJxjNYm8K4s3UAj8wjD9fX6REd+naFzBJnkxJUkFPAmTc7psjJml38Wn40Nwk
utUdkjOGvlz90/AJlBk+D56X48np1BaukiZqmQ0d0RELxamGaXHZBfKGlQ7SWc5SntfDOUsWQdKQ
28FUaU/d4AGcFTWxyit/BE+oE+wLN/oMUNnPPPXkeVqv3sRqfaTqhGIUsD7tvsb9D3fSLrerXeWC
8egI19h9V1x+UVidMTnopQ7KNIdZDUU3Gb9LQMYtzMy9rjCcW6cz5kUW06nMcvhXURMdJz07KYTb
h07t8jWdZAzJsoAPJZYQVAq7bG8cqJMq3g07elraLn3kISzTi3xNHGNISNSTKhMhDnzGff9Jlj6k
9TMQj9FEZQGWypmM5d9cYp0xLX2CMuliQjUCEUTAxZdS/zpg6P/6SXHuFztjNPZ6IWYUZGLQYqtN
v+vk0M+zrdccE7JdeL7oHdua1S1yLEAp6HFpvuKlLi1JkA+5Hz7rLlB7jvAkTpUtoPktdhL/XWm3
lXjGjhhFqClAWIXHL/0syCmPwbCXdJzN3E50rKQwvoSa5xUQgrBI2kpNgXX7H4LdWbovH6vTP2qk
wQQaTa0oKsglaGdYcMi8bqf8TwTu3EUxFiMZpiHWAqoioAGlrQLd1wpk8e0+OYBF4ut1fdzO6a22
kDEdJNFjUPFCWrQvX6Rj7Xe72vnFTd2AwZVXhObKY8yIDNJ4IaCdpKNtAL3Oq339odp1bv6kACQ0
fOQKpJp2xZCwM0dF2kytGiN/JKGbb49scw2UZ6t1KAhljvEZXoJvOxha7ShjR3IZo/lkQjAf7Q1f
s6vb0C2+5idt/02zEGe6n6IX2Svhx/e6zeu5307kKwbQeMFDhn4PRngcTuWYm+i0mpLcHhF5K/Nj
G4tWSWJLGARrSF0ivmD6xW7hel/Xpb/YnN/C32TBG72VTQFb3XysjikqCQU6bJQb7RNNpRU3xKdo
vcU5R7kXOLR7XvcJVZ23J30Rz3hN2JElXXI42T0Q5sPSjYdPtfJNjjJH4SIjbntoF1lU61Z+RBFH
QilHIeYBukOqPo79qcgBbRoeYw3ZPF6tjHesbNCUqWk6Vj3c6tGu9oC38MIf9NJEO3GHQ71+jNvO
xGVpjJ1TyKzVw4xKKZga9o0yllY2mQ/XZbyOpl87K8bI1amRDXOLwQ2ac4936WdlFwJ1SbCIa+wL
LC0Aha+4A2nYDnDWe2VPW6PQE8NL/lM5176DMX+hPHRaQLs6+/ZBCw9z6iU87NFXKsNrMhiTN4tG
E1cJMOTmTHxs+xo9X40xWXG2fFSKe7Pv4OAY4J1NLfg8N2qZ74MwQgiuejK6Csf5C3jyrEomXtV0
N4DH+JaG4n1bBIcRPnnUaqc0zdwil+ww+Dp1EUjT0dVbdp0lirGVFzzKZd6WMZ7ZEMhhSAK8g+L8
FCbnIT4kDcd7+Uum96KDjBlTULaT1Ro6qJ3k8+QZB0B+4MUtj/qz1ABLKPfQJMvJDvzFcP8nFLms
P++0JuYT2IbwNFXOgoc3d4N9sEuA3f6Qf5xsOm6ZuATFvfN8mP3Q4fVeXr93usiYr75JSROqIpog
yK419mPAWR/v9xmTJSQof6YBfr/Inmf5WNacuPm6SdRFxhlrW4xstLTrVpLSfTbXlj4aL6AXeR5m
xQ1IeSdAKseMbIfqlyNjbJUsSZjaT5FMSvbhrj8pR1q5xmvzWX1SwMurWpLdWED/+VF9I858w2Ug
3M5m/X5vdZb5SFeGTgf2FfVAATzjKbtuN3rtXt7xepp5p8cYKrXAbMxMXd1AfhKLL4Lwcn0rr99q
XWSM1JTOobgkWIjU1d5cAeaj0xzg8bvXxfCWwRiPvCrMTpRnhHUFWB1uy4XzsPCWwRiOMssyM5qx
Tb16UwIiSchepPdVJH8r3atOrN5+yayAyzUjb5Fnh3i4B01O3nvXt2nzLqlgH0RHngStYk4j6xK5
AZsYunar70t2X5ua3Y4e6O2kArw5KufF33YvVuKYUxlJrACRELvWha52oBXj5dyCDcft7IRLUbKp
ApdEM4sijLYirSMKeil1/Xmc7KT7en3vNlVg9fvMTRlQY+nbHMez5LkNlJcbQEy5vRI7/yaGOSJJ
KAOpX9CxObUf0+XjbDzH5qfrIrZfpNVSmHNB70okqXQYqXUpYCpYbz3KRJZ4gZOAggcAPACCsoS7
0gP7+F42OUukO/XGcVmJZy6TJGEMVCQ4KTF5bJvvWtY6JPV1HmEkRwxLQa0LUlDXClB+a/1RkH/0
5NzJxJbIh+u7SQ/kympe3bTVtdXzPglAuUuc3jhP4VHMHzLjcUy8vo9490nmiKL/X4maq1ycDTqu
O9rxeXLozOmwM4505rR55r0MHH1XmHe3jMZxSHoIi+LnqDvV0XOXc+oXPBH0Sq/WE1X9Is0BXY/i
kf57E+9E8cv109mGVbsom0K/YSVDi8BJ13UIHmd7cASU2RInPWH4GJN+JXj3SqcCwhmw6d6JMr2S
zBiM2YhnyUTf+GssQv2+8BB4OUDhMbjgRf71dW5b9t+lUoUxG10/Ze3UNHAYhNxagn1XGu7SfVaj
m7GzBY2Xb9zOJq0Wx5iQQjM0EQRm1ISMAEbMHCG0ig+jR1u2AkDtP11fHtWEa5eMMRlpt/RmlqPl
f5IfQE7aWK1KeCyQf3mufu+hyjjqklbqRTbDV5H9wMeUF/qbyr1sVZi+51VjObaJJXFKSCC1Mfqf
nGk0rdL4GUv7pfwOmjaOyeDJYSxGJxukD6mcpQHiITnLvWmJ4THhMUhsO6wXfVAZayFpcxGlLfau
UR/kpLH04YegHBKjtxrBNfTFiuR7I73/J61QGftRlXkZlgSrG1rFVklxb7TKw3UR24nFVV2ZkSET
EeTjE8JSyshI06aTJX+iY7sU/AeoeBx52ybxUsZmzJU+LpG2mHiaC91v4ZF16YvR/bi+JnpZ3l6m
iwzGMBmz8n/PPyXQaf3U/3VteQ/Idt5utXWMTRJI1LYKYKIxHbd4yafsCWp4QxI7vDf2sS16wiH1
+l20k28KN3bMxOIlaXmbyRipCr1jZSMAJRY8VXhiUskpA+/6Xm4bpsteMobJGKOiVOg4vpHulOkY
65wukW3v4r/fN9jkQZ7WaMShmHvj9GUUvhnLo2g6CXaL145yfa8MNk0Q1ICl1pYaMK2DHwmClceF
FQnE+ZftMsQ39khPs3RCRXEsAen+XY+/X/993ioYMyR0WjpFkYIYSg6cEQCmJui05nl5T87jt2Yb
ImMU5jDvJ93Ea6tr4a1A2ruCO+R2/ZIabAYgraIxijKkIOglLcCV1HvRjt9Y8ZeH/KJgjDFYQNxe
Y+bx9SH/iTjgEPvmqUcRA3eS2wy0/RxdhDEWoW+UtiMjjkdsvrfBQ1Kep84zI14Bb1MLCDF0ELEg
yn3l4V75fEUQmBkQvGmV8IWkdtZ9MWZOimh7Au0ig40uBGNR8okgw0tjKPXHrym04YaSI9L4dmos
AZhL4o1wLHxeSm9zG1eymZRerJZzRyKsL+hLVwpv2gUzFaYtjJzU2/bjtxLEXNehMlSUWzFTQR+/
/kwZRnM7wygp6IhvBUflPH6bTuxKHHN7tbzTa2XCterboxTsSYiUdhBbRH3SllNo8sYrOGqiMLdY
LJYkEiYUC2Rl9qdB+pFqtZ1qJifK4Z0W/YyVNkpaNZFEQs0sjQW7Fc0HbUw+GEnsS4Iwu++wf6sd
ZG5zGddoOqe1qsGkvFClRbrYNuXH61K2211WYph7jGNaAmGBGNE3ewvdTMAbAyZi8cGYMBJgHrqT
Mlo8KhKedjCvuZgmKG3Q/qm09aTurGpPhuwNMcqv4n3CzShyLzjzsguhViZChOCUUqDmbuRRGKTQ
rTDEAfpvcE+mjp6AlET1C5vnuFDNe+OhXfaXjUQqI9aSMUAZsM7jcxlHX/Ws2XPOkKP9bAhSoGA0
LQG8M/W+2Ue2chPAKYv3v3I/8y51+MAqm2/aalmMOUnNfBrnETYzQ1od3WdwPDG7tOP1RnEuHBuL
RECfERr03cDbq61Q2leNZoXatzThMLvwVISNP4JUlfNlgb3qMLg0HyiOZuoKZ+pSJxlCBHQCwMEN
ET8W9rvGdVd7yVqVpQBFnAJPKjMnNwvu++5YSE8DqHnV0cmEcx5zVsvTSca0KMDxV3uwcThA/HHE
qvYn0jocneTJYOzKnGiTmisItsitbMuu+TU8aE7vyB7o490EVWnCuwU0pr920xijUsaVkOYpQsjg
RJFCBECg0rZyPmPOdnZhdWCMPSnBag2ae0iKX2a3tQDJ8IH4k0vs6MCbwuC92yxghmxEc9kHOCvR
B3E9xuNhm78SV7XavXoTOiBt/7eDe0P/FddtPzagtKFjQeOX9GDsQeJ2WOzAim5SJ3S4HSnUVlw5
OBZgc6h7vZ2I9isul57KH6ZbO+pHgJ7YhWrxirgcY8lOo6kguhfLAAjDxDxM+qEsnyaB4/xsizAV
STFVMJaajO6LmAeQc9lAurrxOuUuQM4ubSSbc1Db+n6Rwui7GCxBmMU9gBGjZbHiIrLHbP7amZli
qcbk6mL1c5SSXSaShyxvn69L377eF+HMFQBYkyKQHEvUNOWcivNnMor+v4hApPGns0UERY0jWkRr
4/wxkGarBPHrdRH0IN5q3n+rwGDsnyLKqsmamRqpqr7vA9D3RZg18IviZ6TUnHt1XSdA+PinKEMr
pbKr0XbVy5/ScN8udxGPnuz6mZhseT2TayURK3hVRb/slZDcV0K+u75h22MK5LJj9BtWHrAWUszC
AY72rxbH/LnorMgLnrQEo0aW9vpSIhF/Kot9Wrkc4TRouHZcdI9XwskiTlKeg41o8BBIO/XzYM3f
iU8rXPMH4ShzEja8I2OeSX3I0adAUHXCWNZEbqUyskTemOd20L7aUMZWNNrSzJmGQ/uvQTU+0AbV
2TO82Gs5yQ6evjMmIyjyUNJCeG0jiFMbVE1G/RnEDJba+EbLIT/6yyt5URXGRIhFokuBSgFrdoav
A0+4uMn3otOgo5iXg6c/dUUx2Ho7EfNKDescijHfLS3m6FJbDb8B0cuSG5TxTl3xfF0VORv5uvaV
JppjpA1Akkdud67tfFYPKsIZ28yGfaU0T+Gc8ZBqth3h35v5qkYrgbqcp1Iq4NUSW3ClEUc0Oisw
dgs3T8BR+ld/ZCVoaDQV+RZMMxZHwesc7VAATF53l0NqNxhDKjFXxguReJvJ2JRekzq5KOFOGeHH
oDespPshZAcZ4ehcvguP43LdXtvKVstTQJ5eNg1kydlBN57k6kmreBW17Wz5SghjOLpWDOsipXso
OeGDYFGYB+SubsgpAORD5OQozOPWSTYqUj7QoD+8CwZ19QGMUSkbXYgKOkG3VE+G+XPMOdWav3il
F3VkDIkURsUwdrRGhAlEDOY4GIb3NUdDpgxketzpOJ72M6akbeIlj9ES4sjLtM/6j4EyOVMfWGL9
6fq93q4xX3butd9ipR9joFZT2MjUF53d0aeBxPABDe/fhFN+R0nikA0hTzy7vI0OshLLOCJoomgH
wYTT3duTd+oPqk856oxDBM0BAOG3kEahvUNfuua5OIQebxqDHtgbC6ppkkEMA0zUbIsAXrlirAqa
o0Z/XPWoLbZRHpOQWL3+sITJe5yhlTTmxlPAw3lJ0U1UmV/jCHxK4Lye39W4uxLCeAuGNCZLioS/
Q+pTJQDJbjn2Iq+jffsmrKQwdz2NlEyqKIKdEKcpSi2BM5eCU436l2RC5/IYPoa6dgjE5L6oglMV
N4dwQuG2Cjgx/XYn0OpDmDvfi2bbjdSXRQP4UdhRlLHuIwXPGW70ZyUHvEyJZtXiNW7UYZM4nuHm
u7ESz1gEIlXmkoxQILO6HZbMquJd0XFu56aDu5LBmIFMJnExaOg2yoSD2QEAnNNUzPl9NlcnigKR
ihq/b9RfhO5rPrxcty6cPWLzdOjYM6Rkgdoby6lr/Ex85vLn8EQwYcaURnIBzk5aNfNJ/RgCK6Lj
OHY8EUxqf67qqWvogFoePQoglBNzGwNCzvWt2u5CuJw1m5ADZOMiqSKcbwSBtjD8GEPFauPnWnDm
6btZ3YMAqx3jf7NLLEqBpCmmFA4I0gLj0YxvF/Gklx5nYRxLqzIGY15w9/MePeTjoTpK3vLU3cLG
J1Z4mm/Nk+wR9JA3P4aTEVrcZBI9/StWXmVsRCFJeREKcFujfbVf9jV8kc7SHsmBzrXyxpy2W/RX
R8iYhEwM9GrsKWYO0u6jL7uUJEh+So+0+ik6kZv5xbfru0s3788FGooM/mJTJrqM3m5mc0NzMcFx
PqO5SP9WthjS7N06e5a5kKIba6OCVBVdN6omvsG1H4Rx7OJBAF61SQcLXyjXeeqLd+R+sSUXGNk+
qAE5GZ+3F+9PmczdzpYlHDUBMqXgkJB9aTwPvNaBjbnyP2Uwl7vvSiSjKRqx6udn1dbs4VjfJ85g
FbveGdGfiKZckOX+D3M2Gw/Yn6IZp8BQtVYAuwM4RUyL7H85luVZsqRdaSP4qFCOVQ6vMMwAtubH
kG+N/5/i6e6vPD8FHVEa0B/QxxV/DfTZSsuUc37bynnRGUY5y0xv1Yigs30Mg299I9tVXD/rYB3u
xvL/u1D552KYi64tUpEVqgzy3PhZrw+tBBK64U6s/OvXbSPG/1MOc8XbYEKsSCBHLEo7U6c7o4h6
i5RArk5Jao1T4ReV9mAW7fOYtqdlDjgZvI38Cf0CDDKiS9A03qBXN+Fs1EWHCtF4P3i/kJHU7+kR
85OYIeRVarZv4G9hbDK+HYbZCFWKutAeiXaYzHMX7jhbSp2YtybsIoMJBWYhrUkdG9SPW7xhn34u
D9MHjdjkHKCzFXT2NAgAC9psoc1KlNyw5agpb5GMmdEBdKerKuCSxvYoYkBiCc5GxPFWecfGZuHz
vCk1jUAIZagpHOmm+QCaYhAkoTD0Sed0ePBWxFgWKSiatJQE+F3BfJj64XufhacxUV+uHx1PDP3/
yoJURjaagDoGhpFxJw73aet03M5WngzGhkxA4goyOh0ztuHHfvQB2eT1sf7j+kq2beFFBxnzUYlm
bJIJCYwsqW+CKNqNPc+L3BQhYTxIVIHxI78+RKvNSjFM0iqRiXghqqwp2tcqJ3u7aW1XAphgYdIl
NY1l+HJjq58Tc77tsgWIl9mB9NXH69u1eSgXUWzSgAithK4FCu5cnUl/HorYWnoeVDpnw16TTqsN
S4QBhk5GDiSLDB+0kodI4bUY89bB3HwF8yqRUcN7yuSvY6RYUfMNXTXe9c3aiJhhsVe7xboYjShO
UQO3kKZY0G/umQCXO2PyAemw+Svolp+uC+Stim7sauMMQxv7El6hEy2eAerGEXBKyWhdF7Jt0Far
ol+xkpKX+RwkmJJyyKPhp7vylNqtU72E8FVCDCZfl7a9JFVXNFXTUYhmhJmgXkOCEZ5gLn0W89xS
4VNL4T8KYUxNosZlvRTUxe0lq9N1u18+NCkvgfKK4vzmvZMua2FsTSe0fVg0EKP6DQbXM0+3ZJS6
0Z/tUPy6s/lsfgYzum/ugZwLhiXwtDrl1+v7uX23Lt/AujEiSYopRqqonwBE+FkJeYHl68jatVUy
1qgguFvGglXW6DFcnN4XdhQAuPAA7wp2kQpNV7mPv9bg9vv6UYCPPe7Uh5nnsNErfOU7WACG0BBg
c/uIehd0qr61gz2ttr/i0HORNTjbyiIO12HfNS16CRwzqPbFWLpEWziO7kaegFqT30fHMvnEcU5K
DR2cGBwoP0YqeRbC5gwIOcqe5sooSndz99KGyVMm8Malt18YQ8KguYpSP+vDNKEp1APiUKdpUAKt
BKurq1MsTm5ZDu51Bd288LKkiYYqgV/njfHXyzkSZvBIi5LfJLckOiW8Hv+NTkDs5EoGY/31URSE
OIeM4CTOVran/Hf6OfDUx+IFfRIeWuTeZcdWIpmnwFzGQYsW+NPqmNlY4m6WMbs/95yy56YeYrxD
VRXDFN9AnphLuFTZCFdACUW/GmWH9Dw8/E1dQEuHIYKQ3Xwzjquhw7CLqYghkr1gAU6hUNz1i+C0
XMjUTVGKZCIbpWi6yk7HKlkaxHORw3Uejm3wUqp3NTxNhccvvh2Pr+Qw9h8AdyMoP1CToKZCsAqA
HgCDYh+iEth74l10pngHOfJVqZP5vNo7b5HMq6BlUxDms45rHZNjUQDIxKg8TY5sUQs50cG2KKLg
Xkk4OBY5Rem6xKhydIcKxhdt3E8mmuWNxdI67tAnfUbeGF/lIonxRCojiss4QY4c3OMfg5NgWq+N
ajbQTHbj3exJbltadIiGJBZvqnDzDqiyLENhDHB0MA8QMUI9SWkPrFaehfJDOPAM8ebLchHAdtFH
kVrKZFkAYAn+Wwr9jpfFVnwKZBS4vEzmpj1UCSieYQzFNx1W+dyUeozr7rShZkdl7lRVa3Uh97nc
3rWLHMYxiNMiiSvwfcNXxXi1v2BQV7KMO4qWjhpHh3ZQ6dM7LP1qZcw5jbOYZ/kIxU/M29qsvVF+
niReM9L2skwRME90Oltj/MdwmMHWnSJgUZNDnt0ZvEh4+y0hiEbABWOC+IIx7EWR9904IVgp0U6O
tmqyk1tiB4YvVH5Njon5YqanNMZcz10snmq1ca7v4uuD+OaqrT6A7sDaHY+ImZuNBDpk6RUvG9h2
BEQL8CkdE9V3qpXjrnIqAJihpPo/uOjbYQ4hpmZIRMEELZPH0cEoIYVgGHJQ7qOzeYGjOeotTaOq
XuebDi/JsZ2SXglk3m8j7jPadAB3BBdQfCE3+fP82pUFOiUvsHIne5bge3Lu/eZNJOhzVCVZVxWW
MneI67HTWkzN1cuuklMrmr4oHSdbRI3928P8LYOFWwUdSNDMAm5hjXyw+U0Zfwaxqy04Ss20rivO
dkbzsh6WH1fu5gKwiK/RKflIcS4Qx30s9x2oFHlXffMWrkQxB9ajgQIFGSwLKUxLaF403qj15r5p
mqxrok4kPG5/XgLDFMZqWYAsasD3zqPG7hZhsTK5d7OhsPRFLjgh4+aKVgIZlwHPZlZLNAgOcqcP
fppchuZNbVsJYNyCSe5IP42wKymK7ZnoB4FVTzNPB+jGv9G3lRTW6s898l4NpIw2AK6d1mp/5OjJ
030KzqDvORq36X+spDEWHygu+awRZLCJFYEs3i2cprXj0J7vWgynUMUzHubIEhyZ11TG2U22bS6Y
llpaCDC0dODUBIMJ+FnNyQriclbI2U+2Wy5dED7F8L+csoExrjwQa56DfQVExxJVQO3hH8XRz1nZ
/jAGSrkcab+ODw369rJrdt9ET8EYJG+SaTv+1ExdQjXQABgx89KZUdgWSYLTU2mz0I3pjt7sIDG/
e5cDtxLEvGhxErWJTu9WMyk3pInOesBDc9nWh8ta6P9XGyeXsoxYGi0kbZNaFcAYjUd95KRlqTa/
vVsXGYyJIGUjFkCdo3hc6BABwXq8b/eNz+uo4i2FMRSNVopmA28Y7Aw3c55683BoCtG5rmnb5u6y
FsZOBFnf5EaAmcouOUrFfu52139/+zECBSHCSlnWEfv/eSDg4iRios00N0ZdCAsMLe5RctGty7mi
m9u1EsRcGbFII1Wd4S7N4q2KaVfilenT9cVsPkYrEcxFychI1DxAfKA0sx0R3QLgoRWID7J+bjvO
cjZlUWxTRMmGhDmMP/dNWlItGyjG6TwNO2Df7CpMnMqVcAQYsJVO79Jp9NvjiCARDt+f4uRJ6sMk
Q9E8w9SpEgaevOh2nrZ3ciDYSxBgyaDIC+WP13d089BQPNGALkfQyMY8HK0goQmhRUhHqn0U3Gih
LwGv5bqMba/yIoQteaLwkw9NiK0Erc0ZYR2ApeY7/eHbYsefAP+L0VBeD8emhVhJZHZz6omQ9WVP
u6SGQ1SLVhhFeylLvGIQPmpCeDKzsbCMXvhyfalbclGOoix9QFXT2aQ6SdKiBf0nvWzdPj90O+Gk
YqSR92JsPfdrMYwBVDCInUYpenAGKbWVeLRU+UdAGjv/cH05W8ZJEV/R4cDnghjkT6WUTDHs50Kh
c05+1950+jsc//XvU/mrx6JFqs2IW9pLlFfWomb2kt8thez82yroHVhJIanUGUOAcFid0TGkBC4p
Gv+6iI3ZT0NZr4Q5kaQhxhK0kFFH8/Ow9N4yhI0VtWhikCV3LHtPTXU3XpKT1JV7w1i8Xgf00zB7
4ogGWS1yYk2/7ZfqlIrECaOe84G8k6TWbrUHadYhcbvgnkuT9miQ8UFVC14bxbZWXrSFecpirR8S
fYKLZpxEYEcAG+emKx3xVrOMjxQ3KXSUfXQ/8BqBN5OM671nbFiotdk0lTAvyVH4Zt7qj/E5f6AY
mdnPCqFyCXqrL8Yt9ahSh9eyuvm8roSzxF1CJDe12WDRsfokSB/idL+QWy3orGb8OcEFMrPFKkH0
xkPt2zLca7mMhQskLW77GU9h1NdWqdykZWj3Def+/0WtdSLquiahasBIGcpQWkaAA4JRhqLEjyft
0P+kmVyMINzSJAiGjV9QG6ms9JbnT2xmPxREnf8JZxwKkhbSlEvIMEm32kGzddHSdUt9mmxgENvV
ZGmB/Z72uLVIxuDNGKzH8CNEVrp6IgI5KK2062OZY/c2PX5kitGNrysqWo4YlY1mKYw1BXhpVTd5
qhndhqG71F4eFW4bJ3bWAP1IvNH67xwzRbeM9ZxXctnSXRfmpRAacGlrGkUBg85tdvGRhhuvMSLH
hdpM4a3FMerTYb6zFhJMHNEgWMHAHW1xbG6+jU5znq3G59WfNi/FZVvZQl4qNUmehji+QvQWBWRn
gT8pXGA4qgTXNpFRElXOkBKJ0NnSORN4nTIniazgOLxiN08ncF3wAGw2jfdqWfT/K+PdTeAyyHoU
foMORbVO26dcuO1N2y1BHU0d08bofP1TRKYmaZvBOwUwL/ihItUbatkqAWovdxOnVkKfgbfbdxHF
PBPqDMoV2US2L9L1B5jIT5kSPGjL4IpFvKvBvKksDafdfLOzAiHQ7+Ux9y2ohmYBMRaFypTB6kgH
GipXOvx6E3jeGd2rtwvUkbPVwFeqscW1Htx8A/xApCrke7KMVqEc8zqwc/lHGH1614W+yGL8jhJD
xg28QVoxoWY5dYO72G+det8BO5zXjb2ZEVekizRGS8yllI24oBU1tElqwBstzy1udAQQXIyCgmMs
2lHuvTYEdpvpZ8iV1Jwy7F8s5+UTGO1p9WohI31vk315Lrxgr9zXe3A92LxT3L50F0GMyiymKhQC
UBmdBfOfWjHua1Pi2Mdtc/VbxJtyVzNGGeYI8YbXJ3U5hNHDPHA0n7MKFo52ClUtMOgsB6YF3DEO
vK4R/Os6yBPBPNOjUKiVjM4Gp432ow741G/Xf39zl2RJJpJGNNVka6sF6ndGJmCXRP0DhnRRNLvp
Mh4dBU8IY2LDIS/6uUbjQi09jakfS6E1jffXF7IZB6Oa9Xsl9CNWdrzsjLrJkSBDHNzsda895afY
V63yWD/hunoNipyae13mprFdiWTsQyAQMS7+H2nX1SS3zWx/EauYwyvDkBN2NmslvbAsrcScE8hf
fw/WYbhYevDd9YtVLtnTBNAJ6O5zaLlYFV5K4UmOK2+RDmL6hKqBXcYG56q/GUZW4lgHIamJQnS8
ZEYJbj16ekha9VfYlWcr4dVVN9VuJYpxBCq6kKqMPjwX9TEjh3Tmnda2AFU38Tgiok2CSV4IBdCt
47dXWWWH13SQjUpB5gu/FF/dpQcjdeWH64e1rYQXiYwl5ULVREKHcl8mKEGmVV7X4OG+5pJjbiYw
8kUOk8CQLs4ydCzQBAbUsyC0qjJQyFMMztLT8VZyy+vR2fbaK4mMeZFaz5PRynA1LF8xWG8IX/vo
WyccJPU2TJ9n7fsU89K0bVW8LJIxNkXo2lDP8Bwp6X637AU5GIvHmde/xVMSxr4iczasiHJ6J6Ph
RAbkgPr3ulbwRDA2hdkhs84V7N2MvvbkqQg5OcT275uSjAqzikY0JtB1g9pFZYmNasTAUv2m3l//
/u3kS/5HABvmMpOy7E0QkA5O6GsBJewFWbDT7NH3A593XRz93A/Z10oaY7bZaJFBSvEaIIzRL32Y
7g1JOQtFuB/6wSWV5Kdz+iLwBoW3L6srsYztltUwxi3q9W9XHXKizKvElh4Mn/i1n/ufuqiuxDEm
LNbqGNfAN3a75dCShzE7DjrHAW57o8uxMTZbpGRIqh4iyhZa/TJZr7k0OtcPi6N7LBw7pv/zGZA8
iBeA3KjbypnkjqN+PBGMhTbdnIjNDAstLd/ojsgeri9hc5vwNqpZmgFAXhaoSUHWUOoGnGnWzTZG
KWwZ6NNZ/Jm+emUlhgl3jWbOi0bQKJq3wuMUN49d3/l6lvOAJzbd5koO4w3qUovLxIQcOcag5Zic
ltEIzME6T0rz9F92TmLBmZBvzb2sopVSRI1QvdXjh5CXYW+/QPyzHIntoNHTlAhoIUBX9iE7W+AB
jF3DEW/pBFQP55NzKSm3n8xWEhlHUA/jEI0ZMkkKxjPdU6hU0dMCCnSNtw+PUgWlB/OsBonL72nb
VHYFMKx4q8Ptk+2ZSvOsLOZ8QDW+V08xXguEOgs+c2oXEfQTVklsq+tdbcoQkVdIXcGL3DS1V2YD
x41vm9VFDP37tZhCIyY4J3BxKeIHVa92KP//bLjegSeG8Q5d1kE7CPLjTB2DvCXnqS2CRpk5Tmjb
qi6rYWK4VTedFL01NkYPpfQDNHt2Et6H6dfrZ/Mv6n6Rw3gJTTTTpSsECTeMN3h617wTMPiq2568
k4PyRuKs61+0/SKQcRc5SSbBpG1V1W/T1+76XbrPzlkQ7qdv0244GeB+oDiDJ/iTH597e79oO4u1
IEvtMBnFX9W2fJfdFI5yE96iruKX3OEcjqawdfR+Chcg8tE0CWzuMqaao8wlxyWyzRhIW4o3ByPq
cKEjcJ7LeHIZf1IJepS0CfIZSX/VisbpldIWO9m+rjk8KUw+Yaro4tGnBJX1zkWSKS+njjfoS1Xh
Q2K2Oi3GcWSSlmJ+BbpJa6MdGGApz8BniJ/g9lZi6EpXjiPVhEWXsxHcpPqPsNpZ4x//bacYjzFI
QzeICX4fGAjOZB5LTXTaliNkAyPv/SoYhzFGTVtmFWJj75b76AigOl+/A20jwPEUp/VFFyy2eDDg
NZJtnpEqmZgJsCxNZsNlGoYYctWg5BSSNwP4O+jAgtbn4qxuqttKDqPUgpTKY0urV52n7ManDPMA
8YtxA9xy2C7G9175827bGfpKJqPifaWVCyggKFd1vRfs3EWzaTB6tS26IjrjuHdeuoYP+r6Sx+i7
mEaSMJZYo+zTFOBtRlH81nq0Vcn6ZrxeV0uqENekMWqPbqsknQVIywGjOJYHC4TH6gLildyOZouT
tm9AXEE9V2tjjEAXwhylJLgL8Cv7sj+6477xAUkG/Irh5+BKHlKr5095wpVQxiZAEjtYGVyfK8+C
vdA3A3CTcfFb6LFc20gmhJb1ItE3PNzozckeSecNjcW5MmzfiFcrYaJmNqlGXiYws3hPqYUAa/zt
z6ZuMI5+420b/eArC3p7m1k5RHT2KgUGmdHTbYS2pTqD/NvAaJue2X0exDVvimk7B1E1vJmhk1HR
2G7uWOu7MUxw4TIrKbU7sd+3hn6fJOIfmeUqi/BQtvEdEIC8FNFyJFNrR6nmtHF9mvrMvW4V237m
n29hu777poqSqcTlbKmKIEzyr52ie51Qf+aV/bJktuE7WwxL7EvUHWWMm07dTZ7+RwGMv1TGesy0
CHuqtIbb9ckpanhcLNtvdCr6fCxVNSQ0T0GPVnqSK2IYmR2uSqo/nlAhC8ZDs1eDiItBw5XEmNg8
N3rYim8vq+RE+zcpLh2daOCFs21bviyJsbO6qEzBwCCTO1lnw3gaFk5utt39cdkzNgMVtFwQpQnn
ktV5UCrZyWrFG7FRH4klGbY4pXcgVL2TiAAckxSz3BLAqK9rOGeJbFpqRdWQzgvSkSw/5N1R5fHt
bmYEaPwwNDB3igrb/59o4FE16c2Fto8OPlohQTzb+kNwfRkb6IWIKCs5TEQhOunNRI7xGPC98eq9
CoaF9ji/Tjtgo/r1cXQmkNAAHvVusCuPANeWV+/bjmkA6MEAvqUiA2LygzwxhnDCcL8r3pd72Uu8
/hGgRS+6G+3FHYq5pT2iuM8jb9mM2yup9HxXVieRSMsqEVlxnFd2BMpDOZgWu0vRBDJz9nhbW1ey
mBxhFGoBDYoIO+JhcSUbJJ++6tKJBLDkclq0txPYlSzmPBNiDjrIfvFq/babxM0wKB55AgV4nlwZ
PIuGT//Jm+rbjHYruYwXS41qSnsavjGpidMSyl+k0HdLUQGVUrgtNes0TSInnm9GGc0S6QS5aeAR
/f0ZZrRuKZY5bKTAsBTadaPeXXoeeAfdsQ9xfCWFjQFSoUbEbJGYgP1GOYTCb9XMbBJ+uW6Jmw5l
JYYxg7HvI6UnPabeevVhmadDJXLTf/ob15bCKH06jLlc1A0t4iuJjaZJ33Im0KigAoVpjsNs2IQz
/rWd/a+Wxeh+2oWGHio1vXGEvvhMYevqY/xldvOg90OPy9nN0wlG/9G3lkudhNanxSpP1hz6zWz4
4OPhRaDNW8ZqXYy+o3CdFkINOwMo8d6M268GEf7IzNIRCtlWDXKMUtnro/SLNpgumdExwe2U3wwR
uqzSK4GsqSITZZtBlQeUlnAjVn8q450lK7aEzsdmPgx60GfHRVC96zq6CfiBIfm/RbI5rWmlRqNl
gNhF9jh7FDw4vl3s/kkJwm+ZX3u6LTnV3eQuINTAaPmz/iAHvJC1rVKrj2DMfrCsvusjrJv8nJ1+
nwF0fXSUc3VavNTLnz9V8lmJY+y/mdOltMAJgVG/YU+y8L6TAVG+jPvre7tp/ysxjP1HKGfiogCF
6rpdCC42Mo2clGUz5K0kMNbfZ7rYZuOCp12hsYfiy5TvhnGP8pkd8Wqb2zetlSzG7Pu6VhVS6gjf
4Vkgt71wTIF+Ud3rY20LBAD2hSeRm9ICP5ta+td3cjveroQzPiBJgU1Ryhi9mbKXeEls0/C66Vg2
qZ2bhS1ifK0/W6WXFfF/PEPGKYQT8PR6C08dqv5SoQv7Uy05q4UxCTxR4rmrUwRZszmRVrcz9TSo
POrzzXi3EsK4lQGjB0NDKfVIZNpthsu4OjiZeaN9Akoarusi6a3BfJWDiZFiWUaCh4VekLyyee3z
3taa/zcw8HshjLcQlRBgn5Q3QbGeTCPgAgNztustwV4tYqnCWe8pl2YZlfdpmOzUaQi0zMT7xfhy
XbG3XYSGOSUFACKGwaiXPinSIgjIRKTyNs4ie0k4/dHba7kIYPRLGERAldGEypwiiujfJpZjlTF6
DHkpMW8pjJJJpWyZkU4RO01y00aDaGf1EJToJkqM6lRbKBjXv8O294axPclai7bpToWzKBpPiXhM
vJs5g/7Psk3xfR5ZxGlSVT3mX6zK7oTXFJhm2Y/rR7ddsNEtBZ1RIJCRWHjirAY+kJwhimDqxMMb
L2jIVbxNkoDyoJADJey27sAIJduJq3CO9S0R/pD3rYQzDhF9xaiCzWgpMKPlJ5g6C1uqU6dqgMia
p7/7Mnky6/Q260345z6oTAujlwIufFntFF32MFTSeYoyCRTZwq2ojidLG0HjqzjWBDdu1D/SNrbj
ZvKUobgdifEyCupTpU0+mSo30yV7EqqzFg47oa1vMTVyyrtol4Ux7gqWkxLV7dVkv3SGS1qTh1FG
beLD0kFAquPxEE027JyIpFt/3W+bZF+h908+RRq4vpuDzsWTf2swviaLcTWmos+tPMN8Oi95EJEe
oUG982mHFwXeASecH59Ft3NnXKlFG/N+032+TwHIy0tZtiPgatVMzhJNYRYvKQ48P7V7DWVB1c72
8q5wZ5s3rbtpyStRTN5ixFqoSzEUO8t+dvVeN3bXLYf3+/TvV/61y6JBU2q0uZribd3uEpMzPrVp
/KvvZzKVtBhMaB2+30rAY6k9xxnGMpaOk3vxVsFYoGlpUhKnkBLmd5J4W5mcXdpOuEwF8NnggcBj
ChMblDlT0QssSZgYip80NFwIXhgUe8XJPfQyOtfPZFu/VtLYQBHr2bDouNX1rui8FWUP8t7wKVkx
T782z2flu5iFFUqchBrB48mg+DkobeR9PHKiEU8Es5qQtGWaYfDCHVN5L0QY6IrM/WjNvF2jh/zB
P6yWwgQ9FTf6ntTId2RfAqh6AvJN6yzflV/CAOVFENmXTtI5HUfBtw/rIpYdAy6R4Sux8HYFB33w
fXQoIU5yyM1nxwRWshgXGKmTZgHzBY5HOAqkdwB4l8YPYuYuWu728U0ivy6G4F5Xx3+5lv4TXDXG
3eX0SlrSRFL+PgP0A9KByKg7tOtIeRgGvHJLTv/2kina8zH125/TkceERA/vyuGyM7sVEWar0+Cn
0v1ySg6Rr+GBLz7wxGwb+mqHGX+4DLolJD08yZ8AJzEGAk1XtWkP8Xz8DHAFcIH+zlo0xjlOfSWp
UxNKbo3BLuORfwXY9ouyYUky3uq0t7v+yruPVS9LU09fvUw/rg9k8a+rBu/3md2qMMnYijWet8f2
JesQo+6v//72cRiXBTA7FFtj3xYdFqDdzl9qzMXg5u5ov+ncLZ+5lyuNCSPyPC/SqEDRJ4e4C4Da
CHiQKQ/46AvcsaPth5bV2hjXqyeDWfQLqs2UBMI4pruosfvCpjUBBQlM/dwa3vXt5B0X44lrFdlT
XKR40opdNfypzhknDtNP/mClqyUxLridclI09LgEVbYLEvTdacncyvyj5+LGbnr7iyj2diuVgMiO
igGvrIIHH2zP4zFGsWrgJXub0YtCkhmyYoABinG5nUaROQxkncp8N01enXW2VjxcPxeeDMbBzrEx
4QUeN085OYDirQt9M+J2etEP/Xg2l4UwmWRWCr0szxhQpCBoFF6aHPWT4Tc7PhnAtp5dRDFugZRR
V7UxTSqaszkEefz43/aL8QoVyWShMeE3p/pUpoFu2vF/PRLGFYh6IpURbS9IgacmxDaF/hl//bdl
MA5ALdsmBoQNMMGSx0wIZOluFDgieCfBWHyo11O7xLh7kxjp3T3h/f6/OLHLUTMWb6CHelA6xMvO
AyfyGVduyTOc3qOZMcVALT/BEoQXp8uNgsV2SUwxGq0UxjIbjmEvbnUA/klvg0MwApNX56IMZxeP
FBXBcnnvDNuG+s91l831lLzs1QhzgZgndoQKbJN3CtlfV4p/CUIXGYzDWebelCsBgzF/jzGRY+K/
1ZB2c8CrK/IWxHieajRqpaL1I6Uhfj5EQRSKN4BW4tSptp31ZU2M7wnjCUWjFmtqO8nOmp1Q/mzE
O+tTN42LamiM30naJlRRd8bwXB4QZY+mBVI9/8fjoTu6SqnawcL4VY27/+SUewrmSl6kh94TfMo5
LnJBhrYN+LJzjB/qCjUZCxWXp1xFhY/2D+QiGIfyF/2xPNPxyvqm+MFZIk8m45fKsgxrg7pXepGS
PTQUHklgeMKXYo+j2wtPJu/+vj1Dujo5xk+RpGq1Mkc0p8FpOWXHCg87QFLq9sV+8TI3cXnonP/i
uS47y3iuJFZ7pMdIv1S/fsK9Ytenjv5o+C0lV/8VOhj3vr6vm9sKPCpFk8BnabEoSuISKdGsAwtr
MVonSx9ELvcWTwKjLL3eyxUxELTm6pxrfl1w7rqb3mK1AkYxpkScGolC4RBhOYSh/GjlVqBq9Zfr
G7V9NCaqE2haUWTAQr+3MVEuG03ONdrvT8ugw031qw5UW/lNe2VyfzA+czKWQjF+REME5cp7eYIV
aiom3YAAHb4Iw2tj3XMWtLlxKwGMmx1ImUdERhNOfCK78k4LimcVDMLutMOjmF/EtoIOi/3AWdZ2
KFmJZfYxAgJcJ1UIleKh3dMuJ/pOafkgKXMjYJZfXyRvjVQ5V44RqXMV9QvKgpm0N3vRKSy/NhuO
kO2H/tWSGPcrK2kuzkgQ3uaQOuQb5p3kYgLpR+1VpxmhH6Q/ATpQPWs/fru+wO3mn5VsxrxqUKaa
bS5SGGFpJ7loNLqJ4KYwJeKHJ+WNbL2NHMvVF85Bbm+tjnkU0RSBTc3oZ9NPczWYGE5Sy8fJvFX7
O2Hxri+OOtgPtwMA9P0tgtHQRI8bRSl0agJntTppzX2BqpFS3+WGZFs8Lm2eNEYxM0MDAnYCXYmn
9CyKEfCvQVncqYHRD7suBU2FHAfXF/gvxnBZIaOfiViE6pQquJQU5N6qwspGf9Ndp0fOVOW+Wrdf
FiM7WlnrKNZ4F4mlLalcxBa6MHabVVExJDQYglCYBVFRy6RErQgeepQHn9AaThY/JEkc2XVXBbKW
P9aVZteT8D1s+sc2tGxZrF8r5MMclaKrvfYhjC6P3dBKSobboJUkB/S1+INScZK+La1dr5WJFkI8
Ka0+w+kV8Y0ZvsbgriE/OYfK208mbzCKGSCMFAaUdutLbumSgOAqoNtA9kPFj4c7QXfl2q4xOYMw
mWlcqrjYWnX7ozPUX0aXeFNUPdSSyom1m0FQBZGrDJQRDOCyA+yU0EqqQoveA7ovBGzbuivVDn32
TIBkEO9VTjP2Zof7SiA70J5WfRsnytvTZ3Kmkx39j/Btmom+nDdB5HLj0+bpXZbIwrgsYtyMIZIw
d8wdGqDAAQ+qGLRSUnDnOZADHpIWb1MVxs1FYxKPcoaIWMu/4vabgvmE7oua+GC7l6uDBKMnw10l
3olSbnfSj+vauqk9q+XS7VhFSEAhNwC0Bjyapvycz5Lm6923tn74b0IYNzcA8iozlwxV3zYIgUdW
PBTpgylylvIvG2momonGNygnY9y13o+k7/AslhSYyZSBoRfvMif93VQ4vAr5Ou/oNr0JJbQAljRg
+1hihjEi6Gqg1R1LOo2900inVNld37rtRa1kME5x0OUwayPIMJ81Wz/Uu8gb7eorcf4EkuMVGzZ9
8Eocs4dLnndlUlODE72xP4cTj1aFJ4D1jugGX/IUhyRE3xONnItJ4Ggb71QYh2jok9onOW7cteUD
I9QuhGcuXONHGRawEhUTEMKiCSpTJvshs9Fb2pRJrlFWttGfO+015bUHb2QH74XI720zifVeKaIR
/QN/jRhnzzo6dwW/2CUuj31gw9VCGgZSgIqOy6DCgj9FilmCdqYTcfeMVUdGt0ob0KglOZoj74bb
Oag46c/WJiLdwHQWAKdwyaF/v/I9pSAZIcVKBe3tKRd3ufk48OqEG5VQHNBKBmM+4tgmmlUpCwoa
lBxg8pdAOdN+ePmF5w02Hgzey2JsJ5/UtNclrEe6XXYEGIydT47q6/SzPv7VgZ/ahHMB4O0hY07K
kopZU2N9QvQwyp7YfDUmzk1xo9b6fl2MQWVRU3bIZxbUOdXcLrxwT3l1lsAE5VjoqvvxQN6af6Nb
dVc9Cq5+jg+8siRnnWwbcpQJwyzqaF/q0thpx8QW89QpGsHhuNuP8fDdWt/0aaWTo0DaSlZgBY2i
BxOJ7/Qo/CNtjDtrip2xqgJRi3+Wi3IjVcVXtW7cOWwfrKmU7G4on8gkH1Ij+cL5KGro71O89x/F
OILUlFsLPaDL24SHsZNelgcg/YLPSw/+h2laqqbXpDEpQZlGE3ip3kxG2pV4hFIxcZqA7x7dHg9/
cnlLj7kj8nK9j5nX+1UyWUKpSHmYJ5Dbu6GPitZRMGzaQ2XailM9WhOQDjn7+jEWvZfIOKBxMqYU
vXHgidq3+/ax8qNn1VVu5p2+E4/hud3xnjF5Wsx4IyXWRWuOsUTN2EdCMLRBoXCc6kbCgEWBGhBD
MugYBdfhe68q9UZmyBXYE6rfyVmwJTeDI2+9AmQlLn1l4XYGberLSiCjnXkK3rmOwGTIT+GnYLe3
GKF3Cmd+7X9Ljo28a9c8Rq7wxDm8zb1ciWXUdFnaVkTiDHXparvVtX0Rdndo/nNUdAtZavLVmrSv
QJZ86SMgUw2VK0dPg6m7fRW9FP3/vzb3ftcZ5Z0rZarRT0pP1hcER0wqu0SJ7vqaeTvN6KvUZFNf
pzjaLu2Dvmx7Z2jE76bW3uWhdDBC9L1cF7gxK/h+WYzCGm1vyKMoLa4V0Em94ca86xw8bQXVdwpo
PB6HnWlbBzUAzFf1aHybX7hGSvX1gztanTMbVa3GCqOyAnTAoTmDidWL9tbhz2YLLpDApgtayWKi
aTHErTouEX3k7Q6a3e4Lb3xRHggCHAi57nmwKpvBZiWOCayhGgJLQGlFvM4RJ5yCBiRC4R+azmkG
pl99ZQfZCqHQDk0HpmggWYyNrZcvRXPCo6FtABwpNGzwM3G0hrMsjfFArVJbBulqyKvJLqtB9SfJ
qS1r2W06VRw3wNNQthGMVFWlkAKGV/xOZuBAzZ58U2KotfLboAM0bnnMX6a7DlhUlj+fUCLdE872
boyzvjMStjRQxJHS9Qs+YTgsO2O3BOWPyhntaB/9NXnZT7bl8ppANoPXRXnYwuKozMpcR7CLPHzO
syet+Hnd9nmnyDibpS8yYCHC2SiYkC3U0tbSx64GZk365bqgzXvOKmJp9EtWOZcSpRJSDphBS8kp
4giky5UABjQ1doqxOc/GfM4lY5fg39GglDlZSB6HmgsVwXE0LDA3SaV5NDMc43wwQXtFgjJQ4GgA
2Mk9O97eMn4Gww4mKGAL0c3S9FEQ0ldLHY65bPi6nHvXd5cnivExVS7V6A2HKEmSTklGbmvUlJql
CEaADV4XxYnIbOO9WofTOBJo5Dgqx6pe7CHLjub8+t+kMN5l7PSkH3NIiYXctqQfIv7QCMet8Gxa
Z5KaaVajutFy2lydnOmzS3Yfu32gnxYHVYFTgWqO8Y1n0hvVnHeeRGdyGkWd5jCO4TkVELTsxj06
yUD53R7JA52Mp70rcdDf5D6PjZLjS3T69ysLnLVkFqIRckNt2HdJ5chpyRlT5ykH405iWW/Q6Qd3
kizRAWXHvQWAUHH8BJXF+y1knElnRlUUDpAjFwC/Em/ynXCe71QAh4H5ZQGsAC9p4O0dk5/EizCb
ZQN97JLmNEndLrXG3XWV59iwzriLAZM5Jkhg4S667HnM0XNPAAMvIOdKNZljxJwck8WUMSKShKkO
f9F2S4o1iZOTGJJjAkGGIixpEQ/UfPuJ5hLIWOSYJcysrqhwf5ig89O5OGQ+OQi++cL3u7xQw8LH
RINJBqWBLC3y5EPol+ga1xY7q2wxwVVlDrjdMhy9NxhHkluFkWHgFe5qfox6056Nm3G8v64fHBVk
8TRmKZeJouHM0ONhi63sm3PCMV+OChqMhwC8RAXoE6jgZGHA9jEFQ1tumnaILtfra9nUPzoxByhw
3QAK/XtXJOjzsggkR/JYfCPWrgPy5bxbQq+RneuCNg/mIojNirMSlfPFEkQQiT+P8ylr7svo8bqI
7SiyksHEKllN9XIYsJjOKxZHNtGaFXnmqdstDvEwdFjtUekt0R/AuzXJmyqxksyo3ahn7aKiER5G
1ScgoMGLXaArdgNgkMjP37DtpEO3Uw7g93Gi29TpwY1t4smDswP0uD7cPVbfwUS0GJw0Mf4H0V16
30SvWOpmN6BxAS517RHP3IW3kg8+ErxM8K19U2dXshmdLSxDzWdrwbulBozF0m605yTdlzyQ9+0r
iKYDkkE2RV1kB7EGa6qkQk9Ed3ZGsNRkZ3JqH2MMZJkuppt9zaM8SsIh9ZJH/UxREnjgS1ubbMkS
+E8MU6GF2fc2kwlJ1hNMQ7pCsxfHk5z4tfVDSS170mNHKX6oyRPnWOl8LHuslmyqKHthwgwlt/cS
hdiSjamdEJGUPLcbfflOmnSnL6JnaXiYJMldiK7KPsxvM0vxrgvfMty1bHrs62Ql00LLpE+0of5V
rwdbDv8g+OO6kK07M2auMbmPuoSInq/3QqQ0q6dFgpBW6O1JfQnLJ0H7CWRNu2//WEIeFfOWqq7F
MapqhokRNo2ER7v6N6ZqQZ041q8aOpY4q9ryrpjtwYCPjsEBlZ0cAHja0qBvR3R7KXzUMytItOkh
a9SfbYcxtNlwta7yxLiylVJ7iBcl0Bq4BwI1SkgR2UOt4r/ozhY6P425PukxcXUdPMg5xrcB6/RF
F+NAqEwAOM3NqZX7gzaJB5QobK1Tz2TKfg9J+gVjW2dRaJBPLHYMFiLVTA+zlHS2lUU7EN8cZkF2
MF/q1VP4PZGHPVp1fzRDuk8bJRB0HZXWFgzIue6lRewrvewVmEwuwKxk54BCQducG0bCbM+dedLC
1EmX5S4RFj8eisUmfTrZUZX+XMreoX1oUSN7Uioh8gvOJJVBbZpnMZ6/teXi6WrstZY5AhDB2rdJ
5glx/02qJWdOmsbJiigwm/Akx4KtZ7gYEIHu5Q9jxFR3oc+c3pUtl74+O8alz1EOgI1oltxCngPo
ikcIbxhnWw0v6sFofQ+s67zRofW12u1I99gp53zWQeS+v66HPDVk1F3SMwgp4D4wk+E0oHOQH7sI
7KTC4JrtyPEXm95xpfOMr1LEajY1GY9606HfK4G+n3aC/z/0cWz6pZUcxi8NmVLCHSHk0nKt5EYB
pgDccC9jEtvyh33rpN+Vb9f3cfPCaCmmKWq6JqOPjPH8ZSb04kSf9rSu2eMasri6YWB2w9w3wnwy
4vzeXExHXxoMn1eNv2jljzReTrI+uULW7kjcecYCZIJQ5KElUVX5ECEuX8amV2Roh6xcsBvxfnby
V7TYe9kNQHUPBiblEld/uL4T25v/z0awb45mDsyuvMINtivvjMhX9Kes3F0Xsa20FxGM/YlqWfU5
CLHdUBbsihyS5axboOIiua2OPDjNbUu8CGMssU1M1OMlWEg4703jOIXEzsS7uuK1cfLkMJYoq1EB
mvIJqYMMZwlTJPLkg9/Nteb8U/7rsiTGDsHAaqYqtQ8DYac/NCnn93kqwNif1qa9YNQ90jCtO4hN
+Dykok/mkaPZPDFUTVbpRyaUtTVEOJlBeOwNw9GUQ99qnEDNE8Lc+OvOmjo4EzylRQ9KfejIrs39
6+rME8G4DiK0jbBk8PVGKbiAKhxsZOqHEvk6J5XaFITcWEWCCi/FpseNNre1kqKNRU0LP1XNXRJr
fpI0vGd4nhxmz7QlRLKfUhfg5U9vUzBB4i/nzjVtCb17GSWBeP3EHq6WxuxhO0t9OnbgOlZz9aWR
58fKTHd11325LmYz8l/EsHOlKYBX8kkjCMs4qrgMbaNsvM+IsJDoaoYqATfivVbnWQbKEwMrGcCp
Wda/5oU3h7uBRYs2cfUignE15tyMpUlg/6IS3ZdxvwOdS5Amy7MUa7THGVjauj/U/bE1I87rxea7
z1o21Z2V0Rqkaucxhw7+zUpJjuJev6U9ncmOx+W9GSjACgL4DdUEqSCzl0kkVTOQoJFkzwqaGBav
FJKTEhXePPX7ueT1rGzq/Uocs69KXUUyqErRAoQZgLSxQ3U/pZ94YQJK/T9LYvavrqexSBpc47P4
0ZwOgsbjENt8KrFA7QMoExmo+CxPrxGbC2izIMH8rvvKrsBUmbqvHMEhD6qd3NFniumFNzu5rZMX
qSxLbxuJVmfQUiWFVgA6x7EN/kTG513RN9vrVuv70DFodbWWTlAK9Z64saOB1hmvA8V+PNcYz6D1
bF51mSuSSVjkWpkKVdWgGOpDHT6PjU+SU5+4ZX8egOqbAq6x9PseDIJ7lRxnXifKthlYADOGIeAW
zQRKrZ0J+FJh7wsQOYAk3CJPklCAnk+zzoVCp2v5kG5qF2GM8y8Bcw3Aevo+ieKdtYsO4n450NZF
TN24FcdZbqfdK2mM3w/rYZ4BA4Hklr6tla5UBZ12LvwGBefeUaYADRHghc1vMEal8eLc5tvLRThb
ZmuTUst1BTorooVWtiqfhOZB7POfYdEejQizgiL50dRtYJoFZ+Gb2eJKNPOeKSltniYgmHPliTiR
FjlV+JzEjWeh4/p6PKIO5cp5svU39P23Y2EgASIEmwrkgSINHaXnFW94C2JcdaG04xh1iAtzqwDr
7CtGmuxWbjwRgJXXF7QZw1dbx3hpsYjAjEe7pBLhpUt+ydYn5lURX1cS6JauYlym1GGfW9gy6ssw
KwHOHM2w4x/yrX4r73JvCsitwbsU8c6JSbrzKQXAKKDYXan7qveirWL4MuYk9pstbeuVMZ4kD5Oo
M+jKVF/9baEyT+cxJjd7iwoCdwZkc006ZqEMVUcIZweiFlNsekPApdqSUm+JrW+wOL/nw0xvZyUr
QczmFXh8LDKaGVOgAjrua4nAtaXpqhiA0OEzVV5rJY7ZxlpWqqTSEGKr4q4ZAhLyGO02O6AxvSxj
IFGlgAiMOckAEdXR3k9bAdFgJDsqBrUNb96pjwUK55RKJ3lsguuG9S+7eBHKWFYZgn90XJD/TLlb
o2SOGUgnHMCpMLj6rn/ueD5jO2lYrZIxtClTI13QO0qvFAXKkdJumba6E4PPRfCVJEZBZDDMhUMP
SZ0n7cIv8a5+MRxaNKKNnKmTPXJ72DeDi26Bm1QFdiJ4oN87ESMFE7epwk3lcSs7BO0jtqEAAjKr
9kIPhvW+ne+swUAvdG7+zsTk6/XDfLvKfPD7K/nMirNp0aJ6QmTNZhsTSV59F4PfM7zTX8NH8XZ5
m3oRj0iY3piEeA0Ym056JZ2xkFQocbmnpegqNSu7N/Ob/yPty5rjhpkkfxEjCJIAyVcezT51S5b1
wvAh8wQJgDd+/SYdu2O53Z96dubFT46GAFYVClVZmTq9yte/piKfbfEsVUnzobYHB9Fs2Hv3mLK5
XRnS1Zc2KcBRgprzdoU35jEEE69ULq4tfJ61pHMu+KxRCO3NOzr3sSjcG5Etz4UGbq1vysCW18QF
L3b3/T9Het7d95rWrsYZ2UofTXF1WPdqgjewjcyDdwVBfuXrnTf33caqzTaDtxjToa2/Y1j1f2ec
5738fnH6XC0Ib05S3nnv4pG/oLmqIewsQ/+mCLsOdOiQu0ya92V9WF6NPBez3A+HeRZfe9kow/Cw
w//Hw9KGqPRGv5ngttcC68XjRHsP7BA+AQz+zFxQcCA+yMeQT/Avk3gDA+WVlOj3LOU/ngAlVxvq
RRA6PQ82VZvOXjPDE3qOF4oNInsnPzUFQAxEt5Ei4tQM9Cub+Y4OIvKn8sAb81DYdMtmfQsOrCzo
2jKErvJX4KIP+TA/WGmzBC4rbhlRT66TPsjR3Y2V9247xk5z8cvJQMwvwCDfdRFoiH5+biKXLyPv
tx4T1OfZuSzokJJmyixsaaWJAAvAxn1gxzFmG+hv3F3ThFzD0b/n92ex9Qt+yPgwVzWZjTOSyL8l
qnhhE4X4vLUTVrHtiv6K9MblLAxiRatOMWgpzlWL2rL2Cr42bbKX321ukPBbuzoY43K7UhxcmytY
zeufzX1Y7ixMZrM52rxAZllCuYvvx62d+HuVXL3xUIK8tNKHW/Ys6rsd9/pmfWtA7fDQ1EWIEcIw
67sdc9xg7Oekb4YDyTLcQzYPMRt86oqyDdRcH5AqeknvfuHoe3YAk4TY0HfB2aHGs1tadtIIZy8p
modZ8Sy71ELjoNwVKxe+1HIH0vwaLd9ZovVZNWGOMuLGqHD51iLw5BBSE7o4hpHGnJItbeb9Ing4
GuUcs8b/4VCXYxZ/+Dakdlyp4lRN5RyYZfoAlv0nVfImPKlmkzUJY3eDCvPQcobgrYnydkycTn8t
2BKnthuTJr8l0ihw4y33dV6EEG9JeD3cUkVOpZDgr0UdtRtPVGcvrvGV0awNUnOYo5Tw11I4Epz+
lIBEtc2DYRCnAVGDOdmvkRhhZyw/3D4bQRfdHHSj3xwIUGcd32QELT9lk81YkJOxwJFFN6Ip/KOy
2g2qMjd1j+1kgu4z7h+k91UpAcRnWkXKMp9bzmN/MB5qUP9Y6r4XFXj+bQwolBCgQjERU/6v0sfU
Cy3YofL9+8LpngZGecB8661oh73K9IE17B7UQkCnewDBeHidEXsIMnBiB3RMg7x2D1YxPjJhtsFQ
+7u2sBMPALmAqSULWF2nIUaorcAYhm/csm4Qgh7zxtjPKXkxuhoN5jS0wBAd1vOcNBIjiH2xz/Pq
ya7lm19B11fbzRfh5o9zx2KO4rgiGszatNgvFMKnHdhFuy4Lnco85T2sMTPvWjmdOisXca7aW+qO
u6Y0vnXKu/Nb6xHw2Mir2REDMfuuUhGyvF+yBDGq8ERAlmxrGh2a+nhhuO1B54yEotZzMOb9bjbo
EmdjZ4ZSl99mOR6JKdKw5nUXEl1mkavH7TA4+0ymIlSMJ7r2bmocemCQ/KgKvRsH97XMwFMvHKCb
+sa3QzoUkezkiRCxS5m/58zeL7LQh6FYfjVQV4/QJ3wdPFDAOLg6C+cbJjb3Q17HKEFv3FaE5uK+
ebCEyZlwOvXOZLMT+jXIya1RpkE5QT3K48/2mB683qOBJVJsOfvWGYSE7pI1wWRBAZqLkxLzqSf8
3bCzx3FuksYy77T7pCv9kw16NxRDiBi6L9WYeDPkcjKF5r5RFQEfyXHoJO56+92apm3FzZ3Jy8d0
6e5EYcZ6rqNOyK3hNXFvj0nnLQfKpsCQ/hHjtt+hUv3a5dONRQvwrBcvdBwD1ZhLtCwssPphW7Tz
GE81jLMTj4PUXy21xygiOnFdWBgo1onJh96REWkzs2DSlQC4Wsltk7qROYnHqVgA0J8EcIyV/9LS
/JurhieH0yIo/GbXLtCur4x4sAB4tNMTZdnXTGX3ttI7UEwGlrGiM/IHl6YqWnJ5V2UNDe3KCamb
PQN3BCPM4yWVPwTY4pmyt3KQUV/WU0gp3TlMgSN0UaFquhM3m1uzNb7xIr+bNThDmRvZjRW4Dn+G
6llSGXYNVQ7vXc/ECHBdY6R0IFYwyAzSbUzfC4lptWWwAkX7A+lfmPIhWj/duqK6q8X8VMnm2DGW
BYoAE01JFupViTNL+7jS9fcpd8GQKDHp66E+5YvdIopkoCbgBTSPra5+b1PoCtiEb6bKglktkPl1
JL2nZLxjPWp2zD+pYn4Cq8avqmRx76m4TPWDzupXUlcvqWODZg9GuXTI9iSUPyt6rCx59EzjUIvu
B3ztQO3me06keVwy64Euw03rLs+djVeFm2oESvckHIT9SYlNt0yPbUUPpeFtbckDPwe/WDoGTTND
5r4tIxPkPcSRG7OZmjiVXRE0lH5RQND00nzoimnTKwvzJqBtGdsKITIjJ1rVkcvc+6q3nmuO6CVc
cC903R5SonufsMCxjAfXTre2PUdGwYN5nuO5b25klkfNYIclBzTPth+oNz+PlvEm/eUdWicy8Bon
0SaJOS+AXKTgWyblnnglDAiysq1/GGgjgllO4LABPUjdRblSp2EYdnJiUSVBqAba5NOI+krRO0Dq
WDdea+Zh6zL4kNiVE7vv+iFssj6Z8BlJyW583v9S3QAO/dkUQV33jy3YqwLXqB7R+dhXwAjp1mgj
cPi8NdmYLK0+jNb4VVns+zJ2J68ge1kU6F6kN9QZX83a/UlJJYOF8W3TDMnA3D3z5UZMRYSk4+Rk
beJZLFhDQjU3ESRYoSUAgW9DbHxjiWtTfOX1DN0nasZNzu9AwjgE5iITq8KVTdpYsxYByi7fTTry
oOzlHlond+Y4biZ7fKk7uq/G5m3URTTmOh4KbGdg7EDaIcRc6tOSz0NQFaBY1/VJKXYveIFslz0V
lfxF9RhRBgHs3H01Dee+a2QWlq2aQsFppAm9IVBaCVo7fdWy8eBa4n0ozHuojX3LfbYtZ40wZb+C
NfBBIc1oU7W1pvTJX5aEj1UVMBOPGlYiwNfAHUwk1lO1xzQQcFy93nbTwDbWIENLWLvGLaLJ5ie8
nZH9SCBeZvpdCbaHfSTL8mtpyH50u9DxxKnraLR0fMCMTx/2BtTAyhlXKrrBpXrqi2FTVsVR2jq2
0/GQ+vXJmBfMrejIMvRWD2NAuN43LSgXMq+NapoGjSe8gPtNHUyyh9J1027HPkNxUDtv0jXjttev
DZgcwqpXJzXSG23Yr5mF5kDq/iTm/JZa4IKt+5DlNMq96d7i5jZfsiOpodrhQcjBFNvW8p+UcCEL
7r24zfIIsctHNWHIs6U3mMIKUnd6HEZ54sQ9EIsMQSkgfCGnYyYcIBR73LGojErXjU0+RKafxoS7
CZ3c4+TPqNJLP6hSJ2pEd1unkBDTaTKT+qAwC1RKFZJFx15N96auD0VVbwfDjfCM37O5TUrShpSr
R5/XeNWncWljNMoVezKKW1nUO9ot0aDLW9uo9gTm2lHnxSU6VrO1tYd5n+o2bNwaMMAUtxwzd7Mc
NsxSZeSl6c5M9e1kTl1ATGMMRy+rETbB+AUBWd+gYIgj089Rpz9cD/erP+wWb3qZ8uE00HkzWwDb
tYW608rvQmqlNCB+lgVLPYRpVwGnjpPLzCqxMgaqeO4HQ7scOtOvgja37ztbA489H5GyJLif49Vj
DQPOYvATBh8OTS+/lIZzdCwM9rFu3430lE9D6FrIPukqTjL2B4uN91bpb6kBvXilt5zab7Qfd1VK
vlp9jm6p/6MFGO3giXZvqOZrW3czMnT601PNj9TnGrKG9jfMmkVp20A3C3+HSN+ps9zSrDuI1dJc
b7pRLCdBWUn8oIdwQiJzKH9mJeLjMjq3E6seFVnP1yzv+r7ZZwMkxX2+K2sW5DPZZDP9aqY84D2k
zBqxpf78U5o6qCm4a6bqW+dMrzlnUd63CTiyXkCMtjPS4TYd6p+uB3rudnROIpMbzcxNyprdIusE
ZDg/OkwwRb0JT0UDfDdo8b1KkQBkdJd2+Q+iWOIP5Z3vDg9d12/tjooAkxg/Fgd4z8FVd44sEnzC
qES4zxeWIAlAnR9zvll+cMpFBYXhPLJx2NRG/ZPj4QTWsMij+pubpl+XBhwBeZ2knT5MC4JZVss4
88hLM7jfrbQFwRoSPpTfIzKMTajwdCjnZWcjgV2cIbIUfeoqGlnIutLSiWEq4YgXTe9K/EeNW61m
DzQXh0XqNwMuUXEV+bM66H7ZKvQ6AX6PFYr3IP84LHS8z+YqLush0ZJ+bXo6Bx6+D/egXImLYYDP
mYtzcqxc4hmhT4XtoPoJCUuz/QG2msQ1nIOSEJBheMNZS2rj6pP3aE5VkOTqjJhZczS2KtFqjrVh
bqpm2mdK7vw8C0mVf5kmmhDLe5KFeHRyDnNMb0ATNoX2yDYj08d5SY9d6hxZ6wYtXkfM4iowjfnN
6+WJtkMyjfS+t9yj6zRPnj/V4dCyg+HoG4itx0JXT9mYRkzmIfjC4b3D1nBhU1Vq3eeL60HZBzdy
TuadNqH5aMpN7nmR4LoM+r7F/dOcpNGHtXRwmCCB1Gq7FK5Ay21JMKMctXq44SWNMCIdQcH2QSLw
4F0RaAGSQVk/YGbjS+PJhBo0TC19243uMyf+O0XJIKA4REK+zw7b8axG47Dczh7f+aqE/U5B7qud
lm4V0sV7zBjY9tz+Pl2KN092ZUjT9BGaz+9NS/cepM+U4Ga4eMtLtcD9GE0PRo6UphgS4s9ROZOd
C8N25x4Rt28gJisw/ivqh5FnQCD1uKPmPbwJPK6qngKNINhk7EV1/a8JMqYtBwlfIxekItkGCWgi
2zYUDhNBD8zCqezW1xN7MKh8dESxFwzv6rLuncAo8puReo9pnX/JS1h4RTF0NqvbqYPHWzVeQaDA
Ckq/zgMJ5s0EctnH0beqAKp5x8GY7nRrhm1mknClHLEyGrhjEZd0+Z6leqNN8Md1zxOu6nCyDehV
9fkrtZdvjZE+ECM9oGoetOn4K83pndUC9k/rY2OxB67HJzAjbGyK8D/27MU2yherzL7KwYrB9b31
8+qFkQHODG6KIGsa3P4wnLLFRBSw3i+jO26VWT2UEo5pT09jmsUMpIDdwLcTDsrVE1rOHDI6k/ue
9xYNGnPaUSq+97a6KwdoyHEL8EVnLt/McYiZlMvGbrvDYPr7mZHbokUksUYHT4VUfyNGdiORLQba
5Bu79ra6MPaZX2/cZYpy1iWqzG+sTj1Cb/ogh/TnNOp4GlQsEJxMi34p4PNOlR/p0sWObUT2TF5L
Z94ZphXqEUg9CxM3YkbS4YO0ac4RHPtuKww/1LMbgY1tJ7z3pkJaAd5HVar7TjbJMEEiSFSxXdvv
tSMQgTwECgXqzSCzEbXLZef2eGGnfAL4XOKe4waIRgmgFmmenSoft6qYt2WGUfAOOZqHyEoxLVFn
JMm69BbfXoRuW+EMjOa5ELg2Kdm3vn3kXL+nKDLVwGJTfxKBXVTPOXyY6/5RNeyHa8knXw2Jb/Dn
1Ch3bceOjEOXYoHsFC5bb2YRbYwgX2Ro9hwD+XhqLP2+UagLoWKdNW68lleLSW9Yi9R3Mp24qPvX
FlPZoYd56I5XST8XsWeLe206P7kzPZVe+QXiNhEx2RGEG4GVgZiBVXsX+srVYoCzjqOcq0RE0vIe
ErQDAKXi1dOOE1iMP1LRuUDNmrHELHeWT0Aguhi0wMzSXdnRWAn6sDQTPpOdhrK2vthZ9exM/dvC
0mCG+nvdlcFaWRiVhtzqAEkxMDJ37V0nNQTM6vKW4a3Hh/Kb9LN7QYZNZfI3m/stTMC9H0T7rCQ4
tGznpiiMB0jInjILEWMwOHYEXbY0SwiHSvqEpwzY1d/mwblZquLn4qBL0ip+nA156HEFhKU0486H
7gzxI77223Gs6QRxM9zp/RTPKYonuHVG6QWFZe+4LROVNV8ma4kXhQGCfnD36JgC/MZ/zpONBFLv
0rLEAS4LKLfUApGU7tnqvUPVpcdMzw+DMxpBUZZRUVcbmvfbCu8hkHiawSwY3uHUR2aqTpnsVVBK
TFMs7UZ3U2LwPjSd9MgkfeDS+tXZVuyC+tkwjINyYIdg3yIeVFVp88pHTIZN4zb1nLdBlXY4FcPe
VfkXyuQ2Rys+dJa2CMbCCF3TwLUBcbmmGx5bOUPt0xsxmbpU0ZLhprMh5hRrP48WBMHAndzv6ajJ
phumneIuftj96czFu7K9TcNQxJOuD+0EsaQY5hgh3mjvKRJWOy2hKlofIMwclih0BJlTnUquk6kQ
932VvaeufSg1ffVN8o3XPtg9i6eSFUZgc+dGmvbj4mWPUjXxiMJhXwEaVHhPuZvmgWeZB5fzbYuv
N+dw5ELg5yvcsKLClVt1j7rFyIBp3hijF1WoIUJGZNyslTBae6gfoIYLrYxkfd4OiG1pb92UlkTW
jMS9sPCKbdN7pGOPhedEnJdfq77ewlt340JvOuLsWG1gzlG8e2kG6SLxa1Ll3frrKgUlc4s7oPq2
tORBiPELGeVtWY+YwnR2BsqVWWU+oC6Prz4Vm2UEyj/348UvEqnJls8FQJWeceS2f+tz701N/YK8
hZ/S3o2L0jkxT0AUWkDjhfR3hSN/jXgLs7ZLFmG/MV8/2R6eTa11746QNTCsfQ6gO+zwyfXmXZot
G+Dn+qDSTCajm++6zA96zZ8BVY2Z2Saj19wZ5RD2Db0nbn0aUpRfXdI92+14Q7W9d+0sKSiNh167
oVFmR6tf9hnzjnhdbEhqTWGlmztTlbGoRxG5Xn3EdNGyEQqkJcxAGZKX8t4u3Y3DR9SnoK7VWofB
ImU4FH7caOdV6P6HaTZfKrGELa9vlbjrUWSxZu0ELkotYU2zOkrzJslQFtxNIJ0yVBFjSnjvGMhj
hPW6jExuHIKXNeiDlpZB7HDJsY/xjrfs3rWd79nSH4xh9gL0pTZyrrcdNx+10dypbI5Tr9uhlLMx
lu7ookUz5/Rt8dkBgMc4VXWMfh6y5qFJ+DCGNbiNQyLGJDWnIZjVlAWGrV95ZYP/ihY71zHqnWTC
DyvhPNF0vvFmZMh2JqCnacDspXhZPI40RIQjmeeoaIsbnFYo26oMGpckDHmHk08HVePtWVW7nLDD
gKdx4MDlqjLbTAOCa1EUdUAI36PM+UU3S7Oz7QlPMwOzXDMFIQJgFTX7NZQkVlYOIUl1rzqFB/v0
RUiweBSl/XU2kNYzN/FYerKLcm+m1gPGz/bNbP1QvPiVLjYPtMTsXteLN1agOKWhW1/bKFB4z0wh
CFI1302G90SN4UbkzQnjF8c5s9+bIfcDh02bwfV3c01RGBYEV2KVjJ3zfdZ1UqTGUz1PG2LBxVE6
3+DpHLluDiHiUW78EjQfYx2Ixh3hwfkOOcuzQdQ2185B8nxfLO1WqfSbKZc3WViHWc/Pcz6FHew4
rnILWRLrMUeTn/IG3ofxQDwdfvgkfVjMYjsv5g+bzFvGVVL1byNOqXUytF9A4F+R6sbySlABsvno
4bVDqBuWU3qQFd5gnrebWRcVpvzqr281JuLCscJmQKUMJYmcjscF/ml4xntFoKkpRvpgUZBbFaYT
GsKGSGcaEOr0gdl3jxaS2MkFDsdQKGWx0CKjFxaOcRqsPIaaTB9+3v68hjA4wwfyqWlqvkITBfrf
ufyKZ7Vf+eE4fzfa0LHfPl/tYoP6Tzf8HCNYtZ7lcQWsyFSe+vbA+RXU+G+O/X9akB8WOGu3+xSa
tdpAJ89K1glq9ciTFIyyMnG36V2VqJiESJtfq42HfA/09Vl/pUN+DT1xTszhtVUOJWMgDmzdo2gD
PRQiXjneZc78PrZeUFlWFzRod2UtLwGv9ZPPj/giFA5oIGCBQA4KJYK/O8xCtrXOsxUDYC94Obdb
Xi5xy65pWV5b5qzXK4exk8wySYR2v67vl/pt8q9N9K7IobOPSUzTBJoBEgOuc06SwLAD7VJMOJhT
v6H0tRsO6YjvBlblz8/sEu76r5XO2vKgwGEYlO0JOEe9PV6gCQeIfQ5XwUeRpLGZXCM9uXB8fy14
BtoiwvRBKQS3002TtMQ/1k59qCt9BV9zbZkzbJbVzjZrNCDsrKlvUPg+5RjgtVwv+vz8ri1zZnNU
Vy6yWbQHcv8WEcqEcxn198/XuITT+OvIziwu86vFgYwNHCsD2+TKqmyWQbop0MpdWdoj6+HzBdc/
+jPrOwPTpJCapeBhwzxf6d9L7t3LyZqCpc2ixjF3qBWoK6d4Ca7xcYfnEtferFFnWXfYQaRnpfHE
1OL4vT+4oXe7AkzN9ApA5IqDeWfBX7oTh8IAABvK3RJ9dMefU/kwYBb885O8Yh6e9XdI8gtIlE8u
vAt0QkHvvPVsDEr0Uz9f5RLEH8fngNyboIXpOf/EfvZ/51FWUgd7k4dIEqPhpopBGANCB/5UbpUM
ssdrzB2Xt/dn3bPg4dYDqYwKaNbRZSh2ouSAaD+Ra1jgyx/rzzLrn/EBOjQ5FbjLc9DScAwMFHWC
LmjI0Rsw8ispwX/wtD8rnUUNqcCrBhbtNRquYz16W2311tqRvbfBBXZtzubavs6CR23QDIPAMMKp
mEJHoNyUPVhG5BRNfMVALiBl/zKQswgyFNLJ3An+Zbo0Xjh0dms0MQVoTMgSpkv1xoUdZsw9DeVV
EvX/cKguJrIIkLrWOePHMow1G1yEYvt2xWLJxNnZyYqwViHi2bVPeHmr/7XaOflyRb18qHLY5LIn
m5UZTydASYAZ79rXuxwl/yx0FkI8D1qdpqugY9MdUbPMqxPvUAV+kuBsuPL51jDxb0D+s9RZGGmU
SReXAwyrgEtdp0UhP3o3760Nov+OXwmNl536z2JnwaTTDGAgjjSOZGbSiw7TvN3Bkc4VgO81s/id
mXzw6qFbMNpZ4JbpYlRoQiC9wFmnE7njG/jAlXTgUnIKD/izq7MY4pZ23nK2BnwcobMGyF12XNfK
Nsbm88+1Rr1/vhYxfUYIBirp+WVGmtZPWQnDKMGjYzy1xvfPf//ybflhgTPL8xfZ0HbNbby5vfeU
ilASf0BWtR8l6hlGG/tGnuRFmYVVbm7WYU7UgJ7XF/nnf8hFD/jwd5yZZZ6iKpCt4R9qjqXeDPQO
bCphJ7YQzbrm1hdd4MNaZ1ZZdKB6S1E3hLWwfR42ty1om+nJ3rcb8XzNWi7AOYn5YbHze81sRpB9
IUclQ4su2qRiai2Bl9HQ6DGGmy4/m64C0OPaDMVF1/uw7pmRTpwZmWcPJCKAuXX+0UNFt+i/fP7V
rpnn2R3XeamV6pXni/Zx2d8YzpXfv+xqH3axms0Hx3Yb9BIn9vslqnYraZ2MjmuoyqKfn+/k2nGd
3Wpj6866lHhTC+uYVYltHOvpiolfPizH9iFr52Ii/OyL+IUw3CYHalnOzxngPD6/RkB8OQ6SP0uc
fY+lT/vSMpBz0GCKUT2BBFORgElu127Asrz9/MguWrZFLOabluOycw1FoDsblGJ/TwVk22YD2aqN
s+Gba3fj5U19WOdsUywveK8KJL7rMJABvNfefejBa+mhm/bfuPUvWgI2ZDq+7zH8+7fJFaOXTxPq
mNGMxpGRJnqZw+IaJ8jFcGejwsV8h+GpeGYLVUb6xQJ9GvS4qqipUPBDJRkwB05u0I3//DtdtLsP
a52dH3GMIfVaQfB8BXRs+Mmcb58vQFbn+OeW+rDCmZcag6wMMq/jGa8LLkT3S7VFXrFBL2uzRO2m
TswNDdmX66pV65/+2cJnXtsDXQOgCoKrmd6l7VHVv+YqcZor8l/XDvDMIqrJShfHwyVMJayP/szM
H1cOcL1x/tmHQ1ZmMvAUeeckAAOAYspooI8AFGq8jrDK0zolXyHWtRt0Of4H817E/LPe+fi/I1xZ
lwrntvhxKW5aJ/l8Qxd96MPvn2UVlUZfw155dW1DvkzgESs8vTMovTIge9HuPixzljTUsxSjBmol
ktlj6Z8y/1jYeUDmH0tFg8L9+r/b1FnaAKKGLBtXmRuo+gC/E/o+DJpcpQu5mJ182NRqjR+uPMnA
5jTO2JSINBR/a0BHA5KsqsYK1941ZY7L0fXDcmeRaITKllCr6kkfrTyVbcJ2wG0Om1U5DLP81wh+
Ll4aH5Y7C0adpYpWG+ArWPzXVrLbvEMB2QEwouYnyGPdQ21sm8n8igdfGtD9y+DPIpSd6853FXaZ
74CR2ZQbdjehkt1txngtTnYH/2m54gP/4WSpDVWxlQLonAfCXfIRsoSwF2OrN+tb1QibLd8BYhxj
piD63DgvDedih39WOwuFMheNP9s42Mxl29ZY58mcGewBIGMrvYNQmGUt1V1mjDf6mhbT5UfEh7XP
AqTGjAER1e8bunuxQoHzXcPXELm/nG0T/s+i139t9ZwIQizVgL3h8lzUHSBQRXUlrFyM93+2w86i
V9OzaqYtXpOl7z/xhnxh/TUJsGtHdt7DAc8nZ/UqbQROsBt0rzBUVoUOBn1RjvpvEO9f29JZ7JpG
i83jav+NCU3ODn0T85qK6eVc/cOxnQWuDDxDjvCwhpk0O73TB51UT1ZgBtcZbi9HEc+lzENPD771
d4zENILs+arMtU6iA/68BcgwrjbXZuQuXmOg5QGpK6QV/fOxfreGpKnXIq8ZNGZoIr9/ptfqkZcN
4cMaZ6c2ynnsaoGtYG4AV38TeZCfDlfqRMxEQWDbevg8UKyR7p9U48N6Z0fn8toDrgXY8rrGjBjd
DQIDL+LO5t9afv/5Upcj4Ie1zoI9ycmiIO4LQonH8m4Vr4eJB5jJAD4HIfBao+tykP+w3FmQN12A
LweO5cZNmpCjDNvQD4udDfJTEBGD5fzg3LBr9CPXbOQs7ragTzX834S51bcSt8hEghoI8CsneW2V
swjrjUUz5gNS0N+01quZYFIPcIVVFbG7XTkRViLpa+W7y5eKC3Znj4HOC43Iv/0Mw/q9GFZeCysR
0ASat+m23f3mbLpSKLzcO/yw0lkql9pGb4mV/hx83Jt5BzbplTI7xFDzFGVhf8og83vtUNff/McV
Pqx5FhT17KfTUGPslJ0sUKQSvJWt25WUG82wqxf0JYYH9JH/nOWZo9uWJ1tjwbvSOc2vNsrJug/W
Q8XYTGBUYNLAzOA9cOxBu8nvy+drfn/xqfRh+TO/r0t3nAxAiKPK8ligJuerN2SPve9/F/O1Yt5F
a/2w1pnfp1NL58lDgc0xs107TfHQeqfeaP//s7qVLJ9h3tvzPCiEn3kF6qUYoTUFRHwfWaI2LIEa
UlwDohKRe6sNJpjq9Q/57+b+WvSc4LVRRQ2FacxvlvSH63+d8FSbr7zY//1Wfy9x5nZl7o2YYwVq
TvXbrrxznUOXJ/Vwrdf371Xw9zJnPsdtY24KhQEgh9yPwGH/H9K+azlynGn2iRhBA7pburaSWm4k
zQ1jLL33fPqT0O4/zYE4xPlmIzb2ZiJUDbCQKJTJrF6G5g0DXiWGA7bxi7cg5qRFZhwLQYMPBYbD
snkpoLAxj5mt9Ty2qZXWld/XxJwyMepCI1CgLE/JiJN9dJSPikfJj0G7bxNP3r8Fu9EeHBVhFrqI
uOWVjyWj3+0zx8yXs6wCj4DspOf+3OzM2xp0/4ot8zlyPqLX75aYQwbuey0uTfQEx4cJJErFTgqs
4BwdJnDECAextrc/4Uqg8rs95naVR6EJQ7/AN7zB5KQlWdEx22F2AZFXdccP8nkuw9yrowDGVL+u
cbYlkLCXJwzsYKbS6mpOsM87zgyGFKbRNkMCO0UNmp9oilEKEAdkRXjc35wFsa8Wn6qWGZOIufZA
R/PwMZgf7gtJ51xqnOWwb5e2z+V4njLFGWXHn0+42xIOOK1Edb85Avt0GfHU89sOJoS9sVMh+1af
GuefGixfZWjl2vzdGgMdgtkPgUIg1K68p7QbyorkSJh2siDDe5q+/dNdRB6ql+mkHDROrY/30Rg4
UbrMbEwR1qG/5sbFfaOOjuk/CgMvVP74ovl9mQxuiFEs56EK71DuyoNmo7sYOmwvlgL8mBAAYdZ0
n7uJ03y9LzihF88ygyOKEDW1krYKYrz2QN9SA9L4fL4RnmMy8DG2oyGioQ5eY96Iybe5+JkGvHiA
3ou/B3S/byKDGdIoGHLkVzhirrED98NOu2Sv+o5meEZurYU63pYxBjiiEb2eeoIFUdpBPKyd+FE7
1K65S0H2ZjodD3+pq23YYwml0oaItQDiHUdpXmftrpseGulSxC+h+F3BQFyxJ41pGeWepOA2/WpW
n7fxn2eeiUkkkGuMhoohdgAZZpEydO8XzraJ9cNmapQHVyYi+9oIqiGS8xHAIsmhNbWDMzbv4uj8
HrH1xVwtMZFPrqOnuDFCxZnvyJG40j70NCc7Vw7VK488PDZ4HQrU9T5+vatFBsbkMiNJUJfUNaef
GJWmvXehE9wUr0LgYYobAQm4D9/0s3Dh1enWT97VNN2MRUI5z7pa0IUGw0NKcC6z/FgMmpWE0V85
yNUMg2A4fGCA6kbFqXubxCla6nnB1Yq4Ez3fVxMMVKWhX4XjiPMdH4J97yCbi+aL0RLQ8qHufac8
kUfzZnYLL/LUC2VdDBzVUS7bXrqKl1SgSzFoFwhLBwUSkIkkNeIgqEw4QVpcWqX8JNSKCz0kr/An
DOE1tq/x1H9WshtY/MIuA25lLGkpmvsJcl7IFyKZYtoYanBqd3Byd9rHdnjgXQ2rB3JhkoG4uJ3V
IRSxVD+9rSLdNUonAKeOqbxsb+nqcbzaITSoXngo8mxZrAegL2lVzeq7CKNuvIfB6iFYmGDgy5i7
zjDqBrtnJD/LDGOTQfxdaltveyU8MwywpD4UcWsVOxYZGL8QjPqgyb6bauHX/2aHgZO4H9A3HhdQ
bReipzarPmlg/RDMkLOc9aB/sW0MdoxNFAjaQLdtlzzk3niqX7oS2l540VjBHcY29aftha1HlwuL
DIyQIZ1CX8EOUjdHt9FORwn5lXYw5DsE6DIvtbb6CF7YYzBl1LKAdFD8darkWIivwXTb99/l9K4X
NE5ozjlNhImAJlJNiV7DUia/ksbtwEk1n9SSA8M8D2RgQpq0Ikl8PAvbzg3iU4mef4UTFPOOKwML
WaTrJMTMptPLzlwjmYQp220v4HwUNsdiElChajoiAaU1rQYTfRUEtbMHYdhnIO7YtsXzOJWBhlwP
x1wb8QIc7Mmm3L3SHrOJ4PdDt/hJPWxb43weVra7TXyxEnrqbvI9hCUtUH70Q8HZPo6nsaIWDamE
RJokBZMEN+J8jEDeJqDhiIgpZ+84nqAy8EBmkH21kIJwTDWwzKEqodBR8NJU66sxUYCByh9l5Pz9
dsCAbIdJQXh0Sc5yc1d3X/z0pioftz/MShMLvV+vZhggSIxA7APMXqJ81aF3qnlI3PFEA4wClTlU
ywanttobcKA98pjt1739apkBBugrBX7dIKwxyVfwohXllyaD1t7tHH/bXuO6810Nsdgwd2Yr5PB0
yGHLmmdIjaWXz9s21l3iaoMBhzoE2Z3Q4p2QFJe0C8G8w0nY/OG8/rLAdmVrQyCCQgDwM9y3mGHp
dr4jvvXoYKY6tuFuezkS/b0fAndDUTRVV4Fr7PhUnbXgIkKbmJNWgwXSqIsChb9mDL+IOQoiBUS4
FRAB9n33k/Ld9HV57sXWlTBQ3/ZNbskd2UUYuVcxiWhC9K0OCg4ar37UxQ9kzmA6FeMozdjw2T80
yVdFAF1CwAGUdRuaIUrgxUXimYFINTPmqVPxeuk1SsDQ2xkabEwyceBk9SBAA+X/zMi/n3RDgE5x
FyDv3QVPI9np2Y4k91n9mnQ/tr8qbz3K74YILIHM0aDX11M/NiAvKKBHK3GWw7PCfBlMZEhDXKmy
kxVg9fpB6aZ4vX2r2LjYMfoTFpFzqAySBjYdUMsJ57Zyez1w1eApwZDw9oatn4Lrl2HAUTWCCmyx
wGB5Vx/A6rCPDv9fWoK89TBQWBbDJIJYBdej27k0qQIlHLfZgXnFAZ/eQw25GPBaKpxLeRWz0MWq
oC8XxEvsVIkpFWMxpIg5jRYcPGch+N+lwHC3XA2wkAWuU0MofHhCEP8oMfwtSHuBe3pW3W1hhDmk
SSdVZqwqxBHKe1J6RZFbosybzOUZYY5o2/emOpuob2QmhrNDKwC5YB9xvI3zPd5fJQuvBjGbGQom
giR/3pHgQZhet715/QpZbBVzMuNqqkyBwM3oIyN35r3SeRGqQu1teAQZmM97ZPAWxBxTdCUWMfiT
FUcsTgGIl5S/yeEu1sMcz8AM4q6MkXshyOHSOjbm/916x5spWE/Gm4qm4z8THW3M8ZxBRyoUgowC
E1L/ggV+Ow8M1afiRr5MF3QvuZkTYThKfgE10I6nPkSjkw838cI4E700oBiqhxQ3sTHe5eA0ylwy
v8rKhTKpzQEHu3nG2DBGBLdrDsECvEBCR0MVO4Ga9GchufXjcyK52/64eu9dV8ZO+cRTHsst9fex
lSxBixyQeWnaoREvEXjNtm2tu+KvT8hOq2pBVSuCgnS/AkbmAhSxckK8bROrIL5YDoMRktAEeTcD
TovkCBHHGSSBonloA16ti7cU5hYfiiZM/G4mzpj3O1Mrj6bcc5ayDnfX3WKAQmtkcBvFkepE8uem
AIlLooHJkaeCzbPCwIM4a2UYGkjtzdk5UMFnvSv/KvRffBMGITqjRbtLC31T1fgy54YbDWDB5okp
cg6NwcADBApmUwKnspPPra2HO125S8JPYfYT6ki6/LLtZSstQ/RSvX4bFg/6UjH7ENEiqH91i/YB
mrejbqluctDQOpc4CpghHraN8lyOgYUka/Kyq3D9gX7K9/cNr/X0DzfTr0WxnflNLuVZ3SEyHezZ
o+OZkFxP7NEO95isgVAJJ/LheJ7JxAxaqoA7Rq6JI87+l9zPDjnBeI2pP/6nbTMZRBgGcQJNL0BH
jz9X42tScSp/Cv0DG3cD26kJeq80bkIkjN77uy1wt6GXnVaK4Q3oOawPqLZ43779k0YE9aAlehJo
KSJPth5/Bo7mbq+Xt60MbGTxqBUg6kLzgvkcjW+D8CXxn/6bCQYzwkab+rCmr+BsV+gXX/8q5Jyi
FcfZTQYzRqkApXxCg/H+ucCbMk04pZSVluHfjrDJAEZX9M0gQuUVBR0qDol6igt+wB2O7w2PK2S9
eHSFC5OBCx9IIaYELvJPvbaxs9vyIlmhA5aS+9mOLrqtfadsJYicoJ4YPBqudiP9RdPh70tmECTU
prjM6XfrPVrBytErL7g52ioLJ7mrOHEhZ4M1kamsyMTX4zJGZNGbluJ1O0xHPaFZw0335Y7Xlr/t
9BpbvtUNMQOdMg55K3hh7YZgDBy6n9tev0JPsdw+TWSQpGtM0EQXyHYMR/8Gci9YkXgwXbypct0a
vOwiYzw//AFJgsbhmN6+3TSRCTf6vEpTocJexmfxqN0onnCH4W8P+hP25CVnEMHbsgd+WZfXhk7P
2Z/BDbkm/PviOSTkqdhlBGuuo7OGWWHDd/Tgpa6Jtb1C3gdkIGXMSRrLPT7gBE0udBsG1aFpf2zb
4K2FwZS2hPpB7mMtmi5agyS6XQ9udCPbQ8Wc9+per16ZOp0fVhEqsBO3ImkTQRtRvZJ3khed5lM2
2N1b4wQX0L9eqlPMm25a38GrQWZ1kaFGgZ8GqqML96iHW2DWJ/On7R38w5m+GmFAM8mDfK5aJBMG
MLQQu7Eorcjk5ehy4WU/17/W1RSDmQKmL3yT5vfrrLebsbEF/TbEFGlBuO2F6zf41RSDi1FQxHle
9bRBwn/v3UFLxkF3O4eOe+u8iHv9avtljS0woY/RqNsc1jq8luNnReDEVfTXskcW3QEqUaH9bips
BkMqQYVrpkiYmq1bNOe0fwP3aT9+gpiUlemQ+Ah+bnvF2pdaGmQwAgIjxWxISO2rDWgGEl+x9bI9
SvPgTkrFyTivgvDSGAMUaHJQMTGAB170qTzop5E2Pzn9STt3uFpyVM1AjIxxBB4fy9rpWpqle7DA
wSjL/y0N59JZKB1N/DlKvAtzzQ2XNpjDBR4ODWrVWFrr/TN9KbjxS+3SzuF0x5uv4H005nhV3ZQF
gRKgJy6Ljj64nHQwggcS5Mw7XqWO/u4th2SOl2JE8VgH0B1RevleGZrbMCHnwikLFeKrLS/K4Vh7
zyMtvlQCrlNfb3BVzlnzMITCvVCDxb5Lv3RT/rmUEplzc61i4uKzvbeFLwyOPhKGNRiDnEG3yVG8
iR3B7qlkqLEHS6G7fdY4fihTH1oYM9OxUIIK5PAhmSCeXD33g29Da4TTaLuGUcs1MfFGaKqhIM7w
jq64jQa3EnnHmOPr7xHzYh2QgCdoysdXUq3eQcUTHd3YNWizK6BJ410lq/XV5XIY0GjyQS9TSgWM
yO2+9f4ZNi6OoTddOg9F4+JsWLJT7oQn7owd74MxwKHHFbijC3TxmqhHuiV9DIZW+mK8pVb3Ou96
t7qI+4HXPMOzykDJqIgqsoiwmht3YXFo48dM4MAVB0BkBkAadEP0xYDnezJ3Vho/gUeb8uyPkOXa
dnmJZ4nBDyNpoaIaABe7nxTu531+gsLe++N6cBSQO0x7/5Y30ceBEYV5vaRyOYQgW0KwHxtHzUAi
tgTPO2hTkmZCLvZvkiELD32X7Vych14cG1MLEC5GxSnObkLxRhEetveRc6bf8xgLE34YT3iOCSif
oL0b0kd++7/PI2rKchEMasSROM1VDHCa5psivUTQGAgDXoFmNbJeWmHCjWwUC10HYzEaaNW78C20
oX+EXIuCqjD6n6fTf4RchQEPMGEnZqvmKsR+zpNx7gg42PMv29+Gc14VFiXGRMsrWuMsjefYxMho
YJfQhtw2wnMABhRA652qhY6IGinrHuqT8aftv7/2SF1+GAYRZg2yQp2ON5wAlShIkERlbuWz1UCT
TjxMwuu2tdV05dIcAwtSOmU6JERQTbgbXB2zIL3VHiFbi+xr4P1NgmFhjG0TbQoiSmqLDM44nkr9
mMk/Ff8HZ0H0eGzESWynAygWcuwe4mhaGcSM5l5N0MJiNw74MDxQbuc2xFM4NjmOR+g9vQCFLhOT
vCwnVAcxOB/spX1wE97FnnHw9/5juEdfOJLBb9tGeTYZmEgqodCSDg+gvDtKyl5OznWw/28mGIwg
XScO2QDfiDTPNx98Aj78v8hQLj2CrnK5cyFoDSBdRYtZkKSBXhzn7/P8mzCYMKi+LMe01bH42Tt0
PKZ+QXeK41v9beL57vaG0cOy5XsMNshqX8yqGqPJoj4HypFkX/3Ri2WvHu/U9kH1v2+b4y6OwQpB
BMN1NsPXWw9dS4f38XwHGozIf6KK63Cs8TyOgYomJnOZRPC4+AAqN6d6nr8GkJL5Z9zoXn7R36B3
yHFBDtqyz/wJ6mmCmSG/XAhuVT7r5HF7Uby/z5RP9CT1IUyAEK9KXRDok/nr9t/nvbTZdtFZD/3S
rAENdJw1Or2zakFg1kqt0aXUGoGTuiaGHLika7yVMfigBomvmyWmjWg6prGTI0j933S3dX0LbZDP
6U7nvRk5/sH2kkL20FDFGd5P/JcIHTiooODJKHLAlhNSqgxijKGUl3KFOFaAoJdWdBCnA+ckRraC
AfqhNufz0V3aONEqAx/lWJA8pM3ltTMi2d8gTDIuwc7cgUTZRjMz5znwh7BMMQ0JqX5Q8jH+OIK3
HlrYeDLW/3JHQe4Bk4SoHhZO6KbQnuRsJ9cic3eZpJ6GkgaCaD5zmi843R55y/fpF9+Sreml4BwI
CkkfN/S6QMYtKwwjlJmOkn9ahOc4LCBkNxxCIbZi4jeWATkokMV853zF9bNwNUr/fXHL4PExtE2J
NhN6FjIQOWFy/SztOidGFcW3Fct82rbIWyXjpPEAAjVlSolTSNGPTswDe1Jr1y/FbylUSyH35gqx
+bptk7dI1lWjMjWGCBnLoIJ0817gDQ2szi9hvvOXbzK32zxLdYMeQoJdlLz6jbKzILf2dbTrLz2I
zcit+cYLGP/war3apBu9+HJKOyRBkOC0B5+yW9NrbmQ3cn1HeaihcupQFYvBsCTQqHCiq3WUudpl
7jqIARIZzGqwKyX3Yvg61ZBIz/cCFbYD38j2l1vtylrsLNszIA9NMishjR+P0V7ZB5+JDbr2m976
pt21n2hBLLc1F2NIx9zOXraNr6P2r5WyDQRDnOrRSMd60+ysR/eQlJwhfLdt4w+34NUIAzJRANFN
qNHRoHx00BRxEG361oAiiVNA+dsLUK/tcBZ5MQvnTLBdBcPcRKrcYHG+L90M2pcBumWcpdGfvgFo
Jv0JCw8tJqEKpAa3HpK+noZyov8930/o3hP3vhtx0HN9PTqBUKVOUEdk3LLOK6WKKlwPJNrrxSVQ
ORnLdWf49ffZcEsowBUETSyCbuQKWqWgYlTB/hU+bu8ZZxXsvE6kJF1FGpQQdTwpJB8aS/XE6Sfh
LYRxuCky4lmjsUiKA9t/L7Rd0fJ6H9a//HWzmKtMTKVoDkXcnP/2I7xnXyGd6dG2FG48t45IV2uM
n7U+RnViBWrLIJ5A1XzYhXf53nB0u/0pP+q71q53+Q7c28r37Y+1fpVd7TJXmURm9DvUmKqRJ7Rp
ThPCus9jBh7a0arIQea2DlMX/niervaYa0wcisxsB6QMcxXdX+FrgCHC4lmfPgfBQywdZEO3txf4
hwjoapG518RcDgNCGyrzc3vQv46nrnVGO7hAOviovumKJR22LfI+JXOpaYkiBupYqxDBg6IngqEv
ShKfIQZ2W3fKOTUkzqnmnTcGNRqxkudhSlWnT89GCgnf0bf+04pYapRGj9tRwEi+I2aqK6uhkw8o
Yg6B9JAImAYeRJ3XGkDdYMNNNCZQlppST/QAM/GJAclbHZIBmXAO9fgoSQIHrjhYwtKlSDHosIIS
r2wIVcehl0LYXOOkKVY9QhINVVGJQQDvv18iFSkrcIeYOGTQHexKSxLcViqgZZdbxUA4Dr+6noUx
xv0ETHcZfo4UdhqfzQlypMmLIT3/hUMsbDAuh0yI0aUtynnJdBcOjbXroS79OfibAR0IK/zfvrFl
Sgj/oQKmYd/E6XPcQC37QVR4F/zq6VnYYDxNwztz7OmDU5R2+VBa0JOd69dGve2UTzHZR9VNokHT
8GDqUE1Pn2WVc5WtB0+LH8DcZcFQ6H5b4C4bPcoTFXoC2kmNt96a7yk1yrQ3GmsAjzoveOL4iczc
b/00D6Vf0+Z8CVUI0B3dBsPPbTdZvVwWS2MutSKZg6ZD25JTCkepSqFT+TkxevQDQ311PJjj67a5
1btlYY6ueBGrDbNZBwktR/UeTQUmmLKg2VnexvE8hrnCRqjgdoAnRJ3CJSE4YLzxF96XYeBCa8Ia
kp9QY87rp3r8OhvOUL5sbxXPBAMSqiEH+RBVdKLqAV3gIuSV/3eOcRS6Fl+DwQijB3FqnmCbUjLY
/ujIaW+Dnek/rYOtQJIKXbY1wT3RgoUshwp7jEQitOP/mxUGI7JBzNLKxBWRZt4AWc02vcjZYdvG
epxy3S+29FijXldNsk6rDPpdtE+Rp+kg/RZCHSJ3813ytcs4y1q9ZBcWGQSI80EgYYTN6xOPoHSH
Lq503vkjjzKdc/0pDAwoOukVQ6R57Oq+zJ5S6D2T4nXKdim38Lnu10Q2TFWWP+o2YDYnVAn03jC+
/yToyB42+4SvcsWzwiAAuqKjMYnAh9IcCeYtm51fWtMlA99e7RrfcF3toePc8C4KWk3/EBNJ17Ux
sCAmbTD5CThF/MS8hyTVAaKHEMDW0JqUpW4ra4OVQ0wWszypnSnh/bZ/rqKeIhF0y5n4v8wcZ2WM
40yLMTuiSZFb6/0+CXjSZbxtZUCpFtF3GteoFgXVZaJjDo/EeNpexfoVcd3DD6sYiwpZLnrZ0mcW
vSIomRpvEG/d43+ZYTM+eP1qQSCjlpLF+WMZxm4x+M+T0kHSrqlsNRtCDg6uds9Lkq7LKqFiVCpz
lknZjCgXvXfPo1fIVfbCXXVLubPGvW77j6AibtAGAu2mz7mtHB4FdAEIqEts7+4fMOz6K6gTLW7g
DLei3qPb8l1Tj7jzqd/raJ7vHM1LPKG0eNRZq/sso+eP+iWOPAPMMjHGwaddL0WT2tN0PxU35iRY
Q/o0yo/ba1sFy4UpJkybArGpSqgwO9Io2aZcg5T1uyycDC7PBc8Q8yUbqUcyAIM/ELWLL6Un3Cq3
6HXxERTGt5RIyrDf56YgZb+9QPptPsDLYoHMt8P8OMY9ZARrUQf9aajDZJwdXPeOhQV6/hfe0XWV
ARlwRLqtI4LIJXOlU70PnnwL+XMQAUt/lcFZ2GNgOimSvplJRHMqtHtuNBFag2xc2dEjH01nXv/r
ejp7YZBB6BqVQKiGI38nHkW3+ZQ9oP8GWdDg0Jynb1Bnc+WXZs+TKuB9NwY1oSPfBkMIrClqCH5X
t/Lwadsx1ps3F8tiQFMIzDrRKGUIpcCnU8XBUTzou8Kb9v+7nh6CxqspNp4Tx0StfUq/M2fqkykP
XtI1u+3lcPaL7SIjdT4GQ9oguu5e/Dz0MjJ42xZW77HFIhioaOKhEzEUQp+UTw2ETNqdxBso55lg
QAJJ6Wkq1QEgER+UDDzs804mn7eXwdsoBhCIFsyVWCOWKrT60Grtfmz/604xiICK0+CnlDpINXaG
clvq4BDidNHyVsGAwBwLYG01kbvShdEpRqiU5bW7vVHrjRoyUU2dEOWjPNQEyggzSXEEGzd4oDqk
+X6EUAjGCHZ84uX1Qt3VGhtcDOqsEBDcoFtWQl+w/xPn0RXs8KUBya9WWLS3S3B4VIMy3aeP1wNm
SRTkr1CkZbCtL33FGEQBhfkyaA5dhg7hrHUwCXsYGzyJtIbcR0nnVMLoiWYyW5qYe+monHU5u+/n
CKzKOR5Nyb4YB0uJx1tfrMGG2rp9Nh/lKrppfd+Kle5RIv2xrvv99ida94Lrr2dAMhtVqdVGXAVK
/lmCfhKgmnN98vaHAUmEe1qc0ca+NjH28yi7U6g9SXpzP7TBl+3FrB/+X4th07EiphEiBSq+GAre
J/2bOt0Z/fe/MLGI9pmDOdcBHqMxxhHyWNw3bWmPLYBG4o3vr36WhRn2cIIefewU1JyNsN1pSmKJ
eWJvr4RngvFbzTDDhhBsVpQ7cveWcrljeAYY19KVrmv7GLnQuE+OkyqBqEjzttew6lvXbWJvRSMd
/g0J/aF/9fXKJY30KYF0VN4UvKCJ7seHc76wxYTUWqboQy6gRojXc34g9gy+Ev2WgF5NehBUS0HV
xHBR4f27FuKFYebWTKBxRrSOcvAg2avNVlA/BcHb9kauJ1sXRph706x1dCkL+FjvwkQATrQmnjA6
bd6SQ+M07+Mo+XP3kvB4edbviIVl6kaL4FcfxryMQxTayG5ykdG9EVwdgiL/qsa9cNa5ChELa8z5
bZR+CgsJuQLaEiP/iNzCDh1M60VWiM6mckcgIcc5aDyTzFmuxgnkEuAGdvThMuLvD8l5TgNne2Gc
w8aS+3ZZlJqSgEcKmY9KcSHTw/bf534m5jQLlTnkvYCSQ1b/wwHtzZ2n22hGAV9PXFkJ70vxVsTc
G3qdNx2J3xsMDNUK32gPGpq0LYEapRzJwht31Iee4Y0zzjZqQ/TbH/wcNqdjhDdKcEzsAe8TsGa4
vP6T9Uff1RPZhu061DMzpdXJwZY8FWRO40lwQQmDWWxQxt5onA/IgS+2V3ss6gmtd8gISGg+qPWb
vrlN5TcpfAXPH8dVKFZs7SKDJZ2KXJJqwhTZ5U806qv39WRrlmRjMMGOn2NeMx/nGiAMhCS5ppVd
UqmOVpVOHKAoZOZofEhsoZ44NWXOYWYns5HxVkvVRESbGIXnD81DDeZ6lHA4XJG8FTGYEaujbOYG
giaz3TXFl0R/RvfVaP7Y/lK8xVCfWUCvPA1R0RJYUXq7yB4miEhHnFcGDzcIgxt1JbbG1MDNaSMw
5YXRUBh6l7ShsvPy3xA+SotTxaCGnGRtEUngPSrFym4Uwe07MG4pPKEoDjixDUOBgpJKQXl+a+EY
gVSQ9xanP3PjCH1oFZJzP9Ao24AKsTu8NAUDDJ1PZvXYzJe2vmi4RrZdgbcgJsjQMjmQ9BifCSla
l8gYqMyKv4nOFQPPJAWZcoVtXQgFf67DFlevKeSHvsPjX5btIm3d7ZWsA93VDLOSsO7FOIjRcwdG
fqsovje17Q+ii8KeJUORdtvY+jm9GmOgLizSWJu0CcnPdteFxwKDS4X00PNO0frXuZphAE6NjF5M
FMSegXiU9Lem4ZGrrSPB1QD99wUSVGhUUVRZRfo/ECwhle/buXSIojxvbxfPDANrWtOkGqTkVNAL
fZnnr3l6nGIOcvJMMJiWavGkz5iGcrrKG8cHXT5V9V91qy88mcG0IC0DKaIDQt1Rg46ntAc7jSPt
qAYqnWrghSWrXx/JBR0ctuCSZitMouAHTWTAybI0O+qd74Jr9Ov2h1nP0F5tsC+pqQi0QqO5E+O5
c03Lmx1lHyLZaBFLs4RdhgiIzw/DWRibcTTDJBg6AZ0WA2Rk4/uIx1n+Tk/6AUYXq2KwoPEjQZ4i
lI7jQ38AI6/9Tb/vDtOJp5LCWwgDA0Mni5nUEMB1cPHbG1nhvZJWvXqxEAYAsk4wu0jHGGkmZ7bY
emGj25XEAbP1BNrCCv0VCxSA0G4r5wWyjjF0LCVLesm96DOEeawZkVvwWu7MC28ugrcwBhGCuJlN
zShVR249sOdbemX5hMdiuorSi3UxmKD5pYEpHaQ6zLy04nYvla2VF6e68LZPEW8xDC5kciqVoMYA
6eLkqDKiAkDo38DbYilMfJOo4hSJIvar0F7KAoJio5UQabe9Dh4asO+gWlO0bCjRBYO+9XP8lOxB
5+f457hGsXQ4y/vgUQdlOS8jvUpZLl0Xxz6JwlisgspA38VgK6/yp/w1RZ4F0nmVZWBGu4b1c3s7
/zSgM5raPFaJ1bhhYZzBCrGTwJGZFThicXlKivIOAm5ns2ztbhacto54Edd6yoWgNgsFVRBUsxxy
fY4SQgQqCyf5qe0kJ/4WuaFjzlYf4q0EsXV0aAUOetwij1ePW/fTq2XGT/sEtFxFj0bcCA3NE6Lw
trLS3tl2ovVDZ0BvSNZEjWgMmEjtMCnIbaOnvv1SVJ6o6c4QnvqMx7XwB2e9GmIgpJ3DUagggw01
XPNOAX8QZDOLClqq+acAo+RPAXTrfYhsG/b2Atd38WqXQZVulhNBnbHAevaK9q5r9wWP2OG91/Dj
BXa1wXypYZKjUqBd6K1DK4y5A9KCy3SUPDR1QYbLtAsoKc02SPunV8lWKf0ft8LBWycDOWbUiwMh
GRpcVC+M7grlTMaH7a3k+AorEacnWTWYaQKS1/FnCubgKLzNIQsU8Bqu1rlcyK/91JkkbpZMRioG
I0EfxuSOh2ongFctfqSJlx5qp7U9nXz0lKlvImeFnE3UGXQpkD8zzAqdUZJwrBtwaZ9a5XF7E3km
mCBkimcJVIbwR1RX9fbUiD99kbeB64HOdf+YOCSvoPmBbggcagmjJbK+SzXeJcozQZe5CEIIOIlm
eUQAP7d7U3gVuAWpP4Q510WwgNHHYiGGqOG0Tu/k31VM0u1Nt/wZR6DQxMzZjfB9OHFhim7/xlFm
KcgrGcJs5oSSzvQv+10y4lrr7QoEmuJXIL277Q68fWSgI0XPShIT1CW14UHUvuJBZ20b4Pkbgwtt
pQ+yGaKaX6t7KT9CVK7s77dNrCdJr+f1A8G4NmRhqSu0gDwYIG1vcGC/+dgsi2aAQdb+3zCdnUOO
BAX2MG/k9OJlApNkW51KwqkkcfbNYKCgCwV9rHoEV13tCe1tU93LISdK5O4bgwVGr+t+OeAQ0ZnV
0O5uelAt0tSy7FCCE574GW9JDCzI6dRMJMaDeKym20bIMTNaXlpjeOO4A/XZjTNk0N+xwAY98XtB
qhAg1o5wl4KOQbJiJ/lBx8G69y6+yRMdSgKRfd22zFsgAxlSp+WZ2CDDXPeVHQw3Q11YSeJtG3nv
yttaHhNRBFk+yCFdnoxxUQE9DMoh3tUAqdkBo0tr1afKwVscI9zmrr9FkxFnHGc9Wbs4bgxmzJ3R
aHGr0k5aq3PBdgHhPPW2/Cl7mRMfefSwvK/JAEg2krgTaK62G9DyNus3uq6eOjV2Rwl6SOb8Gc9q
zgplzodke0SKtkxCOUdiNcXQW+rEoeUf9AfQUzh0KDe7aU+gVkN5iZwkCK1Hjv+AiMBuMivheBQn
5GHnj4VOz0S/Re+3MYY36Lp6DAbNrdvMqqZ0v+1XvDUzgBNk00TkFiCa6w+lj6MiQmmpcraN8HyH
nTkW2rkPDOEdciZXdmManrrqPSBnD8DhfEeO67DTx3lmaNFgYPfk4EeT4JHoV/bwlmnoYzTRx5s9
cBbHs8cAj6aYGIynvYSl00GiOdpHmFOvKst08cWiM2ZfETvmzzOaAF94XNici5xlM8cRiae+hW2p
3w3SaWpethfHcw8GdWh3QSOZ4P6Nh9HR6wcpSu2ZV2r6w2v3V9DFspgLfRfnooyDN971r+0hO4Ix
3Rae8YKBTEB7bF3aCa0hR88pQK03gKsyhuVkhRDojf1+Z0RtOIhpT2e7359N0zNeFcIDZVNIPRnJ
7k8thMpp4D/eCAe0ANj6ZdirbzWvSLn6GRe/g7kj87IyZLVFLrJWNCufsocy5Smq0S/14f5YmGC8
tJ3CRA2ojHgU3NfkS9e/SOUFRRZN4DFur3/OhSnmQizNth4aA6mu/Js8QbYgtJtnwY7s0p1t9Tbf
015ieZ8Ti5cMX3/CqSqyF/imisyytUtxlstqhaSxCgls0VW97sa/yBc/t6Qj7V9W3mAX7Ca8duIV
w6iPwKZJDFPXQfP9uyOFWpTMfpxifhRUJqBYq3ahQx4jZJWDm86rDv0u/kFjj3THezt8dJ3fLTOv
1qFLfbWVa5CMmvezcImL520EWMHu3w0wN0RjJL1WzuU/zNyU7id8pOoTIri5BcfgnEiuNeZEpn7c
6lWXyE5X4ik0uSX4OOtTYb7bSzzeWOJH7P59cczBE7OCpNKA3RNzQbICNJPIur/LpdkyQ8OTlOHs
c4uQ3DWyRzGt9VGfYxmoY+wouZBgT98TENSWu9TuOXHx/yPtu5ok141mfxEjQE++0rYdb3b2hbHm
LL33/PU3Mftpm4PhaeiuFNJ5kEJTDaBQKFZlZX6O4B9XyFzGIaoHlYQwFpo3XbnX510x7Tkusm0D
LT9i6CBpYsMotBVltPGxi2GGcV8LcwN2fD8k8JLFJk7uLaD1yh95KeLnLImu7GKVObu2JY1UBjWs
9l/zwi5+iQUqKD85a6MO9zFufrTCHJagJqYUpznlSSK2cQApuKc/6K7pg5oejwKv/LrRlvpojzmv
sQ/kgsSt9M68IO4ir4MChOgqR9641XbguGwf87SLYimkeontM5LYVQP1aDTpD87m0djwafPQmCSS
IZqSrjFZ/DyVJDMqbJ7iR3eiA1DkQ2bVp/lErNjhyRhtFHuxdRdrbBDO+zRW0nnBir5qB/lUiFYM
jPdyD4MOdcDmBiH4lhdCNp1/ZZUJwGRAqUONRAllgZMM7gqS3hrd/z/DKl2aosmGDuJ98ROEb5nV
Nmxww8biVzN9hVjG9ZP6nB18/Ps0Tq4+nvNmCPqURollaqyFvErxqdTcQorBRcQjKNjQuPpojPEK
vdJ7MyVwcUoSk99oNhJmvzrme4w04aCiA68Fu1HV+2CR7VlF4qzK0VLQUvm7ugQSS21EbplZxTc6
eQpFHD6zK13GZ+f/c2Zsx6qW+1GOkxjLJOE9hmztHAOghlbb4Ep2Myg+T1rgASvEicbb/ngxy7zX
ZSUWqtlrKCEpHuTStfKcL5wvLN7KmEc6qJVUWSKA+EDI4ZTLW5ceouRWnHNXmsCCUz5hLOG6f24G
q4v/syi+1pjiVisC0VGEm2U5E4NTTNx8S1Z/n4nyozLnYtZQWvNaeuyL1KsK0df12ZNynvvzNo8J
8KaQFeM4YtxzDu5C6cukA4NWe6n6Y06edPVhTlTO3vHWxgR6baxRi22RUgVQ3x5fMshSRXuVV7nk
nRATQYhYjO0MEQRnDM/d8FL/hYjcxztM93UVoqQ6w9w9SnyYH+9dCqwJHOM0IrfIMbnDK5D/y1vy
5xaxID5JzMQp7t+zXqiNvCg2ru1tcKJAVaoD8k5UupM51V/OSbHIPiI2atbkpuhooC0IkW5UqqXn
TstF4W6/ywaB9LemmSqrPj8Jcg8CFRzWcktFEqB9/J0yauZ3CXj1eHna9ttyMcY4PJobo7DkqMfI
ki1ggEkYT5WIj79pH/F6ApuxTxUN0dA0CXAoxtXrpoqbFJPWYNJMXKPVPTWZrEIrONFi09dXZhhf
b0N87GkdQmwinJtwtqtqsq/Hu+0PypUJxtvJOFRKFqJxTVWewuOy056mh8miqHM6VqLauVc8R+eO
j3PfXhwAfXB+TZRZFLPS9KUohhBr1M70nsm7/Kz8VN4p8CmBcuP/3V3DR/t/LDIOUpW1afYjhiCy
2JLO0kE8UZUaQLKegTHLXkSqEwlxw91fOebKLuMtMrotIpjXgeUvjpGUWB1pnLY71+pRR8nw+oHy
dpVxGdXoxlihbFZKpluDfE8GnkbCBmMmAuRqOYzLNHlRt2JswitNqzlN0K/A1wrE3Jzcn+6HXfRi
3sc/O1e0f4dM7pfL9uX7c4xsyFzqRTGLBo4z+zNmnkWnh2JN9foj31MFFGX3X0x1bsaxy5LZgBn1
SVINKB06BRgz7d9cxMBvTVC9Vl8weuJfP8SN1tmHLWaZq9VRVcKhiekMSHQnuQtaw8FOPFCNFzCn
gyPiur1Np9FQzNJUA2QvbMcx7RKlEyKkCo38LW+hs/50/e9vZ+KY5jPBFiYqxnslb/Wm9nVX6W0O
UB8l6qRvXLxDC8tFbd5P70I7u+d1kTZfuJVB5hqMSi6MUgK0XRJhnjQXrZKUTjz+MvqX60vbQMfg
qFaWmNugNV1UJx1co3Gkg+Qnz6o12xPuAx5yLzjI7+lD65j30cuCANM9xx6vHLl5fDoqFApeWFlk
O5JiHKhhM2KxPSktWaxPqZI9X1/mBs0AlrmywcTOUVNRuSL45u1Ajt3taxvTrf5yiHbZPZduc/OC
r2yx8bLsgxRUQfB+P9uLHohaZp8+R91LcgMGdVvYY/SARxu97aMrq4zLKPhWFBPgxd6/3Zo9ukeP
2l333oiDSA+4PbhzIrxzY1xn6vRM0ICph9bybAftnnC5IXmLYluNaky0oB0XqlJVxdZ0AmDLI2/l
Fwi0IL/UvpsOd2ZuM1Ze9pFtKtZqXy7vCovK/eDgnvvhcxqjQEdZeTN74qSyHF8x6a9ZRZZBw+yT
olOwxKI7ciTtEMe8ELNlHP/fXpVq6ETRTVFlKXyiedAnhWAAllK1yx4d64fEiKejPBd7KmdR20+s
frFGPWe1KiOS60CLJZQcX5TUSk7BvWSLVo0x0flt8RNg7rpfQmoNrohabujEr9dXK1Nf/1RSQAUI
mElVMk2Wuqc2Ywk8wWjipFPbWV1giUtzMgGb7AcN40CgPGtlq8qJZbal1cyRN/fE7sbeQXiyE3BO
aiSy51SylKJwujG0TVAKQgHWnkLNkoJlpxS9b1aGZ0Kbag61PSlKLyviU95Fp8qI3HkxzgvADVMj
A3MLMF4LUbqR2GBFc6+vdbtmY0g6SrySZoCc7ONeDwr6YNUE3DypoBq+OKOP/mbiyH60E+9bdONm
K1IsbhZDaxefttjQAIdTCNE0lrIhrvHpN6uobUi+cgiPBbKnkfJAUZj78jzueD3IzWCzsseENzmp
tK7TkFKUwNsukWjN+RfOTm7ekZUJZifbTFJnE6PiFNiIJInqWlIZHgJd39CL/upGXqyxRAumYMpD
170ruU4O+RYf1BsNNV+0cIGe4/W/tzMyA+xd4BDBM/uO6VjdSHkuZTGcUX2t3RFfKwWoQJW3CuV5
FU338PGvMrKVOea5nUggCAXkLR0V6sjxj1r+dv2s6BP62fsuy2Ge2KEK83TMsJw5/2UK0GK8icNX
kFzbWcOxtOl3iCQgcqGNbxaSMZjxWGtUzb3M7+T0kE68BIxuxaelrAwwsVIviTmXEeX7c2Wvc8Jd
fjBvSjT1iD9g2BP1mwQYx9Hr9+kTUI7HyQ3B152cKabm+qZuzA4gSVr9FPpYrZykCRp1yHMZbWFr
8ZSvxSl7H1vQIVV3ks8qogmxqvPsdDZIyh2O8c3btzLOuAykt6QY07qSIwO0RQXhl6MB/ZIcBJWx
x2vqbD67pgaYlixJoJwRP660rYEQKxJgwjWMsICHvG5cOXi4vqJ3KdDPJ3sxQle82k6DhHlkdvR7
nT6ADwT5xAhUT+bEB2AwQV1Hm/0DQBvkhwAsGl+rdANhQA/08gtoEF/9gr4bx4lIWOYARsLxXIIX
otmZN9VR9SnlgPgW32ruyCWx5e0u49KtirrVLOPOROazEr0kwWMiPV7f3O1reVkZ46qlMuRhJWJ4
OOoPOl4DTI5Z1y1st59NZA+okEHQnh0ZlIxqThUVMYaSC4Ak3EsczI3dglrAEfZ/9cF3McbODo6x
JhVjDWQLpj12HcoqNeR6OmL8aift5/WFbZ2OilERkzaFNYMdKjHQrUIXC/UHpXuQwl+YWraqweDs
Hs8Ic5uNvOhb/AA8ANMrkV6T7BDxsPpbgXO9DuYN6DOIyZdUMW3Rd+V8EKrvvbo3Sk4uuZVKqiKR
ZII4AfgTc4WUQGimXMCHYyg+iXHkdFkAfmlfUb0Z8hDCj+tnQ1MMNmSsrTE3R8FLoMKv0WuDUoN8
7Hb0okq7fnfdzObprBbF3B6V1CjnURfINScpdoCdcymHefvGOECnlFoCRBxOhwiOmWjHpK48MUj2
xhjZTVL4U8VziM2Au949xiMqYV5yPGC/CXj6r3Vo9X7mDTuqTKnbBSqk4Lh8BU7OsJIjJsMglsvT
c+TtLN2WVcQV0OIvwhnllLS86ZrXWfmRjrwmN29rmTw10rt5EQjKXWb7upjyP8PY3IJuILbUCPMY
M1y1CzgOsxVuVfANaJpIaQdYwFgtkVjLVIhSgWytHu7n4dd1h9z8ilkbYN7KNiVTpTZwF0Nz0pvR
H46ZZ7qtI/5COf+dzqU/8pLU7X28LIq52uCimpWR0ECYHFICGl0Q8SDpL08EDdr2Lx4sVdRx6URN
BVURc2hj2laAaSPAR/L3SH6KhH+u7+Bm5JBQPzNE2QS0iPH9Wuqb0hwNSg8a7tKD6f4mH+ZFjs0P
CWAW/9hhHLydizkRKvR0Bi++kVxxhyrhEyTZLEq5k3z9K7DK2h6zb8lAinFooTgx2r0r2aaXuhC5
1u7iBMnhgglP6bVu7fY48HjZN9//leVPYIgug/bngB0dAXpV3NI30NY0wCeLDzSfNzTDtcZkpH1g
LIEuwz8oediQ2pjWPcd+uqd5moKMw7vuLptx6nKMLJVRnfSSWVFxwghvNEo1zlSG3iRWfxM3JBnc
laIIeZ1PDdSiHEIhRVEyCOedHqExxw1Nm2nAygTz0Ih5BulumsonQmAtc2e1zWhV2Z2e8JqNm0EQ
hRaIzhqArupMvBiHUM2LBmltOzlB/lCQL9fPZPMKAxsIdS6NqJBy+fh2hPpClCbB41+AzlKUMBFW
l7d1Uh2UCiTf83TolPB+kTL/ulkaGT7lHCuzTOjFB6E6dAImZubsMQveCqO3JPlBUd0sVzlet7mD
ACMaEr6m0alhLrMmx00vtQOCh9RYiQ4McGI411ezfZEuNt6Bg6sXuA+CwShzzOxR1JRk0+9Iwe4s
KndS+Vx2DHomnzYPzq1CoA7Xie0C94E0i00JJHWaHOJAekuX2O4lGflGNjpCHJyRankiAcNR2h/Q
g+O8KptP2Mo84/x5toDYhBaRdG3XCW9aKNlp69fKOVputVbiJPWbV21ljXljGlUnqTbBWrksVqUe
lPAfTXtR5h/Xj3B7UYqKfpuKf7w/QasTjCoFwMAYiT2YTay0dI35Sy98lfWnEFci4LFdbfqkYqAk
ZlJiGLZ5qM7NGESorWLG3huqF8PkMN1sRloVHPIinmUVo/wfb7UkaLoaTMjKsnS26/FL0ewq6X+z
wbaUpVaeavTwYEN7kdvlKNchEkHiXj+X7STtshS2jZxGpIdk0ojH4kf/AhJy1PPJCHab+pTsOldB
5VLg1vI528e2kiOdTDEaW6gza8dWeRTlpzrjlGI33Xq1LDaui4mZSAQVuKVsfTmT/DjJH+vS2Dcm
FFKu7yFvOdQbV74d6yUA8x0+J5UaGKIstWRtsAKNR4zBWxL9GSszfTIUIVi1kU7nryrx+/DnqN12
fHFOujWfwt9q65j4A9HHeMoyWsReqm9Rau5MYA/7CvPzoXpozOoM5VfdEgTIR4sz/svkXiez1SQl
5w3bvMSoZVDuEbzQbJV2GTTQjky4AEF0iEG8unCe5s39XP195tjGFKydOqajQFBdgRDtmy4fG9Tz
Es5Yx+YydPiaDolO1WCbKooo6F2a4DMrWn7lrXEL+bC/WQiE4kzdgA3CIhlaECx1BaH83mn+va+S
s5HUbpUB/p3LnDPZ3LOVKRrmVz44IaENOkq3ryilNYSRO2q/0vItkBr7+p3aTGBWhpgIm/WJHpAQ
WYWgzVaVPkC+xgrFm1LwspCjk7N9ff9sHysaZ2KyVh8ybF8hfO11vPKS7Fc5j2tps26rXlbE9i/F
sGtyODpFtVEFIPEU30tvAESpvuaBQcqpEuC/K+i28bgptteHPodsoLKJf3w8szGMaqgxIDyJwddR
8tuYQLNzd/24/mV1FyNM0DC1Es5ZTb9R5ihzocdReZmTnk2Q9ihfhENigdfS0WVO7KUO9zlYXewy
6UuepVHYJbCrFMdavxGrgxA9DdVNFYVWXj9eX+XmVQYc6T87yXi/keDdh1KDiEcFfFn1d5WnL887
Ksbr9aYyc0lCSJLz8qSXi1cl6kGKtL/y+D/rYBEYcZVXTUsICrk5ccV5cWNg2UUzcq9v1+bZoJus
IY1Wic7iE8AY0eFtxEeILof/pPniThGolTLlgOEba+ymb3rNLfBvPl4rm0xQFzoy6UqN+YrkRNG9
43k6DlbvqYfAyg78OYft9Gllj7lcWSXViIi4XOotpSbInPq522kUpYpePbqwTr9rvOvbuukkK5PM
VVNDFWQIFN2VzJAti6d9itMjWrX/38wwN2uWoqCfavr8Jo9GtFMgXKjz3kbqz59u72opzIWKNXOS
ewUAgGxPC1zKfvZoMOR1BnlmmGsVRuUsTS1N0CTVDVF3ygViEQlTuT0gAXW4FxP1vg7j++s7+K5T
93l5tN6kg8UIMjUfI2/aq0OcmHgt1X4o3bpZfg5D4WZZ5hdT+tBGmpWq+kEOTHtJI7ShR6Rcpd8L
mTuPopMKwV6IpsRaMJ4Z51VvB4Zimw2Kcl3hKkLqLarp6wBHqtNyr0lQYQIt1iE2el+P58auzWFf
iroba3puF1Ir2EGacqZh/sX/L0tkCg1doheVBJCe0/3o3eJpBBBIf8BE4rvuNYi30kftgceqsgkQ
Vy+ZGwuP6SUxnjHUTeuVUINGFU8GkNJNz4E3uCYQqYGFbraj7zOgkp6un+n25bskpcywc9iPJlp6
+LIUk1Mr37ShP5ac6Lz5ylxWx4LVRi2af+tg1mh2TFNshdrCya54O8hC1DSA8MKFYi2IT8dwaz/A
OEnoVq90bPU3j2DjTR5/uGRz/1bZMHPj217s5DAGHieXDouJqpT2s+Vx8r/fq0/3bmWEue+NXOZ9
GGN1YEdyMYFvi1hheaBt+sTTHOlHekdFb8Zj4YIsyea1FzfDzcU8iwIqkrKc4hIBWkLZVwYmVX7v
zAfudVfc9JOVGSa6RKIuDPqCL3dtqmxZfQp4ek7bSd3KAnO5iyTTc0FDviPsIBOZPUUA1Ad3FPZq
WPUXZf+bzEB/4zXOt+t9K8P0lV99Zmhjk4CiFu9C60KS0E5BAFl8j/fg+PHCWx69JsclNSZlKIRs
1MoAq5zNwG7GF4lMllR8uX5Ym0NV6mpJ9FeslpS06DfHEk5rPigH8L17SofsmGJ5FU87VnbgDm9/
Iz1syGurTK5QDKSrpwzpsdoezHqyhOif6+viOSGTJYgpdNYFAwaCJXdJVB0mueW9MdTNrlxnjYkZ
i6iQMeobep8Cn4Z7KhAJIlDMa2U2j72StyAmdnTFIM9Kje7G0E0eBEp8remd63tGN/3KethZbbGK
gm4KgYqapa9yM1nxeABVgdWFPIUVniEmQrSGWqGJgrXU9Y2c1bYU+fjYtUqNW6DfTLsv3s3SOM4K
mNjnlEKevWoPDs7HxImfK5dgen/whT0Xpr5ZHljZYwLEAMBBTUTcWS2SLJnc1UJkq+qxbO4jgVfe
+5dopKKVDYsKvr8+Xt2mKrKkblDtHTFEQdzUDfbFUaHs317/WnGcYzsaXYwxN1aWgmFuTMSJvHTL
+AgNupanIL/t4hcTzJ1twFnRmMoggQ5n3uvy9GaI2bfrLs7dM+bOdqCCF8QFPt66s5se63c6I/2r
4EvHwuZqxmxHiMuKmEu7FLnaiSGiEPFHl7iZhwIlxIsQWhu/f+WN1G9fqz/WWFxXo/Z6uAQdastF
/JwKulMYC+ZbCrsxeDK924mafrHFXOExCRUSJMgl6D6aHvU+yGAfcxdY330L1rvOn6EA5Fc+LxBy
HJGVFx/SQlEhTYEuWJdZgvFkmq9V+nLdTXg2mGu8jG2plfkITL/4JJN534WTFRnC7n+zQu/D6uk1
dDkTdUilO7V83ws/k/7UD7wgwVsJ/d9XNiDdIShVjXMiZCf3oRWVbsITCuFdKpmJDXqUUzgB0qIS
Ax8zMlsMLWAciArFkiNvgou3IiZK5Bp00CUJXh6Z33T1Vmpvk4EjGPovSdHFu5koQTBvmzUdplBb
DJafqFKseMzB3CzdGlZ8hyceQFbM3V53h+1v1tWdYqIF1A8SQ0XzkMpUHECy9FWwlafgbrAXG/0u
L/NNpBbfrxvdfrD+rJQFnowaHuL3ZkM732pA7UaplQV3BAzZM/fjjhPfWcyBMqpyQzI8ISpQ18MJ
Hz+U82Of2rS6MjyjJmVdXxzPMVnkSaLUajVliPajrRwayh/pNEfZr8Fq0vgap6HC8xqFiRpQgJKV
QkKyoaVW+RLvzCO4btzOKveNKx5kX7ZrfLny3Ia3q0wU0WMS49VEPBykB308YR6Ls4sSz0eYGCIv
uohJMZxbA6x8cCi85Wg+mN7yPtlB0eUYN3QDS7KSw3Ny01ggErpd3pJD/52HXKL37nOGCkY3YNpQ
E2Nbb12Df7UFan9JIP6QhDayRll5bisgLIlpBWlwEob0r6L0xSazv2o+64HYLcB41MIh02vQx+cP
IsoE1311M6wZtA2iUXEBdkpgFEJkcjrYTvLysRaPQv5aTrwPlk1XWdmg6crqMZiUachicNQ78Qux
6RQ6UIjVq3w2HqPdcIZ0eefweNQ3ubPUlU3mUlRTK6ASj9ktrTQzu5kTr1IUKL8rtihkd2Gx7MNY
dtN0CC1Vzjgr5m0qc3ZFgJRyppOIpr4bxM4aWk8xCs794O0qez2Mzqj7gb5+9TOSLsIrG23DIFdb
yDyvJA9Ksa2RFw+e6LUPImY5jAjNA6gkoyhtPExvf+OKODQRPW5TZocRysUMVFKWyLB65HOgiyRJ
hhr75Fw3sx2d8aL9nx02X9WXoZUyCQxQlNxf3yXQLIleRy/apZ76Ju6vW9t2hYsxJmENAqFLZsoG
2ZGbRj1L7ZeOx0u3mX9DuELFjA/+wwqEtIkqAjGHfSM9EsdDWT3r2WNsPF1fyL9s28UMk5yYwowh
fcqxJ2Fo63100NNvFlBMV4dxx8Mtbzv3xRiTk5CpGKrcxJrG8bmd75qIE/Y2/z6inWSqGuhe2ZGH
MU9NPSiAL58SQHrb9EC1Xq9v2ObJr0zQn7CKeqWptWYTENGRJy+G3hfwjuHfvBErE0wIWABSLroE
75KGYtN0GMheqfzrq9h8hFcmmCBQh+pEIjpU2QRAIsduLPwkTW1BwnyIeHBk3qHQ37LaMc3IoyVp
kP4qfek3WnCu5cK7vpxNkgR1tR7Gi5UklkOVjm0bZ6gzu+FBEXzFAofTaT62Ecfa5pD42hrjxhmg
ZAa0MABa+0J50sv7yDEwGtdBKClywufhED20j/0OhZMdMA9P19e6GRcuS2Vz7DZfsmEyMCEem+U+
lMB5HySuLjReUfSchXJ8nU2xQ21e4llAB70LQOoY/qNOX6OKV0PhuAebVUekVIReA1OV4nf76lG4
md/6H9rbAKZA2S3OUDQZeRgz6g1s4gcSU0JEVcS/2ImGmIjpGGYgrZSNXRa+tTkUWfaZCgGQmVij
xJNv23xyV/bYUqheznotY04P5Q2ZavfcDt8DtM8pEUR3lkeLl9i+Y3c/L9DENz+wqLrJgtdbPQ4C
kgCTUMbDPjZyLwirQx2pB60HjKme0UpE59CIHbEh7kxrpkJgg37BVdLxW65iHJ9EuziQX9t49KBd
ZQE/bmPe95dSS8euqJ+DeLGDMruXm+rclsb3wWhiW16IN/XqI9onhXIkQuOqCv6vvX4LIoy7Siju
MYjj6DU5LSaA7pPslw3aK+bUWlAY2hkdjwWN3sNP2wC9UWIqsqRJLOw9keZlnjHX9O5amdftKM/q
f0EatHVPQKT1xw7zJhAz7gfIYNHzFb3hKXX1xJbPlOkjtDu/eNZu/oup400nXhllXgkT375trqPs
TaAGOIYxborulVMTW1oGppZF2VVL6krwbMxMnuol95Loviyin6I5/zDl5TDXgrP0zb6ZZtm+HqN4
v43GsFXIJ+IEugcFG9IBk6oXsd/PgIAJ4XMOWebaEE5q0PP0CyWeUeadqeo5XUyCcYrWTXIb3E2R
BSZfF+LGJ90GNsAJXdrUM/3Si53EpjSkoafuI4jJYL/w31zfg+1bvzog+nvXmyA0VbMIePfoCHPu
QuDbJvveQ1MHcP7kPN5ft8dzQuZRUiogkdqYNsGqc2m6U5ra4thyFrX1+GgSWON0WYWSL0u/N+Wp
EieU9KWOl2MY5i7yRzdOaz8dKw62eTMzXdti9m8IwqWte3xutS5tiEVeqdq/71Rjj7ui4CyNa4/Z
QD2bckiw6hTcR7nNMse4U/a9I3kdiF7Et784rctGstJGYp0OQtNgcfPs9mjmlKq71JzC4+ZhgfgB
UDod8H12PiCOotJoJ6QphuJFA1CDj8K0L3i0oJvf5NrKDFMHkIM6mqUOj02mid8FNYawVWg4aUqO
eV7ZWjU/5WRxhyCwVWPg8PVs0iytjcsfL5nWLEvXFajftm70NDmxDkmg0u7QGPHzwe5s5F+FzasE
bkIv1laZgD+WRZuPIvB3LdK/lEJzoE1VINzfV0fKv5dYQFz4+kHalQT929AJX6+7D+9omeCvR6iS
lwKW3Udf1A6CSzettgevAKcYsRlTVkfLxHFNkZOlEZCbtdIBxEHWEu+qlqNWxbPBhO1G181MiPAp
HSijFaUtJHASy4wzzlK20sz1kTHRJKl00i0jaBdipbzJC+N2iHlo7s2S+9oGE0EUfLgBTYjazXg/
/YhvKKQjPBiO9Fgi7us+JUnk1Ws3v0VWNlmUqxYJWa/WlPjaM3zFzg/BnQpOTQ+1cAdDyHb1QKMl
Hf0MnfqYfbnuh5zDY1FcxGj7yqjgh2Lgq3Hp5OQmMzP3uhG6bZ/SuIsXsjAu4G4FWQjeOebDXeun
/u8BYR73I88ME0oKTHwKKjWT7DtA1ztQjQDcyoVpbr8zq+UwwSMImzgsBJxYJNvVXt0Fd1ln1c7k
Yvvu+Nkpx/FNeoSrNEQr6hlcsygFh9F4o5vqt5A0/vUD2o5GOtICyBgqBjso1mRlIE0y+H+D8keN
Vn5nWEYx2CBn5Fzi7ZwKs8T/Z4kdFwtIFOegwKGBV/TGr7Ut2OGp+Ea5CaleLrdYurkyBWwfsmjq
IuZaPm5e3tdD1tUITvN9sUcmDVojDeySU26J98kN+j628MY/MhryPjk8Pk0J5pNA3cQiahcpMfVE
wfOSQgUt+bkkZ8wIWVMYW4q0v350m8xJ4EADkzK4acFiyYRfrSubpqDl2cErnih2cNjpz6Dg9jFE
5k4ufUHbHYqQO3BhPF23vemZaAdielEGxStL5zLiS1Bqc1w4Ia+tOriVCPfLe+tO65hJBjc1PgAl
dmy3yPMwLTvKKg+QIgB2HoXupv5wMPbGnk7ha159GzvqW7/jjuFvLW9lmx3nLTBDIaHzi/Qrujc1
DF9xewWboWRtgilDg5ykmnoiikCELJ4KTaLcHnJrOdCv3MyOv18/r80q29qc9PE2mE2TDr2E1kHn
4Lv+WHipn70IPlgFbC44kv509g6sbTHRGOLK8RglEmjEbnsXevQ7MbQowjQ7UI7q6wvjnRT931ch
spAo72SIL7WCoENP3pKIc8t4BpgwsmRJVM9Q1nHKHnUToX5eYh6FzGYmvN4wJlfDV70cTgCKgfSh
2mu2+j1ydJd2doAPIjvlIXj4K1pvyAHJBpDiOr6NmDNSqqhXEKcw4XrfIDZSytHuSInBCJRtoQQG
DUXT4SE2NvdyZZQ5rLDXlloZKE5Sforzt0V5/QtnWP195qyKsRn7eMZZqcmpmr9Pycv1v78ZkhSi
4N/g+DRYWP9AprAFOSdNM35nMxRfzH9DNvEDOqgKdGTpBtrbbGCv57CYy0V08l/1brQN3/RAePIz
+j7fTrZh4XAeQ2d5u764rZdrbZTJsiUN9AgyjXnQvd8LWnFcjOAk6sNhSTQ/6HPO9PimL6zWSPd6
dXG7TE4MswevRUhkt5tKXwLP1fUVbSb1UFGA/o8iSnhEGH/Qx2Aushj3Kv6lHOKjZpf/JN/z0+j0
KB09h7epx0tEt1d1scjcZElRy7jPgBHQzPxQpsIuinhqQDwTjHOE8Tipk44u1jx/DbR9G7ucXeMZ
YBzBUAN9Ema8TLUb3sxu7oauDkxft6tcSrcj4AvZv25yK1VbnxPjC7koDqFsojRlNN19PGMEWWki
q6lbK5eTyL5ubNvP/xwR22zuQow2YbwExde83qUjPrESso/BapVm7ZPe6LyOxeZ2YroQ2aChEZOF
qmix0UojlgilkENcfCu4sJxtN0dND0puKv4+ixgpmkyuM9qaFUUrfan2Ffiq+9E27ebXfCsf3gn+
bxZeb3CzeKTrIOYC4hizYyw9l17hfVlkRMPgLAFEEh+kO4rfgsLWX3mkKZoGQS4IMD3jH/oiBUme
4t2g6jIyEsHYnSzt5wSlFwNtOv7U5OaZXQyy+V8XD7MekQptXPDtDYvgh1nDWdSmz69MsPlfKVWS
GvfYPWFHjLPU2WW5i8m3686++Y0A7u3/bN17GroKs73cm8tA6X0oMQ1V+0wgK29rgPyoKLShKDs7
k0+r6MU5qa2Wx+5KI+ynVHBlnkkzpoA0adahyFBpVWopYvW1kLNjFf66vszNO70yQ89ztUqtI/Mc
tXj403g/Bb6Q3Lf4oky/iuY/1w1t59HQDIaSoqLiy4uJvqowFHpbwBKF2rc37yWNLwDaI4/msZBR
r/68dxdTTBymo6eYgoPX0w+g/752sp19rpbE3C65EOdGCuGJ/SF/AUszPg0W3U6+D7heIC33F9la
HjnbSD832LUZYJMyVeTnInoSHw9MVkIlEkJ0PJQzZR8uPDDTHulHK+Yk/47ld22N2Ump0xZ9fCeF
APpesMp7Kl0s+4JPPyB5sPSti702xmynVMhgBzPxvlSCl8f3QXxDzO+jymuxbH1krcx8IoUIymSW
F/BPdB6FTSw7std/82pz22Fbl3htiglVQ6oCPT5S6M+yr8RnIT0kMgcyyzPBfJ4ms9CbNc2sW0m8
lWMHfc/vWdVyWg5bN2q9ECYaLVVCGqPBnqXR+CXKkx0UKd1WXBy9f6xH04sw6DwbvEx384KtzTLR
qYrmqo/Ag47PO8MPj5kzWakd7JbDCFJrjIj5PJ69zVrb2iLd7lU8zDGNVqVAoQEZVu3pQFqfWDII
tXflnvIIi4XNLbfx9pZei5XJos+7XDGxSFreo6qRgVM7wkMKLM9iLy9UX9l0VEd/5CsN8UwzwSQT
yhaKC/hceq8UgYWydUAazlWk2koKDKqgKxr49IMqz8cV9mpbUXwXVhicpvAsNbyguH0JLgaYLdSS
WTcCdUJJ6LCc5N1wbM8YiffSk47iCQHVmlX5vBldGvo+B+KLTWbvAhmUKA0yPCfuwZWoTVZQQYki
qcSdORTA/ssP3Rj9uB79eRvJhONGNLJ4khXRMaqXXH8uJO/639+sra1PignB0EeTWy2KadJTnUQv
PYYH7QQxFXt8FBxeisOzxrZxmrJKijzFsdFmdwEwGZj/Dvmelm4Cm3ACJdcaE4wz0azMLKe1oveE
DqNVQMu2aFGVzryrd5ydpGwBV9yD7d/gu2Wq+gFlQ8koz+k4H5Mhd4xJeJimyp0n8WBK5T9znfZW
VLRv141v9sdWx8h+OQ1agC+1GBv7PiayD860UEq3twICS/cDrwFTteZl99F53HEJgzhearJRuxOE
Ki/gRIqfPmh2ek/ZbeUb0e8dzQN376v58/p6N6fZ1+tlAowhR8ToBETt0qVqWFDZOxgJeMvsKgff
3ej8P9KurEdSnVn+IiSzGXgFiqKW3rtne0Gzsu87v/4L9+hOVXsYrNvn6UinpcqxyUyn05ERBZJA
4QyjPd3r73kuvrbN5R4raMDCBEpCV0mOxDrPxstABafvalvr2gaXa6pmgl5xNYKdKPVycPf+ssDo
gNGmJ/mx+jXMNtMSZCoPoorsHwfwnyRncQlHro1AGkNc5xrAQzTQLYDG99sAJTrTVp3yqdgLnWe9
OrM0aphUwYQ7V2koRl1WYc8EVxGlr4Nwp8qvz0wRSxSj66ffxRTnp8sArzErCn5EqbMl43upnBfp
09jvl2qXzC85huoFfrqeFC4WOT+NII8lLTW2MzvonmyXmIeTjxCUEMbgegheDHFOuZRhFekN+kJh
gWeLfLnL1fx9+fRig3PKvI/Tro8h66qRL0v4mNJj2J0pkEPzXRV7vfzTJK6hf5qCX9u7KFob55Nl
O+pNEeKRZJaPRXZjSu727//joLgsjDsEZwL6T9NMWP4ad5gOQFMoh6Y2tZvb3BPKz61f6P5Y4ylF
whSDshXYCHCh0wCp6dEuVJ4Zh3q2C4XafasdL4jW/1948R0vfZxIkiSoWhg7DPjAT4Eb7q3HGP0M
pJCbbC+Wglo/jdDpIqoJ9naDbyYrAfMT+opRzJ5j/4thK8gktbNngnf5wWrA6gNg4s7ESKgQkLha
Gl4Z5yIBER5GmgbjbEJGPcvQFtB32r2xU/emzYrD5XMueoEV2eQiIwNRY5X3OH7H4lToN0l3LibB
0Mf6kXe1Li4KYKMMtAxukxwWV9sx+B4j+zFdebGnh9krHgm2dBntRXTgsV/+q7K5ssyFR2aWUmYR
YPH1Kh5tSLftOx13sQiEVQnUJgG8jpLsHW8e5sUm33qu8aBdxzIOQDo+14NjxYJkJvJRlSsOjbYu
tHxineA7+Ql45kN6bPwJZIfxznxugYe0XhiwGeTuIB98ErGYrTbHrtfH3eKbsiS9MuHUY9fO8bZ2
Ajc+14f+LhRW3cz5Nj4fPy40Jyn4xSI8H8kgXifp8lONpnujnJxgmpxCmvztbMri6605quIhWYfc
KwGqg3Arw8hYnc8Zhhej0eskL9Zu6+ZGFSlk/30mvLXCVQ2pIudNV0oAj8yzP6Wxb1aps72Qv4P6
rQn2T7i6pg897aysw77pkeKZc+70S/0QjovA0//+PG/NcCWCVFArUHVGLEe6HW2/Wc14JMHRmI9T
/nV7RaJN41JjTbJpIhV7PEqf5PBzGglGR0W/z6XBAF6hxiDdcYPUb80P0iC45qxEzdu94nJghKHO
KZAx+cbA5i0uGsFzfIYqCLJ6KAKBr5TCzJhp6YaMcUudn5/Ro4bqWg5H1h6CfXxisBP5tncDpjDB
zmphoK5Hzh+D/ADNVNOpbWijuWYLUU61s4umd8qodmvjedsRVrpeb9ZmcNmvDVVU4wtMNZ+Kw7gP
j2CNe05me8boSHQE3bVwpvnvquetRS4tZE0vx3IPiwx3qJ7yF0b6X6HI8qKj9ihSo/yHp1z2kssP
BbRqUjSJmNouxXQ9dFAkZ2jQycarmyd37vZ+rjv+xRr7+1WqMCc9H+QBgaUaPlU+1qnoe4l2j0sS
VhtGcgOuBFd/GlzcJHw5t9UvvWsdk2Pi9KKH2JVi4+3X4jNFPgC1F8Jech537dcBPFC1k+/JU/Rx
2S9OeQjs4kHXhUrhf5cab+1yGcRYmlzSQklzLTndz1F0m0Ar1jb1l0kK9pMxOmpJBN9OFHV8TjGm
WOl6DFUOeivbbWi1tkEg6j1Uu4gW/9EYV0q1yULmSQOGFHReNu0DR9ZyxzJ3GhGRKa8fK39ckh+9
wGhS1UGcHMewDNLm6CZMHzTTafFsSdP8XSflxRaXTapGS8qxwphHTg7Sktll50jy03aIrZ/GFxtc
/jC7ILRma9bcNsn37Vg50hQe50qEYRN4g8nljbKbjCRtUFfUmfZdNTHRQYLHtqP2RMlhe0UiU1zS
kPNcatqo1dwy9c3ysYGuS6IeK13U0xHEFN+MD2ZFjaiGAsNKVSennWe0GMOpFtca8x2twv1gmIO9
vTbR1+LyR6pL9aDPVHMDU/oAOLNtDOMxSwfBFrIt+rvWvDgFly5i2WraPGa1U5DaTftNNwUVjWgd
XHKQl3Ck3bSgoqnNUzUve7ObbjS67La3S5RvebgcbY22pUnPChvWGC+edEjlogkR7uOD9St3Uzd5
We7NR2H3TXCw8B35uqdlUkVI9OwtCrx7p8ilB/UBTR2QrYmIERQWPRvfix+kyNA4TdQCshe/yVxl
m7VbVCieonkbPA9+7BgPbK4oewCnq2eptnQK70QdAsE35Rv1S1KAVSmB00iLHNigc3YiJQO3y/xD
8FEFgcc35aMmSgZ1RLJnAAj1zEDn9R48JM/sCEU7tXF+RV+03BZx2omqO74fnyzFZEGxD2EB0ijJ
xiy2F7nW7je7WPQgvMyKPivb8avyJ2hH0uhMrGwGQLu+LTzzMDjmmcEGgNDei9Aegqi3uORSUbRV
+wJBOVbRY1hnd0M/u9vfTpCbeVoSS1eUJhomUGwY36LxPgkmZ4HWQz8K7Ih8kcsvAcCrjckYjOL0
WKqnNHmxRDwbK28Jb2oqi6s5lCoo57Ji3hC6DRBvw2kEZ9F96zKtvNKLoFfNXtZlgfu/9hX+HeyU
sN74lVdUJZ5HqQmvSA70qNpFaVeHzlMPygMb4SIPE/pz+S65q070adjpoHhMz8RDR+SpPs8uaAqO
KkYbxeRf22H5l1amrlcjSG5xiWwqyW3ixq/b2DHz9kNNCidspnOPtLDtTisd5utvgCH5t3thZlPS
AtgIm+D6w2vVznqkbu8xysfkRfTMsR0feMt5a0xTsjGiI5gYrfZQ0GMWPQlW8/erxtvVsH/A1Ze1
lsjI0wVpPGv9WHoM2zNGYPVYtoM8dKTok9lktpa+Y3QZZjErbbH+EtCb3GlfaC2ZyBLraNOrHlls
2TfdtvAyvPehD+RVnWBmc6V3/tYgF51a0iW5EqBCg+gpY4sFWhTDE7ZaOZ8rOzolduypn7f3djXx
XK2RC1ba4hkianBNDqRf6fhMmmcDGleR9J7C6WKGp1eZ5qro8oCCOS3+JGmDPUKaYHshq/ePKwvc
nUCdFtoYOP9cSTtn5rNCPxJA14ZHMzAFOVSwZTy1yqiRaqjaQnen4KWG1o8Z3TbZjqalwM5qrr5a
ERdWaChEra7UutugA06H9r7VUoBAIAIp2DqRIS68winoQjVjg4bK52j4MbVeJeqkiUywv19H8BwH
jdojRQxG5xTQ/MSElZPOoi67yAx3Uo+UanFdVQD45fo5nQxPkUDVb1j7bV8TmeESQ5aUVZvFyEdV
Me174OFJUBxJXTv/zQyXDoaoohM1MAhk5M4Yf4j73Uwftk2sNx0hLcZg4pap8pw23bi0pVGh6chO
R3JTO/TedMPD5Ixnpihl3Y//f31FluQuFrlvpFbS0Fg9eldt/jRon2YRVms9PC+/z32c1poG1coG
JNHyqUUvotaH88wI8noqytcsOf5VcVwthftAhhpLklQSDfBccpxcNpkeHyPPcpQnhp7oe0BhTK/Y
42JhPYs6nOtOeFknl7kxQRvoVsdaqgO0U+WXLv/eYJZ12z9Y6G+skEfbB7U+1rrRaW4KOb/OQ1Nn
+/cFH+u1rXqVFyJah1BzXlgL+rHNMlunmZv396rUChayWoRdPtVrwXRlyCqrBvK1aOck5rRTq9LT
5QHsf7FD1fExAYuGOmiiV9r1I+nPF3q9Nl3ZzIIxJeaEd8ypI8ckkxobTIqA0ZZeWTS7pcW4zvZu
rt93r1bJZfK2aeWmnxHNOm66Csh5SicYAaiOSzv5gEPEZUMF4IDdoco96G5xVr70p1kU4QLPfC1z
rteddm1hjmiq0rJzIxMAgCVyWzPcba92/aJxtVouk2hNBQL6OPjd4mewLKBRjpXPFEaAHTowmZZs
r7/rVL58VC69pBVA5HMPo2r1oEtOEt2RUNAEEqSVV173q/2rzEDKg9zSUHfG0ICJwcwQ+cQXXaNF
sc0lENXqaR5PMbTa1fs0+VJGonf89VvI5QPxQPgsCaJQwTihm53NYw4gfAioJ4NiNHsx1FiwHH68
P6rpqI0dTktS3ar6YpeJiGRZZEF5W8SMcdg2GsMlTNPHsiMOMWLBiS9Ih6/xffXlrQZd53BGJaZn
Hkk+RfMpiy3HSgRwP9FC2N+vzIxDOWoollW3r7+36qMkmgoT/T5LEFe/XweJUurs90tQCMcZplVE
FkSxr/CxL0tpP3VoYAKX8otJ4rABKkZc0eVA/LDRs+FmPIkAxaLvwwV/M5IokWP4WJmUTq5IvoRx
nAJK3hZUCQXZjZX3G0fvKzHb9SZmy1SHIeAA2g09jvvyBogNp9u1Z6ZQJrkiJSPRN+OyQd6Wshnl
uD/N41cIGfWWgDZrveV8SQY8wmZO4kUbYzwQVe7sMGmt9Ji+5DvQrwOTnR7iZ0bghocwWXQqCi1z
V8NCa9Jerdj95os52cXBAC26sUsKmxwWh7jWCyDLR4YPA/Rm+yMKNlXlMkbYBRPNJVwVc/TXJQu/
D9j+y7YNUZbl8Tb50BVLnGN5DKLFGMMHv/IZvi/3xNhrUYnxqlt45ZaSkU6FxTaT3uh3sgeWAic7
G3Z3SB9Md9nTJ8Vrdj2IRgcIgBOf3kqfRW399cf2K1fi8ktW9mVct7hNjg64Y84FlNni/XKMfOVj
72/vrugLcnkmsCR5rkdEPK3OUn0q60bgIuzf+neYW+BpkQkDL3K3fAilDIuuoQLW6Cdr+JG2D30n
wJ6tr+Figv396pNFlR7MYYTnUiWfvZYs95NGRQTromVwn8Sau8XKy1B3remehl42Pcqq955PcVkG
9ymGPi71vEcwDaafJ/vcFCAeRUvgkvsQmWPTSOiNd90x63+AStNMBKOBIhPchZFWeRvWKRx3VgGH
6y3bMipPaS0BxGvVDHTPiQzlcJ1oXMIzG4DAVVVBZQckavNlDL7TRQRBEdngUlsTzYuZZzKun8Wd
mff2YDkVFRTCIht8bJitZAwqOwLJQc1+5ondK6I7/OqRfrVXXHAsZQnmrRC1SlhHtp6nfqAlsDPk
+6pGLaHOjddn3U6Tm6dKUjJHMfIbOVluu1rBWRWYfhPOd0olohJfva+Co141AHxR/5qrD1Otm9IW
zphrg69iZDWYEkbz/W0O5Wcryne6oh+242v9ILnY5C/7udT20sIOEvZ+uLhQi7rRd5NTH0DV6YlG
L9e/7Z8F8jd/VZJwW2WIsCF4IMMJwAoqam6JTHAuqnUdGY0GutGN0no0AGcksZ5jYSQIPhV/zVdp
P4RJgNQ3xNJuUfw288fsm47vlczOPArLmdXC8OozcR6bd2oST0yto3MZcxpko/fg4cXcFaMAGX1R
YSjaRfb3q9OjiY2xtNirsiT/COsPaHm6Vfp92/VWT6irJXGpvUGuanUdQwMJFBLiu2kU5N31NueV
AT63F6XW5TUMsIpB+YDGyH6w1dbW8fzPJn9Gw7YElQP7yb8O9iuTXK6f+kJNFJpqbiXXjqpKn4JA
fdB6sqOz+YFmQmSFyC24Al6BhoISzcgY9IYJx6h+cMid9MweXXHd3ouuQqJswV/uTWJaVSLDDcfj
4mHQw0+d5TY9sJex0BWtbj1L/8kW/OVeHpeJBilzEB3sV9ChQV9hp0hu3yqCeuz1pza+m8JlDWOR
tEJuXrMgcRQncuSDcWBqX3hYvkMfS7IHpz23B+lm2eWu5IqUXURL5Q69XC5JgG4lnm4BU62+zgbe
rulNE4q6k+uojYuDKlweaVIqFV0HQ5VL92RXQGUhvjF2rcu4vK174eQ727itjeUSCVn0KYxSXADb
HZO7N06TTzGIDmtu8VNEPieKeL5B0KEDGbQlVvebo3CCikTgpo75pOFeRB+tgwjmI8hhrwpdV3ky
JtIE0NmCV/DG7dJPTfZtO0eutzyuvheXUAIz7OYsAUYknW0KRAPAo7Wd7ouT8WjKmOQfvrJJ/mQf
Je62ZcEBx2sNDVWqVnnZ6G6lN89FCcZpKM6HiuZN6uiNhmrPabfbNinKLny3AKOFs1JZuY5DjtUi
kAABOs24YUec5ZaCenllOAdvUpet5YdzwCgPvHgLZyF7eizc7Ely9N0r84nfAaPeHhJ0BzInAh1E
eFcLrAsCnm8SgNe1XeYAVS5pzp1ObR1yDpLyUIpA+OwA2Ig/vk9AKnUALAT+Q47DIblrfGMP7Udf
VEYK4oBvEBiRZNKkxHKiajnoo+V3qUibeL0BcPW9uFSSGuiLzXhRBnzR3DOBdh1H3issg/jT+3Ag
V9a46kRpAiikRYjsDmDJypv8xcITaXnIUDjoP6joqWp9AzEGohJFl//iMepSK5IGio7AoiZ3jPG3
NEWUIOsRfTHBpRJVH8w07KC5KEVfF/CbV5ZTGHbeHrrkwxTv3xXLF2tcZVJHdNHNBAsCippxnrQv
5n3hl2fzOxukEXKcrp8zf8zxSPRwkchAGd7yQsNgHoDwxzkTe1TQW1kP3osx7qpNilQvZAmFiSIf
lfKxNg5y6kazoDXxj3R4McMVJbXVDV2j15obHZgL5pAxN1+HWivnXZKcLB1erHElyGQs9VQy0r/s
PJ3Hm/SmhY6dAqhc40Q70UVQuDYWD1cHJzgzqizSEMwMEmx4mTePoD/LD8w50DF9F1rtanFc7qCT
puSaDnNG62fBSRVxKazX/ZfN47IFpkhTOe4qnJZG40A+zx4MCCH9WIpdmAlT03rRfzHG3WsyORrT
RUcRPnyvMXaxi7+EN+rNnDnBneoQu3oZRH2ff5QhF5Nc7hi0RjaKKmOouPIWQNKjaeyUg4xhZ9VR
7PBJsSHSLTvCCavV4wsIFdwrLIvIr+pMV24SqFCdsxRDe21zmx8gjnLT2QyL1znKc/yqCzRBLj7+
Vn0XvZSuu+iVbe6bdmOXp32BgGCM0LG/+LnTevo+BBWveCxvNTmD+1fTLEMx0f15Gw9D0FpBGOMA
rZLmQVGmU0NSh8rWcZqlna6Xe9BZCsqtVZ+9MsmFILEKiHqleNTuyQ3EPqK7HENsS/pdqJC3fnJf
WeKiLygJoyFBclbvGGBGPlm3bEQ/OhEh+4ZoUdxHMww8cpYSW1QMFKxFbsYG/Khz5+phA9lM0TsM
+5f/VV5drYwLRbPuBlC+Y2WNTJ2WAJCuLV6btt72aSoyw4VfjIHgaUwBriimp1x7Mobc1gPRu5Vo
67gTW8I4fD0QHDdt8tGsdn0y2TOAAhTpuJ+o/Z9W9FcjITDkcGzRP0tkCCd6qewOoqcDwabx7QMN
skDV0ABYq4XhroBLtNFtK3WCdjVzqA0P4DsH0tjiKactYQU6rPlU3SVteB61wC+I+WN7z9Yv7xdv
45ECo9HVZsb0CpneLN6j9yY9o1JkotmOcZ8MO1VkUeATfLugr1W1XEAxgGPaPBbneZd8T9wcZHnV
B+uFkdfNJ+t5Poku8qJPx/5+lfZTS07kqWXZcAGLPN3r9HMuf9/eTdHSuEzRLkExSRHS+2QufpPW
L2jIO91iPOV17ZFRc7bNiZIg3yrQF6m1hhwPcoOnf9J2uFA8qsfQqRxyEvE3i7aPSxdyAjCRaqIL
SeVPLTkRuk+Hn4LliPyeyxZpU9aQD8En0vZMtykE8qx1yn3lt5+UO+JBb3IPiuNRNDTMDqWNcONb
BN08TE2L3oRbN7fJENukfBcA9xJkfFugjuc2LJnvzc23rvLVqrPV8uv27olWwVX2pIH0g75omNCl
qqMygHcryuaC78Nf/LsEJYXJWmFEORbd6Md17XZxapO6E9xTRIthf78K1rrR6rGacG5IwZ2k3SzC
SRCBO6tcNsCTaYOZj15z86bZm5n+Je7kfa6Xx2Hp7WIMR1vVofumlYur98nnLq7OUAaSbU0q8X/1
5URHQwRsES2ayx5ZVUlxH2uaa2iLm1TmeZEHhyxN6kiK5rea4kuzdgYAvrRlOnuTKe+XAJoOdWAv
fSD4AqKDgR9aKUEK3tFXCbxX8RIZpWrhM90I4iY7RvO57b6iD8Lllw4vUZrR4fDOghdjTO009YLy
47YN0QZz+cXsZkCQDVNDevbj8jxbD9u//wqo3Mgk/HRKbxkkAj4Y4IWn7kBeQNH+UuJNzXAgA+zO
n5Xv6JOdlMgDDadg+/5xs/hT7PNP9UMlk3QaMUpgAuVloLeUO7WbPv9WFstEB4/gasGPrvRaCSKw
BAtV7d9vG2lqL6cYDD1etRswmJfszBzw4NhLW6cVQtoEzqJxN5t2SUg4FEhEU+bInuwWkd2BlOME
DN0HBgvFy9/LeKK77c8rssrc6yopSZ2hpyG4n12z+EGNk0wDp2yetm0IUix/OaVjLqkkR7sarXJH
S/14qfzRfJRkgR1BKGhcrmlCPVKLIdFdeeg/06yydXMUICJEJlixdL1dADvRlMJHqvbZSh+6RnRu
r+PxLseqxuWMOpeLSKc4Vn8/BA0esOqvhCnyFym1O7ihYkv39HESwF5FjsDlkZlUjZQUGKhqoS9i
hfak7KEJ9t9uM7yWWq+Mc92jtwrABkAxiWxb8HIj/bbtb+yfupGxdK7t2MbKJFOKJhOTu1F9psHM
VPVE1eN6s+fyqXSuOlFTRVkWJcJqjNeIjY8LlLA+hjfLUfNakGZGOwZGFVLACT4VT9JJlkppkxgV
ead9aINfs37WRKi49WnLq7VxeaEPKQGhA2xg0Pq8nFGyOs1papwBbMSKWxwlN3MSSeAe68/LV1bZ
yq/CK51DVK0pnJAcw1/k1+IyylMwPYEvCFPB37NTiVl2ECJDawzj00IVHNHGcgkk60fTUs1Sdyle
X6PTLEFXUBBmgtsUL5EkmTmpxhwJJNZPU/ucKS96fl9rv8pRNOYsSFU6l0jA7IBChx1nJAKqo279
hA7edqCJagOdSxpjmmkLYA5IGjtMUh/B1umqp+hJAbOksS8AWe72MUPa2iKAhWBxPG0n6fLIatnQ
c27dYkg8sdztlYl+n0shEujsQvBjq+6SLA9dsJyN9Md/s8Alj9wwlSWR8OAvLV7UPVqjoNYVrYAr
J5qp0JKGff6kuNGkI9X/4+8z+1ehSpVlaqYMO5Q1RzKdaCn4fVEfgJdqtPJwnIocBhhvxgB11AG4
7d4FjtkXPTILKj/Kxb2W5fFMWYk7qqVNkGWkH1Z2iM3MnqpzL4lGitnP/X0+WaZJwARLTV4ke5Hn
MipKjDDV+iej8tOQQo4S5PXQ5d72sVdQ4pYlzsnUoh1LdQKB0nwM9qgs/WWvHyGF5Yrkqdd38LIk
zttqo6Z1g56yS4Mz6DmSKbJNKbaL/islZ5JSZ3th6yf8xRznfOacBnpY4tE0rL6HUWgnkZdZu7nR
7EJ+7uuj2OI/Ut3FJH806cYISkBMT5O9BhREjZd1djgBYuL3ngWhZQICghrOKXpfWT+ULoY554Tc
4dDGE9qyOiRLreWlyA6zrgg2VGSEq2sNBYiBvAB83Ky/qmSnGqcuFclhi2xwBxIuGpphMcxfuNz1
5FOgJ/ZSiOpnkSNyJ5KcqHM3pBMcsfhgBrf59JkOz6Xe2lp215vP224oWBHP16TqCqmmBjk8z3y5
2jfSzogF+Jd/3IH/fH6epUlTLK1JSvTNWRokO0jLPUjQ2S4PppffieAp69XJxRiXL7ol76tBw22w
SksbnaGow5tGpdv1co7kWlDtCdIgz8g0kkQd2h5TanFbuX0PVvsaMDSl2WVFu9v+UK+vCxuJkCdh
MjQg0MIEgHyQ7UBOTLbBjVL+LJ4gT+lG32qX2rObu9VPC3RXEJ6LdsaBLoL1rqPuzMvuMne6OjI7
KKVGpMa4TAwSKGgflfsQnAKBG3jhgXj1fXQUPeeLshbPztR0cjA2Cl5CxhlynIYHPuV7wMXcwg+e
M4C3+kN+YBBf/V7EC/WPWv6yWi6lLHkQU6XD67uyD/YQ1jlCvdfN9+Fef0R0Ao8N4LyrPf4CJtYN
70S9I1Focsmm6stA7Rh1w9w9KhjlljxDhP1er7AuC+RSTZPqtM101KBLdO67u1KeRQ6zHY4WT9rU
VpmRKSlaQspNdu7Oyq7eFx/Ll+wEBsQdJgKd0W/wMPLfThzACd76aZlLwZLV6NfUaQMly+mE6sim
BfW2g3I7/i2ehsmIs6hMMvhmN+7ByGRTjMOSz43kb5tZ9QQLaurUUogOtfi3q8Ft0giHAQf3lJ61
Snc6jMJrs+D8XNErBCroYoXvbASLVSiGDCs0tcfjAFxm5GRPTLaQXV0Xp7glhw4ixTlkzd/l61e2
ue+l9/lczUyS1qhvxulYhl9T8/P2Jr52ef9KoFc2uJMhCjQzGmUUeNqw2Batf5b5+FTHFt58jAfc
2f12wuhqqzujle1jkt5SM/00FqM/5J03EPQX89k3pfAmVuRnDAr6IJfdqTEEh/JpH4eW17adF5em
Y/XhC8m1Y4d7UdMgT6hR6EyT/LNpfrZyBq4GKv+ipH0KZ7RXYpLYVTHctmV6ziaL7reXveqiFjV0
xbQ0CJRyOUwv1GLJMpyHaTnbpvbUzoo/j7EdAk+0bWndSy+WuHyloH6uFBPvJGHwFFiyXU/RTi6+
/jcjXCiY8ZhXcYuPGKtIvobu4rEV4paNYNcEa+ExCyAkM4ZuQSykAVSPUuIMS/vQ9IX8rj37E9l8
H6yJ8iqfB4x/jdZ9odpGfqsNgrhezfFXbs9dNEgwTqPVB8DrFqZd1I0zFcKyQF27Dl7ZYNt5VRbE
cgR2NdVE1XGQveqeNbtQdqVggwCr2bH1A4EXrDv1ZdvY36/syYYedJaEi7WhHTCfWIDaom4+E1Gn
S2SGi50lCAMpyFGJJ8FLO++pfm6TrzV52XZp5rJbeYmLG81YqkHPITAStfHHburdbp5+Uofm07Oq
gfFSMTAI0Ismpli227LKBVKq5nOn9+A2ojf9rjtA+ON++g2yZsVUJ4IVCryQ73ZRfRqqZMAbX7eg
1SZZt0HSC/qSIhPcGWKRLpgNZsKIX3rlNk287e+0nhP+OB3lzg81zGs5NjDRmCzBvibtD6UE89TS
C9xBZIbF2pVv64TkVlQVMBMP98DsfZEacs7aQZDh1h+SLzFLubzQNYFBRsYx37nFgY0Z5vt4jzdY
B5K6Xn8SwrZZsGw4HN8M0yStLCWmACp1TueqHkZcPSZ4Sw6VAUWd3gU39r66wfVF9Moh2lEuW4yV
3I1FDFcv0q8m5GAVvbMn410UiFf7ySWLqTRHdZrQSM4wd2iR1MadUHBaiDycyxRhFg7mvOD2VZen
Vsp9zGIIvEK0VVxWyACc1iUT7055fR76D3ro1JWIEWH9EnnZKYO89fCJBJYuqWjpLU99Y9eQowOT
FSNUK79TUDi7gPvsRD4g2DpeoEIC3n2uGf3JWJJDrla7rhdFlMgElx+mcAZus2Dqw+qHsuztWhKR
MIgscKlhSkZFaRV8f10DlTVO2enTf0pxBvsHXOWeVkmiJByZDwdHsz5T+adCv2ybEJypBvPAKxNR
NcVpCXCcm0AHuMVZUBybsNkRcMlvGxK4ssFFfbwMhWkGKHyHxrdUP7NuiajBLzLBhfxYL00ZLqgP
DLW408r4PBoYDsna79srEW0ZF/adMS9JHusa+D32g/SZmpE7B4dWSHy6/hp8FZhc9CdZF1Jwv2h4
u4z9Hjo4xcEEEYeTosQG6Ro6Le6s7wOC/+GMmiD1sM3aOB/4sR6ig/2UsO405JNdNSS+aUQ7PdJt
WQ6PmLzcbW/qenPncjF6/fuVI6bgGJ+zAovN7dlRvempugvu6SHxgBxgOsaKF3/qbpIH66A8Ji/v
mia9ss4li2WacyWK6Gvf1Sy+SmEkOCvWffPPbYwHEENuuweeF0OdNdDwEpCNaWS4svW4vYvrGeli
hUsYUkCzJqyRMNLim67sY1FN94+mxMUAW+bVV4qjRVGzOGVvgOVdrleoHWtPrpXDBDLMfRgDUmVW
oIMFO8k43khjv8vbyVO0b6FifB5rCLoG/eOiW66lap4kd8Krz3pwXv6BXJoZJL2kKXtE1O+qZ2ii
+VC1uVdzCH5LD+yRH9ygrW8dRNPWa5cGhRCmh00hx8iLcGRqqTQ4a/Bmc9S97C7ez14CUjRRH221
Sry2wy2PjGGaBzMaM/2xc2UPGssP5HOHaeTANn0oqgreCtb86docl1HVXu7UcgAfqWyiLdg1Hig9
BfintTxzbYLLpqGUgxC3w2NUE72UyrxLEwKUmjeCUjAoBOfpKhTq2hiXUeNWj9XUxGACm31Dm9Uf
d5jER9Xb7EZX3UmH3iXu+x7crszyrzpmH0DOGAQVboagCWJbQvpWRTdIwUbyzzq6VeZBaBjop+27
g+7nN1bvDcfoI8VRweQ29Pv2W/1Rvu9FeOe11Ha9Oi53kqKwFqkHaCkrlkPVJCcSVn5C4sN2blt9
vr+2w5VbbawldVSjGP6ttyH72oGJX0c+UxjbtrU6oX5ti0ukaWfqy8zQGuzoVX4xsIDpmrFbQofe
AGYgf8bbjhNg7K79mH1RRFsqXCuXZ43ZinUQUoNLB33f8Vb9FrmdHT7rH6Lj8nl7rWsZ83qpXEqp
JCJLZYUzI+k+KlAtSE4xmex2Wd5RAF7b4XJJPBZSKePpz9WhDh9/TzJfLV+2lyIKAS6XjDX2bcZ4
sKtF6XEg/RlI/9uYlucsVE6zWokwCqtPqddr4vKJtsRVtbDTBgjbYN8DUNJ6zYkJP0z7ai/qym9m
Y5jlLmqK0RWQQ8KTujFTJ8j0R6V+D5WZAmI8RTM1/Ffn/E6NTTlMWtzNMfuoSaAsHs4Kpku3P9M/
tu1ihXO5OcHI+MwgwvEM0ZB8Bzj0qfk4HIlXuuSbkLyU7Qtfyl4vivM8DJNGSwPCaTc15V9xsez6
ATTrYRf6lTV9SHLjRpUrN0BlMs9UcOSsu+RlqZxLLnrcoexRMQ/fGm7TDRCYoI5s9M7U0Rsw7Igw
TizZbq2V88gc456xiba/i6NgN+bknkylW02FZwW1E8dQOh2JU+La0FrVSZeVnSpZqb39fQVr5puL
bWuEuqVhdE0PNTuBXFBZ2UWn2CS8L4cf27bWD58/+8vrXxdtWukdK4jo8G3EAEzcR04+1oJRw3+c
Bxcz/BlnpLRqIrzMMliitkvgsMCt2ombLW51Ys9w2S57GQNn8BgrjOg8Eq2SO/r+R9p3LcmNM80+
ESPoQd7StZ0eL3fDWGm1JEHvzdOfxOz3qzkYbuOs9kJXiugagIVCoSor09braSQTejlFg62sOldR
vuJcerf3ciO7tNAV+CXszXOJgBRFHYYuZzOH0xvV2eQYkBI3ncXvdvGraJhlY1ff2+OiTTuj1z0w
lWR6iM/qUXVNF9xW4IBiLLWGD4Ikt5md+rz41K9+irgkNrBs781zYUga2szqRyQudDLduumdsoW+
J0WrFVK9hQzEcBEmLtTp91ma//uD+t44F5Tmvhhz0kABu/PKT0B+7eyL9sQ6uox7fP736Nb31rgw
1FddpdmzqkBE5S4jX0nx7xOm9wa4uDM1cTGRBhLpaGt2Z8OJPjUH8qY2lzkFOOIVQKzTs/klAk2C
eIZ/40Z5Z54fKdKbOarA5Q1POi8BE1BNMYZl7DRM2EhCId+P9/B7Y1xnQ0/stlDsEOPTAyhFc+u1
GSLBfn488O9NcPGm0Ux5BCuN6lWl5NnL6I5a/zBl/eH2id+oury3wwUWWaowEKlkbDRWC8YdO3cL
47+HOuGEXGZxzUA9lacpyD16DN0muG1fFHF0ttXreoKhm3FSYivZgyzfw74ff9Z2odM46XO/lwX0
MR9vpvfL5QJOPXW22SwIcAWDoEl+GKPJG56V6lM6fhIsjX2i9zfxe1t8dJGJPleYHPGGLz16K8qe
WkECpUzQWGR4adaxaC9FBrmIEs9dBgZEnPHwDl1ffL8f0cHeGeCQyVyR6Cj7428tjosnoOVvyt6S
FM8aXhf1e4dp4yE7xSIBUNEx4KJK3im6tZQdiJMWQJZCaEClqOj2uWjrPmaI774Vj7WhXdPJ1ohe
wTRHz9qkfy4hlm3Opj+W+nFcylOqFE+qmdzNCokF2bAgmvCzRV1LKluVsJVVO77khfrHOKWCi12w
jfxYkaxGDSQIBsUj9EzBrKjsZm1/290FJ4tHTtiZNCs1xSoUrXHa7HsZWY7dD4417BIirPKJrHFh
o9LGSV80XJ5sBB6g6aC9K91RcjqH5SogLniNX2UHqisvt1cp2kgufsxxBcxJxFZp7aj6GvVHRYgE
EPkDFzemUjKJShESRxdzUl7i3OevxkV3sovsYKxfqNoqsseFDTINy0Rz3NxDd5zDP/X46+0922hj
vD9cXKwANEuioFjDgo4zkLKst8jIL4e94SO7m3zMEuzLz9p//FRc6ADIHZXgsFc8zb4brJe89bNU
cJtslBPfrYx/6ITR3CakRnjKDqj6BmCO9gCH9bpjs9egAcsqwCN17YMIhCv4ZPyjZ7KauizrXvX6
vj9YpA2gkiHIDEQ3Mw+viDtzMRUjYiwTWjA8gPOvcXXwyM1BdynvJU8T8tYxP7hxp5hcLmKA0V6r
5VL1oov6ZDgd1EztE4MW78AjWjgtBnW6N1I5UV1FcKp56MXYJxMm6CrVg3i2Hn0yu5Msqs4K7kse
bZGFsl2mOvIsiVI8/Q9jMjiymTha8nD7tIkyOn7yqFfmmdqgccGEu7UrzvFD9sDeqbbP3hZ48u96
MGkpeFBlr6GbBKLEgB2rWx+RiyZ6nqlDTAsVbsMmZW2/D/RAXFEXXAAmF1OUKRwltcEqO2uE3Ja5
NwwjWMp6t0ijk5siBkzRS9XkoklaqWlso3ngxWfWd5F3sxvt62PtovdLHfm5QPWKqSEnlsPe/6rg
OSBY7geIxqDTokDJzCtjN6wu7XSU9R999mX8fNt7RO8oHpchD2kUNSMuH+0ZI54Qlq51Z4GMSgaC
QAZEywZB3iAIZYR76KRzuEBjAmg7I9ql+udWF0ATBWeb1/vQ22ScF6ZdbdZ4gPbtWU1GryiFjJHs
zXfD73moRo3xsclOkRlcGSNNPHpVB/mqqNMjSPR5zEZRlZYxKXB+pvM1vuIqdRhVrwZ6vN8pPb27
43jchqRHfZGo+EBt+VdYnqGg4ZiDqDu+MRz+3goXNtBvkSfWWX2rPLFpmsQPHyQ3c8B0FbBGS+yH
/m1fF3keF0KsmlpJw3bRzPA2K/KHLlm82ya2L1HIzOiEaKoMND+8ZvW8tcYoqkdlURiHND1UUOcO
D3EIEq8RURET58+p6ACzX/zghyuLbNVri7WcUDprWNXj6CuecaKB6S2P6G660+u8n3e3V8i+yy1z
XELcpW3XypDo89TyISIvMV6a8kmqQExTCQLFBkwNLrJaGZcXa1FvtY2C5+2MERLwqST75PjTdvsv
ylH2AD4XXmXbwXBlkXPKTDNBTDYgIUH5A6r30z5509N7I6fe/XsEyvvlce5oyBXk1WIkIaFxKcO7
pv96+0ttVztXq+GusFldiNIn8MUh8aDqPc3+OA6OXfqgp4psx2pdDRij20ZvuwdaVrw3UixKx7Fe
hl1NvyeFN/Z3E7nMuuhJuJl3/Fodztp7S4lmzvWSzwpKyawRh6mwQ3tQ9yLcosALVX7EqJQ6SS0m
+ARLi4ugeK4+g0MR5LnZMXPtc3EnSqg2L7DVwrgQolrWZIcNVb3a8mLk4GN1r+Yi5rXN76SD65Xp
31gG/6DQljCbUhmV8J7YvgEuHeXULY2rTIuTTj9u+8Tmgla2uBu/RiUaqjd4NC2GbzcnE3X+3yob
6ZqhANFlY0iLc3VjMptUGWvVU8ZTlPxQ232bii7hzUB7tcHT4aXSYtZFM7Lg0H9CCyEIE6TWIIL0
1X2CTp8nwv5sTJwiQqwsci5O6jmLo0FhRY9oX3i6395RLwJG3HT6c4y+8+COnhWwvnMXZAf5O1gA
b3+67Yiom7ZhmAZmkW0uIibQHRtJjBhi72c0vKHrcqdFTgIizGE3fhe9yzZv6JU1LiRaLY2kUUFI
hL50MI7NzzoVIoI2K38rG5yr1GOvaVaM/FDOls9MJltJZUfvDFcyRt+QQyen5JFq9W6SRILz24WR
X7ZBtfw+ZqWpRKo+wQcd3QwirYfY1U7TZwmMZMkLhoeDGVzL9FHUDr+9qxofKamZDrQgiMlyA6xT
nJyrvv3+n/wExPrvV9ZpKlH7SYaNx95P9sp+2Kt/DkfWTkghYSFyy+2z+H9uqclcjDSk1G5HFL89
0ACg1N7uYo/4oP2D+jKTjBE107Yj2NUcl2PlUIuB8EiLLkKSeZZNfW1S3SauBJfndnlp5R9ccsX4
aKzexLJGkEExpcnQ6/Yg+rwvMa4/BkxqaCwc+ipUlBacc03mcq2lb2JopOmsOUkccCYhHQf1bPA3
uWi8u+0tou3kgoouLe0wmzjmfXY02p/d4sdU4JAbMposdl4/GRdKljhB+5NiK5X78I4+xO7iDHv9
IXHDQ3QHcaoTRlDcxcfgaBDf1UHsa19FqifCz8mFGqOCVLi9sHTyS7jL/fIn6/jWP+agcVRQx4eu
+RoFSSCKooLtfcsLVy+CopMzQzIIiv8q+OKp26sYvRb5qsgIdzfpvaIvrcEaNdpyT/Q/ymE4G5Ia
3PaU7WeiIWu2YqoESRF3IuylifqKwlXYFZj60+dmbx3MA3i5oa3CGLwmBO5/jYGF66xscmfBjEtt
qW1c9KNi+JAHfLSj8fH2urbLSysb/BFQ9QjVJSQsQ1AdFk+9mFjf3+3Yzhl8+gSCjvMcMByE/VX0
8tj8divj/NkgYWwBMq16SM+NPsb89YWC9+b2EjdvHQPoEmLKCsBYXIjWVS2ptQ4NeoO+TsmBmoJg
Kfp99v8rL4/qmuSjjNd8Xn+a1PtyESCARL/PeR5GqUlPKkakr6VnmjbPmSL7/22LOEejKVG6uEV8
0OJhRxZ7T3pLEGrZp/zwXF99Bc7P4laFQpDCAD5hlKIBPjlqODAsvjuEs98U+SEFyPX2srbTnJVR
zr8syNZB1RAlYRVqT4zhiOGnus8YMzSfRw8kqE7xamAE8UVglyUZtxbLxVvUZKxJ1nGJGc7oM+K/
CTLUugOQIaKsSCRZ4B88AIVQRY0rEx8v7EH2OkCZUhFx44lMcDF2qbWQ6hVKjG16ia3LKAsl6gQ7
prP/Xx0iuzCrIRvxpYA3gbQ16xt0pzcpn0DyhPCr7bjzKyTw9LRlGptgm0fjUd3J7l32UKCBNkTo
8yguxhCfHyPEwf/mEjzcxDQqlMZsmOwQZ3O4Ie0c9dB67bkAazodXYG9zcT06vo8Ty2JmtyYMlQl
5J18rA6t07rpa7EH30MHlpXIE+X2oi3lQghocdVyVPEBFUV3iTFCQk5xwJUhWte2oxDV1AwmeMy/
IUDONlRJgZwi/Wu6Z8RDkW8d6gwEzjren6Kiy3bUulrj3DJfRpS7Z9yOXUldzKPsYnB7V2NoOvCg
n1am+nqk7m9/uu2dvNrk7itpWowu7NnbU/tRy65lxF6dGM5/M8JO/Oq8yb2dFq2NbZzmydG6LOh0
bacPo2At/5A2XRfDFruyM1VJEi1McIFJ1kMtZTdA469FkUx7lEFP6DH+PiCiby9uO1xdjXK+2ChL
LynKhJE6dVfQx8h+uf37oi/E3WXLLJeL1rOcST+jqqiHYkjV9rPBuK6Bu7og+lGPlhbD80Dy9TYW
fYx2bDS/ReNPeyJP49c+wCl7StF5MV7kffyTaN7tdbJ1fLzGrn8Dd401Kh3b1kSVYNIkN5oew+4u
t/8w+2MkhKwJPhn/VLBHo8znGeHR3seqA2nGIIaG5/jDBA1BfTBc8UiDYHFvczArz9TNugyrjhUD
WzsYtPGoGPSspFbQ2fJ93GSH23sp8Jm3d+/K3DQNvSExlNIU7rLyWGVHM/1y28R2nf3qM289oZWN
ObM6qkcmK9OBxwPpTgfMBGOLFlHriRbDvubKUDXKMukjXC4kOU82rrKnVtTAYr51w/feAsvKhLFE
QBKEBvYr6DACleygzI6+lai0ud0nW+0ZFysqg0rJrCMvZc11JqacQX602b9p44LbzhFt3fZbfGWQ
Cx4kgsKqXuM5wh5cJLC/T4AqNPvo8LfsHmpGvuzMe02AzviHXPjXYX5j11ttqFrNjH6NIYbOUeLq
fgZWUy//En8Hag6gV7e6a0/Kn9VO1OwU+QoXRCiV9AWMQEzrCV2Eb4oWNIMgHm8jT657+vbIXa1t
kZYohvwNS64UhiD2lgCq9qfWTR5NCmrCZGc+Q2/8iAGm5LnZEeqIpnBFF93bn7j6E1qSD1Hc40io
O0ZyTwPpol3IE5vYQ63ToakD9I2IBmRzb03ZtG1DtyzCY0PGCES/4LoHjG35OiZuDHbfKA1uR5XN
yHy1wQNAcr1LMD4HwOOg/WlauLqLxr9tYbuztTLBPS+KcsQsBEa5wexbgY9s3+4kvztKrTMdUTAK
5L0CtRdBPH6L7x8CzMool9pJ1C7tTAE2cAiiJxJER/lAL6oDgLQnKnNsFzVXtriUjtVYJDCWw9aX
wWOAbMmFWjyUMH67RrwyxgVnfaww6MUADZl86cvCqZLjqApGp4UrYp65cndwFheKxcKmDqwXXtXP
PwZXesQ9/f+hUspSnVtfigvRVhubfUxQYJmL0l36U0ePmezGVuQq8d7oBO01kTUuPltWXGUSIF6e
JedOQV868FrbXzvp2exiB44qeNCIjheX56lg2mjqAq6hhcfCeiSJaNpHZICLvxaIGSCSO7H7JtrH
P5Z9CbBy7LJhAHBufqau4cwixnn2RT5+MV3BFKcKpkhemshIrUlRarDh4hV6SGfqKvJRlguwhYhK
PJtZnHm1xG1fpi6o71GEDiLpu77OnRKqgqPSe4Naf9NnU+D3m1nJyhy3mbUSG0lj4GvRA+vBD6DL
lna/2+u/2uFrOhE6nW2csIKL3xya+8hPXfm52jMRVIaF0x46UYN1+yr5tZE6H4PDzAqTEK/OSn8a
dcXJylMW/3k70Avcgi/y0GYGiAa8RV6aqs4CDONUuz25sxNBsUW0Fi7cFlWrQmoYV5YRQmfmpQk/
y6rgzhKZ4ILs2IRUSyKgFS2QvarprlVyL+tF5Prb1fmVH7A/YxVmFcPoADMN2Vgk63mDNQLc92QP
PJA7+OTIAJ81+Gk6N/Vs8bUl+l5c4I2zzqRyByD26A5vPG3TqX0C2Pw0P0wNSKaHJ2ithX4u6qqK
NpcLwa0Wm3VEUTRo4eZW/CknsZPVAvqp7cx/tbdc6AitvljSAV4SfisO6BSfTG9AvkGOGnZTnASI
NpMLHaHRGXjRwJxcneL5KYzAWXOWZZHyl8AMP08UYQh7shOMC1s1NLcs9WAl8ykskx1JIsEZ2H5v
XneQnx/qhzTXGhUX82Ad8i50lDlxUjlyOiOwoCRgvlpLECWCECxaIJe3LUpajX0FvhupOergju5N
lBlfI6vxbgcrkX/wc0WJOvag6EVJovYZV0vqh55xqd9oEbsdOYjU0bfv6V8B2OAiSlrSoqcDNrPT
7WNsWsc41QR1McG5+kCxoFWmHel4UxvWUQXiyvCt4ZNg10TLYJ9vFbFMCnwClbBroyu7tsPGOe2n
5lQQJPOTX/jjPhfxhW0//1Z+yMWLdMgtvbKwdQWIxS0Xr4hDdmgO2l5CdTh12wxz5KwMAh47IHoL
V8RVJMgKeHWiSFUie1wYPvTYHZQ3jS42eSAqRm9vLUHDXLdNw5C5y0CfOytVkFl5pbqb1edG/nL7
220v4/r7/Keb+2jJQkD9WYu736U7ZceAjKIKyLYXXs1wX8uu40xVdVPxQP9wkFsdkyj6npjG7vZq
RLvFhXcThMo6sIVwxPKiqpci/Y+/z8Vz1M87qywxZKtSNMer+JjGqsCEYKf4omiLsUxiEgZPmXw5
+tGiIzY93d6lf3jI/foafBl0iKwkL9nzoEWUUzBEVtZA1SkYKcmDuEbR4rY9gY/xZdAq1iVSKCgF
vSEJQX/1dwItLOuxW+DjC+S6LC4F1MJJkZcI7aj/45MY9tXedOxdGfR7US2BeewtY1zoNq1EsmpG
2SThra3OeJQWvasYqS+pd9G8CF50AsfmK6NWTyRLy+F4UJxf7Be1e779ibYrheCx+1+cefv/VQgf
FYz8qBbK/oPu55cekLaMYZRGr/eMOzblmiGKixnmROtiu7wyq5KimyFYDLhxfCeZj232cntdot/n
AsIyd63WSXCJRVcCo7TxKBXhKLZzk+vOcTEB3JxhSy1csLbmLygBTrZLoqCJk/92ivh6p7ksaQ6i
G+SSbxeOeViO/UGsuCKIP3xNM0R9x4DuCGuR3I32z0x7NDpZkJOwXb9xdt6gx6uvXqfLbJcz+lwh
OeVQUMoV8Hx2qmtBeWtUK9egAlDVdqX26t48H6YlhzoZTLxqKHKE9KL60VG5TG4FTGMDMkOI0wYi
2OY/FBt/OYbKfHO1SpqRZMlrrFK/048Qy3mVD8UfbEIrEuo0i46vyqUJxIpiANBn1jmZfYwFH4dT
BmWg5dJ65QtW55FDdP979QOCI0N0ImsWP+2mLHQkiQXakDoc3FQFOtWMTtJMfif4rcxwG6kaSqKY
JcBQefunbv3RtCJm5e0LcWWB376kj6pmRN7QBc2Z1YUHpw9ytCBTr3BF1+HmCVsZ41IuLVpoNCUM
21XdyaDeoYMKPNRv4TBXVrjIGkH8dKhaRD65PcfdqRkkx24rQUzaDK8rI1x4bXIwnSsFYl+dPkTV
Y2dPgkix7dhE13UN/5AiciWqmdamnkf4MtB9XwL49w8NZCPmg4LxcCe+TBCoTZ/Z0+z2vbHdil/Z
ZbnG6vD2nSn1mE3FhQvVssUDj7Q3+wxNxuDJiPIu08yLUNHPnPow3cW+FTm/NYuz+hu4fKawFjCl
96getMWuG1onVvZN+v32Qre/4HV/ubMlp1lOcoqavpQarhynwZyZguC7XdBarYM7XWU/KWkX4eZi
JaXqIfXpfRXEgXme9iFGWBa/8sFe8FR60iEBI99vIUNW5rnzNqd6GUNMC8XwGWhTRh3Tiy60t7nh
DzfaygZ32khXS3mnYeA+yYtnyEQElBq+SRd0AMHb77bSeFQj+K/W/LQ0yddCojsS+N8cJRo8C4pO
hA6uFtl+mtkeidPRJb3hGHWvu3Yd7pR2OZWT/lqZ45Ga1kNJrYeB5OC3+wFlRbSRqXyAQJwbEuNr
LKdf+7APUBF1O6t7pLbyl56Qz3LcxSj00sbNym9llpyzpHJJN/jNFMaeOY5O38qOUmmRNzaNp/fF
nigYoSAYasJPkZC2bh3TFzr1rtbgmVBgVNdBkPHtujxUBfDRZd+4WqW7ktofKvNzadWvVh4fVSV/
BXGen6FempLO6cLh8bYXb4fUqxdzccjQUIrNGpzWxb6f1doZu73VCgrMwlDEJXqyDllGlZEqGA4o
1BCF4nvrZXlsNafxWRyqXDNypJdcBNsSHFG+upeYSt/p3YAm/vy8QFCqSkW11218wtV9+aLeMOYN
yJBRcmaIre5LcmEz0Qtmg+xX82Vyk5fugg76AWfn9nfbrrcBGUsw3WHJJv/ajQitUog6gQujDtQj
CaAo+Ir20XAcPcWX99hQ7U+Byc18fWWSu1EgsEZao0SbpQLzBxP2Y/M7wKZd5C9sgB5gCLe4E935
/5BhXBfK3SdypmSarb/xm7R/6G4KtkG0d3rnf09uYfK5+eZerZK7O+ZuNso4Btehfhc+dsCcZB5F
KXN6NJ4mKKAnBwtN9nmPmb0ehGu3t1i0w9ydsoRyJqH9DfmsGO0yvTtGduLELUrtUyMwtZ1kr9bJ
3S29WhRoRaIMp9wzDkkkvnvTM3ZmkEF46vayhLa4iySPBqmn3Rt/JMsCaoZYAMEa2mdiiNLmE2m1
Lu5CwQa2hmWjIw2pzc6z7xdPckrMgjgp6pqjR/fqc/LA2A3FUsjbj6WVbS6aWoXSdpivYdAMa9c+
pX73mXG+M+QyY+a0nuLfmxJcmeRiq9S3ul1T9FiJ7IX5uZQFaY7AJfnH86wVMbo+7DikxkkBxchQ
LLuuV19DPRbcRdvh+tdJ5x/Qw6iTrjPB3aKQ7/JYOtP873WIMSJ03awPz2cJA7OFjO/Tq3f98kXK
jsmUCCKzIH7wD+ZYivJuYixa9MCwOeCaAvN5I8RaMzf+mDddN4sLFZqVTzYqaYj/2eLaY2Anj3k7
u3bqaf3L7eMrcgEuUiz6qCVahjRQNsInUlBfHWnuVq2yM+ROBFHYTEhslOtt1SKqzmt2JrM19GaE
upa13M/xj7q5k0RDhtuXtm3ptqHi4rTe/n/1RNEns51G/S3ET1/KxtF+zGA6Cw/Kpcic7GQA3MQY
rsUo2s3YtDLMxYcpGok1dnhazspLFgYLMMnhfUo1J7K+qdXn259tO+1aWeNCQ4yl18ME7GTrD17v
/j1xm7uDkx8SF3o0wFMlwe/d11erfMAwLAhJVz2YRui5/0t7m/HVD9pj9GC4YkDqVsiASq2tKaqm
2wov59GpdtX2FbxlmZ+J/XkpBdNkW66//n3u4qoxXGD0BJUowK1PpY2aUNR87/reoZXtCz4XS2T4
E722xV1cIzhoGjXEeJ9xzzCRC2Bvyq48sDrb7/XX18Y4T4xaEueKoiASzvdplDiD+RLGuxGH4faq
3qiob62Kc8KwHHpVY/MZVZEpjlU2B7Mx9noqXaohuqRp4Zc0P5Q03OtTfQF/FsZfu4do+QM3wb5K
u3MO8pNoLvZxjNq62QZRae20BJClenJkix6W6stE9MeMNG4dYmxdir9nVX6gJA+kJndiXcOrS8q+
oVeXij4Zy3hvLI7XC7ELzOdniwWC4Tc4NCCYJ/lAdgVQkSIyKYEn8qohaawZg2Eg38dcJqmfo/IF
oslLLBot2wq/K7+wmZOuQmPbk0mS41HzmqZ1h2JywrR1G7FGiGg5XJYNwTyjpSHamgyqM99FGFuv
9hpxIGgQMHw1/dbvp9Ep97fdUWSWuzV1i2pRx1jvVOksR4ewAuF1+GkSQaq2LmdbNjQQgMoWMXgw
hB62RjUpqO519SOI0x18O6fHWP547pTD76zoaopbUT/ZEFs1IBRO1HM4fW31H630YvcCK1sX13pB
zG1WbkHDCnoW6YKiXoYJZ1n20j47REPtjajWgIvuMOXKb9Su1ya50LtMbSwTSkCQFYHdXm9dPRIB
wjfz9bUNLuQWbddHSYbrIz4sgewDSe3S72yWkul2K26BUfXp3yu6WtraJhd57TAtxpLKOMiT/Wpo
4xdtsL/c9onNBGdtgwu6JO2UbmJT/kOQPplg6S8+J3eMM1x/7r3siQHhQlc5LIagqr35WF8Z5olW
U8hF1mqBgEgP9hdGbT09mpiXMNz8ORIi7tgqPkRfRVXBMmCYOnS63ztlMlF0Hhin2RpI0olflJun
+WqHj/K93Caow8ITJ9spMlc/AqkLeFMcY+JqQCEbD7yg29levRfq1rAweGOJfNSvO7ka0hSj0fRs
3DOMTroLC3RYeo8B/SFrJIBzb5+I1Vq5+J+jLFAOFWQ65mNzGJ/+rtmH3uAus9MG9YG5zkS92/66
eengGxJDAQWNaXDHUM8LmvQ6Wuh186DXlmPRIK9E9N2bRQjmKf9nhTt4M6CZo2mDjHcoHws5PQzK
FOhDttMwD5uUimsYUenWeuZ2U/EqOBjbLnS1zblqQyEikU+4EPQ0cpbwvgyP0/BnMj830v72Xm4W
BlfL5I9gnRnaMLRvMa08zUf9iPFpz34yYyd9UXxx21uwNJ6SrKjU/7EhQEuwGT4R5dMY7aX8L9MU
UcdtJvuqaqBlSoit8SSNU0KiFCxr0I6ggdx9VYUGNl9M9soCd5naXV2Ueoy9G49LkD2wyp/+kKO+
D4EFza8wGUjOI47d73yylVnudh103dSnhU2Oogdt7I2AySuE+/CZzfBJlfM7Hc71MrmrtdSVYskm
ROllDAp6tDDHI1L42nbD1Zq4M50YtakNJfL+8bHzGI1O/tqc2i9qgGegOwr5LTdDyMocd7ircB4s
KuFwT910kpLkqS10P1lEkzyb3G7rreMOcokXCOoh+FTjEe0nSKZ40yl5Yk256HUEEVjGqMR/sAan
DOyARp1I+MK+vVQQ9L2/9mJjKkkaogs+ado9elP3OO4nwxaNM28nEb+29AN3QKt2VVMqSNFHiP3g
Ie8oezuod2ApNZwejNiYrJDO2bk//U731lYN29JkQyGEjygY/EVJpAOyUu5fk+qcQwsh8wVHbvOx
vbLB3XNDVah92uJOnzEikPvTvtgzbU5QRDvglxAdcJE1ds2v0merr6O8yNCIijJH/sYSCBokO0oc
+5FRooqgr5uvnNXiuDBGtMWmrYUw1lYRPhVx6snAxNRPCknL2/u4HZKvn4qLXMsslZbNqE7SxVeG
xJGh337bwra3Xy1wsSqTSDlCXgQNCvlro+8b69kuBZ/njU3kQ5a12i8uVmWTXnR2jHSZGnPh1F38
oEmYxBqHsxzGpxbsD46ZQVNSTQNQr540pXBDaKz2/fxpNpqjGQ7fIAK4j/p+X5XpWUtBeati5GNO
cqdrNL+wzcrpTD1ycvlzOcx+N8lOa0KqElQSsYwHIqHzMTdQpSsonlbf7CHe6Qy70Bbn0Y5+WlVW
e/ZgFg4xFkzPNGDLTHo3bRPRdm/m1Kut4OKo0hBzBCkUS+ATVK+7PRskF4Oz/+GmvX5WLo4CtCJn
ZICLNpg+jg/FYUKI0fahp116DOEzRG236wW50fa5QMPUllVwp/J0o3kYowakYwwJPdPeDHLUvVr6
Wkl/3XbZt+Hwj/70yw5POaollRo2LNtrbKgjLF6/K3+mR5ACOr1HGErcqVzN7ZBKi2727fN4tcy1
aIvMMDPDQsy2o5M1X+RW0DXcdo/r73Nhs02s0J7rNxkqoAGPKSSoWI4iCmDbubp6tcMFTNqOckhG
ZA/yLsTA7LIP99oxAqhM/Ir8B1e82uKipdSOrUHYnMcQkC+YAw7Co7aPXu3KVf6SPeqD3uhp3NuC
yvJmXNNUy9Bt20abg4s5kQ3WamWBtKapTodZM1+qZP6qNssngS9uliiBh7FlG9TmFs/EV0OhbFHK
Ek9Wy20ObAhTfpZ/zF7pFULd0w3VcdQ2Vsa4YJ10JAS1PhLLDqgvHLOjCckfgs9H/DlQfKa1wiCj
jCd++Z1xnbVtbkPbELIdEw6911h/9PUlzwY3XJ4Eu7l5vlYL5MJjjBEGak7YTRm428AOls5haNjJ
Lz3j+LeCl0hDZttRrh+Qi5RtFsd6FCJo5eWlLl/z9mCI4qLABE9akIwLyBIMfLaKfiskiL1eWtO/
vXObgeO6cbxehWTlY5xFyM81TKAp6lmfLmM+uR15ngbqhjJ1KCkE9/pmuF/Z5IKVPQLFIfU69K6X
SzY80PHblD3MoieBwCV4KO/SxKneFC2shHd2eezD3e2dYy714TJZrYILTyAirWlSYRU5COsi9Aqn
4thFd1nyp9X6FcCdt81th96VPeYsq1yVjnrVGyEwh10Q7lgJj4nTUZxZMZ53+6Jc2eLiRVnPCXid
UQsFC7aPbn9+YaKiqP64RgmUTxvMAUr1e7Cg4u0toHgROT0XL/oSXfrZRCugNyH0kCKbKgEkVL4I
tpM52cfPZ4NJxtYJupTcTUYKvINngvxVuw93i5d52NC7EcGwvRdv6PaarsY4X1HbIssSdsrM/smO
XzTbNw1BWZ5ty631cO4xhBImhRQABhOT9I4qWY6UJ0821fdKhfry/FtUMSj2/NpAzkcse5hrjWWK
5Fl+mt0JTDXlXXc/YUIpGpxqcQ133keiPth27Lha5bxjUlMrN5nVvP5RAvWaagl6vq7dWILzJvpk
3I1iI2Ez1Q43SmtflATCHPtYJN0jMsHdIAZqBS0dGZdRvyP9Je+AhBUcpu0g+Gu7eAaGTst7SNdi
uxJ0Yc0zHV9uHyPB5/gAZldpXkUNprhC63lRAaktfaRPziLifRJsFc+5kGhUzRNQ6nthcRqtc1de
+kyActrON68OzdNpNoAaSxNjnOkC+xkCAUEH7ZfQUx6tl/Sw+KgcfQ5dS1Q83aQNWp0jnlITLJ6Q
qDWxhdUPfccUbmLPQi0OWGmojDU77cF+EMEZt9tBq6VywSLp53RUGIW9ecfo5etd7ka78jx7aCMI
x4ZEPsIFiqFGWcxigmoVJl2aRwvKbUX10JaCACgyw0UGhdTRbKW47xtrpxqXSFMcVfs0Ynjttstv
Z0zXI8UFBpAQTHU9w04RP5TpsR5fOvshJK8WdEUMSGA3z7ftCR2ECxOl3of1rOHNtdwbX1SQyiaP
lgfmYTBLMTLeAvXvqN7dNro5LbLySh6iPc+YLrPZGKNWGl6qdw/dZPlQYNg3MRmcTkZFPKa7pMl8
gHIdO7uEC0ZYxuZigLAhUmvAnCHJAD6DP5pk2cldF0AOEX2kuHHk3hqdWovU/xaxeci3WRhqYo5w
6jF9bukDSZ+tSfA4FB0cXgiWJFInDyEO64gLD0REbn0XQtMIonXHWThiLrjSebSC2oG0TG9wBQ3p
4JK2cQyoFYCOaB5+yoWAj2I7m/3l1TxvAyb1I00rkfFJyp+WGnl9+aqF/qh1rkKPIxHEWkE4/3+k
XceS3DqQ/CJG0IAGV5Ltu8f7C0OW3nt+/SZGu5puDB+xkk5zmIguAqgqFMpk6pz/aYeATkWIRj9F
+6EWj7UV26GoQfY/AuaPJXF+J63UxIt9GCprZcn3/ooRcKLTmFVoE1GpdL5A++FS+Vqp1g5arylI
XDd4Xqv74kGygXN6amz5Wm3xus7R0yeMhgTXOw/ZoHWqNEg61FH17mPlSRLF4p9/3wDtGh4CxCLs
L/v/2ZtDVsw8AiA9fCp90+i9Avy/ZT8jEsApglz76agWvu4GsXLy6bACk/M/iuDUoAJHHQCcgZmo
dcDjVhKbxn+OOnW5TdzVU/e9HLdlqbl6ItuphfRDYJ4KH0hry7s1434uBXF3TzDmEoAS0VT0C0gp
WtNfKs3qxxh8EPUwfTbTS3HczZNWRSTprME4L77HGP+upb0S/nl+6EIIn+QAO1ePCw5QP3JZ20n6
Uua128YidEbBUvg8h65V4K5soMmoYO2oX22zvN21MNflExKJUS8NppAR3VR1SVzZzFHdeUBXG8aI
vywLmYlUL7eMe7uqqakHmZ4StEeVT+NVus83IFENngYEqQWy8xpKuf5aelgWK1ob5wykSGlyRY2I
W5dfunyww2In+aogupqpT1+ujX3FmctRqVfEclgTNxutN8lqnQgsSJ1CrkyPOrmvrYbIuG364CUp
pmOh+yf0b3wpvT/nY7n8DM5rEDOuQJQCQreksBzdJ6eRlrdFVQiuXYH/MznPUXhAX5lyE9nm6suk
PqjCMt3nqPhyHZzHiEugB5YKQD1oeAz6qwjMvl63x8TYP7omk/MVZu3JE8qZ8IEYL1YdgNbqrgn4
EIwTZatwnSjrZW0ULMziqu1pYY5dkSA49cqvkbxW08mm9J76Qp8rOCKLJfLPFFKvWtz6EqKwSbHH
veoQp/9h7czH1qV7sNU54iKcaGmcEzGC3h/DfETcp+/qBmMBgLqMD6Gw80q0Ms6NRMNEyyZDQDnF
7U2oR+u+EcGBfX4sXaifxfkMc0QnbufrxFXqnW/sQzCtIzmk0aux3FRjayfx07JaiARy7qNo/LRN
ZKgF2bA6abVlr2jAygveRwJfaLEjPFOKsiG5b5WoEqHryTCv02+JLKjoiQ6H8wxRGgxxKcFwp/hu
yg7T8LC8UTM1ocuj4TxDEMee2sSp/g5xlt+RVQloxtKJNwRzKNUhuGJdF+m1fuPdiaqVM0/aS9mc
swhGufdjLdbR5ZF+Ka+0bfG1Q0l+r+yDbX6NMr6/FiEKii4WvltUKutOVxOooo6EL8qJmJDNDoZd
H6EfmDkU1REF5/epQ3TUGgVAeMStkK8iAJcEU4vgFSUKB/mhAF1NpcjyENr+opthnApoCd2rmJHq
t8KEL9O4ywzzxaF9avNrCgAbJXhPkQ3zguiQCGzzrjgYR+gLRgOqTbJJn7Wd8rqsqaKdZP8/s7VI
8szG6hD0lsZVlNyXluD3Z6odlwvjfEZiyRgK6CFAvw+vwq120FK83QIXQ5X12vhmgM2O9QRI3+kD
3S6vbeaReimbcyQKfNUwmcmvI5Rs9ISDIIPVZKuTqHgvOj/Oo8R1pFeZgfNL42pdT/FxJEDi9QOg
12V20grnptj1saQvnIMZRpP0bS4jXly9DzKvhoP/yCC4yDpde74tymq+50OWBHJeZUwaDA6kbC+l
+qYugk2rZ48YM/TtEt1AVV46VqFfDz2G8vt0j5bjAwmz+6pV7TaWD3FEYgCS2K01dbbS6lvayNda
H2H4Kj9YBUxK650sS38mVJbtMkpvI7W/13Rpo9fetVQqKzUD0EQtbyqijqvEN49Wmu3NuNg3eN0M
FMMZ1LuSlPGh8b23XLPsUKK2FGgbKRlcDHJuTK2/ViMQoxgjxkVj7Xvg1w9G6l0HSi4CKli2qk/d
ikaa1lrR4s2qGoeu/ZErX5c1+x2g6b9P41ObYkEMuei1iN3E5Cca0XD81i65Jq8TeCPLjXdDHZCi
PDSbzNF35Dk5BW/Bj/BahNMouGsIT6Wq1lOhpgTRVPyToGkFPT+O5AQ/wVaxYlAFvls+L6/cYIq9
tHIurrKUaTLbUiFuPpUrKhUnP653uQ+eZll3K7/ZylVyU6TxJkfluDSk+7rBnFXQ3IW18WLqho0S
3s0wKrY5Bpssi9YY5HlOFP/YSJhVHwy0A/S7QeodNc5XXmnuJ21YD5lUOGPRbbzUP/n6tKedabeG
jo/I7aTTv9ZeO7mFgQHeOHzopfFZKrzYpiaQWqgV2WVvuEluATU4zNdDQl6ISbdFimLzpOxJa7hj
nDdO2mn70fNgD+W6A8Ld5BuuP8gvHhl3IALe485zwdEB/gblKq8qNyHkrZfxYAsUGGC6Eey0YKO5
m6GixNJ0ayKupKu2F2zN+irWv5nWKHqUMs/x+URN2YC30DH+zJ2oRMogr3WEe9LW2LNCuHJEzQTE
bndMiUyAMxQb6yo55QfvSr1bXqRINrfINGtbQ40x+eGngT0Qp9Uit253EwEpyC2Zroj2V2/Sj8Vy
1yFoFCWpyNDY0CNZP04Z1Iego3p5VfNvnA8h3L3XDSVyjhOapZG+dEs793LHCo5TGwgu2Hk39yGH
u/TqSS07qe+JW1atTaPdGPWClYgkcNdcFQTeUBrILOEJH5cP4hzpf3iwjzVw95o+dSY1ZcrQK7xN
uY/c1Gls6c16J7wJVmxibPlw5l83vwXyfZJxWRhdTDOC6WoXd4OHHoxxFGybaFUa965OPcyagvOA
2ZS6D0FY5D0EX03M9+FJbVcbcjf9cS2chVofq1Jh5GdxpF9oGYhBEZFn6jEy34z4bnnXBCrNd5Ro
wRgDiwuqlqbKSgkOKbLlJoZvEktwwQg07n20+2whfZCXU6IjyTiZp3w4kD+vzlxuFOcAKoPGXdPg
+IvwzidXuXwji0QInJrGmX84RklsTRNDr9TRXkzRggh+ISHW9H9kSj/OnDP/sI0UPZAQg8Z+dk8l
ULxo1SY15PVUa473NLbkticSqt5muZclcKgamAToRwmRIj1YkrcFylHq/pOe8D0ZYxlQv2wtApS0
ymnrN1IB8Sa+bokIX5UtbuHW4pszlNrKpqZDLkTOf1bJQ0He4v5Gab8oVNTRJ9BIvj2jSjAxjuAb
tlzh0TQYxC6q4Nu/bRt3B5ujSkDXU+hu2WNutjX34eTfZcS6SWWR//uPXMFvteF7MoBfX9cFJgTw
sLaApwXydpZgJ4AMYi0Z7fZvCOMvbI4nOvV6OQIVHZ7yjGtXAuB8CEJQxhzLsOZF+RfRcXHWF/Rd
ZFZDgSsL0BztUyv/o4ZzVpeFudlVBoGnlQCBG8hH35S2dWQerCYQdH2IlsLdvl6sRe3UYt9U48aM
du0ocOqCq5CHvYnIlHVTildMiGxH3N1G422At+uyagsMlW+2ANZhqLYWHonEK+0Rs0Ejvc6lrQxS
06gQPfwEK+LbJKaiyJuAaRqpj4m5j9Ifg/R9eT2CQ+G7JNqu7tOWJWHz5KbVANYqiFAFNy3fGJGN
ZlPILX6/GBGhFodQupMbdKRUf95ScmGVfFeEJleYtquRIW+bdQxMj9S/SpCQX96tuQNBYELwoAJU
36dJgKBX9VIZgBjVdl/U4k2tTroIJmLWoZ3L4CxepbpSY/QJ/XPAK931m3zTgylyspuV4ljr7tFz
SlFFSLQszgkUWjN4ScAi77Z5NtT8GKODKIymPx91M7TzpXEeoKZx2SPtj0R5f+iSUymv/+14uOi7
GNoyUiZUAuXkXokfujy0afv6TzL4GjiJ1EILcjgAJXXSFGMSq6AW2Mxssvhsn/gKuNe09TjFeHHJ
+/yOzZsUKxBXrFnmNnTT5+UFzUb359LUy2C7kmnnJxQMCaxRajgyNsvUoavSNYAuDLiSa1G+fTbU
O5fIxQcBkLszjK6x3ghtnW6Le2/n/2DEu80XEFeukGVyk5Mq8qZzrvtcKnOFZ7F47hmjmbJAlkZ3
jXZNzVNW3qvFq9amAj2cC5k11QS9OvKLisFThku63tcd6rnIpzEq2XgDpmtMAIowIed867kY7uBG
c2gjUwNwaoLevjTw1sMg2UXyrfL+4mV+Log7Lz+vaKx0WE+d35jFPsjul1VQtF/cydARo4YRgd2y
iUllG25+VQJFjPHzCvBxLMwNnimA3lpJLgMx3FWnlVn/qJIfFeov0b2Uvy2vZ+5SPd8vzoUbvqqp
adwAn1tFpSX112hREKCMiM6ec9ldPTWpJaFE1gWPBC2cnhU7BKxlvvq4vJb5u+Fj0zifLcsYla8l
1B4zTKuHuItWeSN47YtEcG67Gcrey2XmDrKNZZVukYQ20YlAiQVSeLRfdUy1RGdZdNPP7BC0KeXo
hMImjhl0A3bH/d6v9yrSmZLFWgbYoJDFIXsDHRWtHV/1G38F8o/NVAFANWAc2TfvvIrvAP/dJlyL
WvD/w8F+fATnGQj1vGBq4OpK3WaAGOoXtL860mq80U/yzbAPX40tfVX+7RzfI5uzpdd1mnZKhzq4
OmhXaCXYd959ImLTENjW+212JsQEqBpYEFkDHwh7oxedPi3r+3z8pcmAHAOnBKU8xXFbxUlAy5Rd
TsUO4GrvJ6avCC7DdB39EAIbzOrlhzw+oNCmdKi9DAlrxgdeAhJDstkQd3aovxk2WTcb/14WBXyz
3uNMJpfQowBC770S+TULFX3zfsoPfodKm6AFW7QyTgtjLWlMOUT2RCr2CYa3D3UkKKuL1sFdTJLk
h03XYx2+3tukAyvWfRCpTi7KgTEnx6dntLP94i4ojM6UwFdCubJCzkkbnjwYUrDx6HWCnEZuOMsq
KFoV29czFU9CoxhkFW1Mg/Kz10q7TH1nCLYEIwv/Joh9yJmgMu/yNsqg6n1l2skAbonEsxttLf1V
YH62f9xtZcVTZlk5IBFHYgH9+CVHNTZ7Xl6MSNu4i6qVeqoQA7dIRjC44FnbvgfIytALshgiMdxl
paJLqo1aPM9i62pIT7X6Q/X+op/oTNv4fjnkWyUpadFykzTPUXElZV/+aaf4Nrm40uO493FF+c3a
AtN5NLxWom2af8N8HLnFGT8B7xpN2Xs82DH4gXTTgamAbnAF/j9YbWYjO6LIhoaHuS7zA8Qkk9VJ
Jjlx1S6xu2k6lEBYth6nyHDTqFgtb9+seZ4J45yBmUtWGGWoGctAlA/LdBujoTHyQ5BWEcFLcPay
OxPFe4Ku8Xx/hLKZ2jGMbnryuLwU0e9zDsDQ8owOCmvDaKfT6DWnohex9MzG9siXaACA0ECzwNmL
WXWlLCmoiaZJuiqnHOQk8r40g9XYAeE1Vpwgol+0MRGNK8yf0m+5fLiXaSn6/D3ECYMW2JL8aNWl
3fgOpd+Xt1Akh7tK0TImoykHCa5o/Cn3Kz3ZtKrjExHAzqzb+djGd3M7c9VdJ+ujX6G/P2j2TfCq
tvth2CyvRCSCu0wjqPCYK2jn9kfXyI54V0pEECHO3qNnq+BMR079qJ4SpGgnb3B13TymEj0kfr8f
jcLJJ8+WQv1ueVXzKv6hB5wJKapEW7kw8OqfrhrpGImq1vOx9tmaOBuqx5E2sY6EEKuPxSv/TdYd
5Qr44K+sV9Fzxsr5Lgkiq3l/97Eo9v8zbYjaWos0lSk38GNJMbpem6ykerDj/iWYvL+58s5WyN2s
k9/2Jn1vq4YpBe2PVgYWxG75mGaGsvBuAnilicErE9NK3JJMrZOykZV8O6AYyUBa9QDTYNqN3a0M
wOMASSayvdQWVZpnzfdMLLc2bRyrgegwX3U66bJb19eVdkslwepmTUsnlgwQEBl4NZwSyllpjaBN
0F1FidZJajhqVa4jGgoOav7SPZPD6aIc6po0yv9LpUNWiSutlDuWfEIa4iSLOIlmtfBMGndkWTCW
csbSXCxxmN6xGUuGulhuikPzc1hpT3uGeNGKXkwzlF5MVT52kzszBZOWaTbgSmGAV+CoP7AEKQGr
on71iygicaRjiQGbYCXdiJJIoqPk7rOmljJf8TBaU2I2TepH2yCPibBKO6+Wv5fIl5mUsUiSQmvR
oNBm97LZ3vclXQ95tYkBHSF4BYi0hi8z6fHQKkqJUK1Z96vhCN7x3XCH4TvAh/niJj92IX56S32c
Hl9xalJlnNQWCSUGcEQwfeLvVSS3AfG2ERVP31kul2RxV1remmNsJFjZ+4iBA6g3/ZgALGDYm07q
1CfjlTrNSnaNrfqVbEebpICRs/NnEWY6U4ql7+DuvQZm0tMMcRwjIWYIxP1a2jBSq2UnKhLDuZlY
HgYasAqrJftvYx8dLXDq5UpqZyP9irD4CjOCm87SBbeRwCR0zusoUatHnQmxQyqvOqXfxNbgNma2
WV7de8j2eRctlWiGQQzK55c0sLRakwpyGza31O3CfbVl7dfyQdR+PW99H4K449IqqTADtPK5ShDd
xGXsBmn01YzBnFUMrmBRs/GJ/iGLO7Mavc5l16CkCBiiMrGNfbvxXBjEN+3EUk75GtOBgvOaV5MP
kZ/OS6vRZIt9ZPQ6/4dA9//o6Jm39A853P2QB12XTh0iI3VTASwDT8B9ucPw4wpPTkHKZD5rd7aN
3J0QVKM36SjNIWunrP1DtpZWbYQXZ70ztrHrrfyvgnObV/qPxbFNPgvBylaxOsWDG1NANUIcGPUJ
wEQHyTEdQm2UzdZD74ggwP7DVf+WyjPDTCVuHC1AspBstHV566+arXFMvjAjAB6cCNyfbdqCwfFs
UkkTStnQIFw3o2NCHvtGB2fjndm+DuprEZiCMxRYHc8sZaltHeYNOpPM5l4KitVoPDYAqOmieL18
dgL951uEG2pmoayz2onm32vgpW28fp0b7X096j/bRn4yuhCNHekgKAsJT4/zK3kQTZnBeq8Y0yHj
4Ssa+9uvIQt/nQs0dG47CTIixFRBJSTzqIWqWUQkYzh7hfTWTGujS9xkSG3VEPWuzaAcQ8qZJM6f
AF6qHf0CmTcGd9aupG0DvI0M4DipIz0SUDiWD8lqPAjLyOz25tWTKJqqUBUTChZfZu31Wm5S1pY6
XZPbCoXr0klPsmYnP71rwF6ijekvNPRcoHpp837lobrB3ihjtKf1fdMis6CvZVMINMR+aGllbOVn
zqVoGy/KPHiz5Di96CCAwqjfg3TSnNQNbkW33ZyVn6+K08qwruscnVMoFqFI7V8n+rVFvyvGoW+e
+6i0l21vzm2eC+Ouu7IHoRBI13Tgx341isdmvA4jgXmLRHDq6EkF6JMNZLVlsqbdWi5OY7ZbXsWs
JZ8vg7vaKiOLZUXXmSWzgg3jZv6/HkB/LeItmn0bn0vjLjedtDUgnOGw3vsJnAyvcLcAt1W7tsAh
r27Nm+SHCAZ3bolE1UxLV6mBYIt3/mFZFJE8sSGUE4u2GKM7uot3rctmwtBosLyjM4d2IY0zrSLT
fCX18A7v5Myp/XGdlJ7dNYkg3GLnwhkWQeMWejIsCzgpPFU9JllBBTpiDKVrtpK26UmPyrm1jSfi
gKRZ8ByfXdOZME4RtYxV6Escm5ysPHIzdoi9n5a3bf6UzmRwilg0ilX5JgKCX3OlCohBA1c/DStG
oCWsK8/4pYvt4xSx0fJwbHVEjsnRv9NB6wru5u8NEjT1vZhfbSYyvhDGRVg5NT0lMCGsT/Z+dox0
Qf7iPaW0oAz87ERej0lqje9V0PzJgzfyozKyGyvT7CZVN31iVehD6PaFT1ZWGLtEzkCaARTDwnic
/NwmSn8XBpZbtOY6jQIns9Tbjuj3UWI9ppa+7uX6qct9/GK5zbLGVidz0yp2T81jGOPab3IbqBKb
CaVoZ1TiFz2QE1QYpx+aFB3D/LZJYicZxn0wRmBHx0RjEB58Xfk6kenQd96qm/ptQ5sn00fPVvPs
35HEui/B7eb5QFMHkUig5l8HeaXk5mM1petRoabdJdZ1YDQOzUBVq+uPXiCjcIHaczxtR13dSzle
yWZtALBjeDby6Cug6V/bKvoRttOrZaVrVWkFDnvuYXd+0vx8yYjv7SpFA/RAgG6FqNmG6BkHxNDO
U+Wf6UDQzy2pe7Vv9woGHgSeZ+7pcCGdcz1RrZmDEaMrMQ8A79xviGSrr/rb4IyutoJzfY2fl41W
4Bf46ZNmGttUZX1IxRAAVuGlzNa0TgWxisB6+MmTtJJ0wzOQctCVattX6jGOstXyOmZFWICeU1Hb
IQY/tGBmda+aCtpG+/wmQdO99RflKQJOqt8C+JMZu7bsMjSn96AV8uSrKP+LCviFBC7QGiXDm7wA
T9QguYvBNxxf1enRGESoU/MafrYStpXnAV0VK57MUiTsBmc49p2dHxm6WSmoHbM75ZNPOxPEdO9M
kD9MbQy8FZjSeAAhlE39kyw9hPHL8tHPQVJcbBx3t9F6iMohxoJ0W3bSKwSPm/CHguRasO6cEQw1
0ZXs5rvGCfZdJNC7WfsBty1DfgfBCV9S1NNYNoMCF0NcXCn1VRDvTBGkx+w2fojgq4dmnvSd2iMr
M/ibdsxcKT7WKpLcojTCnAlpsqYAr82glsKntEI1KhIJBICubKWOpwwHs6oF2Z7ZEOFcBq97QauF
SYAwJAJCtH4M37qt+lC7LAFZ5I75sKwZczt3Lo1TwKjri1RhvZyY7N9HUnBD8sIpqbatx5/LkmYd
t4aHrQmOY2wg38cQFpPUA6qSxT6yM7kAETUczw0dosF1g/F1V4igA+c071wi55CMvNJAkop3WYcb
vn2Vpl3R3wpWxX7j0oJN5DcNxQBxjy5/ynJGWZVOScompbfWZtqB6N1B3H1dHhl7VvHncfelNE45
TKsKAM2Enr2KfDMnN6p9W47/WCUuZXAqoZRh1FQMvKgJH01jP9DnqkLOZbu8cexLl/aN80ieEmL4
NkQWoopf1fjoVffLv//56YBVWAagdmXQL3x6D0UNkISUEi8UOtwE/SZDT6f32qQ/2kLgWz9b0KUg
TsmyzFOSeMAg5CQBe9caDx3NZCcP8uu8zv+cK/xSGHcBUl+mNPHRARJH34m2yrNTLBpSF62HUzF4
tTjraqiYHG8pQB1JENqK/zwK55Q/5/Uu18LpmR7l2tCgbPae12ZVll9t96J8yYxDvZTDaRo4VfIo
l7EglsYzMC4R/jBXrcsYLPVXEXfFrFqfqR33wKuyLvIoRTOYLJ+a8WtdCYLR2d8HmQ8iZ6oAhYF7
ZRnQrYo2CVqnpm2SlHY4iqZ+Zs//QwKP5hRYjSwZDQwHbPfT+KR2t0n1pHmDvWyfn30zTuVMDNeI
k3eS33msxjaaANTXqp0k3euSulmWMjMtcymGs84C1VJaFBAj7/1t4saxLTnJwTsS27I1JwGAWS5q
OBOtjLPRbqSALWAzdB141vrb3kd724NgWew3PnlPcL+wbI+OpA+nZroSFL03BQBCCeqdpA4/y6Z4
yJsxRtwNuuJMP6ok2XattgMczU8zM+w4rV+GMPed5S+Z18ePD+FSDNrg53ELPhC3Lw4xYhQREte8
Nn78PqfvbYDgGGhHmJiPM7vQHiPtrc7eZPBmL69DIIfnEJUb0yzasEKmqd4G+rUEmNSpvxsMdbUs
h+3HwsHxTH+mpKlFRlvkBulNPN36aoRONPTJhFeF5XaZaIhqJhfJ9P/3/hmc/qdFaHgasGLeC23j
XnbibX5KT9734Au9JXjRgINGBOE3A711KZSzgEKuzboP0fHBPC7rGfAQEWF2B8VRIsgKzRvbx/qY
fp49oDxlHKOYDTFEwSEB2JK3U+jP5SMT7iH7hjMZuSz7YZZiOcWLbr8zSj2bj90hAlaVG10xVkiw
XhJZYFkz8fLlLjKVPROr6KHiVRTvpumbsma9Ot3BOhp2votQIvVdIciXQDM5l5ImNNUVlKZA4fna
tbUdZg7Keu7yXgrcxTvA09maUPxqOx8Tu24b7SIpt8NOcFgifeD8hakqpDcrVmTy72p1PYISQY1F
VRGRgvNDIF3rW0aJxKMrteXB0guAx6PZ18QTKgd8L+CfXEUv0DmP9nyau4OgLVOwify8aaFUJcA0
UCrsRwtVE+OgGMF6+ZwE22hybqP0/TBtGRWDRm9VGjuV7FCAoS8LEa2DcxN56rd1Z6C41JZfih6Q
mL6oKiJaBvuCM3XrPSULogZVf++JTne9vqqth39bA+cbiiBG4a9EEFtk+gb8C8eYWv+4TZwfKCUl
amQYJ/J2PxBXAMlbmFNltr1wK/HdnIkaSUZQse6I+2TXPShbxpUSO3RAS8awQneEC1Lflb+mgt2b
6Q288HEmFz7I+ahHlgrokW7tb9sRDHMBaDi6Q7wK1h4430kIH4ucjsuG6cdtJXpPz75BPq5HHlu5
RN1JkhokW/r2MdZeq/q5QWNIfF/SXR0c9VBguaL18rMigVd53sB6okancwGIaZfbZKeH9njyV8WB
nvQT6AZAewFg+HXhdKKEyH+Ew7+vSz4Hoyaj1dYG5JNNdAP2eTQv5ZGtAWZNPVCkMMTczQLV4gdL
MpS82p4aBNmEzLYk1LlG1zReMlrZOWx+2RqF6+NcihzHYxQQ6FPvKGt1xbpNvQhjnMQ2K9ReGXh7
KyIzFzgZHok5kGk4FQwGUa0iuwsC9OE/KHInCAeYlS+YqMU5GnVoGhJILPU9fVfL0MkNaTf1kz2l
okCAOcUlSZy/oaUutUjP6KBu/gbgwTIUTMkID4mLNDyie00kIYnB5seTtb71V7GT7jRHXjcgEfdd
RWB2or3jvIzvmUmX1riuEQpcp1rmkszNKP1i5FSggCJd4MKPODCnXLHgSFsiHeog2/ZTuSsUkTII
xPBvdDUGZXFF0TMh5bdae+jrvT8JKhPzdmvCAaKgY3wqvVeVl+VFGcIzhmBDyn3Xr7eVcRNg8kM2
it2y3YqEcSqXU0+uVAXJQDrWAM58aNTbjLz5WmP7miiFNjMBYmqmjEVhbWi24p9gWmQpTc3gEeTb
0RnhI8YVawgZtsaOkdiEBRjRg5UoDTWng+dSuYiq6YwO8014KMcAm0wAJU1Lp6IvSna3vJVzqnEu
h/OAZhoHmt/hIVvpW6+hR/QE2okhbf9NCvMhZ4FVJCng5/Zxj0TpqcqeRssmWSWwJdGOcR5PVwyt
14HV6+rqkU5HP5nsuLqdaPAX8dX5jnHKp6CTZFQGaLrmX8nVtScEGZgpJ15qHOfwfKkNKK4JRvqp
rfVDs03scU3W0f7Py4mXgjhHl/h66XeDCVp3DzDH9b1RJCvDeyi7p+Xjn7PX8y3j3Jyp+UbYN7gi
pknZyf1VZ4XrKDZu1Sa8y5v2cVna7HPrTBz/3CqzSjEHE6+RaMfYUpP7cANKXSfZjn9BP3Cxg/zb
qmtlq8s1vB9jFSN7KEtsiWhe+L0Vi79gz5fDuYKpCwA5TN4HOPwra9+f8Fy8821G+q1EAJ7AkOVh
OPluANh3zIm5Qy+wLIGP4OdvNQa9JYFjFHDH6yIbMCJvN4MoMyjysybnI2S05HtFgTwoywIh1t0G
rnoTroCogVcFo+POA7vdiro15qKX883lvIas4h0zhtCVLnBH62nsBaov2jvOW+SSGSZEgucbxuey
ua6MQ9C//qO+c/6imuRMnxhDhQpYbcOBWph2geEJ1oHQiN4EogVxPsMzDDONKoSvdfm18Q9TWIJ0
8C+CifND4fyFhEnVyrdYJ3WyjqXelsd9Lr0R/c4I18t7x37ps20BCQS1P9TnVU6SlWh5rGnoBPCi
+zREJ2SxTqqtge6gJnK0gDhFKXpDzhaYTEyx/69MvjEtrdrJyPD/90EXIq0wqb8Pnb7asoaKcK38
eUMF81Ef8rjSSVtTSsfUR2imSAddaVxgXdxE0d+kZ87FcG4qNEMKACYJq6GWnZWVU08iqGJmLAun
xbdWZXGhGD0bbakBt50p37QUuLCGvvYsf7WsF/Na/rFnnDOCy9O6xgcKQBsMq35INnrV7H0ZgwPL
cuZvxg857DvOAiNwEWhKUSCLSkfF6fVxFSnFKUm1ddu2N7oqwuAXLYvzRkNK0iDukQpspL3V7SYM
emSChhSRCM4ZqR3oXawcrUON9ThED5H6MIqSaDMWZGnnnKic1ZrV1BoKgMtRpcCgOcay0ajqkut6
x5JOIgzazy7iQhhf6jG8IZQisC+6ajgBUl9GwyayBHr6GlSKm/beA1WzBHWgoRY84WduREgGrIKh
UlXG+4Mz3JAA+0aRExXZF7pNr4xNdqNsiWbjmfii7dnYb7sNr0Xv+c8HeCmVs+OC+ElglSDDLo0D
jae1lG+mrhUE0TMx7qUU7t1RAERYCmvGh53ct8OqRH6n8p6bbCsHG1qD2BZQ5K3gXS9aGWfUZWmZ
pFF9tH1pxk3fxXZKx6Pilatlm55VmLNjY59xZtNwHdAMf0L4qfws1YNXhLY/XgXmbQqIsImR9KYC
m5s3iDORnF0rkkWy0JqAZ7WqdkAp2GvoS2akaGgqwmS9iEzsc9B0eXicjedKonpVGIBxa2q+Jqn0
PWwmgYKIzooLM+pWSrM4lgEs0stun1rXevNNraUvy0c1UzS7XAnnSZLaiA0MtyLBGduNm6WMTsn1
dvRLmzjo+HDw+BbhOs6wHF3I5LsPS1LKVYgmpPfGtnCrv7Qb/9Zw+xcvAwwsuhv2DERHvgoep/vl
5Qo2lUevswIpsDD6qmIGj65ropwSObUpUFuWxYjU8f3/ZxYQeaVihRqMm7XuaWtQEAJDW1/lO6Rz
b0TlY9GiOE9SDlnfd0EGVm7wC9X9q6/6tiVqcpvpiL08NM53JFqJeaACUvr9gLn29qe8ym8DVwac
2235kj6A7xPJ4t63i1vfFU2m/ceGGjpFeg1QHTxqXa+NUVRT1u59nX7xAaJJV9NtA87D6BCu/7wK
xpb6Wxj/fJ7ieqRKAy2Jlf1Q7K1633cCDZk/sw8R3M2WJpKchAoeEYl5Nw77In5OpB/LSjjvoz5E
cNfYgER3hE4HBWjEV0m2nfpcELqJBHB6N3ZNS8iAJKQe5+s4UvbjJBqdYG77Mt69PAlO6aSIkHEq
8LAb+mLlJ5ptKsXXAdSrAOcQTDP9hyf82C92ZGc2m4WNYnQBirbRDqi2TpKhDOIfjW8eYIn759b2
n5fPZyZLc7k47s7ygxzpHw3U48nR2xRrgATv6AaEIw44z//xqLj7qpVkKY4DcKqXKJppb7Eh7Jth
19HSSXHXVUyqIqxkuIfwqV29j3T+YKmL9vUXu1UFsBIKWg26Q51/eR9FasjdYCgOjuhhwDZW5H9I
u44luXEs+EWMoDdX+nLtrS4MSS3Re8+v30RrV1WNpohZzWXmoIh+BfA5PJMpWKnE+X2ksnSDYa50
GxJYb6I4zfDnopc8iICA4UBwZQp7Do2y9khA30AaxnwnEwPauFO6+ajO1ZgaPJKaxm6fRKuwwRd2
1Zmgz70jRLba2/ZFsg5JOYxMaoD7J5JD1m/J+Ja2DyWrGLSyS/1B53XKZ6ippg1GTWTczp7qAfZt
X7illVrao3SrXgto5Ga3mdUz9ZP8+K27pDxJoolRP+XI2AZ3sBc7srBxY0sn3i0AzMIaal2ZgPp4
TMqXjE2fBoIkEbiGyZ6/Sn78IzxNd51D3izjcwnSJHaM5BlHpPxJ29dpNnC426zF1kphB5pXgckl
ldy5ehA4cLrtsp6Ff7cemRWel8AXoAO4iDK/FpS6bZW0xDS6neRPfgzQhvm6tyOf99kN+VWbOIuj
KWv4GDMjsg4vPe9nZ3FJeTuxNYBAlQ/1NdtxrkeFC3lUoFa6Ko7yAPLUU/w8Wu0Tfwp2ymL2Lzy4
TfNrVttr1ZtdyKOMUG0NbikzErUND4xHOn+3beQrzWSo5oUAygKbKOsHbRQEvKlDH308F7nUFbDV
rcifTiSFG163Ja7G8AuBlOXlTQ32og6PTmkczZa7E7LQ1KTDIinmtqB3YItPNn4hibI6SY9jeWhx
d0lsxne8Az9iVi+yVwGdJXS0uxS9gt6WnmD4d8VPA70C/vn/LzB9vF7KCGWgN6dtjGfboj/y3XUg
HnONFY2Izm2dk4rmY5NXi9yjiCVlFuGsGqRd+6p45U0DPDK1YdSiiQFvSaMiu6bLcT0NsIAMcDqt
1/kjWnFstP/1dOji61GOpBuNqsl1uC8hv665m3D0g/k0xXbXXaGwakazn2uPIItlaA3LgdFYZNME
xqhwxPnIWw3zFfek4ULaZROgy1mQXaxT0mBkQinJXUpOOWKgSYb3IvBg0v6fRKHVeH6+UBqJjNNb
XuR7PGO66GrWjjPfmPnEqkgzD0T5k1I0SnyeihwIE0TveGfh8R+GVYZzpElwuHTg9WgkvSqAvudO
4upv3J2+a5xfU8VcZeotQz2ILW1ov0L5lEEo5FKbEMmTsrXnire6OLf6FHNEbWmNs2Ft+zDWCSn3
YTSi1C0alDGcbvVur/S323+fFc/oRQhsSrZcjfVsu3vpnWEHNorTdMvfhEfNe1/AY/VemPpBuY8M
vfyqEKDw6WxWO6B/7YS7FmPgyNe9/x+88IPzVSgXok9DmcUlbq8BLS2Xf2l16VYZFcY3WrcrAA/x
gNjAfymVqNR87qUCdqXyJ86YrCD0comJOrSuCWcplCbEep6C1Rn3VjuzJVqE+k23g1fhqnhS9qU9
+zNzgH41gVTOIqm4onBSWkcEoYrfd7vMDp0Y/N/9DkhD/rYWrox1kg+FdSYVWCVA0aacBgBsFh6T
N+Tpq+IBEN4GlbncSVfBbrBI0RZtDFvFgzFyan/0mUa9frdn8eTfL5769ShPU8uRLxgMVj6mFpCT
t0+4/tC5OCGlJOHUYgCxwufTv4yZWQFGZ7LjgwBUm8FMRjt74u3cNnYiE9xvXTvPZ6P0Ztaychwq
5OP58CgGml1AfIyElXE+8oU++8WzGEpXxDwa03yCqZGNf7TcD6qtfSFYtrMPeFLmmMl6EnIWR3mR
ThCxZkeSSIJCTPCiSBLSeKzse700ffHZKA8i5nGjR+SzZT3CGZYfr6GZWCk3sa5qTU6PEWsCpzn7
JW+yVnP+4Cp/H5KuMoyZKPBxJJPUXHIFM7+d/G5f7gbPSExWjXO9nns+KV1cSFqjK7laFewYacFT
+XMiOE9fJp97an4KVmNirGaP5/h7OervyrkXwsWPBhg0QhbFJUlN/rvwNBw0Z7IMj6w8/VU/70IY
5WySWkgrRcRJ0yoxW8Mh9fFhYSXl687z/PEon5KhfDg2A1waDwph4aDb38n8SXVixTiGJdBzzVKv
NmGT4OpIOk7QLf9LvsXI+lddpIpXvagZvCDT4CdpGsuS0WhoqIF6OwdEzaKzenbEZj+5EFAaaLqm
SsYn6HxjksAcL6EkQ8aalUN+QjXcBo5QeJzd/EZ8nykVMWEv3SgP296L+MANyXQDik+BxFVjHgaP
tJ1c9CZ4FIp6Nyj2tphVV3w+4Lu9X4QZI2gKVe1xh0lSmHyuWzpnSe1fleEvpFC2NIHAeBGHCcEM
OEl6K5gSqzS+qnIXEigDariS6xKSwr2XDPACJPxlqct0viw5lAlJFdCe4gWlCQmYo5w5FWZ0L0qm
fD/fEOdL8tPEUh9HlFtjW/r/mYORk1yckorYqjB2XB1jRlxZAEtwbGRW6r1uUr/1/X3a4UIdhCDT
prAW8KEejWvNHR9DB0HzNjuQ68QANZt7iXz6LT2ngvQ0L0urYsSLbOu0WLaQVGeafizJDgP+Ztlj
nuduHL1hMbX5ZVv1198ZF7dJBeyCG5oBOCmo+tz3DqkbNM/xjsAILE7uhmzottV85EIeFbiromwL
AUx773u7QY13aGL3qNehBgREv8aLZo8FBbNeSjvLfM9yLz4ohuUjjdPKd2zjX8lC+Fh6mlPHZmAS
/9U/s7CNGTpEoxbK8oKNnZpkd92dsdzOLCTv9WrIxZkob1KrcjnPwiBiNo88O4D6dp1bMSCPMEt5
YAF6s7SEhqpN9E6ImwKehaR1ha18yy3VFu9/FY/HQ8yb22rJCDnvgOoXX6yb2rCvecgbytdBux6z
3OTlNxmAWAvnZKztNYb/p9EYtURPRD1G0to0/mC4oFKe/m7SAKRMgowZR/0Tr0SPvVkxw+TUe/kl
eG+mDECI5bzcNW44d/v6/qAdZ2mUVS9qJsZgPYO0W9VL/fhWBtXfYo3H0EpdVqazHqXPwiiTLjVh
4KSYhB2wnxnSSxt6sfqFU1l7E+uf6bccOu0edDA4FwZcVdbtgt4vFidLGINX62Z7FkF1ERJ9jjI9
RWW60f0pfTGS79sfhvX3Kavt80mpZxmOXouXW66JDxNvONsi/mCr5zNQWQA3Fk3UVZjaEa4nF9bq
5pb4uqCWY+w7z7DZoHKM70/vCZbGpHdwRmj1lJPDFdljGQRmmXZerLc/wjg9qmlu5lVtiaPmCrph
dkvnBBoWfjNhXyn5KVxYmxWse6ZyhDaJ6rBLMZBYFfzdogsHYygYLmq9d3i2aJ1cy4WPCnpgGAga
CqrgKPJQ5LxuDsFOf5DvsytYGbDKzRE0DoxkfL13ciGVShVSAX0LiQ9+tYVSJ7nHLFF0H3pAt0bo
Fq4IPTdBbtAXc3DRy78Bl0TCfNywTJH2L2Op1gPpfmXyXdTsh0g0y+h1W5FZMii3Eo6D1gQGHlCl
gd3akxJaecsA2WDZCr1vGMl6gzYlHhj8fn7SsK85YC27PJIrzO3ZZALXrmc/v23ToPyLoZXDWJK4
pl2TmN16yb2OLgbvYtTzB+Gb/ldXaFDuRu3VtlZAqmLPk68kwDsC3NnPfyeC8jZt0ahSW8DbdMKP
GTAe3JeUY5xivQRy1nmDWPuFpSlci45CygloJ5SZ2YObNPAk+1vsGFf6MT+mN2gDiW5wIDRX26dj
BVKDdiTi0uYYQyeiCcdPe+r86fadCuoUWPHztrRVr6UBSZDXBODu0fRMoyA2WSsquMvssY7u5J6h
7quOWpN5XVUBWfkJ0q/pDa7jOqjDVJ5G9dDxmbUEVyELaG3VcC/EUJ+rB5ZfOnc4BhBf1XHXlVeJ
yKh6ENv/9GDSNEUUMQcmiXRRLBY6ZVQL2G2CxcMKzPSCx4EmiJn3EgPZkkMZEFm55+YMNyaeOlvf
t4AVkEDuNNuYn2KOM65X2y9ORdmS1uLJMCU4FTCWUTSabNGJHeVuOpAF3sEBbJlFkI0Qw1+bE6sh
vq585yulvppecdESj1hZWWb1Pm6nk6g3DGtaV4yzCMqYMjWKFqNC3XQcH2XuTcNskfh124SYd0hF
5U7RDL0EKP77zhIp8A3PZA4styq//k4GUUVTf8lRlzDsBMQoj9viWSekorPKZVLUkZilCPiCuggy
vPZqCmaGIa/HrQtNoeJvBM69Nhmx+tA6M6D/Epu7El81a7RJFwigTS2jaspSDioWS2EDRqcOKV4O
PFPtdRQzVjbFsDQ6EguNVsZlDksjxDkLulolGjDiPQHXMl5ZL5bV5+X5+ugwLI0SiEQGFATq+Vpd
MmvORHOqVLOrvqsxxkH+nbeiwzBQCEJZKvFW/1WX+6dNEYbyGZT7kHKeK/IGH0marwTuZcrtfmKk
nww9oCNxHaTZKMhYXefDW7E6TeNu237Wk+qLL0O5iFzgaj4iC1PkqoCG7xHj1W3J43dlCR+ICsT+
7yqKqGsrZC5OUGVKu8O05cuoypGVtaij5ODi0RnqvfppzhLo2RU5K1upByW4rXClP0WFEwXCIQc6
8d9c34UcKr+UIyHVehnvntHqndmbXILqFtmGpR4nqz3+o2rwalZxIZOKkX2IpCUYcbbWCbzxFB4w
T3wt3mRoZ6I5UAH/WLz7BzVT4ko/heYLsZS2z/LULFEKVVQ1Szz1+2Knuck1ZxlWrGHn4H2y5ZEs
O7CSAta3pALl1A6FnnYgt+T65EsnBmYRzk+qFDBUZr1qeXFAyhTUbmxSrcZMfesQeNfaSppnPE9A
R2oRuhXMkAEllRU/WYejwmc2KyA+ATEitplAvyCfhuqmSHtGHrCeVV8cjQqTwSD0RlEgqyajXL9G
QyMXdEYuaR2wEpt3wq4tTaGDJSdxdTrAvJPddMTCgE36V0YIwFTB0zxSFyP90+RLYKVmiOrYPxj5
XY1uFwemPMyCjoWgt8js5v2CmgwhsZlvyiOhsDFsJiHVqpc+S6MXQauumsJlRAI+exmw1gtIE3fy
TWyR/BG7mAfhb8pmOhqN4L/SeLDmfnygdYPURBzp3HL9+BZyzXUTCgydWVfMswjqIzYtyHETHpkV
14xmjtqiXJ1a/XXbf7KEUJ+JXzAq0QFXGYOprVW08jEPBluJWKgB6x7z91nofkQZTqMUhvDSmT6b
IHbJp8qRgBoV3G0fZ10PznKoaDCOuVYvKXKqMAUW27WcsgCvyB/4bFlnAZTrH+eo58MSAggTJhnW
D/eVr3kouzGt+A8+4yyL8vddKcxt0kCWdi+4hrv48oMKrGPiCKsTa+pi/eY0sDooOq9LdPO+Nhah
xZoFFGEQXamuvnLy8uVvPs5ZBOVppalKDZG4BKm8VtXd3Hjbf/8PF3YWQBllrIidMunkGX7dA6aE
+JzgmO5qYDfMPosRcjWj1s/CKPPUm7kJ+h55myT+CIRdZTwIgaOK90LbmQmGLbbPtm6nZ2mUnYLn
rxY4UnqVhKPWeIJxo3OMnH09Ez2fiH6QTGWpKRkHfasMs9iJTv84PEfPE95YJLkggcqogHK4fTCG
3tEPE2WuJn0iU8foBtuh+FYHj9sCWFpBv0VCJUzjWMQbHOj32Y7QvHKO5oyGuTgE0+Ovdl4vbpGy
2klJRUns8aUibZdJjqC8yCVDGVbvDMRwqgquTFVTKBELpwVarEPHdN5P2mM8M948q8p28feJ/Ivq
Y50lfKa2OEI7X0/ybpa/t9rt9ldZr1pcyCC/4UJGWrZ8qpVwBoqZfq0wp1d7IvBCEzuwKxT0sY1v
DVZFuLAzAEcMEivXJHf0yZFfyKecUahh2j0kw0rgKZzN8YoszoFOcnSnn+B09fnE0q3tI7NulfJO
0qIsctmgj1Elys7Qs+dlRMNoyB+2xawnfxcnoxyTiNptKHOoB5FKSb3P9/oeeZHTmqTCML9OIAhS
XayxP0oAYpUPhcfyjMxfQDmrUOyqVl1QbOD3PLxI5GrAg8QajysmJsBRfXRu0HAo3ff5WelmcDOP
Z9SLVpC5MDNzvgU6I4xUKUKgxm/QH7Xr5U3egyjpRw6OYMx3v/Zu9VyCh5xoWmhNP5LH8nn7KzBM
lEYmHObcGHOMr9l66rfRTTEy7Gfdq12cj0pEhjEK50LA+YLHxUVXygU0NgGWEpzitvCYXYHVvOdC
HOVyijSacy5BbJAXq9N/GukXvfG7/KWNjx2GdKQvQm63Oms5mHlKyhMBGVNLqgUTZJPL65aGHCi3
hBLzmPVgksWUkYWWvT4djUV+XlTAcvWJbAY0wTHfkgyybUxtl6I6gkhYe+pNik7/o3KlnVSz3zWk
rcxIxdefvxeiqU+69ErdpCncLgAvZkslGotdULzvv05WcQVMVZ9VFVx3SefDUl9V4DktCTM059vu
TupCMHL6KQsjbzX1vzgV9QmLLoKaJmR0eLnmpN2QPBfqkVMZznXd3s4nocJJVahyGERYHskrw1K4
7CoOWE8+4rU+R4yzCCpiRK1khGDwIJ1TBauJzbuxsb8J6yRUmIiXPkjSCAqYjGan3grx923PxPrm
VHgYoqCYajJHTua0Gux6ASbc+LEtg6nKVARQi0EBteWIrO4k7w23AV2zk6JC5y6OaM7PzSPbfBj3
RkO3lZxQLFEB6zFaPx/u9ZBhnuufXxfwNOJFrBRTR9K0sazTBq4oz66W+SYDJquaOBpShXa0pNBN
FUYHYt1wfguk0/G0bmMjJtuNcZGavWL1QmNyQWQyx1lYgojvv0jFlhbMvHEowO/UR6V8ngYbWGSM
fGv965wPQ/k2fgkLsesMBKr4Loi/8azRCdbfpzzZqNSJ0c/4+kG844Gsr/Ev2yq9bjbnA5AfcHFJ
YjR2GXb88HjVT13sNMN3mZV2s85A+TBdbkEG3kLD4uJtzDFlrDGKVsS0P3uw8xkoD1ZGTTvJAJCx
9WQnT7dNcptGosWHR0OdrUVkpEB/SAPP4ihPFgLmfKgwaIia5+IGeHeVp/6HdiccYo/7gakdp/NC
G1ysWLbjPNGvMV//7d99NMrX1Wof9IGIqmvdYYpCvuqNay5imOn6sxkUkv91DAblGApt4EUxxGuM
QHxKdgzoofgEViCT5Jb5dfTIrq5uKyMWaT8qY9kVQhrXgN9Q0+dUf+LTozIwEsxtZVRogLuuNcAW
3+J9JLbHkSyVssZotv0pfOrHMxgFp0h5DO0YXIDavC9vC84/2Jsilv9npVd4yjOASd1oUlKnmb4T
wngCyhD+mPZYKrXQFGdTxhOt3pJHOYpQjEAhSNq6I96wrgxslO642K0VOoQ2XsysDM+vxOm/sXJ0
llJQ7kMc8wL72xhnyBrRIdWBOOF2qtT52za1HS0UnnIic6DnmtbP8ORhZRmlmxWCmfGP1dgxQsb6
xttvw8KI0EcNCfuFK0QOOV1D6lGxP5Qm2eIGZ4rhgFnD6e7QIC1BNlDabBNbR0G8kE75Dj7KgJXC
I6L8QqomCV+6w9oUs87L+m6U/yhnISrjCU9Fuf2Wjrdxjinp8nH7o609pGS0KQhdtKYKn1jm2nJU
B6QTgDAAJ8sxdwhPA3/fu4bXYT6aVUxmiqMur2vVJF46GN24744i0LBzSMt3itV4ocuc/V4x8Q+H
o24QzHXAZCeBpsMqK1EREIUALhD4RyFIKDhbZkHDrnyyS4F0cUHqJ0nnFwyjcEVx6IPgAAezy8V2
t/3VVlzJBzFUYtZyHADGwCBua0Js9lliVoJmejnIw/KXbUmsA1HOGOVROQ5DBJQxOiXTMcr8aDht
i1h7WX84DeWIpzbHlHSLYXbSNTeuYz/ex179Ej0PqDCTmhsA03eZJ98x5DK0Q6UccoT8vEX9nGBV
zY7mxtD9xlcc1SS9yPCehUnL+mjkqi8SxVIq0Nzq0U9ulWowAZvwlpSds4hNbKaSGptyPjCaUiyJ
lEfW0kFp5RTGpjWKDUB/M5cEUx9SSzJ+ljlrUWUt3/nwHSm3XCZapygZ/BXZkFWOitsAlwSosI62
H93Il/3YZj4f1mLBB6GUQ9HlaA4MHSBucwNMc3BOY5T4R/GtcXpQLKmvNXagEVX36nP4N6C7H0TT
3kVKs6ofAbEPnC5XAGGKxJfOEmSsPJLYGJU4XMqhsR1VfqrGpsa9cn7+1O1ImixeqybnKehSsDz0
Snr3QRjlWtKy4Liog8EP/F2U7ZbeZ1gduZWt01AeJe8xlTiKECB7wy6/Db+EJwITobUmMXcJS5qd
V3j5t/wgvbJWxViHozxNOo9owsRI+8M6NRfRmdCSYxyP4VRoRoSuAX4EcPfI8cg4YnqbgGQNpHQg
d4dTiZhtsjXA6Q8fjHIr2iS3sTAgxpElbslfOrP6NjzHKGdjNNecvwHFBOvI1f/PL6FDLNJ/XsYz
4xN3EFok+qIIyILU4KYybhN5MBc8r7dvc92BnYVQDkzpgqTmKrxLIyM1+eF1GHszA7UTIPG1p21R
64HuLIpyXhhv1oHnjbL5VD0o+sMgPeS6++9EUK6qK+M67kM8AFLeL+Zj3Hvqcrct4g/51fkYlE+S
q2AYBeLyR4tkPAUqxZEd+GQELHZZ40QsaXRpDRtFfDMQAAEyqYruOug/VOCEkMmawGHFz7XOzaXK
SZRrGjShKNIGZ6sxBdbscmfyC1+3ySQ695W7UhztC0Gl4nZBYaffolvWIus7scRn1/X7ciXKdYUS
Ny2LjFJPtCNrTqVHkMzUVwMNyem9jdY9J8/pjrcTp7Dag/TWIbHorO4xczIAc/2dqz7/HMqbxaCh
7GIyBhL06l0qRE+SzuKAYt45lSO1QisOcodubPwTkOjKi+GC3whVNBfz5OjJNt8qP8kwe5IsZvMU
+cFgVh7rnOsRQ5dlVRZRS6GHecu85VRuxLXPKXq/nD0YhzoCScqzlDqT5nYqoxq27grO8qgz8xM3
qIKIccqlDV7bOHTyurxWjMLetlWWGMpxS/XMS3qDt0LS3BphCazBXaazKNj/YKLnw1AuNCt7rB4G
UJLWab+SZjqiEarG7oi9DRTYWHsNxId9NpGzOMqNhqMedWKuo9zaaKZUnDoJODSyDUQyM0u9srr/
d3dIudQ0L2aNW+ASMv1bAd0s32Ymijix6q0jUS6VqyVpNCKYQIO0lqyhgJg8tiZL24t+9IMF07+t
7CpdwcsTlVdjskGsRF6wZGYReaFYm3l53caHvHDT6fu/ucJPhBUAWebHSUUgl7vjNN+p3V6sGV9p
PYz/TylUuqLXN6U+Dw3CRF9pZgRSliUczEFarkBoc1KHkBHK30FK/vzFgAiDL3rx0hp5uayqhNwh
ZvHIgEMMwMJ3aBtmjYZ1NMpX9JPSxgqo8mxuugpUs+0UK02/JMaxZKM+kp+9dSzKYQxKXgRihcpr
PtrJAyE9KDHiPRRXvT3bmWPsuJbhota9hyDouigZmvqJR7HPxLoeyHRZ60iuWpvBLjjK5hybusub
QLtkYXQRb/TpiBfyqAjL1UsCvACsh5QJClGiYPLBPs2u1SjdbWv9etp8IYnSEU1eojwDOsH7Otvs
RNZ14jZ+cKPajQOYXPcn98qKY2urSjJ/IZNSFi6JeL5W8fRJShBXiOCtKK4DW32QUHJu7tiBk/y9
rdukFCZLpE4p0e8Gc5A9qkd+fGNcIsm4tgRQwWWMjK5qiGvsXB0djtqrnsV7MmoS7TGavC1sNVxe
XB4VWfoRxDpLXGHfJhOcPmrNijf82WAO5LMujQop7VIIFS/jAUempNo7QH17cmKqNsaj7sgORVZa
6t320dYrJxdno0JMkmiFIXWogDU2GejN7LS0ZEicbSLRsAGnZufP20IZ56SrCp0yBLVIQFCV2Mnj
q3b4uf33Gd/rE8uiIHWaKiK9KbXRDlTDnNNxN2jM6shqxnG+O5rGXm9HqW1q3N2vwesWkzG5F3/J
vSax0iNJc2ZfGE1uN99xD9tHXHX+F6IpHyJEU1zksYDZW3Q8eOOlkq8F+QD4bTNLfvw7UeRrXoS0
MOjSYCBl+sHYq+JDVz1Py0lRD5PKGPFknYnyGXkpa6lAum+J+CMeX8HsxHVXgfgmgSh++0giw9lr
lPeo8lKZFyCG2sFJwMiftFPQzSFeRN0JnugmbuwB6cnvUEGMLVKVxUyilT/H7l80yC79ska5lrAR
6rnicLmKcifnr6kCzK7ts7KMjXIqfB8MeTWgkJH1z1pW7LU8ZDxaWBIoFzKPZSVBDVHr5fYVOMcS
xtwkw5xpxJm2XmKBJ3N+Fdb+u5saiAMs7KH1vE1QJEGXNPyPJnYsx7HnBtIwT3bcS+sB5heEabUL
hHebNXO7rnu/RdGVi16okkUiW8Mq/1qrZqYklqW0jPr7+jc5C6EKFmEs61zIIcfIhuIBoWpfBJqz
rVhr49LQ3bMMKmNqxJ7PI7I/RorunCmYsd9cE0Sv5hAeoci+5E0Owd5tXPVuYRGZrGvFWTrtAcuk
y8YOpemhc6IpMHtOwkDA5DEOybpI8u8X3s8YdYCldfAUEnA/05+BpZjyXsZTLLfmG9AqmZGNoVNM
hoNcyUxd0t7L2Vh/69nO+bCUa1wiDGnPACi3xS7xqgZT6NXoCCFvJnF6UEfdDJLcF9vC6mv5ukx0
xi38IRk/y6f8JZZ12zZWAaQ2uKOz2KkT4NTa6b1bxdyck1h3TjnFVK2MUg5nGGOu3QJ44rZawLGW
9PtaU9748XUIosepqEdzkuuTJqh+0U9ftUC1y0V25ERzYkl/zrLFH9vIbVqpMsXKsHsB5cis3yd6
7NR1oZt90zhNhLHZRqzdoZKtIEgdo8LK+8Q/ZKm+4zUwj2SsJynzMimPXEZBlysEHGF+B7Uv7P/B
uXbe6LP6DixvQznnJqi4HouBuEvpuyGiDTdbqe5rrBr2H/LI3xpCM42ogDDscrgLOyrB/TS478s6
p9TDiHL9Erj6tYrKLL7EtnkyTidTbk4C13Xd5uS5LT4N+u3cvSbFvayxUKaIwn1+bJwPR3k6uBWt
GWY4gV6brgslPBZ953FzaRrV5E7RwHghssRRrq2ZMpGPVTQWh1axo24HckMzHHhrXNA/zUN7+w4Z
jlSmPFxZVkZblvhy+mK1xo8p9Yy/QVy6DBU0pk4kGnMWRAgVZItaw+atOprZM0GlVtGaTX4w2cLW
U/PzF6McltjxYTdJmNMJn/qfyU2Lxe3IXkj1TDW1Pe+aglNZfvXIQmVdr1qfg6JM+S6+ERQjJgtr
owXI4afh/a2d3g4+0OGvg2MUWfmOlD/VK0TEAC3Hv5if/3DVlHdJOH2aSvKgk8WXrvL67DEXvm5r
zHrn++KQlFPpMiPilgYdKzI2MX+psXGaCVaHnfjhKQEGtvGqPGCGxyYk8wzRDG2lMRzihuPTkHxY
srQO2PHyqbyqXHk0q8OSOyI4OCvsj/8NJdzlrdJEJFEX6Gm9wEi0yMuC0lSClJGnrxu9rimyJCuS
alCKI9ScYaQDynmpnlhNpNmp1Fk8J5tN9X0cnxjXSKYxP3u0szRaS6QsVhVQnL+3bhc/APwZqVJG
e9YH+4NBnCVRutIUSRkUwUSW6kaneiDMDACK8uPHGNwFkV+7mtUDKscW3cwZfeVNZzU71mPE/34A
FuM/ZnBLBxxGjKEhTY2PQfacYm1G/i4nrFC0nrScxVChKDIWidONEa+U5ariv07VI+OTkSDz50+G
ZaCP5xDKCftBCXY9smN4RbY9wKp3o3i8ne1jm1kwZEmjYhDICgI+4/DZSF2IFHz1nbj7xchm2Kz+
6rpRn++OCkFVU9dzIyDhS6fcbAfenLVvRaKZ//IGyc/4kMtzSYZtBazB7nAm9HAVICwHWF4nzzzW
nhjrTFQEknJDnXqFgMBEp3Z+SbNjl98xDrRtxRo9jTpJBqZRsUj87gzDg3AIPQV7/83pL8Pa+QvR
/kJP6raIUD/WT9GRPAHI8HDzvNiAvXLRCLfDG4yB+IPD27wZ2yqjBMAyLsqJpH3EFW2ByqiIbLm4
ypOH7Ztk+Aga4j7IC3FuU2zpizJvpfJrZshABMCGUMIk0Fp/yv2+yfdKxIUSxkUnVFmIlJUgKGDy
+1oDSSX5avn9X2DkIGidRVEeY5CbJNRaeL6G+5KEx1h4UkbGBOWqlouiYPCSANZ5lTIpWeJGrtJD
FDOUg1Y/R9WNwqrNrH6bCxGUIQFANlRAYIvWRXVbz/sSUzhqcwpAJbStA6s6diGHCsCZuKQ8V0HO
XN6Us9dyf1OSufj7lAlVfS6hjirB+0yRrenzNScrjK+x/rS8kEHZyciFc9dWcAiiN9jVW7oPH2XU
JuLX1I72LPVifBi6jB/EgzKmBKswVwYT8/1VkZg10iPWlO5qZnQ+FF3Ol/TQqBcJyEGK9JTqTpkc
m9KPtEOps95562VAUVFFVTQkXpaoqBeVswKQehyJ0LMBJtksT9nB8AgPOYvVaW0fUUbE/i2LCnqa
gQngOIHpiLelr4DtS8YUMGdxX2ubdzOf3ZMjCvYpgbgQSNuqkLeCMaESzHWSXbW7Tu1RNzrmOWJu
eoyb+217Wv9s5/NRdttGAxrRA1qAbRy9CFizF1Q0H2U1MvtocfXl7d+Jo8w3qJqwVMimGr8U5lTv
OYwjJpgECaenZGgZvmLd7Z3PRtmybtSZPJPVvrl4kws7zoD9aPzcPhBLBmXLVdTlZRegTjyF7VdN
aO/7ovAUTfK3xaxrBbjFgOKq6jq9VFVJGSeHpIQi8CqG+W/G+ksw3QfilWZciX8BSgudPwujIlJT
cUNUN3jkaMEJXUezyPy6et4+0LoTlETZ0BGtUf6jLk5rQ2mMFzwRlftqB5omK8dbo3HKnf4PsIlX
o8ZZGO0E87QUm0XGiZCb7xMpueeD8Gn7QGtLizJ/IYN6WgjtLMoIgSRvJSwTmqt8yyIzc4dD9U1+
IFjj/LHaV1ZwVx/GQ+sbNyxEHNad0q3OYNSHMYjwE35RUAHy3O4A90soqMDl7W0feH0t4+LAlBtW
QnlMEgWPD4SxozwSri0r/KLuwGp/EjyMoLSmhBWhKLRYB101ugvJlFMWRCNua2yg2lJ0V877aXgU
WMRlq2HzQgTlhoVZaqWphl/U87defm5i1QJR5tIwuaZXHfCFIMoBR2MWT1pMkuZbAQ1OdV+5kSvd
EarCzgSjzW7aR36yZy9GrD5LLgRTrrju5FhCtR1JYfe9KV4U4xjEmqVxodUPGFKSdWeUGkCuRRHj
hccyRsot96GmBFGwoL6Wfh1AX7Zk37Y1k3WllGup0iGe5Rz5Qaol1pgBnLG66kpXXiZTHdxtWYzD
0G3PVAoWjNmOeM5hfUbKDyPLzNYVEUOtMvhQFEWiPhNwanuM0fcYNs1bb6war56CR1nNn2ohZiSm
66IMScNzBBg4NAkoUOM1Pl5CdNjTVjP7uETNB1D7peDVycyIzeuJlXQWRul9knSJJC0g5lTuOzsG
mRIHQgHFk20V8FqETol1keud0AuJ1E2meV/UbY8MVTzN1uxgq/yHbi93I6g6q0Pv1juy8zd+U53y
CeSENQMkbd1nnc9La33dtGNtoNLAAYgG1WX0DVijGeszaxcnpBRfDeYQGIZwWn1l6acxM2WsNKJT
5k8hqr5gTrhOrgxMpbIKD4yz0Q/ziBsqbsn/Q9p1LUluI9svYgQNaPBKU8Uy7d3MvDB6HL33/Pp7
0Fqp2WiqsDv3QaFQtKKSABKZiTTn4NE0qvs6Ms7GCOTwuRBcNYF68m/ypOuTsLAABIw+BrupfSIB
hTpN7CS5vXynRcvh4h+8outYq94wJ/1AeSkKzMYJRLCT+BTlv5/UWyfgKr8QxlOSFQzoimE352+M
hwwbSPR8EW0Z5yiJmVtSTWEJrfZ7WX7v+8JRhpthFLWvbIanq+Vw3jLUZVrXEo6G9MZBM6xfi0xt
UNWcyiygtqwmnlaLGlq2n4EroZwFSUmpAXsfxwToXdCO93vrKwG7RX4L2Fb/skZsW/l/Lu9bKLQ6
rlROzJoaEkop8o1Eb9tEkHXYPCeiWrKhIMJXee7g1LSyqAhhea1M/lXRxk1Ich6H3leS9u7yUkSi
OJVIC2CfyzJrSMZAZD09SsURxXc7TanAzYsEcToRGwS4kwnMbRUAWCkGtoXym2bHXhYl6zYPhxgq
HKSG5vdP5WUlUy1pwYs5XZ4A5YReHU3grDYNwkoCZxCsGPDVPUXfUR7ulPTLZOwy6/nysYhEcMH0
1DT/4aPUzCe9dXTyZRSFKtsFwdUyuKPXmgohkIW3auv1Hi3s5CD/Dk+pF2ECMQeoxRf1hwnaRhls
x8PXy8vbVob3M+KUgRqDupiYrESjZ3/INQsjsSWSGepu6ETNeiJ1YJ+yuqtlLC3hxGDxKyBANqdM
xKci+n0ujMiVLojqEX3GgXECMowkGsoWbRUXKJBpmaSZ9RWQzrSRSVf610A6hKEAU/fNxXxyQStt
4IKFpanbJI6QTe+PDWax32i8Q3vZ9y5AHnf6rSqoDmy6vHd5fE1YSdPR0jNMJ/zN7JAeFJCii1ye
4CLxNeCm0uKgZ417Ed3H4c+aOKH1eFmZRSI4c9BogxpIDG0+aJ6kyamsB7w4BNZToGU8Ums6pXI0
RggQInM/N34s8jjbrUCr42AfsLomloUUKjWRhG5+9J782oP2ZQgc5Vr6xqYz25f8pRNTkTMr9knn
0O+hgFhJA7kjd3cq+D9dRjUEFkjZyVc1QlPjzEaf0d91iHfa4fJBbVu8lTzuLiWJRZE+RoPlfMd6
PIBPdmrc5mCeGM/DpNuALbtiOLHF/o86ulaSudsVV72VFTO0vaUvWvCVRtQuwVSLNnfBEjcV5V0Q
/wBdpLBKwO/EjLqyA2TofnrpTgwpFchYbuRJuiMK9rYtx0okn+nqB2XWGBoYE0kclmZKnerEugMA
zLUTddFvXreVOO66aWWigUEZbY1TeAqi81K4Uyx4nG3fhpUMzv1a3dIWC+tqb73ujGFWNsNXAekD
nDou65CpABQk1M7NDMxKKHcFZ1I1k5UzpIPFr8JjMT/MyZe6/KWTvT7WnlbEdqk+CfTlc2WTKrKJ
UBMELsCT5qvRGgqRddc0slv+npCy03wMrxC7sMOvibD29Fk3P8rirl9W90ueypnsBsmho7eqiGJn
I+H5UQB3y/I4JkE/tTJ8iozXLpoFQNxwnDzEGEDoEvWEC5bDP3PNQQtIaSayq4TXlXq3iIapRb/P
3StSJ11qBJLsSmO9K3Pda5b8f7eIH3bsbUdXZj/Qi14yehy/ccXMvrIzHO0lcJOXAG0BkR/fYtLM
mU/BvZBZmh32R9v/UTJ3xVIkJ6rQhDLI+9lpDpovz56+S4+B+0OfnSpHaxNjmLaQ9fwlOrmN+82E
U8OSQWpG8ZD76O1koyBhkmiyG51l5H6sGrPpjAM6e0aH8UG1ZT+8EdnJz4HcR5mc9stl1eWZMiwu
iM7sNPfr8c6KZMcQDehuqo0FpwpQd43RMHxcm1KERkipurjN+FJm3xVLYBw317H6fS6gzpQoQlG8
ll1gozzkPXXKivwCyeSpzdMHgXX6bOuxZytZ3DkRBdgo6awt7vDDtHeMY52l6MLzX0HpaC9fBQKZ
hfiklSuB3CGZahaRwshhoq7mO9rb5SsrYyS7FCxaxe/4bO6lb5bNkmama4hs8WcH8HG1nPlayJxE
Td/JbqOqdo1KW9R+tTAYmUr3WYmhu1NMv1eDf3nJ21sMXQFOtWkYfK5BK6KQdglW3NPRNUfrMYkC
O5gzgZhtrXwXw/6+MjSyodGI6DDNZX3dqX6fC/IYG+kftnnvAji115a00CUZas/m+sr7dp8D9Qgz
FnZxpwuydRsRz0dZ3BUw8pzCVUMtZ4JB1txLUxsN2BMgLfoff0GQLYVz+Zg2ymsfZXJXIVLCJi+M
hkVZ09tEBwEaHhhwPQmFocWp8XpKgX8vClxF58ZdCJTWDLPrSrhU7VEuztosODeR+nE6X7VLr/QZ
lpWF12l/Fck3tH8UbN22xaLUAuIye1BwjrSLtamjBlzNG+XjXtt1hc04EntMOExe6KD92JFuRWg3
2zv3LpWLUyudKhbY5GX0Bo/P4RA5/VIJTPG/KOK7DM6JRnTo9LzF6YwOObIRn8gtvrN2eRZ6G6Cv
FmihaCe5W5xSI9cKPQYNbnKmQOknamybxm1SCZt6tg3x+8q46xx1clBKpgJviYGNH+ZuOuWY34L1
vwturDP4PBiCpomHXIAElbCRlmn1ZzfwLp274GWAsheVK1hiF+R4dnOQbggIww13BgV7ZjOoy8B5
1ux4J9rh7RjWehfN3fMqH5a0a7FwBnbMZv71FxCKOKzRe3gSdYNtgJMyq/IujbveyoykW4MuOrSI
VgcQ2oCWoEb8UzmRoJjIPvvSjnL33MoHcwmYphbhyVRf1VpHRdGTpXOi6oI3sODi8ZklIs8kIEWI
3vHa8tXY8kMQE1w2KQL94LNKXbSUFojOZHcpH2v1lABNRgOw0UOtvlRhKbh0IpXQOUuiN6ZSNRX2
Tr9JrxkIKvUaL0Rozsh4RbGx4KD4TNNYS+kCeCHZDfPFmbWvqul3M0Di0FibiboqRCf1yZz0ozoG
MJGx9EKqV9UU9RZse5d/1FvnrQi4h1IANCxuYbwa3RU1TolUC45HJIOzFW0gmWGcQkY9P4YRGDeK
qzoSoVmIdoqzClGbA1hrgk6T4iRN53zaXVZolXmKT/eTdRUA11cHhS93P+dZG8e5xCoSACSnmPZo
MXuVOu3O+JqixbFO3OQ7QyLXPPX7gDEpUD3WiTMJwxymyxe+g39Ut+iFVYOgYL56YrhhUHan/YLE
nJN4AHk/XF72RtsB7N/7svkicl4awBRg4U3rmV8qYHcUpj0qqI5jCHpHD/K9cQ8SFYFQwV7zj245
aC1MeWON89HaL+fMZbCnoCb90digU3L+9wrIxzWyz1mF3mae6o2qwZlZRbjrZcCwV5kABWKj1eCj
DO4mq3MwomcFS6q+9F7xSGZb9rKd5NGn6hS9UnA1YrIsdkXsSJt3b3V83P1W1QAzx9ayuHF9rQb3
rXE/iCpx27mClQzufheNWYPkGksz7tRiTya7vMvRlwIuM4KoO3SS4/ggjgPYr36+B4ZlyIRQxbS4
DZVmJM2rER6mSWTPmJxcxhBi+i0lvkAZWfDLC1JkZN8B2WSAqIjTjqo1pbFaYIMVNBbjLRN6wIaW
f2I+32/AUu0IxG3pvoKuVPRpE6Kj3/OjMhoAUSiyHrsJWz871tE8SSDyIjc6YAdYkk4Uym0ZzpU8
PhgYzDnMCcXzFoSRbtGQQ6gQwZq2jmotgntekEiKzEpOZXdQS3eYfgNi1SXWMSlF3Cdb2r4WxMUB
6lB1RlLAWGX1XQGaLik7tp3obSvaME4fjFJfBg1pWrcHvMo5x5zm5BsH/QpYNUeGL4RikOAVI1oW
p+oGCFEk2tQo2BdIQgB1etwZIuA/0RlxhqKq0MYOgiok/IbGbms0ptwn1c9Bqt3L+i1aC2csUlCM
SZqJ3UvK7BjWg6/X+klJC9GtFa2HiwcWYoxVWGM9857cBftqF3rgMjgCLOGs7BcnsJeruLBFPXOb
SZa1BnLPBakwoyCxcFQsCbE8tvt0r+2lffftv+BN2DRM75ZC5yxFMExJZzRYYm7kTiN97YrrNtm1
46mmppvPkd0pp1b+qoyCmECwtTwmv6FUemsOSImnieRkyS6X9sjy20GUeJd1RXDTeGq/qO8Xag1Y
YFndRvQrmZ8v//7mu2F1WgZnLxJ5aMg4Q0CKlFj3WOww0H5+S4kd55Po3fAv0gjqtQyQx+CbonpC
uzphlr3bLTvMGu5Db06QY2kP2VEMR8ZO/5PbQt34b2mcJhZSMQG1EZqozA9RcqqbzI5lp0P9XUsM
J1wiW5lF08L/ov7vQjmVXHotBpkyNpQx9LBKSbyX4bkY3cwsGnzdtiT/yHprX11FbR06ietRRcS/
qKGdIdfSaucuEKjItq6boPJQKeYBebJmWiyZZOY6nD/GVCzF2oe0uOrL8KchSyKsxs1klaK8C2Mf
s1oR0PiSqtRRABmPPSv1eEFlF6cJFPKNnd9IrqjEtL2D7/I4GxnKQ9SrGmxxOrxa5b61XpVM5C23
nivrNXFqGLVdMiQ5CklBCm/J4qfJz06Y0cI0GEPQFriXzTh7LY/TwNCkYURY4coqGExuatl6ne/q
TJtsVCK/LV3RuimJfi+R9Shnua9kyc9wCH29q2dv7pfn2egcK7RCQQwkOlyeZE5S8lAuZevt3eay
inkJ3xDs9P14Vn3qdl8v27atLMVqH3i250nrJDIUSBvr1o8wuyXyZFvarxHk5ovo6S1QI8pZ0S4H
Vk3RQI2QrJIqP9R+BfX+8mr+xXb+o6o8ZHUxZfEsTbgabFIH1F9e+FSc/jIsxr0peKxt+513Yezv
q3sYdUYaBjWr+GRIxd2UjQipb/PJtD4dtqUrCQm1YG20GJ7NM+702O7OeCo50wt1jJsxcqVjvqNC
BCrROXHmpR7TJi81lOOzYN8GoT13fvwntdX1wjiTEqV9244qZOio/DRTv5NHIYbupk0Gd4DCZvtk
jU/AdeCKyiylZIwQ2g4++9Q9gjy2APGl6YSP6q6X8JDOHNGN2tSKlVhOK1pFa4c8gFaYdI+Ok4oK
tG7bea4EcEphpXjOEgN14/E4Aj+3deI76wD0+3N29783/VFFWYniVKEpgBIZoPjvGv13JbvLCLG7
WETdsalvKp6xDOzYMt8wVFZKLvdJUg4pNizqIw8854DaLG+1JrwX2IbNg9GgDX+hAuiczhWjoU5t
BpM/OqMne0DsQ/6BvrFSgaTBbV9ET+Zta7SSyDk11ezIbBYEjvO5OiyH8Cg9A6TX0Rma7ZMoO7W5
jRphwDUGqA9VTi3aNIxba8SVCszWSaNDg3/Jg6DZdNNdrIRwCoEJ6nCsSxUmb0GAKOX30xKeTZqd
MoiqdRHj6vaRva+JOzIwM8WmEWNN5vyCdtChF8wHiH6fOyAJU2DFkOL3wUJynobSG/pJ4NBFx8IF
GksV4cL2JkSMzVMaygf0Kh6yXBK8/QUr4XE1FyNRVHCTwVMseJKkmk2SUFB52qycKzp7k8johjF4
uAtZUZcpNXD4ww7z+oB61N0dBY2c9zWwc3ChOck382clhF/Z3MGVWE7ntL4ZqFqwuEGX7GJSvpRW
6YBe9uWyfRCJ4XQNRH1pqzQpelrjcW+2oBpvLScvGu+ymE2vZOqWhVSkiSoBl+QqJquk6AVA4EkK
u5Mku0N3xfyrjguBoDd7xr/sCGZ2AfqEEQ6Dh3NIdRJl2cDuqiI7WgdeVxXo3UEdfwm06EedS7+s
Kr8G8qtfViAsQrNYp1Zny5S8KUrOXVH6c1fucwWYdSCNPZhVsiMlqMUkzHtq03gisfyUjvIJrIze
TIMHZcpPpaH9rKdxX4ITXifj3qqBKSyj51LWb7VxOAF44qrNjIdRz340ufGtk1AIDqPIT+PZHvvI
tZrSjbXiXqqN5w6olB2wxrxuSJ8HXb4pu07zZL1/nMv8S1LXxLaWYpfE8bHOIsH2bfQ4U2W9fezG
rdySYkZlljfYPhZK1gX4zfLJlhNbCm3iyl/o7w763n2jh/D7KHQdW9d5LZwp60p4VHV61moKygBm
fbcMy6kWpmfYT1xSD+5axXIQDUaWAVkmkW0zPTdFCZrG3WVtFwnhLpU8oi1KKfDQb4vuK+rxBxJk
tY1po9fLckT7xRlyRJABBhQQKNfSA40PcXW4/PvMSl/aLM6KW3Jo5A2IqlDVAxEc6sYMvVHMjbtl
HFbHzuOIyjPLNBUQY+AwaFJ4ebrrk8I2clF/u2DDeDNEF0pHlbmlKTgsIBbSi6fLOyY4ecK99lI1
RXmuhYCC/kCnuR0pV1psuH8ixCAogyigbOHhO4ax0JpshhCzKO14+ZLWV3Wu2JeFbG4VWrpN9Llq
6OvjdLio9aEG0RuiuOXJVP0wFLGtiQRwyqv0ZtyGJpR3Jr2tDiApC0dBfkUkgtPfAVyl7ThhDcv0
UjZfgsq7vEcbQ+CwlqphKmxwVFf4ZlnT0gZgReOlEFxNMJUodd9lGJsIjoZT7uP9csQsip3vwFPV
ONWTLIjtt5f3Lp2zZXlaTVU5shABCGZNW5zr8o8smabpFlw3ghHCiehjpdGiCH5bL+pdkwYHkDVi
JLK4u7yRm687zM78I4fTNhpX0bIUC9tI5H7tGnPmld95bHZM2LTESlCfrNpKFqd4rVVkmI5lib1n
6cbc1ZhV6ihY6+bdfJj9QbL1x8ur27RvRLMo2HgNg/JIuFI/U0wXj7KLMpVdy4Utl4U9WzP8uHtZ
0qbB1gneepjJUGW+PLrk+aJSAn0E4pw90MxeqkMzfgvbq75Dazr5pSCzcVnkBtgn7sC7TL5Eas6G
aZAI97jHRFT/WtcAq6n38K7hntiD1zDVB6kISE1sxelvxei3m8nD9RdwweVgWmXWJ/iCEV9ggqJ4
bx3IA4NnL1107bgiuN1tbV0tmbPyeU+KcmGjG4ynKPei3azZ6oN+LN3RF2KZbt7ylTCuoqrWM7p3
yhDao0juMio7TbUED0J2uz7diJUI9gmruCuc8ymUtR7dAsHgEfV7TXTUQsb9WCTXtVkJXlRvpbdL
4pgTXYmTCGlJ10BLG2BEAz6uf9YGA1WKIL3R5fwWXO/FEcQg34Zp7u1qkK5INLq0mw99i1E0vfye
WoDUUIL+F8Xs/CKbtpGpjxnNXWOer5Lc2M19cqVUs6tkXWeTyXwFI/lBQ3QRjfNgy1WcuskSnrRM
+2WO6m1jRYcxiXcRTR5oCbSyWc4OrE3bjo14tGelKe0kBLBYMeN/rtVnKZJvLWPZaQC8Af/8fVkn
Z7MIIycrMIis65Ft1a9F3B/KyHxYBiu2475rbCtTziH6JQRXUHR8nJEGwlc/y6GEmL3DF+tfFc2P
Se6qw3FQBA/uzfhmpSmcnU60AXgMCG7dGaitmfE6y4Uz0j/yBispnIXuKYyo1M3MG6hO5CggXKh8
hpcp9gbspy7pIhciLIoBjoUOjsegTjgAx745tNPd1ET2AMIBzP9ftpaCo+Krw83YtFOkoSw395ot
S1CJ6g41lmX5RkQDgYKj4uvDiwQM5kKGVZSs3FUk8jL2oQP0xvvLK9p0bu9nxVeJh0WpQRAP5yaH
i4MY4tGSQE8dxm5ngS3+siyR4TV4Wwj8EQAo4rSK84QwIcPUFTjU31AGREngbbNrGhgrluFJ+Xp0
F8t62BTF4gaLnybXeiVIaIt+n9NxKVikVOkiPEUWw1NpudOCSkDlva0B70vgdBtlJ3WkOq6RlMm2
3KMXXvNA2upePhTBQvhKczAW+aypWIhV30bJoQwFG6VuX9F/lsFnyoN6TmhdMPd+bDNbdeLTfKyf
VUf16tdktNur4MBo9DCz4BQ20ImOIAwExuBN8CNQbfWUXYma7LdV/v2D1I/+K4sRqaolLvFQaI5s
Vc5S+hMFQnItUnjR3nL6HjR6mdEBS2+r0C70/bAIMgibHaxEf18L+4KVLyYy+JTjFqfXuZhnv2cN
fOQQ7QKfwfxVT+I5xk2lNDA+iUeljnQg+/tKoJTokkaGAJ3CBUpSWndspOzUW6LGxM1IeCWG84nK
og6DGVAZ8E4/xsWTiN+RHdX8ChRFYEwr4h+Xb8Fm1YOsBHKeUdWUpiu1AI3vgCW1DSm6X8BOE7et
M+rG0UTGaZJGUCNOe/RKO6YCIMdJFMdtqsvqGzibUoDZLzRBoO4SfRfpV3n6J3Hi6vc5g5L1Ooxl
g9egNBEES3ctxjCS9hQEs60KgXk3b9m7ML4lIJ/jrOwmCOvz01yGdp16vXpOjZ+XD06gj59aAdop
TMsAEY2cg3FaTYGH+rUyXy4L2RyUWWkH3wVQLJpFphKFioxo36awvprnZA9cQV8xY+SV8R9dIe1x
069HVRucy9IFasG3B/TyMAUZEuauWr5q5SlIvlz+/W0jsjoqzohoY572VfxmRFiNEZhqp87/sRwZ
zn75kAkpurffnCuBnBFRBt2aUGbEdqbJrdX1j3WVtcjmyYCXlXqvjNJbmobf9QSoVFHf+YnaHvPZ
sBxAY92XbX4/jkPmtE12XZL+MKRNaI9T7U0JueuGyL+8PSIN40zRkmGIPMPFcc30Wyn/Rqg0SYfL
IkR3hTM+nUJ1ZO4hYq4zR418APpmTeb06Pu6LGizGgZmdECwgQCM0eZ9NN9gpm6MgSU4x+OyQyPn
PnKTDvkaNv7eu4qj2tkxOhr3IqLqbR1+l8upmGyhHpY3MG1Tv4+Mu0EXpAq3D+n99zmNGvQpqkgI
ny61kjeWvTdpsw8CBEEwIxLD6ULWAVbgTRfU5JgbrhX+pLXApYt2itOFGBW2sdDhiPK+s7U+tDGz
IdKCrZAMhDUohiqyrFoWl3FJC0PBwDRssyqR2WmXBYi91q8qi52olB860MubUnQXB9mNHA67Nlad
SRnssS2O+mSqdj+3D808O1Og2bPRCi7DZpfb+uu4+GzWFRWdItgB44r1Weo3DJeidtAbrlwD06/H
xG5+Uzjk/vLd2Nr4tVj+agwUZPQFxE7JKy2upfT5D36fBU2WZRBL4c14HXZtvOjwIcuiOGHaOEum
7C6L2Iqa9JUI7pZJ8lCPY41bJg2jbYW/QwkpRO2lCB4S+SQ3h0GE9bmpSKYiq8TSMH3PP1KrmgLS
QjIwQEru0mavNHez/hDNN0bzKJNMoLZM8/m3PgraxJAtaADlCT+XWJ+SeWR5EuCmSge99Q1lhM8/
yurT5X3cTEmuRPGNCXhUjkkVm2weLrnNWTcj0MhZRlK1E2+0RV0wm+f2vjKNu4+a1hea3qKCNpon
C5zAymRL9UkB1sXyMmr3mGkVbOWWw1mvj7tikpIstJyBNREux8V6MgbLHjLV1vtcELuIBHGXKlG6
0hpilITbMrCj9FEzHhPtK5oq3csntlnKWa+IU/1lqYMuZIXv4vzXQwjscTv1q4wRag20S6ZTn2d3
+ja7aBrw9T8aXFyL5/xPri1aKNcQ36Duru+ASnUKrwaHvcIKMYAN27ULN0Fju756hBlKqdLJRMJX
3TPMrepm8uVb8oZPVT31J2HUIDpFzif1iTyCqxPxGjC+vvSxU0+ACEVWz/RY//YUO6pvYT6d3oou
xmYv6XpfmQFarVTpkzlDPCO7z7Oj7UzLzno72hkMFxrDqI22Y82Qf5Ak1S1FQ/GUVWj5jqEunJSy
kxBLjLlPVb/tfENEqrBpN6nCasCWggILMwirZVVSI2fjAnLFpavs3podWX2YurMe594iHYbYv3w7
tsIWneoyEF50HUN+3C6O86ikE2Uls+yoTnsdOEvlHySr1iK4FXXBnIeAE4UJy0ZnGgLbMO+NWAQU
vqmI7wvhWw1qKgUljgcwlfrXIP5ZNr4iXcuF6Dpv7xeynW+kMti3j8eTN4mS0hiRfkS/99FPQz+P
kimwjCIZ3Jks6ZimZtDCm5mHIjqp+ne9frp87JsOE2Mdfy+DO5MhTuc8IA1EDNopn1DS63SnjnOn
Jao/DoF3WdzW4eDCoECJVjtwWHG2vqhaAoRf9KKF5bg3Cv0b/NqvOq9vkywVKLSy5THXsjhz32MC
SQob7J71FL7+NbhqHMDo4oX7wRld9EU6bFyRnJKr9PvlZbKD4Y3vWjQ72NXdDSvgMQwzdnVqR1tr
9yaAS9W7vJDsqvlh0UDg2bb0ZC2Os/XhrKvoNUbjdJMDvPQZJJZmJ6josc36tCKUHU0VST1T4XN6
tAtpE+u4u9n8K7d8WRbs2OZ7H10oGsC8iAILxGlGXDEEzBH+ChXeM9nPaADvf+V706+d4JY6nac5
hWFrz9U+2kdecC9Cm93cw5V8TlvMITViUITgdVhfSeRqDG6W/o/28H2JnFZQ5CzShDGrk/q20/xU
f7qsdZtLILhWeK9RFf981LqWYNI9lqHwaGQG9xPKokFgZ6gKXBazmQsy3uXwaTuri+o6j+Aq6MNf
LTHJDSYpHHOveREGNwoxgOjmVV5J5ILflg4jWYKBBRdo0N0vu/E6uy3AeIIZtAl3WQOylbxTXet7
CF8vWC778U+qbxIFLTZg08A9+7itNFM6s7EGNm4h/ah2wSHw9WPmgxBRjO0jC2RxQTdaHECKGGGh
kT4eCVL06QEj40vujNpTUN0N822xzN7lBW65ANxpneCdb+oovH5cXyalhKgU1qNDNwmNXs3h26z+
yjsvSP/gAlgKkkoWtTC3yysowKhSIzLxfG6sqyy9akLRm2XLSq0E8JpJgrK2pgUCiPqoTzcoQVze
KtHvc6rQGVobjwFzX4a+s8zanY3y/ymC04AEndNp3Y2YW5tfErO3TV2EfrR5f9e7xJlaKQtGYpWA
kWW03bGv+eV+OC13k0OACRY+SDsRG8ImdoyFnnCgB5oKKlFsX1f+UA+lCo91dMvKx/SeJRULN3DN
XQwjr52CA0C7juzlbPjDMzqDHcbAI2Tm27KO629gf199Q0ilsTMjqLllPUyl4dBoskELaF/WkO3N
BVCiSQyK1wHfVAmEokmbLDQOJYfQz9w4ta2f2Sk9D57mzT6MMj2LQJI2C1PWSiYXJxZVHUizhJo5
w1c2TwwFTX7Q95HPgM9igafezL2tpXH2okymJqcaDpPhKC6uAlII1jsuOfoCwufFAUL43gptECiJ
HplblmolmQ/tgyiL+yGEgxuH/Di0lU0DZK+CYTinEb2XevXl8mFuqgzoAGGr0IL5qfcz13SjNQOV
xQRflNTR08gODMGjaCsitlYyuNgNIXISJRkuY6GDf6rUvdlI7VzvDn2Z7S4vZ9N6rUSx7V3dgKUg
ejb3eLLEeuo1bXIgiykIurdXg8KBgXcrJXx8D9I8CZDtE8Aa0dxdYdi2uJ6C60a6v7yS7YN5F8PZ
k5qUqTbngIXXrSs182e1tkNRNLWZV7DgD/9eC2cwUmmkVhKxF96BmSx6Sr/FT4HfxmCpU+H8y+/S
rWiyTrQwTht6MoEOkuAmExOdZVnl5qTxC1nU3vAvFuN9bZwqVFFZSgp7oEj+stN35ZGhg0x39WHa
A5zsD5IlFisksBZjjFFxBiPIgrgB2yUCjHnXGrdxeu6FFLlbQdpKBo8KtkQqqdoWrHhUM7wwST0z
DwCQ3npDFu0TFQ2qCfiraWlLjRen8d1lfdzsWlqL5wKDoJ+XVg/xeiF7hlTNQE8UYKww0mwRxMrb
vCMfj65lcRFCpZd5hkIz43CfXEbYxQCIK/R2aGA/r/cqxjF1kE/3LmbmgAlZXak7w599UWv6pqqa
GqN90wAOwbc8o0D4nyUr2nMjnZrhqdVeL2+rSAR3Gxq1CtS0g8vO0Dsamuc5/4Y5rf+fDO4mlKYR
VJPSK26gGecc4BZKMt2pZiUI67Zv3Gq7OB9d9nqs1SPWEnyjN/qu3Xcv1rnzpmdgyz6J2pe33kvw
HP+cDXfjpLnEfG6K682oU7T/eqpn06G8i+H7wosYqGC0hLXX9eKggL9NJ9n+8vFsx1OmYamsEKlo
b2WYtdMKGisAHgEyrRhuTk/RF1gqjDaPLnCbveWXGN5y04WtBHK+ZQz7hSQprFVZUydmLMoKoGLq
yYlEDUUiSZyDiaaqrywoHyTdkyBxgvC4SIHTUhGwyuY5ISsAOiXQNCKd/NHxI51jmeB6R4wRnir9
qsueLx/S5j1d/T5nkdQl7gOLlYqUtDySuLsBPO4utzTvspjtO4QpXWqhn836NPsgx0pI8wID9eFz
5zKs98AtfHq1eJ0DcBjBjVU3j+ddGq/dyxyiOi51iP58+dg+y0dw9oD/wq0eMMKGOTmU313dUQ/a
niFxhIgJ6gOYYZzMESEjbH8JRpAIciDgK+Ns1DArVYXsueJGQNmkw/UMjZQBeyxpiWDR2yf5Lomz
UmRA3ictAdGUR1dJ/VCkh24Q+cptbXyXwRmnsezQfFGzDt/Yto6ZWz/h/Wk34DsGdpyT+flO1Ogr
WBXfv0rN2pKB+wEbb36h2muXvyjln0SkuEX/OSK+gzVpuhZzpi2SREQbMIs87bORXEcYp7p8BwSb
90YqvTKHKapF1TJNeEm3vbNU2n3dj4JwbTvwXa2Fyw9o5TDWZg/onKi0e5Zwc/qr9Il6GayudKUf
a8QUIo8lOiK27tW62rlYuhFJPrcI9mZwGju/mwQvLZEI9veViKA2lWKKsCxL2Zfl6zyfpFbQPbkp
AgGRyXKF5FPnK0AEokxJYTLy7CWNbzvZH3tBF9P283slgxmL1TLyVsKIAZs87o/kyAI+hsKrX7HR
KxDX+6FreJdVTrQozvoUqBdOIYNlsQprR4rqPKjt9RwWAs0WieFMT56ZM7gmcYOU0O0bZ2pP2iTI
P4pEcJYH5EYYPkpYjcH6EoDTFABAmRCMe1sIkqmYK6Dap/a5vDVGhRQIKGmjOUuSnrVw8lJdhNG0
6RPouxjuwlgGnUguwaZN4WtWu1OhOCU9zKUIvHrzaUMBxqoQTZaBvsId/ywlbTxJOqgsjrP310BG
hUFKhq4vetps9tSsZXE6QJWmQpoQOqDfDC4DgKtkWz3k5/pRBgoHNOLnZdV+M5f8W2otkNMIZM6W
CbgLQIJ35d9/0SOoCXx85tICacnWpXDsiTd/N4/dfvT12wy+X/ARTMaFb+AHhpbICAkJYJe6+qr0
wtJHE6uVXatw8jTctap3ec3bmwxucIpAAqPllDvQrOms3rQgLztbx/ou9FLE0/NO2hceYy77I0Q6
imYsTYYKYb6YO9Q+1XVDVwFXZT31Hhv2QtvNDXrjPW2PeVy3cSIv29f+5VVu3cK1UO5gYy2e0old
9ZlSX6L5IdDxhIhERutfNvOfxZmsoLOyxkowJVEbQGPZ86S8N5zYk5zxtjwUXnIUj1ZshsCrdZl8
KJ+FPdFHEMvIx+wnOBj/j7TrWo5bx7ZfxCoGgOGVsbsltZVsWeeF5cicM7/+LujcOaIgulG2ax5m
qjzVWyA2dt5rBQZLhhJ7QTAqudnT5a/IjMg71Xy9OoML7Et5HPR5ZDQ28iElN9Gf1BC2p+EijVgq
emIm+H1qHSIV+v5DHQSvazeB3MpgZ9zcUKcbc1y0kJFfk5814OILp/aaY+sxYheonnB3SCiR6eZG
omzGeRQrSFN6t/mUHEqXUYdJP/Jz4wMFN/hDJNztGbmYoI4wqzeyeyIY9kI5KIj9zNHQACg+iMY5
9/yOpVGVLbpTDZHO28PNJIq7ls6rK9HQznKvmXTARQZR9HxZ9XYf8EYOp+jAsZTbtcYkZzxdJcO3
kGZ2hf3ay0KYqXun3xshnH53UmqRbIEQCUSKSafYKV1PupTcql3nGrVokXLfl27kcfoOgnOT1ozS
DpF1GAwAwA0fBz8/I5w/iCJq0UVxer/Es5SSDlpotdiNOo5aDXQHN1Qi//I33Fd3jPYaQNq1MLPM
+ZN+bquinZEzsu5TAW7P8DhMdv9SokGd/EPxVZQP73pMQD9hMl3RGGTXWx1cK1nu0wU9NktzpPBA
5KOESWJ1OYfDeS5vY9GQ1K4Z3MjjnhdpWn3oO1xbOhz6/CEVrVyLfp/7gig4helYYpNt1Q+5cq+u
ghrnvt5tDsC5YKMcDLBeUsYPM6PvGp2A64nApmD2yLmsDrtPilBKqGWCnIDvAJVNWQ65ju2RbpR+
YF8+QLn6Y22oN3GYnfXREiSru2ZiI47T8gZ1hNac2ItKvujGdTdfmSInxT7OOyMBIgIF4TwwKPj2
RR6mXd4xEXpj57FbxQclOQJjs/jWl4K3tPvxdNVQgZKiy/QlM994jnbpUzqPyB9Ts3owsVMhjZo9
19lJ6+dPnSWE8mf27d3RNvI4xV7jHMsAacWeLkPczDzFsBPHtBkEFHa6vl9Wjd0xAGsjjtNzI10b
2g5wU8oH60AfyElzo5N5HXkJYJFZKFMcLY+gjKaA6WG6qt1WiLnHTvT2xGjJYzMVVVBdwfwu9xJG
JauLxUiJq9CPOvHUaD7KWhu0vSxwLTuR2ltJXASapnO6ypWluuuH4WfLqLO8NHSSY/OIIQt3EVE/
CA7G98bpkEvxkkaaq5ZePgLfIq1sjZyBwi442PsX9+ZcPMDWsKjT0AEA0B2ka6sA7cjPyBSUCEUi
OLfcZ6pu0b4laFR/Vs3WXtcPavLbpZq3x+BccYqJyQqcf6o7kgQ0moWbybc0HQTW8L2neiuFM08p
xp1Sa0wpesjmSTn0V2BjDNSDKCh7bzfeiuEdYpZNzZzLxM3l8HaI+kCtZ381/XlESSCcBdezs+r6
VhxnNjoUuUIsdWkAha/t6edSeYvh1BirTR8DA+is+SIo3IjOxxkOi0ZR3VUU5+uOnSzbaRnbhvQw
T54qfb5spHYyureH4yxE22jGVNFFe4FHJE7urgfpnGBkWALve/5DtJUoerecmUjiaQpXs9Zcc/xo
ml6pJx5dg2HK3Mvneu/F3hyL72bUGca+JKXR3CZTsWVTuR0GJnvd7uk/axG0gwj7bWf8+q1ALoDv
jHw2Vxmq3/9/mzqaDgv6JbXduKOHGnLQHSRmB+OPjJa0EA3SCT4sz4mXKFM3JkguMQ2L1d9hBMbP
bDc1pioFGsPe8AWXwk8uF0bb0ClsoTDlB5r4XSt4bgIbQjkbQspMksmKDylJmp3ZU2a3w0+aOGPz
AEykYRWxjwmsL0+JJ8UFEAAsYOBO68lqdXvUn7Ip/TsvQjkTYiURlddIUl3ZLHzNzJ1ybv2S/D5u
0lsl5AxHlKp5VbUVRZX0qtCOeRQU8+PUU9BrC0zUTtfkrSjObsiSKgPOANfEEMPUE1ucbhrbiOzw
sfUm7JTNPxaw4z1fftY7S21vxXL2Q5GjdljoyzObPNT0QHRmR3ft03p1lBzyCCRZ/IdxtJc/JsVT
fn8N5o14vnip97mWLItJ3GH+J0lbW+tNV/99iuG3QjhTosxAAgDYEXUtCzM1Er0mNBFdH4sp3r1i
sKGrsq4CApoPa5SolOu6oQhrXrhHGI84I6dgFJriJGn3iW2EcQFOZtST3o4pBv4iyy4G2daTL5jr
8S/rhkgKF+JEjZFkcQk3HS13cfQsUy8sMkGAs2v8CFUsNAY0DUuv+KybjCWryzGJwhFMIyk5yQP5
SFRTGEqLhHBPa5CVgRQdfORyQkpk1w/H2P1WXD+xjnF8Ej2pXXu7ORL3okiSRsbKHAcJ9FPpF0Hn
o7F/Eg1F7+AsQKtf5ZhcJW1ISlPS21V7mcHLv4NE3jXdpLLX1BkdxtDVOkS2c6d1TdFAyK5mbERz
DyrSdAy4TD1BEHAj6TeLqnpVEx0uq5/g1kxOybuYkLkvVAxMNHfEAKma8vWygP0Ua3MMTsGJpOWh
mWSaO/uzq6HMap3bq84fXAYqGrYCVd8NKDbSOD/c0ArwIuj8ulr12KtOPoQHtW2cNBMtsQvPxa5v
86ikaExVfYJR1R7GlzkXyVvPE3olsEVH0f6sSBc4TyxbxarNRgErEd7K+UEvnvvf32N8q+mckUAo
KI9EWaBuVQCSPUcFN1snSujYj7wz4Jvr4YyERgGb3vQZBdI6SO/Lz63ysZFmL1mvBxFv1E4h4+2B
OBMxgGSxrEM43eUE5m+MX3aNnf1Qb/urJshudPQNif9SXPtYfQjPrFEKbIX7y9ovuDd+1yWazGSc
TQT0YX7os8+p5YySCMtQJIOzE5SQvB06hLaKeQK2YJA1z6baC+zETgH5zdfkkZNCPVuXToOfajz1
RP3cL370V+lT7y0uATdU6DR/VMN41RUeZ8PCXry5hDl1K/m5o+eyvQ9HwZyG6NNx1kLKNBRJdKSR
q3o/xh+S6Kov/tKMW+xv2NiJBJiN6ZpABarQq7IAE890FFyOwBlanHVoLbIMFC1cd+qmcy31wKjL
Qw/E96eoquxlOM5L7dRx3NiXtVvgPPgmddhg1UodkfGHeW6360mIpyS6H85czJ2hdwQ4tS6WrHwi
r34qJ05JZkF9WnQOzlKES0j0ErvVrq7cyOReEw01Xf59jIO8VQFdCdOhKhEaZYAFKa5zKuDFETxO
wm8/6o0m9bSDL+rd8gjgbme9ar9mTm4XjxFQn6cnVWDXdk5kUVMFuxVjNNL5crtUjHUzyxEqtPFV
BjZK+Q/y260AflUAg6Vq2LUoYK7N0aBBqZwy6/cj7zciOLsZtVIkKdJK3BYDt9mdhTkw4+7yA9nR
3zci1LcXr4UmXY3MVF1VPaUK3gj8TCqKRAR38VIr2xgYAG6XA3A/VddYJcOujeJYjKg//P5JdENV
wRpDFFPhU4guHut+mZAMVdmTVQFMP7knwnrDjh6baBZaFExcmOlVX7YqNkdJajDtqFGBETmQizEn
E7sx1jMQaLNmRxlUX3+/E/ZWImc6jRBFJ2ycqK4WETsGUfYE0Ohh/SotN+b62woHMBLGaKZbugLQ
Ni4S1oY0XyYzx0XFXhX+JIWfiBry7+MrJgJAKqCyoSbwlTiFo6U+tHWiuql+bww/Rw2NGu0Q6Ve9
aJ/xvWpDkgpCJoKrAgwWFy4iaRqmsp4whdXMfjvEpyrNgSomB7+rd2/FcB4gnDQlSeNWdcvcn+uT
bt2U5W/bMkC3UKDxgwQOQ07vriXuKs1o0GRIQQXQKD96UU7y/oECJUwGMSsgr/A/eGNZgCBiGEgM
97IeJXoXidi3dqZN3wjgjSWdCK2yFmWRqe7skmgOWrmfjYp+mtXETXT9ZAIvRF2jIxjqg4ombllX
zth2ZzlWHbkd3BBp0u/f2+bML83uzUvOlKZHXy1U3SLyhw5BiB5Eoi7AnrJvZXDWtasL2qJ3Bz6k
FvPOdHJRALkaZOtkyulNQrKvl48kEsc933ZIZqtBZ9Qti4/VQGwZlJhNfgPGqgzLtZdl7SBtvL1S
plOb7yfV0SjldYKeVFUcJjCqZYn1rGSd07YGRrwi1CDAC0V/ji19yLLuio6tnTTm18rAvj4A3jwF
GJqqPHi6rngjeEmKunR0cxYE0DsFVfZ3UuBlEMwZvSst5VLZqIA1VV/mSoiX+pIT+votK6YqXh3o
58mRHi9/mz3LsxXJmYSorJdMg/dwx6ICimDpaFiKN54vC9lzRW8OxseEZjJrS6LAMTzQbxQjM4lX
OEiOMS7sKECyiFwRuMm+mfjvU/KlJgXDYbh0fMqozW+1EsDZvQhdTfDpePfA+Ei1umNdg6ZyFtO4
krskULJRMMS/Uxt5oxV8VWlIW/SqMhZauf9iPmqpw5YdX1irbhTRXTEn/baq8FYc9zIBgDcB7KT6
txvIpjvn69LP0A2sjmwwGCv2WPEUDa8KD8k9UXBfKFgWRE1mcui35ACcBHcB86G7+PEBY6WKoLIl
ujv27xuLMCIX1mkKL5Jjd7YHEVCgDUeB0jOLeelD8tGQ1AGuE2TmyCPoN+KtB+08fUZbBJNvoaMI
pIkOxEUQa7sYAzVRUZioT43SngF+NwlwXnd49N6qBmcshikvadqgqjX7GLr08+N8jWz/abwyH6NT
EjBmHOxRKWABRIvz8tcUvWfOguj6bGAkDVMsY1j7Mv0yU0vgJQR6z1eXFH2UQyLlKK12wLLUHvT8
uVw9Gov6gOwvvaAWPDZ3CH4wvc0MpDERAAMVw1vG3I4lMxgsy1msZzU8pYb3V1+Przelfb7GtWRp
blyadtlg16QUVWYEF/SuwBRp6PAYOBbBNgvVpls1if9Oxy3ORtCBDF2TlhSIXA9N/VHrv7bj4+UP
JfJUfIFJUYCY2XYdgR2SHfOn7qyH9ilxdAsdxfJUO5HbihRC5Pb5ilMUhUAQmOBIkAoCxn/x+tsu
0MBNyQZKDwgo7b6zayHguMBk8AWnutXCLuswrjWufm8+Fu1N2fxz+XOKRHAGowAK3zSO6LpIWnib
Gom7KNkRY5QCa85+5tKT4ozDMBh1iD1ZDF5UaCxmGJ8GTngMxBuFpoe6oz+yVITwsB+//i++eFeF
ioa+tkYVdeIIr1jTg47qvlreLaajzCKoe5EsLg9NWq3EKixk1XCLplcV7mJex9lDOj3/zXURmXm0
jVeUE9MEbxAquH1U2q11zBpyWuM++DspXIAxdwo1V4q5vRnQA4BHCoO1FujdzkjT1lPByb49yRrR
bC1yfLLOY4gRGWa0TZcCmBWEKoF1FNESXTZ+2IR8K04nTTi3C3xHUp+N8DoTEX+Ifp8LJSqNqGET
YxxACnM7n+8Vzf+7O+HCh2xo5YSoqKsXuRsxshlvTAR14ct+j8icLTD1vkuHBN+IZMdcPVTx53b6
3pe3i3pdLD/WVbTYLfpmnFHQUcJNah3fzFCv4/XrKhqRF5yHrxPoZhfWSwhPQYL+2AVZkBxZRN4J
Ptu+CbWAx4Q5bID+cqqVde0C4F2UI8r4PqNnq/42ag+XL/8XwferDE69+i4s6nhEyP/va+kAEt1i
W00CTnN+IwlUTSiN0zVpHpSGsAGK1u0T28B+kg4YKFsGvEDmW66IZEEoj1M8SRmKNZp71jPPzgw9
Zj5o96PTHPVD5Ivi1H1pikpl7AsB15MvgC1zDszQETGyAbLKa/A6uOGjci8/DC6YsT+Mk8D17arH
Rhxn6MYmHSOA16IbAgpOul6rmO2NJlFLZNcDbaRwSojml6YCoB8xa9B8kb3MS/6xzsk1Q7qW/cjB
lOhd5BdXpkAu07t3fn0jltNLWV/iSK9RnFjHJ3B/dt3kLum9Mf/+zBy8xUbOO420imHtamRqIL2P
azs1QWLxqRuCShUt/Irui1NGtaOg2ewi9OzXwp71wi6n61KXvMsvejcg2hyIs31zGK1L20IJifJs
zqYdq8+tcaeF58i6G+NekDntl0xfxfFoE32RD1kZw9tOjgLcsNTPGkavboE8ZfX0Q4vQVbqaDqKl
qH0vv5HLBUZK0YRgOUKRR73rUKjD6BJDBrA+mqAtpU7m//7Q+Rs94aEoSNfJWQbSb1evP2Wmh0K9
rcmPehdEdSx41/tJweZsXJQUo6lT5rnOqgfjvxHMg3RmOECKQ18Q9KeDMBPZmfJ4e0DOmqSdIWWJ
hN6qHMSPi1d49YcECmP3X3V3doyT5oUPta0iGQkdcE1gRky6FTWRdv325uCcrWmXZhgrdBEw1pl9
JNjes626EjjVXd+9kcEZlkSdUqUDMLGbH5ODcmB0i+hYnESPXWC/VM6uAIUl6oa+IW5WfxkwD6b1
4BfNgqoUDZ7tp62bA/FmJTO6xppn4pqzrQZmYPgM9ltHQ8K3qfOQuCJYc+Hb40xMWFYkGjJE8dgg
iW8JVtwjb7SNzMaOuxtfidNVkWfl6UeqcF5zNCLYuPGCud/Ut2A9nzKsTrVBeD9PAqu2g4b05jHw
/CN6WwyJWSF5ZYvuzX3uxh9AmnFeUiD3qPB6DbAx7fCoBFKAnMKt8VIX7PXHR8n/S0eocYlZGeZj
X8swsIWROmV/RZvEq/SbIhasCIksucZZnRU5AAgGkQewM7NYKborn2IfPHjL8+zMgJ3qb+hznwSX
/ZXI8PBwuVIp0VFLYXgmJzob1z0q3TVUOAmwpZYqTgNUCtRNUXhOA8x1O2CWA/6VSKf3fTMFozm6
LwAO49xJs05LREw8V2sevUKRgBj6Ix1FXmvfvr1K4e5Sk/V4WSzYtwgoXuQfk4pyX5EA7g7jUreW
UMG3ZGiJ0VXuzofyiu0Ydh8i/3vrX746kTT275uaQdEnajOGqKRPnV+WtyYRjKmLLoVzB6tSqlI0
IJQZlINmZZ4+6HYsJHz/hXF5vRXOI2DcJ0tpvLLWG1N8PK+P2rlzu2N/E/miacp99/MqjPcLSZ+W
owT3I58Y1TqzIWze2jhevhrhoTiv0Jd1DBJjqBp7zYrb4FigS7hujmxSUxJ1B0Q3xXmEecmlfIiQ
ish3auy0x+IU+xg2+zJ6ifNSeHESXwRZJ9A+vmg/yg1IE1kNM5MPVXGf/z7IGfMB/90UX6yvZlB5
zUz7et1L169TDdrkx8u3JFAGvjZfy5bUKD1E6BbMbfdPqZ6IeSfpd4XkrrKnT58uyxNcE1+or8x2
TAoV8iQLOAKRsxSALkgErWyREM4qSBENB5VgTj1WjKCWShuUvA5pRLGiSAz7943x0WLd6scGrdF1
9RcVvJz5P9j7F4XizO6/T0NflYCzDXqvywZqV5o7+uktQ6DBmsypgjuSXFElW3QgzjKMmWHMOouq
YpL7ZNI8y1w80oj2ZETPhjMMtKUF6QlcxDj/HOur9PfRqt8+G84UqGpLEnPGrttS/JzT+8IkTqH8
/hTdVgjlB0FlbLZjNgw705l8bMC8VcmtrQAX+/Jz+UVo/b/bp/w4aNTEUw8cFmZEF4eBOQFPJ+jt
4qh58kHUB2eq9GtVQxHprUK3hWSQtqopcEWx0xGq31q1OFld5xnKJIr1WBxwSRYXJ6S1HseyFLIM
k0EhALSHMY03bn5GhOsYki0y1peVm/JF+XTECEgy4sLmJvXaKTpkGQ3QsnEv35hIDGcUZNbEKFPk
QrF0s06zJ8WTUw2D/3dSOKOwJgbmwRr0nIBVbpP400IcYorWSAQe/B3nVigrilStMD350fqM1Wxf
8spD+ZPtWkyHVdSJFGkfZxYMdVj0RGKhqXWu4mNKVjtJ3ELTBG/qsvkB7e5bLZdnkNtYKzRvoNgi
kW4M8asVKAFfnTe7Ote7EA4IE1z1kZFVavfqM4OlUlGK1X39yTj2f/b9gAdENE2RTcKdq6XJIhsx
zGqO4S3NVvPVBnOU+HT73+8/Ofxme2oSUOVRli11fqx8lOPny7r9i+LTqwAuE1IjyxoHlvrmL5Qe
VVD6VdAe5hMAw49sgMU8N6KtrP3pEoam9O/X49fX4yYswS6HBtH6oTzC6+HOdGwI6scimAu79gyA
9SP/bGzz3hSR/4q+KGcLoxR0wN0M2RHAjqLJTsYflz/pvj6+Ho79AZtIhZJRos2MSCVqzgUAPuLp
g6IJyuW/qMm8CuEs36wuc5zkrMWGllTmSef+KkfmV9q6LwPJkX7/uzNxJjCJsnzoMOLkZuvH3Hqu
9NguIlFtXnQzfES0dkOt9lBFY3yI9ZtKv798CGbT3nvB12/G2bwxAq1Y3uIQSnvQwQcBdzTKR628
rrPv6Sh6WPs+91UabyESVeuiEh0NVuEwMJMPPO8rLdCBP5SecmcWyWPxwoXT8cvq0qpoUZRJ/6si
d04FVOPZiW4bAFCogk8puCqe97iaCp1KL01k5W5eMrujgpBl3z/99/V0dtrNI1rUtbBiDS3dxLQO
+bAcrPjHRCcQK0tfLmuF4LnqvD0Ade1SWYjDpxxQGkAVTP/JR/fvZLDPuTmNsdaYaFIQJEeZ4oXz
YZDhCWXN+TspnE3QaK6kSoE2dZL+LKunrrppSxFL0Q7yCQvFXy+GswRRROopCuHQ42szUL8QdAhR
fwY7dPwEoF4Pa01uhIpp60Q+fbx8PpHR0zkDUaVpotYVJh9ZGMtGPUJXff6m21KAsvBZtKkhUkHO
XIRjOxRTBNdLu9OIVapwdsL6UEd/FiK9flHOUBTl0M6VBeUw2hu5Dwo9uPzZBArOg1rmYTTKqYHw
dUz+qa07jK/YtP54WcbOvj/UAvZTAWIh2M74tZYwlbVcNdmIxM3oqk7tV47kAHISqrGe1Q+jx6ba
wVYuau/sHm4jl7ukNivyvitQ4ih1L9c+qJMfiZh9XwLId5Z1I4O7IFlNhtg00TMuJ/0UxRIIn81z
W3Sop/SPcdO7NQgvh5Y+zkTEqik4Ht9uJXVP0IdE27PsGntqzsr6rCYCA8hezYXj8ej+daSXGjZ8
VPBNfZGXu6Wz7HS6C5dzNH76Oy3hu6rSaOQpGGn+pyUA5TtF/yzP2mrTezYCGWHwcjkA3GAUQbns
+v7XO3zpSmwscFvOVt6OCqbMh95OMrQa5G80PbZNQPOjIWkCg79vJjfyOIu/WOako8dK3JvO64/Y
wTpgAtgZT+QY3VGMpMxgzJOBZ2/VdiYKr/dbLBvhTKs2hzUxy9BKOTIi0M0CEbO/Bp3Ip/UaNUfP
rDFrOiIuWM+Di50M7PCnP1if5Y86LJu/gfMTZYNhzJFhIEnVszZ/i+QnTbQrtZ8yb2Rw/qAxW60j
Myw0A2eNkTLLE07HIiwMZ30VTTPt+oONNM7UZBIFvGKOKy2ab6t8TVaAfWmxkyiWwI8Lz8UZHNLm
bdOz1ffOC5EYJSf41wOD/iAI7hMhAo3AAPDdVt3K+5mEiByZOJY/G+fRSYLopNyDyBJ9ZdWN0SRz
CpGisnNcsDx82zXVDKlfGMqDHJinATydWmCcxACCAiPKt1SVURrnNAcgwkp6T5FXD9OifpjVf+Jn
X/WDb6gOcW8q8wJonWyN3BAzIwq4fBpPYEJ304qNFM6w9HWy6GGLws3o18jYFTs5kdveZvzE48dI
WKX+hS7qoDdVDdMAdOtbWxIBjn2kC7AKOq/LMcKnXBVOMjnJNVtUkw/1KDrgbh7D2Jz+XyBnOOYh
kYDCiS6jER5r85gs9zS+72lgrNgDb1J7bh7W8laKHtR5FTy8fUV5Fc3Zk8VSYE0qBBNxFF8tIYBc
UuyggyPkKLhE0Rk5U5LGa6QUEXLDyquxiwfdN49IqWfAMJJD4oveGdOJ9+/s9VycPUmMMluKHE3I
ZnV6ED1FGGy4fCLBl+Obc6ZKKi1igKMl8czquqxuV1GfaT/6f1UMvkFHywlcXASr9KzFWd2DIfuk
v0DAaU73EPmaoK8l+Gh8s05OMc+jSawZkABufpGuklS/+7uvxt76xk/nJEmK0oKfDuv7smxtmRy0
XBJcjegcnMHoTC0mUoNS/DpdVflXPRNk6iILwe/RUL3sTD3C0O3oaz7aWX6bOvWBMZeXnnRMRNCX
ovNw9iE0pizSI1S+dDkgy4ksgoGxX+gZMJSBo6BSgCq8vZWwio1MNjKUoZbxU2KOdkISty2lQzhP
ud2jzGJXqJMnuon/zj9mY/hIGtXDbQrMxP6jev1DuJvDhHifVTGebVKeU+sQA/xQIk+XVfAXt/cq
hP0RGx1UtYXmXaKxMtW/gwOxm9wwDglw3Qd/lFKjYK7g24JsjU81clImUjbBmWT0c2c5WYIVB+Oq
EEJ/s6L1O4O3kcPs7+ZQhEi62iVwxSwAVjHbtGIuxgAHTOKL2ni7l7QRxWkLFoOXWF7gJmb9+yAB
UFT61GSf/+SSNkI4TYhj0whrHVAlo794qJT76rN+bbA5qQP9XnmXpe2GgxthnEaQKZNp10P/ad1/
lptCxuRr4/dNdaC6RO00U39eFrifYG8kck+6G9EHDdnOeHocjw2ID1nPVfeXg2hKc/9tbyRxHh7A
ChgzB9QIIs7Vlz2gcQXaOTqWLylD5IpgzESfkvPzetY09diNCCjojwJs6XN/0jHSLg+fW0nUct0N
pjdH45x8B4bRdSpRKmC0qGxJZfJf1sYDwWUxhb7wtvhsIZHVuh5rlAtGP75FnSdQWgC/M06g5bDc
DyfRJLbgXHySsExDpRQhZo3CGyyLI4FefAX0QyJGEcE75pOEtCJamcYwGUmBMrBG7VZ9njAPLfh6
TJUvfT3OXDQSAPkHK2HhtOaDBGsFwzFW/FOwpLSBdExB25Pa0nEVBDP79blX7eCnLpVZ6vs5x9Db
i3YABZYtMpnPQAlSB3t1GJnOcLXexqe/VEuNsyaNEUd9quHFxccXkUc2xVsI5/X3/djmgJwNAeRy
qlcNTGTVfK8TPy2xP3nTRaqj9F9Wyaux5qhgnnj83mBrXXCpzJ1culTOqoD3pi/AtvMvmIeO+Wjp
vsQyL4Y+QYZQPF2Wthv/bA7K2ZRaXeV5KHDQtbnTjU9hKornBM5T4wzJ0EmgzWhgSKg9umxmPsSm
RXE0fQZqfvksgkfH8zosWRGbi4oP16YfleHnov3Uwu9/J4KddhMKzKPCEO8JcSv1Rml0YFbfSXPk
XBYisPOEizc6Ux3CihWi9PBcjj9qw5fqp0Kzl4gKdE30xTj70S61stAESVDZYBwl6EJ7TgS9ZZEI
LthYlbow0wZh5wK462For0iMoaE8ci9/M4Fd57cdW5VG5bCyidXe16XPWn8q0Zyobqbxhq6DHVPR
MxWYXsJZCAIfksYj4pppvLfa00wOq0Js0op4twQPlHDWwBqmXm/DClOXCDOk45QLssb93wcxKVFl
0F6b3PuUqLSuWQcVWLuj3n/I/ggnSPvv9/lc3qiafClaFUub/UlKHjsrsHTBAPH+VbyK4B5lphXd
UlToFtGqDDAI28xnrXsALKZAxwSfis/h61hN1lW2iKuS7lBmRUA6EXw7M7fvbf/rUbgHaajZoI5W
garwWiOtsf4x4uHWBMiUTjInHixP1jrRLOwvvPmrUHbujVEbzcRUGXGCa/QOKIy9UEIDZTzItT34
i2+xGupN8kE5TgeR6H3j8CqZ/ftGcpr0wzCoaP8uaWh39eBYVXJoABZ82Tj8wp2/yuEeq1xPY5+b
KI3kCBtygBKxrf7yEJ9ZWjCITiX8oNybTTGK2Ucs1UaV8xPQF0ALnQGXSHfpTf6pwixS5hrH6OGP
CnObp8b5cg3UE70ZIXm0ytprTT1IrfDT5S+5f2GWZcmKQRSwN7+9sD4hRpStcLFqf222Hxa0mWVR
xWT/DbzK4I5hpbOpy0BERzlz9TW7Zave9Ir1fqMJCz2DW9yimvCxO+SBaB5h35K8iuaM4TCkS1OM
yEZq5ZOiB+D2sDs9mERrHDskc+hva//J4adr4tDKSrPQMDv0gYLdsPDMydb+scCaY6XC6dl9s/Uq
jDOPNMoS2rOJRhUOODzEf7TqsDkMF65EZDWwl5/DZnW+ouUgYTunUfJHkcrrITjD2NfY1ZBioAQV
iva0GpEfTsWnou0FoZdAAXTOFCqLVOtDg4tJEfpHPwa1s6Pibl1FO4L7Id7rcTjDpxetPMoZhgBG
KjlpvbrDErtWV57mPMXYkPwnu1CbK+LsXzHnjaECWNbN0+eSRl6enedFtDsu+nacbVCLVOtJAT3T
5eemvu8BN6PPsd1G3y/bIOHr4QwEyqlr0QKS0o3OrDbBWJkZgasKjiSRQdjfa9x8Oc4iVLG8hoj3
4fPvymNyBT5mn3yXWw+tP6fCKHXS2tFXbBQK9PAXLuQ/BeHHbCZ1auWpQ9rEuqilH3mW03vzQTmz
wQaQ42KH2noQr5GIzsuTJmODpCJxC00ZfetQXvfHKWic8BlV6j7FV17c3pF7Wz0AA/PyrQq0h+dP
1kfdCFu2kp/UqR1jQr2u0S42LJuaP/5OEmdKNH3IR3VECYj2p6wpbHQb7Fi5ma3YvyxI4CwNzpg0
a54pc4cHkartfTGhxWnk576Y/yjFBmyuqivEsAiP12xKhdRlmO1+KbpLNmtlhb4RVC5SbJFz3j3T
RhZnSca+XEGUjnQB7Rn0Gh36hMWCK/K83hfXKDo5YM2JfyyRwPrvV1o3YjnbYumZnJkp0rvFSc4M
RwS64SnB4LIV6tATgSLuusyNOM7CjGGZj/WKrlCpd/bQTBjN+HJZN/Yf+EYEZ1iAQz/kdY28rndl
BwvTdhXQCEM9HQi+XTbR09qZOz2B9G1Z3MuyBXfI11ylqFkMRcIbD5cbdToQ5XqcvMsiBB+QL7Ni
sJKkcsOyPsx7JEGnfbz8++zrvMuTXr8eX1/VZiC65xjphRoyrJzxoAUdekxC4iEWG12Sw9mKSFUw
DqgCYR87XP9Shv2Igt5jazSzqLW6w0+GqHBzKM5eEFObsAYCE9j7ZsDAU4nXsIEdT7pvD8adCfyM
ApAaWGHPkLaISqv7sAUb8UxtNslYS8ZmMXvYRTZi3n4fgvShhcNjnC3xQ3KTBBa2cRlBWnXUgOc6
HRoMRpXEbvH/EJmZ3Rxg87dwZkatpyopGGAKwSxP/737MsHNW15qACXCArpU9sG6HYPasZ5Fnnf/
cYDyFpwKANjnt1y7bhhLWmCAO+9OyXTsQBCa/IlfIK8i+HuWpHHsZBbLdj+K6nGxglQR1RB/oUyv
QrjbNFedWPoMQz04MqjAYrQuVzc7q15yQuq7AM5/wWB16jG+O/mKijoE7GG8fziv4rkLzLDk1OoR
xttYz7S4j1HGjl3zenYUJwXGR/wnAe7mk3L+obOiykCDGNHDcB3P3ybrSOqnyyZHpBicT7DMNqYh
m3woh8XR2vaDLutOnHWCL7crBvublgnUNl3hdyGUNYvrMYIYA1upNJ3PXTc6NTWPf3CajRguaUuw
U6mB3QMfTLpupscyO2VEIGLfaW9kcMYzN9XcnEqUQeTT9GW4KRwLESRBZMIG+qU/Q+7eiOOe1Tgs
gMnpcKSiOuf5Yy5aGBDdDPeisig3+jHHiyL9dT/+yKugTz9dvpVdt/Z/pF3Xjt04kP0iAQpUelW6
uZO73bZfBEflHCjp6/fQs+MrszWXuzYMzDw0cEski8WK56yWwN2afjBkEDrDY/wXGlADRoy6/7OO
sZUc7rqkgIcC5QbCXPlRdhcPQ3pu9JKjcief252o5Mp+7I0pWAnjLo6qGH2m9EjPkvQYas+6cQBm
owOokSBTK/f2BrINuiWLbfDqDUsWBqMHxDZUGnJHx+S41n5RrWdVBGy36d9c18SHZ5OBQuTPyn/T
nWX9wRK1FggUgQ/DVDu2bElCiGsML40RROU5018LG83mtHHmqvVS5cPtndt2SHXN1AiYUdCgz20d
GiJNqrKyo3Y/v6//VwMl10TcKQNN2HycvdxPPJEubt+qX2J5Z7Rsl0qXNGDnyM1D3amOMj82Ij6W
7dO6yuAyYKaWNtGsoVEoTp7SvnPsUkQpv92hf9093iFd0mwemxa27mdFHFkC/XXakwflFHrgggPA
53ixCse6Q+bSVUXhkWh9nKEFvDl4PhRWjh8QRWRp0Jf5/u/Ugy/5g2+4kBHHMgj34s46MnIrAxMA
2U49aMfmuQdGi/UUH0WN/6KlcUZ3ypNxzi2IrcyHafLpH1BcweleHRxncg1aRVmdqohU0mCMqTNa
XqMlArMkVA/O4OaJPCKJiMRyDtLSQA9MYGNlu+mYwaU27xjTPSvup/DEQChwuH102zfMVEwZ7CCq
xcN1KyTN2tJArJRMLxI5pUaQimDkRCI4E58aCY1rBZM4RbK40Ry5o6G74EcRFPpEYjgTNUkdiTQZ
yiDnfqyDzKvvgwiQkX+zX2AK+v0NAXB/Xigj3PNIvp/sj43xzUgfb4vYnpPX/z0TVFN+l9HGdAiB
Ewcq+4u1Q6xxbz4VF8ybADDeiffTJfPS739Yl1pJ5Zy+huiNnDaM68ENL30wu/2hehz35JD+iJBL
YR0m8ct8Ej1m23f4uljOPI1pq8OzQTmW1l+IDjTDsvNv7+dtxbB5gJCeSsbSGZjJkKbJkYvGn8bJ
tQdr93di2GesvIu6kMrYDpGFstUzSCTl+jmZBSou2ivOHPWLYtrljHF/jUWFmWPmItBVkQTOFM3R
mNRyiW6CKdyZ8XNaid5CkQDOGESVRTPDQOhXVaeRflXtj7dPYTu0XakxZwZAJTKg/QxOXvnBfGf9
YEzu477VHfWhcjU8sud/evr0j9Gr9NAL24z+I675pc8/G1BXatAOZa1nDTwl6WQwCO/L5JiussPQ
DOIaNIsJHg+BcvMkXkVrSRMY15Hrys/6mDqdHCz299t7uu2jX5fEWQYjNGS9Smy0RTaao1jjc9UN
+9ZA9d+M91I6CZb0H87mVR5nEsDXI0kLi9f/yU1Uj1LkTJEDVsbu3CLFJR0Am3ZIXfNB1ES73Qtw
1Z6fsE2r07MLuYjQlcQY0smRYYXUJ8OxgHTRurEvguXajkeu6+QshkbjLlwsEGhaaX9MwmFfGJln
5aObGZKg0Ypdq7ehz1UUZzk6aCVZWsyk6ilSlfq5mceg10cnY1nSpRCcoGhhnBWRpbKuZR0HaKB0
jdqNE5l5oBdf55b8ndH9if6yOq+kWVq5YQ1kTV979ejOJmA8G4H+/2xDvLV7nE2RlZH0qoWpxTIn
qD2lXesqtAelWZ1hNK6IPqtm+Bpqy17WR1et7adUM3wyzoe+GxKn7ZfEkSvQsDSLuZOz8iOh0ytJ
+g99j95zOXwwbODQ0Aa9DNHkmdQ4DFLkN5acu0MM2BiUbzBHXB7IZO7tItwDSgak9hNbdHEy4zBz
ikl5KSc1AMtMEdy+/JsGBtkq/FNMBVP3vz9r4NSQNHTnY9RQuTet57R8NUUtWptvwkoEZ18aVS+S
tkViwzLr82JpwViLUDG2zfJKBmdTzF4bez0biNco5gvoeO7rlN4RffgAQ3PftdmutenLaEQnhcpB
EuaeZESeIp6pZKryRpVW38H2YqWwoUyVwjYBPNP51k7xEr8/sVlpgO/62o6eVYDRRp70nLr5TvRU
iLaZMzekLQC431EEujPxi7I9DfoiYJXbEAGaEgzdgIgDETU/wWn2hq3WLVE8u4gDpYvcQW0Elmzr
JH+TwZmy1qiiHsRubK7C2iXv24O2z3bzfZs7rP5c7kRWesujgED0h8loaXrLldGUpE/qEgIl1Lzl
XTa76XO2Bxw9pDY7tM2ATC66qO/M3fAsTpBtKMxv0rnlLqGWUwL2aAysJOhnaPc9yPJqYR5uw2T/
JoYz2bQ3QwmdQKrXVJXb5P48Ka7ZnzPl5bY52daQ62Zy/l+oh3SS0hqxLqZR9SHf520rqg9tmCyk
qVDyRtOq/hZxedAlo6GkQsbjsgSsugHMWNYgdmakV6lT3QPwWfDibS7L1EzVttEq82Z0WbOLLgGT
heKpw0tto/z3envbNrVg9fucFgzgwcwWGqPjw4zBDBV1HjFzHxTfPtXKpzGqj3SxA7S5Ct7X7XWZ
IN9FqPt2QLEqFs2oywhypwrNOh/o8P32wjbPyrwKYB+wsodVUwytwgTY02mZABGp7C0RFohIBvv7
SobSRmDcikzFq2EswOfQBrMoMtu2Sqt1cAdEbclAdxZk0OPkAR8CbRbZLnzHyrIM8kIRFIK29eG6
bdx1tapGWjIN4lI8WS2VvKy1LwYlF0wgHKa22pvGiNrrHxSGiLxaJXd7Z1KoEfC4YHvHl0GaHL06
dcqX2xqxaYlWMtjSV6cVW/GS2DW8m0IPIv0OcyeR5jfDj9tSBDrBN1kqTYU0uoGsqGKCCkIFKaj9
Ys6zf1sKOwbutV/vF1+va4auWHTWMjr3mUOibyGYDEy6z/rjIovGNX5GlreEcW6URBVlIPWkoEOg
PQw79IMB4qLfUUdk7LZ67PDAE1kzLWK9HQuYK0NSwwUs6bpDfcmJ3ekLHJozm3klT7d3cCsYXMvi
RwRGZR4zXUNaCskwlFbvi9nJz6wRnaE+0cEp2oP0YiNDKnmisfxNHbkuk0cBkDBbDCJeVPu1QvLT
rPLIXKIHV4SzsanwKzHcuRUZrWhqsMRbA7oZCdz2MwrzmNEvqsPtzdy05itJnBOMFyoyxwHnlsiD
axiqrxedwAPc1PiVCM6ed6BkjlOgH3lKGsTRsQWai126dfJuEkUNIkmcVa9TYEkVPeLXPk/dLr+z
uvscPeB69rUNBUoo2jfOuFvdqHQZoEK8ZpQ/dEWz60o1uH00Il3jDLqpdPk4TdC1TEuCRa2DpSCu
qZf//1aI324TZ8CjubFyLQ/xbizQLzDqVumnef6DfuzfpHAmfDEyKUfDL7KIFMP9zXys5A492a2g
t3H74pgEgYaqvp03MNTYQK4cNpwmZE/BjGYvn0HP7VX24tw+nf+wQldR3L71ijlEfbjgeQcXFeZp
D4DaOndO7lkf0ZUXgNmd9efPr6K+q221uMrldjIrGiifBZs+SoGBOessCEUskAIR/Es4mMuEuUVM
Iy/pWY5el9hAk76oVXr7Bv1aB/8Q9jI1iiqFm5csezN7rLrd7QPaXIQt459p62+7XENtbtM+xj4Z
6cE2HwfyjYro5jeXsBLBGYEaadBxbrAES9nn8iXsBYHtpjavfp+zAGOsL4XUGwqyrF9pXThhXjgR
mGfrTDQOKZLEK7NeTZaV6YpnSi+W9m40+yCFwVlEfAAiOZzyJuBwURMqwe/O7xG0O3aOBsXoe2+I
EPe2ve/r3vF9AkOZpNVAR0ZOM6MX03Bn4oRe7ReH8Q6x8tEQnNVWyRbEmb/0jW9hbTs50SPkctD5
T33ZL5F58/rOrU+9P3tHdM7Z1ImPzWvmla4IBkS4Ws5hiAyqRIqELEv9ofPbAxsAaE/mC2NSQhPG
vahCJ7hbPNhYb7YorOYlrHmpHrKwwHRjGUiNLgih/2NZ6OvUTcN+21ypar2kVQ3u8HKfHsJdDdq9
0QkD9V4NWAOByLQy7XvjLrOO2v8Vx3kq8ZL1RUHxFGYUzY6Z5aUkdNMwfiys6NToPbgU6y9DKMIE
3yoxQHWuctl2r+KbIi1mswjh7uVn6R4DjbvMrf36PWt7A6GaYFO3F2maFibytLcNg6QYVW2SNbwf
wYRW6GzHOIH6i2i4fjv2wKH9K4dTSYzxdhMBqJlnjZLTTycauUlUu8m0gIoykGfDT6ynEjbgttkX
LY9zaLOkrRRJRjbJIn3QV7Xb18XnPq08U5PdgSQPjVke5FaIBrl9Ja7L5XSniPTKlJWBDeDMCIBy
UCnGAJXHWCzQSYZD62bv7OfbS91+fq4iObWRjVBWy6ZAoiR9UuyTFH+//fvbxvr6++zvK7WU81Ev
9arFbE+jn0O1lt1CxTXXi1dVUvZ/J4t76joSLsYg4er1UMn6c1fcx823VooFyi86Je6dazt0JM0t
tKMYP9fKSyrft0rwdyvhnjgkBOW5GdFWapWnrjmPiY7oTXX+pIcGRuPX6fAthVo1x10+472xrRel
wzMKDrb56fZatsa7fhPClXp0baD2UqKHFa+oD0zeDCM8jPAxcRc3dMojAVZS8Ge4j7/J5YyHCiyh
nA5QbTbOxlDdYrCR+slBDRoM0UmiSX2BWpic0UiVJC5CilCrMT5kdRC2H9JMkIIWXCZ+uEuJQgxJ
j/DlkMNSSkCpHbXMUSaB0ys8MM4mKKHU0cZGsM02Ljsl/tQ7xkfy0GL+MHLDL8OX+AVohYfbevIT
Ovnty3lVRs5UhGlE5AQY3N74FQsDZWboaftpb7pAHPaTi+4P3oxJbMzBeC14HdHPK8IYEhhDkzMg
kYLOA9OEZ9miVal90keBgfqPR/q6RM50qC1QuFsF943B/doBWDoD/W4I7B047h5EZBGi1XBGRE+a
dqmBF+b1ob6fCXWNUTTj+x/O1a8FWVzf2jQstWF0GYbXv45BeWA0mJIrfyNAPyNA2xGRBAruGF81
bq2isvWfGcKqPZZAbo3TxW+kxL+tituZyKtdtDjTkYPMLFEq+B0hWuUYQpjtRniCIwxBiXx+wSlZ
nNnQ6qxFgaeBlSr2mlE6SdkI3iumtfy9QunUZn6aasl83x/Ii+ZERVXLSzoTw1zPE1BwDbTElfl7
an0U7BxTqlvCuJ2bqFyQAnkVr6izzskSGc+w4WH03J1qYO2q0rfMyk9Sob7k8vi1D6eHRbFeO+DN
OHFaHGu1cIc2O9mLOTmt3fZIbwMh6PZHbmnRekO4LQfWw0znHlWOZaSvNFQDk9DHXKpFt10khx39
yveJ2lDPZpAywktmRXkGx4Hh+/10MtGBi+7bi/1xEe0/+/Zb+8++aSWzr0vSANgEHfXv/sGNbNzi
ZXTi9+YRMb+rC+T9jNJuyeOMtgFmtFYNUcWeEyOQ7PhH2ZXfkc/wsqgO3bHAuFxWRU6cpS92l17K
ELgTZf9gRq3fpqMX0dwroiooisar+vAlHieQuynpscJ4qE4wiNI0OzXtL4pZu7U9PNkdce2UupNF
jumkP/VS9d6MF9lFZUrghImOj3sNuiaUDLKMCFDz2jXhgrXT4NC6E4jZMgBrbeTeBBldv3VNYUKJ
UjkpuNnnQpCdZWdw64zYnV3pRFIWk1TmuJO5/rWffxiD7HToSMmFBHCCpfBNirqNrB8B5zwUnlE6
FZfedKbH6sDGiqWP6DR/FHEUbS/N0mwUx9HNa3BLo2NmE4m9cTT5oUZ7YrxYduYswgYbgRzeUS4W
o68HGVe5nu+sOHHSRHFM66G1pz+yTb8WxA/hNOCykIgE22Qpx5p87uInSr/fNn+b/h2KTP9uGg97
oFZjJud6AkCdjnxpmvaUmuOxizO3tbrLjItWVOM+TOvIMWLQlKrqPiyKixVV3wj4SslY+AWdBD3I
wo/ijHLZkU5SLBiSMkH1D3W4i1o7kovmuFdlRz0rKC/ms/Uki+ZYNnPw693grPSgToNZWj/fegbv
mF2WyIl8CWODxvnnk+/ZD1HoAhD/j97l6zFwploaJGqMIeC5uyR+SOV3bddGsGtl6li9cq6LTPAe
iXSY/X1lBuzKaErWiefJ5WmmF8P6EbbPWlUKNHgzabPeUM5uDm0XN5qB5BA9hrvqGB6GIEFLdCQE
Stk20NcN5CxnrMpFm3ZoyGmKzlkM04VVo8LRDNG28SZGGy2qtggKlDz1zPQpqacgMp809A3fvpfb
1vPXcnhfukGZrl5or3hEepCNlykVNHcItot3npNIIg36PNFlwTCTDqa6Mwf/75ag/q5iMtLxUr7g
Llndp6i7bxMRvbFoDZyVSDMlnpsae1Qm57S7qC11TNHsKDvQt8/l9Rw4g1DTOlHQocD6xMFOgS5A
ik48cQeeQK/4pkZQw0s9qShGfpIQDIvFfgwTzyzDb40timdEu8bdfDm08xQoDyBVV48Vut6t5jku
P98++s1QcHXtLe7aG0aN/jubonaxaw+qj0bGi3InH0bfQCAIkiARXopoUdztR4E2kRMbi+rkS0zu
bf3Uau8Ea9oOna6qwN39krYa4NmwJuXd9AHE4PY9Q6ZgxKyN5gxfpfeAmT+z9dUiYI4tglGy2k6+
QUWydWKlKXI9fTB6kwd0/kAqHLyJ4Ji5zIHspYzQBiR1eJe0579bN9+iUoymFVcFSnksZYf+ULdy
rYOyr1zj0HiWgwbcd/ahvqiC+pfAAvJglyXtUSaGG+AZ9UOfvatESJebcf16UznzYTQEvegNPJ8e
ADiy34BhMjkzbA/WHP2Xe8iZkRhF1m6soJ+FYexjzXRyPImoMfvV1O9qLXRoXgVWgm4jFWX+AXPq
1YcePA2xbj1IUu0rRuG2mr67/VmCW8NTXcxNkwHgoYOblXb3w6y8xIwJFfwaH/9ODmdyTKOgspTD
2egTNagK020GTBhWi3dbjEhjOKNTtEufoeilYAgv9oYpczP5620JW5Tqv11Ezs7YdmJIeYOVRJ+L
U+dPnh6ghhhod2CZk3bTBQM8vkAky4jfeIFszuxk2ZDqWQc1TQ96oO9ZwTI7SLvMQ4exQB9uWzjC
D54uS2cPxoSh/yWvjm1T+k05+HDzH/pZcyihAouqbspTEXxouiGjxYY7sMEcZj1lrN0tjBrYhf38
wxQsnuECO2HC/wA8BJ8/wrOBuPsHkI0ZjUIWsHZXW9iJt5mPRXbt19dwZyvpcR0hnQh/JXNYcZj4
46ktwMAmB6ABDUQHu3n5VuK4c20lW05yDQ5roh6mIVjqu34UmJ1tEbpqYL6cgNeb/X3l5GuWlqQk
Qghu0tNQv5BGd2QM/AgUlO3LGwUFt8y/Urjb3RTm1DUWUF8phhboXR60r7QGZOp0YoMEs5c6JRh1
94mnVsKeeNEKOQ2adPxLker0qPIhDy2P1I27xCJK0/9QjesSOdXocgu6WiIt0wcDWjEyH8yDz7UP
Y/Z/eSw27dhqQznNUJMsrbVMxljpmfp4673qJfTGYwLfM8Rz214SEfahQCKfq8lHkhUqSxSSeggG
kL0pqhkI1IS5+zfUhJ8ibQu5HEyCDBoDZIoipzhml/wURr6MXaR7PfFuCxSoxs8zXSl/Wo2aPafI
IUh5YITIpAFKRBJ1Wog2jvMh0I5fNFKKo8KAQYCO+UvVRQJfmp32rX1jn7BaxzgvEqklqHi5TA7e
TDQfLspZqRS3Lx/6+DIs325vHLuvtwTyVoOYFIi6iEWKEniAyRwQ8pQPn/JlFFkO0e5xlsMCfXS6
UMwdUbd6H+1L5MPh2PrknYJacJ054kEr0WZy9iIN51G3xxZhNVhlyqDfg+j5/xDOicRw9qLJszoH
uy4Towfa3vYZeY28F73Xov3jDIUNiMNOZ2JsWISSVK4KqK7byiAQ8XNwbaV9kZVo0sxmTvIiqOXc
qRNRf41A3XgSrV6y8klJ8A5qChlQxq59re7e5aaWOH1S+H+3HC4nofdo4Z1itGukgJySDlb88fbv
bycQr7abJ+btQjvpbYIjqXKH9exJd+qBIc+Rg75DhOZYX6KgO0rCh1B0Tuzvq3PKSxLPeWHj0qpH
ktwp8R/03CurdXFGIZ/HaCoiGLrQfjCLw9yf5/Rhqh60WmDutlMHK0mcUSBVpc+tinei+NcJBB1A
AlomJ8SgUxakjSOCgBJtHmcVukVL0acOi9fouq+m0i6fbEHZZTvaXC2LMwm6MurjQjskXHfq0QyW
vfJUHGQvCxIhyenmNOn6sDi7UJQWiU2WxW6/LmBYAwHAmTWsLntwMxXOeDT9OTCC/vs/MHiNoDFF
8PDyjbJUL2vbzGEyaPW+ontL+6r0gq58kUPG98aWNmhjchZPs5wEcbX9uF92BhrkCUD5Rcml7ajv
enY8tpZUL1qhJAyxJDCOBHx1bDKocOnD4mqu8jLv1afbZkSgkHw7bDk3MYZA2fK6/Tx9IPmH278v
OiLOWsjNFDbZiDBWKrSHfsiOPSVfqyYRLEOk9DxbVq21ZaqEAGmg07yzssk3o7x0Uls5JdLi9HZ5
XrR+Z7bGfVu8Zsn47Q+WSVRCbMyR4T+c0SLW3A5Wh23sa6elP4r+sSeCPPp2qWolgzNXxZzFICJD
eK6DeCxgPBuMYypzqQJechmEG/FTCajauf2Th3kll7NZJqVlIjOcdDLp951FP2qmLSjDbb7MRLcs
oJOZoOjinFtammoYsrnZBbX41nD07hzi5epqwVK2Tf5KEKeONiZQyqlFTZrxQcbucCGSM4I+mCUX
q3tMEEl/uTJOMdKyQiMz4wTTNLCsV6ZL7e5+0aSTnWsCHWTf/sabXq2N04+56jUlYmFIXul3smR+
jSbRAPWmt7kSwalCU1hZQUAO5LWjdhpz3QHMwLlRaz+l/V0uqe+bJXlnLMXu9u0SieVetAZzKloV
z5jzOmhB4YcHBVihuM2H22K2bf1qedxrJvX2NOg55CTvGVSZhhSY7bZ+dyZn1Eg8gTTBefEOLxkT
ko8ZNnM4jmi5LgNGV5+cWXdq6wJu2hVyA20a4+v6eAd4ShaV5CbWZ70M/qcFYFKNa3y0vmXn7AGO
8K4Xkrxu2+WVSM4NbjspLiQFiaHBuGv0B1N9niTJkXXMxk+pm/UPZPaH4Xv/8S83l7MoSTppY07h
RZpODy4+BlyVuR8HL93L+2+eKDMlOkr295VPrId5nMUDfPF4/EGQORHhTOibqVliA9dZ0xXF4Iuo
UVmlRSmzanBXpd4AVJdYbg51WKFbIz6U0gvAJw4RMT+GOXnUB8VprKZxlGV8WuL8FMcTsPZCKZBk
SXZsM3HCtAICbg2+DX34trSNpxv2g1qrTl3YJ9rbXpp3hjulS+LXk/me2qnhYCziLpbGsz71qTOU
+QMBjJWhFY8Ske+JsnyS4xH94vV+6V7mkQRT1LpGkbwigeCYSYwg20ZiaYk8tQjvc7PcJ5PxJ94G
HhBTwx6B4o0zgXpaDkOiwB1NpXsZGIPadJAlgQxmbN6Y2ZUMzgZWk5RNaM1Ctmdu3FEC01WVOWO1
GzEZLOdBXApcm03dWsnjjF9X5yTUJFZ7VlExUUynFknYNAsrCZzZW/KmwWwuReTdPHd94ZrZIR8q
5/aNFAjhW5k6VM9pmmMZU/pSFJ9VQMWmz38gYnVJOFujIUNBSh2+Zmi9k+ne0L/Y9cttEdsOuq4C
OUdTAaFDuL2KDGuaMW6IQKcCyScr1E+O4UnvM8CxKD7K9ZdF4PdtbtxVos71OuuGaVcybCiSZKdy
Oc/1ZTBEIeOm/7WSwczPyn7100xSjQVSjT+3DhvCk+5sFERoUL9qO5YKJicrEtbS/2M3DRCEAQTe
Ij9zHCu5RtqCAY8NcIcXcgkv4W4A94HhmS/LUTvKnnwS5bG2N/MqkLtMszw10zLAh47bZxuZkvFz
I2KZ3JymVIBn/++iOBVpZQ0UnRrUUPmqBAw8JUOuMfa0u+TS4L+9bzm6q+4BIasK18eMzxvjdJXN
+xRRa6a9PCA5A2y2EsQdy1NWf5LUS6m+3r4Im1ZpJYjTGCmqTeDgYpFkvE+GnSKChxcc1M+pjZVm
yNZoIybAWIshX9TpUQIbiCwkld5We9sAUS7jBON7YaYePkheYfSjst41SAL1xqltn+LEFNi+LQxc
ouhXQdy7ZCmjNsoxdkvesYlezavc8dU4JK5+rJCWCdHgLyr6bTuzK5ncO2VmqjpkLCQlOy0oveYS
el/nDwREJrYnslFCYdy9MoFSJeesUVXaLwGjom/3QzCCk7sAAJyog3E79blaGnfDmsy0IkC2Ibd6
BoHL6DTAnMvvJ0c9tP7iZ8+aO+4Y7YL+7bbSbyvlr2Pkm2OWZsi1REVxziRn0l/KGniF72+L2HaY
r2vje2DmntK+IqgNjwAfr4Ni1x8ZjWbsM8zs27K27/B1Odx7GWsgmppqHNpEzmr41WpEXcWb98vQ
ZAO4ZYau6JwT3peN1doDhkwmew92DEBZxE5ZPUVZtru9ku243rBtgETZRLF4at9RLuc8YmSdFLFU
j/eraBzjm4UeUGnX7mLLF0Vvm4b2KpBXBXumhT3bUAW17JyeAtLVfJbo4qiqC1RCT7A8dhJvzPpK
GmdtwzgptRmAlsDscRlEoAR+kfR9dV78As0ZorWpm4qxEscpBvyNhBoSspBoioYz4KVe/kUCWWd6
Jkc2RGk+9c7gxSc2c8Xq7gT4uW7o/gl+LVFW38HpD3psw9qU4TNagL77J5PN8GsZJVO5E1mVzcu9
EsY2ZfXikEWtuq5GpobWPxRtX9bvS12Et77dpHx1tXlSWboA2F1jZE9dUX0zqXXIZPmD0mH+FYGT
U8Z0vzQ54pakO45JIshFba5wJZwz0vBcS0rGEbF4FNTJs1bf2eFXgaZuqs5KBmea87KcC7y1bNTQ
OPYPGDX0EPQ9MC0BnOUn2xNR1bAffHM1rgLfAL7YbaoUiAfBd8wYMrMd491R9yJMAMHe8ZAvZWEn
5oKmMm+oHmLjfja+UOPT7b0TieBu3TCXhj1kDM8KXZ6y4ZSj7XbW420h22/nar+4OzVnNrjj2Yxh
emBgkomffY+/APyOBpNfBfYDWADtd+jBEhJgb7eWriRzFyxVEJ6hxwySI79Eqy4rVo6FY97FpWM8
gDnPY3O+TezkjYMZTu/2wgWKabDdX13vrJ7HRArhgvX1YxF9M0TAQ9tu/3V5/AgNCGXQYAYmabQY
qBeymzz07DrRJ9a0pz4kZ/2u+cngGMOAHkWLE6gOP1pjhV03xR0OFamcAOjGY4nhZSUTbKFICqc6
QKHIjSEGtpJGRr9Vn6q8D7S4cm8flMhG8uPm5oxZrinGVbPKXWx8woWrQuClYyhTB22D9M3o3yuZ
f1vopqeyOjxeO2KEv0WCoX2UwabxRy/P3qIryHL9CYqDshLERQIzNes4r2a037d3afI8DWf7DwDu
EUn/SoLx4+Rtlo1am8EXak3qUgDaZ0BfVnLHBBiMpAW3N054WtyjIutzGeYUL1rWDq45xX48V05j
1G7adgGJx7tG/VIYy54u+ctt0dvqiDyfjfwxSAy5M6sjDYYSISrarj4NI1KPzUe6ZM7fCeHOK6Ho
U43YDIPSyMc6S/eZaf/QDPr+tpjtAMq8LoaL1oCbrqvozlYAQjnCcgB/5d7wADIFattEOPzNPvrt
m3kVxp1ZItvtIg0wF7m5k8JAyh6t8PNsPd9ek+h8OFdAHXpzNjN4ken0qoOnJHmtMkF1ftMLv+4a
3wCgK3iSuwYqEFUPRf1E7B9p99SZn5bw2+21bIdlK0mcB56DqrBaMGAGIm7V7ZwEQ9X1fg40v74I
I3fBxvFNAEpfSTqxcTzD0dqpfvbEMNULyakOgDmkHivyNnuwOd9eomgvOeuutKNeDQQt2UPen9Hi
dW+gQjlR81krrXt9GQ63xW0uEjl6gnoGigs8+aii0LJVTFj5kr62g6P0L2G7uy1i0zVciWAuwerJ
r5RJNeQFBdF4edfXrSPZu1mlLpGOS/3SgV5kyUTDdOzmvLlZK5GcTWqnugyVBX3mckiOctw/6uBZ
KOzoVFamE5fJPpYywXu5eW4rkZyFAko2Rsd6lBFzzX4vg8NkMRlISxu5ap7eNV0j6gcQnRz7oNW2
TsWQqbOEKZ00vGi419M9FSWk2cm83UYNdS7ZQkc5722D2y02MYqEehouXPGUyV9ua8b2MV1/n3O1
5bI2lKyD3TCmT6n0ccEonPyQyOckqKdacK+2cxPWVRh3sSqz1ovSQAI/PydPcHt3/amibgnrwUa4
lNQTxs2b9n0lkVP8KSWdoSXYvn96TyOnubSnaie5VozBBs2f0e+aKO708faubt+360I55S/kLC/G
BpUxaqRHyqg9GnpKEtNP08I3SXquTRSXFkX0dm5pC8DxLQM0shYwqjjb3IdyBmARuPagNKicaA+X
2wOO6dc+cjqPTXTMe0CQ3F7r1iVYy+Q0yAIfTA62G2ho/tJboRfLz70lQoLcOse1EE5zgEpizRNg
TTy03oJ4JajMc9d6ZRh7f7IYotoGahY6rPHvN5qORdoPI0x/lE1eGleemhGH6KIQaXvPfonhS4Cx
3WVUZoAQpd6+qkrhapNyHypxcHs1my6pKl/lcPogt01jzBPiFOrKbgZMQnL4qfV7EZbkZl5/LYnT
ArWtozhKoQUL6YKqb+8G3XjpJTRaVtYZp/dY6ZipqCNvBFFJ0UU7adH8dIn3VipdOml+ub3y7YuA
DirVBmMEkqG/n2M+0iRuVDiRTRU7YflsZ4Ja5JbdVAGZ/68AznHUi9wemxJhUiSXjpV/UYfHUHkv
x8iwntP6D/Iha2GcVg4UZJU0V7Aa2Q2HZ9tw5OzD7Q3bLECuZBCuuBqPsdqpMWXpqv5cwDaH3sIG
sQy0APdu+sl4akXaufVer0Vy2in1dRMRpjPxQQnkCzhzal8+UDwGBJNLlj8fNSe5D+9EoMXbt+/X
2RFOVyXgZS1hj0ehpB+UocQY2I8ZfOyCDWW/wr/c69VxJiuzrV4G17bizQCuQR6eWeKown6qQe5H
gfAGst26JY976hbEZ0lRQx6b9WFxU3RUDzL8cukgbJ/aet/Wa2M7vHJ8wtAexziFQpJd7WkH6jJ4
JcWJkbH6wriDdT86NGfNlZ3yZRRNhomOj70VK+E9UTU9CnF8te539NnWg1x6un14IhGc+TCkJMkW
Cy55UT2Y89cxsV3FEqWq/sNmXvWQsyHFlLfT2OAVQDHIvNe/4u4hvCm/IP/dfBhzZPdb0EVFosGz
7VdBtbT/Ie06eyTHde0vMuAgp69O5UpdnaZ7Zr4YE51z9q9/R7242y61b+nNXOwusEADRUuiSIo8
PCSGDoCuxEJ0e0MQEjKD9LzVXhFT1t2BzAe9/dWg8BuTr8SwB0Wybu/oZuwna7KO+RIG6OrYHMWo
iMj1DJ0EXqwZtCTgZ9yT/ahYnQs+QS87mz9vC9yMGFbyGC2J1Lxehgx91qF0yZfeSRPRCrNLnAsc
M7apKytBjK4EaT/WTVABXyfeZ5h0I0duF/KY9zdf3UBxSYSgkYUiKq6VvjeGvJklJPejfXqX+8tx
Vizzq+iB+G+Xl5woiCuNsSWaBIrVqIV3o7aE2JpdngNPpxmYC/cWbNrJ1coYWxJ3SW627RsFPzov
bcruEDgBKBnp2BEuxzb98g9WEvlZSQM1KdAOjCsN27pd5BlZrM4JHlQP3c66hQ7F5UCrMtWv6Fd7
5FGmbKv+u0w2N6PnndiFIYi2Mbh0NzzTSpBYAWo9OsNd4oYX7iI3dV8HjshA1s/U2Ay/mS7hIBsA
kZOd8CPbx4+6RweaJbM1AU0kHHLP3PNzaZuZO3kllrlyQZkqZBSgo8l+cPDI80IALx/RywikRf2d
R5y8WUVZi2MuXjOM40QmiJsfgrN0MdA8nnjNkViF1X4ZQFpK61/Nrn0tOc022zr0vr2M3Z7lqO7V
lGpsgerl4yL8um266Id/1NH332d0tJqCPDDVCRZlOvbyBXkSMFe4prjXZmLfFsVZCvsQiXtMpDYw
GdUBJr9Pv9fKt//t95kQj4zhaA7hgPRCLFtmey/kT7cFbFrfd51j6z1KNtR5VwLdnPWHVkevH/E7
3pgYznViiYWlStfQQw0ZIYrRzZwdk1bfE63zYzwDOH6SdyD076vgJk4GpRBquElhuY+qyRIynoTN
uufq3uiMwTWaeBk0ikXpYdzHb8V+cWTwxZ47H8xzo4P2j6fgTnsdj3+DK1gLZuxDrLVS3ps9mgpy
tzTcTnyI04f/TR0Ym5CHubrE4oxWUKO1B1M+KnH6E3jkvylerZfCmICimzLSSAsdq/gy1t8WVQUv
/pfba+GpAmMGSjAfhVIJMxCXrVXni6XMBkfbtnUB7BsyURTRENmmN2PpVaNVoW61OzjxY3oX+wuG
Xg7QA82L90DGg+YodP68XdGUgLbSZUxUxJBpdryvmIhaA+e8IJ1zzKUjBjXEf86zcy2C2b22ivoh
TLCydujtKQueEpLsJr3n+IKP9udKDAszjYxlCMc5Fx0B5qC71IWXEk5p56MeXItgbGhiGkumKcri
BH3q9mJxVuNpf1vVNgK+axk0SFuZHVMps0xVcCDirgQnzOQHPsXaUXYrHtbuozW9FsVEskWtlqNW
trBwxRctnaxsiC1jfNXbwrm9KN7RMKYUg5yLVhVxNEmIHrcCvXSG6ZY1bz08MYw5xSSOvGs7HI9W
/Jx7R4w+maN7eyU8DWAM51KSKMAUIXQuo/lb2xXVr7/5ffquMCj6nO2pWfQsq02JLkEG0VF56uXf
twX8F/16l8DoV6NLmPxO3Vp2omM0Jau01Tua6eED2zcyWVTB3mUxCmZM4MWZcqxGfqgS1JBluzxQ
VvTUtHqPJkSqHTf5Qr//OmS7lsnoGobO9P0QU5mAuyx4xwf74pjRorUXejzruRFoX0tjVM5QgeFR
ZkgbQI6OkZCUnypL/NahvBoksXkJM2orP64OA7h0uAhdZls9Yj2ejXioREdfchBC6aJf4wq7epKi
SaICwv41MJo9MfrH22qzqfd4OAHBoevALzDePFwmUiVxCASw8aOEteDhzDbcHzZyJYBx48FE4nkO
sDDpKUBVFNSC0utgddZit/vsSJthJTdxe5/XC7vxJKSCMSxChQ9EvorR0ZBkkpJ0rYhsa/9SeRM6
6Rt3cGl/SeyZDi9HwZXH6KemjnEPPCJsYfXQS76onKXFQ7pVr14C4XHId2R4zpuHuDgHMw84stGu
fb1YRl2lRBcTQS1FALkVbwaUD2yGgz9f9IfJVR4Wm9K09K+B6fyN9rzvMWM1EahnMzrTRICtibX0
lRMn1d8Y5tUxMgpa5UEZmxouYpzui+lSZ5x2pM0LYCoaZgfIovohaVYWHQgJ+kx0jOpYksdifL69
RXTnmYuNd4sIq08MU/+QKIArwHhw0F6BJiyxBGTl2key/PELzbySwRxDQAwtLfFEczCHJrbqFj2v
sdBbRjtG1u3VbCnalSj2OHSxHIIlEYF9p9mAfwY2I5nkjw5lgsH0CCe8/PmrBuvTNUl6mxGusUDm
so/B34e8p2PWwdFIpcNYYsDNHHOoObdsFeRQ1lGa0RHZBGoV9HXfTTgriosSa1t2MRdGpNX6/ehQ
ILh6UG0iWvWRZz1kagY/qImhEfkNYIa14u+r6DDKinLI5EgE84e2i/al3zkTakS9u8CXY77BbrBp
JrI7Sn7g6Lb6EPmJWzrR238B585txRIyStz/fg0TS8xTlmljF9NK1eh29yXAs/OFwsOihz8nqcHZ
rkQxZjpvpywaqlF0psApa+KSXPNu6yxvaxnD3Kn9MDYtTnURT6GWW1qxE5E9TuVXXfkyIwFwW9z2
FTFMPLtwuUXo7PVRzniBl5jyQzcv2OXomfBT9Npnr3S4z+JqmS25qVd/Jxzt3YggoDwolsoGgkxi
MjcTAAFRl3UNzyR1eGy07KA26EuJs/oxS1RYBVAauE2rJVYYJT5nybRy+UF7V7IZJ7/InW4KrYkm
ysOwb8/g47Eo4CQ5tJy34FbkebVKZnMVSY2GJsZhNsQVf2toeIy8xp9/glTpd3wPPuujwdnXDQex
kog23OvjHKogq5XGEJ28vlN6j/z5XGFcgH/3TmUBJYupqCD0w7lpaJEo/Fo5hfMf92Jci2Cus5RW
GMk0YAkdeQRge8Hs75DbiUqdzEcd0HT5LSVusBlxgEq7cGmgA31jKYqNcWRgtJi/dL7qmmejB9EE
aK6cbMcDAm2F6tjAd8GM9xOq0uiBh4fyPdB2wPSANuKvze/JpdjF9M+xOHQv36Ux1wxvInUQCihg
nYWWnO5U/SmdOBZrW+XeZTDXqSnbPCFEEp2seV6SQ8bLRWz9voQhSRoBnhmxMWNz6yAXq7GFhRJJ
tiNxZU9huL9tEngi6N9X/myIxkZtG/gzY4ntcZBfi6nmVey2QitJVDRR1JFf09ibE81dnZhUrbXk
lXQixv56QOzfXsemDEkxRUMXUVUVGeUqs1TKNGrMs37cYwDVbkrlo5xKzv8mhtGqRm/ERTFi0ZlB
7pA24sPURY+GKnPyXLzVMIoldaEcSUkEAi5FuhvE+hCNYPmqOo6VfqMDZG2BtNo1xko3o6qYdY7T
Vy6K+QbNGI6VP9mNr+7u291w7CzaPNvZwr3pgAcEOTDpy+0d3ahdmfLqG95K9CsN7PLUrMoGgX3n
NKfF6XftbjoWTnzId7Gt7yiYunCLB365ldBY7ePqdQV1ZB0qwxYzEHvL3UxU0YmBQrOrLPyCPrgf
Smd8XrLGVdrUHaN+3yJMz5Auy4fKSmTdSqfqIvSZPy2JP7aT3WbZ41QW99M4vgx19hyPUW0hf1ja
wZh/CkX5oum/QlF1IeR1Hiu3l0Y71zE/OSy8aZAax5ykz2YFLpRowYyiUHGHaQz9JMBsj6p5CpEf
BLKLt+28xTMXP57FSDZnHP0/de0I9HzFkda1xaPGCVPpT93aZ6rtqxNGz4y5gOYDj978IRx2Ke9p
SLX0w+/jQWDQnmIVBvf698dRKMV5FJY3ZOs/3X5vrBs7jqZubtlKDuOeTbVqlqFEBJDpDViuTPVu
MBaw/zXyXiCNXRTaV6mFlTbK+SnKextO9vH2J/BWyjiEodFkY0LrCcrKoU9ZB9P9/4c/ditEkFYL
ZXTDCJSkFgZcjKourRQNrzoyIb1M7DEzOVE4tWQfzg4vegnezUAJhDGo8pDCy8UTohGxS1HiUxwZ
c52UDPCfVLxXJLBAiWjyur2Nm6EIAgBCDEWi4wYZjazjfg4auaevONoZTrkpyT3mqV+otSGcQ9tU
/5UwxjVNFYbvlR2WmCkvSvpA1L+IGiVwz6ga9tAEUd61+s+xOhl53OG00k9a9U2oX8yWg7rc1LuV
CPlahBD3ckCygN6wt7lUoAKn/bR/TsQCV7ASw6h3VBvTMqIvzEmaygLrtKW0iRXxAtFN57qSwmh3
YXaLWJY4D1T8rAFT1/tvaffK0bAtITLa1A0dCT9TJ8yh65XcJGaN0HDwKLN0fdZ+xp8CrzsOtoLk
ROqZqi2K9m2pW5omo1NcA6rMlHCbro9JJnlQq5mM6EQ8t+n93D3c/v0tNZAVvE3xH1I8bKo2LzXN
aAv8/pv5OeLJsKPmh9dWvSkGYTOGwqFvAPRm18uoqiKNkxAvlEZLLUO85ObFENCk0I4W6faG9Ew6
zttx87SAJ4NWSKKmscQNeBGJy9TitETli9LdqdVdpXFQ0lt5Z1kmUAewkCGoYC2dpIObmdBVSf0/
IFgP66GUCZRmUj4KAI/ePq23fWJt61oiE0UGSRTqBcwobm3xTCkaUrfbz2eMDPrUfqGY1BAMIg2e
exiQEP2qdgZHHbfcyFo+PeeV38/7ppeVAimjOMmPS1SNljFhuHCDuZKVWcYcaZvK/76/bM+/KOVL
i1m5CGgm+VnWlAM4PTk5aM6C2OSfSspurCq8YGcwD8n5IdEO8oBmpOnPsUjmWlc0xt6SpszCyYQD
7slBKI69wAn8t5URWXRUB0U8yNiVkEJXVGGg6WFbwsiT1E0/GU6MUbDEo9PxeAjUzUSljFQtrBI6
t5Bgv1aFocNQoaGdRac4yTZBorQEKC3fSyhA8gg7Nw9Jw5tLf/uXzW+Eodw1BkESegoOnXhKxcQx
wEmYGrzhgptGYyWIMfEt6P66ZkZJbg47P+k7Ox1LR2p4urAVIckrMczWxRWS3YOOo1ry/iCLiS0v
hq1FizWp465aCgsNVhw934yP1jIZy5EbWdxEKmQC1P6cA0soowaoPFAkzOwj1L1tqHgbydiJqGyG
oK4W0QmFZh9FsEuReSeqLcceboC9cat0mvYCJTPyEYycuTIxhVzDk6dIcns2T0P7WzT2Ufwlle86
46WqwETKiQM2jdK7SBZUmIx9VAoz8gVGvhOVp4bHkcz7fcZVykEn9wUmgDham9lN8rTEHJe/bSlW
K2BMkZCNZi72WMEYuOJBO6B7w1Me0buX3CFYtrNPPBT05pIwlVuXEJgbH6YyEaEkmNqNU4pb4qM0
tkegw1E4nghGvTH0Pu+6CGvCKEKcPAo5cubc1ultESAhQMFeVDFc6trgjVhGORV4k2rG6xR/R72P
I2DTzCHK+48A+gEr5zoHo5aJsoBYLCkwbyFy+wVzuabYk5O/MgeKiIQxSHqADPrQJdFOSj7Tehsd
VQdCHXS6h4dwRzvdu09/Y7/XwhizauplrOs0aqmLOyE7FQnacGOnajkpts3oaC2HsaulMJQTpqlS
Fzi67WN0Ch4Wp3Cyi+ov3wMH/Vc/zIfZyVFLW1KnAJXVbQ3ZNLLrD2C0kIxBaJQ0/dRgX/G0gleM
HOOk70Cb4f1N+W4tjLF9+WAaUa8iwu3C70L228y+317NljqC002R8Q/C9jczslLHGC2PUtVloI0z
M2ss3Xl4Loint5/+QgxAIiLGidEnDnOtmizvlmSCcTDK8fMwRjsdxFhBrL4kzcRrrtq6wgrGitGk
Mg0mGFmlpvStSAIkR+dXWX2KJm4aYnPTgOnR8RzAxWIJ6jAkYxCDDBGE9jA53XNxQUIH/MrgWF0O
kd9eIhdFyPuFN89zY0CHiVTBv3I/PHemKSaiDuPUow0CDXKUjRRvg+8YmDZbs9PY5V59Azwatryb
jzwLv+XvFaR7JDzx0JHLvoSWeF6gLzC/QnYJCMa4PFX542092SzuKkTUgOdAXvADk4SgFdJABhwe
vd30Xou2bNPxhbk92ItdPY4XPgflpsashDI2ORbSlNQCQs9Z8QblUqKIzVkW9bbsk269LLq1q2vW
IaWIqZnGP8uKjwre4ATQOqQ7bWHPS8dsLgcxO/TfxDuBDdqVqgJhBQhjHNGsDjoS2mGbeLcXtKkK
qg6iHoTk6MNj7pjWikM+CkipdoV0zoh8CMFgrrQtJ0VGbfmHbVuJYQ5m6bTe0KYZqD3zm1Q8ZOIz
QHqy6ic8KmhqRj8I0oAlALASMBi21DV1clrXGAeCwJkmaDufzmvmT97a3DYNUQXeu8T80JvftPSB
k9OTUYbEIjqxxTA7KQsPbbtpoN7lsOGrPC16RdvHnEGV75uivhMMabdMSWJNJPpxWxU2tW0liwll
W0xqwRwk3Niyf5wFP+14j5ptAYaESo+GtBzbCC8J5Rj2EZRgtM1L9AXzPQ/GfYZppsS02j3w3V7D
s7Sb717Qj+KRrRPkHETmvtZzDwa2ABYBrWf+c4whivm+Qb6n2vGQsJsqsZJEj3JlGcxOVaYBIG9n
7r73GM2cVT/jSebYn82C4Xo9TNCUmH2O1xqk0EQw7d7TPWTqvwpu5aY74sS/0D2DIakNmPpayVbv
e7v4xKNC2sRgrT+CCZyQTBe6ZjDxXvxmuHTE3fwJJXJ0ZtpoK8fQMwzocNUdbRmWDpI9PqF3Ev4s
dcy9DtAbL1u5wfEHb7raeSa0wgSGQtAjXMbO6U5AunijSzvAQ1cGw6XsjXtA7Tw6NJbfQPCW2/9g
b95ls8VTKS66WAtwQUUzt9URpUqzMI9DqGVWW6ABMKnuNAVDnNLKS6ImtzUtdaumwEkR8Ws+hYWv
KK0j9MQ2WmGfjskZ6Wx36gww+BR+IaOHNxCfg6E4mLH5lIld7qao02hD4E59+pCk4TPm9/BSpVsw
pdWOvt2qlS6HXZLNWYEDng+z21rpITwDtOg2Z56H41yatxB9JWjoZTnuBZiEucrOcxQ4agTy7crk
TK/bDvVXx8S6uTlt+3LAMTVvcUjhhAfN+QE2dvT18iL9zRe7osMDGEhkI8BiDOkyT0Y3U52grzW5
cPtdsJ8qu3cCy/AbW5Rs3jZuWtaVRBq1rLYRz5i6k8kEqxA8ten3DuQHf+EbVgKY/YsbKTeqEAIw
7mI/t4IDeASnBLCJQ1hvGxMjIBeBseC6SHHos1sfVDDR+CmItunoHcnN7hTQ8xuP6Iy2eWC5TS+7
Wh3jJBrUW8VRQxAE9P8eTXsHo+n2qYnkMgk5gdC2wr/rBuMlQjnNDCRY4GTRDzJhiKsST5bJpbfa
jLcMzFQhmgZWBZExiWLY6qOSIxefdo9d70mGn2QPtfFj5JX+N7fuXRBr/8LMjJeyooWbqfPzLnPL
0hP7yWrnmneHN7duJYq5Vg3YxOdUbpCHrdNjbKSvpazYywhCeak6LvJyl4ztuS4NTNjSbFWd7KJE
a3um1PYUY8yiWnHiGd73MJdu0UADhc8B3rGpL4Pe+cU4nrqw5IjZjGgxgk3F41430XxyfbeDBZFN
KCNNYuiJLabHpBJstfhllPtpeJ4MkBjxNppe5g8+bSWRce9grC2zSYXyGF9rzSLokBIeTXs6NDEK
VpWNufP2beuyvZPvS2S0tQm0NKh6KJGaeLFyl4teqvHSqJuKivQzsAYAHKtsfmQhBUheU9xxFWP6
AvDRy6CSWLAyoO4cwwNs3eXPLnvDMXzYypVUxqblBu5GSx+k0V48kENxj27jnXIKdhSQS6kliJU8
Zt9mYLvA0XoO7zGbAaMneAZuc4NXn0H/vvIPzUhqfQE80EmH72X8EiClsHy+fYbbXm8lg7VsQQuY
1wStifZmb3UneD2wDMWxJZxnR0XAzQ1DeatibkZWKp20jDrQCnvEwt5wzBzhSfE0uw9t5A99dFke
WiDJG/QxlZ7yCR+B/4vOvJ6ETe+7WjlzX8yZ5PEII4x0SngnSPmhSHgOftOer0QwN2RoS0lChIs4
qc9FWzEbZ4pCmHXxHlya+1rqv9w+TfrJN/SWbSU2lV4IgBmECYjkx3wRPTPFu2kqL3JWulWufkvN
mGPn/osC0TycqqIHiO38DOS0MRXIeiuJxj4lX8nt6SG5o2NqR58H5do+tXdxjPnOBimSQwp7FKJv
mMhTdZ9ub+EGpRKeJcgN/Gc9TMyU9KOeIOQUMUaJPtUGX3pV7/IR7If1vgATVh9a43HmZai2c4sr
sYzJEcY2EowZxjSsqxciTN6kgFC+m10jmA+JgPHTA4ZCSFabuAP6NLv5EgXZrtSSY1HcVb3Xm+Zz
JZSPuWKWYKcO3dvbsn1p33eF/n1litrejPuQQoxQkJOy5ya4yypOjMXdecYUSVkSJBrFVMfZW8+t
cqKvQeR1wajfO803BYMq1HtuGXWz50JBtg4FGqRXP/SmZkDXaQ3w5Ihglc8ShCZOc1weUcfYUVJR
vbJM//ZubpZUVyLZOWRTu/SK0UKkas02nTyrYdC45vHrF9sJ3ffFvQ1DXB2cJBK1SIMW19PU7iQt
OqXLvMNgZF8QJD8Wok9FC+yqBsK8uHC0sfdrkJwLgTDarZqcMGHDjgqR59XpJf1op/7dcZW5xFWs
VIgL4QLIg7HL/emY2squPSVW7v0/CkY0wrwljb3RTSMXU/XmcGK/eYpABU77xouH0OG1Of8Xa/i+
MuYaz6EqTIQiTTFL6XPys0VxKvxEu4HVzFrO/NT5tsV/l8fcyzxpkmnSOzxM5tiL+/HQGuWuToRj
KUSnGR26Y6lat5V3OyR7F8lcUzFPgyigHZ+mCtK5fL8L+idekW9LBuixEa2q4IP/0Ladp2XZq7QM
keDROmKG2JC2llFeIrPhrGbLn+ChBWHgYAXEgVEOAwWdKOuQyqhJcBokDNJUuX2XPBmMUiRx3Q55
hexfC4qU+VvhJZ6AcopxwTwlW/Rnn1cp2t6+90UxWjGBKzjpQ6TWFNQPnGkhrja0L5hMeARjJo/w
dksF1zvI6gM6EUTSYXVBcacaaM37Ks3nybzLYt8U6r94c6yFMcFjoOT9IraIcGTDEdJz0np6zQHt
brm6tQi63pXFjJqmzpIYTw5TS3xVoTNU9Pw0msvz7Xu09UJcy2GCQxJkKOO0iD9pU6HkhwAHa150
4MWgnOWw+L5RU9spNqEL7dRbynKqg8UO0Tn5Py2GBcbp06CJAIMCpVktuZ0gAQr69nMqNY+xFKDU
Qr5VS3821cS5LXfTv612kYX8jVqAfhC6i6ONWvB9vQPPpgNOPrRoloBqIhF7jMHmxnHgm5sqofBm
ELSj6izUdqyVfFw6vO5VjPjscz8Q0cUccBSEJ4TxknMVdMaiwAhGWeSpc21lxeCqJQ8oR60P6x4x
JevftTAWUA2aBOMrsIM52HqH5nuu/82FWgmgH7C6UKnRGmmP6izAB5kVyqEdNl9AGsDRhE2bt5JC
d3MlZUGOadIWmKEcxfiheh10JxgOVcJFH2zau5Ugxt5FbRx2ckBrr84E9IlkZU/ItLudX2Pm0uwM
O4rNFH3T4cGvtlcIzitCXSOKy9crlJpCSoGYR3yMuc915ndFYSuzBhJbTk6XI4jFOSwN+CJGVDqc
XCI/MylywkLZGYH8uW5CDpyIJ4rJDmZ5JAipSQt90Sexia25xPTEzorn37ftxNZLHKy+SKwiIweO
IkY7opgEQ4l6o7PM0WxJuXiIKu2cJ6qjUfYoNChy9vCtBP/hWq0k0pWv9HGQkqCaMZMBt3e+B3Xs
3RggFpwrgMcr5XOe5Xeg5LabuQOhc1GfiCjYQZo7gj4vVpk1X5ccdCroMNarwyADYjyACznp7zSZ
nNW+8ElXeSRpnWowO18S1NkSJqO0iJC9NE34iKydRwZ9Lxn9Scykp9u7uVmYWW8n44arvMFo3Boa
olpgXH1RX9OdaGKcCsw+ynXi3zQlr8UxLrkshz6oaP/9QDq8S2orFL4FBk/KZtV5LYa5YFMdSnKS
wuBSCiZK5bP4phujLisfeQ5k22+9qwfL6GqYw6i2oIR0tHNxiu/QVE4O1JgE+1qw4lNaWtkdOcWR
xatzbd64lWDmxiHPoGc1JRup9PpnGsXnSlKfilz4Narc7O1WQXK1oQrrwcSqqdMZ0VptDrYWPpja
lyJ4rfLPTXFfzSfD3CODzPEDm+5stT7GnWlZPGldgYA+mlTMrL/oYcuJdTYfeetlMQ5NyuRciXRo
f3YK/f6hRMxB5+2B1wosKhhbvrt92zbjgNWKGNs1G5owgIgS/jPv7klNjnKdgOyDh4nezL8AbYH2
BiRBxA8E0a0CDxOkOK35MLqYte0JbrOn8z8EG93Mdv+sdRYPtbqZfCEKmvXfEGdg6Lo2kyjwBosk
q4ujSxalgE9dOjnAcMCcBYMHTJ3AHXm8eQNWIhmtrPNxKAHTx+uobG2lTu0It6GRPs8pJze6GSms
BDGqWEaj2oE7CfXdCCyvjRm7snw/RPTNsjj5jGmenaBxlFPe9HQroYxyzkGb6AGkOkpLejcz89yq
gmo/lc2L3oC2Wc2PbR+d9CS8FOP0C405D3mSF7aULke8unVXKePPQtiee6X7arQ9eAcws0rL9Qdk
TFOrDfVdolYXUHL6ihAeu7n63c+8cXTbpni1Ckbn87wIliUwUCQA2x9B1aXcNUcKZpCPPSeW31YH
Bc9/YOe1D3zemTSYTZWiSVNulkMhxCjw6tk+amW3kFNOKLyZ+AP0/D/CWLM/ZkE/VjNUgj768gNN
+0kuOf4/MlGbVmMlib1YxgJEO2Z2YZBP64qu6SWXzAPUZ1ccy33tRV/5O7nt1FYymZulS5GWo10Z
qYAU7kwEHKDGoKTBDp9llMwMC/kct7B5syQ4B8iCIY0Ak0e0DLoyhsVTqH0RpKC19GCwItPkRHWb
FFrr82NuV2vqWZBWgB6Th+RecdpPum5lGAtw6lwJ89kjzMYundSpW5s3L3075lptLnMlWiNspNGA
eSYPxR4DnI/BafQMqwcED2gY57bPoev4EL2uhNE9X0WvGCnRpTPa9J1KfNHKS9y+3v597mqYCNKU
aJ6lgnrSTjpitztQkVmFL6I3ojpHHEPMVUwmgCRCDZw6LepQkIqcWvMvOktFQ8RaOu0+xIh7zJG9
5xXIeZvIxJNDXPazStNwzawWFlAyPw3Eebc3cvuaozWQJjBVoLavDyrM0hI0ASiayN2jNNxX3aNa
f7otYtuNvYtgNi+J5H5ZchjIIjG+iTkc5lRO4BNsX8mS79qJPKslr2VU4Qll9k4YNbMr9J4Wg5Kf
USTvhiH/3mnFS2MiK9cHD7EKxH1W39Wp6Wri4BEDg+eCNHzIG/2H2gNMmLbHIjeeEl3amfrogyTt
XHXSt16fT6GgI20doFteJF81fXFbRCB5C2myYEt54C5m5WsSYAYa2Xdhf07CwDP6yJNC/Ys2S97t
Hb59iHB714dIdCk00OSMQr8G9j2MfyoiSxw4tosnhHEIk6bnUtYhMEgbsFKU34jy0kQ8EMp29PEf
XUHnzPVKcM+0uCtRa1ExTSHV4bgN5OR0N9/Ljuyh19PBVHZi/R0YhdAW2bd7gCaNa8Gd3irBZE6w
jqbujmPuaWPhVrLMKVJu+5p3MYz97820KWj07KTBZxUN2X0LMOePfPxxWyH+i8F6l0MPc21/jT7P
Zs2kIIn4EahU06Oo4ahDGXoER290lH1zT/jPUnqtPtr9d7mM3QcVFFEimgxEzGDDLkvW7GqYAxWe
O0uzqm8gWgXLmT9aY8gxZLcvvCIyhmxoQykfdVSY4za1uiJyZ1JjNobgCou4S+r9kP2P94Exa2LV
4coR3Hm1vkTxZTDu9XjHOUaqdR+2k4hoh0LLuPKBHbXr2tToE7jRIjnF5JjE9/1yIdN50j1pQDJU
dcR+Vw9uHVwMg1eM3NTVlXDmLGWkjvNah2toxX2dIDFjvgCtYRcR4QQLMr3Vt5bJnN3c1hWALjT7
r5m/q8D4VclLa6nydGcEjWZ1YeNmcnI3RaS2xEZ/qskCOof4Szepx0Tqf09N+l1tpZ0yyXYe9T7R
6teoI25b9vejHPIy3ttR+GpnmKOPGtJUBcVZJuZ5qAarRWlc9wx9tEQEcxN5QLbcqs0vt7XhLd1x
a5sYn5Y3HVwNZro53ZCGFlTGTevxWxardkBGF1RsoVUNBK8wA1S64eyHaXBe1PxcLMFuImj7L+Yn
Q0HD3lgq/hI2n7NE/iITY99mubsUyy4e9Esw1AdRVP1sTL+XqVpZo6I6eoAXRmFaGHDrDlnIu7sb
WH4gPEECApwvoRSdjAMzxTJCUNwiIHaH0sI4Nc/Yx/v8DCYyu/MzmA7NKy/t99Z/4MG4Prq1a9GM
WzMCCaDHuVCdBq9TXbZEsbYiXpS1gXK+lsL4NbSoxLMiLQThqmgvp/QxsvVj6Ka2ifEDVp4DYokw
/JLZ+okX+PMWyHi2KFPLDCSdqpONx7B6VMVdxzOFG8+a6+Uxbm0hpC6yslHe+q9SN7sIaKY07+Jd
4M0e9HWHER6edA8qkttX4qOJupbLuDlRGys9XAbiELBHm0Ll9IsGtqwaKYuftyVtPDiuRTHWEGYk
GoMxoCc4ujSjML1qzmALu+qANhOOb9lIa11LYyzigo4fvTQ7DCp9kbzcT+C8O8zrUg94DMCBFjbv
rcHTEsakCUmuTXpUqw4AcnaIgU9jUlg1b5AI96IzJizQpLqvEkySbtCahSZXO7lP7yI7dQU3Be/U
OXgiXuJWYDeIDtwRCfQqX9vPq01lkydqAu6VWDcRSe6MQ4uZBande+1eRDjJy89Thb8lirEqGLiW
aiO9EOE4elWjeHXRuLc1kieCMSmqmQgaLfY5Q3oZyqPO69TfSFNfbxdjOPK6N/N0qalRhg66aKxC
NXxPHNGjI//q7x3Hv3EFMlbENPsmkIIAv/5Zf6r2AE3bgIKGlrQrQVnDx2nztFFhzEeNuX8T3qOw
/c6M5rHEy38RR/KbVxNtO7T4Hz1od4qVPPRHXoKEc98UxpxUWk96YoB3b06eBMPXwsKKO/u2hvBk
MEYkK8g0tUqhoEb5e1G/BlFhzQqnAEt/45aiM3ZjSAQlauJecSJhJ9SRbRgAX5qfxf5Tmkmc9WzK
osRJoE7SJVQa8C2rR83c5noxB7niTMVZEdFC2jpy4YeqZ8w//mLnVpKY0ynURRgarSVOpP1aQMJo
tM9TyPMomxd4JYQ5ntDIxzaP4Lwmb0bVotyRzvmR2v+Mok/OyTnmYg8+Btq40iuRzGmlcoSsCPAo
TnSaPICtAdan444XFzTsHg+Et/EIvZbGGPt5/D/SrmtHbh1KfpEA5fCq2N3TPTl47ovgqJyzvn6L
411Pm27rYD24D77AAGKTPCwenlDVJvIYD6qLFE1tL2p43xlzZo9C9CI0pVdAvEVUzG/LHH1HLnPX
6QWc5/p7pWlHwYq/GZHwvOYJ8QInVp3vrZ4kJcrrdYEqq3UckluIMBM+CWGlBgf9oo6Al1Zijdv6
NCp7Y72N4m9NdYM2aGIkaircDSBow5DNEu4zIT1a2p1EUeZT3+cuADNVWt0KW3StIgdqoY5ZlSkO
KmoI9vezIx2Fug4dGhw0SwB7w0soUyZ/EQPfLZ6XGqzGMe1jHY531d0uCcRd1yuhWdxtuLhQff+b
pRscXkQF+ISVOWVHOQz6h8Qz56B+Ae02Knft8l60BRf6Mup9J9rVF+Nxe3RqihyODL00FVmBWyyt
IJZeFf6gZuhH7v2PDcNhB3hmunrUFqBvdA/2PSl+7Ciu/wvkQL+vI4cYoyqtlYiX+1tdyH8tGGKZ
FG/uxw94UCABFNoViB3wUnIjUOVTvfzEyTW5V6ip6ILVdnB4TNXX0Zwp5H6no7Aiv1OsjLjL3mQu
/rg43w3T5ExmGrUxFwdY/piC5W1OXRFeIghxrpJk2MtyGtmrqn+aG/3TgmjkOC3HpNKfrV781MXp
0yqr7hK3kT2Y8R5BmiALIS3ECijVpdvl8+inYvPQJea1YglXqiSgSzN21LJY7EyBJPW2aVx+3p5N
hjNBUSmH0dLYI/qtpg3iY7fhYxVMtz2YtdFp14PxsuicdkI5CtUMwSBiayE5u8zXKRGmDLGDRgmE
ZdcNxFvs8vFCIB+EslA24NODxroUZZ1XqluvD10P1tDmFfrlBJRTg7BJnuFgXPUwBzTvomD9sAzH
djomK0E+eXmd3ufBfsLZEImlNHmZ4+nVrAcz9Of427YRsHX+cx/ev88ZdKOtIfQOZxh0EyPoukBb
RYKMu3JSIxDLa4MT6crz9pCXXwwgQvm/veHsLp0XNYvRfvhG9zvDhfYsL6qg6M6IyK1v1itVQ3kZ
It4H5IyNpferjjlQZmeAmvvKkoJa/GwtXkS5oBfKaRgWvg/FYaHYTXWkLhp8tciL7pMdK/rXj+ER
WlKfZg+BKlwqVBSA7dHGHqocAoLWoDO0DC+wIn0ZUE6Jqg+30Pd9cktsHGEsPFmCOJVx3+Y6FJvA
BK465Vv5NVMtTH391jwme+VHg14eRFSVPTE081q25sh5TeEioFM4Zi+v1m6PzXV2KFDsHQ6Q5EGB
YCC4VDcFcbZVzo1KGjAn1C3cYNSC2xCy8OoSFaPSSNwozB625sVByIK6ibqc4Q0OMM0a1H3zMRaQ
aAmvx/XesFIng/Dd9loSkMITFJbrPGmCbMpo3VgzO52kGwHZs+0xLgTbfzsHKocrUiyVlsJCRizw
hvY6sENke/EIrhvCMoizrXJgUkT6MiHdLruTcLT0oJ2+letNhqdmuNueErVsHIhYWQcKQkOUXWu6
Da0bsXnZ/v6FfMrvS8ZBRziZMXqGFJVl/9gjb58heiN4Cfqjv0aHEmTo7bPiLbv5FQVdrn4/Ue2o
l6Ol7+DFNygaVt8t08AeQZ9Gt7qXdmAsOMifEL2E70aB8l/c719QyTcp6nXbDh2Dyvw4eXDfAhSE
gJJIfO0PMBZ4jpIz3zNNk/LUS35FbCdxvvluxB6EznJT4+KbQZ8PxUd7jPdCTFx11CAciFhj1yzl
BHdRrK6n+NDF9ynVQEsNwQFIXLZjsTKPVBnAlq/Ot2WWeZKZfcwP0djPOPND5nyujETOVBcJRkcK
wVuVUIv1l8jDu0FwmJEo0H6YkGcC06JjPIqBHjBV8fpl+TZMtvzYet0+8xFyk++3Tx51afMci2kn
jYssLz8fMOw+GwZXuDZdpPqLNzIsVJ2bi0uFtqmt4xAlnsVEbkcdWzdXrirdQPLDS+QvxOTYzbhx
w2gcrOjDWkSGEilvlzYYopwZfceqDfUaX3ApXTnqUP/ReDbFdZKq2EOmEzjevFXUB0jnPxefBlRL
9wASy1WvajDEIvpNRImIBeXLilU9AcWzgadgtshuGi5PYpp7aUMpR1yoU/0Nqfn2s0SQOnUBUQcc
WAUx9iZAD1WC4DPr5VZK4rqm3GWdA5GqDM1BzTGaZtfHdt8F6w7v6gemScACgJTiBzk7DlEQ5Oss
K8bTTEJjQlD7RaBcC09wXpE/oHhBCNeVDw6LYjx0vaEhY2ZFjijegOXVFYrOTkfRJs7BxTzS++Wm
c+gy1fli6Vbzc9MYn+EyIUfBVGzKoJyITaMskfNKIJwxC+OaImOWIuzyXyIEVvxBb1zn4ENe1jE1
+0zB/bncNz/QkgPu1trPTuoj+JSu82flwJRr6aorCi95bnhlkKd0lGGRrP0S0TlnRb34a91AzxVS
vQrjy0AINbU/6JPzUeDBABeJAlEr6GQ6kJ63ZzxTy9XdNhRi6/hIMCp6pjCPsawmlKbnzq7Gh1D6
oA9uMNA+u06LsjRncQb0p6bgREPpgauFmAc7phu4z5OqR/AJUgs9K3iJRkEngCwkp2SsqaXikKKS
klypBgT+jO7FKF1hctWoJs4tNQb7+9lKNWIY9zLKTREuvxGt70u1H/+Bge03POcDwcuaQdSmxQMa
PZ5OZdyWFeo7wltReZ7RCbFtXhSc8xxh8dKUi6lY6v8+okEWcYpBgJTbzT73wog8NJfLPN6Bz+Bw
whIgEWA0WEFWBg0CIgeFRiVKE8xvrTd7Gpj6rMnW7xOfAnfqJjE412Ou9MQq0ooFeiR/OSVejVTR
Pet4F3dh7G8vLGHvfBxYbbtJjaFq46ZG0Et3RvW0/X3iquIpjywzMropAS408ohw7OuoRt6q+XH6
dXscah4cNOizakqLjqtDVK5K/SpZ77e//5ewr6EaBgJV4KHiUl2o2RtWaIIyF03y+1voKva2OMGB
Me5UkNGGoNmMAzhqvvCNilRdntv70NzclDRtwjHHKyKpruTokFBdPdT3OVcpHeomSssaYBEdh/m6
aaiSMGaxf4Lq+wTYDzhDI22urLZpEkR8QWPGGIpZJ09NNv/95SX+Pg6HenoWmfFUC7JbQS198aCJ
BrmD9Z6JSOCcErFyalKcZzQU8RyuISxODUJIlmTgpOj2PalU9hc4eJ8U5xSVcZqJuYIH/1v/MHMb
ruS9FSBkGPzb0+p9KA7zikkxR7xSVXcA+4Cue7q5E4qVgHLK2jh4W5sQBWyQQ4ACX7wLm+RFN9KH
jx3WtzjbmcEJ9ZyBFhuvt8ZTvjKWdNNdg+hUnViPsnTdPzMXzyxs5RHc5ttjE9N7286zoZO5SKy+
wfTU7BCG9/FM9Odcvtl/7dHbGTj7vgg53Uhg0aa6wctmkO2ifK01YgGpSXCIEElpo0cJLr8iKp0s
BtP1LAbb68RsaQMT3qoCz+aRmVoooFMGQ3RfBXCsDBCnDZuDUFxN6pO0RM7HhuOgQYiTZbYWZHQX
sfXT4WFeT2G/F+frotuXJvXIoNaPwwZLzROxF+CtxIldf1UPQD50BneKDSI+pDNqhy5qvHzRvtsF
BxOmoINYWgFJgyi9VvphiR5G61anEpDsK1u7xiFE2wOKKhMIK3fSj7CG85WXdiXL/thJO6hEedu7
Rk2Kw4rSgqJCL6Hiao1zexlPcnG00OdvSlTpBDEvvig71nKlFiT4XGHyotRuBi1IMzwsyVXYU49c
Yk48H06xVPIEHh68lMLGTgwHZ9jNo33yb6USvwziLXB+dsDWWS7GIkU1iCi89MNtjE6mHtPa3iAC
jWQOKOpWq3+6Dm14UrT/6vikJkTVHQEUMjtrZ/MocjDfGzO2JoEiYlPsluVTuPp6s2vFL0MnEDhB
GQKHE2MD2kOlBnx303+RiQDLj3Kwow6FCK8fWzkOIgZ5TjMQn2igOQXnkqo4fZfbfUpRPFAbxMFC
PsUrFD6QkJNUZxlTR0fPnkzR3FGO15ucwtke5cqsdYWG+3aEMoHo5X5yEvedq/os5yLfb68ctUV/
gII8V6uFeGVr7PUedbrLtWwcOutHC7aT7aH+8uz8dYj4Muo6UeuqKllw/aDcjGD8jf16F6ETffYq
RBGpUA1xb/A6y6Wa5bpoIqQ+VLer8dhQhCaENfAkI+YKFFAznKV+8VM5R+fMSe2pUr2LgxjQ4YRS
tKn/oYEIlmSt1ca3EEogrV+b6lULfxD7chFE38fgY1pzOY1djnsH5e2Sj9vVh5q3+i2++RrhbWH6
9ZO2Dxc3e9ke9nLN1tmw3COw7jtRb2o4X3LAkm/K1eAp/nBKTu1OOghP0e0K/1L0x2DaKXbnTVTx
3eUE8dkPkH8HQzhlhVqoSOhPjok8j7Sr35ge0JG9354qsYl8HCxelCpMVgSpdFGwpaR5WvLBbdr8
+WPDcOCeFqJRZOzZbirjThPlm0SHOF1cB9vDXI69nq0bm+4ZQIVF1su1jHGEXXQNdeQwUJEmNiHW
5Kx32aPkIbTikEWrl1tbzoblQL4zxVZVWH1s/WlZnOxa9aAU64qNazzpiFyVhzwoiJQjtXEc4Pdt
3AtVCEdXMfY9/KRY3EXTt+3lpMbgvMCmnZGt0mvFHYZjP3wLZa8OCZCnDjgH8pJhFOBW6xHPMa7k
9saAUkXsifG/3VzvO8THv4x6zZe1RGiid1mrU+k36MP4ya1QkrqjF2+us8E4+IiacSlxpQDe+8/m
fBrqxbWqZ2u6qchiY2KLTA4o5jg2W2lgF1e6KwcvFP5TTX/bCi5eVmez4Xy/UqvLpptg3NX0Og9P
yxgSty+1XBw4tJWhKomE0g4BxfKLadmR9TkTX0TrsVSIYA4FELyuvTTKWRFZWC9rFxlgDLSZoF90
yF+0U9a6gy/67L7XP2blfGHsmmjiWBYYNS5eReWQFF/aaHLSNCNW8rIfc7ZXHCq06zQNYwE4X5zR
jXagS59twcltBOIc6VSifvBjtsEhxJzInTXUuKfUdW/pj4NGREEuVz2cTYjDh2mFQuiyIqkl7OSg
3jMGutQdr0J/9KSAFeFCEculiqaJQ8WTPRpdGVephNdvOobBsAreHLfBKqzE3Xs51vw+OYvDiTSp
prJl10bvGna8r/fmZ0Qy4Xk2x/EwfGqOMJhD8yKfKP+TQF2LQ40knVJRmlB/Jij3y7zPpdYx2ltx
IKyDGoZDjr5tpSxrYB1Q0jvoivqsF8W1UCRBWZAldQRKWRyIdHIsDoOGlmBtQP1jFa62pBqO0gov
daoeSwHFAEvoK6lwTJoitAuz/NRV7aHNoUETz8TOUj+GGdiZG7L2ZR0t0A53Be1GTo/L+Lx97CgH
1WIrfzZA3mmltCbwvcVD+NQndn6q3XLP3I4iSJzeE67xLkNZbfHImrAjug+KmiEHNOk490lfFhrS
JGsCKo7q1ICfjpWwTFCA+edu3rPDwkHNEuqGFpqox5+yzC0K+bRGxb5pNOpZQxkthziJlM3dtMLp
sfoHkMbX6aFFyAtEpdtbuL2A4Fn6fQfXQV4GU0Lo1Rybh6LuHKuh2AupITh4KSJzRDcmVqyc0ZkW
NuisiIrP29Mgbhyw8P4+j9maBElhJbqjj/ZF2Ut9yxt8+XU+pNemnz2UVFvB5UTJL0NQeVobFYXO
awo5WVR2tPvmbtwNvhFEDqrHdxTN5OXs8NlYbInPzpmSlKlUJehDMh5GCFSuu2UOkkASHWbr7GgZ
t9OA04XMNJUNJOfJgUgsrpIFkil4+CgUY935satca8EAIuVm98Fd5PAk0vQobQq4x2qg+NrVepUF
yqn3QG2zYwIjFEHFtscHPYHfl7Wb8mxRcxRRmT0IP6bwvurXT+I8+5WBnHuoEEa6faRVkYMOQVMq
bcjwyCjNxV5B7ChCTqWKbnPIrhELue06gIX995kpfQVOugUd7L1iPSI38KSviL9ADyC2W03dDUhG
oVvV7wzT78c0AIuvb0iZ3a6KY0CqphsosTkCBPgUmZYNQ1wZqN7QwV0h/lgpfSU2oT8yBe8nhM+D
LZHRjOGKrUz3Eeqys4AVotKEr9Q0OJgZlHrIFwUZgjkMoqhHaqAito6aCOespBEkpSUN4Uamt8wm
Mvks4U9CCgP2rQXjICVBzhL6Yjhq4andQ9f5KtozzQvQJO63bZE4ZG9PoTPsAnmU0E4lgrVGjJBO
/zyKnyfzSZwku6W0qtkB2poTDx+VbOTtiBdc3dcPWVfdlqJ0rOvpKi4V31jC3DbHmeANpabHYcgS
q+o4tPBALO1LDJHLTLHr5YtlfFpHqqSVMj4OP7QoElYrxkUaag9VdN2OFPyym3hr/XjUSKAVsSwA
KKaFXN9UjgUiRtPur+uACg0TLyqVT4Hlc77WbYSTpNkidJa6oPi+3ILjdoTnpjl9sOyaF+VRp0Ka
+uVFVBXVsiQZeuPcfqWRBen2NEd1y1oFWTTd9YPuxGK903TdTpT1OopAjzQXwTTFKLqpXrp4eW7n
2a279ihArwVhIpDDK8JLlnavY6IF4hCHdiwtex3/pkgqN10VlGbqS0bzAgp7FP0XV4PRB2qt7ZL1
u9LXrjyhorAPPXVFPWiPJpEm+STqiWwnanU/9ukhTFJ/rmJcEcmzpk83vVi7k2o9xJN51cz1pwZq
YwNY9+xJHCHO1yuQVpWcYe52oWU5oIH6EVUKqoPM/N6IlC+pJXpLHduKWPlz2981skQkoS/fOL/W
lS+ANnSlalQFT/6mwmpYpmuZEKiKhGAbTS7nfhCJ+d/9e9vfMzhJmgnNu4zJpEV7G2sDmHftTrVF
v0SJMOWQUJPifB/BKIq6CpHOWvSrqcwhQX7bqDkRLbnsFrzPiEOtqly1KWYdFWER2bn8RS4/j4bo
jAJFjEKYvs6ZflakglGySr9cvK1QilARSP8XJ/x9JhxAtYmK3hDGh9V5s8u0XsK9EqFmbXVY02j8
/Z9YFM5sgcOrcqy1FZ23mitX16FxrGIiuH35Pvk1Hz7tkwpiJVYFMCo29qvqJNgRK9v18Xc99Bqd
IOgkdocvaY5adTaMrAJN1CC5XabBv0gpgCfsma9oVuJcKmYVtBNpAnUIZFo+MR8DezS8QiRC9fGU
+D5cVcQyUnbBZ3fkwpRk6FL89GlK6Ipq99GRtY7hEYFWW/GfqC/e7cJgS32GEcuyyGGSY98GWd+P
Qrpv5tzfxiFqJTlkaDIza+sOuzUsd6Ye+73B/Bntn5zBdwPkoEHOBKWPxjfyN7gW4CSXDqws94Mw
x1c7WxN0ppdmVN0InZNi2XmgqfcbrSfMjzhOb8TCZ9ui5KjiqQf2/olCp0HFkHjqUCY+yc9p+zRb
99s7RI3GgcOQidIydyKjWDkhRmWrw+RODdTOQbzY4rIwF2KzLnNevZsd3+Jt5KvcCukqu+XRdFiC
R3fQUvsdvMdO4iiH0ou97mr28BMCqk+TuEP4pu/EiEZB7QQ0SnZFaaOM7layml0vhE6WDdQVTNi+
yj2C8FVB7BqsLKtVByx6Qnel3w4+RG7SXRvkzgySTMVeX7c3lG3Yn97pr8PAN3sXZpcWEJJiT7xk
l6H9dD2A0e5AeabU7DjwCNvE0PUCh2Eor1DIpC/XE1VjRDkxfHe3YlraICcoymLV3bGjXYH93xGe
GhT0Rn7xsr1uxMXCd3mbfSgOUi6hOrA6LemT3n/M8+Obuxs9H8SQRZnbKELR4X0YByh+JA4XtSvs
tJ9hRyar9Vh3LIjY71fxKV+9BeJQ2wv1lzfJu4VxkGE1ixIPUJ9GEDEMYpbh2TcBy892qMEHIz14
67xI9vreJQYmtojv6R5n0UqNGZme3k0fxWfw5SHKlgT6kdWS9zNYFCnAoEyQb+xe29KKpwYLqp8W
JwxKN9yvERhlrLeWUyrzyFzLjbPLN3KLa6LPgoBMD4QfHCQNnEWEqree7PSyPWTgqt9eUGo9uSCK
uqatLgxoI2wm9WqIBA9xbuJUEQapsZ9wZpDtNJuFCO0fd5HvZMl0lPlxpmgbL7MNvN8ofEP3WK+h
rv0kaJAP4h10qO7MQ3FInlLQwLZevFv8/qDbTO2eUUeWgfBteyH/Enn+dSQ0zgOJhbRr0Aj1sx2A
9f7HN+ExOnw1Y/BvgbHHEW0ULjzmFP0saZ/Mos7WN1SLpkHcGQ21D9aN4iu7whFWWwmaPVJoULd1
tydKXKAahy9pJ2ZCiZeya6nxPms+G00q2X3f+zPEMbeHooyTQxm9mM21aQQUFDavY3eMdaK4gLgn
+e7uLFtA9dkj3am1d+gqtzXxVh4eKwORgbvZ+tbITx+aD9/QLSeJVYs50sflrD/oivFJT/6ph/H9
HPC93CDAsvIpBDGXJEJiwhycNA5PUa4Tl8xfMuG/rJ3vwkM9u1AM6lsAbHrWITI3mr5xyq+MQDyy
ZKJ1jE/Trn/NA4oRnjAKvgvPMJdWBQUSAsvy8sMwtDsEdwgTJ+yCrz2KlDHrkwUNwWpRBaaiglJd
Xm6LMgvmVt1DKNht5sZDPSjFVkmAP9+UV6MLGTJA8HZqlEsOHdirHpQuspv0CaIN3oeMkS9EUksl
z3vIOILCDbJvcuZDrIoYgkB+k7tc+naUu0SCr533XqydchO6CMSLmRqCWcsZ+M2pIcZSgQdzmx67
6CFbXjoq3EA9yvkSJL0fw1FrYev9p/6oesmBqcnVHiOAGO+YWtL2xlDWx10kkd7p0WDhKasLXowi
4L56nHJw9PwojC+1cmrAKbA9IPH+M7kLxEz7qBRFtIL24o9lHm05hP4wKhRN84DUvSOlBOxSe8bd
IGM9oXOpxHomxouqDKeiFRy5inbbs2I7v+FI8UqzaLOop25gDz3hRjAf24xqKKPsgq86UhE3LrMY
G8VesIbPCp0ELzq2aGJrHRQaP25P6PKyGQZ4U1C9LYns72emnij1NBc1MpXpeLDSu7DbzVRu8PLd
/j4EZ3qS3GaJrmHNljyyq+RZWb7rVeRAjoa6P9jR/3N33kfibW6FylojIsJafmJOde2HEGOyO391
4h179gsEl8pla3gfj7M5oRniWFXg58ogsy97p6lXf3t7/uKHvQ/BeStLWoOAVcPFxNTAJLS4jl/E
/YBeizaIXOPb9mjETvFZ4qQukqFUgXtj9NmoXWt9UqrrlXJqCZPjc8UAvlwx2IM1yXfSfMyEQ5US
Vk0t29vfz8zanHsl6WQ4RYxajaUpYhSkdD57XUX+vxHvGb826e1Mn40m1noMPUs8XNeH3hV/aH7m
he5s2NDblv3Kt2iWj8t3+vuIzDLPRjSE0QDPGqpfRKsJZP1KEq5Cc7b1JgmS/G7bKggr5zPIsVGB
rtEABXAjCxDmiW+QlnnYHuIvsbv3+XAYoZtRJXcG+u010OODUQrSsUqH/snqlH5h28akIcJ7tO9O
juX2FH0QZfccbjSWnkeiCtesU+8E9b+1LyC58cOSqPpzahwOL6rWiOpkBuFqLny2UN2uxY95/pJW
g0csJwsBbgDh23KfmUcz9cNojioKRxNb+2oelJ1W2N2rdZff58jTUSf6L8/UX9vHZ5PD2BRmVszj
Kg+g2HHGmzi2VRBoib7mLIrNcg3QrLWnFzy7iKleLqR4H5ol1c+muhiDZHUDcoRMfybbrVf1rtqz
6u1/C0y+D8SFXcFAHBXIsuJdV7w208lKD2vjb0+GONV8f2U/iXFULfCZovE+6SAXND1pU6AWbiQT
tVDEmebbLBe5FMMehG5ukyTOBEm6+oMnWuYci0Xo5KVs4FgYD6ID/iNwNRpXjOk1OQ6Krd+Y4ECq
gza1ly/DTrzfXkgK/2UOT1ZR0CcZ1D4oGF8cJtQGUdBHRuhWeskD5VtTi8nBh7LEHWh8I4AxKglQ
EOAYJkW9T9yZfMvl2M4rqsRB3JKpj/18jOYXkWQRItDpjdf77CRN06ig1QfWVxpfZ/lpCHu7jGJb
+icCkvfbku+yHEAnj9DdiLLoJHVLARndKd9v7z8xFb6zcpmQmU4G1rIk71t9sIvpQcs8daYix8S2
8B2WihWKbZkmmlspvlw9FY2rq0SBE7sTNqCcJ+mG7nTShSG8Zyj99cjWFfeK7AnRTTIGc2xQIXji
4lCYqZ/ZQBsrQxepqEdmJUjTaX4ZBFu7Wx3Fiw9aag8fHpCDiTSMZuizoZ4E+mgob2VRf0iGHZna
7bKj+Ewps+BQoW1GM4QClOYW9XWu7iAcbPfJoVu+bFsfZRUcHugI9HRxiWEy0UuH7/oYqFRPBQE5
fC43G42lFxkBm1xfFdbNOBJBUmoK3LMjsUoTEoMwbCX14+WL2Xj6B6fAp2vVOqlElBujeWEO73VT
9gq8qT+0EXxaNsukuKlknB2huEPNe2y5pfJBZOazsckURWbJ8ty12ttZ+CNboHNABWAJx4DPvSqF
nhfphJhyA62SVOntQWpsKK8MIPeWJOrqJjZf5UBAA2FPW5kIQQzO6rPOuAr0yqmLPFgAXSI8aITX
DzpXfEa2bsSomWfcCf1a3i9KkjsoIgkaddQJhKPmxkFAuOiKVam4GTTzZh1ie+q8cvrYg4nPyI4o
JSqjfAI5qLUbC3ulOjr+EiP65Yqq3DtC6po8DRkv8/imryR7XWC6eC8pge73T7kDmvSPHSQODuJC
rbt+QaAjk1HeEGe9XWW1My8pmXciQjh8KjY2l3gRWHR3cvTgjTbfHXflbnVCW99NO9370MT4NGzT
R/poyhaEnETDS+ssaJL5cyVohEUQVsfnXytNnBrJQnBS6Q9KChFHy8nmr9tToaxCY0t7dneHw1yL
RYWUHYscsvK/4hQ99cgTorA80Aub4g+jnGw+B4uxcnOJINU79kEvuLn8UuveUhT2nB1S6amRZLs3
3cF8NFMqVUTcf3xmNlHDAtLmOMb5epuYx7Yhosl/qUX4dcT4xGuhghBLqzFAutdYS5PlR4fQz/Gi
VRBHYtnexJ+uKAfl7aH8h7eHcjykrCEFh/ro3/dwXSQZakQo4x39FnGQxBsCHZG/XXhreLPT7Rsf
rNDX8YGxSk27mTp+Fx2ks+E55FdnPQvzSZJdqWnANWYlB6VbdkWr3JVCTBy9i47t2VjszJyZq5K1
a20yDTUzhxLRkiI7kNtGE7laWSBbcFIN4hBevETPBuSgf6pQkCZ0BaIv8RO612N9cBpjvyieZH0n
jiI1N84D1Co8pRZGnJXuW1/6Fl0DyWxGT6gMfvOVhaNzL3G1/XRFJfsuHoyzSXJXQypNohkqaBcT
hkMcFl7bUmpZ1AjcXSBUa1lXKziTkup2WoKOqlW5TKPxPgU+UbqAhKuJRhjGTy5WyY68dqfB/IWg
8JOH0KNYkwjD4BOkrWLofa7j/T4qkHlUr03zCcrkdpd9Hk2KHJM4YXyCVOnCcl4TsG+2oZ/EYK5U
7uMGCi0ofSBs8OKdc7aMHJREai+LSL2wIje9BcFB4aU34WN0wDQ9SI+z6IvyKlK4yb66AWAmhyCh
kOZDHr9dQqKDWn0o/PqaYRveW+hFdGllH2qeHI40Gu7VMMex1gR/NA7V8qlFbn17MakxOOhIV30Z
oaINr8SoHaNad105uKFJZc+pYTjYSKQhVAwBfp0ujAelLVxJTq6EPPO3Z/OWx9naJA4k5BreowW/
B54Cmn+upF0UMG1OeUcl0i/7JGdGyIGFHLfmEMl4SkgoIwKLAmQ5FzAr72YHJIJBfYqJdys1IJ8+
VbRatSqWiiktycnCad9JumL30fygzWChtfQMjOiLH4F+AIVVUA+SvXCoH4WoJRaZzYxbY6geKYqs
KopoinwkRSkjM5QNRXKXg3mA8u7V5DOlX0qO+YLJ/DYMZ/2jMuWR0Y6S23a7EVJFenlaSD4lmZgL
Z/5oC671xejRF4GK49hRrlCaaWsn7VD5wwvVFXypCui3KXGnYJCqPC9qlML3/uDpB8NXXvTb5KC7
K4wGylaokdSc+KDfUw7t2578uWe6oUMOTAUbuPS7S9LrqRWh0kl2szi+7eXSA+vYrsJN2gqTk4fx
9yGf/quM6Ro0lV4sqrGdDuqncUZRzQTq1LwdHKNI/WzWD2Gqxbas1fdW2t2ATcCr1PmqjkQ/k6sq
mA2oD8hzYWf6cFdquNzE+jHGQzEtlQJpZMte6jCYRJkobLl0PLC27zNkO33mdMliiB+ZTBKjqHKY
TkZxMrzG/clwJ+ypyPhl63wfjruDZFnomlBeJUYMM4GOssuOufKyjWYX/JHfpsTdOJI+xjmcEnRO
rOleVoa7Nu7+/yXWvw3BHTJlSExIhmMaRlPbZnZbt5WzUt2zlwHjfa24Q9Za4P2OllkC29xPRZHO
ZwXpVPSdfeYPG7dECPDJhqkavC5FOBlhI7aLhOh7diXU4X4Jjf0cPWZVRnRUvSXyN4bi+7fMVRwL
WQI2GbKjHyxU2YOEaMHxNXexR3ZUXwSp94nxDVyyMiY5Cuykt5Q/E96z7g1HfUvAG7dUL9/FzTob
jDtHYtXr5dSzzaq0Q6/Luh3p6zFXZ8jgVbUto8S6bWCOUjsRfh2xf/wLUVClUJ8NYNQk1Y9Nl9/1
VghfpESTS1z82D5al6H4bJrc2YrkKoP0noS6E08PsIkQMVRTuzqhfisYI1u9wUOYZebxv/doKvrg
6NyxM0az08scxy7eo/Qa1BcSBHPNffUkOHEMehuwqIJZXtwNu0zytsemVpn9/QwnldmUQohqSO4o
4Onb261Z2tL62i+v2+NcAi9FRBu0jse+rvNEEXnTr20hN8Bj5ZjLn8ueyB5deNqoZ9/nK3rA5TFG
S4y6inZab+ZpQnO8/F8no3a9WNEnVFBHnhqPu0HjWIuzMUEHZXocPFYHE9/UV/GD4XXuCg5V0Y58
SIu61LPj0j1zPk3uOBZrDqE6NUUPb9I78jrZfdfbnSkF27t14Vn/22py15kJhsdJnkKYofpV1kBT
7Sv1szjd1ZFfJs/bY12yQNTjwXfGf6iFYyt9ZoGdETfC1LJrzRzcvFnvSnPytXZ4GXrK47q4emdD
cc+BNY7rsu2waWrk4x50rPBhSiQCty5axtkgDFHP5iPmazaLmgwoiaT/0NZ9L3egNlgbpw/TfSwI
xMEi5sQHEZoENSFa0mKrksqXstVv2mEXr/Vue5eoYTh7D9u006YBw8Qosuluky4QxaftIS7FBNUz
S+BDBtFQtF1fAPEVe3S76/6hcVhgPDmEruYpd81ehk9cB5Y7P6Gk294enTBDvto6E7PamtEt55rN
cxP/kIzBNhGRTGSLOFvUSnJXTdMNGsAQiNvGnwXjf0i7kiW3dWX5RYwgQYLDloMoqdXzaG8Yts+5
nOeZX/8S7RuWGk0T79obbxzRJRQLiUKhKvPewENX34eC1azmv5e+ZL/iIgrzsS3qaEZKMr0pO81T
9pHbHYsXNhUau/2V6HlhNQW6tMedI328mDK0t9ktMNznGMgP8JShopM3doV3bdGn4hAjUPsZ0nBs
et3rTvE+2w17vAE4lreArIrJlZC9Ktki7se1V4AP4cmhx7hIvWUkbKdB7gWV6i/J6+SUB1ZfIrkt
Irx9b6ngk8pLj3I40lMiTUWP3dD32c00m6ndj+GJkBStTPpoL0uVAJ5DEDiQ0k2U+KZYyFHSh33d
aMc+AmWzOXmmWVxXY+waynJTmtBjq1CjarTukdbTKbN0eymj11QNZPxxzOqXpNvrveRHZvfQFa+L
UX0rrPpxe6eJHMmXLvQkHwIFhwG+X3XQke5ksg2xuPdeX8tdhJ3mq7mHohHoG1lUVfk3V93IzVRC
lfA9YcYtG73m4VF9+MHa57raFotWvPevff52Z4vcbtCVTtJDqfmpnUuc/KjsCrB5o78d6ubWdeBm
V707eaxdUN+xdm2KIZmHP3Lz+Udw20SaUJ9sGvRGMvZ64mUu6kMGODJYS7X5IOLIWIe1szVudyxg
Lg11PP65mRLajeS2amLTVFB1FRnh9kQrYT6Lxuw2sgyPRZ04uKvetpZI9W89YAzd1GTdUox3cL0A
z9FMx8qsEDAZuMrGzpNFT5jMGZ/j42yAOwOqXAtAx4J1KLRwFl2/07vAidL0ZZB0Bwf4cSwjQca6
7rqzSe5A6GfcbsCbQ1w01FxFRmY3tY4jaPK2o249+zmb4SJfm0k/ZaqJlTUQRtMeF1rYFt0pVHXM
aRadcusnwdkaF+LzUqYa+PNwe1noZJd1ThzahIc0no+12eyqoNs1c+D1U/C4qF8WaIq2RmxPg/Rs
GeNups2+J+bLtgd+cxSefxS3E7Kwq7AT3ouIzQHaertZsqWvg1eg0UvI3LHqAQK0lGVk7MiiP57z
ZZRTkyTgo7MqqbKXJk7tGrl0Cv3NQo4FYyCrMXRhjHw01gcjSF3kCROYqAhWrT9YrSNPAiPrqcuF
Fe7y0entXEcK3okiYiu78aF2UIR6AEFY71An3WXQCt7+Yqvb/cIgtxtrUtCsz3GpKg3wFUaJpkGQ
JTpsG1n/UBqleO4GsGgcdNW0rJeypqjapMcQbHuSbrf61zi53zbzG+/9ssP3lchRtVh9gsInHgBa
tKhrTvWY+9V+YCMaTMhPVExe3fHkbJCLwGWSilqrDex4FHTlL1JzP2RQ12qgRSb/CeE3RF3PxrgI
tMJZVpcQqR8bd9Gc3Fu+D3ZnVy+s677yxbkDC7ZPSH1hkAvGYZAXiyjor+5cZUe+tU5w0DBp5YZ3
oVM50ihMM9eD8bxCLhiNIQuLcka3YFu/UO0q0PbbAbL+uQyw0lmWrIOJ+uMebtHLlNZNBD6BLr4a
UYiPa9vIHnMyuYkkuoasBr2K1IupS1KFn/1sqtQk8TKg+34qr5vMdDB9gr6+MLBnOglq16uOu7DF
fsvFoZ3EWQQZAjTYdsspV09B+ye5x8Xf5xynAn7rhDXK4B6wy5LK1rrmQaWTAIzWs+MLO9zx0YNM
0CKL+lM0HVmjqxXv47IsUVS/iLRf1k+rC3McLqXdrJgZxbIKSGpMRu1aauNBhM9JcuL3ReFnVbaj
NVgBY+lQhbG7HY6rmdDZPH8XmCSEB3JUzENJECcITJcaN1LwoBn7uHjL4h/b1kTO5SnoJzBb9pOk
K++tY+zqkT5X+9ZlDRdQdPrL8Od550eSZ9kYsjJarFyTsjnIQe+reb1f+kYQnWtP3XiA/bXVLA6o
EjR8a3OGp25q6+8SOg0kdJDqX4veHwT7jGeej5poKK0oQ3wuyfeO4kUgl3VNkNkJgMPistU2B0UC
qXGBItlxkgJXNwq/MqidDotgv63i4YXfONjItKrqUgt+i1LTHw39S6PNuzbpvNhC+1scPQsicPVA
ubDHwQhVSd2HE/KACTLIxj5xy38Dt/KoL/lkP34vv2/bY9v30/l1YY5DE7NeFIRFyRq0ukNxG4PM
KtrL+z9pR/gQfhyM6F0BaQz84zYoj7BW6vw6dkx3cJiQdbijArBfa1u8sIfs9yPaa1NTRRMEF5AI
zJi60pxxtumu9Qn4wUYXLBqHBU0IIo7h7dgn/Lt52y20GxtNcU26o+1NL5pAFaAx+pY+LovgJWaQ
BuBTcgiONdoiLS8/BTaxk6OIjG87MgjPK9+2taJ3MUyxCRhGAK0CLtAZI8g3Vu8MvwKQyMylF8dy
S7MqoQX2V5v9ayr3szHZ7SzYw6LPwqFF2fSQ+87QhWhmx0w9aFQwXvGbY0MDcQC031TKdxyXEzSE
1SRlZ/J/CUfBTc/81SDElMP2ll1fzdkY5zGtydQsNFFKlZfFzsb2gKb0P3LY2QTnsKk29VQa8e31
OPVGNPCjIPAn9Qb1bILDValvYnT4hijmLztDejPanS4aP1q/61zY4LB0BocE7UvctDtw9DLSKHO0
U1BJFzd4rN1lPhEdsuvgfV4Uh6Z92Gdp2OBAZ6Tp0EoHqal5p14zLhO8TTzHirMdCsLA42A1brSm
GaHeCfZ0ZVftSt9yxl2JhxDGEiTiahMEns5h6hRLNaPuIZAbyRxwm+2SsPS2F7SOBr8cyHM4Lfmi
G0qCy2Kd7GXITOT7Wvf/zgQHoewc0oMYJkrcaOrXsXXjVHDJFjmKy7XUUY411Whxhk+vUv04aILt
uZ6TnL3EIQAmsGs619iey1S6VTw7UAZ2lNZ46PLhCKlswUdZk9fBYXq2x8EBOrgVMNkD3tD8dQC7
woSCsbGTj8T5KUCVOupXI0NbWmOXJ9klwvRh/RZw/gEcWChtG6YpZWdRhkkl46oAZUpB/Fa7iYMf
RfFtO0JEuMETVGsmuqCrBuZkv8DwAYRvMItJobDF2L0hXSE6A4UGOdwIlFwfswxJXzf6i1TaCP1w
vlGMwu5GjzZeuLz2oFIt3E6CYIbohV206TgQqZQhqlVtIm6YvI7Lm5Q+xr0AGQU7gu+A6iANX0Tg
Jnb1/tskf5MNwWkiAkK+6cmowqjrShyKTDesAvKGJ90OwAsYeaGYtFKA8zx/NVUL0MOMWA4rMylu
6pno5b3qvMCmDtljZi8X3HdW/acpYIMBO5FMeLqlLOqDMKJILCne+azhXz0VxTyDvU8XgbMF/qLd
taC7SVrEPKOCRbHORvumH55Ac7iLb0VEMasAdmGMqwmGRS6ZNIcxjKWX004z3dA44CGl6XPBCbmK
HBeWOLQPLfgg72pkZlHuYhT+zuzVAOyw0T4Ic7uM6peoH0SPHKsb6sIoh/8ymAH1UEZ4NEidZAly
YHLqhCYRrG2NbQQcgb+i4tNVW19yOTGQbhSxXe81NKZBknQXQ+C1mV0VdVYMNxR+p9pinkCRX7kj
wYzUuG7eD2o9c40FD9CnkLR2hm6FYPDn+WEbkkUe5Q4ATSM6TZl4S6iV0Hb9btASzDSCzGAdhi/8
ycL24i5SJnM1ZCnCknFM4aENxIumG+zYwA3Zmw9/1G50YY5D/Zy2pZIZQP1qpNBAz+9Ggt7pqhLc
TgTYYXHwXifEhOg6VhU3z6V0PZDH7W8jCEO8Mn10W64qUqKxjMpSbOM2vukO/TXoTZwANVAbYiZf
GGNxfyueeFm/Dv/yoMrft7UlNMchRkZKcFBD2vgYgPMGDwtIfoX6YyzEfg+QKn/1bmJK20bFCcN6
/7un2D6UTjtC+ax6uaFoOwKdu+WKLuGCkFT5W/gwlWknabged24FfbfCLR4xBYZ+edBBY28n18s/
gq+5fRCg///j17TUSlfNBuuk6LJCTQjccZKTn6I9equcPyCOu0AwlWfdK8I2NwMFmaVKTnR+aFRB
pryNG6rM4UYyjXGaTqx6jWtRUtp55UqgDN52mSgyONhQzCBIkhCtYX24uFUZXg1Re9WF4dEikWAv
s726FYQ8ZHSRKc/oJUdm2hx6f9j/7I0X1bGEG4vDjEGRl5LQ9yBgtHGgcbvrju1J26Nt9U9Sw/Me
5jtzRy1QcRQDntBvsMwPrfoHujaXMfa+1gtUz41WlRKIMEF99Lti+Uv6qAZXo7zbDgLRTn3PUC/M
1EVWgQJH/tnxy4SkILPuqRDlld0U036ixvv1oEMyaGC2ypAJdwBPQ5gttMThobeJrWmt20NWTNV3
qOgKjsX1mDtb4vaQopI2g8IIPpD0SusjnR7Cbh9juj2pT3LzMDRftz25nlqc7XHbabDAfy+hvd8d
6muwZAYRJmYwJRxcB9mT1YruXiI/cjuqjY15niqsrsxea+lFMp5CJPNxPwqStVU7FPVN1ZQNijrh
R1gdchlCXhOeRZYhctMZU6AFgsLoHgLJeN52IHPQJ5C4MMUheDQuRlyjbcmV6VVl7XRTws3uOS+v
pVo0miBaFReFVm2QfIlZL8ZT19ff+1I6JGl1UvPQ3V7TKpBfrIkLwgmCeaUuwX24Se5Lq7GNSNtH
UvSXZrjY6zQ5HzIFYLREfk/v9ORZ6/6zvZLV8L5YCRdwygKPGRVO9Dh4jfrHdMjcOH5Q5vspz+w4
2m1bE30gDsgTiyZWMKMDqpl1p5yzQ0rS09IbV80oSNG3LX1S8NWSsI1AZoYO32B2Ezl5TMrG60r1
1Ge5SI9oTbdeU3858dOAYinlcyMxWtPkhFcy1D1ZD9Vi12+sZ3PeB42jfZXcv4v2T+K+Q6TVVqwA
K8xRdtsydjJdd00924VyIwBdtkd/v4c/qfoGJOk7mWLgSO1DdEWkh7Ky/iQ3uvAhBxNJFlBqsZpC
PS3XdTxmNqQq3b6xvmyH4Hpt5sIQBxLjrBV6acFt8zF70rxlj4YcT397b5BxhXk6A9Itz7E4vTiH
w1AJJoyp41L8tuyQrT+nfrTTDqof7fXv4ovwNjB90u7VLQlv3RnAFvUzAzxKZb6Tgn/+0oMcZtTj
NCldCw+yd4XM7Wtb8uY7437B0Be423Dp3jYo2sscakAGMNX1mnVgD7d1f0+WO0O5KgKR0I3Ad3zq
J5ljMywjoFBbChtSKXYb+Zr5tL2W7dNQ49M/cwikOk7xgVIjcdryqGWooMX5wQhje5ne/s4Yu1xd
BN+izWYYmWjcrSCtrDav+XzTzyfTvA2EUw6idXEJBQFZb2FJiAl2T1tQsGNcy73ffWcKTnJpI989
oA6p34jeH0X7+Z235GKRpI5rObDwlg+uz+94W32k/eQ01Xyoq9hPdOKZg+60QbyTZSilNJGr4STY
9vP6+/4ZU3gu5toalIFEFXtxDXzMkxyHW8wB/RM7RmObt1AivaqczCEi2VYBLL//rIulF1qemdEE
zISu31XaQJ5AVwTxKjrb+A48Jc8GaaJoyZDU8lYJDbfCYKRdG7h+qcp1OZS3lpw4eh7thhIq7GV5
aNL2W9K2Xl21N6HVCXopRLuUAx80Uc+BHKJJr0m/4nmgSQ5S8LL9OUUmOLxJ+gTt7j3cWli3eQXG
1WO/CNITwXbhmZnVuc+knKL12RwhZhXDuSii1NSeqrsgEp14gvW8P6hdhMmiLVqtS3jcNrPRV8LU
m+dir0MAohhLTwvBn1W1V408uIGUHuO5PiVB72VafRctkq1b8X7bvet3U0rRGQjGXTZj+xGWmlHR
LbPp4N/SLtB+k2PgK3d+LI1d3aBctjMF25OFxOcz+GyPg8Ggjiu1gug1xBQqz4q+KepXaLo4pvUg
R56eCUBXuDwOCsua6EOWIMlVQDvPHt7ZgL31PDmzyzqaRatbD6Xz6hhIXHzdIGnwFFkg+azqgyy9
1sFLmbTurJ3yKncFX07kSRZpF7Y6TTO0oUAfk3I7AeXjb81TayeuiZYw5QEzQi/W1wUzQvMePE0C
0+tBfF4ml0gVGrrbigVB3HrhfrwOPclpdySxlfufSTY91Ib4KZQVi7dChzn/YsFgcMnAg8agQKV7
JSqPPa32mWxVtipZe8sEox7aXspl9IsmECx5Hd3PK2Yf48K2YampIg8tCnlVbhtgAxIJLq67FL05
1KAY8eWZpa22UpIcuZxLk1NX+1W612t/+7Otr+GXCZ5UelC6qVXCGf3bU+gGabDriYjMRGSCQ5NM
kYOgaSS8tXb73vDjXMRdxOD+cwyc18DBB+g/YjLi9uPiATw6vFf2v74LOGtfMjf0zNN7R66LkXC7
Kh31n20PiqxzaFIFmlm2Cj7Se0vkrtv/bHwT9ckKYoHnRZpbKSjB60DwatLYA0YhWj2xQfvpbK9m
HazOvuQAZCzVII8jpPJZ5/TQOU73BsY8w+qAyXbB9hGtiAOMIKJpQEzMyUx5jMf3Of9BR+NmiP9E
3ga3//OaOIwYjAFDJQPw/qcWTOyREje8zls88yq9tQ6DSBdDtDIOGBRpTGpjYX1d8qEpDuh6p52g
sr/eoH2xKC4HqhczzMMAu2rBgKQk3RaL4WWZp+kHvfMG9SFsnCUyBJ/sN7n8L1fy5NOyniqmMmKr
RSf9nvGSRS7MVx7Zaaf/BzeNADo0DjqaUSriQkLQN27gKydlTxOnTGxGJ4qJAs8M8G4Xvm7vAJFN
Dk0UecaMThFhWpOkjqaQXZsZAtAVfTyelzoqG7Sw5jimqY2B60N7HYNIDjRn16JytWA785TUEGgN
5YHVhSoAoj4eOjVzikxxAuNoTSL1AJExDjvSXJdmmSDs5Zl6uSa5JAm8KGl3WRDeS13/uP2hBLtM
4/CDGgEdO1SUMRta2fE4OIp+F0CibdvKb66O55Bnq7445SleUya82aEkipEtzIgdk8cWRD6VVx/M
HXTg75Jj5oioNUVr4xAk0Eu5rzNkxI36koBGt5vc0RRcO0SBziHImGuWNlL0upihsbfm/DhbopYT
9gk2TmZ+ejBtm4xOBsLP1J0oPskJGye9GdVv299IZIaDibKN0H4n4ROleWir1oM5fQmVF5DkimJB
cNbzfNStFLUz0QG6wy7cR056D1rGuxiFFDDLu+YbsZlU+rg3HWkvmosUQS/fNI7GDysp2aTH+yl2
Sr3cV29+8soX/4qsCbYyT1Edm+1gFSD9d/XlC+iA5uDferopSr/MRMmb6NtxoNEotDHTDOkT64Un
ngpmg2gXXocnemQqvawLRL4S9UmsGtWJShWDWDJYgj7uaWWaLZoSYHy5HIryUPT/NOHjEPvbYble
mrkww+1ijPeZodybihveKLdMn6t2QLXxYwJnQvTQ4CIt7jtZ/XAXJrlNLdGgkwirOMUg5sCEfKhQ
XzVdJWsOZvrv9vpWAeSXLco38qBbPqgUloIYpp91N8os6NJcBcGLv89t68WaLEPPUbRTYhR8u2i+
o41+TbThaXsd29FA+VYduYryNhiRiEoEBDOOAWK2mw5CEdtW1jfwxXK4i4JRjyVIE7CngusZw8bx
sbv6QUHE1l2HwmcN0ZLYp7s4tKK0rtV8Bj1DqNxDisTqdqNlN6Ih9DXKaU29WBK3eQ3QveMUwRHc
YuPO13T33v6z2GxoCmQopRO6It4c0crY/1+sTJ4NZbBmduluT5PyUEdg7Sj9QbMEn0sUfBxELM0Y
6XWNckacHOrh2gyupVGAD9t7lcocPJRzMVdFgWFwswxtue09RXqrg+ekeTZTEaOSaDkcLuRBh5qe
PqBzKjhOxlEmL4shYFpgP/fTYX8OBv55RukJsaiEQnSvtc7Yfe/AeaXLJxlc4Hpk2lXwH8GGYhtm
yyCHD5COVGpi4pHfvM6/9TeZ+34ZyTJ7/Knz+ag9bFsUOPF9h1/EXhXEUycZiAktf6Rda1sYCpxF
j2kiIxxMJMZUdJCRQZNijWJFbXpTjZw9Cnbba1mvgl58Lg4imqTLOjLhpt8AGdC3N10VV5KHVNNj
rF7dtYhAdb3v88IgW/iF95YFxcmphfdGhxwZExtKM4fwOICsiXU9yT85ig/dF8FCV5O2C7scYkCQ
WkIqgxJXtzN9aGR64VXhTleGEz6Tg27Xh/6W5RnSSfoiKv2KAJJ/nCl6NEdGE9a83A4ucYpdeF/7
84gbbPWieCBOCu38dXu9glP5nZv0ws2qOqvW9K4zEOrPoZHtU0wubZsQeZQDEwmiQzpqKoycqb+b
48hfrNApasselvA0jflxkkMvK1pv26wogvhHma5JRpWUCFk0QKs/DLR2I6PK/UV25rfyiYIcrsDg
HMgyha0cgk3Jv9CkVaCEZmaA/Cr6ZqJvOCzsGDW47fWJjJCPG6RVZLxssTktaX5MsvtCvSfk+e9M
cOCi9lJptTLApWZpFYac01G3K7MWBMh6DFqEqOBlNggvvhdPYJGskkh1q3SGOCzZ97MiwK/1w/Ns
gv2EizCXILeiK2wGSs9fIfxim23iLLjDareNIeqKWv8wZ1vs/y9sTUZp5nGBO0qRPGiTj6qDjQYY
wdf/zW3hbIXDqVkGI32k47Ks+cGRaX+CjmY/2IqfYTZ4dnM3dmVhdYPF1Ocz9GyUufliaRYtKjT8
wWi3m3aDi2uYLz2kDvWzB3Il7BNmS9iyxmU8w1wGSxxMGAn9j3VLdwRVAVe70+zJa47hoT00TvI1
FHbFi6KRg6skLfO4ZBSqmH515qQ5KHhM2d5XAhN8XRTqs4GhJeDej01Q1evlbiwHQcALgpCvher1
UtGQlV7l4iZN0ZTSZ+CFF1zHBbuKV+ULhiQd9BnXR1N5UvBGOMY3WdaCbv+WLKWz7TPRgngsSio9
0XKcIo20U3Dzt+5GKljO+kH1K7r58mdlGP/tRSa+eWx9/TDu2JC96G1G9PU5fJilukVHPzKMkhw1
42RNh21PiZbBIUMETWAdL6s/y07qHnRf/69liMxwWDCSQRn1CDDHKBwyzPP9/8yIvMWBQBmAU1ub
YkgtRQ9mlzhxJxIrFFlgC70ANTAT4gEGHPruqN7r5FWBmvf2BxGELl/XrLJSmQzWQYAeF92IXLN4
K7Q/6aPRf8UuL7FXDrq2lBXcVFipO6T6UY+al4I299tLEfiKL2lWQWWQlvUKGs2+7a9rEUGYyFXc
Lg/QAjUaJb5FFMugVHyZMPiyiNgof3OZOTuLrfLii8stKbJQA5ZQxV7eAh91iEM3gy9GcaRj6Ra+
qAwhAEpeSK8tdDWKxgREifp3OcVLLLjbSPhjXH6YpiSItt9Ujs6r4/Z/F8xWgAcjdMSW4PRUplOZ
xIktjSM0BQLDDgOId8zVGy45V4E1vxhy7ceFSGNPlJ9QDh6MocJM9oSgZx2EoMewY+gpgyAjf6N+
si9886b2hIx5ovDkwAJa6BPEFDosPWrsWP9upP52/AtSEsphBUUrlTb2eGmhc3CnGNbjFKj7Mcnc
ui3+qJ756zPyhBghNL4MEOGjSds6dtlt1BF7ruu/O1X53q20WiCUhg4uN8Xr6DikzqIe6/IvV8Ky
yovtthAp0S2K+rkeDm6IrpEqzv0xb/8u5dE57AiNOdTnBtg0hd+MDBO26alAXXs7AAQApXPQ0XUa
eiLrmJGcdq4WUa8xW0+rRXdmQSDrXI6gzCkxyw5wnqaHlrw2w5e/WwaHEcWwKF0/AlzVabJpoTvq
/FVOn7aNiDCAp7oYCwOdvIwxWWYgQF5Yc1nudDZ0yR7nt8VL3flVVEQRfSAOAkptGCqtwrYxi8c5
MFmXl4O8zt1e2jpryfm85QV+xqCewDLwnv2QzO49JuEcvdeopOfuSnOVI+ZUbEwR2Y1N7HE/iIjF
BUjEk17U2pyG9L1mP6VPXVUfw7Fz2kX11U7ECLPegHBeLM9/EbZjCjIDCGPH1k2dekvvkfyFSqmX
Bj+C+Cmp/+nr120Hi85ongVD1knH1PPYxKPyxjjC2LOpcq8cVSd3o6Oo7Uy4Rg49gqYaQNCIrDyT
ooM+aH5TRjuQLdzGBIqH1XKap+BZi8vTGNWCpGp9IPbCvxyoLPNigUoZp0o01XYqyyd1bk5pnjpy
AmXrpA3ekgnp0Dz9U2b0EDRGKDgGBHBjcHDTSlMX0wQJUZ5Dcqgdj1ouUib5bMIiGkaNiA7GWhR6
uDn+dioyDRIssrvIj1V3MsqH7YD5nGJ9/Ptced+aZK3OY0VGZqr+J9AGrw+Ua0tBE5Bm3EVV/7Zt
bkW06aM97lAzpjmfknHGqNYxOgzucGI6wtGteRjvmIx2B24YFeVFNAgLvtVKXZNZRqM1cySo87hI
VcOoJjHzZOuZR3JUdymakpPb4hVtwm69Gw/TdeOLHwl/s+KzXS5K9bQ3i16W5feMLjgWu2XPpiPw
Xug0XvZtdvu7xpHc8vV/b2/5uGAuOpUWQhMBGkPdOFqObd4f2kVxumn4n2fFP5rhzsSs7zIpWSbZ
tQYMz5ravpPkvSBq2Lf5WNL6aIPPipd5KNtKl93sFPimb8CHKJ9dG77qTNdiDovPh+FHc9xhSA1t
mQxmbpoNN52exg4spqWoNXPlxvHRDJcVl+pcAzkRGaMzuLPHeINzJ7tihFbxrhZMFq4Dya8w5Itn
gSn3C5UoRG7T7IA3f4/OIl6fz2frh/XwxbM61NS0alVEuvldbdFoQk6teZSNXrSVGSh9Cgcq6+DZ
0WTzk0xgF8tDpzQIOfWWdYuBF8kNntKDtsuOiaC4teo2dIbLumyalPJkGE2SzkkEsVRXjhufJMth
Ion7J9F9YYPbQX0kq0qBqU+UhMqb3Jv21RX0l8H6qjhMqCYXjcyuB96FQW47ZWRAw6AVQMQacX0T
wYHlv/pTaaG/ChR/e1XUqktEXuQ2VNzEidyTQnX1r6MHfrr7AJkJdFXA1JL6hqP68tt0nDzGEhPV
tunQW+qyDq9tRzMrn8Pm/C35/QYda3XSUopvibHG+VhW96bly0jldbyll5HA3Op2OHuZf6oPaG+l
uWqhDl+rdgjiJ2tYbFN5VEXDfwLv8tOUcUTHLI+gYxzSV4ptJ6pXixbCndlTtKhmL0OvgsyVk3TU
zQL5MY/6fV5IAp+tpiMXPlM/3nl7JRtiFbxnbqX/kMzQU+srQ7+vA9syIm87Gla9BlFDjSApVk1e
q7Io06zLQoiBS4G2K2h+7CKRzPLqOXJhgv2Eixv8FGHoBGKceAjUlCt1Dmy8zTx3iSKA9vUU48IO
d9JHZVyrUOGDbvuP2elOGh5sI9e4aTpbvuvs+JDeEbtyTMN20+/bTiTs23/aUxemOeyagsbUKrVk
Qu49+q1apzoRJ7yKnOkqw0g5eNpZF/m8r/f6Hsc16JFE/SKi78iBmRFk6aTE+AVL2V1Vcumpregm
JzLBwRfphypu1R7+nXax5dLscduLojjhgAkMe3EnUcRJ1V5b5JARf0ye/soELzkoZ5kklTWW0C4+
Rk5a1RtF3AUr9zGc/+dYMLm7xKTW6EyXQOk8OrLT3sTH2NcwRBDto+MfZTMXpjhIskq6LGWAA0Vt
Dk18S1PBlhJ8EV5ZcCwnC3R6FZTah8fEhL7aUyALnh6E7uLQIUvKKDMgvISLAeNzYgJn3ZElf4X/
v7fifvwyHEBIjVzirTSjLiLNRmk7DH0lfaLN83aQsTjdAAOTA4OlnMa5nWL6/ral7C1v3OlMuMzb
NrN6SFx8fG7HlwMqyVE9aG6QHeW+tM2agrHahwyuE7WyvW1MFAnc3k/HxWqopGluHleHROlfolbb
L4skWJPIDAcBUhgXaqjhCwX5lWGieAEWuyQWnK4CIzyfKCT18gZEujjICfgTZ/TWhNm3vJH+2XaZ
4Pvwgh2hGuhNm+PZRlu+FPkuKe765mtc3dLgYdvQytjIh7jmxToCvS6WOIKlZre8zf7stN9Yt1Lg
kn9CHEhud8PI8UV0fKv50Dn+eNqoLCoKSijcaPR+2YxeDQaVwKPWJAg9wbFjcQBRS7LSmTK2E8jl
7bj1aSy4uq9UCz/6jwXMRYJCVEYpIoOqfL5nnA3VDjRYznSf/Vd2SnjxYOnbBkBYHEAMaaVZUYNM
FdGNyen3wVFXc3VmD7UXS9Asu+5A1HxMGQ3UhL+QVrLUmeDIxrkdhV80i+zzOf+zEDzbIB9diL7s
YVZULCk69f9JMAtbY87dPDWN/aN32xNTACpfF9HZwf7qZ0eerXJ5stKQJgB7Aku7lF3ksBHB1E9P
lt/5aLJ8EmyzdVw/W+MCUVWGvjeYH9n0La4ZR8YkaqKLadgvD/WJScbO3w033uk3VGB7fa+dTXMR
WpUVhcIbegKDsnEw4YYODTvT3wrRC+U6Zp3tcJEZJkoz1nWtuVOEZ13JTiy8tkiuCfagqBAxlqzf
h/WzNe4Ea6ZOi8IW6UU3NS9QPd9n2Xwz1VpuN/H3QpYOi4XPmo9XylRftVb8QpLiRgmnm0pKnEq2
eptU+U069Hvohb5U8nS1zPkuSqQDaNm/pwH6padwEkzDrp8e5x/NnYSWUurzxE4PU77WAXZdf8JA
xx9h3tkIdw5GbQ7OfBN3Ta3w+v7JiH9sx7JgEXxTiaGmU1LNveoiq6vIc6TsNZEYogB1+J6SfDDM
GeyZqptZs435U9uUv28vQmSBw5zSMqoOQphQmOgNu6qDPYQQ939nggOYPK2VEGY0lwyxMybhw6C2
D9smVt452enz61vz829ZYQ7VECKgJuj7Vrvch/zVtenKh8mZvMxDMN8REYOGAMr4lpKoKfRFYWdq
cgj34HlB+5Xi5TvRSLAozDg4ITFJ5wUpnUut/EbVY2+YZ79XOsFuEZnhcETrVL0pIlDpqhBltv7t
1F28iBqmRcHGbXugDx0LbcCOTH8s6b4d/t0OA9EauB2/hKrWVRJcpeVXpDy11XWXCG5zokjjm0Ko
gn444Bc7LtG2BFVnehMeoWBdeYPHHpqLa0Dv+L83PXyIb75LJG8r1dAgi+ZSDJvYk5TeYJL6pg/p
30WBzsFBT9RaGnvAgRo/J2FlV/J1PogIldcPSFAVgdhRRjWc+0zmkIMXI8DlvqoST1IwVNmEXpDO
x2msXCWggtRtPSp+meOLp2kQY+woRfE0Mw+kfJgkisk60eS0yAhXsNCVuGurBHUzEtyMbbeL4vu5
FAlTrzyRszA4L4X7PA3N5a6dUNNcOr+KK5ss9412XcjXdP4ekgcjRGeHInqa/k3In61yAE70qOim
GEMI1iN7Wlr28pfpSgbWYg5ouZYO6HI3nytRf/06vJ6tMjC5uFC0RZVDXbCgbqec6tAu+0PUPg7j
V6U76cWhnkUAuDL789G57BNfGIxmk3R99n+kfVdz3DgT7S9iFSNIvjLPjEbRllZ+Ya0TA5gz+evv
gfbe1QieJe5nv6xrS1XsAdA43ehwGnrylkN7RhQQJFrKrfpUHkiQIyHvlCIwYYD3q+/9vkYO2+et
HOK2AL9u72PQyKf+HB+alyqSzunz5tL7OqjC5U65X+4Vgdcv2lwO7bO4zguQ+uO1duwOWgSin6A/
qJGo0Pp6euhCYTnEt3N9yzCMFpHxaASvPnGXqPiqO/WBgGpcFMkT7SaHK63SdSDpADQnyjml5y4+
z9JPycYQQjPsYt0XGBvBHv7S3aSNcoySEd2bB82fpvK2aNqnpESboZ2ekoQ+jysqWnX6qhrEi/M5
mJY2GPIlkOPhu5EsIRpfHgwDoRnLSiK7tI+NJZ2puZzypXKlZTul+PhSZfdKknijbLtDnd7Y1uA3
wxaSeMV4ODlzsyxz6aKdqKV8s/XRzazSdmpSrs6mrq62kXAra1fJmmNKq7/GuasctZzcZTPCKk6f
EIMKML65cDG/MVqk5ZANBcqW61M9NH6aZOdlW/3VLG6trvPKvH7a38WrLoGpqLptW5plm9yZTa28
rHEDx63absvsnogmB13F5ffv88FqO5f7eqNAETkJyuRxHNxaGKwWyeCwv55WVH6pWINyVx2yqHoy
wGoBqof0No3yY+wr979ZV3CxLs4SJFbcxXkLXc80EhlT68m5/GzVxN0/HtHSOOhHkYtapzneOJpy
M9P7qr5tRPHx6ymni6VwQN9WudRY26p77eqs7ur3j6nbWA7qrWw3/Wk55SfNzzxbAj+CU7nCQBLb
qV8w+EI824IL2C8nC+XaaL9HVzIrpoEzdyIOG+jXuFUolHbV9zF1YoF72TQ1nZNWx2DE7SScW1Fj
0tdbI2/3VblVDKeXME6FpenTo1pCeOF2ohfx9TzBhXTO3hir1S1ojWTjRmQMTcU48/s4+mdEq2j0
x/WA4IUszsQgBq2uxYieQoQYmNuAlnLtixG2GODCyjGJL4otXYX/C4GcrUn1QTbTBd5/tqCRPYtQ
jeYm4MAcZa+bXkxNEPG8jlzvJ8khV1NvAwGTISJZxK+aJ0XULn/VvLwvhw8vqGlHTcOsENKcv+gk
INlpwqCJIiTV6EzGk5w/7F91gWbysYZFkialX/EAjCdvVL4MSmj2P5f100QE/vibYfz1xv27c3wL
izHrSVGOcCDNpw01N2P4Tydj4Q0vpmt91z+xNpDEVX70L91ZF7VQivaVg7Q86wtkmllYCGTb1J/e
+P/Ez3aBevARCWuYalpWm+aVyrmcD7LoVSO6X3z4YVXLyjSqt7jtirFgKAK8lb+z1nxW6EMe/z/A
47oxeD83Dj00uxjzWcaN1lVjdca+PmxVHy32t03pXmlpYgZqnJyyTHqUJ8nR1uxsxssr6Vpfm/WA
yqaTJSXmkyv2kSj6nWRn4FM3JF9WUa+dK8dh1DAKcfUlawsMTTsPGH/ZKsANabN/1Kty0Db0q6xT
DEp0u/QUVD+Qxa6cRsOFn0jrZ9r09ziBUwqNhK6hdDdrPz8thn2fDqNTqPkPWV2f63WoHdCtn5C0
CkupctCr8722Mepvy8HbMFhOt84nsK1FWds7fYYmmab4lIz1J33J/W7dfC2GiZCr87jJATpQjjaB
Lwu+Fgm9hOjPDWgyfErQ7a5T1V+TzekU3XBttXcxaPMJtB4I0fav5mq/gJ7vyZziKZAq9UXXM+po
mWkeK926HwyzdCbdyJ1l1s+YS/VJnedTqVtoMB4qzKhMVD81tdjJhjg74ZWNhNXW3E4DjewuT5xW
nvG7ls/ZkoLq1CqdvljdZSxiJ89GV6V5qMzTs2ohVmbriJRMQR8Tb9TWh7Jvf+wji0hvOEtgm3my
zRTIMjV3k6I5TRFqsSiooArg3+DgvzNSo1NV3Ov65z9DmlNPvlsc2UdZ8LG6Sz0EaaxX68Z8YLTB
FQUTXHFOQ/lL7KKXBCEjZ3/V19+TFwDOGYjBBtesMiIkkB+UgCIoFIL8wCWNMzgTKpO1BdzFonyp
AHX46NRIGtCRLNgEAuq2hQRy87K/KsFZ8oEoW7YJnjU4S8O4I+YzsR6k8dOfieBc21SXOj3DLDZv
alGDbyynddT9PhExp15/m76fD9+tpEgsX5lL+ls1NSuaQH+cTzyMV/YaKMb+ogTWle9aAhTkSzfW
hkfWg6RgHszqxDPebGeVioirGAzvmFe+c6kmSl3KHWKFqvGXTu51zG0c6V0rKuUTrYizBsayzJre
IIpXk7+y+tuGaup48Oh0HIWzEK676P8aHr6LySgQSSQNHnEFnlcF3tLOgAGwI1iD5EjSnN/K9V4o
Bockk11qHbWh47q5erGcHadaETTkKQIvhO9eytd21jIZMrS7FQi1/tDvWRl//rKgdYHcLPCAFB+z
bpzMm+JoXxcFd5hvBClBliqRBQoCtvpm+NkQrxdNQboeqXzfQ75hqQc/9jioLDk2luif1ILYfmjS
1WXMBOhSGDGG64hGzmB/ZQL441uWBgR7aGMAcovxRIhfLt//7Puc71h01rgYG8qrVUl5Rh+B7Ohx
LKrVEAGTyVZ58SLV8rS34AcgsITiN9bUlntTpHtmOIXN79VzXRwUU5YLYZPUKfkGt8wrqOyQ8usw
Pg+wiaJuMtHJcGiR512fqQzU9fGxt783Uy0wtyKlZnB1sQ4UjtrabGu6R9vh3iyX2yKXbuF3/tjX
AOHhcODQInBqjBsUu/dZVzULGGTh5Nph5Ref/zRcwIfHRhu60GcI+OshmDaDFBOP8EyKlgcGEJ1T
3rHp1+OLaMqS4LT4qFmuSUNC0xk6N9mnKe4js7C+7W+kAAD5Cs+8WCVLYaltwO2DzJKOne6CM/JG
kWLHosh3T6X22iN4sC/3ultmKYZh2jLGX/HZp15ds8mSUOjFwvzNfeXV5w3OWRAHa5BH+Rc8MX6r
3OFdJJ+B0huzK4YZwdxu7pw5lr1UsQ9LK1wag59fLP+FHC4QaY+gEdMmGBU2t1z2C692p8j0dUcK
kQMXFvNcvXIX4jhHrarLODfKFMPs5Yeyu8nHv8de4DaJFJETYbbT1g7QDE/tCpegKtMGIeu+Qgjc
Jb4+VxknRTJZ9Bbc5eFcJV45Kc6KHgF90f9wNRywN92YSUPbGN66uSUKa9J5EizmehnjO5xbHJwv
Up20co0HAKvmyl9Z067plufS1Z+IY4egffuivRrf97fwqiIgi8XaITH74i1UcYG99php8cJmHi75
l7jBpPDEiS1BeOo/gPddCLd5skrjGZ3sKDvHyqanFm0BrNwP3Oin9EHkcl53bt+FcdvYT0veKi3Q
SZ7q84CJocyFsbPJK/LO1ybRwMPrOvgujrOOWtLRImc1HooVzVLqzBi/mig/MssQ+J2ik+KspF7S
Js1ymOF++bw1RwT5OvKyrwzCg+ItZLLhVYA2Ei/Fu1dHD5p8qHBMCfpx/z96YhkC/DfmybwdMabB
GFQVTF7rERwANwVsJDq2x4DNdG8HR2SRr27gv5gH5r2PbkZfFFolFzLcjD7zNtOMrDo+tWopQAqR
GM7RRKvRWC0F7L7UNWHc9N+LovTVbPvfiZGQ875YDnepsthopaFEOSZNHhJyT9O/i+KrQB+uKveF
DO4umTJNKa3RLzIF5Ji6WgSWvNN2ovCaZi9xl88y5jYaB4HUfVso8w0Ekqm0mFWHlbF57mARPSLV
EaAQE20E1LMP8qNAnkgPuZtVTeWsbgWCowWqwQpv+zp1aElU3sa4119J7wjkidbH3TLab9PYNugm
ZXAIrzDI+zdejzSiQRGuERVca5FGctEsk4DSShrRKdEOnYvun6NUIXiWCEdtsH3auc98Y0FFbAQw
cpybHtJHesr8QXZk8CaFzanz9WAJM7Rzri+42sLMwPVCl3dN5bsNFJKZlk7g9p4xOA7O/Rjm3uLQ
c36Xv5ido/nYVivYP0jBvvJ9B1OpVxhhjk7SCtamV36YJJg60fRykRAOTvSWrutqsjoTYjlxh4de
chrqz/srEXjWwKiP2LjVFgUXMtyA7i8rBEFglPiT0wd5weKdSEq0J1FX5HV35+LE2MIvPI9RIgNB
XT66NnDvmMeL2WmH9jN1x8A4WkGOxHEf/Vab4IVQzlqj1dMkMyv8lcpPTRNui8iLEyAmP+4gbUoy
2CzMgBHpQ31INROxXNlhTNZ/eGQciqiTnKJwFjWsDEVYEqk7LVGLXrVIDsBZ8BkKX0UCmQKktDkk
Ietcg1oLPggb0ALeo6hGA4BxXvw6aM6iWN51b+Tfw0K94UcNqY1saYgJb4RJ2w69mwbE0x5Ye0P8
KGqO279nisw9wEjayhKRGWlUrL2USe1m2/pTWvvv+1t49e18sSa2wxdajybS2VBnCu/0aAR9+E/l
sZgmU7QaDjWMWm4Gy4aYJj528mOZPhrV4/5KhMfDYQZRaArmCgThpRObQ1gF1qsOSnMzRE7mNyY7
Xno7Cs/AUIJ3eLMl6IKCvFqnY8AhlE5VA3MZQRYwCXw49tP/25IpMgcThiGlUlHgYTlB2dqngj7v
753oeDiPo6N1beY9a9U20DFmgbDxqNgivgWBTVR+GXqgaLRPWb0zMqB+axthaZNwWWKnNNCuVn/d
VPNxq8DYSavZN8opqmmFeoshaJfUM7LfooixUC2GNnscps6Bh2xWSS4VKoYWaA+d/UR+zxz/+32+
6mLqbakxFAPPiWF0zRptoNXwTcmqr/tndx3h38VwQNGpm1ZuMSx+kz42cZDgvTenPlKyzr6c6zpi
6aptGRoeR5yOKFraZWqJIhXSPZPxnMFnEo4vF8ngbEjbLnXRZ/DYhvXJmL6nxUEXtZz/h51/Xwd3
7EYilykKVpGZA/EpqnuOYD3yUGYH3MCIqkOLVmQ8MKknfmBe90f/lcxXeU65lHZbh+q0rPlBkDrP
Vkz9frSVQypqLbiOF++SOJ1oc7tQO0bxsNq32Xq0dEHdjeCc3vgXLqyGNa1WXOFN5GXT57I9FS11
yup3OG6s9zVwJiOjM7LDtQaOm6GN6GiebCDCvkr/h5v5LoMzGRTc3b3coE7b+gwaPFdylFPsNRj+
HrBC7fRoHDLBbb1ea3OxLLa1F1tnaPpYxxZErmH/M4nGsHRtd3wdfFZKUN6JutKvZwcv5HGmQ66o
bTQzQZ3/Xe/Tv9mQLfpg39Kj5GculF1zLQQ4Cr86F6GI2ua6SbYVixiWSvAvt1hS4zUSV4i5siiy
7haedEvAzMvkzVEtKIG/qpQXwriVphhCzKY5oei+uLerI12CKvsdO2kD/hRLljGYl9NJBWXQVj8D
A7X+pUShZVz+hbo9AdAykPvF2F8I4ZRyVjHJy1yh+MNmlJhfnLkofXwa1CqYO7BjmaP5Ulh/ujLu
pMw1z7WCZfqr5JYsjZOX0UALwcquwtLFyrgTWoeu7AYbb4K5HQ9zoh4UQ5RWZZ/Y2zzOSs2SNVK6
wqjPyicCUqytw7hcO0hRqLWPHaK1cKZqGePSoBRxVoQy/CGuT9Sm/r6I66bKBgmQiRStYb/xll5g
hZbVVTLMgNnqJonkc/KA58ZR/4QM08QS+iAR0B8XQTvH9Vv0LlP9iE9dm9JRzxkly9oF9lg+mtXm
S3oVCtbGvvPrQb3L4a7SFmNG42iyF763vaUiYy++YbHW3E8C4dONPc32pHF3qsFoHGnSIS2R5Ad9
hIQu8+oa02QHFOJhHlYvk69JXj60VvFzf6WiDeVulppU7ZYaCQoJur+ogWhQ83MRNcdcV8b3zeQu
1rCUdIwJlBEslk61RMn6uL8IkQDuWq09Gm+LGfs36d0j6Na/DVIs0ojrV/d9EdyNqnV16JMY4ffZ
TT/FZy0wItTdSQ5Sqi0axP5vFL5MHdHuiU6I8wgnlJOm5YJrRsdHxXzYZBRJPu/v3/XOhPer/Muw
9WTULaIhVbzcGXfDoQk2Bz5nMsAabijUZ1ybo9OBlqFwRWd33eW4kM15g3pvtu20wuOdgtU3gyJg
3cxjsKEsSI4KV0SO8AZLO5dN4yAkj1vZntiUh01xMHS4Oeh+HSahefttQgIZDUyoLY7vLIzATDx0
ubrG6/5mC86T51Q16DBnSJGzBsrE7RriouDXI/Xg74u56j1iZKQCfNbhQ1qc3gyY1DZ2DfaV8YaA
1djNHqTbCa0Xk5+DWCxBu51AIgNFfmcvJPIRbUw6H7Np2hhorr7qJz4CzDr4EQk4JtHX8l0V+ODX
dvJSHqc5vVkVhWyA50LOX9pUcyT5TEdRFb1ICKcuSTWhkaxSESlsB19Pb2v9pt6630GXy6Vw9iYz
6laDl8Nq9VkSp7kz0Wzdndj0Xh1sUCB4ZJPgtMP+iTFc3Dswzu6sWmbQzYAD3I6PSJLK1SNSfs6G
rK9ZCCBatI3s7xfOgpVoaZxJuHWxCh+7S2/NAdx3dBNtJDuOvSVxtkaTVUOVEqQtW8MxvzGe0yWK
b9bClYPaEw+CFy2L7fDFsgaM4CYj46vM6Ze4DhLjm0oEmexrxu1SNTjDYyj6MkkFds4gj3p5h0Lk
fSUQLYHDCWs2R0mRsIRhulWbL9lwqDvV2Zdx9an1vgjtl+C0jPRurcDxzQ/dp9KPD9+Ik3xnrWeF
K3zXXTPVl8I4XLA7XdY1tmODN/vLDQinwiZKHhj2zR6GvCD+Lnlo3Nhf4/4+QtE+qkKptoYlY2YH
JtqnaOXO7/S1vhs0/cu+mKtxysvVcVARF1sxdiw/ydp6WKVc69bu8GK7SeawaLJ8kj41s7svVbSl
HFIkGwEBacHeE0bvInIYJBZIE8wZoEvQqbEvDMbu6i02wJhgqqqKb3N7WVv6pqMa3tNXJUrl9A5k
2QGGcd8ufYtpC/NDaeQ/km5BLWcZZDOKo6UyHBNMDJxjF10yfyGpdE/V2k9H82irlS8T6T7W48+9
UZ5nBW/8mY5OXpCHzbLdksyBqqACtVpQHtA5Sjc5lbLd0/WwmiBtKCoHRFhgckVzCcWszGVAdUzt
5NVDbmnBXCyOpk/OiD7OvLNcS1aCSl9u27VGmxA48Nbat/MEwSgQOy4YzygtoV5nrlxMUb6Oz9PW
HNTqp4Vmn235rBHUdNTWeUoKv1fw5flHs2woESxe1LxGB7bhK/XmrKXqU3A7TOqXMUmjCrIVUkb1
YB5WefTToQ/ntAzaLrtVW+mlTbpoHXKPKrVbJQrqOXSMiVSDMen/6mgMeoUbRW4ONqhxJJCzWbUU
mbV5KGF3qBKVJcZOz/aTXeUgUeosp2itF2rWnmkXx22Vb9umRwhZeV7X/qmq0qC2M9e4b1NXLXxi
aXcjErLJUvlGpWYOm3NXlybokEAskpth0lsRSmYLx2xlb5LNm8GSonZc/cmovNUsD2M13ihWNvq2
mVBHXuWTMeNOg04AZZTTeVVw1Kl9U2Dw4UbGv5dmEM1Dvq79mMduYBSxIqucUclmSmJ9gJ3MNr9J
Wm/MbnKMl5GIJ1D8a8EVQ34XxOl9QsDdJVtgEJqCJOrdLWI3fPianeNo8EFE76YPzbFxYz8RkUJc
R693yZyVQRVTo1AN6YDUaMKsr/yFHqT0+/76REI4U6NvtB6KWUc/5OC31U1XeVMliP2q153QfxfC
P2WS2GjWosFZVTfyM0GrC7qOH8AkbDrpVyNExW3UuElQuOp5BguE+VQcxxfRhA/BOjXOAFmxhPnj
Cet5UNCh2CJNVCh+oYv4SkRiOItj6yXaBJnTaHYPW1m5yhqNUuLvn9nVMM+FTvLvFXnVzA75AMyZ
GYlb2cqRArjw6PirV82bqQENRLtKrymo3vNkCbZy+QLyo8OmYxCPnNEbTOG9n+Ui2v9VghupcfbI
nuxMGTC2wrN1NErOn2VyX465r+q/wd92uXh2BBf+XVWoW6VpMLaZtnqyhohd3IbojRBtMtP8X93W
d63lEMauqIbhrXjKdF7yyDoh6tB+bBntkie5jU8QCN++ZJ6VYMqHSFuFV4ZDnQr93dpo16yCzDoS
Nw/WZx0VJon/mJyXzlm9zsmPJcoywEWNIQuCoxRpMYc8aRJLhl0gtpvLgzsrhznLXSn7rafiu0PB
CUEudV7tEv5L1R9q+S9Je9VExKBsl349wncRHLhpSp/JJENgPN9uW/uxWZ+yYcSr8VYtimBf+wXu
Ed/8mKF5tlIwd88ziwfJCJbxz3aL730cQLdhVO2CRIIZJfNDzprPBKQC//Ei+He7eAKuRDW7payB
04yhQfYVJ/HpufHxTAvWiAikCeBC5a7xSOchQ/8w2jzK+F6edF/RzCCOBzcbiQAxrizMUmxUOKtI
LIEUh6+tU6upMXuCQGHnMXZ3HX0z9u3kmmHtqS+i6k+mtx+V7qMwzgSoBF1gqY7LM9nnpnwYJ8lv
l9yZezgon0ZVBFO/Kt5HcdzbQ0ep7qxQtOKzjBlmUgAr2CwKVLHUQRacRKv7FRo+iuNQPqmVlKCJ
D6srglH6OZGTgprx/bskksGphoWUfrNQBAyk9VaXJyc3ZKcoRONXflXAjyvh8L0oqrFMVwNSjK+m
qYRJgsIOfXB6dN//2Xo4MKfSCtZXGXlGHSxU6D7UQI8qSGVeCdl+XA2Hpl08tmSRgab/JE57dxkw
brPA69o+VsidimK2V968HwVy2JpNSMnJM2pzWJq4uC8RsVXBkBOoYH4H5VCI4Vf4759spMGHLCyT
FqmtYSNH+2nSD7pys06CiOmvVv9yWaDQ+uhdkAyz4csYTreKp7wRYaBXYB/F5W1X2HA+yuFQYtrk
vsAcI+gE5icbp9SbHOKsGNWcH1OB6dhHCEPmECI2l1rTZJyUmYR9/Ch3L/unIlwLhwkWoTbRbBSD
qf2jlDbOuN1RPCSGLPUSUjjrsHiyFWrFt246CESzbfpvsP1lrlGpqOkyMSqq4sCqMZqnNGABWsW1
Tk0oYkMV6QaHGK00tXZvQZhSZ+FooJ7JpPTJWjBxSFntQ5+mN3lnf9Ok5n9n7/+oLRyCqCaai2PM
f0F2a/X1MvOydfo82JZoO0WqwqFI38rFSi2WIwjJUXebIDtahwGaOXtTaKHjXUSbJxLItvzCmS/N
sR7NBG4TGf5eNgx6kQTAuG9LDL79caUVqUomQC9/aNTN1B9U9vaVcN/gG2/X42INem+gtLNBvtZu
FVQ1tY/p3IwYT9E9GVLukXI41S3iYPtCr+SSPqjEm89zIVWRTVSWrIiByccY4+pLMA63GK6M/49G
Z7n/LbKyjxI5HElpn6sDQ3xGGMlqc+LXOCDo7yyD4ixSDNG5cZjSdnUylAOEAVPG9ThUp54IrIlw
Czk/Y+0Lu1ga1BjPD/GZpVjBkRJan5i+r57x3ISiZ51A29/e9RdnJvWZTSQMNPSmlbqJVT30lAqC
LftejcEXXZbNsvaKMiDkLQXldhxT6lTa0VT/d6KPj8rAIcWcyqQmrHaqNsa/QUYWKV3zQhopUqpE
YJJFqsBhxIhkTofSKmb171XbXRFekExfcJ0EhoQvtexz8NjHJvwn9vbR0Dr4/4YYYtbT51gkjXkR
O2aLr9NRVr2MbRuKUNb3RflgTQ/5ds7KArRNpUvBfb3pjxL4mmaBYMFW8mWYxiin3cwYAOvy29xU
gNvXsekE0CQSwuGErbSmlbKuoone6f3dSsJufN0/Lnbke/vHocNa1SiljxmjA7w0JaKhETI+FlEt
pOC+qmylF/fVSgmpZYpHd4sa86z3KlF/omirOI8iljEVd4gTw2uqMkLzl2PV6P2u/3dm7Q+XVeXc
h9EmepGzCc6SeYinqKNHU+iJiVSaAwRVSWeapSY6AsriuDTmMVYrz1a256zDy5eW3qaji34ocydG
EzpdRI980VlxKGEjv5KqjNRmlmQvNrego62/r3Uig8EHsutkomOTYh+HwARFJoY/Sv782nuTvx03
0O/b9yKLIRTJvUeqeZyNHBAIoxuHqcu4xOTXAhaKsYSqL7anPgoWKbAgfDFOI/Uo5y8QmEltsAGl
/bHCZMnF+iLlitOXIIXW7HDeiLOlYzhV37o+/zkpnT8m9b1O2lAzJ4FJu8Ln80F9+XA32bZYmhb8
IvZW0vBWGlDQqPj6HwY3UFn98b6nYz11a8xiKRp9SHX6Q89B0CZZgvIBwWPd0DhcSRSS2/DkUeF3
Y4W6v0VKjpruySXfWKtiHjaiRLhwCzmgyWyjrWcd5m2zD7UE5vstNPMzCjUV+1muTmbmbkX5Z3ZA
41DH0Baj7FS4V+vwuJAHCfy9mcA1EEQhDI1DnantlW2y4QV33uJV98i94yFtf/6n+I/VMVShJliW
UCaHNOtWqfKc4kkBmms2rKs7tA8gO3FAcqg+pbd51ITSJ1GPt8BS8HOP88XK63rDy0yuf8Zy71G0
47fb1/27LxLCgY0mT+0gVcw9QAk5yCgXTKOzf+zLuNJf8OE26+rHSybVhdZIrKmL3eYiiFHslzOq
hhPxWk9FSZB2rAP61EaYZiGIOQtshM55JhNJV80CY7rXoHMi/h43Qvosed8xeauiuPAYzMIobZqg
y49V+C0HjOU52A+sMURUoCxaCgchU7XM2cbaxceicOrEm7NP++ckEsAhxqw19izNqNgBXZC2nY1F
AILs9u+4cDqHDqZsWgZaxEDgU/60h6dVfraVkPRhXwsEiRbCQUSHDDfKFVjmtz8MzUue/NzfKNGl
4eBgpENBNcZolw+HxawcbQgsIaWdwCjzrYG5VfdKM0JzWXjXDLJHlPv4g2NQ9Ksm31n3WREqd+Rx
f2lX2JI/3FWel7kfqiLecqgzCoHBBsfGUqiHLdJQZx3f1IckXANmsUzPfqV4Nvv74gV5GzzxPkLF
0jel3c6wx+Q8+lnUYjyceqAHzUVqwxO5WoJz5Ft1NLNWq63CFlsg8V0wMK0eFafNRQ9nkfHnyZll
s9So1sCbGWCyULqEfHLqEfg0MvZSOlgCzBMti/39ApFSJY91pcJTqZ67wErpw0QxGk43o/2zEtwy
g4OLYgDHWF2AJpOSQFse+/R1//tXah4+qiKHF9PUJIvcAC/ywxrSW3ToBGxcIPm0uKuHOtKIjT8S
6YRoVRx2JLYxzKWMVXXF6Jjb8JjSRHDHRCI4+MAobYQCBpbT6PHs7x/bTnCLBNDBZ6YXa53xVgb+
qVR10nKLdCrNTqdVn7PG+Lp/SoLF8FnqJB5lk5iwSmX5dbFdfRD5e+zG71gNPkWdGb2xSin8vbe5
Z35+J4G2VHt7/MePoqnggqvDk/SCmHrIkhHoV+ZlWEgZiMGno50NgvS0SAzb1Isbmm3GkuNBgNdA
JbvWnLiFJntKKupdFekBBwS1OZF5YrRi1ogRD+upNZEfVM6DKDYjAjjCQYG+yK1hYB6apz7EYX20
7ouv2q39hVV7r9H2aolm4Yn2j0OG1MZM8C0H7ZxcUvRozxhma7lJrx/2dVv0FCc8GHTGqJUUSBp/
LjKnvEXBo6u/2n9bT2qA9tSTeEK06Dpx2NAMnWnWb+TlILItp5M2iet69y+UyRzaC+VrmnkwdR03
NgeFzR31rVfCWozsBwWzQPqvxmsigIjrp6WjgNjSNNvih9kqQz3LeYwiEzBt+12DbaMo99X+dxIz
Zi7exTAguVjXiEKWRm7Q0pMr32qQ1K/Piujxed2DfRfBvSa0vCnVTa4xJqnH6PO+CIs5GJJzR55k
lEHvK59o1ziM2FqJ2qbGyHEIfZ0Nu/fKwQhrHbb8zwRxKKHWWb4oCgIFvfQigaS/O+jCfDHbmF9B
/H3jOICoqKlVo4HKi/SGhPGR1RkpoFNwNhfVxucsEHUfXEe+d3kcQMxjtU5GDeSj9KhVZ8w9c83y
aKiau793IoXgAKK3jcSqM5QKl+VyWIv+0NCiQ1jAvunWJljW9e99edfh4X1dHDyYIE/utxG5ntGK
3YE0hzprg30RAr3j3x1pWU9222Foj6yafk41N9OK13Ku/lAMF3gotSIxNJbts+ih1VpnloNNNJ6A
7f6O1vGPidSc6tVWUFVkdIUvq7JfFdJhyYebYRsDS6HuEJsCd+Utn/KrTEsGYwzesyrP92u3Bjg8
87eKutnvV2f2N68KkOdWZ2c5GuEWYmSKmx/J4+qATNTpQvMgekVd1/5/fwOfASflUvUJ448gg+YQ
HTTog+HodVTXoujHdX18l8SdYlLlqIGs4cpu1t3YfE7LaF8ZRd/nMB3AhDHaFb4v0TuDHqv50599
nwP0JNUQmU2ghYir3KuKGtlWL7B+/+Ecve8RW+OFXUolgjkZoIVAPB+VHKCGnGTnny6oxO1Tpwp/
L+b1LpAD9FHqkr7YUJGedsdtuGkUQYGF6FCY+l0syJD6HgxMMBiWPvromMT4uYI87x/MdRR6XwMH
4Ja2WA1NcTDLSpBDGoJ5Q8JBFbZ8MgXdua5vPdkXa1lrOS6nRv2HfURyKOpE5cM/z3JRn6foVvLY
3RidNOQQZdddlFjboTHUgNaaW27t4/7uXWklZ77Qv9vH57alrphljPoBiIegqfXoqXWTL+AF8UfP
PEpn9Bo5jL3IjkRT0a6emw3GKhsEzfD4uHMblxXNMxogdyswQ4w66nDEQERnf3lXd/JCCGd1c+Sz
86GAG0ZmzanRgJXNfzUU44xGAfxcNe8XgrgjUwtprLsYQ9FkO7uR6+mwWdpnk824NOuTWrUCqBCs
i+fBr5M6z1UVLt/a1m45105TOlnauFYnCfyWq1f4fWE8jbEV0z4xex1hceu4VSd7+h1cvfi++hEi
NpkqS8o6TVX9qTNPci8IcYl+P4fbaqJM8jQgTb8ajUfaJUS38WFfyUQi2N8vkKGjWVaMK/wgQ/tb
J5GOxrY/E8DBtEWrZq43hDrLmpyJbHzuutXbF3G9TvPiHJjGXSyiac0+1ga2CGfyTNakGhKvPLCR
Q6LKieuh2wtZ3NXXQG5DaI2rv4ZbkIF22bxdQYI8+SwZsohycqLj4TBAli3wDlTQYFP37emH2Qg8
bdFd5K5+KRd2ivG+MAz/h7Qr2Y4bV5ZfxHM4D1vOrCqVJsuSvOGx7DbneebXv4Dc11WCaeJd30Wv
3KdSADMTiURkhD44mppjgDU5z0BxQ5OK8drNyJk0Y0OdK3E7YCrJLgfOjkPRquLQUlTWnWi7ELl8
IHomIgeFQqY2CMrG0cAvIvgj8OLyLbmDEW4Rlj1G8qSphocxHmdx1lAmlKJZJblVyA/Z4EsJSAFl
gRFMf1icbODMwT3SoJVO+2UYlXgFXnY4FF9FC49YkNOWTTRAeZCmccy3A+JfvxUOxsUeFVmjBoJK
NcUNc0qfO1BhCprZN5+59JxAo3z2GHHMskbF1ii1ZcyRR2/lVrQIJqTtzeaed4igZO1ImGzhwDBb
xgfurmKcgduP31crpSINb13xFCrItaMLlNxXMpKWWVCENkU3OZFZ98VnKhRsh8Rld6noG5SST1sR
RMEYckZ9lAdzL7mtWDPWxjBD33WzUZigvIWBv7K+rwyrqj5BsXn/07FMUDckMW/jqB+R5av2jLMc
QPJjp0TuvpE/5N5f+0XfdMcybwQd95d3UATqPcggKODRMQhpn8cqZLfvuBePoN/NZkWosojo9YjI
9O33zstulBMqTEc5y5AVDmZrdlBgutHt6OCoQXu7MXvW8cnaWOp8jrUklpIRgEpJfqhwtx+j54jJ
O7PdAb5aKvkrrg5Q4C4kriRccYY/uiUaphmmXrgHNTBuhk/lfWQrrCOblC47iYV+VlPTVhXGMf2P
TqBg5rc6ngpVE9AsHw8SjDJn+5y7eA6VWeK1UOaogedAMBBMCU/ZDMFk/a1MGRUbK0HTgpllMagL
pwFdsBzGE1EQiG39e3JKvqe4ioROz1Kf3i4QdJkXNNGQpPe/5+rL9eHaaxO5Qep9Zk5TfpIwW7Yf
diQL/f6pLiYoFzRqWa+A0fmJSe28HvQAsc9+E9j29IsZygfXJI8nZcB9XmlvJkiztUGRfdpfCWuz
qNMsh7yI3JIeRd/ei9PzxOI5Zv0+7WW4jiZSjY/fxqdVvJ3Lv3oRQvf/P1+bOqQATa/SckEm76X2
gbwMqaNwTuPibx7ursxQ55IOMZtKLQAEqyCsqo6v6XJbsEax/5Bzfq2FvrxjnLWrlxqljHyj3cZ3
GO0Hi7yEEu3c2MoP2R/epO/7n5/hYTQ4Xe7ymoMgEOCWSeTWA0AK4uBNamvvm2F4AY1FB2C4EqoS
he5UQiFZqyGFZoSM5tRGTIo8uFfBh8lLgkrfbCsVKsUdCZY86IPk0PuKB11a0GDuL2XrI32wQ91w
5WpZprJD7IdfZNDi5272FJ6yID8TZE58P5iscnrrjP9gkbrzTuKSiXGDGJqs1dUPpZs+Go54m38l
FH2dxiqoNzpjH8yRj3mVPytZbbt1QpdvyjI764HEGVt3njq3XxqnkBVP0w2A1w08gEWHARw8jD+A
9SGprDek4iTXhJ+66E4i9zlOA27qwaR6o0HhQw7vlPDH/ifdOAk/LJjKgRLUkxuVPHxE5Z2k+wIH
Se3mRuEe9s2QVEcdGh/MUKmww6mhRgNac1oKMoc1Ntf0kas8AdMg6eu+qY14+2CKSopaX/H8smJK
MwcZkXLo5ef933/PC3trodIhueIJMojzbelxtFe7RhhExw6FYO9r0ESZwFkhmovPm0uQgjODpRvJ
2Er64iw2VaVPYAqyZ+NWqmJL7w7olhX1t7RiXNEZO0lfnYsGugQJIYQXCu5e0BqP11nkXlsF0vXX
ou/L2Mq4KwYyt3if3mkuaIc8/bE3SbcmdgxbYLxUbeT8D+aodJK366IbYIOD4O9XPXqMqx/KwDgt
WbtGpZBFnFpFSgDg4jhkRim5XaPF3XfBLZj7h2XQaaKfoehRICsSeBAR5PmZ8UX/L57JPxii0kOX
q2FZtchHSXgehx9L6BU5Y2yb9Umo1NCkpbgApQWaLvGgSHi6m49oczHyKuscMaisEFZzJqpa9PPJ
Q7DxFv9lNJOAIFo4u2GkCKY1KkUYgpjEsojKMg3i70BXWv1xcpuThFmWGvRk+96wv4EazRYAgmZp
5AvAt9rlUVLvlfyw9IyanxGmGk0XUK9FyjU1kg55zlOtDhRByx3hBcON9zG3mGIA4u55of3GaBgq
ay0NsEcG3zqr+Sc85T/IvRqH/rFm3ar3QxYl1MdTnyumFQO/OJ2m0quXh4g11LDVTboKI42nckK/
CHkuEBL50R0+r7gGVpb4ShTIOU8+GiBXTdz/XkQR7/C/SkKN1uHRy3hcBR4lYa09gAIsHk6iwojc
7W1TRE1SUXfyv+nEGHUXCR0xwd323XlWGGG07di/fp9uVE1Z1YQZ2MltQ+lMHkLg4vI89SwWlj98
nIsZqlklxMK/2gVk9IzocykP4V3+3KGJT0Df1RsXhCxpQdbSiP9f1Zl6unDJCtY7u8yeou4Lr/wz
JX91Dl2WRTl1ko+drjcoU1TlKKbHwmBcBlhLoHy6lCpVV2ccpb38TzPeVPpTtH7bz2wMB1PIn3C1
S+0InuVGxy5J3Utf+SDR3P/97VLqskXU6Sb1jS7FC8Iy1p6G7JiFD130kPV+2EWM82eD6IyE48UU
dcoNqsKNKUaCcI8Z7flE2AGNh8GTAIefTBAfW+OBMK0hncZm5IIhtgTlYmJLf1UcX/4M6hjs5arT
6xCPyKnut/NJmhgpYatL+mGd1Mk3cGAakhp8MuNxtkEwjmGJ6ch78ffOJPg3NBDiZ9ksz0RNyAE+
CTTrGqNsZTgmDQSHkpbcyALSEr8GQnEfKYkZrQ/7nsPwTBoAPrd6DMxTjingXreMAdfSmEUC9Icz
99e3ojHgSzEYGlfhItM5sx0d0YO11KA8zlYXyEcQxLN8lLVvVMIox1iq6h7R0OTeyOfWnJ0HhdWy
IiH1++VJ13i8WfFAxVL+UYlTFJU6AZPGksWPr1Xp1sXnIvmLUXD44S87dDspaYReKGS0sBPcjYQU
nNxBBAbafS/Y3rGLEerkaHsl7vSVXJ4x16qDlExxGm5mGPnD+XSxQp0VlTjEGI6GFfWe/1zasx9b
qd0ey9bU7ptPhH9q7m3WAxhraZQzdHMvL3mMh4Yy7W47PT/1inriwr94i/rwmahDRO9HNW9bMBcW
U+EsOmfPwJgME4uDcTtcL1tIVnt1kCyxIsr5guwryA+N/jlRGGfhH3oCFwPUSVIoehkNMIL0nn0l
jbEwIONO+qf6+SfNiuRAEdnOD5GdIb/PjLT+h7R7sU8dL0Y3laLe4rCfLN6qHqC4ACr/CMOmI/CX
6kkFvZfq9tD1bY7aneqkT6xycwt89eFLUidL161SJqhQqCN/QYJLaXiXHOZnAJ7RFIGSQG8R9AXv
x/8o3/ejkKSMnZQiUillriUxjRQcOeSuIIEkQ/LIgwSz+UlGBHbs0KwIgqFhcEUg0T48RUNuCg0o
A74pEIJub8T1jTcOc+7tL+0PF8lf31WiMoy0JGPBjbApAcqynkp39ElzhPNaazH/gkDt+hPSjAgS
LqxdZgBdog4guzYqcNz07v6Ctiuuy3qotBI2OjcRwSF7kl+yMjILA1ovnWYviTuNrMewP5ygF2tU
dql0gMu4FQ/qskdIJSaMfdi1kyXvWsmZq7wOlb2/vvdzZc9JqEwjLwqZQ8MCZW+91b3JL45lkEGl
ObRBReClLmeVfhIs7hAgFv5Xd6HSUJQM7Ziv6DsM1oLBbMEmBP3haXJjn/dZj6iMpErzHoTgXi7V
FO8nA+ek4+eMOT+x3Yy/fD4qpTQtJxclQRGkgeR2JlHmAwDkJDjZLWvnWGuhcohcrc2Y61hLCgUF
Lpytdq2CfddguL5M0svVGaRLYgsuREm29fhm7s+VHtThEYzuS8xqZ7AsUUljEatU64YQSAWpOisV
2ieQkl8W3RHHJBCqytlfGCvMZKpACeuS4yZyTUtPdUAwETF8XXwhpPHQ3mFCrBjfimY3aEpd6Q0R
r57c4C3C97BnFcIsA+Tfr75UkupNKpUovJeCO6p87qwTz4pURn1FI7dmzIwZEZmmb5zoK/8ZdLZg
21Y/rRjyJU8IPJSZBVY+ZK2Lyg5ZlGeCQYZKOzEwtNcwNxi3XJYB4phXGyfI+Sh0Lbnkqme1DYS/
ULImt+hfGUGmMkLbTfHMFSgXlcfJATAZaLf5oQh4O3XC88BYzfbhK4iCrKiirIKn4eNyjHGVK01G
l51wpaFrZ4cpZhhyAIxA/RrET/thtOkRV9aorzODZ1YaCOiGa4M6+YTRuiFj3M6ZK6I+EOBlQwxq
Y/Rs/l3RfDSckQgUQZZGfdhf0KY3CIoCEXUoIws0YArXV3GuOHhDFP3Q+bs8fdv//e0Nu/w+FaZo
NUSSDmkTWxc9tXjgF9eI/ipkrtZAuUDV80KvCJxoh8lkhUl94viO0a7YgiuL/JUN6sPr0N/i5QRh
WbSaWXI2OGWhJvKaDo6avCkamAe/lOn3gTVjTn72t0rlyizlC/mQj5FBBD9UqTHTdDgZYXzM1VNV
P+5/p+3z4coSFbVgS+xiLQbCn59qRFBKdJH5N77jMN0kelkzOWFSOmmuO6NYmrE2PzdVa5drxBKQ
ZXkMdcq34TxUk4Y/pNJfivxt6F8w5c7IGgyvp7tP0SqLS6QhxCBtaa5lYqYZ6zGGsQy6+dRMrQYo
MAJrQS8R3S3QsxUmGgKxpT6ODoFigCPgWWXh6llmxY/pMFUlNYZEDKCva9DLfmmcORZZzvbD5sVV
aCoCrpOUrouJkkEQepM3+lHQBOTRrGMgZlhOqVLZI8WgbNyMCWACAbmvcw+FVbzMlm6W6PkLrwsj
GW7xelxHuUplEn2UOkxzgS0gBUQnt9e3+RgNdgukzmJjqv4tP5Q3OPFZD94sd6SSS5gv5RSKBD8j
3+tibErlV0Z0k8++k0dUKo+kXSYNGM79KfZIULj6nW4L3s+XLZHh+yRC94xRqSSW8rrodZB8pMF4
qtFlEbzpBHCYv78olqtTiWJICk6CcA5ar/2DLHb2ZDz1zDHqbSMGwHsQioS+EVWmF1DdncYRY82V
+jJmk9nLrwprKlIgu//7hl2MUEFrgNtDxlAsAMO3qGW9dxx9bIa2cJYlU7oHvSG68PFsGvbCKqO3
0WLCxTZ12R+1mVvyBQkjh/Jee9s8hQC/yo+1H95qB8lZfFlhcGBtbqkoyqAalFVBp4VH2yxN0Vye
MQE/P4VGaxbqdw7zePvOsRlSFyM0ACfO1aVeBlx31DAE7ka5URKDVaixbFC+kelZGGUcfGP9JmCs
qPrS+8td+UM1Y79wa6t5K57/t0VRfjLLtcZHHapPjAJzxl0nWvu/v+0MV7tGOYPSi7WOmWCgFGzB
zVNTO1YWSG0+V58gRYvGZOux6s/tavfKJJXicdY34P3Ahxpd+SAgM2Xe/DBb6EXCFhOpuBlpV9ao
BD/KYTtjXIq88L3IB9FBB9Ym0t3JibQ/eSh+LR4bDcZcJJXglRoNQggood4IdE9zK2+6U03dVKzY
YeP0N9Pv1RqpXC+OaSS2Mq7eofSpKp8g25lwQT59rfO3zngWWNmLEc40aEeP1iVpVPCHtvzzkrzp
/HmpWCzO2x27qzVRuX7qNH0BQp8MiEGvPlCtxhPv8DSKu6Vmka1c3tEZJPAWJvPy/oYaNHZHb4ow
M9IQwF0d0jkxmoTyC2aPTKl1FXAxrwJe1xlH6HYlIirIjgou0yKtcNmmMRmXg6N2LWkq2+gPWeOz
GhA2HEhcYuSicKNH1sm9/S0vVumTOxLnQh1x3WggLq9qsS1Ekdlrjb2fZ7YT58UM9TWluZYnBcRz
dh4OVrQ8LtHCyGTbn+yXBbrAn3psqyFg+96hSV7mTVAzYSunsMxQJ0BVRuE0qu+NZCCg/jXD+0yK
dpJ3fysQLt5AvzLPwCXp2YqTppVUbJhwl9TxTWuMnxtlHUylT1zOmJ9RuqKZt0JxXlaGzFa0zK+F
6i+YdEUecysiZhklXaV5yNu+B4OlSrqw4ZsivIVhsIoDw0H+EO8XI1TCzHgjW6oVyk75SbSIvEN1
U4NkLwN0V7kXzuNhBkFJiQmy0LAGJvXy9mvu1RqpFFp1cjRhggYlCqTtTpgkC2RwI+qTqZ/KxZEO
KqTuQ2diFWPv3Oe/f+fLsqn4yzkFkhYdmpoQvHf6bvXTUTsJlfEaqWUAru/KzLu7fEAzVVtmayha
F1AO3VnrKTExh3ibLp1FrrTdkLtNFvlxNNpqpFuNVIEDtsMTgCzzuPDGTpGnQdmtTiRKn/8muC9r
oIIblaw8KB1CL1ycrr9dFUZq3H7GvXwc+olPT7OoKjXSsvoqemWguZPTu4OD/qwHvI7TvUw2qpXP
IxhuTqRlxsrN20ny1wLp575SKwujnFAxN/X3rLak+QvfMErk7Sv21RqpSq/oUh6S23iHKLmbZfhn
MBwIRUvrbaTeKelLsnyfC9YVcTvHXJZF1X5jypXF2gFMQNiCSSM1coxz53IY1EzciIld+ENNdLFH
FX5gslT7RECIhzcCKJeh2FWb5TELhhORCFtaxonAtEeVfssohkIlw21+omOzw+ivXg7FmBxtaZZi
DPMDUgksUkU+VHR0sUBl9xnc9P540A71PcTIGOvaPoIu20ilKsOIo9wYkDJIiyQ7JF4WkKki1ujX
9pF9MUNlJnAWi1mjwow0DX6TrkEBIa39xLEZV5KoqQL6+KphUA645pUhDeKEYcLMrfqntbxTkoRx
LdzcrSsblNPNia6tdYaD9L+rC1hLoXwtg0ZMF664R80NpMgfVfUtYR4Wm19EUoFokGX07ekG4zTn
2hwr6HpDIMEcZ1tLvu1/D+Kivx1GVwaoHAQ8kTKLIb6HqBdW0pw0CHYXyQi9wO/7hrab61eWqC8P
8Rm+7jXUg60degDRHTA99pgFpGLDrMG+se3S4soY5QJyE0HrZoEx8CQ65Ak+vsMDn6dCQKOydFuB
mC4U21zyMJpmTPjGdq/nyjzlGmMqQnukggfyB8l9gZ66CQCmFUSm+p1MxRNaUtFPWa0K8q32viWV
jlIuL9G2fb/36l59lx0KT4bCn+jOoDhkERVvJ7+rNVI5SYHzi3z1PunYnAkcRvDyB4xZ2SwwzHZS
v7JEpaVUH+RyHPExiQxYbCk+Grbetyp4J+1ndKO3g/oScFRhE/Nrno0Z+lZh/SPlczNpX9lAd4YR
mgJV1zOljEt8qHg4TOMnQ/SUv5HnFPnLpmnUrSVKqnEIe3TVCX87gZ8IAhQ/yIu24PSeNFmsM4oV
4BqVStQBvOl8hsbVT7W2zgMJxA15oY1cjvFSx9pAKpdELdcIvIR2RJ4/GGp/txbfUpU1Xs8yQuWQ
Ue3EPlYGtJ7j5XM+gqUjnl/Q4/m0n6sYGVgjf8bVU32ktWk5yXiOmMYn3AHNZn6sIXBbVt7/ZofK
DnI3jkmbomOk69UxjytzXVpfyzHzoscsUXrWmqjcMHBDk4QxIlYQHaU7jNPnuTiUOsMLWIlBoxJD
MYWJIqr4QqshmZB+OUZZdZNV45lL1WCGj5j88NiHIJ80EmdcC0cbSqbQDfG1nayrURmjUpckqQ0E
s3I727KlPI9+Ahlc6TAEuD+eWfBOhlfSJG26GueLJmDN5aSYndCYSu7HGIXedxbW1tJz7FpTxnwO
+lWc1qMd+aUdHerjz7MruWUBOlnHtU6lDkGTxNEgg7yTpXvdjEle4Zg+qoEMGdDBHg+CpaA1rd1B
u87hXjl3f7GsLaWyiRpNQ5rpuKQ02rkU8d49vcrLau0bIdniNzeRJV5FP8UALysVEmvOy2unkzCX
XKk8Rqzhzc2i9+r3qVjIi6zowEdA3msTv7tJ/hWoY77Wbm7WlR3K3cea49OZcK2Xp+arYA9PSmWr
J/BBEU58+ViqlpjiWzHp3fbXJ9D9WdlATVWkWF/4pFuzy4OGak5M9I7s0deewLNVoElrAZFoEyFS
iZGktx9Nfi1boMcu83hZCz7B4aaYeFOAMgjqOYi7emQ8urolWPJ9dyHu8Gd3wRA5/v3qVAB3cNqt
ugzGark1qy66S9vCqxu0CLQHPqkZ1vY/Ko7Oj9ZmPemnOYXg5VLe8aqlx1/mkVWdbp4JVztIHacy
F6tKQ1ib+EPki55xq7mEAu7bYCdod9cgrmC3blnrIv9+tYvCkEWDmKLVbYD22/ihcGctyRl7t41f
uFoYdbDyklj2U4ODNQ5GyKtg1MmsPOk8W1UgnvgjqzO1n0igukutqWrielpFVKhJ788jZ3FTyDhY
Nz6VLKmGKGKcVNVwWf9oIhvKKuz4HrTKjT/qfgTdzjH3q5lhZmMlH8xQK9HnMoHIHifYc554/FS4
s8yaz2eZoLIiBKtAr6tiJXJpJ+JjDemq/ThlGaDSIV+vmhTNo2BPkduWftc9/k+/Tx/3yVJpTZ6K
go1nMS27aauHv/h9TVQVMgWmqL/ltVzTdS6LUBUmN2F5apnNmE1fujIgfvSlVtC6Zex4wZbbxElw
681WC2QZZs/5+yvZiHVZujJE5bBqaZQavOMYzlpuSsEMJ/Dte/smtkL9gw3iDVf5RM3jlW+hJQcb
FnkLCu+m1FRFK/88O5U9+a3mdIwu8dZA0QebVA5TuXxu40IQcLBruFqB98Fp8F/qtv50R1DK8gvh
U07sHFe6xUo9FiXcxlH04Q+gsoG2VhKmUeB/RBi7+CZlX0I+suJ1NaUmsvd3+P1hiTr3PhijcsLa
V5qulgourM5ot0Fn5hizq4+kWU0q6/pteB1s0rrpvfxGeDWAVohu2VU280tTiUPQ5bGpIsQdGaIi
L7MZQASF1dhVoPul9xed1w/LptKImmB6Q0wlwa5RYSwPccRII1v1y7WB927OleeuWVYKLXS6bf5e
9dBDvs88AYxxitMRIStfLpiEUYx4fG8XXFnURRUHfgKLZeGOQm/meTBB42zfX1hGqOwyCLk+Thw+
U7TYqqCY3OSkBktlYEtA8sPmUamlNToDbOdYCpn/la0Bw0Pq3epzVpWa/WF2iHKNeO6OyZtxx2yr
kCXsRMT7l73ax6jueyh3TzgBHnNAMUtXncBxqT+q31BxHPS/4EP4sFYq3TQ8x8dSibUKaWrNHGeG
oM5U5k/7340VX+/QiKtVTUlklGEKM609Oe8Qncf6rTdnyzjIvvLKAlVtvSd+WBaVV5R5NJJETvCe
10IMo4jxfNLyh6Iabmchuxfb9qasIqsXDLtU1lMrdtbKa+atpJ3r9KaYCw//i8NF8X3Fx16dZseo
5Z39Pdn2ZUORCEpflOgprm7i54LDPI0dCX5qfNLTp4ZNKLrtTRcjdF6bjCFrDewDYeTWDyqmXQAA
OXP3ANvesJilN4sj7WKMymoKn4y9tKqCva6Pcv1l4RdG+P8hMn9ZoEe55DCNpTjVfrrR4pToc+qB
9lx5hUeGKfgTQSyDWNTKn9bX/c+1NWcLl7rYpjqsc4kJ/bkPAQyCC9cn6KzYq5k9qbYeJEAvL/Z4
T5SF8hvmOAzZt99TwsUylfWMMS5XUcGJ/Hm9JdOFih8Gk0PIYWMXidZ8Tc+hmUdm7bGwdYwvSk98
SSmnrxPBTisa54Kw48jxrEnbzTDQRUMlYFz+N7ocIUvlVm9w0a+lFJx0i4fO7jGvWCoiLDNUVbOW
asKnRQb+Mbmwe2MwJaV3C379m6DWVZkHDlYxeI1s6FWe0yYt5ySwL9hpC9mVZsBtLTchIMEws9Wv
kwHU+WWHLPfKTp5PopjKQKmR5jsaQIApzfcE7ghNGXv973muPhij9q7tMoCZ85ncD0Ww32OYPFc8
pWgYi9osPK/WROVsXavjOIlQbQ8K2j3zj7Q7l/2bJAT9GDBimZzgv0XUlSkqLS4EXDNO5Jbigd7W
6Z7ix9JX3wmsQZryzHrS2gyjK3NUYhy6KdOjEKMpTd9aRVy+zQNL92czR1xM0BfHUFWiOM3hEET0
WvB/0tIRqff9nSN+tbNxdJ+YH9NwrLsSBNUSNGy5F155GJmDDSwjVL4r9bAZBxVrET1MKB0kn3NW
8J4ZFkTkASIGYFkzWW0Wlk2q5kuNLuI6kmONAULESRZEy2KVCcvHWWao/AC2syYsxwHMjoNgGvOP
ulqtRPuy/5FYvkD+iKvkEBpdqs4YPrEFzuWjl7h2YsNBP7FLNFPKTF1JrP/NIJUglDyDhC1pRofp
gevuk8nv00ep8sX6Uxt9MtqCYY+V/nQqVUTGEIYttCvAWZx+yvzmhrOMr8LBOABA64oP+6vbLl6v
YovKFtGa5eukoK6p7QEsfIQJRrxDF9NDD9OafBYDzNbL6nW+pYcpjLAfslnHdsreeCpArh8FyoE3
U+DKWbXFtj8aumQoP0EnH11lXctyTIAQstXsH6OGyELnjf1k72/gdjWuX6xQAT00vRyuI0on5bZx
+HMcGOZs433fAgeFGZ70u57gFh4JAjp8zlzWYwJrkVRsN6U6zFLUotLuclPLThPfmGLM6G7+wUsu
i6RCux6NIRZnXNzWbxgOBGwrsxSHhyYBAbAbdsFALvwhBi72qChvBwwYRV0v2JxfAzAZHUZzcKUD
qX7/CpEGl7wYoyKcj9ZSB5yHdKVII6z323fuedbxwtxEKrDbiE/gkTrpwyTnn9rlHHg0ZLMJRg99
GNYmkt/7/Ty7rIsK7a7SOUy1GaSoH8Ha0eGZpxSsXDPDT6HbofNEcIsT+NBfpe/7QbEFGpIlhJZG
MNcKxNM+hp6atUs7Jlhq+1L5I+4UvMfdyhgJWJ8Np17MfvkXOsR6ft08Hi6G6d6QOojLmCsVSmGX
9BdmIHmInAvLzObWXpmh7kt8jvp1VIFl47uHsMPbna6ZhXxOVNFbmDSzmyF+ZYzKMMqAm4PBYzNF
ULwIviRWZsh6v2DZoNJInPZR3kU4dPTmbgw5U2u+x0PNOtq2t03VBIKYlAWNioBlDJUpamO8zVn1
iXAMVzelG0OGfD52bn4eMbVa2QNv8iyg+tbyZBCXygR7iEEAKp+gUVBEOv7drqLbKQJKLn6Mk8/7
Tr/letc2qDQir0sRGVAcgSpHG0h+fySMUXgk8PbNsJZC7WGLZRiNiN6qWN/Jw320ujGLEYNlgkoc
qTSvUIBA92boa3fitJs8/UcbNHd/Iaz9onJEEYXyYAjYL3JPwYAv2MRkt3BZ+7WZdq++C034GoeC
MM8E/q7gYESHISbTGRBcAqpAcMLGiR1WZ4GxfwqVHaYsqaQZ8DGwKabeynvGdFvUo7O/fX9YF7Kr
BDgtb7z/+1UlrM7QzEp6PBJpsTli4sNwczt2VXAgonqr7P8HTJJ8d/pAIbfy/1ikqoAOozQrOCp/
8sFpLyIeb8AocVtYwnkwQH9Fesd1aqfgo/sL+k1MelxMky2/Wqygyk29KDAtSP+0iSuOx1VjdAKE
9yGrvfVRERwb4wKGaByYYL4LqvVej1RTVVdTm3hHLzOzDwdXzFa3kdUgxLRI0kuOsoI4McysWD9E
Ue00zZkH92oloWnWRrbEQ5N0+ScSFauZCyuVB0vP9EO4dpOJqRjc/mMrKQYzNXAgVoM3S6s9NIA5
hudIin1VfuOHu8L4yveDI6XJHTe8KNNiNnVkJ/NsCRUSZjGfuPhN0kK74x0xf4mzzqoh0lOEbTD0
rQt2VifKlQMIpH1tvJPEwsbcuBNqp6iOXFmf3RgzWaNUWSNUpubMHbjoXm9Kk29bqwwhAhdpZ60o
zFwqTc1QLamp3DAXDhJ/mpTpIQavbaf8s0SFVTbAOzXKGxAEfgq+q1Fe7DqNH4y6sgzFMPv1tRJx
cZfmT9LUH8Ket5NxsFT1OZ0AN1OHYAhPRScfm750Wk7y+jj1S1C4pT33VBjFV2BJzCKbrbo4NCQv
KcpBb3hbyONDtrSmYfC20b61AGFXDX8MoymIkuSzkb/lS2oPwIKnuWqHqurqEWdOFbBYS39UuO95
hIl1HiJ+cu52a2I2xWpHSnWUo8Kc1sXUQaLC8ZlZh70lLtpNGaIl2+pO1cxunfamAXlqmY9NIVXN
BH8fH6VOPXxVtS8F1/hcpgRFXloxtLMljr+N+4gJciM55TffhQC3AmQ9UA50lutaXAPiDAGi3xjm
+wAaSsvFBYjI1YL9zEPCYM8Uld40LW9VtUXikYFTAtmAyTW9KWS2yH/dN7SZR6/WRBU+izLHK1S1
0KE1DoNir/xXw/i8b2JrbhUlwWXfqMInM4xW7mLcNJBF9fvVnj9lh9CewbJy7h2oi5vpPVQIbRb0
cfOGc22XyqVzLutTqtco6u7De2CwvNgerUQEW3NhR2i17y+TtZNU+izquRYyHlccTSlsXeEejWw2
lSlkPPBvm8FdSpAkFQAMqjbJGlQJY4uXsIl7FrXWrCtvEf/KKS42qOIkN8Zy1Ut0UvVZDYalcNt0
OoNGnlFmkf3/3ckvZqjqRCwqgwMJHN4ll2NT3vKSv/9FGL//DiO9OtA0sczDfAXUVpIxBjDGN/Gi
MS6Amyauzkzqa4iSGOZDi4f4pe2ITugx01JGY2AzFVyZoD5GorSaJnWk5u2MWwwqeWntTLN02+oj
w9IWrvZDBUB9EHD2hx3IpQBRbE2IWNqcWdxzTg0KetPAWxHQKsAzEP6PfrI4nwAn9z/YH+otqFQA
9QrYK90eTlour7IRdSSO5x+LU4MVgYdEI6yi0DOBO2dVrtvf72KQSn8gzuDxQoV+dKWOLsb4LXAa
M7yQuSgq/ZUiNwyE2BztaMmtDoCWH3tzPFQnwiSaY2LX3N/FzQyBl7D/bCJZ85XbZ2GrNHMJkIOm
+Eb70K9mqL3um9ia5oGnXGxQyQ484JO2FCjjiDQvGQuVA1Lqi0fWQchaDFUvrpm0pjOHq5gOSaii
0L+Ji2FzavI3WfVqPVQcZ7oytryWotDXbjXDDYuTkDuMPdsO5MueUYGslfqqFSL8oHfJ829zyMv3
AS8Vb78ot8AQg1rQC3lGULF2kApqDnyVdc/DrNw9pA1wdYKpMoECm2u7HPG0oohehaMqrMBhicPi
9eWXpu3dVO/8vBMYX2ozYoVfh8Z7r/jKu7kwa9tVR5shboxzCNZXUxSnR8an2q70LkaotDAlApeH
EI5FyNZ435t9HmxmLZQ/Deas7mYfT75aEJUepn7SEsjYvOc8QFugNPqJkD1FB/6Vh9p1EZrgGzC5
QGVNP286xpVhKk/0tTGnfQbHWAQO0z1jkEWLk8kG4863iUi8XiD5O66+2DS1a1pxaGxj7Pnc2nUA
qRYAAswVMIQytXrg8Mmj3GQmPGCJyPF4p2AB5lhrpdJIKYl9L9TIiUZxs6Zo3xf3MpO2ejsILl5D
JZG0jspYSAi6TH9J6sHMBFziBNmSjcLZd1DWcqhUImhhuuZkxFFL/4+061qSG1eWX8QIGtC90rYd
PxqNXhgyK3rv+fU3MXuOmoOhGvdID7sviugagIVEoUzm5GtahMnrymqTnPPpeGYY6GhreaAdCeAB
U2dLl+6UDA1AhCfxxTnRLHdDijBXMmpEtHGAF3ir78Sh+DvQYOkZ5NzUTCMf0M5Y3qTzncILI7bv
+MtZYhnYwSo2K9WAiLl1JY9qxAi2cRpskGKCvzuwRQ7fBW/LGMxI5EzoiwTjJXP42PY7Ux45McQW
2wnebL98WWHAQZbDPunN9t/GL4pH+reytHOcVimy6ZsNuRp0gXJ1kLcji5Vh6pMrtKghWis2Ib2u
/AV5xOVY7ahqe8Wt3XCcW2EgoWxNQYUKFtJd8icSPhbzF6l+/qtjyrbo9WJDpKHE+QlN6aBOy27J
ozs9DPfXzXD3jIEDWdfDpZPgfcmYuBnYd0bwhQsNqGKm7DgCgWoIZKtK4sh1+JNje/uqxMSdruD+
V1iu5agIyzia3lLMildAB3IJLXI7OrTblDs9uf3NLsaYb5b0CumCEn5fZLNdKs3rFARPrclrj9oG
8osZBsjjjnRjRclMIXrgZhV56qXcIUF+NDsenzjPFPPpwliNJ4FmDeSuQb0QnOVtZ1aOUgbnLFg4
jsIzxuB530RlVEhIYMUiUtklmMuRXeq61+susQ1Ov3aPpVmMk1Gt0gxWivRExsoyQt782W8yOxcT
1ClXIBFEYy3MC9pSxQzxRO6Gbm4ri0Us0ZNPlc8jL+C4Hat1WgzBVPU6wsFllC1z+N4jEW3onDj9
N2myy6IYUIf8bSx0KdCi78fTGFXnqiqORYyErY4JxbL4Nujd42AuL2rXL+4kmj44fxqlvR8q1Rtb
2S1JyJtXou73IUWjEBUeiLSzzCIYmbp5jBtE27JxE4xfO+kZqUIwqlrq3EPWmDjXXWdzo1fmmNMg
NTokzsoeEVT1w+yJHbd+whNO3t5ntIpqimwQlM+ZfdbE2jDyCF8zeO5d2o0Q1tacgMZrAYcXpXtU
ncrmtwFR0PiwlSuzzI2qzeNiNl2Nh4uJHqogsgRQdynJMSE/VM27vo+bR3Bli+7z6nzoYl1P46JD
faZFFWU3Dpz4Y/sA4q1qmmCgg3QOcwA1Qwh7EUiMt6yavc02CS42cLZkL3dih3cAt+OrlT3mQdZU
Ri6WtDmG0lP8m3pP/dSmE+aUiorXzbe9f/AQVVYkEzy77/cvmwQz7UJkHarBF+NPwfjPn3yfX7//
ASLRukFaAy+FtrorzQdhvL/++5tAjxLFf/5+VgDaVKC1oIz4/UB6yvQFQ/++OByU6Pt1M5vHdWWG
+SpqnDRNgLcVupUHW8BEfDVoTttLnGvrN1//shzmxMpLly8BfSFoZxHMf7TLhlZhqfpisut8nqYM
b/eYkyqraaaLdPcE4dCXi1Xq3zTNXyRukL0ZOyFsAqu8qEKmgokzhD5ujLlHo6rxhbYFJp5+I+5B
VONE97w1bXr0yhSDrEGRdpEuIGEX5YUvIsmZ1hLnzbAJcCsTzKGJhjHBexHN/pEmeMGS+WYsnmNZ
OGcmseJS5d1Nm5/pYo/l88yHaRJFSiqYNl9V6B12xd0YnkRuFwBn61hSrQyyAKUKtUAMjYWHps8P
LTi/rx8k3lKYg1QsUy0FQocpqsjJ4mM4H2Tle9g8Xrey2RhKVjvGnCMxn8xCHfG26pzFoy2GNGsb
7Sqo/fBexLxNY85Q3hVmD+ZKBA5LYcWtYSkhb5iPZ4K55EatQi2aIFgwQ0wT3JnD0/Xt2kS31W7R
j7a6RHEBiHE94IEYJ+GL0UeR1c6qE6XSw5/Y+RVjseSpxbwYXUFqyIiIbqUeptaLeEvZ3qqLCWYp
5YjZFSOgcZXioWiv8mKq7a26/D4DZIoUR9FU0qSs2FhtV9nZhDdMINnXd4q3DAbEIiFsDIw3ghFc
OerLvk451+b2RXOJP1lFQpkIpqJEOCANuM5psw+lOi92ky17nV/Y5be/Wg+b+cowWjdoOeY6Ev2h
E+7Q7HD99zmfhU175UaVDmqJQ6gpxzJ/INXOqF6um9icFCaXLWMzX3EnRxpeqphNme2st8lBcZad
fhN4whm6JtWnxU0OPAE73roYHAtCQzNLqKQ7U4BsrmTp2U4OOa/Y34DlL59mM2BKMRSGAMJokIHk
Z0MZbsLBsMw58AIie0ok+T3INIZZOJskPw0Rj4qCt0b67yv0mZWhlVI6oTUWx0a9BV1Zn/zvQuNk
/ekYVFC0MjEGEcXPaNCdbpr3mSh6192Dc2IVJiZoqjEvzAbYpivGA/SYjro0+NdNcDbq40xntaCz
CaAQ68fZqO1icnW0e103sv3gubg5YR48InKFajqISGqYlgRq2sQxnOmh92ZPBKcA7/bkARGrzKfW
LR6vPQKCf/PJiRc8qS6NdyUosUKQgHMFbb+JV8tjTpSeJLqQ0alx+r6CHjLNYAe2ntjI5nWg0qcy
sCJ63kpP4dQYuDtLXWjl6GEmZelc45rtD/HNgNkz3Ob3o4Oyl/1nqgtrn2e7lGVNKHWNDlgaXyhR
GRSYXPPr6Olvkz+8gebtxOxqW5kTNpAoM9RqpqUvzAmCXfj7gon1P2xYXtlh7t95ytpq0vH5wsBV
UlvSCksFKeD1M8A7aMztixgiCrIIQURZfzIywaq0FzXY/Z0NBi9GNeyrNqDFUAGcpFpmRVN1KNCZ
+Vdm2E6+Mij0bqJLETET0n6plPveeLpugufXbIdyIFWE6DNiouxk+JTLOrVbzNdQla/Q49E+UEf6
kFy6OIAqvz9E6JGMAORwNFkk1gRhcXCRlvrzIH6+viqOD7C5s7zJp7oNYKeVPlfNUVr8vv/n70ww
eDDoTaZLKkyY3TFvbwm6x3vO3c65lVS6yhXkNE0ZhokOME+i4xCekYS7vgQenKrMuUcPk5o0Ifyr
doP75i7zSlt3w5PuCmda6s5s1ZmPyv66Vd6qGBAYMV0SYNIQ9XxxLzZfuuz73/0+c/6zUBwwtYCc
n9JAxp6MnhrOf3f8Veb40ynnuM8n7Ft9E2X3o/Gtnv5uFWzWAOxVcpV1qFeFwU1q/lQSzu9zTgib
LWggX9IGEb6CDFZKUUHT2h7CEX8Hxaz2h153UhxMNL8Xi3dyJFqT2PlBkv64/sU5qMKK+nUFhiwA
wPjixa0kILxfLNwsDa9gtL1lkD4ElQkwjCV5j+ZxNBIB6T2layy1nCyt22UCr/9q0wpK2ropQWPY
ZD/MrGh9pS657DT6c6ehdfzH+Ecv+ZUJBoV7ARzvcwT3lXTDVSbDTWbjqEHG/A8+y8oME6zNUx7P
YYe4PSlQXSv+SYq7dnwSZS6REf17P9wqK0MUcVY4GavipDUt1kN5xAoHI6nPgadBHgGKSt94wRLv
+9B/XxlrB5LqMUGPxiIlLjia3DofLF0LOaULnhkGmhsSL3ohYk1FpdiGMe71+b7FzMj1T7QdwK+2
jgHjBC/HeMpwQgdvdmlDiDb5xa5ziwdyxPXccad3tjs2VhYZeB5mE2FNgIUlJ8o6JR2NfeKA9ED/
ktwokMbsCpvjh7ytZNAaBhc5AKc4qLTui+K+HBsL3fa8neQ4Ict+LqtFptb0aSLsDH/axwdBdCnR
L52Eip4XnhYAZ1EsEXpJFtA29YhAwUhg9fNTWt+PmDq57h6bE+20v+Y/YMSSn4tDFHTZgCCnQ6tb
56G64EhWEVlZZyUvw9GADnt5UtzuGcW1bxBw8uJv1/+CTWhf/QEMhkD0pE+gHYhXl/Qam9CkwERb
86kSQs5KedvJQIjSQqg3nxAJDf1oyRjkMvvbkaceSV37Ck6xnOhkEeWkp+W6dNlX4TeS3JjDF1N6
VeQXg1e62+7XXO0cAyCTajZCqQCnis+tS35iuAxUf8XLkDnJC5WJCG3RMu/QGKXy2h7oXl1bJoMp
4ThXylJMVG/6LupOxszp/+f5BIMgsgGZ29HANhZRboGOADPCD0rxXRW+X/c9rvczwAEhWLWYNTiF
XlitG/3Qj8YdFfDKvMCpkG0FaSKEvFAzsDO339lk4TglZyNZspul0QKhhfI57VApJ79t/esL5P0+
kyyKCrmUNUUH4YfxXJsH7iQa7/fl91flIC2QyFzggiCH88gs2fISc/iXOefWYPAhTILQzCs08eTF
P4rxGhX/6CkHgngm6CpXF35eiHlKGqyiCW4X8WmK7VnmvCe2H+GXw/qhO62acomIwNnBgy8jM02c
/DSjyRiPcIc3Acb7LAwy9GagdJiBx4ufJLuhmU6T2PBelvTTXsEAlrkmwAR8Mccj5XbJ7qjkZQrm
GsVH3xNEYiquWgEHEgwGErIxSCtDwElRQmG3aN1j2M9W25puJuW3mSIfI0H4tMTafjRavwU12tQV
FsQvbiBZspMK8LIEf9TKvfqkDHhM0tznuQjwCPLQwizvlP/MIo7fbPesX4ywDRqziSqpQl9xnUOD
KUy4QH8oPUxHycLbF+wlaMDyURSyK1u9S8Glq/0JsSYhxJBUsMdLCluKAucxCNZpSU0grkDOGIlW
hP11mNoucVxssPUnqShSMSKwQdkdaZNvfB94+Z4KqfOYUrYP+6/lsKWoMYqNuY1F2Znag052Y+cn
f8IEuNoxthI1FphkFQqa/0BjVVIdJJLbVZhw7o5NDsm1GQYZ5zpeII2NtgMqF9bcTjsIQdi5n3wL
HCqfpCPDRzorcBM7uJler3+xbYS57CIDmbUmdC2a/9CVnXt9cZrzz9d//zfPlosB+hlXmFzJTZ3r
44xHsqNb9Q3VhErt5TA7iZV6wp6XtuSth0HMekm0tBQxPhkF0UEL9G9GtnCOMs/xmKAJxbuyIDGe
RYq5B82LVS7eEnU8p6C/8hGWL/vG4KSBYfo+1+F7U2aTh+ZzNliUBXrataPdufoBbX/tSUVkOO54
RE7bEH0xzeBhGOZ5GaoDyNOq0UvBCJA2io9xLFdsG85ecj4XW2qb1bSI04TyEGYT1Eb3xsJDvd9c
2L9Ww9bZFq1O+2FGZy8tRA17ypVWYVwyvCtc4Y7X5scDQLbMlgdLr+jg/YDIhOpVt1C3hHB0uZfc
5vwHGlRAjcvCGNjIWrBATLRmHQwPXf9DWsASyHu7/iawvhhh8AEkmxJk1nBdV59B9FpazVO1x/O8
xqzVXFG2ZH/6anjpE61ZypZoCc4ftRyslskAyJiEqloZuJ1V6VOk+4ka2Bi04Bw36tJXThthYENo
1LGTKEpRThYwzu1GSJL+P6qwPH9nsCPMW8w19iB+G743J6pDXz+n0GoSP8d3/0aQvC49Hv4SBkcK
I47TvERMTDArnGPmWsmt5aFz1QMVARROBS+TzD0CDHzMgRFVEl4sTqz27hSha69Arm9qHXMub8w5
E0HGUVtlSvE5tmtp5jQhbA+dXzyGrcVNoRTncoEgJDkNTnTS/Dl7I9fIn007cuKzbhuP1VfVTr36
tjhzR863A2oDhwJsu3QM7P2NF/VaGVd0OpGSJWK8zVNuok+jQzNmIPl9un6/bl8TF2PMZqvJHKeQ
58RalRPwcyL7pvwU1mBo4YYp2777X1M6K4BkVPoyZU1DI1g6kZaAp605FsfZe1N/eMxfNPf62n7j
uxeLzKu3rOvAMAUgHDmjZdpHHygIoLKjdju5iJO5Qxnb997FHP2wq1ClzmuxmGZc7NV8t8yneKht
AlFiXPGcdVEP+Ig2F0MMcheKppQZDVIS8OnrxwyrGuCZ0w7vgZfKnX6mP+jgtkh8ntIY7xvSf18t
MUyRAjcEaGaKYPARymUnt73PWR3PBgPYggh297bGVxs8ijilT/bDLtj1jgJy0uqc2dKP6xZ5Bhnw
Lo2mT0e8eZxwcuT8qxB/v/77PL9gQJu0sxEoJe70FC+3QLMXiLTLohVIHH/fvoQubsEAhx7WupGE
8L9A85JmV6o3pZhAdOcwdzdJ6XaRbF9f2G8y/BeLLHqYuSknC+7Wf0VGoP1og0YQNFfqeXApLUcs
IfjkOSFnP996XFZOmBiirlczXm6DvpdTf5geTNSXNV7r5XUcBn3he18PljhZBMwYQrMaBNSejA4r
iNaLJiZoUy955ik8/CbQ/LWZb/++WlaTNXld5EjW/Eu3iimgc7hfbDQCYdaUV7H7TWB2scZgSBOa
sVBl2MTQmF/yoPwqVuo+6wsPiQzFHnNEu5Vxr9bZA6bUj0k6vy65foqzbj9q023W9FYogn4lE51B
qfxm7N22L1xM83GcentbVCj/garMMESNgQNpGBqSa2g8E32R6tb5eNU6wplSJvHHeuiPfUDWlTEG
Cgbor5udhDwpEU7peG8uO9Hwrh+aTe9dmWDQIJQDVQgSJABF8lQmxzkBhc14U4OF87qdTTRY2WHQ
IOsEowVVHErl6BZNkv6MdqyjIUi2QJTjTEa04iSPWVjzagLcD8aAgjDkoh4KgKEEmg44PV5uqzfq
PW0zMR2ZUzzl7CZbi5tbIi5Ci2BpgZZU8hQaflN7VWdwrtzNK+KymWwNTh5TPSwkPGkV5PcQyLjI
93EYAbZXokqyIsqyRhTmQAphAp00Skg8GLdz+JJWKpgNXpvuz+JL9WKIrnWFM8lcSGrYwgFH+z/T
huAGGKGrHNo46LzbnP7ZH0/UxRpzfON0KcUJs0topqSd2JTyjDiqP7nJ/4vWebsYtlod3ebV6nRt
EVG3R/SQ7bO7wkGbiEMVYjRHqOzyCQEEGJvMp9D7oyTwyi5zrMlcD3Mf4Z0UNGNupcZ8ky71d10V
Oa+TbYS67CdzrAWJKEm5oLk4E16j7mdSfTWDH9eRQ9uML1drYU6wqI4GYiK0v0xV5EmktMO4f9JD
46QsQmAJWfVYpumPQgm/pV15IFoFObl5V0oztJJzKD9rgyvGhjOOJTgokWcSZG8BI+NSKGjamXpL
A/0P2DLH0R6qRvMh33dsmvZWbjVIvqTkqTOH8zJG98XQPrZVt4uE9K7MSk8thps4i5/JLDj9MqTo
/k1OFfh95Lw5lPlwMqYZfB2hS3Xd+lFDnW52SSLfRO1Y2FrU+rEe34NE5IeqxN+7qOusQi2fp0Q+
kCI5L8W4A0MbpPcW8aiE9ZcpMXZqJT2Li/IpiJfXRdIHNy4al7Pfm0fEUFXDNDWkSsT3LluGg9TG
BsClp7mJZHLVSDuGqAGO0ri7bmr72lcvtpigJg7mYRonPMKSvWwLVoFypx1/6Vq7ASe/iFS7cKBp
C3Mf+fqrdBff8kpS2/57+QOYR1JEwM9ZQLnTEeTI0kIPqof2OI2cyHQbTC9WGDDFfDoquhllwVuI
FY5fp3i0QvMhaf65vp/bEfBqPxkwbYasTWWwH0I7Nb8RXpZd9tL8lG50KCmUHjIUbvZZ4vSnb1/s
l7XRHV4hHKjfgyHPUXSnwiiFl/pg1vDlHW+kZfvKu5hhgLSbS8PIcsT2UuDPoWEZWcr5SNzNYzCz
EFD3fuMUHe0G/GMttLyMfYuM1gBZFMUezinck3MCeMti8HNujS4fS3gGOu4wo6fwBs94v89gpzSB
vw/lMzjEJLtyvzQWaQReu8BGZgNj7pIMsNA00wTp/nsfaGAkn5qBvCWl/9OpQ5MA4ID2xiOeJ5xr
/OOq3tuj/77yuUqpG8hBgPpek57M4HNY7q+fI97vMz4NXepZSpqWOEBCXxukT3LJo77hmWD82Yz1
aR7Vjjhp+LMrI5vUPI6DjeGK97vE+PPQ6VMrANxABk9rtPFBvtN9yuDACzY+wtt7Q4wTT3oLnv0c
Y+66dmsYZ/CgxtPtzJNt4e0Y48pjjiOvTKDXiJJXrdkHvMbnjZfCehmga3/vVYEAiqpOAmlYtlc8
aL89CjZxpgMyPch1NrwcPdccc/cZpq50mHzHoRnnpyEyvZyGiYFsh0N7Jun0tRkNS9Myz0BiaxJj
G4MfHMj7ePu9XzFz+ykiCFHyXlScMXArFGVFkMwi4Lh+mD5eEO+NMOCQQNJBmTMDT/ssOE1x6QhB
uSNK7Rdley7qAi9PvG6VkfOA2Qi939tlQCIsMMMgZLja0dqyG27jw6zaTWjpqDdKNq0WaDfgX/xs
hBavSkEP1vtHxnvLDHykgT62QQDLizLaeYLWgamEzGhuG/W0q7kH/frBICIDJUGVLk1b4/hN5q4W
fO0Pit7v18MASdsMg9CbkLOXbqsTsalgcvBELMnO76AHyU1cU7i4tn0MnOiokclZg+3rheY8gH29
kQn63tXQrgJXepCU6st1D+UdAwZZljgb1GFA2VaewY0fYRJNSSzSSd5fmWED61ghaTmFGiKl6mbu
n2L084m89ieO67FZQiWA/Nky1IqjVXbQWNJnWpUbdtN9h46cNMY3C25FJ781nT/o6H7nJW94t7qU
s0UzjLSH6X9FtaVd4MS+BNFEXDnHzB55nbOcqAP9Ru/xWhshZZRqMJidllvtQKuBsY8T3nvFDYFM
48SJdK9fc4RVDlZbvD+rrgW/U+YlmKAtmnOsZ66QfrruJ5zz/BanrjYStVu8W1XwhIDK1Qla0zM7
XtjJu3zeBrRWNqq4LPs4bBRn9hePpjFJZc13tG2cXnZDwbloNqbg3zsHAyGmPuhCWWPSg9Zty0N4
b1IRKKhH2DQvn3+bkQW5voucQ/0mN7taYTenZRdKpQIUOSmC3TUyyBh5fS28T8UgR50HAaSQsY2l
6YbxjfIHM6Xv9u2tOLxaRVOoZhaM8IUk+CpCJHtcrCz6cX2nOIt4e6SvbFRtk5uq0GGn9Pw1p2og
evY/d8u+XwYTaPSzNnTRkAEbOnyM0pqWA+H1snI+uMzAAVFjtTYU6tLiua6ekUVpR87J5JmgO7na
qaAcKqIlQAAE1WEYW2G71/CU/7vPQf+IlZEkzgXa84i4MDqrlS/XnMCIA2My/ffV749aNqmdBmq6
pjasqVk+1VrrQcnHayMePy7PFHPq0Z9Z5pWGWoJSfx6zXTGl1lxDMYUDzJyXDpGZiKEp1X7K0lp1
6gIaKot4G3baDmkzV4qN1Ba7xCHDsMfE96GdAvfvPhcDAa0aCHmgY42yfJ8q36vl8/Xf3+j/eHd2
2CZUMw20dgjwGFVlu/OKPVV3H3blc+43x8qN/c4SzpJLM9ipEz9y95bj82xjaqJXrRDXeHYNnnFQ
d6VfHLvjfNs7NfpgCz9/me95PVKcIIZtVA3kRVUgGY8LkHhDd2yF/YT0LTmrf3ec2RqHXBSCIs2l
6pjTHXJ/2YTY0rv+9XivEJYlxZxAXVVVAFdypuUNZQcFps6KD+E5+il6ips+lt90x8Rj5Lrh7SBa
NSUdxRtdZ6c5oxRDRXoCxI3lurWgDH6QNOEpQltdJAvHsp+8Zeqd6za3v9vFJoPy5RyT2dAm4lTF
YBUduqPcvL8VIOIg8sp62155McWAPYY7ppyYheI0BjSx5lOfDtYg/HN9PdsX48UIA/dm3aUGcvkK
aHQO+XgfVLvrv89bBP33FRI3qBfoPQ1gY0O0JxLdK6MGqqOB0zrwdkQ/PqgggolZQ3gC2yrfpmCm
kCuk58Iuu1NN3YHTO2BSbaAwLeRWUGlPeqZ/EoXpOZzSnazjks7QsZGX1lxCX72uDFswFEuRRbto
UVqX08egSHrM1uqaFcbEJTW5JUrkQqvKhibla14L5yiNf/aReiyE7JTlAi/02uAQoLj4a1UsLg5T
K0NwCrhIKWDMW9rEleG/2l9yDGa5i93ciLsBHSdP17/aRoP7e8NM4ibRllSPwIGMWDbeYSTr1XRz
P/Yp401wB9Um1RedxDXvxGOKRAMvZ7N9p16WzRyyCdXE0lhM4shaAi6fxZ+gYlYO5UkoWs6822/A
62KLOWW5FIAXsQF4SY+9C/0XV7ml6gShq99ot+oZ5MiUXjRyecn+3zztLoaZk6cuqak3Em4A1IUy
q8feCrbyZbEDK3PTyIJwHSfo2kj+v/+ozFlM2mGMouAthd2c6KhHPfs65fahIrUKGvzBtlNYBvGv
O9M2xFwWSr/2CgJCpNPDWcXXJBJ4heLUydFFdN3E9ltPlnUD8nYSISYThWVmmC6JMdKDMkJAI/EI
shtWvqctEPqdyQG1zYtnZY3++2pF6hSGQbksxJnVYzje1j26rNMXTX9tpyOXgpC7Nib6qopIhNYh
gmWa5OtkexCt1Fb80RGdObVRJ+Iy7W6ev1/rU9ksMa5TzLFNeFcSf3anxxonf4aScfYt3yOzs4u9
wJYeeUU2zjpVkcGcJohQKSqQO5J9gDOmreZbDWretMs683lF0U2nXC2RgZgYgoS4RZAIzyXzW1+U
X4SU5yXcBTHQUgtRn2pST7cx3nWPkZPa2q0E3QTyQtlfOEeAbs+HG3C1IgZPDK3P9DHOEOmBJ0x5
6eevWqi6vX6rDD8aaR+h6jsYx7DjBGGbF/zKLAMqZdgbYxwjCFtQBcvx+JEgU6nHNmd114+cyiaA
myiOjVGCGeUWLaO2ZIEjzDUc4yRBiRWVy8kfj6VrnCvMXPPAhXccGHCZxbkS5BgxjOj37gx4Qc8l
5SCwO2R3lJ/IJtmFzZuM5TkogzFtoiWSMuvE6YTspRLK/TTHvEkb3qYyyGKqRWm0c6I6hXyqJQiW
l8eklS0NzV1K4XS8LpeNOQNcQNCa0kyiiZrCMsnPS5Sk5VihFvNWraPpUwOdScTLDrzsH/3TP5yG
lSlm+wRKhdaCEwBnjzK8pX7jgr+OK1C+fcZBoCiq+B/RRcb9q3TU25nSSEHQC7cACN66nfnc/zvp
teO9GjedYmWNuUorMvVGDFIxR4zmb3GFwVM94UTS21HCygbj7T2or7t+wrOjdUt38cgnZUdeq13r
1BCzoeSDjS+pnOO9CSIrm8zXGsxMjSUCm2J/AsEyMW8zHicT/bM/OMTKBOPrRFgyaGYSyEUkj5B0
toRcsyeZQKn2k5xyUoHb4fPFGFsGaURTA3sZ0Er2Ja9zMD/j5vfLNwPToaM3HBZb8MkudKIz2oz/
KFFEKH8hEQ1F1Jlbp+2DJDNor3ZygjCxDwVnvz91vsBVLdt2xosh5sLJckgnJyNlro2/ZvNtsvgc
zKd/6cdPdjHAnK2i1wVVIyqkH2e7Ud7Gk+ebxDMcUzxQPaDU46HGdiJqtXnMARtKVRsSGhZUn3HN
oP8cEzNA+V3g6f50QMOrXYGVAoSBu+Br/cIb49wuIazMM2cvlkzwjI/wm/9ScBYpyIcHu/pKGUVi
B7VB7pDQ5u2mihAIUqA2AEIafIVVMJvNcW7IQkGcRG0QLui5JWXjA1SanWLQb4yk8SSDoBcpdNpg
cpQsOwoRuQ9RrqyjENrEYN8vlB3n028CgiaizQvS3ZrKUnR2EEqs5xafXpUs4bHBg2zYmaYtPC+g
YaY6oIVtOjVPNXMb+1Zmmc9fx2B2KQLMdSdoZTV8cNAhAUk6m05MFWBdDezxWHznrHXzA2hElMFJ
hvEztsZX5mqTKDpKz6Nd7IvSMiGnWd3SSXLpoJ+T2kbvs5dxB4u2t/hiljm+cdGWoYZubidWejeq
CztUFq+HkgdneZtxqaYTVUcqA4y1jH9FZCT5ZACP6HxtekAy14XWX+Q+8jqmfvP1LpaYmH6ONQHT
YIB4tHrkn95EG4/1aJm6vfgaVElAj/dAjy5ngZswtVog/ffVAQr1tEvTqoevAqLam7f+QMzLS3ZD
6Wsd8sCxtxnarOwxHw5PeFlqW4L3YG/lP5sTcmtoJ+9f68+R01nj91ecEUfcOT/Cl+uWNwF/ZZjB
YzmYO0GJ8BANFn8u71U8e68b2P6CumiYigxn0VgJ0dEAQWAxIe3UOXSQYTgVSMSoD8WxdfqT5EIV
8pbLqPRWJf1wzVyMssOnXa4EqRTmxKlHDfxUrfjYQ7FUlGS31/QD3oVHCHTsxbl8Ucr+FpR+DYiR
2rMR9sgFyj+oGAAoGZB0XL7kS8fxrs091wm4P6CzI36Q+g7BuLuQAW2AqI9rMfjHOc+37TTUygAT
epG5R9eOAvgfU+k2CcwnMxxSC1lHj0yYgG+EH1DY8IoifB5K8W7s489zSbxYqTluvYmCq7+Dic/6
0GjFDgEZxGmVwUqK1jOqorXyobLCKuTs6nbYfrH2Fgeszqwh62JulOgnWm47p8P8uPZaO5S5a95H
Li+fsom0K2MsAiqxlMoagooxe5xn30gGS4ITXT87m/GtAREZSSKa9lHRqlWnsaUZ2zFqrE7JrFA+
KcohV9w84HXgbH6rlS0GgcAAbKpxiiLIfJAeESfc1V8xXeykaIWRvqBKQS8sM+HnpeStgHBllwEg
o5lCPUCnFG7KyRHdDFMm8bnF3H/mQhD66fqGbp68lTEmFhirRo7NGjCbFK+p5ugGr76zieMrA0yw
R5IlrEMJu1iqYIvLCYY0FqsIJ0tuDhB2t4b2i8ljh9h2/JVR5ri3TQyqCxG3Ma0okH8iJJ3lR2R/
7eE5uOGNjW7HsytrzKEOxkUbmhJ7SFtiDH94yhBQRy+TPTvFQXHFF24MwHERltp3yqJYD8Fq+LY+
zU7Bt94cG/ft8g8t3nuc7taHq+OyPrYC2cTx3ILbFRphqivKu6je99JRnm+6+SFKubO/HI9kGX/n
UivmqMTrIDTs9mezH894x4p7dJ99Tk8jpZY58h5EvC/I0v+OZYKhhApRonyWD0WCtFv2EmUQykOz
3VuYgepTycEXDpRpDLxk1ayROUcU3pkg2gBS5vFza3ji7Cn9/q8OOTvqOhhlJeshKv9B4xFyl4y8
TADvmzEoEi8KCsMyOoNbZA7DY+2Lqo2k4YFGaL1VuvorLxG87ZOEcgtCUeyDLF8eJFVRLPTMxZKr
KckBHLR+XRh2ksRuG7VuJo7O9V3cLqIZF5v0VK6uU72D9GRNs2CmZMVfh1Pv5778BE7qcE8vVXgp
aGYyd3753xl1kFFcGWZi7zorBY30OICg1HgySOioYhMj/6xzbtdtrL4skHFJ0H1FUdkg1xGhmDxn
NyCStsTqfsjOWuwsGriXA47F3yD1xSRz2eEr6qauw3Nme7bbG1CLOqYbfUVFyxYcXvFl001NSRVN
UTOkDyp0eTJB7j7FkWuio7A8NwVvfmZzA1cGmHtn0KXJMBfgCB2hknapP3pUFpuL/5uPMZOY0Owh
MsZ6mV2rU7Gohw52oNDqqp5yjM/Ri2CbZx2SG/23/12EG/63Mscc7y7rijJJMV1QtU8k/RLzBkI2
Q8fV7zMxwtAscSsjSeIYwWNaPWOaQNI5FXCeCebLBMkY9kJrIjpddlH/U2q9IX+4jg88E0wYoIrD
QBOFqBEJpa1moxtJ0Dwdq0/XzWynXS+7xbZLLFU7pQNEm/F8HDAN1Nqo4uPSv8PAnm0Ah/47FWGg
W2jPu7W2j9Avz2ObyIJaVoo5xz7i9ejG8nLXGcXz9QXyTDAw+3+kXcdy3Miy/SJEwJstXHuy6Ult
EBIlwXsU3Ne/U5w302AR0xVXs9BKEcyuQlb6PEcmtVx3GfrORnVqo+dW5XjD9fwb64zYiJVQe2OX
3Ko0n9tuqGn0FGz63bw1d/rP2p18SjlUv5igxOU1Ytd14yKSsax10Zn5IEA3qrG4l2rtYSjiXQVq
metXRx/il0htcTL6MxYeKkc3ak5RAHVN5VHXXtqhsnXpXuea7TU5uihhS9Ay0ediI8KwVowKQFmI
0cRTnt4YSuxqzVPe6JzzrF3bUg6jCqrZCpPZQNsC7VCbR1LeWv32+pWtmeylCMa3Wn2kNCYd3Yr6
6HYm1UkadVcOyFY1lVNilvtJBUQz6fzrYteUfCmWUYhgCnro5oRJrva7qHpdzAVzonfD6sJSAqML
dVBZo4kttI+sBJSrt/KbdqI7HNWm/CHf/7fjUIVZKl5XDEGfYrrdmP00f5P7n9f/Pk8RGA+Brf9K
GeIJI+G1YkvWt0IUXSv/cV0I75swPkIO2mwec2h1WW7iuXc0OXGvS1g/hiZrYOXAEB87v9eNkqyN
NV13nTcGIMEn6T4yn/9EhokdHUsxFJ0dEspjAjMUQrOybh8Mj3Kzm7K76yLWn/9FBHNRTT5VLfbx
MEms38voTxTFttV/NdylDHktR9LFiyDWpbaWSpBawNVN5rbu+tzWAMPS1Ml3KxL3uRW69UzHGi3p
MIj6JlIE0xXMeBub3a8Aaz62PEX7ITZ3plj4VdaMbqs098Cy2oEE0C2rdHTmMjn1eqHaYhwduk46
6ETgPI71r/73Kb4A1E2KXJXWFCPsLE+5qNnCAEwLXgdiVQjyIBm9FaREbI43E41kYyChGduMt7VZ
bEox2ulctPTVN7IQwzz0uZW7JOlwFsmsgOKElcsh44Rqq/OgGEv65yjMY1dBI9eII4wJHVSnMNTD
RjpUL9b3ya93FIh6+JF3Ni9C5J2MUWp1FNV6ouU+QUxsomC+h7sQwvtGjDoHOfbOigLze13zWlWR
UxSeLH2//jY5x2CBi5TAMKdCRGqglI9BVdj1zPk8qw7z8nVYyCKdxJ0QDijBynV8SML8pkjAoyCn
vthgXghjw2k32sIocvz0agl/oRUskUiBVFETaKZIozbyrQYwYWfPGwE5D/r+b/PD9Xukn/uL+1wc
k4kL1FQfqyaAEo76Dz104uFx7IHtQNAVORoRx2bz7pR+1IX7NCyCwTYRZ/t7jucvmNc/qnMt75Aq
6EIOLIQizhrk9K/NTviRuLkj32LJH0AfpV9sAq/lrCit5vdLiYy9kKvZGNBwpm3DwZtdwMt76q76
qFTCCnJ0ZP19aRpchonMmF0DUQNRTwQd7iJBTyCSSGcrbfVotTyuV54c5nMhskrglTBirBiRDRdl
98nPjAf4wRPCfKtJhbaWM6KRmNzX5bEW9kLPq9utxojS5cKYr9PEY9zGNB5pPfIMzAK338o/W5fS
XkV3PCDCdctEsYhMzQTiHtMgKs1OnJoRWX4YGJ5laftc5Y1p8kTQ8y70O8+GvsvRincBkO8S2KU8
U73rdoEngrELNLqSGhP5AmZrb9Jes4EaybGw61/+clGMelWjMAVWNCLHDq1Nh6Al6xS/V3lwDryT
MArW1VIeTcjnXeSmpzRrsTbyJ31dXbqchNGvrpBaXQ2RyvddbQuY9+9H5/rnWDfTFwlMrKA3oxRp
GrY46/Qh0bYdke1S2MXCRtAOBMNv16WtXpkso1FtKrKB7Pezfg3VYPSoKUDaLANRS3QzS/avi1i3
mBcZrAMvp45kUQTQhMGJeptudAOi4aF4piOJgTfzBumovn7xcwtxzKtUBUOt1BbjJNaWeN1O2WI/
40YF/zIFwhR2vC4x/eJfxVkAJDFMUbHYSVJFVojVziV2VoVb1Yo8iv8iHBTCW65ZfUPyRQ6jeXNY
tEE7wHqq0luEzlh5Cs0/sp4LGYzu0fQ6mkTI6HziyY7uhHvtpsMmDdoeB94AzrrqXQ5EH8LCtImD
IIa5hYsre+wnaORbUgWpfV33VmVAsVXR0FRMuzO2DaCrgH3IgcIczIYTGdOTGvSc8HR1w1dfyKC/
YXEOpY9bYxyRQNA5ImxdPRietNf9aRtxPs+qZVgIYsxblROhbupAcYss3reAfe8GcRcbiZ0pnS3p
ojdpMi/aoY/li3YvZDJaN3VmGAU1YuN+ei7bYyCf0g4LgeFdm972xTFtdlZ6KPvn//bZGD0UxlCt
UCGR3Uy7l8u71PKv//0VjiALLF4o82FgRMJ8DmP2VDOTZzP9wFOqbzoKHLOvN9iR8/OT5Uyvoydt
ei8EinYY2dFT7Q1bnktc7b0tfgI7a2yhCNgNAbrCGMbwaaQCPGjBCY/n8Bed1w5sgBn/MsD8wCup
rhqSy9lZHJZYAqaMPOHsmomSIHZbwA4b8Rpv68mNCpBG/LM0DPd9fhWJNqn6JGG6juxnX/PbTXcw
H+Mj5X5Mfe2Nt7Sz+jZUy0KdQFZUkC59FocSfjViLhLT7+SoprHTpLqjhXd9oqDAYtp96l3XoNVL
XMhjHr2Qj7kMvgyAMzbbSgMSAoCDN38gQlMUTcfeKwWw+3wkVY5TIxBhVxLjXYgtWw3PVvR+XcZq
50DXdAPtMEMSTXZyD3uMdCsOgb92q7np819QNfrOuNM8yuWHCYkNb/hi9eouItm5vUobQq1OMcOV
9kfBOujijRxxoF+pVfpitRYimKsDwXLctOBxdUmKrS3Di9KHKt6aOQ+XkXcUJjqPQqsl84xYLZfB
HKWABjR9z0jm/rePxDK3mxYolhIDG3bE6dxgQztkiRue1FvTbmw6Uz1see0damGv3SCj3wQ6iTX2
CDOjkXwQc8NDg9YzlMqbynEbZunu+hF5F0n/f+FD9WnsCiNHnht2P4L2W6A8RzzUAfqLr52I8WR9
3ao6+BIoA6eyiZB/iBWPO56ndozb0soiSC1QTrhl9lscSozyPYzVz2GaOFHNRzf82lmY0CnPxi4G
rS6FA4y31o/Ym7cFZt67l/Ypf4qd9nVyO6dRbQDUntzojhwSbzqYN7zNZN6VMl5ULw3LMkK4sKLT
H4RJP4rlH8CfLcwTOxY2J1WdFT0Sx7j12+EN7bKKt2DEUT228weuxygrFbo6EmuPSTnYuVU/aw0v
rVudyFoehbEVVqD2IQkoxNrGAPQZhiBvmwNFmQqdxKMzFTzavnUXrGOYwtSwWi1/RCCLR5WCkCsW
U/TLGtDIxFtpO9qdYWe2btP1aj23eRDzq/qwEMioZacDHi+XccQ6ro6hCfI0oeDMmK1+LV3RsT8k
mQZ63Z8NRWjNUiGm6HQHPTA9ieDLGv5lCSdAXH3JCzGMsaiGHkvAM0VTCr+Lw9HK7sIkcWLl6Q/M
ng7HK+L7aBZr2KdGsqpeQHUnEf2xfgmlm4LXPFsNjBYiGEMOdjkhFisoQWdsB7W2g+HFTL3ReFQU
PxN4HBSrGoBtSkXHMDOKCozjHeNqCgc0oF21vCHJjTBur18Y7+8zj0gSpCm2Wvx9dOvsOSRnlQR3
/00EE0mKuhpHeaYgZYRPj62NJvCihvWCyOKWmG/SiyiHlL0FjH9PuKXMtr1dY00TA5Ngtv2jusFC
GPNi0qLOp0HqIUzzmzG2VfNJTWuOR+J9F+a9dK1ilFWSodUUVdsu6I6JyCv1r4kwTEPBMzHQCmZL
4XrRarPSAxtMzzKHjKJXdClvqYKqJ+tXlzKYD5OoVS6gIoHVyF2APl3opRvtLtqCIsqxOCXR1aXq
pSzmu2iFJc2zDOcpbM2NDA9uHrUNYGAxJcij6vyY/7l2LubzzFIKkPeKjluKMujBJ8OvU8MJlGpX
DPWhFycvK7RdS7rHVAVlTVY/B3JwHtLQnQCXpGYwtUX1fawyFLn6d4xg3IvgK8ob8tvKpRctxfZv
UTe2IpJnrbVugnSw53l2uzxzxUnwphlbalnsjcqASWRshzSl6YURWE4SfatjQD8SccXjuI9F40EP
LKeYJqdWstvQmA5GIKHK2nbPfQI/ifoxhvtdRdA8bSq9QRtOYdbWdplUoFQVD1pvoCw7Op2hHxGM
tXatp0cxM53UDA9DVXmzaWBhyEKeKAk2GiovZZ/so8HytKpxslZzsknxkhaLfBJWJZtYec8iJbKB
HvVbigixK/k1BsST26kmiINNgOiIfqfKx3lqjkkQ71AKdGqzPkw6fnajatvKHG6VzvCuW6k1B2WJ
qmTKoPtRFJUJNWutb8csTFB1LG7T6alWBtDmnptB5TzstTxgKYdx6SVC2kgODFRiQEIQxd/b8CGd
XjUF0wW9zJH1AYPIqulSGBNPGhnJexXwCQiRRMDctBmIWI1t4lteb9rpr8SnmBHhmTxSnqdqPzxW
G5ybNxC4GjdZItCoTF2XQGHEeAASAjJcaGktAbPfqlPdRm74RHwToCb9KXzgMplSp8UeGwtysoI6
u4rWFXNsJcyStOtQpOwBoSd6dPyRotNS/KLsxAOApmaFFYZ9YQPoVBCHzc7PAVRXGpUeYpnVHep2
F4RoegfN1hgzTkK3pjdLMYwlJaTRRAAXofwjguNFOhjWuatulPQcRbwa79pTWIpiDKnRR3KiT4hw
SHmex98zYLzLKbTTvHauv7nVqwP0OdgmUT7T2aKhCG4HtNDh5HJ1nxl3QrJT+KuUay6I4qv/vxC2
LBikSqgXOYUB2FWPlZ9vLEe1g3fZRmeB4+7WPOpSFBOsNYIWmF2GKonalo4QjTfBEHAKMav1peWT
Zj5OQMyoVwewXqt31Q7IVQ7Fr0rcwCU+plOd8i32/6QhsxTJODvMKGdaoqNuptfntn8k8s+kcmbS
crRB+iB0ZZ/S0k4wOg627U4QQiQJkj7fxjpWloWgeNEz+YCG7W4aRVfMpjtskH/ry/BGNrB+QPqf
1dAmTm7UZwCl+QVRHVUON5kW+aFS/45b3ccUgGdkUeqM7egUvbmd9PIwgzilJfWWgIHRjurGb/Nw
O4ABJ1HJ8zTVXtgXdpa3nt7V26FPG7yG7FsmVD+AC904WqBu03F8acn0LJqjYrdtcwIludPK2VGr
o3Mlx6+hLp1SLXrHUrmXxRLwE7TuHOaNXXbpU9TPqpPO44koijOF6UGCjDiq3HG2tmah74q4+CYa
xX1FkkNpNK7YwdFK43uLlJqySIgIdUQDIxOTesgGADKYL0VenoMhmmwBKy+VLDtKFr8Oc+7LNdDA
4mYzBBj/V6x9modnWa9vMIu+Fa3puRJTj8T5RmuqG7PKnq1M2ooGORWJFdpybIDaLNgEknVQFPGW
WJlfl+luSIqTWAy/BjF1uno8okvoxvN8W6bmToPjH5X0rok1G0XXu1RT7NpAjj6VgNUBRZIBgNFG
+dkirymy9FGPwMUTFj8U5G71kO71OBltdM5sPZ0dbbDuS1U6SorhB0PqIaS9bxtAH4nKQzhLTh0H
G8AkIOjXsW4+Ni8iUe6SQN4NY/rdIsVDLecHcebtPKx2HDBKB8gbjGqKIltQltE/VATF/KtRRalQ
msqNIqzqetJN56H16wmCbVV2fDuULm+9ad0SLKRTL7ioRvR5YkYRLCu8KjYYgdPfbNHzOBv38sPk
07gXm6d15V032avNueWZGXdnzAB3Lj5AqkFNWcPyWN7gq36y51Xr1/LspSDGGBRZUUxziJwui86W
eqqTb1V3yFQ/Hc9ED1zOsdZMN/BT0cTCbBM2f5jwrzP70CwtJKmjn9+IALaK/GLbbyvQRzR2cSe4
vFGXNSe7FMjEgcZc6UMlohA3TuGh04T70Up26mA+jQZGJjmnE1diFNSrFF1GNIQ6D+M0BMziZU2G
4FarLGy1jD6mjG9JMPthjA5xht24bkp+y6kEMyVzmqzy6tUuhDPuo4vioLASVL5HFcR/fbkrcmiN
0JyVGKxoQb8V534ndqYbS7ViUwub6tFbEmi3AP3cqB3ZJtjKn5oEcH9h9iBp6kEbg8imyCsBKRw5
T3dZ3PIUnSryF2e0+NmMRpRwtJOFtgqGLAYErVg787tDDMZzOggXuuXL9W/EuyVGHwRtALEpgV8X
5OPQFLYMcNHrEuhHvnYgJipuhNAAQA1UvNG2SR/bRnmYFB4+3apaX27Nopq4MEoY7AoKucb3qotN
MwK2QHgX9Xe4Ht7nWQvrFiptMbFWURQl/j5yCkF5D0Wk3jfC5Bnzc1keK+lkWQeNvLUYM71+h+tf
STWsDzweja0vzlU5ZWOBAbV69kj6QxJ+X//76+ZVvgigP2BxfwlJ6pp02K+sgttEOxrVxgLzL0gE
aeUs74HeEn8vYt42/PpXu0hl7EMqDeBDsqDregekxCT0orh/VIHjlkc9L4BdteuLEzLmYLD6Nq9C
xOPCttohBsNCfOWnT/Ij+NeAM07hwNT70q9OZMu52/UXbaKdjclPCcrz+W7bppy7rMETA6aVn50V
oO6J58rT7clNDnxqm/X3dhHH+OdUIc2M4jp0pfSKGTWY0TMLiRM0ryvkRQjjjoNQUPXAQO+3FStn
EsBvb3FhH1fvTZF0sCBjIks2GcNRizX2KiiEoHYbRA4dPVDPpWUT4K6ivurnD7zK5OrNXQSyRgR7
uVMoUqLGPK4AsBVtBT0CS1bKqRiupdRI2v8+F2tCLKFPSzFHITc0sJZtVbt0xGhguyfzg5Tz2lVf
zwRidVURdUsxoXoiY9/nsa1BLI/8XWi3nfVWZ98s6xdHwb8qw2cZzIdSIuyMJBPuDVQym/CA/tTW
wpI99j0P6Y7s5G3FI7vknIpNrpEFgMkUu/1uCAzL2LAb0y3biKPjX7/Tp2Ox8zVkyIxOogslXQY2
1ynaRZ3wvdHkYzwiBCU6x0J9NYYQhzER4MChZgAcmc9mQk0xmhyA5s5VQ3BygLxVluwh2Ikxrye2
enkLQYyBKMwmM+QB51I09aaXGxDLAIBE5QFZ0q/+2e9/Pg9jIgDZClyADGOBaREDvu5lEGo3jJCG
NXdGc9AGtw7e/kQRFydjvBhJchHYIyiETA1m+mnwFAG3rtqqdgkkatFGB/1/N+6fT0kve+E451wb
Goug5kezIYz4gJwUEdTHlKpH2w0Vb+pr9bEtzsj4MStUSaZTWByE8l6ZzkcAd+6u3+PHsNC1T8fE
oICfFmYRKabbdKgDpG/9OGe2NtWOEUrfpYK4apf7ponAR528Gti4et07nd4iUkgMWwrC3AZcb2tr
ZexFLdmMuYYCb3LQLNEOOkrNE26lHBTcuWXnVXoQo3EXxrVNTM1WIyA9GsqvsNd2w5Ru6kg4VV2/
s8rM7orMB5sACPYI2B7MPHvTTOiWEftNBKiSPCj2RKttuWu8Pk5KN8o6V7ZqTsjMez+MSY0LjPu1
aCa4QQYfPombNtYcQf/fW6SfNYuxqrlQzmhr4EMLwMNPHoyYx26wat8umsQaUTEpejHXISAJboUI
TY9NonyT895pDB44Fr2SKwr1xZRiLIjUMSDe4rxE60U0ToFWvfZiuDP7eh8n5JuqkCeOFnNkMmZO
iKI2smhtKJMrLw3MLei9eQ+FI4IxceDz7pWU0uZk3S5NjnnFmdrlaNrHKMrSuExprxotjEtoHOLw
V6XcDSHHZvJE0P9fiOjDphsEygSF6l8dn6X6xpIe/tuHYCxWYXWh3GHi05XFwi7jTV5zPOcKauyn
p8JWUQpFrIOekkceel/fB/vwXkWFOrs1XcN5UW+Vm94Zvc5pTTv0Zy6AK/3K15SbsQf1bJhBDJf6
gYpGy3HKi+DFjm4rTrPHRB+n2r+yhPr5tIxhGJM8EzQKCSVsQfv5uwWfuXAfb7KDdlfvsr3gtgd+
65mjJyxgH96QVgJGCb0tLcWYseUgrrRR3nWu6wrHJrG5kgWIucDM0RiWAMTaq9tCKu1g8uMxspOY
M4LEk8UYCJTusZhMZ8dz8aRkj0pwmLQfuYa9uYY3+ckTxRiKYBakakyhoHP01PebQbVsaUKdP/Pq
iLc8tTKQ8Ek/PgpjiyedlEmuKARD9xh394CH+hAcKYBI/RC6vNXulQmYz7IY80FGkjRGh7dtbePv
FMcxd9DnIvbo0dbu/z5x/FkaY0nGsosCHTxAbo2wCkOLtpyAf00fOPZkXddRjcUy1Uoft04aM0cN
B20OM3GC+kkdS7eXQo6qr7Sn6Wn+EcOuU2UGKCHSBitoWLlGRYKcwv18Y94iMPYrB0Cr7vWn9S96
cZHHJBjSJJYyGZGzyxtzX6Aj2e/JkSLkZg6vsMO5QXYjOkGvqO1olTmsUeiNZVAU57VbChiluH6o
9Wj4cibmYXVpMGFZCO6rD24bMbMBj82RsNJt+fyZmKRCHiVwv8wQkexEx/Dj+8qP/Kyz5XOPFHf2
5NfQ6TbhgyhyFITa8a9+5XI25m1ZkdZFjY4970x1BmwoGiqmGLFtuwHAaFS9yO3mv90l87radtAj
0BugDTodIvLc86/yaz/g81VSM7mwTHlSkrYCjQNGt1N7DGZnMg+C2TsCWHWq0RGT16i8SUtOlMZT
RsY/91FrBBnmNl2zfBCiW0t4EWSNoyXrBv7yrRifHOU6anwF8NIR59pBdJ5bX8yP42ynvJWIlVLt
p0s0mVL3rER53IvoV9I1NYoRpe7yHWW45U2YcM7Ethm70szLjJKqjyBzkvRfs+BpZLaF6ixrnECX
ZwtNxhcLXRcmLaUzp6M6wLL1gXJBwzYse4IrGJgaAsf5f1CQXnldJmM5pIlYCTEm2mcRndkt3AqQ
17Nb+RnGhAxncA1PfJq31iHyDXR6aTDnRF6u7cIHhaOg/+JF/9EekzExUSjHSU7nSOnprUPt9Nv5
ZgRKe+7Xnc2bIlwPIDHeTWeVTQVYPJ+foVpH02gIGLTp/WAz77SX8lf1I3Arz8QpM6w85m6h2iEv
31zpHENzF3KZh1hh7AZA7Uhn/rry1o498w00lZvhdXboomX7o+NG56seAhPgpiYD1Fxh13rVoK7V
XEYaWErGYy6p5xlTEW0IXglMYWSD+KMcpCPYT+4bsTwlYDMiXbpXclBOZDz2YN5PYQwsUce0JjEC
95zct3pqG7wZ8fVntDgs82WTGrXgMEFpgm4KRE7qhbWdgr11hp/qNskvHmwlVyDzScexAh1OCqay
2qN0DZlvak6xnfzwjQYWAeZjOIZ21SkuTsgYWrVFYFsWdNbp/3mF6BQA1mM2130h72BsccSaLSDh
F7hJKqf8Fu51t/PaVwLu8mkrvcUv1+VxVIMtkKiaGcwyhbsgoGIKE7uoeNwaq17wcnEfNmjhe1Gz
tiq1xjsY0m05inYGpi7S8fI33jkYq2rEtdFKVAoRKruPqs1AUo6vWIHeombknxfNVkX0yZSGQYmR
Iwrzton0bTvEXjbqd7U2uiZd1wJ/lhTHnaMTyxOJbNljJThNbzjdVNtzqr4nUgsQ5wEMDv0mTMRt
JIHfK09u5pRg4oc4KCveETlzzJScYFU4DaB/McDAB6ZwWAB8pbe4+BaBXEyh9gGSClJRc09u0gPF
Uq8OoLhxx++F1z/xx+noU/zi8LBA8rdQJpyMqlwHdCWSp1EH+pha+kMbuWaeP+Rp5lYkPppa8H5d
q9d17iKSMXhW3iQEa5RYjRawujuGzxkJz2rfuX8i5qIQzMkmfa6KjM4/5rpfz69Bv8k6Tkr4oVRf
b+8igzmKqiaFOAroZsib2achChAVQhsrekfFQwa1iX1esktt9TWJjC3XjbKrkxJlpRJtQs0sbN3c
FOX3OTz1E8/a0fDqmizGjKfoE5uKioUvCtwK/BCczvBU29gUnrDjotLzTsbY8EKGi5IKuqtsm5vR
l9CID++k3KYdA/DaUq6sAIyvgWPyUJA55omtYpF8IENRNBTyf9qq+rhRRh6hLcdBsRWsQe0SrewB
cmiBGTTLEs8Ec0io6HZTk01UEF9V0azkNpWp/l35gh9ACQuT0sa5Es2jgjvtdWfqfHNK3Ln4VfHo
zdaf9D/v4GP0fyGHWEUZKwHqgDXGxTD3Zc/KXix5aDY8KYyBrEI9qHWg0ropBlHac1b7pDtfNxq8
C2OMBmnDUp51iCgbP6l2xvDeG4d05MafPH1gDEfehao8WciqZQQS+R44i7Vt/rTuZxFrNg7xrU0I
OBuT8knbWr81FFv3rp+Up/SMISkxnifoCk5aaPcjoD0lHjrpvwT2F6VgzEen6q0y5XQ30S12FK0H
JPSHABlUp4Ghk6Yxemjz9uE4VoRFLM2LRmr6CeWRoZidEoYR7AiV8pgnfp6+Xr9BjigW1zqfyDgM
Kc0VU/Dhdk+1gPhdto0xtXOu7q/X6S7xDQtkXUmVEiYNvKZ027uUPBOOpiyx6wtSF5eLskSrflcM
h8Jk3qQaAazSqyh27mc3csAgKzixY2xqX33hAd+s19IWR2PCw84c66KgvIwf0ftd6YCm4CzeBkfi
FjcaiIbrH8pOPfHSFN73Y8xJJAaWKtSoAKXV72B+zfrv/biN55M6+NcVhfPYFcaoKGKaC7UCQb1P
uR9B2b6TQa7Ky054YhibomEQpdJGJCfZTvEVgPnHGG9IuByuHMPB1gkQEwoAfmkwAFO/NsntlDxd
vy16G9dUjzEbqKyiJdxQ1SvOugX8mhhB4tt1GfRvXJNBr3Lpr1RFm9IK/qoZaj/Qg6csSD0BGwLz
0O8yiTg5mQv3usx1dfsn7GXBqqQBHHjDgO3TeT6negFuoUdk/XYTZK4V/bwua10VLrIY1cZaQi/O
AYp0SdTs5aJ+kNPcm/JxY1WxDZu8ywaU901eM2H9013EMoqu1W0rij3ETuNJKAVHH3wJO2jXz7bu
oi9CGDWfEr3JggaVdzXZpek5DiQHE9oy4VF98O6Qfs+FjkRiDcpPRUJqPMP/fo/VTdPueuut1Bt7
LlK755aL6Vf5qpWXkzGaL45jL2jgEHTjzDOKvaj9z3AbNEW+/H1G62c1AlafgJvL6+dCUmwhdAj5
ff3rcFSArUMLQh+HAZJjdxA8NT4rhWc2nCItTwTTsULm3MitAC2TK6yKS8a5kys7EXjLJZzvzxaf
i1oYBlPCSf6uKSmgxOZzo/BOwzg/EN5jxpoSccpAC2+Tc16dipGz9cCTwaiy3FeqMgVIA5Ru243v
kbKPex5rOU8Go7yJrIYkjtHFMRu/0U5KeTC4Y3WrDwRgBwCzAvYMxqY/P8mwNLJRHCuAuVg2xp/8
yG1eikOGOb7O0zHJVzjc7d3VYy1EMoFQOqsS6WVkpSOq4sOm3ghOcWhe/ubctnbCT57MVQO3EMlo
hJFOs9QI6MhG7VaU/ALR8rTfXn+m6+HkQgjjIRAi68pAW/Qy8GrSbbgvDpQTSnyMfV5ngXceesUL
QzrPvZAGAa4wkPdq+q4Xb1r4MPPmNtZrMYsTMX5hmKSwqls8pOiYZnawodu1WLp7Nz62ZDIv9Lkd
mlWXvhDJvKtcLmjHBAZ1cGa/I6hbqCCnFpzOBmwctry7fXyGMzzwsH94Ssm8NVVLrFyhW8R5eBL0
b0R5jnmUCeudMGxC00VyBQibjLOAp5BSkuA9azbAQjcaulDRY3eUPeOV3GQ+gLjPjacD1CJ8y+4k
p0UhXNj0p8Lhqc8KEyzc1uWXsEV3OJQ+wRKK7ErYdbUTHetvRHPFgNgKvrkjNTJwHIs3WcJ0RDLR
8q4fG7EjVqXT1/mOGIGbGtFTg78w1TxQMO6vY2xS3plCXH5Aod/Nt/qGTnoVt/OBDpmJ73+h0jY2
WMJ9XrjPlcyYprGbjDTqsUc3BsTPiuCAHdsbITa/axawLuN+NwzxDpurXtsM0cdVKFXna0Kzk+X+
sZGAhl93vm4JJ6vhPg1qpL7EMouPxhixqAkUMQzxNJLSplyu6T7YvSu6S0EHp63piZzYZt3I/KOu
bPk/CARgidVIfhK4Alm0ReHZQggv8Koa60/vIocxZiPq1HUCoAe3K05q/D7Xfpjx4HbWKyeLy2NM
WV9OeS5SWjbtQUP1xNznW4xMu/J5vtM207FziideXXk12lmIZEyZCC9nKCFBQUr3Bek4SImrGr1L
tG+BvmsI3p7lcVzQuje/XCVjxaq6mYU2hsg5c4K7CcgYma8Fjngb96AF7zfI+zEY7lyXSv/oNb1k
zFpnqnNlRgAu7etTYXxLcmDXJD8m8hoGsVeMr9elcY7IVpZLScmtaEJlIw3bE8DFdwJReNe4Oj5z
+XJsaTnMAb8txSgtl7OXTffBvB3LGmvuR9n4qWqHbjpN5Of1Y3EeG1tWNkJdK0ZqT7FS9oMQ/Sae
rWc9xq6yIXC+1/oUxOJ4jCEZihLwOCrqlHTz9QNYzw+Of1HHJiduE2K17rWQxoRF0zRgM5kyUFNC
xHxPKTuUzeQCxG/PM5E83WAsCZiu01ETcLBGPqflkUy8Kbh/ifH+eWAfLn4ReDXtMBLSYvxo2tP5
tHIz3Za7ELMcIReDiv7YK8/qozu7ECXNkqEEgOh2Q6W9ibrqNGM8LRtNTsONd2eMycgkaTAT7I+7
2ZT5aSNikoG338U7CWMgqnQwwX6HcRQjSg+DVu7n1HIaxeToNeckbPFYr+dxzFP0nOohdts2cGaz
9K+/Up4IJjKJ5zbIJwUnaYCmFRwELp4ax/KwRWIRLdaxAEAlHkuzK7BT1YB9mI498lYweSdhbcBk
AtuwQrIyD/m26ap3lOp4/HOc767Q37DQYLkbzNAoaO0KVFTGcTB3c8xpLq2nC/+8R7YOXM5TIaUD
3Hprmec5ne8nS/WmsT6IaAbWkxK61xWAJ48JI8ZRtcpOw/p7iSGHagrswfghV3u1fpRGzvjFeg3/
YjjZqnA/CCnJahPF5+PoCnbhjofCDz3gtaWgzyFudyNutTNJHF4f6yP8v2J6FMYmGPOQINyHTYiC
wLa04aGPvVTQXFXIb0bjIAnGnQqHKJe8kRNOyKQwlqKbAF9Q01JXtPurrD9v6Ma4sbv+FVfggD/l
Pyp9hgvNzGXQQ7cBRjvpHGC+1XyyKTfSfXWmEIaCE/wfad+1JDcOLPtFjKA3r/RtZnqMZmReGBpp
lwS9d19/EqN71C2IIs7Vvq42phpgIVEok+k3ZzTo4X1bua3THSqXChVFHq9cwjkgbPJl1PJoxbw6
ynmihdpof2/0lVPpw9P+crd31VBlC+z9mmEwgWhdFX3WdxgK05YZDit4RWp9NhVymBrLSWrlaZia
+0yVJnvf7vZhudpl3EjpzLEAjRQeLOYlEQIL1E29AnbE9qO+VBzw3+4jM67GGNdROyIuZY8qZfw6
QxI3O9Zv33QbRVivuDzzHorbH+6nMTYlu+ZLm9QSjJXyU9JjZKYvbYVHDryh8ku99GqFuW36Bp0N
WY3IaXLMoJ7s2RcdzFuho/ukHmYnv6+98tS58yulvRM5TvOHUOdqnXkL5123FFqOQJtGiTKeEtEh
PlvgRhHc/39x818Xyl5GXZdCt33CtWrNGBIyjqMGArKy41wW23fedUXMfZSSoSZDi/0sMfmKjmOe
QgXPK+i/36DKHGm6vNIR5blLvVRPHstadeL6796V12UwdxBpZCsWKuQBqDZiF2RBizSRzFUY55xe
k0ENPPUrtV8wNWMIj6p8zJPPWq8fivHfVku8faDgbRwDFHq5JArUG6B2Re7iBRPO0qcSNcp9I1yH
ZhCir1cQ4op4p1L1QOOUohFQ/p4dqKjSyGvP5Gwey3BhtWOLrj/coAr666X8cS1f1/pe0tyZJ0jB
AXeW5KI3InmSOzh1eohDGjFKuDLlsONUiN4foL/HBD+9zmLgIF7At9aC0g4NyLRzDQTznv5QXhIf
0iGgQ0O/rrMe6fBn4qEOesiDiTemw9tTFiVQ1WmiCSudp+ei8tou8kjkr9ERDFT/8TaxGKgwrRXc
gSlGFhtPD0QP/N8n5GzCzpX9Plg+chlU6e7t7S4DHalpqmKaI+OQQp+gfE7cb+VrZMs25tNcHpHy
e/pizxgDIFKTD82QYCMbD4UQV3KVMHEtpIqgIn+/PAzu4rbe5FbIKupPA7rPnvZPIue4s/LE4N9I
pk7E5sZtamfrp0Xr7Jo7dc+zwoDKLBgjWXW8cOrmQ1ndQenOLuS3/ZX8Ia14PRUMpuT1SOTcQiBQ
vBpIK9I3WxFI4M9Bl4VNA8f8hcfWycExU2SC1ziHmua7SsF0pBW72CucNdCOaii4PL0K6gl/9pTf
9BoNeSiGqgEwzxB1JfUpFw2kgl0r+s7ZR3p29wwx6KIpo1KMAzo5QMPp0fite4nvZkd4hFY55hu4
zI50j/bsMViypnOZ6Q0i79UM0/Qy5IstmY9qHGTGuSMvqLHXFo+bgbeZDKZIQo1pVzoGHYmfJeOL
vjx0wzHjVZnoX9lbGYMkot7pUayDBEvXZ6edq4CS/+9/Ld5CGPzQMYSnmSO8oosxFif2NtLaF1lv
HaWavH1T2yVIE/rfmiRKqsSqYi1LK8aigOUsR+2T6OU+RL/yN/0Z0t2UngqKtX+hG4ho9MYks7we
ehkFpJDg5tJTFw+O1J8TVHX2F7aJTjdGmOgqF+I1k0egk1m/pvpx1T9pwmHfxHae98YGg4DJ0JSF
XsLhfujsTf8kLnHiD2lI3OnEazncjENujDFIaGUaWjcFGKO9HbRVTgm6gxjy8lbbiHu1w4phTZZV
Lw29PNJJDtu1uuh15iPQDqa0/7fM1pdh1Z1eLV/Am+22hIAwpj3WbQsCsNUp0pKzyZtByc3PYd5o
EvpHVzHFd1zW9U6WRl+N3yZtDTLFcMt05FBSbB7uG2sMTBajBtoYWgKcSeNiHPt5zGTeHDbHM1kK
RCNJRUEawUnU6xjzTjQ7JgUm6CwOiGynt27WQtd681oqQFQSzZSzNDlkTy2xi6fcRZ+q0xdQ3DHx
bh9c0Mc/8mV+eAuk/35j2JAFGUol4IjopDKMEKZCPfFYNL23f/x434qBkXU20taq8NyQMXmpnEue
cvN2GHezgQyElLkWy7MMdBfK99adyjEhaQUBjpNw34baFyrhXAbK5yWUUS3nM5XQBfx205igvAOL
2gYxPo0MZmmAM2p6OOQP5fDd7MNU+L6/jduJnRszjJ9kOvgkdR1Z5DhH2wQJax/TrO76uC72iqeb
5fKGdHjrYvxDEtt+mHMUUZvmdZguIojQpeaB9LO7v7JtP7zuH+MgdbRkekTnxIi5gIuuuksyyGrK
Bifa3h6Cu9lAxk9SeYpruSl+IHPuki/9yXjqIWrVf5Vt4gouQm+Xp8P+Pp+y5x3M5SOC667JaAf6
5Eg+fTNCf8av7rIAMiNuCWaHOKAq47kHeUvXeJg/480a7m/wdh77ZuXMnSQRqSkmFU09fZTaXa1C
SuVRK8IO1DM99LYg6tNAAYFwR1E4HsTWqCUjywxzhF3zC2XHK7z8AqFS3IgK+v1FpJRRIfe5hdbN
GPq6WrZqrXeZLMQm0k+UIQ82XfNBfiCY7Kc9lrGf8cbMOf7LlqzHtZotdAaB0WrQwkYSwywXvMYg
nGNCHWXHkd4d7QauBbJgmIFS+nSCZqdmGKnPqQnl116xs+mhn3hlF3qH7tlj8CYy1DTRYtzo6bk8
QPcnAPn9kY7LZW4ZcDuxeB+NAZtR6mrI9qKTjyalSlc6mZOt3U/+cI4ddEQbh45HE70dsfyEHbaE
3ZeNYRkzYEfuc7tOcm/VjyLORzH9K/MK8jwXYaAnT0fopY+oAJTWIZPOIC8kFe97bT7lbtyeAZq0
zYRkKuH2tL9AO80Yq6nOmOG58OCEt3EMmshGb6xoo0X6GI/hJe/sqnirVT/XlCDOP3Ggi+MXbDFb
IZZUKRqN3Z/Lg+pIdnIZPvfIysRO5k8hT1qcd0mws1BNV3W52eKWrf6lz29aB9P8zBtRaWhcJPdy
mzZsFKK9v04OUrL1biiLomlDAIaAG/2hl0SkzsW3ygRpc2/xzhoHSFg9NGlpDbXokZM1hK+Ldr9i
VL1wFPKcUcI62dlf2HYr4dUt2eJ3iWxzZKq4/8ozpT0BQ4QH3a7snzb8wRIx+KJP4zLjQSMBxzbn
2LFVcVHryFSk72XU+dPQ2tk9Hs0IrgUn/bfpUC0ofNA6czLEPKNMODMULalyghROIXhVudpRFFjV
y/7K3mcNd8CZrYk3OVgP1PX9sJMn2UNZOgC1KcogzhpqHiTowgIyGa1nYLCgDYaPVlj5GYacW1c4
tkHkrd/3fxC9DPZ+DwM+5tgJawJZR9dsOkC3SOw64jUCbFerb1yJAZ6kHFfc7ACeE4ZXnRgUBnNo
K2EFBjjpsTqiPRoSHZKDxvMwD1okRep/BJ83j7xdjbz+CrZmPq2tUi8lUp2jr4DyRDrhWah81B8y
xDTvDZSI5cxPsksgycjb5j+8+n9eWmylXGriGPkzwGGBN6lfuuRI7uTPhkPrkcRPUKknLq/Iywsf
Vea1vc56Cj5NHOEcUijZkQqhUPxF1wUnifCHp9x1efQ2uIlxrFFpGk1AFGB+GWmrh4+UZNCeIfpy
Z7odmk3szlV91PjuILX3f+g124ZhEGIbomqJJstARXpTl0CwrEC+5z7WPnRC6WgjhOBTXsy4fV6u
hpgtzfS8VwoVb9Zl9cruXjY/7J/HbRC6/n1mI5G1I3WU49HdKPpTNoI/ou4PbaW87Zv5wwe72qHr
vPlgjZgWDY4+8tWfJg8qXY/r6UcjJcGrBjSaB6pSnKGAIrqplwc8cZk/pPau9uk+3Ng3zKKs5Jqm
RR8RHnj1JfZAZDM7kV162TOvYMP7agy0L6JQCNmKhG8mfxrUc1/xeFroZ/8dRq/LYeLEHs0bkyjg
ap4c6v9U8KwIcFEH4PzweaMef8gpX62xoJ1mFRLNqGOQf+l0wRCQL4Kj3A8W6Jsw8wQiWe07x194
fslAOHR/pFVYEF7RMF/we3d6BYSGb7SAk7oZaECyIArTr6Zt+kLQOz9YRC3Oz+B8R7YqnZddOlYd
bs/ROlhF2Guc9CTPLdlitCJA4quj1yFtWYOUKJTXsLjskITm2192yJo/vyNbkpbzTIGiMfDZSF80
LRjLxG5UTnvsdtB/tcEASjuq/dRICgJUsh5mYwgMvQ3mqAoMbTmJ2V+N+94siX7Bm3NN5CG3EhEn
rQB5FMYwhQei/ccVMdBRxSLY4PMavCndQYsb3zJUeyqPUX1YeNQfHK+3GNwY1CRSBwLSshSFUcUb
1G8rjy9o0wRkxJDslmULTHu/bpjS1HWEr4eznOV3Y1WFeip4g8LjWd327KsdtuywjusYTRC3RYFy
dkmYeRFmRwZf9kHvFFof9uFi86VyY4wpKqxEK5ohxbM5Kh/AGTWRyuut+4lcTOuwRjzNo+233405
5lJGALvqQ4tLM34lT6pXBRm69JWnaYAEDLScA/2JaixzGVs20ejGLHO0pHk1G+RakYhAOle5DMrX
/V3kuIbGnKV2EiepTxAzytX3CmLH6MQReDHiJjzcrIE5TCDsNCqIJb97eKP4i5W4g/4tml7zubb/
23KYw6Rrs5arOs5tuYyPmP08trr4UGdj6+zb2S7M3KyJuYzF1mzldsW+tW52T9VHCZwdGUzvm3Is
vdnTUJCfQt6ILs/n2UtZBQFvauFugq5mTSZbVV5GNMFrbjm+SC2vl2i7qnCzSAY3QGaszWJJhcvf
s3w/FOUnnzbb/18ExTm+qDM9GyDSq2J9wYkWxmMOsa8aOpbJwPlynAOlM7Ahp20t9wa2cDWas7Zo
D0pncUnPeSthwKJHEgXK6JjWM19yJKY6e/1IXqCISZzmjGaNoHgjic2Ln7ZXpuqiaVk6dKYZl2zq
KE40yisz9qfCeDVHHjPFH/D9aoFxP03H5FBlQcSQ9trSUL5y5M81UiV9kL/wUvXbe3g1xjhfMtWm
Xk+IBhV9vIh57Rq6/CGZCn//JHN2jS1DtHkWF9ZqAJyaUOgfpIjX0bKNfj/XwVYcimgd4kFASqAb
V7tUX4WlhxQNotm+cQReOwPPGON4sZBXUjEuimsqR3NZbTBhOfX0fZQHt+POi/K2jrmbsqVXBKmJ
UANcNGeVS9e0eFOGPBP0329CvXZNQZ8Z49YFb85lXhcMvnLnQTmO9p5ZurFByqGukmlGy5EiQg+q
Pi51/knI9O9z0bvFGIXTohyrtvc0q3fkvLlXzMieLYyC56Kn1YO375DbLy/r6jDMHdaqSy/rKcgd
aQ5pvEDOFlyc6sU49sjNDU79d2NONwYZ4Eja0lhVhINuSrJTNHXnthY5j1f6m397u96YYJBDqiQA
+wziI1X4qBWf5ObQrM+xzAlmeN7CQIYkzuBF05EDlOvkyZSj07oWnOtjO8N3XQlbcxB0QW1Rv/tx
8a/fZhdSgHiJ64f1JHhKQJVyk3vyucf9L33e9wyOo7LlB9Snk3SmGWt5IY5WHKL6LhZ49yPnS7HF
BuRL5ryawJ6nScbB6MbnuEG4sVSPcq9zgjWep7PFhkHoRHUerB/TE/1BhkTaRcCsiD3Q932QV1xe
Fd4WMngCrSeDJAVyeHrvi/0E6bBDPw/u/nfibSH9ETeAIkVGIicrJmx75Wmdn/XuS0S+iObTvhWO
sysMTPQGNC+tWQNfmRx7qaEdl8j6uG+CnpffT60pqqoFthHIvf66kCVfjL6TAAxd87B0p6J6TbrR
tpQR8jePpXZSO47B7bZd62rxt0XN/28koHdXX4CWEJTENQ8JbLfgEt1v+8LVFgN7YzKQlNCnTxId
kvR51e1s/ra/gdvf6GqCgT1rbMdEWpAYMY00B4VIZXejwZ235i2EgT3TSsiEz0rDMsP+8RbRoTgV
oV09ue8OKKCBI3x/YX94Dv9cGZsl68uuK5sKlEhoOKKjDkjvOubh/a7ycpTmUWmxE48ndrdd4rj6
B5s7W1pBNkFh+2MEANwU/vBSBOIDxd3YUU/JMb+beL0AnO1lM2j9FBelRqeA8/axm0JBekx4OcH3
KHPnpFlsKLVC2SKlGbT5WxQobhVoYeK3ofXSfJIfdFs70jmD1JEudRC7Ha/o+4eH3vVrMrAoi5Dx
GumlRjOvzXENc5BancTL6FGC+eSf8q9Gf26+I4MsEnjz65G2dUXl9xEyujFxVcxdjnKQoht131c5
KMYm2OLWFK1IgM/EiWyrJLbnGW0dlW02n8rmpZcCIfp33+L2BXDdTgZZlNmqhKJDFC7rmt1rfkQy
W60PPaaD9w39IQ1xtcQAjJyrUzTMCAnE44LWMe0ChlY7dY3YHiEagjLHRQmo2AJvOJh7EBnMKdrF
NGb6qqFt0/SFWz7DaDfZFvpxgtZunekNHMKEx6Oyi6i6yM51ZLoqVkMKrGtb+Ws/JXeNxqN73u7K
+1/nhA0mRUAsGT1bYKd3hZN6tEI9GAq78dQjOTWYkLFpa4J+HtGTN3vrPbREndTjN45uF1ZvfgXz
lCvUcVAKgipgepjPyqkPJ986Uh0LXnpu11uxXAZ7ummtY2GSEBOVpyU661MXltX3xVL+hg3wZkEM
yAhLXZXRjG3NqqBOfL3zppnzzOB5BwMrmIeUmxjDfi5SBmZ0nK3X/fPG+/t0K28iO72JunKs4PVQ
bImi4zhwtoj39xnggHRv08UdcNhKngb9pRj+ovakQkROgvSMLOsq25+ALjOjnEyC9qzze/vjBUFC
B6oEOt9pfMaB3d+vrQj/F3vMUepGYgxlAwUMerHIXupDvGml4EQZytDi+Y/ymTe2tLGHv5hkzs2a
tuJaCLPkFv1ZNF6V9GF/TRvH5Ze/zxyXOVNmQ1fw98cOrbHkTp8Qag1BJnn7drbK578Yogu9cTZp
itNBjkzk2d6bozqncsS75LK6VBAh/6iiOVlyzJMSjB4msVTb5OZ/6e3BRCW//ALmOJlaJ8dlhl8g
HkmYfhC9zoZkSXRYA+Vo1bhgxHPuTeGYQsmUp2a7FZP8Ypw5az2xktFqJ5zluxzznh0YMM0zXTQm
mtyMS2vHcxvm6KG3RJmXrpXcFj3z1XIvFxInDqG7tbebzF09jrmud+WKszCHqXqXVp7Uc8Jynm+y
t7IqkZb0C+QbV9GV9C+t9DWdB1seZc7B5qyFrfS1ct9H2YhD0ED/2lIP0nxZGw6Y88BDY8Bj1Top
j3R8kt6ffUrClT22HzNHC2RfczDxyG1e3Upw3/qcxmDH0ixVKxN8ogQFD0p23580T/gCegw/8v4i
wQ1jpqbRfL3629xoVvVdkoEG052r2q7S17F9q3UOWG1/p6sNZkHVaBmjIsKGqE9uL7SOmggXM8me
97Fq+/BczTCY2OsJgCpDs4gc56GckUDjKs3/AQ+uNhg4LFa5F1Aox7c5rL7oQb7EtZ7KcHbAae8t
H3XOVcnbOfrvN+hLYoGMrTVKbr2eO3GyZbCNdhXnGG08TX5xAQbjBm0Ro0yAkaV5y+THLCG2NL8p
vQ+GTbupQ4HwBte2wspfTDI4pwmlVDflIL0P0UuYae9tqsebHnkMHDyfYODOatJeVIxSQsrXk6rW
lpeFs3v0p/4OqFePYNBOscwKNLgNPpFikxccMldbP3cES1IsjinetrFlom5JMKXWR/QqhLDwHd02
LaC0ObxonON3bLlI7UGIOZQZVYc45dGpr+/H4uk/nVZ2JiVD+XOJG3hd29xV8keV1w6kbV9DPz8M
O42yVmKpz2UL/ThwF6yReDLKT72YHYg+P3Zt+lZKjZumxQJyLPSyiUYoi8VRsBp/zSGbElXTfSHq
ZwsSRZaVfJniIbXzrMDoXgK643Vx+mHAK7PoLCfqq0sZCffyYMx2b+K1LYuHVaqezHpoHWskobo2
R6hbv3SLcdDLf4t+eMkX821QRbtQ8+9JbARS1tqV1HwAy1SoDdlrOs8fZVSHdVV/SCAuDgmFDyRP
wkGRM6clSWXPgYxhRdXd/y4cf2alsjEHFkO9UADCJYItTaXfo3FYf4qqhorR7tvinE626NWLwrTI
hN6tmkesfzpu4wr3xDDYZkqk7npdx+nsgM+QSUi1V0xsOJZk2GrhZPNZqr4Zf1NTuMU3lhGyUPIE
I9aYhJID6RtqMwGqZ2FuW572uJxpS//KuWK3g+SrszM4t3ZjippMAmfXT1bnSuiuivxKD3JERn1d
8oCIhw8M6KVV0qexCdDrvOwetN8+AiKvuEvxHlid6VAHycvKa+ziOCZb8xKtWcbJRJap6t/yHAX/
J0s6RlFpa9xq+VZG6/b7sUWuPJeVeCEAJ/piHN7fjIJjIJmdOculO6PyGoih4bYlJzrfPBC6BCFN
1DoUSWf2Va6tphqnHD1y+imKnsaVM4LF+fsG09yyroslQEcTPGXG7Ex67pdWGeyf6e29u67BYALm
VJHrclmxhsmZMUqqhPVZ8YcvlBre+NK/9p7ijLOdB9xqwOYZuDEs/xosZT2akfpSph9NPxZefyAn
4o0hyDLNAzn84LEVXPkkuAsvxbB5Hm5MM6En5B8mDd2ZIKIgYL6optMSi05PBN7e0iX8Fmzc2KHf
9yYefB9UbztE0mrwQ6G5f2vfg8/KL+8UDqbwFkX//cZYrGnQ+9RxyGci+4WmPFTx4OpmxEk38cww
EL0miUZmAWYSJX6uDcWe4060VZk7FkMdb2/zKMDcrEdXhdJo6eO684ZXqlhPh0VpySbxeG34vDUx
cKwkarSSGc+EKg1riEdWpV2N3JIbb0EMWsS5PIHjFFG0oT61M7FX42BOoYToJQXVi9K/TeZHKyVO
qXMexVv6CKp69UOWVbEW86U0S9xvZLK+SeLioM/aE0XzwVAbe4A0uI5XntaVzlQsrpHF32pyEhQt
LCrIeBPJbpT+WUeLZyf0+Hm99EWUJydCdauvSDh01r3R1Y4YS2h5nr/v4xPn07ADNEudkC7LsWk1
8Uj/uS3dvv7y30wwQCSi9i6v5ojL2NDDZJw9S13vV8087Juhn3fHn1m59kyRiiLqYYaO02YYS8gO
aZj5vGFanhkGc0D4A70N05JcAvKNBu+btAAp41S7mtAgsNUdsVpdU/q6v7jN6P3GwxjwSVDVzboE
uR25/5Yl0blIID2cTJmtKUK4b2o74XJji0GgcmoXQ6x6OvKxgD+TvMcz+ofeo5OJGu+O384o3Zhj
cCghfS7pFPCyf1cf2+pFD2h47j0QJZ2TMMNQXvy2v0LeZjJw1JIJjF2NCohVRw+Cnk7dKnZhLLZg
clvUOVeUyYBSn+nFIA8VYnpXdKhu7hpCJxwqRRWG8nnjeJzDzDYA5LKZKPOEB7EAjnfrsZYf1enf
/b3bKjLeYh1b7Zf1xCKRghTC6HdfUQjzkYepQ/nShtKRlhjLO+2h4VUYeVEUW+8fxyppDBkrK4kN
Pg4U45X7ypmC+aPpqjZt7W4bu3su73h0IFu9Zb+sl4llujITUkPIcE0iuX4sD7K3hiQAfVgoPhSf
VudHU4VF2TH4GvOcK41lc+zMZQR1NdA5P0gYXW1QbpAPqG56/FFOnu8wCKMqw7wqRo8EhPaCWN9e
jG+ixWMh55w8tuw/LGIhJD0Ctr476pXTCN+L5XniibHyrDCIUphEM6tqlt0IxBtrcdaNzFWqxB57
HgsA5zKwGCSRpCUW9AXOQe8cCfXg5F7ykiOP5IBnhgGR1pj0keR4f+XEU8tvYn2u4jsteyzS1Z7a
z6nwD+eQ76OW/FtFP4njbIxitDA8Qi0dTz7a7hpTKRYQ7/g8Ykj6Pf58c8tsbd9Q83EWE1FyI/1E
ltFWhNFONM0mhd8NXDZd3trov9/EvYixjKWpkRcXToOXPLx3ZX1HE7OHjAgesfs7SaOBvaUx6FE1
Uj03MzZSy+dT1fRfmlHnjMVRH9szwQQkRpmSdsiAEeaQQ4xSd/Kid5boQyYdTflt5I7zbPUD3iCi
LDJIMShjo1sjPhel8VQBh2UYP9DpE/6gJM8z6Em/+VaWphbRYsDxl/yfZPYX2XSaNXF664ypG2//
U/FsMahRzxPASYMtMrul8nXs7g09qDU8LP+K4PCXLWRwo8YAaN5jWgkP5AGzXaVTR5WzTJca/I52
bjXnXp0P4iiERLNKWyZw02nw99fLc00GVExDS+qhAhZn9WIvfWOvvJ5bjoX3bOTN14t6KemMCDsq
IZOpxY4uvuwvYR/o5XdPvTHQKkYkJTNCxyY/rtXRVFKQoaKDJbP37XBiVPk9ZL4xlInp0pY9WjR6
dwTtcO42L4VThuDlQmt5dbH+pq381kHeC283BgXVVDMrwqHuh0CSL+BXy3kiifSY/o4bGrgbLFWl
un6/ni1ViuQF6AR/H0U3MYinTcSTZJEDT1tdqVjK1Q7j6406Y/q07GgEPHm6k4H1N3NA25Q5MxQq
xrs8UA6CywPebde4WmW8O8+TuC3LGqi4lAhpnqZYdjQi23ly4PgGTRLu7CPbvlOJY0wQ4NMYDVWo
4H8HDviscNvH6eeSWCqRXJMFZaBZhmbQA3Nd/VwZOQlXjk+wxCGdUEG2IUdOSO2/VpVgy+ZiJwtv
IPQPL8zrSphbcYqERCpafJzkvPrjgRzlh85P7mkIHTlcivLtC/Jqjbkg6zQvp3rEi2X+Bj0Ip0Rr
ZO6bB+sufonOSkAHhSOvOIkfeRq1vA9Gd/v2EBPZnFB0Q0gdA9rHMpS6lYNMHDdX6b/fmBiyJR3i
FplWsVgdsg4na7VCUftqdDknycWzxMCFNsXRYmroGsvqFNJ1YmCkpW2gIRKhWh1yztR2jHb9ZAxm
6OXQLlWNZbXADEqrsX4c7dYT/dKLn3mPS95nYqBiNefYnBq8fACETrU8C9nMOVacvWM7cwxIyS1m
hGNlmIdFBk/ecqjHy2j9w9m27RDm57axzTl9HMVSAWl5t/wmHykD4IhHieUg2+8nYQTeLlBW+rnD
4+XnbCDbodMqgzHGAhJGY16hmVA5SArhecQfos7r2hjMyIZGEzNzkF1D+6dGP7qmfBtWFbrliq0P
X5O89dS5QgH6c6tJttWgr1EyHWtaz6ZpOG2svYKk2xEn1SH966xl6L+6ZJpli5YZrAbaLRdpts1M
tlFWc+QVoy6N6E3kVQStYWJmntyaT7jGnL67WMvsFMjoaFLrz2J+GPTYnjpkc01s8yQn9lK2gaAh
nzoO3hQ3XqSihUSLX4UuAR9xHBRF7qpT7a1m7jRWjrhl8cZSO0ogc0+r6NDmZyEqDmXUOXVP7pYI
w92pAf3N7KIlj12Ohoda8DoZE1mK4K/l4OjS4ijx6lojaGAKtECoFrC7cPVaspVYsg3RsgX1C+qw
D5J0qBXNTqrPw0jsrPxkLQL0BWhvi1I4XR/qc/IIXfvCTsTVTdLXflUOXV+4/Vg6iik4g1I7iwgJ
bOVSd42ddo+ZBYrQ6a7I8f8XqT0Oi5eLvGByG8VNU9dRjAbFMgOmkyJUILtDrCc0UCGOzkte2AQ5
O7P8hLSyzKPH3m5t0q/2GGTtKvTJWIImgST0XUA6rhwptpUvi0+HxU102J15UiXbt+/VJAOxaRMR
U7UQKaGlyjMtAxTrppNGib8PEzwzLLimeWq2Am7foVPO5lz4iiQedMH8j2YYWDXVLpcFA6BnWXd6
9qbJx1TiMPf9IZD4uWNsEdxa636UCDK5eWVLPt6iJ/lgPVmO/Mn0s8tfsBCpqkHbtJHfN2WDgSBz
XOtoVWBNiwo7jfuzJfKi5U0EvzHBxCqQLYL0R4cihpkUrlpW4KrrLmtKgihe7SrhCeZtmrs6OfuU
VyerWdURvalzBpmstQaOedX8OtECGgfBty+Jn59KZM7TYPbz1A0wZYqGQyyoF6fl533H/kOW+GqD
OUAQZC6LJu7e25M/JJhcpXx/jZO4hjd6GPhDoph8S468twZvacyBGqK2iVFGQ5KnCy1yGbXn/XXx
/j5zkvTGEGt1xv1Klsdefiykl/2//4e79ee+sQ91VVaXKVtp3HCmyb4iiA8TOOwpyTavfMY7suyb
HbOWgtJ1sJXDVuHNYL8cPRO2aKWHJwPDtcYk+0gEIu21xNYtj+TePA5Bj/k9+u4EFwzah/f3kQOs
7KO9MRqNdCIOLxGhBhakqFVkDccXePfSe6riJuLXkfCo6ok+Ny2Q5xcoz7UfhwnTGyhBnMEAc+Cp
+XG8770gdGNQzOdWgM4u3u+a1ytfWi5P/vYD+up9DDLUC4ni0cIzyWhDZfggIBVVyr3djrjgS4c0
k11UBzP58N8+FoMVWa8Nk1zgsq0n3a7N0jbNJ8tM3H0rvM1joKGcB4C3iLWNeR1G5XTICHfekF47
vycgrvvHwIPaiou80jcgTbCgMdohR5TGHug0T3NZuHopvDPFtt0aQ6uqcY/3dPYq+ZBxesycWrOL
A63+kYvOe+Jy7dEi2Y0D6rM111CHR3f0mcookKP5AcRvruagc5CbN+JaYxBD1xpjVcA151a5vYAh
s6Vky/q5xkARQEoUbQwe7vsIBzbYztzYSoRUVZAMNqvMAyO4n8pNqIwi5wKmx2jHTdhO1qrXxXqN
Eb2AesuO81coBbkGOQpR5vzFem5iGLrem+9ltIkijSPtNBbDSZDAQuPjv3A2bbsOfWOFQQ1rKZGP
QP7Xlb9o9uQpPq1FT6mLZ+4nBYPuxLVSm8fAufmpbowyoBHJemPq9IGtWJNj6X3YGNlhlOK/mXO4
McOgxtBWqa63BszUj2P7nMlnjTcxtwlMNyYY0CCjEVeZgMJUQ4id1g9LzMvycfaKbYrKcmLEaYr4
X5HtckjsMvYnhdNaxFkF2700VZ0s9WhPhdR8elwNE4OTGQfBectg8GAZyzqdYwVJPOlh7B9k6yU3
X/cPzPadfv0YbOuSTjRSZAoKJfHr4NERp+hAgjKkagDyKQ+SYN8e9dLfkODGHN3VmwNakUhsuxqp
FEttHFX4rgmTrXdBtZ7XseOAwTae3hhj0EAAdTPRWqyNinuAFzoQNafz6aR2HaR3EAHfXxvPIxhY
GIpUydYSacpq9YTkw8Blu9hsybhZDwMBJdr51qhGZWZy3ht6bHKsQ8r3u4S8m31r6P32wWkyOJBY
OSl7C23ssZQp94lSnKIhd8QseZBb9DMMi/CPKDaPVHYgkVSQ88WR2y/W4zCo3yOkveZMrB0pjT82
kXEH2SW/anA9J6YbV5dCvVg8SdfNK+ZmbxhQWaYmF/oJpfUomcGD2NjFmIDhoUb7KqeqxDmVbKdT
F/VDl0TYmQZjIAY00jTNGf6HtCtZkltHkl9EM64geeWaa+0qqXShvVLpcd93fv04SvOUWRBFzEiH
7j6oLaMABhyBWNwxibLtTOsPo8uC2GYnHdKmwzzjY6uV3eyp2ig63jN7cnPnD9sgrowxSBMOVdqV
E07K1IGIzhffBsO9r7gaC5wTwtKaJBGZE9AUoSp7S3zZrpAmDs9QHI8e0ESFGv4fzZxdLYtBm3Fs
UAXWaHPsItuiCQKrXOL08a/PtVzZYEBGy8Ie0zK4a8RDcEDaG1IV0oHm6XgTiLzNY+Bl7hqMkOT0
G/V+3d62PDKA9d/XdAXhvEaISmP9K2iuhxpa3yocTo7OhnIXaZ+3PZqewF+h//L7zMcQ8xR0nkH9
Q3T5R5Os6vHnDNeP58UM8z2MOuk7ZcJLuJ9KtxYHexJEj2Q8VhDebjFfozcDUqcUb/R2fFIrLbHk
JPq0vWM8Gwzej0WvG8WCft/J/DSOn43a/7vfZzB+lIM+SEwcx6TdBeWn1Lzf/n3ep2Aw2RRqvW8N
hP1zke9VTbFTXb6b5JIDlZxtYktcSIyWS1QgZNVHTNGgYZ0D+L+JkX66FFvbUsCwK2Y5jjiNI4id
eMFedys3B02GuMvs4eWvto2taZl6UYgJdOAcAxWNaPRSwa8qzkTJem+pflkTc9pFyYzqnA590raS
ab88Gve0hSBwUHIvGpBYL7hoiIVOaM/cc9+d650ZV+YZMAjneSJlBPM6xM/voBbymPaO+tY78Z0C
Hh1MgtxH58LnpUt/ExJels2ggxl2cTP0OLaN05xQMwJVY+CoT7QnWjzyEHvd/1EzUg3F1ESR8X9I
6SnigLlK+H9pZ/I3QXwK8z9hoESk9tMKm0E1uwQdDXUM3EbDpPkWnYiP+qud+++Sjzftl/5FtUy/
cKOvvIzq6gINmUiiAdo/RWcAqm4nvQxoc2gvuAY6XMvYLUBst30c1p/bV1YYmBpIVcpdg/JbgmkW
v21BA0hlmTKreO6gZ2ljNtozHngRMP3bf7murqwyHy8xq7AW6NhDKj3p4usAET1UOkfjkBIex6b0
zpy4YYx9sApTEI9ijyavCgy3liBCGb0zP81Ldx/3gTeY5KBX043SalZFAmeRSWPVjfioltoDSfsb
TR52aJIAabvp62Lv9zEUszDbgMkC42C09U6TE6clxl0TT4Mt99IxzERUkkXFhYDIaSpBwxOJ5C7Q
q0Ne5Y9VomXWmCUnkheHKdbssGyfw0jY1+1sEa24rzRse1M+FXkK+pIhdExNLu1eym7DqLhVpWhn
gnJVjmK/nIdPWYviWPdWkvkTSZcDCtf2WKu2UJluWZl23jcPuhT+U5evuTG5hYbicz5Hx7CHitoE
xaRqSfemOO5KAwODcgepggL8aeQpqJtDF4I+W8FYYzcn0DcMfdGMnjXUnIu5cyT8n9thvCnL3JIy
fReBlYfU5uMIjXZLwKYtfX3Qe1GyhkDdRYmhWCJ0gwyMnidRY0tNDEHf3Je7yq0NKbS7SbUqEwwq
2hT6vUR2GA0/m+2wMyNQ8unj50Jc3EhU/DlEPlmCUFmZPmhZ4Q0h2YvCcBZG+iBRXL3XPSlXU6tq
jZMugu2uHdGqaICXI3CRHvHmtL5PheZJJ/MujPF6GsAjK6X7eRqcgpjfdGl6SiQ5t9AaSOw2WHZ1
kbmxHJ6RL+hQnUaFPGk8Yw6fa/HRDNrbqpOfiwVs7fP8j1T3na1mKjSKM8UaGuQbNaU/FpJ4aDL9
DYUszZpLoqPqU6M5M4ksU45ry4hFP9LSDF9HfQkKcrssCghl5q+SqIE/vbH0Lsisdja+ojnnsZ6C
e10PjvOUvhX59FXO5X2TBA9B1qIlOb3ThOoJvHuPhjj5pho9clCDXmBbR4pJ3arNnIjpiCI6tNxo
I09zO70GDsJBNzlWN53Pw0IeTBnMGyomiW7MInLTdFKZirXKd+qLXNhCCpIiycZcqK+Ph4kTnKxD
MBFVohs6bhoGgs1oNEeTtsvnYu3OpPT0SN/1Mm/k+zeru9hhQFhu2jbpKBwO3uw2b4jfa6vCkHnn
6jaxqM5WZLgKJxJax+CLUQaDxyxus6xE4bbEs8GM46+GNFtFJTgD2ByibODkPunP/eoyP82xgWRo
aDo4RMAXnYDs54ccO10Yj9Jj3YypooyPm1N6DzevHlpihra5MgKrEKXRig/NLt/T9yJvcmM91jEu
dpgYq2njzEhD2OkPlCGn9fXcal8oTQlGeF54tbp1R7xYo/9+taq2a0BWVyUormr5eWoxojW3nlwW
nBll7qqYh9fcSn2dtJQ2y6U6wZVH9c+zY38CJeqRp8VKf+xXj7gsijldENZUg6jHCyZoh2OcpZ5Y
Q1ZG0NGtEELQlANZPGvMGcOgmQFOULi7eKA6orh4MOGAxijPuIVgMPStxCPSljonvlp9Pl25CXPI
SD8MFRqt8BIIZKsUp2MY8x6ynIX9UrbL1VDRBLzQhOK+gw4xWRZnEAW3aQzOYnjuwfLlLEqTCRHt
9WjdyaGyj7kvPUw2le9MvvOeE/SDbLgHy5xD4mTOlajAa0J+S8kNwSRFnzxX46mbz7qeuRz/4Jlj
3myFkmViRSBgh8GMyZNt1NP2/U3m0a528liXoMLTfQ0SeqAf9Tm2OcebLeFNpK2LKKbhMAhezdIq
nOWzYDcuVcqeHmgSuvKzxNm2ynFNtvEuKYxZo9zADoQ0vUqpbkaj3W+bWJ+vuLg/K+2c61UtVhMe
adpjtZ8e6cNJdTr0+84n2cLcJWiWty3yDgODKVqfBHJeY4apkiJLmL0hqByze8hA9rVtaE1OF1Tt
RNFUHbPh6N/7CMkIbvMpzHAWVF9tLeVRRWMufe9OIOI9FzjnKGUXNxDntMw9L4mxnjS5GGcvU10V
DEmkCYboFP4DKTMvdDF7UVj5SfY633RUzuX9fth+OYymqZsiMWRNfu/QurqA4jbvjLwDf7tyG960
uUNnZcBP80Tb7iPQ4tRO14DbbHSWfxA8uOWd/Mo7Jav+evUnMADekGY2xRrTn1KLl486PohCxcmp
rfvrlQ3mo7ZFUFd9BvchqAs4dGPpYzgvMNLyznz3ygO59da2i0UWvccxrPJOxpdU7xeH2KFLGSJO
6V68Fb0QxIvFJ+1pPPTHkoN3qwflyi4TwSdjNMn60sFu4ErpU2jiGwZeIymcA7learkyxETuXSq3
U5+icCf7dD+n3VC5YBb9RgtrQuFtn0qOj7AtF50YY7pqxnWbS1/M5BEJWM6xX0Xqq9XQP+DqHOSk
lNsxhgGzeAnyf+bg3CZP22vgmaD/fmWiSNNgnAKERUv4IGX3BfkyK7ttE7xtos5xZUKZJaHQJGDX
ItizEFtty6MG4y2CwWG9DoxiRts9ZCP3AoAx2xW6u72I9Wjk6lswgDDqGDAWYxzW0abBamtPRwzw
vyswC3tesPp+EDcQ8F0I/GrPIq0MkrHHVTbawi0N+It9cGj9/EwzgaolevkbZdJInfGYHHjJzvUX
4mWtbEN0GauKZMY4RT+UnzFmp94pD+aZStJSXd/+dUFXDC96XY2JrqwyILGYnREudNCp1Msj0VUr
DIuXrNfsIgw/I3y3pzLjxEIc12QlcQY11ZrqvVgaeK1wUFXO73Mck5XBWaQpkqYAjhmmb0kaWmS8
y8B0se2a1Ls3fEVhUCLQ2kzLEhzhAdJIyXFYMisXkHrMUmvhRuVrO6aJCijGUVlUwHH78TAHwywr
zYKuj1i+n/snyeAMiPF+nwGLfgRUlCHI1CTIBPd3Fa+BfM3Jrv9+Bipas+qFJUR6loxfh8FvpQRT
qy9ddbfMh1rXOffR2ve/tsaAhoh5Nz3oEcjodYW5oButTCxounAcgGeFiSNmIeyMhOB2FeO9Iruq
cdtzCUzoxck62dVK2FaJWiSYflKQu0Ft3NePw673lIOCeBPi8w43i75ujRAiEwX1K415HolVHlZm
isxA56iHxSkcCGKDJDDf16Bk47XjrbvcxRhzfpAY1XWMd6GVoT4vw9swvmyfz7XgRxMvv88cmVIc
m2aivx8Jhzm9K9t90O975Li3zazeUNd2mKMzprmcC+J7mG5+C3fSTnCr3dJYkpsdBIc39LEaS16b
Y05SqMz1OHZ4wqKWQzUjJYhdC7Zq6V7mhecWVcfRSXZow+YNOK1eT9eWmVNVSBMJFh19Acm+vGlt
6F7LL5iHO4G50sqd8TWwBw8J8e3tXT9kl6/IHLIx6Zc4DCo8Ls1bSX9Ksse6+rxtgvcFWZlUaIv1
xFwQKf0Ycs8c48U4/WDMIgB0b9scZ0WsXmoVt2AkHmREl52btrczGpT1pz8wIaFcaiAVi1uDudIV
MzXIiADQ6dPI1hbtLlfBj1XLnEtjdSVXZiicXEVLKM3omDxDv0sguFDoofQNIuGcYp4NBpLyEVUo
vcZSms7Xyp0u3qcaJyG6CkRXy2CASNXmMtRolncRbhvpMFScbVoLFDTwn0LxDRJ/osac2NkMcXen
KDAUc+JBrP7QYAwjJakfq6qNqc6ac2R49phzGpbxhFAB57SJjLNSyl4sGRaUX60y67y4jv6gfqLJ
ioFBI9NUdLYlTc2XPI9kTCRKMapWIA6HImvJ2cLVZotrI8w3quMIs7x0gJQ2kFA5L9MN3e4YotmW
OKgWevSlGXa4Fk2Hl4hZdcGrBdJ/v3JzIqdV1xjIyxfGPsnPovi9E0NOxLJ6WV3ZYC6RqS31ZMEY
s4PzbC/6YhlYTNaU9jLzaCIoYv4SUlyZYtwRLJtFP5voxZm8cIfC6k7xaY2GV81bPVWyLuuGqgOB
WJgzSaBC1MXAw6081qjazZy2wfVlXH6fAR85Srpco2wXiVjYQZPbNei9lR1mnavxPDZePz7/Aahe
LYhBoiRQ0wyzEVhQ9TyazzPmwqvin20bK24gA7V/6ENCOYo5upnQF/IUQ+esx/jZXP6D8pc/F7WV
1bOzbWkt2ffBFHOxotAtLYYJ3S/Zn6jeGLJSmPx2JpDwxp3TIIqgefDQK3eU7LAPrfqV1yCycrBk
lO9UyMWpqqqw4aaSg3wirTHJEqaPpPkqpY+xcb+9TJ4JBjeUoALxSgnNL4y0uAjV3CRPTuhn9bbN
rEVlH5bCYITR9aW59Bkkj78Dob7Q2JlW1UJ/OhjOtFt8059uQCX+/7+6PphlYSPAGMgkohlrXs7D
clLCL9vr4m0fgxVVRUg3l5DPMjQsCPy3oN+02/4P2Kw+LINx+7EWymBOUaWY+tmOBn3XFIq/vZK1
IO+DDcbfM5KCkFEC5TqaWjxKIhM4yk0DqfXGDz35YdvaWiLp2hobUk59pXSpbtJE0uDEu+EEz7sd
wDk12fOL5Fc7ykSAoQM8tG4ymzc5u4K9H6wz8V8dm/moCSZgJDxXg1fkHOxdg6mrg0sY7F2ImMhd
j700pdJBa9CpmloL1fr7Dh072zvJ8UDCoG7YYOwtVODhcil8jeXGS+MKzQwxL5uzbkc1EadRdgA2
ZJZnko1tis6FsjxW0muffiI6B4vWv8rFBLNrfRZNxZAAi8L5XlD8fmw5e7VyJeKzXwwwe9VLWhqq
Kj7L4NFO1NQfofr8R/3hH8wwmKoTsze0BLKDSXrqMRsYimB6/L792deKNB+M0O91FXSVix4pMoQj
HXNHWy/yQ/4pRcXtR4mmf+Vrtq/V+j5YZLAUYZFo5jJuo2TfnKI3FdwDKPW9DYkd7jEH+Ywh99vx
2O5CT3viLJZ+GCYk+2Cagdk6I1GSjzDdusNJcaSd4cQnsk/R1ZI+8gNanp8wcFsOSpEE+qCiiaxF
zqqDAPV0Gzf657hv/TmPDmhls/TqDwoSH1bJILASjLk+xrKK2l5ylrsW07kd5x7mnGI2g66GaLzT
UR12+h7MQmKLN/Y3Ev0lVrCKGk1dyG0i0aCCuHFdWN20k4e3bZ/ggAWbIk+LJMyKDC5RR981wVXD
l+3f5+0UgxWBnPRR0NI1LEdJ+scIj4nAI/Xn2WCAYpjFXphVqN1P9WwPYKDVBwPUgRr+a3sxa/XH
a9dSGLQYJqGRhgmroZc7sWMXjVriHn2ue0yW8kjP1yb7PlhjkGKp/4tbUUCmKnqImnfyHrTnt1Sj
o8MdX9zQjjTKMIkTDGoMtDvlHPocnoP8ghnphAyuAbSQT6l6E/Oa39bv+J+XicKAxCKFYLwVcFpj
Db1aI4b2mxLUTbfo8ON8PZ6bMLiQac0YVYsK2fikt+qhhPZDbjdz72w7yboZQ9FAAITPx5K5B40i
BBXG2x1h0v1E6O2hGndBWrjbZtb37acZNmPfDHKVC0sMlNN3yVvW3xUYxpDtbSNruVi6hv8Ww842
BiSN9Zo6fHSiGRHZrc8hZhRs3dcPkHIEmTn+wzNKA5Rfr6mLUfrvV3fyJA7THKqKgm6YcFeHNqpd
ujvZhqXYwWvxPX3lLJK62JY9BqOENg+kToY4cOfRzCzlBJpEq8WEIGhFqGg0Gox2tWiRm+zMS19w
vIUlb8/6tmgnCXdkPnySU0cln/SU129D//6t9dG/4Wo/W11u4wBsabj2Z1f3jEPhkcQyTtMBzLQ3
E9jp6RM8cHsbCm37owAFBx7L5W+eRZdvymBZ2ndmT/pEwUOFqvDQwZDhqDrlnuzGHS/1vY5ZF2MM
ZhGx7sd5xDtPb/eLeZcJDxyP4e0oA1rGHHehHBF6D9BugcwBe9QNlbilBOHomOLZW4+kLgtioKvJ
K0zIChq1NzjDSQWhj3DTWjFocjtMgFHSkdRBt5adPvIUjX5zC/1nG/nrj95TGaYWqGOjAgLIu2hK
8qR48/f8rCB8rDF5Bn5eF1MutxkoeZ4DqwNpEo+MYPuU4En48W9QBShRo6sRD00Z+jdvleK39SPn
m1JU+f0pkUT671enJI6KgFRU5TyEEmGqjh4enH4yVa+I1V/lvra77nnWhJ1EwptRRd9RDB3Ev/wb
GCRC2z5KyCIcN9pXe6Sfz996r9yDUQY6zTyY5e0pGzUJITG0EsijDyBNNwxbFaXTnKb77TVtn0XM
l3zc1qXShX4oO9URmu7RTOWvQtW62yY4t5TE0sa1BbQl4x4AjifVvrWlz7TPVjnEdu9QlpfUQ8nw
Zdsmb/cYiImiUq5r0Jg6iVI6i6bujFS0lY53PfB2jwEadZwKM+8B3cZyqyRPbff575bBAIuspFoN
MFNR9topNYiMiGdkvECW933YwcclTJSI6C2sAL7oLGd+iG4pdIGzFFOkkTseuYTO2/GRxFLIIejK
RiEvVUf0e7d5Sne5C37gXetM7jtgOkFnCVwuOc73er8Gr0AklTsllWWsNKxTr87KfdV0/2x/srV+
3auY7JeplLogRhXJk+qk6AR6oFPOegIqL9OncxX1o7Dn9ZXyFkX//WpRyyiS0BAq3Nbp4JqdcIC6
FQclfpPY/nnLvLvQlY02i4Oy1aHMqtzqEBRJn4eTtkuc7ih8in1Vgqcodoni/1/eLO/jz1d2g0wb
5yZDJWQRILik3mja0Rw4lUuu/zNgEZpa2YYU1qXbYt/dodvF7yzQEvs/lIFEOCIP3X/zVL1sKIMc
QqrlZb6oKoLo2TW9/lx+IifKjY1iHy+6+00a+mKMgRESF/WkhMgItofgHPnjoTvFO1rqIfvwQLtG
opvyG3XQ6tzw5/nor2/c3Gzb81ILc6sQBdydZyir2uBGu8vd0tduutDqvXqfe6qXo8QU+dGBp1rI
ORtsPhc1/Skjk6g4aY/ZfN2wjFzebR/41atGktCkBLoPU2Xr+nXYpGXWAsnq8VMmpZZqpngov20b
WQ/Qr6ww/tKDyVYgE3z0h3zrsmsFazgMLlrCdppiyZyK0uo3uzLHeEwnB1q0NLjYBrxHWjBujvhI
fHGs1c9zMcPWR9TCTEvRlPF55H3S36UJj8CMsw62/FwIU4XnFX2r6pnfqcZDa05WSYibJbqfG+hd
Mmq7kgef87nW7WqyTBkLdIPtIG6gpbG0Bn2z4gUS7lI3M6zcDqhkwScqF1tiM9HxoTvj/f8BXFYv
V+mndTb/mXWNFCKbQgMu4Qttk5h0C2MqpwF8EIlVnPW7/GjueZ1865fElVnmGUDmuSgkmnYNPoXP
BobuYpckUIkedjTUgzLEIXUGHHJeMLHuRZflMk+DIS/GtuuQOcL0dlB9XVROFMb7fSbsj+doWsRU
wOPYCG+KLHAxO7LnOAzdm19A8mrv6N9wddFJsrSIQ4U1aBgL073ikcZf+R5N9bc8hUHecpiQPwq6
NgllmBpLH7S6VlB39vZqeP7HZBMGKYrSlgyKU9TnUXtSmtFOKoj+mYGzbYjrcszVjcz4YiwGWnxV
nxzmB3Qs4F0GtmhP3qeQk3chQu+KVsG91NZB/+JyDBzXo1AbwwhXnyI37wM7rJ0lijnb+BvQv1hh
UHiRl3GqzP9FEZrHCN3m2HuyR7lkeFMPvL1kRXDqTK+oPLKCK2ZyjGftFSHJnWljhM/Rzp1LvO4c
OwoK/7zmTo67qAxupE3WR7qBIodE5sVSxviuJc1TWDV3lSy4HI9ZzSNcDhorjzPrMuYgDSS0Rwxz
m17pY5huV+4BjMgM/UkrNSStfn5BlgtMhuCFUoeTgsZtcohsCViY2vledOrHzM44/sJxSpXBkCSK
wFlQ4rIb8vthfugHOxt4hfj1iuzVihj0GAJNCgQFr43OAcTbVHovctQ9qDKeGuS5wkeJB40cvGL1
cYiZlfVUokXJ3JF7iAQYPmbV/ew1+7eBWJ6bgCaW11DD20kGVpaoFOJa7FWHiPtpflgWkKlwiKN4
Ts8gyKgOTTZoQBCZqAdQB9uNNlmpWoGIOSt4bV689TBAosVaLjcaYHI0XVF+BIlKrnIiRrolGxcY
O6ZqChN4TnrcKmVd2smXYDnOwoO83OQit8zHcQiWRgxcOuKUiwjqk328q+9VG282z3RnE2O4iqu+
JmiD5100nPuZ5RKbQJszT/R+pgNougelhX13oO+12OMNgK17BkRSKBkURJWZcAP+nnVpg6B4zkav
ESS37KUGNDyh08UV7yFK3ezXz3YxxmBGqdfoupLhhjUmcsit2R6n6lFWd+r8oMn329i77oUXWwx0
dImYpLFBH4KmuM/M4GTMOcSAU+/vzND9vQqlMIQKWiJaFNNCv2ke83Zvxs/bJn6DgpelMAAxt8nY
JhncoXUNXwCRliJaxj6206faExxtnyNNsm2St3kMXmgExHxmhg4oaTzO5qmXT/LCaa/mOR6DEkKl
d/VMm6wmfQ82qFmWrF4Dnf/L9krWj+9/e/eLMO1UhZKeKti7pcVbbPBLmcd0tr1Xv4jRxqIWzo0q
Ic0391aa+lX+fQ45m7XGV4qr/bIM5tVRgFywThWgkJZP0PiM7SbuPE1DQ4s+D0ehEPcGIuBIT8+B
2O22t5Djf7LIYERQVk059ji25GyApa64Le3qs3hHLPkLpcDpjx2v24X31RigELJlahqtVRxSVHuo
Ah3VhTfRzftsDD4kcawJBXTcnUFqvTFuvEDG/0a8fuNtN5fZcoQMtRwVE8uKU6kPSuSb1eKk4Jkn
mv5H9SIZ/dWUU0rFxOZHJCpVHQRyCehaaBYA2nRu9N5s2u4bP/N5nSDr8fuVNeYLlcixlYuBLJ9I
h/a86kSlD2pbv4n3Bsp+2j1loowdOeQtc3VDrwwz360NyzHN6MNB9mn9oMAzpTsG+xTMgqY/+CFq
1xWfgZJnlf77FcyHUwTe+ClB/yFIpjJHgop85Jngb1lotw1qSvXOePijfPTVUhncFzB7i8cKqpBT
tVNI5c1aY4vlxNnR1VjqygqD9Rh2mrGn2NCySq0JT68WYnP5iwo+KEzwc6CEOuEvEcCVMQb1iWkM
mGiAk6p+cocuJi94q53gkRatm3Ngp5+37a0e8os5nalXi3HXNJD8QjTf3RfGU1FifnE27b8zwrwo
0dU21m2CJwOScHZa9e6QI/EscImEOHunyx99UBeicYDgKjz/a/hc7SuQ1WkP0k3nhndUCJVHi8Lb
OwZPgiUs1UxBAKWJ33oDQjTyAg1Fnrbce1J8wyN0BkjkAsnmKkLaoYUkR3ys0Qwiv8kvwlcwTgl2
Ba2nwi2+CmAZz48tXs2h5G5/vvXqyJWTMIiCgsFgKlQ8Q/UVDyMHfl/Y4Lt0Kfff3HCcZf0mv7LG
IEmdiaXRIjHgxOW/w+xj8CDM/Do4BwH4NVu/L5/Nv/2SDI4Mk6R0hFZk4u6hGGMrr15E8ifh9tWy
GBSpR3EJdBHFzlSGpE/W7xtDPseB4XA+Fv2dLXdhACSRS11qQmwfujuRupS8HEN5UelMh/JdTwg0
WneGDZ6thz9qJLqskGV7XcDyphcVqhQTcXPpWeV1364n4K4MsDiSi1UxmbX6nhIjSMCB2LRDHxGt
hYzHhRMYc443S3yp1lU1LjqgEW19dgB5ShHzFL22cBCfc3GySiVhEyKp2KP0mM/tQTMaJyQLhkNb
SgnL8Q3eihgkkeIxnSYMWjhV0tpif0titH6MHscBOSjMsmKME03+LwXFK4hDo+qQgTAWFYdoR+Md
fT8/cAzSP3vD4w0GMIasS/RkgMe/DxHB4LTrdtI9bVxAexXEjXkWeZ+MgQuR9E09h/CMWT5keDUt
UnXUldFC+exP+omvPJ4BjarX51ytAUyJJN2YWnda4pKHt7ztYwDDAD1jOaL47Qg7w4fg525CA5CV
jlZmSTad4M1ww71xvhkHpdiG3FmLA3VIgBW0azU7ybZgUWZIOqAHLRU/eBwd2VK+Bw9/oJ0hY6Ds
v0cA26OrTn0kaSJiBOTezOhW5FJPcA6ZyQQhYSgC4AlAShpsXY1tqfNKmctbS39lw+fZrJQ49BUp
WqAGLUDTBGyIORzJpxXoeUe4dzLHR9jG2zxEb0Q4AznEA23lTw/IKpqu5Ited4Nc6Tn04o6DizyT
TNAh1npENAkeEqSPxXjKRWfbBalbb+0ggxpJ24lzmeW0VgVN753u/mCQ5T1R1huQrhyOAYtZCwdN
lCvUwZCbkpzaNx+UG0rFSDMDSmLxEvQccDIZyFATdQ60GOFiRP4VcWuV0PhTXA3y1dv7x7PDwEYF
aqJp0TPNEZcdGiEh9vi9Hw6mWfPwaftAYf4aH/LqZQmm9EpP8lpzum+92+2VY+RBvBc01K2jfnkX
OfVCbl1l+xIjbA8t5GHDEJrEyPoeGjwkkFLyg111pBPYFBLBB7C9m7xFMqhh9OU4LyO+WqV+M9ES
oHyRyy9/Z4Iu+Wof8wQJskFEkiqsobc0eqCBB9k0p46yfWqJSP/9yohWy2bdhYhys4BYmohG3Jjw
Un28b8MgQ4lZEiWXC80pJq/YaxCFiJy8PJmIMWan7S3+S2+N6eLq1iBskqpOW3VsS1RsGmdMd3SO
M3JQY+vB0Bw9/2gpx1AneFXRjRBavOcJhYjfQxURGQjRwdElZCYSEEKa2JnyT2v4YnfMIc6T/9E4
7E+0Qs3j4/fLa7DAaROycYi1LTU9aSYvP8XzEAY39KbspLhG5rJKkjvSKeBprfN/t12d81IAHfnH
ZYRpV+mxiO+l3QaIaUB9aeln3UfLP+a+eCEF1xrzLgm1Iq6EBifrx6AbFABfVAe6L3iWmA6PRui9
yXLDG97/mqsjpvZ6HE5yjHpbbBV71dZOmSe44lv2uvgTJFVDu42sHOS3T9ubun1hkveL7souUVMl
V0p8uDqNLPXfqUxttd8NC+QSXgf9ruZOdHIyAeQ97X5lcUyraqoNgEnniHZ7sxyR5TtQlUODM/Sz
fZcRtp82qrtWMSvMRAZ16i7ZbSfUlhqo7gDxke1N5PoK/VOu1oSxASMMQOjoTMFZjBSriiNXkM9y
e2i1Xd8eQnOnFKdGiazQ4A2ocS6Z95T1le0Y/IuFKeWa0xYHqmsj1CehG/4qLiDvE91XRhINCs2x
jLgg7mdv6qEZ0UQ3o0A8LeWFcJzEFIqzHzcToxIDqn5wSTonFR5rXwAZc30iXnTgtdNtP1gI2zbb
5xGZFNrEF0nfifBZNz53jZ8LX/VkP3FndDlBI2EbZZEm0tsy7GlNfX5W0Z6L51iMDipMn2UIP/Sn
jvei4PgGy/kOmdIlaKBy6bTJQaicIro1xz3H9ynqbiDX+/DUlWvMmglKvlHDlMEifJKiIrPqTrei
IX7ox8EFy90pIRkkWpLmgOc8zzonbGCp3olUNtBpRj2rdcGejXdueB5oyzMtULxH4jwGAc5Nx9K8
NyTvtVil3tl5ZnHXppyMIge1WIr32KiqoNERo5pZcayXCk/a/C5dSifveSQWvKUwEYhRi6lWSUgE
GNGZ6M9FyJtKX+/6vwQeMhN4JIMcd8uErrNytnGruRAHv1Pf0FGEG03zZ2QDYi77PyeuYtuCo1hc
IMWCezubHgfjrCoQwhI/D/LniMc2x1se2wMctWXelRpcfz70Li3KUcbkyKH8xXRSV90FoRVw3hTr
/mGYxNAVTZJN5qOViT4pnYFE3Fy8BRHoexobiFLOKQfx153jYof5dG0pgmGmpPm3YC9PjzOvFXId
mi6/z6J8Ugpq2aLHLSKZVy6DrwmQqEJ6ZRuets0o7DtzFKIy6Fu0KajVQ5XeEwwO9H3wV3sFPteP
N1aZdF2tFnC5hjxE09el403PrN9T/22Wwg5mZnqOd0GNbN7cpl5uQAlhavdQDfczsO6C7/AulTI/
MyoLglfuEhJEipqrarm/9Oah1Ix92SV3U2q4cjRqf7nDFKGv8L/KY80wQlqZLmbLSJ6L8mbh3dO/
CbAuG0C99crIiLVLDWXH+q/KD0UnEFoj/ax+Nh0exv/mpr6Yo151ZU7UCzKUwfhjWm92WzudLIzg
T7nVfxlcjOvdVwPvJuN5KhtDam2blzoOXPUlGizhG7o+kVVK7fCpOyCL9S8lsZJetk/HOlZe1smA
Sa/mPTowkY6rSHdskegGUV1tDV1vBVL8hrYKzkHhbiyDKvNY6M3UIuWI/BUQM7LbM7Qf7QWkP/Sh
/WdTWWCh+IGWCqtqGQiZIAxg/6dTGpGlf1PtCCNZOVQ2oOYMLku0hh7LL5QhrLEFh9dPxtle9sFK
8IKMZxPNXmrYWAG56RTDqrQ7zXzUe05r6G+SGT9X+h5VX7nsonWJMGnvBWXRlk7QuHBFNwUVmlxZ
w2vy7wySwRpbsJ+Q1+XxR/AWKn88L2oUlkrXwPisap4QkcNYJa6UVY5skvtak//ddlseHLCvVkFG
AtakeEjJACgrjKlb6buoSOdH97xTwjmZ7IsVbKhGnhX4jPHwKW4+CTkUHsbv20vi2aD/fvX54iJW
zL5BbiNQ47c8nz1VS1wxHzjRJXfnGJSZZCkS9AiTs6XbgwoDfUSH4Old5AFK7bzJwN885S5OyeBL
2ePWUkrsXOPMqBqm7v+Q9l3NbfPO15+IMwQ7b9kkWZJrYju54cQpJMHey6d/D/y8v0hBGOI/yW0y
4xXA3cXWc8DdqQPHhEEBmqIda5EScr5lolO6mCmScDShdv1EPfAWBZ1EvbIAl0WSiCqWTKl/T3wu
h+MimFBeColozLrPDN+13Umuco/MAxMUCUajtvWD/bENYXymmhrUrikD8Ex7+b5M06Bsp9SJ1A45
wnzQVSmgjf2qF+HHbbmCS+Vz1nGIRjsmFC9haTkRwe64fd+WxE21byEl3rawP4zX/bxSPl/FAm03
GzGSnz52jR2LqM3XGBhTzX6aUQguHhXADrNpNxGM4x9C+YtkLoqREpKnQI5mRQdQsWFxF/AioSvf
az1omFhzICeuci5fBAcW6BCfvpqRnJWDifSVFcMY+RPIGjwdK1VwNoGoICaIIvnUVVUWPR/ZxM8U
4y2QPmpGF5hR5OrdfMxs3R2EY+IiB8Bns3Qe8qouDRROY1cNepRy5vvwSQFMC47nb1+mSFXZ/1+5
UHUYhsW24Nqs8lkybwwKjGpMU1nWvpPa3bYskR/lM9uuzCdwmeLDsempFJhQydl089N/jaTl7+o4
F+3kXE2sG7YyoirmoafvFuYnUp+iMRVZn0AZ+XS2yu3cas0O9XWQ0P6HU5zuogMbCRv3ovxvO79U
eWQ/BauLcgayegAUvcqWP7VfBV9IJICLSTqNkASLYf9VhtiCLupCC3A64cbczp1BlaeL6h3buTlI
xn/VwLGdG2rHcNKLPvijdZQ6upOWfW99EJxN9KXY2a9UPYuqbtRKzDs0WBCbvNYBNKgfnuaA+N1Z
1KgSuA0e8a+Rq7G2F6iFXN3mIzA6h4cElexi+iA1r0kubA2L5HEhSh9hbiUBnAH24sFw5tFAgh/u
3oxDGDDqxuJM7gFAD5wFSfSii1SG8yBzVzV6l6FcyvYWNdfcZ4UD3u2d+kC/sPTLRoL9TfAp18un
P02bB/8jRW6E6oASDiPYZXCkHR4c5Ec3opkFgXtUOR8S6S2AhGPYQ6m9VoNbxYZfypLbNk9jT4Lt
Uwkukl9zNaVypm3B9BPJR3ufidZbBIbGb7Ni2CfVZVlCPSTU7gst/V6DbtyoDD+ulZfto4hEcW5k
KfBiNsBF9rqx+yGN4y4pgNKuVh/AvizAehbkAPwia0MlW2vB4OsRWwJZV3kzN81Nrmn77ROJknB+
h1UtYyr3A6sm7aZgOcHE7rpj8dL4bOm5KF1RGizSBi63aUxTJ0OEUl+U7jPpGP3VMtolyeeXV2dV
k5dmgraZ5k02UiRnQSKLJpdEesD5hilsF4nkg+YN9UGXvBBbv3o0On0lGrgVaQFzj1e+nZamrUsT
Rs2k4dXAvnvcZw4QtgQW+h5KbyQUPN9qMYGvEpzAmLcI7R991gddZOxnsz8sCmrz1uS2I/1OJ+NB
a7OPRS8BDVz50qY0KOzlNPUYWtQkPzHbF6PvfKoQv47lR1LrN4udCuYlBVfPr72qodFFmYlQoV4w
9qwZex0QMKEFDoNKNP8kiuv4vVeJSFWYpaiItbrDlg2ol7qp7rIxsmYXuqK+v+Bj8yuv2VRYYVxi
/UoOZ68328dhMHZGm4peGRZ5bHxtnv9BmrH5vCQIV+dd/QP4DXvrU7NfdOAvNTskq74I0lYU+OvM
J1xpcWGWNKTte+FNAeMF4CEx38XSGuUokiV42HTOvSySjUH/HvFCJB/U/jbOLX+OZ1fX35ZB5DpF
qsj+/+pYVV5GNsDiECI/MbKBemc+SrfNsQ3IDWB7MUVWfQR/BxHMX63nxaqiyYwc2QYx4a9ih3QE
Yr4Fj53/QNn0VD5QDxi0M+i0NcnBvx5U1/5uLR4tXVHhYVVDr0RzJzbNRVFRxwFGYqQEKUYnmrbb
Dcvsbz9KIjGce7XtkZYyRfIWxU+FjA4hwIln+lfVr6vDcL41jkKMELFNbHoYPFYeRXT3kMEK8iAK
RDOb6zZwJY2LuIDJiO8poVU3uqajoPKcPDAbyPZgJ9n90/XxG1/dYNaGQgGQNcUn1NwcZbydcYv/
JoRrc01WIctTl6LAhoR+1sJjMminOoy8bTHrPvhyb/zGF2pA+QiCRExllI4BpN7p2I+O9JwcRs8K
pEMn6mAJBfJ5m720uVTC6bMqjA7gAeoNTnRii5XFTkg0KVB1fvULCCJ5aHdQwoW842yAfLZ5myJn
cOtDA4pqwG344z56275VkVT2/1eeSzUWe6IxqpUl0Nq7WxreFqpg4Ep4j5yvCOckAR3eO4Ca7Mqg
OBpAG4aJ0ZsOu7jCe1wtiV6pCecywra1LayPscxpODSxw3jT1V3xgqXwA6taRC5a42/xeYwc61a0
CSy6Ts6TZBHq2h0Db5O7x3Y8h+NLFj5vfzHhdXL+I8+azNS0CJNdAAvCkLkrD3vTHWaQI79XZPrD
tkDBmfhVLymyh6ok6Hqa0oc5jNFYPqaT5m4LEZ3K4rxIGGd6vdjsQSmbbzSR3vJaPtomekZL+FFV
qCvH2eSYRLkF0cDHHEyB01QIrlZ0Ui6p0+RJpyY+oafrewMDIoN1SoSYr0zbf4u5LvrJ74DJelyD
dgxxSaUXfiqTWznGo91U9Isy1n8H2HIljQ+4tLCQjAgPaPe6BMMHVhAijxWAXpGuYEA2uROVW4Uf
kvMokiLntATWv1ecGPpe/V2/Ve4WFzMpAL+bPm2rjeiLca4lk5vOli0sXKjam5pop6r80Yby07aQ
9dnUq0vkXMocVaEVJnBgBZaXWqc9a4d3dLOjqKbGvsaWbnDuQ9eziVYzqj7VkoDD+muGSSHBWZgO
b4ngvccgUzmaoONq1r1qI/04EN1VtM4xMzUg1WuTZB/kPDpOqu5KceqbSi74ZgID4NfBsLZtKMgu
8dBNL217o0T7uLwd/vmk/PZXrrV9Dr4JFmexujVU/6Hb/0dcHwmR/URqz6+CVa0SyYZqs94z25qi
gfFJv82B+/h/WiERqSS/E7YQlRayAk3p4jeggjllepjr19l+XlLqKCAT0k9D8hes3gq52AG/GUb6
2LZLCTcajtauMwqg+ifqIZRqItLS1fLnlSTOiWj6UqSxBItTdizdBirwTQ2098QTwYgLHIjNORC0
UDrTalC/WapPbdw5ND+W9MNf2ZxuaTKiHEvmGwBTP/Yxdi3QEgbiMCtdq7mTHZGeoYEoY2tLUBhZ
9yIXcZzPNzsKoswBhS8wF9Xt3ZKIZsvXtU9T8NqCplwD39ivUWPb2QmUDyVJTXqqwg8xyODK+dkw
Tkr+0CofNespEy1Nra9CXGTyuYw8KDJ6QwCWYOYsORjVqZ34TnIHzElj+XfHVo7HPdJswcdjPvc3
h3kllw9MaKfEywTkh+xEnma3OYxnjGjviqM8OpW/uI0znSWv3g9n87AtelU3ryQzV34Vm9sLABPT
DBlBRO5sNXE186wrIq5i9qm2jsclOXOam7lk4nimepL6+x4FzKJ+k6UbO75N7H1qRv6/nYrTziJS
LMko8B3t6UVNPgx55IzCMdV1lKaru+McSG1g9wgMdjq0pTjIz3DIXu7O94Mro22fPKWB6Olen7S6
ksh5kjzJ1Y52SOtZm5QVt2hQvdU71LaD4UU5zF8XF9iTd0ns0O8Z9bYvddXkr4RzEYrZ5spEDTaZ
OCnOkLwKB8lEVsBFJupU1pXCQuOZfAjR/o0ONamdqn+MpsSxc0HLbV3zsQTE6NNVonLHCbs4zeQJ
XJCxvifpa5oHHcCjt6/sD07sIoQ7kkwp6iME5mXeVYciiO/6gD5qaCEKp0jWv85FEucuszprdLOH
MrIxVYZlAWxmA1vBGgMx9OaXei8qMgku8LdOW92lWVHipaZt5Ria5WJex0nmUGDLfzAzsJwBfN3C
Lj1nZhYdrDZPVIaNPnkFA5d3090Cwh/mk603MdTW+sEuAjkrI9UUF9WAp3ShsoOpO3CoeMR63lYN
kRBO/cwxn0JVRR8xSaugBxBuAkRjGr9sS1kfLtIuZ+EUsFfCpk4rVOcYf9BwyO6KF4zB7Ac/dEov
vgnd8UEU7rDr+d3bX0RymignsqlXKoojo3wXz0WQ1+cFpfd+EinG+rPyU9C78V29Xdps1FZmymzE
j+Gvpb6BjXgT2AUS5jGlXeZjLAbIv2y8VoSryb7Oxhnf669Xojtdi1E/yBHSjRgQq+cHWeufgN30
vOTKjU4w+Sf4juu+8XJW7p2eS8uisgbPHx8w9uOEfumzrRZC3Fl1vpo73Z0A1aDsw1tRC1WkQvzE
a77EWj2jGgPPMpUOWFp966Dcpd9t3DIjLyswDHinCAp6om/L3N3VBVMJk+AdW9VMo8lvsvTcyOOh
qTGPkRf3ndm7YGc8VTn5m7D2Yi7vd3EltjCpVWcgDvZs66CCy9kStVNYqLOlOJxvmYZJy6IEUW2P
KWk2dZG7QM8P3vHzoaeWoOQl0lPOy8ydanSkw/JC0vZuEv+Y+uckPKv9W5EITiaSxDmaQlUVVVJA
IZOr1Re7bRpHSia/nfJdWQ/AhleDbYsQ+E9+VTPX4riiiwxm+yL3Y8yDGm3pUVkWOBmBHvLDr7Rb
ykhlSJyZ+b2ZQn+wn5RmcpJuLxWfpjoAo7kgZlh/yH9aOj/2alllanUNxl7DJvJyfXQru9ht3916
IeGi5vywqzbK89jrWE1iT6oZoFq+z8C6zJpR2fnv4oTLgbjoP2mkrK1z1GKqAegKuXRSDelDPY6i
NQTRxXEuQ1VsOoGvCeOrzz0j5cB0uXJnfbPPDMd53DdUuMEuCk34sVYr0so+7TAewKD0gMYJvCGW
Aww3bMuwepAOojkxgdbzQ61mWsdZ3OPJy+y7xrjrwhdZF2x8CQxZ4VyGpCpt06bInTLpXCuDix25
SduhCqTnonab6DSczyB203RSCVXPxlfDiP15fialCBxddB4uHEFxXactEHM8ef4QkaOhuq2OwuS9
jjbDtlkJjsMPsVqJMg3LEGF8hg5BS8v7osLST64KrFdwIH581QIqGLEj9ELTXHtqpeZBn4p9Ek8f
p6n7oBjyX+VJP82X56jOtKQlVY0n0ZrvBsywVg9a92+vLl+7oumIpLZENGWWWMSqwEgnJEIUuTyV
8w6kNZuxbqAGBuicnxlyruTno5OfFr9/SgLRZMj77vnGQ8+PrsoNMOUr9f+n6vGnwlv2cBPYAIt2
pavuAYPSoFA8epG7nNMOT399BLiSiOlA8HypXLiRJJNeZIz4tQq/GEqQFXuTHBftVSUfqQqsTUVg
Ais+WNMRH5mWZqoKMbhbtmQFuEPjBLx5pGrdbdQ+bZvY2mDDLwKYDV4FaEAYtHKZdFi8YrDAgXS7
mEAxWH4wD5+U3ra0FUv7RRh3e8ZABzWJkAhCcRZvRIbtzLqybw0Qztp4Y0rzcVvgigf5RSD7QVen
WwaKix1KNFynuzA9DG3ryM3Ltgz2oznF/EUG53STCUFaNo0E30cCrbi9m7Lsw4JIppFetyWJro/z
vJguzsCUtRBUcF+k7sscBR0OlKqOPYhov0V6wVdu40qNsFzWE1TGGEpphlc4wsALq34b/vaxhLK4
am1rLwkWOyXi2cZzbpjBJI87Ik9+B+wOkkWv+WI7i9af5Sx3p0pUpBboCD+iYrWSvqQjpC9T7cyR
9ZDnd4VUCML5tdDmWk1MLmqjdghtBHk1+gmY5tF8GmSdIx+aY/yD9SVROgADsgjNRnQ2zn1kejGo
xgh4SjXJbsYQa2alHt4jDRRxEokEsf+/MjTTNgE/uMCy+/LYWqesPKaiOGrF9f5ygZzz6KiSLLJK
FU9SNKxSG+S89NFBSu1dA6hIi1qHyg53YOsSuGCB1Zm8D+k1FK8WTNs09EtXZG6uuLX8UM5HWRFE
iqvOXpVNomkYDtR5uAvgfEdK1XcozC3Ko6rLh6RvA4GtKWve6iKDj6lyqo122TG77qZzZtGgTaP7
KXmTLO2GdjEwdLNArfejSe4HImP/UgQ/u6opVz+AM3Y9NQt7NHHIWDlZ5CjJuyzebx9yLVbQ9CsZ
7BKutDEzTSkqKQ7ZoK9bz65xY76D0OmPkZ+cAXoPqjMdw1kKNlhZMwgrbJ5w0JMZ9G/vgqqhwKop
smXx6B5TWEq21BcEsK0GqmjL0Trot4iRmRON/cJtREuza8sAOPZFIvcSxW3e0ExBSAayjXMNroZW
j9w5Mfb2PLuaGjnVWJ2zwTrWdABgkXaLXtXO6kZ3+/rXClz4HaZusd65qfAjrrpJMfYX4kXUduPs
ZIOzIFADAqXhTW5lgMMEgCqsiCiab121Hw1c54oKsm+DD3tbTe6XvIWHiDrMyHRK6qjd/GX7cOsy
NE0H8Q6GeHl8ENqRsBiqHl4IRVLlxVje/u3vc6qbFksdahmaAHaeu4q+HNBrEST2qxYIF/O/I3Av
UTg3KuASCfGqKPNMrQsmLHGG3/7tHOwer0xQjoe4i5Rc8fQlyEmQDoJ65nrQcHUK7sWZaNaMGEth
e3M99tHB+DBifNp4H4NXRGAX72Wp34z5Shr3+KAGr5YkCQnKjAbmAXJ/ejFvM4Ahp+hll4cMvFaW
X4GdvXEjYXF83bCvpPNPUIcBn0m1mUFZN81T5L87EjmYT4xsOT7XoudcpOWcJ2lpS9o8h5YXnW8N
HyxRzCz8elwoO0lV0totTvS/xuu0Vw6szTvvRUs4a01eTb/cHt/WIEovTXKpQVMIw9w/VUHnKS7j
hwyBZJ18mBOH/sBYjI+s8SAqGK/lyZBuWjZ6ogYcE3dStOqztDBNpCBAW2dEMwkwS7Lju848iXoL
66b9UxgftbfogZGaJGhcdG8MvFDTT7R43Lbs1XjociCTe8BTgBV0ctaiLKjpLsUYk0rPkXQzZ6/p
JIhWRMfhnGGmxNFc6ilm/Mu7qTgk9lm3n7dPI/o+fFyeF3XYDEqMEPkuAz8e2RvvoGaqW93ApgVP
I3MTv7uRy/fhvKI15XqM6Rx4RTl241FxpFH3o2rfCWtnf/AZF1GcfxzqKJ/6WiVs9GZ2ukMW4D25
p7PzH+5p+LgIMpxVn6ETFT/flmWT7//PsTyTvCjxsXS/pF8NIngZ108EUzIMTDDZhO9bR2HblTSu
FJxoAHFt64JIKKU7RsfeOIpTTe4o4nZZ144rmZzf19p0jMcUvkPag/QBS0Kpu9zqO9lLA9sTJcKr
6n4ljHfzizmnmoIkqh0NADzm506qXEABCaxqPTy+ksN59xxzepiPsogn4zlhGxKhZ7qJg2jNV0Fo
JPnS5Fh3AMkAUrN+wJAndSshJfCqKVz9CM4v5mjJtE2Pmx3pPsaylSE5tvRoZgJvJbhT3vkPlj2C
1QUPd5ENbo+l7LH0ItXfdiLrqm8htFZU00Sl7tdgx4579OYqJkS6adPFaYloZVUkgXMculkX6jLj
FSFY119I6eh/0anVdP1yBt5fLEk1qTWCZ8M4jubzRJ+37+i9z/ab77sSwJmSSeaqqm1oHfBDrAcZ
D3B0O3nsGY6D4qjfYm2m8Yk7HrqzFtSgJBNOe4kukbOvrtGiLs4McPKdqwN5RVXryfLgee1zicF6
6tPvol2uVYkGMVSL0Rpb/HJ7OhItVygel9JCH/dpaj9vX+pqTeTq73MPZD7IeSNRlcHQsqer2etY
y0wD0QTKevHqSg6n4BK2gWZFRVwx2U71tTsxxNsKdBb6rZRihQXxxpvoa4mujtP4iGZUU0a8/XKo
ulYX+1NvC8x2/UW5Ohan88CT0zEcDRkNlsXiT/p+OKYntoH5H2WGaMhlbRwWtIYXdeBMoJrbVpqm
Gt3GU7jDqO/Z9EEz8cn0NcCoMpBbC5AY2HHaVhLRTXJqb1X51KlsAtyYLS+R5T2RNUHDaf2dvDoZ
96T06pxZOgM/qhvHwp5f5Ju+9LHBtFzusUHb7ROtVxiuxHGPB81UzTINVMKjH5juVVBgSN8zMqtw
xiD6pvppEN1pgpRTcI/87nodTrJsMzCTSN4jT3difRR8KZFC8ivrgxKWWY/cnI0Gee1ju8vP1T7q
XXMXYfHH/JSKSibvaN+/eWVDl02NWDoKVdxN9lHbpHGKTI+BH8WIBcZd5GNWdKdiYea/kUDZ6b6H
fi4SzYxrQzL/MoPQe7KHDoSwI3jJcxVrodPdrH4UaMpqtnI533sielWHmAejsWuSMebXwdMB75Tu
6FPzwkgHtQDAhijF2dikF7J8roY3V3I5z2y1i9rojC+EDQp1dhWYYRskrbJTs/ZBcMb1V+DnN3zX
qqsz9qqZdFOLDoZxBti5h0Q3djBon5zjO/UxOiiv4MQGyM85DxIv75y/2J+EV7uI5zw1IEg6Re6x
4yuD4QPbVgmG+ARwKsx9/K4rlk5kotuKztfgo3BsZltF+FPRz2n9UYnw6kifk8ztKs0B0cj2ha4B
auBEF3GcN6uNzBjLYUAg3jgq+PmoZ/sGHob+lq2Zk532GmG5d9yXe93pfXoUlzL/4FAvP4Gzy8GS
QmXQEDk0ttOd9H2MNebSBpfe5Gc+o8zePvK6b/spjt8XRWIKNAQDL1Od3jT6OaTB9t9fN4fL3+eK
BpSYdZWz+NWUHrL2oCq5Y3Q3oSJ4GETH4KwOD6yC3SDcWjjfROlpElLbrDotk9ga6DUAQatxEcOQ
SRjbj1A7Vc41kA1O1ZP9qFUOfa78/2gO47P8pgoy63WhlkUs2ZJNg1+znUNKp3mcUXGxp4OSSXet
/dnKc4HWrwd55kUMd3l0boxkXPCotkAT1TBTEY7O4DAsjOZWYzoO/tJtrRCK5OPKmrSS1uO9a/3m
tHi5vxyNg4oBM+BuAsJXTBQkukqmQFeukkxamwPYFpXU7jSod1Te66LBTZEITkXyCFApFIRVXtPX
jvneQnMHUTa1KgTk1Lom6xr2LTj3UFcY/1ajRvEG46OKemL+ra8E+rAuAnCEsqxYmka4sLGtjVmb
CUq0S3GX9T+y7tQOz9vff9Vc0an5nwjOz8pWPTZUxcOVyOdc+maXj//297lbSoGAXVsLrJXOTxl5
aIR706vRxeUA/DRrJkVJCC4V1POetIdoL9+w5X7AjfrTA0N+619ZUVmMILv+OuAhBKOKaSCz5Owm
K8NkKHO4a3AXPv+HNad+ZsBG1O/3oiR2VRGuhHE2Y9iJqYXAmPJA9uN1JH7Afpmj58KOzupl2si4
TFuzbf29gHBlmzPNqhD74IwXXXatm9gle8nVHNQHPHJrflxc7RVEyrtYhHC3/txfCeYcnww6+9oC
Mxp2OjpWWNwBkb45MsrG8qN2aD0QwQdgD7sJfeUhuVM/iZ97poi/xTdXv4D7nl2cx2FhwJzlGzZo
mwLbMt4re1FOLRLDfUlb1eaqHhW8Xos/N8cZfK/xvjU/yunOpi+TJloJXtecyxdl/3/1RYFNq3fA
PMNzHJN7Izdu02W6GfREEB2ud5Ouro9FH1dyQAUoWQDbRpA/+vX8lqf7fgBzKIK06IEsr+n8mlp7
HYW5bfciuk7OQxrYIWlRlFY8QrEoko9BCgYlBcjshdVazlSWL8mCyvGoiTBkV8Phq/NyftMA5kVf
snC4Ub4XZY0oGEvQ5exUkaOGoKzqS8FJ/+BwLl+S86RGFo+zQaCg8645gY7zaHiY9MQIBUvvRXUS
wfH4GZXINkdby1AptAfqD9XoZkPuFLkz5kddvmsHEeCGQE35AeC5z0LWz8AM5LjrsteJ3IXV07aq
rItAD1C1USLGNMivGppZnUYrVkADNImBfeCqcVVsrv+TEB6kYTbsycwX3FsSH8w+cYz5fjZFI2Wr
qmAgJDBszLQYSMZ+PUqqdqk5ZujzMPpoUM36caAdKp/th7VvIlVYyxuuhXGaHqljJmcyq5hNtmtp
szcoVbDU35VmPmxf3mosei2K+0SlVVfjWCF3YIy9+T7x8Qpkx97DcMSuPTIcJ9HO/3uJg3f7VyIN
+der7ONlplWGPFO1MRKoftLKB7sFrTL5YLS7dniRh6+hEP1y1VteS+Vysbke7GkJoSYYjX2qpeiF
4EUwiuZQptG3vFCd1HjulurDaFZes+TB9j2vWcK1dO6xzWI6a10Jv5gVd8bk6vScJfttEWthJShA
VVm3MEsHFf31WnWwBZLOMohXkuEpstq7LDO8bRF/0JaLDO7JGYu66JMJyZLxWbvR/PQhBrpksWew
4fSYerYn2lQRSuTsbjTnUVIb5vS9/Dl8SNi0NhqtjnFnObLHdqD/BtIeyQVmNwl2hRWbByxpW3kg
mCggWJIsPjDc7QoNBvQFvQYDc6Le+Grx81oaF52kUwWcG9YRZFN7bAW/al0VdbrFb1xYQXgrCwq6
f3Bll/NxijLohpyWGNpH+6R572mkbnJSbxgLaeaKwuh1rbwI4zRmsfoxXZoIq+vNq6RkTmwLygTC
43Aa0ug9+iQTpgsYfoLignXIzV0GJW4E6Z0ollz3zJfjcJ7ZGkfA1tvonWhtCEauQKJgdjTAiqkL
xtXYr/7dSV4EcX45H4Y5zRRGStWbINftnCjyG+sYm5UzTn8TCqC0Q0xsxgNr1OB8oyp3hlyyaRCp
2Uc0dQrJr6QfAt+x6gKJATmmDdY3fs5X6czSmBX4DuVs3rH6YnRj++pndL8xmdoe5H3bOUL3wVKI
365RAbkAYfPFFj8cabY1sQbGSsPwbOqHzJscpXA7VBTbg7JPQ+E05rub3ZLI2bMelUlTErQWUNw5
AJ826H3jpt0tL+j0Jnhb32wXOJAnZS99Oypn22NwiahtHkTl3FXDuzo5Z+VKalQjJWxupDedJJWd
aRTFDuzR2joqZ9sg7laiSUdMpAHCn7GcSDmGEcGfCXo3pKziUd9Vo7g6E2fqXaVLVontTG/4iv3P
JxIofvM0dA55NM/5oQP893SbeP1R1LRZbWFi/uanGnFmb4x9NQ8LXKYZO8a5OZgBg6ezDpMMT2M9
dc/svNqj8TdT+NdyOS+gmzYtFg03PEido42nPHoZzS+9MjlxLxjDX39pL2fkgTio2TdxhRl87ERh
ctlJfOtT5MNCH/DQnuhN79SiMHfVI1xJ5NwOwCtQf0hR4ZU0vwdQeFrvF/q27XZEMrjAyyYVVSMF
Ax41gFHlL12870WgvKtvwtUxuDKGUqRKY5gh8n3UJBXzGGnFbs4DE0wT22cRmDQPex9FRd2TDBFe
0qtBX4wvkzELMjaRCM5rJF2uWFMJC5v6m4Tea8Xr9hFEn4NzGYWV103BprBl6bZUn2Tzjbaa828y
OC9hDA1NrQhqVVmzMw/UTeWX8S/YXxBj//QIGucR7KLJOktnJXX9VU0+Dah/bJ+CmfaGc/2t1k1y
gyQDpqtK3TgNo7yzdcBjz9aHvoueSnsMZLJ4dUcFzYlVBcDcsGwDIgcBAXd5llqVs1mM8AJSH8xZ
c1aS2Ns+2aoOXIngrs6s7SRNFWS3YXKYuuNQ3pqRqDbGzPq327uSwTnOGCshg1Li9WNdHVTCMQY6
36tAXkM9051ErpNlrBvS+D5iK40AldbgZLB/7MiG5EVD7o/l6I915KQFQL300i0byytK/fGfLpPv
khXyUESJjrR2it4o8RHZO50hIhUQfDGL3fZVpTHPFgn8fmhYpQS5+nhPM+C2G+bu347C+VGQm0dF
LsGkwuKbLh1V8klVgm0RAu222P9fHaQu5WJG/wgT8fOAFZ1THn/aFrA6o2NcFM/iHChZltQEmD9T
PBIsh8RnU6bK/RjMwNZHvdQlB5ErWn1/DKJYBOkqms3cveWlTmiCsWpPCh/G4UEvv4IByOmKj4Kj
rdqUiYE+zBxoSBI416Abs271Azoi8w1bJxj22Gja2TvFSYNRyBLN/thvJoU1ZaQLoN9W+V5PX2pE
SUYoA1kMN5q9NvpWR7dRiJj9Yftcq9d3JYnTiVgKJcsMsbOTANsjMmO8rn5Kvgg3OVeN6EoOpxk5
HTQ7NRHLle1wlJo2qCMdyZxN/vE83BOrhjOxSgbWM+mJo+pny7qLspOtCCKF1eOgOc8yOVSc+L6V
HcWSpsojpn+XF5rcmbR1lKUTPBWr3+ZKCOd4dMUY5wa9e09pOketlKCvPhYZQO6B8LCtBetlhCtR
nBWlqjYOoQ7qs9rvwPVpuPDYrvHB3NUgw/ybwRNMNPy8PE7npg64ORJFC9jqT0b7KdNEWJmrE27X
Ejhti2g4tvaExDf6MnnJreyPO/OFBvaj/nm5QX921++L28LvgaYs+Gbs+f7Ncq/OxulfU5rSWOqo
XIAGxLGnZ73PnWZ8sNqd2gag/RZ9OJEicm6J1PWUxyWaDKMruyxzMVFH8BOXfgHWqptiIPL/gJMo
EsrFMGh5lU3aII5Nfhi7ZK++YFTqDmBLKDuBfAiLA9luFrz07xa1dbFcTFPPeCBJhySUIRMhB36i
AVDjnAJQdeGJgYCoGCNv3PkYBfTGvBdlH6se+fJd+f6UrdaEFi2AkRTzZcnB0CEHg3y2IlBclLHg
ozL93zgq35tqULswFYZOYGrJuU5CN+z/Zq71ykB4QBrS58gRyIRMJH0pG+JQtNq2Xcrq+uS1CM6l
SJFhSAUmMTChaOxsB9vQe8aym59Td/yqPiYHtmyivDCwaJU6ojqvwHfyUDUV+B1iO0TQprWPnepZ
re1g56qQDtunFH0q3tGkhjQMMiyhke46wIRO//j3OXcS2yVahvOAOjy4s+w6c+tSUGr9g6/UQXeJ
hI7xE/0aFXZGA/qwGk8ZmwYuvOQGjw19A8jNrrutUPMHg+4uYc2No6gXtv6Nfkrme5dY1x/stGHf
SEuO6ZDfjEZ5KEJFd8K22m1/qHW/fJHFVVv6PNOMVMJbmk4PSTNjEhFZq+oo5tdhBklY87Itbj0S
ti7yuLfblLHohN0Q4mED5Ktxw+ZJo4/jp+YtDMiD/WAF8ktC/G2h68p4kclZHHie7aJrkTTrxacs
xL6QaHFSJID9/1UCMWlNOgxA4cCAc9Bod6Eh0kV2K797vssJOHPKx6ULl4jNVgGbWQYE+4T9Fs2x
d2Vg34ue6vXm09U34owrMWdjGBdoPstWWAU39rKXr8CpBVdcvxftSq6XGK/EcU/1bMdTi8FpBjwt
u/ktlqJKNwZfaO/N3vQ59UYhTcV7UrJ1n9xD3SzEKFoFC6EWFp93TAnTHVqIj42JGc8ZWVn0VQJU
v7wXUcevawr2MWxFU3WADv+qKRIhZaf3eMIWxR2Ug508b6v6ujlf/j53sLyoFBAY4i6peaDl55o+
p9LOMD8S45b2luAp+4MxX6RxLhILIGNOBiTODBjJLh2IBatt4y+P9ufFRd0B7QxhW+oP6vlTKj8p
0BpLTQELzbaU7TvZb9HaCyt8N8SVP5rdCAbk7TsVfDO+D6YXiymZhIXl5ZG0j4YmcMHrUePlPJxL
rFNLbcoKjzEdye1oq4dB6Q9lYws6vALVMDgvSCLwc9UEVl1pSMqQqS+Zo48PhqQ4c+f+P9KubMdt
JNl+EYEkk+srSZGSSqrd5eWFcLlt7vvOr78nq++4WCm2ctqDARoDGFBUJCMjImM5p8Zi9PVj245i
72pxTjFb2lYbdJiiEXxr8oeig5zgO7DdBHJEn4fzjVZQwjF2EUg9rKc0xpPWu66H6PNw3lCqTRDQ
5RhMKdrzFN8B1ExbvlwXIVKB8wqjHGPDwsQrs12OpXyyUhHF3faci4WaCUZJDWxgcofU6CoKjQGS
TgbKOtyFR/1k2rNbelhI+/wHyqxEceeV92oehyZS6DY5qMktnfbXf/8NMufCea8E8KdVJ6pegRHZ
RU/iJZNUr08av4jLXVMDAzZZ9lrfSXYVa7mdBulNUGIUMCTKDsSw3pADyCAoVJvGXe0Wfe8NWIK2
ZOOgqeGnitKDZSao+cSJbcTpTRMafqx3O/SRvV427ru5/FR2NbCSlPZJ67MvyxQ9tGrpalbgUim8
ywOA5IfNoStkB/2YGyUBGEs0HEd51uyptvathafR2JtOaUqnPqjcaADaNv5MEKLdSBJKdMhE90VA
HjV5OSk6tnuKqD0CQmh2yrL7REK93UG350mdMWCQRLvaCnInVTvBMW+ZPaA4FGS/sqaDhvhjpMKu
uJJlBUqW0fg0Uk8fMEARVoK7uy3ExJIlgygivFnm0ZDkGdtRkcuvlYzVt/bQSD+v28tmvGAzDP8R
whlkMExSpraIUsTvd5qX4WVs3OqnyVE9Zd/v5a/X5W3qBC4BbCNgTpLyg0JTogJMPcQwyKwcO/U8
SbvsT/bTGV3Bf0RwrrWKWpOgEwQyC+wPdQEAvkdJEPS2UyTLIrAB7LNhuv7j9y+I1amtjhRJuml/
1ZFTHRCg3OFV/0u1zR47uiS2Gf79bNeCZhOzrMv7/S6Zi4dxPSed2eN+qz57GLMBcNUTr7+wz35N
DB8P6xYDyzNePtUCKsLO9MNg8QPgkGSyKIRslxFXh8l9MBrUWGFrMB2dHBgd1LQP9jqAvxK7cgpf
RNexaYC4SxjdoZiu5UdqShAbybGG3dxJ/VFXJz1U0aR//gMjf5fBl33MUpc7tQTwTTgFbpS1ttY/
DrpgiGvrCxmUoqtgEYYwxplgIM1mbBUM6kk+RsUhL05jETp5LrL1zQPTCHaoDSC0Eb5bJlmzJY14
D7ip+mzkB3N8asdY4Om2jNpYyeCMuqd0xBIsoqLqB9gJT/0GU8LqXkS5JBLDGXUYNtVCWYFXpfmR
jsFuMrEmOVmf04HcBCNxrQxAO7QSYC9snyDckWKoOuCl2J+1egCnymIpsYIUuSwSmwE5m51dl4fr
NreVJRmaoZroK2Dmmu80LVhiSJsZCWw4HZbkoU7+aOXcwNilouoWahB8m26psZmp1CAeyzKHtYiB
kFvbAZ6iIGdHS8ud95kksItNpVYiueDU5+AwV7A35aJwvNeU+bik9K/r57Z5jVYiuHzJ7EKSygvw
CJbmnGv3WvRcUM8oRG5n08mtT489QFZGAGiZnORYFUUnkM2sTnvV1fwAQQJOTsjfLTo3zuKSqpVj
k32qfACVznmcflw/tO2s4f3U+CJcESz9aFo4tQCTXZLN0LUr0Bgkt6iCANdOVPPb1geujui6YWl8
Z7MGPbraNUi38uw+kg9E1A7evKH6++8z+auPI5dtowXsqV5O36r+Nk5OvQjNdNvODAMdHGxIYiru
o4ihb0ndLHjF5AoyrHDxSho+NVl/jKzWv/51Nt0cvPV/RHHeVJZy0NXXaHqofneQ99bu7xRBiPXC
fofPEdCcxW4H1u3ZeuFHlcrKqOdpRCV2RO3V7/1pH/qLbzywxfPCFw1nbn6jlTROK9JWegfwffgC
rUUhtn8Kl5dKTwXp1aalraRwIQK1XlNqM3S22YzSBDa3UNRmFOnB2Zqum3NTBZjuHgDoVpxUwGWL
zJn5kosPY2EUH8P4po4P9PHDJFOQl+mIsURZ/lVEqHBNvrXsTeWTHBz/izURdibXxHGuLZRL8Kiz
xl5yYNXX7ElyUOnFAoDuKTfGIX69bt6bB4itT6wag0PUfHsBry5rjWHsMWGb9ZaxX+KvwXyb4EF6
XcZm2RWe5rcQLvIQPdSkNkXkUf3knlXuLIe2Nhb5sdOQu4VT34i42rd9qsXCN5hEwdnDmV4a14lF
LLYOjq2G5uuyJ/eoKjtYvcQYTHQUoV1uHSNYAfB8pXgPYc38o5GUbV5mkYG8rpK+q9ZPop7E1Khb
Tm8tg7uzJZmjKQnhV7sfCEQu+kQ70C+QxF4ei18MxFP9HCNYxKKi5LZcDQggmIKxLB5KM0vDGTSU
eCRF8amTzuZgeI1y6MGyed1MtryFSX7L4VE0pTCKAD+PwlFTn4n0EKuCpG6zhmzioysmBbMD5aES
jRyfz6zQ2mCrZozmJnAtJz/HDgrIDuCoP1lu+vm6Ttt28S6Su816NsrTFCLW6i35YlXWTaDMhQ1D
ErxfNt/Qa924JAXTV0FKW+iG2RQMIVSA3AFkyg2Y/1KMBLB2ymyAbo3sRdQcm7kYCgQMTMDQAEfD
3bQxJ0mU13g6sTSWbSupB4Lt7dHFZfCFA+mbB7qSxjn8MOvkKkf3yqXYx7IaW5b9JpgEDmsr5q9V
Yn/EyikOUaJIAeoUby+o2tcP+eG/wndjXoH39Ws5nF9U5qWuKvRR3BpgH1iAz/0MNCCA8rJZQwNr
E9eNkUWqa+K4SJaZ1GoSDeKkebIbyTVC2baWc401tv7luqjNz6QoeOQCmxEAKpw5SjGZsyWQcdWy
X/lyDMfPVMScttk1NxVMZWJnyCAYFf74lZJJV7qYRZXCspUjYy1P3G5PG2fC1tqp2wG/DrWc0JUr
W7yHtakgRa4GHAgTkY1z+FLb5JXcIi2UrLOcWTY6+HYNbufrx7h9rbG+bJpI1hUo+VHHOuzHoIlQ
GpOfjKfwUQIsQ+lITvar+ay7xpkcZvj9GaRgu+uCN9VbyeX8VgHQICQ+kGuoBxBE2iSyhykUOPxt
17GSwllJHy/SmLHeKHaaf7HpFNbRK17Ys0cMArwZXlSwiqtICQjlX9zDmOudpiGMLd0xrb7Fo8Dk
N39fQxlWtlDGVvkqdhjKyRBGhuzm5WM2u2nv/cEnef99/pUoz4DZnykOqzAOBJSV+Y2cCr76poNY
ieCMeizVWSUF/J4EnqC6s5zZHB0tS48ToM1yTBxc12jTza7EcQnNsPRVUE6YWmdPq9bvkOSy6qvo
abVpyysxXIDSNT3R+xx5U1bt6+glHL2u+3pdE9HBcVEp7RYjxk45NFnuJPDMLPIDjbxR39VpKrg0
Im3Yv69iU1mGOpU6DEFrRXfQ5truxuV7LOzJbN9Nnd0U5Mnw4pycPjAyGqlMJT/FoET+AAaPb7IT
OsROHkTpy+bdWQnTPyq1KIpayBnu5pzuo/nR7EXpkUgA50fj1ixDLUFnda6cyf2GqdSd5OinorFr
TCw+WYc/ehCsNOIc6Iji5xhrSPwyEKGQxTG1yA1qwZbJptmthHD+U6uSAv0mvOKVABxK9CYyH6Za
twP5lg6DKBSxv/gie9AxeG+ZJnb8+WZToeRZgj0Ptvs4eW9jhMCizVGjUO6rnXpn+CDo9oznmNjl
7g9uF8biQG2CBB3e9aN10KGyukFiSXQHwllJ8WaSfx8R9S1Tf5hRL7kubvO5aq7kcX5JDc040Bg8
Wn9UHxhBfXoDBGtX9q3IoXhCioGINs1zJZFzUVajJRg0gYZK196qWeeNci3wG9sXGp8P+Qo4ekAj
+vEUKzlNQViGO1ZqNuuwxbtuT9gwS3jPMnVRa21zZdV8l8f3baRqysOugDzrib1IxrMEmJzbpnLY
ei5r5wHhHBM7CGaC6ZNND7kSzJkLiPVQcU6x59BZB0JuCuVY0M/XTWRTBGzdBO64iQID5xzbKauk
YIFzNOfpALohJw2CfUn/ZK7FZCsolqHBBfJFjLmKwaZj4AgjpdsR6uNRYk8GSOGEieamAa4ksX9f
RRVdzbM0YlBO6fTJnO8bUSVw2/pWArgTo8BbASIV1mn6I1AfDr2vhXbtMpgXdR8D4/BPvs/7wXHx
JKtlNcsmqBMt94Z616o/qMgENudcTEtWLVm3LPafj0cWzBYZgPvAGq2YWXDih9QxUlt74+qr/qR3
sxLG10Yy9KoG3UQRMp3a3ZItuzjKBGfGzuTCv7/rY3DXBnyKaTrireVG01O6fMkB56X2N4mZ769/
m83S3FoXzr2G4A2XqDGjwnnKngErBO7w1kOzw2EAIGIaH2ZZ1/TifGtSkroO8aJ3qTx+Vg2sfCZa
astWJmK8Zh/8miDuDpFxyaq8wYSJwvgdMEzQA76OjbEKzm/zrgKrD0NEgMfC5MdHw5sMdVn0BArN
AZAdKg9FQMkZ8ZT/xMCVlb15K30VQX9vH+K7TC6dAUyINWomvhlGh6LMKRXqzMYfFQBXinE3qpbm
sJtAx+rq5tOs3ISLwGv/g+X91oJHGDC6RCqCCJtprFRVfQUDB0pVi2McKVKX6GcmCLmb6dm7PvxQ
gVHQZMwx4uFa003Qmzd61niWle4tADApumjbY9v83pXjrhUmDorWYEwSjK2q9aWdjG1joAAcrpvf
liWgbm6gEKzIqsKX+6YqpFRn0TXF0F29kH3dWJ6MXsj/Joa7TEGV5IHCdo3kYMTEKMbe4tuZiALs
pkWstWHaruIerLqejRGzEuMD4yvEKhOqK+QpA95z6UY7IXLplpNdy+MCU9TMoFwNEZjYADrDCpod
WCKmdLBd6Gu/EhvM9b4IPWQrc7eIqWN1VgeBD1+My2pwiqUqlCRtZtP0jnSJk2nEKaTHQi+cSLTK
uGWJK3k8xHyZYIGfRmjKsakquv97qkoMq7l9lr/VegvQq29HJnVYlA5DGo11XsZ7S9acpvPkVBR7
ty3+XQ53sZQkqRo0ObEWro2oitA9XpOOJFOBt9hsT1gAfSMGGAGw4sz5dWVsgyiVC5ZQAGUMvomB
BkSvrE1Gd8058s1HWXCZt+1/JZPz66aGUdOB9VzIQ+eG+8ILXN0N9qCiBsRkIbTEzUfBWkdmOqtv
FspZI+sJimT6eXYYBlNU2KE/3VQ7y+98ya3c+qlwhPMiLMbzoXkllsdHUFWd6lWL7NN6UhxlxyrF
zU0eo9DegDoQyPlfr3uvLc+/lsflUlpsgYXUBA3BosqOHkGQntjF9HVazlMkaq9u5QNrYZx9xhg0
Wxo20k3CObRLqr/KmegJvpm/r4VwWdSgYwYijjF2NXgDDCVHd8l8rpG+Azrqj7KNtTDO+csLKE7B
/Yuqk+lG8ndTsXv1D8bI4BE0rMawWTweUT7oQ2LpBXKNfD7HsqdJ9/kiSgj/4dDehXDeXu2UEmQC
7FX1wpgP5X0KFlzWjavvxCvB2zaHjW5kHBgwfLvqq6u1JNKixB3WnieN3ilj7Yez5icVvtOceGmb
CgK0SBz3jWDctdqP8L4VBtrNB7PRHDk5KrSzG1nUBtn0wGxZ/f9V46J0m/VLphbYuyhUZZ/r5X4a
qC01ojj5Dx74XQ73vbIkn5ZZQaBkqwtn3Tks9nIjOdr5b5KB0DX+uu4nNh+RmC35rRnn81MzWcC0
iEfk2+74aUGwxEI85v+iB9Gu3WZUXoniXH0/N2NrFZRF5e4ARj3MOrO2sAig8B+M/l0lzsVXWluN
lPVZRkfGu5g1rMzD4tdga5XEWJmbnh21EXRc2DQo34cb4ogugwJPGx0Cn5wxmPOXVbis/VzfM7rn
UcR1sWmLK4Gct1WjVsm0BdnAWN3nkeKMrV/KIkjh7TiJKQUMrpga4C04i4/yrk8BPAGcmGOLImR3
6M+5Pz2kZwWtdRab4ydxQrWdDaykcvafRuDUNhW88pov/Q7ZAGqEyleWf2SPmpOCaldg/eysPoZl
jIzDARMd3A+YPeKsfyRx0hINI8TMVLDSustAegRxrAsk/fXveR6ZNEa3BDZH42IDJNXKSh4jjbqy
de7DX5XyEImYDzZ60pChol6HXrqFaRkuTGLoaDYDFD+g0biLPxO/O8Eh3yh/Mbzm0Fft8pB/xZDq
WXiWl9nwR8mcP6ZJE2XSjLNs3PCRMX/nk2PdpkALn15Y0yZ29cfwTlQX2HCZH8VyhiqnWUfVSGWg
fd1hUUCy29lT9PYFAye/Cd1oHx1FUzUbFfqPUjlD1SLSgZ4FWykddmp1J/LSnwt41nfDDpSWPp7W
nWc9XzfWS/f5USRnq2aLx3XQwnq0Cemcdsowtz+TFAAju1nZWfGnIl/s6yK31UTlF+kOngWXo4ej
3tOmt96RRVCzv0m8GJ4gP+hedOxEeDcb3htqrkRyUSIHb71VWig0vhnw3njNHcthw4f6qzhlESrI
xQoyFVnb9zp6Er8Y4k3mdq/yTer8mJzAnm67n61gIPUyaVlrpxGGo7bKkaI5MBuZHSgi7pIBDBXP
7vCQJt7y71EpPkriXgChEWqaFkESgIKi7jak36/bxmUY+vj7XBga61QytIJg+AWI6c3o5tVhmQbn
uhDmMy78829j0AjnzQK8YlpSQYmsPc8gH0i+Xv99kRKczwKdQpPKMYK32pzi6FhLntW710VsTNB8
PCjOQVkmiUdzMjCos+8x9ld5wX11F+4KYgd7xSvd9LmxUzep7fbfz01+lMw5qciacinBeIsb5R41
FjsYb6zZp5HomSE6Rc4zEXOaF8rYSHOT7udyt9RIkKd4d/0gRVI4x2AoWd1oqEa7YNr9PKTFl3gY
D2oaC9zsRg7y8dQ4l1CZkZwWEcBMc+WuCW4I2ZnZvkgfwnafZA8p/TVKLhkCUBe6k2iMQ6AjX7hC
HCvkLmfJ5GKcQSKCm7s4lZQ9XT9KwbXiC1c1BUm4BtQ5t5k/J8UtrU7/2+9zviEpmq4mOQzPlIhL
KhMby9On6yI2s413z8A/NnuDgJo2BChOHf3CcLCjAFx6ye+sXFTV3vTY4BKw3rK2i8HqzJIxWk1B
VxklxC9TzKanhhFj46s+DzH1Ur2Oveuqbac0uk6wJAzO2It551xbksbo4PV6pzrNO2zQnRmLO31k
r4rQASvnrSiN2tbyt0i+vad1dadJOkveFuxxL3bafpuaxw7adoEquMjbHhFbZ0BCx2DyxRh0HKMp
nxQmgyR3qWeAMkd2UrTgmHKJXT5hV9+tarCP/wEYOu72SjLnQ8ICH3Kc4Yvp3eJpHiOaMhzqY8HX
TfBWE714N410JY5zJaaaDQWDg8d2KoY2smav0/TGpKk7W5ogsdh2W0AiZDajEoMw17LKLJSqDNSB
gVcr/gJU8MSbkxvliQ2hKnb0IGlO0AiC85s3uojOK5FcfMmGeUBnE36f1Q6GQ3ys9oxzIPZEWdOm
v1oJ4gJM1fRxOZIKAWY0EaHDHUZfRWF6W4aFSpwsywZ47z6eX5D2c9dnLLzs1COjt5FuldGOUS1T
PWAFfq5fRcQXzNguj+9dIuclrXTKAxWdaNdIPinjQ8+unfZItfuu2XeWaKRcpB+XSi1N0k96A/2k
wU+BthiUhcAeRBLYv68sUJXiZcArBZ6yOZPoJZ1ervvFzdtkvJ8XZ+FDnmqFhvYjWsBV6eQJkIaN
nriZWp71PNxfF7b9MlhJ44y7L/qxidl5YYnZR0HnEzXs4e+VSN9wy934KvIW22/3lUjOzJeur2UZ
HNeYtZ68BSxYtor3upP/LF5/zF56KoBiMh8U9No72/pLoC87vQtrxF4K2nNA7b4cmI8CPS4SQNiM
mE80jxhQnGwZkxGD0wNWcQHePigGRUOKzAFeCsUOpY55PixSchqbbVmblQWTGTw2gPvfwh8ozLiv
yeH8/phIBo2GHsshuNyapx8ZLnHzOt3Uvun+yEG9BC+J2Y+7AgzigVOiGy+qj2xGWPNdVS4WoPZJ
4jqDqm2yX7pn9KDsrFqcIH1Wxh/Xv+X2p/wtim82pSGJrXZA25+WX4rIs6bviogiaNN3YePGBDIx
BRspdxfNXm7ryIQIMvW2GT+gqatmj8VwKstnwM9c12fTsbAynUkQ2EDP8tGxgJ2WlmWDqQk9V5+S
GSsWpSXwXZtfZyWC811zDcy5PtEQPSeHTK9zfUqkL2T2pPHrdV226huUsPF/lOdUA+ucH5VRslaP
gSyAAvvB9JUdkNicIQR7fbRvfP3xDy4YpDEQJAtFnIv1jZmWmDUiyOvaXVSVdjgfu8jYZdOveRke
m7Dej8nwel3DjaP8IJK7a7I20Dnr0SsxjXFH6/xVVeb7WpLspdAe2lwXfLmtbPKDPO5AWwsPWmOE
KbJmP4r9voyOSXxS71nduH9m3VWDFedFxbGNcLSWy3PAxtYAwMwBr8AFhCRNV7p0lD4lcuLTIXOv
H+lWcvdBFpectHOYh0YJHeW7fmd9YTiFgB6/nX5hwAYLpSJfta0a2rYsP1cvNlUWy4jmNMEz1Eqa
+8CQXyo6fIEjcDs6Caxl425TIquASjA1YKTyi/RTNFdD3GBvVQ79Pr5XzIfrR7epimxg7sRUqHWx
FDP1ozql+YynbtTbKQhJDPmhNPx5DOzrgjbYZC1o8lvSxXpMhDl4NUcpkc12RU75EKd27C82cnFX
2g0O6z8B0QXD2xHaa9W5/yxKKLevAsVSu6brOt45XDhtElKTgC7I8VBqApArhoniMwD4D8oBuDiH
3Cs+GZi0FnbcWNWSC6+YDQbGo2ECvOZiTNiIi6aZC+w6Kz6brDUPzQ77hLa4QbQR2T4I4tx0a2pm
NFSY3iiCo9m7aY38KBaN3zOHcakNDAYTMIaCbeqPHlotkMNmUoyi48k8ynsQk2OOTdyn3NRFU/HC
R/qD/3FigLfRDGEKy9fCb2bsx0Fq67po8GTD/Bn25m8h/BuDJkkuLRiWa7XcachjbL606bdRFpUA
t8LaB0FcjM6qcco7UMW66rlF567FanNxsxxnrNcz/3v9rm04DQgzQEuLlUQ4Rs7lx4U1wulj0NWo
qqcOCC9xOv5vIvhKXC0PJUC9MbATZk+xItuRcGoGtBEbhoblLzAs4tLIF/3AvG7pEDGm9SgPHG0e
P8ty5bRTfcrk7ltjWrejou+0Bruj5uexL8+h3DpZqT9bzfic6fmeZvNt2hIHT2N3IuQEmD+vaiMH
PJ+PWR7dgGPGaTvsBuijj57Lt6jGd6eFDp800HOhxwAumnWyU0HdBID62ibg88PC60FuAP4yJw/R
oN7WaeSYU4vhszT15lk7UrL0dmgC1a9sb4oo9vTG+pEX3SMxu72UJi4oBJxBBmGvOThS1u2aXLrL
p9xTtMqbS81rLOlEqD7b8VDvmqp5afWR2ktPj9gfP6Y6WMarofZINhxJnjhDVXR2NJuTE5mjp4wY
Smuyh24o72ZgrSTYKlel2jE63Z0T8qCUSnOXI2QleL9EU++ZveUlmfnQLYsdmzrwUzPNMxcJrMLB
nTmqmFbp/2qmyicxfVqq6bGQyJMc6XaSxzsjBGy/kp7qtN7FCmBDUTs4RGH6MhvZoW/ovsefM3bh
fu6yHRDy7GxsMyws5gD3DcvPFsi8Fn266SfJlYfilabWp7Ya7DAuPMB4OtOkgwK23Sup6kl6eYvt
ShvTfvcIis4S972tjADklvXSCYCOaLcj2Qdh6BgT/ilsEkdvVQ/vtm8RWXbylO+AiYn4MpeuUk13
LXBPO2t25doobCsPTnpPvBoP2lQLT+M0+uNguvqs2DoNn7uo+YKJdMGIzpaL09kt1cCsaF00owFV
OsHNwl1bzZdA2seocyyCe7opQqcqkRUgV16g1ihloycpENqwg/0ap6+EAv9SuJwiEsJ5UTmcKwB+
wRmU5NuYP9a9L4Ui0LQtT62vFOEcaB+VSZMzOq2qftDIDxRQBvrFov96NYmVXXWENgWeB2f2MbaN
eaSG2WiiuVHDXXyVdRvQKIJMaEMTSyeI06C6xOom/zbsq2nMW5IgGzDH0sHoFIHlBj7N0g61c/p8
PRZs5V3YyJMRCBioHdgGOJXGpQCDLTB+opNxZ37qd4vb3CH3AkFDtx8ArcE25tqTvMOmOl75sZt8
EkXZrYq9hfoFwZIvOMMuAlIeyXFdZYQg92OrZplLO7u7qV0ThYXsSLFWUvjk8briG0FwLZOPUJNs
Amkx0ok7li9B/WnWfl7//a3y7gcB3MHSagxGMD4Sd257Z4yB4b1Xi9k2wq9N+XMZ8VbGTjZ8y3Wx
F2oBZIDqFEAeGO3XLphY0QDre9OgiztZhjNjpEoRoVBcSsANoFgk1bDuhb1iLksOsJpVtrBK11ye
+/kzLQQf5rJ0qOiAnTCw4mhoMkY8uasMmtc21YyBWcPkGgBCiVz9L9mfdkiJ7coPdsPX62d24Z84
gUzjdeVVlQwlmswFofe7Hob2kH1uQEJ6XcjFu54Twv6IlRDLGvCAIzi22Ox3jdJ71KxuzCX1W3l4
JnVwuC5OpBPzMitxNAxiPaYWGP8Q+bT6Se+OWil6w2+YAibcZFkHTpNqXcC45eXU6HrXwRQwai4d
5FFEZsDuyIe3BDu0lQDloxaGNkXG0qoLxugYQSwGcP3UkY+mV/kiRqXNA1uJ4qxOlcu4TVUDuAl9
5Rq036Nwd8aL0L/+XS4zfU4lztgKCUhag9Uw657fMDNSJzzVJw0jXtVZlOlfzqdy0jiri6Iew+UW
DjA5DIfijnElzJ7isXskBBK6yMc5WZzJDSrNYq3O0AuMQT2hOoG5KzE/p+7CXXwuT6BO3PU3kj/H
eEP/6xYXJ5t3SmZMtU6diWtM2n5YZI/U8+76lxMZCFeYM5pCkpsM6qFjggc0OF3oizbO7p9IQUEf
uKKmeYGlLdO6UIMZzq+Oz6oEvHEc3aA614X8gxH+lsIXWzDaUnV5Do8XvrC1kdaPXPOZ+rM7+cAA
EKj0D0b4Lo2LhKRv+kgP3kyegrTOzrzwJ5Aberd4VPa16IZtf6d3aZzPkKZOpk2bE3SNQeWOR0U4
yHaaiBB2LtK0N4szGTwdksGL2dcg7EwV5Jnw51Xs5u2nKnmuW6QsTSMIHNv6vAvi7C4cK4PMOTx5
pu+i6Udh7QYRFcg/fKF3GVxeW0kTDQFhitTPndwajdSjej85pl0sdnKUnq9bH/Nwl079tzCelCPW
Qwy3jBAWWQ8l8fCCvv77gi/Dw00YbVQFsgFULFlNnWGeXK186aNvE8m964L+4Rq9a8KZGi2ULB4I
NOnAkNcc0mPzefQsnzoYfz6Ithu23eu7MC5AyX0q90uQwL12036s2ldlzs4kbjJnCcFlsmSJM6ap
kB1PdJrsa64SCa2rZrT+JEwk74bIHRI7UezJTb72QDuLXnuvDe6ATr5DFV3gpESC2b1YCaZmj0UY
As7ipQ0dtk4c3wxRY080EfinTUGqjG4S6ojImzlBYxe0OTifALoX+a31Elaas2Q3YTsJ7PLymcNc
xkoQ+0PWGvVFVmm1TIATnN+iQ3zsK1v/K4gYXhwmd1LXuJdOpqg3x+7uxXUDzrbMoNYotTj1Zrmi
6oSVBzRxukPhmajHgjpBWMXevNUrMZxyWFxuu2FCeIzDL0t+k5qCYshlE/rt9N714EJ8o1OCHsEE
sDuG9e80ha0fRxTL44eqw6BJ8sLAjfTPuA6aQ7/1GFwv74KdIhrbYcd17Tg5d6yDGNVMc/wZZNrl
0i2tU7v911UZTlXOHackn0kZI2DWySGMY7tb7nTRAPKm1YOgG6i4Oor0fClDbwKwTr9lhhn9Ig/z
QcZki0SwR28pf/IWeRfFI8k01tJG+lwh5Z3ukvyhK+7lXsSgvflS0DDRSFCuZ5DFH++WhbrgXKB5
43asft4DjGy5nRyjQQWh80U79OzHLmxgJYyzgXpSKmKWUCjPd7HxROQakKAvaXMce1FfbNPcgFuM
OjdDN+WRavJiAJ+UxPQKvkf5A517u7a+Xo9j2+q8y+CurhkofYA4Bgeo/pRBhTNPhZNlN3r3KIX/
etmVmfZKH+47BYkMoJIZsgKltBvjq1T615W5bPZyEriPI+eDgdUAfJwoAign3ZuVnUQOg9YYzsGu
cVu4CIFI0Ufi7mukmVJojFCKLdEUXu4zMMvhRjsbALVX7O5c+IvoILf1hEsHBYGJjQ/K+fW2mjHL
0egLVr8Xr/9evAFL/jA0G+S8jhj64C0MXhj9Sh5nJVE51HmMs31jcFNum5N6ju5VPPHMEyivgXkP
oGtX/0G+sqIh20yMPmE+Qkixth0HVn8HZ0EFtvmrGa9atwbloLKrz8ExvGUbkR2iAusVo0KAkVRU
DvcqaDj3w3nei540mx989TdwNpY3Rl3QDh88Wp4CySf0NGuC2semCKQLhGCiEnGbU7O1WsO0ggV5
V2l6hbYf8X/LIhLkPuwPvfioKymcIhkKw8CzKImrNy+S+VglTk9OWnQXRt8b8q/XUdjNXAnjrkmt
pNiUrJCYT+1DZ3pZ/HT9HgqOjIeHyZpCTTv050AC4yf9T6t2CuFLaTNsvuvAt53HscnQC4Q/HjFc
PrmqEx/Ds7qrfckBazQwEVAjn1/hQK+rtn3bAaCH2i6Q7C/mk8dKtrqK1XXJg3U3uZhI8nNHPXS/
ZpdVw/7IwFfiuMtuEAn9iboACQzpb2m+eE0h7/JOf7iu1vZpAgkJ7gtKGZwPw3RVNmGSn7jhsi9I
a3d9a5fLbVQbu+uCNrNTEE38RxCnj9VNgZUAgMs16UNQnrRZEEJFinC3Nei1biRoIrsDil2Fbhej
ZJdm7PSv1/W47Cq83aF3RbgLO2UxOtshSq41fW4q5MDkkE+3VbXPgEwgSa5GMeaaiHpS2y/d1flx
V5fMMlWDHPplJfg7/0Z7NUDcOe3AJi6sGLHTuvRKv5XkJzBpqrdj3eLNmZMdkZ/JUNiRddtVgS1V
nwQHSrdkIYACmZ+B8/MztKFkjUHf4kDBlXcAxqyLR67dHf+G4rJcEWLLpiGuxHHfbyizoCrYa6yz
zkl56CVB2Nj+UhZqh5gtlTF/wxXbZq0tZZqj/IXuSWzH+2D2I894WwHtFiC0iDzF5rdayeNqIBWK
rp0cI91SpOYwlfNuGs0XLVaOUah9kzCZcP17bQaslTj2OVdv6HGRq7HV8DTSsm8NirA1/azlPlW+
LPWncH68LmzzY62EsX9fCWu0eEmXCinPAorVUspvzTbzrovY0gdbM+DuwOybdjHPmsoBCPVaPJux
9t471qQeak150OPpMIZkn0zpfZXPwoFI9lH4C7aSqnF7tBVNJFKzx3oHdo3xMdwZj6rLcqbpk5jl
c8tC1sI4i0xyA7NGM8J+EAROZYZeWdxVkmkrKP+JYGG2vthaFmeNuVoU8jyh3wH8egfTdg6dVEEh
YtMFr2VwJmhVXVovFLGxJuMpH8djHi+J01nyzqjT11JVTr1efpON+dgMpQAIWaQfZ5EYO05UwKqh
CKih9KaUbt0OglB5uUeBEAPGFQupJ0YhTb7BS2gXSmSC1Senzh13mP8Bh40Bnm0LibV5F+1ZD9Y4
iVF0N30XMl3MV2BK3bqAuKX90GhaFkG7w/+RdmXLceNK9osYwQXg8sq9SqVSaV9eGJbd5r7v/Po5
1Ey3ShBvYa47+sURbTMLQCKRSJw8Z+WTgMDHqboiJtp8ofXO62Zbc4tve+DTGFuVMII6qmkdInAF
uRv28x4wmOM0Dd7lDQ6GjS1DhKBfXAfE4hvZrNK1pJvHeQHjXvoUz2SnymjRC9TDaKSiGRpCZCpZ
6VZgxwtAMAVp2rsuCK7yfLTVorbEGpmXLEVmOle4DIDSpm4sweh/zcNitWVhQ5TzPjWCh0wCDH4O
D2BhfOppYefTfCUb/Q9hGq9lEc/oY/wmdqlTq/MdGd1Fal1UZZ6rJfBSubHjrHZyUNIbRbRHx6aP
7mdLiiZ3kKorgONNQQVCKuueQzl8niP61mWiIwkoxoGqiGqqSYfJIZTYBvBRMSF7IUKPNujWnKAF
NF+Y35fJMFMkebOQX0tDdYy6kJhJguHPcjebSq0hOkAGDtCInpJjHme2KAc3tSp2ZgFg0qjN11rx
GgwxepeT96iSzUGKjkqZ7ytVcZU+toW086pqcSJt8KN+OaYjOZKmt0jzWrTlQx83/qiIu2lojoKQ
3qFlE/wPjwqZrYDqhylF2Rfl2VFEYZ0M16RJDgPOGKIGZhDpdicJXlCmRzCSOuHwCyqDpoRHzqjO
IfmWan4ooC8M+qdaUgD+9louxBPJ+FxkxQ1B8ziqEoelUH01M27SQrWE+bGL0p9adapp5IS4ucfK
r9yAStSM/hlBPGhJ8tjEpQt/eSj1ENCmcmfUhSdB6XdKBL8VwUU5o/op9cFtSkD81lYnXStvje5e
oY1vVKIvi9lD3zZuX49mNmEcet6bedfkAMdJfmWcAl1A+VRtj5J4QAXXq8fFDMfUDNClq0OiuGxq
qwbtqqno5SNpil0w47ofKvu2yHbpZLzUpebrU3OFAoGXGL2Xig9GBCGjEkQm4cOkAhNZzntdiiw6
pOZgPChNY3VjapNgsstYtQkY/ZN+3glpaBlSg06HIbHDyDBD6Y2GcKiYQA+58qD8CWbR2gb5nhkj
wcjBFljOyU5teieV1DdNQhtUO+z7MrxSCDphDcMfGvxd8HGH08M4JZ7W5baidhZtwApFgR6k8Blp
cvpW21dBEZtRWft50Jhth0dsqf0rjBpLajWzTstTWeN3jsVJC6pdgw0UjmSfLmTfqWBOaeNTrE8A
Mep2GxEzzeCAcnTQ9eLaaHpPxDeW9GdCeg9MSDuxmg+ERqFJ6IDYU7lE1e4rvOvM3XKAzJE3VxA9
EStzEAJLSstr0tamMByStjwZ6vJLTgFJTwMvI6CGmamN503o0nYD/g5asnD8GfMIuej+vTAqMyTU
lItXJSz8IBW9pq720N4zhYDs0QRuScF8GPXSakBMLaMVXJCvhzQ0e0BNNdr7S4SfPEx3VRmdFgN8
bkLjBdpTn6Ghj+KfCCMen4Kgs0pDyk0juQ+izGuFn9IMCLNWh1aYZGYhVmg+Da+isDsOxnI/deQ4
ZdoOW8OcishaZACjIu2vytAcI89cUQ/fp4latWCgIJE40EygTkr6Y7oMD1CHRlAoXKzVTdsplpgk
iC8gH27VUwWKx2p4L8B8PBuRuQSlmyktiOZLr9ehsCVJV3OQvefkfcTv1+h8G6mlKxNam0qjAmk3
9Ji7wNQJ7tTzeiGFNB15LRPJpDnWUO6GW0OA2GeiASiimHiUM3MdihHD8JeWKs6iBQ+VWN/0XeMM
JQDEinQdqrqVF+l11UPRqQETh17fxROFqJ5k9uB2a2XZq+sfOcFno/wH7QtnROVqrodnVR8cGtDb
dMTDV6MeyfxXpahX6CPw80QFKa3x3BnKQTDkDK5bvJZjfBwjHa+exKW5Cqyq7pK8cJXlxUj0a7Le
Tlv1BS/ypop0s4JXD1V1GMWHZVxsYenvKQ04Ge5m+kfANwu2dfq9u2GY6DBIMTpNh/htaXfLcpDS
62Z5E1XOG8BmbkRXTlu0X35vPJCaNNLyNamdytdSqVFI4IFMNy1okKSDcJD8HTgvlXKYgB0NJzmi
8RhqbpG3nOxr0wR6bVDt19CK8lEHOrtyhKWU58o0obJI3oPkseY9+2yuxtn3mQSShqNIxwo44kR+
MoxdE/qV6mhxbdGIR87LG8qagJ0NpSlltDUomK0+j8xiOFZly7kMblVd0Jz3z2St///MQtukFTqw
MFkohptFTs0m3gGdazb0+XISxzO0zuqZoSgkrR6OGMrS3ibETanZRdcz7x1mMyM9Gw5TG8gSA7IE
q5UBB9h40IV9EvzBjfZ8xpg6TigEIKAH07ldp6dR96uYx6PwrZdpvTx8joFt6+tEdRq61cDglkdA
sXwCSn3Bk7m6dRzvYjvfakoHtJ1i7RV0XgBbaXYJ567FWY4P5PTZossdONrVERYGzSeCr4J/otj9
K7/6eOs4MxFMiogmJlwN5ELy5KVzoxBFr6pGDmHYl01tj4ZqUGFZ+2bZulBlREI8I7mzxXT26wXd
Ewa1oMHMqT9tx5dPM8wFXAwytSnmNb7QyJTT96b4FQn3FY5MVeLUxD986dsNDvfTv4fEXMRnMNep
6oQhTa7kEgDXRw+Nnf70LFjEDG6MfWeFN8outyEiYvHYobZudcB+kRVSAW03Vi5MGRso8Wl4lOlW
wvsUmrK3qnJo9R/L4kUFj0Zny9vPrLGAvTauAZmaU9TjCchgcerICfUvO8imCWkFXaOZVAHF4tcY
1wskjQSQ0NpZfMioX3Yvl7+/+YSBTtV/DDDReiLBAtAhDAjtXiheQkBDNfkQiNd6VNl1eJUquyHz
46AwS4o+I2T8nB+w+h7rL+jl03CqolMWZLRfR9iOAGsELXyT3oyO5ob7wKXeihr5/8hWbKJ9zq0x
89lAsEeOJFjr9/kP8rTyqKYW6ax8J+w/ZA1PfK2MzTVE3RcTt7arq8wIO2VQJnVA/q/XB7I04Mfj
vHNsG4BaI8RkFTg9c34gQ5z7QsOgOq01oyoxBx7m+7IFcCR8XSRc0SWCAIYcK9av9Cj0qj7jOML6
I7/5gfz3IEDn/9UEuqAMeTAwiOKwSoI3VzPoA1Bs5ZjZShqQjP7fXCER+WqmIkkXoaCFZ9sy8uIK
Nw90u7X56ETxwmEMk3hDYkIh6UiskhHPg2vPBHVxZduhcmOnH9BewapfoqPshtbwJnLfwqWtkH8+
TsbpWgIihHCB07XoazD1zGw/aoVg2zr09qH5AVYqkEPxmuy5Q2b2l7K0fb2UGHL9QQs4XcVHzY33
ggU+emtwIj91w3vJSdFAy4v9my0q50NmQlm8XnbmYN0GKJBmr/E+9QZzBcwOP2RTNMFwx2k820To
nltcF+EsU4hQtVBkcCWjE2Kl3V8FJzpHdlfUIE9vcfNcPbfF5KGtEOPeve6P0RrsNgbhfnUYdhOO
1/IafF/7bj84gteemttx13CZcDcPVkVEvVTGgzD67L6OdMyAVmxWbHpcl16eTeZYF79CTd2XTW4l
cmUJ+syb3c2gc2aTWU9FAzRTX5s/quqhSI4Y89jlZp/5Ybivm1u9fjP0+7oEJcYAOdrQNKJfnLNp
cxPh4DUgSrY2cDEb2EiHIJdB3PrxIhNZK69J4NbXKx1vj40k++tT5MhlEOKZZfbuPNWRKhcwW6Eb
bdbtJQ5MbfhN+v1Ydpx8bTNGnQ2RWdg+Tkuhj2ArAdV3702+AlLxkitws/mKgPbJf6aSWUyh6CSt
CmFHzeyV7KMGf7n8gBs7cXNXqExe++L6u78dJ8raroZmNRmPJl8dVtYmPQsUxL+0+xFXlig/993u
sntsT92nCeYo0RJFbI0ah+KEGmOBOnoNHb4iP0mBg9eSVkHDDY9te/OZi5wNi/HISq1oCjjKgg7o
fp8lnavkYm8tg3oyyulFV6a9NOsZXiCanyPky83LI97ekZ8jZhxzSQYli4YVtVyAqCISvFrhqW9u
B5pPE4w/ZsYUBKASwpYb7kWg2oPoVLWd2ZaPLXWy8vEPBgRmQRW5JyrVrNxcBc/XoHeJ+6rwSqRj
LDmXv7+9Xp8GNCZxMqLFmAFwR9TeixCrSIFLWhUC+CwimzHjzBDj7zqS6KSoESybqkwtIZT/yots
3xuVMwmz0xeQm748tM0NdmaQ8f4mgliFHs7IpJunsW/9DhEYTVHeZSubHndmhfF3FXfhEgwtQI/N
w9tQQlyzqZ/+nQnGqYOpAkhUwUCi9C6IDzOvp3k7LwEZBvIPwFmgLvc1FI1hrIwGRRuc/DZb9CdC
kpNelxTAzMnBWW0V1zLn6Nxem0+LTK4gp70uCgLaoFL6QITEjLJjVb9dnrY1YH8LsMj5FYrts7aI
fx2Vqg3NCPFVBPTmPUcREYgIvCX1Fs15SN7t1OfMFHN2hDpieR2gF6SbohwMG6NsaT3a5DLxXpUg
yaIGD7QCxkVDqSaVLGUeRqtYemeC3rqJB+0DySa8u003RqUesy5+bdthR1Ni/7sZYdYZAoKJBL5I
0RYiPLrJ2qFWtX0UKLu+zXj9Z5v7Al3568QDXM8KxkmqYJRzDJ8a832s74rR/4OxnH2f2RRqFTZ5
GCAM094wF3Cg0D3Bu2w8/75sZzPcg2oPHHgrKReL3JypFoSGggw6lR5kUpqZcCtNB638a9Dvp/BP
StN47f7HGhOz8iiapTLFrAX1T0XuzHC6UgMwwnAmb7uocmaHiVpt0ASZseLJ0IaAqN9CGUs4gvkS
5G3dseF2PmxXNShqJzJwUei2WDOVs3uIqEdiMI5of1kvmv9L19B7A/rRcP0ZbVQ3bgyb3F1euc39
/2nz4+Q7s1lWSlUIBcCHkYw6nlHZSXnVDDeiGnO21WYwOzPEnGwgwCmTdECVLVHvCMCVFGTAxY8/
GAxIi4HexksSZfGGdRSPhd5hMGhHM/URyIFEtMRmMrOW8x62OZozS0xohjBc1aG5bT3QAGe47bLY
LHkKANv30jMjjD/IwUCTdoY/EK/9AaZmf7kb3QlMbY2ncFse1k3z7SD4NMbiQtUqSOpoxIjipxWE
WnsJxEqscrd2G4S2wkm6OfPHVsxpo7WLgU4sEPKiQXpQASIoroRy5jjdZnxdC/IEXC/6N74XEoV1
Pw94tmy0v2rxZcThdtnjtg+1MwvMoRYQuaxCAkjoWq3A037x0BBrfiytziervhOw66NLZ7NazJXh
qgfHHq9iwhskc2D1kAnJSzFecWs/wuBR1R4uj5H3fcbXFTzqL6mESUwrTxAOdf8Hb0FEBQ8o+FMN
TWGfZamc1gGJMYV9eFNKbpgfipCHK9z0Nw1kGqirKuj1YqJPWkyRmK8tbIHS6E6uaqDCMtrYDEFC
gbZDz6CibzTZUa7Ja6aDyxj6wY2WNGY1S08pVY6CHvOOse0q29mPYs6xIcsSfSgx8ChXIrOms1c1
mldW6YMej/eLKPttgFeJOr4Tgvi+XtRjYEwuDo59I4m/20LaiWq6M4zIHYPpPmlUzqm+PWkrEQ0E
Pgk0dr6eRyQsu1CZW7RjqsqujDUzpr23CBPnnP14ifsWerSV2hmZwwrW/WrHGLUE6tBYnNGKj8B9
ONRtvdgL/M6p0HCoWsuVbtNbsETuVgkjqpgGtwi4OVYdyT2CBRILVlRsUlvggVVArfX6VKH5dTnq
468/2EeQ2FLweRRQWO4dVU3ELFwxFHpg+CQtASgc7T8xoYPLWVPxFsQ+3IpxOXUzxSiKrnRDqnm5
2nBMbN+FAYH/2wbjtahdSLUu4SCPhzs9ual1S26ABlJ+BP2LJqKHXcxNmvGw6dvr82mVycUataVB
XKyFIO0lF+6W6tTy+Fi3b3h4fFnpnVQ4I+PvbURjdVRxyweznUshJpW9A7WKyjNIByzhFfUY3u17
M/v6tMg+PRaaMCYqgGPAVQ2W0Qd+Wox2IBY2FXm49HUTfdtkZ6aYCNiNTU60FSkuaYLVAOo6Gc1f
XWi4JABzVj0pnMRy89Q4s8e4SaOrmVjOQFMXIG2kV5PxdNnVNx3CWIE8uDzhRZUJGkuxyPLYwyHk
7MnIQZEE8CHn5Ydngjn46mmulnotYrVR4KRqvMuTyu+WjJMLba/M50gYt4tkEWzHFCCucOoe27K7
BVMgEIrxcgLK8UZQW86wtlcGlIQ4dAmIC9Zhn6f8JIokcUbupWSPhCZmTzk1BZ4BJieSuoTEPTRp
bLn6lQb7mls+XTf7d1/+HAGz9kaWClMbw4D0c7CXQ43WVDz/msps/u97M68KvZ2Jo/Dz95QxnkDa
LhvCGHj2OZXelKV5lSr12UBVrlfIfujUm3bq8ZazlPdL1j+PYK687Oy8GWVdJB3AUW2sZfcitdPA
cNGczDmFt2+7n2NkMftUWGZlHHB5ojeSuwTmqspY2+FDOUDbAaxMXv5+eVDb2+ufSVWYiNSoaOPQ
WlxvdPG6jfbaslNVDmKGZ4IJQomigZC2haPk2pUwHprUp8PD5VFw5405mZC7lJUM/AWYraWf+u8I
zhhfzye5tvOd7jaPgA9ftsgb1OosZ/u3G6d2lDMUqFLyUIA7Xkj3S95zLjYcj2M74Ls8ydoccDZb
IPWu78l+nOTby+P4To8JPBuo7f7eVQoTJ7LG6JB0IhCNVvQguWAHxrM6dTM3k7CbhbcQTPLxYbLm
Q+c1xO5wD+XdnXg7m63qalGSR00JD0mF8XY20GUs0uxOCWt3mRu7C5fMDPJsTxaAq3NpB2A/r02c
N9NMbFkkDQBrFTMtydSXpcpLYfzyTHN9lIkfWRZMMZmw1eYieZdI/5gomStBNi7UxOt+NtAD0vl6
mlhiIdk9xEjQtmnnCuXs+K2hggRIhagtekJBffrVc/MkLmmkYcExoz0A5TnnJrk5TiquBG94CjK+
MXTOkTSPUru+01i6Z5TmWjQRnlbFTNmU/kLnB2eXbG3Fc3tMfAmm1GgqA/NaGM1DGBpm1Kp3ccUj
ilo3AnvenZth5s3QoxQMEasZITBnQNtn/bpEUTzhYuG2cpFzS0xsWQTQIkirM2YAvPepCVU5q1qu
FfxRziWT45bb/vC5XOv0nkWyOo3zGezY63JN9pJb/Y/KXdEX2lsB0gurj8zwhrdkm0/Y50Nkok5a
QkQuynENS3axr4OlH7SXnZM/qO70V2iXHNDu9hBxq5ShIwTOfmbnCUJJsypCGhwMdxmIfrvny3O4
uWB49UQ3oQZqY5abh8hxCcAhWqx7PQel+U0s+FGxT7q7WuKWCDfdcIXm6xATB2k2k3a1dZNVbSCt
ywX5lINoyVYOTGgP0suVwBjKeJaw40XozQk8M8qEx5SIEdSbkYRDU8Ipp8GtBIGT+myPC/9ehKIh
uoGY7aXOM0oCEtxQDq/j+nHR3RHtDZF3eaU2YwWUAXT1Q+2DLUHJE1JETQKoFcGPTk8EvOM6N1Fd
Z+NbpDgzwgQkberkputQSpG9wR4eaj/bUTfdxx4QY+gxlW/Sh/XZGn3CHD/fLAvQM8vMJHZl3yVC
gvulFj+WMToKlfuBvAjDg6BVZiE81dLtqHLKeuvm+TJaSZdR2qXg2dJQtmEdUu36OKNoCgYgXt+3
IKlRPOICDs9ZOZ4ZxgXjGIjXOJsJIkboK1edn+6Im+x52LBvns6MhgkVULWnlAhQJ+qXN6X4RXiz
9c0Bv36fpXChaZnVNCAYxrAf9cYcINPA5aDiGWGSeqkowJiYQ6K2ESNbaAZ0IVKry3vn8mb6tmWZ
sTB+HkbSB0sDRL7mzBQMardLbuZidN9k5X/7Cs+YYhxbz1UhSlb9rSktTZRmxPityzmOzJu11TXO
DsJs0bKig5arPQlvinptJLdp+Hh5xjhOzFLfZ22lB9oMBb+pf9Hjn2pyJDU1tfoQDbd9eB0uvBal
78kYM3HMQTsJYEeOVMh+Ti/RaU3rSWGVP1tAxVb+qvG95oWg1bcuhAPCnE+9iOrn0CEcqNQM/VVB
tX+VfwKm6tITtS9PJ88BmZgA3rgqCz/k58XWEYzFNEp6s4itJRQjx9e/kwYwE8kEhiGq0RxaYOOu
mOrCldDYXlrRs/5Kr4YrCJgdFrzRVarVxi50DKSKl6atHn5hXimDfqoBCIxa5DZ28KbuC7ctLfEU
+NmRAmNYu7Mfl5zJ/Z6jfR0xZaJIGg/CKARQfNRvgb/LncWXHzpnthM/taNbXuDdXEvwneLJmCJu
sOd/Scswqha018/RbTjqZqY9BGllKgMvl9ke15klZp+DQktb0NIqf2RQxCpwPYk9Yhoe2lL9/5p1
fZ3EM2Nr0DkLKtFQG5oeQEZGpK2j97NDjMmWECsv74TvJz9jh9nn4dRGnRJhUHQ+oe0xHB/kynCF
9hRVx6Y8qA34LdCnfNkqb82YvU6IOkKpGVE5X5ysPynSviSnpabWZTPf3wQ+BqeCyBOSDDoep75O
4hT0WqTX0CPXrydbdDJ7gYRf6Mk3Enj4wH55ajlHweoC3zYbyGr+NsicbMlAZ6MrsdnG9KccOdXy
cnlEvO8zx9kk1O1YoJ3aNsarsbuZea1O68Rf+v2Mi0fLIuACrBC7J6GdtcWhHxC0yPQayO95ogl/
5Aef08U4eSWIbSeAXMuWIHXUjOmzobhlB2h9I9z9u4lj3FwRlGboIZxpT9lBqe6LnOfSvJVhXLpt
urgTR5AyZOjcF4LRlJSRM1ubScCZczGnVlKGaPRfhSGTXbPL950/uu2Oj2Ld3pyfi8IcWIY6pPME
HRI7j3fz+Bhmha30jyThnRPr4l7wNfZggjpUllMRCMBJB7XJgzLfVP/1M9PX/c+eREIMcJTa4SQK
+gVNCwoETED0Ib1f9i3eQOSvUSZvhZ4kBAOZwUlRjq2vL5mTiZp72QzHw769QEtTA3IFlFKNKbUi
cN1SUnJ2CWfpKbP9QbiTCXJWKHatlHcy2EQikDgDUGuBPuDn5dHInFBDmb2fJ32GqgfOgD6UXvB+
cR0W4lWnQIdd0d4gWHfAM5fZhZVfidHzIMuT2QbyL7XRLSFJnSCRd9FoOGSgjgj2lLHX7paU/AZ3
hiXXqS3X3V6u0O4HLp4FwJ2lbHnooe+IP8a7mJgSS9U80BL7ce0GEkxIc4K7vES/UwvMkCW6iiOc
yMIJAjxnY+IMGaCuMOi4CXTykzrdZkthLuWPy2vDCTQf+oJnuYcRZ30MRW/Z7jrjYSkqvyyC3RDm
7xpFQX1cEjceih+tkPEqwDyfYEKPTgtBRtONjAhH3dGbnkFu1L+S3YqglO3ZV17D39He4JapeEvJ
Ki8YgwCSGLkltnorufFVvC+uuufsamrMVW8U8PBHETJ54b9bS1aPoR2nIhZDbIGqriA26I9DbeaB
fXkxOQ6jMtFpWIoiahMZQ8vupfghqU6T/nTZBGfZVCYrkcZOK2odWQltHgY5s1JtRxoII1YmbV8v
m+KNholQkxjoqS5jz4VosY2JYbaxQ3NOGNy+/H6etGynHV3KSm0AavrABZLH2orcxtc8VIBtkNj6
PNFz3vwxgWRZ6sEwSpRdZFS1dZBcFM7c3tK5As/UH12zz4bGxI8KLC2FoJc4rKzFbY9Q5riiXr8r
b/hEALy1YvKVUkiDshYmYufhc0tOJWi0lvfL7sDduEzEqAa1TEoZNrLMKnbESVztLnkPfoHQ00PD
qQ2GJHfkAX8468U2FMVFLHV1ipM47g9iGNt18LM30NpavMxB7lweIWcSNeYKA01msPOGUH+Oy8Q0
cHuRfs+je9kGJ7PQmBAxLmmxSAPEG1sdIPkqP5QpD1DEGwYTIooYvbOSvr4Diyc1/JU1JzBoXR4F
b1WY0ABwXjMmVIQrGI94EQViN7WWGXLm9U4Lfl+29R+uzf8kySw/szhUPfp0P85+0Rp2i1/5eEUB
vpFXvv6OUf6aZWhMcBhGCAJVFRyggwKR7IjOyuXe+fW1vqttwyM+TihnsRb0c4/+KFqXB8pzDSZc
GDQaezEYwIEKjTQjdJZE41jgJBsaEyVmtRMbZVJwB5RVM0UTZ/08tKBQCEc0GA3moj2mPKwgzxmZ
oDETOcrEGqe9LPa7vE/MqYIeMeXpy3DMsKB86M8vAXoAiJ2O9Eah9R0N55siLjh+v07QhXsU+zQl
iYLahzEcRI/Ln3WHQp+SXpFlfhPr2pMyyYMYAu/izlk0nYkYcVaCxaNZsNeg6xDvDWdtqEz2PKII
3gwyUaPKMykDSRxqwuGLSIdToP1K5J4DM/pAKF+aQCZwaEkI4vAe6QtIGO3ZQV+0ZxyhjubkgyMd
NahWJU6GvqHE4dEo85ZuHf9Zoh2LcT3VOjxEm49h8AKBGYtKt7LQW1nqxrww/x2q/TWU6EwoaVU1
GosR1anS6ewCe8uWzNhJUcNcLOooPoK/tf55PJRItmu/2AOXaV4OKKuNS5PNBJQhW+oQWuM4a4rj
kmK4mpmAalF+/ndmmKiSESNXBryt20T0hnIXZ5Bua67jPOVEL14CwsKOI6Gf5ZRiCddndYh/e0Vh
eoJDzNdlfVNH9xKX4IOzK1jccR+kYdOC2dAW1MdFvJOrWy3cXZ4+aXuZDB0aKpDZBjThq2dqZb8k
rdpj/m5XfdHMBdUoXoCG3GyuoNjrKM7sg2RZ6rhY/u1j/B/LHyfv2Z4AEmPMtUQidtQ/y6Kbq46Q
AkqSWWo18hZv+3T7tMUkV2DkapdAxwWsMEwD1EftcRVva10NHLsm/U0t2ecpJPFMMpGzijotlArc
34fqthVf6HDHWbk1Jn7fYJ9jYmKmpvcj6O/xED25ituaxX0CPJ494Oqi+o2XWQO3yr7+5EsWmfiZ
DIJI4hBVNijsuLIlmK2n4XlJcsRVuY3jmbz5Y0LmUAA1nqUxCi1VZ5dheVyS9PbyFPJMMGFyAb8z
NKwQJiXlt67uOsW7/P3t/fu5QkwIpHUzlysqxlZ0KLLejdNVxWVN4a0JE//mpkhIlqKSp163T6Cj
9smpfunxBJc5PSL75QH9h/vy54iYaFF3xTJMC05QcR/6qRO+yadVkTg+KHs88vsqj5GAF54+kubz
IGHkekRHpKUN7rGr2AxQ5G73Pr6Sm8VK7kp39IuXnlev4TgG26AjTHEKCAYuMXO5HPSyNCNh4bj3
97ayjzP6n6lkuRVVYzbkDlJ6tnwbN+ZK967YK69RaeVecdXb1Q95V74Ing4FqZK3jqtXXNjJLOsi
qFepkkP5yBa9Hr1bZA/uQFO4C9zuqnLklwZATMFu3/9ANooZNRNCJK2bSNzBcCvtDXozR3dpx6l8
fEDgvw0O/EEy+IoU6OAx2y7N2rYZA2y7SIj2eTns41lFaSJw9UZ2Pujh1dRd9UGyjh6roHIlIXoa
28ypS+NFULOTPvb3fd550wjFaFKAghoFojK2l0kDrXW/U5TSLOq4gnwrOIna5LpXumMfUEeLwDx8
ecttuuLZYJj9nXZS0jcgFbaVyMm6Y8F7CdjeYWcGmC1d6Hk2CCi14RiZoXSw+JlmrmWV9bUbjON2
byr3xi+N092y6YCfVtkrE41npUiNNbqT/Zy+z3UGGQC7aGJLnKDWzk39efaYBCAtRSkRW+xo4vU/
WgtaS25io9ZtDqg4J++jOx6SvXLKamT/5uUV/A5eX33+bKxrCD+LYcMUpRnpUPVbZTvzvb6jtzpa
YCortg3OtG5DF85sMUlBo6ayMI+Y18HFEQ1RLi2xyMPK7oe1fB14L5W8aWW2cz9InSwTGUnxovo1
1UDn3qh7tABa6tC5Wmr4Sytzxrh5qp4NkUkMVNkI9Az0j7YYKg9EFJ0iWpze4BGh8MwwyQGNurgs
odAB6MJOiV7L+rps7jmesa7GhUilM5FqguCotkRISzt7/q3Yiz+YmYleYQ/kAVZo8/STN3P9tSGU
gD9SUVhw2SKNNCcjcoV8fiNybpL5NVQzd0w5tAv/wQs/DTFzpw800tHovHph6I9vH9JwlZWtKr+O
6A+Se3ket5fq0xwzjXHYj3hHrJADITCH/Y0aP1YZB1+4DTEBcQrUCGVJ0j5So7NdXOI6rYVhh8Im
KASgzII8JH5MLaiCeHRdLXd5vTyqNfB+c44zg8zeApo8U+oV00K8DsLayLJ27S7Z/xke78wOs5+C
KNXhFLior/eIlVcRAbh3e3u9+VW8etLmUp0ZYzxDaYMcupExtRv63mUPoZCZnco5Mnk2GHfIdTAj
dbiq2FNwO3U/IiDgVR6Ee3MrnY2DOZYTWaa5WNUol4aQg2vuo3wXa43VKM+XnWA74z4zxBzPeUbF
MUVvBthtmgN1161U+CqwaIqVg9eTFyI2Azr6qvEfyBREtsZoKHq1FDXGNRVvaHa1ouCxmicHaoEj
NezU4JWqttfq0x5zNopTbiD7AmibQNMhx9OUvBMgh3N5ErcX69MIcygO+jSAKwwQ14KqZkV9vCva
s/YazE//zg6zY6tIFKSqx+HbNj+UITAnyWvH3zr+dNkOb9LW/38WisBEGEdRWsD5lvAnndHNWNEf
eUV4z188O8xmBZlZPYUNIkPc30X5taz8DhTOUcEzwexVGa3n6bIgL5O6+7LVTVG8G6jxL+eL2ayh
AJ2cpUbdQpvcEul9cQMU8OUl2UzTz/YNs03JIBbZJOFiXEKfphA0B3i6P4EcapAIlUE7jd4exkRB
x2ROcyQkcl1ahhJcA7nBuTptp6qfNlioVlhGAkR9uxXpIlog6bNWhnAUxp2C+961aQsnKVFkMKvJ
OM6+enFP+qwKQiD1Vh6tlYVHfZUAVYYSmUs4h/f6KfYoPTPFNk2LApHq3ECRM59vpulJ639rwYsg
7fTmUIPKpfv93zvDuTnmsqGNI0gJgvVqDzBq/JSFfxLQZAUqLBqCNGjImV0zzEEgFGGIhEeaXaJV
PoXKJJ6HzLkN/8Qlzm0xm8eYNCgBKWh6qB1gnfBoEu7F0+oSsRtxHmi2gsG5KcYj1Gnph2V9gwxR
zJxm06hORc7LQDaT0zMrbINNkgz/h9MXfPF/SPuO5bh1rtsnYhUDmKaMHdRSK9mWJyxH5pz59HdB
/o6bgujGf+2JJ67SboA7YYe1DhTDptstPgbHXNmKXB436LaWXz4VO5k840ijVqPKHYKoaspKhyQ3
UYMX7q5vdjXZDaMvT61lRE9/oYMruUxgDZq0bfQedYM5vc1kf2w4erFpUqu/z8TUJG6TEVB4tBIY
Y4mjQVecYpDxhv45KkGYkKoOepsPBVJ7YmaOHs7ngQj+lHYc980TQ/9/FVFBk9l29QD3HdVPi/Js
mIcm5lEnbaVWIOohoHYEp/k7/upJW4JEDSqMXGdu1SOFU0IvDwKnmTxDbWxehrp9pIs4Jng3o1nU
CR4zTjm9CNGTUR8m4PldVzKeDMYPtfWEdagCISmZjnB0S7oThr+o0a9vjXE/8pKOuiEgISVjZsdL
50rYi7t+iq3YvRbBuB1wXRWySdtsZjR4Zi186SreIMK2tfz+GGyvy2iTQUQDCjWLQ3BQdt1uOkQ7
eWdw4tzma2F1lFdvtNLjJM+6QqpRG9GBZW43e6we7dTb+S7dyx4FZhA4XoYq0bvAetHpV1+7kpcq
zdSkErzAHJzT5VBO4NozdiZAyK5/It79Md6mKrsOTOm4v18ltG6X30Q7FOz218VsTvus749xN10t
6+2M19jrpC8dD60wDSg76R03LtBtrGs3x3icaiZZvVTwz1WrWq3iL1iIJd9VkCqKaJMX4n4JHjSe
N93WdKCaoe2gmyK7QoWtu0EocuRBwXIKMHMjxd85F7jtES4SmAuMiygIyhmOlFZJBKvCgzX2l2MW
2Mo9bSYL+6VzFt6swbZrvUhlLlMtxDFOJST4ifxzEOxJfDbIQ54cS/Vh7slflBdkiq3/v0tkHKvU
tYaSVygE9eNnEu9IPYLXkmPI23Z1kcE4VgX8Rm3e4MXa9bWVak+kfYm6hyFu/vEsjHcFOBdqqSo+
V695VbHLKdQIx4HzjsJ4VxBupXGPTMSZ6kMvngJBBnUpkH54UDgcOWxHAdG1Am4aPQq4ZkCDuBew
IbColdWJ4u66lnOUnC2SYMg6J6GJylyR3og52IWdhdew4FgqO3dVYIIsFQY8jpKp32lhe0dywbt+
is1xqJUiG4xTHeJAiEDnSB974LQ9gDb13J7AlCOg/JfvNayM9kf5IQDXx9N1ya+YUe+d32/1Nhgv
ERpzqwopVoAxVYJnZmvHn/P78gR0cWKB98PFq7OydHs4LDZQaDxTsMiuQEG88erCAt3wjeGmd/2R
R6jDu3TGjXRNFkpCBRUCb6gcnXVuIeq1cXzt4FSJV/GyHqusHglaQfTNKzmZF2qW/gnN111qT4dZ
wkyWYtd3+mlwMVPkq/uJ9/zh6S7jWaIkCjRjRsElBcNxapY3S5q6yiS41z/xZrl8rVyMZ0kwlziT
AWb/3yeux73hkCcQ+zq5g+3r/8OACv3t126XcTUjUeJYDZDIieZtoy9WjQ+YlB/C4n40Ut4BqXVc
EcYOZ8VJKLaCgtYX/ZR0bx4yd/A4NqV6BPIpbyZhc49qdaMmU1VIc6wlq+mr7kheAzoiaVf/gJ0U
j5GT+qpr3GF3xpI/duCmnx8eMexqUxTqyA1c7kLLH561vy3YZJ6XeVfPeZIAgmo+UOLBaRfsyn2D
MSB+14ori/FTQGTJUq1AwP2vUBTsu0O9zzDxz0sAOYkEy48XZ8mYzoWKRKK4S/TveXwIKVXyg2R+
GjMesBInYpmMu5n1pcTrFu4mXlytehaLZ9OwicyL8X8oeFy+FeN0mknUhyyCn5fuMFhuY/INXp6O
fza3/KVSjg9lkY66QslSUxlRLpJezHKX1N85joV3a4xjkXRFNAQAyzvJjeHnmHtD2zS31dtiZ7r6
Z8xiPjVorGMimiN38wlC8DhQAWWqg2HkrevuzV5uhBwxq3QnT9gNjomhncAvvNAl+9gGXIcT7qGV
h+ie91jgiWaMDVX4TIob+GyKhZViCFv1KVsfL/xtjriiW//7iIyhNZHUiCPctmM8k4NmA00M7SZ3
eZBUixJHGV7kJj6WvTg3S3/+O0+6EstkA5JhpiO2e1DjAaBv6pb+ZDp0EbBwi5O6z3lvyW17WMlj
7C5oi1Eza3huSoJJwQJAVP8RSIZ+5goOb+WL9+0Y48NkntLJJS2R4Nu1Phw1wI8anzdAzz0UE9fT
KOmxHkDT34Pmh0cKqzLY8yfami5snkJuR/fVFTJGKLQE9Kkp3v20N5059Y8FsOOIfYGVuRTbKXC7
wr6uJpuOZSWSCe5Rq5hDTzcRwgqdQnRbOcXn7TBzEcD2PtKgGIdyRo3h14D3a6F7Twvdwp6XelMN
u6Lx7Lr6lAYDWPCoD4u+LMUHAEgkPFoUedNPro7DOA19UQhJMyzMtTn5VgWmJc0aJtv0J7Maj2Xe
7Ypucpqo+SpiR1Ac9aOo9Pd5ndsFwfZPod2AkGG2GvCb6ep03ym6O1WDVdYx+MFE4Xs5Ck6okF1T
LG6QgZPwn772ux14tevaPMb0tBn6WnSME07B9z2qKYayVr6O3YCfwkAVuxYabKSWuaNJqoBQQlys
gDoVQMXRZv+JkjbgQ0SPLkkkfuVcP+J2sWn1hRg/1A7VII4FZiFnIqRO0Ih7eZZBi7ZY+jwcpqQ4
VFl0zsJwJ+g8C95+iayEM36pG0a16Xpkkw22zYhdecmj8KAcExwePKKY1ZFmAKonrjla9UfznPi8
lRhetGGhweUuhYIVCKjRDeZPwcaReGSv38sqcpPRoYNCC5gGOk602TY9oDBKgKOj8KZvw/gCeuYi
pv2YodllwNVQvyoCJ0XZtrzfIthib2YKbdiUgInIUDkkpzn5acS5rWucJfrN1w4g9f53ErbWqxYl
kBKXnL7k8s/FFD9oYXjS2/AcAzp+Tni4dLxTMf6kC7Nw1AQBY0Ltp0jDNl1rj+Fno//BsQqeHCYJ
AeVpGYwT8JD01uysPB53gzxY6qICG3bS7+QkdjPNPIVz6KdDCHw8Cf+d97KfiQG4VWJbE1M7rHgg
Jtul9dV1M1lKEfQEzAO01H0AvJZTplYVOBS2wMvP5WPhLyGXV3g75F2+MOMgJqGIB71BTO+EEnih
rTfLxOVcN73O96HoIoPxA3oqZMuo43FFC7Y60i/jhcJQgpbUoSOI3GlYjv29FqVWFZAwCEKh1+HY
tWgvx4OFrWqA83KixyYWm7z6WEx+MqqKnBgVKgHVp85Jzr0v3PaCZYYWZUt6XRjfJadXFHpverl+
o7yPxjgYrZ4LsxuhJ32+a0hs59PgXJfAU0V2KSKXAkMUAeACnktyaC31GLtDYMc3nUsRlJsfDQ/L
nGOTr8Fk9dGKOlDLEohswAnRHRCmWmEgnTAmiQn7hePV/pBa/lZIdi8iiueh7wW0SdEXqfZ4idNd
xacpwOJi78xQyvlrKHH0ZfPZf1EXdh0iF1Kl6DJEYmPqEfiOYqBYgvQ09m4E/GvzJ+f7bT94Lkdk
XElfd0anjzFK4t7k4ISeWez059kDvLljAoFrd10e7+sxbkTK204LGryv0iO2t6wZZCIjxhF4GRUn
Hr0mpGslWdTQHAUMpdD8efmEpzFOFj7X2LBNnMgxvk9HfNQbQF5YO/2MLWKrSK3EDR54+H288zJP
oR44KEqQD7je5CUCJat2NLAhVPCMYnODZ+VkZMbJFFqSTFqM2YRkP+wTL33ufbq804WW4qNs7Zj7
8lhhSrOwM1v5fv2bbnsZ9BiAqGuCi4k5YyKbY9gqCA1Vp1kZzCLgzRj9wctcRDDHU9VJyrEzT994
9RfTCw+mHe6Xw+R2NhjXP/K+2uaJQHauge1BkcHn+DYxE/SpLSOCdIaU5049ZfL++o1tv5BXAqja
rPSzU2PVKHN4zc6jO0+pOx2jr60j+Jg4u+MuYtBy0Lu4upLGfCBdlSpBMXF7J/l/49v+6NGnMW9P
ctthriQx3wnv/qU1W1TaR7u5QTnDmywDqy3B0ytq3LE4TbyNFt6nYkIcWAEHRcygfHiKK8V5bDmz
RduWdTkS+xSPYuS8o4QjqdboBqfZ1ewEXJR4nTSdpTnqwfDCl9KJvXonfuV+uk33vJLOVPqqOSF5
KyJFkX0Ni3HTrnIxdmIDZQZLcf+o9iqbVgszSm5gN3eSLEIXNgeyx/J0XfM5n4t9S3epseiaCcVP
JMnW9eCklvPfjNCsroz+hJVt1XqD7DuEy83axhLlcx1xosumT18JYLxDoplLORbYvpdK0GAMP3Vt
xG3FNsD8neu3te33VqIYPzH0BXYzZWj3rx5d7Oa+ejtg0eOX9fLoo7frTit5jKeI2zggxYQMfARQ
U7hr7dIm+w5ltIwLs8HTBMZV6GonJ9MCTVAjt+zugvTpH++O8QwtkOcLIUJVYTzQs2ReToDrFgOI
PceWJcyHt6/AORGL5zaTCBUEAk9hmLkNcnlfG2qObm++WC7fhwVvK7rY1HMMlDpycTYAlDuCK3l3
/d54p2CcAIBBFD0myHmL+Udt7uPm4/W/v11rWZ2BeVRL41AFSohhQBXIJ2i4W9JX7dy/JLeNCyAe
oBqPuVV8+0eh9NQrp9CqvaaiPkGb3ZKnYcB7APBI5JB9A2+aWN2psHNeeYcay5WwywK66foU9SHN
i8Zkv4ySHfaF1cWyZepeUv+4fkCOT9IYR5HqGHYi4N50wtkZJtPusS/TJKfMbDgayEtdNMZF1KC8
DLQYAyej3cWWjiVd9YEyHna3GKbx/tUDaoybGHCwTpDxes5umn3rz58Tx3CSDxSDdnkWHF7fiaf9
jNMITKVrlwj3OKjKqc6fSU04uR9HAovjNlVKoEoNHlxtX/pxGnujUnPaBxzFY+HbklTVslGaMEFs
kqdIzb6gAuH2Y+N2+vQ0TLziMccpsUhuWmhQnsgR49ddZhXto5n/mKov1/Wbd2uM0xjnuhY0GQ2R
ufzSN65ccNR6++8DcsbUNR2swszfDwFIE6ki1iSk4lQLp5iXRm7bp6kqKmhxTZndrk2jsS70GM38
eXputTMRTG8cz6Kccbw3Tw5jLqBHy3UtwrYrtktaAdvroWzViae2g3X9g/whNbmciLEUQSt0M6A7
qAqmewFCu8Or027c0VFscgyxqn9d3rZO/xbHjrjkarM0lYY2VR8MwLpusy+mWLqpnrhgurLVXn+8
Lm9bqS/ymMRbJdIMFGdg7Un5tANuiteP5efJLDjDlX+Ihhc5TLiVo1oBKhxaiQHQ4sEECBgguldp
Preg36Frr8qL9P360eiXeR+XLiIZXReWSAz1EiIT4KjRNrDiU3fKAxH8Q6S4yKE2t4q5kdwPQDRF
hieP5XdME32PQ/UoDK1vpl3oaMNyn5PAicPcqg31PKei2wTtx+tn3bbry2+gn3n1G8RFzswuRLRS
yjtRbzDuyRsZ4CkKE3k1zcTY4oTXQKvbYZDadXjT9lzib54UJuqORI2TJMI5cuBTY3AmONA6MkCS
P5mnxSW7+DH0eM9BnkzGl6RxW6hm3AIKRlWsqNGtvvlYL6V9/QtxPJbJ+pHIVNNJQ4BXMbysmvdK
ROy0dpaYY2nXtR70YG81QUEEqaMEchQhP7dRaadF+hAl+o8lKndBP+6iXnX6mFfwfOXG/bO1KSLj
SPS4VHI5gp/UH4Vj52iH8hC6zTGCtyTWXFrj7WtV2Zk/aWCIMp1yJwNENjrwkEqvWwKoS96ef6y0
MCkyZDaafBTSXc4bV7vuoBWR8SopqLXGNkWPX2yys9lPTk0ET8M6Wd+abpFpz/+iNorIOJeKFEJV
Cdg7LrOfi/gY9R4yRatt/etitgeT1f8ciCJSI1k5kDmuSaHnaKHQSvL01NrFY+BUO+F2uaXv4sYv
z7nXHrmUrbzrZNyK2VeNMFb4XKGqfgI1/LnBEUcA09UA4pdDk5P/bNo64EowTiYRgHIwVqibI1mK
AF2HXIAVppoNilgF49bXb3NTBy9S2FqaEc2JOtDVo4E8mKCPwir/dQGcY7DDLENaaXVaYoiEFD/R
JbVGsbDF/ud1IZsea3UKxpIms8ySakB6LdV32QjUWPLZbL8vC7eozzsNY1JjiTUSk0AHJi/wW7t/
Ds4yJkOAnb24iRsXVvJDeeFRZW9PY6yOx1hWlNYVCSsa0NzxQ+HE99gQA+2btdyOoGzsMNDY7jqM
8kb+8KkAWCE3b+DdL2NyWplPkxTMGIc5GT5qnigSgFkaXITK/a+54tSZj7x93+18dnVsxuAqtY4M
jVqA7CdPdA8gBEeyRdGOMzf5bDq8ly3v4zIRnZC2DdQQ1zwBlLRvRheoYIdWqTkIRdv169W5mCie
AAokSmUokegT1JDl2Yp3/Qmv6H1nmWj0hSgmKwfJnZ4L/1/PyHiVqqtao43wqmqE+1q/iaqfCZYm
/ska2aqbiN56bpgo9wIe3YqWm0i5a7qvE4/VhacfbOlNDNJYrycEgtaNHyjxRniQHrrXJYnpNB65
8IYc/WApFAATImg1XZpuHEpxjb2UQ+4H3vQ62YgVFN+weSt5PNNnORVyIzAXkojI+O4GJJmSM9wQ
myKUlfeBo+2JZdzlTxQPKpusEtgIvArqJgCcfFFWjfE9wpCkyZLT4ojbfsi+ZU5pN+jUhs+6Pdm0
7dFGoCewuZdNXfa7JG0ll3E52Yh5IiOZ6eTJgAk0GL9LR6hN9OMKnzdxyYmCbK0uKpfIABslJhiq
eF8q5VNb5Dy4lO1KvgbeXUXTZKIYzIlMnAeVVrxfW1dBwRPvygV4XvRJWfna3/DDyCthjO+sDRGb
PIGM3DI81Zg0y+UHQ+UdadsgLidiHGarDHIjSwOioQ6gK3NCPVW1pEx3r/sTnhjGX4ZSnkRKQgfc
M8MqgN3cFk/a36C9ri+McYyNHg6ALIAz6TGtXz5nPDId3udnyyVVStqyozU5jHOeimBwySzdA5AP
MCCYiJ4kq26aU700oHVNQS+M1Z3rt7hd17ioBLshFDRETRQKlkp87Am40WObWOHJfNDBUYRBOX/e
kdnhTSJs959XUpnUTDL03pCCAAHnW1dawef0ltiSNe3GF0DSY3jWiz2e0+ToC8tQb5qFFNQ0xs2t
Z4S9raqOqfDWc3hCGL9ooieXyXWEx5X6qW8/T9nPvGk4n2zzxaErMkjBFU3W2dbsos6LMdAJP1W8
1cbSUmLNHpLvQvQZLaF/lMWcJyf9MGkTgpuhHlXNBzuMlfXfhunWkDnmvB1SVseiV7t6wFWR0ktp
iIro9K23Oye/HYG2rd1M0EMNqx10d4vv4rftbyWV8YjGiBseB2RdFCRA2Rn76YAGkC1aMZcvfjNd
Xoli/GK6YKNjFpEuT1prEbEC+M4+Ij2GjDgVlG3rWkliXKO0hKlp/rJplKFAB+gG++yInfrb5UBH
V6La4tWgtv3ISibjKWOMoUszBqXx/g58YPAA7DB6LI7mfWABOO31IZJ/vO67No3tIpLNKAt5aBUd
NKmOmFf3QyjfT2br6mPyfF0M7zrfZZRhkYoSnc78tUvY2qZuDZgJHR3NA0CGJ9z8DYCvvDoZ4x7l
oEuA44+Xa4uX5DS7A+G+WakOvMukViKYN2supklZLXjiK3ezrXiFEx66Q36YsFScWfU+Oja24IDl
4e/eGivBjEuRIq3VzAnDK702e8IQ3vTzaIF9k1Mo2bJsgqEwIJ8hqQKRPGNucg9MjA7L6k5k+KmV
qd+SqLLqOLbn8kUcvC44TPpNr3NmTraeH2/EMraXSl1WVNUioRYQnemiWP4DXrlxBb8Dem+PcaDv
19WTGhbzId8IZAxvnIs4kWpRQpeAerBfFPZ8UKWtAttaDpupRAFiZ9OVqAl5zb5wssdOtPRbWttG
vcsZ90ByT2z5NjuRh+sH3DDzN4KZwmwDLKwyU2LwvAjKTljkO2OsHTLwIDqo3l25R3Y7uRk18O31
I2BwhsLP6BK6UXrXT7IRud+chLG5MKnTMVhwkkE46AKSreTRyO1hfgoi3uoBRyvYpWTQlRdJFyKP
pHHtV+/o/7L+yfs29P9XQTupAgN6AeUTIuD0gi08a26Syb9+bVzVY4L0OESL3Oq4t9YlwEKKXWO0
wBSG8IKVI0Tr0iueu8Ra7ni1eN7xGB9SAEkqG4cOPQ+ASGUVECTmFFOFvBfTRmbwRi8Yn1E0giQN
Q4Nhu+bTnO2WABXD4GPQ8TLHbRXXJNVUVGD5sJlj1S7KjP4Ums4lelGRujdnkfetaGh6b0YXGYx7
LxdxSYwcV9a6zR5sD4dxRKhcbGDF+Pp+5lWqN/WcoIshKaJONJZhp9T1zgDzLZY2yGjL6ce2iZyl
duPpqEXnJHoEjvr/f0pMTIwZiBg4ViXy2kdaqXxTmA2olqGMSjdaQnqfSqE1qw8mWN7jr9cVf/N7
rUQxeg/evY60miI5Cvkugm40583fbyqeqihAl5MpuhPjkPQuJbNhIkbOxeir5fRJ1YZdJ6p2oUeP
18+ykW8QU9V0XZWBmyuxSRTA7MNBGoAj3mNdQm+6R2BufKtU49wFQDDJeqvh4UptGu9KItXU1Yeq
EnEe506XHIOUVpouViHttZ438r59hZdzMVeY13FgLBqusBl8ubvr+/2oghXm4/Xb452Fsaoc/UAR
xRvcnlRYWEa3hnmxZu7TkieG/v/qyqKmEQW5gm7PRehh09VWUqxCLa19/TTbDn31aRjFrqI8nvR4
lsBjIg9OscegnQfWQuyZvEwPdLyebnNiqOIIHleOaN73Yly6Iam1MJSShJ13MIsh761t4TbDxpD6
MMBNhXb7GBYWr8C+NWPxRv0ZF19lJmlmmo2aj6NLgFegu8KJYq/QhTne82HTKa6ul0kJSRovBUHx
aBX8aQeUV1HhXCU7IZfIQ5Y2Nb6iRH5KpWQL7YOiPnUmj0ZtUys1Eei4kq5pKgv622rhPGqVKTnB
AKWPgPEUfiLqZ45iUEN9F7guUli8366Zs1mRIKXsv6jKrjYeo+FO65/zarEi9agHtzKqv12V2XIF
Jhou4sqms0dFh+DJKhJ447e2NxWKsZAypwOUdPI1v48cFbTSnuCXnoxR6MwPOeFl+62yEskopZiD
9C/BFJwTd91uVANbr4rbDq2tQpR3uHG3E3SrNMZ9bLZelcy+XFagPgvn79fvfvMDA9xUMkUToUFh
fWha5HOtQF/b4LZJT+3iEd7Uw+btrkQwDlRs8gWBBimWmB2k9rYUH64fYYuJFbRBlzMwrtOQopKI
EfIeyvcuozNR28FLDmiA8oeUW8sD7QVjachB0pVYzWnkJfybBzREQ9ZFydR0hVGf1ugothIGj8z0
sz4VVqU8Xj8hTwCjLJhDA/L/qGJ/c+530hQe9IAH17H9Zl8dgnFcUx2mrbjABlXMKtLeXXZHwTQV
NzrwWkmbzusiijBjRktkim2bNSgeleTHGNSuIqBpboaHQlR56DH07t+5FgP7Mgb9MqBReWvapZnq
ggBsCXwb0SJVb5USmjtiZzXVfcoDytv+ThdhjKbLYTXHc4CksVY/hv0hiT9c1wPeYRhFV6MgVqUQ
3whYgIeljOwG7fc0arygNCyj5Q38bjup1eXRD7nKSeQ0K7KkL2jdoULbzzgUXuCIZzpOR7F3eKA4
m75oJY6xo1yqJ6Vo8a2AJ16jxDEvNzWPmHxb9y6fiDGlYhz1yByQDKioBNdVZbXFQ5f5Rs/5VFto
IcRcHYaxJ70x8zSIXmtDFHUq2Id7wU+syuaNTfMksUiakZyHzVAMFKxYtjEe+xj7ui/eCHue3dK7
uWJLLI5mU9R9qRgacpvRqeev0nIGGaMdaV6U/TR03tDCpjYAVgeUcEQC+gdTe4pkvRLVooI2jF9E
9FqCZQJ4xGBfN6lNk11JYV4qTVrpgyyEgMnofVP4tJCP1//+pr6t/j7jf7AgO9TLDBOKldkJl8AO
69wr0Z1thtC/Lop3YYz3GYIsjfQCs8SmOtpzlBxaDcsgM4/naDtSrI7EeCHDmJVoIciWRL/C82Ha
FcdyT8EZYu625XbuvpLFeCAl1Q0lGqjKFd+N+kYtn+PsUSFfiPx9Nr4aklfW9223C4cf1+9y26hW
ghlfRFF26ypBSTLsxs9tbxwjs39Ol8of58gSa4JEIhXssJFvSGP+TUcHtYeL7jNeKp27SKhEVLK1
0wjGJUBHknPgRSLKOdUHUHqDwXjemYXHOfS2BgFYAdsdIKpgwXaGQauEXOlw2xXAyAvPOE9Y3wVl
8o1yL6MzjIl0Tu62+Vwyf0tksXfyucjyMoMuUWCy+BD7v2gJuPNyPDmMMxGKogejCaHZza+FuuJu
AloNuJnw9nUWwEZlwDnoP8Yf47u/2JfCx7yckXExbRb0XSsi/83j/ADQPk+eefSMWxPUb2QwbqZP
Bk2IUftx9CD/iI2pu6YfT4IOVLC5djB44kczeFdV6anSrS45kNz4NskY4VGFc6YWO5L3TrGk+7zR
7vW+PzYgIx4HUAa/zoC3jqxLh3BuJYejcLzPwrgsg4RkmSIkNHR6k+JPkA80xQie+heK+9JRXAbP
QA5/RgWTI5z+7XfRzATyCth5DAOLx2+TmxrAicuY4sr6wjhgLtsmQIC5fr5t538RwZixrGdFV9YT
+hrSj7ErrEUAXpd5I2AE4rqgLZ8M+i+JENnQMDTDojEsmTljGQfVIyktrGJR7FkA1924nMxF3Pdh
59eRLmDsfKztcEjdVhp51Z2NT/nmFzCeWjAqAFAswa9eWI+NGUybHxrUna+fdCMHgRhi6IahaCpK
z2+/2lxNjVm0eAqVZYlS6UGZb8sILKSNGwgnM/t2XdpW/xniDEUihiSCx4nxG8jiwKkyIaPvPgGY
GN2c6Ygm7YfFX2y8KZ3smTfet+GC3whknIWaGJFctwIKLhIq9qjKAUghIzyGra24qoqo6agi6IBA
TES/5iqzT9Sk15e0wbPfpeyImUdeildKmOQQ2CknB9qwtLWwdyPtTYXtogJBvKt3UnLqSl4TZ2sC
4o0E5jPVQE8cZg0vh+K1gLPsqmOJDTFlsYiFkUgESwmtEN6Ezh9uUZUMTQc0HWBd3t4iKAymsUxQ
PIk/DE4IWh3B7Q7qPbBy3BAN/Ou6uOFMcMaLMMaZVMJQxaOEUKlWJ9305FK1qwwwZrwXM/dUrG7o
6Sg30SChnCJ5KUABTHe+eyVc2mV/qRu/T8ViYylxGpTFgis0jNDp4uRGLE0OPMmmSV0ujkXDGlV9
6oSiRZtA631jzPZqGXoqXs3Xv88f7g3+F+MjmKJjx0kVLdH7LMSD5T+IxuEr3V+ixMxgFOOFL644
xuG2ehSkNb256dvgxLsavFgyPpPmAU+Zu+e2bcKXszGark9jpWDJB/ElcvL+qR8+XL+8beW+/H1G
ucusUuFm4Wc1bBLUaGWPdhi7+hzyAuVmmILB/veRGOUul1YpggU9iBjTWTc6+E5UwGhmj6kfIvfU
vNTJfPE4O5P/z5fIjnH0/YL6TQrZYupH6oG7dLOt6L/Pxs6T6vOcS8uE2KFEx9acrFF6SGJeD3ar
KIS3gSxirAflOMx4vXV62ZSD61DAMAp1D7hHN3ih2EXRjl6Z6XQv1zVj81DAlzKJhra5ylrvUAgA
qhFpwcY8RLKtkmPLm3+kystkgjiRYSoiMgrFYBvZRUaygqAH4szCbdHfKuknvTiHBKyNGee5s6nm
F0msBuhGlEtExPR3UvaYnzC6wNJ6/VA0IBRTwomHzbd5MAX8k5hv10Fxy1qthFd6osFFhB8WT/W6
x/AQ3ggPIJlDK+GVkXbcdS8ZN7XeajKqaNL/FsyYM7qk+hCbSEc7TztI32hoDBzpIb6R93i9IjyO
x8SO73jJ06aXQkMdU2c62jhsT12umqo3J7xf62wv9i4XwnXb564E0B+wSpvEPJylOO5hwX7vzm7u
Rl54Gg4m+kSCI/DWkmiu904viazpBExkICtlspo567U2GpFSFze0sIf3ESBZOou6qfyRN2+z/c3Q
KCXYbNQAwMAoC2KvOnaq8euJXJ0zrzu2PoAVlZNywNrtPdZujwnmgAeOgW965JVcRlfKpkgTnTYe
AM8PrrX4FXeNj6W06UfQwDRkAkIwwiLNqMAQSOH7wQeQHVQD2EbqbVs/XvdVW50oVVQ1gnIlQU+G
7aaB5bPrqq5HmHxM9qNbnAVrwUAR4N1iu7wR9xp666UzfCjPAJZzeE1FelPv9GUlndHOSo6FoBqQ
gORE+WiYsmdmwDQ1hduxmo7BUO8bMdtzTsyTSa99ZRFtoyEJriFzCrBz3/RWZdbnZIy8QTOtuPsu
L+2hTfWdOGOzu2j2EsZQ5GW8KUvdqiXlrA7A4V2a3EIDZycEzbmVtWM2mq5ZFQdwIj7FoOq16wjb
XarkasJw7NqSkyBuwc+qkqxKgDKU0UljVV+LqlqKixl1r8+9uwBVnA7lBntJBCb/L9uOThSZnw8n
t+lR1qIZ7c/0JWzDoKDjGNXNLz8Z7PR7+rjko29tLTq+OSi1xdXXwl50XxlRjYP6gV9/UIEfHDjm
YqXP8pnCHQ6uijquCaQLBHKVl3ttmeDlrDILL1BOdZ0KGh6dyR6szh/a58hJPka3gC234sh6DQuW
xhnI58lkfGhTqJMiIi9y8sEAystgKTVWqkX3uhlsBp6V5TG5eDIkQtjM8J2RCpoWDY5SFnjBfFuG
aajgMqF6ypykMoopXGgpvHECX7NRFIZjMUEW2WIPxU0941bhbShtXZ6oKTIG7kzUCjRGXZalHytT
RGMdK7+lfrOA6iP2r9/cpgGsZLCTLGWohVEO+BFHvCcHwRJPAC79svwsHfFoct/Qm3d4ORCL+lQb
qMDFWD1ykoDYYtd9iRvydP1AnDtjkZ4AAi5hFAEvpVja9xIQF45hwwkz29W+1TGYFLye9VKeUozX
JXuaGEjYL1F9yU3hMnjPzM3jYK5Bwyy/iWFP+v8rj5FJxgwCNHQixuoHOLKttDmZBQ+4iCeEMZ92
CecsapGAp7VXdD/N3hFn3ruFJ4NJb8ZEXaasw+OrzVDoLzPMj4J8iDdOs5ngr66Lcee9OixaoGFB
LJiwxQcgGCIFTjhJt5o+cELvVosK5bvLp2Gssww0We0qPMRQdn00BvUsD8MxCpqfwHp9MJJpZ4Lg
V4/EGzKEI8+XUxV7l2tchLONm0ap5NoIUCTqDxGyHOxanAaLPOpYtQA3xi231MaTx3i/Yiz1XBHg
/Vq3/IJ/T4ajnPTbcE8rHpUfmM51M970FKvzMXXYuM6kSawBKjsrxzL0Ve6iGEcf2UK2OCxqoPev
w9qKJ7vS7hXBwQv95qdhYfvzpAjcTTGeTHrolTH3opgHZEIlTI4nS44qh5APEz/O8+6O/oyVmMmI
h6EesO5JdwZ0r/RNN/QX8MlSjkp13zi8CbPNJHT1sRj/0fekJO2Eu0y72BHBh5N33yOpf64y/aTk
xBe04Onf1IPxJg0hYawImO5YwtHtBpCZJRPHvrddCbYF/h9pV7ZcNw5jv0hV2pdXrXf17jjOiyp2
Eu37Sn39HDrTscyoL2fc/dBVKVcJlyQIgMDBAaoPCh6BjJFPtT5VywoPljLzVeE+R65gyZ5CoH4u
L2VbDmaPoHZkSMhifzytMhKjsSbogp+qyE7zBampxh7Mq0zO7cuSqEH622a8S2Lu1KCnWSRXcPW0
XUpC5XXCS7YNePXWrXZWGMZ3OczOTW03RhRQigxV80X26EjjyMPQkcku9uhWQE0KZV6fh/zdvlzv
UpnLJRpaklQmVicJDyR/1qbnJuFo3XbuDZUGvGB10cIj/eNZpQKp5DyBo1QD81AAyiwqtvwqORi9
Fkg3yzUXiLCZgngXyJr5ajTm3AQ3Crby9+TX5YkCAt5y2ve8Kv3mDiLRoSK7CBgRW8SctHKs+wXn
FjUJ3PPXkFyF7cxRwm23uZLCGIsctALKXCFLKh5o1jx0aUYl3dUBbzmbry1xJYkxEr2Y6v1kIX+D
XHOJ+pMfXSW/UP73QAMZSN+ExyzobTPzF68FVxD3GtCL+9d1w9RwjBxA0gOvW0ZZclVbDAWPElOM
Yyck9ZUymqeuTV46TbkhpvBaTKiX9bXo9rOym5v49fJ93zzP1Q9gbkQ9NmLXAn3pFtlutm5N6zrj
YX+3T3Mlg/E1qSaFSVPAEBudW0rf9dmdF8R2M7FT8bntC5hOZwSPyOWVbb9aLIxMUSUNnKpsXTgR
4kUwBITFYmAGlOAXER5yOz261wVX40jbtNArYYzdjIZBsRIBWaWWzLaWPyQSuO3HIJ1uL6+Knsff
CvO+KEZhlryxhnzAohYEPAWAIZwnLNX3S99n9CEULfpKBhAGeapvgqrtlrK9FpGjAtjzTkAV/78t
h1GNUh2aSZkwlD1UnmXpSz5ztmvTna2OhTEkmAfbJJqC652DIzT3x10G3vSUSwK/LcbQUfwFM6LM
luqnbpGiN1CWHFBMVhFIQYMEDQ98+y8q/UcOW6U3pLkjoYhH5XAYvH5P64lLgJcYRvj8HzJRm44F
RML/uyqWhW5oKsSgBaAxnVeOtuwlGFciXwNv7uhHfuVtaw8lUaJeBakMnS3U50aLzqoFdReKAjeK
c2e2dpVXdjMHluZK4+NQjd5l7dvcz7VM5ikoxGMidtlEo5DxjS8JS/RU2wgaMKw0vBQmxcyzd2st
jYkMolYCrUv0FhkApnK2PIoSBJnGjgdDeMthX5DEVuyRfk3rdsbLj7I9Uh6oAUNZoZc/dZf4XYCm
aqAvtDOYH/FvOiKpBAmXaTmaLTrxbevRqaOFO+0KzhZseZvVDrCFQhOzrtAlX4qYVLaLxdsaPdcy
j2GAJ4OxxCmG+5VNC5MyYlqCGIwuTRSnCGHBhISgiPJ9dY2n7S+rEk8qY5dJj7ypRVFyxBT9OAJP
OTGCSZuCy2I2fel6Bxn73ICdtJZqrK489XvlqL9NtVB3kZtzLDPnOrJ9vP0sj2asQoXEA8VU9Tua
vcKydpcXxNs3xkBjdB161xT4s9TaI8VpR6DeHhJePLllyfBs0hC0GoaB/OzHMEtvQaoaAX7ixqj4
UB6n0FV/SGg56oP8kVeq2HLRa2HMkgqidrGY066CsnlUOvTkFRPnHm0WAtcymLC1UZQOoykQN9bW
G4FN5OmYK+r1R/OkXxPEOG2g3NSP6SMPxbpdh1ltJWMyMcRHJlNJ0+j79Kb361Pzi7q8yKtrTwqE
IPka3sPFeqUjcUKTTaDfetGM/cxleTaE5i2gm30KC8kCcQoEtIiC4S49JrgD48AJILb184/msGiA
uIqjsWtwmGYUB70QuuWQBuUo+p+5Bu9i6DthlY4RSjFvOhVhl1SD5mxPwGYmLbw+is2n6WoDWQ4P
fZhytU4QDcm3g+nQa12c05cSVJoFAHjiTnoWP1PaedcWttpfAMiTpyYy7eXSHPWoQL/VFPRGyGGz
oVfqb38H7ImJDkMdPN4fty+fK1laLGSzYsE382MGds4ouUvmkGdItrJYEoCmsoX/0FPOqKAWp/I0
zBNAE5huHO2W/YA65BTQ2nGyp2/E8BXvi52158EmNlf4LpjVQ6XuFLUQkVsttGMkOmE1YGDkdcuF
aW7F/+jkkXUwYABRy8JRujodTfCLo1asJvbQ/LTMxV6Kn6R9jjC9+BNKL0tICgI4hKI/Y5VzsVxK
padGDI97wF3iKrETiTe+ZvMGrwrHjG70HRFLfcaK2kb8kvTNvWEi8kjkh8uL2Sz4vFdOsaSPOkiM
DHz5Jeq26LfqT9aRprNUGbXpOch83ktg08esFsVs3ViG6KPUUfKLTPUYkulhjiWOj9nUhJUIxo0N
HRiuTQsJ27YA5yGg494SYiLqFDqpOp6LlIfw2gw4/sgDC8bH/ZN6MQeLGBLftM2EZh61gGYeeRmf
zRu8EsOogylX1iQJCPm7fviZiVGQLOq3RM13iZi6OdDIUsMrql/WQCC5P67MCtVCFyNAnkj6pCFj
G8alnZmf6MUDbgCoKsXEddJYJJJR5qSWpQ7GXXkmeDsVBsYaWTxCme21vEthTslsC8TXFE6dtrdF
2Ds5OYj9z8tXiSeDOSJMs2zHXFVgZKv5bEiIcJY4KCMepfT2HXpfCnss7WItWoulqMnkqIsWxCKX
7mf7Er3LoEtd+fWpwBLMjnZrGU4NokGgw46UTYOCjosH+ZWA4iL2coeXjuJtIXN50eO89FmEy2Sm
id0AfSAKua2FjX/5pDYvE7orwEugm+BoYsIWlCVS0I3jkdCbs5dWja2Yo9OQH9l47rNDaD1fFre5
mytxjPJFuZpgfipSBKZ4yItvNYigrOmb2O2bnldx2SxQSAqAHBqaLwCvoL9ldXJZPWfEMLA0+Zt1
PYLTbdnnbugaXrHXTwOG2iTPGZeEdTtCW0llomtpHIDb7XV0I4EHRUOIKzjgyb81bdTNANwlweUN
VTfvwEoeE8+YCak7TNaW3aYtJqeOxsAqxYMytS+CWjZ2AQyDHYojcYok2eWxdM7byJ7L2sbEkRtV
l/126g7oa9qXmLSXqfEXy0jvosT051z+2rdWZSd6+FSUy+2S1Q8CWc56PPqo/QRzCIEIrcHc257o
qMY6lW/Gsrzvrfpx6ka77BFb6fpjUoovebSzCqDRMnk2HUCUPMlIDefyXvzLiaPPTKL8S2BS+Xji
VtzV2ZDCgI4+7bdJvOwMDjpfvFmArZR33REEHzteBWDzogLP/I9Q5qK2AiisMAoc+VxzN2bnqPQF
Xs5g07GuRDCaTHRxiJMatkBIjZehjPakL4+ArHqFgJRQpzhK+6vKF/fydm5r1vvCGE2ewHNN6hhA
sqQ5KfKuUniVyk0BuJoY1GyJosjiOGOdkBKkFCCwzEa/UpODqfNihe3ruJJBf8PKCOhVnI9Dgq3r
3d95tOXF8EZQ7oYo/odX1e4Te7YSx2igWhhFNFDGoHSZD01h7rK65tx4qk9/vZRWIhh9S6uiqMwW
gSOmKx7mvN1NuuYaZnIvdjrh3SjqqC8JYzRvSoZRjUrY0N+to7FfviCU7Fya9QSE8SbmQV7eJtlf
kshoXToJ9djnSFlbVXiU9PRYZcqvQajvWsn05RkzU8FwijvgI1J66bLkSxMrBw241ziLnwaCjIYB
MiE59/Vx8BPN2g1mf0Pked91nxhQSvnx/ugvY3oRgi5zowL1mDZAJuyWlJcuod7wwl6wFC5yGZri
LCO+Cb+JDrC5gfmjRmZ3AFM0qGs5r4V/uSoa+LYNXTFVFvoY6pHYJJRLQw2qY+eB5BhlEPNhep09
mnLlpbi3b/+7OCYUGKzEAoAFdWhw6V9ZVvhTCQdOUoEngglDtSgk+YwufDcun+P2flA5vQObdhkv
7H92jDEuUYmMJGYwU3/TI4NGoRaUhoz3VNz0MCsxrFFpwW4x9FCDVo/tKTbsiUS2Ed59xnS9L4ax
K/Vi9KTPsZgpF5xMHu/S0ni6LGKzVk9TEv9sGGNO0iqRC2VpaHDUfFFGe/Bkh46Po7TMyjlCDssf
bxG10Dx16fBwFrx9ZExLNlu1QUYY5xH9xXMgaMeYBzjbFIG8LbqAJGSjWZIqVYv7RbSQBazRUdzJ
vhFnbh82HLO8qdcrKcxCenRemKKOImKlPnXYQR619KaL0XQko3QTg0JZOGqYCqNYC/g+uiwOY5X7
WkrsnGCWJhJ0l1WCnvhfJm4litE6ooaKMFGiRJBXO7Ve2KKS2KgW5ul9xp0Osr1v7+ti1E+ctUjN
BqwrEg+mjJiVV7naNNir1TAHUxB5MMcYAWh+qr5TTJTg9Ae0pLjlgV9u5Z0S4350oxvTIkYeJAda
s30c+8nRoxcp4oXV2zr9Z9dYdFJdzCU4mBBCAb28b0PtezzdpfrIcXZ0ay4owltybhWo9VVszXMC
82OYPTI4XiEGFDspT6Uz5scFlb/LirctDzy3qI5baCRmfMOk5kJtUci1Ndde3Z8j4xG9MQt0LpuB
zDM4VYht76q9y2N9RdVNlVLC3dG537/TCOoPOrVJ98Vd9SJ/Jm2vy5aigG0Q9oB510+SlIZySpeX
mk5dzqdOtoD2qj+l8Ss5jBdvZURBJSYjvAWIqldeoy63V24pq4hq2Lwc+nbtaiWOObVYWtokoU7K
HDEfic6pbZzssTqML3i8Pmi3dKRL5tcHfni0eQtWkpnzMzNZFYiF6Kgu/Hp5EWYkbh8uq+SmedJB
V2nhspmAHuKKrK5AGBEFlWGUJgrDFzQQ5/ESjJsWA3l6UUOZRbdYMha9aaI6FfCisyxoHiZGqrEn
60EhcYHkm0AJzEAAcEtTNYUFGWKAY2liWPpvWEZyXHbt7+rzgcfLtnksK0GM/1DrNOwlEKS52aS7
gGfsu6m7DtF5ePlotqv2KzmM62jkrk9qET2pelvappT8GJTWV1RMAGswKsCUz0QBZVUSpW6SZz84
wqlW/2UbV8IZt9J00WRaDc5tfp1rm7IJA1leP2HaiWYPp8rvRJuXftwMbVciGV3EG3ac4hEPv9/0
+v1OAXiAz7C76f7fxbBwKEw9GDoT2+eWyqkDbyTGg7ttdC7ExTEU7mt20+aDYZdydJuYnMJYD1VR
hHqhUNHJKWVb8ymVSHKyOuylCkssut11HSj7MIMN4aWJtmPflXDGgHS1gA7NJoIbPS++/kVFp3Hs
Ck79qwKWh7LgjkEekEB/4o8s33Y+K9n0Fq0sy5yFYVN2uCXTQQ9EDx3He8sLd8VJRVpssrOXywq7
aWdW4phLGU9Dng0ZTjWFFydd7gXFeEw74l4Ws0lIQxmT/zlP5lIiZd1nZodcAfWpqqNhPKgGdm16
krSRdNoNDveVzNMh5i6SAeD9uEfTfXwybzW/vU6A2khu5efE0e3QjgsQXidoECNHHipl09SZ4BNC
RE6x24xL12oipEqDZ+As3hvZr1oOKplruHlCGH9eFHFlKoNKaS7zmxpwS8vp3PjKUzDykNi3w67y
Lh/iW1XrL+O2WhZzKdvWlHMFQ+FcJRG8ciCeRQgoKKGX4WhbRulpWnkU+2anx4puy3Ma1JLitPFr
3zX7Af2mC1HPgyW6+Mwzpr0RO9LEHOWS0Eva74U5eZg0dzPkMh618/NAbCtLnQH9OBjrihHDKTi6
lqi9tvrOwpQewZmN7qyn3+MSfTTkJ+aQPefR7EV16HQEE9V7U3fyoQvKvnS1ZHaMeHYtRXjQcum2
IIIby/NDIWSuZuSdXfTtl6lLrxqQwAvZ/IASomNFVgDXzLkLm4bUhG9HvcNCLpq5CuAUiLshg70e
0sqRy+yMeSI2xN5VkvLYKcX+8qlRY/X3ob2LY25BDoBUMreIZlHv2EmVehoLsrssYhvauVoS44I6
JVomY4AMdO9YdjOBczqyo0X82oQxWK6nM0bm3CU1Adln5ZNZqMH8VnAySNuYgPcfweIww06MYtWA
6w3Pkl+jyyrcdScKQI8+RcNJGcIpNFyGd2IxbnWqx72eI8aYffpEqIIkRRfI5JYe2VVPyw/O/m5G
FStxjJVOZXXJlALiRn8BA1UT5BIy43QsgbyjtMPj54yLRXlDFMvQNBbkQ3JZaUwdrQoZsV7ATS37
WhE/WpEUpEPrgb/Vb0MMkwZz43WmCXdZiNGdSlQhMVTvCmm6kWseIfeGuaMcRf+MGmQrRmNmLWnR
YRZS0sy3cqG3dptisLQUcjzixn35IIfZa1IMyozR80jaW4EifRein5cPc8Pjfvg+c/1RaZuAmMWU
P2kISDPY1gDAz8NsfaJh84Mc5t4XcqNb4UAwMbYcwVtpHaRGCS4vZXurkL0CAALOjkUYl4tBhMTC
hEm0eB9Kc/AsceCkunkiGCcnGI3VkNzEmCBRsHVRau28HHmziLYQntir94Uwjs1Y5EysRwRdv4ll
QJbjDUF1zoLc1q+FQMYExu6eT3axrQrvYuniV7FetBS1lk104Gpy7tLMVg1tH+bWQU54s0DfjB/j
BT6skN6ulahQAWjPihY6JDkMVCeHJYkfDITV+g25Ns6jk35pTpIn7rqd9RzxYGFbyYAP4plL1aak
qJoJbeCTQ0ezv804iezkNgvkm+UWDxZHQ5+DsDdbp+Dx9/FUiLlwFfoQUXVfMOsSoDox3Ju8ZMCb
nl/aXOaq1bXQx0ZIJfjdFxLM/uImx+xQOKFvXInX6RUYwT3LjW06zJPsPpNq+bC7jPttlwmT/oRZ
xe6OQJ941SHJjvJz7YFc50fmRteUxk3YW7VNjrzXJ+9o2VklRSHXoS5g8flJP5jfQmR1dsW3xSce
5jh6SdC5enhNY/zyzIuktl3Cn/vDImJEExC2LpwwHi/8XtcFRnY8tgOvFMG5pApjgSqgN6WwxHhx
AcO1ojhxZ+GkC2fwZjiXrekWZ/H6GNkie1hJYx2VGtrBKvOYxeJVmOuYShl6RCoOEykcMhNfLQvH
DMHNVyr7ulev06k6DEv0ItTpcVbJaypZ+7iujsYsO2ZmnWW1P6Lz6z4eUj/Sh5OS8qZO8U6BsWKd
LPeZtDSqq0XHIb2Rs2+fwtt92BrGfC2RNeE9jplTkxJgrJvXKI+6kriXD4BekwvXWGGMVBzncysq
4e85hb+Jt2gihVcj3MK+fFgMY5DmVs0ArAIvPeXeRqhsKy/mvjXAQCffW0G+mwB+yU8y7w3O8wEK
Y6aUUlVItih0vLZwvbjtdXjzKl/H6PetTpYnPFb7MZiO8pV0A9onzhOBrunS3jImilRl3kiNDDSZ
LtpZ8VIrQZOBp0dzQ/Hx8jFupVDW+8vW4peyJloqYYy4fh482lj/+2ksP0gHzPHa1ZPNEcjxMGwG
39R7YZww4hACC3BxDMGCt3jvlbvoRnP6wNr/R8OnsjYJ0+bHhnQ4yeFFLe4G5VeuNJxV8RbFxERZ
ZCZCJsHuTVbnFF31vTWGr5c3jmM53gBzq6BElJtSGGcVftMqnsKa/FBmVCPEjlOv4txrNsNNelmv
FAseSkXDaBeMqP0jpuM2jPI2jDUf0qSAUxxl1zwJ5OVm6Dl1Is4VUhmzMfRqmws9vLyaX9XdqVWv
jex+qnet/qmnFvI8mqSZIDliG0kEQ51ERMMwUAKYMV/74U7rR456ba5mJYPu5ursdUEujHlQcChS
748pprZmpi/E+1GdbCkfOXu3eTYraYz/kNV8HqppxDMCuQcrF/xQ6/aXlZkngjn+aEYNdFrgohIC
RFReuVIkcSKEzfuyWgWjAVqRLuJAwZ9DLVyRvP8umLAxU/T9v62E8RNLoQx5mdKjWVJEkpjSPvI6
OLfayzDm813FGH9gLmEbG+AkQcgq+UCu0uogkcAlPzsW0oJArC3GiRfKbQfqf6SCV/6j0ql6lDVW
DA8vBwtQUuG5BhaocfpdAnNNKFI8t2ePNvTFh8KNfIljibZd/+oHMInhaKr1xuiAo6QYx2S3HAEJ
cOcjTUhLjr6jzH/tI48N6LLaICP9cdU1gvNSJPCHXX2UyB0qy7LKm1hIv/GXf18tjPEWKSyJvCBf
5srn3qU9ijGKy/I13cw64DHLcM+RMR5FnBf9IuA5Sbcxa+3eFV4p51bkic/9i3TVucohtGX795MW
UBWeJm26lNVyGXtiNbkOH4zLrok/1f4OemXPvSMX30vzvgtvW+6kX3rnLu0vY11Gy0pU8Ith0u/8
VEsnyfiW5k9acp32dwLKnJcNwHY+ZLU8xtAkBI2fVgyNMc+1S0CtqB/oBQ1dcjPuXquT4sxXaHgN
OGKpklxaJGN4unGsCLDiv4tEcmYnXvUYBaNHTkg3HuKDxuNzpLt2SSBrhVQxHNCBp7hGdgLv4nno
9qkV+3LMy79s1b9W9k77C5kzTCHSokj1jF+ju7cRs08gAfPq3ei1V9092emf6fb+IJKxNVpRYqxf
RxcXoZnWcCwZnVCxxtEVzk14Kw2s/DiS/L0xAl0ADiuQflwnAQXwg2WBkwfk2DC2HiwKRFfaKVNd
q0mQ7l68VB28Zgl3l1WQoxBvbmu9GsvIDK1HOdRKTsm8t0CdY1LUxeNlMdtPlPcL9qYuKzmCZXVJ
hnIa0nDEm4LcFTzDQ7PaNX1whg6vM5grjzEfUl/laPOw6M2i8iJPCp35lviozjn5zzxoeEk3joPX
2CqXUcHNSvRq/WbFADfrvbQz3dFJbkDO5ZgRF3F0OQDDBA1c9tWeJiSbE4PARJYC+hnrcN/2Mq8j
j6cfjMFQw4JgChme7lX/0uaSbSEdoX8Zw1+X9YOj7Wwpq2+boZhrLKUmV0KNUXmJXauckJgngzEP
YDHr5DiU4EPFU0i+Lskh5M2W5JzIWwPB6kTooHBFHcAZmeanyLzO2qfL2/QvSqZg8oKGeVUoVn08
8iIHNV/Y4DjIIbfseq+ihUjfG3Aaw2u3zw+Wa3Fw5FulTljVd5GMlunRNFZRC5HTochBB4GhcOhR
s75Rgur4EHqXV0gX8LeDepfG6JteiUWvl/CIZfIoRC+WjJGC5Js8HAeycB4X24f1R5TOxMaDkfdq
Txc2aE9K5zfG7eWlbNVn1zvH9swCjNGqikVQLTq1+wE8c4WTnSj6sOQGiNu6/b4WJuLNrVypxqIF
4Y4sOpX8DV28XlGeLy9o2/O9C2FC3jIs46I14PloDzWaWPZIzsLz8dBIvHOhf19donTIOyUfBrDE
i+pBtJBWinidiVuQuQ9HQ/dzJWPoYqkQG6RwI5CqaVoa2VoClpsCFYzayIFBNBs0IipBWjTnFDXL
yxvJOy3GOYnWAmz7AkuUxeoOCY69WGRHTMLzL4vhbSRjLCZTzzFAAtZIiQMyfyUNt4xI1erCbdUZ
2xCrlogQD3mTuMLM6Hav7YoAoOgBerGcBVe9u7wg3r4xxiHLqrBXMkrJGz6FmC4w6a/lUHEOh7Nr
LB25lIt1lHTUxHanJEntPLm/vIptl/rnGrEU5IWZ10M04y03h/Ghql46tXFLMfQXtNVflrSF61ur
OUtFLoaxLigdzAJtAkK76bXlFEG9kzAz+tRgYitCLyS/9XO1ywPei5FzWCyIHSn/1pJjPAASi/hF
pASTrLlxLnFQMDwxjLXQdejr2CPRFUa3s3Wsur3KG03FE0H/vjIWSa3OhdnR4ARuosNgzNGar1Ox
cy+fFk8MYxW0KUpNQpPDuWAERp4d6rBwmqTnWHF6Jy/cWRZojanXBUhdMXu9zme/VLrOLlvhVBPi
Y/i6Uyqxac9WztF53toYQ9HN0aBGOsLxRtxn6lWj3eW80eg8EaxxyLW4LBok2Ej1Wva3iX4qMRv9
8hFxbAM7aHskeOcWPWzDontj9mseRI6Af3k2/zEOLJBSAnO7GZtwDQScgfkNSmXHcJ8B50gAGwVy
D/Q/3e6/LUr+qN5zKiyFWeDhEkfHuTtaBicHyNs0JmzoJYD+qx7fH/VzNzw0Fg8Azzl5kzEBXSTn
xTRAwKyconhwMs3rIh5AmyeE/n1lBMqilZUohBGICsxwzzDDx5xslRuUcuJfkzECIIxQ4khOcf45
uDsG9FQmXjw8xtOzZd1dPndeZG8y8cEIQpyoNLFvw0E80MlLgLSJz9Kt+LX06kD+FD7r/SFhMjZg
EjMl1zsgcoqKANYqPhF14pgZnqoxNkCrrTQVKtq1r5yK8VbUObaTEwGzPFkN7T6MqImm/rQDQxxt
quXTNvDCU3aOH2k0vSqQNkdc8ENFCrK5nwEHFsogWu5IeQiLXxLhpQY5msfStxlCLmpt38BfayaQ
x+W3JirPamz36ODX2meO7nFOiq24DdkiT5FG9fywAB7fX6d4HZVHyn6AbMmZX6z8lxTvH8vKMmiZ
tdnqWooUL+h4DiONhlCwsrXIVvedS9vIf/+/DDQe/R5vrYzpiEfTiFUQN7qdeJ6q2yXihEC87zM2
ozDKUkZ3Iu5x/VKHTxhcwfFKHNvHstWI04BmzhK2L+xPafZVVJ0q4zyWedrHGAdrWPrKqCs8iQpM
N5JrF8DYvTkA/hgZWYB/8NIavE1jTEXcLcYQJUg0yCDSz7zlqd4Ngz07FJhXO+EduUueLuv8ZYlg
FfnoQWY8KzSzAL5Amoqbyuw9uZg5KS6OSUfL30cZ4iDEpCcw6bVcOqQ2g7LQrobiCXjqnZrVmBwc
7XUrsds+9Cwt80mMeeCfWSbmE4AoEUODWN69LFaUWjDBIZviJ6gx8kad4F8Wsa2P7yIYhR/TqBME
WowqI9cwHowykHte4pMng3GOWRYtFVh3IWO+J3luZ0psV+j++G8rYdQ+l9M5G2usRMjuwuEpQg1o
Ljm7te203neL0fTeHExxGmFq5/iuHT3RdC3xpWndSTrG+SHB8Lf/tCYWHzlJbZ1KBJXRyCBu26Hz
aIq9hjtu/l9Ky3/WxYIhldKy8LyFHIoqC3+VbvOTMmjNQNcSVzjUTnZv3PS8KfdUt/5+Pr1LlT/e
MJJrvdHSHEQ+Bk0vAs0OMPgpJhybvn2T0Y+AcZyY9QbG8o9yyqxrelJhda1L+8dy19zLb3TMBZi6
eMzZm6ZpJYxZFNj4y0JfgOQJ8brt5MXvi4RncOk3/tq4lQzmGaCn86zJFBEdg9ZU9DIQYOkPnSsE
ABw+fg6ku5JGV7wK1yUrFSNJwIOT3KKce0IOTHLA+u6kaGvUT2gkcZr7fAeM7k+NF9rwFsq4+4Kg
7kgmYNV+8xIlt+NO83pPCNRd/MgrE24XulYLZWxhXSFtZLbQk+HQYwI9svM36UsHBrnUBnGAywN0
bPlpRRTROoCxtBb6tD/uq5ov1mgNQCCLRSCWGeDlP1PluJSxrWs8fPDm2hRgKFA0EUV0hTM7SSLM
LkHsQRPO3ffan4FakQLayQjAyhmFAY7n2kzYr+Uxe6ktmbHkEfDI6b66KrxwH6IzHM176IZQOI/i
LaO8FsXsY51aloRqHSpFe0qepO8pATo/l75pJNdyGAez9DIaCRO8iDQbRINfR7f+kaNTrD6C3TC+
QhsgpWvSnnXv/+8D1mIZn6OZ1TJ3YHlwM61AG2LttfLgjXrCsZJbTnolhs3VFiCRncwFVWWyHKTF
NhNbVjksElumUZEkDG9SVBPUNYwdjmSCcd0WvOfUv4IjyM6sh09s1UoAY3sboU56A+hAJDAje8Bk
RRmE+4vF02160Kz5Xa+DMb85hpUNYwUmROm63sdOcdvep/Ap1mN8RZs0Ym96AnLJsVyeKmxqOoiV
0Bssy4gIGVUop9EQwRVKLxXV9P/rm3lTFd7FsKogpclcSRSMGmcnOfyZoG3wEwShWMCflbCJ+6XM
hxJT5CmN+rMeH5PquzjcD8s+znhh/FaQsZbE6ES9pFOC2V8UvYDuoYfMKx7RLte9DvBbGMbyTNu4
R+AMeEHvtrlYLZHRkiSKZqUF7xJmsZJfi4uevZ3gGE6BasHg0971zI+4w/t4q2V8tZYJYaTXtJ8C
7S12bQx+a2FkW69Vdlby0t+bGVZFlhQTI/VAs/4XgVSXGEZYvjWGFVfgdvKLs/kjPP2uZUa+5iY+
F0Xx1jPz1+1bCWU8ixGZk9CIUJ10P2MUTO4LVwBf3tEBvsPkYPiNJ05Af822uBe/UmJqDaDge9NL
bQnDUuRdci3dZNfmFbeTih7opR/G+CFDFepqaJBpWiQbcaYXzTbFhGotBMt27fCZzjYj2/UBMC5J
ivN8kTW4JPnWDOb9sgMH7ZnOnU4944br07cXqGKmt6wqJvppPwYso2CSRAffC+JommjCS/9l3Kk3
LeKxMchQSXQum/NNfwHWJsME57yEHoiP8lqSqbUi4fk7LlemcpdpwX/7PnNZ8rmrIiuzkOxZPHM4
L9Xd5e9v34/VApigSw6ruqF2DlDI0dUPwC3cyM+9raIttMDlF058vnmuTOZ6oNGZpEqER5V6htST
7ihHlKGsu+hUnYp99UxV3/hxeaGbDnG1TkbzVUy6sUBUB2SyQew49gzjbs4eim6yifFjzv7jsTFK
rxUg5ZsxXMJFi5ut19nOmlsOYnDbeK9WxHhaRbIKDZpOs9Oo9nuxQ1S7fOnRZqV4oo/ypZMH8S0P
rvGGzfrLhLyLZXE0ndENg5gg1uu/zi6agXbpvgUZeexj4lOQgsYmfVHt0QNeyBdcmaOunOvGPpNj
cxYMogG6XxqvYFM7gOuZt61UES6tj3HGsQBqHqOE7abAvvCX6iTeKNrtbnBDuwPgG2YyAKfKjtfz
tP0cWW0sY0qIlIfahFF//4soLLz5GJ3ojKnEF3iv883waSWLMStiJqYiUpaUOqbch4fyXk3t5hUj
vHwKKtNcC26Rh2rn3ED2eaeAWrFWQpxdkpwF5bqVAq16TMZ9njgVD4zFWx9rYbo6r0eTWrVkh2Fs
8b3QcOzJ9mt1tYWMQbHKLh/UDpZ/QEljBkAqG8FZodvprj/XjnITPV02YDzVZ0yKXoYgNkkKFeTe
y3Gs4sDSec6Gt2uMRRFjXY+EFBpomLs0JY4agv9wKPz/tBA2dO+aMmwmoK1cMS13Ehheq2p8uCyC
Hu+FO8yG7iYxorEdgRJp9KM83aZi0Er7mCeFcyJ/wW1MgeSY0AYlyw91c28q3y+vYjt0olkXTLRR
kRNhHqPKJMaEpChaAOxg51Nsl5qf02tzkm1kB8VdnXpjt++43UvU1Py1fyvBjA3sq6YGswYecbTn
XQX9SwaQl27jNWKnHj8Ts/lmXIljLB863KdpqmfMD8eLW5b9rLizyC6T7FbfJcoXQjheZFPPV/Lo
wa6yhf1CpriIYeLb7gxAlaMmNWg3OKe32cSD2ZN/To/+ipWU1ip7McKYiTdKsBgxTuq2L9Ehv9dr
ez4O5/m4RHYOsjf6yFMRf6vXLQ8rsclesP4RjCGc0LOUTTKutPmoB/o5uaN5tfqFUsGGJ8o0B1TY
IcN0xvkTiRSorCqJum7KIJL8uPoec0rIIiNMaPJdlNyk4ZfLl2PrDFffZ62I1rSg4xmwu/LsluFR
j11ukXIz1FnLYO4fZqjVYVLgGvRISUYvnUcR2JHXP6k/AkxYHn/Bfx5SB6/26/TAC7S2rMtaOHMH
Ja215mFAgX4hBFy3lrdI5e1/20Pm3imzMQrC/5D2XbtxI123T0SAoZhumTsoS7bsG2IchjlnPv1Z
Jf/jpsqcru9oAMM3AnqzqnYOa6NXz4lJh9EZFP+lzu37wv5vZBhxE4XaUAwadOoE+z5QIcrGozrx
Bm55DMGIW6ZNVVJrK62FnoW0dhXlGRNCnKPsWv3tqzDylGhiNast2A5h/HF1MreyBbtFI0Nyr7hT
sHLyxnvO6JYc42QMUm8IoxERRymxtjbSnCpprU4qZmvMoTgEhbeUjneLjJchxEOpkJIiBSXhaUor
V0l6tA5WnHvkkWG0g1StaVsihYiyGta/KOqRDBjAM3nA/hwybAMfqQojLBcd2dzmrCp3a3GMk+/X
mZsjpmwHXxguyAvUYIh4POZrZo0Zb9SIdwhGEYREUtAdhCcZ4tYiWg6gq7+HmJe33XOZNpxmKO/1
9agoSWiUiCZ1/ZDWB3TvWlV8ahMeVNJeFLClwyiDYhISoUsX7ARMaizKArKaO81dkGTYwGRYGq/R
hHd59O8bI1ytUm0kFPkqy924eYp1O/lIv/D2RIxKWFZjIL2ADtu+xGolYT5WmmZVY8JpRuMxGqMK
1qKThmhE0kQBnmfzEPKmqHfjz+05GNHvilDORoH2FR3rgx4UN7WbPf9vSUHeWRjxV1cTotnBIqhp
7GFVdxCHEee6dpNMm+OwzXupGU1LEyGpnh+iQA3C++UFGIb3JjKeWK5ZOG0FXF9L4vXV7cuRjrqA
JiE6ZPPNhVhlndqh7t2KANhsgefWJFa/BMLAcbB2h8OIeKHE8F0ej73WhLSKf5PfVw/5U+FHPl3L
galH+Uz30hMexM6+NF1IMjxoTmW2kHhBGTMTfbkU/5a74TyP+eG6Tv2Xt7vQYVhRByS+YkCxIrWF
xbJ2+TSe6hNFqCcAVKdVK9gljqXlvRvDkrPQjDPULLIv2utcH3v5TotOSvGByGPzZuyYtFgnsdKn
BZw68TZv/HC9T81P1y9v32X4fXdvYr7ReFmdt0qjggHV8jXOggoaPFt+Kuo3c/5AOXZ7GMYwDYUq
lAr1UPPolGelrWN8xlQ/kqraUmEMUySHejN3aMI1vmp/l4heiiA8NOh4WB+0ChgIsSsoXPyDfQV1
uUTWShEFghcif1uRY60ew/nH9UfabfndnoqxS6oQTzMKb4BUahJbrh577dFsz3HvxQBW785R+jyN
nOfa5XBUtoHmaiAo1RmSwJYEhKyObEJYfK7S2yp6bEZ7nDqOa/fWiMUmDxD2/abD6CVFRuoFLU6g
Y6yrnY+ChYTquVhTb9amg2x0d50wWorcB6JZ+2Kl2VKz2GG8AFmmseHBB2gpPEVNdFcWkj3qwELu
cqdXGyvtVVeW77H94BET369zot5rhfIo5rorZBgE6EtXyWvD4rwV5bBrB2K0Xp5nU75UqClNx/k7
nYgtbgrB6jz9QfNqH6iDH2l43N4gq/4kwCcLDWLnLnog0Y+4A1SEyHPEdusHWyqMxtOGZtCEwoAy
Pw9ufq/ZXeZq2D3dA2GbolGIXoU0t8rh/F0TcuEO1iVP9XJQM2qWE9REhVO1nAyVY/rph195L9Yl
7wbBkDtak1uOtG2/P6k+bdv/EJzH5gINRv9F6awKCNAonh72WTpAfA+wc8GnefQ0KJ403kTFG0Di
tYMxqpCMWiskMmKNHL0VtRcdsUruxjyJLkZYI6s6xl6OMlpnRQfU75/KG+Fcupmjf3mhDWJI9NgC
QGTs2gmRswiuCwnvWRmF2RRYJjzq0GdyciNlD2X2uS94nab7wfeGdxgN1spaq6Mf7VeFhCILVb55
qzkz3ILcNQqLV7HY19Ibgowq00oxIVKGDK/sR8EAZDXFpwPdgGrnKE3e9TEqZjCluALMPhowxmMc
TVafnfqaC3tD81XX+IfRKxqpM0WS4ePoVW1FUQf8+WBovnbhXyY5kTm1xCyyxvVQJd517qA/fI0w
o2oWpOqmxcTDpWltD/EDUW4xcwhA5amqLJM3Gsh7Ntb1N3VxIGVZovlJ/Gwksh0lJ9l80cUT1voN
7XnQ/Lb/cv2ElL+vnJAd4RHGVisyA3lWUimeKZZenfOwEjg8wk7s1EkkEoOCZoz9EIipbhUDVlDG
qXv9JBw3gR3V6bM+6roSHQcZlL9yp0mf1wrNpXXjX6ezW90gEtbyEFXDnA5hhEs30i7BFjRk/YHZ
QjeU9cFyt3i/EGJ40xi780BbaoyEpWpTCIlBc52H1UMHznE8yfd6BDMuHYdDa2PVSWA+G7c87IF9
xrickpE5UoY5lsCDMUT1OQz/kiROvXqfKy6/z4hWppCs7SIR8aY0fknq6i81M/1ZNjjRJucY7Hac
zGxNI6Zmu+6DvvZHXjS7z3W/j6EyqXZDntBDqsDHAlSmZciAY9Cf2tKZqpVjqOg7/ymoF0KM0TZQ
scgzAV6wZATl8Demqexpegrzh06eOFqP8zRsbxDy3nISYtGAU7ZH0hCr0r/24Y/rUsQ7Dn23TbQH
0Bij7UagZ6QGuqThAC9E6+xlTV97pX6tU7iO1wnyDkX/viGIlQmFFlIb3JvxoW7Kr+pgOFht8nSd
DE87qIx2iIdBwP291V7oQETjF7ZymxwkbIQIbV6afd8+XZiCUQ5JNyZtZwJ9K0lTGMDbKM3cSHMn
4y9jJb7KKxzzmJ3RCXqY6libjCxAQ76ExVnNJ0vWUgvdzRwO3PeEdRVtjwo6+Nk1bhhgirCJGQaf
rs4a0Iyr/G+e8L5j8ZsOm9aQa3kt0E5P29ujoHoo7NEilg5a6VHjNMvu89+FFKMokqUv4h7bh5wZ
w6rieIPOWSvMXjnctx/yXagwWiIZckNrM1xc566e5FC4xzbAiIdN3b8cABrX6e0zxIUc49ijI3ZO
UgmRRFZ/b/JDoWAxfZ1YC/YWXifEYYi3nOJGeuVIn7O+BiGKZqcEfTB43QETOZwI7F+k93IgRkss
WD27yD38WaBPfM9W0cuJ5IuK+ThVRdA0hdWky7nIs0OHuaolk/4KhQ+GZ5dvYDRIPRRKI9CEeY/t
jL92nEWVnX7TrPyWFm5riSNt/xJRXygyasRM1yHBkk/ZEYLyUH7p/NhZUmCv6JgHolMsyynzhpPI
a+PmiQSjTgwpk8OamjTDiIN4TE4CZmgKlbdoiUeG8TSqsFmxuAP5Zn0EQv9BWG2V261N5epP6/z7
Bt8q8hv+FIwky4YWTU7kAcuyXCkQ7+keIDSi/w8dd5wDvTVwbIjFRW0YJc0TKNo3uX7JIOEZx23i
kWD0yCw1k6636HVapFdsk3eNGn5azNEe+5Ub6XJrjPoIsYu+0Ee08UtSZ2FjDRC0G7ftW0sdMGPS
3EjNOVGCtMpPhSFz/E/KXNdejHFApEbDyAzFYWna1lHbz+L8GgnHvgyU9U7rZue6/uLdJ/375smm
rBL1paSBpNoG4dAFWMB1CKuIcyiZdypGd+hq2aOKA5EivuJNfnoXPie2YDX22lsowp9RSL7DnATc
ETEIH3u6fsSRUmuwezs+GhE3P/AvIe3liRnVUk9EHOIBlew3MDanshO/dykQ6X9Vm29Xs7lixdCS
VBcwFSf7kxudOhtAk8F4NH3jFHn6gbuJiyfyjFoZllSulQZhoOyLWJ7TAYc3+toG8msaLIH5EXdZ
lkS61ETCZnTmGhE5x4bSQIel8/ScS/Upz3sHq1K9lhhWEzccdt23g5hDEDUFkQV5i0o3l1kQkKOT
8w4d68W2Pq/vbOpGIHD3Yo27Vn633YvOPfxDjzEFmCzrlSZFLZquoSzhjNEGlRp3+lKjR0UG2Abx
tB4b4wr+ntb99NyGOPOSoyS1Q96Ac341pGNtnC24xY36VT2OfhRbvI7pXWVwoccaC7XMqxzxG2oo
y51WIvANxIFTFdxvAdvQYN3NdGrMRKZT55mnvZTo/0o9CmxcoCGyOqCBrrASe3Ql1/QjWw54DSy7
juGGPGM/jMZQFECyKo7ZTlYtvVS5G4kY1lE44RbvKhkLQkifiVkD9YJeLbtCm+lQYEUYBjmvq+9d
hDqIgYatgiqRdRaDCGCPdRtVMLkU2PxtPOcc28kxdubH1V4cCtgrYgwp9SOsNuYR373MDXFGOFI9
rtDjANCRX3vPZ0ewsmMftG5+Mm9+tWEK9x0vtUsN4B8GckOVkYq+MCJJVGraWIOW51a1Oq3wOdcq
XqfBJjyVOszzokGb2NTJGCpbZJvUt83c+FmKlL+kYmu90VhaE7+oJS/zv2+aLgdkU59Jq6itSq/V
fAp9JTBviaVZy7n1eTt2dpl0Q4gRBtHAcIRuUj+3vS3jL30O/Gpe+8Z+68GGCCMJ7TIPvUBnjOkA
2eoULtLwoaO6A5zQ1s5QE6t93lQ/72CUhTZWoh/bcC4mFNLL+ks2j5a0fi25KKT7fGioEmrXGFRj
vd1+MMLY6FTJSaRDXd1rZfAhJrwQYJ4nHoAyM6o4hRRHN9O0vmpi+5AiqbJm4k0qokdWFq0VTf8Y
3y44hpZ3OObVsqYep0FBQ5G4gN/1+kQ0nXM+KqesHKuAJsCgH5QuxnHfP5K+aHNJ2oyGzklAB5uT
Qxykx5gjy9QDuUKGTaWYZt6qWg2Y2qI/6/OnUgJCOzkogIccPlTYVuEroEddlVWZMEdSzbY2TBHe
kDqEX5IWW50iMVBK4CHlxsMgdK4cf+qkn3KFardaOGOcfs8i6cd1vnljvD9OLKOQquqypmisj6Sa
kxApCgZEQyk6Zvroaa12I5ujtSZqYpnliEKHcoe1949LDlSeqBy9MazdCIviQnnwDWO6LVQ4xArg
88y4Okly9rekLkGuRrV9/Vt3eWDzqYwFIW0qFuoMcxz3mJJKJ6vRlmOpYVCh+SKnQ2m3SXxsI43X
A7NnufA+v6+Ieai6kEstpCMzWIDoqJ7+CimGC1J+FuzeWjzDGh8Sg+tf0dNceRjWvxpSeQ3R5YY6
eqm48zoEs1rf682CfX1isJDwaZpnHu7iLvtfTspqKRGr/cJRWJBCaV6xAK+cM0fr0C3uNtxc2G4D
nYpRYVVXCSaU2UqXVmZVqTQ9VfWz09wOvo4ddZHVAxZsOKNcnlmmU04cFto94IYo1WQbXS+upVpj
YScQ9gd0H46DlwmeJNwL1SMwrj6gFbG6FrhgiAlUjZ24AwB+KOlY/urE4mMbYaMxRyXuevxbAkyY
HIsQMbFCSdIMNF/FttXCjvwZQ3AKAuHE47lSe3ZyS47e7ebuOjPMtG6iMx+qaDeZbNM+YvQ6cZ6I
R4aR8mg06iTTULepjUAv0ZruSyInwbCrSDYvwwj0QqSiMkIkzIkfHhufAFtdAggn1zejdu8PEb7Q
YadkElWvollF1bN+Lc/JI/BfnNABNtfgLY7yKfN4NerdgHfzROzkXdenTQ2sdSjzm8nV0a0Xnlcb
O+sBZhv9V35gB/AKMR0SQufItbY+aAU5oYfCzcrcu67195yL7ZnoJW/YDsMKkdjPqE2mymItmhGI
4fxwncRu4L6lwagFgjwWySKAYiz2Yss3CN1PQEpwMDJ2otPUMTpPKIpV5n0Iv2pLmUrD5nTFqoZi
EULL/1pkogZzoLuNg0Wdbv6TJ8G8q2QURi5r/dTkqHxpsh+XB018vH6Pu4Zyw++MhkBNTdB0NMA6
cjvYAlqhymR4MEjnqXX/fJ3UrnXckGK0BDJWaZP22DYqLL0rKX8bk52grUZRsUtbvq0EbvcTRy3p
jM6Ii2iOpgqiNT0QDGV2N7GnPK6P4l18S9d+CufhxJs53lPwKgwjNo8o8BFVlWHLkpijJvWlhJCZ
DvsDsuRUirCQg0OAWkJSmzd6uucNgqIum4qiS4rJ7lQRhFCql3yWgGC12NTVKb3qJ9KBh+QsAhAP
i5GAYEVu8RE23Tldfr/+qjsMBI8Y8R/QLIEHwW5cSaJJljtDk5ysvJc1y6xbq1KwF5m3OmbP+XhH
iGGfqkrKVdFBqPh79XSveDCcDptqyR0Vc3rGmFOT2z0ZgKcUeNkanpPRYkoxq8qIPzqhUDXWamDe
Sh4ndF9hC/zIBafYkQ6EmIQAqpXAsWeBGogIVPNVSX5NxydBc6PfSickIrsU8wkSHhHQIs+tX94g
EckbZdpRMu9oM4HoPKVJP2a95EzRU50HYsa5yR1BfPf7zE2izT1u0LokAbjWTzGVvQJEuOSJO48I
I3l1kzS62aDSEZaplWSfzPbb0nO8kH0m3LwSo/uFqVLUTEeyo3MRZkHKfQO9gS5wRKwQqLGAnQpt
c7Svi9iO7/Pu+hgbILValugR4r0I6My19nMs76cRbdQYZR/sVbwbEo6m3nNK3lFkrII6lVjnMJvo
GD1HgQ7DKmANZ4HwvfWFA8/E7erMLeszkr02wtwXtY6ugUl2h8bwky46pFPv9kT3s97whRxdLAT5
Va362ifDQSbpTTxxkX0omzO+H06tmwAOwxNLMmMvWr3Wp7g2JEDAJbfjYT0ZzzK0i+ikrvGYcx71
X+74NzUWBjYWxGLKTZx69LpPxF2D+YHu/Ozt9MgHldrVZcDXAjibYSBvwT5oL48oPIbQ0mLpZNNd
XPdWl5RWx4Ng2FUlG0LMW5qxlGtRL0vOjAyg8kSSL9dlgX7oH2+0+X3mjeKkxwj7MGLcthGPFckP
2hoeWxOqMm6sRY05buZ1cn/sh9XMOcT85QxPdjStcHkI88Eixku93GTDz+sn29Vfv0+mstgVehKK
aw7US6czPje3xvCsLd5/o8Co+bVe2woAdig3ZfPPodc/17IaWlg583KdznUeQArwvYNMZkkuMwrm
1haeZHzus2/Xf39fYWyuilH1saq3VT/BntBdwRT7l1Z3Y09Cr3nhhY+8mtK+qG7oMVo/NxJANLdg
6ukY+oWbPISOeBBuqEcnHHgeOY8PGG0vxzK6BVOkTZf1Ji/tcL4dBOf6BfJIMNqgr9ooectsRwSR
iwzHXyT3RUd4Wbhdw7W5N0YZLKPRNQVVqL03wPVc/PgeQxiugXqu7lc/jYPws/1EXfHi28jREzJl
sn9XFCqbfV7UcoqXDhqvfZ0la7JDX8MCrsx9bm6QurXzT815cdz1GAcLJj0okB8P6W6vMqLKl+Oz
meksbKqIJFSi3dDvnfCYOyju3g6OBBCRGCVQMeAlw3msyg4zpms4T0UKq0LrhXTiA2uX7wdP9no/
cqrP1/mII+hvH7OJhEXSiaGoptCO2d0sH+uEU0zm8OmbHtj8vpJ3pdBgj7STijAoUelqWDClCs1/
04tsj5+h6W27DjSECZ/a/lYqf+bL6/WbeovC/mRHohsSMP9Fg80sSiQeZuC8IhEetk64lk5ZAWG4
6sMAAeNRTtEHqlQvhTR/S8fCzcXB6RLREVZsOxYbd2kbS2jQ8p9qt0OWY+avP5G4dcuu9LJmUD7k
m8iXr2V0kChi51He49KjT4M73EpBf5K+Th71hISUOzVE1cC1u2HUEYQkn9cYcqICWHTovirLt0nz
pyaICq9rYs7h9pnqcjZGKWmNpDVtFiMFO/h9+izJx7DmyMW/GKgLDcZL6fUcg1AFpJDciPZKW3Ru
jMN31a+eaYhQ8aISzgWySUsFwF2kUyrIySH0iY1a24t+iwU4+q2OVou3V/tR+lWgI9tyuM7Y+yr+
90nZ9GU8pXVpzjDFtJEZ0RBwuqlZ5DZZ7frmF45kM5earOmdAc/i/5JunV3ZmR8GslcBNJF3oRwW
YTFRC5K3VRIi4BJ7THeK34dJdbQxtq5fHY9LdMaN6fqhW+MUfJ986s+1lxwLe7qfKZ4tujfrmw90
/8AcXZ6KnnqjTSNk6MkkKAizhmNDPqO1BPPBH9gO+Y4Iozl0YaiUtINJMKOzKHpk5PXu7t+aoooo
tGJZFuDC3h9DyjuUaGKkZcZXOH9u9ICeYRVVPcp46O6r7PXL9Xein/yHeroQZKWrxnaQdSxoAWp+
GZf7aPW7qnOM6v9/2pxWLLHJQqQzhSwORtxLuZFW0BmC8igBN6sLSPSpnT4S0GyoMO8zEiWPChkt
IXUqPsr9j6VyK1l2jXY4VrHsX7+5Xf9gQ4xR7HPUtEONkV9nHPxVIFZMeJuX9rlhQ+IPbV4sEUC5
fukFwaq9/C7zKfCFZBun2ucNU+z7Vxt6DPflnZypGOChUfubf4WlkBbwmX0Mtt8033h7R3YV0YUa
60E2VWUQHVvLHUkYvCKsPD0LD3VRcUZEdjl8Q4bt2ZvC2UwNmMRFfiiLZ7MF+J5OLHQTfMT2bggx
EegcjsD9mfFaeinaqtzdj+LijqUSXOc73rXR2GCj6QAlVFdiBqMkYpNeqC52LD9oGu8wb30WfyiG
zWkY/T11Rl9paBB3RN/wc7/12jMBUnlm125xGE8NuvPobCa3LW/XFm7oMoo862Mg1FOx+qfGEDry
gQ4qtT5/9c2ugd8QYxRGrIphSdYa8AOqapu4xLiNz10sHkJhMqwciLSpSH4CcqvhmUeO9mDbXHJh
UptmXSW6As+JbSkIAYxxm//9f1Dok1V8kzmJap46eas6bjinLks1r014UqMnAt+/CMqnt5EUjEzd
GV6tOjzHhndIRp8Q4K6uVQUfAMid0nibrE/XRWGv2XBrVtielGyZBoDJE3qLtDG/gHKc7e7Qc5sN
90+iouwliljzyjpNrSbVOkZ5YL/aIIXZN+u/OEehYvunvF0oMPLWE3FKCglqavRarOjAkgC7RDMq
sqaYcYzh33Lo7auRCz1GzsYem5lRLqegrjTNpASavQb6Y4J2DckWn2M3wgaC6zR5JBlpK7qo0YsE
TsASeY0QWcV0OyWcERtqda9dI2OV18EwMbuJcBe4/9Y4EJ+YiELBHHfYKs9hv93IBDtZ/2EKxjwn
qlKMtQYDJkaIYNH/ZZKvw/w0DKehn51e4RgymceEjDhpJbKCYgomVO663Frc0jtUtuYIL2HQ/aVh
UiJ20H1+Sj8ZVv1IgicgIWV3PIdxb7wIMoeuR9nEmgOUEt7bn7rI0J4awv7QxA9FYBIWJztTiPkl
iCvvOsu8lSX+fM8LNcaorvkgr7EMankzx1YRnrV6Pks9ktWFeErje7NtTlI5iZYkEs0aZWHAztJx
sIQCm0v15XFSbtRQQ2U6q92pnL/3measyLCL0WjnTTdZ2iC7Y9K42CV07ge9dAuDnId5CEYt5UGf
7puby2EY0620rTzVFWSODuBmR9OlG2T/h6Ed+gTXLo3RJUQXdDhyiCfpEjKZziiINkX31TxMHFYO
54l41BhNoq9pCMcRoddkizaKu752bzyv/uCMn+mOt8mZ/SmQb/UDbVdMX7SOZ0v3XYbLtTJ6pQ6R
VdZMXCslINsoK7+Mlo4sLHIGD7yWhL2xznf8z2gYoRcTo8/hoNSOhnEwrLJ7qb3qhhzmI10ka+io
lNY2T3f+i29+OSSjbNR07WZC0/S9MzpJkLgV3e9QverY75DdpTzTva+rL+QYXZNUSqKrOsWNkxNL
iWtrMf9Ks4+kQC+qhIWRaPsxB8wezHeheFL82YQj0v19nTv3i9obGoy6ytsyTXRKo33VkD5SgzVI
fOgCT/sOtw87TTpOqLuvpX/fnMporAbQJjUZStrSmVpqFTrVNPGMN48Go0iqXEyNvKA8SNzsdvKR
L7pZfuSoelr6EUVW1CN46Ee7JJH90LCUEqM6bMlhqsW0nzuQVMhZTEZrQfmG81S7iuRCgg0IAVUx
RO0AErSnHjOVznftDlV5VC94ObD96sWGFMMVqbjoph6BK+JDdPu2mQwjcfKhhr8FuEwr/xq6PMyZ
XYnakGT4ooiVJEebk+Q0ip9PP4TK16MfnBvc9Ug2NBi+WPpZDZUBmnD0JECCxZ7hrP6CqpTpUkVc
usKhcpF9Dj4Uy28IU+7ZhBaToNUTYigJyw90e+5C4GVEljbpvKLbrnu3ocPYmkUz0Y1Vjr8yIhRw
O3SwscqjblDn0DqQiQ4OisJ+/WJ5b8damKjOmjmCQR0RMCHPU4z2MPLsGO9sjGGR20oqSVHAaGGY
3hhrW58Fy5heF/FxmXi7h+kX/+EibC6SMSeF2a/l2lOj3awWkT83yUsnwVtKnOs3tx90bggxhqRO
hyFsDZQq16cJNcoBuqoNjHN0oLtsIo+Xst8b0aTTK//oKTYkTFa5mdFLR5VIezC93rAqP7oJndrV
/ehetgpncSrafeyHX8sXntncbVjckmcUS1hn09zUGKKpXPmY/V1jF1Llp99yr/Abu7DV29pdkQSf
v05Bj/5drne+z6mqLhITjX1IFr8XxIUsUhJJGLsq/gZS+zOdn8YG9begLnxaXYD+oYnr+hPzSDKs
JIt9mDUmLZRi9iQ+qtVtzjN4PBIME40kHqesaWVHUxfH7E+Ggu74ZuY4krsCqGEOXDMAj2O+sfJG
iaVTNuYkQZeiZB5T6VadQuwmeBKjl1Sa/iMpRl8C77WokerHWH3/La4Dc7mZ63u5OuS8oQz6Q3/I
+eZM9GY3ZzLHPpMXAYq5GSnmfSZ/AAFKRUr996UxqlGOhxX7sTD0kSeFFfVHIgQh4aKTUuP45zE0
UZKxhhX/MWLVjsuilCnC+vAF1QObChX6cIk1OfK5uuMNSuyyGxZeaUTTiIl25/eXNo2iMY4VdFbU
ncvhVMk/s5STp+CRYIRGK8xZCiX4103pSoXkVMDqXPKVo315VBi56QCeIo01Xj+VU2sm832eZG5N
eDHRrttxuS92CdwYdrG5KDTF3iV2adzA7vc5hvWq2yq/Mz/UIaVgk4wholCGV2J4WmmWbCxbqPhf
bSDJ27a5EBtKKY6C6fDgwHZDry09hsWzGj2qugZ66hM50rmmxE8/0QnxAgEEz9XYtSBY/4pWCnC6
Qd5gXzcS24YVIbXwlhnWjgVaJ8mPDjardGJPoyPxaKwZLMUaXGRwUUglj9e1+b+cFu39MvLsuGNG
1Ip8VMY+hBuy5kBuWGN7XURL6RNfSNJnrW8BwFzpx0Fb74yoeyQkvC8l3jTFbtSmAMPmn4+g+mBz
CaJatOlQIdoVj/0ZyssXUHeIbubj5NDOIukLNx+6p/wVYKIZBlS/+sem4lSZ5IHUcPFqdKAc1aCy
DSCdKDflSX4ilmEpGMgSfghcTIc9EUVXPME/UQH2B6NrjLgT8inN0XTdJ6eshmZTigdJGT6gCbZk
GH2TrS3mvowOqaesdzQtO03htz78wIghdrdeDsPomzTWjEVWFqjpyNakxlKAjM1hz/370g0Nows6
hjIY4ReVVK/C/P8iAP0cYscKNt8Tdw7kH+Ni139BC5144c2et6wg6v2HKKMB6gHYjc06wzNIpBuC
HVZVUrlzG9+vZcWp0vDOx/CDsgLBc5YwyTg2D6X4XZZ/tIbJu0Qqw6w53Z6H4QZ56bO1qWB96JQX
INjgmZYBHHKKZhBcfzDeeRiWWIE/r08FBsoAreXrae4mrfCQdtXhOpl9tXV5IjZ5kEXIiYQJInqA
1B4zZHlGq3bDO9Qo/weXd19Z/OaHPxoRB4D5azPibGW5l5cHIVKtkgDh4NxifxznYHse3Oat3g6+
UYWlnpFh6GEPitg2/Nqji9u15zKQvwxe/jbrNaocmhx2Zx3hKV7NZZ5pW6KOzk6jCJYcvUh5aQ0x
L2DhnY7+fXO6nnQVGkkljCUIjhKe+SkR5Tqrv2WCNgQGuc6lLIRKGj0FmEsVcIVXzLW8bdqDJQGQ
Due9dtBXoAMvvMHoCqNdujymCccY2xKFzzOQlhavRD1G57D8rmShm8YEXjIwrNiapCYMmRjKOJkU
u0nxqDd2yutR3bfDiiFhaZ9poPbJSG8KmIFi7lvqamk+ev2wGBErwgF+9oCss2fYpc+LJncZ4kKR
lWN0ws1hlEFfREkfCF3u6aHJUUm7JDDUJwJzCOVhNkbuUwXtdljI4yTKSVW+LjJ3/IXqzz/064YC
o1+NdFbSlhopCmZdHSkkf+QqjzQLIXuN17q/APiHoOYlUXeZYkOZeTAyFO2SAzveiaPb1ojcpnpN
0o/ZD6KKRJSJhm4Z+hUboVoTaUmyjgC4yVs9nM7TJls7d04clA8STxvtppAw3PObGiNRBI+lSRNc
s+iTQTtA7fhO/CJkVnV+m3R9Vp6vi/Cu+tvQY0xwMc+1BrQLZBvyewWdXVHyYsRfzEbkqNndHhtA
yBB0DsiijAV3769xSdByYiwN7aQddGwQ1NEmmfnkXrg1zgAKnQHRNt72XByAff6/kKV/37xe0Tdy
Eje4T7m6lZXbcebI16513ByL4Q5AetGFXhhNbrreUsTFSszHNHqqdKwUACrL9cfam5VHi8flNAx3
NJECCMgJvDjBPPYHRGc31YP+WLzoGIAILTii3+KfwH/xi2/XKe9eIxSIbMAVRTTKiFqdG3WDoVkY
ZvlLEX7VU051bF/5XgiwOF4LlO86JbD8xK9uERigxtiiAatx6k+SnWOypORpj30vakOSCf5Ckmsh
cJt+1XJXR7LodCQBqAyVtA/Ncyi6qZimifcjMsMoeVaPQPqFBWudBfhvuWccSmxWp71e+qH1rj/X
vrRtqDGMopipPkHc6HXSNWLSN4zqBBlmP9EuAYWMnoBAv1/vPwDnpQImU0awgtBIYmefRVNqzGmd
UA/EPt8YyxO6wcrlzvnA6bDgTpQwMoJWpD/SBlmMXWwC1SU4XTg40c/48xhQ8LXQ0rz2xrjFELmf
Zmgsu055T1uiAw5gpLqsYKKcecRBzTVhmSDtqaa5cdfeKeNqT5IakFH9fp3UnmIBaibwyjS0RmOa
/L3i6sN5ULsOQWy0Rk6Y1ce2ETx1REW8Sc/NJOQ83bIj4sCgwkiLoYpAxmIJ5sZcmGlcIfMTOe0B
YBgnw4kOoqe7VDf3tnzipR73jN07koxyHs3QrNoMJJWnNLFCOPwU2EG5mV6rA3AzPV4plD4P46oY
pkkAR0rQnA3oj/d3qmbI6HQi+EY1b0rBScN7g7dIfucW35GQ35OYukSOzd5EcVBZnit1eOjnyb3O
GXtln3c0GNZAz1c7qjoi9DZZD0lUv6Sdcpz1wW8T/dRN5ASEqkeMWftyUfpLiCmSbLkdMWFUJ5CO
qnW6Mbxr8tmfi3QESrL4jSAje/0jd64aSVK6hEFRNZrteX8PqTFXYkqQVs50xVfW8Qc6XX/GacXd
7EMtD/Om7wgxPFSEwFNX0zddUD/TFd9VbguP9Wn5bvoobh+nIH/t3C4wbkKXB7fAOyT9+8a5CBu9
Cwuzhuu73IVDZUX1ncnbmLCXI313QEaVZ3mDRa4ESTPxOJ/rQ3MKHyvXvIN+tVNPU4HGKvgUKqf9
hKW1funzpk32Gk/ffQDjIpI0H9JEQusf8edzh1VQ6xEUkWngFRR518lEEo3RASInwlOGHUUlb2ss
hpg5apVHg3FkTCzXG5MKNOrxNgoxpZ+dlkKwrzP/njezvTJC4+YNYyTZ/yPty3bj1qFlv0iAJGp8
1dDqwVM7TpzkRUicbM3UPH79LTrnpGVaaZ6bAPtlI4BXk1osLq6hainrtkdeGUSdjuYmfp65tos5
QT1QPrHJMekmET0mt9D0jVEO3ezIiOcGMyGIMNA19Vj4qTc5+p0SoNTmNx9FhZCt5kjwqymYRCIE
byM+eR6Wg6LOGY4469KawLJggz5DRvSU3Is6wjZQ9Y0pDlWNUM2zqETZdZRGr7WTwGxJcP2bbTrG
ajUcYJmGLs1Zg9f/IN0a8Q+T9L5pT4K4bCN+eLMODqxiiHlKo4F8yRjfWtOxixRHbj9MRiNA301Q
XC2GA6YyZ+N87NNMUJEl+yzIDizQFLnARozCGPYMpIrxYDX5Ca4Q0+cYGgRj55It51yWTsrSHqyU
OmmZPdYiusytRqa1OX5+qxjDJbN7hAtF40w7Gaz0/W0M8nkXLZ+Qej3IHoQmZGcWnaxt10AbGAJb
E6VyDgCh1KzPS4aKfGcdUvvck59K/+VvvO9igoO+KJLNzOzBNhVp02FS7A+NJh9SyRa0VW/738UM
h35RU9RJmKAluOv9Nv9mI2NsnKwh866vZtMvVAWpQXQrmzofJhuTSlFFwDPAnGMPjdUOyfRDbiq+
YkdfSRwKTtUmOqzMsVWv0LbrkgVVbPhFqiyuHAcGUtTXF7T1nrJlYpmKqqBuhgTNWxNUH+JMK/Jf
7XpAO69Ck0sSKEH6DY2wr6XRyoOQmsDu5vdameVXRkOaNRGeqGmRep22X/TenabeNenH6wvccnG0
Gsh4mWqy8a4dpA6pIkU9uxajOy380XTf9VoTLGbrM61tcOBn67IUxgYKCS39CdpCV7FFsLd5BYIb
x2bEbRZBP8PbzzTbmZWGI5E9NZh94g3IkFheZjvFAYHvR/Ig6nPc+j4re3xTbziOU2qUhuyZte5Y
9YM54O2U7zX12198HrwG8WEIwNbi3G+WoNOlqFhXXjmlojuQbdAT0Qtw0wdWRjhnU608nsYIi4mr
A+k/0dxfRJptmy6wMsEhqVRIsdGMMCFH6bdhgEZWo4smSUXL4KDUkqiRTRYmvyp6j8ePW047KuXe
9Q+ydcGib+H3B+EcrW0gyizVEibyoUcL+oH9/21aftO/Lmb4rNgQyw18DEFJnEv77gDNSN+IyDkq
hQwvLLzhn1GrBfFU9oolZROtLdkzbqMakw09WvgkXwlakMGjrCju/dh8VuDRp6KYg04Ek9cIbMOp
stGGhoaH/qbvP0XqvZ5+hvJ8qMaOkexKVZCp3RpmsNcGOfyZbbUNlwXOl/dozqQ7DHZCbtbJTx2k
QRqwqmh3FGKYoiaXzTh5bZc7vNaMFhOca9kLK5dRK2TBdNbP5jH3x71IP1tojDvES9/p1KhxUf3P
gIob+Sa6Qf8vFLvbB80yDKJaYKx8fbiurl2FqnZpRQlev8YJr6l0ua90QbyyjRcXE+pbPK/aMGuX
HCZkHGSZoGE9C64f5E0LoKOEBC8jw+YT24ueqItN0c5VNPLBNmbQ6NeCIYnNQ3wxwR/icrQtuTN0
RKfgcK+Xzx26bjpQKBWCS2ITk1Z2uPff3EGOQiJswNcy9oVpPk0Esu1GebIKjMrZ0l0bm60Tp9r5
+hZun+SVYe4r1RRNyhGakb2pngK0dJ2NZnFpPH2NLOMkIdQ0NcuveuWYLZ3gUAs+H0/t2cTRkA0J
OkioceiM05QKHHA7olitjQMNMs+mhOwWA/rBY7XN4Vm/a3zFbZz6A+osAgaY7fXoOtGRX2bks28d
XteknjYRvqEtP4A9p4tErBubhxZ0tv9rgLsdy0le5K6AM85lt88s85yhyU0tUsE6NjMgysoOd0HW
UJFIlzqUgUODx4hzQL/9hWljGk59qHdUWKHaKufYK4t8Y2ah9O1cd8iKJnX3hZq9S6PWMepin6s9
hMmqvTwgcB+boF6oC95IjB2Ivh7bvHeX6GXRfH6Z5FkdtxEiXEyEeENTtE7VFqNbL/KPRoLAeKJM
hzoUjR0IPqnBHb8xbwarZHEbxKBiO/SiaZeLFTMEnmlw+RFlnKNi6BHxjK7psO6IxMdYs/SN1ffB
NLvXH3RhuVNkkzt8VZw2chwjlNPR+FYyGbrWTb3wB+uF7kMHLAkPott66+m69iLush5A4BUWNeqQ
VP2v1T4QKfVsCmaVj5P1UwCbmyGXDpJ+PCkRBvEVQZWaqjzrHebs9/HDr1lSw8tzMNCyQVnbS75f
N7jtnRd7XGjQZlk0DRVe5Z3c+Jrtk75wwvGpzh+79mdiPV23tv3tLtY4JJNCzB3YtFW8XnuK0ocm
+e/63//Deb8Y4JBMDUslzAmerBBFeZ2ETT3pLgrMgPrVR1ECcvuMXYxxcNZNfUhCxukzWs3BXH6E
S7tLRtH7VbBn75hkqVmPnQKPMMmPKJyc1vp6fdO2vfv3MggXIiy1Yk/aiFT+lNwQyJnL3+TxdpEP
SHs5/2aJA6WpTpNpDNnXqc64baAqsU/sg9SNnpQ/Xje1mRdEKfh/DxJfa2prayQjxStJdxY0voGC
18Ho2oP6GQRcDpRUXGkvKops1eBsEAAi68l4hnU+8LCg1tPVFuY32f2GPh0HbduR86ighaD2lEcC
HiF5X3aO+SPZ/dWA9BvrHDAWCQFb24DdlY/JvrqPQZ9u3zIyygxjZqKi/vZJW62Vw0S1z+PYWpBf
k4Nlx9pN5YfcUTATwKRpRT2gm2dgZYxDqXEo6CARVu5C5zG9SbNP171lM0pe/X0Ol9JxrpDQfi2n
dYc2MMC3o/j5UVTb3jxpKzMcOqULcvuDBp+s+lOVnnvtQ2Wf0tktDZHSucgSB02tBTo4uUDQ0Wit
o9gvVv+l0FtnTL9RSXBlsb1/F9/8XpQhc2UtKw8nU+0RbfdkuTMs3ZUmcmuN/T5shCU0BhDXbHFQ
lbaTJS8Lq60eez/a052J+OmG1TEK+Lho2HYT31cr4+DKqJNG1xjb9WJaXxOMDJhRdTATES2RaAO5
ICpaWsXOCEp07fS1iM60hyI3AYeuIgi/r/sEmj/fPiMGQxsKVYX3jUowI81KSeEU6k1e3RTVXwgT
r7DI4JP9Q0+kpTAxdxVGsRtpekCxInQl+NfPregLcbgQ1iEuRijsgCOw23XKS0XJrlJFIogiKxw6
2KU2d/2MC3LOnrvmQ19Xjpx9vr6S6whkyBw0KJ2dobUJkTR0ifYK9D0Yu5iYQXh7KTqmqhS07YEG
6K0PTLWRLJoO1J7r3TB8yuyDJYlIIrf97GKDOzYqHZIM/PeQ2RqC1rhhkpsyBBWkxsmlxLm+bdtP
SuNijDs88lCYRd3DA1jONcMQDBPdyp9JgJeAM9VO6HdfrpsUbSF3jCYoss11jeOqonwwvwzKbUcL
wbLY136Pc5dVsd+wyqKBdrqMzBSfqcp6L9dmt9PN/cBovHvbt8ImINosSGqIlsUdpVgfzMlkdFhh
Z51wtYMNzr6VymH/b7vHnSVIQRQ6eDTwvczM6cFiO3U3cfZXSHfZPu4wNeASQ2zJvFy6sdNdMaZu
SmTXMO57O9n9zYJsKK0qYKkFJ9TbT6Xb7ayHHa6/rI+/5hHd2XEf5Fb/+bqZ7US18dsO/wxYprIZ
KhWDsvp9eDSOqHcfrUP9Qu7aV8Lx8Dk+hr6our7tFBejHFyUmJrT6gGnS48/zkg7SZPsQVzXv762
7QvwYoUDjCqNcS+xgoZU3Jv9HTVUt9YPYjpR0Wp4rKiz1Cw6vHVT63vbjx668tx2VgQOsR2rXlbD
4YOahUjsZ6jaL/lTpvtR9vRvu8VWucIGs56KNm2QDZTrF0l+ISBuzPR9m56vmxFtFocHeqUS0ipY
RpncUnJYzBPpBZN+op3isCAyahIrOrQQLMlX1Wca/by+hO034OrMcDhAQ62lhoV0wy+FaxDOPObP
1o8BCnzzYd7Pj8Yj+SGwuZnAWdnk8ECNliaUQpxT+ai6EPP27cgxG9c8Ky4CiL0OxCOC2+IPl+Bv
l+M7y2y7y9oiZCO0PtnZJ6aZEfmG178wQphkF0Zi8XDBMnkSvLLsSggpAhk69D28inQE5l2HRK6K
UBwiHQJEF7iKxkHEHFrzSGUgujIc8yl1aFS61z+cAIQ0DhzUmISdAqlwb1YsRw1ll0rTOcnpXaZW
gqtWZIotdnWCpXRAyYmxGmsFiEnq+Usaxc9Ta97ZaifSzRJtHIcWw6jHQ8PaJ6M0dXJjN4u6ELaL
ixeH1zigsPD4m4Cr8AQoHZm7Za/703+Nk/pinSPRYjjA6KGihiS6gVTY8tMuYyfXnq87gcgABxjo
4//dcXWMs72hHa7//e3K0WqzOHQYQ1m11Iy99XxthHQxUkP+S4JyOqgbUvRIiprbX9vQ3keSv6GB
b0aBONtolpgewxs2d5pODqbI9Gp0e7l2qtymunSYib5TG9kDt97HMO2OkQqdyD7HrKhZuJk27rLR
OiZDczvO9L+KGh6Vh8M4J87Q2C96QZwI6oGOPEIWlgy3Y5i4GY13XfQx02qvnw1HSyU0qIwKiDFi
xORG7kTjcNBsbX99cwU3ls4FK3Gj2FbIMlJgPa9ATpVDZ7UWZWNF7s6z22FTcltmEixLjoYBgu8n
H/rP7YH1e+ne9RUJ3JHvhtDLAfooOZj0tLhzaQ0mvSTdXTch2jT2E1ZYFOV1lEV9CHzQT9g3at3J
f2UCkoeMNpg1knEQJC/diB4zwmpw+X7MlRPmMwOzEnEpssP/ztNXZjgcsmnTKiHrVlOBDGbypS++
ERTVbQPxPxXs2namd2WMQ6Kx1JpS0l/P8eRZn9AC76I1bgldzasP5Y661p0FNiDwYOJ/PSpkqt/0
jJV9DqjKNlL1FjroXlT6cfwlJKK+r+387soCh1RWs1S2uqDskN6wGnfmY5bqaXKZBte4F5KPbIYT
pq1jxFqDgh3hfKSz+6oyQ9ZKmTgdcJHuoMtMUBlOnsC9H+SuSEFqOzZcWeTcRa8U2usj0OLX6B3d
Sajjx7v89GuNYO+jgaiOyP7mexe9rJLzGn2Skl4PEY/qxks7R+5Q3VlQOK0+/MWZXi2Nc44aoop6
YeEkaO1jOt9Iylmfgr8wYaHDH/9hOoxv84+sXI0ilgTRMyR4wEEYFk4tHG3d9PKVFS7qS9FcO0kF
kCMz0K8+1J5e96Ibmf2Nd99kZYOL+4y8yHSVSfouLwMcL4fjVfvi868hzEwWhOrs1FyzxsEttWV0
CIIFGTMg+UMP2aDsUD6o+1YQLm+f3tWquPM0V6qEqT14N3v5UC85lhg1Me6lQN1HnihPvunWK2Pc
UZJHSUL9BBGgVjxYhlPNL0V/lhvR1Ssyw52e3KKhMhZwa2Tg7ahyVOUDOOMkWfav+/bWQLWtrNbD
nZ8mbGv0NGDzGGOGfor88Yv1YN0wiNAz8OsjkvHjY+SphaNIgoMlWiQHuwbNs4UaCj6c5KfWeYSE
YzofZToJHJE5wHtHNDRUSG0dqXrOjhrOTS6rANy2M91GbwIDquBlLhqGY1t1xQw/nQFBkHQYWYs8
jbWv7WJ+yCfrwbTxPq3y3QIVnK41Bei3JcaGz/d7abxolTzH3QilV+b71nH8mO6qE4asCg2CWeHe
DHS3CqxHHSRJ7b7yTIgx2ZDLEWwv88Vr62aoswqrxlC3hrnCZ4RG+aNU54epie5LovqTmpSOTMdv
131WtM8cilkZCYuFwl4PFTBrdtB05EaVifpOFeiQEy6IKVihwIF4eSsQUpZt2uLLNomvhj/SZB/N
j9cXtf1aWn1JDsXAL2VIiYaDON33voxsinIyHvTbHpLgYDE9iarMQnsckMU9ZhqjGQkpqvSBpJKv
RpPtw7Z6MMLoqehBUhHKvr0Yn5O4dUlV3XRFWkH0wBQ0h27srYpBZDbXhHY/UNC99Z7cJImhYejE
0/tAXx7z5HYW0cRuxT9vbHCvpb7NG9NaVOJJCnU7u0qg9oJLPO/Hw9iEsQMSZSgYzvFe05qf6Lfy
+3l8HqTs1Jr5A+ixz6FqCr63aNncoZHnsSMTU5Ydwm+5VkAs8HOsiuiJNgAW69YJSFsUdGrwfSEQ
oK6zpsg1T7K/6UnlGApxx/irVhjude/dXs3FEHfVy5C5HiJ9IV4HLfGY2s6cQj2ciKaQNiKKN+vh
zkhRz5LWKwZ5pT1oMXQAYnc0rv9Fr9MbM9zRWCCXsjS1iQcHVMmljj50eZdBBaY5/NuucZd8YaZZ
nuYydi2FdtSkBa0muSSMBQHSRmT5ZjncFS/LZDZqCtLWFrPhxr7Jv19fxgYev/n73PW6WAt0NmII
gs5q61ZN5AOIP+ske4ZA6AOmt++VUvsr0Pjtb3wSuDWJUkxVo2GS4TAl98W0axvB1brV1L1eFp/1
terQUK1ygLPVY4FUTpG6Cm33RiQd45T8l6F8qA3IACGX9AE92J+vb6rgo/FJYFVHi/I0FMRrIWzc
KPk5y2zBJgpOE58FbibwAka4TV/LySy5kxxAwC8kINrK2L/ZSA4clrS0lD4ESzYbk5Z96uUSJmug
yHI3BfIpug/vRG9P0co4nMgmW87rxkB9lwbDCD3k+VhMz2b3kECWlfSPNbpBrn8uAQDyieGQlckl
DTcMLZdDLg0/8wmiHWEqckrBWdM4yDCSuaLzjEkD3WludGfGPE0OzpD6Y+FOhWN8YCmLyJMLh55F
DHTbl4llmoQR3Lybdu9T2hREZhhv7O3llMUvOOJzJhRLE9nhbsaOJGM4ROYvkNfvjcBE5lh5/MXe
k38rn5hO6iS6KrdekfDSy/K4qDKdaThGc6whkp595GY8+Ijm/HoaW3eKAPq3j/fFGncmrCjWJprD
Q6fwPjdAiwDyjOseuX0GLha4M1BVXQm+RZxuDTxZjGyJBDG61EVtfqKFcHelWcl6lpYawdjQ10L5
NKi768sQeQPn8OqYkLmokRYZl8nNp4dQCowp9sJeUKcSbRd3SSbGMLXELglqB0tgl6PTECh9DjHK
BcbT3EzHpgDB2CIskjBv5h5Pb9yO/a7V4ymM7QrDN3AE1uHPxmswVeB2RzsYgv70Fy/UtbHXK29l
LEEericqFonQw9NL25totZ8G8MKWYVCS+jD2tiD4+EPs/dsPX2sMK5sICq26Zdzn4e0E7cM66E7T
PrzpXwY/cht3xMiSMwnI1LYoYzDNhmydjWnh97wMNLFLw+zhlZ2nzT7jibN99d56GneWo91XJ0YI
Wh+oT8EIYaK2FoiqGZv3weUH8LkAAyNZ84iRO8zgtuBjf2jqxE+yv2jWWy+Tf/2DSl6iTW0RUECU
N0YB8SZr1m6LURdlyEXL4TC5NPNYMcoc11tS7evJ9ssyf7GMTJRKUDaP4WrfOBSm4NNA1kBnNUPZ
DYPCZ62v8610hwE+H2/Vc3JQd6qDOVIhF7tojRwkT7Ye9xXKmSCu0hy9oO6klQ4IqAW4vAmYqxVy
uFy0ZMy0piFeNaa7zmwP0ZIE1zFz+y5b2eBAOSKSgtcgopFSzp+MyrzNTWNnJMXRHO0gyvSvcqY9
4o53876+L0OcB8sS9LtsR32r38ABd6ZYMVJsBJpiDmT6RhxCBCpo0y9KnL0ZMnHJTjSTINpaDsOp
ZEl6KuPdltvJrTXr+zC3BNfEVmvamyPH4TU4MmhcYZIaki+dJ30YfTaSlXy1PISZOghYHXKsd9Ih
F3VaCbyTT5MkSk/12sDBiJavavG4qE+W8vG627Av8u4qunwxXnYjIWQMlV5Dc7shO7JWO3VmORmi
yXmfNQIXFXwqiwMUPEjD0jZw7XXJ46i9yCIJctF2cTgCrre2KzKkV4r2o0GftMRvYpFOybYNkLvh
HUres+JUep5CBgtrWLLWbYrsiz19kVKhTjf7qe8/y8UM59XzsvTFFELkZ4LMl2p5ZP96jECCjz4K
DHOW+9C/7giihXE+3i+pCSkINDVn3U1uf0mqe4P8/yuisHHz/907/gGfmWVsJmGPjFxZuWNuBRRy
90bTC6LHbTe7mOESf01fdkXL3KAlkjNKeOrOogB4ixnnzVI4V54Ugxod6gte+d8czLi0KkiwFdC9
mu+bZ5Tx/oMQm6c/2CJ1tM3IeLWFnIurWaSMUFXHcT3mN9px9lu3OE9769DvwCT83+KDC2pfPl93
jdeZzCveqLEdX4VzwD4L6m+wOgf2h+5A77t94na+DSo+yLZ6WPfJepqO4T1xZSe5D90uddiDTRHF
PqJPy5x49UNqiLTYrGbryRMmLB9II5gU/MMFdvEd7hLFmI8pqwPSWurZcjswgiJxgfVlrtaj8a8D
I4jo/hKcu3ePe1rJkJ1AenMxfKP6Og0YaP5+/fuJTHBgksymomiQ0/HqYv7S2PaDYRXnsVTP/2aG
Q5AlL2cz6iS82mjqaPGx01M3i7/8kxG+3SuRkspaGnhAqwST+rGwDsX46boJ0eHm+6xUO077sYUT
aLfVjf0hglKl5FtPyBKAFSY6TC7LmOWuSChhq/NqDSp851UF8eeRdAhlGIvJcEjvMxfs2keCF8tf
tJu+McXhSEi70KYFvtUivxjqnRXP7vVNFPiczkFGZhajlvZUAztGGyh2dWsXy3Ohi5gwhHvGIUK1
tGGySAjN1GCEXhIBFGroAmjc2YlF0S0D9SswqHPgkJdDG0kSYJCJLuNa2RHb6/G4ZMJBWefoP65v
4XYy+gL2PC2G1TWzOhL4gxxUh/I47fXb+sDeQf+8Mg4hSGh1Brif2dNZ2bGhfGDr7eCz3FHuCjvI
WXXv2j5yQNGUemnZMnLDbIoYFJr76sSUnGPhOKrguuDJMeRWTYeS4IPF6l2fSeBItLzr30jg5vy4
WZZrJU1bFtJGvZf2jdMo1REiU851M3943P2+l3i2C6rYYzYbKJiaHyCkjHaX5KMN+evsoYMWqip6
74j2jUOH0SKjbkQoIRr2/L2ZID6ims8jHY+ZnN8Qu/UkLdqhZwpKqXj8tE3pxLF9DifNp2b5KFi6
IOQx2I9d3floxA8rM399Uy674k5yKCMhPJqP4a6GcLWbA4zDx0kUaoi+LAcsrTLmGt6zxMtLipwg
2lMVclCFNCaireYwRYupNdQhzrhVYo4i1KVndSICLBZ6D/8sH6exSkzUlVhaOPGX70vkVMh039sB
o+Miop4z0aI4OIHCppLKNrtddL8tHovi83Wf2OpOXV9ffHNPH1pWrrUwoAXxD4Sguyxo9mAi0FIn
caGCvB98OIZfufah/B7XDmoj13/BH7bUhs4KAd/3O7JPrTKrRc/wALBurXO0z454o92WN9prjCiS
Udj2xYsxzkmg12AUElQBvKGvHSovT41GnboQpW23P9vFDOcmSbwUTdS1xGvaPHVUrdybSi9KDbM/
8h78L0Y431By2vUQaQBi7ubj5LGPJ5kOOdl3Y+XoZ9b4IndO0jnSg+iaE20jd+8kS1FaoCdCcI+y
WTY9KUPpQ1feu+4abAFXFsjn22t7WJSlA3jWo+YVHQlkSEHEBYVybnRYiOZRaxI80P4QBf3e1Nd/
X2EkMm5aVWY4D+Gt6qLTcw+WKzdCZ/H/4XIQrY9FSStbypySCAIV8BLECugOot6o7gzJYTRXIKL1
aIbBZPYQTSM3TIUsIIKP+NritDKvq6OUphUAczAyt1ALj6aTYzdRcP0rbt86lx1lZ2VlZljSZo5M
xJXzndSdwvKMxGk9ilLfzOOu+Qp3yVCp7NtFQoIvs++s+s7SKxf0S+AsINC463SnNEWjdKLt46AE
Mr80Kljgb4M3Y5iQldUwQfz93zaPAxK7jioDGA0j+b21VI6kHWl+sCLq/5sdDkso1S3ZYI9BSc7c
xayfMYmxb0l2nKhoKFUAW681jJU/ZIWR5o2BxhDDkp6UTL2D2M2p61vZoQNycost8L+tHl1ccb8d
8PUKXBms5X6uowYRnxaod/UnJnwQHSnGHqMgu2HStOQI4htPOogSEgLP5wkuZ5QGqhak4GwkOknO
i30y2+81+fhPn+61x3W1vGgA4YQ8IifR5oufmA66yfy+p4FFRDzmf8jpXHaSi2Y7TVvQh8jEvr7S
Q+z2QfK1eZZ/lImj+OUu8YzCGSNBfCC4SlUOPmpJMoumwgmo6Lmcd0kiSIOI4g+eRs1Y0gWDlYg/
WP87QQE59IwnxhPDOOlE0ytbHcdvnJFDDaus477okREZXek+PTCL5W0fxJ76ZQmkj/MOcU+QB/Kj
DTL6yhUPRgrXy0FKDJmCScpxHMZz4zHVZOlRBiPe5FPIVumH6875hwzQxWU4YJFyu5zyVMXnY4M5
9GDuiq+lq0TOdIKK6rn/XB8K9FWPJ11QxN70G4vxx0MBHcNCnK/KmVoYi4liPVg4dh3S/GRUBB1g
mzfAygTnmlLftJ3V42HTyXclee66XT4KMoFbfcYq4tHfy2C/YXW6Y5UMUJUAhozuglwJpsSPNqq5
hmODIWze18+C78Vijnf36Moe55/mPKVWVeC4MbXb15R0YEDGCVXjfbQTtfFslwNX1jhfDE0zxUSI
gY/0Et2NfrY3n9k0+ryrvSQgxzhyOlc6KP/oGpxPLiQbdXmG1VRTDoOKoqOqizJcm5mZ1cq4CDkH
SYpsTszGYbkhp9gbmMDEjXwSid5sXjIXQ3xlc4yjRSrYB7PKU11+m7LQAcdMbtWCp6/A2fnyZmsu
BS0GXDNKae07M7nNm+4mUUTFM5HD86VN0GEYMSjskS2AVFHrVwewoz+PDxqKBjXG+0TNytupwdX+
cTjRK5JGpVTB9elPnn6zAJbKw3yggejNtBntrwxxaNFZDUkNE6+Zue+cxdzJ1Y0hoRvwPHf+SEWf
axt4V+Y44DDMsdcyRL2viUgNnVHhj/q2gBxtdmBCjxn6RgnmFiVBXU20Sg4/qkaJiyREFTwdjOeU
jk6a9PdFqwVGU97LM+iJJNHQsNBlOBSJcL/0WYL2GuXDrwKigfbDr9pBBzPfa1hie9dRUnC3WByA
NEnSd1OOl5M9om07G44J1fzrJraPtW5DA0XXIXjPlV5BVjXKc4Lrqwf5yOQOKfTGbUheiFQst5dy
scO9QbOujgqjjYkX24HenPRREACI/j53vBKIckKKBl6vZXuFHsZK8Pe3H+zWZQHsB6wuSEvBPmWv
QTY6AJFwh2q17RcH4ssnEVYwzH5/N15McUcKbStqo2IIBA+JXzz8I6K1bNfvr3965q7XzHBHKJKl
wo5idCzE2o3eWv5S/VeEX6r6kKSCNgLRx+EOTjfYqhKC6dsDqeBRGpRgUIRam9sBxWXTuLNiZoUy
WD3wnJXimEoqebb9zokeoJJ60h6vb51oQdytWxsYDY9CeJvZS149yfu5+gvCfwRkv9fDl03HBWQ2
OevjVrIbPf4Spz+vL2H7kbUywJ38LIMeMCZk2YYpO6b9Fj5Et4wuB6xATnq2vUUQDgmghi+W5nY2
aiWkqzGAUvhFcmfq94VsO5bRCEKIP9y1l73jwKCXGxv6w1ga69aNTtmRjSDF++JedITYSbxyhPia
qW5PfaTMLIo1IZJr6EGlhTtVHQTgI9o5DhDUuGiXwdKJl7XEN8vZpUPxJGv9JzsTNbBtP9tWbsGh
AlXjfApZqKx1jzQ82/Oxaw815PlmP83PcZ+jJkedCqLfRiDwSOZx13aTgwkN41tdxkznh2RPThNU
7fVg9lQHL2TBjoo+HIcWPSSOSTmzKLOwvVqjt4W0HEkl7wRLEgCFzgHFILWgIWLRUeuPvvYxORc/
C3dwF1Ag02MRo/Xm7+L0377PV1ApPiCaKytc6IaxH8zlS99RN06Vc2sL70TBDcLXUrsZ+s1GiSCM
OLIr+/pn1a8Dyxueo2DcjV4KJtxdGsTH+t9uLr62Go1dmhsTUqJ1u6vMM7W/Tf3DSCIHTSDO9S/4
2il1xSl5PQGTIAlqEoZa03JXLVbvKl0cO7EKxks6uFKVSwAz/TjG012FLh3amJIDWc2PQy8/kgbp
1LR7oB296ebCsRGgKubjpLXBWFJPktrEac3pzqziXczEspTyNp2BWXntSZYRFG18ylKLaVRXZ0Rp
xDV75X5R7ru4fVFM2a10C0JrkeFVS7hP0taRpNSNxiKox1gVbMX2jYEQB7P+rGvrnbgc+FsLDE+p
iH+juwHSy6k37M3Fmc7/ow8+CoWsN8/PyiSHRkqU1YbaoACkpDuNfpQVUXfodlC/ssCBTp9rdthJ
8CXj1gj0XR2gwfHphaVrC/Q3iE7n9nNpZY4DHtlQGlCrIS8nn9Pete9Bye6WbuHOD/F/6TOGnAef
5VsmyRFJLm1C3soyB0VSGivzPKS47/M0qIjijwbdgThLBHnscr12YNgnXQXKdi/bGjQPfkWv5vfk
WAThTXKYWH3pbH9Rvlw/oKLLnudySqQU0oO9TTyAnmst+m3Sm7uomPaxpeyWPnHr2ngCOeVtn/Ui
AUnmfu/XChE/hOS2asjcnoZ4cCj5gtHgBBryyvwzJXuqF25bd4KQRmCIL1EaSPOoYTphkUhp6vJL
oZzqpHCJlAkMbR446/eK+LqkNUwzSnXsPRjdqvNnMxMEgdvnbWWAxfEr9+iyQc6khJURkAfR3PE2
3qHoGrS79qCd+mdRnmDbng0KO8xnQcDN5M53XpRjJBEs6Ne7AKNNNQqfyIzghFfHZGf8zdNgZY87
4JVJtTTBQ8Szk0eJPjSih65wQZzP9Z0xtErJGphQzTUQt2eaY7uTmz4iUHJsb/6rUZjLivjMH+gJ
ll7qABwd6ptj+CIr/7ZlfMpP6uRFyxPkBuTwk1L8mAtF4NSbccpqBZzPhepQxkWKLaNq9AGjv7su
lV1LkR7aJPfauv4kgCT2997Bwsoeg8iVjyf6XCRFhkQRS253D9C33jPBl3SfOlUgcrhNaFgZ4/AW
o15N10YM16WbJvFkK3fGwVXVg2BRIjvcIyTK4mm2i1DxSO/QQ30Xg9I1+5jcqofpmDxZn9GXdLIe
bUGoJ7LK/n21lZNJFynvUdehpHa18SmfIJoy3ttS7Fxf3ybwrbaRw4kmsVHYnxDLRrZ6S7r2Tl7m
fzTBQ4M0WJR0KGtqs3GrWcueUlGzwHYRerUMDh0WBWphTQFX14IZTzVMG6Q7NXWaPWv1WHzVyTx2
EycQARaJzG4/HS8RBp+yUGKrQRUO8eGAERhz1wb2I8XDmw27h49EdJEI4hm+53vuG32pBniGfK5n
TK5JTvNB8isfk4/eEmPoptiZD6KXx7ZR8Mybio4usldwXrljalHdkHsUNen8QSo6vx8NJ0me/sYV
L0a4E62lYVrQtCNeRP+j9EFVBXD4hw91McAd5aHSxiGGWP3/I+26luTGke0XMYIGdK+05aud1OaF
odZINKD35Nffg9670yVMqbChea6ISgJIJNKe45G3Fc3D+bl+LjOXaQgjeIhEaeyr5TfUUkAeCnwb
EElwqaY8zXC9MuT/mD2UUWsxQI9WuPExCtafMdJN06bZiOog1yzHpVDO6FOax5M6QajZ6Q4tNpqt
ujE6Y2c5FuynSBJn7lc1m2MZcYq3LidlBsHEqZh2Uioo9YmkcFqhr6Qk6PDFesZHTe8ctZKDYtyV
owgQ8GqMcrlznHpEQ02zCRP96JRkjGUIfd3ZK/zMS3/EoXyGHfk6ndGEKmrgvWaCL+Vyth5REWnU
EjPoTXyWtecxF3kyV5P4lxI4I7/W8gKsJTzMrK1W29Pw0PsZ60Z2/7p9ha96aZeSOFufzxpJlw9Y
mrcBSBUzZttHjGDNLUjzyEY8lHQ1OL8UyBl+sL73UzIi78MQAqPGAceEW+5bXw6kXeFJSPI7ItZ3
kUyeMVaWG7rSEnnJES0DpdccJbfzLDZhuwT5pg5l0xlFDXgCJeEJoOclKbS0hNk3+/qxTvV7m4rs
o0gEZzka9IcRYrG0lvJOpN0QvwqUg/0B7x9enBVPymarVRzLFfaN2cP/9IlJML9spAIQcv5taaLV
sN8vniwizXpXafA6hqgD+nQXjsvg3RYh0nabsxhdOi3ov8SOyakRzBMJR6JujKx5LMaX0rA9pdGC
QgKG97RsFbzWtjV6EhVdb9FKOfvREL1HYQapukrZpOQk0e+3lyn6f856zDJ4Xc2pweBfUm+kXDr0
ici/EIngzIY+mEYfyaj2prV8yqTuNW5tgfaJRHCGYlzrgSKToGIkBJwTTRVUpSiJIDAMCk/ANpng
2solBMEkxMGDAokl1mwfhYP+Y0Tpf2rwv70whQcAHpqxV4oFD362ZXBL8T091pvWBxk3AExAtXkS
gcwKnhNF5gwFjcuynlb4USy3wO7xijivALp2HYoGCkSL43wMomjLvCiI8mKgLGnb9E9i8E+TpPBM
bEOVKlPGAG566ZiYT6X8cvvuXAvBL/+fsxBtl819w+5OJn2rKOp/zTHJwzjeyLJomvxqRvBSFmcH
MM2+jKM6ImEhGUGk2H5bJTulrt05bVxrMh4L0oZTbj6ppeTdXqZQNmcj1MZGWamHJawVY2cNZFct
65Oa5/Bxq2KDpPxm0vt9rAxf5VEk/LaHqPCEbWuKBG/BIAg0e9rlU+raaEec9dEdjPr+9jqvizJ0
w5ZtixDCGZFkyTt7QjEA4K6YuG4ztwHiDOBtvFbpBN61ylT7n6/l37L4sNIos3LE8A7MbtkFpF3d
YRj9QSsdMzbRv5co+3oFmltBw6RL/dyKvEbJXnoVwMhAGtlHtRpIsuRmfROYY5rDB8M7ZehAGAXj
Kp1Cey1FqF5Mm299MhfwAPtyJGaH29oa7dNcG98WbE9J0u3tUxCJ4ezPqiMENliwbwNOgDzG0rFq
n2+LuH5vPzefsztWZbQAYi3RsE/fNLKxQI+2yk+zBGqkNrgt6rqJ+xTFfr9wVLqyxVx9Ds+uA4R1
aWg+kUXVvN9Eop8yODPURO08SiuWMyGkWYEUMO9z6lre7MrpBzdCid59+07kg/3GQfqUy5kkUiOF
2oysGRovBSNhqhOncFm3xUeDyqZ6v72Xv4nhPgVydqi307psR3h9s+Loudv8XHy8HX4aLmfrXPvy
Xbq1viP0FiLNXc1AGbg//28adM6FSRWz1m32DMvhAO6n8aB4aJZyydY+fWfj+Da65WhgZo4ITvJq
WuNSMmeUxgE3blWQ6u+9eouRWz/KkOofXfueNdkvInmC28dX2qMoI9Now8mhZLfSYy7vjDq8fYyC
K8EX2PNsQQcQxZWYE3QtV6pvxI3gxRKtgrMhdhzRzmwXOM3Jc6lqDmqtxjQKhFwFDLs4Gr6KDgQQ
3SonFMo6nxqO5OibeBdtoI8oXAwHGJV4KwcM6G2FXmCWyrm9j1eR5i7lc7bFJPMKTnnUz1hHEPPU
QMIOrIswdfPz+Ax61u8TELz7sPzRPdNn+xWR6+0vEG0zZ3jIhBHDOsVJ9vJd3JWOanyvJiH1KDus
G++OwZkZrVLUGMzpLPub3zGs2GizuqAdddsw9kTY5AIfwOBMDAb1K83IcdEj+mzMRyva2NmzWogY
2kV3gLMnQM2vh0XDzqnWHZWOmSFKJF9rO7rUDc5slH1HMSUPsyGHxq49R1sCs1yfoAyuyGT8xj38
2zjygINrV5YpMbFnNHnqV8mnpuVg0Buujb61cskp7OFenZMAhIr+bQW8ivB4sUwehdC2564yUiQd
Fj2QlszRjMHp7L1hn+ro5zA+GEXhaPN5XXep9DBJgTXsJCXZ3P4Kdlg3FNTkrE1bSG1XM51Z0Egm
VxuK56g5NRZ4PAfTwbjtbXGiZ5CfzombWI1HJOM8aUN2aCx7RGcMer5Q/x082WOYI6A9R/rPfBII
FjitPBfBSoZMSgbkUFsPrXKuhobhyGs33yvAWdKzaAhJ5F+YnHnRMtC4FQsufh8ROyib7C5qSq/X
jcMsKWHVZm+mLXnROt3V6ajDhfs+9tajluYCH+66g4WAX0Z5RMVEFGcU5GrNEy2GS7rs2qc6mDdk
mx4Mp/FGIEOiFXdj+dJBCCR61bpeSOVshG3q06BYqJiUBw1ETckjWtjvFSfzUPpKfTYElgJ7gxlC
6a5F8cvc6q8WwCknEcrAVWN18SGcLVmKTKpkUMeCFijdWXa8GdZZcJHZDv7jCn2K4MdMwdRj0rTD
USeMLSCw4nHTjD8TcM23tSD0EoniwpiuAZo6IxlGhyTatr8W8UG3vbb0+/iv29dFcH78bGnTRvos
G5iNbJTXOKPO0m77WXAlRTK4SKbM6npVW1ZVsyzH0E7luq10YTuZLDgdpiAXQcwgZUVVD2hvybbW
rgzGjRICAQgMR7ngbK57uxd6wNZ7IWk2kqqKFHSSMZcGQw9OErCBBHCTuZInCmCuB+EX0jjPYphT
be7wDKMWxACQiQ9cc+T00i8ddRKPuu1PNtiZPqLH4YTXDeXl+F1U0btu5S4+gjMuazoXva4wtH2U
VIpNCvw+2y83wLXb9SFoAgWoOlcdnAtxnFWh8pw1Uok159qDXO1zMHL1KvzVlQqcQ5EgzmoYppFZ
PUN7MfKwK2y3MhPPtvcqSHpv37PrTsDnknjKbjUraFyVeH/jr/2hBHw6IFj0B/mueTFDhvOc/wBL
oDDqvuqWKhohyCuiedTiVHXo6LT0NXAdy4P804TaKKfWnzxpx+D5RC2W1339C2mcqqa9ptvGiIve
e/GD8RWXcK84DXosTVe/7/ejY52fFV/d7LvnGmx+77e3+LqZ+Vwrp6MFgQOeRxOy0MMu0p6bJOwG
gcd6XV0+RXB6KXfNGBOgGXg6Oait5djmnal8tRUR8ItoKZxaNlYV62MH/e/86hurAzMOZ+UB/UWe
7qqB7sqbPxmswWTTfzWFryiOIHOVxhUxaNtuJT0ciGBsULAkvnoogV4x0iroxpLc5+nk1CDgnkRe
/sco/z+f6M9V8F5urq3mAmRnaOAIvByM1/hAtt03bv0kOblnvDIsTtkbj3UIUF2vDwGU7SVH0fwx
O59bn8G9eLJREmk08XyzOTK6s302RyZvRBdOtKfck1flhbZaFGX7DEmdIf8+1LEba8KXVWBE+Boj
JSO1MwlMWMnW2JnwpyW39isMmZINqENEhlIkjTMiWTOBjkdCaafFETLdB0Dx1oDmk4N4GuW6n/Wp
L5zNaJJ5mNFLjAh0WN15+msGbHT5VpQvy/DjtnW6Gn9d3C/OdNhpapRThW73OLpbtKCKqTPR7038
fZqBxVXP3m1xItXgLEgZAwIvZ1GQWb7m0ZMZ3VX9420Rv/GD/rt5Kl9rzPKmiyqKIVkNTWDJK6s2
Sl8qxpHjJr76cFsa0+XfXymVrzFmZjsNEystGcY+Lg+zKrK5tw9I5UuKNll6s2GtqgxpkQ0H6O/W
XXJW9uVzv2MhjOqQfXHurEAEGXL7rNAs/as/adK1H+cGPvhK3xSwqgxJmJWC7but6CpfZTQasFjW
GeoiY0qA5+V3TenEBnVod9+1IuUTnRVb8IWDvKxxR0sbyjc2hjuML1Mtov+8XgD++zqBAORXEekE
bC27RWmqPChBDZTD3unAttwj2yZqtrn96KsyZyOGalEwLQTFIMp9pGxpOThafbdQxbmt4SI14CxE
Vs91M0Z4NAzDchZyomvj5vASb0sRqTlnGOLJXmIZQxVomZud5UEeqhCYsI9AcD+aVezTehJOL11N
832eFT9C0Y1j09UZ4qX8YDu4WeG8sd0pUPzxKAQbF8niAuckRvuotsLNlnewSa7yge5movDRCmUJ
rtSHebzQ8ozYUG+GOlX171YKc54H9uCnyUMt/bh9Zr8JHv62tB/h2YUoQhqDajluLxtmHJ+AEeMb
r4bHJoYrgJkDRyi0/7ot8/odZnxPsgJWWJ5ufqiAMjUwIi1pCWztrImSv6L/Z79fLIkCJMkuKAMj
joOxO8WTYM+u39rP7+dsUDoaFhkYIHCuYZyMbGuKeCu6k+Y/gAgylE85nCFS5rUpprwA4HWOhEPX
7pVIdmmXiNyi6/f2Uw5nhdTOirQhxiXqPdmdt2Xjb6VT/RxtG0/bLV7hxefyrXsHeqf0dFsTNNFR
cYZpnfq1HCJ4ZPGsgUEHrOxZl3y3C9XPOnPbKeNjlCbOXGT7sqPfBr3YLe3grxmog8wytO11Y0nD
sSka2ZkS870YjHNDgNe9moeCJnuVrG+tnb6WU/9lMED1uc6t32vmBunqB6rN27QvQ4WkO4qR6GUR
MkxdNRkqKEAtG/E+psk4Taz7VlNB7oHLxTA2ywDYccilNEEa/FGQdSGKe+kzE6NjGeMcs5OwUkCx
LDiq68/ihQDuVvWRqtidDEPBUlPNQxfSkDWXF6AVF+aErqjFL9TKnEaS3M6tuWWpGTjqzGFqfhhb
xlo4on4zIPEm6sS68kD+IpDTw1GaaK1g8N7r7VBWnqfak0RUoNcSXb/I4J5Hye7j1ihBXz656k4J
pjDa9s4U5KcPTiVPFO0I9pCf8MqMUp4oNaB19jaddwMV4H9c6wm4XA8/AKCs+Uz6COvpg3pb+Oue
tbtmiWO8jrCHQBgrHrVXMIw49Nn867bduBYf/CKbu1isobJW0/k/CrIeOoAyEuymHAC65V0UC1+x
978I464WzGOXoPqhAEez/bqMxhcSKQQUVbG7TNKLYGVXTMYvwrhrtlSYjO4LpJpqooZDHfloFXgY
Kur3YxTQJtrPpbKvlPG4Rhoi8lTwGAguAp/V68veXlatA3jtGFY1mJmtnV5+ub1GkWZy71rTGwBN
7KA4unLK29wpU9EqRCfG2Y9GV5Sp17GJq4TJb8AM52Sb0DhI1ffbSxFtF2c3JNssJWCboRumeCTz
btb36izQ9Q+QSi48/UUjOLsxjnqiVTl0vbNlBxwl78oSY06j3/bZeMjWBIOPxbdZp/fr0u9kZTha
U/59znMXPJdnybAOZQUcIMn4kk2y19SxrxvmvmV0rEVCD2Zcn/S+E3y0YF/4lJ9ZVKtqxCkCm/Hb
Avanpd+M2uPtvb/mumJjbMsmbOpJ17hTXvNa7zMdemQn0CEkCqId4//RH/T7ZXDAD/JQBdO++KMj
/5TKHXmxdmMu6TjysTkqY4ql+bVoaew//nnknzK4Iwc/V1tVMVaWTfoWs6BuLheh1KY+EB1dxHD+
MgMdTbCd1y/N30J5Xqh41ic5xpyuV3/XHQN1ruw8vI77NPMIUmSxux5Zwy0AzwWCr5uDT7lcXEXT
eiBFgg2111M2fDVXgUkVrUv91QnL5MwYR5Ih452qlmtbYE5sOm2HW7FDp5cg18N07sbJ8cTO2ESN
zkWleFGKpA6I3AoA70c7KXmpxHQUop1jv18EOkO0/r+ZK2m1GzGp55hNc1dREDJMlbVNEzM0CwpS
jMafF3lbZgrmDqWHrJu3ptUEt/VHsM08GUDem8uoSRqsOlhmoi/lVAZp8l40hXdbznXT8re68N02
ZaMnStvDtseL7OkmunrkcZOkleAhFB0k+4yLvV0jm0i1xrRSeejbQykjWj1GqrPamX97QaJTZBt7
IUnSIsms2XOI3Nm6bNPp6+3/FxwMT22lzF2bt+xea9qDYt3XTRqg6TCR/6B17NIcE84wAmc/X+Sk
RpJp/kaG89odiu5JHn7eXs1v3Oi/z5/vUifT0hLJjtlA8oKSdRUqy4eBQhV7Y26XUBaltQQKx7eq
l0qXrLk+Ac9W7RzbeBunAQwXIm+amfQbhoOffEZZIsn0pUSOeFfsLcDWzJ4K4M3Yt33jr55Neu/q
r4zYjZ7/IB9zeXA8htu6TG06Uqh6m9hBFpknfQDewO1j0wRPGp/0AcjzMrZpg6RMFD+lVPMte46c
ue/OvVQ8ZHHVOdWq/dUpBiZuZO3YS2vrVAYYN6vILSTpri/pTrbg6WTVXVMtKFaa2g6DEW9Vp59I
ZDjGSPbJGj00GJboU+PNpsNfQ9e9mI32VV+AIzONq69ZEtjaya5u2q/SKm+qoQ9nrQ9IZAmyN7+J
Uf5WVB5HThliq6+XHH4bhqMlBz0qO4xSBmaYb9JHUS+HSEk5c0W1abajpgeSb5HfFZ2+Sfp3df1+
+xBFOspZKnkgbSRHuAkkbLddyAD4GA2mKN661lD5i0Jyjh0OEQ1vEh5RecdAH9c9A9pg/GuinK5o
1ziTZedrY8cSND/CnZbAhr1qqTfmjX9730RiOHdOS6dOxxVDNWtR3N4EWCrSkkQSaZxADN+7bqzW
SKYICqdNj40KWJfUH+j9v1oK37zeWkoCEMsOcGGxjnv6braVq2rfbgsRvIg8FNxoxsUimTo8Ubv1
m7EJaFEJvAiRCO3XR1dRTZ1OPXt0lRGYb5FjqKKckuC28IxZadoBnatP/lOpx4TuhvECtP9Wh3mo
rGI2bImuuJRsPLck9p1NdGBCr+HtMxF4EXwXereUsZ5h1M2L5MbvdUDEkKx3alPeGLEwFhFpMmcA
pobYGdUqIHIMgJXFyFd9X2ei+QGRCnCXP4ork7aA3vMmI1Dlfdt8ub1jogeAb842ssSuq7iGC7mZ
gcjRhZKrnLSQUWJhdF9wPoIt45uwAdg4FjSDsEYP5v5kLn4rHI29KsNGvQ5ob+i3ktnvF55qbMdx
YyPogOs1e/Gm9Cr0azRfGA6NHSb71rVBOCsIqD68j384RhdCuUdH7Q1SJgasmqWNj3nX7NAo5YH/
+b4fyJHAIx+G2c21zm+XPGiGNigXggBPepm6YZPO9bFPSq9c6a4ue3/Meg+kUL5Jx/d1oRtVyraF
3Z4ncAZWq+xHVuSkg+Jn6JJ3kgztbFZ2rgfb6RuyLafVMY00HHtExVJ/KNQSkY4WSib5hq5Tb0rV
IB2kTRVF4MFBP1KmlcEwjciiEXnbNvW2yaRD085Bl4yidkPR2XBXhkhGjRE7ZLCrdJMMndPOWyqJ
RiCvv8wXh8HdmVwzyngxkR5UcuXZoklYGAo29n2i8slgM+djzEBM+hejE3ahszj9liJwr+hStbRe
KBSh+jn5QCI6Sn6eua3fbdvQfBU5xYL95CvLJpRu6hY4VCPcy05ZPXMyzmOyCNSbHcuNRX1UXS6u
VGtHU60lveKZcecm+Rcr+rFI91mfuhURGbzrCbPP0+PLylGkD8WiYk3GMdtGoeGCL2Ny1tOA1j87
LMFBqG8N/0+s4IVQ7qW1aI28IxodPBX0qaxMgIHi2bUcK0ju8XCIeJOuTYfYyoU8ZvYvdtSMUpLP
GS6Ccma1IwwO4P5lnnVn+40no8ER2bQv6bnNPJGpuvrgX0jmzGNmm7SUNCgoa80rg//VPRZpJmcQ
FyUFD9Ayws2T3rX8xapf2+yPEugXS+GsSWVPUjyxkHBR7+vx1EVzsEilkysiiHfRYjiDwloPJL2f
ERbSbb2+x8l+MgQu67XK5S8awRmOLpFTySLwkBBW74aQHvvdEmhAqEp8IuguvwaScSmLH+SY2miK
1xo6oNPAAh09mrHdDgnHF+A6HZIN9QDm93D7hgnU7qN1+kLhi7Kn1FSQOWC4HNqGAqb5f4nKBJaK
H+do13ohLXuHU0tx1O5hGl5nCRQdCzJkssBoCLTiY3DhYklyN5a6jekfL6le02ST0d06b2/vmkgE
ZyZUs05bHdSynqUwxYsANI1WGEHW47oL+HmPPpqKLxYyy00K3G5sGpteZqPpSVDvUzAi9aHkiVqD
rzq0F8I4wwAqkHWNNShCCjSeQU0csxZ0WgvXw9kFbU3WZCpxMNZx9hJXf0ZU4yq79iRv7K2ogv1x
WW48jipnHEg+LVpqoPLFWg5YJiAL2n18v9zZJ/1onoYXG/MNi5Mfk94z7yLRiINIRTi7keV0SKIZ
LrWqy05GnxStcrJZZJ0Ebg0/vUFsukqLgkUuYfKkB8rGfADWobsc0BYQirrYRbZQU359HUme62kh
I3vOwNKWL2zKZ90thzbMj6LjE2yfxhZ+ofuluZK+6vGGNNkWRJBWdI4KwSUWmVuNcy6iIl0zlfmE
2Vb2tQ0G3kOwg6LtmR5YLwCaexCRiHIHolvw0dV0sTJARicwUZA63esO46Bf9/3e/lZtqyD/ITqy
q4H3563W2DZfCOsSYo12yU6s+xaVvprPrkmeqCbaStFxcdajSQ1c7Yy14tfqY7SagCC2Y6cqTZca
eSDbukdS+43OeZCr4MUo6F3cR6duBdZUnf9YjfrttoG+3l9ysXDO1nSV2k0GmBaQP5UXpwWXV/Uj
8non+Wa/WQ6b+8x2aG3xMrf4I6ccHVuGrWDkhh+8baZaRdcFDGlvhWZPQQCSulLSOnVSha0YmvH6
CX+K43a+UHQ9Whv4QNl29oCndsRQAsMycONQ/Z5skGE5xWfRY/GbYOBTKre9kiyDPXtkLU+e6ais
xyps3y3PQAPPR7mXevprNrmCQ72uZZ9SOZNe5lodYXyW+cgMKRys034W4MqmhwWuOfWy47TvRBVm
Zqj/+Y58CuUMOQKQKmr1jIUg7VZD3y4LGotAlE2+/v7+LYbvuEqluI6TVEZOkezV8pyPr7c3T7B3
fMOVmaRDms8wO5IBYufKfDDIuAUQuuCRZ0dwY7d4Ej0779G8YSFbrWv+UPlG9cVe/kq695rcj3Lm
3V6TaM84A5729horMtYUdW8zEC5TuxZIuO63fp4K+4IL+xmPy2ykLV7xWn5ci5emfQEqRDr9JMkf
lfBYo+d/zAbfO2VSbbFpNQDFcuolh7ZR61DbdrSpf5f7zm+itHRkCz28qybtUZTfFJL2piutl5u6
W9a6ByKSbY/qQxE34ZgZT4Qaf/277eZMjZl3Rhuznr1UC8f4aJHw9v+LVJQzKjog52pSteiRj+St
kZN7c0ClT1YFb4NIDGdF1LZVUj3ChdYj+SiXVesAt9nLk+zr7eX8JpnweaSc5dCtVjJGheDKzaRy
0JK3kdvYo9N46DT0xUj1Jkfgaqr6XR93GzVZ3qs0OmV1dJAG+S5SzJeB6q5JE31z+8sE94ZvsCKJ
vuagXcdUtt75xLY2mfkHsB4IZf9eOz9WWSpr3KDBBEMIU7npDK/TwhQlzBkzjp3m1CK8UcEryPdK
6x3RtJVlT+TiZ1++rGnk1KVPShFvwG9ymJ/r4kyOVNXJ0NaIYfpulxcHu3qKlMwbmm0VfSnAQk2r
s5kLYvTrXQsXm8lZIaoTrW5KrG4BgBbLDiWe6Y/gCx08Ro9rinJ9AqvHD1biGsJpWbFIJcnBNBnE
4HWdpN6RpvdIFRk+wXW0OasyAJ51RmTBPDUFrHPFLvJMd95/n13FhUUL40AT2DHhfnKGxorqIU1H
+BFjoL8g037+GIR9GjxGLZY+xqJJVcGjaHMWp4jIOCk9spgdZhSk5ImuZ1m3nbm+i6KnohIlu0XX
m7M7U7LEiT2ZaMmoE88Ycp/mIhiy30Qx/70HGj9jOVotIBgzbCGAFzDAv27I0+jOPkMMSM9Cat7b
K9L4IcskXZohM5F7Zgwnyovss2GIdp8vjuWAJWZj34kaNW8bFKCR/frwr7q8doOEIiIpl681sUtH
skESkw5bpTf92+b49g3Q+DlLZVi1qgQWoJfmj9JyKAiqIPP32zJE6+FMSJ1qqIuzBJwsxe7cPY7z
dipeh/ZfLoUt9cJf0lZbTuYSSwE8rT9Z074sMsdu8+3t1fwmdP9UP85oGKOZtrIGb6n1Fn84oYXf
jzSwA7LoI9sYz9N+/lf+s8ZPW8aqZGt5ig1UtM6hIBuR0dAlZ38wbHnxbmo8YqsBMy83LHk5zd1+
AuaXpKd7VRYFqSJ14EzEmCTGbMEoeVIOre5RByW2MxanNo+920clUG6+FDarpRkvBsJhE5PfTpFS
X2+Th7Edf/47OVxuajHJmoPfGja9x+RDUKNkSwXKLYh6QV3xq3YbPZrjbZb2ZXQmLF0E6i35EQy5
e0BKhk2wPJeTKwxAhWI5n4OqRUSJDFvL6m6lp71Lstt5ZsigG5JjHFR7yRNVwkTHxtmLZimGWtfQ
qlOSxKlQmp6fq1gQK952M7SPdV8YC0mJq2ht4YhLzez0VbeZE9lRFR11YXUjdWP47zSEsxkxwInN
fMUrbKm7WgPYXH+fGqK+vStoT5f3l0c7S7VOlvr/pChY0gkMD1sphFPhifIFIhP4kQG72D1QKGsG
zaGMcji1yHDBKwysJ2tbF5he6JBNTHxFd//dFnJmQ55X0tAamki1MGmfFbl0knx1bgu5BtdzuYd8
GWyp5clOJhh3lrkv70Ar9cFG3O9BXxSU70NQnwDbBsi2GFkYpO7/YJEAjQDSggUkM4NwlsTUk7XL
Boif19GXO3KeDAAfgBH29jKveqGXcnhrUpiDacbYTDR/+CvoVDDlfjTdCoBdjP9GVF28dtsuxXFW
pB2lBlDZ6IucrXMrn8CN4KT9aw6QxaoZRZaS/RmfBroUxpmPTspbu5uQvmdOvXwEwk3mZc8tBnMB
V5H4kuaUkkBtrlmsS5Hs94v7MBhKX5Ec67Oq/CFZU8eQFDQkD4KlXRcDelfLMnTgZnFXwByjVmpY
7GyOCPqK7/mY7uta9GpeixgAuPFfKfyrOWWaRZIeU4PL3Pi1CgyYCFgwzXjSkBwa4sFNMyJYGDuS
fx7Zp0hO7Q29MMiU5Lh1dovqX1+992kkcAaupkQu18XpfE8BQVSy+SemFwlAMDFxdbIfrIP+lu9B
NgUW5MRvemdMBcb/6iN6KZlT/3wuNLOykLxicHVmgOb4t3SXyU4XMIQ8eUPfp94RzVULlOXDhl/o
pNUusmz0CpZb/iTqM7G/Scn322ZEta75cpcrYx9xIaQ11N7uwa/qTfrriKGheOn8EqUrygqPZoq8
ixGmEWqddYFWNv0xnkF4ib4JP5LLr0B+c6apdldloChRWDttHH21WBwjKe4kcIAZ2kuUNF8xYeCW
yegUU7kbMDSRa+NhWI52YvhGA3jGWtsakhXGTXSm9egi3PUMCkRzPXF6JLtMu/CpjIGmKXIaffIS
s3BUK3YLvXS0tggsdTwSOgTm0jt5ftayzFXr1ZeV9KyPoInNOt9I569J3uhe1ZZhnQJ9zxy2mY06
Xd4f8h6Hqi1eo+ZOlFWOHN0rVhOaAwAQwYZJo3VXdAVqBHY0O2Vun+U8+7l0TTDPR1OxUKm6r+bp
SDvAg9q0xyiU5M3mw7qaO7O20JhW+4pU7o3qtZMWDChrFANhxbbRMK+8UrfuE2zetzShwVQD/QI7
UJjjj1FdEz+vytopu9JVZC0sq2Gn1pKDOd1TLSWh3mDGGdh+jU3OS6Q7TSR7Ckgq3K5cX1o2bWar
vW/kU+9OSKGNbT8HQ7eMTkQqNGgvePJz0Ms2deRFten2auFV5o9cBrVkVjUOHY2z3LaujBOfbfJG
muKg0Cl39GbUnKIcTwnN8RHp4FRzE4Mqsn5ai+EgWUNoLZjBSZKQdtbBkqYHmVS71ujRVbG2rtLU
uhOD6huQC8PWNuft2PfAyx8Nj1gYtVDf6CLtczKFij6czcU4DR0Cz7jWn0zQMcRLtrGlLzNRXopW
dwhwB/XvK86O9pUTt9V5NaKnOEVrGakeVMbONdfOEjeaY8zD46rHT9UwOeBvC4ohCwpVfo9GfAvB
VLUtm74aK/txjJ0+Qp9BMYRqGnuLrIAtsnMNjK4ag76f896f0nxv1EWQGflbitkOjSqhJfXuUC6H
yFq/aMqyJ9G9NSvuaJu+lCRvehO/zMpkOfOk7TI9ccfWPJd03i06oAvz/ifG2g/m+s0orHCx9J1B
cnB8545h5o81NFGS83u9BXweyyToxqbJXhWT7rMGjIx2GtKyCvpWdoemwQWQfuZavpGk/EjRdjqu
1qOSV35u2j7J1cCcq9XR1fWxKeJj06yAQwFr9NAB1YJsOxMx3VwGhYZMaERfZOMbIZqfLjDtquwy
ZNiY9QnmxZ28ls5Um1tNR1bFTv0kT/bw/B1zfW5VnFNuH+oZNx6fuVYpnAbwJMRDKC3lBtPL3pCA
xdzSBS/FdctpykC/AJeyZnLPrL7oFhnLFqUd6c5Q8Jgj0SOCZBbI4Etu9phEpKwxc6aQw4iAIFJO
tmh+VCSDe1UBumLFGgNPAt77cTYxRb6ik3+SBa/AVedOkeGQWJg+MHki9moyCQbJkfKzq+OUvkTA
z7esY9//H2nXtVw3rmy/iFUkGAC+Mu2gaNmWbL+wHMGc89ffRc05Iwri2bijmZqZF1XtZgONRqPD
WqljR+8gQ7PJRpbwjiJNZSgqjopXZ5nTMS/Xvl++0nafNlsJq7abG40VpQ0EHkTGU2CdV0Lj3AVV
WAfAkLXxrjloX23JU3R3mzSqM0It1TDE6ug0lq0SaTWyO+p9HsfoQoYHt2Qvm/0gZCNGCH+AvK2r
s4E85oqXVHlLUNyvmNTMWz6Qn7qb+PGd7CG/2wdFNjKFwEdvEKiSDCcpAiIZ8uupozxQX0OaPQUA
efIjPo3efIrOJhB686dEVqOVrazwElCBwR1ZBl7dA8HwXJr53WIcS2JJygi7QdBGy/UzNibT9+DY
bmwFjyn+XSVXWfwUkYPFvr7LMl/sRLD9PDZjQ2OI/k1nCpJfOAMgMbO/aeiC7k/NTXIjpdCVrZ9w
FuyIhmo6Y/v+6guOkHeKfcVFiGI+05jNT9QzP0nUXO3wzVuAwJcwqhuEiWOyGgfBkrrOg/zVBh2B
raX5Yd9UtyoyGbKWgf2H8Is0cUa2tBeaqREC2BXEmQbpOTyRE2gjQb9T3nGvfLqs3a6v3IgTXDKa
c2rFrNAxk/LOjZBsdaJ6ceu5dCugoqR8kJjmbtsc2QgUTj2ANPMMXAovVD8laG4pWubjQMYWuGst
G1HCYWd8Ns1CwYhFY/rl8mVSj1P8eHn59kVQkPlYTLNNsVFBCWualhHQObQlPxJjfJjsyq1sJrkE
dg+0bpgWAfSVpYuNyYlCSkDIwASB89aOnyIbDObNIaayDo9ddRBf2AwEcYbFhEADI4hWmBdAHiBm
AHRmzm+rWNLXva/K3yLEcvtYciuzZqSmW4JZJ80N6SPNgToia/GRyREMux6yOQG6KqbseFI7o6a6
s7EcTd59yLtJopNk2cSCO9pAuK5NmOibjAcl/poAMyWe3xPUvGyNSIpKp1RpogLJAiusHDzfXKM9
2MYhIueQcv8dVo2Ln6om8H0Msde6ybMU3Ypov9JZcx0VWWCS5qM1yFLe+6HNRs66h5t7ihZGYlkD
fF1/pncg2gYUOSYho2C+n1fCIb+6ybTg36km3CCcmEvaVMh8EOY19hUelyE5XRaxR/Jhk41aQoU7
BCFcF5sIpeld6U+xsxCnRdzWHNPSiW4rp7zWfetJXqbY9614I4BejBg2FW0kH6wqNde0zko4TLGe
1dPyofesIA0GWf/h7vky16ZO9MQwTRxfXoy0Kbt1Jp8k3fVcq4E9aU6L9EBvyOixZKKEKyPtrDys
dJRGjOKHFQNP63ppT1kr6YSSSRFuC5NQsiQ5wG3MsESjLgIKxXS64mMZy67A9ZfeBBSbpROiwIZW
TaatZU0UNO/4EYwsiad+nb9Ygdt9flfWbSNs9V2bMxbNyKHlLdAizNz4Yylo6ojRwIIHpXPZ6neT
tCazNNBdWkBpFA6W2bYVkCDwTClN+pjN41MfdZhnZycSN5+VevyjU1lf87pOb9fxRaRwzlpDbex8
gbnzUQ3StPeTMvl8WSuZCOFCLCs7Z9M6eKzxg61+r6Jfl39/9+b4e9VssXNkJkC11HXcHDMSzU6R
dJaThZUb9fbDZUG7PeCIHkA8ZCA/SsThdi3qlH5q1rYbJJvtAO3Cbhi0aI62TjGaRd0VZrC+iz3G
nVrW5r+r5Ub2evQ2NojbqqmNCbahqhgjCIbiapGlSHY3aiNCMD8buDJJbqFOZam936NUm9Jacsuv
e/3G3DYiBHNLuarYxYxjuz4+kBI86YfkKO99li2WYHI2YBEBD4oeAVaPwKplh4ySx7ZjnyQGseuF
XtQR0Z8WhnrLqKI5Obpe++hSP4J/ddFphhLtse3k/JO7DnYjUIjI8mRKFjWFFTRe/n041Rjiz9Hc
+3s5rGRj7Gp+im70T+9KZmykCpdHV7dj13S4PFIV3Ky4j+ugBXz75cWU7JnIo2blfWakMRo8p+Tz
jIzJknPgG8naYSQGKJKmdWaL2NyGMxopMlqR5oOZ0mnUB6p/09Xe0ZKPyiCpy+4fK9OAMdgGeHmF
S5FldTMTC+mtolu+Lkt7jDUeXF67fbN4EbF+wsY5qH1oxXGK7ps5RDpmsFXdUeLfU6ffJk37eFnW
/uvaehG2buRG2MyHoVAL6GPd2HcmJt9TYNJHj/oZQAW+7Wknibx9w2CAatctBto3webLkQ+gCYNh
tOB6zX0TfjfC4E2J9HyQB0Bf8MajbMzpfyj5IlQweXUsZg7IhtXV/4WV3KjIF/7FS4MWUs+uJOa/
n1bDc/G/agpmsqBEYvAWj7rkRA7Ps+IeBZ/flX4z+CH6FNYxPCuYj8PoAAM7kM3t7lvpi3jRhNqU
NwZHWghPFNYe1CGSKSiTINiNmtZtoqzDftXP4mS4/SE8DJ80B5hibojutwD4qL5ys2ai1mG5xOeY
pUquZZNGuzHWZpnXo7Sx3gKRl8UWJDTaoQKV4b01qz7TbrsWc71XKpXcdzKdhSuVjcBLzUZMIGQJ
Kjw8ve7mUnI+ZMdDuFJDGocU839oU1CempE7xYwiTipDTNvtzyWbdROu1GIZ9WHSn2/u8jb6gtYS
4CvbH5RD+TG8lTFRSJZN7FYwKwMsKAU2KTN+t9WHeZT4S8maPT8CN0bAK6hSNzhrY/WopV8iDWiU
h8tua7fpaLNgYm9fO6UGsOz+47bocXmqnQbNxj2wytlJO0x/4C7PKyVw4mefu4P1cFm+TEXBnaw5
+qbSQWvQk6nFQIoRcJJVgKdp/+VaCo4jXkAA1fRI3w3dF7PnTsU/1OqPy8qsh/Jt2Pi3cxIb+3Sy
0LZfW9MM8nUY7hu797I6GCpZO5rM7T+nJTaG0TaNUXeg3/GS6wUgSQum81YGdQKAhrVDTHrN7Icj
L4oJ/qFPqr7XW8hbuXiQQTb85ajfRijgTB8Wd/FHvCZ4kKDDiUsLObIjLTb88ZiifVF5PtLzY/sB
dE33PPJWcF0Ms/6uCvffbaLgQcbEbpHRiZDtwDNtnNl9UxpOGGXcVdu0ltw2+3mcF38l9vwVnZ7X
UYSQaHQZhjtbJz6bt3NgBSiqSI76uklvrJMS3WQ6ajW6iDVrTmatRZQj1aejMTN9pNzy2+qmGDOv
Atr0O1bxRZj45Oh63rXV2hDfL6c4v6qV2Gm120n5dVnMvnFs5AhRFyMG0ccSljkE3SnztCdSwOGj
o8pvDpMhPQmSNRQBwyxm2gTAQ6tad4WBGTbAd+lfMrwDxlKG2bt/yje6Cb7RKknWYtr4r2dbeNaO
ips8Te7iqp5xDH1F4iF3D/lGnOAhlcQ2QntFw6yj7Mai5HPF0Z5sdsd4jLycEbeZ5k9LVhwlW7hu
0QW7FAfHO0CKYL4EIR3PfTBEY7QZkG+DV57qoDrIysK7981GydWFbzynEmZ4f6zXnal/LgAuPUaH
Bs0cl1WSCRHcZVWhsaZeICTLVYcpH2zlvuKSZVt349KqCfGUVnZVlEY4YI2KnOyRgcf83ykh+EGA
GcWgsIazB6rzWZsNF9ACQYN34WUxmsTsxG4U3kzxkhEs1kIP1oH4NzFK9IPLvNZTP3bHn8l3zfVX
ZkPZrSZZQbH3obZUNgIoHy8Zmh56oM8NU/PvDEGcCufcaK10xl0yRd8iVfP19mfejpIVlPgkJriJ
pSnRpKggH8aL7KoHNK+59Mc0t7gTs+ExjnUZQI9M4LqwmzPUDVU/lwXquvkSX5WJdlRZ9F03Ww+9
tOgejHyJhZDLpi5WXsswxTWJYR1PAx0qX4YgLsZAWSoMnS6/VLsEPwP+Fk3+XFPNCTmaA9koQ/Hb
4322URj47/X53I660ZoYWQOE1XjNCXan2tWeFtw31r1+S29r0PpQv/Nnr/Sqz5OP/xsOe6gSR/Ys
lNms4FnmMVlYBRoKj4UkyAzqW7OsVCdxXkxwLFmZKHZvQc82PnHTqaon/i4WnO1aCr6FlFE32Qos
aAi7m2YpbuhsX5kWGo8URb3VKpBOkUI5hvZwStdikIbkyWB6DR2DJLW+qVl/zHn50U4bD5SXEntb
FbzgWcWyNR+4FuMffJytuOipqcMjaY5VhxN8XExZBLi/3CYFOCj6HqnIx9Go7UyTHh1YDR6QuNwB
xz1JFNo3mhcRwo6GrNQ7wnB+quJL2/ll8/HyAZX9vrCbIY0inAxT9frhToluShk+wr6/+fv7RY4N
Ra9YmI5YIjStnBqwY8az7Zht57az4qlD+K6L70WcEFKiZmyk1YIYj6NhuMeYT5x/syPZrLlk343V
6W3cSaKpVj1XUEqxz0igze3XyHj6h/tCLGqaFDUngpQuY4KfJmmONpaqVr2MA7Uiz/0irR7fIcLS
VEIImDJQH36tBSkZWhLiSAVOyM8sudGl4wtvfP+qw4sAsUeKqnleD8CH8czmSA3qZOm1ZlG3yFAz
+UjHaws95HjN56ZvIJt8Wbk3jkCQLRgCRk/ymOVQLrWUM4mGMx01l9WRw+vRb4zsxmYyvrM3ViGI
FKyiWXoTlynUbQhxuDH/IhU7jmP757Jmb+dRnuUYhrm2uqGiL9wjS6/3CVkgZ86Xs9X3QZyl/qRV
h7JWr5U6PJlKdG0b0QfcNefWTM/rIENPq4+G+b0I6Y+OTJ8xKv7l8mfta//yVYKjynRjWvQmUb2o
ac5KXB0Ge/TSlBwvi3kTcQrKC0Zb0boHWyzEZKeVDTw9pJiEkWOMv3Fbr8WIT3sWVXUC3FHVI03o
sUK7tyfVpywGjIyaObEe/eMZTEGgYK9ZqxFj1KEXvWtO+Tm+yfAQ7k/ZWZZJeOPwBUGClcZKEcZ6
Bc1yhFksuzb7D5d36O2zXpAgxLR2VfRIN0GVBlyGs49e6HN3Fbv6GZfYZ5k6bx/agjTBUfaoJ4dl
DWkrzAKznCIYgM69uFWMtuv5Sjn941fos0AKEi4NuHeYEnjtNq2ysxqVgR7H6L+DzQMVPpBUSXpP
1pfsqzBGkCG8dFVjCZfS6OC95hhtZCUoOzAFAdqv6FZtKknx8G0j1CqN4g5QQSzMdJGpZInRicDD
Uv2r5wBzOucWzbP6w4Q9i46sQ0/rmpmUzay+zZ8JcoWtyzG0NBZWpj7PiK+M522wdsuvtS9Ztn/3
PG9UFDZtsCsyZFmlemrZoV2uQugRByh1P1Rl/wD6BcmS7h6yjThh/ybSJkaT96o3Nr2bzcvRTkeZ
x9i1kY0M4RrgM+sZBmIX7NrsR5WjHyO0J0V/Vgwa4ky/Q5cB1oT+06EDYc8EN68PelnPhGPia64x
tfaYscqxDRlI8v8wSQPIYpgOQb5KcIdqi6svMlLV42BLBJfMCChE6rcAuzEBI6C5K3LeWpaVuK79
NX0RKzhHPk8dsJMhVv9IzsTHTKniooDfAbIFhWBAGWfIZCiJI0NueVvJeV7WF8GCz9Si2TCbAV4s
fVzQLb8iBeIMHkIvuyL36p12GHwjKM7Jh/YqdKsvMjKdfXt9ES+cxGocwJa+QLxp/LSs64FK8CX3
vTRivP/up3D+7IzYAw4gDoQ7+vUDMKkPg5vcrsDNuad488PljZTpI5y/DhHvEBrQZyxvq+RTzd53
+F70EQ5frtsWQGmgj34HcB+vSFBjzt2wcMK7wq/cEFTiMagYZWmv3ehns4zC6Qunwo7aHPY5YMgI
N90VaLJPaAOSbZds/YQoa+ZKkjMGOebH7Et6a/jTlX1reeERHRHIXYDNQ0aMLdFMBAUOs0LLwvz5
LkC/xzPT0goE+i8NXRf8Ch3mGbMpMAyrfcQIbmvLgp/1oL65uV92SMQA1poq7QoLK0fQezDermNg
fTD4jYOixv/jDpVslNj4w1VL4SyEPlT/pZE7EvuXD9LbzNlrxyQi/7b5mPIphT5tRh7mWnHYmAJr
u/iZqsxtit4bGD/wxYBPRO/+0hneNOluXMRf84z+yKr5qqyrB0PJT8PcBFVW+XmlOSovfbY0zqA3
Xy9/8L4dMQBhqAwo1W9GIxaAZGhrLFOkwWyWjj5ZTprcVtoHzDiTrkbLsMQX7N4Z6KzWmWpaGP4Q
XEGVtc2IRtAFXFcAsR2bY1IpLngRoKAtOZf7okwMmKqI1aDf69AztvNuNnTE7qb+u1e/dH3mZJNv
jofLa7hrVIytSBGqoYJa4rUYWmlGmlNo1Kj3Ovtkz5JDIvv99e+b9ElX6WUSa/j9Ob8NFYyzf7r8
/esyvDmDm+8XlgmgdW1iE/y+Qn+P8aFsT+1AnMsy9oNX29TXeSLNws+9VkKN8myYKfYCvVQu4F4A
dG95+QnTEFLCq/3b80WW6Bxp3JUmCKJUL/w8uysMveYMP1JXP7TX002B2+aybrtmthEnOMm5sDGJ
PSB3Mmo3OgYjGKgC6HgaE4kd7J7VjRwh2rJCJZ3HNehZO3X1Ywweh/+Pz5dtlegk28YcIn2CnLZZ
MAy4YCI/GW2Hak3QLwAiIPa57YurnAF0YByvtXz8x8D6qxfdaCpY/NQXpM0yGEs5fTYG5ijV7zmR
8Rnvmv1GiGD2mm3rAHJYX/Y6qDhsPKNA+WizWWIdMjFCbJVOUaXoM6zDUG/05I5aVxOTPDJWl/nm
AK/jKtQmpknEIYU8b6xo7hEMqF3mpsoDN6/G/q4dP+p8kWjznMkRZVnIgeIkY4EsseF+7mk56RTq
WFbotgvaRbjtVNpwmpMIDBmYTLP7lRMa6YzQDMqIerQxwDlG0exEAlZNZ7MHLRxwomlWBUo5HHWD
V5KvfDuEDQPafqWw6J2Z6xMq7etR0YPyXB6MXw13+AktjY7q0HsNUBMf3pPpsDSCFC7uU4bpydcu
rreKyGxVbEOozFcDrhmGG47o/dfL7ubZfb3Zghc5Yr8JL1Rlto11u1G6coBxmjp1GoWBqaMwXhhI
I0VM8ZaIAl/CLFIn4WmAfOOBm3hF2EvlprU6AKWiPc2R2QOPhI2ujZqTk2EskqUxwMV4c5eVauKO
c33dtl9R8PyjAw+7pfVNBB5apyCGN1P+/bJmu6kwqltYQkYxNfJcP9/cdJad10sNlD9sW/xQBeGp
OxfO7AE3A2woMre9d61uhIk5S3PIC95OEMbNwiNRcqDN/I7IYGMRVLgZGCqXVjsijbIo/CpZKRPC
n5eXbO/u2UoQ7oSp7TKWpmvmSz2O1aGwY68vvzaL7CW152IwoGHoOkXjjyky+6VsSRWzgRwL862D
GtQ8ddLxtihv1VASte05TAueRQNOFcVsuuCXYxttwOOCkJSX9zS6HobcWd4T8mxlCP6htpMkYRFk
dHlQzQ+NdmxHiVPeVYNSZpiYdaJUnCQskSJMMB60eIN+HadXlXYeZGmQ3U3ZiBA2X4l1O+wx+ull
VuzkzXdVCcL8g1lfITchi9/egB6uHnUjS3/t3BgyHmPSkvVorhxZw1E7KAfjKE897h1LTJ0T/Gtj
1cRAMez5os1sWDzCq5NhldfKnHmXD83e1tBnD60yjJWKcy1dxEkUteriFay+IQn/tKTkXEy9rN69
tz9bOUIYo01LV8Z6s3jq8k2dSmepYifSn6LiShslGdRdlVBUN4AwZdpMhKybC8tKrZouHuCsvLQh
13WbupkUX3NXI1z+2BZ0VZpvzmY2h4DnwuZUGe722al54fT2KdU+9UTWVrlnCHQjSzijRhdGpDMg
KzRSwGBNTlLYkuqYTMSq7va+UTOz0sBD5E3KTZovTm9RybmRLZiQgUpYlbFm3Zccj+tIuVL7H/qc
OrRMnTgpTu+wa2IDN9DWNR0n6LU6ZRGjNU6HXWNO0i2j0CNZ5plcNjby3OsvBiAUv09UULxqllgJ
Z1MdTlOJmzOp9PtRqYJZV78k6KFR2uyBW7Wb8eibxbk35ktwWcW9+25zaYvF3IwlRbasEULTfgI3
jRNr90b8laeSp9auYWwCEWHbqgSXtW5ATF4hbLQf9VnWY7X+wts1/DvUETP2XVkYPUFdem0FjBtX
7391+U08f9H7uzKvZfGwRB+Rmw8Tsm24ACnCG37W65DiDTk9dw4fRg+PrLvIZxKJMoHCdVEZmYKW
TVxNano/zoE9fLpsB7LfX/++ObkxgOL4uMA5WEuOsmx5GsjwjgucIjFtE2YSIJQJcchshe2YJSB2
TefPpnGTV1/D4ddlLXZD+a0MwceRbjL6rJ9xklTtph+GkxIl9ynNnmLVOrV9tKBSld/VUZr7dEFs
x8zu0R7ow4x+c0ASjJlvktzP4+HINcsdYzvoVPsQztFXUmIIXy2P5twcFS09zlULKGvrCqf6aHXq
zdyYXqgDZfCyRvv78rJogkctenDilrWO82n/HObcaZT3uOzNrggnMy+UsiYldqVl6iEFATMw7/3L
OuzepRsRwjvOzIdp1s0Fh0W9TfHYUdNvfStrLH2LEoKAiqIRjjBGLKQ7hBOiAPsM/VyQMrpgLwsP
4NdyrcQZ3CZDzQDQnt4I2KfLmu177o1Q4djUGq/yfMLqJS0edxRthpO/NACSCa/q4YkWvgZOosK4
vyx2t1y31VU4SlpCTFTnYRXzuTnhbdc6NIjPqWveIB3rjgH5FZ8WF/0Oh9BVb+djLXlS7N7CG7WF
Y5arZNF4C/kd1X9PVPOnLLlKtcKPWv1n3C6SF/ruJQWoIZRiV/AkMSG8YPxE7Q224O59yM0nPgOy
MvyoJFyynbuGupEj7CYQhNHhQNf7vsscljfBZDCHUPtweftkYoTdq6u+1SYbRjMCM1bPaofoEdBg
JXWBfdvEk28d94QDER9Mk6kNU4y+WE9ZeduJfj1V/SGZsytAxTvRMgLqbfKUMv9oJjJ2jv3Ew0a2
8JKiYRpNWo7beB36ygYXhDGB7U8GILzWDHVWBu9Z0hddhcMfgYhdIR2W1MxhG9qPFmNKRSbZt3X7
34QYG6UE85j5VKbcgofp1TkoTXbqYCL/Tg/BNBLckSkHERT68RdXoYuja580aawkU0Q4vgmLB8oW
3JJtNZxzo/H1ZJZY3244tlkr4d5qIp7oJMVaaVw54THlz2oL/qfEZSBCAwTwOdTSX5fXbjfPjje1
xlTLQBeR+NItc8AddQ0yBIWSI5PSPHRlcxclqTcMk9NmBqjoKuKWdeOZmRkATFOi8/+w+r8/QKyT
WNqAh16Mde3QebZ2UCRed2V49gF9mMdScnHvVmU26oq1ZKIk1dTFynrGRj88Fx7wiH4b4Ljobju3
OKQ/Li/vvhN+UU440nWZEZ6u4pS+cBmIHfv7VO1cU9qKuP7Qm2NGVUtDygpPEzH7PsH5LjzGNtoY
yDhY7lSemKd9U4PCX/iJowfmsmK77theZ+INADcSMXuh57k+pkONy7Q4TL3lLGagoEZyWcju6m2E
CL7DnFG7juMMqwfwcDBUo0gChOs5vgPG8nt8yEaU4EOyimBGYoI+9fi5mEPAHYPMW5XosxcBrP2/
KHSvALrik9XWZgSmbYr01YQ2PZC4mdMP2l6r9qkcY4msvQ3ayBL7uKew5b3SJjhW/HbkZ6PiLiY3
/qUQ4a2P3DlJRwVC5umImNip0p+5rK1yd9HQ+wOARrS7A2D29SOrngb02XYcRlB/AJK7E9kBXkqo
bd4w5R/PESIcZhtZQlyvIBLG236VRVMggB/7RXNrGYHQnlVvhQiRvZJXJDRTCBmtq6q/1cIvefGF
N5Jo8+2Y37MuJuZjNZthJkGwaEAZKEU+R2uroRbMZ9sBakLA7ldU19y13bZETaNxupu0cLgne3nv
Wh/KgP8Vvq7B5mWcs1SP0yxGUjj9Fk94VaTXY6ZJrG9/IV+ECJZRgdG5nUwIaaz+tgbDnQlw/2rK
OJD+ddnFsZqy6GDRvPG3RoJpNCpC4IViOacuNxytyyKnqXF5KF3hNPrwTWXxQe/Nb2bYqm7M9StD
54//3B1uP0EwHNQ2ZzNqcNq4ljs9xvHs9l6lpRsBhPuypFWZt8raIKbRwAqK8vTr7WNTQ1qQN8BR
DZ9L/impLDeiThUDKt+r+RRclra/jy/SBDevRqHVVB3Cnry474zJqZNHy56d0fx+Wc5eBMfIixzh
RGjlspTV2GIL2xOdricqeWHu6oGZHOS/8d8bJNlCjbUuXYsGJpoIJ5A3NB14KAIaSexgN2ZDy/da
nMRVAjCD19tjZsqEzAAWbEYQ0/xKUQVza/SxtPcJYjaJ5e8eZR0M52icR2JfbJXiMVgszMxGBjxE
fHi24gcmq1LtbsxGhHC2qqphXafhnp/zElQac5DW7PPlvd/NdLCNDGHNFKVjqTmyNfBLa7cBbgdY
s0IP7A5p7zbWfyCgZX5w9/J6kWqtBa2NH9QLvbeVGQcJ1uJO9XluPT26I/UNkwHzS7ZJfLgmoPAI
yxxlnmrN34y/xvghe099Z7OGFnmtzTyi3WJCxtMb8h4Tt9/rIvGqbvYub5VME8H5jGFCSWRjzcry
vuiAvXSqa8mjY7eBZKuJ4HJqvdTHqcNqRb3pDenoa736aymX01h9KZXyMEfV9dwQRJsKCyiv3VCb
fpgKvZoV41HtERkU3FN448RV/kFrzAeTKB8vL8PuU2X7jes6bWyHqoWl0Aanwj6yDysjPLoTr0NQ
8S5+7s1X/xjRe40XNqa6ereNuGFgUarFWJIw/EiUx8G6QkuS5F7ZHRHYChGubN2uIxCQw0WuQclw
Bw4Qj5y6I3VXStzsmN+1x+yaScC29s8+SPcQeFuY+xVbMEuqRcDBq5BEb2pQiaSHOmu/KFV/Locv
Kl/8ufgZLyRIs8wFumCQ5njM1AwBUt9JDG/3ith8ibDIaO4ApUuH9FKmRS4alvywzQ5pRz5Oqqxy
INVaWOtooNpI7ee1nv1cddkMnIfYZb1jH/AENb3Ip8lB1qy9GzpsNBR9+WS0dlVCKireBy2tA5qB
JGagZ15Fx7bVfoNLSGJVu9eHARxKphoafQPNDBCBGTjkePua5p8+eohllA+7SUG2ESB4CzXN1F4L
ISCMGwdpGaU9MfuhmJ9UtLio8X278vdZjeSJve8ANmIFB2BVug2PDkdY/USlm53rD9PRxmSSwzEk
59W/Gunm/Q+beVlKwT7LNgmzZoCmqAe4qg8+hs8tsESBWHobHRt3/CHjZNh19oZtGehZRs+aeG01
MVDSCwKv0wyDO9SRO/PWy+Ugg+vV9CaiNdFmgeE/20B74mvv1gy8s3XwGP1Hsf4RsDfIMwHGGwDR
UeFQPz+hW3ByjOvYo/eZD/iTw2WHvn/pvHyDmOnqkainJMR+rqQsgHtwoyB7OhX3mAn5Ufn1KUY/
PlC9opseLzIZGcVuNyLKAGh8BsuR9gakOLIVYCmwArXeu85L7qtgAoLZyQQVZA1y9zIYSpd7+umy
zrvbC2hTdNJpKtgVhLucZUCzrlRkPMb2ekY+pRu+19JG3d0gayNEOJ4xTwFzirwppmN5MMG/DTz3
Kr12esThiO4uq7S/jUh8AWCbGQAeFZIes6VlqTJgIcs/ox8D3Lc7dczJ3dhNkK5/5nb/wt3xLg2i
33II413/upEuxGDworbdzqt0cqey1GdIq4Nk5HYx8jtDAzh90b2jq4dtJAp7GNkgW1OMHLGSdlvB
y43KnfmuBuWtEGEPC9KlfThCLVLcT+N9rP+uO0lGZN8WX/ZNcKdVNscYcoYIi5zt8okXLpfBz+/e
RBTznWs6Xcdj6bWXKTD/USwMXqaPuYPat5Y8Xja+/affRoLgoPMZSMXjKqHN/epUgYrX8gA8vgLh
4Dr3LkvbXbGNMCGCGPRBUWJjFQYgTPPGVo9FInkzPwMrv3HMzFBVHdVnm4kkuIAaGbSSo3xIzf6A
+87jdeVFdpI6TP2WL+ExnbJbdUzubBr6eQvyKD75TW7/WJr2LlJJ0Hf6Ue+bX3NPkNtiYzDmuQaG
vSwPSrWrHKWrjzbRFbQ7zdd1YjilgfGBPjxxgz7WZguyj+4mWbK7nC4AOhlzRw9T8E+m1cEy+aE3
028W6f2qiI5p1j3pUf8jiUMnmYDqjikYuwPMcZ/+0NLhkHWAzWGKH3a5X2rgVCRgNnXqojtpCRJt
DFR3HWgjxhkJpBrsfyCqAuPSWSs4OidttE/GI/tmx/yp1sFI1IDSUYnulnH4ltnx7LQFQ1GoPRY9
+Wzn7c/Le717P9g2+kAwf6Wie0+w3Qasmqq14OqfvlhnYzqx34sdGIn3czj3gH6M06CI/shBwXac
N3yoAfh8dLcAokjwpp1K0iHmyGUUpeI1Y3Jbs+iuMunXsSj8KbWOEjXXi16wt1fyBP+JEX3Lika8
YZOTets3TvZldvHEulqO6j1IGe/4yfwQYviPePLwasc9vJIteNI46epwXPM2+fTDMv5ossO0c15f
/b7gRLMSXFqLhrOUDz+K7EOnf+hSiZnIVBCsZAWo48kEFRT2eWaP8yjxB3svRKZqGkANKKKVN5N5
dZSUGp4LMMPeAYPuNTk8k8mdo4CcTOoaP5XDCu5t/7psFzt6UVznf7shwSzohMQjAY2qlyr3tnFD
Wknwt6cXpgkMtK+bNoXBCwFoVHIyaBwCFKU6xArz0LlxUogWWFnrgVrGMcP+fiyHGyCJHsoeGd56
LL2sS89jHj913E5Ao8veU2HbfJVYJUraWQP7IMNqD+eImVexfWfX17Yqw1bYscx1LAhgbgj0Uf0S
bpJ4tFBCXC2Tlbfcvs6sq1GGcba3g1sRwsNzrCa1Utc+56y+6/hNxiWh7I6jeqWCsIFmN9tAB9Xg
OJTPPATgRoJWl+FzXaen+D3JPFs3TUw6WJqJ/17HESmvwrBKQmT6F8Ay6gjO+ejmpezxtfuwhcvX
4fQBhGaIDdsZI5hxaFGeTk7DyXxaY9j8RDzyJHv77G7Oi6DnD9kklyYjJopF4XVt408y/FEWWcvf
bmC0UeX57xsJuhXqU5HAb5R/tKDw+Nn6Nbhr+XvlLbzsK3aNeaOM4CvMAkMB3MJNyYunrkzdHKTH
g/50WchuXwRmDygFqwyQXqhwZBqLopgQQyEToMiOCbZCxc1KbwICgwWc1qWTaLW/RS/yhPNDh74Y
9Ga1BfuwhL2TRO8ZqNxqJJwgjYJLyEohIUwt0MWC0ir9HGP9Li/crh62bmO4FsBkb5C2QmVZphhg
PF6XEB9IUAcLPvSyiH1j28gQ1iqncTMna/dD56HYd0w87vNDfQ0UiYPsBb0uihCvIGfxoo6waMn8
3+TWioKpHdODeTDAIv+OA/rq2hU00qNCR2iCtF1ccv//SLuu3bx5IPtEAtTLrdrX3UuSGyFOURfV
29Pvof/dWKYVcZPcBTCQ+UjNDKeek4AEtxRjTv618mFMUQbznUk3az4sX8sklYMxfzWbowWQaoP3
VajdMVeFEBUfHhv9EjiImfBKqSyxNhFfob5SH0rFyzDcU5x6D/VyOj/3F/Oc78TR8y48TlsDbqM2
oQRT9ClS93mHscSfmGY125/b6rby8tA1VxQcFLBLgTjwvaDcbGtZCo3JbcfntDpNWuUqrWqrwqUh
vDukLwt7h0tZTH7ZBYA5Hi0dsqDZgh054bHcK8fCK3a8hsPr5MaWLMbDzX1lhn2Jc43fLHC1ZX6+
C3fGRftSexLwxKNj4EQHhdvQXPOsuE/a2EZLQPqweWUmtVwj3cEZ/d4VPWD2lD6GpXaogqGq4nX7
7c+3pvdLcYyeJFBYaUIX0FWzg9Wc047T3qCm+fEa347DqEetlmYpyQGmOWqls/V8RBGoKQ45VuXs
LqxuCckfOhIdtk+15gPRgKb2BsgOS2UTd6ETuzSQcCxaKp7PFdDHyj0F0geGOEfWyoP7ThTz4ArD
GMeSGmIcobxKgpNp7VSem135SO9EML6DWEWt5EOE0Uug61lX0h+jh8vgsV3cFqMEaRoHcdbjtnQ9
2fVD9qRjhMTe/iS8MzCKUJB2HpURMtCzP5ojNqGy6su2CN6XYNyD1GVVUcr4Esp8GtsryXDNv1m5
e3dVjFtAgZzoxohPMRaXuYtsJeERy8u8m2Jeu2lsMA1r4hhGUtxOqvBTD/tDk5pHNa4xDmVYz5MB
OK9udI04hNtNnTDpP0Wh4SeF+TgO0qekMH6kZbUD3uApkPO9WYxXmJP0OhD8pSMBIUnX/3lg8+5e
mEigVqbSSgjuRQgQDyYWVnlLzrbRWv9nKYPNByNdIgjQIGNwJL++aexBBZqa5uk2gFhP2Oak5Evb
KrWWGb+TySQ7c9aF4EJ6lRlf0Z6T0Tj9PgbtAlrCnnzO8BKAetzliKWjF4zbfCeWcSpyIFZGmVE1
Q2tNQWAVH1S/dmKXN0CzrmwqisIYYDQ+bMXqlTjr/WBNbpmU9gAeSON2+ygr8QFO8ksAm1y1Smxm
ZYUHQJRGx5ryBvSq2XOdifdyCKK8tqjutwWuvaCQCJxgA7OFCLEZExWLQRAnC0fq/eor+E1OGR5R
Ah0BKMMXdJH+Ahj4nTzGXhVVmbUpxgllslMyFCGRcTVx6WbiI9C8L6PJS/HWv9nbARlbg2+g6DMQ
WBCttuVMOfZ68ed9FRDuYQqYNsYkNMLeh3VqKFlBNWF8sVfcQgISKprJGm/rafUgb0JYbHVt6vsQ
eOfoIVf53tCTayXhxXE8EYz9ksgqm6mECKGp3DrpbrRW+vPUYXlVLAl4F+RzGVqw1c66mvWjlHPC
XvpsffAFi1tiXn9FrDOziPApGpLbaro35IMZ3LZ/TKpLg4CFGHqTi4yh08CCLGs4RqpN+y5v/baX
OCfhfQwmBkBdv1bmBCdRrJ2RfUriH9umvxoAqJjr1oG7gyYBY/lJ2dV6P+FjK6Q+agN2oQz9nOel
ty3mwzGAXoNpANMAEzpa1hpjG3ok9Gk/iKCcjY5N+D3rc86rwxHADuaRSDfEzrJAS2MdhuFZbXl1
bKoy71Tq/QnYEh6WqyoweFMBtvYt3EdYrAxvTfCsgMTwa3bkPTIfvgsjjnnNmiTFotosAYU0zp0k
0mxJuo2LP8aSYKQwdtJgf5ukiaJgRmywp+w4DLeqCDZv8n0gEucLfbBJRhZjLHGWWABKlMD7Gp+F
yMutwsmCc8HDxv3weDJi6MUubHJMMCPVlZnq9sJt056Hedf339MESyAP/6TSOhM6W0SRrAx4M64u
7XLQmGQcjeNpAGOZUmwJPWbPQV5V7gnYEyTTLUPe8MPHYI25LuYllsxaHmsd9IHmY3IYPAwFOPnt
vK9PwmN6pl2z/kfo85Iz3jdivIHUzSL2zSew781XtYHOiPxDlfeTfpD+nP7g/flYWKsIlDNhr0HD
e78+DJfYqwRMJypHxcnd7AeXVIrz0VhspiKNRI0kteJqMUBaTck2q9yvtHq3rXsfk3XmWIx7UNMo
V8RUpnyCg9fezDaYco/GjrLn/HHoxIhifEQYzQbRm0B2lfwiCR6w1jhn4TgGlqpZ7dG8nymDZfgz
vMKTfZdirhGI1uG5c3WURqsDcWNf45gX58FgSdNGvSswViUq7qROHnTxlOrl9+2T8UQwHgKkdp3e
ItZ0w/4c9s9Cx1vXonay8SaxYXuc6NokYHPPjYRLQR5L/aDL34XwLDRfB/NbaY6cggRPuxlnkdVp
Y0kR7iwUzRudTEcs7JzMPvq3l8Jg3EMV5KQC+pjiiirG2RLrMk8llqtKN0lajiHRX7xxgyx3mqiF
SQSaFxVkKJmdGHfpeNtH12P2nGXHaDj8kz6wSDpTp8iNGqSYahG9Aem+cr/9/39cEaOmCp4AVOMx
E4hdrfdvXx8Pg6UAZhFwWpOHbB+TnuWpuuiDA0RgsIzKtvC5f8Qs4kl8IZyQ/mOpgRHOuKSgDzMd
0FfKq0tSgcWatSfKQSc5cQywvdQNvKbzOSemJ/rw/RYnZpxTUVZjJY2hghOH++4x9NrQTp4ogdi0
j3nYfqvqvxBG7X0RWuSCmM9AdYGjAmX9UN0MOUh9sazDOdOq21iIoT9jISbJ1bFTgZ3rikeUL+3Y
a1/KZ/Gm8/MDup/7sXVlTsX5Faln6xoZT2XpZQGQaRXPlt274V51ql10jcpZ5KqHAjNp4mC39n+c
Bqlf3sqSF6dOxMmfP85Hv2oQ+tamhUafzCbQRlCLLRwM3Nmhd4vvyj64ERzMRlcHUMfaMSbQOVe9
ftO/BLLJNBYqSZkSA8yJDXbIrvr6T6ur7w9kMfaYmEBLqGWYRK9fW9Jjmp+TIPzHMzDaEsVyOeYd
Pl0a70EzBMyVv1LHt0tidCMDM0k75vgqjTe6Mmgu6I595BqP1q7w0utu/3dm9iaQCXwJdj7g8BM4
kvolztwZA/Kq9Xn7VPRHf1T4NxnMSzZFgjnnho7EJ33WjNgh471Q32Qx15ipA9oSxLxlnTY2WaDG
9PYkX/YyULMqV70zOqhNgmKFh0+w7qL+71yKSIukC9/R6IogBS1CjjnaJfJjNdxLAQ/3iyeD0WpD
bLTeijRkwsY+Nm5U8zGun7c/z3p8C4TL/1wB3qz35+gseVLMHDHhazMKo/XjiQ7xKZ5wiDghwLYT
QEf2vahRF8soAaaqS0LTa+bqW99MXznH2VY3RWRejhblXFNtTTADw4bEr8Pj+JKAmhWUJt+mT5In
7slLhJVczsl4H4pxDa2RxVasIRWOAxFVsBdh/jKpfwwc8c7HKSLjHuJKygsrhcaZ2fyiNZJbvpJ1
aY+cK6SG8ntDwuLH+88ErOtQVCIDQeGxdA3QWlEsX3JJL8Zj/KjsrB3xQ7QqA7yQ3I7GthEDgem9
7LQc9FmN4ZGEyM7OwY6OaZencj8e4xuQ4Pi84s/H2V3mUhmvoWaaFgpEl91gtLMDZTWvRtt0UcsA
slX0NbBbJ/Z5u62vPPAbV8z2HbJoDLtYGQFTdMZ89INkV/Dz6iH8Ev5A6xl3fJT3qWjXqm1xF0t+
E7v+svhXj7DwXKlRDmOE+TlXQQhCCcs0Wz0aPlibALE/ey0AvSSnthPvL8Bh39/2a3dkITpLxrKq
etw2GUogXF5J1o9t5eUYIjvIUvaRXgUhNf/ZI8pzE3tjwyEr4348xsWUYjiEXYBDNF6wi78q2Mak
oxDzi+BV7vRNJ3buS17qYhBf54SPvOPRvy/uTxiGRM1HHC+QL0P1ZWz8tONSPfCEMH7GiBujiWqV
nk/ytW/SmbK5zzsdiQ0yjO804Jc4JQLqUrbsgXE5fddqyYiA363F0Q6Gz21yH5ovheEHvGUuzvvw
+nEXN9i3JAHhCIHlRcqnUMs9K1P8MOt9Ky79bV3kRNkoUr7/WmpZG4JuxiousnsSEZGkO6DYjw55
kO3SQTjHe/w4X+51/2pxOGOI+jqtIgUjSPU5fVL8bhd61p1+ELATYge29Jg96necU9JAZ+Pbsamw
VAZhKRK86q0yOHp3lhNschw0jB+U1TkoDCzqPggtjyKAE0uwiKghoGsrOYATE5UTEa8EHikM7yqZ
WCWYUd5OBlQQLPkcA9NTecp5jQ7eERg/klqFKkgF3nMtPAHXgMT/qH/s8nYwAV4qwKT0a5FijOzE
ta5UF1yRV4UX+wBR+mPawffuXWY8h6UITZn2iBwkPbJNK73RR+loRqrqSLF5CvqUV5bjvWUy6ziK
vCTAIUer45p6424X3es3DabvfuoPo2P+L5Wj5QaNHYgOj36b47ZkJloJANQqWbQqSGrBbo3bsUnt
bPpk4ZorHuAox3Gxa7gT+KZks0T9jCL4q6KKamBpA/DdzgPx314Zdts2rwt1LjvofmM8t/FDml0b
4fe/8hqAd1MBjaLqbDdUtEpNbmdEzP+R4fR7bff6tbhsQuv39iaI+Ua9Lk71hP0KoA89BAngCYD+
M4EOg9fe/TiTSZUfURXwhvVX6Pv33r7XwyQxaPZOMSiB0eyEHmpziF9jh872Rbehk9DdaGf7Jlcd
laoqmLoCD7fKwtfJxRhqYHGE+x0Kp+2drKyxHvePQphLDJuOgFgalygUKrA81X0W1m5kZN72WdYr
m4vDMC+mMMuW0ICRwU06R/kko7RJflh3850Z2eCsuFFP2Q/jYVvmqn78EqmxeXwVkEgKARjstuZB
DO/VZt+Cqsgo/xggjarHQg6Ty9fBOLQEILuuXIGSVQpSJ9X6hzZtnrbPs/qqLOQw+fwM3oTSDGG8
qXrbVA8Kb9x9PapZCGBexkyJYiERFCicKx9HN/fCY2vHB3KQUXkWuHhovPPQvy9iGmk0jESNcZ5o
El/AbGJrRPy5fWXbJvSBHKXpZ0PLVfgig2THakgvgOn21DHmBLm8k1BNXJyEhOChLmiTyiouZhg7
alTw7Gc1dV98G+Y5NCNZmcCSix7zpQTo7s1wNTxGvuWo1+p33R6wjJody11yai/4UBzhPENifEQV
YNMumJAW5ck+Sr4K4WDP9ZU+cgYtV9/cxREZF1FIhQo6PbiiYAoPvWVeNAzV2HHdEjusk4dh1v1t
7ViPMd4kssl61KWA61QR1Wi2ubM6O7ilWKvhFxONYBVxtYKSOVJZr/9/cNOt1ycWwhm3IRniZLYN
POLoK359ne5jLyQOJpVbuwH2Pz7yaOsYpuUVu9frggvBjB8ppyxNSjDLAvNbAtTHuP/WuNqRdpd4
NRiO4rA5+zgPHZBdS9iF1DpCeaCDxB0gqiOp+adnTHt9fhYWGAWFphKhwTSEJvhKU2PBPLmbgb6/
rTEcf/L6TRdiBnGcSa8PdKKoc4s6PFVB742dudsWw/EnrwMnCzFRRayo7zDmg339Ib4RrYft/5+r
e4w3EYLWKPIYFi3s1ckpHugkVuT2djuhEBA6wNZ2kiPPjfDeFzZDl3NdijoVPowOXLxammcCfEkF
qj4tPPImZHjax/iTyNAHvSWofwPj2UkRHErWVWLdlHzaFY5zZrPzQNN7LaJ6TkntlH17E3so4KI+
3QAlSAcuEfpvhT20tvA9j+xKtHmh4vpRMUctgtZKNVnuPyMEBpSpo0OSqN8lPbQz7RKV35Pij5l/
XkOdNzn0dywUs2iDrshJgvfUOgTSWdY47ct1+3r7/xm9zEU1LCITuf8o9EAgEs4kAU9OoB04+r/+
wd7kMC9aHZhNoFZw/N1RQImPrhCqD+VLb9jywdiJ5xoz/elLlaOYE7oir65C46gPdRU69f6/X4tR
zKCzmiKfYd6VZ+60M/z+DzoEadyCWnmH5F3lZH3rA2pvAtkBrqkgVQGwVgQP2VM5oPs4Pzdi8mxm
2idTGZ+REzqYxr7kmLyyJQGNoh4diOzQ6K2dGvpPUnHR5+jjtnEF7IzXZMnl1NG0g+5UUPhdSH7l
vUEfR+JNyq+701/3bTAPXobea6OIaCG3mMlNQBiSSDIndvmNb3uTwcTOfd1GQ9ch2aCl1ZnmiKkH
QGFMbihe7geBw/uoq4cCCrwChhITRHaMwGHuiA5marzi/edadAIe/uh6mLAQQH/AwtbztjCVpsNb
R8sv6FcDyddHy/UTcYWDVvjbFrlq+Ath9O8LYVaTG9IUINctc/k+q7WXWuqcVG457/erJ/6gdws5
jAMbBDnQA1oASQ7tOb+j7eTKGffBOT0meP9UjKU4uk+nfMqdTNw/Xgug/nMhnvFvjQF8+FCE2pPG
PKZzcSsFEaeJsfoULEQwrk3WiFoEpFDcqphsM2kBuXTQ62clvP23L8Y4sVqRByGVG/QshxnE5Iqd
wYGYnOEPjpKrTCu+UzowFokQks+NA+BJoDb8TeD4dl0qE4XH4pwO0dgpbhkcxfSqC47mxPMNnE+i
Mv5HK6emzYF05IIA1h3P4iP2h0+lB/zA6dPgFt6wl77PnJSUatKGoquMexC7WpQKlLPcXk7sIb0N
8702pO6INoUy8KLv9XhycYuMr9DjtCWoYyH8LkqniQe7F0Y/ztCcSELlmIUlwCCy/CqcKrfpwhuT
FCeUCA9YzrVrffwekcHb1s51f7z4RYxDkUgxVnmPX1QKk+CounjWGuPaGPPTIM1+OYLeqE0k4Nk3
pV21pUc00UmbykmEgjP8w3FtKuNysgTzq8Dfll2jOmbx9agAIeVh+7Q8EYxb6YJK1yhPCho1ZwMg
268gvIlmb0vhGSPjWXKAxRUJ2A3d1jrE6lU+Pf3b/894FK0f9XYGCLE7AdJnqvorbEBynBbnCOwq
pzg3Uz/NdAEl+GzofsHbyeI9mhrjTqwAULZ1kNISWu8Ktg6ogOJEMHxd7BqOXnEsXGO8ykwk1cgI
3pJCvAGULAjo7VS9Kc3KLjsekgzHg7HY9yANTMNKh4JZarfDOhsyjMo4Y/3EawYesixHmTXGl4hE
rATRQC4DorqM7jXOXyot9Ld1jXd5jHsQKx198ADuQe8eZ5AwWLNqY3RpmL/JGW/Wi+eLNMYDCHnT
CpmJNyaNHPU47FDlwXBoDyhljGWWKNvx1g14V8j4A1MN01aYesyYhw95UzqKcN/VA+fl5Oo64w+s
qhL6bMLjXCjOa4POFw99jWxXc/hHWs9h3hw6u/0WguMnF1MkTdJ178pO4QKl0ETp2DYfJJBlhthF
MWh1H/AO/+b32LW4bjCqOcnh9wbNl4KTzsVooU5h461m1+LUWVGGaoIl09yhAMGZWtq1NyMQjY7m
HwMOvQ9BWbx6IxcsgQQQVjeHpr22NL/lpSav7eetAzHBR0YirPBULToiu/KgO7HXebKjncnOciLT
bp9T1Hzo1AImsFzFS28wpm0XjzE+qLdt5hx/rzO+RE+tOe8SOm1eh74FL1KFvO0ojidhSy+KLAtF
GeOsYXLIAK5UfZmLm0bdd5ii3z4Mx6rZZbkwEsUWZKIIstp9P55b8UCSh20Rr9PUW1+O8RyCOcW6
WNOkTzYcrGGd2rpxtLJJbCIDxdccndzAwGDfu2n6g/TTIR7TKx2kxno9x/aoYgWyJqkfW+ZOKUM3
kKbEMdLsCKxL19Kqr7kmnYK6OXWW+KUaDb9TEge9M2cukxtJzncGSKCMJHTMQNmFc2tXeu93Bqrg
dW4PiniTC1FkNwparqboyEA/P+VB/i0351OaJy5irVORP+vgc0Q+eQYGxS7DWq4p9B5RjXtMd93n
hdTZmOn0IwHUq7pll0LmYs/5ohbFlaUPxyISn/vWughluAPF0uMg1J+aJnEDoXUkAjSMTNxNmGly
0xYAhXPlqwaKF1VtR5XwhNQOs32a6FYikEyqoDqpeX7RhPYuSUpXD5u7UlWP5lDdqVXt1rPhq6PX
FryO5HrHGphPBhAEZUlnhy2DOQJASAnX/B9/nO6QXb1PrqOX9kSdpeLJe8EVJ5e7fkCDjo/68yaY
ieHicEjnUMecEgHvJWY8yaNy0XaS0zrtBerAe4LW7fuXOLaBExdGZdQiHjpaUVb8hnbl3fpEK0mB
DV3Y8Q64boNvApn4ro0bMocjrD1t70LtSghuUp1TA/3NS/cmgwnsAD9pBQH8ihtntnCt+LnX7HIU
koPr2ptuyic661ydeDu/6yf7VU/Smde8ldppmBq8CyZBDfI8gwGC15CnH/+jcryJYJSj7uJMqzq6
jUs+h8+WGtkFXKW+Fzvw3AJovudEyK+ff0MgW/csCmlUCUoImHcGraEPAJXD4Aa2fOLF4ut6+Otk
bDkz6bNETnIaH2M+rrkqU042/xFc5P2rzZYwS1OIx7yCQQsSYA8LP3Cz5+l6dIZziw2IMeE8NfRj
f7y4XyrIwrnHpiD1pEeZTDfva/IpzWdbIk+N6MvqPpV59dn17OJNGqPwVh0NozWjUZORYKeW8jnI
r8vspSK83UueICYu6cDhhQ4zprpM8HAQdFu7avQDC8vTo8pxTevm9HYmNvKQ4xhIa8hijOA4SIAe
KP0p5rzWPBn074ui6VCpVjq3IdrX46k1HhTN76TH7YCAd2NM6hLM4EFvWliQme6ruLXr7quRep2g
chRu3YDerouJOyaSAHEAHEduZfj5cJtIPPY2zl295miLu2rCeG6LGe4twGY0qAnKeC+YT9uXxTkE
24TGOt6AEQ1YzaieS/B/1jlvWus3qeSve2Ib0AlA3c16wG48LcqrhTvvlRzM5J1LHhRvBBC8mz9v
H2p9custlnh9rhY3p4kSkZOKpj9O/tWEGyWO/ll/oAmK4hTHsLC5g8e8j8Vog6kUdaSEyPWsyLbu
KaR/4sYX4M5jzLX0RuBf1Y+86SeOy2Ob02FpikJfw2Cn7Kcm1vYspnYhI1sJbwXAbDThjnOv6wIx
2mcCvdICr/Z7650to8XMAjpGvT95yYPsxV4WuMXLdNN6kws2qxf12XJhCPxljd/Eh79ksw+jKUYA
UQZbH+JDoNXYwy7xtavwaHidD7wAtHimvfHQ+3+1WQfwZhCJGxbauMx3VZUiF4HHjnSveir12QaE
lGDWHFeyqjwLIWwgI7Rp2Q6ICevwKhf2orEnOqctsW4TGMkE1imQqD+gjwJvI+0FGcrS+8D7OBSu
9JI7qSPdmnZz6HfD88x7kV+H7T88yQuRjCcmXdaIUo3Ik47VWkAVw3zwRT6EGKFQMWMgOdFJP8Vu
tzed6aU6BXfqHUdh6TO89QuYr2c2QyiGMZSGbsZXt5Q4VYSuCjt5bybOX80OLc7LfEYzCssUU28o
b6qAXRV128z8DozAoBJ2tw+2rjBvH5MxxElP6gYYh4itsuu+ke0cpBNGwWPwW++RvB2IzVWEWjLS
uEHJscH+b3hKvfBLf1JBNlR73UE9kdYuLjw43tUXaSGTSVewApcKWopXTxlPenwSQ05razU8WPz/
VGUWb0MgzwDXmuiiQyR4pO88UutXQ53vO9J/3/5K6+XGhSwmeItBMWQOIxRCsym+dHEPuBbb2A0H
cc/L8njXRv++ONZUyGWb6IgT51r0anlyhdHyto+z3oleHIdq5UJGVJWhbBU4TuMlzuDMPh2Iilzd
UfzUyy/ho3QcnwbUUqlVc90JR+fZRz3smrEnQMh1u/Jp6B464dgLh+0T8kQw7kJUY72SZ+ojpSvR
uhPLg8Fb2ONeIuMklCgZTFRmkVEegl3kKPsETqk4VQ4wdjz9+r8JzvS6OiXn8sKdoqPd5w2HyG6B
WRloCkgOl5wcyBUdpJx31aE+Clw40FV9xKKDJusiSEDYJrURTGkQC3AdgMcLRL/UeANCq659IYCx
Y6tMiD5or/EAZWGrHCu0YyzYCzuaXkqftzWDdxzGkuuqjYyipfne3NhzeJkxPbAtYT1OXhyIseBx
yOssHlGHmm5bl0KZEicT0SqovWhfHK0bmVecfY0PPyjDQiJjz0lRNUPSwRVmSvgS6kpsW2rmA6DU
zvTxCsDTrhpOT0LTPMZ55gA16bvWFZg71iZnTMfOmfrRHhvrWuvEW7FoOenoqqNe/DomejAwoDGQ
bsDbXWQPlt56UhK5WmY85DMPBHvV7heiGLsX0lSL666DskrXalOgcPBDL/6up7aQwli+1CBDaCeE
ksY9XKcnnVIn8GkYFDrqHlg5nPtbD78W8pggQQtTrUul18RrBL5bgoVyyZX2shNhlaXfo0Cen7Mr
EFv56X23T4686IvzAdnOtRC3JipZwHMiLbhKrXmXBf3XXJV3fSA9bBsP5wOyPewOe6bx0M0YjtTS
vZVZRylqLlajcqpzPDGMzxGyqbfmCEOzSt6gFN66gTiCNX7guAKeGMbZSBgGJxL40FwxPwr1qYl2
VcepznH8GduxjkdRM0ewFLi65cRAJom+/9sHoUdchApFA9RPzKVg+ZI8xNoVmTFAs98WwTsC4x9q
YVCqYRLgkgPpU0ZMf66al20RvA/B+IVSl6VkECSUkurg3Mjyt6Scvcbk7d7yxDCOoZm1oLEUeDo5
OajCXSA/tVwaGt5tMc5ALbosBdsEeqiWXR9yL9+ZD+qA2eHO7c41hoYH0Z45j+Z6CfjNA7Ft6Ekn
VV8ICEqVQXf0Qj4RDbCPMpEICk2ojjTKtRxKhzLvPTBwxE6sSQB80mYeshzngtlutShGmiATqMoY
AQ8hyexxfMyCv0rKFqdlvEPdiE2pJLRel2GkQAMn3ZTbkxG420rJcas64x2EVqXINSjcp3rgKCqY
jFPxoBjl2SgsXl+HozVsM9rQ87JEEZKCBqB255GdecCq4CXeCV8pwVR0DBWOVfM+Ff37wnEojZUS
CTMVWFUpbR2QD92jUX7dvkHeqRjPIfVmrxhAcXYT8lkJiJ3wBPA+EeM3hLjSm6xAtBhLu9gYnWhQ
7JE8GdyXYr2qs9A5xnVg/ywq5AAhXIO5fKW3S3SMslPnB9d0gyNGJcL+VzVnPIneWTXCYYQVaRHa
gHO3STuATTvnPIKcO/xQ70PDOuwT3GGaHgb1vk8rRxsPYkI45sSLu9lGmKHHeSqYqOOPn2iYRFel
Bc/whIvuJ8e/hDl7+2JsW6yPBVlLe+R/c2E6JDZdJYoO7TBxTJdjRwbjJcKplOompGWUDDYU22C6
AxjAth3x/DsL4VrGSmCCywKzKphpgn9IXHCMhyjtGTt8N583GrOeOy/ujnEO4qylukZLAJREa8RK
tmBnPuY3rLvWngBzYznIEhy6+msdUhT5eTkntaaNhMlgHIcgWNgrMTAV1/vFQQQiXn8qXgzDjne0
1U1lU8TC7DEh/rTbvmve92RcyljKZhaCFNydxi9Nmzim4JgNJyjkyWCcSaNnqR5rsATZ8kINE4bl
U6fWHHvjCWHcRw3FnAcJgYhmfAUq/CA+yRUHWnjddcBkVZDHiR9oLQAnWQ3ShKZW3sVeIMdnRYov
ZSvtRlP4+Tef5U0Uc2W11RFBK0cEocCfz7/WhTuSx20Rv/HxbzKYGxPktCx1QvG5RPGuFJOTrkZ+
0mFavZk9Jct8vSDnQdAdmSQumaEfU4Z4Kr2xKkn3tn8M52pZ4NyqmczcKKEiStk7sZxdz3XoVcMI
LO+SY23rr/SvY7Owua1kDq0BxmE09N0++QTOe84Ls17eNt4kMAFbMSREUQscZnDM3WtaXNj9i9p5
AM2FJdcO1plnzel4T9tv/NibYMY5J2oiZcmg/NcYAeWKQ0J73usHFVvxHfA2PQr4ap2Ts+4FTrHT
OCb4myfvTT69+kWQFYyT2svgn3bjp/4seqk3nrS78id1XymaeLySPk9pqEtYiOv1SmhaC03/Fkg8
eVnYsfykWn7R8tgg1n3L27noD1kIMtoKzNt0WzdviVMZ4z6WNLe3LP8vjMCkQ2pA/TU1lTnPMGSy
nkrAse/UzwSc3z35bg4/o+BuW8z6VJUJ1gzU3HUdCLjvj4Od9yRuUTBBcDcAGS9zA+x79Se0PN3/
YEQFX+AOqK3eIajDFZAc4Xys2VkpcvcswTpAFV3yTkSq5OrlXzU8F0JYy+vVicQZSmFASTgndXTM
K+0MW+c8BOtN44Uc5gZbDesZqBFjqjdPsMPfkj2I4Q9Jr17UPLPDKXUMscd8RXpqOsExDuJtLpp7
USp3E9H3Ewi6ooRHUc27YMb4rCIrNGVCEBPM1zXC2apysWPucHSH3uCHUGVxckZHq7GpMvS5qG8r
DuG+vDcPGG+8FnaIaU+8oUbekRi7SxJxBHAv6iQR0bBrYdlYnzrkw8wpv9EYZ+tMTAwUWuBrzal5
G82nWnzJsl2WHwJ0P43b7dtbfXoWl8e86lIVNKMiYs6h6ZOdpSOw7Hl4fDwRzKNe5yQrxRIFOEW6
aZvzbHLanOs+/u0MLMg1vv2kmSUuK7hUX+nKKDA9kVFjiH06tDsMSxy272zVyS/kMX3bIus1OTMg
D/+4kspyX2sdsDwBlpS3489tWRx9Y3mkojnqs36CchtN4s1Wdzekpl23Me8O6W/eUDiLcR9Nqmjj
aKDUou6ET7kXHGiDyfxEE2uNE3u/4phtyWLcQjWOaT81aP/Eja46wSg7hv4tDJ7E2c5rWyB7wdqH
5U0+HpvSdJDyv/SZsC8tw5G76pIb2bmqzB8wwC+6Wl1MCWMeangXjYUtF4k36dN93A3fC7HDJKF0
21eWo2tt421/GJ4SMF5HyccIhMFIbotU+pZjYZhIOdAdhlury/1tUevJ50Lh6G9ZPPaVINc9tteR
SNxTD9fsymdsJ7UeTdszR/m+LY6ncozvkTKrb8UMLq7JWle1Ih9oJ04jxJwL5J6KcT2a0EX6QPFO
a3dywJTqYFzujqbToh1yE+r1aePFHTJeSJytwey6VwVvD8U1iERsEESCfIWHSb3t7j4AlAdiEQoJ
wbEsQMQW+d6Kvm1/n23NU9jx3xaknjWiajQcBsGt49Iep2uj/Kn93VTmryv7AFFOlFSd5ArBrDC1
TlAhWR7GC0lrjiLwLoxxPXWbd1lP14CixtWDOzH/tH1fvwku/y/O+4BN3ig54pAJvazsEO/LyMbM
oGM+lIgtQTyLKkYMeGsx4CIEriddi/tjXESqz30itajFl+YuudH2kV88N5CpXdTD6CR3xK0feYNZ
28b7Aaxci8ZRtyZ8M5MIxyALAXXTfzF1HlTDeqZu/Q9p17EkN45tv4gRNKDb0qapzPJOG4ZKht57
fv07qJ7ppCB2Yp56o40i6ibA63DNOaopYt7BkFF5+NUlYTszN7sQH42C6tBJ19SNf6h4Tgp+c0hc
7SF9vf4VN7V+JZDxFtXQYSZnaOADJ+KlGDOTw4dQe1YLXiTcvMGVIMZRyKSozTYTJExfinb+kLt0
IbTAckKNZKKwhSdeD5T+wd/C4UXg5xN65d3TdMrVQcYTlZb62lO3kw6Ukpq3BUEv6JoYJmtJGiEz
+wkPkRFgfpJ607R31fJFLLxMtCXAvl//XJtGvToU++wRhKgwTLz759ntyTlbeO+dDX3AiL6qm0SR
wOrKQihMcp30ZaWJTnGT3UW2epw+jP30QBVw3gMYCIBV0RceQshWqvmLVHrs1bdSQFeX51GG1C8r
vXyqfSmdXVWOH6dEPs9N6BtEOjd1cFbHZB/kIIUvjZ1cm///58EvP4PxLJ1WpdGQ1CiR9iBGMx4a
UbE08i3W/TB8v/4ht2YrfpHFJB+DOc3iMEPW4J0UD3yDZ5pgY9lPcvSzcUPByQu38IvRDp7N0cKE
6/UfsGGPv8hnPA3YPlKhrxrJQbvMCgEaLnQWXrDXhdA/whjHL0IY72JORJKEqUUFTuv3tSq/ClL/
A7MyVjXV+7hodtfFbZj8L+IYH1M0ciMLBioPgxfu6OrT6MFv+rypeY6NsGMpmtYI8ix22BpTMACt
G3adPcS5aAl8jBGeKMa76HHcoaieSFjmipGgYubmlKNVMPycncbCIwyECsKON6rGuUYWZKFUcoyr
y1BNOnVNhY4e8eQd7xq3Avn6c7EACyCOTnVSSzQkLJ5w7N1mX90KbrEj++BxcY1deMtrPW74T4g0
ZWRdBnodImPheiKESTPi0wmmaedGifZjuL+uhNuGdRHBGHYGJBiQYRgixo9hXKNmRVl3Dksumtim
HCAraRpwmhUAdv7qM82MDECOS/5aoI/s/lR8VwHpNthEcqKHBONYyUluOAa9eX8roYyjlmrwV09d
LDlFrlqxFB3HqH6+fn9bJTeATl8OxnyjFktRAHOC+iU36i1QuLwJVHTG3ngKdpnVfZUt0dJ0q93x
itrbF6oBeBz8QUDyZmwt7cZOqzWkQkP9PieI4reT+AcbWRRQ+28ZTPwWVDIbfQgZQOSyp0h34i5x
CZ5P1+/wcx7lN8e7ksMoRyuSCBxiMkyrGHUrKAJ3zOMdmHZ2XZHbVSbcV2LW27LWfc+K4p6kMaCs
0H4kSeFg1CWxqgRlv173ZON700ZOv+j2IKcfcbR8VyJsKKEL/WjUow3ul+9pKj8pQ7brgvGQh8uN
2gmlpbea2w+omUrY3wJFsHlWy+KwYCN87uO9aQ5WrC1fNFR4gizatwbG6Q0ArtWhgfcQsY0GQupG
+CiShc6K3g1K/L0CxfRUVMdpMB8SQ34SFXJatOIlAtYd+kdYQS+xiu0IivpgdkLgXr/U7SwF1Qcd
uTkB4zUTMlFvDkQ9CqlfpBllfloGp/022UCvtQEmeM4EnyNx09xWEpn4mUdq3EozsjH5i+wbh/E0
HYHr9Fh+Gz1apAidkddZ2paoEUmUVEMz2c5E3ypaaJAYdXVj9pN+ONbNxFHOTTtDR+K/IhgHaaLC
lBtqD/uOHybpq6B6efP4Rxd3kcF8KqA5DEmmRZIzhQ45EDd0BwvjqpmVvdDImWJnkMcWwTsW860K
jIj1GU0e66ixZWivZlhl1nrXT7YlRQFMMobi8TrErP2vXn/plkksYhQNyjKwijH3o+5bVnYcKfQT
sO5jLYVqySofB3kMNsBSjGUkJLTS6aRM33S0Mg0ut/fWBLm5lkTPu5K0FHWpCybSUKJjHUR2xdI2
z7WGvbLYlg7ZLvWiH8NXxa4f+VwDWxWMX4QzmtiWqobuG9wGfZOW58iOD5VoDTo4Kwe3eChBm5md
jMnCDvC/+4qMevZEzTuA0sCuUwy7pL2txTcd0D6uS9kqBf5yPkYlB2CgagqIXZ3xfgZaEdjHHP2h
cesb4A5ws+LNdG79Kdnse6xqtV4q+uAe9o2jWzOlkXpdQlwnWFos8WkGb53LOeOWw1pJZSdESQs+
cFXBNwyep7vG6W5MLzyEz9mxQnLs117h8whrOcbxGXtXKluWGSZ6hUB0tOJH1jyq+d04PzZoSl8/
GcfSWcwiIYkrpW9N0elFt+93c+xIIue9y7s7xpnkaGPGIHkQHbPZF9mbyUvleEdg3MjYoYWU1dAI
SVHPgzYfNKW2K0nk6ADvGPRnrD5I24xC0g7wVirWXVrja69wBPC+OOMnpopoQZ7Rc0zHJfaX/L5D
4K1zzsQdz4I0xi2I5ZIvvQhdnm0ZMPWaXaNsJd7q99EOBIV2g2Y9b8eDK5PxEQEGnZbegA6ot6JN
Jzlyv/W1uwV4VfJtu2++qAmfs4+muVfiC7sGXiZGSMYQ/i/8OcLxVl7XWWBFtJNzcuR7JnptV6Sx
g6CYYUyBIIWX0qjNxzjKbXPEWr9JbNEEOyCKutcNl6OO7DjoMpdqMoIdFLijmDb9CHh4VZt5qCKL
RJNMXVXVz9LSSt8D4LuII9A9gQo3OZTpOXGa1+yFshyiCOEInNIt1YDfrm8ljn7MlTgMqygIlIgi
bXYo+8BSZq8FOIDZPaftWy1nHL+3VX1Yn45xSiRLRLmUoRuqHFkj8YvuRCInmW4E+d6I/ZaLi75p
3bJimCh6morBskeTVu1yNUMKQpHoyIlGyt6fduL7N80S/PKGQg9x0R42LQBAVYqCSoEss4RRTWFU
BgoFNFiWZxTDfVm1SQ9aIAVFP/N7ybVznkDGzitZ7ftwhkBKjDs5tLcQ+5jt9qnAP5jXMpXV6ZhU
wITT70qsazhaNkSWqlRncYrv5aA7LAOemn9gbxdhbAaQ9tMA0FS8qdN62gd97UzZzCuLb/Tx1wdi
Yz6WCBcpILg9wQhFuxjwaNfEnTIJ2GpEqUcLq8ehCU7tTOxkjNyARPfXD7nVGfrlF9Dvu7LCCIne
aLQDghxoTmUb711fezdt1SfOX/TuOU9lNqP36l4ZQ6zBLaKnZgiw9equUHOrHQ7l8nD9WJu+ciWD
/v/qVIGkNqQf8E4zu8mT+v4FjEIcbPCtWclfbo5JDyZ9qtNoxMNMAYhmRbC8mDig4EC3MrwZnWSH
hweo9QD/gWe84ExcyFB6T7/7z79NnYUwjEwRzAvCiIchhvA+I2yNee/Ul3z9J9kFbiVwDGILNeCX
EzN5RCYnTVMp8GiDR4kGluP8nnxV3MrPbO35+gfc9NYgVdZM+E+wKTCXm9SI4hEwf5wyTV/08E7T
Rjvq572WZD9FrXiu9LxwUSvnFRE2+yfKSjCTk5liHei1hiwc6IX7+EzvdfQXCzN4qBWKj5TWWXAo
NtD0P/AYbZqGQmTsOOqiYbJjPUk+x20+oyw/jg2yicSSgwQshjwS+M3ItBLDWEc+yuEsYAPXyU31
IVaDF7x0rGypDkreqPb1D7n9WFwJY74kxrBLXepQjRf97qY84BF1o33CldJhGF6xZDMlWwljvl6Z
E6HSBmTUDbHl5dSpWD3KrSa2Kx5cwnaCuxLFGAM2LioVVLI08I1uuxu8HPlmDuqTzJIO/xtuL++7
MbE2E6Y5EiSIlBPxBrRTbtFrpzj+aLiFmq35G7R7L5rIRNrO0EdRSlDolZFHFDgX5d6hAHncbs2m
G/uvJFNkmQULjMuJpKI6D0JI8auyo/zQy0GyhUMOojz5/z+8fzkYxDHVeFBDV3NsooWC9q8bStJ7
MRqcyLAZfFYnYkKqEWbpjCYUnls5pudRnIib1+tGddVP4BBMCJVAENDnMdKGrn8btMPQf4g8Ajme
CMZH6IlYzZEBB9xId6XwUM9Hwqum/oOv/Y+S4RiMayhmMcOrHe9SikJD1xz6A63V9SfzAcBdR/Ex
+6ph5Gt5V+8aVMJ52eR2nW71oRhvoQt9iac9zijeq6YVfafwAxTsxHiaDuGTeVAOhifsY87H235n
rcQynkMv66gzJRxb9DW/e1J3dDtN/v6t+trdzzvefOB1B4xbZrxGKNU96q4wsOym20ffQpciRi+2
eWjuY4/XCL3qoiCM8RtjIoVaXaKOPJDvUepNSMHi7AvpJve6BXDkfPqvVYIXhkIaqD1akmLWWonu
k/iYi2CqGzjTrxxb/kyJVnLQzCKiImCgN6jLYz5hwgBvxetHoZ/7tzzuog6f328lQku7eFFjZPtz
ONqYmDCxFDlJezG+MXlLYZs90L/dOjbQGMdRh1GdCzEyOBFg4hRlpzlOO80ZvWCn+40Fqq5bjPCe
UJ3/d2dkvEkrm2bVx0gCstm0zPlbp91HLZDB0nPHmwjjOK7PuL26zmFWl6AEAKGzkBsj/eibpwCJ
1PXj8LSCcRxTUYIyXBokp8ejOroVe06Q+geb1dFowlaQrrDvwlBQ6joOus+giGECT8JH0k/tjYLd
r9jjvcj+IdpfxDERa1imrkLlDDP/FoV+BiTuPt4LPtnx5h23zfYiiNG/LhsaxSQt3kxmfqqL4byI
lTPGojNUKa/qSX/073Z1kcXo3CRrAelCOKDBo4Bg6pE+z6R708/c2Kk/rmvEFv0p8oqLNCaWGeOo
almBJu7ySOsgdF07/wH4CPUk2C3AdChtd+5kp6bDhD5viHlb5y/CGX1seqEyNQNP0UHfG6ozpWCx
F35cPyFPBhO1DCVtJ1VGezUtYgvttMR8FRPvugyu3jOxKqvaxhAalFSNk+SZHuZU7cbN9yrUnr9Q
tu14L7fGxKq8LZa+0FH6aIevsXHTktbK0JST/OpPZndWysFWilOTJAbWkDCC15VeCui2IAftrz7w
ijkclWdLxG2Yz6mWwY6xqumoHvby9sGOoNqYuaHHY6bgXB+LF7B0I2reNfKKtMEIyAjqgkA/dR0Y
sur6IC08jNdN/UNzX9cNgLfpMvO1aGECe9VwiabgSWOI2PGoZbV1XQHpH/nNZ1yEfO7CrIJHmYRl
VBDER4X8NLNT373Xi2YP0WjNZIctGGeJdI5IzrkU5kFSSzKQJRNMRkRYnBZC41yD33fSVU61nSeG
qs7qZBJoOlVEFUR+IH8kLxgxz3T3+uVtRsXV5THOvTXkFuSYiIpL56emqwacqLipcKu/zzj0YjCN
ZK7x/E06+THpZTsP5H0eBnYVGhaZuJNw1NlcUwZ6pasrCxMjGgwDuWy0Rx/TwT7AbeR11ngKD81r
jxHQDHQrpZf1zsSb5+JdJevQW72UxM88TTmayS7kwS3ytIFx5pEeT4oqYd6uKr6E/Xs9v8pjwFFs
3udifHmzCFo4qYi/IvEm0xNhOWl0DoSbnlft3U5rV5rB+Ia2GYJWnZFWEJ+GXoqpK1hYHt/RgefA
ynYgBgGPEi+b2a4BXeSylIqou4iLNHymaZof+CqC/GF+B9HrgGifWPOu3s2ixRsY4ygHO1BYj9lU
tgs+Xp7eGZGrxJz2/fa7fHUsxlekKkC5ajqQNr0FvoZFr8IJzyF2RnJffpxcuoRjWPUb5QUB1/Tj
xFux2MwSV/IZR6KGbd3EBbKAIQA0sryAJqr+RvSf2cClmt22caJKCqZ3iWgyhrAYbSNMGe15PlJe
JQp7Oh1lN/EEFwuigUeR2WesuHW11fIAfraN8CKbMZCgbGWjDHDMZpjtOSrvR5h6HeT76255OzUl
FzmMdZTqooSxXv1VYfukCr+nvYqoclI7LzAOBY96QAW48QO3xTbfB0f+tiP4r3yJrfCFcpPXBh28
1cTejWbigsPtMKbRWzbWhyZavLpt9u3UnRLd8EV58NVIc6v2ecySl3wQ7D7V78104NEkbMf6y89i
Am+6LE3S6pjZHjy4d5Q4K7feZwdugZN3fMaaNLlJahAe/VUorl2Kt1z7WWsLp2Y3e8NXERh3ia8j
ZfevX/y2GV0OyJgR0cYhTpUFWSfYYcIJ0HagcwPAXI5lxOuStvP2v1VMEpnQnDSSIiwtPjHdL0Nr
FtBDgGZzZA8F42dUQHllpn/w+JezMbFZUaqZTJ9tZ8C8BsF7Jaf7UEYGH7ejFxqJKwixo6vkTuvQ
jyvEQ6dU1iANJzX9YejGbspRbFaUP3pzru6BidutmRfNWAAMiTYFCMqJJoIeym3o93swLd6yzXYk
uNwC473CaDQKXUUrVQxHWLB0F2fN0/VPy1MixknFZDYRWpEE5SPmumPdkvLFbjJQDfF6Nzx7ZNwU
oNuwHEL7qX+th3Sf6yEidz2EcyC2clgWQy4BaRrmqOf2JIOGZVqsvj/2PKyG7db6RRnY2mEKkA9M
d8Hwid/siYoyDuWeSu1J9HVfcqND/TG8X/9aHIVga4kUflFIB+jfFObe2EU3tWE4fyKCzrToWBEh
LEff1CdLNYfwKgkQ9gLxjg9Ovx0XLxIYI+oANd30dLsrJ4BK61AUbcrv5bQkGKxKHEKyx1RTDpoo
n4sQ/iUgzhDGGFyOX5UcPek25U1pUA/920NAJQDW0SXM1bA9ozhUiPC5v9eAiBZfEYSjk6XdiF7h
xo+8ydPN06+EMeFiwfZGFqcwgyD3C/JMyEM//rj+CXkimMAARIcqHwXszJrSTyM7DhKxlPbLv5NB
NXX1eMrkqBSlFNNdTeYl800hH3pei+rzyX/tu9Bz/iKjU6uqgKKQcTHtLC++xEP1qpbTmxmR+zpV
j70o4anbnhuhu9cD9GXT5LnJw1fsCnyYam73xXzfTJ0vDgMoLaX9pPZf01x6XATyMgyAcZkmDyzH
ez0YGys2o3swHvpSw4Nv3p6sWH10RuUjecj1pUNLiPJZ6CjcDJjPlL3S0+94oXPTza5EMTFDHaUh
KyUk9/91s51LvBw79de//7b3W8lhAocABqdWxp4tQuHkdE/aAXDbduCMQNz2MRRzbH78Ub6zksgE
kFFbwiJMEQ2BvQePfh8ooI0qc0vg1VK2M+qLJDaGzKSeGlHH2fRHkNDjgemltWWprxOCPXjknAnT
b/F31caAn27xqvUc62XDSlwOVWBQbEus1rthR44zll5z1eR0vmTqBX63LgMzhJqh6yo7TDsWArrY
Cxop6q3hLzfzcyTYORa2Q6tPLMXHBiwYZ2lRO/TwAmyew++fCzBekXAiznafVpM0UwExsWqyVEd1
BbBrXcAscbLvvMGJd9mtGloADZKfZg8e5rM2LO5K3gNtu1OrAdTX1BSVKGyDuhumsmsT2ArISd8a
sO9SBFbxjjhUhZOUm7HLm8nJSiDjBzQzAPqdhnZjdjM5ovvlbbrB9og7WZjswuN7H1ME2JN5v6Ce
0Zzix8yud8Le5NQKt9P51c9gfEQk5TnAMJH09YqRW2pgvLWmtuvDEItOab4H4MJdLg+2LkvHJI+x
UZO5Jq8Etqnmq9/A+A+8WTO1TWYMamigEzdNR6sSYC9nnEcSPcpvWr4SwziN2jRHGUtJohOnnYP0
tgCCnjUYOFNV7+K85CEBypsp2kXgb76j74ExSpEQGmd0uzu6nY/B+BHvJdN/Ra/IoTw1rSN6FC22
fW0P6m1/5E3BcE7N+hDTlMulanQsCkVoNke3xHiezJd04DVKtzVJlzFnoxoK3oVMqhGFvTnmE0y3
uMEW9iPqp7vkoy8BJ5ntQMjNJesVtz7nSh6TdkjFVOkz3dmQsi5yxnr0Jy1Cd3Gwmzx7afLpE//c
6PTDPIypzYl5tGTwmzKtpDMJSZkZwlyKGD+js0zkRfrodqqfPWC1eMdtOFL9vyaLcRUjUAqxZwAb
HW3Jw5SFO32AXroGZqfmxPtoJz1HLvgEa93iPdS2H9+rYzLuYajVKR7pRxUPwz5zwkPmYT7S1h8I
wI4XN3dEoA5jrYTXcdo0nZVcxiVoTVSCUZrOCxl7YCPkvDrypstZ/X3GFyRLNwjqBOXJTXM3D2BA
GjXfEHnH2MzALmJYnId6FsCzpOH6sn23x7j1HqTObuPzFhA2bXwlhqlvDSQaVClBUTxtShsEcOA5
H9wgRXEzy2yj1zkJP+9UzLsljzOUUkOAZMRTZkeZhtXtwS508WxWGA8eMSJtGHetwGPx5OgEu7hK
ZIpZW8EMOv2Ui3fz/HDdpnl/n3EogaBmw6RRnTP3vfk9Tv6k2E0UHXCtooHlW4XxkLIRhUpZQ+my
okcluIU7jqxyei2kt+sn2dLutSDmJJpWN1VI1U4uY8uo3+R2pxTedRmbWT8mVpCkiaJOq+rwWqsn
maiN/5l97JzqpnhSb8qT5sxvQe3o/uBTmJ+Gx0+1ea6VSMYrUIYdEWAzwIU1Kjs1brohtkEUf/1g
W9q9PhfjGsROjYuajkOG9UspvOjoCNe5lw878FLNDcDlR07RgSOQbS1JZZlGoCj6zHn3EnZqRsDI
83fYttQb9UMKW2JgW5LNcOeuA7V9AaVQl6Ow3KqTf/3eNhOAtQAmTDUGCRSxw8pOgaDvloulAExE
BL+u3e4BxG94vJro5jDTWiKjgth1HElb40jBKEZWKxS+UJK93kz7JlQdomOOeWjtMMytalA5arKt
/6v7ZJSxjFqTNCmOq3c2hZ+R7fQoWZE3oEHtTS7gz595BSPeJ2RUUxlGzOaodBs7O2S1X1Z7zifc
egiuLpTNWI2565eswoVSZkXRldDkbI4DdlsCqzqEHo8+adOeL1fI5qaLCGjQUcJ5cvVtILqlzefS
/JMt6PWZmGhVS0QcC7pMafaR14YVKuiiP49cf8i7O8a7hyD8bmIRUZE2BAQL63Ef+YmyzCYPBcgN
9T9yhqvLY5x8C25p3UAJ06nlQ1A8iM1eHZ/+pT7QD7jy8cGgYaA4pFt4GNKK3mFLGCnWU0tBIzF/
NB0ujBv1EWyqu/5YjA+JVTU3A2rRlIDwZMwWOito0BKr/tbl1tR8VpSEfVC6nJPyBDOuRGhGbSQq
8nmhsJbS6vZ0VjvYdxaxwBE8A9O1OePp+65wTI5j0ix/diUsch81kDu0+7L5Mk8/rh+M9/cZl5HH
czh0FUxMjTLfnIf90OWP/0oEC5MYRPJcqzMVUYKRrkz9Zuk5n4fq2RW1+BxjWOnhTCJlLigMhRkZ
+zHt98bUHcN64Oi7TH32NTmMr0ilpTKGHHLoXAmx6ZwAXX7L3ew29XO3/SG48IYO2DwOkguSRpJb
j+qhwMhddBKPvNcD79SMRxmKSYoGDRaeqFilbzKnn1XQLOv29e8n01NdOzXVodXtpgDVJIaQSY4g
WXQkWGmBoLJ8DMfQz29kbzgnLoVOSS3NL/GUX74IDi+y8Y5K/3/1EyaxW+aph6PJy6PSnRVxPw27
68fkWPhnQW4lwgz1KQMytOgYwWMgvukYZ6yAmoumxXU5vDxIZlyJHA9a3tNEq3MoAgMt5GWvdA+D
roGHonVdHMfAP1V6daygjIOimpGuxkR5D83hARjkH9dF/EOqo9MlD9kUZXYMSa9B1ZhlEoBEDvo3
OqLeHLU7lIZ7j7xhuXfXH6eCo5TbCnERyViiCFrFQZcgEjoBDi6bDHaIWsP1g22rxEUIY2BjI0ng
G1oA+qUdlew0APBO9sf07bqUzdoyASDqf6+PsS8lEgWC9hNViIH2R+zpKN51lnpoDpGbPP9J12At
jrWlXs+SLoCig2vRS+rKlpb20Mbc7Jvezu9u43IsersrzcNLzAi1EEOawMxx9MYRXksbHEeuMiNk
6piE4PKC8L4XY1mNKC+hGuIixR4ZQeTO/X2cWAJ+AueLUe26djQmt+/MKCgl8OR+5nLETl0zt5DX
W/W+AGRaybGvbRO+XCQTo/VlaYeq1bDe3WU2VnkiiwBEl6PrHINiS1GkE3Qhi9DjSYbIkQXB7brl
lKUV7+p4cphalNKUpCwaETYFVkh/wYxm/CXqrGLXo+qtnsp9CUClWeS4C56LYhFHQykUkyrCbLV4
mGRrcTIncSRwA97nT/gpj7GT2RInddt29BrBMLqBAQmTRfNLqlGXshJdSEWy2p9/bVkt5zx0AYPo
yruBt5W/ebU6ikeibgLam6XF6ZRuxPWOiGBksFJZdo3F6WXelPom2gGKLH+LocaxsuuazDFJe11y
SgAnmmL5FlaLA+z8PdruFpISp+7JI0p/ujUNyk9NUr4slXmUkvldWqI3uc+f56QBC0I8f4vQyCFj
9mJU4szR581UbfUrGd9dh6HWVCqirKLv6vQl+yi/mbYsnnvjneMMeNfOuO8QWzBCuCApbN30HB4j
25Ts9Dn0W6fcz0+NXUaWAU37I+3SDVXSoGAiHkW/fgbgWIKEITZAl92M3+RI9JYq238ypOtR9ByS
ZDeZlRuN5n4uZ3fpOp9o+sP1s296ptVvYFRBlwtTzoChgE0gN0qe+vTp+t/fvtrLGZmPGBATaywF
Sq5jvBwiMFmYIrpgtXH/78QwXxA4+ZKkh9DoRZqsYByspcAC0FhyVHIzPK1ui552ZThxqo1FaACD
fF6Ax9M/YGD8kA5AWZ5CjrujEeG3+LSSxITeoAwERc/oNCBAneND6M9A85x3f5SVr8Qw8XbE82OK
ASLlLOng6XHrJRikQ3roXv88vHtjom0hgAjXAJi5U4ymYGG1CfD+SSRa+rSIlrzku+vieEpHL3f1
mRTZrNWWjqv0U2+Pws+p+NHqPJjjzcl6crk7FlOozHWShjGUgZyKPeW9T24ofmJ4APwqABZQUkh9
Fa9JCaP11Rf9ndfZ55guu1fayB3gPkL6LgAa5RRp1lxx6tbbee3qiIx36MYoyswM363B2iV9OEZO
s6OBXvY633R4qIlceYy3KMukF/MS8jr004MDyJAc+X0AfkRjFffBmSePo5Ya4zXSOe7LRoVz0svS
6sdd3u/1crYmM3L+lUKyc5Zpo8/IJeBl87HyFDX4ViqNlUcgZLwu57OeesVtsDhC9RTnRkwjGW1a
j1/pVvjim77+Ent/QMdmrtWfcR2YMmriTkM1tFjOZv4Gi7O6gHeg7Rzg7/ChMY5DkZrCHHK4QVNB
J3Ie5de6BnB0JBfPuZbayzBbSyJzCv8c98EOSyVilsF5YPBWVEcnxFBFlWHuu+LtJ26OQq1ukN0k
jYWiwoD5Z9oxOdJNuDO9T36Hd9p6R34JBgSbj2i7OZe0FsukHVFXL2ZLy9iU8HFxxofwPLviSawt
aWe6ySvgwjy6Y4o0/pxYETJdcYffYgt73lzhpgczJFOVdaIaxudswspPpwCCFRVa/grD2g4U6UmY
p2/XLWI7113JYDSoTpUcDduBWoRojwcwBrrliZa5yd3iK18K4MVTRtLciyMLNQ7Buy5/U5dW4plQ
pEVCXYozxKfkvgGQr1B5La/8wJHBlmeBjhZ0VYVwJ+n1Xo0qV5IS35BjjllwvhZboq27kuQNXi3O
3I2+MMWnNMo+rt/WZtZjqABY1IFbidXgXwP3WJLOFLUOIg7NvveHo4TRRHLsOfkBdU2/ecmVGCa5
MoJIKiUVJymK9zg5mSBBCO3CvBMDHkMmTxLjJDWM3gFbDkUuo85v4xTjX1WYgFBCqfFP+2KkAQ/Q
mSeR0fdIG4BaWveo5EWPSrIj0hFsQ2N2Y2q84eN/MK3L12J0G6yxKelSiCreJExUKrv4mTjkFjs6
7udqBPiASg87aI7uVCfu25zmAlc+Iks9madDV/Q9pFNeZcpbGznhs+6iQXGWd9pZ58xRcu7VZLym
IAgYtA7hrKf8PdHcMFHAf1BbY3Gv9AYnjG8ZtCpigISoGoAPWei4olCnqqYT5HE8WWWUWrHyose8
2ujWiVSiy/CwBGtSLLyPWeSjISMSgBs2tZYIE7gSCJPfo2RPdI4X3HIdqooVLUJh6X/jGI7jWNYH
WjIKCz9IztK0v+43Nueb1wLoD1hFkkRux6KltYLxUJ5Rft3lbuw2kl0du6MKtrkKO7wlJmzLY2dH
bn00HiqfZw+bFar1j2C81zBWxdypuFDkkPIXSimQn+LT/E4eDdSmEEUDm4c/xbtYxpOFUpUNGUF+
VEnS3hRyuzAE5/rd8kQwLmwKJKURBJwq729G42VJORF6U9lXusE4rFkOsFxFdaMAcHbzqBnPqvFy
/Qibdbz1l2E8lZSqQ5TNMCj6rpABOU+J5YDJBP8Uejwoss0DaaJpiBL0/Tdu6zHOZzk2wdE11eo+
r6tbVGZv4y59v34o+mlZ/6cCeV3SUNoAVQZzpibtgDFfIoip+fDQNq0TzostovTbNCXPvLYmcVey
2NJykARZn2BNAli9TvkS79AfQrJa+qizPBh70+7cxe1v80dK6lj5ESfxoCe5clK2Tga8qQArNTBu
8UDX7lKMT0U7/vjUJs/E+pTMazdNE42kALFzwhcdpEKanXiqbsXPsY3K9qHC9jhdFYidwAXj2vWP
ufnyXcum0W7lwJpoLvqUrlhRgGkZHv/Q7WIbWGgYHdc6sLLyekibg79riYzLbMK2GBOCbzoeDB/U
zX720YGFgQI+jw6tNWU2dhsd3sfcjDoXtVUZJ9nlzSguBB05qYxuBoXcxLV+G3Wd16XqoR97TuTh
WIlK/391r7OeVJKa13jiC+9lctaL85T5i8mbFt+2+b+NkYXq7ufWNJQGDXYtJHauPWXj7GNMl6Ml
vMMwrnKpyiZK0YTEMmV0qoTGTozWXdLFxw/j3Num1199Jsa7dKNAhDzEvRUNyBQfCM+lcNSALZ5N
shjKxQB9TzC7pxlHI4ztrjguw0c8Ec610Wu54j/YQtk4N2VfDbDrOtlF0RkL7nYxgf3pQUvejVzj
SNtOAy5Xx5Jy9DH21upAoljxgS++kOfEm0cLaLLYBqHUxABC5WLycTRDY9yHgQleFe0EFOqSr1P3
U5JBZTQH1oS2xXVHxVF0tmSmV1OKhAAVOhIYlqgFR5C2eqOmcZIOnhjGSwB7SOllDc4pkXuvVGa7
zYhVjhUnsnC0nC2XtXFY4L2MyBI0d5N5FnnQPJzIxZJ1LIYa4O3/n8iVHkw33dM8kLcsubnDuPLl
bJlsmhvQcMWw1uxmANuDedvtx/lzR70fbcqsE1iyZdyCy7DDaA+vErh9iygTy6IpIethMsS66mot
nJGJzPVDJB/S4P1PdO7y9xm3l6RAIpViYOR0Wmz1yuuQvA4dD0Fk24IuQhiHl2rYPKgEXGGl76K2
c0vy0IW3WsBrn29qNvYDFMmkOSIbKdKoaDpjARiz1CHMR/Pg5F1zU8fp7vqlbX6UlRzm0oLeCBYj
RhGzi9wseRJ4k6O8czD31WWzUQM1H46gBxOWaiQW8ON2CgLs9XNsZ0aXg7CRIgxEBYiWEERbLLKb
eaVdveqfdNfYdP7gIYVx7o0NFkAyEItyEbFPX9ZWpNxLGY+8ZDtArE7E5JmZMv8faVeyJCeybL8I
MyAYt0BCkpk1l1RSbTCNzPPM178T1fcqURQi3lX3phcyK88IPHz2c/ph7hAC6U/jz8Whs4cAxnGD
J8OSDhlofP4uM11JZNzDNAh9ZwJTxMnzA/oCHxUbc4BfMSESorzgSAfpR3TgCd18UCuZ9KJXkReR
qmhcDGBLKGZ5IyzlB7ADWMaiHPth5Dgl3jdjvEUlGy0uFaIKPClR/xrEEkfCdm5gGGiwmwTgESyH
Qa72SzLR55T44VHzhot+nEAfbN6mpjVhfD60pR+mD6gaIP/yZG/epCmZIjGxVoR1nN9vcgR/Zo2A
DPHLAaRPdngW7hSwwQCX7JJ81L3ioHwVHO2w/+423/dKKPP5hFEwiBkUSJn7c4IRFMV8AD0M72jy
Vmi2ksJ+uSg3JaFEEU84Gh7FCEUICIwuunwec3mseEei97zSyKSd5QY+DDj4op9N36bCW7gNq+1S
w+pEjDOc6kktGxEjPLQDBwpQZHIgIwWOACWWVzl7/ZuKvxLGGPl2MLUUqSMgd9XgKE6REyiDv68H
70TImikqkon/ERB4qIyIvu7MpQzAmNoph0Y/paP3N38fW9koC4rvH5aIfDCb2mgBKPe9Nj6rMm/3
fPsAVwHMV5clcRSyNlwcYxyOtZmesxIjhfuHeKdZb5dkYGiLmoh3L7SK8CXKLlkc3dCsiShHoZCt
vAk4Pp0nhnmTQ7xMmilBjDx+MM3eHlS34g7abd6Xio+hGSLFaWAU2JCmIu8JhKTkQamPJg8/933b
k17WSgCjUVWfFFo0QIBwrLBI3noYvdQfkzvtO9bibHQaU8v8jtDrcf8bvQ8kGLlMxNJ3RtWm+Ztc
1ONQw9L8wM3eprblMz8qpn/ut6zzN3E6i5SXiZKYGTLEUWwWCYtylI+38XgTPPufS2fxjNq4NpKc
6oSe3g2FR7r/lQCDOQa14CujmUol2GXoMeL6Vm0v8uDuf5ZNnQYnkIJdJhCGsKMRfaiHUYI9PyfP
/FQ4Fv2jHD/vi9i8IrxK3dDRrFLYrVyMOOVmJAYzCN2JVVSxJWC4eF8EfRTvPjaokCX0UwCx8u4r
5JGU1TKMDBIGO05Q/xf8pUNr2ZSsWeCNiW6qlm7qsoyyL+ICeqerb4IlNCC8S/FCMVSwT0rR1WhB
lNee33ypWIcWTcClIFlhA49giGYyKsrsVBEwQrHqmd9N8UFT5EPQyFbYPsxVf1iWm1m7y4RT2FsJ
ysLZ16HjrUC8UxIM8GmmCkcEEH1ZfGv/rA5sECEEXBhmf4fqpursjKBmNPzc/4TUD/z2CRkZVItW
MuZByONqXLCgMt8Jyl1pgEi+tRpMNu/L4Z2F+XgtPeFSABYGyIUCuRObmyXnmTqeDMbnpXIt5qgB
4b4wtdVa44fwIH8GF4oVHUGXDJAf0VP+rUzGb4TVIKqLAKbM6ILtWIemGMFnzNC63cH0aNfN5LJO
8o7JeBItKmN9EnPiJFptS8GLkCWWyUPQ3SqU/6Z8jN8I2lFtzTIhTtxYsz2APJj2mvXHb61T3BJv
OSSIVkcuNNRWmriWy+KXmz3GdIiOC8VQ8BHTOeAnPxuX4jwcpo+yBdoD0Vp4K6f0xthHgA6trmtE
A28Zi8CQR100ygFQ2HTpR0+es/lSls/aeEjExVICDjbx1udbC2NenKY0ujkWGKDUA2JhTsaK1eQQ
hY2z/+C2QnJ5LYd5cZGokzxUMPCUXDJfxRRjbiedJbxidwa0Zfr3fXG8UzFvLzCFbGlTgzgTiTDB
dV8NuLq24ViRTe1YH4p5boY05kZTYHdqtKsLXcKYsY9ziEH2uGByzBAt/uQY72TMc4s0sx/rRSSO
kp2MFM5Nc7EBsH97730OzN/6XOxr6+KyI/RctHqewwYjQBQOwsfge4gZTYcgQATOJ0DKWt6wq7yv
+2yhCUPKbdCGMpVMt/rIObiXfQ0bQblrjly4V85lsnWmKCkTVavx0obmQdYMux2BQM+lVtqqDK+v
k21GLCkQ5iSApDpJDE7QN2JLYF5mbnAf20Cq7n5SCPDKRh6c2PFPjVe8o094x56wfYmyNKSsylW0
PVA0kfD0tMQDP+9bJwS+COWSjoswR8sh72WiIw6QKiC9sVy97ZCkwWAiWJhP5bFxGkz8hQcC9rYH
2a1OFTcC31ZZgBgYCtaEyLuSboilGLEf8SkbbP+B6xj0VQ+AR/ze0THOj8IDhYcVKusvRgtlYJj+
Ess8R2nOI5KGCsROihvF1SHUAsusRI753PyEKzHMg9TGvhwbDBo4JmBtiG8mnBrGtnmWNFReZE2S
35XWqjwu+7yGG+jc8FZ3a888TCf60oFGyO1VbE1I49au0hjzLEaYRRIq3JoKZw70bgyrdcfcJ2jL
8Jh83oXp1JStRDEmuhsLM2gH6EVpPGmFhxlwq0FIOccfRtlWOtkqen/fem4alZVERiUmzWiDmTKt
0i2O9KuJnQTysi9iWx2u98eow1y1xqQsCF9F7XZZ7vqYk29uheGrS2Ojnqhs8z7pwdSckG/jSKyy
ndzY9Mf+4/45eHLYeb6SAvOm0LpquhWSyySCNVVzpf+5ZPO7DhDqdFZZBZgdtL4tgBtN2mOJMM7w
Z14YxfkibHqbA/rEzLqOIIxq3XSsv4Vmwa1BU119Z1SvmkXoj1idY56GvuwTXBedtow8xdM/UVqs
DvAZz6OruOoJN2mPL7zyBu8zUY1fye2bOEVSgfsLRfVQV4qVxjFY9XRbljSO5r0vEDHfiv6Wlays
VbHYP0C1jdfFDY+tFzjgHDlNmN1TjqGrOv9OAxnz0GuFqJc5HqtWNihOHkvTtBvJH3XObtzblure
t2OsgjiXg5QrCGyaBeNEQ/VdVcxnYRpssdb8WU3Pk97bwD63m0RwtblwYgBJG3p2mobCJ5Xsqub0
UJfKrQlyvIgsF7mMbtUJwwZ5hI0u/dgU/a2RakfANN5lunRfTIkbg4o1Tkt3mYRjVJCDaSy3Qpm5
aieei7S364ZcZmBuxWYIxC2lPRWd+nXMW92SQTKJ3qmPKNqO8EuSVvGroLUbU3GqRX8SxdQvxN4u
u+qulTGQVZZ+0KV2AjzRoakKq5+aD0WSnzBh5KVS+oDdXiDMYgEsCKT7pcDeSBDId8B2PId66VSk
f9LBKjxGnY/IIXWrNDsr+CRL9m3uQ47Z2Q4WZALocez3Gia7XIIUeaiE1kRf9pNkWtpr+IiFOBvw
4Of8kxwCKrR0tK/82H2rgSVj1ve/ctllk3xKUVxR4YxUK74V3AxbLQiM8g/NOb0JveZAkUole/bL
O53jlDaf8EoyY2l7TKiSEDUdJ1/qQ1KPtiLqdpzLbmyE7v6T2vR/K1GMtY2ImmlzgORBb1QrLDIr
HZ/m5ce/E8K041APIICPA6CPnMZWKoJUltwXDY/NhmfVGT/bkTbJUe3Fow1uCFhEJYXjyP8Qd5km
ZswpWBxb3RvqtuzDBsjx3bfBeVvuc5Xn5gA4GI/fDd6iV0IwdJXGOBAhl4ZcJMB2VMLIbpTKjzrk
clJ5a1TJGTPjizW2c2qh6PEjDYsvijD6RY6dK6GvX9MOPfI2Gjg59Ka2rH4S41vypAXrd4VEAf0b
W1GBbpRapchLgbY95/XgjFeZqphEOsVfpohD5QnElffiU/3mW2Y3OcYOVo+cCfjiHMGbCnR9C2yC
mTZp1OYUwxNrVrYqlH47hpydiM0LXIlgnpsgVYGCFIw4QUUOCjmhwu8aPB5JjvlgU0hZE7A0rAEB
hIxnVflS9R+L6GboeVjO9D29c5KrszD6aUZTQ3IZYmbhIitPAA0yG8UaSGk3TexI6f34F0sRa4vM
dj4QFbbLkCOxGuMbCczHZcV54TwNYDQvivGIxAoCMItxaAw0CWSRY3C3Y6bVtTFBzJIYgCdK4c4U
rzx0ToiZCCXBGHHvtD5Uz+WNuvHOxMQyxhzHaH/gzZqYihaF3g2j9F/6K0YTUHLNYqLg2oCabpHy
BbD5VmZGVt94+46EcxadsT9FnDaTKCPV0cNHOfuSKpyDbFqe67fRme9fhVHUljqWQ3IB622AHxd/
lqlhtbItgA9t/yxbSJ1rbX4LQlfBs6KmSYBSPGoEfnCiWXXsqZ7hpm77N1Xj1akYDTAxSiSQDu63
bC9R5avTKwk5pUCOydFZ3xtKqaLRZCfqUInQVSjbT4wWuQHhTVdwLKhBFy9WtxapAmreFGQ8HRsb
I5x+HL3Oc3bc/zgc28bCyvSCXhek0QhG/QOvPAV+78b3/w92NGrvd2yowfgDSUz1uplwmunTP7ho
0xEUm27+TNsVCWd2l6PdBhOGZSKJFK2Cf9ProzxZU3erL58r4LcoHEG8b8TYA5A+qdJCECfVqnlc
OtOvte7QVgrHGmxX9K+KzS6/toGctW0O0yY9TcCaxZqSFznflofcn53ciQ681Jp3LsY8DGkkFhWF
19eV1son+CAMjKf/Lgox6FdcKfigJAlI3KF6g3msklMkftpX7W0bqhlYs0KxDcgev/99sVWIHAUj
HlD9IW8O3M3FPzi4XwLYelQta32YTKgXig/CU+AV7nAcCxBZ06Xx8kng9jS3bc9VHpMtiUljht2E
ZJ0Id7ouXiLR76rULSUefsm2UbgKYh5rLJA2q1O0F4cIGz9qdKw7conUZnQitBXnrEuQlhsW2Kv8
/U/GvVLm5epmO8m9WcIcjZj2MqL2UAEOw5C6Y4c+bmR2lznQLkUjXAAROFvGnDpVnL+KERmd/Z+y
/QSud8A87TIDImWrgUIRNW43EeY7bSjO4pRzXNYfkv6rHPo7Vq8A8/my0QBnCR0C0camLahJz4ZP
N8rim9qZMku1U5cAoeCvXt9VLvPEUe9IDSWJCEIZFWhlhqdzJ194V8g88GTMerkeRmT3YvwkLtHT
pKL2rMb2/pfiPQvG6/dz3TdjinRYJqVVqGjbaoEtio9yYnIiGZ4kxqLkQZxgUGwGwxWZn3sw4wyy
fJMMkleYprt/KI7xYnHhc0Fte9KmxKmQ6GrLS9s87QvgvHGFMSYB9hnCtqrQsfVoH5UymCju/2P/
hHcQxpYkqRoVsaHT4K/zy8nWjxRGunWz3CEAzxX8KTnwyBy2/f8v3X7HRgMY/FiQMJZBguaxyQPf
DPCKpHKwum7+GujJv7xLxlaoIhhutQYaKJbApIjS+7owLbECDr5m2oNIUFTsD1IgcMRy3pfCmI7Z
aEclb/EJC4NYquyH0WswfN9XE47KK/TfV+YJXJ3CkozoIHTKd0F8TGUUzzCkb3a8TSGe6VcYayFI
QTHEw1v3jS4qtVYFYmZHt5MvxAYFmbvwVgN418fYjRBEU0tJa99G6vTaxUwPDW9AiHd7jMGItSiK
VSKgRRGHL1WtfA608IlOJWGVwNn/UNvtfIwD/CfcYRex2yKQ6pS2KJpvmY9eKcCrgT5sB27wnH8C
fjrd3UXacsqGw3jmgfnzvh67iJ1PpBcI7Z12cGOLA0xMLzyYGDoRXXKYX3iFY863YxE/pUiZa2FA
hGKkpzq9neRT2PE8M7WA71IWgs6zIqkaePEY/QAOJ3Bg6wK4JRhPABb4sTtnAG8TL/z98s3jrEQx
emKEXREYIHF2ChJbXXipzVMbcprp+zLeDR2TIUqbjAZ1UX23JA+q/KB1P/d1kCeC8SmlWDeqQhP9
tDz30jkXTlnC+yqb/uTXVWEc6HeDRMpSVvMKMoKbarB07IWInzOodmM1NgVmB93ucf9U23MBK5Hk
d5HoPI1LiqYNZmqje7peozkRlmtU4BnkL/uyeDfIeJJCaqQlN+lAYTw+DVh5F1TRVlXteV8M90j0
d6zMeh0mGZkS7CwBqLcCnJLxeQmt0KdUpCFovXm2iX6UPz8lXWS8CFrdRVnRgnMDVHRyaUFLD1D7
p9ofPMEhnzmH46kI40mmJdWmkXa9Ex8ckk7wWf4uC9ZgJ7fRmWIOYa4Iae2+0E1Lv9IRxlhoXT0J
sjIQR46DQ44isXCpZcmusWm9L2i7N7OSxNiKYEQQGi/w+nSUVnLIsQTXtPYkeLmbeQKnjL8ZSV2F
sZwwZKyVNIrgwIzgohujLeTHTjpKAjCqeDUHnijGeARLIvRZjWyhEwRXMp9rEDQuqT+YnyrM+nEu
kX6OHYV8u+SV/o8jaK/jbqIzC4PT36aHPEWwIRNLc7CEP1s5YKlMBxOadmaHX/eFb4FjoR7xX8eC
OS3m8QH3K9dTfMHlm+Sm5/RhOlbn9DK7FI6IrmNXN8lNZYeOYc827y3yrpmxMAK4C83ELJBhmyr4
2m4aAZA3CmCE73TB2z8ox5i99f1Wl1wZQpwrBjzOrAY2EjOrU8qzJEYc+8x5em8Z9krMHJhSk0Ro
IicywNOzk4byRKWfu+TjvzsOvdmVHCWbzLDHsIQDrgVMJxj6h467ALytlwTeGWN1ivgOFaAJe6UQ
Yth/EA4Xn2sg96nDUx0TqzNraxi5UC+0ivz+IVwFMnYLY7uaqJgNrEn6oa0Eq57dEFMZC0Dv/U72
5XC2+5FjVLYbAuQqlDFhQh/OZp6hnDmfglMKOJsUdcwQNMq8Mbtt1fgliJ1sULu5NBMJJcBIJXd9
MN82pWYJRukESezva8e207mKYsyXEakJCIwgqhETS6kf+uHvXMxVgvy7/k1LofZqSlApGs+Rfjd1
X5L6PMWcutD2o71KYYxTOQF6VCmRRgyjaQ3x56KY0XnneTHebTFWKMSiFFIV+JVpejKLxsIgF8fE
887BRDjBEDdNomBnJ1Y1n3TaHabEjm2c/1VUfb0uqoEro6C1gtRqdDWoJqAvrj+Q6ptWfNpXLZ4W
M4Zn6ppmIXWPOlr8kgg3k+pVGSydwWlt/SGyuJ6FsQWtmrd9rAX/RX/NnPSmOrYAdM5djKDxAnmO
qWM7aeBewZCFjkUkxcsA3yBhIQmhLvhlQL39hE1v+EOa+ItnXp/4D8Hvr3OynbVYXUStkNC1oWRt
il2A2Vb2QcTsiGcukD99Ljv2le2vaVK2GFqI0hDlAyKXf7qfijPY6kk5Jj+48jgPi+2zhUWgkTqD
GRpcwG5+WvzwVB0lL7wPUUauXVDROfvKyRPI2IsGxmIJGwhc0uDchMvjUGgc07odsly/F2Msor7S
igWU6ZjHuxdUVDKMm0J+iJdLV86c01DPs/e5GKsx6KVSS2kPVQCeHKXjpJy9aFQf9y+N86INxmpE
yqAlYo5LK7LX0PAS7UYUbyPh8d9JYeyG1gEdpxKh53PVWTqm+TJPbzPU1TiGg2NqDcZuFHGep+mE
76Nps6cWuTMauaPVvASBd2lM1BDFEgG4GcLJ0XgCrmHZt7YYf2nAMr5/bZzjsOixcS+BxUtCSESq
7HsBXKFWyH705td9KdsVs2sQxKLGioUcdC1BIaNzA697ioEIqtzPd90hOpZPGjhFvu8L5DxUU/7d
U416PizjCMeu5q5enJL6w/7f3742ZDMa+N/ld6vUuRKTJiEiwcyydAAqo90m1XGIeN2ePwSPVzmM
NRCmSp0TAo+bASGAHCPHtEcXE0Vc6KztC7sKogdeuXaQTdVarCEWD/vHAXUSA925f3dljBkY9K4U
WgIJkvRDMkCv87GsnX0R26MD5HoKxggMYpYAQhUOKP/ZXUB84mh0Bsu8KSxiJ4Bun8/BYV8k794Y
c9CJyUTQ8UNnKRbs2URvKR3+Zu5idSjWFGAPJJbBCOYs49koHwX1rGqcwG7b6fy6N7YB1wZqZwYo
Pzqd1FpqKFnyqDl0FSSUaieel393aWw7jixjBwz4ELwkmZfLl6J43P8ovOMwrz8BX2wSCti2W2Yo
tPDaTg/ANk/jLyY3p+QYArb7JgVh3NP9O4Dc3tTq/Tw9hby9hc3Fa/2qAApjBNramPMkR8G8PRAs
ZCauAbbWyFVvKT9C74tHHSSy2Q0v2OG9JrblBvzGxKhh6f4TOqaHxE1/pDb2QGxi10+hqz/vf7c/
FIuuesjYiFbo+wGscAjovuW3xKlvQFLgBc/zvWZJQAaT3RChK0rRdvKhDS2Rl0ZtBkSKIoIQTAUi
BbuTkKiBUXQCrPqiqUeS1Xd42Rcprp+Xer7pEpSLJWwkoMW5f+xNG3IVyybuKByVQqnlwMXErldq
Lq6QtN/2RWx/y5UMJmPvslAZ5BH1nAAI9O3BOFVu4oBX4Fa5Ww7SDX+qatvlK7oCoTJgrQlji5ep
JKA2gC2e1AyTHvN4Iw7jJamKQwIiM0CRflAE2W4D3dc1hYDkUH+YpNdRix44R9/MSlY/hDHRYz1m
WULVWPECr7lbjsaz9vwPS2lySlEQ5CR7myZhJY+x11NeS+agI/aQ5Qdz+Jksr03EA1qiv/ld6H6V
wRrsvjU6Jasgw+wkyj9nB/mdlriJeUMAuo51nb9x3it5jPqMM0ASSgxpOFImPi59fRp7wanK4rj/
rTYfIPj4dBP/AeaEXu0qChHjZZDCSKO1MjqnYfgEcxqdx2uobvqHlRjGzFSSJvc9MLgcYHlbTfYK
3C9L0QBYbJwU4Njtn2l742MljXkIKcGOTFahlJX+xO63M9zFp3pEh5qiHKZPb/1+bqK6/fpWQhml
L2o9T9sOQqtPhZ/d0yZUgNQI8wzAPsEE7+1fjVitBDJaT4Rywtoc7f7noxc1gj2NPPa0P9ykQiRg
GBEAJTHqYeqLmYRJTqsoBHmEYDV34UHz62/qCQVVq3+Jn3jJ63adSL3KZHSl14agEkbkexQyX/uC
zMUOL6WvuECdfvgLHmyc6iqMUZVKDoZSyEqMogJWUTgL3ePI25LdLgitZDCaIeZyMGkEu2GTW36h
DV46oERO/R0f+mvTEq5EMTqhDUvWAvcAjacQBKx3cwX9U1/3n9em87zKYOtbCVgZlniGm6nEyRuW
6lHNGn9fBOcYbFkr0kqjHiaEq3WfPSbxAMwlEAUqOadTwBPDRK1Vo/VCm3XQ7gqVwEG0Q1P31djk
pBPbszOrG2OKWHqWKY2UIDqWvjV+4SRu4NCgUnqMbqVH4lGzJB6nxAKFt8Pj6diOZVfCmVg2yQt9
DKlzJBlYtaLUlZbkIC7tZc6ms1z2XtyB4hP4ZDLuO+rQMBT7cxSEpzAVvmFNzc4HRL6hyXE8PNPC
Dp3PYaFjMxaX3zgqRti83qspjgwNE5TSam7JAdhGZ17L5g9m+teDZ2tjk5wq+VQjvw9uFpeSD8Q3
06PkLTZFydS/86AyuPIYA1OSKM5meswJgFjDXX9DKwrmh8lW3OEGg7dc6myqtO8CldX3ZqxNnZep
mtUw2YOrnTDohoWY4HvrUsaR+SuPcYT+sT1hjL2ZM7zTCOPbjpm6+ncJTb7kdihPUv4SzZwyIMfs
sHUzuW1lIOFidts0bpTOncqYEzbwBDAR1xTkbdRoLb5U4+t0VDr+uW/V3ib2d26LrZFNpW4QNYUu
0M6A6AU2pt3BDbc44KDzFIyA3U1Py1G+p7N0xFYfRDdEiyK4nT7iMbi8bJN3XsYqFSoAHMsWVkmv
B0sUB3dsR05gzhNB/30VXUpBn0kpoFecoZPsIZO8SjU4roIXLphMiFLk8jKFLVLISqo8iQAvOG79
YCmfMZlr6XReW2l8yQDBuoiFhqB1snrgNDW3i4bXN2cyIUs1Z0VY0VwvinILk6bWWB8zyRfiuxbY
99mljSTH0Lx9deJ4LxYuVdYbjIvTZQbFuJVLW6pd03D2RfC+H2NLZrMRy7CDX0iKu0h7nQPOx6PG
b+9BMOZjkAYpEjK6oK+XXqFlHumnUwPqG8TSuQUyTB7KHEdbQE7xu0Zq4FVvBROjYtFlcWkPJrwJ
fbAXOY0tOLyWwv7xCIvNqXYapvf1GqMjGUjLwxLYIUF56cT2oC3ht0rWOc+NezomoAGBejFWeo0N
xUOPylV6CHzpcbLf5u4cXuhMP86fPx5K779fpSFH/T8ZcTKJjRUFyktczIe5Hg5A8sV8unnIpe+C
Fn3f10nuIRmjooNiUNMN2GnVAqWW3drLS2oDUgT4FTMXBYYTvBM2QW6Bu0qkAVaycysfBTIP8xfF
eQbwDKK11t4/2/6TBvTp71daZHlQDTIyBVP1heorKCAUreC4Ofo39j4bE5DMi1hFuojrGwxvrD90
xguZvS74sX+SfcsBqLDfTwKMFpBB5lhkHTRwlT+rvEVZjsklLIdgnDUABmrQRuu68au4zId+1h5N
FaRqevpUmosjxvoPJVd+KiJve5rzld5+2sqr6V0aSWZAy03h5ExjcBAkxZGM5LB/hfuxFXnTzJWY
YtEkElZQhmFA4mheFOmJ6A4Ab0S5tmfCG1rknYqxHYXYdmJpwDKWoHky50uRLTYhHAvFUYu3aHl1
pn4m3dDQtxtkZyG4rXkFC94hGNsAQtqxMOhie9nYlbpgZOb4V0xEq5oBaiO/63arqaMezPgwvfCE
/DRtQa30ef/b/yE7ApW1BKpruiPwuwxhaKYsxwIwQkXRHvzE6b5WbuQqjlDB0mHawgkes87Zl7r9
da5CGRUImxbTbCZSh5GcSPTc8oCOt2vi6lUA4zKUoY1RtELXi6IDD0/obtzA/wIf8kBp35Tb8Gni
XeS2l7qKZDSiFKqWgEKDtlTCx9HWL9SOV254CG+mk+KH/ugsJxToKDcWJyx8S0nem9qrbEZRCFr9
g0YrWUoTWzqJfI0E7qK03iJop6Rp/LgAAn0EjtxWjE7zBOa7bLLmCivrbWnX2eJGkgKAhuFlbMRL
qsZ3HQr4izIcygJYLobmRpP4Ii3DcZ7Lxzqqn/tgsoCke2kE8xnsjZcB+FpyXyKpXkw7VHqPTNOr
mHWu2RWftIQ8xYPptK0BBMfBGRLzSwDXrWr6q66ETtmB+N7MVKubU79HVJ3UuWM2/bFOiq+jkoAe
K7ykvf6UlvJhCKW7uIw/tJFs94b0AoCRSzCPZ7NqnBSMATWygEhTrTIbbEHMXxehvAhT4ErpeI7z
9kdfNy8loIbKrvWaInCFojjHwK2ThPxGR2zbZBj+kABH1I7lnbBUCHbD53zBJlBsfABNozeOycRx
lZvxG64J1XFZktBU+f0RIrbugLIUI/zVMar6ZPbPJH2Ohc7KJk7LZPPlrSQxjj8iXS0VDWJ5MdCO
Y1UDU5+X3m76/ZUIxu/rSlymWYF9eBC3ukOI8kOUfA5j5aCH3HyIWqd3ir+SxXj/LJBCFeehPVpg
ck+prycTQJUGu227L904XoSmPY5Z4XWq7NZz7f6FHVuJpzZh5WW6vi0zBMJ0czG/0XIAq9UqpxrB
uU12OV+V2yUeZAAQidMEZ/xQjT8NRQA+PKd2yFEMwviBJqZl+QReuZBATtG6Q/Fl/662Pc31slic
yEZs4JExKvQWTsdH9C3c4DvtOcsSsHQqqziMx/wvyDHBVvDrZbHIkdMSFGWrwYUmcmiN2AkS41et
uSmXr/un27T+mgKcMcNUTMJiw5SpqKVqgBk18URhFVOPgNZdPv5dz2Ilh1H4Qh2TvAkTrKZ9lG0N
8JTTWcPIQOnjhK/cCVPqh98/r+upGP3WyWwAuxBNC4qqooCAfDrGFx1Q9wDY5+PWbqv6L2nv6v2K
PA9FG9AJWtyh3d4ML7kHG2hNBzoYEKJdaPq8lu623l+FMnofZYGugD0V89UZaLseJt442XYocv1i
7CTr1EVDP2XorzYOtu5spMqjpd4CXeOnjFW/8Sh9/rdHYoKfJEyDuNKpzmNybZGGoypEzr66b1eb
V6ei17qyfJoyg9CEBvE12Nbo6Ep8Qr350LqlXzriC3cemKOJbBHflLGtLaWQ98+sMy02Y6obtAsA
2L7/u9r96nRUU1enU/LUEIr/QH7d0j5Kbqup1Tq0eD8f23P3mXOdmynYSiDjM7VKn/NKxkNTPOFb
7+U386EAC6B2nwC9PGnBvSZa4xFVqpjPkswxXezYa11XzWJWMCmYQfpEK1VAPH2JXOGgHlpH8JKT
gsH54NDbKvfxbcc918fH2JdcaoRZL5F8ZObdON7o/Y+ouNf1+7TnLZ3wFJat6lc6CVuFIsW1h+he
cjKXBLbmtI5kV4/KMXhseHMc2wWd6zdlB2NzqKuYJLT+AXOmY70R7WXfsBqLjz+6PV0FUh7VNDRD
h8X6XWGJXtVzVIORQcYgjHo0/OEiYW0+MSzBViyZ2Okz1teP9RnjI5lXeX81K7mSzzwYraoDsNck
irNUz01aW4n0ifNCNg2ALimmCgx6OHTGqEk6Fngig6aM2HRUUIybQNCeWSa4Accjr5m26Yl0+HHJ
kDRFYdvCiqhmmO3AsFqlPKJCkeW+2J3K5XH/TNtfbZWlMrcmxjOgBVVUvSkRROVoj/VBt+ZDZAMy
Irebc6IDWgwLsf4/z59wi9TbZudXdMTWtvJ4zCpFQxUj8WUboDNu7sUWcTGaZws2eUWl043BeW/X
L/sn37zfa1TGFraCQmlLoLhj0j5Xz2TSXT2I0S4xXoqo/JtK50oU49+rZpBmOYSoOgQsLzGtYLkv
sq/75+HFtm+l5JXDSLDuqAgC3NM8HluM9TfeMJw7wSnMe7nBPNBwFnpsQAaYjb4FrkqQZ3YV82iX
tkOZX1+TfSKdKLVEoA3ZMNMBHe2bBY+Vi5qR9/HgVQLj9aVEQp5Kq2oTGEukL0bzUBQ8wkyeDMaU
BSAoEWMFAdkMWyb4YXuMqg+cz7Xtd67nYB5eOBUxGQJDQq+88Q042+YzjV+0ywTEd+wtIxcpPOzW
x9xe6HZTYaWPjKdvSIoEa0IWBDQO1GqOgf9NezK9yQO0/JnXed127ddzMtmCno1hkozQCIogIMFg
qh7GIABuv3+fPMVj3HhcJXNnUpi9dHb63ifmx/2//wfn/escb4Z09bzyuBF6lT7i4MNsY7LFxbdy
dMw2LAdKsEJ8jjyOXZQZo5EKwWgY9DlLQHUvLM0D/gJKiMHn+b4GPZXqDSfjbnYo5Rfvk3HUX6Z+
cHXUCWNimJfBYJWsuqS/T8RjMz7sH4+j/SzVXJqGA0lRrXRa0PfV9WsvHoroDsjG1jLyVkM4qiEz
FgOKngHhDuWLIr0o8TnlLXtuXBemSa/EwYzqCWKQjEKErncX5lYefNRqkKooubV/Y/tSNLaZK+kD
jkHpAMSqcoq4OUZoIYdaevjfxWiijBKggR7ue17SuE30ulVER6tu1eEjqqJ6zZmpe1NdxoSDWeAq
gzEJhhhiSrGGfkV+d4kuukPupE+YjwWBkGlTt580ln6je7VLR0O6G96A7pYBxA9QNQUKhXl8FhNa
7tRwKlukG4rXf6T4WPEhcqKvaAQc8sLiljA2FPA3cYypl4R0yFVKQUHXcsFrjUQ1/kGDYgOLQ+2d
+MLLvrd0ZX0+xsDLQrT8H2nf1Rw3zkX5i1hFggTDK0Ozg6RWDn5h2WMPc8789Xug2bUoiNP41vMw
8+KqvgJ4E244p50V+A5Cjhq5IaGf9YJa3Vbi+OlQ3EcsqUXGuMSh2Nz7srNiO//WnMKj5Ri+5fRu
tFccBuvTvqS7Wbh4LLpSzuaGaMqjeVBkVwHmnVJphwx0EpctYWuYcH1CfnFCSavOAnQ0LA6gVWDg
BPvbYptvZed2R8NXveo6cJaHeS+ittsq13wSzLn+ZKlok2pgrp9eozd1L93kWMsrD4yUrXAG/38o
e7Hr+mqRvw3C4Dx+TYLcLCZIfO520aH6i/gAsQTuGctHogf1RnO9wZMH+482A3FWMK6jXmmANZap
8irWqPIcj0oAVY2X3G61v2gr8DZbA6mfJHDWl2fqOGkBPqN61o7l35i/lL3UC38xJQ3s8DG9Mo7a
meyKY+GLHnHbhvhxOs4QVWnRxw6bnK7RHqv2oa4fB0Mw1/svzuxDBmeIckSWoU3BTp7173nJsFdl
IOeSXQawOOsgyo3/RTs/5HGmZwDOuKpkTDsQn4ELQk2uu5fY6YDVW74xkJ9FsD74L/Hit0R+HSXM
p1jCBK0MMhfqxs+TW95jOIUpJxhCMV/uYlMe8HjWtbbTT60sdOCbzkYB/rSFFjUqDJw9ptOkFZGJ
mGgh79PO2STwpZvWt/p9zvrGRBmAfYx4mICC9J/CPRYAfFEc2lTGlRiufJGk5lRKjIurHL8hU6Ht
91yoHOw3vjiSlQwu16oKVQ4kNpPfuYzEFaHuDhsULlvqA4HxXhd0nZntXhLHeY+praUJ+1cY61St
o6FOXoS5R2kAuV1mCR7xIlGcG0l7EE1TcIADTuiJvTGkzlGLH50I5nJb1yyV7QdaIPXgPIasNJ1c
SEhNwL20L7XuFAaBKwhsbO7v6619yOA8RqNlet638PYkC7He9RhG1wSwUhFo6LsA/Gwlxkq/JWKk
MKbHl+RynqOKF32hqSm/F9AlG+teIIcHwSkq2vlZpO2bF0l0AopdDbvFBqftUpiYlsHeT+ju26n5
VIv6ARtPGAs//1sAp+qS1MvaYBio406YQbBUV9LozayNo9sO8bGIDF3wAtj29CuJnLabeTrrM7hT
37uXxW2PFl/jIWl9x3QVJcmbTmkljNP3SS6MKDHQTazqYYei6L6bagw1dHvVajIb2yS3GZV9OG2B
nYmulTOAMNexpaJQ2cVMzjjYgZTYfbJT23MXiopVmyYNBmYDoKQmTI0TVShdEEZKL7ttuBxTI9rJ
en6dhK1tWL2ghb55mytRnMmZxtDUakcQpIHQtfwo5TN2Wu0wPllAQ+/uxLRTm+q/EsjZ2iBpRtgb
SJAxyYy0QAVUtOWARtv/p2AR7v6gAGMxOuv/e5l851QB3DBpdQRJEngZcHJLQZDcqm+CbVaWZTwO
ifqlv6AMgdUZObQ/fB5cye59gDUeTXc+j0jjcpe8iOncNi9xJZKzgVpHfzHSAO2JhU6vyOt9OvZP
l50x+/BffOJKBKeDJJ7Tsqmg7q2SXxmjBBZrAFfEEl5UoEJK2p9VLZyOER2LU0ajnUytniEztpwC
Y/vp4+UzbSYaqzNxutdRSU6zHKogRcEpDzC2pNd3Y64I/OGm+WroNWHaQZY1vquddZj+jlHFQBhL
7KG9J9J1az1G0uHyabbd7koOF0nkomnKcIKbYHuhhbuccid7YavDjU8T+0/gn6HnH8diX2/1IgKY
m6axue/3QiMenn4U2alPPfVO8js/+yXE5N3+XB8CubBihFYnaxI+F2PkXg7x+9LmdIdRHwAJVk8W
BuxFwXmLJ/HTITnLClSSSYYMFaTgy07341MIzJ6msE1X+qWf4Sa96CnwAN6TOORPcsbV/XIWZ1E5
ZpC9slsDBrLrUNtfiD3INbg603uB6mxb2sfVcpaWWBhnDlTIAtzrrkABvIXX0n9a12wLI91JB1HZ
eNMmEMqooiGekfeaxkp50kFJl6JHGTzUIRQ82TFoQmPkrIJL3DzYSg53sIrWUxRSzHfI9Y3We1Um
ePOxj/DFLRoyup9YDMCmPveRhnjsjSpAGiyTu6V5IOX13Dmx9DoR//In2jyIoam6QUzZ0Pixx6wp
aZ0PyOJoeKuVj2A9FXipbfexksCpOoQG2kSQbbPpZlZEQo3My2zDxwqHeDhr6+IMBbS8xLIIxqk5
Z6WHTRxMmO+EMZNjumcEUeqPyB3s+VyD3tJh/YJattOdaP9ny4usBXNuyyhkOaEaLFqbrttqdtPi
sQ5FMz9b6r0Wwrkqktdm3k1wVWXmSuFtUHzPsoeEhIIcdEspwKIpq5oF4FjC96SnTp4xuA0xnfqr
K5+XSfD7m3dFCN4llgI6WD7xNLI+K6IedxUnL2rzoCXfgk5goJs3tRLBGWhf6Fq+kE5289Jve4zV
L5ktlff6JEJb2lS4lSAu2KuWFOhVjnAVAWE6mhQbdOxuGJFD18cejVWBvW6ak/Ehj88zta5nsPUo
571HY6iz25y03tZ22bG4LltHWNIQ3CQ/iGGFUARTw03Kvn5UXgGTf5JaW2cAG6h23ZTuiGH+7lV6
/P93TOtzks9pQKwPltRqoHwc9fImSepzDxibyyLe6cR5L7uWwTkLUksV1QLkt+HcpfbUFvdgd+nd
Wgp1J1KiXdnOXibfWTQC6Wh3SvvBzw0rcvru2ag1n/TTdY4l+9Iyf9FW/mUMWuFUSeWrNZgdQsMP
58rrU8PJstEHTsm+MRKPaJEzpcQLQtm20vI7Jv0j20yX21kzov9mZybnk7pKytOJ4g1bNIPTJ8N+
qMOdqpeCx53AnPnBwCTqykQaCwzeRpM3aJlrZcROrFpwGpEisn9fxfahLYxUY2m7QZ7nYQCZ3Ekx
n9PQvawVzGAvKQUz+JUYnUpZOy8YTNADq7FzWX+mJLpZrHYfpCHIyspHVW8OSTDtLsvd2nKz1trI
uawcDeHGDGBoDMO2tZdT7M87Nuwoyj5F34tzWSZ6zkkiQ5Ce+snwM8HYg/QHyJfrw/Czfq1SV7Wk
4mOp3TEwAf+MeSoUXwUWvDXgBzHAMtJN02Tx/vPHomVVDgNsD5BGw5XmAf3eSx+RtTuFI2QV2vb0
H7K479N1mh4UM1KL5NDeSGfFTb3uB2FYQ4MHdg2QJownUMJf/5kn/JDLfa46g2IoTO/l5Sxn91V5
f1nxttXBwm6BqRMFGefnO9RIMAKPXkchL75Km59RC+NtRe37zZSCfAjhXFFbh7VclCgATcr9XF+P
2evlQ2x/nI/fZ4dcWa01pFrS4UEAH5S6y0TslMT2oqMg+TP4A25YKN2HLM4RYV8vGc0QHkLSs51e
QfkUstdjESW16Ltwup1IphGnLb67olaeYWIQaswckOwK/J1IDKfWAQi8rabClzGrm6I4BBgDTh4v
fxzRx+c0WMa6lWLFENHT1tM0jI0O6f6yCMH358eT6lhp55kVQxLyXOk/Md9gD0brKCiNjCJOuO1A
9Pv786NJRmO0wWIpMJjmdcZWcD+4jbIvR9HAtODL8HNIWirHMagyZfRCUruyTn15CJNa4EIF34af
RJKLKZeiDhdXdftAuQolwRjB5iEACWqYwDuxdD591DtJA/KjBvVqMdcaUHtRzkVNBbmBSAr5bP4Y
GWjjMUgVF5OmftRPXlyVu0SMGLyZHKxOw/lKqYgrS+2RfQcNloGr4Ebvi29zoRyqJLxOSsNtMJnU
6IbX1Nn9LFGXoDRAq3aXEPBv9mXqD/XidGa9X0pio6Eh8rObdrD6A9nnXvnBqhjoVMjQGVN6aIon
K73LlQdNvg0GERf3puKsJLFPspKkt3OBerQE75dOT2qau0ERCnRHJIJztBkF3ovSITIN2hUWE5Rw
Fij/9mtqdQjOx8aqPM1KhPyBnomjOco+9WNnOTJ8qMwXPqWYFn5JLVfSOFcba0qpA1INQbCZftX9
bNhTT84k/WUtyg0q/3Y0AFUpL1w5nfZJ1huOqrX3lx3l5jwI2sE6lYFAhGVz7shzqWUIIkhjSm92
TJ/uUHbsbzDMf6r2kzN5mGhCdTfaY/f8JEpl2AG/XsCHbO4CgijPOjg0eDQseRUK/anoyVFNa2/U
FL8dZzxQYsF8yKZIDXiXJuqpCuWddQpKkM5ckBjMSX+mqvWYLUBfWlBLBmoq9k763r98wZuuaCWQ
c0XT1GbhkqJRjjljAIdiBT06aMYoei1sBqGVGM4TDZGRkjl7L6stO8Y8kezC2rac7pgetNcSNBuJ
AxCJn//tcJx70cqytepKBtmb0tuW+ZbOL7UssspNs18djfMsY5QDa4wJ0bsfZnKaC9FI1NYAAPqL
qqUBPMYyTS4fWUDGTJsKATzFtnJ0wlxspJ3Hye8AlNceleo+F9WlN7t3K5H8eygKkgZAl/hcyZVh
L27vSzbAbPYS6NYUJ7BbvI5cESPT5j1+HJPffupIqza1hXtMsjfUCQvhRMOmDq4EcKoeLvFEaQYB
Ev05BoXTS7s03RWTCCpnc+ZqfXucso+5qucDlive2yXkuQchaIr5UXmn2+2h8a1b0dW9172/eKrV
0ThFT6o2WVQJsxqt1xyWVzzIb4rHdG8eDUCj5l60G9/Uu+J5caS/czfcLc/NUf8h7sBujd1j6uq3
qvKIZ/VkTAb2dFCKxerq4lKQEGIa8m2Bzkx+lApnvTa910oeF3LToVpq2mkoiVHZbs3ajlMsJc2a
fdmPbHGVfzoXF4VoHwxW2LDH9JVxZqvNDPFkftPekhe28Zjvom/JL+ETnk2qXfqqXPwB0uUcLCH0
qI5AwtAlAOo4dPUNLVx1/kuWd7N5nU5XjSFq1W7nGatr5TxOK8WzhkF5tIT3OkIumIkc6qUYaU28
WLzFffkjojn8OTXLlHLJIgsDg407uRJKtuo+ca2bzlZ98Ej+TN3il6j9se0KdLywdEpMQJJ/Finn
1EzzOkPUGxVbjd6C9g2VTnvpRvey5mw6NUzP6zpGj/AfFxysLkZ3HaQQbEBfb8/J/Hj597ctbiWA
s4A4oFHSNiM0E/y5LhtIjNy/jG+sHYwWnHgbafNjreRxNzfPugVsPBxIPpb3ubfsqx9GCuoBxt6Y
nrNr3QMLqCCx3naoK6GcIaQ1kRFgccjWqw7kyJZxozO5lR/Kq8AusZ/Ul4LvJrxXzgT0NgwlycA5
WZu9Ah5f6kneck/ODKRBHe0/qtJ8HJFH7bAYML0ywXPquuz3ZH4w1MKOQ+GL6/0Z/sWprARx47FD
lSlZVAysI6P9zW4SuwDVOdqZrnEt7yxveGd06PzYHfzqKfGKJ9HMmECFeFgPJQETQItesluWAKzT
e6clt7Goyr+ZSK+OycXgXulAu6vBwovB3HdYFk2nCKhogAgvQf0SDjs6Ks+XbXHzXEjbMeyEBWCU
3D47lbJdWlDO4P0Xd4Y99MURQPneaE6CZvumS/kQw2uKGXXh3Ma4vmo5UfNmGQUuhVnwFwVZ/T6n
IHk8KbXS4BgW+Tmrj0ST9sv8baQH0xTNtm5+pJUoLiOzcjlfSrAFu2hgXDV6AyBo0zOwVQQG3CJS
PKqGgrk0bdPzr0RyeiEDvipXe5xuQTU0JIGbtfmtrtZeq/SvHWCopEC5JqW6W8b0lNH4XilBJS9l
j6D12vfL9KBri9fKnaNo9IdmynfhdA9SYm9U6N8MICqEN7ZDM/Nki16bnTLYGZ1PUpQfJ7O9DSPT
r1vZmfCqljHEC7TyXZOUhZ1rAGWRjUNvhS7G2Pxi6F1Tyx+T0upsZeheqFXm9hLMgvsQfWymbKuy
SGON/RgZieJGbfOjWCieSVS+kpXgdiyj2a4nLOJdthKR+nIRUQlNVPBi1DBiQ99LdLoDJvT+sgiB
IapcTJSAaRaOZY1Rs/YHvo0dGn8pscDYRcfg4mCYppUMslBkntmRavjSgpgnOgMX8qy2R7WNoPYQ
jt/b6C+aPYQiBKLtNA+VX4xOsP/z0+tjrXdlDaont2+DK63AoHCcSpgxTA8Zme4zeTgopLrC6KA3
mcM+K5cb6ISoBLh50NUfwR00KpQ8WUYctB6eyCg7OQHARiDqxoqkcL65y4Y8xRAbcsy2spd+dALz
fqKi6rRACr/6Eo2jVU8xns0q2uZYt8N9ght1EuGlbT9HPu6Mh2Ds5MVYoghykCoATBdLKN+Hq8hp
fVCcBbvOA0o9DZH9idLmTaVfyeX8tVzXswRsMTzRqzdZCW3hHMx2uW8lgXPPels3hdXjyYN9FDe/
lz3roTn0fvUwj3YMQMTxMPmL19yRUyEkCBedjv37yhf2hRlrPSvkzEN3S0ArsOTxX5c903ZauTof
06CVDKMF4MIgvT+QRw/71E60a06VVzMMJOCsiKYntws5K3mcK2SIMsE04kya311pznLAItY5dVB0
22knNoj9PzwR2Df6kkCsZHKucdF6Vcox1YbRb91nI3SyZkeoAxjXkk+n/wGQaDOmrwRyLkTOjMUY
QbzmasryXUsHl1ZY6FYi5c5KRZ1bkYlzjkTVZlKMZYWieH0AsU0on6pREL62nzuo9rFlFSp/AXbO
w2BsMxW5KxY7j62DirfkKfdM/QEHco313GsR2dr2DZqYnlNV09T5OcRq6qPKiqCWeb8gdT01/fOY
PE2pL1D/7dv7kMOZmCGNoPrLMcvBQLna+9gLQH+cgY3oHya5/E17ESHH/IvJfcjkTK4xCdrSYcFq
UqMXnxgQWLOf9u2uPlRH7B+K8Bi23ciHPM7kUrPW23jAYzXPnrPy1ItIboQH4uwLOMWKnM8hY3GW
ne4QAWUvfzI8BfvwjY8FAYE6bp3HZBu/qGLIGFPmNB5sdE27DAg2FpBgQ306mXH2B8jf1koGPyZI
UbbLkhlWlalX+rSbaq/JjrEumPzanGM30VXBcss7rR8fXYagHiMdnwYlM0aATV/qm94PwC3zDptU
uoC63Sle9S3cVa5A9TevcSWb/fvK81foQKalBCdlnGuP8X2z1dH5LbMpdhMSbz6Jti03X/rr03KK
r6hUwZ5Pjw/30H9vgfyYO4ON7bp7RgCW+sodA9837fGNUT3Le9q51uPlQzPHy0eC9V/AmUJodG2X
LDA9ffqWGPd59aSbZ4seZfokHKnZNIu1MM4sKqyyzlWIwsagmPedMnlBNdsKc569NzZ/p3Ff2INl
YERScaQW3Oc0vgbWk8DFbXk4U4ELxf8UTHlxr2dtkKQGTW2M9Gt3OantqL7VQyqoR2/r0ocQLg8b
A7W1MAMDmO9wsmsrtKVa0Ifc3OJen4MzFRQV67YLayRDatc5gFZ22zS+6nU8kAHSayS618wJRoqU
24hK7twudpsttb0UFHtyWFQdlc5Brn3ujNKWtGUfUwPku5bxpiWzc1nLNq9cA2oAAMnRIeabDkFJ
AOgqIVzKdLCTcWdkkT3Rh8tCNucdzZUUTpdBIhEPJqCYME+3YKGtvg4x78jsRuRv34Fzv1jNShKn
yCrStays4CmmujyPVfOqp+G+y3vXCJXTbFbH0JD2Eim/TZr6LIE/U8o0BxyKdyOdwl0wlzuFprvU
sL7pS93bQasfzaJ8SIfh2mrnxFZLBkVjPqaVdJz08qmi7U3SpI8D6a+7OXs1y2wnuDymkPyR0LpT
NIWiaQ1O18/OL41rBJcOm9/dbtkpbn5kBX75PHkFUA9Ejo99CV4YCBv/kWYQjQtYRhdVQKDF6iGY
WmJ7XAzg/CwF8Crk6TSkVi5QP4E4yrUvEj0vpoSW6NLEd4v81KZPVfGUan8ShT8ORTm/MpG6S0IT
9qhnR9m6lxpBl5ldyoVLo5xLAYiUloUmBtgxEOIX2VMCI8pVb2lveukYgxpzFA60iy6OU4qakipB
mAZmIuC3zeZJAVxSmCo2LQU+eRP9Bl0eSkH3baECy1kUGc0iiAk8hH4NOBiQiUYPJpBR/eml2Xfe
7OaA2O/32TFwQHUnRk3ZdFAr8SxMrkJ/KJMSWPstHkTIO9L6kBev8fTXZRPbDAkE4wEgoUf/9ctU
+zCXecO0sCSvo/Ukza9/8Pvqe+aETTVAHXw+Q5ybGOplAELGcOyBjC0r3y8L2FTAlQAuP8oDK1Dk
DpdEhvw8zBj2WcrUHmj9q85rv0np98KCy43J3WW5m1qoUpMynmcZM7efDxaVdU6bFhcnSXd0vuoB
aNZlR6KK6lybT3EMFf4WxFnYVNfGUkYNgMfwDmGwzrmv38aObrOOUgjWV0s4UrFZ4TNVtlqGBShs
93OusMxGGcS8FXsqjB57aTUIwl7nLV7njz9Efbrtq/wtjZ8aMSRgOEQxgBiX5jW3riyltMEb0MWC
BojoVPykSNrPszqQSUFvTjq/Az2dWCJdHupd9SQCjtg0LPDLYkPPMtHa4XxH06RRMla4wkm+1/tj
nR/+QP9Wv885hz7s+yzBdJRLldSZp8RZOmRP0Q8p1tzLkkQn4ZQBnC1L0MfIYEzJm+VTogu+C7uJ
LyHk4yQ6FwjlUEvrLAWaTCk7oFTGxMKPJqsdjaQuFc62bh9GV3TQ/xIK5/7ZbNO6DAYwHeAw6hut
/yrj3eXL2qxErvM9zuEtaZBqowyGjSxL8WgazdlV9HRBO2fa06x3gQB/PbOmTxiP9ljHt1rX/LBI
8pLOxaFKAdY5ld/lJLuOrfqNdElix5ou+CO3L+Ej82X/vgosI1Cvo5ZieG/Knob0JRoFurkZuCj4
08AyAo4RnfON4dhaaUE7FNaS0VGt0KN1505W6gjummnGF81ZyeFco9bV+mgUiM/WtIsMf9J/qOmy
K3U/AWGWavfzX/0oiJeio3Gf1wy7op5nmN3QHsj8qpa+FQuWOkUiuK+D+0xAZoIpb3P8tqgdmHOI
U4yDILnZ9oary+MsodeCIqH5gFkW1/RZgTc4FPvGmzxAMT+IsAo3bXwljIWAlcYBOLOZwIaIlyfQ
teoKeWGga06Sdo6ZgNQyVMj5sm6ILpFzv4EWqhU2GNDHt77P1VUxLHYS/voTGQAeYlQcMuLX50MV
tCGBhqa3W+j3c/dWAVnuD0jnkJP9FsE37ZcZzby0xQZ+3gVXQZB5Y2wKFGH7pixLRg4Ie+VJN02p
qst6RiJDov3c7+fcscjL5YvaDPD0QwQXqzKArMeZgghSk+PUm16uLm5TLHYvi0C431Pyry7hQxT3
TWa5S4KqRthVHgaMhUWgoFWxgnrTYeobNMzvWLrZ5FiuCL9us/pu6qqqATdeMXQebrQDS1ummThk
O2kP5TS6VkEd03ihQ/+2jBYICamfU+nNXH4pmXmXN7VLzPEoxbIgM938oKs/hLM1I7OkTouRctNW
PS2pgd1i6QrAet7ljyoSw1lY0S2NkstwvrR4ozQHwenfOL59WQj7kS+fc3UWTnO6miqlsiBS0fGl
7c/DONtDSOwsvSlN3b0sazMqrmRxqkNCRW8rtIvcWD7nw10iPV/+/e0ysv5PiY+iJs7FDl1vgsCo
kOjMx/x7cIyPkuwgfni1qzS26mmn2I387CoAf4KIuG37Y32I5mLKMiRZkc89AOemh7DI7Ey+LjIh
CMbmDeI9hMFIBXMqPLOooht0NmIYH6MZsE4JhsPkhxG1Yh2VatZ4FdGZiARyqh72CsW4HQSq8ey0
gMBoBWHkfTHsiwLiKYSM0QSQMN/hCsdsXixsz7wDm0/A9h3v2CICXmHX1Uv8C0Q0r+NViAFXC41Y
NtEbusrbZb3ZtAGGi6nqeOcCRvVzmEkzOVWUAs+jRAfATCldF6la2Zq+7LLGeg1z6ftleZu68iGP
50xQlBxcewXqiGMZvBIi2XHJOrHSIigdbcmxZAaMQQkgmvmSt9QGmZFXCJ9V2LuoQThame+z9k+W
5nAaGX0LQF1rfFkP9X2FJhbi20yO3ZjYdbHrW0HKttlEWAnhi3m0jSdT6eCnmOZHTn43dDaQEICW
Gjr5A7gmRKP7m5eHUiWwS4CUhrHBz0rR5qgpVzUMOjR6L9OD66JX0bEwBK0vplu8+sPl/RbD+d8w
NVszHnB5SSMflWR8bqL5hvb9jjSPZqudm1h9NNVYoBmbRfO1WE7lLdTMgzJhVndVHRjLTLDrrzof
1TZBfNnKTFaC+IXawBriEhj1+G7ZD30+S9q3ursuB9HkzZafAgiMaVLcJLhe2Ndcpb/mFKfBQAHB
YeRnpFlq+nLZZLf1byWAc4RymQaj2iB2sYKN7GUuK5S38LyqU7pATBFMmW32CNcH4tRPmvUliWWU
UuajAhaX/u8S7FXLyfAYAep8q/jSnbmLd+VLZCf7Bjt2om7HZqNp/RfwmmkA10froJmtx8piis2Y
Ezq05W+KvWaDhfVQXwFY6pQ5pYcNEqmyB4Ff3nxBrf8ETkuXaUDp24TRJ1fFgSEkW570C1NU4NFO
rkUjOdsG/1uFvhTJMGypjEiGgEn7oreD3Q43LdlfVqNta/iQwb3bl7oG558GLWpJbw/J3agDAoc8
ZSKwPdFZuHd7vQBWzAhYIqT4Vnmk6bFQBBoq+jgWl2wRGazjagNssX9KmDEGuHcS8Kslv/FHgFj/
uHx120cyVaIAtpJ1qz5beJpkHRkAKuFaSuOlYP2dqaeUfxCZLVA2/D8hXBZnUawWVC3LhoHDHT+W
rW+Sw387B+ep6j5qlkKCiH58CpRTnDxZxf1/E8H5qtlqwXhXohYgl7eV9r2Ze9sQY6YwHfoauT7u
ivNQQH3VOuDB4iDHZUc8ZS/ftq5pY5IT/I5/spqw/jCcM+onQA32AW7NCjCF3iMTrFI7Cp4vX9xm
K2AthnM4lHbESuYBrEhWCdrgDizIphLewA8e5gCdCICLWtLsBXlzmLGgNC6Y6wnZAI5xauP8gH1o
kZUJ1J6v3c59kegZ66EzK9O+kydG7DE4M4Biuuv2wOYEa4HMf/H8v78sX13UrKQO0wQPbfnYHcZf
uZe4GtAsw+vObq+AI+IzFs/2HKMxMvv9SRhrN88M0EXK9suBv8d5SXPqaR/JqMkMr+TISNRqX3tr
AI4PSowjBvhPwb1ogHbbm61kch4zr/NSTTs2bw/UJM2Bbb5D4mOp9iTvRdI2s5WVMM6XBUtdzqbC
gnv+0EVnU326rMeiC+Tc2EhHVZdUFCgkGjnY4HNIe40mv3NZiugU7K9Y5VxlvEyg14BNVvU5N/ZE
lBqLTsG5sXqZ66JgaiAr1U5ZGqeYTYbJI5io2WwoWIyWQMUonYlW7edztKTOdezvoxx8DWICtwWc
6akGMYLk5Ik7OKPLhkkiDfyo1WSHruhRT5ij/OJIP+Tzicfca3WQtzLrPxaH8obx2hi7zDUTu/1V
LGBnyOzRZViuMXgF5Q5Us5XHgE+xMFzYtLJ17/J33b733/fBd/GCRAZJlwRTsOL7sK2cIT8OimhS
SiSEtzdsKsYhy1Dy9ipHvMjPReZePse2H1tdLGdmFvzLYETgJG3H7DHPjcqpRs3tg+IanDSHAgy3
fYeRnOlAzMaOtPrG6vL7MW6OcR/+rDrk2RP2neRcv2uI/kOTtRulxSpUKZqL2VwbWGmgxdlr2qcq
CBjgD/Q7ZdffsLVesNnPbrWfd4yuhnS29HPchz8uX9C2AX98aPaNVgYc4VEz1BqeuEmya8arKvj7
8u+LvjFvwJ05GmOFjNrq6Y0eTPu8TG5lrRVkVNtvM4Y6BiwlDXVhLhPJVGPqQxkG3ILBmBGKojaQ
Ikgyhtb2HO4UQT+VOYSvBvshj0tG4riwIlOPWMmKLfFPezyFDmTfCx4LmwVva3UuzjEVVp5aaQwb
qcp6pwP8MTPrHcB3UztuesecKtW25GIfjY1PWqyHqv0h1/t9H+p3XT0JvP3GoTHwjvoYBZsZIbyX
oklX91XfaO5APRpVdkSQ56WdHRDkQflo64Zkk17zL6uQSCqXClRRrY1VX2uuWRjPeA7vlSY4D1O9
r+L8ZZngJZvJbwdd8A5gmsl94U+H5byTHHbgUw1z1R3TvWydGGie9C0Vbdxt2Aek6ACz0lHO/aK3
ehOGRa0Q9OWnbyQI7Z48K8Pj5QvcSmw+CeGUFY0UOs8D+HyxaHKwWjZrbABrsADUa+MriS+ashcd
ilNa8N7JKulUzc3mWwJmDXRGqj9Sxd/3xufEi5RoyL5z6k7SXd9fkcqw9eLU1Uelb3aYOZBMQYqw
rYUfAjktzKzAVBvNYiRt/zALjbv/hVlowx+vP5XOaV0VW2mb9AEoUHLTzurGmdDCE6jDtmZ/HIWL
iSHKZ4MSIwyOjQ0+C7cw7e5Fd4FbA5T6zu9uIvQRml30dFmuQCt0LsJ1cllKo9Frbqnv1LEFqN5J
ErLmioSwf1/Fs0aqKgl7XJoLCO1jGenurJnesuS7/3YWLqyZHSnjNMUVlq09oV9WYF1AFjggkdnq
XEwj2TyTrEbWaejB7aLOV5TIo9+bE5bglmdVro5GMWgYyWz9Me59VS2vs1QSeF8m5Ksb/FAWzneA
0xqb+jX0vhqlcy6rdmuYTpiNj0mfPumxyOtuBbxPBsD5jq4MAqWTM+0dn2dxFXv+xYDUdBsoNVDM
4OYPivxrgTw34UiKDID2jerqeOS1b3Ryx/75P2mLwfkOc9ZI2faV6k468Bxa/UyCH4lwfV6g+gbn
OqYUrc8+hhRz9DBjkAxu9Qc1xU93xXmOqVoMYF31iInqUVdvzOU2i0VvIYEHNDg3EVLatLWM79EA
j2lBhyeYBA5wa+T40zE4J2F0VgpWz0h11YdlJ9maFx9BmciGjUdwEWsH9c7yy11/ql5b1nK8v6wN
ogNyvqPBHCHJ0NdxJfMujL1QhFYisFgeEj/CMHWRxkhcwhQYbgm1x2mySfE2Bm9K9Nd/OwvnHTpj
7HodoA1ARgG6FcCsgU4hcECCwMuvuGXFKPd1KbHA22A6HJyM2MnKdyKSLoH18FtuRaFguhjTJG6f
HUPzb2WyFUPgBrZKi2u945uxOVYso6GHamdgJyweppN10ydIxAZvPFQ+nncn6SSqM4nOxXmFJiVk
bA1Nc6uUHvIpcHQAQoLR1r2sCFvw2QBswhqJwdq/GEj8HHinpEZHr0CcyLsrwwxtrcDmEz3OLXXR
0ZTkY5Ht4+yuRLC8LHlTP1aCOXMa4nhUJ6bujP299bv9P4mZqBe2abUrMczqVolF1GMIkqLb4Qb9
lWW9hM3D5WNsWu3q93lLGkEgEC5IaHVyPUavQfmtUh+BN61WonbsdohdieJCrFrQIC/Tmqnh/Bw5
1UP5f0i7riW7cWT5RYwACdpX+mO71VbSC0OW3nt+/U327E5TEOdgr+a5I7oOCKCqUJWVaQV28hPq
hZC/C+/+Bxne3UP4bpFF2JE8IwRsFjKYA8C+cyATRutVu7dldz6s5FSVp336o0fIxiYTdNWmx3hj
l1GAgTOTytCYCB9LmdNEXw/Xb9mRStGKUkXgVtgGWKJIrVAPWFid+XPwLQGkepbPddS6t08Hzw4T
FIu2yWsx1FYxoo91eZYGU1Gf0uHnbSv/cDLel8Nc4kZYlFYo4QQbAy+Dys096VC8Ks4q0RGY8qn/
ymvq7B/7d4vrwjfXaorEhCblItuLcGfM3wQx88vgM4FiQV5ybtj+DX43xdzgZlYLoiwJted4OSbV
cApknnLf7jnXCLSP8KSXMc/062qI0KtG1wRIllu/wDuqdQPKAUvtvwrebbB3qcmIrs0YqwSkeEZP
nvqRHV7S8zqoMp54ksicBVHmEulJIS9ZPst2EHWWIBmeFrSWli2cx/XuKdisiQlSRUOS0GgR4+sq
wJAbBbP3sZi/6eOpHENOvOB+QCaJjdBX6noJSeyAgJE6y6k5AfkCX5S7wZWHWN09dJuVMRe3bSux
6yo4iKVsvgSaAUjl0lu3r+2uc8Dg16qpDAEdFhQLnTIRQHN9Ff52Woqx5unzNH4oex7AZq/ISsnG
EHNZk1qBlmmF0zBaky2hyDr3mFWP0R4Zz+0d5EV5qDzeypgrm2mGWIwKCo7FJNhBJfeWRnJ3wOzS
UE8672DsTDr8sjwmBI8NyD3yFgejqJ4SzRuLhyA5J5hQ1dprDjBAGICYjHPy/+E0vm8e4zI6de5p
lyMYKyY0zc4r8YD+uBZiKiu2efiW/Xv2tzH2rVslqkonDUlMnXskfxU0zTLKBynozLAdOaeSZ4tx
HeBIEUY1jBRbIZ1D6tzMqm+J5qrhcxu4ty/A/keE6ByA4dCwBE/Kr34XzZOgSkTMs711yMFgHQGZ
tXiCVxz7E0+Jfv/5uLHG3OmaSlBaChCMQesZ/0zuMwydryYVDS2H1p4c7UN/Dg94Q0KWLrR5spa7
PnljngnS6qB3QCuqsk0NPxwOKhAAPJWN3Zx6Y4K56CKKW5IWhBTdjdBPjxDaPYhOcuS9TXad48YM
c72XpYcIbYLg3xUf58yVuWwsPAPMjQbBuBYOSwsup2Pv5FdQopqTr36HNwbpsX6K73i4Cd7eMLfZ
KNEVqnK44qY7CPFTnp0j+nr7sHPWxPKY5fmQizMJFbsUE0unrZeoGqe5tf+Ye98YlsOsHoUIagn4
boLiN9NrMk52Lj0Oy52R3ENmOVk+gOjGDKvD7aXtuoyNWSYNWJpBy6HYKtlidaECZD4yG0Nt5gK0
Zdo5t23t57qYIlFBTIFHK2H8EzHmQoKC+ppH9UBzrrwrghN7HUZVQ/RbC483HrC/ce8G2dXNYytr
LR6qyfxiTF+h/mbfXtL+4cNSFBlZLmAzv3pBA08EowgrGROHmZfPs5PkkJNJFw4Om2OGDSJtAf4R
o0E3SS2+R2NkyiBnzgvOUfgHl/73YtiaaTp0Y5N1CFWDW38x3PCIGvAdBnwsApfKexLvb827MWZr
CjU3/mrudPpXnbwECS9pXwPQb+9E/d0AE6ASDIAHYYzu4fBxfVcNrxIo7t3lTZWN+DMI5v7lJq0r
3ryr6nBcMN6IIqOhPQCgZ4qgXzGEjHOJ9nArFO+N/x45bT0rGzPpkpGALiral3L3NZ0NSzJSHxyB
D0qBh4kqe0SQIJFagid17L5PWnrOZwls+yEYJVTVnKF5G6bKgz6XHxOhuCx95VZ9hUd0hdQ8Us06
C5A4hNFFquNr0umVORcqJ1HZGz+hIvDiEgZpQUKhs7ufD6OcyiLalR9XYeHMDh39KIO5q7Qwkr+y
UNSH6Ms6ZdBc9FOEknDn8sbz92bqfvkRzAkJhXqRc1A8IIWB1rDVmv2lxOSL/Cn7OTjUym3iC0+Z
1/5J+0OUFHklgMGACDvjUOZTpUcqTmY3Ps6F3UfPaevd9kv7d9mA58YQJyhK2JGlumjbLBYlGeCM
FVi3sivIh8kCsaKbeTzY/BtF9W93bWONSV5S4LtC1IvBZwMuh8toFYe/+BUze/r6NTnnV9kJj8Up
clPLDA+rePDyE/igg/EiHFYO/Qy9z9sfYNe9bH4Rm+coSh1rKTx/nNlz4C/Jy+3/v67o1oqZNGdo
5ipo87XsoH9ZDL9VZmsBF6ye8jhUeQthIgx4aDDQXKpoLRi6WaA73S68cq68G17ePxY7GdXO+TBh
nAmlLiNOrKoNfRyo78pkmH1c/xRlIOH09CcJWgzvl2YUSR+iijpzkD7UswZ+uEJ97Au0VWbtIk3C
KdN+zEpdm/KgxtZcRlAv1bJjL7buBBlrswiXT31mKLYeUzPVAasZ84eoyu0q+66N4Ze4Ta4g6HU6
RfAmof/eoh8KrzScJSV4XJr22HXCEVRceED1aBYF8ZfbW7v/5t58DiZNATGOIdAFvarOFl3DXRkS
BSu2KB43mdN+5epa7EaqjT3GGSo6qnGSut6ej2t5aTkFlTkBl2IgLxqgZCUtJq3M24vcP1Z4zFO6
DjX+Nv/Xa9pYtghWanhABdBCMcO+beEt9/n9irybWH/CJlBV8gT3X4C2I0+B167mwc36womIeE+X
3q8gwauP0bWIotd5qiwhkL1U02oQAuWzSUcURKvQj8XkWJH+WWnrn3pZReZAF0eqUNPuIdC7JF4I
mUUzberWrKbhKe67QxcKLin1D0GhfAH5FngnNFsUs9RKaij1hJIVBcZiNhro/HXqGr1xLtTA7hd6
CrvxRzw2bpaCOsXILAxcH2kvHoMq8MmE7qhMzmkvu1IWH7Sq9oDBsumUgaQ8fpZI3+H2q9/xUrDj
vn1qRUjEib10bar4lQZfS0nEWS2f5UHxinrM7XQGscntT75/j9+/OJMaaEZfq3UXUww5PAwdhATA
1CEZHM+6NyNFRYwdYuKLEhxb5noEs0Fr1NjABIJHeARfv6omKKEp+oE9f0//6i5YhTd4qR3e9b58
+ZM+w/YXMBemU0NjICOe47lwTY2XPHlQ/oDf6ZdFMrlB0UxLkUoAgpRjYBdLUJtEaJo/2C+RIAcA
g8SaCTC+PelBnZvoa6VyHL+CaN+R1Mmpe15BdC9Wbcyw7l1ETQ+6LtgwdfZV/T7tLwstTdKqnOXs
AWrx0f5ez9sbd3PjiRDpcpAh6NK78ouMMq9xHe8VYjXOaFMrw/z3pFjZhVed2Rur/MUucx4gLE1r
LSj/AtvlRyi+GJfIJz4PMbx3v7brYw8FhsBJWKCdoYoHjXyRpxdt5CRuPBOM0+xJEBi5gRZalt+1
cQa2wseIR77BOw+Mm1DrYoHCMwGmFADXNooLs50rH2r3ly4deSLPe4Fm+83WH7M5E92SZ3WuT2jX
FdVD0UUPtRxyAvZudXBrg0n2gqHte81AQl19m9zRqR+GwhyvYH6xxWsdm5Ojo9mgo+nZgJrFnH1e
BOdtGpMMykNdy0BDy3Yzv4QR5pXHT/XEzdJ2Mk4RibQkYqoc5RNmkZnaNDrayDL04OoPgAs7ssR7
M781y9iQvbXBLCSTc22KWiSCEHp1RSi+YvY1OEqe8lGyem/5KljZiR4RxJ3iAr5K0aKW6EmudM5A
EdzYEUeNYzcTE0WQWoHTChBomfk9Yz/TqjBQ25vcVXUocQezthvADdBadqJjzyWlW2PXbx9gY5Dx
yOm8oNBT4yQFl1XFPbPRND8onuo2F56O++4TbbM4drZ+iQSlWlKcmrUpBv7dY+iRwzrLh9EbHzId
///cYGuNidqKXinNNFMwFQ2VSydUygXZygPhD4ogWzOMK670vphBgEABoHyouh+T4Szl8+2VcD8c
44YV0G+OwgJ8Tetkg7nOQOo2vSheaC2X2OVdbq45xiUvtQzWm9VdGn7vxH4BvFrxqj6uzUv+kMOu
K3k/gArjm4W0btImQghN0chuMnvp7W4OrdtfcL02N065wvrkSMqraEae2C2vSP5NQbcS5V7M/Wi2
g/jp3xlj/JYcUaiA5LhSTXknzV6AacIc9PbpN6X2+5RjbN+Dbb4f4zFyoYUrblFiXsngketbpdlb
gUXBb04w0pjYXWcmjzoGzFYOAWLmBwCyrRrzlakd2+WrYt9e/W6s3fwexqHkST+FQdnJtqC1Ztp/
Kkdozn8oku7fXW8WnB9E44SkDqkJWXqTDr25LF7K00HdPzfvVTvGh4gVbUhT4GHcCu1RA74Wz7EJ
o7pzBDLh+lNTpHYz9X/yBTfVMmZHhTZNe0LxBZv5McBrkgpnTbyEw+Tc3ilpd6s2hpitwuMMBQk0
DP5TDlwPS+QSp7BxaqeT8qA5oyu5y5fOS0IcqeSsXompWKndf+VVCOW9C/r+U94Snk3SRHJDn4UR
yL6REreVlWdNSEbOidnPmjdGmN3sajkdaY7hABmaluMFWfPoNtfG4zXo9ou9G0NMTCCDbGSz8QYn
DVHqTT+rKPSCcFi675+Nh+W04gdFa2WwMWtiJviilWzSxOYBn3ZL55vC69sP3XxWSAkDWJ/hsyZn
CBIl95KjX4iFIoCrX9aRsuQxv/Tu5HTWiNzHy64pwsu34UX2CwvsbpyB7z3eLLr9Oesp2PycFlpj
QbMi2bLDWn3O3MEXXyPqd0Cnrlo00XrMljuSm9Wl9m+f9v232mZTmEDTJDPBsDl2f3WN6ufBHs7g
sncIBlsPQ/iXCsOxhuAoZ9W7AU7SoZ8hSqJKWcoYGUzuQAhijEMBa3I2vwzwV6rAMbLGlN8C3MYI
E+DUKE1bqUVl3yiTCykwl0iL2eyEyO4myGrNPC/Ps8fEOMUI1ZK0BVK5vnYnHZrGUX+vq7UVS9QG
gpXXPNvtFqNt8vdXZJzi3GZZrgpIjEM9tMTopEQjdH59Ej+QT4H23JWWRD6oPBHJ/Xx8Y5ZxkSpI
o7NsQuZl+NF96K8Ts/pZvnsbi3YzS+Q1xXcPC4VeAQpNCgihmExPH4hA1XCASz4ONnXX1AtUPNBO
Qsv4LLkgbTbFhOcXd98AG6PMtSw7QYBUBrKj8EosFToh0V3lax6y8lfuG2BdwG8HdWOLuYUUNc04
GBDcBhcjblZ9CcDDDpqJyAdbKdoiIuWtbv+TKhoxiArKJpbloRWqpTBapGOdq3vdU3oMbIjdPcWH
xcrvibkalQkn39wNZ6gz/9cmEwAEIYtUvNFRTKtaJ28Tpxl7zo3nLYs5KVmK614I2DQFgMnuJ3BJ
Rf/ptsvcNwFiJIXIFJxUzOGvsqYUphotH7X4CaYO08iO6fBy28auI0Fz4z822HFfsPAWghHjPMQg
Qun1Uzn4dVvbbWVW/cA5Cuvv/e3sATero5Sqgo2VcVpRXApFU+twUHXpdFnxVWtyv5GywarD6DT3
zT1I1K16Mbzba9zNszZ2Gd+VJHFbTmC5sglyLdDnmXMY3g/Tl9nQOSxv63+6tUJ2x9oxEJsaL+w+
eATSuaquomhBHV3KoXTzdHtVu2f8fVVsAq4pZdYTFHrtTolNyKAtOSdi7x6/jQEmXZNHEE7HEhLg
oj2o1fNSeFH9fHsNPBPMPY3mSJWGEBg0kHj7PYUWsj6anTJx7ur+wTNktH9UGYTlzF3VskaV5A5v
3MHVj+kx9TAC5jcez7nunjPImSOtoytzOfPB0BjqSzHAjkzCYMfzhVTPofJ96HmFud2vtrHDfDVN
TYogX2d7S5xlA808E6yMx7zo/2R3NnaYzyb1mj7HQ4TgWyb2mMTf+ma6kFT5A44QMH2tnJyGCFwn
i6gvckEJktjA9sTBMQL5SqFUZ9JPHBju/mf72wwLqg+yqKqzmFLbEKJj0eQ/U62+Rsb8JwWp99Ww
cPoCpe0mHXL4gEJ0RF2AIhLy6ankONP9KtHGDnMKYmXAZDXgLkhVAg9PffBTdEfl2FipW3BZMnfD
xMYYcxTkUJ4G8LcCA5QvVj06k9hgmmM0peYRKFLO0ngbxeRDgdwklb5i3MKhsSJRO2crCajOk6Le
f49uFrX+js1zCBymcbzoyGnfmO3Oy6k6rVlX8oHnGHZd9cYQ8zrIpLloR2FAm0oYnJV8Jurp421P
um/CAEoL8pGIrkxsDZp2lNVERhYi6K44hHZnNB9um9j/XioVDVVXCQGRxa/fK0rSJoHWEko+x7XQ
1V4aX/EoMMO8Oc39s72xxHywtlwwEq8iuVp3hoIXM3a6EwHaunazH7zm7m7Q3hhjPl0bG001GlgW
9IlPeTVcJ003h0E+RGN1jvLIr9OaN568/xTfGGVykiEpQT6krrBom1jQeEKxUHoOHcOpMIhFXDC8
uNFpZdjjyansv8M3lpkcJVyqfCWcWU/9OhgNnWRHFczwQr7L5rLi36zxq3YoS/v26dk9oCpmDyTw
L+syC9/vpraKoTOBKaP+jjQHjVukX13Qb7nXxsD6Aza3ua6MWZxGPMEBSATSN/2A+QAreYFKLMYs
6lfxcHs9u8F+Y465DLmSybNWIXVRFH8U/KC+I2Dzsm4b2XW7GyPMPRCqTKvQgYOgTwpdmsovhUNR
vzTBaEYdj21lH524Mcbcg6LoqD5HeGsr5opOXA8G/G74I3uVH4lbgFZdANk/qIDC19ur3L/uGjyK
DmC4Cjz2r1sXG4VM5wAJOjjbGxO7B0nQInjTK5b8doE0022Du2dxY4+JZhSwFZqFq7OMBytTdaDP
eaRk+wWTjQ3mOEqoOlEkHEhtE3IN+/HS5tFF0NVnKNebNJ1MqkSOpoVP6nSfD8WfgJFFDUzdAEeI
CgLCr59UrURBmab11Q3ke+CVx+BQf1wHPKX1xe3xJqd3Q/a7ORYvPslGOvcRbkOGKUUMNGePZcbp
ze4m8RsTTHY9EAJGBx1zYlo1mlBtcmmdXwOAuEgTnLol8Um/eIRzUvb9tIb5AaJhAFihzKXQ+mqR
DBHfEYqPd8NT4aqjqVzl770725IJrhIntaGH7hl2wOPw2T+l76aZEAEQm2JICxqoQX1fSE+E90H3
r50OcSEV02KiwUJ25UqOgOaFAVDUd4f0qNuVEz7pjxAnA5qKV7LcDbMba4wvg3gdjM1oGAXTc69W
1pyCbUv1xeQ+yAdoXvNkIfdrhxuDzNaReRWWW8Fpgxt43V3sKIlFWxSa6QsCq00/pdzO7W5Q2Jhk
tmwKMrWWejQDI0wvQjUFSk3lcw4oZxubq9hvf67dyAldHpUjdyuZ6y4r1awnMt7qyzdULe2oMKvX
ldKSWtVnwa45DlvaPZrv63zLFDexdknbiMoxmu5lEbpxOj10neSNdXbflrozd9QRhvo8dx34SMLK
FAr1ORHEkxxmTpoIBxUKqZ2qOJ2KHyiDt6TNnKLKzDyL3AVDhN2seEqn/xEwaPOjGQcSZp3Yp+uP
jgxfzyBH2nHxaOu/+C0H2ZhgAhm80RIoMdzgJFthfGgkS21mO5xdNXhYxEMTf+uq+ybncfbtN6E3
dpmAls+lNnRA8tgJKX7mdL6qiWZNAnStqfgVZE62EIyAt+peL00PYJy3am3+XhbHOipPoUJM2k+f
2ykkVpzPZxqdglZyGrzrBIxl9T1Y2NPEFAiUEmVygPQxCDMxDNzyTjHn9rxNc21OlZTk3QgtKDRe
m8tQfDQ68Ifl93IdcbKq/di8+VxM7qag9I/3zfJXCrwOg0R2c5qRdP8P9Pp7A8fixhbj9siIfvKU
o6OwTirIGFtF6Admv/FX9V0QtwMoNtqlO54qhBgA+nksyxy3y85+tBiZjXWo/9qFiA7kBKmTr0b/
o45dfb6O6Lvdzqx284DNahkHaHRB0dIJDXtNuISyYVLJA6XFHxmhOnBphBL0an7NbcIGLKqKiIuM
CVazTt6GBUyDW67eX8u7GSaDy4dIpdUKw1GqiwEZwfZjknBqRfsnHhLJUAzDo5pFNhupEqVLilrR
Uj3JenMdm89G+TPJR87TfX8p73YYvyQ1U6iBVRkgn+wQgWU2Vs5gqOJsy35QeDfCbEtPZ2NoQ2zL
uJjE+Dn8Ee8fGFj+/lrMhojBWDZ6hH5I1AE8Wpth4+Q8WULeIhjXMNNJp4mGPsECbEIsgi6YBwr4
h7zkfRmMR5DrZiFVh0fdOikFkSwnckOvtguoHjUYvuB2/dfN/T0ovdtj8qC5CsHxThGUElCet2bs
gJ8OhMOik7q8ZwDvPDPXHxtUZuX66shX/Ppkg1HHl2pHnAaOC+cdaCbfmUk2KXmOgJdV5TGPIr8Y
kbVSxbvtznYHiDdHjoVMDnFVjeKMBc3HyQ1+imZih8+YVrZUN73vsFvcFJKzW7/pjKPlUhoZdquG
HAs4B1zjWp1a+00Ry5Ufbq9vPzj8fTRY0fF8rISuBtcBsBFCYvVRdY5HxdQz6QtGU049VFbFlJes
cLaObbFDOFHXgnXrtK42Y+RhgugpBafWz7nGCuMqwmUhY6iu03JagLZmdBenKqfXt18OfXdHLHKy
gt63WM7wdxnooWWwuSvX/DAeiM9DsKwX9MYFZtGT4AfNgrbGkWhA4mFgGi/pf2TzXbucEm4qydsd
xlm0FebiAgpAdi+Gx6hGzqoSMB3xyiMcR6EwjiIKBmqQCI/BssXYsOFGw8vUPeiUl/P/Q6r3fsIZ
RxFNIABYaoylxpElH2XIKsVebgDvJNmp+ydcFxtvwbZkF0gloIoFVI6gL16fqiD0ljinjnMW2B5j
MOa6LoRrv76BbkB0JBjaC0FrP+KVlzTObfewXxIEbkNH15SgmMV8vTxYSjmaEA3xunNWRL5+GMzG
ATTRoh8IHrTjqQ1NADs4hndX+W6XfV+mVdLE6ALBCTa5ky535RJaqhA4Eh5UPOLW/SOyMca8C9VS
yMOB4HoJrUcjk0JOWpViDN9Z1fIt1V+yFj2O9IRhQE4QW7/eb/d6Y3gNBZv3TqHWjawV8IQrHp/6
a1t6TQF43af9ILaxwyRmDUpYKBTCGRKvdxQ3ddLeVq79Ki3j9a/1qeOWA3ev98Yi434FORFJseDR
M6k+HV3gaTFXdMh6XhN011tt7Kx/33zBuOtkWmGOyJ7qu2VM0UCOzUziTURzTwiTsVUKjcJewHFc
mzULYIupR73y6a2xwIEqcG0xDrgBNi0h6QygyluTDWAwtwEYjDrxHa8MvstVirrff6/3W/Fz8/l6
PQ/lPEUmKvidDRIgJ3QyIN6i1+kNrF4+gtjo9bZL2c04NiYZj1IaBKReIc5i07U1RgITMxcMt1D7
Aw16p5VRoA40zj3bTQbebbLg5lqOA5plK+Ztei0ixSxE3qwLzwLjQnI8Io0iwYcsx7tsuVP1p3/1
1d4mZDcbRYSA1mGCA7iIoWmMLwrtrSx0jfa+7k5TwGPL2K96b74Y4zHkvkxibSVPlisr8ApXCM3l
IfdUu/zYAzlNVw7Rx8grHe2eR6/IO5RvtcfNWsOqTlNS4VvKnugudp2aISh7tA9o/34ABwDkN4ST
+On29+X4EZbYtgUyWugycB609bexAlyDfpJ5lNDchTFeZGoJGO4IPuraXyNO73WSuaqKxF54BqZm
cqZr6naJ/e+WxviTGcBCeZk19NaU0E/UL5nUH0KBcz55349J50Jh6DKlRiSLjUepdNX43KTe7XXs
P5s3Z5LxHCIYaEK9Qsc8ipL7ZEru5mS8zIl8JjW0rJvAlzPpsUnjF3XpH5Evq2aRSxYZ6fPtH7J+
sBtRm4URRTJOS0nWJC8O4b2k4LkBdJL2y6nvk/u5Xvzb9ji+hcUTLRP4RuMeAWEuM4ukgtn3zm0L
nN17I1vZ3Diha+QlWTAuoRkftP5HotpizKvZ7cMO3reP7f8HaipG0QgXNh91vJZEpDuQmgNnxyH/
qHmRHx2j5xluZjRvL463Xevn3SyuTHqpIEEH1zmEFs1rS8s9vYmsDhPpudpwbtueyBgAMn+HVLp+
6405IdOnLF1b2epFPk6H9oJk4Tn7irI5NO1qN7VBd4o+um7F7r8N55RxMKQoSrAG4jWvPaoOGCu+
rVjy4FPyup5PL3lAuu7ztFv3TydocAkglGiPMu4lkHNZUzskz+ChX+YHOfojz/z+/xnPAvkNUUt7
ZHhRcwRU2Wojb9F5FFf76SoavMCGYsLhja5ms2n9MOpVo2rAZ4XXVBqsCXX4Iv5e6C+3z+L+x3q3
w2wQyKqTFDLQoMvQATx8ojxMyn5y9f7/mc2o9S6Y8gyuIpmv0nI0hMkqO2ecH5bhOeOWY/cLICCk
/e9nY/ZmkFQw7uWImjEN3CpJPaBSgXsljqKE53BG9kD7F2HAa1vgaRLsuSwQeUE0EpPakvgWLDY7
ZsRC0DcL0shCfxD7HwZo1CnPZa0BhXX0WxuM51hyquZ5Z6x10+5Qg3Re8UR0+nlvXd5SGI8BXi7g
bNcKRW6UhyBsjwuS4dqIndtnbyd+grFfwk1aOVSA/2KWI9A2XNpVJb51RFf+YYCk3ZTN+rxCQrpL
4Wm8yQ/p9+P4q0VmZdNEo6ZaBQbX1lfyaZ1vFAArytzeK58NYLQAOnAiCB/Obn4/fE5BFIaitN2f
1A7UjLzK6u/f+ddfw1y+WViS0VhQzSqCY5naiYSXqX/7G/NMMPcviPIqo00IwTj5QdE/DEVijhjs
u22Eu5HMtZOKpoUylgClSBC3Znb9o/Plx5XsVAFvYrv2EG8b5G0jk3j1RlGsoqlI7pT2Woz6cwji
09iYnQb6bLQLH2qp/n+/2H7ZK/bFpssdCURBgHBqmx+GJn7Q9ez59qp2alsGobpBZLh8EAqzkCVN
yQRhMRbyhjEVzNZa/AJq7+ohXknrMJsdOA3ombnVmPXt9KtbgV0DTSzMwUgqtEh/zRCo2utqkEJq
jt6tI2att6rRhGcVAJHOEw68mPB7bPvVHHNatDZWgPyZYS4sTTEInch4FZHiBXNn3/6iv0e31ZKB
sSugkEGyzTwahyQLMp0skE9uW1spkdBxaUl3cC7YMKQa4EEnmvEbgZHYqcBLlbAhfRhBjVB76kG7
9IC5JHgZ8jp1ewuSiQGlSUj36b8RoGCWxJhrWcenk+pjNoaHaTQebn+z/QWJK/OTusZRNvXoCgjS
QH8aatr2CrpU4SP1ewTwa+aPvsHpiuwMRuPzwRIgX5KBaQtmiwRlzAnBIK4t3sVX6cvK+tyZvd2f
lw/TStn4Y/XF6+u+uij3kpc4xoGXMO5kDfgN+J5r1JZQ5WeighQIgbAI1Qq+GOzUby9/oe6bC68Z
uVP3/NUS4/GNQK7HMCtXkkhMXy92jvnR3JLNqUEDj9grdwcvBwcn2c713i6Pud5B3WlDDXFEW1Sl
+7EHBVwcBV+MSPtWd31vJsQ4phOGH9PeF1P92BnKPZXQORL04wAq3wD9EIhLOCgUWIsqOHj0HhrS
2uFS36kappa62h3IAAgpeTFq2YwG4S5NVbcshoeMVB5UlF7GCEX5aIg9YCf8VNM9UegttOa9vMy9
qdGvPSkuogaa3bw8VeXgxEF/b5SB39UihD5b9SfGpXOz70AuNGUn0jaHIUgPcZud+ny8iqOM2JMF
p2wc7vs5ehhJdgpQPDe04SWA1G4oiQVyP7zpiv4izcOjMUJQcVqAmFwGN28DJ48aywhobo7hnVzk
5yDJPYyYnAgk7OMatLBZP5oynhSZqN61EEGtisWttdghY28DUuVGNIjNepAuE+Dk6RidxYJ64Ku2
1QU92iB3Ru0HDdKT0EG7LCkDb0QgUUjkRb1oLWXo9bXm0EY4dgK4hzGzPReJJQ6tP8ngF8qJqZfC
eamTAtU2/adeF5A/iBYzyqDTrLam3KQgUlUxtW6IH/OmnU09T58S3XDgNPxxlLyqSh+jJbpmJWaI
tfJ+0dWzFtaGKUNnvlB6JxTT2AxGsCzUS1tbhjEJILjMXL3EPwGNIDajeIwBVatryTE0SFXN1AU7
rjmnkpsZgi1J+RXT0Xf5KH+OatWtSO4IWv5ZGNpDpQ1PYi0/1XXwXJTps56lIZ4CEcB5IfHSqDiV
RLqmZXQZqOakFAnhvNhBQw+VAHYCffisyIHbFe2nMJw/BOpkR4Pam22e2ZIcvpQdYNmN9JrH2alM
0mM5l6KlBfGFAHJsxlV7CCnaUtCqDcfRTtPEbqX+OUiru0YPD3oq3XdjfQYdkb90IhDtipW3X4ZG
twNdOGQELPEN9ZfaOJJWOi+Vhi0siiP0QE1Vru8FYjiqKHyShOlKJP0qof0PbQDQd+qFOYzRpQiB
Gada8AViD6ElL+mh6vKnIjZyc6JQr03HLzRtDuOSfodk6mNYZQTTrokvLsFzWRR3ealawvw6DtId
KbP7cm4PaAA4tEsObZkptiDP5aGpE1ygwOk0qzEf4/qwzOQuHDprDhRLSuoXsMJY6O4cFqo9gM/n
nM7DIZNUm0bxsUhSwIhJCxCW/hP82pkp1/opV2ZH74OHwABqopAKs+jkiyFm5ykKcquvklMeRqDH
jkXBwkJmS0lFJ2jx6aPkcZ7SY0RS2RsT8N+pErEH3NW+Khoz0wNb0penNAucsUv8eaGV2aTUGnvj
JPXZNcrHr5jAMwsBLLqqfogHlJcFwc+alW62uMR5YI1i/aUZC2vI6CkZJnipLHqc5uRpLmsHN+Vz
I6DYsFJHiIMVjYufTvQcL9Sb0+VVi+Lntq68ocDgbRY6wfSmzuOramoDMnoZFCk2F6Em5hg1pd2I
0UuF/rMQxQ6KwVchKO1OLN1gSY9DU30B6h2DaM0BscTSl/rBSKYPZI78Kl193HwUBzRqovoA7oBH
ue2cYMEQfxh/DLm6xbspggGGNMQxxDK2QSqRUlrr8gTp1BNwDGn7+Cf5wbsBthMq5kGoqjF2s3VA
kGav/GD04a/WnXHg5Qd77xfZWPMQRAbtt2JONU911i1ITRtB8oW6PuYDvVvIxKvJ7eWksvF/pH3J
ltw4ku2v1Mk9qzkP73TVgpPPMU/ShiekCJEgCXAmQXz9u4ysynBRbGe3KjM3kSG5OQCDmcGGe7Fd
Cv4zfsm32LKZttb0ogDzi4tZ7Eh666oHlYqViHTytfNQG0vRNczDGfovWQLkpE0wm+J0bFlyZeXY
FpmnNg+CXI3Kt8sHtdASDRU4kzVpyllGYsx1EROUPVHMHQOxM0JgVbjkburv6r/FpzIAvQYgZzJQ
7iYue+qR6090d+2Ru6SPIHrHBKCt6+hjnQVXci9ErJVYMSwTix6AH3t5mQvlSSxTNXV74mBRzTkm
gdJ0UW2Jfno1yd4IgCvg9YXobw7Lzdqk2uLpfYqaQxOA613KIk7Q7me2IHg3jd3Y6T/qvvY5KA4Z
NdZi8aWX2dnanFkVD2aYtjkBj/3gAfzvS/NONmC1wZhHO2FxrLb1LOSKf9pLR/1ZZUoVY459XSEj
AcywffEMnz/NDBxIIAXaV+kqPzDbm8CBMmDMjZvLJ7l0188XO3sKCDPXFRvAEH5Jv+r8RSInTlbQ
VNZEzK5E2lNHT4BhjPVJW2EP4dizoOTZymDQkjU5X8lM5zGDZ9RqCxOpjgVm7oug1pxd1upgr61W
um/WVjR7UWhF42RgPFJ8WwIx1hR+589qMnr/2dHMnhBOmpal1eASpyA36kG+0e6UbLUzannbkEFF
gt5U5Dkah8krK9GkVkadNW7cAdWYanCnttDhxnQBwxQ6u+LAr9eg+z/wXn4xypqmmcgQOA7wJX7W
+rgr4TIVGP+pDFpdoXEuiG6ax/5m8m3EU/Zoi3flrfGKESG8Rla5oBef3ADVBN011j1hQvz8BQqQ
ETHbSqZnoRI2brFHrPJBCTM+jNs1Nq41afNyYaXrTTJY8KnTcieua+V5QhOaOjrKx9Xk0mQyftnc
z7XNi4VKwqnaJylI9gw3ezL31iHapQA4w2NplwfObxBwwoSdyZuZsLGLNVsqkVCwoq8KOsrr/nFo
V5rklzXmTMjMVIHZtpdYh8xtEyDpeNNsxFF+dK6iPQuLDdtKgfPo3ALL+nnCWo+99H0tEbSYcgUc
FCB/wQOq2vPpeo10stKAmf0jkz2xhlDAxm8aX0HWNb8dDtqK5Vx0fWfyZkk7NY1tFmcMXmdk4CjG
rJJ8UyohQXsaKVds2mJC5nxxs/uQtJGGOB3mZupuUo5kP4FPIRF/vaqdi+bzr2Uh/vv55nVdzQqw
sEwHOfEckMC6Ezg+dUd2QM8+NM/sZD38hi01oKPgLQa6yByzIKqIokt4MvtOY2zLpgOGvxmUvRVc
FrMYd52JmTmGph3QJsmwhz0JNLpL+MoylrJKxtnnz1yCAECU09Hp8wHbNfWf1cHUvbeaMlu0H2dy
ZoqXNCiF5imdWhKVsLpjob1zXrk3yTKAZLLi6JaNIx5OFoDcgM0zbwogKk7CmF435gm2apuGkT/l
I80X0AV7a+DOi5fqTNgsHCGcjI1sIZ4cMT8fc9mtxwbQB/tM3zmRsrK0ZYX4XNnMy6milrUImQ5f
azkmDV+KVQiJRf99tpyZyulIjzMdDyxk2gzPaPdReqhr4nX23e+o9udKZqo3ONTQeoKEZkPbTeKk
3ijW6mZrmzXTuqYR4CoQU6Tf76mNRNFKhPg/6JmF4icetzYenTPDY6J5uBTYK0Ta5h6wd550FwGS
d/DJF/TAbi/v2KKZw7P239JmTtFJjBxlMUhT+VaJXqp+U2CU8bKMZWX+lDHziUSrADc1QEZV1b6R
hg6YN4zmm2OEZbuCJbBsez5Fze5NrNZ0aMocw6Wog0/k63UAShL04V1e0bI+f4qZ3ZimyiRL0SPF
N8DAxXxMzOrxXR+vlU+Xde1TzOzatBUSXTkSE0C1f+yi17gPLy9jVddm9wUNfmPXJzDV+THeDhs8
5jzzvtpNuAvObs2Crq1mdnO6slPjKrMUH5XMPZiv/c4xVuKDteOfhQeNFKlZIuHNUzrfHO54ln7H
wQjIum9q8cBMxVXxPy/v4cqq5kmvkWoDFTHcAniIT3bEnqm5RkO5om0feY6zdI1aoyfF1BEot9qT
kz+0zn0lDvoafum0/b+E45+W4ENXzqSMrQksaYIK4hA5uzxPgyFun5NCuTWQLJUq5PQs5eHy3n28
ny7JnFsGs+wSu8d11VHyAN7CjhbRMbHE3hCAq6iolxhACGtpaNbpHcZ93Noq931fHHUuAsVpQPk5
elFBPNENW8suXzFKhaJxvZci0AsqaZhEYCNK7dvL33vt3sz7U3gUZQ4AFP5E4+p3iccP+i7HQwns
D1/Xmm7WDmZmbCQUK3RzxMEUwvKGHGNV6lYfXvoxdSP9SZMk//Lq1jR6ZnV6KhcSymTotM+PdnQy
tRXjufxCOdO0mdVJxzobYoZuhom4gvnFpn6Ojspm8KfMVfFMni+vZ/H6mLpqT7ihOlLFPztUUloF
ynGIExu19BW8u0xaBQYvQAK9OoS06E7PZM1sXNszjAmofOp3QVYVE5gJmNiC+CQ24FnZFg95MGyr
tUTqmtCZ1bOLQR0w94FUuC5CU0VDQwSoIGvtZbksBkx3E04PugBmephksojLBt4oF/JBHZPE5Qz4
uAX7evm8pvP4xSiYn3Jm+leqqtqLETkPB4S/aVxtRFugxlRtpLS8gvKsPNkX1cNSAOqI/Ao4J2c2
SKFlplSjoSB1e1d1DzLQj4qTsQb5teiZzqRMl+7Mumq5ysrImDbvWO9o0B/KIL/St6todIuHdCZn
dkhUspKYjkjhfOQfvoA7dG8F3JsAgDK0nuCtsjFWEgDLueEzmbMDG40Offtph+g+c+kPtrPCCba+
OEW+vDPvixfuJVv1EPvJJj+tBRXLpvhM+Ox2azkYGdoG7/TB42hKAR/hHiylgKVjAQnXplvXdGV2
vWtqJqAhx+4yW7vmnQQCx3yDjMQe1mfFN64d5OxSywblCR2xrrxXTgV1Tjxn122bqSvxy4oce5bn
GEtadGUPxSwbe5eC1I+UcsDFWm5xTczsVaNVGJHMNIRJRnmrZ5tMfVeNtZfTouH4VIU5b67WWILU
IBf29VPrSy8oYft0Mzwm92RjurbbPETP0aE8rfnnhXEBJBbP5M4sSNQNSVT00H/jurjKAnRxlC1m
BZzHmxFzi9SPE3eLHpV6rTS56KjP5M5sitXrvG4qGMpudG5ro7/XFRFctsXLIlCdA9Mv+s312bHl
TC4KOYarLgfb6wYrHLJspUy3JmL2ArVo1RnJ1D85jDsj3jjl9/9sCfPTUbsIXMZ4q1WICRPQZtr6
sKJ5a0uYHQR1OI2tEksQWuwSjL3F5oqExf6wqfr874OY7teZ/1CIZlVOhRyN1BZf+27YpVJ0REtZ
kOtdYKWCuJZFvicpmFjN+EBIfcOdCi1Lejgo6f3lHV26y8h/yeigRFuoPM8wE0tLGQenA7Cjr8u0
cq3yqgH8yGUhS3t6LmRmah1F9KPK0T0pp892Z7s5zVYkLDCeYPjlbB0zE2s6MeuNEcEa+r5PTOtR
KXMOnbrrzbL1yny8GZT4npb81mJA68u9qmZXdcOvjLr7YlJjE7WyZ1eZJ2XNIUmiO2qXt0SqDgAw
OeUV2HCK7CR3lcfIY5Ssde/9D47vUyNmXtdKEzBvpgjT0S+HZLgValt7p7umWwDs4/eSrWf6N3Oz
fdOndULgjtB1s8tD/hyfxhclkLfOjbw6ZrB09ufKPjt7yokOgK+pD5ilAeYNglirN5fVa7k54GxB
s8MnSSKjtRNBM8mbXU+NsBNl4kapcsfy5l4qjRA9XyGgb3ZSb54qNKitfIHlWOKv85vDtbRKDry/
KVXFjhOAaRpO/bQZ5laFV7rVTQoqRstfgy1b05o5ZIuQ8q4p2YCUEhrymw0oYj221TaKh+6pjf1/
h4WcPOPnGme2XeXa0DZ1jHScuKLOXbVGZbNkic4/f2bb68GIaIW8jp9Y5nVm8W0/0UEP6Y/LZ7Us
BlivaDIAoeK8cwqAy61R2VB+cxrEG3dtWXgd+XJZyLI+/CVknkjSK4w20gLpMUVU3gS8ykEnTrPH
Wmv8y5JWljPPJ1VOx3K0OSh+X6fbhlpuknV3XBp2/5mY2eGPnUNFLU3lLFjSET2z3wt9Jd27aChs
RTfBIKqBCHNmlQiCvVqKkRmzk/tUPtn9+28s4ezzZ4Yo0ysd8wiIWqtO30a9veG99WRr5dtlMYuB
K1gY4FF1Swf3w8/OXeqLRsps9Ldk8N9mcbApdWV7S1BMLepV4Mdp3395X59JmzmOwWwyFaw7sp8c
zY2GASe+TRuvCaeqO7jFpJX4blHbzsTNziilwrbMCA8MtPJtB1PaDZIU2mn1eHkP18TMjqoZESgP
RguqQi7cjGFIRk/cZJVKUFk7q5nfAFNhmnUJnoD6x96ZaAmRPMdrn42rJuyDZldvGqToSnetGWVZ
1/9Skrm/SAm3SVPClgpaesQydnJvrUWZK5s49w59ZjVxP2UpptItnoK39fOoub0nPmAUEnTyo20i
XOsgWA5uP1VkDu1FTDQNlwBewZ4WVw6YbNsD+nuUTXOU9rIr+cauZt5ldVnbzZnnUHt0/WTl5Dly
VG/76Fqq9ZUs8dpmTl/hLGRXEcWY6PeGcULPErxflz8KZ236bEUd502UKitI6cQ4McTj70PKNTdr
269ZolzZShaqUv58ed+WOzDOzmpmPfJIbkqBHq2Ppsp+R/YYit9VaKn8DXANhOeyKsMlKqYJHvif
968wnZHbJm70VMvr3pHX8cRttlF32ZEHLJB2HEAw31aWt7SfpmwAhXwCmVZ+QXwbEpsVPUxxPNqY
gLGbE0fo3pXASmuN/UiwwZiYV1077jwQxfjcSneiZl/qsvdqYth4hsWyK5fimgxr6IiTaZkb7vPv
NlMo2mEOppSaP3OI2pacst1U3FxrfVkKRM7FzPZ91I0x0wXFy0vd43XkauWTaL80q+250xX7ZTkY
8bVtBZgzICL6+XyNFHc+HqJpwIuh/NgAsMv05fsOGOVpwDbmSp536cabn+LmLbqgdXNgZeD2eiBH
xCdlLcM7OZhfloMXsYU3OmiV5v0hDJgfUTRAXRuH3tu1tAFUtE/6NigYOZZ25OUkXSl3Li7pTORM
ISo91YZagd2kgHi0jjy+X7kNawJmqmB0mJoHUwuuIHHtjeQqbvGo7wgGQEEQHCCnG64hry+O/Zln
a5rZF25GjtQ20zaigU4PpBdtG/mAWb7PTuI2BpbV6KPJOHFzMFpPCBXiBvDAwcq6F1Xz7EtMVuLM
dOfG4BSCZYrP49wOeCn5vE9CBbT1GhsOuPOaywFk7dVO8aBwjnSm5XZpG47tb000n+/HLK4hXNZj
dZQxCi8w1mOPj2Yvh2Cm80E543UpyNqytebyj5HlS6o8u5kO/hnxHpkKdNGm2yi+drDC9DoJGUiH
Yk8NDQwbOygpyAd2+p3Wp7MF67OENFLQFRszCJcijKrlmtuVsQf2ErdNv2HO5z876XmCE+zMUqyV
mBHInsCDhqHLDAj42kYOJ85ryV8tVyza8E/N0mePIlqNaUsjyCOv+j7bOocCDi0OpKsonIIs+/7P
Go11MzyDAvbyYtfOVZ8FPeAzHoamxdYOnvZSvmGM/ED3id+7zRfhjei7DaWbBnS+OaZqR3cth7Ri
TPSZtQJUXCPUSMWgvHE7mqkryPfL61uMTc5VZ2auaJpXUqwgZ1gIDeB6lonyobYXeXStZ7Wn5rVn
Wxg77bujIZdrXU7Th/9yaXTTQnEULYLGnMUEBoLldLL/sXlgxsYqrup+xS4t7qAhY9bBNpB8nVey
+RgpTQG6Kx9txhiafVXVtfBncRFnEmbWBjVeYHyM9fQAgPMPTA/zb37/bAV9DoNfbsxgvYS3LBPw
ykit6ED8mH5/ZmzHQQUMu4aNM7jt5XWyJyo/KSJZcWbLm/cpZuZYjLzMjYbqiJTBzz6WxXWKsYvL
Cri2kpnb0MTYca3E+cj1ENrc3hSmeUgiaaXgumhDjM+VzA5JOKmpxBHE9GG7Y+HEEK6H/wsszskW
/aLRIKY1jAm+AJhCPx9MnCIVhuGOyVxYrvAnTJQC2UI51BCerYX7i1GnCYQLYBcg9J4bYs2UeJli
WN2vkmEroQVIMhQwN1cuVaSXy8e0Jmpmg0UzkD7FEwCAvk8OfWnTW9vGQKmzSpy2qHJna5ptYDP0
Q106ULm0TwJN7YNRmD4Btpir9lHIpOJY6A/tWL1TLp1oLgck7a/xtN+WdbH7v68ZY5K2BRQRZMXs
mfZbtQ2uWoqUuhHd0u4hTQBfhuG0NX+6tOJzMbMbAPOk2OjLRr1QT4MmtcLOJP7llSymsBF3/qUp
03c4sxc5ot4imSrj00yMwJipBCYKL3edDWC3NmsgoEsrAhOcgyFTHanmee437TVJRnkc3VdGsTFN
EWpy93srQgYTvO8OspizXeM8T9MowaOz4pZHwM1WtBSIWPITY/xKKuxDydqjZtrAIei2sTZ+ZTVg
lC9v62Q0frnsuOP//g5zozLWlWWO8M74Mxhzp6FsNI8N0Ah0R71uJXQyNXV4WeTy1n6KnIWZUUcy
Q4qRg8m00kfuzpOM33nzfS5q3txgDpT3UTL1gyZsw00ghJTjyuEt2vwzEbMKeaxKY1ROE32jWrqj
c1eY1xSZg5WdWtyqCUbGAS+5jkmwn3VepJZigBgBW2XZ97zTDroZ3ya69ugYyq3c5xu9BCChksZf
0m7cZdbgykW916h+pZPiprTfJYnvRlG4eWHcGymI6yqzdvWxcaV0fLKGelf38VUT8R2XOzCUWTeO
ZR3bwbpO1e5EsjREpdSNxjgwmEjcIUsqD5BqXlKnT5gzBDNW9HXIFPAit+DiAzwXHcuHWIlW9mH5
7p/tw8yMpaocN3ZSTa9DJUxePtju9yao4pSTtFvLXE/X7pcrYSEkMZB+Uo2PPsYzQ4PhIBpZNSix
q0S8SSMBNgnYPVOjdCM5AVp/sqJKi37pTN6kBGfynFSgE3+EqeFpfSC1HkTRyYieBo3eXVanRZ09
EzTTJl0G11+SYEjNaF4i1rm6fDUoj5dlfASjl3ZvdlR5kjET2Qlk0njsVyLHmCtwqgygsVN+yAoS
cqrvVGYit6uFqvGlquTaHStQVTQYRRjlEyXUM8Z8K0utpwz0WrGHe8LwdBJye12p8RENEZsmtr06
tV2z5scqYdfCEBu7Z/tUITsH1jofDE8h9jfVpIeqqvwuzVY869Jmnru8meHMB5uYjdYrE1dcnz1I
o3BZ/HZ5M5eu/7mMmaXszBGQtT06FQZcY7VMTxK3VmLXj/zU/LzOZMzzY6rVK2qlYB1Dht5q4KAw
Qb1hADeXGrlAMLwCoMdDbahvSQQ+z9pptjArZChvolHeKf2w09QubEQdqiZSoY7z1spAjtGBX6Ty
HRDGXI4RWRMUFyRTjsaUQuksec+j4oEbycF0gMxfSKApVBLJu7x70+7MV4Z32V/3eOZe1b7OVKTt
kM3J210PvI0iae8Uh4ANLjngLnhkEF/Ubi3MXDo0tLGalgKyJFAdzzyDsCTaFU2CdjSNYJxcPXJV
rESyayLUny3GoJfEzpwcFiPal+NdG6/o9trnzwJY1aqVlnZ4UJf8QPSbjK4UnJYt3ucWTfLPLB4Q
IHMhWXBrFTk15WOZv+v8rXV+XD7/RTtuKwr4WhVEKx8wWGdSFLW2myiD4dC6Fym9Bfe0O2AEN9vr
+UrJZ0XSvEYX2yoZmUKAImlbINXgMVjo2hs8a1ygMOcuV9jT5aUtHtDn0uYFO4sXPJUadLFUUoVp
gG92/1se90zCTMWQ0DTweoETHLz6OD0CC/wr7izQWyfBWivxYhB6Jmymb7VtA0LVwfPBiSVX9IPX
1geB7vns3QaVzJitXJ/FJiCgj2Aq3ABIiPlR7D3TjMYWCmElkqudgVk7GtBNnXrGCbhFm/h+LZxY
chTnwmaOYsgkQxZ2CYQXdTOmV2OBsPrtsjosinAUXQH/K3oi5tUrOAndkniO9cTDycmqxJUJ2BHj
9uE/kzO7t61kAh3JRuEhlV4JuzOiG5GutectZ/POFjMt9uxw4nyMa7BKw9+3AVxLDT7b7lqP8Hgm
dxiBEePXMZfCywtbLO+jBcMGXZ+DquP8uWfw0RQA7oJFCiZwHJT39wJ9xNljue0Da6+6xTUUf79W
2lvsIT6TO+/+SQ1Js+MUlhbldr//orn6XvPj23YbbenO8v7kAFrtIVzSl3OpMxdFRxqrSdpMlxuc
OQEajhQX7vDU751N5La3QFbyf2da5VzmzKCgw25oMeYOXBICb4+nUtw6Pua5fsPpn4uZmRIqpaQ0
pBIwVLsak6D2bggxhbBaLF00Iedy5leBVWlvtBQ5v311xcJ+mzwpaOCb4FjXmAuWvMu5qNmFKJEf
lRDHwjqOMvD4DNAx2I7j1g0NyVAE4DMMLt+GJfd8LnD6/dkN7AYM/ACiT/Y7HdNMQ6iYX7K+cu1q
pY1rUQ3NiYDcMWWAQc3DWxZzLhUIAxTlqDoeMY9ds7m8lCXPgjjj3yLmnpmSqm/HCA9HZgLJTu2v
rBg900kmbfou8jObXXOJrfDjLMWd5zJnt6tzMLNZxTBgf/bMTkAIAMVc50yaVHke357Lmd2oUm4x
L94hdTO1z0y4awhwnEfw4QHDi311YE4u7+WiWpzt5exqNarRJZkzHVdzW/RfYJI9PKDdUl3rAV/R
izkzXgQSJiebOgRaaR9ZR0BTptLd5bWsiZh+f6biw5DFfa/ijIboXualK7cvrGTuZSGTDfjlgM6S
rzMhMXdiYOkPOJoW5PbgW7OTfw1t/td3/v/i9+Lmz09r/vnf+Pl7UY41iZN29uM/r8t3dt/W7+/t
6bX87+mv/vVH//nzj/ib//pk/7V9/emHgLWkHW+793q8e2+6vP2Qie8w/cn/7S//9v7xKQ9j+f6P
P74XHWunT4tJwf741692b//4Q8U+/Nf5x//rd1evFH/NLRpGXv/2yt7+tn2vxXtc9IS9zv/++2vT
/uMPxfm7qZoOgjjdknXDdnD9h/eP3xh/tzS0VU40yRMmzmRbWFG3yT/+0I2/q2jWUFDgQLsj4Fag
503RffxK/TuwF5AKxedNXZmAV/v39/zpKD6P5m+sozcFYW2Ddf2ZnzvTAFXB8xJQPNoEvmgC7W52
RS11zDkAtkHqju7HW5n+iEiHYYG4elQwCruNWPUSaxVwY80u2pV5vh+HYbjr61o7yZERkpi2wB1t
MJ7Aq9rtCpVu46z0E0HRL97J39ukSMGkoNVHZzRdR7fEtnKM9K52tMrNHQEmJhrL18VA3gUG4pNR
Nu4Gjnk9oml8n6j1ddJwTFPbxZNlZt9rhzauKUdeX1wroDi/z+v6W1X2o0dAMArI2xvSZP19U8RK
GCXARzZZDeIlMCPqLaa0jYJTr6ZM8zGYesOrQhwEUFHRTsWjY5kqqjfWrctTub/HQF0eGilJAz4W
fmHb4BMYTWtfj7UDUrtuZxBQbo0ZO3BFGa+pQ955RsaNzQvjWCtxHEoK1SHRaK7bbuCeUbFop1O/
dnjyapTae5HFz6Ic+ueETpk709NJ9qPuy1MmcurDGw2uLQBxSuNq35DqldpUdcUYt16RIvcETyTl
GLXOaE2BtnpDbEBUYTrhkco7ZK8xDFGwdCtpiSfbBZ7ILG897oB9EPxuHlGB8URFNoYoPgOrmsYe
U3MzSBvyqEO0K9nOA0VrElYecd9Ubs2iEC6Vgb4w2tXWUkS709F2AmaKzFeL7K0g0RDIVpYfZRBQ
2sM4BFaOYtJgb5sETZNZTLgvIahzmZVHPgEkboZREQ8owIUbscEMiFNnHi9p6aaJbYN0CFCz1G6a
vRoPB1Uz30WBhA9tvkeD1nqMjaCRi7oeky4ENXtJA+QNHTNwaCh1aIoGE0gm7wFXlHYYBKqyR0xQ
KFU/HJWyDixtJD7tzcyrBvlB4mZyiOPSCSzBSp+BrjHAMP8+zZFXjQvga/NSvdY13vmt0QE21jJD
uzGBqFyiHV61lMItWBuFmpanW42DbUsqybiNgfW/SxweaGmOx2nJk7DvLWXjYErJ7R2ZuVVSietE
r3KvaX8wjlY9oMcKv5gIPUEnrwSNXbJj2sbsWLRmHrK+kF2ly+wbJeIBLna3ByqLKyI59WsLpXCr
YK9arCd+RKJxqvAWftOVN8CRHq7CNnL0nYnhTc9pmirIu07adxXNPammXYg9atDg3Zwsh2+Qh93K
ERqYirh7TUaUsgDD88VEKi5Ai5MjotFjzqhtpJIih6rpLn7IrqlVukKuARWs1cLl1fCQt4MUtoP6
nJS2vKtFAujlMjbdQaiGq3Hj0aYIffIGJekhkW1XOE62sxXx7MTjq94Dt0/KRO8Wvfk1L11Ym+Zq
jK0dsrHvWmq3Pk1ycx9T7vdV9c2I6vjAhxvWyuKmQxMUN9AaYDQF1tZZbooxBpcgz9LEY/qqDBMY
sslD0BmVQLW2n0CQsyubsnzSO8t0U60hnpQbxbZr4psRUEdBJLmtPbAjVSc4dGpJt3aOBkut3zEr
Em8GFXe6w+g3heXvZorplZ5UdwrvmqAy2ZORsGIvxQxTDaBx1HOMqIO/IfYIo19tjXzX8ZizxX2Z
mGjx7IAd3wKf0+wjN6sbsE3GEhKWPUOMWIEWWnQA4eEOQ61DY+4orKOTZnKQg8DFH6VW8/IhL0LC
2z1rh4BzUFGZURwHldbcmk2CWdBaeW807akz6BgSIyv2ZtHuhTEUu/wFmN7VHq3x3C2VkUMYZW73
g6NJx61lCarsTDYhtQtXAGXRj1rxNuCNkQ0+Pi0wk7J2C5E9ZZZVuCVO2RtsuQ+z9igX+TQy3G5H
uz+lJZr3RgngNLQuHpMKTd2xDtzuKL22WbcFcvqPMRrvgW0FIFbBtlneb2mdbbPaftM5IX4ctS/q
wLe2Yt6njnJXdldiUMCSWTPMzHfiNHZy4SY1tKMmd8DCqcpB36olA2ML65hXF4btGUn9IKPNw+25
rRzzWCJui9yErwzDNlG4H7cUDUFNsYdv89Si9LvaeZEZ+uwzx42IyoBaLHWoDxRoROmoC1DEL9EI
BJBRHbVAbE3wxrmpleC0FeXVBjOwO1Qw7RG6FWAzNgygeJ5Nzau0yTOPdtrWacldJkruyZU2wgxm
4Q4XtAxzQfYSYJmwXfk2R/56rFWQwcRQ3wrI8DDGyjNIB0uX1a3wJKa8NqP9SjR0/ehV7EtVK/ko
2Xxv6gp9n2lsuDJN4rBzQIIrl0nmlUUTucIGLSFI2FBKU2q/Rue26yTVTV9yyc1ry6V8+JYMPHI5
V0o307ubEoHFARRWN4Pee31iA9u7IWKHpMF7kg8ul7M3TaFoWcsbmCqNeD3lzKUGf55w0ptK3CPJ
ILzcpj+q1nkrOPmmgmDPt514VzLW+FkbvVqiOhk2IKwJzwkAx6IrPdF715QyipmG+lnSLVQIgeCV
f7GJ/ma2eXkS5okU2CIbttpXs+ZLWji2q1vG4AkMxnqkKm97uVI9JYWC95UsglGvd7zuiGeYEhxE
okKBTWvTGg7btVnXu6Ro9pLZIkLq91ED9UoVsRkoCXJ7myuU7lU19kdz/K4a9UvnCILOLhQ+q0h6
l/XkJgKed1pV2X1jqwhC1H0h5XSn4Lb6itw2R1D81KnqOhyliiiSHgWmDzzHcJ6IGMO6Abp7Sbs0
KPLUcVXWbrOR4Gkvmh52d7BcNRaJLwOqZoLTRqyA71RUDGBQ1RN24rpDRt4DG9h31g2qq2j5E5ho
yi0IXpC7QjoV73eQ+uSG9s4dCp8qd4nXsXHL5eEVhYRt75gIn9r2R171xK0V476Wq71lDmWgaGiK
VAFkpIzsZYjYjSaXVxGoI1xiJk+2XaRekcjivmJgNai7F9q0EUoqXeJ2UYGRCui0G7Us9kTVxmhq
LXuXtxnGUzm6HcsEeRJrdPOm/tGWmuo2LO03iLG8pvAi0ajuiNmhTV+rnqWR0rPbcdwgqenK+ZTC
yYG9k9owSi01zN3A1Q3pq7A2tOc27dr9gKp1XxfpXkN9zjVUbYewatOAmMFzYnAsyE3xVWZqMCZy
GlZK/Z6kyRCamGrQYs2Vx1GEwIFX91Q23JJrxWHKThzgAeswYu3XfPrTjui+O2MjoQ4FLH36JUJA
xlXmVZFcecAQagAApRiuwphHGWBqrVoFlQDLEIyWlryVsv6boWffLExtXFW0+qoJe6s5/NRHw1vW
17HLMjlyJYZc/sAfalw7o5S+VYZx19R9CuR/88FOOEijFEUAu4iMriy3b1FfvKW0Td1CgQHEyP6j
XtF6PwoFoZ4W1r1rtC+ZbpBNkaY72+bPhpbeR0eQcPbbxmquJaH+yGwZHdiWpyQFFFeLbm3Ub8WU
HtXl6Mqso3rTI6ThloPVxqdEsn2nttO92ec7mevEw4D/iQ29fuq4fugN8FJqdcAE82wzOQ2iM/1k
pP+fuS/rjZzHlvxFakiiFvJlHrRlOtO7Xd5eBC9laqFESZRIir9+Ir+ewaDvwwXu2wCNRn1lV5Uz
k+I5JyJOxBfjKS21s6U/dr8bFiwUQrs9oP4umY8LGiQRUJHLYJkxUcT3kDfdETTcjaH7YZT8E+qj
rYo89zD2yb3HvCoBm2hxiyK3Y8+nJWzyuQs+kEIRtQar4+uczw1/4EyUsS+yIFofYtUWE2HfQqtS
zO7LrP3d7HtXfpvctmPiYO9vXRETbGIo8oOMvBadEvtyzYpFnvjEl4FkMWbuPOmbl165B6z/3zRx
2uS09doqCs9+uMZZm4IB3Jv1DllDUqK2IH1g0xFyG4axHPwdFtCd+zMN4U0/xHj9NYIXxgORk8y4
4T329PBApd10pnBmw4/XGJV16O0jp4MsbfHFtiUH3T6PbIVvAoO5LUsvB61+kMx9aOwiFPP4uY30
y87tcxoth3iIkYAQS0CHqsGHOfgfuCUfkFpAs9jDoqZH0RvVcBf3V/qxIS/p5NcfY0fsWazhkOmL
SCNY2Fe8Ewh2IiQ8oP2Jd/Q0dmYy19F0Uxt5CQxci3ZCKdVRsxX45t/V2WthRoMIhIOJkF6xTLgJ
MJg9+qjzZVcHpzQVGC19/8oTEHXFYfdlaNTni8+ReYHO2wb7pwisKcbBPUW6Pwe9p4thgvXsFobH
femaIhBNNi34m+FjlebdjgLKSXpuZAJN+/bHDD06r1Edh8D2uTZpUtbPy77eTq0KoHmJZN51d9yi
inYpfbRaHQYSWhjN3o4p7ihAldIMTwR1k+5DXfoLjgHuiVuzO7wkOS6lpiNmiSS+resRW5YNVnY2
gquNIBPq0Cj30vfqvtnXL2IbmzudPkvXzGcesj/w4OzzlW8zrCSkV04eXviKkdhnw0HVbZJFdoNi
fs1kN98ieINlgUHMh8J1eLunG1YozKvrE/ckBQpJv7Cb3d7uEUd+u92XXMAryqg5zSBiTo6KxAfp
0MEQZTY8F7Q96GFsjmYhdZ6mC1gCxtdsZuzvGPLoxSDV+TQ4BGr0N4vz7GFZJpOL2jbl+E/zukB2
KAI0qG55gAYRKKtcjo6bQzMF8cFP8ZyvNDivYy0KYs2ShXv8K72s2dbb1UIBZLCtfikzcLoTaxXg
3sdPVnRpDQvEACF1cr0ZbB1lSIy5AkA9HEGsrcWOaYuSvG2WP9HaosnrKXbUeIqGxXrXdZjyLOwI
TBJiL1+7FN33vDzGG/rRfkbwR3esCX+vU00yBL0erVshBknYTzPuATpIBgYKpXVcsOwZszYL7ODl
fmB/grZ5NRTTydah1o5pAkmSv0+ZbtwXWVCANvTHuYmij3BnQ9UAtsEMPd4vscCy3tKEJWXTm6d5
hvSdKRMbvHFClVGaTBAyeGu17BoHfXglLe4PmLpXlyuf9ctR+H2xrk2L9Jzxt+YranVEq1jvaNXA
MPbtjNlOa2SJ779SDPmcNH4upDnwvpY5mThU6mH3AYHEpc5Nn8EIbw8r9yPbpys/5jC2G5QuJI+v
grll2YTd5MJzILTjsLlphrXE0iu2DPa8kenHGKVLLiMln02yykyHGErkEIKLFhKextTVKFHqhzfx
WDikmfsGoxB+6i2b+0nlvbz8KoLki477ecO8ghKL3CN7Zk6IrENKF3T27Enj4gp7uGZsPr2q3XID
wWmXzUP96y/kAcGbXjZb+Yb58JjOG8lXyTaMfViV0+J57HuMCjYZMWHPb4kFUrEOAIjWGPo0F9W3
1k0/WzIewAhH2TqSJUtadY13ISOzd711DeqTbVFn0+fEbFFl63Qqtf+NvBmbSfyZccZeDmn773kI
Ecoawh/YLfvJdsOJau9VDEA62n6/geIrzRQTJ3AtL3qobxgMhrMkFC63HnndlgeNzFXw+HtTqNHi
hFOcsL1FJxEtCFdCjcesYtAIQI23rjX881KJtJ2kmHrdHXH2K+ntYOqx+VY5+2U3am5geHaS46zP
S7Mc9RjkSetjwcb2Y6GgMRuocaiRPS3nNeR3Wn+DtoQ6R+O8cWRUpXuKNL7x0tg1H2ltV6AZBiFI
U1KF/iyy1f5GSTxVDZonJHE1h873nrlIp6PIkj50V86DV67Bos1KVlUiQvV04RNKFQjMQPPDtPj+
GbotwFp0yEM+tnltRpVvdR+dROydHAk+JP7JXONNRlnDxxgYeGbXZqmmyfErDpvb3Mo1vnTsU3HN
7cpzzeWYd9iYyAIX5h0q6iFxTVxi42fNum1BcUhdJe34S923r0Nb9kL1j5zpMoq/IXcwh7XDEJD4
A2pi3y4FXHDKXtfPlCwgFuv2HRq3x4H18MSbkvaqG2ByYZMgb92M4XOe6pykVb2AUN7wPmQwWy1H
tSxZfQ0giQFqaV1mAJRm+IkKM6B55OGMkAvEnS6h+NwY8qPqabnyPYyhEBnQYmvaJpOCfe4BzlIo
XoIdYenUOSAx+Cm7gL1iBEPzPVytQtAs3AgKIKCqsPGXwu/VVPQwXexjjYSqGetV2nsJws5lXhAd
RiXGjOzXhjU/c5Do23H7uxmFpirpnshaD1kUhchpUbJsjWkKIfFxrLgudcufuuRO9L0oROQjbLky
cTxWzDQDAsrNJ2dLNq+YIUhL/2wKr3hxEhN9JN58g1c8DtOnWsIygMUU1So+IO0qHohGpFSq88EH
2BiP3s+IYPNyE48OPlKlmzzAc6y+HVzTVnCls3no7um8rJVOxveWpz9tjXLihIcJRF/aMUCWiLnK
Uj0kmCjUHZBfTE9G+dmILmvfPaC3a0KA1liFYHGaD/iA9mGsgZaYXwRo5AxDVMKHI+mSww75VRlp
mDGl9AIZ4h8DpQK7+GGsPJyQghKrAC/VMJlB4UUBpjk6/GeoDt4oTg8spPePdSavOLd4Q4YUtiwQ
xPURSCK3B6ex5kG2MfW2oalLgS7lnA1Fj47OjjiMcsIt4IfvPm+QmmZtnKXo5kj90g+kWBx/jTDZ
hc0jJlCH4445E2aH6RgNOUFfjWUEcVczzO+dj4K7MwdLMQlDfTRAdFcIeEviIBvHpkPN3D6VPmB8
gPwYXldZg6CWMljiN8nH17G2qBBoKGnXqGzhBElkaD7QTke51vv7Mnu3DHyuDOfCH7brYaW3GHGm
DC08z9na+RmHK4z20YZN6qQk+4UeXmZ0DWA7NWxXJmo3tM+u6rx0L/aG8KIz4ho7e8jvCuNv0yEw
zPP3Mt45xv2LXVLox99t/4zNbyRoIPgwsxHNpxAjSj16Iexbs5Vzc/rn/7pEUvzrOixgxZ+7tv0r
LgjMHPY/9aJqOF6+ehP+4k6jhYOLQMFTwJ6RaSIYtODAhLgfLSs3Hap8mIgpvJTX2ZxIAFIOAzDr
0myVFZz+UZBnc2ZtGuQr7vpiGMO3dCdP6zpmHIUvSwSeP7mBcG/o6x574mASTXNDEJrH0nMsyXe/
hjYn9QSrtHo6z6jnGevX5zY1T/UOwGeIhq7Q/ORHGjOcT4Zyhv6hpsuv3833QCPxGjR6W7nCgV2i
lxip/bZLCgiasoJ3CFjo6Pg1+3h59Rb3kNPesT6eC7J0OlsVu29099R6YwpbTiOQuXZPev7AWmwu
4CfKmOQqTxgOI0S4tcqQlbsVbC3mCeL7euxk7muVrQJE7k6hjhxFDn8VP4e9Mc1WXZ/o6PFMzO2c
aYpQX0Dzcxs5qLRSmpViT4cC26mIrp/S45qwh1AKl+GA4/kJvBfG8JQ73GYuxYc1jd6YB357DZXP
9eRGl6UOLfzgdClS9eI6+8i96aft2JKnFp2IAm81URLl8dQ+JWPz5KbgpHj/1KV430zs6TyaDjDF
+7vJ7cB6PNm97PE3Dhr39Y49Ckz+0aJ/sOtRrgo96R4unw159aw/XwbPzwQaYRfKV2yxoIYp/Wn6
KMy8UF5pis7VICZuA+q0hH8narJw8uDYhFkni8b2Yeu7cuCsPVBsDfN+tblpXcWxd4hUxvG9m/Bq
08b/vUAHEQDTrHvgMaDNCDRC7lHMo3V8mBb26Q+dy/XaP9azRTJK/67QO40dWIwY+5s4v5jlQJqV
EcGVM670xw5yut8NPl5ed9+14yLDyIYb3f6VUAcC1lk/awGCL8K7XnOfZ0O0VYnCm6ZsD3NaEt0G
8/oc148+uphsX3FSVyAjGa23TLf6d6CXu6DBPipL4uukAdMzwV0WsH9TqgRf43v7bILmBFX3xzy4
qt8mlD2yADKfB9zT9fvOYMafzlQU+8xh+XsnYEKE4oNbFQ0lkihICMc1+kWFO0YJYMoJdSPzgSbm
Xgt4e4+OLu7AYCkYQjsOJsjve1nt7uz5+KDRKz8mor5HM05yzcS1Wz5IIKLcpv05MWGHWTzEOV3D
qUjtcg5g7xU78uODUQYKiGi+DgpaQ4O1ir1kwmcXzUAwHxBloZHChtjCxcWHRMNaBvGGe0GdfPL8
7pM3/I6SpCuwxEWBb6oeDtX8pg3yIBr/yA0fsIqH34HgF82Er4YdxnBf3MQcH8Y24UPbtTnunv67
sstDYVBQ/c67Sdfuc03u8dGGuIUDUXpLnwDVbY5AMl9Bhd//+/khQ1Ng9phTDs5gHn/EMIygnUyb
q5T8sRY1StdWABSvugan2iq0Rap/6Njvwtu//R6Tom7CezK3X/vUn7wtfdq4eJfDRkv0Wwk8frcr
9BbbBZCgKYhk5ckaT5otYoa+Z23wLjOkv8z8MiR7n7LjdxuOT962AheUJ25ZJwH/RHJDexXetglS
UrsUVkd4a3fRrJdTiAvs8mGBCc1Aa7/7k/e2BxEp9KgHDOvo7QTv0GjLfDU+zZ23nAIhz83MGewp
LueazjgSjXdj6HztO/beMtzW8A8JsnZpTzYlt0bEBy0Qn5ni4yjpKpHg4KH4sKZMsU+Vs2k/z50P
7Cl+crMnS28CuSbwuQfW/zBSYaEtIBZW5TgNwWyvQBYUeHjeZwMaa6E6l5cBzkzNZf0YuZLYrMnD
YHhEVCaMJwM0m+lz3aznVeFJkutKy97zP30Lv1A/rZuqFnifDW4rIDNPjeqPrsONNc0oRmNQnzaf
f64Cv4MzLBz5wtCMYb6nPE92WDGvEP1cftEm8XdYw3+oU7jhgx1vzlizv8I8a6/P/3lcwVqHmU7H
rUjV8MRAoSZNnckkflgbvWR92iO4UakjCHqvcj68lDSQcyBQWexYAAATFJgx3o8UeF5sJCvPLF5e
73jomRIHFyBxM0YMbIFlN6RWCcw7jeyv2HsMVUvekuZ1dq6UlzTQxWhb1kw8TBs97Nu9HHHL85r/
GWr7EDXJj9/XT+0639NQ+piCQG8g0DVrlefKETmnrcTrj1KMyL3HPxOCsGHZBt+BbL3cce+zU1OV
+gynVq9XKeJO0WxMmJto9JL4dsvihPcl8yeL6rl1F4vQ780muQ/eoRrp/mo1Zuv2yp/BoaFKYprq
yKEz7UO9snOUmipckPg6Rv5x8brnVIM8DaYyHL1vIBVHp7s7g6EFwb4LvEHn66kuhh0JYgw9NtYk
KovutojbuxByWnQHzdlpdtMu7DqFI5Gb6HnEDrno7a1qprxrw3cknAJK8a4XBC6dUcPKZYj+CuwU
ZlCBIQrwXVAPOG4T5+hR37fWLXnDXuiMrs4B+/FVu+Xhjqe4wdCYjo9UwKgk7pNjsCQuw5CHzxgz
8xhOGBhF6w5rT4G9Z6vXDBUbNJykFbkFdPW1gJcqorh7clqMuVSAJDaXfgS69NbpDpp7LJHE4EO9
FZdR0GzzKQwIMtAFraJufdf+i8F8n3nbdOcWPIyRSz5hxHAcmbfjDRX31oQJUmIBd0SpxdOJTg27
aLQIPOQLB+F9MHxBi4FGDscUzwG6/cvSMNNLviECIkvxyMB8cD8usGEBYLnmyYx+OqLdE3jrt4Xv
ConNAc6+ah+hI7j2sI6rhgEXpdo5SCCED2yo+pc71080Lt82eZ6gXcDyCEbl2OqCM/O2LB0Esz1m
RzV/WYZmxQEHKVKG4OharOU6gIsX7YgJg9QgKpM9l+EfiCAJ1LY+BnKqG+TFVrPaTd7GR0Fw480N
fLaiJTCZdv5dzDd4UF7ozcY+dnw6TQ6g2bxH+cj9j3HDjrS+5DuPM0dIJ3rOSHqfym24WQ38CgEt
ZLrnNsMMdqVY9Np1QPCJt2Cg5/jtvn3HWfkDG0yInUMxVj7mByzfIstvlhyVN8Vy5oZePaxJtSeJ
ucIszj0dVP0wuSIlKiNyu90ZweM4UjwB3nyIhl5gxBdLOejfFunEGavBXM3ReAntZuexg5x7AO6S
9ZM77ikuQ6IQpGKQVdjBYqFoUUF6uUDBY1/aHRsVjd/ixl6Hf8uE/0e6uWc54H//qZD7T6Xd/7pp
vxep5O/6337X4a+8aNfUf/2m/5Di/X+ivYMO7r/R3v0Vn8um/kNshz/wb7EdCf+VXlYw4dDPsE6D
2eP/iu1C8q8A0QD4bew9pSQi+Mr/EdvFCb4UQIqHzf6Ld4X//8R2cfCvMMaGdYp0RwKn+Jj8T8R2
KbZe/1NuiXiCGAYZIVxqEKMbBP/VQWZmkLi1+HcKtAThYEHjPkEPkN6AgbqjKWyRERkPG2jfiZx7
40Mqwm/XGpaZ1IFfiPsz2sQAVo8M+V7BEp4FDDnrtvmoyQIUObZrNbUYgOyTt1AMfsY7Uuo9rfV6
L/YkBqH+CNMrEMtkh45qhKmsa8+7mlCfVRRkLva+NrKsJR+/wg0Rkg5AsgQGx/Yahq9KokG06ZNy
a1jOkgyFmVpQCiGpwcCbLo/IhqVdaPOSEEBJDMbUMxSwSaBeQ9Y1lagBSwXpi6QpxqJhnUuksyMC
e9/rvPejO8I/RmS71yu/TFr6Z35wEehXpeTVHLbhUcbdgVBTH9YiNl0ZpKpSAziPPVl/5rj7sy/q
3oxfJtkCTC8lTNAgoopDVTbQoCM1AggECUoAvCdiUG2UtujcDDLStwt9jlR2FtoTQVIFMldfVgRG
Q+NFrhHRUa4+4j0bHwB7T0TOjDspH9U06vYTl8Gca/fdJ5ACMOwd1rMHMZKKciBn2JgIVtAvbc2v
zCRfL5+IEPVvNIJoQs/eZWvUnhYOcISn5iOiZ+hB/dLTL2Pgft+wXxpVPl8BdMEJZx/KTZrfwMZD
brflTk7qfqEJNDrhvWlWMNJAtUvmLdfSL9O1ng9zM80ZvF8ypIbb88uggaKOgUboaopxJ/WeHUi8
fEa7H6IwbHGQ7wZYDvj81zqZHq2sz03aweTKd6BKlH3GTHns2gRcIb4RQefk2cL/kBJ1DVFZ6W/x
Z1P32zFa4NCI4IpsW/SZUfDooAsulKR3D/5GltDat4iwxbzHc9CPYEYJUAIx0Ju6VveQMNwSr2UH
xKa6Mc68BVIf22Lsaw2nB9V231NN8YGCla1b9+VRfgf/iL3YTIzNcDl8TXGCprC5Hw1UB+uMfo/P
BrK+WANYWZDfg3sccfD418NgBanITxhTEPo2SJbX7FIWIwjyiBkzA/dTgCwviE/yy6bFcyea+B2Z
dG8BTtuhnX34j3iQOwagQ3xIspbuewuu9r37sQvXAOX4n4X28Osb2+egWVlGW+LhvNBrYIgQCyW1
LLmJWdnAMx+QWTNk+9aCwxKX4+S2B9WsR0+kwLepkfm0vwSxWWHoZ6ODo8DBG9BkWLbMRFi7Ul0K
t26QYGX89nuO16aKt1ahyvph5e3J9657embMhefkY0/b6BqG7fYELVRZBxrKAgV3otB5rJIw5ADE
Su58eZLd5B9IGOz50AB+8tMZDXC1JtjfX5ZdAss0XSFBDyClL7h2wfigyajKeOouODr4V+Q67hA4
xg+RmUGj4RpoPAkpxU6e/WQ3B28EvA4s/snPjUrI3Qbkse1ndk680skYpPf02yte34Fau7Zdl9xi
/M4GF72imfdLrbaz5+38LEFC7243z8lI/+zrPBSRjL9a5+ITjfuSRF5c9KF5m9iYnH1Xx2dc+apI
adShETTeeSUbPeLAwnOgW69n2Cuf9g5Zaism655ESzFtAjMRBuIi5hBj9d7DxCZk3+pguGML9q+Q
ynsIB6iAO74UY48fCOOGn6/uN54DdzVBUDYAIirGutuq2dwsEmK+WM5dKda+y70G4hfIlmfwVf3r
fDm6Yzu/gCj/hDwV+9tuPKvAyxJqtutad1MWpEk+Lm47dgPkt4lYqjlGS95366ENlucmqhSaxIMn
h2u5PcS1nSp8IMQH/NTVfw0DqqgFSTIAbZfZaHE5MOYqwHcUK+zzw6BJj5LTs9rjqUgsOBQWwA3J
TeSNMlA7S+fqQ0UxrpzBIkJJF8xVsJxShptbxEAA0cPn1DXfMNuGHse6V9MtuAAHiTUrPG+GX0ms
WaP9baOyWdwViWSKVn9B0q/ZVE7AFmCW+Wi7GXMsLEYOEd1enbSvSI5W5Qa/LBwakW+QRtkQWq4w
YASSHS6qdV9efTPhPWBzNXd8y5oRajaJG3YKyAufk/Zcr2i2aRPfoPjdSh1Oj7v4GqlBj50Kc0vD
4NG03mnARwvNC8RxQwAZxpKRrykl/KBcDOFqN+Nn8DyT8zncrtJNHiH3v5u3OrnHKt9PK0pNbHpF
8VGn3jbcDDVDG6zDPJI1K2ogaH0DnJ1G4XQ3tGgD2rl/mRX4BY7s7/NMyFFJAx3YDpwt/tLh1uc1
no3R6f3MOvzXgHSKDnSmHt9EamGJt7GzgsqmjJlAgcAFFDmMFVtnoGId+pswHNNDHMv7LZ0QiFOT
QnV0r5gX4Abc99Kq2H4NB9eJ9atnC7yBrIgO/Tg8DcAgD2iEDzMAPZTeZM8WKnugksoVBN4Hk16m
K/nh4QCcTaBzTsRwB8lqnM+hf7RyD/ON6Yeo5sM9WIpDykRw4NDOFtHefButeR549G9C4zoPxHYi
0xQeNPSgYd2lBzAT7zUsTYsQ6QeobzabkRJZjhvAcOZvMFfW/VpCbppz1aiiTvwKFVmdXIAqDKTj
WgHr8ucLKdfPVzYwf6cLD7Ch0X92M3k0lxcU+/Vw4HyxUIiqO7+NEcKQxnMGxuOt2xS29JNKoKRA
4wDCDsqRXxDU0FCIDx0G1xquwVk6Mg7psTyxScubIakLSzt6igLMuiFkpaXqgbgvRDTFHNbf1IMK
V2ypPtfjOOfKSF6NYN8RCvaD++59qRGooQa55AvACUzoRZiuSVHX83EexYtcZHQFE4npnPL9FExm
uwW9sUITFK1YHMJClIq6CLu36i0wuKNl29t8AJ1VeOPjRKkuLHHzVePzQ9CK6J5aAXTYDTXehY4U
TIdhPluDb1cTrLjHcM0aOXQ527Bd0F9kq3Lh+dTeGk0Q55TMwMI9/w6Wej5IjB4xu4m72oBp7b3F
ll60DWW/Qy2x3feu58dRsQI+DfVhuHx5i8Jf20PXgGXC49apyotG+DSkA/DpMLbV2sxzUSO6E5W3
UafAY2HV7Qn6BgftxuwnxSxOmFahwor3Z62XveLpfpEfwklw21Hvw98BEz9e4LxXkf8wWraXIR04
yrHvil73nxuxXhZ1/lDx7qIqSCbs2Frw55QvWaqMO+rB9KUDP4b7iFzZ6U5gJr9Dc5ZAiqdqYKVH
B/HJtSWimtyirhn3yzl2UN7q7sYnLSQPom3uwZcBfgbQ2EaNOktJKzr0zcntvjjYJUrLbYYGdW7S
Lfc3oSvIIMt4hpUHDFy/FY/Benhgjv15zrpIANCYVQcQPCTANwDGx7iaoKeAxsDt+spNzzvqfD6m
RwA7fUVGNIN2sYCrwccnlwojbPQ7e+be9LC+XZI7Jocs1j0ceKYvs0WiFAvYFRAQqSvxiF9hvwS4
fxpf1WxI8XG90e7GtXV9bH2Dj7gZcQC4LFiLixVEogARjZIAEhiX3rrUV14MJHSzn662wzFuvaML
U7i4MbyACAslkNl9iKDVZ/sc7XNdINWlKekWPyRTUE4w3EE0BJaF1nZ/MKlnMiDeisPOFiKURw7T
00o1cXSati0ph9Z8LXJqchIKU5GV9eDvICBLrMj90S5lu2LRIIW9cA2iocBa5tsCpTyMVdewMl2a
Mxm36F4oYAUGwY+ajo2lV14L1XOITIHKNAm76Q+j5jU2GiZbIiLufoQP9n2gAGFgOWWFEH0+DR4d
T1ZCtLPyYM8ayFjDFj5voaThDVYcSk8JOI1bIA8QrR5kv8LnXHnt9QBBtNfEXTY0EIYuYkNFDkPQ
U60Awz/ebWAOKh/h2alboMcM6+gwcYjyl1Dxg8WJW2KkUmoIZH2ys8KHpAc6snbP66G5ddRetxZk
AYkj0GJ63W44VufZ6Kqd+KqsgbFDUTN/LDWUJ+Bt6hxLvreh9sJ8CSdwiDhqY5q6a013fuiD4TsG
7mUHaIKBS8pyOxChAFvReoBEZUdeEHagNRaoMh55T20sX2veb6XPYAbltv6rUxaGnDhAfgJFXj+k
JVkxhnV6Pmx8+TPE/lhxakhGLemzGXNB4WQKCVyu+ynNa33swvBujHp+qNWO7g8ashQg9uxm8+gc
y8MYqdLrHGIbdbECy2jrK3wegHQnzee2ICU+wnEcxtk7rjHkE7ZvonKl6/MgfXvFxvtkUfKI/quA
lQqei9DDOspzjKEDkGGM3jNht9Y2D1MCkhweZaCLPX3bepVumSkHzPSg6+fnTuC5H4dTbPlruCAx
tKdJWgIwLgVvLLRh2AXrfXHnR8WM9gkeDW47rBTNLWHYRVJ0QDxyckh6wF3b0P5hU4NPHLpoE6Y/
HpbO0F5CkhdA9EdE/57CZabm7qnR+9taA0YLppt9nCov7K9j6uPidM8Rq18o8gyBV66P1GeY7jwc
Hk1Oe0ImlF7A1vV4C4IXeVL/6OrmV8WJBU7hHRID7fQWiHzfZV0uIIenHiIztNn99oRcDFgG+PDR
2LeGgevtOMRtmL/a4dyTJipwLdWQX7GSohZ2gpwERUiZxgZlxrkHTz3stzR0fwM13RWhMuivRYxH
npa7LWBMGYHOj16goHuBbzvgCEMQgYfVPblB1DNTP0O6CNgsySDu7+Tn2gGzFciMKhjBOtuwZbTz
Mq4HlJTA/pncToAhhnhD9fCa0P4R186b0deNYdjDwupeigkDr65lR4QenCQdvvEIYeCCthRQAQQG
aOiP/3y37Az0ayuOautvGwBNiF7Af0/IBkH5E2mrc7Vt+BO4zzCcj6Bw+6m80ggrufaUmXPrM3HE
uh0GQ4jrAgv/nri1uDvM/+boPLYbR5Yg+kU4B95sSQL0lEiJMr3BkekueBRQ8F8/l7N4m3kjjUQB
VZmRNyIzSsPFD4DhX22dhjzxPWwXsTojgcH2DOUlTjXkzcL+0PuULY+1+jX8xl6VGSKQGuVurNok
Ul3F/lbckxwsW2ewnW0Kl5jHi3NVssu3qkWXCpCz/6f2uAuGy1+zHC5kpc/PCOV5wXzQ8fOwGsV0
MvrsyORhiIOOYYgBIGApLF8Dv6an1SBS9pPu0g4m7EncSDG0fL191YNqiyFx2HR9+cv+6X5tpOmh
horpNEZcydhR9cYVeExzrRtVHZKgu6p4qEK9zK9sPH4O/LwOzY5PgKkpyrSRhmNv4HySHGJaiFO2
2Ilm3lRo8CsvtvyVr1ufMg/KnUblRrpg0a96M/grXWxUi9HCD0+ZCOd2MA7B8JvmgX9ZNGPn5Myo
M/usBm5AbC1/4nbe8DXiVPTVOe+Z0ZlpyuOTvZZ0eKw8o3mak7NhZJfYMe/AEExE8uCOf2HbL4vO
CdNTCFFH9zLKkWzWLgQca8a8gLlHds4wXRUljjGdMXNks7mGd6TLDA7HuSjWDPJfRWX8G/A2xB3F
Ul5vKSSPLT390pPc4RpluNjNYeT/yMmbXRetwx6XxUBH+2IEhRqVN5EwOjYW5Uc5YS0dDDdsM+/N
N9tdi0sxMSwgw/mJ1nBDWG+YzBNjYMXUMF4wBA4kNJsD/YQd1s5wteLYZqaCYSz393YCYd9anEd2
4aOM+d5aVvtal+0m7UKnLh+Gkj6sfbLTx7Uy1S2D4oD84+EkEJQQ49Os7RemVHsbvW6CMxYjwcla
Y6iN6de72qIRT+23uJQHH+Fx5+XqXXVBuaJybXaiktm6FL23LoOEOgEJDMjPWc8io2XXGRXRRrMg
z3tcNkaVI6b4VxrY5GLbSCj22OEqrcWzn6b1RTe9Y9GXxdOotddCduHsGu55iUF0TSroo+sse92U
y9FoaXvgAcR4tlKIg6bPd66THQzgkhXfjmk0njtQkCDBQR3wKJfDtusDsMQYsNFZgLPZHfndYxeI
Jp9LqfDMLy8upxdnStYqW5YNdgV7Y7j2BTgDv2NrT+FIYGLYZQxIe2kNh3Ken7IMR4+Zlt6a2On6
jGDL7NFIDI6ORwAUDh+viZ+HKsOjgriLJFx2cPspRTm1iafcr6SphlPRHf0JMsd8k7J0GdtOT2Pf
8F2AQHgchnKTuSZtyuzHh8J7Q94ezqaTfED2gv2Y2hVTSAmEUD4bXIv8nDjw0KajzOTD720sSBZ6
Sd7T3pJJC9iixMYueSKYFJ19HY/IUh+rOXhDUcbQMyC+FVJb8+Em+9RkIamrK565lnWeCYi6J1OQ
fei4Ql1K2/PCdIkPfEzuYxC4XnrBsLEVDRaqlNa6Gr84kYNDMC+7dND7FZsSqnDhloBP5LoylU/7
YY/HogEFzkDvozaz4k0FFYX1V+1gNpEIhUto77R4EWEJWNQc/qRurqibeZwuwPnHZEDjYFe3vYUD
+KqH8iT4cTY8Yi98MU5BW9BhjDOp07aDuUmbHAyb1tYtu+WPpsqL3pYvDaPFswZUU4o2WTtBr0dL
Zt8GdsaEQTBA6xMalTtBpC+Ni57U9CHS8dHzpLo4dvnadHddh2DRPe1YD1q6S8sUr5Vl7qoyPs5E
JmyMFMIhBizLZW2vpChFuORf89Bh505xiaTNDDXHDbxK4Hj9xcdOb4iIX0iddZ0C20TpBetlJzo2
gxHxtV0PVoDXw+6ccDEPlmbMeOJIXrfQId14OjjDkgBkYo1K6NrW7ggGk8Y+PnNcZEbHcKKe9mOh
+ue4tunoOmetqvoZuxp+Pmwkaxeat3BBWOu03/ZYBYjqF3CgFmKZSpl+LAQNm5N+ba6tzbpKDa0Q
PzZjb71aNgu+OPIIxIGlmb/gKq8+PXExWv80ip0yXsazY5t/TM8tN48RYzwEx/bRtA4Nf/2mds54
UYbD3E7f2tTcMvhmTIQaRSn5qdvW1m5zx2Szaw3WaaH5RMr8qKoMp8sErgU/moQle6k2bQo4ELe5
YmL/ala47nXrWZhkK9aWua9sjaN4QmFr54DtHd1yLgx7p6dLjqe9Yi9E9moSkb1/dmbKYNqsp6RN
b0UpjkMBAAYhezFoetdSeh+lHP6BlRkrpyiaDWI6lxjqgD2nam+JHKpVK0wOogwf5dAhnaUJ2whk
IjaLvdA9LnpyaCt8NyPIUkgXzdbJDEdZoe6TZ0Cb0d9ifDq3Y39LYdAjM3cuZgvHCqXgrlt7th+d
nh7JvDAi03xvp/zaDtCHlnQPflFjjh4pxyRiI/ceXrvAP8giTndWt6yaOtNOrnBQkMaG83np1kvV
binlBo6+zt452J7hadrN7Fe3liGNM5pWaASMhaRqmLGXf3EoHQf7kLITaZXgPg6XhMrNtOzhkThJ
Sej4H4hQNIAGa6QbAvTSUe8Yd0G0Jrj5G35dtWm62Q2dnDCFHt7SL7U9/x27sqDHg0NbMOCwdc4F
GsVq59ii3TVj9kcYxXAcPHlwKWi4E4OfTHnFjprnPJSd3JZundKPSKq/gie9SMeLxCiBKAw6HEg3
CeG2WI5gMNQm4iCJZMVFyFDrXMHzELkg92JktZPb6ZFt5MZb0P32ehnQ8Mbthp2wWgop6jtFHGaD
+Eoffiym8ulUrx6KmmfDlZg5SggOYWoZehR4tX/T8psZP6r+9nz8cp/US3l5ccV701VYp3xUuEpJ
7s+Wnz3Q2KlcvHt5+tXGwt9Y1pJRt9LETmbmnHR9ea8EE4PUMnBktr+qEubKKQONWGuxkK3g3uuA
91vHwDYPBK4WzFr41Xmla3wTGzzsUVuap2DQ861P/yC6o/DIaa3cL08NP9Kp/kxO16+93vxwFyuL
/hJH8NTPc3vOAovpRQXhMmmJiyo2yF3byk8jXcZrkH/IB3iqGQJNSBbTzkyr7Sw07+BhUMmkgYvL
Nb/BMBx8BcLaYmHdUtb/gcpqyb3yaDymX7+jaC5dazwVrBViGIqpcpDSIqaCa7eEdD9PqQz72Xzn
iePGaqG2cWR/Zl/IPCBNzlWYxg/SHZ+D/Wfus3eBDTnIpmmVcOcZEz/egAkO3NHbL3wioq6LE8cJ
Lv3Ff+kblqN46UtlltmJIA5x6FsikokxvCCgM3sR4m4W+XHW7YUBSvKvSfCzOKrHuKLIuB/JXU20
Rd96Tfe3btXNyu1LxRb6bOhcDLmzZO4YhKVl+AerKW9F1TxiMcQ/9PFXSmMrqrGcHH2bkw2GaKd6
+NbBkmd+x6tGgbzpTSsqSUXAeYKDWNfySJEEcuxcBl8oviK3qx/BuLHO5Wma4ubgYFBgdR9YY/M0
SAcBP3dDSwPaouTajQOBM4ENCdjBvJRIC70+3rtg9s6m7VaYkTpKPUKoz0NKHsSixQ620ob+0/ku
imVgmANvV+SMcauSYy3Qpls38XGMpr12SW2IAlXii8mSGTUwHEsfnxAa6+uk3FtnBrtHJgwaL3CR
hpRy5EPBRdc6LxrKxdEzgm1RzbA28FX2RNxBzTrA9ZSC8tsN1o3cu8bknTBUozVr3aK4eIV+LrzX
yrPFWZV5e+iW6inXfH1fJ/WZkDA7zPAKBqHRD5uYFLQ4RhMpsQhWfxBbTkZdbm3MXjXftbfz05i+
wTqteloLt+qiIpHbOCnx9M+4usQeFmeRDI2ms6cU8k8cetlHUbyVqMSNeUt668TMYFNbNxtR2GUO
RzYuKSLoDKyp7bBdAeSuZkwb+GQYVL7l4ltZvEcUvI+bUDKJNZjSlwTbtE9x9Tm6f2osGaLKLzAc
uLrzl4k/6mC5u6VFW+Yi3S2JedAM7V5a4yMQYd1omRn1OnO7NkYeNUg6ByGgx+Vfwm938YCABsh1
HaGLNw3P9exsuKM/K9/9F5CiAku4ffwzg9n6iKyo6iuhT5hfuk2vN+dkUhcvwAKMkrOd8cII62+H
t8kvbOBjPNbDbwDzPkA4tcwaGP2uLBd02tevaiKzRJmPOuS1tp5dNq7InOPTFj/z/K+xXD6Jf6r6
UyBoZWQLS1Fv6+EjG046OUN6grIrcoBmru8CUdbU/lR1/OGYxUYR9sOwGqnszUCeBqcIpxznw34c
cJ1OAOHSChMfigQ83kO+ySsft39CSo7OQRrjtIfodqyt8phN+GGS/5j9QZahSnxMwunzNIu3GTtn
4KfhXGcXRVZFrSFFokiKkKySVUaT077bjCu76qMKRmw8dNZGtdeVYhXSzH5LJjbNvx5EvO92pjm8
zQnPeLaZs4J2wz0wUopYXPrGOC6jm2V8wpwHl3009OZmzvPI9aaoFvq6bqbXxMzfDYhkBLVyRm8p
VrPBu4tfYImfZ/1qVXJVWrtEWB2JNf0K7YnVGQ/Qerx2iD22+myZZCTY8KT1NGPEKUV8tOx5SwHC
iVagARqRLS6xyd+OBsC4u53/mOgcclNu2+tcXdHtny15yeFuA+aVsjkGw6sF6mp0fKr1rrI+nVGu
xurDb66ll4W9124KSDO9Wba9exshUHWqEdyFK4Koto4cwyU9szSB1GKMilx3AaKjZscb3ajCukfQ
bRbguHpv5D9YHlAym8h2vpzxYQNnIOyxik7wK6ASdofBCELNIJBkDY+E8D9u1Ghe8kquB6M4uZga
iKRZpdmd0cfDfrUywCaIalwt3b/HqMBF4RaOAsAc7hTATCL5c1hr1To7N8iPWLVoMhvsuuexvqVD
8tPTkPBFr2OPu1nLj3lVHWFOEvMTn+kqZ5Lhh7Vxo4kbcR/mEEqJhLxJuqu0aB6xLpa2sF8Ud+Jr
FWuvepO3F1n5/mYB310tk3mWPCO9ZQR7hRltk6tKhmUTtPuiH+YrAtjA594R9kXWVOaO6cXOg3RP
2iU2zG+Ye9P5E4uvhaCwh0iw9HJtB/uZ3IleAiTIrU6EijSKo9lSSTQjaDSKNz/u1CTbZNFPVExM
FBzDAau2/6QThu9Szz9qpKZ1KqixHQF0qHVAt3biX7VAILMvsEZuPYXygTkWAVkMPDCu3v/zFlBb
BPRINLTjS1JvZEP6QcNp0oPUJLU4qnsxDb95sRA98mVVPOmBvymt5qfHsO/HPCsrlglzMZn3qjWO
aakkS91Mf1OMceRy3HLJcEFYy7SRxhxlU/6lSUayloM4uMxhktlos81HEQ/bmA2+WV7tMb7uR7Nn
W1PqoKiWx9KjgcqeraRHh4GPr+7Fu784t3Z2bWiz4RRUHQO/LqdD8Va2S/emMazA0kHAF9+Hlqn0
tioI1iJdrA0DkxWk/5Vp3n60LLLah51r6VvQ9n06ee+TJ+ANUo2ZsXnWymNL2TvqCWi5/S1bXL3B
vPJyg0dpOmLdjPpkPvSBs3Hl+K0QiqdMHWe/fFbt9Hc4MIh9k23+5pZqi5JXr0YwhAksgMqgTL4H
ENBVnzoEQaS0mra7Eq03hUl/n3x/69RiB4eBiuyEHT7tFea8E5N3TFXWYz4UEMU0PfgnKjxij3pz
W3h+JNifyp/1kfcTdfK9B+b15mkvNWyDZnGlLr8YNA+O/LY7oI3Z+2qIIluxW4BPcaSCSxb0qOqz
KzOgMfxJvnFRIrvWXhaxjI1gh54YGpfcmcTq7hido8Xh0eJFZzlGpGd4RMqvOq2/zMX91h/9KIn4
KYnEhT9hoSN2Lkpi/WOyQUA8t9mUApOKr50c7mAriI9ewhvRxP2pTwfjDD7B3Lsj+EIW9nul+S9N
Y5wbLPbHR+iPUxOsl8/Bdmlpoj3FSanxp+wh31PjvWxbdSySxF03Tjjn6J8jDfdgiUhXGDB0I/9w
BIFhrvlUFoXxVknUn+TVDDT3MBTUi2bPEClZGNIVAZFfPo2YNrA7wasVzQCW9GWAmipQDqKgdcKk
5i4bq5vq96W5R4NcO/oWNyDBbHBtwXVCASQ27JW9bnwPV91szXqzYjM5NGPanapKngsLt3vWxNNK
i3lN2ozwG/Zf4y3FWSKsTc7yZM7PEv1G2fmTm0IIjfN+NDwm//Z6bBWuRJAw/tvN+O7Ykry+fBun
2dWavy1CoZStRVPh4WtO16NHdplXjlFR4KOb3H3TfqiPlASL9lyMEtZzjXvUqZd17zJaC9bMdGZ5
IFUiMrt3EhPVEGy6qYF5y7Y+mJHoz/PAQpU2EhRghadHpsOYOVu2g/HpTwM0FxXEn5nSsLXdETx9
ulk6bt2FqHmwNlV4696ftiPSL01kTOm5SUtJui2b6og4n3dzQdyt4WKncEk9C+Lyp2ciUbTExICD
FIdGksqwZJSESn1ppvfG+l2SeHAZzdStWgcMPjEGD+1ZXKpCrNxqOghFoE6FkXXJzxrBJqhzhX+o
5/zHAMgMrUbnWXHTS9WoTxnP7nqsnIvL+3ZoPc1fm40zheUUbFg3exqL7OJ71vPcOjesHa8iXrbt
bJ49CKCqXhh8d+nRjBt322d4wInyK7NPk0q7CbaurbY2Zh0sdA6x9EqHR3eXV6zl6wSXSFI8m6QB
AGCdH81nfMnr71qdSDEz6o4gnwebxd3zUSTU+lgP5xTjgN9F49TdauZkXOY4Gl7sjsDBjruUzBRK
PTUGuzh9bR9gXPVP7+OnXGBEcLVN7prrMqd5NeZNjXY34CDBn7Hu7GU7yyp0mxdda88B873OsO+S
W3VOy3OOWraWI6VX/TOl6mFCjwL/uR6O2uA/pWTGBBnafP8tGSRQZUQL4VmsIFxnLMnox4+HYbkQ
N1d7roZpqztdpONfFQMyx5Jwr3Y7OTDIuwe6FqZNux5RyM3UZSbYEp80c3G+LUsZ6t22xRnTgn9i
bjTlyyOSoSXBqIZd0wXOer5U9FtbE1vPegjlZCwsyW6mqGjxZ1Pi8z2I9Ib1Gshx5BPAgYmIQlxL
t2gbd0GGaHf52ODsSUOGn+sWzoDey4umvAW1DNs+bKAAIajGlAkHJXrr3UVzahgsPYovuOVKWbtK
z/fZwxMTjOska5/lUDwJ94zSz/xBnXy93UE/h8nibgXjSlnsB9t7GbxmDZUZuoxrY6S3MmGn16Bt
u+YznZkLgoc27t8yNSK8cuuuYmK26BiLynw5MDkLMbefmRSxl3aiOMVxhT8MY4w2HdT0RH2MSlWd
bPyZVF5khqS0bgu2FhXTWvKflPJWBFPUj/JSZwZkcIaVgZNxMV7yPrNhNoZm448QldUjOShpn1ig
Rn2Jjxk+wmo2qoF1CM7Z8ixgLle2c+7cOVRVzttdEPpBKBNbboDH2As5hg9ZOse+5gdRPgybloQx
NXbnpsVXzNRngKtNmofQmRyMJQ/HuN0FmWNhck3njSn6Y9YDksuYLU9Wa5y0Gn6Xi/O3yCkZZHYp
HP81trQTnQZOlODJC0JVACGY4kClOmGR0WDjiti7BwzSCEsiL6E1+DG/ShPoyPLr5xwrnu5DkjRy
JZWxCWAsszYGbhIbWT2jfO94uVjlcMpbqotq/Je28NU1LW/sZfqJcF9et5Y6oMoY17E4Sik8VLrf
/rXN5Efmy00LeNIWg1G19Jh47JzM/4dJ8kSQVxAlWvIW43GFS/7Ajfc0xPnHYtR7cIX1lCEYaJlz
GCfV7mzVXJNBP8mEETuPvhhcZj6DuinYm1CkLMylaROexoE8+81mMXA54v80dVDb1MaJNZiEc8qA
AIuFkSeJgX6Qv4gWNjIo34PhT1B8eLjSDVgTdkhHcjxxWkfkz7iNz72u1g7xvORHfuSZFzaMJ83k
TZEQAgB8hkF7oGSe9twzd9iZiSnDQocznXsDDpvIHJTmWLXHUqjXwkdX0Nu63XTNj9X35UGNlI24
+jKliI59xMJmy/dg25x4qd0jKWbXfPF/k+7NWSRmRle7LXlJpsSX1E9NDTVpMLmaf4H6eeLtR++m
bVqv2RqW+WYqRGhf/iGnKcztZmczgiAkjUncz+RZ96LMt85SMHEYs6gO/o4Yzzj1OwpMg/h08hoU
Wac5ozpMxAO4LIO+M+K6gJkJdkaeh7MxbY3Re8kN8T0PxzyL9R2M2IE81k2b0VUWU7HFol/M6RNz
IAbCsI7+KE4En3q7NJifNT3HNRT34qgZPKldfsD8S2uvc4RN484f7K2n4nsbaPYm5zvbLEn73wdq
AdX0mltua44IxprmK+fth5hI+/BjA8V01J5lR1fmQGF1nb2mJEIpSY5j3R2raiEPZGyvCR7tVSbl
mRZjb5b1rSHzlSSQaaVUuSt9/VOzbNpm44cE1ootSQn4evuhP/STgsxTVlj6iXpKc4sQNMLLxr0Q
5svUz7tEn7dWI6O0hghYTBin9Aj2vCIcZ+PB2MBLfVZz8z42RUgaD9uQiVdwJvnaL9XesnjGLOOn
7bqt11l3/kfl01eRIdyQYeOGmd5BMdlZGSZwS+3WsJde822OQ3EEib11gR76kvImTva+nv4hssMh
M8h5pWY+ucuv76bxxtfaJzw9T0Ye2yssN8/8WbduxuriZTgtAKBRzgRDx9D9iBviOraYKY1TrT8x
OT+yr27tZMGpTeQnoUt4+hzS+ipqiKRAHPWeutLAiOI+STmQnKnAHR7yK8kTMZO5oMkplvejBgAy
dcF1IfYKVeaW5t/wAIROTciWIv9dLWa3rWzYT5IM0IQiquwLWDCklrKOwud0dRwCewOmb+5gXcuy
PplOsM3S35x84ppRQau/zWDSQ0eqocmfn4aR7W6m7Ya9LV9qvb0tcrxMjJhtGucuiG9uQ/SUS4lH
fyT6qLPJWkynXRYQ5mQY66KJbxbF2CTxI7bfQFLD8PqIdFzcMWpNojHx4EP1fPmYtzsaRWvu1tbC
B+i8WyhAJYKwpQlm+2olh7PVnzKJYc8VmyAhzcRKj7WWHJTNC8mXHGAoyBO14/sg9EtAnpfi+sjN
k+8xxFvnGnEXqbNXDHWlNe2pZ56t2Tp1Ns9rq3ekPCDpoShlbdiXcutjGpZe+iRMJMG63XaE8LWj
9SotH6TAviWQ5Mmk79PknkHErTkNOu+QUolIHSIBw1Nc/Ws657KgBs2PMtK1bxV6VWgs9T6d34rU
3hOK5W3nytnZxvcS40yZieGnSlSHrOK0SiIhbDeqLOdIkvXrUKgHVsqIshqS1wLoHIdwetVEPW+y
q+7nnxl1wZDUL+bYfRh9ejLcpY5kvxTXZcYGMcW3mXGL0JedHwevImepiYesMIPMJrYeipd4AlDK
GL3Yc/s2M/INMwb7sXZs+x+906J4+AA4igImB0aibevYj9xpJLST+8lVmzJV277F1QT9uyzdl1c2
mDiH7sBbjciTyh299NHNhggUjbgNXxwrFD1PmIfZduJjTPb5ypXdR9C5Eb55smecLZpCt+34V1hf
tsJzGo1BP30UvX/ou/jxMBKvribqNvKp91J3Y0Ta8qBN9+UhmaqfAINLQCfk+tkpLkD/ZH4sS+fW
BMlhUMUteUuG9BjE75IlUhBUBJBhtmJF1aP1HWmpR/OnC8AXsGYRKU3uWTWSpIIvVLLpsqK6xl21
OP1qjHmkcEMHAJObWIZyms+UmQ1gNTAacz8vqnpNI5rFv/OM5PGzbVAdSJitMHa6sCcmcuWZSFOd
hyDpmPvOMLZVWj0MFITCDCy+D7zmxUseWhj72f3hd8T9asfFcpyd4KCygQe4tw4YkL9nX/yUMttY
GmmxHjdeZ7rkpoKfwM9SOUL+ETFSWlMYFMk5qBko+Y6NeMvh7nsnPhPmG/HLRFrI2jL6jQ3Bk+fJ
B8vxoGbdQlErg7IXC7EAkrWzVt7vSce+UNPBlLlrcNt1ZbS7skwfYgiPIckfFunLlmkTmWOIKfRk
szGxpoSWRbfH8BfndHdwOne6+bK5e+l0z33wiHRhA2RHbGUJDR+rgr5NLk0Y28trDFjpudPGnEAA
Xcv55vy4D6SCOfLP5JLgGdN8lSpKs2SbJuP64Z6usQeuZ634BoN/ZPdFlq+FXk9gqJ9JLhnFJNpP
fltIQKZtn1VdPzkO+cCxAM9OeE1mivHgqWLUTKw/Qhl1irRNFtMGt1gTJCttJ/HCbqQyPwRFcFY2
BifKydjsrrODekagHTLMXbrmZc5flUcqTofY3+Lnrin1B9YNjDKaO/1oMAaem/Qux3vrbaQ77YXv
PI+OiIIqe/O1mVQIgnJtTZ3awnjqJ+Mpp9ZQVuIx+m0i/5HtKr4d+5zUBk3q38wnjL9ot5P5Ny8P
MwS36zNVtxmdjHcNTKBl7DQWw9oli4g2vaGzd0nxJTAUUQh5qlpSkvNze53pLWyu9Up66j03iZgt
g5PJbEavCQq1wbj7hjFF0hAxkfWXhj1HVRy/ieLmjt7ey/MNF+Y+UfFvnYE6eCx86pmPWfkL3T9A
TvaKBZpEpbSY1tqAS4KZy7ZsWlgn/Wwod5tjFBquxLsemmz6u/KfMIzCgc3uu4Y8NLY1SSOgDfng
nMiKGVHL6ielW7uYPowVxq+6LQ+zSndT47y4Rk5KPqQmsU04JJoFoNvddZ2HboH3+0HSlJsCA51t
WMfH8oZVZXz7lgX1XAATJSQndQZRoGW5WRz7ZPjZUZQG1qnyTYwIFOS3XJjvv6OZnlzlfJFG/GDg
w67Tb7FehmOChErHzYGzMzpC9mpXAasUYlOi+HCnhqDhEa3uWcQtVydEmeX9JAbt5VTlL3ocbwuW
S+Iu2pGAYCjty0t5mjiYeOCfRk8deheJd2RUwathVG+ojDz4xWvaCMr+OAkt2glBZzY5Q2QoD6n3
s0jm77zdmovBKdckPwg3e2UVZ8r/f21MD5CySAJLP6JsF78qo74ODauLpfo3ZMvZcqzbDDwIlLGV
pvZKOs+mz7StLll+6tVHk0VXpfFpCQxDjU8qnVEdREbqrC+GXWz6rFoUzTdE8BegRuS0DPcc7ABa
SrOrDdYN5cRs5UGkxR+ik5dVnzcvU85lRvDLKh+rv6LPP+LHIkW//udPLdt5sC0q5WHB4ChX4pKN
jEHULUkW5koMuFJsh6VAvcfuYeJJekjnJZt8U4TZpH4vSfhLixF+lr8Tcm9ZOTQBrBUYM22n4SfY
ZJWx1dwUwEHx1viBcenESKa8+20xSlLDA6Su9RcN/qLtEF7y+GR75kds9wpZfP5M8/o0MwAcU/Z3
Y4/DMMwHD8eedYRmWKuU6waT93rkhskQ3gi3mIL3sp4OePzw6NL8FgstbE5MoelAuxkezjEzuXoP
gBf2suUztizoE7AWITzeK0Rpxgk1Fsb5taDiS+p9PHD3iF/TYzpcH9gYyWDla0ECJe8miWDyxEpn
RTuLOjpixVrr13OR1R29JLXgJTBY6zdaJFWx4gWr94qMlA3c/wld4A1ZcN0O1IumwDpmrgcfeVCr
o1FXXw2REF2wK4W20gpW3SKa1FK7eqO/yfxs2xRzyPjolnvlHX7jJa91lqFgMxsruPUqqpm1tXZH
K+0RWV43tzbPr4Y2v7PdoZXdulfNOZuyfer94K48SDu+STspQvMxUqq5rYX2AgGzW2osZEnClvrZ
acDk260Xm59NwjOFwrAjTjgEIcxXRukcG2/n1PIH18oF3xq0SiG/6KteSPSsw048impHsQA2/mlb
scuIO176XwVesBmrwKCwRrkKGt5MnF1BFdxVOpznpFhPQ10SSkuEZpfGv7DEa6NfPr08/lLIao5k
9AM1fsWb3OL1JsgqtC0QLss6Y2o6pbP/l/1QOT5NwFk3Do5e9VZRDTes2WicgHgVv3lTboaCl61N
/y71zz6xHpMwXk4eZeHVOxWYH6brwKozutXyKuyc6ZqMzhMG+UMegMHMrDMgtmllo1iILiGYbb7H
PSEXJmNkTC+LXd8nB6xOmSTAspkEBLfBvrPEDKYm/9Wk8sGn7n00DC4IvwQATf8/TX+7+aciiJb8
oueAVQNcVl9m5kVJXlCE1hc/rUJAiT2p5DgNxY7SjUw1YLX+jsPsJj30GquYD77y78K6x1r2FCwe
m13+4+i8diNHsiD6RQkkPfla3htJJfdCSC2J3iU9v34OB1jsYsd0q6vIzGsiTqBzbtgSWsW3W7ID
Q/6Z6cB3WMg6zHKopPvNUJ28tH82tXDVucU2z7gd036VqWrZstrLdf8lotfAWvzsxs0ZSzsWlZrX
wECLpcQmaISPhgu5ryZPkxFcVIrWUUQUR5itjXukU5qZJRNhH55hsQxM5Pn4a3eZSA65HRvYSpJP
KT4jRteVlW0j44vd3nHo+5XL3APx0SH1cKEGJh+4utsK2ZPhXOcyzJSLCqW450xvDJaVYsA9xXuY
KDdsnAc4q8dSugx/LVI7ONkiJ7+UIXs6t62/I7jmoeGwS6lfIr7ZWhJkVtrPjsuvEI0EkLySmoAf
YilZIyoLGYQAnarzh7bMH/aXoPBKd4OVFuthBrikG9lupAiy4XAqE4qQu8BmgjGuQVqeSjbfEatt
TqWqjQks0J6F8Q5n/6XgZEMUQwouwuOU0a0+xvtwmsejCPQIjRlT96MBph7k7RPu8E0BudOPRbDK
g3gVpVh+mkuap0xkYhaT7H0mD5IbwOC7bMt1j587ZPLsE8YBLSsBw5gCrXlJ+3iv6fT2xfiCtfO7
yWEgI9yNh+g6ac29CA7cuUzqs5tk2mObsH1q2C+Wi/zHY4qOLk6DT+GF+wpDoo/UwJpqniUwwtiA
5SbJslcL8wirP0Y9/lngT6hJ9QZxty/N+tAX3lOn3evpZlr6bg4I0NFRiXPrATITSwW8WwGRdWZE
ATBHE3GFoRD4phiWR5fFqNraWoWh2PlSusGFcY9K9bAM+d5OTIhtv91W5UeY+otxFqeaZcv8sz9B
EDhQnxDBEDu7eEhfDMbYrd09tf5BK25Wpj9ZjbF2pbNSs0Q8xFKvo6HU+Z7dadNm7WVQqB6sizDs
PQCSf6yZN1nDiJ2S3EQ4YmbpgcTBW1XSDk0QLoDG5+oXLDReBhYZWTmeYqPcmPMONQ1echNdfY+f
m6bcGHR434zXlqN0tizpvgppLwQ9muHIExXCc4QpcgYnfbkU0BqLzjp6n6DbtiXz3nYIvFlI/IUA
UqNTW/ZNd0GWGy7T2GZiis9iFCTa53COwo0mWUKM3TpPi9XsLKvr8DRKW25NC1x4aUaMzIKnqXXO
6QBEZxQfGpxOofqj72svghbUCy4RPNsE0Hw6/muV+V5b1gmo2SoOgAG1ifVaEU2opwqMBjsR3H1b
rp1d6yKMt/1jTrAQyc9cFa1Pnk0HHNBhya0bxw58fVMLTIzmDtq2CzbDexhNxGlbHUdKjbAw1tg9
drbYRBI5iD/GmwChip7Bx6r+KlO8eQZbmIRCBaCobU67ltYrCbKZpArRRKkzh/WyITYDA04Dr2x8
NFCUzWy8lcwvBC9NqGfXlAuxqMU+8Ur2Z90+9DuG0NRPZQ8S3/Xtu84w0w+YrcK64zgDVI1qQzRr
0019hhhoZAbiGwIw+AOOFXpdXOzasOsRNqSRfe+7e65h9khqjwFpelIcjEaNRX4OdkEOa/Y8hvl4
C0X6hZvyfRpDwAHzH41Z0ZhPPFG2+Wm3GXbmbVaMcOvYuDVAWY3XsdSYhwf5uRbi5JoBgSQfKnj3
CIQq4uzL02cKRHtUkJkjqW8rRtScUdN3bmvXsfY2QwaTOVgW2snvu03GuDMFHx7Z7o+SeGJxtIWL
3NXuUT0hpK8Zq6h255OipTtpuHRiDWdB5V14RMi5KGp29MYnDFlj6ZeoCOJw50uobXlisSi2onXC
Wj14pmvYqJQ6t/BvUJB3Ia1rEmgUjJr7nIbZFriej5KXa33GhYiRKVXNLOktG+J74+OYR22EuaHE
na7X/5h5zqhgcDlsfucDGBLr2RVbciyZfJjncmgO2E8O6Et3LvKBMG15hKub7/6iW2MAnq4w7VBU
kqtFceU2i6jFwGauWK827PJG+aeNqPr96KQak5fBo+8PdlJ7c80Bow36qXjLKBdlEeKodOmHbOOT
WZAZ3AbG7BXSgQVZfa9xZa+owCz1GvJLT8UpTv9l/sOJd6w3fiNKpjwpniV1bzRn/2T5Nh6yq5xu
8Vgfki78EcJYIjhd9m3zHpjqgMNTH1HE5LkFloTYWGaixE7IV5Agt6TwLkkSrwazfLjVuKy4BIVA
Wh7on8Go1rzzp9Yo13b0EdSHAZ+nzxWX4xzGhhPG1jIbXxxKpYz5EVP8bsuahBKwW4w4OLpCLJ8i
/O7o3JYMONZelxxs4HpRZh6bgJVCXR9GVNPEwewjWGcl6y7f/00z6K1thlzqZw7ByoInR/0NjE6t
NFrEmOkt7UCC1931uptUa90udoH/57Ut1yzcsIm7t94YwFvjL8dL1orXiplLYIMc503SY41f79ns
PsQoloGqdxUnjCo+jVQC/nnSwuoBDZx607qKBCNfsotroprAS2payhtqWh7Nnbc3UJMswl5e6kgi
Zc7WueTsMlOnv8UDXmkjzA6dk6/YZp1qgNhO3q2kwsIWXfgQATmgOfI+WWBcsuFVJueAK1nMlmDe
DDt5FgiEerOnM2GCBU0ytro1iIJd3L/MpyBgPQCT49IgZ81Jf7jgMVEMkNT6v6zIt4JVb0fOkz6g
DyhXQ5G8GOXNiXG0/kXsO3VjQK1yLPKnhtY7lt+uvQN1sAzN58bKtxpAcO5GCpgX27/HCMy5ncCb
Fis7fPQmc6HxSs2ts4lVFaw8biFksbpiPICW0VBZskl7SXUU4nshTO0bceFH0Nr8k8rd6pH9zH2z
bO61xf48ivHNp+X4Fufdn27rDjn2TbsCf5IuXaYWOyP9R+dF4gr0wYxpBLpW9mxN86l3sfXoB/cC
tWDbYWk7OT3mwb6Vl7Ao7lVb2AsvqN5VN4e9WZn72lXjj1YFAzJjXGJ+5BG5iJcNtM3eta5Ja/nP
ODJafBh8tro0P6Z0+o0BzYSi4RckJMavcSkxeQy3KteRdTh5Qb4GdGgXRp0crXSf65q9HxiQMVDp
/klM5nA5Zb1ziid4QuUtS1/Yto8bVpQIZisliUojwTkeHxaH6+h/9xyAUCsK5x+z6WL6VN1OVL96
AsNu3yO/zryHjkhxzGmH/Yw8G2izjC98z1nk8i/V39sx3zAtU5KGKV/a3l7ZYMOSDdQRq/yaOPhJ
RQSOCqueNTupa2sHlM60QUDFShgw6aIwETbysQf2MbDecSe68U6PIXFUVxu+hM8Qsrj3PM3CEPvR
cjeavgVNyXt/SMslMJRl2KBxKjaYeSmU7qpnOnitaewr6xdNsRmzuscWbncPlKIeOlcQE3oyLSc0
EuYjx+Bn+3uVA1YKIEH0YIbRn6vfGHkITMst5tGlBcJWtJsK7EGCZi4rWWXVPLe/Qx6sZoaZvTND
3nK5UQ41Ljo4hTJ77mgDjmNkPoP3G/dnPXw0xGOV0aEMfxp1E5W7MonkIcuqe06YBuMpOTAyij1E
gBpQANfnZ3vx1bEiKMVnc1hMROIZCBQkA5hj0O9dzl/ynXCvrPr6HGOyacl8aC7tBJ/7t9KO3m83
0vBqB96UpYj3RfmelQoJVnTK2eSBmj026gLyEcr3G1mEUidIKu44RUEaVcRT8m4xiqRXh9vfkXH3
BhBv4ZQfCi+nGFdZevIou82o2jTM7a2wWzFsWc5aAo1NtU2rW9hPZcV8A+m4Wkhm/npwSf1LW3qw
gj9AHgCFWQS88WzK8Bi6LSJtmhY9RhNULpuv/58chhl+j7NQFlsto2pwZ0P5zq46tF3GomjWxCCt
MHT2jDqbAuO89mRbn0Htrnpz68Eem5NRbS4kb7rSSIDJK42TrW1N+548m7gRK4VAhwJkig8AjvAm
gKJ3l3Eb7wW3NMtDD/Mx5it25NBy2DGi67LQ+R3khNmbjybDWjPi3q4J+yamZ6XH+srho0mKd3s2
8Pov3sDwl0FaQD0aF2+FPiA//0zJT/IoE1V4D51TLuuTU9PDVZyVYhl2Hw2fssklpXNIlfxvj1ev
de6BhdO1gPTlLFpZ713ERHn5hsyPmYvbXDoU5Jn1hVLAl9wQFVVnD0kswuWLwSOBAdFXW52JftRv
InvrU0VW5q4uWTihgaFJBL2GxY54BIqc/uEDJlBw1LLyJy/afYrNoLc+wR2je9n1VrwLJvJToAQP
CEdnGrbDqtagHcnZfs4PjLlybUbFZG+yYsJWu4ysL4dPrSTNrxy/pOIPNT0RrrMAZ6BqwiLNR8ed
PMQ8M90fMk2UJkhwWTKxB4KCuyYdk5carTWbSp01qtEm4FhAII4gipqD04FcZI8/DQir5tiuce1a
tNecJEQro/GjT2TBPFKlYSrSGUqHxBZ4qNu84qUI8xelzc81tlIrpwjRErnscuR/bGt4rwmKMBPx
kocghcgTYcHuhgyv9Pa7ETZAkHG69ToDw2I1Mb8sWe6UbQHf/dmC58U6YkN5FymSMUt8KJUPnh6/
0pKsSMIEYqw6ORTfwlPzJJKBqx8iMSDCtt3EhG8wGsqMbRUnWKL4g7IlWIl03+eR2FZBcDOjnJBH
4ooGRj5hkOdr9Nj9G2HWGD7rf0VaUreLqlwViRVdola++s9+abSsNmL5Sno4qr84fWlps46W0z0b
qJF7kIMzTCW2mVzabHhRzSIOsFRPwfqWWCGKYFj0FrEm2JQy9NzdJAD7nbT4mncmonxna/DFtuzg
6PkYFZXL0R3WUKv2EwsrDhOkkN0xhM7cvbcYGX39YhQ/OOMWwbn1X1GiHyR5Qs5U732mOAbaMK66
NVko00LDNigt8pE0yCCZEyan//+LPALU6x1hXjRwGltyz8B/LAvzLyn6epXbKIQDqULIhto3OWvd
xqpYIQVkzCdW7z1J26K6j9SPR8u3aImtHDS9u8/lGeuBbRx0cmk0kDME8cCV7iF4hUq/Marw5hik
FrfxR2KjsyhNjI6Y73Awt8aax7g9Zx4TJEcJ8zOGXqUiKh4w5QN2kKCYymdF0AjJF9ng4HtqIPAG
t5FsK1sqXsCG6aYz4hYgZ7AmnQvd1MhhUWfjsi8swIYddscpfwsn/71vxhMRTD89j++rwLsJRS7Y
jnYaHUVZ3uKkNt+cqs/WpkhO0JGoBrY9z1OMwAfPP1jCGWk5TilS50PbYguSOLfqVY1Ui3fYM8Zj
YpJiYXAiF+G5mSoCx8ZbRV1umXx37UmTQNpQksrQfQd+o2HT0YCqZ+3St6znP1ZbFzk9qTw551ng
wnasv0f/CD/5sxm7TZX699Boz7nFd1mlLBvJYs1d7xflTrMIENsViXGqjNCeMSfX1DJfMYzeKxq7
OfeiJxnP0c4dFUPDH4rcKVZDO3NAgY2XREJ+C2X/MXT1t27FSGUbchrk0sTqgTEauQKbGB7WIOuP
emc956EB9fGrRlRZVfzljoufSWEtfpXZ3jt67AGveIPjPefG4J5mavybxV+ieBrlU9RcfBVtUmlz
kQV7rXzJne8WhWHlEtBLmO6Y7/E5GMFzhakBx9/KCmPwgvqyzs5awm4CHXUZIMQqWBIh2yxXpRFD
Qbd2lZXcIy5pnFMQLx4ps0WSKVelZD8VIkkkuq3fUuMVHPKz6N0lz7Nm+t+0r4b4Hcy3KeCHAoBk
y/cGOWacmzQ3P7zlhyI0kKvl21eCoDHzaFuFm8RS0SMbFaGF/abzf/KkWhPmwuSL5La57ocvH9SE
AFj7itsuT8eLATKBdCxjY6bWF0F/hkYPyv0YoIDUSxQMCePxNpl2A9dqP2KqHQERQSipRvJfpVwr
PtlpcLZtyjZtktZH5AxPxGvvNBOFVWX5/4omPxDn+hI71qJSZxaaqw7tUunGr4V+1CqmoPQJZiRX
AzvHCjFf9TH6HwT1fXRyWBLh86x8SDUuSz7MPUyJVvk9wy2fGiRSJNFyYhBamvZTRzvOzhQG7X2q
ocUlTXXwMaAq7TWK1XtkweeywZhzeDtgMapvj0DtQs+vVWEf5iS4goDbgIJVMPYyIlzEbstEoaNo
cFAwB3iFESH0DkP3bhNE+1B01ziBgzcSmkxzoZsXxTDLZC1v4vB0g4tdc3Rp/TpPcNW2KxWIV5/N
h16Vu4KGOARA5dnOykFP0ZIuA9S3l0zvUEqnMHbaJjxH5t3Ka3D67JzaVcp/RHjtSZ9i7drmgkcF
3G2Np69uKKi0jw7HXFH3eDu2VsOwCaRmzd2uW91nZ47LeAufgmu7W6WeA8GXvkT3cQoj381t8zXh
C8hpYy0ixSf266bwlmIakfYSLiTjs0ETTptENOEqy4hRVPUrJb4nQj6SY6bXPFbNYd6/xx1LSJ3x
M9Hu+Kl93AnkLAl8MNPPOP6yzTyQMITy4yy1bhf9/YWxwb/MTVA/YBCsw4wFe2GcMqSkpXkMiQTK
NR42ZCRpV67D4Mdq+/WYMxmDSjXGD87/Re0GZ5TiH0383BPxYKNjxPtx8+lZbH24tUwHzMS+w3td
ixDbne1jTqdeHwuWrigyFLdjSwwIgdAQwpKPWfbUSm1vO/56EOXJj/PbbJ9M/HsJ4bHgLOuVtkdC
SxYIqCf5lScjvy8iXSmml6jjOJj6A2i+d41SKBZoJkgRm6SzqfRsC+QeS3n9NECY406pCGli3MSY
pGbBZYTM7ORxVknL8HuAImB39DZhdScHfd2NwHqMO0FECzwK+y0AwpU3tP/CXD3PpZWG4GQZ+u2+
wn/jiRZ1eBksUN2vdHj6A+b/HBSAiI86ct0mcPccLjw3ABOFz7+d8f53Rxg655p3OIdF6ITHwkIc
BBmlcM19VlkEBnhLekzVqj+BYDBu6mOia881vcDon4P86kJyHWT6Ra7PxvwZwqtZN3t3aC95DusQ
exJG0p43Dq4GOxt0Yfq4l5Z4MrvhyJ7tVGOuSOsKohiEfJ88w7wq9jlJ4b68Opp5bSQNLTGCcng2
JvAISef+hjSxUftmW0THAd2DDfXAR7GLEEo09WZgMGrRRBIdKcwS3hObS/HETC/3jA1xB4+4H3f9
v8Jwtg4GIGy4e1v3+KiTcVfbYCId9dF6zGImtjWvg9x59CSZWR1DrYDGYWwidY8H9y0ei3NlkOsz
fz9wkU33YLmvPmXloE1XZ3bKzDsdXg+X+RZbk1w0V+H2q9R9D4utOf2mY7bp2FbYIRCGOPuN2/zF
4OEXuBt48SjV91JCSUEbHYK4ScZ6O0oCc5z2oDUItBrxD6bqDaASoQ3PRBrvbLM/aC0aGjCYWhft
OhNRbZdempTcB5bRAbJVDCDngjmlXaDKZesd8/lUGyMUL2EPgMjqtp2pYwfDEmSmyPLDpZbfMiJ9
qzrdYEFizwUf4aBxCRi/QT/jJRYGrTkR4uskfuAhdA1nl5QQivCoEHfy4vXetu6qS1f+cxWTrJBX
n/aggrfTJXud+VdARWs0T01ZXYE30422a7uGiaJpRPKN10yL37vpqhjUF/qvah9JaMOrSWYdAmfq
Vg/LQ2M2cONKNAoDAlnua/S8MiEwlL4kKYOfgCBDn+LHy6a3YLqQ0fZrqQ3g6y3hF6jDXi0CQDwd
xfI3Ag0AQv5tSltwz/5PDP2kUB85MRRs37Anh+gRuyi/hvBJj0zod02QLeMK3f2GRirHAx2VxLTe
gUsBWGVdg/pIDz6ccW64grX9LZJm2wL9kejKgrTdWhG/t/ZJyfdZUaNjfMTgAz0c72POqDNjHsoc
m50fV9GlmBj6Ep2Bci8zG4bbnwmZqGb2qRf4SmPnTTqQNMd35f/WubYi6hVM2s6rv5Ny2IqWolrK
J6pUjUUTHO69Y78h1NqogjW/h4aYsrdIToW6T076JOzn3hVfwr6lQ7tmcb8IWoQxzl+SWydINQvc
lWUVfOXIZHWC1GUpgAkD1hb9YuSQ8qc/nWt+SPfWgHYHaA/l9rYy/8ZQ4DoVexsbXaY/jOIFYCUU
P4ES1gfPyLIWtCNMIuSFxHLRh8JdQ30eb+b1fIcTxKsus83N1rS1wWEWol1OifxzR3h0dfwV6tDo
s/4pI0+ISGjgi+FOlBu/Z6UwYq+zn+v/Q4JvRmrdZ99STrB7xM59AAkhi3pjRdUODMxh+PVLQJUt
4I1oqFcBloTWUiuJjG7BMhLujLlByrVPAsmor/8XAcqg18OLrLwEZSGIcoiCu7g7S3OvHixaBAVo
uuvu/KT+JI/DZcAV7MS3KL0jBEd+KiqLccyrH17jDhDej2TiFmyY2fbeS9hdp2nbJ6coxO+2cj69
YoZxfRQI81rF3lOv1kJx0h2gF+4NThr7Tx+8jcl+3YTgX3NjueOp09qlDWK5q3m2rmE0L+s90tYY
SA3Jie3lqOJjZXpb8HtHt2aeZP0gB+DhQX/vUR4IY9EphpK1feedoj7ueK/CLekCDGjqq9n95QTH
KeNscqfBxKL3MB6hFnaLXl2JVGiC+uhwoVcDVtl+qYtrE5aboREX9xg3DxuIR6I/AuaaY+bs0eo7
2QHg4op0T1ZHR8XKMWMl6l4afvdBDf9I2SPhJtTrazF8ZgGcMzEEF2QSOclo8dJuFXmDfXzsyHU7
RGFLTDQgXq4FP4PeRdXuIEgYU2stUbB049i8BvwkeGsZz0OGGgkvYzQEJwgdRxJn+k7r8xfiX8RR
VtGKlOf8OgW1vKOqWxGMC3sDy83aikmSCRINUqLpknw1Mh+pNWhXCS5xoinNAv3KUnj52qtRcGep
hd8fNtYIeOshyy2eVyKYZ9BO7Tr6YdCCS2uDHxugtHFkCzNahUH1RVbuzJrN3nXNnza1tYetE238
0PhjJ/TVtnl8zqFSc+AHBwke/eRDUmR559E1AlxH3XCIAHwdG/BpSMTL8hwKKyOHok5Z69DmGn4X
vFlmBwsQLtH2//9bOyDHIq9EGTr/XbwBOy0ejSeyG7IXdO02lX2NeOZfXKAF0Lp4vIJ+so9JY6KJ
Fjnvj8UczJojO5wmvyf0KXt8MdI9hFppX90EGlfTTPEmt4ivN+1CW03N5G6L0WOCkbvWkRHwT2SO
0OMM91MjpYHyqnfX0pDiWJchEMSE2LqKNAr4YloMC6WyvnuVyiN5R9PRK9q/HFDmpm5ltmq1GPHo
1OPyhNaE+8sbdqqkixj1qd71I7u8weusnedkN28YK35TC0apG/ibzgLJ31YoUuYIYW+GAnRdWaG6
VeTS1XGJ06F0mLwY4pC2reAP2N2VMRSbOeI5CgE8hvNsTrqgVdNm1A9Bmts7BY4uyYR9dPAujC3k
5MKxjhkyWR7D+lblYYHZF/8k9Sjomai/Ah12D41i+u0TOEbtoZvbLAyiUxhdrH7SjkX7GpFtfQLB
qLcRqhnDaPG3MifTcqDYjhYxd/AnpG9tVe3zYAdNDjcQZqONmdefXtSBV+XCtWOwkUSaE2Jt82BL
dpG3qb3zwVlHqZZDFKn9xAMMoROivk6clY7qiWhN62zJP/gmHGJF+YHMfEIBI2418E1KwIDNXqu7
u8nhGsIcdJ4w7Uxik2j+v0GWcDAbesmw7A+hmXCUl8VnhNTqrIS/0yaVkUFc/PYjE3n02hCD/OhY
D+JgO5j8bL8q1rFurgnbMta0qozVRJpsm6w7cLU9NxBxhA8zI5SszsIuCY8s9mDegMHxSHQllg43
Z9LS15az0aYdPVRR28lv/V0jqNgL81hNFmx7XG9s4i1UWJlPZTAghADXN0zJLCuEahCqdB/ikcH2
1Z/xSWN4omeo9iplDmbm87g9wmzYOxg7Uk9iEWETPxakEoJ1knL0sb5cA3aVO0cHv5M5H81M8XZn
C6M5VS+WqGaUTmdsh6p+uAZmtjgrr9D9WBsUA4Geem6erPxRQ8fedzbCTQaM2yJlvFaAX6wKMHqB
eU5bOe5KiwmS0UGKhQNPbgK3KAkXnFWZyf5VAEidJqoiuwUSMQA4JZh4w+4NHOoYDkztNGSgEVry
ClWmb/rqzaag2cnQWvWzETZqafaSLJpDPVjdBkNx0dNZBMORLMM23Di93l67sO6uyIr/mSpO9hNo
jiDXz5mC45J1Y4SVCpVXxJXlpreJh2GBTssjZBQZbx3BFfQK95+lc6InoTZ3jgGlUkaYTuZAqwY+
xErWnk+H9EW12SvYNjab2OarsBk2rt7jv3dCwjtE/6aHsQ2zPZEbr30pI1ldjDD6NRMz2kq8paha
hbOqWwsgW8KgQhZAAFoS7UeMK48E86Hn9NNKFwVu08h+8gRLNGMeWTTea1Qre62b7U+VduyjO0mY
zg7xK2HBiWatJNKxPMO/D6os2gykflA7eby+WSvWMhU/JDYwLtDxEgKriFDWI0ipRwkQ1ofINhru
u9422IWAjO99G28so75FfBBAuU4M0leqZYHj5UAOzUZ/EMuHK8Prh4Ulhx8tMiDGRbmNmjt/TDRh
KYNaqEZ8V3mgtmI6axntWl8i1YPShAub3B+j9bDhl9BJ/2fa5211LMPhy62dFNM47YkykK9mszl0
Kvqfvg2KM7vm4hxrf0MwuAdfG+xtOTk3bUiSg2ODshVtfBKqYg6kGesReDhps7B8OxZwVMa4uNux
30ODPI4MvU4VYgQfdYhfy+eQ0ffea5KlKjG4l4B6FuY35iV3MT/jld//JEL7R4DswQjAC7u1Xe4n
dtQJWqEgsZ6RflgJfPLQwQxki/EJUZl596rPMdB3zPFMzJ8w34KBnq0NNeIidbXGidVDfSQzu5rN
68HA1dRmW81obGB38sB3JteezNOVy5y9qYqLX1ao1rlc1g7rc92gdwmzlpgreMxRjywY6plJI6C6
Q2jDvsgQrRGK7m2C1IMNbwoc5YBjDJJTyUkgUzdK+kVoF4f5Ib9MFtguwWALVRrJyu4TwZPBTqBo
c0rg/gV5lE4qTqhBP1ynZLScekQslumZUWRHavU18qz0WGk+C8mxqjAskO6hJKwE8WYP5iHLCxe7
lcNdEDRkKOJeHkW79oiuBTmXlXS1ysUg0kLZdHTa8AJtk+fIZp96aAWbz6Z0zLNZkFNTo1jznfJS
uSS7Gi6FGfdTsWIBlTGPD4J1KkpxyIiAt7QOp2/KyRmJ2S5W6PDxWOWoofkMm+YvtRwq6NwECJzX
OzlSWQgcSGuQ64kOjqz26kMWoNLWgjpae/T7Zh6GG2nYv2XgvMWkovO3wyVnvrv1Jaq3NNNwcbKe
xUX6kSq3P06N+4QAj1DvDt6o7Xog1i3epbaz8SGiAPQq/nrD+nJ0Sy5PnIymb9mLKhnAVUDjwKeC
W951a/q/sPphoHRP0hmgNATWrs2wriWiNGEuOCUzRRyuIQTSfyPsrdlTozIkkmHS37q2bLZhor/U
ZWKdcyIVQNwghIWXLRkJsWO8ocs/g7Y2Hn7A5rW3ACC3tfkNk0rbFzXu8mEKvPM0y7B7mger03dp
6RtHC5VOzO9xKlGeLE3+eeJaxoZgW+x3JJO8AiXMNhXMXxxpwVVWkB+nZOKrKeHp6vW39MR7EHeU
NRAA7aJS6CGYQ6pq2FQG/o24QRTJ3ALINMG0vhtBFaZnrjureWLrsNcIxMLC5B3CGAA/McDFlnYf
9Cyt46rK7B6+8iA2yrVmeJtxkmhC2LQ2C6gxdNKOtucjRHzWsCZ3oghIZEbuuj34OF4Tnh5gvxgA
zavG/GQRpUS2QpDNNlp6VVVpPpQLk60AsBrpIl6TdI4XXH6G1jB8MLoXpAqsZIH8TKVddWhy1BKm
rr9iCniuqCuvUxIdLHqHC2D8C5ufbkOp9kAtT5Kbjg6rqPmJytHZTDZqAMDcQPNsp+bVstkB1OfO
KE6ThZ1iBL+6dKSt0YumBqpowTzWn4xPmKpfw/jWNYN9bmKnWVG7l5X+kw+ZPI+IGDSL9aUlgzP0
iPpoQeTS7Aq5dWED/aAxiIbo7LgsH63UO2pSfPgDqj2aTGaJ2mxI8B5jS/Rz4fbQFcfkiTEPg01Z
nRzbh4sILw7YuncoA7nvBH0LOuR2rafcRH1iHIehSa5sWpeV8D9KyOrocQjLhKXXQ6dadJ5A5xyh
loPD5nUe0wpS8W7ORFgmPruPvvezkzfeSSYM0JHMwSgOk6aMhjxOPH1lqgbnrAi7fUQEtQkSC53X
CbMAHB+t+8AAvx+j1NjU/viTS2FtnejYkXKVmyxyGtdYtJbNWj1v/4hXwdMSMWXq0PnmNpKdqEX5
y9cHHEKvThnMVbyTfr9MDPXZuyYNRuEDOgs+dXd8cHdua5rxnT1ydvUtSDSjIfxNzyPE5w38Ur3D
4NrXpTgrtob5kAwwru19qkZOLES90p2eba3wrtmgr8AlOlzgIyDehmE+wBIin6haglwhYoJrhcA3
3RPmPGsjoo+wDYyrg8CpFCHANqWNO7xrEEqM/rVsMGWS5o4Wc9Y5utqwd2PAu7mb9Tt2Ej+NZKCP
QARMdazZqwRzjxbWT2wAgSYBitz1fNF48LPaaU6O326MiB+X8IGz2ertdmqtGLWvh4QmLsedyHwN
W6fBwsSi5uNRJnxNGtu8jTel/ozaHQUJGthFUiXfCMXZ0AuPiLnMuyoreQ4VMlWDQ2YV2inRBUqC
DBwgAOqOareuZ/3olmKMGebw2yvvlDeRQ35dsqoGfVoNNnEPTDOPgdGUHxGavMSrFE1AWiAC8G66
EHjh94PA5NA04GAmMpkGhaKQSewq4n1eZPlMrkr+o+y8diRHsmz7K41+bjZIM9JIe+h5cK1CeGTo
FyIyBLXW/PpZzNu4KDQwAwzQorKqwt3DSZrZOWfvtcMfUo5gl8SIlGYXZu+IG3cYmr2L7q4iWr0c
m2czMEj3KcOrstEmJoHNwBnNbuuOw4sHab+FAzsEzFMogsi1sJoRu1U47NBKY+/N60vToV8Rqjla
s/qpIbhtghlXO40dQmj7nixLSpVx7FajrsSWegYZZ3weJqKSnbC4BQrpA1nYE/eNyQXPJk73T7K7
NCzD4sx9Inf/MMksIOOnD7ah9WAZ7qXEnoh1blNjMNq4c4suJjrZdTfsBlbJQ4G8rIHSvgkmhJTw
ZtoNOuRxnc768I8ijQVQHXsmtpVTeKM5VJQuEGsHTLlCf4sjtXVRSxM+mxsPpY8wpYgaAgjFo/bV
cPgTXrrEqgbfxT3T66DIyVXlz59FOcH7Dtv/+ON/oY7jP/+ZzPrXn/ifQ16XN/rrC//7jTcf7cd/
/XlFPsXyhy13UTtdu+96evhuurT985H+j//wb99/XuVxKr//9ffPosvb5dUCQOB/jWOVzv+a38rI
9aOOPv7zJ/5fgKvw/qlMzyS41XUsIUz3/+e3in9K17Icj+h2z4FOQUjrv/NbbfufwnKV7Tq0BrQJ
JPfvf2sKxpD/+rtt/VPYwlRa2DaHLVep/0t+K78HR8XlAh6//vV3l1fSpildZLRMP2zXXsJdPz8e
WNubf/3d+kc2lF0u+g6ToZLvnqkfkkji/GJJ+csX8u9b4m95l90TNdHyo5Lf6D/fSvIbYVc1bUdI
qRQJt399K+hvU9kNyMymBoKYQfk6fAURIzNL26jwys8oG3+6yUd6aObfaHnADaHCi2MHObiu7o06
vgmXGLIYS+rayixanfDaRtoNFZBTdOlTjfbMKDHFo6VXdG2KGIUGbQjGXupBNeSwKha0YeEaOjwf
5mC9NhGDMUjfLTt3fvIBOFU95PnEBZnn1/JlLK6QRnE1UrrO4NXmEaVNZj4yrb/CaT+XhnULMLg9
KqQdfOLuiw0KGoFn78qUST5W6EfiHz9lPzL3kMjC8gK0W2moQ2ChNhMpIbcl4gPhqydiEMAudNTx
qbIeBxFMWH2G17zq95HHzHAg3TGpOOm36XhsS3UouuStNJ2fxHfuGo2jI4YTghTgNfegszmMmNYQ
YmDIWcYxj+1irQrz0sXTQ9GUHzLITgNlkEeXHF81SiEV3cG1e4rcM2TwL/BM/Tz8JvlXrqVJ7w4/
YWXjY5xSZI1/fmKsJ2Bv1jNjyowcDEqDyIrew2JXzCSlZguLOKwX93h9N081cwb5AQAK5DCsRoM2
iSnT9zIFSKBuEpRj+yiNWYKL7JsaBOavYd63fbZMa1FTqfF1yIpgD4nxrQ45dBVp8VlT3TbeRMAC
eLq+pivsqIo2iJb7G0WiFLhFDpPMuzfGAIjCSFSybkKEfvFiSC8tlHfWRSvQW6FGQY+17qXmVCAz
R655HimKM0Sby2dAfzNspunJ0O1rnc24FnuMkVmmEbJhni7jE3VbDj0H2YE9Dz9WS7AHQFAqT4bd
MWD92qcaZDFlitH+rmmEFxkJKhKxN+dDPLSMG4WFzQ1AI1MU1nl8QhaSEWYqderudTM/QWVnizQo
1tv5lsYF6Lell0zbCYuES9+0kYR86fIUWzOFoaUh/EQnoRIQ5nXy1ZiwHe9tfBDUismXaCBQO85T
WdI714T6rls3v3AVEUmlbkd85t00NdgS85zUKmMkunGMjm7KVBAzYNIoIpnz114HTw0XR7Tp0TDJ
b47JVIU05ITkgDUJGTpeZ/64tXdrVc2P4za/GL6jYJlIS4uxXzNTAtWHIFeHI2CEMDzZ/E2BJARB
QvHLJgi5GHmwk9w7mQ1/ITJn6TBj+Caf2c9bZDXY1frBYUtvHBzECWL06o6WS7n2zfZLtM1tjolp
rNLoJkMf3Mc0DmNHYvnASrAaSVBtUCnrtkzp3xJFTzetCiFkxGSaDQP2tH4nmbbn2nWgy/T0ouvh
o56aErltOR2NCSfN4JZPMsaZQpM11UmGyo4YDxw3aMLxWQicNis5IA4I6BJN0S9G4jcBUKlhBEUK
DhohPhpITVLbYDW/vd56KmiEoy+q952bX1nzrkVfHqVtnqX+zERMoBiCaUTl/qEkX3ZwFHOKX745
vOsO9pds5uswpNShe4YuV6ntm6lk6ldq2CwGXekp8sfllGOytsXruSRuILD3zRjRyUKO1CiKCDzE
OPIX/H+BCcYJql8AptqdgGWrKqrYNKYMUrBDymwRk1r1uGXCjvQ47+zNMJbn1tD4VDQWpRyTtcID
vCHxDi0KCCFlrKqxJlxGi/ww+2gcke0Geh37747ssME79+BvVTheu7F6sWF0l3b/lIfQmCitB2va
ktm1NfvujKcJNMK2oQqp5xGCcLBhxLFx/A7Tjf8R4YWnq7GbhI0izH9zIOuNhAzmpqKPO/6uWtwi
ceYcLM6oZqxJy9UvVRhtWvuAGYk13MAoiMdSZDA8WgdfjxNgVXShAVqgE5VW7V67fBgbyX7O2s/S
G567MDsPFGg4Vd2dVAtXho5+6KYnI5a/c4PAMITUoTYOsgPfQHLGzcT8qilARLT+qckw90iqzuAG
L86euu7i81ACt3os6nZfIN0UJvqBoh2XFoj5OXoGvikLPUpTcVr/aowJqHdlfHkzCyF+rDvO1/DC
bw1yHCdkaWYDJZSF+rYwqXiNsv4SPVOfRL9n7Yc5peewxLs9HGQy3nU53QuRz2RQ5x8tCAiYST3I
ofJW+flXBy3RNDT1YvmmavFcGeNDNdSvomfQX5ZH9iFbum99q+Xhz0ZS7huCk0rxIm4JJqRCcplh
d9GLIK1v5TT0IGfBgBlFgyueakkyNh/dnY/MDm+iBOxaW9zlpfXbsrprGj6NtTxFururtXOh8XUN
dX1qcZG3AiF6lt6HdnXTCMYx6SIPEuYpt9OvEL7sXJFqpfyHer4VVXrb2BrYv8Kh4TyT23tfdZsC
0mQDwC6iSFU/0VCeHBW3UBn1m9W1v3pxG7vVLilsaNhF+ypm59yPNcBOB6cKqTjAimZUiLVT7m1g
SaUbfFSu8yEck8tOprkEpNJWhymMd43ydnWjHylsb4gQxaJgD89o1Ojqio+mCy6x1757IQvJOFvP
+fxa5OLdGPNvOVoXMxuX3WedtvWDUwNFiaPpNattIjTJqvOI+bPj5Cls1GM7HHRtPciuuacB+TjY
5dVzbwsZPGKy/g1HpUWHgyY3Sa9ubmJUtY9+Pp8JmuYi59aV7XKfNvYusN2L8MtPJ2fMoAr926Ly
+9J2hl7VUHC35CGOd5Exv7fCvFGCko0jIPtmvHUor31v+gr98IIS6ZugP6wxeON8z74KDkH9FHgb
ROU0HCZ7XyDonzz3ib63uYqaAv8Aju0yO6R5f0Bng7ntsSjNlZMwGDdHECpBCQTTwncZ2B+2UV7p
0u6noc+JRiD2yMifULe+/RnOjTo/pzCzxyQ/oWk9R0FD6yW8ayiTO1O94EnIgveeLIeay9dP/i/t
Bueo8co1BjHHLF9pFe2ZHb4NSXeJagZynPdeMVXR1uA4IsVtEXkHNaIAxCGwV6wxiV5OfTU2UAAS
noTrOTwh59oqi+6+JOsnqaJ3bnNU/bn5YtFjYEYCqd5qho3FsJMWe1p6N7Zw36wZB64YDrGFyNvs
j4M9L8m5/GQtt8GAZxJWRd51D2DwbuAQbHui5xzNrLAPTvYEr0UO+7iMLhr+ClO4eLHcewsBZhPP
AbsKzT/27gexMBqyD7vzj8Ie7xzZAE+QO4btp+XxzFW7zlHahCMwGNSarhjYDtBtMeyrU/WUIeit
A/+2z8c3l/ShoTQ+/ZCOW13Y9/ZQ7js0/st/meCTwb0cR6abqaI6V87exHbfGM41bKabEs5uxUpb
j69TuRd8mUBITnmiX60xX/dC3g84vUHi7ZhBAylM7jt72Npjv3a1eLRcAL0GogsP5l9TXAgGOwam
C5B7uBrnmV7FbH3OU7fT1nZ0aWOL6Zak160PGwSdSCrf8EseIMtciQ3CjgDzCyy4924Tw5fq6baW
Ag9Z8dyV/Po+TibJuJ/Ao6hRe1M6d/XIT6fxJRXt2g3qWzFkqPGyLdN7pzVPAPK2M56+GqDbQN/a
hIwWYGEtEqLIwm2np1PNAugLfezMmyYZ9pGJVKJeEC/eSo7Yavl/oaa7YczJckKO6YhdglGZ8BGm
q+ZNRoN0muQx9oqLV+Mz58NBveHrB+xn5WtYyeBqstPy9yfG+6DFR9z1oGDvvcI517J/Xq7CorUz
knCvaciVFXI6UPBgPw6u/SWykJa33C0wQL/wGYSN+xpSW0izZ5DTwbfdWz9UdM2j62ikuK18dFmc
IsqHmgakoVA8M4ILTj26KlW5z6mxgDe8XcXJJMBkbJXlfnDqkyZczEM8WKEZ88aIWNDwgA2pIzNk
wYaFdFF5lSZt3snt+OGWovu9B8wNeJrkPeRxYcR82GMcDiyf5GsGcbr87WK8qGxEdrUioASIdvWR
7AIxQFI6mrP/sMSCl+WCIiF1JejvBvQa2AXWhtKbmi9dcHc1ZG41NvkGbXQrEnSCkE+5yLJnBs95
c3nPGYPqarnGegi2faNYIinAmoAuz8jtEulrA/MsRJSaC67gMO+bEjc0t40csZ33clNxCv3DccQp
Sdy5MasF3bhOc0zRtcWG5B9b/8sdi6Mjw3OOl3mmmOA7lEDyvPuWn/dlsUuQ1JCBR9LosGMqifGF
53Cpggvv1p/S59Adz7ozD2GIXGmZfkXpjnYpzI+ZOn28tJy3qA1v3MDaJGFE841ASoPx0mjfdULd
CD1tLNve5Wl0tFS9tQdSWuR4NvBLjDPqaIxgYevsa1NsHQPVaD1dTB+MX7WjYw70SnPabG4Kzc6G
0CydiPPiwQ/RTlvcOZnBIR5XpBM92/O8tsbXluRsq33LXZ6LFdv1Rvguluno3Dn5gfjINdFw947N
URsqYkd7vcUyvNzPLgHeJp9Qdw0xT8FBFhEDI72dayTbmGPrYDcFIDGw3QiEGqKfbjRRyZkg5qMB
mwAvpC8OiT/c0HKEQeE+eJO6USyYi35W1O7edIZd2Ll3HeprR8MfSY50Wa857HYIVz6TPxRuTr2t
ouzqRemxh8CbFxMANQKYG1DdqTzSMMJa4O79Th4VdI4/Db8OJnapuI/I24G2NJugQri3lvWMYE4m
/AiXfGtnxfXOr38jLCJyBAO7626XL4JuDUM7gk1Q32Ta2+UafONgpi9lYd1M87vqsxNjuEPoJVCa
oMm7E5H3OPzpri5fokzMfUl+TagCYLWwneVzGpr7ZS2s7AWc054mOEOCTJTIjm7opFxlOb96yqUU
bs5+0j75tNo3Q+aSrpZuCb69FY3x0BoMbuCMQDlmJhNfWo+DorAlRIhUU13Ae5kmeBR5Dc7ffi9z
wHiles5p5KyInfmu9YRRI7IuTqe+7IHk37JCTkx6PJpQMjSm5UTro4lr4iVKo3//889caxJw++Bu
FGAgkvGRp0vgOpXdumdHqAYkXSozGGUH3gsjO9jog3wOjJ9yQTOknk17yDIpYGVOBFKGcD6qjYd8
mJ9Tc2mYj9R8jX6gQfPDmBFGyyUqoCUWHkxYa3ZhHVBKEeqOPWTmk+K+1fMz9PeFCdHurWrxD1Oe
xM4y4g6NM8oeA5MyXbuq7cQ2mXidse/vasPbwvBifMCI8cCAem9q+Y74pWbISKhJbf6ymuLHNpY3
n5miFNMCrEnFt0VnnOoQLRs5F/D1eTTRHbO0mcFDELIyNdZPOWXfM306nDFGhuOd4e3kYiww2g8A
1RMtochaUBd5KthIMeyh5w1wfi7DvRxCugIc6xKMVCjRs5aUM0hWPAjVNqDnvvKLKb1zsva8XFNX
hOxlMv0OBdffGdwHIN/fBSL/lZjpGaUq+5E908aQ32Qm7pRs+PBY9+NPVSFZSbgghaHaFXOublkv
It5cP3W9cccZEEwNX28QBJAUquiVkBqfoRgfdWjls41IekQWGQ/yXU/9nenyaezku9PjHapzB/ER
8jl3yjdBGO8Ls/1oNV+kQX+FxpD/GNj4jgrWeMLN1qZkVutY0W2W3KKMK88jQ6qdUXzkfvNQOswO
kjj4bNUMes/MHvL4TnFgQulLxEHFt90Y7cE0k0+t2QRUHJ3o6Ob4lVy++YHPQjhptB+7dq+AeK1j
gy0n9jYjFUI5Uuu5/HJ0CVdDD4TLRH5Gw4wvyg521kxF5nTMY40h3CFr9Bmo4eLnqlsqL1ainIL1
1Z9oZNRl2myrOPgZAlsSgaFAsFX5tTeepsRYkm2S59pw8pNR3RQ8QftCTnQW+lzi5CBTN7DUqxHA
5SgyXZ3njolE+DHJqITRxW9QZthbERqcja7aj23924vmT9lw9XVd7YcgQC62t+pw2mFmgPjOxw4C
spM4YTwW6t4OVHU2fcD+qbTOtVqypjEKTj4BG3KKfqa5RN/uXo2MM06j7aPtMuYiXh6/Y4dsyBty
3IPxVxVRNveB85T5RP/WI+23Koi3tIZ/T47x7jU7D9EpXigfI9rylZrMVKJwFnTpONq3fGUt5yTg
V7swgp/jMnGgdeKaG9+Pqk2/1L81vDWFrmpDLm3lPrQOf07NVmznjh8fUFVxdp8OeUgROCsLvT4S
I9ry1asSpXuy7vLRIn9oHKbNnDKfnkogYXjh2FOXmXufc5Cq6KtlqJz/XNoGyTX4PPeoQuqaqiq/
jTL/LkV/VxZ+i42Fr6GNA+wEnXWUtZGtejPxzw3SADUvVpuRVmUQDydRx59kDrgZ55wxYC1dVqVM
lM2Oh+lb2kg0mNy/Jo7l3uJTAiNgv48ClBX2tTV4hpu0xeeFPLJP6/nOJ3bnJLrxAWL6R5Zb1X6e
2EsDr80g1DGtHk3cf4YA16yuYWi/Ow5N19pLzpLnOAD+hIQBudzyLlgxHBYx9R7X5YGk6Vtj4DPa
HLDWEufEHOU3SpeA6yXHhqputv6PH5f4A22r3zRF/MvRlO1liw0l0j0UIpUfqs8WGz+aUkxX4EhE
xIvFDkvfwLghX7YSXbv9ZrJRhbIPvUMogsFhsRCJgJvLtpbbowAKDtACDQaSFFqsWP174ggzj15m
2naHHvZDULNCWQm+Dzw5PZH1xgyFWnSw6cPsuzPLb9/GTW10HZDpeZvmPMWTXe9E6OE8Kcx1F9n5
oWjxYqdLV1D5v2hzsJG1VEVjl+wH7d2ZSebcuk2K9ABOXDHHauN55HssY5OJdswwVes50faGLEi1
cvVypzakjHQaiApnB5mP34gF7I1hmodu0W0nEpcjfNeVwyydzV8dSCVa+Iu8NYyOywSAwqr4mioL
VkLVooLp+1996rHi8fjYs3k7pskNBMs7t0C3kyj2DBgma6X4H7DBV65HspsjV3HaDZ6p7Tl35Fx7
6FOwCMagvMU/Pekp3HctLg+/6l8ievvHuqFLNyBMgN9mZk6LAcr91qDi+mYij62GTmwk4+9l7DWX
tEshretD7eAjAlGQI25SaJ6wixsYa1cB+/zKw+5pMpVCjmC/6X54JHTgdZBkljbBxOGVHBbw8o86
MEsI+H10ylyTA45jNHQzmo8EmOkmrh+txZzuDkjoZsXguZo/W7xqK1/l300J+6Wa5H6yuVHUYues
Jvdlzpj/jD2ZdaXLkaWg/eUuKDPiEl8gyO5iyzl2A4v0cpvY8BgdoWClZ9zIQnL54b8G66AMcWok
IDhddE0mGdpakNnLdHfbj80+SMQdzCzzkMXZw2z8djAVby0borhj2+PJcYgAIIik2KadXTE464NN
S7SLPacxJLlHpIv1xYNfareJva9n69WQUEVChstrc8b8UfXda+oR7qIWiwsgoN8YAY29xcj00Bnu
tUWpcuErMi9R5L7Ygfw1DHRXib2K9vOiudIyy7bAytEDBDT14hDmUdIfJ5ojWycjdzLEMwtGAdc5
npHxqoeMGA4Gc5toaYtiIr7tRNRdMbCUBALTBsg5aooQ40qvU4x3weKZzbo1WWjcGlPylYadRXck
uSm69NVkan+fZ4/uPCZ0nIyatFq9Qe/PZqZc+1Sbnw5Kj4vUOLkGG45oFALlDoi1Hb0W/YCBIAvF
BjUCzlKvIWu8/5MdTR+ozeOrHYV4PhobbDeqZeF0kO264ZEwqQFWb/WRJdONHTEkcMgdX1cV/EMq
s+exYPMMW5g1ltk+hBNlstHjcQ3Bl5FiRQVf+OGOewf4SzBc4xx3Ujh7eDBc59OT1B0zUge7R+Te
023yC9diQwLYM0IsSLKAt4J6khgjLHVlQw4Ygnvh2Heqsl/HxLBWscYPZtXyccgLTIYclurZ7Olf
+eR2uYdyQvrdA1aaVFucWAbIdr+UKbwrIdFIdBYExHI+9oRGtCWl2JA+tT29salsj1lKMDyJae1e
th/xTPaJ7Bgl2gYC5qi/nccFo+1rb20SP4R+l3kIWrrnmjQTOpAu6uY+Ke3D2LBhCMc4G88h7Z51
8FSMKEAfAtwwm44zB/Q27L2CWgGpO0KjoFiehG0gRjIQX6ehejfSaIEPcJAjIXprjcaqL9onRw/W
MeyfkJJjhjHMF9nUZEFxuF77yfyqR0vtZGfjqiQ1FUZIux3ophpO+mEJJkOhj9PFdj98ZxbrTpf0
CML2VdaDwJhH98NHGD2ToAIYG4c10ryN3cAfMquOuHFN4ykhH8YdgOkMhHvQQkmKbUa6ElXPMsvm
UDrTRx1qtk7ws/DORYW1n7WIFjigP9OCRsJJwUQIGcJA3ETtok/2124uUKHkqKJ8kCI70xhfMSIg
O18oV0Bpbgxm6QVaIebX1ZsZKkn8IYNPzNNsDCU2DI/CDCcO+TzNpW+L+ULjFEE6Enn4JM7G6r4S
JUGzlHG48bgFuZnqQ6PCD4dvVtlJciAUGNCfk330Mdbqqh5v2HrCQ5kdO6k5seLQpZAy5FFm/XY0
AZcMcWOD/hfH0pyLswEKZucWzP8m5OOTsshNcMfXcpGNBQHPzhyTmFYQiTaVnAZK2qhmXG3TWhIn
p79nK2WLxbAIi+F30KfzziuWOVdgHKWAF9UpTkuqP4uSM1pjtudUNFcmL8VxzH6suH1jOk2iILvb
WuTiV9kRH88MkSK9LX5PmtRwJjajRjddVfG9hWL6EhyTxgPD4U8XwAZQdQPYpcgStm1pBjvfcF5a
r7Q2sTgNdWfupA2/LOji5KJqbw1gv0xwX1DbkWsL3x2AcMG5ZxNivCFsPTpqO3yoK7AMlGwHYELt
dSzj3/hJJmB+FfFZSu6LIEF8PEt81IAMglHVq1rSb3cH/oUAnD3T6RyTuEZy7KTzSzTBTDHUpirg
neSVi0e7j/bMQx+MKof3L1I8qgkB03Q1bBdXyzSNchNXJjNKH+Y02kHXSeDo2im5GD7uu4jKRgBX
UGnpniGEbl12vi1LPaegBg5mCUtrIVj4ElcEhJaHwJV32p0WJ3dbb+Wgj07lPoYhTechGQH/aeMS
lWQFRDbPAnzuLaKDcuOnJtwQkZ7MMUW0KhzCl4LPOJkh6pBWv8aIyjaKB8Dbj2bl0ZCoKqTdL1Nr
6WNkDO5zZWJBAL6+lWjzVlWekIQ5gJbI2mneKZG99QiFD9PMou4l1QbUSb9O8MnGfYHNusOHTX/s
Rlf9uQs4fIxejVoL6L8yoarlwjlSM996HnO6xli4tGlNZoNJWZkKkvNQQFx8EjFWmefikvWCatMq
77HKEdE6PZGXSdje+QohIbiukJo3YhRRj+cmxmFt4faoXWaIDBQuFpYUnTUXe2xotZf0+mui2DZN
jDshg7ENv1fTw9gCsNnARnkSDRyhqKXEMGv+qgrrJwPGzN6lWVCNw7hhxML354UGsB9eLanYsuw6
IXvYsHeacN/ay/DFz+CdkpqJBv2kZpfGeGpSuPbb1sQc6QGbro2aiBImOciGac9OjTNvSs2OPnrT
1iMtMDJsAbExDre1IqOIyF4MBuwVPOdLn8vfhC4aZqpnrKw5jqBa7Htg6kQhLj6A8Z6x2rQN3OFI
jvjBN9pjPFYBYuUMq3gLv7puOfJB80PTPt6nTvBINxJBUZOi0yN0cesqDOEDSqF6xmbAEe5mcJZc
3RouvGvGFyHKg9/A+I80+OURsNZyOi5iE2pMi+MBfEK3GwqPeWoLUTWZynfCY3BihPFvHIEbQpFQ
ixviC34Le3mO9pc2DRdwBHcCJwcMmygc2hTkPY+0VyN7uHF08aQbeRmsAAgtskTggfKXU8ZUFqRK
LHVv4TO3MAEjrKfyJhLz+IDY91Es4IUEBJBlw+bvVjooPHwuycGJ84tSzSOHZrlz3t1asQTNtx4J
Q+RjJS9glNdjKsqLbRXE4yjER/mscGZ131FgEAUajx89UqPehmUfOFR2GRppnSABkiyKmvnXxtRR
tM2nhxqv3lY2zmcorXt8FHtO5g5ZYG4z4gAXiGQsoFXUMm8jQY0Y+2FOuO5iI8FtwrPxIJFQ4cYG
YKSIBtWotpCfhozw8eqMHNb36QgKhA3vl9AcdixSO9a9jSPdyvJTGpWQkwd+Ji/yuzKAx6GDBA0V
p/aswJ/UUGivp5n2gs0hyK3PSTAeM9PRd0HHMSvp9a7pMd1oL/4E/wa2aBJ3UZY8djihtpNhjkTo
4uRQdNZWhKrQScY6mdslkDV9NnOcXdJIvHWHbACOgXc7xiTBxwan7cA5Vqn7VcRVdahzpjphT2TC
LKPPSmAeLjnVkHSyY/mkw1RgdhEymvgmdL0vNU0Tg/cIXYIVACkhyGpqBlC+/7tJ9Wswo9kSbn+F
k1ydzLT9BiOcbnVoQxFppyPdE0B6zUPgcU/C4m3IvcK1Pr2YXbqtLYl1uCG1RKkBB8qEXQw1/Yz7
yzZcfyNZfOCUIEFWIUC20t1ZJlIthB1HBeO2zgB8gS5ZTuFP8xDu6Tv4cLwW+xb+wUYjIIeko04W
VtsOIIzsq20PrHc1BRJfPxpzh3Y0R0B58IuFwdRweJpRxCLni7eqzn8GoU+FV33CQnztW0YGi7KF
1Sv3zWLnpQoxwBTUBzSAhxBo8a7On8uoZnrZDUcEtcdZMxsbiukGc5DnMKa3kUpxZh4y5gGpv+8r
w8LBnXnbyfaO02wyncBZtqrHy6AmlnpGG9T+BL5L1mow2qhvq3abFCSmSM/bpSNgD5QWgiaxTysx
lO9jRgCpXQbPaR+e01Y4lyFLvl0UmxCffWcTFcGTbCOxTryY5FhP/RLVN8rL/MTiSbBhdSjj4QHb
Latm6OfkJMfr0LbjLTHeONU05Qfr88pCZLZNGXSVSQB7J9FPjq3uJdy6lVmzISe6JhcS3tkUZP2+
bs2n1vs9EtN9CixgRA7TUOX+dDHcfdLgmUfP4dFssbvFKXlr0prPDtMxCUi2qxU6LI8Tn1vkNq0X
GFf821difAY8VKm3HqowpoWK38UBkQgT0cZ8s2HSBpU4eMuM8M3kGJiGpX1RNnhMvmu1I9ppF4sP
+oOEZbqmXLUpaJwp1q/lAIdbU67zrvUbsYRr6SOQE2qot5Dp4a7qt4T6dK+ijpgQDTvDQ6Sfs+Ot
LH9xH0vnh4HpvXIYVqH1A2AIhE/i0SS2qwIE7WDPMBL8LHhLSjpLEZGDTWjzxNDkoXOx9DBGzn7s
45GHk6tAdeK4SBfolq8TEz9i5zkgVfJ7yXCqUuKLJDEyyTuHeU95pf8bAVgz5U5WFB64P1IY7DY2
iFWux0eFBpBy9c6iFScDj9T56M5p/G/FhiiKt9FAGQSG5hcpIXgnZ4ahVuedC8KGdc0hlJMHHYCg
2OGvfWBF6o+pKKBf9EfJi/gwsANn3tbmxG5A7TW7t652OCFy4sQNynoN0c/vGnnoSd1hZGechUVe
O+aN5TCJGd1OCWKyiBMd+DstFoUJe6ap/XGHfgrygMdsPQTpy7tNvfuZ1ZjeUgYSXcQ5Mmg/HQ/Q
hGzlauZY0Prixm4DJjo6I3/cYhsUbIn4tDpqLcR8AcPLjEipUOUuNXFFUpPPW3Knbs2FSkdeymtO
KoBRTQ/9YvuoUeEzbZhXENkD1CTYvnwTeQcjhn0eL2ygIjLWPkfDlazbF2oiuOo08+MMURwQAbQl
VP1lQHt2hCqgrQ9POrTd4v6MO5wdPKgacNP1Q9qaSCcqftsEXN/gox+LfBgICJTIUooQJVh6MxtQ
7TzD/83UHb46de6ubGD5exwtrOgzMxyboBj3gR4F0HzG3Sn+H5JnXliuDmjBfjhoVhwL1S0+SkZW
7XbsuewmbpMd2MPGyDeeDx7Umy+SxLGVHmxqvNInUy/dj+MYbjoPLoITBbifMJauB8ITZwvVIbfW
ua2omGRUkWHts5IBS9/3pDlRJNB1jANSW3L4pCaLAtql1aTpNtHkgJaRPnHQ/JVo9z1sEFC5cfXa
KoShCkcWI7TN3IawZbGAI1Id7wEFz9TKx8RjUpH2xUJrQUEUNJieLOw6avaPVjY+mdB2YoYuq8Rp
+I679BAkcKFzh9+yohRsp/xKd2hhupC84aJ5Dr5qRf+lbG0DllX01jh0faaZR5dicT+WA/ibwLtv
UsvdukU1kS9sPDvoLTMHgHrjNw4TgumuUPJ5MbSu8uu0UAwyPHwAbgvSo+kIdK38aWf92sUaNAeM
Ud+jT9jmBCFKC2rvn3CmWQoqUffQDx5LZtldRFmzM/oJ0uI4/7InBIlodR5BhJDxvBkIQUIAlZWI
JjQq9ITmiaLXS/fBwPrEVQntK6Axa+Mm04fqkycERmvRJ9vyv5k7k+XIlS27/oqs5igB7mgH0iAC
0QcZZDDY5QTGFn3f4+u1UFWqYvKmJU0ayPTs3cF7aTcRABzenLP32lV5ldkW8RfN9CRilHYDoEDD
tF8Chb2RN2k7rzXJwJKr1LSusAC+G9qVkuAId34pAXI7YtzQ1b2PCT1PikSP6JgCFOno5yKG0LJJ
H62OciPnJhLimokcRue1n8r1mEob541jAszp6UF9FkhMV2rhPY+YoeeEOrONzgLc2EwV0le9XR5K
ZKr+hLmVLvK1jQAk1SAHSpApnqIdhUoIVWraR46EDTQ37THu86eiU596lXBZrXk1CuPWhgxTmOwx
xvn/LDjZThXgEAMRD/31g1eiOhMFX4ddwD+fKAzzGbPaqiAFVVm926a2IwLz1kOWGhQQEPL5N6hR
cBihA3SDh6wrqteA85ApUK6H1jnZBA80JbqNiiyfoaWljvjDX2pqy6LHmRAu+CPdpguOnIMRwUGi
XLHlmMqOMoAZo7ANx5CAgMW8sbspQk4fX1uKuGr1bOfp/psE7jX672aLMwFu/iWtIyDS9L7SUL5a
Y4kcUvUfeljCi1ofr8NheMx8RkBtUOMZHbHTRRe4tSZhFN2Ys8Am7rgpHOGc7UtxZ6q5W+NYC0zs
5aYMHyulfLKmzFzsWBBfU9FCPIYlA33acP2sexY9cA1H0uhQJhskkkOwSBU+kE93KPsOe3lo4ZSo
jzBbOuThey1zsENN4zYx1B0G25sgJGQjlRxKOAhrRQM+eXwrcnI1WD0hWrBoTrt6bG/Itd6Jsn/J
WvaPNYk6XhZy4DwQPAYfRsdFPXXer8anW1jWh1ylQ00VSdghEnTlLSYgl0kDFZVpFq/as8GmGJLh
OQfV7fvs+GKV03xfGrvOGi+Nal7ZBll/VYMPRIAaQuV1DByfSKD8nE7xoedU4qgXHZUhva+r3qo4
VXskoRRvil6fdcQcAwVyUIhUZh/zjmafOQwbDj7aWJ50wz5Wtrg3s/4UNNErBaJSs5DkWHel1lxn
WrchzYTxWJ+nKKq53Q67Vkt1TAvYgXafptftfAt4eOJlTPyVuBuRYytaekJRwiYyM59om16jwby1
Qtj3jnIdYprva3sOOTMQMCEVNUvzpWtblLU+fVaHVUkjOc/wroRxxTcDRGj+wwhvAt0tjg5btkcP
iFjhumbM9FGPCQADG5ni/nZKwo8JamsVmscu/Gwz7brTIC+HEUN6NKZnJY42UMto8rJg0p6+Lo0G
2TixWBW7xrqnj1kPL4WMZ9A0t9wTIT5x2m/rcJc22Lnxvd+noSB471PRxyvVb0huUDcN1lmPzdzU
hsj/c6wLYZHcYYIVk/UScizhTRN+QSNsOXcIkhzSam8zGAkxipZyjxVxDiRIX4OqWAvStjhCInoc
GmcrCSlif0ihyuc0w5aBv1b+QlCLbJl5wxaM2PlINjYsgugSqId4PC9dfNLKog6gRvuc1YiMdwYR
UpFfHsVDmLHBi2341Fft5l1tgoMXatf28GAlQAi9gn762Om7rDXOjoX+OycBarYc0XQb8nOXwCZY
p4H9ywASg8uSilkwfUgSBJBlTHuCfR7HwHyvdY1ew0SP2qKoPAU+wzFhpSzwV6Y0bm1J9Ssfq0Wh
DK90RuxFjaqyp1TAaYRzByntFzJRdv0wt6mKk+Nol1EUr2EV87VS5FAb/9PTo1Nq688NfSCicNw6
a7GIYNxhEjKusLnewGytQQmAd61I/ZwBbC0ourLPTpIo8TEiYyuuoQxqSrcq2pjuoCjPKQbextcY
kWyyUKpHiCUJhFQsDgxsdgvIGMmnZ2QLAUYEwumVCEP8HRMIN+4PWDNkk7o2AK610Sd0E0QOD30Z
vxeIclM9uoN68UZbbt2rs7vSHDjFNu8Fq0lWpERbqpyYJ6TnqLdWucTABDpWe7Io44KA2BRptbMb
c6c73V6bAiSbM+4gpogNIWmjVPmjk1ZXPqFJZmKS4j7TlWjQIykS7Fyj5hTZLVJgPHULa+BLkqqF
GDHedGYFWn3u12c2nffw0Quse85Kt5K/NtEthDhWcCH2b/Iad+4RGaa+t4Lp0gXyoQFdoE33PZpo
5PdXtp2ecUDD4knFR9MND/hZ8E8pmKggyN32yimwpyuj9AnXiqBT8Lf4xrJIQaYaw6/WIh0MLBK9
IUOc1GomzpD1qKszaJZTHIrZPFsUNUq9xKDQoLMvy8LkgIZWo36iOPa7Q8d2NwCowlegIYpuloXZ
E7M80rxoEx17O8T23K/jda/r147GtAO+aq3lzSXUYe+Dubx3hPES4D83Hd44/TzGtwkakRPttd5Z
FnYwj60lGZlTjnhI8puNXHUNikDLzKrf2zqm8Rq026AeHuxqnnOQay6aILnvgdbpsGn5UnG5mPCd
lWBYzfFTaROsJYgVzp8FSxwUIoAr0Ttsi0tYRm5Dd7gqHWfJoYNHWQfsG6eHun52IkzVeXuhCvVY
yAKNWJ7/0tOILd8YrZTYuMFT9pT5J6mGH5RtIkEajjW8ZJl1ZBN1rKVOVRl1dlrGR9l519itFdDf
3r0x6Bbkl4TtOuu7Q7AeXPSRQLMJ3OC0tyg8LPIuuWM7TGS0h+Ke0/miyyYw2Q05xWQk1QZFlUK5
6fPg2TI8sk5L5dK2PJHBS4FBGV6+ap21NMG/YVsDxEvgdNVvBhYnNBa3pc/a1RCOjJcdnExUD/d6
ox8TBChrS9QPgYlIwKCfxFPOKexwHNXGWlC9Dnfm1L3PP28ofMgEw4dWwB0ci/Y6nDdubcvWA11R
JQNM03FdrKvyFyqk/KALFqGqwd6iqny/FOZRt0/Kzk53uUXzGPHAHAQBx77E3uDPLiUl6a5TFe2Y
nnRED1CcI9YTT7ops4OfWIRlDDb1FHO497HJ8zixA1CytddqG2nAVO+zAUD/0BIG0ZpYQ4L4upNE
CRPlE6g233fVogcZTkIBO5uHBP/aZx9Hn0st/Vx3+WtnUT41a6oFHecqGp9uOZ/SHN0AeGkiGXiO
8S27FGGBcwTVi1LFNxXl/shsb1HTGl40rBFIOCuVSLYo2A11x+k+6EmAiXnCspxadnD9CBC/Nla+
js0big3xiNFrqcNnBL/wOnQY1qgeKW4gCsgAjTqtLHqIdkmngAI0UZw5v71g96gW/SHi4Todcad+
4B2dGIPpBB8O0aF6LDzAlTAuiLdswTZE81JRRGcUTKdYoGarMULBPO9Nd+qNbqnp1q2MOBJLc4A9
eUQEqAIn9Q6dYH+ojsO4pg1KkYAyCeYBhDBW8mlkLXVcaRKLYjyZOTfEIdxelpZcB5ouNmmWHk3+
aECtw0an+QzmvEH+mUgeWEwOrQY/V7MNXAWqYuoymzUjlTgmFpFDTWmfWVeuOJNwQiXgAAk1yofB
/JVobA51uwAamBK+1uhrs+k1OEnzxkZgt5Dk3zrTJiIxLRXjGrUWamLBHF8W5q6Kxmu6P/u+Vp90
TmlQWY8oZtU2fh8J8V60BTTsJvVREHHy5qzkxvTSh1QbFr3gLRiDBPTKYhD3BalSGFaE/2p7RBmm
Ys+R6s2kZJ4U0SXtwKKFAQIZ0l+KgSzHmbGqTcc2to5R0K2Fl9zOl0Wn/Zo3HN3S5oTJDHVUDbEj
5f3AHtgYpb2stU0/tSn9TfL28lF/8zMqVUXymod7dHjJUq/YqokEyLkPMmeOVhWfyhTcW2H55vh0
1Egg99CLzr+xUsQHMeYKrbLbggL2tonuLZ0+KxWmbWh0tO+gIsDgRyMoYxxyIWxdquv4EkCUeB55
Oz7VEPU+ogLrF+MliOo3QdRslAkgiDYVGA3XIHSvEGkQiVVCHKdB3pQo7gj6feUTXgYJ6MNevaJ9
evJJqlPq4k6k8y6rQi/fDtPVQEUpJyi66G69lGNYwHAgbZBTNUknUhBQXNnldeHnn33eH1uSK3ok
9xlNh4VmJetJA6fU5OMvDBavdCJXTas9sDtaEy9+51AQqBrKBwVLa6rhnmrn6L/7SlTXfN3bOqdu
SJLHrmvhm3sT42+aye2yfuoLZ6GieFlMmnLn021F8m0Ra6fXCx8r4FLVQ4aRnbp0rc6ZlQ6o8Ssw
husEuOR8D1UFoo/zbl491Ra6oDFpT43VPeg2U5EBWIUQnTd2nphtE1jBHTA73Un7BdsO8PWJceaE
8lqm5lnkLH5s7YitsH3XV7pF40NRS+19xP4jZ7knIMDYEsOJfE5lJq0c6RIhsFXn5+y0g7lISLbl
SJEevUCcJfFXoS0uKHbuJZZVRauu27I6JcPAQcKLbuc76kzC63rQfcH01opp4xn3UVYcaf+81pF5
h+p/l6fKVdfd6u2462zluR7JdaxOjUKkoU233Sj1mzywtzN0qqbQD0LNRsbkoMFuvWfdIY7D0PGY
eyZ0oDY+m0yZ1D464iSczdgCKDfR46HOX4zUakYN0UsNNaM0OROBz83gRZtXoVqsW2lC0nyxLFwF
+Xg06Ana85gOlOxxqNKtQ/DsZJk3moYbPKp3xuTsO6e96jlOeGyjTLU+0W/ZFU2Cco++jzVc01fX
8MHFNZXMQKsuPT2lhuJ9E+Q3sGtZPUNW2PmoHsqgXgEEQyeLrzJg35SWylEb0KXkHTVzRAqnlH/q
kqiukkjKzKbDGnPOdL1Q3BSNtk+m6LED320qBj7JUL0Je0RIdLY4t6dXhs0GwEEPz7JNDlSXFU/M
aLshPk91T587eu5R74BxZAsHYyWaYZq3NvJIxEIX4a3ywTgVHZJtyx4gryg9ioehRyZiEp+XvxRs
2JOQMdKLhPlfOiRXOaT+0e5c2ygccYB/4rp6VTP6zmVVpe74GiIqWfohcV2ojBIM6E5CCcvLN8Jr
QLQ6gQrZqXxMKVu2hqS6aaFlj6jPrpUWazx9dupdgPjaB7iGgJUBX3tQXIiDhqWLrPqSpaT6FeNe
zzK8VdgWMsG+OkwCZWGruNel/Ig4oBNZQOqeyGGFovlqYx+PSezq5MIt28EGlVTUbAtCtDoSe0GP
KyKT2e3UxfN0MjMWJ0okGitDXinLyN+n8KBWsk3oPZnVJj7ZSurvw5yZBqgGQkc6n5Z89eKAQr1U
tmoTg9qaDwGBpPtLfMWaQ9d97mj/j4EsX3ks/3PzkV+/IDf/znb5/5Daohnqv/y3//6VCvMftJf5
Bv7Hv1y9sLHMwrL9+Apu+bd/6d/JLYqp/ivnM7Zzc1tJ1QxT/G92i2KCYYGdQmfcgcMicUz+J7xF
0/+VjaUlHBuFraHpJiSUms0T8Bb+iLYe/46h6jjuDan9n8BbNC7/hd5iS5u9p2VwoFQNIH32fKGv
SBU7AfCaQJ9y+72+D7coQzYYxle0VpeK6y2/PJw/IFw07uivVwNX8/Vqxog0tQmQ49crMAdHlISu
t8ZzsEQetLQfw7Xl/v2KvxNj/u32HEgxbL411TF08e32KA83DX0khOusdqZPCD3uSva9f7+KBoDn
+339dplv91U2qXQ8yWWKp3FvvfUv0wVMN81b19vGwYp8+P20au8CXPE/XVr+cOn5p33B78S6nwa1
P79AsPXMxitgHrtpiW5vl63Ctf3DK5R/GDC/3ar9+/UsatfQgbhVfWPvtQvRGpthp4CgpO+xiDbR
bnyg0u92h+KVPWngli5OsyfCX5akCOC3WefrZBOSS778cXTNT/m/SET/8bJ1KTRbZSxr5jcSkZ72
k+PUPAqqHmBC18Va22I5Xvo7axNz7lh5h2rTbvN/nxuZsv6LVfUVTPTHy5qsS9h/TV1Vv13WaZlu
4SWh+Kbz3fXTuhjfqK2tYTP9cKU/fT+YcyTESVMa/PfbcMapLQ1vvlS0s/ets2x/zffXr9MLui25
qpaAZvsfRtifPqGv1/w+tgfHdNqQbzau32Tx2I54zy9//37+eAkTtBWMHc207G9PMHPMGvxNTuKa
+Sbig28DLnn++yW0n64xj+sv30mtpJMXqFyDjdBDfs24XTor56rbZwcosSt1qz0r679f8w+zneNY
QLu4K0uFjfX7JUv4mwobHKhCobKtqaxIaMt/v4T2p8//6zW+fY6wmOuiQRXB5z+4VNmwoSyV5bCc
lkhtD+h47dUPV5xfxvev7OsVv0G4pOKY0AO4Yr2iPxwt2qtmW7ujSz9JHIzd3682/2V/udi8Gn99
azalpJSqHR4sszxZY7Bwxlea0LRjqALRMkrpOU9F+8M9zg/tH1flY9ZgqwnJVPL7VeVk6x3nYWRN
g7weLZ+hr7P/N+lbcu5u1lJe/1/c5pcLfhucVdEVattX83fd7LJ1t5Wbetds6h/mD/HPqcpSVd0y
uJQjLVP79u6ULuopnKa5S9TVk7YmdqFcDFvUx27gip23K91pCROWxuFJXZPFcUvpddtjfMSrgM7h
h7XkD4OXn2MZmELITNCN7x+IQjSj1TUFzQTWLrBmbhpsbRcxw0Ium6ukIAft789Z++ebtdiEqaZF
WBS7KP3bm1U4N1AGnXizvbkzRgenMhaWGPUCkV8yMNaSepMRtxs5gyQGj/6wWARhcDFgIKaQv+yk
PjnUINIfBvpM6vs25n7/Zd+GgEPRaOwqfhnELI70G3Qa2A/ZHI1PwQOioOg8PMxL53Dz90fy03Xn
CebLvGjUUUKM2vxEEMfA4MARTH3DNFE3GD9NVv/cJs33qGuUVm3Bq/82/NJcA9Wg4yugBfam38Yv
/jZbD4/KUl8E14blakse9gqj/E8DbZ4mfv+gf7uw9n0a8bQsUWqVaQSJSE4jLM4wzkIP89NnDsIL
vVefR2fbGr/+/nB/uGHt23BLo8Cpi4zr9v2vAUI0PhyCEd/7tiLmO/7p8c5D5G93+W0I0WuxcZLw
KkOnXhbjk9r9aonERTGGJ7akY/SJfNttKVRbkU7Tyv7p6/rnGstjtmBOM2fOO7D5cXwZS22P78Bs
5LwYkcb8zsncLa+6V4zKt94Js16+9te69cMq+28v7x+3bWuGY5iWZBf2bQSrZm4AaOGqhowJnzng
akFQKcig+TAG0OIE9xmlRxVa+2lY/XE2+XLleQPw5X41PcFRnDqZi2B8PX6Oq3bj3eA9itZEUi8a
SDsca9obJICOi/rm72Pr384u/7xvWzctU2gqGPLfrz556eB7wpwX4onuCjS9hVhVd/RZV7Ti8w8M
p8u3+WhFUwx3FkIbqh5bLAtb6yb64VH8c6vDm7f/87c43z4wv7V8NQR27RaMsKInYjcv3L/f7x8f
tsO8PZ+UHXb4v9+uiWqSUxZaYyUvr/TJx7VfLGtgaSYV2+4MG+bv1/vTLQmVbos141MN8e3x1mE+
qajMM1e1DxKSIK/6h4f2p6lXCFOYkv8IS367I9+ujSbzbXbW/q2qYomBPkxA4R4/9A/P7o/38uVK
87P9MlAh8kUFay0St/LGIY0splD796cl/zTFCik1aQgKHvr3r7BSC3x8Djej5afELOFWYGIHqYzf
4WLFOLmGknrpqze1h5bYpDFuTnaOlyq8JeJt52tALpCvKfZRhSmaD9da9eFbr51R72zlVkJnDOr4
Uhj2rk/EJpSAreUPk/UfX8eXO5gf4peHRNsy7eFn85Aan9xVGBIJHtfsMqT1D/vLn640z6NfrlT7
eST7GfOVdY81Coo2TyFyFHuZv/79rfxpQgZnQnmJOpJuWN9GmNJOTjBiqnWz4tJ3RwWpQWRGPwwu
MU+w3yeir1f5NrrUMZox5VxFbMQeV842c5MTui8amc46Wlev7CiabbtGQbsx1+kayw+DwXd/moQ0
pOn/+ClsbE0JIxgosZDfCcFdnUUN+CjmRJgCoUKOvOK7VRIvZhN7jmI3JMk0p4EhBLMmVKt2ViqG
904zMMBWdGNlYZK3cuPUJ0HGvUXvDUFGD2/YnhPW7GIpQ2UF/3YHxXhrlLSdYbY4XnCnzLJQbV/F
LV2x8AbsPoaPp5L0m2hET2fFLxGpj3GkXTnaq0qDVrMaOtlQqaZbCPbrIhIMAoyvXX81J8yXoTwI
4jILInQ8TvdyhgY1Z8GSBlpi0Ym3pDihXMDvc/Q0cJXGsxcZK7tm0GJEN8tgwbteTKB9lWNFt5HA
asxVI/jQAF+Q48GW8PZePB6mzlzJ+L4lbdMLAeXE2ToC6dg2/dJHeEBHCBSOr6h3k3Ir5LNhwkRJ
Ea1FiUPimLX10KUWWPnL2WalEAChyuuc0FWjkNAki2U6viPiWHR2tTCbJwPIKy1rqLrE+gxrkl0J
YhTrYjLBLSXbgmjnAFVnbRsbO05+VTQGRmtEal4udNjwoV+uIg9XCBcderSuFyWCWTV6q7bDtllF
687S1x5CLGgYro2SXhrx0nDiTZGX7oCcOLL9TaGCxrUIKWnjRSjsZYy1lRMfGVHmQgm3JbzDCVJm
2rQLzGGLASP5zHuYovwYIvQOfIzD0YRysDhjJ96EIQFJgODlkJBcmSNEH9xc6iRH7IfmPTaGrZ0R
j2Vprpcqix5qB1lAbD4fiOJb9gm5rxE9EP3TrCbXRF3NGW4x+Pl+Gu8qp3Lb5q3mBEo1edWJagk9
8GgCBswxC5e6WJex3LUpgH+k8XH3LjE9C8ta+763zaAMzzGxg9ZuVfSmgcjdxLvgy7kb8UPWJnBG
vV2V0ga6Q75MS6hWQMkSlG59H2TFxzClx2So3Joo0nwCKss8nb7RDwZkwA5WLxC3jPmBVMYlLPpV
k4i10jt0sKpl1uB+jXGGTvU1zeBV1NNSKp4q0oWDttxhGDu3xM7m4gZPz3YaMLOVNiCHkhiPyu1V
pA+gGQmOyiB+kuHVFsQnxGi6UXgPZCD4Ge7ojMRL+juqj9nLOg1R4+LXvZMlbIRiqw6zYwqLVnuD
rIzFBRqS1PifdxOmXrrxN+rIrUU3gUZdqPF2GPAQKKeLssVMgHx+SPXFGgxJEj0Rf0C804TdEKWw
N7gB8vBh1F1k30upt7vMAJSMfg67FY8zOWblK70jFNTQ9OVb13R4CZJ9r4wuVqZ1XcZrZxgXuqx+
mXa8ytmcqh3efGI+4K65RQdIC8WFsOEx+ea2tTD9lWcKZXR6MH8RKpYiqlO4IeyEyvCoK7sSMbjl
NLSzI0BLlWti9Y1gPRX6sbTydW1gZsvxXLdISp/n2JPSNm+s9qzi6FLiu8a6w1WISDNc2nq0Rczq
Jpw7i/hia83RHO1NNZcGiiVa2YVR48vwmiNiBNi1YtUrbzNtpNSSzaR0aESwgBCtpEc0RjWi5apX
hVjfcjj6Kt4+TpaT9W4yDZsqodUy5IgNMTtwXGXwNrPK0Gt3zCLLHGNCy6ydtfRtkcmPqbOhkeo6
NfD38pV2G6QbPFmDs4HcjV0dnGGlb3vCNCIgB0H4a+ifStKL+vJab+5941ml48ZDX4qCRN0IDp5i
nO36DqIoehaEN0G85dsfAhPk6mdEnkctGjepxXpCGkLIDkgCTK3jgFD8scSJEIWYiYsGhoy3Lnwy
q+yNRI3cs2GMkXOSBrVQ5ljXoViSdncV0fI3E3KNfKIb1RixN1aHEopcgfwyRqSGsw/RL7igO2Zm
UIQQlJRDXlWgl7StYRkrryfdEwJCc4nyZ684QmPa4HFeqoCigoq0bGQ8FS1irVp4sXC1YXKjhrW4
GF4GJEYKgcBNBjZA0yDHyJ1twMwqmHQGhCjppiWMyDLVpYcSKTXejPaDHcTGtoODDqs58sVGtmSv
kyuip8hsvXJrcexADbSqrcDV6T3LFOdxsB/mFBzYoKO/iwAHFla502W6tuqnGQgmldkCT2D9gF1/
wguTjdq1gl0Y7gpzYb3OK/8pQ86GvOHew8pkOBHY0XoJ2sEdtatBxXClB9fAP9yayWoYzJXdPXht
sVX8t9BJ9yM3odFejxk9HWY14ZGhFzKqKN/Z0YhY/jxjhzqw21V8siJ5E8XqB5FXC1l/+Ij6ow2+
QoDecDOdx9RRT7GSrPwJ47yzpZiwM6CRK5VYp3YPYN1agAZZlVq0LZjHwmbfxsmO8hMzKg3z8rP1
qLmVyRW9p62lkY1adHtfxisv8UjehFk9rWJbboqYVHlJlyRFouP7G8cp8UioVJ6evRq+GDpNBTM/
ZEUUvOdyKHHiCVdFAj0QHm/k771YNwR7Gejswwlb6avpaAtU3q4C2rshE0mBTGInW+HB9DOUvQZo
IcQ3n6Q2W/Fq6wMZGYLkUGPcHXX88vT8QVMRnyRr6FtOtiGjDrEWqD71w/LN51C7NbCtpf1r7SXI
N6tNaoFBhU5n2rOGyMWLulGRc9nenV5/ajnhfNh7yGOToe7KKSa3+aEzH1UJZ6N3VgPFGQGmQEv1
a31495DTOFiK7Sk8BaQelKmBJ/S+t8ytrKpdjsMqIFKx5iVkWBfQymNqtramIPuHTU2LMLV9LYAS
AV9FZiIOdajPVoEtgQluaTzTetibQt/62KtTh28wrHCht4tW669SY1xbJg6cwd6qHnsIWN84WK76
zjlCqjr0pbe1azJDx8DFVu0KMvgy88Pywo3AdoAWR07qvp3TEqe7FqNWaFeboOdjzKYPx3/J9eLW
1NIVsjTIRBHgPwsa+m051ttxuAesAIv/vQyYKxH7NMhIWt48niZVHrArLQm1QqH+ojUAXo8e1TPw
AfChUOhDqm0GTGYDMutRYmbLFhmW1xK/rd9JvAevJputbnhzOsaJ8mzwV1f1QmMoBX1yY3ThqvZ+
pT0JGuAvuscSVBQ8hevRflPq8CAMAySK8dTKmyp7Kgmvg/gG5ZsNDfAWxGETPr8o2QETWI5OuKhK
6vR2+tK0+h3PimWkOo0NYU1atMZGsHPEcwcrpCE1WRlcIxnZYRC6XN4kydsYtAgdmlfycjlJWnsJ
uTop0GpBUvIkWbLwIOywP1vo6pH9obX21c3oUMVMu208EZTEoqJG3i7q2KGZD+14b5Pd3uIoBkiT
c2MhehG1aleTbW2rhAC7XmGL37Ii0UsJppcOy3uVd69xGO1rdh95365a4jFJTW9mDYoFVDXUB2yH
rOjeM0EbC1X9lBNRyCFW7eSl9eBKeUu7M1zTyi+U3lYjxZGRfNbGwICqpoe04a7EcDQKDGWp9lKj
5m2Fyl/+FMeQPpmV8PMk+oAh7SCkwczaLvLk3cyOVnVVord0lENJOXNG+jcMPChVKBwx/5aAjAlR
RNy9U43summQ3aXZmxkm50i9NiZo/Q06nYBSHfKWSZ6weQ5yOGmBBosWfVvJ0+m7gz/HQJTvenxN
wWkTRtFFNcVKKOG+xolQd4c8IArdRnFUDfs8V7EKt0w4+SYM5KY1Ac5gRbpRhHVl9/GTThEgredV
8c7TM25Z3CJe3DC4zsRyvATltIX2gZmmMrciiVdSFg+E8iKES4iVoBmh9WvbwQ5vi4lIt81ov2iD
tY10hEec2TO9fMxIHcfJQF7UvPYl/ky+4wsfKDPbgCXMdZBYn6EyHrOkx8iiF6z3eMk521lkhxa9
8+hrZ6VKsBFiKRjsgy5pdZkQPWKcJyxdnp67GCdhR9zCquRT8l2L82YUERTua8CMXrLgMWvlSohk
1VfYJrM90R2oit98NLGmdzKGo5KfHc1fRWMOnLCFl3BSlGbdgJEQZMVYbIx03C+WV1xUr9/qDr9S
wpDrAML7EW/07LS4NdSm2FT+eECi9WDrBLg59VlVEQ5KVRmXHhbDMGG3WtTVgad4Bv++LOLhXPTN
Y15nbO/VNakoW6HoW1XhUDoVgo1K9oqelp42CA6KNMJMiQ2J5bAQ3CxCQz5Dpp0W161jdwdRWmye
TIqcZsmR50zBi94SYts+mBZa+kz4A4sJmk3iUMO02iap3OGZeg6c7Cpg7nG88WUooezibgs4g6ni
3oYFolkEn3T9MtGAcJsSG6yyqYqCc1W/9BjjceejoP4kJWZlwdXz43hjIFprMZ0U6auaUv9mTwxL
b2w/GjJztfCpTE/2nOfSfDLPvaoGvMMcAkoXuy22VTSxS2uy7sA4LIusJZLSRu2u7HqE747m7RvK
BblOvtkYnnvOOBaqTCI/6uRJ714UcCEywAEeWcsMYqUNRQ8SLWZx+xRYJOvo2B5CdSfU7uKwL/DS
p749xKoE9EiQs+xWaLcxyK+8+HEY7nqLwhnCWJR4Dt/2hMhCfcxxXkfoVjOJodbfqqyj6sHoD/n4
kmLiUC5ReyWJ8VIc6r4ZWgTGB4ayzZSfySW2Pdhmee6ydhA3Tk2zrrCy8rCMa6hSa8BiiofXzXvQ
MuM4weYMhQEG8p1MF5UNsyVvObrm3j0UNDNpMgAREHIIAbQw10cTB/Q62pT1i2CD6x0tjL+c4pei
uS+Se13dTBXCXBd6InubQ9ZeEkwYdgL6GzRML8BVqMSzT5SqyRZ3WDj8qlzN1ZeZ7D/OQHrDQVft
3SjYhtkm9at4jmzDFxDoH1arYuq4sN17bKxjgwklZdmbSoJezUcSU/ucgxVkmLRdF/zggeQg+j+b
uiXL6KbGJS74O32ukTTaQk7eJpgo3jNHWdUIjTpeeqyguXNBZA/pFFjWSDWIHFGNig1SUehUrFCt
cxl5S/Z+qn5VNPBqz19OPN6KYYw3hB2vG8gnP8SpkqwNsGoCQJTf3RnKtgo611SPQluJUjKuB1eR
hPYET8I+zUzvfuT16sxhJkHGCqcvjTZSncALRP1BqhTYgXehF0utvQQjBhOYYiTXB6esPNfIJr26
2fjJVao+hLAIyHnicIB4X+eeAiAFK06wK0t/nkS5sSlJCJ9oj+hG9I+cNEkTwkFLLmhSECAp7rHr
unq/z2ydlsN2KjnT3fsYdNuEqkx01Rr461uinW999V01zzQ2MUXpbkdBp5maZW1fEkPnS09XlSTX
durwJevNrhnyVRaZx4hAPFHPp5fgvrI0MoGrfcgmsmFfXEn7YBEI2WkECeU0Mihr1VSxSuMX8cJL
vVcIsWjXjdoSwHJlCGRs9j3gVpNMJjzKnCJFG65srXDbzjtGngPgAmlu5F111Q3VrRoWXg3loGWI
jCx5ise5WWQXW3lSTUaycnDgtgr8ow6G5zSSSzMfDh6K7IZ6GGl9biNTV8TmQacF5yOGHdiLeJV1
JRpO7PLGLk0qBj5n/TlVDAdAd11OYjWn34pRX9lYeRIGYZbcABQ+DdS6qilexx6xJXQ7ov9F3Xks
R85dW/pdeg4FvBl0DxKJdEx6stwEwWKx4L3H0/cHlu79M8FsQtU96lAo9CtKqp0HODhm772+Rd9u
zL6IUnCdFd8aTXc02sfNzNimEKhYjdEtYjYlK7c96mldxg+5MDcQO+718AVF+UGpunujUR4MIduT
bIGiT8OxiU2WvgqMCoLSV0PiO+AxTLefWvqeSwX6jmKXVfpuRKAEwcTuwlfde8CIGsXrqoZ0pALj
CYYaylW/q4RqmwkvIokhqERXlB1WZY9ramg3SYckdouWneTSEykuBzAPzH9OdpEL2ICkZIDVwyQx
QCELKNWJ0FT2GS4oEclF6DEdxHucPyXwmJr6LNJlX5k7N/kqUj2gVx3oK+D2CEqIVoDzQ3RM1rGE
Q+prmWN29Z4eI7jsaNvVl9IksT/ZqJberjUTklQvifumGuhCOVdYIAESPbnxhe+GgPQKKT7XYC3h
0vLgDd8LjH3HDlCL3m9c33v2UCN24GLLQECzQ562dbdxe1tKZGStNSVnH8DYmFzFWbnD3ROI5jrr
6UBK88eRhmqu8yrLehXfdegKJBy7BrQyKfzPomlXcUH3evhQB/T/c9WlL5nFEIYB5HQuy1r4JAcP
Q/8W53eguuAf3IrjV4w890hlqcaJRyFHZg5IS1DQ3TMru0ziRkyb2JCQVY7yK5ABDi38u76t9iQd
SAuzQ6GFxSxdp9JmgEHo/DsF9R923i23Ua94aowfuZXtM/FNsG4SxOdh9Zs++kl3uh84SU4M1XIA
tHml+YHTcIrP42yXkIuL6/yqDQ8WFrWhWzyWgObSurjNuEJMXIhaaa7zWjkgGpkWpWt5GK/adjxa
pkOf3TpsH6JKWMs+e3kJz8cSSbcYThffmon6HV0XzdYs+2y2wQjcohk3IQCtsJW/Vz3ebaxyMgsZ
ZBfUajIUuPAqKP19JY6HSJCfWr3aSvzeEFsrZDkHl0OX5eN0UGVfa8ScXRSTcYwPemXdQl0gP92u
JSw9gzFy2mHcirisujSNuMqmbIX7NgBKGYlStY7jBr6FDEXcpaPew1oQD4gUhY9fRBhoHEtS7QL7
skbbYAAwT1NiW6hxdaK2KZBZz6vvpfomW1+ylLtUjkSD+6hbRbQ1uqu27qEMJo8kB3cuFOUUV3fv
97SPTc7lKq8xR+GSpfc1OWS/Zu2K0JlO5wLOeq22bX30pZg3k69ax/CJpkZ9XbqOwGsKpD8QreIJ
iLwpeOsUd12WT5ryS+LwZdWsCCDV9i3Au1B9xEXH6cjegj9YF6ZynfKhp6g8gxhJRmp7k0an/B1E
rHwwArjYB4wuoSIlvub5o5W+0fEMkgiIqiE5QFLJnfjblqN6nTyRE3Va9a0VHuT6yH3UTsQKGXG2
z/Nnt3nJ5Gt53Cec7pB6+NzGRu6J4aQRtshDs0mYLXwEkKuSzoo6Nbrw5hJBPmQi8iNrIsofGm6Q
stvds5FwoVunQr7RKBrJdWYn/g9F+O1GR75hmTZXn/RVL17VGurCetflqNi0fam+dCI2MJmDqyxK
eLzaAnk9AD7OOObd6RSBUosir6nYSXKdld8L/1ponzpO5oEF9AjLPJDcQN7QHfXYrLc57SLhTSyw
5uPqOtTYT3yL9IYzFflvoOUQNh3VO8YoMchrIPoOtRb3ZbDhdHel5Oap98MHKnIcN7mUyFyOoVPX
4eBAFFyP5nMKsjyWtll6J3iglasRltkvkKl4pNDNmwU0Qw182JjZ0TWtJt8Q/9oGa44ff8ef0eBs
JRhQChxdffCp3FhDA5loXRZrr4SrLj0pPtJH75BjLU8LCkyIp3gcXlwM3JXO3Fg+GMUoxh6Nk5Ws
YmiSZfA/2rWlIZkiZ+qT5VIi+VeXVPuyF2G96JTxYqx4IfaZ5IUQBpdsWl78Gxn3cyJFG5F3WJF7
MdWBAgIaTL4jabzLpnxZ9RXS8J3Kuc0ElUMNQeA7Io9zn1XKukLODTX2SabFsCYHKsvME9JRAvk6
KX0ohO8C8KUmvheU7zq9xBVltJS0rxo2TkWaQRIG0G8VtCWFRKSL6JRcjMW7CtNtMXQbvcO0XCls
IeawA6KkDxlfocALjuxcgcZPsYkZt8qzzAnKepMhm+78B41EqwWTvDZ+DEiqc9/9imv5qqTGl6cG
j45UfNUM9ynuB0YjIdf+kXKyKLwXVeT82db+ndeaOBy29nR/6zoQ+YHn6G742NfVl1yMSRAjkRGu
aZDC6OJ3ytVUjXLHVIqNVlc/21C8R+e5nsyDRatdG/GNLovHkvJJ4bYvf1ut1s+6m6c680lZHH0V
7HMUL7QBKwfqnXt5uKqr28+DvPdcnVerz6PMyvyRENaRDB9/rTf0GraKrXkPHadc2g9IL5qUXKBM
kRiLucGlkXS1EH6pJD9rK8kVRRUqRFz0SGGOfZU+AZ2lFzn9OWlwbUBUG9hLS42f0196PmYDQwgE
JbohYhNszIOOMlSImP5SdVvvqy0s9w1KIXrhPx/c1E7wIYykadTlNUXErPf8BaZ0caQZwjcKAf4q
iN5GdqNQO6RQuchkL7QdXHqQiozrsK5hPqy+N3yfzBa9MYoeDTx59eZbFn1BMckKv9R0dEEfw5Oj
Lx3piArowpzNybQyoFGlyMOmlrb6rphe1RUuQbZ7hSX65vPnJ08deh8eoMbUVhWACVB+zh9gw90L
QRnkOhm3DBt86NRCpxkr7q1H7wi7dCs43DUnEUX1s6Pg45C6XjcLvTwXeuUZtKGKtGOKpqzNf0YB
tr+DeT61I8NrfGv3keM5AV3lpIACG/yDDbs9XIr6sXdjigoRX5eQPcG1Oh88+MW2IzNH9+DB3I7r
4j750V8Vby6tdPSU3QANEe5cR1uYRpc+DVWGL4cTtmQZ7z3KJ9MIFIimc9Saxuoe0k207Q9sN9tq
6buflpX5qwURjKk13jqAzmejG7zOK8uA7qKJF7b2dskh2ioiohj5m+KQ17uz9v728+l0QS5CmvQk
5jTdTsbGJANtkhNztFblMdopV5mNoYtdcJ3aTxKvYL3UantpCTgNOfte8Ksvqz6n41VrOAmqU3X3
myCL60r+iX2ovTDAi9EULMihUyoq/tXnAxw7aFhFB8mWTg+uq3tlRzYeOyZ/A26RNvL0AbfdZ84S
bbEy9v+PwWdtTxpwtM5S6XiLlWNB5dMEpGUY1zS+bVqASFWtHSpdfi2Lm76oHMBRhziPr/vwt0Hv
R2NSouZm8PlvujjJFI05ZiiGIpmzxrIkGbNI7aenb+bbaOIwkKT5PMTFFRHlIWsi6ggW+9kbtsj7
Yt2Or2rFtYuOU2yEbGUb3kjIj4AaL4zocripC5NhUQScq6tyz1fiUaVtJfmt3uuHZtvuTFjn5Zdh
XW8X3+n04z98pRrXRktjS2ExOp9QGqMrtDQEHXo9ySOoq+5gfGyyvbwCzrK80k5f/WfxZi8MEw7B
dCf2oH5d7pttfxXZr0iCj8vaj2k2ziNxt9BFlh7UnnNNSx1IblHLbGSDxKkf7igq+FDLnTR7TcaC
zhDxemGiXNqg2Z5VAz08Oih1Njb6THH7gANDU8emBOS2SZx2l72OB+kQPHEMl1ekEpYf6aVt5DTs
9Ocni54UDqrcg09c6z/0++63cMvNSNvEG3/Nm/yW8o83w1HeLUlLLoXVJVSmMq60iABnS1HStW4X
qDzfvqNg+lVSFZxXQ2AnS3q8S+2W07FHlqauYQ7Ms50kFnKpqa1gEvHQcf6DgoqTvMVfh1tzz/Xy
h7ihCuUMV9RjaYFcQxPYdTt8dz9/uxeGe/YjZltL0gSg+HM+lHrAOxsYWXknkzFXuofP41zqcieQ
oquWIuomm9n566RkptdqhWSpcAY7eqCnxkV4Wr2wYa/x991DJYhX3tbfBHbrYN95r2/a6wjlUL90
QLkwnyfRiqSrKqAN3Zq9YSxM4gBzDXbTDkfXX+Cy61ZceKwXNjRicA4iCG272uzdKnTRiyjeeLe0
HHkCxYqMwtVdoSY82mwh2OUB/RNs9g6hywysrNOBixLokD9YKg1Z7vfPX+D7AWq28JwNabZfqGoX
t43ImRYfH9u7ih9RJWjb0SEtte12iz3A04+ehePz0yxdR0kqq/osXAOn2s0LPn/gh3swF06yzR0k
yCt1l9pL0S48QZZSBYH+9MaU+eY0CEYOj4rLXMPuFL6V7XMXLz2/C431ZzFmbwk+fBMl4P3WtfRm
0CKm5DjAGeRmoaZOpC0JH84AankM0Hvh1V3Ync5Cz55l14lqDqOF+9w2vkPbsm82zZFU/SpYF0vn
4wsLCgJAHiIKgmn5ns98uTRCblr5mnZXB4+q3HoORkfbVNvEZrf6UlIDULn3wEJdOshdeIucybkX
T6JIUZqrIhVoyiAC6MkoHELfaBudFHtBy3q1JvnWHesH1tOvZHzeH+9EsfhHOF69syNesxwbLM+v
Z//1f93mb+ljXb691dcv+f8HPIzp2vJ/xmGs39LkpYxOWRjT/+EPCkPS/jXdryyYFhC+0HlzQune
qvp//g/zX6KhImqfBAoiahidVTHNyol2oRn/MiY6BeAmaBgq//HfIAxN/dc0UXTdmD5z7ovm34Aw
zueAocqWbpIgAfvOcUXV58sG+LEuCSNDswvxOvePHpJQUUv+vPGzF35KCpgdZj9GmR0vS/z+GuD3
mh3THLZJ19k25BL/FZ3ENluLtEpvTx7/3Z9l7zTgxVFxmOXpKeyfc/zFEFmuGZSMCmNxeuzF/Doy
Dp+HeD/Y/LPg/ntMJCw0k8uz9CEPY7h6EYUT8EbeNjifUBE80ha7pnxzI3yhLbw/TCo4/OetffR1
Ifb5AvUntiQT2GSr1JASnx8OAs0X8hAek42P95arCPRz5MN0+G7kK0lbWg6no8Z8pKfRZifLEBFF
1zSMFA8JtPbQjckIQRSyRUg+1+qv3k724rrdwlmUOtv7uTDY8xXy34MFJYBdnowUbH6erg25rQPQ
F7ZKe5GD/ckaJchKidc1twYMrAoU4/6u3C4q/vnGPox7WpnB65EmIf75Uy4s7vRxXev2tIPjS76S
vkIAW2Hb7OTXf3kF+zPM02izdxoJQDw4Aul2Q8atXyMo+9nuBBvbhD2G3m/ZwsZz6aWehpu91KjI
LPKIhBPB30i7cqehUYJ4vpAavfiZnMaZTn4n15Kojr1edXmI8pYmOpv+0F22pTPLcdfprnbEtbwb
f2B7sbS5XfpETuPOshQkTy0lm16eYBwEuQemlePmTTNS+8vM6UqT85U63iQelwYqTwtTdmnmTA//
ZNBjKtewbgk+JRKbZ3cNrfZJscVVtPY2SxyW94vP/Ps8Gao+E6GKktt78Ui0CMfxbFdiT9TCgLEQ
ZXRbpBqg8w34inn9orIcuSIg4h7iOtYiEh55QGeDXtipiC/LEoZburR8XPp+T3/e9KZOHkYRY+NE
bUe38Y3lzYOnpzD/06pW6op08qq0s8dhR18s3SQLr+H87v/hk5oYVKeR8VPuFJXUKgsXnIVrnGzX
vt1cczWF6r+FRApvobpNbv8DSd7F6WdIiA81jeTn/Pqm4m4TwnjQ7fTo7Yyrdse6cU8TH6ki6e7z
YcrnJ+V/D/OfWHMRcp/ThKoFxNI0lzaao4K5eKPsWwsRX7ur6FMWftOTEVQuzbFYoL2qvtPoz5Wx
zVPcPMXbVqbs0zmf/6xZwenfPwuVOGs2oAvLmp2ic4xrjZT0lv1efLmna8GOV+ZK+oIx+8IjmFbi
D1/ASajZSp1Nxy46oXW7LA9eeU3f28JYLgQAsSypos55Ce7tbA4PfR0GuHVp73OYXpLn4J6CJtQQ
d9XcCnv3ZvGGNT2d2ZAoBaiwgdj1ZFGZPT0tSoJCSHOsPrDHeZbzTPyt4nq37ksvgH0sxvs+FEMU
Qbj+NQXWilrXG1+wy0P0WRDpagQEvwqC0sR8ten2wzARefDr7B4bzAOPYt3q0Kkqd3gykkR51iM5
uG/o/MWypdKGA5Bvny7gqFYxc3Eb4cdYjsZaG8fkS12JkNLiRFjHUWG00Ec7+cEoMBe2R/TrXwWI
rlR/XdxiVZmuKNHrEHFFuDIKHr7JnpjsENGhUyqxzfzWKoWGm4egeccsLFFchKo7PFuwphsnD3AV
LlAkGjY4nENhYPa5+b94tYpGk78mTbWfOYSpCMQhCLoRajidar/zPYK9Tb0DvziiQNhCNP9PdsWP
KxMZFRTjSHbJrEjzlakqitLVc4L2r8102bN5kw6saju4Lp1mLcFlch1xi8370mr8cSafR57Nq8wY
aM/AecweH8UDsoONsku2kT28Glsyy3awWYz4cTOkGsMEniTmZAzmSyFXGVEv3BIjpL1+SJx+h3xk
Nd2m2QyX06Afv5uzaPPF0BSDdrIRmg6reMfjdADbz+IU1WAyTy47XcavfbxsEJGL9J+13rBmawOQ
Sgq9KeOr19PxlFYp5BSDf4D0rB9rZ3SStSlckelf/WWRYFpiz0PPNjhD7iURQzum0UYB+zZtrVQN
eyfcTc+2staffysfz4yU0UXLpCIsk6l4X/FPdnJfqQQDlR61pc1UTkcHvp3K6Yv1u48bGnGmpAjT
BhrV/MTvBomsU0+frlbmNt8wYzbFHojKOl76Gi7NTSoeXKIsUyTJOv2SkxHJoaxlqUck/UfjBLvq
miQdAFvEquv/AAP58VDAuE6izWZK7te572dEk247h513hy8EOyI9sItp+QvnbioPpmpJ5MpF80O5
yh0TVWtMOOzTqYuk8UZQtwhrW7vd4Ty4hslOHTS+VrODWy481QtLzFno6c9PHmrbGrkFVV21Lf85
LdYud+O/nockOEk7IrEleSLOrkpCQYNFn2GbGx/dg7RT992G/vHFZ3hpHKdhZlekET/xVBl05IBD
c9OK47brqrfPRzJrOXj/ghkKB0RweTIwidly7KOa11yXGJi8oIhdTdmRcAM00s72/m7Yyz/T6/+b
FVkDnSPrbEGWpM3TIxEXBk6MCR6o9OJwsbWTa6AN696ZyJlLF80LT5FgICkwCATsOl8eORUo+EwH
mg2tCAcHLEdorPz8KS6FmC2DiVoOcSRgi1a6MTBoam7Zw+cRLmSwyMdxjgVkq5KpnQM2DF+QAQdw
HIuldbpXHWlX7+LfxrO4MTe+s5S/+vD1UvOZZoNqAIXkHc27JroMqzTFRMtbkQqQ1phZ/4xoZpXy
Q/SMfwWdMPJOr2jY/2neLOY95hsawVWV5BKEXKxV5DkbN0N8iqofgsFYHfL9ND88J7G90FFX9NtN
11hMIvdLs3Ip6uxry7U6w4KFqAr4ex8zRE/40bcLrJtZawjp1mls05Fj8s0GJTr73vIgq5JODaX3
S0lwUIsVba52YHcA9G1aKbbx1teXciDz+fknqMopCMjnBVIqHSAyZpook74IO7rtD6SwDulX+Ul/
jPjKk9ulrMtSwNkHQc9577pGINlZoqMQNqFFSsXS0jU/DcxHNXuUpdXW2HczqnA/5XW+YRPNYoIL
S2dbN1iuNWzayStWM9djuIhUvjhbrH8e6fQETvYYP6Xj2VIZoVTsW49MB2YSZvpt4aufpy7mQ5x+
xUmUQpBrH6t4yRZ2OClvErqXsm27yqmQkLqA7usfwuu/68z6rykKTk6nF+4jy8foo6LxwB5w+kFC
u022iEVIcS4lHKfE2+kF88/Y/juMMTv6oBHvpbjlCfraQ5Y/+um9n+7w/rQTbakjYn7umYeanXtE
lyIUMHhQH4fiptqae1o+D5wc7dT2F2JdnpT/jGo28wfIGe4Y8PDi49QWhTvXptovHw0uriMTiVw1
6fGwKF2cz4xccQcfXRWr1a259XYkt2B6m8fsaG09O9l0u0XK86Vv+h2JzqzA2WUOkZTFqJbN0Odz
U1PrWZbcZFMgt16JeZyg1azir1nW4IvjasUOtAqHIzei4UpSy3qXajlLdjTZwCpRdL/wlXz8ZYZB
d5/MQVM1aRmdpXgzLgWo2miSLxpNuk1dOfoqBFLw2Lcq/sc+DMJU6vFt79yRtn4cWGqtQYlWlcZO
7AakrKlAwz0OhNHfpm3YvqiPkX9jF6MaNL/bo0mpQjbz7t9L1NBQOjD4mXZwRMSzSbfSdxw7Pn8c
H1cm+vEUmRwRjVS6rM2ehuin0RC6CYZCoXnXB/kWHhNGe8XCieTjRCcM9T86jskRUSQ8n4D47mG4
i13in+wa/bHKexFk6SRyKYxJWZDDCEF4iOdh3KFPArGlLVww5V3lY4LnetJXFBd3PhwKNOM/hES/
Jle01K4+fajny5MpnQR+p1+eLL1Zn9ItqxNYUV1sdftAt8fc23NauRopRfWZuBGAIZctHtS6L7zK
Fltp7Lerz9/mx1WSn0GOhhYc4MEfskOmAk9k7DNEWqms5XjD1dpN4NXVsQqjCNm4Gq1zQx9fPo96
6fzHpRT/gz8f+3z0RZBiouyzjKlQBFboqXFn32VcU1cjRcWpJc+0pRcaWf/SOeDP7nMaebZWp4Ie
pnLFwqaZPsow6G9vWNorD1I0kZ8+H+bHhUNXOVXTFkxpj2zn7ATRW5IM54pYRYvTWnwbhp39eYT3
B3U+jc5DTD/hZBoVY5QJKEunB+keJgVAcvR3IY0ciwWn6cd+iESyH8QvZX0+/PNIjYCvk4Absh0L
G39v3stsCRMQtRSOuBex1ix1zX+4O07b6lRe+K+IsxOz6leqMnjsCOKh3mMzisqNXr9xWzsY1drR
lLf8qSxk2i8HpcmIOwn5kg/rTlvlIXp1DtDG7eDkm2QbwviAlXBsHagjTrOL8ZC+R2K08CI/rgc0
j5MzZby6QT/sbCHKh6a0sn56kff9eqof1j9VLBZoxHvuVkvd3B/X8LNg88+vBiRsZXECbx3/NLOo
dmFXOFZcPS8M6tKcORnUPKEmNUXoxZElvtfxjQ1MJgpTzsSulVfJbWxbvxYCLjzF92vuyefQZZFQ
yTH99/FxuoWMdPkiHb1ntqyXu8Qufd6no5t93qOgtKWYcsIk7bXOLHc31Nrj5wO6+KIQMRj8i1a0
qU3m9PM25AZj0hxTvlR91dxnq39QMHn/PMbFKQ+zCmMa0mgKwpDzIIOVBrD3mXrtt+KmPqJL3AgP
0rb/HdwhUbWRdtNt+nnMj9sOE/Ak5OzT1rQxbQWZkB1Qps7fxeZ+aLKViLoyAVv3ebB5MWJaR+hV
5iAxXfs5TJyPr6L1shF7VbRlqCEV0KwEYHh3X8Uh//RdUxY6Dy6uydxt2DtpO6NteLbFCEpBO5LP
TcPXrCs/SO/d1LAwGqx+i7W5qw3M9UQBUTXyTci4OuLvz8d78fBOHYJclGRi6DjHw9IlHWLFxg+g
wrOp9FVzo+0K210btNIaXwaaPBZvWxcGDR4c8j6E8PeUzuwhe2PQNkqeUpNYTTKY6RbUwYWVd0v3
ugujIwbFLCquaJg+5I4whobO5YejrUkoN2kQmhYWAUtaGwPpbq2Q913ObX/81mlHwwjmPeiUcz6f
Q7HU12URkB6qxVdd+TKoS4mbj1dxVAkoxCSTLjqqLbPramFyFLViAG/qNrnBZW87hCtODcUaMh1d
3/5Wfw45Di1duy6N673tGci6bvJUz8dVBFoZBgM+Z4JyTEH8aQsOGB8Si1xRuDyRUmQBkz4esBHy
WFYX8LbEA87fKNFvSSyukr26adLVf6C8+LjlnF/WZotZDIlIMX19IPfbOf73qR73iqnoS7aeimN/
v5GeR5utY8U4SLFmQmPSQK+EbnOrw7eRZGEhw3bpLRm0PYswGi0LHdD5W6p7uR7k1CRv6Ao9aFAR
mgNoh4V39XGdZOJxIuesyiIpzRVAhdRFhW7qUOYSYV+6z0r1SMV7QLPSiTvVaxbu1R/3NgO3M4tN
bVqXpXn/xEjqAXPruLN191Fp/JXZfNPzhf3zwkXDgCnPMkEs9rf5k7NcLxcTa2jt8lv41B+HG/h5
juFosCUPZorEoFundLslP92lK860NZ+fl6fI1KfQPqJ0+PA01VaStVFu3xfEW20zaRCVrXXwHQDO
289X/AuPcuqY5fjIHJE/lKBV4D/wWSQ8mtNby/tuyDBZF0JcWJ8IgaMdRSmVfNBsfYcuFQ6YnoLU
GoEPfbViJ5kApgtRKEteemwncaY/Pz3BWQGcyrHlsUmmQEVPu3VFc2+NwU1bavcN5t6QhSX0TUMR
2loJydb0gE8nQ7Y2IoGONE15FkrxEEJMHI02fTUk9y7jq5EHwAE++Bu8zGl1FNPrLBDtKE/WkV9d
pUJxo7cq1ZsE0s9Q1DsvH+G2pv1t1hQ4DvsvnVTBoZPFrTvC5gVZezdVKDzBavd94l6pvnkDxdkx
dLb20DKAaOV0f0WDt2ZxuGqsYJPouIyG0bPeAmo1YG5k3R6r76e0tVZWjkM6IJ6mU9di4u48MMVG
jgAmQDCiFE+pRzth9pOj+y7LylUpAIFG/ZhiYd03B6uaIGDwQnw0kaBcSjivo9Ici/hgjT+DMtiZ
pqNUb42FdEm7x+t5o/jggSEl1Rp4SzemqabeyeAyupvUpTSiAK9MhE0DDK5S7DF4k8fsRqnpDdKz
e7fAL9ccj5yB1o1YBJvB4rwYY2yr5uXtqEi/2j536rrbu7249sBaBd33OH40IEiO5M/rsQKozD2A
whzS/FHFjd4F8IG60q1sPfD3KZCxFBxHEotfRTz3kmAfedmqL61vtfYUdua6tu7S1l33frSuK1Z4
r9kLgV+sMtawld9UdioXr/ogbaR3Q2xNuIMTxmXAGp/rxnKkvLc7qduKIxJkobsdxO4xzKxNr8aH
Cqh024e3AWweo5O3KozUKIR12vww8h68ZO2osKKEXgTnETsIrTcF+HZDdL9UsbJu/eCQSKBj472H
IYubeY6bGKAe+y+xXO8kw7+vzfLbWJQrehuvQ/M10ngIWsRsKUmptauhEg5Z9Vtomx2tT7/Etnts
/W0aVvwv9HsVEEXolsxS4BRx+Wz51W3UPMA9u0oyJxbNL10v7joMePs0+tUVDTb26Pa1dhVi+NqW
6W83yX7CCLdHP+IbNg+m2m4a95scy/SQ+tugi9dKB0gZUGBgjT+MKZ0ZbVXvi5iJk1BlJ4z5dVxr
jpwER6F+GOoI1rNa7a2g2tRjAf8lQo7s77Wqs1Px3kieBAU/5ATbFGUrJ78mHEZ1zCyeQPwiltDJ
YhXaUeoM4OBzS7yWgsRuhe+x8WQ2KMDqZtODraywha8tx5NA4mkVjo8waH1plesPbpWA3zwUbXd0
ofPULh7eYGii7JG9Dv7urtbhMXIqFaAwWPwbilHmf0vTW0Ro20YYvr4zmdx4ms+gWA9a+hT5v7Wp
ZF1jaW5pB79PD0Z76MAaa/UhAcKs4w07QhwZ8l9FfxvCYSjiatMg5hF8axf1rwZXDHcotz0E/VoF
H437FHWCddp3jmcqX6S8fuRy8iyF5q7EEluKcyc2f0pu7kyOvYmBYxgM6KQrgcH30GFKx/PLH2Mu
XRc4NgNQ2gkBrNHM+CZEsGDCcaX6v4q8sXG+3ZJPWBvVOtWBUMXVo6T1D5mSAvK1A25devPagLAy
/X3mAr2tjGPSKtvOQn3UgqdF+NyZwmOgZptRlb6N0W7w81UJnBZjlZXUY6M9NDIxgdwZObySQvVv
wzp+wXK4h+EnJFd5LL8pnv/Vddt1XZLp83c6J021+FHTfib1D5UE/aXQvxR8nCD9bF+vriw+rnYo
DnL6HHUPmpLedqnw4OXVofR/6n6zsQZ10w0ZH0V8nSbyTYjthN8cIgWCPTciR9Kj4XrMsetmZQg8
1kpUzQ4p7WuwayB9yqC68upaW1WKF90kmQLqBVRWf6TJKb5t1RImdiSJ+8YTwciiBAu/a1agXnUk
T1dGKgFkVb9ryCRtQxYUdoj2ly8114HXHPTeekw0GGNhan3LI3SxiXnfRMpDbXUte5m+iTWoXaXo
rXQFbBh+OqW0rXHI1tPspagrjFOL1zq0VgDAEzHa6vpVXj0aUecDn+1/0nbNenc00u6K3AMAzNiC
0h+wUg555OSVC/u9sIAsd1qwlqIcEGQkXlHQKA5torI85m9xVCvwfJs7oB4YGMhfvA6GlKo+e4AW
BdP4lhnFr3qU4zVmUCCB/PY29KPbsFGrrZoYZIxUQd56DaivXM2wT4YA9yvIzABdjZSgQxHKaW6F
XUsnWhdGv3sJOzbSFymLVQ0dY93IDSAfzAU2WAIAn2g8IJUogQ65GHVXVJIHyOtjXH83stgHF6c0
Ky2BQd/kHXOnBLAVhBa17IBV0MgTYzNWJa3del1iiaXHNEiUEoh4RUpWYgH2zJSHwhHVEOfmBGvl
oS30J3NwMYGoBvYo1y03npYOYCPB5fR1AIZHi90tvTHuptS7+DoGCLDrLBFhfxFI60Kxcqzp2776
HXga2pBBzrYFPjzrtABfKlGzuFYyLzqq8KwcuNTcumOzfIi8yDsaRQdOXInavafn9SYCEjoy+2Qq
yBzuuF6mSS+Yt1Ff7NifwQn6jlzft5uxb71tgj34sRjEAJskvf9qVvGb39bHRgW3ZyR+h903CmjP
XQdDvBO06HbETAI042vm1cfWq+EFKQ5fhzNq6ZbaGZ4IVptuReMtFFLHqi3YoW6wUdVyUyksr4kU
3vQK4DG5FYEptkYFDykQnlIfLlpYt8peHXvB+dujrDm1hRhT/pUbjzw7/5VDNVo1J11bhIKZ+MZK
sChLtEu98x9PzIQxUczTJ8T9wJxdt7mv+gyFLTAQ8YKpdHLKEZWW1FcWkjEfr27ngWbJILCObdp6
ZPB0+Ydaxnu/0heubUtDmS4iJydmNY/1jMsjItz2ITWxC5FugM2s//q1nNWJZkHcQGpboc+pk6XM
QfBJvhltSjaZz8NMt4jzS9NUjlKoPMv6VDWZpVlwwfUbNyygG6d3avx1lF9SyDSiuFYnq+7/VjDe
/fk7TyV0F9JIUyhuGlOKjtLp7EKT+SI8T6sBxwMlgVT//r1p5apXN2PJrfBPyngp3fLxFnUedDa7
rYZdpUsJWks3g4o/PCD9+k1tF6oYlx/jP2ObPcY6S6SGhNxUXDz2FloZ5VoQr5PsS63lu8+f44X5
ffoY38UbJ7MvJy+mZiojKuRDLr+AY/v87/8gs4BvdRZg9gHpQtq3ykiAsrE1nJ85/tF1nN94dr5d
SkvPRO1TdfA82Gyaj0GqwFsjmIGH5MvUCDcZMRevwJlaB+7mYsSLj48avoS7NdmQeZYgLBo5NNNq
QOhX0qfofzFl7HU+f4QXFgjkuWQF0HfgBz9PtKSBmEdSI/d0nb0IBmBvhBNm3v/9Qkd+ylJobDYo
sMqz78nwNRk3GxLAuMQNGzUVOLkNqut8PpYL+UTqjyZJo/fN4YMZeCb2uVTGEvZK5PekdQwTf/Ig
tzHI2Hr+Svj1ebwLXxI7hG4iUpky+sZs9o1mliqCL8NuIdNAMgvvGbB9OvuqkdvATRce4oVXdRZu
Nv9Ka8S8OMLLpqiPlroPopaCxVLB52IQZjriXloMkGefbxiZ6noxlkej3ZTuWhfcbYlbSeOaC1vG
tJbN1nIyeybFYqQnJpnF8zCKF/jcEAiTpjUoS6gQXs15GqsTr7syile3CRae3oXV9WxTnyWzvcoq
3AoNDB402luMPkc2fnEeexgBin4+LdSPaebzbX36rk+WvWQsqzCJWkBfXVwWttar4Z2eZPKPMVKU
DbWZciWlur5VWzFDqugpd1F3HIyN3N17wB3S1ywq15QyomGV5O1LZRmvcRC4Dkdy0y678bvVpKVj
RWQeBq80bA9I86YfzWTXW02NJYAMgjc30+91HuWPNXDuvZb4YL8ji7ROzQ3cjUvzS641HGiTGJH1
2qz6bp8Mvvy/STuvHbmRZYt+EYGkJ1+L5dt7tV4IWXrPpPv6u6iDe9RNFbrOaOZlgDHKymTaiB17
vSiF7z53A9V0QE6LC9k57uPH4/PnFCP46cxOVVQHooFYHECaGhqhqwIsqdUa/kuPlT3+sFFqTGc+
+Yn9gJaAApq2yer8Q8ybJ62ahiYxJch7czEFYZhrd1jNivl6Z92fEyWc6phKNRV1IogE/qh7DGw/
IdmIjsPu7einofRwpY0Er+HALNx/fLRSbMORQLgVUe0fSqs4kNzJKwLkKFWsB0iD1ZMeTvrm4091
MkSuosRB22YR9F9qsYvM1opRn0fwZi5/px7lorlSPPz34bogtUA0f+N74w550Mctz2vk/QZB/940
vNjswIUNRNtgy6iNHR2U3FZWjp6mZ7YhVTdO7Atzeb2LRRbZEwwY3y/WouwNK/QFh4Q2RdvSrUAr
lPmjFbXaFfj3e0NPP+taciNNXODTEBPbqrNIFmnjNz7Oaw2qaQ3nFIhABWs5HV5V6Xye8vjL/ORe
R1YKU8MJzZvS6IO1CLQrEcB789Poxp5zNuHwHW0HxC+TGA1434NLJMbV9Yuxsj9bzXivQjB0nR7V
gjBfU4VA3eAQg3XLiRgvcD9FIeDrO5866W47Sye/GfEEVeFyYDkM2qQrOmNl+sARurjGrz7TjHtK
fwB6uWy3WtY+55jRrhoR3ENFiddtlxhrOXTM3SoEptWP4hqLZHI8Rb+x8tTw2mgasaLVOB+o7lvp
Nf9XI517P0x6L8ux+68j+6kxnX1eC0g11UU3uk8znKdzRkq1EvFInEvykCc3Rijr5yQDCrVVkGF5
DuppKj6XcarvssgqGCilJ/aZdf6dJa07W5RfCjlsOhCfowNIKZig7lBb1BzQpGGYlJpYc+tBA9FN
fy6qGixgX15NqQRPptvFRo1s67IuVOfBLM0YnAb2wK1/l5nh+BwNVrYx4hRaGLCko+03xhNc+H4d
hnV751oN/pd90rdeN1q3bizuNasnXi1SBe9r9zvmsQ9hJ/FnL0BC4tsOHi8bdgZx0HUS2T9Tg5i1
ATJ5k/BYx3w8uB0kgx3DTV8FjNW6SzVnN05kBaAx4qvR4Fue2Hp40TupJAg/ICmN88suw63X9F2C
GsFkxqiO3K9da6bXJO78h67m2+9a3yYuVAyPRZkF90EjKHHBpNBShnaNQvbQyPB2SuYPptSvsiVi
NOSWthr18tDGMGhU33oBXGevrJwCaVOdVn40eJ0OSS4wb5O6uihyyCV9Yt6oVc6mSvD0y2T638cu
GveyKr5IY/qudRrdKx5sCKiaBgtCaWcrZ+Bfrtc5ycxCa6J1EMffk6qKn0AWOg9VSANaV1bb1jBT
LzfNy9BRt0nVX+sUOl+OtVUmXlEWtyacMUZFv5REAh093lbxj7LrLhx32HWAF1MZX5ejfS2axr8m
5L3Wmka5D51yMyG/XOlqfmFZ7iMH3oEwzpVuRgADnauglU+FIMCVkFbRm+Bb57bfJ2HvezN2Vo0R
AAUaq5+NiSd1Cx3NtKodXJ0Vpf476gK2FeQBN+mO5D6of4yT8Z5owmb29xbBuHPH7JhnCTVVwaHS
u4eq7JjflUr8vHWe6kne4nl9TApud11UhZu0zp5CnmmhrL+WjvwK6qxaxWR/VllWbg3ps+Cta9OQ
+7hTdj4Ujm5UALvxbVcasdB1XHYqOKyAajhH3DcTAdqMnVzVbvV+uq9EkxG5VfciDF4DU7bHMu0e
EXcTiXIKOGLpfrC6jZrLdqUXKQZeIvzShpWXFM1nM4zvVE3bgkm9SIL4ix/acCtAGI4Vhu3GIXDH
bd47X5Uh+wHM7BqOdLuqY6CBfhpeay6MYKgLXzK7FSsgWuMKt55gFdrABPChhKlB2TNhTszq/c0c
ijcY8bzV1yXUlDbO8PqPniY11lZtTQkZ3lh1Q+AKxt1V3PSHJgu3FEcRIVRpEKJXqt1VIy4QihBf
mxaSj9GGMWXh1Pho0bCDBBNh1w5prB/JAJg89h6HnuRMWmNBb6UhqRdYobIMxU6q1Ystlfu2YmMQ
4cMA72x0en3lColHXRTcaK2xSYF766I9dE6165kZTd8DmilqoqxO9QCrlcjlYFGuasHlCQMXY716
OyTpEZPjr2nTEyEEBVe5Q73N+RIbbcgAM8hsNwwmJuzWpq3lq+BeCzVL/Oxds9k6oo8uY/IF+0Lo
Hc7uga4iOkhgnIzADTJQmyHp2VF5qtL6YvRj8i99Ya1yIZVVW1kPpVXdlyC5pVY8N1H/aWB95bF7
nEIcKoV50JsWz/JYVOCDfQKzuQ/QK7bjLeB0Ze/6fX7nSJootemoDM0PrY53VqfcdqMPJam0jFUh
5SaJsO0rc4+AxyHMxVNdIthJ1ZydB80SUJnY7pNrt0n668rQyitDGZFomRjox1RQVATBp0jf1I2N
TVgeg86a1GGfB2582UYBJuJlmD85ICEuuIybx9EgKdd3x6gVtldnju8lQ9yvGyOq001UqWxqfZhv
3c7scBntS8MiWhyViELUtDVWveoc1CQKNMr59f5n0KgvbjEGnuOHP/tAWWdOs1fb7CYRyn2eBV/M
yD7kxDt0OV3rnXs/r9Y1lb7aJjfmjGD9qI6JztQuuldtqK0NJG1jjbzomxYa5CVLOAlWrczQFXdd
6vptkUwvSYjfdT6OOwQaqynOSK5mQUW+anpReWCsKqW50AU+Ir7V7snd/oykrDDstzKOX5goqeOo
O1WA6J6malhrFogprTdAk+ZauJfW0AB5SjZj6z9LsO4rqv7mXJSaAu5VPzcGboS2UicgXp1Ls5DX
/kzcIxl6lTgkvRpRPGGqfOeSytsGlrx2xIyfi7RvYR1dGLHxpOjioNisN3UsYkJ49bELqwEIMxmw
tn5Iw6IFpoamXwzW11BxSCY7KHVsI8fsaEgf60m3PCrcr3xD4HNhSKAt2Y1wy+sckx3i93lDqLYy
Vk1fHYuRco9RZN91ezqoWbKxpEtlljncduwdK0PNHwN8HBqfjJ8f5J9lUh1g/9wUHKzc2HhyTZ/b
rrptZcRBnsBJrqlqmcmTuYnjb6T5N00H2F7pIZgmytEIRb3imAD4amiXbdKOGxINrzVoA9CSzi4k
qc9V4yUNIaB0znMkxaujcYumCtEHk2KM5A/Mhwo/ujyqb4ZGexJJ9CzM7q7FW5Tz+cLRKuAy1tHK
u8+xqj8JdzxWinFj5pR0TKn/nKbFjQja2MNt4kbJwOEgP30qspLMVKiRN+7B1JENP2Jx4czpQphC
aXscCnns/DjYFL65U7UaLJcLSq0e9GCFu+mTk4IIr83WONgt4uOKwwSGcIkAYE5/lqz0sVa2g2M+
N0Vw0en692JSbrJBw5/KqtLnMYpz8pkWvATfekVTtrEbSMZSinLHjeZo1MmVUndbNXIR++BME4BL
cqLpJar6PZpywJq1766N2roSZiXXU2g+RoroL8YOf0THhyKJaRvUhT7E6MjH3CeG/b5t2/gWA8qv
fjbtuxBoth50hxLHkJVBQBfHSAvwlH1b1853rU9vYyv7VpMs8jqreu7HJOaQSO79pN75EdxZBXhC
3/BatqP2Ygoz8Jnqj87VbtoUtTdT6VihdVvpfBjAQ+N4IPdCgc/MDxz65Gg7wLraIfmWKOpnMvNy
ExecRSL8yVbzyahQt8pef+1/ET6kfaepQJ7jvkB4EbY/VeniDYrQ4bKgpihW5Caw+UJQL/nuprmK
Q3hq2G9/ohYDpEEod4mhPbsswhhz5btgUGFQVMEhmEAy8kqB16nrMbS21PTGjLwidQ/JBTkzGCgY
oSAGcPRtnPntbUNVnFX68KHgbISVOExBHz6NvAbibhTrXBtezAbydNL4uFmFjs6aFHLXgK7bdhlY
CVP1+899FXDO1d2t4g/ZutMK6Niqr1zE0nlsarDfPpcoWcd3PnC7qQnW7gy24l4Ca467L9iOftX3
0tqzthBxltM90gXQLhkDNQEdUBP7UVPgr+AlfZ2l2bVjj3Bo1R4dSQNMTE8JoRqopYGKQ5bLtMT8
Ucz+MU0yUJk9EBSxu5E92T5YQ0xQTW+/6EYUeYmaf5oi5mdf876zRJyth4KAedT/wOcYU6MEQlmd
91A//Gtop4/VVCleoQU7q9Th3kcGiDjZHcKKFVSPP2K93iQDwC6XZyAEelS+hnJfR+1zmVjce2rj
OtRATNUyv0AAd2f5w8GO9HsZdC+ZbbQrkakvesKjuO4diIchR32hi4mWJIvd8leVyBkYI4Ln2x97
NbyorfqyKfIvbAzAR4wxPPiyw4esioGuBhdY4GwJCpWoobKnOIm53VS5V6KK8IVxJdKYHLMx8nW6
+IVg9CHPKHcIUv/KTqetoMzN7iYqGUlVrqfOmKVFFnhtN66PNQd8Ou8YRsrzx+d+tCtrG30S9x2q
4YxyRVXdamr65AZOJSPRao8j3jrrckpvmlDc+K58roJy5wczVqXQOLeyBkUSp+NhSGquupN4RGY9
oo6K/P3UAcplOqzCwaHWWKKlCagRuZgsqDF9gpWOFrrOdWHk0J3MTZc7+1iK9WgSCBxkR8I3eIrM
mJunmhfHKCnunGq8J9yaeH0dI79CfnkJYV3f+BSt7yM/F+zqTLGhEtOTXXR3jq/wE0hckae3tH01
9YA9AHDcx8OY8adV6iYxam4L0gWTphWfgzG6S1kzdts+dBVktZKcQhVcxAMjCdYK2cLEQ38ouUx1
Q0SEbEi3k453GZUFzT5xQeRWw/dhUtJtpDrJUWpcL+uo5/qetWR9g+91kfP4z7pPMpc3bdhw3yYW
+2Tnwr9nVyx+Jo6dPnZ5ZT8aitU8cvZ1gJTlJy0eMh4XNdR6ZMlIGwTocZ0nvlojbaqC+8jQm5+a
lciLKZ4sKGgyA8U3xdaqzi2eCUWXg+CMNJcbK0Wb9j7LBVCzKFOabwK9IBrSFJJuO/jbXAzqeprA
8HgRzs83tas4t53dD9RM6MGWOxGnHgG3Ta33Gf9f8RDbDkB2E/SrrqfqsUhI6pd2cd8nwV4iUOXN
CSC+0JBCxfXGGQGKK5Y+bB0QaAeRjBWYKYdUODKGVaqo3Ib8sC+82LGjTVdb6l6J069T0PhYI4MV
y1zeoWnBWR7zU72qsYoL2wjyi1BG7jbsTW2bYAvtaQ2ELLvi7eRHIQp/Q1F3tSmVDdZzGK/Hw7Wm
gz1qLRLqXC9XU6hfl7X+KkpyLmlypZkopazS/N5zxjnwtGO7uCBy8c0osyszVu79sjB4CIvxyBCa
HjAipAmTg4WUVbGBuAWYN3RPLbDc0tn0o7S5cerGTWtHFGsLP38kRTIEXhOReF5Z1sgmmI329GJU
thlvE2lLkxeQhEIfjMg8UDiO9qqITZxRpTWGt3Iw+o3wU+tl9HG36jseS42lHgqnH/dRMXKWGsph
KCE3oVS5nUW8EK21KHtVfb2/9TOi1dRRIjRDG71pIxnYM9qs/RwqvIr2LqKPT22rsglbdmhcuWPj
XIpCA4AVIE6+JW6i7TRdNnsdN+QLpU3RG4AxzJsAT0U7Bn+pBlrw1GuEdbR24k0xRU71bZKO/WRJ
Nmd6BObTmPz7MbbDb6Vo7QcCNNKzk4Akjh0RbFIQqgFpmvHUal9c+ZYj4ZeX36RdT7eCP2rXZUQi
RSutjcgC4zlQUIz4naWBxJTVgxYA2epC4JAmO/hGUnX0tek0futgFmCnCHt9Bm7Dm6En5OVG+l2n
thfCTl/0cBTbBnb3hk065dFdMD+r6iaXxd1kmrXnzmBAqUz7oK0uer8miGEP90bH/b6xu8jL3cjZ
WbXFeVtJ4zFCTNR2qr8Z/FQ/BtprjEQrH/ujbzcPfvMFYeKhDyvQ5QS1BtcNjrWFmE3GjruxjMF9
yZyyurZt0NyawnVPRiRW67I/qhoea2b3I25g1emQBdAuHRBiEEDqeZ6QljroLF2zaT9Zcep4RdQ9
ZQGKpMDAzCPNLilWFetWi4q935YQpEXMgeSCOTS4NyDojB98bvWbggJUT7S9vDTaGJBu4Ay8b7rP
dWh/9Yfku10mPlyu5oUkPnVxDcLUyQ+/BpkazYFjE0VnaH/iTmAdBXvLwaxYv2lkmmihMvEUKiYe
oE0YrksluvUtGMRZh5DNTvEZybSep6r4hOp+PNpN7cPDTPuV7dqAODsXWF/oHsoZHBYQOEtKGMSN
nkE/NvpbRYd9BjRabZsrswTLOYjk2e2ch2zkaaWUBGxyCRYw8VHfjZPYWZr1NW4FZpmh2ni6LGCX
Kskh6AjVWEopNnkIenFS4ju9b59x/l0PEldYQhFPom0irKtrJJmxQX1WzYsiRQG4GobK2ljEB0Up
gFmKcZ+adb+u85nHbHaUKqa+gvwz3RRGRkqqmI10jQC5gzL9GMwSoDoV8ytf6zZFCyFUVxIMEtIc
en0IV5ys3nqyjX2RQh/jEvMlxtAB4LzzY2iDpzwtHkSQ30Zp/VInwtwWlTLser87jsju+Tg139ql
ljl15hVXzFqpXntNuw5wbRpV97FaFJ5hcqJbQQWLXnH6K0cYAdtewbsxJsodQWL1UVlHUfNJjxwJ
lCUur1SJJ+QqGhPus1ThV1wBqP3Rq3G4yYyhuQoMKiSC3kqvM7eOYN2zE9eF/JmGzWWkhd98ZLur
AWavGNNyW+pcDW2rVDdl5hp3Vh7XBIGNsSHUhqfgP016YCSASJ8KC4QnJEbf5yIo52urpqIeJpWb
Krytuh8f//mndC18BHBgtoW/Nuni9w3AyhVSRPWEtY66ldOq8WDniN4zcHNUNy2pscbjiXSuBOFU
olzTKaLXzf/UWrxv1iF8XhitNaEct3+ISL2v4RMhq/zaoYzrLXn/cTf/zB05dNI1LUyXGM6l80HK
fl6qhTp4oEEryNVZ4zx/3MKJskiawIEF56q5JNedU4FvUrxKP/s8JpTGr3k9/yppA3KNz6l5RU5n
D6R4rZ0x9ziVMX/b4pzHetNiWk1Wg0p0IIpBIM3uFB+8ox88202B+bZU5/T5FB+UOPp2pq+zjOF9
Ko6+YrTtohNzqFhfTJoiyyVesjG6pG15mB3pZmfIufjzfNXsnxlUmrIxj5iL+CBILIY1jiXekCYS
B7P51PoIElvkVsHrxx1awFR+CXloxcDKD/svFYO4xVBS6IoSxkQnuvZ3vOymr8lOYO1tX8yFkNoB
e4w170qIq+CkZpjUcPU/WEOe7it0E5Rs5MGX8APCSpRPKeHo5RIvOgI/B3uLhTpkUN48rEeQoet8
d05k9qsWZ/k16TdVVfxlkHR53/kwQeBr92hT9XzObLrBaB0qYbPFDqltD/Bjg/7OnyQi6LqxFBgr
Q2fdkSWqbvlvk4BLQKt+R/E5wE4opKPe9O3gPPO0Dh5JuCtbs0LpUNW5y0uqw9uNU3lbZRqG8O00
328b8UWZw4pmlDSXqNSjo+9WhJIGh1Egr3cIKDbjvGoVCM96OIhnu3fHw5DipNqXUfop0W3UnwUh
tcKmwIrz0RWbpO1LQvyTrzxFtt1RcdOBwaIyqd9n+nw5SYz0s6H5PENDLJNaInOHxE2061HhOLBH
330dTIjNmhlWB43l9ZxPJmf1x1PvhCJhxtnocAcAGFLlvFhLupESCIgRups29o72FlH3GtXVrNff
8D7cnvMzOzXJ3ra3OFFyPGUt2SC84n0ZUZdluLzxziHZTm1NrpiN/DixXawr308p6q9IzJUt9a8x
jOzmjvrpUblLtVclO3bR3yha2R+Qc1BTrP0a4Tf7IEGmmJJuk3x4T3SYB1tPeGtw4s3HX+rEGUL6
/nczC1lAYHS961ZIcxWkz8LpbqMkufy4iRPfBkd/wV8GwX9cON8P29gQQQVHRiW2re2xAtlCsPni
uOWZkvOTPfndjLVQM4+u5bv+XPCtW9ZWo7ppas8JgE9Na7qiGzqevih0tYVaI2DhD9rAaNlZt3W6
1yAXW3OMvaK69J1rv/uWV0/dpHD9fwmMwvubcfzd+OJTpYkfDyaMGa/Wn/3klu0JlvM5qfbpj/W7
kcUcT5OYnARUIC/AlzL4bnJHdPJzMskTWpR3wzj/iDdzW5uGIDMHi8czrOWoJDlh+9XOCsobJajO
TPATixYxjIELJr9a/8PLBDWDkrcxbakxezEZp8K47Ew41Cqm9MkTKLK/adCeWWkqqix2ivedy12f
8AaXb68wTIUHI+lBbLxKFcODiKg53iqEe5UzV8HTM/NNq4trE0hT4vfzzNR2OXaO+dY/iH5VApbI
tgCq/2K/pULhdycX+7vdGaVOFoMv2FerVMrtmBfkuIftx1P+5Md7UwixaIageRA1HRVSpb5BbL+K
2munuSzTx4KKRLc+4z8wf5nFlQHpJICcWa8Jp3ahcx0GMPVJT6f8KtjWurNVlX6tOtHu406dnP2I
2mY9myYINLyfIBpG84EV0yk1oGpJTXlwmgCz76sk+Ysdw+T9w35lEmZe3oEGw/FlnrXc+QBO64N7
GwcWqm59/3GHTo3b22YWc29SupoyEym8XhzzfpcoO109ozU99aJDVT17vVmzVaq7aGMMexUbqWo2
S6236WV9yLfh1r+keGlTHEyMkM7Za57sFEQDDixq111jsdsSNmFBGWTjRXqkvM1v9o365S/G7U0T
i70W9nubwp0n2KA/phTCoiDBfeDMVezUbEP2999+LGZbL6TRFc3ciHLp16knCPfIjuRL8RfH/NuG
Fl8oEWEI3o+G7NG+IbfZD+0D2ucz3Tn3WRY7whTYsOBmkcTEdmAbGWok/N9xMfh3n2bemN6cUF0g
FbWam3Gwl8/8xDPLZtXH5z7Oud4srkZxaueB1VHoNQZ3bmCuEkpwtXNW3WcaMRcXo7AoDBstI/5J
ZUdUekPmxJPR9l8NmLnYO4k+qxEOj3z9lCQTScMKpYBzrmDpXFe095/FCCpSjw3jZcdPmaZ7Wvil
AIvx77qyWPkJorc8ThkvwXKZWJA5UgpClf9uii3JU37bEMwM6YvRf+GOTIHkS5L91Qnwe/Wb84C+
mcdAKXQKUOmLMm6bCSSScutq52bxvOaW5+ablW8uVn5ANjkY58WiTj8wUvWKuNsLQrHSb9eya88Y
fp6bA4sdgEQAdbT2PNOUdGW5yYXjfJWVf+bAOfWaQHauz35gMxhssTJDCCZKzgmOmwgWfyq2e8iL
P55npy43b5pYVo1FZt5YkUkTYUCVa4p1wmMoiDV8t3C9L6iS/7i5k+P2u0dLvE0TTYMpJpqLDEEE
GQ0DGudyOGfxfWbglk+kTJ9E6cIB9Oxw2KMzustLq/2XXVmsUFLnCZk/uqKL6xaRVzw8GXaw+Xfj
tTidwzwo9J4B8yirBn/DayEcN6kbrv95M8AByNvgtEjEWnu/QmtfTpWFUtPT2nZlxAMZrRuT9M+/
a2UxYq1GZjsa8QRMIDataknOQK2Mh9KmcP7jln5dKpe7ATZ6wGC4N8H2WJwEWRklyC/xyJyhFHNx
mrZDomSt7MwrrHW69dfKMyLSdbcbX3L4ZJmX37c7ubWPxv7cJe7UZJzd7sDS8Bgzl79FtqRpLOr/
vTJ+agN19gg4091Tq8qdA6xkMvHxXmYa9AQu6hTG3Eeao1nsA/dmCv5iw6NiY77Hu0Lo9uL8bkwu
ouakYE+WFNsmxYcdiUbnnosEnegJkQ2eJCbo0dmu7P1ETHO7E2PIQ3lQ+2+IS68ahT28sftPH0+Q
U0/Vdw0tZnw4UjmJUwX73iUSL1zy7HvzSq4FPBZiQ2feJidb4y1OkEtVNUEt3vtuFZaRJlJ0uCzO
iGbCujv8RHbh/WyRFx7PGvOdOAvJx7isaHzkhLOMuevICUVZjhM+ktpP627chF7lZTssiRKvPWK5
hbc3QnQv32n3/3xc3zW9OIYbvCGGJtAxiLhqMSE6Ytx6lVLk44ltQdXuOdu3U7khE9doYZtYOTLE
iyOyr201USqqUNUbUpQ6Se89nCmvXbWhp30rupVYz+7vxj8PjL5tdnmdzZKw72pJswiX658UpKCT
En5xVFyS0R8P6cmPiYslUDgL3dOS4DX4meuAN6NomOqbQzTjbiZTYsceTO46G1KSCVpjKGfW+6kp
i/QQm85f5qCs+vdTVk95tKt8TC/IMcpyigIlkDVK7MBsNN8x0k2vcIyOigc8acpGOVQ+xVNxk437
WMlQAn08Cid/z+yMiD0deVs4e+9/j1t3lCNnmL2YD6guwI6HN8NdcWg97eI8vOzElv3LhvH/G1vs
DmVkgBUaSFqN2qMRFd5IgdfH/ZnXweKAetfC4izEjYzybWVODg/RemqGldvPysgEZ6VzTZ3YU02i
SWypONCTgVt8yaR0DF2P5OQV6U/VuqnQqQTml4+7c3LAILkghuBw+CPIEw0UHFCxNXqyMNZZKtG2
1HcfN6HOQ7IcspmNQxco+fzDJyLRAP3ZDbUfpNCxFJ6tRrXDtJs8a5tskd2csW44OeNsk0uRxuai
E7t6P+OCzphsq2rItKzVLdKrXXRnrf9Dki5/nMvan+4dwjo+u0CVsPxKvFZJ3tn0rvE36QFjPHuf
wnjuCNBdzZSw/yEpenJACf1hJ4ghI6Da9x2syimTAapAUrMjFfwRDp3udXDVb2fWWiNW5/ix9rxs
/viCbxpcHIOx23LoV5TxxSC3fga+rSAVdzREchN0SQeD+778YVLVIlcEpdTbIUD6uyp6Xw1XaZZ3
4aoqxm47mrE/G9npDTrQ0u+Rx9vQxVxRUaHLHnIxr90nwg3hQ1sH9a1Zdo4nEt+5LaLQ3rimne11
bMNWppy6i6GccBoKhHPdCkrOZDHgX1sMjjfoxXSjuZWLWCpVXtU6jzeN1eiUT5lxuLP1EQftLNeO
UZY0npHML1t3CHfwWJNboyy6mFCKiPYjLKqftTkEt+4QDDs/qbpdg3XuSkuG4r4IrPKpTepkM4V+
sI3M4iG3Cvwh9MTAxMkcL3PpyE1vmgJh2NQ/iSCW+16fsjtUbM6LYjsYR1lu1ycUp/kpboFN1Bi7
hq+L2hdl9SSTRDuzfZ1eHORWDY5cdmN9MXfMqBwHtvnJIwtJNPRAceiG6gEVYFTriYu/CPXDUbYF
VCOOQmupVcjssYnLmOYGcV0UW98/iunM1eXUFva2icXNxbb6kiIhrK3cwtynATWYRnVuCzvXxmLU
mEZN2qoRF7OtLC7q77MHKsb9G8WmYBTD5F/OuGdOzlPbv8OeSeqJkDUmwO9XudI6moyByhFFpGZv
aldlw0qzzj0hTwXHMZz+3c5icQ8GGsAi5OaHhyZ6dVjx8jo5WutmXeY49mMBd5YxOv+Ry/3kbZOL
ky22Kz/WJU1WcC8jv/ys1fKYiXzLljJbaF3ZunL4+BQ6PZoYaTi6jqrAWpzbg2W3rl9SwS7i6KFI
p0OHltlJ5OvHzcy//M+e/W5mnkhvQmYWTEWwAOgxDZg/aHU3/9mU/+rUwef6v92Zu/umHTvFj43T
aPJsdWX9okANsO6pU7tJ7+E2nkfdnxu/xSqDrqK6kRjQZDxYRyoPoRAOSLnkpxmKxoa5Dh7OeQmd
WnRv+7hYAEY3uknt0MeaQvyhfw7O+vqcbEFXZxcXcq1YWL0fxUCpBJq7+RFSviba5XjO2unkbouJ
x38bWNxHbV/BWgwlNeGMcTPjRfw1auZ+m99re6oWzzEwTl1O39z9l6+bBO+biHcVXki+gXLdf5ww
+l2pHVRqnGpWH0/1kzPi90NjGbQnxlnDe2LwIMAAlpdrLQP/d3amn7p7vO3TYgjzYMxkrdJMXK+b
Lw0P4mSnPVg35s95np9r7mSneJGqcxaXN/9iRjTu0DVB382tkQBPwnWnUmB1zpLrXCuLPjkKYnFl
VvDlZrtKWtxOg3FVEVX9+Audnn5verPY9LD+pXCB6zDH1rgJLqqdgjP5KjnU1/ERSfi56N3JboGv
JdCkqUg+F5tfmZdgiQwkTkWy7zFrjSno05Jm+3GvzrUy//s3Wx8kKXyytHnwykONf1TGu6i2h/3H
rZxcSm/6stjvqJhBrOdwXuCre5uozToIP0+KttGK6UxLJzehNy0ttrk2iWNzKOjP0H6KqJ1wz4zX
uZ4sznff7rmB93yVXFLaqn/uu/vBhatdT7uPh+zk2QdSwjFRFLq4F73/MHEQaaXS0lDbv6RTshrd
h6iLvV5u2mardKRC+YcfN/krk7I8b2EMzeBwfb4ozb/pzWSA4Bmpcc/g+fE+u0YLFB/SR4Qz6xBE
rgnDYI35ocvjfGXv/hfp4Mnbk+sgs8PRHbmsvVhigdBNZ+xRbc+XaeUlJkLdURO8TQ7z+3bcawzA
OSrWPCP+6DRqWFcHDW8At3nf6agXeSG6gKi/TDYuFaRDs88bFNZCX1Mj//EQz1/to8YWe5XIdJ0a
bMSYySgPTfMppJ6m1h7j6LpSynXTpWem669f/0eDeErP8Cikx8t7b6GUhIwkDQ5bHkH6utrFXy0g
2Ck7199IPwm4Ep2bQ+NYNy3mjxHGbZuUOft9gCtHeMetcNM452zVTrBd5iAnrn66A40LLfz7L6aF
JZVZZU5FxkHfZhv/oO6UHTYh3tkQ8vw5FqP3rqXFHmx0QlL8SUs1wY9fhLE1UdWj2Oab/CyH/cRW
bLn0i5oFkhfYwLzvFs9gw0h9SiOoRvxuh3Xg5U2+Ln232PzjSfi2oWUWQ7MTHfkJ7r6jea2Z1P+8
BvU+6T4F+mxtfmbGn9iQacylO9RHoD1dLK/Sj53Wnnh4qXJXGjdK8hcBqncNLJZUqeZJlJoFrkiR
wHFtaAmDFZO11mXLUaZ3VzhwFIjci+yAyit9pggv8Szc4S8GtYnPKF9PHA+2ABI563gpUV8GBDCa
KeqSiLHXN9PVdJigCY4YhFNK5H38DU8M6xwHgDfE36CgLM7tAr0KUblg8rT8RxPuK7yzPm5APdUV
fWYwWohMiXH8H2lnth23kWztJ8JamIdboEaSIkVNlHSDJVk25nnG058v6f7bVSD+wpFPu2+6tayo
TERGRkbs2Hvx4bJOp27j95San6Ifojdkvq+hvfeqB1Ooee6Gkzm7w72+RaG3Eo8Z2nl9VlLrp1t4
fQzMdBqY24WeorM/5spPs/zUySg+mO+hDdzYxLUl6mKNdKNU21qeuKysnaCNSoQfnKc8ZxTgs50d
Jn3jJl/7VFxlPJVNoYFliwVf3Kqto7fllBo9VCLJwarq3rXbLXXolWzBglCOuQ5cz+FzXdsIsjgc
k1kFWNTP2XdjaJiALIM6UN2xqFVkJXpN/eoMWvSzyyfEomN0PX4/87r6CWIbLpYJA82Y6Pnce73/
ri9Pcvd1wyHFGhbBmAItHNwyeG+688v42DVBVuiMcIvnH/KkJ4UTXR26HexPe+fcOfebepZrDoJ2
OeAS5MstZekgo8Kgg291nAGGiuG2sSELspkUiZ2t9sSqJaGQzlmjjbcsfE+jz/BhaAxeo+o/IMA7
hnn5kjOKaMFccnsjV+4ZBiYod9sULleUgCBVdwQhj8fkMAIb9mC7ZaHVbuQYG7F51RItbHh+4eQC
VXHtEn2rhEnjcL4gSZLjY1jcK8GG161FCybxVZ0gBcph6fjRpEzDXDDLqfh3vtnsYi1z2+6nLH+Y
kdW7vXFrB/nS1sLD1ZrWjqFhS/MPVvOQb7VT17of3Pv/LGYR1BWjmdWsYL/GA/IkSAmctMfqD+u5
exBczyD5tm6RtbDBxUzCwfAnMWoRmuqMp3Kn04pIIVyTpOKo+dnnMcoiz5f790HRwJlc/3SMLbtr
3m7BPmUJh6cnt3CMpIfzIzLJqwyL+Xn9zAz4XhKCJOOH259szQMvDC0nUQp9LJMBtiZvKqCXtfsI
Jr1kCKbTCBHBFlvymn9cGlvcXIitNNUQ0s0Ju3SG1oQSRFFvZfSvWLRlGLy0ssh3nApJBSihRi/6
Mj6hXTF9CH78LdGK6CBKkjBeePmX9HHemwfZ3W6YrZ04JhnJbmhAQKK0+HbqbE65WiPLpsjvuUxg
olG9YnhW4PP1Ml+dNw7dGrYBBm8VGcLX3sey6ZEUTMGY0TjgK2dmd231Wd6nh8JLoO5wMyNyNWtH
s8UNNgvrq9/zwrLw4osbLTdzOMZaciy5up/iRwPa09veuWVgcfwmSIlDrZgGz7fyL9VsHLWcu/m2
jZUTQNPD4TENcF5WlqX6xhxGFQ2U0TMzgkhAg7Nw3B4lr39hxpCZxiIp5Zm+SEDkcTJ8zSd0DYnm
6p0MPduLYJW4bWUlXtFV/8eK2NCLL5LNhV/ZPVdXFmXFY90KEox8rL+0IVIkRQY3zpBa8J+11vRH
3MEidtv8yvcCCQImimeMDRHyIj7Tl6XQqSA6Z7V3efu+3HrLrH0rYAPkbwAIGPFebKLjZIMVNiQB
hQw7o28ZB1NDqmnMfv9eht1fU3ULvfO349VNaoYzxIsDlJymAf9FGLtToD7KhXn4/Q2DAgsYG1Us
xCIXEXGE0TEze55DrZow5gA7Vjb+i29C9wuCf3FSyQGuXUIrERNAMBQTfY2EbedG9cffXgQpmQJq
RExpM6d9bQEFnLQs7ICvoqH5lQQsAfLa5/+bkUWs6Sw7dWKbT986n5X2x9hvzPKvVa8hJqeS/Poh
qJ1cr6LrxsZ2Gm3wVACO92nMdJAZlz/BqRX7kjiPT5vPjQV7cFw0vFhhpvtc17l0DDXJ2hodWct0
rn7N4iAnbZoGo+ZDyL6Drwvp9vTJ/9aeyBSP6T7nx+xub+//x6AYAiTDtt4g5HhTxAo8SeTXmZmE
3uwX7bduHCCjlyX9saka61FKovxeUtT2XSo7oWA9g963DKGSmZz0qYP6YQsHvhJPHObh8SnK+xoA
pOtvMoB6UOSa+D+RljQ1TFqauhExVzIt5/WQg7l8Hfm9NtHGqd5RZMSvpOCkdxyPiZdMSK2s3AAD
ri3GpHhFpZGGxRtygV5isL4JcTBlTrwGrAoSXbc/4upabKqLMlPfIJ8WRx1OU0fSQxXgU/czlB8G
6Uy90Y37ciOkrNwyDlVoylWGAznZUjqEgCJNQU4epx/bc3MUOqn6Qd1ERK8eSSbYqY0Bd+Ltt4iO
TZ3MitPy+fuDRgc4PhiPguX+VQN2OtXGxrJW7NFBVMUALqMMVIQXmWNVGLnfppXi6aUXnMTUnvaI
qMPzRP4UHbaO3Ar6HHPUsxGSpmsG/Pza9cDMTD4tWx4XxfijKMrkQNPhvgqbYpdn0acIeLqrZxN9
p7x+Xw8IpPKK/JGZgfqTHrV9V/QU45E1iCBYgkbO7ztQ+R2UVFFZfa0aOb5rFOuHk1FyMH2l3Y9z
Ov3QVGbFNlKoNc8WUg7QhAi/Xl7LaeTkzMwjXyQnd7DewfGylVisXPwUhijg4N1gy5cwU71RnFiv
iU6JcizL02D/NcHNf/v0rLQesGETZog1DIEuTg/8UVULBxFPoaCHwWKI0/syqjPBPA2gDyWJnW6m
PhIBfr9xbtcK9lemxU+7TNsqp+ybAgIQX7tD/vFkRIPboxSr2s+a9aWSLE8ff47ZViVxxeFt6umW
JeSGCPtLBPhka/XsKODh0gf7iPjd0R+PkZd+Ecg+Jd4UT1qLG5fmFne4knVxKzU2aD7nmA3f5fTj
jIAB+t+ebtr73v6WZl9uf9PXj7Z4DF6tcPFRO4fWTlv3XGv7cTd8aM/Ox2kPiRnLND9S01E87Quo
ySfp04ZhcXhvGV58UgmdAE1SKWr2B/0vwdDzR3+XP/IOO21T9Kxe3sz92kRlktY3BDJFPDew1uC6
fGRQoHJpH40eJcNdVmrjp3aIEApRzAImtiDvzp1t6H+iReN/kRGx/yNh6prhbq3It1Kqtfvo8mct
vneloyRTqZnYfOVgnRovlDwxNnaEu/s47rW9AXPhff5Z24rka+FCZS/ohsom1ZNF3gCHoSSFLX6d
o4Mhj24bJTtjayZuddfBSos2rMmwxjIoaYE+aaGFO1fOezhX3aHwSVI+TMN7NYZ1HZ2IItxXtPfq
qXPzFvWeYGukZ/UE89jSEQRSFR6Xi5XWc+RolUHoZZBiV5+1U3JEp3U379N9cAg34tTatl6mY4v7
WMqkqMqFokhYWTPz3+bXMFP6n1rjb8XiLUuLq7ECzDq3PVubxFK/GzV1BIs46G4aAOzdOKlvby+y
XlpE1Gy4X6GvuQ6+8jyN1SAqpO2uf021ZRtNIkQGz/O7HvLmnf1YbXTBVrrO1zYX6yvyWuksgYIU
6b3q5bvgLjhaR3UHOcCGLRHhrgPRtamFh0DVqlAEpiQw1x1DqMHgPEiTpuyaSNWheldgUB3G6vcz
92urYtMvbrREKWB4FQM3s/MUo7YxnG9/tbcOwt/Py/kV5a9QbLj++32rRSEWEDbM6pAK/zKSu2D4
ddvEK7XfcueYpSGjISlgmkBcZxdrGHIYteqYKFJrDEW49Rkg4k6WXOml8IA2oTCYfWo+aV/Sffy9
2yjbrxxsGhCk8HC70YLgLXhtvE86H+5xunw8fvb5N+Ul+YzQ/EHbj6a3Xclb207K6uBK6JaSAS/O
gA7nr121bCfJzWOXGXdIhCFJpm11I1Yd/9LQwvHjgIKHFPMI0o/9g+mlOxThMzc6i4wj+f32JXt4
saqF6ytjXoE+tyHyz7vnWQlQhsgf/RFedC2XvdveshZFLm0tHD4yJlQhG95e8mjvenPaVfVG9N2y
sHB5udLGBqEPBBt9FFv045BscMqsoIvYLwZQgSLagp1q4QVGSPPUjBJQt8EeuA9Vh3iXz7veG/dI
TaiEQsG/d3vf1j3iwujCI9rMkEbfAICTM4QbBm6jMB0wfKucDyiph7z7++aDNaJjm/yrIwY+gPwX
xhny/usjhjJ2OEUMVZH9Wl/V/cxAIEI8kxsAsA92Wy2dtSPGkLHgmgMQztP52poM88ykMpfnaZL9
aGTasxYVOyvMtgbO3ybZoj8KUSkdCA33X2S8ZWY7cyDTDtDhFFPko99/s8vvEyThEdVgaXxE0OFf
fEIxGsRRE6PhS5agMWLatxVYi2aayUJSqlUwXfiluvdNBxly7RTM2meIqeEP0vrDEM3fNn7B2tmA
P1U2GfmiMLxEPA2M90AslNAvc4f9vEv2anxsLRdIgUuayRTQIUg3stvXdvryeiBtoF4GBkRHAuf6
gyLT1k9R48DBuRv2umecLOQHXiaktqHsfxd9Hk/R9+CuByhP89WrXf0++khXKrDdPNklO/kh3kuk
xbvbW7HqZhe/avHuKBOhtg5HM2r32p0Thi/TJB2qdGvSZiX5xc0u7CzupyGfIhDYws2OxleJUWXp
kULEsPNdGXh+85JuxIn1L/z/dhsR8OvdDpVGrQILe4Xd/ExmhPUG//PtrVs1YTEdDAEbOLNl+Msy
9FeY+Oa66BjrGiwvt3+bd4hNA75JWwEEIByC14toY8OPWp9L3c+/RNkfgfrXWG8sYjWIX9pYXHqQ
KEWJo/WjZz3Z0x7GofZcMQigu9YzpNT5vNdPwHHd21u3mitdWhV7e5ErZUUXpZpIV+jMU6oL7mJ/
53jBHj0Ax7OO4X14p39Ij8YnP3M3n3urd4hlczvZovlEa+jaujkW1aQEoYDF+sfxU3Q3DW6auoJA
WT415f72YlciLGkn3V1UjYm0y9wzzm2+oUO4Gw//TN3Ip98fDnAUBalU0CEKTT1NnPSLLR0HCQJx
ePu9XK8eY9RP0NP56kjpx9ureX3fLOLYlZ3FK72cq0BKO+yorySoJaJNY6hD55rkpdv1M1J37Xjw
07k+l/6IoE9do+eY99+K2MnOUMk/SsgMuKrf2rtCRgCxQBp018lwxU/Qnx8KRUIBJbL/xUgIG0Sp
jrojU/aUo683CL2waU5HklY42JMHpv/1o+KMyjEc0s1Hokh93mzSP7ZeK3gXH6NqUShB+mJ6xVaJ
IVgTjaEz0/an+hhtVTvXgisAc25SE3ZLnh6LM9xlISpYDN5SPApOAuYNnX/513/4h+H8d7utYYq3
pRpHlKIB+2lAazlF13tZqTlVMhUn0M3mua9VN3WcvVL+araUhlfgCljS4cVDQR2E1fKroe8WO3bE
2mLNcwhE6dk4ZJYnpkV65BDP1h1g1Pf/4jAxdCXq07AkAYdd7KiOil1t56wvi9BmrUNvjL72w/Pt
oyRO5MJJaL4jbCyg3QxiLTYxS2orLOuQetf4XR9Vbxg1CP037pCV6EMHUuDwkYin7rSIdYo+Uc5N
yIjTs4js7Wl6lU7e2rC1e0SwF+J8iP6q1MWvPcJuJ22UYF320rzdGzFCZon0iMBxAf7f9sKs3puy
f5Ai1XM6ynpT88iT34Nr/g5wz1aNZsU9r37M4npppslGa44fox/HXeiF70UJF+Uh/fACO5CHx5xR
RdjCga8kBABDFDbAFtC5ZaCXnLSYezQ1UPPO3Sr+Ijs/bzuMSMYWDsNlBbCMcQ6m15b9zaJp1SqS
GqScS7ZaKJD3XySGvL8mwTAjDUFdb2aO+13azAhC3ba9sjhYKpHGRmaZgu/yPWKHAaRavqgZwzek
U+na8NOVw3D19y+uFXP25TyBIBxl3owXVYaET9SVFneCbW8s5W2xhPcUDxCecZw8+E8WN0EWyRDh
OeBOnI+k4vv4YO2j8wBNT7LbZv1YLkxXKQXRhTJALPPRlqBNn2H3wjICZh6gXY21J0V7ATG/4fHL
U74w4izS3dI0MsvoQ5pRd+NDc2zvteP0sJ1jvNk57NC5U17BavCFLwG8WVpzY/cBHcJnsXPiUKGZ
8hAwiL2dJS5dbmFsOVeBhtCohrLfeVU7HCUIa1V0z2579ZtUcGljEYOhhhrnOWRB9YwyXTr1OxS+
7pK29mwJLPQwwyxqnDltL7nMgFigxR9v/4L1RZKG4pBg5pd4m0Ky9VDPMmoXjmshvF1o2e62hTeT
B3+v8R8Tizee1lq9WSjQNsv5YzKfzed5R6nmgH5z9JI8qDBBolRAG3i3pVSwDMOvhiliKI4BzOfN
+JkcBPkgF3xASfUCSzpaKEBqiKLO+Yb7r27ihSHx5xfp1mRIxdgL1rwRYbCWx4yCDvDtXRT35GXs
fV2Lo5pc1oxTQBRzbSKv6zjtB0xAV+P21Ys5TYc5eze26QdtDjbcciVm0J1RCIg2Lz/I5a+NATAJ
dL+CCLLI92UXIU+5c9IPtxe0smfcVjQwoGhhxkxb7JksTwWq2qTDSIVVjCDOYbSxilULZB0Uy8Bk
vJkEjO056aE74rqaPmZC4azdwN2teTaOxQwDhDp8k2U7S8+7yhhM1FPRLzLlo36nQxhi78Jsb0ZU
v9Ud4tsUIpPd5iSb9tYdmJyn8MksoAXIXHzBC4+rm66SSyl9pbc10KHu5eckNvZlMaLAiUqy49na
OxmWskY+2BIChfP+tz/f1Q9Y3JejiRxhoVPzjCCzsYEH5erGoXrzrMDl8Qx4UQTe5C0CKcnDuQRO
1XrJF8SMHtHY3lv7DPiIJ+9EyXOL0nDFIHeKrBAJQdXhlotcNe8LPcmiXGGsGS0VfV/mroDxMGd5
rL80xOjfnqhHblQW/VAxsQTHwrInqzhVHHQIo1EmerSj1nOyeyv43b6CMCLEdxQilPaWEQnRlDyN
/ULxujwFLW/uZsjk4v6glpvgbvWNW16bWoR6E1L5LppzuJAepI9iyMzfKY/DIXmP2M8mPuNteMcY
IYQ5WIab38AIrND06aaDsQyG73PxVFQUjeR3znj8XU+nzcA7DLCl4LpcZp5a0+RNGyIEFedoBKLI
jaibOny6beQNpkZ8JIZtqRSSW5tvuvOKkbeI1EHuamTxh9Kwvjo2gjb7EpXOhgmzQFbcBMnorSmv
t5H+yuySFKNsm2FmCgpla3tyWei+AG7VqFsCGyuJG3bEMLHKAsE5LOJV1qA85SDISkFCp/iyj+4A
Fe5g5zdeuxfmRnRaPcomt4sQG6DvuuySJ3OPFBGsVh7k7xO4mYNIFi1Pfpocqr4qxGP+lsk13780
Kf78MiQryjBVCO0yxgyR1/grPvSnHobI8VjObrsZOt7ebjgLLJh0hBgIeOMwudYkjVSVihdGaPBV
JmhWv6lPt91y5YjB8yFIdMU0IhWe6zXFeavJreP03jQqKIG3mnUn2XLgdWqtlV5kBfqP2wbXHOXC
ImQZ1xadRp0QDYYYkplb2hRwFeQujGTevC/Qj97u560cgCt7i1TH9rWky4Q90RZRaMVYslt9tt9X
OwFdjg5NxU2zlZi+fS5RCvzvtoKvvV5kUKF+GFjD34hU5dSeDPgXYKfb+HprLsJ3I3+Dnk6GxfDa
jF+aSjNkEaVS+NK079E2w8SKz3NvASkiBWF0fxkbnTHqI7PCgn4UOLX4QBdLh47AuRP8pNVW93Vt
QdxkCAwDMYBQYhFFzDZMFDVGisW3+pOtVM9SszX4subxlybEn1+cYrOadKsUjSJa/+jKJMXnqA5e
+j7YQcja7f6Ft8OBqqqMI4ga2eILIWU9lVPBuxns11ng5v1zfp+6zrE4SLutecTV3WMGW5Qd0Llc
PiGCps0SyyHZMKWPefvT/t3BaK4wJKh4f8hEJsE5cr11TaOPtm8Q49Uwvqvmv1Q/2oixa4dVtG1l
SLBpTS+5HVPfVCCF5hFUzYxuTNr0nNbx2ZSCje/ySqV+/doiWxJzSRRn6IEtrw9ikNQrwK69TM3u
7HF4h2ZJ5CGtDZbsxQ7uJ/VPtT8VwwvF+500suSxAkf80Mt3sxV/HKFvVDrtgCKz030rQ567lMRv
+87a1wT9wo/jv2/rOijSZYUsKZ1Xx5lXkhZLWyw/a7t9YWFZ1Bn9sAGCzSswVHQGWOdvtTmd+Dgb
gwZrZsQVzQQTg8VvpqTiIYUKuQV2WQ4viX6foqiqOFujeSvHWiUJBo4NMJ9x7EWYL1tmfcKSAZVE
DYdDHKvtIcrabGfTCUR/ONgSblizpzg2kReCdKgjFmdBt0Mz8zsJ7GFX7ofiPa84dHeng6QqG439
FT9QLy2JP78IWAGcelqSdT2YL1iF2nO7NfW9diWTX4OzofjL3NcSeDIpyZxNMkql81NXu8mH4Rju
EmrAnqD6VjcbiW9K+cSRK3vCYS5W1HaDUoYz9gSv+LxT3OpYvnTf6Nd3O4rnh+40dvvbh2ntc/Ga
Rk8R5S0GmRd5jmPNc9AXyGgi2ejq0fdY+hhp+wxGjNt2Vnwdqt//2tEW2Y24SCH21mi5JL2BKrwF
RrQpD50ZbVz94qG1CGBXhhb+jhAyQ6Iq1ZVoDhjP6J80Od9Vc3gs1Hpv5Oq+GY2Nta0kNZikjySe
mGK+4vqzpW06aKrAOKpFvTPjX1n5aRzOo/IpbO+r/MnYPNOrjnJpcXFXq7WTOJLWiEeFf0zSXf1R
OOZwoGXmzu+6/80UzNppA3foMCjNBQGA53qRtSIlgV+j9g42KnGBMn+ZM+fXbSdZPXBUK8GiiyEH
xhSvjUhObZZg0TtPtrrgW2Tl5kntzfZLqCb+X/Hk96h6S743NfQnMsufz+Oc118KJbdejLbcCp1v
K48UtyjQWaJ1DZHl4rtqQRH5pCjgSqV+H8Xvmupr336QncaVtkLN2u4CzKK6SY9cISZeLzwrEZ1x
tLiDkeEY9j/a5un2zqpr5/zSgDg2F6FFK5GRNpIGpZbWOGgM5ZbtpyZP3lfaYQb1Hqi/qjBxM2kE
HwAgA37IOP84Zz/8/q9w+lhGj4FWe6a6dwILJcqf2nxq2m+VtjMkpDjkrZ7Xm3EQEQmZcBRVAbpF
bP71z60iJzMYIR+8sXMJvwDkqJyHO3NnZC70yK5d79JHwS/6vxjSWA1VF7ZF6n+xVdHQcr5kgNjx
OforE3ji5FR5/alCZKT+C+q4b8lhq4v7Wm5Yhi1DnCxqwuT3y85YzQSTJcXMmOVGXyP26RjlLk4K
6c5y2px3dBD8NZdK9yHomdtCCQUGkkxBrD4JmpfCSjqXsPY+GEtIPvsY4ZMZtO7cJ/aJeePkHDE8
f+drErzgfqvu8jwd6Q7rNlG/CR/rwC93taGFXjSQ6AWFLJ8R67jvrdHw6txISk8qVfNX4cvWgy9n
DD2VYxI3XquYzPlJlp/s7c7P7symLE5yOvaByxBYQf1VjRRX1wdtN+iD/S5NzOCrPmSZzZi2PDwF
TiLftd3MsmKHL3vb59e+46XLL662mltgdtCg93TlNEl/tvrzpnbYWuT/xwS8e9euotRBS1GVMrjg
9f37OWsekMXY317JWlEH8CLZLgk552GJm+JhNs68dFtgk86Tf9Q97RQ/Re+MY/3o/5Q2X+lrdyjq
jkCLCcJv66ZSUmqMV/b00yWAxMr7qv+ohqd0/J5mL9304fbi1kLfpbFFZIp6DboziSibNMrRmdR7
uAM2MsW1QA5vq+BFpGcA3vb6M6UKggapXKJYpv5JSD+YsLUPPvfL5LbOlizSWqRFpQjaSWQlOdGL
W8MPrX6SSqv1Uo3egEziC4eEuY+697+/b7ZuifAIdeCbrEPp/RnWez5SElqnshsfur7d2LeVT0NX
QLV4oDPZDfb7et80WGI1M/TpI7XKp7o3wAwa5ny+vY4158YKvW3BfsDlv3CAaqwHmnFh77UH58k4
pIfkXXA0cO7wJJ+609ara+X7aKD0BFnaK6RiERairG/6SSfJLvL3TWfA65jv/eK7sYUhXelwOxBG
UP3F6citl7y3Q0ysr1XGUsDCPDj3IYyLPcyjzftsU1h07UPxwnutPUAK8Hr7X1xZo0p8nmqHvM88
5GnlNvLW6PDargl2QuTXmSiHP2LhCro9TLZadF44qkersXaxmbuBKR0EtdeGQ4jjuLgLmVAWRE7I
w5B/LWzZDDupwERaL+xp6oUqCW181McEoePuoUqOYEg612n8736uo/WwRW261pFghf+9i5cYQrtT
M8mRVC6O2f/uNMOvAS0UtzVS4OB2ehh4c7qa30IeS2Iy5eOWiuMb6J3IfjjV9OGIWvyzcNHWCjK/
SPkB5D+74tGkuzqeINSJQOimp2ln30tn7dfGrq98YXpGKh0Dij8Wx/H6C2fRlEv2TF8zftA+5Q8m
eJbqrvLCA8Ugk7nICPRW6cWft87jiu9e2V0c/6KyCpQ++dpZ/M4uPofpJt/12nXGQWTe3bBRWl++
Kow2gSgmJyKb77q/nK/zQwPnHvRqfU2TQhCgqh+mU/kIlmaTSHb1RWOYEAFDRgIBw7KepoyETl9t
QZmc7aO2m0/2g0kf5m+ep808YeXk0I7/x9oidc3mScozYU0+2kcxKZPfZ2ch1vBv0FWi8w+2WjAY
0o9Z+GhudWEr1ai/WtNjNpwKFRki63nDJ9fX818jy0KcbIVqqRcYET0RZVfRJv6P/nh0KF5uG1v1
w38WtCyUBXmGCrBBjhUYnxJzckPqnrctrN10PCihRRIkVjSvFqmBPs5W0Bi88gTxunOID5I3P3aH
Xoy+3PMI21qRSD9vBVKx5ItroTCmrI3SEBhQ4OTn3M7bo11GxamNKuq0Sd9kT8boKHfgHQa3CmvZ
tY00/VqWjfUhCirzrvDTblcqRXu2DEl5nPocHuREKx8ypjs+tJBIHWY76ry40fOz1NSQqWalc64C
5OHjRv6rMKoKPmOp0x8TeK6UkIZgSOPmOzCh4C7rBvUww7/s2rY8HfxJde6neXJ+SUWXenWQWOdO
0WAtSfKN5/AbgnAirBi/h0KEaQT1DX4l8hV91kcq9rzxToobfR8/xr9MwM32jtmk2vW/1m77zg/c
8hl1tA0/WPE0WEQAHhs8bt9y6w624lNUrhGCbg+dn3thKe9ue9pKxLuysIip8zySgIZcINbY3aFw
nu/opp6myjrIdfSpsatz2ugbe7ry3LqyuQgI5SRnYWHD4BAZztnqh7tURtUt1Y63l7ZyTV2a0RdP
Lr3JdXiyMGNN9p927hwSwOJlF5x7w9l4maxlcGBwBDExCl68GxaJSF9APQpYugXVJu+sYTgGofWt
D1VX64PTjOfvmtys2FPriITgZ57VG4tdixhXv2BxgoFERnrkvErUC6rYaA/Y/4PoM4qBmdTrv93e
3LXCItEWfnxodXgwLfuMwJvTGDlQEXD7XflesJK/6rnQLnBBsnjBYWsiac1tyPJgDwJ7JCL9dYzS
kiKZDV8UoI0PUozWkHnIpj82liXuvUUgFFn4f40Ip7oIhMDmW6OU/PZ1WXQb4bR0pT2omWO+z3J3
q5qz+tlQbyVdFkLPDGtf24vLBopfjdRfzIX09ZPzEu4k6rP6ITvo1pN82pomXMsz6A/+Y3Fx4oeZ
yZAY0jNwyPJf43k+9S70LRN6mQIgvNXGX/toYI8oDei0lACZXq+vNNVRK03x0eIPkvNNgmy96JXz
v/hql1YWzu+nVQJCuO5Ai//NBSOfxRCBigQoZA8bQXnV9S+tLRxxiLW6YZQL0LPhlufyEFNRd35M
34ZDeMrIfNH0+v0XPDCtf3Zx6ZW51AWWOtAqSz474ZNmbfz9q/Hr0sDCDXlEpR1z04RkpXmsR4Vh
SXpLuXwXdO3OMtN7cp6DPTS7SU0Y88k30re1UA1AFGi1Tv+Rh+O1lzB3G3fF1FHUHqqd5vjnoDI+
DHp9mp3N0eY1jySpArBDBQEqSJFJXpxwdS7izhkoVYhMUXIbz1E8xox9hD4GlNjKZ3Q4E9vdyrhX
zXIM4JBl7oQIc23WlAzJUEfRISxtRNDn50JxrWDaUG9ds2IAwAOWzH+YN7u2kiDc2gcVj+/an3dp
5jO591kiOdk4b2tmqFSAqHLA/LGaazNtFCetplGI6Q99uDcO0Z3jqU/qp7+fENML5YXdVqhcK3yj
ZipUS+APNBj5ujY6orrez6bZgiSupvdZXKE/KytZsh+tiDG+1FHqZlcome+78Pgj7m2iuicBT9Cm
9C4bRwepQo1IlORjcq8KGKbXN2p/CM18SGEJsOX6AJWVKiEM1DmBa4Rxc0J7Nzp3kdL1d/x77Xt7
SNp3WRA2p3mwHJ76U7Or9bJ3Jd9SvKz1h5PtSO2949e2G4Q1lHNNLe8z2aSm41TBn8WU2i60ocPB
HCzluTHNY60MQIGSsC/FINa4nwtr+miUxSS7elBND74URz/VWJIOdTyGnpZHyRa5y1oAuKqkiC9+
cSqkshwykHS8Nu+Ck3UK9hQujsODfv+/aJus3LHYoj4E4Bb0yLKDUZHUhmFd9550bx6tQ/Mub93X
zrUo41nn4OeGt67aEy5DfVII1S6OnpMJzOoUUZx4Zzg0abRT9Dm91x0gWIJTSdoYk1pJ2kFoAFa2
YJ/UFEf8nIut7Ec/GCQTTL2jBK4c/qrDr7cXtHL6rgws7tS8t6Ogl0FRWkE/uXaSH3h4fTYzbcPO
1kIWt6rSlBXYIU55WcfvtDg8N9kW7+RK4L9aysLtUGLXkjIFrabPzgmIoWvIylPSnFLlcHvPttay
uEHb1Ok6OKM7b5K/99nRtDcC78rfD0iduStZhF8A8tcfXS2myYwCoKZJxTPRKM+6vSUrs5a5kWkz
9Qy1MM5sLmwUdqFZ9ahDHwT2nmkKzg5VotLVzVO/F+JUWyFXHIxFMnxlcHFwSqMzhyQAPT7olBT1
Zzl+H8rfklT8jx9ttEFrteILdLUpKRqK0F9Zkg4nkB3b8QQ4YjC+anXthobsSsPJsb7cdoW1fRSD
KGSkAiDJIb3+VqmhVnXqkAGrR+cPi8sLcRzXqmGJweBvU6pTQLiytvC8sWvGou+xZk3ST1m6iyR5
I8Ct+N6VhYVfKEOm1WD86S3GkWeM5zbZMLCa8SKdAQOtDBLzDZPy0ASKNkiEtBAlqNIrz9oueTbf
q51b1bsqJG2CSujwb6of0LAIaC5tHXsJxgRnpOqMEdBUsuv4wdKyHAxh2+xuu8OKk5vMQ9PBpJcO
UHexeyAkCz+vKH111ICeMzvNPQr1ZA9JnuzLNpLuLQa7hq6CruG25df2xOJ8XZlenK8OoQYpyyjv
ZENwLjvrkDnlrmWCMmt+dV106PIHoxf/j7rLdM3rpw48TV7AmTx5EtLBSiLv/GRwzfrOR5svoQ4Z
hKSuYoJ7etHU2suMn7ryiEqIl3ZPWg3ngP+nGn+z4nyXOvnGw2jtAF/u5CJBS+QozONaRyYhUx81
vX1IS+VZko1vUrpFxrlyBV7unL2o7WTq1OZhRfUhb95l/nedsSP/w+2vswZwBWRBJxjRNUFwoF6H
iUmunayegU61sDOgvxMiLfyN56VXJl56kPbVTj1YP+pj7aofKbN4rcDCbz3XxZ4tXOTqRyzu+swc
8t5Q+BECN5Af/iZm3h6y2jIjQsxFzuL7TjOVNbG3nSGjS973WeNW6n2XnCz1ZIYfqngLCieO1a2F
LYKwHTd2W8awq9lZ+KxH84NpDfe+o913hnkKQ3njhbniMFf7uIjCjPCUalTR2SmHe6k4M36ob3F1
r+XQogAIQZfojTGEer2JTZQNTjfyiI7P9afy4J8hZ3SLT/nd9tz16nIuTC0iR1Yl+qhLhEaUqO/k
sPkSldYuGIaNtv6WmcWJbkqzkKeeFWkJNaLwGPEsCsKtwt5K3Ljct2WhtmlGP1NiSMGLKS69bjLv
+nH+1MzDuZGzT7dP9ZqjU0lHRREKCPg2FiuC9iEKZ5vbWBCdw20N0bkJUaFxvm1m5UqGcR/AD9On
zNYuc5mQB6OTKhLuZqWhZ6PL52XduHFzrXV/r6wsnBoh1c5pJcRL/5YHyz8qD/EvESTqfVw+Ssfs
kB7nLRzw1tIWXq7XktOFmc4YfAq1X/bBtzf2bq2rfrWshXOXU5lahRrL/2m5BJSyeS3zlbaGf9bc
+/IrLZxhzP1RnyrEmg2dtzVBNgXpnmQbh2g1LlyYWaIEiqmMxrof0HRXo6c+K0+F+XWIHpXucxYF
RzXPj0bi6f1HWd54ia4MX4MD+8cNX3/ZRVjPU43AV9Axp7IBYXPIrFgMz5riKdoZ7fWdeUgOan4e
9HP28n86AK85+IXlLo8LP06x7MyW/kXTM2vfx4a+8epaS+WvFri4Hv1i0iTwjJQtjvn5tY1d7sGY
Nrt+n++ls9Nt+OaqxyBbIFJhMYux9JjaGMv/Ie3KmuPUtfUvUhWIQfDK0KPbU8d2sl8ox0mYJyFA
8Ovvh1Nn7zbNNWfnvMYpLwtJS9Ja35BlqEFlFLuMZQ44qbeBnq88hRbvHiC/4e7L0FS6eqLoFHW8
vIJDb5Ft7LfsR/GNvKSHaJMCGDQR/QxXPilf4M7Effp18CDG5a3p1S4d0BRAHuCMQYi6un0POQrO
6jClsPGZmd/V6gC1xyMvHnm9VgVY3iEXsWZXrbBtSQ5SGcgMh3hn2LBpSN0afaRNuRmM7ZoywDRJ
86vH5chmi4bnYZcyXgD7cJjMLrpdvwEZb7v2AZfzGJ5NQIYDnXyFJlF6Jq241FCw3CSQNwr2UKh3
qlt9lQ6yuCpB9J6gI7BlmFd9lRQq8iFB93EgY7ALNSoOalWIiQKYriSzxez/T6g5zoJqYU7MGhug
KE8iTPfEClciLO/pixDzAj0gk3ErcOHAtra2E2MyPIU39E7ZGMDdrF2wl9ceQNwTPEVFTWB2ngm7
6oWZYZYMp/PKx9zvdgL6CdljdlhbeMsr4iLW7GRDlRVN4hpnZxu9yOaoyNuoPpjasDHap1rKbZuU
XmSspOLF5X4RdJaz+lKGNAcKzbXtNxCHAPKBJsAmU9P22cq0l6RT1YPsIKLW4Dq+dkWZJutqr/0T
fE4GsbTcKkWCrztxh/vbYiN2k9sL2F67aGXhLF0jgXtG8c0AEuQKM1OyQnZWn3QuJT72icOtwKPw
Tg8Ma/P54ba83/6JNLt32WYk7KzGfjN6EAzgd9DdCHQTPg+ytNNQmEbun7xYr4geQ9+1hd6hSm5b
P0x6brm5EmBpXVwGmC3GpuddmbYIQLfWIT1wpMGJYb1WRFyaFhD8kAOhRcgwNR9fRXAvyruoxLQU
XX2PdsbJMuJ9KOmPMGzZSkVl8UZ8GWw2M3wwcpBVwSlsfFA+o8ohXycdpQ6M6+LZciBGLUyHAiv8
+VwtFciYBnQ1YtsqbH5mOWvIEkOq08ZO9tSNXDpsE31HXO5L2DZQWJKkPkyI1gpk0wzNN9dl1Nmx
OSZxRys1xhIx/AwiAEzbK63tWMEhk9uerg1yOhevwgH3OR0x0Nh+xzJc3Omash2LVGLZ94fO0za/
lUvi9/uI2Iae+gdNaeg4/RNv2iEX8UQw1DRQMLzp7mpO0zgx50cXxIkT79eWzuJ+M7FK0dcEzdya
bYesUAoiOYrdU6bKd8V94ZUgLDnjNvwBSqdndP4qkmDxi0KcEy1UMKmv2rVj3jEjbTVUOM+T10ex
Cf2WOH3roJEKtKn6bbUXtjjKfyLOz+++6SvWtZC4Vs9TRSn38y2NtyjZ4asOu/qF3KzdZfXFVXoR
crY3Oju0FFkKHHqxWu60zA78LLDFiRpNwN0SOIq+ua00N7bvG7b5WtFCc2g15ChlywqX7L5JvbZk
ia/3vHEokNx+UkYo0xppwl+EGHNPCSHNVuoD8HlSi7y66RXfZITg/zQ1vFLlqJ+VNPpZmr0NpTj6
2Cna8CNRCu62RlZvWyjL3TO9Sx6jnvAMv5lozwWHWp/ThpAFtsYA3yoM5U5p1bRxdIhln1rkvMRr
c61MnTEDwcdrej1r/M9Ty9JZA6gCBJ6gMQ+R6dkeV8NENnmPA3SgBwsi5IHwRtv+gwMN1A2IIMKd
GKShaZ1e7DSC4ifY+7jVWQ34YbxwBjC57IytjGXpKEByBAx4UmiDC8fHMMLU0xa9BNjroH2F5rjT
q8epYA3bwbXdPH2Wea7SgUadhLHQM5xX9bPOhJyZGPDZDnzP737f6dr9a+Rwd62MsJj98cqG0BjU
o8HrnY2LSKXSxhjV6O6t9UnpwJVFhSgWhFy/CuL/bo6sAauWNjJYtiDBgP4IEbrZrS7qB40HUgX1
QIlObW8pXhUoYuWKsHgX10EZAq9yUjSdi+y2Y6RB+hB3BPkGVfx3cdr2bXThSLUJN4b3+VJfvIpP
BfeJEAU61LyAOtDAMAcVz0B9G+/aExATjnqYLJ2LVaLc0lJEToI3BnRG1SvA5qgGhiA9DmympHeo
zzkK0BYEZtL6KFfupVdK6ugAArD4T6xpKi92V6aZJtQUECu66bxwh4aCN707IyCOJrZ+7A54wguX
eGtvm6U1Mp3UTIPeL5RHZttadCxLud1DlU2HKEAHWafsy+dTtpSdoGhioUpho4U2x2SOeZNHsdLA
rIoaPiOFo7XJPknYyjpcGshlmNm1Lg2BygyadnDjzjQ9bteqB9Sk9/lYFhf7ZZTZSxBqIbk+TFFs
zdcPmpd4kRcFrpp5bFt6w65cu64uLcLLgLMrh5l3OVF7cJdTqG4E5ByNrSPT0IE65srQppmep0Ow
8hTwMNBex+P64xJkKLFDegCnyKQXEe/eJaOS7+3bBGuNN9o9lEc/j7i4MKDcO8lxQrxpfqLYYwLZ
MZUPrlE/9OY91Cpcm0Qr58nisrgIMv38YmPpsIqG6ga+VieVQ50rz6ZW7T8fx+IUXYSYfbh6iCMw
ZWq4IDArdQR5QO/gSHhw0tcelWuDma1xCQaFxW0MRhlS5tDUDkHxXwN6LkyLBe8BG4qReFoio3/8
YlrAe5bj3HDN4l4vHgeJ5//KM2GhbvghxGwc6ADTdLB61JyFGewobPuoY7Qp81miSSeoy+YmUoNw
rRI8nbGzFf4h7GzzJmle2AUFLX661ib2QTsKPGhxeEQ3/wVZa22Qs52LtFqqfYbzdkK/T6JUiTcR
Y04sdGzlnbxJPWWXjl77fVyzQlx4t8MDEbPITChJ4cL2cQ5zJU8rZRKSziZGyg4M2K3mV9s1a8DF
IeLgh84MoJ5XKnM1dD4ZUXRgqpVzWlLTC6P0WGXxzaCJXdSt6jwvrH8M6594s0uUXoOPjQyMp0ib
jF8rkAxvw1J0KxfDxQ1wEWV2nW4VAqPrGqszE9s8P0LX0THX+NZLBwn0dBVU79FovLaRJLEWZLRF
BZPsJpDWZISQgV73G2G/Nk+L0VAiggODCq8vAJs/rgdd6BJOHrhejK3y1oMi72agajmsHL/1cAWs
c9NPtNRViao6Go+PfQxctVGsSFQtTd/lXzHLxaIJAoNDW9+V9rgzeOY0RF85U5bIEpOL2d8jvcpe
dZKoOZpKv0l+sd99F0fhoJmL5qDJVpUPl7aAjo9qTKweVK5mOUXIpIiqBLffoYJJtfojgO+2zH9y
8763LO/zg2bx+4HIPNlUg9A7l1fitQLucgNSLTyBRwEdp2RNb2slwlxYCYodWT8wrBOAOe6VipEv
RULD5/9pGNpsF9t1b8VJ0owQFS0ckm6rNX0aiF8vZPrLVTDbwmWcUpnLFOhtpsPOJtS3o4a+rWWj
BFU8NF3jCNg7UiVS7lsjL7yeZvlfdqk8UjJ8B4TVI2DSFZH8WffRfVKPQGhnvjDKc0qbxumMn/C5
2damzD0YNuZuDUk0pxv4rSYjR2B36TV9VJO2cMzY+qZBYs63KwbZlybdWj31BKvErjVBmwjGmxrQ
rUgbtlkaDCc8eZRTZRqFY5ukdQx9HB14Qby2MviRt5Xmh6GVujnIhp6uZ+YGkDvDSylLXED6SwfH
+pOVstJVgvh7UpDYzbPgRwYE+SaVHEr4gOMNg+0O/aC7Bk3bjTV0+oahY/8a15Xw0tp8VgNGoZ8b
nitJVD8ZzNdUBtzT9NATPGieaJqdeIm6SYjufsnaPbSNHC2rz2xIpWNJEUJET9v0ZiC9ThegbErc
W4N6l7Yw2EvILW5kfh8nm4goB6Mr/MwovwypcRJKcjJzpXRVpXyhCjgJba8cGOvvZFjtQOO/Kan1
nAJQYAx8T412G3J9hLscQPFDd7RwPcaV/4GzGGWQPkZ5V/zitA2diGlHXY/PNc+f1cwIHasiOKuy
XV01N2MliFOmoMJrNghVtiS3SU1RQGogBUg0bfTGRuEPVsHSrzbrvoyQi3WqQQ7gc6J/sOUVSzwx
6rUbR6HmZgRNmiAM061SNOGtGoc/W61RHTPAk58U0ofyRe7U3QAWiwkGKyBOmovik3oIo2EXkuag
RmngdGlT+gbnDfo+2ne1y16qTHkodetkMtTEoVL+pBdpCmkcegNilXjWqgo6THC/dJg1eqxWDiZt
9lRWUPdUT4EBySHgZ/A/1O+wBPpOMdl9Z5+xWhLX5PIBTtK+Oub9noGmCw9yWTtROaBGoeedj1uG
37X5UYv4N7MeYx9TNzrZCIrCIJv7riBnzsfEQ4EAkENiaF/iEiNSA9Pa1TL6qwMX2u2iFlx5AA1v
mpYom5DWyX03RKUnaGkDyKj9MBJZeU1J2CnPx2KHzkywK4G9/Ikmpe4EoQ3fUNXaNLooJx+OwtWD
4RF/ziFqlZ/AHB87q/0O95MfMBH+2dghlmeHXJlK+0SF7YP++GJp5blIRuIpEjSlWLXP2sj9Nol/
op14E2fGIRH8VuTa985iL4wMR7VTmw0snx8TirIf4+0jBdciU8ybUq29KNb28Cg5xwP005RmG0dB
4eha+6DE+kkz6hEmOfWjiAhWIZU3Oky5C9W4B/3nrPXxF6nbCfAPiR+k9o/Kbo45NFKAb6oOdgz/
+Q7qWYOyTQkq91ab3Fo6zIX6KD1HWn2Xl/xVFUrpVIYOEhsHeRS6g8xtMxukzjK9AbPikcVp4YNg
96jHxgkyJrqT8HJrGB1oDfn4ta+1AqjjDOJNJLqv0oY5eKxVHhovkHvuBHy9AmbCrbWAnlNtjd/C
Pr9ttOIlMZLe6Vl9YKI4C6XpdmEXwZQ3Qf29HxMYsQEEbNkFd5IcZs4hinp+Qmo/04pdj4Z9IcZd
oBnE6UrtFxwkFRe664damtzRlOhrrfdnmHD74H6f67BEvk5Uh1N5ykwkbrWtlBc7Vs9JAOWFHuVc
lE7yHU3Yz0bPQLhuy69ZpD1bkQ08cqINPqXVTlb9hjRt7wQECStVOVYwDiK3ofmJZxD/QKtOc5QM
OxCNT4eOw7EacFUXHEaOOnTUehichc0mESb0yytfEA2uh5G2jeNR+ryu76F9+DpUneHCdKpz0kY/
kzKlDmUh7jqMVZAqBPw6NcrXPGAn027/SrQIeaMe9kwkvzAzvQ+IpenoHb63FCN3IzMN8WlMY0O6
0kdH0eVACVWa/qhF5WvQGO6Ytt7YancQxtqojFcb2G5GvqqnN1AqRgIe7jWi/kzs9rGnxNEi+zYD
ztGhEf2r7UGisKsG9oAE912pAASspXYOWhQ2ItEr0wmrDp2NAJptUli57tBYh2S1lkNcEuqLTdl7
KpKphMt50fl2gH+1aQK1MSt9weeE/WjX3GX28FCS6k30QwWDOfN7SvBQ7k3MFO6lxB8bNN0Ki9yq
oMC51aA3zhDpD8TKgXdqHtWcv/UlO+QoTXVcv6FgaDk8V3+0WfFDsdEVYOLRzBRvUOqvQZq+JR3q
+/GAlWhwPH2ijv3UEt7c6QX2Z4qMbQ1vNhu2qTG8mo2pwr8qOOC4EU6kkHPbJl9NO9ug0a76Qmi1
V6Kku+VKpTt1EL70QtxmRL9RWfNmlPp3tJ+kryj0tQtJtelkHDp5bNwHMflpqdY2NottoaYvkN3C
uaha98DIH2g87mnMgp00mtShZXqiOvSjsCpGR4/yF4WMO0HkQ5fk2xQY7QJUS5tmN4YlfmRMKTdJ
wKpTUTF+4DnTvvaNXaNiiJr6tsqLfBMISV+VIEENUZXkmJRdekQtuHXifngthgLmLaNlnLtWb5+p
VpWnjFnKfoBSj9OLvnjD02Q4tGEA/5UQqHu/s+pfFnzg4f7BKvNRVuPwWBi0PfXhYG6zqsjOGc7l
XRzoAELXjX1PejgKtsFYfAfRySqcpkonJTkNt36JzgqkxwzoQFthknYOJ9Ke+iNT+VOYuHjmKhoy
QRbe8SaVB67W3RFAGc2zcMRD/0r2qqcIpYKTLuSxdoXIclzrcCFOgjjB14S1gNUNz01iHBQbMqtM
gpak+0zHQi9wDsD27C1W0FRqc7btSntb6fEdzGRx1WqLyKmVHF3g1MtGciApOk1NJe6Crs92HVXo
IRvbPWlxC9f0KveKKldvBkX5hsrmJhoD1+xwoKGeGrSVA5lLXwzqQ1/1XqgU31jRHJuRH4xGrV1p
QvknLQAK4Hp2a1pBDBCo5cc8q73BKu+FwiBKLH9lqU5vtLjWnFZY6E3Q5CWgZuWlXDwVSpvuBwZd
wTzS6J6DBQEhGkPZ6UqvY+/zxB2xR3c1doJTEJTwyrwa/T7hX3JVlM+K6PJjoveDX9UV8a2ushyu
1OpJNyQUmUVduGlP00NBUXG3yhKqrqI9Cg6cjQlNQ2EmrcfNpPDrDAt1TB/giRV5vMtDHDNj6KiS
3zEAjpyWi9SBBeBXnQLSOEAIo7Ubr84iIHo5xxoZ7nTWhB7rCvgka2l9N9YFcKMDdD2M11E1vgkZ
wr6vdIeo2VisTv0uaCJn7NPcVYsQD6Ixr49xm78wg5+LsjzRfIydrCB7nrW+LM8Wt7zCGLxRKrsB
R5GDzQXl4tA2PduOXzuhC0hd/Uwr7Ne8Odu9Wvp1YW0HHMQkaHZGT+9QRNyUSgElCiNzANTBjk5w
bIbguqAZKbv0tWh0jgZk+6MzTKQQVIUN1IjhG9NynNGkdPtRnK2qgu9bYAxOwVBdCEjzKzWMJwYN
RpNGRxDdnsdkeCKjsml140tPx+gIf2eUczptpw7qF+jyxEe7Cn/gCGX7EeKEbhZaoTdpXXlZQ8GC
ieqnrIOkVDhoUE0M+V2EixtOaxI5SBuA7LWZ6gy9eAqb8DHWIfiacb8IlN5RKgiuCIgpBk1/Y6vR
rgKQUSTDBszTmy6hb4GFficJB4+z4ByZ5gP6eLdAbu7QBNglTWHvQiXZcsmOvaF81XKh+Oi5VtB5
Nb6FuAiCMA5hyRxLPYHqozh3AfoakjgF+JY9zoMAaayEkIuZSAdqWdGp6STxhyZ4KOrmBw7bm6wP
N0AEMmhO484fhT8De7B9wrUUD5H+oZJTyiy3dacDI86BJSrg6KOzEQmbb6ays9O01WtN6OhUdoqb
mPKYj+yIO/6vwE6KW7WkXtqRh7SKPAs9SVzHC9Xpy1DbWsQQjpEbtWNpMsMBbwN8nOHbJx1FblOI
cIBrBWwQ16uVwtQS5NNCc/Q/BQBt9qzFxY5lgC8p7yX6CUQySXi8O7YXJ7kz9781KCJ2D2o1zMAS
v3DXeorLpSQNHFmImKhgGM4KLPUA8c5IVQWYZIdJFmrSHcJjcGSQvyo3YeH8zxFn1WIjofBticKp
J9b7zeNUSMVeeyz35UYRf0LCh92JDvwKbIUnve6PpTJe9P1QamhAx3rhgTzuqE1zFMkKenepxngZ
5aoU1nddAg8+KOi+GRZegQH0cltzZcEslkEuxjKbK9w9CZxXgcZJqze76Bza7xS+43Ai/4OKzkWc
2QxxTsw4CAAfzNNzl2xk+fPz37/U9cWkWFD8Bqaaov37cVIgMdxmeFMDBoLeVPlYwBMm3qOid1jn
Yi516j/Emm2yoKpECfeBSbhADvC1bre5a7v6Od7jHQxinfNH+LcPIWdrbqBRltkSq2G0FIobXA7v
VWFCcbxvxcFuh2FlvpY3MbitEJqAlMaVXWGUmVGPR07ntodxQ30VAi/DPXoEbg5Z+DUI0+Javwg2
a4SMkGHVBlKibKkgiQ65hk4wGChSK1aW+2L1EkZWUBwyYHg2J4PGFmkbC2USV0mRovUvvfL0+Tpc
CmCoCqRfgQ0HxngGqDCU0SyMDPaOjdH+UjV5r1vlH/SxoZP7d4x5CTYlpRHbLMVCJ7l8huQYNCO0
rBjWlGVXxjKvwoakrqFiSKBQYyExRI92tpLilpglkElkgJ6AQw3hotnXykYblZzRaN4bYI3p/O6W
lz2EkjQ/9mzkb+7+Ee8N5fHJWRehAX2c5QoWKnZdcZRj1OzJtJ5je6/QNdeQhSUNwUK8yaDHikL8
nMpvjymLxwgxmJU5Op5wpjZu0uLfN5YhEgGnYMhNgWQx78TCpKXUTAnLNDLchsoBjIRtatrbkaz0
ZZbQJzaAUPAceDcwnTsSyxxWMShtQo7/L7ipbzQPBdR73Cz2wb72agp9sNwbnMCvj/3D5ztqKRMh
NGMGZDeAip2zZVinp3Uy9cFKfwKMFp7c0Xsd1j3g5njm2kCX5g26neCKQ1gE0Kjp55dogI6wHKKF
U27n+/FOePBDhLlesNEe2436DAj6aQ3bvHSeTFqhf8ecHY55ZgQ1yjJodnsSyvPQZeAvYAcnLmp7
rrWJ7ybxnTW+5JRTZ61uG5RkW7EBNoNy2KwtVVOrt8YOakmd+iuLxl8q9YvO9ERlQJ+x8FR1ZbMv
3DQ+xJvleIMUSm8RgTtaXB+NuDglldSdVGluG3MNLbq8XLG1keYBqbtiTnLYuFEV1h/o44s9kJU9
XMD32THeTuvmXV3rW3SwNtAq26wa2U9H8dWHvYg9m01WJfC37rBVJj5lkji17kz9xQkkM7zACeG/
0MJZCzmbS4urA6ofYtLdaV6rjdy9Qf/Cq245JPTWL/hLWwQPDOQ0ZE8cpbP0qZdWNiRZjft9VsOA
T8SR2DIWoRIt6+jt892/cAbBJgY9LfQFkN7mxgxKyjsmOB6TMiu2WWS7If/yeYQlOs2HELPbnLRL
W3KFTeR4se+fJmeTdB/tyvMatWShEQzxT2iOoxUM23g6myXd6FWt6obJtPjRHjeGxNqI7uvoNczX
WBlLTe4PsWa7LTBGNlQ2iPHTIpxgpJm+l0gl7gB6RrWlxl9/QFb+EHF2lhddb4vWwEwNYeKM6DnU
/b+3woVSGAREAIUESe3qtJN9ORhZiIXXV8+VclblGlvmKifi3oaUgSMbB+rkFfsx+WfwkA2I1UjX
GnYsYewHqUfrtrbValsTnT41pAp3upqFKySFq9w4izvbUaU5tFDCBWorLO5rwOrEviiOIfu+stLX
wsxWugkHvK6kCEOqhwwl9Ml6d3oph3szfMztV+VN+v+dw/v1epyNcPZ+gelCbkDRCpCx0+BCWGQT
PoBf5aMW/K5GvCvIyk3/KkkhIMzITegd4ii/MvzrsoDSrmsatyrr+6A3XY3VKE3mj59/02lVf0j2
k2GBASk5BiCiARWqjysmCBmMSMoJjK7mDiTkXG7arigPY/XclKe2SG+y8evnIZe+5YeYU868uKJQ
czSbqG/APH0QQAI3W4FerYNq8yHZpXeZi376SsSrLPw+SsPUNfBQNZCwPkYcQPgTkrF3r9Bfk6es
+SVzoApruMVhcM5rz8H3fTb/qsBwARKM8xuw41kuqbsqqs2JVIZycvvLHN38NkJNh6GrDbBzBY0l
60Xf6Kon/cn0e/1EXVg9oMxBCV+zQNC7ev1qQwOSwwhhc2sCdIe9w80z9Pq8z7/ru9XEfJwAxoMy
wdTJs2F22TQJ1+sSstTI0uCouo2T7QESQC+ziH0UyCMD4Aw/9olb+fV+lA7BVQIW5OCvgJYGZpHX
eOyADuO6TOLCsr78w2Z3GE2UGQi6cPexQuOAqj5Kq2Jv2pH7+QdYWlewFAEN3jRxLM4fYjH8n0jO
J/oBRJXtwS/VcSXC4ma5DDHLeUoQDCRUEaLxpVfb6GDC8YP48kA3Vb7DB4VB8VrM6XdeT+s/w5ol
hSGNwiEdIEXSbYJt4Q0/E488Mh/lSE+2fzhX/0SbpYNJ8yQ1x26YgAcHoC6+jWL4ZljNCjZ2ba5m
a7VNNaWXEoMy6TGCz21srZmOLpy+KigoILBB8oTCe/ZjlomjDq1DiboxT1prk6P8eWPqdXwCzNDJ
ga9U0hZeCrawXz9fhdcvTKQ3uCUADgvzcQv78WNgm44dizQkVOH9lrfQ0HWA6g7ZopD3tCb8f00v
RTiYJqA8jgMDaK3ZOElQyUwdEW5iJOawyx4SXyRu/FR7vYfioUu+EbIP1ka59Hkvw872dFfLSjYG
upJThXT0AJjQd8EeqnV3qhu63RPqLHgsQK4Jb5WVRHd1852NeHbzrXup90kIFHAdDuEWOB7LD0Sb
QPglhtkbV9NvYyTF5vNpnT7jfBeiOG/iSockfsWmNWJYPQVQUwJQrXNyJbtRBDpX5po8ylqYWYIJ
WFZMMjPAAlt3ZnSoils72n0+kqVLBmwBQe7EtRQInNlxmAijYHmAmStuwl16EDsNLtZ4c+0/D7O0
wy/CvD+ULu4VLOQGV8HndolUnUADxsT+9nmE6yo9FgJYPibQt8CDQz78407L26hRBw1dfNIaxoED
1n/bWSJzMwPAiDDh5Kg01UMexMGXWHAYF5W2fqqHEJaBn/8lU6D54kB9Dg61oJZABnO2B7kNZEpf
A2E6QL1D3fGj8KPdujbQ0icFTWJKLtRSAOeejTfRzVBCScMleXFvDFblig7GQp+P5b2WeDUYLA+I
X9N389iPUTQbchpsRO9DFVuoiTeh867qeaSao92Ot/GN8sYtdPtyL15lhy0sfzxpUQcAJHDqFcxG
WPJKGihD4/iGIhGv0VeX8D1r1Xj7+SAX3i5I0ACmQxsQJDg2ixPYahCwSTCqqE8teevQWIehhqPp
w8rpvTBlFKo8uJBA19uCacfHjxmTKsXVcMRbrE0OZlVVMKov1q4lS0FwwZ2aBKjPY94+BjGJSQUU
gKTbttG2x3fzZJisEWUXEj5oF38HMWevWV4VYZzVuPoMcLW06myLb/tcEr6xRuNmFOZuLNWVS8LS
UQrgOcXHg2AZ7OJmX48XTYQSroBAeejH9GAeig2a7F7afJU+VEn8tZNlafmhwodlT6fvOH+ZEPR4
RKPHvdvyRwCwa/bM5f7zlbcWYpbgk1qOvW6DE9QIzSkbfgTmxFHHdqU+urQkkN4noSZki6t67ABW
c1h3wNih6/Zu4MfPn49jOQDKJqYKdypodnxcczX8dGFaZcHyk4TfOll4INSvTf+0pGaZCETid6s7
ZAU4RHyMkbS6khUWKgwVNQD0psWOWIAUN2YWO6jtPOVa/lO25KZVLd+y45Vzcumyj8c4nCkhCw5V
+flFzspyAjYCl+83q0nroeh/gHupO5OLQ7XN6ZPWr+SlpSMNoLlJKcaEyR9Kex+HrAkm9TJUgdGi
1EnMx9I4GMLPK4DZi/0Itk58T3h+I6LA/3w+F/caXuOQi558TECP/BiZRKyx4uF9tL2P1tmmCQ/Z
cdgg5oYkftX/QWaEjAySL3oj1/7xUJ9Ia2j9gMsFqpCb5Fm0hRNHvRLl2itJUyiMB1RoK6Plc1Vs
iIQUQxuPrWucoWl7W20izwAE91R4oR9u+6/J7YhXf3cKAtfYr7nDLW32y+Czzc5BhsCDXIGIn/bL
ktqLwe3vIAt8PnNTdp/vkssg2seJU5NUEp1BOoxuJ7mObtdu6v26v/tS/scnxKdEHjbhGjELQ7PK
GI0SvWg0IlPYKIfCD1VOvnY9SsEyFuQRU5D7oDzmD5+PcCnXXIaevTVkBz9hs0R9ts0iuF5qzDGa
4vnzGMvr/2J8s/WPMmyiagJIMbJDNf2dIJcK+Gn1XuH3u2qNMbk2pulzX1yPJWrbJmv61g2zN7s6
lsHKAbC49C6GM7sT2K0Sw5gUv78n933y3Mpzx/9a+WTTJ7laeaaqTULE09NodgawMDS7PEO/+Df3
DU7uUGF/0AGJ3TcbyR0AtDyyN0eHQwt+5RxdXPUXsWdbqwpzvdNM9ORs5a3uX5gMHNR+HK3O3Ka2
vNL8K2Jr3O6lSuJ0K/h7wPOtlqESozUYMH1gb+lj9o3f5+giH3NcSugmftNvtGcRu2Q7ufz8CVRo
SmYX8WcHIknZGGU2moHsLD0Tis9N6RIUF1pP8doIBdRhp6185+VT8CLmbN/Hld7baoExTyTm7hwe
ol82uuZQ55nMJ9mPJvr3L+0Pg5ztdq7iRgEVcby0ddAJxvoRmv9eZY8rSeW6Tz77mLMNb8EoLKMW
PmYH0FV6VHfSsf3qGO+nQk1U/xfi8WtrdrbnCwiBFS3Hp4z23Q0QSScAYG/XM/X/MzKI80BJBN34
+SsqApQ9ow2KoD1zgyd6QI3dt7ymd4B6BzMJsMn1Nu5iUJCY0dTCRX2igX9MaCwOIjWh2JDhc+eB
ZL4tn3IY8CS371ozQN+sSbMsZbjLgLOvSRuuEgX3QdcODpaskGTKk1GXjytJblpu8yR3GWaa1ItE
rWeg0KgmuuE9EO26r74N5nHCjQCF6ybF0UhQyYZR2bTf10q/S2fEP6HZ3KC95EIRdQiLA1QvHRUV
FOXfe+xgE0waBZCZBHYKkjofRzcWNVh7EYUzMhxeJ6NeEOD2CaqG6zip97fu/EuibIHSAiqVqDvN
VgjRUmHJHFBww+n9SbHKrW7ACbnB1Rr+csUxPRA3vGnfnRvqwsl+WU5+D4qGb1TOyqROifrqT8Fo
oT+jAfo2Bx2orCrUlmDvD1tzGx6bLUhBj+EeJNeNsmuO9oro8dJEQnT173CzwyoVWKz0/dzInwsT
18+KrN1zl5bpZYjZ0aTQPGT6NKLGz2/N7QTWrmEgNnybsCKT8IN+BGR8Lerad5wdSDm1+KhMOXRC
OwwVoNnKXr8bYBXIt1SF2vFaM29tmLPTSBa9IvsWtzS4XE2SYCAvVhl9InU0ugFYdp+vk6ULzuVH
nR1F+VjmEHibLlFgXXaqcCCr7NVYqwq0ixTz33qQTnvxYpXM9gcPQ3tENRPavG3hgqQdw/MOBIN/
PyQbtUNUTKe9OD8bCpAjSliQQ5mB1w6QD0FSgKNzC/62U9rj9vNgS+sejWyY5EztiavehF7wRHQw
0IVHyl9V8VxT//Pfv3hpvwwwm6CEp2bSjQjwH6xb4On7dkM3Yhtu1nBga6OZzY/VhuloDUBN8zBj
W9KCvBiDD7UyQWtRZseaGXa1rUsMye6eIcHnaCAEfv7Vlg7Oy482O9F6VPIgKzhF0KTXB+N9Y4Ke
ZaY/Pw+zNjnzDkBb27JEpmtd6+m3kmS3Ux+nHnPoVtu10t1SYkC9CdRzCGOgzz7Lfw0tTcIAyHZb
8n+cnelu47jara9IADWLfzXYsp3YmVPJHyKpVEhREilSs67+LPeHg91du8/u72ygq9FVSJdsiSLf
Yb3PwuQlfF8ckOyp2burdnO/M9s/5Ff/j2/3rwten+Of4gLQ2rgPQgLy4cLfiUxdljIuroJA9Ngx
PP3frfR/Xe76UP90ORrJFn1nvLf6m0cwjPsfVpsjy+tWy7L4vzix/nw7f3uxRnfc2NBDuLr0B3dZ
U+iX/mGde393dvz5Er+9TkOiwMlCWy0bdki4c/oYYAI87zOx8w5ih946UoymhHj/DiTZ1BzgHHH7
T754f9fsAITuX7f1t7dtbJ26Gq8C3WA/OkVVXq1nEQI5gLpeu6cQdwaphgstmkr/cHb+XTIAOCOh
BH0OeH7+tmADkNaUCBEv/2HiXQ7ldhSlOJryP7+Ff7udQA4M8SrGp/DPX9cN3gNQRwKKLCepMkKX
tBr1P1zib0P/q+T4/17jt8Uy84q6DsU1ECLbQ104Ebw3/yfRkAk0YP8b2ejf5qV/vuhvy2cWttGC
4aL1yzUXxtCjSm2ZoP0M3y/ANv7RF/nfIS84n5FReWg1XgHYvysKJHEqjDdhi7mKP67CanZQJL2+
9CaTFxwGyAi2M6wQ0ADHIP07ATJtf7Vvq/vsv9sP/vRhfrvnEV+XjjX4MMMOxn4FP/7E3Pjheq//
F3WHvyvE//mb/3avVTNs49jjYsAVZMuNX149n0T5z64Bf7uL/+lb/fY6YszR2gXOwlmlRep4d4M8
8uC5Gz//80tx/by/h//0KspEe8GHjf1v3yf0x6DqBzZmOjCRgWGcVO812+Qe5N0qyjSL6Nfka/4P
rzzinn//gkDioOoNfDqK3snvrbpRj16/0shkHM5kKYczbptuVY/JchN7ucPVAh5KC6X1Vvnw3h5Y
xjRw06kAKiX1MQqaQ+CQ8WFSO2Mhumz4Io+bq79tRc907D/cxj6TIVJwzEI+Y+WbbjHSDTRcJhN6
HuMGgklMGB41ur+pVvWTmwQ7R9SYWd3oHXMHL90UzcPrNHTswoBwwdQ4r9FwqV21m8dHzEWfG159
mYGBacF2tOF877RsTvVgcVDMGtAVsyTp4k1oERuNBi5KHsrB2E9dOTvSddls6mPjVoVmfuEOIO02
Rv5SSXtY1+ZrDHgWC77bFCn1og7OBMVccwVv6GTcq7oSpVzamzEYkxS4hiDjW5+is7HlvurB9Yuc
b1Ss3KwP5iVVMqjTuJ1+WCpkOgr8qOjA0LaTTGmQnCJnK3hcXyCxCTOUY+8CVksY2fXzPhrNg+tx
FJvDzcV9cPGGw4AvldAmZ4HjnaJofZcLZp/t5MgTaWHL104WfuUw487rBt0a5zrj721W7ISqMNIC
kMDRmSWEeGbimV7mPmWtCVIOoUTq0gZnD+Zi6rQJhCwS1oYFVhhGzT3ni4cxSC6e8zFt4jMGaSch
08O61reriiANW2IFEKnlRY8cInXHEdEIKvaFMsTPNiFARqJwEQrBFdm1seumg2m/l625b3tX5o1f
vwV6wFgoxqShaukhlKz1cwJGxc5RrQXyoAd2lH9ASakyEyPRqsgGqNKEVdlVw5dW6kPDQLeYSahv
3JFX8EZ0/TJunLDQfi0L2tKsb9VU4gUT6aLUTdAKCbvY7Zku30u0vDmMHWGxnLNR1NnKxEXP6DP0
eshB+81J/1UvpMBwwm4Jt30ULSBdPJL23kp7GzGWd9FwlmK44V5ZSXPpJnmZEu/esPoBjsopNcGd
9a7z2rXzzT0dH6AGo2nrGTcVEd5C3plfwGmhvajb75AOReWq6ND1YXsPsFJULJEjM2O87wgGPyAq
TqVvsLGDWQPPIsdnkJGzdICHc7YmLMjbZFT5hCIIxsDRvHQa+25rPFpphxcdR8d6a96GZN6xHkWd
xi7HOFG7xtgxJWNcNBH+tBJ6TMWAM8TWJl3d6qtd+ib3k4TvuyF6nAO514umeGtCsZtrPDrt0Xtb
o15iMY20cxxS5ZNQ7nPATJ9zQLp/sI02WVstatevVmBcB8dmI/TzMnpl2IRhFnV62M2C+iA/oFPG
2zBrZhSXMU+16wl/aOr4se6TkwrB3QL2IgdboIR2GlSJ50TZo9nGfTO5DzENIcnqUNSpuY8RdUtE
6lMZ34YahzNKoe+1XiGihEltFiSiKWwPgoHF+GHaD/oDBh1wlR5JsawO3LXxgEis9rxzTph8yHqX
AKDBUrstl3hzaKZGHxDyNZzPIe+8LCCgrzlC2tSbozpz5JvbYOA/AAgmdSaKXFevjxLOMWnvViTt
PI6x8nF8jZIeFsx1tJ+l8ypXrwWxp/uFuZSb1iNTGi3eeZmXI/gAtz4IyTPF2iF3IsRtHiAt6j9q
EzbZqhyWuoMU8F+cTn3lHEi4/rIUjxMQhJ9Acz9MowdvF8jNUyMpjBk+Kr9J4yEohv51AgWFbt6n
nKfnUI4HN9blzBexw2b2sHUA8m4Ou2dD89Cx/tsk1WVr+N4V4rSA2zAHyR0BK8kL56LR4d4AEYy/
6bMFoQQF70dMBujCx3xPRgcJRJ3tYek9S3DkKumlQ6cv7Qq+hydYGfn8ljrdIyD2u6AhxezyknhN
nVmIqdaG3jsWxB6rgjyx6jKv73MFGV5Eq/gySRJksRffGsrhBswMSB0ANA39TzzPfTh3tzyYMQRc
Dy8xq/fTFn+Eo3cgrW+yIMByI9iy4FG2m0DqUK4AXMx534g/ZXU10zwxS7gfCLv1BHmWS3yjq+4x
isRjDGnA4I5HPbk7eEXt4yaudmSGnhUkJSenbDwvKiq6aPKAfpDmoAWcizcmKqBqtrNZ2Uer1GPr
AtIHWn8a4yumc9tBByWWuHCaYL2AfNbl8zqEeeCj59PLz56D2xCQqnQM+awDTVPpgl3DIwWAUbJ+
TKu2+6HzdRpXIsBd8PwdqlXnmeldiJ2iDIl5Yqre0bECkmMW2OgmdfAjBu/BOEZLCy4Dgbyi47F7
bVJ/iXD4tONkCjpXpkRuiP2BtNkqk9zjya3TT8W8Ufjn0DC1cwIb+FF4GXdWcQhndR4coIkUVn2W
SAawqejyrlHqHDdEZd3Ek8yQ5DSxaC3UtoGTvGoPoJtqHzlTlYrJK6ywx76bYCY5rSqjcr54Lggt
ix1z6rgPhHkHw7s5XcHp8+Oe5OQPnpFdDxQwp7xvwCGQqgRTJMpBP0hhW1hOdHgL2WBSID12DGS3
NbQ4fjtDshVlY0lqfNzqTvjEZKb3EQyMBK49bn8Uk65SH65CO+XO/M4wj+drQHSxLOpDuD7fN40h
e8aiJyODTNdRyVu6n/zxPWj9Jxbz23UEsXYQeVOBAlVji3CX4ZjMW5z2c3S7+dOdNd2t7NuDxORL
YSxFzbhOqudWjWCbLSQsLfjxJ7nBAVfo2ckVGlm3POxJEcq62SX10pSqbV4GiY6Bk6jgTpFa58Dq
3bqB5BnvcN51oWtPcpZRtk5CPrdSEJwq0kkr6XsZ+Db7nqIEJfAkb5DYfWzKO1YRRix1pV8nBcLl
hlN9dWtEk9U27fs+0adwHjzEU05yZJ5fAml/3/VozEJafkKkCoBINeJNsihcrM8zm0Q6CRCu5AzS
UgKJOVvCTIT2Hsv2teKLTrUkv6Ry+9sx7k6KJufK095N1cbfHve7FA5tQ7qOxhZrDFpl1IxuwdFA
Tidv/bXG/Mbj11qqPz53zPGycQvegI4kX4BIjbtlcWjKeWBS7SZA0wktcIbN4c6yuH6XTIQ6o3O4
hFh5avoWCB1u9TbK+3HzzckM6Po6EXU+g6Su71zXWKyGGpik2aMbaDeTUw4hlzleuyEAENZ6JyUs
f/HHeNnT0aynnsQMx2TdHJUzYAbGtVF3ZG69AhyV1MF9x+o3+IQ0NxXMxspQTbhMbz6tjYEg62bg
vmZsCbNqoIlyfANapeOyjMBSHpPojUde+1D7B5r09m4QIirbjsq9g7f70bDFqdIOtLg8qrEtjYGZ
DqBjj9g0/SBLiJE6i7c4LCXbIg9nzzi/+XXPbpcowcZHAhulQs7OoQtZlLaqWk9qqTEpMBqShsyZ
Cz4o8rC1wN/ZJPlEiCOLdVnsuV3ICELnIhQ2ya4G89Ml3eO2gnwGTCmIcP2Kvv469cG99PB3h56t
b4nYREnrCXTpqvmaxwVHQ+QDMZYC+tQjr1okxtXJCCIRJGQ1bp//XXUGZBwV3kWxeoaQ/j6w1acX
rOWKpwnm3LSm1NInUo13WBPPs04SGLoNy8414UE2bRnG9MkgzmN104HnDWjp6kiWYnyLYwsXt2CP
7YRuyyYGtV6GHS8GxfZhtX2raLxF6nOQ9frgRv1Pb3F/eUEyFN4MntfAbngFDN+cdGBTchhUO31a
taOXIpEA6k1eksa8NBZe12vcfPNpuUGVFgGa1hsSHnIjm/ncW93nJG4AoPI7PBDr/+jVxHHOAdTO
t6d4RcxZ1+q0+ZQ+dMq75YkQu1jL520yZ+RH+FlvxdFRizYHy1nkbQTGa4DsropB8JwRPJNOgP3e
/3GajJCm9BxE2Cl+7MYFnM41LhIHaFYc3ucaFLx0rWDVvS37hgObN9P2FVzMi9QtYlEQBzGd/rIi
ddk5UL6XM+RuBY/o0eudOW19D8DI7rPW3c4ICBy4f5cgIE5tKF5QfLmXviMP/bYoOJR25cbXVycx
oPURgF9gXGHPk2+TEhEDiI62ht+UxdKZ11XvOyY59i9LSkVRZCPL3XiFlFM0WHvE2dyb75oGNEgA
oxAMucOuDjf5hNcFEMhqQarXdh9gO2OuYsbdsiP9MM3S7IWAuYldEne/hhrDqdXEX1XfvNGxk6de
SCDEZokvPq7IWxrsmnZSNx2gnhjmMBfTuktOtSYHx9FRrjB2k2O2JDzAS/HDDL5FpcDAC2lxSIFE
6G5shisOccMSwSabeL2EXfAcZEGIBblgxgQputwnzDqpsCigjlH0tbrORbTR+4wgfnbqR890e4ea
ctzM54q5jRF7U1zJL6ClCGC3DgK4ln9FdvNwasXs0sYbOVTzWAbhcNiAC2tUV9o+vngxLqMc7z6s
I57WibxsgDjCpOgCr/iSbwS0rO0GdZyvhiBD3lDnYGM8nnQVB1m9uc2hr/FflApAwMQyn+TSfCK3
0+nGqC5Jj1abb7v6EVYauuhcez/WeBom8aFAAUX0JNpkfgm1GAufjizv4bRwraz8Wif8xDLIpQS7
Lrioye/3kQwshIxR9+lZnBW+QejZ8u4jGMIPgC5KeFaXhNdfk2JPCZ/zMbYfNrHIJ6s9rZDeLLTs
BfqNXXgzJOMxkpHNAts+yVUUWljYnIEn6xKwj+st8rFdTTOyYufNr+Br23ONAcCgv/it+VwQXhS+
cp3DYqQLfF3bXNi4dSfwFlEs4Bvweo5vC862HvLLKcDLWNOLSKS5D1fj7Ds+LOeNxvyVWL0VE7bL
PJrb4lqoEXFbbJAoJEN1tAFGLQJxFlNH36bNa/dRjVyi65skt2vrlq0r5LsYW9DtcPQXzuZ4t2ao
ogNQf7FIEczPn7M/24s/efybYb5JpO1sJXLICfNgFphGvk5dGRO7n8LpHQTm84KoFCBcZDWBtFCU
inVnZwZSYj8g6QY/wOGRk3a8H/YVGeoTBzIubxK2gxL8MzLhWZE+m4INlDeh4szVwaG6Lho1IrSx
IfKHGb7idnt14cyUwPKilcNpRfQU6yrvq3jPOm8XVtMPmLAgKq4VzIhUvKSr1fkUKgkCZpuBUjnk
FVHzjR+PbYogGEUdWd8EOtRg0UZkV4MtnVoUJ76SxLnlSCCdakXIK96s471RitIODV4w9/cTgy08
dwi+bJbU23Lqalh79V3ejOpSecu9B/V9YgKUH7bQO4M2agDfnV4TjQnJlQzxrsOnAfBVYCrUJdOO
SJF3ieMdV7nuPePfdJF5dgN01cHWc/Fd0nicfrjYKkqvhjMtllvWOU0xI+6Ypp+J232B1gbX9baC
0sEV50ojEe3w0l2uO3uOOYgKT3F6BCK4R2F1/NCEHlRf7Z3KznvDnTANgzaNMIeBdMPm4aZu4J5Z
ov57N0ccjqTHfryAPdNXiB45vcHYA0JWVI3Q2Z1YGrQlckjqmSPyHotbD+UFJpxTAMszvHfpNLO0
E5+V9m4dZz7OdViAtomBvJvZ/BonxLJumIttRiD0Ui8HG5yJfOzEGyokyejvGvAEr1mfMwD5+krn
HRftHmrNTKALNlUfdP2p7U0TPrQ4jn1QsMEDJAnJQldkVtwkCHRDFwJcWe8qD4sD4O1OVB815sa2
5D3w32I2PXvYHprwOxk//PCmQ2rvr6BFi4cAFi5T8gmaVQFlXlG3Xgb/s5QnYar8X1X4NLmwHWf7
iYdp0j5bguiKIye4o/4dHNzs2r1HXO1sk8BG5cSgEsaOWFApn3wRteDoNmckcmcb2TLUDIt23HHY
4lCmSxvWYLvKVLXgCgcoNkjQHMHia0P0VBG8kvHQonw6g7TcJG86qk6Ntsdt7LFhH8HzAQMWMPoI
QTjFgM0qEcO+ThVotlN4tZlnmUSEkU0zKvogQO0iRfV+6sMpwyNG6ustQETj7UOMHvTJG85LUKBH
Be67GLPWZUEaCScLFn5Y6utJHsaoZ1kDK/G1Ww/Ntvr3CkWgfPH0WmJ4JEHhVvb54gyiqChpbbbp
YMOI8JprAIkK28gxDZoqPAAbHyMuakLU54EZrj3QNs0c7LBJ2B2v57tqQtVpC4DyWPh3sHkqRzBB
08rE95D2kRxFpkLO3VM72GcxVCflYL7Dpyh/9Ml36/WYYRTJguWL4CpkbZwFffy1gOcUdchF1o1c
Q7THsHeOiPBvLbt2ChwXPEkbysKuSNhU5D2rZWwz1IF/BML+NM58IdLzoMMGZBNWGCyb4v421vQN
2sZtv/rigiJpnWLSiKQepwdvRORkNSqwPVPnEUiRPacuqN7zVtJ1urWgW+oUXknOve4mdXRoU7De
+vkamwasUNp3N90wNDnGlEnhJG71BqaFfKqJ+nKYrkqB0xbFSAF7gCYKlhuFw/jMpnh+DyDdzfpl
W3J4CaoCZdLtRJvV348wnyzxY8lhakJ6WShnXhG6vUbt0Mxz5qC6O2fuXFs4HWCHwhuHPLoWa+Kh
yiTsB6iRAMgKL7nxxRicthGxFZqTj/G2CkQdOkEHliSK/mr9bmMIZmHR5V0jYIMd7dEq6d9xHcG3
XU1DTmDy8Txy7j7GTHZHRMuoUwyrdC+6Xu5W0oMw6HNBTI7UwRt2ELrxYy2NLWU1yBxdURGmHbjN
Wd336xMyxdmgKl03OmVVN7SZRJf/pIJQ3ahogrZ48j8mB6xPj2x013lsBEWjdR6CqhMkMx7pgRyK
Qzmdp3ERApx7gQLkjMTtPsJ9Vaj7u11W01rcbCFwuwgCxy6tO3KNlWGo9ETQDIa4R9codQOZ/s7X
WJ3aTZoipNXVRqyJ1Y3xegYzPVv5eDE6DXvalTx2gHY9hyxJaoTscBCAaVJ9wOCivkcxoisnN0JN
XhJpUAxeOxCwQ6fPLZBhqCJB1p6GDuovDDKWErUDT1xTL7ab1jopR69mJyN6jYy4ZS9yZA1Kkrx/
xFN8n8PNOwBWGed4f+WtWqf6XuOcO9YCiH/q0PlhZORja230c7CGp2acHoM+XE82GvoCxOQgm3y8
5cAH41xA/BU/YKWqvfDH+hW/bXFyJ10erEP9sFnMGaOWraF9tHVzFzoTAKWmYY/L4JnSU954qaIq
2K/buuwdeKcDCavaF/iJ1qWLzAoqPgH+9iq9d50I92jHZnxMxh72RI0x09FV4fbUdq1/6KfR5IGc
2k8UwDwUkelGU0UWiZ5IO+spxXQiZpzBTM+a2kVKHDiougL0V5lbpUBhj3roMGDjAIkmavFYBFs9
vCWKq7dOTOxURyvshXvA3VfiWHi3somfHbH0BduG8SD4EJcjnYLc7ZMg97Rkux5+3ACh19GDJIQc
6giBXuD439HYu/tp2fjezGq+OBKAV4EoAd59brjMqWAt7Fph+BAWTiXnV4OpqR16fsBN+xTVqVi3
n3OnsVXXk8HpD7DtmgLG3qNkGCa3yThWmXtltu8iFDFRqce2dFIJOmOmn9R+cmPxNraE75DG8uPV
ZeOEkRN1oONEswRHRdl38VgqPrB3xJAErSGJuGJPDPM1Cn2JeWMrne+bOfIv+JRNsYQrbAqEQFuS
k9du9Wg+euOHC/K+M12/ertUkHOF4GeztS5rdAXTaGPTDsXE5VAh0T2ydgkOLF7vnSU49yswS62/
fIlrUjok4RezyUt7RapLi5Mcb81F6cn5gmtanPvWIaeV4D43db1lGArDDhQSyGsxR5M1sejhToIM
1+/QEWkVwahBxWAYuy3YLQG7XsmIV6UagMLu565INucDnLmCjctd6PIn7UQIkybsfKJLMbHyEg0M
xOzWReUBj0NgkMVd5j1DX6adN5NiNe4wfHxgJNyujQOicEotClw8QVn1MXQt2Qm3hS3OwLDg9hbs
tRwFwDpdUT3DQSLv6iDokPwihzeoUqUxRdfE9D3asV3t51hvH/1Ab3wQ37NWoJKA8w+G0CO2F9si
AADsI0ld64t0FskENQrK48t6IHVztqN4I9sQH4SBQH6ppvt2dr7CHo5mpK8AAJ8NYDyjWPej57JT
CAe+XSxn0KiUuxxXfGEUtl3/BEOmAVHi5qI16x+TgMFcZPv06uR1jPBhxbjslhlGGL77tlB0AiRM
8xAKxZ+TEV+kGe+3RkyI/2Bd5cKtIY/hMGCiFjZuWI2djd9DGBvvh6XvEPq386lZVZhvTmwOsZ79
lNtofJQtMhThT7ywoPCDkWx/cM+82XX6gKHGhI2mb1DvszvwXZ5GmYQltBi347Tdi2G9h8f3YXBb
Zx+wjuNg6o+qTYpxI14KzDhQ/z6GIFUF8VQ41IcO3M60pmCNee541yfRa9CtuAMW/PYTR98CWdXk
u/PjnEwcThIhf+SN6BHURpelI9+wf3COg0FHdPSn6Uk6zQa9RxfGT62xybvuryeKGR3m510Ibx6K
9mU6kqB2i1EwlOCgzs/dmrtB2vQNWkzTGuA4ikjbZ0Fst71mRmZ10zZ7/P9wXx5mcVpjpB1NEug7
TEUOp1aimhLOMaryKCtzihZ71ezURuICXjbsMJO2fWDgqSNRX1BkCuMmDW2X7H1UxU5LvTqwyRBr
7psBS854BlV2BT9JTItmorYPjq6aW+H1fqYqG+atJcsewwtJOXW+h4p1oB8W5bOCB5GEF0GLKHSO
2YFWvi0ZuudgkWE9XEhHkeEstf8o3GoDgn9c8xkkvQ41LHTiCZHwr5LRwRC4TuTGj+/IRHOR+DuD
aCH1BgMIu3XpuL3AV3bGn2x6rk9ON7bzI3EijGL2OKAP0LrW7JEaD8CNSU6gr49+iPoN924MY9XT
MC7o7VVKVRmqF/VPhTgCTUo8J13B+QCRMKorPNKY0DOYgFwH30ujBMnF3NBfiTv+wrH6g157iqFd
IlSn4DvUCgXaFQ1/CGR3vW7yoGN5MqF2DRI+duszhnLvIsbfopG/hG2TT2hjDE7zEKsIJf2I608q
dJLFFCP8aPVe3Rj4c9fivKp9/uwEwSGYxJ2QkJkGsRR7DunjXTz6LK309IR6jJOFc4vyNfQ0eePB
DgNf+s5G9X4UNN8gHik2vR5RpIwzyRS93dS13ZqgKNEcx+0qU4QHXNRlPFxuJt+/gyEKtrfZLR3S
552zlsRoflid+Fe1VtfsuFKZA69niyIXfs5vdrJOoO1laMcn22k19ddMp7OnqqeupZ/ttnVpX7kP
bOWFR6t7D498q3ENZArD7RY3fdobmSNjOegKYQ3Z7ohj3D1eR5M2tXc7MsRqRH4nKrlwX+fc618I
RNFhD/bG3Ca/6vojitq93w3v1kyQ68k290KbWWLO3WjP8EC6N5HaUQkif/+zcvkFhb2bToZPXlJf
1NJCsL5tz/4S3DK4urhVdF7gxtWwaK8Bil8hi5nH5sWN7W6t/L1jQcoAEn8mye0c4uSv/bIS8jx4
I9oywHWJ7g/nh8Bh5UYDkZEVkPfZnNBdx1G3Os/ukOxbE8KDeRM52ulzurLk2EZRA6pkgFrbBBtZ
1uwCg00Z8mZwv67Jqeecva6Brw4y3QV14KHrDxMXaGAszUc94bgzU86G9YYQdol4fxlapC8S9Rk1
WKSJaKRAUGRTKuZbRWg5zTiy08rSCPYwnfV2MgxfoNBJUrhUq30rCEaTJN1VC/IICs+gndfeQWtU
IibPJi8CvNmBUXkAiARSXH+74VA9ldjiSyjOMYFghyqfl2sNdWPqBl2G6LhSDeMvyelzyxKLXorr
9xnEIO4Ork8RdpIgwsdrXjdqEFwMLt1evYogoGt/Tdq+oLA9FvEwajCrQydLEr0Url/BI6NCqMM9
vqHjXh9J0u0XvCJm1FjrUBptKg9rD8dYZFr4LjhtzvXiI5VNwnuyLT/7VuqD54Q/AuyAaYeMufDE
6CIoHtzuRz8h/K9oBysFRecimFqZ4vjQCEedrPLMroeXSAqJ1X4V3k0k9F6xBq2tqmK/lqbC1kiA
J6UO/KNaVHTTyJL+mzTTBTIf59R5FEUu3y0I1TnzmYd/20qdLVL1jIKjnmsyARvmQV6TNbAUyYcW
nSRe3Q0m+ezrSpY+WvLDir0Sep0FpSjvA1YT71Ml8wVI8ZxDrrO4McpxsoUBhV0/JFzu12i4h5EZ
KSELWzPtYilgRJqjf4QeClwmYHK9IWBJtqak/sIgwRAlCrg49MG6psgdb1WAjB7MPHEeIgeKFyLX
NxwP5BCGuthCtBO31nXgbYQMk3nQnoAsLHZbbT952y27KrYI6agECHHzWG7BREQh39keg865iYwD
MZRsroz/OTiFyNZLFPXQR/QbDTLe1mYxHskbha3SyYKX82OjPqzIeKurfxDs/SFR/6tQ8C9yvd+h
F0uNGQrt66uD63BojzpDmQHDLcHp/5+WAwdkEC9d/IoIBtX/KtP1vSbATLME92cxOWHLK1P24z+L
Hq9K39++C5TOcNhNoKGh0e+XiAB8Z/0CVxDamZ2jVzi3IM20Vb37z9f5G4YBmPlJ4NI/hr3+jWHQ
D/Vs4f4Jouve3/UZZu1BRy/CPTwB4RX1D8MM/y7lvF4sjvyrqPLq6vzXG+caR6z4xn22RHWakNuA
vwRmzbFlAYca/oNm/d9vIRTAABdeMbUBBJK/Tcs5IQK4/0Pamfa4jSRb+xcR4L58FbWUqlybd/uL
4HZ3c993/vr3yZp5u6UUIV57cIG5wHhQoUxGRkZGnDgnywQ8tZ+BFvIeU5h3rD/e3sAFyDZxU/MY
tceUJY/oKHC3NBDUgDM+fQCTEVS/ThjA33ddzdY0XTdUCWSbQxAaVR486cFTe4zuS9iK0CR+WCOi
vlYPYbTu3I40Z9Lkp1PZ0iln3o9i2JG8M3g3fc631SF47KHSvGNka+PeNS5qiM8C6Q9oerc2MOZe
O8jFr5CnUFKzBqqTYc91BsqK3KmUfUqHwY00MbSjlRbFp8it7ad4mLrT8WTUf3VQuO1gmm8Be1Y6
0DMdxZj3yHJq1iacwgQsmgI1iLiJ9C/QyZxKpGP6EDBOZsX7euZ+4zHT1AerRGGn10r6lXVa+4nK
I6vu4mCXm/Vn3icW2tOgalXHbj7qIdd/RP6bbrSi6quDnVffQJYFSLVNn5oZRY0e9ByJ8/QQ0zAQ
UjTEbFKR4VErsq9J5n3TshaSwBH8QJFQbKJdTyUDZUdf1btjcgrUbV927U4d678MnSaZodjKBwWJ
qu9hhoRNRLKwzykDbcQ7npthdFDvMM38KTdRmQI1He4DN60ziCTDfleGUGiyH859Q8qW0HPUDMQY
XQVAY2lk90igenfJ0GXa3o4N+ysc9vomp0P4HhYSCBMFE2ZOdQWQp2E1H8o4ArBbx3P62exsqCxq
rf4RwqCur5xiTb+KhJcuIR1jxiTJ/mJSV4roUOaNd9EBoSGYHsScJIqEt4/zEgXJ+Tl4+zlnozvg
EbWgtDAXuwdBkjs/QGPkR4/p2wzxfD9Fm/rJOVDpR15kbYZ4dbHSnInbKdw6wHjeonH4M94jCbul
h3Eothn8p2uzIOLPXd4yl3srgtvZYjPLoPgozNXbaWf6YEGfowMMPhu6Dq/opK3c0Mux8p9YJo+3
DKOug9fDXIoKajNVT7BrrSxpIehffD5p0sKr0tZoXEzoXZnyLkKsaqLevo/t9tttT7keCdJU17ZV
uGpdBultae/UYnIji6ICflkfu0NyqHfOvX7XrCxogTISUL8gx4QeSvDVSS4xx/1Jq9MGgvdXUkQo
f6MKfecXhxMg6Ly93LeBpT0ZH28vT7v2DQZBIWbSYSy3CWrShTCkkw5+ImLA1dxZzb15j1beHqvB
zsoO3uu01e/W/HFhS89NOhJrmRmNgVV2kEm0aZD6KggynqXZBlkuupNx/8V0s0MH/BUIrPF4e7lL
ox5EPOjlbEdMmkhRph6pLVsDHRmoMu9L6MudUQVluUvpM922dH0ILnMg6UJPVdC2GVVvQJHabuwc
Ci2/8eku0izp0/XjqI5O5jRCwOdn9cNk2CncRhjcmft0522VtSRS/ObLOHKxJlmWxgzsaQhAafmi
6rqnQaW811VkHHPXrrYIr5XbLucdlnTZ30U0Ui3NKbWFMxDRuA1NUOBg82pQenR7ubUMjbmXbqby
M/XKSjq1EGEvf6r0oWnxdxbA9gb2RzBf7THdU0Ld6DyQfEbR1gmBr6exYGpQNQPWfwtSNJlHoVK9
aWyzBECsprwPdO2uASMwNn96FIgjC8hCVtzHrvMxHrRvtx1t6T10YVrytKL3qt5qOMETr8ov0agY
cIzExZMl8Csnk4KaYnqvtEzsoxpZEGTwDn+9/RsWjhV0c0yTO5CkQSEuJfxBOp6AEEFuUubRF6tH
hdeKEGyM72nWrATKpXMF/kLImUD/xtjf5V1WMVAclpZHohyV2zZ5GQFD3V7M9d3CpzyzIN0tPKBm
s1BPJGgBKsJMKDXetOm9z7etLK7D8qDGtjTB3iWtw1Lsyc50HLTQrUeYUN+Xg27+zkqgKPEcij5o
z0ifZWSWtdRTpUGQxa4e7dodDo3TNu8ZNgpXPsvigYPA9h9bkhcyUpDB7hoAtvkcPQkO28w3Nw7J
9CbeRfs1kgvx1+RIdG5NDn1gCHMzgPjMUqbxial2yr2Uiv3I6IcHNQ8AnDEauy1qxfx6+7steQd8
8a7QSuI9KPtfD2Q4Se0MCmvI6dW0Po59SwAcf2c/TRNSN8QNUB6Q8wG7sA1tnI2awdbih76D0dw3
HrXXjmxApVS44ikL48LibfuvOeGuZyliTJOsgaaf8uHhdHDaHdCO5A7n/HTaChqtWns2V/OA61cg
Nm0bqhf8hne1lPLEbWqgGoEWhxKYGzD4sfX1FB7K8Xly12LkQpZzYUpanterlRkJU/or+iUunKVM
yz7awGe+2nuq7dtijYpAeKDsoXwiHTdhX694gZ35RPE0eaMi4KkFUWXS70BrZ84uy3nXwIbhR1sa
TdHJB3umfSjHA0NBt311KbnzbLifEMfgaoK68vKrEixH061wIucZxoeDt48/UPZ5NO4tv34U+qC3
7S2dDRt9V65etNeucklDiZLSrVtmMusTw0nNrjbhv62jl1834+hCn8hB2Y0y0+Wq0pEiTRT3hJpo
BOqNXDKdisiItrfNvFWO5E8IOSWE8RSXsCTlqWmaV1bfUP+jeP5DJP/Frn7nwELobsGYUCdpD2h4
bRwAOv8narmlK8KzkLESsZtcVQrfEdVnhxI2Ffn+UIMaHJU1Js5FC2whk88OaH9bypKULjDgqacO
M5UvTvsS5St5wdIJ9zxCGO8mEIMyGaEymEmonyLQqqcq21H+4tmphd1WP5me36nKICoZayIDa0Z1
yT2o4eRRzPNCn46lc29VryYDw0X8Q/H+vu0hC4828ltuV9hoEa+CHvXSVO8NadR51B5rVGkL1KDf
Mc91NzzOEQIUDXEzdvbZfq2Id33MdPAVXH/kW+jlefJXa+IuHk9VDbBd3Y4gWgbErWNttdAuNurS
/3XHs3n0skQ0fj3pnCXWhMqBhU48U5Fb4PJ+/EEQG4oqRfi6Rp6wsCicHBYyzYG5Un8rYJ9dQCka
1wwDDSWosQdFsQ/T+JBp5VpUvr4H4Dw6syL5hjuFdpkLGbXpUNIZ36DEtLW3pMjqHlT6c7ANDysu
Ij6GtIkwCvDBNB1cyFXh2C0aze5RKHrTZKiPPNLurScGCF7os6ysbmkL6aprcDpxkV+F3zbOuwRk
V+3b3pdW+6OeeU6v8Yte2TDxBlbDdY0cpC3XdpyySgGX0macq1dajDogmNj+1fgubFg80i0DX4AV
6fJURUprgllhHUkZ/0ld/JiFzXuvWCNPX1yKrfJaIdunqi/lkFPjZsC63zqm5sYFNqPNAGrWimHX
ibGpki867JfQOeL/LlejoHc21LpXIz3Sb83Pxp2yo6zJo+wgpLnHlUznKvjRcnHYN9dUaYi4snK1
W+GMreHSbq+BMUM8UqJmWT11INKVfFy576/zC8malFbpg6lnk4K18KjeJ4ICSfAF9r5t7v5zJTor
d/LVhSUZlFyjPQXwckwY1Jz5QcvzfWuou9sndsEtLnZQev61HY1e3XQqX/eeMsZGK92ftDWioet8
W1qI+I5n4S7khWEaCY9M+xFYwxP0HJueNvKx3s2+4Duk3rfGOrSwMLjJeDNDMqcKEe1Lk3009pUF
VBjwIhPuJfWbHD2zlbO78IEujEgBtgDMbVUDXCpZBlZr3BiWtrn9fcT+XwRUTtP5MqRbyRhLqwTt
UPl2/YdrfhjAJpu9v6pGsbYQ8e9nH8gqHasCd4Eb8A4qwOKsBOu37O3WOiRXtgKjreZRGHhNj+Wx
fOkOwSvjxw/NVvO743hoDyG9h7V7dikeXeyf5N9V0zJKFDiIjO0jexPdVQdxYkvYb+j1rfMUrX0u
ydGHrNabNsZc3BTfu6zdg9V81tOJkStnrei35uFSDeLkkLCbE1vqfkfR3Idj7k6wmEYHUjFgZYI0
f7sa39eMSteI6TFLljiEJPW12+XH+E/Gvn37OL7O92DTtF2yjx/XjvK1+u3lIZATz1Lh/YV+T+WX
P9s99E9bY8sk58F9scuN8plJy732WX8I9uEjs1u3z9/KeuXsc1ScqApVTI9MGaXl14SZSCf/47aR
NS/1pDgSMjk/hEwlkjaNMBcnqFiejiZsWukuebaOt60tXJok01BPkcq75GmSj3qjPZtTWOCjwfs+
el8231wl2c7Nz7p/vW1pMaogPGPxGPdQk5CWFQfzVI2Az7DU2XdT4mQ+nGbF7raVxU90ZkUKkTVC
PopqEOnH4uPc/Zn9HFYrC2sLkcKjmeYI+aiYGF7t7/U7Kgt7/Vv4RX2evorry3hZK6gsfiPbo+6G
RqVpu9IxCwarUpIKJhLD+MsCSz4iJDWNm9EtGKBck8Nc3ECHbRKQHLSlJYdoslZxy3pCqLHL3G3p
MEPIiPuxX80OF7fRRYZWA8GC5JG0qmRyaj3ohT9E6a47/WjmX1bUFZECBluDrPCtJXt5j+VjpERF
DEQ9rKtPXQKJzJD9fdvdrsFF2IAtkScO5Tz+Q1pFyxhlb9hk0jrFQ4ODerrzDkK2M/V/ucQkTFHM
cqnx0AGQ+f7UbhqUU4apsnxWoo9Z8BBaKymMtnRlva0GWXFP6ARfbtlQtHZ6srBhfFA+uPfdo/de
P/5sfmbvThvGdV/DR+fj7R1c8rdzi1JYqJOybD1hcfaePeNuPr0Uykq+seRp5yakmBC2IVAVI64A
yLTGt6oDi9UPabW2d+LPyFnNuRkpLjgDSkpQkfEieCf2zrizX4yn4Hh6buAKZZZqxd7apxIbe5al
1WVXuJPwvI6Lb3KZBVc3ENIp0cruXTfZhN+ZLqcUxTCPLtelITecSx54A7Dvg6geC0EXRhvu1hnZ
l1f0ryHx72cr0uzRMJgX47kIEca4VbNp2zH83/952+OWnm68e1VqtcQ56wpvMFQazSdnost1r7/x
kgdoYjMGh/quYK/12ue1t9uSkxuUMalaCS1lGain6gzAxCcshnCDqVnHKO8fwWl7e12LRhAV1pBZ
4ZKVK46B0telFrkkRvM+jUCob2NtxRfWTMiHNbORNsx5utXlN7tUgaDAcbcGH1h6IFLd9kyxUQAc
377fmR+UTaeEQ8xC8q/j3rw3fW1DY/nR+VS8c+7Te+e4xod/XczExc8tSke3moG+FxkWtWf3VaiH
xs/Jo/VkPFqvmg8u5YtzXIMwiItBjhYAMUTllOuPgtKlsxdR1+nwznD9HUXpwD5SV9+ti29cdQtZ
mQ25nqiaulRrpeu8hIZwKAqdgD6M+2zqK5gjGavNkz5lBMlRdrHV2pvKqVeccTGLRf4V2USTXhCn
7HJ9/ST6akwM+8EPYAAQGbvbiFj41hNdf4ksxV5cnlYB1yPNHmmZOew4zOXwEhnuef7s4O56OL2r
ttMewNKD/bSm9rN47dMNt/8jVuHKoqVdAeI2cibs+WJ15Yf2zkK21H5Yf0UunTnirlgZabpqSFey
gYBinBmJBqmRyZzYX2r9mJUrz0fh37Izukw8g1gBDwUjw+XHcrQpD2dHrXwVPhzvb8YaNrdj05IB
z1Fxd0fAveXWMTTFBgO6M5PgCiIbZn+fgCf+HRP8do6yjRdI+9QPWh6iocz12z+47b3drMS+xbD0
tjn/NSAFP7UbRqYoMdDuzQMEYAKpdgK6GOgb0wR3JHjP1xTbVo1KuQs8OYo2TBj1oEP77B50nrrt
g34sd1C4CUDPOkTz6ltR3Ba4cvft5OoynieBBqayG1i08oyBnUTniTE1er27/bmuY65kRqpYOJVd
xs5scYkcnJ/2a3DH7NJjBOYPuaqf/zc516sEgzEWV1Blgyug8/6GjD2/WIQ+z9QUKA24P3L15wiT
wgTj0ZfbK1vYv3Mrb6pdZ1bavkFozwNoZ87enQGApmai+X8zIfm6Ncy62XY5LOrR6W/G+f/Sul8W
mL7cK/m5blhBB2FT05GuFJ5fN27DzK/bMQ3smUG5vb2ehQ/Dc5N7CsgAt5R8GfZZnbuhIPQeLONo
Z1yJnvXH6EY/jVj/dtvU1b3rCulM0fhFZch25Sxp9rJqDNOcFikYrT7NoRc7JtNTNr0Py/cZHNs9
PKm3TS6t7tykFDiStBp7q8ghc+rcvzozjjdWMMAzmE6PMXRyt41dXRfS+qSAMQaGHjod63OtByY4
mQ9/hiFpJZxf3+6SFXEGznw8VlrHMqEYAB9gfHVQwUWqjMnh+2lv7KY7psJuL2rZHrmEStvNsTQZ
qjtamgPPDlsI87Kv+/QMyCd63zkI0be1xuXS9zJEziJeCbpnSslE5pptYurQZBmKAwuXt+na5HvT
QcQ+rwqsim9/cfOykee2pCjoerPD+DO28uqYHvVdgjKaWz9732FJRKyQeZ7bO7kQnN6iO4eANqMq
1/vauTbssoVvsTwx/2TqxykrVg7zVcrJkt5Ecv9rQloSXc0Qcj1MTKeXE+w63/RRmfZEKzJAMRli
nNpyNyXN/vbKrp91b3Y90gtqSio1H8kneWKNZoVdiIjs12kH/8oe7qfdAOP4Dh3NVXXw5b3816B0
CDK3yFvGBOn5wT9dpxMULsnKLblmQpz2s3PWgC7R4ZNRIduM6JtqMKRlhrFymo3lL/bvQsSBOLNi
B2k7gbfBygBPsXsa7itl7iDFrXMDSqbsL6SHJ2MDyQSlhhbKxZ0bVeNLO5fNXa6nUNe7enA3T81X
bcjaT0k9uy7/azjZlDjVn6tIQ5GT0fg7HfLSg6fHKrxbbvdHaDEsDr22WsInPjVQnOhFlX0BXN1+
sau0gG0Y7qmvdpXDfjVHI0LYTqPYG52R4m2aBfYj9M+CAb9R72MGfX5VAEs41L+3ktxpGPXZOHlj
hhhLwjAvxLIvRrBWbl3cevzV8Zh94/EuxZoRVq1qchxucp3x1ijI/8TmxzGG47Q8dRCVzqDa6yy6
WzksIkOQ447N25BhadsirEqOhRaSKYA9qp+4wHbyfbhv9pa1mXeMXa1CxJfuJNuk7o8GuyGeTJJ/
FTrT/zr+NWmPaXGfFg+h8eH2ghZNkNvZjGpZwP6kF0yanTwbJk44O13zE4jswB+z7NB6fbNyWBYN
wXLy/6OM9MHiJIjdWpyVeGaePIOpeTbGT+pp+n57QYuOcWZH/PvZmWyYOI6ZGiBPKVIAt+9DyN0V
KARSlUHSOwNSx9v21tYlbWAW68GUBzhEmUOBhTZnue/gYrptZCnp5274Z/fkAWYEjVOUBrACrb57
sBnbcOON++KAGPMOwxGw36OztXe3rYpPcuXrZ0Zl98vT0HVPfDJ0EQTDGMTLnhtnG2Vu2k1qI2xi
divDNitx2xbX/tnXm9tCN5mx4Q3len+DL3uCBm1lVYsf7F+Pt9RLE0rvGKGasqqUvUODunHv7eHn
7Z1bsyHtnOsl41jZ2DAnqGqde4O3bj99/N+MSHulD2HY1D1GWkj84C/YwVf1yHvgd6L52X5J6YFO
DY4RT2GmfpwhF3eNH/qqgy+9LuwzI8Ivzr57lFgp6StG+r1NrXy8G+8V0AxrI3Nr30X8+5kZyytL
dy6IdnP8oykgbgTP0sNl+r99GCktUFwdFvQJK85phGC/gszGfQC/drhtZvF4nu2ZFFHL4NSUQcee
nfSDoX06uZ+75k5loNFL/NuWFk8lAG0hDEZ+f9VB6+NY0bph8qEi32jzZ57x/6MFacs8RBvawhkI
NfWPKvzRwp/9vy1B2qxWNyPIAtmstH5s3Gdztcq1mBic7ZF071C2HZEy46MjJPy3GEYWDc3wAZ6R
1bRg7XNIV05qwIvrClO28TFB98UzV1pki6fx37XICZzaBENSIYXgJ92w7xpkHmByM3OKZhDY1Jnz
1JFhhf24EtBW1iXDRCAhUhImPcGmOOPWTIujnSYrZ2YpANAMJmMEwwkiQPpKdmnkYaEIE8qPdoRx
XH0m/VnxtaWDeW5E+j6wSyRJqWNEj/xI+doUcH9Nu846wQ0UHm/79eKCxBShCkqZ+q0Unetq7EZo
0OFzsVJkRw7u7PoQWq6saM2K+HJncfPUacNpLFlRCd2vUzKGm++i5PX2UpY+P8iJf5YifsSZkaBM
0ri1MBKqL3r8h5msuJeIIXI6c/73pRgDzW2TMT/AVinoALzWiGfB5dYk+Uosu25y8P45NyTFGqdI
T7oGR5pfMmRSwjhbNXddi45C8HByPmozbOvac9h/DCp7xfTaEiX3blp0hiAc6n2DzoGzCU62seuN
LL4L0qY/II1S/E5cPV+r5OtmrNfNLDa1DGFI/8PLf/xPTmFK2VqR9jMNGKrdlIYPgKJ3cNTdtrAU
7Gi40evTkG2+6n+okI2d3B4Lo5JtptlP83HTO49h/FErIbj8VDKsc9vidXNCOAh4eFf0aXW0Qy89
3TQQZ+nFovq9Zfj23w2yl5kf+YwHjm8o6PrT2gDI4uGiu6259DVBJ0k+OdhznxtTx53BKEH0Gplr
8K41A5Lr1YE2tAqDe75KnbZv9mb/9+1dWzMgbVoCxiZyC1agoZiT781h5e8v+8E/O+RKnqb3cxme
NDR51PvTfXIfHazDvNMf1pgMFkuyWEF8FEgy3XopzBXeKS0rl3VM9+GLaEs5u/Bzv7N8WJW2a6jP
xUWdGZNiXhLMMPGLRZkH0ShKDsM+vNPv1hDCa2Yk79K1orNN8W1Mo/2zRjmm3FTKaNylXvLTGLKf
maOgQ2fMxU7L4LX51ajHuJEgKBJHiiq3o18eJ6PWsiEtNaJeM95ng/Npmr2fo6Fmey0xft72wsWb
8GxDJTefK7Ofg5R4dyp+jvO+r2GEXpuRELt1dVGd2ZA8vdDbYdAUsZvTIU5fa3hOPWA907yb/7y9
mmtEuYhE/5qSH8Ow7iZpL5zRfIw+2/clhDaKX0AL+cl9EUw6gswJlQbnWP9OAe/csvxE1tx+1kRA
Yix7U6jqXaBPz6Fp7mMoCTYnddxBoftxZblLSTrT88Q/0aiF2O7SU2JjHOyyiSDkpwstJmwzuo0b
SHxRbG5/Kw84tyYtMes9Be7cWhy++AU6/ENlPFmPzbtinx90+3VlbVd3v6cC0GXQSoOyTUUN93Jt
BdzZUTTgmeEx+6wP2/Rj6MNm+u20L97ZX01vY93DFbo3Vt4Ka2alw+c03dwHhTBL57ZLUc/o/al6
PJkr1/RV+JeWZ1wuD7Y2Z8wa7CTMqHmnd0gOrWzgVRCTLIhfcJZ/puCCTQRzxFlwPtTF5rsJzM3b
Gw9i3i94Z0z09NEvf9vE423bi4vjXqalRbGXJuul6SgrNLPTut5vYtXznY66fja2K0CMNSNS6PK0
uo1P0LD46tjl781WKf0s6daqElcBkl0UY8FolINRvqpZx0Go9bYN5XVWT1CTN9AgIRFvH0N7XMOs
XyMsJVuS7w2Kq1aQQgsCMEHr2N6hUgato/qwdo1ea4ZDSajZNmOgjmHZ6IZffiAzU2d3cGH+hVz+
MB6b7/lLDu0XjIjZp/zZexDAqWo7+5bff4of+u/hsEu20zHZetvky21fucYai98i+JeYBqDTIDsL
UMhwtiCKJYgZe/jaWn03DWjDoZQIX439NiWoDn9ZydM61PQ6exHGUYgHfC5mBeVSUOA1sLWiaeWX
JjtR0v9AkSTaDF9V2AnC3VraumwPm1zulhiIlQ6lPgPi0SGWZ+Nx3J0YvvXeN/vmmINnXPvM19ch
lgwArprKt2Z7pSBTdp6auD0aHHR09uELiMaDqK/spmdX2/Q7Me6EFCgst5/DXy18C8uaQcOP2xhE
mXTn81+EPQCcFrFVSh/ZJkFe77bfXGUVlxZkCq2hMCN3qsLOV+x2E+V/O/ahbN679k8Xfe/bphZi
wPliHOkqapQgSZSy5knloaCNgItuQOocOr9+JVyYkY9/nTTp3DJooWrTN2Ddgx+hh7u7vZY3D7vI
xqR9k33CiuBYy1zKBtSKmWm37qq/+622nb4z/7ZL/Pmp4eDXMGAOWwu4GfQ17WH95InofOtnSAfB
A+kIuyURCAUQ37I/NROCYPGHU/gmAbkZg7XrUHwk2aBpinkJix0AyX4Z8lJI/bM6RfJd5+mQ7LQv
md/Cs/42nrbaSr9ucGFD8MyCDAXMxMDOpbV4tgtPbVHGbaFFsP1831WbwdyIwWd1T7GpBDf/+vn2
p11wU8apYN+CkkB0kaVbd8obq0LiZfCnbnS3QTf+PXkJMmaeN67c79cYC/FEMUyXCwRuC8+T7o8Q
QdK2bAe4dL/3W3UHxdthfEgehedk336jz/H2IoJWS5DPelckGkjchEkwza1veJr2YhvzfNc1VrK1
mqz79hub+O/jSw5czB44jmIjGdwlQg9rM87PfbXS070umEgvPClv1wutrLsCSn8xMDn8mPHCLUrf
OOQp9TtIyDf1YfXqEQdbOgAXz0opirWeqcReqv7HJU1y6dOL++L54oLN9i5q3P7tnRQufmWPTj+l
aQPyDEcKNGbaxl3nkDlFVXxEE+ghsdrtbROLHn9mQjpl3ilW2zbg/VPoTbC1JuOjYn7JE+vnbTNL
KQrldYMbFPaKaxIh5wTzbdzx8mlSs6Ef3mbIu6sJeYKjocwdqMGGhDfaNHH2Zxg5wadWnb+h1YNC
HMKHsD/Vj0mEdmQc2do3x53UTys/UFyn8l6f/0CpLoL4jZW1qtH+d1Y0u4Nuz584l8UBoID+QdRj
sufuGVj6p7XvvPQRwI9Qr6ChBkxYCjvIWdWIRmst0mwlqKT7Lgv3Bep9t5e4ZMVTAb7rkJfoV4na
kJ/aIYud0Q+RmrUHREjtH2m68vhbctlzI9I2dp1SD3kBiZ/VTH7V7vsu2P3GMnRCJgB+A449KS8K
Td2OXPGcSNA4TOKHoP7qBGsNm8W9+teITFKpVIFtdJoHKlPXt3Wn/IiH1C9r7dPttSzu1pkZKaAE
XevAqc59Y076No68+yLw9rdNLN2jSA6DtIcMQueekYKIPhZ16uhEytPjV2ZERdiKnyP/yzu33gZ+
ss39NYzp4uZ5UE1Bd2W78KJc3tyja0CPLeRWPLrdpfdH0O+m2l3JRoQjyefVOzMipXqo8hjIPM+j
b7sZ1NbeVi27T3PmZHdQplkrUfINoy1Zg2uDwCUotBggkdx6cvpKQz649atd8CO405BF8/u7aktV
2NxEb+NuCB4frG/JxtpkeyXepIdVkgBxp139CDaPeVIDhjQZ2x1V01x03QBKss3uzT7aFXmJQqD2
kpTIIFEte0HjKtwkavGhNKyV1Hrp3WXCygnu3wTYY8rDi9lkNyeEOMS7S3DRFQfNOFLYgfIovk//
CsqVY75qT97yyJiDzpgFMFrba1tBS+t+NA5iOiTYZl9un5KFg3ixOCkCu7XpKmoo6L7c4T0qCnVR
roBm1ixItZYZ8iAVsTGOOlJnDC0aSLLcXsPCsbtYgxQYdaaCzJJeon9yvI1nzHsu44+Ka63ErMUP
gw9yj7uCou8NA3tWFVOMIVS9qO98u+o2p7bdJDPPAPeLbnc7KtPHsA/uau8ldMqP1njaqvUazbv4
GPI5OP8B0kKLqLbbqYB/C17aTV56+w4z9tB+8LKGebw1x1949sCuyogatGJMi8vhLBynae5takqT
7fqomsBVFUAck6Plozpou8WfEQ/7OigmkvFImChFtfILFlzn4gdIoS5qOOtOxA/oR5NS3edS/3Lb
cxYNGEQWqkdw+sgQ1hN4gbRWBhjo0m+n7rFAW+a2gYVgzXAwpWjwsR68YvIKKtNL0zmFACEdu7sI
FXIKtk35aCnVfOy9PjvetrewICb88BFDzPpd8Tw4o55XbqLD6BP+QLHeQSrutoGlWxVWB3pMPBMp
bsp1oRPcGFk75T0j6vNXAfsdaaW576zvDhEqvg/2zd3qqKTYJcnvL2yKVZ8dvC7sGl7L5uzndbyL
48xHI2ozInjo6K+n4dlD+0H75np/ZmSSxtoxWPiEgsUSlkLNcURb4dJ4pEd5DJckOardPmiF/pS1
wy5MO33TJL+OIWCUV0dCCdpA/h+sGJfGRmvuEzO0Wx/tUOtO5+G1VSu7+/VzBSE/HIg2eQRkd1Jm
pGWmMxWF1/p5QD8SAcr6w4qXLPmhQU/fsfAQinVSJtQgvDv2IZlwtvk67LQtBBp7h2KleC8GH9bY
TZYexcxr/mtOOmZNpMbt5NXTG01g0GxQgaV353v+6I87nhYtWcK6DsVCfLywKm2jdTKq02RjVXSU
++dgp/inD91Rvxse1h5KqyuUjkAfoPAWKrzSdKomI+PlsIJyAZGAoQDOc2C7XmZbPOq8ltDUQdpA
N2VAvDGzvHBsJ59jlQuhD2cP2Hqraxt0rBFUnxmKEaRXa2n0svP8Y1fuxNZj3qeacJ4A8v8+TbZR
upKTOAsB5WxlluSeyVwioDawMtXpN0BhtnP4lOZ3cfPSdWvduoXsBC/5dzWyb5pqFQE+4n0dnx6r
rH2ykvJbVykrz4K1ryU/d8qE6Wi3ZdcE36gTbsveT3bhXuToOeP5p03gVx/WucSXsiLKG5YndL5o
TcghS3GrKbYmE/GhY/0Rwoh9cDCQ0HtTnon9NUGRpd3kIc+sC8MgsIlIARIK/YlZIB3BDd0Ktgxp
PIAqnv3BjN6vhLCFRwfTLf9YkpGfeZpGs5UHvZ83/bs4z++01HjOc8/0YzP58+TpdyjfvWvH3PP7
Kf922/rSETg3LjkoSgNK2Vs4TdkMm7GbN9ZaTW95I22KvqQLOq3Wy5uGTQzL0GVettKtXZ08J52+
c1c55ZZublOFBpfyjkkXVPyKs5tbH5qxsU6UXoRTzlttM9+JUqVzYMbzYe2xuuiKLkIKvAboHLny
cLZzmjiIAa6oplv3YO5ChHrANFi0QqG73q9BfZZK2Vj5x548pp1EsxlUIR258Aj+5chA6TF/8B7F
BGt5sJ+aFYqFpU92bk5yChSqbacWyxvqvZI+Vs4PiuybX3c8qnFw8/PGof0nvdaQqQoMmnKt76K7
XX7T2l/nRSbFoeCnw6nFnDbAv0uXgM/aDhCyn/32a7+19todCo3mBmXsraC+WLtLlhrjDOqjlye6
iaIYdGlOyw2bNA1gEoXkvXMXbhPfOKjv6tWBioU8ET5pFfomg/YNckCXhszUTJyqotEwlaQbeZn+
1ajtd807PZR6fLz9lZaqyq74DgAmXXoarmSsyrxhKDXeFfExeSreQwGDLukWBifm3980DmYYUL8k
+9NuxfDCgb4wLG3njJhnnJ9QQjw9Ru8NhO8SUEPz379dT6OKZvPMgDJK5exebmna6NCDey0NFTtF
IWebOxkws5WOysKpujAibWVrdKqVCCOo6L0vtO67qs97eOWebu/cQkRH9EJMauP5uL+0cU6rRmNm
8cXUyEHZg/dzs6aCuBT/LmxIh1fRcQmrZs6KWVmUyqh3bmuwGFCO74O98u72gq73TdMcns5wmwN/
uILRjnNbFb1LE53a/ncTRbykiZ/qfFpJ1RYWpVNxER1Dy+O6kklZKreF2twDO2M98+7yBbwk8QVT
Tv/4f8h5r3N6mp9CdxMePgHckXL6LnW1wixBiWbJ6VEzx31+AvwXdHdD5HzRT1Q/yxxp80y3/AkJ
4qrqv9ze1mvIPMUCG8UJ4HLQ9Lm29BFHRc2BCwkiCx8k2TcxgB6RasNIuiohcu2T9NaokyIeolP8
MKXF9n2fIJ8wIv453UfdtIPZYiUrvQ6KWIBTncYLkRE+kMsT3Nh9kghadb89FfFTcqpO2zh0pneV
E+uPqVlRWF7ZvusAdWlR2j6rRLm37FmT1xzsg8WLhVTYgA1h9m3qE6W5XTEolnBZnNDBd8FO76Bw
h2SJdCvrVTwiC4SkzX94/m3faje9utFQJnE27abbIpFysINNYh5P2apa4EIOIsxz6YDXF9QnUkJ8
sgM7qhQC8rg/HYbHkSwkfxhLXr7lRt+WB3XtPbPgNOcG5bwY4mHTrgbipRO5j01i3hf5x9tbumZB
2tEJ4eZgcFEDKyqay59jY/jlJIc9QzdKFFhUF7iD5JVVY3ZFiwG33Jf1e5iPVwwsuD2hA+YPTpb4
LtLBgp1itMwMmS1XeY8o/NYNzW02G1s30Vbc7zoKsxSTtibVRYs6pnTAjMacx06IVFEfOKi5cqjy
+j5K45VzvBSVLuxIx0rPWxceamj7YGvZp9+MO2+XgaMlDJcHLd7ddoClRRExYEUVaJSre38YAmuI
Mgr6qjlr/uRU1rZAA2BbnuJ4JadeKKzozrkt6fqvlaYYh0BQLR2GzwUsNPvgvt18aT8nJ6FfSnlj
lflmcXnw4lJTJMu+ihhqpwwwNNNzsTb6PbMI78RFHR20Q3NsD3RdkTZaY49cXiYL5QZFYgivv3T5
KIRsrmsgibHqHYDeaZdj093W6XasNyNwPhUasNWqlfBzOTZyl1JsBKN5PS1LT2bSW4DEfuxt3Olo
HxyYjpUdomPuh3H3WwSgMPSfW5Q+p6vNmjLGwBbDMH8xvPIl6aqH8eRtxsw93PbSpcBPhQAELOB9
Su3S0etOiaHEY0+fbgC2BNHI+K1KnJ3Wx/+Psy/bjhtHtv2VXvWOPiTB8a7T/cAhmYOUmiVbL1y2
LHMmAXAEv/5uqrrLSiot3roP1dVlWRmJKRCI2LF3aJpsJeKf1+fDTALEBEA0+EZxLk7XL+lbQtDB
Ijxb6telnjwPRnnsIpRiUDyXdnfRgYfq8/Gp5weINxry3mdS/SXIeXippL2X/ozBGzevHTS4VEhw
NC/kUnsRxywgUFWNn/6+YbzXgNZAgxaoSJd3Gk3azuIOGE1masTJr/w+df+kWe2fXkzAJwPpl34S
KH+7cwvIQSArZl431Lo/zPKQDnHMqdF7meyVrR4VLSQgc75yO5xZy7ddinABqHAojpyupSa5BNoH
mSWhNy66YicDqWrHM/rbDmJPXfFlZTrP3KewN/d6aEgf6HSxd4bO4bWwEIQJaKgAyOuVQBNCemvw
oYoV5v6wLVfw9eeC9hOTi2OolTmKoSVMjhsZvOm3kdvUa4M5MdIUkLRfmdIz2U/MJdKPSDJRBCBL
AKMioIgrKwP496vWj8IuTHw6fZ9NzhoCphqA2pgSd82Xv6V4Ts8lgi7I0wAJDw+ACsTpWk6ahixg
IqBsH0AcenTtuZPNY6A4hihf6nLNLUtonZV+CjUBgcNirrwrPx7S0y+wcOxVy0VE2hY5qJR+Aaef
G42l2wzWRksNf+z7v7+y0OFB8Q81RlCCgCf1dMD1REp7yOEUeCABE0tAo5ZfolEDF1d28/eTlCi6
AQqLBzPeQvDrp8aYA1X7Hn17nqE+svy+hSRqsRJsnl1B1DMBNkSd2/xQ5bDMKRrGHA0nsslROWId
86cJ8XpsRu6UgYc9eSmgjU3pQ+GAEhktDtCPtEnymBjP0jT3yvjFBlBOty5Aargtuu+fn96PhxdT
8OvrLYsh0IMRkeJgfQHQ9SrC3chZuVrO+Pm5tIk88JwjU51lhTNvErVmACF6raJfDMyyNq1hizt7
IqkbV0b/Y0r70c8bam104JJdq1byJ7Vtq9STdaWp/tAYpptwnQS57vDHIlXqB61s1yCbH/3myfdc
wvbV2FZoXYP11R5T3wH+qBobd6p+TNjxFqCv4NFfeU1+jONhEVhsoH6APgIW9XT/EbOOoYftdJ7K
B8CLtoVCL2X0oHJl8/kqz6dm6UbeG1qcYs0EgU05wFCiPZJ+r2SFi0twzUme3Us2UpPofYb47xJu
WSZ2orAhw2scyPK5KNtDG8RrfOkfFRfU7/V6+vXMwLRZaQ+uEfBr7LLTGWRWiqxoPbaecxffKhA4
mDvxjAwd3gMexkbhIjW1avXMsoFVYG6BBbbjY+Gy1IuhTxhHF45d7XR13CpVtElUDeeHrWQPz9x0
wPkh5MTLH8H1h4tntNqOqfPKiRfpiV0ZlKH8qobaxtwmwVoYj/P4caOgrRG1bgQP9nzxnM7nMDQp
S2NkmYVhtLobW3azn8YpCsuk/6ERx0dO7pAxVKcmrUgvCyruc7V9cQaRbwpGFSh+9je9klWennbl
TT1NaKeNzdgzsynaEr25swd2nU32q2qIbzlxtmhj+wmtrXszkXt04gFcFV23BjP90bGK3ZhPo1s2
JLTiMbC1iHh2VNy3eoNLsBRXFW2DuoUMWJxeNzZ1K024vMt9UzAN2lDKdlDlLkN3qgegEURl2yy/
a+1uuHDQXrXJTJJ78ZRUu1Hkz6mV80B34gk4pO6rwZsrnVSTm1OZuqKvoJxu2a+kZ7mP/pefSWc/
CWMIGUQsswkMEFSpKmhdWTfMQPN1ymPbLWgDKuY2JncsYsD26SX3mmnoL+t+Vj9uHohqBKSBRKpl
bqexuLK1ot0NFSgUu7RGZQmb3i2G/FDwrNganXhgzXQVDdVdDOYTVyDni8LdcNWrDrTxnKdYOH7M
rMtcwT8F2TJl+tYRabgFIft2KJ6j3sYrzLbL65Szxm3FLJ2iGYgSm/aurNEIMqnVlxTCOlUzgUO6
ViEk30ZWADJV9WBYgElNnXlrWrF0TcqijVaU/NJJ8mpjm1xeW5ksg6pox1Dq6qXFIIla5UriKlpW
+R2r0Tyg9V9aI34w7aREncmptliOvZaSxFcj2ytb4z7qOtC79V0d9Dk7NnUD/Ud0ou94m3iGg1JY
OQlk+dIvbVHtZSl+JJKLHYanbydmbVM0XgLCnACOzQeUflo4gZJbliutAbwtTfXDMYZnU5cE9iWk
asDWtytE8VCSPvZFYivuQDvds4a+CBVN/szb6rVrm8ofEQd5iO9vkkj0bk2ywedZVXgkTdhFHGsJ
wIHqc5+pN4ZET3epT24iMuGCJ8/cNFlNgijSKyx49hjV4loy5JgFtMQGPO641vs2M3XPLoR6l1EO
6aHRSlxKu59lZxnXtUa+9WIKspbckpiUgOeOndvSaDpYlIF6MvvR1NoUtq38iVqRgfp8xMA7iS8B
SUoQtYKlMstSF9CEH5Om7IiZ3qd1so8tPII61DNbvhUFc5M0fxGxuOnBnuAyy0QnVjuEHSUg45d4
EA3FeNE02nM6onKcWQy8k1Nkg/UdnXRC1coQmbHnNiI7yN1clCB/6sapcXNz5K5jMTBNl9VXyqa9
IXPq6s3kO5kTFCbefA20uOz4VRhRYMr+aZTW49Sxh5bT78KJHgHzf/n8UjwT2qIJGGzO86MX3VcL
X1e0NjcrFY1QXd4fMnRSz33/BYl8i3bfLK6sIPjPufITe8u7SuclkFHVrFg8+jOxIF67OnJcfyJv
05XA7lzgeWJucefjburwSoIrbwJbuPO7rH4YHtgGEMvWt7y5xzIDqtPFys5q1913uSZGNofPi6jj
5BsswusomjNUAjWpyZHTheOIHF0njlZ7fYKnTKQLtm9x51GXgy6gdq3ItFZizzPfAAgEA7TdwFaj
cLr4BmC7zYhhd4Bz5EXzRZe9eaQZUfwuSsGvprfqEESstn1lKk2vrBu6Wo4+d6Ei+Mf7AlWfWZL+
9EKlksjYiLDJ5poZvUj3+q5DxczcJPtVjRDt43zPkfxfthaJbRs8+JnhwNYsZjr5c9rPOTYbB/R+
0XHt7XSm8k0B7kDvLsCEKDsuQ6/SsUZaDNhfQyzcnAG2Umwjq8Zd8hxDLTGirmKlfhz3K2HmmSgT
dmfsjG0jfNYXx1ZOOuc0gsA4+LigvI3QoMo3n3uGM1ElOp/QImkbiM6h8H26aJ2jlSyzYUKbnpvs
mrJrrbj53MSZjDdF/zNeQyg9gud6WXcsu6qoCqVBnyLQfRaYD2a1cgnOGGVrr7zhz3sewCRxllDr
BGDmdDy5MvTVILBU4ya97cIypJc2mmc1l3nrWMJ5/j+c+jlrOfdDYY0Wu9Cc+IRsLXahOpBNpdS5
mybNTdI4l5Ul115QZw44BJLmLBfCYzSQLEYGaRhJ4xkVke3anXqYqYTmetjaZj+3Id6ZWb6SdTl0
WqXCDNNMKCTdJ23k13r995+D7wezhA12ip0nJQIvT2tuq+S6UTeTemOh539l651fob8mzZj9yDvU
lAJJOwsM6whmnp0r+ThzYhFP93sohKjh6FEP98Fm7W2xNoVzLv+dUWgyRWYyu4uc3ozp/cSuE/r0
+cDOjuvdhT5/hXcmwJY3qZC8ab24YpvG1veRRQ+lMYUZacLPTZ1LCL6/25Z+XakSx4Rg5J9+fTiK
3Sw7Ri9HlNJnZRDxWoWr5Y6zU/hrfEvWRtSIU4QxGF/0HN+aXrHhQObMjgOx7q30ReOycA2Rc8bb
noxzsVdKfdQHbmCcTrc32aVmrhXIVhZtqWNvxn3DUwUGeAAyRXVTBtlGjcG4LJDinCez3ugHeXDu
P1/Atbmcx/1urwhDz6zBwFyOGQmGzJrbS6560a/skzUziy3J8S7WUxNmGjtCS8s2MgbPkStGzl3F
J4s0z/G7waSOWkMtC3MIfYZZLu7SCub+MeWw5gfP7QZo7syiUmAP+CCXnkmrrsYWF6NlQJcY+czC
WrurLHzX5fVhIt8x10iQAF7WtkfSpIkiUTxvAtT+v0tUMPu7wlcGV/tRoZYIAW4kHwZvvQ3dfKuM
fLCN94CBauKsUDd/t3fzWES4sgo6IwM6O/eQt42+xCmrr40BHBtuxiJ0U0stLoMhcoYrMVpQiu9q
Pm3SGIwwGdqmdk0PjByg7Y1vjqJrXLty2BfmxKUXIxJ086r9RmPabwgy4A+yJeoF08t+zy0uXYdL
sSMsHW5sOTOAZ0bt2jwNVEkBOZ3QL00it0vso60LvxP60cHTdEAevmNTyJvyWssBBSnyncyiq7RI
wJJhO74EL0FXIPVc5xvJxIYTK3NrwwrKYgrylDG3boGSVCcflYBNniD3Q8DXjDZpWkKAIzZQgOTH
jNY3WfNzqBs/4hIUaZZr98w3TPmsdQiSipu+uJWd5k3Kzx4xXx+p1z0V/qAEsnPcqo0vamR8ugml
YFXFLIZ9Y/kZg3qiFm0imnumgvdsdV/EJjrCUsA1pxYyNNxy1US/cFKGxxJe41CqQTdYt8m0o57C
WwjLrazYbZP+2tD4MWHj1jS+Npn+NKp9UGmITdsMNqc2NMxHzco3TFU9PjAvrSykIxK/RNNUEvu9
JV0SOY9VXb7i/e1B49hT62SHv76D9VBRahZ2s7xEZCUvPV6onc22hmBB0fONU8eXtqhfCOmDrFQO
pc3cwta2BmkvW/PH4Dg/dEYvhKT7Pq/ciMjvDQd+KK1Clex5OV3meH6B3941QDcfx06oqOxirMsN
FC9Nd7QeekVeaP2V0eQvowVSxp6ifGC7VZMFDUd/JdarEje2Vh8hRAOKS1KH6Fp8zaf6WMfDUSl/
Tmgy4np92Y9ofejEHXSIIdhRsQxSF/FzbsSm1+rkMq4at6+TzTAaHoUyiZKXYazIzWg1rugcCF5+
LRLiFpkS6gaDhMq4A2n5sbHoMTfUn9Cu3CpRt6+5VricikMust7lCdtl+qNsxa5RkdvTIUUClpcx
2w7GE9Fv7Y5dQX7DV9TSNQS044dsp44jnuT9YTCMV9Ac3KLM6GtafbCj0lMtiEFYSDzYVIZkqJ+F
NW2jvg5lNB2HTN63dvFNGuIApCQSkOqX1pE4TIbiTlHq0oT6RQGG6qSZXO4oOBf2vVYjIOLI/kPM
A1Tl1hXFfPDCp/HPGnA8PVLdTFheWl4raRg7DxkyM3Xi1qLbtNTvmjh0ej2wy9IfehPL9kNvuk1s
l0Hfgv4eUNPNRNTa47HFLqyOx66hCnJI4kr4USMh6JgW41NuasTT8JTC85jomDbqV7z9wsds5yTx
1wbFgovMiTjgDqZvEfFN5qpbKdFdr0IstIy3xQgERFvvy1wbXakUDwkle8cYtw3eyO7ElT0h0rqW
vKm9oUSSTlOZm3bOV720QW8NVYo6Kwq372s96I3mfqpzYLzyg1GzQCGU+9xIbi0OUlOD9apX9gyU
iQ7+rvhKqupQpFXsRRmr/FKXfqv0fjNO8tg6oOYvO5nsIoOrrsoGJOWU5IGq5YWeqUdcvJHbNPXX
kZhKmIpsb3f9Lo6SbWwhuocLGUok/0b0W43WAbnNl9HGocvNC63CbtYdx40mJYh46mUWDazS9tqx
PWajtRkJakuK/AZBjO1oka1odECoyyP6cL/acbJrGPnO++7RyQHscI2+HH3S0h+SaJ1ryUG6RVmF
dVZWPksjxU1bezpmpv7ILdDTVVChNuwEmTD8SWxlVwwEHG6lN5ULigWXoO7lNoZB3IzQyUsdC5lX
/O8VS7Q0KDto0LzdLFVWp1tdme7RL7qJQMU9y172AP5rg2j2okuVr12k3vSs9xPbvAMG11M4AIiR
0+qBnPitGJXKLXrk+SDUQr6lknO35sUjWtZrVwcXo2cJdFTFKrlMCN+RVgfGNXUe6prWqPgpmt+k
DhpIey5ci6kl/pCIy5RPXysG4Rqq86DiTrJFO56XG7ariBGVAFZ7cRmXfiMhyC5VGoW9kUvcKaaF
KU4JyH2xlVITDbwjgLehWk+IV8ENjB3TX/NWRy5+QhW0H+6UeNqPYvqqaHEQ1dUVV7QLI803SaFt
DDUmj5CYrD0ZV89DOyFhxdLCa2lTelWfMRO3pJojn1sX44HkmePbWJNDK7lxnRk82Q9Kbn7P+vG2
V1Dv3ER5kqZHQN/ll6Y35AUSgc2rMt/70iragJPGPCKaituwl6Bfh7LlV5GanZ+K4cmm6UvUIAJK
YgMF8EIfkyCewDPrglPpzphkCU7GBs2bllWEJbSl2iA35HA9VUPnKimjKHDUqT9U+ghqHcz/dTrG
L2JQv5MqOdaDaj+xislyw5KiD/rY6h+r0gIZVE8Z7m1bFJpXZn1/OcRQiLB4lvgp6AogEqIHmbR/
JKNxh3pzAX3dAgqM2jiGRYUWCFGyOybAxz0oFOBtpDlddVDFUSArS12o/6pu6fCHJhVk2uQOn5hn
Ec05oBST3CdGT4hf9CQyD2rSodWFVxCVH3mNlTSxxDkFWRzJaNil5YNaztcCSVrsPJ35sWokrtGU
KvUaIAcdd2gLaYIXjYwOWIWcMXY82Y8K99tpyOkFrDjWoUscDXVwSftwpPlwKOz+grQgMVWHFFW9
2mIuqFvvFFSKngdiOUmYcZqanqYraBFzhGO7vK0dXHDcomBM4b0BritQW7jEMuQsMZvHoIRpSbIx
e62arkws3W1GDT3xaFkpybbsMuVKZdIBe09v7JFmlJCmTWMdKnL9CEmpOK2VeaC8vyJxN2w7cHN0
rh0zZDRpPeg3LSvig5OwCl9FSw4osmRhpZraNzCSJMpckLDvZdUpwstsA6QrZdXqLxaGH3Ro1EUt
jSjqrmhNFGgMQyj+OKE4UVpJFkgd3CZ51vidQS473j4O9nhdGxHO/1j8EH32oOooWMc6giJA9Avl
pmHtZSZatzKHy5ZCtjo3r/sCysiI4iCmQ48a4MQd1w9ZhjZMpfreKekmHsdNpjq9qxdVC1yPSOZ8
f9xouVvoSo+KX695dZshzWc5+562Bp5TefGq86jeJVpG0rCIMsOrTOb4USSG6avAGS0DEOQl6cYU
dXoNzGrnFbxT3SSKvuaaRXS/cMaUecWELhS3ido487lTkkBTTB55kyWNe3s04zoA4Fu9b8Dd6Gda
ygMtV429UFm78kY99+qxoL6CpkAFTNJLSjGjA08wbVD8Kcca/px0nZ85+rjyijsDP6AWaLA0FCMA
6V0K2+sqN3oNSumeYTCwfoxdNuQeOoKgpjqOrPNbvXduxlbJfTV22Mpz+NwQAdRHURuldAA1Fu9U
CNMxvcDMAVH8FDm3bE1BR5vTO8unFTqooUf8loBcplQVBRd/GiXcS+0e24UO6O4l6LfhSWl9AaxM
uS9JYQW5Ccx02hTNjolIhlVb5TskStVjNSU9drs5IRHRyftJUvPelrF53ZjO6OEQId88C5hrYZY4
JdgDZWc8SCc1V4pG5xKO5rsn4qKqUsWR0lcj/L8ivkMgzoVP2mT8Oi9+Rs6NIrdtskbffG5pQAkC
lTdkbx1go04fpTgoFhR7kChm2u2o36OQ/PczIe8/f5HhsTmAFRlD8iAG+gfzV9LGVaYVI2f6CLCl
341ikf7TpY4nkkQipI19E72TPMxUb7zFs1pCVVzZOmBbWOkgemsmXO45iKgimQBol43qy+nM6Yqc
+33Qq4Hn0b4mT3MmAWGXB4gR6CQQXtVxWBxRvPDTVWzyuVWzFIB60GaDIuMSuFcNU6RnFPukEezC
xLNvytqVM3sutwT0mm4Bmm/pyFqcDm9ShTbo4InxSJT7SnFrabVbdP7nu+Nsbum9lUVuCRDakfUO
rGS7KKR+tIt3c0Fpnd3q3Ml672UXO2TQkpLXcYrypGM13xgheD3FpfDqXkg8XMw4MPVe9YE7Ifuh
zc2vnw90HseHzfLOyc8L+i73o5RNLvsK5lkmh60+WACtpOVIgMWY4uFeG/t8pQR0LtNlU0cB5RMa
pECWcWqRQQMaoW3BATUApyl7NJrdWCIMQyyZDmto6zObRUfXF3pUQTU16yGcGlN7ve4J+OeRfbw2
1UNWX4+rFAGzp1hMIWygmoUbF7io5Z5nChj7nQI2tDA/QpZzC/4IVB//vw/YibGFIy5SNdcKCm5m
1tgABYHAp1/xWWc2pI6QAiSO8Lw2aG9OpwzBGzhuZzibHvY7dSu2BtrKk2BVz+rctGHOUDLD5Y8W
q4WbyqJMiKgExMvC9QvXmG2MW8BdfHID/otwTRXjjGOaV+gvawt3LySpEWbAWtE+tdEdtR8/P0fn
io26gZ5/tJ7olo4S/+m0tRmplE6Tndft42O7a8I81Ic9MO9HGpCdSnaf2zu3sd+bW/gnmvVNM0qA
8SLeIOwG8Ky7UZRqJQQ84x1OBrXIDA/UgSdokNrNosLVZOMV6eCm06s9Sffz8Zy7KU9MLTb2qEzo
EaCQNRc+IN+AM+av6UP7lvhGuIRXwQof9hk3dGJv4RmYpsRJide/l5QQ7jQziNxxN48PVXM0nbVg
5o0jYekj3i3XspIayXLQOmuaieSRLvgxvGqBuVeBVQCg/jYO+yC/NtGN4caKb8fumm72mwtamEcU
BdeEfyCxvgwJWproetoAEDJ3U4Id+KhudMhFIBvyHMXAZfDNFu0K36PXzxd1eeiMWSUCuErEIegg
AFnL6ZkwosbidpoLzxxV+wqqm6qbjsVaHWi5kksri6NtmJGqxeA8xRWmXbC4vJxK9sjH1k9Humkb
c/v5oJZn4s0c0PqgWwBG7gNUH1lXtCehWdMzksYj6gOrX5L8qagfPjfzodQ624HDghwi/g1M6tKh
9D0zauoIT78cX6LQ78JZOsXo/RYKTqgDWf60AtVaev43i8hcWKCRBknw8mbmHGCxtkXske3ibRO2
2wFaB+sFp6XrWphZAs6pDQmMHDBWPKyLbdy0m04gP1moKz0V58zoaOPE0wt9FbiaTzef3iFFyjpT
eAZN3MwQnlNLYHM67/N1OrfH35tZBFBVnQjVibEdtKo0XWVETdWCYt6KlQ/ucZ6092YWu6E3JbBb
I8z8SUJQ+UjgXPdwj3xXbobDmujKB5zO0t7ifmGNMpld08Pjg+BjvsxSZB3j3axOUoSAhK6M7+xi
gdIMYRQU6j/EaQzvWJaB5dVr1K8UkpCoOCrq989XasXG0gcDpQ5cUotLbNIeiw757gbYzXjlxjxr
xNTn5w8a3j6kM2QSj1nmYJ2ICexhUm3tAc1ahrZi5gNVydv6vLOzcHoNHfJKdrMXchXktF3tsdxz
QJxQQI13g1/+qDfpRldXsfLntrsBBUUTxFS2jv93eqpoTqI0HXGqynzL0+tWrgxMm++E91fVPDA0
XKvgxgR0EV2upwYG5Bkic9BRifxpXY1+uSVAR0xfRggipEF6GW1pGdA9/VkF5Z12+/kOOTurM6k9
iDfAwwi3e2ocVP1Myyf4ChkqeyUotzy0d2zbbORG2Qjcz+QabajBitWzQ35ndd5T795g6OYdbQD1
BYThZurHmVsBQOsLECvcrIXBHzqW36b3na3F9CJGVkd7HmG3txHfD5f0Kbtqt+kFSJX9fnSzZ31t
UteGtwgiM6efqDCm+Vp5Y97do6EJRL9qUF+tATU+PNuXw1tEka3Q09JIcCzeuKKjZKdQxXBrKQKo
Ou3L2ucqQSoT+vAJ8VeW8ezRsPGWsQA1BC/HItqp9aGlRkyhZ/aofjE2cyt4exhv5Ut2nFM99Hqt
H/ScrwFvM2IEdK7YH/r4OhSBCPCB6GzX6stJQxVeuSmK1v18XCtW3qb83e7kiiqEMt+jSRpEBvH5
eMfTtUTZ+bn7ayhv19E7I0MvWMdLxHB9C/SIgy6ILkoePx/I+dMN/i00KyBu+8CLTweCFxpNhaeN
z0p1mB+dUFHexNRLHocvRhkwNUT1FijAVa7t+Vh98Gogk0Aggg2HW+70iKOAMPakxiS2L3J/2QVx
484tW8D/bwC/wNGbra6ydM3O+KNV2wHxjaLDpy6ctc5BljBks1V0pukeShmXM82P6b5ho8u/LTDx
dvpAvvBfewv3iavOyHMFJ4CzDRm/67GxshfPhkEzvcN/LSzmEUyuqKZocF+zTBbqMeUetEGRr4P7
TvNVtlnPz51bOYQkICrXLJCCLdMUuGSremoK1TMAO6H95AryhTPUj9beiOeOABgP0NCHvoyZduR0
i5i0YBnVYMgGDbWJmntp6JvPT8C5AN/C7UahM4Z2Y2XhoYSu1oSkOGV6KHYUjAPpjoTatll5IX3I
hcz7AAh15E9B8fuRPoXLvClL1JyhQKpuqB/vX0RQ72bcdeWtRsbnnn+WiRISoPGAzi2P1sBtM+kk
5g2Sx054qeRbFh/m5njwcARmN7gVeKVc6mkQSl8712fWDLx7eAbCLuiMlw9c1PbKiKgWBppvp/S+
s28+X7D5uloc4JPP1073hArQAKeT0XhRFFRRfGGzGw685tijt+y60Qrvc3NnphIyT0A6QuHhTCYz
TW0DGghAK7RJlwEFQHagJEfLu3KATNMzuF3XYLbnXDK6wxDxWzbyvh80CPiooP1Fg45Etku3qpuj
Tn3bQfDN9KyZhNeHqshdese/O3QFcHnmVgObN14boLgGh/jyrQuqGH3oerhGKaz7FgILsWqBdN1e
OXHnzQBzjhwI2h6Wrc5mxoRZmHOYLrYT3TJUE+ifmcD/eRn/T/xaX/+5HZp//y/++6VmUqRx0i7+
89+X6YtAR+DP9n/nX/vrr53+0r+v2Gt114rX1/byG1v+zZNfxOf/x77/rf128h+QHExbedO9Cnn7
2nRF+2YE33T+m/+vP/zH69un3Ev2+q8/XuquaudPA3Kg+uM/P9r9+NcfM+nt/7z/+P/87PitxK9t
vhV58a368Y9dM/+rWf7m67em/dcfxLD+icLlDB+3QBSIRgN86PD69iNT/acOxvWZZAIb4M8fVbVo
k/nXlH8iEwL2MQuoWPBQzKXhpu7+/Jn2T/DyzjEeGFycObn1x3+/5cly/Vq+f1RdeV2nQAv864/F
U5sg9w2nBZqLxV1W6eXYtUprhcPUcwA2EnCH1NP3oi8f0N7BXVVJuWtOlj84xRO10FBaxWu5s8WF
+sv44qpOGlDOT2I0w/ZNlyjxssq1/RbQc2is7Fm4llA4vUZ/2VncaroB2ITDmB3GVeaaxmZSapdb
W7v7Wwft1+cvPKRQa5Rl0swJVQPH4ltu/Cj7lbTYqZP/9dGL23KsVGsa0ascKvJKr7AmK0/d333u
ojeumxSg0vLWDht5Q+KNCUDou3Pwnx12sqNO/fhf33jp1GpWK7HkOUiFlFoNe96OLqCTO106ARBT
AG1Xz7XQnhJiZm4TCwhd2M8ZGteSwpZ70DI/jnpF3aQoDnZcMn/lW/1mCyypFyGRraRIJVghaiOB
hKoN2GltKN7qV8gHx7v4nnrVTGCjBp8bfENv/Lo9f03D4sFZJLEF3vop30ZTeTGizRhdK/dTnvmA
YfnqqP+UGpRNI349AvY2AuoFRBSA0TkJBw78kCyiY5TniPTK+ELPqyOhxjcjsb6mIyJOtad3pFHA
bY7edJmvVCV+N0fzn797/9A+NaIJrWxhk2gHyE5uqAJxs0j2r7zS1wACv9l4S5IZIdByIp3KCpu9
vofMyUP/NJMqGHj01Bvle3FJ7z9fgdN489cCzF/g3WjGdiSDFWE0etjuCtBFvzX4HdbKGr8bx8Kn
TEo6sSTurNCShxQwMyUiKyfod5+88CZEgOyobHHkDQqQX0byI5LGsf/5rPzuwxf+hKcD4F/V7E/0
+0bsknTFn/xuthf+xBJ6OyTYn6EeJUeq9bcpLa4KRrYltb60uf2V0uphSFd7weZpPnO85gv1/erW
MRDBtchNOBgfsj1KwDbxTen1SHwnHlKCHvPM28+n7DSM+msjGYt0TocIrtHqwQkpR54T7ePc8rn2
7fMP/82Z+0BuZTmdE4+aExodyBZoDm9sNHvKzO2YxWtnbl7cc5O1ONhqh9ccJIusUJbsaFfSAahQ
uYt18yhy/rNQhxI0DzMq0hEhr7MDLVcs/27qFtGFlsQKGExsMyR86xi7zrnq1zRcfrORjfnP3x3v
WDGaIo1KI+y7sG9/tsmPzxdk8Sr4tdyLgw1hvFEV0E0Oh/20mXy+55eoQEABN7Td+n4GVHR4Ch3X
npBvElPnFmdx3HOpFkygWT+UqXFtRu1VDHUmAHW1S0wdNDL0O1GY2zoCMqyFNlNXGLdDql8jbJxc
VgIRKxRyaFrzsc+MA48sgRaL6HJI1Seq5MdkVHGZ2OPtWALbaaLzSOVfQNz4MDliDyj6TiaNX0bN
oYjJ4NWUHJS4CLKq3AIUZLiAoV/SYlwhfv7dZl84Hy0rkDmRGKqNOCypLotx8gr7mq01o/4m9FgW
V7Qytkc6+2T0HrkAYgeJoaEbB4Rf0XMi0pVN/Zudt4TzaFUHgHRTgpJXXoEcxiXsYWXrzc7yzFbQ
F55mSMZaF8pkhOM4/V/Orqs5ch5J/iJGkATtK213Sz2yMzIviLF0oCdB8+svOXe3K+ETmruKeRo9
kE2gqlCoysoELMl0vtczva8SHUU6dYx08PEo6RzYvHnN6+Fp562boX30ViFTMed+nDHD5cRbV2+D
A/CDGfaBEW1dtt1cX7I3InVAnw+lkS2THSuGyrwRiRYI275PlHu4ez+b4CLz0rSB8KDTP60lRTEy
XeKels910x065CGE8ZOZDM8M87/+5U+X7aQQnsbFXThtO6QIHNeeyQq5nUaXHy00A/4VRgwhPmkA
9YJqbnbjNb8ejF89pptwEXWA9Syc667/szYZhunudt4mW10haOVV7wDbO8PyHRZlA3/oRx4rqBJm
pAYVV/VMAMfvEs0fOabuKoDpB91LnT9zksQOuHeYYrya9R7npsTPDSGkGbhUGthCG0wU6xcN1G3K
iFYLxkzK5b8UEPv3+gqxhHGk85aZIv5HFffsaD24aA0TyBVsukV70VnAs/77NWJeY1gpUAET6G2T
/M5VGxDOkrNimLdtmz8BnPnCTbsOkm02c17d2TNZk/jJYD4kObkBfniNalxs/LQ3cbvO5uNUNHvw
Qon1EiEFmhQrKSsnQ7TQMMDQVJCnAivTZYOSHNyiHqK1ltrsclwPTf2bZsWdPTzWEDC+/HChRPuv
RRULUga1W80tdTPuw01jngVl3GDifGsIKMGegpjsE4SkZ8CMJ2TjOxprOnCtIwuHIp7UnU+QWDjZ
Xvom+9BmJc/Ae4+YWYDuQH/JjPmLhrra+t/xUvx7iYTwkXBiDrkOF9KLk0oeyrYEIcWhzvb04mQf
IAQMIB2QOqC8FFvkRXVBdgUayNnIgmo0ni/vsmz9hSCgZdla9j00WydziDrbOdHCH0A7efnpQi/5
3wsk+L/eW53t2hT3SMyql/flgR4hmnZsr9FM8IrIPe6FANlKCRGgY4Zilu6WaOrXWXpwx9zrQJtV
fr/8IRIvFocz3NKyZqbhO1rMiSa/WL5HgyRZf11IJhQEBMMeOjfWG8j9zCB6emn6nUROVrkTJU8q
o+0yczXc2D2YNxsnb+1bQY+CTqBHPJ4Oe04sWXx9+/sbP4OArVkomPyOrd4JNIxnd3yIS+22y3dK
8dIvETwZHHdpuSyKGRdT0IDjcT7w3HeuZ5B0GVF7sxx2oQiybxFc2lCckg5Mc1GQIFEV0aNr3XX/
y9IJ/lsflJKgjsh9jXjZbhNWZl2Cm+vm3FCM5lhxfiTRjDJIGqi35nn17dNGPMbOuFZctmPpQgr+
btKsawjrnXiOtAiDfFcZOqNfnQCS2Yjr+RTu4Sxk3yR4PhTPcsNmqBrz/jB2FfTSm51vkO2Q4OoJ
pC27aiJOTMwfM9HCCmymCWZFO2hMXV4liVOKMmadNg02pchabIha92AapCh4lUtw+emSlREVvkxQ
TYwmaH3jDkRvNSgOdsOt7MnCHQGjV4CVADkR19aVa2BVkMNf/s2yZODvPfyNiwPIUurD2lgI5Fuf
No9wEfgBAk5ougCNsGeesg8Q3FwhWaFPkDyKG83CrCVIF9uHnQ/YfOmD+9PfE+rNB6jqxKYeikO4
P9E7W/M2PqIkBC8EFEGGUDnpV6yOLr9Lkub/9b03ryp4YdMG9KfxOIPBkRk+wRCXpj0S9dWi3Y4V
yY7Wvzv15i2JO4yclbCfFMVyjC8H+kkPN0CYXkUEhJLH9DCc+V65U1ZwEWE3s4lOhDLgpjQESRVP
oRqOsRLa4RiBEIN6GP8FgTGuKDsuKLMEwcldIzPceUs+wcRpmYVHaLpjypLwIVK9ma2qYJQYPYZl
sD0FbA/suc7vNWPnqJLEDlHnQ0nZUGZMs2Nn6kDr2D6u4GgA2e3hsm1J1kUVXNxFL46aKZJ9omdg
bTU8tdm5TMh2WN0W7I1BmWU15WSx3LhKtKfEzcHau9xiPvAKemwg+ujbJ3MCYYfdVfNporZPXe1U
Nf2v1DHB4KqEJjRdvYTbxc5GyVZSCAYpoRjGdWFxI32CmHHE0yGoC3unjSJ7+rbAb792rGsQOCl2
3Fi94fWgyvXrND20fE+uSRIF1C0QvXlBi4btWhY2CtLUOFpaXNffQdwLtRcCroed7F26Z/r7l2RO
VyxKjvZJg/ku1Iyv5rr42oGywCup4VkbAwfJDxBojeoaZxhtwWo4VVfFbIJEfvjdjGXup4O9px8k
s07h0E9V3S3VEhcu3k/eWv809tgMZbslhAOtATmwvepOXPT3yAJNCLLy5XOL6LjCFT0HySRpodGG
s20rrWXhAGKGF3rc4G/gr9J8kAMfVTfQd0LE37v/P88ixxWSfpWviqXYixvDIB57h9cglFpdCB2Q
UGPjmRiYKlpN+mJq8y/LNKNORZaG2hwyHvUb6aCPsLCzTQFjszPusaZ5SUrnR7pC0S1XU7/S6m8m
6mUDmw7gLLpGW+FXtWhfzQWcINaS3PCpnvzRAAVN4gTGoIc2NW5A3HDV6PSrYvA5Uqf8ZlLXnTmL
j80C+IX3Vqqik6/Bk82YLo9sLsC6s6dM8LFdAOz3/skzlKM4zxInVsjXWgGRR5CDm+hyqJU9e/v7
GwcuwQZVqdYKPAJPjpqaxhXpwfOt7pxwH8cHKBy8f3xtNm5W5I4dswb1pvGYgwhpyA6zknqr/jlM
BdCs71/CcGyq64TTaNV7z0KHBBOb0ZrZnk72pls2o/3ImIUQpNdVmhTl7MRaDpUn7MYZjKe4HGkZ
yHnmc1nMic/r7JOmJEQYA5SS4HcjFo7XcJqfMeC9s9uSDNcR+SrzOV3WIf1b7pqgmMMC67Y6jCiw
6wdQatx+yqZEYSU6wONtEwGyzJ6W+irHYfBZe3WEqDIidaZjtZhx1R5XegNKEU9fg8u/W4JAgtDP
e0MyyxbUe6RA6MVYYHbITv+rIq0HRWQed97xcWYGtPr7d6Dq7mpr0wDl5EMLAOydrDmlEAnQfAMq
jmqQh+A6SszYvd2TUpVch4ErfP/Krq4Nfe1aGqt3m3hEgc9Kn/QHDtGi9AS2vZfLnyYJJY7g62rq
aosJZpM4AaFHp5BQn6yftFZ2qlOS+jdYn99/xrCUxZogWMWgbjpvA3ntubsitrc+gZnGc+/s8xRA
8Puw9SH32DFkuyX4/VKPuT1YaOMN6pcFNXWtmq85fyHmHqhKujmCr1tVDx2bFvawYdKbX+M2J+1p
J/BdgT8WKKCdkCLzfEdILpJ+dJa+zYGKiAvLM6/XqwyEscC2/meiysLc0v8XQyEC+H6XUiCAq2q1
Qe4ROyd+S37QU3UEJuJh06oip/Qe/JTXcwgCsYAVnvWlPXzK+mwhMIBezUiIsjgxAjSUMtYjsdh5
zfsdv5UYt8gJautza2ktqld1yb4oa5p5tZY9Faq7EzMlhibqepfAVtXrgiJ4DuBhDoWxYfxqEihr
aDsnscx9RHglpTlv2tp2YmqNxyld48xUj4xjEwqO+3U+PWpVHmYTux+W7MZimG9kEMzwaZ2deoVC
dIzxHmCw9gF831HS6DsbJ8mbbCFsgIw/VS23teK2uW0hH9HsUudsW//BoW0LAcMxCkhgJrg3lFP6
Jbd133ZZnMXU/gG6g3kMLxue7PcLIQIQskYBLNaNy3q5B0XkCsZPQ905sGUPF6LDrDVq1a7oHDGC
0kP/kpL48q+W2bMQDvSUlKrCVjvO2MOwfCttcFWC3vTywyXGLOIuG8ragq04pA31rrPvs+W2TL+P
bOdSK9lWET+pLhVvtNpEabHTweEztddOT1Ceg6CYQg4rJyHL9joXsi8RMgLD1tESAeg/XrXfhFyj
KhHY2Wm1PoXfcKzttW+y74WVmKnnuOuhypsyNKXIw+UdkB0rIrbRZOrcrwrgTqC4bb9ts071Wb9l
qT+5nhpBfuaY7XWlJDZqCQ6MCLJpSaU0Bpn8V4BD7tc66fei1uZFH/iwJfiwOvK5thmOxy7QIv37
dOYH7jte+dKd9hW9ZF8guLBd27RD0RIgAfWmcb4sys6hK7MewXv7dkmKKgXAFLWscKDR2oG9aL5q
954v+92CE08TbaukQcMuU4+LlYZdsqc7LnmyiGlEMzNPIakLJFj5u+KgSt0HZW8798GOihjG3l6q
EuMGWwLcdAGJxhhSO+HIkI2A5T1IX/eaM5LVF/GMrkaatM6BnrNm8ClvEka5T6pf9W6/QLZIgvcq
me7aWYLDc1RWTPA2GvWGeU+zT1L6BgnU+9ig6mlWmVs3dghUf9PtYTfJKyoZKNUQv31A9WRPm0GW
G4oARmOamqxPUWBQTxtxPCDE28VnQZiwnli8JxC4ZYAfbbzgyqhsLQkDd/zfzHDLc0msoB23J/Yj
2w3BiVMKYmi1MZw40x5t8zBbe4ozkqNSJIuBWFNmYlSHxrTKAgsaVFRPof6h7RxnssRMhAoaxcwy
RUMjjjxs1zPw+QbgbG2DJHQhRgQoSg3tXAs87R5rYcOfyyxE6GBeZiQx1NaMh+y7Ud3Qbufsl2yD
CBzsFXPi6tADUAOqUgJx+nKcdzItiQEZwmFcJa7Zmjqu55tWThX9p3wssl8uuDO6DimmC1Esd5DY
5z8GPdo5iyVnmDiR6VqJOpLhb9HFQPsKzNy+BS5c0IhB5MffGzKQHfkizK8ma67pE15TgLgb5Qsw
hl6B3B49pfpIwukAICrY8y9/kyS2GoIvK+qKS96ADrvVQ2Oz/AF2eIAVQMKf7AH3ZLshuDOSaSVh
E/qLyeKDoACIQd2//Nsl/izyEqBF2kycwozm7qCyW9Jfd8395UdLUlNDOJCLYbHBz7pYMdM29kzD
8bpGCTdVsaoH+zKp8++krElw+W3Quf84pIq4u2Qy83yhFUa/0/ZGycfb0cgwvVNjyhfMwVdz5z62
xZp6tlu3HrFLsFhP/bPF+R9oTyo+IWj9W3n3aqn5k+Ja17Wuh4rlPvAlOTPeXRttfsXT0mtrFy2D
urkCivI2tTAh1CtQxZ34+gBK9w3VDQZgYBNPmLM+l5XtGyCGrtfhpPPym8qaiFX80KYLik1jkkFx
sr225pF5lqMc1pHcWGniZZBetkCynk36MWtmjN717o9yVCO3nA8r059qu/gCna7vZHRCohTc04o+
WCfdcx2U22euoRJIw6lHPXCc7NeqK2JeB7zEwGChv4La9qrqQF+s9uWDiyssNAPoqZ8JZjgpuOIb
coIO5YNLhwI00bpvjhWoNKu7peoe6NL8QtmUAzbpqOGUOIvX8OJ7baRXA+rCkLUo9KhU3R8Jh5ZG
PWJefYRYc7/R+0NA8oeNGY0MpZfeJN8So43omnde3cy+VTgQQEjivuy/dX2OqdjpnJldGjKtvDe1
8TCAos/Ts7IE3/J0VtryK4OMgQdA63kBxLZpuOkZrgJC+qq/tarJ9tQUogvGlPnEBmllpUwNVNkm
oDzSJgQgIzCm+ann3YyKo/Wlho6AuVi3WW3lEPTID0W3XlWT6et8+jXUYNxXN01qHhAO0HCTK69d
VuNKN78sDf/ZuNQf8g6NRQN854yOPwq9ZjizxnNhGDSsywoycGVyg+7jD8g8/zD6Osrr+dswF6EK
DQKyLNyz2vlcNelrP9EjpoFu3LKLtN7d2BwpWM0trfIqDAhMUx7MpsO8vmRHe8BcQtakDxmo3AIA
YyHUvHiV477OxLpKwaHulwu7MzpaAdwPA14063pI3UNRq7G2zKDPW0FY7szmMcnXr66ahU7jTNgT
aGeQ8pg3PEFzqoNWxKCCxN+sjKg0FAbacX5QU/WKcBt086YBzcr6Sq3Na3zF49CRa621j9A2/Krx
+Q6EBUWwOst1Nzk32xTVDOWSbtH2miuyFFGExjpNUlf9FvEb5kOCGAx2xrH7YTSee9ZQ1xt+J4H9
63KskYRjIpy9ucUbZoJwC13Jq5Epnk6dnSgmO7eIcO5Wk1V1bgNUo3pavjVRGum3ABF33d/MZzkU
P6Dbe/kjpK8ScmpIpM5aueJKoD0A8PYXHJPE6OXPvh7VQRXvldwlR4zImzRaLvxlO/ETclcMN7Vz
UIYdvKPs0cLJywqlSQcQmcSOzQJGISTAl4MLWa7LSyQ7UYRjtxtQJMTJ68Ru2123w9fB6HybV1EB
gZlxVpCFdoe0Jzu1v816PrgSEOGCDKmcwbGTLbUGuW8xvdD0lZHTOKfeQP9c/iBZek2EM1lPKpaM
BO/oQ/bIo/pg3XcBVASe8geN+uMLcB4BNFA5mjxOePmdkjRABNJmY85zR+tpDGaws1PqvtIBXdmD
0dcpx689A8+OuTdvIbEHEVvrcmKl2oqBukI7mfbPDmwzirZX2pGkeSK2NuWM8qWbaDxb4A+BrAoS
5BjiHvf2tEuSIoksIq62GbuUcDXDDJMPKZ5f1QoqzvXAgd+tMJzDvWH16pu9t8lWa/v7m4KbWVVT
QXNG4xwAMgcdaAgfKZ5J8yy6vPUSi9a3r3zzgrklNnBRUErPMQqisfI82XPuqay4mvIpGhqS7MWy
zSM/8J2/VPtv3pQqowEMHjTRzQfzOTloh43R3Ex9KABi6mQPtivbHSEe6CTNxgm0/bFbI8F8sPnx
c+skeH69biWmDmgGna7XrGv9zspmZAvIN7kd1nq2c7pI4tlfeeQ3q6TrmUFBJaTgzjgci9A5TtF/
QvEjWR4RRFsXmav2KR6fJ1/G5DSVj5eXRxJB/gazNz97qeZJV7IiQbKRX7c1vRl1xRtMwDP0QfWq
cjkyiBpdfpfsG4SjfRiastFUfEOb/M4qn5c7lyGBufVfrUARTusYjaGDWFKJO+oiITNBwTCSZ92y
rpu6uFna6lF3lSPAPLFRYOLYGqoh6K36BlXT3gfd6zXy5r0hjb8O+IG7iPSxZIVykVHoNK5qjvFF
hhZYf2M0yp9CIT5dl6vcaO/p6FynahXpBJRazADkd1XWJ9torpe5hrxcO0AmD+TS9lh4OgDa/rxW
1Mts7RnAlicQ0D0qe/gpSaT6m/O9sQBVbRqQLGlbVd0OyGhFalp90TJr5+SVbbqQRqzULCoXbNZx
X/1Oxkd7bxZacmKIgN2OJppRKi6NNwWo5h6LHI4Tpl6hznHZWmXrIgSObJusHXiixFr5wmlEAP41
+O/PPVtIFXirTYqJ6nRcGSGwVkNi4Wa7By6W/HARkgv8Yq1zDW5m0sGzitlXky/ZHvJbsuwiINfp
nD63kZfHK3+qwEsIEJQOSH++qvHlpZHYiwjJrYyiVshUKcgE2GGZtQADj3eXHy377dvf31g6eIoy
C6JvUPDm7eoZpYVrKwPCe9XODCxA0eW3yD5g25Y3b1F7CibwLgV8bhlP6YRxBASu2bv8cNnebi99
8/B1xfVo5CBMSSBWqZTPrZ16E/l6+eGy9RFctV7NrKGOmxxaaA+qKAVg6gSl4KhKzPDyG2RrIxzy
nWVsahejEqvZ3YQXNDMLLj9Z9tsFb53mTMEyw6OsFiNxpG2DpVh1qJe2x3Yt6h3jlL1F8FsrG5c5
WZvkYJGGexNFOkGB1TN6dkoXdW8kR9ImsUUILVjvHJumHQ77zJtC3S+Qp2a/DW8KtO/7Cg0f2xKU
nN/bUqfovVEmjQK0c39MVEAazTWJSxXCpJf3RPYC4bx3WIeJCjIoMapZnjOygBqYpFiMnQD9sTGB
Qvr977eaLE3r2kwOi/XUgdShe7j8sz/O5GxRfstOcXD3g50eih7MKoBe90Bgjjb02xpWBN0cKhCV
JczawS9LpuZtEbpaWfXionuYHtQmC5RqPthqFfaa82tci+vBfobuxSlbXaia7THnbhvwzxQF7Hjv
V87Oy6IdWZ0eqiFHPWr0GD5uArlmym9mfWcZpd8lODsqskqVjNj+FfK2Zlc9l1MVFGQ4M6eLOcsf
+hQahdNI71ZUJC/vnczkxDBgZ51b9ji0TdJBa7bzjDXzevZ8+emSRNMWUa3AGi5907fICW6Kbygr
28+WD9LGA/uT6F573R7rqIrbTzX1bRHdmrUYJ+CFkRxKFL7b+Vi5QVdDdbe63/mabbs/MAMR4rq4
ZZvV29cY8bpEG9ARZVAfsV87Fb+A1ov2GuQSTxXhrm3alzYrcGrlkDSkxk8Lidrlb/g4INv/ALlu
6kPpgJrLmjQ+yaMsBZGHc6shLbn8AlksFjGtVlG4vB615DA/a1ET0VvkVJ7zDPIBPwn2OtYSsxUR
rYuddgWpRhoby2GCvMCK+YHo8gf8LW98tMvb7r9JGYoy07MBwLdYYwnx6r65SwvnOLduBW0rGirM
OODMB7q5UI5Dr/6iSfJYDvlvUs5qYA7KDaW1EQy42wIxh2wyBTGa3w5O2LoJD1VA+YaJ/ILk7xg4
xLkG62aoQUh6Z4M/vp+CCPj9r+8NBZ0ZE3UUs3p1jRvHzmKMGXkjfUwAtmg7d8fZZCYqBA42TWs/
buC6TD8bEJC2573TXPZkIWcoRosrE1cwnkJholl6m/Wfm46zRQhs5s4qzqYEV81E/eqQ3G85gGpA
Wezc3QQZm/+/WNsi1tVJHXtNdUxVgOYjqDhUj83+yuhIpOZ/0nWApq372nSDbzT1dUnWcGUd+JnM
q8JCh9YCSiW7TdMivGzJEicRkbFTyY186revbc0ERU4X8+NtAb12gtTlc68QUoqln6001bFXeT9H
I1VAswaGUFKiG3T5BZKTV8TGpuU0T2QGUeSs/6rLpwJd7KR6qTGjvjt/JVumzQ7f+Ls+ZaUylbDk
LhqekUCir9egZZNGrj+gVVZ7c6gHWbSH6ZG9Tggvc2bYiQ3CAiALyQ2r6F2TGPHSV58CLkIs9P3X
qOpYskGdUbgv/gzApLTFTmCXZHm24PA9g/R5P6LsAUXge5Vpt2tWhQmxTp0N0VVFM151dY5nyLxe
3nnZOglhoOaZxRkI/OJp1oOKdJiDKl4hfNzuWJak7vQPeT+IROeQbcfN3GUT99cCTjswSLHrz4Nj
PK5ddu/q1TUdMapkUVJ4zYgTLetxEQZ79pwvYUmUPMCEFs7RnpyqfKr9cdVSDxLjmHUsrtK8XQMX
+rAQr9uBJOnbNn5wOIkQW04akOVhNjW2rYM2erCc0IEQmXEiQR274caQ6YY1wIwPWgo05kZ0tM80
L+nYgMv8vXGhW0rSCkqhcfOTR8P1RoRRXYE6TSfeerf6RsRPNVI694i2J1gqLhuCpDdoi1jcudPz
ouhh0u42N08OxbnwnRszHIM1LKMk2DsdJFNGIFN+/3kliOFQaKKYmU3CrQfZ/ZjvLK98VE7/rbbU
v04IEZObZFpf2AQjP11yz5afpX2oip2LkeToFxG5EA0eV8tAMHZayGjnpH018Z9OX08gIToOZn0s
hz26SMkhbQlhhlI92eiNkGYUr472Z2njy5st8XqRp77XlRoF9QJ7nRmeohDIWxsBtfcofmWPF4LK
pC5aUnGY0jIvMbQRPbpaV12+l7fLkl8RnVtz0F/kJhDXG08F4D3r4DVXWx0i8dffDOIPweVlkl2s
RKyuqtcAsmgNXmTitNoc0XiEoIoRLBiwRKdpiFmsQeJzLymT3BtEyO7U8tVMZxWFqOWV5gOO+B6S
qIH7OYYj2xQSCafE4FZf4XRJN5SPkf6An+wlKRJbFfG6OZ0mhaYLsFj9/cpBIFFUe6FJ9ujt729y
hwFa48robE043d+ShiRMvnaA+jwMIAaqTlngBiDH2NnzLUP4IPaLuhuK6+SODoAc+BY3dqASKUr1
ZId/IRKRe7tHWiyZ6rdNwbfbGcOWLEGnVCmW68Ltn9oV03v1JiK/9AeGaVqoP6oxqMdIBFXsAVUQ
dmsoC0SntPLnJlZGXdc3DefX5Q+XOK0I813IgKKbC9sAQ7anmVPQ2ieD1jvLKttCISSMDQBRI8Oq
VqvZevWqHAAR2YGESLxGhPL2WTMRsx2Qw1Rf8vFooWzT9jFKlTu/XbIyIqSXZs3qtCuuwWtN7srE
/VIaBUSR98ZuJcm3COvVC8fRU4pomZrsx6TMSaAuYwjEwcOa5QAm795UZOskeD9E3NK6TOBGefVi
ZecyyUDG91zyz67Ttn5v3FRjDqjykkXBOIZ50w78kHXZn27ay1AkJiTiezM+GkpG4TB8OBjjkbqP
lw1ftixbIHjzs7vRmlRlwbLw6mZ0O88GU2TJbqZ5DxIusx/B07UOlJ5FCfsc+lPT3aTr0dV2TF9m
O8J1we7ZpPEJBLhr4wZrcb/x0qY5qn/qF334/bn1EVxXWatsRS5MY2cGVsQoi8nvq/zRStdnCEa4
wafeIkJ56WxZJfQNkXIXoD89gvzikM/HcZepRWI9IlZQsZnOHTB+xVOWX1uloce5srTR5368kLFj
PBQqHRTd5LSq4jFbjkQZv01T9rUDd/TnXiE4b8ndkeTFimKlkXtzdzYImmDqme4p1MjWR3DehDIT
kgMKBQriPACq2XyugiVCAfN+Qj13NOBd9QsDXRlUWT4Xlongtw1EzsaCwmJGTMwuHfVV96Ws50/a
o+C0yVoaxrjC6jUWmet9oUGAZTlVQPte3k9JUBChf9MyctqsaAnQpQ0LdzzrRXow3c9apOC0xsoh
2FkAQGMWkLnVcwfgIqt9KRzAc612Z41kd0YR6DeboKvOJ1RZNr7qjZis9rO4jywPmJc42RUklqyV
iPEDHrJex9UBqIKd7BwQHetWbx4u74PE7kWIH2fOptZUJoe1qYCN0YKkSXfqlLJHiy7rqDlIxHO0
ZdqXvP5lr8+f+8mCq5pF4y52DdPkZR6pDY+tKdt5tOQ8EeF7iQOmnVpdXOiOVJGpXoOAzuPE8Hj5
xaX3l3++7B2C3zqj0VpFOiQHmy1+BpL8qdgIsR+b3A418/byS2Tp9d/SzptTvZ/nuiKzg877mT93
12ak/66/WrfLyxjUR/pcrVAPSIJmj1lGttfiQexiIkhJMrhznwTZqK5gnVv2iLFkDxecGUT9fdMU
MCSnxPj145K+XF4kSeYjovfGrnMUc8BO5PQHsZxo0hLP6jsvY/3OwSj55SKOr8VYn4l5iOQwZKa/
KmY4aHuIHNmPF87cZNKrfLT75MCADEic+qnAbA7Tm8Auqj1ci+znCx7sDkVWawrgG3xUbvqGHQtz
V/JO4gYiII/RvCh1Z0oPPViOFNc426y6dVvzCCSNn2Vg89X70BzQtVimp5InD1kOgrJajxhRj7pZ
eia3I8Z2AbWy9dzW4I3DEFTM+FKBw7Dk3w2j9fpqhDw6MuLPAcD+oT5qdcAfzcMG7OAYyzIx/Jwq
/RkUaLtsmZLSnAi+a8qshtQqkFRDpNw0t/UJHG/rlTGhFd6EUOz0hxg6ms2Zlt54+D/dvXeye29V
tiSH098y55t1o4U7zybDuqXkm6l/14b7xd3xT5n5CX6vN4411A5AZ9b8tdUSv1r3YM2S0Rno1r3f
bXAfj7OtkuSwndyLHk8xf+In7XWjWsbYHptB87l3cZOskAjOg9yHPU0uNt6ob43s4E6vo/16OYLJ
Hi0EgV7jGXAVCAINkM38cYVG9h71kcSYRKbMVh1b6NTBmNRBuZqa9L4g9aM+gKDdLMtroNq/6rm+
8xl/4dgfFJ1U4UiHSEqmLg5AKaMfGHcLCAo7tBVO278N1m7H302fPi9HzGjc7400SQKQKjh8pze9
BhkYBFBMOjZaHuUupq+7Pu5H79fl7ZGamXDWQ0xHUZsOFsyj9vsmL5CEzgtOmS6cIHE8gqjyy54K
tsRZVCFhJ7mlr3WBeQAyxt2QeCkGLS9/hczIhLO9RVmM54BKY3JO93SQlM6KEZC0+fO5xwtebheO
NefK5uXqecl1n3eFl+2SJ35sxpYI2jMIpFy6dnu689RZIYYlH5o5yDIUtEGQPKl78uAfL78lwvZq
261qN98wSMh+vHlVfQyxfmqFIKf0PlhZmWHVRYVvwDTDgYzztTG4Xu2sOzNfsp8unPL6SsYmnbef
jiqrarhBMuY7t9+PTQfCsu9/eYECL/r125k3PqtshYjTTaHtLfnHDmyJCD1n5VA6ZYCtUv69a096
lQS8GnxCQZyPgeLL1vlxWgBZ1PdfULeKOdYN3IqaDwvhUW5wL8Fkre3O8eU3yNZIcFyMkzZJZWB3
TQUgpuxn1X2b97Q1JRPiliv4rqMNyZpO2NutVcRv1W9VgHr+j+JsBMpZjdKDdsa40G2ieu7uefdx
D98S4Xil7U4cGnI471j9Uq7tU9GNv2mSn0rmFB4Owud05Fe9sodAkdiviMhbjZqxYnO9cSiApDIw
H7PH+ykJ4JYIxisMUHOoGQx4jtAF84u79gys2f+lU73jVWf78bIZyL5CcPKOGrU9W7Bm1NCuBquL
a6fdadnKHi04eNfWmWlYenLg8xxDA/pqcbPw8q+WwEktEYjnUAhwVBRwSGK0dpiU62PTGDM4Icxf
bBgUsAIsN5PVWRHXlJPR9J8LiSI0b2BdVgwqagBmcsuWewv5Lv19+ZMkHi/yTCqr6Ta0RFGnn+zH
agCbgKNETGMHUmY7ZWtJ4cgS8XNGwqAPN+C63IdLOGeh/SNPPTccwjVMrcBEU3rXG2WbL0SAeeaM
UZzhoK5tDuli3fAs3bErSeQSOSX1wSrXFawAsV3lIGS+p3TxbOvp8jZIcBKWCKODRgJV8hnc4vlx
YyVqwcS/ZYJ6kJ72BnUlDW5LRNKRhlYuZv23fYCapp+FExpzf5XWS4CxnHv1QF60nZKMZCNEoJxL
XAD3ehu1AJocnNyASpe1c4RoZIsS/0ygoeL+/pgia8o13KjTg9HQa7NhN7pWfF0Y+wLy12DC6Zij
Mm91lXGVOvwnU9uoMMf7ZbHudbNOQRGBn4R7N5m6EPWp+zFLwkYZ7yYbsyZUd29ovmiek66noS1Q
U52v0jGP0qSNS2gQeqlpJ5jV5VfFAAaCrmYR1acmaJwh9XtaHXKjeOAJA5UF154hupd45dRNAXPn
L9mYHQwbMz8gBgMzSDNN3lCQJdBc9OUcqBYHHIy8/8PZefXGjmNb+BcJoKjIV0mVk7N9/ELYPseK
pBiUf/2s6vvS1zNuA/3Qg24MUFVW2Nxh7W8lPJIDZH9O5nn8YAIQmMikbdqxYM76rj2X2PNMAtK+
ECd+c9z4T2fnc+8UK4gTx6Sv29eibE45c+Co40/7mqmD7f27XvPnYM6XpBAtwCm+/sg9uOH11Gwd
NR7ErHddVYZrDf19bxYIUJmuUg65G1Hyouz0mNtuX081tuRbdvFmpCERjBijVq0wNDo1GjblLTgS
RakN5tnmN8DO44bH9b2bT+fJDU9ujZJwKU9a2ttGtY8weW0TqcmN19R/CIPuafCul7jHykNYi5XS
/i7vVZ7FjrjxW//Y9uHKlgVeva66+NS5xeZCm2A+ckvncQ1Jwpqq/s6Zl6cB7NJ8KurUxq3Kqsqq
zLrBOTDRygbj89SYe2j+q8R31KZeFOjr/65JEH4VV8VeU7SGwHogZNCPzN1wlraAKY//U7X6TdD+
Kqoa4CDrkgABdeKnQfpJA+l0DgIVDJt+itnfvL9fNVWqcauhHRDtri2D5aE/uYCyoZ7LxK69qftk
3v6ku/nuj/mSc4aNCKSmWAQRuk0jccs7YMC4TZ3S+3dZ7Vdh1YyJ+1WChs5nXe5VNO7nMX7Fphm0
FdMP8fubw+GrxspzWthjQhOzMWrAnP2XnmRKvJ+sU7779C9FI1j7tZfLEsJwoNjHhyY65MvHDwfP
N5/9VV5lisAJJ3QbUbSL8xWd2b9B47Qt03pnyrRKhpNMf+oNfaPlCr9KrMDp7OGjC9JiqNKrexnP
hij5C828ajPz5yfN2DcP71eFc0xGBsk+3o9lOoC4kczl8u8epej6jX/r/ynNRwp7ByzfWVDNoi7Y
4Rh6LmGLtszFT8Kwb27JV5Rvq8M2biTOaTCKwmKfV8fpJzX9d1fmS/kVTIsrXCNxctJfjrzx/50I
MPyqZFbF4jdxgIVTFf4OLclYXaQsDH646t9dkC/PfyNVXQ4uktQYRswDMF7C2VlQiv75Ffgmm/gK
8A0H5rM4RlLPUUfnhZMO+RGi1VUzkzSSP3zJd6XDf6mMJ99bFoq6DSTQ3RW37925e0DxDj/t8H1z
kb4KiZ2ARk13bWwwWWWtaFf0yiTu+O0/X6VvZmxhcL18f3v0x65obOUBMF3t6ruxSbrdFbOLfMNP
YhCmoIuG0jurL//yXPgqX/THyna6wnSyQU/fYD9w6LGBdsh/Eup88yp8lTB6hTeNXYPPj1zYERSw
I+D/rg8UfAkSizsUXWVR3LrNmJkFTMtQp9H4E8Limxv9VbMYKteQqEeNI6O3xU+Xdkqs2v3zXf7m
MP6qU2QzCzEfxwyMtnCuCVkaTf65KsYX0fy0TfHdV3wp0fxyyssugDiwHbtNW78zCxcD932Jf2pi
fXd9vkQLqpZyzkNE/7EJbmRbnkkZrW3o/jA1/0axD5nS/38RaN7TNnLRvmfb6CIfOmhU7WbagkMk
D33mpdGTv6Xb+dBsfjw3r7nQ/yh4vooSnTqeS63AWBp7O6QU4+6MKdglzmMiZrK1UpAs99vXSjiv
rhZ3uhnWDXLsZI5+kgx9d3Z/VS4C+weGPoGwrX66yj9QoaYlHI6OBDCxeTub9J+fwG/u3n/7lRMs
CmI2va1KSLxn2LFD3db8FMSu59z/upDXb/1bEGuU7mTjoDnkb4I2uWq8y9TdN3ewrs1+znO+ecS/
ihepnowvrpCZhQ7vNop/zzhxJyU/fOcnAOo30esrkzSUjltTgyMxmkdkzmG6oML45zvwzXn41UU8
ZyVR8BfLtz0jL14Uoou5kDWRwU429lgS+sP3fHenvwSCGhnawMDZ2vIm3k+dd9fBjoHV7AcN3XdX
6EsYCJAvNINPyi34yFxvrfjp/f/mZfwqXqzqihv4t19P8iFTN+K2Tet0XE+rPA2ff97H/e6F+ypi
nOrK8GIQ2JAvE4CegbiNs/ponshfzKufYss3d+GvHsvf3gjfdrk/XwWf0kYZCdcT8KIt+UnN/81N
+Io79MDs4zlWrbfOxJIxBn/zJ7OCby/Pl1d5djpoP0aM4j0XYHUJlOLsJWCrZ9NKZLBgin44Er9r
X34VNcqyjmJOvBLTc5Ku6+2y5dnHvAakaPujYc131+n6rP3tLnSzDcH5MfnWZA1NpiNsi1bVnMDp
7f7/4qv768elh+/u+DU2/u274BXGQtYjBkZetwq9aE87dW+Xn/KqbxZ2w69ix3CMihxNlXIbnwgQ
39F62ZnLcui2Ogsv9MXZL3+KfbT7aRT83Z/z5T0fYNQinRAHBozVjwRUVGObbfjjkfHNx/+X6jHv
jQM+VbktfDel4WPLP2fxE9T4uw+/znH/diva3lu0GOFuruhvw3hSja8B++nNpt99+peMvagsh8Jv
yretSUBMTREHN96xuSnzZH6KysR/Ck1C07/WHBHA5Bt6ca4uk3DdrtXmp92Xbw7Dr8hD3VZhobWL
vt/wTCcs8VMInjC3//XPp9U3b85ff/zfLqE3qhxjPyxUeBHIym9w8/l3n3v9vr99rk8mDPRUgCRe
u7+DuTsWZfvDyRSwvwZG/yMP+coztFXs5YMpwCAucy+LquCpEDUoIe4Ainm7naW6Cfr4dRn9O5f3
JuFVladOM9Jk8M1z5IQXGbnHSvVb5hRR6hBsdlX1+BaW7GwEdQ7SJ69KLQTkY3bvOHWR5NTP+qn/
I5VaGV+/hk17iJR/by09LnnRJS6D3XZompe8cp+dvKIbpTFfrBp0UGQ+3V+1onsHnGbdBneD+9y2
9ZyY0jnkI9rJjQ4fCt3tqN+ePKvTeczDlDEFkWEHC5O4vNXGbtHtPvR+99FKGmTwmcJm17Sreldh
ra81aeXleSIJdbdzETwAtr1p4uWsKdyMAKkny8ySWQPXiobe2i3OdR3OSRCMl7oH1iUPK5W1RKBB
39wqT98IEf9qa7h+8uLU5/NBOP4N7Mf2Pp03AONeYs6apFygEp1UsO4rBR0n8ycgp6atR6RM47Dc
z3F/oCUZ07jVr4aM+47Pv7SpHoecvC9E3PTB4B0YpuQpocMbuuNvaMfWm8knD3xejnIGvLufsQdF
ILhNnBE1v6/7xKNXyV0FfH1J6+1QUjetZMjgFNkfiCdXoxfZpBzjU+MZLNCTWt7WFY2yyPiv7kQX
GJtVryoGLEl4IlV5cdT1+MknkjLibVw1r1gsU6ja8fBG97pwL7kz0FQHYqstecr7aK8am8O/KcfY
un30zJAnsSM/aumQjCzADQjlnN2mvhdtAdpFAUcRWg3nPI5T2TuPStH9MIzPXC8bEbQvc+z9oQuU
izq65cx5D0XA1sSNy1Vp8x3zuvtaRg9c+++BLg4sNEXiLjbjg7wf9ICNb+meenSRMOGo18LFdriD
5ZNqcQ59WD1PDpaAQoBrfexfbCijUEqJELR5vRlQS04YsJScZHZueWqEs5UVnjzeqEcsKR0mKj8H
kp9sZ1+nAWjzOhxvhsFfUm3CHeafcM90Ixy9vQv8yHC3lCFOLqo+QEsH9mY2vzy/vwsWkfGyvhkh
zFui8WbqQeGGoBbccYC4wE7ZNG1YwNZoAJK9vBXR9N547sFpqzOvgQByRoLxRiyesP8O4HbH9n5Q
7ZdJfpZu9FwFCk4nuXy1M/zW4napE/zf7zycLiCaH4tewCOvz4OkDOpDLqNbrx9WcJ09gO4Pm25V
nziNHhbWAj0mgv3Qm7UAgWE9YeOgc/JLH9vMLc2YEDLorGmnj9Hrt0pdyQ/1hztznS2VbtddJfy0
m8KP1mI2OBgvnYW4Y3Z5ATPktzQl+NvBRzWGbyzsLgqqzhRA9TGd4hmoSKHSuameSpE/Tn3xRho0
ilSoNgPtX/1ueaJM73zXk0nrADIul1+lU/mpChkQkwKW7WG91WJel8JdqX7cWGcET1ZznYDeqBNY
GTwwM2Az3jebMociYZqBx3fVTrvqYSI1whCeNX8YjyAH7GnjbTmppmScpJcFlX0MNP+kRX+MVHfs
R0AufVrecuOsoPBr0sL6Wz3Ly0jLzThA2BRWjIFOj3sJTuhMFdYqhqk6BDk9h32NTY6uPPWuecNe
Jl8HubvNZexnKpTbyebHmTWQugtVJIPy3kveDUnM3SV1PSDjifOq3CLOhqBbVarAUJKalzxsXog7
1lvWBdVKSP1ntiBuTvGzD456Vy1nz/XOOig3U1dv43oBR7TJfxWNOVXj1bmgae5K33x6kKMsnXsk
JLxZhLqpx+JR9Lg6xHi3MhpXg5OLLGiW1RBXj+EybDumNtRXtzmdVvBOflm4Qph3nBUvm6PqSgFG
FrxyavT5uNAH/AScCRN0yb1BLHOmCP+Wl6fZ9G+o2e9HXT0RTtIqbHgyh5BoT5V54otuE8Ww68q1
G4FmQE5VDR6QS+sXFOVr64E06ixmK2SxyYvmJFm968rlRcY5eETueam9zZTzj15HJ0gK9n7pZaPs
AnxPAefV8tEthjPcsPeN125MQW6Dqm0SeLPdKRHaNIr9JpEGzpMGuEhX6y61XbDKpX0pWg3zkKrc
VraYUwEniHbqUhZTDf1Td6qdYD/p6gwDy/PghllXsd/cj4G4ptitLsP4oVbXh3SAFxhgO3dD6LJE
DN47K8obY4MyqRxPJ0XMRYp1jjuC2wu37uPUsQhjYGdVkPy+D/3bvKBbeIwHSQth18pItcLfd1+b
2Nv5PgrwCcChGS5wKy+qnMQQUWI0PMIwYR5IFjk4FXHOdU34MITRi4IbRFnxs2FBl0jf32JWfWQ4
m1jcBwntC3I1bNi5kkIV2u39iJzq69XnfCuHCNJ09lEPy6fqirOe0eilTALe1OTZOIzrcOF7njsp
VvneeUTxJFpkAoKbFOq6Z7dwu4SJZtMS7yyG2UKqFDiJ5491Csn7oyHhU2jxcmNY3mdN8aGcJRV2
OJPqAA93ih4Xf3VC77CE82eU63tfxU8CmAdA8MYJy9BVuoTBzYxloSTCNJfEdtqAq3kyvslwoKYR
OqPoAtbJMvmnyuGQmbDfMNeYkr7t9w41RRqQ6UgFxoD99bCZByCdFMtXs6e3dK4yV2ixXfC+kVDe
miDuket0iCvFvvSnrLB9lRlG77pIkazjhB0inIpJiVZdVja4HqYePtoOnkbGwCgjl9UtyMz4nrFY
C+ufQj71ievzM7BPNznn2GYojopOR2cM/lStuoXd8q6Lw5TELqKyhJGX0Ow2HMoTqYLX3Fbnmscn
KdSOzAZBTOt0DP20NQseRF6NuxiUNtksqI0lGCYEn0b707Dgjega0mZBH0Dt4wnIGLClRw1yj75p
nhkdHgdadOmCUymdS/9o2QIjCowWklHxNwfw0lTLyU8Ub7d1H7wLjUAt6xsWsEOrQuRBLTlKnj8V
NRMJGM63/iAfxpB+VFH8xEBvYjwW4DKFEP/01V6G/UdXViLF+X6LQPQGi4mzsYqnQoW7aIlWqlxA
Y19inXVm3ttx3LWBOeS9XAWgX2rKX1QAKrHxn3oLIp5Loi31zHMYWKSU7bJ3OkS7yvxCB7XCOcOO
E+FbQf0er7w/p/lSrjzL12W7PCnZn7HLeSqUDDIx5p+h37x6bf5eGnvynRF9BTG4qebz3YCEAGQj
AjteRj+KHEPxul5JPqhVXJqsw9zODnA7bp1cZ0FMw6Rg8WNl6v3gIPWGiiXpcnc9BTwzoxsns6Nh
NWHbjWvDbaRnZBK9WC/TjD334hnK6gNsbl7iLv9wu/Gl481NMQSXpRcdqB7Tr474+zz2oCPhFvNh
72CHMI1FewE56qCIdwtx3wNVLZokM4DPs+peSV3uBBvNez3OVQK0UcaVgPldX7kpmYlI46mFGKMZ
LkN7FWQ40yHudTpAe7FG46hKxpzvKxB+TKxu4ODWplgB6tamqU+TO61HRIJkyQ3ccgrvj4zoxqn0
YyWavU/EPe3H8zDYexYj5x9ovraUg5dI4S5XlxQLtd2LyfMDsNg4PUYXq5MQilGVttaeWit/Yf/8
AjHHiVjnauB6LPLomCt64g65W3Lv4g7tHk4eMumE2pSceWDVmqPM5QoDVi8VcLHJp/42GN3XiCFq
Cf4WGJqBFX0saP4xO1AKwX37N4Rwme7KMamn4VfeNPPKTGTInLbkqRyrm1zA72R0E78mWRGghG6G
uN5Za+6q0NuHAX8q5ppsmKWwsAiaVwrboGSB1hI/AT1b/LC1Zg6SO65uKk8sOziiA/ZTbUmvbDLM
4nmI+MMsAhRPiHbIWnfOJLERFLbbfGkegeI9VHi9E11gkUdEXZOVvv88tsXDMs8e3IlQySy1/XDl
3KWk6iF7RtGYuBFkTPDDiVNReXjdXXaWo4XRnjYPxnNvB1W+Ae1xjst4Fyz9eQin2wjJq9cfGlL+
plG9jjp5mT0FoUCcFk1wBMKiRc1iwkwvcFynFZDVDKlBNNiTrUIs1FbnKJTnprDwb3TtjbSA9A3W
fZa5XlawadtLYQ69nKLEW/x3J4a1D0LvG0PrsBqDBkVCC9Mj/pk309qNyUmCk5F0mh3rJu7SQBao
qWDWiyyYrWbun2HVKRMRGkRSXqSOw09+i/R6arRYGac61MJfsJLYmKwXZBPpAUKaTpwVvMOGcE4X
6pzEFF4itm9NzXE3gtvcdT9jbYZksgi5DqkPAQ22eBrPvXb/DG61bdt5JwfBEpp7p6izWx++SenQ
85On5szpFi/1evxSp2/vSgPgTOypdWWmnVP6EDYRtg/r6nfNh1+69F4ceKusF4oezkK6S1wEaek3
exq4aRHS9eTDGMnA9bdhGWuiR1VNlwo/rpTeKh4KP6XXI2hxpg9H5C8eqx6RWx56t3ly5/qRWYhX
I3bqLN0BNCKS2KKHVixPtYNKQ1flXUiWjeOjei1L544M/stQ8od6EuumxbPiRPyXv0wXtw5WfDJP
phKXecE/toMWz9wAMr4ukLT1vb0sVu1RkaeVFTfLFMkEfWGFa1A/DH4b3gSNA2utvgNteHJsQlW9
dnJPr+CYzDJcxFd4Gt9MdfBpEPZFrN/MHEgoyP2PoB9XAZzFVyhkHulEPmadv1Uh/42t7gpnB7zU
uuuOyMKdN9WNXeZwFie123+Oc1ukACoL8MfajBsfXl5xvOUWCVhY1QauZu4x1s256B1grufo2qCJ
01DHPOXKPExAHiKDvDXWHKk1+YHMzZiMYw5zJcsQ1dxyj2LhlHeo9aXHH9zYOc4xfJ/5IpATmvkI
O4IVK4ud54VgH/fTRk7xqjTkTzcSnS7KfS6L/jZvm0cH82p0B4ZzHDioRbsV61HRCS/tCjQmIqhR
qT8f4rjrUi4rm3kB2iZTtwyppOEpumbsqi8ecrw6iTtWuFwU/QA1zkcv6LainjLmhm42Mvmra1G2
gTlKsZqiwsyn0S9keNg+1vBziX93Ad3pYlh1k3eYIFVJrGdZ4nZkE0ztgI5TuzKBWquCHWBSxhIM
8NcL0SAnVQcVDLD7ngdovARKGTS+BAvvfTmdbe1WUEoimWriE/W8fC1bnAwGxezYkQe4KeD9c/ij
CkK8wJFMPVrnaRGHe893DMxIvT+CNQeoUJAFR3w3CaSBxayOKGs/NMH5JZm466n7WYfio4+mhykk
Z2L7h9bktzSIlgR13JEwi1jtPlQwcisid9XWwM+NvHtDYeym7CrI1GYHJikUlEPwzsJ4VTXswGGT
fm2evo5cIoY03n1cTR8+oc91KDdL76cRjOijCDrSunzgV0O5XkyZR+IHjqLWwxubDpBe26lbq8b5
PXaRxkMUe8g61b0iHOZc/FJMkZcR30C+K8O7WrRZY/uzlOwoh+DcI89k7ZCvgwD1NBfiVgUcJ3a1
8eQA0d5U4he2Ny7YEmmjmt910G2oiZ49nI1lvfzm9Uen+V0ZoaMIHPQNFbwG5bTsUliE3bXXwq0s
vO0MVp/GW56gTq7Srg6e/ak5xq65r9zpjun4bkIDLR6XtTdjdwSpxaXg46Ev26dgZGvj9hsC3TdX
/qqXxaGLgtuuJ8+W01/adze6WfaumVHKY0t5VajlRNDCRobyGi/zpYrNOobFVF7OWy9H7sublVa5
Sa2mx8ip39HROHmUP6Bhcopk56FwzT+8kLyVntnH7jBj3TF+og4i/DR4jzokKznIZx4A8+/W3UPY
k0daV59Kgc8v63jtOMtN3MlDjhQ58VAiitI95xpW04LQV1g0IOY0a+zSXlzOy4TGKAsDTzzZ0u5z
jRqLlXodTBX+lOp5EPI2WhqsUizNGmA54OdD/3kyzVvb0F1Y8LU72T3cLVe8sUVCYohciUapna/B
YW4StAFPXSx3Ukd/2ki8FDO6+26xHZwCTbH8EkR4r6v6QGEiJ66H7LVCy/NbZ4T9H42PODYeNM8v
jSDvHmvPDKbZrO93JW8fdQ0Pojio09AN95Ghr7anqLfQXSGs2HXoU7cLxbaaUqnplj4JWvXRCbGh
tXlqJ3pT5Ii2cKgIxmZV9EuGHYiL58NvDw50EjsG6IIiDObMnNyY3SCX3U8SMLV4dN8Juk8CDTSC
KpYX9CGf25WLoTaN2tMcQ2pg8zvVDtmi5XtvvCct2LYVnKw9urxhwPBYD+EePdZfc62zyG8PNkAV
A6+TYvQvQdX/JqR4ka6/LaJ5D0rDrnEs2sIlmpXFhlfof/Bqa73mmpPJ5x5nDsJ1mw42ThsweRPk
eevRDs8VqzXyQIk/Eilj4FS7PG6QJnI4OIbU2VpG1wOyPsbc26XsH1jent3JIA2HeNwJggte61Pu
j49tMyQAYJIMqOI/QNPM6QSjNhk46FF6D2XVxKkNVKa5Y1LVOY+6YDpFO38niurJlSi6OPpbfG7S
XjdHWzzpnG/bur3mUPAmVVtYk4PomE+ZaslByWbNGjQVcG5B65aB+HlAo/oRKXPS1nFWucF20cWq
J1Em5n49cu9hQddJDvUn8tasbtp9iF7Lgv9Ixx7UZpycJ+p2a3RXL1euSTCrzGv8Dvq54HZs+XYQ
ZG2qBbmXu1mcEdz6ID+3AV+DcIXnyb/puMChMqWyRiIzxR9jzPadL35BIb4a43wV6WAVo3GFBNns
4pqc/Dh6jXr/rvKcZ92CLEralQ5HWNnIjNBmaxoGfp7HNhPiQcJlh3sId81oiF9p3qWKOru2ERt4
026qxr4DSH0aCHwR284cUJQOKzV2Z6wlvalxORCrdzOkqsmgxbnl8qYLoiNjuoBAP96OrN0ucvoU
wm5ah+6MCj5U1MH3Ljo2JTyNOUwz58p/qTV+BcDLcIdB/ua3/c4FWSyqygfJukvVoiOJFJHP5NKX
YUZdTHkFf4zwkLBWHij0iINTI8YuwY2ifprT4cgNBw3VntF90+i8kn0+spXnEQ8Zs9zmQbvv3f7F
yvl1kkhB6AxLx7BzEqbdLYmCI/hUaDqiEUftuAH+5AY+IR9x/Yhux7py2sdG4EDr2jkdHATwfNn3
BsOI0gE+zNEYRoSwQ3XlowxQDitDoGov94UrUxsh6+8ZvfbLyqwSRKUKuz5BPWyFGFdYytroaRl2
MXI9MZfvMHMsYLWKdKyjS2JzH7TmAMdF4Es0RNFdIOwxjsv7tvstHBSyimdIbY4AZGNMkZfnKTAb
2kEZiD5ZXCKY99AIot+YOiouMxlHd67Vz0XYvrtSf5aUbhppCfqV9Jl51Z53U9pLBqUUz7yo/iQI
kI3WN3PEDwybJLWu7ySskKq23/TRYpAOFe89bviqd6JdBMYOyuAYj+4Ip08VAPJlNoXSH2Xf7Hpr
8T81yt7Q71e+P52LwtnVpbMPBd0UyAfior9gJeUjjGUmo/zQcruCZ9MmrD5t2JQr0sAUkgXibOr4
BQ6eG8IQQ+P8UtfTk27C+7ZHl16QGm1EE99XfpcOPAzSAQUDzmiNlCD6zaHKzVjlPYd+FKfKHTM/
rz38Id2QDj72s1GsdWF+oEKcwyna2ZzKBA3LX3oYyxV1pt3iNo/CcfdVYNYjRaSn83MzOReXoHUS
QeOb1DGsUiud30ZzYZKG1eIa1A9Lay6Rtu9z7r8GMzvmoYu6uCSZmOCr509jmXgMNqoyju/KwW55
128pJpxBG30GRXHbqaBJWDREx8EtDsByJIYjAmAtreBVnjEaoTcRoLcyEKw/2MieAWa4E6MHs0Ot
TshabcJaes8nGEvUHf9tuwaDtkJjYmPHlWwwJQ0ctPNjeoqpL1LhdK8DfH8Tt1xg9RvIu7l0PibX
Qtftn8MC5DxUdQii+q5rp50V46ZiAeqBEnYZbXhe/GU1ojE2FoierNkNzDkWsvOzQhV4N3i4bnIQ
b4I82qqRXGjf7fCe3C7YF7TevKN2PvbatGvPTnFSekquFgTPmcknh5VvFomqnpGbV+MKHasHf+w/
LO+vSXGxruK8Syzzy0RJis5+dNe49aWKuoQWU5jOxfAZU4OcFDdQTFeiAYaOq3jCUqpv0cmy+W1p
6gfideuiaeD5Tu7BHsNGVIvrSwt6G5Rx1rr0XY7vLW3lzvDw4Hg5KjlvWiMabxtRfSg+4XkPQJcP
cUcwfNu4RlNwGZmXKcdLBA4JTHMyb8JYoB9BGpqXGj9IVuFOl93Ow+De83pcq2I6ONiXWpMWo9g4
Dt7ymm3gk/S+hAsA0U7129HAQpugWHM97gJe9KlP5K0IlzVKoTkh7bTP8fM6Ow2XZoRlLVuwvRWs
6tG5m+t5beRwbBaVSVqeEO7uYp1D840Yohaxz9lQb714+RwnvdLjuO5De+OhJ+It058FiWsSEr0K
Cl8gGcPwqetgoZ6/UsZPi8CfToS/HokM0da3SWcZLhd9igsynCLQ8ZO6R99eR/xcVIA8aGx1NbOM
TzYA7leOyGjcMXDXsmmPuStXftc/LXHwH47OYzdyXAvDT0RAogKlrUJl2+UcNoLd9ijnrKe/X91N
Y4BptENJ5Dl/9OuUot+eESp1C/s0aYk/L+vvLKPFLzSQYTztRWinXIJmczdGy4PbsD7gRP3rTDtY
En2/Frf59Ga4qp9qs878JR9sLysXOifl8DQWY+vZyml9c82eVp1Uwd7guVJyM0OzTB6LTad4wrAe
6sk+inq7NOa6E/xjbUPxcS/WBzlnnNouAJg9Vq85XHxnGmdcail2ruXCMHBVXbt3yyno4yHzdZiv
pWBwkg6raS+Mg2x5W7MKJwh84i3t23C0QMTyOI3xte/ad5mtr4k5wbGSwQIkbRxMlwqMaNqXQE1R
nqYh5/mXXHKCz0rTs/GA+bnSLslgJp7oyDBMVm5NhaZgttr9Vjl/aunfBLHiPm4V2x8HjHiTjO6S
1oUqEFHl12v+NGzNuYmLQ10tOrbBauPwBzjabEFTXeQRRnTcku4IUesN8/Sb1esWrll0jhw0dVV+
5m27TF0SWMBNvHFo6IV9gDAMpi79WgpxxAy9i3OqiTheg4RTOdyM+AVk/DqsLAOr1t8zJzeBprOE
AJq9rKkcvcXRgFF7agUd1/BFLP6VeRkMozoOuX1oszG04wapTXfoFy6Z3jwi+vikYPupHsAoyI94
TMf2wVXtrteTV9DS/0rwOX9ayNIxIqWFbUXvkGVN1wwSAMFGd7Vq86MBWVjL7VDPKpCN/e0kueAZ
NZ7yQb5KfRr8GGbGM+hS7XSRB2bWv61pdAK7/J4cm45pOCe6wMsDEWSXsZ6Fb2vjv7KO+yBvE9rK
xbTvpl5xZzzPIrmOerXLNjjWsr2zhRXAo56z2jV/M2M9Tz1kjtl8TMP4n8mnbgzw+flGf4kr7jeZ
hqY1PTRme8mc+l4TzePCYbZayM6plH8oVvpX3QkebUWFYg/NneY8FVQ40m6/MykVCMtlTO+2ebtk
nf1Vl129L9w1C4tKP8FyHJTeWr7jJoY/Gu27sWa/VEOQH1312LW0XenG58lyPhCm0G9ZDnBLw+Kt
9ZIcUoPSCFHVu9KJVt9OeGq7DAHHkOBD5b4G8RNgtKmynvHj8XyUbqi74qrHvXXIHCcP3LHK/QVF
D5W+m/DmjGQ7te0sKDs/GR0J2Ig9lXCbPDR1OZ9Kx97CpUwiNpLyS2jqPBraY7yWsbcs6rlfp9CI
zb/WtaW3tdGZPJHQasfTjD8sseB9gda8RMhDlhi/dpvfGVV3SvIRs54WaraByTX3u6YdnlmfIKwG
5oQ5LkOdOTOXw3dudvgxp/rgmsmn5SRvcz8eZcfQskwZn01tkYKtPRpNvDPXajdJ52tN5pMYq0tH
hZR3s9c6mn5dqtXXp61j14sB02TNNyCpBZ+Nn5p70oyqvRu1dMAwdhjr98qZ1RefG3c+1T8YVDsn
O6F6/Sp6Jkj6B4K4H+H6cKeP5q69UfZqAmUqJnEAzX6gLg4uGwK6YP8YNKsPtsT8ypeNPF2ocbDr
C3oTvnen+XTtGMqht51DUlcBzBBnDlBwJuTH1NdPMpqU36o+SFQ0+ttkKK/VR68cNyYeI6O7JJEq
ROGveaiPvvXY3fPo7btxPul5weS8BlYaXTa91wPw3yCS2r3p4mJNzadalHqgVk5814x2+TjcWuKd
z1IOHzVXJ4Dgp7OhyWnyi73NL4lafuVmXx0HRjXuxqDTzOvcp3XQmPnjUOkPVm35CJ05mMGiaKpt
Z3V2neXBktPXtM07C1VH3MwvFNdcl7aAuJHrgjmL5vRERrCQdcjgdWcZleZHkGd+NyXhoutgvEmL
NG3KfVN2T9qSn2JD7G4ph7EoL22VPSnhXBW0Pv7opvbLkv/qV+sqk+3XBiIrN/bOjqOl6KOjPc9L
UCu49fRGxCRFtvpuV8Bx1R0oTYoD28hgEtLKOW3mTc1GgJRrkoZjzf1zNLVfUaNOYKKHOKvh7VgZ
dHW2piwNBr3VjvRWEMbXX5vZPqUUAGXkU8Lxjq9za5yNfMuCeFLPsb1QjrXwxcYMmooe4UCN+p3Y
xn+byI9zDv+z3pgWe1BfM+SUww3r1WZzilM63tbyYDpN4U1G/ciGfS2a8Vll7V6p+WHEkY0Cjrdk
sAN91a55Fz06DIGUrOwSQ+s9PWkOMpn1o6bloUjrferohwon8p+16vdGx4/FL4v79KmuYftzt9s3
Tn6JHCbGWTS7pXyLictVCMBje/2x1Yao3cpgwTfVoYeoWq+tJPo9E+VhXf+MzlYeRq3fnjlc4yC/
faRTbB3sHM+5vjBcGWiag6zhuu15ncNFZg2wGC+JaRgIF5FelPwxqrbwF6sOADgeUTv+10MArA5y
ndI1bN+azc8on+7nauXAK74ijbgyM3OOyCfZ57Tah9wzULoVtV+t8Z/Zp3o4KS3yV6v4znKhDtqG
KGBN2S5RKlrKCt0IcHQdc3dntWxAUxGHWiqfCVK+6F15kCBjtkkBGZziOasKvxY028M/Irz8dscG
cFzbMzdpgbE5nmqs3Jvr3AqyaoFudJAWaYg3pnDW+oPVp/9ZZcLAE8GRloCRRpnd6Yl5Z9I9nGZJ
KIR4NKR1B7B2cXWXidB8Ru93D9i9q7SpPKRORFbgXCFXca5ZjV9dVc5ndyvLchp25ig14kCsiGj0
htuU743lYE6DRutZZkTT+TldWls2++2IOanUuoO1zUgjXB0kh53NLgYvHVbwitECkxL5fYFeS6ny
lzFjDGO7ebBVEzF0ZPxgc3ekCS4ndjpqvNVsWp+o6/ux0l6zLc+4qmgRtkfzR27ti76NDEw29t58
gwyO+1CqiKAzwTyjO5DHfXw2JjvySW0wwm3uK2+zusfW1J7drCHV2gWNMx2A8+2B8CMfpeABnVuQ
GkPQrsJEkhiFdpOfeAyXoJUP2e0wZtedEFcue1kZ/VEbK8jj6VOWybFE9KDB+0kj/S11dM+dBhPS
W/Bb/DabVoSoVk5trqOX7bizWrkbXWdXJuYP6Y2bV6jt0OUgZZkNBKGNsPcEFJRM8GV6aUfFiMNJ
viIJvM6p9p8N6xmotvmXbgCMrnRvY5w6dQnvAA8IH90wnrrB/ekM57+ItIB+s/NgxGe1UxYcZeWM
oSb059idL1bf3ok+aFktfW0zk9JbUmaHSmOspUeWQyHK1HdlqwdzWkGqSy/Pyuc+FbdTRmJIJzA8
yTrB3Twd1z65ZIW8M2yjvAeb+WDpzL2MfUQfMjoYtd5v6FHq8u5gO0CjDrWPVvIPQH1iMkdfWA71
UQNalC0HBLtOC8OThE2GDteNdb6GxKG75hBU9Vc5bLqvpubLFd2LvdDO4qD1LepDsfY7WVBqsJoI
QtL4Q68XSu3aSkHctvvatfaDvdwJRQ6FK+tgS1OIpqi5CIt7dV6nN25nGS6ZhUS3u/btCJhdDr7u
Nm+xYVDVAUQZ9/lNTTFSb728Fra4z6LlirJjPxrW/hZuQT/Gm9ljdzFq95h1yL146C/QtOpStggB
jI1uYW0FWJrWS7XVRHs5l63fTnXPHZNhPZFRBcCGdhuOfLwaiWqfkTNWnrag7xE6ldrs84u/rRFH
VNLGR7tSmT8WxrTHS958TdGw7pPMuU9U/GJq84NKb6h7zi/DsKpdbqP+NbetJ94SHnhWzcnSxg3c
yX3urWUKyrg7DXAvYske0qXjqkuna9RUU1iY3QUJjjda5dto6b9wBfIIeQbw096lnWmxP8hrCvfi
CxNxXSR/U9P5z66af3pvfE6G9jzpjFesTFaQNya0vf1fHo8lIuJWhx83gdC3+9SJj9akfjmbbJDw
5DRa2c6KZn5paxpIu2Ji7EeA6MmO+dIZAQ8OHEOG6Cbtkb6QCNr2+pdVAd/qBvq2WoAMbrm8jJM4
lWu9orOqd5uVH1ZzOraUuB6KKj9IneuT3NJdZm27vK5OZM482XEM62R9xnPyL5qczyLusQNZ6lzO
ZA2Qws3KO7wvfSE8hQgFfpSCpcLcLSDiyzgFmUlzIL9gr0HX4NXAGNyEBx3wqbKNu6mckLLkvz1J
wpbb4zxaw1nap1ytz6njHhI3YpJq1Sfj2pHmq8bvIbOWlGQSJ7cDYXXmi6uLF4isPw1lsXMLdC0i
ZOcm2N24jX6X2DPw5lQyMOaNT4AI30oCJJXa0QtqP2QfdRQHsk/+rZvwYa3O1VoRamaAwzVRBEMZ
65doVee01Cb0CgARpVLnomuqQJXaHDQLh2UulfBjuKtnZXRmEGuzjfq115h2izRYyPbb6a7MPKeL
PnXLvVpyu0yp9lxOFRNUf83S/tqt7kHPFwM1mRCeViXwZzdZWWU8x9Ccben8dUlLV0tSk8RU/dlb
+jiYzbvkc46lPBssctD8xZNju9DJ2am2yn99LV9n5kEeMTtcHOsRKuzebYynctMPvAv4CtZsJ2e5
Qwt87Cf9h9HkIXKKE/zUb43cQJvX+Jxmi8kZXTg7gnYEkUAjLT7dGtSR/qS75MTojIipYOsrbpLA
4rZZGWX7kFX5sbyV+qWWFYoF6K7OC+Vl/Y2+ifq/WbaoOuys98E5AjYQzp+YeQf+Wc/X+6WJDiLX
XpOFtaLiUSSz61lMzUO3rde4GzjiZ1yni7yk1fqqpXnqN4YA6Rw6YlboTvOjdDsqbdnFpf2itQ1q
dOOmIQZp1bXo2e6cx3Xglc6MHlSdabZuQzGBf6RJ4QknpVoGeJTjYt5vNqNSdttNcwDecM5tcO2a
Sc/GG6fX+reCCQh13Xq2HeNeLXwJNJRvPcDEzCeMcOwxWeLvXHHz2cJGU0gaxWrY+X4gQdYixyPQ
hpyRp0IJk0Djij4knjwmUSm7nzf3fcAAH1kD2rIYfwnihiXTwljYRzOHEuqcX6QHKN63rDu3S1oE
7q0Ix9bSvT3CPiQlzHkbeU0cMTXdBMj9lIYIWuobp4+6jsy94zbn88vG4BmkwAsfNdRIV/c/tdui
Nx1a7eDaf660Ng/GzAplbzwnorzLEvNViu3ejsWryFG5Vy7efKczznFb5TdtyZtjDSXrSWn7pcOG
3WjS8lS/0MaccOCN5Qz/LirPWXQup7r6KuUc8RKngGkddh5GR69FMHOuIqZB3ogPe52erWl9tFu0
u6WbXCWiUA/fwH2FZMRvi/7FoOcv6FIzC1oRX8ykdnf4mmjmKcuxxoVjhArYcHRsL627Arl1dkj4
gau5Ad0hpyLWN/0xEeLfxgkwmGt/lWlk7MSyOSiDu//qpOftiBhKRGugGjHtb4jCz6WZkUG2TgFb
mNh+hO5tVzL+NhY0vUoOWIMeYrihtI12bsMebiyP6ar/I6s41LqhDvox+loQFqGNz1+3pd+DcQEC
AKeg0qhnr53Gh6aoVZg6pI1LhPz3pE0lZKuWoH0twzToeB47zyxj95Z0r5rWv1YFJEIq1NVYsr25
SX+M3J0bu4/JyAO76UHb1HuR4GRKtYtbIe/skmOR4Mic1Inr+9hm+dPKsEs3R9hU2+ZbsjnmRE0O
VctU6ng2fwvgDk65ZFwqBmM3UC0bSKUCe+zDyJA8d4l5LMbkPmv0Q5PC2jdV+oK96wnxJLiUmgMH
rwGinPSnIUvId0b72bEaxxMrFGRjDbNHmyPpYcX92JAXqJX8Ahz6qyycIOXioFIVzFfNKZ+q44Zi
ue0iHP1G+qYV/Wea6qfGRTWqEDHOZn6eZvPI8TcHCNkPzoqNoVL3JocsVLIi3r4Ql9Qudm3W7rQu
OueE4JAMoaFPSa8Gai/GvI8cjbUJjOEPs5btZeFo4UxfU7Dqya4oG3ReMFq+q8bvRHeupZWhvVIX
sXItJV225wD/HRKSJ1VKGWtxk8qIsyroYZrmI3ZDFHpDCVyksVy5YY8gXZBWedTt5kvN4+Yxf3JD
qvK1wD1kT/knGoiDm7qPRhWBgHUsLjTIIfGE0CvWfVexpQzbEcHAo+PmP3LhIJBqfo+blGa2RDJj
YpSxSXqMLIK+s7aqefN639HTp6mP/8PuFGzRcOavYkQrq0PFjx4ZYNoqf+7GbAIemF+UudR+MaVz
2OruVyO/rEnwDSS6X6rhulgYu6GtWoPkNG26bETFcd4wtNn8LGm8s/XhMPfJvtbtj1jkyFDKjyle
C/iwZWdUA9Gg/GDK1h8pTXteSu1NzOqUl1SDKzd6kXnk88CcTFeH/cdxRiO6PxQzG4JEx2nOH6gA
DnqyjTt7HS5m392XIPWe1iPwGfuLjtlhrOtnzaEBpHEQ8BMNwflBMxOKH1mLJ8F1iwLuiBz9GTnh
NxgrQ/nK4ApFcl6d5Cm1sU/rTqAVpIgZqJEi9PbxAB6fO2imFwTOZYUGU6W46OC5NDI1fCFtw0va
TqF9nc9TPaYw+agliAeG7M7dwwyOjfh1X1WYmAFlV6lNfpYpn/UrDSvR58E6IFaco5we3TJHPtAM
p3Ztvvn/b8uS3bc1iyK6raDUl8gDEwndjE+ehG4mcULSnU3d5Y1zmKBiZNrxIqF9Ac5OXO1ojotk
OHEenWTYofI7ZUhWo6RveHDWE5c3XL79x9pqBw6KCFIOFADVYIZakuJcYurvM0xAc1U+spIbHvhy
QDFJYPTWczKpwBXOobKHc2JqXMLlg+GYIWbxsOysf1Ueo97J1nuIzONga19ZFD8yx1FWFpF7KedA
i2NjT1kOce9lxjql72rsoBMn/rOS6N7ceYDayHgRsCKWwTQkH9GyAmyY82HQ5ycjz07A1spLougE
jPdBPkgdbpEjjgDWqJXLjIFTPI1r+RqL9Nxp7jOrXKhl4hkFzHOts8HQOctXamrz0HcyFKXxjF3s
u8MiMhrToc4ghdQmvVmUiFoLsmbW/l7U7dFSJlNVVeLEKLez6k0WKFRDvtuMD1beX+1sgcs2P5d1
AvWMEVazVGoLwSRgQ7Cg9iu5o5cS2ECbUOJXxbGNYzhLLue6uK56JD2jGJHICUShjTl3gY6oQI/W
wYty/d5uHcBWo0BRN0WsYlTN4qZlzQBS7WbjG7FiaLfR5zpUf5tafdH1Z9o1XzPNeWimgh4lez+R
fd6MrABc6e+0K/PESuO9Ey2fL0A3nicP+00wlPSVIPLHpLIsIhR1v0tnbg5jSo6rO/DUVNSybP1u
qYmDEPPm5671rK2AIetGBrSMBoNMVS0O8yp9WLtmJ7QNWqX8S6iJT/v8Aox5KmL3fZPGnd3WodsP
x5l4SlpSyh2yAr4nNXuLlXzbotf3YgTjRTXYQ7oOZfYydbxAWoQszBofSV/3R6nxxEV3tkppx4N9
ZcEai2XfNPbXUtuHGk2zofc/zTa89X1yaLfbFEHeFWMBzIzJKltnxkdq6FcXhViTONc142lu9X4f
2/VCFW4bpAJeaGJjFWXyjsjqp5kb8lNUZkCAbp5rqBLWDtlGekuK6rnuagtpbD5baDyTm2t3wEMD
LLRFijPEiv+2VrszjPwsCsuHTsQRBT6LR4qNp8iPwmJB3eZTk8ldaxE+iKTeg8g4Jq39tNYcght9
3KVkgtDS1WtHnK3dYF5kgaTExJrcIxwfm/ElxbiC3Sfz+EmOXTztra54XTNEhYpyGp1l3tftyXfn
5j7NuhvGM3SsS+29PtcPurMetSHjkly2mzkSQ1Pb+E6G28fspiBqrVNemIHNYDA4QOKG+1ZU04Tz
EwHJmJJDSi3fCbPP3RBVL8Wsu7u6QYh+8zit41M1m3tdt8OG8ALZi1drkYhvoWDR6tjHyu1YFlPn
VGkD3il5ydziVRGe6Lmduasdx9j1N5lq0jzirHtzKvGpaeYXrhLEM8NnPa/fWgw8R+LySSfnG4Wb
uS/sCt+NkrRmVPGIslxzcZURT9ZYnw1gMGjxt+D3bUbtzzSij4gF8NVksN3PXXLuyPAM50aco7k9
D03FBpyxlcW/Y5SFUiuPepL8rTHA65rdr8La/Lkfnhu0xlnpvLNxhnWV/efAMVv6hhOk9GWhP+Wp
/WWMBYv8aiHuKM4oUmEu1GkpZsMvpHg3eId6vk9viYt3MeIQsZ310kY9apJmN7VmSAjdlXrVo5wB
hPsCZle0/7Wldl6V+q1KpMb1TGdkEyGujQ2o1EE+GJpCURF/zDomoilDdZIqgiLt5n6GYUszE8lQ
K/8cE3SukQ0DBmsBiD/SP1JmtLz3TdM9OrJlAV4fmzkKRQeWE6flD+GsvnTRDUwW+3WhHrlW0bdN
6S7BhutresYsUA8FdRPiITbyMMEyxWJnBSSHY95DaotDw5IY8Ud0idgR66i89C2LAFcmOIbEWJel
mK1jfFOwK/IYmQRSO73zr0iZfTi4vsWIQaoY8MDnT2CnQEfjk9aYJ7mM90qK+6pAXJzoVzs3wsaS
J1DA08yC6idgyn5vJg+9Gi9DOX9RFQpHhRQC91PYSetBCu7OqL4mCyzF2FdPkZa+4xQl7rmxMJ3A
6Y340npD7kzN+OpKFBk6aa/NjT8U+p74TCR6Di6mrrN9VTi9z7X40GOO7qz53qrSQ9/rbzJt7uRs
EePL9DmUKbQCGKyq69cpwTy02H3BFAln2lnm/To34TqTTVcLCmGIEPRrG2txnIc95rAqRqOVqfcx
EbtYzhe74lOdkrrx87xoMZo0h8UBQHZHxEcdre+QAqip6r0m23MEkoZVc/LKLtmXhtS8oWo+rU7u
lBbvnBJ5y+zwkdVV8d/c4UJOt4MaI9yc+On5Kri07MwOXc0M9AJ2UI+nA4IEX1htUBE47M1UNA+5
Mj3cG5d2Xf8aV32wQ5RoDoYfsTIbTDkWbjRJ2drdfMn95mOgCoBFfCSUOKMLJHv6oHZ2n3+Dr/qN
GXEKN/JJdYzMk2tdc3NEDaRPB0cUp0RzZ3DAZScSl9+h+cWcdcjm4nsrNPJrKYMUGJv92+S1xPnZ
1GHJ2v6gTTyCk40naWCwUkjLvVzo/oZN93bTKU+0y0eWT5pvODW2B8nDXCTHTcsIhwDaTGpjX5nd
VYp5bw/VnoX5rYuHc+2geMsz41Vr6V+lyjRYbPp9lHqbuJQoojtpdQGckB60unkGzjmyET7AFe2j
Nn7BmIpftoGwRByz1jm24tW5VlN2bCWcR5JTCVBGluf2zI1RjIpqs7DKWPpdHduMq9PJRc4hEFXD
I9E3PXVvs2r3a6SHWi+farW+t2P7kxXrReu1Liyn6c7FHrZkhgz1wfzonCrEIUosQLoy3ybRUbr6
CyK55fZD/ZZa+ZYN6lAazNLRpO3J3ct3RlLgOR76cYdknAXZRUNrTxgX+pw/ps1gnxMEYfirgZrR
Hd7RVaQYx8muQHJhp/pjJGx88TnKou1mPtBe1qbiURuMX5KsXc+SPHjb7Z2wkvWzJe3dqrifNRn9
W6cIU4HBtdnaJYpKlU2nTo8fhEVJSZq2j+XNAjfinZTQRtxD+Fcaq96bnXayE1QXjq6/aBVJBLfE
Uhaiaa6/O4hPr17ns5bWeEnM8oxP/11aNpT1UOy7iH+ycYCV5mjXFmYeMF/+snRzG+GYAq+dtxDP
m3HM6iU/VoOOUT8ap/d0RprkEE/MFp8hv1mNwwpb505MF3bTHNKVOLrNhZ1ydELNpbkbneQhs1Ww
9e6rWo2nyWmJ3p7Mf6VNxBzg6rkdIAT77qPdnLekmzRKJl0vscf3nLphbxgQ/5HMUVAJRnTBFfra
r9oGWckQeZQSfc1ixXJhNO9pOwIoFjH/cnFM6EZnbwTETWv3tc2SP0sg6u24sKleQ2RqvDB3XIeq
epeifSK+3gor4jo0g0SVaukpgWIAksP6adMOncccKSXGSw+W6KXJyVfVV/u96aiVns3lORPlC3//
SeEFq60knFKMAhxtLtWTTMjzRzHap3GDZ0O9flRGc/d/Q7+uE2Uulp9sFKc1RtxaVz/CVQJkx3iq
44UXtgi2EfMgAtwAx5GJktk89rPNJpOilxisb1kb//K2LSD11m92KLIahvyoUo3wCucrh572siR+
Reb7EI3Wf8Zm/RBq+EqwyGeOAqlgRtVHdG9s6PBI91Y6fzcd1Ik2sIIUXbazbRwzuFeJOymuPcRP
I7NnPd9+okZeyhzzriwDWclPNrQfR4iLlA72gew96tCROMV3CVZ9M4+/9RrBKlulXjNWkQ37vrNt
jGEzXsulfbLM/kTbyVUgmW4nIoXUipybEH5FsvgiZlA+clC0kkiDrlGvupCBnaW7tbDuSsP+V0zj
u2HNdrAaxpdAwiLAYbmdm/sY00o/bx+9NQb9grdrFShVLG3AbQJZsBEnkeRDSLedh5sALY8qD3Fx
k/xlFHyIvns2DdaNqpanNi2gnAr5kyqFxzUxzGAqsCrkPSJzcAM4HcT3MR6ripU2NZFPInD32hxc
aBaPOHpCibIFtfppbNsqGNSMR3OwHrTV9hCPfsxdj5WX1Wqohw+g8A93Sc6rrNKdsrkYDJuQtc7E
Jts/2CloXnq1XPloYnjJNnSIqMLFYt3VYjtYWBPxn54HbUamQT5JhioDMH5YPq1hfZmy5NFukjBz
5XFsp39uNT10FclqG17hxj4UBuOErVptt2QQPU12VKL+bDb9qWjMv17qLyA33y6ircUCcUMm8NOJ
qGOViSR6Fyx1LGt/Q+pcSjBTCKz2quLmnBBM4GrLUcg095wKntAWwPhxL3Bu4cntuDZHh19bgqJy
1LktrR4lbU4iW+9EKOFnRI1Ec+xrgASyMAoP0VvOQR698mh2vnRodSrwa62EcOiUlI0tZmmdCNWS
BIkQfgWyhuQvNgaXzXkYHrbCPGlW+74mCF2QLSD+zo/5lhAPY3zKhkVUHzgjq/Q9K9g/kmz4BMb+
lCuQmla9aob+UEXqYbL0nwZpur5ubdg35X5QCxxY8mi4bHAxMu4lcU5Ttb0iBvpvWkFvUYAMsfOj
1eoyxuPxBo0SVHMcN/wog7buHLA/NAcdRTM2F3tDYoinyhyurnLuVTK+GFFxt2jpkxaPb7DgOyPV
vqux2hUE2YRDtP3Ltfxgj2xAVkYQhqWnD25WhdowPKtG7Nx6Jsig/9MVpvPEVY1ndOV/OhdqYgF3
6K2Jd1AdttF6LQgMsWblS10cosk8YRnZ8SIHNK9+20BbpQ4gCL3xObTEYa06JQqabb0qAq8GooSx
4w7v1lj9JLImlSSrv1pjwCKUUnDgdCWQd7P91ov2InB+DXyPB2iJm3TIeijHZA0kLmEtU8X9ljkv
w5i/pYmDxyRun8QI6pUxSsRD+9QVqBHd5tc2jIec+I8czQKP1bbfpvqM9JhAIQXlhrrFTPKYTJ7s
aBXJ5LdtngfamBzdLFl4Y9v4tPQ13MU4vo6m9W6XIFn07/qj5mK3VnEOjZP/Mp/v7ZaLT7bzi5v2
1DH02geTrsEjVvj8NR9DDLv5gmyii3m6xwRlctQDryh8xp5dpQxv2amLVJjUJoLyRCDitx7HpPwp
OiQyYIn/4+w8dhzHkij6RQTozVaGolxK6c2GSFNF7z2/fg5rNjWcVAqoTQPdaEhJii/4XsS9594J
RBohNUJe5ZEZrUhFTbO1D5dJmRQ7Bc3mDsQP6KWQXbTAUXUdle2moceSSQVqTB9p7sg4uyuaB6Sm
e0NAKFYn7pPo4xyG86T1JlIZWriRG8UrdvO+3SVow/QxN5CtYLuqeoT7fW8PdPEReChbNCr3Hcax
oAPfEY7pQVfkR7FDUNSY1Vdb4uLp85OkdS9SWj+qOLyM0lgy6zxlmvhqNIPj6+Im9iRMH9KLAKFO
jrOTLvXHMFXxPMWf3Rj5h6SLPB524amRG9y8HV678d4QcieOG5k7htAVL8qvWjXWcVg/9AzQ8tDb
NQYHSj15dS3EnIWfvEWI74lhM1+qRN6lVDrOAfzEavKsBqj8TI+aa0rKYzCIh1Ct6VICt9zzBAab
UnHZPsP/bPPk0FtGuTaRsgJfWA2if8xTwAumwVlRCooDnrVNmCHJ7CzjUTT7cydYz0anv5ldEdhd
0G51RlRqlG9yLXxh7MdbIsnvxiw7K2b0ZXj8umOJkdRKD41s0XbABlCHOSiXlF28LwH9ifMOVUuy
0ZP4wehHPMOqshjiYVsP0kfdeTcK0yIUQ2rNAmQ5yHSa29K9QxPhgLtwWhUbWZfuE0wRC1EnPi5S
6SPEOq6SMf9sFXFrWsMq6aSnsayPus4uXk2SEQ2B9WVayc2QYcMTCREY/fDe0uKz3E/qIYv9qCz9
SlvJkca0m1ReJ7GO7/o/img69miQkVs84JLi/+ZkxUnjxYqHt2EaEirJoyKEwdIQik3AkDyRMIaD
GcWJ47LLaUT07yojfXn63rJi1ftIj3h2hcbccX5ec7vsdPQAkAgYnog+Qcth5Kcea9XCZR6wjOii
RL5yBk/0yIbuqVPED1GYTm4tOe9xGD5FCeKGdqAkh/e4wU9EvGnHipAaznOc4mkh9XSG9aOqpr9M
LXkvVAAKsiJtide5Y2Nurs0hOxUdGnlBH1aWhme8raUPnJenoGYT3uYFDB9sIEshZC5fdjc9yF26
DChqYw2RaGF+9Iz6OpiEHN7Dnsad+eaq6Tbj7J4LwUnrLXJVTDvOxQ+rDm7FSUXcmat8nAbThoRK
rJDvEyNej6q5H1FyC1SNMRWPdMEcWe3fO5AI4hAeWt960yMTZUt7m8VkQqlFVq8adESqCnWgmga3
jBDwjgSOgEOGCfJpkD2EX1p1F9FOxiLsHYrae0zGSr5Jokl72YvlMRiLGyFMS9ti4EdoV30aJP2W
nTbvQyptGjFVi0WZw5aLoWFwXzEmZttWLtqFxEbhsciNU+8lDJHz5ibB3UfVGJ9qPzBWkoo+NsqN
3zHZCYrQf1lEziSJ8QBonILXdgeT2l+BTF9VEv1UE9Bli3rTzUAmEAoWsyEqOpTt6Ow3ZZ6v3DpY
mwmEjgE5i0rtG0MZytX0vnHllSdrjqUJ21rCNk8n5BBH6sHQXvHuAzWB0T6E4aaS05XsVW+aN5Kj
EzveENwMiXGkHWj7yZeYp7ui6s+shvvSb20pC28txsyJ4u0k3du2HZ6+keMSpwnlgDXppmcUsRKA
DNpRkTyoXfyg0OEyA+E9ki0GbLp6Hr3hTq+xJjexGR6rwMVfHq3zFkld4Sp3dTxCTmuFnEg0hJhm
3dwmEb9cq9BE16Tu1sxouqlGmd+XsRraQwfEJi73nZpsMpzglIthL6BlWbQVmwC3XZY6niQ4yya6
N1VGq2bKu3pQ3fUooo1q+nHpKbg9cIXe+WJ817rWXaYZyxiaWlpmv0QmD4syFJ+7NoCZCD6wMPLb
ErdzCy+REuifY464i6gKHkWBysnhZ5JtOr7qH1vw60yh5MNQ8teMuDHF2LWrvjh6LZ7p3gTQFvc3
lsbaofO5QPC6aazumCXd0ldMFid1TpaFL72U0JJ6VCcSoPPoFmDQPq1xAXMeyxKMmUw6KhRwhRA6
skfV00x1m9TG0vQ9KDTGSE1E+SFEm7AunjQdzLugmHhOtVNvEmuI5OnOTRrHjLszV7IZcgSCY6GA
0Qydki5PQK2UmMpgW2Gu4QLGHyApdOiDQ0u8lSy92MgSf6xeVTZbIToCHMq64sSb8Fb1xY0wBhki
SAIgrFFeVexY0GEcChA/VgDL0FXxzkGiLGh7FlaL6snfiJL5ILj1Cks6/AHe+RiozNsyrs6Bb2Qg
D7tXnsjHwa8dtav2VRGs3UJ4zsPmIaG0lFX91LrMK5th8NYo6zDQaNKzAIhrSQ9HYEhXWY5e8Eer
Oro8lIsBPWbLipkr5P2W+WfPo4XPiQ3mRokt2p3yp6kYj0BEz6KAbkweHM1M3pS02lGSNhx5N2YP
2J8ntJHa9ypo10akP0G8eU2nTqAcBoeumtqyUQd0AZ4c44hFruQ3CLu+YEvyXQMazaoY3kLZ3RIP
8+JZ2a9YGN8KDSOixnO/0sXwI542NXWCeEIozXIZeMiuTQsBa5RMY0oCsALP2Idxe+C2PgmMmlzJ
wK9jSkA9pqIS4LArbhRPe5IzzcZNtPPUwk5lcT3o44HBIaay0LYQ8o4gvSJybRe+FNhJMNpSaQ4A
PX0a1SbsOXk9xt1TH2KmrpoNiOhzp2n7rO5RgZllRZMjODY0FDr2wpjG5aOATG5ZpuMavcLtYGhb
2tNvXZ7YjPI2k1SD8x+z9O4jEeJjPur3pSYyGTIAzTXx2VWlh7jVj0Ou010Xn4y+/D3q3W0uDW8o
x+1Okw950zk+zTFXYxabh+XOSvsXBRes5PJaQ6tOm6i8E2rviMwpWvVIcV0JlWxinCWamEMM5Yj+
9mkg303AAzg24nHqIYVGeYfufGt1CfPNAWEUkWmgRxRwXmZwBEqPBKc49qFxpFOYLWFI/oq84JSz
v2Iv8MqBjeVyinQgoV6wtqLwQNOfpg883L7rf0uDepasEraDot5jc7szpIQ9XOpUMtF0YXc/Yi5Z
NpHaIzaLbqO83BYGGlRQMkfTk5C56sidQ4b2/Dmf2pjep1l7gwKVQ8ZQblvU0sD0jIXmBbi+LEFa
RFH0BfoB7J1VfJWmcB5a496qR5FfmwkgIXWL0YxAawAMisqHRjE2CqQIkGG2KU/lxZCkdWDQIKg9
wAjAFBQoJ7gK0Bs3bcyuwlSXYWcBMsVTFifeEvbAUglVhx6edzI11DlCnL7QJjtg2zx5jAl7o1gi
CETs57Fbi40AqTJSxXUayukdaNedj9xMcbHkVB7Y0NS0vCU4JkTC/TTee/a44BXzw4+hNE9VZd6N
MmdYtcaJo/i2HkMTyvpDgRM3HxGatm4JG1VS4HuU8RkG+f3oBuxMfR9lJV6MDqYfQz/5rOrFq8RU
Atwbm4Maq0qOuCUIi6dSsThmSDlCX4+QWJfp7xi+pBoq5sbFBcnsw2+3udFy+an3zo/ynmrDu5X4
TA/lU5B2nGpRQ4sxeXN5/RmNnIaN6pyP2r7IGLBnpvEsjRaxxvx6/iB+EtmDXE8MrBUsUHMFd9LO
yhoLy8gxyo19jd5set8xO121UfK7NXS2/NORjIfHwm6vPvVtQHshVPG9W9nXUCC/rSJ/ZXQesnZz
J8nWDp4vchLryITwpCkQsEbGCHKVHwIvWRoYRraG2u4NWOHMr+iiWJquroGXYj5XHtIREZKB52wM
GK9ad2VnPlepT9+F7lAOVCSnpWwJlcpeynAMpTtWlk79S/GVW8hDKsO/awtRdzxRBAuFkSYdUG/n
Ww184L4r2t+qid6SMgPRsZtk/3n/ECCOtmr/TeXEsQIEMOyzKHAXIu1gCK4odylBkeCuexHGdOSz
dRgS0ItT/7EIvGaVK/q46EtFuBmM+MMTjZcgMZuVNlofCYpBfOU3epWvFQMnDa10S+DBNiEMuiWd
alIUfZj1KbE6gvjWBsrGhLUl+1q5jk3AZKFr7WkCratMfAEAtdUADGfpaOcJJru2NRej32y7Cu6i
hn17GNgDCK68rQV/p/TxqhkAjPqqtgZfRTPKQBxQv9V9hjNWiPmPOewUDn+e2AzLpvd3kspeXZTL
TdVqvyTk9QUacp92bU16JX+Dk4io4fzsVpeEY5TwnjUgNenNOQUd0vgZvKkQmWes32Uwn2q4TBOY
u6gZlKR5Dc6z3Fb0z/0SyIhsrqTQPfCsboM6Shhz09pSRYGXCR1CfRDfRMyWS1Me/IXgVQGRSf6e
VCseq4QtWx8e1DxM0RD6ayWjwd6UJvhc/SkZ0k1hWOSkVb+aQbD7oL7NkvZBqpUdnqcnwGbvocQp
LkK6FUUadQQMPeopVmxh3rgNcYBFWaL/Vk4ETi7jTG2WhTk8lsgWKncSf7UnV+nZJHiTgxrkRVwn
267NnRz7PtoQJmRe9eqbyX0MLiSJlb2OsWyRi/lKEIc9vIX7vMnJRI3UW8OPyawct0EkPyB6mtBS
xodVCG++xx65T5H1VjVvslTeKF2/zj1MOcgQj3KucGwN3nNCpegTtucukSBbxKoTFtG5lpjUS4X8
1ofFrQXal95qteQ45oSlQv+XAXBgBc9lGd+hINlWPRRJmqbpmPNWEhSACVl/l8nhg6lK66bSa3rW
9Y1Qa3eWghnaxFQpl23CNMt/JOT0hu0qLd/SfM5oG6+QKCKd7B+kQFq6NCYtBakfOfT7emArLXXx
0psEVmZWH5OmeNZaDrop022ZIp4Yv+TeQs6vWidTMO1aLz7GWOG8hJ60NWy1GreICTGyD7af6btO
KVa+bC05m66tfMiW+hhxGpKHd6niHY4MYB1O/h9yQKeCmb8FuZ8wasyP8Gl9zrhYnPtWYKdhfWVC
+5n2+kuNGGxZaZUNS/a3aqS7yozWspeTNTr0X7nfYZfHkM3c8oDaax8b6l6M/F9olg55Gp6NCgxg
XmsLrJgO9p0Maaqo0YMYd0OTrLxUwivqLmm9rDibPRH2cTP4xK50ofHhFe1r5/nrtEKB7idrJnUO
ZN+ygbMcp7AkjAlRreG3DLYIman8ozPk1t0w8bIQdKK/5uQejyjxy75/81wmffWont2BpcK+/pPj
PbxlnLJJENh5aqKgHtKFUMVnYToUC9akmcniFer/5yiLThLeiIVXc1z05JKtgOn9NkAJol2U3xCC
bqsxvnXZHSvmpKklwEATv3CnLWolPyT0IVMqkowyRKMH5OfhElUT23WhEzBd5OChsatbzcZqh2Pg
E9TgmcZCDPSzh8J1oY8FrzOefmHUHNT0t12YvCRTpuyIT35Z6ZqdD+4uiMRwxb/QhW3yd39S1Lvp
JLfQIIYFTUrgqhFRz3uZl39202SCM1DPc+h2nlvuNLchmzhct6W8HV3PHhW60n2mvzeut4/GprW1
sNurApIbCX4Xh/+nvgRBFwF7iAdUEr6b7KXCfQ8Li1AF1Gteq577uue1RopH4ouPTd+8pp5slwGM
ytRATCQh0cDa+86usbYF1+d3yR29UgNbiso3oYtWnQLdnlEWfjsTRemkrtXbdTXkL0PQwOnWpYes
Zj/dKL/DVPkFo+WeMTiSWFMq6GTg7o8MZqcQRZxEl0Eddw9yGO5kV3vOgxJDQkI5h/2xs8YeSYfp
x3YYorVlnCovtQhClWsByVCOo5E/uK6IOEbWcecyOVvQddumvvcQm9ZWVoy7IWEVxll0jmvvvm/6
LZOUemkkwoNnwOtPInaojBxC715uMZsG/sh0r/8ERyVwakyLJXNt9AN+bkeV/DYZpxtLn6a73Vp1
88+yQCZGTVwUlfVcwRPpxWYCJHdOjJMDwiUDLHbBtFvQoGTiabTK1ypGe+WK4luScFCoexrFsXTO
c8vJ3ZpOiS79KkmmWWUDtyJkN4ft66NU1WeY7OCCK1db6mb5wmSa/q9mIRNLoieaEzoFpr+PCxyB
uk8rxCiS+wgpCSMqZLgcxwktG9dBxoTNMAM8p2HeriSQirbFs653/OFYA5n1+s7AnGJl8t5eVo2v
7IY6eEBv8eSr1YGWCOdrfTjT0blhI+Dhii1uqoaegRdo71EI2bFsoX674qGqrE+V5h7BXDBMRMyI
sUffH3F/z8orYTMSDOi3vFwzXX0PvYKeWYD3XRjQI48+ABrLQs5LpzWQwNNV1lExjBjemP5stTWw
El18oeqvrLT6TKpBX4s5XeiQSQLQkjvQjPmiljhsoYKdoJL+F0BfJEAC0odS6A51r5qfraa/+jrz
fr3HGFOWAmg9ia3myC61eElF74b9IjP+Tr2NYjbInRveJxVQDKQmL6bcD7bhDc6EnAnd7nXQEWoy
fSDoA1JvW9jAmp+6pnhMC23fwcyXxf69Ekc0GOzdEAx+1hp/TS6ohyRJ8I9Vd3UbfLQq2h3omjWg
IA5TsdwctYp2v+9Hu1hK2DTV/q5sJ/UTHgNe0BzaRRpb4XkYos8St/fP4S+XMmtmEUlmYVpah+TU
0Vkb2m8M/ouKl7o7Pv38+ZeSeWbRZ66UoL7OwxBXwXDoPRSClnkbDf363z5+Fok06AE7AMUPnaYZ
EJ1ITI0LMtKl1c8ffyFyR5oFICLkD63K6gJnIL4Nwlu7MVmqV279hVvzJ3Xxr9yd2s9GFXiY77i6
dNLV+pjhgwvNYPNvf/ssEwlER8xUt/YdqV328a+Yl9LPH3zp754epb/+7tzozaCwGp92bXjMS2mb
C60jm/mV5MIpEeqbwCBp+tq/Pj4lJqNi9uk7GoOzPmZKKr2D1F/AGlnAcgj8K7FH0vQIfvdFs9wj
tGZNZbjkFZodM/0x7HeQ2ti/dEDgA9c49nL9SUF+p+fF63RM9352LRfpz8V8992zFLS0or1YIasl
Wa9fjat4BYZmatHc4W9HZbamfC2Fc1hfudZLz/FslYd1KDbK9F5tWwgZXftUAKL4+Wm4lE735/b+
/XsZcOr6tMDVvZbsYB+t9W31oi9Uu9x4q/Hfsq+k2TrXDLOWhk5lIYIWqJLX5NoqkS4UQHG2xHH3
hQ38Oc+pmcXC5Fl6DljDVQu6dwE4eNE/4Su0K+fnu3UhcVKcxaDRTO9KKWg8TjARL3ofIU/N1mfq
FN8L9K5+/pYLK1ScLX1EFG0kgfR3ODPJ2Rtul7TZ/vzRf+74N0+uOFv9llDrQ8M6cVqb7ewm2VR2
sdUdYXUtzO3SLZqt/7JjJKYUFfE4wxsIATA2+SruoGOG5qZOr8WbSxeWhDhb/ZnW60R2oapUTJSc
VqVAbyBnaKjl90EVCB7TdpCPNzCpnNCgj9B24J8zFATR1N9jarX5+YZeutxZJZBasRHo8ISOJkof
jI92UQFwOQyDM29KWg1aN65+/qZLT8WsCHQK0h2UkqHjerWTsE1VES9YabP+t4+fvekJTyvEGFe6
IyrDRiT9UqgCLH/qlWf60u81qwAuHcuwIhEdJ3a19IE9d8U/fbJmzSoAKlpVTnA3O8GoHOg33cHC
+Kdbrlmz5V64hs4BmYWo+HtRCDYBUoBBEK6U3u9viWbNlrlJHmAJPtpzOijvU1JdcmXTJk0P3/8v
cs2aLfKiTCw2J4R0WsJbWsa7rPhtFM9NhOLazW574SnyUphIwDQh/9Ewa+MrD9HFb56t/sHIVRmm
rOcQxrQtv7AHrLDYwq5fCJtyw/hIOf/8uF54BWvWdFf/em+JoV4KGONDx3yDhu8/yMtqSSzIitAj
Jp3S0luWSzAOVzZ7F+qNZs3Wuco0dizG2CdbtV2pS3QCTv5RWiv1nkKzsbYM21vpH5/o2UrH2KqE
shRGjpjWB6sgwoNGyM+37ftypVmzVV7LlivDho6cvuhO+pA6IYNpoI+OahRnxZCuPYGXnu3Zctd7
kha7GFAVfERzQ5d2IS2m9OEEXuAufFJtGfjzlVV6YQ+gmbMK0Ep0tS3T9BBx+vQDXPOlr8xto0wo
xbb+PeS4kHknren+oKVOcH5J2VvklY5rxC9t2t8OI0p9wbr290wX+c3yM2dlYwjSKMfGDJ0zoH42
WCtctE6G6G8j4FoAGGJMSaZy7Bp33yb/+GrXzFk9SUwtE4xKYX6Oe6iosmPMxNAoauRzEpu7Cso4
/YcFFJ9Tgr7g5wdK/X4brpmzWpMJpthGg0AgcNdvomo4umXFtAqeXYVftctNDLXih9dGD52Z/Y40
swfhOO5ThVAsyXxjqrnxTH+vud4rzeaTIKtLRAEG+hZvJ0uMfBTWdS0M9OiVG8gFL/ASHCQJOiCk
3gZ8i/zc3PgAWRuvx3SLn0lAdxVUv5u8R1+Aid4KViADNnkR3fx80ZeqgTkrcyWcjjFXVZ8yJ9kq
4exhviaWgQZNv1SW2cqzScvoU/vnr5s+9bvnaVbqxk7BeC5DkonhjSQonUaZ1pl+rWZPZeW7j5+V
tjLzzIqnNWatikve+bQ9bIhzG7xVb4F9bV946SJmRQ35iZHl+QAbB5Z6jdRSjUk+uv23OzQra2pr
BXlbE08akfJYd090VCswhT9/+IWTpmbOiplVhsKIu42gI8N6j0ZvHbj9pzJKL/jrkOWQs3WgnCKX
FTWYX0H4XofptRbGVMO++XGMWW1Lm4AfH8Gt42WBtcg87WO0EBkYcJhQ8UjLuGbe2KeyBJA17P7x
io1ZBZMUktsMNYwdwVF3xIucmB7u5EW0un5OuPA8GLNqNfZSafQaIwqdaUyDucdUKruK0iuXMP2l
3923WVlqgMGDvstwXenmOSuz17R5zj3t3Hv1a2m+4Bi68ka98KYzpuv7ax9idKJvyibYUcxFK3Sb
B91wr8UvX7iG2boHPk/ePXGwjmDoO4Jz7Ry6biRJ2yvP9bTAv7tHs4XPfF4ZxC7iT3/0bsZVtah+
WTfVq/A42ATrOlL9jy9EY7b20dQAssq4R3Gnf1UKXKUivauKW0LINnj694pKIhwaGsDuzpVru/Ba
MmYVAWuZpBgF16ac8G+zXwOeeB5sHBt780rhvPQEz8pCJCL7BZBKA8o7cUYYRGoB6/DnC7iw7vXZ
uq87o8mg4HPL8mYHC7dG+phANOs16Eg3DRMuEan5z991Ya3os9XeMMJwy4RwYjeHf+6eRfOs0UQr
hecK+qZ8pUZfWCj6bMG7U32CxuhuUlLdFn1PObP0a7frwm+hz5Z7BmJDIQedF3KY3ggG7Eid9r2h
XDmqXTrX6LNVDgkvlsbCpNn72KzNXbXB4AceHtDp0lwgbgVFtfn5x7i0t9Bnqx6dEmG+Xcxu9jQs
QXXbiJiQ1efrdq0t07fxV3BvPPz8XZfu2qwAjKwS3UN+CVohdRAooW1yb4B5Xlv300/7TYHRZ+u+
T0kpz3slYGchR7vk5sMulr4tfyUv/dLYFV/WrtyEV+7bpQUzW/B+aNUcZblt4k6zFSfY1OvplHHt
4y9dymyxSxqsXvzAgZMVBZmTcX7X6xLat3ji0zbHsRmuPWoXfhRttvKL1pJg5nMh5SqXF8Nvza42
5iqC3rQjifq+XMgrf21c+Ymm9fHNL6TNlv4gtGYrdpjWxWhXiS9S8ZEooBCbK5Xl0rrRptv519ux
TKBY90MCQvwJSGi88JfBGvrxsjaX45oe+cq98hq++E2zCuCBYJbFgPAGJMO/m5tiOR034ZoOC9R6
K9QO175oeni/u2WzUgDMu2Eww9xHOY22vC427oO+GP9cDjjaK7/LhadZU//3vgW8W9wSnLtTYMLB
YC0gMYg+Pa34bOucETmQYKcmD+jnOnDh4dZmdSDp1BhUHXVAzYQ33bcgjxYfhgRMN5PLgp16bP/8
RZee7VlBGKtelfwhAAgHblnvHhQcZ0b5+POHKxfO3dqsBEBfZDbtcdOSMQMw4Psfmt9/uOmQ22ah
yct2TN7rIO+wjqJmzBIUC0oVanil+xVidDzMekh0WKvj/amJLCRiZR2pYbQ2VOxncdy9qOCnMUKJ
6zaW3qfQuFuyvCaxCSGASgceATP5hOBatVffbJcaXdqs8iSh0WN1ZfPU7Jq1Ykd7hLx39b7m1VM/
hQ5gDgRS1x7uC/VAnRWfMFQsIYUJ5aQv0VO+VdcgzZfWu3aUNs1KZyYEBHl97dsuPA3qrPg0+Uhk
KfC8jRt8cWaHD1iGVw9tF5apOqs88N3jCP3/NKIDMraObe8IXGPHBtCBYnZl4Vy6glnRkb3Sq+qK
36bALVDET02uwPa/Nge69GNM3/pX8SySwOxcTWHaNCKQNlNprxgqh0sCLVEE/7xoLjXP1FmlqWFl
FGTOCBvzDVYOVDqOGvZkYJHiFfIzLOjaRrfzDUmPxrW3wqXfZl5vdGSgVZ0g4AHrvYNducuOuD+X
4Im60z+/3NRZtXFH08MSlSIsU77ayRjjU6j9bRY8/HzvLuyb/7TE/vp9/LhqxxoRyKbq9I2GFjYM
MezLdhy2K6JSoONduWGXHrNZCfB9RlqePD1maN8M1ckno667/fkqLowENWW25jvL9ekUyp7jHktW
fO/gQn6SF+LCuPINF+6TMlvngcfpz9NVjkhgIyZc/WOhtTd/gmuGgZyn3iBcRxfM1ysXdOHxUmZL
3xOawhK72t2oG/X3dEGAUX4XL9k2WwnbUrnyo0y355t9gDJb+6bbZ4Ms8BCHCcHIpobgAJ9rjcUx
R9rmp+hkstwxZOSbP1/XtCK/+8JZOTBbLxKrnk6rpuk7ibDUkUD1nz/6j2jlu8+eVYGoVGqMtRwB
axtw4wbi3lQ08dYtEa0nL+OO9GprM8ka4ENeWT6XTjrKrAzUvtWUXsehKn1hdg6wny9Ekf+olut+
KdFGFUiJuHLzLjXxlOlh+Wux5o1Eajvnm41lHXNOVVAnidk+9ByqAttdX7mPlx692RYkL/n9ScAU
Nlii3gQNxK5Jwo3oe8h2NTCuvnqruvEXkJVVE6VL3Ui3xRC///ztlx6QWZmIMnCreOdw7cEIidHM
yvf/9MHyrEKIo5AkosUHN36/8vp7lyStnz/5wiKSZ6VBqqwoVYOYRbQNHMnRt4MtrbEQOD9//IU7
Is8qAYCPKms19uq+RoWpwEJf3V9c2DPLs+VPaHGUd16LFPMWeeQ0E2yO2Flu3O1wRoqE6JQG+uDo
N+0/ljV5tv4NMhU8l4zOzaTUwRmxgXJV79q1boO98xbR88/37IIiSJNntSCUh9SVp/xgdVNvmzff
ZugAntX+70QVN+HP33Ppt5mtfqEk0xBfjOfofbQeUHBmxq+fP/nSWVCerfVIt+poJE/dgU9+Jz5N
rwAW+zE6K2sSf68eni/tneT5atcDXVGRATkxwARencGtsIzRqePHJq/lqd50jrKV38gn2v58ZZfu
2WyF13EKIbFOQwdPyaqDCZ2LL//0yXOpZNzH8CYgHzmiRLCB/LuOrmyRLxXeuU5S00ziR/qM+f8K
zMka2PbeO4g2hoSNYP/8x1/8jtk6dzlSplKKumQaYYnreOVu6x0GWduzs38rJX+egb/eHxJkijgr
WO+STOxbauEX967swS/8qn9Ofn99tOzjSAA74zsiEfMLDkRHH4PzlWUm/1m337zb/7x+//r4Aafq
FKcjkCKo3E5RkChA8cpzbMS33h6JSHAynfBFRT3qJPEFY7wpCpfheNOtK7jxZOncwARMcSaRG9oV
THcDLMKIx7LIjuRmw/x35UYlDJ1yFQT+RhHd/jAkKtrPNHxvIKIZHXCFGCW+OAZnorzTRdnEn63l
Yg8Hro5tAIRqYx6lDnVQoA5rbyxvQqXcdMawKsrBAKjXlwtFgDbXVRW53MXzWDXvBknestTvmxRQ
bwCXEAv6uAyjaCMIxkEz27soCiCTxntRTW/xmdqCN7ncJhYb4g2prF4E8EqTQCCTjBdJIc/XClHK
+11LPl/U35oC9vXCq2/zpHntCwUzpucS0GlwX4YSN0ktq6TKROcoQ7nehgrBlHWvL4jvAxsUJ8IS
hjU56wZIZ2yB96XZnFUIZ7KoPAh9foxck3GisvbzhlAS0XpTrYaOS0ZI7xB//jHawGvxZG/JZNwO
xewBbb4tTiBHdThgGCabreQPRjHCaF8WP4OW5DvZ0uCPemO60uQID5T62SYVWYu1YFelH6wGdQT/
o0qLoQBHAmrzxPSUDPsecnetnOAY7yEk7bs4fCoK49TpvdOS2qtE6TpPSpDEwT6urVdNb1+F2n2W
hua9agViHELURHGE5GCEqFZZ7W1ajW9lZBwDr3CUst3TLjlUY/LoggysmZMuDLOK1qXJ+LRJshet
Nm4aFfgweaywWdMz0aEwp6JfRl78bkewGjCUZTXeQU96i/QphEVzP70S8G4tlQs4rFOygYdp1fde
ojCMIEXiKM2SPl+NfbOuxm7KTmxeKUvhys9EW03GRysOvkJtAg/gxgnC2xi2dickd0lhPnZCscUX
4xIzWUMoLQoC0wxcSGNjLkAoQEUMBOwVkF+WIUnBB8EXTomAxaMjUn6X5sULAYjHdOzWIVSMEeCZ
pwq2rCV3kuS9hEofkbrIPxeDh41G6+EP0baY0MbZa1bUju9nOyOujBXEiobLai1HjrJr2+Jp7/Bd
bZi9hD1dxgfRZZANe+mkuP1tEmqHLBs3VwrzhRbGnz3GX7VnlMPCL80kpFmqgwVcaCd3oy9DW1im
jnRba+z28o2aLK5V6Wnf+N31zN7IKXF72FFoAQqpsjTKh8lnWpfMZlub0BkCoA8/X9ifM8p3XzR/
E1vmYA46MvcOBh3uOMsi4rG4CQfYs3Jy0snFXgNivXNV/wFDZbzqWnmVVtkh4EW7CorqXEihwfJ0
rYUQ1h5cmdad6A3hASnBq+r6wOf9kYrmgalu63RrodxdAIZr+ceA2qXWnZDY3l2jpNDpkRNlXSpg
dYf99vM1fn8vVWu2i4KW2yap2wZOWaR70++WoY87HPJ2rRzy/BdQlp+/5/vXH+EB/3syE4tALnVi
eRyxuSuz56z/+rfPnf1EUvMfzq5rR1JkiX4REqTBvAJF+fb+BU2PwXvP199DP/XkVhZX87LStnah
gMjIyIhj1NEcIlSBpCdO1Z+gW7J2zLsc1iB+//2TrRwWyRBMj3bBaO375TgEr7oM7Gco69D5A3lt
3yu6R6bSMTp4tuvwFPBT+G1OIejuM60xactP4JmVK9/q8g/iIgwe5DHWG7Ue7SaeOUn+aEILKzTe
gnplIUvyhAh85zHE4qIQMHuDhBu/772mBNNZMf8pBLiIeA+MYcqiAqEWjtW+DyE6ERrt2nhbcsYU
Ie+K6acWY3606432DBVsLw8p3OUN9ivAGnaC1PqwghK6fsPD9cCTfYzlJX5LemYI1mxAEB0+gbCH
P9Ibv7RgcujDuXRM767f5PLq5CIAHuKj/tiAULaL9OmnCd4J/BGfrBpVADTp3BmMUYrO5/V7yR5I
2CVSSNCZmQU0Z99arpJDo3yAarB+y7roH+NXyDUoOMBaZugwFCbkZDDyglGbHWTvVfN6/RFkHS5V
yDJ5kmtKHoL40GyCB/jVvo2n5NB+Qv/ai+76Q+eiG71PsRvRlbOa7BytCvmHg6A8wvQc+JDn1vW3
qJfP9bHcxA+Qilgde18OAyai342BgHvc4BQdtuY+bKAD25DXei4OUNt0LVL+1q1hpQt0OQcwEQ2f
zBoQQyWLdzlvj0oZQuYpuEXeW0mqsssbf68aApW/GuQtfKDypzpA4ul1SO9XPr7s2ktgf1uRBgxi
phFUWFgdA3sCC7q7CkaQNNHvfPg0BLF5b3AIlBcDRqu/Q95vrDHYTrPlwqz5l0XClbPw5XXErOXn
ffsZUYVjTc99zFpggGWVLly77TnY+xCpv/6gsq10+fu3G3ShWkIyFFtepD1BNn5K1ZX1KWl1MBH/
HiR17hc0AlAgD2PPsILHKtVg5KpGphf2Ye20Myz0dLPZwH56y9T4AzvSiWlwhGqUeM/AwSuHKnQG
Q10JxyUu/luBMRFl7Ydxpfka5uBpvWg/kPbEcd6y89h8n0frjc/h0/WXKgkeEVfdqNpYGvMEy6I8
cMYG4LXwOU0+/+3iQmTSTAkKo8bOh23I6fk+0V4wpl77alQSECJQGccexjrMQUElyyuXT5Ds6YMe
fj0wnrUrGrt6Tw/zHN308dTgC9FjWhmPRT/DPaneQnxlz2hgOWVdTYvlL/5vpsNCbPYyA47KE9R1
Z2j/pgyitaGpQYvU/wXXPG5PZQchV3BtY838kQ7EsgNAsAHPTj2T0Q/V8idw2atdBJmLJqYvmEHd
53mZOmVkeT03frRFdVcOMBWKY0hthBBS67r8Fwb8j7oOafeCvaEfc6sUIYNBkQHvsS7+bBXzfjAh
fW1xKLNDpbK2VTV/mEm2S304khXTFlomp8KC9tBkwg6Zau9dyiApCu/CsG9+txlIqoFa/OzgOuuz
+dxkMLjUGDR78m4GmyZEewAeHTYxI+YoavsShfGrGQw/sRhA6i/HNwWGqa5mGqMDZZGHEfhgyJjB
ahhqEYu0JrRTDMii1xGU/guDQTvGNyFYaT0HgflRtT4MdyB02c1gMNSwgNJfo9i4DRoowLRpvyGt
+qlF/r7oVQLPcOgs9MaDydKNEUDx1AjmXzlUDzu1dYNQ9eJ01GGdPD02Fn2Kouy56HFXDEFKh8eK
ZxhQ4Uism5xkhWdVFMYveniC3NhRydofaRMf8qaG0VXcwfED8tHgKjXO9aCXTH6YKRQU49j6wDZi
ON97BHAt0IQ8elPvtG24I0fjPXaSlRUgi3/yd0KcplHta4rzYK6BEkTQRlihAFwuKpkplBOMqVCp
SUoFUq25DUGlqPwIIY6ZWLdwERy6XxmcdVdelizRCXVEznymhzHUk0fNbl76fX1bbaEP/dAfZgct
oYPyoWwzILPp2mFCk9xRBJ2nPs+naUCbWT3QEF2yXXHDQK+aj6EbfuqpY+Vb6w+MOjAMXMOCSOoY
EXHOIPTnF3EIG8fBCPZBDDNTCAQvho/xja8HdFH2fkyycGWjlOR0EX1eFznTNVx71xT6Q1ZCPbMw
nrTJ9Fa+2RJfFzYnQ0jruUUnfTQWKNILmD8ecodDt8r91whllVIhmdwzEXuu54nW0wQHDbatbnIv
23beMs9sV+dnEvARM4SCIoCPHwwCMBaAcw5sayCz8UQ23TbYwDPRC37Nf9DvXMdwSgY3zBDyAs0s
ks0VyOg12wAo7Pn74NSCC7QdXITbPWL8/foHkuQFEZHu59AQpByFUtYMN1UTvRqNtRJasuQmQs/h
vo6UUwAR3ns9sct3eoQRUgC4Fj/A0hIJTrn7N5ggM8TU0MNqjNQcVZkW0X0E6WWb8RAbINiftqGE
Z9+o60XvDKL+Q+pef3dfA8cLwW0KQVG0UDeKVVAv8wziVkXcniCgG4PpjcEkbCZtNtKnogjumGVA
bwt7HOkr+MuN8EUoHknVbntf20F1xlULyMb5xcM0xy9TwH4HOSBIDOIKsFvqf7MBpgep1ay07CSx
TEUMt9bH1dAudIpF2sjLaid1AdZzxwnsVIgYu+PvdAN0w8pbuhxhVIRxa0xtoXgJtIYSBzDy4XQT
1erz9S9wOXtRXVgmPmoVbAkghCUjgaDyoTN/k+zj+rUlx1YmMg8UP9fTfMYahB/kPrtHO8nJXzQn
tpd0Tx5W7nL5EZjIOUjbslV5Nivb5MV4m08eRi6u5RhnzWlOaMQDGfxvH4KJvAM1H0Myq2gtxCp/
1+rspGdr3XPpuxLSfNWozJhjPEX/ph/G/byjD8p5QCxh9Htc2xqp7F0tf/92qjPmIcWgq0IoQbrR
TXvzKWn4wdfG+h5Wppiywcn33jegXQ+qoAcpU1BFFkNmYkUnA8pvwTDsJt9IAFvHtCjFMKYGOYKN
JbzmKHSSFCDNNUOzq0EdD7UeTG6YcMiSQjrJpMlhULq7aOCfVK8zCHg0b1pbnPUxutULZQ8drrWi
cCmdLqQVccWwhJkDxpThDvLoxW/Yx6Mjo9YxTkU1xNWgFeVMVe9MGWhikH1jMMfW62mtWSO7ubCk
MGqq9TK1FqrCAq6A1Dm1mdu5DHhReKRfj/ov2PulRxTKUV7F2ZCrgNeCT/DeFMl7MeLI05SwMGzf
IFn+SAvqopm3B+3vsY7g9a41HvT3nhMK2b0iVt8Cnj/BGd2EnYd2P7ESM7cEukm9aXoczpbw74CX
p9oMv+fa2gJjqbo+GIl201ATSqRQWsxyHdTo9ifv1KcuTJ+Ugf/OIgh1wJgQOrjNGC9q+mhXz9g5
xiFTPyiBPpMFLCj090HO1diPUhnhhRydQpZ9LqJcnc+OrRaelMx/HlSol5XNO2WqAXc75aSZ/Rni
77uVV3g5SERwCvRSRxW3RGGlQ2iw+F2PvoeT8/WLX87ZjAhBEKSK3uUlIpBVUOpWGk/T1kjqkjUs
QlKCDsPQhqOQWoRraQpxS4hRheHKZiO7unAagS4l1NEx8txZ87FY1EXVzxGTmutvRZZ/iFBlpCab
UsNC859m8U2SWNvZnJ90c1ymXW42TRAen17nFlJ6IwO3L4wItPHK2tWr9N4c1VtuBj/mrHyP0/Q8
JMYxH+utSiIPmiyPypieElLvGPfh4A0DLyjcY0QLM/tjrpkY/ULPE4L0raPqGgaIk1tQWMoSom6D
CYZ1159Q8vp04fXVpERLIwFZtGtM4AogkQtV8FQr1pLLsrwvLXvhBVYwdpvTRaQogZLcAnP0oq26
D/bLTpF4a3xE2W4kMoe4AmQQ4zzcofmiTs5yp2JLb2Dpm/+YsCWt4XllFa7IGioLHcebsoH2xnPv
AayxCx1YQm78HZQ3cKMFULmyImVHHJFANAEr0cK9MNrFaQVXUq5jwolhWtzOvlMV0MjMFfOxTeGK
1fRlhxRVrSQaSbnIuLC307LoQRppset2ee90JWyWOT/oOmQJo+iuxTG4TCnAXka1g5l2tRn07MVQ
enBKQiixB7Dd0fjD9fiUnYu4UAHwrhhpGKKGWfQGZre+Db3M+dm5wTtetrv2XZcnuxCmIumo6BQf
ABvcxSrhOvmamKhbCTAH1svKYyzxfukGQn7Vs5oGY4kbAJZ/ytX5WEGHRrXmOz00nZyWT5FRnUag
52EPtsKhlsbqsia/FU+ZNUEfDDaHoNPlJ9WZTxqESKKt8jFDqSHBJGatzpQ0TUT20TAFxVA2qCBi
nzlZyY/Q4Hb0BHr6pj3l5NfKO5TdRsglKVUYoDYIy15RIGWckf2UaceIme9droBaV9Y6NnDDS5n+
Nne1thkwsYmhKY+GqAEsVAWr4RKOrv5w1zbayvz2cjeMikRPJaadrsLrdKeXkVsWsB4ZKoyI76F+
C7RO45l6ZJtr0xzZzYRs3cFChZrEwsIs0BcaM8Pzm+w0h/wYVsa5mpAUjAoQTFKu5G8mWRgiK0qD
73WCnSjajSpqJKb4CWYABvwIq/rFiiPVGcPicRqbuyyBSzAN7zsIt5JGaW14zH22lf6gJ/m7OrfH
qbD2nVY/cgtAJz+Disk4jm5D83OUsRsTphBFFsEtfi5rSK6mgdORBhwZQ0V13nZbkvZPeQsuaIF5
rB0Y/Llu9HNmWFuFYJbUwQIRzl1AvRYwXKAj7NeYBQ8Dlj/DyNWNjBomK6ZxtxKKy7K9sJxF/hZr
dKPrS4xUR68/6brdPgab3qZbfgicadkF1paWpDkocrl6tYUCN3LHLlXYFiiExray+d7Uqw7Cwsj6
bc52XVavZX5JmvoKg28pI49KZtQUjYLW7zdjhZMAKeHJYIz2BKmpBr6efjNvYxUmUchb11+mLMSE
DG80cAlLWh0ng/xe1587/0/AfnArWbm8pLIVWV6WqehZ004Qj0va99TQNkpWv13/5bJLC0k9C3RF
MTsDMmZaCceZDw2ixNevLEl1TEzdaBD0JoyfdkyvPoISU415eC5M7SYY8md4l/ybIioTeVxTPCgF
7AEx4CN/SJyAKKC4pAhXnuILQn1pmQgZuxiYT5IFWg2jEohhqdxTN4swmrGZSrtxyxfjz/wHlZNu
Z3foF27D7fXXJwkpkdc1a8ZIomIpGuAd5HMTfcDZSTrz1JfP/3aHZb1+WyhEITqDvwvqWmSa0ep/
d9CqDs3cLRR+f/0WEmg3E8lccOAwB9qDPKYAmaiNIQRW/Rqn1dp6IFPmxXkIt0HtU230HxFUv2q6
1iLWvphcFz6cyPCCzxnc3iPkgVn3H/22v1Emah20uECVy8kxhwqA3eqmCh8VuI4WlvYGJ8gJDcW6
vOG83MLY4q5FC9COm3wxj5keqGXYJIMwu1rN2c7QM9ggTDyGxRe0s9LBhGLYXGyraIAWeNHfjzjc
tn2YO/CddpoZjqtR1B9Tq9wkGIZaGKWHhuVAZR86p6zAHPMGDotwJoqOhlE9FfoMs6A0OMF8puYP
5ghgMFTzYKiXVCUY+PSug5NglkG3Ro/hFAPfDz8kb3nJl03pczKyQxaCBzxrre0XHDLEeuRycKJH
SNHwgB/AEt/5CnQ14XINP9+Yu1RvH0hIt/oU/IIzw2czh5vGShu7TvC+ur7fGSpY5UAmn4yy33VA
atpDBU/GutTPmh/ch2l3Yw3GK2wFnyofmkPBtFcbxYRiVLtJu+oYVNZ2hE4+TN//dHO45Yp6m3bD
66DOoGiDg5nAeWZAlNSluc/U7hkGUTB6Sn9jVLyFhcKBkzf4cXoZfBNBB9uPOeDWhQFcmIUjJalO
Rg+mkJWDCrsAkzvAsyk8eGECXqR0B583b25+6hAU7tstBb+rJBX03ccSBjZsAxPAJ+AbvcKKb0ih
PscJfby+DCRJlgo1D1Tv+9wMCvSuMaqe9feIr2x2kqPvF5f+2xKuejjjql0Pp4hgeuuj2KVReIfp
/EoOko0SRepYAhcVlCAlECll9maWEHyHm/Se1/HehPM8zJscXqlbrv0w+9DrLWvTD88KKAFKX23h
verWOoYYarQytWWSxxX5ZrqWl4MBf6bdmPHtZBrPPkT6YWdmemYeh3uwBzZGBvcReKtmJIYiEhyk
m1mFih/wAimnL0oDTAL4Jo+zAYcbxp+7JH4f/AwAFNjfQE7pfUimTVnERwX6+h1owA0BuHu2LG7D
vXqTzfyEkdqPug5RqsIfFYZZUEmBnYYP68yJTXYNjwNvhjdOzBHGhZXB4yy6hfzDAynZszo1KyEl
2R5EbtyoT0yHJR2+TD0+8+A0sFMEHVsCZ6R/ilmRIccBK59Gvwemr/c9pVF+EUtdmeXIfrtQLWlx
r8LkY5Gl12GyhjRA2l8Wyw4gT6zs2rIFJ9whV+ZJY/m41GMBlCrUTdCsMXIkMfiF1fm25KxBmxXf
AHoDbkO234GcHBFbKf5cf+uyA6/IqoVfFiDmFiA/bFtDL6qwo928g/3e2bif/zT7fls+r4nifBHd
Lu2QQoWmmtiGffAYdmFVAUtZhYtJH1xnp7Q4w1pj0zS+CwWNPch4YCvOod2U6kPZAAHDsvDXUNdH
y8BJp4umZDNQUznoHIfnFAK+8Eu+G0eyEi+XvybVhRJsGEul6toCEPOQ2OA41QlbiRNJfQI7j79r
oJB2ZQcX8RCaIdlvHpEf2pj9BqL9aC2iIaae3XcdCpfIeOkUsEKH2Vo7FUluzUTOnoWqUmk0gAyg
OqLAxDY8kTF+aZLgGS6aLzPWnq1kpu/VPkh3cPSFVftKQ+ry+2Qip0/VQjYEA9xuLRXn4fhjJCs5
42vYcyGivvaRb4sj02kTKeaY7BrgjTawQjlEpgk4Y49dL7nNm+G1CmA239EQR2PlCHORn2EXVHCP
bAr01ZXRSX3yAPnCjzSrjqPKHrjfaLau52ddK9pNr9AbAlqaxzr9tmboLhtmFNldMz+jbQ1XwfE+
8rNfPkXHIupRnkCtDsYFgBly4B6xcL2S9zkspIxTGlLH0lADdjGdARsLA89nVQvP+/CjGRpUhBMo
ZVZ3rza+F8FkpZn5M1fqfR6YT6hVTxHcxorSf+/b9tXgM3VH1rwWqXLWqGXDIGWxDcbCiNTo5zhY
//jplpT67QWnRmPoXYzZcYQTgQmXI2tc2etlQSGkTGNRJ4fuQrKrLYr9Ekor/dp47mtTuhQWyz2/
/WoIBQasLAE5aKbsEDf1r45axK7KDv/o41OrkhkO7wnAhCkvHKhavaV5VGzHGfKyxlTs85KeJtLu
e2u+L1Rtb2XQH6/SxX0P9lXBYOyLpv6p8v4VrqjzYqSGCm/y2pi519OyZMf66ux+ewCzVbSELSMA
1L12rX7y5i7MB0+rrH9KcexrKPD9BqratYkCawI40m1hMn4I59a7/tsvN9zYV/75dukwq1OryGE7
nzb5cYZLn8LRBqM6/AGVTtmPqTK4mPFsg85qNtdvKXtdQsKGN9bIMbgPd4FGHCPKnXqGE3X4PFWv
128gCVaRMJPwZGBaA41tKN5h7Oz06ho8RrK9i1SZsYfH+JAlMNQokxdU1Kc8Dw9tU69kSNnljb9X
Qmj4MwNVEKyCcDZ2mWXdZITBzn3V0UD2ZoQEAUsbMpQV9ko/+wPYtp32K21U2XxKFRJEmIQaWjoc
fRYwPTN9AMM2t+BNnB7ySDllpe+0RrcnE7kxY/h0mpCiawN95aAje6zl79+CGDTfAKdslIwjbOLq
xD/N6qoVjeyb0L+vXY4aCOElBILB92KHDHIDXbzBwD78o9uQ6IUMRLHzf0+BfT12ZbcTqq6hqea4
AlhyRzBLbuFXH5UaDuZrJALZ5EsVDptG63Mo5haw8KgBJ8PEkrrBxnhoNQesdxvyVvVsxwf/YQ3g
InseYbGjn91OFQFRRvWn1xJsgdZndzwZV0q0y1+eihSZgmht3o+4PNjZt7U2PcE47/36l1gW3X+3
JSpSYmI0fwLYGmPiyh6ysQZDsrQnJfVgac2MlXtIhn9oEYnRVQNsj5Jrxx97F0nYC12YnQD8C3U6
CBuujVovfwUqmkZYVZZGUOmGNp96UqgXq5tiWqk5ZJde/v597UXTxEwIAO/05MDY4zjd+urn9S8g
u7SwrLVsgmsfZiY734LAW6/Y5QTQDmLo+uUtyQcWVnYzRKneVMAJJ9p7nZ+nIHXgF4euqt2APpjn
Gx7/un4nSTWP8uXvl6T1M8wxl2Ph4Ayb6iH3km1yguTX7bpIpuxlCQs7RNLQJ1qjioIbQjobe6qU
B1ijuSuPIFsOwkIeLV/tLBzJd4Opn5JR9XgBbRy/IPCIHqtbOlXAgfLWSdP2PJpQe0M7snXMQH2i
IfGUKdoQyEh0rDvRXnu+/qMkzyxSdZsoAmutwrQww4mYgBYFXmk+6GuLc/k6FzKAyEIqZiuPeYQ9
bQFCUDf0/Kd5W280h0LfRG/s6w9xuRyiIgUpsgwrBKkJsozTIwt+zzCWnI27tF8lZCwd+0uPIWz6
fjl2+YQa7ssFjLoxgg+U0mGwl+Z04MLzfXTGTeHlZ9bBt/iQrmmDSxaYSFCicRlCFA4dhIJNR13T
vAo8+WGCrepUeJlWuNgdjnSKVqpkSYSK0OU0XAQbM0wTCvo0ZSOENsxdzyGgCYPtfm1/lrRg4ED1
91Ie+zyZp0W4ER7mh+C4aNFClsK27k2I9/4/qreSrc0UcgYwxq1CCBYcrcnWiH1iz4rxeT3mZNcW
kkVTssyaKb4M+I8/UlbeZXxcCWfZRxfyROaHPLAYoi2Cj/Tg8ei5Uv745tlMTmH5mHRreEvJshF5
LEkQNcwf0O1dfIrj2PAss94r4Zu6xvGVJBeRtcLVtosaCjwnpjQ4SJcnCiNYMqzY/klIl7BO/TuO
ptiiVOUTLu+OLlyv4SF/8DE3jE44OToclWV6D/rRGoBM9jRCEohwQK46YmCbJuF5bDV37v0HI2tW
QCKS+p+KdBVOdSPOB4i0z7eY5e5A7wBP3SaPLSTMMHtaS5aSwBU5K12i+jlnWBQ5vLTb/IX0/1ZI
iuwUS9OHqF9+f5O8zvBRNo01OzvZTxbW8dCyONICDFKD/E89PjB9e30Ny76osIYtveJKVOIX9+G4
435qdwyA3FUAiOzywjpOIG5I5+WUDl4jf1sE/HwX4xFmm7ZyyG+grOjmznz3T88i8hJYVMajBYfe
XdTG+9IiW8gif2j92s7wBfK9sAWKjIR8isJE7cE/Lyt6T0cjcBWuOcD7PeT6rNhxBQneHtkqaulj
m+fbCc5qXhbrN+PcFJtSaUvwPnt/Z7DyzxCpZ7U3d0OdZDYl5LMvfFieJ7kHu401zQTJ2xeJDWAg
QtHIgLY6b6s9pu9btTpzZX/9bUsKAtFQIdPCClbNqJnyOnqK4CuOIZgTWP5jEsGCmmn81GvBPy4s
EU9K4ngcJw0yjbFGIARWDTV0etes275gyhc+rAghBfYvozyGcWLrDhvNTT3yR3Mbp9iS50XnuHG7
k/+Wvdf3paPslZVCQ5bsRPholIVgjUNRb6d/jF+GccGGBhCbYF51G7hrAvuSxPEfYOjYg/exlJ8K
8Ab94oRuVQCVXY8BiWYGFQGhaFXCg4ZiSWgkPiY13KzN0M2L4t2HWRqssLcZCunIn6GXMBdnFvq+
XfJhU5RKDVpCc6fHqoO+NpT+reCYJJhFXf9hkuAU9ep7CBarSY+ZS6nAU0CP+te6glf5lB/Ujs8u
jXMvavrN9ZtJiggu5GZL4YGqh8s8DTJCLWTwzOK2bO5aeMpfv4Hs5CciR7UpJaQ2vtQLh83s6s4i
hLqobrfnbqX7JStJRRX5fOoVy5jRley4raJD5So2P/a7CHaGjk4d327BrvzHVoKIlyxCK4UI/jJu
AziGRJHjNyU0rP7NS5SKuMOew/pxzqGX2JnkjJbLFlATd+VbLCX6hWQhQg3rKA9TyBqEOIX3cHZe
/Cog6rxjNoLfy7fhShdXElQixLCewKk14H0On5rBsVBANllBXLjMwB7QmtaAbZL5LP2CQXxrvDSj
6kdVBtHKLr+BoMDQP9PUGTBXe1nsMqtt4gzt1tR32rzHP30DUTdviL2O3JTsUSLuMAmDqa8XaUta
VW5hndo62qRrAAPJsJAy4ZxVKqnZhARUxSn2JxcSxXs/8yM7MWlva6ECQ25I6YH7BNbcpI2RlxSD
p7SYWFboAedx/IeWCnoOLBltA5IOjlloAAQV3qBCUskc8R/X2tHQ4/vIaJ2MzbcZupTuoOWAA8zl
b6Ml3GFjWNtJUDyzwXie0vRI4wK0eOpv+nDCBM8vj5EBwLCWQawwhQo0+DH+qcgLgKJSOCSO0FGq
y/pHGaNbMLfW1jem+z6HXISmFQ8tL1+VLG03VFWLDSuGX32pW9vW9J/SNv0A+gzaw11q7IMJ+mNI
szjExg3UNjVO5lPWA7qVlcWamoLsQPIVZ9/iKYsm1dABvNhRzV5QcNhOy9tkO3QQ/LDzT7rFV3AB
mODv9GllQUpO7P8hH8EebhwHIFdDTGk302bc57fRve9yvF8nvtGcxZZueLX240qdKdu5xbF6TkwA
M+YaBiuoF4BGgPKiraD/AWWys/W+xi+RjDSpOEMfwaFpIyuFy+sWdgF34BwehsTG8Zd6/JPvujNf
bgsBjifm5YcmcVrHOtDnzPNnNwK6+lFZecWS3VQcuStYCMacwcyyDNSNXjlTotgp+Le16eqKU8ef
17+k5EN+xdS32AFeKgbLNExQqlC79SucdbyUNq6eQlXAX+29SBL411Dj223Gaq76JFMwhcbX62EC
tQH6BV9Px79D3+v/UH+W3Wmpyb7diZvArwSmlezIffAAdO926csr52y/LIL1zVTyeUQUtIZPM9MJ
1YHexls/GM66wt02NY6mQhbx+AbMI3XN1ECWr4UDI++hPKsoExiQfnFXMOVdaQKvy9bcLGWXFw6M
bOSQa4VrJhJ2aEOoExKIEBnJVw3HJNcXIc9Fo/CKlbhmfio2+rZ9QoqAh0F6jF86l8IRul7FPkl2
8P+YWqhZSAKUxzsGobWcPKRdauPUZBv89fp6WcLoQiVCl3X0LbwsPRhZPaXRrlDP5QzEVLe2RmQ/
ffn7tytTZchng+PYnuZvcGI5jiCrBKUNC73t9Z8uYe3RLybptzvMbV8qvMYsI7jJbkoP81BPf0P9
5KxVmLKXI6w9gBGolcAGZQca+NZPK0hX9SttKtmlhaJijHCmnvUGeTn+FZrHKVrp5sliUzhHxMWY
TL6WgGQ6bSplp7TMYUa0uf7GZT9aWLdZ3kBXQ4dm/0IIg4bWUYn4yqVlv1tYs8nQhzRqsWbn7i0d
AKIO34N0dq//bkkoivDgqDQ5ySC/DF3R4QyMK9D11ObUAMidr9xC8mpEyC9iEZjbxc6Ao1aKuz8s
WTniy367sEBNyvy8Kxa6LQro5lHvNbeOX3AIXzkXyn64sExZXCdF3QCpRYzeHiGKaN1ff+myCudL
2OXb8jRJrIa9hqFp7U6bL7GD/fyQwsSOuHDHWuvDSm+zPNi325QAcejY6JfGCzzs4f0Xu+Mu2C4+
PPCwXPm8kvAUOft1ykkAzzZEkIVSuH2k8OVk+cqxWfYJhDVrJOXY9CbAf5E1n8KBHFW+1paSvR0R
EaYFfWL6CbR79A9uwf2GHrPtvAVUkx8ggLIqECp5P1+3//YReJqwuqjAASUgGkFuzbqtBu96HMku
LSSdqWC0bCCetDOyj3nwbZWdaqh0XL+4BIVCv/aWbz98qvShDBc7e3I/e1btmtvFbNHYkGATZGhY
VF9udMFKdSrrdYmAsNysedepFEQIL99ztzoOTgD0DhqFGFrDtHTPHpXQaX8QO9ysVd6yGBCxYkCL
1pA9ARUoPyk/2e/K8V1QDdzsV3f3fxSqS6a+UEmoQqIaO39ux0DLoEf8BEVojW3a+qBTt8lhgzDs
jN53w/b5+meTjPZEseU61yG0OuCJFkOf5hxtsz2Foc+/cdow/Po7pWhxR33K1Ww36sk+5nybB9UN
iPZeNLab608gSeuisPLQ+1YCmX8AxfJbPdxrTWPn2m0z/Lx+eek3F+qLvmrHyPSteMfO3QaNn217
1G6yk7YBrtItVpRmJYlLFRIX+vOGpYDzuxubrWreFuTH9V8vu66w5HNKLS1RsEqqaXqypnKfh9rK
gpdkE1EuGUanzTzGSFTjkB8DA2ygIX1oyzV8rKR3QUQYGJRs2maGYjV4EYvXeQYLvQ8y2PWuDuzJ
I6dwh9aF0zLXX5OTkeQUIsLD/JSx1GDQ6FYP/gFteQIbSgMKowcNhIzuLbjTgOBSQA3MbWVVSfFL
Uua/y52IeLHOygeFDIDrKtCLnJ0OBiYeWvVwWFRGu92Eu3bbnvsXLUQS7Z6QS9Gs36yPJCR8VyIC
yWIQoCYSVCh0I/ZZK90TPC2eAi1yR7V6J4Z59nlTuH5lgF1HIXCqbHiZgM1O2Fmr+G0aa4OdLLPb
gYQzaPBK8Ecp9RUG2OUogw/K3wmEUDhCcBMQKF+J70Ml6SHJnwROXK+JvVxeIcRa/v5t26onNYV2
LZ6eW9lZKcynOutWZnKy3y5kDoifZMXQ47cryuz44e+8NmwrXfPjkn43IWeADadUSoW40R4XvAHG
fTtIv3abL31WF6zIate4+c18jjw9sNcmWBJ4IxHtH6LE6kBGx1P1nga/UWhlljvMJOxxA7Gcw7qU
jOzDCOcYiPxgiGOoeDzrOYb+GUVr+HpSlD3CfzBmrZlqIUE93aBBGTqo5BwDajidi7MBRgZrKWzZ
ry8sbBFrNhqZkTE+4gmAkzEzaKOap5QVdp42sB8NVg7vl/tNRMSaNST0ews+TRBDqjBOLOJ9EoTn
JOdOmYd3ZZgsLe+Ve13ea4kpHHHyhhplVOEYX8HkCMWQWy6tZH10tWGlrpOsGRFfhh68VVu9jkHL
xJww0jc9f4O1zuP1Ly+JKRFONqmED/UAxMzYKLd5F97k1rSyHcouLSx2n9c1C5ou3dX675C+z8M/
HWmICBlTAp+wUmvTHZivQDhggJGtzLRkv1ioDeKuhGqXgk59PicOLWtHWxvBSheYsHaVuZpMspyV
Im27nAMGCLF/Go5xn2XO/MM/Jt4apVFy7CAiZizuR25mSpOiTChuIrjsjVCmbJH5oKq2rw9G4tZI
SmunV8k7EwFkEwxqkrg0MWuonibrIUv+qdlERORYFLcU3mM82cGl9rOEb9b/ODuvJVlxrVs/kSJA
gIBbTPos728UZdYCIYwAgUBP/4/cV/tUdHWd2LcrurMyMVPTjPmNePZOlsfZvz/3Pwwv6He+sRxl
KKYWTbIGxUPvltt6GrczwuDGHeSrGbDGDNQ2t7GbWmd5U7F9ljMHhzAo34WrxiRy7Y3vo9ip2A7j
4qOMQYJqQbcJHdipVViwD4Ylo8BTMoVVvC5eh7SBvDj/9x/wQyj9LkXDwK2lQCmBjBTw55XJu4YP
hwYcOoktyqK3T//+Z34Yu9PvWjTRh5bDVl7uivepTy8FLMHAfTzB9YknIPL8Sjn9T+/mHw6H7+K0
sAyGRkaXvCNix8IpQIGM5zDrpvUv3DzfYe6482uNbQ53el/d9R462/feRWc/dODZJjhqQT63z2gN
PXbEbS/Sjo1fAPVcmW1jmxpS2fCKDMOeTdO76L3fYOM/HAHfScyQ7o+RXbncmeXNp2ckA4k3w0Xt
lzvwn2Prn67Lt6hkoBuTnPhwQIjd+6iqhy0ZzLViODdJ1W9xnjXgdxQAvlQfY7+Abg2vvYXrZ7SV
eCKicNPT8pPaIQtqGmUYw34MwKdmftRO6azLo2GAc/BK3oVTe/I895NP9bXn9DThfLVpCRBmUhGs
ROpoNtlaeqCqxW7WdeVJOiHIFmy9g45ryyJM46vlSHUVQBgv/zLeBLB+czD5g8lKgT5UOps+W0Py
FHKMllksbi48j6QH3wxQDG6yynq7tVuO/iBuYfp4t47FF9H1zVCFaTe9t2gmjsvygtmwBk20OI+0
vp7Rt1wLD3jXcEoqYzeMyKMFEHHf6eEjCMRXK/mcCnf4KC8+dZVED4zgA6O6OPPGx7ZhHVy3cfxZ
iOFPNThgNa5AkjYTuYtG+kuORf8j7vmHG/kd0qiasNfC9ZH9aAMQeMxvJLZxa+XAUzC8j53SSeYe
C1Gq6J5b5sNngu3sauGqqMeND8QPeFndTVUGKgX4AwN53h3QBk1Eq198uI+nY5vG57jyMmbKK+07
W+KJDXXnJ1gIlGkLyGACDb53KsZ43BKWB/zVhdOk5yIhF3lfooy085gUcMkkhf9QjdCXEwef6luF
VTdPhZmdGpUxvr4iKwGvLXxrmzF1Ma7vV5ZZNovE16LOHBZAJuE4r2sPFEajXAcIsOnLNx5s382e
YJveriYNVTMmgQgPcdNdCwNe5cDtYXHY0crhVdaqTFqKBeoJKTtz3gxjp8DSW6dQ9qAc2cJ3szDJ
GGMttu920aDfXPhrDh1LVQPx0cWaHbuy161bHxpbPyJqPAfB7OWNWR9E1OU8Qn3AZkX3gdLgyxUz
w+Ouob8Q73Hcv6laFPvQPRQNmU+DgDo98viUdqv/CMfGGZ4jAf2KVaFyTBy9kwnrBrot/4g4XG1a
pl6XFRLKsdl4c7MbeGTyaFLXUxXlLVFPrdtcF07Q72ZGgU1SWB8sEDyiyD+5Dfw3atmAFQbc2uoc
mD9/LHMDdepQXpAfwV+vbeZPj7uoOwODZl/RyJSzC29nbGG04QCzQlf4uYNTMKThWGRsDUEihXSD
lfitoVb3XdTvY4p6fpyn537Qj4Ebhjk0PLsyEmPGLcg7Fj1DpsKH3qjNZIJrj0D+2YfxvRsBNwMI
KkbUoLzxxU9dNPwhquiPlZV/S8URIhaS1dB10tU/+hhsQjwagLce8l1XDo8lH6PEX2HP3I0fYhi3
oo5uBaLFMNd7Ew9LwkULG2L/o8biiNfVcO6eQfKRZZdEgbgGm+SRtoWHSNQ8RMoI7HqUALfJKPMm
DygN+0am/paO07Hy+1Mc8evLNBKH91vAeN664Ulp+ug1w5Pybe4TC1IJgNIHOsQv00yv+sLZcCP2
mDRsyqnLyxlDX1CpIO4UTe5HmGoEMjBgJbp76mA3P5TTBCmA3ExObxJli4NDqhvNaZMoguA09LjR
CMK3QgiwVYBMHri5XWbfJlEj0dbp/T4Rq3tSlH/qfjZX2sBfPVRfw9KHiJfkbgRB2uvZQxBzqBon
Of3Sb3Mvx8k/RKfvsgMbxcEYya7bhZGCtUsMrWccVwis80OF2JOyIliylqFwt37tbCme1q7/zWbz
hyLnuw2AXMCgsC6WmQtc09rf4fYiYPwyD/3hgP6uu7alxGssoQR2CnLlFZGbhJLvKfj9CRl/29H8
4Rd8F1/rEkcMCyFU5wOcwC2JnybVUwiewl+Kkx+q2u9iaa9z1q5jF8GdUskiH/D4JgV8JpYiEwBd
w6x48+8p3w+Z5XfhdFAUYGNEFgqK4b2yN4qk7tTkOkaY8B7//U/8dLEu//5fLSY1ONXUtBDs6PkI
Ea4Up8X75dv/0J0Gv+3//WzqL7OCNwaGjgPgzXXsgbIraK6WIRtr8zmy/mjjKtcUlkLK+Yx8+rcC
ne2XovenQu+7s4F19GrcBg8bmDHoQIXP7rHcaPRncR4VaZv+tnL84x/61uxqvaGzMLSUuzVd4Rg+
JhrxH02uZt/mekmK7Lelmn8eiLjf21sEPqChU4JYFjhm78CsoVRRPtbtIVg/gUyFPTRaw3b8zfLr
h4LyO+nGIdQC++ahfG2LnAlQiOffGkM/tbODy0/8r+eunGUluMFQYYR+2HlSG66z9j5Opw0Oog07
Ohm62bDjStpHnv/7o/6DgpV+Xw2Q1dqhSxQ3OzUEJ6cUfsIpxqVduz6ayt26Mdysg3gNsrnLrDQi
8+DDnc2CYN2+gMkBIAMzW7+kZGGyAl/eU3UfQAidxdp9ayygW//+RX94J78vGfAo7kLZYWo09jeC
Pg9tJuqXf//oH25pcAnM/3XZ3cGlvAL1ddfQgyi/yP8mMKLfdwcq27Je9T1OjeJvE+wc+kuH6acY
8n1toOok8kcPxxF7c8p0AIac76vnUKXy4bIV6978b9flW4fMseMQxQbXpbabtX0sflvq/2FhhH5X
/PP20mm9fPDa2XSegwCW4u2zW+N5qufhsUfqFvUhqL3TSyvcGha/qof3ephWoXscJDLmaLiVhbOV
/nQtSZP55YSOGPjl//7DvUuQ+odk4/vCwFJhSCm0rXejVs99p2CkvTZpPYMyWXA/Sgo1bXrSXQE2
dbdIZ6sG0iaiNIc1lG3mcP6kl67Kg1hdWUEP2jTbYqyQZeFfYBBnz2zEAiDAlIemDs7hHH3Rrr8l
cXSOXf4YkQq5Zdt8iKkEhtX55Vf99AZ96/EJgP1N7EFb7ARHtX7BsiVRXfFLw+o/YtZ/uGTfVxIM
heWgAqlrxx7NYc4q6G3b6+X5Mntt/5ZX8BXIWvyq9FcV8eVr/9MfvCQi//XWYnU2jAP0HjDW6CCB
wxXe9/v28P9xhP3wFPiXDOS//gKWNTnERrTFqkKYRH/XxxJSR7lfnvhH8es08Yfg831RgUThAOX6
2OyErf6UqwPI9Dr8b03K79sJRd1jHiuxWVO04an14nvrq4MWw68TrR9yse/bBwKiFF3UoEZFbxLG
Enuawsjxnu85PIYfmlO3L16jXXkI97/tKMJV6IdC4PtOQl2iagsCKJBmTGcYOptO5y7HzhmunG45
uSvssz17y2pvH9sWocM/CF5nPnCQNZcvPGxWlOUDdiXwKnqjAkKB73s/3rqzm9fFeEMNlO/Mvy4t
ujTBgpC0DjfMSrQG0Ootlbq2HWDVTlTxpNNkg8KoSEKBhuPgQNRdwsqvCo5LGW1HD1D4GDkqWK5b
5pBLLyF4gN3blaum+xUGtanS6/0CaR76CLD8NuVZD/N1QdWNoe0VZWpNCMrsZGDQpse0yLxxvJqW
6RBXw67h1VHL8DNYsHPi0eJW2OW6L/iNK12EGj5tYvDPXK93Elm2IkEoPftRcBMo7BJUy0pSU687
t4Oh2FroOwd9tOPg22082Q0cgp5F0e1orN7GmZ1Z62cF68asX0CiVXTICCyTEupXz3VYulkvqUxm
yvYQH2cy7DeN0Q0M0uqvphRBKqsohM0QKjRf6z/NGL0NJHg1K+kz0/dnMZdv3djfaxmhvQ3DRaMm
rH+apNdwOA0wxK4KLx8FClfBbAZX9yAt3PEuFuwgo7ZISFRSNMXsi8Pluol5dZbcxJdGyJDPCqVB
UJBs5AMUxJ5/MJTRVKz6o8HPSiPEdlzl8b3T5kV1znGJomvRBGNKO4DrlImbdK38Fd3xEjBVyli6
xmSja+ctgEgmJcDWosWyKX0X+GkNQxufLrdjIL/m3r8GKOyou+a1aKjKQh/2a4tgRVbW5XEBmgOL
aRvVx02mqrBFC0vcG1mWCV36G12Ojx5rbNL5wc2gqrealUcFx9KFWScde30zR8AYG3+ZwOhvHvwi
wn/L5IPAhuLZw0LaY0nrz2GVL3TGYkM3+0nl9V0edPZhqdGuIBA/5i4d74YIZrXA2t9T4d6LgW2L
iP7tdfgwdfFRFOHjNKAVwgcoLLiZ3roZHQ4RjzC+K8MjzIwgLg12Ek9gBFuJjtZb1WH7puoplj99
vZVL++hXEt4QbQ1DV3QtZ8fCdKZ5l4T8Rfr+Wsb8oxtsAFstf8+CwHtEA/ZqaIYtm5vHERumSRPC
GdNInCp8uiMYNqfYdzgAO3RltUZRznuRdSVLrdeSzMdIIy0jH0txw/Ah8SRvMDg8gWcsc4gZU+0W
Oa/JZmz1qyWQZgcjf1U9aDNYv0msDDaKxCapW+eq17ZI50GhrDD4TZz8rTyWez7dg03AMF6BKwIs
PfA+8COMdU5EihvOvCE1LMAO1CjvsdRLMomSvmaTnxoxdjA7qVXKltacC5fnwg1I0sT9g1bFxtXO
1jPggjjiwLnnpJqsD3g5ziEh24osqHt7L0xdWd6McfTVzt7VGi07ry3eXckZuhPF2TTqsY/pcR0a
uMqN4Ru06NuhwBqAG0Q38N7BE7PoMtFFee2r5hnk65wHNi97eid5eFdV9BoqbfTlap6pniGpr9ok
nNc3AFu3RvEHNfX36uJU5PcdvHDkOoI5jbF8qWHPooBFHTz+ugxBBqnMfmIiNxE2dY0x+QU7Rabo
XIlFAl3amhQbdGk8Ls+1BYE6vvBsium5rN0jqVtsHqkB6nlTBp9LIJwNrZrrOGQfqxFBZrU5TvV8
JebgldQDVpUA18UswB+L1AvdvyI0+wnJY0JK6GFQbGPHLDBJyP2/i1XXs+4zV0/wFUbPlw/mium2
OcHFg6dN5WQmllesgEJihTkE0XguBnxl0KcQRWoG5MUMYbJ5YDHNMQZ4A/T7o6MYnTJ6tdb2YaBR
ahU/hhNEF0V5r+IuLUq6W12JIFDNHx1sw0wEN1G8+qlDDZjlKLGIB3OPCgEdM15If7IyLp8Q5XNR
V19TH+Q9nhOMBp3NgHcWXNctxn6ZC4TMCJ+cwa02q/xqyzFdKgbVYW8yt6lSWpLT3La30ex/rhdT
6dmZYIjtwZ+OPbKQ9gkpllPlA2Uaic++r/NC+3dVGH847VOH3TxJg6t6ntJgmvfhymGFZlOw2PfY
EMwMgppyCZpyNWhzTihzt7cJx6jkwgjf4vlNhyZIG+PfD0jprxuJhVIW5l71B37tfcKVUSmfzKdi
642pkMC1zkksl5BUr6kl0y269FmHValxFIiAQZfIut3A+jyVcMlLKutA0oC9oDq8hN4wVyWMe4RK
QJzEMjXfOg6ZMifUGxiL3PWEbWM5HVYiPrlnMq65kyzMPXTwz7RueRN503aOcZOJ9B7CKtqMnKb1
FN37HjvY/sJ4IAMG5N3BJThQ4B1oEho6Fr7sPssHDZppW2KrTYciNRFeaJz7HnQY28ILoNC2RbPr
JzwKNgbx3N95C7nBQmrWYQSyRnU2qOUz7uMsEgvaaFc2GhN/+RMG0y0fz1i+3GjUp6PbJkOAk8Yt
3jTsXwgjN07vXfk0vqHEvKHF/tD0sKXCDnWgTIbOKfr97ZaU624iPggANB8IFdnY6Eei59SGdtcW
9dZr0XUcw/Js2fCkMW+zXuUjfejfxqq8rVeUOYHfbyxwgmtI8b+rZ4GghXje58SbbmdO902r8Isw
P9NOfJm0nJgbi4TWmGeEESA37dfkyj/dNJ5KSjCUUImw/imi5YvSePZLVWeLNPvOr7YDhDeRohvT
zZ+uQ86hgynTFMbwDV+vNaZTYQO6OHKerVbBTnj6aFvnwxtKXEuP3SsveBdzCC4dLVPpwzognJon
ygmcIDr96Zb6OqrruxgNfzmLMQ2WEUzBETvbFanyboqvnJ5s+kq8kYUdwEz829XMYHzqvgYlbram
MWi5PHHDeitXB3PCAgupl278MmCbDIlV16w3bSA3ce2/lPAKmsf1oQowZgo1Seaa3Ao6Z5oKzCSg
3XfGXdC2bcan8jQ6wJ2XLkxn4hZtfjJ9EjkcnXLZAEeUr1bEiZqnI8avfGfKOXrFQELCWKCDuT0m
VBBT9M0N8XDlYVm+XeL2asFRqEJ5L7oV6rLe7EbjnQIWxwlGDDdYUNrWoEznDR134PODohtgeDV7
4IOypedbmJr44LYuLkAFbvnQtXODsZI8VvBfz+aWDScTsDfONaZ/RfBRzP5hIIZmKnaCS75ZtLu2
SuJyGJ47Y7baW/76uvhYrd/mBF5wO2f1zEETM2YLnW7Gyt+G1E3KITyVE3uoOjjeMLk+ad7sTA3l
lCEwIhBszmDaefZZFz7OlpDj2qjpL/5ZJZfoJ6cGpqrI9/uwzHp4EVeDeSAgZ9frch5Xmko97qyd
drVUMOnUebS2x7kJi0Nr3HLDtA5ySABTytf7aS7esHMBXZgUzz7ndIOvgTDTXbzo3QkBcWmzJS7/
gIAVZTHHXj5x2JQIX7KdrpslxQO5I5HBlASpOJUbHLZP0lu7dCiRydbhCSX0n9Y6oOe7GyUaVCiW
5vNaHTzvYuQVf7IqOgwN20sawduEebctca5YFfhJXOB8A0f2xCS9XNWkC6YW/sTViyj8DA/1uRyL
z95zcwCXgazW59Zzn3VTn8t12pQhJrYYwVVp5A/3bJEbhP0dn6cqYTr089rvDyAcvMdjpfNGee7H
OOCW03Iacq91Mb0ez8VaP3QT/1rDEsx7ZI+1LvLI7VBi0buxDHK5etuxpoe2a/5wj1p8Z0Cl59lm
FpBkJ7RXrbZ3Ecq1UbC3zh+vhrj1UG74CwyeWy9dbHsE2yqHw1O6LNPOHXDiuO28K7gF60jVH2aO
95E3Xguy5mYp/cxdrcr52F/JpohTRvsmHaf2gfrYDmv8D6Jw9bGbfnD4suyYA1strzbmcj3gxxnA
O5F3j3MpnNxbqNogWmO6MbV9Bi3Ww+o480aaLrVN9UAccSsuy0k8wjTf1qNNpqaYNmYAyHMByhf3
NfedAhody69tYV6GQlx7YTHn02Ie+By2W8SPk+1b86qlfwOfgvrYiglusQsbkkKri6NBZ3dUW9Q2
osRkIgJeMGDZ2sBJIxZ9AsFc2nSouEAFcTemdb10tuut9pezDMMZoAi0DaHpr3FIgh4oF+ThkUlA
8AZDZERi0BUMsLYWlg0YXebGmbPBMzdFG0U3cD57bP9Tx0Vv9UDEk4MOZ96H5DD2/aYg0Ej2BCg7
Zr+Qrj2YMZSbwcKAuGjuTSO2ZYsJPkCu+2WRf6Xsr9cZ6Q28tqYoPhclBsJM4copC804SE2+HrZr
IU/S5xmu+rH19B4C0y2G61CYuDcdKHmFA32az2H4GPj3ai2PiMT0elgQ/oMQpSV8bbsYVyWE1pUB
QS2qQ4mOdExE2riwNNRRSXJoyLuEl/wJZikHr5TqME4UEh8RLxvemY/ZityL6xT88U+MkAk8QFFR
RhM4N9BIKNWdCi/cUCLuSxLdEku3Df4w7+AB5fknmD1vPe7vygKQRtQuz1xN7whqYj86ZXCL8rU8
U6ypH1xj2B2ahJlTmwnXadWwKoMi2AcIvVlZ4sxTlA0LvMehDNADpOaL8fOq49cgqOxWPz4pFvwF
r2lX4v1TE8AxctmQKvqEf+2t0PMerLO/8UDjHMS2jaibW2u6W7GQ4mx0AGlK16FbiRrPNHFk03Wc
rnlUQC7aywhVqx/D9iX4ck3jZ9RfdwLD7Myv6TGum2g7zczbTkKGu2UpAaXxlntbrWe1yByT8Tsi
xguiUnu7QYMlEpVi37hODmpz+KBizBCqeJnyyKBkiqze65W9+9aOKfEhgJiqOm+i8lqs0VFWE3zF
tR0TUbdbCWh1z7u9LfTW2vJ68etPM0xP1pj96ouvGuLCVaLiLzyAIBTyEuVfXcTx6wDX5sH78hqx
D8bi6E9+JteKoJGjK+zsrEcSLB9O6NziQX/RIb+vZAhm4qXzId0ul1Doen3Y5Wae9woCDQkZxuoj
CYblB8ta2KunSjUc9WdfJcTFSVXRM/QMQwkv4fgmkrBgV+19M7YjVg/Vaw2haDAtgDWvrywsr/xu
3LnBDPVo3Ncww4Oov4gy0SB8xMGKNmpIjg3RAOaM9sOGw5w0kNpAA7Mh7rBBHXMjQ55Y1e7LRVzh
PNsR5j0VXnHPF4oSkH31TIYYjumXUGMPJ2zOYehuWn/NJMJNGrjYuQQtcsJRgA5MfTt45KqBb3m2
BM3eGcoNiuo/qydyn5ZH6AZSrootH4vbNvZJNkXd2wySPAZzW+K6xyCsj6KvnmPSPyxFMhPnhQh+
F8CjvkcmA3V32vnCYjC9biZXvDgAU7ZU36xrBX/FGBJsGTZJvwTbqli32AnNHUi8opn9BS0M7zHi
htM75ymMXsamrzYX25WWwSJA+3rXE/g0+WyAQXyIMhA+RsUAiygTw1pgqN0espZ6TOs+QjUwViDW
Rz1gg558djxcbriAQ9A04b65gQs/y5G8RZObTUxdVWQFpisKJ7yX0bCjDB6A2CqXVwtA8YfFr+YE
85MIljvTOwRqNXoeft53JHHgzo5gwLJOmjsku/A7AMskh0XOpm/IfpiHDRLwraLllWWoH1VZP5Gl
X4/NGBzjuXifrT5H2IRIKoXOXh/XWKGDc1RiiDnCUOW0zi3cqK1CO8BdcsdiZqh7GiZlHXlQh/hw
MrcBxr/oKaE8ct89SLe2eoAfOax6dtBwHV0Py+QR2Yd9e0Blg6ljdUBN9ohhX5NOlXtXwPkT6Vy7
n8v2LXJIjBYG2bQyzlD3X08Lv3IhsEut7tuUzsxC0iZfZASLDr36u9EhGps50RmMlm01OvbWt/EN
VEvtnhFIB0YBKcrce8cJgeqkKvvXyK7BSQgBGi4zqjMXWpt6Lk99Xb/zrnvRJr4OjZeFIUSvyFjk
2tyzgr4uZfU4xbjEvm1L2MDwPo8Z7gUYqIi5ejvVaIcOS/eIO3vo/LbOpxanqO7CauNNHWzkJF/3
4+L2kIDFSMelFCmbdZc4ZrZpq8bbuBvPc1kc8OWejb9Olz4v7DMK8hrX1ZpEHEdN4A5fGuo0qJXi
cGNq9yCW8Sgn+basza5oiqy/FGq6aRPU3yhXUPtyF6fE6IDRChwYOj354kyfkxOdXVXsJxOfrF+d
SIV8aW56lTjr8s5cuZ+0kwnLD02PPnWkIWAcqg4GGtyi26euhC0PvRyeKg/xDl/wUkZPaC8NJz3h
5CRr5CckNOcWnXLardjH7OorO+rPeQFFxEWXUcHIQ4HNHEf3dYvWT1jaXBfYeQrn8yi+Yunm7VAd
YQOyFSOehxjjkkmndkIl3D0tbow2qnPlIHVv8YQMfZ/W3rQf4xcqbjwHjk4lS4iAEKKApmoo9nPw
SYsQaxEY9D3X8UPpwYeV1Dnq6G087hnEIIv00ghW14SudwuCGBTHC8NnA3ZLo3HToi1bNFEqAqhG
0e8VOt546JXQNgv6eNNhYDHDDnKI0PEuYIGNCF9VmQxc2I6wDyUmlk1ruKXsisF3w3Q5KerzRNB6
leMXOK4pyr8a2Hb/q6x6hBdA04j/voTopofzZxPzdHY/bPeIRO69pDYzCEIMi49UOU4GQcvH7EFk
Hy9PmEIkdX3dBeIdaxo7Yspk9fpsqBEiguV+CZYrf2V7tKdfi3LtIA13t8THN6MKQCOPJt0AX5UA
S/6raO+jJXoIxLpbp+VdSGiOBdm5BcPoXKdGukk1Dy9dTFP0dyHERGOOLe8lFo0r/gb7+b2np7Pr
0/elih/98cTaO+Od0STbjEv0XDotHtWwPk24zn3f0bQfunvo7VOq6ROOy5upYVsrnY9+bR69Gb3O
OvjTIvFDFDJvIRSQnbLJXEznigi0XroMteE1FcEtc2Y8eVCzY1IBbAYsbxttswJtuApRsm3cXNEX
OMgkgathA4vJLIsOMyV3U0cyNrZ3o6q37fJOGswFRw9XbueuH9OIlxePIQJE3gAmItrqY2boa2JB
UONQ8/FaeE+u4AnYURucMTjp0fBHpG7g+Zstjb+vYfCr6fqAudemZvFO4+3uxjC7MPUJ9uI1eXFx
Z2MzpVVVgY1a4ApN546QrEGBL6Z+73rrVmOcgy4p7tfHCFhY2z+VnZfXovnLIc5C/z69oEo9yEuR
txxjVCgz2xszbyAGcohzp4v21i9wTsBlB++wVNGxBkF6XeN9Cy9atHwjtA7ErcIAQg1r6nlkL5zo
BmLVZNAmIVw5qVrqL7zmR1mOh979C8xXPtWY1sGpcFroUweXyWoJs7qclkzbDk6HBtRRV1wPM7tj
k34DcX5J0fF90b57W0BrChCnvFUag7Ko2zFrWeYOa5uPPRTEMKNLKIdzX+++LxBsi6XGym9x1w4I
zGWwHUNyXu0q0t5DCxmxfU/1Z1sNX32IORHNhDIYU1GTroIjiWXJWqNTBZHRivIBaT6enqj+UxGz
QccPhKwP6jKYa19PxYL909Mq3troj1heQh6hmz0lvX/VVX46mfK2ax4LiAwq3EtQ45LCuknkN3js
nFR6bLdamODCqXCMXz3gZ0Q7nmOc81hgxg9aDqYNrnj5GVJs8oXOcWp2OMXRk8Qx4pfXyjx7NJeW
PzhLuNFsy5hCkIc0zvGb1Ix3hTl5K3+omvpz5cU2chXSb30iYwvDbjJ9cAeerzjVagmI7/hofbxe
/ieyw9RHxzjiww2Y9viOUEyYl2hok3H6oA5LCximj8uaMt6l4+Af6hbtLT1eGUgYkKaiAVQYdG5f
Jusjg/PwaRVWc2lWY42liO84u+EVZKwXDFkV5BAwXKOoIOrWxyqK8TGkdm0aQ4QRranvntsRpVLZ
5hSefd0ErareePEh0gtgjv/H0Xktx6lsYfiJqCI2cDswOSjLkm4oydsixyZ08/Tnm3Np1962NQPd
a/1R/FME+PSkT6tyvBc9baRr77iMaQX09kmto2qAaehvfv4HzdihDqot6uDdSKralCe3xtEnZ043
pvfprf2fikvc/38lMRZN76DshNX9yUmtc5f2h1IYx9IjOTi9LaPJ6/69Fq826bmVKGPLoPbML8+Z
Rf1sVkceWHNaEmeXDhFX7gsHzK4PiLsR9m4GYQ1afQnTkD2LwXSE4eizc0sq24zLA/zl6K/jvh7B
tgq+O82eorZAA7EIxmtdf/h8ESRmFBpB8xSXTs2x97im3mNT8B36MhLrnzktaRD7bTJ21C6j4dWM
5/JpARmB5Nuo4V5I/Ul2GBf/s6p+7fq0Wm9B1uxGy436iSCz9lj33m0iNhQtBxPYL2mlCHGfUoaa
pis2jvficWD793VhDXnsw/1ipOd1MhniPkhGiKt23PXLuKVyiOTAH1D9/TKMV357O09+ZCxg0Z19
1Tkli6nDqKRhrFRDIBCgjPhw0VtDZsBIQBKsseWkl95mTHKSV+UHew0c6ZB/5HF420zTjf+gs3fL
/S35haC5fRDWh2+hUJ+b4wi8HALtiDnclo2IC/w1cFl8EzA8uGfEHuPYdqjnXU8qVzf5cc8hU3Rf
dk9XZPNucb72/nwagpQEoPeKyz9UHAoOVUH1Zhp4L0vQhT78N6rkMNvzJ3A8pm2P2/qeUNidbRV8
uXJ5daTxjIGZdQ4bFXxTscl7zo+1/Qo1C2KTk1rpcPtyu2VgxlUK3Zg2HF5UXE7ldy1Vvynzkjeo
tTalS5+sdk4pZMUAib0G6kwmKSfvvBPMRCBZmxAyyCnmQ6VpCIV8UEF4XENzh2LeiHqz/iSS1WXK
SJxtO4OBp8FPH7CNpB/r0H7nFMa26STjwFSHvDTfpoLYwAq/ii8O2F4mr4oz6Z467W/dzHiko+GT
/MUN2OwuHdZzVcu93cqb7es/dS13AzLnfgo3sMw8RhWsqlfs0zX4FnYd+15/VzZlG3oWY3ui/bUY
HtoGeXk6v+DJ+GH5NfdZH+zBiaMyrG5eKXvemjHfYp1H6lS9lpQODG6wnQrgLFKJRGpeAQR3w0iy
4hJuabI9Zu10dMs+CmT+iufkMQ/c21A0P36f/beE4Ytwps8irff3Ka3oWw5Aez8S4bY2wXad3XjC
xEBjbf/MGvIYBP5TITE78zTJPJ13wUArQQ4KKnX7wKXyYjMoNEjLKSSOVtvZBfzaHwWD7lPotm8T
VpCioZXLAm/NuZFndy+s+SxKN24tjyvLfWl6/312l12HXK33uoNgotfKiaeqLSNlO8fq/hiS8j+b
aYSzIvIwNqQG6Zj1/VlrPU3R/Ycpf73svwbtR2CijHOXCMdKL4JtDSawEJ61qSTKgcaMRI1jzPse
zO7WGc24IyLN2yzhHTBaPkZz+l5CKKt2+HR9g4KhgK1HeFl/UnUCA+x43E3uFe9HuoXQicXMWedN
w84mjoreZSq0TX4QJDDzQ2UMBB3Y1ntp4g6ZQufOFLICc0ZJ+WL5CeoG3qWTaLwvxCbTg1nxQJsN
oCzXU49EBRsI3ibZGmfPxaOjPZouyExPPd1uZYl0ghJvEmHuD3g2hf+Flg2ZUXuCZxdBRCaFt+uT
7Af9wWliEdZ8B/Gcqp1S5nCZMe+EtrVLgjqPXE8vG1JGkR1bDpR3MTwOPTYUkb9Qx8JDT1IFEy7I
dpfmUzxz3O6T0AHVop0nhkSKQjsJ4tKu5YNH/sDHPOsDn+bbPDL52fBhCnv7tnariGgDRD0J8wlk
fg93ZR911woUdtNbubrehuLi/RBUaDcsK+LjcDauo6PUcc+ddAgBGFZAQS51uGVxXbX/6wAVcdTE
HhLARU6fylp3yiz2bkm+hAuj11jnwOWzkP5Ote7ZKP2LVZrHdE1FNNj2395SH1oD9A/GLpjtvUkI
EoNTfzRIwtlIGLeeyH5HMh8M+Xx0W1vzXWsCAdBFBIkPrdKzVOVxOgMg+Zb103XBQzWXr6U/MIQu
+BTTnShsGC9vaymfqxEEHA7teZy1Aco70vtnH1u6rP0JqK3oYBaqFZRGzu0SmYmHKdAoW0QYpnNb
bDBI20F+JP2A5dK09z44C2tf/Ss9Lu4iceSmNxN/l9fCjSivhCTp30Qa7OkC9+HJ08fZ94utrO2b
tcCU9PMhG7OCa7c8dNUaqX55ynocRCOcJLRrzEUS5YF5osPgzU7dJ7wDX3My+m+ewLOoS3/f4RZT
QngxWJRiLOZkwjB083sawicYN3LIqLMbux5P5wAGzCw3j6mMtCsi9NvPxLltV7XwAaBUHlwPABt8
xE6wOs2enRLvPuB8KjyeQ9f7DNJ1VxgC4me61SofYwIEIzFOexynKzxv0sd1ZT/plilMePqTLzHf
zG3l/9cbwdnWIzoE8P0UX0ojt0nN/SDd7h97RDxOaOIxE+kQLV6zHoemuwmcY5kOsquYxa4xghfV
Oj+rbd+KXu356eOqt96Dtr6mQTZxBGrzsZiXMvaDCeqLZlLyx+XZq2he8bKPwsoeepF8lQxTozLf
7BoznGTQT53/kNBStQlYM+cabR3pqzXt03U9bgK9fLoJbKlZ6GfRBRcnHW4C6YpgkpwAwYfxfm21
07UZ5keMWA+eKZn01bZW40b58tx74iSGeuMFIyC3Fxt2fbX8IV776VBm1XkaumuQ24exGU7W4MZr
BpFiBONLubavUhqA1cmXuax0dCo2iVAXf5qFcjxlfHS191gsPAuNGx58fs4kRH+vnD9rmOyTtflT
WumuX3+h6XdF5+w7p9sHiA84so6WR9aJXi52oaMlpDskmVkNhd4P5vyy5uJIXPO5GIpP21yuADV7
mscy1oWGtJyM2ahdqdB0dr02n+fUfKLz/dKk4yu6PXdjG+phZJXwYb7K1PjnZ5jgppRC1EXfEhq/
q5KUG+0Wm9VP/jSmfq199qNwdC5Bb720BZxzSaunbxBBZwr3uvjGS164YdQbC+M/QWNhNz7Y1vKK
yu+WWuXZnJKjZZlH2Q9PyzSeMiRKGzEs/6ayBNSpg4kdr3zVmT8STQYymHH6jUlwx02mT7M20KQX
7S/+Y7L/V+OkZfA8FM7vUmD2hJt9R6mw953yq0tEEIm+uViWs02y8WoRzrl1ZvmfvbivIWcQt95a
wsWWr203QQouznwMMbUvjdgRge1EtlefFk3K9GosnwzhkWULDpKRRJW6Oo+Dd9V1jzCjRcdiFMt7
Tv9oOQfnZO2fc5Ayc7pYQkPmwERN/V427+H8CV9vYSgmVEdkjC9pcp59/MJDGeml5u1NjkvOXNb5
R98ItmGhT1nRHAp/QF7TILDODX4DD+ySbu3ajhYGDN2tUQ+GYVi3+/Vb1mwC8mqu7rkiCe2u/VAo
kOxpfRvtCRNQe7GD4Nl0xWnIQqQ0QxQUwPwFz6bLAzZ6fIE+e0FCz25U181zp8QebRZ89LAlmO6s
UuNDV9nOqBiyOmwk4XjFUfhqmcuTqMW8Cfzxv37JP5RIXlgnaAxbJQHcYxnLZkJQJThzW8QAA+Um
RorAdWGKWu9kboJKxc6yB7MlqdvORu5Gs3wD/mRZIKQgtu30QZfcE6bz7jbyb1B7lx4gY4b3jGS2
pLHXOc8tQa+E5ItDl3HvOuqioJVAXYNNPsFsgLM+TOMctzY0PWNqJPxkm3rdju6xq5Fk6T4Hx+3s
5S039cGXYxtZTvdRz8NTkhY7Ecyn0Bm+KyH+UhHt7af7WBNAl3QrhE3uKg57z3lMk8beuOn9PpyR
F87V+mBSdLexQQLwa49voTBu0ge8s4erSiC0Kqf/aCzB5JbLkxfMB+FRrbmKv8mdRus8s4gyXz2m
0zpH/YK8MTHsHfHJ9zEMF0GYOTq2JJYlN/F/wtR9dRRBaCvfg9xYcmIJNfbOCHAw+BBITb4vmIhN
9g9aVO6k8/INKp9DfoaRa1hXK5+B5HtT5ae0VALot8r3HbP/wfesB3jeb2ftgAMyM3bz6pSPcOtZ
PaKNRqZVZuXOzN8IxIySXu2GQj+F8q6YGbT37IT9XqXrm2O2CBuzlYdevcMGnbuOJ1eHl1kL0HgW
0tJMX+ZAngy/gVo22ZYtgK48SH/qu3eyme+OumS7OorvX6iPDINpmjMhOBXbqhrzuATpJbGUd9Ah
K9vm8spNTOYrYQFlHfzTyjz1qC+Zj0OkfvyNznTpc4sZemgpHh2pei6TrZNZKIdlBchADrwx/umC
Sm6SED+y0fSPVuWyPCXh3nRHjPZ+szXNeifMrosKWqdtR8XaKVgVS+PdSO8hLq2kyqSmjI4Q4vqv
7LOHcgVu9VPx3FrhPhP+ayq7PRMPusXpagzj3vbKPNZVx97Ow1bZ82HQ9U0ay5s1WQ90Pz2Fs/Ww
iJxbQ715vT44WfioWd9gBG9VAoIY+F1sOs128FJS+IbYZHmQZDn03rAxB0y+yFUticAOx7lhTXsa
oSPgio+qJE5hLe+31Zau3JMyzN0yOo+CTjAvFbukqI/dNF48Uis84rRYKJHz8pL/VEl2ct3pWRLl
L5dgiMYleADQO9szivKgtGCyJe+628+7OllQMA83nM5N7Hf+fzQZX4eOW7gr+xIWX/9bRXWss8LY
gVu+LT3tHl4mPhzFsQvu7CdFEpl3cDEMpkc3c8zt5EuPrRKJUtuYH9X9iuc8e8o6eSsHp0DhPCFz
oY8AtBGCopxbBS/IslA365+2K44e1IvZkpGvm3a/4LHZ2JNxcuV4c90WwzL0lt3tjbT+mzvGRz7w
/98l9iIHeC85j43kqEOfUVJpnuhZbfM+fGg78FjepKi3pYX6yrwsjvVvanNs1K7dAAjI/3KoozKX
16qofwofdspsg5sxO3vvjmtMTvrq2flTleU+ake32s4i2ddeh/Ktoo8X/JkRIeYYjhsPV1MzHbFJ
Xaa2+xNUfDWFe5Gpuyu0+OvWxj8F+T5xdII6w/fz6iwcAiP5KllVfC1mdq05+FHUvLos4lv+vr/l
vF5Y0w6sYLEVjs82jZBeOe0Xz+Uilzuff/6qMXkjnA81AhHXP06cDp5EGzBmqKemFKWRer/HaTp5
dxRB8UiZPF5+vVsKWOIphJ9JIGElYk+G3Hx68Nb16Bfrk93ovdWLnXLWG35xgvjTXSrMGKUr4PsI
1plm9WYNgmMRTNuqJILUrxB8Tv0pxdlutd1hTcSTKfTZEuIHnQkQbl6UcVIve3CmQ5jUF05RwOTC
Asf1KkZVvd6qMbs4ojrZpnxZAqbGtZdR4wO66zU4D2GeRBNY9glx5B3BmZHZ9OpiJASXBI6BQvqu
DRmI8K4zZNvB6utNhj3AXOxdltfYDZyv2XCOdQAZMZLsNqI/Zm7blh2C43HeGbnzvuROJDLj6i2C
xEDkKLJOudT6GvdkADlnaBsJZE02hWpyFUnVfg3lshPhfKlwgG3cpgT44b8OkdaWroR+MQle1+r3
rmboDAgfr/8q0vI0ul6kZH4ttX+aMZNLa/xI1uF50vneaKy9XyAapBTdk/XXmJC01M0ThYBoqdAR
0Se0mTW9NWp9rXW650kXaGM4Y1DPIs8AqqWWchKQ/8PZClAzeG+rQixTLGMc9s2DU+YhoIt1Mpvp
lIrqNltkjgHOLJ6BrUNtcjpZIitcd9If7c2SpIxA9rcEDetsvUcWuV3guOLVRT0jUftNtRlnTfXM
j1vDxfGhCTP4riEwytB4oEzvUPJiNcO7NdQPcIZzLMz1nU181yXEuYPsyqZ5EbU6Zjo5Kw80NVHH
Objzxt4VJ8etG8OL7NuNuu+8lrcdVPFn1fYhtPrzkAeIP1DGiX6bwv/NeXmr5H/SA9Sa8Btz1fQ1
B/SwrfrkQkN13BjpHrAiTn21s+6VJ8X9FLN40zOBTbOZGiSJPvnDNRuwb2zb6l6egjxbOU7UBsat
6mc2EXQeDlJRbc4ngAbufZQH2UIaTBYH/cA83LPj9XHvLHwlrxX0Ux9UkWfy23PA1aWPNGXHIW6f
+b4T4avJw/RPPiTsGsO+Lb/qMv8J6/BBtcG0SackGqCzhOO9ToH/7fXpP1cWkLUpvTnddu07srOs
I+YnYivqo1ehYjVe0Vb9TJV5qbxl5+T2ZayhtKzqzV/AySZGlka0ZzNd3vqcO6S1yzP9bVtcTlHD
mZKs/8ygftI56TyNfs5qH8OAfq06GJlkeF0tvUXnA1tMusXCkFTRx9HN+bGeuXF7XFZheEiX9Tyo
4Tin9mtSf+bAsL2j/ykC4D07YbMkKG3S1W4MybpIyp6foOk3lW/sK696CJBk9gDIVe3vdT7vilFt
K8N6GAZeA9JtwNCDnV2tv2Pg4WoLx2YLS46SAmkfQwId53yPDWVnIQUiDWIgiYhxnA5OOVwN6ImF
XehOX3f2/No3/nbufWKf/iZVd6qz5ZBX1Yds0cWafhgZ43fZ3TUFJrcpJTkVZ4kd7okYAzKR0QDw
m6VFNGj8X6iMOe43tZ3FOgRlmavP1fOv5ILEQHdbtWgUi3eOM/+b2mCnysHmAPnfT8Ojmdn7wBM7
s/eOJR85iTrsj6hpYTUzaNl+Ci7DXXE8EafTdt6rc2fs+1DyhXvnQYjHzjFxSJd7vw+uhvEPqfnG
Z8JIxuAnHcl4NeTZqQPKawrOGNaIBusQmUzoDTeO2z0VlnpCPL+xG4728a8HH1S047qxSjoqK2Iw
LfXm6JclDfKNv5B0nRj67LfDViTp16r1TQUVKxtzHA+nPy8bawDw1ywdndgUA1DyMjAMdBFSyV1R
WbFyV4x+7c6ws0vYKQ5AhEplEm7zyQAvro6NJCuWJrN+WR5reoiyNjlNtd5n/CRLIMCLBZRuZ58J
RU7JlmrPg1f7jF4tf966M/XdpQAuu8FVhFwlfCgLYtT8ot8tmQDt9s4TkINsJ/B02SCvlztE8F9r
Q2wFyeoHrnR/Mxk+QkONRiQtwDQLviBSaNbiswjNL1SeAsCtCpMjVYnUQJafTfArJ+sA2vchyvI4
2tYfBNRxHkIDW/MtbNHSsuEjRHnPenms5v5c5c5jH3Yzjq0mXv38SRZqwKdQbTWyktEZ3nJuOXAa
7FRqfISt22aDcUo1Tj43247TH0tpuOssloZcABzcX2np2GuY99bqVCEfJTvgtFT2H6X997VMNovD
D2OW24A3hJEVwAjO2W2fKhmcglBFDo5KxnH0GMgD+ObPmVk8VsO4bUouUQXwz5J+W+p656r+mPnp
0U6hAf2+uKAui+pqeV6HEcyjPrU21qO5P5J9eygmK2qs/Np2TKDulJyEZWwLaU9Rl07wcymUGB6j
pen5LC3xM6TWazjCponwNXWyb53VUDr5bmCw8B0LGai/81d1NHAQ2r5xbPCi2TBHI3kwwFmQZSP0
9mDTP+w3T+QHbUSrDoU7RO7i4MCkc6oE2g2mb1kGZH2AJFaKt6vkVGMH7L08Mp+SDuGGmviL2mM/
0stckaDmmXAGVFCt7AXKPcsAe3zSupdeyCfLn87sbxfPT/YreQyui66xhFpq6n0BGJobhDca84Ov
oI/zmb+AGKwAwZPtnzJJbHHGG5jZmzrnv/Vc+BYcbEt1XSGy+mBFroPEtXGWXd+Z2y7sEKl0zY13
+9TXfb21y+yPdmwsN/nBbCSae+dZo7lDCaSeBxdkMO2M7RQ0Zy/T8JpijvTcPgRjVj+gXzqWhEpk
vdgbffeIsu+GneHXKOR3X7gNr4+G+6z7S2GWN9cIvH091NdElC+N0//aEm+TV58n270ijWJoyvTj
oO0TNmCfp7ONQyd/NpLhqHsLkYe3nJkY4k74/6hyblHINSDMzB81wphNu8o3owxOtZ4+UAhmG5nS
1j7o/FaZOpoNSAwAx9fctKw7BfwB5LbDpH0cVnGt9bwF1ufa9RL0y2wBdpt+twU5gF5Bl5aJ0hjf
kAsYK5GpdBjlrMn4ndHh+Jaq4nL1/k29camr4meanTdbZm82zouN0UtMOKhS8rEkWqvzm10z4a8t
svax7NMHlA/qULvWr1Pqf51hvtqzRT57+1PjiDAW/SWr/HG1gt0K8sc3CerdtHGJYHdTej5SSBx1
xoLGjQ6i67xgfxbs/la5S5f+ualYxttWv6eLvCFiMcG+snfig94Yekk042D0pgxfJ5h/NqHladUp
76z9qGyYzPsqOvon/z4KW/b7tMoY/OK1AQmxmXy7EoOkYb/rxF3P891U25koSNPluR9HDFTOK+dT
usnwMN9nZMdcD16JUMC0QfIrE2EVh4mRiIuzBhGwaxxOZHpp7USO1EDiWZQi8DIhF2prWCH/ECXN
X6TBzxcys2OjqXYTtkUa3Iq9N5nXLOH8DpPpYc7s81rffQgZe0AnkBgLE43k9GwotU3Q2rgd8+Qa
rAj1dcvO3T429yVHE6TI06GjKTThTMLlZU3ka1ZYkQTs2XY+Gkz672JfozQalpqXwtp7hlfHBS6l
Ta/VQRkFiZjVgzl3e/TmxV8rbf9C2BElZtdPGKtZf1LUJPogpDhQfOcfZ9P9QaguYZygueau26EE
efbt5r9RI0E0AS7UQqIkL5Fc7V2RemE8GGQL+F7BadzyTrZcdUQ0wz+5ufE0rd/eAulZV1y9k1G+
DG39ki208obj2zpMWwNKcE6RZ3kzhxZSjzU1thZ6DZbO8iNMIDvEVDyGxQzDqYc/buB8z55FG6Y+
YCt9sgoRtYuzLcTCjxI+Y3L4q5bpWoUs+Ga7HL3Zf0Ow8NPwTKLMQW6/dh+245yHuT00JudCFWL9
dpNrK10cbBjn/WF4LytxmSpUXUHp0KpWGj8+AJpk/uGVR99b2tnzYnPVBHV7U9lKFur8rrv5TKBe
rEuBG8z5Xp1p2+TErZkE0jk+8g+ZgrIFFSfc6N36BvjGCCF7On++rBUwTDo8tQgV6bqX4Hw1NFxw
UzOIyF1iRd8bISBSMhnW3e9Ip/WmFMl7nubfri5xvs77Bv5yIwcQpko5F8YIDL9deO6NENVYOH/0
xhhsFmFUm6DMTziOae1t+i3a9jexOA82qSEeIgnZNfvETI4E3FKeHGYeZAZTLwUUAgrEg9CMynQ6
j1nwojvx3Zj1f77rwsW6jeZhvpvDXDIKiAZ50qv6TSr14gRG9WhYC95l4y59gH5eUhtJu3S2Rgkh
5/vaZ88dqmhdh5LLuaascWpR5lN01Q6vmlrHjDNtU44DCCaRiIa3a+1GRLJD2kUA36nruETdAfBV
aiIL1gqsyHEeCoEvabS/iZzc59oFdULFPLWIL2oX4i1selCeCZs3KjTcQpJ4O4di4bsaiGGC+ctS
r9IzT6MAkA6Gf5ZjvkBYIg8sxr0l75g9QwqmReSFBUe86/ePTtDfuiL92xbdG1ENxBuiAYixFamd
TglDCh10pmvVvvDM43cHWu3MHlZndb4G5ZL8CkiwFhBISUkhWtK9mjnSyMpA2JJlzgUXbgZBfNf2
+Po/NQ9EK47FTz3iew4k7gS3G77mZhYc0csPNxDJpJPpEJdf7gP6rCAOhnjM/AXALfyqUcFuPNs+
41F+m7seMpXP2dNA+RM/HeGNHyVds0HnY3xLwi+pyJPHIG75Nl6VQrHAdQ8cjKdChRdnNhBCe9si
Wx6Bq8jLleo3T9r3Kk/+Kin/4nVQcTotz9M0lwfHSZFUIv7tp/7sZGNEM/Jz4aJ1bnGSi9x/9xJx
lhj1mvq9r/XnautHzCIydjuLI9xP2RGxJXa5CUGxwNPNtyp0L5gDMTs05c7AM5k3NphLKc91Uv0t
WcnqPOjiVaGAhPN76pbqwKc/xWM5LcjbqIt1sLxLTk5yNoqLDMaPcqHsIWvrs0elTR0Yl7Lzdn7p
XMIRkNC2sMoo3m17okc98Cj2RuR/K5mxoCQOTdLjWqsPvjFikFKcP0SMLmEXREWLoXCZ2hOqbvYX
/x9r0XU0DMxzwAhLfl4AFmWOXqkMz3PbHMJmRE6rd2bhAgnZCuYihTY2zsV92Cvd4ivljQvNkKiU
Zbh0XE/ks3NSrNBPS6V+W1pJUa72UeY6a1Q3WPub4t31CyMSDbL0u4l4TFv8mkXHzEnOJDbxersu
6VPGyjaW4uz7ASLI0OOQmZfI9bO9lKheKjt8Hro5VopNs74HHfD1v/hFTXjxGOwW+Fh0T3m9WdIS
ukucoLLozMmzl7lumkilwfuiSJG21bEolnhox/d0znYVNr1DVeXBzbWaGH/kHlgxqlbmPM+xxb4x
A9SB63DxBuMc0D8SdgJLweRt3AyxpkLiuUkl1+5kgrdr7g0xPSyjcQqm5SvJ+UetPlqo0HwhZ+yi
dP7o9/7Pym3PHyAYFLzvYuhPgZe8Lcq6uQ5xGTYzT8Bariq5KxLE7RMUvNubW7trnkcWpnXxXyAO
EIUnr3A8T4XRgE7n1ynpUVnWT0XenWsPdslsHrywepzK+kXd6S0KZncMqjfV6WRjIwLCZnt2A0jB
+X4lSxK5QpwuxO1dCwnWMlAdjh13Z1XdY5pNzFzZISwQylm29Yj5+NWsTDxRHPTovfehA8pFdEGD
IU/vV1Of3T68mKQs43bDLdAQx1HB7aYJo8cSIBDVMpc0SMxfIuTTV+Xwm9T1ZXKHvWpTtbUtxHjh
GNSbFsYvGtbhmHLHb/POHXZWzgnSFVtCbSeoVbGog7kaFYwq3z1nF8csli2SV4Ii1EdYQpzkcIg6
5IpbfYJeyFkGk8gwUxgJ27/6Ddb0Nk0AEW6gdo4nX8akraIg9WPzDuWOBi7/DiUTYzlSUOPDUPa/
oSAhyycZIFrm+tHOq/IZ+hlwsnH3U4boMRjAdtjg3E0ugOILlwdWNhb27nafquIUdPXjAPdjBuJw
v8Rdol3HEViooQMoa7c+OE3ho1hx3fC+SJNDMK0dfcHJ8FesXIZoqOAFkaCaKW9b5j4lrvmnStnX
PO1/oOM52WLauY35Fgb1iaWD7aPXWDruWvVJmWeSKIuoNGeSAY32X4Uup5VlwdNAzgpQFlDitNPB
TNHwwgXrKIBio3pa4GIDAjKh7lZCy3vsf2nefMz2YO7rqfhMVPrdYP2KB5GfKpVdzMV7wZr06LoI
kSuE+rkqfj1PbHwMDZFbpg8do01UlPlTzWnsrsWTnxKJ0Q4nu6heu5URv+6BlVecZs3sbT28lLh/
LsMKLWvL4atAAe9MpOOkAsWxY6TMeebIg8d4mIvly24CFQcs0STrpKxRhiCP5Y7mqXwmpa184p7+
bA35ka3I0dNha9Q40cb+3wzeZfkMKsWIdpQ/BjzWuliqASAxAbtJz0agR7jJkBEoRRQuhv4tE8eL
O2jEkdnWsQAYnXDoEWfrv5VC6d0CC6jKuc4sf7M1XLUwSaRw8S6kxAU0He7hgZj+rdsj/EX6xr80
/aPaTnGprOIYJD0ol4BDaXT2MM5oxnRjP5jj/V6rMR0NYfrOofiUIH0RsGVRYGCobIj4NmUGBZVM
c+QrmKKpyRDDotffugRTxYzsRFW4JnPl/IbM/jmY3Bth8Kdx6YoIqg5Z7/pu+OsfzOFHVWEja0qM
8cjTnRA131K/EiPnbLt+Bf8xv0sbs/NYnPQgyYsuL/P/ODuz5Ua1pts+ERH0za2EJCRb7tu6IarK
VfR9z9Ofgc+NN58Rf9TdjtoRwsBaSa7MnGPGsSOM2kePRDlXdQaK4G60aNwCtFsG7cbIrJDLkBmQ
HjAVXCnPuRfeJlK6H6vhh6u0T+CSf/Vq8jvkc+Bb9QcH3oPVUpeAlaQ5BsOrYqUhA42emmA8lWW8
wwKW2Xec542apYfm0/MdKjaTipIWOHMB2kBlqQ3dc1jKGFlSCUKV721izW8OTVcy5JV12BNr9hA0
r8D84CtDC98pgTKlt0zIkrruJIbExggpRo4aceNHfcjkl/E29i19Pct764romsPBIdVc3Buze1wc
D1ll/RY5LWxkIzyQtjGBO9ZOGcaPYo57pK/Tu1F5aWYy3lp50W+kBnKInoQ/qHOfmIq+LVUWCB3c
U4BhxND1J4vG9UaXq5sSzHTpWVsyPcdEXtTgjT36dekoRh9ujD6b9sFrK0tvTHUdAhUlpaT3W0nr
oZmkP5goOlUlWsexfWhE3XwEMHKXdf3PTIvPg/A7hZWCuv9vWHgv9AdfJr5LPbZvXVV+6DmMR9yt
bZFMjiG9mDl0EwAUUWNTtIC/5SR7bBndL4re7jnYGlriRJkkbkoqM5AIbkMGTkZ6+iridhRszD2W
w1XTNhFtPRkFevWkqzJMQ/Om0nJkrcpBh6fF6Sj5YRgKH7fw3QjKeIWAO1E1v+P2zcCwie+6laXj
u1Lp1akDFVTU1c63gg9SmL+X+Y3SEpdu5klA8MuqZpBip/9NHbE6Ddvqp4/RuG+3m/E+8nf+z36H
xfd+zS5XWrqrGVxR9vpCVjQjdcZ4W16Lu+7AyHN01o/+i3CWtsN1/xzdYoLwsHKHC2zCuREz7H81
jiC0g4p1D8grDjqFPFy4fSfam8YGovflC31P15XnLsxAZarejTCJ9GPG50WmVDMoIRstLhjUqZht
1fZihexkjJhLunzJTwPKb1bI3JjZFXslG2UcdPq996DuvFO1b1/+L+bGCyRMZXqJX8COQVPV3dBL
KWMUVyXKsfyll/eX//gFnKMyXfLLT480h0hAxdBRBiRmwDvvZLLNy7+9sMaU6ZpffnsIe7cVfDN1
guQqv8pBBrTnj8s/vbBhlBnqlZJtmuQZT0QU+ocu0UxKWYSklBYblMJK01dQu0tPfrb5TSNTy1Tj
OkpLCmmAVQHu1K+sVWnp12fbXmmDBN7chG3dKRx4t9UBk8MNr+EEqtE2/qT3wd5cWaVL15pt+CRi
tMAfwFDG1VNcHJqYBh1DB5dfx1I4mds2y3ICVtPgVYv3w6m8Hu3khAXnyTvXQLEYetkoO9EBaLFG
119YtnMPZx00CD6/Wur0b8whZH/LY3VgjnT4oH47boF34dyovF++uYUn92l59GUZx77u1VbUxk5u
WqdS1uhyQzILJfvyz0sLgFB5trtl0B+eqFrRZ2gkC963xqbbj1uEBSd0CJevIi/dxfTvX+7CUttU
7LkPR/a6Q1Rlu9QygJwj2cKcESOZDArCGAb3vdLhh0banIbWVWXIh6GmA6pTemp15kOG5irpm+3U
0UI5jppQxadR42xBlqplT0LqPrfo+P712Uzv/8tfTR8OpSlNYwfNuOek+wjTSnQu9MThRgsrMfCT
4/xNAJ9bRrcyEpxh7LAEGoubxu0DSpkxFE2h9XdlReEFMB8i8o76BY0OC8cSDwwgksBDZman2krf
w0w7ZRqJYpSIIBjiCHOKkilsiKYMVo7vQdaBJEruNFX7VdR0f70cgx21P0YjNausPwPetxgXyeAo
IDIOBKAhffY7svIrl2azMQTXYhZ9CENp924z7EcD0Y2qgDPsd4x3Pueo+UU5PDPtsdMZt24G5Vmr
kMonBcMdrrS605eW0SwgelYRdp0ipI6r3mvNh5Qd8rZdWaML3wt5Fg6rKKK+RZrnjAb1iqLZSdWd
VExjTNbh8i5YChuzINgyjuiPkpU6zHdfK7JyCLRxJb5K0xP4ZhF9umh+WaoyczgovoLMQTyGKjk4
ZC0WWrrvO6Ewnpk8gg+e7qVcO49NzwQwsdLKf12+r6UY8kno/3Jxgdk0VZf9zGG8RZYh/A2GwtEc
0I0+aMg8mp2mU4soIGnWbfMoAmpcufLCgvhMab9cGRBaLgssPWbIUTyUmXYtwOTt1YB53lG/8ofw
CAT23miBiIvqc2UAqh1j2K6p7m79CCWtOt5f/luW/pR5IO3U0hs5vjgup9E2C/egecAGWCthQlpY
PZ///uVWOZfnphGDgdc2rT28IMrZIYC8Mm8BEGACHv8x1h7q0pVm6Y1iKWmGq1bq1Ha3K3bSXrv2
TvA1b6Eybnv8Vv/1HPC5mr/cU6kFEyKwDh35R7ejdY40MdrSqLGn80b7p33xtuXB26/abCztktke
dw3XzUMZj4F2Tzy3w0eNdtqx3kk7HO7/MGB0eSksbojZTo/Nnrp6DG2daot/wH2AuTgAlj2Vt7aA
QJM0b5pm0dKL7/2xf4eb6a1deuHliTNXjKiV03RM1dip36h1vvjbycU938Uv4n6w/y8Wf0sXmhHl
RT1R6L9xj01+V4rvar1iibz08Ob+8LriU6NoACBONtWxnR2Cg3ZQ95BVTsWKJ8RCrBdne1XVa1FI
lYlVH8hIM16kKtkxaCP73cprWHo4s3wH/jl9cp9x8UEVbSlX/qrUeP/xt6drftk0UgytTncJBBGb
xadEo+f5yhdqKciI860vuHFBUzZyGNgjWgc/3QO+Kkfxg/zAkzFBZjrMLlby6KW3IP/3Rnq/9Civ
421aoqeNUYQWQDwH+ZkR95XP4tJrmO33IvCbJGNM1dGFnceIgAah4fIW/3Rq+OaDK862eCinbu/r
vGElyp0hHl5dJXoxopICeta8uGZWkRJh8VbGVn8r9vC3ZJkmUZEzfZFZASXQBmyK7EMrKJnKqOid
2UmP2jEtJ4qkYt0pUOT7CLsAlMRUx+n5ZO2OBvhH61ZOJDF5MPpXqVrIJEGRjmeZfHYn9Vcn7oQS
DHtrmZR9sc9ou+QcF9p7GKvDFSV4BgPM7Ex9GZI32rMQ9SJFrvbU9dEvsZH3it6tWCp8/4alucm9
lpe9XOdJ6pjh6zAgvH+Ma2aNgeJffgsL61WaW9qnvZ9VY05hhwb0LtlltFQ2/mu1t/hS0QNnCA7V
y9rFvv/CS9ZUDviy8SyK1lgbUosTDyr1sXdpL2+rbWgjI7ihPaxsyy0qXvvyrX1fY5CsWYhy/c5i
Zpd0dDCuKLgW5msePY3huZDalSss3c4sRg1WodFzwgqqU0+VwiCGeYUcYO1hTRHjf/eHNDee13Sc
WtPp0x6Ih/iIVTJqd9SNrPaNvPe2kZ0eEBhfflZLy2wWtYbKzXIl5VlJuEjqFpA4QJxaZQdds798
haW3Ic9ePRrdROnMxMmr6bREc39yE/DC8aijuqV0vGYsulCMlaxZXFH7Hj4mWEQH9k8GFyb50QJa
8Sv5o/F1ePnMVsWoQumjRVXj1Bnq1yC9LxoYPL6fHfxW3lJdPGiQ+S7f+vcxVJq7ybeF6clqxsON
m+TG64ZtIgcrLnhLPz1LIbKuct10spJqoedromMxLXX5j/4s/Xyz/MzZXk19JNFNyU/3+/Cue0iP
8IR8TtFsV/9WPhoPiD+P6j7fWRzmBye8Svb5QXo3f0F2PRS/rONajvt9SVgyZ/vY02DhlSp/SBxe
J/6TJDyN3XU2/k2F68o4CPLr5RteepSzzdwOqiq5iUiLKwMyLbo7cyhXHBcXzpaSOV3zS9zLdVkt
zZpbUA/Kvtp2zx7ivuC6OJpXiKPClVe2EI7M2SbWgqpSlJ5TRxSRZsBSrGmoRsmaHfxCjDBnOziC
F92KImpjnBfPqek69AEPEiPnXRfc/ds7mGUbnVjL6MkxhxXjx5TCoDz+/rcfnsUES4xy01TS2Gn9
B9E/pepKbXFh0czN5YEoMy8xbe0GB9jgVkjWVszCu5z7yGu9iT3tyLvsi/yxUfOXWop/m5PeIZeY
dZezs+EaH0bVXRdK+24l6pNsKZZdIQuIJ2oEKLqXy49uafEas0BA5wL6hkpGaz6rh/LYHIQd7eTg
KO8TUlnrY+UyC8tr7kCPXCpLxJFMs90bbzAfaN5u1cCWHvptZ8ubcus+GPqu+5Ws5M7SwvfV+J8N
LxdhH5GMhOjlDqNdbRn5MW2MhlGY4OUO22B7+d6WVsls+8euOWgobGKn6KfhU0jx3fHyLy89tNmW
N3NRqUUPxbXmm0ddbJ5EBpUZWWKO08zXjpMLn25jvvEbifnYpoY0d252xp7e39HbBYcW/Mem35r0
BnzE3ZvwLK5dcdqW33x7Pr24vsbLJB0EoaYL6E1WDvlQ2bj3PVUk/RIK0gj52Rjkz1GaXfmZ9U+t
IsmYhYheLnyEdbSKWl/d+ExIYvG18YM///Si5qa7pu8m/VBzXk4TlObR764uOHUelez58u8vxIu5
324O/hAWv55Ct6o3CjJhWo7MD/orn5alIKDPggDYnzTvPRo2lgib2iNvSuqbrK6uWyxuIPxKj8Vo
HNDK0tMHMhdbwl0EEWTt8gt7dW7C60u4cAcj3Q//mNwo9uhwBsJEVtp+5sHrLrILO1WfxQQLLHIB
CQe31bMGYJiR9hNnPZhCtrWzztDrGndTHqp/KqJI+iwuAE0zS13UQkdCMC5E29S/7dJ73HJX4s7C
xtVn0aE3/CBtKhaFNOL003+MjCcl6oOZv8PEsP9t4c2Cg4CyjMlbFoYh3cniVaI/qPnr5Z/Wp8/+
N2Hg89+/hAFYIkErN6RkLWOox1E33V2iZ8/1gEkevWgKgfe5PjwDVA12tQDT0Cpu24EykQefDRh5
xFG2UjpmJ03w6C4+Dm79E4gJtGCMxTmA7CDA2KkEQK/QWrYLAjmxP5TYvTVCgzhGdxKvQ29j7fK8
gnYYOKPXX3tidzDLxska4c2Tkb+bIThZEJ1QbwViVZtEf9DPveTwerd6hQkCOT/QC1vyRbTAOgcQ
hfUVJbsYFDdIovyHH5FWpRjbZPoxV/B/zBT0zvGPoRRXttDSyp6Ft8zkNC6JvKcRh3mGqK4KhH+X
39PSl3TuIww8lkFmme5xd4/W9pDu/X1+Ndz12+L4mSJc/+N1Zqed0hPNSJQZyjbzLZ84CJn75LmH
S9ds3I23je/TZ2Wt4frZ9/lm8WmziGdGaj8WgU5lnaQntb1TWG+a/bjxbRm67ZaBKY7gCKf0bNfu
B0dbu/BCJNemT/2XRV+HrVp0qsuwiCTayvgbCPZWC/5efoRLPz6Lb7IXdGGFMBxG/Uuk/SqRmLtr
3whlYbtqs3AGXoYpOMWkcI5kiEx0C+bR7hiKNSQ4QwMqRCPZor5DxLDnPLRRcSxDUQIo+6oGV1f6
VzDsbBMaqQReJZCv1C65bykMaIy2ZJ62C+r8MRQMfJ3GUzzGdy2s26Y+VpxLLz+ehU2izQJmqCpJ
CAAudkY9Y5Q4QG7/9G+/PAuTUu3KRTEdYn0TQIyZIazApupw+ccX4rw2OzaBSVJE6O4cL/Vwm5Ti
Vil/gaMJ9V/asHKJhURTm4WPOAOSNnjoMnif2wHmey86AwS6HuOmf7qJuaFv36jVoA81GYY5HnyN
0Vz9Jk3vgspl5vPH5WssRSp1FkFCV1LBmGsR8+aMXgJXynDzUtSDXzWiXceG8WE2Q+HkRYnraJ8z
Oyy3xbmtctALoQ56zoJ8e/lvmS75TXxRZ/Gl77JIHzr6zbmnMIzhp2f8E86tCjRTtVB5jQiKtHLl
sKMsZNTqLKqkmYFLdMhXxj+a9ymc2rf0wwOVW+/Uv6V3iO/ULULtV/ieP6PrKbGaYPYcK1CCoGy7
KZhj3IEksLESXVlRn7M+3z2AWSxiqFQzNVRSTlqbimP6wztK3J2KXsEVgDlR52ZwI+p+0JB7AGV5
MxFC20jbhrV37cU1a0Q6hHCHmIvHiCJXAlu3AhCXcB1JUEEbMMnLN9TpATog2rAF2L1NkSPGRyp/
+R0uhFN1FvEa/ER1wzMiGLiO39yJCBuNZiUWLWxqdRaLMh81RAv8zUHN2ANQE+zaEGCbBMxkZyvX
WPr7Z1EJiRCip2DquHf+DQjQvdAkt1Ch//HxzOJSDXy7Lb2pWeyKJwuFgMoQYZlID5ef/kK0Vmcx
yRWKThvMLGMGVtgZwrtohCuJ+YJjvDSfT0RUXWKFy3HNB3W8AQmK8KRMfhUic+3M4N9iDNXC8uhs
ISIHsZJ7OWbCh8IYrEhSttwKHw1Puu/c5lSOwxUuGSggovY1juNVM+yFkDzvU5uin1L3IVGQfltv
zc00bWzhNrtp7JxkKLJFO7Lpiq+VYRfWozgLnXqhmhmeKJnTlb/94XrAK0WGYkiLZdMawkpQXHil
8861O+hUXbVwis+3FtR4fM7+aa38T7/aNfUaPRXpr/on196ktQKM+pkbfBPG5pPRpauIdZymiIbh
95a+u5cxDSxV+b7qKMZplQKjgyl/kboSRtn3UHoBf9V6e8B3SzyOYPw2ri56dh5OJ3fmba9HjSm2
xhhJLdsfidJYzLWVd35XQxXLtvKo3Qm1ccuHEYWgmpZbSff+mLLy0pQ4KWvaW2BpD6NRPBR6+Evo
O1iADeYBjec9N1TSd7I5Pot9+tcs5Y6SfrVvUGgg91WPlo9ZGweV50homRkMrZ/4yhzrXECmxpnL
qDGyUDtgJtajx3EPg1IVO2rtoQjbzNZiy5bNwLRRFd5akiRvhBY4Jjdygx/VkfznVYU0sNOtxNy3
UXxE6YO+BN77oVAmaEOrAgQ2+1czc2mpKqa6wV07s5ua+fmq6Kstvh5vLYYkruefrAqT0tB/FGT0
Hh74V71778f6HAg9PjDjR9oVz34BlkmGYYit8E9/iJ/7hH6/EGciw/LBsfeGxgZ4Ax+9YdwPRJ4W
QuwPE6mxzWQ6jjfZvaBkT0NFk4OucWNITmJKO7H2KFCLt63QYfedYmBXBimeBPIpMTE0lDvyWbV/
MhLsG5C5vfedJEFG70pc4syHxoUq6Q3x9MTpQOcBI4FJdtUFdCbFEkiCoXCSxDonhZFVjadEbmGq
jgZGV3gp1Srlw8gERzQE+APVd77VnfV4vO/1+i7U9FfcefBPkcCOAoNy0cR2WvkQ1s0vTVfu1bT+
KxQuzXKp+cHEG6JKV7qrBHcnD7J8UJAx7PMi2GNbgnZfbM+w/M+1VAqbip74dFrdiuWEvGi851pF
2VEa6U+tDPZo+u+aVL9XcZYlrVFs38PqL8XPOsQtMZegcIcN/JyippYi4DqAEkaQ+9uoJDDGzL3h
A+ikGXRcssCHJsA2POki2DXSg+Ua2hYfqUMepmBFs980KtlKiB4xDOL/FHloM+GtUPEKrzSt+NAC
8yfmof42L6s/WpZLWCbmBMXGRxqeAHE04Q/yAIQtSRGQ0dA7NXV9UkKQFzm2m0VQvEkt0JDe/Av3
6EYoIlo2nf9QSumN0UnGxkBvg/ndHb5WDzH7fyvCIkN5lZ1aUz90GNIiuIMiNNF+BYQvtq/W8WaQ
wc5aE7IKLi4ozytF7E5DzMBtF+q2BUbHLr30Df5WslWa4C2t/MgeKyNlAqK0uzI9GQKV18C8tszg
0Eg93pY6Wtuo25bSeM7c6jFo1WnGF3HtWB9COPqpNTLYq9YfcZU+Fh7MqsDXnsa+cEYLa79RjZ6w
NGFaYoxfhTJ719z+pWkiZuVLSDbMl8CNMx9SlmTuMeDeJ/ET4EKHDfOmlaUz+uO70ZrTimTqTE7v
/Mj406O93xSScVAkZFZTRJG8eNs3ALpjYfyDv+PojKJ1FebeB1rRmwFjgW3a9TdRJ4ATtSYE+4hu
tXvUx/oq0HCoAkUdbMtSflBbFKydmVN7seCVlD3qpAbIfS6V1U4wx+veV2xC3pXqNccsT5+Hodp3
8qfVLpwtP79t3fS9zQ28cPwPRQUhIynh37TmP1ytO1kGalcZZLeX2bLe3elV/V5DZKZzjYGNXN80
IpxbzKndMGaiOaqQkNfQlAwEni6Ee5uD7ItXjOewpmAIFRIrNSAwCJp3OfD9zdCkH8xm/a0t/EPx
KxJt2ULNAmoAO5dwIlCV4wtCUWkDRxVTqmh4tRoX8HsByl32lXoTTC+xcL2JCfgiV5B2ASigPMMu
A2vy9qqUB6yHe3gZTXwIwibCmZynVAnpdT7C6dUGLOUsUL7+rhXxTDZbm2oUE9HqtVZFd0aX/NHk
6idfmp61q167un6dQI+ysuAkVtIfkKFHMR8YZwYrW+LtbArtk9cDpS0D6xg3w09f56TPB3A/WOO5
wLVxh9sCvlV5dEgkMHtSiQcVoeaXRk7rly4yWLw5vAjnBwIHI8SHcISjLOa/Jbl8RGzvNJ5yCiK/
w+av4WMBLC1V95QbABgk+c4f0UxK8CbAcqV2xcov8SZo22jT4qpi92n6LiriVT65noCf9badlr5F
Q0Qz2y3PNcjelXLrQvIy1y7h2iWVMmNNTolpd5o/Rs1KHr1UfZ8rlIRGE2p3+mXlthCP4kt0snaF
ZLd/gw/1Onm0VpKkBRmINBcq9ZXkCtZQZNS8iBvFuPUcPnlbkl9/2/4c/1L83kxnwLUzzkJrf65e
MoasDoUWUQuUxudByw5lJf/0vebNE8rUbjOT74j2s2XE63IWuPggp1f3pbjWaKFcSVWOXdR9fa3u
Rkc9yrfCvbaN9rj7rlQyltbB7FRVJy6GW3wb8HZTXpECPCEGX1liCzn/Z+nty9+fFqPrC9hCOmQF
Zys1Di5+U5YrbqVAWDmXLz6j2bFKLhURZxWgvwmf0GO+D+7xt8AWCmnOC6LkG2V1yHfhQc1VRxhD
GLmlyhwptt5N9rO/lhxGl3+PJ+Mg2uEuPa/NSS6cc+dyI0WE6oTXDOKpaC97+fPY+Dchg26XV9XC
yWguMKoMXFIDOg4OlOBz7/XbLIQnCcR5wAEpXDtpLMgUgcn/d+1atQiFra6np9WhN6Nkcuz2wkFF
l3X5PhYW16f06MviknoJi01D5NCLd+cm7fsrPRNfDJlvfiyvrK6la8w2IB1DSy0qSgLUivdpXNMG
MX9ElvnHlYSPy7extIDnciBG78e6LMvMsTq93AhYPWw6CAt229ILglJo6+SWWzWTkPFPppaF6rhi
fd8pNIUu/wkLtT15FgFUUD65KrLeGj7+snev8HmEjW7xzeHQsJO8lTe2tIFmBRbNQKstGvSspeot
r38q4Uq58HNk6JtD7Wdd5MtSiJMkt0pJjhzUW+9MwMbbKuWclujXvSbjKK5SxGZABftFRkGirL7H
PpYMRsLVmImE3eT2bqiYqejGe6TA3RC84kobvEcB2Z0slo+pVPzMoXljNaNuokIlM8qimwEsj4dA
VoVhtTFbEOQefJU+fzPx2RtG/ZSWBRgLzT9LaXCdJOWDGALwGXLyTFXbiZl7DMoQHwKVP1OA3pZe
xxXslEoxHaxN9rlmQL804lNDvXxTVuK1NUh32Bi+VoF4jSeqM2L1E+s4ZLhKfjbi7FRSR4/dHv+2
Gjs+DDQt5aXMmlOeanvFhKJYl9k+krPJILC7Aj1l7AatO/ey9JQK8l1rTkBf5eegFj+0PLsXsa7K
9Y8kVuzLK20h9ohTxPvyokqlaTE+jCIHjw9bz4Tnxu3CQ1vVL24Z/UbZvLakF5aaOP37lwu5uhpr
VkhrBGDtQyUgaR/7u8v3sBCd5yPzoux5rp4zCC54WDNA0WlA0Hjm78u/vvSHz/YilW8YHyFzRUK8
z6n3a9SGL//y0rOf7T58HsJAyOTYserD4D9aRXTVYCyR0p0Mwn/T/UpzWVoAx7YJFaJ+rr6Eyb2P
x7e6WmNeCpVz3VliJnUCyxWhEloXZT91bmtjgzveIdkPv9bkvgtpnjQ9wC9rx6Q2b2ocD53w6DnV
ITpM3y30QivflKWuzmc6++X3QU5HqtVwFyBl+9/Yzu1D2zyWTPJshXvqNc6a6mXpG/ypBP9yJWtM
hHqoldRJmqHeJwGUhQbfsD5/FwzO1GGK73dxN5jM52dwWlY+JwsLTZrtvYZKnFsM5ElGB75eCSez
WV8DwFvaptndYCO1lh8vXUn575vSexwYVAF5aNgAb62UH0Xf3HpW9DdPxKvW88C7hb+8IMS9lLph
5t9gjfJUxcmzXogvdSne1aUHkgbv7stbbPGBz3avoGacFCVGWKh+/ShlrDcy96zKmn+g7QOoz8wn
gotyB6vmHdTS/vJlF2LGp7Dq62vG7BllbpU5KrWntmkwm1+5oaWtME+urTLIaO9lThFqpzB7jzHD
zDl9JzYC7y1jx3uFS16+i6W4OruWpEBJYpqd8Zm4/MjllGE5CgsqRteXf//7XA5ezH8XSxCVlhxq
AL1lT7rze/jTyvAQxhYSEtO+fInPQPS/iYg4l6cMBnZRbUToYCp0g3Wx7e04+jKDHm2pejxRn9qk
Bz75zlq8/czav7viLFhhUa0mqgUNRD1Ae2bAhPvDxOanAhMBzP3O2I1biSrypn8michsKKz2eJee
5U1+Bjm28u6+X4Hoef/7bBuPvuInVMDI8YvLdnG11sf5HCT57gZnKYMMgoziDpr8tqwOAd6InqRD
a2bGOK5HJw07KEclkEm6R4L/iDMCri8g2EfBznvUIS20zxDkVEbJFQV8ugWyuwO55u3aSnyVZFQd
ldw+xHQX7MSC6hGOMIA7GmmbLsNfEoQ1Ix7eBhOgrWCir1QGEMQCaPwQOzr8PbSW7nMgH0LszRoV
zrg75tt8iG3w4ScRn61+KK4KCMNCFrwaUGWtSL3KFRyJY+nQ4ofmY9kjCC7WAyDjM7BFK2txab3P
wjAwNR3rgYkJeRiymxEqL6OB5h3HCOlgwkjdlz/1fbldnxte+DyL1iwcByowcbcXJt3AsOM0fjtu
XLs+IYS1J6u3tai/tNhmQbb2GHVRc4Ls5Ca7lfb6lhIv1jccy5+kHb73FHePa1Wypac4y5o6N2de
MOppClfSq9aCwGta92pIlX0/dCth4/vPmDiXAHUJ8zZ9zmxFqXxE6msDXUpKDy22F0ayMoy2cBv/
I+qB6IUXA8wJ7DM6sd1asbStNY367Fpq//2nQjRnDVfZCoJcDIEdiC1MZKu+QfCcbYJKOWKG50hm
0W/lYXzQjLDdr6zw78+t4lzzI/WhiQ12lDkv/jUfVkYXJwG7Yoew3jaitGm3cEo5BOEUu0m3a+nN
wvKbC3zGwbQ0Q2cMtsNWPBwpAnYrK3vpl2ehLkUAiONNDJGiPKnWh04gX3lSS69/uuKXDEESdV1V
KGk79b7bydPsDPqB0PbO3R7TpE8lo2CvheylODBX9qioGIH9MIvY7hl32xZ/aHz1jCBOgsnuV7F2
HWva8N98GuYSnzixtCKOSW+FkFcuyw9pTfcly+QzCGS7atSzmYdPQQ/NHizxNlNUddN00i6MTaZq
gslWwZmMNirlTVCqK0ujsSBUZxc7jVhSIRc3ypUbQhOUGZbxMJvrq8Oo0JMzg+gVr+yD7+KmJVHU
2MRievKkYW+oyv3oTUM79UAna8AFL+Tw2ZsuWMXuoLYGLYgqo8GgubdRm+51L3kveuM84s0a0VGJ
ouCmCbuPSgKB7arqG2bZf5Is+1towzGqaUEkOtYkoAvKHLsic3jocu8oTcaVeH4W+ErI5mao/GIb
dDItJz6Bg29hlwSPN4C7L4tUqZPkD06RdwxbX42SCNm1vdE79aFyk0M6EfsazXyq4/5PqxhXvhVB
2E74x2LAnF2/mdDAfiWotoVBXS6NzSbzcVW/vFI/R1a+e6ezeNsmBqw4j4ih+uRMTXHGzfFJjLS7
KMhezcmkCBMMUvb+rySM6nZQEpD50n3uG46OvdqgCMO2mIBCVijsTGQYnTjalFwOmZiYu8LoQrsW
8Uxo424fAmWrzPJYx5Bk2xxXWiuurtUMa8kgfC4S+S2TGYG+fGcLQd6cpbdD7gnMPI6o+CuTjjRa
bKXV773OfcZo9srs5X7la/LZ/vjmEc5VXn0LWdNLhdiRYSUX1EZDuX+MkvTWgz4vF4XDYCSsuuss
xSoG26HBpKdrHSLd2mQufjNeIWB6aGLbedZNAxes8aTL5U3oj3uvx8gDhILUJ1cGzlgangep7B1Y
PXg7JSc/bp1WADvckXTk1QHVlx1Z6sqdLUSxucoMv4c4lnNQNl0b0xI1GsyAlD+BPB6nqfvLr2np
GrN8Ws7qNscfjyPz6O7Tkn5dLv4y8vzUIt+5fIkpnH/3fqZLfwnGceaLsKqZfxVUdyOpHxqWVfji
/NuPz74hhWgGiqQRe/FishxJwtVAl8hfrbTPjv92idnHRI5ypYkrLlEzXRK56g7+qdFp/6QRFo1Z
EtmKhTuqk7abCQg7jQCT6SuP5nPO8bsHP0scQSq7PpO0mVPr2IZb96J6pvC6pcFMdRhz2aHAR6DE
CTZ5GHX8NME0iDGI0sg/1elRHp97LNs8gTwaGyGMaQ2MHmoj3mfSbZQ9q+1zzGisKmhO0vb4MGBI
qlK7Ba0dmPtgfPFbHC2AjI5DeOoS+JdKsK2yY9/lGOJgmxPnB2D1dmGtHkenoPndDc+CaVjgRFso
9A8xFt/WT+k+OTT76C4/rSf9C2FtrkPrKpSQo4tQQ3X7iqEW/y6X4r2qi5ws1PqlrzHauLzsFupm
4lyUJuDalOYid8PXpg42/7/ZG2wh/ln3ynbila4dZxfwdSBn/7tF08HtOsHCWsP7692U15whaYPY
+MIgLxc51lM+3dEFyF/Gl+AahdnP4AkdOX/BPx475gI2M5ALk3m0zAmy4Cx72g/moUGHl2fFAGR+
+YEu3uUsEFV+62lmz35QcSVP5fRcSeWjpsl3CqOTeKT4U9ehP+u5leCzF71UzWQiIO/SsdhlmbCr
9OGO760zCa0xBhGxxKtgheuwzGPPnYQP2GErZfYReuprqfjhyndgCjTfLOu57E0P/LzwczpmDE/v
XBxKhm58uPxMFsL/XONG+lG20PAznjWTOJ2YbTKZGSu+kkLKuM/liyx8AOZCN1eSq7bv+ftNFXdp
oNCJ99PAKePyry+l37r838VbwPTz1SCJPzuvFCR2woOx66EYJvt0K71fvsrSO5iFlnwck6aSmK8N
lV0JRgl+9EqYXogo+ixRSsVAxxWObZ7VFvycGnOtCNfMvLr1IvdQ4Rr7T3cwl4G1rT5kBW8YGjRZ
OmZFk/HF5Z9euAVtFj4SZv4yTPamlq66r8WPOntJipCS0cnqni5fYmENzfVeVusGhsjechT1Wncd
qXtOzZfLP72wBz4rcV/yk3A0awueEfV7wcJDJTiUQvfhB8zXyAVzjJcv8vksvtnE2ixRiZteGwc4
sY5aMnneqtux952uY6jY+n+kfdmW3Day7a+c5Xf2IQkCJO863Q+ccqh5LumFqySVOM8zv/5ulNzt
TCQrabsf2m25VBkJMhAIROzYW98NRZVaFPeqrMkddfL3Y32TXUQm5ibpXim0wjWgmuKXgyOPvgYR
sgoU6ikBeToXr5CiDQM6p8hj0NpKCuBd8tdZln70LQHVZnc1swn1eAma2GEcXoV5e9MQdZNqAdIx
SDnmiYR5vbyEqKp82UB6BEofVHVwSmz0kV5V1bCVhtHrhwayKnrKufoxHqVlzmgm91CFuTRH3MOA
S+Ra050FQYldCyXdfqgqB7f7tavSZx7Ad+bBayqU2a+gYQ7/jUxww4DuHNz2NFsb7PvMC4Q8rKYz
tNI0wEQgoWtL0BCou+cKZbasClby4M8sCHFqBPfrGOgRmG7niwAc+FAGwMD8JtXzzXkf++wyKU6a
KaPkR0M2FlvfABEYHYenroMby1LhtWUN1KP+lrHube6Cy0KDrjrNnyBld62Tdlvp1feqprbMNCck
+c9ExovrZwj6DtFjHwwQgmxutQH3bAWsuXIzX7AOIHT04DvwEQ0oAZSs2Ov1z7mVod9hvp9f0mcv
XQiOUNmS4XtQZq9A1cph6g6NVl7HJx8tTrQF6NHpbYtsoCENFNGJa9QDtL7VlQ2v8de6sOHFYTYW
GGMK+n8uV9Zseq2+LhXqJHW4N+Qee3W4kOTQ0XLTaqDahKFS6G6Ndg8hHFw+JyvOgY5nvfxqQC/w
OlQqe/Cp53dQpKdwewqZnjb2n0kFRitTre4hUkIw6A8NdH2Onxueb2Mzghkx9r/7hEH6cdj0IQo2
wQxVrfRKh4Q8MKI3cYDKUdz2Vq0CeC5DNOD8i/vsVBYH6KRZCuUirtB+33Yu7yvj4rGd9wTk0evZ
uPKBsVx6ynyzHUQFdezzjGYDXL7PgT2mqEBVelRYMtCe1iTXF5DteW2AvvchlmDNBTi6CqiypP4A
gZU2/d5nIBxXa3PXQ1B8htY6dN4a6Mur3kwxdE6CCUJnfgZl8eRLInUuYMbof+jQxAAZ7bfWkFAj
CJ4VHXjnsq5kSOyC679NAMJU4tBu07py0kH6SQfjDQLLKLHJ8k7NVRyOwXRNBoj41hlkvmZag9sK
qndWVoeP0kjukaq+gEP6AfpvV1oyXWRVc6k2wZegKB8MM74gFGNVqUJvoUwBkA2ICjCOE15rk/Ei
5RBVU2Yozd9qoTNfkxkc0702fYtJ42r5vMGl04X+UW1FnealJcR/9G7DQgJu5SK+mGnhRWl/C90y
BHvT35cMnZsSmH8SYhLgQ44p2Axpb4OIGU9SfzJRK0jS6F0ZzO8FkEZGpd0oOuktc8QCxhBj9bV0
D3lQG+I7DprClwVDg0jCiD20RFM523dF9z7oNZ4aeddAWCRP00U5so2PTlOnQZtCbrLvUEd+MFrl
Kh7LmwKiuHKX7LQJqLEyqF7bFoojLXuOlRKhqb0Gk5gCYm3UeiIfkwMUNJV6cMFCf6+EkLFkweAM
6ez1Y+fOxtiijPr3gHqyxgPOgUsqtdJLOEiKbdbAG1kNWcwi7mcoNmcQloby3fkdpn6Skorjjbqu
UVUO0IHINci3YZhFvsVFYYPLjQ1pIW+qR1tLJ0fPwEXXzo5eRe6kvcXMG7OdHl8ooJsIEtDGNAir
uCond5A815rMkdv+5fxX/OwKezIlmULUq5sLwJIc3reKUHC88h/JRrFVS3uhwT5as/Rxxi0FAuF0
bbUcxbJaww2y6zM30cKLlHNIAqH8rBjJxVCnj0mPvLpJnliEYkbKWG9B/wsMDxPZTQqcJCdFanWN
6RqddBMDqWWh3QL2IVn+jtE6CHalYWB1PsTeO6WQEYgrV4I+lASIIrI5ApXqUHuA8MdFqUBxQ+l9
F+2mL/NoXg8YgQE5Z+vqqgalv3jfV+N1iup2xMZbalZPhoyCNpW1rzV0taKBhG4V6dg/Emr00MHE
R08onvpBYEUG6rxhI1ta3OzkjnqSiWFC09CgGz+85JDJ0igUiCRaTtaUh7fp5P+UG/k1aKobwJFv
xgZzXaY0PeVjhr9uPA1MdfC4HhQJouOmeYXJNWtoKQrgdfyQ+/q2xt+yIcDxozYwuTEVXweKYSFq
0J00tncJCQc7HsdromLIIST9u8T6fdvXYGsfgKic8uwK+lGgb4rp3dgBlNfmCLmN0eo2hnMgzDB2
yCRjD9M+rQ2w3DdZizZROd0Yvv+IuPpc+nNrDVXRX45QzrGkVHryx3reKRjJadVmr7bSjk11Ys09
INCmujUyFJnJ6JgBxJ9b5hllCJ1OaCUMNXgD1Ue10lDIn6DLWj9AfOCnP3XXIPp1m67aD0yP3Fiv
ZxfSGu9+G6tOS7raDiWIGyV+bsUK1Lsys4WskvTMZDCXNqrTja3TJ0gahzIxLS0fcIyM5XWszPJK
nfaTdqM4YzD0BnKsGNQ38W68TPbtlneyAJVc+fhPYok4WlCbHUtojEto3fg/qxQCZnLvr3z2J3mv
OEZgjnRAsWUqtiiUtfRrNIdbGvxMm34l7f1kLkIWlVC0IQGeF+c7FBexL5K2uYJ23BWrMZ+ll98A
SXpPM+kap9g2V7sHRVbcEWOdUZlClqn1Gl1z+mZeSVg/Wawm1AkahZoQy8Mtu2f3YX/dKRQtONUa
lKeVkPpZWilkxFpWg9yPh1Te+wWBoGt8CTbY7xuMlD2tYYc+yY3FqVlTl+SIBCWkU0wTNTHwu+Xf
2Jis5IafOZtQLoBKdj/RFA5RQ5ASoumXBq3uVx7PZ58tXOMktZf9Scbjadz4EYJ6rjo8Gk7jTA7X
a7XkAlK89hq08bNNKZw5pjxBvmqGfoK2CbYE0xE42TjT+opjf/bxoi+hrdHNFG/h4+Mv2i3Fx8f7
tY//dN8IrhRqwdzjnADUyAOBu516I7rXI+4rFmqBTgBRaKvwgAA33PMv5xOvEgdKtJ7FNGQo8vZz
bSl56EjMsAoQJv69jxfcqsN9KyOqiup/ITtUu0jTTWD4Kz772XfXj5O6piBx0Ia4Wqv+rak89e29
2ayQSH/20cIVZlTkPJ161GBDKXHSur8zSu1ekVvv/GP5wPEuZEbi4Eg0gx+yTAIU9wky/TQGVdaY
plYQZJfNKLmxjB5GjXkYk//XWp++TRF4lGJUibLqrgdlKSbxzG4TaGirNz1beVv8rSx9K76BD7Lk
OsBtCgqecD5MI6iD4YFZCYwnfo+LKyL1UILXrW5W4ECfRAVx5kSSkHuPOpJDHVkaiy7qbiXefBLu
xVGSngSxZihonEhzclNBXNHik95ZJG+JL2crmf4ncUBUbpn0pusrdUb9fIJ4Dm30uzksn+iAkXkl
ecnVHmOVxV6r06cVj/nscQmBoSjGsNJS1MLoA6anXXm0uMhCb2Nqu9qNV+Fdaq/yfH7i/SKCnlV6
ShM+njXYnevv5acEwKkv+QX++crRbZEDAbuhWNnGH6DsBbc7gdSPmVynNaQyOWe3XHoQyJBmCyOU
tubVG1J4YWKBynTF3GeLE6KGYvgjxKkxHoCpdyuOS0x9Kxu1GFfc+mOwcGk1QujQijBIDA4NZPId
yPVtGusXs+67jZpcQ0L8ziS61QO/AA3hQunsZHiI40e/eQ2Gm0lqbTnqvcLotmSuNkmNieI59iCD
zCF/21C9C4OfNVgsCql0ej8DnI0hl8GMVERXQtMnRC6yCNif+4rmEDXlpzW/H1ab8QIvJNgTNEI2
wyZy+XRrnlqyk3kIkPrtHLvnffwTFxdB+5iIlo2AIAcJ2gSKx9BXn9ZuvZ9s14/L8EFk0zFHBioA
QJTnOnYV2XhuJGCSMVIPFDwuR50lB2Nma1D1WQmlnxlUj0MpFhIXKHngbpDd6TLI3EAPrxeb2Lhj
aJakjxNZOak+u8+LyHvAoFiZRDyVv0neeMoDVYDZIl8nD/2CC/SU1ppVn20cIQINE0lBzYjrToTm
d6ja6QR92XJcCaifRG2Rm6fUUTbMIpDCjLlhU1BNVKiENlHmmcxfqS7zHb6wM0U+nhCDwGxu0K9q
QCkQPoBWCVRm9xXky8ZuTdHrk4ck0vH0LaC1Weyjc9i/KfmulADYXdken5VvRUYeRU1p00sAVQ0Q
tECWe9XGbevMnbEJ03lbZeZeMuhlExOMTN4kivRa6+nDx9b83+/j/wvei9tfT6n51//hz9+LcqrB
1dQKf/zXTfmeP7T1+3t79Vb+H//V//zV41/811X0vS4acDOIf+vol/D5v9t33tq3oz+4eRu10133
Xk/3702Xth8G8E353/yzP/yf949PeZzK93/+9r3ocuhk378HUZH/9vuPdj/++RvHV/zv4cf//rPr
twy/tqvf07f8h/gL729N+8/fJPoP09SoYYJ/jYEYQeWAoeH940eK/A9mmDJmtahOgSTilcK8qNvw
n79R+g/wRJimTlGXQdSHCzVF9/ET5R/EMAxdVgn/PQMe8O9vdvSK/nhl/5N32W0B5owGn3vk7oaq
KpqhGUyFNCwY2w3x+mvkaMajhwGlZvLDSMCr9LPI7g4exu8mD00cRzluggLQpRn4HwD2VITFaP0M
beI4k6x4V+/IFvwTnrlXt3/xVnRiR0T6xGQI2jbPQUhhF8+Kp0EwmNN4cbEpUB5NDgA4Dv2yxlUn
bLhTs8KlDxwVMvqrGCSrHew3h+tbQaMPpH9Q/l6lNhYC+S9rumrq6AeaMiT54EyHWbgmB3GmoaJm
5a+cGzZzYwdMuyWIw/+cFNKqQX4eHxyOUtamityAsmj0oCpqkxfzGprIgGoEjuGat2tY6aXHqTKq
yajEURWYaO6wB/aUMkhY1FT8LbINZ1Ect/6lZmFGw5N2ZHfeNYU5uI/HeWRNzMfqwcxqdIzBq4WS
ITWsGj0+PVGcPJK2daGAeCeP7MlAw9wsutcV68fH2b+t65rJQD+gYsXHa037qma9lPG1Dm542Tpg
xvXYrXwL6fFrzVJfCZRA8jVehdMtT0G1rBuyJmu6zkTVoCwgfk38MrDlpLGCyenLxKJsJUNc2PRH
RoS7vZIw2oTcSIoZVbL9Vf5UV7kVlt3lYDH8exy4C1YYJ0aHTd86sv1raCC50pxqV3lQRF1J249z
z9/fl64xnZrA2mvi5gsYKEvrNAaBcPsYRPdqtuIQi/5w8PnCXjNGBPuKEGgMhhiQg2Jl3vtW1AOk
lrRrNZ1FW4ZCNd3UiKKIswltGjQGJRo8P1M2E2AtXZ1f+Pp9HmxXvJxns39kVL+emg7/RuiXVTw4
IWTJ6CxjmLjBINnO2HCyedPu7WIX2KUNiIx93pqgr/O7NUIwbEOpzHRxTwV9CF3nrA5s9AvRKXRK
O3CkC6Bj3WQP7iwr281u9SRxEh7b9yDJZHPxGP3OAMlj8QBirS/nv5BQrDv9QkKy37AUNEAGdgJG
8CQL7NeRJd2oNgO01m5fdHSLrvncyXqPfWmfY5yDwFV1FQ1t4blPfSfFpIoCW1K/VezSaN1hlc57
wQZSGgOqbESWGRG7HAXizFhIIIHS6sgGvqkAh3GQrN1eFjyIqCajhq5i58likpIFRpBT4K5xBvkb
82LeYk5AxljHroBoVz+Ai9FaeWn82Qg+S0AYTZlhyMjbRCyIyViATMLwLXkDFftt4kYJNNvZzeSg
tI42RbzK2bR00BJdAWUGg9tikFMoPWShooQzkX2rccsdmGk3wDIFm8YxNyrIe4IH5fZvrPHQoBCi
dW2Mk6mDwdopd5pdAlZuUbe3VY956EA/qSs4xtUVCrGa8mKyGh6sEJiqYAMGTQ9V8j+xQr4A8SXq
lFBdwWEHKT4hlaAAexuSD0bLHuoCE4S9HAPUtpbf5S8DSV0fHUTml7vzj3VpR+imQgApMVVNFs8I
v4qnqcoRu6XyqoW2xXSdhivD7kshhRzaEM4JUDT+boPnDRBlsNtd5vo7rj1uGeDu56qq8SZ7Ob+y
j8reyfM0NQMNOwaJrZPQSkbGaIXnyXWLlO/1LnHxBpXrqLLodYMzt92Y+9RNN/0X+dtqer8UBHBW
/ce6EEcBStbasoF1vj9Cm17AXfn+qHbNzfBtdXcsv8c/zAnRs6lLv0szmBts8iq72b64ar/lF43H
rGanPJV2+L6GheD+f/p8QS1raposIzPDzw9yGciIYxhKhuvEO3+DIY1N6ebX7WYN5rKQxcB7/mNG
vCcVUubnHYUZta2kx8hUpUsigSRzxVvWzAjJ7QD0FMBTMEM6qwdy5Z5fyHzHtM2rrEZ7r3BCd61s
+8nO+GNtgpMUBEC6YoDR0VM8fRt7ppvsMAhj0w0mjrbUmfZgo1xb6pKv4HqvKAoxdNzkhUBTRzFI
RHr4Su2QV8WhW+4rxiX3FUCGH/6urxiqqTCiQspcNoSnq7WgYU+rD18Jtt2Gc5fpuFT/NSmdj+QF
SyIG8inc3g0mrGwEhDsH0Ba+kr740g+qdnbUPqS66Zz3lo+Gjuj7JuWZBDJFnYhhk4H6R/LLEEyu
ipP9HFPMA43OsAHxDPSWJZtvc+Djrlt3dKGUd4+ppOvEW3OfhQ2oUV3DzqOqrpwcwSBHmdoacxSW
vI/A1Fijfwuojbe2AZcC6ZEd4eSlc1lNcV5ICKS4sqBXU7zXu2I/UEe6TmxlQ++4NnZ/Fel7dDfC
lcG1pU1yZF6IMwnm3SNFxTIb19/E33MDIiwaKgiYELqbXVDVbQw336w93IVNcmhVpJdXpgk8FWop
WbM0ffWjCq09TJaERfB43pXW7Ag7AyBQUDLHeLikAAkGre3AvCdx9PDfWRECDeuALQOrLeowOYGK
rOZk/mRl/spaPtqRwrY4emjCKSRr6BIYE17VYINY1g7tgDpBh5JP7KmDnb9QMDvmYGTqtv0Xdg9E
P7pv1/WwEuCOa+IfUYDKBlJwwnCpOjn4S1xKC39E6tSWdMOaBEMEQIGGL7QBRtkY7v/yoz2yJjza
csqMOWaw1vnTPgqHy27srom2RkYkdBR/rUrhF1PDxJ43xeO2j1JMA49wyOSng0FxKDEGbmvVbgvy
dBeMIKvTessWeSXYMDSC/xM2XmUgT0XUliwztNS73pFdMMBvyq3aWbicOSpsrpKQ8KcleBCFRu6/
bX5UwA6SCnVQh74YYHPYG5vmHlS3Nv1qPHBr8tZYJXPhDimaIxrIixRmqrg7CbsP46NlHqgNsmzm
TBB9AeFpsQEHP1iUP9TacWFbq8AuRG2KXFsBfFZTcGnjicjBCk2prnotgkmelvJLPtmE23VVuSUz
VFF1lF0NjZ1sAqWdVRVcupkt7zk6vt2Sjeatn7hLFS16aEdw/4ZSPUStkUfn6SeXhww22eXgcCqc
dTHv02CpI6NkKP5TXK+Rvxw/uxpDCKDVNwPb6OmrRFOrUov92Gab81uav4Jjrzg2I7yiUW3izmyy
wibave/fQ5H2/Oef3vR0dDCggqDIaDcYYtHYJy1qgPWcYxmBQ0wUzsLGbprvpRzdmGUB6Z2/saBD
g7y6duBzU1QUUGKIQnvQmMMkCNalzV+/nx8vikflAxsE6o+A9GEoodvPHvUU1MHpJkeZijvCav3h
tB6oq4SZvJQKHz+JTVoaDK1ZdaDmil/S2PP9yBqBqY2/n39Tp7sI2aTC+02yQpDoCakPiB8gClaA
o41vVs5dWLvNbh2Bt+BwoAslsonaOv4hDunPPpT+5E4LbT3Jb5mfvYB/zjm/koVyBr7+gQ3BqefB
ZKUhN6WtP7Da4i8oQ2FzeA3veT0vdNdGrRciw7FBIRknGcTX+wgG08v68ldkkK4UG/mHs15IXbSG
A18zVBldSCayTJZ6Z4LAzA/t2qkqmy+vvQAvU21pHsUg+Vp6uPTGUIkmaP1gDIKcVImJltbEyEpb
jXvdVQNDdmqMuN+tvDSOQxAiEeYzZTQ6DYK+q9j8kAZIkdQJWHFUM4dsp241YMnCmDnGM+fmMqjA
kRZHPxLFx+gL15lcMX96Guswr6k6tpmpY7Md7+lGmRIyJXioGrR/+TEy61Z0+QvL5NvZt/PmFvb0
kTUh31BydUbjFYvtC7hkd+ErrQv9sTRa2dQfMJKTp4raDE8QVd0QKadiEpgYyzLBDwq1APSwQi+y
MWk1Ag4moU14flULnoLyiMHQFAdUD0zEx8+wM1iYhS08RVIuDe2lX8NQL3n+kQEhuAPeqbZaKoMg
jtj9ZbcJPYxYPpt3Hy3kVcdfyAp1ZBNIrBGsKPI0IWUaIeXQ0h4PD5R7G90L9uWFZDrmG7MwDQHW
dulHUK48wuUlHtgUkgy9UFU/qFTYvAsYmCpyr35Rd+ZX3Dqv66u1C+9C0EclFNV0haDRyahwkgV1
OPcxsDU2u2J7CJ5fl250q+HS8jccw8BQGbpMwEeIXkgxa6xlNC3tqbhlBEXJfGU/LXmegnoyQ5lC
Bomk8KaIWtCqrLF7Cb1n82BFVW2dXwJ/EsJG0hRNRXqJfaTrIi30HMggrqkgD+Erm9r40gSgvLhI
cRnvjRVLS8cXTDHUGamsoOcgbKN5ADs9ySUEB0655kLyF6PUvgNRPwdFgK2qPq2F+EWvQ1cfgUJD
wo5E43jnRqTqoJmIjYVO4L6/iR0Udl4heG6rW+l21RrPXU+eJUVuq2kqOpzi/U6WoSnT5nhbvGDM
i4+xx2ILigiO6qUuhuPXAtNCYQVSRX9YFCurajDoZtrB4nTXv2Isv78svdBpL+Qf8cRRkVxITnsJ
HDCYnXebxRhyaFnwTG3qjV6ZYHkGFUyVJxDAjHch1NM62v7wfcxujgCjKOE2Ncb7qB+vKwyh+Ql6
L2r0tPJduOOcee6ivn061SwIKQttY9YxM6D7HEKZNHr6jLJfmdukzoaNnJepLXXG/Nw05uTKkFt3
Oiit2bE5944vpQBEjGihgPs4+jvB7/Bhccc5SKyVhoEfdZhCu8Dw9Q1o8EE7BAYqTbE+MDTxOhPo
kisip9F4nx2tIXE8p2RaCW0OhFtpO3uQt9z3VnA52iVwsqG7rgG69AY+6hocWMKRNMcLnCY2Tqim
YvS825vgmIj8uwHDoyvveSG7gLgeQU8WWDQF2K5jK9D0Gvo55zhjnPn0BnPzl+0OEm+u7+lXYYZd
lnndy+q25kFCdC8ERw1FWmRS6LQdm9X8ZszNDlh9/QHsVZto7zuVE7/xzmzoavcri1wK+RT3CBnX
blxYRApPKvu0SUHhbbWO9BD+gHwL4ObOeE/ueaO038BP2YrNJZMGBRoQRXeUw8Vu92ym+thWQAWF
5HkevprjSvtw7fP5Az5w/1wd/dEo8fk1xE9TKGroygqGdgFWhYH6gyUI76jUWQ0nhAl57++zff9R
K2EX6Era59/Pkg+iM4FOPTqtmqkLmYUcN+YckAZU3zOziXKrUwhaRMyKwQd53tJSDnNoScjcJzno
6xgKZPaw5yjG5KpDw6XdNCuPbmlBJpJ2mKIoNYkX1zYEM7ORQRgwgfQhKhgFKG4MaGSsoXKWnACX
fewjFW0dSN0cO8EEQbEBZHNgnZ18e6jar/lfpADh9VVsTxyIAH2a6OmIN7oMHKcl2Ltym6HcODy2
JbFAw7jiAAKT+akVvtADb9Y6o26bkcuQoWXEacUDxPPqid1qqKkSt9hhUCmxjPtg1feWMihci5kO
5jDUnqi4wEii9TjXYKiQa6iUbmW32WQ2hPX6p9nNnOBmvayxENiPLAqLNXSMa0/NGNhT/CA1UHh8
kdeqqUtJGsNZBVwwxX38pBBEgqCYmD4FNvuaP/J51aqw+23jjG6nWJjqWEnal5Z0YE6sT/fqABak
D3PRtorQVoBAcCutDa0tuQlWhXiqAdMDzxT8PYaupBkzVAhRen+dPRWtFIA7NUuye3S+dFCPOCBS
2AbOz7UQtfhAUV2VZVDXoq0oAnvSypyB89Rz5KF1b0FE8sZ31NKavodbDDCgGfB4PlIthBB2aE+I
VKwpoyitaW73vmZHZD9IW9nETAD7ct7OQkREzZhXhjgO/fQePgVxnWSoHXOIJy+I82nXdZ9fiFRH
ZoQ0w5wbcCJVGpjh0txqZ/T1+pUHduqCpqwY2MlIzHS0foV0iWkzauTgILWJ+VZCaoSAwFemazxV
C37AzaBuYeBZMTyy40jlt5jS1nMgqTlUlaN2MKO30xyds8/frMFl+Es+zpKOjQlOMEIMVW0qgC6h
1QNO4tEYoYVptN6cEA10MmAUNeNY8SRMjPzl9MWUVQ1XVyD1kMCI+VnQT72spLBclbfSfNd0KzCy
U384/nz+84OA38dMhpgn3pakj24iEUcf3s479pI/cIiTSXAVR8rOf35gIdS1TKUDgJNoiO6IJL9F
oAdIR3UFTbxmRnDsNpUGUKoC7Rs3oVsz6Fh3pHBGkCP85dQFPSvg4BCD0OpEdeR4PfOsspDVCgC3
l9RL9sGGb9RyFVd0Gg+OzBBhBGyMqCRnIcN6EA9yjyd90uZPzHnw5FF0bZQteCylQEyK3KdaYUq9
Cvose77R9hwIBkaXZ14sA07ybh1Gu9CDN9EmxlUH8BdAM8VjPu1UMMPIqM9Rq3e6Z/kZtKMzWFbJ
dkLv2O6AZWoehi/6FUNpPHabb+3V2m7+mKsU1owwCzStBrYLZGxCiEqqKVBzPwEfryvdoNPpQi3X
NRzfy3aqU1/xaYw1+YDTeKWiWEcQ4Sl2ARBpgs02ikBaZhSZze5qNMehzHGn2EDEWiXXh3HP77lV
a8KtBExaBrREYS3lT5dz5/pO41URqkMtwNGr10j+7Y+eqLA64Yoyqw1q9ATS0ZyWgw8O+DtyxadM
Am9tyuQkYqmqCaQ9fAikXqcPkrKcKgOqynYYvEnhS79GKHVa/eEGMD9CVEx24CoknCw5yKTkQKHo
3blZvsnu+VRQvc0nQNzr6+AHAtnqtNXimlDJQLcG1Twmpm1QfdMKiDOjmtMXr6qq3rbR63mPOElj
+KIOLAjup08kqRjEGO1Kkr0S4LoyA8tNIyXMBvnqyrXrdIMJ1gT3YyDmoo0voUQ9FBvTDxx/9n8o
YbKTFJwwuQV9FRq4ddRZGDh5Br3fFvvDw/TJJQDGK3j3xZXj/NGwfEwAfnzXg/MnSjDgJUNFzlaG
tLDIYIIJzf8+1eA8ztbpDk/2AR7zgTHhFJIghRz6A5zTLxnov5X6cc5W+b1Pjjr+dHHbZIgkKM5/
MKIdrKiq5DZPlKK0UTAffk7u5DYWZsU3/namCNyo+m2hTr8SUk5dlOBehrkB5PtIvkVQgDSPtJ71
sLQNw6mknRI/n3fQk/MOBZrDzxeeHGljzOERdDV+oQUjyPAxT/4bO+3YjLC51c70QcgHM8MAjrL4
UTJWNtpC6D22IOSKBjxMTjJc8zhEKNn+ml9MHgP0lYNVwvBTV+DG0ODgHVh+xTxORuR0nqPaRJPG
1y9kP8f4y0XWrQHWTncQAUwN+ALecaLkg37hwN8QI3y5ITGEI3PwOGjNfDfULgnAvxiNfzXdhRcc
mhICB6V+LpE4xyzTkN+Wc/eW98l/aUI4qkB2HhbDFJU2Bd2D3xqboUj/xl7BzKWuYKtQRB3ByVg2
m4M/ktDOTOjGB9CepZvzu2XhkOIP6g8TgpcVLIyzJAQYh6UOeP5wNQVZhHaLlkxiM6voLf0NypIv
/6VVIfctQLysyh3fPfvqud8pVmGDPcBJgKiSnXbzJ0SFTtLTD4f49zp1WUiD5zHT5qniFjGcAUKr
beSOWwaAbXwdb8sNW51V4h52nMkcPtiTibcZJPNjVsmYJnNmj2cywV7dfTc3OYZHV3vjS0H1j7eI
wv/x9u2VmVQ1j0YtoO582nm8mL60VnOZg/jFt8P9aqJ2gtgQnqfg/SaOjRpKFKU9T144vFfqnZTc
BKA81bN9o1ySdnJCyN2d9xvujOIzBTxEpWgzqPRkZh21S8nUe2AMOklW0MLyR2tSEaaGLiMXeSVr
TtFRzDDQMV9DZy+8ThABKAQtBxX1X5HIIY0G6KDNvHzjmRBY8zAv6WoWmSxpD70kb214QWAjRQEV
Q+SH9oSt35ZqXUOvLkcbZ3Cpl3rGbv7W8QQ8vGEOl5ZVLUwhuxHOtuabtPVR40nfg2/nH/hCxD76
FmJ0oCB9BfQ4t3UoUNdKBfWoXZMC2rQmMLfgwEeGhICQsWDKMi0o7GS86qBj3e/OL+S09wF/xZQi
BzqAEgb/frxDgtDAVWqA67AB0y7gSUpH3WG6tC1z6RUCWd+g32RrSNYjaM2et72UkXC4G68vofgu
4osTxuoQ2KbSbuA5pGp+dKH8gK2yG5s2sJosvsXkxpYE8tfzdk8r4Vgndgu4cRQAWOC5wppHqkhB
4XMILvH6m3mbodB6NbpoAFn503zTZdZ5iwtZhIIKEyCYSChPi0xhDcYjOelQU9UHdtlO0HdJ/KC1
JxkMpudNLaVHKDIo4PAAZhv7RVgc9HIrRe7QAqRWvpN54RgsOhEmipinXqyVw5eOySNrQlaZ+p02
h7yrCoKo2pMwCOMyu9gwB8S22eT1Li/d/I1UmZc4TWBOgMtE1nT8/mpmkNHnLcdM2dP8ipbvK8/w
9LaNOSWQnKO8itIgEWGfoSR3NO2LAEEtuzY9f9dDdROjtJt12cMlZwQGGBAgfhtmIFg5XkzVdVxG
PMnt1usDt5ssCHGDRaLctsp+dKm9/viWXOTQpCiQ2Y2lSUYZ7sixNFzRREFN157t5hHkttfKj/NP
cyFWqsDoEoy1Aoh+UkgeKlkN9Y73CPsnubpMWwzvghvNWCOKWDgEj+wIMRlV0DbOU9hRwifSvMhZ
uplHK2iuh2ZTt2t9En7OCEfukTXhtfVN26lxBGtz+jUZb3LtCeqZIDB86Ncq1IuvSzUYnAQDpZhV
EFIKNpSk6hOUqDGayKfnQkwlMuAxJsfwgNtdyXxPC4gqevl8IlhH+wnvTThh87nWmnRAixLwt83o
KA6o0q7V5+Ye0pNX0xfQ9Nn0zbzTLms73/jfoFe0ks0snHmoCxmoXoJZBWQ8wovsmjbNmhkxeazD
nUm9Xv1rLMcfSQTA3AxcAARFSlWsFY5aH9Yo++f2hMhlpqYVmsRtg58jNSGR8tKXoJp/PL8LliIl
LngYZQV4kuOuhETbaDK9BEk+qlvpRwkvfsU8cmaFLRp6/g19GwxrHXCw9CgRWGCWoUV/MqM71AZ4
znz0Ef3pRp1e4/R2ZVULkZLnDyoOG2R/J6wNldzEikp0NJUxg9hg+s/j65mc6BXqayu5ysIpSgCX
RKzE0Cogr0LYT6IeWgIROnh+cAVJO4gtgnD5YWVBC/ehIyM83z24i4eZ36tKhdgIImyMsE2dkz2Z
UBunUCPx8n3k5KscaAsB8siksL9L0FMqZgSTH5TLrj57qZMmdn2RWoPTMsijWiy3att00I1bWS5f
jhDGADbkI6Qap/QRVUr8rJyMPkY9rf0ePhKPo4dxv+0sugegHYOV580thGhAajG3o2iA6msijINF
LOn8AfgXwG0GqxjT6yAynM5v7aGofwx0eCTTtGJzYQuAlVeGXAEiGmC2QqAeFNKVU4FUPRnmK9Kx
qwa50fllrZgQz9MkqWjRTTDRY6oybO+ndsXzl4LH4SJMwfXzcVTZ0MBC9AyK1j4D0VTsQNNFg4co
zKo8EIu6a+CepdTkyKqwF+I505uihlVAAXbmhfkybjmQbHAIAJtW+HUNCrB00h0ZFHaCXE9BYfIH
yXtXiCebaHPZYJZM3qb2j/PvbHlxBxdXYXEG9DxNv6XI6FBG1EAH4zTvfBivu0Q5ScXIyNrVdSFj
OLrKCYvr06CCQBYM9mwXz/+ftOvajSRXll9UQHnzWqa9vEZjXgrjVN57fv0Nau+uqtk8zR0tsNgX
AZNNVjKZzIyMwOCmfsojEnTwmbJ8vL46Xqhcv5Kpx66imGrFtlMasOXUD5F2HLRXsNL/NxP0J6xM
xGVhjeg80JfpA+qx7qweEqX1rxvhO/77V2IbN51chJiXxEIog+u8T7/8Ve41tpSuLvn5Lzpt3MO8
ssgctc6cGyWsYFE+9PtW9SC0Hu6byYWwjAtFm58T8dPMFz6kqLuxgVhFcwpNB/AvIvM53057yjFp
o8L1J8M1twMgWQFAU9D5zqJtpLniVwDfRd4NMi+3Fs3UgugwWDjAlpcEZEiF2zffr39A/m6+W2GS
STusdLmR6W5Wma/GBVCck3vdBK+EgYP1boPJF/U4sbEa2NC3/V47xpg3D5/MDdQB/xQCQWtP6DDj
SYgk5AIaNYNwAcpnTum1Te0qClK2rVZ/ZMNWNpjFDFKvZnGJY5UW3/oSqjvjTrBd1IEvPA2ZNcYM
MJMExqhzT2slCGeDFY62X5dAO+UbsCFDspGCocLb7IfAGi+5QWcDU+s2XrdAWJ5bSxoj77IGGMDw
JgSdWvkV+pneeOggpb2nY4c5pkOdvSjR4N4kOMR4M6HigoIoa9Z2JjWpFprXlKdwW+INPz9YD3PQ
w6bowXI5UIatxDAgSFVQNYACB3N48dJYRk1taAa3vKoB2Sm3xT7d0QKoyBbvFtHBp2qDvwzLYh+D
RK3SROlnHFuo9oBw31zUjYaH5/TLNv5MjOCvWuvaFnOLLHKZ6BWkhbwITZDU+Ja2lpvXgkPFDfF4
jCmWDLCKCkc595ASNetpzm0a4qdgcoAzg3rZ5wHhFnKThHb1fO35ulfyYh/Qvg7AvhT4zRaQltS0
SGTg1TJEs9sa+zr53IooN96SWfacrY3QiL+6INU0n+tu1inUV9lEt6oH6hSCyL4FXzNQv0cLsKZE
Br1efltvRVLLvLi7Ns4kGxikdNRlxqaOVuom8SO0Mq9vocgA/ftqdUietAijTJgQwijlHqyPlV/1
0C+6bkX0oZiD1aipnAANWmK28WQZN330YJeieEj969p3Yi5COSRWhwFeVHIgRm1QKWzalWrQeJsf
o728SV8o0QbkrqQHA9CUD4UqiklRFbBQgJaQsa86xNI6BbeK4WKyzes85TOEWd/oAluh4s4bOpRd
7doaExilDIQejY3oL+36U32ixcboITu8vdsP9gmUCntzR2FpKEQGcSBM8Xnxy8bkKKigcSUAsX3u
NzaKdFppvd0+mNN2Ns2N4y2NDzE0MPp46RFFJS/9ZHvtT9F4Mc9j15aZODMkiSnHNSyjcHeQ7eJr
X6jPf+6uKxMsaVCcWXHXKMipogIiUPLnDJP2RDb961a4W4i5REcDOtcEV+D5Fjp1iYMdSjgU0k1y
LEN/cu6k18wQtPa4rTZ7ZYcJYDokxqbSjMFHgYLV4EXfKWWt+dDc6gF1G+Kae4A/LUAKrVdzox2G
vQqwnWhMlnuVr38GE8r0LNZlCWxzXhPIXvVYA6oZ7a0txjBd+Siqfv4Pa6hTA81lGZdjmBgFtWYj
rzzjafEo50P41elcbWsd8sPkzqLSAQfJRdntUJujOaWGmuf5xzQWzNDWEewhSUY+JFt3dRV6yjCX
wNfeD3N8MJVmbxETAiymZxnQNUchcZdbQJnV+U0RqV+uexfnmJz9ICZARHUHVKCGH6Qv/TaL+zsM
3Qrga7wS85kNJgjI1WQ7jWnj8tiqr4ZvIm/HFL4PhWdwGXWpS46FN2wUr3Uzxc23+o2478LJS5FC
YdwQUHpUR9lD1Ezgbyhn4DtyrXPD2ZP1e8V+yjXBUjkXGFqMKkpPGHKgLArnnzdVlbSZhqrCK+sp
c4JKn/0Wz7k//mS0jwlaIVTwQCvE3JJZYo+60YOgtwNFtpNBZ1aE2uA4BX47zgSN2+DxY85gCmxt
DZ+oPLWOt3Ir+XFWBNcXwf0gQFqBeBkzDSqLGU7rISa9iQ9ix3Br6BQTvTnKTveaGLYgTPNWowBv
5VDJAsRPxsVnh8SJOfbAvEB+hpS3U/hwfS28r742wPh3s+hjmZhJ7Jnh4tXO6BHyjMqnYMd4Gaa9
NsM4F55baR8VdB0HZVOB23QXHWivl54i5xXyojg3IdJPoWHOE5J2ly0wHCMc4l137tVWWst1YoF9
R91SyqzooDxUCP5xMLnCAS/qWkzCAggCpgEcBeN5F7juDlwdNiQeEY9uou/Di47MbNwZQTegy/Bv
HnM851jbY269bAH2eUrx7XoocUZldjNFqqBrwjNB2cURD1QOMUPU6pGUEPBLtY30VMdL5BpFJrDB
u8gw7fRuhFmHbqdll88w8hcXX+fFgAWjYOxszd3wQ/Te4Hk8ApyCA0VjHfvellOCPF1DgCCL5k/z
17qONqMteCpyEh+81gBTQabMIbSP27YyphRXU58/J/K3VL/T09My3S4Qdbp+gHnBaG2JfsHV66bL
Iw2yVLAU9gmE634uA7qRseYuRLAkriGwsGJmTEFvi60cEMmuFMoE4sXWo2m3bqwcCKjnZHEllX5v
9hwhZQTqBcxZeGgzwWJW7Emyx5FC4Wgep7ipX0B6QN6UAaTldtf3j+PhDmo+IInB+Mcl3+uiSdJS
KnR+cVTdVN1rw9frBnhVg7d5egQg06KkiOdfCKw6cVEUAA+N1h4iusTHOyZw0OQ5ksVVwT6XHvCQ
8ARWOZuI5iMKSoAtoXjADsXlaqz2YQqrFiTjJKD86mQKuvl5sO/08LOG1/zc6D9AYw8+7SawnF/X
7fO21cbVCMYpOMzFbI+FNlMxFEDvxuVDaO/tRADl5/37mIoCDT9cUcVL5nxTjaloBjXKaq/KUepe
1FtlMJ+vL+HS4dG5BTYJ3UZg6y9AX1Nioy5SIlAsPWZ1m9+DfZJHEB2noiN8GZFgiE57YoqWdv6Y
tfSlXWjGiL2SFtDD/araoB1EL6TLu4nawNdAxR622MSLaFaX2zWFogM8uwD5lO8HSI8qUEbBQ2UP
zVMfhCru3LoQG8Qj+xFwHsx85QK35C/1/Wcw13FDJ9qLKU9QZL+d6s1CX52WIwiJl8H3fK1M0mTa
VdlNI3xDTVrPKo6J9HOUgwoaDRH6xdedhOZH57Hq3BaTP5XlPLRaB1BiVOC5Qw55fagxj1+Gt814
SyXorpvjLw1eAjA58mc2u80MrTAbGwQkRnJytO9K+kSG19F8yiNLYIlTKaYrezdFT+DqYlHtvIWE
zxvcGtN5twn4P3vXAm9z8SR6yvK94t0U/fvKlFTXpaY0cE65/RGTI+rwIPXxr+8cJ8s4Xw/jeihx
tiqh6wlvlA1VSymPg0+Jg1JQqYk6qJygf26N8UEwQ9XzYtMJ/59ks7xAadmnFAbDTwuzm+Uh2hiC
9XE9A9IslHYCjxI2IMaSRMqZIIjICTlAyvJGTmzkBBCStBfoxzZP17eT+8kohwqaM6jts6O8itX2
pEJ27Y3jsZsxB/+ayD+vm+DuISA5JiqOgFZd5NNOF6rWGEd4JWz6E80DotmjMpgovj1SVLw1uaKe
Be84K2/KLrhbUONgPBHDyVRqDcuylWezuUdcBonLtsgfjPqlUT9dXyBvD9fGGI9sQzK20CfFxA6w
a8AajvotMKqCcywywjiiFVtjJJkwskiD31jz0Rw0DxebILDz3G+9FiYO6omdqFoDM0MePxaScVNr
yQyB4eaTliibbiJ/XK2AP6w+FHNnzmgBmy0Fgy+kNzwIAeGhr6OmIM+ViFuSv4OglwSOC0PrLHOM
pdeq3Y+YsbP1I1DeVnGrNILcmmsCNTy8GdCfQyPwPAB2S6WO86xghEeroIe2HxdIO2SCLaMBm72q
lJUR9dyIsah6r1B3K53cK5MYMpmLICrwUiZVRg2J0pyAJ5CucxXIR8tapszGDFrtJGAZf7HLOw1d
JP0jacTaDnNykq4dHXDEg/Y473balB5Qedkb5agLDg9/PRjCBbMe5vtZ8QSiOGkzy/j0etZuCCr/
DmLO0D4mIIL781gAPlhUxBBfLot8yYAyjBLBkpzc2KHh1x2VYxYBEPjrebfCuMAIdQDHIJhosvN7
Zbgn7QmCvGEcC+4ikRnt3A0sJek7o8ViooW4aagF09gAQ/cytqIPdMkMCLmc9b5Rp195nDq1bQb6
7Qold+duPBVB9DAe9V+oY4G+F42+uwWTBNLm+sfinSTcsZg91zU00VkCxH4kpgFhl9rTCntvluPt
ZIjiGy+erkywjIehkmVqN2MLQ2nchnX/2SL2plbCzZiGPjFGQRmQ+8XeV2QxAQhoRHnWK2puvpHj
X72+sY2dBIzx9Y3jxbn1qhj/i422bqH/VXttrwZOqvk6HlSOJgJNi8ww/heZs+7IA1aTxzKet4Uf
OoWbSaLuFgeYRys8YEmjI0FAVTB3a1g7Q1aVafL2qKKMTihZ7IDPc6Ut5efVBVNI/GUh1wJ+A0CV
i+RECqt4qbF7s3UokSgM0MMJhSeKfgP2msDoGuoUVODrgigtwShSH9MXTe8rm/G520a/0eeYNlQV
XoWemCDwcc/SyhxzgPtSagvHxJWRS3emc4giwdXK/0grA8ydZIdOOxYTCiFVS2lGvlN6oBhDJCBS
fOMd9oU1Z+pe13aQHrZVTALEXVHbAUvKYs3Yxi3lBIoyDRrRje0poTP4SQNms3xojNPWSPDYmQs7
kEiiuJOpRn/KSkgj5Gr9jJNagzYvRoQC0BzdAgZWNIJ/n5cyq7jyVbglTgHLqhj2kVxU1CtDUAPG
ve0tzq8p3jYOjoF8k6aCQ8D1F8xSYQAdGqQXbSqr6eWwqtF8GfrSNdNPUi/i3+QeM/CloywItsAL
RjNzol0lOuw3OfdZcxwjFRN+X64HQpqeXrjIygaTLvdJUYWLjOchBQIqx2S7QKpPLK3BC+tgElFo
afNN8PrcE62pHZukRZ4kGxVmY0jbP4L7dfbnHMy1mj07gsPMPWx4EOrQv0WiDIaAc4PFqAzQvIYz
ZC5IWeu96WWH/gcO23c9cVU384Vz6JcNHjAeIFqhB06fiWzqbEL1oLUkGhQ36f20DffZqUGDhzLO
iWo9PMfANADG+UDKholF5s1h9VONiI9BKrsvoDSzJSnVYPOve4bACIvQt6qoHGPM6nqahQOkjYcs
7dwxsj70pd4Xw+L052SADr2JO9K4s7f9PeUM6DYapeuDnPcm95bt9XXxXQM8cOjLQqbnYrgOqhFF
GtMUwwS/YzBBMtXvKqfxbauyf6dxgXc96ry4ssk3SydWEOtgLu6tLtsmBZAdiqJbf1xDxkw/HSAD
NAVQZrbjHUKxPku0GXSgIDbVweQ3T4Fg0ZfR6szEGyB4dRWMQxTakQFUmAHyRd881Bt0t4D6bTE1
DB7feQu2MIEDXWaOMImOEFrGeLBcTJH0i55pTTWmXhO320y7WZyXcrT9HpV+IxW07njLQxccyrEg
VkVFkjrzanlzK0t6NIcYuTZxn03kgNtWYIKT4VMW5HcbzG1a5ESPY8N5o7doXqrONXbJQ38MN7Lj
2ndUv6e4mz8lQj4VjsPCMCYn0SME5zNkus4XZ5nSrBS9lHglGMGgHwDJvK9GUA14Wiw+1RX+QNGQ
WoSgs4paA/ARbICRjbzN5Kj2lCcb/6sA78t9ADI8G1QXnoRBxvybqPbKqfOeGWWn/YBolcxuxDLn
zXii7HLR/i82ssQXjelcxjaYoj4JZivLuuD/AwJgGWsVppYicZf82Fa/JFUQZ0Q2GHepRw2aajYp
wM9YAZe0afTQXbTv18/15b16vhAmpyJDolUZNYIyvBrvZOVUAsVvCaLHZWZ1boVJEqaFOLGF7Aos
qoc0BMs8Goep7NtZ59f5T60Q3W/c07z6PIz7tU1OiozQz6MZ3tKNbhMJSlCcIjyWBFAnhiCAncHz
4vxMEU2K5TGFiXQ/7of5/4cwFY/clN/EFzanggyoNsoDGOnGOMRFbkqQKGa2VlC0e61iIjkHdMus
3Th3KaWgvct8iJZ2gkeu0CrzyrUMEPOjh4F7BSwutN+7iQIZFA4uRuCSFLP5oSd4vvO+3Fu2CiJK
BEuWhLdSJ7DUhW3qYU4MMpCKazgv1z3+kucXD861CcYZnWZsSZ7RRWG8ScMkfvG6vCbHLIgC0x9b
11ncDikeaPedvSa4A3jLg1Iq0koVKvdY37nXQJMGCunjgCtN+qwBbhguj9dXJzLALA6ZCaiZHRiQ
dPsxq5Mt+uP+dRO8kIEclUp0YRUOOyoOqKajZM2ENdTTeJSiuP0x9vXDTKx0qze5qB3EQWsizVrZ
Yw7z0FuLNFkgEzBBJDi5gNh/jUrsHbp6ymkcrGlfTtbgxhia9NssRBPdnDOvbCxQNy+ZudHr2dos
vdpBLLVNBZGN502YK0e9E1ApSi/P/LrSoMjqDk/kJlgA8eigYqwGDfRokRjJmFja0vJd4WfQMLkn
v65/CQ6mEzEBEEda1AUwQmYu9k7L06kzVTqFpYCweppdsrO8/rW6sQITE5XoCdLXLJpLXTDi/JoY
4BNN0XGuqbPfQD1ylTmROZ9aJHBARmPqIZ8XaMI9g47x+ko5qeCZEfojVkYspw+nYtAASTUMr40t
P6sjXFmWO9cvuWiQk4PXx7aChpuqK2DonZUnUcy66KcQ0wnGHWjIYhUzAorffUPjEyQrxtZ4nTZU
kqb15Lv8lgaKpBdEXs560aEBIwPakoj57MRR25BIauISs8cExwvsd5LbgDzkkZBhPBZNJx8j3Yw/
Xd9kzsE+M8p8SckC//4cq4WXxnlxaJwGCl0VBGNAoUIOstSIiPk5WQHs0fIHpSu4mAiqkygvgDHP
QOfR+Zpyu9iZt9iLC9jIAIlabfuR5b2bYy4zXR/qUs6aDAyTuYsmpdPdGvZTpYreo/TfOa+IWPQJ
B1yDjbf8RdkRdfywjMmSetrdFFANPgfv0WJP2/NiDT4aXlhjyOhBcIHa7SUrH/w3ac2K0hgW6R4S
P+7YOlDyGd3cBq2UPTwiRHytB1GCxXOVtVnmmnHMiJByom9up/ictukuUUCXgL7PLyvvXv78u0Fh
HA1FIFKxo0yEVeZCkdMM5AxONDZfK7X7osVx5hlSg4F4KdOEqGh+WKUi3+AFBQqBbZbVc7rE84zp
IP0BhRGon+X3qGIco0P4rD3oe+OBeLKfBtPO2OcH+6fm6TuRHhovqqJZhxAAHniUg5izOEm1aacz
hBwXfXqQpummbZ27XC8FZ4L+M4z7qIgzlGuekkOwL8NIjhOpVTQQOFfH2Qp9PRHpyHEXAukVKlOD
NirLsznrebVIVgeyqi53w+YlBbqIWF+uuwjXCF5iFHmGtPwiGc8saWwGK/OyPvukdzr4XmIUo1Up
uG6HM54DwVXwe4GqBxy1IO84v4dsGaAAWcXY83Lovhs/h4Py1Ptx6Cp43lKKIAhENT4Ge/sX2rfr
nuE9uCb+hbAI78Phd1DxUkoAqDIHsEXtuARfJvrGvZd9B1kuCMAm3Ze+t6+LP+zB9r1JZMGlxCtg
0MX/Y5Q5iWjRpG1NwMgqH2g2Id/U4HGjIySDL1cYZqZvemkv6qvw3vVrsyxrvC0npllY2HT7hsrQ
NVv5noqaFxsxkzvPkWiHAb0wyqxoMndEOSRxWOgmgMfqadHv9WE76IIjJzLB5Gy2pGdppiKAlYq1
jRLIwpIuMCPjA9cQmiVo6YLVH5AjFh0e1WRWIHkNcgPgJCEVDdyWdKv7lPQTCJNP1w8Gf1Hvxhh3
TPV2hDuaqRcj9Y5K4g3LDBWO2r9uhu8Kq0UxHjj0A0b9eixqOTS3xaEHXU9zkrYyaJxMQXuG/mQ2
NL7vH+ihz4/6FMdWH1E6D8v8WU6HxZDduYf+R+OaOrJ8U1CI4e6gDqYeYBpUNDnojbvKcNsKSIMu
SypvtsHoVNy0c+HajcD3LN6aVkbo31dGlEqOQTdJUS2R7Q5VFgyZ/sXQ+l9LJ6tbPKpEZVV+yAAP
EDgBMPqFtOjcolYvjqNH8HaI6tDZvgpTr6O+ReuBjp4iOGIgOz6MmtuIapDcCIlhV0CecZ5tm/59
tdasTZVIshAho+FRDn/P6S+BL3LyPPzL7wboF10ZWIjVj7WJGue40TbFId3UR3JLV6VRVl1hFOT6
48oc4yCpvCRAb6V0lmB5jb9qufeXpE6Ka3XnLBg/QgAOym3tZxtRaZXrnCvbzFeU9LFZRkrOXmbf
nAEVT4gFj6oInsYrN4EFHr4PkgAKxWTMdEspGSah/UrPuYNIsN/cZFtlOwaalwf5x2YLcJ+vLDJx
a+q0rJVqbGqUwz2rWw2SEuRxfIUwoY8oub3uMpysGSyoGKNBZof0UmVCf78oCWRuezywClR04/w2
13MfY35uWMrBdVN0q9joRcvTtLcMBBvLtoDx9iXqJLzluhQDndpdYW0651fYzFs76/+jLebSjBIj
GdMEgu1Jujej36mpBeEAKYshBJGPaA95zQx0uhT0uSCVRAeGz48dRvqbTqMSvvqWlkGLLcBsJYp5
/uRXm3Jr/EpEkYTn/WuLjJM4o4S+V4NLJ1QOUX7sledF1EXnuv7aBnOxZWlkm04JrApVeKZsJkW0
w8IwXoBZofF34itf015wm3LrHCuj7Oh8SpSsL0YsrINKUqB7JiisD9qm3qQb4zY5Lb70at+Vt5SV
Ln5Md/FBEkBaeDF6/QNoS3wVQkdjjKqx0TPQ1u6T5qaXHq+fAu6Be/cVnfHMCgzceV3aqYcyxk2k
d8dS1QOH5L2r58buui2RY+rM6R4QZvKEugmtKxdVMEDvLDkNfnbf3LeZWwvFkrlnfLU65oarTEhL
yA5WV8uZZy83Y/i11ydfbb9WSu5eX53gDLD9UTLlYwJsMsQYJnwu9LcnF8omII6o7T+HxCIyrpbF
XHRVM3ShMWAypHJkzNNq9e0Y142rSIvA+0RrYiKJPlexDJpXvLE19SbWm+duMG5tsxeY4RWwsSAD
uQLejLbC6llUg9IlRk2LJYBtYSFooxQ3hvwXkSByBblwH3TR9Dh/ce9G6d9XR6vJkN6h8YuKaWph
4F6HuEFCHoiVvVx3DP4RfrfDfK2yV2a1LlFVSxuogcjHWf963QD/DGPqGWrqVBieOcMo6EOUmhoI
R+Li2RsAHX0sjdTHa2Rz3RR/Le+mmBOcES2BTgIOlIT8JscI+VgJAhIN4xfXMpD3fy+GObIqxk2b
okWGk+4T0Oe3O4qWksX8NvSXXrPDfP1KsjIcTCS/kuzrByrYgqFkyfu55BtakBA/nLkvM1B//bMy
xg/iYYrnwUImRUVWo6OyM/cmuoQ59CxEKYDoMzHnNlZatYwmmJqb52jZjrGgB8nr7eLAvq+FufBr
tWmAL88A1LC8cq8XBzrnavpwCmtrKHuxgOX/CBHvFpnrv0cEtxflbfeawu8IxhqTINkCXFB/L19K
pAE+5eRSBW9cfpD4xyxLS1eMBGP+C8ymEWiul+1C7qtYEP64NiCQASYLgMwBNT8PRFaSOrIJliqv
KrZxtrGkk1YLzi1/+1Y2mO2TarSFOhuP5+51Bodpi/YtlHYl4JfxOqpz1zkAIvv5A/BY3FT/mNXY
EkFsOV1UdfCTLsifdfDDzkf7mRb+cMYepqNIJI7Xazyzx6RLSVWFTg6KPZyxERzhnUdVaoFM9SUv
ORUnKinc7OkbUETjxA1bq4UyMbgIGwm0HcjpK9Q/fw9LbrloAYwbNSkrv7AkyLvmY/eQDZIFwfpG
14LrgZmfWwFLhHe8jcYzO0RQKdlYJbmBS+A35cWl4oaYV4jBXzUHJoTBRNAzvtO+22N2OtfqTC/b
FnG6Sx+LLilc1Ap9qbEEkGORHWZjB4egk7Ig1yH290iWg9DK3M6MPrR94OsE8x7qmjKbB8dFO0c2
ICTe/JNWUJWjhOQDPb0NUvt/cxlwr5+VPeYiBWYvMbIQb7S/eTCSAHAVv0P1MYdKzIeeEStzzK0a
QpYPoEwgZ8FA+aI2WujGeFULNpH7qVZG6N9XCZWiRxbofeESUekn0a8udLx+qQSRjJvSr4wwt2hF
TFAkEXyoTk/BzJTZv+Oi/DY1puHKgAe7jl29Co4WdbGLVGFlkrlNTa2dqqVDUKkHjNJTOnIpmCOw
bykQo3Q/orlHJwPffZG9DzpM22Ux7I36pyK8U+2v1xfE/04OhcIiYwQ47/w7afNsJoUNZ6jUb8uw
fO+X1puW6OW6FfohLnZNB6QSyHo6IshYyXQwm48JVtH0p6T5Hteji2fLtsoV/7ohfuhbWWJCRDPP
UjpkUuoZ9Q2s0Ep+FMA30kMOkSCoyaI2kLoCo7S4fW15zAHWF6uqQzDHo84ebguok5Fts9d3Ykqw
/7E8ikpFh/dyTpmEsoSZJDyO8lN2Swsf0bY5UcxMhgKcqG3N9Q20zIDqpy9Mm9lL1SR5C7gH5teB
b5gPs/rQKJ+ub53IBLNzgMQ2kzQjTGCabyfl8T6LwiPJ2v11M/9j396XwsS8UU7NZUjQ8uyCvrrr
By/c0oKD/jQ7T9IDZeo2BNg10cro31cBsI6zJiV2j9g0mXsLc6Subb6qYyrAsgtXxsRAeUyMrmmy
zNOUkx6jZ0D9T//lmAi729AtfMzLiw4Z/zi/7yYTBIfGLgdjhr+3/uxnUMdNgvYHlEISqssw5q7t
TncJEnAiAjbxV2ugVCsDMUJV0c93NSKdakkVLFNm6CYCLb1r+yM6qgqaNGhrhZGQGoC72JVJJgJr
feWEUgSTqMND44JghiyrLJfYsmc0lchRuW6zskZzy5XbtIg7PanhqJKF0iYFn4f78gm6jm5sbAgU
ufVdHIiosQRLZKHg9VCHhiUNaFh0/VOlwIOs/lkZsk+VZYiQwHS7LmLl+wIN5ipQSQfeLwo+AJey
fEN1zUM//5G+6BvalgyqFtN5FIcn+R9bJWTfIahjY8CLjTXg2iGTgauuzJ3bXoGr5Hmx12IDL56q
FIl68F9ZIIX72xwTcvIixX8D6mVW7JYn+9Dexf4Mv9lGz8Nm8kMX9eq7UET7wC+Nr8wyccc20kpK
CV5Z42YJyD7358+a5VLJG6odL/Xod4niAV3J5Sd9XykTghQ90dpWwu0+QFpxeDXnl+vRm/r85b8P
7CzgPVR2iXGZYdR7zOCjEVQCpTVk3XEybHfRv+pdsQvT0QPhuQeKpeC6Vf6heLfK3H5yOzt2sbxh
RvYGpthKpXchIOYamojch79/75YYx7R0aYjojJRXJZMX57FbiSaeFNEWMs5YWih+NwWGQXsz2jTK
sumG5rZUzcAm9dGYDRd1ZM/QaldXJdeuiwDTKsE4xOAjGAIUqg6OAfor00k+E5t8l0knBM9zcyjI
PP79kRm/1ZTEJtKMX6hW0yaTdDcbHqv0mICZqogQ6J0vsYVnLPl5/Svzq1eAkSMiwL2AST4PuKkk
y3VOiyH5qd4XoKesAzpdRHkbc08UgrjR/Q0nBxptjAMzX3oqnKiXZRgznc8U/FvMx0KU0fNrizYl
otQBxgN7xfmK9MGyo7wESm0q8PinrLUqoMbodGyKzSC7olY713sdJKR0Hh7tYeacZBH+VBpISZ20
8OLpW00ern8i7qZhzB6wV0cB+TgDLSlLXTJzGWW3yrSfjMoMRl3+Yo359r+ZYaKMZktaM3e4HsIF
zzgnOQxdt7VkERUHbzU6EIpveDjQNTH+pkWVIcdTW3jKDEykfCzl0rWSRPAk4VsBh50OYBZcgD3v
XTMCVAsOu7IGqt55rvRfmohXhutoOp07ecPSgsPm3NF6Ukg52NWgmNJv9YPmRwf7ecg2zrby89+i
S4a7IsAVsSbMEWFI+9xYphRzCZgUxHWGUzYAj6Od6qHwrvsAz5cxHPCPESbXC1tnjDK7xLZpzgv2
72G2Ov+/mWC+f6miKNLoEx7chXVrkPlejkTCB7yby5AxvohgClU9mfn4RVy2xIiwikUBrWWwTHvo
l7mx9Pv6SnhfZG2G/n2VqiZxMS+SvADP2PRge3muhsYt0s1/M0LXujJSY3K4KyIcfhsN/VQBODyq
TlMd7q+b4T4s1oth3Ms2Bo0sKqpI8jZ91k6UKkL37TvbTXfIS4VDpqK9YxzN6GIbJNto0ynKqzF6
eju5rWiiXOQGjKdZcqylnQE3kOo7aUlxYkx3ND6TP6f8BAfEu7uxcGIr6hH/cwKYXD2CqByjRL4u
9aK4yb2o12aY+FyhNVKrPe7OLD0Av+VnR+j0BGZ7KPb5TiwEKNi9t5+zcrwxV7opyrB79SJVbhGb
vjaFW8j6qkBq9h95xa8Xx9zZYZPmXdfCzZXBpU/46EHyLGuDsjOlM4K6XCqqnXLXh4ESEBkBY3Wh
IqAWcmFPLaVDDg/SeF80eNtO34eq/0BINd7tsL0Ic46aRApJ47VL+1MxxtRV8kgQU+nhZB8IaxuM
ayiVmpORYC0ZUPOggHbTJsWc8SO6c2MtkObm75sOihwd7LYGO1/REGcmSgcGj6o86sv3TI08It2H
EJe5HpFokL5cky3LSOQwLMemikM6AsWtUCbpNHRcuST6KQurSBT3+Fv3boa9K0gzl4BrQUyCEhXI
HkS5T/lPUC4GGtQz0JJu3fmbciOmK+Dv47th5vYoyETyOJdQB+jCL7Gmv+hFBJVbZXkutXl3fS+5
0RZC6n/vJf0tq7Nc6fVIcoK9tBcjxkqXG4hUDUFqEBEah9t0BJ/fP6bYe8SRe2WY4IrjBsjTl1j3
OjffkB/9rvHHAFXhO6QvXzBw4GvCMjQNEhcuQ3VSURszwZDMJMomOBlGbXAarzvMGwp3DX11D+5R
nwRvfavt9V3leujKHHPq5FExoipDpUHpASzAmEMsjPkiE8zbQo7NRaZE50AvSjqUhyi1PuglYz+S
UNBQQELql1vy9fq6+DcN8JKUsxvaARrzDXU1qiiSGUinbfdKC8V0aGOM39j8k81H3oRgufjHGpMK
WJ1NZJWy4GvlcGtY1d2cR4a7WNHmQ8sCvxG02TT6/jw/BTLk5syqwInrN/VeDaKDCszJ3yM3IhQo
98s5mLGllA9AfbPJRxaH6qDgHCiS9q2cjbvUEFbYuP7+boO9WiwgnXQJPXTPeuoaLwO8lfKrz7g4
If+aofAteuqqvCIFnh5/r4rtlil1OxMM2FFIQbmfT8V3OQC1wKY8ql+HGswuipe6zZMWUEx5fBI3
mqi/syec0kRChAfcKwY77x/Ws9MqRYh+1kZ+1fEJe7f5Uuwx1OSHj6IXF+8TmqqFkXVM1DkmW3Yb
wQ7SSRo0W5ba3iy1cSNFqoCenBsu1zaYAx5p2UCMWc28HNgdsEZV38It5SQPQdS2fAEWZfErv96O
nxxfEVx9vEthbZo5Dk6s6GFCsDwtqw6dNm4cCHaMhZAskOczazt0m1eXTzaoE/SSouaN8it/SrZU
GZa260QFS+6CcN40KDyiN/PmvCtDiY3aSNbZQH10vQseM9eUMWE/fwjHY2pQDEK5DObYOGIS3chl
Dbnq5EGWGGpwBIKm9XH2KFwhb9yPBMi1PWYDF7VGQWCagfqop19m4gCajJlBEG0LWhNcf1+ti8lI
QrB3SK0GO6VuB2kW7UgjyB1p0Ls4visLTB6ySFLZZW2RQZSGNj7GXYuMQN2J5k9EC2Hur0q2MplE
VEauae5GXXtZehGGhFv7WX8U5taCIGbh2CqcID8Bmut123E3uhkURf8F3I97glbbxtwlRF/AExUh
0Ziz1CPoNQ4jumGqm/fHSHvq9cotDSSrELW7fmPyD9Q/js4+bGNrLvJ+QqlGHq3neXHQazR7zNzX
99ftcHs2tHqKWViMUUJd6jxESCBPk6V2aXCRTQFkfWrEv97FU0ZDjpO/sdW0IkUubsXDpFICYGWi
BHqM0dGRhixR0IgzyrtwW6NM7EAdPrBi2AQ2Ge1bEZ6A65cri4z767E6VeNMS19KtsEb6rHQ648E
9ZUJxvXVrpmIqo9oH0bzrh9/m8ZpKUUlvLcPf3GOqSwrlTJzMKx3/r1Cu5vCWKNNWuV3nnszBLEV
515TQbjfbBwjc8vqvhLBrflHbmWVubCW1BlyWU8wCgu54CKA5Lc/UCrTrRj5Qb/ExQINVVYAfgPu
w2RDbhgneTnRCGIcIW7RQtkimjeojbrXPZ97wlZ2GB+0MhPiqQVCLlj6IDE1N19Aw+9pnfyRk7yy
w3jeYDcDUZP/I+26liPHkeAXMYLevNK1kddIGo1eGDszO/QO9Pz6S2huV2w0rrGri3NxsRGqBlgo
FKqyMrF1mfprMPx4IW4tCa4P/lpANmWCd9XEjX/qFFnbgjGjxVpSx/pWkBVylGl+l0xj+Jk9A7AT
LCBQq3aYPVOWvLITOvpqI2caVjduFs/Iv182Qn/smQOYFNYNkBHAYYyvKU63LN0EIxghBlfQXRe9
xdPRrgOp+QSoGrv1tyXG1Wa17k1nRZ3NhqgUQGKubj9PhfIZR9tYYTatHtHMaSVcV6sUKvIPUCp0
ovkYbnTbmGB8rHbUvu8JgDhGDnV3WEKT+vJH4T5Mt3vFuFhUDg4gJ1iFQUApQEugRWj7s3ysD8tB
PMfKX5FhQUwTgh+4mE49uijXctF7A2QUMQTg6h7aUZUuGr38H4tCiUsG2h3UUMztXg5KMrQDyb3m
tffr22FXeqNbgRgJ+GyxEDrfsf+ydjanLk2ktc0RTQur1Dx5gHRa96uTHI/IN6YuqOpyIwJQQb9X
prACnsPcDPmUwLXzFIRWeTavfjZKb4DbiSQI+V/qw5J6+qUAdxkzMIZgMqF8MwAgUIggc+VfPpu1
MAGhNcBttFSoUkSGfk/S+jBnw7XVQOqWoAyjLH6UjEic5ddknZ7j9t8z71uUahotepAHoqJAU8TN
22YEJiqZaD9zsK9y43G2BGMXXLTO1gDj671eTHZC81mrwmgzTWmTAk+bxH8vg9qokyx4ZQuhM1wX
2ayL+XBTmVr9MuDDRatW7qG1Xt+2FYb/KRVwcDl6cE1BjhkssSiB40I93cJ6GbO+n5AaZbUyuYs6
XM9A4yq5Jir98AwhMwLlHeAAusJeUF2bGdlM4Cptkt6irxa7fU1CAFc/cXOAKgG0gKYDRh6TiYb6
rBMlsVC6VsbqKxCDd4o5UygXbqzLO8c7XVtDzFvHGU1rrtEr8VK1vM4bTO1Fn2nZbk0wQdAYk35d
Uhvd7Xpxo/iLQi/29dFKBPkx96kBGDZgVMj80f1hDJGiRvlbR+MxOZjrgcJDItAS9wZq/RXERAG8
E+f9vGzSAl4ZqswYy8YT59Tzlmyt0SxWcbb0NcRg7A7g0cwtI3UPhVEi+Fjc+wRaegCZQ9YRbOT0
a25CRUoyByAnHRX42C9bkAyChvO4yhg/gGC9ciPvRXUyvkXKbI1CJ6U4pQdiYzGfgVONJehWoiqI
0jQK7/lOmvEapnTB/Z+i5z13OzfmmEQjGxAv5gpFyCZa7pMi9qpVPsjTcm3npiBvFi6N+XRKHudS
3cFdCmv/+5E4usYbQJpz8E+Ubf+HPRB+QjkeWCKbWduYatM8513u4RhoDlqhtEpS/5A1TC5RfnLR
XgoNMgssUCypFC1Fz+SX89qE61eQj9t3VGds2jv7WtTV48ZGEFD+tT4mlChGouUazUOTSnZrM/bU
IdqliYgbhP5qNn2nPJd/mWFOOeQnnFXLceKUXnGj8Xpwfs75nrS3cf50OTYKFsTS1rdmWqXzithI
zMdZeVbl+3X4dtkE/bHsYjDF5gAvZ4FB9Z1lbHO87GYiA1AuEDM4jod2R/YGWHDkvYiZk/uq39ph
jnEKavUGtsBu0t5H8rOJcdKuSVyz1SGZeq9F1zPSxVm0Oq4Hbs0yLt86Y60QDcszb4Yg3bc7219p
jfhdn1BUguF9rq0xxt37ubPUqEMeleBqGdLmNovLQ53HgquZW1yyVWhvQ18X/9GYvGZ0kroa8rjw
tC/mLt+nR9s3r623MVB9YBk8TeCF3PRta49JTxtSOWWcoMg+hlQ62NrXR+UqDnpXemvBJQnOUXA+
BJf9ksvWtDXK3DTDEpMsBtHP75xx9iUQTKN3gZvHbQCWfW+eA08o7p3zfWazvYyr9kozDctkYHv/
S5opeUNYX9NhdfG4B9dnNsYYB50TpZ+GFMtsyz+h4DCnX+3uINhKml6fnXENuEgLFSckdMz3653V
JhM0ETHZubOP2l7Cp7PKHZ3RXcQXNv3Fl6wxHy4ielmOVdbiwlZCSE+g3Er29L/796+mBOp+uJoF
YYz+0XOjkMGgIjbQMGSORDsalgO4ZOtJJpqu7atVCKZj+av6MMDsoaqDC02JoZCjlLJb5E+zg4OW
+7Iq+FjchYAiD0Io+BfYnLHQTTx2nCQ2omRA48wZkkd7AH8dUeJsf9kl6E14tl0bK8yDDAJhlrlg
1M0jcxam0a0zv1jLd1V6c4ofaKOIskauA+ogGse8GxCmrIKhNseFps9TjdZMf7CuKP1DAfCVfF2G
nyErtTemmPNkDU7SNxNNOabnyJndrj8ko8DZ+BFiY4QJ9EZlplpvYj3ton0tpeyeAtdsI7nJiOqV
TfNLbsq96RR/yBb0n8v5wZkkESCFEzhMzFDL+DcqyWCGPXWUVHXqZZKAR9H0H4b2TIvik+CiEZlg
TrKRZqQGZSqeZiO67XY/H4sl2eWRs7vsjbwLhvKpQBaEUqZCC+10LcmSF+PgpAX45CQFOb62d4K2
oKgQ8K2BlcYOlof4MzDRE6tMzCilVhoyqSpATPIiOVJYW6GZL4I95CSLJ0aYz5TrpbTGI4w0cvbY
pmMIcmQv1kPMablmL+p1cb8Y5T3BHA/qUiynv1kuazfPmIscX82j7ml7c3KnbznkTx9o3wmTrTfW
z0qEJOLELEx9IfYiyCqoINFftYlZah2NY7zWhSc76k2/YvjKKAXVPt7T+n20Q7agGXsu5jrJdksi
20E68EX26OwV1QWsvhu75pa4+tVyJXp4crcSRMF/GWS8o0VvMltjjO2pMXE1WpuTkPCLIBp8K9Bh
pvMqeJMxnj+UJCMxrhZPwgsw/xU/UhAWTa26H/pd8ghi953oVca5ybCTHyaZhXXRknZJZbTgRb2z
6+95/bTkb5Yce4JDTT2buWNO7DCeX1ugyc/UBoW+oImRpmZh4YMpCZHfWoLhJwYtg8sWOZfaiUEm
XKVd5sQVVS2tosItHdnLybW6Kh5prlqgs8Fv/4l7DQSRKJoaGJyhDB2njt/mTqX2sk379JQIBKPB
fv5k/KMyD/eMbUw5p6aysVOLeYX/m80vEBtKkkhFlHepoYiEGS14IZpf7CU9qPmIEl+GJPsaeVtQ
7zB7EIIWGN3qf8DRxHH8E2vMPT2QuRjNGNb613o/dkEHCA9KwvNe/alEARU89A2UhKWnyz7CuWqo
st2HYBr7yWKCcEwlgSkBGggMXA0kpUG5690BU6N/YM5Z7sSPGXqmTs8CrJp0KM0AfhUTNqdfT5cn
h2CQHHF5ABILngLWExJYz85O9dNQRErF+ZSn5pjNjUBdX6glBtYnL73tn7R9jb6PAtoE6w8xxJIT
mqk1PEfhOxiKYTsxaT9kdVvBWv9DCRWI2CQhLUu7MSjHVTre8SyCCp6f9FOLTAhTFmCnYl0DaLRT
Z5dUzT5TxwPuIBl3arRbS/2+baL9Zdd5P83MR7RBrwGOVhCPAwfGZH2lXlljkoBOYe66O8eoQ3Xu
X7Ry/nOpFr+RNX8ou/semlW5jAnkVfOkTj0MRXq9quOxbV5NMwmNfvVMRQrUdXGTZu3dxSF+Veb7
pjWuRsO47qflRdOUp1qGiEv8CRXOkyUw3g+FsA7D9ng2a+bz3O/V6mlwBNv0u/N2tk/vBPs027dY
hG8mZ5GkEDi73GuBFEf3XZl9m+2lDZcSkRmoHx+cKGGydvspKfa9k4Rz0e2UwbiW0h4CJjiNOh78
Uh40xupLdgpFnVa77vv0UUqqlzVS9pPc7jRF/ibl6t5s1Eeg9nbKFIVr14OGe6hLN7ano1GCgGss
b4kB/lLEaTezxh64EvkxLfLbKS/eFrP4ooPy2VJTX52rK6es/8in8VrN1IcoKm8Kx/KtUQvXIt2P
7a/CwLy5k5lhNMf3k7E82JZyoyVRgGZuqCvJQ5+0e72cwaxYKYEeT1emqd2tunVlmesXtV8PGulv
Jdm+6jQlNBrzcZDGp1EewymRAmCi9mkEsRyk3KRVdlXXHq1pusatBuYFsFIXE/SPpTgEADk0jBjz
TT0ogIDHUeZ9Ppg7G+qWVa7cSC1A6VLy3NuIoho4IyJggdTaGEI7I4/tMLxcPhqcBiYaDzaw8SpE
wYCNZ/wKxCnmMAwTKH6DcvWMMD1KXrXPD9X6KdaeU2PMVVj2soO5WAeS0Nl1Wz+uo6BdeX41nfx9
FpnWT2ju9D3+vgbK1GU3NDeLIXjx0J94ekSoCUil4N+YybaY3KhMyZLEBUyoO1qFL8Es7ez6negx
zLkITu0wKVFtzEtcmDY4+3bRjRF2/6WB/T2yIGpNnqcop8aYS65ztGFeGyyqaVK0CmPoYjnKKNg5
TvEToUUBPwmd8gXUnrEiqaoM0QJE4fVO+lIC0QDX91LNM6EPXobOQcRLeL4qEMZTKK4GqI4GpbTT
q7uxIpXOYaDSaK3+urSvozoJ6gnqeUoOBmksxURLlzKzMjaGYcZwjdGhAA76dkPyOvUKAq14C6zu
+FX3J1/2x+dhj4Ldt9KPQ+dJBlVnEixfAQguvwrOMj2rp76JH4O7HAVDB3D4s0GXbGzSZgH9s/4g
H+GdfhZ2rgzkpHJV7nTU8IwjuS1KF/CRg8A0Z68dCM0YUFhDewrv19O9jhtL6WyQw3nqg3pc/SZM
H6ioOHL3BZkEuqfCGgDPIm4wG3B/nGoU3E4tDv3UZ/2UIzEzvzv112b0Ly+J9/fBkKEhZ6Biriz3
edpMVaYlkO8ptF9p9jZI3uW/z4tVUDQDFSOUV+CjjOeMJqm7ZE5LTzIeKfbZsl5NiNhfNsJJmtFl
2Fihq9w88FM0UPohnoDnAQNRDclHOv1UXXV++YRMbzyO4PuX94pIN+T8WFCzeFtBMwFdDjaxhMDu
srRDWXq9ZbpzEsplWA6v8yjIWM4dnpoB+4EONUs85Zj7RJLR9K01mJGl+xvKxCEvt6XdYTTPFNFm
8j6XCUgrjjqAjCjcnW5kkU/L0Ch4E79LnH7JBsRJRQCVpGno6flFGIYvABIApYkzsZUijhQ9a1A+
a1XjTyevCJKn4WVRZqhz1hlgRPWTwD24Fm0VEczBMUIr8XRV6PA2PQajcCHrj+CoDaj8xPhVepfV
qPWgqxGaCV7F0a3oIfA/LrgP00ziIaVdvi6UJUHfDS8NLlIMYAU0Ov6TXg3PHxGZ/l4n4yjjmg+L
FsGYDdU2s32eKjyOWz8ngi/Ic8iNHRZM1NmD0ekpsqk8UzRAHXt/HtfAqrSHTMeIJajrbsqZCGqH
IqOMa8pVSWqo90CY2bnLxifHeOwADOiio5a+dKJ2MO8cbPNFJuyOnUakTMcKh8QOiRmkM50QEmSl
9HOcHYRNUko/5yZqqWUBVUYdKxrJ67x+TeyHfPxjlsO8UYNlhF5b/+PyQeD7x0cWzJwDvFmroulR
o5nUxs362Yfqka/q65PsCK6V/5FwfySQzNrmJGuyrEauZQCC8N8hyq7w1LDfxSEJL6+L/7U+jDHr
sjpwQjsVNnKZsl2eLTskD4cyF8E3uNfMO58KWEJoOGZcULUiBOIYkQuIf5DD6t5ykwaR4RkW5aAL
yG5Efe1OVDbkRi/K4vJfq0wxoSBUzpPqzmV15vd24ham6g72sMtax2vG4PJenicEyAbAvOjIMiIJ
hkNOnTJVVEma8xijNkDSqct9U+8uG+CFxBMLzHrIDNmwoYAFZ68foZ9xh02D+Ljq/iPxN/p7mUN2
Yo1JQPpJHjIolBZedKNAraPeVfsamIB/ouTO0UI83TsmDSHAzCuZkmRgQg5M0Pe1uXtH68pWsMBn
AqrNA8MLmIRRdvKjW8yoCjaXEySxWiqDiIICblfmBojkCfeuDjLhuESbOXopO8VVpeMEpZ740RBx
APF8BY0BYD0xkno+kKqAVVNLVKTDJNddmjWsyc9POAsUvIEKoFxDQJOcuiNA6E6WSGgYDcchoHIr
hQ8Bxp/lAVyI30W7xwEBGRjhsPHqBYkshl6Z25okZj3ItAGWHSjebdwrOzWsoZ3375E4MGSimQiO
nvde+umybJC+DSXaD14mG3uSN4ElQS/HEAKbed6/scMCtJzcAZdVBjsJFkS5QWn6oYaQOfJFVybn
4XuyJrZVRPJ4LCy5hBIwJZMgh+VmdkuvzjCrr4bzLhXCp7nuZ2F4XlOACzt7lTYaSN10TBABgfMt
GRAXm8fL3se5VwBahWq9AxpHzMEwsTC2FpnGQ/T0yE1m3MXmT0sXZDW8ixI2cFZRuZUpxO3UE9rF
HNXWWUqvWX/acebm6Wu93mbrd6dfXa0H8ydIyEj62kgibhZONrC1zL6jibnaqdkhDi/rTaxepcVx
zRyMe8+i1xn3O30skZ0kaQsryRyygpLOy4b3ehJQnRm6bP4QzkF3D4sxSq8Cs5zs6mR5zDWjT2NL
lElKPV0yIAgdzAS3pvHqABK8tPh/91UpOtWiHWXuGjVP5FJTsdAEulR2YKu3zuQnIsltnlci3lIh
dRuez75mRr124gSsWB7UxJ+SXnqwrOY+U9tfl52fe563dphgGNlq72jUP4jfE98Ii7Dfo4eO5wtg
MQCa3YvmAXl+AhQ1pTcAEsdkESNNq45G3HbQJ0tGf9EkD9Qfl9fEvaG3JuhP2KTcMQrU6pTABASg
0YN9RPHIH/cQLEYHSn+aj7THpiI4Wgflp/5aPaJ4L8BbcNMfCxB1FFwUEzoYzIHv8iEicYmfML9O
QXy17pu9dKOAnZxWzv799LwBYPrfxthScbnIfVaZBGe8LsBkNg+v6Hd8N5PqcHljeZ4PrgjIR9JX
E2LZ6b5CwMAsZdJnnp2MTaiqlbRbl7E6jpLS+U0BeozL9nhnAKKHyHHoe15VGXtpE3dQpoW9yeq8
pbxtKuLZkymwwukcYvs2ZpgYsixSBdErfCviq8ebd2quwEWvgzK89zvyrAucg7eNNgYloISOQ3BW
y3X0rstidcCyhkc1/y69TNKTMQT/fu+2RpgzoFWFaaYGjBTD9APT9H4XzUHSlgJAIu80b83QT7g5
avW8opvX4BMVPYYjwHdpe2uXixTkRVbojm6smGhH5RJdjL3cjdaXvBGsgneLbFfBPC0dkks9sfD3
5aMRKvt0hzZa2AgxLzx/3pphYq28aLMBEl68ieLKHcq9DW2TTNlf/vDciG6jEY7aDTpwZwQyi5Uk
faL17xnaX9Iw71dxB3rYeSeGKnO/joWaJSrYGkZImQvRskib6qUMJGrduFr+axaBeEQG6D/ffP7E
WcxIUufMawv9R6TnX2SURy/vGt+ERXlwUDw8I8Jpi6nHEABMjLLiacRy7X/PO0rj2IcFJsqAtMsh
Exkzzxr0YLGvjSkNL6+B6142UJgqcmWUeZg7p5YXqL1EC8Ta4F6S/KWZVrezBVgx7kZ9GGF55BMj
15V6xO4kyhyWen6YiKgUwr080Xb5ayHsPdOulhE7OjKsbnlnNx73K/G0RxKsAZ5poK8TpOfcgLyx
x3yaGlRgRb5g4xQ1cgf12q6Pqv3dQJ7+f30gtolnm2mRdcsK4RJl9ct8flnwLoSYu+ATCfzAYI5L
Y9eGFMfwtKhKXVK2bl0gsjWiKTxu0NzsGhP61wyNyoIG5ezQH7R9v1+Pekh2naAMzY9nGztM8Cfr
4pSJDTuT11zjffYbl/tjAAHYZ9+bYE9DcQCsyhROcBpsGkmKof+G92ZbQvNnegMP8WUv4J+gDwPM
etS4n/Ohw+fJwAbT9o6biq5LvgN8WGCus3Hs9Tat4M+mOfmSTLzZuR0HERaWngq25rbdKOY2i+Y1
0WsCK/1Q/ER+FXQ5anx1Ek6WsZOSGtqUDTrHMXmukuiml5MrCRjWy3vJIb2nFbCPpTIxr1ospy8S
/Ah1N/tgavOTUD8YOMnQBDo6gfXmPBCUHNPENRo3sQMiOtPcr+lgnN8EI4hlsDlqpmfzFFU407V9
6/RBUyWiJdLr82yfNxbod9jcfhgFNfsS07Tw/55OaGp+60W+DrRQGUi7/u0zBArY1I1F5kLvkhRq
mRPWVKSR7LZrAxkLPVXdCcCe2ZifzflPwWfk7SLlR9QsyICjAcp4rJquazqkiPjZ4E3B6g+PNAuL
8lCzIB6ogB532o+V4L7kG0WbEn1xEOCozElP9AoC8muCQdQE3Bd5rPqRQx4vr4x3FIGvwYgcyODx
X8xWEm0p+8KBDTvbq0XmGmYfTuYkWInICl3pxkWWuY/NeEZIGZPKLdtrZVDBCv98eSncd9J2Lcx+
vcfhQnlnuTMX1y5cI6xw3tD9eVhAn6yCxm/Z90ISKxoPWf93wE6owyfxDGTrc5U12zPIcCiqq3uh
A5SqB/rAL5KnHpLCHQOq2Kd/F6FAuFu6scqcuoW05tQOGCmsNdnvdWg8WYD2eZe3lOuBUN3ClAT4
M8+a5HncyYvSV1CRbH6W3dEsBX7BzaQc8CbYDlpZKoh+Th2j1Ac1IiaeturD+jpe06G71jcMlw7d
fWaKkIqaflijX3LjhihYaSYYSpCnW2BpyOrOAmubHWiIvpf37T2qnvnExhITLwwr6pNewbro9XlL
8VdQGPoKHYxwvbUHF1X2nxVUPw0/vSVgOYP01+HyL+C6x+YHMJcfUKPzSCCF6TkqStKVJ2WgRS8e
LhvhtSJPNpS53RZDGrolhfNBMSnQ/xjVgC7TeaPaJZrpOb5+m96JwOmizWUb/xOecWtM16bvxuvV
L/zVzfzKLx9s3whMVw3Na9rdyv3E1VFz2ltPgmXTs3Xh67IdWLOfq2kg+AHrXfTQ4iqQAhLUIGVH
X02sjMWPax/fktUCnfVeX1Zqblk8cj0epK+YRtxBMGdxMB5IMUUWGM0Fbw5uS2BzWNg6aD9Wa5p1
DSqEYfFUYtAhQsvS+EctS3oaLu0ncz1oDtiXZhULHEGuOAADYz4U1Z9avctmQSFFcCzYRl6Xy0lS
YATGm40/2+ZZ6h6l8TP583bjmCiD6nvUSWv9G8y23JeRIGhyg7KOoq1hAkFw1v83IBWu2XGLNWSP
qv2saqICDS1bnn2OjQHmatGypUrtAZuUyX13m2kKlGAnLUUGknSuOmr6DrMhkis1q9y60pjhrZ2Q
OYQwpKgmQbeK+SVIWyHrAxwAmD5ZALCxKNEijzS1BN1HLN+hwOpaaNpojgDMzNlTzJ0gAwKVIp71
7ImuIeiXWw7S9Fa3Xd3wS1XU5+L4+IkFZlOXQrM7hb6qZBuBC1LyduEPvdeBZGSqRAMMouUwWV2+
QvjN6FH1TKpvKQRYhDRwIgP0n29u0jZLommaTIAB68fawgumlP3LQZZzUk/2i8kMikJWssFEjq/Y
mJSUHW9KMBQ0jYKbmm/GAMwQnPUyUpzThWTVOiplbJWe0waGdqMtu2YSxBzeLYml/G2DbX+QupFq
gkc7ADvNtfNFPf5GhhZXhCB+U5R59iasUdFPfHZ0NBQI6OQd0ismA8F9MbfmCH+rFL9dArAkA3Do
eMji6gFtHrJzfPnx8ifjVUJMCg9VoPsNSDSrjGmmfUHMBDZr+0sq4ZkEMm1ADc3lPh12i1/+gwk5
7vczoctFxcbocO3p94usMTZJnwCNsVRz2HVlutO6SPX7LhUKuFJfYLcUo2kY18F0rQVK+VNb8lq2
cqrhfVEc5Bfnd6HnVkH+Me57KMSBMfA2wP8inyMipRTeeQNjFhJkS8Vs1ZmbptKaqgMCYQyprrYY
PVI/Cz4eDUBnq/swwXqp09datZYJKAGC2bdfWq/01tvVi9z+QTrUgjtGsJ735GMTP1Ki51qq0aet
NN+NcnE1AaQnWBDPNTZ79v722NiAvv1ozDLFRUNTxOn2umdcYXLoHSTXFHvjt7pecNkqJ8xbeLDj
cqagGrSRT33EdpYZkgNKBhkYZGd2rN+vM/gVcq33qzz3zSzfXTbI2UkYhNQGytEmSPKZA1DbJFtJ
j+CSQF9Lsb/qqn/ZAIdiBhjpjQX6Czb7WBeN1isES0quZeMqt3waS1Y38stXCDbW4EJ6oHXvyvvE
pAzA2YgkFjDgAEQx7dU4G616JEgqutF6gT78lSSJcjXeAxQ28GjH4AF4htmehL5mMxo29OL/XcpP
fPB6/8pePt2JgjXwy6B6ZVM42elWTnVRlvqqYivturiJ1Hm4SUf73xMNUFD7hxXm7ecsSVtB3Q+X
87Qme9KYlp9ORAhT4wSMEzPM1TmOXR2nFWKSmuTOrTGnbQDh0O7OSqzppVNV1F8ivXtUrXp5XSfZ
PGoVwPWEQDxFGhRRpZVz2oFhw85i3gl8j2xZHEqUSycbYDQx+2tTu13mr4b69fJJ4GSjJyaYxF5u
MbHVxNjXeMw7V5p+xeOKh1fU30GlVJSYcM/1Zj2MqyhVb66GppRoXBffCm0u3WooBEdbZINxlEEl
S1nncMeFaEE3KX71ibz6ZMsYH1nNtVbmFBa6MXot+/7LOonGX/hH+GOnWHRhp+hoKrY4wuUSoABN
8bXRgWA+JTrarokOk7BPLnAEFmPYp4qTpdBz9xBQfsakvpUcMnrrqH5Na0eQPQq+EcvzbgzW2PYW
oi+pkWFAxgOzq9WXy47NSWzwlUAXAsgpkCZsEjXpVVKnBQJtcYj3Cjplv9ntRBGDt20KHd3T0YzQ
MN1zGv0KZx6Xrk/AtF4/NQgPtX4sNSnsS2GmxgtNio7JUVO3KFcvc3NYi6TlbQolxSR1l8CEOohS
YtR+/AVGO3e5Sr9f3j/eN1JxRaFECl7gswpwpESanK1S5cVdjP4s5MpEEFpedNtaoAve3MGyGRs9
BuOxdXnYrNdldKON/74rC0qcj0UwiYSzQBkCuS9QEommvGi1PT1KHe5mt5odEZqB9ySCMUxN0om1
8+kruYz1tkkwUDihnUJT6Mq8qdA3Mm7bd1rPtQmteSeag+Lv4odVJt51q1XVmBhH37H9MTqh0T0W
raCQwI1G25UxEY8Uuhr1FeZCJ2/0wdXhds/2IfWsXRXkiSt65vGOFNBumMsABA3FIOZI5dkEYbmi
AYlAp4KMvwtS6Q28cq6zigQnuD6+scRcfmTU49q2O3AjVbUM0WhVdu0uEeTs3A+0McJceklnQ2PH
AidCPam+JscvjrUclTYTXOT0zzBPHTwMPnaN8YPVVGwVyQKY/gZks/lDL/vDeJPkx5ZoghXxtk0D
oNoAMTo4TdgK1lJANCZeGjDyp6D/RcNBmgTn9j1pZFeDsU/Kpow62VntCoYtM8nwltLRYgbZB3RJ
6YmSgjTzf5hQr+o9TOA5fv/tctTjKJEZ1tYwE5T6cTCmuNQqPLCmQL3tgimwwmEnBcM36xbqlyAQ
fQHcExj/6Hnai14H3JO2Nc8ErKRT4nosMTSs7wC9xFAj6KB8aBlh5HpyhaKKnKIoHv0YIcaNYoL3
j7lSshHQsgEyXaBInXGulav8ZnTLA3gar4b95Y3luSeohw0dDNmYAmHvSTvXjIREIGRv6/ss8dv4
TtLBkAESnvFw2dK7DvuZ72xMMad6Li2iFVVUeY49z/sksv/oZt04tHMsHfsm6/xObfpds2hJoM+S
7MtmXd04Q/yWt8t8hTyYssaboEozZqkMo8jsQqtvhsNoLNluNBLTxaZV3tqr/W3aN6mrdvMaXF4E
Pa3sGkCsZqk2OCJQxGMi7jBA0VXvosZrp/IYO8lVWzi7uZDCdOjuoEbpD0P35bJJjmYcXMBSFMwb
QcQQ2ObT+9hKjHiMFLw2isN0BMN8mIOsyD52u3Knla6FyTzwyI036lcQGopiPi9ImhYuTpMOCWFg
49S2vVZSgYYvpqsG25809RY0H6G1SoJtfS/4nO2rbWPij04sg+Pg1M7s1KWs0mn5BQVLyoHdo1pJ
RydFrWxejMSU09+GmHCsKrU9FhE0mWICfin1ZpCFM5O8hBDKEXTXdNBTsK9DqR7GCez90KV7m4L+
oOytQL2jCK06FDfseJfy1hhzqPJKnshEbzF7rRPfmKYjSE7uVw1ABNMWoc+43rBZGfOVihXEiQ2x
ME171F5LpBvgxSNX9vXyaqL+5FJeSPM2+uOy/4uMMl+MzGWmVBkonMlUhxAI3ieTFqr5+nLZDM8x
toGQWZtUSCSO8ir3HNDVFqDOGnJJEGt5K9Fs6GkCkYz5LZYZok+qcco1xNoVEl2ZdWPZ+b6cdUEW
wLUCgQjEcoc6ILOQZMK0gl3CClRFXLVdX5XC9jMtFbwV6Z9hT6y2McN8ltVQNakbQfqi212OkS0F
YkYyZvCN9UEq7DSQM5E8HTeR35pkgu+St0CNryCTn7y5xlsrwVtLb/DWIi9agOcK5HMKYR7P9YuP
dbIAgCrLkH/SjxaPzdNc6k+9tYjOFe8Qa5DeBYkZxaqzmbXVdRVJCSKGcgfGqF9KaHppkO7Sazo/
WwT5YQ36nWh6kfcBkcWbaL5CjApw9dOQW+uZoicFRllzzD25ay3rHmQH5aM8x/Vu6sASgfIy8f/9
KdsaZT5hmo0g7imQDcvSl9T+Pivh//X3WU3QFqFfyktKRTTooT2ax6UX4W14MEsooaNVjPoF9s9m
1oDXTxabM6Ig+QFdtfxxRdlHBR0PlHFBqD05LgJx9piCao8iGGJflIzyDjjY9JDnY6AWZFXMATfq
JOvNGtkQpuL3Mml3ihWFTqu7l7eSawbvPB2KiQDsmYx/pFFW5j2NI12+1yVK4x0OhuhxLjLC7GXT
dMsICm+oyxtPdvNmzle9Zvx/C2G1lGQSZbmVpdD17QpXWq6L+a4qBWNM3NiE7/HXbrFKyVFjDRj9
gBra5BWqW91TWvz4piDuEhpe6Wc3WVB5IkJcXtxAsoQRB7gDFK6Zd4Jl1wuxNKoShZr4ch1rfmde
y5PgZuS1Wi3M14MpHOQ151PHGvRhGzxJoDsdvZk7I2x3Eqq4dwrILP3fPUiRi/NNgqMJxJxQ7Tmb
+ATZ1SI1E/jxp2P+xzi6CiivJK/1odZZP4E3YSfaSu4HhMDv3xYZd1fyNevBGY6sDQzlZaAfNQxK
lp76pDxAGEP9QgmVmp0ov+Y+LEE8pALEQwfj2ephKjUqRIzBW06LU5AvRhPbPIxefaCQPZGKLe+0
bY0xj2gLBMB9rYPUW6+74U6pe90b5C67WZ1VRIfCM0WTHEwPaXgmsUPeY2Ur0JBCVdQavxjOQUow
ihwJLhOuDdXEeA/4yQE6p8djU6jURrLkZU7PHFok2hRC4sC1NMGNwjtjKLPS5w/Kh0A4nBqBjmKm
LgnIpqGMGt+kqv7QppEUdtUQebHVfWK8i7JLQKAW8/egpmULDStJDbCm5p6m/XT0G7sRTCrw0pnt
36f/fLNnQHijag5KTa8hreVZddL5q5mLvj49LGxyCBgvmHVBN4rLgwlMRE0mdAaxinFQ3Nq574br
ItH8tDNcjfzEpIQgxIvsMY4tW5NkDzLdNSCxVeUOAsaeWUsu6OSvNai4klYQE/nbiEEOFGfAGsPm
AKvVzKlR6YUHVLQ/JDedsQr8jufctCBD6dYgWewwtzymmNu4dqAHka9vkjW4lXQ9jv9eJ9bAY4SS
xAMzhLoudf6NN8RLsWS9BOLxebmf4l/yhGmKXJS30xPCOgOKkTbVQgN2gN2rbB7HpbFRlhyAprP7
772SBTYBRVKyS5LchdAh8PmC0jjv+9i2jAlDNOsoOfDpwsp0bXSjgeJJBSYr5VouXi8nR9w1odeD
1jpGS/HQOv37i5J1VkvD9hhSgFW5m0IQqgmbf9x7EKQ2f9thjitwQd0aE+yd/tb7uemanuKO++Kq
JP4aFEEsJKrmbZyjYMxcN8EAAjbP04U1SVFVUw+DmfUcr0en+nV543huvf37zIJALlYnKq1RQ+vB
jZaHCLPlsYjDn7ot63G0M4/kGJ//jFZBLYn8H9K+q0lyW2n2FzGC3rySbLaZHrdjVy+MdUPvPX79
lxhdnWGjcRuaURyd0MMqthpAsVCoysqUowYqbpIKJGl6l+WHmFyH3f0X1gK9aEzLaLjm2MKc3XQy
ya0OmJFSO5rzE7Gc61I0wMjNENAvpUpBaImBUPL0RAbTsIeMfj4k8vvjtI02o5u2rnk7bwxPhhDH
Fxa1MsccEKZZ8UydsHe1ta8lv+pQUPqPJpiPc1RjQ8nsFgyZybe6/TYDTj8Lvn+um61WwQQ2dVKT
qcIjybPBSGVInlTeRaOgAsL1spUNJkLXmZOGdol3hb7cQujOrzvMBxTFfnRE1xvvqQ72DBOPdUp7
azC5aePghRSbcIGoiWdXz387KQmcOkT8HA2MTIqKpLwpAMqg8T+DTNLTV8QewYaGTpKbNV59p+xs
X94b0KeqjumO0naIBG85B4YEixIwY6oJ9x2TMSC9SyISx1CKmGXTT1IJL2mMorkLqUWDRrxU/8QW
my1UMbjBYxS1S3OnHtRNsimg7eSrj/ptd8QUITTFHL8SOD0P2nZilf2O08WY1BJt9THo96PkZeCK
epK80Wv200O8G46QYLxqrtQv3PGo7kDKBG1BwM3ZloUdpmOTJzjLudkNgPZYA5jYw+3lqMGLUsha
gXwCINdAm53xmGiZdCWJIcaV77VAokLCpl8cqY7weG1Jrui5xvkiwOgAbAfFp1JA3WlQTMtugfgX
UBDgyN1GCUaPZrAR19r3tk62dZgIlse5FdfmWOKopFClLndU8G5pT/NwJKYgXHH/fjwA4SDoK53V
bCelGZahR1ksNEbUUXFAIog794DoG/MfE0wM6ZylNCrKTJ8s73oXIDiHsMbv8UCJ5eqtKXI7TnRE
YvRhjzkhpdXHPqf1YasDAjyJrmRiuJW9RzsruOx7vMbi2hRbou2zRAbhjoQBOH96kzdl0KMcl7sA
od8icXKXxJ1+dYnrvAunlF630wCDjwJR0UKw4rMQFukLBuDoDiv1MbLr3Twsv/I4PXSxCIjLee+c
rJiJYHrmTJFqIVoCpZgEZauOPlGmzld6FYzoxUj2AGVG26lu/1zea16YXp0qO6hlpKg7aiYMS9A9
qLRkb8s5rRMLjpQ3EEankBVol+DZDfDO6fddF52qNyMq4pMn3fZQQQ3vkDIezaD8S3jZUU9kssUT
W0zG08cpyChQSIAt+x40+ToYzEZQuNIJSmvTv1lP6Y/6DXPXd9JBnOJzd3S1UvrnqyeYZY0KeKNQ
zU2VPwCphfXkFpNgvk5kg3ruysYih0OU1CVOTT52YYvuaowuSqgWXwDunGwlDdsrQ6E6ZUkm09Yn
gLcy7rrUef6CA662iwljRC8laylMpKflrWF9s4ByKQoBykW0XUzokp2lHoq0h4hH3fiVMX3TUE7Q
ChGnNK/pvd4tWz7drTLrsxA1OTiejbrfPLpWuMlGAJ5QWZUhOJLbmzR/UKFLc3kPuQnQ6uuymWQr
rtSpMipsYrdZ3pYfiu1C+g6zM+i519/Km8jrMwyWiLgC+VfQx9nZTNQCxliyR/pR29fQPtkQNMYr
pAh0klUsZ8W9UlfGmAiC+ORk9YJIpYY3MnTDbcGVLXASm4kahgXSYKKg+NgW3/X4Qc1QLTaEcyX0
V16ITSyWwJo6u9IWTN4Xb80znVnPttHeuY4eFz/fJIHhX/YM0aYxgaJJCMQEKcSvUJqNZKXHShfB
gLiZ2+pcmBBRLXpWxBmcoFC3lWZ4Ula6kZkHs/q9zARxT+joTLSwMnCN6xa2Lyk2AxTWwdEA9kPX
eoL+YrbPjtDs+RdyxXSXLh0aEz/sLsnaLEFbBjT84M57WsartF7cYfpz+bR41aF1ADlDowOvg1iF
77gNSIBifrZJJa/fzZ52aH4nils+ifJu7jcMumUVU3AKpBnef9IqwsuLU1rLjEevTKb4aEkT2sRK
5/i1PqDPldOGaCFbQTnMV0lc6r6lQdYp1/rCtU0921zeAN43uP4xzDc49I4jjTGpMbe5uGUYhIri
WekXjKCDAelfwF5R6WUc1oDq/ByWLd7CJoaB+5vOeUqj/eWF8L67tQ3GTzOMBFvIlrEQxTlUC5Bx
YbK7bILXtqbaE/9bB+OVSh9HdbmooMJzJ9BQoKUGXOGWCkCawAwTr3jUE7d/V0o0b76AWgcUH5Vy
vG4csKwzxp1YWapJCvEhjqpX529OLWjA8r65lQF2orAyxr6Nox7zMsZrPdyU9q6rH8tFcE68wggd
+gFdvArw/Rl3saxMRTKGJsDjsfsPnyBK9P9wPtcHMQERb2WgzAFCExBA40wLZZLyzgFnJ8S7p2Zj
OxgZi8muyRV0vUQvGO7XvbLFtsohY59hRsdB3+bX4lEgXr+TH2YIPxZ4IoaCD4vn9HR8F0A5tB/O
e7xyk2dlFFEO9fFezoxjmgoSOa7Pr00w35Wm1yTNS/m9qdv75sGC6nnsL5PbQKXJazSAeLu9uQMa
0J8nt25c0RgKN0SjC6ajSYlaxRlovpBakJtW8MvlnjKED9vYl78DRqHcLFQSBdiNr+wqJNfpbA0A
KmxRWnLQeasgkOVBaK8on9pCKD1Ev1X2egP+5X8WmE1VWmdplQVMxdPBPNSvvd/vp22Dik/vhg/d
5FbH8gYjmuiVTzthDslLiCBGBWJ8jJtj+ptJ65bYaFGhNnJvSg/lexJZvkgYNVddioL9V2kr1yQE
SgGRQo/3rLTVUpUiuYGIbSOPD1pD7sBGvYUUfKDXfSAlQL0PNSgypVuCbLMZpY3UhtexIVSD5f4O
MHShlYbxGLQeT58LapiElBYe9ebMXbx671zRAVL01HSUNhpQtIoue27kAfaYKnHJKobBTw0acYpJ
jAl6yxkpfVIfTIgGa/kWUGfBg0RkiHkYaGXSRCHBvMcQ5Tdhq14VKdknlfZaR7UvuAb5u/ixKMaB
4hDzk6qDnGm5Hyg6F5v4y3x4nz33xEqsopUxGUqRWnro5KgtOOm8wwDaJhuA3nY0zGc43Z//uDTj
9Ly0pdYzI6Sv76fk5h1GfeV4IKN+BnwQLyzRbSFaG/3zVSpYJZEVRZGNrkQVAZB7L2ul7+jVvSFq
5ooMMY5PxngkowEkGpT/APDYtvI3Qv6a40/3c9DydKAd4aAlfo7CdKLJbOcegMhS/wPNUImUgEZK
wWIL7HDe/aeGmI2zi6iV8gml0fJYI3SG+3pTPFIxPVFpix74aaQ+NcRs3NTVtWVHKCurbXoE+ch+
lsZdalgi/Or5TX5qh7kRoiGaW6Jg59K9nkPAudmOuzAAbBWMDhW4sYafouk6TiKGIQHcQRifUmSk
4Exs0ow2UQyCpU3eQHFTbg2yvy0VJpw3ZpBnLuoXnuD74i1zbZMJU3JrW5GeA2sfj9VfKKF4phr/
HqN825vjW0Sagya3QVpUmyqRtoZS+6aTHgsSbQr78zOaeEKjEYsZLMyhQFiO+fYA4oFucAZ5qQKq
Wdlt3/xyZkGye/7ZndpgTtUewhhIV0hYleFtWe60cG/2r4vzeHlXOT6KlYBqxKQDoWdIjaRb2hxy
DrDiYCAjzXdF6wRt+vlpP7qYDzPMNxc7kCkC2RQafXmEqmTiQ/nGbVSRoIPQL5nrRZ+1cJEowJkS
gVByxrkBTx0k3DAbN2/J8G/qavSw2c987ZfMJTNi+1KiwqYOhdI8QXvHhNjNU3bdYkIYcyfan+ax
8uc/yYMoQ+AcHvVCTOZS6CQQoqduOLRKnAwprgC7jTbDnBy7TNqMnbm77COc6T987R92WKLtBWNX
gPngXUIl4se9I7vgvAQbK7JcFCsVL9mOIEYN3fAlnfdq6EfAr2zn75d/BaeaRH8FECWOSelZ2WIc
dEkrMoQSLZuG28z02/K6h1T9H90Pb8kmGq+SKcgH3/72pWgHMBglWHJQh2D3GXgchJkZTyXKl5NC
qMnadk/FtoWwkdFgNtYvcQPvRI8X3umiqfv+gMJblx3K6sGTR/JwhIgklElSKKO301Ml0l3mvDlp
DP+wwoSZYapnjLdhbfRsVa/D6EO0sTbWVtsktyKH5Z6hjbIYZUUBhRMLRovzYemhakfvDToyHXv1
w/I0/KFXBx22MGsfBJ2iIUv+GnWkdbaJ+Z8zNgI9yxvoAeEVmOubeg9NNhAe9TJQd56DWe1ll1mC
jJpvEYhi8B9g4Agt5dMv04mtPk1sWFTvp02ygzT7N+eaeLKfAjQmAm9wXrmI3o6JEVI8TYDVYG5j
TMfaVp/UlJY2zH2qfliAwnF6NW8xwwfuI+Excq5iVQHg/X1CVj7r/zulOXdRWeAZ6OmH7qb04TI3
8q11qCiV6/4rylu4PzBrD6keCAWedehRvzDUpcEKdfDIS+m1lAluW+4eri0w30GXgqi8c/Kc8psu
LjkqLlp00IvCPaVhgiDxP6+Uc7okJnjjNg71Ke6hE1jfLfbzEl3FvQBtzLmZsGsYHsBgk0m5qk69
MEnCJtYI5CMh9+Dq1r2S/dUbEGIAM3MkYrAW2WJuQbVPJ7sf0IJxEhukP3dln26X7q00ZNdURbkg
JzSCG03RAECB5xss9RaQk1OeTEDSJ3HrQgALkls/Mls0HcPNwFZWmKRFL0ls6wOAcmDnid0itqob
cLJNSI/qZTeq2V+XLzjRopikciJ11msTPqrOmnxQPruodO66SHCNcj9dCqdXdXBBOmwFZ0wbvbTn
EvJv082sPRqy4DXC//sB13lXWlbZ5qZcgxcndYDKXLRtnkWumYoqMVxPA0v6PxaYd0CaxnWhqhWi
OZndOcwDvVXcGJzwi9ygwP37C6eCFP99Tg826amtntkmNIW0LkfkUSzJC5dyL2Wbgog4B7hrWllh
XK3pE9CKLwMwmUX1akd43BgkV2+ArFG3xBryx85emqfLK+NdUugifSyNcThJBUU7vk3chRqqzR1q
o/bjhNTGX97p0+dQkEdyv6eVPSbEyhAoCK0O9majc0mEB0AOPvPwuW9F6CdenqEquCrgJaDnw7zg
6amFo2wsC8G3FD51b0pLWTICaeP8GMMNKOkh/Vo85J78pYCxssrEQEwRRL3Wp7knSc4hT+a9PIMi
oEicGynLP1+1w/2BgUp0JmiiwaZSspNFgyq1WIamdK+DbpW+YnfzDoyF0b0yAsF52V24p7d6wjHe
oqbprKPQkHvm8IRH9yK/GX2Q6NvLVrjhY2WF8RFNJn1mJw14hqFIEgEj1wtvehofmPfayVuUuXj1
1KStJbqQaxL8rbGVHSc81P4NDoK/axDeg0kcFDupYEdmGekVbnkdit4oFST3nZZtu3I8Tsks6Ldw
LxCQ6/9ji3G/TjbNhgx4y/fOLP1QlEj3pc6q3MYZG8Ex0WM438MPU0xUzKQwBCoTy2rkfdTfxmCe
r+LXJsr91r4yyk+DPZDC4Ndj+BH/R//h9GuuoyHEtYUTs5M43moJ5GvTNOy2/eh8HkIFUyi2o6oD
zR0wv56asvKklSRNQ3dqsFytuCr1x8sOTr2L3TkEJRQMMAeGhxcTmVJjtkd1gHR42zlu3l1Lxd0g
79oGM+DpYzTF/jSJprJ5fgGuICg/Wkidzx6SSS1LWd9i+4Yqv6nD9thYTuRVUS+4+kV2mG+X9FAt
IxLSzdG+zfUf4fyST7vLu8f7nCCPq+sYZQI/L3sbY2/aroknXFlKg7fA71JNfCmJvW4WienQgz47
p5Ul+ktW974ywMVDxQSHrP6ax3d9rHspsJbxoyJiX+GFvPWaGJcbQq3raurdYRkeIT/tjov5hciw
NsGcjFOCriqe8BxNoZYCKhmiJ5s+Ed0Q/IVgiACNcujLsJduX3WNPQC756nahIYu5FSbYn/5/Lku
ZqB0oKEDZ54N/w+LBqKGFi6GwXXlrgPAzDXzKT2WRBXkyVxLmLhGDID8FnKJ0/OvQeuvZAA2Y1i3
VbyxIM1mqOwqsK2wFXUkOF6NGTOQeumYBERHnvGAeNFqqObM8LXWHaF6e4w9NHQDY7PcDr/6xQV6
Ot6hwXiXvVzeTs5UBIXwqw5yJDTJMet4ukqn0MzELGB5jPyG7KpyC7ViDHub/vSLhHfOAmRKhOev
eHieV6pFzRCcSshgwGfMzgjK2hwacoaHghO7ZuaWeyuIIAjtuergyq8gswUqQBXAVDgeqhsqRlxs
EKVTWYXT5epVVdoyWBW8ebpTwod2EHxnvLzzxAATNfAObwaME+SeFbtWtFlAA7/XUVCz/c6+RZec
iv1SuMMUCbIzjrueGGZcSJ7rJSljlC9G52B2i+uEx8kRpZy8MzNwXriGZXwTaMaf7p9RldPYZ1CB
mDyied2PGNVCyYPfVu78pgeqK678cBZ2YpI5MklXraHp8F6FuporadjEN0VUaeW4xYkN5tTohC5I
rzO8vqKrNnuVhNIDvKfWiQXmeCZJSjF6AuGo9hXCLvsOGkHKTfhAYaSREEbKt+aAgohOSCNMMi9k
wMAIHgZgL/6b1SDbhHfGRnelbQHqbpFGD3fzVsaYhIaoE2nrGZs3tPq9OUNNMjE3l8MU1wdWJhi3
a007c/oOJkjzmGigOsp2pa58/gvCrYWggE4KepusPpXe94M0qAj4CbjrujrAxPfSC+ItfyEfNhhH
07SsHcYK8adEu8gwbif1wahEojH8r3S1EsbZLMmcrHHGbU+PP3xTn8gOT49nPfJRY0e5u7qyRRMj
ooUxCYaN6bqiVtEQzUhvfzOQobuRFGc3w6LO3mVn+P9498cmMu+3qJpLEOGj/iP1Xnivezmqz2g4
Tf7kq744APH9+3/mzsabMG6jpCkCUALKtdw45I0IJs15kAJJhfcNgFUYwmQVErQpG7tohAXKyTxc
U1iR/WC7aJRuEp8IrNGTYPLaE2NsbAA7e28oMNa2mK/J5l1qkmNizJB3qR96WQ3SUuD0HAZF88Qk
EyGSoV7aCSM+YK3dvF/z9xKEtJDDu8ahooNh9jtV0+R+YZqaWgbs1sGbniqont5XeVbHcm1QXYj2
cdT2tfZoa4IaO8/z1yYYb1yGqJc0Gybs3txaReB04OgRYQF4Prgywo6qxF1SpgNeb16ZTbeNAm1P
1RJ8Vly/0Kn4HzCuICRlgkZoWmYbzTnSMeV5MCyvsq5CJGc9SrgpKV1CXi9/xrwlURQhiI1Af4aK
y+nRhIaaOnWN4ro1P+j5j6YVeB0np0am9/H3M0ffOWptNinOZRwfnO4FjBFuZv8MR+E0D/Ve9oNa
G2IcICJGlTk1DKkYsHymuC/Q06Lqd9QW1wxosmc8Xt46boCnk+94KQCUbLLuQNKhBvUB3CFN3Pxo
3lNO3DjAcHGeu4rnvInH5HjesbbIvIZI0lRZa6AsZxlNgPmDh3TOXoohxUU5bcrJ3qpy0vuXl8nz
kLVNJlL1fQmGRhUb2zqpK5W/2+zXfzPAxqVQKpykQiis58iVomtJqLItWgL981URQZ0A1I1NWLCM
3zl4rJz8539bAo1OKwN920tdkyChqCOj3fXNUm4tuYs3l60IHY7JW+jwot1nWMd0MF6JT2V/6S2l
g9kHz8N4E32lOwpIy4eLM+EhLiVzIAtyGAtNnkZr3FyrUD7N3csrEx0QEyUkozfkrkV3p9eGxC2i
gfjTaH2eVYriczC1g4enQaEyp6e0YBoOczjoC4DO8EqRsh3k1LaXF0L3g41CaxOMIxTZENYtCAMB
sAIoednP2p6kD1H0vBiCNy7vwltbYnwhW6TKTjq43Fh9NwwovyiRX02J4GC4LqejwocSAWV7NpiI
E49tWdcpTqYAbzuavCiBeCmYzmdvGjxj8iFWBcCwCFTLW9zaKhNzcqtpnDabCy9DPS5rf/dzujXJ
t8tnxXO6tREm7qBF2qFlhbOK+twdhkc9FjiDyADjbwNRFgcEAMCD1MCq22/GLDgdkQHG2ywZXqDR
akOcHAf7lQyiyUuRAcbJzDl1oGsLJ5MH8zqMO2+YRINl3HcEym7wLsDrMVLEeFhhFErphHhHOA+U
zBYV0Z8WNGXzGztYdkRQTuRbQ6ENpMDoIlts6STSJztUZtxmE4RdKdNg/JBsG9/ZQqn6pwigw92+
lTHmfCabGGGd47oeleZmHDHjKTnh82Uv5kUc8OGgeKghDwEI+DSozVavThJAQB5Bl64cDDfvI9dI
M78nm075cdkYf/tW1pgVyURrlNGCNX1Lx0jnnYlKxpMcqND57naliKSGu4GgHUTcRpsBzE+ni2vi
0dRaOs+WRPJx0sjOCBfv8pL4+/c/EyYzfo4UHO+iESbUEeDpNPyLKM2jPGm3YdkENul3l81xIxtY
jiloC3xZGhPZIOCRl0YLb2+6n70TpMm+1D/f/wEF64cJJq4twDBERYcVyd2MxNRSAbetq9tIkURw
Cf7tsDLFOF9ulkvagLUeaC3j1+xLbre1Ue0wPA206JCVASH1trHu/9sWMj4YOZA1snK6heVvc9ob
zuSG0+8v2MBnpVl0mAgAhlPHS80xnmoa+CTduCmH+AYKxv5cjp8vhBvAJmKYCZ8v1IWZ2NfbZCzH
GC8IIlEOUn9aRFIN/C8WkRXso7RRwzrcEM69lOR44M2BEhQbyKGjmX/QMSCAiLdrRTSHfHsmCJCg
AgXskcZ8suAibRvdxNUNVoXN/Ftxq22ypepWyeCKp2+4n9OHNbYqlBraKJUKqoXtkIUP+GwLkL0D
/eyMU/eV23xlijkra3bwmDXgEmY67ZwRSU/2eeIBqGlA4Q9pFmolCrt3Xd5qaViWyOmSCXIyej9v
2zIr/cu+zf9qP8ywmyZPRZaPDhqEzYYEit9tl+k+AXcj1agFeg9EAVUnlJbkntTKKLN9QyP3NSI5
0jnTdpvlhz3lm5wIWnjcYA6AB6Uj1YBSZZxPH5tkmCmmJC/joB4e8gkDysNOT213yEWpBI2jbK4P
6sl/jLHD1lMulzNCEb0LoeHmTo079uAPmUFlVgXO91Y8R8vfww+LzB5maSRL0oDlLctuxvBG+y3P
vnB5GABFQB0BqGl0Bk8DX5mgYK056JwZlQZ6I8ONIojdx4JbkBsloNcKoTj8D+hEepCrB7OpEkue
bcAvUDoZfYp6y7bywwDIWxN8rXZsQEgI2nRYGbSETq3hJanrdQu92yyaXVt+nopA8EnxfAGvI9CK
QYYEyRhzJ/VOa9mxhPVMyR4sVL70Em1MfybXg28GMpSYVMHzj7+DkPQDRgbM9Gdg81q25xZ8v4kn
3y8h4PQ6QrsDPZc9JcSEwsrm8gppps86O308A/KBTtYZEa8ZdXokNbiptBD4+SlzJSL7qvSDiKiN
eCkfnpsATKs4KSTPzFlliqylCeatiq6+s1EYt7pMcFq8z2htgq515XxZKmHQwoA71OEh0m+y5loX
sRqJVsF6nD62Y6kCv1Q7P1A/dKt6EEVxrsutNopJUTqzyCMcFlbx/3qZtBTUvP4tPyae4X1/h515
AMgT33l4VYSI011TF0eKqph+RG/hPf1GqwWfbjp6nUs5whKvA75zl2wlMGu8zpt5mwUiJ+ThJAyK
QQMmzACZMlsdbxvHGgbac8qeqSQYwKQ3IJAMMXM/Ly6EwXb2t3gzXOmCNI1DxIapDqQ0qmNr6EKz
+AyIQaK7G0fQmF7wqRXvSIK62NBO179YJX0DMDt9Yo3xz8jB/MPcT3Sso1Tdv6GRMxgKrQNQC8L5
dl46YELahYpq4Ql+NlblKHkUFwkWFx8Xsh+h5uZlh3FnXdfPrbLtjoaXBSLWC3qNMEsEoMemQ2Sg
lVfZiCwvmTSApS/1SqIca0X38B8FBfLsWq6/l0u/yUE47EaTiCyI8+lTuB+myJB1Q6+Uud4AXLLD
RZEbj4S34wTBPO0wWI+XQyVvQ2ECQ04QMsDtxl4GoJ2YwCYPqoTJS2406GCAbUP9Hu4Gv/ndg0Dk
X5whx2XAJ4PQDEEWCAGYTNS0zMmuQW1Dx2a6Z1rWiA7lTwtzVZWv9kI9NM5lYNOJFg13KrDPrOKG
McRNRjTKBVH33y0T0AkT+FM1D0g83V/eTN6BwUVAgQiei3OcptWRCYEAAqJGbO9tcusoRtANn9fv
NnFceB7hM8YQHotnzEPZKCMTVgoZ6Ru0GxURtxF3HXRkCuBj4GcN5oCMDsw/qHGkXpW89IprdG+W
KHXjnYoJAhkUt6m2G1tIc2a7HEmnFp6x3LRj45pytp2ye7N++fyRIFJg2B1IVgwQMksplDRJIsqN
bakkGNUegMzeg6JccNkMbxQMXFMfdpgwuEhQaEg0UDWl+3A73USAOEX7/AcBbWkSDG4neDtwruwT
c8z9FhIDhKKUjzszr9TlVRoEHWpexmZbVD0G0hYg+mEf+3peE2MZQBrWbRQ8u5KNEblkO/jxTr5y
hN1J+nOZCHtijSk0kQ7c4lMGNoKmK455JQVmWwe6nuzDGRyxwxCKpi54oLsTi0zdKYkn21wcUGrq
fxXVleqZXnSl7aI/iYY3ESFeS9x+KyZU5Lk98m6VPvhA9MOSIKuFViQdJaww0ZZq2/7Q20VQmPZh
cRrBs4X3EcNH8A/kavEPk3KZxFQ7hYBapAmdTQkpj7jp3TITYQB41Bi2DWwknivIOM7KQjYGFZQI
AmQemgfu3D324FybtEM8/87qx0EO0vmWEoFc/t54DrM2yjjMPJj2YDt57akR9Jri1FXlG6k61NkD
qunuZVvcjbQx8awhmwfOgbmGc5RPErmk3KKk3aDi8bOziOeYopLNe07KfgQUzwtVHNyJKM+c5qyQ
Ah6zbgR+Qr8Hma28yQB80YKOdrBAOQ7RUPI2HSu8OI395QVygxcFsCFXxPMWvEGnlnt7wezBACWR
bgMygATTnuhsAH7qT9Lh7xEXUc+ME78AswA9EyTRcc2wE39FnGopathwmqHfQrvWr2pbsCrOsZ2Y
YFykUJNunGx4nlnljyTDtElZZpo7542o78izBD0vqnYMRDYmdk63L5rITHqyQFcxlv6kmnyThBgt
GPrkVXBOvF1DqRIdYZRGAfxmghba9VIPJWcQpLat6oM/YvgeKfJDmi/xVbVAs6npzN4fHH2+sVvL
PISGNdxlw9zf5JnxO0YxejeQcPx2+Wdxl7/6VfRXr16oilbVUj/RQCNtqvF71x+s8M/nTQByDskt
JP8Qt2V2uJGVliRAr3hTNINvVznMo7Mf4vbH582g1wYNJ0UFkIAVjhqhP9PZtYzMCj1QomFERHmb
zUIQu3j7hdoE7X/hoXamQRLW6iSP+pJ6oTPddWXmYkzubs5ETJucqwapGxJtECSBgYzNfJYpg3TB
OKSgKtbvukL1jc4G/3frN9MsyEY4jwi6GuVvYRUH3a9TF7AayJe22TuUc/cPWQLmNXU3p3xCERgq
kRgJtpETtQBlAp+QQ+vQ+llZrgQ9ZmVKqPJYpdtHCJZUFkLaFKAKzL3okeCFLQJ9c970pzaZS9VR
50QvQtiUt1Pu9o7r3ILaI7D36CHBXyihnUFD5ldkhShwC0QGaMFQcUemnBpWQ6l3Iy1JP5d7+QeV
a3C8ZF+MwEFmaI6I2sHnXnpqjwmf/ZCSrDfQrpeNV50cQlRY6+H75e/tPJ5RGwbAlhB8OpfkSpWi
TCATjCGzGDwiyp+o+W8GWLbdULFyRaOFQEJaN8k39Shk7aD7fnpr0zXYoNPRAas7K9faXVH1tQ6G
KUfb2FsroBdnFG0AUAW9n6gScZ72wBgGQiApRHVl2MnQmOggm7exnmV8GronOQ69NvNj9Vmx/ctH
w/f0lSk2qhv5XHUdnZp60wL9h/FSv5Rv8zcC77aD/B7NxsD4Xvy8bJXrdCujTBzBpHDXyy06ZAqI
bQc1yMs7wxKAmblOt7LBvNRAeDygpQQboRR5eXWQoIV8eRX8U3JQttEgMnVW7Y6rZkjVEFuXVVd1
/xDKzxl5mZpfSyJwb84rhvrDhyXmIy1yM8GDAj2WxAZsv6OJGxQDPN01Yq/8Zm1lv6WRd3t5fQ7P
5VdWmTTEtko902hnh751KW/MfPg3uu/cW4WK4KDaB5aVc8YYabCsOEKHcbnXD3ntWlczOOrIQf8F
jTAK24+vHcGj6fzSxIZ+mGRVY2bFSdFjx9ENdocs66aI0RNpbsnnp5OpHbC9QvSb4tWYjNsqyjKS
KV5sjAo3jHZaCTyMiISRXkZnoWllhLmsLKeF3HdMOTq1wOz6oAdwXiZ3UnKTpS/dOG8uuwX/Ql7Z
o36zSgRHEiYVhNzoFWVvsyuygzr2FvoEN9B2Abnf598Q2EMUEDFapmAj2e5fk3WKswxQQowLsm+B
KrSX9tND5HijQ44Oj3XUfc84++qmwYxKqYLk26nvR1PZVU27MdvmRbBzvEtkbYc5qW42ohq0O5Re
UgPuAWDwA9VhUt3Mbz7dMz1dEnNIybIoYUmVMqruZzLvpuSvvH26vBye34H5DRg56KGC/4xx7kXL
SZVaeA+VqbRXcTCOlDxWEjlG2El5HEHrvIwi5+OFdYBGAJhVkbkjHTx1PhTfUM9ska9M6a5Eg7GM
3dgHv96DqvjGQYbQfHgjpDbmrnRllIm/GnYzX5IZutExuMmANpYNl3IIjg+ULiySoM4BZTnFcNXA
vsrQhrq80fQ6ZD/w9ZqZQBxpepNBwrPxlBzRSgWbjbM3a0G054XEtREmEchrgMUVEFDgrnyMhp/L
PINS/9imX/HL1VbSta6Ch5roZqSEWIvZWxBau7f768IWDqPSHTnfMbyLKKMb2vmM9ztGp2tm2dbv
Y246mOsq9IihGI1hVGQbYL825ODyGfEuS7xa/7HI8iDmMkGlB3BxT0uPTVh6c54HZlS7vXpvlTXm
9reVogkSEA6JOj7ylVHmYyDAwZt6iMjf/D1MjImtn73sgkVd3dMaLn2PDft2a+yTN+dOFJj5HvOx
ZOariJ1pWSIF97bVlC+jKV2VnbSTYxM3XTp9xW1AT0OR8rQowkROZKldW0l541lDfGwd+xkNkWsl
M/eXT5GGrDO/WZlh/KbNWyslDYQV+1FNbgnm+e9AL665YNdLPbMI6yvdLCLB580ZgsMxQhEVJVxM
UOPfp99EVNelDQ5xeqFiglVPdxStsVxXWwc41uiOQA0aao93EVhoIl/4vuaueWWd2dp8kQboFcB6
H2jRJr+r9zHmJv/EvnIvgTHQlTEaGv0LOVNu3qdSAgWsGoqBbD0NvAOLJMVl442mbN1a0IV9qcFV
vKnCfg6GDMyLcViDTyhpXJ3ECYrO+cvcdT/TLnyxzepPXiep6Ch4m6GBd8DGNQISQ7Yf4thjU005
HIBSXhIfjOABuuvBvEu8JehAn0+b62IJShpcWb9bm2U+pTyyzXwhUBkJHe1XoWl3w9QLXJvrZWsb
zC1ian1nZDJuzgZSmu2uy31twB1WbCilgzUSENJCJ6Zy/y3dEe8WA7mNBaZ+vKLP1FrGKWzMXjMr
VAFUd5b9DmC0xfo8BAnA1ZUVxpuLHER5BqYHPXXb740dxZ+MB0pASxmcYoE1/rF9LIkJF6GiLYMO
9LQXS/Lj2EqHmuiiGM/LGT8W5MgMFlyJprYbRtgAW7X6ZgTZZtyBqHFWAF+Vd4OoY3Z5SYCEn8ai
fHCmuB1tsOVhFDyM3fYrb38N3Q/cW5AjPaM/jRIDipADysi1GnuAtgStPu9tSRLVKuknc/ZJrezQ
ha4SDU3V0emwwgaOkNyom2YreV1AMb/o1PqiDI0bNlbGmKwGvMopmOrwbS2z0XqolNtoxynzVtWv
TePKLruXy/cUp28LN18ZpHfzanVhqmCOp8IUhw43rx+owscMZIUZZOBjqQSXL/fFhw1DzRwQFUAb
6PJX1qKhm4aoQHLT+tPGxO0QBxEGVMCtCXSu44u63txIsTLHfMPSBFpDDODQeiHqG05g90DTV4J4
KDLCfLtWSJIhWWCksWtX0yo8VoydbAnckP4tZ174sRQW1qw7g1KMDi5XKi1cBtl2gBq9irGUy/4g
WAzLuR+NA3E6Kt0GseuqH10tw7/+XLbxXnq+tBbmkioSS5bAsfR3Uv1+N/6U76Rv0VHq3Pkg35Zg
wwVQy02vye9yKz1qmn/5F/C9frWbzBWWt0ltLGCOAkh82sgb6of6fj6QDaVKEXk995teGWMCCAYk
DLu0aFkqibdmigK8+TzLxiYzdt3noZn4nDXj/0i7riW7cST7RYygN68015aXqlTSC0OmRQ960Hz9
HtTstnhRiItVzbz0RHdE5QWYSCQyT56jg7HGdt9rbNdDppbQykXHDyKaezrk3Q6kT9+ub58oX98a
4b4fcbV4nge8FhYajr/bGToat0sb/XdGuE+0lipGwCmMDGwsUwnVGSzTMwR3H6/bEcekzZZxn6fy
FEXJeqQTSjdmu3mm7bmbCSgAVTX2i8509x2m0wKt1/EkatUoQYIF2SWrCDPLmvYEnO4y9xS9Orcb
zE7pJkw69jih54iSc/U7yQL3ZBwYARIkQ71HE69OOf5VugncNTDODlhUcjQKtPvxN+MOqoPB1xpg
W8xdjmeujE6cbeq7ELDZdO4i6KyRukaBM6El5DFrzcgdO4kDsU26ZoIL/jo62jkEqeuga8A41gyB
l5BvfaLIuvmy08DF/xSyu5WRQrjA84jh63F5oqntQdreChMvl1w2kn3jqwPD2OuJGmPfmvi76n6f
6O76aRDIMFwEEH4kWs+VqusX1saJMOTtvJovmp9E1B/89C5/KY7jz/r49n4kAF7ae1sCRhZvJkil
MKCBAhQ/46JnQ0eoBj2qprl1xpOK4lEzy4ssQjMm0JAAIWHqiSfDg5xl0ZszdLaGhD52ansaGgeE
7JZ5rgEbkGXeQk80LeCP8Vp5jykEnxmpNXacp8BB6yULzICE2aMXjLtEB8ra2w9Bdyvrusissj3Y
BJE+X5SmHiHcoVTpbmoeCnWIjPblur/IjHDneBnBOqDOJjay/TzlhV8YiZ/lMgSrODxtdpA7y8vU
52O+MC0c3DRu8J8bG5ERMgAQ29sxRQDZ9glP2sYkd6zbtkgNDGKWQY3B83kegc8Jru+d2An/dQv+
LNfTNOM9hgBFXEx5jmPx2Zi8H0oMKcYmkWTewhzEBqhZtSzGUcS+48YZsiUdiqVPAQ233QGiRnZ1
H6cgCJymzAhRScXLs9P/nkgVsWRjlPNAHQq5bQ+2g8BDWTHJBz8ZP5fGrZS6V+weNjC7GKVGNZ8n
Ba3Twc2gY4ID1kH4tDiUnzwg4Mq7/C72mRiGrNQl9I2NPfbfN7uZTHNXeA56Im1xWLXnkUpazuIM
eWOA+1xpoQzmZOYMYAd2zDAN1oNSh9O+3yfo1UbFcQkZD6J7Z571m+pe+bU2kqAlXiI4GHVELYji
cs93BSxyZLGcOkDDYvDVFprKIygyrp8AYfQAQuv/jHCJpLO0uldNSh3kQ+uTLrLI4puF5JgJjcDx
kQ27GCLgMR00x8yPnrt1gD57G2kVGqi5ayzgXP0AZQUcfmOK27TRWRWndMEc3GrHtL9bvK/X90sY
MQBSBLSU1b54ZKkTe4qaeWx8rCjCbsCA88OAgVNdj67bEW4ZQNyYtMdcIYDwl/6NMu40tF7VQSVi
2E1qtRuI+RO82JJkRhiUNma4qD6PnTu4I7Sd535AzbC1fhb5Sv05WT+lzrqf7UzyiBYHCjBUYw/B
uYsRvMuFLXRVpnbBTQwqWnUKl4iJhSvB+liuBzYzjiMl2UrBdBWwdChMAybo6c47CVzSU7fKTbCY
Z+ScWCS0OgDWk92nIVjnndc+ut5eNngv+nwm0LnQsQFSCgMml6tslxRRWZmBL12ijhz75QHyfZKj
K3JFSPKh0Q0FWlbSubShzJWNmjsKzVoan9WyjjwTQDq76+7HdpVcXhJb/EVpqUqV2An8JHfUWy3/
TgzjNiuVQzXJKDnYr+bfDJtV8dmvFWsWIMBIZ6wF0Lz0UVt/GHri99PjiIlus7xtx9frR028Ntdm
7G4YneEv5iX10sFIRgx1u3PYLOCgAgTSXu8yzFVetySK6NBk+dcS+yWbS8vsTK01WjgiAm7qD8b8
HNdpeN2G0PM2NrjAQUdwcTQubBT2q2MevPhhnQ/XTQhrN6zkCyQHYJzvyO3Rc6HuwoBm0LvcObt2
70TannE1VRDek7UmRZu2Ncb++2bTFn0k8WDDmAPmymRJPql1+4H7aWuCi0nQj0WmyQSUVLQzVnA6
59BPTzrJgI4o1m6tcF8fA2auk8+woqRqGjXOADqTqrN3Fq1u2nG6AdO6LESw8M0fJsQg6KwC444a
F7cwK62MOCVw7d7aecnogy8DPTm38DXtMCgStxCdIyCkgKfHDY9ri7969QlstKAsCNDI902YubcT
KFPsrjufzAqXsCTt4urgp8Zp9eydXRahl7+auRpNti05raKTtF0PF8PnVpvnZYGlvvrH6Pe2V/q6
vf/vVsM5N2qw9kRK7NlU/UqgHdOopd+ARECXRAXRIdquhXMEd0ycds6xlnn9kmuPWv10fR2yveJ8
W+kSU51m/H1URP2J3pSlFyyyopxwEQyfiesO7EZ87pXmjalmGjbLVFH6oF9SWTYkmOfBhNcfCzyW
0Cm7OaMZLNDdFCl+UzPyiMTX/DwEgdPRRtHnBfTaofpD9tYV4kIdyNe7qBpr2jvxQtLFSVPYIA7r
o/QhO5Q7etAOHnjwILP2m6HKJl82SCz8aBuT3EebYtea0etq4OBnzY7U6maUTUiJTSC7Z5ksuKq5
M7Ssjp65lKIzU2KooB78MtN2WSxJymVWuFPk6kNrpCvCHHV+KOaxyJ7Lj0CQka7+uxD2Eza3UFpR
XScai6SYXlPKR6VdJOFGGNg2FrivUWAisG8pLKTmGrbGfrR+6Hbvj7LUVHiK3oQ78OhjXNSXK6GL
21aOhqO6tL2va0PwEYUQjKBitMQ0cB0A08R9dWspvXTqkf1a65ksxAfa8wObtbXAfXHDTic7MaDP
pta5X5UvpbGEJun82IquBzbhuXQ1NiADUggIRvFZtrYoleOhDsD6pWvIWMiBybKPK3j92XtlOnRW
sEjCqcgXNkb5ODQatLNXVwNLTv+aUDDxhks5+onzgS7S1gx3Y6dzpVu5knQYnsqiZUG0o80v3XV8
h/QSWK7I64AMggCtigLRu/fsgpyh7B20MzAw5kadUnTPk1NpktelzArLhzan1FCUQU87BWzMcxFB
a+foNDKVZJkJzh+qIsnKgo2WDqXyZVnir1X+kRT+z15B0OlyFUBbKHSc8FnqpvV8BVwe/uSsYZ3I
BBdEGenWEPf9CZ3rAaRjGL0y1VBZy++aTnw7Lm89D9efI6MfE4XprTn9cl292Sp0Liw0Le2z4o7+
ZP1yF9kkh86CC5/z4mECEkkP9BHvXvuTYyaxWgBjnh/10/w6loD3svpd/0+xj3fafoCc83qqPnf+
XRdM59xPI9llLkq7EfwcRohnM2nCy4XadDG0SnGagE5nHW8jK/WNtTm1qG14NMibnSRGCX1yY4+7
OvJ1rcA+bTDY3/zTe32TFQKKpP85B/ouPcv5QIRfcmOQe2TqQG27pGRjA7S/05Nhb9UIj04RXl+Y
zAx3nGc3y6k9mZj7sVVUQe/0sYwcGbe2cGxq+7W4E21nHbGmEbtHXi0T6k9n7ZVNcldQOwf2Z8xv
+i40d9UO/Mdf/qv1vc3pb8JVrpVKpipA3a+NEzqrGdlKcUoqIrksJe7BC08AXqTTaUZUrMq8AdVp
Mh6HJJWhBWRWuNNdTPE4oWaDJwb+T9gWZg/O/07iEbKP9VZe3GyZqWfUKu0UdVGQXEAK8zDmYWz4
4EIL5kgNK5TlGSa8zD5QANs4yRsAdmO3TEsFJx2fqnP0f4j9RIv0WM1m5Jid5DRLnP4tIdlYipsa
zNus1Fat9a0XY2Yvnp8qKAZe9z1hEWe7Ii5oKE0JHgoH5UNwhoDZO1Tte8v50Vp9WORP3vpYjCe6
gFzsviWP102zA/U+Qv8bHnmmr3gZVaJ2+IZgkfmqDDSsCmX1k6LG4BGgpUGe11HWZYc5rYPrlsXZ
nIkBIWQxoDHi67KesiYkabG57Wp8SXdH9DMfhnEJ6m70rUl71bX8oKV1pDYRUb4ZOigKZfJ5wu+L
jo4B+lKIlfD4rinVpnqp8BMI1hiCXhtUd6sGyQ9FsliZIe5ALq3TpYUOl42txs+HWzrPqKE9SXZU
cOxB0IS5IcuCLL3D33XoCytDo6MhAjKq71PEXq5K1O9IiUEaFQDrJDSO100K1gXGC3BQgIUI/UZ+
A0t70Au6eMjArHLXmC95nISpKdMfklnhdm+u0eVcHbxhYi95jE36OA/uqZ+av4cdg1gGEwOgh0JT
hIdBDEs9GMXYdNBTf1aGOEL3THLQBckIowMCPyUbvceI12UyojTg108SjFs0S7qLOz2IE+/Q4r20
rl5QxOMj4unz9S/EQgd3wC9McqHF7DqqKLoDrICdjCeiz8POzTUHz3PzU+61tmSForINMj5wATPu
TefdoL0610XtlmCkHopd5QYYnQQ/2XqnAuwRQFdxCUnUvfxn5EJWnRb1s8C4xGQqMfnwnraw8sbZ
XosGYyavFJSBBOqG7gMSLxWJl36WodQFGTtrnKGzhCExNhB1+TGdCm3BCaiSYKWQlQUIySzSoDGy
0Oz1qCcyCL7gcLOeCHv4Ypb3HXuJ4mSJMS/grEor+4u9rPdtIePnF/gK0BAqxJsAwwB7FfcGqaoB
QHsN7pm1hl/ZS5AOsW/Xx/wDpEAQTQYvOv6Hwc13VQk8Cho6mwBgdBjIcOwuLAq6M9Isuu78oj3T
oNeDWhE0N9+9dF2dxOhUVC0e1Q998cOx/j5p9LZ/n0uKbQ1waqfE33dBDjVmr3ECRbHl6/VFiLID
7+3X26CHwkOGc7QBgz4gpGaKKaHz0wiTkxkyRXV2iBT53JLgzXZhjQsYxViCNMwZ/5PV2UG+g3bt
nYkbhBG8Y1zi00dWB+QZ/MACFQQPgo8dj6C8wuyd8mMHMDc9qJ9scJYPQbN3Jfew6MzqYBBjioOY
Q+IrSAbeZko7Ijot+0k/qdp5MnwFkq+J7JuxugAXdj0QXqHHDd0JMOlyVxZpG9WbTHhGQb9Pxa8m
P3TTb92Z2AScH9NXYkazae0/sJcGO7uQG4BNfvRLa73MTCgCYBeute/s1jPjqKblm7CdnEOGOd67
RW7Mca6SaZ2hA/gMQSLrdZy+xssdlbF8C51/uyT2RTcpeJPEQMXosNFHagAC84CebVBrASS4T3ay
dEZszcM8JD4d+CH5nNRMJ9PqUsi4sDk1FW2H7IQa9tGIkDxJcVOiST1gpf9YY+Frs7YElKJaW72t
rXcBgyzO2rk5py9kDSwoEaa3ZC+duRadANzPqDaDNQagbfYg2Njs+qqJKbTJA7NMfYrLSrMPff3b
yW/d7putVP5YQ0lNxYCIiXmHvET9cZ/GL01xqw9Rq0iecqLpubfZU/B9qojR/IxmP8dGrVsrZLJN
Txt911v1iILD/aGIHWdXK2nT+GneLQ9NMtlBlyTks5M7wIFZ9bRLLbd78GivAHmWp49kUgjxq7z8
WZZFecynJZbUNIX+YbEuO4ic3zgxL3fPUZbM6CcoKcS38b6K6n0RTLv6yBSGgbmUBCv2KfjjZYN8
CsV1FPDBBHBpDLSOijpWMMZI5xlrurE3QTAuq5AJFwW6dKAFGfoXg7KXduwmKxsa4xv0TQ9VtqH3
ld7bEWAV3NR59Lw+sqkaKJkZZAOommrrYC+ySS9BZuxtfwMXSvTSrWdq9CSojBZTBQpV7IjkJsg/
Y/tHPLjqrqGltvqerhSStF+8frDFs+wKbT8+7VEqpWrympAge2H89IzYWr9fgzViEArZQkUpCRCE
gCKBrBAC8dxHdWLXzFemmZGC5TEGz1abSuCSohPOSN7gMEArgp348nOWWp1ocDM0Sb35ZXCTe9v9
PeXqczKk0Qqsi+TOES/ojzluQcnqzaapYkHNKxisb5cIqMwoC8Ab0fh3DEMmOxaiuhOopP+1+Aba
34Sw3Laopo8tCZLvM+iUqqiLwWOdRYwb3FV2ahcuOm48NrIne2II95YRprCBIkQs7qiYtBkIOkJI
xcwpKMzzWtym1qvdPY6VxCvf1KkuTz/eMmivaybUQTE3zZlyegJ5U9JD6++mOfZRwwTM9T1rhaNO
/0ZTdP8PJrVC7cn55oIQfY5c8NOcbckIwvs7HtUZlBRAAW2h28EX+Yp+sVUwUAIDRvq92WX/GLNy
8uri83U3eu9FLhaLh5SGTwsQHctKN9+UZM4AoQhglp3yufHuDFltRLQMDXURG1e7xSjgLv++12Zq
Vg9rHdRegoLTqQdyeJQ9N957B1TGUMkCnQ7KMOiuXRrpgAxsNQNTiUqrR2M+AsoOQju6RBTl+Vjm
ITJrXMiEJsDaTSusGfScLy8j6JJ730tvqBRjxjafc8WLdbFfsvk4qzlpo0IA9ZoCDe95yLYNPqSF
2KMAw9JnO/EX2by0IDHAXoIWF0Mp0KFA8/rSJqiJqL6SkdlklDB9gEfcrbWGloPhmzVgiO+a+NMX
0AY8rNIJC7Z371YMbkkNeFwbdUFuxaoW47acMMW03uc3Y8TGwxk9ohd5z/mL+ZONiMfSTrPIR3Wg
skF/ztipedAWGhBJTDvMWEy1vcfEfViZy8O07q6fNNHSoKaAChfYatFx5ja2pyQxljpGMa34x1Ui
N2nC2X7FPyQXg2g1WzvsxG+cZhhHwFkMUJTPNciDULqFxHHY1brEDDu4/JfamuHO3ELnHv09rUK+
mvit90sbf7vu96o51cMN7UzfNA/X9+8txl+zyJ27wlmqek0Y9zreCKzG2oMFJ6wes+c3iVbH7yIt
6Pzy0QvbQ/qtP6MVsouf0m+ySVoBmBpZIaQAwYeN3OVdSahsF1Q3LPwS5dOMrurbbXDn7NPzcpDR
YYu8ZmuK+5puXKRzrsLU1LzY5VmBtjMx9kYrQUEISniXS+I+ZzPOU9zbsKM+Oj9x7E5KAHTzviv9
9NCh/CDDXQnXBWyMDUymCyluruSFzc1x+8FeVyw5OEjPXVXcWNTbt/30ct1xZKa4ksCUAhqqE+jE
jCh2VETxRwwt2r+hQSg5EqKTB5FDFDhA/gexD+6uo1YSG8hSMHcx/GjA3Z9WsW9RWSoktGKhkgKR
FhulGy5EGnM8FVpi4Rio+iElU1RriuNbo/6BBMTe2OHS2WYuTKWwYKe26hcgcfx1GPYgGpQ87UQJ
CGIiGNAY4++7kbDVIDlmPMBWDO2XG2AWoOUrq42LTKCEC5p39BgMl/8u6pIVnjoD45et+0LZl7Lu
uSAheBvpAcc1dKnAtX4ZcbWix7PVZdOiRXlCXIiseQkMPU78uiJfan36dN2hBR08XCBAf4JdyRDM
j+QqRHriCqS61uir5M4Djg00FtqXYl+4e6PbqR7q/VUolwIU7CSohMCbD4I8JknJRQnFq4qa2jhG
uXf0kvtBebq+MsFOgqIFdzAArgbUo7m/jxqQOiwTS3hWDxjJDE/eFJRK4TSWzvdWX+ynMqVUcmwF
i2LZL7SwkO/AOnegypQ100lDcGztsMpe9OUDgo0uartA46Cs8KZedukhelLoddbDBGuQsJeufVy+
Dp1PIxIth1L5wIq25tiKNymAMy9JMzR4LS1KkRxMO/ta1aMpQbMJnoNgLES6zWIECv2WfmllIoqu
LjkYaVbNz77Xd/QT9BQD95fzrXlhpEvmoQ4hTSpJAwQ3FcxCMpaN/OBZ8U7lZamyzPY6UMV8G6Pq
adwPB+AensaQMeEt57+vG1yaY7fLZi+H2FYMZWSUBAuJKuqEqHpdd3rxRiInRE2SNZh0biNb0pp2
EeM4mwC5AV9ZnLNTFdhggnyhkHcddzPcZDrAfSSG2R/mMirgw5hGk45Dh0Lf5dq83i3SDNIQoFtw
92YEjbZQuWUNDvaEl5UPBAkjG5dRkduD3f2doNGq6oteaKgezMaLGajZw2A8JErqK5bpTy4AsomM
EkEUTZBdAE7+pvbJx/1hiBdztVHHa0sYVA5k1Pyx3aUOvdUySZIhCiIbWzyMqZ5yq69drK7Mvs/j
dy+RXJOStfD4JTyKRmL1KC61ZCj8VM39NitP46TfLZ11bCtPUiAWfq0/e/dWu9u4fZG4GLiEMD3o
M+9N8qQOvzRg/8HSma2F31uvsYxMVoBZRIwE+arFRkpRD+RiPwgDY7rYqIZmL82R7rx7bQeXDECJ
EzKyZgo+N4ZwGl7UkJ11KIrca7kkcIoye/wIENVDgA6Dz/zrd7Cs0dNJTYLllD3pUXICiuM74wFW
QmlH4H2rii34jy0uSqdeToZFR+mV8VFXEUhlwEddAywitSQ85xtL3NbmFRDOfYFVkZv1huyqvYoy
awJyoywczzJr7I/xQQXqnMgP0P6FkgNnjDTDoi4mlpUtFgagfpfp7Gd/PxqMaLkxwkXl3jKz0mLf
iVZgoqqmXZ/eFNrz9fgoOgPsheIaSLNQCOQSg7HyrMWbcKbTrHssisYHSeeuz1LfUaCiavRPWWfd
1LYhqUC+xYp3OwhcFIaV3nqmXFiuSaHaxEVld4ifSzrv8unBcspwySGHXPtlvTeGr6qshiYKYMbG
KHcJ5W1PwDmEofFc+VbOOxex8vpuCsr9+GZM/BDvLQuwM2478wY8aGTCLaae4v16ZBPPbej61QPz
QxmD2PvloGQKdBQkwCwMSpnc4apqd+z7LgUc2LrJiy+NJSn2v/dy/H100JgeCtSj+Nl09MtWbY5B
rDmZn511RYG/hKizJ9kzkRWMCgAXhabo+3JYP5VZ07BJ+yUpVd9a0yjL8agcXBkto9gQEipAeNic
B1ecIoNSEJRWwU6Ayj6xp4h6rW9hHF7iA+/f4owX448d7rMoc1K1HoEd6IjR0KvRP0gi5w4SXPDx
zlczn2U6bkR+qpLn7PsL9NIy24HNhbaafeelMyxPNA7HFLz1KqbM2icCso7Y+Xl9nextfHmCL41x
4YmoXuZYA4zpzQtBbzfxwMmX1WEZT2E57Lxpf92eyNstPHAhFIhgBU7hy8VhslFbLA3emDQPdpL6
M5XUh4TfzYR4B4oyDh6A3BO31jPS9OBRCYysAuhm8VMTorjFl8yIJS4vtIQjy8g4gBDl9d9csBV7
ow5U1+A9z9VT09yv9U+rk3wgsRUEIfR62MXIraeq6WxVMdoeRv/oVr9i9bjqLqbRX69/F0E+AUdg
wY7ZAdkpywE2XpfSqRqVCh9mwOSUtkO37BTfVEctyh9l7WThEd6Y4m4NI6E5Go+0Dhyl/NHE4xNK
ywFJXEkiKl0Sf1HQykraBksy9+DlQtpSBMa+Pq638nKDbEmcW5vF7JlNDJ76Mj4Z8a5eH9JScnKE
JxW5CuMygWKtwZ3UFgrz7byA3y9f/ik612/N7zE5aeM+MSJbP153B+Ex3RjjbsBmrl239sDx57Y/
MWnayRYj+/tssRtvK4mX2W2Kt6pKYp+gplY0kq//PiWCP+MNxwCY4PfmcTqeoukNThME8PbuiUHG
ugiKyYfxcH2jBLnCpR3unsjLlODZCmD+BIEYDROHaZhBr0XZd0AfLR/xAZS/WQkIKRD/TlTWKre1
EfW7rlYR2FBh78hpHB4BNPN7DdrXSi0JcuxDv7sf/ljkX4vVMJpubXvo0ejeS56MX9TiRvNOhXui
ZHd9K0U+wWC5Drwb5WJ+lGJWQR9NFsh5d3W2t9KdjTTyugXRKUWc/rd8wZ1SQjPUKtEVDfrZPXd2
+zkd3R06r5KvJArZYHEAsxaT+AV3zqVzG4uxLrOKocMl/QLEUmlHA8WAPf19fTUCcBgKPhs7XBzt
C+jb2SMUHRhVOsbI9u6D+uDd0WAMWftRh0D5l+smhZ8IOow2VE8Z7IA7tlVrdwkmEEHnQNPQ6tww
lVUPBBVjtqg/Jrj7LgVngJKu4NHyiL+gsWsG0CJnp8oA9TbG65NgYbBPWfFM6Bp/zNrcN1tb1e2A
vceMnPo1cVQfBETRkATXt09oxASnPquyA6rL+Z+d531mZWBRbOqvdPjiTKOP+a7/0ggXkPo5seOc
EQ0NlhbFeB9hIxtoU1xfitATNkthS90EcGNYFKewEuBn+tLvjTMgKhIL4vLpxgQ7ZhsTzZDMmq4g
gtNddbZ8FzKA9S3afiBGeWOekj3EhMd2Y4+Fwo29GEsY2yyuA3WOdBIWK+DT8+EjDUx4uGMAMIPx
EDwzOTtlvCZZx4AsbCguDYwzWaE0OL9pG4LUO49kfTjhwoD18vCYNZiS3uXCNLuNu9WGwdZQwxZA
va7DGD75ai6mxPeEt6G9McUFiFSxqJKOMOXemr+Rcp09oB+TX//PaQ7heXLBXsPKHgCHcgFQ0ypd
URcEWopmhYUBQ0b8QX6Q3za0nSyIRCZh8vcDYfh6YGJXmboNXtP8ZlptWs46MiMtfVa8fZyMgVf+
t0a4bSQ1VFIzG0YsUAvnUEEZHCihyIiU3sr1/OW+XQsXaytKFnDjItZafvo5+w39kdpn6qLxsfzS
71jtkp5otN5pjxUAzmj/BPH362FEeMhxk2BmBaUWdBW4kLi4xurQBQ5DXvWTFno/Vgh+jD+dvRHp
X+SlTFHY2prjgqNuzQkpCAgUTSve4SMfJ8zTX1+SyCnZwxNNT7QsABi9PG25li+Do4ASDWJpSXfT
FZ9cGQ+ReNfYMISDMQVsGrdrDYbQ4lnFeHD8Tx91EOMqQ/fYJbgg9d28L6SkfIIIgi4d2HYg+wUA
MF9sztohHscB9oq4D3BRol33rXb2CeaH/3rzUD1CAoiqLKIVj6oaM7ty0g6y43N3VOhdsYA2SPIw
ED0LL2xwhwspG4ZdVdioq8Qv6gnElo1fFnu1uVWVkCg3pH2qi5ND//5NdWGXO21doi3rgOpEYDST
3ysvWlt/ZPeQOCPGoyHwjhuP9sCqaLTCY9op/Nn5ptlh2f+6/oXY7nAxQwcrKGZhIaGuOu8O7Ohk
NnRlAVHIoSDqfTe6G3c6GNpndpKSVFaLFRzYC3PcgW0NQoyir+F5jhniQg3dMfv7AumFCS6VGRRM
9KrMhPp2YKfpU5Mdrm8aO/PXNo1LZco4boylwqfXlrtFvx2TAkW9u1Wv/aJdw+u2BEV5dPA3X4gL
QA0uj3YGYD1w6TcdY1KxHSpInuNl35tPljL7eY7R4kni3YKwd2GVO1UzsoJimLHENv1Etc+55duj
xPVku8gdoGTSCswuwYSafilHSK31rU/jHfHOlS27lyTL4Tl94ooYGtWxiV5cHPXcDoz13MUP2rQE
OUQMLBPkk2jquMCb9kUS2krnZ8T+YhHjk9Isu+ufVPZjuDynMZ1uXhssPPHOYwK1j9nvpLT8MiNc
tcxb7dRkcw6B0Z1mtBTtwldkxXvhPfLHNfl7K43xACqYk1Byq6eGr5mvVXPvWdn++oYJowbAOW8I
VkgRc/dj4UFwK7da2KHnAaNZqcQ9hHu1+ftcVLKMUqO5g78f69SPCwiKak1EG1mDUrwMFGOBbgNI
z2A/Y/MicaYq9dQCkWlwBr+y6ptWNZ6v75TwTKFI9n8muMgEjFKzOJg6B9bhqVm/tOh21ExxrxxP
eVV8xI9doJfQjIJAJJ8a9cZs2oMLY7n3raePGd0XhuwOFLoYJH+B1ETuZTvcp5nRbXU8r+sCsHce
FBT9tc55mpT0RZ2tH9f3TmaK+zyNOimNMTLiNCv3zZb4tUMCryd+K+VJEn6mzaq4z7SkuuE6CUyR
4WQ7NxljPk200G6OOv11fVVC396YYj9l43SE1pgo0xfwL9Nut3a3Rv9QZTLZDJkR/rZAP3JZe3hC
7CZ7t5uDzu6OhbF+JCHarIW7MTLG1lApLA60x84+puZukFXKJStxucJRoa5N3DVIicdkt9Yv2q37
gS47LvQ/q+Cnz1o3I+sUg3WiAjufYaZ+Zmf7cTp36U7DE42c8/ip1mQHScCpf2mWuxCGROtIzSS0
1UfwYqefoep3xohF8NPXR98G2lpFNzzT/faYg/BSDgaR7SwXxFXoKC/1wh4b0Anrl/KGNne9pUue
A8IYu9lcLl5MdjawIgJGKuL4bm76O9v9e/pDkFxYIBkAyIQJ/XJeGA96vpij1gQ2eRnWHRnGl9qB
lHwbS9JM0Y5tDL0rYvZGn7SF2gTl/NvuVfzj1nTj8Hp8EIEAt8uxuWyki3W1cImNROHT8HUIZ/Bo
tN+SRzdEZakC60Ds0+fmWX+6blb0nVhDB7PQQHGiMX8ZlkrPKIopB7Mjxetd7ftglCF1ROF8a4GP
sY7W9pkOC4pt+x0woZayq8yXOe2j60sRGgLVPIb2ML3k8Bs4VjXiK3s7j1of0fHket/d7j7XZExi
ojKBjmIVMK+ATULflvtSExTc46VBu2gKZmiqYu+sfTHsWamRjV1OWuT8PUkhfH1jkgsaNYorsWUh
aOjUDAlt/Go46fFLTb2wmGUlYqG/b4xxEWI0BgyMt6BeTCvoH2dNWFlulOmL5Gkjuny3a+JDRAUo
ClIohIj5uRzjKM531rIDBMGnhuQtKmp/XOwf5+ZDQfSyWfGURvqNBzYDuzKlc5vsBj/7nAQ5VEwg
xPuBe1JDXwxtF4DIHL4kPbWUDB5LLyhQ+eTWde+V+OW604udcWODu/KXaSYKicEjBm2AaDgah+K2
OTAYL6aod+VekYC+hfFiY44LujlNDbXQEHQHvd8lSXOT1URyjoUmUH3DBCCyL0jfXoakXqmGpV1B
2aXa9V2cAOQqQ67LLHB7ZsxJrzW9gexc17Ozg3n/KNNq+pGvv1kHt1WYNgd8q8u6QO/jMcptfQpB
s2jv0YJWwuteIDyxf0zx2ZLqJCi1zC6qBI76SJVyp5vkbp1jyccXO9vGDhf53MpOqngAF6W5t17X
DAT3K9Af1jcgt6yThf5hISvZSz6VywU+gzhZ36awaIz7VXX82ZRB7MQXL3CquodZazDGcBdUPhtU
sxtQIgGxpT7HXZvvyNS7hxoViKdqAR4uHvPkpnOmfm8BvBa6CjQy0mFwdmNiDLu40dyHVGvcx5Gu
q29Mq0ylUHizbX4hdyK8rgc+sEULfxp/AGKO+uCtVZ7UVZbXizf7z05w5yKmPTS1S5DKlcW3tDpm
o+RkCyP+Zh3ciSBgCAPPYN5BA/dkq4+gGuyzB2uKQ2+UhV72p/jSIAMf/+9H5bVazFVRDQLd7KBb
6xD3M0oXPhOSbfN6tyRfx+pmVY7XD6Fk93jRlrorypmp+gRF/Y8Ry2nkZX+fOwq93ZidVoKiddTo
7Vg256JvZMdN7GmMUw1AUMxgcWehNXoI/DpYQzvhKlYiZbhbEjZzFV7fK1FHU4dIxr+GOJc2B4/q
S2+BKHWHQwY+FzO09my2nCHtZc4g9rs/xji/1g2rXdUSfgfAcKDpj3n5WvZPZXWqAWK8vjBxJP5j
inPxaVRGjF6D9XhR6GFUjHBwyrMqfZJIvhPPxFFSZKaEMbEufXVfxt/H9CUd+7t4kJxYyXL4yXgt
7TW1m2FnBUCJdlFfKffUkV0rzHPfH9Z/N42ff3IgPaQpCTYtPaoQVeyD+Gg89W/zXEqofL7+hWRb
x2W3dQUdHYUxgk7ZcNPoXdDSfKcaL64jeyjINo8d6E3Jx+xXBYB3WMrG57E45t6XtN5fX8xbL57b
OvTVUMTECxhz6Cpno08LV13LtsN4002iN37d/HI0ULFkReiMbThpmBfAIFmcf1qqn/n8Wg5RNeLf
xX3ma+N9Y6wPvdun0NjF8PWvxizDxrjN7WlXNPekeHAz7yv0Uf3cTj+vGrBPr6bxnKjPdhqNFBgs
iClazr3S+h2ETkzv+0q+t1MqWaTg+F6ske3zZh/BOOVoa6kD3JyhYa6cKzfx6fILNaLQKv6HtOta
jhtJtl+ECHjzCtuObBqRMi8IShrBe4+vv6c4V0t0dW3XjPZlNmIV0cksZGZlpTnH4Dgwg3kWwGCb
E6VCoNnESHINQNOas026wMUOY1L+NNlpaYduueu+9p4Q6LvYU0pnVzY2b2aKlWVd/AXkPDb69qsZ
92IkEASO5F5ykZyqdnQiFMiFD6yFOuDFRxL/bhkRFR8HS0jNWsZwN4zJL9voqOfKT2MAyMiY7iK5
coGFxakPcY+ZCpRVLFkj6FSh5EFo9ybugTAYgpggtrurUx4rC8Wwbt8GxsH0oTLHphj5wfaM6QHM
xuirwqzhN6OId8yy7IAgKr0oCSECccVsRKWC16VhPUIvZFLZs5aZoazl+K4LZlpJ3cC3Chs8gxi/
U5zn/JAHXKAKRrC7EEnlDFY7gwgieTclUqpo90Cx9My9+DC+C63OhGhe4ry2eUKpCIvdvlKdJnjQ
IERBZH4JZ9Qr1Cwo25fb0Y+VukM9FWs+SFY0/PfSU0yhHodKhOHmJxkjjYvpyWSrSAvCL70NNG8X
5jMDvEL8dlswI7JfyKU8VBfWwVhaVASb4q84P2dDjAY6D+CLLQRjuyreJeByoMKeHLZqaypAsizE
uyo/ruB7apTdbUVYUxvQ5EMIdYLyrIrpvAp4bJvjnT6P7tIPoK9dUdMS7lel/jSkjVf2jacqgzeF
iseRzw49H/Kpk1SrEctbE5BvJ2d0JVfBmxIrEvrXzFFtyYmP3YnM3MbBtOMFPdbxAsFFxoadCcpe
umumZRL2B60Ju8+AL3TFvm8cSZDjs5VnvIIauYTp+EoIt1HOArIBhuouzTSPwGQzxQNw0xKlCFZZ
+J6jy8VZ2FVI+LiSAhgD9OGANHAFodmXhRVjlaF0Wkx4K8JuzURMZL+aKClP+reofK6MFDuZQZ7u
1eG7Xg62kB667N5Un/LomywXLoHEAyqiU0yocDeHEeNiVYTcobHrsfEr/U0Nv8jaThufVY3zeGI9
CFRRxogQxhwVA+vol2ckl6u+tuJcOt2vMOhsIAnck6ug+lQe+PNqjOh/IYy68ATUnQBrDmEE4LH0
/wZ4bLmXDCMQghxSVcj+KFqmMuXBFcZRBzPHJqzV662NvW3JlpN1CMB42GLooOJNpEpXer3PTwK8
C8ObFmnUXh5iMpexGOpS6WQL4W0TneoJc8QiALTWHWh6d52byoF6JuAMGeEq5+ROVy71Lp6UUXCA
+A8V+IsqW/ICRUHUVX/Jw+BG4WM4cle0r06VSMHyL9ZysasIwLdLJcd+AsC1OFRIGWCu0A0MEffF
S+YkeyGYAwRldND8f2+glFjqKl2SUFXiDGIJ+pT8OgTjTgnSe8XJD1hY/IOTfMecNgCMD2ZqSsd1
jQDWAKxuByw6R8B4H5O5sVWx5YhhBCbAbsLZLMCfXeNYCaoxKVYBP0hLvwO+r8a5J69+H19Jx/IH
mksYHcBC8+WnqsaqTrCqXTldr5ySpD0AQce+fYMwbA7UwqQNA0HYOCcusUmWxTHPp7mwEFst3MQo
lK37qTBbF9PDGidnZYrCEt+76QEzgxIlJ1lUhzIm2Zd8PxrPhuDV1q/b2lzfx/hxgCHJEu57OBDt
QtaSlKKYy1g5ByZAjU39cGcFBOWWj8fB8CPgXOoYa8RdgaVsylsjVR7EtcOkyDIud1KWP8QV2hR4
NFqd6HPUIr91cTcRtTayqGfqMExpWAs6Wf2OVjvbRQfd1R7XX5LTE/zeFx7L1nVmSATiALGnRrqq
NCTTMo3Smmjo3k9OGEyHCUiChMDSdBu33q2/QMrhCnveQ5UnlaYVlHIpq4UMxpjuNd8MCGIj9taQ
yggvA+iT2qD5rHs/b58ty8c2mhpUqCiSVCwrwywdXdFXb0qFJBBkHq0ty/QNrKHLpNl+ncFM6Me0
pYCWZ5TU92JnBqbU7NdKCW7rwhSD3AX2TwBJaXipPkq7IVFhJoWIhXALuBHDzkp5NTqW4RO8LiiC
HhPQ6C9DRtQLciaUGLseZdAs9ApqQKSnMYNr8CyYLW8BhqUU4B4Ba6KicXYFFtgAwEvOY4ybreAv
UoovRhcCYFLhxEESSmkPw34fCqqITIC7oUItHpbJZFpQSgAuht2H6VEuy0+omLhGEn/RS5nzqa7n
YeFh8C4Ru4U6ohX9rdY+HYFfAnaiVRhdUEXH4+InSmCGb3q3r429Lr/o4ttt+7jOEimh5NNuoj2B
nJLaFMMraHO5/b4BNneCyoiIwnHic9MpRtRCdx98JqBKAmwcPSG0FGFS5Qq2+EcfV75jvIcQ7X49
mHZql994hnK9eYhTJMQmWEbGGB86/pfadfkwW2teJU63IHdTgb2aPieNvd7nuV3aEv7jWftucTmH
yjBQgO8B60cG1ASW7inTaatKMNIKG2Htl+jt2wy0HTsG1A5ImRZ/caN/sBbI8MALiVT+na1KaHR4
fjmq9DVZe5jrnYJhYJBBcbyCERwvBFFXtqgNKirLNRIQSbk3+uKscicjWTm3jFUbYIwA0wobN5cf
LYHbKXOC6Zl03+/LcxJke93P/JQHCsNUBWu26MpICuII+Yob05dGZcozkBY45ot4aPc6cHlDQMLY
xRctEIL+Lg+y77cNgyUR7C3EFuHgyN8uJZaLHKpNgsBlCqKtjNNd08Sfb4tgGYIKvAoMcGFAAo/j
SxFinVeREWNpJAs/L1WQjtK+EFp3DH/elnNdUyXZ+0YQ0XVzelWfRG07I6FWMn9xot30RJZfM4eM
j9nz6vQBb4Wd5VVbidT3mvumUNuGDGUXn9ROtfvpqQdW3m29mJ+IoGvDa3Ft0qNpRlap2Vpj4yVb
xmPYdMEgc4p514VacnLgUkFogHUDvvDy5MZxmSsDPQPMpRmqV++bNwXr+KEbPIhfEpTaJiQ2JgBq
gDf5D0IwiT3UtXYhnQqJSjZVGmZBarzUl9xuAV+FoOiWop0vhBnHKVwNT9k8aP/iPfhYRwtCNyxo
weGAR0KZptXJQy+EWPjNxG8TJpHrlHOyLNvXAO8NFAVMbWNS/PJgG3kiJMGYbTbSb4AUt1u5ty2j
sWPrr39vJBoQzbD/jafiFfMI+O/qTrdi+LF8aAzQgvP6d+Qo6I+ENxiA/QBwgkhIXSBSgeJXF4p/
35MEslu4Vx8sp3O7fXWOfF5cYh3cVhx1e4AVGMQZE1lY0TS7mD+b5muYoW+ctPvbB8dyYUIZgWND
kfkKVn40NTDFlAiAWfk6Jae4DqL46/8mgui6iUsgAJnT3IIurVi0diMrmW1UzbmXjefbgliORLgb
LNHCtuFVFjombZoYM3QZZM1RsJxaaqAWadcgsSbHzHrOdcUUhxSGgPJjRJdOnUK5V0CcBr0qFU00
Q/LFTBFsscn2c208r+W/ZqRGlCJkcL/lyZfnqBv5IFYAKnZAImQDsPR+TBLOp2LeIVsZVEQYCrGs
06ZBLBpUV04kO54k20y9NQeRj68nd1r2uBqfE2MnC6lfN5zkl2WNKA0gUXvfg6UrpHMjWm0VTxWa
DpmrdZ87rfUGHr4LqwCBBVggdIKoCAOudJGjKTQrklWkM5Nm/12BWJ+Mx8mt3NjjdTqZGgHQg4CO
AX2fTjyrpmgmI7di0N1ZC2jrk0OmyQ8Cdkdv2z4rRQPKEwCywNiGUhf5942TDXEVK2hyY75gauyu
j4KxKXwzjp1wkUZ7kgdfyntUK1NO1sFyApT8wSZFXptXi6Pw7THKugQVFvWz0H5NAHA6rKlnybFd
DwVHSdZh4hBlnCXqR6igXyqZ5XVUGVqCYGUsu6JoAm02HLkwOTBqrHcf5sU/5FCeNoEAFXWOheS7
7Z5UQcHn4a5eHxj721+NaYp4p0MVC7+JPPRSIwy1KmU3T4jzB81vezDiWU6FfpA0g36P+9i76kQh
gmyk0fAy5bAsmRzhOi5ybOuXbvMi2f2e4OBrXvkm7uUfizsS+CHJsTgXKOtCIxvgBNmGrDNQgSWy
dKFv2hBlI2N280jzZiB6a4MCqBbF4JRkmWYiEZJQ5NvA3qDMpEhna7KAKuhYc4z3uuxhB8bV9Pzf
10oBw0Eek1AKoCxUSjDJxSBPaoRrZk19pJUHRBQhL90/MBGcGV4oZPcNI8OXJjK1XdZKKW4zOUie
SLk0c3K7f+0DfnODVXvA7fkhiySMmyhijHglySvQI0bgAhF+RsEZvmqBDhzawZ4eb2vG+kxbYeTf
N8LEBk/OiAhTrKBKQO/nzQnHk5kiQFVIEBVwedJlsNoqQpCv91j7GMbxzoj15CCY+QLQUaTbt7Vh
VjbwkbCWgXQaZVnKHOqEdFsblBg6byjczu6c+DkDoFL1KXoASwd6UbwOClskWg4I96T09j45tTlB
vFs0qyNVjc4zfiRYsSKzJRic9ao9kI6caadx8nnWLQME7/8IpAJjURbAqhNB2JTuo10NaDQpaPb5
gRcWmZ9tI4Yy+aSKI2NSkVlF1uQmqYJuYuqAb9C7/clYMWmrDWXtylhr44iEB3dz6lV9vu9aWL6Q
nJQ6erotiu1ZG5UoY68xEd9JIz6Vebf6ht8ElgcukIBQMVpcwyB/OPVYAbGQjokKFEp1k04G5rkF
JuIIE69XP53PecnRhvP79ORxvyjxWkX4/SJ8jrsnsdpxTotE6BsK0HPGZrXIpZohDSWw0QRVZvDJ
SxgvVIdna6yUF6UFRUIF1MLzkcZyNpbSaPMcRaf8ZJ3nE0g5H1SQgK6O7hfPfJY3liVcyKOeQ6a+
mIOgox6kPqoH2ZN2pisF4TnCOz/hMgJypVFRSR2LeYk1Um/11IWwtmJxphoc4FSBtwB4WJwAwUpo
LrSjHq55NamANsVpkhYyEA7s5g5wOYHsLkeT476s8Hchi0qesC5WrwJ576Fw4pEBa/AEegmYLHVf
PObgqeVtBjHiEunAgl0d/QygDVJOrHcrKETRinKqMrXbbj/lb6l4vm37rGIUNvw08I+gBIq1Typ7
aTOwk+ZmkuAOXn0UyAPk8IFwJpgpXrJDzvuknmvTiZ/6exNkTDrHt5k6bsRTIX4NBXOZU5STG2HY
m9apAnm2av68reT1nKCCXjaGGwhTN5qXdO9SnpWhUkhNYI3cFtSCGIheP5tu/qur7BJcF6j2AoJr
/fq/iaWbl6sSN625wGJABvGo+YWHfNvTAumbeh7hERiRDPo/konsA5x9KoNrcRBCqy9bdK2SV7NF
ug0K0BeMfvtVYuu+dig9UtvjDma/P5XpEErai7/FUmEmTRZ5bHTEaGDHnwix9+yiV3tQ7hdf8uQd
RiK9Fn1p3nuXNZ+D9P5DLhVwxHoV1a6D3N5P7gnDnX4ovNhXCKUfmS7OHP08viL6OBOXx4QrnIo+
TTSJOYp0ROl6L/0A+9z7yG2Ca/cELt1Pg1/vBjfeyTvrq8azaZKV3DpxKhxVU64VUgXNEWoP5gHr
lwHAcwxAuk4usa1W46Sc5AdvCKQHfPvK6ECP+v6J/waqVQIryA+8nh3rtpeQXsp45hggLKICUgIW
PL2YisRZzRejXzEk/sZxS8a7FDbzIYGKORnof4sFbMz4bNjGhaXO+8Qrgt+8cz3mh3PdTnD9B7xL
hBnuNqKpVFOaRGw5pxCdj0G8PgnZzhxfb6vHE0HOd5ulF4kFUj/SABJ3c/6lS7+ZKKzdlsG8d2WR
YD0QSgUQAF8KkRN1TtMFGZN4SHb1c+UkeCV2J92PD7xNY5Y9AI4MTx106EAlRXl4lg9LtxIImyl+
VuOnmWcO7N83sOlB5iNwFV6qUutKnHQhnHhd7vvlJPJWY//LWX0IoEKjOTTagLlfclbhO8Bz40qA
XSaMzLyyBzNHQYfjP8pQh2XWkSYiWSY3Tl/Z7b700RF+UO47N/skuxUSTN6EIu/4qBgYwTaMlkxJ
6Iun9mdh4pS9ZVbY2apEmdqAFl2SqRCgBhiJcLDt+yicJbd6NHwRHgw6cWc9kiKFCBAYLM124HYi
75zRE93wu3jkdbFY/rX5e+jXiDm2mtTO+JwGKqxN+aLOzwmPX5F5s6C0Kumg9wWDz/srYuPEWtqK
UZbC6FtX8otduR9P2XHeqZ/Wo/q19iZ3AV6jXd8Zqc3n52JquBFORZAoHtUWqQsiyPwmDAmgf486
2KQ4IYREWfo62apI+Z1YtrJUFZCS7uv98CjtQozy2Nkp+UToMc3Y58hj3ZdbeZQbxq0lYy4TrtF5
YdA/EHnaff6qHJC+7/R7XkuNd4iUJ47AZc7bHOpF00kKj4IUrCMP85yZdW11op1PXsN8IQ/X1kUj
1yWN3HCf+jP84Qd5wZrH+Nu04yVdTJff2AflkcYo1LJCjNMSIk+uv0hc2k/yLWjbwOgVBskwsnM9
SDlFVdZ0AphzgHQYR/eFXtm9GCzh7N42Cp4cytLHKi+6nFS0ysyPksRuVgD4mE+yxNsCZhwZFiMw
F0xmybARTyU1YxV2Vkrico1FofRR4kVJRpC8+H0qpVGNTJDNHr+vBiNmuNodqaKS98Xt8+KJodIX
QR6lVO/x5Un/oDhkweSrPuAkdrfFsMoIF+rQ32W25KUifcEJczmxk2Hmc7ZHzJW09z13p4B1aV5I
oyJRXQ6CIMg4vMnJ3qKdDhR3FThptvgF5AhO4kfPvEvzfU+BMvALkVQwqrVkTBtS0tJs8WDt6i/W
vnbz/exKmMaoAsNT8VZUf/a41HBtV/b4GjmVj8EGjgOwylEXfwgVpnpTbqoywUmrAdmgM44ExGXw
w/OK9xr+36fbX5ZnQFTAKoa5kEzyYiIVXWn3twHx10QYwfdCKypCRUtElkiglVSehdU1m73Am4fm
iKDTgLmYizwHZzUgnk6yeYqFh4nXOb6GvVaAW/sRNei6pKrGySqQOyTdJ0/Zk/4qH8pPhBy7/T4/
EuhwMbbfUE9ApbLyTQxD83Y6mUoSgjFs72KCmM6923ZKSyHCcOjQJn4/Di9pLtvGInL8nSmGgGDK
hK8Te4eXKXgzKkbf9UbmNNLZUt7K7kepNpx8gyeD8rgltAars3CWufEz7lsbC8u2DFrc2/bNSvYN
eaMK5U9tBSC/JoSYyVl9YKIHwj1Zohnv+LBzXFmUM1lmifnJAl9nAfsbKUiWu2oPgth/sNnAOz3K
ocCf1659DFEgZrbj+UFuJ1svPt0+POYl+XF2dL9Y7CwsA2UQIiooy80/pOgPip0Erhu2jPFjTEhS
hpY0i5QNZM6pd9NPq1t4hi074Ib1Qrf2hpPsxocIX0u2CSI/L+gzko0L4ZQFDlJmzSkgvDHendsy
ZpPQZbWBjpiuj7fPkZUWXkiijFAeVytcCXotWcbrnPxMbpNst+4s74cW5E+k+N+ZtlFzfIz1AbfH
Sxlk3Ohq8t5I6/XvfSg788rNeHkiKENMs9mYRxH+1bphoPwgFer8s3A3+GQ3GeCOZ95zjyOQruHW
KLPpTaFkTt97xvQT4H6cQ2MmO5tTo9dNYmmSipzcibVlS37tp64GKr2jCrzK9pE/IsR6W26tw5Av
oy1GhpcitSAvexV/KacWNGroEN7VqQPWYAx/pl5+T9jUin/Cm0oSXTrx2SpLZZCR2bSCSZB1y5Pi
a6fEQ8/aB7IWqM54/sbM67ayyKfdPKIziYQsktuQOfIR+I/9OdyPGHgp79MdAQLlNfdY2c1WIBVe
LMXEGEiHACbD7waySbFXfRncixz/Jn506xCpSFJiFrEcSO4x+8Xb34xKFsxGwAcUfzT7wq3v/hns
j8STTEWWfpZQzSIdjc5bvNUnT87IExz9awcHLDB40DqLnTvxiVcVZl1A26OlQksmmKUFlFfUbNvH
RD4W0oOp7G4fK08EFVqWRi2B+QxPj2QNY4CobleD3+W84MyoQ2zdj0aWU4ekUWdS98BU1OqHr2SM
YrRze6qQ0E3nxOf5wTvTwbW5kNEDVNQVnZ67zsMMa6kJzLJ1xQljXsTjo93og181jB1CBVcEtbd8
0TBbijVPdIcXd72LPe4ACbGOW38I5ZCDqq5j3uIPUQMLqASz37xhWmqXBGBvWTwrKL0SfFngdYx4
MZZ96B9HQHkmnt5mthDP7NGpyXYpNhUaN9sT8h1UaPihhyeP8tAwEeslx64uNAU/yA/C6Rh/J3Cm
MohSsVjF+8asGUJY1YeClGMiY1L0WoFAObcwlb5TxFOUPlSyO/Z/lemxSl+q9fW2v7Bvxg+RlEvW
hEcy6dQMiOztLkmyh2JR97dFsBq3F2pRPhmS5S1twXfT7Mmb0d9v/27qpW+hTXZ4LczQ8lrSzLx6
c5YqtZ+xLKWOAS6cJRhXDuSZqj8QRJn0iB2k4LaCrPb7VkG6MJSkc14ADIT0osgAw76zgb1CLuTk
m+EpmGrwIme9k/23A2qinHuEHfD+8wFVKhHAkKhaTDk+YFebfrXc9aqfNv+aRxdv2O1h0hf+kE5Y
TsVh5vqPon4ceFSJ/+WW/9CCCiprNFV9SV5cXWtbZzCU+aUPRB7w2hcyUBlIm4XnbbyDo6KJmMSl
1U3QqVRip8oD0whtM+KMsP6Xu/ZDMSqG9Fq8mBGpGRKi2/Yh88adiIZO7KvQzfxCzF+bbNMLuYGa
/PKNOK1SwQSv5CxSe3hd0f5QpNSOdK8eXlZd44RlphwTC3i4mjAPRc9LDiLe5AJhv7BmyZb0w2C+
1eqjnPLaldeRCvgVFlopuqZi1ZqeabVatStFkCY6qVi8mLnV22bCA4u51uVSBmWGICrXxLnHeG6f
yR6ARHZ9imWCLDuWOQ+vg6cOZX4gJJCMqMLQk6o8dmpnp+On21GJ8SS5VIYyvbo3SSYkkK17/VD7
846QrOHysjPUIHnedJ1TYigHpF1kclCSpfcG4CZNj2fUBIUOs9pTBRjuUEn+AgjsYyFYr2oj2pGc
+aPK455kfa2NTJo1RzIXtH0LyGzQRtMEE/Pagl0lwGWqOFfYdc4D7bDrR7oYqgzgjstHSF+KuTBY
sItalgNdVGxlXYO1rVZbU4EqXCju7W/H1Gwjj7JDpa3Vuc16EFbUmadG2M6Ihv3QzYFmFZyEmRF6
yZo6vpuBLRoFk8iXukmJBGxTFEGdakUPD+NNeILoiavi1hJPqxNhB5T3DmCa5lYm1UnJ6ylpptXE
pYV8QHITvD6UeyXA1XWwXIGDAMVIBS41pK7IxFRi9GgRCZWyOiRLnbtl1R6aLvqShOWzmVl4tXe6
4Q4amsH9ULZetRacHIGpsiFi2waAlBrgtahwHA91UydLSuauKyTM0QFYel72iaxp/oOq4nXqKolb
aVRaN5jYZqg0RJf53KPGQhAElafkHQqIQNvxkJhZwWwrjsrwZM1KG6HCJpGggrtKE+055mX/19f1
hUa0sw/gWNInmQQY8Jh10znErsb87/sBl0IouzTLeOmlCHos6W4NgwxxOdI4sxBMRWQECQJJoV7t
t5qSEOZrifGy0diJ8nGpzgUv4+aJoCK/DOz7aMkAayZZJEz1ztAPu7Thrpkw5QBiUIE96zr27y9D
R5rr3TjFuGFiVGYIEESCJ1KO5Ka3lWB1mp/xQebZAduRLAk7wIAVwHIS5UhLBOaMBoAyjnImFOjJ
IbmzMB9ILjZxZ/EuUaaKG2mUI4Fbac6z7v0SnbzJdJWd8FQ4ozMvQOEczo1PgJmRXd2O/1wlKYcy
Ox3oezpQREjaSB73WGV35LPs5x7gMDlXAEdHnboB5DUbUZJFZhVOSLb1/jQB1r0Vnds6MWPEx0nS
G1Zh1JmSUuMksRh7wnJSEK3mHymCjSesdWPemgaWm2e5lVAhAGR9eJ6NT3npVbzFZPK9L7NqRAig
1fwWQblWaeXAzyG1s8xq7DQ3FNdqumdpnFRQ9KanVBD27Zr++3LTpVTK5pNcrS1DQFWLjL2M5/oM
LqbCrr1uX/xA6cMPV54BMi+QjZ6U3a9J3VhKj69VGYBHBR/I0fimGKhwSYdurx6H3pY5e1fMRGR7
tJTN63Oraz1hxmx+TZ7oaUDDEic79DG8pDikha+m3LSVbfqAIcLLAtvs9KNCnkJN6ioNyID9k7wG
RnHMKk68Z/oyFjUJAiWIerHIeBklJ20SpbCFXqOvgDW6wmCH/Kn1gOoOrC2Z++XIz9EWuhVHZTtl
AwzNscsqJ7wjjYgq6PzeU94HD3jLoazT24qi4n+CSyHpjTpzrFGzhe64xCKw5P/9AxNLrpvzo5Lh
cR0Vode6wunBNNGvp6H4ZuovqdW5twMUWxsA5il4wQDhgrK/KEnbZZqQJpZxfkgiGbga1XOajjw7
58ihM5nFmDM5q+Ba4d14ikO7fcDaHyDYBl8LRLd+i8jMMm9GhBV9scb7W7l3lNTN+6xSxjUVyHMT
yE6+JnzpzZmTZvMkUHZXmyqclzw3JzC4WachKjgxiX1ueF9aJsbKMLN86UetCbqsNgZdZGjmLpgQ
7UhBwyJuOGZAPvO1/3yIoSLfpKuDVZIIP4bf5NWRy7dYxtqs0TmT5XcVANEiHkgZTzPK8go975LW
ItPenV9rd/J8TELO12Fg8BEv+q0WEEkuT09Nhr7G8CQpnqsBiJ6c0i/uEpTY0MBw1leskXvopXHO
klH6hVQJq9sEywBg/ETzjdmFIRbVsQeAw/xiBtIpP0cv4ObqIZJ0maLn+DDjyc7RlWmJG6HUHR01
oxSVJlauOn20pfLnwmVEZ8bYjQTKFPtsnapEyDGwfJJ80heITtU+wlPO+oMy5eUJUubYS3mdlCpQ
mCsrdIrkPh3fCpOzlc4+MAAwY71Kla56S5keGoKV420lhOnOzAAeG0b+7eDKtj8ABv2WQf6GjSW0
1ohXD2HyXs8D6AO6AFWN8JPmRaqtuiMuKNDfNLbwc+JVppjPf3MjmbLBqo670cg70tAlL2EgTQcg
tnxfDO04lseYxCNf60NLyvSkKkn6FJOvSNRENOXQWD2YD2iuYDkt9wAYzbuBeV+OMkQde+VavuJU
p9ktZMkeR97x8SRQ9gd0sLqIZbxE1Pa0JH9V+l8cw2AGv82RUcHPKOREWNs4cwr7KIDJD9utBXrg
60E/EwKA1hH2vLDEEUn3htB2L0RtXvFuNXNftJbn0ihdxTD3t1XjHB3dFjLFRDCaRkOUWHTksLmV
2Hk17v5ECNBFABZvAmeKyi4xYR1WZQTrTiWtsa1WF20w+nHaGGxNPoRQd7s6CGmG+F44gPVzehQW
ookTH5i3LnB1fqtBpZJGtxSYOkJELSzLC5XDuN6pqyct+zz/vFqf84Yjj20CH/KIxptwtC5xolmD
jke1cNK02I7aL2306fanYcpAaUSF6ZDFVcqyhUqurbWATpE0HvQmcmUp/y4sLSehJD5+lbB8iKEL
uIswYzGJbE8mWWbYehmBnld/atLoaZmwGlsvfxR0NgIpkzOkBI9sBSZnZZ07ohVeqTIn12PrpGHX
Fy9tHb3Hy89TJqm06i3imlSn34RpcloJxegx2oPY1puVmeNE7C/1IY4KcmvRJ2sx4QiLNT+OsfRm
dcpnbW4mjlo8OZRFoFgG6vaEfColcmJl3wotoO85Zse+8MBD//+HR4e3YVKasULe8D6+unidvR7z
4+IrXh3wBuvY1/pGFmULo5TpkUHSSvVxwrz7uit7O/8e/wJHApkD+bk8mo7IXV5hv6k3YqmANE6j
Uaw6XGtYvLT35n3uCx4ZtysAC04KgbweP7GAayf7OFMqPpVjJqoreT8ldWircfbQl4uj1+tgx3UF
hLpQt6uq/no7gJBs4ZZQKkiFdT+H4Qihci/9ysXXNje+SWX+oJcxJwNkJy6bAyWWu4mH9QqWibXE
XbUcGjBdvGEuE9QIS+T2AJT0ck+YuIRObGdAoY6AIWHlnBJp4iQNs0NmizR9twiLA+6JF3GdOKrx
xFApWZQtCh6UMJXO+pyYX8BcaWsN535kf6gPVahwZchp2JprmDrFHPqh5haJ7JfrOZw4csgHvzaI
DzlUnFK6RRYmOQecn/l9Bs/m+D+eFRWfADyX5RkZZCmK7i5flBfZaH6A15Nj1xw16CX0qGklOctR
Klj65Sz29XMb8dYumBcIIPSwbAz+btRrL+0ZHLPgsDFQzBnTda/Jxg7di+MkDAvoIhoXMFIPt12V
qdJGHmVls2k2YaUWoMFIJ0+OR19cBv+2CKaRbURQRpapq7UYpDBR14/5/CoYumuU34Et9SeX1EYO
ZWQlOh5FsiIUFIv+LVaiyO7aMihm6/Of6AP8P5Db4FVIp8dlVxaikKDJLUmCk1ukdS/a4RjMIY8y
im0MH5Ko2yIRBCUZGxQExhKcfqHceo01B3KePk7g8wxnnjxmyAGK/m/NqMsC8HxoVpL59iH/tWoD
kGxDG4BB7u3zYxdXNmKITW5idkXQw3ITLWUsUD/NP43vpHUfnUZP9eM3zCyjjNiP3m2hbNUsDEGg
fYmJDypCaCDWHHICYKeJvzq81Zv1fmqfb8tgdgJMMPX8vxA6PtRKk6NNjzfnKNlqIHrNoX7oghB1
o6x1jV/A0eEuSZG/+yqybkRSeYykVeWcLe8UFYT6iJDYYG+Qi37NE0NZYt6BTwt4l9hVrcw7UV3u
pmi9B1vlsc0lO6miu6U2FbszVuf2kbLD08eJUhY565q+xhoSz1zTxNQW01pxeiksv90Ww7GO9w+7
sUhxXqeiL7GzEqrLZ73ufs66cNQFXr2Kna1svhb5OzZy6mIJQbFAxgU9CS2V1I9eVAFr54RtGwyf
X3sebApbIuDRwFQG3MYrmHlskGDNeEROTbAyOs2NEz/BKuvi9o4pOVPolHe8ZxbzMDciqSsF5OVR
3BElDSM6dvXyBma9T30m/PqDb6aDVwTTCMCqprHmseKu6oAzAT6ftvrAwnFVEJk2ifx4W8x7W+PK
wzZyqGhlmX2eNjJ42MpOnLAdNurHMhvnU73qWNaVZTDB5KthA9xUs3MJwBd5DHKnxpzVHbAF2+Mo
SJE9j2rmGxhrPC4F0NXB36Ec+q5GRX4wO/kebMbzfVVa0d2sdsITaCoaW7IKU3NbAXV1gOp3NgIL
disGPdlb1gIe2FURtN1tXZnetlGVMk90utt0LuBt1iTtszIMmmL4kxRqI4IyDkkBlU9OmqWy9Jjl
3xX9T4oKeHe/I4oRXoVLD9NrI1p0DW98MEzZzTQGTdfsKnk8ITbfJf3MCRxs/9rIo45sWvqyS3Rk
ttq5e1VfYwKCAMYlxETA6Ma78ttQe7c/EjOd2kikTjBLdXN538utrfJUVujBgdqxr6xH3BvBbVEM
ewDSAgBdgMWKzWgaolqYDXTDSDIqCgqAlS3xTixzztOAES0uZFBZWwgs/rJpi8xR5sZZ5cJW1adU
5VgF48yAeQjqTaCjKgrmPC+twsrEOAQoU+aAjsNOhPu6+tGOb9bCOS+eGOqWHJdmGsYuAQ3F/Fmb
HvrYj4zErlLOJilPDHUpGtMiy8qAyFcqqxvrit1jItAAxwzu4tsGwPw4ClAjMJRi4H+orKmbkmyw
6hkNvjry4nUKlt6b+n//BMEj5j9C6M3bRJylWh6Q5WbV8sOMAd1dF5HF8RqmKW+E0BbQaZUIFGOY
WVb5Lei0o37/J2dFuCFBYQu8dXKWm7s978ypKHScFahw7pMal0MfR/tqiN7+NzmU/wNcG7tiFok4
oeU0Qx7ZWTW40xz+iZXpFuh9AQN5zRGWYpwcQyF47PbWS7ueVAyuW/HryCthsiIooIY+5FABYDR7
QRRXfJnRL/fYzMIqORA83fyebBHyR0yZJr0RR5m0JVTAF1LBA5JK+rE16wdh7IMmHjihgGlvH2Lo
WmYTzShaZTDqthsOQ1W74A59um0IjNfh9uDod6gCSOk579HcyMYXKToN5UkusVyd+msx/EkcMADV
aRE0hisu2jVbhqUdMJuTAcMym+IfSWT5esl7pDEPbSOG/PvGhaIGRGhTBYT4WZLtvgGUFqimbx8a
M3ZuRFBeqndZLrYhserl/wj7jiW5kWXZL4IZtNgmVMnW1YKbtG6SjYQWqfH1z/strp07duzOjkNO
oVBAZmSEh4e7el1kV3CbwmHCw6yB7/9LV/W/LrX/+K5/7FQ17ZARin4y1FSQNliK0YTv85a8/98/
6d++5med/MdT27K40ZNF4NlHpxwW50/gqnoK/q0r+G9P7h/7VKe+kpu1aOjLgUT+k4WJzhZ9qH9r
DP73gPAfj+0fOxTiS/Pg+HhsNpfl+vRT1KpcY8S3QVMVqoj/khv8N0weSc7/LO5/zsROenV2huEc
tB28yiHRgR4hgUMg1F7or38bQ/15Sv+oJv7Xl/3jHEq0J2nAfzge0/cqHiJ7Z9hlnS4x7Qtq239Z
7f/9WWYwYf5x2IXF7j++jls67R5s7/K4J+L/+8UPhTrMHVQm/Qrmuv/K1/ovg2NI5/7jG/3/vRqd
WPBtEPsP5ZM9LMUPYyeCTkJb73fB3VJGmPnFHKo9zG+D82+/FsLB/+35QrQGwwr+j9TGP3+w9eEL
4sJZLR8mXqxpSnzlE9gxEKsu2/4ug5ehFSRus5yO4CgHR93reg/GIgye/S0A/Jnk2fAeZm2Xc/9B
dtF53j1CG02GCVMlWQU6ax3SOpJZ0aoQkwMtmeSZzuBKdNgcy1PqPS8pRzdbPvqA1bNxz2Wm6gF8
b7WUzJQWjejNP+/pfZ9grK69qjUROYXy0rJ+TH5SUxC242gn6IdCn/0cm7VcIU+39fdzSvPBfVs8
dRD6b+Zkn5a7NcDHTv8ZInoXLuMr3DzOq2ZJDusohygXI0xWHPZ2vPKtI4q5N9bvZB+G02beA0wP
yrmm20oCJ7f9XiYd/KT9peYsuc5gI2+jXwb+dBQLBrfb8BDOh2BtfvtxzdLmEG49fIYxciMD0rRR
DcuS+7iDUCbAFNsGH/P0vsq55H1y2LK3cXsYoubR9J8c6cTKTuP8HcOz3QcLZFdXJt+guwoVx7bR
+djANMN9aBvnzqYgRDuPs392pYSC/XnG5SwNiBcZaOY/BOm9Xf923k3EjMiFl774XLp7sT/w5q3b
lzOjfTkPx8EcV98tQgwNeTy9ZE0Vbk3pLiGc6jISTCnR0zVjvyJh6tmtvEDWoH6Xrn7N+HviPcvo
otWO1fMXReaVNX+DwRa2/2O3tmDjO8gg525Csb9oOJ2eab8cO/7KsDIEUjUVTWUreqKaiWzpxcID
IjVLKRJbs+ZPn/Ywk7mw8ePnCq2vSBa+B/1AErjB2XnL0+6ixqZAG/7gaEY8zkogtccU5BxBezLN
byN9MzB5TMaFqK1M7JFPkE9sT830Z3L7QjiCMOc8jnu5jF4x9jPxxHFo76NUl8y/bX1YJYOqNm8r
Qvi1eik0zyaHoCYrvO2xD/Vjx/crWh55n16nPThtqi1B3awcZ78020mkgLAYHnLzlzdpma4Z4V53
ChKIh88QE4vjS9Zb9DD23DhDkXbmMHYfdBeFwapG1kEWM2IhPeyuT6KBE9hn5lI/pB2CccyqbcVC
tI8WFprrWsGwNF9hpg3rdb3io3YhABeKubk46bNlMwYCoop1mLZM9mKjh2j8TnW18RPDDpymtWQi
QB+iKbQ1eTf2pedOpHfrWJ6M+zqtFXPgmCSOfpflS3yH2Y1iT1KyY+vwJeoJwOR8iSzpLESmgeNk
8bPbhoRO5iQETEvkPXdgRZj4V0fZWuLh62Qp1hD0quV+l/GEl+R+ZNPwQwcth5DXahDvu3wJ/VfT
4d3Yn737VznwU8papPtq6PIoe1FtAkjJOcFRDeQPTVw3yHUIjfTMntSq82kSty5MSgweFV7z2MUS
VBFTts4fSflDE6QjATp3n8qe8PHMljMksYjvfQ7d9OAEMZTzP8fpjx7OTOL8dRDkwFwVgawaoat2
aHMJAlzqwBBDZKTx3sCaDfx6ooe90xCR+buoFvfLYX3Hc9PC1i/caCl9UURzcr9zXmz7XJjhYwnO
rDUkpCuJlEtc+h5Ez6nGybTpI9PBvRnCU7/b2qqPmL6N7i1pKtMqorIvtnZ3g7Hf8MatrbPWcxQf
wYivXZMQ5n6F43MST/fzLkvtP/rWzQcObd0YK6SPQIOF2es0nV0FOme8Ebk9du059q/N+He3LvHo
w97eUWcno9PUUWKKZcGKC+4ycUrG+07f63ipepMeR289z+mvXiOE6rAKuq9xexHBm4iWE4Rac2le
N33b2hv1P7mNimae6j39O64cmeDv2bnfsNvd3DbLcZ6hXBL/9Ud6kUnz6AzH1s6ldbA6p4Nd3tIF
2hjdXShEjV9l9K31bqzbiELItc2lS47b8NaikgGN79g7GU4Vj0R8+J028j7aYkm6Hc8rkpxosR1n
npxSk0LFzbQ3mQyfyd4DzDQG9+leeiAohLbxLzmJJ90FHxkzeaD4WiTCOSi23QK/OQz97GLXdu+7
9p8FW0uROnnrQm7cU8UQhm8d78/zNN8tiTkINyWLt9SzN526xdS8Wa8mzgrts3Ly0zFf7fLBG11y
M2xkkOPN7e0bN93FZ1QXJvF+7f38m4emDMb52Caod9oszpsoe964I+t9YI+JKyHQwCErIiN5C8J4
qeEuDCCuY2sNcKhOnLgjWNOa8Gx6zvylI9Rt7yC4ULadPfom+wKIjuHYfrt24VSMK2BQ332B5k2F
EvHqi73eNowh7hBZX/yvbOI3x+WH2B+P2IvVyO2LFN591O47Sf0JIkYa86jBXHldBMh9ShoQPeTz
ODWV7/GCiQbrz08kCYxzn67xNTZpbqHxiwT7x5je4WmuUmxKSAnKIbhoyN8VnpQHEwfboztrSBil
kzwtqVkPkiJUpTQspWgQKSCwxQIpCYat6ykWv8dZrxXt2D3b0Hmg/BzLtgTVq+6pvDnTfBkyt+4V
TG/dwVbxqu7dPbnAJenssR63KfyL02LY1Hq4uzA+rm1cDja6/7ER9zv2oYcWOUOcj1L80kLlfgQ/
23gIodhmr1MKBDtrgytPl+sy9C+DzYrAnV69zn2iI7QlkxFHXjte8PyQCUfT/YjB/whLpV/9kza8
RH2GrEV4DlI5RHUtnqbFkwcW8reeNW/+nNy08s9MeJr4UXdy9rhKFWTcTTflMt2KtnHv3ZEemRgP
jRmqJnLO7e4THfY3ZZYrnAw94PZakTVLDkMKUX+kGEPnF/HgHLO9rwfXfQebBvyxsSXITR+hClTA
XyJ3eu8XBp1Ou+fDyyKhtb8ke5kt3/PS35gdf4+OhkCEB/au8h4d7V1opitPMi+PqQS0nzHCdqeU
kShTjTto5tAQHllWeKHzzBVsjmYf0/1xMYf7J9s+vCk5AknPLTNPoeOdXfQOdrNWUrq16QevQOus
oLqp23UAEInrO2v3ymXU/CyonHbqYML51+5PNZwWyyhA5I1jv+h6IXMsgIxohQZG25/TcX9eBNVE
QkuAGyBoXZAnPxPJNITdjryl20iyaL9AQx1KFMKr5yUsM+M8BD3EFDoXI4eSepduCi8jpVfH9+G3
QYdS+OlzJ2jlomBAvgRVuBk1Vxw+rCL68tqFdAtOApo9tBz5mtHP/dzcxn0KIf3LCV5tTt0VlM7V
FBnri0XHKRnH9htyqndiiV+kjRzS7Oq57/o8GcxLsnaFDJWDrdlIsqQUM6YUVsgtsiY+UzIPeKAZ
Rk9lFJ3atbuMaVbpHzfeTdU0yJ6WAUfJ2Jy1ux4cpykwi3MaaFBxd3mKLTsMVtZOlyL7E3Ffu9Gj
SbOTHmzdz+KgZXzBgGvF5mAh+7Ic/B5ZHpdUkT7IKhP177sIDv0WutBg25+nbL+xUT02+3SIMC5S
bqmqQzTO0UxerrObPGm4pKokrtYJopxD+D1m7mWJsWO2mdhkrZO46ash6w3xGHvVvuiI2KZrapJL
undBsTb8l8fhtRI2L0KCcpm5+gpjttOcZH+tbYcibsNXGsU5xlbv+8l/ikdbi9U9web2YNO+zFr7
HrL1hqbYyQ/Ge2MWUyLfv9sT1BURDgTmZ98Uj8pLRoHDnj2KLCzjJXxemuXbHzF/tU/yCBeaBO9B
LsTOEWb1pvQaTlbfi0V9J1t3icxcLU58ac1UZQ1UcWx3k4GDuCnoDaVRrjj7ckZ7CdKV+Bzif2F8
2jbnGGKdRfuOKKH/9I4xZZws1Sq33zNKN39WZGLJY6zEHQ6EQ+fjUdFFf4t4r3EjRKTjHcvmZ2PY
hnfqnGiE6SqThtfEGWp3Dp49ieaew50KcgSnLlxPoWIOMcItvS26JsFemf0nkfUqHiLz2mIMMQXB
NWwUOMkU1coy2BGnsJEk5sjMIkQZx2cJcaZpBmY03DDGzMrB6YpUoMGIsqXm1Kl1j7wOv+dXF2Dy
IeNPSDQ/vNjeemwarKf0z9gPAWkTUEE3Ku8yd3izvXwDJPWjOlFOs7AYQzcugbjCl26YD0XNoGJq
Oou5e+4QE4iJur9dPx0c1vZkdoKSxuEnzbBg+tQlPeQXyEybl27sbN6qnqOcyErtdaVLsxLjznVm
+SFaR1gh7+udXv5Avw1Huyx8dm5GczHwSenEPWufV4oyI3vvcRDO0W1bLdnauzlMUd+9MMVzZI1B
8EABdW/zI1eoyr0yXEu9l0FSWtSk83S0VOWW8jxcuyNa3jVt9TWM3rwxznlbzw08mRJYFi7INPuS
9k0uwwBJUZO3yAtHR1zWZDg04UU0C+lDjBVlqDr0e5ddOvtrzDosNUzyuYAvbHyX6PtZwSl27gsD
eySIhd8j9mJYHayIRJZTdEbO06EkDpBV0RMNvjX9iDktKX1YeJ30X7P/GCIw+htop90fgZwl3Sse
fa3j47pcV26g7v9i2QsKFQRMsjg9ybKPtH8T8YtwzluvkGuhxBbsfTb64McNic1vibhmJcqOjhdy
PMmFHQWO68yI5w5yi2yA0ezVcb5T87SKwwJK4QTyn419wNQZyYAILG4FpmE+Om2pt4vEGDzFlDh6
2zld/8jxMfQw2NAiiYZNqAkqJ+sLt39p2F42wUcDej16UmUYv2hOFB9z1M27dmsPzjAuKzn7GX77
XPnXhB2ioXTnRSNxFoGS6ncXl7vX5ot+3jq4uZ4pqgLWPm2qkiiaRHNejQvHV5hKyMuwtk/DTs9T
CvFhFN+UV05cKtcQk6Vl7F3j6RY3uZ4gIhFzwC/VFFKC7PGWTT2m1VCVtGebnPumJ2t3VThoxvZP
vB5+gJvWR+aF9T9PjKgVL3n+BacdIrJD5NTJjvS08ytukYiPtQCjVXmJJrsUAIfmv1QlQK6dP7He
wNgaxQsAv8LRvGjFkCuLjH1Qd2kYH5ofjEddpvFPMF2XfiJ7m0If4pQEnPj7KeleV4jTNX+z4WNN
cjaWW3Z0sJf2LSJdgOvIh6H5DMzDos8246chUgXDMp0nFMwx0RCyCPeuiDN5sH3ze5PtdaaAq2xa
QLe/TndeuLic5vbTjiexB+AajKqkXvCAGeqib1B+CP7aazSzO3c/DSJDSEgRftbHCQ41E2RyPfyV
sIA2+pN0i6SFRI/7psbaY0d3Sw9pPJJ1xkKlh2A8zfYQ/gT4dsJlHCy4uy0y8H2vgIF10VM/FZkC
dgJK/k6Prf+8edefoOLTz9Y+jLIpDVqQfeH5JY3kcTdASfgXWxTx5ViiyKuotxQUh2e8HzEUVmcR
DNnGJE8bOHdsBrfW5b0GDtF5VcteGC6wLRtphoS0ih+yfn+FEW+VdO9Z4lbJV7o1xwhHjqeOcd/n
+xrlai04jHo0EDxgFpdgupmmUk1N+V3Ey337G2J1eSpCC9ABMHBzRl038q3zm7yZ9sLFdNoyY2MY
CPFZkcdQDAtEjSGbPHCOlDfHsHtM1y/H3Z4GfWIqOCPzKPoBg47YgKsrXGB1zikIIe/p7aVW7RX8
Z6QjHpCb+dy1fRXz82BnKEeKQgTmyuLvaNpOMMOtN1RXKkOcR5khRvPKhC5Euj8GOCKaYfkQqJTE
pgYyrhnONMSKXVUrtpRtwaS0SzGvCAbJZcROgtNZkbZnl72LuKmy1lQzKDAGcbrnGIXqa5E0hz2A
FVfGLpOUL87WHxIEAr/F+PAo62B60QKmgyPwAM8rd35hyXuG0rZ12dsaJxcPNQpqHSWqfn1ObAc8
dySp/U52hQcBCvs4lcL1Ea5hYOj8aBkD5ut6e/Uh+xsyfepWgDGYLjNyKFhwTnuIEa9AfoGuRdOL
RBCW9KQTnKLYUM5s83CxpFH86LARlGtkxM9D5zy265Z7jS5CeklhupeshwHTu3EzIrVIkeYXSi+4
IDRX2DtsiUjPuzqj4cXKoPIB2+0IqC6ylhQ4QZuRsRvKeXtatheGNGpb9ncb7CeTASpbPkxPSZ+g
/Bye3ewjDIDyYc2mbCEJ3vwabzml4P0o7zCgQkTdueOZGPuS4v48DICAKkfUJKppgJrJhPPY+xN0
x8Cr1kDmwoeBQVxlAJqmUIEEAQGI9Rh0DPVAOStJnLEhQ3oxnOZJVAXmfYTmsLzuEwj14zftZ9Sv
DZH8IU2+rX2I2MnxPrjzGLunXadnlz467UOmRhIAuI0tAutwURiqB19g3ieCtJk5PVDu9TT6Dxrs
0m1s8s6OpY2Pi7yyhD5HwWFBtil80Gh4hwX31MwOCdHOjJYGOhU2n/wHd3XzTpzNgvQGMgEmznXC
CjfKLtaPyIQYzj3S079pp4570JKkv1pAVi57mddXx0XYsJ/gPJ9ReYR6J57/5ga15BeRjSTC8aI0
q01ax/Ota0tG57JZwPXK6mW+D6ajAQ7YmwCwLM7Opa0inNSjc1y9AdtbF4n3hQSkzDpNwgnkLiyk
Pery2QEuPf6eNv7iIdCFfAFHyKLSv+uA32bQaxu6IhucQ8MRCBmQc8jru9khGQA2QRp5vdu9b+g+
ZY1b+uvvQHuV3X5H+JAeDpJlx91+udGHwBGyMfVI03cdZcA2tlxprJT2oRWXhTV5OGZ50kx1ILon
6ZbdNOWpECQxr57/6q8A9/q+mNPwtM0jx8GMohBjoxNJNM5yHAuPfdL4ZA62qgncCqL5CKsYtMA8
CXGtvu16ZUAu4sdlER7ZEq/mXL/EG//rJ8I/sOHnn5P01XruSpYeExq+VxuZAtH+Wf3dB+7RLyCX
d7IRuCxq8v+YbPla9w2bwl9CBGH/piIADiobK3drbnFET2mwofoyPV6s8925W0Ul4JlRfO7Chw6S
CncCCt59wP3KnxLkUp732cfgPc7B0YnjZzpgq9MQNuFb+BHRreb79tGgmZL1P76FzPkb4gfD61vX
TI1XxQCxWHwPQC7/xUrxqSn9nbHwyYnH36vDxRGCkIBSsOjadSVSQQNyCh8mdKuQE813aUsfoK44
IPMY7mwDML+H4h2WLCLGmlSWLjdtYBQp0CDiwgDRN6BFjS6sMBPnFZKIF3emE3FV0hWbil4QtGoh
oycRjtfAsD8LFWfV2jpo2xuLkoeY2q+Eu7dsjJ+jZniefjyvvWXKt07VKmol9gaSr2lKHkFpPCb9
drSLfOjp9s0kR0JpoU3HN7SHVj7cNU6QN1LjmFDyb7LHT61E+T703s3fHQ85UHQH+vUdNbhFYLOH
pRWFM4C7u4u4iK170z81MYUZ+hB0iGgeBdjvo27eQ4gS64nMCWo4nqWPKeweRBQd09D5FY6m7nZn
Qq9j+J2w9lc49w+WN20ONA+W7ip5StINQbLBMPHUt1suOMpThz32wf4rkgDq/T59XGTynClfA28z
X3J1Ln4HBpV0FRkpRJA9ZK1mZ5eONpZY3t7zKQb+we6hCrnBzT3ziL+wv0CTvZ8EqViz/o3rsWa2
fzFuf3FNkMu93XH57s80hzRvM3Hvt14FdZXKeD9tt8l/X2P1vK7qW2CdOdHygou7pHOmv1mYPuxL
iGPWnSrMeeIm4ugB3jooVtzP1fprbqX0UaO7+ilZsq5uWKxHAsMB9iz2hR53p3PQWfGA8Nhuuo9W
1BwOD+l7qNHeSKbR4ngOpf7tBhZmme4aXSIXLRftIh8JcYA8xS5tW8KHTrzOtgedNVr6vYgT1T6F
TdAfOBgGF/B11GVE+XjcKRpTjregaFrXoYwtSqNMh9HJh259tS9c18HsjNdQxllSGoiHl/5s2Efj
7OmjgRx7S0Ij1ZUmDCL6WiafrYy7W2C2+TZJPYI3gwKwZd4MBlJKTzGq0rekQTzV0rQvDgji1RAm
W+Xi2CmyoInA9vRkvq4Uco6ujSsWgrsWbagmaapY0XgrL5s+EB+w/v4RfYuHSzusHMOgbC8iMUdn
jI3rE1hezZtJZXtmGegiUTzvLRZH6J1Dk8DGdFZ/xx84AoW0et5iM37MG9DcFaBLOVD0+dwBwb81
wJihUoVwZ+OEaB2Ik5P04TVoJjwe6BYYlGQWOUPQ2yPUZLNPD/HJLXS6ZwcAaejbsVXkM1+9Xwnd
gTuyLIQ/veS/BjMCsFRwYv9MwslkQErtDcy5+DXDYVrN4TTWkIQBcrBMXeWJBTbmCu+ftokhzm76
isn2px+O/ZYmnsnd1P8TDc2v2cfHxZqYz064++cM0vpGtA3RGeD9Xoe+15ywVvqj53P4jKp5Pgwa
SHOyiLV0UQDe0WiE/JfXgHLOd4ckScjKWS7Zx+aNwORSsR9ZYuxTBFj0I0Y4KRezfyvHp0AlI/3d
OYEf5GsXAsoJuBdem5DrykK8/9izFv8wNnUzdOGFBw0/eIPBrqeO9F9i/2dMIGqQfzsR+vVSSlHO
4ARggACunoGW8GRlfVdNStFCdfhPN+oSkvjRXjctwG7JA5R/6SLLOHO2Q4MTqc4MxSeWec8HvY75
EAQi55HhVzX33+0oEiRZGqSBSfn3TcrS+9hG3hnQY4LBOsVKOjM0Z2AvQrxwoGf3pzx3l6VvCXS/
mm+TonkJBZThMA5I8hbBkCKEFt3GTce8QDfto7MOEnCfmpJ5nbhQf99Kte7vIED4f4Ownb56HtGH
lbmmGJR/cPCnYoQabQ5lbnNWnv5qrIOlGMJcKoCpIeqvALhSF6zvLA10GU8iO41ru9ZsWIYyZLKp
gn1kEbGUfvfGA2uj3+dTP43zXaTSa2M0GuKbeG1wyw5LsPVH8LVUDjj1fuZtiS47fNP2nKO1JQb3
CM7GAfEX+RXCeJYaIoT7AXeLd07dR0fEJImiAxpylUHabDxTIbSVUL+qkh7pqlL1wiPSZBmq5idn
lCftA2hY22ruuozsMJEmnRHHzOcvFmNLgbGXAaut3FMV5ErxItRgSaJ9fwATmJM4kEWs5zLoP2Iz
veKtnzwUA76x98rbxzwSFI9ioY9T611cf/sFKHQgsx/+boafwwTEtFnIpzByVY4oi5q22Spl0iJt
gFhQtznY1mkxFgZsWen4iXZ7e0jdH0q9/444rwjr7Jenk3Kh6AXLSRdoqh51kDgFnOHeQwFF7kHn
oKecJ5Hkhg+F3p+3pX/wE/fLDutXvHdPgdcAwdrgHJeJuaSOKu2CesZV+hj0cR2B7Ub0Cm7BzGCJ
QhtYbMmN+NqvHT7U2L61Rnsp8P40AioqjXwy2VC6uwD9wT8b/JIw1lW8t/fjgjag6/4kI2vVAeyw
S3hqu/UF5NEXKW0xcO8t4dAMYAFauCpnCtlGFF1GE5Qe9z83N7rMaTbkXYfieXKJ0NPTMrdvzKq8
AckDj/QyBVIVqwyfR9S9ppGlx5KvxAF9Dqh42YMIIJDctx0c2dDJRmkxv6xo3rkz/k/Fq2nqG+IN
/g9mNry5Pgbk8DKf158OUJBRmfdeUrZzWnGUYk7jlWsLNaF0u0Ojum5lhPwAQJwVC0OLYD7PTnps
lQ9LXgUcQawoJprNvc0LrSlABUwB1+6oc+tlv+cJ/hcDNibUKsmwmlNA8bk0jkrlYdInApOoz2q5
7WeRNucdikwR6KduuHzuioX1IGeYj7+6EOUNp196T9G7FccgCCiZ+HhY+vDEbHQAT+LgtNFr48ZP
iKu1u44x6RnenGif2DB9uu52NuhQq2auABtWcgX6OfYPu3Vuatwv8RTenMT5SNfdI7FD/Wrum7aU
iqJaiCgAV4qmatyoD5f7KIoee4b6J1MF4uYLmvGvbdsdHaiDlAY8qXgQZ8zsP0S8K4P4PhmGOxcc
pR51GsZ9f+m1/1iGqJyGEI9wSHI/7p5bkxzDMb0pHpYp3gQ6CCoP0/4wdQxhqvlCen3iS3KHBuaX
gbwP2RqABDQyUzmGuy0ckDFSB+D8kCZOvqjw75x4JxeQGSTPfgBX7KZ46b+86A882MAnh9VW0OJN
7QJErZgBFDbfi2rQU+1PezbyE/QY78ze/1RlFimDvmnkrBUPFMvbJkWDIstQpK7jUFrGkM+v4EBy
Ax6Rpe5yh87/8MlTBj6Fi3d9nCAmXWdheO7i4A58H6BXw+cwOZcQ6l+wVS37oSl7l6oiBeNr8IZr
v5oH6y2ACaGn/bD7Q4xCM1LXafL5YfJ2ha5a2En8Rnc7GNBjTx7tf2kzf1nL/h9H57ElqZIE0S/i
HESgtiSpRWm54XRVvyYQAQQavn5uznqmX1VlQoS72TX3x1oZn3gVvOF1cm0sVMfOly9Vb7xMslHR
yqGKJkA3JhJK2DmsbiFRt2jRy7l1SYPlRkKfPHB6tL77WPb5G3TF17wsRz5FKlka8Annftd0cxU1
tp1vk1A6zwhXbH3zErnv7H47aPOQLNjOpp86u9kb8ijUno4bP/lq/PLE0fYZNmF7DXKTUWHGfKXs
j9mK+q66IiA2Nf1XGf0jYBMfDZujXZfbhp/MfOeNxXVQVWa6CVrM6t70n+RcoZ/2YqCUrJ/H0D2N
El3KKi4FJuwLK+jNu1sz7t3c/PKFvcSFbb3NsvheMtPHoqSn4pL86ys1xr5P2deWVRzwKPhukHF/
Bgl43DJE2mJApetwfDpTmm+tirPTccVtzebXzA555KYZEkcNL0Mp+VPWJ3+ty4NUwHrMMR43wZL8
azxJUUO3n6TBo7IXA2HdKiJvojsXvgHHn6lvbedcPp7+6r0hztCrlMUDVan+486YR9bq/kvEelq8
8CucKHYG0d3pxelFmWUW9yj304jj7DLsCOLzHOZdv5Nz8jRr+aBC71/nhz9myMwCghbASWlgbOtl
wJarzT/l4n8kVN/N0CebrqSnr7TTXavZYtbHLHHd3ZzZpME6udxRBe5m1jwOA7yFs6ZcY/e33wyq
fVKFdG+uWd3E2hjXxmidYzCPDQKNkwN7LkNl7GVVwUF2dnAZu7FmuHrJup6F7HngFFyghn62swKD
OAVpavLsUS95v9EVTjF9QBRY6ZFU4aVVgcSjYNjmqi9+KD+8NLktefFBWuWz7yYnUoI7ytLriIqh
l09vWe42HLy3FVYta1CMJQ7a4Yd7P9i6SSkeOGxPdS6zaGyqdOv7eCPKDBB1aJO0fwRKrjfapwl2
huLC//qfUHwv7vCTebBdmaAkDBbymwyX/K281KPflWeTNi8eUmaeBuO8xKPGSfMn70H7yVXnkkly
5YSs7BovOVbfEKpLVtf5aQUA3a4+5YkQWp41B+h5LTswP3OxnoPi7qgv43+OpeUb4nIQy9o/McuV
azILdmVaIjolhzKD4vNliPjKGT9PBt6XKfdmGexGO9tbQj8nQ2NF67p8VgMUhfDPFrSSn/YvTr7c
LL89ZYSZV7tBKh/Nd0aHoDO675lLre/pfJ81vECzUn/8wfsMmFLOUeHeRhG+2EvibtxCMVLC9eUH
KVS87mkKiyemfUFG9WrdG37zFQS9GwWh0Ry4WZ90EWwzXdxqY9wp58Xle0yrgaNkvgW14nkvN0o/
DHV6d1F+bPnclSsOuH8n3cYvV5q7wgKRzMb9ZIcHBtC9Zq21a2e6eppqAyGolAETcO1YpSq2m7FF
y2JCyIpBnc5qs6xMmrHUqygUTsn6nzN++E4fGeayWz1xaPNvK9VnkbbV1c4AJ7PwNXEmg316OEEp
G41MwR7EkIbVNiTrsEIIynU5MKf+xuCmTTcGT3W4gp/pDh+xqr4TXiDTGJ/g0j5mI6WUYK/2fPk/
njCbNydTt6mXI+3ZkjH0S+zM3LsYeFMKfTVY9GlIvG3BjALoDhX7dXZSXntQ3UNu/PHwz6pZbof8
zZdOXPSQRY7cOW11mgt/3+T+Jk+rnUNvui7s6XM4U83XZNAQ4kTxUEYeAkqjFtw5MOWTl3GmO+5J
p95HO93njo3/LP52j6kE8KCePT3IDibBGTdVal77NcsPTYWNaNojEwbpZ+Oxyg/CSv5zfX/adAnK
DipQIuqraIzNoJXaBsZ4oIfXm8JgnKnZb7ugiqsAXt1QVZRZ1hvS4VM4Zr+LO+6dHrM57dhRHvi/
SoQuok/GL46ytoi/tdU8G5bHmGECU1E7EGt18chCNiFSujnjQ9J0UZJQ61XtTSaMC4ZtMdMhHkUb
S/04pi260hiPZr/vc3W0xX9hqrYG9nHJE2gg2bWCPiodt9N8zJPHhSGiUdDBBVbTq6LDOWc+xvya
OI8IpO2+kVy+Teg9Vr4X6Wa4eUErNlMLpG0CVWxc3zosJqp/+H8aAm59ksPPbIxIDq2Z78ehtHAD
Qj/OwuXB6EkLoACf6sB9RPpCZvEOgd3+E4l585kJZ7CBJgtFbLiUT0VxauhU1iB55N3btna1oa2O
eqo3uxSXDIp2yPqt7XJADdVZGRi1HLytl8RFjT9T/Gt7xL2p0ZGqkJzThvb2K1weQ9uAwB7jxirR
E+nubEEH+AQeiQ2BgeAe8+q/FluswU7L6wJIovtabMX/cTouofr1am6zsn3QTYAYE2CflRt/dXde
P96y5K2zw81KP7dyjbjpT+sWD9Bo32WLMDAAiEtM8Vn+jotBH8YjrAeJC+4+zy7atZ08TK79PdZM
Dl0V95qDCVqM16Zd33UyBxEN3oEX4tp69AFOeDB6wGi7PxW2u6mngMKfqL74q0mOrusf4SInWrhh
tle+N3ecCpPCNrpr4LZx4Px45tsMFJsVam8OLoAlV45hHpZxZCJ0htc4MAF2M67qfRLjJkEaArO0
XRqGYe4PoDPZrwxdBuFVGfSMyCe27Tg0m1MzOvumULgA2nd5U2k67HXyYqF7zrU10curKUx711Se
uxdrx+4/12oPYeZLzG/XNjbTsn5gYyWRYbc/Ewf5rm5N3MRk6p+E2+ndVCqWSzadOZ5Lq/X2M6GY
aHAWNDsrG0BZDQr/tMmO8x2TL/tG70ZrDv4WRcnhjAS0KWtLXwNndo6VmzqPLi7mtMlLTqC8q9y4
S3xIN8XLxdddJBvNLrrYFcnw2BOflnjMMn2Yx4nCg9OKnQwvlLrliTHN6TFgF0ASjW43HPvVLPYN
U0xPRTuLY2IU9WvYdeQnlklrKvZeMmN8NMTRNj3FZhXf/zPdyzj6pXHfIYr9mfKwOnVdhoboOqLk
21t+RTiNn2kz/Vayaz+9nMVfgAVL5UdLAYQHU19XVA1p+xA2fseb75e2jBzVGAfkxeC0+qUBr5MD
UVlN7f6wfs1m4m5lritD3c0w1mttnio3nCDlRXca/KziN5yzRyrDlXeOSXjnxmsGSPHWuwzsiPmR
VmM+qoL/pONAFJf1DBc4dwioFvx+ypS3jzQtnlmS3D96lqm+Syvt/7B4oNgW/OrRXId+VPn+v7Am
7iJbc4mdVEqDr6JtY9pA9lKKFO2E7e3U+UKi0a/A8ii6OKE6WDeM7bE4JyhBGAjQnpPJwbEHr0I5
kIPNALPiX84sQoSXtf80Fb4zGy+TKMeLfWViSIJlN1AWJl/gjO1PWnYdrZid7s0ptfa9ncON1zbj
1/ww3ed5MmybJXstWmXGGnEwT1drByyMoN2GAb+RYkTknA+IKqPNtObmrbH8EQdW1P67UtaCp9ay
sz2nR3EMZ4FTUX9UwvxCjx1ZsQqCMRbF6OzUauO9WXhh/aj5oe5sH6uxlNHMBood9/F71Sf+UeZ5
/qXdEdOe9UGgwmvef5k6GPalklWySegRfrzKE3GAK3YmJ28fLKG8q5GncmNYGWKt8kk5+GkikNW6
5Kepc/MxD9Nlt+jB2RYZJ9yA+nxRZYtVYrDHzl18P+bZNQ6zL15cm1vcz2prY0xpFtmGHi+FtGhD
bKpBAV9/HcO24A0swT1XG7gxq5Bv3KrE7adT2yrHkPts4lZnBs6DEIFx5AVnM/lcoXloMpyls+Cl
OwkDmkzlvljawOgykSrs1qVCzZjfu0wtA+OYCRpLVw/nkCPhYJpBvSt6S25c5Xwn7eRc+UTM/9oW
KS5M/OytWzXjQ1NH7YVkKCZomDj1inYmtRP9KtNk+nQM0/ovGwQKmFAZdPCgdCRLM9u2g1HgVC/o
oRO+M+ddwVPoQ9pp0lxiqJy/LRXkRbtGu1+CPEXErSG+vXHIn1giEkb+fVGPnfhLrCzZXYc0SU/a
dsS2MZ1gpfDIExJiwzhBDwZ2HjEKcyRKUI9xborqmneLPLaBF2zp9cOYmGCx7TzB2uamp4xNiE6U
Oi3CqGxMfxukeU5u3bEjBKni0Z9E/2k3U2NuqqST7UF2OnlwzL5+lwNM1+KYn5y4kIuLq8mfGlNx
op5rtuHotGdr9UNq6tG6OI5MeeoRvPeN4SS7YErTa8WV9YGb6OmIYhOjf4Fyp8wJ3J/QEubOXoaE
Nx+hOKqmzPkPagG8zMv0YRzmvwnCOSmHFHaNRp5d1EFX7PqcqSVR6RY6nidetjFZqj0RNP+k1oDp
NLlV7EM/7252XZrXMk2ay5KX6b9G+c4LsGsGoFVUV7yAt7FoBIegtg+uWF2wBb/9bXjjp7hIVuM4
VUn72NJRghhYy6HQmfrwrXp69NylfpWdPezKmokvQGS+fChbhl15HNhwT5jAdoF1kSJhnms1ezFI
S3cM2ozQRNcbj4GqWZG0hvXBsGToxQUJ3D9Ju7yP7vSxlv2xNq8ehnl+H8ji/WVLzqEf7SPEJpWA
BjoQiz4kjfuIOnbux/SQFwHTZazdNIACENH57AqDvdIz+o72Y5FxOA4DXkqYPXsVogIph2vQZQdl
DOTomo5oEk59ofsTS6UADjBYJ3/XNOQChuS5EY3eDCAgzki5VfnJdqoemjvONQEzBcomUEfDAzll
Df/wIlaMTTe6M3SFN29ocreZZW79/hO6j893z0jdqKBCLcU7fnLcZ+xSLooja6ECXP0ODo5IQpQi
JitIKSv91uTHjDB50an69oYlUk0R2212ydPyMSnwQgdXHro1x1ApvU2j1uO4NttgmG6qs2OfNwma
8zRN/fu0mhueFmtDKEBuyoJtY6nZc/BxeFvjQoSuSLe5rNPYmRMF55gdxpU0o6PALm19TJBc9u0Y
PBvrOMBY2XZc+zPip2oegj551pPuL+wte3A9xMVa0w9rl9+LkxzyQBYnz80pC4aUO7mpv/MUKsNM
HXzkzK5eSk+fcbPca+7Wzc5C42JD0lw/NV7XXOSo9LcuQfN7e/h2Zro4labnbnzjt4AOJwqYawmk
TRbyowh7+Y+yivGSBM9oJ4eUZNuy9kSfqKc2fVamV2G5/5jMeq6yYp+71VEu/mVxw5smpoIBflAz
2cy8gZ2r/bviiOIX2TnTy4d1hTRp51gbFQgmTRIzUVAy1r2byp1yJTB390LRASHVQjnScoRse3IS
TWoK5nRKwhen6WP4MJgCqOaI3ZTlVmn3O+nuObAqPIypuZlbeXPzZqvGIG7S8YFb/b8wFCcDzSQS
ZnhKcayz0rsZfoeN6UOodGMZG1Dqg6y+ysTm6qmSNycTO9zgQ1hmdrxK/eRB6Uds9cT4mXr/rSzb
g8f8J4GnDoQCTmnLYqCZ7V5N0lqZXo+p05JJM7EvhnZP1gS7avCBebAEnGp/v2sH9MCktP+EqyYG
osl51aeZsGcw3YiKvKE8AOQx/Cmnv2tHSh+8AE+IKEVhxdnbF6X6zsz7DL0EUddeA9CxfNMsnH6C
hkcVVw8kDzgjjwIu0tRVDAHzH1MPcDgsrS1O5k1zRAl3p2kY8VxvVe9sO+go+DNNGQ9I2xkntaxQ
KS2ms15uTljxwCxrXGfyRfrZArOvnhvTep/RZGoj7zZjX/7m/3/JBIb+ukAW5W4ctuZ3o5u3QaUP
qTHfGrd+LvLypOjAGVvwJcyeLIMuXuvaQclczN8pxYb0UqDZcv3J7jenVzFtThacHSySPQsfxtV0
uEJlCXGTZMNV1fnVLMNtqpkLxvKLx8ZuvRjR1SXWhkqU2dArufMqGaTZukGzW6eGREVwKls0Lz71
09K618lVCKu1iRWKM271wForkwH8pj1Yer4MJuQPZVgkuUnMdWEspyl2zL3yd5gMDZMMg8c5M+wo
tBN4g8DemcpZoybnSmJWvX1KUmOCIzOj1p7fho7P3lUerTheU8WD26IfTBxzFGFn6XbOvvURxHsV
RoPFk9Zlyy20Lc4DJwTyCpf3oeBoweeO0snbBmv1b80lrkfO0eWnwQ0kqt6YIudfTH7LQVZfl7tx
YTb30YtpmrBccNoWM6D1IsW/uWEiWFr1R+wm2C4n29u9OKfDr6VQrHrkisPCrBEQRB6ooOvqrR+o
T7fJWl45Tm7hnNyw/zsJFnMgf+BELRc1EJDr9MkzrEtX2AwgNphKDAiwRH5QTpFmH3G0KvsfGbSt
mWJ0tCu4VMGTW4e7hD0mUTC4B+zcHQ/iRwBuWk+gBUSAorBq4qJpXqap2PTl+ADWuxOUYia56txx
jp7v/hg56LpmU1jrnBFwS2c32VjSF2uB3o8drXY52DdIu9X2ETOaluLbRzkKRkFSto2L7Ki4NGxE
8tos6K3xCwihGoERNwz4zo2Qa+8z6afDaB6CwY6qtMdRLeCR/yU1Fvfn0O+TviFOf80nHjQLPZPx
ajbRxLpqSLmffFRhgWbW+tNbItTZlfORlOauax6y6a8bbjskkoa6p/D+5ku7XVmRy1EDtsoHqWVO
yr/YSN6jgTbUAxmTPOqlZAM4DITJ1dW0w1Gv9gN1N8YsXgJeuC4/u9l863L3QIMF+y/jRFZUPTvt
B1s6sthQSaQku3DW9bw2+cs4G9+m99ZD1pDBKrfDfRxAQC0F3pcyGiGZu70RFE91Er77JYxL8diR
YnL6IR6MWGtKLwQK9EBq6UvPyEPRDhSKPp965sUWf7TFwnYnBYzUTUvwso0WS5BVXbaoFht/TG6A
+TvojTh16Bc4dFGrYQws0jHl+iJgYxz2Zrtru2khgRMvDoqe1yQlR0z42iIYMxW/s1pJg/dPlqPO
jn4RqDbUpDFQJbrLenXHdo8ABQ+/rjePhJk9EB29DYPYmsrCKzLOnVFGg1kgcn1li/luYvpxO947
eXAzrEsDlH8i7uF47ZW/F4dXx2M73mx2Z41ltZ/0sDN8uTPM8hRi/DVO/i8t6ezSp6JXr40atvj0
cV8aT4lhOluKuGuqPdKB/oFsXsTBwL55v43yvD0EDfWRaqPV9GKFL06Y5ymdnNhofbYMY6rkqIdT
O8VuARWrveWJSng7lAvvP1loi7Ae0/5BUVJI09jqKwYWoQ8a6U83P62LuAmWnOY1Ic4ObQ/Q0BwY
1loB4WcwZWW4/FLXkufJ9mVCCg/Xx1qzHQtGDsTt31Jj+ZeL/secG14OKwoKvArYzAGvPunuuLK/
qSZ1pHr5CkzzvUv0ObfLV3JnFytdt3K6jM2dRmcLqrbkzp2LuJXqGLj0N3Ldyeo/Ca6MT3Gmntln
ebOfDYjX5K8UZzZKb1ocwBrw6G52+t+9/jf7aqOS/posf/l6gjknLk9rctNWFnseDB1SpSCa0cpl
a+I9KBtWbqDmdOLVO2raxprdIaqN75JzIdc9jRytlsB1MOX9fXn0yW/TzOzn5SVdsqOoWROXsb7K
em3RRBbjxjjajU/Fp2oWgd0jdVb3J8SWUuV3uWhKIHcfSo/ARRruHdHsjQU23VBx1mSRJhbAT94Y
XNKauIc5ibhHJ2qbU5Ut20A7tBPWdwMaExD+S7n9cMLi3L10on5l7mQ0dem268ESqUQFaunCeAJj
ql5Dj56rCFPYEIdJHtoOo5HJyTKYd5n15bfORtJhdMOPzCrCxcFZLOEvbu42yLyoM8mVaqSHgrSD
xf1oBj5gGE8BaUlShgAKdOKBmZ6S8qMoEgoxfELJ39DYp0aABFr+Ccj0vpPDuN7TSr2f7Xx7eOZJ
2tdLjRnEe4npiWqIiJice16wrhp486xbNQQvTTXtfLf87vlt2vv8Aaq8Lv3NYX0C2u0s8OPRb54s
q//p2iV2cXsga8jOh5uJB1H07cUM3yqoTxQ2BsvsvZaGEXVNOAwZrbvYX65SnBy9d+ssbu+dnQTq
7TYOubDSmd+y6dB54BVIWWNpXX133vMOAoXQS6+khMrx4PLS5W0Yu2o+WDwS/GmVbezmof3rW1yH
YfssrPHQZZJ2sMVuIc/ZflbyI+yLB+aRREbu3eZw4nKRgCMzRriq9tLvtzKbjvDOFVmzJO/3LaUI
aku8MDJyIpqC/nrnnmmkiuPUMIWkWYnoGnuo0T8BLbNTZ3Tixk9VG4e7xgq1MkazlcfY0B8OAf8w
+GlMJngCC8Ka38vzcN4Wy5tsjAc1Gntn9U4TPH4wvhtMrHfN4Wl2f8GvHgNGLYNoGlt/YW9Es8Ys
uFSbRrhgs2W8LCRlGTzQ63k/kn2dE2401e6pyQ7WPJNG5IihAZv73TL/cTzg854n3P6blDdL/PXk
91ypjYW80iwfSvxKkiymmcT3m03dlFFf2y44oXQgr22UPNrO37CsIrunoudMnJrn+5iRafqwqBoy
7wWjN2IiKRRveUj8EiGbRjh7Un6x6+Rp6eSuCR97KPK19AlBndu7FpC8l/5bIxBtfhi3u03ImTsj
kRt3s9Jh2j6AV+LECya91T0WpPnV/bv3/6HJGh4GynroNbygerFpkFKC3jXxtQzGJC+ebQH8VB5a
/UtDSBt4YAcBCvlt7h7FRHSvE3vBXW3DJA7HhqQxn7Y17r3yWdh7VeptmdVxxcWlw/KsyURlnH/1
erLqJ0t4uwZpxKLCRiYIaBigtflK3pzp0pF6FunnMAIB3PLhnXjaUt/pZo79NYZiqZyfnhSJ1C/u
7JINRZig7RunX+n8S9Y9i2i3OviY9U+hz0H2TpODg6Zj2w622jG/VpcNbhnsnPnIc8hxSf4MKpQs
h094ToZvqXPuwlMz/KwmTo3eVqmMmWj1lFrZUXI2++wu6+cmzrq8o+DRR9RMdo9Td2TteO4njqvM
/jtQ+De92HvTnB0GNZ6MXt4AYQ+TcB7SNf/X5/qaTsvXwpWZjxPmV23zfOVjZM7jbupw7tqMKSr0
n824oW7I8UyoRj1zC2zK3Ay89Qo+oTbWlxnsuuqzvTmWD4Nn3fJM4hNV+2atdr0aj0MYQuCV724p
ntdBHAdTkH8LdjDpM2hH9d605ZlhJJcksOKpICUqWxqYZifZbjquDsEPCNySrZZsIie7XdWPfpJd
zEA9j5n+g7Ow7de3chUv6Rram3pZ1p3Q6T1lNBbRek+Vi2HjDf3OG5mp1i5vzXhm193RamYyLusp
zCRxuZkjIDkUNl2AB+tbV8BrfNMVm4s9M3w3l5WiFYVQYNURFtjYrnMdVHvqpLOfDOcaKvcMnhIF
aXAluA93WvwxSG5VmfdnqMyPmq9vY6esJxH6HypGGkujf7b6eTtNWCpWG3oRsBbLbAhrb/y+fsgU
a4zHvjoJw/vPX5hwKGATa7l+Ecw/GBR6aeBs7HYktNS72datgS7Mkbz4zIQRT7SERSfL26KsyZNu
ASAgLrd9Ze/zbvwZlLHGfW8TAKCKU8J6zWVzNUoDF0wdxsXfu6pYNww+emWgwraRy75KeQANYNVB
M4Gscp4rp7tNububjA5GopVvbrg+ZAzTUULsArFscsz3SHjzI/jvMQUtj2QQwloNe0aQU7gvH9jt
u3Zpd5bf3VYCFWvJfza1HrQ58nlM8x5pmRkVjv0OlbwPQlAP53PNm+e2KFAavDVmduJu6O2PwsNg
J/nIoITfUBeHwRFfIOztpnDmZ9tAo6NTbws+hYVMMjqmK07ddL7DKc5yDMKVcoExIcGRfxMNoIld
/m2atxz9QvCuV86LXvO9lz3l9DF191UR75ayJ/BwHzx4HHsQXKT0CqknlyyBmS8d3ww7BWJsNu5L
tKX0M7XvdRhaFuOQgo6YnSMo2+qo9T7d5Cz1ZeYvnBP/Ebl/M2vzEYoyqpZsx1rkbTfox7uLiUB4
8WvxZEFM5KPx1Rtyu8r+pBjJJS0HxhNmdqDvtWmFGyKc6r9qyI8hFKztVyydDzZEAg5ORq28mM05
FMbWzh7a6VzAoJcnp/vPJeWFTEIMZzgZmGdb3Dy+UVx0/V9YuE8hPVjGtYt+WAf61eteEgfNGRsw
C5ijxNwXGOSnqWDED84uc9C2Vs/YCug8uIWbcsx9RsMzDqSUuMnAp7ZGdVorSQzuoco/U5yhvCdA
nOwYV0mu63EhjNYsYtMyiSRZPmr7Z+g/q+Tso3iMKJD8/v3dQwYyH/zfe3PSTI9pcJytx7Sebgkt
lOK301Vysbz2J58vy/Tczt/S3kLx8oMQKN2PLvwNp70R9ipiuXc1/DVHQoVs2amMcsd0LHfJHxtr
3o4qQ0JH4TLreAi94+jLTc1Rx/Bm99vJzX0TAPbXuGBKplvcnpNrvFTTSvgBdNLRW7JZkdX7eG/r
dgxQh7viOQ145rAmJWx3Z1PpZPoFWpexpgymPkw5dLeTXsYh2aa+gTm+bIesviVZfmruI0MzfHba
yyDsD23tbgfEJTXhjUGXrPdIXCsiO5y2lYJYSGhiu9HY2Pb7wqiX1rP2S+O9Le2URdO8gwQ0mMzl
8gz287MnnI21iGMRlg+6bRh1Qz6yVnexNCMPx7wtfnjzhIfLe9V4165KYnC291IMf3zfuprILF1K
vNFY11enbJEUtP8UquXEllPm4rV5zKnwaQBBNn4bW0vzkw82/Z2V7vQ6bLoi/eRfDSztNv6iYx31
1OyWsnnMseJytXCzMWYGKGuTe3S1oXOrJIWgzZXnjwC7+GpTFTx1VnvtdcD8MnHsFqg+8lQS97ui
06AdWtYnNp7HcnT3vatvKhjOGauE9RjsfcPYMKzmG7j7JMmoeoP5ZrsUtHcEXLI+cradaFrLfStJ
6prFba14s5qKzju3nSsS1r4aFQPMgl1wH0eVNwcnR8Z3veUEKxbffyMxsMXbYrtmT4ZrbOoB/Gv4
GqFqc2c5FSXbmlM3pWYjab6UlB5cYlOJgQJK3IXDzSIFaRj5pagFsw7dL+kZUZnOO9vPt4tZbRpp
/GSF2A5d9TEv9bEIkpe04XC5781SqH/MQLhZjf1lqpIBTM3NbsYH/gzm1SFxDcYcBwLCh+J8G6LK
gha+uXX6DfFAbTaf+7I+MT1pn5V+Skevv2nGz6II39WcxvRa8SyDo4mGXAhQlt6jzncROCPZE3ij
CiU5lBT5HewOHxjtcnHHBM6ovkg97oeVJsXIDjWTg0jWA/+1xYCBUuFt1V45k+fxLj2HJRNt22eV
9g9DhkkGp/sjwiqJ5qw/9gOsmSsulmz2bU3DWxQZoizTFZgosrE7puZZdmxXHaLKgBkxFLxpwvrp
1gaE2vlSzCuo7bDbuwsT/s3g4lf2H3YxvOJyksMXEKlixx35creaLI/AhRgYgc6sIYtQtS8MsFfv
2exaKnP/qa/Lnt7M3hV2vjNkuoPKPWEBfhED+508nI85XD9KnN4t46d2q2JsAzrAefXsg1hltdOW
kcRAUdwRHZyYLl9zv2dIAHTGpg/B1kPUgi4jPjO1zVFWBEVGN2dqBnFWUVx0knN20PL7AZk4X+9q
zKFUzFfSBZ+aaYS4doilPqaod617ygrPOfa4LKJM/ypT76oek19AHRfuJ7fMJjN6QrYhNth0ka0i
6jGV5JVANCcv+2Nbc9Sa9gP0yUtbGheQ2XE7E/YlBXz4H0fntdyqskXRL6KK3PCqnGXJ2S+UbG9D
k5sMX38G5+3WrbOTLOjVM4xVRvl7Y1hPgl7fCvNhpIproBsw0DRG/hdWWAB9+jT1fbsI+fZZVn0I
zPzV7xrKhoTLdRWhaRRPED8PUja7xLMedTvc7Eh/81sGHYEtrmVXKwFDFGrhc8p7NujUiY/34mpE
ZIc05sflXLgdfze+f86TnpSzjfBIcdXqo10kTNqZPtiuYIlJBFco2XX8fz0BJJKo8jKA38LI46Hl
DPLA0ggrfNFKSi16uHEKSIsxcCp9lIfJJN5Nn45oI3nxpdDLT81gTjBc7WNofe5dDVy7os7eEiO+
aFPQrhAKtlVrX4pYJfc2Md4ntzsUAAH0nOMa1d2Azmgk5oaL4sOP5crR3F3vAeSEsJb0Le8YBpBR
vQi+S20VvwUGAeaIbBqvq1CgwGXI2h6vL0lPgKyFYsazKF+j0NDRCEmYBctSTs+WIgveuM416+UL
0Tze33A5jGGnD3t34P6XZnd31tzIbykAA92Yr9zEP1siXZYm1Q6v+CAmQZeXeS9zDyLSvloNFiNB
MIPkud/9YoV8WkEATMbruVbX+xZkkx0idpmNdTV5K8gCwp5KiAxlaxv8jumVMNvk/OwSGuACYNOz
R5i5e4I3e2tuYhKH7vDJK4y+HQIaRtKyLPoN5LKLGwePyNPerSk6tIAIJ/sKPOVQwm8JG++q02Yk
4QTeaWDLhaVpR57g78LU7QVNsQHGkkPqWNnrunB5AvNdS8wxj/J1pxBLG2/clEBjYVj95dQME1/b
1TiaQcgGC1u/mR4vp8kT7Jsbz1rT7VUY/I1V8ULu3l2kon5yNUjGPrdl+udLvzXW4Vxv7cQtUDy8
nMAcaMFrDiR1rBjJDWvYO1XyVqOU+Z5zGggzDWG4D9Lp5lZi2/Svg800gYifTMPOmwNllQvHhi8j
NcucOtpSr40XYrOHPuKTLJD0Uv1WNnId5rTgy3QDqGmf2vEyynt0bnBXFauKfJeT35dbsqZMhcGy
j/MPN+nuLnlOXXVLg8lH5Lh0SMHcm5ctjgoXKxSrZ90ozx0RHoqUpHUgGobFNtGK08RhZ0NLiDJn
6Q/xJsvfpnY6VGr4U/r4hIF/oMa0I228aHiYZI3LqKkFxYB1Vf5psBV9Z3ifOI04P5e0fT8t2T9H
9fg9YOiwvj1f2wH/VCTBJBl2LrgLPIPV2KUU/j/pbC8qUC3hzMXE97DdArHGhonXUd+t941FoDcj
991Zrzobw/QaVl7d73RMV8qqK4EoPJGwHtuJTDXDFbjSCbO/AupZ9aR5eBEbfBB93g0rrperLP6a
lLGy8gzrZUtInN5MuLSUCUtCLuXgrNpELCewDn4UrZsWkgK6hF8yNGjNJuQDDFtrOcagCskTDAi1
0jZ3I310qAc7BbeKyRLgSMZX3Hu2835P1+s3F9lRzMSY0bxF8Fk0S9wbzHedf7buPuqCIcn9aLMU
yKeP5+izpcJ6oce8lZFkK26yGFCmnfLeM8xH6lcShMsnc2PXmBgAakLeD5E27a0QXc2/p2V5SAqy
8ThLRQOV1TYWDct8aV8uLUpiTJ/M838jlItmMK+KVuoQ6xetoTQcfk0xt9E6vOoObsgYXgpuO9rg
3UI/+R7METs+ePNsepgUVJ5lFH70IdXeOvtXZu4td2wSF9z24Jk4hn9XiXGOY07mQO2Yfja0XJYT
8KGink9qsC6wBfEZsGRyLImCE9VwNOvk62RG+LBj0uDCoHg29LZYEWNSm3lHXT66h0m2G16UCnvi
uZMm7kq8rVOIL2Q1HCO/tWV1oI+yohi8YNMRGCpBrgYxtXoba0AaFTSOZkXW8HNgFYRCRyUJs2yp
HZATX5UKGlnr7gzD2RcIKyj/Xc+PKTApA/gdDDKrvtu8GsfJAqFYbTzkKUP+oxwFerRYWpl7Sbzk
m/zPXiNB4gfDq1lWT0Wo/9lpBtpk3niTYosKhrFuIUDLmWjYUcXruewYd3hePOtqxyMEoZYHtiid
i0nhvEL5nnD6jKB76Fa3zogo64m5d6htTB4KIn8amyPXRh4fyYtsBCrHMKq7jqoVezFDSr7Ois+8
UmzB6SMs2umaoMiJjT0zW8eZj2v7Ka9zx0PSkPWq6YthX0WxtouFluBOmMalmfJbFUHkCCZWduzj
0uNU83Z1TuFJbwNAdzQdZ1caLBCx7k06uNzR6xtf9VVb8h+1E7pDULoHmsWnovDWnYUUUDKApWG5
i7R6k1Lwp+12C6QPuamYjph5a5y4E/g+cu7xxk85nqEsQRYecCuzVaqKp6QivEG/nOf2NyymBePO
KppZc6P7Y8bObcqQIULtiaYOB0V8Ujw6pRZdXZ+iQjD8JEB4ejjcNrknp/pI7OS779ObLdkGOyey
UZcp+K7o9DRwaggQee+2P5fTJO8zIguDddZyufIo+IrQhukNFwhw61ECDEOAZBQMgGS4zzZf6kSK
cz0apwL0ZIxToMmAm+8X22eXnUvMqMheBn7auhS/U6cfitw+FJS7ZA5auX03bbItDE4tVato2IBn
x1S1AMC2E4k8khYusgJmdMFFJxPTVkT2qQ916Ma8F8dsS+v7HnjtrZ8vrrPQBNgOd/lFokbphvXP
KksQiT0VhrKLdqLyL1btPhPn73Ez6flZdrZJ5zWovsKheqhioJ7s9tdJuS9VYDtrpimOIEzAlgps
1Dqfo19cyLas4gkZuyjfdXcC8+39+CT+UmV0F1WLv2ikW1K47UFgYC6UozhEg2Rjtu6WrXb72tW2
cAQK/mjV0qoKX0cFM9WMl0Nhri35aQj8QsH9HI8syprPLqg4uXq+z2LhT/6ul92T2RZgLxxOydTg
VT8yaZNQA3sjrbPXwjeOsoowUdPgiVRlQZnF39kGOzYEN6BQYix5fMAVWrsTRZBLFFuyPBsN6kPn
SCC9QeWJL1h7qePslWB6c+2N+lkPIGaXqtsHNp+QV/GTzfV8r5grllWzr41ZGcMMrA2z3yWDT0Z4
shGYMz8ioG51Oy1Jxcr3UrJaVb1mTB0wum34wK48TrSzNkOICcnapgWxi3INdTYkk5H676oLs9eu
K9wL3OBirw+asa77IlhDH60OY0n9OEhViz7E3TGFwcStJ/fJAYRKaVsv018KwaGf+Crkc4QEBzEz
YZRgbsg/4AF0F9cMO7SCfLalo3SLGhoCcej5yKLWqo8FzfzvqSBrTCCjs/YBFIujUHn/8BOTf2PX
Wt6+nCQYKi5aZMBrY9/aIIp8Bou+S/q3cTDFGzGaZod9p0OYqdJl7TYaeHZSORm+h7P07BIVEM1B
rsVgObs4Hn+myY4PGVfoxZinTrXwdHNAu68NpmAfwHaGeppMLud2T+a3b/8nmYp+lcZh/+wEtrXr
KzL5tkPeUZLcXZF6xXYjNrb22/JXrz2Yb73hkfligiYtNCxFwRDqWpNEkNRCyMeYwgco8byTE5Br
SvYwz73Z/AubYjzmepmfdcA60I6az4Jm65oAt9izlrzaExT0QdeqYVP3FXpvS+GvL4xp2U+hsfcK
u17V0JEzgsKoR3E8539bks8GLMw1zArwmZ0rOSiTFFqVzS/kP8GT1CAXtDjzVPABzkUBVt7C0oc7
lLpNe8jdRMd9zGDD8bI526kOJ690ogV7Qk06v220SvU6w3WVbH7gPso0ncIUrRTVMmADw1s57ssx
1jCgSQhFg9u/2n0ib2qyV8MV5I/WkvEibTvi6eqC4V9BqaIehGdKbCc7IMjIq29AQpJxUt1oRwEx
MIIZO6bG+lkLRnHt4t7ZNQPtU2En4gwvJ9lUfSsvjl0T2KNrCnCaM1YrkuwzjK0E+cv7zp0qusZ+
qi7lZJN56jKgrnCeeZzr+k5Dd3rPB/eNOPCwzoZUW2ucY0tXBN9RR1hz4vu/6Exf7M02ixZMdGSs
+HKugY1A1ySBvXQoV6+FotTTgY5YpDTeXNUbzHUKw7sz4rOyIccvh16Ki1Y63bumdZwpnSrdB5fZ
hrc9I4HCeVgmdkQg2+lMNNDejLeNh8DPXZ/1D05r3BPwMi80IiLmwUouCx/IFgla6Xxn7WsH2JKP
ZFAV6suJAslLWFfHkMGWWM9ERJyWRM6toI9Xk/2qxxhlGdKaw8cpiLiERASeiwIUYoZQ0lY5WAh9
aVlf1Vwtc/RVzH8Wqa+alhFtbAYIw7hlyW3kf5vXjkKqO8Zcyg84NdT751xVupL5Z5Xv9aRdhXIk
X/06jked22kBZEbA8fsUmHFWgNbU/WVonSjvYr7DC3/Fy/JgyforSq8D0UT4NQHjk7HiXbJpsfZ7
tKgyhfvrf7hAxhS8s8Ijq+PVp1CxpoNKBFxIx7Z/ZRedWp/Evd5IfwWtZCnKdieTj579Dj3Rh5jY
IwPDuRHFa9KpY+3eM0T4qXwY9XHgKgMyZaFw8Kk0cLZ2P8pXv2PvfMoWpah6E5l/C/N6a8Gjl/Al
JTEWurHa8JorQsYGrjST7OT3t5zDS3rJqY8xbRswwqFDaTGn28DL56+vOQNwxFMTQ+NfC9h2uLiz
2UHIKLaHpyJiAML4ae4FW3ot+HCD9j5FV50ChFMnn9HwazI/Mu8g29rPoMEyPqRJg2eUQ01A6h+E
v2m4Q/tGs6bItWiwgYX+l4o77TkSEh6R2hYVnT7yQJS8GxdaOzwCzWBQpClUaqsWR9ON36GPLxLM
DLs7a85d419ruiWw9psRaoQmp3MS7Ug1H+FKL2L0YJcmeudwnKn4SQdqmgTvZfxNugAGZAGm1V03
QKK8/J7J/h5Fc0TWXsTGYZZS7RicJ0ldZRir0Sbu2vIwoZ7aOAW27SjU8eCUeix5GEssP6fJDn7g
opny02CoWkQFLZv0BrGblJLfra2QHBm+i4Vg5efHOes0li9WdSWCuIzC4oD/uK6qkxXewgpkLZCy
YjD2eJko7AS8Zbb3ezYFcXGcyhvV/ai52j2uVt/so068sOcGEAsBuQLYQ5kfbYsMSFvY9xl1lpLL
KtvyMtYTSiKAlY58bF7/5AO0VOkyYUxEmG9t9miCl6F54m6z4294YskgWN5VZJ97jbofa3gauaOl
skLW3QsOl0x2oDX0dQO6WEIZM0JetpWxbHJ1LRv0/+JO4Ztbeb/Q0pHjFti89sGhPltKYIpGgGg7
DX6PzhoRMT7FNms6YR6O1IcqYgSeX14yOhMh07Lv9LdxCq9R+teDFJYVIKM/nSxi1j2m5F+WYV2P
G268o6nfgt5eSmmssMUoPcQej25JzW1qflCiVwFYLKvkhzz62H68XAOXVnL2ktYnYWYHc47fztnM
Rp6cZo6VLDLHWLdBc2py/277M8Hsj28Xi7hBo7wq56Wi94g0DpPiDabBwRSgbHSvXTsq+1cZhE4o
X2PQJcMXeDZur+begJFfUfCzaP0tAwvmMstj14H3jOn4mMTAV2kCXcIm86b5ilW6paZ/HUv6UkX9
nNOjK5RcJVl0EJb72cXgWsmb5mL4sN34JFgbFITz3pj9VA6LzqWcee4L7AtgkLvKLRahLtCDmlVG
VIRyAm1KtLukAcm58dp8M6DqxJZOHvbM1nZmXyiwWgU/iHzKcwyTLQ8wQQPiEB6phqql/tERZYKG
c5rDWm76R91tNuspYMgVigIJ26Ubf4XMhyD52HHMaoGQO3oFJaWZj7uaXw1G1i3jJ7h9HKhri00r
NFcj5PT2IL1b1/EJMot06W/AhLTxlfZwugwWJdqpY1hv7XgAh4a0jLQ4Dq/xXOMg7YTS/lUUj4Sr
k+qb7RCeIlunopAvI5sOY8ARa2moZdxTWQ+4K9lWE8f6SXPeDbSwWSIa/W8zURe2rB1EsvMArfbm
N/P7tqN/TMa8N5HzWINCUWyhYX7GyidB5d07m5fKEJqbPHtozffQnyPFXaWhb8EW392YijeNu2NX
samho+GWeZduSE8j4GX8aayj8B7Xnr6SBekF5UYHVmusWVy3DogUG3m3jItwLYlPNggxwVGGXHcp
WIX2k+8R8AYChFFolb+VxZYsG2ZLh3U1sbqN07WtKW8BXicvD/yJmZ3c5awA+GvhAKB1zKXggyGu
4msEI6lH9GnA90+uS/dZkdTvyc2NXk7J5tl0WbPBhdJUBeosiUaHjhdAMLjevWWRzz5lsbVAWg2L
qIB8wLYryzWQh0hYturIiPI+0IKBZ0gamaC31Npb29bLvJwwtoMbgJGTpeawExIu7V3sK/Wb4hJT
UD1wfViFDpyyg8Dy09qLrz1PzWuab9r8tUc6GMhj5+pUM6/RWVzI6it2H4X1otqrZOWTnLRPgzNQ
0xSXdJJmk+V+jEN1zNO7btbrxnnNSa2WPZQhT/THSRuWkmkyDk9eiiQWoW0HKYKyBHyJSqgfa7aJ
BHY/l1qJSHj7iq5xbZTPpQLDFGUgiLiSOmX1ZQzNKSLPKFJiJ4HcjMYtio6lI8ghPLlDd6wqfc1F
b5Ww8AaDit7IoK1tsieEQjblOJ7dFHZN8SaCP40fR+khTFPg0iTXG0Sw2ibCWX5zBwJukS7DkjDL
v6i6m+yfgnSxyqGIq/5Hm/QtTTSi+e4yphk4KY94mX8kK9ilFH5Gd03xBWfiX0aF3RwuIb4pvFiu
M0jAvD57nlsfcL6jbDyRfEuTh6Z/sFGkzT1OWMsWHyR1N4F0cEKT84Ch5KKyOoh0KAJkc/iDUEi9
Yes1HxjDKD846vmmyn9Vcwy94BsaEUrOG3mafc0y7vC1YmtM9Aq5YasN29Q8dQmUhACQIT8SDNtM
OlcRXlzWYsZZuPMLZ4fiqWX3yv6jnGUUMWUeykflNjHp8vJu5hm5+mzubiK2cu0y50ra3dQ/B8BT
Ta+WqUaGqBaELRZBdDKzf0589duzwha3H23drSiVxOPOLX7oPeCcsdUmHvYTB0i+YTNJoPZzF1yu
OmYwF3MrZboAAP5Sx8/0GAwXFYbGVLZR5coNGjIKWNOQT+tD+tuKdZBdUURH9+TW+2nOx4X8RC+x
durbc/9iNpfkI6Jcwe3Nl5dsfHKovWZHLyB3qNE+3/bYZVw4qfp7OZjqd3gEy758w/tC459BQusm
IjHLWjM6qiq+B2pt0JJt1HcZ3nT6AWwDGnfmvFKP+JB8FxnMeA+tc+/KTy7kUU2M92z6bw56uXoO
c7lMWZWOSYg1bMMOeMRfLngMBwZEMv5YkFHMg5lVZ/pSMtpJCqvgp/R+Qdz+4Ij0rGvDh+8Pxcqf
9+WYGetbNKltRCn2k40UNobPBVFk22XpgZN8Fh65xbeBsEIxjF/6ZD117TpR/P46nLQBcrSnXWod
0oYRvCuH7RFohGn41gf/qP7vRXNT/nMUfMmOdaPuQno9glRzcLwPaTKovuDCYNXASEvPHWnLYOJa
fKpa8DFE/kMbefKT5TJcvpYF1Ranf7O67tzqJMV5cPhJ5OIwMFT4eLeK1WaWbqzS9LUSz6xZ8kcL
Jk/Pk3TjTKJqTTOEe5Z09b0jPzsv3lD3O9cU7ZXDOUGFrBuOk2VsJ6s4mikCemzQmfJWncXiPb3d
uP1Bs7hbc5OM/GTLkburWOMxkGkMQ+Ip5XFyvgfaMFqPvwcFjkzHgJ6qqZeOoDnH6cm3bhq7MYbp
lT1RDVu16juVAMFuQAkdKaJ0NsTmvtLrX2atpvs0pmPV/yPqsGOz5XIS3QP9IVjmPvX/HC/edV4t
ijJjjFfcJPTYCNJ0RziREz/EeVND7NAb+SnK38jdxsx0jIWJ9RM4sKzMX3ssdzYmGWRS+NVLjUMv
BDHH15NNQpZa9emmnD8WMN1w1dToLrneU75VWDFbBmPC3Sb4M/fPSP/ottJ1JqJQ7zvj0bmUjNAm
FbingGWTlThmyAE+xIMGU8hFZOpXWedvKsLWTUBcsI4Y+yZhbewMOCTNhA8fJK/n8pZ/CQRLw0b6
fHM5KsgYe+ZYAhe5QyrBfvAUsQZAVmepG8ThpXeIu1PpmWdC0xONgpBVox0AQp/XKtWjK6bEJmVT
giO6TWhAWyJJjHFe89augn9Qq8t4H0TmJWrZ2aQK21o4ug2hD5+q7NJHFVUUYmL70IeCemnon81B
flsVKyfbEnwVlxBywlyJh02cU05p+OFJ7yMs7GMQtF9+koDL0d1xL23VL1gGX1KhpvplVdZrbrPk
fDIJTc+rmnKgd7m7lC04UkB0ryFJqmkcTtFIFdtL/qYoOBUx6H9MkQHaTPeLQPA3mtlPMybgHdM/
bWz/EQbhKJx6YmJmw9kQc4M0mj9/jP9NJkVbUR0HnuyNJzKgBMk/t2kaHFvewXb4KdjrlzrDfpAB
Er32z/WcFwLoJS0Xvt0el5DXVDCXlAPzIHoljDVeHRUvikCl19DpSZF5x6aUH12Pld8UWbIgVEmC
hG0PdtkyzcfubuCwMxQMvLw7D23xDtZm5zv5v7CIL0lXnKy62jOec0MNTFaNQ1EWH3rylqas+MRE
kMoGitDsSDdsB06gEJKNhcaIpbozrenbCyvkbOebwq3Hb0HFSSurE9PsCmrRRqv738qw7rpjPewi
OI7022oUcWwmFnmE1NkoKTJY1mxaaCQZhj5+EXaQoSSN95GYjI+0uGjYb2UzNy1cBHeTNQnDGLyb
Qq3i1OGBtnZ5kJ2bLn7xPY9R2yLnLpadrY6mK47T6FyJ2rXS/lGx/qxDX4To8WJl7TkJwnUpCMjl
cX2T4FVWZEj2vO8PZQO2UwQF/WBoHSQQIQ+zCsKo2dPkhIdODG+hic3uVIQNneE1NBzynsHBb7zd
qGXfrV9oLJdL1+HE0pbS2HpVuaXfK9jp6L7r7J7y4xlCJMeNSvpLPrnwZaAHjTHMqU5LiXrKnykN
bg0CV93xJaiNoiVfBk4ske45LINLP5WYwr22C4hjKFzgrZ0OP1rWcGJo+Z7m4YlY7DZSNazSPOXQ
qL5TQC8solqhqPG90vB8zJoc21idDWgDxPT+epuhIaThRxM5kgcvw2jsnB+zcxhIilVog17y+xJp
g5ebV0FyaYf8BtH/UPnt3bfxkntEeDhmijYF0EC7FNzWHF6qbbHiQX8qQ31fZONz3OvZfrSbi98z
1vUm/AQ6ct28L2IQFxYSIqmzK8Mtmo+Cx85LMZCjrj2glrMyvH5SDLYWUFUajhuJouDGhAFNXz+T
9NwPAGRZwvNM2pOSHz7m4KyaLjoEbFSCKEK0xqTYFyIkpskxk2C3ShDJgtNRwUBetMIgzdWGSEMp
CT7l3lLBPsS0OppTujdn1lcxHCJmfVvnJIhASVAH2uUNJvaUSFYJgU8Pqr1qIlwzdzdlNoFTnqCy
3ItyOsKSOhn1bz7p1Gky50SbF9y49aFSNrCRXTczXttjq7bcWOSaUpS2UFRl8xIzBp3hr/dynnVU
r7Js91GKytdE49uowpe66H88wiKJlj8BPLiLUNDD7I4ABde55IY0FdGn7Mcvjz18RRVfsuEbCvQT
KGR66NbWBT/Wd/k6DLxHLDpas+zD1Mx+SxrsELQsm6uJbVseDMfgpELtYIcNZTASPE4NWBRz1QII
7Pqji+TFm2f0mbebdmP044U23tpJyqPiW73oWWE71NFHDsgzH19tUa96xir+yJ2ZsW5DEIRwaUg2
HLvFRLaouSpW8UqLEROTDEQjfhTy8z4f/eMYuHerY2ceaHRzHtgc0e9kpR8ML9pW8d/IdRFwNkXX
9FkztAcIARwX11z3+JNRHW48bloe/f/WE09e4LPTL7xHIQnWYjwbtnwyy/qaTTjFPgNynJ8K8BpR
ziKlhLKAk2qXOMtwyIWNfoze4QblWnMeUclT0CYT+Fh/huZ9maa+4x0BPGI4OkHyRmSERanRrSPY
VSf2saytuzLrTeyd4UScrclaN7H+7hgJObVsS8Lrow2mVQtfruQSInJ3DwL0LJLo0M/dwYTNZMYw
X8x2mq/vrdK6w8jYFgzJWVs/KhlB18ITOlCLcZZ6XNB5NhF8O+Zcqgg/tQzW2KWm51ydHhcgLYf2
ovLiOwtAw0eRCdjeIb7OdgTaewOjK4CvNMy/aVIfyJGzlI5uNQPSsZwg7uf19CZN8inmPIhSdB02
duLcjbZ9RHr6ZDjdc2r2CLuduiqv2jZdKc4Tl3YgYQSfo1jwRR4AOvHtfMsTFhbkCro5K31EchPj
+KhYaAf7OV9gkgMDcJLjmEAHr+xhWTTDMgmcV92KEQupW7EBzTWW2QQujJzAJlVWyKvKe5IjEYoo
M069RUQMGTYSnXlhvfYLDFWOTWoVrZzuZM26OboJDjKU+ip36eOmLKL6LqFQbuFR5Hs7khjncVqv
4zGxtx0li6UBST9HNnWRabspMK/1FMJeggqjgzY2uMwo01Fbr6fB0OWkIaoK+o5mzeiKjq3C4Cot
ynFmp70HxGlgw3GlJN+kzawH1pCw5ZXd0t5rY09irQbpP1W1tFZWn3rrnDzqMdamGkuSOCPGcHmE
90XYPnO1J+R1CaZfY5dK77DniTEnMUx/I2PWYnYuX4MQANusH1Bv7QgLjYnXs+2nadaAHrJLMrrB
PqRlwyE9Rd9piEWoa920cVTq73pDaierKmqc0yR/Ag4kPtnspd+t2i6vlQloJw8SKArM29dKQJJo
fLalkGYEacaykZKjRmJcWOC/poy3OBFL3ri9zcNAHoU5F4VG0c4Z6/wncJ3yk78Ti++AvpxFqpes
qJbleVJsJslTP7qy8TU6DZDQj3pHagQ1k4WvLIhZjeGc5Y206N0Gy0kumT6p1Vcag99YbmIVI6Ek
yFiQzTH6uPFSha1kj2iUJ3sJ5HyHSaOWfUZZuk9T6pMa0U0HOxplGTKobaJc1pqP6C8DEOKhH97b
zs33k0e6avTTnnSdkW6qaGrea10Yq7IqLJAq7XiL8wJhDrz4xuFyRtU0UJfWic9li3sYq0wcRtvj
8Aqm+VUUdpG1xjTkYkqJ8JpkwXBoKdfyRAf1u8rBgsc+q4P1ptUPpBPqVWGxqjwGgkRuFO0F60Ku
4NbAmo35ZGKPMkBTIiCoCP/R13rvUFFM5XdJ11ZqrrPQIVfC3FDu6/YhiT4hM1NWCbceCqmNZ5Gb
hH3dL1/diqFdj/6z7/+1rCKBQUkSNAAIT3wSjVXsKAdvPaS5aUrPJcAL3+M81uw3N+n3aY4t17om
5jCeCtfBwsGUINOnCOboNgs9eM4GsRR6diuQJLrOwonnOjrSEKtsTmMHA/RcWn9D8Gu578DnX1sX
fnC5nByFUlnzJH8SiuX6XW+I9CGbs2iw8045V343fBMkaitWFPBr+KMERW1qgZsGrXYk3OfmpEQs
2ziAGZE7Qgyooz7F/hoFrIu4WWTbFO5Kxo/ICv/ZaX0VrGcUXnEk0fSQLhO0SmzMZwt5FwpbOzcr
5aLUnYnNegWYFYTxjlhQ7Dm/smBcH1haU3IO5HWtXRMvr78mlz1X5iiSfZzA9YK80vFEEdRf9Zlf
ctGtsZ/prhymyFXzvSHcV3XgbwydZaCeRl2XGLRVGPesIFiAi1fOWLtw67sfIMXYAThnnaFGUMxk
VUs2HSm0MFhRdjRY38bWnc5inW9XwAljmxDVDYLJY3yWGbsTsrdQlmSV/xRzo0n2KIgYyHo2L9X3
WH3OlMqEbU4Z0yiu/t2O8/a58ONwlWnpk9PyFy/TXVrXG7Bn68ypbyDyr7WOoO3cu5pvhOWS6KLH
xw6TUg9eaJfN7QH6VvrFCSJOs/qIj74pwuqDujrfJH1tRbMT/iDqANMw2iUgewIcDwuiRe+fZnMh
5YktCQeyZQsL9dHxvk5t6zWAVpoP9Z08OCBxch6FeraCr2L4Tf2rB1uq1j9NTixzLA8in56aNN4x
G2Cj7GVjs5hTrQr+6fOzn2DU9vAQy8HmT3rkRBnNhiV+4comVFKT1u3p2AX1bw9OLu4JcvNqAsxF
2p01ejFZs01mA2aZiBYCjzD9Y2d+sllWup+YkbCJGLI4q7MOSAJsb/1Xwp512I9s6nvaPBhevFXN
lJVXsEuZ8zmylwGvYJsnTafAhqvoDzfR/rOGW8aK076Ib+zNFiWVBpblWCUce1yLYQgPWYsFQUiC
uIjq4YqzOQDmhem+5E37ksylpY5doVSbPEJUJRUykXBvsVmXRPCL+CM7RggbaOvE7JdDuisn8xSx
UWnsjhbMTnfkYx8YgyHDymUYIMt1hFPidS1KUkbJ1hbmThVQGZD9dLrIXl1iPWUgOF302KdoguZK
6jpHwy7NEHemW8x9OGtISbuye6oi3dkZr1OmuG4AVI6InBtHR6AdtiXrzur0nzmkEP/rHYnuhT6L
fkhEkD6pINmrMNB3BLALtBx/zk5U8ziFvbW2pnjX0YEKLaSJ4lCY9SpWv2FJdaceL2DSFnbKumKh
U7mjswQ1IMAiTCN0G/pOmmGxCOc3pI3Qx2AzGVkDE7Kfkb5hYiAoV9uCK0rDuOpH8Uk2VEui4J09
3xubzNp8TGoB6FRFXjGLj7zTWORjLAqM1JElW8VwzSRcLsrSkY4hMI9p+rUb2k1Yv2T8vHLuryXg
lf84Oo8dx5EtiH4RATLptzKkvClJJVVviLL03vPr53AWDxjgzVS3VGTmNREnZlc662Wnxyftoaz0
SMFDtu/qZAjbgmE2/nvfx0OrTNJ75rOI7nO42CZLHE1DggiUg753kAvH92jiOw2Vdg9o1JH8kOmf
3s5u7fZb4gPcfTOy3Zre9UoGg7YK5A4NjM7qxiKNiHRtbDBKyVEo6SPs+E67gtYv3IB/ciNVEktC
xFk7aOF0Rh6JWGIEEtCCLKwB6erX0G+haAG1wGRhc3Lr4mPoiOykspB67S+GN1lMiNjqjpgvezhy
g75PPl6LOHwXFRUwsh+EOBEpar1+VMW56D8ToiCm6AmXz5EZS8vpH8QTR6bvYzdHujJzvW4LgP1M
73b1NZxAsFFAmOrtdw99BK+DzbyxvtkWjgVFx2athy4Duz0SLD6xMH4DpMqTxMCekQT07Hli2Yru
UlYts4b2ZrEIJBVn2oQJWjo7eZo98zXUyUjA/gW82yamgPkM1OCnxcab4M6grcQmOB5kGa9Rn9XM
SNmlK3zZBQ5xY+ifjHTRFqg654e2LwOJ7Eoq2L7st22hM89mw9SqHKvxbs5m8k3rMmoH1fAWTXfo
8FI3YcMI3DrgHuCaVsmqqh4hTyU2CGDyDpChs6kixwgoE0N9OEs22oeRSIv8jxhlVov9U0yq62lo
kQ3lJyj3Pll4lXwm0Ri1fOugqnKzUnZw5zlC5i89/4XZymU5apzOSj/bKl8CYV/oVADR9JJr5jb8
+/lkb2OdKTgLYS8k0M7eFAJtSwXWozFh6XjexjeatxQnTTzBhLTgyTcW5oVkXUuvhKyGvmf1UiXb
Me/2JGOwDTilgbefmBTHROv4jOBI9LolML6LUf+WrH/DyPs6/IwFmmO/XJvTTSCHSLDcGgqrkYmQ
VAKksegz4lATSshgQUQUAO5o3WiwYNGiqUxbE0SIyIrWYSRxgqOcsrrvhAc2VHUil+vjhJXRl5D9
dfQCfekSCLeknTqQo7Soa2s/+PVa9Ezf6ABRVqpysdGtcSl3GuZtsAoMjJO8QXClQj/ori0ot+yz
6WhSZLN4H8Ngn1bMrWXlZ4CeFrMo9vKfSoM0lPJg5jSyvkbpRnRzyMNhxtOhD2gPanZ3ImT41dcj
aOjppediBeEPmdUEqoSZf5W4gRf8ehGAQREN/M7ww4zxb5PUIN1+EOwvE3keSVcsK/sdhmZWNhbh
R+2LzPQPv51XjPajndQ9OqV76hmPyrBeWhc/pfjQCZhiBi1K0d8TMaz8itkbFIP92BCukvOJuBjQ
QpG4iRyNTACi1VTOcSn6J4AvDi0Q1aq75cVboIqLOqI3lN9TRtohseqZNx2yzsbBi7il8W/zBTD1
v/IEOZRdUIm4QwUTO4qNgKBqScLtLP/aRRjHAKRGqGjsxD6Mio5SmdqEN4v5KrUFSglR+YSMNtqp
sW7tHLQXlhfiQbfmKFACsbsTxRdp9cuRjM6Kb60lvEjPOBVgxxE+orwA+2/jkQK4Z9ZURe5QhS8V
S0+P87H00CjHGK6xAmN/UK+hLDZBLNjUGB+6dMFDfogEqNBJWafViClt+EeeCre6dI+SDAUtOyY5
vqJqdwND/OV4NgKVoVJnJMsQincnc/aLVP6zpvaAEd6x7XJDijw3Oy2D3/+RF3qpFGJeO8RpqUnO
wHCqU6L7ctRiFkMWM+NPHY+0ZNxQJEzq1sbzvoQvP8LQohTEpAoH/Sqy+NLY+r6VKYhqzzXk7xG/
kif1iP/Hc6V2nPCY55oXatutAePEolQEDE5ER7zGlofXmg6uCn4tuXxrbeXNx0k3ZP7RmpKFlQSv
cjawRCpsPVndo2dAjT4z8Dz7U8UTgWaUpKL4oMd47PSi/ewac2eYUbHoGxKMQTIk9Y+mwtlmlJdp
Lyi1MltnohQP5BfFyEAs1ujhTjObLXOCjzRPD5zh/I+IOq0/VmifM3K7ibk2iDQq8vaFEnBByNgg
LMfsjzo+OTuxyJFDTOEHDy0pXDINGf0PCzqxTT7dSEXZQG566JxAIxtjacIbZnXXQYOdQ3iDsKwd
NnXmPSsVZTuDCCdWcCsAxjeGn56yC3sLDaK0Z/W3jAvso/UbbnrVFFtQqcuJd93QxMrCcjdyPCYR
ZJIk+5d1wE5D9U0LdbcslZWWl8cqp97FwBmGJDUO3i3NY462Ub2wwdjQEDpj9BF4W5m8bK+TXv4k
9mK21VPLSvJ5HvtN2uQI5CQqrZlGHBu7IqkAqx617ECtEpo7+or81ZUoODsYh2S42GhMaGNPpdpc
E6hiOWVixjq4MiU8+nOlrC218K1Labg1yQVNaxFtgkMgDJ2quHtdxIACxSnqiwYnCQOejQBXGJUm
OGHwJ/RDOxlEUCo/Q/MhekQA5ibOQM/i5Bl0f4WLeDH2NHGjvlZRZsmlvQrFWZmjysGJTCTI2swt
66suPzI73Sk1qDlUs2hlHbLqYDrgiIE5ymJI3/oQhlTvgzKA9DH7sxv7FdSSralYP1KpE/JVHD0p
Yf+stX9ywaFr53jtS3jvAXG45iepH9PCj8NfpQj3yoAZwRLaP0PSloExXJlElyv2Qouml7kLVdTW
KD48TlrG/sm/3mSqOa+U1LJZG2H+ovoiBkUxLkZQ3Eelvfl6/t5zQTNMqK8KY6LWxFMQCAswjuff
49S/YNrI1olsX+wBpwElCowaJdrYKaDTHNkTy3b9NxNfpL21F6UR/5QsdzLDO6cWX0yuiOAiiHvg
mJN3iap9emO0LjUVL4M08ZuevBwxt8oupCpLzOV+AiQfT99mwn9c036Y5SvO4/ymc0P/yysbPVsB
Ij7jgRvC9tuUFJRxWYuU0S4kD9evSTqJCPLP0YKsWCvWwBEVvixB0aHDFdGaZmcFEl01lvYeJWlZ
IaWsJvBoXStyd9TRK081bANatpmwECj2+1SIo8TQXa6li0b7G6o2PYPY9TGaSazsyC4Ui42X8SQP
ZcPCEZ1RbKtOJhFhThzje90rwNKUrDmVSYcOkClnk+UG13UPXN7apx4VQSPzT14pSRtW7MZPUqBJ
42ZUaG5886ZVWv+iWfEp5IJu0VgyUxH4vCv81zA5CwIjx1ZuN7llaX++DadPyZvmECVjdiLAR3kH
YyNtGtP0PknyYCjTTKhgywZujRmyHcYvLTkdK3YceGWwInz0mfkTY7hEbx6D7SluomaG25aNvlb8
jKF2oxQHqdXyaygS7qq6g6an2wb66krsQ82qNoHRJE6apJIzxRn1egtRvPP48Ckx8Uu5LVR4gJFy
hzeb/uuKzF5FUpueCmR4DnI/fSaclM9G0H4YasrexkybU10IlpTZ2J26zhTNJi0i44S9zjslQGHA
wMEaMevwr/JGtjx1NyBoYT0Qf/SKuI4N1iovxEs3BHK580YSFETLaUXaloT/IMxJlsyzt8gOGHoY
UrhVZ8AsinJmNQMGN+oNtMNNgj00QM40enOLH7MutWtJc5QalHDcJd3JgC23FuAJ1uWYQUKqgtrt
NYPzJIZ+WXb8NSSZSh2/O5A5uE/PNA68U2q02ga5jbZSjcw+yRE6UxXi+9xobsrQZnjutwFnWUmR
x24LUuakP2256nF6GkzKAeNjXAEwqc5WFaFtFSlE89WRLRYkPJemz8meIrt3hVdbtwGWLoGz7bjx
6SpOSdqiveqK5k23cfyOXpe4EgyUTMUcIBSZoUiGmBOxTrbztVG+EVqEHS/G+DV2WbXNLTNEfQFi
IQW6zyqN2yeAqrv2ZXL5DDMtHauM23fTPvrWR8LyT2048yUyfyhZouzecWsUZX8hRGwmvs1SpA8R
PgDNNripcL8meEI9jcigyFtqBHGqn37iL1SgS/4bSzxTPrLjmrt+xG0oPhuZZC5j7wWbKvsQEjnw
GkVUhhbclqRmKRnsO4Rnq+y0GCvpGX6UOOqqrWwFoauVDB8k3JI7EVT4RgyN4ARDZxIzpn8N8lBc
7whALFo4eSKZ3aZ2zC99P3OTaNAMZxaKW92jy++DygQdX8G2Qj3is0ofYzY4erwyI7BhPd2i8tP1
HJgsYYUBqyzMVoX2K+fHUihnFhvLwVpLDNBI+nJLFPw6nJSJ7RWxYVNwacnya8tv3X4zLEzLcfKe
DATq5NBm6h5bMI8nMyn4j+sJ3nenk7AWf+vZrciBwdXfg4pdg6hKWP9j6YiYhZIFhqVCSkX6GgcZ
we8eiXwNk+CB4SE/eN1VKO0bf6uOVyXTlhhEUDbw+6rOVbgJ/dhtPQeEjxyry8zsDkqHxhXfzZg8
vVIssYQlA87FobkhqjfRgtvGb8xjyG6IpiQkpogfj1GBt02Ltzb5UAB8WFMn4anKP9rmJqWAR38Y
robJL8nmfnS1cEEl/dUrttoUbkWvHFoPPwqEl59qhPima07EsQAS0sI0ANGqyb/mHC8PTcxAyDFq
M69e2in53O9q/h6x/PTSP2xqCxwk0BqLZcSDp3UHZt0LE1Q1LEMboiRAF2DJqNy+u+no6T9IIFfF
QJr4IUBpJ03HaNpJg4RYilZMR5FxVQHS0GSo1oziQDPmNviNqUKNmwKdpjeY3fibtINjCRpSUjcq
eqeREb0vu6WSruACb/3UwQKlKDiNPDZQ7Bxmw22zDgGgC+gFhQ0CYzySLIZI8Se0DnPYRBk/OKzA
wSIrli+Vdou5eEukMRlw2J5qawasVMqLUc2Y6WvksMv5WbUmVyHbsD9J7fvEfDU2TgXjScb/aw/l
Kked04mH4elPSB5MVsDzlRLtGHoCheJEc1Rt0xf3vq0Nm7lrbePOIULITyT+X6TuPEsK+1dw6AwX
bSZomWXwgaAw9lNeoMjNk20qmCXYiYCAkQIeyQhapcwy3qUKwT4cxngLT6R0mBbBNwjnmMDil4xi
S7lGA9pMxlkkrbMws/n+7PajxSnDew7clSJ6osYyzxRky5BtUFlfjIjpy183QMOIrEXXHz20XAqo
oR75qocN1TxWqCQ8/VuPLob/wClN/5dvfJPDpeUu1PBzN5ACwPliKqOeOGvSzmJyaa+V8B8Uotz4
QoexzvprixcKnTET509YSRDM8AwCOvmBRhTI+4Yo2ZSVo4iY/PWH3GdNw1cAbrQMGoalV6ngt5fM
UUvyGlNsikwqUg6J35F2iHHHvBjSjg13VrwjTljm5qcFUbn51MHdJdJeJ2w0RK+pFPvCz9dRuDGK
eIEZbjXRTLfDm1THUAHwmcZfpOQgW8KUlOKF48Cct2DGVp0hMhwJswfF1K5S/jAROCrFdUbjp8OZ
ee1i6tZTck+o4GeApBjeU/NOCixlG7P68sAuoYq/PY5xMcFIRFZuwp2dl0xEbaxSdtlhBoG0deLi
10yuhrezuiOL3EWh1XxCpPG0CMmvljdrvl+klfZwzw28bRU/Msem6tEt1/ozYs07qW8JxAoKX7za
/b+YiBc/3CeYEfzwDuL1BSYBWDxJ48kPkQEGom5b//VYupm8GkJOaOviZR2FKNE3k/6p6uwGdd53
cnAmkMuzCasGWvevzcxNprRujGOwbYq3NG1xNVvgGRAkEnYT8O4X2Xjwp/wBonlJ9K4iHaiulh5P
wYQQoAcF6/f7vH0L6gZra47AiC2NakOrSTd4T6AXkrhcy9s0Rg3Wu/2EG6bh94Xi3GSUY7UfwkCx
Wzk6SKH4O6UvsvybhNtIZlYtwhcCxCSAx90wURlguPAqsSmludHYPwAQga9iGwU6k2HrtySJmA+p
cErEWyPmjEjmbMxgRHi4VX/qKaCQ/0kjNl+Q7LhtJJ0xO/YlC4FBk54RzftdyE7J1e2faB6nC0rK
6dfjIGLbztE+2XPXdZFH9PwDjHPNg0rFoEeZ0Bq23w02Rn4Itm2u+6f2v7mwuk/QhrLIuBaBWEgG
MbpI5fm1yzY0kt1sgE6rfIWef9FIvyxxXD9ilA5MDXS4Wpcf3bzngdPOAKEMOY14k7gBy+zkBXx2
mVS8DXt2V3DXQ7rGBL4yDQbKZHjF9D/UMHU2EXJRbXL9LjCTVt2ubv8EI03uSJ5hVnrQeWMiYlW8
mY6psOOpAcYS6xlTC/Kp0D8KeAwKxlrG+PwG2vhH5fkvpOFm12LjiT2XUTD9hv5VEJoQQRy24m9D
gp2jAjgAqv9CVyBTVYNbmwsBoQo4HK/QPsuERLQcNurboFOwcOszY8di1TJt8Z3K/9bS3aRdpuQQ
Tt9981D55aBWxUjsy5ZTEhLdJLhW2ex0PtpwMFvmlgiYtcVrA9Y6M19S9K31E0qOaTnB3Bc9+kQT
jREJ8tMltjOEki+dv2dfhW6vY3bMTop+Iez62AQ3WSLnLDqrnG0N490QX7SQ/3xKoIBxCz0Hbewx
Lv4CAud13Bn9dEzszxK5fQyFOzoBSDEKhYv3Ha/CsfXFxqenbI0ed9w7KtddibeW4wqCgMtOljVD
iB7s3rAamqzEVYG0NCGJe3R8JvixqbSXIDGQ1P8UwChI27YkmkRw5DV7l/nAGjDtacGBeTjH+psl
P4r+S5lkV2ruQOgXgW07FjKzVN940VUb0K5gVQUFHDUU3rlbUVAZqf4eABRBpkk8CWf9zNbAJD8d
FajI6UnJ3Mi+1yrmOICH5O2K+Nl093H4Z/R/vGRbmXDsaD/7XHxQSkFLa/ECI5Yrs+swOAZ98U/X
JDR5mCOLm2WfB/U51DshMkfjN6mbMlMGgu1vVSXBS0Alkex7BCzZuNXqYJWGQHUH+EN3zf4inIgh
H9ivuXCmCTHibWU6oS6v+dGE3nr1WS3hqd8jr1yoAqHdQAXmFCpa8rIDBABSnWrcYmDY5DDovPgG
pj7kUArcUfoZiREziPBISBnoklPgs0ODJ8a0oFUuJdxx8UoQxtpLGGzsOZw4+IK0LkebfvyZqrMY
9DV6Qs281silJukWyl80yez6H5UycYbgyUMzFRJJKJoB6e5P1370wZERcacyo7bIsUTB2pHAEbgN
tIfySJojO7e9gMZkxBRSzOUHVYWzjtvLBp0fb2fxSkIAX8PWN3oOXbkygq2KFtPwtwRDuTSYa9N0
VTbu3B+JEjn8xpdz9njlnRp2GX1/lWBAK9p7ipNAfUuZUNriGZhvpvQmo4jQZoF+dek8xg73Xt2G
PYRogyNqY4zc/uzrB+y16VLttyH751HZx0BreoR8qvojRZfK34dM9jJuI2ajy3B6TIg+kerZ+bUs
aE+HBC2otq+ap8TrKpd7NbjrzNL7ej0gmAECXfq/3PQLAEcylyPKjxa4PTRi+xDpbkX+dfjqbSQI
ZxNi4fQVZHu/37VcL7H2owV4EPiCuvZHNSfHwBJlvYfJTpaJpCT/JrTkRQHLKjmKIlxNIUMjdFM2
EjXr1hukorBWL8Ban4PsVdjuEGB6rNimfA4GkhuWKoXshCw5Bt2JeuynhP6RHerhmrVt6L6vjnvX
PBK7FLMHBEC2HLRPeIIyayIzPqZzzLNxDQjcqM5N8yQ4sI5RoWgvjZkTGinmbamPpgggAknpssGw
gwHm1L8QZaIWOmWMVKV+zx4z6SDCjeArpEuiPonI1clzZ/erk3GJHyiuDoHlarobacqBQcImJMPC
wMseDfwqBqzO0SXGP64Unza3YWWz2kTcN8Ch5GRBt9S+WeKm4diY94o14PiIT15A7kx7AlSY4ie8
4lEFekQ39rr/J4pnooxriSGpQKlgWlfSqBcUxSwr8EgaPk5appxipzKClfEZCjDfxETWGBHH4C+0
j4q8EggGSvE+QjyEStZK9ora2fGLrRXeFW+XIjsIy3lNAtOX3ZdBpiALDqVPCQSCj+j9CZtac6Bt
L1djcI6RPzP6bKIEYIwJSIZok/Srw9bZU6AkbXKYEy/A1hp0oBh65ew35ZDWGdkY6U0beCFAikEA
Cz3SffJd0JK1U1xH1gK5+JSYvZNYmBXjIcE2AzifUrg+sN1Zt+glUjblhUBfXDzJKlyONv4r3Cw2
uI5w21elW9pfVfqL2GwhGyR3Up/sNa3EjuD6Ai0Nf2yQ09pbTA2He4BzkWCfNn8oTO9li6+W26Gg
5ip1hJkDI8nDgGi2p1cssAla70Pyz4eIlkuzVpDW4jryIbFladNmbH8ICeYUZlVNHtwUXWoAfj7R
M77+KvD/zpHrJTwhCxs3d47/TegWQQuLknI6m8s2yARIPRqNnXx+F+1HGT3q4JL0+OgQTCubBk1S
lxyy4XOSXpUKmKQ74kCJs22FdkUlXhNLfLcx+XCkATOzmQUHf32gcTVWM9I4r58tJ6hHv4Dqv+aE
ayZ5IWWEM8FV6Y95dKCmNOyd6p8byWVOv7HYodFIBz63HswzwkSrwY2z38J79/qH6TmJ8jKK29Qi
Wy55JK33moZJUd4i60Pm8ammW8O2rjZPHvWpx8JYCX71ZDeSI01Okom73LflW9jdYnobXz+HFpZR
QFjpYYBWUs1KT84aGUwf2rQdlPmxcUcMwL5G1jSZP4KA7PxPaV/gxBceHv+o2kEAZwi3s5HPBag6
lfOEe4m0rMWsmOJwLXGuxlG+D2EuE3ZtjKw1TDgFu0FzGoHw+1D32EExU5HCll/8wsm7Yh2V+SY2
Yxfm1iam7pl6E7xLe2AOukSPiQ/SWGXywU8/FV6AgeK+QrrVG4eZ59MLlWR6WLIK1d82NvewafSR
t0485mKjfjeJBoz4bIZeLjF2T00N8Q+Tkjmjr8AHqLuCZ1+VX5X1K7FqT1R+Fqt35T2x/kwTKjIL
FXWGqtHuR3TC/Tm3U0fVdc5O0x0a4Bl5eq6ZMTAuKwQaDr9aj+O5yKhH/kB0kKVH/hj0ZfwOa1+n
X9TJky9wl3GiBa46D3EYNGGYVDA0bDI4xBDDmYyvsuxhZPvINL97bcRTu44U1P3zneFYzSVrDkW/
UbKzobt+LHPmuVZ34wR4oaWmITQfAdKCccM9JPe4k8hK4aUZESLCtGy6NxKPpmxvJSy0PzLERmy6
mkvF+Wf6O+zDnbrP5S9fcIjq6argmW6vMXZMhGAGKVIBIghfDxikoyeTj52OHvacR/sifurSZip1
GjO3H74r9V5jJGPooMmP1ETqfAN4iqLCsk5mTrWs8rW6xF8shHn16B0i/9KYXy0TkYZ3ii26kZ19
5H/JsOuKi9ciNj+oEoCI/lGxr9EvfW0uRu0PqLtSfUN/MoZn0a7sfg/TRpMOWOkI1tJVh7eQfo5z
ijwo6cdMXJ04rlGFjQv68BKwqdZQOQTytDASRJHJSo2/Jv8o018mlOL2squeQOlJhnTYwmEiPCeY
9kl7W0yMbnxlP9ibrHya1V32R37pv1ZIfyBf4uKrRBUC1tDnJLQadSOE40XP1l7HjFYSDvFxsKn8
eMj4EBPLPIafIl736DHR5xrST+c9GXJa7YaW0KQ1MYFMrXOWuaU7lMT2bTW8GMV3ZnGgHHIc5Z1F
Bsortt7j4Y0Vc9izcd7G4MaVvUUKUf6ulGxb83OhnemIQae78yCxsfDL3tvQtajn4BrHF0U6d/Jd
aS+gl1BKvricJm0L1IuL8i6Dx66GX/KxTQguHTVi9AXRYU53sElJ4u8A33XSt033Q+glNRPzScYH
vQrpQZHILv+FHk7VZklnPXGL/Lfx4FoKXgSgDxGiygnMEXOPEqdx91GgZC7DhynwbD28hPXyl6Q6
uMUzZDmZdFKkP6n97PmM0UEh/A4TeN2yBI3fgpzH+m7UMpfDG8CfFTQUJ+keiB5EoWMzJEfduxvT
cYgvofdU41NNocl5bNCoQG8Ao6oTz4hpV5ztdMUiUcJBKIlrE17Ae8OJhdZ3bOpDXH6QvDjyUvn7
RuGixi4gbjn+Hp08KzeVDx5wXjQe5VXV2eaX/wp5C6zFBvQUsqj+w+9g676TKtvS/p0Z6S0hmzpI
nRijKrsKBedJBYmw7D7ww0EgAhRwsgeUEcB+ApQXH179ZUMr1whbmwwmoRRJWhM5nTynAdWY1ZEr
1Uds0Fj2besRVeCa62BpGhb0DXg1nMwDxJFEsy6V8Q91yaYzpH1qf9TSvWGjWPZPnXFPdvJxtEUm
lAIiZuyBPS4b7elD9vfqQEJeSD2Jyz5CK2sYDBK2kwlM7ZOzTeLE7/sfA2nxDAQolujw0V3cbSyA
BbaEhwnwUM+Pof8qfUxN8WcavI98k0LJV3K/HdCxMbOmgP+dIResCFoL7hNKoqrWSA9xSOiW8v0Y
vTJTWRgV678oQYlEHjELsGbAFtb/IykBaMajFPFyqIHe+aozcKsH/VMSN0N/9dhhE9LGxkzZxAar
0XwBopkQHLTGgP+kc4DbIiruCFpMeV9R5ATj58g9YtsnwBlSxQM3R5w8LF7wrn6QrWIyRyBDdBbq
68nDVP7M8dsE1xH4DNEkem9FW3fdJqWEqSN/ibe2rh45u/GYTX/G/dswHZMiBTK5W7a/BeLreteU
hy4DJ7Oax8+S3XJrXMfimhiHGhbHIF5IEUzV4kMC9kUrI+45Bn6LiDWRbIuAouoXkQGrZ3qg8J+a
A8ZNVm1SM/XYzfFHRf9dBqeqw5KjRkefb0x5WJXtkDNE+OMpU4GI75kAo1iBN4bVmSU6Ek6BLN+k
pcBwSl9IiBZ2WVUFDhG/YzHAE5LsYwNVsg7/EBmwHxMb/+xkthTsaLXxIHFCSMVFoQ1SJZ6kOY0Y
EAmwF7U7JLBC4/pupofUYPrFIqgEVVyhuKrZMsJDX1Tp2RyfI6MBcVVtouctePDhDoNYQOgKloxF
zBnGMqkA9Cwlj0Q9+cPDUwhLQ2hhNv0aS9Nkf4z8XQuZLqTS10MmvfsA7j0Erp6BJ54gBQbxRf4R
yvjNpqU9JWt4Y8vU99by+KEwOPE6Y9X2/hovPLPIQzIhCTpms6/O+u36k4IPspV+2w4mxk7xuDxZ
8YENU8Ka9Mavmpag/7KQhbX1j5pffch8w3kgTKuVr0UvQQdNUf3l68GTMJOTjkG6U0b6DUA/HOE8
fQ1l1CmYNyzROTG+MgQWHnEZ+GELharJW8pUKdSKfIBoJ/v3tOX7tJgoyJVj1/sqOngQZCeaxOxF
+MgEOI29A18xODmfbRpnElOJxgdVwO62HTDUoT6JW+VsELLk70b2lSrqWJhNC5kuqWE8XcEFwxM7
h7Zj5o3tQxbZfIsMnA0nng+rFgQjzVbTb7WG5WT7O/+RjUmvz355zttzvOFDn8OU8AengoIM39Mc
dCMtGUUWPQkea3+eHh4C8ALdc0DZa/As4utb8SO85ivRVnHVLaX4K9Df0PUFxYfXn70Wp+ssynKy
+BhPLmPYKECaJtN3XxtaR90+grgQIXmjZ3s8szXGJU09WudQzdTFCJRUzR4pBWuLn0QKeSQMN+5u
qT45puHaRczKiF+Pf+7l37q+z9l/crVTJHXVDOEyLp9D9R30uVvq25gcO2RbBpYWrCKRtmzB8g8x
vfc7ZKFJ+9DjE08JOmxUT0+NhrYj1YVDiwaM7mktq3+GbQDRT+7Es07Mz4GF1Xa4krEd10PPOWld
A9afgzZ+WuxlA+ktgTEagJeS+EKLkE1Mk99RbvcBg4V+Y4XbyX6l9hFf4ADXZKzQB8DE4nDqWWcm
THb9AzVGCs4/u0T1e4syyjRVwleQ9yD2RQYKYMZVFTCwXDRF/h1Vh0Gn72DTydAeqibsXtolln1j
RVpmdxaMRybvFGiuQsEvs6WHjjA1h9ik7BKu1R5z86tOaDlJppwYqWCJR/zErBO9nXIMYz422yYr
KQDMMv8aO7aZ/Eg2a231pgB/7ryflP9GsfQVc6y1xYyrScgkYu/gnQrzIDNvUYzbSPFXWCdeXX4I
2Il8pudAcGg/kuTSM8Ah730pKdTf/ACt3ZX9+wgkLCmuXu4yGdcoSlkUB8wuMB4u/QzgDpO7gcRP
5hWA7RbMPqTZ/F8c2mrPcmSnYAfAVrXUcrfBDL0wSUPJ4IgM9sGTHwNVR0IB3tTmaqTSKDTr6MFp
XjfzxocCucr00wDH1VFR3OAOoWKKjGiVxR6wJbRWpeJqFqOwKiIbauIX2Y0j7qYZH2tPJyIPAjcd
MfdkTXMLKclWtmgAh88qKT8IqA8hbEj9WhVwmhiHCdn80DRBnaO6jebdixBYdzj6h0JTAH5bNz8i
wlvxxmI15ARpCkvczZwWK5A3TSFDcS5MRqCsfiJvzkEnST7wHyF6ySBiQ+PFxMlkeiL2pUGnn7Yc
9qU3PUerbhlwT8aiL/KfTk2+St/YT8CDQlbJRmuf9TrB8xOsTd7WGvZeFwMvRshvBd019fNH2zBe
abpNxwjPLKEjsPXA19yUJB1b9ppx/FJPMaC2JkkrYNFD8jTUkUo5bp4Y1mhyvBos+HRLO8XRAkq0
lh66zvUvEwGrsAyXf5PX/Ac0wZfeNn8FEQ1aSzYSW3mpOaZ6y11lMR3jG5el/jTQM2eK4L6xZ0nI
sjClha6DTJN7NN52Nw8x2a5h2eM1uhhQJFHkokCDR0chVlaN06jRprQFIEMfy6m3Q9tBzItvfhNl
tErit8ybvafa0YPe2WTm35jdQ0bJiX/1mX/ptKJV8VakcO+KzhVythaaWFtZdTFws9okcSEUJVnU
fBZ1flbHgPPD/4StBIkbOUzim0j22LGCKBUaCbwwfasp32qMjv0kW+m2jha/+9I88qAZxl6CikO4
GJzCB3CHk094JsfBQxpi7Ng8ciBvorJ6RN1JS4I3r592QaSvTVIiVgIzh+DBK6jslRAwUfzpMe1K
Ub+Emb2zWNrL0Kb7IVjaveki8dr65h+e21PDAasgRZkQLZJAtgy7FM+ApGywWhJb3VPRcjMp5r5q
0b4j7FEY2ld6zq/Dx2OE9QlumgWbOZ7JxAGR5I2Xbw1ErSh5NymDfvyUp3L4CER8I01oIestYgWv
ZPfW4+hmkiOHyMW1lYw+YSAbQBvUreHVe9NXdqDpHGUSF38q/uPovJor1dEo+ouoIknAq08OPk7t
+ELZ192AyIgg+PWzmKepunXD9AGkL+y99n0qllOVcCe28kUkoC5n8QeZPxKAnpoUmQIbyqD7m6o/
ZkBQWWqcwMt2dtwLM+G01S+pSe/JTZUfRfIP+MiTysf92JPNnoRcrGGf/7jcbG2EFolaCXnmmtTS
SeJ0xWVOgwOs0L+J7d2Hg0/Zx3Gnw19cs//NeE4K1uF9ynQsM+OmqrmQ6zy8U21/6NbSr4n104jH
nflSkyTPXkAml1iuM+gad4WnRP/ahGNaq4Oie2aL6hDkl6Ilbk72NO99TnZLhNHGiyasXv4uqspj
OiS3hnxknaMiabGzGBJmUQdYU8OPDEuPDaSNMBu0Go+1QH1BmmdMSzGDjLbYBLWiIPZRsZ6Icvbi
JdrZ2rRnZdqLsH+qjDsRN3FKagV+rws+AYOw2/tFtASIZjgnRj13KJU9cJhhZD+5CZoXQJQ1MuFy
15QwG4LVYMImaWndKzBbOmWW1Dp77xilJBzcU/EZ2+pLdPzcyRR8O8y7OmIi+OT3E5hKIfJiUxj3
jf89mmy5wuO71It4HNzkDUD9vT+QSwOu+NCo9mXpUCuzzSy1ulfV8j46y0vTBH/GoD4D2zx5hvWz
hw7LGv8LPYI1rVDz0Kqrk5WHigWjcs1DqOzXzi1Bk8KaAVLnkQ9bNagBuKUCFlvrZV6W+iGF11m1
KAlYctVoV3CasZWipnayX1njH00n6teSCdQyYjBY0BuIAZcoqDb9GVIOBsxjQ9KGLN0eLSvZ9jNd
dUYkj9Io7QgYcr5L5D01LCvJxKwlXg2d4IYsxD0E9i054wco0vtOpiRJXQAfs/HGtQXlUWTWVzXl
5NljwaimjRb6pEL7sWT9bmLAU+vFEXMqROVJJerVWGAs+SRoWwih35ahdW8H4okKdhfELoezdQwA
rGY/KQNhzNM85OaSjhW8bQEJao1INxgH3pGZktjGITXqt8Z0myIct7Uf3DkIqBNALyFM8daftnUe
7DU2gjK4RHTFrU42Xew9Rd7VjRgLLhRefnk/9pp2a96Vg2JU+c+g+qnJ7XVXrw2RN7rRr906KSSA
dNALNWmzH2ngFJMJQDrHvC2vtiREBhPYAFaaZjJYy2S/5Po8lVGwzYHRDhWLACJ3KvWdEAI+Mi/u
WrYTiyYb4tOPgXRq764yZuPmNytgkr38JHzYEtnWaiO10H7ULsze8MFlS7f0AmkWyyPF5i7p3jqc
P0qPhx6+WpetN3VDqYMyuo32pU3pRm5tmTmHoai3HbIOZAFcrF84QjcYs1/yNXgVe4Scqx9VvWat
OOM8h3SCVR7VjpnqH1JfsNtZ1lPPQNpnM94u7f1g4Ktn2bVTqGFSBKN3rWLv0jL9kZLcDG+GemcJ
xjVaFMcUi8w6GHFXWc8UiuVubimwBRj5u2DsyE9B9IwdcesNzYfx48cCb7lVBQ+xoFxzljfMys+t
QBXaB1Q3w5+MAqBKIAdXTvzWd97XJGJSQ7oOw4Z1NMa7Q0yDoX2hH6xXpzvQeZvqjerXaqwNaW13
dYh5FRFrxB2clx9ST9dJqxPH0Cz97wZyJ+AFQuWWLX5IljBM4GghO9l+aOjvGSEhNVeVoI+F+bjX
hMLZml2z1x4zVn4dxQlJX/s2fbWcL9vJttKy4OMQNjLKg8sGQNj+O0/92vIhew7yWT6vvIlfA8Yt
ZYo3VPzFDhnwAPEG0Dwsdv3WVVDIHfIlPDyXHS91E1Dwu+RpDe133jAY5TjdemWOZQR7c2nq/ayZ
gI4zg8Leg0wh2z/eBLW3oPKxR0Y+QgEeT0Bp060gc4AQ8A28DuF/Ed+k08L5iI6eCxWaFX2enfWi
zzZ/vn7i4fR4dObyaVimc07aTZbrfS9txiNYbQG9OMZ5T2DYSB5eFzXHVi2v01ydB8AjzZLvkrB/
NyIk46BnaBVQzz86qBxkT0JRghSls/cjROdpLA+xG6OyiI9WVB3bPn8e7fmKKO2EIeDOq/MzjJIb
Fe1GzEgtSYn7mN3uvUQF4DpcDa7zX9i9ajWch6H4byYYcUZ4kbmKxTXQraB5jRD1+vid0cS3SJlw
f/Usm9QQ4fY0hBWB/SiIYYX3hcJ6x+CEHhvuO2yfdwxHV5URaAHMsSjIr/HIozHe8Jo6FCHI5E8Z
SkjsKe5DXNJJzyHTMxlSoTl6zTcOFKAbAcFrWCwsLim+6tlaXm2C3k4YZ3+Ttgj3dh9bHGruCUc7
jkNsrDsJk/wUq3JfAfbyKhg4HNNlU34bD/J+O8WfmYg/3S49Nh2tXVAguWncGNHrKoU2hsUEE2iD
3MatvOWRtcGLnVeveYzSp0zVERTfihRy/y7K5OCAXRD/NCdk0tMhp6l86D1L7EYXkSNmxzlEklWT
EJHWUXLIaXxDw4zajuC2hjlmoLpNwPeQIuT67dWhVU4pbqdVMGKjZExWvEodcCvgUcokubp6qPci
bpwtOYDneLE/ybMlX6AmVMjC03TXUi8vUQWfuqcjGVLEbxI3bGePMYts78s47b1xuydDbMO+Cepw
HRQ8iz7ejCI6oT+6gLA+aIJKurYWdH8OGFMXXBGKiBInor911gJGroziBbnNfvQZw3smACBQniY/
f1lc7gZEuKDV6lMirFPvrMQU+71F0hDGATICweYMNiWxrDPimUDts2DYmxgdWedysYsAQ9h6bmXF
Uz9HoMR0Qe4VhCkBPawS/U+aEFYfufqo7eQ+t38XSVxpJt5aWmCnIugzbL+s3N+iXd1WYv6D/v2t
T+UpktFRksyLkP0BJRKNLTWGj58mACLJ3BTcSKYZrKyHHMsg3ip+Q+QbTtJwh+sjngOCmV9M3t33
PS3tvH4nJZHs6HGSSj11DrY7YlXltu/x3U3zXz/y+RRT721xc/LlTHnBYnfysvJxSdRBjOlNCv8U
uPGbwUxfLc6/eJa/IUGC97PHsw694Z6t0M6ZqTCUbW0Xbybdq8f20wY0613G4yeV4eIrN2L2aV1F
EyN4YwTTiTVT0iYoN4nYu8VzvzNzFW/g9kBhbrN3MXivoprWSRi5X/HyFZTJzs/TS0U3dVd52XJn
jPWUxeMT9+Gb26aMk7NiF/uY12czvmlmzM3EXLrGGDEX2n5dfczzEK4J09OusaatBzJVjOow4jOk
10fPSeYzAahbAjk+SoXmJTKMVfSCSDCwmUSP81k31Z/OoL7II/+AxnyCOWd1G8XHDHszQwdMj5N2
fBqLBzZScmNkMz6OykdfF2QPc5kdS9YyruPi4eHn6oKEP9tw6rz0Lcqzy2TsC6zrJ/SYN6tkZwAk
9y7UK4iW/WNTAI5JIvDS/r/RLZ4SGFJ2aj5IiERjjyBQZfoSS++BbvjZC6nGFpR6s3T+Oh0C9bg8
CVkdpcOINyEybDH5K1hJmk40QIjb8sE/Nwa9IbSMDBk6botzYOdMYaffzE28c9kxphhnJHuBpjBF
QROhs/dBtLROQnC7h2GqU6vG9dnv8BnJ+V/k+C9t1uzFkAgU2qDxOnTAaVgjxqqJUS0e+wxKoU9/
mnt0SiiDAUpSziQ7QVxJJAr0/mBcEWBXfXlt7eZEOYv5MzrGubVPTFieqqn/aUwL+hkaiPdVes7v
PABTKPprDN5bIsoG8frfQuI3s6g0x2biAOjL4og0LpRj53kOk6NUOM7TPmRLoDNOfI496yGEFlUU
zBErF/a+r/eLMTBwp++sBzRZt+OvHzSPFWYzoNxyQE5UCq4kYV97TdYTmW+3BFFo2hDk5PpoXm0m
RC7dsgjb05ROt7Y1Xz1Gnc7Hyy4c0E72rE6jTSNtpvAWDQJp1vRYDM7WsJpc+K0Da0Z8GBGF5qVT
vHOGqAEGCLjCN+VzLLuPxQn46lLwocZOPmcvaYD8FoieveQkU+titQWz0SQEu9m/ziREneJlNWmU
JARPIzMUR9l0pf5z6Jt34S6XcGIs50yCnIv5RNo5mK6IjQ+utB7y22Cc6wgl7QjSDPcNG3OCBJ9G
z0fojK0hwUBhoZMaWD/4jYuLCCBuFwr2RBShqWpe4q4+zgjAdQUmIodWx0Qo3OlVvQtyEVi43f+S
KcNGNimmrZHljpbpUXYdW0T4TyQh3tVFeqwk6JSKY7NnNrXlP8VeGOfzkidnJYof7U73Ep2NP1s0
nLQOm0TqnR9MH6mL6NZDX8tedapoSEIHVHFIoR/TOiLIIbySsvbYdtmjlfOv6Aa6mNJvXtumxB0S
QV8jShBXHHI0brqYJWwULY/Gb6M3zsMeASopS5FdYGzx2FLnQ7fFlcjYwlLRNvcmJpz8+0szoZ4N
IZWMebQhK4wnUTIOzMLS3g1O8Vza7nIYA+tWp+UlMeVhjFq63FWyHz576q/SmBcT38pJNEDb78bx
wc0Ra039vnPrs+4UNA/abZzq+3ww/2xFThSaOGa+qJubZBcSbs4iuUOUghK9F711bd3uby7JaCkS
WkEGlft6GN+jOccOkNcHiAfzhtGIf669kifMpqW487LoHAP/6BQ25VCq1wp1TVRjKTYgdVc2RBD0
YLyY80nioQbvONXWck6GiCCs/BpN6HUnWFSspZrhErX+81BZ3ynqGKfxXmy2HrbHIJQ7vYG16L/z
mz0nGXuH2nw3neoIu2mgjs7TwdPy3FsxOTHWNu5QuKL+3Uhbf+JVpROvTsaV1KTlI+Xn3hlq1kYh
QnMntGJ2kXKzGIzT3cigotvlifsKG4akt6F0dp3s3pq6hHck/3p+dkPssS18/tEarpMy5KMTPwe0
aXRJEK9GsdeWZBDbm300otUX41stWsC43lNT4Qpz6qsIqFy8eaL8nv70qX0wgvTAGSXLKoPC0mhv
bAMqJSKnuxme2IQf3YoGM0/4jtwOlgXNGeaAd6dCo0Q8FAujh4aqq87t79Rv+iO/or110mU6qSr7
HlWPH7lDrj14XF8IO4bZvdqzIYxjPnsTQP+IBXaE+RL/fR85V12ihx/F9Gt30alz+DYSwmy8glcs
xdIaIKKbMVKZ6QEC2pdV+Rdjz+dMlfEd0m7EeF31XARY0hQDd6LAqMBxb8vxs1NyD7F6Znq+wCtv
8FSDZW6x6GA53M2kV7vj+FCAn/bbGfRoW59VF70Tz+Ax+kO7mef9JeLYu2sGQPvuwkEv8fCM1vTW
iWK/jPwKYwTRLTwG0BE6sDyWw2hKkPyduOqL7/Cz6Gockg3KTqDI+YCBa1mwdk0ei5i80zxAKnnT
eDcofX/VlN6C3H0IuvCpyAmURPQ3wVy9A0qMVsCYx1gPKM9V+kJBOiNF5rgewr+Nj+l6iKlwW++b
spimSSLMyfZhZp6TofzIB/eNrI0vXQ8Yn2WFmAKhVzIbkJy4fgQ9+xj298nkfqkyuqVLzWA9BaxP
PT2N7taOsQDoWeM7EdMInClj8jzvPCtF/pXvCBQHaOKAKqX3tBMyodBHwFUYMXqU7m82tmSqhv5/
mZeZQ1+sNQXRK7dkcR+mpSJIrGBHYtd9ekE06G+gvd3bKCQ4sdPXsqKY690FA5zlBteS6cbVZn3B
PMzD3rW2KV2pN77nbITFOsFqg3CbLRTzzbrotjV6kBDhWdKhbLEjvEqLmH12wzXq4ahQqwksYalF
oJ+3/BUWtY12mfPqGjO8HbQTwHXE7hElFPuHfIheE77MHRhHdRclyYxnbnzUYffIzvSb6v6spwFG
Us2yKNaamZPTPlZYNGdc2D72yQ3d/lcCpzvQ2GE7Ir7vFkbHGFf7S1fmnyGRdfkyvCLSwqOStv/S
CMmdbRBze3RrDilVGIShOnbjs1b6I3Ax8FgdyQvVqa/7B8FWoNHRs82KQmt0i9ScUzKluHOK/8bY
eUQsvmsYgXV2f8kxZMOX/Yzsfj+k6X2urEfZrmbu7CUqkn0MZXN2cPXVKPSm6hxaAdJVa09L9Vsj
GhtlfV/0/t+GcDx8Dc9WMB4bTM6u0X+K3kHQwXbNIlq3M+nWkTFvGAO2NNuzeqZxADk4AdsICbLN
YusehFF5GlIOrNznpumMQ4OHsJf95YnEurXZNt+UxrsZFBj6KcCDJrlZBQzbpcWp0zTVKc0x4CpG
w22MNJoaCoEZI1JFqCKELU/1nwUsD7sevxZ4+smqarSi+tR4Aa45/9EN1a6Zli/H6nctL9Fblaqf
fLSISIlYbUqfpmbQXyPQwTvtVtbJsmOwAMTG3wkvpwHsaFLSfP6cgonNsKufxagPoQm/BsWwO5Mk
8gTLDVL681Q0HEIRP8EY/hq9HO3Q+onKybvio9o4Q3OuLCwrYR78tgzCLmaZDrjq0aPbe5eNtygc
65AljFrHwYOtO4r/orlcbovE1Zt5mM3KmgsFtGIMaa0s1X+mZws51Y/V5L8SvA6XYIQ7PXc2DFam
QjWBb3cqGuwNycRUt8SwnHCXC45zC+AuDumjEw0/tRs0N8nz2ochovUFQt3GbwHIR86ELqI7L6Z8
aAvinDrO8rrxmbqM/8g8EtumwNicK/Zc2AHQpLQIYhX8pQWGYWPnP5KwYATixj7nfRzinUMa4hYp
I8xe4wwo2iw8qCnwzm3esjNKxaMNzYoOjNF4ltRUAOEMZIlojambb6RiveFQQuPl/QwtV2dZAnAS
8DGweyJrEFVNOe8+2A2s2UGQtIQiBgs4uZGlt21avHW13d6nfXz2w+Rf6CliVp19n4HvWIju9Myl
IPR+k5WshtxAfw9RzCmB3J2lbWPvXE3PESTI8Mm4/E0ESNS8/wb+hnxX33zZEx4SPsFSOMRN92Ph
DCsMnLGaCypbSCXrsvkUeQnawHIfMOAFjk8thN8FxQUKawSxpWxPOqfqRad2lXV29ar5YRim3zqc
bwNyXjjqZ3fkhll3i80K0/HaP0Q2Qvp3D5L5cS56Vt/Lsde/YiqeTDazi5BEdNhMre9cd4D4UC4o
KaXMlj8JlGu26AMZs5rEqjDBSsmkFe/38C9YCGrbSl4dcPFoUNJ6HdlmOF4wTZaAfrZzFrMTxRfQ
MHcnwyJJwdTMu8lNN45Xk78yzP8BMr6kcaWYpvw1XZUcZN6PCETM2e6G98aJKEra8g8IcdRTcftB
0uhLlwHSydWFSdgjSVsbz+kBqqizsOtvt4a3kja7yufLHe3GY5M5YbN0u/wSonPTs7/tRrR6VnVr
px94zvhgiAiNrau1RokTP3wXlc27Shg15/kyngoNfMXJCZRgihae/Czx7pRGdxct/fzUpTVG2DYd
NtpmgSdQp+gEEmbYXyczH3xcUG2lfgYfRxBb61s5lkTJGfB+jvVoetY7keXaGBEKXt/8d1wtotrw
9/ioKe0+ogrAxB5JB/a+H+LKHwGyrMwSAwinj6NDXvaXWFApZ95dBr2x881b1OD5nQ0rBp94nmmx
faQUFGaW9U6Y5QGMMWWlw38H30bMV4r5VCer/TXZBWraU5vd5bgspgQhU5pdI2GmTddXsPBqxh0D
rqyBQ8OUzXczlhMzJeIgpuHFDiFJVhEVJJ1OMREZm33oDmYCQb+UnvQnxF3ekUPFYrUgHDUmzGYg
p1XyF9oW0IIvXcBA9lPEln2eSeMyKb96xqYg9DmgqsrACsqcJy8nvJLO7gV/PGYwidXcM6W+lqK7
Ee4zHHXoXmcPlXW0QDuSEipwM/ZHHePbHv2tnwCHJNMrQD6RYjhJ8prdJ8BGXxL513FqAkRjWREh
ZIk4z/nTtGgjM3eGEeXsB+JABg7zpIRfUpUvTYzJqw/1Z7eO5auMiPSp+405J2Gue8c4I8QoVOhp
HGv8qBnzKc+/z0z00vbjzzSLvwxdDkPLuZh06dugOJqDAnJ7GRYD7tOxeE91Ze+KUQZbK9fJf+3k
8w4Ow58it18JIh2ZQKPkdREz5lKjqED2KJbU2ZPXTZSGCt49GYx3qVHOk8REJXDlXljVkGEcrDNa
EJUR+L64yR9TlC4ot5tjtw4JOsSHReQ8jnP9NHGV+R4y4QWbPcdrto+AbgwqRpOOm6rpvyJOIvoI
ZJ/j/BsliDCr3hRIMwk2nBTTI5I5RMo2KF3TBbdyoOCxkwEMS7jRaIwFBzoFxVnnUOkin2yzApmS
56sdqzm62IYkA2+dfiJFcAcX6CdHuMt1hVwIGvOF0FQ2zxFpupVZdYEllK/qRCt3SFHW+9WyX1jL
ptPyhsyFk5FQpkk+U/HFpAE5iCLkYxmwr3AyvLqYZHvmr5G1j6BV1EhXYs6Eu2Zu/1ZOemtk/umo
BTmVF6POIqepConCK3OGft3VxS9MUpYHWnHZkVL2OLXxYWyTcxxzoCkBG0VzjARuywTEq3a89I8V
Ru+qZ5aTApaMzLmI0JAseXfx4+F5MZiigoiddV0Fv2UJ/MSXB1OVj0L88ZF+0RseDHkOuQPHAKXH
QiyNk/as8ukf7LRNdibhZ+2R5figXnIslTPeBG8RR9tTW98v/KNlMx2JgRYlKXYXRgt49qCKltRo
FcyHKXhrS5SRPS64KcP3Blej9/N3vcj/dJAdLJu6dfYZ4s9ep061/HWU2GfxcPBiHCehDOFv5Lco
m5/RVjykangg4pBn0iEigKRA9AjXixbOVTWMxYDzvIpy3jae89Bi5hFJfrBZpKiQEJzO/sTyTQhZ
9DoPbEYHvhbH2U68VqpR22xCztZET3Zu8Q6zcRQDUVpfGLBOYp10hAZoRQ0GKYPHMRO0MW2CaGB4
R4mEGaAEE2034jQ5NE3j/2fgORlG3b5ts30Nr3sRio1uvqmQLMZjeM/PeWqJPppGBqIBACDgl905
7Xg/AuZaM+fnlGgGecrj42LIFlvq2lAB4XUKf8w8EAo5JTThvvvWGXTddtu/yoaY9ym4SO3/KIUb
DsLMEi4nvwN/B2yyQgwLf5jtIIkNikSSXIIrrMXenQco9u0/FTbHRkpydahwevvDd54bhhTdqhJE
4N2H0RuSkTvp8gwTUgmn8kIO857J9WZc3PtCDY+qIt/QlQSS8xxpv5FWIm1xY04buS7iZbLW4sSN
57r6atfRzVosBtbK2I5xjYTu0Qs8POxlcu+SnOfp+t7FwpNwClqhfd/z/qVJthPhciSM2AF1j2kz
+Wng9c+FvNiQh61cbg3oi1YW78b2IBmMu5nJJiAoGmUgwon12TTRTVbpNgdJTd6ee6yjFn9Y+FxG
WbERiiWB6AilchZtIGKkgIXsd5OuZrM4+cmG5lsMCt4vXFuqg1sIICGZkRRZldgT3D2zs8bYBjcK
4jWouWafAd7wW6be5LiZBDcmM4LQRzZZI68Mk+FlpCGF3HRzmCP3yZ8RIqftTKelzh9hS7+NiMSa
Ijy1LFEnysVNbL/7A7GtotwqKEppFx478kiWrmk4KfsH1qKgXsS/JNY4XiG0oGOSKeYCQxK5qGiG
zbzJ8cLjkYSyEye/csKjWfgFYiUMCHlaPfeSVGAhbiBPCbjIvoeGNrnvP8YqQanJ301sFkNE+LjM
ZvWuwicNw2BuN2ZRcOIQtFfFvSlY/wXBgNxfrv8/ceaJhnTfku0moc9hyLQg3xmXZKAxhJOBZERn
zJQGicIrihEOC/vFU6i5mZCwJSb0AdBe1O6non+D3o0umAAv2fTkj4/uw+BZ9slfsYlFS17ewKeC
Zu69UhlAiHYy/tkVNuo/DwGao+MHuluQnvajRlIwC7aqTG8ClsVE8hBNfkSQtsuZWG7ILTYIpu3n
yq3/oUSDy4mwfCI4cut7WNFS4/6nmK/RZSQXlZAFRVTbJsz/r2gnptDzUPSafu4vBAfd+0v/G8er
Z779VOVPOrksUj/r9ZtpWH8NCBBZDg21vVuBSrUzoYMurgH8vB6TuZ/v8kX8la67iXtBPCP7C4nC
cGWZGN97sECQTNFykZPaLPK3E2jMM/YPECWCiJAFotgS275vWbpnTX52cqJp7OyeZb3g+CLTwvad
C9OcZWMZ7xjFaGCFoGtNSFso7xeEucDCiOZxbfAgcGEAzFBFvbvtZYRekmm9Pk50h6X1NLEPgs+G
gstL5JvHbqYEs1i7xRn1BcdP1DzKdehRLoypO7HG3/XPukd01q/T8F8xjx8JOkPSkfbhwlWDztIW
YAy8HJ+6Ez95ZjgK4rPs+l+t5TFSrMLd4KOc+w8gqpsyBHtgWdg0x9l69uz0uWZuGcRvGQFguPTD
xXs0zK85xhlu0ELlhB7r8rGK8G6QWKr6dpuim5Hd8lbDLred4Nc03Z0XxTdSDi2GDosLMAvvBWKi
TYwIh0ZUOsyq/wShfzbWa7PgOuJnYybmdF8s81BSuXtZFZvRxYIh9V4Ub4lUwKQ4L/sgPwSEIkpG
FFnSbN2CzZvsjk5oqp0q8IlFxAFU4zhvxgL8t+3aV1Xm5yJW/7EcJpa4fcEkjaoGlRiyQT3M8ArH
vQ7bj4pFbBiwKm1YJzThso+68ZSl/9jtQNMTD8Uy7gtvDteXeSPjat+rz9i5VchflASTl8Fbh+9T
9vPOHp8troipKalXDGHfQAcS8VUiX26LmJib5UcvK/PdGZ8k1tPeRlnPVOkGx7xGdEx5EnoloHDP
uSIkuTkrZHWmTd2yov+2A/uP1a/UH0gVjs/z0XP5XRfLIaugFWE8iGrMVTRh9HUHWMA7MGH8o8i6
W4V2AQgvvm9C9dCM3BXRPxeBO5OAn27GEJyFW1+NtHjtg6eBoHQx6TsIv/1mj8+QxX9rvdtjN238
YMU89jEjCR1eXYZG8EF+7ZhgINESXiXh6DM0NxbSSpaxm6rAQxrStguRfDqBd28lw22p8peQBOw1
dwsAsGgfpqT+l7Qpq5lyRCkW0xp10nN2i6QDY5BP+0+uzo5WI9hmsRPdjeRA9GG/p+ljGE5EqC0e
JNiyQC+sfVR3GriCpA3fLGTEhdinbR+WqX1LCtQGhQn/5a7vHITos1dEJ6QyD7E5wZJKjkkbk2Rj
TdkhCbv43ofpgvx+eCZ9lkUOuO5N61Cf9S3sMAeU/KkMqONpndQlVNNuri15mdv+PjXxCEaMXCwm
ML/h+oEMDq4JzXJ2w4TM2+FlI+cFRNU1Y/x0z02nNzqMH9xqTsEjIymaSoyHLDgn1u1dfoypDjZ2
5oOWs1HQIpMZLPQCEoXWPL4GUTVvOxvdmxByvLoaVX5oo89TPTL0YW1KOh8gFDs17+iXNcrAzjEH
fEAoRP0oufc0xveOCn3bDwGGRCL4oF6Xf1WgSHsy+ZPDGGcLgjzZqDl4s0DgDWjpXm1T+WynopWN
Nn7EqeNcw9VSTcLVcPB5vJs6XeROe6gL0Cn0KItCfZLF8GXaCeOYK/CKOAp7Zxg042lZ6mEfNlrf
z9P4PYywCFwEMe9WuTQQOhGeRuSyFhlS8mCwPM7hdDq01mQ9eIlf7bH3s3yJSexq5go2SmsYbTPe
uBsCeiUxrGg1K41gMbrmonX7piwLMUKJLEzT+HzQgRMuX4S/NDvNcfBLwGSJHQDG1XC1fJsZikDx
ac3yOAIsgo1T+8k+7BiG6zyob6bBi1FMxJKkvZ8evcb5oxzcQAJD+DZVM0Y25BSkXDt7Jtp7JJhv
ysGOVI4BgPFQv/gin5jsDRLJ5jBxk6KG6LREMuUk0QvXhbcVWT5vkyzsoZQ0UB1yhuadH07ntBQo
VwYsN3nKR+etFIqCfLr1lvcYubL6mfzJh/hONRElHJ2pnzM4xbNyVJR9kTfFh1jjtYLK7kCHYYtF
9AsvTFAIFK6xYbKf7hZE84FjXeJBX9LUUa9egLzc8RuUvOgFhxBRhZRucA7ZK8wpMfaFRS3Tujq8
JY5mzO+gik/lXycrqNGtfTbY2T6bSxzBIL4RqnYYKfyElaROEcNNn53dPYvlF2nmrg7JqMaMxAoJ
3z1C4XaxzyNB8PmINbyJyBOu1J9EZ2c1M0CnSLR7c1ZNiFDI3DshHags8xLCmb3xfY+fsEVZyG05
ELhK3Lglo7cxig8RnJcGW1UJsLGA6RoXxc3PWnQuA2qZ9Nnzw42I2DFNGVY+Qd8juNLIgDtMUn9G
0vtqQu/vNIyXrJn/5BWnGzo1IBnqRPBfs60SuXcRRoN/rk4Ze7CQBW8xUrN5i8FaProbk/nFTuCN
vZtBwsWW/G8kix2FGoF6HNkdyMZhYCU51tY3a/Zw68JGcb3kno3pq4iZS2rv26l4GwK/2wWdAe8Q
/u0XOM/9Urwjj9g0iVpxgZ+LJvGRQTeHu7oVUf0Y9dNqOaOAHwuCBrV8VymCkTFAvoTd9M62mfUF
jf/E+OAznbxDpH7KLNn3FFpyli+JVb+Ap9sy1f4R3JaNAHjmjupciNQ90fxSw2ULiFFT301d8W1h
kuxqwjeJhnsoB/AfTFCrHnqzVVq3IfV/poStuR5fQLiiQIS4mGLok91/8+R/hoiW2L1vzIAaY1Hx
tSDziAvwlCJqqb2ATqjazRX8vQbnjMn2QxPvE7m85O14XFBRYm2jGwye83lNBDfMxqq2YwbLSiMe
oVWRn0hSRbgy9WkMZihLC1w16gbS694WpY6khaIpQ6jfhO8hU3giBPF3eDBWuzT3brn6IGB7YWll
+7xwU4R1YqiLi2YBt3eov/kofLCK+Gr7mz9gkZKpjP5H2nktR44ka/pVxuZ6YAstju3Zi0QiFbUs
kjewUg2tNZ5+P/Qxm0qisIntnrvpYTedEYjwiHD/Bf3YwHsGYsalpgSVm1SpgEhJwUMC4RoOmKCj
Zte61p1ldP1zq6TYP3aF/mRgJXWj0VC5KU2UJ9TJ5h6rQuGqLof6ALGlfzc9zA9rNa4x9ALKiJot
anQJkqS+l2PobQ0flaLUN1aIatpogryo1ZquUK5gJy82Cc+VkUtwr4EjlK36ENeDv8+7hAJG46PO
zWsZHmnmd1d4F5BnivynVSIAKgA43MvYj1DEHjO0xLQEV2du8SPMCF1Wbw3X+4m+/aNn3WYVr4im
ld7kGj0TsHIwyjRBIkP54pUQUPIrPB4lIuUl2LeZHjECQ/9BHddCwy5r74VMzQ5jr+joZWPKBrDm
XaiydCeV3YM/WMpV6MrJqRAMUk6eUCBGu77E9sIwoydvkDRnTMdjHQbbhnopHFH28IBurVcke4lu
tusaL0kmsQop6YWoteDzYBbiNyxErlvL/NDlgdd1jWmWH45OkxqvmQTQZ0yuyj7cK3EFbSyjomPA
3QmuoHkcNZ57OUqQSLteGVXo4CXFyaFtGzxxUkpL5AlHjzgGBD4ooZ2uLfapKqGQ2jxLgv+RYI3G
zZB7XqY2j7EcP8aj9CzBcqky87bqcHqk162ngFAM996U8Lunl1Bz6w5avGailCKCwaUrgjhMQt9H
onEwOu0PS4+ecLjZijQhC+5oqHw7cYH9Od4iYEHeCtfcZ+KIA5nwwFubKp/JSZ3p7AGvQ+cmp1+p
WnqLbEi6lWgCelK3TyL+2EDjQupBPaDBr2g7TpCPIcc5rbXiA+7wjxbkWRsMvkavSb0VtPHgle2P
qObvgHOTFPJLGSFxhTfmN2ES1Mpo0tVtdyf0KfJ7yProllNPntXcE3eVht8Pbgq0PLkrqVy/jUNg
cqq1dCPEgGUkQGDMBumb2nYpqMCfNQ47egGOrUMq8MMDKeYBR+dpeeo149CJ+RsdnoNq+O/qCCTS
p9pZ1y4GlclrpvKcw21hR44j22khDc36mvvKU9Wn97k7cROl71YI1chCxrTxUqdSh28i3Xp9MsJI
NHMnk7jx83uCDuWMApZKXkNOw2+ClCpoYBwj8yqO6y36Jy+pL2F7IxiPOgvRpu/6Q0nyg9W1L6g0
Y6mMPDyEMK7WRblTsq4DdzU8Tr7JPZCwA10ZbLpELiLiuxpi51D4MRdwbSIKOfQ/mg1C5XuseY5R
nbx4I6qkQxwhu5P8BKR/gznWoQY+jHsGem4UPRVBkABeS196tKjtxAjvymxSxKX5qvEH5ypC7E2F
A0upIPikSzCQevgwHYwLoRq2roo7gRl8qd3kW18wkQb165quRtdDuhhM2YFBFNmZpu0thAM3fdKw
8eNTIAk3MTrumRpBC/d3FNP3OXILAuBDExia0yY8XlwUc9GyHPJ6h8+CiTKFxPaPhjcZmFE7Om26
j4NXGmnTI6W/bYqPRuP1g0AlKsA13TlJV/b49u08ESA4AD7ZZU+Lbzpi0z5VEbMePjJ8tlIhO5a8
maX4ZDXoIpjb0JB+hGQ/vYvulFa5S6WrvHns2wFZNTHe6b5xOzlkyA2wRKOAGj09IvdiJ54a0fzI
hx+pB0gRx6AQOWGrdQR//CFq+6CGvVDGTlA+jHpWIlqBczYoQK0C0GFyY7UHXkZhfjfSUithHlDW
VXtskiT53a2f+5D3pPY0xMKRlwf9NniG0HqfZPd7CJpebOnMl26AiKJ0V/E6bBtQ1NoJxONkA0KV
Sn5H61DIJlOLDX6Ae7zZUMGHaSIBs0KUMEDMItsHFIJLxK/7EZT5UyZq79BjN6rpHmRYya6fUVbv
9jIIXxYbBGTKvAqGHPFTrHh2ZB5JB3EOtAXrlEjxv8IANyqEoiY3lSy9ykE0e3jrxL72tQKqJIni
1uoBhvEnFbASbwwNKNZji09ORAmyQJtnyIC6A89NJH9roZBT+xPZjFijsfebHI2V/lQMxRF48MGP
/L2u0vDibojCZ0UZhCruRtIQwDpkNLtiXTzihRcaNFr60RFxCtiIqfYckmg8bDF87c5o3K0n/ZF0
xcZn/UW0kl0EAdhC2qPZmY+S913E+tlyH82JYuBikgYLiPwMXKw7tihcNrykEJNOSq63wyHqvotg
43OKWz6aJSmeJMOpwCSrFg0km630e4RAuMi7DdTbXpCFG5kDPzO7h7KdMFbmgV+v4IwdvqNh+iwP
1wlf1k2vCzp7fi9BvqD5hhlJUeM3C8ABWqv0itcy/6t0WvU5YjLT8LFyH8BtNBXkVXboIN+AKf0Q
EGXhUMdPsNyVPnpN6Fnp9StszI2PAqUMQ1R4NzQw4u9K2px85QulL7f7AJt01eUs/3dFhFspJ08y
FaIIFiliqaexLEF53OolNw1sgskHqaNZP2no3Kk4lwTCceqh5bgaashK8RRC0auGd9oCp+nBtWQ1
tE71u95ihvJukH86b3qag3DjgSagayrSe0AoJOmnZy+YUVF9G+LXFoCfBDVBkG6o3b00rUL74lvT
3wPPFUNu5yjGjZr/2jUy/GBkYWT6+V8H0bMbpL2ofyRbH5M0epU0iN+QC9kGoI0w9zwKHG1SItAW
2LtgbwzUWkWSDT7zInpypX6NPNakDaCi/DICWw6ke1dC19rrHSG4qxDDaKFQwmhvNfVGgyuWebeq
zJItv5g8qFj3RZlcw/uFg8ttdtfy2NqkIvcHkCN+oT0EuYuPSHkdDujlSVzstEPWv4XCTZH6b1Z2
LQyYz6XHWB9x9mMI1AU6mCwptimF+tSyIcWhuzbHCbl8S9kAOuZzJjS8QZ+89LpJvuTQ/ehj7qA1
4dwTbev4o9dug1ZzAiwkUtGkZtshVDTuujTZGv1BaigF6VcFmgfIrFi80qh/HwNTeLYoh1ETw0k6
sKvoPkuED5XqXG34f7RCDYctuSM7fBljYDJcdIyIGiINmCYBkdjTb665vVIvbcHeuCWaC6CPe17U
Jt0vbbRe1R6/d4ixeNV88yA1lei5So1yCiyXw1rbCO2di+igyYk2wqyVm/teuBeC72BEttlksdTj
SnYldWhK6N7PNBGOLm0hw+vg5H1UTfwoZNGt3im3Y0JnO/5SKMqXospvIlg9Qf2m++A7jfBo4GDZ
QxjNZepoqHTG5j3an8gY5G9Z2zqivBeB3Iw81yaZIQORNl2Of0jYfOUIl5jA0nV8BYwKxD+yfAiS
CQhEobmD/xygabwnK/+kmMabpyBxrTtS9XXgATpSMZJd06lHYd/Ro4r53SNvtD8FmUSYXCml0YYy
UktdnMtLmSEGeVUU72J1K4MUbmjMUhc2+2+eyFRPFLm82aWAKUTglXztjNkcKpR0AZaIAjL2ivoM
Hm/rivG71wHkSNCrT8C9180ddTSkH55L4amrat73T+IE7tOtigZPCmY5UDe1lL3iSeKEIvoNH5H+
Q2Fl1k1ybSYvOfLQIKPgnJv0slHz8wSgNfHWpciWBF8aGU0ChCuR3lSAK7I7KTdc5SkwIh9olrvL
u5NBXkAq0cYBPcpN2N0RWden6MlviDEb7YcPdJUmKZ5Isp4t0TvGKv997p+oytqjdyW3X7CucVqs
6xv6f1WAPA+fbUi6Ox/7UqtwElW+7/pjZZ3G5FqWCYJ9KioWSY3XHkwXysmiAdCKzDtAAB4aXHJ4
vEbdAyxLFi/SXtHoyOmHyB+YD0CSvUMr0qzAP6GCXtrVxlWR1m89WDs3/zAgdPbBTSOiNAjKGpin
nnTfsW7iEg473PxDE05tp7P8PgbpA49JhERP5cRxNvK9gHajGuKImvbwdkWs9valmtu9dJsVlIIn
wBS+seyAg2g9S3p+nY2w2Md7Ew0y13+hJ+s0KJEO7LxUKx5FXjduivQ+UDivwHMnJX9Ew3XrQwtG
ilQKf3Zh/TbAptx4gFUtF6fYkE474AKJdp6LJfqbIKDYL6IthTqT9jVpAEoBeRqlF9ct7vHFRBFl
uuhBT8ClSruWqMo10ZvGMcpVeafgjAs3wR9Rw/xjgtkp5ilFxkOqntCPRnHp2cyDPWUV17yLEaX2
rZPoYskAO0+diiqdemNhcVIAMS01UBpNcFWa8RUVhZjcbPg43ERI8PZPofQNr87ce9F4vmXU2bpg
uK3kLzHq98Ug7wXltuG10YHLp/E8oXQPQvgt6O+hoO5S/zsFH2S1uusEQgBNMJRiqPvK49YMYgr8
+k4ZuKih8THeJfI7fuk4IfAIwUUEN4uc+zqSeWopg20C8pLcIlV8SH3ENQA7t5K5FVBwjYJHjIeg
REM6MgOW5oRCuc7LN6vaiRzxlGxcTZyAi9AeUpg8xYCxORquaYzhTrpVLJ4lKVgoDuTCdJ84fHax
4YIB3iF7tuvVaF8h0sNT3mvCG9rO+wguj+5/FaQvumk6Q/mt777mSJU25bMOjTp2LUfOUThhKxXU
z+Fe6xr1vy943e3G4MaT2wP13kOcPmI5xGwUD74Gq0N6S9koPVT9AXIVr9NTUBwDWnWqekxZJj3u
q37bYFTUXdc69rXFF1d5hYjzo6uM1y4zXoAf0MwGbhnTJMZFz6f6JJZPsY4kdhI6UNcKdh60Vl7D
XY/ckAjCxn208rsgzu9bhHtLtC4akVft6Ef3iKFTAsBzujVQtgUrIJdOOt00kGuzoIMqe4RPgE7U
P3TxMQfAUhiAqMCzyaiciBl2vRiZhcy5Kkmw+KCwjVitqty59ScNkryu3YWTQVph3Ml5f0sZkDdi
gIYASRD5hKew7L5Q/YXYAeqyewXE5qjlY1m//MvUrETNJhEH3jl0KcZvfQv/X+2+dJ7o/AuqrGfW
eA/ZcXPkHTkqjyMo9X/VqhV2Evd8PPUeeHVBFRDtfxkDPHd8qjJ7aN9l5S3QH//5j//1f/739/6/
vJ9Aw+LBy9J/YOp1n+HjWv33P7V//iP/n//3+OO//2nKsiJJsinruiobmqWbMj///vWR5hb/svSv
ImmjOi8KhPDK8LHFjFNWymlxX44iLYaxLFNVJVWTNFn6HCYR0Z5oIQzYmmxjL34CBrQFRm/7O2oN
5bF3ahsNhf1KVHNpcGdRZ4NLirSzwsqgo3TnPqC+hxLXLn1q70OiIrKGRNdJgpNhAxg+uvZK8OmX
z2dWkRXTYlplUbSMz0NuhTLwpua1rW0aB3G8DQSoPQ4S1/7BP+m3l6Mtza+iiIZOV52vqCifg2Wl
PyBiQLsWxQDKND+T8BHi6OZyEElfGJJqSKwVU8FQeP4VTVUXRhoUuV05YA2dnk+YPIRbULePxXa0
AeYDdzv075fDrkWdfUWx1AvukzzaS6BuSY2RjLtRaipJPy/HWZrD89HN57D1gkZLgXzRfazLhxJ+
IW+GyzGmjz5fFOcx1M/fKYUTFtH9yABX9AfDxRBb5TryRzcij+UdLseSllbgebBpwGd7e5DUBgFs
gsXX/VbYVHv9Xt20jroTN8FWW9viy9GQqVVBG+i6NlvvoyG3NXxx/MZvaHPmR7yxHeww4Bs79EP2
xvby6Ba/lilZGrIspibKs8FpiiRb8BCyCfJxdKOWTCzd6KO1lkOmL/LbFzuLM63Os0n0h85qa3AF
9nBCjPUNDuEWi0vWerRN9+i9b8OVJbL82c4izibSqAYB0CPnR+UUr8ZuPCCBtK+uqZ5sg9Voi5vr
LNiUQs+GJ0IDEXwkeOzBvfW8E5peconsyMrHkqyVWZx+fhYm1nsgWLkf20hoo69pU/B7RsndpmB3
1BygxTArbf0QHqBI7f2Vb7gSXBE/B+8sijbjCDwd/ZPokGfKFo8H84DKW/oQZ7mMoreJ7GoJtLOM
lW+X16m0soCU2dGHRkZb+T0LFSQ2z4U9NEM7+PC32NeghbnNdusfVZpGdGHRKrOU2UVB1HCzQmfm
6J7SHXqDm9GGhb9fO2L/3GaXIs2SpiFIpZkZrB+Eap5dAOsbUIOOtjMO/s5wiu/UC24Tm1u3DVXB
ntZwatf7eF+dLk/zUjrQFEW1REXXRU2dpYNoMOArpWhFVVRVtKraCRLONxBa/kYYTdQNUVY0DvdZ
GMtsFdyDazToUS4yEh5OEFzbvlpJ3dMWn8+qpvHmALMhWyjBfl6xbt8G5SBx+ujipLcOYPgodRqC
L6KiAgmwSkG5svx8ZZcuzqFukE0lEbnGeUpFrbmIAcdDxXHv5fKjjFGuobb4N2bwLMgsn1a+T/8T
irpdU4MRniPgsxh8/4dBZim0MeSEO/2QgLsBfYC1lEkLC6zTy+WxLG1t7Wwss+Rp8ICU04yxDCK9
fEV9Qarw6nKIxdPgPMYscwa8bXQ1xwPWvDH3yQHo2Rbbtj0tK1tYPQ0W7+ln0eapMpN8gQpRl9j4
FvjP/XNwgsl7NdwpD8oJj6kDsKeXbG2IK+tuniETNWpGWCVIOj0MNuJnh+ghQ7DqCrTLBtxhfYtx
3DdEoC/P7OIe+/Xx5jky1EW3o+9PjmzeVPO1pnE30LAKsy+qZ6ykDWlKg/MNTVrSVc2UJojObEGC
F4ui0humMx3a3l1/DE75QdvjPnZT36wfAEsL05DIhcDDFCB3s3BaF5UV6EtEBannaen3du29IS9G
UBiIbqIUa5qzZSnrlV/nFRlpjO3UDjnc4Go+oqeCPMW9dAj2dIdoAtBpanajLTlT3gcEwJpde2gt
/CWyDJTKMGSJIauzXJm1jWSgGYaOjqEKjwNIn4esjH9eXiwLS/RTkNmBisJ911kYeVNR/+ZC/R+d
ynj4GyFkUecGzTnGM/lzzse+h/JKhR4QnsjIoh0BUdpDdvzrQRTWoKyKsFpMfRYklQfFx9E6tKXh
ttXBd954+crZtbTWFU5G1RRlnTDzhy/aunASKz6IeuNjoPea7wCR2SbkFZycnGwrX63dQha+DjQx
Uefkt2Tg8fMl4LrwM0OEKgFe3PZ6/DBU7bvbNK+XJ28hY3wKM1sEgxvSUwKsDDFyV2TX6nCncW8F
aNq2z5cjrQ1odqsSR6H1xgqqd+LhM9jeCh4Qfcg3l6Ms7BzFUiQTTBnbRv3zFnl2Ka/dxspgfU/k
iQGhmh341JUIi2uBAogMItFSTVwtPi/qqopF2ZepGLg34l7dK7tm3x7Ma8hltaPvxAN6qJfHtDRz
lqGIikQlhMvTbIGbVSsVTYycj1WlSEW1dPz1JxF02uUwC88mxTIsMqyhcGHSZyuu5y8ohIa6P67d
hmpLaEcO7d4IVo7GxS90Fma24mjDuYU4jQaZyicFRSwxHLaXR/LnXXJ2NH0ayuwTpWCWc9MDb1Y5
CN4f1T0iG9I2cBL7iMcp5qLk71vjBM5///A3crcqiqLGM94UTUOfnSKDisF1FoZcp8Fcove8V+ty
5WGwMIWqaHEQ8vtV1RBnC0KzPB0ZEKpHvabuAiE7FEOzuzyFS7cmdo+CDqnBYjfF2TBEwXTDaFKg
x+OQhsHgqPbEV9yiHbWlVqXu4ttsm++1+8tx5YVn3nnc+QbOJb9TtYHl0UNi3EsIK103X9MtQkF2
b5sbNsATldVHGlLiFnC9t127Zy9kxE9/wGwbuA28RGFgcsMODgnGbtYhRzMDrRAgb83KSl3Y2p+C
zTZD6DZlociUsyzpZzt+1+lbxtHKhlv+lJJi8cSTDNX6M6Gd5URg7eh3tQj1Vo5JwXgbbznhNoJT
Oghab4yv0fbQglNde/Atju0s7LSKz8J27uCBpidPtsoPy0VehEbZmHy7vF6k6XPMtjrtDENRZZ2R
yebsc3VRFvmxFxU2DaCj9QVSIusE45T7fF+tTOTCyqAyx2HMVYZNMX8o11kpto2AQFQTS9gttzQ1
Nfor/kHrLdsATbwytIWtoEm0MCTTsiwFvsznCWzD0UWrJ6FxWvc/Ib/+SLPkvqhUZxDHU1nBTiia
faa6N5H3shJ64SzgyiaicsDBI5nz2wd+1urQo1Zut28dO7/iHjz8hFemI6uw8R8Bz+9zzFDAFawM
emmOzwPPNkTU1UOpWwq6yeIfaJ9D4Wvlg4FZDmqOl8e4kEQ/DXE2u8Dw+zJPsWqu3RsNTIdBb/M/
izDbABIS450S8/0E33/BzgFSc7RyMV0bxOwkqKDvlEJKCBmJoazX7xXkAVaGsbwWVPKHxVkjz0+C
XgT2ZgpTe1H6qXnhwQK7EYc/MpRPL8/XUkWVT/LvSPPcX0UjcI+ogZ5r2OopvQ4eOXRstvSeYvF7
t1NO+q7ZTk8u2AwrM7mQrSjzS7Iuc6tD72A2k7rUDuOoseI7yPTtu6CDpzPWqlFLlY9PUaa5PsuJ
Ki5BShQgU4JB8K3q9Idxr+0h6DAgTjL78nwuLo6zIU177SyYrvlK28RYYPUe2h8V1czKur4cYm3W
ZtWilL5aUKRoPccjkjv3dfVtHN8uh1gq/H6as9lNxAcUa4gqw2h39TE5ATuwx5O6K/fmX284ngfS
pnx8Nl9xGKOt7LHQ0/YUgEZUaEcnK4/VaUJmx9WnGLPjCiXTmMsNve9AVPZFkTmNOFxRAoYTJaLU
MTY+IElNeFqZw8U9/GspaLO0ykvSNUtEbqlplEd5r560XbEXbDzuTtU2vBW3oWNtte3lqCuLY/5Q
0nxBq+U/hcABdNU5RgaphXxs9h+GmbbB2WfDBaMvxxynBbX8FiS3CfWZvFhZ58vzR16gvmDSh5sd
FomM6BHcRVxX1O9RAbX6OgS8iDzVSq6d1vLvy+NXnPlYRs0tdZN8DvuKzg3yh56AEJGkuLeujOhH
UN8ZBopo8fh4+VutBZ6lPyj5uei3pL8Cy5aNWqkHPbW+mrH6hrriEYF1LFG7WsXlBDu3y6GXl8mv
Mc9zoooujKlO15wAT11AwX1ibFo3dS6HWfuEs2zYG70rdSa3N4PGmCi/a329rZFrL/z3y4Gmb3Tp
G85yYuVmlM1DAuV9cGrM7msjodp1OcbaYKbPebbmqZ3IZiljV68Udy4MRzxlJ4C55r5ejrO8LEwO
ZVNFmWx+u1b60MAFcdJEFeXeDgNUkDOvt6sKmUSwBcDTJAUROlD7lny8HHo5U/4KPUtZJI+0tWqy
cRLvjeJgCq8BxokNuhrKfvTL3eVoyx/tV7TZBvf6YTDIjxwu3kMZPeHffPn3Ly/yX79/trEtNzO0
XGMiq/SHPMnwoHs8qisH/v/jevErymwX86FGCW3lCczSOWhY0ViR35udsE9o6mffLg9pbcqmNXq2
BkcjhuQbkTJUXFdiBOzFOPi4HGLxNaD+Gs9szyKADDO7ZdYimkUDXcJeOqbW+5jdqlm6MnlrsWbb
Njbdrqyn00qusJqAWfIUAUcNQNEPydvlYa3N3Gz35ogSJVHAjWbsMPyBUJR+/Y8CWLObDI58lpAq
zFsJOBxiFN6UlwMsrzRQb4ZI80cW1dkQIPbkRhxzVR9O5gOAjivBwXDtK7qG2/V2iLSYCzSQdrKh
Azafv7y1UsBcxsWsDPW/vUIhT36Hu4k91v334Hmq4+U2Xq71BsFe6cfKSBd37lns2TLHkRgFZlyj
bOsJFrgdnYxH3EtATENu/vPi3h2yb0awXQk7pbffTpGzsLOlH2S+qfogOex+5+7TachUM3fDDtIJ
NK+NuHL3/bN99ls8nasN6CpJ+w3NGFu+PIpTe14EQHxMd/SZDxAt5aNy2+1gub3KG9+JkZJEw2hl
MS1uB900wCBwtzKt2Z1Ya6waUUAPtrqI+oiB7v0OlyxrZUYX9zdAVUXUgFIY8mzFan0uWVLG/obI
gyE0xJ3xWweJ19Xv8rU3y+Ka+RVr3nJGkyBUYYUiwJ9Y2w6R1HY0NoYRrJzO09L77ZudhZlNnBQp
rT6oLT2i6jGHFG8YV6IsQ+RLVnLjUs+DMtS/J2/eWMZovEA9Dp6duvcO6S76AE1xXzvAjO+5KaI5
uXK2LAakoUfNUqIGrc+7vX7Foy9wAx59bxkS9PCDb1AxtjFY/IFck3rwnv4G+E47jzjL/2FpRgrS
Br49DHeueV0aOVo8K4l/aV3I+oQVtmge/dbJ6RVEE7H9yTHbvI6FdCObcBPgfa3kDmVhXciGadAs
4vAEt/j5ZFal3Cz7SJnaH1PdPr8Ldxqs4rci21C133VY8O1XQi6lKxrzpilRY1a0eUuCMyLO++nt
rIwqrJvsB90DxzIzJ0vibYWZAboIBxHnBKo/DFlHKyN5vPw3LE2uCoYJ2x1RB2E0zcrZfcQv4Dvh
M4ZbMJTwBNdWFFfCeO2OtRZlSmZnUeQUDWsrhvkzAvTRZMdQnxWrX5nO33OVbMkq2436qzphQT8H
aToV1EpfULEvoM9jOTq8tvyTmLwI8lri/z37fo41O9+aVu/DkT6VXe+CW2mrXXkP8ru3n5ot4jZ+
CJ7W7o2/z+DngNPgz2bQb5TW1IIsRiFM2eQNHIMBMfmVbL+QQIiiyaZIh0xWlTncDE+tvKG1BTq/
Aaue3nd7VOWP1Vv6KjnZE8rRawF/3wGfA04/PxtWaWW+FWcm1jsnwA7eoaK+Um/8AohI/bcgIp/D
zVZ71mP2UOHahl/aKaGCXd9d3k0LN7zPAWYLPdMabUASZ2qs6H+k2/HQHtynYTcxC/Ib/2Yl2tIq
ROjPnB6a9KnM2aKQYNRG2qTN1tnxMXvsbuOtYH+Prot2M93urPc1SPJiQLCI05USRKI1+1xurcdI
8RsZ3KQSOh6Yt12JwIizMq6lVUFv6t9hZp8pH70sqnL0gvQbfR9cVTcxbvNPE1BAPri3q+2Tpb11
Hm720dDgU6JBpXkp14W37TKFs1Jqegd3GsO+PLS1UNPPz9Y7Vm5RZRVJbKvCfdn+1AllYoB8Ocji
KgT9KlGQB/yAIvTnKL1HOcUXJ5D19bgLDgDHHdxwd1MPINiaK9F+v0/JFuAHQDearBuyOPtYmTcO
ouWzhbXk3VJfwxQJgvpHvJbdF2fuLMzsI8FvstSSVWGDWsUF5R4v4x0S3StnyOICP4sym7kGF8ZS
bCBNu/mPrBI3uSZtLn+ctQizkyMT2jpo0NqwlUz+OhlEDl260nL9/eH3+YvM0oJrycjDaYg9qsMH
QuGydS8LXzTvOguA3yC/cnlAax9mdgUM0DULcdijYQcVIsWBedgXkb4SZPFkOl9ls4dIFFtN5jWT
gOUufQbgICOStxPgQ6DPpo3TwsaQYeVTLbTWPk2kNKsIdJWIXZGBOq9i3cgf0y3XwSvnoNKT3DTf
W+jLKN7trZuOJ+3/Dwp3Za382cY/yxZd30chHkD4s+BE54nlJgh2f+fj6RNtBvSNNsfdRLkvBLlS
QhFGnMlQkfx5ENDPvxxkoRLBPFpUQqmG8lvmzVDcPCp0I5jH9s3cWzvEZtKtv4PU/AajuHvrndTp
DtYBaWb6U87l4NNi//zc+xR7/g3dAjEOaLeYHwfpkxeguYeBFoIxo+y4CApvUWF5uRxxbbjzz+aC
2FcNRHLtUIvpkeeBpyL7hqhSLndQ5VQ46qWetM9qDIPaa5voxbWqaOt2KGa7fYyVmzZZAZZh31+b
PmXwTE9eMQm2Hhu1Xut3Lm5fi/IFtwhFM+aA5IC+WuemrIBO2aE6iX0YynorEzIdAb9/g18xZikC
0e/GFHuOiPCI/n1wiHf1oXSCa31THLPtcFj75gvgnemj/wo4yxaYoxe9V3JYhEdtFzn+Ey0LsK5Q
/Xs7f0XC0bGO8mPX/eWGl2wBY6NUAurwd+Su6Waxa4ro+yBsmiDtik6VF3ztU3Fl1y4duedx5meI
gZJRoxNnzG8K76mUkQNTrvzw28p3W7qHnceZHSRyL3mIAcSxXb6xUbic1wfjpdmOTkK9cpU3uLRK
VFEBSzkxXcA0fL61oK7W4TJBlxcpnEPj1Mdqb9xijcEiqUnva2+PpeR6Hm76+VlyxWFO1ludS6bS
/sxFW2geVmZvaWedB5h+fhYg7LV6bD0WoXBQTz6YjOTGw+p5k1xbe8QSD9JRf1l9EqxN4mxpRENW
Fm3FC06/gZd7jdCBIz9XO4ycd1M7Yw1JtpRdz8c4WyHcM7FnHziW61Txtxodh01k+i/NgIdU6PkP
Hr4il6d1cVYnIBk1E23CeX+e1UqJi7RpuUG7g3QXCF+GvLiRkTS5HGVxcfyKMj81FPrGcjP6KNS1
KnjUxm7UlVyxUDsmWVDPMpEqpfwzX+6upSO0lrK52p13EE+YVVxPVcJkP94KH6UHLrq8lQ+xTZ/w
r49Ngx2H2p/CNpszNmhAZpmJzrft69819xqv3cu/fzH7ngWYN1JcNy9cHf+x6a5WHYTvUyHectS7
yNu7PEyn7Twc/nqvkErar1HN6+Et7lRNko+kfIm5050eHFKQWCtzt7TeNUAlEAtNUbLkWY5CbkrW
Q7x50XvuoTT/rNuXEBELDDdF/eflaVwLNctPaceigVZBG0/oHzUEUqOsO3qmcEzjdpuX0fPlcAv0
VCbQsGRZtbgH/oYJ7Qtd6j2RjWXeYFjgIJUXbpAQAry4hWO214dtvTeOK0GX0tV50OkEOsuRuZJK
QY849EQCTI+qM2kI5Jil3KOOLu+Q29sq75dDLuWP84izL4h4eyakkQSxbbyjQbYxsGPN/jLU/PNU
zj5dE6RojzYubShrX3bXGIBeHsPS+a+hJwFyF4o9vb3Ps5b0gPGUmidXFyAF+eSZTmveBs2Xy1EW
ywjnYWbXNqwyRyGUCKNt2i3CFXYPnSveZEfY7rvicDna4nc5G9Msr/tR0xSArZDoaE658aDVj269
BhRajGGxaVSETpA7mbV+hBpF5iLj3lRbJxlLI/mrKt9fHsbSwTF1X1A+sDSZ1P7502BH34qNyqGf
oJqOH+fX0vVXvv4CeptfLE2oUn2Cb89pkkFdRjkm7hPOeNziUbfFFfwQ3qYOip9rt6SlLHQea7ZB
MzFKogy9HjuubjIfHsN4rfl3MabW1HkuT93S19En6RIVeiTpdTZ1otz6VYE4gF0Hj4p7FSsPibKy
yBa/zlmI2cZUS9aGKBHCr5sD7hhvteCtFGUXJ4xqIs8AxeQZMFtj0AZa1OXEydTFPdCCv6bojEOt
9zOXE8TZrJVaz2I4DiOJFj9LwZyVKJJEwHIOc187Kl4tTFZG9w0f6k0wXJttvf0bH+gs1mxo4Nqo
9IEatDEhxzIzRgcZgavdfxZktuD0EeNQueXYy2TUcgLhOtXbTV91f2ssNBOh72s81qbFeHbwjKYX
xqFIGLpqWYxSMizV4e3yUKb8OH/2UoWFXjmxjuBbfI4RhIoWyzkxSv2I7vjG9WR6Uy7QH2EXRk+V
p63cTqYceSng9AedDSpMW7FSBT6Q1qJum4w7V/TvffxtsRJCcUHXINq3ditZxcrWXU5JZ0OdZW8v
S8QKxN7/YKgwONvWwAWP9SQxcwiklWiLuxgfRjpUokyzdpYoTJQF3dqUef6maLWN6oer6Gs8kuVv
9yvGLFPIpi7CIFTYV42OXPmIC2C7SyipR+ZwLarxoZbblaNjMf+dDWu2JH1BqqomZVhZ9BQbgd0m
XwRj5dWxOHWARQyOPwsO3GxJambgSyZa8faAz2aJTJu2xqaXpw362yI8CzFbhEZepaPaMHPiPj+6
f1hv4XcMoDxHwuLqA/edzXgzbLpv8cF3im/NtWanD2vXysWPZ+kc83TFFMOaLRA5xfdURPbTxkLo
I4nlxzzF06uoXoOhve+NGJeO2lq5Vy7eltDCmlpxYMbJx583X4w3dVDWjHuCEWKIKm0Afhxx9XCw
HF9n9i9uOQM1MUtCVsyg9fI5HkAZFZVVBkk2mfTMyMn+NtFsYx/js3n469RqmYKaIstMp67pymx1
GlJcTSrFzKlPfRKEjtAXDqt5Jf0vFvrP48wKGK0gagXXKy43O6Rht5gAbEMUqZGtye7p/jkIy1zO
0osPH7TMdF2xoD9zbn+eSE9jeXdAMezhoX3D8mVL9wdCHG6z2oO8q/fetlg5tJd2+nnE2RjNuheK
AQM/WzetY6rkV1EC8rRV95dHtrTZaciJCN9NQGRjdpQWiSbX6VjyDg//L2lXthy3jmR/peM+D3u4
LxPT/cCtFpVWS5Z8XxiSLHNfQBDcvn4Oyt3XVTCnOPZE9I1oW3JlAUgkgMyT54xXVamFra2thGLu
ZOJmPzUhOH0y2AWz+I26Mrexej3IslsYV1L+nk6/k5KxcFpj8dEjDIDC+TLZig3eQIabTgP66QFo
PlDUX56vxS18akLwBIhcKhWEXzAawPj2mg/hb4+BRR9EO5vyyzpp0vIC/RiS4AeZgUJtWeM62hhg
NhmeW23FA44vmp/WR4NXWzaC/U/dkJo0QfyN1tixYA13ncRFV7evhOCA88pNbQV56iY3ENPwBn8P
ub09vYrfLk/q4hjhe5ZjGbzILoSpFuXUsa2xbJ12cMaHKv50+fOXt++JAeG8KZsInaWjhgJPGUD+
cAL2gve/gb8SgpK+NqDxGsJxq9CVtXEJNx5gL2ypZBRF1ohunQQFrbR5ujy0FRPHru+T6xyTUUtX
0NLizVR5Z3odQkbp5bKJxUgE7wAmGWeIIbJ+qrhnZNAIR114pkEHMZGcC4atbqyliynqfn+ZEcJE
Z1sFi6iOZGbhscB6UV/pptwYN9HOPnQB6glhwm8GrcvZYVJ5LcLzj/9pF5yY5xN9MpEE2n9Q9bMA
cuseRoD6CKipTXBvgsMa2mKdvKWUQo/0vqCQ/QYX4/g7sww6Ek4AqoL9R3ikqd04DgZXTxggJsWF
+cx6l4By9vJaLh+dBjCSBgyB/ERwSamRoViSAXw0bRgwjOj/D/U700fxcVMEw/PvgIGsH+ZE9yQo
6dUDwayqGeRiil0TDWuZjsUdAM0HSKBgPIrYDNfHupIaloI7FdBuSA/GAbSmdehjebqbPibbMsQ9
od9dnsfFPQEmRB0lPFCpivcBJ8HbgoJq3Iut/F6V1GCi5LqT1zr9F0gbcKM6sSNE/zpneqsUCFzy
fXyDO6nTefFDf8cPHbRq+skrZHO8/GArLqA7wTpxJv/8n3bFiX0hMqtzoatzyW9auQrdKUgfkv0g
/UnUFb9cm08hQDdqm0JzGpvflr8kUBYxyHuRvv//1kxwfUinlL2U4+1kmuODo+OoK4vHBhpil83w
r3physSykEMMMHLiwuhBG3Delz3UQU0pVW8j0t/npM32ajERdPt3a6mXxY3wY61ESMEEZSwa8Y0w
WOxj1NRrUmfB5bEtPyh4LwHSSLiBm0KULJSstqoZb3hi31Q7NaAfyMVPICf7P70nFggjufv/MMfd
5iQoJ1B6lisuvpIctJfIU8FqZ4VRoF7jqhJIL00IORvPBuB1k26Gl/bKvI1uoRYYru3D5W0ADDbe
NXhOiQ8b4GBHs2QZhJVrY1+Q0U9lcx/3YE4p1zrZl3fCD1PCjpdSJM1Ufhci6CZm16q966KHlVXU
Fl30hw1hVxO1GmTWgMjezvb8DssrKkXkFd/IQfbZbfobtGtYR14yAgOFbYLw93wdjWLoyhZa5t7s
XNv5roVA0eUhLW06UIjhzXn8T8wL69CozxCCIY9+QB222Pd2qAGOUByYvpK7XVofUKLB+xXLstHz
cj6UqMt0a0gR+as52xpVvukd5YpMVfgbA9Lx0JAdBSBNEaguD7guxrqDAyax93PvhAWIrKEw7eqZ
cw1dvZfKyVcgOEvxAykrgK9sHKOAhZ6PjAxAHnU6Yn2jRd8GnUGWa9aS3zg4bcCQdRzX4AQX0y4W
+ii10sa49Dy5swHQBOsf5HkUfXt5/hbfadA7A60ciCcAP+B74CR01LEV9VCXIV7Xt47mGQXEiaDS
ks4bhxnKti+S8WlOoPgwpo4OIex5/DyOsvTiWJDMKNtR+p0FPfk+QuSkRmwkdOAXL3PwtboH0+LW
ykF9FF/l45WDAsDKBCxtckcxeMHbAdLJEDPxTsuSbgbj4uBVOyXsb8H14quf7FsUacGKgS6cywaX
3OfUnno+4TYE1EnHoSyOwTaqATmkfK3TfGnvnZoQ1lRrmnmUJnio6jxrsfbAjNTL9GRlpRbvyKdm
hKWq7XmWEhXhEYriW8nqd3JsQTxCmm6h/+kVSfVSoLui0ZqDZJfbOK33Tjf5aOde651efLei2s6V
FwDel8UoUAJZUlUV0k5WBw01Sq9KDfo1JuRta/tBrUfk6ZNrxruPZNMdBjQBqaXXt/RK7u3Hy8u7
uKFOv4sQw+sCTDgjtCSRu4w4ZE7Z2n5cu70UADO+QcP8Sqp72SBybeis4ylMsRKbRCMa1TLc1yBI
GEguJCE30Ao5XnSn7Rrt96JrnRgTvLfO5QhlF4xuaA8pFNUz6TCPaxyKfIrEqyEH//17RIL/MqWz
wS6HZFtM3xrlLem/KuqLw1ZOqDUrgvtOgwaK9gh3tCgBS+2wUwhUffX7Tnu+7BGLdhBdFFkBbwcA
eecbnlRKHitcOkiFPkzLrmTFcO1MdvV5redoMbT8sCR2fdrNqGXxBEvQO36F+PE9JDpXotfypge0
9ehpDlrdzkczGG01m0WDK54BVXE0uzV5d5UmRuDEaFSn/U1L8yCWyoARtk2zdot34Y5U5OPypP48
VLwmwQqI/m/02kHz/fxrZOaoMWi3QqlgJn7eULBPmP5lEwtRRUOlEacw/3zcYISDvof+Dg5cROoW
ab7EQzshEqU7qLP7iqe65adqYzyumORf+9zzz00K7zsoMDpDYQG3KSPtMHw2tuObvuMMVJC834xB
f8MlC5AX3thPyNpeNv6zn8K2AZZP5K6QJdCE4doJk5SphPcMw59pssuA82Z4Ya5hOZdWDsctemmQ
fv6ZVA6qNdjcNQofaE36FJnjNjHM3eWR/Byk+Eh+mOBf4eROI+OrZyVpiGfFD5H0kWChxvvLJhad
A11VNqBrCibLFK4NiH1NB0YNSKVBsqXb5cH4LN+NHtmRMPfBdbFdK8QtzdupQTHyTtBEJyMK0iAJ
8eUUI9PzbMUFrKWZOzUiRN6uhYx2bmcEl5OKbvom/zpluf3Ul9jQRC3GMB1z9XNXOkngWG12S81O
2kj99KkpI0jUWgZkxOMOik7UKrZRUbfu0Jhsh+TT+NQ7rQnJYkW/olPUbfKxbO8HLQJV4pw07gy2
4UCRVMdTZqhWWUMGbZByKsM8M+OD1fejJ43m5IFnmUIb1oRGczS35iczo0pIpo4+QN1cuaZyM+9y
o8p0V+tRQWF9Q18pg6xrnqqlC+o19bbIDfkqBvNrSLXM6LgcqbmVkNN8aCDifM2m4VXrJFmBjp1d
umPXDN7cQ+a1cuLpXR7m6J3mNtlFQ9z5k5y0HtWSETKsWe9VBYm2RlpFn3VaSH46N8lOqctqM5pp
tclSFcVMUoxottEG53HU9Cao584InRhCxyuLuaAshGoFMtFIjCHlhzTm+TYwVWMo7AxAFualr5Dd
8qMNBOVNnHcAxEoboAS9yEvu12BOC8k4BEvQwkK1AflZ1N3O7aZ5TUDLNmBr7JGKy2/62tXQOVBu
JFytAZ+235GHA40e8nCoMTysM6gueTGS8CAX1wDDBDj3/AvgYh1HjtLyTpyX2byH//TOt8v7fylQ
42mGQ8hU8FQXqTEh+5pJcYlEnL5pAa7PN0PIUeG/XilGM+CJGWEJxyYyjAFAOy/rJT8G0zP0P4dy
JZYtRZZTI3w6T8IlSeso03nVR8+VME1R4MrWBCoWcMyAiuGkBs4Ew/npnT5II0TeIgXPTF/2hhsD
nfHQC+O3VHKXPHxv+ZLX7pELl5Vzq/zIOxlZPMRGzSxYhc4DJFukB1Vypy/0S7mD8O0eVYNC9y/7
xdJcno5TOESLSncSU4LFjF4z6U+6RuCwcNs/H5J4QxijNkPGCsJdvnOreomXgg+mQ+ucFnRPa5yU
i6Ph8BYHSSn0RAsbKVFGwgwZqqGQaPXHgRzMfK2ec8zzilce4KRBm2ADPQa8x/kaqapEaqLjwX9U
O7jJ9+0Wws3bdXbFRW84tSScoJD9q6p2gqXWb3Z86ugm2nG2XttVD+312t5V+VpfGpkwe7qVxAUB
ky3XZ1K/6Q85yKKNHfMoBKi0bX8Fcfl9uVVcQIHBaQ0KxBuQFHNOE3q3rtu3dLs7HTxf6pOtYLWR
PuTqiC+TGBurf7YKx22a1o17+9dTSnjlnKzoWTxR/6NDdkzvwGXpgfDOB6ozB2Vb/qVu0UFQG3dt
hCMIevOv/2F1lV7oMX4R6oxddKNmazWvpYPg9JsI+78EfXFTzcinDl4PsbYEfa7ml6K7awMujihv
iezOlQcAzuUgsOxpvIUbVWBcKcTGml6nip3Z6EfR0TkEkfewRMfXex8MO6C3/OQp/3XOd0w5GPPx
XJFVvM6EsCOp0BguSn7i5d0WDZOgS0Brgnd5WIuzeWJECD0NI0WVchIsqtf3cVv58th/HmNt5fb+
v8zej8EI94dxjKzamKFCjAxAsyuDLAR5UfLMZfZkn3wC0+DD5YEtHeZcrRMwPhW8hSLJoCyBl2ns
ey5Hx69I9k7Z0F23WauOLM6fBfwqHgwAmonwjXIeqDYYYF2T1O4TIivUatFb07Lg8mgW5w98I7j7
4B5mQsLlfKtnk2Mj1Qnv6yLIhvUQDYx8aHPSoCpcMDEE+Wr/39LIgJ238HZULeWnc2Kuu9whGljk
q7HaaenwSkY9sKJqJWOzdBwBYmwZBqS08D/RMfBQMACGQg85JNkHidypdb7i40smkAUHLAoTZ5my
eBqZpWSUI4AvSVq5Flifm7WYxKO+eCqcWhBWpzHMuKDq+P28y7e4Eg8eqtQ3xrGhq7mmyoo/LC3O
6TNAGFKUVYNZyDj2Gv19dCxP6d5SADdWnI5/yk/DOnlsCMOqJruUJ36M9yHUpoAuALIs3iGFj+5M
aL1ftrY2JOFktZwKzYD8ZWMOiOraWzKPyDd/umxkcR+huQWgaI42+UnXpxzAfqcx3PGrF85aXIXY
uV61zQ9ccGedwGfphEZdCU1IqGPhAcUHfXJCt3rSkD5Ge4jT5bfy2N3a6uhHmfKY6+mKly9euk5t
CQdjruIu3nOFyhanWONSPQU8omZFqA89WgVyne5opKE+yECxapozuSq61QLC0iqefgnh0ErJIDu8
wOrV8XU1feO9FlR5u7yIS/sZjV1g5cI76mdtwWakyiAlIyZVSdy531P111ttUKu1IS3FZbKgmyr4
YqpMjUItvJ7GETJMSeJ17KlMrPDyOBbn6sQKH+eJc9iFTVo1RXJuHJ7zeZP2z/b4+bKJpevq6UAE
/zMVVs9qjTpCZW/79lPTfLLi6ya/StI1Qv/FRUGzAWpuCuRAxIoFhRR5QhQwUznKt0n5Kq8xcfCL
iBiLANP96/OFWKRLhtNDs5l4kvJNawKWBDgNUazcjuSOsa+/M20/jAnrX052LVk1Supgb1FAAPqe
l9Zrx49aZX5NFWWl3LPsCD/MCY6AVJZSNxz3UIBmXOpTV2bELcgv17hRUJdVQIMxjxC/Fs6M3pmH
TIkA5CCjeU0TNZRUuhKDlgaCgqth4pqsg1pJCEHQnRmzZMAikTa0jNvYeGDsN+bq2LpggtQPNyLh
vqCTVBplBSlTS3+r2QMhEzqhgsvLz7+m6GtoTeS9vijv4NpwvjGzqmgMDYlOr6FJoICpNGtCbdyh
hrVy5i1girAmyDQZtmajOcIQVp6BHz3NKE7YrttFIG6ywdtT2g/1+Ow0z5L8xVBBnFoHRfV0eYSL
C2WBEkVHPg/tV8IIKyR1tSmNUI2z0ls0PrnqbHtkUsP/nxnhNCgJcZDqxZkujdm26SCpLbFQi9OV
9VoejcVbFFAnRvbufL3UhMyg2IJPxOq2rit3mq5mMM5eHstSgHNwffy3ESEAgbYktickfz0CJIoB
ycZ0WJmtRQs2Sihou8NLwhFcu2XRbEu89m4qX2b1NtV+Z5r++nyo2Z1Pkx6lXS1FgBAks6miwOa0
myi1gGmebHtlspbOHefElLAiyego0hxhsiIZT0ozdNQtBHrDYtwRusY1yYPxT7v1xJawMFpnUhO5
ie+Xb3QQuvRJCjq0YU+7ZhMFa+CS5aGhVoqWETTDin1MbddIndTUyD8CyWXGX/scbazb2HqaQN98
2eUW/Zp3TMEboB8qOoTTgm47t7LSK5xdO0Flq7xZp2FZ8DoFIF6UE9AIg24YYY82Um5LSY+Du8qR
tJqTO3TvgVOmbL2pV95jlj9CuuwmbVC1ialPIsdTo9Tve9BHZN2vPwbPvouQjXBiuZuqbkAFofls
9KFlvfzyhJ59vrDDMqcpaMcQj4rC9uZOQccikjeDtb1sZimhC2SACgAWnvuQ0+MLe3KzyxK9SEic
A48SaiEyYxurRV78+8NJf1irMC9cjc6sCcHcSUETiptDCfZY4xlk3L5TSqHWjaGU1SPuEmpIm1+n
E+HYhx8jFLwmAikkCImBsJJtOUzrOBwm5YZlr5cncmEDnFkR/MGcrCqpx7T1nCqGSoqKwl0ZGNJK
BFncASiPo83ZArpRF257xIE+NUQqS/SIf03Vz9q0uTyKBcIzTNaJAf4FTtzBHvvRnPOGoMto8trH
XAWSd96avvOn/BK9pAeeA8t9MwYF9Vp+am1sgidC9awDWSnGJo1JGJf2Ndr714bHg7kQgM+GJ/if
rDVVjU6EAo0Ona8bYadvh6J0U3Kw48Jn07vThrm8kUlweV75516yK/ggjS2q9APGlmZ5uesL6OdI
EzvM6Ft3SxXtTpfNLTqjA+YFRwcpEAiWzlcxHpQ4yTg6oJpvZIAJu725BrBdSk8oUET7y4ZwlpVp
MkmSBRtc/pr9mQb9le5z9yiBQZB2/Ro4YNE9TuwJrj82yZROM229PrrupZfCXLmtLy0RuMr4NZqz
8Ir9U0B8aSCmxD0g71Ax6ADWK1Fzb28sUviXV2epMqPw/lsuCw34hirECrx6isZmgH71Ldsy475D
Hlu+MkCthHZutdipEXiPtNtIf6NGdGWUV0SCuDNe+DrwRuDn2mtD0L7KJkQspQe73XeZtLGdEXjL
2R2KeeXrLjnT6bcVTqI6w+3CtiQ0mk9pCKiSr44THgFrD7KlB8bprIjwMZJHeTOCltjTe2RJkjrZ
gsb9mz6YD07XeZrCdrNKbya5gkiSg2+DCtLldVn9BsK20ayua+cJZ27j976K5sN0byAxqkLeeo3X
cGVSRUEBMqDXRE2AY1MoQQr2QYEadNbrKyNasyLsmbLqI2vO0WuSVjOkgw5HteG1bt4F+jN4MRhy
gIhDn5WtCUF1GHQTaCdcM0kAHbfrZpdBWHjHNkmYesln0HEMmqeC77nyVkFjiwM8MS3EVS1xsiK3
QcGrGrjBgGmhAyZvHFYuSWtWhP06mZnWN9zKnDoBrZQryyCBlTUrjA5rZoSNBiVBatES7ldOf0bl
W2KVnqmvZFYW73sni6ULLys2jPXktLi3Fgf6Odqne+2hRc03v+PsnWtwXT4x4rEHJBxqQMAFQ1Jb
PCNMkmhA62JDxXWYEOMzycyDWamvs6T/KY/a3sjXcvN8xUWTvLUcORcduR3xzVOwGegfDr6T2q3Z
GR4brxL7fo4OfR6vBEa+HpdM8RPr5K6UmEbZtQpMFTvOcMlVOpOtunovWlyy0yFxvzmxo6b1ZMHP
K6/LDtGGl9NAsu+4tuJzut04XFu1JT88pqyBgHY0TazmxnMemVqN46mu7sbkakLq2pYfLsdalU+O
OHmnRoQ9pehd0joclqyXmatC42/q37oMml3VI5oLqR1k+vss3zTUcKP+UEmDmzQB1fYgYZup5Y4R
+szaL2bRe3H7aPfIPdHUT4217bJwYeT8T4CC6zYXexL2ZC/1jjVVuBWAwGs7NCnSuBB8w0Lj/kgg
k4oUBTrOPKUGEUk/eJcnaWGOTo2L7IsVixWrS0E+J83a7ThYB0NeI09aci7YQE4C/0NST0QZD4Mc
FU6OASoGdXNrP8i6T21wnvQ3TnLbyzuK1mpT+9ygP1Jfqw0uxAewzDvIImF+QRcmzG6sc04yVuIO
CTLkaWQ+qb5MWWjh8ihH1xUpw8sTunDHQ1JZRl2aC1lCuut8J/XgfKS1hbSVk4d2fuWwr6p8KLP7
y1YWlw0AZhT0TVX/qU485EkDwci29bKocFXlayz5lw0sBB4MA6SRnMAF9I7CqZeoJUCXHISV2U+O
fNDp61xeA9QcxHlIAHqtkpfLBpewnGcWxd06JjrRedoy/xbfaCH0sD2IEXLVszZQQ3Jw9hjt/a8T
PEL7HcQ/wBLgbY0D5Hy50jYx9YjfxwxyrygPlsXcOmpXJnPRJ06MCLeXNq+aqVBgZHaemDa4unpT
51+KeO39snAwnQ1GWDQ65/UcZTh4WVQ1tg+qi2bX29QBc4wiZ96AachdmZpfLy/dkq+giGICHgG5
F/R3ns9hWcyD1qQV8O5Od92OdBc3hQu8pR+T3CM6wqdibapqDX22NKunZgWH6So10526hM6vrj50
3QQ8tBM9kq735Mx8vTzEpXIyYDM/xiiEkUhXx04jwAmClPyxhKp075lu8VDt11IUCyfjiSHkVM8n
s686ucU5A8ZiYvot3aI+76nax+XhrBkRgpRd2ROdcuBn0nJvm5UnqwFT1lLDl9cH6K3zkehJacUT
QyoVDy43JynA5lfSfGsAunV5NEuPKoDQFPQFoXZk/tThiTJ7VCtthFo/cqSOJN9ILTrSzCmIdT0o
o9qXLCsYum4/Opmn2Ulw2f7SQE9jiOCIapygmJDiodWbW1YELYRHFflLNLWby3aWD9KTOCI4ocKo
Is8Uhhwpg0JxVt7CZdmuKHuAZGmHSw5qmvcjy74lKqHuDPIyLxllkPihUX/l3adj9YTLFeh5INLA
u58NpGjOV7fQzCiZ8hIahs4ryzdzvQaoXvLREwPizWSsDMge0BHUu+gKAgvKRAJltU6/OKUAxQGz
jVow2tKF2NWzBvRROsOU1o+8AZ5sQGHcbezYl0NUhcK1R/nitJ3YE3xl7jXk9E3YS6fYn7S7GpCQ
y16yZkFYGJtFg0xsLMygXFvylyFdgXctefuPGUNz2vnCV/2U2CWYqFBoxhV14P2R7fBFkd4vD4NP
vOhfED1FCRPAJGDqhbxCNedFBHE7xKYiBrh0cpP6K2kDjWwlgCYv21pKNKK19IcxPqcnzx+bmnmn
SVgVGnDxUwD3g/mGo6aVQN5m6OBYsbfk22Dj46ITuJYiuXBuTzH1XIp0M/fal+4olaB/ocORtq57
hWomhOKrl7Un19K6oYsLEQF4FNDVCBPKohhwDcoRu8pmiL7Z9aPFfAP14ZWxLS3cqR1hLpkWoyUo
13Ove2l2w311sFvAkjlVfT24hIE7TA9r30CncLQShxfPARBH8RvdkVlAONZ0Jk/MHmcuoVnclUG0
09GEI22qfeWt0RkdE6iifyLuyeAbQgxE2+v5EkozsQuVAto17A2/8/F+PMie4vMmIESQUHlQSrcE
Jwm6sX0lGL0xMLzcZxCuoW/TxvIvz/rS4gJRhwIbxF1NcLKcfxtLixhpBnwboFl8AOHd1NoQ57aR
1qLyUnTBvV/hGX+USEXPRY2hasC7DYBqo3kSGiiVfOWUW9obJxbEHC1i/iBlbdV6hdEFI2Az8ujq
1tdfni8kFDECE3deYFr4lzjZ8KRMNWbMEkCwMbrgainbM2V4ipl1q0jmShl3YUDI9wPPgqQ7RJPE
FyEroC9jxhgQkQ6p+RzHr9mahvzCqgBSicXnOE7ghoV40jI9q2bCU73oM0ztWztOVhxs6aA8NSGy
kpm5LJVzBhCYvOEhMt5XW9ON3NgDmm51d/FTUNhcMMZBQBgSYEfCqWzbo42+WYD9O+fJsPYRRqQH
dryRyI5Nv54SRcAADkwBHzYukcLWKSrZIibomDxbrbaxTCEcO3tp26wFpyU3wAMXL00Q8UPFVVwj
zenGhjO+5p+5PA7bVGhSfM696VYNq6B6KvbJ/dpjYiEsaKqmQGwP6E0dJPPnbh7bhRwBzwIBihII
HWhrmFc2mEbGKF2L+suW0N2EXQU5CDEANaAXMeiAPBLeeswlc3pVWMh72PNGVWK/4A2vhHwUePa2
juI6c3+tQ46vt+cHkFEGWVnfZs1au/fijHN4HwdhAgzFf36yyaO6jCa9Qv6PlleDHHTtgUbh5Tiy
dORA/FQDLAXZOfCqC0eOKdFysmJUrliDK0r0MLHcpTFaP8v7Agtcl/ep8wamXzdfNc0dU9gkZ6bV
8+GBiHaSBwtIn2nfPnLFdlTwcK8EIl31mw15jteYERfm88ygsFPkLoWcp4md4jjpXVFa9+gP3Vkk
X3lrL7jSmRke7E6WrXZyjSUlzKi9FqLl2a2TfSol+3mqV+5ha5YEB2kI5ptqyNX1htEGUuekYd7W
w21sjeMWqbd/STj/5/v4X/FHffd9ceg//xt/fq+bqU3jpBP++M/b5qP61LUfH931a/Pf/J/+9avn
//Cf1+l7W9P6Wyf+1tk/wuf/y77/2r2e/SEA/Ww33bOPdnr4oKzojgbwTflv/l9/+LeP46c8Ts3H
P/54r1nV8U8DlU31x79+tPv6jz8svAL+8/Tj//Wzm9cS/yygXV2lcIPvn/Xvf/DxSrt//KHafwer
i823KZB+uFjArYaP40+Uv+NOg5QS+KE4TaWMY6Kq2y75xx+G83eoWaAmjMwkUrug4frjb7Rmxx9Z
fzewD/EPrOOn4Uf//mJnK/Rjxf5WsfKuTquO8m9ztsvwvAGmHkgYNJhzKAI6z869cU7mTMrNWPEb
fRrvSlBIbZqevQBVMbqzlc/hqDubiY42IMr2BzXHJ721n5O51FyHMs2teuN2kjTTSy0H0NUS/AGJ
CZpgyRzQCFm6aml3ITKf4x3eA7uUpf2umotDhAY7X2VS6/ZRPa9ELXRk/TSqYwM7WhMBtsVkCWFr
sDoyjIygI3OUP6tNP6Gw306unig9xEyRMTAk2h+cyNnrzPZTbbZvZcAwDSvb9FAVQhL9m1krm+Ov
EgmUQ7WSfipaiAhABRdl0sEwArUZMsh6ZXNol+r1ZI0zEoRKYI9J7ZUNkUJomY9u1s61q/dKHFoq
o66UJB14/Iw9GjS6oIqt3jt+rEEqzSVdN4dkVJF7G+RmW/eF2xGkPax6pL5RNVaA884dDTTmmMzE
DbKMvF4unY2qgZwIQ5a3sto8IlmjhFU85r4WFW9pCliOSRNIHsgO3RhZaroqaT8VWkInF2SUs0cr
68FpHPCUjMZHqhRpkKhT8922jGJGNToVRBOQ6SymufccFm9aHU0nEN2ZQ9NsM3dUq4+8z78kRg6R
n5ICWiAxFKJQ7VHUsfey7GBXSRyQpnxWo24rGZT6WcMa14hjV0tQEaqMniIh2DT+1EBifnbonubl
tz4LrEl6nNvP/SvaoCK3pvZV3aokjJXusz10ECGYAeM4TttED85kgbWBe2BspMxV29L0mxaKh0mN
zKkiQc19zKbBRbfb4JZR/0mepT+TqdQCUlkfx2XIGP41iPudTQIUyWg3PW4Vzn2LfQrSaKvf4KRo
vhuEIGkcRHkd0Glud4UuPVRV/xb1yK+UKZnD4/JlMeSh55L6kqNFexPPi6uizbfGoIB8AujLyunf
C3PuAqvC31L1uY41hjx2CUALweTZWraL5/ldo1JQO1RzxxqqpNMwo2mcMEjeDE6zBzGg5vLcalCN
5VNK1NZXC7XdZXJpgLFLez+un61mbyb+m6CpiXXc20rOWyvwe0qJbai2oPsjQ+0XauxsYqI2u1nr
n0qr0NCpUDsbinY9xAlnn7N8r8zkPTXjx9R2AmeIlEPfqXzP44PQLdAFMguLvKjDopGmUKbJZ3W0
E5cNZhckfQW31jp61eKFDq7NRzPr9kdfJkU4ZNWN008OwJqwmYwD9QsNS3jcvmnWUP+4MTuwrCsq
uj2jAYNpiIbNJjEXaWy4bAXrTmx4qRYdrMz+enSJrrZ3A9KM3/99Bhj85q0uG83VS0J9ucOkoBUI
hYW08B0GO0mEH9bsleqOFbTm1HtHX6U0DWab3f34naP3ZlpN/ThvUQWMseGPi2+nUR1Iqpy75i7n
P2+kYg4bLbsvC03zWMd0H9D8O9QXsH7UMfyBVcxt4x6uoiBSpckMLHAVXR2X/jjw4/8rGq33urZh
rplCkJcHI0jNaS4gXvh7HjaOIzv+WjuAJDjvI8iapuBDGZI5hJhvep8StEhOcrSvifEwsxw86Jnq
m3IrBRlYYFxQZ+KNyn/9+NFW7mRuAfFh2HUeZ2NTA3swmt3kjlkkuUVcfpVQSmYawV+n+Sczndqd
xQehNSbURk079Y5/RMeL7KLfA3Tk49BvLH1z/NYJUtuxoc9BHMdBQ+CCTsGgo0ztt0jJnqHm2AVD
/RR3UxQc97SpSMEUD9WGJdqYu1INEve4eKsKKawkZgYTdBjdtDVbRDwnxFlnYJenm8mU2Q6Vld2g
x703pa3klaaWeA5YbkIcTCjWmoGcNvXmuNq13IEFp5BsF95YGJV5DSpDKlXUHy3bB9qTbXIeMoAi
P7DMviM8dGhO/woY3EMBnLgTPZsRVlbnu7mAwq02T49pBa8tu4Y+l0Rud3E8RfCdaVOnRhXOyKwd
yuZQND7S0M1tXiOiZPSq4jtR5TvMVqhyOH49pUWrcxx/S03NT9BDc2BdCWr7ZPhspk8ZaSJEhMwJ
MqcLj7MMCs8cjjCDOSAmJBjBaZZAorpHOOkVCgIkaVbcDkDfnlEbDADYGcfDPOq72c1m8lxJNthp
6w4SsoUZ5AW2p1EqYNIBIMs9Dl5qNo1kDe5xkZpiyLazMrvHLTqlteYyJwNLUFIjDiFqZX30OPK/
Ngm4+c16T+FdMcXBWoEJELOGo5HqRuNWZLxDD03sp7qOQhzOyRHMpRuqzncllSLXZuZN1cLTGoZo
alaT+lBBFE7X5zvKj6pWi1FNVqXtcWccD66hn0eXGUES4WDjdsHPlLkDP1RtArg49ScnUkPLRDBQ
sWvDyFSu55nh4+OBgXe19FA1dHtCxpuGpLYrT9SdKvgGovYcvqKm0/o0wdEW5eXbjC5/z3DoeKM4
s+RGOOA81ufmriVsY7LyU2nZ6TZr08HHQyRxJwnL3hV57NUmxAkamap3iXGNDUmwNTrq96XZ76iZ
7FhjVdgyErwZ278xy2wnVaXl1qSO9hlwwUGhm4/Hm1kNUbYtJFuC469a1LHcjJQPiq0r+wEIH5lY
z3JD5v3Ruwoy3dYZBDnI86RFw3ZiEl5i9rgtDSUg47QFAZPptr0Dwnrl2zE8ScjQutUQAwPvgrpF
c/sMXuv8D2FftiQpri37RTJDYhC8EgQx5zxU1gvWNaQAMQqQgK8/jvLYPbtrX+t+2Nu6qrKiCEBr
cPfly1EyVoMBxt1pLLGKHH9XO8WaEjk+Kt21ccfwjLZnQF6MbPq9454Gbw0TJdp1V23pVLu8R9n5
PafIKLT0zWku+LDJTZEmnBIukW39Mm1JcPC8PO7DobwMiPltHtEr5fMFyxWR0WVH4VldPzle+STn
4N3eiDbwTdou9NXmPsJzP67bVIb6oQGsES8VbnDmTfmzgVfV3t7JJmP7JlB5WmeI7xgJHnejcPxU
5PO3jumUTv1ROv6cbF8Kr/pwoN3cx0atHh4f3fUVnktRBzDeD2Ei0NR4B/mAt4Ehem9/ByEeCwG2
Knz7lShRaU1i2fm5cG0Vhgn4l2KrQGU/rEmew37eFhK1O6lEUb+Mt0Ctu+9yxlpEWyLYQ2j/K89B
moHvzr++jDHIsMxUxzZaEWoDdRonvEph6VYJhiObmBh3ShsWYt9m6TxAAqIvS+w24YvNgpwjOBbc
fRXDcxHcKg8xkG+lYdtiMrkp+rt840gbxVGBh8tr7Q4aZ4IBJNr+GZs/zRZroq08b2GqWq0f2ufu
rhYFS8a2PwxztiARbdW71CgYMz3EI3sezHLXh+pHH047vKEKIwMG+40M5qG9J8fV67GAyVlaLvQ4
5zNKe6NOHu3Zvi6Kz2KAfcxcGXv2WRnWO7csbmJFbLZvBXasYB3IFHwaGS2J/S0bSvxmeu9d9TSs
yOZzWRC85PND7/1a8tn9+g4Q7v01ukU6BAhtNlphe/24t7GHbiUX1oRhTTWCevdTeNWQBFt6cG0l
gkw8eU4R2yRhgz6WXF86THXG5YSYaGMX8XEkshaeXOFYX+RWIRm+fmCrlUEq9MZ916IB6nux55N3
XtbwZdiqiqZArvqPdvd/u8q/dZF/9lvotratS2BdIMYO+Z/ki+4RNQMFVtrWUPZF7ucQuzizKZmJ
954vFeTGzMkOa53V+5CWmBNDcVDCpjBqRZ04Xv5BvAGxyvE/1569BzPCWz14dTyKDbdU94qDafnn
63b/DixvMiZsi4LN+bY9jWEU7w+yL28ib5SQ+u+Hybt0dVPvG4pFKUGTbA8+JdF6lhJeqcK92Hq+
yydY2+P0QW3VxF0+rIdQVtHBUBQavlMeBkJujKPWz3xTH9EJxUM4xZgkCGNDNNzwGYKHO1YHyVZv
Jwv6jKOrkyj6pZFvDks+fdiyeM2H/T9/Vzvl+X94mv2ucJPDXsTQx94N9ueYUoRexVd5kyXOgmOW
16jQiUBP12wFMOlMdJhzgh52u170CF+trR8ogOAeebD1jnRGLx46iJOboXP3dYiqVih1IqgjlZ7b
o33yDsXeKDHu9BhWiQAmG9Tz+C/fxhrR/9e3wRwbt754gcXz/wNFCxpUvetaQMjZJGPhf07euOwo
y46rGMQOvmEPVE2QygwwNG5bXZxs4Oic8DQFA0/apbovHPNabwPY9pTZs12RyByDqE/Hin1gz0AS
OvWCck/0qZtzWIKNfuybVh5pNCO3okIdF7dNOMR2200FQefFPbYK5T//+eFZfPmPrws/PMwQYK0g
D6BH+DtMY0IjS+33xd54eRZTDjOk+t5dtjRRT5d2AJigClgRltldvZQzymPUF4zqHNeEdGgLuC2H
2EdRhwbTdhBP+AUWEy7Ywp5NiNT9gl9uhcHaZ5iDP+IRq1NYRUVcRhH2B20BBkDSsgv08AxJbWJC
9vnP3/MPphovKd120fqg+aCzAs35B2RpRmdFByyxp2XrZ8OlH5NcI0EuyMqx62DQiGm0lDn2odHz
EslnQ8Cd66Vp97Qib/98Ndg8/geOtF0OA0jmwwQf/Nafa7ZMgaFqQaWXYMD+1xSJ/FCsBJ1Gt9XQ
mRmqg1kBdFAsy4IEKA92Xrcsad+IYO9nwQP2YFZnGGTerSIDrjE6MJEKF9g4yvmUeZ465R7+oh5u
Nmxmsvg+lCiBGye6ok1F9bQlUHSeoZrnr/JI9w5Gt7Hotj+UC85t14XLfprW2PYWttojGZAcnk2P
HtaTfjVupRkOji8whQGHH2etADVsn2yPfwh0JawvDly9ErHBeqKEWyE+ztmtfviX9NAHFpFOg1nk
u35rgbd6vSwlgSnY59DMTzg5l69ed3T3KMh+2DyOPbklwB/U7ioLj8Ms0c4HSFV6RXcs3u15UQXq
9H4GpBHRcMFU4YjIuppDporsbDFGZzXq4IVXe4MsyMB08ZS1qEfmpo5lJdx92ZM2HjUsfwzz4s6N
Xiri7GcXdQcwn63Zhxh2zXAlMBMYwZOglDKluRHVp+syno2HxqYfhjfbiFkgqdHe3Vqik8DeUHWa
MxyR1hS/hQyuo+d/uH5eJJIDKx1KcaryiKWwT63S0tewRW2DFbPpWAs95q8iOGDBgPkqgeeW7qvJ
+9EAJ77CbIdeVV08KDH7cROmLFjkk8GHxUou8926AOprV1D8G7SEReufHoXHnNSJUf45r7w8YVhB
uM+27yS65Vy6WG0aqpy81Cj1NV1fBEMFuD0tFNz6iF2dJAk0chOvxvlhEKjQFnIixZJfWzHtKk1M
qoeZYPNCD29WZ0AJ/uAviN00iFDlwPfKlMWOdnqnthxQjSv2X+fdsGO1cmKso3+zuSSYseigX8tf
NuRKLABGT9l/FU80w8f9rhVgOFi3mngqkDgHXqIWdPpHQYoXXuguduuNxluLNeYc/qLLws/Un3Z9
UwYxxiEQg311MlGB+EvQr+kBrBRlUWyzlGnRsa3A3OyXHQfNk2KGJHqJ5rMf6vDq/bJFZkF2RA/w
MNmQHltuL0omA2KrC4yxbPKnL9x66z8rZ+1PCDTe5oA7Ly2KzBK/W68HOsKVfgr5ySaQIB/vO5Tl
O3+rX/ytbURU0TsylA186zfHlDZkh2bkmLEBriLn4jT2mT5Nbf8cQVeSZi4wCaFKmPhseNTokbty
8MKdDeEkJM6p68d4qRtYg+XqXPocT43K33W/kjTD3OI1W1lqQrlcOpBnFiwgNVIz98QtUNA1LXxJ
bfdIlXRjZ+4z23HDlo4lnJZAPRFYBBxK0ilKpnxCZ1tcAGGJvTAQuPABi2brrSeyZ7jJ+oS0PVqB
/0NxBdIR5P3vtB/h2bOgdfUWF46hTjesqe1QShRMKHG7tKPRK3rXU7XBCG0ZPXZwjkt4k0nMMUcf
Ng1MYLHiugAEO0Zh6ncTli2PZX0ag+JAaohIAzXj7kYEH+fDUmyUe4pa0SKWnjJ9ongN08YmOjdb
oiToTXaE5Dj8yNkSY4SAdd0q7mCieQ63WqWYgZfNIrg6K7+PyvHB85tPCzM62/s7IcWLUDmoYed8
7+qT/epmixLwo2+OYYlFp47Aavhs/nq7jKvoZZgehh86wzIQ9aPYyq/QFO8z7P7sW2srQ3tixILA
Q9AgxQGbvdQQLCCAhcTVNoJeV3xzvRK8c+//mFZd/Ys8BbO8/53zUCTCDgVaqgDGKBur+B+VlQsD
1Io1OU8W7tBr4x1oHRZJuzWnYxv8L3/ibSmHVdk1TyphGOCmDcLP0Ye3HKbWmIh3rtkeoawFzN56
DvI5XmbIcvEDCNLrVNyCYnjDmKLEC3XXo/G+bpFbEU/ul7y7WugolDDAW0PEx4iishsKnIL21R60
Jn+Wcox2WwMK7AwOEGjGpw32nLgGnI2F7FkZqr19KpwMYVzPXUyx/e5sbzffnjMJqwOFWyGWWm49
qIuWNRL7Vvbdnkp+YqbJdx57d+RMrxaGmmcfqXPFLlba3mZqnut6eI2K8NU2ZG4DXKhHrP1CiW0P
NgPuSXwDdTqMyGPiubtgyosbZ/mRd/VpcvUEhIccGDqKRHnx0gGe3lLUdjc8Q76JIjRfJMr/+6ML
BeaaWkQbW85j2HrQ3RcmPAk35gU52cdR9B5gKNWgfjs4WzGM9tYkre+OT/9cJ/3hDWyrthACU3SA
sFmD99kfOgwaLW41VIInrgOmyna4rCqe+Rhb3N6+O1Wov2tn+UkmL0K9WV4Mvg86I0TIIgPYonR1
+pfL+u/qDfryzTcIvl5YY/SnMW1ThrOZuQ6SHnTSLsrJXmvvxfOxgubrTdmeOsrRHTbeTunQ5yaZ
GZv+hY1Egf5fJwrqcNR6XgCOF04sfzD+UR5i7+wKAFjRErtT5Q2j8yRxTP6tLVRcb1CJrTpEjUIl
G7CkoJn8jZ9BnkNzqYXMsayBxk4OGmsr0exPrzM9QYrzRqBwP3r5L0J6mS6+/F47ax5XeD/oayb5
fjC7npkPWHJGB7IA2FAiA2fWPQUTe0XjCkjpJgKACiNvi/1CZswZOHdjiOxES3HRNe3uhMYmiHG5
E4BSi0I1lxHUZrE4Rz0BxJ+J8ePVL/wztmS8TtRBxG0inpSc4G8A2bAn1iK/ZY8m2ADn6CmohcIF
oxqZHwsfg5T6y9tcu6+h+Gh8Ir7OkG67Jm6b8mkmjTgaFQKZxoUB2nwbIcWM3db9mIG8fPWpvDnA
8sONoZfHxZMZbpYeWArLmdHRQWfPqrgqlqfeAJVDC/RSStwVG3WnBZ4JSL4eTioHXYz0vbjST9ze
SWEz8hsVxxUry1J4tAAfHvoDfgM1Hi2z1FJrJdaq7FGrffHL0DDCpPfKZuD4NjZ0hXjx8+ED/tKP
tkv+OqKd/rG09K8NnAFU/ZuIo80ltgK0tG+UnyMxI8rOwApJxv0d4V+wuT1VIj+K7to6OFP22G0N
7tAr1HhbgW9bNmeLeaa9dNki9hqFyjQBkLL/GkZJS09B36aOI5Cp0RR39kBaBtRe9hCYfan8LMEe
nmI39N6dvb6Jix/+4gHdQKTaaNohjP5NafvH7vQtqkAkh614DNIISNf/dPIM80isum4ZbNPBavhB
+W2V3ylR7+X22kBvhlCzPVqbKizN3EXgBOzLZq9SrPlvNvvXdhzCN2x7/nu9oiMjANqW7/8cdf5L
UYHLxr4R5E9YongYLvsDU8oaXjjEaDcBG4VuY0tJbIDWUwXdJVLiOHNoqL7YLX96WsYNoNiSK9t6
JTZ6T2zq1n3Osxd7YrpVXyI/U+kXpAp4mNcNePMtSmyU+RiZ+85rXrN63FuiFvzsv6Et/58AD+El
oAeI7bDRzPM3/O8/aoIxIs2EWV3+RWHLCiV6ToMHgqH41DcFB9SqSGJh+aHxD2ZGsTdS70FmCrTN
xheRhb0OKLj+Rbfpbnfzb8AIoip0ulCHgqAAiveHfoVXbaNzaYJEZO2rB14NMirElNAy5F0KjGi+
G8H8lxpAj+03yxJEjNz0Engyq0Ggbdqa7vAynmrwyYfqc+ufbIKwwJBlMTs+PJq8hBfqhsbbUtBS
ABjaQSmIAf0BIpR/UW4Cavi7Bg5HAJAPwBCg8BvQhTW2f7/vosKEkYDeAvqCKrjBzg8UX2tO3ZpB
ikCXT2bQ2EGTeXPgKZF75WEs+GMweF0i5RkGz/WzmV8D3r6GYxRd2mkenxRTR0e30wm+8N7F/p8w
mkNPkKA5G9K2zL/XLc3uaZ/QTi3X3ksdp7vOVeOfnfMIEfEdD0gT90H0k1Q6nfIseKo0yGs6H6JA
LnvvtoCTSnGryl2z4JTROjgW2BmTZrX7pJFtcc3ZGENX4u+0JrBLImI9DYAIVgr3UuFK9NIGxA54
kZfWv4GPB3s6I8/BWTqpFkpfHHmLKCxGBqLW48jNPXTDQMidMboGYNyzPMuu7YQLwCwRQK6e/KK+
fvSCRhyyvrgoByex5SVPMp0otvgxCfvytBB5K3QvElph5xhsKLGuBKVsAqtn8HSJJxMiSQI47Iy2
+wDN8FmR6qgYj7V5q8PlMAI9LaKnwlPnooSzFc+Qh9Z7Ocgb5HcxTTLIbyS6kUI0v1wxww1k+lwR
fD2M7tYRoOY870zMhNmVzmdIyEspwvsca6INXk1XeykSiig9krgcxGWLLT8j3sBiV0F3FA/V+NgQ
jk2ldI7zGZtKUBjnGbk2i3uPobtj0UeQ76+KAbvp47Usj0u1nGvyc4TlDLwu4DFdfQ/7wIk75Jwi
9L+BfE+xnfkdwokoT5ZXV3ZxAMAsdor6eajZrqQU3fH7PI4C0mw4KAq27zr/kLf8pi7sc/LdO2eG
QmfoHvJ53vchxUE84lJjbHuRJulR1jfBr77UN9eBsGndpbQGmSm9+LaUt6j7ZoBO7orJvcuIk7hQ
n/I53e5jJd4wOZUYLJBuUO+v2PViqP7kpgPffOXc27GV74K+joHQHD2JWeK8KE6rJ9CSUNxN/QP/
ItZ14vVtXqU61BfSRnvHiARFe6juRjD64eLeLSNu46RTMHxxJAlW5RHsFYSuKgsHcFvFiQbL3TqC
T6NVvY/mAiUaj26ir6+0mC4grsCjB5cB+9clPhzbEn748MQhE/+rgrdp1v7S2OlcefK0YF+iltHD
tnl2FgwUq2+eZ08BNOtgXUPhBc7yZAiyG1d1OubzfcDGYxX5bxl4HqeoLrisj0VOTz6+bQXPx1Y+
VOWya2Adsfj5NzLAhb0Mj60Jg3hl7CBafWlmhTq0E1lcY1mWzLx9SZtUDt5xDtDAs/GuB7cxh1jr
UJuUBg4D184OTrskBtsdnTr7VmU9UKzMnMEJ71kOtNaXqC17nR9bbAiaVJFErH9a2hQioKuPRURD
FT0K5pzq8IFg46AxGRw4v0EltvP89km27m5m8sPxyBXS6UsDEC2D7o1HaOTyO0aGh27t7jPSfMDJ
IhYYmtIzGDOvbs5z0B6yprlnFfjXdriNRENS8lhk2V2DRX5dSA99n7aFc81D976o5CPG+97nIHuI
mmlfOE4SRCTeSHwvvCCQJEjyKIyzVBY9hI35KY+QTIjCCu7xYWFHIh8jVXyX2HQXbcbcnjM+mS66
zNGV5ADRWJCw9rmlaeWWe6rf3fw3zV8vTdPGxTTsGYXoAntMnOciDB4bkdwz/Rcufc4ExmMBdr9O
3mvWLHHFP1vPJA3gxkoc1xGr26YWQgOOsgG7eK4A95O1muLwNhbDLmLPjrvj7V22PDH10+keHDVD
inQnCI78uJzA2KRdDq2Uz2LMiD/CfBCLLrb4KXYGWG8EeA6lSja1+2gtEzaq5wn4WzPJ+37msXAi
CCEP49hcsujC1HmgbZxhX9AMddzSFQAGZBx2Anbl3f08nBUOdIeRd05V7EEsKeFWAc9Yvo6XAYvn
E9hIYt/8JcQTgj/93oz8CD/tVHiPq/tzJtNx1urJx7qxgbPdgoszXnchXnUWG7kGbR6h+hqS9tCI
zz5agERf1z5KqMYyKzUmMM5LQ/7hqS4NBSQ+bNpHPoOCTO6n8G5w4XII+waKNnll/FA10Efweq8G
TOhlD3l2AwZ17GkvYyav5XKAKy147O5h8uqTS5108DEAs/7QHbvOjTq5ADxhsIKKA/dAyfM8H3rf
3bc5pPSGV2ESATsAto0s7h3KbG5TtHIn1VaHHjw1oWtShkOMvaboHuDVAb2cF/vkxBvnifnvJcgX
AmrUYGNnIZIs+2x7WDEgkmRIoe644+GvGQ5Q7EwZuj+viTMJ/ZVbxOMIVtIPfk5ucBrC9oLmOXbU
G81DNHBDXMl7aoCIQ2sZrId8eR9hSkbk3s3IriicE58/fYBfOVv3/gqEhYbvRYRi1M/20Hq/TLhE
KrAha6wdiDsArLTDkwfSnUDZgf1EEPuu+4U2r8JZnpUDdWVEQCj66uzrFevW5z00hDhjgAwxx+eo
I+nLHPpHzB44zj12xKeu7A9UFTunbiCaGA41OU5Uf4xrxmIGn7Fd05kL/HLuUVr9DADXw6/uqBYP
yblK1gjpxYXnbnTJWpwjl2MuynvAON/PeZASeo8Rcp6Gv0mODVvRTJ14Bnzb/vKcXMeiaRKP4ftM
/N1E7SuX05nOAXZByOe1ABw9Qo5LafnA3uqyTgLytI5zwjL3Tmexl3SFevaoeFCOkcAqvV8tLdHO
Z3BIw8rAeB3kVTv86Lbl02RuGFff5e6rDn51urlgww7EvthZyOUOfioAhVHXBBBOdueheZ8agTcB
uG3DkDlT2OTtFtn+5WqaZkvwsc1rl7V08bqSI5PyUeh7vZaXEIQmq+URdPVD7nlgeKu0hYykdqMH
ir8afmAwei8RzyJn2uUXKOpuhSsPAW69zPoH4YBBAgXSr+2rDMdry1CBQBn9ox/DH302nYO1LS7B
oM9aLCBY8vDCKlQ6qJpWgLT+flGCYj39uKNZ5XysUNBDEoqyTTfT9Fh6R4ocZCLpo34s4KTIHMSW
kv4Yqxm8pxBYiNso1AG5C9FgUqvA+QvKQAi0pgyD8FV2Fhz/VS6ax83YqKsZQ43YYZpLF6CrzvN6
OcmGFhD9iP7ISEaeFaYrY7JO87nrlXgJsAr94FZhl9g/DSpi7sNxOet6EcOOjAyAdNUgF+GvZn6U
JWszQ0S7/TJvW+fSuUsdf/1wufwOilYnGpKftK9X+RJwiQQcztU56gWDwoC6e1TGLYZ4MEwkg4ta
RPO2NFF1xuEFpGjq+s0x03gMVTcnJoP5ReaPZDdrP0hVN/p7+yOKDtMecxvNwX7ADCwXAWLlRzOv
9RsvEdAGrMY72z91N8q3NWiv7Z9GJZTb2MuHvpUFEnq57D2C37Y0PfhgL2uhLhpgbbqYY+miosg+
lmz5MTi4+obFm9S+a4uTOzxXQf1UFivDcSBJs0C6N/HlCN7ICMA5i0bBr4s9NdXP8kpp/5iXkIyX
QXcINAZ4eatTM/jnlo5pE6rE0+5zyFc3xiwCqGCwWt9KqM7AbBXvZvgF6PjszM1zHmY91DGIpDNm
jYfocykNTyB4gO8RWQ8eWX+HyLTb/6jqd7IDN2FCnfaOxHBDx2HXuccugKOC3gsaLexHFdUxN8yk
lWJ7v6lFEk5YQLhQLE1ckspgl2LrgI7LxWvkDunEsJ9FhceCZ0/9wNp4Kdezbu+zaTYHAqlEQ0oB
VYU4jOt0Xlj9PXfSbFqDdFOn5cOwq7ZVClgdmq0OSj0GqqWDSjNfc6he6WMUYodF2dx4DBluftaM
QL4ViA+ec6iOFTT/HvybGjNqCN/Wu0WWH4g558g0j24dwJ3IjbDaQEWQbyFGNSAVsMZ5hA6q8BBt
2zZ/8KGXd4zGUMAAFLwLbmAxIdkD1T2ZECgpmcqzk78HKkTmBycFJd38c3JA2royus7hPQvaC8dW
lzYa8Vq062F03MQboIBUDGrZjqtDtc5pD4o5QQk/sh5+522TqiX83aA8iPoSPedpyKuncnMv9eBk
Kv03iWmL3kDa25rUsOCqfDdZjA+/pTzmzvjsYQMd/9XhQ0Xn/Qa7vHlbxUXBj2h4X5umTlnpZ2kt
yWEWACRMBe85UhyxjBpud8C15FLPuJL1zc8B0jr9b6ZG3GyOTfQNajujdJwvyLeuhwMtfOiFyxyU
FRKaN8k7U0B94GewIG3d7luLRLiHFveBLAl0rvssrPaAl3VcB6hsMh3JeMbs1zo8rYu4ugSS1LnP
Xzm2Mi3dcPbKSeyasqSH7s2tiHcWOm5Y094VE5Nxke9ryaIbCbaBQ+gIb1CLPEz9oxusWFW9+Es8
YvrjiibD8noBC1bgAFXSdyy4UNIVu7Um4WGkY3GgTZCSrs5PnEG/w5pqOYJdYegkE2hXn9qRtMsp
GvmIUGQOIYzXz7Jdbla/um40BQnW96yo60sVEh1nwvX2qgnNTZjsvLgl+g+tsoRL5txBEhvAiXzI
PuC+W55qSsTFqbCtHhVVccCalibGxu/+BoNXFasQm7Dgjo8XviYdObvQXiU5etcYe0efV4jZD4J2
/RG21Zdl6bNLr/mFgkFBzwb6G3CTexh7x72wKUTenvoyBbimjzlddAz2pj3q0PNj0/L32m/Lh0gD
9IUb9QO2Lv2WOb1MrjdD0436XBeFeyU10mIhvUdDUQdN2tVHK1zWlXYP2Hp6sfcUzstl08dd7ar9
hAlAYPrrAnm0B8kFUOa4G1e2Rxx7bMP93EXt7ku0bnHMcJiOBNOiO7QNMPxxyV/NED42S/aLYt4B
zCSUj6twfq+ieUZt4if2VnYQZ+8XIC0tWIAA81bu0jLENPNqx1EsEGoFDDzCvlkCHceI4tLjYE23
nw5lcFdVGdlnARpEF1jC199ocRj6YHb3AbzOIP6q6qSU0YfRHsqUdTjpTcOmJ3/Y/6ztRIOEC/Xa
1tjNsoninQI4gsgXaOX1CnvEqsYxlPqiI/cIWxV1clqMQTh9tG8H/Esh1Pl2pmNQELtCFDBeoXKM
NnrOy6OjKvq3mpOTiMiw74kyKanDVytqsgB1nQ+ItCwsEyvTjYAwxah2DlED7Z2fw0twk6zY78vH
7DdrZHOZqfclbrb8fEDm37w06AsH+PgU+Dj7j1uRhpUr/B9QaL95W/NdmEPwYLkt+8lsdbAQttF7
e10la8iLI+abj72wbBt/qsIItAvaK3uDoVSD60uPwRvQRYeCqUfkJ3BiX4IL+yM5xXDHGkLlGm4y
b1h3oOKRqkeAm3d8G1XAcitkQ5p4ETijquyapAuq9zFzMApVD496w/gt09+6ztHkuUoLc8Ja1eIw
zz/HjSHAlt6Xr+kQJ162ECapf7LI5sapdhTiL/jtxLC68PYQ4j8Sz6B+3mgFwcQHq4eDFWBwTKqB
IHUA1hU7FTU4hLM8b/tUEvD2XVxy5yGrQyuFJWqpEvCcM8IUKeVJbkUtR4Fihm9WkTBM9G0d1ksZ
wbjO/o7cCJoCY1YxC4Z3O+ayrk9BUK63jaK1X9FitUx1EX7GOdj4ZJkAMffPQCICq4ExNTSWJaK/
vWPCxT4EU/R7K+C1ChCLtgvMPrh6qQDkQKFrFQSWrYHhZ7KoAU1MhEnrTVJnJSQE4n2MJQAe5BDD
YFsN2rQuIklo/DdCANFbJbG93XamAF6yR1Gvp4B4QVxj5hoayii1x4ZMiIEzxKZJ4OfgpCq2xIMm
6P2m+jpPbI7pRi9bssNyYF9zOWT9DLKiAeBFXnQ0fE1DNKokaBcBezco7yB1LDuPJaSPcG5777Sl
qKRzwOULAWY/g/xJI4ygEQviOa94zDfximk3mijEm9KGjUlr1+ysvMSOfWabZqZp8pN2kD+7sEYF
sX3q6LuvfqEQATd0HUi03m3aGCsyRE+Mrcntcg84X1llumW0ZzRLvY8WNu9AkkydB+PEdtrZpw/D
So4XENJ2TQHhEDi7bMxegB1HuegT/T4UQ5dYLtHSX4HTIhDUBywVK9f6oEIhj4WqGV4YvLcKPcbB
Pod5gqJGFS82OATRVtZNwKkVwVvnNMclV7+GET2xVwDTY8O9ne9RGsz+RrB1c31ZsTIvrXpxyc2C
eTlM9MDGLDrax1MBo8PQD3S9X0nYZUOMZBZ9HX+/Q80+8wGrUQCfRlCuCCmwBI0KE/tD96g6xCI2
CPa0qgVRBmH6S2ljOS05Y6YyP1oyKJqHX9Na+7uNhWuj6MWZ/Jew4KkYapTCmz5Ncqy9JnLGsM8C
8fU2uJKZdoCQC5+JWwnWHcrOTXuD/W8T2mqpUw8BZdN6fgXNbZKPIBOHY6v2ZTWhNqbFgHFK0IYj
gq0N8p5S2GE08OFgX3jVI++v+b399KzACKmvpY5JGYBg1kCQWal/idb7MCIgu0pGN0umlOXypDxT
4za0P6i73nV190EBWuWR+tbmUIcXDEIBn5aXTLrPrq7zo+P1Ao4EXUKcrjv1EK59DRD0dY6Gd0jt
+f7fvDSxE0PJad8hR6Cl38oZXZVTqlD7TYLdeOOCbWDe90nAvaiYapADnemggtrmy0YMC+0wwRDb
KGkl/TZM2Ne8ZKi54MYawzPzzirPcugtkol3zm6s+Ip0y/td0d8yLDU9jm6OIg5JmAfzvRfovR2S
1FWAUSdIm2PsYA7TsO9gZr5N9smmhqcoDzDWhlcY+tv12KscFDlWuoEwkMmi4SDZYdZm0yEcwCJ+
dFshL0NMpW5DVLOmn4a/9loBYlD+T4+MHG/C9F2FRdoEAUs9nOjYg8oTqDJoxTyUKqbL/1B3HkuS
W1uW/ZX+ATyDFlN3CJcRHlpMYCGhtcbX9wKS1pWZZDGtataTZ3wkk3CHA/fes8/e6wDPY04sPKNQ
xwWoBC5hW2THIkVyS0bNM6WU1snyRdbXf30JRYHQYCJfr/YqYfJoZu+soCh+BFyyXp03ZcD4I1Dx
druYG+OIR7xWeSzHJeLnK29ZN3t1m0Q/gg6KFCV2wEiSJSQr9hayO68b9/N9bdCtTeB1uViXvPV3
kUl5OEpdHdbfP0uCTwFy/Y/D7+q9UnR8tvJLrg/Cfj01ti1GN5k0GM4s42r9ImtbdtkMdU3el1hN
cGBEX7qu4YoKmds1+w/d4qKskL7HLijOTVNtVuNf7IdEjHIkPAJO6/K/bkhiou/KwDqsL0koa/gk
yFFxt0mqm5K/sXJ6NsXSxF579IlOPk+4oaNyGxXRUyeIvqti6VyPCEkCQbsJBU+IaDUvHv4fi5SC
bWSYxGrTC7zsRlHywGccagL80Zv1Lq0P5+piSvMm2IioMoeu3q1HytW1O+TBc6R13+s2s646cWvd
iDg3fuw+GLSAzUbJjPcoxWq52OhM6SOOA2QudcO8Xt2NZ+rcxV8TKdFzziq67mrrL7haGfQ0fM8D
JMd17xVHjUVev+KUfvtfm3Hrm/bURL0X16itRj3s1vCOsljJ9OSVjOLWyAnaz52FFL9ktRdLpRap
p4mSiSofe2OTz7GrFup5WSONJiBgX4/4sGL+7OqBxtewyYP4kCA/+Hr60hO68zLe40qaYAAtftm4
7Cecmv5+fdF7NDTWTUy+pPbyTRqqtMXzBOv8YvZY3Y31SN0+Bp3/V1C56OGCTd3DajRZPYhpgfqm
19q1FGr+IVli9UPUWZ4Ykx8MmBIglQyqAVBgm4pwHGL5diLZvy5t2uJHXdOF6+4CRgqh9zpZEtur
9c0s+aHxAn8acRw6opHhtCNqE2bSZggZcshdd9fdea47lGJx3EakuluDtUbNZIuQKPs+tvaG87+w
X98wvJylI390JfalwI8eFSHeS32MupaaxSZX1Hy7PhmrR86QWIZChoV766arp9wV0RguMePV1pTz
4ruZe047URPfNkn4oBb2ODMTcbXEKGNMQj/zPYEQBxhB/7paXOKLJW49LgCz288Y08fGcqI+feCb
+gdN1feaNt438wKVXlxWut88TVTdcrfEjPBAZ7KAfzXwVLmSvb7G5iwUH0qrtDfG4C8JNVbJwMRX
n5vwef3UsSQSEoMctTwEn6vVYk1JrDfE6P0TYg06U/I8D92wk3tsAeVSauDmPUXwqmh78Jiumb31
QVsxD6sDhcm+0hZ46LwJxtR/CWbSKPXsAdqgt1V3X6vPswuX/KyPs10R89CrFPGiG6insRbSKqj1
05QY58rnWS1E2WPkzymZxMiJY91uFofU8pWVtiSp07c/QoFtS1QtqIx7DWSGZ/jtdr3fqtU99o2+
W/e05SVZbYvrKSkP7tW5YA2TagG4wev6ZKxHg/UmrAftdqna1jdtKrRbsFb66glatwRUPZTpv5xJ
shZ+62XxvP4Tf0KFn9KExkYl7dihfGdd1OpF6ZzNZScQKVvq0Wag3qEy2jtRCr0YvvHqYKpzEX9J
3X0LBcfQSVssoH7nDUNawnSIG5dGAK8wpuHFW/djBVsS2mYHm69LgS6L8qnqptxd3Zp9TVtcXm5W
xs36cbAfRhPloAUrFU+XtQ6wElXbDlXOPLjlDVzX8NjIIqdqfxz7mqg7C43PTPqaSCZckxMF3kmP
syt/yVmtVhNVjh99jZaUri/5+k6EoCeRaBwk/QYL1XORtCd0gB+eNdqNz5XPWGFNo4QUC3tdHdqu
fl9/OTkbbtNR2ilSZfCechZbLaFL/MqaC5Xwg/K1nqvWZWc9R8Stbtl63l4VDY2HiQb54qJavbnz
1IDTGMjLL4HSNVyikQbGa5T/MJOtLuy2XwK4YnVc69r1gV83MGYCXcygdBhr+BhZQ7mdH9enfpiX
mHwwytsxVX8sCAN2W7/NnYdqFJhysTw/SUm5iwLrJUrm+b2C3SzGThM14tPgm9/rrkEkTdhkEn0M
U2As1OKsX43qvphdfCt/nXOCABFzTS60QQJshKuRW8wCsAjzOdLbWx75cpMK3/WSBRcpHtffcUp0
8hNkEvvpyElF2K5Fvt8bnKgxl633juF/XdHdGIsduesE4oo5EpaUO+uDsbp14fMe5ARTQTg9z8HE
WkLGdNcp4U2+1EVyCuiJQRvH9asOgnmvpPGjHjbhVizpnq3XKuJUPHRQELf1khkdG/4z6y/dt+J3
LViUzmjW69K//u3KCji5xsZGL3basgwKghDbQq8+C/FRGMTqsK6Y2pgSfo68eBZl11cRHLsCu8Sa
Y1ZZOJelYv2xlr+Il1pgXJIVJaOWBnpetRrcZeM8/1guRJn0BL2OH7HddbfrprRAh0i+ESSZK1Tn
e1GXDuuNW4+SUwfBwheZCJPK6nbpVq3fNhAENHFCDlj7WXv9Ucm3WE9OYqZKp0SOSaBo3P+ALVvD
M2GyXvrFOLlCf9dTPqHi5rHTar3gqn15H/RldfRN6dacxe6vUDEVJXVL12yKaG3EcNRc1/H1oV8/
HxOeAo6JFChmoqJFhc2zXzqZNSGG52pHhaN+MczhpUp96TYavGC0+h9VlKYXN+McH1JTx1q+kIEG
XEqUeQQfk1pt2FiZWKtxcNAxTtGW95Vt1cmRY8xZ64bzZg7bl7lNcTXoc0mXu7XFEHPnGNDYMMvb
lUNAqTActRRxdf2xdAG7jNSUVOqs06vrtIupSXvLvE5U47zutyQXKfvXUAZx8IHh1/Ws3Fdq9BA2
8ncoasd1GV9rZmOKMM1HWAvW5aMw5MwxwvmYxhzoE5NvQSQ3oJsoXGoNnUdIyhtN5QeBKkg/oGSf
1Bnxs5AsxooeOzuvuvWxXG+KmD1GcdqcqKtRPoa5pDmZFHlhz3856JB8Mvqa63nMMPuDaSHtM2Zz
O3Iu3wlKRkCjb27j1rhDpuLWUAOlfudfM5xm01RJubOUnpQzDaqsypt9jDQ2sxc3uZ/ZSoo9SU6I
Q+bKDKw0sba+MtRozWHnSRCumI4QmLYOhUnDV7DpUsZm1xmL8EDLVDF7iHoYjOm26pkjG80lLSvf
pXH8Joyq4TbLsLHc2OUmu0A2xO++7w82YewXQ6t3Wi5nhx4PTFeBBkqEJHe7+kgg7UjJxXJnxr5N
p/Q6KDBfC2HihUlMezbbinVcbcKgDbwYzjs1ldbZktox0GHaznE3YAgw6o2/8PCqrjpWWMX0PDnI
cMEJlfX0rAlBdUICRVLHcq2YwdGcYkgfIDtuzUA39vFcfw3D5GMAgF8yNNExDMxNMjUQjDrBYSCC
M0cjTSylEPYyT+LWz0mytaA9ZLgmWwSpiMF2p75YGFZJeWkyhkh1cgngcJkWL7ZnXyk2heZr+D60
GzImGYU/6tKYt/K2pcCwpYllMhyvzHAMd9K+qqvMnmbhoBc81X2o3PE+BM13G+UfYc1b0kujelQG
9dKO1fPsi6LTDyAc1v8pUWCKpmQVloXCzcPhgsKEYN0p3/OExzApZ1sRxmrvG6KbNRI+O5yqercA
HEN+2iYjSsudyckQD1A7Arnbjxhas7CM2W+1i66ad41WGmSHp2Az0x9v++GparJTriEOyQYu/kYW
nksjgNallaNTk0sMDbN7Na3qzQqa0q2NHHtTyllvxiEtdwlYirhLd40ld3QINZ+uG5KDgu9kKMIH
awJxZeIMQWKWL0kezxtFCTH4+gwMq+DeGIK+NccSDsBSz9F+eguM4IaWOG7AiTxM3mR3RNc+SZ3a
qQX8oE7qY22GkWPhSibBM6Qbs0kfq7HrqRficeO3xzDr0Qs7i3azFmzT1ovP7QgoJ6bOdpRYTXZh
vfy5KlKWHokXx33r8oczbK8C+Q2LbN44pC8UG5o3d/WjgM46D0Ba6uJZpaXj4tNzsd0hdFl3SvBp
YKY4lbGCfdAcj8bQWI+d/GZVyqc2WoobBtF7JI7yOSJgJ89+ePWI03g++oQjG6JD4LiQthSjsFuT
2ht/PCYDCpeEdjtuo304Ur/Nhmx5uRHedXQBAOqQOzB67j5zLm3cZRbwlOmxk2rDafE75sCZ9moZ
g4oh4TzUUg+RXerPEmiIgUxSEksbMw4x4ltqfjJK9XlEwznm/aILNbRIAPZN28aPP6xUiPZq1poH
Qxmuu3kw3IhTFIYQSo6heMtKxj7LFTKemNBYDovvxBhTIg3dHm0sPo5Vz9eIpgT3JgFLYMEInfoM
v8PMQbfh1VqqgiJjQDnvL+HHRDwViqlg59QcVAzZabTu0R8rzWsY3O0RKnegOfknE41IDY1qPxjl
A1Kcp6hYb3WNkFrmyzoB4zDwOnNozjEavdAo00E3shZPGJ17EbXjUJs5ERqeQhY3PBbJsYnEdEOo
S3Yzq8fFo3EjSisoseVCZC2Wysio/hrJ9hfm8ReI4cd/h5n0voqFvdj8zo78hTd5D+2lyP71X/n/
CUK5UAz/ewil+1YXX/9n36Rv+WfzM4py+WM/UJSC/h8gF4ax0CglTQHWi4//B4tSMP6jWxIhd53U
PSZKghf/D0apy/8BACuToALpbpDI/4tEqUv/UfgHlq4jnamMezT/JyRK6VcnvykzFsSSFVUSJZAc
0t/GrCSyoXSZgi4T7pcRXXh1XLJPXmB3f6B+/Ar9+PuFfmMpaDmUK0vmQmp/q0YfEgPRf7rx/4BD
kf50hd/ycAxyxmKgc4Xqe3BAa7rVtt+pnzh0vGYvHzVh8ydA+m8Jjd+/lCL+ljpZMKKCYnLJ2h4c
2aHjz2nCNu9rZ7LbrUAOnDFn8h9m6S7f47/CF3+/6BLA+ykWAjgeK3OViNvpUO+TQ3scXNVtPeMP
QT6QC3+7kCXKhiaLxCEAzIi/XcgasG2VIrJJU7a2ptwmUuFlmVcaB/hPeKT7HSq9IzYSSy1tHPUz
6sd9179louFksjlv2jHcNjQ2ag7cqUVTrHgrqo8Kt5HfZFszo4bCDCKEEllyfTtPH71UPY2s2FEb
kYsgD+rTMn6sA3p0aJqoR2M97/2Z5k1MslsNn6UYP0zfeHMu34xxtxmlhJl9ykHvIzgIfuKI0rjD
qoPNe9+Mx0FpPKEwrzTBdJvJ2pf1DQHCTz4B9ECpc/x5L8wfhTJx9Y2YM283rXyvKD4GI8CPrOwT
aDsCIYoBpJiuPEfNxyzstO6Ql2clJnGfTm4p3mMkndp3sbswBX5bKqGHeUQJ9oZ6CH0og0XgCElD
sITzRN64cvRct3iTdRx318rY7qapdPr2e9G1M/1DwwJTlhlmLh/2DZjr6aRyxp/uMNfIvEWSVj2J
wk0tfkTRZSRUlpq+bcWKbVC2hjl1eng368pZnF+b5Nhqh76+sVIP7+ah7Z99K9zp1jegXFuvq7vW
iogruKpxlQ7ejJZTNPsGQ7MvfnUEwFP0tj64hOmNlD82EjsO5qcAcqLGDKhGzb3ISuyeTD0ABolg
vP/VBN7M52iq+FUvzZNWG/tJYquiSZDPeyK0kWLR71TQsyeQ+fhO6wK2WrUxYn2bC4cBgzq76Nzl
LnbEoeIjtZydO8XEjYwRKdliYvX5HOXW1wruVCvD35ophkM3pdWRITL44vwsiTeCsqvlxxB7aNmb
1EXfYEw3mn4W5H1kXbFKbytOnDZV1jlJ7THb5+ZekBhBbM57elIYwcONFF4X6WubnYx2OKTlW9AM
6JclXz6NsYFryqPUfNFJdaSJkWay7Pit6rSmdEj1EvvIK+6lbc93mUPLrqnurZazxBB/JOKrzt4t
aPJREQ8lEnqeX8rgSbDoF53r5KyH5xqJLc/zbU8EQq5vQYfQnD5HPsjgMXHjGBWJzB6/2DXu5NB6
SaXJLhNEz+GoWgjwr6qZ2OSxnwcldKW8IGYg5fhgue44gX/sr4ME9i1d3Eo390aZkAahdM+wrONv
Ia+vw7Hi3zxgCgXxGjoKZ+sCP2rm3+r5dVBBeoUBUYKHNOrrrL/m9LI1aCBJw2HqfWeYZydt3pgl
thlFYMTDk4IyTLthyzkcH/k3rZYrEdcxq9EL7pjrfqqPM0A+U/kwAjensp/kyBbpshrGsTJqO01p
6dG+eKaDZsOEI0Z1nVr81i+D8qiI9IAe54CoohbbaYHh6KPoD4nkYo2W0Al1lbOc9VZFw0ZBKpPF
Q1zgGhGPuFchLGU4WmCtm+deldCEyUUxmEIsPqf4JudYqN0YzQRBa6G9fTD0fBtKuP4SjAYxnbrM
NQkr6ILd0wTyxXesCQR8AyqBb+RQLOfOEKq0HE7yxGHVTpOdSsO9wmOfK9fUvUrTulaMyVx571uK
Hj15r1p/10QlPsRw26OP521pt+prIz2Oy3MMl6Wj85XwvHZnk4N6/ykFzcYQPkXxowzJfUVkGZDK
RYU56NIlyHJAmOOm4cGMxq+FCgHYBGcenlDVOBiCZsvTZ5jTqNCHs1WBeKIHlsZuW9zpsM7A0W1S
VSZ3Bd4c3EzyKuIp7PKIX163RcHfirijU3/YliyHQXinBV+YbXCqy/spC1zpPo3KLe7BxnrqEvEr
oCUtP1bVXaCM9Cf8fWGOt3F8VbbPSfdpjtE5mh7noQSahYwj0fJLDEB4Of/pgPbKAzuiZ4L1CO+b
lv5W1jia+BUWb2aV4v/LNrpKNkKG24tBNkifI+HKLD1y80yyVsZjLXWbmRstqbuyeCgsamnCU7n2
MHSSJ0X+Vq2I1tXpoZhZcShIooyEFj2tqn/IlSddNA4lTnw6PZnqmsxVJV8KtuzclMZjKqBeFz45
Nz0vd2F0saRHKb1jxvE2N5Ntht3ZTAEbzR9M0dvI2kNe3FduY+7b/J0YahDdjtVDAlAAkQSc62kE
Z9Drz71yqdtD2cOSCa+mWr/BgE8y+ziPlad076EKOvIkFA/8rWbEV7kYNMNuGxTX9UyYWr8ZxmOk
nTO86w2O+bHaoN3EGnPkK8+sn+txR/4UYzIDmBmITIu/Su/V+Jwqh4x9USOAbkUHMT4vuMUSO3nQ
A7mrXpv3ViLJ4wjFpbJKmmg0wHSHND2mPMgU1XNk7cXxlGYtxXThGj5GQoYjdecKpAdGt/dmljcs
kU4K8jvTJdB93jx882zoVnwSyFcFCh6CiBq6mOZjLpcXajHbirpth18pNyNqYTwkjbQH0GePyINY
vLZykXhNc1HZxHrEcsEkuWmcg2Te/fsp9De43XI64xhtmISnMQuLJEh/PZ1loT7MiWaJLO07UxaO
Gs8c6k8zETsSJyfs8RaPwyERtL0gqCjTliMPPE+MsxuJGZX+3ZB1BzN67y1X8a8Clu3RFYY3oWKX
zRLbKlyG9XhB5yhGgvxmHHBVEtpCSbpuM8SGf/8+/3CqtqhVSSAzUHeZBvPbIVDGYjgRJxW3wo5M
kAs+z4mh7vEwMcmq45S0iWz59g8XpSL67Yi7XFTXKX1wOzIS6Neb6MuzRSokZJS5h8ghO/POctiL
SJwx7iiy/zh36e9VENcD7a9AUuTIu6bLfzpSN7WaFFBYUVf3wY6RPYdwG9vle360zpNtusaBdc4m
5/vSu9blj1XE3+d98MxoJtFIhQ/x98HFRGdTnXmDEus6ojPPfcWTEKk9mhQHKRlv1lx6SXVXF9ew
aQGaIPFJVu/MHbAf+UasbosBsfm+jZRjHatuIj8BkbgLetppszLzYjxJWIjL6jLgRW7nD9MokQfp
lveeIt7Lyo0mPAf6U5vzUhEwr8bvEv3Y7NmqrcC6EQrtGt6nEubPTZ16YvKhicsE+Iy2B3rGq0TO
ia7ZXBRbOYHExPmMbAdhaXhKChxRhmoeYIU4VvsgNszrCgVbq7ixy0FmRgtr6k08ZE44QW3O5W0x
HuVguhjguerxvjCAvc86zgpMf9pEBNPaAIywpeTYq5Zdoe/GsrLzMxbm6Sqne5aLlxCBKzYeDWu6
S4KTXt8SMfOk7lXgU4aFY84vtSY7qFZuOJzHvrD19gmTfVN/wuPaRTOLbflZT4d/f67/XrlZEmQT
Zk9IhvpjKMXPlVswm1OfA71j3ifIiZ2+J9bpyLs/zTCV/un1MWBdLMOOdJEs+6+vTxfNXdOLvbQd
tkslLG38vebQDqNKtOziDyveb6CVHyvez1f7jR6IYwguq4TW3BUXs/xmhosnjHeJbm7ThXaYFTbm
M69a3DC0QcD6hdJlkO/wavuVvw1N+WDklHkn5Mha8LTk1kIwDNRLWjFRfpF2a/xoevA4RsK4sXrz
fpKmO0Y/u0Y0fqsUAclzTaAtUh8KtbJbfHyT/lXOzzGex1olw/ZkzedYjW+E8rnqjhL5WSW+6ptT
Sn5mFPObkHh72AYYWQeaKeJVhE+uKqLbtp3OKQGLaDQfUzW2B4vucVqem/4xDO/+/dH4x3XWZKoS
wEPwG2wfv/5mxURpqRGbZFqg5BJq8Khj8mN0ejE3BUveN5HRP1zx96dEERWdCaOGhgLFNOZFsfr5
abR4A0gTTdJW2yyyqEOhZJdPNL/3PCa07f+wk/wuz/x+ueXj/LTGGvTX+szgcl36LYVOz7L2v/hC
kLVkptWJugXB5NcrKDNTfvyG10vYja7hVl50ng9oBVvWqT/uGX/Tfpbv8/PVfiN2lXIjJ1nP1WhM
jXZ66bzAUff0F4jkqxvZLdzuaTr+cbP4p19t+cEMtD9MjZby65ckxTMZcSGDzhDccs/6ZQtbEA5B
tGlOvRddS5c/3NXf6KDczuWL/nTF31aTIq9bbar5omL+bWXnnoh1fTYmw1Na81PDUpumoQucfFNB
szVmMdgILRnN/gUvzxtcOLvMK1tWJ7s307tW4GiLpdWni4zHVWtkF1osgEpwBNF7lnMs5wifFZMX
LcdcE+GdzNE8fOqxchfI+VU9xV+JnLoZ8zeIg6l0XZk+MY3bMI4LNKThwJy3zRSeu1nZ06at5MS1
fEqG9qFO4dWxDFVj5mbSOQPfQzeLc+mVRS1lyNeNSmkpqVh3F5a54E6EXgA1mfuRsHM/YydrQoy6
hkvfdStWr2oCH0b0qvrcdEzIPQvC3UQOBfDzpmvQ/w03tphqHs3OKD2bOcK+5LZd4A7JTUzICyRK
QP60z5fm6j70r6ToQlF50FL9e7Qe5eyYLaE/8Vun8o80Y2vld2N2bfBbDxnN/QWhBlTCkL5FlSb+
HxFaivErlW5d2oEAiYxEkpD/OIv9+rBZQwDqScBLS9K0pFxG7jNxiZNqSvhIS380Y14PMJdOPsRC
6pjalY/hE0bTPrV2inYJku5U6tdG/tKxlioqbVRyrOMpwJhAkHRTYkuG6IbZ6b7JLqqxOPtuy/4s
jg/92Nut/ikW9IqnG7/84nbBwonjys3F2NZJmqfdJeP4TxcmH+9KdafHN7F5joq3oTrlEbmJiDE0
4kM1w3XD4iLh640ecZhvgZjYcXFMuoKzVI+cIHktdzQfPkuOMmIXb1UhPXQwFZISvNZDlX6lLIkV
DngdUWCePmsDQzgODCN4U4yz0WGl7b6s6TMRwQCUbF/YbclhDOJbmT7UHO4rPk8fvqdp7tCxxqdN
MXVRRv1Ny0M71js2x+omlt5kJJy256WR5iuzGu6X0KsW9HiBn2Kp3dTZgfatZ0ACbMBgWIwFsfI3
bX5Uy9cA1v9AskgdJA8wK+bLr6GFNCAihFMGlSL0MByTZf/EJIF0HHZDyi+gvTbkSBafpw9IJOvu
/QUWW56sBju9NNwQp4mmj5Dyuc4RQIAAa7VqY3i1JVRfxujAzTxH0ccoTrbOXCNc/IbhSsVFJ0KT
yst9YNhKyAieo9ncj/Q827JA5pAftPwdyi8Pcyk6vKZIkj6J2JuwfGx4U6dqcMb4bRLVTaqjpBeo
oTPN/a56Bk7P5n+qk3s/24mFF8sPdfsytI8acz+CVL9ajg0GkBoCL72GvIQqponPI7lEcyqfUUP5
fOgNHUOGaa9Xpyyrz3l4LkckvrIaQN1Hu9B8nZOTuGBtjE7boNpoAVFgV5TgHGp4hY9NdSkZSi82
i5/2ecjONKjtgIxtERR2YZi26su3WuQHLgnJq2Iiazjvkcg+2/K1tDzWvhNjkzQkpDK5xbe+UQTg
NXLB7KVLZ4gsiq+gwzeNgkEV6L7Qea2C5OBjdivAqyR5gz6MBmslzijwlESdHQribZ8RbXprSVaE
KiZVGWGo3k4hQYchgUw9+k64TGo55FLtNSnICbz1AmybXviKzWugEEoCIQbjSuYW40skHqPiS5Kv
Ucza+tkfjG2I5Fj1EC+QVdTyJGm3efWqRSIy2uI85h2RdlP5EAky+b3HBE4SKLOweJYwN5gzYWeU
JDID6In6VdezCOM4TNDzZeuQcpqXTNQza0RBpoM8zE4xlngtoESwGOfAH7TuVg3EB8FUybCplwXr
XA1vaXkoO2M3ZKItMy2BLOVOsxAo9fye6dXbYPbKcgmhWrthaLawnsX+bZSjTZfBJz3ERFcr6B+k
9fErQtxOnIGXzh/LG/AzO52yKYutTet3ux4AnxnvSuNsGYv1iFyFpd0UscyTF3KrGavDSaomC5P2
nyFkBbwE3Kc4PFfjTuY7YBpyYe9uePY3zNTaptZ+TPEmRvxf2BQS4E1DO8v1NdgkGucTZVNwHNOQ
/BJ952KvzRO02MTxGb2hE/ynFgfsukmHeZMJ8GHYN02ILw1sIxUjU/fZBmexeNDBGGUZ+xegWgWU
BWN0XDI4h1Qi+yzQStZs0zfea5b5RLlPqvZxaq97c1cljaMyY0XNFCaK+TcTj2Sqy/diYdnZpIak
JqLtmPhHfnlsJMKXn6W3ctHvJYS5esR7BhxE2S1iqjLBaUofJ+h8kujlOMbE8UklCzOF2Vbralfh
kYGJRgTLLtOW0Oce28qGoKojFQZI60tYUfWy7KiG/CHhmDS6Ad/yrdqTa5TsgKYPYwxgxGcYEYCA
yG2699Pwvm2wqufGbat4GQJlejeDJZ3N+mVE/E4KwmoK6n3H7ZS3Jh0PZjaq1l00tvY8v6TdbYIK
3kfL+CIIO1L+FStRygqg7jPiwVVxMMt9ohZ0AWgCoSk/qOWbWN+mEXMUxic5/s5ogYixeM5EbDO5
xxSXizSCpn1srDtJSLZzzvCMwgmlrxLek6bvwry9NrIB3tOVGO9N0FW4YTYqLx3pzIG2pnVHk8SZ
AWr4re6VU4jPwpUrFtbk1uQ2hxEkH6PdtXr1php7i3Uur+XXHGTIAOXZwn6gMtNHRgiQ5+e8fQ7M
R4V0pLpMTmi0/pAKiSdWuT0z9LnTx08hy084oK/K/JyB1wn2xAPtqLlD81uI2Tsg/rTe2pABeWGO
EC9uet56pdZv9Tj4wBpymiQBWAvPsNbAZKmYtoM2GOfk1GMR+ox57BoFtCOkpAAXqn+pwvshlLFj
9QcLfXQK8Ui9AoY1ddwiwG+tr5FxfMvgNCYljBjtfRgogvKlMzvAeg4F9sOL0RUQEPBi+5Ej6/5x
JLVDMDs1FHRjjegwoRloVHJ+7QMfYdwlN8C2zJH+w2PkV1utrV2xum/6p1Ej3J+glTiG7EnGPV0Y
5sbTGKn3cBfUhfiiRTAARhcTcEgsUaquR/mh8O90hAulRXeRrkuTHhQTb5qJnIyqePksOdF0oCXg
6Ex7sQmQelGfb9OxcET2UoGb24Yvofod6z5xIlvW32Mu2tETzNJrDfMaNxZJxuofYgG9nBcHpXMH
zZt+Rs0KVd4MJhPrcFUCH0Vjjtwev5woaM7AwafSIBT4ycHvAWz7ngkqS6Lhoo8St3sTC4wcnxnN
4V8aKMsBww1M/b7KSX3AVtcck2ZO8SnU17EODKa4VvzX1n8gh0gQeYBBp1zn/mvXnRpBoq4fgF7I
wz6SbhqYY8INwDS9+eoVAiAJQnWOgsnql7C4JXPssY8x/sD1WaEbbEWEKvZZI5JJPRf8ghZ7Ev5O
tFiKkmwn+WxhdP55lUeXmSkbLZ63LAKugJdZUD/i/i5MJ6eY+03DtKxBPuOY35kYffawBUCWkDAL
wQ0I+g0+JsLZKaAXlqWBWgYuxn2DRc6KEBFofNXRQklLtvEE1yAaMVcxlAq7M0xr+Iyi6A450cyx
/SzTQzuJtj/PdldW8FJnZqWFxacf3WrJTaWQpcr6FzW4pc2nKNj8GSOkHUy/ptMLEZmt+Z2v443F
qRN6Wzc+xe4rEFEHYhpLA0SOlDl7xn1WXYvjezM8FjjEIOkYywMs32OE3QodaHGdiLVGs91ycTSV
IWOFEPlmvd8FBN6m5DkeIneie4vJEIgx0T35EYeVYhnb2ueIxSZo6BhE/fuKLrAkvTQpg4KmpyFW
0UbYawdwGtmtEEN6u10GQgu+4g2gGeUBts9ktViuA1tVzvi66MxH28i/Saw95xSGqTEVUr7CE8UB
/zbTj7NERHL6GIe75fsN2lEmstywyjLe8VCMtx2I2CmK3UoZCVjg8wB9L5JxShp7ltqbQU82Kh6q
snwsOI8HVm+HmnQNIHxrsW737QA63OnrgVMSXq+qBdwecs4WPRVGk9B8h8ssH920x/pZmZ6y9pKY
i1P0fZYYhksdJ14F+ZXQvMoyPujgWIeXejgv7K3/y9l57TiuZVv2iwjQm1eRkiiv8Bl6IcLSe8+v
78FE4948ykAK3fVSVTgHyRTN3muvNeeYlbhp1XUDo0407rR445UP9fgcwM0VMmPZ83hgztN/Ap1b
8UKDP12OyCOU4JKkXwGnXzaaSN2R9O5o7CIFWah5tG85KvkCI5Z3mXB081XL1pM/z0Yck/PBYJxV
cz3M9Wt1pzdnevR7ogqoc9FiMuKdxXU8gOg+JS2t4Xvo+HWiutH7F01InDR+HPTXTgFwBQplbHcM
S5bVsCU9wVTDw1B+l4V4EMb4QqXmmFNwx3HthJzypcD9ZnLZovLvg+BRtjjbkB3Aj211cR9qXJR5
IEMQ6CakbfnWymNFGyqyOhjMDVW9HEuRIpbeW80MiImeqR866UsrGETxBJMJ9cKyRMsYh48T9UVF
s86kunhNI+GtJWIzynS3N95z2oQpYA9dfmrFZ0CpDmL2r0qGjIV6FRHtDEHOBQr06ZOw3MciPg4Z
D103Fnzdy0q4IIlQmhEharYtdPiPCmhdTh7xeK67I2hTpAZHjTG7obbraMa/FsAprGF4NIp9409b
Qx1tguro+Gz0gX1pfqT10kwOaXPfMo2rDOSLWLxT7V7NxFUrfgsc+1Uy/Ez5M6RM11u66CxwZFry
LSRfhv+aq/UiYus1wmVcb7yBQE3RjZNDn606dVsr2UpJPOzpJI0q9znzgjFPMXquphAOZgnl5c3v
MLVsQs62UzbeB6OxKsrngRrY42rRr67bC8Mv7gK1QXCyBsIO4d3jz4O8HMLVSZ6jfK8Mp4zWRZs9
qnJzrmRSUUYakdqXUr+m3ZciJauWUkeUKcExH0byIVBmJ1dNy+LTUwS7LrcTs/9WKOEUZIspLKB/
gs4BPx/o/oFgFgsBfJej8PBNZuePqbeDstR35CcCLqqPMz8tTe9oNRTRN5BwJgOFMzQH8oyxji/K
JuSTTnY5vu6s2zf8vKTfihZpK/MwopYXcf+rycRt2XQ4mQe6JPz7prSsOwJS2ZrLSz84iI6XHguT
UG/HnF3wXaeV5kXhOSgIChQZzib3umH8MgKK13hAb38sKjQSTblmdJ6XGy06NsIlhik25OB2B2bq
pb7AV89gWoLG11sIomoaB68jsoXQSm1/hi9YQLdUniLveyO4DTJQOf9mWnOK+3zJ0FBVP3Rrk3oK
xe5xiGBJKSg8Bs5+Q4bN5tJScpvtdmKuIbqh8qKCqGnFbeK9z6TJvPzUZTeM35JYZj/4SKtjIXzQ
OYj4/xI5S0V2Mqd7S/tI9IdU7+mZwwEwsBPiCZdTDkELhOh3EVydDB23tkzK2M1gZWIKzwsIrtEv
nw13+t1044D53qviMZafB1m0/fJQrmIxPFQtuaYBytYvi7LdMjd+91AJ+5DMPm28CICfEuaWRbYp
pEMo7bwZpNrug2ntpfAiPSfVcIagg9XUF3APR43xZ0CTrH/p2GQgrS2aFo7PRPbfxsxY80gyUz6N
5B5kySIzzikbV2XsPc4gOV0NTiLs3aq/L7VLHBxMviZISZgQsktb7UkrFn3WMO9jFrINBcttZa5J
X+k9Zk9ojVu+9WBk6PqcJY9iGaIklngNX+vJxukK54fpuZ/E6xbHY3OeFOxU5Eg2EO8i1+ifexiN
Vps4VGPelNtmx8Fh2mRpRpfgIOVAyDce7TTG2GZHVp7/2rRvQ3/q8QupljsJiPSRc1WXG53duXv3
XyEhcY8GrXIN+SeY4+spK6gtL4gq0RbX7VJbJdwStPYrQlJsdaXvhtyuxQV1x/2/r3vjstqVaLIs
mqiQU5qKaLkSJm1h81hFt7rWcxv8799maChrVUuRzCu56YicLm8p/+x2q6+1FfNBBx7og7ZWVxVD
MPGGJlOehyX/ut7VvcynCcndxPWiTejWl9zGJ7scNvESABKGe6blQITXSNDZlhcRE91+EYs3BiA/
39j/+c3W1Y2Viirs2D5o5sn3Bjt0in/GaG+MceT5T/nrl1qmhPIY5TBBD/zzP+Y4ZeS1nBwbNK/5
QQ5nUgoqn2kxkquMxxPcBWEgwFhY2eXObejCxEdPBTyaw2HQt1W7huVv5wRq/vutuh4v8bcRtT/+
WldTCk1QCk8SWtHOxRPRFgsFAPW/r/DTWPU/l7jqhgdsXGNUMaCGSrMM3fnZ6nuanGv4JY70+u+r
/fgw//g9V+Ol1ugw2MX8nl55baNjMLyF9e7fl5B+fGn/uMaVVsVPBKWhtkGTvVZWbFguATzExNjS
MtrW3o0H9JOa+M8HdPVFKm0fQsZjizAnFzMXFeJyTGcGTjsbIZwbP+3W7bv6HiWt0oWQ9InfI3DV
rjaKQ0GFamypL4j4Wifb6FLfmITPf+b1l6GLjG5VUxUR1F9d09O8OvOFXP6tpc+3nVs62bFZtzcu
89ObzuBWtRj/KfzX9VPzoUprxShymj+Jwv3gv9y4d/MX/Pfv+N8LXD2pGkKDPELBsfUDLtCV5Gbv
lG4ECzvSUnQxFN3aEX4afot//qSrO5cnqmlgcUE05Sb7Kl/oW2aq7nie1vMxdp0svaO+vPEr/30b
NfFqtQS9FIMH4mlFXG8tLslucYEA29Wyw834W2f0/zoCn9coRqmWrBumoZv61QKSJZ1eqChpWTqR
NqhfYOhvfGQ/vfa6pqAmIhUWHdP8aP9YnKum0Y1RTpA41gYCyK3EkTCWnm7cup/WDZ13nAGhwpj9
eguIjGi0IN3M8qziUXG8DVil7ejMIinzxsb601PidyCKMFmosNH89wcluL/ythNF/K7vVvRLHuNb
K8X123493r56KEWBYzLMGW93K2XVnPK1ZZsP1p2yHN3IDva3tGbXT4g0WDrwbNKapaI5u9Z5mF03
DDUTOjtKXymAivjb09Y3no82bw5/fsG/L0LuEb4jRRZV7UrakQOhycMUrcUgB7ZWlxv4ThS2EzbL
tltmtD8gtCOLxdabDwsfyxcS37iBTHYItbuGEWQbbMpJW4K1vDRJZFd9v6ist7iCVgT2SR3gOmv3
RvLI8EVKxiP6Qyu8A6OM8pXg3nE8IHpfm2a8U+r6ogjSOgGxGHiE9vJIUSrv6elg72getUaCcJYf
cjnfmQbCdC+9iMiVzZA5mKcu6Jvd69UTvtSthgNg1JMHdawcD6twVEKtb19rTlKyyD6suUG5bsVD
0R9jr18GNJYavBpjP/A3ukutEkvvKTaY+c5M7lxfqSIxgPKCLrdOxqmPKnYc3g2OgBOaWwGJGYiW
SblQ5JS0N7LuPBCRQX5Wro4PyXgIxuZL8dpDpstLRYkcFIuH+MPQobYHo92iAyn6V+55gKnThE3S
Cd9IYb3ssW1/VUW3HPArBABVqupZlZ5rbS9V+6zhSEG8SVZPC13JdvGIe7pqPy3B2lvRQyMfpKI5
wTRY6cS79RN40QtWTU7ikB8FUM1tvyzHemMS7hUNTEW4vUMX2UK1j4VXCjPqT6y3NDWznlmwP4mB
zcjEZvITGph5fGQJ1rPiU9oFyxuv5d9fmsruaBmypGB1o3b877cs9prmjQ3SFXE9C+BAdjjKUV0A
ZF6i0NnclMpcL1PzV6BhbmNqYxqycf2pCVkyqVBsuQEracVMYi22S6bWdr7qXSu88euwzP3w0WmW
pssiS6+JlvO/P6/j7CaVKcjeZp6WZR/oOH38OuQ2OEnDOTr8qtN+q+V3amkbgrQkDueQiPGrNDUO
9giSqUEKOEHN7DrE6DB/AYspR/De564i9IexxtYxnVUFUPUANDj5SKlvtMnD8A9zTZIhRwD6Hwld
g/7kK5ieuu9mYLTCDge9d0FCXxRHrob7PoyNvY9Fv1BQ4w+8/FXCodWA80H2DfoKugn+fn6Tpdkg
K3V0cJHSpbqWMBUoESMU+6ykvYfm/Mmoqx1SgLPcaShW++yii7Ejdx+atNZkGYt4hLog2VT98GCV
1r1Vby1z6Ul06bOuRESy5mOJs8qu08nNmVYHzDPoOPFpe7M5II+zh76AoxHjkbZj2ZXi9L03zjEY
eZngw/y+02nYawY9/j0H2rsx/DYEGX7QKVMVqNEpaIgzK9fBi3ubgeFO8MhWM51GeZvQDSrjzk+U
h04u7jJNWTHCF0Ty/FoyEke1R+YDksb0MPSGQBXbS6Eydk6SO6v0SCYwUJ8Y9oTAoKrPgvxUVv1y
6knRXRUdRbXlyn6yi/yJA19VrGE03Q8BGGUF/YyMt3xCtNoDzyXibC3MW1Cv8JM1IgGk1w4x49SD
YmiJTyPhr3fUhtlMAj4zpW0R+vLdqCvLunYHP3rOE4EXG/JNgfZq6vYwiu48xAEKWRUzjqWy6lkN
IdbI32Xy3JS9RsLCWBZn2I7LxvNPbPOLQd5L3i4xNnWfHHlgtPY7Bx3aUlK+wcrDVFuSmPBY0Zcp
sl0U90QZzM/cpVbYVPV9xZwOkMGiZbRlML1Wxuyka8ML5EW3ZtE0s+Gx9shllCYoz1ixlrPjr0nj
z3o038SAiW3wnTDG84tyPQALGIffqauuNEEqK9vXHlMevXfm58pdK1QPk4zamVl7KH2nESgehp0M
P+v2ArwZEXG/j6ZqPeblWoT8lbZ0CTsShxY9wue0pklopJzUfcSjdfQ8GlO5QvUA7U7SH+Vq+iq9
hzCYYxwB3GcJ+lFCEozHQA/W4qxmZVtAS5zOuDVQj0E5uxrWwaQcmC1gzBDWVp2v67xej00wMlRv
j5rR7Qrud9IarBC/PIUGebwyG2IHWiy3ausGwVeSf1vKg0m4BIzRlRzEK/Jx3NKYFhrKJdZ4SWPB
H41XC5gNa+p7pZlksya6ROfPpNvcWsDySSMPGewHPWas9tOw4FPSpJrQq6SjtVMzjXZai5AttxvC
hsJIcVV+nm4oT0J9rzJWLyRntl6UNS+1d6dgr58GKELzg9bcWjlKKB/GiCjP1NV8aJFNu/Bmj5BX
rrsW4iSbmSgOdOd5JQRI9uHFLNK7Ntvm/bMo3WvdpZG1Q8Pdw49GPuNWHZj11ZvB0p2O1OuURmlY
k/Zjvc0hbnVzL0WPevisS8/j/BxrARPKQ9X1tmVOyz69N6fyYWxxj5pF8NFSTYKZENwoIsq3Svk7
IRBQRLKxct8JDYuPZWuEANpo4Lbf7CM7n543GjtToZUMlXdRxwkS3ETZaOrZiIfnVHGsFmMLZrUJ
bgAP1HJrjaaOBEkoDJ5iAzF3rW4U+HHsnkQ1h/0ZhwNljtCTgQGwo+g3RPpuEkIHzb580X1SbbrD
jW327wpTly0T1rUucwxQfreq/jgDTOABgOUNtGM22gq/61HDi7QLn9QTgTyca/qGGm6B+fbGdeW/
9j+uO3vITZlTDp3F/+5/iRqOXTIJhImjYA7sxCFycwNPejW3R25ZRP6ucOeLmRJpuBS5xvURpPVS
f6rqAPBNvR+9+7C8j3SMi/UtdfsPNxNbN+FK2O2JdNOvKunEMuF9yzrIem9bag+t9RTmmxs37u+6
SP/PNeYb+8cDy3IPoAVEQ3oVwmlwAltyodO8B0dlSfTZq3mjUvn5J3FAnLXfHEmvnpPiN5xOpzly
E8pQp+HGOmbF979/01+mAEWcf9P/XuSqh0AMlQnfhPjHmQRN5A8IjY5RIq8FiZoa6KIclWHqHVX2
WoRtyYTzFzsmc19J5xxurAMBPQjY8dJWjeeui1/mUFVwwokFey1U30MrY6d9hh1CshucGKZ6VfyQ
lk7M0hxjwEe24p1G5SmecBJ8dxkckGFaZhlnVAveIsNiH6xRSLuS6Lgiv5fkwS3lwckZxNcDEh8Q
lE3pqBLiOkBPvwLT7fJ7T3zse1LtcL+KGLbbrSJ9KwiOIW/f+J4oG//6oFTRUDHeK7ABocHOD/KP
90IUM9SSAQoxJUC+mRnVY9cOBIykbuKD4hsg1wX43haJ9jHO0jqTwiStPX49fTWg45gljHtKtr1u
ILbXTEYvzRiw6k3pIsv1ZS4IG6sIbKM7m2m+02jPpvJL2cZU5BVnQJ1anRGdSas61r+zIncC/1UV
DwPnMD/H429JB98aHodEcKjCT3ElwqiqXLRjK4shamzI0AHIZZAveUb6eYRKTfe6lRfsvfGuGZjV
HOOATad1JT/AVgZgpboHzmcazy2BMcljBiw5C85dtB+UjSCSB0dSmxc9Z81dQE4N6BUxe1P5XKIZ
DbeaWGd7ss96hB6M5VLpwsxQ7HY59RBKlwYtktnu2uGXQrGtl4fQIvkKu7LSrQtiOEJcRXokU5F5
CE4e+kazA5GMCDCFnPBSkwY2QsVQWw5gYoz8YxwZVn2NirjMx/61JiJSK7aKgcA1c6zqncRRpxYx
aV4GqsLav0+Eet2G6lILH9BaI1J5aIEpATCzRdSPotS7XfExEYE4KJCpMeDqBBhYw5vSUD4WHtlp
/smLXrMGQi9/AyXlCA8QuoJ4ngSu0qKqol1Wdl8Eoiyk/LtudaQd5yFBKK88ZvFky/0ngKyFZX2X
HYqBNwNtxtSscOAtjGGklz8RYtyks+gmxIpIZJTeb7vwuTRcKVSdMjZ+Bfl7FPi4/LNpbxmw/Rqd
2XVkGWdxGvZZm6dP4hjXaD1mVmCU039I8AH7OekNzaLudx2FAgF3K0MrnCgI4cvFnl3rSE4xhaSA
VjLLbbG5l3ljj21jLvtoliAPCCNGU3yT2uLXv9eqW+vhVfOxgrcEFJ59aygeBeU0mnxiN4xf112s
/66GlnjVa6Qd05sJoF5cuG94oSLtlvfl1gWutqlJMFJRnmOUZTTg5iguK1+/0Sj78TbJ/EeymBkq
+vVtgo8rJAI7odYajm/ljlLstPLWTPL3kOq6dQWLlvM6Nn/sLVe7U+shVdRm0F2dexyU0CmhOo9D
UAjKsW2lkwQFchxCjhCdvIYzfQeEGxIajpvoQ7akbgmD/NzgGylSkaBzkICwAzqh2TdpuC67t0Jx
ZelAIpOtQMwulIajYLuMzE8yBG1B5dyojetK2+C+6BnPi4botO2roTPt0YnoCiteENZZksdQtFhz
rYqbIXFLzhiBUhwn4mky8yGOx9UY3AvTu97tShOVXRiAo0TLcDcpSL5RjJvyr5ASugtNN02LFapn
lDA5nSlotBBjQ+z4OkQ/xQGnsk8QLXrSm66CoNsEKuNwzyYyTpSlNa50RM5EL7rqxFJRIkIdThI6
5hxGu0wDwmyfCrD8KXlDAu3AoJzcrGwP8UAIXDRHDmbRU1PgTsmwdmpAVMR4V5ISU/QPBWZM66vH
oy131p6R/q+iUY9Zw/rY05moU/Ub4bOTzKAEizm8q5TjQiZ9MOJgLakq3/YpHXZJsWzKb7HKR0Ih
TkYoLWTvAkBLVS69SB5U4xEfEnRvOTlSWeIdCll9i4PQFlJ9ZTXYQJCH9Jt+4DhGxghC9qDdE8Vl
T8lhNL8b8gMM3BVWPyBFQmNVGK/a6G/N34ko1kVLJ7vw9H3SX45J5zs1nGeojItQICaH6TsokcnM
nmq1coRxWUnNmxJEC3U8MXvP4tbOOfXUSXtXEuLVq89GeEyih0xDgZDRF0mj5ZCOLzk9j0LZFkr0
pPjjWgqip3+vUj/4zagGOH2o5HOrsnTtxRFKXzWtQqe95MBLdCK6f4twCS7U1k/kgjGZET6VzxsX
/amn9edFr6aQcjVORp9zUSJL3XadrhvGg8K6Wd+anf01XJ2bdX9e6eq7nxDsK1NJs66G3gSEZmvZ
09pYW1u+5PWtQYz09/GBjgTMrdn7qFH9XC1mcSmW0kSmAa1IhMlYH9MLnNElTiJ/j0zQie7a0/jO
Menf9/PHyxrMzFVdMnX52kwfdTGsjPkZkupYR7PFszTdyL8xIMSc/0PlSFzn/1zn6kQhNY1aDjGt
SKBBR1ostsdRdhB1Iu/RQyLqtk6G8dn5U8lXWmfLOg/J49L0vVSYaLSezP5ObJ96EvL4X6HJaXvK
MBTci/HZt95S0hxFI3C8pF5OJF10kGf4HEHZPUnGpdVdUksQOpoLZXJ67Z3cr4KGUdi/xuhTJ0qv
OZPBqsiT0I7GYNlI/Uj+rfqPIPBIuAYnFKhPPSyaLsuhScCVEF7SFpVoQO4v9hiFej8RCXBPwMFI
RBJL5l5m4YwEQP+gl7xpbZU0Z15xn6El6qk68hc4Bk9hk58FpNOqdKeR2C1dBo/s4VMSnSr53McP
hW+u0bkBGVSfk6T/ysm15hNwkoKgMsS0KmcOMy23PT+8jt4TvbY76ckMNgneEBUO4v/10MeSaEtp
wireHQMCtGRILqUOHrJ6zSnW5Pa9Qtjdaz3s2zPxbTQHd2Uew6PdNWa/on3roLJFKebGio8NraOS
R2UaXbpgHaspsnX+ugYU0SRzQtlD9/XUa5haMDyl5j7M9gkyolT7pYWP2aS/yZ75pogfXflIA1xO
1j7CUpguQnCvlP3OzwNKalTCYg7me3yK2xOOt6CmAzT3VpRLkR7AEPnRm8ib01qZTX4heKatgVuu
B9NJ8iaQCiSZBbBdEJVVJZGH5mT9h4cRZ8C6JGIOne2cKWjnztOpobfJ/AylTWWSgcUpAPuF1n7J
srCZosfI89dSc9bb0hbHV3rbrlZ+6I2+wp9FShv4GoOtorBJ63Ai6TFLj0mWbtLwWVNXYQK8e2XI
wqIzcH4JLUzWfKOH8iZCqBt6JzFOj7FxPykvGllmgHKyXjtMdJ+qhxwjR0/isvLRIXX3wZUgfnRN
JkSoksnyWZKf63Uq54jAMfDK9WzQITYArP4PQCSdvlyqAgDKcWuBvZpDhFvZXxVyyD3StkM7vx+f
AW1D3d+VMKPFvsQ4s83Lbdvt6DGQS3pUs94ZB8MJlWk1mh6WQZl9rhL30pj8GiSGQArJ0psO0kxh
VjpOgPY5SOvI8dlIcxAqJimsVflUleqdZ24ljr3gKpnbj3SdXE846eKj3K3k6aywf+TtVsieRDSv
bfudid0aSO4iELe9pL3jbnzLWiws8WiaC5PwUV7xO23i4NhmUGGgv04Cb92EQLbppVcRh6A5FO81
VWg2rhNDcxp5j0//xhr6l1iAnQKyiiHL8xKOVHKuhf84FvPOjnGTMONW2ZMYcpyERW3nNu3Ag7XO
YXPbt4AKf1fXXNHSNUa2oqgxVv3vFUHEsjV1MKLi/jRgG41O/8/bwn/+/Ktdtva0EVMOf76lfErm
K4Q6p9ZOiZffKOGhTPy9MUgMvKkhFJXp/fUG1BV53oHtoqxLlb0/FVtLBc2gZI4CM34RlQq9cdXc
ppT5Yct4UPnGUG3oRBqPhDnX5rIW9W/y7Ixlm4RHkpt2hH5ETuwHh9HgXUO0crICfUd24LIwWgTK
e0smqBb9bcj7UN3nyMQsrd8iVbOBFK+NPjz05hziV9hpd8grOHtqwPuGLEiog40GK0er/Z2s5suR
OaZMv0hPp5cwT3ZqoayBWj/IQ7gJ0Yf2HQ7l4Dmm9Q9h3G5xg2mmW0fR3GEmqtDYk4eqUtuJaB7Z
JPyO+IqIzIJfRvVg0EjxhAZu90ZTLhYzOXWo8B9mKw28W1HttYnDx2iwFpF82HPqFoE6eQzOwLBh
ec1otqvY1vLkRUyCZTy8NCwVfUOMFF5gWM+ORYpcnBIt4RdbmVxAAeVqe+hZ3XRjJeBfNcnzEb9C
60207trx6IkvU/Est+ci/4w9nBMjMZnz4oxstm9WAgsDQeycUGBbYuPTtTWHcN1nIGLAuzRYZsRz
ryLUN57pIrF9rC3dNer3qehcw3sY83afTx+RkgArJFmtL05pfy7VpYoHs623slG+1KUw2K30KIpn
n4Cuaa/7GoYskSICX2Oaeg/xSE2vbKaEqZ74G7UlfuhqzODJitZ6ai1E5omCFmTrKA/f6WhhPknq
Z05/KzNGPqthx2grAs///UX9AC1AXfHHi35VAZFIOwpDi7rHxyG3njUqqO4Bpi81e3S4Gev/nzUC
/z5LEvIvOsVX9aukwRUf8TvbPltaENJ8E2/J9X7sE6P3YoSuS6CKrgbMOOHJrA3oE6fPuHLgW6Ce
1g75hpfQzg6CAg7QvnEb/14vaOP+ccn5n/+x1kpeKNXqfMnuQ/hAI+V4r6ndoiNYjCvF5rJPRXRr
kZofzX87ADrZ7RJFuaLDzL2eo7eF7nng0uhl3LWcBCQXxCCuEvXBWGdLeAjR8t8/8qfGBpBTVWGa
AH7lWrYHrocFUB9UuxhffEpMLES9cqOv8dN9/OMaynUDSPb8yE+I/mhTCTiS4Ezx+t+/4oc3Xlf+
vMRVCwiUPnknsPJ/Kx7nLRFGgkBs3EL9oILlxmEEuXHJn57Un5e8+shUbfAYB3NJ31sSbrMKl6Yj
HQtUOnCNaHPd+Im3buLV+6+QADnJGTex9l7q5F65NRj5+RZCaFYBj5nqX2+e5bdCHoSxSiLfklgg
RKNu9cIuSO1t2t4vODw38So/vnx/XPLqAwvbkZhWn99EraQGH4HpKO2tgaD0uzf3309KBeAmWzIF
k2HK6lWBQUEFLILDsB1BMpfa1B0RAAjFKYqFZZq6vkTLq5gtNq8liXEizNQyGl/CKNzVubIOAaPF
eMH7XRZgBCGBZQggF+CDScrPNARFg3wDKX/zoLWwNDOaE/iASv4nh7Ki98g4bQ9YaAipfY9yda/0
au5mar8uunpVeNo5xqlnGnuRAW2XknjwFeftcgChKMdsU3BtVIjpuCMYawTVw+j/kmQBUKyO+fZD
zt7wMddE2dOkqj815ZSOd1PxKGr+ahDhueSQSVOUDZ9zKKNqCu5sHpHDY1u8ycWxqYetYQS7qXI9
plNDs/agw4DzraqLJdLSOuN99rJjK3cbX9Ve2Ug7EAOg5E6yXGx8UXpRcBfp+n0qnAtNn5UWbKZS
syg1ou2917zATKragseIXMOShhCAvlilEB9X+E48cR40OATE1jmg+cAhibyGoMDWuSKEjQzjo6Yc
5slOpewBJ6PZkxwzJAk8XQVNtUCstq2MZiH5nq1pkPGHnY/yv5dzewje0ubSaRJqA3Xt5e8KajY5
hcJGE14XNCgNDJHKkDMUt5dDowSbNtHxlCMUSU+K7ChwIScGDZ55lPHimtW9x3M2dP58jh8544c4
+MJ1bJlHCD9Dc06Jl0hwlPvA1sISuymHIiNXlgE612o0kJzsMdaQ3wMnKDEOSPsctrmdIJSncVCf
lE770sLyW6qn2i7DnRx9tcN0aT3i3v1HSI87qUcS80HUhKJdrGRa96hbKNVcDa9eVSdPMul0wFT7
XR0Ri5XpzHwARjAofvD7RoZCSc6CcafV4XrEmssNPspKHJEU6Z+Nrr5n2ksPyMNeCkihhcrSnyze
U4Qq5crUibMQXiThrhXdsj5a07mqEdKoX6rxMJibHj07vjIrOGoZKNRnRoNDuJZjtyQ3QJW2UfAp
0Sbs72KZmLRp7w/+nYn9GWYE2XZ7c3yPdWWdUH/JQ4scJHctSqwggG1QnEgnPJpp9Kxm8mMskIUq
Yug0av3TILQbY3+Y7fhXcmfyrW3OQTUsyhDuENKLYgaHCkbtejnlYxbnr2CHUfHUHBdBIR7y5pXW
qigcwppcxCLdF9ZQUdimdlQjBGsXnQqjLcJuD9sj71M6oCrOFdKxjdcoWcGvWCihATeUCBEr7VYS
7j3YVWfcqH7ZrzJFOMReDNo5JbNOk77nAJb2VBngi4ydaSaXghEbQYOrKPTPJggZhTbHkCWshArk
GmI5Coa2OumkEUxm8w5zOzOq3iFpYylLF3Fk/F/F2CMk6AcgT7qUBr0oupQXE90VivNRq1+wqiF/
DdWHshHXShD8ok1vt/qDkDAjaM+Ez5APgqtL3KjzqbhSNmHdLhONhkqhI/yx8JypepQt0+rJ75PT
nOg3wOK0XBPublGfNXyZrWSsyNRYwifIGKhJ9B5tPeBBEAqwFzgIDBqeVsxlpkTt3FhLKS5e4u6x
0Hc+5juo1roiPBiV72rTR4PsDFfZqm4L9G2qrchfMqTeVBXPKWSJGDdhGbKkTP6Cb4Q0iDdRjJ4E
NFyCP6yaOXa8O9TMQcWK1F7LBPg8wWA5ROhCOeMeNOleQujql6TBYSaUyaRRkaOGMrqzA965Povg
MLqpVd0J5khvT9AQXJUrowzPEzmkWCnPMDpZ09SjmNAak04xCNZCzVZDK7yF4vDYCw2G2DncsFCV
eyUrz6UIRLpsXnyDM1u+SQOEkh5y+CipV6PS7lLiTmjMRXOQr4RiMoKGIIprSajR9BYfzJP3kyJ+
RoQ66ul+HO4yBv0l/j7PP+iZRerbe8su022S4hz630PFDTNW+hQ8GG26lnsC08vQQc7BSDq7h87d
6I5XgiE3eMfZTprS2AjJwc+/5jF6N6wqJMSZZFviQYv37XRS8y1j1HMUITor0A4YdqeeQCcRF0jr
LdoV/cskOj7bnuodKzxOUnbWose+2wnx09h1i0J6S2GdWKAiRlIvYyRFNa9i2ScbgdisERNuwYsn
Co8xM9QQiYGXDm7WpSeyfY6tBnX/YDVvElmVHpZ0DWOuBolBjlYD32UygnVoDvm47+r3FEaymuzM
obbNKFwnjKcZJg14YPTmDddvxV8t99ykL44GInAJLpA2yDuPJDUAFSXK6zYHTrGj+7FqJ8ExaN6J
U3QfSuG2kegEyssSzpEqvngNe2g0bQP/JOqJOzJok6sHM/2M8Yb5Vg8RhDF8piFghpjvzpq7GqJS
mRzq/EVUn5kCOx4R84AJvIpQyl/lcAKVaeOXcFkKkI+9SIS3D917nmd7H4C0Llg7iXUIEencZeNu
AvcO+Ppj/35Kn3sl26g5yNhgKZQ14zUCX3DwwgxAWYtytETqr3GWiS+JJiKH9xCDXdTKcFLT9QXv
oGqdI0GuGgOkrizyYvwkQyFtOYXk9cOoCysULUtruNPmjsT/4ey8dlvXsi79RASYF3krKifLcpDt
G8KROWc+fX/c3Y3/bG3DbvRF1UHhoEwxLc415xjf0FdZePE8Hi573LQ8O+aq909kYs9sz13WanPo
FXSXKYupF9+HUkbTmAzXAj6UX6G3z27NJMIFTkvYVve5VM2wpqw6Q2WZmWe9AXkbkwoJVLJ/Y8Kq
zqg/Aly8tmq4jkjww6Mtz0Z9oZlHLUCeLkg6cvlKSxXQep3z7MO1zSOe2rljByG6zXERwuFMstvE
/ICo4Pg8mkW51ZMbVTmL5Cu0FhEIWgkgQ6LBdm6gGbUPUnGu4zcDyWAYbEkLoEPdzhqVDNxxB0kI
OvuDIeJ5UK7cAeJydOuzr4+G4jzyaMv0RPg94FaRxZH5EG2TwJgl6H3T6iRE+9TIChF5oFoygM47
VsOxvOMmdSPuhaHaos1MWJr84r3NeDe9j5GqcQAAY9UMFHrlpodAKjz1DBKZ5fBWrXfCg1GiNucJ
GiWTZpoPwz1p2OhH04c+Snaxpa2A7DgGjmgEGsOblth7oHW0qdBS9H1+zGk2A90Ok3PLTLUuaShH
jshxkvXk26nEVxFgRi40ne1xlXTDJhUP6bDtUx46JDeJ+1qUKz22d7bRrwR6DxyZ/De3E6aJbCOU
9VY08R1D/oqLY1EybPSzuTfc9O1rUB8lpdlofHOBTD2aOQ2dETRojYyzN+/Fa6XduCpx06B8FI3M
VfkUROW6Sl4S/5mYcXZJhz6l4fZhQ6MJ0w9mUvMCEoUgIXUUj0FwNruMD3qMxMr3L0EhkrXPVJeP
rsIJeHlyU1h0Iy0JCszFz2Fl4OTXSabURmWWFtR59WOsLCUeNZzKuT4fvJPMFJuZVsDAx9UfRrN2
evkrJF6akwVqIxEnaasesCuNJwdBiJFOtHHf4acgxu1XkkWEOjQS6VDm+6DGqcuZ5HwvmNPSHWd0
7MYuXaxg6WXlnhq+areiMalgfCdQIOOr2jJqDln40APjF9ZpjBhakq4X1U8y9sYBMPJMuBjVLfUm
RQHlpD2/JS7GlsLrrUd+NyTdPC76d+LoCOL84JHUk+Qer6I0a0pOI/Ua04GYvetqcI5xt0GEuZJd
cx2QDV3TQQUubjI0SMF4JFGNx6cOl1W3cF196xnow2kDUjaZgYtJNWPNot9Q0bnsukOqkQsufene
gxhuDVKrmI7J8WuurpIsOVTkKVh8n4bWRqEGMELxjsz2BN1MAqELXOvSZ9bt0SqVwuY1tHjiPQz/
hEeYi1D6jIdgk/nDFIOFv0Q6plOZDfcBrh8lYgSf7d61d0Zof5CeirRDGtc6TUbDPknw1me5hoQa
7ntG0HTVSSSd+jsGtojKiv5UgAIv0XTrREBDKEn5uCra1gOJoWIxAI10tnoo6H69a8mVJMp1XjCK
98F3ADFmWJagqIqDfaK8mfLF1JN5GQAFYb+THmTqYAXNeOo/unlVIezo7imEH8acCGhjXI2gdAI3
+wwseVnxyQ94yywl35vwCeSwXU45cFFHP9dECrCP673RDIgAIED1RAboL4m1MYe6d0YkM7k4kt4x
SxQ2nP6RvI762eoip8W0HTQPQTC3kyNJ12XHegnaAQhxkt/4HbHqkxdJX2fFndvcGiFlxDjL+qOA
le6N6NbEjrgW05MOXdgfQh76QUH1aB6DFlYdXx47PJnSTeCDasOCo4w4xZk+x4N6bOjiSOq2RQ8m
opPb7ZtmG5N6VgAnJLqisKpD4bP4V88BMcya9RWkIJ+tVynb1SkJeJW/jSiK5ehGZ1dakuEhWI5z
SF54LFptGdDeNntCn3RCxT3uBy6j8kXIcCQH8wlO/71cHdV6UcjhTZosW3oC7J2gTG19Wa4dUypI
PXczdCoGBDWJ+tkACKr64VpW1w0dXj/aZ8p9IS+gAGW2O/cIJ47pQwzyQx1yUYirCSHjS93wOuTt
m49lS6cgaSUc8669NDInkeGlhfpTa1bnKNbmpBk/G9SG7EZL5ogZajHhVp+gOeap9ol7jG9fIi5t
0Sw6bFwZC/DPna9/uzb0U0wNILOlq5phXHWiIjB3DDKY8ja6epTZ2quQBrtS/8X8+I1c4K/DXDWH
FNlkAfUxdqTkE/bRC2l5S52rpxB98fMJfdP64ozQHCGHoEek6tMZ/6fRW8bkqBcFDlzyRB9BfGyL
g7Rolsm95jR30tz/pZWn/kHq/92SMrUpDe3/9tquDqhlJcnYVkyXF5SpATUEIFFtIGh8kA3gnba/
qYx5iKwnTF6MvGM9gARTd2h/CeQliPRLQxhL2pACEKhOd3oQnlVKYMXCrkzQipy9qfHkSNAIfWRI
CdSzIkYKharR7av+Ao7f6XWV54dvwohs1FzWhTQtRPPCth0Th8XElSy9UwTIpLZvE/VWH3FBu2JD
bLzgyUeo2QX9OiJK1MpfSCXiX7YOvzqpLCbw5izu71rrkKMIK5pDmJ1IJ5yxQaSfCKqynUe4llKs
egQSFYIUS/+sSPWKxlKdH/2SSXfxjtNj3vr2baoc3P7k5tsGzVdHAEwjw08xXtDmABtt5g0fykxe
ivRBZV+iqOzeh2JBUsymUNgJsUTX1s4mY7fyJ73aZPCsFZTR+kHqkm0uGN6TfupmBoZJvhjot7AO
jZQNGui66KtlmAYdmYo7zL5ShNsIqAuE12MYHzP5OOR4DTERAWzVCT0e5LVs0eBoWBXLt0B6Yp8K
8tfA1pSY26bAacRH9VW0Br3EXVcQklRCkNSWXaKsTFIPW2THHvN/9Thix4R2JNJ9y8UKgKp08PfK
mlqziHY915psX9NHuoMIru1XaXwhUHPfeMmTBsVGRNmu7dfQO5c6nT0UIBEaBTM4kxMksX1yw6eB
WxbU2jIvtn0O2LIqdp2xqu2HMZF3RHkgdAF02tx52dEjt7HCaxBLNzhm6yEl3HPXFikpaOKV6fFI
ZfDZsk+kjKtdVmQYQEK/6H7CjE44Oly8YELmsLXCpjaX2DBRdiOhd+qeeFF9oIX4ZCA4kyJY2X37
oI/WyUrddT9i4ThnVUdBZDqRn//28v+7zvz9Ll61h1u3CH3ib5n5Ziej5eNuM/Tbygxs7QGFARNX
HgeT0icOXls8ZyluLDWxziKSiGj5zcOuoG//ZwSks7KCwVcgtxBBd7W+ZnoAHKhk4Yvl4tYMwz2B
FefejJza+PCtdtNMPRiZ0IaHuCSNmuyeBlkKMTuah3O/4JMKESto3xjWIf55CaOlgeAhZ37qbhU7
YbQ7PUqq9FLUH6VKp4r9aUzyjRxs0ongaWwD+6hTCKTDuvMBEBHMUtnHyo+Peuatk+LNRAtSy81d
Z942NJn0FN9P0PAqJPskDEHOp/atILp1XtOZhZuJNEI75k345Hs7DcRoWZMTDqqv895RE81qONk9
HfKIwLiEHGaFaOue+kEN0ZQ0/kepZB0LTgpgdjjoxYvrfzVx/pUUykPaKctIp6UkDKrI2ETcU8f+
xdDVm5DQm7RdSfpLrX8wvG/R5A/jjN4OY35RXwqRkjVS69q6L8A7hRlD7CJFwK5T2DQWKXGFjehe
6e6taHyuaVmN5ABBJNSGY6App6J4k+yvtkRzmvtToAit3XbOpxfBORzhmE3rH7oxRSTzGtMi0byZ
x0g2A4J+kM3g/fIHDQI4uN08LpgVa6+xFtEmKVJMosrKVlBz5JAjwHc9K/VGwM5kaXZ8SRzrxN55
irTWqB+CunoPCBOLB592G2uVVyVUEDIdOPqICzskiTyIrFvfY8Mjh4jvS38fhTmsJQp+X8JG4KF7
adYjWid36XcS4jZja+fPI3lOrgzyRT8HsULIWIj8wNvF0UbgHsGGSA9cWqMdSJTxFSDiWnWZXUx2
EYn6V+qNlagaZaaZ6dGzbflkufU+wdA0gbTvtXG8QcmLm7C5ia3JiZ0hxWmt7q6Bkex0LZseLdwn
EXyocTKmCmpCe7TvQKpNHVhrC2kAGqRCDC9or0apgB+ip2seQroWw9ijswVw1vMpqFsA4zCU6Vo2
CJ1lA+Xtk19t8Gc4rH0EkpGU58hN4ii5vezK9s4Sc0v131qe6JQHqGgvEIbxVIIJzMpFQ/hTGvWY
zeXyPgf2Q6+UQDDOkQ77uJeH4FZVwa14WIpF1a3rzPsylfLYqt5jaXq4HlamwdtmuG9NXCMgYgIW
xguSpTc5WzHNesCiro6kJbtrBhNrhqerRjE3Ysq2IyukA/qPPkxAxpmqvuJYVlvSP48NJjwz9Tc6
sTeefqi0Yh9wtdsSDSMis76lIVN8yB5W07Ej5FsdpJd6pKQqG/p+2aqU2mdyAjbQntd+5V8kRCx4
zA9T4yUdyi8Q5HAApdJ0BL2oRKAvESHgX7UFWaAy0OgzH6Zme+fq6m0k2Yxh3AUM7RQmdomopIyV
NQJ7gApPoilQSZJe430kHjQ5eVvRkHA1YxHRx7OkS9UxDWQvY8isa3vXK2dj++HhgSrFqw/OTFRP
sgqNP31Fmw9xb2LOWvq85ruPCTRfypbYjbWJoHwdMZjl8Q0TCzUixYYXH8O0eW7t9lgJD0XkqD/I
JNKlin7q6GXmaUTXGOOerc/L4q3M1pnCCLRLcWq/Sq27DGjs69MGAputvJMjIhKJuvTjQ0lKp/CT
VRkwp23gMmYvw9jsYrIhmCsS8lCzg28WmWD/OjA5Qzi9r6MIh2rE9/Q27KzbxtTOHhEtQqbfmbyU
2RKSSUPQRN3S9iRVAcrwqlaH5djC/y3vGiWE566faC7shr4/5i6Q4dQcMO3hJcq6XQxaN+/oatIg
kJUe/H31kbjI4ydvAJVfFh6J3G7idqsLhRDn8DHP7C286G6ax8n3SrXRw3JZBcwxSM82uZqlrs2b
6l2EXCzVWijyso/bJXIGKlBaGzG00gzXsPslj2wQcbGJ6mtMb7OWbN2YrmVaPkZqwpRTzQzHHuqX
kjKO0mkrEQblyKCzeA5azdyJivZ2TmSkGI+lIXDy8Iy1hD4HjtBIR3MR7OnJKvSXyPekclzF0RPl
10wFdznBRD1b3Qh3oSNKbxP0xkkhkxM9LgL92BQhm/RXmzZGaXR3BuMT0IG93fPw4VF58rG1N3js
O/uQZ8+1Fu1VTLVSZC2soLjLMItrbg4XOz7iOHO6pFi41Mp0XJexHy9Umba4TROV4ZmMZ1bpYNyS
h+aWG4VBCDsmVqljYtLu7Cs+v7QK9Xc12inDQWk/XePcETYIfWbe0Qk3KnMejHeyOs7xv+EiIzrT
IKFRMKjPRzDBx2xExiy99CZaRmPBVnCmfE6oWzDJyaBtC3EuxV3HJlpLT+lIph/CiApzhNzvNHI8
opRBbsbUeoqLJBCHxKocPT37V6IEZ9MkY0Kt1uwsBvps7nMLNpjfBa+R9dSlma9udH/nNs8BDozA
+KCZxjJBo02iOIBoVFnMgE1pZ8bWwciAhwGAD5OZ0gZ0G0JmhX65MJBY0vApKtJrIOVO4OaMEVDG
e4kEbiPV6tziokbI44isWglS7fkgLHV9IemroAOcLZ9cogur3nVqqk6Bqc6lAySqW3Zbn5GmnYJG
30nE943ZxeAz0HcIlaeyvvczPhtIuXNvMXSPLRX9SOYJ27AZrMqGcbvkJ3OSh4nOsNcAKaXk3PEk
Vki/w86cm/KxqvpFbV1ySlwhLklxn0pntdqMBs4MQkKqT6M6G9K5cI3bXgtW3djRJjaWY7/ymYgQ
Tu3oqImFJF2K0emk4BEYvJMn5h0FCYGCbNcsRNTxRW0LQhLh8Yt7ke4aiw1A+GozK5c84E06GQiN
pxA0mGGf30z0Vtk4+mJtJsocaiNrlIk7I/skQGge2Q3OM/A2mjY+NT6xv2gfwymOpKD6nhjM1UHN
8hUDHcZkDVH1XrFp6/aIhHIVG8zasQblYb6V+08JpJnWvWncIIkiJKOD5KU9eaZ3ttU9JpnYZC4A
UzxTpE3FMp37AHw+pQx5iFlxH5CN0sXSwQQbK3netm3PFkRg99mmgzRO7NWB0Ky5Ttat3MFkQC4p
M7+Lw2AZZsqudw2SJ7wvK4RZ6lF0Cqep1lkOnhXorpqdFL05uEJhCOIP2zh61Akqcf3x3KbGcvDU
Vej1Zx+pA2CnB1fh6pL4YOEunVf6S2fwpEHs3MhWCK7TfnTddqXztrhUiFWUrQOMnR1cC8aPc49b
o7NtxUBY8/QY0EoM9tcY32zlkqsIHX1iXah088ixgOBY1UWlA435r5MfYSGXarMPEqZUbY0ilO6i
0mvozEKlJi2T1OjIH1P63eIuDd2XvgHIKyMlMILqw+pIejN1ojtJIl3V1TSz6uGDBo7b31XoGKSs
3Bg2lAqvetb79ClCNQDS+tO2TrhBptY7YCJlVanyfkqG8Js7s7Wf8lJyZB1KQZDe2IGMdLKeR/VH
IZ0Ufg4bip7fHvHCaPK5Vr5qNrChdEaTzY9m8p/CymfVyIdinumUDpmxT/3J3jm3ikOI2L086O4u
jZcSIZ1xs8zqeD2K4CwRCYFNIySqWOuypV3eRfzfpahbxG2D8o9uiE3f3DPueiYwXv8swLrEwJJU
OumjeRvHgpUzn6cu5HbQENMIu7eOuvTFBo4R1iL39MeJGaP56zFellBqJXff2+tWP4+emLchCyRR
D1awoyFezRrBhLMDHO0/+OqDG1LuYHlzB7YMUqLYWIOTC9Dn89jW21DTHuwI6DPve1Y36bzmgxRA
fuQNiI1lH97mw+TeNTF5qucCqV/pksJaCdJ6wIDoLjUtoC/4Sj3PlZsseM8Y6pS85H6i73rR0hMs
4EqhHSaDxIU6MsLCKGknNC34HDu2CDTDGpsyMrRB7OeXpHdv7Pw2QBij+cMukm8bfK4byfSOrQxH
GxxClus3UhhuO1rDPpLkiho7ofE6bDR9wy5pMfriOafNE3vgewu6+PRT+z/ChxvADiU8Y7+OUSrf
ED4r++ZdL+2tOiQi6B1BrpxdcopsQsK1Kl3a1kvfafz651zvH3PaJT1Tn0T25wXtVPy4dHHcYzRA
KCGzFbnvTOct8KVHAhxsgjvyYi/Ij43ee5rjTUvrWaz74BTBFZv6t6Rht2OxbtVu0UrBqmrHXZ1U
D6Oenb1Y4dOtM2otiAr3thjaPQYy3F5n0HAKdgXt+Ka48yt0VzUojEz7xZ70r4yPzb0lowJhSso/
r9AAZlRIwzDx21v7tWHaKReXn5uZxr/9DI7AZUCJi1vV/mOs/08zszUR7TQ9/BAEPQuzCVdDrsFS
z4rPAGK5XjN26pVNFZ/GpsVcyr8byVYICUYmz3zdDGKrgSPO/XAx5dEk/cF1h2NFyzyloNBRQAuP
eQ1hHi06mbhVtlL2iFSaqRp6C+BqfvfKrmBG6MVckT3H0IZDZohZxWst8p2vvwzWWxA812ztgpsx
W7n6O+RgZosgfgwCjr/05lX4JGotu+A1yUlgqPNfRIHf3QR7YlTioDBosVzdBLvWw0QqSVjt1VMW
4iAl+/nnu/Cdx46MSxiEOPsINbWvOrwR88a4HrnPlFP7hKaysk6cfGcF84n5Jc+nD+QsPHi/3P3v
/CGqTJ8XyphsTlG8f7eyiTxv7AEcmKPgryl96KZ4hdJ8AzEJAh0flOSp0NuFWW/L8sHitSITlrqr
/6WrNlkI/25w63BQOL5imCb/+cdiqDRaVKnk+2yoeNfRqlz46/JXGqiii+8OhFiV5EiZSD0x/fv/
PO3CriE8Y8Ml6q5ZjFJMip7thM0pS0+x91hRjAR8zWRGxDEVgxutGzIm2G4RhjEaZ8o2FPy00dIu
OHkwcDLW/uGpMk9DyTeRhjR7GtEjn/G+fJSTKd9o1ZwNdHeDmvTuuP6s6ItL7LdlPiWlUW1irzml
lIqDfWBMJ5KVBwhiipudEn01YsWkkPQExvYp7gJ4gSvR+6sKGkCTzzOwG5rxZLKXguMhQmBmuLxS
WZ5X1m2l7Gu2Jm1bHipxY1uPOjKosJKX9R/JpkJdilnj3qsDAka+JBODszFFKWASwnDZxQH4wPva
fvUbayVbd4p50jPy0ELkjeRpCBpR+mXgu8U2mt4x666P1r5YBwQNFTZub/4Zk0BowqrrLnVNGIi/
LdmDBozwrUTfCLQF/TlqqAdvGhx7mndTpf1cuNaa1iINe55/4z4PT91IzriGFSHS96ImRCIivAgF
SUgjnIgYV4PUTx2NOnjTiDsZtZyQqotXA/8HZjggfsU/4cNMMZm9g6mHbrVCsGkYE7TBIc+q9khx
oS8ZJ1s+5r882co37VkVcBH7bw2yAR3av584NYhSybMTqIH9LN8QrbSAyuEfhTNlzGKsXurnMlj9
spxMPd/r90lhXqTbqmrSMr7qCfPd0kxStLQ/+nZ6C4hWjtEqX0xJm22+95a/zai+WSIZh00AJbTT
QrauXuBSqoPBrPFKaTLKw6Om3v1yRt9dRoW/Dp8cJCJb2b8vYzU2EVEJeOynmF7dYeixTpfJitJ9
HjF3Q5q4yN5+Pua3h9RwVsBNMoV6zf5Jql5FJDbZYvyDAmJtPLTd/c+H+Pay/Vn0AZDq3K6/z8ri
qsVxNlnM1Ftkw/MeXujPR/jm867SReGz8ucI1wD5PK8Mr8R3xqztLmSOZ8HwGYbN6H/8fBxl+ghe
P3LwI5mIqoYglXc61f+srKZbWUoyXS0K6WXTv8Yhu/1pSllUF7OKV4F8p1n3+cAaggazMqXzQFx5
gyU0im779hJ2D5X4jcPx3dmrAIE0PJAkwvwzqRVV0ioenW1L2brmCe/bpLbWf7EkKt+9biqWR66y
qvIVv3rHLT8ws9IckCrt43vEHGtUEA4xCDDsk7k3/w3W+d2D+d/DXb3diKTDrvDYjzBcZZDoKP62
ZcL4yw2dfvQ/N/Q/J3V1QxspHkw7D6FSrfLNhJjWDukMooKD4doxfnlMpz/208GuXu/RIsLOsLiC
LPui/pp2wj+fzm/X7Gpsl+mRxGtesyJOuxX88prAnKVov5SK3xZULPTCAhfG2Ehc3Zshtjq4LwxB
3ENwbPcqNrD+EjjtApEsO1sndX6DJH9XO4F/mepGONP6dTR1bdu0RAtqJ3k7BaWTC7P01/8PQenf
XUF2IWT6qtRI/8BmFEYOCUpJ+kxzcttIdTrGc2mhbvqttgX6capX3k3xy/bnu2MaLCjwHxQBCfzq
avqGPapxOmJfFvO+PmVs3spf5CnKN+Rb1ZAhy7L9oXrVr7xgoiOHUMo4RrUYFthxlg2IWaebq3N/
qw6/POfKN5CQv452tVQEblt5Q89bZcyIzNwy6FhP2D9195sB7PsjkVTCdkJnAbz+fCnMvrra5knE
rbLMl8CBNlNaOejMX16tb5c/Hj0TyxQlDlX130u/BD9RjWumyZOnd8+FdIIFTVBvCWf6T95Ddvn5
Zf5uWecZlGWZt0yhkf73AUsrcPVEp7zJNRhGNFsMkLhoT7Xu/6eQ+u+Rrm5Xm6taZtCuc0hbJq1q
pS9CMsRbJosH1DEOPNLFz6f2HdtFFWyBFKDnvNXXlVRfilHppnObwlGKW/dU2nNt1S/SRbpCAqf8
crzvFt7/HM6+MluqJklwIuBwQcFciFb0b1u7b15hjdMwKEVty7CMq4cjMIuibhLyUNHsUCIjN94Y
vxYf/77DRAWYLIB/rLD/PBDZmKSD0ipTvdvO6bQ741reUOZzzX5bkv5dbk1Ft+mNspea3MVX5yPL
LRijcPL8ewidYJy4qM2NcDGW0aLOiV6/mbrIvzwU/17Evw961YGIIrxaXqhO54fNbE71u7A2FRp4
jGmz6TyHdQno6JfDfndUjG1E2gtVE9Tdf79moSLCgiac5jBesxiK68aN4p9+PrU/JdjfX/6/9TRX
17NN1Zqe2mTqxBqiIz9r20Pv4r5s8FVeEph4Ikwc3Xu2rAs6EYavbDdfJB9lZTNTmAxJOZ1izItN
XjI1OqAWm2VW6MTF3CrZuoLChF35FJDXqhHSp2Hbz6EMq+ZO106+ta2YEFlWu6irGxkdmG8eRWo5
IcxrjGvkZiXMQb3f+j3/vnV/n/TV/RTBxH4nEJj51STI8Od27/x8Xb+5d2z7/kcyeLWziHNg9lCk
CZGXk23W3CcZdWl///NBvj0Ng70klC2F6vdqdTSzog08mYM06n1e7qpy8fPf/+bLwnX6zwGuvv+p
EUd4SjhA+Y59/8ZdJQv/DhI71cAimzOzmP98QLi4/xSiE7j2f575q1MiSZ6rNqS8aV2+neaEloZ6
kIc/qlMyT8lYPvTIgitlQD6SbSyXWUaC4wOVnxsTDJRZN6QPb3ibwPd05X7ylaTjUQmWY1UsR59s
2LaWU8dsy6WVA+Oth7XEnzeH4Eb20QxoXbhWhp1fgbxuewDa9W1Fn6IZMOXU0Yg3hr+sGGdZP2v4
zEzb8dELmrvIdleBih3n3Sqap1J+K03T8f1X3fIc3/ByUg0+K7FMy2c5usPZs1fT+hh53lFTlgPD
k94zNgqBgUo1HFtGNzWpaxV2QvWjxM2o8l0o9HjhC1hqmvE2CAx2VTCNPj3k+2rT7Q2LrlZnbnxA
1moz7AJBkLn/mtvDPiRdoyQa2zUP2As2Ps1Fzd60zdpE8942u2BElSaKOfMupNprU3uKPYK6zb2O
qAOtU2N3C63e2NZNhT6yitWbMe2XcSZWUZDMs85YGupj3lwCADqVbS9k476ylV3Zyo9SbiHTdl89
69iZjofzRpUP0bitQ9xe81ra5O2xC7cug76uWZKPjoCaWGb9ws2bpdLc7lYGEzH8gXo744vwYgP0
U1gTffUMPRdPj82YnyfUl7JVhnGItbJuMaSqySrtrUdLJpUzHruD6jHcshDnZRhH5kH70PSQtzDU
ukmChML7SmtA6EUB88TmUGXkb1S1Iiw5vMVS2jtpJz0xYvdoUBIooiK5ca2bEQUlKgk5K5eBBRtL
9djZlHVwcsPwse9Cml5+BZi0nKm1jYJjqSJ7A6AY5OGisyLHk5T7CPU6RLBtXTMaSoSNC0k9GvH4
QD5vpR4ELjURFyep2LUkfCoFHECVEfV48RIoXGBgOzc8aaPAssTl1xrMsnKyl8gOzjtvayOM9BRi
QNwVDbtlUaQ7zdgOoXEvGAKHpZgYqhmjOVSADyi3G4VIcu2ul5kCvHnysZNuvZhwROuQFAcd7ZbW
nlv7CMfFzG57ldHlF51aR8vNWasi9UjJihgD9BmPzByWsbkL9fyxHD4EcFqq+XiyF5Zfpa+fLM2e
l6jbdH1D/2fmqWfBfNfvmQhLCFjb05SV0sKMtO8D10SYwBwe6TAYgJfSx1RilLctrpdeliPktDjm
QbGiVfA/BrxOZXfUmKWUKCPU10AJ1zHCslJUByn5bJEcSyYVea5vJAIQcqg2pEYUIIFC+WIH94N6
m7hra3wiLzsx7g37uZZPirll6HFMmLh7gPwhD8H0emwwAEz65nB8t9IUhOU6snmuxDouLolxMXux
xOwmh++hivynaBZ5VNBGLjdM8WcWiqwQqplVfsUkzCT4umB1whE+pM2bSR98Imp6wbAt5VchPzOp
iSq6ttK71aMdkhcB4DWF4M5Ru0+RBo9xPZ+Me4EE0wi3W0B33PeLBfN/0yjmZvLCd28GBAP1GqPT
eJV6yVzUr429rFFe+ITE2EckiMvYetIgGLQms3vzgKLMgbJ7GXnrmYfSrM1KqBn6RoebKdeLAWBc
yRszkFUo0eLUPkMdnzHNcIuEURIYIuVB10MnV6kTeAkFzfVM3g/0nHPc8OWNr+Rr6KI7ltiVy2qj
yFt5ALtJ6SEFpdN75wBfE78If+nRbrCcarhAmfzJOyaycVesyXXW+xdXhTNMiEeHerRpofowytcl
2tH4gRBQoTV4Fu02oS/WpTkRFtBIx50lj9vIqqEtiWWWcBPqO5cAVLjeOKr3hVJDBYRJjcpfe9fr
YzCgGGPD03nDyZblhd/zZeKFMomXzogbLftlHwUrg4TwpKo/gsrFYorvV+RvUlq9xQmWE0wEBH1m
uMu8xniXQnJMm8ek+0yi/iWI81WmPebgnNvIQivbLoY63g+6tUg4NUKXB3jJLbEPdX+vlAH2U3kd
yvlbN5owyDGzSJ29zvX4lkSFKXUafGz9UPCwjuCWMwvdke6/lWQAawvNxk+GDRLhVZlJSJqs8SHU
8PONwJd14i2UcqGLcwIUAxvsRpUOMrM/6zZX7oqgXIe9hB01WXZt5DA9mg1S+N4jf5EJSKjHHclS
Fzhh80x9b+QH3Xrzuxu3CWejGzHluK/d7lZRD5r9WebZDcq4YMVC0BMIqUkh5kDMuAKXu9s2D0WB
T9/FXjioJbqV4TXgF5GGbbm7KgWQFQcnhQdbMRqksrz7Kjb3BrdtwweU72zSIoqvtxG4xlzy5nKz
lSrrreZq6inWMgS8zGzizwjdQDXIRxOEnyf8+wp/f2EFa31wF9b0rJYKQxHpJNQY016FP4ApUAuG
dgjdW5P/LfJlLfM59w+jB4cFN+5gHMxwqaECzVzQVvifx3hdo41ty1eTn9LJ91V4r6uM2Y17N8Ov
BGoXL5BVLmtsQnppovJeGyRwa959DLqbnLaNb3fPPU7unwuvbypJRRhCUE3ZlmlfN2qTvk1GtbFp
NgIKl0exksRvteS/DWpTsQTzCVlMlfH1xhqMrT02PpVd+9TO5UW1EmgaHawMa+OAPvNP1Gn85F48
2ps/n9w3tTjDXVlBha1Rzl5PY6LQ6KV8YHdaytm8kKOV5G8LjG4/H+W7Yvmvw0zX+D8deEvxAh3J
9P/ZBLezqWc7hamyISILaPn/0PiZiuGrvdtfR5xO/D9H1Pyo60q1JQjp9X9Dtqw5Nn8sto5KRlXy
W6dTmfaCPx3vqomLp8jAwMCFrN+nFEJcrPwn2VrP+hwZtJNvi01/QI7+y/375uFU4TxMky22/vp1
h9CMesubplJOa7ynyafQf9l1fPv3FQQYtDDQXF0//EEBTaKS+fsucUBY9wLjlzbqdwcAfIs9RtOY
e19Tu9qoHg0KSt6u7sHwL5V9/8uj903/BeYjUDDap4aOmuDvB0G2oiwobUTE1UJbmk64TN+C/8Xd
eS1HjmTZ9lfG+h010OLa9DwEEDqCQU0mX2CUEAGtga+/C1nVVSQyjDHV83LtWgvrambyQDjcjx8/
e+0dnnVzf0M30/fBTnxNFDM5SpUVCukoX77GcmMrbIu0Q7uCkwVQ2xpAh/FH1eo/X7v/472nl78P
qvK//4t/fk2zvgg8v5r843/vg9ciLdOP6r/Gv/bnH/v6l/77kL0niDzf36v9czb9k1/+Ir//j/jO
c/X85R/m+BBU/VX9XvTX7yVN/D+DcKXjn/yf/vA/3n/+lts+e//nP17TOqnG3+YFafKPP360fvvn
P8YK339+/vV//OziOeavLYOX4jmqnovpX3l/Lqt//kPQfqOcrNEvpFJ6ZUgpzLLt+79+pAOjQ7yl
46YJ651BkNAr6//zH4r+m6RpFIcVWi8o2o4F2zKt//Uj0QQIhDcNE7/Ex/Wvi/vylv56a/+R1PFl
GiRV+c9/gL77OtbBP47ATmZ3it6cv1DWnwyPwfNDLUs/JGnmr4d1dhtfS4/IT6zKhqyZOfr8DZzC
Bv3ITlqhKkiX7RLx+9ba9u/arnmr1tlleZHcAhk5RG/hm+Roq+h28OfGa3vP3i9/pmHNhqtvk9mu
OA3BnU+dW1twFm9+OzOwSLS9TeTkV/lGf/Yv1Y9gle61nfxs+Q6wCQn6wH1xW+3KjbAo59ahciL8
hDF7WR/v5atsh/j9Klwri/Ratjk+uuzn+VVB0ls75m0M40/1bGuRHNKr9o7+Bn5SXg07uvJ29X21
zq+Fg/Iqb9iPLtpltdOXdLZDP3SdCg9mcWNgNqR/hJdoVm1yha2xcu/ja4G241fzA/gSZS8fmvKq
ZsODFBNdZumYm3yD0tFCEH1AYrwS7+h8yTeZdflS7wPcZzl4uvAvIfke+nse4Y57+JDnycJd08m4
0W1xrm2TgzEzZtkiunFv5XW65ALt0r7ltA+geLYTN8qOvMQWF/6FeetuksVxntroM2bxsn1P3EVR
z/1HDa2ttLAWwrxa0aJ7VdA0KmzdJ4OOIfVm4Kjtyoe0hjJ2AcgJsQ6HlRCUwZbw5/09yE3vJZK2
Cmz6rbaubd2GwLNVuK5u17d2bJs/qpseZgP9xfpMexx28Sq4yrb5El51uM5X2IwwucHHnEU8lnDt
r41FvEqXMFc3yW35JFzEe/OSCA8W5pwzlqi12M/AHC+OS0Q8jnGtwMOahW+eZQsPx21zaJfmR78v
qlnzYF3DXXpQttVNcTABdfvLgZqruKLxWqfTbSVeAOOfi062pONlUT+bm35TJbZj6fN4Kx2EG8Yn
Ak0/OQTxylhIs3TP33cAFs08LOqBX6F65Y0sIyf7gbxpll81l4BU/GqmXPDQUPfqTrfya5S/jnTb
oe1KMBVaYDKT7ZpFC49xFr9oDhLcJX3Joe3tL2N7ptrpdbgYZtGCXefborqldKPfy4njhdBqeUxP
6VzzZ9gY2nSQz2WOhhqDq8if4v2wTUYbWTzsQCfzK95ChpFod+vOgAN20JGdHJPdkT3YDKMHSX8c
O2ut6kOQaXG1PiIXmutM1xDErjplX80uX8sFCQinJfhJq45bOrg+KnfNVX+j3aHoMMnB4+3oBHmE
F2CjHilfaYKfdXfRHAL8CmkXxAnOOHWGYrTDISkhe++qGRZwZOqttQGCRcVOfO3U8ZSLsT93l2ox
65/zzfCQiBQCN948xziT5lj3Nb2t8UGd+clcZ5fSkZ8k86PxHG2Cg3abfwSyDmnyxr0wmJaqRb9J
duqyWijiu3aX44/mlIf6hrZkgybuRXlo9ogO0GLttXt1ARcf2zC9AzDGKE4x7TQq6imziM5n7GcE
NlAh2hl/TfmkrbjhvT7cqlROm6VyW2z4gmf6HaeD1Gaa9AopokEVEmieadBnmF6qbybYjXm3KEtb
3uCw4XdrI9pHz8GNsNaXFl6VM4GmmA/B6fF9nD+kyB0QCc+OV8Kcb3pNuVIr5/hG8nzFx7JwZPVB
dyzXjmEPPAjI/hw6kug0b9mTrVR9Lpt7JZonLy0OhbB30cYB/Si2XTwrf2DzQzrbXue26dD6pftb
RVpZw5xGMQZExeNjGyw99DFHcukTejXoruhQI/fVDSKsipWbeljhddJBW2828vx4j6WV9EPdGvI+
ucsBoj9QPRxovvRmJhplG6VSuxT3hanbTwa4Tkx+7o/+Qtfvq+PCEh9K5D+oXak/2GJA2QRkk4Ms
wnJgbKTojte99cyz7m/YmJqr9qa9Me4ZU3bC4L6orkW07/QB6rNiU10dnRsDmY9NDRQ2kbnoW3S7
O06XPMFpH8oH8YoCT7MQ5XktLMJZtawFe6XADbkTLs3rcvVmUTuaATrC2DDbC+qzsRcFWmse80NN
E2K50Nx2L3nXNMQdao9G81nyZNR3dTxqNwz8mqCXNYLdvYZ2v0QjgBhmPfZ4VE5w3XImrru9bexD
HI1m/i2/5zGy/Svf0GZpu+DjkBy2M4gcs70MPeUFs3qsrcN5Y2FRtmbaQJ4Ok+FBAfOrLHOdrDDH
Awp59Mzct7GKTyB9gzMDLex9hP7uBxoavZrJ8T54FJNH6VBUT5KHgpReoV35odDmnmevWnFnHbTj
tt6AIVLFpZPPKTwdtBoxuH3XzOftK43lesi23Ka5GLrXgze8NXu6bGdZJjse8+Q82zemzdxuM+zB
yGfLIz+4qhcVCD8Y9QDrA/GSBQsHgFc0ohif3KuButCP8QOUBwg09J7duPgF48mAU/QSRy18Vtfo
n+38xbw2IZrwKCpwDXZJbe6F/6r20abfuQfKnU7+Av5jTSheambr82hHqbosmOmztc7ioj756/ol
w/xgW78olxiHbjWM5ZtZp8+Ol+nOzJ38sdUupZXu1DQTcq+tTTXf6Jb8D4RQ4gqDIxcJPPj5xF8x
VjPI2DCvWjb1c+O4zLM1dCp3cCAoVtpDS6vbW73+yRXDdXeexBtXdo50exjLDVvWBL7BrNlTXdOw
pV4FzrO58qGhpXBJkAZu3AqSF3V0yKDOG1V0UV3+zEX/VlZ+m8b8e5pof0nQl+/pmM2W0z/0/2I2
Tnr6TTbOhiAp3/svyTh/449kXCarJsm1LEXEl4UTw7+Scfk3He41DRL8CZrS6Dv+MxlXrd/YyBoG
joMi3dY0Bv6ZjPMjlb/DNpFuGBWwr/q3kvGvqThyAvydR040O2c6A/VpxUWQQ032IyqO+n5YDE48
Zw621Zl/0fL9cVjrnCsQTPtCJgGnzQytWUYe7cLgNbNXGcV64h2MbNk15uzTW/hj2/F5m8HD+1KH
mMaZHIx7QShWlLKAAAs/WqCVkXvdlMu8yJ2oA1gRnkHb/KR4f657/Iwns6sZmdvjy/66p6lbdEqw
nNGI3lg3ZD5z2HSOeO3uQYQsjcPoIJpuhu3obxSslY/iul30mB6R2w20Iqoz702ziyfhbOfPdCs+
va7xOX2q/1BwEMSgGa9L/RikOwHB4fHq+0f9izJiGmOy3RfyAkWPRgwq4fPjao8ugcQLEjCS37ky
j67im8Q+V/GZngJPguqTrhhFiAGSuLxgA8aEP66Y2uFIcakl887BuK9db3fmPsd96a/vWOU0Q6dI
Sefg12dZ10kZZREKqWbRObTS0yherTDnWY7n3NqPM9HGgsx30SZvjn4xuc11nqp4NTwWa+zlE/sV
rBdtRsLmuDjbjHY6HroWi4406xcL2j4tyl7xf94d5zt4WNLBkm3HSiHYrcQCgH7uKP/k5CP/FXH8
+aex2feGH5Uud+gdPwpkGWp55qs8OfhxBlEkzaIbd1pUK63G6w1Db9HIPLVF65j9G83rZ2aaM0Gm
LHyYd0Gt+wZfmHlowAQmt41/xm/xl7rxz8H+140ok9kM9BuIjIIbobDxgXJv5S7cFftPmzO5eXA4
1+F28sV8Cjd+CJ9eTNoUipgG3JLFsYqV7+r0zA3JJz8lWrTQQdM2iufx1whdoPf+MMLV5GVvQ+KB
InKN7eZl4rBTX8a1bdwNdnExNvAVS1KZ4yJwlDN9TSdf3KdrmAy/oQ+wZhcZ8G4/N0J0ttnhyEHx
95+x/Eu7ys939ynMeBmfHqaku1rcjbOj0UuOwYbkeLyhGefnCRAOf5Z17dM0W6TK9tiAOxa3Rr01
rQc5WbvROrEOCbnpEbS5D9yxYAMoNAbwix8ufVgJfuD4cWVY/BZdugg9yJ0AuPMuQOa/G8qGhByg
1z4WN32+FKxnNUcXOtwLbGIlSOx0/nfWDCJpUB1n9fGxDt8j9t8xW6zMfFbc29BAgrworctE82ZK
epuxnajpK/ZXLmJhX/7o5BcoJmm+qzrUpf7eO/KLmpecfqmh2YTVRxo95MFdRyOHG78o+W2kHp0e
pY/v7Qz9NtHBzj+k+ggYfvJQSDfVg9TNBXBbx1WssrHpHyW2XFH3VhjQbCTy5w4y0tEOVboiNq15
71l3lnFbUj5BxhVVLdzDJ5wMaflh4+nzFxjCDXtCmDxa/6Rmq1ABXXNl6OuR8cq+XQf1KPU83+Or
h+s6dgCjztx190r4BmCxY2td00xaYloZz8zwKbDeWwkDNbb5bRHN6/q9wZm82qMYdrSgtjnv7lIJ
yhX6WRVgIRI9Hn44aPN62JXKQyLv84rrMjHOfdJA4bcepz8lprF0WFSg5UPGSh3eucHBV69hZaYj
8pyjB5WD8fDh52ZB2TX04kgDpP5kLdZ33UAOgcazkt0FrE9bqnyKL0AJIFD4M7X9OKqVPVS647MT
4aC/Sy45K5jBK1fCV0jwWoAIvp913a6s8Uf40EWcd1ZthIOx+JGXpaPLi2O10bp1ZFKJOLIyNEsh
vKiE5zDbZyJsXU4WRJz1KrpbQhOIqbYL+J7YhKt0x1o07XjJvqLGA98YZZoI+Qcl75lvbZwGf1ky
P31q08OnYxbCzeCL1p+GwsFNi6Kqu/Pvg7seJupH7TCjsN0zbWp+VAcW/rwLz33vY97x3TVMkgRg
VJGlBlxDu+ltnqdd7iGotPmMyhMFucAebGkebsD52NQN17XrWMnizHM4OX9/eg6T1KFL4jhBj0dC
9goSyP6pxZp3jy1HcYlj/gCp1CPKGjAP4qD9RZzRAk4Gcy7VV05dBh0OMBhFizPVaXMqmuVB60xW
rcyLHCl5zI3btLjTKSsMwyKgr6zIf9AlTkHuLkuf8yzgMXEEago3QoAXtHUw1bVMI4R2bBdZ/1rH
xaVg5DQoOYFuIvHeWOmV2zM93dILNQtAfhXVosS3ra3W3z/RE0vF2D1pch8GXqVTkUPdumIWKFE3
U4pNsCq99/Jcz/IvTeUsE+PBHKhKThexa5ksExBewkQsCcGsNtiKM3AwjOEsB7e8pH71b6TPKl2U
nLWjntM51v+6KhktrYLHNOyomY+eRMWqX2BIuDyXSZx4cGiy/xoCk0wC8FkT9g1DIEBRltE/cQzv
gGmd+eikU5uBz2Em6cSRyawVh/Gj49hH/BDnuA3eR+yv6J9bd/N8IR/o/1nki/N588k7hEcwcv00
lZ3f1wfZZvqxkVSAV7W4l48Xeq7NNDTF34+/k1ssjrX/jDKZ2YY4jsXWJIpxaKnP50v66XBCQePg
HkZpJVz7LUiWc5/w6ZujTGAirvxV3CNEhuUmP8OCD8NG7ugowrmXp56cJka0wR9BJnmYq4Rd3ync
W+XX4PLB5HKOZfavVvsQiBgzahvPfYTGS3VvbRQQk+IfMfmKXiizsryHczMrNGAS4ltFXoCltlle
G+aVDDQioD9VbMMbJVyIhQZmB+ST5q+PEO/DJJ1bY7NdlYJLgIccDrjxBA+icFdh99iAJRNwsj8C
UpH7h1a6O/NCzz3ZybBJvCzVu5qbVpdjq8txHpN6wWiYhS/FvHdSR2pXgoMY438ZdzKQsqC0/LYn
Ls25ZHBUKtnJQrmKESpoT1qylB1x5TnSmVxbOne/k/lGSoF2CClxC2tWftAsNTjHubfpxhWx+QDj
pqJ7pmby9v39ngs7WQmNVMlDY6ACOhRXmroUC86Prv+NELTXk19SkPvFyDobUqGR/bHISjldkyPy
34cK4Mm/EYXdEgsEuj5kOl+nGSxb3OMQEiWx1rq0TSWO3SzhfxlkMjhChU5ssyeIKlweqx+g8ePq
39iSU1z48z4m40AF/UbnyPi0sv0xB3y4zetzcsHxpU5TMNjPGsUtSqy/SOvDKu+aRiHGKBeUnGDu
vnEU7ZCG8XIcdybv/M3vGlkvm3//msbLn4SmtQGRHYuBZMk/y4SfNnuqipkoWHRKGppmy+4qM0Am
/PBzQFXtmZzkVMbwJdZk3kzjQvK0iFjlnP0OXcRbvmZb6RGx/k8qt2fjTYZgT5lFCMd40AsTZJh0
js/bhTye1BxJH/+2ZpGMiPsDOYIPoGagG/s65Fs9bER3REmOwJViTRsF7QfkRNKmeQZS4cQP37+7
E3PFl3jy13h0qpSlYriU90CyDQUIOg7SqWJ+H+X0CPnrriapSlm2utc34zlUCt4Ub+cKoTM2am25
TIPb72OdSIu+3NFkhACkzYKuIpa6HAuI8bJelOt4YZwZiT8T+V9H/V/3NB0ZMfOVOz65Mf3qHHxE
lv7tuP2ClbI8Lt0VJ6EXIfyHsWB1Xkc73sZ34SfTluv3pmHI3GbtP0oaR7xnHuPp3z8alXKQo1nG
ZCAqfdsbgsjvr6QLJb1I5HMT1onSK+/prwCTkadJvYfghgAFBXQ4MigWZke7mFvLaAUsbtn9+H5c
/CKo/v3T+ivgZBBqmVq6rFuk5c+NPDuyAQiWUGsRppCh/1ulZYWOQ9ZGtk6j2vnrl5XREkL3Pl9y
tN53juTUy2thrlyB1tm0K9P+/uZOfsafgk2W/NRtFC+SCSabW7nNsLJYmVA0vw/yC0vj5xP8FGX8
9D5N9AC562CQxnzGUR69e3OpLUobMj0n1TNr6V8oy8HOL8eXd47DcPL+2LVxpCiSDOiT0SiWaocB
HpFRFcXUsupNnp2ZCU/OUZ9CTMYjRUFLTMb3ZSS3vnzZhWCJ0mUfPCnss79/kOfuZjIS2z7KfX3M
C2kox91aowNIHK6/j3HydkzJHAXB6ISmMnukbYLWRGPO0dig6mlbgiHOmUayLNMzU+GpSr0CrOvP
WJPR54lxJ+QZsdBBzbvb4yaT5sZTM6/XoxWUDfX/3B7t9Lr8KeRkKJptWlvHMTXE8NNdZovUPoI9
Z/qQFyNL4O8yd36O/D/DcUb9deSb+I2qRkw4OSlnXrNSuxu8jb5/Y/SinprTP0WZjHLJHEjwxnfW
K2CvMN7Uils/ui/ollFoUSxFaI7qygeCDFxaoyxuZJS5VWcw77ECisUfYztkk9g+RsHFvYylWFY+
5hkdpuDpXVCFFY1h8lUhkVyAhewDd54ow2IstmflvoOvnTNF1R9W+DLAq+IkfiaQ7EQfPvKpVkic
UvyR0G4hhXc1bZi+dYis+x70YwdLrxDQSmsvAvKFVqOC01zpqHVUIbRDpdomRoChYHWv0e7X4rFU
x++JQe26jx3R0Bee+qPWX0aFihIg79GQOYXUVYtdip3JkVJ5pcF11mcJerqoG7YDxj7udWw6kfSi
wj3THS+9U4Ub1fug2FLWV0K3CnB4j/w9yM9ex2mx+WEaa7EafdEfY0rmYQxGPTZBHMFpNC8ynFUL
96Fyt55/GeVP4bDMysAOcUSmj4TqjRLeQjHTjxehshGhS0NETp/xGm3jRy3YpzCMMg/HVvxz5BZb
BUNc1K5xpZv+orGewCnNCrOyrVGHYD7k/tYwboIK1lmkglLDocx/DWQXICF9g6W6awe8eMSPrt6k
NFBZElK/2y5cF2j3vDB4CEF69wKI3QFI6nCcS+lrwZTfSQ1Gea3TqQaE0Z2JutZL1636llLM14Ib
F1hfTU+k+giYMk0xvjy4yaow10J7xdmHV9CmZz20xdyoLk0adVJ96XqHKDsI2qUnXgrVbV5faMGq
YBH1goMXYLeo3rTQiwbL9rI3uT0oAz19nu4M2EJKeCOI+r+xX1NRKYP0ol9b1X4WYD8tQq3Yyl5k
Bayr/Y2L96G+HcJzG/fxQ5skV19iTHI7Pctyc/gZY+cu6yVjaWctaVMCk3Nu5T41eX6JNUnkUrOW
A3SEUFJ/MhQiZ9imNurJRb6O5pDvzixz46/77tbGOejT43N97djlCeEy/aNKcKEJF3lxbepnzNJP
LHGqpKAtouee40598gSDo6s2lEEBm7ubIcND6rLKFt/PlydmSxW0GxGoQZBjTe7EanQ/aktC9Pl9
yBa3ey4FqmP+VtLOjIeTNzNGGFVgJK2TmwGcpIrZcOSZVdksNWgScFXb1M5RXU6E+bSMGlOJgB9b
qhsfx2XUuDPr0Uvvxk/PPLRf8DvTlWySe2hSFHb573WCajfid3I0Sni+rcrV969nXIEnA+3L3Uz2
YZrWh5FeczchSoSSHRHOIsv/ATtzvODv4kxejl96YhNqxMFtEie+28gBW4H+wAb/tD2COdPevr+x
c69p8sGWvJq28Qgod4cGz4DstTs3tE8+O4sZTkYZqJvTKkBqaQ1GuXyk1SJba6tuVS7qXbU8t4c9
eSefwkxSXj3tfVfD/wquM+dSgMS7Qx+fGXDnYkzGm1/QCFDWxNDSfcfCJr8lypkQJyYC9D1/Pa3J
SENrPmhpRwi5jcF5brv+KaZiXw4XXVPa37/8U9P1l2CT4SYn+G3ARyevPqjLcWAHd+gQ5j1wM5h6
i3NHZOce32Sw5eDnLE8iXKaDrkKhn+BoVA9nnuCpsyQWVH3srjRNTZmihBt9cKsjB9aY0CMRqmmn
MJuVZXCsjUy/ZpfSXITyc6hc1Sau1OAlWv0l9WW8d3qgs/fWkOED+V4mwpkLO/UhfL6uSZqvaHHW
aikHhCqK5rLCxufKL24TjpizrVJztK+crcCNT3Q6n3wKaU5SfTVzs5z+BVaudeM0u5z+dAQrW/I2
O3vud/khs8O9Pv9+WJ0MKisi59cKTLmfo+7TqmylhunlEn5Hg09Dd3htlKBIql2RntljnKrqaBL/
Qi1KDmVNvsZGs4ReUIhTKbu8OrT6Gb30qfdF56+GXk5DamdMPsVWjZsskovxQHf8NuAYLEcF89m+
vXNxJl+h0otVGvTEgTK5KJxyO36LFonTWC3VMttd0HFAhz1e2IiQvn9XJ5/hp3sc3+Wnd1UNyD/j
ltiSeVenV6V6ZuGUTwXQZY08QzNwT5tSp+kmSeRUGQMc0M89jpQ8d+0uKT7PTWcUeYX3w7VOA8NP
TC9MReGHtzi3wz71hD9dhDH5DCrFyjPZ4CKC+jnN3n1p1+iFo+EWgdPPLE4Lu9DSM3WRUwdmDP8/
73xadJTCorFiALezcqMv6eGYj61xwtx67mxc5mfuQ7uSz5AxfxJ6p9/755iTRdDQojKNVG7U3+lX
SPKc9jlZ+DfFW7tPl/JluTiinNDsYZ9RyADBcx3NkS8gID4zBZysT36+kMm3WQk0hBfjzfd/wOKa
F20+AvaEy3O52anyCXJoi7kep9CRLPV1DGup14h+QA5Djn7hWy+a8azTMG5q0c7l0MZXb9P2Ri3x
jPRFKBH635/WP+95pj2qFKcgdxisaigFqdFX22A9skG19fdf6onF83OYaZeq5RWDJCiEsbznCoGO
0j7r6vP/LsbkSeLBnpTteCtxvKoVnCKiBwaT832QU62jX+5kMkiLOBoEf0xxxPHkfCnagyNvslt6
60a1H4JU4dpdpMGs+6jXsWOFs/Rwbs49sUR9uYTJ8BS0PlXiliEzKqiONSCW4qWLIY6dBUacyOdo
0+G8d2QaKMp0McQn6ngUOxZ9ZEOvIGa0mfGYLTzUsnjGz7J+PnaTZZsjmLUyPjMFnRwyn2JPFjDP
0q0ib4idKvSqKbRTYtai9meyyHNRxp9/WkJ0JcvIvImSICnWdqJ80ZR33w+ZcyEmqxQcZrHHm5dm
yQDpVn1f14/H+sy++MRC9eVFTXbgsh50bieNMXBRK24C8sXvb+JcgElh2ezzNJAqAkTpDwUn8eHs
odA4aiez/5dbGJfBT28isoYqD7F6oydbWuQXNY7JArSwZfUso1OLluY5ZiZHZydCkmAC34dVIIID
+BoSTKdVAufq6KvdHOH7Wtpl3N5VKIab7KmPN4Z356bXVka1F+6c7t824XUXXYN7y4uLwuOw8Yhw
cSULSI71u6Ni7Ablo5Lewsx3DGFRCIDdQpwkG2+uDDeqYs4CMaQm7FOMQ2Uo3TfYCAnWRgPN1Lzn
6aXcLEeAVoJBN5+2UO+PvjzrlHQpQXXqDYqTR7pmcstJtBudLl6rF/FRuIuMddGtj96+5JS60O+8
DPWqY42H/5sspcybvbXHHxG9jDES+Lg7iBnQKVqhhfrBjxy8coZQdyTtw009jJQQpAIp6tXbJOcM
BrAyp45RHWMF9mF2bC+K1s79K9HqMbC/6sML+pk8BNN4bWXYgll9Da+Q4hmeaUKL8ZNr4Eo/76Tr
wDou4PisjkY6648f5fHBhU2eIr4a8K3LhdVgbbJsJfR7IzpiY7G1KAZ7xUq2QsfzkTkK0W0fLNMo
pDNp20jsKntmJLzOBvM2jy+F8rXJZdSG5kylZN8pThFeoYkQqmehuG1b2tJdeabk28F7FdWrDI5b
vW8DJLk8Pz2yXXEZytEOUPuqKOpLXwjWfaBd57je9PoSjrojYWcrB3Ab3QtF3Te+d0CThTVovspx
p1E9lzZb/UYUOYCj216lqFd4wjzGvSNojBnmtVupjnZe5l8GpogBqTIf28ZByNpDTHVbukulQ2gu
mgbgQgcs+Rog28LH/XiQ5JlLh7WlXST5KqNTTQqv40Zftvl2NK5yle0gQR7gfAITPA4dacoITY7N
BCbm3FbksWSOGXnyHlmbVsF1Y7yJl6psaEG7rRMXsNyw1Q2OGaw5/CsJCmCISRZd2U12oxmPKgXr
tpDue0FYQYgsmm6um6ukQ1ruyns3QuQiHjrSMQPQVB6jVuWkKfdR2JbRusEazSyKp6ZUIEjVHEWY
qAvktZa4a7X3HU8U9sqAqSz6h7L6aLEcLFrMyeBD5tjOGXU1O6qD41cQqRp/kYX9IkaGbHXa3PNo
W7OyhSS9NMKhEnbpEXdKfPwqNcJXHOfLfkXUIlOXg+9fxYpg10Ll6PWtkdfLOHMBvdLz788aDXl9
wEdTzUT31u2tRY93kzb8UI8BfjfFTEQAbArBvA4EHAu0mVW/FT3YCR6Pazmteq9kKQV3yUnL3qkG
NOpqiIswlo7FriGj63BWHQZvaUiYkSswpKTjHEzXc1zTHyqVix4Nt3G8iXMN9xP63THJq4UA7/Tn
CidD3b0WqhssXH8aLOXGLpd3mbANsrVcIRJWRMalzAi80473KUYwuSGtskJbYK5kSwJG9LFx12T8
f7F/rSKltrDNagR0LxjIDCrkDXfdghlMcHAR1XKRu+5M6ErbyipnyNqLvlMXGuYrmLnaJfCAwr3y
Y2/RlZxbSXRCNq46U7r7ngPvovkQRQsEX7k0zR/H3nNUTEM7jBybZNf29eIoGWv2NDey0m3iqIcA
wBESBcPM4pUH7aERvKWCg60PjQ6NcOAKqBl+dIzRTHtKkjcvER254Jxt1Xp4Blo8m2XQXwLQ23se
7dpgvsOYSwovTOVqAIbSqnutX8mZ0yJ/8RX+Y2JpqGKLZt763rJX+1nMdWkxdLZRt9yS2PnXgV4A
ebgOtGWBc4gJBQOPjLhnktoN7TbUVqXEEESjEBg/TCx0FOzUKBkoWejIIiaQQjgPka1QQc6ji4Zx
18bvWviSG+8QI0ZxAxPptZR6sL7eSmvVY2er4jEDsGahKleWWe+7+KAEfHZYChl4xfXxD1nd48oT
hBbEicfSBBeiXR9F6BwgHLr6Kq7mZQ+mCIyFtxgRaSoWmNl6CF9Y+6Advg+juSgmA9qF7najbNGp
PX8G2nkWytc1dlwdFuV66OOseKUCOoyUt6C4TLEdsg6xddvFN7GONST6k4KyXiM72KLGyVuqbHzl
RigcH0KlGm0KZPfRphLvYWQ2wyr0HqRgK0prnWlC1K96ZamHN2LLzJl9hAw+Od7Kx3AWgcn1h4s8
GA0Ot2JQYjqO5deH0nrodVPbgBhBK2yu4IlZoXA/vqvevrHuC3rA3EWvbesgmCcqZrTKXIQZg4BH
cVu7SnLQD8uqd+0kpWI1R4kkQ0JhzRHCe3wphSxGuvLeKTcZf1x0L2uO34T0rVb3PjQARbkX+tAJ
0xcXkHTYYCi0GyA2xtkhRkyb73ph7ppXXfeomvUs7x+O3JIH3vH7DOxnsj1NkHAgQEcoqljfTpv7
lCHt07ImWwl3jdPPrUWw8d4xYVrIDvOud1ZAcTbgJAOPQ8OXq5KADbVvDLE2oTOqswd7uAcXcNam
4tS2hiZvlKWQuzjemWRjMeTgrk3YdYf6kzhc2HYpntkhnkpiNQSmPEBAvMT6mu9lrYprt0iBQWu3
Rxx7y+X3r+hUpo9gHlE7mnl08pMdqGpJru+GNdtbiYwQJKifv8UYXn4fRR4LPtOB8DnMZAtq5qaA
ISq76EjX54LrzYs8tOX0Os4uB0YgkjSvm8fRXYZVitJHKxMcby1wTt0MpHPAI7K9x/qf0vFNe/rv
w/RvERj+P+Wisef5hsQA4O31/QuHgT//O4dBtn7TEU9YNGkDwESnwcD7nYkmWb+NKDRoChochBE+
+ReFQfoN3qUqcrQuQyvDuOVPCoOi/oZsWQOgNoIqqSHrf4fCMOmfRFFkclEc3Y5OVuJIY/j6WahK
I8WqR3uAl4/UFX1wBk0prlXYTMg8vVlSdce576bkln0cLs1GleyyT24LrQMH6iasRl1UzT3FP+SS
TpIg4MQbJV228gGpiNmDMfTGmUbuSd3s94vmYdJUxdo1PoivF51EYllIfcaWRlGyeRXT8JAMse3h
Z60ikCoEBU9WTXEUs730TKvF/FlPV6pfn6kRj2/o09f4+4UwHVvi6GChYO709UIUMfesRHNBMx+H
wDni3cL6KhaLoQKLRfV/ZeT6B0YrvS1YXjXH9FKkeDt8fBpsl79//Z+BE18nz9+vAqsWVOaqStv5
z9rqp90z805bem7g2RHeuCjbsnnrCvtCox1EjT31zBSETGty1/JoWce/JLRbuox13de7blyFkxkZ
ZnEpKfVFVs19UkC87IsDTm+0wchHGkkHT78NRfYktde/yGLoIgqu4m0vccO6uInb9sE3nNpPw63r
y/tWZdo0ojaboxwz53LUi6tjy1Y1D8u30Zo9KyVpTTedjP/0APMXjWvRBdeNmOMKeayqbZdZ92Ld
CZskz5Eeh8eRJB0GNyJINUWOdfJlWPZCeeFFLlhgNlf1/yXsvHYr17Uu/UQElEndeuW8HMp21Y1Q
u4IiSTGJop6+x/KPxo+zG+hzI3hVskuiyBnGHF/TwzPNMHoW/UXLiZ8k6OvjK+dLePOWbphI2caw
pjrnkFhZ5zNE7vyeIzBL+QCD4hZxTNXydt0UhVlriOJBcpr+OiXnI+zZO6y9u/J255ukvsB1Pd4l
wu/CPAsYQ8UY0KTNq+2IwM+15CB1Vf2RcMjA4AjfZUl+0WF6JEv24PN5T4iDWRflfj8MKTjPCLJh
vrRcMaw8PvWqh2Q3glWbn/02j8HzjWBtB+I4mUHDgKgM2Eig43NRAwUfAZFQ1G/9JDEVvfMsa3Z5
pjC5Cl/6nuYfVTKvy8EMP8ZpRiQM3fi6rIVYhxoQduhP4d9Xk2m7KITGvVP9IUpUdsloOKFjIVA7
qZc1NZ245fN4J4xD4iszcyxHt59ZCCdFxHJI4f08F6RCEltdK0mabRxsdNSPgfV0yvm1wJQU5s9Z
cjQf8RgcTPwxe9kkYZuCG/BqqUA4LydYOZaabZjVKJfnEdrNY3KSJDlRHSDUSmNYOBpYi8WuauGe
Ruo9Gj7NLutqvkpaSOsmMbIdUOGfPJlgZ56jFlLy6QgXSdhpMzntPVqxU8Xi9VSV+tk+LhkM97PY
vYeYqWOUwiU5Jrx8iug0bkiQ5X8JAP81yk+TxzvH0F1H1xsBEkrA//nOSUETDl/+epUB8pMN3cEl
djplWbUKEONSTHieUjQvt5r+aEdJYLIvq+s0JM8+Rvtg4f7Nt+7QTSXc/9/GNmEblI9ojYvU0XTS
7cA36i0yxmHXhICHlAuGsZbxwkRowYbf/v+3rH/Fl4//D/yHYMdZwGPoMX/3r8ZWBC5I401fryal
xRp47PJCXmjAvLlTGERHcYKukzaHJg6EDDadPQXdl5RVhRH5/r9YQmSPDet/g6rHD4NmbwQviAgI
IoZ79Z8399F6auNZ4a7l8P2jNJPIsRg/BFeP0GKkAN/2cXZOHpcmY+Gpx8jIxpLcwT1HwgYbXOlk
W8R8PDKhm8vYJc1Gp3ivPTs3nYt/jSnwyNBtl/capTMygwDnIQ+Uk5TnpYvSbauzkycuXCZVjK/a
K3K2vIOQou3Sb4jDly1BNkRTA+Vk6quPpObZhoim2A1jVX2I0Xzni9T3jOEW/rdn9Z9dyK/7A10H
iLhZBpOJ9N8PC+t5Zqig4JgDAGXbRcmhooM5E0uipzqm6slWqLrQUUbfNMt/tTPr/5RdvpZMepwL
Nl5xm9NbpRTYkogbBj61OwzoDres4BXKWSx5A3Tkg8AM4arRgnsZmeDbtFpe6wVVpr7I96MVFK/X
LF5Uhe/Icst2QxyHV4acDYWE8Adj58WNeE+fUanwsDqHFejjU1/Znzl4OvDRLOKn0BTYfx53tWgr
eCHU6U003XSGc7RDNmyjTVQjufWsYjBhA3t88DNfmy5sEqAssBY17Cma8Vlk6fKnRkLdQe6yJLR9
nj2/aUQs+wipzA5t23BuJWSZXVSjaKpZtleFG/GqBeRRkVPryIPbHsP9G/JhzKRxZtoNtuZoC4rU
X9m5p4gREDfwTMS2BQB5VXovHiqh4akFmP25erjGl74c/4kJrNacvY+DrO71SLvVUoZDKYy+FGOr
LwTnI6l4fCh1pi4JNse1QelmlRUL3SsC7K/ioLbTh49/5bbj4/agMFZuljbD4A7M/b9Zlz0TkRWv
5dKpdRoh24WNYK9cjkWu4rdX0kGQgjQ+f5G9Ll6ofVTpGAxtcwvfDmE6FLFa/Vr5he0nhoqO9EFD
mZuG61ANmxYYmqcoGfUlQQb8nGTYw9M6/tagekATc6KpNafk8VXrzX+TYLHH9vmfOwD6Dw83MiiY
AKnL/tXiGApvgiIcpdA8f8PM3N4owc9NX457WSvo14AEmXv4KMQjdA0kqvGkSlNeljL546Ns3MBw
eYI1YH7u9DKeigYDjIGjKgfw6oh6lOv1UWf161JNy0fK3It0IXqGRJc889bck27mn6DniX3kDc7b
ajm2rYVnau8d6tkVWeu8LTaBz+Hl68J7wOXQpr4BvrKazWhPKH2x8+DEuJ84oD4ILrChLb/TAH+q
CVjll6nJzVpwC/Be+G5cApWxnZrdjBhk62sZfhh4wdC+HaElx+yzH5Hvdwk7qJn4U6wTfyo79k5R
VgYPuTQHwWJ+6YuMbzPPsRgZ7DVlGPL1EHy+QTo/HGooNDcqOPdjYskminj6XqUiPcDLDNSJx6/n
zuxbE6NtwYvx2NjJ/bdo9d/BMcRULH2kN2WaURi0/+vg7CfHUQ2Iy6cEpWDfSvdRuOJSzT22oYU3
mwpYpRdeo8FpaJ3cdQAEWvoKCGoN/xAN5YwQAwaxW/Q8wVN+/f/vrcj/HkvrP5YeZKsPeDy6UABO
/T+bazrrEm0SbK4+aQEHythZkGQ4ij5CE0ksiNmA/Fv5lIORk/TwmsjqD9uJFtvv8k1R8CAEanBf
F93M6VHgpFyrKNz6aqmgwlPVqQPMh6GblRupgA+vGtBusAO3pYRVz1DzSzEMW4ZIGqwzxMXlqPpv
SV/MO84pIqxbcHw8tUlOnnidqPdARQZJu9x1IdXnypawai3bHMSKBbUILdJvCmrTyupTBUwKHFg9
DreE63XXmOzw9enrovOab3OHAK7CbrqSNYv33ThEb1WDED3rs2oty55u1dIqEAhnfu7ygp8h6Ldr
l3D+Iui8rhPI8+NMgtktsKu5QnyQXv2wYQbQyY/jEbCN6dxExm/nfEqfEwTPq6yMyg8AmH610Az8
bgs0+AaSfjRpPp9AvYfGJJnTj2KxIPg9/HEA7XnWOVBIpVcB8K9o+CboP2TK91TAxpaOy4vqsNb7
sqwOcPUpTgX8DY+tkr/zeATSQVbxPmsrsR6aAeijCn/BGR7v4hZhdMFHoOUUYEmRglwqPByLOpvf
AhoXLWROp6lp4tPXV5H8iBqnT+NYtFsUprNdlqQYgE0c28NSfXwSKVCyVtcJcARarorUNa9V4S4S
yVMt0M3gtjvw2kzgZRnUuoc0WZGmbS/KN4+ui41xkvC/kwS7fZw1ov0qORKZLLDtpP0pCphU8cOS
7GnfqYsZUfRvPKWXASS8UyzsKVNAtuPwhDph7n4aScwTlv300Y/ZL1K5Z0nG96bkErMnWh8qWxUr
37H4ZPWQnL6+Ah8Ghgs8sh/kWlZzfcMj8BtSMzwGaz6abs7PARHdEx9UgoYG3c5yhru4bG8mWHGC
C846yH48GaJTiFvK2V5SLv2OCP1nYdRevHGAtIlx2NQZW1Blr39hEKdfFEretfpRn1JbT7vgZjgk
lXN2lapJdi3h07oYlwGGym3E5juiHGR3gA+mmxoVm1fE/+KGKGKdivCcmiD/oZVE/9os+j52UXNu
qFnWX7+RFPeMyu3cFOlzrOMSbDMMvjTtCAI8r+1eH5jw5XqWQt9gXVBuh8oy2Mj28aqK2/Y4YHRg
bfQStiof6B4KmwlDQ1X8iiJkCyX+km7idKo2mJ+Idp4D3kKIr3ADBpjIBi3i3VDn3XbSolpnuceA
kA71jSC5sygU/lnQUlCRRytsiqITILs1rKqI3hRydHgFmL/Z9IpyUnz9+jBMCTpAAlZgDcw+wYfr
84NvuvPSC3H3CJKv/ayBH9MluPZZVq9ZwqN9NI3hFBEajg4FfRPJYg/3L4Oe8TwdJ92A34CJ9gNJ
CrnyEZPofMJVjGDI6TonZb2uKqzMrKPwN0/ss6jTft9gZBpbtttHo6LwNYNjcMqF2o4SJXtfxMNf
NASNY5s5L7PDyMNnM/cwL57KJx/Vu7zlZjf2Wn3f4r/bn3uRfJssT9HA+r+XwaOaZAeHkZpouLUo
/ryknbC3LBXvNZv4zwL7C3rVMPaiZmrQhEbL2TC8ciUjF6wS+ZrFaGcgSMdGq8Yc/v1VUqK+YMtz
L+mPqMVE+lqGsLW9lYeW5sC4wa9a1ZO4DAWHX3vaL5ciQb+ZFggsF2byE6b+Hh4jCEyoO85UnRqV
tnvW079fz2DMUZ0o8YzXo+bwMK74vkfaMlP2GY0krGqt6s3sk79M9uFk6npNTPI+oW55nB8XO7QA
vw0OA5K+LvetCPlOzQ3s9T3NrkPPf4ehoFfG+u6A9xSyIDyFQzY6jyybzi8swDAuFfO7L0O+pjFX
B29H81niSG4DewHoDc0qsEQ/mJCvg4HLsM3Sj7TDY04jYPh69InraVlNiY/ehaLgIJXhZnLaIuKe
79aQ/K1O62s9hmo9GbhwNuVyLFkjN9JECfphWl7jxwVzN+JJjx9RNSUf1aIvSHs2hMTwR4U3+k5G
xbLtp+xXJq34GUl3oziRb/4r5e9SuG0CqRjbcjq3Q6c2xElYs4vOn9MSvTQ29s84CxR6AMXKJNW8
oyWHGbSZ3mThYbUyxvZA2wK1JDTfYxTyMSoXXzrSA9KUQr8RUDXb0ngcTzg24IA5mHy7lJbvoBs5
BLQ37qFoLn3M4HGnFgAIFrR3J6TxOz0Of4RpzkMmF+CnUPwErMyenO8/ErikYhOeh+5ch9AeLPqH
Rbv8Stsp/WwxfxeXTm5zDe6kUHnzXNVjhbBorNYd7t0qmA5T9JoBWZbU9Z7nMoabmiu2UH7DTB71
O8YVunBl28BYHS7wbc+OiLr8gQqKDWqsYPDC2p9VHuwxwTz0i+jsLdIdvSbRxDfTDIZVPEx2a3OF
Y2l8H9t8/NES9Txra/eiDORILWGrSc6b1BB3KmcPjbYti52M2/R5KMhhgIMoll2jVgTQO2GVeg2P
Y7rIyambP5qasp99ar8lrRqRHxpUtfC+DDk1p+C0uaQQWaBaCUuv1rJtqXV0Rp3RPzWGRtesYqhu
oTE4hTncl4xXmxx2YWIQDJZggzhaDod2Kxu0vpvG3a2k5ZGkmL+tcXA4nWkIBH62rEtfzYRRLyJL
iFzbEq196jbOElSPst6fW72wK7DmdjXjvfxHT5BS1AZbpV886gkCRRvRNQAhxndLp3qVDr7bDqHt
cEfGR0toISguquwM0NNb2wZsKchBYH6fywBZR7+sZ94eAWFBQSIjoMblBnbhxh/BFu1OhQlb1xt1
rlVX3yedkZvJnrEGk08Ua8b1QBFPVCW5l2kgt2x8oSkkRqKMdkWC5tIEZ44RSqFkiTDOKRr+A8nh
Ibbo4yahwnCpW8ZjOde/h3SBQ7+Z+V47ZFzRErqb7Mr8KcM+cGkw2f5Kmb8oYN83kRyHNTKX7gQX
pWqlWzlsUSFZ0L637JoFPCFYonT7WTTzBd1oDHU/ScsJLN0d5FZRvGA4MrYERx1tj9MiZ+hEeuCz
M1M+5WYIyASQp+YNH64oM8wfxXe10PGDoeRyXfoCAGd39DGZmg0x6bQzM/ilaVn8KcYYwihZYjno
l7p08el/L9S01d5ig+pYg/09RiVthFNi3RTiLDP0BCUHBq+Kxe8+niuETmI49wzEi2mBkLQh0zW1
0/ciRzVYZQRW+3IA5wT0pvvXhRF2zNqBIR/rk5uaf+hAkmsjuvLWuebXnMTLlvoewogi3tsmz44p
1tVqHN2VxBic5niNn3tweA5t5f4hXIMwacjfKushpOD97zgD2RSjO/oopdZ7JxK3KnXdQnE28rdI
a1U9lRFmMsYCdtazK3ZcMX5mbZ1dSAxpajOXC5AhgBtK9IsulsBUNelgtpobIHBlcaaL6J55lKw7
/YfFDYRcKDtwHHZ1fUeFX+6iqSA7HL/pCUYsGbpO4kcTIw0HoPmrvvFFb672dWD1Hlq2cd35/h6I
xs+T9O5CF2tfJvgUfd1MKD+KY07JPbYMoi0Q6yBB7la2zPmvRrmnrl3kZuYBLy+EShAAzPmp0cUl
QHca0iz+ZHMMY00bT8d+sum2S2rYvZHUwc5kQWmjRfvhPssOeF0areLu9wJ/160ojVpFDh6DPRCm
R0wuNt/dSdfdcm0U/JSXWU6oQ+E20L9JUOUtKxeMz8sFvF7K5nMKc7C4CBK8W1u8SNS29gn4Q9mS
X2PDYbgKNWCXPOzK0gRnCW2Knx0wl7BmrdAk+g5BWbRORx+vzRCDDwTK6/3r8mi+VDG358zI8lTk
6dnMztzGLJO36UCYBNjFZK9Ojct7vhzCkKiNVwhlVF4nRwi546N5fGXGoX+KNJ03S4C7SwcI7NgU
4/9cGtWdOtvYm5o0QxcQuG4dQyq4TJCpDNN9nAuYg5rRHdK5+Nka2n+W/n2pBQQ6BXw66wIlBDfA
I2nO0upY97rfqxLf0BUorbdFJX6nGQQyqv4GnXBYJ0K557YToMMaNQHLspQbGqPS0FkIZRTUschN
xLA1KuIQLsWv/aMGs0TZ90YO/dpmrIUbTtNcSuGwVnE6qG7GbI7q7MZly/SOQPwHyZAMrvUCXAUP
BjxFOCPvvj76nDzkXlV+tZNiJynrt5pqnAg11H9OJYBPFNqf5TD8LOW4MgXX38Z+AiMHKR6EMFZv
JRnwGiS9MMeW1y9d4s2tBF33BuIlWJundqD0FBrw5TrHdoaoX3xo/5qmQp7S981pKqlbPQL/tQJC
dZ4l5iZQWQBDJEJ8mMnsiLc6QSATpbcyU3DVGJGvIn8r133bpC8etRCovUT+FifkJ/hqm1CAkOqi
YdhVlNcbuLmO668Qitnmd9J0Yk95ZyAgzcQ2X3j5qlC68suo31XVzXc82BuNodXi6Dtd1IyE8Os3
0dwp6YMcO+fRRxbU66CK9oN39Z70HahJVQTqel+C5xLAxoHgYrrmAU4xzjS/JtOD+TvUD34OR8Wi
TM56IZBNohB+7CZr151rw2caIwlaWp8f7Ugf3Nwl7Hg/HPEt9XnslulNiwLbvy7TXVYN5jY0i9l3
heOrCqXpU5uGetPyqP+0JjyVWfNiO5S7UfxuMI03098qb7tNL/OwbV33lvkAVsgi2q0RjMDRIKf3
KZ3YPZeiOxYj/jyB7RIkcFrdMglPYDbRFQSkUDdiXV2I+tt11akpuuThP5g/VxOMg2XUIUFr+vT4
dTG2mvaUNQcvWfW8AJQsHn8HTf0jnvBng27ifplRAMinqAtP8D9deVQVn2CBqdCKh5xxygd58ygX
fjWxUGYZQQ3tYEsIH1hOCOoWA+HrpUPdrn94LpS0mV7rxk2vms+roXcHgb7Te6IdUJW6TldxnhTr
wVH+pgjYPbk2H2NXubOCmekTkoDJ6/xP129Y79o/qCZPT6oeileyNGEr6h4ZvZ1wkNiTkjzeh54/
z2P1h1aM3KYs5y8BArqWz9u4H5H7OsgIisw+Y8uHVWGG9fpsBdTUwuEfDlOUPoUKNcrocQF8AUnN
VBaHoobNbpJU5lPUMYIC9gNNheY2d0O3M2oZN6YVZjXBJejoyTJvmUra52iIXzw8dj645Yi/tYIn
dASkryyiYadzeEUXlS5upiEAaFre7DsSvsWLhp8i2oL1mqctThCXZydMEDdQA9YBUU5ZrmFo2W6G
R4zdTPaVJDB6DmI854/L3I8CoeCQfYsVDZ8MLx4KHIu4zwIJhVRJ+NF2sIUeAYHHP/FUpq0764bo
y9CKcxwt1VEFhksk/0axljsArB8oxG3mrLrYfNmgwDfBYaSJd7TK81MxNd1mbMNvCGHHXSUj/1xB
4hrLAYKvTrsrpCHuWlDirihMLOvcZ8NlLjskrzXwvqGUL2TK3nTw2R3oPvdm+mKdcLJ8KI/8UOoR
ts9pe8ap3p07GyEHEQ4rer62ZopOkHyRO+KxHx6u4uecUNDrWPQddyB+LflTA6r7ZbB4kbPYN7dm
pA3wRC3cZSJ+USWmfNBJf8+8PmkUkv/2j4J8w1jzRJJv8/wblc5/KJmLXUyWOoY3IpegguOCmj3u
VYl0C4UxLxCMoZ2F0UiqYD4VQywV5ZAI99gBjqpJw+fYZgAal9VbA/B9Pctrp4fpUqc/jVf8VxVg
5mOjpb1H8XNvh/wVOiBw5KLioFi8S6sJctZH51pDF/NAK9O95wLa/BoCfZtM3ZEhPX4saI3X/9Pm
fNmayiBNygfotD36iar/GcWdeVZ14ba8inq8Dz+sk/m3ue63jYrzE6GoHeHGbmDJl35AIfI2Dp7e
O+h9gBLHPaGoAp8ge8DAcMfspp/9smnFAKhQN+SHMSSos9YMFUmF400CkPn4JP3wywgYcD80TZuQ
L+yjwR99KsisEV9CXtr0UAwTQ+JLSej8gX+qB8YJzGp4mKvKbJsW1acMbilPfeLaNeoK8Q53N3+d
RSJOWmg4ZDk4LGAMLVrBY345VIXvzqYSWDrxjMlL+5QHzX8VEwzoY5HloAsNn02Crky5GIfsU2V8
FcBoxrqg7pLwaboA6CmPrQtwnnEMwSisUKDK1huPju4T7yWoIGkOa17cvbEUBUoluIU2sJ+EzP0b
8cJ+VDR7trJDFffrRXlcAOjEUVCDY4QYZtXPUv5JmIUzvZb8W8LmYdtkza8SHcm9SBa5nz37xWOY
L/rGsU+mZPHECOmP1KTmiRXtNR9EfBWYtQTTFfy4qu+x+88ZVDEKDkMljoeLIwOIf6C+4sTd6PpH
5Xy4GuhxniCIyU4RviHrvL/maHFswGJCH8E1q7pgNbhX7XBhmd8ONCBebJEbTx80RhsQzSR7+vqq
m0V3cnwTYzfHAkoxbcKn/r4IQp79WPUXFZorSSki3FkTRIhFDCttqi5zK/QZ5Q0I8eP03XL9xqI2
eimAVrigCV1B8tPyTYFS644niGCTCE8/jpviLUXbBa3V5R7lIX+jg0OQ75GxQYL2igf4Hk9Z9D5V
iA2hgK9Lmf8Wus8QYTfpdcH0QujLCiIUJt/TGQ0ZWw/uccDCRFb11UlO0cpV7DdCOvKWQ4W0rRmm
YGQnsHtRgYpFkvJtglwRK4JC6DG7W58w8haDbYZ5HR15BPucsy1GJLDEfG4+ouXTlkiQ7TRc0tlW
zyqq7b2FH7+gPXku6/qfhDfNsWhCdRMuewdDHdE+TDfo0xggFTAgqEcirhEmNGSVlrSCGrlp3koI
ubMa/52mnPwhAD79VvrpgyTufQJB6NygPPPW9nCqnScNNNe4fGoqymtVtdHbMEDAXDo1n74+xi0v
1lpzYCSpeG6SNrrkxCVbXTcBtC8gcR512a/LkIHe0aYA6gXZPdXBQPhuauDOBqyGPVswZOeU/jGg
YrbL5FB/qytUflwqcYwrtctlbpCpPGrOpQHEnEFWWtRyuntuQHbAulprAF33cefltmLl3nR5ePFJ
s4dqJtvYhfffl2lCDw4zMtWU9cceBlG7phvAKwQIHgZHUX6YZhSkuqysL/g5dgZJKWwkJH/xtBxX
PYnK/WBRhEJjZ1NPozpZxCiP8aVk6OTZZAg/PIandmjAhrtBTfQpicNbX/fJK6KbTY5QdPGZBlUh
gCzTo6sfYJD1ogYG7io2/tQvh4J28PJqXX+e8+STG2rPvQ8oFvkfXx9K5T8WzDMtUxqfvi4ksxCP
qUgd0ZqCE1U7fIdP2HvVi7sDinIk0j3HM4qgMwhNHWPfKt5g0so3mFApNDhsRZZM+64E+htHxmNy
A9NhQzDtvkIMI0XB32ufgtI8wkbKI0a4+IJ8iiq6tTJtf9fNcguz+ZGnTQqEff5XoihxRqaUwe6q
rt5T9pcF8tC9z649zAW0U/HQgnASZ8UL5E4xWkfJfCxmSJmsU8tBZRQ821nnr8iFirWZgt+W8lvJ
5PASLZF+XTScuIRbYG1umHqN+iyCFEZStN3EVng/ndNHcN0mSGXqx6XFr2Nmp91VDymCKVS983PX
wykAEgUmUVQt6EtfdOYW6gkmXgp/Xsq0hFsWq56CHeu9tVV+nINeTk0qShRSSqANcOMRyECyQLVF
U1KaY7OgEJ0AsIeUQn4sS19u2hQLBUMC8dnaLDprTAXuxaigj4D7JOIJhMH6WBXIuAwfhmuqfkzd
ws+Foz9UVjSv+SNg0AUGTEqX9Mfc9+Waj6ghKlYXx69LDs+AtVUg5H39janCYoQQ3M8PTB6O/p5L
QAprXq5x8HyqGGwOOw9I8YYyP7r6EW33H6gpDlcKdzXc7DF/akMjr07S5EJgs0tRwR7KeE+KIb1U
qSXPQJMDAai64sDRa+swlRdWyP/HFcKM8bnt0wPaQss/RPTIg0BFvok0b8/1ssA1BI16GJ/bGaW5
LHqBnE6uGXKiLXV/ULUPx86PU7Pqx7DLhTg4p9dQbXWXmNDu1JBwT028bJyLij3hzH130aUyvkWE
gwknAL+HfSQQHgENE93R9V/OikeXtGkB2akgGTZVjDk7xvdfHehpbrtjTFExV/Q15VO00zygO428
+EzqGNtYAoFoJiV2QBvDozQgDNKYRir75I2TmP4sC3qqDMO6Ht0a0Zn6zh1EVAJvpcbCONrE8mGP
oBY4Ek6XY0FDuYm8UCvDPFBwk0acS+ZzgQLkViLzOI7TaNBbgC/fHI8Aa4plWRnU0m+2R55HepQ2
jIvvUIG2WxLZaj/1+Tf61UguFcrJGCI74h79sbLep3Oc3eoIHlx5/pl1BhYKEhJWvAnYNqMAr4xK
wAEqkRLjOdMl6qR74qC/fh0dDLk3sDX5OkYudUxFgnKfAoeWVKLcd3PVrDlKsNeQxW9xbTF7/vhU
6eSjw1Z/rj2GnKSq+8//+SoUb/Gsk3vJoFUM1va7pabVC/NqNzUYWnfp2Px2ILDGzM5HdGXEGh0b
ccee7VZTQN87NWLnHj2qBlNdMeWQquFZubaaDpS5s0Pf/B3uKs257DGcRihaj4qn6OZTyAszi05f
2eGd6HuzMWkfbzwq+ChFjf9oF/wxrzJ5V/Hxq7wJt2t5bmyGjrfM36syfe/jFPNXCTRACvd1EWfq
y+I6zTK6CcTHt7GnwBnn7ZF2eBOdFdFpGFrAnPpoeB9yFcHZpa2+J76FUrINiIYXTKsh/9nN+G9u
y2JZbiJzAtM+8YvwWQIfQl1968YXxET55jEzvuvSrr0ipLc74wFS+vooawibLJD0uzgs8Su2p7+g
oQD+HTdAaLKMbJjrpu8VnlaohuUftRTgTNW9uKZGZausAtZoSWJycH2NlNLl4l7hdACnL2muprY3
7abp6juFDlph75SGeZfYdlz3MsEYyJxUa19jPOnrkiciO7dRrXciqJ/97Kr9PKZIXJEx7aY57j7y
2kAc3KIQ+PVRzf2+xLBUR6ZX2/b8F+ywPnwZ+VVf07Bi/4ek81puG8nC8BOhCo2MW4A5KCfrBiXJ
ViM2ciM8/X6crZr12GOvTJFA45w/3sbxrF2Hz6lRDFpdcdR5UD34yfwH8j05VW2trgEyBW/tl8eh
cJZHByD2lpckwrC/m0ukGGXpV/sSydKGQ3KIfH8tLuHth4yOiW3SGQNajzW5Ds3Vy6F5JzkeyVTl
V//90GA2rLucG3bw24cQeKY0MWjWqZ7uktLfOsKnMHuxx521EG45tMJ6WsrVjhOfXbFWoaZuwRSf
JimV7RqO98JKfjxVzdccvcdG1Bgpy7F5cQr/kphDe//fr8YG7582yNecnGA5rZh2/cGiKtdzbIR4
6Nx2zrp4p/9+KOXw0ckpPekpQ/BmLete+il6Vrfv0eBUI71YwzzTAmxlT0415k/EZp0nuzn7U/VK
eRR4LRj6vc5g3oySanMbFvM0mawItWlOHdsODtRmeVbhGjyvkKORw859RMYQPMPs2YdsmEeuK9qm
0sC+iNXSz9jHKGlS3r910OKgM8OAXS45uQpRQwkP5ZuB2xIpYTt+wzId62GIFjWXsInMYMWi0ut/
P/vvhzpZ5ZVN5VXjidgpl+5hrJV8Pcnj1nwKDAnmoWS9H/JU/hupHLNHRoxAYLpMkht7lzf6rBCO
5JlXcZfzq//+e5n4eOELWncz9E1P9No5B6OjNky76iqtHArfUObTfPPCG6PbvJR+NsVJ7ox7pSxK
6n1/ekp4VwhyFBeZTtOT5vbz1uJKXKpxhAnjCaPhsXTzz/eJPM2NecNQF1zA5xDpmdJ5LMjgOqw3
19Q6QH6P010qh2mv7XaI1qaS93WGtK/vV43mPbhMfIRXy/OyUz+sEv52MS4K3eWu8coxlpgG26iC
tNhBiv1N2oUOtSRID6Uo2zOQPpzKYNRAc/m8G/2B9qhmHS/O7YdeWubWnpFPJp2zq3SdHb2a2K/J
ANsSXUUCwGrXHSeDQ4CFU7q7oE/au1IkL+gQmnt74qSjAGu6Tun80Q2BPv13ZcHPH6uUF7yk3GbK
s0ld+O+nrGtd1Jg+nVB5T+wGwtEPj4v1sFRFcq18w6L+mc/4v68CWD7u3ef2XDsZCIgATIrtmqL1
/369hjDikwPTPpkG557TLG/F4LwEWEpOUi9QWstQXF0LeLXXiKFbpoNKefu0CdxI0KVuYgCJiXj0
VHCa3PDQQv4Xo9xqtDVR4+qnkCciYmD8/XtICCCE4lio9KnANysxXAQSZnbgvg0TUpLqfbuIvUlE
a7H6dwVuhnrxt7p772eAhAu0/MNsGt8V6oq8MlnttHsR/UcBIbPc6tnm4YiEQ4f2ydOY7NCqUP5c
x029bCtff6DNOXXDlpzne6ERYy2fDgCvatxj6RhxoM9BsJ28j6xn2UfEHQixLUhnHsO7YcUNLHDG
esM/vsVN5jh3Adm36zEdPmrxaQ/WAxQgBw4B9uCXi5LnsP7jqAKDE5hJCNKStht/OlXZdBpz6vrm
7+S6doeiWXeC0Omx7FnT0WcBCnfJm4uaFiZy4Z1IxbaVz/XeZ0ZbWT/apY6QVrF5T7EG/9er/9y3
372NxrhLgAWCSIXjvtfUay8nSsBFtQ8Exy9e8HxFwzebkRmmG8MKH4K/kxvExQpK9rpmr6b4g3vh
0JcnER4TM4nNytgjk4uz6ZGd3R/XU+D8qK9qcZD3X8dKbQoyAKrlFAyfhT1cQm+Iez5+HtPbLu9/
zO5iogXwnhZr3PgOXeTjsAmb59VaNqnBropI1YauHlzsjgZxfca6HyaDibWKb1PD7I0nIh8jwqvj
GY3Yai5xOsBsl0DAI6o3s6m3S0vvn2h3PDiIziZWuSjObmZRzEPic7crUxUPyXsiyLqeUW/2LPHn
lLDygW/drmW8ptmRZJM9qse4qyjws4E1k+JmDQeabV4yoUA+FG0qeXKEyQ1Ef13BmUnEIIo8p1Ep
T0E+PbR2c3lEwWSE3idM9cXGMWFrS0bgYl+mDrbt6rCGUOdmAM/lXuyxp9Ah5F5UZv+TFFlQtdOJ
eae4Sw374I0MhK4OXq25Pi5N8VAZ1jbIM3x+3GETj/ziX8HNghTqDuRtR7oAa5kRda5FFtBxXL6X
DOliKO9XJa+i7b8mM98XmXxdTJgWrPjrsC9xqHSc+C5timUu4pa9Uur+WIwozjO5k7yj9ZL/8Xim
zes/VGIvZpCey9F+6sZ5g77nS2keLPX8UobSuuPT2K7WdzpF0Ch8Q74V6Wm8Q6uzyWbnIRiItM56
mhZncqIJWC6MO54P9a7nwa6M+th0xrZeEKkiC5hIiGpVsUPKQnaFWz4GOjmlPu6sBDguvEG6mISW
lAAVMk2SbJsHLGhDHy9J/Tx7zTGb6qhCr5PTsFgA0BG/0qZp3KJt89ICMWl+6ukX0hpHYliHJ9SF
1cyJhUj8hDtib0JAgHiubxIuHXrlXKl0jZjAf7NaurwE+1M1Bp/HfM0yecmN9dSn4cE3gabd9dFB
Te57E1c9R6QK5R4m85bucKx5wDjTAVbvhM9kJzqFAGt5gzTGHDi4B68JNrlx4h/D+2rKFx1Oe9Va
D7e8Egrtk4oM8VsbJBZ4N/2t+wTZlfswVz4SOhIp1chJ7V7RGHYRQsdn8AppEMSWMduLGbxp6HfS
9U+lXb00K5KPFNkotxZ64ag0cIm2eRpJvirz2HsmPSI0EZP3DBuWQTEfF1fpQMEAcPb4J1ezfE5K
8aGl3GdQWaZBeeOqz/bi/y1NYxPMf2b3q+7U97SWx5CGTt9aOVu09yvp5tNEcI+GceYWvIfijLPm
H2ARqjSxD9sG2977Qg1sFKZ6N3b1T2F/FqSnWNqBDmrusyy4RX2EZxSoO8eSn6AbsbQ9TiYi3+Mi
7Xc6b2tSZBLILvC6lpOYyzZTOxECfetw41vdtlHddwhIe9Brd5mQSvgjlaK1BcoL+dKjwWlJ9wms
fpum6mrXqHOMYOsn3UG5ajv11sa2qu+JEwjt976XaUy7UMxjZZeC4nAWF6L9WBI2NzYFp8kvht8d
Qmhqo1kfJOWoIlevndIPFVI7bv9LRiyznZqbzqp3xiw2q5rBtPy7yjf/lY6/L/JnqZmdkxS4xorW
pIiJOKEfdjmMtvVWFN3e8xFEz/eoEHGj/05mSFwP9GlPSqLn7oWuqJ7gWTDWsErFTGiOKx4cbqJW
EEdRq9+OV4zcn9Zs+Syr6beZnS2nEN7dMf/GrVxvMOoAKyrrZMvwaRUIV9Osgq/dJHbLTexHq5Mc
OyBAglQ3tW0j8htgo40/o0+Khgc9MLoMwrmMgk6fln+yqkBgvtvHPCnfvCxjnOL8Etle2MMpIQEi
zwAAqiKkRxaJtMc5baDd8usjzZA/TkrmQ9uT8HFXSS8OSP6vg/KFROyNOxZHVVCxahI+YyXQ0pS3
yYIQuI7zyS68E4fvox/S5saKJ61iC7L1j13wtAhz1xjBmza7L7SCRQ1vkezMxPgtRH9pmm7r+nLn
Lt7jMOUbd50PpT3vyDbYLmlz1wcGKEZgnsKhjdXy17UIEEl+FxtjlC73WRVei2zYZ4O7m/z23kvD
Z/pJdzV6ycEF508o3QyeRGMdEtS9UakrlAvE3FRW1Lb+q7lg4q7vKg/Qo8KWu5LPYeQU2AHeJ+hy
F/9pNkjZbebtGHLTUGerIQSW52kVfybHCfD2OPdtZqf8fsokkWzzSh3LemQHaqz5YMHx7EVPgkvj
bXXGQFvBtG2EvEtBKHtj5eVWsRcum6SZ9nUBvZH7EWk8yHCQ3jbfA3pIkLSti9cAi5XlrrvGpVUg
6dqdO5lH101uS10RYxO/ytyPrfLbY3sfi2TTNERNWa8ZBe4JplOyvLZt5b+nzJ+KO6jjidKMb8pi
tJHmkbCTnWzTHf0eu77v8DGU0NL63lPyaUZBM/r1oTD8RwTDiKQzlLz9ziXaqgMXtqh6NQr1Obj0
TFtG/ts5CQ/a8DA1eKWKq+l2UV2AaKX1adBPZZA99VQwywLtj+SBh7ceiVWKH1IP2dUc5bPjoGvh
eT72g4MNJ/hX5owhApQsqsICFBPNhpNTWeA3r3J1SSzqmuXYI1fZrN30NWk+5RX+C37NR1c24rJ4
ygJ1WkYLMEvFMmVCSoaGfFHZRIvhbkzIBQSENkNoCiWN9yKCXEyvvl+fq7W9q5L2b4ENIPbm+r4w
ssdmrgkzKu03SpWjkVaLqLWQWxHelSiRREU/yDgw2ZcnfoKy52/t1M8Vqu1ogtGTs3EM0rnZ2i25
S00fAUnxQpaSXSKD9nb8/ubo/vW64M4fzV+0VzX2UUF4wVxyei0keVln0uqORW1+jCEpbp36MOfg
mbQeJTTCLa6X2eCAGrDjb+YFmVbt3uelP0YrraR4stUlQLYY102boY4Hpx/qSHbFX7TkMiZ7CAYP
zddf4RXEEWenkElokwmcOksP81gt4L8diUCmW1F4MbJ4phat0w06lnKIPQI8oqDHulP6e4XRCJZf
AGcSJINEmooxMeFVqrqth97Uqu0Jz1bN16G80Oq6b79C426kxcay83VjViyUpfS2bhgepTf8Nqgb
wEgYgJxZ5ieouNmiwVYkLppkzaA7dR9e+eprA5XUgqq74nk0pZST+JNpx4YeYVyD91AWBoLBbolE
d1kakW8y2+7jgekLCUfB0ZPAw5nwWflCGFgFhbJtTWsfqopxfgm9OIXq2BTJvLFLQqmgku3VFBsY
4T8zKPgecfxHyV/W3F6DJdcHd2JTdqf8X5aSNlasmjLoC4S6EfUq/1TALzQCHWefSXdZ3S9z6Y62
2d3/R8RliOya1RWIkeHws8/edtQGKTMbxERqWbdcq85DDOhlTBr/JRxNm05n3JLKtePVGL5rtPmJ
89ebz8GQvRbUbfz3/4AxLqPZODuyOtVe9TXK6aldlkudO2yGQHWZDDi7jJvU4Vb2nXXBh5F0ux6g
PgJNuG9N97cZiz8ccwfiDY8INxixEveM44U69FbvO3v6mC25gNmKFx+zD7+9BBBWzus4+0jIrNKO
UuEwuhneoa5n4t5K0EJAu9gsxI+y5MsNr4s8IZxdBlk7Dt3fdnKbaEYAfixRTGWufQ7E8mipF3Me
1sjM2m1fBz9mwq5bhg+WYb6X/ozZGNtFbACw6YEAxBHrDm75KhLQoh4ag8nUxI7TK7horO56fGqJ
mY6n0C1jvHxwrNd8xAqZddzYDXhJC8475NXRqRNGg+XdUJMfl7NFgpSZXt2kvk0i5SYRCVAJyr/K
VP/0kvQs4fNv7X03lmioqXEpz7aHv77zX896A/3R0y5TZvC7kDqfBWJnlAKIek3bQERGamLi299L
SbCVPdzlNZqE0Kjkqbz3PUjNscy50/JmW8hTViMAQSASRqVDaZZEnGXq4q621SPkUxtltvMpc66B
pvdiPUMsuobjxmjmKSJP4oQDoALHj42JWc+exq+8/meWDeVmFcBDjSuYCHcmKKVw1y+nunLb8wJh
EdjGFBuin2ND1puFruSILAEf/oCcMvKjOAeKxi53oC4s4i6PdUUfa261703I8GYnA+b9pN4n5fJV
ue4rvDnuIf3DHDLH63cHF8zW01JNq8Jv0/xnpkS2olOxd4lBwqXZBoSQpQsvDOtN67Cqt7ToKLrq
8S6T3aEP9sJkgewzj5zVvh8d1FrVi9/12/Ixc7HftQ5HjEgrDsaXOk//6Gx8C51H3fPE9KqPopDo
QzQp+aGbM06pioSPHkHSwIidmQ++4YKJ9O2+WvN3OulPRgbODq6MZ/yWnOibl6G1fHBE+765/U/b
RWzNlRspnPFjCiNsqi/XY3/PbZIGw5wzeSGuCmQLyWVaP4wJFYq1uhcAukXORtM4xSOu5TSd7qbA
37RDeV5nBK6IAAx3/pzxVk7heB3S4JSY7dENUBX4zoM7yC1x/IfMUO+h2dZI9qejmHF8EEiQT1/W
gBdG1zfP9jUdb+YSj/7NwSY7TwThDVmI2gqzrduOn1mVXZUFGdLpT07JaVuNxZNKPHSODiKlkBVW
J3/S0LcAyDDxDr7LtWvl9EQFB691Hgq1cIMbzkfH2TcsP1Ng/HHH5Tjpx6YyrnODuyP3ntPK+C7Q
lBnuq7YAIGzxk2ASmDy98xPo+AT19TyDeLYdzGyHv4EZwp5fM2G+5MF6sZKV8MTikmJMjGaTayTI
+aibdTj0ob1pTBTFRs6iqhrnMPkkKBrc7j0P9Zm1eyJnZMJDNC6NydMYVN3LnCdcLd9FSWRdgMIW
Oz6NjV15VKVjbQhGXeI2+/EymHm5jtOmmYc3r+7vzZA05cCrP0S9vuv0OlTeU8WUiO/CsLlWfDL0
b99Rq2w8+pn86wiKmOtUYCObvD2BQFiWhPEsSghkAmKATPsP1h5UZbbtMnDIjZmUR1LsRxRUCbRS
d2dW4jXrx4/bv5lw34x2BFMCPXO9Zy+sd+Mo6M8atombfs+2JpUwR1ZnFzvfQEMyTcaGyq9I19Ml
rMpfg+d+V9UceQkN04oV47/vQVZYNevhUSKmpBXMcubrpHlGJbf3mSXpWXbG0Rn0fTCZ18HOj4sk
fD2tvjsGBnO2HxIL7eswbLuUSaUQpORVdbBGaOY3NuGWGSBZnU0vRlX/2HyyeOvdJFnBsDCU89B6
drLh3rYLgmxu13RASR0L13gaTAU/UDuxa7Hg2OYhaB+zwUhiuzL/QUCcwk4dDKQ3gcyfvKz9Yd4A
Rlp/bzd5z+BVmh92x4C0aFzTKmO7Kr/pablOgfjReVZs6qFFPzWyJyIUaPv9zMrF4DRtSaEBsK6G
+4brLWvVtxgZuZLykZyY3TgAZon1UichSEZ9rrsPOhBHMm0NdDZ5+tI6XIS983N7jaay/oZZ8qWS
/Eii0I9v2difWEZmqyNKtyLCsFwzcHmSVNMgHm9Fr7pJEb8yu3IQF38Df5u5ZELwcTnJ/NE73okP
9A7X7dHWUsXZSEbmOM07bZsbbvE9iu7TuhLoIW+wnNOLqKFgZQXncsyCDz4tWYil89k7Q2w32GW0
NbqAWOHVvV3SflgwqVsoxIvrHATQzDqS1aD2iuB03AqWigbXZXdz7+ei+xW4yXDVWh/WDHdGhti+
8+1dbzRQJw4JiSRGfKBeAAhU44ftl7+zi+lB4A+Oh05vMHkvO+RUc8ysd9aIZ+HoLpY3X6h7w89r
u492CnaszclDz8DnU1oJkY/ecF+CsWvcNc2I9s1QJJy0Ce98E5gXs/CITZlvYSlNcEk0cTmFCbzW
0LPM4AWzjcSHotMobPkU1ERUVjeiQ7Qadpd5MYioY+WYp+S7c+ZqCxaQCU9ta+XM8exW7nYNYT6c
dh0BTNG5OezYsZAd3Ze1L4/FkQUn3IZNOO3s+qzcnogO6yr74sFNuy9L6iQuUfFt5CcucidKHDfq
DBcBwYTuYbLxa1YmcSuMKIFffsvKeKxHjiIFyoykrWoGB9j63s8avRl6h5LDNQaX8wg7y+6qIH+Y
RpKbcrcF6nJeijIw92M2BbveXG/RGqxXy6xfR9+xoqkW7daHYj7bNxeEa3jHuq6S01iZwV5W+i5d
G3eftjxMfEH2QOskuwa8Lw6rI9YGFqTSBPSHDkR+OGR7FyGxaY71uW8/l+LmTNDMB2HD32RUxnHu
s7Ocx5zJTk5AJ59rbX7r0NE8SfgzYjkQl2Jt24Ghzkn9x0AkZmyuloqLXJwbZya0YcH1NGvU5YCd
M4njceXJfzkEaxTUOK4luJ4ZznduCJltw3KE/NnC67+SmcWtRWjLiFUl/j8RfEDx8+LeyIcxYtPU
RIpWDm2iqsdbWZH07lSfXp+8ocPFwivXfcaCvl/K6QYlBKjcmg71Xnpvh+gPxoHNqgnQTMDeNU8g
V9Z27Jd/A3GmuFFuf0HO/W2WsW6CKSpFe3FbY+al5b9o3U6tUoesaGnnxrMRKY/nbj9vl3lCQU9Q
SGQ12a9Z4dNo1au9uCembXZxp623yXqXJ5axH4zl1Ncmwq1ieZOkrkRzcdIjg48iW54jqXlCV4qs
DZdZy4VIxND02uGE4gmhGVtuAQvM1XgbvX1hFUe6eOPGcEPeblZRhSeHaMw4hUpFHH7LoVXmdqxx
HWmVHELHQoVfvk8I9vGOiHcP/tgh3yCUmbGxF4JmarIDoAdRuTgzW4ozTpGVsBT1tGngBfBn76ia
5AIqdBXotJuVzOAHT2c9z6mC9OHlZJnp2bPTXWXC59v9Y42nLbGDS3uz/vCXC31DEcDd3PEmd/WG
lMcJoJLZDTuPJ6JdcFS286kETtD3qe77yC2qhxoFGjTJaZ58CqJvtp60EJtceB/Y6r+DbPhlPPwT
ZqTm4id0MSlmGbRFBj2ml4Jv3/zr873FiSxP44jYT60N5nqgNtPCY1ShWvRHUm1cTJ8T8g+SAR5a
VKfxsMY3wdnmv9/NhCAO3KV0O7iTAwxYJyHYq45voqc/0SNbazWnkycz3FgIMtfbw0n5kmNJvKId
/TZri4DyzD56XU4PpUn8rv5Tlt1BtOqSGOvWJH4cQdneYU7Uc39tbXuzFut7XozvTtduMrZHvKzs
5qzb6Jjn567E3qvmnEC4/FQBInIbTJ++TPcJrgHLAVQaJ2y3Nd2QASx9rKsUhxE+o4i1IZSYdb3n
SlEL6fobPKFm1Le4k2tuFdF35EhP+KhWwokCV4GaTA99vydocuWPl8daF8+Fql4dC3GicXsDJxtF
O89fMgroHy2yr3IVsMBoOnFa5o+rKh+HwXpLnPUQuO3DKhojGgmoLkwuYKvHGFXjg4C99ya+pDCH
t8X7sTTZzd3gv/RNiiCnhG9xQoOUCvuccM8lhAsmYKpjP160yu6beuaxKpfrMG/MvnwmuS/lWyuf
+okOYtpCAYtQLryFRcp4gNfGzfw3d/ps1uze9uqz4bQvjVIXS2LhbsadMa28GRPpTb6vvxx7/CTb
h90vB4rpSEFfAtAiI8hW2MbhoTdniHKGWnI9/BubZrTBA1ME9/hAFn5G151u71fHGmKZm28dOtrQ
FZSUpgNJI0zHWcIQO19XZt/I+HRKBr0abwkQeUTPLNJ+7myvocgnmJM/eUBgoXi0p5JH7hoq5tZq
iYI/ygGLzzNSsKTmbssWcHAu7hvFRsK4iz4Wbg90rk+e8ppjmnqulqyMUxv6j1h1fkXbXIdg+SGO
Bp+3/5L30HPQOahjR/vgp+isnSXPMKn4XyRsveZacxzePk1X2OQqtMUbgW1wKhwAUcAJB8g94eLx
mxfc2Z/jKIdjk6HESUjpI1hu3ebJlmTUYIvB89apGhz6Jr+6jOA7EQR7au/Olg2itA7sSBUq1fZS
cvvnRFRFhODNG+IowEB2gUzuZsM4TX4B9uyLj67GA01Zh5F+Fn1/zxhc0ITAjFRmwcmaoPB4cvNo
pLzIrV69HF3glD8QKrNBGPHwrpQh2F0bvHFNiHaCbpFK4lAMB/1RmPTYWoNdkIDfVju5rJ8onl8q
VfUQ+dZPFUAhEonKpy54Y6aaoSLw9rohrGlyyApPujeCYNC14do7KywhqHeNI/fdflUt94DMqU/h
0YUJDHx4pbTD9n6wqW5vIfsiVIcQy1Ftm0gDlq+WOtvBo3NN3yy0g9082Nm6aQs6xdPUes0d6gh4
Uz4Aq764YffG7LRbvL4a0OpY2357dIR+H708P8xphzPAazeobM5yCqhQGhDpDxqSReQ1gmngRCzr
lDPY+LiV9WdNgvfWuXgpjDTNBaAerfEckO2d65zxoTn1y/IQNCXFBCHRfDp9xLB3Q5CTl7Xbhav4
dZsJx4XLp1atzb4zurM/Bu+Wupc9l9BUgz51JvcGSpcTTRDX0g+iSiubSEN0JlXLEUF7NmccoeDK
Lq9Gme2WWm1XkpLYXftHf8F27fIY8jcLgvfItP39FLyWsiBDM0BWMTTml4WgKSsaJgs5/bajvwlu
MUrSnF4Da7xOUx/7mr+Fgr8yEj4tBJZ34VQF9upsHXkBHpdOtB84T5j7Lf2oKy8mXLHeNol8n8fy
KbSyM2IsCnCZutKxiISl8LuSyhX7XDNIRgEZ5XVpLJbIHAilssofrW1s0HgAoLY9iRaTMABrWJ79
1fPjsL3rmvRxCipcgf1bi9crxjTFdV0X0YoYAp/v8El2zaexbFvkzxFeKm/qeAc6DsbBN/H9+ei9
33JRbkIvvDCFX2ReHNYhreOuxM9SEixlGSDl+IuSE5G5PLET5or/vowo35dCvOBKYGb36usqrd8R
ziJOl+oTbIMgJnoBOmr/RIPHJpvatySwz6jyPIVL15oF70IlnnwpEL0CeEzFmXw4MuMAs5k4h0sK
IBhljiQ/MTv57nLGR57FusBUUAoDeV5Oqo98T+s+iHR1msoJv1P7DiF4v3TGN5o3thJUSeG7xpme
huETMquvqfd/GvREa+j8lX8yi2XaWMDdWvpJJtsiMW/ee7r4EGhPiWPkOvAtYoTn/jvjAY9gPDuT
Ux/Q85AlMXlN1qEy6pxJCtkKIev5e9FyZWZW+CK9hpFq2Ls9z9fGgnoSzvhXq+Ct9WwGnsyid6H3
dqVGD1pgzxj7/pts8oMxOpveaR9HPf+DELmaBMQQ5HMwRAPFYTeQ0+3BteanvOgUTxqWAGfxz2bL
ADkSN4yXbX6CUDPYwnCJodlpEbiUblHGXv1HMf3PYcuzdcENbuxVilMl8ChoAtblIWM0+3JmY07B
kZwhuPalucdsm0cEF5bbWozZqYPMntioDqZsnr22tJnLywpJEPlUU8bTOiAQ39IWVR8m8CACww2v
/UmpGqVg1zzZZX2XyAQamaCdXNP3kpQGCfpZvxGF6uLkm54NK84bApEJJk0ZgutrU4SEU0j3Jmzx
7uqCU4WruGEIo1S8XLp0t9YXN2w+52bCUmgyra+iPoKPwtcGpOGGMMNV31nbpeBQLQb51xvRZydk
80Vh9TC2HvumRFuI9x5a2g0wxfWM8WXxZBoBgRutfbPKG9H8xDXGYWGxwXDfZXFfDp/6VuJRFzyY
LIdxth7sGnrI/25955p57l3X8m1Kw2v3ljZ/ME7fThldME2SQELYrpqzzaBBFAk2Y0AUzsnMsjeX
2EdYZZrP+5LrzUCPTT+8R/FGeKjM6R8nP4ka8lGIkKihCs6CdVGuZXGSBpy2BPHCRZOvLF/Tys1P
ABEa4FFcYWUOHBI1xg/qIWCv0dk0jMJJez+r3th50q+odp+rndl7/XUgOzgakVLtRD7u6yyQm3kY
i001k2Am27upCj+GTKQbNOF95oZb4dYDmYHBuukIjyuxDB57O666HBmISF+y0Cm2OU0dyuVdTwwT
FU7RorQORAhUPieoD9Z+WwOihYrsBYYtaj6UD54I6oXqp3sp2fjPPFx2qVs+GyQg74V5s+2so/HY
uwnZdSIDbcKq5TQvNoDWOWtNTN/KKrdF2+OCy73pMPpcC5lfd2x9znehJ70NbKdhGSzSrZNCTZtJ
foH4q4PpkQE+3NrS/dupVW2VlvhDUvFkpc5yGHpuA4wppBqPI3J4p0FhV67sN4EkUa67V6KBHZ5A
FxKGO6i5UxNUxh0P9yZewoXMtNtulyz3joJepmnIPjEPNFt3IF7YQoTmV9mLdgAwkMG7G4JsxEYO
0o8qoaFWBVFllnFktKIRCoTJ7wf1jlRxBFolJUqnDsI/aqpMvazbKf0zIzU/FYLAX+btOPcbuU3C
dT2jvwbFKEo2jtD+Su1axK6z/MlKiqLAneZtai5YW5b67BmbQXTpXpUjl7B06Xpx7JxcrLR8xSEH
w2EXco8ifrzMAREVSBOTfDs0ZCgR6MEeMWDsgaDtHrzKXaNGWPa+xeJ8NHoSX1vIwtegXXfat+6M
tax+OZl25Oo4XzldObFU7XRNVPGTdfT/WCl/2rJqAG1rhusJpf3/XyL3qfAFkTBIONX1f5yd2W7k
xpqt36XvCUQwGBwu+kY5T5JSs+qGkO0y53nm05+P8jndu1RGFXBg7ISytuFKZTKD/7DWtzJpJA9p
dW8F9fQWVO6bp96b8e8KCOn5H6JpUr3h1zfw+T5ZUqAV525MPk+YHeC+MlJOCndTOm10shi3IjmI
oGH7RfViOtk1CHu5qvlvrWRZGXefD+jo00OYQB/DfnuDPNx+ZnVUbuBj1RfW3wzpKs2lUMzHHF7v
uZ8tfW/iQwY2lbyJeP5mNLN9duIUOWEqxxWOX3X+fJhjJ0YqS9aGbz1ODXlG0FfQmVXzazPTJw65
kz8ZjBvsyu0+vHuE2vWfzVIwar/F9uvO5Fc6CZiuwf8+OPLOxzdx7QbvAFp3uq19sFd580ZBhkC/
t81no3b8/efTRJnVDnQv52E3WwchucmYCkA7lXrrbGPdVPvJTiXjUX0RU1IdCrscL72fxqu87cpz
Pg3g2SzvgGoI3Sr2lvc2OXkwHZ2lLWBXHd9oS7jnwgX/6XA7YGRIFT5Ile9jmDo3ulL9Ce2x5nTL
35sKdA1Aku5WztbVs7RxCXJMcMU4JhfZDAuMMZDsHFxx8QofPILy30jOst+TJBXrMu7LdRbRIzeh
GzyV/vhYzU3+MQmE8r2LKcmsi/lWQKM+MjXt2X+F7gm3BILX2KJUxNjxoQzn3oqz6pqW85O0bagF
HXdrPAySG1c9xhsNmXNbmMhuRiNEajfCDilMxhCdSqn3YmeLqIpASC/ud54RQz5zGZF7VebddQu/
kJUJ9tUCZZPXEkwDQuyhsNoGvZyLIrMcq3VSK3RmyNc3OAcKFuJjAuE/sP7sjCK7Vaaf3g7/81OQ
Nd6BouOfP1cqnQ+5zRHpFGN6SjMs3UqkzevATDORbfyXx3aYvDRkBe4pAQmz4Vhf4DJ1t59t5CVg
cNOHAvHDZqha2Nz+HAHfCK2dZ3e7ya4ZFoKlmeJwPND68G1kMMCdHxHbwhsdgOk8S8K5xciaPAvN
V9dHUBqxvab7jFZ1k7X3mFbKA996gRjmqfLb4t5qSgZOCyc4iJ/GwHH4m8gWmwt+mdIrrqIGNmrp
Ea1pUfLvNOgiQNJuDLqoS9YypfVGZq2W8tlnD/4xXYxRY3QbJw3/fxECi+8iwt/Gcdo6DT3lAEIm
MOJjzI3mpL2PKhwBdLc6evKZElpIUNhWDfnaJ6pd4XnXsuBMt0d/60FbYl4k8zsI4JuwFt12FKlz
wQMcrZSc8bklGWxXGBAVAyB+TGz7exikJxyI094h1fPFHaFSlZM1gTyehxetjXfQsDDupj46QCmr
1y79wPNUTAthrn31BmlsKkTNOzfxs1cElHZiIWcUo7VSutY3VQybJbE8HCamty89ddWL3cVMi3wX
9HQfjddPq5plBJaECUbGEGxi/uhEUhvb2gl+Y9wb09nx2eJIf1qzEwqOZsV6fUjbQ6uqePv58STj
n5kaw3szyu6bwm9uzdQg3iCwxaPi0FgbdVLch8MlcJCkgUCr8H3Ac5ooSvds7oP5PFllvhsME6n4
+OJhfHrMO9YoAd7k/WgxSXGMZFwzwMc0OPh3zZj0Wz83PPR3LuiGIW02XaDRXXVGdjXr4TSieKYd
ydkJ+s7F4nY0Rs8B/LiHCa0SWGXzg7rIeJYRr8+R9SEWwtiNVury8dDO+NO3qlyDyZRsyP+fAVTY
XGbadU9NuHgzS/NROMhZ5qbZA3jCO9rZ9m5kSH9QHspDtGNy8gd8v+iNPCDS+ymYnz085zthj86J
uUG/rRPq7xJbRuoqb6XJnZitJrrYVv7m94l61FOCxczA6ep7Znau3DI/j+N2LsON7gHwtnfmM21h
k55nW427wOi9Y+5aHi50slr9ahjvtV/iqbBtWH20yIgiCXFrOFuWNrZGkHUdMG8g/5hyNlT52gwq
BKRIgcKR+5r2zI0WjBp8ttRIaqbiNqnMR/T1ye7T9FQSarYjAOn66fftW6e5C0FxFabJMA0zU6im
etcTjIHRVi6uUlaZ7eygxCeGclqiiNBplTuNn5mtqn2/kD23tux5c1tmAJ7HDMpQYcytpzya9qzP
cFUcmuuKXfTiRrK75C4vYmc/TkzE547y00rrAxS+GghpzQADJbLYO/YyTctQC/VVr9lpJ8VmWBgL
Js3Yynakd/x8iorpUMObvGpdjmcnq/pLLorwzAByhcjTD0T7OvV6ugQlIZl174sz9px0W5kF6gd3
iNZmiwTGyFneEHE44CjmE8bp2+/SsOtPuCQ2QH3Cl6KAIJMFMHO6SAUv5mj8zYXIC11kEkGQDmew
XGI7Mdu7+kgewRtN8qUpukM1iZ0/ouCuUyd5HKO7QRQgv1MHeSZTzOqc2X2+gwRK19CAgQOxD8ET
LOKD9NPgwu76sQm4rMxknM7MVIZDSqGDWFExx1h4UzQ8W1crTqIBzOtsqWDrdWmyalHygmvushdB
+HASDu1W1ZqxkqzHI9ZwY8vG+s5fTF2M6tSWdenfn4ylrmr2NYMoocPk1SXVwRjn6eIU604aAb6Q
MdxyuJ2jcsFOVyOvjy6p6PxnMPPOA7xiXQbe4yC4hWVmaT709nRXAqPjFsU0uyugkrneVpA6su4F
tsuq4ZqIC8B5NSmytVPcGardzyFvVz//EQiQgraLL7+flH2IumBXL1/ycHIjBmyNs7cgBt9n7gHg
62liT3Vbwc2lFTWsIzixh7SkHjIGWkvdMw5Pk3Z4yj0FOin6mBvRvCKoROfZAWDLHJw+hY1SLBpP
BbZjBC9pu+tbRgrWuOX3UpdPNg0+Yp/bLkr83CHdLpFRePn8KbL48Bhz2HEZPbdWlJ8Ew5A1kpLs
G/X/KwOl88Smr50sOHy6QvDWM6nlqA0SyAY3rjEnR3Kr68cubxyu9JShLHrrNofeyuDmtkrrmtvD
5MG6gfwcjFZ725WueTtaIL19bzGqkVPwGHKoz13NBkKDo2oZ0t7YRIo82M2EYyXvQAg1WQdTXGKE
iP3sgwyLc+Z/DEy6C6+FXuKQnCv5JNZzFKLEJUzR0PwFdLnu8oD0N4US0dsYQHgKVoQ4lXm2dqhf
oICmxcc/5+lyqLZBMR7IXMW6FMF707gjN53j2o+4N6BEqOgl04ZmOaH2Fku8tT1ZwXHy4hj4oXvb
qaQ4F0WL2AQhClPaCrDOImXxiu9+4umdmnt37fYNEFVJjEyUVU8503pI/4rSF6oB8uAhOX8+SMvH
vD25LJLtvD+X/sSojKXn+1yys6o7qW5liTwKV8371GnxPiGjWzloeNO6hOsbf94QY70bEPbdp6FD
tpA7NG/gBV+iKY4/LDfc2XWyWxRPDy48A5JzkIVDfX38fDYv7sgxKp4+n8GgBhrfPJd1TZxi3VS0
0jkh4YwsGBzn1VMX5xzGDn6xkJnMlURFloQLYsrwlpopSOUls8JoSwWVoKbLXLRZ5am3evO5Zrps
MTk9e6E9X4Y4EZcqtd0Vaop2zVgpYZmfJk86FPdd5FrfCfhZ08hi/rx6tjF9xB3jVcY6W0Q3+HGr
0WcvW9e8CctDjiTiNCLcx1JVIw8369PnT+AuKRKiEXgtf04cSKHebah2f6PcMyzzb8w7f7IA9e+5
bflHP3T9Sy7bVwB6YiFF+ZdxCFsWu4XegEWL74AZOId5aJ6m5ZmLEODGs5p+JxbUkkjmvxgDFi/a
nBanRGjvYydKXtMSlBGgk+rWasNnIJc0nwbE9tGwnDd3Sp4pq7FzIUuJLGFcJylYGsT4hTPP4mWw
D/AhrGVG45/cMO0ewqH/Qy+i5sgirZWGWpw+H5LlJ8NaJEJIpzfKa2Euz6wqHLPRe50L9VynRrSe
ZqH3n7x9IyZ5NEPgvk9jYpmmsTr4EDfZHHp8gbJM7/GJyPNnAyFb9ktJWRXw/+fa5jZNYHg7ifis
ej0+TOBDRIujscnAUomovSZpm+xjN453wpdIDsfiI9eIRCeIHVc30q8Dy8AbOWrrfZzSddJGUE/8
Qh4rUxE2a0r9PsocQdrQXeUk9W3PdcBKw+2XgVu3xcwR3HnNFFxiu18JdoF3nw+ZS/9vxx4jz974
npBUvzFz2V2h1lXr1pV3XIFnCtXpVlQJ0z0SZP4QLLpFypwuSaA/fpameesAfyByxZhhWRnCPKIj
yRb6P5P+bHp3uvrwm1CHH7PFHRPxmGMLSaKD1jw6XwLS7CHv0y6pqVl92e6nMuvvveUy6Mb2oRdp
+2B0frczIvcQpOY3+Ox7p0n7Q5TnyYl1+jVdGr0oCCULMT62/31aiKKngS//ysujU3nWRzkQCK6J
qD5ZdeLdZS67T7jF+jDmbPdbr0wwggTJ5fMn0XkU35HmK6qq/mjMMe1FHp89er8HCsw/a26qu6jo
vDWECyCGsnvy0dcDv8rde9+BKRZCWVxlxnOCnjLj9DbyZvBXrnVq20g992jQNibbPMkJccnjUq3T
MXbXv357vyZ6WMpS0pEW1aYF9UN8Sdoc6tkPYw3MANqgu9dWd/Q8+TcDAQPbB47GX/9t5tdwKP46
RwmiBqmPbdcVX8KhOqzDNBDEoOX4Sf6EX3+j3aT9s6iwMEWQ7x+mwQt3odV+K1sEyFrBvJz6TV2V
wStbicAlmHP0j2Ul1SGy0j/LJEWjEKTeIdYk7Jhepa/lPCZLpfGbYCv7az6hpRzH1Y4NBcZUjrC/
pGwNcTY4rAb6ldfK88Cbc6RzDoliu6coBryTeoruns9LGVveOwXVtXydiqK7TOzw5pibXDZa9SqD
XICjoDa2lq3lhq7cR+RyP6VCv/t2Va1LAo02VRrigiN+/WCB5AvCMdo5YfW3aNiFaETCq6E1iFH2
DSaoDfeewibYG2XZvR9XzcmYS494u8ZDkaXOlun4L7aqN2lhb6OM2a9iQLOhitx6gz8wcMVn2VVL
nVxCcS6xvNIjCL3NGkF8dRVfLKm3ZhiKS2RO5XaI4bzWBX5N4aWEJVQ9xnyJdf7XVwvK7C9xLpZi
hMxG3NWWEkJ+DdRMJKgjqTB6KFveKh4YPQUeo5Iu2o649HCmUqJ2sPDuTCBxe9FO1CdYk7LcbVAC
kmCuyurBIU1r55cVu8aU1WBf0ZM2FQdfOU79fQvaHDUIgssgnV9rJ55viGL31l3OggVsrn2ktG0v
TNrcp0DGTJhRk9oAhzFPF3dd2+YHXdfRDmWh99w05SO4qu7PFP2kyXAsuW3mWL6hgo4wXFbpHyYi
OhO0Sq+XKYLfGJdpYszghuap6TN21UtAnofTbCPhDt9jAbwz20DdMHahrW588RBLLe9GNBclQdFu
A2uwECfAy5BczcA4unNpHHs1BVBxGCcOg8vqy3C9o2104pAN0YCbIFsWZOR1baJGzWuID/UD3rt6
PWOQUL6QoMyz9jZtTVQwkUTVgKk1Le5N0ZxDNyqfZefLh7a2V4z73EOv0AthurhjZxc9q8qoDqYZ
pkzwjsxzxh2ZOdQ/oRoI/Ub+PgSsJzxDlNz3MQEGnBmPkRqRUojQInuAn5AndXfcid0bmoi94br5
CZxae/r1FWZ9jaqybKUsKW0OPuFp6zMp8D/SPkulZIfgHIJ0Jp5gE8vPhm/TwPWiwcCx2w31XgHC
xRhI4GEC0vampUXbxF3lrzoVOLeFoS8RzLpoyt6CGSG4O3+A0piWrKDIyfYj9vXz1BpkS2PaCQiG
yVvh340kk2TC6s5G9Kqk793jsFdd5fGGicUqD0krtCLzWxMDrHCOUHHeDA3Nu3c9hi+Q4lkfB+Hm
1++H/jERmZutrZaQXCIOBeB1V3xJsBXk9UAfRq3oVUBAA8ubjsbQ41GyHHLXg+HNk8hU/LAbsKyC
tyMVebhFKnuyYTefHd7qfSW7gbl5/xqmwYTGTli3SHjjtSDACgyh+b3FPwCJEjDGuNYhH7NupvKp
t49C2S8YOgws89x5IiGf4zWjTLkFA2aAer33Z7BKcVpeY8GX3ZC41arQST8wKUKVSohXqBLnIYje
McrZB9/zIiy5Mr5NrPA4Civ/O5aduzZYef0mRPfz7C/SKSjyw1///V//vG9KmZxVwnN4274UKTSq
sfT9pMCCwk6e86nBwRwU36pmScBaWgA9ZP4hleJkcs5faLSOxccA4D1BPRO7KxtqCXNIN3/mC/u9
iN9jilgz1C/IKczV0G/zLoei0Er3hpkpnljH91al45prl7Sgoz3gpGnENPOGaR/xCLZmr3vXdYMO
uyC3aerJMpO8QArpb5G9RFFgHEsjWom65ZgDebSZZI+NvwdM5TM5YDunsp0XeebOl+6yhLL/KGLV
naWZrpXFRlAIO3+h5bg3Elne+0rCVsvPGIeah66Pbkta99Wvr0/5Nd+LOoVj3pSeQFkF4ORL8HiC
0FFYQ1CuLBH157F3okOd4JduE++UVxH2OSvM2F2DFgXEeyqCaTh3rfORFjEs98iprzKto5VfJOwb
sUtA7h7sPerh3+Y8/tsrJSBtKViBxFJccWv7j5OFHQHrDqyiuATCEfhNyFgqXGVeLJ98p/wY2I2c
uyp2Nsw21AY37qEmhubOm8Wjndvdphj6lHFO/A3jKducLmNTXPnqN+XfT8U176drmpx/rtLCspew
yv94lX6GVc1vm2IVzSCVhCYUKCEjeR00ZGmGOCFWZYaP6zef4lLl/fhtYdKmTZd6k/9J88spU+at
VU/wMvi7qp0/FyF9KcMPSCidRXgODFlra/ZpCYsFEFw+T+bBGvU7NCtwr41hMrvAtPmbF/Xz0WfB
tPI8zSuyhGN9Ke/6uKhrcwKsEdvtoXOq7pIAzT8EDIc2E7Ei+1B246FM4xb5q3UYpu75N6/gp+LY
5vj1bKm1qVyXSNcfP4y2FTAymU+u0hjLowf5GlubD9GDv8pCUrUrLM3oM+kPDFC4bYbjK/3mvreJ
eyFdTP3my6aXj+HLx+RxXQjXdhxPus6XL5vboYgx04g8lbC7hHZf7fKki/Fppc57WgPGRwpzEHmU
XRiDPsEulK9gYKGXx5a+JMbsHAG5vtpZnx7oYSSjiCTc2qTK2CzLT7AZQvZ5HgRg3chu08rIvx/7
F6nDIaHXVupAwQfrjkWo9h9anRt/u9Wlbazwhfi2t9kcwVcsCTY0YAZM5Tg9j0P3Vi4jzs8HzwH7
ktmalGt4hg+123ibeA7vUyYHt4oYrZtcjNHbrJA8Gk03nD5H7p8PRtR+t9zM3w+qCc6/+Zx//tLZ
kpKG+yztEF3Ql8tfJyrC2YRQIciHfMma3KhRNS8uoqADQPd5jQO7vzGr0jsXpJ3705g9msta2Q1z
hiRv9BCh5VeA3Fx5cbvkj1+/PvXz19OWtmu6MLeU63Bb+/E6NPISktVMS1DhLri4TnGdRdNtwrGC
Hzt2LCTaPFjXkfsXU6tu6y7B3kNTIxFZgofGUvcbu6M2cbPevyuCxXRP+f75AI0axe8kiv3n07Z4
iUAmKhP5PtHdwUPgvteZ4n40Qp+DveYdopJJXWbN0a0jnBPFiXvL9PA3l7r8qQ22bWVKl4BUSZvn
fq0DbdolwRwiYpmVHTkg4jvbr7zLAMk5vp/wZe39oCDZvPFvoWEdiFFqTmr510Y5f2DgfcPSQk87
ptfffBY/F6hUZMKxbdSSFk7+L1mqIBigFuA+X3VsEy6G0XhA09EhK9Jt+HaaGyO0xjNfyfngAbRa
V4w82/xdZLCCCC8pz+E8zeduEOoWNU0OFDOyVrXtWhdQRvqyrO2ZhDn+NqfSz/IeqNE8fou7ft7Y
WEAZo0T6YWwcrKtAidfgQGDHOJBTWzZuv/5d/+XmbmutqKCUVmTGfU0XrWrLatiyRCvHtFdE4DGo
bk10aaZj3CHz3o5d7T2EFbRPdI6nMTRCgDJvSabWXVQ2Z2LW1O0wtngjMoQuCFhIZ5WRe/frl2n+
/JE4BIgLijGHV0u19+PXIwsRLHFVLvHxGEmoHajH66l9mX32VBl5GsFUmFcWLPKaxhmNf5GsHQ6l
mzrxHymOmBEVBRR/N9HMtGDcWNN86CDRgjbmQdOQMcS1UG94xK/8+sV/Rpv/eKbzhabbobEWVPvW
l7PHiAyCwJsJ8TtTa1CzSMK7bnxqPcc6Y3D6C8MReBcEjWlNdB4dv7zkUUVId4yr89evRf38paMh
YL/L3c4S3NO/vpGJlXjSaoE31ZcMqfRNkXrTyxCgf/C0HoB8Y3E0ivTYuDK96wPXOcFtfRG+x4w1
jsxzUrn66nUSiIgT/AUwxzjYeb3kTYfzxpQpMLmqO3/mzYmZ71Bh2u8wbM9ZT0MXOn30lnaCjDsF
RSSp9HjOMvsdiKxz6coa5iw6wa0gB3EbpA0rov+PX587K9e8u1gYxJfaC99ZklZ1lq5q0/0+z9q5
EFXs72mYJXQXy4CH6JXbGgDE1StMi2TRsX+VNlsVv9PRrihDNvp1uSSBo6fsQ/fR0BMLef1eu356
SRiNrBojAim1PB2iwjlGieoebIm8cRaZc85cXe/rFDVk0Jils4G9vqG1Dy354ZB5MUzibKElLxDr
Wr+ZBDo/18eUxku3+VnOU/b8+C2aeDkhTPh85XeAI+fyLqmc4A0bVXpWGQh9l7vbzteQsvjoxpVZ
Fm9gmNqLmAs0Jk1KwlVInkI7xtGb1zfogXR6CZdxWTp5eAhAdWsDm2JCECRWkGjPLzuerNafYSJG
3fNQIBZrSiLOzBWH7IYUEgD+vjJRxwZEa2XSu+Y4EdbaKZ3bxgjKI+EZAdioTjxaGa5c4K3jNhg0
h27r5reB1TLjABUgSN8wmkC94G96J2r8qVc+iTH41G6qomnQRsr6GjlluXdR2w1ds7jfmiclEueQ
QDbbml2ijxPEBKcI1XupfHtnJx3ZLVOW0YuFLCPZDG7iMGkOOlswuBsi6+cNb2AI5sPrcbEM9osX
uT30Bzk/SqO01nj57d2vL+F/Owpth5s3k2PF0N1aKon/aB+6KSGA0RSwdomo1KVvX/O+/kvkGPpy
BDe7RN9ns1numnhMsIUSYWCN5hWSmnp2WdB1eX3Esuo/jLDzITR79ylBRafCRa434MD6fMbAcb75
9ev+lwrHwRvquThklen8VNmC2cSM30FFVICPa3wIaqxW3dQEm0SUYBn5KPY54MqDLPQhDKE8NA3b
nAYY7UoYtndanjrL55j0/nffHZBytBOJXrVJxjlmv1U8dQiaTPIYetE6O1/hE2OVQc3H1d5iZj3J
wE3u2QEPS8TsiD3A/KaidGZL0ehjbeFc+fUvrX8api5lvLAEd1eTlu9zvv0fHxaroymzIjCfniAc
e4DdcIpIBL7pp6DbNEQFHlifxRfXZ3TiDuF17C0surXzwGZHrD8jZsol8RRSTwQ7Hp46canxyh1I
bY7o2U65h0ahaLE1r8A9RxtbFMll1lg4W3yKzsZM6vgwjPIPKzQb5kdBQ4TSCgoAee/hvhkzViDg
8I5cy9Wh6vsKpanT7KbJJ2+hFiYVCQQdL6SitEVIVJfbXz29KklFfFP9HpmMeDWYJTFtw7+FqLP7
zfX+eXf8cvd0TViWrqVN6mP1pSPSfQOxxs3zlR1HijsIyQpCZnBzwya8j3KGhgOjAKDtA/wdI+ke
Ef3E5MD3+cPczebNFJTT3jP66DqY2JYk6mB6kwTrXB07DIHIX9hO5C5vrWIoTqaZIBXo+/jZret4
K1xvPvU9UBKvkoWEXybDbRGwfP5sYzByepvBz01YwZ67lj4G78/xcl1ZxR615MfnsyE2PQJO/WqV
OUvmRi3knoAH/FvL4CiAyvW7L9u/1Euew3zV8mwFlNb8ckjEHjpHduIQDAjeQZP73BUtzgwTccLn
07wo9zoKuvvKGzjVDVdvDPC5B7vM7I3NKH6f9+DaUjj737ApW7XAm10A/0gPqTPYt4FOhrtgPjEx
hkzABp5ZbnE/RFOAl6TeFDGgNAT+4yGYyW2JhYPER/3ml5Q/9+4U56bLdkg7lmt97el637bzMlHo
O0pr3oVJOhzsyH6bdPHOxfHP98Oxpoeo6Me1BSzoFNj+ePQdCDT4ueff1NI/L9psGNAeZgYqVWyB
XweSo1FUEecTPYCR7qimikcZh9GdNWOPb0KEVrGq99Y4iVOYVe+lVpeeU+HN6MazP3dvXTeda3u0
uCt71lr3FZGtpoXggcEha8uJ/FwCz5vhO0Qh99tvDqrlgvjxW+ZKm8KAN1LbtD1falSbIDs8kxMe
+w5mN8osdwsY/mGqBsC4YRreTiQn3+YkNv/zoIN6AHuKh2gEC4UzgWjTEKSCc2cqVb/ym/bHClEY
TCOeRkpjNpw9QJGnNrCA7xPTvbXj3HmawcOWwPEeRUrKzegb1a1tyPfab/VDS6DMTeXV6Z131UiR
X6nki61tmhIHy9yum5avO6Jm0lqDDC+L90QGwXAbFfm0S43XKu2LQwDlfZWoxqa2KrtVmbstSFHD
viak6gZRSzg96/bfHFr2z2U2SzRneTe5HhzcoD/epEdt1+WIbAxdMMhhEBwL2tQ4Mv8w7i0wFhsR
OtYqzi2g7DUOKY615vSZVdJACt35E57czrFwgooq3E8xqPdlGGHMbXSv5vvUACdtyD7iLLL/by5m
lNrZOdP9iUys5p+oTGTDlFoGSYMFtfTpfx8mlQ/EgF47VgE3KsuG9zZmU1c5eFLaIXKf25heFAvP
uxNBaSJj7oNVC/MH1acP1QBmmvwNjO2IhmKQfCeY4tUqRYa0M5QHEKsPPObA7mVEtx8nTrsRdac2
ieliuS7DfEsbaV4gfXMqUL01EVvFqXqcwc8SeQvM4TcnhfqXk4JFsmkjnlJM+r6uWFwj99FycBy6
i6lyUjEOtc7sb1U09pvemcwr2iNIBJvOxjUHCqbshupklIQ8GHxcoJrkvPcn3CZzAhy5HYhOc+TG
tEZQnOTL4jn2xJm/N1uHddlsi8kMrw6UEF3P8V1jchSibA4eCXqAIokquikcmBEzVFQwqb+bdf08
Q1xmSJp/XM0B+bVCTFrCEDN8DSiOvfRqu80fceY679WiHwkTzzlmZbS4PZMDlxlkS6Tex9rtmqOj
bsamQ2OtupB0nM7Z/PqUsX++LXEX93hx3JWgpuovDQhzezhG5E6tqiHehT1Or6Y1xgdNhPLJ6GHs
Qf57+PyjwCmhikY2+UZpQ2URBRejtCXZ3qm6E4F5N4JDIGYlupeu9XeJtAr2cWpvExZ4N5Ld9k3N
zetYlQ4k2ti/VEkrb9RseHe9kMVlxKi/Cuds/mCoeiSxLn0xB0PsWwL9bnw3+yCsd7yq5cFJ7G/Q
PkMiNoaXRIR/oknN7zRpAEQeshpK/TUJXqQilQ1aytx9rklxOJJ/UG9CWxb7fOhrNKVucCmi1r9J
G7FLy2Lpn7vuG5vQ6BbK2KGMbSRswZ0hg9+0/IwZfjrbPWk72uKdQNRjf736+RIO3KMB9zRT3e9x
QNGP1eFkXGp4UkFkXtzEy88ZRgCXEJKNNRvTwRkLsOpWNOgbQTNrWvddPwB0riq1H+c1JjGodHlv
byVRfn+pSn5wYI9U8ZhD5jJAo+nWJoykrnwckrU3gxkaRaeecxvHU9h54i81kN0N5H/ldYKBgY3I
SbIBWNmLkSADqbZzWyvbpCbugLKv5K6pMqzn41g+NLx9zANxNwVwRMjf2MvZZ12czEQ05haEqBa6
/Jm1+5IbM1wbZK74HxycG8Jv1qrz/qw8qrm4rK3r4LMTrtRZBGD8brp++UZEEIWSECjKHImJbhTZ
k98X/qUgawjh7B92ltggr7V+8LAosjmeYX1P+0J3gskrEcSsceHVdOhLLuni5wAc6NyQ7c1ot4u9
XcGeFtGnXkwz5ipyYwsbrYDnBVsKl2EdbRo4j/esgYZtRszUMYGhm6GWg1jKgx0K0L+CfbRsWnZU
WNxf3C5/m1pfXjDsRiwvm26XcYqvbOaId+S9otEsTP5jtXnUsPQ5vNoYWHmcLjYl5C2AeuA4zsk6
SmV+7OYEWmYjqm1fTno3YoHYWZmMbs282nOxeWe1PERLRPtocSmoNJ+OUa37p9zY2wJfwQgi84kN
yR9Ox8zL6vZdR8Uz/M9DI+Tbr4+XfynAPJN/9HLXFaj6v1S9IqnNuOlt2spMXUgfhxXSpg4xLCPJ
qQ1hWDruxhfEdk9kyQJNntDwGFX1d0GddbUImlnPDZQtrfPnKFBHRBnlHwBciOLFQqv9l9aE3750
XVZp/aZi+Ny//ViAsQ9hGchwzqI/dr689tgfF5tA2awydrBb1+CiKetFJEOlsO5ijm5JKbEEFfcP
cT9OFO1NiK0t99BD2ThJuAF15B+ucwJZ2Pk7KYZHZPfR8pMRDAYnj0z3ZmmmlyofYZn3DjKncWKF
nT38+oOQ/1Kaew4jZUpz2t+f12qobrVkGssnEUbTxVWTPPghS2C8BeFq9Nz8UOdWfWXYIqCBwCHE
HHvoUazcZpM8dl7iXFVfxbcje8MVMSEzu6YkdKlVCF5dWEG199El7UMY9vMtmvD5yU5pr1ybOGj+
y3ciDtWJ7BV1SmBA3bSI/LDw8NT2y+9gTfKTnVX25v8QdmZLbmJZF34iIpgP3EpCoFlyDk77hqiy
28zzzNP/H9jdf9vZURmxi1DKrqqUkOCcvdf6VihFnTuHxQ+BBftey9dahrhYlTnmqDE4+5Oa3eO5
5gqPKAopLKYAS1H/ZsO8nyXJ/GKMr0OXj55RNdZek8wYMkTv5nLceJGakOQ3NE6rA8JhqpndiIPU
ML0JaKK48eBQDbRYoTdVHpCbzlGtBiU4wsVDE6p4ENEeFMhBSYiK+ns+Wxps+0Bi5ahkO62ylSex
k7t+elKWx1WftyhAinOZzSl3SWQgBHQmR6JP8qexAg5A3BV6MilbAix0h3iS/nO+GJoYQJwSdOSO
XUMBKiSdvWzxPWQQfSVkazqnePa3WZQvgHK7dmZi+Xa0FtUTjb/7jAfdRUY0YoRQSEXS5vEvaPGb
fjAQB0yhRAbGwERDCjswgSJ+0Rugnv/8aVsFCL99dQTaBPaAQlbZ8lrWn1+dqCrSSoUOpat1fxhy
+BSj9rmCib5LkzyoXOyJgzvZVeopIpkY3/Tpm7KgrloV82Qx0gFOQCRsCgNA9JAP2V8J2kcZ9dK3
oDZOKcLDH5IFuScuQV/hluKieGrKYCIEeEQWy3V2B1ig85oiejEwsH9B3DVuGM0ZV/K81YeRlHeR
XeGLzEeZ0TFKkOVhWLXzUU99E66LTIvKiEnuamjK2/RfXVBQpZtnJsHbZjVy5U3lW1M1MyE9vv1V
MxZn5myAuCcLZOZDf7QGXzsW2LjyjUxa0weLN/tdL4u3maYCUztEJssg9fc9TQj+LO4EN+yiK17o
F2d7SfSNY9D1osmSD2elJQGxKPq3Tq57JtXjfF4PYRFiyQofvXof1XtTL8euvvfBXVZulE1QlXIb
rpV+bIKbUK62cg0wXd4bE2YEF7EQIoEBR61a8AFH2zXDv6RQgt8EBMcx2rr+gcHw5Gc2Np4wMWmv
S/qdv/1XX3VIp/Ny2MUVU6ylTOWTFj7p7VLqWsJ4SrJnqp+eo+w5kH7VXL/4/nOjv4z1S6W/5Okr
Vegv2fRKxelrLeFtgET2OZdeKYgaG6nO+oGIJBiGNqSHhx0WLlFW9tcsQ92Ise3N1NNwjzWnfe4+
bPuo8rt9p2CTgWAWtayqoqv4o1mmGCpNiARtu2IikDySCo6XDqLkkJ1G+6jxJuknji1o6ujsYy4j
Z6o5N9KZdC7jRNxgXV6aeanRvpj5lR47pVtXP7/2OVLDm2VhJLpRM0ZR+1bat6q41yyr5/u41jzf
LX+psnr4PqcBHt+j5bHyCJhLOCnvybMJxwWqW/bctJl+UJPgLOGtgrxsVoegFOEtKBI08IbiFupB
oiF3lBfY3VHqj4LUeR9WIp/5pULCSeyjn54oKz0lKLkJidBPZkW4+Dnwz6W8lEY4RX5R8gsorAmS
FYbK9EoB01XTa2deG3fQTnZyq8zr1N9EcivN29DfcgInzVuS3qkovcfDvRBLhcM9E/dE3NvsQZnj
o84e+rgU+Xat6qjjI7Uf8vgwi0+x/WiVXj3ZxHUknUaPdZGgcrUhHM8Cu59IcU8sksEFSciBC9El
eagSioygqwcXhwV5pZ+M/JO2lpJ/onwBueyTJR58ylD6YSbVxUNPHumwlJz8qty4/6zUuNsRKTN3
sR7D9qZFd6m56RqJYDccj1l0S9prEt2i9koFLbvja6df2u7CsewuTbIUhhwEVOZw1tdKYZLZJ9qD
VFKfovoURieGxPlwHPJjOhxtooHiD2Th71Uy6KFQDSg0/9hK2n/6E7IAdlgd6sg61bB4CovEcvpW
HpwRE8fTNHX11W9sXk5qPDFBJ4Zs0fzVQ9cRPKETDE9PRUFxcVqfWg8EAGkXXTtFk2GTAi+Qi0O9
IMGunx+hbTVXqev2lYJIO5xgI6aQYwCIFNPXsKm3ppJYn+OaAQbfzGi/GpGW50UGin5qLdNj0xv9
/PsyC+vQbI4Byst9Arh4o4uyv62HHJveLer1wG3VxtxMxdvMSvNaa1V6xwCGByb5ZupV+rkbm/rQ
ZB8IH96vn5chOxoxU0PNrDGn+eMK35D5i9i72Bqz8RwnsY1gaN7rCw4tGti6yhNYmLmu8D/l1zDv
G/bw5JxMpHCN2fikmsaLZRjJA7tbZLDB1ZLO0cvOgHUM12sEUHxDl0dqcfHBvUlZrmu/LwFUFTG4
goqEgce7La5FJ7joshHKTxd2bjvX3CVr9SXFvuLoOjaOJCvNOxktwJPt4NVAjQ6Gg96m6LOWRk9P
4O8Sqy1UfFxtUh+rJUngn9cp6vsbKCMg2jIAHnAZWH8Og2IxT+wogB21EwjhwsTgYgRW4HUy3By4
NOI6dXThWCM7g5zHoEuKaZssbGnYJBJJhW9GldXuoHQ6tJmevIUhO8c26nR18r8Arrm1xfzR/OW9
TIcPBY0zdINMEtBB/6EYYLYUzE2tZdtYrn28aOADLYNchEZLid+Dt7ll8DocjPaUN9DczGpyjUpH
B5qJ6Zxbklcj4sdy0xGzPHBf/Oc39b2AhV+PhYmOhBoF9bshwIwdmoBJuG1h55cvwL+J1hrqmJaB
Pzh6oyFHZut38U0iDTGJXdWeyWLcqIwXremrHHXAHn16eoVuMt4FleHZhkW3c1Q/2OG9b0Lym9qL
6oLb9irC/OPblZF6NdbwPcNpucRWKJDtBmWeSIwaZ5pepxtLzNm+VloVORoBUniq8PD3sEhndbl+
I1NYhk/Kri17fG8hkay1PYmLoqvLGMYCIdL1KBTCTJGdDFnONcgI3E5kY4K+I23YZFmvtHAYUSu+
8mTqsbbrJ8ZcqhTZRGEY+V6EbFE+OEX/43OvIflHbsjAWmdX+PsLl7OSzik6ui197P7UFbFF1GVL
41XeZJH2LUYsvMeWjL+ndwyfV2ul4LP++Zcw/8cVQuOixgoIFdF7oVOKjMtKlWwBaoR7WSW0BkK9
1xr1kppSBkfYnrSk2WLSNyTbD0voHiVN/EIWxLeQuOHvkCaODfEj50aGOzmww6UjDPVUbfW/CzJX
Hoj6qtvSONnwRZJPY4Bcaaqz4QmsNgrvdsf1s3RKnbZX2Exn3Mzl1Q46ghQzvO3T0i5py45MCSjJ
SYrzIazwbcBrPlhWK9+1VLOfpaqMNxrCd1zSsf8sBIOXRrOLw/qnutzGTudv4jZHtCV80hMxhntc
G2MvIE9k54+auM2hdA7ksnoV2GWULJSXhBl6dJHyCW3MZZAhLU5yVnkISexPZmVOyHNJrPvnE4Lh
4/0122BWAxOCzofQ/2xTQ6PtOhpOJegzxChzYF8sHf3f+qjUu4epsWxdKu2RBx7IGKTGdqkuPczt
obe90fb47LR7lUjxdqlBc23fnbSlWDvBTCWvgW0LdpqStD0FFQfcBeUx0XAm6+3LWJ5+lhycNO1o
rJUQctcfUSVSkX/QlKUM5UAoz9Ric/MWda3iUX7rBZ1n+TSHCYV3R82dNUKYXLNx9cYltLEQLgmK
M1IYNvKRh9/VGL3oW94DfCRF6UC14cE3DvN4qKOjZYAgPZrVUa+O/Xxke5hZSyVUdwrTU0S6Unca
gnOqnSiEsj+rms9auVQxn7P5LKCzkAsKlSS7UOBJYmh4H5zCdT3wx13XQqHJnZcL2zI//P2LnTdx
WU5QaFFsNuPNBv5yrZRjiOoMaxiOqphRyoNOOea1wvrR9No+6cCdh36UnPGdFsfYTMnpCtroKfa/
62GVXeinZpf1kZSm0ylQBTdyPzmaRfRFwrvzZJIDtgtFK3+aJ0PbVWSyeBUrikd5xr2Yb5AvfsYr
V92LQlT3qbErL4zoCIt0qO5BoD/kCZS3bi+JoVZnEtzWfIvjcr61kSTfEUCEG2GX+heMbOmuzFPU
Qhn7qTmaR2tH70PftLxYUFsQChPdE3n7ooKtveDDFpdYtAJEjG7us9qG44AAEd6e8VdsYjJVsRjs
NNLIN6tyQ8HWu2HL3j6IJP9BoLZ9j7MaxeLSrC6w3GE9zQ1E5sCim17NPf2RyuRdY73MJZeo3GZr
tomASWg3IBrgLTSRqu0xQcIt6/HuJlpf3JVMem1nM/sWWeU31L7Qw1Sft+SjpaP8bsiAx5SxN7ca
w8LWsIog/0vpAkBL0rNMIXqHDD7ZDWLi6zyFi0jlIbhookNLghAQoOhgTUv506EUB0zsVnzEaj02
x7k55v6xUY4A2av81A+nJmfXihdyl8bneTjh9KVKEs7ic6+erWapKrjM6pkqq0sXLFUjWF+rr7iY
LTWtpS2Q+YvwL+p6tH0iky5ZeQW6JdkbBfxJeY2lC9WU10hBj3gdymspXah6rVa6UD1bN5NgIafh
76w1KBdqIs4vvCDe1MOLGV60ejmm+tlfj8w4KFuBK1OX5kOQ0/1lErG8reymeGQEfxE+PcVPRHyq
G0B86n02ys+lBsfrlNPLLM9dcLbLs+DBfDYQGdtnvvSSdbbXUrOLvNY4LN/4fliqHdivLdWYlzG5
8v1awoHMS2Ze2uQaD2ArSRO+5Mk1Mi+BCVZlqQfSRcu4mGtJ8XXJuxy2Sn9RjcvcX8a1JuOiCW7Z
ly79VaM4U1V6IYehFWck0ioq6WKpsDhP/oka/FOqLOXXJ6s+iYhAWmgIR41NI3vFtbLiOAP9lw4J
fmPtYHQHAo+iz+hUqHUJ6s1cc3H5dV4JIZS7tebqmots6aNb1LLh+f0Cp8kKtzmB64E1+58S9VGe
eyNWO3ZyppB22LYPNDblc0ws1VohXAOC2jBqLR68pUiYCbKlRt+dfWIB3EJzw2EpTNYSPuvITSCp
yUuZ7b7O91O110i+3ZnaXtf2kLh+VpOCHCLzGT6ZSwq7MN0q8gxkO6VHFHEO3NFAv+VFIaLMpcLy
VyGho9CRt8bBDI/48HI9tvfDLAGRVSvYFLlyoErlAPE6aQ9RewhsLySil5eDKhfsS+uVijdxR029
wXepyXdT7myaG/BCiqX80AUJRzXy3mj3ZJxAwYsIht5TBi+El6Xtsc39rK5xqZl7Ia9oVphJWIP9
DIM6tD7cs7Cg+x8njrWmobPbEqgk/9BfVIrZ6xIBdMTA0IHeTrBKyNIGCxrsIDxQWrUL0HQqu2hg
mLkjdiDgUhrAz3S6zBkASzfOlDn0NylFd8bG0fSljLUECzPdSSQnW6sgmheQ2VqkXnVcGyRHQNSW
4DM5JONRteG0BstwpzeWGvmxJX+AxoUzMN5APA0Ymt1q7oTI+MDOkXRLorG2o1inU2Pzq/poR0Fx
s/Wtam8rmRkOEOitAjtqrQCie7AU8yCp3FnJrpWXqtcqJVIBd37i5GTQJljclporZ6CBwjadBIrB
Ic+GJhY1WQ5Q2pInoQpbTrOWwvwjQkDiLPoHy6HowFDRWoHl4LGntLVIC0c92EKccuCXkoxIqbHT
I4KJnSl2bJJm7V2B5GnaZfoOCos2Ie3ZpcUuIrcv3sU+SwZyeLcZpJ0l1WULqD6dsAdvsVn7nkWI
BEGGnNdgN6c7vdqBCUexG8N6V3YAjIDMqnDhxE4PHJJZqHktpjNT4+SvCbrzhj6BQ4wtczdtctgw
pZzBibfICQyydJbC477Y3DllnG5jqWqtfHYaA2y50xlO0y7VzmSGOlBYlbUmpm04eyOntXZR5IDl
CbSlFNIFx93QMLLatfmuzzFV7BCFQJm1dJSJ21pejov+a1qOuUAHQaLxzma5nhAtuov7pRp5VxGq
ZixVSPwRH8udSBxq4oQOy3GgVKcenG49jpxHld8EwiO/1VL1WrSvIk46TSzLAbJExfxNUFqErUd7
U3F0xbGFo/SOAPPWO7LCCgoXqzOUS3VrzbFj2TuQkkigc32X6jt92pFs3ra7mgBo1m+cV86uj8ts
qxzofmAm7uSt3X/QHVglgH9cwHUb6Y9p4K2mo6X+vkItpzLNwOeiUvNVXLy6HD7hDQ+f/Fpz+mHI
PDIOQgRnluxgPGF50ijamyQeATIM32f1lWrzg+Fg4VpyehiQzrlJH7BMhSSGND28/f8hxQ+xFeLN
Fm9J95Z1/Gfe5uCt6t6U4E1biwww8KcrAfWzlH429ddu/qzVr5a+lK+/Ch77L1Q4vdjHNHzE00uT
vqTTCxBboT9TTcPg4DkMnuPg2ZqfMAEa+ZNYyxKfwmGpePik6Y8m+WToj0IjHQfQcVlkZC5HpvWU
TBJRGYX/r9iM8hdyD70a/d4diQrSqK6Ntyk+5k//fCv9Hx1bhFeM0W3Mrzq9rz+6SHLfANb0l45X
Lm56iZVrPUwpeTNFitSnGBA4j5P6KpcmiZqtoZyqKv5S21ygCXnRdgMrJFkBLdmQ2kSyTBK/TYBf
dhYJZYc0QqcCzbxWNWVv+DDO42JJDywy+dGlM0sxOzllxig/1qcaftwImJOkuoY2wwSLXBMJRZew
IutpGkdj07ILTv34lYR140Ro2H8fImWXL2Huc6VsenVgHUrCLUaJ4Fi3kvVsdeSmpn3NNQRq2g6s
rGc0ZfZSo+7+4AMu3rc1mJng5mUEj2qAsdzvH/DRVP1Ermc+4JXFfW4RaRaimQ4EflKjfciUw2yz
PlmKdcvPCqD+2nidlmLpQrFu8dPlyLqF0q1dd2XxIvW/Vi6oACOxZ+VC6eTirCsXFi9xsqxfWLeE
4691S+/vWbe0a/1ct7B0KdgAR143elq5LFqo1PBiqjwE69LFD34tWhb/GwTWKJ/2sAahNYnwvB4K
CQGs71Qd8jprkm4dILDLP39KxfuWhEYvcREJYpCyscn8/m4mRGu3oCFLMrFAkKS0VM8N0t3zZN17
FIGg7srpLapnhLuidwPCWCA3W/NpPXR1yhgkToZtBZ/Nq61owCeEzqxJVf2vVlW2JdDPnT4XnSsY
8TD0xMzI9+F7mC5YrP88tT5f17W/LQAnO+sfEFT4Y1QnwkTiaN/YOcz9jnwPi8DqU85pw5s8odR/
swEyb7N4fLWD+FvRGLEzx5P/1A0qCRrRzLTBGKxjAOWFEbR571UkMEks5y9qLumnrl/yeOs8f5GR
gl6sb2ZDf6yo7OQrmcV/+d2UfRtb/9zTh3+pURasxI0yR9Ml2bPw7EhF5tuqL0qjVg+7yesfhlzJ
m0RHIZAYsMoR2DVO2Wbl8z+fOuhJ75d8SE7Q3MqcQbagf5w7mSajRJh9uR0UtaQdrdMoE2pxwxTR
Fc7MCMDeVSZrP4elfE2y/VrZSJaqg0mZqhnLX6IK9+B+HvYj0ittqX7Y2/beSjAEucLek+ilJyh0
Xa12rWmp1HTjtYbQ69aSDFbIHsWgiXjtYfCMwtPWagYPUSCGyrnwisEbC68nf3tYjtHgtYUXDJ4e
eCXCwQLTpZcWfFVcwDLDWqHhqqOrlBMMS2hOcNLRuTfpzeDXq10NoGnt2pOr1m5musbkJqYbrdWH
XrtWHXpWsVQZev3g4QJpB/oBePLUwsNQXA7eVCxFYyXFX1wsFfNXeBGBJ/WeFnh27ymBB/ZrRPwW
eH2wPAgMl/L1pWakgJULhcYAGr8rcLHHbhq74O6pxCLQeamJIKN8P3T7Idx3IXuJD8ZC7xEhtBVN
7v2yaQtFtf8kbaWpSPO+UgE1t8iw5SwhRCDO2ieF+VUOldYjHcB6MkUsIbyZoydmDCRJDFHmGUhL
j3GF/CZRia6p6d9+hRB4akxAJmFL6tkkZuUWBl9sMoXAQk7XcurbM+2d4BLO3I7Kwg7f5GHgBIWE
Ulat0m59BcxdL0N8gHpp3iyk18eqaemL2X3yEljpt+Wfnk7alimSuCE2Ju4pZ8fcyTao2F4/qkZJ
dC6NpTKTm5Ns/qUswOu0tYjJCLgQzOFEbMwUaF8CQ/qO2aD9m0npfcikb2FszJ+KhH9X78rkDnhV
+sin+77VD0fB5nbEfBZJzjoD+a8ukCAeJbU6mbczMXuvM6bw2KKzAgUYPRnQZ+Vw2le1PX8ugqik
ywPYgSjlHml4lJBfhLSo0kzNQyU0vRZhA4PXgJDVGz4r+bC/GIlEulyr+R+0r95bdEHnajpOLfb7
UO5XPdt//d4hJ7PEIYJATReg9aZA344Z005Jq6ojmEDYLmN8iCOz/4SUy3aV4oV+oP4gBVL6gGvz
3uCHbNtGvK1iJuK2/ieAS0nGWU+GRIJxiB8jDcviYpbRN/QA1t5ItZyQbCi1kd1WXpySZAoAPHOj
CT9GCoB6mUnH2pLl3SUEroh5A7FVhYnWmIfYNCK2XrP9pU31h1Xb5QcWGJZz767CEOa4Css6cFz1
XUu4DfK0yUct2A6zL1fbAL4mwlFp2llypeDT7IBvFosUYtBVWj4cOo19Z2gSt7z+QWGg3IsycBJE
C+6VXpjHudcqcFqFvYvzLIfcGtBgWOxs2nJAUNbcumj+To6Jsa8a0Z60gWb5+qhThrdiaFrXbMl8
Ksz4MxLZ6dAVBI6XJcJU2I2nquj9U6v3AED8eNib5E7T6k9t0K706zbrw1zOmqMs9kimM+upKOyx
cINSkh1mGAYZSKVxJrA4ZzSa0AtpQDyvz01TXO6wC4W7ecEQj4WJy4JZmGOFtXKNLR8w62SSdhRq
4b0Cub0N6p4kDtTV9/W5Ti3sG/Zcqfn3EzE9AyQIgkAMqyVHlr2ub3GlVXidu452PWRYDmaZbFjS
kuoyj04ci/IhZyQyyzIBinHRcGfrmmuNo/sUakp1h1tO9N1IkHlqS/u2VTpP94v2WdFIA+wLC3eN
8a8op5eSziDf6ygZvcGWxQYHp7bLp54WlqH08D9h6GvaguBt3UBrC7If4MeLlIRTLmLHEbGOEcz6
U+Zr7MdjxlypiYg/kYj6W6iRpN2RlNepKmxNm7WJ2cRv5jCI3ajSRO6Y6oMN5TaZCPm5sergnmuS
+qrbf+mGmb1k8KiDyNe8RG/C4wDy6rg+ohP/61GZVTZX37766YkRGVCHqi2tQ1nOg5M3WARbte1P
8Be6Uwf45ZQBJScbZrZdokQ2cP/irylekn1vt9NhTlhdQYD7jNvukoUxnlq/15gkNj6YIX1KjqSE
yNCWoR8Txlz/LdsMPpvJuk5RjEgny9urxYJk/amasnlnVWClzFRqGdIpOt4To1VQNOr9JqwRcktw
SdpgehYySgr8ZffWxslqmjOBQGZTMNVm+1Sw/ey1YjiC6RuO7Hh/PVK7cTjmNh9i9q7ccHm1j74t
54fVKd8kvdGPSKunx8/n0wZzfGGf15/W5yf6TVbUEmOiz+iw2O+2djrdI+wwR0XlPj6ZGCG4sz1s
IUCeKwzdA63yj0nQE9U4yzMJBimE3k20PButz4YE9aQKiq3V0S1IRXAndK9MYSCt/Dw0/bzPpQCE
WWE0CLMYwmFXQ1WrST6oIhrGMpc25qIjUdBlL0YXSt6t6rPmYstsg4pB9ux24PWon2df540z1XbB
hItjVR3WHzr5B/AK4yBPna54gb4s/weF6PF0+lJNYfYi5cGeG7n1VmOLq8poOGQSM2t2lHFQ2SdM
UXG/WZ+aAQec10MXfa0GC0JzpffhbqWIDwtcvmEGmC9JXgNBNXZX/jpYy4+WTcJNleiD241zdWqr
4nu3EFf5ZOZOQyilYy7unKG2iKPJqlutQ/1mrqO6fVTpSEvI2g4kqNUm8utNa5YKWhyg6laoBYcW
gcGGOVR5l4mMjtK6v7KS/pcAHvip0ogXB3LZnBMywY4QDp4YUjSAvQRm2BxkV9xIAHk1NsZZaOau
zf/Qm1Vy13TS3C52Hkc05pTlcy5r0wZpVsDgSqFLqQVYHqtuPiUEjR1n0v+AkUzoD2MmGcuj9YDE
mlXtpM10ysRnS4pyjyBR42JJtXHRc1U75kX/YintfJIMgdGWTdwWn9F8EmsApTUXZIib6muZZZ8r
E/F52KoJ7VOfLVipIycdw5NWNPVRbvtiqwO42cGQI4S09el5tRbJKaRDsHYpZFBQkZzjQNEqpFlV
5XRtSop6h6WrNAJMHcDmWoD46L1hGNGtELtinI5aRlibTwzPtS/74irpSXAVDJyVLSHn3SyVTkjX
ae/bDVLToS8PsWAeintGeCEwyU2vKzahq/WvQ0fO1wa5BoB7Y96OVlAvd4qw9Yos+6Yv34WYIPpN
W5S5RyJwcwuMjFxpVhZMUEL0HUH8txj1f+Hj0L/0utmR0jCFr1V08EvOxmSJiaFaOv88SJlfS1sj
s7aC78AhCMqYWNlySX9O4OHNRX2CVOnPRnpFF94ZO13L+VBsjU2cjH/ZURgSUdmE94AGuh1JxrE0
Bv8Tgoyz0oDVVaTe2ENaGq/jAqKfpnncWR2Zy9YsH3xRwVm3xmErJXq+BzNV7SZRTPRwfe2SxNlB
ybqJ5mb/L1tiM6aXMfjcRWGBeOSTogXMHWPdPxYBZiSgO84Y4+9JOoLQFD2InmC+M0xa3A552PhP
yG7+lpNY/G0EOdDggOji3ibXb0k10a3eOquQP3fVSNzaGMpfy9Yuvje1Tnq7CN9Sv+8c38QpmRra
VkXhwQkm+CLLJExB/zmUZNCd4tKQadTHpmME2rfZ1MsnfdS1g6KRwlUQKuLiaLVOXSQJPtTqp1FB
DltEAoUtzh6P9WawSZp48j7YLb+f1hJAKgswDCr75XfaC1KoTKvtSGUKkWpdw1r1eEvlnQx70ooK
BiPdSYPct+XfJTnVxj4AlCcnzhWQgTJdqjj+Sihqt616+6lo1K8yfvAP1sGreuD33q3NQhhOnqlp
9GT+lMvNgFN8gfxsyyqZBr+UXk0j58PmI8xm7/Yy6nF4GmBxeSaf+v6kqsRAIqKxjbG5AcFzJtoF
W61nLz9jwHVCerm7JCU5LyI9CJBjmO1K5VMwukSmyLDoWfRnWUH8UTTqfFPi7zDQYCtowwaYZOTI
rf7dsn0wrf3Sx69ixhiqitB7gPuRmucwUTDk2Hi3KxHSqC+nLcrv2ZtxQNBkiAoXrk3sWiYer6lR
XYwGk6OUrhoxABNh/hbaKbNjg08g0G24WY7ZVC+KP35Ly0n2kApoR92HaT5MORTbAcgBRrWnf/5k
qO8X8PyGJhdczURUxxr+9xZYocytxV0jY18GBc4X6VeothHOwGCXMyIwtBoVv1Z97vq85MIwN1e+
c7YbajlTojQN3rLRVjZ7pzZj9NFwaw+hGQpXBgZ5z+zpRdExyRqBQlY9/rLw2qVVeC3TSnwgTjHf
zW4tGkGYr3Gzm7RI9T9GgEqewndPRL4tR0V/Jn1z1n5EtpE9xRqxVSKPkksZSfeu+MayMzmvB1Vh
G02cuOKZg9Xfq/ZHMua4kBrjMo4K+Ul4Qn1a9fVkpAd7UHdiyUsC84P1Db+CKCJ5l2otUUkzyGaQ
rquDKFCVL8Soyc/0mdlOYDX+e+ruocVlREnJRJqhyz/FGYkudP5QRqTtD5wgw77pS8Upp1C9Zg3x
O5r8ky2hVRYL6oG7eyai6BnSqVsU01OTJedW6otjqEbjK8HfDq4X8ZINyRfJkO5RE/TPqyev93+Q
ddl80GtRFOPPrZ8lYzoQQgdqic753azFCvRAIgpxq9QO3GuhLWWvFcHiZi5cL5XV+0nf99Je1vej
tJ8yd5b2GkGkLZmISwk2DomXQepH0eDMlpskHsykLPHw8lIqEs3ao9tIYHfYYOnxNOFZM9prz4wP
QngBqz3h+fFBEh4VWl6UHGLL44Y+7lKLVYWXW15JnLNMl9brZI/1Id8wSjQQVj278fAKSY0nbLdL
Pdt2pbVU1Q19t++XwvfUrdWHLmXPe9Xco5ammnYPxGoK9i2DXMBvTl9N5IWOsg0JtX0JgyQ7z025
K3q3WisvXApedsV/y9w369GEljrvy6QbN2FkEC1r6c33yRNExn3wlTfe3Q1QZkKsMLkl0PlW9D+o
WIUWTFIw2UAnq4suXzQwh/JSorogjrGriy8vshiQYYFyQRmTrFX2m6bZZ8DKanLPL2V9qRDBpEdE
beGlrS99fZnQw4SXsV6EMRJM9PAS6ueuO8eIPfH8dueJx+lSKSBJFiNEQE0nmGNT+avkEmjPCSkg
FfeLFJCasuNPNSDLFJP5xioIHJjPpQeEgAop6YsgsMmW6jIPQaDkL2rAdoDg5ZaC0Fs3F1x4PTny
0sqzRs8cvdlYaggPY8lI8qCOB3ktuzoK4yA4VkejOpYW7liUoMcENd5acXeiGFyk6AvOUnvqg3Mb
nM1yqTo4QwQs53O+lmWd4Q2ZyzJjqTG7qNa5R5eTXdrsUmeXClFOdimGS55dksGJSIIZLtFwSTPS
JS4hWj6CJfuL1V+k9GKzOgYWzJch0s8Ny5FzkQ7PlnZWQhwb57o7B/pybEmh53G6lCL4tc+aOA3T
yeCdnk64sxCN9v9WQiKDpNBDIoZEBkl4MXrIwD+ghPwphhzYfpGd9m8x5PxvJeR/iyH/o4RsBldL
f4khUUJm8KhWJWRCZ7X6jxLypxgSJaRCFF75Swxp/i8xZD0f8SyjhKQkEkm0RQ+JEhJ1VLzqIZFG
VcFvYsgZ1ZR1NtaKZhBvF8U6Ux1v++TKfze867zlEJay1Tyuhrg5//k7tlKKflvM8BUTdBZt+owI
Xv8Ez4E5z1qYcOW2yv6PsvNqbhxLs+1f6aj30wNvJqb7AQQJkZR3KekFkUZ54L3/9XeBVXOnJGWk
ZiJOqCtbmRJIAsd8395rRylRQrZ2V+Ru5EVTZR+JcEkuUV/X2zaNKuaeiYRFDdNyv4a8A78yrpCC
6wREVgQZ6dTyyE+bYD1N2VXhIiSAdCJ3VEhN7rgy27Wm5V7NEXlYXSkb7C7MyNIl3xrXs3G0xYSg
gozLC5eKe5WGCOEWOewUARRIGcrSt3IRPS62C5EQL+gn+zo6ah8WClIFVn4ZoeAYeJz1+38rtiJQ
bOqkawk6Gfw/x0xfxvILuV04ojxJzg/NNpy2otm2WOlnNM3rsNOdexoUkUdY5jPngF1o7GgV2mJH
2YoRwgQgGrCgVhPERVD0AWwxxqwGDR0ANdBOI3GDqQ8yrIRqULiBw2JzGo0bmH0gOUy7ASirVAty
LeCsu+rnt06B3yUAcMCQZRBFAXu6JAqwX2dRUFu7hbkfIsKyi7t1oOVXT6OWO04AUtlmWI7pByjb
Em/vaYT0hx1oiOvIiSds18GZgUHmtimognFyWr8C2mYQ68oo3S1sathTQ7LrGBQtSZ+tdlWyuwcZ
QPqcziFJ26nubk6BdgVjGvRpMDXBcBpdQ4UkaJpgnNfRz0F7+op3QzWDpAkWM8jnYDKDdF7/I/7v
IWfMHQS3BXq9DrUO5iRY6gCcBwNQ8eDsGJ1D2NpuVncj3fh+V5Y7vd/p0TrgZ9X2lpGo24hRbcN+
K8p1JF9IiO1chHDraMgi7nwCtSE2tLWvDj5td8ZirQPiOCNstgngP2J/5y2RaYwh3E6n0TUQJHeg
N6Zm5xo70kCEsYvMdeClkZLubRAVQSyDhJvlNOo+KIoAcEJ/Gk0R4D8c2ZurwdwHrhpMRSDUYOE2
0AKjD8gNdU5j1miaenYRMNzTEGR08yu4Q06jsJDf7SqLJLwdsvPLRO5Gdgj5Lul21JUqaJfWNra2
KXdJv474NDAC2Y7PV0E7HgkYx+GZ6OF1TINvKOvIiBe3/Abi5GmQ7xU321jfinFL0kTmbvtkx2gT
mtfrqMed0Mi83LnaTnN3trZT3N3ETeLuBu4Tbokm6Lk3uFvIWGN6CIDkkz7ETFk2gWEGzfzXqOaA
AWppNIOM24cbZ15HdBqCY1UduFOgkSleBwrdwCSY62DgHkmwmAe9QwDHjpnWwVjn7Kweo9muKCEx
knqyDiXawcdkiH6L3EJWW5dzN7dJsg5iVpB/M0S7DkoFn8zYHySECNoxwhk2k5TOEeKdsiKZ80k0
My4+kLAHG8jIeRVJctaVibAEy7e6Oj0//d8x7fE//wsp6dR6+F1uF63sN07Ljt4c5WPd1uHFoJEf
mZEq+2SsJvTOimklmMLYRMJGXOIUzX7io551G8JoNt8mjXFcJhldnlKtzKiXVDf8AhbToZURxeW2
czzTEs9OqvXXvZsUd3q20tyXz1rrHwEyjmqv8Gwae3R22CW+nbDdJpRZImxyvLUoBiCvssTq4RhY
pvUQr386/V8arEsoU4zUOETRcRgOpXFw8nUQXxtr+2GNBt7b3d7K1mG7Z0V/JrUzGjEpjD5zHTbJ
w9HepoNf7Strv9PZicWkza/DWQ7WclicA+XnMTsy+uw49EdFX4crz+v63JbnZb2O3j3P6/PWXUdW
XMTTRVJctJCUq52cLsLxQljrSLPL+DQkZa3hMkwvnbSJCDe3BeyxSQMJS3HHh3UnqmMojzJaR2Yc
+uEwDgc7P7g5R659jycZPmns69ne6facDy2XuIx1lLBP6nVQx3HMdVi8vGgvpnWU1l6ND7m1z+lQ
nMaUHQndHniBzmHsjyqbm57S2zoqvMM1pd1zYzlX6kMCrOc8LwD5nDOi6YIRFxdizan95JTwC4GF
A8cMchIrNh2rD1hsdS7GsMpIn6fGhQpxECmblNy4isJR+ENZ6XdTK0rMrdAV2AI9WuimFyderkOQ
nLclESK6JNg806o2oHLYgaCEyzlC2t9OOEuveqkdCtNu76lfdvetYOrS2+7SWgpmrBhBMVbSs9Je
yi9One2S3njtmvixtFx5D5uxIXtkrRWFHWWT+LXMh+FbgV5xtiB3TFikVjgDtV1Zq9/SrN2bBpNa
N2r1dQWEb7MMjcDHU+deLKbCT02juecxtdh3j4+l3T0QIEF7TaNGTOkTn2NUW8DZ9O5yMYtqExeL
+dUJy8tIfwSd4a6Jnv2hzuSN5ox2YGucCftCN6/nXIx+o8Zf0qKxL/BQIr1ucPhWAr2FXR5n6A2Y
G0blsYm0A+hvi3zAHCjTXGLsqyLrRRO4heSsX83KoB77SJmuT1+SmqDCikrX1jFCAi1S0IN9Uxyj
eVbu2lr9wvszHuYhp+EZm2jpW/Uc9cTdZM0K1IgWbKzlGJ7K1IWcrlmltH1+0EdAFrKPm7vm5zAD
/3XAAF2fvohZhgd9k4z1sulDYzlSIDO+VNaRHbDxVHZhdZjNyUHYKeMXWjpflCrPLrtougLJWTGl
jspWoyRCCjwUCWVobhxKjjcypIIWpjVAkijsow2rpEbmkzaWxWUeWiUODqyMlVFaT9SvXlWhF9+n
cj4Q2iPBNJsXroOr4veLwS9OyJReVoarAj5Owz74dgbs7EFYudkSmyBn7Sbu0MmEC8ZyB4DnU6Go
35cFrlclEhOjkVDuEjaPGRjkLeEWAn+EG8ROJAGW3TDUHFUmIegDhZTj/3zp1j9ikqZrj/M90MP4
LitV+0VNMQWXghTrbuzdG9ohr2PlXEjzwc0ew/nRzh4T+SU6jbr7olsAq9fRjkRnB3n5lJZPSvI8
J8+6+jRMz91pNNMzq1nGJDm25aU9lM1da7rXv3/fgJx/2OuzzUfyiecZICLU7bdv3FgTl2vO2C4H
RVw1VjTsZmWxgsFUx2cHdiuZ2PCV00GFMTplABpsaqDqcOiT66Zy4PE0RIirRrmFpAyVrFPhBc1A
3KM4+qY7rbyuEqltJCKzq7a3SXEsYDw3CgxF07TPLU2fns1Rt6DuaF5V835ENlpxwiO7W2mLFxd0
DDsOTq6JlneEq5qvIS7ZzWLBNhWEJ6Vqe2lYHcuUXrGvLBv9zAxz9bbJw7ulS/QvvTaf5aJQvqvO
N0exwRQ7y0zGNV+6sp7P88yyyVbX8n2iktc1p/EDeuLowZU3XZxnnLDI8dbSZGNNTXHl9oihCwJW
N4PVg6kwrfFCiaf8nC77xtDyV6I9p/s2j+vATFka6ReVZ4Yj5LXKc+hBWUQXZmDRBi971Ptq+V4a
5cvQQZykrN+xy4uotPVtGzSrt9iPhmrTC/SqmyQriHeDB99X84sVjyXmBQppE6puhLSnPcjpi6Vq
iZeOaCQ/u1Xe3ylgHDCP4bWhL0H65Fpe/NupkB/eV6Pb9BvDmuqzORSPxjD+jBYgmITa9xcoIkoi
9oLUtcZN1SPM+P0FfKQf0BJhr8clcLOy1r07lkpyJlsVzMNGj0O8CdI8dHaNcbBrQ0AcWA4Kk2J+
UrEtrZm5HHv0454zMkSk2h816Q+EaaMxcbZO/5x3+Bwz1CYG2+xRfoeLmcPFnKvbfsnPfn/lH8p3
XDRTks32DMWV/V7lFqHIHFSc/xs2qUjVLCBCcR56vaOYHLH1H6gV5gvRY6w+/d7/+D79p3wtr/8s
X7T//i/+/L2s5iaWUffuj/++LzEj5v+1/pv//3fe/ot/X8Tfm7Itf3a//VvBa3n5NX9t3/+lNz+Z
3/7X1flfu69v/rAturibb/pXCJGvbZ91p6vgdax/83/7zX+8nn7K/Vy9/uuP7yCwu/WnSYCxf/z1
rTV6DPP+3z6g9ef/9c31Bfzrj01Tfu3irx/+xevXtuMfu/80NMs1XUAVhmlSdv3jH+Pr6Tv6Pw3E
U3yUJCIR07kGQxVl00X/+sOw/mnqDqQTdl2kxJmrl7ot+9O3tH/C06SSorDaOes0+8d/v/I3n+D/
fKL/INz8ugTY1XI179s/FH9NoML8MoPg1w968kHa04KAIoSXl2/LAVpB4pTVrlziknzskSDOqsr3
EE6szWQmpEk5Y3VYwoGA3S5+cisF04pGDQvA7E0ZuepnbNPVUvz3OhqLsKlQPuOtQM/pvu/qUFtj
SZic0HMl3bKemesobkcLea8TGdRG9A1FRKs7pvQBBq3OOKpnkiC3mDZ563wyZXzAjqxXw5pHqIdr
Ek7Ke/9mzrLLEcgv+R6eUX+jS/lDj2z9ptezKzSSmS81qw3CNYxHZE7pDTF0P0UQP7/0mZ9VDxC1
owM43MXvq8Hwnc9aYB8/TKYDIl+Nk+HCQlT49vKGskd4o0C4CGfsZ/Mc0HWY2bXK72lo9Zs2KcJt
qoIADgkX2vZZ9C3TcFDr9X6w3NE3cu2sTOKbwfpsrn8/Y/G+8Q7QembO4uLe+yrZLIO3EyDYR9Rz
m7IzfG2KLlQlWQAc2vuyz2xOh+qy4Xb8tix9t3UAo9JujEkWgTLt2PikwP68ZKiM2y6rNqEc/q9a
Vi6Sh0CH5O3yIAAaf/vumQDg41HPhdflPaBU18o3Uhsi3p8x2UY+eU0XK5fuysldsVfWxPS5etCM
ZnnKpXaPRq3ZF033WuL05Xyg9s8OMD6P+L/hrDbdu2Ss5v3f5pm/nuY3T++pjPzu8SDeBf8C0cJg
ME3t7TWHGihdpbDkxjAkpaYSMccShQlRcwICEgapYk/KyUPby4fIZFcqiDbZIpW/aoRt3PaTkPva
NSKelfTHNHLUkml4aSXKUyLz1Dc7q+E2pSBncw6EPmiiiYlzwYpZkPYYq6h+yClnc642Z6UTpr4m
Eg5e/Uw/vDWVm8l/paSh7bK4Xfw86ePthF56T6AYUgPbbmk6DYGalba/6Hp2PU6F6qWkMuS1PV30
trhmIrT2up06Z+wWKi/EyeSaFNuK2cbOT7Dybp4RA+hOfAzNST1y953JgeRyGlw6Xh2wP6SDoIyX
Itz1U6VdzQkyyWyBBTtFvi7j2uMw2W3Ttj8L+7yAgLRWcqrykNsmErxBNJcVf/XQ6+UmAcuClN9I
962kX6vW/Yx0Mt9kQtfOraHz7TXgBBJAvosNUOYirZqzgXO+myqPaqaUPv1SfJoE2fOqNe4Xa243
cnQP8PWpSnOSOWhO9Q2cKVtjY351MhsfLlvAnTTi3p85JCFNKB4jszxPCbI52n32WYbFB200zwEr
FtQ/c639fHgOmqlPotxSJIQdGAZDc55hrgh6wz6wZ1goBieo28dMowYwUaoMpx/lCIUnHcZPAa+/
mDcIPFExOq2oVCTSb2/vhpZ/R/KE8PK86fdx3zKXLtrkNz2uoBxtl28YNVgWxUKdKb92lGzyGgmb
QY1fkeXXMEFQKfR2APlrX51WKyuHhVpgsuKzNXRP5PFOW8Wodisan8f9IbXILBmc4qIz6oZ+WvxZ
oXG96PfPLAQUyDjQFdfUhrcvyiH9gpDtCCc0jUyFvQOvzsUmTd18VJH+Q+UOkVTv+nGhpxCFjyjj
DH90y8hXLWYUzV00rMKjgW+2mi7n8tnBinjIs7UX0ds/BXtTaK8dRfKK96JM7usFI+44ckqwcbAq
c039dIwG30zIBLaQEoqx+UQZzkTz8WWatmvqKNqpC4LAefsyizLqnVRUwtPHLxbnqEDvdceznOXC
njIYu3TvwHA8r+rGM9tmkldJ4fHpm0Xbkaf7OVHN732YQ6wTkzfPQjl0fRafLXMRXXEPbtq2b87G
PMMpXI7lI/fxd+R6Lf3aBGRBOENlZCOfUueI2oGDZ0ydVRxrYyqff2COZAIa5HHJTPk4Tc6Nybeh
omZPjh3dxJrIsIWUjSej7OfspDNGSZ2qVDVfWAgPmgXjR5SpvtOABWkar+0M1AqURrcI3LywnjaS
6syhTjDfJkv1XHZgmykX0YVK8UyTT4HjZxq+qVOMyni541elh3Kusy04iNUNZ5qEgyU9yOIqOhhg
CTA0Oy1yS+u8GqR2oczNvE9AnCXD8D1RC3lg74NFmSmZgPKRDZyJpknR47Ox1tqj09f3dtU096E7
UCpETUTnWSki+4zAIfRRyzR6sRwOCUeYUHbqIW+jAchng4TTvja6FfK91P12lbc9jlps+1ZmXFdi
BH2Ya9pDyvbPt9HEpRYGparHQ98YSDYNfVa8sJyqXR7jRQ+z3tmkNXkA9Rg+ZyPtHvpTQFZwkrnl
Fts/NFeKQ51d0XKexn0n7gRRh1dds3zLeNd3meJexXWhAgKMqchU351+FA8Yeo7agmSLBKkvkLc7
z0JGAaYbesIqnmW2eugK9cpROipooXGRVrTDkO3GO7fjVcnBQiXAgkkWe4vepCqC1KEytiXBI8Sn
PyCUrYnsYbUCbZ58NSqkp81U5f7Y56oXm7XNOkDVYYx+sG1oH6ZSvy1Zrgk5d+RxUjhRq3k9XTdy
CA/udNOub5pTm18ofXyRZpvuBn6i1tivWai0EDE7cumbtrtQy/Z6Usdy46RLGWjVwltKzRJzobLh
pcutM050UVPB+yph6+AwxDWrjK863N8oFQoovljxtAWhvWGHLNzRgefy2BHyorNT9oZIAlCzx5+S
7J+c0MhAy+3cA/f+imRb80J7YR2bnBpss5AHOTpeSXgJJhMSVPfzyAkhkVN5MAYHL3oX09LEvQo6
wyYDPsvJuRPEzNi1QMy0dMpmkU1zF/GCeWvV26Gp3aCQkUWRhcOrAwiAApsd1E39M22jPSUifMDl
cKu6AG6E7exT0lOuhyI0PDeByQE1M/FCKx5eTePSDKOrgumdo9p/vDszvdll/WLCNh0OISYHJIUN
x7tVKCREppi1TnjSQv0HZ46oG7fy3DK+1ujGP1i8rsa27tOkC/14dlwsCd2ycaLqs7XjA/1u3aNy
sCC4BezOx6iHoXHVkmlIeGOrkAM1JWypo8n0GjV6buBG+01lohgIXbqBQ1FuNJtABWqtcIWR41VL
4tfOGDQqPizMNMpG0V/ChCDU379jH8iH62Vayrpsg3WCL/luK51b6JdjA/tJqTijX03hRG6pdpFA
Pdq6o93uJoV9qK3hwzMtonsyBzVArb5WxF+KjOVL8LO9YmztgEyZHuFb/VUOJGvXIfFXKPqjc9TN
335/1b/a+LDtQQcJZ5Ry0PuCkGVGTTvVeJmMarRJ/iQVyZ27C6M+rzV79qPZ4CnDkua3EiWHGul7
7rjCqx2ZfVJHPUEW3+0ROCwpQO2pHACAf3eSm7JCzKjx5UbrMyUgRsbxhIMMDWT9sNTQJmaOR32H
p250JnWjFGN1HTcRzSabzokdmX7hZt2d0jrfma67+9idviwZTptCa5K7yKxvW3QzlQrppYy5IUyt
2xIQ0O47jKhJHC5bxyYEMXUV0Hd1CtyRkFwJKabsEfg3jpGdAaT0Knfsvk4RGvq4lsZlIVJtPzrL
zyyVuD0RdltEgXs9uVA4NptLK7O3hdtdt7Ey0GQQFSyAPjz0NLfLqm8OkhTC/WgM1KmnXNtFXQbe
LCP2LSuPMq++jzVzSZuW5k07EUyp9JvSrdIHW7r7TJ/uG4ov55MLhFzV56+VVn12/tffSx65r+Ge
UXXDZcoN8l6inI9VqWvtIjzElfRCssLrJ7U95kPaeXZtIe8txbmsjG7b2HSS42L8if0b+QakzExb
trkUur/0ZnkcdW3bsrAw30HtMPOtZjG3h8az3U9X1Jg5kcBM3nZ6WQIN67jzCRncdgVq5hrKxQ5L
3VJNGxV/iT+kVXHRp2HFgy8+263+ogDjuNRJkcKu4bjvy7Rhg8Y3VpCl2QPdIpkYkPWkcq3I9qZh
jwvgVSk33YpRG7CHbScDe08ZWelFyo6qZA7y0jApoMyo4QGATBkPLzJNhjsS288yrONeUeqXIieS
vMTpwEYPd08ylew+BhQjw1QuGw78xnY0i2jfrsJK4um/iKFAYzs+tlKrP2t8fpzujbWoisPJoB6g
vsdXOhHJYsTcg89coO7EKouorJzYkyaGCoMSj8DHiENLI9FaH+RG0EDeamN7p898Op/MSWtF6e1E
wMVoLOccxnAVvEfu5XOjaE09CuDAMr6pnWhHZ2OTVS2ZH0Ky4V/95Zp22ZmUxKow8iNW0iATrzmo
yU+KcadX/v5iLEchrxqBNcW4d1t6165EmpRcDG4TTMep3p41eXNLaAqo8Sq+bvLXwqmGfTJAYXSW
wsKkwRNtiDl7lFrCsW15rtXIvY5ocR6JybX8MdUGuug6McNRfC/gse5AMIeHscU5ifdkup4Hthv2
jEYr7ZUxIC9dpSgJzciM6m2Zh8r1zKp4oaEE0saF9OxY17wRVN5Gqxr1qjMkmFQU1E7eP2BdCGn6
7AgXvpM67qYSN9PYhKNfUAnbdrCBQ3RsXl9KuVkUZy+a7NxVMsye8JDpTEPLwoPKaj8onx6YfvVJ
89bScyeW/gPPoBfLgOcoYkFfN0VzmyRM1lLBLsk8UOBiAZjnekSzEbenTdYGbjTetzUFwiqWO0Vd
t/ACrIYh+kM+Uf80o6jdKYmae8qE+66qFR4vq/1atEiVBDCYrcDBlaScSn5/02rvISWw09baNOdb
JJAu5/e3Rz9XCUVf9rjCXYDnbnHWdT3ceXy2HkXya5MO07MZbpROgceDxY5kMxtNMHWN0mJtCHdV
mXRng6AM6ELV8KRuikMdRaHvJDNQ+VZ7HJiGRFdoO6EWnHNE83PKHP0ZVMEnL+VDfZyXQoVcdXSX
iPBTJ+DvXSoSv9R0mHkpWdPn/qy4IziDhIwIPX1m7U9jV141sn50q1Ej3qjzZd8P96MFWzqmDmga
hTgaYfRYNI17qFQxk8SUkA1pGYckTyBldNLcsaVzd1kB0sktxqvUJqumC4mB+f1rUT94PU5MOxLn
bYdiPxqnd5UHi351PvbUhzG8ANXKyhLDR/hIIjjEvyS/JiQEEFSJuBJL0oaT6oymL8HCEE0OLJ4i
vk6nH3biL2pfv2gaCrFEqqxRLUAuVFAe+75tl94W6X2x8n4VsknZJhDZNKv99SviKzJKwvYpqyIE
dKORM5vKfD/AK77VLO5YN9Hl5dQ1g1dOZnc2z9BoqIUx02jWg7kyiwGoZHRY70LBxLus+YjMUwhY
+8o5L+rleUiJNAi76mLBpOSsTW47Uu9mWW4bDBR3dkiuEjucRjEKhCbTcD41tunbC4eryZjh4Gqc
e6hVOkt7XkSchvpogbaWKc8CB4Y3DPG5ZjfKrjZNTv9ij087JbVFyQNUkndRUl27LnxUSyjKZiwr
e2MogIcSqgkS4RzCM5DjHedCq+i13WKnCEjFHPuoH6jgUvQz666EzEvjwKgX5zJu8Rsh1QdyNrFF
1pY+fxGrc7ownH3Ylcm+i39QKocd2pXjFXvxHXViL9Rq48Wyc8oWaT7uiMvRyCtplK0wnPq6gCC0
LWRj+kNU4ZRnOUXiojy36VR6dVY/9EpnHmOq8bkNwaXNayjv1Gcmcyo/KWB/4HWtd6Rhrxkuug0q
/T37wM4da2xnJj1bnRbPaeGhiaY3j7aR6H6f2l7ictL3VOema3F/EGZ0Xy3COYQmlPS0BjNQO8q9
gZHdz0I93ilS2Rs2VQA7H36MmO6huQJU1vSmoWLT9b6bbLrRnV9i0IaRqmi3MlU4b5czMlvFCGQ2
5HA5c/cYU43dYJ1egjoDB1NN009ZdMmNWqsY6nus+DmoczsK98bEnaEAT6J/7WyyoaAZPyHasrWD
3RniIuMUeyUNskwsACipVIpvlt5QR0XbAOKjuu5wvW60yB7O4442shiEOAunDgsEtqvSbS5Mq5Jb
1S6GbRXL+2Ux9NsatzBLbHcwolY8T/XkbswYKWczMsUAWQYcEhcuyWZ2+jRHz6AsEYyiALDUkMxr
klS9qGsSPyTn/TiZyw0ZeOq5Tln593POL6cc6LBsGohvIJZ7nV//1uVn2UqKVoPIopMr5uk6VQIp
Y5cJhm4B4Wvc2K39XEcJtcnoGA+ZuJrbSt+EJabOPDPrMzUzwTDMiJQGjt9aaZvXHJwWL9HNcTeS
irUhMbDydRaznZkc0/FVm+BGiV75DI3/i5KmYeGgZGWDK244J5LH315Mk4tpyGmt4IPJ4m3SJRex
1X0pkvKpM0KX6Z/8NT4FqIV1E1Nk4mFb8At7bRa+zLqIbsxVw2kL0Cdp3h411y6vAMQj8dH2CP7n
lwFswlaY2VepDki5uyUlV6TCxdJHvognDqVN8Tx0+jdi2dgdqIgol3jNqrefBCHF+wI9nzdRLw3H
tLjVB6IHchNDVdiWnDEWE45cs6sBCW2KbtLPKOpiVlmIM3H7xmdnsm9mG7V5m42fucU+npxMnm+q
idjFLJv4nrf3QRxR9msTOoAmZfvNOLYXSWs+S0EAXTqk93QkDn+a2sWKpI1vum3cjvdGP72kOGa3
uep+6on9uLXmkuhFcpxD4Yjs9+0lRQPebH3oJGrBCIff8BhVFKibkeCvNBZ4OSFGyzEldMQdsWqL
iCqcO0CUzCoubLQ+2eqfYGNvd9cmpte1uU99hz3gu9V5CIUp4zSjaKJSZ+SCW0IKivFRUrJLn2Bu
rUFDKFF4Nf1mSSI/Xx3wbcJFpwXgInK9v5O5tZ06BziUmEtPxMvtRKHtpiEeaEldzqCsf3UOX1eG
OWfKxmFLKHTqlYsXF5gZh6JVd9bEFl4L9W3kCB+byk2nNTcZGOmLcR7vfj9B6Our+vCqabtaq1HG
xEn49lPoLMWeB4fzpUlXN67HFani7F0r7nedW8CIrAhQmTFw0/kxUl8AHLoqouW270s6C1W1L9P0
vsOfeZlJA8YB3Zt9nRIE6RpgvIeFDUZvvqiR4Q/kSz5SLg4JDTXBZavAeY3e2BCpMBA7ycvTp6eB
7dMni9wvinZ8sBYtWodS23p0evsSKaMXMYllBJCH9otiU82drfFqWhr2iGuJdl7gHUCi8cya5b5Z
qlciVcs/n28oOKoHcCLhMvt+O1jLXiRbsy/jT3r0H+RQlDUwh5MkpaG20NE4vL3KtqkhSAyUnDJz
eKACEUQKouZUW4A0ZF4qSXFV4pgmGk9iQXC718/TPTrxR3XtsnJgCkSJljFNxmkzpkbnF2MybXv7
JiltO8gcrYekL55Y0D5JBzrBmt7eQjbzytpQW2dm5CJvr1yR9oJulgd5Jktgb6/UuwTMIx6XONtY
zVhc5StWYskNMhFxJIy6sbV0CwVEeYBu8WlO+cczA9dDVPnanCYL+sRw/NsykceZia6UDWrvwnfP
WcF36WgkPsISf0kn9VxEtNxHYd9n0N7Zj2gvMQT34HRMO3WCcZFXEzzhUw3o9w/cL6qcqO1IT1kV
NQbtxXfiflUYY14gGfbcMVTPI2Xy3MwmqV46z6FuUWScQcMNed2wFyRoAh9PLR9mxbz//XWcpAnv
PjUHnQUKKF43//PufkOFnJhjyWKq9/VzuLjZ4rWkc81js5Afiq1Ga1Uqv6aT+/FA+hLpJeRm15zC
RthKJLuqOhje7nZU11YDh7egCrGYLBUERVzc1ChMF/Egij5JuyVQVGirCVt9GPMsqR5aLYCBtdn4
CBXybV+PX4QQFJcB6iOW1M8rR5ZHpbUBf+Ttslty190XuXE3aOnNvO7c1TUgPXU4lepOtRFhT422
qO6d0FQ4wRKCnYRt57mhafm1wMaft7o4DOGi7X7/TqrrO/XhnXSZWexVTea8F64gywjjKKcpYBVF
sXceQ1ubDiDUmpZyKWXW0jcafRPrxUEZFVLIx/L6pLeu2ygkIC79TFl5SvJ4d0HUzggP5MDMrX4y
R/79ASjBzo4KuKApGeh1pT6d+glFDZ4mo6GhbqN/9TKZkp+nrHN2OkNFzJrcR2DPKVKDo0Od7baK
rR+yLsY9Zzd5oy/qtoGwckwaDFA25zKayVl4nIoce+MwNWepsK4b5tK0Tw9qN2tnVkn4gq13LZqM
2wIQ5s0MLW9DHPy57rC+zcKOHmJRFRs9K78arpL7Rlu1N6swfqNrgwzMyMp9JYs+cxudzPFv3yI+
K82F4aqDqP1Q10viSZ2TpkLujgVif8KSdaoaHxVTbWcvr5gz2Gusx5D8bpktGjijwTI9Acevu4ZI
ywldjGl5rV3dyqIlYriJs229NNNGL9qNq311hszA6zhaPsE3P6liqnslc77phaMd6A4rN2Sm1ljN
SWpu0v65r6aEtAA7wf+tki/brufxeKLVnNkahlFoVEZHwHt7RBSUn0XpkB/DOM+PgzJb1KgnEM9N
rt0OFr8xoRx6RUrmI6HjZWDLFj65M/9ojSXoMS+1LVloslF93ZhhrwIs9S21s+D3dM9pt2IlbPxS
Gsg2GpJHVeseK3yBVWp5nDOEl2yEOx302qpuSMvxNUc+LppJXiAlINqyyGNislRdKwVZHhFSnbGJ
0BMwWgaMZ9EfKUChFXTqs8pOmoOWPsnlW9KsleqyKXfumqz75xdX93//qP7iOLRqwjEFc3pU2Oy8
q4yVcGzcCn0wbPpbcncczyl+6KUgBI4kDbNwvTEbxXEpo03TdOzC4uI8LmecUJwbnASMc9zPR6RF
GzhR276d7uIpIV5bC2/ycgnw9WPGX8uHTh73/4+w81iyFEm37hNhhhZTODpUhhYTLEQGwnHAkQ5P
fxf1j27Xb7cnbd1V2ZkZ54D7J/ZeOw7tvkfOKf5LpfAv2D6RxRQLtsWVSz2DDvV/37cIM2yhYEwl
CD4bXJFMfLuqPwaaMDUs9vi1gjR8GGHgp0Opb9mYAv20qVW9m6xw9TV/zWgnGKcnem3e0axJcj7C
7//7o/7/3HPsZ3z2pBSXEdrR/7jncsJE637kcamBuu18Qz9nCyoUNYYeJtIM9nWBhA9Xh4wrhuYA
AtoH3aZGMtSsAP/vv8y/T2h4NjYhnSGqTA+B5v/+xHzlVuAWZEZnYWwBIBgz6//SPlj/Xk5xlJjb
lbotL3Bg/MezpcJKbLDPPAlXkzAeGkvyHBDJXquCkHvmFlCtarhrTuNlKNl9XkyGJOaE7a2olnFn
pdVvNKn0WkBUuu4EtbW0qwsKq6qN87q1T4NjHSOKuCF2eFWvs+NEmXPtL/qnLdhJDdkIphjB8LaI
spkkzss3z2eBJallXD8rFfetmuO6mqMrMxs5/v12OmIjotsjig3n0Dq+LEu/o6xyLvb02KdivF70
UByCup/jeXY+ZpcOxRqopupixatZffoO87Wo4y9QuEOepOIwVzxsLvnXZ38pyUHwX+BLr3Er24u9
olxUKiUvIBuhys1fjjKtU13h1UEW5XpEs+tqIBcCcQgHWrr3KNMdLfMLZRKZUflTvvaIVxDr7KrI
fukDnq48lcGu8AZsgYb54FVMKmWX3Qw1PVuZDxjntmTpKlrvVUe25lpm13W33Cw1CoFxENWhUfzF
Ky9FZ4ScaBLhzVTjsgsXV+w7wXaxmQTnd9HkD5l/YQcJsqK4mtqouJ0kayljSh8NbcrE1eXdhNbm
3GyRo4Gge1AmtmlXuNZVARRmzxwBOFkGrxC66BBd81L4cDFJSoVDdBVsgOm57mLfrtQlN1rzylah
HbsO8RkM1DxYEcq7dBzAWegaR217Gd/jLP/b6/vvU2a7GR34rHzX7MH/00mkJ13PY5Dlie+7n/8w
iYAqvHVB4JxpsdrY+sZSu1ymUjjHlA1lUgW1cV0tfbNTYuXrKjeR6T8IwtJYNk0ZPaEdEGSYiYpY
6/6aBXF5mhFaYC6FCjkT3Jm4Yf3dt4jR6BDDYTIoFvwwntsuAA043Oai7bGNllf+Cnp7EmiUoW+b
H9YgMbFWgTy5g31bBIV5snV3O6dRd29E3nqE01OD0QU0NtyQYzFu8DLTa7JLLv+y+hDEauoWAZFZ
svduPQuS+DkI8/TibmzTnFTvA9cyOO/asO/KUjl3OioxuA+3ZWcucQH94dYKuuZ2tduvrPZuNVNC
xDdanYWn7kFhfZq9Xo4ZmOyyrHi1PVCylQUZhVs5VjNpD+1C85dGKOuyc+lRONfaQxWH8Abe+a7n
J0wnJsx2v43tlBBxhTJmJ6J1OhVWVjHwhtxmM37sqPi8dkyiDDPfMjACR9Rj7tfOnVn0tx6iD28i
bAmSW9ig3HV0fZBUPgwJ553XRhR1nZ+eZ1bJubK8q5bm8QoUaYbcj3RuXyIBySqagaz+L726E1r/
GkgEMHE2CT1g421u+R9n9cYWXCCkF5jGtmi97myBvusa65UMyekw9kHir8t33qOlCc1WbzsMsS8K
ehVXBi9ogtfE6QtKlWg8OzMWRQOQvLPmXzZ+1KQtrO/AmfjsjOyzSQXbrZZnvMnJK+mNdS8aVuJd
buwiuzGTclCgUtNHytCfOtX3eZo9tzWK63X8w0UGpqi67+dJ7wkYtpgcrPvSyV99jD1J+s7ASkBt
UQhGPYY6EY8+W8IhTkkaMha+hUzD/1vc5tBW1gD/3PghRRze5MqhQQo5pUiFlqxm91yaxsHt+xMI
6Y3cPXVx63v31LdxWuBx7uXjHNTjDj+RDYJyZYdJyrGcn5o0+mvDPoNplxKTmKKaAtz5HSx5vAx+
CX6yoPp3Yd44AMHk6nw57W7kqYwnk48HyYBSKCZYYnpx0eM5aZtHLae9UUGgt4IUvIQuts/S/GwH
Mk3G3s5iIx+uwqcCpT8RqmibiGgkIYNo1XZ1iClvcyrJFCdLF+JdYYyXO+57L9tdbyl99vgcB4uU
Ft30JcNX82OpgGNkao1NBbNCeY8dDwdZLHCLAKQlOOz2KJTRo7G5qdEC7EuvMdG+eWA2glsVlJei
zmw8/oKY9jL7QEsHrse4MULgpW7Lh4N2hgQMNC7sMS/jzEJ0Wpg1VlmZOAjw55qdxMqVv7Na440T
6H2R2NDIDwX/ScAAjug+FktAUUjkTen7d6y5b0u3gZ5QomE1IOmVRcWgtXA6jKX5XW4bnywtr0DK
78ac34Zero+9lkh6o0mTKEDOPfX5ujNkvNTjWfaU3q0cSV3OqvdsCh7XVhBZWHwZuf2n2nL5IBj/
FdGv24t7HpL3KOSnTS3wyZT+pRQWSdfOc9rPRSIl7lAjUz8zCZtxz3Hn5zmpNpiLHD9CVFq9mk5+
KkF70h5O1b5uWjsZfbKsy0+rNCAm8aNixLNp8ae/fjmdhKaT8TP+iVXdOGXUJGzQRFw7jDyLTPzO
XcMH7NbPpZX0QXZjl/zbcVEEsjp+ucvz7C6zys9obR6LFCpLMLFcgel8dHoeBz75KfGCe124/CmU
LJA5eV+ETi+ppl6kXEbXvDo/dusdQt1djYNNUk9hr0kwY560mvIq72G1mt1HvtbX64CCI6jSP8Lx
HgDj0fyEV8JUDdsri6Ft74mDwXg2Xt1TVkJ0tmxGoEqu+YZ/gMhYradg9r5WhCPUryOrvYBdXQRh
sr1bORO3pVhFrhBDwzp9XxWmEHNtEKrVA0pBicKiKT60xVh5KZ7+eV35BnMYLZBA8xJ3kO8RYseb
RI4Mr3Ix/UbpGI9Bxyc+hEhZAzyafvpgq+GJl+eWhzDbB32LlgekBy7SjOQdvgyj6u4yNXy26BR3
nf67ufbj0aJaw6LyvUIX4LEu2j/NEP54Ti0Zi8K5yGDm+Y4cdw0xFZwmwPw9kHZK87XIBx/jDXPr
6JPIhSzi5/Go1JIc+0Qs7r1lNOOmJlA2N39FS2xMW1TvMueP1cV6yMWAflMQ5pJFxXES5T6txb1j
AmLFjw+oO4T8uK64DVeSw06IRiTag+ashcsPk+pPfOm8w3bzGvjySsvuU7Oiiwvn1TL6z7EPsexG
NgXj9JO1nFi9vdzWnFZVg3IxFXzROLSO4eT+9VpYO8aU1JXkwMzEo9lal6DOH6Mqe1Sh4yZVzykf
kgtQlhG5Nkb7g8f5QQb9S00K0xQCXlArNS162mvbLK7VFpJjBnzq5UqfmEb88ZbxolrHQz3JeL8N
jXu7DU7LzHEL6l7ubtrG4ME1w5XfKvFteO1FCgLWZ3gaj+jbXASPfKU+95AAobgyXasQx1hs9A2W
XglaUyIOhl0jmxHzGCf8IYg06+cmYylHNAe3Q3OEiXvviz9GM+MtNGqW12v12PYGeYeEj7QqVTvD
uzNGT+yIBnBxGNZfebnUMTPDaLd0wb4J9XcruhOqaJwAUy6SdeRhs0r1xwi73y7kkTUdSWzbhPIn
I/5Oljtj4Uktg/kxFcNTx4EfT2mLFKNlRTswZmc29F1EwRWGpIP2Ab+unlHh2n9txyjC1I+2Lx8N
kFwDG4nFeaxr+w2/lLNLkfkntZqvWldwuTSHBaxW7Oc8M53fJFmIi7xunXk3TSiFQh3tnenQ2pmK
vZkfLw8ykt7RsoiJLytTGbHP7qvREbrY2eJHao2Au+AwTddkNidcNnYfIqGE6/3Pf/Bn2X3l7NeV
EmVTpNoRYmgyqDcpzxOV9LcfKpEQ0k6Rby2AcfMqpkr/ntoM998McQ8y9CbLXlBCrFA2tkmBHCG1
WKS3GyYRN030yxjsMpvpE2l9uAURqngGZ0Fl8qXWQ3gLnfd6Xrudhklcy/wuSM33zgRu4wU9evHJ
e2cIx+RUMHElgYfLqn1l//BmLThRMCmkaHbClncJhtT42dR5mWgYYnG09OS4uTzcQ0OVw9hJmD67
z4iBbhNVd56teJ6trE7CED4pA5NhWDeOcvngEkCfFq+VZMiYvoTS/Oi2XCcry2d+E/s95e0O4fvs
RNh+usyTjKbD6INZYIr6tyZFJkZU7KVydRurVSa95FRtB5wYo3JeB7l8wKcocPRnb3OXPS0Ll79b
A+kYebHN1O655zRfFyOk2TKBEvg5KTllxmQOpu4aGHJPL8EwTJ7SesFB1SX1uP76osO6bYPpbmka
fXhCpV9CBPdxpq22utJihpwKTTjui/HOaDcMiUZ6SDmECpW3u1wrKjRKhMWJfrpWvZuRHg5p+qcP
8aFUa07z7GV35dhQzZFXvh+qBzl1KcmDxk9lsnlHrD+Bx+aWU/IqmHriZ0rzUYwOJo7uc525J6uq
eTPcjmejN4EcFeFzO+An4vXDIjN/hjNs3ckjT9xhzzwjzRCi2hU+OQ3ZYz+wbGsWGefznO8yl3Uu
696DPVDDkdDwCKh9SeT4t7X86XaK8h8bikLP+5da7tEkviLmEXj1U8XZ5mE3MHiEBRt/Kze7XQqs
S/KQotGpwniRyN94Tgsres0ikt69CZ7ewndIO/vCyPWmrqLPMUKLIaUZ7lZQJHHUEv8Q4f5QdvU5
R8jiLH7iSZZUVQi62Id4PDhcEnZZRTEAjZ4WvU1LRpQECQJLIkHYPKDWZgy9KsQq2reSQlpcU0V5
HtduPQRl+WD11XvgcIcSZvVUg3jJVd3tCqrK2MuCjLXsMh+z9ieD5IVMUDxYk6330frtKvXrQJo9
OLJPQNTgboGLzKucQbcYnaQ2WWesdV8ns9ac7fHqLy1RkYu3m4ec+qUli0HPTneoGeAcgoITjQM9
ZpDCsLhxPyTyupxl0cUOoZOnRVckg1knss7GxFqINrete6FaQMisSvakblx6Zur7bK4cUm+go7rS
PHtsVODDO0zUbTOH6OrYMVknZFvoX8tUFX2Of+iwq+xoGoe9nD/I46iQxNBRGst0kBOCI/wXJaqQ
b5Xl+Z1q1RZIOK/ILdG1alHvlE9WwoDdQuXdiZ33dNXYNsykkAxc/cWqODsAjmcd1EUHgITlydDB
LoIqffZEdjPRpcb24jFIUthGfLd7S9eqijEpNEm/LidrdfL/p0hN7Xv24q+RTzdHnhspQll2a5Xm
C1O1i28RBzRmK4OcYEjMMH9bSnkxO4YRNg9dUZH8ahfiW5LvgImB1oBPOh7N7zkNyE50avdgN95T
rYufAbw7fVt07UKf8or+utU+FXttwioCQziv7Q+d0F0r7J5zpkNlrkl5MbrhjV9Yx1IINx6rp7TK
zLjHSJX4iieiwVC1pOpNy5RUmcG797M8i53OKGM3aG+GrEc9xlcdyC4WQfRojNEca4sDQvlXeY5B
fJx76pEFFZjNJHGUIwgQpElRNrCSWzix6KEp4jlFV7P/wdSX0i42xb5mYshplgs21QMrbF72J+Db
XZI1wYcuMREUBHbIYc8MOb9JWek0anSh/knuiMk/hxJJ3+plE29JezYUUdKtW8Q4Ez6niMgHUcuP
zhRURFsLlxODUgzSTLJIJtKzfsucaWYlCsWUi+N2Ws4MtQ6pxb6wmdRvP+QFd4EgBbU7mTxvVmUd
VlBsnAakAM0zlHqDOJfQ55ZLl57O7DwonMYpWHZSwt+qLrdpASskjWH9JwPfcOAFkYfJdT8GGRFu
BKubotb6GgNGVMGSOpwaAyFw2LdYn+evq6V/TI2FuiLnqAPhGU9qs6lxGKEQhPi0ZH+J+4A7N4Un
uQLgH2X5rkR58j1BZM74uKjuQYPl5nZMk9FbFMueAGsnnLrrMiOnSrAFyTocjHnePdNMAnfBh2Ox
kPe1PJlwbjOAUHHRDDdBbYldQUR2N487GCtxJABX0ZDtJqcl+0SL8pCNA8aO2Fq83y5YuzhvS4De
s3MlvAVFiRV6x6nVx2Wau1OBLN1bu3th8feYSKGoDJ5SsdHYVdcSlIct/VjeVCvEpsmK6ou0M/el
jaK/I49W7AfdxAXq8HNJcsr47gq2wDODqNWd487xji2ad9QHWAtMrgNFsgB7zQqVfnhrtFZ04xKb
UnfSZHL8ipOSb9spg1vPIih+/Wdc0TS3AJY9PRJfuHCX5mYkgZkng1EKYrQsYz8yxd459ixolY3n
zFYQJ+zoCWCBTlJv+SpF/yfr1xd7KqvjgPY1XnN0/2neSVaXwW1A+cWImyXdtKy8cF56M0pSe2UI
27QLIk4E+RgR4UpZnvjbv1x1XNVwOh3/wZipbovyjoVhkzRFTyjmMtySm+zQGdkzonYG4afZVf1B
qfE5A0WaZrB9i2VNpmoIkqZjzJnz0qoWv3COhe8E6IgkCwHfoZAYedZHiVacjNzlUwDv7s0M9UZO
9E6l5FdZGcUux8VjbCRaY3IuoatrCpfiQbX8zqQsl7GGEemMZFxH6Ged8nd083Hnq65C2jbsormR
EK3am1nRiLsLpEwKpGxz9VhLiPw2y77XPFoohz1JNnq2XDnB5xT0xUUY6UdP93lOWdu4BqesbhTT
126858L8SLeRhPCagmbDo0l0gVcqOtg6/Grrz7WnWK6j9WNu03sq+yGet4BOhAGHsXhiz3n0QSLF
zjohHgDMms2UWiFz4vSzdtSV64k5rtxGJN1IrM4wHt26YCIZQPQ2nBuaqufaXGbulwZrXc5nRulj
F0iVaS7z4S4PIkKSbTpSxybn3CgOmccuJiitm36w7hmcvfgZKk0eE7xAeXDhgMS5nDENDApuCOfH
dSAWIIPd5TVeoLXwb1vTOLutvANQ/yXx1A5D9hM1rD7c4d4l3BuawB5I5b0/qGT2exXTCU35/NGA
ZEn43wuzgm7bc+1D5ISWcP84Btk/JgRO2WSfmDmXo12n57o27rQM/rRWB2TegodlWM313BQdY5gE
bsVWZu/Wmq+acKkwC0j3SMuvuWj9XV9mN10gE4f1Evf0n0G7V3Ke3Bs2czcr3QU6cnFuIyEu0OKx
qGQ3tQ4i0lF2Xpd2R8dMb+vIWHdwtFBSpPdm3tgx9RAZDeGxHLdTp7/rzHo6cUuyxg1CjeSyPIfu
UhzJH+D5qpyDXi26eAVrQRGiUFt6s/arkgqwIsRB/UBU5+m1OPOjXCOsqbFr9n0Zh2HwwBn2pao5
nvRTWjM9kMJk8Dt1VO31+FNW800ggxNBUh9Mquxb1xVfEMy+mF+Djq9ZzvidvaLJFhTYdZ1Ymt7f
6ygf2y0SjWq9TiI++lW+I9yjBTEORKB/03jOB2KePuwOWC1CtfaqIbnpqqLcRAtoX0TrrYfJ2TgW
5m+3/WpzGP+q0Yfuqhy+0g5hidmSdL65xYfig2iF4MYjMitunQ7eN+IH9hL6Wk7Gx7wBXpwAv7ox
DAr3Uu8nZVO+eAjKAkkMle/w7hoUbTVS5SN+WPbkXYi67tUQJFl7KVnv1bDTGp7t2KpP2+yq3bAC
HVa+w8Q73VuRgnxjOLyULXcbyfOJXVxbijmY9sdnsnkYiIGCwbkSmFihb+m0cqwI3UyHGWU73yOE
HLKISNKx0vuqmOa41fY9WV7GVdlUZdJorjMn9ZyTBAoX6xKOaMfEuMwjAshydquo/UmkzjRtFBFF
9lJxrebUuoatD64ycHgHK/Nf85E5uDI2i1HXFw82oW2uHzxDgCOxMMnJgtj7qKhYidrEVrcBEkJg
ahlTMAPt1LU39NcF2utVchigKMH0XE40LGQG3i810mAzMxDcsGrq5EeUarLnc4M7NVS7KjDeA6Ap
qKDLL6ps8+LNnZb09OawsTFJ6vKs28BVt5VZD8fSRKFAoJ8Tr1gey4o5BY1hEKveveGHDi9LZgQX
21Y/2i+rw2DILSm945hZWkYpecOgox39g+/ZX161ukkfszWXgDzNB64K6PssH1Guq9C/H93ivshx
04RIlGrEEsz5dih8aiYd7FaHdr10VnQsi2h5iNz2HFicxI5e5F5ZTMoWnOt7cHc0d6lxGwjG1WV2
R7xWdTBMTx3yrmIOWTflh1t7ZdIG1bPYxECD6N+MJDWkjB3DQv7uUAJ60aEIPdimeGx18D36BLNE
Uib2Wn7hy3jQgzvut/EUl0h37eDgonp+sCCgdzq7srk5isFt/g4T6Di1F9X0ARFA7ruFjR2rRuea
E3Ifep1ORnyvxodNjpARrD37E6T2TK/dTVXenUJRXvUODdE4ExSfD/veVsBDCw+yE/A3yaizyV12
JQPCuUD68Grzu6pVl5VqhA2InHdh2F2cYdo+ZCZkXqNvK8/66yzje1RQqanK9RPDXE6M3l8KHp5b
uyte28r/4ILwdywQ76TDVdH1vGI+OFLIcmUCtnVMED4y+eojfB2YhXJlWCgg/Zeimm6QmIBgmNx6
36mbgoCJFIOm1QjOAhKq69H4o+rsuQq+U9eMI/wA7MNRugXSxYnjUUHg4GVeXADLSaNrc74LieHh
MK2NY1maJzeDj1B3iLq6wLhvp75Jpp4/IVzy72bpbidHGcfQZIFR9/hWkG6VWM1rdmGj/DUcLE+m
UX5mJhPuGkQOr8Gfyq8lmm933g+z+SpcmO++DL96KFzUMnT6a8GfoiEEJRRYf9nYPvm2QbBkHXEz
iX7fBy5+ly29jfSiVXDLKu7xKRIK2MlgU+gwvG0C5rXVVdpFj94wXQ/hpXUnSmD+bNuQmkK+oSR0
sU9bEv47Tr8xeF6zjGfCJatUPCt/eGzEJhxJPZhQFjCaeS5CTk5kdGzwWIVG7keGtGrfzAHxlO6l
80bjBYkx3AV8yhjAOjWAbrHYDODEi7OBPJIF9ao5jurstRCn2ol+uahwWnl1gQmYkjNuXCDYKW64
3rXrXe4Y1a61jeeFoj2Lag8cWlPt59pi591yr4m13buacQmnNyTMCUTkIhWTXG61afYJmkjXo8Uh
A5GDTSgZLSEwEW1mO8tnF+Zt6CpnKC9L52fI8rC96bG/ioBGpj1A+nGeBvavRdLlc3pmLn7n5taN
6dhvRT22V7mR6bj1ggejU3+q3p2wuAUVW5nSPJQzURptIA+z2Rp7zuDzZN2UGaeylS0wK7gx0e3e
kC/9Kjv46dQznhGV18XiHc0lyg7KZZtTzuZXx1jwZOmwZDiJ2WbMxwtH3GcG2REXqEfyxbzT264i
Jf4zqbX+CN3pz6iWz7Qm9tkCg7+iAIt96aa32CeYRvVx1wDYn8boVZtcAI7zMfYG0YYRWd9s6U++
zLxTg3c5UOsJKl50WYbweyiqJzskD5JgEdrVgjxDBr10UiRTFxOg2CY4I4dWe8QWV8OAsk0MR4ud
E0gJZsxMjWBUd/kekC95szZE+AibD4E3VJ61Dq98n2QVY16folldDzIwjrNTeNzSNRPk4i+JkQ3G
Cv9LlX5AybreijR7110HJt2CBhfwyuIYzqgLwl+VSxbBLn87lnfMzWyukxCd7AkNpHnscv8+9fND
pQ0CibqODYNvOgiHShrw5Y72APAHo+tdvxji0M8zFzUEfQvYHa5jUnHStsTB5o0vET6fh6AyriO9
nPvO9G4Zi55GixmN562vdgi8PDP8eHC4n/uF6hmN1gUaM9K9tnpuGxEcRWU9D6uySFjB79n09N1r
8+MKEmObFpjI5iMU+mM1na9IjpSNIC0gAr3nJGqcXMZOcQ3TwB9Lj51X+ykWaAIUWgTfuGcJ+IQV
2slu6SbdzGePUc9PIjSujbLbRzp8qiOWxuFgMNpi9gCGjGc6ogxC0I9PROXXvF8cOSVLfB3a4qAj
5xl3Ht4l/wONBEOISTzqnFal4mHhg8G+Q9FkNX9DW75AvRm4tBrnPIjxD5cnS+WcbbpKw1t/bAEH
wDgyqKGMEqby6HEshOO5kSA/iZwaEluwPvVzQiM0YRHNb4jG45h3XkYbO377pVDXaQPhCn4elv1y
W+nQc67PWgzuqcz20HTBiVcYQR3HwONCioPLhAHT5MOIyCZxB+dubIcP3Ih/0MDgbjVXZm6LZhVG
m9zl4Y8JGBNgcRUw8cUcdyCo5If1GNtc6A1W57xFZkvAR5D9Qpy4jrBlnKiBmDyCBE88O+xxRp0D
7Xj7duMnahbDPnCrZCKOMyFjdjexbuUiVgdIIc849aIDF8hNnsmNB25z7wn/DwXXlbZ5c4fQxi/K
AcKGgj3gsMAvq7e5bWDRvWCIotgM15bVPCHm9QqQKXfLJ5gF+JiHO6STTIH+IY3593W9raTZVO4z
uS77Ss3PJQVD4UJFWov6rXWRclvNqJPWZvLVRSeTIjpeJ8x1rmYYhWlyX1mte67g1gSs/QFJOzv0
K4cQQGtRGjZPGxmLUIULdn7YUBWBi9tVl5OSaBRA1/WCW8AxHoo+OlnhpeDqB14iYpGzc6TzO8Gi
fodX8QuEJ2c/3pNqon8Qe68euyAn/IAdgTUMJnnsVDeMs975f0O764zffm3KuMjrU6TXpOFtX0gB
CaZsZH9eMMlIYf0Rlsn0QO4dTVlN2DRjvYp/XPvPvHXH0dTkMbrkpUxaHBznrc/7J3NkEF2iFyXZ
mbWRrIL3VPUlOIjfulH6vVvcM877p0Et7iXN7M+hzy6DYElTNfpTOVAHA3HW6mZlXLMJhkqoUAyF
2FSVWf1RlRoqktU4Sd67Z2d5kEb/ikDtZwsOTyp57NlOnfwSNovrWKyicM1xsjERXPyF6Ug2nXTb
vlcIAc5O0RIeSgm3/R5uEQniQYyjb0/XgWVg1HS/LBJZS8Z+fecNSEiIYkgHfn1eih/l4jwc05y7
tX/soiuL/zZ04BcaHB3mPCRRf9Vb5rFciz+ezs2dYTIpz4OFZPPAqTAlOWPsWNV9B1d/ZMqZgB2t
ofnSteShg6Ro6n+4xL5QjrnIfrcZHtsG7wMZUCxLYz/AFdx7tkHSazcc5vkVpjukL4vObFyrYzd8
OTPvtdX25DOzzcRrne2Z2T+ywkcQH+7MbuqvIVc1BQBzfK95wkr8XETr0yLN77TeHBhWmBQg2x8i
aVxxVFHvFeUL7JO3Muy/MUeSnEJQeVa8TmF0L0bGRSCU/VjYTrL2S5DkDp+Eu71wsmsdRhOCDTuj
LhYRHWk9eb8znW/2TxZTl3TbitAmqxKwm19JpivsOaGwlKSC2me6WFqebnMxp36UzAu+pDyv9/lK
OnQzu1uCxlmYFbNwNpt+T0o36sXYn0gzMZ1E2UxC3Chjd786b2UOub5iKdgYggWmH94HM3U0PgZm
ljPbw8iRNE0Mm0eV7/l92HE7fMWtq0d8Burkynwkw275Ru4xeAK9WyrImIB2UIakaPcSb8OCvleE
DKQyjTF0XOh1OV+iCqJJsNgc14wei21GyI77ggGOyBWPSJOwWxRpZ+KpsiaPlUTNXi717zNt7bxx
ZIAWOj0ljXNcQ/8a6zSK2blNnFnzBebrty+bA2pnRgIogHaONXg7Fa38KmdmS8SUc3YxoBc9IXSr
NsmIiVCDDdU72LyQ5wvc4wA40ak9XhlQumPZc52aaGqHvgILFMJACtC50UJTRduaJ0c8z6zCmWNZ
H/RHxlBwX/m8gPNYXSKkRXvdsTcqavNFFqkiskrEi+asVh2rGFBdMk6luDNT54Xz9zhYkMREvXy0
TiTQY63BDgUgUb78nPHsoYW1TYa9VR0+kHa9HFMUI3Sm/cLQ10dYMDYli0SGdIjhvYeRGMrIXnm0
AMtTmg3sC6ro0Ef6RvuEgiMAu5Fz9IyNCwhIoXbrgHPfIb1lQvlUNPxVK3qizXd71bdkc6j5TeIO
SniueJOZjsStSaZIupr7LDDzvTas7Q9jON6/O5Vn7FtS/prKa9E0yB0AuBpJEoLCySo4DsIl6eeV
6X3P5trv+MXtK8vVjJgmNhsL2/FKvYB7bw4Uchjw1pq5YYecqvPFCT0qD72NnrL2uUsGgwGUixKu
U0t9VM10G2lQqTRZ1k6D1kGSTZirTV5Gph0mxTmXfYqLVTInTH0kP75Hl5QScwoXEtTbWP91jOx1
dsK/MqUlsoYtHKVsnnrEMqR5tu8++wVtMlApQuPgl86bWzXkGS3dfgYUwQbeTJMmRD8m4U/tC/bg
3FlOhk++iSsIKMDS+fwytwGKlNubGm+YDl49oUr0a9pkPacbfBTlC/JbQxWnwuYdTEOOmWkRVDXN
XZWPMmEf5jFLaB8qu2Hew1ubg1FBn8FatZvS26FWb0GGYiMTNkuDFgUbbWCJ4INH88zmbYkVAtmD
zVYythzl7mH78bf2gmLfzs6pm5kk2ux9UxbCu3+OyrCYee+jkgQ9mNl57v2dy/40OYLNOoEZTrO+
MmqxkrH+DCoGavNUb7dswbfcinYvRUBMlbWv2XVCwSTnUHM8ksnIzGL8H8bObEly5Eqyv9JS78YB
DHvLsB9838JjX18gEZmRgGFfDOvXz0EOe4ZFjpAjQqFUVWZGRrjDgWt6VY+2ILGU5WzAorAuGm4l
x6+V4VnIDZz4uXUz+TtefbTwZ3BI69Yq7BAulxB4zJP3zGXOoIc4v3IxWuHmpbTV0eVdrigLjZ3p
3AiayfMIj4OFJ6soxSbNeaxSgaMWv4s46KWlNHRK3Chy3iO4YT1TdP8VJp1dfYoTW+9xzMfroMEb
x8ljx/I/ueCNzoP0jJkhPJD4f3S7QEIYwSBDh8Wq6GPUklZRaG8Z5irJAbliUIFYk3GUdrKCvTbJ
9MLqwp2MkKDcId2QdOMwbtWvAu8qrz/qRSnbn7EpP6AV9PCEJ2MT4a1zGvdYdNwExpWrWA5DUFVr
Nypv4jExV3mNUUHLFocJZoKt2cnbKaTpHlqiiilAoDxC4GhoICvh6cCp0B5ITrSbYow+M0xYuSAu
anacYZGr3qQ10bJVMKVli5BCm/o+8RuW/nWziTxRrkYboVWbkq0HVrUt0XsenCUkSGzSG78dm5Mj
jPumTZsbOwD6GUccAiU7f6zpbxK2Y+lnzdb02/ZI4JnPsvMxewOyrYEy7VbjU604dIDO42X0xju7
H7vNiNUJ/KfmGGLRj2o+SImdQfEg3btt2vNMYAyHxwRRaOzS5dbzmvscDCdTPwZDtNFN8LUAq7t0
a1BKwwfbGnY4WMkcz9WmD7OdoVAq4qJBDyr7kxBBz4zcaRDMAdOVico69nw9uBWcKZgWnoaRFibu
/7ITTzO7R6cb2EgA3UhhDvllfzACUmOQezOOH5xJ8OG6bLFXaYoDDaf7c9qmrxq8ApUl0tikRYQl
yC+uAtZe5ARsNNChGXTjvfDCjCX80Yy6n85UYbNaBF8nW6xHZvnTzWcqZkZoUWm9HUrCybM9B+uR
7MLv8SYMALxAANXrpKifuBxnuDVIOSUMax5XLqaK5strp3c/vNUu564mJ71U0LnQRAFKIHvdMgPK
WkV0vsdP5DvMfVazBsg4WVANhKCihAYmxcsKu5iDJf+WkePIJk2bGmXKlLYZKN1qjHep1zHDhCyi
87AW2NzysxDVe0TFWuRybEUsZwLkQcpqKuNnQK4phmfRqoPNBLqdR+wOYWbrU+XG4aphjS3oOVqp
wCo26oif0l5PVvQ4tShBYn723CzZtNhqaxJzPNHlztGVA5AVanxpWnqbjTxX3BSQHiag+9bDzpEL
Bw5Nrph0833W19SmEzE9WE3JZ8fKvzFaw01J1Q90uCcfgz7NSNWNJ6rbevTeOOb9gnOLk4fF31p2
MyHDsTK2Ku22CKDEA0T9nMfmk44xfnY2dNYsdygKSlizJu0NbjG1NiO35rCD5CtHxCcHsVZa7T7A
Jr5QbLs1LyCljW73oFgLHYAjf2aB89NzJTWYzrlOh68iS9qNZEXNAYF4jokOjTn6k2++OY340Fcc
7XFESAfAmvmrqbr4kqn8ww2RHz2cbfjGxvnOCOjgO6N9+LdVpu7iHuXMV6BODT99CyecxH1O+agh
Pq0Q3r8OeJYl2bKuTYu7OHGcJzcuroQkfimJOuMQCf3sfR6BDmjDAvPzdhDDaRZVsI8cnEj0X11r
lVNtbdTHjuF2cMXPuDXzNXl9vQWagyKgqo+htqwzajTyq+HfgvtwzgUsHZGM7sG2j9BMezyPrCp7
2ffnqC32xhyDUETuLRMLAA1IMGLBD8pJcTGV9PfhjuEOAt+Eykn3FtwBYfslA90Ddb21On07YECi
wZI1D6EGNv44rIwFboxXYstdi87KxqWoli8gne6KNh9sgOPQRdvwbbAc3HmhNRyJElfbWdOQEJM6
o9OwwnUautcFQlBm7dJx4quNdNjO5kpgb9KovEXXE2fiK5c1T9t2tK9p2sr7IJTHPqcFU7KE3I1y
Snez+5p6NjxNUyhosrSRjXzVlY/KFuLScqG30r3DOXbRgLx2Pzmlt8WtsenbAjWlouwi4oxU+EZ7
zC3upHlTuDQ+IBN51itNUc6WSBIeOs5sbBGbLV5/2hjjed5UikZiB8pmJahZ9/hSjNE820cITevQ
SO1No5ibpaniA3ozilj66OSGvc2gpa2n3sLOoMsLlPOLtkbxVH4KTMFbXEDh6TdeMq2vaUzT9RQP
jzEqyl7OnrdzG8gaShnyiEv0JjFCgzFshjlQ64RoOkYayKEe212eQkHdMMm3I0bGYmTyAuweGSTZ
Uo9wUoJHrFLGUS7Y+llZOK80N7mwiPH+j0EA1rXeqIydH/mF1WIdWzlke46hORpbr9M8EyHyYIME
XlpJhv94TtQ+DDO0EpvW1LpsoBsl/aU0qH9sJWJe1bpsEihKcwaXO0Q5zFtbJsVTHIh1YN41euCz
3QYfKjXhDyfRS1A0Folg872femPn19VLB9j8SkoZ9cf37lLkeeyKN4OaxkfC3oin8M4iRowX2/Mf
f3PRa8f/Bb6hWEu2vBGK/KWTklAjVJB+9LknRLytZkSgRjcISkn0M+X8e51LxgLZcblo2G7bcMCa
P5khT3PG2TdA5MfMbK7TCDIYgykj9MyZI116rjDpJB+KtudCLBP5XPtnP8IuEljVIbNM93Vo4zWS
Xfhtp+ObSDhJuta9bWErMYhRr6bGlLeBLL7zhRCNaor9f8y7a0M8QS0xbBR/WhZz50ErajdqFHyT
yeDkLdZHnmHmLX4mB9dGHGwrPV9gfecvfGfGFa1vLyV4ydn33xpWtEzqK/Z97LWw4ZzLkiGwT62X
ovPs9ZhSwj1K3kSGHX31WrIL8o5KiPYuJ5a6oXOrpcHV11s31+EKxbA8F1G0w6RaoQwOkn2+/eQO
dr+Gu9tiE+suwhoISQxiV/gxql/nJ1urfCCh0L8wQULT8yh55fW9DJLFdI0h3K4QhbpnACf2rdHn
lFVwWoxG+63u2JxWcCZXVe4FG47f+cvcOmvPCcsHhQWujStjX0uV7eukFy9xLjcBTP05wUMQGuwc
ycOw5UPAEQcy9f4j1UvTtdPLDOQFeos7xj6bmBQmToI/xBId8CisDezWuOogV7dxid+kL3k4DEMZ
HXKwa3dZZ1N3y1pmG83iwYxEfyPI7+2jUWWboKBmExN4yDP2ksK9wjDKSXgInX5bRgUOdyHzjbTq
B2+Wr3ObXs2CnsR+rIGJLZ/SgPgzNWH44IZfGSJ2FHTmOTK/ffCm5xY339zhe/QGy9xkDgk8bl3N
UcEjQJp8p0DROtERsc167b/luLIrk42mUeQ1ncv2d1WM9Z2ne1J/ni2241BoZCtnfOgSJun+PATo
plVmJHeIMCTF05XZhMkJNWo8OLRohIabPGAEuZi0FK44kBjAu/qnybLPKSeZ/diwMYUNt5aRMF9I
enWHDMCB7Q7GHpP0wfjNUaHUxmatgqcjn7fhNH3WGNhvyMeXFFsrZxsnLPL7xnhXNpH/RU10nD69
T0tPrmRs5BdPzxlHC8qb/TRKjxL+FXNQWOw5gPXUzqr+JuAoVolA7FkBcTi1WVy1Rn/ufZylmpOP
KcVh4LNwkJjkm9bd+JVD220j5NZanOx89HaEGzDSRX51+U3zbJyk2/nuSJFFlGFIN0OLmaqKLyCg
jtVcvRf9y9BP6i7K+2tnQjTCC4NPlfEZdEL/yochbeBm5GxmBrWgAJeLK1EtxqsyNB9TEe/A3pwS
XVdnPn0Ht+maY2uzG3DCQNyNbAApSpoi+ue4gxT2+G6l/S043hPnIlD7Goa50I7Ph4j+eYJ/JZLk
GQH+I0kTrgKV21gTluhZ+tGEwmLdzfVEbgX9Nyi/PMN8BkbHxzXP3ujUdU4g4pHg3BvXrIcbXCPj
NvQW9U3jCOfWYt2JtHg3JE/yiW6Oy8wz++BMS1mz7q+of+ml8KdypwJ5muzauxQlBnAPbbGLVXMW
A5BT7JvlGhYItTeuekyTbDrWg4nbdCyKW+PLnSlQQcObLtHIhghJijWbIMFRyT5+bBo2zJYa7m1b
pCcPDtMpd9hyWS16o11kAmMAwakkrBES+54Jo7v0MzaGeByimw6qwz7oSLwyfK8A2XQg9ItkCHZx
iGwfGB91mrPRqNPxLgn9Y0HM/qVIiVGSAFgee6Rq+ip5zi09ba0OoFebse+x5EJyc1n0RVOvb5Ac
4nUeV5eYXcDKRfBYFUQ503ZgQCjd4jBbc3VOcv/HyNC0iSrCIXOQBJshoOsDwG21wWoPjN/lGAfL
9wfUZsIdHItao0s/h+QlYcQidqXMNQDfr9aCN9vFob2dEGHxncRM51ZyTyEQMUXOdnyUAJBErX4h
db7qRg/dLrHvnKAdr92CeaviEicew7rHubabp4Tlrz/iQEF99Sckenqh+lP+3GWl+C6FOqkm+RUE
smMgEZhMcz28i4nLLMxOqQ8rpWtf2zobadBh5QE75tsgVsGWxGPsmPJoI8jt8algFJ4mrOnloyeE
c6/cEY1E8gqxIyWL1PMR9z+kBrxtpvG8s33c4EGDMqeSJ8ce+1ubn8Ct+1vevaeoQSgydYft0QIF
ajrXhrv6CojMF064zUQg88Pmgd1G7hdbbvNZTO1XzLOWbNhrTHzhdRzTp76ugpODAY10Qcce3fPf
WNZvphxPEZz7+W1Y/mmqTI4eYdidoiyE3O/OBlE//hCWVm6ngqHNIMjxU3C+6WfSu8Xgp9eo7b9U
NjMYT0uJLnLn2S5hacM02QhPyQ9MOMdMlKcxG6Y3oG9bBNwZKShJYTY8xjLAme+k7bEMWN+W1SEK
q/xiSFR50wNLpiJwvFXv3JQIl/cz67eLAVrGRaih0VtHBRvDRWh0eeJ2YK8ae3GbO8yB8/gjE6mD
aZPdqagWudAJTpVQ8ZG+3nylTgByeUq2YPVmhrtVbFIOIHX3xmE8xhVrAXmb6uoIXPItLLKUbmmg
rHXbljscbxdO+fzUeW7uJH1cK8+r0N9Z0ojiRTlVRBUUNxn2AyTBYv2aRLN5MaGNKyabMitzTpI2
x/2qTrczPUcG0kQn/GNSD8HZAmdOqIQ6lzh6KFvHfeqwNWHWWtqJiwmAQDDTuGl95sL1TgmW6dxV
gpewvMnD/lGHIZTYkE+s7gbqMOziYzYLf0s+tgknaBgYbqcmFydBwxJuU8/jVWirK8XqNgPLfW7y
dng2HMsEgHyBLHNQBQJrlBg348zSgbfS21hpg7fNdL4ozMSiMqHGUbWxMsySOLnyCe166ZOo0cw5
e+IPrN4Cmun2MQ9rQ0GwFQBYdzm3m4aELn7B+FSk1g+uC/a5yP6JtKeNboutk8beuu1efZt0KeAm
VAa+kxVUahpIuviXzyBhNKFzdfufEsjEOjHT/ADlHzyQos4raLEgWz62l7F86qAR7nN3eua4JnYO
oa3NwAaF4t+SnC/A+900LIaXllZQniSXLoqr7YDfHZ4L7nD7ak3tdJhL+QFvmfiLDO54vCDD+E23
jzSX22iOHvb4tD577btH4u7qywlhNp9OCjviMgUn69oRWBqYk6AB7gzDULhLYCZ68fQuBvXoT4vb
Qo/syBBScxtbRx65W8vNs5PmYWc0M3CvAer470d65rEQ7QxwKDo8zMbvIxNjIU6BF/93pbJXJFxk
LFwMF6UsNrlcB+SR/ZS3X4MPXgJ98+Sb5ZMV0gJm9BBt0eNR0o3o1fU5TsFzy598JhSUvIXv0k4y
PKjcas9d1coHo8S90WkSzjF+B47U3KNKtihqau3L5CRIpQQERk4LmzGBgwMc4Pfb1nQGmxNRPtYl
HxM+uiknY8DsbiL4SGOfOpfJsLMA7T9MBq+dMYKBVhijyL6traQr1g1v/JqqrvlRqIk8YbxDhuox
DV5HY7IvSYU/AmtqfMV3x6rCoFdvmGOxjU3/luahxUbnNc+1Q8l2Gj7HTXPlPhTYmLdbxSE/5hSz
rlyBodUJXcRiCtXIeGC7JvIecGwKqEnPKKXAvpqMuKeshBpm7YhNiJFr78yte2mz9NjTDiPq3rpv
6JJaV9NpchPvR48bzGk+2A5OP3PS1QupAhwToy6zk6ZxIwxPWRznFzMV/a5uXlWd65uQMkCalege
52GKnGfhwirTxn0oF/zyJDVYKYJkEyHGBy8lECq5fi4wLALzrde6uDOqOD1ko9ksdsy7jpKIx8GD
SDiPeJZqVMqbRp19a97C+cX7vcwx0j3RS2J++QPLJ8FfiNdP3Ovl9pEYZn2tk6F99TBHgeycnLs+
5kIRGnyubB+Wqlt8bZK8eJxHdyLKTyLJ3oohK75UKE9NBgzHGKN7s0A0qZwA2jBVlstB5V+DkH6z
6P7EPcPObnoGlTCSM7Np/QOkCG+p8jwCnGs2eYg/7PujImBYircAzMoTR9F0T7cDNwIMDhXxjbAk
lNBMw0Gb7iGmbmzbB6/TbDBF4ruspL9vOjiTkZpMdm/21QMNvRqWtgmeXxvN5H2pMGFsddvypK3z
4d/8RP4/9Zx5GIlcy5dwaILA8P6hqgU/TmAmJbLkZDSPo/RuRUCShEWnDfBjnY4e4imP76OguywT
xY5btdrzo9WBkwDJMuprQAtIWGzlmNg3ZoInNFSIDKpDw29bmNvFbD3jYbFOmO2gjIhR7KNcOrdR
3y9NhOUr3O+WEAX/J2zW71bOXWBK7OJCj+DJP2rHKu/bPKpOucV1QIFMfmYP9+FjrjxxMmEDU4NT
6XWAcAuFPprc2yYnP2xhOdvknh3dxGIEB2uAg6lz46u3sxG/KhbRDITjQfFdnuQkz79/q2t9tJnf
HtuazC7L0fsmncYrVme21mXg3s3kTRxM/Jc8wn1lgpymB2WrOY2cc6c0b7x2plFZ09hA+Ydx67Cf
2vl2QReaL4/1BFVw6nAS/+vr0vonZifvIiw+W0IstJZK3D8Tuio0nwSJUq2Bnt1pq/EP0dKyR4Tk
IiJSESGdoBfpF3sQWnqnYz76hWktVEXy47YB5YdnRtnjvc9oC4AN6Y/cR9NDR+7/GlKCESl6aRHO
aEGbY8iEw/tQ2E9kuPqd6pp4M9rdY809o7HglbqWxvnfwvlrcefZc65vDTns4RD6/67t5P91+foe
jUeGY0B1c/7h8nXbyU7gmC5vNhl5RptyP1d1R9PLZPEE5zY7x2irXmYzgA4ByrfD8fjfvPrBUgj1
59uCA7yMjmTbdCWdR/+ACSc2aQxuNOB4a1JuPpEAOov7CIiv8bz4mXC+Xpqsu3hjY7zqfn4hcYFD
bRy/SY2/kAwP3nMv/jHKyt0vKTvo1zUB6wEQ4BG3Yb3SsySehrqNMTxfg4uCEiUYwGfRvShZfroz
2VrPpgdygChu00NFtpP4aYXnjUg5uvgy+LXBmecepomQfsFkADdQ9L8GzvBbRl5Ys2g3hU3wDycg
A1jXXnEIrVo3IR0yKLBl47aepuFohQRWOlxaM3HMjVPTy+QERAHNGs1BotBxEHPXpNGfM/U+RXhp
bSKf6zQhmaMD+9WPqUlK+c+hsWToWaTpGSHKKcXn8iaWdDGtOubzFf6yCgmSKPxEpHwmJphyF6B6
5yFifASZApN3Nm4R8FgYx+yjCYGTdXUOTQsnszM5GrEuDkuDk4BvWyi3zwZeqokfYJsrylq7PMYY
FAJMK9xg2/ei3YCDWcpdP7E+J9u2QZ2Jg+Gtcyh5gsCPXl8FW0O5T6S9sQxBelFLWXPb5uu0naKd
Xqb5KKouGFsvhMIechPMeRtRlAoe7s3xSQAtdxambQ2pCtegZhr0ud93PkZOLEENALyTl5K3d0d0
+MQHVSHzr0oad8uBOpWdD74Hf1FoeyOXQk+oXbinWRZ3SeNPrH2GgzO7n0YD0Sfqq9vBo+i2KV5s
o35XgsTdOEARtnD5R92g1tLh75WkeLDtVrcSOsfMSbglxQC9pljDmX1sRxPvnMSgO5rXOs9HnJ1x
vuMkOnYeL6077WkDqXZkk7AxQnIdbYgAvVOzQO7QaQeqh8hrQOop87jZs2DFTU3LA88Y7d+WybPT
VPk+76iIQnrc5hqnclfzvflBOT9wFJsffJs87pQlyQk0M97I+KmAi36oKlxalTDCcy15P0fUpx2+
i5KO73CE4yihCql0P0d9cCZnKq5Sksy2h/JYuUF+E4VzftMn90klvRMXvXHWpQUAwrSYU92Uy1OP
aBqFQnzJ4pStiyPl0TFldA1iLvvUrt4SE8zDUCKFds56uY0GPKSAgrq8qxy/sxLLVWUv3i9ArUvU
jjFvICSXBLcVx8nbuPceyxYPQDi52K4XN4WRuqzcsvY2sDEKKEwx28Kyi7OK7CfLHOJbGee/+in3
j37GYBbp4lbT6ocCGa+dSV7TLq72iXCBszhxsTdNTBEKKMKRGO2SzsbiHQCHdUM6KQocF+zbbqbM
gPPManLHatLd+lb/kxg/tpsCMYkqEElh43ef95hdOhvcvt26/s7HZGAWdJ3QHO/2KzlO/bkAYACB
gLhBxwnCVEgqdA48tD5SxRi7FymXsBVOrLWby4+hc6wboCPPYsj8U6EyrF4RaK08tpsj3ktdjUfJ
fpNLgaFC95M++D6jEMaZiJ7Z4mN0G8qBcOzBSEDwyedQ3RUN27dQWeaFNLrvdC67RxuofJ7/ajtL
HVUmqrUf6rvE4jyGI4MDmjs/EYVvzgUuYMKVY/+elDsP31EW9tNdFbrYuROHoGCmk7Ma9LRKu3q8
N/xoqzFOPALJ6Joku+Hp8Axhsb1r6/lhhknEHVEfRTlzFiZksqTOeQX9ML9RffXOXAFGVDnZxjOi
x0YnH3NZwnG0PqxlPYZeS6ohrjZF4vKGDQmQBNXQSNSbGSIRMvBvKGSVjjdVxcyS0rQ2svHceq0P
BLAuX3Vttvcw2s5Tw+VbuHGySUaUWxpyinU3FulRlexucS4C0hYOalTJY8WASLKfJ/oLe5dEGg78
+JXA9dZzQJIboxUc2grtvK8APhVu8lq4ubUVtccVDUtCJfg1AH3G20Kid4sBV2RR+/lTvdSRL1Lr
v37+/lNfk8fT17I5DgWY3ehq//PwM2h/oli4TzBxgzFpaZ4EYJ0NZEIa80Bs6d5VjEC//87/8WP8
z+i7vPvfD/f2d83mj7Ka2DPG+h/+9b+eypz//c/lz/yf3/PnP/Ff++/y+pl/t//yN92oH03Zlr/0
P/6uP31l/va/fXebT/35p3/ZFlrp6b77bqYH8E6Z/u960OV3/v/+4n98//4qT1P1/dc/fpRdoZev
Fqmy+ONvv3T8+dc/6CP6uzdn+fp/+8Xlx/zrH4euiD6b6Z/+xPdnq//6h5R/8YkaeAb8eBdk+nLY
GL6XXzHdv9ALSncYDR82bGGbXynKRsd//cP2/+KAhaVHUnqMWFSY/vEfbdn9/iXnL55No6jB8cXw
DcPz//jvn/xP7+D/fUf/vijVIgHz5zkOSEgAdZpjEP8kHcte5ry/I39HCbVldgFOPutTWE2VVeG1
dd5sV97kVX1bDDabUGA/nT9xoiWcuuXTRj18dxZlOu5UhSM6CWHLLfkjlALcRx202tr374wy5P66
5JWMKw3A+2Qkh1Qw0kxOh+erBto502VNlCPsCXvVW1xGxO9/TyOupllZL3ZYfgMG7xfTTvNN63nF
htZLHHoVnQoa32GQ8SFNluRVvWSwdD5hIQfDc4zosV+XjnkYqSlcMU4Bj0eU3zjwsPw0PI49XAhy
XhWBr4LgFxJnvY2JgqklExYi1K36JSeWL4kxmPBkx5YUmRL9oxqfQ8JlxpIy663g2YjwItFGB/iR
It2aaXLEMBN7MdbtQJ3sDCMYQrHYpylBMqOA2qki9aEG70LGYTjzFF4jQQOhNk9uiKdDi+Ewstk6
lXUeH8ZuePc5lYGMvQy+tS3tAHEJZgt3qRzxgkVMNg8HP06/Mz08WQPG5XLq8DKCtIldqDK418nK
ffse3ZQTLwfr6U8GTZiVTvALg/6Vy5C9SzkdAzug3Eoae1jjQLWiCFMz9fKbyjHeZ/dHZiXhNszj
PZneAhsDPDg6UDZTcTZCxMvG5GaZwzldZ/EJM/u2qvFuBpOHt9rFgmu03T2+m50VUAxkOpQolXXD
pK694+h7RwW5DvdKs9hvoRt3gJ7nnGVeZKGmjbF3b3VZuhqm/tVyi5AQVkBHnUOqyGfVy7IOZZmH
DnHREmCkw+Q94RtqrF/cRf212cTPOpNvZvjeLcwfkf1ILI0H3GD7UPn+dgol1Xwr3xD5KdB76VTj
zu3IWPcBo7iZZ6tEk09iE/cSiOFZieBOV+lTUsNkmEb2JXkHoHm0PjIaj4kke+aqMOiZdDHy4LEn
YK0bue2y5BJ0uBjzOEYakBPkVOisenxVhU8fUB9cyZV9Y7hNN/Ntjwt1h5GVWmeL8ylmE7IUrrWB
6/NMmCO7NMtGiHh5eie7r2RsMBfhFFs8LRubGCE1vPTAcYreQ6S/Se13aWDANwndV0bJ7DaKLZ2o
BBKdYdimumVl4ja7OTJfqZ5lBBvpRJ187ZENghgw6fqgcGtV4/Dl+9md9CHHm0nBrBE461wWmERq
HtriZxCyrkhaqkDnhj1dR99e4Yz5Ljc5QozeLHYyxrBaj8am7BWT4mJ+NuVUHBB/12ZOU2KrYe1j
W8uhgPrfWSoOtQ6zzRTUcEmDFKO+Mw+ks81qN0UBxr7A/UKjfwyTyt+5hpFg6iNN6U+0e7V+te5Z
qgFZi/uTEbCEt17sglFAg2rjTiy37Nkwe+fGvR7Za8bJtpiR7QIGQtJzExdG61Nt48cvtmubWL+L
z0xk70Pks1H0Oqy4o/eZ0i/eMTdUEynzsqPXufHs25AhBqduvgtSUTMFQ310FOvPKuZVXi5vLG/L
MrneQcSqgRHgxSDWbk14e7H8zuCsd2ay92IQkf1Sz1oM6LNFTVl01y93M8jKNe3iBWWXXJ3kFHpO
rLZqPix4XGuL8lncqRTaSXroWCyh/w4sPbFcsWkR7rOw9DntJPwasmsqNEmUYYlflETfUG9TAXlm
VqgKTu7vQxnNvJushkPM2a7nV2e9dPIZGQXjfepBULnTXjhd0v45VW63q1lKE4L4mlNEPoJRhFdK
2A4dC7LCu3MMCFuxOAYm2Te/to9xP6HQtBmvE/SgPcIPyDZc6Adbxc+djbUjBw4FoRgg9H3Hqm7t
jJy2LPxh67JHKYMIEXXcAzoGR8KTxBUmeV9n4jomATxZBQC3EeoZdPg+Khh1fUWifC7Eq5kV+4IP
acTux5dvvbxYZkdy0hMwTUhd+x6OOE3bvXcQ2kWecPCcejmot6T0v8lsIGE6PzvR3ii2tCtaSK5z
dxKSLKHlOPWasAvRx/5aaQyjeYj3UlBvAOqD7arpnwMEH+xmo72ZXXUPXFdBNlzzcXnz3Y4zYsSn
esJJW0ruC5YTIbQ48o2YPDliDLBwP5GCBg9jZOnfj7pEd+vdbWcV5SYH7pWN7iN8AaZePzqZ9Xjm
Oflm01C1arufY5gbm8F/zyg03foAAyqJcxXXTrOm1PLUWFw3EIEAHYwxqVxQ2es0ewtj89FPiO/0
A3j5tiDr3dFQyu0k24AOepBEczgso23yEc4MEJAprxi3A67YMX/xXf0zcvCqBx5Qydj7MZlNQkab
ZqKOyuCItPaqa6OdGKi88Ak9Dd3IzZpnejZGjAt4I1aVcA51NRwMG5wKRgE85F17YwZ8wYmaRdMg
I1MR1CCfvqQAIcUkGTdHJ6Q/Aq0/j06qSu8lbyVUyx6LQvHcK9bv9J7CksRY2ujQOojMcyCjljtp
ghyp/Z7Ndhdvo9IN8axLFBV1KHKeshz5wUKY+K7LYMgZzWecikO482N98S31KGbrO/ASTlaoU2Fz
EzXNm71oB4ZcwkeBfqB15kEaCExOczswJ/ApyJAYFDwtQUAwKGjS0eE6s29cxyabbFAqB1jPhG/7
0bjYGCL8vSBk4i9SZLdexMjEusbCJNlT2jkRIacXIMkxGtuQQYYK5/ZYNO/cDtZDjwrhGse2qzme
hbpZyUY/tFE9IWVhc4wqkj/9kZYRPjSW94JBwIbD5u7LGC+XRSPWJm7IB7hVs+7ah36IeoLgZgid
ZjyWMpvWHB5rVvxYBRxxB9OE+39jnthHVSsZ2CcM68mWmi1WC0hIU0BVQHtTF4wYgRV6pKW22cLl
8DBTFSU3ZM8Fwa6z8LGeO76utaTGO7oSyDenoTgWfinxDjW3DkuWYLFwzg2EVX+4n4hSAvTfMA8b
m0o3FyTvh2nJfutY0gHr/CghenKcX3qwAWyF/k3tq3IV5B8yS26hAo5waxxU5hKppQhIZfTjrnRa
boiO2CM+skJ2WQ2yb8OsUYIwfaDzsSYu2FdUbmmqRPDLieUQKnJBU4s8YtDY6nl6gwzIvnGSAroJ
rwQkvdEew4sHEWyVR0s5yJQBqJDeekhwaDXHElc+0xJtQS7MBlKsRCnNJ1iUPgHS8mBhLr2dxYfN
nWrtR9GL3+VHiJQzAwe9TGSm1zCUL4t51OoIVfTTT6jMXL/tQwAzFdFlAw7rm95oBE/uIQGcRUfs
xj58p3Sq2U6VOGEDqdag4GLGXg8Tnlk9hoPaVMlnkZfTqoXftFnGGiiZ1yIm7MgyOsF3go0pg7ym
AQ062A/iQf9iubt1F0SmSLG7V+PZ0e4XIxhTa9yeosGMtrI0eTWxIw0yuIzhE4b4BV6Vfs5WshsN
eWi96dUA1M/62rxyk0Q/bhrya5nH1tQp8OEGmfU9xejEgfLYcrORVnlO5aKDW8h99Co2QyRHw01R
+geF3YQiajbH3pQcEldcNMLVgaLZNwtTeWsVKUYgPvdRmfwIUFWmLP6gcsBaM0gtVNpiMWASxe7a
J9bZ7xm24v9F3ZksR46l2fmJ0AJwgQtg6+4YfOZMBjcwBhmBeZ7x9P0huyWrbi1kWmihRVWmZVUG
SSdw7z+c8x3CcHKPfgeUt7BcEzK3v4ppE2N/qCMy2hFFlFqPE7ME6zsrtzuzxuYFonfstC/AdM9x
zyQutNef9BdhPwkjtNBXLc7GBi8/71cC6qEYkN+o3VXM4blj7Ao9siDMKrJwV8ICCfvk0IXmn5nZ
JtlKrTh2E9ciWgwpqflzExhSztGgVN92pP6YjA8Q59U49ULS/ZhkyyXEd5SYcKCS/AY9PPGqqQwq
Fc3NVCA20uRvadcqHyM7ekMZ/MxgXAiUiVuoyiZ3pJbVl7iBSZSTp5EP3JHIqhaU4Qf8POyqQZ6h
bJJKkbDdjC+VY00BPCsctjMf07AZQoauOMfzGR6q8PVuOkcg7vhYyRAy0vo06S9pZZIeo4UQebux
8vPSgu1nr1/mUlFdN9SL4Pn37GMPzWS/CypfYhYeJsV0i5qNvy4ftdn8WxTts4I3LtfBR5BzRD/A
O2riNNoxAbt3/BZ27Eet3ZQTIJKNk1fb00+oGDXq2fCKXDw9TB0f3tBYxxAg6qFi3EpiMGa+hGj6
Ek9cM4c8Nf1lsUNGXiamehvXTKYnMD9pLuOEoW2VP485Z4GoQPoxU34G9vYQN8VrNjlsK9bpaG/R
TrV6mVfHQPuMHGLMiAEoiKp16oteROfUMK9prbx0Vnmv1uRT5+vswn0dQjXT4kLxijoMigwnbzfw
bpgJqp1Ryp35UySQkC1Z/HQbq8i21mdbCFIQLLz9nIJy+qbx5ZzOqpfVBlzKiOp3O1m/Z3uWOz2z
sJ7GcDQqgmhkfpgkXffsMA8Ywojduh6T5JOezaa7TCbqTMfmvU+MMj1aOIQRj1UduNZhOCxRvwGk
9GAlfqVcAYM4/HzQS+TopXoEok4HkYQc1WXFaWP/Mbn1xMWuB8sDb6m63ZyQKjA+9FF7a9va3KeJ
NF0MM5wzBW5lxGmhYiN2MlX9wPTmUdtSWZyuZepd+OXIxaPEdY7yceWxKrU7Qqh+T7T256Dj3UTX
uGGOwNR3pMDiFf6ll87v6F2ISVC3xwnyuObDGKhwOjk9ai2uSat1Dk6xjMeZZTMVPhYnA0L2Htcv
CmDmI2gXYatnJqTPkieiTMdHfTWIRYmfsCWzlmE0wV296tDvUib0iM2T6M0Qc2BDIcZwG+TjWQhk
JFl+bSuCNnk94ic9zFk/0ZKXmCXR/Myt4fO57zn/nsRyd2wm5WSH0GJ0s6sCGJa5E7SzGVyPRsbA
FU8kaZjhsdMAFCmjuw7j46Qdwk4+6/N6bWL7GpnDXzm4JIY+YfFC6EL+xk5qyXGdEL1WJ1tloCOr
+lhj/T9I2V3xab0UaFicOT6gaSRnooo/1Ln6HeogxapMheDOkEDZAsCYNe9txfndDLbwtZAY1Pk+
lbTDGEvU3FX1BurSlrPWn51Z/+ybAt2tw2RRzOc8stDKyL8OtS0rW7eZh/NsF48lcXRKnZ/GaTxm
XIcEFBxWp39oUdIv4VNtKcjTYW3k3R+qwJtplWcIew8yZPbUZsUbeRrXZLo6YjzqAn3miOdNVR6R
9qJRu1mOdeGMQ+5Ym9x96no3LcRSfRN+G8RIziuFXd2eszQ6Nlz8h3zuPNaDBny3sSieGrU5m1ED
NZVNRFFZ75oRP0KNeWmpf9d0CmqDDtNgs71bbIXIPXrkAj7UCv+8jM45RULWnmPNt3S2OGFl+xhj
SN02KI90xQZoyv3X6hLDs6LiXYsKfLkqNC8DCi7ODOmaGod6h2Vv4O8oqdOzRkp7UM3ZU3HlyG9B
ACwXY3oSrHELiwbcqvqTI61Xwuc3vElFY8C1hVArCXd41SIyDpTfaqL8TDr3qYRyvu858lb5M3Ti
ElXzJUaaC9xyPLRDcZlIwWjUSMBBin6xaCI6Uf+c+fCr0qLf1QGN5YsX55anN/0fa7SPa16eWYh4
KV+1icPfo1P8XVUGOBbrMlXhW2ZzR7q92JlPEFbBdenEM1X9uSakhI9Fe5PZWV3IXJg1+yo7hc+K
CuoQytAn+s8dleQxz6xvSLuI+pUjjZsXStwnY2X8wl59NAdIUmQ+SLxggNCKPGOhowhXgIxb4vVB
szUgoQnbDZJk0u492oi6sToFQNfpfUbAyIa4ZsqfNf+w46dMSHfUrXeWA4ChyvGgrNU/i2Uw2EnC
EaTaz3rNZBL1VOzgPIGo4AI7eJtldFnkQzGyro0p+TGWZCeST+YVwm1v47EIWRSJijyplqYwLQuU
LvY+1rC4C7osFdO/Dc4EgtWjnilvKK5N4ARL/WAXqKa6SuhBz0ApMdS/SNU5ixvzvc0dyy1YUFXM
4OlRGAS1IVMYe/4Y6IaxztKVg+LbqWjgXRbHBRto2iizrINBI1gxWqk/6RO9LGUtjjbqrdPQ7NjU
1xhDfBhkT5Kc8hHTCDEBq3lcZ+2oUxwgErZYLm9XgWg24CwfMP3cPk/eZWMGMyXBoeqmJ6JSvEpj
XNRVy/iZhV+VhO9F3PdjJxJ1ZzfYgUf6E+SlcHj5ZnssYcwjHVEBnADvlY5fYFHY76Nh5ABFZZIP
pJuNjAdah4l3xM8kZv21K5xbOdB8huZfRiioeoBP9F3/3eKebCNiXCKDarKuMEo4uIJc7jHrMLTD
fMBqAPFoKWPW2TB9wiFCIt8xVkcZsZr8+onU41urqnJflvWPlrWfKaPbgJvDHdqFE4wj/iFXOrLk
gEOlonuQZGU6mXipkVYSHMSMu3CwlDSp9Q7beLqq3HSNSTeUROa9q9ryTK9nEO7COAdWYXKT+HO4
0FH+DPV0Ne0KUknGt4LaicTJFl0pv45bMWc3MyfURMlrJstEKcBPX4jv2vT0JjESqKyXu9aYLNnU
+SdhJhet+PDajpu4NTc4CjNUdKmMkrqayOxB+AkOjHRtTh3F9kPNZhjFovoJie93VYwhSiSGwHrq
/BSN6ZGTgccNVFHLmaFImjqbOdGUh+1NYc9KqYwLQqeu7dLuZ1G1l67j5AqlPFWlnR3Y86KbwnW6
0xICfIgfZS5Jg5Gn3CFmN4e7XPKhmu0gYWBygJUkLbJVbzBBCwceX6i5aemCbbhSof1Nx62FzlYJ
P5pBXhgi2UrJ9wC2RtytICgJrbHN74i2NmNA4TcoJ3Z1NlECJS3MGoYmU7bRK9SF4aMucizKK2BM
myJXjK9VFhuPCg94vQLJXaIbfut6+9ln5JqqsmewylaUwZDCVAYsGXdEQ6if0is5jm2WszZgpBjx
npdH8isyCV5xwsXL6/pLxzcmVL7WuqAZSBLjzyChTtdrtHKYxyw+8Ptj3V9ds05eqrXMg2rAmtyP
Y77TwT9VC6OGDum16Hgih5z8iiz6btKYkHTZexgaxZ6cu/WQoPvp7Pm3JJaA4QNm43LAYpsYYu+M
ANUbm9EHsQuD2xjRnfBMX8WU4fF68XAuzMjMtrP3mbKgi+46k2Zk+XHKyKJ6k0eiwzUacbrCDDkj
o+VbzAKAgccGW81iLJakLwEqOJTx8KNJec2a+D41FJrTUB4lt+8Fi/Spq2EeKHkPIxTVO5Et7Q1w
Hm8UIz53kPalEfEFY+k9Cyn80EndCnPDy6IPQ3CwnzpeakY/Ph+Qrq3GTg+KKgs9SUOIl4cPYFai
0Oub/EE0062q8bK2GQsKTng6WYVwmli9MFUhqadG5TqcdFbdiwpYnlrbCWrtMbyriT08sDUbdjm/
wA2J/gKkURzy2mRbshqXysy+I0y6weT4aBHQgDiPCUCVnVCTX0pG9ZIMOzKW0Nk1yLNWC8lnsp7C
vmn2ySiHQw/55tRINQsyOJF3bZXQWTUExJTaAHmkduys5BER1IStlbE+UXegDz+TsLxVyrRcKu1M
gIx9i0gZInzKBgPGLoXBArFFi30wnZEJkF7dFGki366Il9K3UtUGTJ2ECQF8bDX3Vk8NobWNPwyl
s7cS2uM20qFdwAbfjUA5+/wZoy6bsGU5kWG6q5mqEqV7BVTU7IVhuojGsyty5wDavDwvvHuocXp4
8ky9LYb/gAOGu6m06jY7e+ji7AIFZuJf8+zosGoh3KJyc+O2C4EEKCkRo6zxvhl5T4dYeTQF7yrC
EkGBq3ij02Z7c2SZGmfm10CsFsbFkVyo8CsSTOGZFs1BobaE3uJgDsnDAMLDtyQKMgyXnSIW4zCu
74SDENoWtToTWwuggGBRwEO8a+b8XtQQNJFGNodZh7Q99Ftr8Cfr5QxkJt8ovtaXKskHWZwBh+uI
6mOqhv3aMCHFrvCDYu21TraTnCIQQ7GzT7l/5xY2zuy0QZtSisMe+MWJQow1QfQYqZ1xp6Fzt7qa
PW/WaOTbAF4xrOE6gnLVIL3MGBui+YTEBSVUZnxkwID9dSVvZrWwyxWLCiO4vcPQiRCpxj+ZSBS/
pwNri/QPeicCvLD2NADO1oW0dbFJ99aFHBYEiLeUBM89y9Xan+z4NbJqBoCjIAMJXMGyGE+L7Eeu
48KhDdc9DIo0ZylsLb2yPzOto7kDVLwHI6HCMssIWg9BFU102017JVgINpYBCwegFcaCMj4noIBw
bLGCQF+YRiH4fo31dzRiPNA1PsrJdmtmXQjSPjTJbRB3zH0FTeTQq90pbfvvsmdqAmXIYXDTvSYh
MXWdFm05YjO5WyMQqZhCi40xe8pRIgKO2FCQtOIuZa9h1x7MnYhpBXhmQZsZPAs13U3EYN5sHwXG
AcNufjlT3r+1yvBixxEtfVggX6V4wvCkHES5bat5e4NwCE88dYilChzySZiRRMZpMNSsJFSygkdJ
5QVZjOBWqWiIIRlP4kKD158T4v6PI09RTrLS5FWtcZsCq9s3SMtR10YnUpGf7aiT8DftzzFnMmub
Y0kGYuRCoUcniZqFoZL1C4XVfrKrlzEP76ZGVzTZr5AEIRQvr44x3Jcye7JiMl1ar9AJJuIjcNUR
YJe0OPgVAGE7MltvJFQ5tXyKrN+LbUIpJjYVKlTyhB97gC6DEAD1dKtND9jgk5ZKL1YK010sVLMV
vDXbGr6rjpDvpHrNbPuN7KwNcVIQoTOeCSc8a3n/NBb4hqrUc5w4aLryquuwB5Piu5bjX8RtP4vW
/GI8vSOu7Vlnar+LFGZahlybQ8PIFT5mfo0Eo8HaNA59TYpfOmEJanSNxo0ug5oA4nXDaa6xQotB
ru2VNlF9kWP7C8vHTI3e5rUOYjs7Ty0yZmyFmPu0p7QhTaorNkjf4vwh1eukL/SgCNtiI6Q3w73s
j82NserzoC8qxmZqcCjhOrcztEKYDKs79qDKcjbT+6aoaRwBWCUW/m5y6o57J0Oja2UTlKlUWsdY
ICjQ4SYhNweL1iVx8tI1cAZZu5xEMTqusFieF0ym7lrJsrdSakh189KfO7SoUiUSNey2PFUCmhAO
jsy7LKjUyJM+MK/KC0rmFxUgbFBw9WFjqRWvXxLnFqmSjAZ6H/QyN4mnsuj76QRXzPb7YXmBLGve
OCB8EgOBmkTQA0wnDLGkbhs4e5hdKOrdMQUFJ4hvYVBLKW6JYrmkSbsSJE/eRzTBC7PUV9JNCm3x
5TK/Wwt1UmeBB2Ge+8SWaPXUFXx8uBqBZJdBUdp5TkFxsSL8nIfxnCcwbipLfcpi+vjJmp6sTV1Z
QtPnqQQCkxLYBrBNesPgdyGLQMb37Kkmxi2LA7aXUWE90Dtgg90lg8BE0SpfqSXZ0or4l05xZA1O
y6SdtweaEv3k5mneWDItGZTjTIUqihIpAm8mFCS8BjNCF1c3une8wNiaDMZ7SRYhKGnzzIvs4cPJ
KAK33ZTWJ+UDRl4mSOUzCuhjA117r6lh7s8baRwBLODIGUEwLwVrcG4SeCum40ty5tidjm2OT12P
XqKof3eQkfrpZGSH0B4fq2SNGBbNLyxlGMOwQLDLzIPVh1Inr8xA5sllatQysEu5EGo820y1a3/s
ouKtiv4ocl5PA5CuoVkbXwNr5/JHIyOop5EWGvCJTdLnyHxg30wGGa1qvnLcqEAF7aEJbJiEcwth
nBv7CMABnslgHeAS72O7N71WqY+gAJsgdChZ20E81Xnt5Z3VXybD2Hx6MbIFBFyM01EVwbwM3Shj
s9fOzT1MQTU23bLexFChMiTU49yv3KbpoBXHSGq+wPhEHxdd7Gj6SSf2acqqYvHyB6hnm0SIBFZN
YerSMpytimk+z1X9ouLdxbI+m6c8TPeOjFBQLUQD1zBRCCJBhRzHqZevx0wI5ViXb2Y4vxJp/CoA
82z0EO5J4TxFNQY5U8cENoFrWsJ+2JvSUK4DtQOYHRoT1I+HiCo5yGRyY4w9+nNcEpSw0junEbuk
uo1rz1xDKFYUE4WennWtiK6FapmBwZb1ko7WeolGFFqGUBU2j9l6GsHP/5Mnv6k8XRkOjKU6NuYW
qMOdOhWo91WIfQPzxzTtVyRpD/CtOQA7jBVCLK9TywIibPpnXfyRLXnG6RBX8PiiNOiIINiVgEdz
Q3nLMHKgTWWuOENRzQAMu7xXA2bm6I1kJUgMa6Je4P2GwKZ2E/PawOFpC7R3xbLf8AWnAdNehdef
CfWgJ0dSVG2EUEhQK6Y+C7tnBXOL1/L6U/hLvybPcpc3ICu0yXwwo9JD56wQdgEmhkFwGAKWXPSB
tKfizgGR8n/jG1dC09qrDePpxqSAHUMivBLAKzRfZwtKDtPU/KbKcNeMveWuqjz2w+bIxf6BYmlh
oKwg1lOrB6tRL+FUfs1a54pFQmS1jouhBIttQQKwL4KKEPFV97UCrWJsIr4ijZu5GRUX3fJpBm9N
uu+8S5X03TLfobcxpTIvoFPmk6iNXQTRwksjKlBnk53oJmE4ZKX8JjbKn8o88tVieMXHptTMwUUV
Pdj4ul1t4n1Fi6viX4ZyvSTkCZld3h3I8jQ0WL/LpDdebo7pKeJyJrCe0ASm4YDMqtcuRYm+6glY
PDEw9SNZMmeLr1aK47OdCsZhPubWR8rJ0CQR1wgfIU/NoVpVUnTSuDg6dFCrgvZPTxAxpyOpFdJe
2CDHH07B5aXDZdmZ/WwfMtBBB1aNPskQfojEbR8nCgE5FSHkLXMumBDAXTcgjvaLqr8G6SH+qkAt
/cjK7vHMgKdcViK4FeT/JnMXRnGllpJ5LbOD7HUfxc7ihSVPqJow1iNqgHESMLKZAEbiIxjhrXC1
hnRhfZqleMmzy7QsJkmYy21z0tF6UcSkd4Q3ZFbisRIqEhxNmKcMYMNp7MmcR3/NmohisTbJjE17
X8lYpQNeOyyz8jtngYH0h29gWC4LsEfqNrs5GFr5txfm01hCPUsNhHAIJw7dEl3i3Om9oQfGpDbQ
d3PUKwbHQyzfNQhRb1hP9nZW8VKos0E5oZ9kC5HYSClESzI8YvvWtXlyzdn0HkZ1veLzhB/a4bVt
yOsjCCuxs6Mwcghfg4OtpAKR3hrWO5gDhrBCu8oSyp8Zx2aQ9fEpS1gYyxJsXl9jnOD4eVCjCr86
td+Ka5Japz8XUtdPTgvNsmKMSnnaNQie2sQbcKUWuDn29liei7o68W9lFd25JiBTAkZ/jKko9nKc
T7bjvBVb3UrgO51kNn45DlXTkLGbQ8W304v43e5Z5Kutw7oPkhtyiBGS0ryBx+7kOozHCeWg4NQ7
N8xLKDxqEqxSmo59OGf5iYiuLzuHYk90K7VpRXiWCagXGGMSWD1GCaqYg1oYqhfb8hbiEUcQx7hF
N1pudBm9UBdDmxYdS2Lyo6amX4k0j7GDxD9qbSVoCCs/0d9yUsK0GB4iiy0Iv23zBGTpnnOieuym
T4Kx1D5zlM611FM4yM3o64xg72yqKtZuBx6tnx5CFZBMbQs+/2jhXLoUi1APbEqlpLO0gyEo9BRH
d9MVCZnDFtZp9cpdnc3RjMjcz0MBq5W+Gr3GrWZSiKCBWW7tsF4rmBCUavQoCyv1yxYle9Inr1oT
Ru+JXT6pBBrzQ+2HcZpJ0hGV78gBVw7b65VO3DVnjiY7LsPzKtl6duIfxuP0K2shEcSk8uA7hMMq
YnM6LFSE+7HiLasyhRRGZ3QLhxRzuLMXLDPsz1DB0VOeKVX6HZ6P4YBVHO9yPZ67EH4SkrR6Wa6Y
KkbPYWNhkp5CVc6AG7idP0+O2y0qchvWBNnQHyDSMBfTWFNXYWy6RoVXJM9CXuOVm2KqzVthDfmh
FDDjVZGzypiLG4V0fch7oDV5+qFtQuMOyZQ0hwBO+VVBq71jBXt3inqGo0vRWG/W2SydzQNgqi94
VMsekI2LAatyi9Zm1cTxB3LuybDGEemMeM5WFGMGUdIMFEcZKEUFDBuOZ8FJG9byDDPkF0GE9WEO
p08IFfAVMkSm4IqZzeOcUptHI7qpEauNcnYeR0lpmwOM9RO8aEYLL7aznBTIU+/X4VsZF83FSpiQ
iDG/Z0Ol7hON5RoTkyQzHure/l1lG+VMQxigm/ZBtmhwlww5VFooPqv5zCcBAHVZozN/EO6sVy8t
M3ZUTCUjUp6lXT5sAbhL9DIsIY0xgAikMJDepNbCRdQeDCwfiIOX5GwUQ/oUyfqxFqiHI0xSuZIC
iOqV+lapvc52gbFEArjctCgkko0+5AA1X4Cba9F17NPjUi8fpjZ8dQz7dzNZZIzQvrqNjo4Z+oW/
HouNm17Gf52No54DVBcVZHXR2TyqTgdFpRxeVlSPGpKHjcbeq2AIFgDtK6D2HmA76UrEsvW1so82
mjsIE3gZKU8fv6ERwR1uN9PH1YITad3HIOHbjQ1PR/BXF9DiCwoeHU/ORpEn2I/bz/5c8GOScQBd
c/7pwc7PG3/eAERP+UrKbo6Ajnk3LhM+15V9mH2KOydYQNnnG9N+s3QD+oZcPE7sogDfxxsBHxLK
lrGMUBCeMfqLH2UsPANoPphc3qytrd94+i1gfbER9mE3NjtmKgU9gRNUYPjVjcdP4oFyIgHmI95Y
/QoSHzMeXpUcGhUchxxtBGT/vGjlY84mUpm3PQf0/9VyrZg0AHbwEFQICCBSlqSALTNAbukBxZYj
0G2JAkUPxo5MKUSZW97ApEtkzkQQhEQRJAND6WhLJwiJKcAoSugawQWSAINBKhyERBqsEzpQph86
spZyX225B3JLQOAj0lpkMmLLRhi2lAR7y0uICE6oCFCwtyQFLB4figLazqCgnqvuh7gnL7NIX+g0
C+PTl1KDuVSpw4otp2EisEFMEZPfuH0o5EgunHnvt2wHi5CHbkt7KIh9SDeFCI76fZvDqGC82Ve5
EQzFa09ghEZwhLMlSDhbloS5pUp0y/AdbTkTBFCsfmP8yWd4JgRRoGugHNnkzfAMWDg1ExUmHCNi
FSy4uul+O55Moi0SGd5CWS+Bvs7UB8RfGFsOho2vEYh8/bZNfLopPxTAKDKiM6YY3WtImAb4+Zrd
m/gM+RMn4jamf3I3tgQOp+yWXalxS2YlMoMtpwN7Jx8ZyR0ZfQQ/KkWOTaxHSLwHvMtrRFc/VSjy
tS0BZMEMmdMBqcaRJ7dGGkdWSC3br6Vi57PO/VFseSKsG8cAfsEnzCke3Fln0SWIg5s/RzQCaUUq
iZmJc9q0P2FFXsnAR8f6RzunRJkgNrCw/uev2Okr1yTuBA1A4nVbAooSSlaXZKIYhKOAD4i8kbiU
tiU3xSZARRKkguIuecKN9+ZsGSvZlrYC5ayGADX47YRSEbJF5mVbOku25bQMBLb07OaEIgUqRkbU
2Zbq4vC2N7F81Le8F2tLfml1XObhlgaDIbn36i0hpuKFrrbMGDSmahAtrPQcjHVql/6ydO0GBpTF
A5EzRk/2jFInfwwbr+OWSkNwNuFPBNWwinpJNDu+ohFl1lgb19EKJk15KSpW1UTdQGeMXTGARksp
YOoIU01H2zozZGNFeG47sruqipkQEToRUTo9KtCFUKv9UiPd7pcgLG5zVb7Mvf1dw50/SR6Win9u
bik9rBu3dhtL6pbgo4vPCT/TYRicd0VdUw8/EJcZeyczUW78BpCkE6BCdd6wJFm+LGN8IIz909my
g2Dc8T+bBLqZ8hKBI/fjwvqCH3sytuQhdSaDqNnSiJJJ/V0DN6WRJqkoJrLI2LKL+vBTj0nzAzb8
nmzpRhExR9WWd4RtDg/6dWUSNoW8uLaI6faISCJmVfXKLTUpYw3khW3zUBGo9P/EhPf/lb9Og3Dw
P/6ni+1/89cdv//kX+XPf/HXbf/Gn3/8dfiS/80wDFt1HE1IYeomHIj/MNgpuoGNTnNM27I4Lvgb
XJL/6bCT8t8k3AKibqW0HYN+4n857KT4N92QKnW+MAUXoDD+bxx2usCr9y+gBFs3HM0QBlY+TICO
LjW+0r8a7FBqDuhcjBh6TnFQ/TcNjvEWfJpMRNeYZ+AG6DyxsFU6MwrHzWGu1ew4lCgQooVpgVU+
M4KeWM8e8K5Km0lC2z5KEGiP6XFynQp5S20f+UkQKy3H0mhABFCqtEaAhDtA8fJZWj+WaPZkD3mw
aD3NJjDraHrGSgYJG/uwc9fLxDaqk5CrEDZG8ldFAa9TyKYVpcfGP51uYxG7vXoBxXER08Mc98dF
F8G8/OnV5IEa51ygk0mT8D1/XnHWpncrXe/Ocln76TxVK2pE/mTzoBTjHRHtnVKPEAfoWb28jUF0
qkmHNUXrG9Aqer3w+yLzgdl5YW56S8cderARQReZZ+DOhtZmPzhPahs9xGN5N36Fx6zUnjSSZJnk
PEaICDVx/KNw+zuXVOUOjLVzK2mYaScsD9CmN0wKEIibuWDM9wyEZjvTxQ6Y9IhyBJGUFf2X6klW
y2Y0+Zpi+zpTpbpY95PXzr1PsJ1fDpLvMQ7oToPSKIOUtBGN/ywWK7LhyYbubUEly+H3EY0SFLj5
msb0k5zcroof1evWIph16ct09O2CYshwbS97CAfnptA3du1wbbTlghcxqoJ+0fwuPkeRSks9eVbX
YhlCF4UCJ42SgPUsaazNQCxC3Z3GUnkZyLAlGrJGW5scVLoucsY8zZpf9IXc0ey7mcoLi1ngrt1b
iTIQU8nwHDbVsxanKHfa46IUTFmUYC5kEMYeCRr+ijAHbwdMs9FTcTbliCCYu4RmeMhi7QAu4qwO
3iG8jUPjb8mVtc5UZnhIV8tr3qGI36euvymX6veoNB6MfKxg0m2QF6ZRw8TrMWUV0IKyajCO0W/f
WE6fSqEf/+UQ+U8r7L9aX3X1v3JUtheT6ksIG6uEKW3D/G8vZjNgaTF6G+oUvMP44gSEsR6G0/qc
2LafFFrQf6eo2BYvank07HtR2Cd1Xc4VCjRbygtRB5DnkvnMXocKlyUs3Q9C531pWjwuwCTS5XVU
HxZh3lXDvJMrdBdadWfnMDHhdD6qW4oI1aCvXfFjhfVfyes6xybGkL1Q7EvX6WfNGE7wYcmxoKWd
vagMD10Dg5glUsaVHMdePXSeNVBYTPwZDBRklvLAQllLfznO5IviuiyNj07MR+3lWnYMpJA4Udn6
mYpy68repXGu9pTduJRJRNlQZ8ktcjMK8D48WLyFvYjhjWORdbPXzk5O86AdZQPmaCaMDX8+U9LW
mDwYSpHHKQyH4FCTCx7WOXY4+CKcdnDXCUa4rSuVP/INvVAeWZY8T52LNHrvGvzGuyBqG0jWtacV
THkHkyW/n9UJnVECMIshIRKHHvlmgl5NkNABfQ81tPoctvoz0mmnv+gWc4ZRoyzEDsuW2izyQAON
vlxM3P3T3PkmLqs6D/QeRGfa+IVjYBoA4+GAngV9x8ygsQYPWW0RHddKHqGZnsChnY1YnGOBHFtB
DZFqF876C0KGjlXbc3Ioi+mhUp9ScwCRbCOENR+mgLEdcNgxEsc1CsopYljISuFgHQV2q3MyD17X
0rb8weS3k+t0SjrCJcpj3OMUXBW3SaRrNZPLyMsG85eZxfFQBRMGB53I9vwprc3/A1lIh/60UZP+
w/m/Wd23l0IKXaoanC8Ll7nz316KnFo2Ri+tHHg9vNRcsUWwIbXPGil7H7jDPadEalP4C2Kk5pb2
FXmxzj2NxwemwLg8IUcOb7i7BSFamMRPZLNmyFlQSh2mfXsgwPAIivx0XgjZjO6cAA9oJpLR06i1
qJzyHG64hmUqjRkqlj7jZlJacc04uw8Q/M+1Wr50cfRqfs9GdrdJpj4qOmayIXtrvnB2DEWQv6QY
jVcFWWUf6AlLuTY9qqfirY+flqK/5K3xROjzM2fws/VNFc1CqDwi8ti1a3qNlPrCKsdvFV+IAxTl
EwtZflnVlV27VSh31ZoeCb3B8tp46Vq+IPCSY//Kd38PQ7c/XCtTf9MTOoL1Bufm0nS1t32Jtn3M
piZApHZhwBtay1kxm3Nk9D5rzs+FLLnqhPzptNjdqbPqU40yml7F1MwAIJoiDI/e7Ygwas5RkS1b
uOZ55jJI2n1E7tovCwQPZbae8eKmlzIxTrlTnkDYamuQZuD5NN21Hci1kGoYpWOf57BeOfGaLRJn
Os8xOCVCqrd9Gq/fUMJzIuiy+ds02GzDmQFjKsGuExPQ4D/nBbkbV8KIOxfrasua0OqILCAuq6lY
ZfRKU57++a+oZoqSIkE7RNGcnBdTEx7z1Zd/4rMjqXLs2z2713pOTmMSoTUYaxesF9j7Nl0v4NvG
sz78lGGdXHFvLXDGO43Mhlm/OmUlEVD2e3Ug0g/Vl5eZ5MyuYXzbgCCNoImbGRxAGTT+kM5VqsDJ
NgmIaPpdVR1sSXeB7XBv1PNlqTj9SkP/Zt80cqCtefTUYmiVW7axWn86JDCoE6wheVGVDx2EK1KI
CVtsQbT7rBwb/pwC36ymqGdrWNwQdOjMX1NZsgR8MTbKU+126QAoO/IfZ2iicfZ7wOMMZWc3DthG
SZpglRohk0neViov5Ycx57HVPEc959BhNYMv02pHbtseoiNKG8rXDfjq9uUlmameBncqpWebjw0a
iQHNAXOif+fovHYbx7Io+kUEmMOrRJEURSrZsl1+IRyqmHPm1/dSA1M96JluQ5aoe0/Ye20FujJj
C/5H/AHHjdN5+mx+SnyhvGKlHJ87kj1V2cgo0RSIkMlrmRRWdNpGvNq6yjgyI2dkW6LslHN3dStC
tHT6nepIQHda+HBoNC31+4puKsNelEuHtImOhmoBm4MhUwlKeVDPW84eFat1aa/diRlr2qCxK1Fa
nv//S5Erv9pMNM38UibbXWM/vMT1ld1YSUbPZP2bqA4iLUY5y6R6GO1cLbgg0EwNqk1aHHR3Xy8Z
KPQG+qsysCIhMPiV9A0cRExfBpmRQIkZWIvFlh4x7S5dV7evU2/koMg6WzQceO1432A9JSqKc4SK
Q8DSOD2Q0HYZIBmAQjwQ8GWXp0JrbRFXmFkne+Y6pOhsYMwuIrJApVNOLZSMYzvFfrXpfJW9PLp2
/eiVhu6hTBfM8SYp3X2cvlII41kjv2SvE6+qs8QQPnk3UgYIHqFILE8/Ov2ByYmFPB91/1fQ2FUy
XOnLyFO27SozrgD+KnQFqFCMsSx6EKuC3YxNolaGTdkP7PjxEnFQaczS0D//iHj+9l1TOjVpISkr
cyNid8g6AMAagDRzPsbCR/lePW+fqD4omgXrArYoJu+OHziNRZBmVYAbdiELFvUr6k4Vog9fHF+Z
SRWTmxdRx21c1tLfDOpOzeeWDTCMIlaAOMR425CbGABGLeXPgB9bt9Y3ld9EH6yXrf/TdRUYe50f
yGR8WgoUy6wmYphByhKX3gj+t0yiJ3eTCNZufUWxb3daawDbVjG2CCSx9YR/w0qI0FCwXf5akkff
qb8aHq6aOnysD3Mcsw8iMAXj1q0oFDCkqKl3DW5g2zIQpSEYHgUcH/zfXDtATLDysjuALZGAbyDo
fA5nVpicjnDDAbGCOvcKE8yl3l7Vuv7uysXfYs4bef6UnjkfGrUZUZsxP2fTCWmI3qemhQjcuwWf
mTAgLY1LRia1T7iu11pXiVdLkYPoW7STWvsDwYJtEoqDCuFS+4hErNzDS0nYea0uD6tMnE1G8q4w
IyGJ41iWKtPJRfbiurgPumcUwJSwjnMF1FwtehOxHSMjrIz3KlEyyHhzV0GlD5AhPYiIJsfOUVmk
LswSC6KOEPMlEfYo1ilzydqLGbupfdYzmGLsbMJjWTuPiWvYjIqv0KaV2oekxqz8t95XZ3bM2cr7
xD3KRYKNCU/XaJ4tPqhYrc/YU8XJZ6jo9FbhDsbmZhEEAuTrRKsUCxL3wc2eXyG9BwgOPTfuXC4o
4pR6jiE2h+FpxN1o4xxNDi3vyaUQC/2wLGooF7gHWHCRON7mu1bkn4oM5nuGwVUqOLMAkl2dCRTF
RMUOI8rD1ppvM3wIDJcWdInSZZOYczswxCUY3VsFKT8QvuckfU8WWCbdpjm7i8zFPL0HRSEK9ZnZ
exArc4AKIWjkDgudeFL7/oS9XhFHT4p0XzEFgvCw2MwakfXGay1I0UXlw6Oszz9HSX5EBTjgdstu
UQLVqyYBtdblbVeUUNFXBLc5qhbMI50uk+cljfOhYXDF8wtyIneFrkuP+VMsHnFBx9bZxDV1zfgI
dz0WU1fhjdVVbFSgSrAswjTty79tMvJOiuIcn5PWRGU6wrYZK6ylGPoUwO2UrJo6XikTSjm+1f+W
WVTxLvFzANc/0p4+dJB41GU2b7KCuhIzYh1KwECDvBWWcFxG4QB0F1HLhICs4OgeZIDGWSm+meWp
VeTRZdn8BSydgpLFoaOp3ZeYF5inShIH28J8b8Ee+MOMoEnXSw9qfFJ74zI3u/m2TvFij5jU/f//
Qpzij4R3ux3R/gr1ovgsRL/YO5mHsd+YWk4wYij0b7nqxGJNb/38S65On/E8kC9XTqNLzKBWiZD1
IP5atWibbe0i86nT3mepSmoAQXu0L4vlyh3bEH6hxSjf64T9krjGN+xOEOSxJo5mfU2pPIhaxPjn
My08Rbi9OUWfWKJnvNUMDoX9sb3euFWYjIeyMFwsfb3KpXVDqiu2LbgxTmuEgTjqCDU1dcXV+shl
z+dJH6WyummLswtCg1j/jTvJZS7lihqwwmVxBTy48l7Kp2Aeg1Z4V5gKbMNDYRPVO43y1pbSzVgd
M4oAdQ5IKpGHCkdSQFiRL+RiGsKJXqJ/N/tvefOQ89s49gLY7AjUjNhpKXrHuXiF3+OUxJ24gJq+
06T8LBPLHReaallla2h0f4HNVsfN/CpliMJZdBKfvJ02baBrkHus/J2xgjLwIMo0wez7JKWId6Sd
XpQOPPM4T5m8TKrhklgYji2+DIMOnAqUqDdxJa1yHIDn42s0CaC7E6JyBG08vRf5Z1m84EeNvFnk
FC3AIflL1xl7IcMdJQuKtItkjoBGFBAEjPBYksg44AT6XnC+PPHwefM2rxczYbLNs03HEGH5MToa
jEHdHIXJSdjNoHOEi0wbqyVP/rTiJIbgFG1IVPhZzJG+JfpOiA+R3PsrVBDSYfk0BuvSdeOZouYE
K0wmLX12QG2GBR1W0X80xTqGWvrYRDXsxl44jy2RmVaa3ApKML6gZQqEKWU5F32kPWLt0npBv0CD
yx1wbOmR0AaHY6/P1OcEH+dvSxTjFtUX6bD0vskQMtc+GId64qwdLKb01pw5xCGdxeo3T7dfnWll
p6E/ZON3ELRvsyZHRuXX+67UgxqNthn2sh5QskOvkOW/7SK/PdFOYjyiAwAcIOrXzirfBQp7yRgR
O5V/lrR5Mdg9MWLzIE7VIvQJbhxat56KLI05tKq/Wxrw/00i8zS7XPCXE+HBlPBViD4H0k1xBzfc
zZwBn5JyH4S+2y0sSsWVMdx7Q02IPM5RKfYaaThomfTeV1chsk5kV84LsZIK9lgyjdB+0ahxQoQL
LzCNDjWgm10l1CQJo81cZU9IAjaHXkGuL1o0OCaaTdIQzvLhoDbKIX4TzfOAvBMwC9pt7aUQ5Bun
7Etcjq8IBB/zP5QMQ7Md+fLX9IPGhpsyJ7ou9VdBDpnpsmLQn3vtnUQUxL63FFdQ/tUZQdmdp4t/
irn9U5d/K+lfggDc4tK2BgXCOlLWc6OvSN0hH+IFacJeQUU/qk7C+hoPgP6YSEiRIEOG9sbbvejU
PwM8f6ok/XtdvQWGixQMmKlj7uSZIloevhrhk4hap2NHNkE9LTbZA9VxGFWilrNol0mb3R8YdMUI
JBTzMhBJ1NwiGaJXP+5hRpyjbg5M46UqUrc06mvW+2+WohJeMwt4I5xMfZqKF4nOxHThekhyQR6U
mhzr6jwYSI5XAy0sO9slvWhATXQ6gYoPjr7TSGmEnwpvLNMayZr1011xY+iy67UtkFnRmIu1W3pr
x3Zul27hkH4afcI87sVc7nlJyoTAzO2FfN8QHcml+4iT4opg/QXCEmKQMDXrs+pucqCV+elJF+nT
YwdYQe/uhGF0FOoThUZJIqv4piJd6EueTSEPjTV3ze2hj6DsnirmXYZ7bJ5G2Bb4NNqUeBX5S2wU
MPtvGg2JYEbHJOvdVHXQidqztH43uOSW6DMa8eOtDAJhkPaAUenGSnI3q9e8/RZjmJ/WjCiC/Eb+
1OUJUZpd6UBc+qswx/upuMfycN1+1zmBN+9o+fK6NPOOK3OHUdm1BPMRJ9hrAPv3kLHUaLdG8Qeu
88+e6dAu+ppXVMdpF860jFjvYK9RvVn9BbTxKarsZmo+l0I96cmrgotAHtR9xp73OeWmmchZ7oqV
37KOBajB3h9Be1rB7WU4wFiwX+v9aUYrbGTjoTG+hJoE0mI6rMnrOv6LQGAJNLs9YSCQorkWCCge
HZ0xB3tFTGbHdEKwoOWeJr4he+cbCcUrvssUMmwO1ZtEPLmEe6NvQwy9kRXicrsIyq9qvnesjrs0
KGe8t3w/2vpNlomElviNG3Kwi1w89dWZBBHYqCz5CWQXqWtkISiqC6ekwY1T/0h8lqbWo70ZKYeZ
FYr/NmLVjSqxp4YWZxEn8SDJyR+FbWCcGHYPmHbS/qX9+VQNiIbUlSuEEQLpeDrdlWaL1FkNA28r
7dFRSDbaD5AyzUFYqME+00Zn/TE6VsS7epdr9VzVSzijWm+pvOQSo/hNkGsftb6HFW1ZznXWXnTd
RtCNRY+8TLCIGzHJaDb2zCt4vTJciYhjj79bRZYRT7MUQzDOzXFancHp58+McZDKzcgR14qISlPx
IGw6RsPMSTucY5JvMLWLY8n5P+8Tg7VwnJXS1xhjqXiF0/ZtEK+NlQdG0t0whNEO0JrBsKhqGMqY
ZUqBgCtZORb8mwsixtjofZk/tEcIlNBVQRNI21+oFoOMMMAEk8V5NrDcWmK/Lv+NTOV1fbkousx3
V/YH7Yed77069joTtHjzG1nx80L2G+qoHL5LtvnKNPpSD3LAZ0fubZHh0mOqT3x1QzfRJm654ASH
HGt2jIUTR9gNbMMkS8Ji19u1MdpKo9kde7CJ8FZI4E3c24yFdzBxGKrPm4VCiF9eUL8YJ9lVIx+W
RN0JPbqsgnCZ942SQGx+TBgM5pL5PIl/0x61k15nDFYylnVBqnKmmU9zULNwEWogq78sKVhHlCCr
RPJe/WEuF0OZ7gIXzTBX+56xHRKlpltCkmp1rmGQjNvWUWbfGtT7MHj/Lw4wCaBuQLDMTPZZWHVF
913Ib5j/W10HYTXty+hKL2IijEMmb08/ymWywhgjmcpXptVOk/TWtYLNd8eizJXkX26bsLeoeJ4I
C+U+a6tvSEHFnFQBBMdDVXJXxBS9GDH/UWMpzb4hf9iIzrLLaBUtcZ++V9QHNFho2nhwhSaSkcvM
9MU6oXJT/ALvQiWdjvUA5kRZkjy8+ggxxwxXL4GmhHU7oBMP5KsdNNFZEhL0tt1GMm03KAhB4wPf
W8X4anoIXTzOfDNITD7VzIiqQBo7ai89ZDhzJtFp0sOh6S9psl62julSEhIn4g7r+yxxLYsdInsL
xAu5wCi19cY3+dOTzMg/NGd0sCxlDXo9UzNeiyfFpgHFRhlJSO5cu5GEUJf07lpyTdaGGYMBprF0
E/sGesk0+LXsp9teUBhsJ+hqBxfd//P846QHo1XNOL2/dBB4QiM7WXOJjdIfWuHIFPO40cUoSXEE
QYP9vtzLsFzxMERLuEQArsT8pG3msU/eE+sXmYlWsni8ZZqK53hP9xB9mbQD/2dTtpdNUS40P9fK
coHnBBCnDtVRldPT0OI0OrTZepnRFwLltKM4uyyxfCZk7NyufVh2YpBu2onQ4ozVK5DPpjD8tZSO
k8Heg/UvOUSf2bhvoXZaFo45iOQ5wItkyM7RqpyJ24vXg0Xpr+joMbMgi760Ujuu2XA1Y+lqafc8
nmF4XqxCeE/K/j2Kzon6O/fpYWb8qbr5kLKMq5gHPqeGO3BRXg+eQ6pDNWW0lgoHee7P0Rb7Voyd
H3+Wgkaz2FHyl3Ppk/5MqO5+rn4hK1pS70hWuD0V+BWRorvMIHQ3l481ZJQXXatvszbck7Z5YTLw
GrU/5cDWUEGZmpsflnmMLfNF0euP55HXyjUxKSDCC4i0FTrjtD8NKeit9YxHkKLEea78s6TxVuss
AsONIDlLGKIG5K6TCIfHAo1Agjmz6Xa5r2p8IOzDq+rhCAXAp2hT65+nvyjrPJPyrpIQLpV/RyPC
t7B6+m3Berm0nZPIolPaL11l8JomexKKADlnsBUTmDPmRuVpSdcTDtNTZRinvEQpXShPEc5J40ae
Ig9N/8k63gZJvdyiM9Eeb1LbPwpLeJENzQcvsyMUwutT5E9zHGT7G7MeLHXpgQQnWfXypfCUhs2j
DLc+ZA7uv3GODtwrFa1SMO4LuQzLda+Vi8uEJWi64vDk//DCFGZFYp864hMpErVXPGC8fXzmxfjK
QuBBYPdHyVXQZPgBZOHx8QSvWkd0xL6sEGVZF/5GfU1sNncs2XW6dawG+bjYjgFAS5pwsCVusy1u
rdZudR2OZi2e5ZblAhm4szgEUVWeSMk6LcROJNzUip3wpkCV93qMMK6qA85nPrkqtBVSfRwr5QgQ
ypdUr+wVxhpkFuwIWhPvKKfCzDYtlJyV4Yqz6fY5GydsU4TT0tVrLugAl+7TALRoH0cS6I4yWl2C
UPwMKrwY/W1aikeReTzvKdlE7gJCPsuaPR0KWoVzZozXefk8abjVhhloUO0lo+iud0wxBZgtML/w
oxyxr5xO3JzULNyE8edYv8/LN5Meiv1jkzzWNnVgr6ELHgIeHk086XVJ3KgXt61PhXiE3pmmLSM9
9sC55Cki+jMGoMPa3YX2WDQJWD30WSPmyBJ5r+I0htcSTW3NJ5UqCpBbTv+hM7eVos/VbFHb6VB0
nWJRLi2DNU3HbYlPSb2aiXRjw7IDZKOunWPNL2DDMCdmFYgkrQmYjhkXRSAHKncEZqEtQAFCdxxD
zt1Sxd6/HLAi0TURLQfnPpUdRCLoWbESXwdqvkzZq5XkJVvF7uJH2+V4TLl0mcLfVr2+LR8sLl+6
5UWd4A72qAszciFpDuwPMXonAB4lg0k428rq0rBAkgqHje3lCjeXjC6aXoyIfe/qObLk8kXAaEw3
1WIr36nNdUa8A77jiB1Tr9w5Vd607JkGLLDBmV/TTLiT64pOX5jNo/42xddK6nxE5btOx4QsY2Br
ecx2cfPdi3/MnjGU+sPkjenSsyYm0kQlcIn3mBFHj1/L0L5jIehalB/doVz5l6QD0WUH/Ms7xMnW
hgam9Ro+HEM1D2LZOOKyOu26K1F0Sr6wnQjiZB4homknihxY6OBK2ND1qPfEIT6i3j2q3fdMhcNA
F6fWIaHJwy0iG06ODYuNV9OA3drD+64l2Vd+BzInptR9Ml2S4zImXrliZcn/tat4rM0Xq4ftNID4
BvsLYctkbM1PTJUmUJnk8sJ0LDAIi/bVqJ1ptJMovqjFeEGPwy/7U1OZVixXpeiLr4PA1AqEqWie
lKYOTEJll5Uwrw+j5JThbJBFBVVMF0i5cVqAgWpXUMv7WF/tuHey3sukN4AZZGF56Yozub1NlXrH
VvYKc3OAt5g2v0/0Ne4FpRZPlno3Lpn5KPEX6W3q6eul0/NjNw3H52Oy5ntlFP2NTlOs+pPBIG8V
w5RRyNKhRJle5H/Wlt2N+UlV/AotkS+VhuhwDjoqjUiChpTEQW7ak8oATz4l24vdsmXMvwVRc2t4
ZavhsJ2yU+yiS1T5ZuvoMXwMqNcTga8WA4zyX4uTjFFVMAhDqIoJ97BtdPMxiV1VnAN9UgJQ9oE+
RMTh3qNBd7QCxVhbMfBhkO6mFp5UBNBixjmUUXjUg2MkOYlIMhqVnqlBZBPC4aPnrQ8GXITTdhHn
KST2jaGoLd+EiWlTtzj9oUq05y3NTXiPl/5sJsK5S+eLLJGeNSaw7hZvhAkq7o2fQhf2KEQKwBUL
O9A8mGosSNhnlYzIYWVA3t+QIAG/RLScKRGd9syM+jBB8q0N7ZBXy2GAoCYrJge5JPcMLLHsjTk7
tKdzDIWcWvkyWZHKAliQQdQryIsqcqoOJgt7dz35i9zYhSMZNadlwYI5kX5SD6+4nF/j3R2s6m01
slusngnTww2Gb4VSQjZWv8WOkOCoclVS39vD4jRSfumfdLw1Pqp1cY2e91YHT6ZKX/p5I86lgz9f
Y4KPHoNVvW0Tiq397K399ra1+hsEyAdNIDjFa/2dPCoD3VipBtZrgkHPa8fB11lyx+AIie6KdOTf
3F0jdpdUYk8GZLY7mJTK8LbdVQiIK5Hd/F/VWs4AoCSuz42a3njg7k0pO2J93kjdAcXxClYyFnQP
v68X65bHvJhxPPnvo+lJKBeWXPT4imzaKymU+TwEGd6RarzPjXWNtPZCBEm4VBpzMaAT4hAyhTx1
yad6mDTc2YIAk69z6lRxLrU/YkIVITRpnJis/9rg2O9LGuGK6sEsXTkfXC2VCajXmDclZEChyNML
jzIpheOjQuND/8wGwgOHYJeb+Z5060fbvo2aoyfDjfDJnUxVVrKfZ/MFMIpw9pzo0lSGuw4pS6Cu
a/GfM0oO1aEP27EINc0MsmIKJjUJdGU6aU5h6Yf6TvwJ+7BWvbVW5MzW6qQtad0mHKZkOER1Tj+L
uCph4m8d1GHZi0ODKa8L+U3HkuJr6y6ojfPM79TB3/SwXVlRkddjMosZk/XdIFOrAoNvjtIjfzwn
Wzn9NL5He0Wlhy+tEs/8PIeZE64/8zSXYAbQs8hYLTDS4LqMFbjyQA91VJ+KVh2mCOrr9iCJwLZg
hjgOgU9OC2ZBGVBJ1oBK9nK7eqUyHzTt0UqST8LpqSPzvYWDYFRCONdA2YBGppi/UnuSmaFm9Q2w
0S2Hqi6S1JxExa22FLDxcSiDkMhvEOx3tLt74y6z72ed7c/1A/7EOZaqcLMQEiI4/Spnn7hse4pN
R61vSohb3alZE+V15OKp4qKGUC696tK/GH5eU/6j1ALI0832QYR8CLZ1pgCGl5ocGT0fye2hKit8
S+v9AbLqhoGdDYC/1JqPe2Y3Gt+VFPsQkvwR3se7CqJERflZcCc7ZfGbbcvZ0qNLfiBgLmPVIvRs
chL5BL7tlCPsAdU1prbUQgdm3NTstQZ7V9ycJL20wdbsG0kBMFPgf7P2epd6Ul96M470Se881Yf4
jAw3VD4gLxwj/qxVc/wkgA0nDzzI9UVJ70rTXXNumylQ8kejG2TVJxfA8udlkY+m4pN8FLSmAORf
O9aDcgREw8a5s1bUUgeSDzxNyeg+FPqiPshrPSizOmTnWy73XevisrQ7IBBlgvl3exhwnSzoJ2ZU
IY+Kw6JVscBPQS9EJ30lGjn/EObKWVD8rFVQCyY+GiSn4ZILJB04WvxnQ80ip29gGoiV2CUrk8/9
gkG4YLaH9Y80IdJLi9XOkVbo8Fl/SESvxmulGjvrbG3fIyl+ZnrtJSCqueYQAAaaKkFB3Z2XMQ2n
RT4xfzv05l8wg8m80/i5Cwap8j4KKsKD5dCQC3bGTxXggkNiVjJXVOW3vBxsNLEMk0No27RDkErW
7C4oFTGPyX3stZuUVze0hlejF2D4fcj72jBBEZwto75YmRYOcR+wVc/wqmKZNOWb1VlnvU6Yln5L
3H/pu2GUb3HbPKxaeKnvpbyFOQz9MiYCPNtOUclLHm5asjDmH09dTd0psp/i3ClKV5GXnY5jOxeZ
vBKvvXKPqapTMrEaqaNiTxrMI4vU46b/re9DZTiMoZ2UuoSKrY4OzySDjyf/sEhqGtfeG0XJxTqD
amWXNJorrO/TRkh4M3NLIEeuOEcHSthKcswnv87rF7TOLVkcjMbYNGpvcN7QYM9e1rMgRnWiOqkx
ufj8vAxTtgYHkxyCN6wjkC3ivSihF247L2lkr7okRojp2Zm4Pse0Rn85uBuy1GzcgJrcRHG0e1Y9
ixffFKUJjbIMl0w/CeDUGcUTyWIunkXR1QkpGlLFZbvDSY86e5KcQo/sAhiBtlfEL2xG9ohCSIo+
pPJjMTq7Jpuv/Cas5dnJzgyJIlRGU0s1b9zn2H9i73gfY/EoaXznItPL0x8VZ3CmlnfDaDnPS2By
q0M6Z7DOr2sdVMJJkjtXtiq3jFJXBtRVMt7kJQvccpJ8AunrxQtv655HlKr2mk+vaib5SMpgwByX
TfVSkCYT+ooxedTzDhjQP4WVrk5XltEb93RluICkzyTWTpH4LwbdkVFr0KAlaTBUb/ne6KLDTEBp
MXzhWQcrh+rpOZTfASCs0W7OaYBsBxxkW0Zug6JZZnw6LNbRoARJZ9m1tBPkvZOgC6cuZxP2EBmZ
5MiYW/NSmRT6C+76+SQ3X2MuXid8kqx90BNuQL3IVjMJP1S9tUY+LGphgyDGUnqMCEH6N0nHIOeA
QEzbQhxAgF7CRiocY42OZVb6i9gyKRz8vpz8SRx8lW26nj4x19MOOz3QjL4QXvVseYjU0ppauoxI
32YxesRD/+hK9dWMVzauug18aemXIBvg1I9+uUS+VbFXU6KQZeg+481vUQZY+p9GYt5OKzr9dpHp
q+MxMf90zQEa4aBLVyUaL3OZn4cU6Vdt/5j0oKy+2WnMz/WgS9ehtYitY3+IZnZ8+C7NF71+Fb5w
Xy51xISkOdQfk3gjj7Fif58j5hsJiU11YO48kRZLfppTVXqfx8MY52TGMrLKKE9mQMmpi7/FpYG7
CcXBZExJiwtRK2gRa3TI5DtkEtLrzJx55jqarc1d6CcKbg8QgaxCCGH6SiRf3Sm0X/38joppv5Su
tGa+Zq7+GH89VVdw3vU5PWpRhKLUNV87PF9Cnu/FnO2u8Yy4lGidYfCQRmndN0J8FuvU8F9Dcqkn
0SNOQ7JO9EVhosyIoVhVvi+avwwpy0thB71yEpgM8hvLz/dcPs5/KqRmyoZQDqjihdRqkgVfo01z
5YgUZjydJk8vQnoedCSbNe9XLMHtI9qv/Ho6sYUYnPa8T743kWQhtMLIPXlC9jpko3725AaLJD5o
409jvD4ZQhLx5zP0fsoLEdMqBwIEjhSQtCj8NOudUNhDxVelIxpnDMU/s0AwoGqX5pvasK4Z/rGU
VCAXNqar/hKhzu7z4ziOITC6sTAOSoZQIgLZldkSWvd0r46hSZ2RcRsNqxEYUXY0K4c8qB1sF4Cp
/0j9/JbgqJDhs9noN9Va9Xe5WZMhIYX8cAGxbCUVqJIYF7OPqdqXdvwjFWogjuCuJ6YDkYdzc9WI
3yhZ8ka7iGsPY476Z4LVPUd33RBsE3ieiKS0ek/mX537UZZqB+snC5N/ECD0CK0oBrzn95WIiv6i
1o8EZeRakppKUxDRpubVHtqHRUgaecPatyxr0MDTVxHDC2pJ2nvhK83Nm9bDM7F4bwv5MUx/27R8
0dr0vvBKBxSpEj8NMzjPh3iGhBPovwrXY6oMsG806WPg+zbnf3rBpEeYPcWiH8Yq2Kn0GIwJ4YOQ
x9GrNM2kq/+Z5uEoCuPRGGcIPdNRpAYpTkw9+M9UTWhwqrPwUzI3ITC16OsA9G0wtMup3eLD3PS7
6tpt/aWRr2S5HsnpCPOBDpnB9J/ScEYcTggguMDoclFvWiczA79aUDJT5S7wfDZswBLWg/I6juLN
1KE4dRM9AorhJD4ulvmaGOMDH/FjzPQHQ8apO5V1fTI0MFWgWXIQJcUNAl0vM8yxxrDHjETp0xlH
g8mdNBvekzBkcFroxDYi03NHjh0CeZzBB9tzKts25AyqPxD8KCgnpTdD9SMH1R40mcWuquu1d+rx
2EicZobkayWhhwTBTJ/IlnfWxgtN7XRf8jcd1ladXbOV/2Ott0ywDuMLiAJmRDUU++3eSOk+FtCW
dbaBtB32OHhd7gH0SNZThdvcyulWfK/Rbzs+B+R7YYyDZ+VbWBgs2ddhPenoapg2cK+1PzmTITyh
LiHbHnwGD+LLfhRZbCxcXFgC8vnFMjAyREGcBQDb0s5bWBTNwie8CTDLr+N8ekd2g1q9ZdRa/3Qj
YJstdxS2kwyAheIvtCE3lTqwmTvrU2w/9JxtXB/AB2AbDsMdgViiwSczDpX2Mcp/+YlZHzQGIgCr
e1VceCYxsFplto4mCsxFdIXs5TpiapWloCHIREtyuymjoOn1EL3MOcXwA4uLLQ8DKMWYAU7Z+gvW
0cbnQZoNxnA2J7aRzuf1Z0UB/LGsYcUNAmHdrfXNNczcy7SPFL0GaHZbvujs0YSxhOxOAsYCWr26
Kqm15zO1vhLY6mJWuVgArYfUfssvU7e3ZHHf5iwRd9xSzPB7g8i56eenyvaDpyJab/P4ymBvaVxy
ozKEzEPRIib1KzAIC6onRmgDuorKet/OW10GW76F71vFt8IyjtRi7O93qfUERC6M+5wGCIjf4Zh7
wgARi9+barEFobK7woaGjtpAQijDK6UJU4iEKxVPIW3D8jGtBCUrSRHqXyx4bT1TGTC7Os3qGMCU
74x+X9CYjcpvp/mriL0C7erzkqQHQvK94AorcIUpZnng9LPXK24WBKtYcCrivM3/W0CL15tiOiT6
spf+ySzM0SlhvYIXarXaq5o0j7H+2zzRqWVuI+0kqioJqi46qZPpz29QiE6ykSLEk/3id7HIMmXJ
oU7eB0NHqfj/mP9/O9qhSElNtDYvpc6odz4hX2PJfICzXfFUpApirkHwI4HNYga7K5V9FJX+uoGh
IbXMgDuDg1OI/MFUH/C4yyzm4LDcNJtsBehJ20JhBr/D5qvJgsL4VlXNoSKlwYxDa0HLwEpcG9Q7
Pjs2TuQB5AlctPWuULyKnspaMBnTB+2rXGC6zx+8beh+rNdFzu5ry/f1QBYV/cLi5WLrWVuErpHA
mvYXlOTNXB7tavpPGce1lQX2lIfl6Tc9KBAAc+kYl+9xVPrKiDN/aI7pqHrFH/LRfBoO6dOyji2E
a4lMMJeDPUtJ0PrpXqGCOFuJYHMO65qbQA4jEpdT+SiZxKTAxRdxO/A051QVuvQfS+e12zi2BdEv
IsB0GF4lUSSVg/ML0e62mXPm18/ixX1oYKajLVEn1K5a1fhhU0H3zI4wDZk1VbTP7Ro208ZSUMcM
FuIyZ6wFHVMyzzGl54SCiSx+VuK1t8y9ZucupQY8YoZc+iRKhhyHLUOjnPPFAiy4qxqeJ6AU1YNe
pAPCvZTxTEXBDTmUOS3T2O46BibpreU2AjmB6kCzApR/MlsKf4cpblITXCHH0sqg7KPkRUi1t1gp
NM4TGzJ4oUxl3yoqZ2XJmLCPrYoTyuBRlb72YXsG6pMBvREWW5lWBwKwh3E9ngRAilFOhPzA4eh2
3VGL7F2Y4doMVeZkiJkKNo1kdqd3iIs0rtGtZ1RHQw4OYQg2qXZrQ/LVunZb02GA7uXs9zWBFUuP
8PhLxGzxWxR/FjYc1rm+BN/o6Ii3GbYFzj024RROZ0I/m60Ojrgh0/o313ciK04ANluTHhzKxand
TBp/qN5VIqD0Y3C2MbwxzzeSYKIbTHhPM1d7WAi/BirzTFiiI02bmvhp1nlMtlVzjQvanRVm4bQL
XJKrJy89gh4H4IKfapeGZ5QT7Eer0qWASQ/rP4+M1pVuBH28Ko49htEpB3O2nYTm9g1ZLbXwwHN7
+XJJaMpY1+ah+BfgjlgwM46MoMzlbCNVThzVE3NnSV9h9GATIP1kQgDUmXOoM7odMWwTtyqY+Unf
N0uwH0bocFwbw/46WeNNBOM9MTiB6P8UatEKr0K1qfhg0mEUh8MpQ5XX49gP+0OPOE9gbSPhPtMU
QnLltXjroe1OwkvKo0oMl8zvEXVS4T2JVc/WSM7WuF6q/QBkXdDOMWleZpx1CEW5SX1LT6RZcLcw
QrhcTGfD7mgswUHajo3MWa/d07xGOw92zGp0UDZ4afD6QYJM513gVTboE+1RzrcGHw0lbEFVo6R5
or2VHFVzQe05BJPwDdLkOh2l/7AlInbo7FvBbBASIzsOujAEuX2qLFhhz2C3wPltwpbR1CeFYiDC
ORp/zPriWcFXWuMnnWHyWwRHEF9Z7Tc0vPXxcRjqk02bZQmNlT9lzO0+LsGxf5v18CKCaqfjzuwl
sevMu96mD00TN8KA0JeXc5AjTivbRTu3nGPBOKNM2t0O5JBJ26A5SXt8+ktEKeq/iMeBqyxWHqk9
FO2anfdFJR+TkSoh9dOcL9j5hfQ1JAnFmgwreuF1+P25Y0GcScedzk8CPMa+Iy6luWvwuNQj/s4I
X37EevCq4pwaMVuG9FZ21VmEkt/F4Nj2eXkhI8nXi8mheekAbxfVeS61k1EbgM3MS8ytu0lOAwHj
kBm86cllSbFnfQ+l6aGpvww7pvGU8UXDHeWamBEEJn+A7tRjb5uYVlXMfeSTJltMwKKzjFUlUZLz
SEWsoBZltEmuHQIX4Yy5GsnzEcKHvhhEeVXXkhySQHd1zm5j99f8mEX2KJLH1H9QeAuHazqWMenw
ghVRZUN/z6GXq1N7Fj2jmTE4SpW8KUIy2AhTGO31sfJro/ayiGSSdcAttV8G0hTmFuU8zpjWBRGi
+0UIOne7c1mXl2GyLlYxXQsApPZdj1d/x+ktbc1NDMwwfERcV12Mm0yGmZyceuu5UqBq+5hOj9Jg
bbd+6Rbye3YOSVu8ApxVNJHmKd5KVXPT5lsHPgl35wxtkJtf5pbk9Zm3lPKLQsiFMxcmXoWsTlKV
17Y9zRjRU4xb9JLmKhYK9ZehhkYkJrOviqyccGctSXxAEYF/s+Xut9vhp/SV9URAra+GA5viNZIA
t4yyQ7qBtm37PS/N/hzXpAH8KXRAox3ztXxevDRT/sZkDd7qFrGHwdm5m5EQkTlwfCn633beET8l
sJfwwRy4MqXTVcg2eUpifu3DUPVbpv6EUC5LPzmxBvl1cKND6aWxryXBnAJjTWcznv1qGHJHBXhj
zuAhpQTMK2frwuR0YRuo+JeGjgFfsZM4sunkSXFCQox2I0sn1PYiYXk9Uvh3VJNnrODsWPw8JQ5k
vi6mX9vlsbPcKvmiqXZPqe0CYn4iUppS+0cTG15hfD4K0EXq9eDG4xioFK9SCcRA5kRk30brARNz
LOnNfU0WyeT/VzAGI+mxY5jDH9xrJtSD6FUjVNPNt8Q+q8WbnGsnTXzjamHYtybb/hhfhETr7Cdg
mKWajBht6hQ3MV5Tw3aaMnJ0hWs/Sgrj/9m+hTgMii6ifuCX7z/W1fM8ahez+ViHyJy+4BGQu+WX
Yd+/J23t8zoEfKEdVzDjC38F8vg+YzBu1vVe52KY0lWIbZZrnIJo9AxXfn/rJjyVzIwqVkncyjFv
TLfHKr6x5rP1WjOC1Z69/lGErLJvsCutJvTjHEN55RY4FtQ7fY34+PSZwb60Z7VZkZTlr3VWTL+b
L5r52jrNjhGTI3rey4dtgl0yysuMY1wNbpH5DZdpGszrusKgOht17ZEQiIxphzFXboNdglfM/oOJ
Zl31diySgmalfsErVDM+aWenH6pdHi+OeV1AbucceJabpqkUezDeQ1/Lnqb5PbDGMlLz2IDE9BwW
1U0KwvUBezM/YGyM3Xixq+Jif1ha8zTU4Wi0mBub+yKk6+pAQyfvS+xPBtFlgjXhGyQwR5luevbP
YCCWabzQIOXesVai3APLTJjOsYgR5hI4FiMZDNsaIZ60RzOUT4YEy3yW5/ncJ7y1Un+GAFkCGlk6
g3m7cdVAe+fVa5JMFw3wKfh6U3ouU/1o4pbQBeOovLv8ZaeR/ugApKryHWy/Xn6Z2+URcM9rOaxQ
2ayZF6EfrWHLdBvfPiy9S4gfmUuIhdcalpgfFQ1j+Q/bBHz4V8VsymMsyS+99ldvC4cEhY6Dgr9p
Jk/B4VTfrzfxhA1FtVgmP0TukULcm7gaS/NNoi+1pYqGW3lJ7Ej6kXFzz/8680kdWkmlRlLo/rJe
4vuX0Pod20/KdbkloAjyTRqvTf3NlIcX4IyOWZCKHlEZUwU1YOEmzWW0wB8iag2nypZzHbXDfhuf
5lBwi11i3zWT3I/Vn5EJNj17UNCO1bhrueUKzCX7ictwTgGl4DHXw8fI4WvQ95Ii9jKklDZ1bPud
w9tSvnGoM0LSYtLJeE4ml8hBOGQhJF4ndlUDbjIa6PjFJS7mCKhxnysw3Gj2e896nFu8iNnGCB/t
+IxZTLi+IxWkKw3f2JXqPwn9G2Vkzq89CY0OsiNsdpACaAVsSXzH5np/ln+r5Ckr025iyDNsyMwB
ieXKyauV0sMcC9im824iKZlPF4TY9aU2+cXlQXGTl486tVqrz5xZa3GQmKYP04M0tenIDdcmU/H0
XQBMi76N6VEgkyDEjMhoSxP4cTT5Eiauge+Nuje9/hqC44zYhti0DfXgRSbGDrea0lCqjS4cis8d
p4t5ORT6FzMAm8vHstXUmD3iQ6OeiYdU8ghGX9RQPVu3Nl4xo+oJXScIfpAySIKQvjp0GEyLmvJB
Dv8VnC0DyEFEDKIXBvAbFIUAMi3Ez1Ryp/uGPvfYTd47I/Z6qpKZNkjamc4uVAkADp3s6hXGCcMx
5J8eu3KJJ56TumhOPF55annNhPOtnA71WB/TE5BWZzlQFbmX7Y0eQda9FuxEpbYd2Srr6iXAADF2
rjGAQWRv2GcbpaHzsXxD4OmH56pKoHXZvJtmcyr61wY7ck4QZgUUVPceW3TW/1HwhQ9oTD0G44i8
0ylK3qXXMmFNq85hxZLS6juT1lQG66zI3zbt0UvziIlzWPJPVlwE6MjY9AssS8VyljEbxgET0G0g
LHaUSydZbsbRFlB2zkn8uASO/oxScbTt5VTyaSk+c056AtVdnt2aoW/dkizZKRxA1+ccD1kKgBJc
02Ze0m0cskCubIH5Rc1kSLcU33zxzYIC3ulYZIoeNtG5NHVnxhwpobCkKu82Bv05Ppmcyof4SHYY
Qd4+t4l9GVnqgcXemu5B6oJsOAMKiRxZyctfncATnCp6a+C4QpOOwEDROU1sO9IzkHpk5uL8SODh
wIfrM5v+ZP23HnEOdxjt1NK1Fn+NzrXqAAcT8Wuy0hH+hKH3BCbVhX8twQASyaEv5/SjjD1VBokv
lBAI1T3i8DNwjsVLK3EFXoMz8N1XqYulQsjcypojWvAhYVCACZKrCRYNMCe89YyqvIAFSOVJmnmS
rGcphcdKWk4dwYGx8fV5OtNingrjICfRUbIyZrPpMex5eMM78KhDh7ZEwPVgA6BMrT9dlHzGcrtP
i+7L6pm8/V3l6aW96CaFpQBIcZ3CmZ53ueGF2GI0cAFknV2B1EDvLoJQ8StTIpZyQmoXsIks2PD1
oebe21nZ5nxAJomx2sj94T0mUaVqj0Dd9g3qBWGytnxho4BlhrbyJ+AW1UicAxsv0BhDddeQhIXC
q8J3a7M3ZbuEKU5iPRc4VLPyS3/GyJlCxzWo1tapk+8zQp8o/9IQBzZ14tGOOSoQymelohTcMjLM
GsaOUlgnxQbPqJFWNbcmjR3uXC166Qcqryhk0NaLf/6gRYoq9JKXXHNDhRr4rto2NQ3A/Ja+F+cl
PZdNvgcX5AjO4Yj1rEJT7kuEgpZC8YN90+GbaLVjl6xQq1ObWmfmEjXHYR5jqtp2EbgdclCrHBqX
CAaYM2h7Ao8AczeW/LnsD2LUd1RlbOKuONb6vyZlNj0DGbbQa0fqpgUAR0M50ddRUtE44k6nI+BR
TRrsapCw9XIPc/NmK8AG4CXPJt179MOUPOMpk9HY+JfTSoYSsolo+jDNNe55zUfSd6I+D5p2Amd+
4qOr2vtSfteYbsGa9KXa9CB1RWzF41i5pma5jbyCMZJtER+y+VxPt8RTWyQXYiPIQ06NIYEUn/yT
WO8dZVLxyaXJxYxeLHwWlNzL2q7TfSad/U4yoRgwPZOO03s2RSD4C38KKj9tGxgSpR+nDvKUOeEW
wxTc0E0xh8YuggpWUrFjf9rcNbtCQncHlJY44fC5SN1tFWkySp7Cgiur8trO+tVGr8qDn76az6QJ
T6Z6lVqo8+3Zpm6lRscfb0bSXyx1vrXVuVh29PYBG3hUyw4f8Inx9bHS8I78Wb5H/anm7S1SHQPv
UVayufZXLATIcrm6U9Jxs7yHX7XlQDRO4s+0DHc5SGWedbMrvUbLPF2NvCox3cpSXJExyufYJe2r
by3OuRvSxZTGpwL0l8mTNSA+62BPTFEeY+Rjkf0mtCksduVPgniaVm5n6hxEH3iFzFCFoWLOYESt
MDxEnrRVDQKGnIJMh4DylZ6Ki9FzVqK7DvfJxIVynj4kPJIZHsmZw9tfObNc8KReQBAYXnnJGaAk
+GpNe1XLYTHc7PwoZoKMSMVZzpJw6jTyHIbX8sspwx5Wq0BLT3bCfvFoZcpCd6l5sux624MQqdKD
PQx+SPLHFH5SGYc+wEhTpuiIyynb839P8jASQ/LSnrcytUS9NeMwrrYx09Chbw5GdG78MYzPzTyf
MhFB2YM3jE8VyRX4JQeXnSmTVUKpMbMHnNh7xXGb7eOymDxigkZ6DvdBs2eo52B/coyIW3jtGRa1
GJggxOwsxAPIOFF8twd0sze/M4T/+jT10gl/Cb4K7o74+AnWkw5s18NSp2LzJJFqXvq2ZvI9OyM8
0kGighTzLkiHKsGXgi9NlmniReCuHpnEha9yWzev/yQdxYkstZQjuu2POkFY63oW3sWNFJ0os4TB
+K3Iu6PECbQNms1eCbkh614bHcYGhHo2velY6uh429tJ/WaIW1HkF9GYSOh/g7YGCB1jhKAxvWh8
LVe2St9uuBhv1vmpzsC1pShtshWvnnAgW1RlgS8M4u9JGfGC+yyyLS7kxr6lk+EUVr43k6cLZbe1
p82M/MoBf28yGY+RQMPiNJpvMvOwDo89n3/OmcT4WiRZms0dsHuc8QKnVv8Z1BdIsbUHmOpyWgZX
s9XaETP6FlLwA7DlTanqg93eCjM7czZdj/+kQUVNGTN5y5AWGgXEVgLXpNyas/mQ7P6BY7xBz9Ot
rWaN+8xCQivjW0X7PLBIZ9XEAcpWmo+fxuNtObbptDUhi4X9OQs/JbwDUsmrGLFro/rJ/7rcJ4Wy
Yc5gT/gk+ZAMnYcsu1dayRl62dFF7mSAqFOWEbq0yhZaSqvferIQJlYgCpxj4QGJ8TVzILhg4pDc
JiXEEJRwtYDLWuFJSd1GSz/L2v4Y7fGV7Eqm1e9lcpT69rk6zssDoZoW2T/lowcIWeBCmNw81qC2
un3+x6ASygaAoI9utKuV/imM/iEbzT2rgus6v9R8Qe6ytMh4GCdgEZeGkGSFVFtegIhdhlA6k8HZ
MFnc8y9TyGEoktOpEVh7wEoIrXP91Q7sBwb2hwlv1HNkS1zIn6morjDPSycTh5h60HhrMsXS9K+k
AJVjtUdZfTdqPJygDGnP7PBREHpt0l8dJoM4D/FeGbO3IiPcO/qSXADp3xrpcEgsdoKfig6EpCMA
W56ad0VNrmWE06qyjzNqMtInEePxMOCByIFp9m8VpgwQUOs4bTHj/YB5XIIrCjQ7XR+2kbSnbDrN
QKJj9iTwMpKNdE9qxG58yhKwKfQHO+WaIsBWGMcqR2dSDyZmQLvmTOMwppgjvsfa3k3IyeFU+FTg
7n/Uz9V0kAE7tnZuXzfHNuo2sO7jt/D80w4z9IFXRePu4tFvNUJqn6m3CxfaYv5Zibwzzb0VGV5H
RQHn3TZ2Q6hFLZtUA3ODJLlXFTx/YCo1Ljlp6k19wwD4FEevIXb2NG4OqvLTHG2zv2I+aezskgac
TVOvHZ5IXDHnoBEwIjI/sGlmlLkdUCRi+/rwLjX9doBKScq2hV1X8VH6i9EMCFCRlc85se4lOsXC
xK5hzbNssKQI3jUE6faCbsa2ZvtkpQQs4xmX1QwbUsNlFRDKQDfmILfB0+wHqeXXWXzoq+Yg0TaZ
DMg/EcFUfqioOThEp7p/GfKd2dp3w/JnfJ+OHN00AtnDeGo5HOvFi85AfMr/VTi2ralx1usQIAG2
+clPsB8tobHpuTxnmthzEncj5BzFlG9yuNyn+m9hjzsbLa/8LOlOaOb8BK7olM/QOwA9EZvD5ZzT
vaOWuEw5uteIk2hpPec3+tJCsvtt4maIXPk5hvHZ4oEb+ISoBA0g3G8XxakUMl6QbviIuFlMorDZ
JQxsxzvUjs1Uv4PRibrjCFOOIsM0t+59XANx52WvnEGfOY9tJ2ZPEmbWf6P9G1lAKSXDHcKKipbv
pq9PVvn1lyvqsL6XLerLvWLSwS6dYTXS+ESZuRcSaJGm1lGh7tUfkIIMSp5qmQIpQVfsw3w1AIIv
EMQ6RMecWGsVMEtQDiPIA2NgN88g2OS8hWF7kAOCiyFpTR4rmrR8jIMe1F6ccLbLQxuzXUQjdsD4
WwInu+BUJl3gCjP12OY8FYl22hpgC4nrj4wtJO0DKhRtKjhsUCQPNcf6nuSUigRqyaTSmWxgCJBR
MrCDiZFZCXR4uSuwpYxOx1SrZqpVJO+VLO8W41ObJ7qsWPehAuwFl3XLchGaKpMTWhk9xvFIb9Bu
QNekBAkAylFV33sDg56BDiMcYbzgmxJBdlsqV/2/EZcXE6P2+nV4MaGZ9Qg23afEOqirIt8ya+Ai
PMevPfYO8aGTY+m54Lfir0Rpb0YIKggOiSH2GjjHJY3clo9zIydua6WM+mCU5pGrBU9byx5z+qpX
4TbpvtM63PaLhn5Dd2gU84lyGwpppFx7GQfxYqoHDMh9bbzHrfGuiepdNx4SmMjYPJXLuzLFhHMM
QE6Ty5IEgdwG1T5h2s73A42McDbq3uFtBELvllnmWu0u56NUIMImXe0oIFXjGONwiv7C7qTI+6XE
2GnBS1UG3l3VVUuTc3xN2uRoDng5ssKbh9KTpSPFuVFr3ZfVE6iYz7Qsn17BFjwo2ckIcItWXmUS
32akMXTXSLeu+B1ZPQwvTVQ+Zzcj/2jC0JF2svmrIzOaVUKiEA6F3nr5vsfVP0ovowgYB2T7Zu72
ygKeeCaLk/MKkxDgayrIxRBnoaGVnPFdAEwWBeErCouDlnYm4cicwJKKExixhMZViFgHtu3WCZBn
5QO70bbWqSdhfAOEVG+Os1KwS0ogE+SzrP/pLQ56Ur/V6Esqsr/8kSQHKq91l0w2LqpakMbHvdd0
CGHv3ej3g320hXkcGoCRODTxoB7r4Rf18yOTk/cCM2VO06JBYBavgEkvFwc5mnTiXN+nWIXF6AN7
BSRauhVp0Wh60u73pH5wV+sZ7AKUbrCI9nBKl+kU75LoYEncJkqik+UO8wdiEy8xw/N5fNNN3TMB
9HfVay4eeBhf9bJ5CzPaMdJrIqlvCaSkWvh9Ve5n6UwwuKQVxKCbx3ytoRYqiH4LriJB547NAlsh
P8uzgRlH9XVmhkGhvMcUNG06bCG6PqGe7KTJQGx7ypFwlY4nnCzhU8iflNRia0mx4xYvMdcDfnNX
IhUrL2xf/ESAlMBVb9swNA20R9u5A7eLZaRDDF+0fDdaLufF+KLbKyfjLNBN6TPOflTkvgUrzMww
27ZvU/enV7rjJJ34Zlse8X72QNhDS/oj10zBQWafahxZEjF8+9UElIOJ13qqiAoa++wIYkaE6ia2
jD2cICBrpKT5TdwOO0rXa4ZVRPnydTmN1n80zA4CFF0AIk6zOW1qMDSJO2/JqHH3GWB2yrAWQAt0
9uZEOYLAYmbyd3J4diYVrwBsioCpIiE+NguVMGqMZSzbWMbrCuJOBqrW0z1SsV3cAkZMozlvQna5
El14tsEilU7FTKjnP7XBM56rLlMw3JIZ91cvsfYPFoexCqLyZ8T7t8B84edrRimMhPDYNtBtMT4k
L0zjNrm2gDKG0JwDM8WkKrGNbmLfTNQH8XPmvlHA2n41nkj4zqjsWPX5FmNkIbX21xd0mreYMOhI
2vFfNXI4HXQ94zhN/tTqb2zCEalIgyESdUe7kNZr4LfwWYn3DRAbeEfFBN/W2qSdWDemuCF+GsNL
+11rJRonkk4Bss8wMZ8M7w3pnHQv4nfla/V36VXv0cBz6tHma/tMq6i93CN2kVo5jWK4Ru1DM3YN
0vrNLN50+qXqnk8tpWTyvUJgjEiTb9QXjcGCDTwkxT1u4wiIwwdezb9Rn2/M1SWJmSPlA2slaCho
qTX8Bym+TeT6Mhu4avSKgOTYTB8q8DSydK9qBEGGUNmPXUEVAgkTJg6tkdsBPt8IcMDMHbIsScFg
BOjGse9fzLH1wxEEI9mAgHi2TjhgMbTXLMVsPQbboHgkWfSaTflL212DhsuR9LOU2mOmgFmdN2M1
3nHpPCqaDz3FA4keVfVdmv9JBLZL2TeU+ikX4UvAZVKPEvJAMJgjuKgVR8EwYlZPiYyE+Sz8SZYZ
+yE5F+5gU+YXdMHgTAGLp23JaduAzu0s5YL6m09EfLiENFxCtI57HBeWASEmLR5xH7qzpu5HDqJE
fUcyAlhfY87EOm14eJO5IwTBIx2h36Z3g4NVRH3gpR/YfBqcn0FzEGj4c7dL44HGblz9Mbg8hZvQ
Oy8TREt038GL4ne1Ax5XH6zsUy2j0xC35yx38uZDZocT37qMiAZ9SgN/Q+IDSi0mu976DTETmiPn
cHhhzezRXAzkBBIQZz0u79MKWvuX1Ry0oEQa3EJntOoeDwlHQb5PPO1Vz2YLmY5TmFR2hCfHY2BI
p9DicsGz1f9Ro9vCG5+RBynfTcy+45bV7q3Wi1chyc8y0O6mfQwEkBEudFyjyrn9H0g8if2F4c7M
tHzotUsxjuTRPYH6vsxuwHBNI1srks4DW26P+Ylp6ak9RcsW7v5m5H+6RD41wTM0HpXMnQTPRQaJ
IAEPWdkOaRrHYKRBXZ6DSyZiLUGhVRj410ywkwVN9ws6JS58o/ZJz08MrRqitai0X1PyMSMXiY4G
4eG4yJPfZ/0Bb2nbCTxJhZ+mzNAofmM1k1b9k4w5qHIQhHN9ZzgAroYyx4ORpUfKzJh/Zp4FBiIz
GZIRlB9D2Rs6Tv7WCUyIJo7lcothVugSCbpnaXOYpO5E4xCp/12TcCaWylj4HXi5xgkWjVVE3kJT
3OtWfsd+cB+G6JEpGV0uuw6WRzPYd/Ai5rLTorMCbUS3U3cROisH+6KFdTG72SRTztyErx1BVyYF
ld1e6M2lZYqsicVtp5YB8zEeCfSNPFSbatZc2SIlhJjUFTaweCcK382IEirYwdxLtY+h3DVGtWeZ
QO0ipIX7n17Z5NvUqr2dgXPhiozyl7YaWOw9ArmB4zD/x5uDrcrtYDM12W/RfBud6jZ4u0TClDnq
rx0LNpIWQbfqUE9PK/zTl2Q/l20cYWLlulGVBWPrgdl798yU5gnbo9HuWppBL8Mn2ar7ogL/QpUy
X+/CfpY8hjhiUhU9sS9qCsFvKz5WNB4m9a8qJw6m/RZFZCAgtuR+IWh/EJz9tdSbs2sdq05T08yB
Co+Q+wg5oak42/HTMX0JNcZjU3G01h95dOwUicb5hCsRm8cfnMwL3EkoPm11XdFQFTIx5+m7LuVA
3n6AWgas+5anJtx+x6p7mgUK0xyP3yIbAnbj6JJgLHY7m9ItSMdUndvFUQTYwDU5OFsWKWiLW5It
VG2bJ7LgvYGwkQDK28fcawfJuMKrVgOyV06eMizMNR8d9mAr9SFt5sMkqQdBvDYZWM8TsYsrzWWs
5w4KXVKcmWlqQq1Omb0XhKWQL11YBW7400ntEUkKdHR5iEN1W8XKRutZBbifhN6s05KRSO7cE/FP
VASrg1wpD0gxhEjtPn6MNNZlcbTDh1QWj+Wo2hEpFfuQhMah5sYWVYd1iUbuIJFMXKkuoQl6yFQg
9X8yE+1g6Y8mQoVqYUtUEO3bfF9JCsd4Jidt4PVS4JqXLiesawUAz4wXtbU42Bl3a2Q2E7gTf3hC
R4uTCynDASkqlf6t4Qw6MY9ar1/muIMBSZFiCvvsTcjJlZtxzbMlP4Z62Vmh4Su0kbed+U6Z1a0n
oKsQ80gE/RDkOAcKxWGQyE1LnNM6YAJbjbeHSB2PXXZtagPYw6RCw1t0Rp/dWZbTC01oFzp4rwnH
cFpB8Orciu4YUOyw2MaHKSkfirDfyWTN0sgma12U8lBSzasR26hnLmsEOBtUaam9ZQ3RGqqQpOVP
nAXu3w5vylq6l/sNrUvrPj0hX6a1r1mDO/M4Zes5EVtVSqS2bLYZWbOAuge6PB27AqrEiSqaEIeT
FVO2X7UJDg+dtfoUTa64Cp+rEm+fdTaVTw3g0jXDeanN8wti82EklBaO8lunMmES6b5Bb5izl9Ao
XmwCpatyOztK1CBBSjso6umyGwxpU84Ff521oXrKKaPXLuCKljwLci5xMe8UU9oEmX6gXnNDOZaF
ni2IiYN+1pxhLSOx8ZjSaZIv6ymH39LWwbYE0jpfZQ60WFhZVozYNQg7KUi+jB6skPbqSXb69dgT
vfecz7TiTRn4h6yOWB1AeOxgoVsSt1kgYheQzA2Y2iom+ry/C9Q5ne+yMM6tskBw83RU5Bi/nW6c
pKqhTZC5YZldNExjudsEuzJSz51cnXE9nyaU3Qw4tWq9xa8dT72mu0I/51V6NuKLeARErSdszEq5
68VtDpB3NPkqI8s3jHRmIsEUXFXV+2ogrbH5qjiv8+nEOBMrM2JmCINRKNQ04nbe0+S7AypWcUyo
q3k7rrKFRHn6ahEeUpykmCQEKMfQadP5pEH7nVCO0upl7Zrhi+2yj5AoTBqU9MyOx5RQVE9Oh/lj
w9vY2cEJ0nNI/2YIxJFgSYWOycllybU9PWvY+I4GS2w2PUT0Lqg/baZrkqVbO80YkqtOEGWbsq79
Ct/cZQ7jNQNWx1gcRhff/Y5TgtMI2uYMJ0EcXfp5X+/oBMWeJ1kxExBceJBxDOie5qdVmkDcBwIK
7AjaX5rVEUYw13Q4uRYVmGnuRyn3XQKv7FrI40GHbFF/2H8kYF6EJDIIOkJ+sfDuYCfeSn9yoz+0
3HFj/MK+lZIaxmKNXzrHL82934nxSiuznxAxVFhqseFysJ94DesIpEyQU98Eoi9TuaUaeymO+ABa
m1jjcME/nHDMALIjVld7dBwgilQChkN0yWHQcF4Ie06DDNBt5V7lP10f+h2Cof0Vlf/6lOWpDMDR
J0xYJbJS/aVLpIsig9xMfPwh9ywA1l+8x1HwhqvI10CApeExm9TH0Cn3rpluZZJdk+ayEG8mnQ+I
YVNSQJVnp2ZFEizPsf4k9H+Sg/o4WiDH422GAg0AfLfIX3FJk5JQXY7fjTuuGxfeMJalPW99AtGZ
V3Y2Al8Pv3qCAUr/ldBG3uCOYcYg4C3Jqu7XqJVPO/6ZktBpgKClcDRyvHTNNd5vYS66jQRcaQo9
xmLePJbenOONtDuKsDrPNudtds8leFX5ObsrkdeijBSElQooLQObLmdLZo0TixcTuXIXFNQAyNz1
C6qDmCwu+oVb9U+uCzhP3aD7wSBv5CZ9yZkUGExXVxzDtnuPrkYo3womqUv8IV2C2xqghRZzFnyc
s+aph4U3ToewSc9IMVtlIIwd/M69TM+F5KxrVF+DYrMyKhHIR8XyTn/JQkLuLE3SD3TsHBKgTDst
+F8qXDwEDK8ErpoNPFGVdGh14yh9CdqMRN5iA6f7nfrHVtvLH8O66tj4qNHrIvS6gR8zmh2xh0gV
DpfuPh9uXZ/x3cjXkU2r6qVtI/KHoI7QhE4olXtGzOAlzP0oA64IQUvQPJUhWCoX7ie7vUCFqlGh
DOaA9QJw16zJuGeuxEwxyGesvzZDF6dRnRK9gLlfAs0j2TfA2GfxqCzpQZRik814zabmPEcD/p4T
A3yCir9hDbmQITalVfR2Y6v+j6XzWG4dWZvtEyECpuCmdADoSUmUmSBa2hK8Bwrm6e/iuf9A0Sd2
99EWKbDqM5kri2fxM55yYCBqBgvFArGWln5iXaNSO8T4m2u1OAwaW1vlznR2E8pXTMHOUxwh8Vdn
ePkUpH41X+Bh/hQuCs2crobyIbHSv2IhZ73hAGjXWIqxkYpSTwWAE5qYLwQZgCz8jBMk0BUgpUsu
vB6lCwxUySgRF4rIw52SpX7GOFFj71lzc5k54/j9ZJJ2jTe6AK9l64dIHw4xPykZEzzI0AOS9ajB
Q4HxG5H/rd41KjHNfdUV5WrhY5mi+TpW2bUero0FgHJ8OILWU/qEsto6xScxU5GK5426W6rfztD5
TVz6w9gh7EBBbHqjXt3BjN0qO71V6bk1dO4ibNX80mpiTKN/Mc5VuWQrLWquyEeOoYmFUF413qvo
18ACCjf0VENkiB0OQARPBImU/TVkgmPCpVVq9MbJt44tmRd3UrBgajncQGClfSjPGZwPVEALzoVF
q/C8lltIb3uViYgzX7cLpzsCSxwIzUfEtjy1x9PQfS1Wu1ZsViohFTpfravDpZj3c3rt0dYNSrWn
xAvybo2yYG0zeeD9zOJ/Fu6MkEtpYT0c9mBa4RlZeH+06UdtBXXUsME5eGUUF2j9FUvWPR1+GyoA
4qxncUU/E1dhoBhfMxusJn6MpbqzsbbUKNeL2vQxz0XNV8iWa8axLMJ/KTawuJqODUg9FDtOgrav
p4SMmqfec9uxU2C6bDqIVykqCK3L5iyQc+BYgb1u3UPZ/UVgl4Z/3sL/0t8zOuVlKjcTWwBpN3Cf
Il+nJnOMHy3faFjqDfVNA7WRvlfcbY7DmN2UJIvtbe7VHt334iLo7lApAGVzwMEl25bcEjJL2ieb
vVqCbt4JTZwSZhLhMJznfD5jgKTM0ErsGFqG4g03kapf0C/BywQgqY0YmF7y70h3YGu9t/mysaaP
LPxXGecQRkm+rWEaIsXDIQKKhe0p4qsaNbiQhxDJLUbDzJIIgnY9NJzqh5KiGk6Wke9jgQGp3A0s
68LaRntYYMaDGmS/zUwgxXx1mVO5Wn6QdIe0ySaSxB7eAUhlA9Q35ezIA9U/9ynwU23lOCG2GtOK
/Qnoda5Xi+t12Ew4PsCx6MzAOot4Ujad7TNv+a8aYlA5HQxQ9ohLc0gVDpNz3NnnuD7301di0uKF
VwXx6ozFESa46hWDjuDS3atUMIyd4Y5tW8SvqDqoJyn4rgawJrsDoFYcsPIzhitgxht3B71UBvVb
oJnKGUbEZs2dwLlswBYufzNoTMgOx+XqEJc2bKLwZDrdbRYJHFT31uXqfcB9WJX5PqnpuEaX6ubH
TmtagX0TXpwKl6xpBaGI17YDzQ1Htd6h6K4QtwLbHfQg0nsYv9zO236yvKLicNgIx9rbDAq0iasB
7yYyuxEaaqgwd2tvEhJ8q52qqNg9qcfOMHLioD6DYZLl9k7LsYm0TMvnjTLX9BVUFGyiqKrytqCE
+Bbk2iANq8GmdvpvqIyHaSDWB58FG/yVLvptORgkvkHMIOV2+muq3dL151AMpxjjuTRgvFjk1GxN
JyTMJz4hnC6NCxeyz72GkBT0lii9imy3RiWzj1PhL0Lft7DVI8yntzYGsmCtfKRYNOzcM9mp4WTr
+aWoTJGV8Gh8Md/wrJnYFxYqYmS8T74Bs7Je/WyZRDPqnZlih8Vnqv4XMTLLcFML4JgKOxzkkC0s
9ZmEIj7aC307g9xdh+reAB+OvCNjqjwiQayZfRfixzaWFRQidhz9ZuZfRSwsmx4GUrwbmTobN8ba
CYr1mQhlA3MVWvu9oBYvmd+xR386/EuadsVLEBB3+C+dbdv/J9V1BOwhMn6QEmSjxRQBXq1t7ST9
O+6wDJThRmnxXuX2CcCKO4j1wPcabYISu26VI4zBj459fqLNKTuQWVi+VewmGo9zauMZc6o3k2Iz
gkc+O++lUD/G5eykXyGf5KXauGRZK+yuEb7UmnYJRbHJKbMSuEl9ec1YV/AqWywvDK7vYOJwmJ6X
SWHfjQg1OkW8wUt5zhbdryZxqpHjznP64Vi+ilDd6uJjWv1T2ZaHW1BHS8lvzfwwk9GbyJAIkzcA
zgHkH2B8c+usS+sg9VeV8GNtKo6NhJ8Qo/LF2rcsF3Ks3gdnfI968zG1D72IL8U1Mf+WMgXnCK5O
eZtje99HxK5l0msHdkZI+upuN1ld0GHpNp9SjqEK5Egv2/5vce4gSJpMhwHXOcFwYs736RvSK5Eg
4yYfBZIssEnJxkT+gW3lIZKfqDcY7rd+Hya+C49C4l5LDiaRFDS+PpJZT+ilp0Q7Fl7HLh/OTOKa
a5m5t6yF/JH5timRsAPrmWAYZHVgphijpoMBfU5lZ+daarD86R9hGF4TsiMo/XS+Fla2I7paNTum
fNAnt94vdrRfwEQtEwGLMBIaeXMU5h294ufCPjeEmrkPFWRoj8ZjwD8EcRnzS30zppMNzY3liNe8
5PXMnCFc2zkxaEkU2BIrsOCam23Q81+GRV0mnsEwsA2gndPhv9WmvdNHue3rXa12QGvaSz+9zt9A
0ZohsIspwF/HcTUFcAkbGSJ7dQLd6n16MMT7XmNfpia5NN18DbXwNhnNi21EFEN2UK8nZ2uNEepf
xtc2QoiXIi+DxO0CwFFBo2rByKALL0CPsZecHD/F2BtHf66Rcp3aq14Q70vQOJLxkaRKznq2RA0/
YBaeU+XXQpmpgoDMkx9WuybKUD+BtM5gSusI/420+2zdWqJvlgm8+jeR9szPuRpeSQ2w9Dejdj9M
gzSL8ZVBqd8NIlAQtRPlbkrgYNXaAhiXxQaO/XC/5Dlmxy1PsQRXQe0btFBj1U1H5EzL2+qGSKb5
tIGNaaKDNMK9xYKd5Q9WgzOdXpG8Quh+mavNZF4rS/gKMwRy1gJt+IReXIZ/edyShkX6BY8br8xH
I0njb/umovist1zUNkZJ2a3gfZkPnepi5sVLWjOJBS1XTzykzbxlhNWleM5dn2SsZzK8PniKtM9W
qJEaV58H1Ll145KOvvKScngW3/HakPOrgc66ZFT/zEVpPR1lq/FeMXGzeFtdKqnBmvykYsfig9F6
BuE5NyqxXbwhEepaldU1ajQSYF7yVF70yXt+FlVELPPwieynZpjC5gfxGeFDK9XgdCiDmAnK3WI/
Si4uyg6gMBTADYc0WVZ949VsgCpQUBGFtjsMO4kjd2zdLcUO8XlkPcBdmCmX78+JUacCOkeVlWNS
M/Nt24LEWthj6NKnTEIzPq5UdssDLX3poo2L44PplVLZo80+OE5/aNzBG9WrYW8W5s/sD5MWvMfo
VQOvJVIhb2neQP7PQg6QRgYQH90lduFR4U5Akz3R1DNld9IHbebVaJMrDC31KZVGexrteommj/IL
XJiAh1IJd8tzvLMrAeqettA+KVZ/roz6Us019+cT6Gexcz5Us9i3I9soQzJO/2rGT8iHSKZML59R
MyBjdrE09t1jYR5MebCVdO/fXfprQXcU5ibOL2OteOZS+Vqlww6xfdhMdW1t56ENwnIK7PZdQIVq
fhW2/ZJvmiRwZK112vRbcAjtQOGeH3JODdutDzlf9fSPSQ9x8dzf+Fh0v+NH3fUb2bLEjgDgD+7F
juR1dAlsUoAMElpwYp9h677B12jgXOg0r/uvDZyBQJl8P23Sq8F5uFDTTNBDgV3mqp8rIPxmZkiJ
8NqZMTtDjMHkY4R9/pwKgvWihfk2whEthjIMC8ux9+2LW1n7Qu+OeDcvo5sEToc3gemQBi3LSaBl
jRAPx5PagCAqPlx6QqUMVNl4hJB4zMPokcMz0VnnvCjOuTBOYc/GMPsulwZe2XBQpmWffs8s+pDq
bmOkUoKSuUB19HQ1GeG8jfC42HB+9YsXBfVW4Y8q/khzGTcRB7qgJIsdgJusU0TtNd3ktUSHTu+m
h0x55GqoO0/nTxfo9rW0PCN1Ea7QuJfbeMq2UbgizWHpP6Io+5jBtvODP6wleQPqSNnebpNxuaH6
uFQbrTdOdWrh9BTbbLDWctQo2in0pjMWraVYZbygWHuLk/aCXCl8SthrflP4M0mddLjkEKv4Nfcg
G9EepQiy8bP+GdJVmSBFzLMq3FV9MNEu2AhgdcCiSuBuuU44vXVbCWLSjZnrR/k33cNKZ6dsct1W
qISX5kUi/FT6YacsQBUeWUtdeLcZsdp48bpnUtB9ZJjZQKteqp1TvnVkQ5a65um6uyJdwKjkJXd0
sqTzFVoeuWsNJsNYFSPxMhiq3wztCZRYA8CVKallk32kEycgjwIVUaHbBx3qWTh/qIO9D18Hh6NM
XL2n4V0dn4gdzAKFFbhqtufgWawHB/q7W/enhQWNUUwfcwUepRXH1iK0oYnfR9d8Izd1mv+ZYYPu
hBeDSgJWAshg7wnEiDcdQ7baGcgR2oeTc9E4KwkAOo9LezY78udUwCOhrz6P3SFccwgmLB7C5ACY
pRA3ogQDK0GTx70nGDhrw28X/pIuRnpWsgfVjwaqUedTNlfvqdO8ZyJ9D2WAXXzgZCmmT43XQhTE
VWbNLX8ht55Uyzkzt+X06CJuDUlh1LzJ+ejIem2PDzWcDpnpsAuHldPr/HAtK8lLnhINgnHejNVX
uKRv6c6g4e5Swpmfm1rdPKV2805Y7IP9flWz90X1p7XIkTJymObNOORBDsdrYkDc54unsQyHlMZc
zkHTWySErny7xqn1VTT9jIWUEfV3diBlZUOvwmCqfsNODNFVWGgyQNslmvZmR/HjKWPPY7FVyGAb
JqojZyFNJIFMDFTGfskFyJz04iJpWDIqg/TVzZedwt1SRp9YGpIlxpiyeGbHZz/nLiHukvF2JRSE
uQ5WIPThziVUN435XTOJnvCzYafxDfh3S4MKvHEvevsBvYM6+1LlFdPcdFXGcLqabB8pY2DGF7fA
7s1yHLcsn7ptgmmC3EKiemdaEVZ7lJMY98k5S49PxJxCgqpg9jhBkwurYhdGD8aFPjSbLQ55QgkV
GWL3lZ5gRIxOxdejbRENm6Hboy9kds3sguY60h8qjrPSPed4kDMEeez/UzQyOvj2Cn1OxTywBv2d
t/sYF69qKGsN/k5MI86x6369M/cmK5klqHUohj7QyOvb2Wqx75pb5sJ0O9bbQUPwjT2VcKLzhMKr
a323+SazcB3BQDKFg9r/oFCvOBZ7k7VZexr0ilz5iBisknO4i5Fj4UyJCeiCS6JjK8riQFdHUuiQ
k9bLIek3FoNrdH9ttTH4l7HW+4kKqdqNKETuOf8vzpwHu7YnpYlpbqZvWbHtbPIQopxdV4akzaWK
0W4TIxlbc303ezHoSwYVcSpT/jSw8rVbmvygyoFVrvNUF7uQyjja33O4oXrpTwBSPh16aqAGi9+F
d+df3C2HrOSyrrUghkcZim9Gmwi2E4X4Vc5Kg0iVGWMceSabEQLv01I7EYTpvk0sJxavavpAOP8J
hyII40HAEINB+zZCEgWcdOZaHd9j+zVa4oPbkGtHOsJ0AUSyNpALFShx+xl19YgvMEBIHKhkCXB8
C6z0pXwr+G7GHO7E1KzL6lwuEXjQP8l6f8zIN0OQ0DbLSZcphFge/gje3Axh0sa3K4zzoCKxc9m1
74ypIbICEPT8dC+aVEUj/qkGQxmN66AjEMXEz1I6Ljcxvi3dAkEIc2wuFRTqHTWssc23+bR1MoeQ
6I+q1f1Ma4GRN9c0f7T67Ul+iTP12AzzcU7kUcfWwuqUPBjGKLIOAXGXN2Wor22IK7mCgN3ifKpe
hqSlM8qoAOcQ3mp4o3PPt4PpnMc2AZRMrLJeBfTRyF67x1AON8W6asYC0NV60LTPRIOgS2FRnpMZ
obEs1+lt3EX1evRCLm4XO3lo7HKGv8V4B2muEodhutdUVy8PoK6sowiRWdBsug9zRPZCuif12CZm
aFlJZRvC7kwtJjbq8zfNgHpm/DXGwfKEQ7I7ASjIiyhTNii3+MkQtutT1aunBDfQmMh7On466p15
iReywM94W1XhEWAAjKMjRvsdpdnmxc/3xctzZzM5GLWK0rfASDHsj8A1hCawBLYz2tyhX32G72CU
OBscnMBdJ0P1mBZ5DuUf3jaPlVQ7g4PuPsmRq0JggsnnhBXhRhjEGMxMk9F3khfQptkWI4aEB91k
a2lhOAqIizvMY8kraI6LI482ENJkUwtlm3ZftfluJN1tQpSgAOxPsLaVuJDeTOcjiTu/b12PqJEu
HVZooFFyAJYGiJIikLM7sYZi5fBrjgzE1slZEfUFr5qCAroygmR5Ujdg/YyQ+4AKjsgAoXEdZKMd
IkYROurZ0jMicc0i/WrVW/KU0A4IBG+dlO+kZ65YdfcEOWXdTTg3h3a1q4uTqiHeYu3kjKd4m7fq
Rn8XNGUSH2EWvhpaHrDEQk9wSFfdYMGWhec8/0qo22wi2jc1inc5Ji12+7t4fpXQqQqUZOblP0M7
Wal9gLhNTi7Z9hSUx1iMR5WnvjwnZBGhwMMOOuMyX81O6nevZYnJQ1P31jjsoy7ZqxpHSM1ubEA9
q56Bb6A16r3RSvFckxeNlh4TpRaxLAKXPibDFvhpZx/q0IUmx634WnW3sEhvxGupgOzOqvnP6L/V
MUaqEVR6tZFI+ySgIKgjRd5tsOZpiXkoW8Lh3cIT4SJRZJAqO13yeWaZlXw9dfUIb6e8f5vQMRjo
E9v0FycOAQ45HzRj1p6Spj6HG4z3g90jeBcofxXi1QLCOw6y9qIS3Dd3xpdhTg9VIZeqhUS/lVn/
UwHBHjuHvxbk6ZhG90whdRuBckkZaRQ8KhxQrDt+ynbfratYHgQWKou4QWeEZgk9274NhAcR5qSS
QZOQ91dldmCtIxbMYcc9K7OgppeQ+Ag1jbUExgIk4nkPEmpT5NVJTcKNzNjTc462sXa2e+c8DAjI
Z6JtyvBsP9eWyNJD8DFPFSVS7vBecuvTxXWYeNz2kJTZOZ3sY9EPB5T+rGTPmTvtKMARxRFhGj1M
Zi0FRZM03JdJDHcRWMgbjXuWnnVYp7WhHvP6vWPYmTjDvl9FJ0X5IKWO/winnafaLoQwwJds4/t9
E+u7HJSPUjU+lTHjTwuyDKt2FQFSVu2NiLp9k5IoA/uEBtX5a2sBI3yr6MuRtv8szAFoZ3nXACuE
W6M8t71zmNZT3PuNNP3OzALegcBs23VHbZu9rHhPSlTIsv1WtQeHMIGUh4qPkknua9en99mMXury
Dxlva5IOjVdPhNkGbDcCI3JtDVM/zS5cs9dZwQ8AiN6EtlJDBiOeVBZ/UY/RkXno3MONcPsd1Eu5
601zlwwuZsWY0B8imdH8tdVv91S4SCq5Dg/UHTS9pSy0l8K3fqLwYuXpOn1wj09hdx13Jut+JNUY
0xJP1KWnKmKNlJpWGlVGvWWTf6T9DMruLllFcMSAH9rT1+D0f8K72EhUS+q74+wnteOT1QhU53l7
+Fq7ag0jKEmi4POesuFJmteygHVS/SpvKjptY3irkUJHT98i38fi+9RJ71PMkZ74snB5L7LCloAP
pD7K7juZr/rSH5xQHAuOXT6lk55c6Cm7EiWK9WKJe0VYo+7+99QvYKddLkuZX3H4N0gfZfg+IOxj
5IJeUoJHU/dlfbVGQg+MMgjHPsCYuIaN8QQ9p2+QBoBpbVFXRgSbsRJxSOFbtM+OTnXRZvpXdGos
XyCEOPJuGvKlA7Oodx+aMb+W/8kcjg8A4+VcLxdhEmqnWEfbNtF3vzrpG39rI35ZnBxp+49sfY+p
yv5q4BSXTPSXIDFRcptRUKLHNLN2pSlEM2VkVaVPF6rYxd2vXeGN5bBURROIVvEtQI6WcoFCd+71
T8ekFIWrk8yDr/I11edpi+EDAQ+zqIZgxYTzM2zOjZ6e7Xk5SQVi5V5DVuhwadeflrBecog7M+co
sWo9eeMpiFrcCmEZFPpVzb8aDMXIWyYEI+V07QIEx4qZ30XZ3npZw8QuLlb4XbpQqH6mZM1RhYyY
csxm7OJON13ml/K9b8VZV8uT0hyK8J8jk8AwE1+xiGaBxwrsZgRJT8lucequvFZ89BqGS6c/OeF0
DiM+mn9C21jjC0EQAsYq4rDnUyVS56TY6xmSL8SQTP/TymsMDKly8PdY2/CZRJlVuwyEChlTBFFW
WAOAf+xKzEZj9elG/S3Jl1tTLLeCLJKFlCBtbSmDJ2Clyq6+qorBb9Y81314Siv7uJifwhG7vh73
Jh9reC7Tyv02uA7HsIKYwTHuVjucyoyfhRqhTUyZqxVeskcJcY0T7mj5CRh7X8bztamzqzT0SxPt
5649iLk9p8MfLPfNiM+NKPNtN4pLg7bdHJn5OKcnIwb4DmvxzH4s870sF68Aotb6GY+UunCJY1oF
SFmoOmA7H5dV4kanKX01AN+7y9VqvmZXD1zMclDhDK6SSewt1SYSwdpTznOKROQxArel39YN8zTX
7smx5bFqVvHG5kHRgGk8evNXazmb6a+IGBjGGtUsXjOX0Umn4pxtaC7LFQ5fW8cjCmm+g8acFp2f
V02wqBuT+KvxiR2DFMGNaBJh0+wq/nuLUIDGaLBRWYR8oW9xVb+knlTxeas4Untp4yNMV43YM+vL
M+iHyKqjrPErNyfCoi0Qy3b1cULXbz1hb6TTV1jQBAtB8Tro2ptRNY/EAgeL3C9Ck55Mj7523gbF
1237CioMUEKouMS20lkBye6YAwh0dS1TdIvbjvhaBV9Dz6K/BLOt0llHfkejlyw6R9lmIq7KdCzP
bVi9cowDfzgIgIKZsuvS7/DYzvqBacu+ZP+WAgxja1gz7k2gmptICUO2PA379vZ/ZCEQQekY5ICF
iNvoeYysTF/nr1pn3+JnUBcBmdbsZUQzhEQHFoIZW+/sZK/v+qjfKauOTDqi3FHIeSxBvE4HmbSK
5i/Sr6QGDaTFpPwx5n8kM4/6FLRJjrvBQBRcYp2nQ4ZQG2MqmgHqUMrJzQLIogaugZj5pUAXXSN4
1pl502ttuqEjlz1Fl2gc1dxauXO8bV9VkLH2SG5VCr8/FoG2yVIADEnmW2vi7qwE3L/cG/alM04G
u+B8ZzaEXvMI5L3txekALtCGAdEECaGMLZ7Zv8Hkd7oqB2RYI84ZMCA4dYgeXqwX1a1fp3l8RbD0
Wjp+12E2bfcnOI1dxtB6xDaHoB2rm9Qp4BH/pdoJStHZ8hDUHoa6YxjcHzok+sQAH3qDyp/TOrOS
Qxta+3kLSocp2Var5f8e+gJ67chw8vk2ay5NrUFmkn61KTSTFDP90cnni2LaFz1lPNOX50LFY0Ey
hMgARCQoRpFl5TvBw8wwAc18RuRbqPUcT+7O0RsSpCwP/hVoPLl6zfLDCBcxss7GfMi08Lgcm5Hp
TLgyEDlHRni0I0F7X21qBm566xKxRnz2ZgZ1ATZyB/TT6Y6zjYPdRe1UQq7oRuD69j13ilfDyd+y
0npLvsgSmZbkXkTJJp+f9iTpL9x/SaDOjA7bgf673FiIGW0iHowJoJg6B4EyaYFao18ZP3UQtuUy
4k7gZpIdVclJLUlubX7b2QVZ85YO0YlueNeN33moIpscgkvkXhOdNIyJ8ImrmvhRzbJ3F2vjYWSY
j4x4kT3AM1KmXqZm32sMntgQVtElkpekt/x6QcGGAlkZUWsDEBjOA51fiNA8pvObQo3MJnrUUeL5
AUGyfKSAUZZ6C3GkerpDdT72lI+06sO4Ie1w60RUTi5JbS0JPojI0QzAuzxWQ7h34KfrWRX82EVQ
sfhJe0HcAngrMutM2/znnqWWXvohOdsqZiMWS4Ph1zUQSgDmlsmJp1LVXwyRrF1xYpC2Yn9HKMyh
f68tcJpKxvCacGKma90id0Z7aLGiYP33y0PcAwJNvpkzRfp0SMx2P1fNzi3OlYa9w8pWiGZXxAkv
/+lzf7BVCzAlTiHIG3XfewgKEB2Ucva1mjTh8gAUAQ9dHfIPthILBmJtpQMscgAYoSn6qACpMp2y
F3BHZKkDc9iK5kO9vDbKw4qqR+Wm70RrwAumlsy9tGb4VUEn5CuaVmm86kjVKudpO7A/MmeB0s7e
VrZ6ycS7hImZRVC10K6xJxAfmmt9lDn48PRiIEOXOm0wDWxXLEcbcVh5FxHGjb2RFDdU0jjaGPdG
zc3upo2DabdVpmsjHXZNbIcQ1uBrJSiVfnTQj5Z1jCWUfOiMDXIk996P7hqFn3ZGZu/DBg7X8KX0
svPjafQamfqNkEhuEXIfo6P71q/U+MvmBiIehohPLNRRQnPrFGcgN8Zdgz7Wc47S0Vs9Lj/C3ZHj
aLzXSplQmmkb6PVVeJd6tFs0bTsn3VZNcjgZ3xYaK1Z9mwrSsIJAqVU/sYgnPNF+zD1hFxKa1bFQ
Quic/G0U5A7SPHqoytmbjDKxQh/SAbX3xFoMn34NyWtZaxqJZCDNnekFwCx08Vm9Vv1nLLy6ajBA
oGXI9S2FV9zS87jv03CQzG5EmAS5NYPxeLaKm3lZ97pymbOUikLzcwmMNzkhrKjtQ9MtexLnAlPp
mdwwoHdge17VCa0cFzx+3RYBZ7b0uwEBZ4HOM+4AcrS150yvWdLfO2LcWoLI54bQwoapvRLZm9Id
cLW5+wSRrfKOTNNXiAVqqQCoHDjqEiYbBsuCaJ/9X0BMhZUXy8jzeRufEDoWTzBF5/RHKcgZNGI2
m0Q9Sp6bAp95seyGBpwwXg4VkWzs/P9MES1m2e6uSkZjIn1e0Xs7dvaLWh+Hn6oE7kaA63wajLvM
fx1++XACWCylGp9B2qPqTW8i0DPcuAQxCEhsnmNca6S2NbR0OI32VptrBjv9Eax6bXwpD6pLE+x1
XXNhPO1kFPdP4JfY0frKDioDCnb2qqymloT2OQQlMX1ACYRZzNMKoikFddC2FNOExnCecKOp9dmW
9lEr95A5j5qsTnLtrm31v6d8fATHZ1qfSJXivfXaku83DkEL29gCzpCFpZfzbhUxsx1Btp+5KTpM
Wk+WgdLsFBbUhNRvsCzKPltX/RSYerYXExMpuzjkNWTBs4GCdEaEO+Q2LtbXidEUovrNnA1rdUhI
hUyONjiTZ1hT4U4HxawPkpl+yCTf2LXWyChnVw+SoHQETk81PsMF7F61zSQZa2xFUeoG5pzhJCVS
GwuJ0b7XEH5K1rkW5cAzViPWILmvTcP1TMkUMfq04J+YbP1rUDA2Szma8p2kglPQOQooVaWJvUh3
gqWzQTO4fpR1kBpeTA454qFXLTbZHPUoV6PngkHJCYqdDLkPwSDZoWSR0F8yZ/HgFA6WvLNbXVnT
/GUoJCt0rDepNVKUgczcu/inxr1pY4wZG/04pgpz228r4zGWnFvqj0SOoSPHaMgIn966MchSxnVa
+BabxpvoUsys2ov04Qe9NAZGcTiQiXZgE+8tKjqlOUZ/w6SFmJ70m3jRgxbFAZ4IhWBVZSFjFn3o
x6Iy16PkAp9uLi7YcDJB/hLIv/ozbQM3cYhbGzv0wJs24XhPcVX8ifKi5ON5JnpS6LRCTXoV04uR
vwi6bX1Yky2TpNk1RWTUKCt0RqO8ldNRSIG+87dor2RPbLuUxa5Oy4d7hFTkAe5U1kJwKxMEMP1W
W7VRAZ2d9bjiehhdRjKRZzKR6cb3Wo1ny731Np9kCmv7aMUxQun4VAP2ynSsC/bxeUEI1N2hZh8A
eS1yPbN3UyOBT7S+RuZ81s4cebuFaRuIlwqnjRJHu2bSziqQdeO/0NTZENwTkbCrUEAkWaSI6b49
jn7GZ6niYAXFC6ykm4D8pa9tlAWFCYMQ/W1I7T9rL0N1r4TqRzz0i56/abrz+tT0J7+FSRK7DYMI
YHmYZrQ57tZtKT0mbLsdV0y+TZPXAswBGNf5TgZel7B4wrxdzB/dmB8N2GM23lvMFGrFbCH6kSzo
s3EvAN9wIrJZ1ziUqGXKoT8bmXoaMP4Kca1dk8guEgdYUSv/ZwdYrNtC9BWyQmZbt0Y9dMWwAkvK
wQ8LNFplQ7GG+kOgzy7hoAzxp2f1f1rZvGXDxgbUsFB1swUbdlZkgGRnSWcXNPG9pzLEN2LIvrs2
EQi+UMab+SWLf23Mwc84F3dvddUhsoZDFCP0CR9IdFajNb3aTfPWmsDllAesuGTMTmFK6oZ4WKJ8
TMvwxs76NVYVhqLDvh5+U4BcHRQtiUDG1gOdc0rLMV9Eqza2vbCTnplkXqjpu4TRHjpigXu3qsat
XqVbaW162153zgOShae5Gx2cLpSvVHtTSUOICITlsBlOtYyOqTOe43jH5RFGP50CGx+B7lrrO9Sb
va9i81NopJiv83euEJLWSLQ71rxIRusnlRj8KyRy2jzkoHl6Fm5xjajCtZUFB0G40YFpGuYUeILl
74LesBtYVLnLmQFTZDzmxiDKkaFu2iKmYCClY/QpqASyY1WsXeOi8GOXmAytgM81vZdKsADTUAoF
hqdcJCo7dbOMg7D5qnJzt0SfapgTq5hB+8tCXGanEcOBgmmjtPZ4Y4jYLDgxkbKp0CUn87QkF73r
fMfASGjYq7Ri5W86QWzUQRTe1YRGZFNxWAvlJxVfk6P5do41M/phHGor9jlTQB8N/wa0hnpgie/B
IFdcvbHrLcq3BnCMBmg3Zs+HtMlZTKg/RMA1H9mk+0/ejgaWUvvV/x9N57XbOLZt0S8iwBxeJYqi
cnZ6IarsMjdzjl9/BxvnAsc43ah2lUsS915hzjFhr6IIXaNPX2gGaVtycFwSpkFBRtwjarFmXTdH
9dLFo1+R39nXIJNeoKWZAb8n4R+D3O/YguQ1VKcgUU4To+Mxxmh0znt8uPLVnjxoZLuRkOe+IhQz
sg7KmqTJVHmmRvrUBJaPpr9N0ivEaJib71JBggH0awLCyDPV/0lAyPKqdjO8xOPVBLzn2qjnYWRU
EsFZbApJobCyD5mFmjH+YCYlVOtTcuQzAcfIODMgZ1j00eloIAI07K9lnUH1ZktnP5P6q2qIGgOT
NJDiwT4/h6IVt2dZ9FQlsIWC+ZvynLANmEoadqnnQHU5kXz/T58KWoN8r2jhS6ZpsUkCD9RvistF
sASkyh62IeZEI/7QxXfssDkog1fXnVgesDrGnAfzQRsPZu45TLsojNnntYwnXj2zihlFfoJ8RWH/
KvsOTvl+mIBe0H8++uYAPD3QrqwoM9ZPHR2QxHE6gbghPNpXdDLG8B2qdnHUosJNkAUFI5JICXRY
eMqZkqQsiLSxpMdZK7nPJpET31WIEdEIHxkXrE9DqLN6iQrnSI43ZojeiyAWm9yuCVFZVEIL8Iku
C3QIDeGPDVZPkGLeVSnjDg4O+R8FjWt0ztrW/wYIp/EPtoivW+gSfXYYeajwEkh8SBv5F2k4l9YK
OFmi4sgJqXPejVjsNGTZNfv+RRRumYQGBjkBnGAQ/3VQpdNWB+4h73IU2qod+orW+2RZUQcm6LbB
vhLhTTzy1yhNuJkIocK7V+Lds3iETJDrDQV1anDV2tsM2Omkk1N8bEs4/LN9qGX7QGDpwVHsg61r
BzB0Q2+fksDa1uMfKQA0vIm7N5Np7VOhrUGCERYAeQ2sm3DQYqx+4rvHEClNuGvhSZFClSJIT0il
za8dzeS44LatP4EaAkvTr9ZY3vXEurXTCtb0rJ3nuroIdD5X9GrsOvashmZosEs8pkms6ohtOLMd
N7MjwlTdqb81DmnqI9ncC+dtQH8oaBithnvqROfnLkYoXqkyYMWM+3Ug6awcq+cEgBow9SqASdGA
iAkR15d4iAsEZt3yBX43o3pZWDuZo68d6wGGQTBwgXIykPqwvMpzfl3CwEbEJDpmsxvy7T1sQVmL
qLTqu4Q0YlKR0zOphA2hJeAzuQbKn/CpoPgbEZ/PNeLZyQttHtSk3hoksLYksEZBsjUG7K/43JKZ
OOxJ85IfRrgXsh13onnTQOv34Xi05Oagz+netPVdq1fb2Dr3X3rU7toi46Vz9vZI+tiGTaH6kwta
lWL0pH8tyWodFqcp8VRwwPEvOTR70Of4wM9xUV2CsL6KP2a4STvzFELtZClDfRj/kWTeoJFnRqaO
nfFaXsjYexhz/cib/NFN+t02I9hT4g4LjMgBdDQM9NMsvsjhOU1Jnsi84sfMZYrnbNswsMV+TP/5
d57/KDVy8YABc+h3ueGTVLjLx2nPuG8zRwyNYEKpoX1MPAAEL0n8I40sZbo8x4TPQ/xrB+4+1tKP
PjlbRHLUMGaKnJ3p3O4Fkrh0uEXlPnRttLS186aMeyJu3iBWRci1mH6WuPtSqJ2BggaQZKtg1+A8
MZpLHrt98Gv3P8aA52R8hgY7A7W5d0zK7RJEA4eM0X0m/DYqV2dP2mEZ3h3OOUs7Dzp+TipXE6Kp
zpc9y0eD9LNHkHyMiKhahHHPdhEJM+jJut/U6m/Gj6GhYT/KzTmYaBWoNZkUcYaAb3mXMYhXsCRr
hx0/JkwYNrpFXgycaXo384aanfnK3FKxYVUnWp0MUO3ZojnliGkGjK1yAa735hSy1yGkAmAVxlhl
/vGy50t7Vh/Qb9QWvDNUnBkX0pRCmwrK60QxRO222Np7FrHE/GidrzoHN8Zk1WKt6v71/DoNNm4K
hprprtJ1v5bxPc7U4DUDULEK6Z307l9Rj4CYRkQA6r4RFyxTbAncjpGUZmW+hOddLt7RFHo5aJn6
xxzl+yxu2tRd7MQ4tbhKexLCwm8RfIiQnfifLP0TMGfCkkIQxYHpwqnQNhX3dttixRLZcVSadZuZ
vAzJ2WS3BFQJxb+TyfSsJtACMh6x37bRsx1OuAG3YmbR0Qc36TOzcDzKiev/pqWMjUzfxdGPMzzT
V9c8pmp+lciAjT5+BZTLOSaHmIeUBXN7ShlcHdsIYbZlE5HkDsObajCpWVS3qW9JP1rS+3F/0tis
ddaN96JBoTh1bh5/a3TOKZsTOGq2krFdD+/BOPhDhDnIkq4BVOZiL6QchDgp8oS+WlStqh/p2Ikp
rjT7LcedD+AfxxFt2LtR1OS53yuq2lj6ySqxvmmf0whYyEJ30W966afoB1/7bDUYExgRF38AHkuJ
QFV3psAMNrd0HcO3qFoe0hnyCnwLCZCmeA3k4VYsCbrPMj7LSGI1Wm1M9stnumEeUqkqRQ4uRY8Z
xbB3xg8TUo+5KdVHDaujwQnGYG/66JvLWk+wgCDkc1ycXLgXwUttg+6NhwNNl9hU+qlKgOTn+xix
e+wsnKuvPOsuRTBfUO5cQku7NObd7tjASwE1V0ZZm0uPDnU/Yxt40iHmnkj60gCZcvwzwef4dtVW
WwQiG4gvkGQ2heKqJKJUrJdLvCsDJIi8cXX9fUB2YCOx0pud2hZQSdzGkvwYl0KanmpwpCwWkHpH
F7FAEfjxdJt4dIlYcop/BKsqrZ1JajBR5XDTK8KJ1XJmsfEzi2pn82mUp63BARXKT8dIX31RvQQE
Pf1pCkzcaGJxWPbwRgx1OMHUIPlqxBMQxt8pWtlc016yFTzt5K9FzKoiALTz0aRprx4RUggfCcnS
kY1goZxNreLaWggEXOql8dXJCy80WqN03Tiqduoj2sUsIpASEu62id1Mt652oN0kcL0SwxuMxCfW
lUSo1iy5C7Q1aBScyKsTB4/AuF+EoFGaH8IEE9grYWQ8GhNb8ZYEAKQ3enSLw1MxvFvcnllh+9b4
xYKaMA8znrZtw+EKwEXKuy2rBdzvcvhYJP448fd1E9LsoUBMb7EbjmuHdkpm4j4F+YnXx2wvdqvv
h5gZN4yV1quVtd2a56Tqzy3kWqhS1MXLiCrHb73YWswSo8/D/tQpdzKSLGS0KJBA11b8NKxbETTb
AIkqZikJZ6ym4VzneAREzzHHE0SMgoIGhOUiunYoXQjfFXWv3TMIQgvlqSVC8U40sKmd48gkz/SJ
oL5P2w3AJK8iXAmWCGoS4hGWPSCSpcPc/0wmHU7onEZyf6fsD9O2leMcTLT0/0oZYTOzxf/HPjvs
ByNaBIfUbZnD3yKvxuAtUtwehnKnnmU2fpD4S0CxFcr25cznyKqZdmhhvmPEw26+2ZbKmvUscrfB
lymp6yqELssxk+Vu3hiPls27HRCWih8LmRVZIfHQ8nbYO4P5Vw8crOCGyWX1YHCoZ2CJZQYAFe1C
DRhVbk8jAr9YeC00is60fUSlZ9jkAJMIUChdSaZP+6rH8GhRv030mulCps1qaBKZW0nEH5UEMsfr
6cLEvSNzuVGV50j4USlYNbbOXUuVdY/JPOalIRK6gJelyuhOOPv04NQD6pgI2QlzUggnDknWlgta
dlB+EnBhenHKmF5/g9iY0PurYt5VE/UIQpzmbPAnhFTnvUMDGfkCEGyyvM5wR8h9z+GgCQDMJmdW
wJosfV86HWYgZWUilllPsNYd+ltN1X09I++cHTEmfSSuhmtArgLzYo/ioPLDYKdDys4KR4OuhhDT
/BQokCobSwKXS+xc6QU7ajrgSYlsYPFsfEU8M36t4bvrkQ0/PmPTfA3hN7k5sVNspDbwVIySITM6
lSljRvZBJCS/xMuL/QT8DwIRgnqwnyFtkNvKs1uyhljlWpq8SxVnJ9R4TxjFPl/pmbSLnhYGzBGQ
QLIkZlA9GzihmIRY+EcbAnk1uffJyk3hC5ok4nJTQM5wiSdazB2OgpXkf+YOk58i4Jap0NVSnM+6
TbqNoJIoDqUiu9GU38deXUP4kNoMJQnMp7HYKDNzKXU6KAWm6n2KLrevIreVwXHAIswwIvdDsR1j
4htQJZEIJf6gOpLZTDOEzCyUZxJjKP2XUpO1QIY5sjgMcFFkdL9xo+G8XGQcOZomCBYS6z1CIGac
JZJzNmawJaSNWCifgyhiT/cqx2gzMbkf/cxRfRyKvmxjR8NCDw8Wbk710WryFQt2Xa6R565mXhxu
Rk75q1RErhSlJ3WuzkHSXPqovFbVjWXrG0k1/JBQO8ACUtWsK1jYyPpBpABwY2u+yH4bZL8WIsg6
VbneFeaXMP5sODAkrUA28vKhJU8iMXWi5UYvgZjeF5zPg7LJyEF10L6jblAMkpex4vQQz6GiyVDR
yNHzdUgBIxEpEXdFMFBiL+iKVTvTQFcKllLpN2A0zDIh4LMrdx1JwIkLGiVhPiYtgAUdbhpIGQUg
sQVGgSk3+5LJo0BrSbLP7BC3Vn23686fZQdwtULVg0ourLf8xRdXPYwYpThRICPVVM4OuUos5lmC
qeugj+81MXkDd3JdHBqEExFldBv5+ijQNnxpaMiIpNiSS9couBxpG797CZUcvIBKSr0IaYGMFZQC
FfbinbmnlR9U0TzTKHyFdY2P/5I7ysV0shcmlCvjkCSTHlkiHhhJaifcaykKZfvQdBhOu9Y3YGtE
UH2JW/UM8PMkoE+n7LsEaMgFXAexK9c8vJK80VTMbAw+mhgTWEsOwcOQtYcp2Z6NYVxC3strZj7K
3k03QsWtpWuokEnjIF420qt9Lut7FfpIoM8bZmyHtkAmCHbZUN5aXXmzte6tmb7T8aud7Afu4yrc
hLV16a3hFjbFRSgMZ0YuqHesGaNNWtaDlnQElAxyDuS6VjSnQIWzYH7D4LyRHM4U2nzEGfFq5klt
P1T9px2oR7HD4fVr+nFr6RPJs6wL1JZhE2sRNCP9+Ipw9EvYsOxY+NHoeGqxApu5lepvHZlFO3hm
1/A9BctzInOYUpczDJgK4W9BjD2OjPzUjfZat8i2qYJ9jh2lbxgZL/GgIH0rY6NObJASHvzqqMum
p6UxnLeWgcbD6EChyTqGkuhYZ+WxFf+k5K1QELcMvjAec6LtChpFCADUu4PFnCRkY1udB9IMWuD3
FXTF0TxLDPAlXT0TV16tyGjAMRdYcGL6eTsnG7mD+ZRcJtzCHdYgfRB76LmlyRIT6CfniGIoXILi
WNpnHfpsmv1IFGszTwGFZ0emLykRCSZH28hvWhpd1St1nC3t6uTWaiVVNDaG/J4wxCiZ0OXJWu1A
wQ3NQyjVfbkb7gYTekIC0MbVbHCA32AiSxmyk+1FRcI4t1+itwIYkKYfYauyJKD88bK2rg3pjGTL
ZJbakuKnjh9yba84P4hVT4h7VS8GBntbpfE+l5BaQHRVerQP+ZmYiJtAWBq2DmWBd49OVBVvXcyq
9KlY5c1orwlLxHgici4ZDimVvy7ees6HCXMKiBUoM+tei9YCo8fcvcU10p/60AUMVLodmbbBEuPr
oAW0t63BIz/gkZAPifbeU0RDGCrQR9WkDAX2v7mcdjAxVOUHL5lkTFgpMevRjFrioo2tGzFHrohz
aTh855r1Ami5WYIJyfC8IlCDQDo7KNZx9A6l2nT0HdhSqbTdssGs2BxhCGuULHMYHPMENgfaa1Y1
ywM12dMtRWartmhBZ7+etHOadJfaLglUb/20/Ek4k2KuT9N+mE38xJgt4PBVeHcwygptQi0C9plj
2fYrrV07SKet8i5qZlCrOBz2bdDsLSvbt5azyzRQQABFrfzZV/JjfMsIFZo3zFrXvAxhfY7sEUOK
caSY28N2aFV7X0woVruNM9meEnDOA5YoNklWscqIfRxqE3AVIuXl2KYyVtbNACNzDIGDzHA+82MT
K2TICHT8YiQpG2eFCadzXNeBeiznrdo+2knZt2VKp43MioyLHE/78Nuyb9Sn+DCyoyUjwS/4TpIf
1sms4xuNrjouswAIRqMcDDs95lJ/pDgEoV2Gj1jATGpD4mjoZYX0dAANPbox36dAeAfmDrhNzITg
HsKITEJdQkCbYlPEwdoA55HLj8RsH5LBRHoaaYyZvMSg/fJbNuZXuRKXstJO2NIsBwY4UmE/yO7m
kqKFgpMPtGR91ocw+paSj2hKqUp9HH0c5PeeTRaOa7B2FYvrhRtqt58BzNzqvwwfG0wXAT6HWd+a
1P96OZ3orGL9qNPh8a2V+CYLCBXWCkNbrCNgDUG+xTcr/GzYmXRq4aXE/vYWJXLd+GEFACfutj3r
11koK67dgrOnkVYTgdeFneBIwBIZbibKUfLkqLrDluhXTQEpgHb93WmQ1DXnEDM30kJd6vxkLXDL
Gb3gsydW6jVhxr08j9DiV7x46Ncbe0TrJe1KRjDOcEzWAfy4KToADDi3NckVPP/8hvaw1ygKJLZb
AWP2kH0Hle1I3YABFyGJX6sKkUUCSVLHs7s3nX9xRaJX4Vl0homublIEMpSkc57vbWKfzPDNZH0m
gzdJGrIZwpZ5k4JIwGUYPccPklrX1kkdzU1VOp4GGkTUJhCV3AcbV3XxCX7p2pmrTekUZ6W2zpIV
XeyquRSqK6v2sR6qC3nuaL5f8BEPXYFEOsgRvYmHJKO1eOej6mmRusIW7hAaOR1QpmxHOTqMojzU
6bBNKclavpNHWG/UTUYYm2r5Zhts4yCg2cg+KmcbCOmBXOx9cqiwRwmRbfkm1eGr08rHeZi0mwKM
kqIosjcBxpKElFFdHIf+oJ2mH6UpNphyNsZJA0QVehCD+Id+OkBEbzgD4MByU06+Da10OEbrltAg
1lolfUMYYMj7N0tYd1mCLYssInuMKNvh91A1fDwXMtrUkOQWuTgR1cAW7qDVhE8B3EtHA0PwOgtO
8PW8Jiv2MkwwnJzhWB91DYHS00LsHk7yHidxZaD6r9Pz2KTnT3z/QRkc2gRGaOoJEjeCa6ZZ2wUi
3OOHXLCZlfkXFJF8QYBlDV/GF+BUEMFLS+DATSA+bzUswdQCB7C5a1iqNaq5b+yXBmInphp7ZMIG
0UWgQ6uisXwwvNtDTNdL6VIG7wOLgep/cnpzJFg6ZtTM2SplzrqU3gvtLS3zx1S7kXQyp+JSWAmI
POY6HMTh8JBlHWZWSlQcqqN6vM5SdomYKpYSm1A6aeb+0RZs2zaztkptcGxC0ZL6XV2W+9G0WGPS
LjrhMXssI8PQTv0so5wX4a0R2S0nA0uSjzHGsRChxTJtke6zCZiBENAFrSetzWV/Za7glZgB5EkW
UQymJDO+RaK69uxPifnwKl/jrBl5alhUasTBhLormM+2BaErqLpTNOgS5r4BPSljVfQRd9V6OqFG
XjAuG2xHX7jzb6XuqtyKDG3NhvIHFTuzVtGQ8ccRli2Y1nxVZMy6s+YxIwMQIPZujvJeS1v2tCtS
1EiI064NuFI2m13+lnY3Rf53sCbVC+ti27DZh0qx0uJuT+fB4LTGGa8w4baDXUHwccFQbRgqHmGN
nN2TbsQ0jnsZQy7QakIwmh6AT3RMl6EbC6vsV2DpVcfJ62pvbsk/mljJ/C0tgdnUTTrphcLbPzj8
8UAeBRUMqY+M1fAkQUueED6h5PIUcgaIDNBGb0AOZaOx01Rk7l89sVg9ue+l/AumZS+n/0q2OPxw
kyssUPzAkljkKUSijMRYENlNrIz4krp3ZHJT9zZq01mASsaqqpXwW9K9pUDxqE9ao0NDjcgsyLxY
+jJL1L/AiJwwXzkDy5x1Okob+RyXxmnkP4WO1mDi4gfWk1+1vle0gkNjAeqlE9Y++sol4jStXcFv
yRghdiMyXwIakdLgU87fgSQLGH8tgRXbnoTR2OR+x4rL/8GYJbOUdNrKtbgX+RT3Xb4bwOiLTvdq
1yaJsYh5TlRAHhG3gNnd8t6+UyWsqD5mRF3hO543thMMXs1mlXG9QapxU9zG2KJo5DedrK8slIYK
B00ulD3k7YY1RNb86ixr6RbPbONEZyHEEuucWyMitQkLMJeHBWy0BXpuALLJPUsB3xW+op7wI0ZA
nWkRUAmvFNZwqxkvdpIITez1mxDtRVGsK2bsc0bcsDUhEANsUs4tK/OO/FSd6Y7JlGfqylM55m9Q
Na8SSNkZXKXT+bnTPBmDITaleiRl2cb542AtG0L5vdeJYYg+wOcB4JUR0dSnGIxFbcGhjO3v0ZQe
avnOUGQzUth2unPNiAoaSJyZdU46hk1jCZkQMUOBjTmbCAnijA+EazumS5ESjEdFPHrDuEdO9mQV
17SnvnFOU5Odfa3vz7IEojRgcZ+P58RGcneNcUg5LTc0TEfO8QKafRMf4lrfG7ui/+VsuZWBulMR
7xkcBSpjyEk9Y485oUM65kZyoFDa9YuL5kOJ/oa/oc2o2noUFqUXHlP9K3nPcz4+LV7xRcQCmUsU
Tx2xdLm5tWHFEzutHPzT1pFNIUMWiI7tuaFXqNrfcoh2CXjAPkLiTChamvkZgRnsF1nEpCzb4QLI
Ankcc67YJKkLTCjc9/ESVSMlQM1tOKzKcvQy0n8yPvZT6o6XkTusr1GesMAaqKM78PPlKkR+prBF
nynXY3bIaZgcQEGsauXRSLHbEaOkBF89VOeUlWzInjdSdFjaOHC17xyirQXFr5eSfcfd05Br0qfr
cLwU3JX8efI2JuYksvegV2bJOaBmHigRaSFWcfbJToZPdb6AyqlSwl9gQRokuErbm/rBhhcoV7Yr
ke3cyM1Gu+j0CnDXoG+Qqsr6gJws/lzXfDnRuC5zed9qdw2Mwh/8smTKKJuIl9YmmQmeAakgKikP
tW+Di0DEonfoDf4aGhYfVFU5HZPJJlrejIwlHdD0AwpbLTpCUSDsZB2Y7Aosd0IDx3NV8dtO/HTo
iQ4GGORiYrHWlW7PEjsd2J+W8ymbvsxbWnFlxNoTL9GrSaZXvsuPlpnd9CFlNFOvR5SjPrIiZjTV
QdFnlw8jyYjouxiFK+wmVSaj3bZ5CwZCqsiUpiKQxkPtnGZQmSSkW9lnPp0xtW6kGb9O7X2URr/J
iJEq0tBLCrAvMA/B4ng19ddM3aDiW6ywF+dYYIHMx8Xo4xpaBkR+ZH3Mywsh6l071WypzmF0AUO3
LxnooglmlEhAafvSUalW7R+Vz1abfZaKi5BfwRAmECPUoXOummNKPizk3LOm30vqjhQc3JQGK7qF
c5y/giI6S6ME+aPbBEx4a9SOpXZX+aiZ9vswfLHRZtA5UeWz0eCE55m76NxyKXslwoW3qmAYZroB
hIGh/psqaLmy9qWktp81xyHUfWvKd9WvzA1gWOAy17b9PqFYKkFdI+cB8Is+Kt3mlMWOdZFJvhva
F4KW5bx1NQ519YvTXQKKYPAdsRQ9g+zHQcIwa5JXAdcYON8L5Etcog39MQa0ltgunaTr3uo3qsUi
lJFryWAxQlBv4Rm1sGAm5secSL5cfTtpSNH11Vn5pw0peULQIhdIXDKGU7uwh2W7lA/2WjU/7Sxz
C1LxZsqEqmds9IopBnK+Yn62pPgOeJ5yYrpnHLlOuEZKr3wWMLISThqDDkosCou/1D4G0iJmAYmN
BJCipjePfSy7Ntoa1LcokELXSv9owbdp3IQ6nXuupCqMrspPbHF92HgyODXqTvnMAj5qB2Ghvoq2
CYoPBTX8SKUhppasr20sAePAlFU8+/SemezfGeGyYtDlTcRzOxEME9EU1awdGWO24i0Vbw17AAe/
S159mFTeHcjtnJsygFSes3l38J2A7N4IHdT8X+6xDnJucmA62zC+D8a/pX6V4HqA1rK6nWkh378r
P82i8tMD97+CieEp6/tDZD1bVKVJvJ5JUZ6KaBMvsSl0vGoHrOJV93Q8aE0LRDTydhDGIW1tzoH4
XPxa9Sbm1Nemqz35as1DbD+cST8lvFPbEdBF9BbV9QOR5bOM2Ot2e/Tr+wp/rz6BDEmQUPwNEz80
M+S7BR9vOhe8jTPAeRo3NqVQt8hcXDysjFdnin+Zgb4a+2nMddxV/kCFaGetX/YrpSr2Q7CkVu0R
NPlKH6BCZm1qMdO2ra1eK5vBdCjp9hJgzlzjB+RrFv22HPJtHeNy9CvqhZIxkJOlbOOTbVeY7Khc
Yb+V7adEZ0uVoUawEnn/UPdx60k9Whrdz6udozwIpfCRYIgrCHqvYd/X03wylF5uBZbD+ngsAa81
5Gt2oG0CA2cQIQQOoy6UuJR4U63skKfn66GsV+gRYmCEDElj3DMOM6qcyApDNJuOtHJGK2S8S0jd
h4+MAVKNSqvRP7hlgIKte+6rUPdCkuoz/WPgcgHFar6mImB66TbC9iYunopY3xp1wQZ28apEgFQC
Xq0VV9PuZjscu/mE2oJ5RbTNeRYS2uiWq5SagOcDQoA6ewrRLIoKmRWQYYYfmTB6Y0WlufmQ9O+i
dS6Jg2HjLVK2IR6PfHyHHeBNib6WWakYPVAXkeF6uMBmMMmvIq96wwkpIDrRf8qqw5abRSHgSpIk
doOu7Xr4rUl3j6rQk/GYjetAes9BByaGdkqt/JTHM69xcKgg2hnGzmBAoUnbNv6r4QQIolONbyp5
qrjEQm3aZWxpx7HBSdm9DUn1RtjZi/IpDeYr0+9kPIcsXkNKHoc3R4KRrukM+ZlGkbjNa0AugrnJ
sD/F0bcVVAQjRJ5DZAAiZQMlX4p40rR0l+TR5xsTVgOKvOCNPIA1iPEMKd3GfimEY8A24u0mZmKi
jwCT4TnMHiatX6VHTB6aepqd00CR3WSILVx4TMiw4PRq5UnqklOXS6j21GPcNMfWccigJqX3YHXk
rzbALNDBoCaqx2hnWG9SdBiYpTg/Iqt3KstBKuyup4BIZmjPLP+CbZH8dmrtDx6Hq/koolX9G/FY
Jrv2t6DhnRkmOuq0zRgmpuwMqxzYXaBt2cNsuyNDxZEHXePtMXv5kLfNoTfZ5erbkLW6GyKg3VlD
69pIVFnkttz/PofxzKKVjAcuOUgLwNOQaRDSxC2WoiG0mR3w+3NdtDmFyer9uFRE4l4rwT2O5cc6
TsVzGolCRRzcroJ+2IQC1JnwMzK6Q1y/RIwwkGU0P0ABAjpmYthI1T+1Sh2DNxZdNu+Z8FSK9xq3
RoKWHaSDm4fSMc2tXUVL0BE72PorKDcVpApmJPOdv1KKWijG+qq7xmbkxByV3q8o0D8anGy5Zl/f
CTHPD+8Wal+HA/KS8toSuFcVF3pA5IkwoCx5W7QIhxWkFvIG58KgNp5WaewnAvyvGcY/gpIDho9s
Bc1+5EJYT4gq2WmWxyXQrw+IHc2lsw4xppCqsw5Dshfl6ayBzSDyu2L0I3s2Tlp5JrB9CcIRxG9p
4IJNOnUWfpXfb00mDoVB0Tozkm3MQ9zPxwKCYNGHB0318A3gVML7vOdzui+AjufANMti2s8Ax4cV
3qx9erqVgvmRHWGWNnam0ux8S5d8TgZSdSKGH8pKYYku30O29UlF8AOXdrd+0+PSmyGgM1Vzw9+s
+usE2ir81U81ZjL1i3IaFry2wvSWbmaaOvjdfR5s228Kv1XgFNeJI2bsVh/DOsO1YhHinf2j9fC1
DIeihOKGAq805q055pxnHwUzEEbyDNPLyIV5fptSC5nEKiMkIO5xCcPodYhvZDcl709Bfkj+hOei
CL0x+5sTSW6+UV8TPJy/qcXsNrW9oRlwThTHAC11Qn1x8nLi7WIy/vRvRTPWKz7sAYp2Yexyc9p3
WrIDPqcOD0SjN8lo7+3mGKb1y4mnt4y0H/ZjkJFwl+N4UenGs+08F1tkdNv2LW8GL0avOfKFLh7c
KIPEwPDyjLGy1JCtzKvZMdb7IRxkO//BYLmtCJCVsarGZuShV92UgApmjX9fOVXgNRdFEhRjg6/E
4U6MNfQDEx6EoPkgsWtdAYnletiwYzYN3JtEC+g6lDO+LO0hCrA7Tcg1vJoEHX4bM9NX9xV6qQm7
eV0Wu1ioyx06MQKXzE2DqYAUcm/axmuZ3YhCi58Sryb9Zx1kDckEgjyZ0GYBB7H9oW9zk+t0I98W
7wkwc+Z5JsVwRVVfIyAAC/OtZ/+yFeZy5tMBda3Vs1Kcd3GWb5N52pbA1QrU1/i1I1DAZozy//wR
zihE2U+jfxHyUZA61uVb3AH7wAah3QUQaYxjmMuoQ9Lj7Dpyfog6Y2/V8oas6Owd1fYu1GJ64taX
eoN4UfKH0X7oyDLIFM1PqoNUSMMZP+Oukvm7tytgsFtBOnh2q1h3i72eN/uiIEA+iqDs4BFisE0U
FDMth3gok0PMaUmlhXw1mca2hnoFkhUbA7/kVSo8gJWKOGr2qpDY2Y3OgKuJY8K0wr1a80mITw7q
X0yiq0Y2NmVtnwh4OBkfJ8Os/R7UhghW9SRcfe9ZyIHNaTVm0jvl+mYcg+2XoutegX69aQOa16vj
j5eGWlTGddTSTBONiNpw3NLgcl97IEu8Os+xrDwJr3anfcVgDbjWCVPMxF2m3rpZucx6dmumVW91
x1AXp3gaT2ayj4CXWA4Bl+JsoTagKiei4DZz2+elsbP40m1kk93MAJhqIEx3WeD42X3Cbq55rIzd
MspQoMcEIPS7qtd9tT8K46zOFnlA8z2Zs3sTTjdrh3u2QtR0xx1GNUtcmR0SNRyxRlY9WS+9mrGZ
ytTANBIOTnuPvQ1bHt6Kdf1tGH/NL7OOvMziXjotk7oCu5Y4TWuOp/2wZ6wbG8havlTWkxIvZxGW
V+vRuvqAEGuXhdJZ3rvdELH0BN8NwOV0aES5cwrcIWN+n8vy0cTiCRHA4tOifPSukxXHuYNz4xrf
2EwSyJDtAgZG8sz/9PbB8/5QvCEvX5Y2PKN4eGROejfCgxFhGMZkMorpFOnGQXM7paD4iDYdkFKl
lnCvJxcipq8E8mGiCu9DZtItPtCVQfkYxP/RdB47diNbFv0iAvRmej3dtWk1IVQpid4H7df3YqN7
IDygql5m6iYZcczea+v3JN/HR+gOxH3oTnrZxixdAwgUni8qwrE7a0ywhkcDpawgMCrVvwBW4eGS
DknAvcaL2nChV1zoGS8qm0lwB+1R1b94x7cdygTCnBXIl+SIkKk0LdZ+Mco9URogsqeY6CBGDMKH
MuJP8grXXfF7jhQUrxbj7VH/VKrax1Pp4XSIxkduQv0/LHVO0CQu3Tg7kwRD8RqdWmEimEqO8wha
jNKbNASi34mYMBvISojJBD44nFwXNRnOK4AmPwPnmDm7BLv4wiJT/MgzmyaWw4QfJz1r2n1HZrXF
mZXDdOeRSmComOW1I6wISioDQqMWrlxdTcVAUIpqnsmZnLvt5Lg1gwr4BbGrNu1epI5r29p7lRT7
2fhMvHKQP6mgvozR+iyc+ZPZPXKAqGFPqSCb5XVMAFxpqzdGtRcNJ8sVOAYbJoUk08Ttp9Cke/kZ
syovxb2ln0Cb64hv6lUB/5QtelFYx3RGz83UDSG3NgI6M78HXCYtAy41jHGNFuXvhIp16O8AfR2k
NzXjt4mRfEo5TOq9r3a+xDzf7K/C4BjfFtZdSF/UxAvgDObSxCu2rwojK3bCDlx7NBM6dEywCnVk
RU/E4p2NXH/0pucg/WU01kWM0Hlfm1p5atnZLkT4YJiUGPE1hZ/cjuwcJoh35V6XsaEh55hMvKpq
fdP23yQxjBJY+iV9rwb5VdvZM8khF+tY0YV8jSo1MKIlhDqIMMbGcEWHpRBt2ZC1u7kFUVx7fzXu
K+ZBbocgqWLZVmX+WiRsiYgF5PFes34nMzAFqm7pX82xdYB2uLsW4ykJYdFRbjhwmPkMdIwfHSCU
/pF9MCTYALrGeVjafTJzLIS7pBMgQ0uyoLEqjRlyizVcAXh8kzUxv+r6e1lOFqWt9KBO7kNbnqny
8Qioc8hWfrDFMXUm5DNEU5II/9t4OEbzxgU0TG+DYu67CfktSjBGZ+pDYfmiWGuQVGtYq+TufawO
bfcAqkDsW3qYbVrZQSdjs13NlEUffN1HskTPT3YqynEXtExynHCcjaPD7EwCwqXZE5AJD+f1OWMf
ILD3fS/YOlpfBjySAR4ZEwhOGT2e1xUN//ScWu9SFp+MqePuhwZOjPSSQu1koGGA2irAZd2XUzcd
ADqoQrgOd0PE3SBreqjkIK2W7FrGMRFdZpg7/xnTgV4DUVag9DnY2T+2PZzboNUJTxqeG6rckHyr
FEFhm4HWoJOWPgUjvlygBpU+IWR4yTPB93Q/D2xYcDAGanfUQlyAB2sGpGjKTAkPtUAVjACsVAFp
SMehJ7usP9oqmaS3T5Y5r4XUAVUq7+yo341BnIef/os16aj5Ac6TNbURoGENesBB5iAUWKNSDkJB
ln26nFIXN2ATT2ftMQOE4hmaKbua2cOKXf1TmINwaD966KGZYdI9RGjOkqvCcJKRX8yWKtLmV4mW
oVrd1WPbCTH8DC3qopMmolJjAo/PA1aPjUJvnZFW8TPv0ZF9oL8ka/My70GrJapy26Ezl4hwW25J
SdYZoLCZmlRmOlrQew8ErtX034A03/ALArKpfnNNI+P6N3uOvBA2SHJeJYII185U4Dq4AdW86Vn6
wT3T9xVetuWoECIO+mfODS+QojsoE3+G4ZqOO5uKHYUKsdB/UdQTV9R62hMENyxs4TVTDzlouUx3
m/g9w2aet5fdNO48S1N805KCNS+ugpkjVrLX5xzN7wHiQMPYb+wWcipvoz+Z/XMuzEdkWPcW10nl
SljoO18myOsJdIoVaZiGuqbd1xkjhezLuhGYTuU3xyeCASX6AmnriI5BP8hQ/SC8jBpAmOI07j+V
OT4QDPPoyemuSHxs/tl88tBUGrQlgTg64eeKgg6syon1Ovm4LHCBgdTGm27q7w7O3rZi2w73yGWT
kI4PZbIPud4dZWheImseV+esbaW+9ibJo5/fFxBxiI3K5gpdJUT3iOayWZp7ConHHmAT99amaQhi
SVx1ubzbMslvChf+WL66s83u2CS/gOyLiyrply2/YOpx13aJm7RQGVB+PgbBzHYkrCmFJpAS+lKM
l76rLy36bNMEDn/pZerNS7aXlo2eigejR4dfntT4WQI22h4uzPcwzTROuHX7JDp2YNatNMC9Aum7
8YQT7TgxIWkkttcCZgBxOJNzSQ00sq0vRV2oS90NqBIj3Ibpcs475djXWLBaU+uwjsKKGZLMXl6a
BdgqBtk/S1HvUuM5dEgX0XjNNbvc5A6h9Z4kyh1D3pBeLP6MpkRU63TgEymV+9QdcDy+DHSFa5kf
BqG+dDieq36zRlJ2iI/PIesbnhDIIbkhqohoXeU33IYLqJdzWRVMt3Ypo0HsCLvsE/Yj4dDc3ljf
jbNaBpnD9a+o4b1lAtMS8aQEHbLuWTC+/O4s/TIo3JG4MSdyF2tmX1C2xZtLV+Gg+hME9UjPhu1v
UR+mFqkPymWO5B8U3ymwV4HHhyGGCU+XELFyPgsLGScHBrccuoCVKUCKK5+s2DX1qx0T4QO+QAgR
oGYTwKG1h0GEZbX9IhYm6iNkdQ7z/PVh1cZD7azHkByNbDygDV5I+JjMBGxhde3x+NSYI4EldBeh
uVM1YGHBH5eijkRaPlx69rRKfbTBo6VbvDsM/pyzTKd1LxQOjoelgamNMQMkmLIxtWGTXFYbuw5x
ZDKwfm0NJulBYk+E/i39byqSkxYO39ZG/2L/jmiXw+VYfiEpopxjEsAIdNp1/HQ7p/J4red19Yza
on+AOZkcADTVw/eAZUB1kExPe0wA9xhzvcR3r3TDIw9XxluhKmfyX83I3G2oHCqtLS4e7DBXXETC
SvHXWhwMl+WhQ2QKsYF61UTaHCPV+o/PTloqpqlU7+cGmGkkJ3ujNUN9rg9C8TLmFFXll+Q8RWT1
qv/yBK8UeffNJot1IP0k7tBggBrEx6JMnyofO/gaU2YNyu9h05kbFtOiQ8JtJpbYhYTl2mvrTnKL
RT7UdNO1aZcKS3PldGdoC1hFv9K6l9zcUA0yV8SKK6+kqUYBUy9EEwze1NPAydGWhAOUbK8L1yLN
vdFVP8eDAoKhZr2KyHGp35lqnSJwqJZ1KpFso0Dg8AnaTNuZaX1cNoQF/P6eKMGikAJ5dI0uusE4
3VdzE/bLl1M7ftPQC2/1J3Gowy514LfcbSwf0jEHQ1WPBM00gI3p3xmLS7xmkx2dmcKlrRGOkJuz
meiYdwgUeCZAdWxrqAdB0Tvtl5Ypx5aL2qLMsFiRGIA5K7s4DDADs1/oQfBgK2dCqQzdx4uFLXrg
VikHXAh4UmfxO7dNWimVMvUg0C2lzXAFrXuDlcuwpjXW27LeU5MaZ7Z9PvkAXOg8SR4+94KSQqs5
JRjP3XoVhCg04M+uwn/Ks9zSNggVtihoYySiyvAxoHWwoDBUpwhLe2Z4E4yFHPuKrL7oXsJkyhEM
swxGuDoYNWhFZMwG2k+xa+bkDKiyRSY3cKb9gSJFi8Z/prxmutYyBy1bekr5R2Wq4hDf26NKSF2V
v1sR3TX4LxrpUnXdo4XGbAZTHbpkKbxOfRtwO1d+Fo8Yz55qI/vplLDO7YKSaSdzsYUQY4h/0YQF
enyaIMmx79aN+uKDIK3wrUEQtFbnqYTJSGQI6QTfZjFCpbxDZ9L/X3w/+QqD3UI2XfknTX9FxgJ8
bKdtoYIGRA/2LJOknnVEZ6n1kfIbspNfNZCKMuLwZxlYgVX6bTBalyAGEKE7P2akMzp5agXYfnzw
rLYdlbsDowVRsUjZSwgAznAX/OB68xY1yDIvGr63qjA845yaJVwg4EW7mDqnr+h7eGSq/UoMs5O5
TrJXrfJ90oL47mj4HwzHjYpT24UcnjFTYwUS0ToFJVZUE4+rxS9V/pN8NvJvFoQaTseFvDG2mPvd
fU6qYNJFGNc7wib6fz29By3THniCOTxR1T0auaa7HE5lkXPboR9Ur1u2QpLEfoIawliJe+7Z4GER
5uBEvoLFlole5m3WiZ7uZdDnS4mrC8nKNTEfgr5u1tiXQ05kLT+BUfi1NBPsAJxJNPKW6raZdVSJ
dFYM+9CjsmlBQWfMfHr7rwmZzfkzg/xZ0HnJ5nRT1eFXPpNkqoNAwWKriBoAsLsOmW/2utemoyfT
TGmCIO+9rGh7HMMOS5KhMC+Fxp037SZIUIMzn386PWQbEGufFfvZTaLd8adR8Vvxqjdsz4wywn9K
PLzt7HWuOcPWDzVOriyPLxOjYMdyC1kNs6J4s+fu2OUK+S7D495/qS/ka5fBYeM9vH+2yDOALG0g
S1WTAhiVVE/xo8mRZTK+UQ7WeyaTKGCW4Ta9FY2JXu8PD6XTgZLK/pN42bhTFHgRk6Qc7JnoK1bj
1vo9TlDpCQFfmXewDSvKjdHiJrwrsWJ62vDb+ZWCVCrVD4ORXSRCnTmHaK2rJrRjJ+MkfHBIICv7
5JAxuDpwW4cdEN+pH64V8m/tCjiJhrXfhqERIbFSfijobmR7AKGA15KrZuFuMLHU9IBqCTCQTlJf
wiyn7w9H6m61HPddKgDDKoC7nEvfhpvjDEiKb/BkDAwxFsRbxDWtWPSWI/amEwcXWw4yoLUf7EfK
e1O5liNdCQIiViYOZZMMCBTORFrO/J4gasQTghxGlbj/Kryb/Tmfsgtr68snLLmMYrlj2zFyKOu3
HtxUE2+QJOy25Xxpcn5Th5QGNF2eWpd/qNH4IT6MIn7Hv1ErGmlNkicbmievs1cI5djYX/FgkJEM
UZFaIE77C5EVwCOjafYbE/jD7328N/Z760M8p/QonqDccnPedYgQ4O3UKds67JFSeZZNzFrRQynr
c2fLxEqdLfALMRTmqfZXyfJHGWFDZAXQyZqgkUtYORNoKBGqF5DNcX+OHRCJqslRON9W45pkjLRy
X+CWYYflL0g2EkhJME/V9bD8Z+WSL0lV2I2MidjdRfZbBycOo3an+qRSX6f5z4CXOi8ezUymOxEB
W3hz8+7keFTnHoB1D0sOwQYvXpOSI0A4sz4x32fKy6CIefGE1FPTD5Uy+FVc+AIVl2STcEmJCuGM
2kL34/KrS+WHzQBUTkOnyO/SGzkHN2WNr8bkxUT3/UV//OB3UqB6JyJOllRv7H+VCgKuHElvgpHR
4c4bdE9WcFg786XGoIoarxd74N52d+1WEwp7emv4K5PYpZb4k1Oo+EQ4sXtnAFZfnUOxRR0UUfbJ
CuqTWIyo8SuwnAmQRBkkp0NXY6seOrr1q9rTyNdYWxW/rnFcPfirMx3Tpz/VZN+GsbqZ6Xw1Mxly
wchClvY7c+BBGNx0lXkSM8GZIOpNJz5v+sUE8FcGPQGn2DIGmvNHsj5MXvSs/O0Mbyqydm2O99m5
wP5NaA0cVNAenUlTvEAavg8ELy01TuX9kuKdi0m12TzkmUGoiZr4AuNzhs5FQddm4Eq30NamyvuC
DX4AEfdnHY+WW5c4fodvk91JO3OkArKZ9GsDQnr8kM3mkeX5HYoduNEuhH8f56HdfK7T8LL08TGZ
A2T/KmRMacl/FcStr1o+L6BfBrRBLdPXhTXJtNd721dbDepCaMSHYjAuzlq5MArVxyQhf2OYPbNk
7QC1DCwcZx3pNWhq1LAKipq+BtMvM4mrdqGKj6PHPolnxniwdnfM8tJTfXQrjPsRCiXK2g5ZEnlu
eJFQvWNlqbedTV39mSdw2s187oFPNcW+bRCIHJXiuzmkBXdslHvyFDEcenUM1dnh1cbXBhaeOFP+
tXTdUN+PzI7no9YdZ+eZI+/0J/xLzO/EPxXRznyXWCmUOzkumUkagRH/fKBPdYtKo1oP+YZohSzS
eoTo9zQiApGgbL7Bm1S2DL/8gi74XOW4wtuvtP4pKSTGFkzUvsc9mXVJMIBgJLdMOQy1c2sw5KRm
+pr4xJRZA8d1GftjhGZBoFlAW4rkAuW0ipfGdBnVb6wsEkOuQAAdNGYDY5wilS/2qJ3Kii6PeOfh
v74Wl3xpL5imLstxcTQ3U4VbA1VHvzrKH4uTf6aFuOv5p2NOqCkO1lKwy30zwH5XjooqkpjGpbw4
7OqWUTkvDewLwFIHE8WfpAznGDg+DE9UUkS9wAKLEIyk5Afyv8PiToTmjSWCSvJLx+jXYh50OsUW
tsM2pyFtHClnzNjK+bNwomXrTqN2rYhE0gwvF6ar/mLO9GVI/e8Vn7AQFXAP4xEj5yVJG9BOOun7
pNG9WavC3iSIgeZLqzdG4dsyWZe6K99aRLGoNY9Tf82pGow+PkPcO8gGttQGUswSltY3xh5YcOSJ
oo5pCCCXYQCUOD1SnViXDiEMS36ETPqgHgwEnpskJht0tMvH9WbQwzVo6AZPNQ+d8lcnb2HAoUAP
jIiHUnTiIuaNKG+Y3v2yJw2JINwMO2FkE6cjmAwLGAcXVaffQzSF5f2EgtQMm5+IAQY3httGx2Xt
CTWYQ6M1rg7LVkpQxmpFQHwL7TgEiDHq3uaMmFD1rtfw2tUPtWsRwii3VvWqis1j/U/aguk1G0Gs
EeTDf7Ku78bC/so0wsHIJUZAmHDzRD/Z8KZkENAVxIqzsp/YaNc/af0hz084iL6UyP5648EkvpmD
gJk5JWFfkiFVBoSzwH6hk4MdkXWWJ6ms2hA0iUoQkuxrvA6O4yX07va7NHCkVR9NfMggriZYLk+p
fJYpAXtokMnkb5p2KkvBQtdB1CFOmDkgeqEdqwGcdUfFqshKdIuET2rF48WuBrGtjldfV2/QI3rE
woDnIHV2wGhyon0heGhof2ke8dr+V/bXCYWWavb+fJ/A1C09SXlY9fEQr/AkLfm5KeQXIJXldrCT
0KWSFNqo0gVFNtZIxIAz3b6GcrNjSJn/NxjFp4VLMOffrQrCriKHuDicTWNbUeAqsMO+v5J2undU
KwVvYV70un85fAk2J7JcPFbtk3TB8yqAc6PyJ3Zdg7WJHT9DB15VQcSIqB3hoUFgu8v9P6R/U3/X
zYeEogtgzsA5Ri28X+8RIt0VNRbHtvkmit8mbt6IFlXkADeKveV4On+Zha83DB+WlqPL2Msq/ExE
GRW2/h/k76mKNYrZ9QbSYAnDmv4weAjODtOWuCv2pf2K+A79P/T/x7hBLvNXQfzby79T1C4daWNF
/QKLWEh/0vFvqivHnmKrGq84UMJ4I6uJ0jfZv28eZux/tGhKnWCNBdWWefL/icokGj38dJfMupSF
CNr6vurHzfawaAjNLEqOMZyM9arF6BePkiKO5C6r+AhrzTo6DMiVgtk5IO+/2QoF6msT9aMFIEKC
0ygoJvpkbFrsyNPrpngHWn0UYvOVIYGmDb1WzvR8pGTeIwlDryXtMxZWid15sE73aUUOIwOfaGKY
xG4XxIMJ8HaUKqRG4FH+2MQhmGy2sQWUmqtfJUoIAWVO0g64T0HVtpDequ1CNgxcdrpffa1R4smN
5M3SryyQEN9NJJ0XkSeh7zXYFli0xwTI5t0pWa5MgDTm19xn+4l4dkJzDmV5Rq5H8LKKUhShSoPh
RKV9kRe2jH9Byh2BP1nVdgQbiKPMwMEMmFssjXaxxUTL8AaCh6of3kipBEnHwiWLkLlSXQ0FZiQR
jN88IygMjnp5r5y/LenWGp2errLRaZF4sOZqkZ7Hm7Ybikctlb8W3HpNqbLC451W0Oy3Pf1ktytl
m/eeChAgQyYY/7G5iGgQkaIOzaeidw+r7S858C4wO5HFNBu3EEX0gV85Cn+i8QhztM1HDNBFrtij
Yh5OW37vDH1gfA5zsE5U5ARAftuJdqjXdW/mj3R91gYLpGR2I5vpnKZfbESvKoWghLDIIpVg3RnZ
f7xZHCPmVRb6tcIaaVp4bEjmk4yjgrw6qaWDPB5UWueSxz9pW1aiI9/YOClsakyNnK06veRAnAE3
qBiqVeAbbwNRBmmZeLV+K0iltrLxAvX4MmYavoNTJBa3sBkpQt9omWcDQKPYhc9w2P6JjdJJXckf
RNJuSMGSMRjk/nGy7M4vV1nuyKp4wBj+UlnThBGQ4YSkUrWa5JOXpYOnjH938VNVl8OQqAwkJX+J
7iPnqhM421gEATM/hc52Hj1fi0BYkUliJttT3OvhpJqGr6rsVagoGD5/ppPqR1Ef1NU9Mp2w4zee
Og+pdZlABJ0GA9JVlCFAMRrD1GByO2RE0LAJoDEeyZrCBZARQI64PmX4/LHk4mgcbDZK8okCakDd
E+EVGsjz4KJgSDcjG1cGPRQ/okehy5imYfxrZo8Y71nLGnWJcZLBbZA4pFK9O8taB0axOpfQ7FGE
nCu4VD0Q4Fplj7imYQXjqCkZ+GJQZtLL/O6eXHFlqKaL/CRFyCPn1KOoeCRUPOuqAc1cAtRQ9Mv/
SukmbNRzw3TSF/XlbFqJTrkTDiij8hkalukXxpkXpGNFlsM/GFzUea0SYGVm1d8eqgoRCzDwbIXm
aeaoVdOXYlsvRr5voN/IRtHT5d7M41mzqADL+t6CteJ2LZUn+eRva9O+CqC+ak0ghkv2MkwFdElo
Z9I7PooMqDdqdY5L+ZJSyaagb5PYanf4KzodPikPe1vyWrBMs7WCUQUBGXDDB3Bhuo2doxrvBIrd
dCm/DWl3dSzbJ2/MqjAJnbS1dJe8v0zGfM5FdrF6Js5xT8g3qgIbkZpT+gbfb1eiB9duXaXfe1Km
LPNm4jf8l8aaZwjcAFqJOhdg8AiicS/17bECNTGY0dFOYxhpv8A/n5YEEauTUB8059dLtqtbJvp7
H4MRkYK8bfdmjbP63HXlyyiA060Gc0/lpdvTa5WdZ8TdYyFnlSzOk0N2Np+lMTzt42OFt2jPHJjY
A5MfJyB3vjhrPHxi8nJWI4CQjkDgDzWS0gxJaUsPxLFf0r8YLzRI+nrtxaZlQDz8a5BYTpD2u+zF
YSjUJ+LVHLFEg/EK/JiOONlkibIq7oAwoXSmk6P1B0oLxZo/U3n4QKn+zkj/hZIN7faMulGjuSjJ
OEipIux0OgmUMjNbmQ9jJ6g8S7xCy1DynG8B77QcHF9GgzJwN4/tWdeKy8AR5lnx+tJW51mSilUh
K4sdt9DHk6jnPQXP3YCBspRPdJcHArt8zhmxqe0swHKHiQWd2kaE1LzLLCyjFs0Y9QfxJifJT2Rz
92EeBR+IdNLuAxJgVjc7zUrYhvbU0B9SvpAMQWRDerPwhJaY1RVa6Rbkf4IzVABljSiMYOWpDtU1
s+0kJXdO9vWkQBHld0PDl6/wQ17Kedk1TLu3P5Y2XyqU9bqSHiyJ6KHKOc2cYJngpTJPm0JTwwOC
WULWAAXA2U5xZjpMQzYFlcUa4UuNOrccGXjaC7O1jCK59rLkKDqVltCdRnj5OBujY6/iJuB8p0up
hrcKE8R8V5AyWQg0zhrUhxjGrGGSv0LeDvVTbmD7MXmg5R3EVCgrZj9AH+2CtSr9eJVcCZxB5OtK
DPuMZIK6DntKFKlAXUVtXozh9jTrTXeMJpKTlxtKS36iEwFkAmmQ0uw5ZM7Gspw5bYfq1k3GbTb1
+1wh7ZhASa/sKZhyQANdEuNcNyVSWZ4S1hss9rNl2E2YM/rZoUtYXSlJ3sZNp9f8NYwkVNMhVNGH
1OhDpoO6ZteIGOhhag9ZpoWzVIdT9D4BxRzzllGTBmmcWPW9gbRgyS3WUUCijgQIsNe1XHt0vElz
fJQZAYpfG4e42RLCAcMBgvqcKLdsya+AC+W6vacFuXNle+eQr9bAhi44sR1UYpY+q293GVSH/3qN
6tGQXGLBXBwy63hJ+Zd6EQN5JVLJVF1j/uLc4ORqLzOGs3EhKJ3pPt0HHZSXa6NnvLAtBhVT+y24
jf7ayn6xkWtQXvAUozpNq/IeqerNan+tMr1Ck1/ryF/Edex02h1YnXyvlNcz6mnzyE1nfwaWtKfc
zvPmVGB/1w5NPSIz3XiUxxmowkasnGgo6VZiomENlMcqEwTwq8yB9IxWh0F6ZTPoFaC3v/Qcbols
+tboR4xAou4pMJy39Ydj/VYlYyc/yqy4amoeNBj2e1Ak7ZdKc2rJHw6WQ9h4PZrKHqnhCsyW2chG
iZh3Cm4sLai/SU7dTcZHLxEwtFRXI5uD0e6DsWPHVyBitW4tGCfFSTCwdDsV/lBfSUjknEvX0yli
zaq+lWhlLVeGCfT6/1Rib222FQ4rF9hYR2Ne9zO1sLHPl8hz6tzDy9awfTKe8bsj7rLNkgAzoJQ9
VrRRtN4X2/7HLMCyL7Rwl774fdcqomswENw1A0ePkbjEt7CJtnvjQjyDOy+OqymN1/A8axtrqyJC
dJK9hDihuwrkyAk1IvLApU2z5ndjSYwoZE2ykKsuCvgMwQyQwAihjm1ujlh1RA8qSww0syDvwBIq
3IPs9DvmYNOQs2GlgeVWG2vPnlRXOcqmcYmU8mLLn6YkweZKzprEiAt8UtYvdPa8diTA9MJXJWTh
0rKXI4db5jNN9ZDsNJpK0l98J7+gygD3uo9N85VnyUuMBJvPK5Fyzj3aRcUAsmr1tFxxmxmHBXS7
aldhwVFJgsKsLablBNty5SJQVudS/WM3NVD96fhoNMTKCcotZC3VdEg6pDWAb2eCioDRYrHGgKBv
hlU7hA3c0yhk5XFEkb7S6fEElg3m88dAYcMMhUwAi8mehZWgWNGvnnS0EjIMAws7Ffx7vfGGYfaO
WJizMfmaYDw1j0QQGjXZfm08p/Zhauuh1ZVAG39ryafA0a2yZEE3K5lsiTf1HLb6GtYKm4aOG1n9
W2f3p2lGb629vFBJKpD2pmjwUKrl6Q+tRETGx6C+jOuEI1+QGLZIP/+bs6fL1wmdYmN/4yoBGSxO
BjOdSVN5r3Bg3pIMIix9SKlLAcnfafmUwQahIEAOCvmQUxBXeYe5mDUEgGm0mNQ3rI8uxGcD9d6x
gds34jcpRjq5LPuA9PVds47hzNyr4HdH3F5uXSCUFyaePty1awuWE0Tdgvacil2hoft/4dqUvvdx
tFe7GWHWibj7lMB6dsERi6XeDIW9XjsonLd8Ei+1+t4qiC1yuPlZH5zLnaLf5Wh9VkW/k/4qmFrp
w2g9WB+td17CKfmJO7at1ndus0Vnwb2pa2nkCVU9pANJKRszlMLGRFG2CBa24JOiCTtJpKD2ssuw
dH4XLK9bjCQ1c92cuW61GUnY+27jXvprJBT7unMbIXlDf5y4UGcBP7aMfKv5QPhUJlAt1wu4jrbl
15ugNijuiA4qZaEKF3st0u+ZFD+GOHtU1VFUmIL4I5q/8AH36HNg1/F52WHBQh4AOLkn9e6nj/sb
skjrtYGv58yzx32aUl3m/D/K3U86vo0qXDIA6BrTRZnUJDehbp4DFNw7+21h1tXts6kNemziRAdK
TuczLG2qSxb1IZsn5od7mXEG1Q9bU1a7Md4nh9VD62MEOloykRUm4RDfdH7QTMn+RNWtG3eFRjIO
HRKkl/nCy4vJ12ZkQenFgjA9Fk4bDPndXBhpDmB2FieIdA715nfeRlfHzm5Zc9AWCAYknDN+qwc3
xuY1kwA0G2E6FATEjR7+da8ayBrjkAccFSu+w7am3LtRwmhOti4xKqBS9BfA+DgVkDnkSJHX5Kw3
O509sJh+FHGNu18JWiTd2LcjXxv1zZD+idkM1WVBY1VeCwINKpMYusjwFOXYqVYwyoQ9Cy7lPwZ6
AagB4/C3nViRQAFKtReRG6aBP5fnmB9x6qFoph+giEuSB6PZb1X2vMydEtnNUFpXlLfSE8iSbFUP
WeruZXZuOziv/c0EKgqPoBdGqDytjawAfAhL/pnMD6W/O0eIruQ63QtSBCV9Gx7vJUHvp+FX/Yp4
PEetgQ18Qo49SypVs9urqLTZf/ffA16F+vC3MTxbhAtrIr4X/4FxrXAWQaM693wJVhP/++YjHqgs
+zxROW2EDI2VzrAgdatdO7Fduxo8QexUiY7DItZmodOG3SltpCU3W2mQsntpDw8FDaQydC81C5j5
cR0GbUDhzKgxw4oD3axgW8F70gNUrHdGNL5WJ3omUvOspMabDMa34u5E5W21zTDqxiDe68iQrYjO
YtgyJt8X/Z9c/BqH8msuim3/9e5YxRvJatYfwLG7GJ8WdoljpmH6j+TDbDTMutg695DQS4YHXono
J8l6IoVwQBJJix1+tiiUb6UyvfUy6qxZO45j9dLi9onFpw/j9TMxaafFUS4QnX2v0ZVgyNPCYi6+
mp1CZEsaFrMISgXxRyUDgaG2nSA1GQhzAaBGvgzpuklfNUlgq8/2gSVjBjiENmVuFnSpFuAvXsl+
xMnPqimOXaTjdi8BGlppHTGLN+T/TsWZHohqvwToj9iLXKa62gj0+1WvPlryUkieTJ85KpJI4nnZ
bIUIS3KdKTGj+n/Irwpb3g3BtqIR5+3MsRijISvK1eo4Lf7Y/BunbfKBbUdDqEq6oW58FHrmSjqF
/9YB26Bmi5vX35zlu/E6ZrmnfGD5eyhV82TkGXcILIiWb5zvGh2Zn6mf5Z2wLQaUCDYXVFGUCLUJ
E7FAhkG4Q9mZe2vVLnBvLxkhUgReDnP2Vk3VqxZ0EmRdE9l037MQllLFVRVKNZrpodqmBePZ6quL
mkRnelXaOFecVQPNIV7pAhp94wxAjkE6cxwZIMyyJOV2h49hpKFatjBi+HlgGLN/xjk2nlUVfwZx
YQMFNx84psfJegAzRAmWMksD65rYV6gJxq3pf8mxc0jlZ4Whs4TImIZzQgiwPlIzZkFM0V5S0Ts0
chNxLRrybPU4I/9njIPF0DpspgC2RkwPmc/muqe3J+S0Ey4vwBUxU05VfsuSd5yVEJZwEcMYP03j
cs5x5FloBGbu4OhXzp4lR8KJyiFGwo0qrvznaOWjSBjsN2/4raGkKQHye2V3cNqvjmuT8TPCta0v
RWgS4iZrs1AW/bXQsXehPNXAe3bLycCM06DzKDd63/l/GDuv5cixLMv+Slo8J6ovNDDWVQ+uNV1R
vsAYQRIaF1p9/SxEVc9kZPVkj1lZVESSTrpDXJx7zt5r23V58IHtperFiohrfPMNzismnNhGjyaJ
3K2WdbGtG0QA1pzAUCy8QbTom3vftDMbE7iB3WvRdzQaG7noWbSw0K4cIPUd4DG2gboHLx4eG3pN
trg0aOvgRxUfJ7DSwO7Q+epBlTjpBjk0o7QY5k7/gEgKv3IwouEljRxm0lrBCvw22vZCCbASrhOO
X4ziwtTPhrt3YeGEPAosODNJ/kZvmM54CJWGicUEQjF6lB/5zZMYZwT2TMS9CN2Aki9p+TU7mt2w
8yk9CV7y+Nk2Ep6ZQyADYhj7HWSBGvSbsidA2Tsn5cbDjzxcDIHnDChKWa/p3AeHDNeAj4VCoRZR
SLlIo4VRfp+AGUg8amx3lKvMAfEDmeRz4rrrsNC4xRle1aWCmW4hO8WHx7E2FyVUjQglyTyFtq4y
ug/LrTn2+xGbcCXa3ZCoG02lpGdMHNfgWRsmsyj52Pk0zpU8xMggz1AMq4b5MLqFGjBbgBZsFSbV
aqStlpBZFTCdj6bG9EAlIDIWGP2hodLsB2jjRKDYT1I8Dmyw1eQ9zHrA68leATGRootF5dM5p1H9
HH34d0wtEix3eLn0Tt8PqHDo1k+GN5uKUdU/vCHcRyFwkv45ih5TQGGl28LgXgU6v4OhUtGdukCc
aoAl1QSGZWMUJCrKmhdbUsxdfC7VlmsynRnZR7ercErBo/LSbiU8iLp3o8x2Ouot917AJBFqvpXK
C0IEeOH0PLgdveYz875oTGCUCKghih0E0C2r7szcthhz4VXGY/RAZv2msO9tcw/WRZzNtavEBV2R
WddyZ5fJsABYvGjoP+oIhfQyQVJQVruE/QX+W7bPtO5WdDbXGlLt4jlp2jUJYeuEm0IHaJjrJzX+
HtiHZhiXEcy+J5HO3AluB0F8F4I87zkvAxN6P+8PXUViDYxeTBE9Z4RtX/ao9mJZMHAKYGXpIEqG
y5CDtwGsj9olee9KWtYwr53nMH7B7dLjvbfNaCk0zLb89AfupozxRch8Y4SSyl3XWuUZL8EMAEZt
MiucR7ANlTh/qJonbRplYHhqW2VpJEts8Zka7toE3W4ZLGjLpx+swuuR3VfvPMBcYIaskrI5Zkwh
Va40dmD5vFeMbVHOKrXfPgG37tjac8NVJuv6QmDzd7D5s98p64n2LzeZnCnOlysQLzFvockU0bFF
2wm3C7BBnRxa7YTYCWdouCnlvVLfbXDlH15+K7jhi71dPXR+feyS7BAxOq1fsUDO7XtR1Tu/abeW
K2cJej8DJ4WqgkjaSDxebojZS7LDNMEdpeLCWA+SDce29hcWDbQGAN6cHs2EGbIYkyljs+7EvbVp
ITg6oCl0VaKGWGMuveiWS2KSxSL+qn80pc0i673HoIZMcNp5f8yt9oExutLuM4wrVfqJeqJ5xH6b
pw9ND7Y0eNSEc4bdScvMS0DlhwctrI7DZBgMY8wphMzj7u12jImyepHiQWZ96xl/sL76AuUjWiGs
/tTi1WYaFIbNCpA90XIXGD4qwgUB+50gE8aiGf+dbhwOLW89hU4SxBABVZLiNWLnrBpwdrnLdNfC
dezKtxjthOUuSQmagaKT/Cv/4cL9qD+yHzKxjhM+YyCTsJd3fTY2G5+iFrAWC7JtLe30oOnUPXI5
AUEQcHZOu8ZL6G6CA9nQUE9B94may5Z6chIpDCQCBX6zUEBt6HOgMpsReE8s6PXQPvEtrDbVwlfO
AyMH9L0aRCiPxg3fPkGhWvAdsyB1YEp+Vg2FHuwNFmv/i3deIsoTaGpC1DQwKoyOqTMBSr3E6YKI
9eaTBunQlpbHvATv6ngnrmUFPf9xT+08NwCpl+qTX9Gq9YEtLUeLIdgxNfdBps+1ZPrFytThji/B
gSnmpnwxQ/ZTgbIVNvYDqI9RcHV4OfKHitWxdB7BB+Wo3bFW11NI5U7331MuCgMgpgEQ03OreRNd
bLaJlTrs6MJNiJpsh8VEzY76h8RkYelInmDN+Utnzp1ukDOYNv7Bb56ApD97rU1wPIO0at6H2jHV
O4ympJ/rfJ6xAvZqX8cwnEuDuU/zYqTiuVb3paSlFMxVX1mb7d1liNylyspjX6LYw4n5MAZUMKS4
Ymv52PZrk2GU2tLueJXka7v6Ukmv9pYHkEqGr9scEw8HSfY+ykc/XDGL+jnBZEX0ILcpRNKQMILm
eQy4aLsUcN24SohfVUtMOAu8mhLNgxBzPE09OcC9Yx6YfUTBsMMxv0MKhZMZQSRFLzP9UW+XGb2g
kH5FqN498GTB5LWDdLHGs9pNtEL7hrjFZ6UULpx4cIY4qRqR7DHnesYLBZsRpNtRYSLMzTUQ5XDM
xbiyQC8OUAYtBenhmyLv1tu0VsT9sC8c/IXRgYEWTtFljQO6NIkFo/uEOiahIBQzvbsZ9gmdTMo3
oYZukApAjZ+msNYxfCrCrWVi9zCpZmcKmjGne1OKjVps9f7U8jJxQTeQouCNxD4x51bDDqPNtnXw
mMh72j8YtO6P6KRq9dA/2PIyuHvuxJGZJ1jNZc5R6WyXnfzRKr53Yj6oaKPicONqHNOdRs+WvHaA
R0ukOwFbC5kuHZupwACrateUVwFUAOkLiDZxKjELJpl5asAQtc+DjU+YqagW3bhduStoQVfhM87w
naY73BFvWR0sOIyVuBTZKXSdtQMmgrWwRxAe0fjzyxBQKBBc8IxPbXdDllQA6ffC7jQiw8PBVFIw
N+keOT40qghD4ywdrkidR6iFWo0w4zmdLMzQ5YhNdBKJzhrsM+0iGd047f6jVhJhiLqHwjT8nuJy
d4EiTrSxYSJs4b01jg2n1xqQY797n5KVlUc46m1nNqGLKIdMvAx8YEUg2fly6kfpYkMDBzwvGoIz
dbLl0g+0pRsCjbf0egIyVXT/yiOvDx4nC33DR9dHZLIfJCdacp8wZ47LXdG856AGKaJeHDY9xVCu
KpqVYcVEWxBihBef0QhQOM/ERZ37c0VnsEO0xhAdhy8viw46Tviu51om/hFFU2TMXPNqx+FTH5iP
rXWVlr+LKnOLDXer1CjjrzAz4Eklc3Qz/UMGJIxukI/ma0iBIcVfMAxrByAc0Y28ffYcrP0FCk50
QwxlYJHwLA2YXAH0VC1jvufxSQAoI7EOgk8fD0dnfFSURU5bi7DQov1RQ9+dYHp2+J0xG163GXos
J6aLFohFwomQVOiQQnWqLX1qWtLqYIwPsZUg51Zs6gJHaX229fYCfgJyA+eGGa1xrrGEDOytZfAw
oo6ZbuirJniO8os/R0iWVHVFeJ8quRAo2ED9M7jj0UxeUQRBPX/wyrlF66vQGfgjHUrmGnc8Mgfc
DePGorGSo8+DnhCFGo3A50pFaY5HCp8xGzZ72WVso9V1YmZgtEx2WchrbWPp0NfLUti/0bqlP9XS
ffWp8pAXUfAo9xBNhyL2Wg+uvdk26qNuYOz0PkjAmsUGcCLWVmCNkGT89ivNvUukg3JojzY/J8dI
NNiz4tmFn2112aoM6lmajgsDJmbA3zPCobhO5+Q9uYl1WmTas1bmxw6viKbTqkFl9GboqFJSRqXL
0s8XlvpOKDlbugZtYt9eHJrSNXHA/Q9nqeMAmpIbtiO30rOFvmvEPg/mgsHqDNujFuEMo5ffhj9q
xMQerp0M6zWbCwS+rlvugrJblg70dDLxAH9QsmknvD0uFapgXM1C5FivaZQdrIpZyl1VLDx2c2Zg
TXfQroL+ncq81Yb1adByAjIjViWaGk6/6A6OCckBHQ5DTuAcPdoePzvlGnVauYuzc3+mC1OP1YIK
lrg++g3fO+zYdBK17jCJLkn2ho+munT6aZBBzWyJ+XSDk5Zbs5wWZrBCPOLRmYVUQ9NwlP5VIWjI
lsYOsR+y0XKZgdNDgMtWhg7IgCWbC3L0ma0fa3TWkYCgBrKOPrepMJdmDFJxbWYNesCdiVEQlZ89
sOvUvApTmLHDnJHnr5LzSkZdx4baniLDkQkZZD6RnbySxOOBFkGdZtG2HfTN2G7ZdbB7YBHKFKKj
4eDwoAXylgA1dmAiVgODSZ1KF50gW5jaACeCmpBT6zOcbAlwRNSlfGhQvYjfBH8Vr93Jx4MhpWs/
EKamIc4B8uhaCk/ItJx7Dne/b+qviv9tapR+yBTAkl4LhNgugQWBbyxif8B3zxjF/jBfbXJrywpH
Of5I8ukUMrH8kI49eX0jMu7RPgypu49dZ4c5axtwOd51znan0sSnZ9A86VOQAQh2B0mWDpaBe2B0
IojsQOVOPY7OBHGaNN6U5l7s9bPD0HPifOkcXyV8yvVn1MonuAj0N9p3LW/JHAvRbdAtBzuMGkuj
1Ty4+RO9jAxodKGCz1SmHbQPdKEg9EH01IW4NmW+HNR3njvb6W7r6i+TxSnsD+CkoKgb627USaRK
ryhRzQrwYu6fS3JSK24+NWq2unzEx/QimfOdTW6ljiNiajfHLDimtGzsc6pp+2m1sIPxgJiB4TgU
/q3JbjUl6JB20UqqLnFbyJ+USQMj6CjSJUBIze2b+ebSIj8qwzuYq8RgRureN4jIDh88h46SnlLB
et1DODj3yAfq0SRUad7cQYbZeUsI7tDzjXxrZ8ani3zbrBdD82VR0OmUeqmge+RdHH5g4A/rUJR0
HK/T5lVyAGywOO4urvZTjmHIYVNo4dNkWMXJS0zqc8WiOXiUFdElsg8GC23ZLnWKRjwisKmpllt7
J1nNggKtWOJcVAPSMGw2LYRQOuLzUZkCq36b0oSlfRjTPfdYZsyzWSvGwmBdluGkyQUKjEYKeO48
0BG0xgiuaiN/M1mBzRBKBikcUcXscRJRNf1dsuy3dG3ap1L50JWPzrkTZ7NWfXBJeI/TKTy8ZbvC
whwjWNX1I1uIlWpR1LfpNTcUzN/GJXiUvB/QPcfRIyUbcbk3Qfphf00EkGeLd5OI5gumZUDKcdGc
td44gUPYO0q1T+0RPCV9kAPtjB+BRnISx3Gsi2iaiwy3IqQladMqCZjls9x6lpogqqJkx3Ke4F8C
82TMziX7UcF8Ehgv/lxJR7GJAKTQUMTgvlTeBMs4nkpBH6abmSSj1GB92K0g+CNMAHyCRbnX+Lx+
3YDPCb5UANxM2rDpnTWmfGptLmc/Suns2wj/bEUHyhTn6OmQjv0MpQaeOWncKGTpFAwI0mrzZM3C
ArQQRvQOdt6EOSh81EtIw2172Rfq2gWhx3jnJbGmjOt74oKRgOTjesN95Jvix6gVN69GTu6eAvLc
0qifW+YhYA86IKsL2bXaVK06nOA2OClp8dA63RmRHfsxbTX4mO0iEA6K1W8ltkZTc7eCgskCMKTo
FEbEFUK4ospxt8XW6M27XgZ3JYtuTF6QBM6HZjiVMIRME466iiaT/XS/q0mIzCouU5OomIBWFvBi
tViXclg7ub12UgpFJ2ecDqVDvGh4LUtTbIZNOv6oO2ftqubRysXR9GhVONkR9injhuJgce9Pt6B+
jiwHyWS1daYkpOeABDOWH8ojO7kWmwIBbzWJMjqe9ezQUPIE7KJtEI2Kui17a1coPhcw6X7J1icA
0eHJ0MPoIwS8RbTpauY6fYYDhUg6IG2wCokwR9tJPUshDWf1d9UMpBU1ar7sPC5KBk8aqi61gBdR
lph4t7Tiz/S2vRFAHIUKKKOFE9onkSwynZpv6Q8PJg1/DHYSKzsJi1aztW92rzM+y/ZOtrfokEwt
65DJkRM+R4eSQW6BdUa1sW3j2HBbVO1kuVnfbb4txyS+8GCnY0FJ4+Zeak+1dmgqZCJs+bUnttEj
clXGMN1IqJVJhIek1gYHr2kb1VmbeAnTJpz38svrxKMVeHfSASQp3z5uvFg7QZdr83EXmgd+JoXW
eGp49jifMZundMQGoX2QDrcMuOEGUkEBLuntJsBa6NJR6yDJuO5S+YQyCTNhMWFPaPKyWzxq0EZt
8LNr3T2X7HmA0Lju+Xcnd1Kp6KhQhAq5NXUOYdkeq4sT3KpyrpHy5SxawaPQDgAMFvukbQ6xpAi1
j0UvjlYE5vD7SHpNcUAkb8Qkg2FI95tZyXBYLHw/OhY3t/FQ+tXz6YgkT/ibtYk1rGUMXK+/Ewji
h6NR02Txf1R2szBzcyFgY/X8JwTAogD9lRJxDZmUrfSEBqRHF5qTRgxCdJtcdWcNrbij7ey1VxLR
Gm1YN9ALlDfDDG/V0gK5UCJfb/FmKowaDUXdaw6klCE4BF58aBCuwHMio4oeBdPUl4GVuMEK3Izf
Mx77SUu+oBpd5J5ytkGbSvlBCFHNGfHaNxvhXYgQwKc1ZVZnqdZXzFHMpPKdoyb7RJEbYzx6AJjH
6M26oIiu9EN26FdQScn+PI065lQkOJla7K2u3eNKekjJnCuks0pa8EFz1kmxL1ENSgKU6Vp6mrVh
C2w9Ii1Q1X5B/ymjl2gkBdGswdzFip9gcuoKZZewgi/a14TRGYUGVbvFUWvuerYXH9GoHWkzxcRq
pMGVEJObTMWj+KEP5gPI1rnZsqFxvTPmm3Vvp3NHvnrwMugaWcCuFftGhlDBzpmGDKyjGSXUdHWR
b4V1N4f+qGJvT+KdXb+3kbk3sb3xbPVg30MbUnh4Su1rUL96WowlYNauOzyHSn0MrL2qvnakZrNR
6jCgOXS38bb4OG6QaxW8WHUQ/ZwwyLG5IK0NyW726sU4LfoTG3dgkoRIKLQNo6eAhEBHpXfiH6vs
VSH8EEedWR04SnWYn2vbx21aIU2qt9mYXBWCnT4MtObabEQoaMfquvAmE2ezkf77iNVXV3EIggWA
7RQ7NPC1TevB95j9nhRR06KFlAhz5oTew9aV60TpoNwa6wndfDKVx3HUlqaTQx767pFvLRhgM8rJ
gsUggVWwprQ5pjxjzdmKSaZUyRLoqpXSG7PfFSeNbbuUDHjYX/pw4zk6n1HfL9hdnfMon91hq8+7
YNPxuOw/LeNSB9miIVSAPJymXpT6WYwf0VKLQS2jT6sfAXPruTyRpF3itB2K9Qb4/6wsvZkOH0nD
fFmSP7T8vRvGeBiNoEQFPM8ZKC3s7KGmn0AP4Alw2++5lfYFPYSa2zXi4hDrhOGnbnZrbzuTOL6m
CJAW04nGxtgtNoNukibhLTUjm/8eSFRdbsWjMyZ/dKRyy9t6J0P4nTqXABAk3EWcCczj4RVhXCAu
FmM8dnem4T8hF0D5MpPzMbEA3lv7PHoII7qDmFE1eaVI1otk3RhvtpedMVZJD6GLOpP7IVj5PNbc
Lp8VexNDPUJZyVcSIAIKm0JOD+Ko9J0NOSJEEeS4xUwQpjhIEAk1hKZwkxGHDm0DIJoHhp94G6dg
KDubNgtRu23Zf9DNykuQ4UiHCHuJjipJJVK5cNm7YXLW8Z+kUEbGchUxZki45+zI2OTJ7PfA9Iqm
GMhtxcIeLahIHsMOL9KQ3u0OI4FnL/zPkfZS6u48fkn6MgD+0McYn8Nj3bh7SVaw80j+G9NLtyln
UXMz9FWgUnFUj7b1Be8DfQ8g1a2kZdvri3Sg7+rP4VWy5f/UaIVbnjgo44sa5tCEQ6Q/SNk47Dky
A9HDQtHb+dD1iwKRQ0lhZnPunY1BUwhLd2SIle8zpmIbQFhfVRXzb7/9xz/+80f/v/xPeaZz78vs
t6xJzzLM6urv31RLfPst/+d/3378/ZsDGMawLaBjus3/a6aYvv7j/Rpm/vTtvxNB3o6dpHMmWu64
jNKnoYxGP1rgDviaRqEv1jGjq1cujr3friAEgeGO1jFBkzHsEZPYoqFEsmLZS2PcvFgulvqM0DqY
R7DTTK9GO1vtKyUh7wGwiKXvDLJSl2lWbQdG7jkMLBjulrM3WU67GEIWouA81jeJelMr0FfavAUs
UGRLqF1quUVOvKt8ZYcceK+XzSFHfa91CHvbbWyiIOIJ4p/bMj1bUp69Ij67IEoEBVqLS4p/XVO8
0v5TRI/ltXCVm+zs2yz7jivvWEKpUOpPQm7Znbg5AeHDCe70oevjwzJGYwxxcLb2zBZWAtmtHQ/t
MDpLRbv088y0DoJkyLEBmA4hD/ZISpPUKBGwgErw4mfGm8/wWZ8AyTnZvS7FTS+fcmvlKmILyuES
atFZLdkUyPBoC4RG5YnE1TzcF3F5kCn04A5xluafu2JqVPB7mebX0wJVXwM46izCgbzoSFp7L7oo
C8tEIgP9W4p45rMVfA9CYyFGdFmSB4iPs0K460Lt1gbmg5ZBffy8D/JiPaXtMIMbcNnkVrPzvxw+
XLT8eeH9xy9XXvXzSvwhcy4AP6j/9M9/HEM2F5X8qv9zetn/+bZfX/SPh/wzu9Xl52d9fM///J2/
vJCf/6/fv3iv33/5B1v7sB4uzWc5XBkTJfV/3SPTd/7/fvG3z58/5T7kn3//9kM2WT39ND+U2bd/
fWm6pVTV+cM9OP38f33x9J7yum39ngz/9v2f71XNS52/mUgwXcdxhBAGkMxvv3Wf01esv1mq4biu
pZu6ariGanz7LZNlHfz9m2H/TbimJmxNNXTTNCz322+VbKYv6ebfDEd3Bewz9vS66Rrf/utz/2tt
+Ocp+X+sFXyOPywVXHL8dtpQwjCEMDXbUH9dKmhOFGPtOjzVpe6iz3odNDmlUHQ9FvURL1WWHkpb
v7No2ZmNTTWlyEksa203xrMjOuI3u1tJjvLY+Z9VEQX/02L2pzfIPNXVDMdwsANqFrQ5DtIf17II
o7MrQn2YORYi9MjA1Gxn7NsioSaI23Ny0DTFQcY9OEvYIrtARj8qCrlbWLBuyzAuaNAF0yiQkPTU
GNlL8kNYcaqvP5zy/2bZNTmRfzyUvEFhs1WxTFW3OXfW9En+sOomYjqD5tQYwSX4Kn37dQyAQ0qr
IgyobBpIUSWiAAXXT+1Yz6MnzH01pJNyjcwIx5fsggLBdKwxtpyW7GImycboxmQpm3x4K/0OnNir
V/XaxaacvtZ6fvdznbjnxqGFjUEvXNfu8L2gmg2ShuwykFYWMXxhttCVqnlwqhdhWNa9LyIk1yI+
2sbg7JH5EY+i+yC905J9jY0JMczAxooWclDV219K7TRnLCQUPZmDOAxZZHdToob6gISI2nPLS91E
zT9Xk18Wk18eY9OZ/b9PMXs6nq6jW9wyjtB0rtBfj+dIArpadyWDbOLtuoYwO5wQ9G8lGp7YsUmk
89xtRJBrPWQqezPzPqDv20Qqxly6z3CUneblr8+x+u/nWNXpauqOZWDx4db59T2xaqstUWLIQgsD
d3ep4GMcx6e8H+tTVwvliBrHT0br2sb514j7dV4m7fCWSvEsAejN/vrtaP92c7BqqA6hAUJY+BEM
89e3U2Zh1bQpfNW+FvnSroPgmFpRt+poA+Axlq91j15bpytIulVnUQ0ZKRzCnqyw3ivyV81pVezz
EQ5SoI/SFK8OhpIXI5LVrG3gL+SGta97EnEcP00W6Rhp7F1i6G+tQeR4Sou3y6tkn+lxuPrrz/bf
HGpH1R0uA9u1WYDsPx3qrCi1mH10M6uK/AnToLagW8rTMfC/S3TXvd4TGZ42w6PjvaP9jGkm29oq
02lopNIsF3/9dux/uxgd1RC2wzhU01iO/nQxugPzQFmp/H43zRiOteoSOWN2HmLolYYand3eN7Z/
/Tunh8wvd4Cq2TwCoC5Od4DLif719A7tGEUsNkCQZPaomDGLCcxlBvsGt2I9ABrvPaPeAmsATOVl
7a0ZS5dccz1ETvZiJn56IKjevmCPeNHUwNsC40T+aTnG/7BKa9M7+eO9yjvVuCE0nWeTYevudPj+
sPZlg4qT3SBkdqCR6sfsFopepZ2utq8VyiRCeXKlWhddrj8aMl70PiJkq4OoGTXNqzINrrPK6PbN
qD07HiHBMzOJEclSXUKU0XcNBOSTSMur0+IGCWTFiMiNH/q8f3J7ZGpmipRwIBr9eTBA1Pz1abCM
P598lXvLtGzNMHlMTg/tXz8dXuSwj/WaxLcydrcKHpmu1stzUlfKvg6xNRSDTdiUlt0qRfoHR8Hh
KbL8E/ujdpm+RsUnbz7G+b20ZQBLDAVeFxA+WZV1gdECz3ShB7dYWp/NgJTbbkebfqE3rtKy3Slh
C+7UJMLBVeQLWRIZCQXRW+d11b0lNWiM+72XiP7RFWq2ok3X07xNJ/6j0YD4srTRn3uuMHeFbWe3
1NNP3pDgI/EI2dW1juemiT0qEMXrzydXbPn9AnmjknryIH2fj2fgE2qbTL+nqOZdX39MkKq0Qg+O
EhD47OcaV3r4WbIxhZChdvEmr7p259C1ieY5AEVXC/Jtgcv6VjHXcBSclaD1CK0pXP1ZCDbBMeiK
vJC0iGJ7fIi8HO2KpW1yUhkZ/RTylDdi6hcOByPGldK3LbSWobKXftSXsER7hN9d4B/9rKnnQ9m5
M8Ev32qG7tHFfGh4cm+VzvGPuXZ11RqugmBBDHPcdbJMEP3jF9k6lhXgETaiU9syOnRCLHbtdPH1
0x/mOGHG4+rOUKCdjZ4lDjiyLOIsDMT0daloG0NhUDyC8Nvng/aiWDrt6DRQoMIDvCgM0iQ1s3Qf
fv5RjD0NSY+Chh4B8gu3X2DrE58UZbvMxDDhv+FjkZfUFc4+tTwSOeOiA4eh2UB/HJI9ygYxoC+2
jsYKoJkMsAKPHGmRI5qsjU/Z6sVr4/gRnGHkXhJiFZ5BZe/njM6D6W9Q+uZx1kggvq9V56b3Suua
5T8XGFNN6ZiFWJuzwS42ppyEgaa2CJ1CffGdAJJ8VoL/NWrk7iqgiDjPtF0dAgSyW5ANdg1MXBmS
Dxza5cXBYZpDoe2mCz2RRvrgKgh2PZ0eetG+GgZVi+4yUvVFVezpGOWHIhy+51K3PtKsWOLHOP68
ERw0kcQk4LSQRHOJBIUjl3Ctki8lfhZChh3aD4pP0o6mdATGtOpj5JspCZ1+NofLh5MwQnDke+eR
U8g+CsruLpYenIyOqgJiGfelCyh3CiSxYN+AxSdTNDOyeKuVuNddkm4IeWM/L6Ya7udLC1u3L4rj
6RvVD6wJVmgxDMifQreN6KJCvZWFZ62lGF/8oASErZCl2SdcviFKy91YmAxIXN/k2yAVi8Hco2mU
fhcDteSPIdABrJTIanyYAxUD4tvP3y1qy8LX1RZcw3W4VpIKzpFEfQEwnASBuIecYuSYtHyLqDmb
tEEnKx95ptRzgQ0MMxKvykjz3Uc6sjCMG5+hBjjdIwprGXYRbSFJV82Rtbf5WTHoWBVmFQqKWzum
MxwcTKRNKz6ONnTwUhtzIL8SdmhKjEkAcmfelsGu1pv0Dhs5vdF7Z9aJmTVuzf3PT+A3zc2tEDVj
VD2mCsyk0BL2uYnpmYwwVZ7QQZKXKVWYWlrzIxqJt63aEnIfj5UJSr9vMhMbtJZl88aIccP6aLjZ
5VfLXI1ppwYX3c5D2Grpd1+aBqqM4ZWEvK1RlcOZBOv4MCo5ePmAmXiFJLuQY7fDe3tyPZEwc6AX
GXk1WbOhiK4+Mtm4ceWmUjrgnGnv7V1UBBvvh0/Q5jYPc/thtNKdlxdIwCJIK23bzXuYQosW3sBD
PGDo7cRkJuqZP/hdwCiAIKGuh+UT+2r3+vNvFYisJ3No6TBtE2GPJDc62ckYyH785+PRyaopwgfu
TWBn4coa0/Zu+9jZdD1+zEXYXrn7Xm383KtCq821Hqr+KrK1YmWgk94Ik243bmIPFSF/2KqE2xCK
fO6Z9NFb9sgYQXkw6f330DQYPALAJnYczWNruFtuG3MfFirg95xJev3zAR/7u3pMlR1bowxriFlM
vULURVGPZzYMoIn32cSryddanHfMj+KvIh3RikbkNaihCrFRekAe/PoaK3DlKIy2ftRpOz9OWV9o
yF2NwsR5CLroybPj717FUl4TNSBNUsRbPcu3QYOL1cvL4KYqGOn7fkeGdnu3+gqnDHMOUDhuClEx
AFfyFioPfdOdPNmcywpAva1Vwdo2RI+nA0G/1DC1/dzzBIqKiXPacbkW05vQh0MV2t25StCjRngj
NYGl12+hULU1JKqyiV/jVDl1WJuNSM8eGB8xX1X0kyna8gIzsFvYgy3J18OkZ+DtEuAK89Elf8tr
HdwUOIJARKaweXWa2Kk7rKIdN0RzDs1sOI8UTqsJmB45GSoD1QkXBV3QXR5Wyap2vJ1vE6mas09a
JL4K1zWSHUMf5jZ1vgnsfo43Ij78/KPTTbpcNdN3GSTwoTQ4l7qbBwdVz5mQAyQanT46JoKkEzMO
3WVqlt1xl0VBhfqbP0yBgsyx+54cH6e6mr5rr8DDhQQeKQjRK6/VH9OIWLRU9x6iqKayc5koxwbS
q7Zx/cc4nY9u5xMwiopRBVnX4cl64A3aq6rOx5sahA+l0m5a6dM91dzvHcXT3JkOUdXjsbXsMT4E
hRsfSnICfD0Y94WfxlcTSHAI4/tmdkoG1saVW4LwQG51mOMY7IF2AjIZ80S/O4XH1KpMJgstoTDh
oJcHEVgRcmbCZwkSPjBnKw+lb/4ISLU81Zi4R4iSt6qT/iLvBjxZuC+KDFh57gJQyWu7Ix1dZSBs
ZTHYoQbPx2AD60iKnirPRCCqg1TRph9r2aaK8w+laddXyq4yeUWeegUfD0FbxSo77wOv2ceRI5+5
oVeWbNKrF4q7W+AvKb1cJZGomlabyL+koc51EOmPTtypyyS/9j1YolHYt8YPMKNNuwFcAuZc84H7
Dl3OHL7iV1DFjIsmbwCj9sX4lKoaoRnsFB9UWskfjOuJPYK7ZgwUvP4wztMszxZy+uh65l+HqeHR
YuA6km5O+VNYJydyswdvbO9q0KJ7jgIfw4eLRkF/8GWyUv43YWe23DaSdd0nQgTGBPKWM6mJpCRL
8g1Clm3M85SJp/8W6Pr/7q6OqL5hiFZFiQOQmeecvdemzfQoRMd+5+liW4d9spnHcG3RMbm3mnDa
Ue1C/KMDeJ07PMu+mJJ96s7vQdr8DHxGEnYruZrGqkfBJ4AolPjAxwa3S5tx61qjsF/JMsciVSSv
Sg3vDiJkEs/Ll27ZjTpspQhZgk7qK+IfhutJMK1sE/Ki54b2cYj4uv65jrD/sy1PL09QIZmuLylr
PSII7P8sI6Sgf+FYJSU0dD1zDpiEDqq/UuXFaKPUd6dTDRyI4NQ0aCuBJxDuFAL2vj1EaBl75jqX
bmh/3D7wOLGdU1PjlrEnIiPz+X80O/6rpiP3kb6Lz8u2WbX/3s+yp8bMQ7AElHK5xoovowd7TsJD
V/jdQ5WEj+4oQPsHDHgrV6vzP39a1n/9ecRLgu6fJx1L+IH/t5ISjUYMzi4EW1D3AWGjCR4pGeHG
xu66rk1i5F28NpTGQYSFSWInG3ZNsI+X+GQA7vejb82HIUC0SAeGaDcdU0IyJnwM0yTY//OLdf7r
q5XCX3ox0gt8y7T//mKjEHBin6ItT6yCw/kC8WXUNiuwpI4vgJ7G2ZVpkLNJ+mh8xXS9ymfbeVtO
OfekOoOeGREe3A6RLJnxZp7cbmUXmTrK3pX7wPACCKmTPk31+HNKOjIhcKYdDXIVd3Fneh+tD1g3
aA3OMDMm4ZgU1n9+i9Z/v0VJ8etK06UzbVvB3zrFk6FSVWTBzIyZE+Ws2CnX2qCxFMiJFOQKSJqz
XK2G35HYVBpwsc0wvfsfr+LvTUFLStfjwgg8/oxv+UuD7t8aDfEQUUwQHQOpjrn+AMYOS1uLzGBM
g0sb5DRGbptDOkt7ZdDZ3oRO25w81a3jQDQ/ZwQMLBpJ+T+ugP9qVy0vTAjaVK4jaVfdfv9vL2yW
Gl4Jqyho2QKGV2HdVzZ68mhivgdN/xlq3Ndg2RR8JRKZvE3d49BD3Cv8BVTtO9X/+KRo4vNR/HtP
xjZtV1g+tHGHVirDwP/8qKIYnHAX4v+w0y5Aa7P/02OQa1sT9empcDo11gAZ2u3Mjz6ov0zpj8+w
3odjKfOSMf2qqCIacCbc9t7OySSOOygeEu33rNDKenl5KdPJepANCfS5xyy1Q2NCd05+g8VwyoZq
Ju6um88irH4lHRF6jSJfpkEe3BcRnvOlfBLfx0hVQFMl/vDbCcEj8qUJelhUiAke0zhLsf5RXt0K
Lei9qNg9bo85in/8aS79ORMngZXsk8RoL34vP/hsr3lPW7aCO0GtiaAJp6zJRP0lE5Bxl05Di0b0
YgfvZCXeTnq445DMG7X1Ek1kOOf9xEF1eY3K8n60So8rx+udV6gw56pmRB6W0oRXhC8yaXamBQLZ
Xh4qSJPrv2rRMUb5WWpv5VNpbGvVLwJkBdegxSG+GRIRrmrhqy+3/N1Rlf2aUKPjNJIERcgiuaui
rEctx3IiJP6zeaiOOvWKNz50l/orycz+ensrpiEPYxDaJ2GzXoCARxUee4jvHK++C3pZX50x/J2H
XY/VBlRwaVT5apJmc8ViT5t/BNnool/c5SjoAGqlHw1l0a/esdZm5isopoW7dlMcYiqYYL/L9iry
Rn+6mgAtjqbyLVR9vo7aQr1MEpYvQJj+ogvo1NTEDu37LTxJ/R7pFG23spBWzAJj73INaRVxdFvO
5BZDVF3Q+nDm5hBnJt0i7m+bgz8nhqHd5sshaPAnf1356MM1iXwLN9rJY9yF0XUoDHX2+1zdo4UA
SVzL9r6HhrHhllNrx6rWcjkAZFjsXhgE/blsfAOxSVs6r0sf/L4ROU4vgac2jeX3rEo4kVlfssa4
OvSuea8qZAwzDq1TmyA+qfnygD8sbj3o0qbQE+yb9BGYd3tJaPYgkSNfSHsuVglSGEFF7qTdI6Kp
aGiTptV+NWCLXscSovn/f9YXLibQFNOfIRGidRpx/DQq/1vQDdwYUHoSbaWH2x8xDYhgKUJaLlR9
yToTKHFe/RIGaiPsiQQsKud6q9wnit5TjEj9XtAm3tTzgOfczN2d61af0p7LTWIR4YmFWm2z2IQa
1cwBTkHyRNrCijZ/FteZiD20/s5b5rggbIL4SLZAdA8/2sYEtPAS2AGX+xOuKfyuLRm445tXT4+K
uKhzmJboPVL7Z8Hc7xmI0HCoe4LCqRv2GEi952IM2b2k9bNJvRcKf/cxSnkwq+QNToO69wquREub
19AYidi0BqZWForEBPTCErL1MC6XQDtlEnFfywHAEvFL4BDx7Je9rkHi2d1dAl6tAtdyUu5g3s+u
//HXldD4w+PsWaCoYk4SSYJVw86Cu3r5bpHbt07t3VdyGo6mYT6Qi1yc2XUKZgATmS3pwM0TzVDb
EYWusaoxwY+6cU1KW7SZ3emiBgKxbw9d21QPEeXyoqWyEV4WyTMm4KIQ4zMeb58CFQmttRxWjIIO
rtPV3r4ciB0efIWfDeYM1nOP4nN9q8yDmfHLbVsWPcvERDqrGI1xZxoptN/l1RczaIOmKg63Z2Xw
mIVynS57ZjiCDSe6xrV99S2ww1M9u/bmttTOU9htmXiRfkSf7jT65KbhWugYxT7mDpa62DCtXevh
s76VxwXqzn4IQK/fVutYk0BXOs057gsBs2oxEfNSuiAAisu3jaWH8CQHVwSAwrtkOZ81cXAxvYUS
DfOVmwf6Y62brTAYQJqZO7NswQAnKIi4waRd933R7BXDNUjOQu/ZHLeI4bJHt0P34kTepzf39ish
IcWjnv1PGAXxXWs6SFXs1H+wuUceHOwsO9sE1KJ1E96Rqh7eee1gbQEmkugQEgwcI/I4YLEiT5Me
yYYY4fo+zrxu05cAW/JcQQUwjXhndIkGIRGk17IinPbP/XI7qS/dnCQn8TLtnXnPeKn+qH3WtLkd
BEJWwmyCOMJ3q7gTml538DKjZT7gPJuWQ5h13Owb3ytProWHf6j099KlV6OxoBsptkqSoWpkg9mn
SX97q8Cq7fM6++ZNIYmAmXSgxGJ1byKM+aR02fA5nKfbISmeUuuQ2I196KYOttdMMNIEgMtlj91F
dR1cHASg5M1MXw7V+qWKFgqyoNB2c7xxYRCaF5sW4G4Ej3Uv8xS/2lJhEmmdbSTDz1wH+Zeh8bER
OxEdbp2NzomHDRgy817Ww7st0NX4Xk0sMhaqt9F8jxr1qLoYH9hY/AiyWP/K1YsexxfsWrCxUlS/
5c+yZgRoNmW7NW6LhAORIXWTsvvoNe6q3OrKc+t3ZE8LND61ySBsVmLt2I58F4Nz1Ye0UeHVrtEq
QX6054NuxNPtVQ287zsrzXDIQA9oI6O953CLwNUmmQlh8pfv5sGpcyZJjDFFZGfTjRnG4W5MzAi4
Xr2mXPe3nWijZ90TFMseMH+UafQCP9OCXHJxtTPumTmgMJVoiP0A2B+GMsKW8D3q6WByrxD37S7b
RE2aY77sY3Y+9vuiAReUgknOvOTNdFBbmQwiy8my7gw38g8TFdU68wChF6k7EmzmIodsps+ZpZDG
Kghwu/RMuNVMZUA10OK2OpB8DHTcMoYOnMBXHseDiXhMg7oU5EG1FccJ2TAQmtzfOXEgvY1PK2Lc
uMP3FlkrGyzflE8VyviieuwE3srEBk+OwRRe2a0kaGOX/gEn4R0aAlI8IwNv2LK6RcQI6XhguMlh
dRVbhLXoPGifyt694xveT9NcvSVVFN9P3JirLsJq6gidXYdQvqk8Gz90kcWYpP34xfanZu1U6tUz
6Y+5jYyfoas2l0bsDeM33KrFU8+BlGEp3LPaGU6zWU0HC7Xr5tYySfNvPlknq1H79Udeg34oSqs8
9V2AD70gFqTxdHwuw4whUFvNa4P17jgWQ3wg8XfKEbfOyydZVBD6/AE3VbYsJsPy0gbZ06jL39Cr
5qfBQ1IWk3PR+hiUba87GePUfBQ0oG/zN8vRoA1mUT34FmCzSI7TsYxTFpfMBxmQNTQ/XDP7mDk0
7DilJau+9UkSXk41NVyLyhya+38uu1zfXcbtf6smqCRcpmQUX37w9+YF4POsdRfc+JhUHF8921VL
lcoBK8PkYtx6XCPZ13vDWhggeKvQljtHVjJ999Apb/hh0BT/Ng/4UCYi69ZtUbiwRZR5P/nvZgpD
EYRm9NmbiALdtaWs+V6NLTkQZR2s/EggUVxiloMC7zKt8WDVBqhdb09ze/zrF9TI2Nes/tvQINfM
BgsIdxza9+7QGDucOO6TT5DaNuntjKkDPKKqy19qBSFyauLyZWpkeiALzzDxEjrL/mAtD7R1kTX6
WFSlYEJFzdM8oksez3ZRY9xxIVyIIv6e+MOv0MsWqQcnVDd3mosDkWzR9+xmo68e/vWQFCkqK202
+3FpcTlyBsI7SINMWXQc5dEdtP8lJytdKz3sHBBPx5DyfN35gfvaDAS1wHvYk9aFpnwZqHlGIAGx
zxlO2MRSK0vdOUlLxOfStSl5R0nE+j1L4Kah6IJ17Q/WS2UFATlz+ozGEJXvchHKybTxfNFFK0Xx
WWRdCEmVBxzNwOtQrk8mUfRmTu/qXx8PU6zPoJlaeHasAF4TA9P3p2OB4jIbpf7uBamAuMDGIHAO
4FTZen3dvUiyj8/kwBhfXgsR1LfD6lKNnrqz4eGtDOJhWP7c4nBr5TGVotOvHoqiTe7q3vmla/Ly
dJx+ZRNb1ODa+RPm2/jPWIh++COTvqXwVt+qApB+5MGeWs47szIFHi0QGQUYgEkSrc1d1t6Hfktc
a0vAtnM/5q7xvRuxCft5BvdVT/kqbPoXP/Xlt9JL3j0V1EezYjjMSJM+qkSzbwOzX4u0eRta5T/E
k891U0igALS2jkaRzIdUdsyobvPPn5EU5Z/uHlYZDRkdKklnpaQv05N96JZZejVoTHyV6T7LtLbp
csjsMcCqepuUUVFvhAtYJBxwNGPStl9LD/PJnIbDkVHCD6X67BTbU/c0myydspxhNxrdNh2H7EL3
fdb0d43R1m91O+xlWi1UqlFRh5OAYxXe18gSiWL2r7OxljDGbwVVPMHCQ7MIk6HK/eQpXf5Gko/G
iQXxAR7JLyny6c0UUG6r7PhnlpxN8/RcB+J9ThRirtj6DfwRHXXUoqcwCyz7Uvqr0sTO0CsS17PI
JO5m+YkhlwEiIUEkntkgt8wCa5uOxx1rdvYo2+AwkNq7tY25uzM9zHKe0XvPnGbB22SaRbNqvYtO
lPPm9e1r3iea7c3y9p4RPmdGaLyZKnwn7upZxsX8vfWcO5VkyWs4wf5MEiroNjNhrVOYVi6l7swp
4ynszPJsaG8ju/aVOFbvl8l4eyw1BFSLiYbRJ8EvC6e/XYdg90RyVqqTL0a7kT4G37nt5u3UR8Nu
MlLmNrTsGNqCHRlSMzh4aUmO0AyIVpr0qVHsbQ0Pz6jdAluWjrROQkJPgAs3rcmctLjodL9xaCBu
nBBIVJaNgs5/Eey6FIE1ekFadnlDPvswOgiIDjcVRjE6nBlLIzq4bifwdPpi77kE6PjLPZy3u7z8
kRceKmtDv2dFh/RPTN/SbFGHtpMyyTLIzkOA7fjWTh98UtvmgkFSSEhJ5GX6LGdPnWlL9PgHQxIO
089atf1VmCUmk9K7thlO5i4b/NVgGgGV5mwPuz+bbQcSiE2NIqnjHnu4/ZTY9kPjutafE4WjGkzq
Dv5vZZJaFskt+v/4DAA9OucK1FNlFwy8lqeJ45KnVpXj0ULZjy5C0ySe+hd3uU5MA8RQVBDFg350
pMbF/sGhtTnrmgZBZupj3Pr9S+V4PzQ05ZUIuvBiAiZsPKPBHu+UVAEYP9oSqWwF38A0aUWEzJs9
qchpleljMgyoNtvsvRJ99MBIH+uQNxCH3BXWt37aOm5Sv9lxs7OzASZJGgaPGP5IsGTw+hIyD69r
8O3L5n57wG24jrCY8SLih9Hvxpc4KoaVkRSMjGz5RkGTH8li4wBH/ES/Don9tN0o2esBeV82qe3Q
MFVXVtyQbpyE9KAS696jrbbxXXxquWM5OKIMVkMMZBxeyS5IPAuxgqG6Cxjaas1GvmCfUONE1bPd
GTWuS3s9ObG+ljpKT7EBnUCq4JRzcltpN1Y0MqLoaum3NrRdtA9TtLEDRDkije4RUJEkbkKNC1RG
yE2iMENmc/5kxcbG6kYHf0GGMVJU3OpBTUrU7DEc7HKyVNoqu/oGnr8qavB3MPhbRWDKH0fc2Svf
RVaWQmN4pG/W37uhhBILW5dMivmT8/uqHWX30QrB7ixg3VXEkkaeWd+lSF3wKVbip2U7uA8MHyeF
01cviNxwpz9geUne2YTLDUy6+NSVWfruevbOTWnLm2Cebw0mRUwnBzodrk0ziDYDvJpzswDgUwpQ
GAU+iJGi+bBpe2wBXzaVKjaxmQbcE713GmGc3eY+5DpBEiYJjkDTgqw0K3jN6jzdlhmpyaLofnTW
jN7DFgY0Q1pFS25le3Ez87dNYMmpV6Teedn0yK4Eaw7RSSMj8WDYw7e05KPB34lDaLJsYq9hH5iK
tWWNkV4TxgO6QZma4TvC5d2f+jxnbEdRTRQ7sXqb0ZvkSdvx83i7gyfOMysEYQnexqTdV4AIHm4/
obDhFmx7IExxfyeo2N4UIP9miPXO78J0x/xEPsSzCPsjoWiknfiOc0bHs6/taHyw8ac8ShJWci+C
MCazd3AKziuHshkXfPwG1PtSp7bo2CLIb0rc9JIs94tvQMaMJISVCbhfI730envoyCB1XNM63571
DTAhlXTvjRn7G9woMWDOlHBCyaAIG49n7f48L9NqJjR3+F5N+Lkm2b2xGYSYqcxeMiJGIE/d/IRe
yXi6/dQ0obFRJSm9A5KEfThTOLie4z1PAceCqZAz2D0EcTqHf1FOxjssxmhd9IkRrmYXRosA5pDB
fTKXd2tHZXWF2Ptnr+c+YsiggJ/74CPqegq4vv/fqPC2Iwsdra2KHYoB5+140ITImpTSVyvvirOt
c0RF1XlyQofYLrIl/TD0z1bzPJSA0yMlEdEtq0trMazyu7g45Wxb5E6l/brnIjnZIZa12ydYToJ4
uVpoBJuQF6rwV59TlaTczYpwv6tfzdmjZUS4chexXO8J2AEa+7YYkDzMI+bYbg4OpB6Ha6cDJAJs
yLv4svcu8Mbqla8kgeaxJY/ZWEc7xBorGAfxnkhhUugQqDy6QMW7PJXbyWzyjTsY2YPTezbG3/Sd
EVF36ZWPa1NwIoUI7D07Q3Uyw4BVbB5ranP9PV2m/reHuHTu0h7idDY7Mf2kSOwhQ0CI8ZvL5Jrz
ikak+zC+WVZVf7OCcNP05fQEcGwvnCF+npaC0NMQRId5lk+NK4MnLEmYKEiHtbsQn+ai5fGWbTaj
9coxj6CPSA5QIJYHu67ag2MvHLFZnwb1WHVRw3lohkBGMquk7FmGXINNyyR5Rcvan7zAxFtYNywD
WV+625bfrSj0H13f0Ic/beul0zn2fn8f/1Y4ie8GlY13ojECpA/ejwHl6V1rEThdDMGqtuHsjVZ+
iIyrneBuTyzJqGjy7m4PXWp/elNQs1rahT5VuAhvV9ztAnQKZBXgkNJjLAJWkoqLCXl3vLU6D878
wB5aG15zLYLEPvgjJjiH7Jgk7XH7Wol+vP0U1ISDcW6iG6aa1W0xuD1YgsYcc5NqY4EIIaGpeZiG
cXocu+FD9nP+3LBZcbzpYSuxvDR+9pQDt/DrLDzpKPn5R2cJnwPs5HI6Qe9SbDMFmqfrsZl2na93
mV3T1GjhI7SlDTd2lNM27aLxhdl9fDfYPcaY8hOjgQvKmdbHgAlg7TCp2kwp/R87SEECt3Ctx1K9
O70ZbIC1z08+rlti8ooJySK/THRIDF5MYRa2PgXvXI9voWGZ6yqY7dPtKZInoLQtTeWaTmSZD+rK
V3mXLnPjOcoMuix4Gp0GqXs0EnPc5P1bCXPhZYxDhdXVqfe+VzjfMGrc92aO5zcvOX+sGwtp66rN
WHWzKP4lpvS1rqT/XY6MyvvEgaCbRJB+2EfhTqYkRCx6kr+eopG4PSUtyz84DV1Fh/Oumwz+h2xx
ohZ+Yj2qvBwv8zT+CHuRbAtqvV1qZ+W5buF0kevqrG9PA8d5TlyvfmhMhF96oBiGHkJwSBpxVY3E
/PZZiZ7QieNtsQhn7DSBlJLNlJg0d+rGLfcZU6wxHTrSobR7VXnhXhnAvxtaEWq3/FM3R2SooN1c
JQOgztuLb70Jt34JxO32tILsgi7bIMqSjGM38SiD3R590gxV2J9RMMWgEKNC0rVtC2ozdGKV7QUr
h4H4S9j34sLmur49S4o5e6EBLhWUDt8FQCtnBBx0k56iMvmSKBOQU3CBdjWJA9MM1EDPgDFt8TMt
BFyY5JdBUPdVEN68LpouvKuK9qSdKn5uzPTQyXkJrPmlM7Azi8VT09QD/is5drAu9oTqmKwLt4U7
mtl+8CAGK01ba3XbMpOGyFEONeWfQWY+j969StHoLMv1kOj3Jifrqppi90BLT78rsl61V7cE3EQv
niqiB0EBjue+NT4KoSBtDXp8qlrdUsiDhutSStaKgdAhaeJim2t2jN60k/coUk+5NrKDNU2EqYlM
3luYkyAyZN2n8Mb7pij169AN5B/FAZMdCBu3gwyNvvbCybvE+M/n2sE3qAPdn25rLUYGqlYv77e4
uAufxN5/PTgMNda19ekNvcEGTkuP+3c/W2bx2uaQq5SE06+8xLgIn/8pTDZCOtEaRxzH2Nl2yVRa
HzP9qU0s/InUwE68EO69yn149VxaOK8lydfuXP924vbFTEX3bGfdWQwxMsqxji9J444wthsHr1ri
nJtEMXAuYwDzc/bnDsiXu6KLhubBZYAzOBE0Ymd8mIVwziIu3DOqzRh9tr8KNbRDlz32nXClRs7N
8c9emuB/y0JdPQwTpdCq02Gztp3uq1cBOUVDTBB0ZdGcMKwlki56SxalnOib7F7FQQDUrWlWhEdY
94VmzNM44buiTF61CVEKXjKRLxP2T/0ynxdJDuO1Q41eC0KVg/wSk023942mBWBgUF4uraZcj9FG
syjD3KOf2ackcJcWghaOUGRqLj0gH9HGxiEEaDUTfXf0JdRGF3pT4yn5C2KNdjfB2DY7kfr+vWk+
+ZOdXo12JEHNGl84e5vXuK0OURTYD7eFWfuhsZ7KvDg4CPzwL5n3t8Nq3ZUg+abgQvNxYuSTFA/u
UmvxeTF5hVuMvUyeuRSHjSg0lImbrcbsguwyLauPYj86Vno5RnrPODzbQzvRf9YpgUsFdCRXNw+U
7uHFjqzy7ECxKdGl0bUwSJNa5AWOj08xrPtLUdU4WpKp/czT5FgNzLyTIa3XpTu+6qweLg4IjsEY
UEuLwlnTDXTJHwADOIDYSEfpnB1iMrxxVo+Ied/LgUQmQ80Ye8ISWrodkXQcdgdBljbjJP59FDQe
GCAdb//V7Z9STT5FFjFzZ9sakCQrql9luddePkWhZNLu0rGO8uaxZa6+R5kcrW/C/dv5KRH4L6y0
ROMv8Ngv4/LJ5LxVacdY/ynal/b7bRjj6sF9XJbFFYdPlil/rjdzoc033/Y+5rRiIGNl7aMXwYkp
57Z6KNAvbmfE5ttbtxWCo1eFdL+5zSC/DQRvYSUiUwhqZkNwoFdyxY0miA2GizBlaX1sphE4cM6p
9CaZj8GZHNIp/R52hG5pLZJ1Hzs4/ul3rcOcxovX55wTRfJFdk96DUsjuMfXd+4RaZ5U20z4spFL
0gXe8cl+ljlao7QjWfvWoO/r+ummfTRMEIWT5VZoGzkM4yDTjybSZ3ajIjpx7MEIIYYL1dHvOGOO
EiLi3Ns2GSuZZT1Fcf6jhY668msr/uGWmvkaeyOz928lZ891CQDwVGY4Csuc+8PyWraThBYvnTtC
CppYGw90tYFszMVnNYwjkaI4Q4oxOhUetCPf+zEK7e3SzLpCAKezFzPf6QWzP+gudIh2oQ7Hg5Qx
7R+Q5WVgqv0wohEvozndBFX8jhgyk+6TGYCjkOgrZ8dMcRoQEUoH/ywdvkp68HBOV3UHCBbb/aGg
ul+PXu1tZ2NOtpJo9MRlpwihuj6PeiIiwMAq4Nk1QMYCGlYSAuYhYEF5WY7ZIaEjFcOI16Y970oD
hpZMPuOaATiq80srWmjCmQ+CcGTmYZvM/6vY/uBIinCGfCiPPKKQgK61E1yDY1/0S+qq8c48A51D
QEw3XshjBP7LoE5Fik5ShUnpLqSxYcAcrR3D4KPlTKkmqEUtkfKhXVbbKUlPXd7SUyzzn1bN+WrO
XluT5rBDA5iYKlsxvvqKJ2DUMzgjTwEUmEZArVndZYxChu0wBZvGrNWZdhOJv/0ro9Z30PXfEwUn
JjW2uUNsSRBZtA/Hry78VUp1CZPhK3Im0oP7sqGYTDZcOcUp6p6EGRJaDkKHDrCEMTsvPoPQkJRX
3q/YmLaC77DR8aFF/kafpHws4MPk+Xs/qXDXgzQnJDv1keVnHk1WXMazoX8TZ1XD7PcJzQvIIEhh
pw6tqe6EcZ1TIi1GC09PCdGEdTaAiGKAJe8kUep9Aj/VjYZrYPsA/WIqQXRD1Vq1DFmULhK2epJ7
Ok8Su4NicOU3yevSZ78XRVZvBqYEEW2gwBF3pQEV0QlQetSSPu8oTb0CAU2Tf5qLvc11lifhVjSS
HuHIKmNORG5iRracDM58e1UBmaaOE1/GhJxOZX5VbvBVGq3eINsBkQiLYZtxDpvn0d8kjP99sy0g
ZeIkdtS2LAzB+Jf0juDadmm3MVrjMzWLLbo4qvPQ/6xE4W7ot9nrgGABc+DANXX6p+yEt8V1ZZFP
y+aiRvpVcQf3O3XRgC8JM1FiLjrUwD8JdZg9edf2ElXJ7GfHyFeveV72ByU4xVZsDWgpaomJpLRD
idQtgew/wRyxQJnm+leYhSud02/EQ7GObI/mpjHjISAN2xrYjIXnTg/lMTJUvpIG0HcuG1I9vHE4
h95wDOJFNV7g5xuxq/kQJVbMEeXGTBkdRwbqGbpfzzha8nuZlvveGBqOTkxmbOxCw1xlq0QSu2Jx
lNnAYUeDnBN/Wz9k9rTRfYnQXHfZsSk9lk6kFVZjPOu6vp9kckya7tRFLE9149Ur3O3XnjeMoJeV
wQYutqIfeTDc4ckkc/jkFEf0KDTRsa2m+Oi7XuBf8Opd8LOyooLenGINMouGKCw+sUm4emfRmZpN
AsODmLBIBJgrTTuTlcqhxShGZ22KLN0akJuz0H/mBNjAuq2/KiHQZU6IWWzRnq3hW2iCR4ozBCe9
kT8iGvwemNNipUnOQ2Gl6PpDvk6DSQqkvxmdoQTr60c58yR6r3PxUzbBvHMDAppigi7mmAiVySOf
g52VQUk3NHcD/NucDCJdxs2xUA7WtIKKfCToo3JSYH999Gzg+EIYmX7THZLIMXLzYyuaZNcy4tgO
rf+GMt5/8vjOZwQs00D+CN94uRd1+rtWY771RYJ4uFE7TmXyKAOssmkzNiQV7LGQpns3NVm/FQpU
By6KyJznOKxoVVl0KVBObJjoD2vpdWSiDImzQb4BAlz9oOnzMOdVtfNjgcY0GiJCd9ByTGUNWA/1
vBdyBi3jbl9qbtdZXuOYhp05nTRUSgC/oDJpfj6xZpl7ly/ItmdrZc7TTxvTBTVbR1assn/lDKU3
aYYyszLKB9tD2EdTuobZbJHdXiXFSoSKtNDmR+jX1VL70MUbsKFWzF1XbqAJQtUyh//EwIbStGAu
AqsHnMLezOlyVUyDNgVGzVXtG9gzRwb/YTSOK2n5REW4LXhF2M/7MGgien10Y6NydjZ+3T/mPTcB
qZMLpnYXbIYFHiWMAvxyRlGvpw50GvkKdZQe2qD0N2PoMY/OtjqpRjIyEC+hoAnWRZKAFyfWO/pt
dGgDQkix64gFadNMdrtzAOuhKQl2RU46UCPhiaXvZsJu3NrWnh1wAJTFPDtp+w/seU++I949L/qG
jLp+kkEBZIILh/PyxiIc9SjUBbXSh8ngd8Us8IcDcXPdRRxfXS87xpHwLun4ObJYbdqq/SysPFoV
cQQtm2ZNnYxf5WQjPnIUe+ywjD2s+SWJaGekMtl6QXkt9GBQ4gE+TIkwmDrUQiCgVipp7YNou28+
XFjHgeChwqc5d/VG5MyUXTHbG1GiL6YFn2zSvi+3qfvTGTlgcEYONzGEP8tJmHJlbLJsJKBSBxQt
Q2T88toFIR9aj6gTS4Dcjy1l8AGzUr4qo2+87TvXNkn5SCldZpqidO0GEHerqWxLvqLE3tC2k2sL
hBm3KHowix0aCYDdMDLhzIHRU3mAQ8aBr5YxAqZhD2pcXECcZn/THZ2QSPWw3/N53afpDyRZqH2J
JVCh/ETOg2pPwC9ecMsNkYDFyILaESXrzp9ewiEuEH5Lsf4V+O0bV/4z0/18a6EpQVga40aZTPfc
5sC9Es5pBfY8FIK4SXX/feKEtQ+oJOlLso0ii3JGiFpVmJxFMBLRUtcNWRlFuWUUD4dZwwWLw8J6
RCGPJKh5qWeC09CUQLryzlY23TlI5F/Ksvs/os5jSVIgW6I/NJgBgdymlqX1BqtqgQ4ggEB8/Ryy
37PZtLXu6swk4gr344CyQaHaU/CNxGmbtMFGmN3vpEv4VNPFGOTY8RF7xhZLiFqE9W+sPWeVy/Ri
eYVNJZ6TJYJ+Cz0TeVVJWxCE2pYAyDLKfVhvzPOreZOVgJgMyZKyy1hig5y0iroGqun/1qr6NIcR
EDBps4bqh61topkcgt4+DEwWcR52Fyze0UKwjULvveu5yJ2pHDZB2F91NqBhaox3V7/ZTtVuQmE+
IloHB8hjj6Z6V/sUBUlFDYHb8Q2ggocLEqaZbvB7wiahT030sBvz5MPiwk0htU7EXHQOFmmqd4Bx
2VOtSdWCscqqHmNaHRl8Ig3FVNUs6jtjOqathbSuKrCWR5yL1H5J2uCXsCuuzC5AfjoFh5SV6fIg
kI7OaeDwGW/DRydenL6FvWdL/LXMhIpo+FX7wSrCPzpqso5jGkVavwzL/UAtbhpY3ZqIyKRgaK6q
jEOanSLfjkX2qzDRYFaWYeFPDEiNNT3AxDnAfS95dMQYX3r7jpVEupslI78uEgzyy/ZExxRSd4GZ
T2v/O5LkpGYmh6k7NVRGJl+sVI/Kjt8K6TVH2/iV1FsDKqguyDJtJTcr+T14Jg6d1u91Q4wTY3BK
rwUN22KqRnJQw1JRz1NIskiKESZVXN9OmMiVIZYPS+CdvGGpqIuwPVMDG47F8kRyq2cxbT3v1LQu
TSi8flRvnKx7maQ295ZvHbBFGATn9j706JDGmNZ8Hsc90gWeAAXxzczyo9ft3Tn93bmTf2gsf+80
hJMktsZENPMsWbnpHZqOlFY/7zdTxlFQzR6oFwugX0iFlJ21PGWRH/HYQxniDr5rkbMzvXB3YWeL
3SinatM5QGNjspazPCUviEGUMglUlXlxGHEzzVH3GzDzk1l5066obGywajiKqPkAJMAgTGAV8G3f
WocT6asYwP2sPQWGT2R9CNWWYUSOzmrJBuieO5fDVEhBYpDovopQGk8g3gh4HE+e/yPLNvw0fURM
XUqGTe929C4dVPhSuXsij/217Sq4Bx4IHZ+ZWsr6JY4ijyVBpOiCLHsTYWtejXIcVq2EnZ4bZ6/L
IlKQ03AtDeRaS05vt6TxePOWJOsO9DZQzMCMkm2BBs+eJBNmJEpOqfcDb7GAkbWVigwsryfrC9/b
qa8gCQaAxtZAax4qH5lJM5DDFDozJRqQdCIk0Pi+x4kD3bVMNCncgOzBjWzLevyGmdisAJ2rfRr+
odBK9uXoPzDyX3WFZm1STRCH0xJWRmA9tBzK+4BNOtNgY1u7+sTLfSWJG1x8D0l7RIFYKHMDaQWG
b7edUZ+sgmhIoE/NCISaDb4TsAG9+F0HzC6mAO07Ky/SlWhKJj4I2yihUIfStHLjJevYxu47K9ej
6gg078oxz803tYQmQeZZZTInk9uDP6BrdI6rokWEgggw36RWvk4dtOYD7t9Nl6svkWBwYiF672DY
go0pGzTCqDcY39sBzyMK2rhp3yVGzx2NCgqbjIEfRvxti8rYmLr04ET9WhOCtu2Dko0h38H3N34n
7qaDXBoS2OMVJQuO6uhE0L3GwbrjHZwPemrQKYSvLpXfUZFGMvjRj9/2xxoWD7xaBXETLfSi2WTl
U1QINwsCknE7DCDv8Q50bAXRZfzWQpD003Kc2f3eHqS9V569ATQar6t5pNnHPIOPf2L0e23b+NyU
E7mQhiMfmunSGPjMWieh2+zymCMNAEFsSnHpWiJfhar/EDr/WGEG4nxgeeKDOjVFtq/T+bPibOE1
81Ze5i1iZt42u+XOiGM+surJcO15k9LOcRVyBjrmxOgz2QNjot/3hbPFnrcTvnPokQdfOz0muwXB
tU5L6zzNA0f6Gf1hcPB6UporHyCispJi3Y6KOfZ3bhO57nWMZjkgOqYm3l06d8O6qyVp6zMpRObw
HNlBeEnS6U3M7rRVxqNlJF+TLx59SdghxK58F7UZ+Rgzr1EqSgufgY3UmkPNDtB8Nc6v3HaHx9rw
XpH3ibMx62dTfaQOhmsfwRULTyQeSrNCN6JdQB1GqkvCFduHK0RaeuWYZbVCnOlyJDgs7Ke7sTfK
O1eaTESn5tRbmb9GpJNsQ0cwI8veFWLfLZVvQrYaXVuDLGSnHApBzNgHIGx3xZgMmHLpfn3yTIbx
hhdI3b1l81b2BWvQAcRYabYPaOIQfJUVuaV2fooS7W/Dsp3ZaY9f5PA9h3zlqyFF6aSRQivXdVfJ
R5GW0zY+VAQMpjZ7ge7FhC5wh6/4wLYyRd4HL7RGguE6ndhJywS8gma0ccS2r8WugdEz1c24Rnf1
VDGN3jbDz4wkdpuUODRLKc9t0x+Gvp/v7YwnOiQJFYXRE+sf3G9BC7Q94hFTQcpHanhNVe0R3TB2
29HCUwduZmNaJReLL5a6FtUDttANU3O04qU4F913Vuf+xVIrS0ZqN0fjsUXRv0aa3myZBdzNiWlt
ajc+eb2N0oqYLdOr49NC7y2oaVdD1nzWffvmqGI3FTZPR5nBM23VvR9XJAhF05EzFZhu2n9EOrEO
lZH/sMiNiXUAqy1iZJZ6cJDN2cZ2hiz73PveCZktjLEQnvPsg34g6VZ2p97Rv9wi+9MXgicm7GkY
wLZGBb71tH0JZeVuCwTP27Aw/xQDiX2ilRu6uZFeykfjnf14yKd3ZRN3633hME+aEf9vOuBjKk7m
dTMwyZidTJ/cPn+tMiZCVVE1Gytnzp8pgzDouecRQFZlpsW+9tLu7DfTYbJI+qRwcg8daecZeVv9
MrbyfD3u7Nh18XZ08GR9dEluhnLBGQg9d0W+sakJHaefr2bZH0TgilUfMguPNKMmGlDWPWafbVTt
V/tonGDYZgx6mrrfKz1XR7uzP5DVkdI8N+bWEmRFp8ZBpM+TT06dn41vyPt+1w7JXo2LZslhTkJs
Av2r/QQo6Vr7CP6bmejSqZuRf07hdDcpbDt3ouWN7VGyrJOC98hNbabUAiO5GH7Gub3r2Kyt8gE3
QmdQ/klEtdjNIDRhq195xXToWO6ulNU9RsgjKJ9J58yKes1QuMYPcDZ9+W2r4uLXhYOI17r22v3b
JgBDNXeL1zchQ82VTJjGyaiIVuBpGNexiYPO8DWWl6ZFhUhPqRX9bdIy+PJpOpK8kUyDoh2jN8Ld
Zjaabiovrl9cB/1SyxQL6WDUYKLZr7klxH+uhE9PZcnVLRF8WH1BQcHzCUsAr+K2DjLoyyUCsl4Z
fyZhv+nEsHf037i8cCgGNQteCzvCSvCvI6+50kNGCIn5jPCx/koidYgLnvwSpTkpnjbDvaYx+hPB
2AxmV+yFmA0F5Bia1vTdm7V56gP5zTDGBNzAtFhaE/gOeYek7tUNTXGoVPZliwo2TD/+aFeWa+a/
PAVt/9ZLw7sE2Z4kyl0GP2YrR7jroyTmtO1sdCfJO5NGG1AjaJQohXWgGM/vAd79TabmYWYN21hj
fo5M1Ah97te8j8bZNxv9bhB0atZOtB4MLbeek/K44L/jkHxCZ2UQWBR/D+bgHGwZ41Dkfl1LEBps
90wG2rKD2mg+5q4mdy+HIx1OxVcKZcOGCqEnOhdN1FYcARDMfD6LjbQesl4W27aR/XYS7dXokvve
qH45iPLp46giA3I7OHZ/D5GJsbDkCp1Yab0nfpfdNwQhJofYVmQtutha65E8nxxL7KZ39U6140oo
rY+lQDuGwfK58MtpZwyCnEza/J5pNdfOus/pcml0GJL0w7sy2k+jIO9YQFrGuMUIcCjK59jgMdXW
eJXWqW7h7MzkVzraRsvnid/tDAYNv+ljEKEaUqTtjCoEGSHsfOPiz4fsR3WK2MLDUUhqsJIS6oqZ
vmuRnqe8IPHJTin4MoNwj2KZduc6fQhSZ5X4KJI6tuPnSLl3nd+bvGq9pp9XOTOfZrHzq5jm1yJK
p4q+E2D8a2BU2OMiIz2Ns/c0VGTZlg4xbRrueJtZ85NdpQ9qiXOxnewxD4bnzmcO109vk+7rZ3yn
u2rqP3EyVBc0pW8eDqqR0LFRRtdSjc9xhbbIa6Jn1hs0fvZ3OjJ/z0ldEPq7aRPmU5ElL/2Htkya
eVykRZLSDXSxuW2DaQTm3eaXShOf0C2ZliBguF7pdjmvpz9NZEEfzgTxDgbLDvVlhROz85bfWGaA
3LQV/ZYqbc9DxisVztBYcsXWIDVlcbGIGvz3DS/xqmPlA985mvd9Gf+qgmyp+ZLfAg/63kmTFqlT
SBJ7QOixRY0sG3aQamnnWGUOrjrMdcs7ny8Bb/T8SAGBwv4ogXZPEczKFHPlR+aDZ5tyLSv7K+v/
jAwBVkNsWte2J20Z0IS7Qmz8Mwr9Ny1peMSE6FT+nmKyy6yBwWfheB9ZSMOdw58fBO2DLsSXTEQA
ny46Wg1rJlfGTBWZw9YTVWCe7Sujtfb4FG2eJrh5SDa26eAkBxuxBY6lbIustV8Hs/eitI0KOqAd
J+dko2NGwLHOdqIfW+bAgwn3nFJqxoRrogpYzQMjRB7SweGeQ09jbLDE2wF9MaLs4JAjF6pnojpa
Jf50bBtCS/yMtJarmexNCvjivmdGyrpCU+PP8VHXJqMuxEC0XCIBEj0wpR+5MBTY+YC8FeTub0LE
b47BoZY17/BBsT/ZGj+9Ll8jA5x3agi6PeIlNlVg0dzX/ck3sz9dEhWnspLfdHZvweynRySzQA90
+9TChN8rBtmpaTlrMQbMJx0GQ/p7cjS2CU50txhfhwmNkv0ncbvfvObEPmeMw7M0br5qtMz2GEU0
W63a4JTbh2PmPhaOJIl63qU9sJC53rNSgtrZBvGWL/TL9VleCDd8DzmuVLq020i0bONvNqLB6eoT
zp2ec2BZKXitIobD/gxqhsyuTV/cNxO0fj54S/CVyTQwcQlD9T1qJI7KAspX3jhX4VIWOEQ6grQp
uh097lc0dXDiui8Q7eMWdSAjEBfoWDTSX1PeAdaLs2DH/pebBggQpI8tfNNq07oVV4eOWCYaziXP
Bl7axk43aUveWMCQRE90VmHiPM+hLkjVGN/7IIGXnlcn5mkF+YeIOBrN9NwnKDaavKtiuXVm1LPR
iLW2lkUacEPkqjnUV0hcbMfAsxOaQowNCrKmndVaW5w1blK8pprJCbikE2ILImPIAzJHCSKIzJ4p
Sg4zTfzapN61x55uNYPREGpixHJyTIgc6Y6G4lPfVlxIRsqQIBQegzAWucDVqztLMCqgJhrXnZ1c
c3w+W6F/bBE6i4KOgLfcyjdxxRDeqyc6ISt5ajx7z2Y32ukG50JHyZiapUVX3+6dqnTXuZ2z+Xff
62QApofOWwiEzVgmj+w98E3MixPVe5bKqSDWE7OVJVgi15D9GnIx3D89mvhw+IzoLkKTND6r9J7t
pAqRYlgMVSk+2gh7NsuC+qehxZ/Sj84kTa8JiEs3Oj6IMceJqSlOdYCcwximNZjLbZk4XABQElYR
qQN1hKU+cpnP+wF1aV8xWR9mC6jEUE00XxSfQEL45zgN2KRpAsYYz4A1YizQJfyNAR1bO4lHJiMo
7byYxrl/L5FPViDqn1RVHAa367eGiqh86uA4MgCgkQ8p1YBhcaSRgFd81TOfyiyyP2NXlKdwmQ0u
YxRPTTg7hoZI8ywQbEixX9U2gY+6ugLFwRIBD3YT+KTDW0Gz8eGAbXjdj4E0UmyWOl0nc0nkMRHL
bMJXvYIc2tFKrauSSRtzwGTMi3UA12U7VfxNvs9rgIGEwAvLfTLw+pKw4HAM3UkvRhpkMijvULak
2YyTtBt/lRFZN2FJnLVTsc1vnXeEF2g2/T6/MryBtCEqHrKyqdYdi7myY04+eEpuQlf+ynCgm01g
QjGYwEuhae1T3vxg2RqhEJBXdOSbRkwNvzuXTO3w8tNIk/FSuo9Esr8Piz7ZwVZmGxUmuD3qqMcw
dqJHrxBssov56uXBpR2NdWW61dlzyTKJZPO3CId5jTuZB8qfyyVdbFXGxMMiRPiOsVbsG+BKqxBb
MK5IRs86nc9uHD2ZNmg+C2DZODUG9b+fMg2KuBxIXlsMuZBPiT/Spn9ir0leDvEdc5j3xwGai5sw
Q1NxgJh5lg4JeD8jvIBtBO2dRshsoeumq9KImGtiOSmRuu8namCXOhnehMJrCa+m03Zw6SNSTqlW
0FuoFwQ4Z8uLvc08gwkDeOgfKhBhfG6C09STOTqT/xNm1WNNWNTGkJTacWd/eTYW8uwp6A1jR4nj
7jjlVkpDwO2FuRnHet4tErhgIoAZAeQRmxQEhkawpgvVeeZEEB1FsBW74zFN872epj+0csTQeXxq
6U4Mox0voZzO2Hi9bUOIoqPoQbR2223JHdzhijpN2roL27rZ5Vq+iMa7ChHMd2qA4hSHxMAwgzyW
WQIS3ZjKNYUJuCHmHnEnnvqkgZRRu/kOZUC3dn0ikpNphcJw60nhnPAu8iiMebQNhvHg6OHH7EuE
mHVVoWHy7hk5Um8yM9iUo7XZss+eSd+B/JGXYkcZjHYCokrnZSRIvhbS/BpwBD1Hi0VkJKs+LMp7
wGd3Kv81FsMDowp9qT1GSEDuMUmNBRYbhjqIb04V4Oxd4/qEv8XJRwb2ho3h5wASE4ltiw0ci+0W
OeZfFmouA4/k3nHHaO91RGhD0Xg1svBKZu7VElGNgtM0NuiaH2OMP2mWqrNTMistTItcYLJCJ1Ar
stN/+rQtd0hDDC4J/lPtJ9wZFCkCPbVWX2TioD3hjJ49PsJpQZMegm+OeZYOzaJq9GaBYIFhdd8S
HNRML21gktDUUZfkkj4gqot1gonBLl3UOLpllIiBK47dCtbg/EIgJ3BekIrwZ5POBHdbM5Ek7dxy
SPIhjkjuBozw3EAp7XOMg6D448jQX6PkIje66jbRTOwjGCsa4vgF5yzK8qJwuPFxi5t6i8tLAckf
SHYjO0XeBwmLBstvzb2bYhiIghOLt12xiPcnFh1dMjxalYE/0BQIR+LQP4nqSYGI8cmY9hGhob34
CnNicYK5IeQ1NzdSo0w3hbUogbNLRkUVeGInxr9kVZP21j+bMUGCDR/nsVE0VaaIH3PPZP5wXxgZ
8cEquZgIX1ZWaNSbFEHsrmyf6kBOTP8Ig7Ii74SVOdphmlhFvUVSrkUG6Ki8gzOTV9o6zkaUJgMA
MW3d5e72+lJfApNuf/SMbZWB5/bh86MnHKDJTKVRbm3DzzfJSMAjTS+bMyQe+gfG4WKQ7aptOOFr
oeDc44Ij6Ll2pvSUFmTKjGyQAz0XO/8Ekac9N675ZjFmhGwZI/GhGtR4xy442d5Cj8qII2QXhvj5
lcW8Wenqcez0dVA2cnbKh5ohFBLg5FpGSbiJ6drhNzDGGO87CTCVWFG6rw5TsDP6xsHQ1pee11b6
PDB8j/nDTL6Z6VelBWyWZqWlyipGQ9/FzBxPo1k/iZiAFZykHHgqPI9V92BZJD81gqBmQ/uflNMN
6pNLk+PZ8IocPgKI4muDtHWlJn1n1OQkx46DM9vrrjXet52fPdjGA7l+0B7JdDmLNjgIaqfVXBsx
DWNgYnEDBuyO9cTfEYS7G+eiMgekWiqJHzD5uiskGaj8QggUi7EPUhBvB6o4pEnwdYgUW4lxBtWb
gCKr3Li7v+G4ZK65uwp2n0zwwgbPPhRk7+wTf8cgxqABQtwrGt87BILgMOn6ek/zhMrSR8pZsuxn
6PJy04VakqMLkpCzB3+OLiUJzwlK+nWMQpwFPiO922+jOszPqIADQuk9IC3Mrhbecpctgc1zi6Mu
RfqMVu0VeRIAWvCuLeYphoIw5HkVqczSbIupKuN8DuOXSgVL5aJ/RhBDjhHsTepc4qT4Bg22zZAt
4b4sLUJJlxdCuAMj1xkpINJXOJEI1nNkzV4/XvM02M4IpI4KxetrK7HZzbWzGl2oFVWEzTJOoBsk
SHlfAajQD8zmk9byKSR27d429Pr2L1tuhctCtfoSVVnAzZFjy9SJfNHhN2pmCs+xavc36gB1c7oB
eOJuE/6Ihf+Hqpn1TBOKd1XFCq2jjeU6I+Xk9o55aTWeIPI/uOMwXW6SVFglzvqGkhuQQBDiIeId
XscSWBJx4vC2AB9YjXOPnV1tIqgsWIWmFKWjhZ5S25m9thv31z/8Wul0zotHybyMcql0qOZxFmMu
Y1jag1ZZNNwMNcjg2N08vrdv5MyQJ+nE3urVw8wu5XkM9+3I0nnIpEFOd3k0CSF5qlgCrwmqYIdp
YAv2pH+9/fme8OIkFP6bO+JZjNEhCYOYOWoczYh9eyPH+BNMo6EaYbUDLLr9b7U7RzBNKv4Ze8R8
OOnsFTMnpLAkR2R6o7qZGiMmKA78uFzU1KSFu8kYfx2op/7IihoCpgdXWaWnfWyQaxEHbnYZdPEy
tPWAiTVscdhhxMl9TH48PIILrMU0p5oXzshPpzXNozsiokIGEr60knhPbHbkum5u2Sgl0S7bvI8j
CiRQ7Axp6lVd+hPi6fxqme24cTA/nJ3KB087jcSwdZyPA3o4Q1fu77EQON2Y7/agrKaSW6nAKLyx
LPlnIYCc68XXiAEHbsQ8ZWhEk/EKWHyftHV6h0oR9WkCj9+bi/xpcILdlBGRWsz+s3UzUbZlcy/5
UatQ5VaRhOhjz2vfdNVPHzEjRq2QPEprJM0t4q3LPNYtY9rNH2NGxVcODzLR9esEnYoXaYyvufxg
LDxchwWYX9gyQgbbP4yD/2kKhw6mH+ty3f9jiLRWeamjaXrIGspsNceYbsrpjN29fVQOxeKNnmQl
Xo9Ur0JZW5TxzpGIrTh6vHM5/zb4eXJnnRyDLp8uJBzPPiSATZKE1ZtdVZso0tWDbZOvG5slF1Kn
fcgy2WJxx6eKxo41tlMHB8OIkcwum27b7QSO0WF6gMXPOgNf/Q0Pk2rkVF5CUl2RaWtd3ogs3L7p
GbmauthsFtYp+LGN6sxvpk3laUrESPhK/XoDrPtTCvKxEM6dipqZu8t/MFzJOSCIwpxIFI0kw5tp
SpA/tpmDMWywllwyImjLT9WP9I9ZD5cGFtCAMnGVgh3bFQUgZnxwp9wn1qEKw2LnWAChYzIJ104c
ZidXUhJ3HMAPgn3x4oG+vahIE7Z1nZFrDvSPbTEJ2ostUSUwDgTz5nXFA3gIpkEfUOKWtMmLUtAp
p0vLrCpZYF0xpCxL+PfDYtYFTZ7sIoHbefANe2sWCY328pZESYthPWcqz+/DG8Li9s4wknAnFzwm
VhBr9OqrxCm+61XEJnkaTpXjWqsbq5fCLlzJYZBPRqb8nWzR5f3vT8em+QPuwL9XPWsPmufiUIjk
G6n5Mcf2no6V2jtMIbdjZYGDBwZ+x0/s8rA533DVzeLSkCkDm1IeU9N9q5Jud8NzKQeF/Y1IN5Yl
yoiOZLm6SJ5HaatVCAXndiBiqAR9IYud1xZIB2raH2IpaJKrgJkVBs9hjP+h1Kpy25TavNwu2yp1
frl9oiF5ZMOlW77pTTxQ0LitQ9besxq5cEkv5/v/f1MGn75dmff1UD0NzBKol/glx4t+1QNIoduP
ZpFJincyEPsDHcH0IaJA4bbukCPUfAjcyRFPhmy3Taf0l+yocRETimtckS+MhoFf0Aw0XERr1D1v
nYUEIRinD9c+ezoJj9LvI0IQy+yj6Im7JDaKzkJ5FkOJJaKl0L90FIjP1G8u2vwYmyj9A9EGHYfF
iPofNaitXHhq0Z/YTDBbeDgASLd5MwwY4khRPpnxar/BVdMQv2jlqAAcpIY3hkyHQGBlMVkXXtMv
eEf71Z2st7wsxVWlb7eDNopCAgmT9sNXmbnmTAnvxzrii5DxAzRF98kGYzHkzhbCLpf+0MgrorJH
mPTGxhEx/7mF3mlY0deABeSEATI6SJB+2xs6QcfDw7iY3LJsqo+T4SevcgqfJiDsd1Njpa99ajFl
8zOA7ssvisUP53Kjd2NDqT5zcHeukZGYiImwGvOa2Ruu/rkF3mxocKN1ZKGo9YlN6Qo17odsyB/b
msO4dZjoTtx0x2xyn/6x0bIBAkAcL3iVgkxRFxp3xIggbfR9qrDKGxZ6gyV3Y5bm+d+F3wQ6RNnO
sgqjn9HxpYzCxBVt7f69OfilKppi3ut1DmSiINn7zgIN2cr+NWPoiMptNM5jgmMF7W97iR1Ykml+
vZ0nRixHaHS+g2MFBKFBFbIqeVAON0A7WefzkTkFjUPPitHPm/QHnMGjz4l1aTANrsxOBUfTzJvt
MPjQUbCdb+NKjdem+HurcEruNdpXuE/20PkE1lv5+d/9XuX+9FAF9Zt23JD5LadR4mAMRPDREDpu
PdWk79wFduY8ZexeZ68misR0JsrS2GZY0x+9ULGt6USEl2HymT1O0ZEPpVr3YVSsUwwmG5bHJxNF
1X0XVezFF+A5u6Tg8d+XgKjQQO+j64Pw4/p9Qhy4iO3AurR1fTKyJVMFlevJS5y3yCDW10rZO6IN
gIkHV6hGaX8IW5UduGIZPAEz4rVc/hBRKw8kxywhC9WjZ2BEK/MIYQnHPz5itFSq/OVAI+javnqJ
lXlFAugxA/L4EQX82sAZ/yIHeisjc7C51e0l82Rzj+uNnoHHgbNk+sDjDYdt+T/5uKp6bdCsYXff
MS2wLnXlbQbbVJcbN6Z36/9D+vxDkgk7M1fOEJfrYkDFzIaf9Y3bMNmriaZJnF8tKwEeq+0N8puz
ERKdcB51XIMtKN0jMp+7rEjq9Q0jY+nMeYh1guoVpR9a978ARXg6+M7gJntc02AqlHt/+1Ishuz1
XuNb41iNjG3SY8xlnIT6rDWnzz5hd1u27T0uHPc5HF4hHeznIku+46LS69yxmE+mXrjLTfYp8Gv2
N0xqr9Ny1+fioeoJ3fOX2AELf2SDARsYKmHCJc7fW8uCfUZjAK3Ym/ujf7wBjG+nvptQKzexf7RQ
IuGlJGn8du6DCwTw2FJO3vq2WpMkjFgC4fjSqSGmirdtkVb7JTgC80P61wTpV6H/340lJS0aP3HA
hYyyfQHv62hwjtmg8UP5HvLDphu32mMZrW/cASsrjkMORRHNWbptnTCjL6FE9havMaQBFhrN+NOa
iFpkbq8JTSIKR0ZQTv5918AZwvxFbayqcd9EQChMmKXuAYWD+6aDhL2rLb9k6+cXCcKK06ivVr30
xMZaEJguhqVzlDa/Rgfv0402OSl0LObUwf+tAv95artwo9RfchmxpNoF39Q2a0IQtWtGjwNLHI2W
FqPfLiid7GhE0YsLcehecfY0S1oMclR+q2buUg1m+C+FiteHEh0xSIppPfNdZzdRISLXotIZIpRE
t5agDnzzSOSIMXdITIfRepKRwyQ1b37qZjJYw8PlcMFprhRXzu2svJ2anJ617G1WwmcwatWaRpD0
twHKVFAxOLh9VYWVnBH1xpuuBpTt+rCSBkOEsK7sg2nFfzVj410xlSxXb8k+wwUhSnkIkfPsp9C7
pHWXvpTdhYq+/uickvpHeekLQBD/37nj8AFY/mS3WD3SOW53QRU6ax5bf6eCVp5qQ/I4eeLZAYfS
dORi+Yn6hSvzYpnsylOM3PdDFPzFdGYziPP+SkiFD62n3+fU6XdQGBkNRE70UhHzqRNvPyNkWaOM
7u+rzjiMYPQAgLMJZXeE07NI4V7HNGRlEiHV7kHJLQW80RFHcjtUYjPgtnC7DY/ufBfbM4tETrLB
59Otk2kvG4qqycP07CZMfKX0jhqBzMUJx6+YwLuz787BmTMyhwDDzqvgjH2uOc+ich5eWpsmNSic
N46t7Hda9I9OWQZoQ+ITm7VpUzPVP0y1pe4CPrarXLE6G6ve39xu+2XJzZhtuty+5ql7lsFYP1iq
YTZtURfcUk4E7Pvj3JnH22XmLvZp5Zg8xqSW2cS0LBkkt5+dmviTtBgN3jEceEH8YJvG6qmyBpt3
OQhPbjE8OoV9aBareVPbj+1gYALw9Cm18YIH8wVkSb9FfVq+TNE0A4qggipo/9wFLgLhSLBZ1ABA
IC4+WdBZTzww6KLmnhpdkLvimlo9/u8X8iJyDySqMZZsEqKTGSlMRfQXuZi7w3D9i/Gq2Kmhcgty
TdL46uLUXftlEJxoKb81chtW4/DaDZETVVVHqP2WqiKRwclLwS4MFrhXmT3jh+vgzcTBYhbjOGm9
ZEOGNWswjK0MkLVaS7M4JmNLplxfRNc+RF7UBDlR8zErWZtLY0lGbsUG9+cH2koQ01i2165o/s4I
EI4F2kDurTigk0s2tziUMjTY/pJVdZwzrJHcj/HeJR7gWktNmcM2A0sCpPQ6SpDLjTuzGqeD0RDx
trDa7hNV3v9DErtOuOuTnJA1QLBLA50rRoNwflAyLcE/0HaSxa1AYw3qiq1KRoZS07x6+ZQxhGMi
YljZiRcGGkWPl/X2U1PUv7rQadZuaZHP5dMht2H61Wi5L8rivWfFeWe07lfuMResM859aT2jDRxe
XQ0gruoXoujtIGFkfVd2TIXNyvVe8sy8pglc/44IZyIwh/L4H0pYOx5GJJie9RxET8nIzunOc3/m
gGHNOkdy1+Ai29uN4vJ5yAmdDl4t45UYayXeWucFhcpK2d7Kx3nvCETV1Dy2MDact6TIrE/SOhAS
LECsdPtOHoJu07cNnvWvqX1s+8dl0Psf006kz6jJpbJw7isXl7tRnCxCJZjzxm9j7DL3mDcNFdeI
jzGFP4p4u/kLZSid0yPCmgPD7i8zXASzigyAdvovc2ey3biRdtt3uXN4oW8md0ACBHtRVJfKCVZ2
Qt/3ePq7QfsvK5mqZLn+yfWyZUmUFAQQCER8cc4+wDZLcxEolDl6QpZKpX4ma5J90ADzIOL0U92o
D+g2HdxZPHki+aEfrK+FrDtZDldoygthGfvaqS6avQxIhBo+70KN1gleUT/vQOMZWrpg5/IbCqUn
sgm5unMekplpG8WIZtCOil437s9B2ywskUd+5FUPLCphH7FrjDu6sfLHGscFOLIY/0hD0WV0BKza
yJ17L8bVHpBTBClVMtnZLBV2sCZyEdRUcnwJUTvKTUERSRkzuXykiK6z6kaWqnwdWyuLmiKJEpuj
qqRL0nVsbVaVhdUMUUlVO7d7yl3Hcf4Qm6e4ZrpfqmPB5hUfDKngg2789eXle35D8qVoIYOp0MEf
qN5uFb8EciBkCYkOClHkuqYp939+KJjd5j3Lnv8zh9r/le19+pM0exUmfvXl/33MU/69/M63/8kf
vwoW/7fx4/8/horPl4lz8Gci8i+h4tsfVf1j/ClVfP6FP1PFBekPVDvgYgA+EhIrShbpH/2POVZc
kP+QNRK9LQsGDbxeUyNn6H9yxa0/5EuojmTITADQBP0rV1w1/7A0k2m9IVuqJYN+/Se54j9njxB/
oqmGgUCWmBi00Uhlf84eURPBLEtWVYt0upswB7M9vgi6x3fn468u8T4h+ucsmF8buUoIrnVqFR6I
YJR4D23/KnY3ApCkWw1cJagko6x63iwynx4w17NhZqNqtYlS1pa1jeL84NvS6++P6Spm58+DMkVC
j1RRsUz+//OZS/WxsPSBNoON6TKHcDWn3ucrHJHLGy3NcVN/E51/bWk++neJNXmiBnLQMB2Xvnku
+2u+Iyy/affFcXrqd4Z9o7WPzuX747rqEXGgWBlOh25ROyJ7XgvlRXDiJSkHS39ZLPMTlYLzjSbn
RKLfHeBV/wh9Vc7GmCaFtXfw1+jDjtZnedUsw9Wtw/s5rOrXc3nVU7pW9Luypalu5a+Vdez2K3VF
KNetlKFbh3SVRIytJK6J0aPLu71Dwp1Tfe0/zS0BVPj++9P34QWT5PmamYamXCKf33WPnv2XIMSh
skiR7WTSl7Z5+ccNmKJIltT8n8Lezs/9Ly3Z81EnTCaGfhdaB6Ju/3xm/PsE+Q+uyk8tXJ2tVrCm
pFdpgQqwjUTW9dcZRepFVTjiBieXU99lbvqiruS15/g3Du9CRL/qfrRu6hqhWTpBavO7e3cCWaj3
RdsgUO630kqxp7W51xd4jBaxLfxXdzMb75pGeZoEKlG9iueKM6tnr3BubcnaXFtJ6249y6EXypJK
uH2rwxN//evdZYoyTx9Z4RmkSVc3NFOrQRYSFZGSnp5yaBgWAIYOPkQzGa7WCVDzVMp65VtZhSu5
q94iSRqXvM1z2Z0C8Y3Zb2sN54ptkxHE+Mpvwu+aSFGvqR+LQT1PXrARNP2rbx5VFKUtehHPFJc6
uZgJsTbe5yi+m/yMDDRkf4BYyuiQNmcxBflEvcP6XjFbJ8K5Akwzdew2psxhlkalsi0QH9mYXMZ6
SY52uw8oSzR9RriQuGTvB+BzvsrMZKFWxrac46sbzG1Tswrrb2Y2bLDYU9v7FGZwDjWBVwHYmc9Y
+Fh1saMUrpQa0uKwMOdfjRq24TNqQLGL8G2hlvsMha1u7iUPs1tMkKRfuWIeH9X42YQ55UcnT38Q
FTSd8bd5B1k3D3X3mmtvqKOWzXjf5M+m9doaXy/ONPDDvuQf5P4Um08JWIwQOB7bxCDNljlgvhyg
sGg4ZkhPmFatGTmyftKHbu/zHWX4wYIOOIaPeYdxS3hL1ZaCVuA2CkF15SfVc+FvgHIc4KiMpcqP
7XOWEZE6YNcX14SIO56voYprbEh4abeJ222cZHbQeTbWQivbdgSySjllOYJDfDNzjEI8VBHQr73V
+RvFZ0ljeS47wTP61unh0WCqWvf+bvTWqrnpm4ika2CWFb+ySfvH3HRV/U6ahlNFGY7tlx2q63uz
vW+gVbL6CzXkGxTYSnTUWFrtjvBL6oSt8DaNr8pcsTFr9kPHrYLUh7rKopbUfa/1yzzDPyk4dYMO
5Ososv+CmBvoiSaieMPU0OMIU0ZOLI4H25xYDXZE7qQP3nhGnIYl6RhM6wKkRUlHC5UHEcOEpdky
G3JR/mIlb7JGrebEnoNdAv3IWMP0wkEc0JIcuvG+5regEhf5pxSLsSU7uXwCo7cY4reRWCf/jPlP
rdA5HadZHD68WfmuVk+kvqN7gsyaY/ldU5QHb81cnd3BCiieX4Dx8XbEy8QWzg/J0VCRy8pRoNTW
srD9NIB7Ft2J8rIx70nUa4kMPZY5eX626rNIsdyYN3s2o/Ij0Q9sPGbFrpn2WbwVk21kfFaDU41h
JIzewoZcMda101cgFkP7hMrVBdWx0Ps7qf5qUnwjfxzzKVIWdK0iOAr2GjJxW7WvMXwJf6aIwf9K
QGH2P5ICgvJX2HGLovVWuZWuzWCLZtSOGAcwQhhIhCyHzb6SNDMve5SGL230nMz44qZH//IAa10s
enqNm1O0UJy6OJCgOtGR6n6nT299M2zT6SVq1UUXv4DhSDKs8ihu/fzZquDUtgkMWuVs4UTsZSx9
tWib3ld4vFgTpqWKFHfhNf2P1rRewMWifs8pp6da2zmkMO1yKV0PirkbSvGYkyesazkqm27ZypLd
JtEZ1zGeBLq79VXOo8/5JLsje9ZCgL4ZNUBMrG3UobfV9gQXFUiYI/WNRDYywL76GEY1cxeCEUFU
p2tbgSxVmAhjDdKtP6eFA+EZwAIYS1RujB+aD5mP3d3GCKBMb3LpcUg+Z9VRAcsefJegjVjwYPJm
1+b5a2D9kJEck21EUk6+kvPvMxubUXuEu4TtBbQTLqkVur8gPxPU4YKat/XhLBnnEFUnGVFpDTig
zlZGKL6Jcr7UZco7pdNGwqFna5zAk42I2FpFD1t1VJQxvxtGYnv9W8VMQ1IZpLC6kUdoMASyk7+a
OX16mC2nUIf+nUAVxLpNsEH3avhfSJJapGwedfTg+VpVRKbV2qcs/zJmx7pkiU5YW+H13/nPDVl0
A+ykjnjHVi6+irMZ7dTkW13MgKCeIf5TFFLjxzIX8QSVUxmD90PfJ3ZovNTQkyQYGwO7tlR5DnqS
nGAZ38tF800PyjsQplAfq/RcKP2TYGXEtAwDnv1qpUHWEPUzemEHMfSuK76L5kQg8XBoDIzEuaMi
N+rb5nWqSQoxRBw9pyTtTmxqesjFjfJ75m89huHmLDevSNuGFtbt3osojWSfPOE1Cb4hl+YpbDky
u+Oi/FVqOV/GS9DoyB927AOhBIg4QbYlh8s8Cu/HZrBbCchfSeFEGLcypZKeh1dMZAZb1o6MgWUo
QIVXp2xAKVR4GPpG9miJ9C3yhwLwwjIgrGDBSvLGOuGDWedPs4qrObvXjHhDI2YV2vAiaFj5qMP9
02mnxsijKypJiKYuSlfTTgv9SGWp85kyUGaejPrz/+7vX006OWFaJbUtMn3l3qrObXv8/d//dWk9
v3/LMGX+UX9ZWrfsP6RiOrBANDc1yqZBXnM4txaHv16Hn1u5ug6qaYJREzlLjNP9c7BEj/Gq252T
veWbZhmwr7pob1wYaT4zP0+YaVNSqD1QNJBZc/w8YR4LrRmIAOiQcS3w76yTB3OjucHKWMK3hjl1
khfs3NqQJ24v4D48q7JIUKrE9Fk1rybruUIKmxFxVmeFlpwssYJ7tXzrCH9dvnGEKMgvi3sqMVeT
dJKk2PzE2MPyLT23brcetoILD3fpr24u7z+8ggpYEKpDZDZcr9/GCfNgoxIIQPoahA/gera/NUZ7
zqNchN/lRWj3a/NWv5E/uoZ/t6rMKcLvFj2pGGE4smg1RBe8KVaBbTnTmW2ojbbEi+X8/l74uMu8
a+7qhOpaFbRCOHEz7GUXFte22U82aUeUMtpXwJIoF5d4M8sFi4MbAbtXib/zmn++mP86wcp8Kt4d
audRoW88DjXACb1pXZ2tROjwD9MSw+kiujdO+tPvD3e+6X65QVRDMwzKQ7qqXN0gKhzFOk6IXPZ8
UIzs7Ra5KzKpUqtba9cPO8+7lubX3x2bX6CDgJQ5ryY1b1ttQKXczfQFx7SHpf8dEOLqZm3j1tHN
t+i7NvNWJ7E7u7TZOzkwGTveMi1cYO7LdvAhHHHts5f6crPPfnhXvjvYq7EOiJuH+4WGVVdZpc6w
i5fMwzcI5FyQ6L+/hB9UBeg1mqrC/TdlRdKvBpqEbTx24Gmsdqi6PUxr2Tt3y+oZ8CuU9JXQrm80
OHeK605DTRcWNjVZ6sVXz7u484MhMw2KmBqERRVs+fDdjJJ1MTyn7Sc1ZUs7epObwB5Dh0k2g+/z
79/BR0Pr+zdw9UCUJ2hjscobGMVXK72vmNEZ7d3v27g8tX93lFenFS5cooIEm6+hv56ZkJiuwUMs
SCl02di3zcDu91XmyAtITN5/M+oZCmG8sqpbmqhe3ZimjkEgRiK0aGxMndtgiVnryJxt6y+DrXUj
jO/DgYdBYK7hK6ZuzkX89zeKZYA+nHSLK3qH+9BzW3cuShtPwzI6suy9eWd+eAHftXc10Gng9/Iu
wZ2loi9iMpA8VMLbjev30T0IB0wE/4GJRb+elSVSJRehhLmxsXuHne11sYPk6RSfs+XNJ+NHz6j3
bV11SKh2nteg1rqUokUnsQM7PLQrUlMdfyXculofDaXvW7vqmZnZ1EFZ0ZrRLGvcaXa9xCS/xDmS
JQsczIvU9m+WA280Kl89hoNJ6/NKmi9Zew6L+0I//f56/Vr801AVYcYSGauAjF2N1WXR+WM98PeR
3ywVwa2aXRXC1hV+BOPm901JH3eNv9u6Gp59gjO9AlI1t7a8DJbaC9yXpeHCAnnSbrX10XkzVQtY
EbtjMlPsn28tjQDdHhdwvyAbAtk0S1KI/zaqraPweRKc6jhXio3/pou8b/Vq+MDFWccTAvRF821c
Qih/w/1KH3GTXWun5rpZpg9Men9/Wududz1gmppuMovhqaBdbwnHymh6oRGymt7MD71uXXMDqOv6
xuNnvpd+acYwgD+xFWkZ1zPesSQPKEHKCmf6CQ+JU2kUhQmbQuaBoLc2739/VB+OjQQq/qu9qwuY
oKyTShAjC/2zTnepl8ndTGtYNOPCcGV7hEB6a/D/sM+8a/Lq6rVcuka+HKIzOpINGPhUfdXt1r7s
y7xgZbtxTm81OL/+bqKk1q1fVPMxeuGL6p3T5tZd8NHd/f4kXt3dYcnOKuzWftFuSU/Yd/Z8381z
6vHUfkL96FRu5oS3lywfPWjet3t1p5cNOAVjxnYKGAXeVK7egOaCFOmFdVCqhWwXLsVcf3VrBvjh
vfDuCl5PkXhyC4FCu/PkoXb/0927+e1f3QssxgzVQBDEyGldNTPmElvlrcyOyXhUzO8Vfp+QMo6o
/fMKxE/tXD3fRDnJFWR/DM76gzo+FLfGqw9OlyFKLJUNFsq6ql91jziacswsbDWpbrWZNzsVV3Dl
m0PHB9vv2k/tXHUHqc+QoJPtO68lpwfSGTfzLpqCXnjh7/GT/QdTnVuHdnWJany+YzHvoqlusyEb
nX3cubffGhU/uIN/OrKrKwR/OreIcGPpKDxWyra7dYU+WmX81MB8nO+GCNIr9Fa3eHjNE9JmUzyg
mFvqC7ZMjtXh1srtg9v2fWPG1WQD8bipZxknbcTUMTPaYeTo2xsD+61Gria9iQxyvZ4bifYgL85g
Hh39pBzbFaSBxbhBq7+TbkxyPqou/HRgVw8TX2FWaolcJhi2TNxUR91KNpkW/kJ+xBP4TLiCizXt
RdzdOqUfPccMBWWcyAqR5cPl9XcXcPIhrymX3dWH/Iuyqt38ICwjwhZswe0O6L1vbejebPHqqeLL
flD39XwVt8qn5jGx86W1rIDVLEQbmsvNHeQP++j7Q7weRkZg/PJ8RYONulUdkqIWpR0dZznIf7A/
/tEt9761q8FEriwmdjGFZeKxHCNdQp4KqWbU9uCUJOG+VUtxbWxudNr50X894r9v9Go4YQPG6gaP
Q1Rd9U1+hsvjhNSkSm8BnIZp/80S6gdzZWMu9hkK4zJSgKv73iBdWpJrba7bYJVa8dS+b7adQ4Lo
w80OM/f+Xw7u77a0q9s+6dnWk+a2VDc/zutsclsXeFIo0mbuzUXbh0cmKxoTVp3613Vx2O+ZlNQ6
pxIwzAo8xNLfJjuDeYiwCdwbl+3DI2Ntbc6FYDxQV5fNzGFHhujhL2fxMve5T5cdaw5zFa6Cw/+y
tauHAQrMtvLn1iCZb6sHfMbc5dq23cQUaJX/pkuqsq7rIjsIkJWv7jo84UIZGSZX7d67N98y5qsw
TRoqJIt2I68B1BqLGwf40aV73+TVrQcNKFAUUMeLZB+etXW3axY8ij417n+wtp87+HWnZPFGucug
lvDLHCsAiVgJOattVAt7bZezBgBSR67PZdU4rhQnUFb9GkjjVrBv1oF+vd+hY5JWNreumL/MjHxD
9NOuI/d0fux23oLlxwMrK84tNgE4DNtbI8yvo9rPDV6dWlNvyjaSmLnGCPW7BsehdX/j6n10TDIM
J0UWDW1WnP48lUiMSvJB1wJx/iZvjZX21XfIWybYwQYBtPvXc+EfKX3/rYwX7dff0t+74kf20FQ/
fjSHL8W1LPj/Q8HvfOr+vd7Xbb80P9IvyZf3kt/5V/5S/JrmH7I0V40NkXFdFy36wl+KXwvJr6yz
LWBoJvx8UWdA+0vxKxl/mJKuo+nlXrBENKX/UvxKyh+GMv+8hiRoVuFr/0Txy77Szz1FY6Zi6LwP
gzc3l/Gui0JxDx8KXknsquUQOlkhoYYRm7US9GfBeku9NAH/Lalw0PIUYTAKB5hrQpQ99bB7Nl6p
HUH63+kwjcLPgHfCDTFnd15yHLyZKJXugTx+VRPzwRTYlATI+trdeb75kiH7X5DStUjjhlBrSC9x
xh6i0SBo9ahrt7hOA7GDtNV4pmMMyjbXZX1BOow9DTsvfk58UmZS6TBCkgsgVaZBH9r5EKLmBFEV
zBqwKkcyEGQDFhX1yffzdeLzB8HYo7RRgdYrnYaIJH8kb+00SQ9RS7BT3NbUkSTJWHrN9D0r8Mf6
T6qefct7/XMcIjkQ3UZGCCQIyZKdpLNZ+CFSDDZ0evwhok/lQO+dwCt6Fxswmhk5/zqGOiwlf+nh
wrJNdTxrBYTuCVEF4jJjoRKrhWVGs1tfwXhAkW5lKsKuHNofrd5uvAJ924jLvDTV71jBDdKHJowf
kXYeB/CRUvkKBuMF0Lu/KAmObkdxg0HoSDCqdqdmYP4lhGNT6JmIDFF4aNrODy0L+Zz4iHO6aSYE
NaD7Yd1/b5WVDI15MVBO25hNfshEGZ+WPuza6hn7/ToVY2mfUTpflFFC1cT0G5JsQwl7hFKeSmI9
l2jBglo13iQZm43RwB8aYrcWknwtNWq8LPQYRQ253aQLvOLX7HA3QsNsZeKLyMxjNlkTfdXg/VpK
Vg9/0LRAN8JOXxR7fURzVETDTugDxwuV2kbipcdwBITMsiC71D2WajBpqTxi+4G5WNfkMTx2BIeg
GrM+IZ9mqxHT3ND5OwEsOYkC6QLHqbAi0L0i4r7HPIxYd6MD28F/MxSgIItZKXMkiIC9IQw/31Vz
aRFjMUD1FxBQTXkAswk0j1dUqz4KrXVfrupJxCduRJ+lhCAIvev3lhFgo+9qu7K0fayCorYG5aHV
ws5RCRBfRrjd2PS5U4LTJGC/zW2gpHdVr2xxyzp5NbO1AQIoKIcmlI79kAZHXyTfAMHNs+aJYEcF
khUaX4ZMOEztEtkkcYT0TjD7y1CxvhM14RJOfPbaaEN6gARxrHADFcFlKUWvbKiZcxLJgeC5U6mH
xwdND/etBlOpaU2XHQBEO+qw9hop26qFsGo98cHELCY3YLWaVz8ND51aMSePenFbpus4K/lVSbgL
TQFPGIEcEXk6Oqb+VRx1YJ+V2EJVHiTkwZzDBogFf4rC+hwmVkTVqxdMgc2c+SAEGH3lsSnhOUwv
JJgy++lFmygcQZGbte5LHaS+4pxKNTC+yqS6TQrcPc9Ac0lcHVtJobYDUT0uqZH5O10GiEs+Cyj9
2p9DY9kEHoh6ptNxX5lyi+AOT9R6irMF8Urgls3B2x8QpX+RJoRqybAxRDTJRvotKSZX17CQy0a4
NQcF3Km0oKvDaosDOLGKP+dmtI7cWl+mkUd9FqvgVLu+xc9kspFQDZ3rA20oAi9aBs1Y3pkKnC05
QJkFJtWuKTitI0I3zHa8gxL57OnWsJC52Yj4ImDJ8qR+JVqtU9b9yh+Ds6aRLqi0wqbywNlV4I7J
CyLTbwRrlVsKuTxBTh6aSshNhIgvSRpzkVnxj3EwvzEOhQvT93EBNoz0Ziy1dgUQhTu0PUdaPBDF
FYDHE1pHVaeM/I4O8BlZa35fZIusFbeg0RctcdgHXwkOOLrjg0YiwRFblcMUjFADYjyoOJTdpuV5
tI6p2yxHzwNtCXihYThvVW8ASQ6YtfB94VSIseKOBflQkuk/tBF88ITkUcSUqLPKUHsO44lBVyh+
zMzpUBboFZaqk4VQvlWANHeV5ZnwKdaeX0WfPEQOuzxeqxb0SmGQwWL7VO0zxnXwRrqyYyPBeywr
/NMW0ElhUn9kBtHYOuA/Me7LhU9850LTkuyF56S8AMUQr4eKVNKx9WwdGKojtJoMOw9anEnm6lTo
0BbYt+XuZEO8lRFxpiNxKXUann1F7NwcEaMWadW6E6txzrBiJaaQpOYTc/tSD8ljHZKwC4kHHVj+
eezN4hwHFYEudazuMSIahzBUGQwE+dnTxHCfyum+muJkCzHuMSzeAhN6YQ7JayJVbkbhE50ZybuO
Wx2rAPlRheWMWb0CL3E/deTRyDpDa4hHzMt6V0/L7ZASEY6F0ulx+JXiIdNjUm6abCnLEWSOFHFs
GCg8uwj1rDhHZcPSvJS0uzC1HnygwFolp47fKs/tSJ7GnRdl20BI74WxO9edrMKeRuMZKH7FsMYa
P/aKbRFrD+yk1rth0kwSwNJ4CTlfgdER4NTAeo2XnAvheeRAgOp8Jh3eZB9cfMEmCpzG8MfP1Hty
AlI/555I0pIIQxKgRou211eeZHPM1kOptHbRyp/VSbHOXRA/NFIzHTEffFFMFJGx5YXHCbbEevSJ
Nk0UU1ykQGIfEtMHcpeeOu7zg1aCkwYszsaB5S18UmnqgMe6MAnedhB6Vp6Tfwxlf1+MXXOImuow
GmO0tkaEeEWWJ7hLyQfimWXYkWAQVDQnYHeh2bstOVtl4LldHiibMk+fByUqQWTRQwR9eEWJyXSt
nRgXi7sJEspRtnppjfH1y2xE3pkhQjwAMeIK4D3zIT9+VCwSB/y6q8nAkws4Z1W3aXxlQrqMFtHI
hWkntMo3ISTvlIkYBwHwRTeID5nCt0mXXoxqajehWa2EzuwOShPtqnEkIW8OC69k8lk7CVK9qqBp
t7wgupcbBKZgboYv2Qi9W+yEnjCD2N9LPFUY5zUU0nFzIOdeO7XwYOqxX+k9AY4Zrkwk/jxwksoP
d9ygj9w79cZPR0Kko/Izs0YVK76lrM1J+m4l0YbgMhN68nI0JAjI0U7reMByrpdscrHuAQvjGmNw
zFTxS1gERxgyIkze+DEhhqyWEtjVVnTCwN5DWAwOVZmGTgKT0wg7xvK0cYnhXDahvrNiySXilH5i
QigkmaoqnuBu3RWKvJUU0kIgmziZRYKv/4k5Sb0sMuZUA++7H7RDUbIfo5df81J1ZgBEkegBSQHo
nqfYgyw8WUyNzLtBl+/CgJSoSP2aStw1glwojkiCIapP0pgK9OykgDNkymngGNVD69WPEmcjnsCk
ddI6HacGbMORxYWtFxY3sEHClARzb1ETqjahG06yKIdKC5o5asTHsM1/9Fo2LBqlpD7aNfeQ/GH2
9Frr4q19nio92Oteuh+arHHD4JFEyn53+WABQS2RVpP84I1RbL/75uXTgExHD3omP//u0z9/q5p4
j7Iiu7+8cv3zkHJoRVbCdjuZ3y+v/vmtIm1++sPvvnv5qWqMgHow6ObEn23L+UNkBfX28uXlM4hs
77939SNhkA7wg+Zf+fv3Lj9z+QuTLDIru/qdv//sf/RyD65jhUcMzaSmpdsO98k2nnLG22b+9PL1
369cvhdES2HyQW9JM8W5Fsps+/dPXD67fA9wDxYMkmgwy+PXt7LGgTz37fIXLx9yGUgxzyOa0dOe
n2FIhmCesHWdkh01L/7k72VVlE5sKtm26fx8a2qtnzBX++z3frHpxumvt9jO7+Lyp+Zcv464UtKq
uPkI64RNnQ7p9vKZEHp8hgdlGecEeBIfLm0vH0C5hqu+q14uTaUVlHgPitKimhsVcjLbLi8IiV/b
ndAAsh+qYosTaJ47EIPC5NgKi61f6vn28tnldRnQHHtP8zcvXxut1qNK57E7//C7P3H5+t3f+fv1
vJ5I9IkSzynBoG6LVi22M3J6G1X9VsbP5I56Y0L7m09AY0owzZPCICG2xDTRz5e08gVez+bTfPn6
8lkl+J2N2w1Xyfwzlw9q2WALYZS308vlUCHz20pnsVAe5W5d6fblHFw+hPMV+fvLy2mCsCwnGJna
Kk7sy9W6fLi89veXl19S8fL/eUGLaX4yXL6+vHL5QXwbs7/i6EGHAczrOYkw6OTTtSurInw0Bekw
Tsjue+XBamoiaNMDWNo7VfoSWtI6m7p9CcNfzKSNbJiuX49r1pJr0WMpEwsrxJJ2xvN1zGbW9jHo
O4YA6Sy19ZqUqBPuw10WPhsAdWPRwgiWb4vA3xRq/iUiCVVGuDKuLdF0ddNzgqpZN1q1atTcNSQd
a1O/IoegjFdVxlKj6ByGwbtKBXQuv/nZWz2FxHb4m1HDaqNxdH1/LIBgdH4yX0h3DAAvx9KKej1P
2MhJrDtZGW0CBiLVSSqiC8eFh0lMgPe18DwfiJF/GjPhU1OVr6ql3XfDJyJgViFLXpxVe6UFggc3
lAIDeOAZVZ/ucqvYrfWo2Q1RfWpaJoJK5caiujFS4hbJHFGyl95Xt0YL91/R1pNXbykhrYnF3uv1
sNYbRC2R9G1Ix8fWU1/7MNhP1RfSJzZAbPfYHo480O6I1GVFMOy6WuX+hncEE1XJwJAZ6r4lwkwa
5XWVD0xUSRpu4i1GApYEx67jUQIcS4rPYi8A3s2ZBxhnbzKfujS/N9PEKYJy3bJ+JJOwe2AeDIBr
upsPQB2eCdbI9WQ9ida+BbKUp/0P0F8PuqI8VZaI/k08yZ68rGJWYHGDc6M5t1mzyxTl+wAeTSQw
Dlwm/8/uCrM9FGG7nBnZniGdWhMgSLAZmtIVe/okRBQDURHFmNxRkN1EBNCbh6FTthqZQAn5BYkg
u4VRLr3SX3cQijzi4Y2mePbbYZdP4JFFzQYrRfjaggSVY6lHuzCS1ypmwzkXvJwD3eXiCNx3K5nJ
diLP2BpoXZ125ovZxG7OLCDTja2g4SsaV/B5HNX0DphHVg12BaVWHmK93uR54cbEYAhwelnxHEaF
eLd4HZoySe7iqYynuzaKnMHXOVjZaUJplX0Jwt6FH4chEEd563pk3+jYcAaxnmMlSZFdE7QN7d3Y
E+J7qJRkn5mkBbfhITYppBuPozrekZuw0H3EVzHlhjr81CbBC84kQ2SoacZk0xJ0GavytsjhhZnK
yjReM0GxuQejRaaW1Kn1aVv11AJQ9nrGrtPqtaH651wmBbF9Voev8qhswrrZG6HvBoO8CgoGn7q1
/XHpA2gry/ok4ohhYf8tD5Vjl/G4M/VN4z2BfNyIPbariKnmMO60ubrXNdteoUKh7sTeOEdt68R6
By7G/zzI3VHjL1A+2PKXX7UhObOiRh7b7z2qgExelnEw3Qu1uY3V6AgUx24i/74DAlskBL9Um46E
C8KqHU0qj2bVPIuFuRNL4wwueBthuSlyddsY1b1gBg+t3xKjAKavXBdUVfSC0SrzQUDmLEpbsu7A
cWT9FyN4mxppF5U5uHCCMEl1bXLopFSRJv8+aLtX8oN3Mp4poiDsoiEtMROfQ1V+JSx4LYbioYf+
V5kU9aT8nIjeUxmM93mkvVhp9hqRVYsed93k44vYIdzoyHwaREys+aYyED5n/joRqdANlBwJTDGb
OwFvIQEBGNa+BUP3bKbNE+uGtVR4LqBkuDB7Q9Y2gZnvm348dIZ/9hptA/o9hHiS+ayx+niVJcom
1qatBX9Oj9THWGhOMgFT0URAMqdYzJ4KFgcxFRhLm04CpziX6UmCdDKiyPUkjNsA40buNwCf6yS1
DqHQ3LdhBlhXXygk9RJZcqwH/U7vjDPT15MnwYACGaaauBv9mSndrH0IM+D3Dl0sPGqkE+dleig9
y1Vl1MItRY9G2MSp5RSKuPJmLqqSgTf0lvrZILwwb4JtLgynMugojEqbIPPPYWYe9UxeT0loI+x2
U3KRWm0dMOUXI9LDpwHueHcMJfPYeuEBpOM6MTW3h7+Wa+Gh7yM8SPod1L4nJYioiifEycg7onnt
TC7s4KyUz2Ff2rXOQk/RHFEE8Cr7a89L1uKUrzPAYsnwClB63af3pTdtC9kksG7i+QSreO7iSvw8
hgEUnwr5KSZE36FLbuS8ZZSpHb2LAAI1q0kcDxK9wOvGjRhNtla/emYAl8dwRgIWKKQvkik752EH
3RQ6MemlmlBvmocoIRKY5DNxYtzMhSUpFo7n5Gmz6+uHtO13bK+ey0A96HrvEtCxjgH5Fp64bLR6
KyWsy7t0n2TgquNwq2LDjhrvE1id76off9IDY+sBVBaHgYiMhD6Ny85Iz0SVPEVUFGNTXYlmecgS
15J3ZfQoavj8SL7s782vRvXUx3fg7U1hqfWOVuwnX3Gk5nNprYzepZwmG0dVTBZIQe8y66xB+Ksl
6Q4jwjm28vuyTh7Dwd/kmAi9RoYudFRIKSC5HLou0/i54toFT4WZv+QEb0hpsCQtaK+F01YzhZ08
RgeT8WQcW8waaX1Qcw2bseEYYur2AkLWSVlgeKDKTNIFoaJx2y1DMit5x4ZafDan7M4nHonQKzeL
KSESk6H/P+7OZDtubdmuv+LhPs7YqIGGO4ki60zWVQeDlCjUdY2vfxM899o6uuc9+dotu6NBURJT
SQKBHRFrzTXtA04TwVbvylNMkmEHlZVsi/Cc9dhADITTpsljiSOmRrKsGl917a5RRmex0KuUqZel
KBEmxRuVzIukwp3aaU8/tjMEmwXdrTUmlxFVv8tPIrgh8ms7p4d4MvblAPIexWaYZzeaRfSm9ZnY
Vwj6V6kVB02kvtVYWJsdpZq8IHuBY70RxN7aOeG60ei2+XRkMD2DRuIRQKzvYQqw3QfKvujnc9Vo
h3qsXtugfqdrzrTDhIdZj8XG2tZB6yBroIbP3swTLbA73xjCQ0QUJ7y1vaild7pJLzZv04wsI6vd
91XBHHzywbpncrYlXo95OuNKa8IVH23rzAYTlvgFyPQ53PcRxa7Hw61UO3tpnaL4sEL24jJBPUzP
DUV3VTU9i6DZKkSLEx7vl9lyoxD+ujL+bo1WHAHsbknb2SOD4lFE4wyjmoCAwGxvdLhiU8nyYZ6+
9clyZ+CBXeSnJG0ARMvbtJ8fYmM5sR8nLIz4RaidaiKOkZQeoBAzCND3GRZadTH9UVk8JmCMmS/B
op207rnoqhNYZepRSi8xelmuOhotEkDabSBNe5RZFHZqSkNmrFhhWs7QBE4Yo6JgkzN1V5KGfFkr
fYmgdrYYXiCCbRxACjNyV5Mo3+n9lMuA0YO9CItzRr5mEWGIL8rHHiyAThp1MVbXrOTujx6XsrtO
WoWzPAJDZjLvjHy2e+QDkYvWv7UKa3Ft9DoanprnYjP6UjAf9GjxBkKQJMFJmcpBKNXe0uXHhmxv
QXiMuVS8cLArX2SlJ4c43LGw3hrqD6Z5riry05xERzWZ76Ku8qGIn/iCrFLCgwBLSClNC4K+l3Hb
5qwEm20I2VUaWj8qw+1kAsTCGttN7MyI8ogixWGE43GVuUR0MVNbPPIF3Nmq/Lq/yZjl52ntFIbk
6up0hGx4JJsPYKju6qRqZzku2kp4KjkqUY+sWiNiK6wfSx5G0+LFLe7skMThrtiSBYmLciJ+bo0R
JleNZCVsOD5/NIwZKQUkRUMFIwiC0yvk6WmE08czqgWdD4s7JtQI2NeN9Jgl9CiWfMCvydi63/Y6
GyiVM367p3wz7A1IHFJdaM1dSe73MEBdFqBlZfY+tdvzxotl9kfyN5XyNVUqT51Uz7SO+hpPIwkv
LSriqewtu7CBIBzqMdAvIPDs1zQoxgb/wSirDvJY7kOrOyyTY9uBr2ay36oEUODpXt82SbAsHsp9
JrpD/hmPOf7Ka2ATo6WoSAa3lVRvNbPZoeC4j+TopSS/NKjEtbY4NnC4XUluOl1jlUpeDYI/GDir
t5M/QZbI9Jb3kfny/DCZJhm+7IJa2LYte7REOvU5DQ7Ml2AwXYklY29m3lyTLmif56bba5wXZepz
oC1XMuu2Q9ps1cw8BXO7zfQHwMYfQbA8pb19EE3zXOU3/doeCfU+4wDfd8y17f4QiPk62mswSsOc
EvydllzD2LgxIokgSKInEm6gJDmXA1FBgATyNqK0t0dcfm8ocvbGBkab18gqzPeFk28CFUPdsnHe
rDYLdeAQBYkTdyxlzHCZ8O8SCzuOAfd0yEAfckrqqO1UwAIwf6LGHih5mAwhqMqj3JTeUMdnvWLj
iyp0lmXWAgSE1cR42O2WFiiKld0AMaHSuh2k9ANZp9vJVlz0sG4cksCRhVtLIXfCMu4Youy0Quap
FjsFpVmN5get1nxZFn6fZT40c1Dt9iYf3wITK7yy7VMDrnDGSkC9jJTfQjr3i+Ym2Rsmuf3IA4uI
SL9TZicm4LExmMoo6k7LkAIUpZ9UTFCbyVt/eHknuaWNLXEY/apaOSlAC9fxzgBQeWBGK93Avdhr
MEzTvvOqXqwWfIDL6iUYA1gj6/Ana2rgLC0rxLJTGUCxkCoPcZEnwvv68OuXaP1kYRTwPhqIiFOZ
knq45Dl//+uPkCKs6wdSBT0jNyqe3aJ2eq2EaliEMUwHYoW/xh+/TEP+1+f+booSD9F7i7fekyyF
kzfLelICW8FSLn1rCDLY6yPTof85QKuZy0M4pFDqA6MkGTQ5R5pp27aaP0g9krWvCZvWtoxlvkY3
dh+dk7K0aJv+OfP5+vyg07wDjmlcAeG606uJtZJOOFLOfd20Fs1GPr4gcZIBsFYLGb6J8RgSGmFL
9fASlTa4ljJDpQ2e9FbVu6e8DCQGOxyJ1Eq0z0l15NgWnJbRRGomxfWxDCLh5MZAIHkucWGGhXn4
+m3E8iiNDPmp7qf83Eatzg1gNy9RQty9TgzT/uuvdaG2Ncip0qqycqao7/1GXGms5esydq/2Gr8l
gQnftwFBvDlnKH9iC/ViLsZ2hjYe0Q1eTWhBjxLBBGalLzuzVYCQyLW5b4dlb5MFS+SYpN6lbcZ5
xYjdLhyD/WAJxNRyEJ+qZCDUpR/vRVFkN1lYfcTFyP5msbkp8jGCn6NNPOIuul6mPtPGdCszpchi
giVq3uGtXOf36airXsOIQDFkH2yE9KDO3acyzu05kkvFzfV8i5creM2Q7blJkzyNmSV2ZSYvxykf
TDbuaEnXcI5OrtxOCU49sUK2GriVwfum8JH+t4lkRqPpt3R+GhosvDa7qpO8SlIOJcmF4WkWIMW3
Q7wHT8qkoKDfWSelzlB6gczy9GrB5am9TtZZcPvzSIQZoVH0OGVcwM5IvApVQUmWm65RMGxljezZ
jqVyvxizL0xxsEXH/pL3Peh7US43aVUwKpv3c3MeUGRkTQKhJSDsAVlOsnha3+3jvPQ71AeFztaP
CMS1XFV1fciS2wyqs6YlrpaN+x7kUDZwLdiSXw7wfUDWyJLGgm4hdDfyRLODo+8tSgvJn+OKvLMn
2rUC5BP7/3BZk13Uw9hGO4nJTQy0dxGNP7BTYVjLKHDekVe6NT8NunF2K5dyfAq4vwFV3VhasykW
ANMQeQOWt2Vq+wY46KLB0ydy9P3xHjaq01ct2U1vGmE8ak2WlNY2u1QmnL1gE5z7gMv52sUboctd
g2DhTVVvGHLor3nwSiyRAfemiw8zT1UYxKCJ+/kYykwBY8hUCqT06lFWjpV6DmxQAvZBmr2JfWxM
dYp8DT5S7pdW4ouHZHaT6KExbvi/8G1o08fJflGaBx6INQeWkSGaVDmEqHQFlV0GiLIqWHSPBJtN
RuJwN5ebYP7OhtXJpIh4hnc+kh85S2cNn7mM2qOiH0yEXk34rHNfHYDn76qlPc7COhWg4NXSRB1k
SKuZJ+mchZwqjUjbeer2U6V9TNZ8YG79g4ZK3TCvBtpqP2aXUbVOuiZt0+o6TkSIyt0LZyTmK4wY
wby0qCva4LGTr+QTbzrbgmd0MyML6ixkUflblU6bbIclkojIF8LwCCRuiScnmiFWfeJK6AK1nBtS
dbpG3hFBBd6aAHnrvjF5lZJRLaAzYsj721Re2LCqZyN/CZWCO1u60cw3wVmlHI5p29IZjITfpk5P
F6rGgOxj88GalX0eNkdrmQ6WUd/ORbxdInM3JEjMorn3SqaylrYv2b6TmcUBTiVas3zQYNSUcebp
AkLRIm5DBeFqeyw1e7ukYr9w+fd1urdz+zlpZIau0zGeOtg8865xFBC9Rmj7NrQJ4lU3Bp1x5VJm
Um2XcOQziADbxWhk2KHnC911vGkx2fTAc7cAibrmaaCYhrfrrS0r20wla9bCSYcOQDysyCbZ3lQX
U7oE0MCW/JIZLgqy+BuQ7vG+Ig5+9LRqp8v7Tj1KBsRy0EePsfVqJa9D+plwf7RC8aoi36q6fi0s
7pkZchYdx5wxmhntFAg48X3y8DBzRk+IQsz6R3UYD3HLjStIrSsGf+gUtiREcIfXZlrOJNufSKWt
OGEMZB+SgLZdRw2Spr/kBbxJCD7wzi9D1Xv6K2QZ0q+oYQiTJIBHxjlUunMwkkNhllc7rt8PoyYe
ZbN5Q43JfrS9VOZyUVNxKjUsH/mm4Gkx9NCA4T6rI8hfWHATTLZ64mwXjkhmdK7m5NKjZRjQI7D3
J0tI3plxBYztLkvOfU4hb4cbjU38YD5Ws+Kmqv3QGx1xSuH8PSDO885Sx/ZgmsNECdPFu8kItrXy
nSb1M02eMrpZk+unvGe0DMAa3vRgZt9s85RbcfxhV5D7k/UvjDKnp6nUjlIOnJsyzLA1I33LUL7J
EkeX0ZZkVsUNMeZERyBaMKMXK7UPX3/DqJHjwM2p7suJe8WqBOnbWmYe8x4xlqmE1SEbTNPr2NLR
ogcGp+/AfKgtRVxUe743xpg0KNW4s5uWcFPk4Kznq/q17IL9nNjNA8Py7BwKQd0Z1BoqGIGueVHK
p4Xkl0dzEQR8mtVr1NX3lmH0WzOzvhVxFt6FpKrcMrg1PEJ8yjkSXNESFvWkyO6JmyBHur77+owu
VAKggCR7X3+WDWD4qiy8ETxRAtkkC9Qc7HOhZLQF60c0ava5NQh0myX9nQ3UR8+xvPOzJanWqr/+
KpAsHdsZ2llixQ+WhAhsEzTpeLDWX74+Ipv8AsXI3vVSMU48zYcfzRyynUwM9WDIUetolY3oTC0/
q4Ih3CxgY5WqQvAGv3x9NJeBssmIrfD1pjTo/XVEgV0jUeYatCHAM7kumCxow3zgkEspW7ohd6wA
ZnOV5YTbMQSV2mm+A0Ku7VMW/wRtjc1DEYQDDxoYNOvvvj7FAXA/JFNzTZJjlVTtw6SaGQMDfN1f
v4UDZvv5ZJvUb/60iruHL9Xzv6X//r8hPf9FIr79LC/v+Wf7/4A6XFawYvzn8vDDe/Hfzu/zZ/Gz
PPzr3/xDH27+Ya/oBATilgndSjFxrfxTH/6HME1w0ZYOG1SW9ZUj/Q99uCn/IRsCgidVVsO2wP+h
Lfsu+h//3RR/WCvfBm04iu71T/6Jqr7503DxJ547/Cz/8fufUc3yrx4QHQ2eAcAF/h3kAAAPf3UR
xJoe9k0bzm7jknfnpF76qXvw7b1um4vfGE5+NUWsr2XyYgaKdA3J+6pT/8k7N5WTQERez2Sme4p9
mIbf+K9Xi8zPHhNc80I1dKHDxpXBIPziiBiTqs7KBpL9Et5lzH7kT13/jfXwX9/CX17iV0ulauWL
0tnT7KL9kofPynj+6dr5m5/H378FfASaALlFSttfv0VqVRPdLerFZX9Dnqci3Sqt81+/xN/8yFe4
wMqitbko/8WKg1qToFbEna5xO3q2P+2KXXRHnITze9zF37ydv7zULxaqVp4seZx5KeJrqp5zH4A8
Zf9fv5+/ew1DRpYNxx42968GNOI32f6Rnex2xg6lU0wFJKLU/T94EcjuMMiAIlu/YlAqYiRbkaxi
8s5jlEocrxr/5tL62/fx00v88r2iEZ1oZYkHs83HcnJmgr2M9HemoV8ddCtYwpT54evcHlSeX2/B
SsiBrrNi1vjZs5k+2I56m8MAg0Lp/tav93dv6edXW++mn274heDxBDmncJVz56ovf2LazYvSOeEe
YTTUB3Nv/Zbk9Df3KO/RIpXB1P4GbZEhxA07zASuemW75APidJDEapvFmU+ZVzjsw37nglwryy+V
h5AI2HgCh5umWb9U0awdGP8nAZfHnivjCzO+epB/5z7mPv3NC60/35+/oyvS2uxRCyqlijTeMG5N
GvQ9Ej48JNWzlVqelIQgdg3wxPwHrMwXYjjX4r2WM2cYb3gYIYZRXIQ1DtlcJtFLnDM2CY1VqL4t
wSc6OdneU4euNjYZVuC1Q4u/MWcD64mCjH3WSMsOS+XNQvCNgDWzOkafpKbabL7KTT48QAf2QPHu
Gh3rgYB4XJcTtGG7I3ajJa6EdY+whtjl0ETGnR4x2YHoRV5SZRMENBmwj01BvOCyIXspYHbf7QMF
4OmSsu9EpAywZ2asEGuJowjpOCwmpMX+dmbFJpQF08lC72aY6WMW2IekYNTR5uDSdYQvfOAhLOfg
fS26mkQQPC5QEpbI09T4uwjuB4QUGvstqW2R+j7N5SexPLSaBZrOmGzCmykS26at/YEvKbO31SFa
DR377kE6SBo4T73ZxMX3wvYwrfB9+sb4yyy8ha9ZGm+EprNrRDACFDW608PvY4Pc5NsyHjutIzsd
MmtGjF9w17H9lramsWeyiFx4mvx2cjSz2iTZbVk293Hm9h0BKdo3C3PSKKG8yfcZUvuRLOB0geGd
9Q6LOk+KTknMstu3QhkYKa1gtSspxc3wHPYfIuk2IYaekaarzHbyypzN74fsTkVUSnKQQDpuf3L0
tOJbeupIXXzQtGV01WP61pY9TP6BlivT95100iQWy4/RfKfqd/SEuZYjLsNmJnl6T5M6E3NiLdtM
I9iF6lTtc4WFVZyxjQqnY9NbpJpPya7NsnMzs7HGCGQ5RKojB4gyoBkdodiBUoeusVSya4yZvi1i
xi+jMovvXSsWj2FnsZML5pNTeyABievXHjHcSNhw3FngW1KPTfAphwRZBQR/t/dGoPrsS0PUxUaX
nrsZ5w35iRvLqJ6QHYMUWPeOPjPcPZLiDesId80hS0eVHPakcxum4xk7UWdIU4xTLonVjrIwaKZ9
UNLkKEsHLXrO7HcrtFGwOCOz4yyINlFDouyp7PxK2huzcKVlYRyuIsWkMaBpSVnFPbZ0sKTsaVsM
Ye6MNbdfNuaAqrvzBOnIpVndmOm+yqS9BrIkAbwQXDqBG8s+lvlLiXRfVBg7wtvEnpDfBQPukIgO
NyrJreBycGZdohIwHKKlNDbxYu+kiZzxKGiuw5A/ThbvZtVFdnX51qFBjYjFRqPD3hwWByqMBA4s
yGV9zVA3N7PENWQ7xVSy9pjTTb7m53Kc8aXGZoYZAiGO/Xnu7uw6c+G1IWIvtiJOba5A/X4epE1a
mJcKIeKNTsSUoyu4WaXyqtHpyeKHNZPE3pmuIi33CdntejB5eVihevlujAjfF9YPSLGz4VSwysmt
4TgBc96QoyjclreNpqYhqDLj54DyISJ5URn3tR7uyTvdp6m6n+vq1ErxcUa0kcWtW9iGo0DfLZfb
cHlLleimEPouxUuXRKWFhg5ggJ4+D7mKJN2qWVliLNaEY6Y5mfThfaVLxLwnJIgFJ7laWc+Mo7r5
R4rvUZKHJ5UtnEq+7qbsi5T7GunF3HkWMlEznj2tMZ8Gwl3HY67TJEqYkPpXbVlTufFowri34u2w
kHTElnOQYqRPmMkE0YCS8g1t390URMCqBkxIjMKtHzDes6hz2+I9QI+klQ95gAa4tZ+ivPumj4E/
lNU76DBfwhGdZQT+lOouGZC72ChR0Ijslb7ySKD38HO8p2bDDjVQUy+fRePYLSEs5KQjP5H8HAkk
we73A2HlgXk3Qu0fuFMUBhMLWAK3V7nWjCZNz3G4nnOa+lg0i+zw7bu0UR66Vm1LG4Z5PeYj6zIQ
v4iDlEK7kByts3UW3Mi4q6JNjn3oY0gKRKCa8ajO5VmWZGLo2OJxBNoi0BLAoVW2aGi7yvENUSYw
7/bYzcbetrvv+HSSjWiNmAuQyh3xER6lNyMysEtKPC1Um6jgL9rm0K/BoQPQeaitQUBhz6rNWBEu
HCyXWKIABJLmmHb4MIr5R6u1fjO7tfVRS29tFB3b1mIZNHvJbLhkb6MEkZ2gvzGS4lboGEzggZfy
NjII8CIMsC2wI9iYXbDkLhL2CipiQuTvtgsB/vaVj2LkaQxR3ir6U9Cot8HwYjbpxebbaeaBC0Z6
RxrkNWHxVMbCkaPJjcLAW2bxoiYRPhBsSQ4DFNVh9Ak5/BExO4sdnWhPlhNYKOSGswMzNWTXq/+w
dNCigB2RVqfouHAbWShaRXyPf2NjBSViAB5HMwIJYZxsrFlWhAyVR0mpv/Zqb60LbSICh7e0jZgS
C9V2KJ75ptcG4gnDYoMq8q6JdBM3XSUYubBXG6Sccf951N+a4V0S017uwLf27wkT/YVCF1sTTP9r
PL4hhZJY5EatL+R7Wez69tCyI40pKLhWiJSHS8P12esB0BSERkaGSQG3GsLS42gXM7P1uDoF5aB9
FOp8VKtqT2IabrFyq0fdSSqYIJOF61Zq/caI5jotrdczIW7KyzQw+X+3rG5T4eLtgu4BFWN+bwzD
SU7Q3FNMGf0/VaO0qSg2Xe2H2p0+d5vIeClbsSXI1VV1npo/CA3f4/k9dXmFZPV5KBnwGzhA4uZ2
NnQ35S6qSvMCPRih1qlUnxT5e4O3eoweg1DdpEnrxFa+SVnJZcuLXXih/l3tUaqNDSt/TgirK9Aj
8W5nqcsWMx+7pR3R1xtllDnfSIYjiF4s1wRtnUn6FQPZBFudePBOfc6t/RBdG0U6VhUWVeu2HdSr
IeNh3SvtnkWwPGAjOcbLncIQNLOfEqjkUnhfL8/Qa3bKeovFRngcGPb3+SEEfAxT32hyBwH6vtDa
m4JIyywIencZZMTjVzX/7MTIpiHfwL5xiCO8n2tuyyZ/6spHC1WU+iOWf8iAjJVbubmzyDfMnpBS
MgWskT64Mmpao7nKWC4Xc7rrjPYmYBJYo1SIk1UNoL2HY7Izu8IP7XeK3kZKXxoW4MahKesDz81i
vkvNR5ZQU7+V0ekph0V9wzSXDYhLe2QsCPAuEfK/JoWwr3gFqaRLWLod1Uszjt0wOiqLKPacpXCx
qSFaBOgnXVG0eLVEvBIOYqjMmzDmKRVpGk+/lMmqtunn4dFGt9TM7UVp2CUMHCgUyqwwQy60LH3Q
K6N1TFGlLtZ4fugq5XrdlnGhEPB4Dg2JzWi1bfpTY1TuZDyHE7Q2dOFBX/hFb34JTtLuZsw+tZ4w
RjsHIx73r9aQs6svjI0emb8ZbPwLVWjtPH9ukX7pPCEqLUG2di7WWX/R/fjAguk6uj2EqP8N4Me/
jrX++mq/dJ42OZ5mNfFqhepQYuD7VM86Ijg/81CO3f37wwHaTSAPmmXK2jov/Lkpgziw5BqF1h2T
b7POQYzVz58v8W8NX///hG/IGnyi/3y8enrvhvj9L7PV9R/8OVtVQG8wUNWBcTEONQxGJn9OVhXx
B30wfnzouPpKSOFq+8dgVbf+wM9E6pOpwAjjUcOl84/Jqq7/wdewdBi+2kpp4o/+jdGqCjz+L936
CrpRdBte/srN51Ap/0KBEWnSzcxC4fNrSIeKvjo2UpZsWiVDM6N2IRrcFEYBC9E5rw6LfTurQG8t
rEWE3mBCCbp9Q2M/V3cdR46gQdFepDUSHpSzPGM2VgkKP2kLa9MCHE5tArrDpTc8uZcUp8/qHryC
ZBxE9JCjjsqAcD7l2A41NPuLnL4sbaG42qCi8e1pe+P+NJPWrWdoOXv2mXOvPmfxIhCARCzq0fhI
qARmFGdZUdxEeBfnTO1Q96pnM5XuZepMpixs1Bpr3iipDrhDjKchbYvVOHs0JERtIjoX7KzZtroy
Ky98RuqLaUitr5Pp5xii98ibd1p2dZD4Poq4fF/y9yVRv4da52s0zyq5NrTqficNj0aDqGacY0eJ
VN0ZpdTnHHIba+rFMAqXwMvPXH6dMo7nlb1AOeLMP5cD3/8seA+j6mhUHxFEkh4dCLrbW0QSGzVa
9l2LZbd6Ns0IszYUkJDdn2n5tYbsq5lcS563Rjc56iKdS630wnWJM+bqiWkn2UShTsSp5GpluJPz
YGsbj1JtwjKDqrZpUuixrbFNdIYpwfDRhn5GGtRoNL6Ia9gpA+kvIn+qC4ApJysRn7FJc803uYlI
ibfnj47soo6YpD6o/ELG9FMoXjqvaakRoATjY0APX5vZLhmP5qCdtVhyx/WpEU3mcybZe12FbRKv
x0N26pqCBlW9HaAkSBHGU2ttKnNzC1igZ1wWWDsMmflGNRYFaYdJ/4nrxyo69Cw4v2biY81Fv0uf
7eJxlbosJBRFCVLM0AmtHAAJMU8KXygzpH2cFhRFdBfFtC21l3CNqpLHZfYGTo0JraUUF++Zufhm
pE9uMtsPRtas0gn6CbxlbtzR90JOPjK4fhyG+MAaP2Wtmiqbvu2+CaZapgl2oHlPhdin0/C9eQzL
8IgS8aESCe4OK0HWWyLJYBowqKL1jSW56qL/EUgoVtJobTkwyxrlhHyRyLuGNlyNrFtcE0SOhWzm
onChHYrszslE+hIRieE0svbWEsHmSWABuffEaZjqaKtpOlmKesym1DIrv2Pig9AFCc12qApnKtCW
5wfBInVs0N3qLRK8d1V/KwLYVB9xi2Q5ZyAxRGZ8EXp+ygmS2I92yQyrJ5OqIMBzL1AYe21PJx0w
5dpjVvdBEpxFy7wEw7HttnLfXMwsfkRCoT3k4ZrHW146s++OdjTcdhI6cEAeA1SYEaOJfGd72QQK
q+bfp2+LfGqNchU7H6eeDj9KH3psmiS/fxvKu0icoeE4CANwWKYYi4ydhrGVORU+2w397WPYdus/
YpCH0L77UZuCtg1FfzJton7G3fCo43fUGSCMckbXXTnNqFw6fvYgFjZL4YTKyygzfMJxzfI6nLe5
Ke6HYXKzoAbP8B6gBOozhSHLt6Io9xaBKxj9OfAji9IC1+LguHYrCZIXuoWboT0b1eg1Zby1asKS
oLpNDXPh/F6uFyS/KKxMEphNuhPldipe2IFzBbyp5Q6DO5d57QbDQ7ccqzRAT1N6ibgEOLqW4paY
5QCrWBbhRrNQ/j5KOlxeYxOS5aQz3iQqO5CZ5DE2zGXpGI8N/c3VJm1OUpuN2r5Gk8y9NpOOrjlx
l7o1/784VKGwqbuFYyOY8EhYN8BPNnTJESPLNQscZQWzqC4qnot6eigNIvJMdHQpvTAoISls/EpG
mMsSQZXmhEOp9jQnDIPJB5+w/BYJgzdS4cP5iZZgqCd3MWhbh4MEFWNpSVZOKhx4kZdMUHWKl7JJ
vbl5jo2zlUe4ySNv8gsp8RvMqHOcXSxU4hMTiXEOn8Ixvkknew9VukdolH6rATeYobck+jbXdbT9
RCQtqBXHyGlj2xma1uG5SP9Sb8yW8MxJIYaMHgFRcneA/OOhJ3Lq/Hm04vuOlt1QMndRwte8f88x
yEc5xgiDbdka1CeGylW1U2i/1GGJbG7wSXv3hPwWRj/q2XQWuvMu+VanCdomYzvGt7FsPjQcEzuY
UYOt3DYDVnrYTYMiO/zgN6hNN9STFrdJyiC8p5po+Y9FXXgC6FupmGtHbvqL0iILTHrXEsm+bsvb
ZJTcKcIeR8dP7uKq0FoU+0eiZ69fn0MDJ+pg9vukvjEG2dcuzQKaJRFSh9iI1Ko6YFaYa1bi1Gqt
+CkdoQIKqZGip2FRD43NCLEhq71JIZHPjGrD9F7PENLm6YV0LObob4H8GsjXKSdyrfjoYOvEPIMX
+vdOLUmN+mjjp6KznGUMN2y96JDHtXbQ3YB6wVMJ54ORvcm65H4oetdO9VOj3OXG6ObZk5G8cAd5
BnNyRmJnQcYhPTrZkOFIKKRcfqRRtdWLzs/t3uX4thkIzsK+UsaTN8aAVUYs1VZwGvRXM5+cXPCt
jZlY9oNrecXAULAprnHactFHcHKYBKKhYeKe7mYTszW0sGq1vYQ8SNPdorbbHo9BbnRXMWuuOU+e
ZRxb6btNdY1IsO/0z4KSV2ImtVrVn5qOo8T8kneEQCrNRisYb3BPQ9qxKlDW+eRpYeOWol41Gtue
FPh5qnZZa/hlmXJk0x2rXCfYwxm9aUwpTT8CdYsh/lXvsAAvuFHLqd2Fg31XTjI+aZ5BOQ/GZXBq
np5JCWoqt3+EiBiD4D4pIKvo68hduSPKAfl2pRn3bcCMdB4fjCL5GHsu8Ii8ehNlb0Sq0DlP7e1o
SrWjFfBKuFDzMkTxVQBSyXPxxjmGgyRC0MiZ2o4yMPQ3agSIqiwp0aPWO6akk0QZEj5Ug3Apvi/J
9D2ztZBpt/5Yh6QY2rWLzn20BErLJVY3UqDT/k6nvgCnVMjDXQhYAL1jNNs8IsMTTEIE4ZX1IlUJ
lCHL2DW0YOEUujETkF6O73trFVZG83e66BDC1nqas/QNYC8lqa+cHnchfTeuvpOW2fek0TNDGR0Y
sX4aJ8ee6rgMl1ocOxWbN6xu9nye2Y5O38zYV6XvTUiVROZX1Yxay5py0B9LGsFNbL1oIzBNzjXW
AQYMLbRnRCXiuaDctsk3PVFdu8h8c1Y2pM4/G+n3Hoe0WqP/DZjpt9JmtnARD3yBfvJ6HYFtdtSQ
xom+dQaihnp5pBRdp/mDcdJmjm6zudoGJDP2WnaqBszXUnW1NQ5qbc6jHB2ljBVCht5h5fprYP8o
7RLdU7Mb09jrxEUX3T6fW4ShXBumTElsjtLyFEfKceRTi0HJqqodRZq7oN3k5E/aKQsCVJAjfric
N2AR5KysqBQcYOW9AjwEn+QTwX67wAx89MGoP4HCMHsdk3OkGk7/VEc4kezv+Nq3yThuwLXslloc
QvFWoz3T7IrL5kGxYCLV2T6QZ7/s5l3GjzG3crZyA0/i7MGgbsxcc7H+Xv4HeWeyIzmyJdkvYoFU
Uqnk1sxIm83NZ4/YEB7u4ZznmV9fh4FuPKAWDdS6N4H3MjMyPWygXpUrcqSwniOCVRZPVyOwd8ze
9Gtku5QQcK6eic8r52WlcM1EY11RbKMBo9xsecOI3SouX9jynfiNflbajzROoLVYENiAvoBo2FZ6
Rzau+kB3BmBAjAtrdKGxs0i2wF/ITVXvkdk9uhjy8sA6FkYlj3VePQi9T7aJSP+yyNkB6XrKzZVw
xWES51UL0WDZyHnamYkWbjVtICPRqpRY6zz4sY0/lWpIZgtcPSc70z6GyvrlqCj3OODv9Ww+J6gu
QcDSS0Pqx5Ty6rTJJlhLRr46vKSk6EN4FasndrSFb5G/I+YNBlHt4uANsBebQmtTRt828lvJLY4h
hzw6T2wdfF5G0RrbSPNRUtgYjmBwte8ife1UtzEqNPY68Zc0OurO0eLDi3C4EdKKNnr42XXQsgOL
M4lNYH4Q9VM6QYeAOuNYZHqUB7HuKq1L0lMpCdSsJEML8E9n7TrPDF1EKZbyCXreRlMBQShGl/Q4
je4m1fsrn3avLPimKErYbcnKlNXSTKJ/IT3FWgIsWT+RekYyXch1pZBQHK64wqCKh0SloigzHnSf
9Ns1v5Jv5rDkYOEcCuKDjnY46e+dvQ6/h3HpPtMZpGoAqWgmDSGNi6x+wgSeWnAamDZKDrWOh8VQ
/GSfC9/NmD/gkrxMJNRMGe3XRG9V5ruGlHBb0UHuAjzjygl9g8ztwcCTkCf4B8Nya9jatmBIyeEE
jeY5E2+xHR9S9W5wWcqCP7kbbLt0OBilfNV1Pqrjupv/SbLUj8vsRs7HU8WT4XwC5ds4dUmB3VdT
qI1wPwuDNl1nj7k2Y+73Fz81X3A23RPUOOh9bMa4b9774a1iBpPwBGuWt+z+AvlBd5SHP5R/LKUY
k1c1yEm4OOxXqTu1tw5LuQkkImMzppVNyKOi1Z7lnG3HkXtwJXxjhuSk8eqSBtKz96VOOZSdnbEa
iIkta0QIhoeZ9ydRIRlktbcCF3aevS1b/MNp6DcRln8Cs41zzXX3z7BiQjK2lITn0uKQMF6BZ6zS
kDzGi5zxUprXvvhjp4j3xrcpbV9D7TTbQ7w0exXHx7kY/QW7u3TD6xqMdTpE7fIpHvtzZnuSVPQi
XcB93Q7sEemSZWsvn4oRXmTGtp3yvc2ApYr8EMUTk2S17TpuPW17sVkfgRPP5otTPMlYO6Q4pm2C
LJZ7bxq1q4V5M9hISy27uREVzqQDpiDlSGbFx9gxs4CxJ3ETc+OnvId92ZOJ6hHV34T102TLdcYn
b6YktECkxVbJsBVfyJ4E27EvO68rk6NwsW2WUeE3dQDpRfsjKfvMtGo/BTwlR03uAml1CBFa4MW5
8zyLZCcibT/Vw7uixhzVBWKx4pGRLPiBq/GxUeG4Ewk5sLHTHuZ+wOZRf+XqNS6Udugc16Psln7i
4OxoNfOhTsnLvMNBRZly6U2I8IH502A/ZzD1W9WzIu7uDQOnm2C0SNK9RpBtnLJl25agqi4dovDi
sK7m4Wc57X7tqZajy9GiHXDgrrLB48zp04wUNICtC+fiEb1sM3+13XFBdzG5XbX4nAFS4ZLY9qXx
5cieUyo70XizGYrqGPIKsaj/NfJsFSG7D+4IrjwbS7JZli8zI/7BbtRC8A7Mz4nPBlSPoCrOHdf6
MCCwCdqqMc2bruXvPBM2zXwUkfOXwOJ+BAwjyfbXyeAbVc6WoSdmlp8jiHQTJYxaxcJdEIIRy2nO
olswf9gDfWgDrC3aXHU81gkFzhWOmIFQRaggiZrzy8JiJDIbzwqynSNfMgf7sys240jICd/I90xq
MZjTQyvlY9sTVdMTX/ZslsV2CAcOoHKrxvquUIPCIt0ZpQM+of/E9ukJRK7NwD54BBahHlg/irV8
z9nG4+fI7bUxnnB61SetYyVdJUA49dwfR5eGzJLi9TXsr40/RanCXdbV9q7QbVaoRn+aLUM/X2Me
cD8DVdSafnyx69dEfetz7ZUjY2cjeFU0G/JKycU1Ekt+jMD92KE2084LtM2p/5rWXzMxNqaVXhRX
7amb/NKcvTiEM99z77cp9XVTmhbnZlszo+fJ+DsutTfcepwMpMj4ek+cDo1ucuPf9+OxzNrTVKNm
1RUO9GM13JgwPJ1dLmvavdbr+GTQKO3hJwqJYzTWsRenstF3ockMhhg65ve4tp5rltLCel4KWLT2
d0JSvpEH6dp7zQl2CDOeM/yyLbBVacKp+5i18ZPN92CyOOSraReGVBHMdnkjhsTPAW/K1l+Aw/hZ
yEibuc5vsu0gOU/6IPDjQFdKlm+u62zKip0+ui+kuGsag5XYUWGv1e8Vx36g/dhFe8mDD0Hwhyv2
v5NSr5N3rSUxDIJm0lmNFRAJLSYI+UfEAEqz2Vfj3xhO76ZVTIl6SXqWImbrZ6JpQsMLZIzUXsCr
Zba/Tc0qyHJFU8tHwO15YMw3RM5CqDxyHdqU7ZPIZmsjvIF/EZ+Ge1elaGrR9Omm9WuoDTBHY/5b
jqZem5Tiw6T9xCz/t26opG9WS31GXOpsFs5W5r9JvBOsQB7ciYDWSati+Uq/fXxY8whBi5TB/jZd
VuTVfC569owMHsiw20o270XlXq25OvPbz3qSvo1cGQFHick92C6hcSgzMxJ1d51yuZ8NwUAb7+qm
3EIpfLSC51zGZ8kMHHXvqedShTtsaiU3QY5zaHyzxq3VAjRrb0ODzYGzkzttbjEuq2WbTtZzPq6+
/J0ZBWcR1xQCF/ARIMaCKZWYGSo2luEQHVjdvbYEAsNc3qMmP4uUd5wg+aaQf9zZPWuZu2PR9DJM
2XeF4qOJ8rnA5GbFodde6+SrH8O9gXrmRso38CIwfYniGK3L7UHt3RxrUQUMUMxnSzoMedSgzz1v
GgOszaqQ6GqSPFrpW6tjGhqIddVvJfGkoKhfpnLku/GVS6L75a3KfvFynDvyk8WbtF5TykFIRyE8
fOZl7cGpZVKwNyKqwWTqnoiGa4iphFj0kVtyMPbPY8pzAvDUblwtV7VNN7nrJ4t7AxbAk/N3Yj/m
C9SH5itB9EiWjEd4B8Sq/stKmbAfGbjpMAq5sVvXbxtSYcRfDd4i4T61Te/F2khGiOh0utOzcNcx
nEBlrULbyxQ3KxJQc/I7TN8W7hyR/O0Seh8cA8vZsG2Tv6SQmC4WP5OFD6/nCAHl2a3073iMsW31
zbF3SSEXBsTJtSp7zonUtmrfYgZx+pRixOk0V+LKjH5vBevaLFTjloQpO9nKPrUFZy8IB83PMo24
oMlLZbTE5IvUEadZsNEwzGviaLc6dF6ihS0EF3G+fbn10MACJj9yJd7YI+Y5CoASwLzEdt+NpCtv
ccKTIS4+iHG9df0Cmz8s7lbqT6BfEDLmzzGKN0sDUo7Z+7GdeMA7SfyuOoPiFZUwjpJYzTMFIW+e
9qZgas6jzvA6/gNO/W+crJGFViKvcddKnsh95MfzcQRlmDV4O5sYk1y//m7ilqVX2Jw1Uzjs2Vvt
wzXUR+4v1/FmoThphbFrlckFVL2jtrbNYm8gL7IAx++CpqeSj1lgNusExSxFhlzRLMTuYVWRZzz/
+wU1FcNmol+SwH2MTUCWFuSVpkkPoQkIz473GsNoqGACBMtVBLT0DJFfm18jJz5rGvjmTbXvowQb
LXV0rl29YBaKm1OlyBOWhfPHbqwNzHaAelC8zTn8WTHTQXqu8uKjibWvtJu9KmT2QcEVSKKhxgoj
j3JO72R6nSaAXlFfbsUKwp0xUIRVtXqcdk7XggyUvu61NSbU4ihr4L7YGToz2rXTqek55sjCRjaP
IHJ0bTDiecguc1p7cfxRsHFzE3zUZb01I+HFfeHViM+CT0ut92DBpg0NFBgGfQDLOpAebCkUgjGs
znwhkHiujYoTUOi93BAdtSouy2aaEruborNckVRCDuSSte9Aw7RZ9ZxfWhQEFyy8Hjh/9xIQMD/3
anzotGY5BFCDNkZ6zWEKvMzrtxjG8QG5X+4qec0sp3lJR9KWZooqbAws3jDiSS1cjuOgoVFPLhKX
DV5ozEb7oOXmUxK2pS9yG+Y/guGi+AHiSI/88DKtXjyZ9isqlaN+tp+WcOXrqS/TYDk2sWG6pbgI
A+vkBMVlnnxpRPNlyjCKwRMsl+DX1DYwYiDGmrXi7g4b4d8vesnXXcO/NepZ9wRGyz3bS/5qpa9h
pbJnXR3rcql2MpSPZmQle8PdObZxNcdhOETO8EN229l0uKMxI5q7tlfy6tQWZpx+PHQa70/tohjZ
MuOgdAe8uK0r/C5mVTGz2BhqcHnDHHgt9jkDA8MpLSv6ZmChbMPOnE9p1+9IX/K0F1G4LwJOAcVr
sbUsXsKUT/ukqlfMFPXRHepLaoYBwVnAb7ay9tpUyz0/2lvf9QIqlQRv5ZibRBkXV8MSwgear3XG
rZa0u3QYwEd7cTwgKTXEbiwhY4zJcq4HWPEDVtMy749gUDLfNX+cEpZQXwIKCSob1XEqPxXbzSQv
qt1A0J/ygfFB5p1zCjKS0F2QfNFIM2/7lheiHAiMznzsz05lfeSuVVzcVYTKGPi60WK8gluEiInP
hFkJmzYZ2365LyUAnQjxHJwPMKVRf6Puzt01htB3k2I1XVh8rocIwKGKeOeEu3crtnpEeaujvX5L
G2+0rf5UJQUmJpNwqZu67r6DdKdF7iYpluV8N5cguiX5sk/WdVccxn/syaUTvobLLj55K9y31JnW
pTR87rAoLlb4nYWa+yzDzdjljN954xeAkAZTXBV+dTPF6TtgsnWj5Fc8gGVsezAXwuIHAmHf8XLy
g9axeY8bnrNWYqWHFIc5agZx4fQacfXMETHcRL3FOZ4zrTsPNNZDrzKGvdtmb33J7wt0bdy2ThR7
bdqAwiuXgwWTLC2i77LFcT137pbnMi58FdxDN/rEU7jaliu8yJiz+ppPYW0FMxdpvEgFizM3Enc3
XyBuAJGHghG9DiakKruXVzYtwb1zBc/9pM8OZs8AEC0s3MIwh5StijtF5QCc3fqTVD34n6bYVIAl
vFqF1aET2oepVpyHZKS0RXqZkv6dyj9f9AOjexvxrVvsZ/CD9yyqku1YLP4Uiv6YFGML1I3le5Nj
3K8iO/dojkQH0/HS5vP8ExiLb/HJx6q+7PSZJ0vUmz8WK3Im0fEemho+txZMVI03mi0Gb9r6ixkp
nRe8RsO17qMxWedu1TrhzH1pYfszYYMzn+eW1VQc0dXU1IylwMmY5Mxo4uoOP5FzG3Wio6FqwMGL
JyzftaX5OGpoVUGGfDvV3XWgHrRPHM9xrGrb5sU9cRyMdYkqL2uCwAjUlsch19geQqjWhdukDLWj
ljat11nKC2zCzPrYeBl/nnRK4rOZa6dyApGk2eVfrNQKUa6on5weXHtSa6eFNhGu+oHm6zaGyYim
FLMJajQjKFN6xvesr88au9bUgRyuyXLc2XSdjBVOuVnvd4UlOW/jHAZMEjKoAGh2i5iAHYQJYN+v
pRwezDJwOU9qGo01/Tw050xLC59nW+iN00z4ooNH3NeHpCl/BboEn+mEf9gsMXPQ/SZy3FOzpXx8
Ip95BQQtcOp7EBm5p/cRC7WlqbahJMlRcJEWJhp6ljo9N0DzZGLS2U0L7AXOkG4ftG2zzStnm+Q9
LzSANq9pR7lJM5nvzDD+0Dr4O6nWHJvGeZ+QmjapcMpDz0mWB33wYOBSEcgQu7RTz+HYPoVWjjSH
tTLM8+2izIL7Q4olY7Rt3y1NKCa5aGAgJNwWV9xDwyr9oIBXpl18c9LuqEdzfY7jdjULOut31zRe
bDPwGjIyRyscal+z1DMYwL+APPunUsHtV3PKS1KGgtdFkbml9uZZxIHxJLnAbOuO9cAoesJopdi7
hZTnqnaPvILafg7oDuacuUVO+6oRXDsUTU4NbiHNQ+aK/DDxtMWuk8NqWGzNoyUlwxKo3MdkCL1a
oqEjORgvDa4o7oFA9IQOA6Fd5AcU3KSkV0G4rTzkJk6doSq/giEIfy1J/lsrvxWU+eu81PNLVpP4
SHvewZR6hW5oFGQTntnBEGGsWf9vNdNAkc1wejQrfo5zkyfMCuFpiXwcBkNqSGKs56o2+uDb1GBV
rBw/0e3iJa6DPUMxKzSjrU52mvJHT8d0Y5DmvlcTAZdUQk4PTaO+MyHvYsU5WworvkZTnFxlHsy7
QIvoEJmLGu0FQcPVIuP07xe1/q/YzrWjE63oFnXSmwKN2BiQBQMKxIxc/5MLaPqbsWDn0rICoBHg
Zi1TAl8hOHGoxJArxWFCdz6FOU8C8qKxF9eGPFOug9M3oZCzH1VxXZywvlJJUV/zdh5W9lsMjpfT
tk9m7Wa3BKzHiGIiy51fRgt7jbQ/TQ2MR2BZLLYDTXlxRdlPXjRyV654GcMujROOBBJGsBv3o2yW
c1HW98HQ1E2yNpk6P8gElFaqTUDhcHWMlyx9NCKxr7viW3Pr5pqmyakKuWoqkRJ51JJL3CV0JMzZ
oemH4WZxu9ubdfprQV4LZpHfqUzBrqVHxR0E8E9eRdUuzATndFwUbzhWyx0cUcXXQlrHMHKw3YPQ
GxaUPhVaHtxA8ug1+GGyCruukAWFAmH+Ju0k2kI3No52xMZaz8unRiOb7naoQ/SOPjnpUDyxlN1m
o0tRkwXtJZGTenE4l3yzlwOEYli6zNHZsYztXdUIB1B9VO9wbPV+Fjcm0L3C8cuqaj3Ttg3wZtkP
dI3onPSHWLeKh1YQlc2H5RpP8+yTOq5PjGuP+TgKf2o5fSq9YtVWDtHNWX+xBzJuk5i9iLVU22jB
wwKu/8FYf0knOJCpYb0mXA22EyPUvY306S4SG+2JTZJluuP931931MzldZCLX8w9GYAWynEjFZqX
nlrGlkiLwxVf5ldca2fei+nRtofpUTrheBaa9ba0ieuZOodIWrnd1Sqm/loZAk9UnhP+wdwbutp8
WCu9LnNFsE5P+5YVAOA64Uj80ElvZpuBQdtvFmneXEqT0IgD4dsF5GyIv+KtMQm/kYYG0Jqouzlr
fxULU06tTDzICZP+QOlPaQ40jiBB133D3TCZL9HkdhejLrgPoHqyZMvLg54umWfrbX8zYv7GkIXv
bBhasIez9qvjNpssIDgsRtlxJNiG8sLmHn9AHYS9VyktP01tEr70jcREhEFWMr1e9bRwNzgPENVm
mew0E1eO04qjUTFm230VYL4zP7qpbx9KB50rzFObCakYL4Vkp1GZYR7tMECqLR+Z5Vab/aG3LEXQ
KBkf2ioWW3xv8YNJa0taUc8ULfnyGeHa5sEdvC8QLfa4x6wt398/YYR5vB/LhzSwxze1cIxwAh0S
06W1JJfqPruduru0i2zCREPgSyR7a5x6L6E5yWdBojSlLiswAEZLQtcvRWIdUrHD9aZfZdv9C1u4
1CKRuAj7jGGitGYEvSnk0u3UIDeY4P0osQWacFff52GsiToSgKwig+UQAtDJHJsKgzqXMiBrPRzH
65LHMwEwVAz+leMeRI95zeMVMUbWKtYbY9+Yze8oMM2rxobOI7SDwO0m+SsF83Anh+gljLUKNPUC
OZnSjq1RNNmepDNL1h7ZmtYe8hWMpBmayVQXsWebSX4Yi+k5FcFj6DTJXvYOe14rtT5ApO5peZs2
s2yMjYVPnTRm0LAQHb5VnamP0B2vbWA/OPYkN9HAjiOc4vTQTTNm+FTGflYnXBw9Wyzz1RmsXTrp
gx91zt8ms55y2SV+vUCRMe2BgGvChnSS99FdaIvi6gr9uvLGIXB2ppY3u2Zib9PhoNh0nIt+NM4f
+gRSjN9IcEN/qOjUAWSv3kVQfhaB/ivu5zdeIDq6wkBHjjcvs4MxJCxZjQEPuhV65b4SidxFBOZ+
zwPQFjQvBdAJtTwk9PRIs6e3mJra9WVFBIBwpE5e9iic5cI8EvmQNFcGzPBLlD2w7QC2TAPHMFKg
saimMliV2ZCIYyaDpSKOU1BdB0mcqrqLk6YMUrWOl6wdbe5FiBc5TwO9DyhBHrl+VIW1QEnS8bUJ
PT9TYJQB88P5lUYRd4UegGxrlvnFGlyYjsyzFiu0INTYrxBg5e7eQHA0c1hBJA+Ebh/nfLy1DiGG
KnXSYxq8k5iSj1H4iZX2rVVzcKh6BzpZOTy7fY3fgZOzCXXcLbrJgEoXV0KbRopHp5+m6D6J5zIs
geMQNYuJ8V2xIBHPhEt6rJwch24fm95kblMXEdFkHseLR30NUnnoohKm3cXJeVY4wTu8HeDbKjX9
WYjw3LKPBzuEwp0Te7tAL5NIh/Dvw7IxtyJA85V1fTZL4MmVhlOnCAizcnfENPwU1a2BmsllvS+y
0UsikrqhY61WELPhwcLKANgyMJfyOmEXYH+US09ALPf0qNfxvODhrBQQQpnxcZ6N+AFwbfLQO7cO
Gt7eQhreTASPGMgrl3DkUhxj9pVU6Llws+ZbtTiONy3qzJ7Cl/zAl9j4nEuzuKWV9tnrdut3s6Km
Z1QNpNnZ8bMo/jNlnX7Ku/mYudO+yhCAu+KiRnfgfmejXOhhtS/1Ij+64XAyB7oK8pkFt2XDJj+W
U/W52LhAnel3udpm0tr4KxIh8R2hYSYJHsgu7gT/IIVYWXXWArYIjpnlW8FO7KJqSpCyhIi3lk3N
yZ2aiz64D3mpk9jRgHnOLPI7BMtpdm8ZTGN8oByM2OPkrolZMUVoHzZCzqazetSiyHlNHJ6DgY3d
akASSTuKp5wO1qkTw7ICC6Y9Iz1RzzKrjSysDI9AuXoO4K2jn3X4gFFzR80gmWQwfqOMWCpms7YY
2ian3OHQ0kTJ4bLc2nap2fbYu0B3DX/hGk3g1bT92m5fm2n+qft+uriRNV209RdXaKAs7QCsxMJV
hPGenqqZLgjLTLe0ex7iLK53uW2+DGZ5YVxu9tbMfWbM4Vh1fS1uiyGWa5t+WC4cZLpW/ElPib+i
+s3DPD80Y4dOkLQUNbdu5yWmMkmHwx8rxDU0qnMQkpefrJ7kfUK5WGXNP1amqcdFksHSylH6xjjh
19GmW9/G4XFUkM3YcVmekVGcgZBxzNPROCpCdRPi5sl8CfVFv0DU9kqr/yUGhKcVOJtUf3mQFz6Q
Zpw8cvpMHFbrSWV+S/s1cmkSYLe5PCzOMek+orEnGJs6+S5uGUia2PCyucOWOcQp9kg3YborsCVy
PZ50bBWqIOudcITXVXvjcU6FSzEdZ3boqc18sgRfTlaWx8owNhSug/LLDX2ri7pF1ue+XQXRm2m9
6xLThBjYpPW2LzriBhYSXmxjH+9r+Fo4IJZ04s7aYIjSkDkaaXGzogPwmJjGvEWDRN9oghYrh/Sn
Er9hTEQv0Or8PFptjY/ISL21SxN9kwuOkdUIu20We7UoLawCyY1n17iLc9bdgXZxnRpwY24/i2Ii
fFZ1vLeZ47tjRDbDrPJLnbfPrD8Db7YSisxCrn9mDI3fCV4qW6+xwvMHcfBg2cyRWgRy04hlcu++
iJSjp4trht1lJes6Sk17AsDTsbbLNwdJaT8KHJomwEEL8zevxnpIM7gXC05KypH4bmVyguuXvw6d
9SSSuHuwxuFsTuGVZ/9v0S5/Yn2JjwFz3ZQll3ZNJxgtYm667rjTUjP4wsAADei4cmLfKr55zAL4
DUlbAOiqKE50oa1VzNsMLNieWboJc0FO2pEZACUjaAbiyF69OMkZs3Z+mNGXWsoPPL4Dw27tS9Wd
4rvB3re4zc7MsbJYMce7MYA77MAlVxRCSEBi2QiOuiV6zw6zjT2XSTHgqrMx5pINflzuQ9oKlmj6
UcOvoje4GSd5d3XDv2FJd4lqZia9lXi+iNQfM0IIMQLI1mX+XC+ZM28Zvn7FCmF2JUR/5zHKs5hJ
OnptetjiTcXXdf1tPCL1tmwvUI/Zj5nB31jkcmePPqe7gTMn8avRdtcKr2nXBe33SO3lphIGtANL
07fYezVI13Qy9nuni3EqGQsthLGW7IquNMBasGuM2DttAebMDH31tWGmOicS/0MHKZ0sw9ZKXuq4
puxJrTwB7s40EPDmT7NacKokoMjb4cWo+QFDqtD2cql+Nx2JB5wocqe705PDzmw3Vg3wbQVbPVnC
vwNJhwxB5GTphidsCzOCWzXXtnkeHT7wiNoRoW75ALwp80Ydb5DNfXAb2fgvnO41CHClMnwNG30o
92ldoDONHBvO92CqlsdRBF5++IIP3XpJjfGCTQd3bxqELvoSUrFqxKup9L3Oe+ffQ8ApEp0bwHqf
RSwmMFw5UenrNEvhqYkXsOzlAqHTQVLGfDFucjpM8hRffFt125pHMaWNiH05XHrTWN6DAdCpi0rA
/e2XFpkVMeq/rR02F00zMD5ncPgsfTiKePjTGXa1bnn0w/wkSrHsepvK2qhD7nUytouSC3jI7kmN
Q3nqx4FlaVsyEkb6b13khPeJLhMPfyTpC45VhD1CBG+3OwQae70+v9HccRmjFAqKrD910RIrqjQX
zMDCN38GLanxrEA24AUaWuOmMOtZ8gsfwlvsZs0voC9XK1fyrwq0o2s+u0nZ3qcV6Idw9we4hHUJ
SQ1MY/aotNCiDTk/iTTo2UGO6XNUj/eeFMBO9SCrp3ZSB1SxkJRO8SdLxUs/0RDZSWag4tVp0pn8
PlsHl93ttknkk4qb8lL0K0Z3Kv9YRbFVyX1KjOUgQ979dt2gO92I9ZGr4HaxICQzZEa8Jch2bk4Y
wrQ1HeXINg6iyd5ogXTOhq3JvQV/YiuaBeelwUvyLy/4v4pO/n/JrbNINv4/gpVxF/Wfxf/MVvJ7
/k+20v4vx5RSkYJ0LKl0k7/zn3AlQVebRZpUQtiSWOP/DVfa/0Vy0qF/lVgnBQz/iVaa/+W4ynJ0
3SCLZZvC+d9FK/+x4v5DXFqjlcY/1BvDDD5y1/gfoDTHMDqg/C1Rm9QGW/eWRO2nnS/cXCPrGU4T
eX7ORGR4vUw/V5vllCK5i4mdCKcwJ4lsTvAV0DJeLAuDqFn5gEUuWgkQLV5Nm/ZfR9GdZK4Zlwol
b7qXJm6WTr053N1JMnCus8dv1NdSODQ/qRv+MhrKbzmtTsjpV2sCnZ2oxwHWQ6vjrRxpFqutJ3p0
+uLc8yxeBE08ZvESUbpdji3PcoANQzVfQjWcSKiwewYpUpu/MEfS+wB7iSXmRz11mOUfNVZWZRx8
1mN7axqYw1mACaNlaINoTMImVHG9MZ2HwWCvii6dsqfv3G/1ANLED3G3lvzx6RJJoqehdJ+6qj/B
8jimdr5V1LjLOryRBdh0Rbh1hvJt8SuikkGm8F3iZOL8qGE/hLCn+hnO9BB7JewIzSIz2E6eTT/6
KiOEWX6H+r+HmTwb3WPRpQ8D8k5b2H4Sj3/MQX9ZIeKEyI71m8EymGFuTLdBXuK671H+zIsz1J4z
V4+zC9I5JsZK+YSfFoiolODdomyfh8muz+2Q0oNslyECl2n7VFEZz8f3l4g6v8TCswwcCFmMrcww
txVTcpqRDbcYlALrRWW/Uj41FZ7wktmJkQrvkex3ZQJxwlkx2ZbDSy+3FgqbdLPHdOATkBFbwr13
ldmIRpmDFR7VdymBUeTxK+VK24WkUEgQkPtLn7zTYkCXCNmgwUF5jLfkPbdx0790tkPjC7iJvv1T
cuvYcAe9pVgaW3Abnru4rGOydWF4GqL63kTZ0WwSb9YZC5f3WIIwb4lSQaQ33AcFU1w4zeOAbiuD
zmsredKRaWeSDxiVz4n52cicnpUR+f8T2fJ3MhXmRhD7bwztoFGnsolxh9WsMTEB0mUhT1HyJEfc
9lpMTZF21mmhVQakXR0HLcun3WD5yyC9vMUfuSgNrSHprl0nn1EyNqUIXgYyjkVDJR6dGiXJliWl
UALOt6xnmA6XKCBy02MRrDggCmxl3RJu3Co82+UfZK5tAXQvWBRxPi15iMxXt3VerWw+1cptN8WQ
P0Wif20x3o/xGaRFk9d43XIAL3RQtSQe4xRTBBJbkjWfkeT+q9q7Yp5o5y89s79lrLYsWVfCcXCr
2+ADgj2jwiriJUrzx7o5RjGuhk5g1KFNsNjSYvw6ccnY9oF5/G/2zmNHcqVL0q8y6D0Bkk7hXPQm
tMxIrTZEZlYWhVNr8un78+oBZnqeYTYXF79AVWYwnMePfWZGK7cp55eyS7bCHy6iJaSk5ZM1XSKO
ZqLUOv/WutTLKRLC8MDZDcJK27jvZV4f5BgdDZ/SFMsjWCb5tKvXFrtX46XbPO9eKTqOQWKmfVox
/5uv3mIge96U7dMLihpt/Mb5fKlZ75VI7H1q4SkHEkgPMosfA8tmK5+LHRn632a/fHQatPei39jj
qsb4kkPtZDgshqsbei+dRwecrE9sMGNg3MDaNMrhbtL/SSrGmYaskCD8KTy3XbdRw+XRxDRrR8+B
aL6SDIjZqL07p6x+aMyofO9sGtQaWEBMWOAJjua2MvTux9K3+6Tj2i7MeEtCDQjs3B/sPOb9rdHg
7ByMRbbNZPTUhbSZ1H9EqEhAa6+m0+FwO7FZfGuVegjq9tEfcbkW/vDoDM0ak97Omcrtkg2rtMRG
QGCISquXuc8eNZMu0oz2loD66vhRkcPlj/gfbAJiuuDQiK2TD18O0jPwBQ5YAb2ZPAjyUATFFabJ
YjCMiWqizoMLhcRPPrEdImDG3EB1iabYeB5Ga6sRfwrJ10DhmOGCM0crs4ZuMnRcEP3IFi60gLGx
/i6iP8FgriN4iZYvwvxcjM+dSugHm7aGVvvLZQcncq4tXfmaA0AF3H3jhxHn7yqvAxKozLNaIqxK
iEt49mjqdmeAr3dTuusi/Rw42VzWqjGk1iy4FMc98zB3Km7yDcFBIyl/9G7vPbe6dJP5Yaczk3rl
vvu+cam7EE9Vc5o6+6kZll7H2etwsO/KI7wKuaEteTEsLA6IYbL3hGzNG4dHmQwxpPSYKpiJDgu/
Xc9tf7Xz8FTE5VtuItPN9mHkZAsQYMDXezT2eib2CHenNdpU2TmPAgQ8ypO7KOOIXuSO9klkqKn5
ELL8a1TZb+Tn7+lY/IZQ/KPCmt2p+smc2wULe/ZpNdWJFTYdNI9hktWrDFrFabB9llBOXdx9lVH9
TVyvtfGj4eAk7BgTfseVTI7LGLNCLD4Ee1Ebw7bZxdQKGvsx5y8cxC+jb+2Z6PlFi8dGmtewav/2
GAulmeMAflawrKsYsWBVh1x0TZQ200ivycxsUMc/fTtXVClwEZ2/8/Gj6ijNc4edE2H/4Vo3ks1T
T5jT2jolQkhvvYrXERMA96yBGCCOoVOZ3hZsT8BwE6FVxhdaRwCzFmfLcaE/ZSzUU2ThpF/an0IT
rxFh1KU0LkMZ8eeMQNEwj0kcbcqqObl+BCTeHHzCjNYO1Sa5Sd9nPT/W2HgA9bE52V9QiBfbGd64
ON8ZQ8EnYpSvNHecTUk9HkYhJweisGjfKIsdh6nu6RQAita3oIUD55LL8hBnhYu8T4QcyfIdjblF
5B08Z6LbkfCjymMLPgdsNGr3KYGJlAXdLm75HAzZrTHFYbDzW+g3GIZy/wK9shkaln8LkI0TgvJ1
FELKh43nL7+RQevh8KDS42RTQjWzQKmbs0fPWZqE86pKCLMbDFacysye9UHuj0/EE+AmoCO2Sl2q
s+NfGZFnFHNDGiE1xscyDF/ZFW/McLizwNG7msc4dUqQq9ImbczmXhNcUjv/MPoKF454Fqr/jAMF
/1ygK+tjkqqJF+49a3wFWMw2zLPMEbhA0Z5CINkieEE9RjNs11OWELhITsKvJ6t9IpO10/1aMPGO
cy3mLx/P2Lw0vLmIiFQhljZzubEvuDlVc4EhOaAZ8tMU6evkRjRPQedUy9GIKLd9qWf14rIq9HAP
NtzX+yHkKTf2AQ9TXiMk88tY1HPt2Xd9nr442OEW1z4bdvdQ8SJpCe0PyV/HXHqi7yJ6Mrp9XycH
xwseawhPI6PoKZrpLBnddVLeI6h9OFnB/BJGO49Riry4mynij5a4O0fGf+KubY9BWm1l7wdrhyhR
ONPAyCk7WcrvCpUKkc1n0YB0xmvYzVEbw5a2A39butUnXw0Cz1584X7n7QQHyh3eYClgOMszAmIN
iVNjP8vxWvDX4i2amWglxonFP9FK9YvXedPjsHSnWImNIyhdCPF1bAWaTWExuy6CBFEHvaEG7iUj
YVfkSbTyq/qAzQbQZOGQQ2rMvLucD/xoT1hOYdL8hY1PoZGeWOA0akX45oQLxW/9Zi4tfHEyes4Q
Oxo4YTMsH/vM4iEoqZbKyEUR0zZbcMlR8UHLwPTfSTEeRV4OHJfN5qtHUqun9Ccswm8VuSdlYctL
WuM0ZgOVM7OzTuWA5WEN4TqtQr9+6jMXFh0Md50nxbq1rH3h2scJW62oEtBzwnkx7PVby2atjT5X
oPaE99Yh9uVLiR2JVid/J1X/S4DDGpmqnuYrO36+9iAOdnAew+hhxucokSpT8bfmdRMSNlaOwbZd
WKVUNPa4nDkrb7R/3HmEbpcNgbA2hFM9EavVsrtq3wOq+Lp3vy8e2SOfstx9TJh57SZ+9mV6IXcX
eg1Xo/8z4Gb0wxejL0/ZiBA7tRSD2joGbWkpeXYSvkRRyCJLTu/dwmQq1aqaxSm3wY/UCB+vnTod
G38xvIeCdAWuWcZZ8D9hotsmQ3ImvgFPacVQChJidvWhywkHaOirNaoOpwnmQxhAhvL5VFDMEyEt
64BGnz1mFcqdtm2FLJ67ib1s8G51xm4IfliDXBQ1EbXH+0h2rwrLuDHh0oufEsfcLqrZGj4vs1gZ
JKpGL7G5HBac0nP4SBYAulO/ZA+2t8Df9gk+kuGdEM+nosTIJ9WHeojicqavUj1UA4ReaqXPTrBo
a++YrvkVPvuNj9fJ8XaJzbPcboKup+evYEDBpnpyre+loBy1s/z9NLnHdH61l/KYpl1PTrv3WE96
zIf24JJri/qvY1KoJw8x55Hb+SdMfP6S0Gj8kkX2sQvio6OeOqgoclZQ/Id220xYsKAJOqFuEsVm
yKt9loLJkVfJ49qa3S5GG8O5jcuRvNIsX44ttg9WRUcTFYfvIBUWvMs65C04xf3iW3dO89riMQh+
Z5cvADvrvzRfnaAtziEP3EJ1LIgA3MmlHq5lS78uJ6Ed6oiJeGu6b03Gh8Y427PZDUAJSNz/0lPH
gCNyZqnrzsV6HJ6hkX3vO6MnyWdZSAv404zxh2LctdPPh8piOMiGnT+4JCxuZ9bmVRw/YeUn14Rw
FTXfkeTxGMrmKeQn6Nm9OkptpH32eagWRgv6uLhE48lsgLH+CDegm7K61BNS6xRfPBePcEQzHO5m
98xgkBEPwgBmJRzHVHpx/SyMfs9/q/4k/tRhvCTGW32z7BPUdVAqaDxEZoyddzlWLg3ebhhSsAR1
OxZ/fJeGvoB8UbKeJ9ru8iq4jRPpo13xnLtkVS024nNZf1itT3NjsV4i8ndQTm6zYK3n5SOvQdxQ
fIQTHtmGD5FGeDc1NwOxjtIV96weqYBxxc3E0Gv2Zbjxlz8VVkyv9p/ZE2H8N5NPiI1jm4zXPgAw
s6fHfnKycz503wAGfNx5Nq26OOJlkEnYOGtjogd7BNl5nQDd7sSLYTHZds4PxeCU/VbHzGnoUiLj
3F1MJn582XP9NlTmh5ekm7pzNhY77CBVeCPFISGUdoHzy4Jlb3kL9V3Ok2eReXtPBueyNcPuBm1z
tjKG2mlad0P3nrPtcPF7EQDKHyrcjd2IDzKrDvYyEEppJhs4ycea2GoaOa9ZzCGUTN1DWSzEXpTd
OQywL2lzfUcdWDjfdx3FOvjd730GArRe8oFdSnbH2H6OZjjZwfDyvYM+AhJ8dQsCcuCIT+wH6D6i
XikgC7uaxkMUmylwBFO/LnvE5+FJEZ2bvJxXtTTvB+n5hwQc/NITn0K9kfYQ3AQBKVNGAkJB4A3s
VZFmJzPIsPs557ZMv+3Rf5qZNWyltm0WkEjDxT/J8qtDOc+KMvCtK/N7cw/aziy9iDt/6XEZIIIV
wa+y1M5ZsmqncrUfffESlX88uudFgJUXkjCOieSU1afVkq4JiojlbO+NvLGg0BgfCcWd/wDq0JAr
EbQvTfdltHiYPYO2mk4HS72mi+Q5ZhsWE2gB/9OtC2F9p4rEKSiYNe9+VAlv08Ts7ib3p506ei64
n63svH8OWlhYYR97wQlhOtZVmcYXsF3FMELdV9E82DHytdjGnXNtSQK24teKXFc08q103jv0hlXO
PSdJwgv7/iSP9+V4IUt1x/i/9WDWZfZehZ+V+VYqXCoqKZ4mZVMXWpJVPK17O8/gj0xGTxOFktPa
3Q3hSQpiscsIp2ySW/bK6V+aoVBbd4B3dbkA1i7qsgubmGGtaWvkfUrLUts7oSXRcsp1wrTK4xiq
d9EGtyZ8M5hwuIwbLyoeg11StReiNv8iJ7KxMHqYZpL02N+p5VHY8Y80+19ZYXOrUwcYJ1Uoepxb
VVusDR9nT0mWy1zN4WqJl7+qiVj0iUtf3XMuk0Nzn8toY1CBLsFpy5brNNvVRYqNGsnU8uv7PvE4
i+cv9rdbix9v4olkmvVfUNa/MxKShb0SeXJSMlqT7Ct8EjP7eEOj81W58tlJs7sc3I5wtD9pwuVX
MtWgveOuSRGye3M4Ty5Fb2Hqsp6su0PFxaYp41NSc1fqwOYWF+G9eeMjvhpsH7Jh2CQy2M2qPDPT
SYx1mAf2xGzswhJXHppXh1W99+at614hH1NeR/fLcoVvZIyoNzQbbc3kR3H+p3FzS4qOYw3ilRsm
KGMPp0QsLdsa3H+cG06E+28kuSyYkH4eJ3S7LozY8/EqVESsZCw1oCGxv1XFJU8R1fJbTkWsnTm/
KM3wFsy+YLU4s0hQDtkp2/N0Ei3L3iriXCfSdZ3LZVdO4reWtJiNm0lSFxXul1QHN9hHnz9SEVYx
ElHDzeOJmqgRZ3YgfQaXdkt3wkHdJQvPwzb2rjX3sE5VQLOjdknDH6fHshUHk1mxNtYVmShGhd39
ZRgFET/5tk8DxpUt9YQztX6qOQb+DgFqWMAZu3U5xoz81bageyLBGbSEm26iu7m119UQYmlJV33f
ri3WaAbgFXHBqwX6vadNYMI4VlAVODoGbgMCWJu1Fbkb/KWbVk8iLK5E9WSV/X5wtvWIkZVqKrPY
4git2UjwRtuLBIQwIzyDMA0MGUA8L+Sc8EAe3NA4R6a3tqYZiyTpzfm4n837yXzo+WMx7ipA1oll
LmP7xnBNPruJ7LPvMAXZKwDARknH3TmUpCy2uzlpGTG+u4RIfg870JLQZ0/Q2tTaL3FGL15RX5nO
F3wO1UBGw4AZANKJ38DWRDwulNpnsIA2ZcYymIhzBH0Xf9ui3RrJc5vKA42cW64YmwJ3QhS/mJb/
FBBpYdCq1zePoyDdziepiMMkj4NDpt7r/ogViStftwPAdBICiL6d5c7oXupeXVl1wbLcQzvsa/Ie
O295hv4ELBtXI7wdofSuw8msDvaQrIWZfRSyPNnTZ97M3p7OALIG2XsXmSDLy7mWBTudpXieGjRD
X9wTzHgXKnGhAWsTNsaEKquQ3k1hnyKMYSR0EytRtx+Wl9w5tWlvpp7jqJrVj0OZ2CmqSjiehYe9
iJ4h8dY1q66GYQzz392o2nAb9bSctTMLCgMBqILA9ePwdQ77ryHGL5HPAcCAl51yUqNYbnLZC/Of
0Uu4+3gM31hdIeHmw5AjjdbB7F24ppPTEq4cr9vp3O0G2QPoiGnH2qQVdd3u8liUIdo1dRTTT47v
hDo/As4+ocxImsl3FcdH1HXknLW7afgwuqskiLmSau/OTHpIJcI/iO6tjL3dUp1IY0EFHjwKHcjr
niWZLmtEdA7yq9c9ys/EfWeMOMbchAYy2suk0mADsfNsAkwj2i9LubHZLFEOYUb5PrDqjXagkt+h
Kmsb0aZJisR6sPydOc5H2Fy2mvmtiCDG7IxgjO2IPuUCDSiKGUFgUvLV9CbRj+dVLqC2GqO+YpPo
LulgkHRniFfptY/DOOpKR4sAH+1R9/Gz6EBTRvZxO0ToV5YGyBoecUvrukIrvBhPuTpq1TfT+q9A
CPa1IuxobTjUKnGj9WLmKxLyapOW3RpPVqB15U4rzJ7WmmetOsv03kWEdrUaXSJLS61PtwjVoVas
/X/atVaxKUTXmvag1W2Q3+cRuRuGMNoQd+8fpNbCB62KJ8jjs9bJhVbMc6RzqTV0sNHsIRZYBlDX
Cf76nv/p7Vp5DwVl6sbRzX33t0KaT7VG7yPWx4j20tnEWsOHoqIxVOv6PQK/0Ep/ozV/S6v/ECdf
k+YBDMCA4B8hoFkBDFd7nktCEhpNEhjhA24WjkXNGOC5/Mw1dTBo/kBqEiEGSfBAEwLNKCSaVhg0
tyA0wbA8zppn6DXZIEAcXFAHJmntRIbN7Dw4iB5UBgF0T23QRwgowTZCB3Habz2988z67abRVAWM
E8pcpusVGfU0edFpBgPDC66XdnyG8CcV6BjgL9slBClqesMH4wg0z1FDdzWa8MhBPQAlT5ZmP2JN
gUArq6vSZEitGZFl+HHsAK9O6xD+1v0JJemZZkq2Y1Hsow4fVtgxr6v4JdEEiq9ZFDizDHsF72p7
FLe+AWQaZ5xMXfMUa5ZFaKqFGGFYS5Wc0jAi7jH4Y4qKQayiq16pJtmY3vCYO4XLmhJixgOdiTVD
Y2uaZgKrIX/Cp79Cv7E1c+No+ibUHA5YI49h+mxoQgcqiwBYokM8xzo3Znnl9zNznFC3UfbkwZea
9bE19TNq/ifQJFDKx93lx1YTQlKzQrWmhibND/WARJYmimrNFqVARpOmjWjVYOvobnDm/IaaR7I0
mSTca851ttXEUqvZJR+IKdE0UycfFk03STCn8B/vpMknVKlgnWoaatKAU8XikjZzbfOHmYo1PRWC
B2maqtRcFckZs+as4uWSgF3Zmr/KPXpMq4aDJJ2JLdOUFpWF484D3LLjeThWxb4yW59nD7bL1pTX
DO5Va+wL/CvRw1Jj9JuW53i7MDYbmhWruvRcaHrM6dp61TuMKhy93AS/otwE9tTMWaXpMxMMbfLm
Ct8XKVqJ74fMBz/GwgU5X0giEGtzJjtNYpzjx8MbbwqCPmol2aIw3M5NcmQv/h3U+WfjhcRGdue8
Fe0tre3Hptc7U+LuytiQgLEEC5VeRykFSyuhubuG8K1yzguSl4F95zHHdNFMRxJopz0Y8zp2xwdL
CusKOOp+umR63DcDoXyJou0lKDaYKTR7CgvYAwUumg4kZGWPw4WblSYHGxBCX7OEoaYKZ80X9oCG
QhOHFYo1DkOL3daFBJF+7eQ88MMU3yVDIO5nyyCjs8KcPvKvK2z+wSGJRmKe2CsRThbn55qQ/mwc
iQShkxzGuV2PmpFUmpYsNTfZaoIyIgutZTmGtYW3Z7/AB4iFeBRNXtqawRTdk8/PITSbCTCCKvw2
aWZzAN60NMVpap7T12SnPgQCzXqa4U/2j/0EAvU0DZqAhXpwnMNEF04CNd/hVt8YKU4cn0KSQVOl
vuZLc02aCs2c1k1GDQPIekCIA5v9t8I8Vvxqb1ZAeErQvSjwVaU5Vruh/iodEWDCpNwRXaNoVOU0
FtsKCNYDhmXfZl6c51kzslSoIvIUFrVLzjF2WglfuNA6ZRig7K1ngD6Ody6H9xqjEDEFGsiN5sV/
6MLh7xzgPeiCJlrZtc2FA4h31DRvVRyUpnsrzfn6mvhtNfu7aAo4/McDAwanmhB2QYU79W5qcrjX
DPGkaWJ2p9S+aMIYG9al8MRzDaSHs8U9dPRi8X5so61MR5rix2FEP4fPdwkVazTRXOl/eJ6aLoMY
/lZe+xJq6nkwjeSQB7a1myfgQJ6LRxXPd7IgYjW08vRQmBPgqmapG01VN+QEaso607x1rslrcpDb
s6lpbE9z2UoT2gpUu9LMdqDpbTwpYtuaE4tlzXYbQN5c7Kp1Afbda/7b1yR4pZlwrjDbXnKmBRQe
8GboEVdsGi8s9MvQxfTquNANw/SLvfwWy+qSTiVCVlNAoje4YMM6Ly9yiuFXpDb3JrI8j/mt1yw7
aXPpFnAP+EeT7hnIe2knM3DE5wBGci6N/GtKjrJbvA0rMPTM4YEK1lOlKXo8uvSYabJeasa+Ly61
Zu65we0LIPz5H40Plu9oPj+aIPV7zewPJvR+Bsa/aJ4/tb48zfcrQH8elnNQ23LrYQHwtBcghfrE
DkhPbpLDpHhci5yOzCe3CtU+hO5mMXSb3ejmaZ9B/c9xoL0HlnYh5F1N1zzboK2VMP8WPS+dIH5W
2r0Qah9DrB0NSnsbBu1yUNrvwHWY3CAsEIH2QliYImrMEWkQ8K4SpT4El/U452y+Zcz/ZUQfy91M
YAVnxSVp9YNnJ8BepSAxZjewxJ3ecMhwTKSXEWZsO1TkQVV1SnhywX+4cM7Pa6uS9jZzE5IjaPM6
0rGHB4RQk6tTBbuxi6CEKQ7SfhGlnSOcj82pK86zrqoZcgB/veGYSLqcB9k/ZcK7KIm52q26V2v6
jJvEfTDHtyAmslC2DSZSgnlzysmsIB73WTLnXJ1xuthYXgztfWHKXNeYYVztiuHn5qTtccrIPiAF
2ejSTebyAXRWA2gcEJ0XmAt2kmGCiTI8HoUu28Y1wayGduXM2p/TLuR2ZO0lBvBagaU4e19yLUeE
fZmlc00XvkWZTjwmLOKZwBUNy2bLyYq6jyYPsYcNzC45XAd78uroDCW7xIzEclreNwQWbyFnggcL
C7aewHCYlrjRrSlxPmu4LxyU8gUv3x0HveLtRtJvOVIy1cCXDFXNjj7F3tbPHxamJ+oT30rtgiqa
+dazcVAkz7x0yfjuYt4n9AUZWlT8rlOPfdSknVW+9lgV2m01YbuqsF8V2odFhMCmdmNe722RgrLb
RJa5HLLdsJPkawKuoRp5m7iMH63EjzdKQ3s83GC9QNUeLcY93r4+4h8ZK90u9Svk5RoDfgLQy6Vp
UzpEwAyp9T6wsj+6IV2GUfgzFeRsZmRNqf4ti62/JIZac++v3TIjT8jLH5dZJWxTWCpN88B9gVc+
ijpJ09Tq9b55zjJSOni5X9kWRMp/Z8kNKDQQHxSKsryOePpyTJt4w2lQiug6xH+267nPsG6zHglf
BANI+FtXUGIkbfJOjQ16yGZUaRikwjsz7MdnZT55cVXdeU47X+P6PNfcr2RkY66eSvshnvkHxwJ3
PvUVFG19rk1pv2C1uwuorzkUxAcAOtnhbbRY5TbEA3+RcsQXPTZIfx90i0KtwgN/R39f0hy9piMV
n/lcheAxuU2Zgx1usgjhKMj8+EKK/f/+t//zn3FBms4TAAq/sIuPpM0H2R7EjJmLQ5HrmPLrmUIg
3hUmCd4s43jwqb3fDWKct14yWUcLEsdo4avMwbx6rVOszaSxyA2m23xytr1jNRciRr7o+gq3xDCn
RwgZExXh2pm0P5kI0S1RewZOSAZhQo5F7U7Hf5VcUQl/5lo02aDyMcq+BJPgo2C+zlsMbYTH4eXa
uItNsIsiLSIcaHCwSutlSeeazbX/qe/4eycBgfQiYpqjNuIvRh8oBqlrLhtm7X6Yr/hVOyyxy6mq
J+vU4QF34m46mVaNKUg+NGIKqIwvamLVuTg4QVKdLG/aBnbaP1TecGkTWh+5quBDjBM8ITY5KmG4
TBcKSm4UCfaGtK6DEsZ16Gg1dBktUMT2TeE0D81QH4ccdXwpC2NTWdLbR2SgstOQC0Cc48hoV+XD
cWm6jWeXwBqsXlcV5MoqapMebY70m1oS1pALl+w0IiFPqdOQT2vZG+nywxIsMqwESZ90LYRya9gz
6Vih6naGwiopXN8hjLM41DL7VAYTdTw33sGeD7IZL0sSOucpTwN0Fv9SdeZhKsMUe+JRuLDurMy+
7P6PHWQGe1t6m4ylZtSOwwe1lO6O0T4mckcn5MSjiyxevRqmGQFKguSWMrT2iiFiNQx1/RCym2Dc
fMVaOR6buHmd6N05tAPJtl471axe+k/ZMg1EMZbM9mDWrf+aZ2Zx7U2+xUHPcrqIksdieqiLiLDv
NDIuNvkvFfITeoL76BAutimJjp8dnmTWXjkbNZbZJLYSjMuEmS5XF+eXl0NO9pn34FpLT2cIGIIx
ZFQchNX7Mia/+N83pcW92CbkAa8w98pG/Aifs7YekzdLODgOjG+j9V5Hdn5Yj9R1VsZPYIj7JajU
IQabZzB3nxzmHVPSVUt0BOoWahpbmXVQjxZypvG37jpt5JakXLXNivk/UyEPeYcfcaiBW+2ZZELP
E1uDI5cyJTPJ+hNKZ732nRz/bMzbNToE5ZTsggX0NY6ir8ipd04gIPSbnNRS5ROWa3rPQVZdzIBI
9xQcGdMIB2ZrMAlXHUAxIEqyjKTkvVd5s15AroZWHJm600g0oP6Fs3VY3uO2Q+VMKgMrW/vlDvYm
7FsqAQsAxAIqc5WGIzbARss73FaKsMo2Lh9D4/gLFjgU+NqZqDQ0j6KwsGYI/yGNp0co7XFtAnVX
oA1zc5tgcoX+YLxlTWvAarR9ZC7evXURahf1a5iZt4Y9d5v297NDO1yzlDFEXP7OHfmnFZRd2NP4
FrUE9VdL+SdORx/lkqtHXNyspDdv3hNxYZvUgypIBXi2V0jCLUQLbrTiejWT/dAAi1liw+py3DHI
TXs7Hih3swieqCu6C6Sxo46C9789WCtikuQu9rxXGSa4KHpslfHMhmVYnDXesm3JZomEfdoAeXPf
xnyUT0GHQRP7996wsCmn1s3PAhZXOSUnI7LfwPXHKxSuj2i6d6IAXctKT76njoVqPviYKhBEUCeS
eLZz4kq+PuOhzoqnQuio8CRot2DgsDXN1K+bZsTvGENUTFplK4i9NhK9JWNZJRufaG4dDk7FKjUv
lPsWxFWTbFiTjGrv7RHbbmVXpD24HMOxUZ7cHkC3btA1jCiGApvSXdbHZExx+d7Qnl0k7shG1Hpt
eQLtnsS/1sG1H5Y08plwxL3KfhtVz6RJusueHL8N+3dy2NJvcyYNJYrV58DfH3Ei3UIn6HrC5BbB
WJYGGRMb6bfst4fsKGVm7aVNqGxUK4Ibm+pQhSV7P1ldCR3VjLq9NgubjsRTnKD8Z/UIAk3GJN8x
71aM/DwFYv/KLrgEAfeMmzjr/H01Ro+BczeDpj76gshs7kgXfrhxZfVNvPWrobwq6jBIWcM3Khh+
Zap2rF14EOawvgONAqhLL0Nq+vcjTdkb0ixc/HI5+i5OVquqpmNB8yFYdU0DYDds7UV5T3wpVpM0
Aiz0Po9gAZtnBATuITIrI9gbnNr+0si90wtgT36YW2sAYM9vBBJV9FUQSEOESrzrO9a/5HkNIN/1
UTj2fJ82a6fJ1KVBEVa8rP64rJpa2XrrpVcHBMWu8G/kcnC01y8dgR/pQmrER2UwTiOvhbOxFqSr
Nk9WynjEWWoQk88uuPZJcQ0UeTlfTfhFaHy82DjV5EZy/zeCv2EGWDVt/WAgcGlhvD2p3Nt0lJeM
fB7C/xs2j1JQl1P+kgCxUjmWqpBgXz4wfhkyKI9TQB1N257aKN3FuXP2yIWQgzrlVk+YU7Ku4/b4
0FMqTL3yruUHH0IUlBJSlPrelQeZnc3PXemsTe+a+2IbQPiTQ3xz4D6SD9upty63SygjKlPsT596
SB2+SDAGElr10kYwHalxJ13znqzo14iKDMAEQnYL98ea2SZ26tsQzSmSw7sHRbCwjU+H+E+R9iTi
3Q9deYt6lKjJPC7AvLkqn7yA/arb/A7NIW9eVfZjlhcSdFcUuTTDeahIrg7Ea+V7NX5j9KIiurfw
xAcxOjhu6gL6hDj7LAV7hkgWiGTyreyjg+rDHQzEsTHVxZxpEFQEQtZyzV/SEJu4N1YtpbFJ9O4D
wrQKXmbMNg09TIH8HZP6Psp6Ll3JqjKpdk7aE3uAE56bK42OK9/Y52N51SYKBy0jIeeB7wvm7wBr
A9QRkUZwCXct4+iUPhTte+F/LxQW24R6EjZFeD1duauYlaHlhU+qYQHcmeBsMjqyjbxvs+rkOERC
PGUTQ3/tatHaZWNIfYXZJYd+7vYLfXBrM/U+O9mdOXvs05gbd0WMPySUDBG9kWv46zAF0FbtgsdV
EjNqo1/UJqWMsSf/iMzmF+dQjDyQHnkxEaI7pMyFiHYhbp1tfXs1R8Yc0PeBxOuJ4Vw1JvGS+VcI
+G107y4jFG3R0o6vnkN0QEXTQ6I1k3yHS5y8TYKqvR1xLrvMcz6nAtDZbjHMsuWYkZM3vVm8R0b2
NRbzvRjN9ajHEq7Kdpt9G316knN2SdvgkFt8sQaY18R7GJhQI0K77Tae1gFt42PiHEbDlwilnDho
gWfwoZ5hHS870BC2D5AAgsd5RUTBQ1dXmFoXKOyO8ojGHY/UGm1LGZ1IYNljTbyxpd1lUGBuPt+3
YfxpBvOL9Huy/eCXRtdeT01zjQnabiXjns0ejKiDA8GjKIXRsRrrdeUYb0bQ/rVygFFBSpVi+wks
qemWpj4EtbP1ILDspCXgJ916rgG3isahnEPbcsb0Q7cm9e5cNsaxGApMttxvsSYY5UvundjfnjsS
hPI+OhZuwjCMZNvTcpkwAeeD/yoK5twgJIOTMP2ucd7V/JPSuUVSw9G1kReJfQit57AZz6YDmDsb
H2rKWQr6RCNEj9xB3ykPIGKO8LO9GacXcMd1Tu0ytRDbyTDIcgJ2lUSbzgQ+uMVapd7JoXB3PXTD
ncnbcS2Jxq/Kr25CNeiqWb/JrbVsk/f/y8l3/982uP9V9Pl9CU3Q/ud/WLre8n+64xzoKVoHXSkE
9pH/p/6yzFJ71okgG1Sp6ZClLxHpWps6BNYq6QZVCbE9fPisfoNQ4lrrr6LyqRIKeOLNOdn8++v8
fwfm81z9/ud//JR90TXzIyJZWfzPpkpqJ/+LsvNYklXZtuwPFc/QON0IIHREqkjVwVLsRAtHw9fX
4NZrvbJqVOfYvedskRkJ7kvMOeb/24FJuMnwlf1PAya/5b8NmPp/WbZl45ZkAb4aLbE4/h8DpoY1
03Qc7Njo6Q1XmPx4/9uAabr/xeJcM/8vA6bp/JeDr0F1TEs3WD44/38GTEg4/+MR003bUG3NNS1L
CI3yif/+8/WEN3J9IP9XvUTOMjTQUHWQK5smZHgZEYQ2pal9rTX1Ja3WbjHTx6Osm61T5DqQBraO
g7ONs869GhrVZi4QFCxVVuzt3HxJeGHOYz+8N7PkaLcX4LjTIvZosJeNJFLu2hpIWqa5O/EqC4q2
RPdyYVc3nT+fYTqBcUthqUexrOnfXfKiETOzGmYYOpo5MvApEQdDLhV3zFAdAkdCtGAVdSbwHOTT
PJ4sZRggW9vjtpQGxc2MI26cFH6/zUyn02d1D1Hj2VGvSyFV0O0hWI4BeRUXrOiRW8zuv67g3ssk
PKVOe8qZDG6mZuYCEBAGFjKkVGrCsHw08/SV1p0/JCdKRO+sbSMjleKm2yyTJhjmaTNzP/pkK+sI
GTGhyHVUsY0I80tSS2p+FnrjKm8v5gkCqKI9W/hF56z7iNL+F3HtX2RUP71R+DKrL6Eb71lMBhha
Lsy8nxC+nvIYVKpb3Z2hwCwjxCuqs3vdOoh2+h+jQ9c8xxpY7M4i/Y2pZ52xNZgfUIuTlMNBSQf3
TvzVU5PXHT8hNCiR/Jk68VSMHjqMa7OqXpIp4Upmz7nRQlKoNZ3TElgb8ripzJ6E2d90c773ZRSM
9WunMLTs8/A2iAoRp6DRdz4AnWVbCxA9cAusudZQooWvdLYOymcWLjbSjfoZotMxMRxAosmqVa3N
f0ApETApylEb4ucsztkHzlOCVAO7n7AVLRDQ0KDrIpzPoJkXdC5eEeZk64WrB7W0dw1mW2YK4XFk
TbfX4cQDwjYVyiTiHqFDFKzJI08q/Yu1zN2r2XQfC4kGjtU8JpH2nEeECS0Ew6ukxjvcAmDVIcfN
YoS+BzsF2gjF/VKcspJNSxSxE+yGSfNmc2pYt0QoANdhBfy7O20tq1qrS4IhGn9AfLTHSDI3yGO6
LRo/slnr9wpK1DwKPKAdDSVa0kgriMNLaL9sujZXAhmZCX0M4efPwkWoH9agNVvuVakRPUGJgWID
d8gEKCrPqSFURtLAlJaNUYlPkToCOOPMTawaQVl2bkBcJv2Dbj+FjeZrDQL4CNvYpsqyOyQkTCxF
s7L0ohtwUL7+iGoD0CcY3oL5QKEe7GXEH0ZSa+zYjzT/5E208a+oSE8d0+ZWYkkmQ3L1vbBMYr6C
hgvUWFszCVJGfq6SdQALeB6I2MwHbrEpSM0elBa/ZOWTbqyElQ1xq+zO8SRuzK7+kKmebvNZ7nMW
jdg5+7UhwDuSqzbPDsKaeLqzIv8dQMyj8SKYyBLMyvipPfAL+Zlk4RfecOxQITP+Wbf/YXRbCfJf
bLWQ/NVAZuspv6k6qQmGYsRBpTugGBqd5b6ZbdPiralQIVsN5WnxPk3gs/qe/hkaGMep0u61bJ72
kYM03m6/GVT3uDuL8cg67Eujm/SdGHsxbqndojsG3h2+nx4f90x4H6R96mjgIbgrasjlmQHCq9TZ
T4scjW2Armn0qdWZSZYP2jKwGFBAxC54g2ajEzvbyTsgug1dVUeAHqWXScl0cRwbOhcjJbe5kPcC
bIRD1Jzno57EqBDm8jmN/M5JiViJdD7+pEJb0vPISq2RO7uD49vyKCVmYdNQEv7O3NwDyYg2c41M
4Od5BeiLYWR2vUQjzH7SMFtIzL7MIAhfESQ1kZdExjqIwhCD9PipjhClJFO2uoOIp5LPVWiJfsAc
Ua0QADoUQzxlcxLfZEteWS3c4TgDRvVCo5fbTgUoUmb47fnLZIQhe9Twiecs3tTkI5XtsAG7iq5q
5l/umYa5+9rKfozFPBc172Sik8hbZi3+dZBJRgVaTy3K4QGlDsKHFIoQa0N1Y8Truo5YTdG8tU3j
paZ2nroclwc2Hy/KiAEcE6QQ+Xy1qvIhF2UYRD2hAc6C2LKssjAw9lBMzI2LioH7NeJH5RE4DZUE
p7qlSsY22ZWRGnFJsX6b2/SsTyE8HMCwjTkwHqqW5lqjF0u5VT1RE9Q7KBJvrZTnUVT4oSvENAXe
alVcUnP8ZcNWpERShVmMwpI/HUS+4NqN4puo2IZi4kVqWqzGT8w9akm45aT9VvNsgT5exxw5z1K5
2OD/nJiDPya8su0ZTqvJLUlDiJBrBiDNObcwoRxFrxJTHWXsuDNknI2YvmO+/wZwmzdFI6zLiNC1
Ai/ZaCU/HR2M3qLBbuzYK+fcRGKg+lNHyArx2jN6uzLfmzUqSZzkmourtUzilZvAuKuza3q+xPxX
gtxjamWyc0KlUTvN17KQLgHqdpdF9lfUaXbgrHoYUo/I4CaatK4HZm2rQI2V966wy8pr6C6GaiBj
tYlWsxX5Casg0W6FPDXjm4mo4nERd45a9tuSvysfXKzNJu+qaVsxOHlmVTT7IIB4fO2M0xgTRLbG
hMNTIs9Yz8PCj+uGpNYCB6uLbMcj25M9HaWZlw2rfLZb/vQ5v6Ca4qLVfZE5+H47DqFUI/YxYcRq
NuSBZ3YLurXBk1nX0XwaJCLWFvQj7nKIhCueV2i4lQlggsgPFF5A3yKSBtBw2v7SkiMyLfqR5L1k
ywScWOFhemFQr2343iGWCXLS7HXyCo8sdX97GKleWeAw1Jrku8vVz2rAmNiAlnpIFnmESIlKvadE
a+ufPmGf5DSkUJTd+F0iO9kqMxF2MW9+o06/qrRcxGvafCM6lke3GwjrjPDBLjHb7bxWd0SygOGZ
Ml6g5Ro1qP5BnIIVA9WP1bASXt/X44UwjmRrIbBuy+iq1CYGOB2ZsddUTYk1yrrVFtLfhcdEgch8
gZn6ljMrZPnPrjhnu860wHqZCSbHbfIQl+kXWrXIe0XwQbouD+Si2/6Q6CmeoO7TcZvfYUAxHzpr
jBOw9Q2KKVZULN2LBFdFosMsdzsSxkul86CiE8DrqoQ0jC3ifnIxSAcmcALwHOw3GxVGPIIrIJmU
O+A0hdbfQoMMkevKJOk+RW0BQZLlEflAbB9ky5U2k24EaSFLuKMM90uvnNIjAbLybecR/nO6jblv
XAus/ursiAgnNxgaaK7zaNrrfrv9bnn9PjmBBt7h19B9mhEIaMYnCRo5WkJT3ChzU5UeMv6U/QsW
iXj+qYuLZd2q/OE7Nb/T/EvE72PzsBTq1uDYSFJ26duSG4nsIRRz1saUXwNlTtXgH9R/6oiBVkzm
nj/mv1I/jBrOIcgVW6MINJ3EusyEc8YcmDABmF89jToC2DIt+AMgO0aouxvnYYnFTjEwP0dEcWRP
DcaUTl0OwEQuLHyBWs57Z7QOcTbsRpeo0jVM60q4pcqfAU2V77bjzWaVjy82J5W96zGSnFq4VsMM
L28QgaXLoJO4WtOvbpYk2rkeOFM/sbFeQGG3tU+ybqZw50Tfac/BpX0qDnVn++hahPji/auqbyzk
0h32UrtJBNs1tf300KNtGiQJtsm2sdkwEg/c1fjii3s5RAi8GmKAhq1bkMj3NphUoIW1tZX4iZ9U
wJbWK6Ps0ucKq+huS8rivtGvY8MyBzJ/xs28Xg/JZiruTi+2K5xBOO/lqvFmu01+uKz/kDdQrutP
CUJAw258t4z3UHBMypucBGD+sFOhDPvKwqUJq7fslkOyUFRQ5MUYrgQysVLVtmk4b2zlIUmpf+Zn
+aSDJn0w/0ikkjjZei/9qVPSWchcG3fJsol6DATbPPYxZy4R0G+4bJ7uBCRSdik6AZLlDyjKsEhx
Mt1D10feTNVnABDD2uNu+CdX15nZVPhpMwZ/AodCqZL3uxa7sr0BHz2x6IA9np7FY/kOfgCWzajg
Tr5FKKwh3SYUcuWuIrxQ3Q+YgBovVq/o3gkASk3UrUF6GO1TZg3kKh0GzuzWF4UIFOeA7WRTvQ45
ReSFkFduzk2Hhq82NyH1mzo9VfFtnC8GU7fEeanSYzFCWMAFXRJV6TWAjUs+/K2lXCgIWhvjKON5
bHZvxRcPS4Po8m7VLxytTR7EeQBBXmZ7o9nXsYdxhfsdtsgxj8O1VIw6OtnAwCeRnXu2OoSaLIFY
bmp+XKJd2nqRvmu4piECyd8oYT/4L0XOR5QpqZIz+xsvVnDb00sA5D0k0Bi8rsDYvNUlycX+EvsN
0S46qBZ/EgRPsCk4yy/9KIgmeM4fhlvOGPeDgzWxNox9QXawnANazyERzdtQnMgisay9hA/oBORc
k5Un1S2uBZj9nLwuthXhsaoKd6nOp+WZj4yyR0kyIrkXkz+5uCb2Lawc/P3p3kYXvOxJTl4lVbhS
ZuwmRws1LeHRPEmjtgu1o+pwVNG/yGVfyJ+x+k0/6luV7BFBorsc2AxuzDvDSzBMvCMoyfb4VQFo
liGJphw6cFVPhfus5hDnln2kRl6mH3msZPudabtxxNj9W3Njc3aIxyR/NkjMyco/nFzNvH5VS/vO
0HRT6EeeOii2pjoRibrP8mdd2+U6wo5N90DCI25UcjjI0pb0RgHPH69o3L3znKGtxXMzBSFBZkCO
ilNYPhQlO0IzUPhqytO4HJjysk0kjDmBoDQ9F1cWxRVdU/a8sCFlck7ysXXqLRrCXTbjh4RKv2Np
696snyQhqWaDz4IdHQUOU+iAnnaN/0CA1fgQUWycpsaTWP/JAf8R4VLBd4Usnbv/K4wugN5E4Ver
VOSJACYUmcUHYWYUf3h+SasxHvLpGr2SRN0QM3Nk2ZDygDmew9CdrecKy/ejElHIFlfxpBzxP4D9
t/sv3nMDwsbkx+3RYClLhjzIip68sAPhaEgvMNFmC5ANJEg3CNoJekJ9W/50xRNCTjBJenxrtPM8
eLJ8aCKvxtoLoIO6553RSfLH2VG9FlT4TaBSuKIwBkwComn0+AIJkFFauOQeWRWCn35yiNqzXV67
xJu/ZlaeLAnYaQhcDhzuU/uIdxc1BdmoiavikwooMlwLieq2uvKt8bNFD6hYeO09aQfjRF1ytvvz
WO2q+mRPRH7z2Ct30mYYqlG4kkYEVUh1/dl6TBwiKwKZoxd5IJq8jFinH11BjRYUSKI3WX2q9Y0T
VBu0ek8RoCXhKXNQDruFtRzl0RKwe+Htj5Tnmq94Dq9zh3xAuTiYoUmpKjwHtSqHRbmz9WNmHBeX
AIJXVxx43e3urGsQuffZDlOYW8E7RAJ4GpUnjbM6Tp54fmRKfqLykKdUpdMzmyldfxGOh+cCoZA4
tK8dn6XuER9p6juV+yDetaWf41cEWdGfuSF4SZlDZIAyO9xQR5M5/YdqX7NPabA1YQPGssdDaDgi
WwSAgi3JU9TnQmLT2/VcKzPUBtLDGOgpPj8QxG3oVheOVM6yzUizFnrW3mhP/L/82YlvmK7sMmCy
1nLHYAwutADs2KhswvGYUVxh36g8fN4MTnJzz6sxA+SxyBTmzWNotO043ZEdfOp/NsVTuSGathou
RXeLb662bRhqUfJuNWXLK0UlUZNUyRtMZ+sEhfvbzeQpPWPhcSsffhHjpAwaEY7tNzDtCEc2Arul
sdcWD2X0fEFF4bCvW4iHXb93RblNnU9V1GoHbu65Dci6tCw/HaC/B3y8xeRpYhNw68aoJx4aNUBD
UBi7EWm0WaFO38w5FudMP4hpC63dvs4Ib0nklX7hp3zT5C5RpihvcvHrkLxsSDGnRTnG0Sk1/wbQ
vEAV8v1sBaCiWu2xjP1Ke6RCp9j16ugnMXe8ZgqkboWUBsJIEeSGz9w9Lfdy5zMIpgdndhMjIfCc
7qiqe7VCKQeP+ZSgjg0v4/Alce3nB2Q2bMnbtzQ7E5qkIA3BUyhu2VuoPnpdz0vo98uhBIdJtP11
bSttBDz2HkUndcBAzLixU5SLqh2U/tjMHJ87I73DHSJ0kkiY6YdXsUYzXblQXgM7vRLRadT+9GaL
kym32gufxdSgSQN3eV8Dz1tIges3pBGfOnzDgjF4u/BjtkgW9pzWhruJjJcqO4TMt5qAI1cPfW5s
bu9xuGtKkEQXE3Z7g8gl4FvqmwA9PwVNxV8Bud7kDfBjlOAhB+kFKwcDFOiEC2FhBwsXFGmhzgU5
BEnMnXnX2u03Iz9joe/f5j/cuaoLPI+6HnETAMKNxvwL2Nc5f2EKw+nEe8NFyxtChaBpP4btbsvx
Gs2XWn+iiiU/+lmJzhb/i1lED0Xe2mu4Tvo3Ozp8N4Jmczvc4nECWMTdxZQ7zm55dRismy3OtbmX
n2r0jEWCyHOCZQkG1drnmL88uy3GXbeuEeMGDi8mp3iLjuRPMo6hXPvR5AU7lu1eKa+oTfJVurKx
Rwy8XjLc8B6JfxEnsfync6Jqh/5SB+Yn5QnuFW2AxoCV+Uj2E45365wuJ6MjcvBS0jwS5KNcC7py
hpr1qTKPsQkej3kOI63onIP241PO/VR7VkD2G4GsfJ4Ra34bqI2646z4hR0wYEePzf5sdLeLhRpg
i6GCLbSBD/o/JVSDy5ADj3iVDaoqJnAoDP24+Iw7v+SXcZ+QlYa8C5/4F3ot6Bh4EDTt1XIvmIjR
N/McDwhxcC6sBv6+JJ5ib8J3eTXJkDBpLjil4XK9U9nyq/hiiidu6GbYaiqJKRuaeAYdrsIwa/15
1zAf+B2IA676q8kM9jxgwSZTed/8UHRO2vwnk76mgjS/S94ZtGaUji5js5yZ+NKq4HoaoGEQRsyb
Cu+EgRNQjPwFEyrPuGifki8yWg3Ef/IpPPRP0OISQJCv8Tt/GCLpzufxsL9YUFMJqhm5Tpv5rr4y
eD4izGdGx52Yhjd5BaCJUALT3nZi+mnBnPNyb74Tqo0VDX18tKXJqHZ1TUgI3lCsPtVJaVgMOBOd
4JPGGbJoqD9ImYqQ+zgAUKoe3iHBp8KsAFqihkjag4GTofP7LqHWamDgKMLnE4uB8hDdgDnJg8/W
bOY2v5R5zXFP7kt7iApWzDSIPVpPwCErRMOG0Gbeqb8AaGlYZNDMb+wL7M/63Rifw+WAJoQfnmv6
T9MUaL/5OzknyDL1ywpOeJ2145IFFE+lwEC1BYFGH8eJUSg+BT5tOJkTw3uaPKUfoQAih/1lzYcf
CReG5VfQ1JB0sQVXYpuBtcIgIf0QOCXRdlb6AW0aamnD5awBhOC1EkDpbZAX93kR65ckCHXWvbl+
GCMEKHpLP59u0uHZGd4q5o1IaIkB+uszd0ciE0Z6bGf9XRvS4NUwftyp41nj0LvCtkJaoO1RiG5i
UuwRvJo3MT8tyS7Gq7i0Hw3rCfWS8kTF3hTeiPSCsQG2YmuWfwJWZs30SnZko4lwW9KzpQ5yQ4td
Bmqsg6dO/aZHVdAqw1mK5hoi9IEjAdM0QgK4lcLvpw84IxRzcP5n7bt3r+PovMhlOFX0qiH6VIVs
1rOk0ED5RqFKTPKjOsSPhs3rA6HjObmGdb/tRAaQb3mZyOJztPBkLSc3QTJUDXBN03Mk05vWiM1g
9Wdrap6MfCv79GBxWGPLQUREtCghY4wuafyD6grGEoh9ND2pXeYgSvJcx+kOmETGFs4mQo/Ul1SU
VslYp8my2jcIP9moek8wXktQ2fTUucBwchk+JUXxSvYs14ClAEj66PKwpMhxEaREFNuU3Y3NfoFt
R4eiEsIT2Ss93PfBAtyHvt1mDxspxaVexuwsTSqaUVfRP6V6vcNm/6fXhhO42FPsX1SfqFd0MF8D
bHCNsAQnmX5rURAW1z9UPe7UNL53M8qkWUMjVs6fkcmlTroNSFFCTzh4kBZx4sjPvGM1w1lIFavX
B8n8kjH/Wv7YxQnxpqYY9zSp9T3wCIXnflgC1k4+Az7rRCqF7RszsaLVXLPjSf4NVsahaaV37AIW
DMeYu0RHXKoXz7YePUTKX5PKu0N6SGycyrq/dP27ZRQPfU/AQrUQ/8FkUh2kviNJ4EEDR0E8lrqj
TsTqHJdK0GfgO8wlNWh52LZ2pXusC5vhYqixXrYJXjBD2s/E4ZiXYCUJLQKNO+AzlfFDOHSu7wyI
r9OwTbeFSy0M1UOKCRJM9jMWgPtsPgmWZP1fjMB0tae0MepYgGMsdAXjkTa75wYVU4fJqpMjmA4r
2y/S+ZfFtYEYCOlRn0fsS0esejiBiQrTthlKw22V455YctIzaiaoskT5ElMimQ4VrOY25k5FAxOZ
ntq4T87oHlgizPTWxWEwHRJk4hibTIvwneURfeI802k1BdX4cOz19E1zKs5rRS02KfF6KLdYG+gF
5EtwVS/W6swlwYuEHqO5Lu5HbVg/RYeqCeabsfWbLD27BnNvhcUcXjRGoCX4CDM0PrXM+peXJaMr
xu4sberPJTG5QhDis9uteL30fi/r4dEwgZ/2ockwl6WrskJY1nrN0L8tABVFagKKmP+DvSUfGPkE
9D7m2WVMMCaRH8D1mVWLFoFVnL0i0r4nYHZHYWK3mR0MTNNCQl0M0mVGhSkrl2lf1b6KDGFzVXFj
MCytuyI+SrvlPld4nEfxOgq6BbfhNZO99TGK+BAa6reaUE0AXJZwCg5ZN9IGWQRMsuAJylxZvBhU
ycaxtXv0YANP3JRTRq2BiyrUmdjGQIuwR6knYSkFAI2lDsJuerGykNlwMf/mDVHbVpcdU0FuYaY5
swcC8zfLtTJwJkkqQRsHwzDXQVPl1AQ9M4JSKNaWpf09HBtBvRjSyWjvjrCEp7KACTTHn7vpXPSd
jtc5L4NxnM7W+r07U/O5FOA/m5S7uGppPrjmsqHANWQ9T+BkI5fLvsItpI9p4vWd9PTY0eHaz39Q
dpHVZTk3M1tleyyR0DkTawU+rBClgsL+YeZAsZGk49ovPlvlrldAJWT6B9XyoKEvBtctiy0QBpg4
JEDFUQ5RaEh37RzBk6BMbtKbWejYjSMby8nCDr2teMYwwAOgrMmZHB5EPt+mgSFTRqjdyMWd5I7Y
G49akr8qpX3LczfG6cKIJpz5kgaiww03PdgRduZOm7+R0+9GPFB8Z+rVGiJGKXN2ddrpz3S4ObBy
421vn6wlPTUO+Dfc7DIoleLdThgUsNIPZ/sVug058GDJJkr9OuMkiVdmRYZl2OAt3NgDSbuxzrTY
cSAj9A9hjsg0jtc5kJMAt6RCIjAVbLTyQETJe5hO+LsWshTUisravVShGlKPtQ2eXx4hu4GZMebJ
uRQZ8x3s44BRe3gc5E8XNYVFTLK5J/F3ZzXZFmyGYit+BwPKqa3hsVbr5r7M1a5TxUadsmfFmIk5
Txjskh7L224JTtV8IbSUO1C3xxs+N8axIwmCnVUfo7l8bSuyPQRjmt6EpBtzuZk2EaMzgyOI0Vdh
s9AwtATgYsXk3Up9VWIN1JuZFMhYf1Zc5bOjeNXpukNKAry9ZBMJiBGZ+Vo13W00tI+4678spzim
WD+siXqoMFeQ8NYQZnoG9bMfjbfGYgLcxPghJEg9MYl0t3JdAUZ69VR+4jXD9EezMKbtQ1Myocpk
B9ajvseZ9fsl1BKM7MyWSvsoYxghbgZzKa2ztymj5cf95pWDScYQhVoO3A0RMM22XckdsnRrD+p5
JvVYkxAsUUElapmfx6R75wpZ4DNX38Xg3iNdKscetWRHhrlaoSYGfMEro7JtNq1IsHyPD1iABGQ6
ELXuUJ5JfnB8d/7sdafyLYMhrmU1+34kkMwSuFwXxTMqLTtMtvtdkv6yZ3lbJRCRq7H5mcOx4+Qe
6KHTZ/aQj+Mc/ThZhFckZ75HeDWUnJXp2zn2pjSWnyIecFdUjVfEeX/QzOi10TI8XkPINMjEoATy
7VpjZtwWwy3jwljtpWwJF+6AWVgYveqfaQwPTYXwSZfMsYpouDpF2+9KXh8yQZqDg4GjSRr5oJXd
w6Lrnq7zl1qGruwiCEhIIiBTse2L2rmDjaXtE/qkohE0HwtE0d6Z9kMYQxwmQooweNQuvF+zCW8+
VOnk7c+wVIDvG7uuqd+iaPmHpEJnwcLCAl2VQPk/y0xuJZZ9Ynb59DWUP3nH1kPmz6hnGJFkCJqw
sX8Vk2liGB0Z681BY1UQEkhLD1i6n3PV+R0tMHc134ncDg7rQBUbLq5HCy2tA8Sli410X1ih7tli
enEj1lJdrX+PsRZvYF5+ScRFflsxqG7n0RcLENK2ZZbbFiErdE63KUxsvy7ngfVJ+QqL0NjrVvNi
yiEKJqW6gqbhnpQ/apkNPtf8uEUz+GaSoU6kIKsSLYUoqnX9qcDZJ7nS9lbZKJtxLEEpIBlc6zX2
NgBB0wVr94pPlEp478WpisRfGOVPi5zOTiMQnYAF2eJM9ZS4PWkOSP5s6ddFb7dsh9jZmUyacxYv
hhV95uVvQepzPhWHSN7jtorXJPfJ1/MaZaDy6mTMLFVcFVy1XNuocpE/67bYEVVgbUHBpT2jv2ja
Vy7MJix15FWOI7qSkuUcOulol3+bvV14Y1LuoyRRwOUQpqwaX4K+V1e0BNwH765BRDmvqhhZoYxB
NJY1KuJ3V5MAyqbot14xoHZkqCwQTTKUGPYRDHOaz5bQIm/JqJaMzn0IRf/guJHGLuTdnHPNZzFK
Z2mGb6K2r7JTmVek5E24d1Eybm267tt6dPueTiZpX5fYwsQ730gOZUaqg7qYSKK21ZTszL1hWTyR
U/cBcp2vIoQMlLL+a6U27B1L+nPNvMlo7oDezk1VfmSJcxvt+Iw06VcqnT/CWs7LU1cyjZUmk5LI
Gl67vgISiYlliuS7Iagml0zvtrn9XlsDeh6WpuDFYW7SoU8xbghr4OpW0gh6FcaLyMTC7sTS3jp8
XC2vXtqMBSpEaPMl8V4GEmkq4ZT3HaZYHX+My7sGEMFvQ8RedfYal8T6FpARVBZ8jsX+v1Nbil7j
IK31iq/UHOch2Fz0lFtyvODLUrlmJRHReoRzSFmWl6WZwKa6OJxrmucUlzPwE99K9J4lbY3eGjg4
8Rp4KbN5p/bGcz8Pu2LBntUCs+SDl8/z1N7rwjnGOi1bZ7IsKvQ2IInDwPcAbFr1TaV+Axiw1ZFW
8UCQHKZFM+5/MhBrjM2WynKlkeIkZR6yaJl9pWIYVE900ONIM+EmkM0mY2dopTekaXqFIMpdFTd+
obCGsYz5OCh9cxYjJn/HUUJvMW2k+whkOm4Gr22mn0464Q4ZMMk7ocuWpqjbk7Xi3NA2ESgB3dou
2vIYOljZS52khib/Woba9QysdJkSHlR7sAJVKxmmFw0B91gjtzgOlZ0ZW81pnpQ2WJrwjHFX3sDk
0FYYwFCEFfcnWA9RRX82pSeVYPZMdZxT1pVPZrUcLKWtfXOWW1UZCUUd87UPv7Qa+Du+vC+Eh2R/
t0jM4x5ShzEq3ba1qzqgrQ3KMXPOOL+YAGfZg9mn5WVkSifc4polanskpxxBlj0yU6msHRS4syLj
6Ch7Vm3C/im7JALy24z7dCYmSKMLiS033VuEnDCoWACeATOcIgrumCN9WxvAOYup3Q+GdLfRZGKa
7Bm06cSCPMUuvVYaJ+oRSVqf36O6J1hpSmntrCXf22IAWJfGe3CbXJi1+QSZYdwjO8Z3MRjYqEvl
YkSzGwiXsUSe0P/g3gUUoFp71UDXWenIptIly5ET637lOrfQYMPPInxHQut8q9fnW3IsNRVuQs5r
6bcDpaIapjRburH7z19RTm4TWAnrSJpHIyiys2KYC+PXFJfdCtNs23La5a32OdYw2etW/nUhmV4l
tWw0ci2lVjEEWg0fMckriAQLeyy45QlvJYeVbq+YGH4nGx3UZGrjD2oLwKKYjtkMeLx0mgNnpTzZ
vetFa1JvCQzSq52aUid3sr09iC8ZwnseppQYT8BKcozabZUm1nbRnI6beRzOjj7sI7ukP1EKJoIw
alFm6wxluupgDNmXKBjfZhreUpUkApXsE2WlklVVeI2shVVkBuVIr1JUGCD8TeBWWNLjw5iuQdFr
PzasEty5g2wRyk9lBSLOQFbQJ87UI3qI6XzEmjvCZVytk6QUwlq06rL0CQNHwAt3zCsn1mh2Yjov
FuODwnEh4pvdV9vjGxnDnd0r9pdtMI4odfPLQI5QNGjGcKOPN4HR51RH+LAj5nyDlpmnIW9RrIH2
CirGS3kxs0UmqRd2pQZvTjf3eQvqd1wE/y4xXuZJHZ6Tctqj06dqxZTPqyP/HKxBTev86SjS92a3
VwvozUbafduK++YWzAlzXQBKNcmblMbPiIw2G6ErmapzsqYIWElkIqtOjnyI6AtkJTZSjC9NCfsa
AdatRySgRil6km58b+Rc+rqTQDA1HbheMLwzahW0RtWmbbLzEGbzRptY55nG8mcLnO144TPmjRRO
VV/9xSEt4syhF0TtwUyUN7M1IZujJAS0IvyFXOiNxIC8DXX0/4Pb77uGkAg88wa1/9awq6NrUxM3
GQMxjG9gxcxjjTNzl4+R3CeU7rHtALPkCw6XZbylJvokx2l+2pj/BuOIOUdKvqqIyxirDQZMXVNL
ry3NwMnYaauMQKJWJzmeSXM0rtbI0DnRIDebxTg5ZkIqXFHALHXZkKQTFq1QwyWst/DEnIUtr550
rNCRCncQEhe21rZbDTcRTaxQWKw2Jo+WGzLbKEMeRyt/a8N83+NvVnvAIRjhvFxhQ0CSwcOioDyD
VvpmM6ug1LL3AuudFnNz2+zFiPYL94n9Zanrh1bVUMKi8KwW/T+CUvMDzEuJxU8JZ5qVsL25Yzjf
CD4Cih+qeKcc5qZzTjyjzfAQ4QoBMRV1GsN+Uh0hyPTnXMpA9sBeXBSTAIblXir1IRKdFZiKw9OH
9Cwr0XS3dnzoGO05rAcX0f9v9s6kN3LszKJ/peE9C4/k4wS0vYg5QiGFIhSSQrkhNHKe+Tj9+j4s
txuuBtxtb3rVXpRRqFRmKkS+9w33nlvtrDnxoBLptLYz11hMvgvzivaEaMxpYwVk+0S9ZIIBFmHd
VlPF2jBd+PYwHfLgWzUExXOZbXXCLRZObs/aQ5HvLPpUIy2sXRqyj3TAvOaxzTPr9OdOH655NAVn
z+3O/NaohHUjYIHXvHLvB1fFlNx3aDLUKvcCf4tfANLEnECTDuxG3XCY2GUI8juEn27LhkOiFdG+
HjvYu6QItlH+6BDPzKiHSCFH3TwMryzXAwJpJFu8ytdIlpTNax8yL08QOdLGlXI1xW29jnvmBX4N
TccpkcBhHKA2xDzMMoHoAcBHOhKSjpiDyIFMgk3tPVQ8pqIricw1JaBqyLlTS6shzHVlUEy6hYeS
QN8ScGAjF+GW8CMKB6vmwYgwiXdOf4khty9yR1zKika9jYY7rWwAtSOoy9OhIaoDshV2oV3jW4u2
GMmOKbJL7fiS8SPiVWscXp1MH7esDsSz1gl75lqQ2h3V09Y2Yc1MbAFglGL30BADQ19v9uS9Irsg
Nxotqu//H0fyzc6zz6KEzkaQRPOXf/9PJ9rqvX3/w7+sKRLa8ay+Z3dWo9L2L//OVwbfxfwr/9n/
+G/fv/8u1//N60XY3T/2eh2j78+w/c6b9jv6bx4xvu77vWn//CesW6ahE5NnCdvRTXDcfzN8eb9h
93LxWknDIVbeMP/O8OX8hsbfkkJ6tssF7uDDathxhH/+E5YvhgBM9Ww00KAQpfOvZO555P39wVOo
27othIv0mD+HaC+Man9v+FKi92xRV5wos7cT10xzpxxzI1nHekV+7pjA0Ia3ajOWZrOWKKUyKyO5
wUIa30r6vmYowKcaS3fCwICoc/QQAvUMvETpMJ8uUTiYjIJivUIfOZLhVIBJSyYGkW3wEaX5zlPd
mhRwGgQAtoHJWZnZ1smz2WuSJYmIjWsLCrDmSmsXeJOJ+sQ+5Fn2OljUPHGXYLGYqHUoaBaT1d9r
FQsMeILODo5wnqKcAFk2k4CM5BwjeccrrmPnlS5Cms69BFnxAxOOpfmE+LBrHmVOfTJkMEGaSWPT
RO7DXnXaR5UyI3dadDGGsy9jiJm2Y9ksMug8XYaqZtJvoRLI01gxygsTej29GB69g6YVTDfEzNvR
e4QEJpPIQmOO4Cn6H39uZjV2PYtS21kadvB8GO5HoDZpMOjL//ds/nPvMW/d//Aeq+E7+yAXPfij
0ZMv+utLbP9mGa7kRTGwWPJimrzef3VtWr85prSkx/8M05lfyP9ybVriN0I2PYihPAiGZ3j8dn97
iXn38QM4HAuehMXn/ku+Tcvid/rjW8yby7vLSeM6Aj+o+ONbPJZWGJiKC8VowBMPCdo+o+WOzOAq
DFV1FxlJsYuBoAMVZQKtFwj0vNeh7LNdTO2xzkomUzLsiNVigTf5Mt8kpvep+fVrCDMQiTYz+cZH
DqmatGIp5j+whUA+Aaq1KJAWaBNHgGek+Jqac5+0K2h02PV0pJSWCRrbH95qVpRVKb6CkiF+Hc5a
NSwVxEtUrCxdK/rJBcFOCgJw0hZrPZy9hyYCB+l+6L6+jAzd2AObPpeY+O2wr1ZW0NdrYAXPzbzt
Ip1iqWk5/G6f5hY4a536j84cztul8UoVxonu781zooco9fZM6Laxae0w99wDHDtok5efWt9e477s
YIJ05Hb7wZtqEtqQjOkZjUhuMseFH7cgdadYRzC9ltiuPcUh4BVIMTWUVnlAydtlBn6YHIC4j8Vj
KPEJlIXzpQ+ev3ADhB0kCiGcbeVHQOFFtyi8HSFcH4pAMILoEhN4as/c1SouQYIq3vxJI2IzRX31
RvERmrLf1m1PRE5yNgfycuj/+krPNsqbcdBORDEYFibLKtQjECS/UoVQWoV9QUE32FiLZtX5+MxU
75jGD1USMFrM5S1FM0TaAUqdauLv2cQrGf44jvjAwgj7RTsR0nVMoupKps20AVhybQb7RWRgMsrJ
R1eJSGMdBCkSBL7RHoTPplftMdGnr9rPT7TXu5o2I2JIRg7l2jYdPkCMvWz63HeMhv6Xp6ABNWXI
peFcmb58MZQRS+6oaqML9zWS9Turcj4ep3yEDk5QRgn3z9J45jNj6u/zGrkWNb28uPBbsHK2EkI8
qnWPTT9opYZJMGiYqMTR2jvPuSBX0KV0p45FFsdVt6npvfD+mFyHIsZuWs8ipo5EFEdf20RyOnzm
QmPheeO6zDdTO73AgtV2oQF1Cf7qppb7gJwkWECHaATT31jlRQ06koYBmVbLSCZnT6Smbmt43Sx3
7LdTUeuLoEP0VsvnasD1YZX1izmCPuo6+HvxZ16OZ8fod5FXPZvxSP+C/DoldWsplPViq+IqAPkt
wQYfqt4DMphc0rB7MfCFuD3sBq2+9uWReJG1TD4xo+jLrpPBBoZZpCNKNHxyBqRh33d58+p22NSy
6sUzWnJX0TFE2riLfDQQ0oeJGOrdK7cU1jzIlNKonhq9YgHYdPftrFkIaUtA2xFi1Xzk5ZzyR/tc
0oNY8187dlNE+NjphEJd5VVvuAe3g8n0OnxIUc75xKgu4hRDHuO+tapiam+3/RVAP+LjWU1W9J4Y
jBMb7OIlqeEEcIld4GYH1aLDCoIRNLunf9QdsV4uMI8hkWstyJ+toME9SOp50FXbUcXvRcKwMx2s
zzyFxgzzU9CFU6KPjj3vO7yTTOpbbeTGmlzKe6vojDvmiPt2inRy9aCDtOMt6FHyBwP6RTn3exJe
9ZC+x9A6CTcIXwnBGjBfx83aq9VbUojDPIBNER7FWfcYSPosreqwJSAt6RyxUUREAtOcjqM0DuEE
1tH0yGGJNMy1spf3dCLhSdfqZAdIkZ0Bzx+xM0SHImSm/0OYPVi8xynrDkx0AIv7CcxPOGQ37T7i
dWBlBqcXdc4KfP5P2wNb9HoJudeunlrIfPhSALiYNFUlMeW+hubVwQMyDLC9CQSvlbbExRcscL4b
D3XWImItEJs3h7wuzsrWkePx8yj6gt10+cMmGvJHDq5nYvjmU0dFnfurEdZbEgQf3DtH34nOUGZw
8fTTtUGwxYc5ctU0fmlDwZSbZJLO2qRdJkqj3GkiwQFTY7SdGF0sisahX8J6YlWILuIkj49LraZI
herYgdRXBHZWtnjKPRsXD+EoEKjEK1me9JzBQ0upaGYoYmCrLfXGafYukXSdJx7tGOIS8FG1CIV/
aUMOZH16H+PhquvKoE0jaBiHEi7FOL2BusJQGSKxSmjPOIH8jet3Wxu81TxOFgxZyk1hwYb2ySoE
9pVkSzcq1AOHMrVeFR1lQpadptd7H0dpOVbogickHxp26G3yu8+ZWOeqpNYsEQwbDqtnY8gPYd33
D2bmuAfTpBjPhLvDt4Ic1C1qpqxoyxr0zZiL0xPaBJw2VCcr3HZ3lk5aSCdobs34vhaqJ5WgOqgZ
G2aUYQ49Hirz2Xejx8jr40MYlm/Cs1/jkCV4lTfBtgrSvVF6P1wFD6ysKfWLq5+he4rIV4Q3Thqq
LonSMrz3IG9OdoSM1ET09VKk/p3S1CNRVV9T7J7bxCAeRW2jiGGzruJbUAH6MwKMFpGanh0MiXTV
+x6DSDqT0AOXm9QhOMQqzc+okTp4u3wdaC12dktdJmFnSCymO1QSaL6Hkwc2E/JjsK6b/KdI0UK6
aQ1nCYs9ApbI2hqO/xk7GmbjpJvlZu/A0KHNA3HZxeGPFQQ33N6ruLNfAs1EW2J2sBYQ/HntkSBu
Au48pGKF17x5vsKhKsjbi+3+kirj+P81+z9Vs1s0vf+4Zke8+wVp5Q8F+/wVfy3YTWpvCghgKpY7
F8TWfxXshv2brbtU3jbkFEu3bL7mb5gV9zf6cJ1qwLB0aUuXhvxvBbv1m5w7cc+Urj63yfq/0nXr
/F28/1ayW/Om3xBsPvmDhOnO//3vSCtTPwSlXUlkY2w/IS6bGiU7ZSfO0Qw9cYl5z4wrrAA1ziVP
wagzgQUPJY4RJGW0m61nYLMmOc2pK9hPQ2ciLcLKZkQkYNqjvml8ks75jjAeMW/yBEEJYc9CE7f8
vR0GPkTtZkUmHSjHscXBYDiPNaUMxz5rNxzMcem19/UNsaONEmTecxP15svMYbG3gEmc4z5iudd0
w17zm+ogLAcNPSkMdYD5hECpV+0JQSD2iMRhRC4FxBJm/0uIo8zXygDKBfQWfk57r9WG3ZBU+5Yz
2e4mhfKo/ZYWWj4N34av519Fqs8Cr3KXe+k929s5M7N/KzGABWhf7am92q13tvX2JSJcT9dDMt9i
H7Ct/1BO443Ps1u2Wk0qVhU9x0xEEcGTd9qNiwH24nqOuA+McgNpH6A9Eq5VWuNNTOYsTqFRkbN3
f0xVcDJcIilNQBT07KyV0bwUcX5rwuLNjcsKwW+3DB12hsbUIIAU3a0ridDLexz9AURo07M3oY/j
wxoqvElkGhXKOOTOt3TXwRSGJEkhrlPDTnfrlwx12AI10YJtpAT30Ncr5nxXVVbpDrATS6wKA0nG
6GDI6y/d958GLf8xia6eRy0fldu+j834NaL2oPzfO74ghsUfQJUI6t266ZJVyDAftTnQhH5EvUW7
iLgD5RVQUXzGbHcGXH0tzOiYfm6FAFu4GORNwlm7AhHPNBCzIQAkVxb4wJrVZqLDfE2zYNpirZqY
mcMLte/JYwNI1czOD9Fl28QY9iqezH04ttg3dUJaB1YMuyII+HtBhgTviZqwd2AQCdswdhAemoUR
T6TUl+hBPHfXtpmx6gv2wa7rPNpVj0FzSt46c5oOCMOw/Rf1FuArrSnf1rKdSC/R3NdxnD5yi210
q+eUmjnIYeDOxlIa5ciQCha9RbDfura4d1tLDsvYgdSXiva5PgaIp8ssRwtud4jH4/a1n4bPWPTa
KcuYUGWSRM1hMti4Tml9kb76JWmvpgFXOTvJgr0wz4eH/C4fmaAZubOJBmg0nqpvWZvdZr17JSgw
UEwy3x2yV9jhr1NdeysxVvUqF+EhO1ewxA8SHRPy+3q6lGNBBUy4iOzHnFJNxA9mZ5wL0a8dP7vQ
gL8Y7MTjLjLXkzGHZ7dOsUl8QgXDAVePXZhHveyOdVX8GL16Qq6RrKYIiZdpg89L7P7ohFhLe5ti
A3HcJoqsg2a5+Z7NfERftNd6GT1AZdtQgF7DmGDG1CdmJIFYSAIqikFiyPKcI8p1Utj7qaf++o+2
hezgjC6dsESMrXBeGHnx3ObhiwL76SMJ10fzR2Xlsx5E36mfZNu4syrkoqzLYs+ltwFEmQhSArIa
0AKQn19tERz6+ndoOdlV4D0UtC02RyiOq37r88wv6gH4hRzobmzzNJX2k+f20XJUOHbjPFvbk0VF
lc9kc9RGDRkHKEZOhRe8a1azasRwnHSCYMJUvKuqW8IBKtfVV9zAcOopclZBPPv6jf4hglnQlNaL
r+oPxx5fFEAd/pjk4LhtcIDotZcYhn1OD7PVP7DKmQWzg9YIh0MZpqdyDDclZJ1lwRiJbEt/l3E1
LV03w87J2njpY5lNUwQuZUpmFcCSjqTV5Oi44KQHVuRDrjTmHvLgeeoEVeW9i3xAoAtLn1EfUch2
kQa0tbJraES/TKQkbdH+9MSAcIIle7Ames9oI4+kWoXmdAcB594IAuywLvYWpI9q3lAgVQS4gFbf
tCUxDJ9T7OEvycOWiBEwFLoUbD5Zicu2I3Ucp7+2GlKBNjIimm1s/W2mvDcXZcHSSQh/jEleXI8o
DhayCx4ho47LxiTuBCE7S+6AojCIOrZQkllWbce3Bi6zP9GXmhmuGsgqTL/gicBguMIP9Lyh2PtB
zZe68YlsYVaCE+7VDjNSZBJe4GsIiI02+xki4+qb+JSGAHYVHmPT/5AC40XdGWTKcGa2WYpxzEOn
XlYsZRxscpk6a0YQXzWVHolNBSgiG3RLjj+BBCUFrAs11PSGtWlK56XssmbZtHg/2OGedQAVzI81
kJoa3saieFTfQV8yXU97pCHK1AkkcBD2R6h7RqN90zom8l2V4IawPlndV8zdGoQzgAqcGEtOhOYE
wPm1LEEkkNUDWdIh38I0b6NunVWDmC/qy3Or6mcbEWMxVwuEoFZDdtCiIV66sppnaCw0y1DsaafZ
AfS8gi7ZU23ovQJ9ZMzy2PMN8252RzmKzyqpdzbf/I5dX0R+XsEEqv4IFHD88I6ZHCJ8890OkMsk
mXhlA/tWtoQpdN7FzuDeZh6pKV8xNOV91FkfLup2M2ac5YaA2khNKddcvrIOHy2YsacM2LceZCfU
0Ut244u8Z+b+O7OlKvGDlcQhsDhTWKNccnaMEI0QALcwdM6hMZ0sQruh8Du7obyONboFhOX+koHZ
LJOHz+K1LETNgZ4NoQxCAtf0lx2Ir6qW2dEsWKibWX9la20d0D1uIKZCvgj3dgSzJTC7dTghY9em
R60rH2KJDmB6sOpIX/Q9nAq7GwcGJziskXluzJ4Y+TAxlgE5zusSSpxdNMW+GdXODetz2843bBC+
FhWYFY/ths66OfAhKLUQMiVXz5z+1wdmv+vSMFrYxnQObCLGE93U17FhAdM2sxmfRcqoVT/oo64z
3wuXfcOiEZrgVav1q2w6ODTAnnO33Ayt+CBm9KueKiiw3aNhF1+k8RwClGurCruCF9UnbSovNLPo
ZtpJLSexTSpStZLUbvdBUj7m/Dhin7FASyZkGlZLo1PGznK0u7hDVMVH2+xyf1h2ubuuyPsEPQQi
yNRtyttatrw2nMJopbjQs5UB8GhynhFnMgNzwx+vLqbNhOMCR2zwVvrdKhPxN5A1akJXiznb1SUY
kTUQCwG0hRU53iVdwiotqkc30sA2uL2/k3EEP8TcjG7DZAG/WO9ZG9uveFotKkGtj68nq8EQNejy
COSMKWZw4tIj05q01IUTjHIL0Q79txEj1g8h6ooRZUYNRqdtcU3VWg/AwEFOWFTk8/ZveeTxtyuL
Z5NIb/wCc23FHFzrCrIsYu2ryJHaNc6zImQmrguesurDa18Cg27ejBN/YTYOJma5UhWhAbEsnlHO
aYu6d37sXBCFEYabwYH/MSe6WzmuujApmFbzlLCvY5V8Us8qKhmwFG8NYueUgscayqc+j0goMt4I
FM3JCuu/J6YKdussUiVKjNrRl+UMIbHJXkuhywtSxaQZB/F4K3GH7OPik/iH9K7Wya4WPL+EbzbH
NMMHUVLE4JI49MV4R0iDNydPAXgNwo3smPU2ItfZ0APnrctVLIiVH3R256X/qgy8SmWEHBGx0jXV
TDzRed9tMfC6851kkxfR0R9MidJX3tAzLcvVNg5s5hdAdDtsUOao3omdIF3kKiQQNNSd6NsGvHe+
BUJJjv6yd5EC4l24cyGcDAkEKza0yLUF6TW1gxYY0h260T5aV8r/RMOV3Y1EPPGnopvuh/Amo/hp
VHIVVxwKI0KATW3E/BCTgtsdUaY2NQk5nfGz39hHBo8sYIT4RMHc13lBtD2eBmDjrzFdGuetBOPU
V/vMrhEzk3SbaMnJ8cy9FbOGCO3hhSxPnbSaZRB39zXgtkXr0j4hSNwQVePuMWhd2oGyhTEt5WUU
dasAjCCM83KVGeNnJGfIpi02LAgS5KZ83r3Pz6zKJAA5z9mLJgdW1o/X0EyJBIv6Y296CdY+ew1Q
OX+0yhB6oxoOk8WIryRJxXGqgcrZPhhayYARWeysz0DL0FEqqYisqi75Ud6j9MaPkee9mFL0HeQe
Nw6DySAtXoTBsNohO3GF4wZONGPCuonRMaTlNWYPvcJchG3RrZEXKwI2qtlKL0+mSXh7mw8gMs2n
vOFySKYA/11c7gecOn2g7rVAteuJSW1QJwQOq5A9Fmi/CBp4UVPtdJP33olbnIxsRmrmiGMWAZgo
Sc5kV7bULDo9A5lthxGst5nruOn8OGTU7H2PKxCJkRW3uylrBAc69S/ZVPOv0Ov+W4CFKPutJavL
5I4vPqM04Rm3cf5tJrNEz8J+yDLNaeWwqsPyjIVcVUO9wSTqSy9AaOywdBcJRIPxW3n8OL0Szy+j
gUVWFuQv445ZNmFyh4lDbTMYN4EB+5y7lTQenjaW3cnJ0/Jy5doo7MvRtnC7cQqasJt6VhBmQeOO
G+6zc/VLVcOB6fmBLnoQFSFezhKQI00FIkI29zi9J5Q8BerwtMUX2xbd82ixnJdufd/Cv1qOOeSR
kMSfPhwxJ7YH6WLwnOpNk4xyZVCxLbxwgtvS4aaFv7k0s+BdjCiWPeQrWVHoWOxxNs/BQ9KXJF4N
8lkxCRxZRjHtAEvQskyaqYVc/NXRjn/gyX27FvLfFlHvkAGsSMJraztnRt+7sVd7B2Gpl/pfg3F1
xuYhqfP3HDl/wnKWMxdRQoK0YhG7h9Epyi1FmkHZyQkda/EpGxakKrCzs5LXVDLtBmK2qXABUaeN
wb5q428GEhwuxYvPcAeoAt0OHvqYqTbUxzeaUZT9fXopUEMmUqtx826Nqea1Czu5adJsywLleXD1
7zFkDRf2cQEltwUGUnwmjrFS0Dj8DFyQnC1HXX2D75bDsciumtCyVep4W3/CdcYk/Fq20zOqM/hl
5du8oM0i4e/KRPR7t7O3hYt9FaPQKqlTgPhUDK6Gd1q1j1Wc91hk1FeWRdpipEwOeQKQ7C0g3PHA
SX4YfTFPxUkcqi2CWnNooauAM6qCwo/9iLNuCDNkFK3kl/rpYfCvFQc5RsAkRHzGDDzxP6VrEu44
BQjXZvmGE2ziK9q5bMPlqBEylq/suL61AYWkzgo0MfQzoti3wsE6NZXbVgSkrsdIl/CBCCTf2Cvj
Gc6JymZpD/6L2bYm4ROU49jlHjOkU8u+IzIiDe+0DKUcvqAMY3mysox17AjykUwT9xMtk1GCpDLv
aNjZEIzxjz+FT3HRraOEUCtDgKwjxIVYC2wJen7BXkTfOu0V76fmqxOY1Hu648UU3Ifaq0/ICGLb
Q47dP8NZzIt7zyjs6PUoGP0GeYol2mvYASSdovuwDrF6etVJzp4xwuHWkWKP57qnWksRVIucSU+D
3hbBd7Z2SVPFJDgZTrZzKv9sNsG47TTSZQM0jkNzx3DeRsLCK03N/61YLuU6dUahB0TJzLgu16T+
v7Zoz1c94gV+mfmc9CBYyPNr+ixb1c0TkxrwfimfY+8PAyUi9lM2FAR2gFEPIDqM8kFZOidfnT4m
mbzFHmvksa/lOubDhIn8FTZYujAbswuLn+wpITc9ZOeqB2JTWvTS4wiByoJnIgRpEIVg+WrjSWim
/KWNTUh/cmR2QhOPPRBokJOpVVV66w5+MnTTDn95MHsBHeuRQh/sS0dUawx5IelsA1WjfQ+n9Gfo
xmqN6ewe388PdjtE0JhbktEm3bD2fnL9Eybuu2eK99KePvUyhlPbJldiHnbBBJjDERgmC2TRiYLF
6I3BsUTqirPWXDsFa8IKPbEWjc8jymPC5g6DIR7bDMcUBWJQsiDuM4/U8tnSnjTltvHtz4iMKMBE
WJ4mBPxF0RurmrOdNwhffHBRvUROlN1iV8RbnbMh8u+CGNh95byEVkS8RoVQmKX01vdZ5FkuvW9m
OefZDYSfl8eyrc9y9tFgpBrr0V+3I9qN2iDLkSbtJzOIS57oUZJ4bJZQJ6d1kARnYdne3i40EkW8
Q5voX6Dkr3rKzDRI+1s0VCerIJqxS/QXm5ue+E6fQWPS/SRg/sjveO6FekJ8HG5GJpsbpng3Bk85
Jqep2zsZUOR5quBlHpJswznlhXllXTaHRbIrGiowWQOPIv0731Ka3yIJI4eBdLIoKn/jKEpgUZvo
rzyDR6hFc6BTZinO32xAqF+PiK0SELkwBPRNB+XDKYpkSewQlW/NQkbq7XEaTWPbmEwEM6N4l4ON
Y0jSsjReb3LlMDZM7IG7Fa235aLhNPNiZ/viokoMXy0vK7tgtY/4WNkW6RtrrogHkoRJnFGXyuH2
x1SRtPG9y/LgkFjGGbYgigK2kHj4CmDMTQH6KYMJYgaPmOuGvTCYnjFIxxbIRY45p9qTnXjqAsYq
cYXGOaPddOnEgFPCRk17mAWJf0Kw/paVTInGooi2qT5d+hnANihxrvnm1yQGgXF0glvlC3cdM4Vc
782MgAHm4ntEPpDNTLhqSPToidC3TogpGduY+Z0+cJj6bEe3k2Ome4ZvyULX+CVMhrdew8uQaP2b
bWfJyQ7t48yIPsp6nJZlBfMtlRgASd5mKjLIrdZwJ2RViDdW0gkowfQ4j1LyaEsOGUsDCOYEZb0N
MBrCSU9mc+g9UA91p4UnnJDO/JNxl32rH2sNuBpYgkfWbP0BpQi906jd49bfx4Q4k/qDGp33yVhh
72lamoOsqh4IL3ooXJy3vcfFonvaSenhtRzTbtXgkwmz9KIhrNa4tXSss6smALCahALTH59HWuK3
brIETrCXYgpq2LhqY78nCXMdlWG11QdAeb2arwc9O0empW9Hr6f8LW7kfVQivno5julO6QPbG43O
B+8TUyq8KfzJScUFMfbYL/ICJ51qPjl7l74XeljmmDT3dXmJ9OLSWcad6KYbxxFEiFy8HN0qIZ05
saKd1CmmwjBjzSPcfGPMowf4+mRxTdyOQn52UuR7VcsfTPHjzlbV3aTH6XrQWHk2sy4scYbxOGIW
7Pz8qQtjejwXRlSRoYwc/Jm8ZnoHPQthf1nNmgX4kiKqkuyHCg3mqCQQbQyRcwbCWJcBRJoEX75R
85znOB4aEi1QsFBqalr3rkKXxUHwVo2McEpADQxxCA63pSKA0dkqyP526QV3GSbuviR/1zMDHRqX
mS0D236sC/+IPEtSwYDQRax5NxhnL4fBMJhY97gymRUyDk+iNjok2r40gFjZWA1VK4xNNXnfZhRD
a1FaDHDQQU3P3FYjtnxTt+TQQgnMNKCwGGHmIkSinYo8WglicSx3fOhNRdE2uvucgGaa72E7DfKx
VBzSpjcezAgpLF3jGhs9TYlu4lRoqUNFZjr4Dzdpjdsd8T/xxHoNNnPg6jOBU6vqMZ62iTM6q8bk
pLdwzRA2mm1FbGmrSEJxnCT9YSshQwmHhb+uBnMnAhczQGXSNsHxwUKcGyd9NFhP81OC/UpTMDhQ
hPL8nuef5U2uvoWO9T3FVrehNmC7HToLxTor2qBM54XVAY4YRmmCOs7uk2zG53oEkKK3XRoZjKAg
hUXKxFkFLgKT+edNZBkKH9W8jDZDMhWJR1EAasTduWGTSqU4V48ePXg5R6lU6Wqwy+92Mj8Hnm8/
qViR+O+ZIZ+JILiMMVkB2D2LjEudwTNgz8k+TLp1q1oD/QYjNIdmEnLxjcislybHXYORFEV+QRTR
OJVPIZZ76CMT/DvifcPPon5CN2G1J1d8TO4xxrqcnCR5oFXJHMZ984wnUjJR2T0GxtVODmawTbpj
j1+NSalzp6CTAbqvHiB0dIfeJonrktKxAo2znkz9Qramw2rADs69seVreQs6tkq6dXHdpxHMoKde
w+JZ52PGbK7PtIZJLoktWLIpoZMFOTGw+6qYlH541aWw7ye1Notz7owLtgsMRN7cEEEcyrjkRfT2
ve83S6ZKa9N/nvw9fmIUR0wa/Ic8ujQMQfunMX9Iq18d5Xg2fuYSctgEpeiayyd3PCr57E8/vnyx
nFtUAywLd970y+5Z5tkXDRPgdKe6ZTJAkj3a7Z0P46iO2m3oHjEbVf4dtB8/u/PqWy0vgthNG1LK
RI5vkq1HoMFxsxctvdgrCsyNZ36XyXMMehCMXcu8p3wU9p2BZ7l4cfTvmQEPJQaPycPY/Kj2uRDn
SV6C8ieWL7llc4CQjKk/tPmvMPhoYZUKCghA0eAfc9BX3Hs2/88jHbxZ2Yfwr4bx4TMC8uWzoV9M
v9gYDCvjasU33QHgTdhq6Qk8QmsZcUhFGUhOl8fMgiuVM4bX+WDZEngkp9Hg4k9jRIc7vPylNx7a
nucMFLOT8JZRjg/2V649F4QIFXvD9Rb4UbFVkmkCjU+2l6o9jtiHgYol9+S6Rjxu8kjYhast80PS
Y2E8dOZr29/bnNpJjtg73LuknUe7IdqZZBnJB74ysQ6Oc5rcU8eEiEFAt8Rp7YHDjKpqF3TlqkSO
qDFY6ftf+F7Za/cQ2DxsHfQXFcts7ZfF6S4Y/nvgCQksX0rG1/R+SGlsgpPAjZAXrTNAmsgbbpg5
OfQeRrwjrpmIaaYg9jtqCSpSHunqbQCyGhnFQqeUCp103WpoaRm2e5oDU4aaE0cc4k5oOMsZKOaO
7baa2b7uNp4eQ6wCDP/n5dlm0m+tcQspNk4CkFzymNa/AhFuB+dYFfsWtFUEJhgho7mO1SmO77ro
oQKopF/T4JJZvKSgj0jV7FBVQpAsjuFwtoYrP2erYqn9tLOId42Nm6iLVcFUIowRDxmXwFtUpDDX
Pv/h4Cen/BzgKusBO0zZB6+IHt9l1ZNeEnrxNIifLP3Rja+EdZ4T/6pHpmwMG1LzR7CZhEE3muex
fx+qkiuWz4QLHZUT2Fa2B9EzF6cO9XT8cGHShGxzEhJwU+QVtv1r7B8RLSNChBu34uAzxp+BWlqk
4UrSrxgX7jc8kp85O2wcjQtOs5WHdDkywy3KFfofMlEAsSf6s7PK3GtkvMPLXfMxside8VEIzNHO
gURHpIYvIMWpO8JFO/LI99/oSdaAntwOWuDgH8DmL32IjrgI56e85Ic0v5cNZ07Lv8PoWYY6gDKc
aQTbYspg8/ZFFo1TPzvVj+Xe3P8g6bx2W8eSKPpFBJjDq0iJytGSLL8Qsn3NnDO/fhZ7gAZmumeu
26J46lTt2kF85vUhKR8FglfpI8qO/vBUvXfFswhAqAfrWfTEd4HbtbC3aif0aaVyaL3ZhdcdsM5u
pW/hVeNrRUwhXda0KO4GOycjmiFQcSGLxlpmXs+wFZvw4ang/PXMtXoXLYaOt/jdN2928EuwrQUt
gXodDSjVoN1FQE41putt9mOmrAoqVxRgcFaW+VEqO7S4i2B6mkRPElOKMboNT3BBs4Wx7LwxfIfN
X8JOJMGyQS6/yeRrQIE1aMJz7TFRxIoGZnWD5Qaw78rx2mAgyvTi1b2t8LtmFPcx6tlt0uZGKso/
k8zT2WERvnT4r4QPwno5V5Yd6nGOGzSyvBCxWmW5wdXsN+laq/G35DRBKl0IOBQlCN1IL8MupebF
J+uVZVDbFtiKsXIeUxo+LKuwGyJpD5jdzumF9Gw9BpAUxsYZPLzpCPcUOmHZYjgRR+kmxLmuMTpn
jvfo7RKrUoucAlG8j/I4O73w6kOnZN+vYmjWCbMxbrFqlGec41iocs5BG1gWLXW1snVuVS+vloEH
FG+C6GLnBz7hxPkLXsldJbDF7CB1E24klMuIH1gx8wgiF4RgFJe0wV03xVnLKnvyZ/AZ1mI3DHqY
Ti8fk9HAGAn+HBc5IEQSP1DItBPp01+xCQEbArKOTs/XoL7cevou3RPQbI9IO3l7h/2I2qdnB5i2
v1a4M4y9GJ167UvhHOfdL8EmNpMaer5oOdExjWqzGqfXqO6w9SA6cEO+yho0z+Hl92NSP4sWeuJM
8Hsh/0C4yQfmohUpoAVcYrz5wUq+sXjRkfeKAK0pBHbLh+YkwRiFvTr3CEmUQM2t+f/oTljg34nB
UoFAvzdRyoLQdDMZH/mrbhxrnshgYf042mbySUg47hH/Pd5m9JeohNdNa8D3AZqlMc7xNbVwpBTk
wxwQW91iuteIVsr6hWpswvo3UejmrMblzmAfCj8o5tWCfWrxSmmsAzvltyiQlxofnvgtqu863aO3
oHHzeSW8vxR6k0Jp9oCRW24H4DnaUCwIecFDpphkVoRmss0umn08HvMIA0xsemNJXeVeexFjWNTh
dBG4KliRAOok+FSUS7zC5nZ2D6Hq1vvDMU7mbd8nMbPc1QU8bCTT6UMLt2ItHEgPtsn7sBM07rMw
gsxrrPBVh0DcrU/maQ7hv9W1c2tFfJIUy7Q85g6az5y8agzMBwoAMBn2m6Y7aDkxxmi3OQQI0cfh
lDjWuNBt7BDWeRceBAMznjY4VoW4FVNv7XVsV6XPWv6eEIA2oG6yWrjWEO48/H/iMN/mPW/ROBAW
CUMKuAZ/QGQX5RbhAPz9q99Dzsey15BWeli4Q5pvAgJvOzV2RxBaf1bsyurBTK2LOWfCVP1v3447
gXCinhubsLLVBJ9ObExUPDcm9aM5q9TheOWmgQU64cDD5BpdfI274iAHwj73wzPG2yo6/R6O0Eat
vatuSa6h1UekD8elXEiHHpwuRefQ1OOq7dDFsP7TJsMOPUhWYrZU0Tio2biXInM1DDOkRtIN14ye
wjMI83vh9ddGTOjaM3JOUukeiO1nKRtsS9MDUa14K/o7o4S4rTauGYD3msqzlMSXGFvHqlZvooZb
X6a5efIVJum3Nq0toz6Wxaa2cHsLhJ0U5Ts5AHinMU1EEsf8dHrIqnVOMvFviNmKMAQcVEE6C6xF
E6leJ9umKr8qIforNfKEev8j0R29qK6lbvyrsbROfcQyUXTwvXEjSVBESr18JxYoMuUDHfgHLDUd
yuJc23vzVaYZ09tbAvJNoVdKCt/zpkRAlZff4qxK71QceI8DHnN596+Kdl698yYCLVYpHCsLwNLc
ZgmsictobeqALIRb2LIdcYlni+SPnFYCx5f4Fqo/IcluKMMXWb3vtM+K45Ji2BT4QAc4J2KcB+xj
Fl/qImVdgD3jsQ4f2E1iXYgWHW+KHkBNsNnCgaoMNAv8TYXQyTxI24XkSvILfMZJsbPygmuX/SsW
ENpYuKdeb8u4A93pVoaz2G0z8RQpF3arth64aXoKV+wbdHuGJYK/YrgUPbcUCseliNFj/cWpphAf
EOI4KBfkQ8SlLTWA3MrRCs/6EmTK9esjR8md6JrUnkU5hFI4n5icw2jCRLujVTDhLSlwMRT/Xstr
1fhIKMApqaitcperrQRAGuOM4vYtUnObv0Jlr2tQwIcvsgg34opxJP9T4ic5T41ArOka2sEUbYLy
wV25mO3Q9JNZHqoFLiOVXdg4M5bbfoHRk3aguphYuzuKDUm/glkn/SRAJ5BhO7fEY7QhqHwZLXNn
6IlCh6nmhNgGfXN54ZJ0bADwMAlIioMCtVPqboW1RXQN+RbBDCZDgWFHNnCNsewaR/iVwbwtJ6ux
tx+/le6Cq+QiNb5iykV4mSGDlrcCFv8wZ5TtdG9jSSfcu7gxznT8pv5RDds0eA3yTe0e5cQc+JEK
r1B/MB9V07IR16N1L2jnM+lQYUe8MBln1mz2kYhc+c1XgXZOYwICl+TMDqvWJozCzI+Nei0KLHAR
o9TjSbQbB8cABpFxOJWF24m7vnvwx2JlM2qnzDyboqPVK208teZGdCCDchDo0zFuW2IVIq8Slxcn
24TBfmBLSS6Tkv2k0z9Bu5UEcNv3ERLWv8B71NI1CP9o1nvLVYJL3GA5fkXMQ6Kp+ttjxm3d6cNR
Xr106ajrrjB8UIxF82I4Au/9b+EQVmAco02zwojcKA8+v4sN6Jbc+Jl2Y+E19g/zoYWUv3SA8WHV
OCyKQzI92OfkXNlt8dOrn2PzrxJcAyci9agNWyHaTXj+2djRKvc2PbTtTvQumX1PUfoobb9s6q9C
o7vaFOG2aX86GjWjuYZoKjK4cGZ3i9SDXK5j683zJ2MBJvRlkDbzV+HGqx7icvQRjG5CIhY1w1wm
BHevtAV9KXt5D9skNX92K80xs/NEw2osqEe4VZSGg3cM/jLeotL/Yf8P3canWWytp9TiTtZdaqZc
mRDECUqSwAzp6iIeSuVes1gor9njLAxCGL1lSp+ICd8MUmDlij1tiJAoZLCFOtA9vdpNQSVgLi+M
S0zKfCKepGStzfKLwNVTgg75r4OcIVXmsFcPrz4MwTOr3/Oblg3YnIVIjwDsdeyaI5t/SlNSlF9y
tQuVDdjYQlv8wiqfAyYz9TzN3xj2QadZyJONF6s/1f45kNuFISyXsvf2qwMjEXNTzv/s1OWmqI9B
c2xhWPb7XNyN1rUphtkTEa0fG+Ecj5jNKPwZcDEqAbQ9/O2Ff+R/uYnxGukwW+Xc5D/zB3ydRflR
lfBsoVgO9bXIzmW5Mdi2u5LmmhZLy11VfdTluaJt+oSN3eG/XG5q4RE4FFxH7g7Mi3ziY0fVjdtL
7eAnIb1y7yBXn1Bu4PstsHld0LlQio4BLiKt25MdtgDeUh5+fYhAD3heNpbHTPpXcqnA2VYJY3Hp
bQLhyFMIxvd/+2l2ejJ6lrcp7xW28VFy85U/goS6a1u5MEKTzxysFcyq2YXWSsSo3VuGK6OhkQ7P
nrYN56UMMzVd8uykaucj1twfUncJqC86914LgY2Gm2Yv17dhuZzI/4NzHak78GlcygwYpbm+adpv
GZuvdmv5l3bajYu3WC6hNjCcbM16l7J4G9PPLna9JaUVuvmqZkHl5CkpKfSH9V+9LJwqwB8bxoag
sXatWXrKxwna7rgXtKOubfSUkWdbMkX26i+zkhhcMdrgWV5N3y2IalVZHu6MZCd5+1x7KDEA13rI
8No/aujupK0I56Nb9lgN7KLchfMvdSdUqeBAz7ia19fbbDhYPPhc2In1TmBujqIff/rJ0PUI6nNm
jjOg2L4jM4s/qc4Ibb019kkzHZUPMDiqS3tna3sEpBCaVxp01MkkX6bmBkdZh5zAnp+mcqdB97Hw
LE4K291uuI94rFjuWwcTp2tzrU3h4kM0Us919/fOd1f4G/RIVnG1cpStS6O/y1Rzv4dS7XbFGWdQ
Q9r6vns886lxgLejZoXpGgF5RsHuG7Mdzt3MYnDDyjWXBL7AWBbWnb+uMfqbHqW2sapjCqRsLehz
FsEFgK9k7F1o+RcLGrbFyG8dKfvo8y0Ht2EVpG3b+DCELq4o3Q9EqgUSiNVkLobFt+moLF1PtNE1
Id+acRradacAo28E6xFbpMyeI64cHy/MVb1Hw7YQV7A6PNZBDmAds1U0NxPtWTL2FoUYBhZPIsfh
PQGsPQ0GKEhe4lT6bJJz2x0VGh7jqSt0SAj7mpVavpqGdhas3YVw8n80pKZLNLtHqwHCMlFNORrC
eZQVMuY0N0SSZi4pi8mHQUe1JjwBNUfN9LwuNFtlWQqJalXBODtLVIN4pzeEPi8Z2BlioHMfk+Fi
FHcMddhn8F6m37idQ1Ne5/JbQtdugsK12lYMPzBPp8D3oyNyyJVNZT5gMA5UjGzfhGdOJuz6VOmZ
2R/yVQt2nohekruN45GW9txqtMZLmHb4fRLRaOy16Fjwq40R1XmH+5WDlyavZExyMMfXZG8L4dOO
SSEItdM0fBjBVkg2QfJsHvQxy8pa8krjUb/PMG1kMyyu1ObGYhoUkMjGkX4G9EKEUKcj4AU/3xIU
FlOdECmkR4EDo3FAWMQrtL6CuAvkW0q/I2f4s67RkdD04nvDyxinK/gmXb4zh2NvbfEaBgQgewGE
3A55sgY2uB15hv7wawxbC0O5jCgq4tURJbNTwXODv9Vnnh4ioZJWCSIyXgKLUmWcTQ75Ewq6pe9r
gvBYiSprhR/irfXCFQcUvaIjs98RvR2uaSZ0CQLdWrtsyI444ZSHOpbJmhGrXHooWv8p3s8gPxtc
+83Q3MIFZB11TYdTs8JzOa3QXcGsktMd9JGKz5C8Ury0sLkqWXItA+TFv1zluubW/SorVyqmbKGj
ZwTxdW+zf4q0q8oMlLE5UdUrR8bufdfEOD9kuxKvDfEw/A1U8+BdDzdhOhjRc3TwJ0xvcxM3ffn1
xQxYwawIV11Ey7HcyulBlsZF0J/07JNyqanb+cDr3ktsgT/0r/lAtQ36A7L40FzXJqpjFvk6h8UD
7OqeVrBPhI04XlXtq4vnHrIUj6N4zuSt5h9084R4ShnXmE9i/2mL3oExYVEXLPNJVoyfvo1hC3CW
74J4mtxm2XSKMNAL5ANkQ9r0ZEkaQeXSDToJMDdlRNlEyjNnZNRY4rThaZ6tDOB3hoTIb+h8n/14
MIvbwJc9dAdz2OPLqUS7Vl2DULXwT9JVw8nCFnBscEuSYLbx2SwGaO9vxFKKNyz01nK50S6VcI7F
Y5Gs5weoeiuEFj55Jl33srqLtuE0ytnW6DjmLSZc7b8ZOhVQaE8/LZ4ByfBiwWTr7ZGxR5XvhXCF
roBGibfSwSOZzyav58tBUa4DjoLaLtY/VflDpk/rsldTfZb9VyRsppaCSXxwdKr7IwWXHldhRCGL
jc38aLfj2fMxMLxZqOlGO1t0TETnjile2jMM1t52gJ1oBE+RhakDggvQnp2mrWm6HQLUegMGbecK
agoCwvCspQCN4alP/uuQ5RZz+q2fwPbnCbR/Ef3eml2qzC5bo6t4SP6mSXaivpyEI7FZi1b48FfB
kvKi05O2wicDL7PyaLNlhU8hbE3rmKDrKy+F8quyA8BteDFKQHwQn2XrpuZHGZPjqN95xXehnuOJ
jvoJxTnrl1Ky1DJgvU1oflcir+5jiLblj77As6HaiAYD3q7WaJVQJYjKP6DEXhxo99pFBEXByv+l
2r/cP1oTGmibYQ0lEFe55f8zgl9dXQ/ozrptUgDkX8LqUsb7+7wlPfjNulIuGoqaOCEgEYh43Ifd
0Qp+YQKI3yo3xCStLOwM5xUkl4RaM0k4rfmaFI1Ocs8qsU6gWZx0XLloSafkqfo7Wfiua64uSmZ+
pX0orQIcBYJDvpermyJ+ckVlOu3osFZrN5ml07xdwnW+ZeAM1OkG/36T5cG9U1HhwAkXgbKF4SiI
+778nrV3EcggNqQg9Vd1UDZq8q+0znH/U6VX3aRNQIaMOZgLuEwpfyspLOolOVsMPg4h9zSm8gIb
UQzkFH7JeOvVDkFYNnomioZMRFBwQOC1zGcfgNvgb2TNFfQzHoLsT9jo8CKJoKhou9hI3MlqJLFR
j+C87UCrmvaQFk8M81D6UARFSAE2OJpKnIP8mhzIJApJXtolXMLttD685Dsu723zZTarVl9F/k5R
/vrsD65Sx3KRPlZTfueBLU22+OiS5YUL5qFPt6p3rMZbXH9r5WfdPnrpzhei+GSsuEG1l5RtiCuK
gf0Fwz27A1VErr5RykfWIloa72FzYQTyc2CTXlxq6SMtNlOx742tJ79x7EPUA2t0T4YFfNyfdsl7
HN1xi+C2oGYoF5mQglISFiyNCeUhHKj+J3d7tJ4s/P968jPEXavTnWL2h1HLsux/w8pcKi2Jh/0v
05U94R0aL34F/TGsYLnLjwEUxF/rrmVt5PCiwjrJ/RtCU9tnPCH3ReQPkCuCvUKgnjpOLPcJa7H4
PYDEzr8GX4cULBNc8TTje8pfvnDupYsm7cuRmkWbjxx30YEZS5ObopDxZtJNcg6UlUR2nPKtm8TI
OsQQpd+xznl4TojbGwIag/yKmb07D2uKTGUNWpsUczdd/EkEplFXPI7Yse0eJm9HjnWJ1z9MD7ZH
dsceT032DAXQ4LiWL6N+YsynSZ7jF5bzm1SyDSzDj1Q9WOuoOBiAi7TBEC50SKYsZYipDMoDHUzu
7eLhl3OZDR8CAB3ztWacR8UR/sxpFb/S0B2Lda1tsNzESsvBzqWUj43pTH8p3gc5Np0HToIkbyvy
Cr0TNYCqMCLQkJhYmb5wo10o5Y/c7wzz1gZXszj0+roq3IQr0VA/K6BWwgPnUU5ImWW1T5NNVp+f
vGHHD8OS29fXI7NcSQvq/7Xg0hhaYM0Ircw4ANiUq8nYjQz9xZFklUTaFP4FwjM0Wfw90hchybqC
Emhh2D7BPRfBcOBwCyPYPiuvZVXt//vhCL4GrBU/ovEQpD8lAV48Ws0P4VQTNArTbcjvWu/GrICD
7GpxwWi4gM9dPlvylmbdcPtx3dDbVBSZBagHRvNYotuBR53lMQlbNXVD84iPSdLh3fklh9BZnqq8
LDu3tu5vQubKExUlWBLNZV6YIgl+W/fx58RSLqNWGsl3v8agjS1mTmpSCiq4iT/0ZDU/c/ZBoXlF
zGIHIk5niDXHdebf9O5fw+/KvYHrG1PC4jfQuUQLtO9PTNcWBPKgE72L8aZlLYOByVeLc0gDZeZT
Fr9p2Tt1kbdr7tAi3rCZQ7O9md9mQd5V2+4hfFHNtWTdSCelpslUXNjTlGS3yeEB7mdY05AhL67M
ejMlt0B60StI41omtirfZ+0Z3hKr23tnMypW3632YxLslrIrmRcYsBcHYdkol/lfLLI/iKYX34yQ
3wxrz754ZAWqXAbxBMecJwLkMlfZZgVjGdrVlwGhp2m+uAYHg8zRjT+tyA6x3zh5IN+AZ0Cr6nSs
65xoJDtvdvO4quopKu4AyrkBs3Q4IzYMhdM4gse5Y7ovXOhUHmmQlxlCKuNPwDpdORTER0gvKXt5
hxzkoLokgbGSYEbW01fEPlaqPsz4KVgnoyGk6lB1OxElBx1yD8cnHOxU8+ejkgSHqPgdVbx78ocC
VJLU3yVSTqLK8aXa64vO1rmxvrilYCo++dp14gOZ8ZIjDkWrsXzOk/MA3kZvEIA1wiWbDQUxPDUp
q9uKSy8dvmrc84ESBCxzsreH11GBMKdlDja2RIFy4tbdcOG65ofNN2e10pedcWfYQf9LUmPH5ENQ
mi+e5vKoNesgvxR4EBKFZ1j3mHRc79xIxLqudWTWHfbnqwKKZPxvjDHoavcz6qIFGAexDPAOafiq
2wVLM5FeR3hX/OO4fJnpF+Rk1pG7vDylwbcOw2qIDhkAjeF/4J4O2eJHEDe5gPs2KBp7FDoVsT6I
8jV03gMrS/R1dl0+a8xPbMPBRJ080/lO0KdNCjY0teStUtCVf572GXpPvb1b+qaU103y3fh0R9uh
+J7aL0GA/MtFHvyHZZMLHYhfmncLEJzP6EAsPedRXlFvfrmt/BtQs51FO+bDpTnTVN9QwPBGrWko
6StELh5u27QnqXG4gcuTkIJf2li6HqHdGuZfBe9NSOk/4iW/QYeKXS8ZZRU2KSirOzpdD9wD92Za
hr95p9AOtIPWXRyfeEkSIrqvINtQ5srvPsDPpbhvrPbcFFs5gG2TfAgcV0i7NvLHVnCbCnbmv9ic
N7ryQiMvOcJVwvNIJfF5Pfnxgn/oNXCllZysSD4IETo/Ojj4xHXfJUaO+X0b1S+5uKX1Mc9+LS+3
cZSFtnwTxZeGns/TLrxoA6Qf2ecXzq5NfI5v0XQhbc4CaiZZbMxR7zj42xPR4MwcNx80n399IbMN
ASaBtk7dG35gM7NWBd6EuFhErirdSb2d8wmgMjxhdtEWnIzgGoooCTdoIJZJdgmc78RDIIJBLYBH
R4lPlpV4NGA84Rm1VBUfNa9layph5NjTmjYKhiE4Awwx5erWLmHergiwqnoEhRhzjAdJodbwuYad
n7/mk5gTbG0B4TFr1kCm8fjEENmu/aPqbeaRex4SuCZ4EbnzAXLwYYMJidgIf+SXVW4mYRV5uKjz
AWRQUZ11cz+Twsd7ZK278QZVeaEUp2mkaEDxJRJpn6ZuFi2JHSrMfTq3BHATivaEcecil7+V+AfY
3iBdNTukBJcgdBTlzpnvho5kmyHYjNJ1AG8wl7MV3zOTVom+F79wqrPl+gp1d2nR1BYoclIOOh2a
oa/1cVPo965if8Tjj9OL0jwUHZHkKimOpvw3PwlD+VD6e+Z/Vu9Qx/Gt54oWDoyEVCpB2rD3kZ+x
sAOcfPwNITKvy+jlC6EnctFg8PB/fWVdoXmNk88p2/PcCCKzW5kNwKKHYEl09GeproJxRWeBY56g
u1J/JM4O3SMsPgNnXZpi9nGkC1WIfBvCPLYjeZOwGbDMNhGjxwiF1PDC1yvB4asZH9jFT5AvM/HT
ty5edWPJ4Ogwl/EHw7XgYB6selm3+8b4TcPP4aMszwjxSbzXFggU+dMSiMZF3Q13wsrmn9LRQzGn
0ClZMh0ZCSfVV9rchvHDo4WLBjgHNK8Zs7NbrnsK+/y9Qy6csb3cIBS3/TYMpJnNxdAeorlTw7/c
/s56Bt8ReGFApXwoRXJL0esdAgb5imBbiUE6Ydwx/JOnu+auG3Pen0c1vQXl1ep/sPK9bit730qB
KmQB+qc95emqd495n+N5n8DDis7mDUrKMr+RIxANTlP+FmiMoLhzg1YqJAHz0BCmEFKq1HmZR6BJ
5XA3E9pXhquWBt7bedEFxt288zFiAle341J34buJWKqoH0N6L8M/hdUw3H+LN2T2xJrYgsQVx5zh
u8Jku8m0KxQzu5L2LbJt6YJ7XREukxUBi8lHjmnFnPyjA5uJExlX2VdWvObiqjdvXL4W/UUmrNXD
AVJEPNzWJKJTMqyMAGuQaHHRRPBmcWEOoUDHAmXBFhzD+21W3BHxn4GEdWosxyTQrsFUfDgF8m9p
LOSWtc/B6lgcvKeAborSNWJB32UcVO8l4Z+gYYJt4cRlAVgqI0rvu+9daBkmkz0GiinkuA2RXJcR
S1qh+KuCD6s/8Huz4gNYBk+8DavKGeJwOyteOkSiKYejxanF38bNLoZNF5tkynK9opzvCQw3fmTo
PblO6SqOtUFil+fiKC+wklScBoInkms2n2TgoWM0lGfLJiKc+Sqg7pAu+IulmEHsowxsKiqQTaYr
/hge26xOm33sEtw+MgyDtpJ0URk7Ve9LKL+riWty3zv9Kmr3eIA53N/higtF+2+WAf8iG4AJ4xh3
55mg7TVkOhWbUn900gRuS2bl8Ey859gxw/9ZwqdApGdJCgm0izUB3PHk0jKvEb7WkJfGjea2KwH6
OWQM5Bscgeeboqv9gwXIznwOjgLYmmVUI+qvjqsCSpJaPVWs22HvaePnPBeiTLSq0zx3ltV3/RdT
QTQgrQmuUJWfFNxMMephIZFfpXKXVP807wgWleMKlJ3U+eqe71qz53KrndK4sn6TyqsJiXc5p6Tf
ZqDKMBMwyR8Z/0DJJzViKKGlz0lKyPkgLTUKlL/uxxPfprULFAmR23emH3kyzDAhtRYFsDPTf0D9
ogm3s/sAIy3gNpgdDeQtJickyDvyMw1XqnIq2oPn8xOhpnr5M0RDn3U5NgC04yK3WEAHiKlalCOd
HfeqvlXknVkBqbuQ4lT4sijdQRIVgh/Du9Iz2uk/bKiwjfh3h49qfFrdO9R++xLan/bb0mPhBmOP
HvcXm3vNFpiR3RHXfWcSXDVh3boEoaS5wjaog8KuiYvDo2lLpwBjM9jpeB0m/OUNOVNjECC/Yk0v
IdWDf9ZORz248p2aEys5WqPIInWgOSSjsihfGRVriAhQ6rpVOf7TYcQkoKxle66Y+luod5LJIjZ5
V+nJS8+AmR1NXoAbRQMVqh/gr2EwWE3neRcWfTTCn1K+J38TcSFiwUi5B6GJaTdGEotBWSOJW5oY
64yXzy85qtpg+xIg6a4Wj/kHfVAMqUS81R2LlWLdCy8pYIPM/JDh4DFfVFFOYXzhQd0WCAcyMmq6
cRlRqZOSDoS8WWJKca4J/DW4Ol5cgURAJQoDGGrKpQtqajvRp0yP08yFNeFUsnCOmj0/yA09NzOd
PvlKKCQLD22ago2XPWrr+mNgpFVXANyWtmtovsOzgV5v0g4WDV+JVpx8OYHgpgVRy4Q3MyDzu6CK
seGf0tips5cJE4Y3HqX8PL/vCT4daflR8uWTE7XgrsQsgHfJ5cv3b/O9PPNN2F3J42b+8lvvWeOC
FhK7nQbEU8Krz0B2rJ0sMrIHfI0GoA7dDle1br3Eaa8U11L4yLGbIWo6e1EUiBeTwwdmnxgX03oQ
XWcBYRYB8ZwG/0mL6+XIaV94IzDsQQAFzJxVLyholeKMHM/Rkt3cdQWtZmMlCcLAGovTOeEpNpOw
+2qWJvHBc4xuyJ7G1NZB7adlhEP7+pLQLuBxYV2ok5vFtavWKQvZeakHoZUdUIaXj4KwnvTORl5U
XAXzlKW3ZH7vESYBjBWCvvPAUC16pmFpiWR6boC/2YKwM2MNKUgwo6/yynBlf1doH0RWZfa7rFyP
ZqcBAUWPtcgA6zFjJuoMd7j5tQFRFIzNl4kaSM5/delSTgcsm1RyoKIucWZSaiLzHcGCLs3WTlxg
O2IeoYapGNeULI03/CtQRFfpuVK3E5iuJXL76T+MDrCVDA5uZ96a+M/nWmB1oJ395NyoYK5wVNEy
BcZXiURfQZBijd8zLapvyX/ZMD+vcmFLarfNO1n4pyldh+NtsG4jtMSgY5XGPHCOKQHIVSHm/U22
RUXYjdKjqrCjrn7yl1LetQJqCEiaPtDkQw8kRmhDOqqTAYuJJp4QMac8ypzhXAVsh7xdB2bWgRBn
hgExpQUrOyfelwbs2BMXSuSjbGwTDVLqHFFkISzO/nmJiHxqLXm3uZjOv6jzFuuKhY5oixLRKZYF
ZAgzCnZVyo6bWsrJVnNcjd4yiLyQn74RQZN2aMt2hnuTU9tmdB7jhyqdRrbMs5wkMP8avBGE4MyF
MwXD2ielVUDZWn3V3kqZra5uNQyPEAMcsb+Fs56Adb8JRwJky9agxM8AWBVWi8aWVwWB8YAOo3Yg
Y3NZyU8O8bq0jq3+WUHOGDGdjXzY4xyRkSiRKho5ceESrgGMhD9Bp4f/DrI3C4haXdM9CB4rJYpL
Im7qYVfzS0h2S0/8LmfIztgpPkNXZfeMEj39AvCTql/K/oeTLCYOsmoZe/z/Vmv31rhoBLuLWLNg
K2tXKs3olAAD9w5qQkx8EHaxqzNS9g6H2sDOBbYKHF2MAhzSQbolHK3KAehs3N56VhFDAvHfFrdd
TUwbTzL+ookMJ7KNz7l28FOWUbwdCh0N/qWOUdQ/PoRsk28wjgosCn+9pb8Ks4331mYu5a4BW+Zx
RtD8oL2IhgBe8hLgFxs+n9Bz1sgT7FZIySWj5UOPouRstjFNT9gQ9EvGoDRfAFJCTfykBmK1/sCK
RQYwP+NNNznDikR7lUPOSn9yshlz28Uj8z0jsoSJdUR3SEYaO66D2T4aPipmqVSjRJIYoa0lKbdL
CQCwLoU51caJin02wTX5IT8SPrlQHUm2WwjcnARZa4gdirxa/Pyr6jOLWX7WK0EB0uWP0TrEKNPi
WwDxyoS9obfbuVrL0YrraKFKtoCoBIW69adgNYTVJc26P2Yry/vNxfuMDknVSGdVraxcXrYqNwG/
nRjYJNARAwEBYm90gICXnjy9qF6NMkg05pD/MuOVdst65btKdp5LQRAc8HMkSIphbNWNWxkTi+Ai
h44YHGeIDY3FzI+BGbmWiHhyzGWYuuCOAf9odLpxVxqfNRCwHmFck2wtONpm9rAyGAl8+VCavCvp
LXAK6TAPsnnR802eXOUqs1vpGhsGi2v4J5Dme4U8O+LTGISCk+piUIw5UrPnIzGpLFv5kFICa/pJ
OflTkreHrcZvyZU2fw804TZiNkKzJYmHmWK84ki06PlprhtNfrPK/fxgi9g1Xrxv8xWQtJdUvDTy
sah6xzCnTVDkG2MiMmuysA6pOHv5iggj4H0iEJdehglAqdI0wQicSafq77gcSHllh7Cbpn8VLDJD
29T+p698VBCe44Zw9fQlKl+Qzv57dOBKMF4tEc/SccPcpuTvEnEKDhYCyHSIkXIEtjQYz7G5hIiM
8vTD0O3M5egV97b7J0AQGhXapWaVF49+2S5jwDe0JHhnsS49FYW4GPSrCq5REMAHkFE+I/8va6n7
8Eio0enwyDjsCV6YZAnbwwTVXVpX2bI073m9laL/sXRWO5IjWRh+IktmuE2wk7my4MYqNDP76feL
nr1YaTWa6a7KtCPO+fEa9n8arvgiaMmUILlHaVftJmbVoIeKptDIA6FdqJNJ+iKR3fCQWnsgR91N
ZzwdOWxZ4eXdoSeumj2C+1GySdFbQdcAiTdrwj+URfdXNa4pb0g0s1nmumUYv1T5jxk+gvRtwqkw
gx/1wyMeifWZrowPzq8if8jTqUanUL6QD4RacGMT7vqnB1701tnXHyw92j2wriT1YPY4NdOtSK4E
U+rduOpgQyP05X0ju5UJprD4MZjuTBwp+ZMLQJF2wH0cFi5kHLbcvb2qCBrjJWbdTOYdgRqF/OHY
Z5/u2OasQbxjW8bswnYmI8S6+z7OeNUz4q1abzUof1TyCFUTfWvxq3fYYJ3xzVBxJECBiceLhtid
TraZaQf8uyguxMZLtTZKcaSQBpoJ+qEnGTE1eVZnMLjBf9Sw0OW7Lh0FZuVQbYf8Ii4uuNgW5Xym
mAIpppALSaobhGTCkBp6FSeY5X/I5gpV+yIRdg9EGqwZFsOViSe95ghM45+a0l6ubirhSAbvgR4S
XMDvcLHOb7l8mU2ycdYlE9OMkuHkIH0w9wH8WqX/VPPFyp855seKgpaGl77nBMyZerB4A5Ayky9t
QlRJ0TqquJlsdBd8LWRJI5NhO1EzoKQ9ysla3Vm4o2AWuh+7eYf0dzC+L5jygP+bsl9+2pw5R4Kq
Fm11mL7AbC2d4bd+rbEm6BrF2iN6FfjBKltNkGliiTSbv5DfeG7ggCQ6EectGVRY4NDGcLl24wVb
aHrTOhwdqDvRBpJ2y8BJHoMFIWy819C34hDsK8xliLHNHfdMEG8d9TmvaJmqKEVFKg2zP1XfVfmt
ZptQu9v8JCXwLf5Gvz722hFrILcb7wpSUIQ/KsVjLPXZpm2+Z2yUPeQtWYDat4Mb2aw/Brosoo1R
bOwVRds6W9AiR7TrJtt8RFg0AfT8O81GUJGxaNYSZr1oBxWXjKgtO4Yh5VHZlEhcgrU6Ao24cv2p
EPCSNv+IVKPYmStp2cEUrPVVSRJRDU7NH7smhwz8IEG9RWIeZh1aVR2kNww5uJPBVUdmkq2BrCor
djKW4OTYNJdE2Q3DgTBg8pJeSMY5+tF15FitKJFnYbEZ0B1chIzyhYLctcMQBomugHcf5sYdhxds
/IsUNj9s8eJCQ7gR4nwq6OiudzP+3l+a99wweBeLEFtQnG80z1jrkuvHh0ZyNUJybbZp4krcEAAP
yAhCVO5gHjm2YMsKe12E708V+Jn9hG2vjZ5V+Zqlb+CGOenyLLvKmovPxO8LKqPU/CoVXJPJ7ELS
Xg8hKvTLA8NFWn+/kLmvUhCnPQb2sM9++My0P4dIt2mtnqeAoK6N1P02kHix8cFvsiZcanWAFr/b
wQ3wZRVab6q9IcqdTNK1/AqKYUibOvwj62Y5qPTf3UO+jyry5JAc5b+4/5ER04MBZdq9Mi8dgzef
CAUE2/FG+zeHGqCRO8qbgsrE+kpsHOmajwnwQ8yKjnokn3eZNHdEI9yNJr4rcnPlF0O7AP5RrDmh
ySWXl/BkOURBFH5+UoqLv8X8ZnsFmQrHdQpcFp2CvxaKdpZGvhSMZGga0ukt69zeeYbxMwz/WvMu
DbfcP0wyo+GZHH+3Mvaleugy7JeMX2Qg1UDvJhtnB6cjwe/o61I5RFhTuddoHJ28MrmY+lmVb0ND
atClDP805wC4VVQ7EXT8VVUesV0Y6zaMsSs4WjXe2hknd0k57a2dG1zlxtJPT1N/I13Etl9L66CR
8gfhCa2ExXJ+lubDobMVIafxMAC5jHJvDJ8TwH2lXmhXF78489iQX4WUjwTfUj/VGqDCTeF4HsMf
FSqVAo7UWdOlWVAWoi1xhlP8nXZPO39I7We/psYOyDTpJ5SUmMTYtHWe04jA1mQmFk4/ztTokp3r
Ti3PdrDoBs9JjnDUK7yI6JBG0rVXYmJMWMyAW4YSkOI8phs0UjzlRnQRaPxMOADDnxae1G7CdlWv
I2zy+l5Vz06EI2CnEREDwtneiI8F5L3HoBOz+uBzWEnw0Uz4v3N7TqMflZinXvpz+g1CaaGJzgFs
7OHHz0CYjQ+aoomsWukjaTNcFL7x4fTvytHQFw6qGYd4waNMWiuSFukjycVbspx5q5k2V8BySBlW
YbEW1H2HpwsJVSz9pUwHYLNLy/kpKACvl51OOvOxlCUxu6AoVTkwRCyeO4WfBTQrynaKSUjhS140
+w2IJFJeo/dpcgfJDYqXmDT0+Hsg/sfRNrgT15jkSCD9RaXRuOWmQCpmvIFdoQtrHGbT8JjDjTHu
kGvW1EeEqLwwI+EblI/+S6eQT/w/MjWGiolsGzvvfvkZzz/x/Mv7t3KafQD0qXYboN6lwp3sltjA
GAHwkYrQ9nQjME9eofRDNo40ii7ZiuHrEkJ6vUpLlyHTdSDEpAoVaqAWmblV00dVc2QW6J7Tc9Rt
C+NQEcBCj9SsXfnxlKOFRB7NQeRcZRh1ZaDGBua3hKABiTCrvQozwYVGEwUI3lOHqTLiT8f+GnrG
ZswzxZpM3Mwmk2Ax90ekmL3xnrdc1fKTtKhFrGy0KBR3l6J6Q30kRACp4j73kM/r22oTe9Ds7dHS
6kujvPC4wOzH2k6I+A3ndFHKSymf5fQDEgnxucSRbSX7Afi+lv5o2V1OEtZILhYFnXFlPyxpS7Yn
jmjMxvtBs1FG9wiMv3VjNyTXsaBSdaVrCJ8xWo3FZ3pMmZv9ZUusQ3oTR8AUv/b+sTFpstwaDmbI
la6sCbABE+d3y+tL9bD1HwCOhKOn4ylC3YKidGmkO1YF4UDzoLidd/51LyIlsEfHW6THStXIwNkm
+A0KHiMAAXK6pRSsciat18g8a8uiX7iIjrM/vbiofz5HrbNHKjnR1wLFpSnsSc41iX6bdK9F66Dw
YFiC4pkh8J9HDvSK6RjEF2kq/QIBiLb17UM35DW2Zpy9unEmySf0Ym/GQ98ifUOcjshkBcUQq5Dc
au8G9IEG8i1n6NNGlGaDSyCkAgbHJxqw29+k/omwgpvwgTZypWkfDpWjFCYCxDXG1xDxBWegxZIr
JowpOUA4rbofGWmggDGmb4uvqfOxa8NeMs4mfORg+ys86YnLDOS1+m8LDCAwT64PHOgNhDhhorCY
KNBDdWP7L3X/6eQ/Cbi8AT66Tifa7kFPIFhokF8E5XYa/jqdfHRUAGS8JFfiuUImCgaLHjXDjDoY
V49OKL7cgkUGtTeo24h4S/uaqF+KfTEzfMXE6ds1CLBPVVUEeq2cAvnVqf86e9Ftps0wHgjXSWRv
mI/9qoe9uMniq2Wm6wk0oJaVznCOGwP98LwC2A+pJaWU/C/6gVQT1I3un2eGxfQ+YcsIgBVsl+Ls
tH0VPpcgQ+EfgA8cafLuQYZmCSHcaVhBGTXb3tqn1b6Kb3Hw1g9wBFQrEzHGZ+0Hh3ZAnBJS1rzE
5rJm8Gf6iIlh5KQa9rX5zxbiczBBgAHf33PYZmRTXAN85mhHjs522CDUS+O1xKfnXxKedbq3h1eW
QLtYSyYBHKCCYC7FxKaRbi2T6l/W5g2ohaYQS85VKHVPkPWlWW3adYWlcQ/P12NMTliHiBqm23YR
1JxgdFiGV4TxXbtPYUepKeJGCOX9OF2ExDHmjgtbiZr5P2j4sN2Re0/iBbhqkW9VBM4dCS7supGD
xYZIzBwpOmqa2trL1qYZXRqXhT6ZULV23ja2ZwZ0CmXLSDpypaTZqxrdAOCRxbNd4lbMmHcWUXW3
WwSEZCw3Gt/9hgU7Hd+y6FxKty5879NTzLvRzAcQjmYzbESvJvdOka5QevXVUV2iac+9XPu1WWWK
9rMd4CPrfUoeEVN8szF7dW02R6vjl6tcX9pzdkOR82ymniO7b4QeLyRAeZ5JcPZFGGxDQveV9TA8
B+CuoUeuEZxFloVmnhyTWLhdQl4eQZqTn60s9T2FQzQ4AUeyBwou6nLx2k4favOmu46HUEqIVsjm
B+hEYwVEHiv7ydj1NfpFM1sb/PXYaeGVwUavNVv2XAWYLzfBsAP+sKQTXmNALh45kirihihx5FTt
oX7iwSLosG5RE9NjeGo6IrE4uLz5yV0khh8TdLpApCjXIaTAL4MXLuXiNd7yX9Wr8KfMDXoEYVwR
kGGpcZD+tKvMECbHH2FiIvI/O079Jepe0/6bzEDMAwEQIu8ZuspG9hdS+xG3L+Os8Ykf/XbHHF9f
ycseuOzo9qsZG0rI/2TxF2qo8TgWPdULQG9HdrAgew04bxjckLiTUvESr+AekEb2l9zEtyptIuq6
QcDYieI7QyM5pzH+RfvZsqdTDs4GPPQXzbpgCBQlL6GnG79tukvBVhQ2CrFXZ1igINOIGvEnCFxk
Lbn/DBVOiHkXcsbhLWo/Kmy4mjdikOfu5dcIgSezzdSvR5VfjoWrIKL+EpbreVwHguVe8AauaT6L
BPuh36n3EBqPPv2uKoby8MRjPihMs/24GJtx6dDuhj5GJkD2RzY27E5TzaY2rDpnw5gwNi84Jzme
eQEQkZFft4qkZVjCk/M1YqMsu8pL7QN/ItohhUBKgCz7026PDvXVpeWvJu3ChiPDIOK5YtYQoGAQ
HhweAjEakuq4qmsuCeJHImDcvriRI0gCySnr7uNHm3r8+np8Y2hQmy3vc1W8SyyXff1VUfLOhUtz
JS/JuGAwyMI9z5fYrdXulJgWYBEfl/8bfdFtIiRY0sT1UV5HPablJKSye9d0F3v4w6IgIdKIJy9M
vJfA8oSfcm4+VHKECCLtmO9t9N4MTY3512v5IrWIPGAXEi4Ahl06y+r8ptocQEQIN9G7EHB9mlG2
JFc7c85hsrOz95GpuyljtA14AdNXgTrkkMV8EkaMGTVYaRWReAMV3NG3zOPAxVXdAY9x8qfRK/U6
i8FJuMewKnDXRLitlPea26vJWUOCq24Q5kRSVYC5XIycggJDAqmXuxhbsNoDq9zi6kVVX6TqoNj7
Gc2lpq4Yq7L0I2finnn6M+NWQgIV+Tt8s2luZIfBWV6l3E4MoogMyg8YfmPbbZRuUzh7YLEciRRY
av+jVUAHBkVCcGOzApIixuywPEUlK4CiYwauscaylndPc9VRs2jzzFR0e1MCspjN98z+LMePHOJs
ARfRgB9PKyu30ITAEmt8J5ye2dE08SINR3HKc+QJs3DBNTRNlBjumGGISaLXR3Vjera1HWdOo/9i
2hSemVHVV/U1Gn87ZJK8rkQeReWdM3qpNRZeNoe56oZNA+NfNv+JtwQVaWL/GvbA9c9lxcNtk/qD
XrpmYh9wmS+TYR/We+aEqUWm1APegWeJsNdJ5Oqt/ZXE7AYwnipXsaUnOucd4VYRaHyAiKCcknUg
YpFRc+D/WPKPBUIivtT+yY/IxOh/cSvD00zt7rPBe+iNiE6AVfwOAGUTm3uZB2LiSkNSoeFy0hzI
v/rKmxxdDETgypZ5ecA4iDqKeHnzUERwPjcx58QgOg8h9NRfR7Lzmnxj6zud/RUVP6JOAvbiFXIW
wwM8qhB5MqyMgdcVF8LkW8Wdo+/IwdnHQVOd0KHIWI8QaueFN9t7aM2hp8BOjLpC+BZKG7GUMXuB
IGBGZDXeUxqYTGegf1iu3IMq6OSV0q3em7eCQBINObm6DJ03qcY4QSyDjMrRGBFDjiHPBXUBMo//
JbYeHQlz0U+ofPk26elu7DYE1cP2rwSioUanbnyTAlBaZhBkzQO8+DtHqZAl86RijRRHnGStnyYd
Ay3/SITWRc+YiggT1C007qZ51l9l3AGKts8IkYpJAyrLW8izGR9xclcSNpZtW++dyiRMqltnk2fr
qyq+mNEePJHs5MXgWkvgJX4u2Nf7mN9jfms1lJc0cg1WttJjEVy6jYKTCWC2/GR4NJBvWG5nPWJC
dIAJTBBI8h0YP0jFaV3VvEnZ32yweWdrUl4IpVhoHN1j4UF5iviC6J83eca7ehimrTNriJ6IGbl2
MG4sF6DY677bxaJ+weSMvtjSRTbffIh/5wwpQGGKM+4GjrNJXkLRt9nJlOHk5z3nW2AgdpOFmTFm
8/7HRVjUxn469GoFAzg3MTSl5zcnnZuVpU2kGq6U8iTFwBRKts50goqA8rAwowzh0XipHWmTDhQF
zYcYEXfEBUe0W7hgTw7CW9tgjabJQFUPenFm1SLWjotURcN7llEH5VuCCcQjpsPtQ1WWPQes0S1r
ax2D01ANK8X4CCEBdrpHz3C8Nb4nw3dL0jlisJCYeLUUYiK7yQLo5fwd6rsMxEd1+Xwj5iuQmGGS
Hx53uTwHzjnxX5rwq+gbitnck97jFQCgMi45KEtSUobAz9LN/G/8bjC7qXsDNWpDB0DDzlqhAGe7
x95XaQeDLw03benhJZo8ZNvd+CUO1pZah7A65xKuDzorckbEAuka7S4HPLcmqQJl9ZNozwr78dMc
XisL3TahG9r87kOZGfmPZsFNq/PqpLbKwpo+xKJaWoZbq1dH3oFvWF6yhe9ol7pbUhzPXGqM23F8
F7FtacKOiKTcdtkBED3xwj2H/OnjscxMVjeFv1ZL3ZCkBIlZV92EwzonzNsMlhWzW95+qJZFsBi/
os/h6w7yClfgyBTEbj+aGbISgr3bXc5iQuUHfyh39wuPG/ySiPPShndDeSOch7eOblT2PiFF624g
1wuWPA4IgxQvfpWGCaMFX7V4FWxCasaPf4hodo8lyri+MiLAp6Np7bTpHZVpZW9x+hvWPciyxRQA
+4mdMPsMom9NILvBM0QC2TUOnnzo7+ycddeuXDT0CRQkWIg/Gp8LlgO9eSQT6jFmwaklrCVCvfLm
6HeLxcm0HkLn62RnXX4fyD+iDbMiuZSYYcXV+iM1dJLiwRtF5nfKmTZFOvzyC0G6aFmyrdYzelev
5g+Gep20/iaiIYjdegjoxUYfTYHZUmBJICgS45oiv/EeipkMAAPdB/cTwWDUjpWYUCnaXNLqQVLd
R6n+kS7i14emoYXT38z5ZwbhZGg9/w0wBtAhknbKam5gZAyLnfCRbnt6Awu6dz5UpAaR8W3GH351
nSZUvIxXHXOy7PUOcAqdbPhvXiP2xWogaXgB8dmtiA6FvZk5EvTwVJl89eXrVHyWtL7F6BDVtjwr
/XMQ/MhGnI4K/E44IIe1/oBRaGVEDRItmq8EX79PXKyftutJpZgAN1LPybrvB/T8zFqnV8tPVxpC
D/4tbhTEsFel3NfysgSLsYKN9ONXTDD0kvkr4JjRK+ptLlE/HXznscNMjEgKQX+3aVYOwOhR0GAO
OQlteSn0X2WkUY1OMb33QnZ0f4Z1rB6J7akXvb+2+rnIpcV3QRhVtxU+JpVsb+cV0G7RFGfecku9
mnVPZB4Yyt0sd6OE7mvVNrus+6yIa8uygu+J8HB0k5TKFcJMvpaFJHZvdC8YPoSHefcKty48/Dqe
5nGBBBAqOdA/YCaI23WE+WoH6arz/Zfjd4Ui2Je+lXwjAGDA/zC5T67mBUxYD2q8BH0dh7/RcEmd
fe8NMf5Os8Jgwya06K01+FCTbEZO2dhk1Pci5ao6Fz0/sfJoyFsQMBOxgOpD5/GNbJ9LG6QLqSOC
eaggMqptMgI5dP1ZxIExcUdnlWAv2jMTdB74opDRJB/9gviRLyA9v1pVk4ufh0ygi2ayuNa/ufZW
tOC7cudOUrSOcPghaCMiguGMgYPvvcN5Vovo8PIusXXI8l5TFRz7dOo6T7kl3X8vfYHCEyITNbeg
+Kadkr+Kj3Bp4Uoj8xNUrT3BEvFnPsvsBwEcEgNalySypM4BSgYeJmbf5s4KLghov70I/jQAOBmj
g5N+l/Pj/3hfiO1adAnHHmGFUvJlatuA/qiSS0F5Z1SOt5NnTScQU9HRPnuh6TXpJdedpWYcyJbr
ZjAuRisvZDtVmtZ1+mFlpmRZqBfsbYDeGYCY0AYJ5qjP+MwvaO0LyWduRH8V7WwB/XIzd0PDt/eQ
7IOUnki7gPUUZme81/q+Uu4q4tMZqLAu23WMIEjlCQnWMelBPLusYB3vwD+GcHBFfZS9KgmukhCj
lrgz20osSEuWaGYgaINYSM+lb8JyEcSzAcEGZ8j0LJtpPzmlVwL4UzJCEojO4S50fOA5akJqCSsH
57EwYDVwWEzAqCk0LsD4mi2ujBAa7TfRNykxXOF9YiHnRJ1OEhSfr5grwVqoXVtJ1YpxdV0Ue4FL
01IJvJT6X2rFC/87zq+k48IKkaSR8oNU2ZtSvSjsdQ0FArOwhHFxp0RtwbjmuAcPKn+wfWpJrNaK
jwJzZnmA0R2LX6PByOnBmjT+7PrZRyLjZWTpg6WzeKO1WWRnUhZmYi0mDKofCTxETaoQhtUW3Lwm
CyvyFZWL558AEzQzfGUJ5yznlCCRa7Tkpaozi9G0k8DpBM5nWXxHDJHNvjWPmUeAV76lHs/tLYL4
PMHFAcXQ3wylDO/MUjAR3pPzhCIVVFzhzDEkL9O2c3vE9Y5PGH6tPBKfhQfELNa5iHomEuEgmUht
3K4ixGCX4veQjVuIA4i0UwSlzrIfHRbdW0VqBoQpUFpjbcmhwpS/bqZ9d8c3arOGpdaF2PaF3+1B
lwxMSDZnzSZGtiX9NkOzCctkSc8YuA6KcjwaWB2KGwdLpz4i8y1P7a3KFxhDlPNwAhd6XXnQZWAC
w9N5AizUT6r9jLCqOBDPN87uJMoWmsV5snmZl2N/C0OimL9s0rTzRl1R6bWuVE476g5kkwPmbWo2
4E6RTSu2irkep3jxLdtneaAeHJn3KrHfaobhruMZ0w6kz7kV2B3joZtT1rrmvXSd7hmXdyopSMJr
lyWJnnMMD0PWzabMj4MjoR8F5SScq+JoJM5568gv8z8Vl7hRdOcMVTT5yIg4VAUzjrDUEsmp6j7A
EUthO9V014iIVLvGjYt1GieIfKzjjSZbPGA/CSugROpMfTbHtyYnWe4NXluKEWTrf7lGtQ0AJPBU
FLwN5Un9DMsNcRvEt3MNsIsUROO5jRQChB0w8iz8fv+OTOArmi9QhhPEecPR6ESwdc11Ks928jLY
P3H/PcjzhnIAhrUyReZl3YyAc0Ahlukkdx5bduYzmFMfouMIQLLy3wXT8/353I7SigeChIG40YjK
5eaLlbVvhziLrp3LtOdfUIKnGpA1Mz3Eg9r/ZsS7hPlXEb1LhMDVn0CkJMcZ1BeXoAlXa/Ez2ScS
1ULlz6DD1bnH8ryKxg+D7PP2KDl/RndUzZ2KJ8B/Otpdk/54UOf8FieIfrY2rtuzqq4xEmr4w9WV
NQRbLWUIQIVIme6KwJEoP2vWe6DwhqMikqedtI7dKvZYJMWFKrY6fnL0YGvJv88IN5oeTxZ6fUPQ
7e2bLLnCJKFKO7h9FaRGSQjvPUtXzL6lMkKhv2XqQbYQ+hCpsS/HgeMXWgiBEk0TsLxb5HTRsnhX
oSS7kGrQhQ1jUhPI8CFTYD94GtGQWfSjaBjRlZtZdxBmuKCmxwhLNHvjpvIQZ5QbHkRzO8DrR/GL
AM4mhtEI2tNivZZnZLQ6KWWtWyINJsq3TQE7IoZLswV5fyHjeRkpp0EGhAJkdEYSDu4WN0HBo5Li
neOWREzDWM64BdbjbKcNZ7TYgbTcxRktgjUbkBKm13LHndBHG0D6ZH5tGsIkj7l2TbN7R5ZAdMB9
I1WuweMOnbN2PLZysRoRZs8k0ZT3jI2Zch+Mc596nqDV25Ss2woPJRzQihAK5Ooj+ZssdU38QrjL
WPyNoCIWe4ZwqrQqaF+2sunPUXj/DLR+2rbZZ9Ompo+N2J/W5uyGN/Hbr6z57s1buAw24/wThnSo
4D5I1o7xmaGirR//cu726AM7cQExdtqenzJ77BExUPwAEPkbsqvZdF12p4alytY3SfkWjjdlLnjz
dhUPX9wflOBtDo/2m+5s5Tk8mGq9diYqsV4bMm4FQQ2TzEEr4hLlBjWleZIchLUiyY0PeRDBT0LA
CadFgxRjJMmcwWdGe1mdMd90JtM53w4VejEERejC1hrUaYJlJ4wWRO2RKoD7Hy9MP116VPwFjFhZ
b0CMDNXV4XeyrqYzu6BYEeSz2byQC9qt+crK6mJg0CIt3Tp06M9VPtGMJV7uHzKxCBEKv6k9ondd
9qyj/kVsL6QjC3mz3XuCbakphawNnkPu/1opgYmGRYIIv0Gp68DJJhIvJnFPwIGzy0dFFoHebHUq
CoufWic2Q0J4xfU180hoFu9lqNOSLm2+QbiBmddEQP4Xk6NbX0JH11LAgZ4EHDpp7wnDUmBoC7Z8
IlaXjYZBOMBERC5INyLAYA2hLKHt3zUUQ+NVIzA8oNhjGJ818f0ljuCt9iwIHovvhgoON13U8qqw
g5eMCsnHTGQgGl/mTjTc9XOmZ4c5B5xa40x34o1er8f2ogsiQgyI9vuFv0wjUXHfQ+Kq7w4vGY45
ZSOIg4QLjPhH23hSCAnfvIfPY686VjZ186uKvFCBXPg6Wy1LnTY9Un0P+SDTbPEIyvd/h488ofY8
BDxJjkh4YH3mmyJeMNVdNQYEJWBx2Pq3Gke+m8t7VLedfM277WS5fku25Kby+eNW5AGAMmnpzrcS
zyhPJbvIqMmon13g15m8rPzQ83mGeAGxh7B0Kyv5OyVVkAwvEr6PQrKhiID60EDL5z+c9GSNx508
uATvirgXxJkoNMKSnsjXgAnGv9YTNaubDClKtZlfwGfoTxpXoO+cRyxycXjuePWa5MsavqN41WPc
aoAdHnV4lM1bU77nFXopT4QcDi7TWgf3VDUDUXxEklVeYbvkVVUlonPX94+AIUPyoQmvdQTTjPlW
kznk/ozxNg/EbUiQel8a5IeCMXSbWFvBabtEoKbjqlFrRgbA6/A4NQ8bswZZ6jSe+jwmBDOkpEjs
Ah5E/dhwDa7J6Qw/AYdSiAAqOLAMIdPn0NOhc0XETbnDJBO1j0Y5TfrTIq0Cbx/q0MT3Al7YHihv
W5S7edzl0VOf0o2pfxTqC0+nqmCvQskpNtgZqVDF3W7hSiGlZpw3xN4SV3KGe+I2FSvXjBdmWNIa
spjUr1rB1+V25dWhtTlS76PyqaI1aXi3o241m9HSsd8nBsGE0qSN7+/a8Kjp70pwJf5V9nelfkzN
XZwezejpWA8EbB0ZFe+zskWMHIb3BBxfsS4Bb4C247EunXsIrBIAihrfcEVTfZTag8HoTJ6E7G8x
M1czHVqT4uYB0iN9AhJFdSm92VSnjrgTXYAuncyjmrLblc5ClCKX0bXnKF3meSvpbypimBTkSpZA
adP3sXiWbFvFntC0pBPzRR8Ga+jnZf0yIheWhx8+UKmjRWKfI0eSCa+v6YKwI5LAikco/9HXTYRj
Y+76cONX60JfklS9IxYyRd1XoOA05YtPyG27FcIv3zxHw2lGaGJ4efE5KevJfhQ6k/iKSxaGy253
tnKQ7wRhqs27Fj3U4mUmiguCRfIifZ2SPYxeds1fwLDbBYSUv4NDzSkFfp3vFXzXGUjyhDzf6b/8
kDdhPacUdLzbxBKYKzlzBxNTAj9n1ePtI8oBhCsebmF9GfFOodTsUdKwRhI2bE6HkdLqmsgRgFWp
w0iP4Sq+EG8QdCNe2rVjvSkpI9cxTHBs4ZEoyNCwsS4Gn7r6F/OzDhjwZOsLqIWKHFe886VFht8l
RaEE2Li2tW0mv1AUObUXgp8b4wiMNZsXOhRBYPFSkXX/T7gd/qUDL/NMGOxnMf2kLHxmRlWGfEM+
i5amO+Z+u1w10htBSbhE8uImk3OSPTvrZ+YpkJjgMyFhHF7QJ0QRk46yoyg5UZ9CUmcTrfrCX0kP
JxnLkHJwApD0hLCU/ZqI9ZU/nAVtkWnZMlZ/RU9IrDyn8IGWWguQ55ICcOyVc50Cixz1die1TNoC
qyt+MswtDPqmteFwEJRWFxHY+eKQicpHrcxvWbtwmoGiIAgazu8w5DJwgHbtg9/u6aHh29I7Tyz1
6uMUZmQEkPbPn5hoB94cIlF8shrPIueKSKxWMA1ptWgAyNLGWLZcK7FxAuEZCT1ShvcsNhapCMYI
/rj+yPkZY7pJsifRn8Ec0dFwMtNrKr/pMyFf4yPeSfxyw66gwRYSu6ak/cB4FVaXCSyrZcktzB+H
4WoITv8eHKC/dq8EAPm88tRdPlKk6KP/m/NrDUTYC4K7lZ4Q9xWaabtC2sJGDs7aq4tR6QEaCK+4
Z249HqucNimXLY7jqmO0+gfzdasO3CMjDI8gXMJ29gnsBly9X24hPehGnctLPaDn5yZEe52kH3i/
shQxtkfnjq+LL6sKDjoZEBHeb3HeBVBJfHqqeVaUjcrGhk8a00lNpgEHx1GVfwUQTDBcHb9p9omz
rSFElIxf50PFStkUb6EE/E5I+/id6hgNCX4LNzVwtbPX+zebn0x5E9SkJc5O4xxaS4O92txnTGvY
n5vdoHLeCcflicdkTrawSxxshIgw0dCWC5gzEaVJnw0iRTKGnxjaCPtUSHSyOXIc0Op8p8h7PvBi
fNKfhhQo5FN/i9HCM90f9eFzHvdKTV3jmgHQlgHiqHuA6qsH/uzhrxpIM/UAefwK9SIE2S5hYBj3
BqHah3lEp8D4DLQJUOIgMtxY25BXrr8X6a+h3Md+Te6J8wvyahW/VXFOotto7qfOa9sDSvsBzWCD
Bkw6jvrDAQalIK556LwWeHLjP0UGACyAnZrnnN/9b2NY2RFM+8EOLyAmfb5JmWk6QJOIpqDimxpb
aOqUPQoeSNeRJJIrDbHRk2OFspHYgWwbUzqYhq6aocncxbSXKNd2Ai5y59zDdNBJSHBIDkQypb3k
iMObe59covh9QjrSJAAOc7+ojVMrIQp65MgeCPQrICjvousFmEdqb9W0F2HtDD0jBUU7WD/LWtk1
rPg5Cm6+/Gyrr0a7ReqPFJGVjtC+3CdsXy5/ZRhfJPx6db+e+02gbyqL1zYhLf7o58S2vKQVikls
mmDW/ZYXkswwGHAii4mvnZq3kYG+JpSl83BnYI8Plq34Qcw+3NXEWNjyrScmh8NoAp05+SWJyFuT
rm6+n3HR4plwRbNv64+bnGJHICIoSEAYzLvqwaflQT5GEdpRakqsjaU+YunV4fgnalbIDbcKqF4z
8tIM3kSZRvOnx6Vbw5eY0waeI8N1OBAOtFH9x1isO5nOHS8ZJMJ6jlb0O6OH60t3nHgMlmW5ZP7D
S1SmW05f0/nyYSbjFzt1KWoxqx219W7LXRyRIkAOI3JbxGBUb0TRZ0XaDcb9oTpGnaebbIsHzKhm
dhubDJeWkOq5eeiWbOcWc/L00mbfg8pFbBlsTSIaCq6faSumghz0tTha/d3Ewd7UX5K2tkeh00Ts
UpN5YfYXU0VJE58qnUfLxu+JMeqgEA6QkLiM9xFrNdFTvHQ+WvgeSb2+JUfzf9SdWXfj2JWl/0qu
eG64MA+9yn4gBs4zqemFi5IogABBzOOv7w/pLDtCER2q6rcul3M5QyGJBIF7zz1n729zfFDJdagR
SGIFAesyTB3jtSCEZDAuWiYkFV7ha30sefm9ho/TgVtVH8OIIFRagQWIvt4Y1xC0s3HdzoBx+aEX
GbvKovKhvpBwluACrGGIBYgxMbVoS/C9sTFWID/U9UJQDmn1GmsAQ49NMRO6G6fzJwaGIe4Y9qfb
CiFsqSw19DXGjhgCBiQNayfk8fjKrUZNMifIRe3e8nRh0mHOuVjjpp0r/TJt153wJgyp3q8306N/
TwZ9L07U8IxWxxABm2DjhuG6trpxwvp4x2SgYOC2HrJi382v96eGpgU9apHuOzeUXn7AhNQBa+Yu
Gyj6DTpGN0jy3SO/lM4HINyryNGx+TCTJ+ykFR2w4PVkcaPPbgAyVJReXqrzk+BoUFiGK/IzDaYd
YbM22m2bHZPm4c4TU6SQjbpXwYDCiP/+dn2LUxdircFnFsxO5USQac0Yb6a+02groiPnyIB8hnjZ
lIOsIwe7vjprgFsk6UDiQWnMk35uKTP1XtjoZMXCsREPESUjIr4fWr4A5jVzDbiGu+GO5IKglxKR
xCoF1OvTrks54OnqQyPu+/sbcXtDldMoE4HNacAKhthymF/njEV5S4zf7/6hi4668To8svRiw8fB
R038o51xXmFYRK9dy3e5NpfkLcFf/bBG4JExEu96fa6QWsXs8BWn/1tAX/T6PFShuA44/MI48ysU
Fx8njtlQLqRV7T/G3eWmh05zpcnSmoTurTUe4sRtAWrdYiDgm1QDUWzm+67bkewaE+ARvfIJwNMm
yKFhTtNysMIVhyoEZijKTX18A7TNd/FgI9dnXAunITUJ0502xBpTkEb+q4UUj2oUuTu3KwciPpRc
hg9jnGh77rnohLpRPTPliHlPlcbcWRsiJc7FaQuZNy5Y7aaRdcwgbUGRkd/z+0PKmMJATiseODem
QCCZrCdTbvBUfeTV365zUtB5TrN2DUe6xHjoP8dEgJ2gKDPFPlg+zndcAlsFtznw22GKEr4VzYXL
WDUbw5xf46NojWmKUm2a110sb7hUprCkQRr4gD2Wdwuq9RI7puAl2Taj13tq5pWwpqvX0X0yc/de
nzyh2IH4rThbJSuWYoKx6QMjFs6LYdyC2Xm4cXxsgawByjvLICdsn5jUq1NoQFOzUSWn8zo+97Qk
sST5k74Br7C4ag8S7ZSKAUMDnAdPnMEOBjVtFUQgBZ4EfRb7Cc0QDjBAfRUmDQyGXN4RjFahPDb1
vB/34YxffWuPQ/XFG4RBMbBOGOllgPansrrJCUuuL1K3OAkPqbHurEWRLvR6yxABKGrUba7yRYtK
nsBtXuzCYieLD+l9c2uciD7VHUmjwzPit2REfEinBz0+NGx3wVjoJ0Dm8/QxiWqOXYy1fOC9mEhK
ZoDK0Ux2nblJ6fiH8VamB4mOV30NYD/1eKhpy8PZf6n7adQjWppw+sG3k4j7MFsNmbwaSXM9fTWq
KtTMUJYl1Ms1vNFJZRw1dLxcZZbTWzwT240srQj48cOjeurHVpp6chQSprtukK4rdNBCKgV+B38n
gCjWZHQfZbai6yzRzrfYsE+NuZKLlpPhTAKOrUy17EUBYW+pwtSo6Mwb24zZd4pZjt2PkxdaF6J6
WUmY8jYftbAD3KUG6w6ZCTZfN8v3aXNzhNJk8F1NabPq9TvwPsRXUe1V9MZL4F/jCOCSkJdImN7b
9D1V4EJ4pTK/4aDrOqxYHypCgLt/QZUvnLDev9Tpc1XSB+at05JdU7hrTLVQykVjK3gS4fPJdIcp
Jt3+7uXhooS4ZfJogxk1dA7WW59TaWczoGjhJKtTUeJwEdGNPW1hairRChtAkS9uxquqEZWCjvG2
6NNpo68yWtGi/BSBD4G9B7FTcW/a671gikV3ETGUBeOWcj56bm8PkgFFHa+bSpXfkX3H2EQKacki
o5d2QfPcyBOr5Sx0jM6JiUirZNUJgEUVb1pF0SKce0zHKpoSYwACNXNyiREzmTniHe/KS9Zy9vkc
4c9bAXc1xDy0YAFKU1R/aC5ZZIp+5WfbBEiSoHEkEl7i6AWlGQeVlI4Fkj26MBbJA8zmMNihSshC
V2R+JGY3lq5ZQ6pXMykVr6tmaXPOht5NiRav2gE5VKyaJvOCve9E4/pG/VYp5xNtsJ6+jV02DOA5
RgXRQ4cn4zQ340leTUhXYVNkU2X/Cu4INBQUHjK3ofSodRSK0a6COMO+xWjZF1eDSfGOVIRZLQ+Z
TIudSHRvAHSzbw7rq49mf9DZx9o0IJmCAkKZcUbeNfrD4IoQJ7DC4NwwD+Wd+e1Wb2dp9phQmAg1
Ip/2dZDWhIVHmCLdf7aGE7r2hia+jkC8Dgaj76MwYDKEt/D0YdDOStAfLZP6qcckJdBNrViOTu1e
lR8MY5+IdDO4dhIdGRZAkkczhHKMlNQVWcUDJuDErzWsEnEOIuSBkkQowO2pEMiFm4bxY9w/Mqxe
9fHE11KOos+luqWmQjVdsPf2vaey2gfQK2j/BBZBoec+X1/1GTfTIDaXfFzcOtsuqWemQOY48tOc
fHFuWqUcQBoZLbePxn/Jr7RuEejH9JUtzyIAgEynI5q1sHtq2xkHN1NdC8226d7z7GxdLyfOIJlO
doExu6fYO/YJXyc/pLYAPIt8cghXh11MJ6BiXF7nfrkSpTNtsKEnRvT0SJomw9dPimOpPjFnESK3
RyGXkP1w1gyAdAg0i5iJMLEKn7798R//+M//eGv/t39JNsmt85N78Y//5N/fkrTjxQflp3/9xwGQ
QBL/+T3/+js/fsc/lte3PCmSj/K3f2t8SVbn+FJ8/kvDq/nXT+a3//XqnHN5/uFf3Ht5Lbttdcm7
3aWobuWfr4L3MfzN/+4X/7j8+VMOXXr5+7e3pLqXw0/zr8n9219fmr7//ZusmX9eqH9ep+Hn//XF
4Q38/dvjObr8MS1u5/v7T991ORfl379Juv43XTMUXTEtCSmlpn/7o7n811c0yxJV1bAsU1R169sf
9yQvA77J+psimbrBH1uaIRLY9e2PIqn++pKsW5ZhqYZuyaYhSd/+693/8Cn++1P9414RTw8SoPj7
N81Sv/2R/vPTHt6eKYmirKmqrumWqsuWafIi0rfz7nr3+evS/wqkIkyMRhMP2rr2igGLN4p2qq1N
SENDqRyAsFPvXgEBwq9eNOZUsV6vwls7PjXkwvcPoY/QgoJaQ8Sh1/hf0VsifGxAxCasTqccMlzL
3nuF/Z089sprEr1XQCxTjlZMQanvKAXzFlxEv7TijmVioTdzX4BHDmbcRVUqC14dYnOntYlKYyy4
Nb2WJ8ZgyP+3PoffUb/NaL2j67JvHxJA+xwXhNh8NIQ3oqncapvc6QD7yEfFozd7n133Jf3zFuko
MLfpSbWV9tlKF8iao2qVzFPQRiw4qMdwna5FTIscoNBIQMI+tEhaTuNwg9uuHkUPLS051Y2jWU9v
Rliy1V4f9BdhzjeH2k53swn72TVi3arxJbvSBSFZyJXB0se7aJwO5zpQ12QjJXOIqczGT4xZMSaK
i9uMYAW2Kfwszej0mqBpZIqO14LWJ73KMXWNXT9A2CkJalrfxpxgySH8AF98QeWZ7TOPKQUSd+Pk
Ngt9omrrFnEZMkvHoF0/1l/UsYg1UbqYE2tGe+a+LhYErgHLTyAhHCvR438Pc2kdnsGSn/bEjGzS
QbMSptj8NWkecPajVBd9F/+HjdIBrx88FGlJdavA7BYOXWFH+gNhpms4XfWk26Lj9/rS5che4OOa
qS9VitKY5R1lYoMci8L6+hLh0RbFF2HETHiKKOV2rvN3ZtOtPNugf0LibQ7L97Qao4ouR/d5DEKN
hlPiIZ/khbAzzpFhZhsu1xglk+hQZj7Bg7CJaoD7PUkFADW3aX3D7+e+Cxuwksx46UAi8l1b8jTg
GBc6/hhBlqOOdhy724lhOYTbW0s6KNECtVqtTPVMHfnC7ibB8h0n5JTWDvGs95CUBOZWDfqcj/p6
iGso7gtDOjP8Vw33xvgMFR4Bo11sQ1bW7RvG43RNL/WKt8AfI+azTY8A2WhRPLezzqGcYRhkkw3a
T7DghR9GzMxw1M+qN3PdWCPlo3h/Rj6SG47m6oDlEaklThQ5Jux1LgadrZl1BA18jNA2NPLo9oC2
KGMcCJwBH4nmXLttihK+oeoQUHlcncgF9D1pPNVDzMMnHy/uj7xqgV60LddcXAyXUApcdR8+6kPg
oH3a3InJyepl7F/i4qVQ952xiADYNViYvYRhAbp9Rk1OyACt8/KP1IU75DYraU6/FnKFcXOSAnH8
aUnsVA64eI9zMNyEHkcV5L97oreFZs6Nc/qgF1Qu0g1dGkCg1mtyGYhyhjLNpLlOZ1oE07BRtLFU
MuKhykZxdBmuBgo+mGv0Z9BFYGqd3x9LzqaMAg7KR7ZA/lbKg7flQxVXdD1bZdwNySa0OfUXpS2Y
M2yz25PfPKgnAmkSCZT7AdOtEW6MWIP0BoqxuU9zYngYBA0YAZMU87uTgK6y9jomRw2YHaept2xl
ecY8a3nX6CUGxCYKF7mgjMdgjtKXLG/JDq1DB7HzEC0qFLrEG0OjPXbamzDWbCizS+1dN1Y07jLr
0Poz1Xq+BZMaD1u/SIWPK/b2GGOEdVEpHZr+dagXFGPRpLMYbGFOmX0H7BL59EZByGMDlxNyZOhz
S6Y2pZ1TCAq4LVhtoI3Sgf/K4Jz+Zpcgh0adUS1v4ViXJ7TZaLYpFfVG866uCH7yR9/tpn/tV9/v
T5Im/Wp/0g1+sSLqomgZP+5P96wvas0wxAO03of86tJWr8a+z/h9hFlsSmG31x6VZNKq0w7ErblQ
cA0a+roRHpTu7doSyMahBxmFtux9puHVRiMwkBw3+JnoGmqWbLPFezrqd4BAryPlhfMxAKEoWpXS
6y7oANdjGex2994xiKXF/kxXeJuu2nF+MWqXpmSrOYzsW/AZ5EYPBwwNqbndSTwqrMFONjj5hmwj
mcakHX1Ie7CEBZn2/ASEo9owl0rHqM2Tcm+wz7YBAQ07ejcRLgaCVEzaEoRPjMp0lzDfoKdxlV75
Ajf9MLNXHZphSvZooexzESIDiSxwKsf1NMAV5OArsgMXz4dZwafy4Gnxe9VuApnFIJwBcSfV9Fo5
iPAGGSaEbv2GjsEQaI2vimKj0r5EYhi7RN1jorJYU8DpYXgEA6RfD1L71NiGwFFzFLDtYDr+5w3w
P6o7/3tF5Tq93PdlfrmUy3P6/0NlqVAJUoL/XyrLQ1Wfb9UPReXwDX8Vlab4ryrS0P8mapYkUcaZ
pmwOpeJfVaSg/U1XZdm0qD016c9i8V9lpCCJfzMoSBVLkU1qQEv5H5WRw1P47ypS59mUoc9KuiUa
Fj/M+PSUChhNVL+vacgzeSBuieomMW2xc0+5By1QvM0ywhzwpaDRIqXBJofiLTh5FU8OmbWQfmjV
atA2Xe1G6tds0JVLu+QtiMewCURSRdr1yRiHDcrXRY54OieSckZbpzhY+ijfJl57ZEIHdpmeoTpV
wwP5HpFC3oQj3pYmfcuNP7go7e8+kV+sTtpP71rRZYp7U6N05u3/+K5//7Mk5ecfZvBBqpamsdaZ
8vDLvivE1RpImx5p+VFZ58wUmY7xiE/ZpZfFU9nb/TJwldD9/S9VOMx8+tyUH34pd9j3v1SOupPa
qmp+BFGsVHYj4XtzI9x+dDqZNcEHIzGxIWxrDPcXMfmC1qpRw/IghWzcJ44muuIaP2ugelHhoh2k
sgDSiRbDQnJwwooON+x6RR42CVmv9EHIlI5//yaGO/y3b+LHj+F/Fb2VqGEg50c2MsXDyFyuSHWx
jZlmM7H1wdd+8bnLPx6ahtv9x8s2XNbvPiu5laxEEMX8iILgYL3Fq7qYmtEsppTEZr0CBbrX8R7w
Ulxa3r4dv53US5+BwR+ZHravw++vgKwOp7Qfn78fX9CnU5wfG30haNw8/sBUp1mCiWLW9szvonzE
WXoUPgvFgItAaqoeygKc0zpEZABJv5Pdq1TZMb0jK2MMf9XtNsLu0QZkvYIfOYEc7J65GaOMCFPh
GYfXyKTLw6W9E5BaRtJC0xI7yQSAbSaRFwkHnof+BjIofu1TF2yhDsuTkjFcSCBZgWjzmzgUXBn5
vQ7t9pIRA8eDqbU59TtgPgJiQU43zfTOxkukKRZI8ckaZCq0yCM3bA+IWHOedTe91Bl9Obwe0Rx4
KC+QHTGh3oQvQmOIwQHiPCiHiscPrMioHHzGrvDM16EqsCWbr8DX7i/yqxFt0BkJ+JuzWay45TJ4
QYF6QoofbeTHSrbj/WBvkT1+bn/EBEnpuORtt5fyeHvpOIW8EGmZ7ON9xuqGVz+dkhLF7+Fsw08d
SG8UFuPqtq5xXHKKxZDSTvDmKdKkXUmXbl+V02aNHeimeJXihjEk971WDJmATq4x5dhILaOcFaKg
kLGcRJdMmSVTfZ2uFLc+UhUeap7NWYcW8Z0BK2cylFGzZpquOOwy1bztYPIeb25J0gxatkOxSW36
oR5+eLd/kR5Q5hZTtv1BGLAkMBw40ax1IZLugFH0Ls6QFS5xm6mmLUPMxfgpbIzcg189VKgq7tC5
sANxYwN1H2P0vxiQtWRauw5AVtxZqTSPX7t8Xsxvy+IVtbex+P1TIH2xmCnskd8/lWaWhZJospj1
rde4IPkC3Nd41DP3tk8uDP99+K+cHHkX1R52CwG/0vGL1/DLB5HdQJE0zZIlttUfXkNkRUJwM/v8
iI0hduB8uvqsXIeeyWnIvk/o0znhxH8qFu0qfEHT8ftfLw9L3ed1gJaOIfMfSZXVoZr+bmFqJTOR
LbUYFiad5gUbpGHfnHoi7iPNAcJuOcpE4ymZGEtcIxCfH0gwYJLU2GAaFc32yV8uYYiEX6yY0i+2
SkMSVQoOWdVkXfy0QDErDHO0evmxwzEGfQh/it2YHHgxCdI86kaIPmkuWbQ67OvjF1flVx+Kopmq
zMJtSebnq6KJEodtqyNxmT7IAIotC0dAcoRFxWJYN2ls7QnhqB2PkVqRW3DCi8cwlYBBc4qcs/Ld
hJa9rWD1wC5ibcPw4csLJP9qF1Msa+jEWZosa592MV9K5JxgiBxqbwPvCqsHaAU7l1/vlpfiSRCh
0aTn6ynx+tshKCQnrB5NcxOYy4K2fbDS01e8LsJpLGGUifQOp1o66lhktXpjRKF3DT6q2nLvUDlO
4avSgUV4q9WlVj3E7ZADh3PHAN/tgRuVAwdODKqyukVWb4XuHe35UV7q42xV4vRJ3wL8omijrWBl
qBsVLwcBlcr6lO9MVP7QH41DG26kDlXCEm9mok5YLxmgd/HStJ676NBbi74fG1QORcnOaYMIMLgN
WMjBRNzpO8FYLafl3QFEAP9oKl2fYrQkoYekso4JQX5RzGYkamvdikd41iX39hLoQHrgkA/y9kQ5
5tFYTsnjG7cBHzrnpBF/ooSOChcqfgrwQnTiG5qhL+70P0vdz4+gKuoadbfKfz+vAKJ5b2MrubIK
vZUKAYlOVKBideWzEB9kf5qS0kxyzQS7aUMDjyhwRzNjLCQgw9ZljPvjNYjOSr9XcQnRzyH8V32u
xU3wXpABGS8pukraOdrWeCluIQMjJBryrMmXII9uxYWLnBG7vEK6Wl8YxgQy4k1yil5x3tDLSzwe
Ms6VWU6naKGiW0ImPMITGZdzc3AIM4FGPsbxVYL42WEil7iQsIhguphfXClpKC5/vlLc8ioHETrk
nxarvGOZOEknEPEQO8huIK8RfB3t5AJ41Cg9kx12Y/l6KdYp+cS/XxOUXz1uLEemopu6qv7UV5BK
wkklBV0WU75zh4uJWLFkXVCgUHwji7JvnJQxMdLL5SIgLi3su0oXFRwGjGPJ2mP0v7J7TwOUNmx9
NTFpi3QGExXm5Bev9cceyD/Lze9f66dy83TT4sZXea0snle82UDE+8kgrtxD4KMdbHALIClYZKBk
WFlpKgDZtmmF5cSpWWMqiI6WE1ITGUUPkHdMTEMdFL11r6evXuuwwf30oX53XT8t9KrZNKeQBMij
/HJa0r2mIE7TA2DMTQEVcAT1tXSKF+RmNS8PJAhiS/sUjeu9AhxN3HTNHKrLWaMbWNKVbrO5wX1B
u8b5/TX9ZbHw72vKnvnjThkKYX7vTlxTdC3YdVT7Dg+gJWOFGCRYrHhMZhBBIEfS7+j2kVfBsf9i
t1aNnysW/ozpjqFoumJo4rBrfrdd35XuWuD39Y85+j+NkJgKuMulQZTOJORkrrQcXh75g/k0Vz4M
Puoc2SxocyWfCsarbIDafjAZBfKIWgqe8btzAurdCY9D/M3ttAbnUJf0/IpRlr6btUmhPUwr96I0
TuRtXL4aSehcC084LWs6z8ohqRbh7UiwrKoj4Z1E8UZmGqAjJzKDWa+B/XOM7t0yXmqmxT04Rogo
7XPRHa4UiUa9umqEW/O3VU4HSbssxqf7a4jKVIvWPEORvpehZOkrGMN5Qb7A1qdAN7Sz2kcYvj5a
gaISMfXMHL7DJrjlFDlh60kVYfHbLIZVU7OnqcyG0NB9MPUsZfuGYXZRokA+eXGHkRDj0WTIWgqm
zPdZH4n+mdb9ogrQJpBPIgKbNbdhHHopOK47YytUUOYsS+ijhZfKB6JQlm6ANEBNvWt4YtbK6Eci
iZ4uPZaXULuvI3aUECELoeS2slPGKKBSiDuMg6URog5dJJOKExHWsADj1eVWQ4zAkYGkbazFqsOs
GLl0pI9pHF7Jm2j5mnN/4YkUOYzgtfBIrId/Vm7lCVI+aDbGJceY7HS82gyfcIv7xOM7fVT4PSx3
pPvELjL7IEWIMVxD8JdTg+jWN374LHXjiMJKACyCsMjGOCm/RnuAdUE2AvqEs7d30ssNDXHVoWcG
jZdONYBVcBiImW6XeTAlFCW/Dhw69lF0fHCYmj0RBDrt13WHc9R8BKC/EPkstvKoegcu84Icglk/
Qo1H6Uxp5wcgFyf0uKtkSUw2WrTUctMrZrRlbjxK1qKtXpCcxQKhNGOth6CD7QfAEa2ECY7uTHbN
x/ZYvIOOKcdsYRzqLCYLGCFlO1mD0DLaZxN0jDGtA2S/Dgro7lLCreJeVFTC0FE7eKjbzBKgIlzH
hZWdDdmz/H0sD3JV4/YuRE5MLks75UgpSyBFhm9skYaPc3zP7eC0yOsdG6bP0YWm8drawp56pe28
iabYkmfiiVqF/iuh5WMkZphmmUTOtH4tRJOKKsbu9ioluFGPtI/B28+/tO25WhQL8Lnlw/0xWZjK
ItPcqnSlhwoP+3sGoMAxRxJZVHVD9gsguKs9I9CEZIQA9uii0S5FAUfKzd4xJNEdbhbI84x5kROg
gEYT0wBUYNBgiGhGxkysbAmHhi0Mgit+a3CbmdAjKnnkWvyBPMIyhp8OMhVi0tFpXVljfkZWjXUc
rU440MUOuWknjD5B3MRul6HOKZ6igEFZ7zO5mbezfALG7D4Rlv44eSoxJ42jhT8mBtS9OxnTW3+M
s/+tgzTxgScsSUbSjqTxbfNE7Y2aklkTJi4EsjNjq+I6H3VP2ixDCejdPxR8Dh/4nZKn2wfpX2iD
7Wyoy12YnTzZq99vEdrPXZ5hdVYNZvAszqYxbHXfrc6KmphXzBn+ES82c+rOVWP0p4vW1DdCepCy
pZYtW9k5zRruDqSZnspDP4be7FRsXHZ/lpbxBkKPGOyiNGXQ/cx0655upHHjGDMDesDtPtbXIVG6
rnDkXSt4q4D58kOEHb155EUMgZn8hDaCVuWrptHPRzLenqnTTJJUjVLn09trY78s0zT1j60HYvt+
yB5ah3isoY0yAiDZzq88ETbro4eWXJvJTj4ONIc2S/cYzkATfFEOmr/cDL97PcPH8d3lzgHblKmZ
+Mdw0TyQ7sj9IhWPvBKsl126CLpLy5MfmDjL4IWBm7f5mvZaznPSuBeKfZtk0/yj3d73gSM8iKF7
W1eDtd+9TmOJeHdbmddzjk8EUMyyIZ3YCw7gW0fXLWJDPE4M/J56cMmUSJxIzFdASbP7kUmX+Aha
G530cTjEME4ugKMxIZmwmja9Q8uZ+YqD+5aNKDnfozf/dAjShVEhpbbzVUnMTzb5/a0pq0N58mOZ
hWrEoFWMdkOlw/+pdo6MO8ZQ6xoc4fQgQwaucLgHi444gFc+viZEYYjSnkNFie2Z0MEJI7IhtYEZ
lem28fImvlnaWESKLGqrGt1azElRbJb+dcag2Y83fubFET+ZyO8Ym99UoHhDxRUWy6I9h4BYQ/Wh
ve6k3OkVXLOrXFj7Maa5cYUVY/CyphzfSGVD84366tYBnpJtdP2MoK1ZJT2msFkLSO47Kdn7kad3
H6L5UhT4BcgBnZY74pHqVfwOUlCENDyU1TQbb9t6Gx9S0FqrSrVNcKtPwap2xRoWGQAdYAMhLUHM
odGxEpZmSlCtc30eVl2T6h4USYEVJBg3h/osLqqNOuFurnfsMsUBKcVZr0c3l06hOhfG+ZmImX04
Kc9kZ1xoBBpwKR/xnWF3KzbsDidtys6kDeNvpGVE0vcMBLmIOsXqxbSY4pccmogQY4dd5WO99k6P
qDowiuHFpfgmfwa5JuRVrN+T0A23eHzmdN5cGbzwPFnT9rxTuo1ir5uwe5Cy1Y9vx8jzHa4CkZBD
rDDwMSe+e4N4WpwwBrSseTpHgYyABR/QuVzl9v3IMPBq2sZTuRA85HioMvwRtOcA4dzU4J9ICpbc
2cUEB7m0aSb3LTR26ajNUheCD3Xw3SWsFdykj7WB+EeXAKQvbuefGzQ/3s3DYe27Rz+5FUYtXsPg
WL/l9BfsYmU8XXf3BeBW8OnZURXQML4bO14wOg3Ti7wQRNFogB+ujA+Or5jW0nH31VmeIdqvHjNL
NnRs4apoip8es8RQEyETA14Y/PVVq1kHKMgwCz5qriqnsQrikwKEMN2aCItP29OMQtZrs1k958Fz
S/55fyim0TSds8gw8+/p+BKjQMQ4BzH8XolTePFUgoYZspdl06H5hkk+ojuAaGps8tmOFMG99t5N
WmImLSHW4InKlsqu/BCr0WmfHZRZ8ayPCLtyi4Xk9tvOEx1xHU212dBv5yHj1Jg7RTlDSg5saHCF
TuU3Q3eyRTDpx6DJbGmZn9EYVG/9B6R70l+tbbdW3+4wpt6oHPS3O6h8AP2dQ97Jxd9Lm9/fAdqw
2fy0nn13oT/dAULky1Ym+wHdrxPw81G9b5KxNCknBe5VQuOfaKWMWbFhXchvyKSUXTwtMKI4bAmN
IzvamFhSO0rxVTqU5ihfaPYsESONTw7wIic9Yy23Iw9zNeNvDWG8G8ywA+yb+Vd9aO1XG6v13Xv5
tLFWwqmUIpP3kkM9h8dzXeAmKFWIW49MiAz5o2008gJ2GdQj1Axni5PwJh92LaZWDf+E4OKWK+Uj
JIemW4vyQs+2qjGBcZmXuzDdNPnUQnORAHqeRRilhv8fFZmDFXRhvGCoemttyb7vYhaL7BV01e8/
LOXnfsQgWdRlUYROQ+/m0xlfD2qjuBemfyTl/QyTKwdUBQPOMWfqBZ0b7iE8Tk75TvM9dPSGHZUg
YMc/UIZSuxbv+qsuzDn2SG62EMbypPhqe/zlevLvF2h8OtwrKZGtucILzLmdtqwlEzhRstudhUfC
TouXoUqr4Nj3Z9kz99dL+OgvggdKb+2BLGi6YYA1SDCwvrhw+s/t+eHCMY/XGdQbVJU/rnM9HBCj
1znvNzNQ5UwocCpwrx+Sc1BjVxsF7HbQIOTlHYPsRCf/HFARiKp99tIeRD7USXtQ5jFHMzxBITKM
6+i+MSZXRgwUoEDmauQ8E8FVWXWQygtUb+Y610mdXGJBJWBUg7UEFdQlh47uhur5NbSDNW1ekIwp
7Evg416agY1dCtHgztNAMSRfXIVfDClUJAfcOnS5mZJ87noEuZVXUkpdLcK+nitDTTwSlzRhGAgu
8UiRGPASH+pVveTh3HTzHhHMs+ZKMyZPC17j17Wn/Is7GuWEbtCGlBRD+nN5+m4D6uPinmil7rP8
cO/eprdDiy18E06pcJybRz9wJH1gjsYBYdrCBzUdyXC/f6p+1Qz64TV8qn+vhKYQIMdr0JfBoV5k
HzzlhUsGD4N5NZnToBHZ1ImmJFMqdv0ZvZ1pTpIYI9VRN80OHE1lj/M3PnO7mNymkBPcKyVJ6eFU
VIJxveAesV5DTyAEZhRtDdcYgz6c5DsVPtic2FJHfQR1LGDsMCd4S80nToQoSOvupbl5guoJO2pd
UJoQaEDHMT4iEWTJ6ZzT9okeqf3VSir/YlcwJbQlIiIVit0/P7bvPha9P5kdeGAWmuN1FbKE6PgR
XV2ancaqW89ZGzli92iZRjkSPmPGcbGHHo16/8u+vvaLNeWH1/JphyqtSIyvFR/PbWEibx2R7rJo
06Uej3vqKmtUVFiG8O3ZcrHLGKPgAVwZYAa2dGyZeGWtgyKLo53unNY4+I2lqLJfo/6V95o4HJUN
b0DHzFjWORSTG3f/oOAjhO8jNe0rYlUHXy/KrGgGZZRIKDZ8Ut/wHn9VjVm/2L9+eKef969MS6+t
wlUv3GjlT9SHOxRBJs8cvCfhzJgqe9rkUKKNNX90IqNb2prUYD7xAqgZpbFhcGfc9kq7zwO3GgxY
jJVJunbq2uZWou00TyBigakbSQ86Xd/Yxg40HVJTgEXQM6JMn5l8wDFhj2TDjzpyqPjJbCo1kAx4
vZqH5HdsvvvTdm643IlvUveSg16Y1YY98qcRSFB5RqcACESJONsYuhOixzQf0mM3KeYSUTsL+uRr
a91emPCNfv8s//rGHRRRFrevZsifdkgpTNvUqkT/GIM0YeL5pnnZTMPUdCx2gxIWLKAd0QJ6Uz5q
7FE8dLMc7ByxKbAU/p9eC8NPjQHsz5OOW6dKt0yt2HRsc6zi+XEzRFZkhGirNp0BtO7ng1yG+9XW
dNusNyodz5LoId0mBPSxG3/xeoYH5VOpZ8oiwHRRNzUsDp+a3l1V+4oSGMJBI2tQ7uza6VwQJvSo
G1dK3RZ5SAtUQ3Vxf9NjUgY+Gkc47gRXBTWlLsni/OIl/aL1YMqs//yfxu78efkPjStxCK0mHKCx
Rb0bX5fFbVIkSKIhBWqic2KiaLmi6UaN26ibqsXU9Y4PZ0jX9noyt2/vuU8A0zm8gZeYhfjibpvQ
R6X/xQv95bVTRQnLhsai+FkN295lvfalu38sn5KHaNUvtEl2rNdhOsJIMC5n2jbiJXFsP9ZHGM8z
0lMnyRfV1Z9Vyk8fICuEqUvYWow/lWzfrcpKpiuRmunCQSRWhqMC/nPCMlsn8z2DQov1eIxSFmhG
P2pckh6vfKCS03ykh2qVjXt0tBwjqYg/4sANNEzYqzqaAFrIaRAiQU7o69gCFuwvHgTl53XNRMNs
KDyTOpfv84TdEPz02pxu/jGYpouGEBQQUjvsU+yJDp2hd3+ZPF39Cdh8A6aY7CTTaCPevNOEjMTh
AVlAJZ8Eug1ARibcmMejsbPy/7B3HkuOY9mW/Zee4xm0mBKCWtPpYgJzCUUQWhBf3wtR1V2R9LDw
93rcZWWRluGRQRC4uOKcvdeegCT5+1PWvw9HXgyJ8o4h6rKk3usVRE3utdrkBudPuIErjIvz645u
RwDqfCc+hM/xroUTaStvFViYbt8ulQMpQ/GZY0D8SiYPEsuGaiIVXvTi5ciqYm+bBlOsNM27DreE
QJ8L503IndTHD/1C9dQZfGA1tikOQGTPvoTAuYKfY5OORfCtIbGHY/midDQnf48e+X3o/bmKfXES
r4UflDzyn56UweuIqlK02Cnf7ZOb8iqL7cD7eH1Spze3m46ND6yYT/ljS/SS4YrPw4ZjFf3Dj25O
uYKo1eaN11eZ9ZhxP5pw+/dH8ocNIo9ENWRVNenso6f95869Sy1D1i4yw7Jbjsz9EEegzZRlm/Na
m0Tz/KwfL5uOSK5NNhduE3jOMIYuP+wR//U5/3z3GL2qJEoIbqnb3tu1LKExykwGgZbGC7C2vbWV
4e1eiU8wL054e4yUBQ4E9kla6lXB/gJTrIb4negTC1aSgQT9Js41KMM+8BdATo6EBQjK4ZlQNkr6
s+ohokk7bUNbPpLGDPwJZuD0yibPci1po1pEBK98ZVnRV4NJVCqkdSIIFOx38PnIVGLH4lQXYNMl
uE0MlDlLy6IfjcP8PTD98F0oU5C2uvGOq5290CyTJ2lnd+3sSpCgQITJUkJ9gNGain53JO2DHYJe
PCc0Flu7XeN4F0htzJy2W6Oqo3qGhz8pvZKLjgg9sAPfI4iSbpyvT6UcqMJcCwitmGko/KSDXs8o
G5bBPqHJN9jkbgAJ4MBK6a+4Povt4xBuW05dYLfKh+JFVycVmpnrXrI8rKYK8ij8NAp6RZVuPBVR
f0KxIsPvQmrCInmRSX1B3tHZ6SdqQLteam/gshsOXrThBZdm+EVYyKUn7nHUz+IXanrNI5E2B2Ks
bfVLqNYm5HgI2j4yw9pVqXxMKgjBka1TtFHQ6FN+/+xe+hlVQwwFE8IO3koNEP1Duh/mPSPvgt4y
oTnrhRUnX9UG1QFH81ki7+yNdCaeADAODNVuNCsm487OckvUeZT8bqtR5JBQ1JoIik25y7G87IVz
qp2shkVyGm1iOn0MihPalDiMuNnF8VYmPwTcIlZ4uhhC4N5CsC3TqiW+dN3B645soMDJgu8AmoV2
DlULuh50KiEsog3A15C6Zbbsbl4QHegs0TVFN0wigiMA5sZtj4+7wXYEWTrdlNQy6a7Fc3g2wxcb
R6yGvjA1spnWryTsFumbieWpBa89qpdv7TbAcmEur4qjDJtCeb5oOOpJVnSDrwbe8EPyroZTPg+f
j+jg07tFHr+d7w0g4ZrHq9Nkywb3p7Wk5ZCCmCbwg0If8eoCvhEvl8hO2SblXlTOFwt6AwVU8yNv
hAn2eeuGlJQUbGMRjmCsVusmfWw6/Y0U9iZYGuJTS0MaBNFw7bd1+GVg4FDRIAjd8xDrc6ub+aN/
aQArckxpoD5c+xm9Y5G0kr6bSZQCGkdE1ENu55g+NAHHSmO1p7NLTNyYDA/mkonaKGHrz5tkXePu
hw6pz9Br8tNCHe0ef58n/6DpGecn/qfLbE+YM/85Tw7RbVDNgPlpeDeeqGMupaX5DAtqGlLPwqO2
AC2463+oHv6hTPvPTx0X1N92JCTeD6kZ86niNNwlMwiAy2hOvjVWKfKZftj//Phpd5t7wcz0JGg7
+dQsaPzRZho3DGQ9OOSRTcP13+/oH3Zb//hu+l0tS21vgjQ0rXxCpUickeZax26fbMAWLGqsrycR
QRBvzZIpbXy/CmsSC8CLOVDgrBROiQfw9611OlfeRx+QoPynGiUwQSPq4Ycr/X5C5krpJEqmZCKA
+3Wu/O0p3CrZV4Oykk8+qRQOjlhlTr898C52uiTKdaZmU/Hqyp8XAtyURSIihbYv7xDq2BHOqGe8
xV/oY5nTMCJYc1/chLUnZEsiY63OyT4gky7DF/2Hvf+fn+ZvV31ngUjVnqVWKgm6naDIWFErd9Mp
BdQBb23zw9D5g8iTW4QRfPxFRnh210+Q1D4UVT+RT9pxfITtrvmMXsLt9Q0c9LzeIHiZENpli5TZ
k2NAaPGkff77U0KKdX/+kkTDoJuhSqqCFle6e0Xlui5bM4rVk/xSfPk3W/xK2d72y/TqNqmDXsgw
iOK8OANAKl94FPGNwuKj16BA8eiVYi6pxFgPQLMOBK5F4rwzkFdUnpW81LQKrlMDU+p1rpnzC6tV
KCOqUs7pWTte5kSoPlemrS7AHRQ4fK2HLniSSrroMHRJpt51+MmXsmm3mpsPXj14lEPjjxAGnmO9
o8u5pqOuWTechmjLlnbde0CLa964hXvbo/Oe+wbOlK8I4ehHwDrkCDQ+zv1qLABzMllG2GsHN+xx
nINPtvWngvxwzYvMGVoC3H+XG62DBpDzNtpBj1GUfW+ldsg5FS5b9qx8ydJOt6ZqsjIbe/gy41VE
HtTEfIpvUDD1JX/RVVpLhtNlk9WtoNU2HaTpDYqPsaSSJqDDwO3UAwKB9FUAwEJcpiDHpEN5dWG5
oc0gPfkZwy5do/p8GQsZ5XttNa4FXVtUa9satoZAHsuiGpG/ccRJcyx7qe+Sm08p1yrzv4+X70P2
brjcza03Sw/0PGO4IAd2xGTeXMNpkpF8tJavZEF5ld08+CD9CNRQ9gG7DIpcOmVIxIYZ1SmCbhY/
XNEdswA95K9LYjtu0JND2H23GU/1m1BebqV6on3ZJItI3mv+1rCmGcKJaKLSnK/WkbTNRDIvPUWH
v7zFt09VqvenCp6q4tCAsIvir7B5TNoXHdNSpe2z4fWK6qy5HlVWR0DgFX5g7fKi9ctb/lECnGvQ
sMUjeOmkMP0Cix8m/UcrvCno52mZp7rTK26K3l5xav0cXr3YmuXGIb0ee/1Dy5/rtHGy5DJLaMGp
BjhWl514QSPRr4j4oK8sT4fLC8Nc8x9gBKXNSpTmNVRgYPziFkU3oXN0xKA0N08SWz2lWYgu9d1G
R11FH/EyDwryyp7hsiUUmYgg8ro55X9dc6kJhJcZmDSfuKNTVuOrp7abrCg9lTS15XJtQPm17HQ1
Lh0dQi2QOeMeisYBL07+KcV8x5AkO+XcaJ+BnzIWQCj2S75LmB5LRM6cQfj/krCQjg+Em8eN624I
K5e+DGVskjxXsLbIng/e8sBDXo6yDZ4curGQP8XedsBBNDLBcMFIfAFkZvgWKkd9R9Hs3ubxfnjQ
kaGAyw0xusowceHOdOC7WxbfcFkdhV24zmbhXjvXFAWtCRZ7Stgcf5sTdXvgc/xbg6BKsa/ItTAO
9uKshhOAN4SIvysBuGSysDO1pWJXRMil0URC8/bqzYC0gMOFmGUL+qEa+WyoUjDdw5wlHpW8aqq2
q/5GJJwKLn/ySYBW/BitjCmZZpytRxAa6T12taX/utS213eQSyh3ARGw0hAZ4hoOgzl5ix6Dmvhg
wIoTiDWK6VZbwFuT8pMbQrPSASFuuf2nvrzs44sDRuYV7g5zAg6KEvv4h/+INCF+uQF0twHEKLig
HtP4OQAgWD3mpivnrjIGu7TY8l2AkD+8muNm5B/H0/HN1FVcDBJkE+2+7ml1aYf0PVJP0pZoNboo
q25jzDTEMzvOAfSlyxfY5V/jhDqRZ/8Nn8n3Deg/r+DeBKQNehdWF64gnicHYD/DugdZD01haahk
mu593pVbZDfnG3ouqCCgtvfRRv0ao72a3M0fCsVFAbGMp9J82AJrbB3JAbsWzYbosBYq9zrvCyfk
xCBNFXNeDpvefCuFdYs+LliK9OGJZpZmprEjVmDo6N5Lt4lmkNVFVVVRgJxHS5Q3Jo6s2vLST+Bh
yktX0RxeqU/ta+GF5i565yF29O6wsgJTJLau88TTDTwGlLJZ6okzBPodDleww+hJLMdYEaSFq79b
+Icc9SMhGIIz6ifztz5aoNosGrenSwtCOsobp+Lc74cOoYve1XzSBTAvjpQ6mVcyXNyfpPYjMecP
g8KkbCkZMoSZuw1Ha2l5LWKVwsJvvOtfkIqH+ZWL4ZS3yz+G09gKXQ3vKfxrF9MHJ1sSpyo7QMf6
HH2Smbhuv2hWoQ8fy+bRKfjwaZA88dogAL1uTA+sGnMH6v03UrK9sZSdOaiKtvCqnNJLXzkVAFd9
+EmX/72R+Wus/eeL3S2NpSI2kpb54xfDdrOqwbywpzsOj8lDtQ4BIE9pfxMzMEmf/KO2AOTR6OyO
ZhHU6jGdba8efjwufOtk3l3T3eHk0mK3KGNT4bgAug25k4nPymarRKnzmTLaRZ3hnCEtt3qGM3DU
33kXpa/8fD1gow4njAAk2f5BZHL6GAP+Zj+1l74X98YrNExklaJFP+JeU3PVDM2PEwOxOZywV1lw
+1O7vTio+hR9cbnOytsoUR03n1sodEcfVOmbNScAz6OdBjveUibJ4w/z1thb/TZv/XZNY939t6OL
3qTmUCW6cmJu5KRk8yiLDaUL6HD9/PYgPQq2eFS3zO4lME2Oscq53Zu/IA+sZD/Mot+9CeMdMhH3
0bCRRePXkfC3q+mSYbiYpaqcRtX0VHGyfk+t6YI6eRst2FGOiCPRViCfeuWDj8Tsh5Oc9O0kd3cB
dwO7CgK1zDnJMLBB8NPh2zSvwTLFN1i6zSoh63rXwFEaO2nd409d3x+//t0Q7oyAVBWBr08ZjQgF
6BYr7CBT/UMg6pkFlVWErQjrR8MR6aeb/711x3fn+CpZumlqjNC7zWWoWZRYhUah9jy+1jlztD6X
3pL1tZwmn9FeQAY1uEUN0TvbRtt42u9qgJc/dSu0Py2lv1/H3bk0boc4vSRcB/ClV/onos1ByB7F
rfL8CsibMp2dEUc1rxJQ6k7kl5ANFyXbH42oifdGwRQgTcjUVW/wh+3kuVzrG2NXPKPsR+3RyC7b
gSDeGsQw4atg4xZ5PSU6EGB0PJQ1VnEAutfLm/Xx95ftuxd0vMOqqGkU+BUKRXd3WK8kwWgNheE9
1zGZuxjOZ/Eb3E/mJWcc3Oz/gtz5n1t+7j737o4Wl0E0Al1UQJ0R1DOsVGKfwiMYHdBkDx3nQnPW
r3Oig/vYMU4/fOk/Ps7fvvTdIpiZ+vVyHfhwdQpsfppMqRhPmjmV0tkPn/Sn5fb323v38hbxNes6
WncnecoJA3GZtKps7bF/BOtsPCQr0SOSr/9lTC9+bTx/+Pw/TR6/f/7d66uodRkm6H9Ol9W4ATTA
vRKlPkH/SGF5WI56PCS7o7uEPTGme2un/1CFVMfp+n46/+0S7jeBQVxfjBuD78S5Krd1DYfjunrt
DhRXKzw6uQp31w4UUpCmzSY/5egKwRKM6gy0GmtKC6TTQBggrkqe9pvrnpIpwDgdqeckKhwFU4nw
3HKAx2b3EdHe/6H/9d158M+R+kuA99sCoDXIvtVWYw56x3lALUb2H+nGXUDEhraaQyanZ4Lydyrq
VKf74/CmIv6hYwcBoCQ/b9Ltct/2P4p+2oWyDVrFjM5w64VD/kYU11gbvbrgevDLSh1awpX/q+5e
vjZgAUS0cXRDgKG9h3t4wQTptPU0kX54SL9O6X97SHdrLoEgUW0kjFNi3l51qqdraJyO7JIo4WuP
cdB72Q3bFLKPIHsTHuH6buk+bVI3dnxHnOuQUW5biL8Z+0fanc17bm1AsXF8m1H8lNaIV2OamXBT
wgdwqbSMJN65hUpHBgaywxm/Ngg8maJkoV/G9Dk4HOvxN9NAG47Zo7/JFyCe5gTGwRaUYJuTVY8z
wh49VhGoBTpSMG9pHi3giUd2vuAHZrZQb4ewnVN7/+G9Ekfdzd9u2Pjz30ZFEKuWpY5TSEGv6DZW
gxEVXcRNzQBWcAC09Kxs81OaUSRzoHNstNeA0AkHhOlVdom64y0U+/m18/yd+My10lUgHoAm1vHC
A7ATjN5HJXfUz1Se9yOU2SNe+oH/3Eck8iiu+YTg0Er4SLGLWIFbkPCOV+dJP1sktNeP4Vv5KB/1
eQ4r5hSLNJJRI4Y80WAWIKqklUVrsppTVUldswGVi5Fi14ibrJ1ee1zph844wGQESUD3pMWwTehc
S7BFTFFlTV5H38M8XwDdIkRB8j8Fzm0l6WU/DMw/7j9MFS8+LVakO/fGGFWQu0w1euVUe8ZWXQSz
aElsyTR0rsv4TDvdWFxm4eIyFWbh9O/PWP7jKmGMfmjs0KZyL43MUtOPZblj0Sd/CTGzvMjypWo6
BvAI/JN2vWCWKjVCMFr48x52BiD9dvwCd0u/On+/mF+zzLfx9tvF3K2XWqz1nRQPCn0myPJuKqK8
GV8SZKaxVyFW0hcDUUfCTMwf6MkPQPheMCHcnOwZPb7ywJxJwYkWwJC4Te40lEHojQszrOWS9tOe
+Y+rDnYtTVYUNhb3Zi3w9kEoiOW46vj7W+oEPXZaOBOBi7WnDT1UOZt0pz3g7lEeiu3PAsFfdfPv
t+s/VzCeMX57PS35EmeBwRV0sBoJmJ/Uq+sHG1eblh+1DwNI6aR9VVfELfwwYo3vhz7sCRBc0bcY
MurVu81FrRQJYXNpcqrbozjtBBQJAxiJGmxDRsmzOwr19AIu0z8mWJuNGZIdhXBCt9OxAzmRcbSy
J/WzGS1A+QHfa9A/q908QxydeRcYWglOVoptb9kTueA0qAdOtWSt6tGb3OxL6uZ6eFa7hZK1xLCe
A2AQ7VG6EUNyIFxHBZkjmg8V5PxsCZawlKdEARbFDNkxCaIB+ZXw/HrKAlG7qSIsiIXgSTk1bQW6
dcGBeSE1c+0n0ZcyMtPu5lOMfZIhYn+jEfLtrlWicrlmOlV6DW1cuhyKuR7NrXoaqx+AsC6UDKf4
qJIRDAkvETKSfRVImPK6L8Ocjwf9jABq+nFL8dyt412yjJ/9c3HgrE0BGHmIRtuBAu911+6uzxFC
MtYVpLqvOJxO+ld34UUgV5jQCl6q+P32Sdi8c3l81I/SoX1L0DYsxyquhdDfroI5nir1IbGQZE8o
R+Hl0p+1DQWcR/GpW0HamIezGm0jmQRLQhfZXFqEnRfkMFMF8fIJIKbJaC8B+jMrZrWnTq05UzyF
1aubbLtHZWx/GCbMA2gZbn5OOXYtMI7LbBEpbhKNJU+ynZAubihHkK9+3eaXhfjYvjS7isPyjhy5
yGmWpefj0jJnNxqPloOW4znaqp6G/GQhsrIukvW4NJmTAHNV4WVP2byfXvbRkb+LAAhHnY8QVAhi
Y1nMIAvFNphwZqGDqo0a74W65pZ+OHLsyyttf45ixld1gVQUv3VrHYooATyM1UdE29hALDQSaDwO
1vS6bLxfCnJ1Wko2JScH2e7h5uUulTljNsopqAvH6FiyJ2MvvKLx+yTewE0BoQ4HkwX0bO4QyRww
ac6ETfOQbSSnWo8/pnkgPg2PAgrogE9uASVTHNzC9mWDMoIEehfRjacdOsqd4sgp1Yqpma0yKpLw
NgT79pleltEwlTzVHsoFIFj9MtHIzNlnPMZ5v1I/WbhzamKFG5JruKj2DS2OR859hAoWbGzsy5HR
sxfzFS8SKfUfyl4JaU8hgI1ONIRvT8DUdcDC7YSta7svA694TpMDwheeMO3WgvCr0K2HOVz98otf
KOqTEO6HZIFA0DsV29BySgrexURdCaNM05NX8UIaHeXzzjqJ17kovsF5kiUbRZjGMTLZ+weLkiTw
tcJH1UPhySGbqVIQHQBFtYed9mzIxwRTH8xJ6JJX/yMRnv6+hJnft0y84uAVZFnVdBEX1z/nZFWt
xLwdmuLUsS0mWXLTrkrcijb41AdjnjsVZXNvJFJpJzodx8KN5Ukxi9eseUS2vQ30LFtasSCHZxeG
DBHH0Zqgx9lLON13+zWb8Pik2sQuL/NZuWzIQnOiqVZ4JRoTL96SfT1nJFtr8QNNHvCXWY4bkHIs
Agwy/tgtToAYRs+vIBBoUoxWcI+9JJGIKBf+G9Xxn27H3RJVRqGaaQa3g72FaI/m1/goP48dZ2tR
HnDV/bCfMcYtwj/XxH/ef+3u/ss3MW2jnimWjVS/gqjAkY/YRWnaW0B+CHpdKoaL4JCjDaL5gJ7a
uThzMOM1Sx7aJZ0zDLnmgRBAPOcawUIcIjk3eh0lg8oJZoxgJ5gEmNMCwhSBd/QTHaiy6ZaCXY3l
13lC6QQoIWlHCObpf820BRXjY9061bCssyn9kwp/GJ6a+CkUFx01R7Tm4ZRq7c1cCMlScJSdYLh9
98OGXv7p5tztrypJC/pc4ua05pbN/AXmzOml2mR7zzpcmzMBvCWTCjWYpbHHAxhYGDuuU9LqDjLl
bCY/OgCPf39h5O/FAx4Y1pyRlkUH5xunyydlT7tWxakZ557kEGIU2sR0dT1xcfuCkgJMDNGStcZD
/Y7vQnmJ8KXwT0wX1OSqGQrTpXj44ar+uFL/56qk8ee/ba0Eue5RHDNuS9gFx+yV67KNZfpwfdRX
KTqTtfgkLEQA5MqcY4Pl/FRQMMYX49s4/u0C7nQbRthcI7oYxYlUFsTOrOTdplYmyrO8wclGtM0K
IuauWDQPwb6eAZk4YbrUNsleXOdbgsnP4h7vrLoXtorXf+ifrABzTjZFQ/g0Hk5lT7b1Lt2bX6Cj
t+STLCANzMQP/wNEdb0IX4V9/gpkH5JE9EzjVIJ/jLpthWeAeeITQWRsm2vrRAG/evvJzGD+9OXv
DuqGL3dJ7JdERM6v8wIZ8mNys8vSoUcgHXPMSYRzccHVJxDwrb9INyllkln70X/QL75uOc8r1XTc
s5BPiE/Rwsy8ES+bCgsCaA6yqjXberU28Za4zExj504MolsuceMB9N90K2ERz4Coyy55p5ASKTob
8w4r/qxckEi50j06ZIHH1sXtZiMdWyMTgHYei18xM+WD+UZuKAQQeYmLGyKjXPDnfnLka3+cWn8b
IXcrjSWmSWKajJBwlbwG5+qsfuXVrNtzf5RjdjbFdXC2jv7U/OzY/+xuGIjgddnpA8fmIwE0y8ux
fQxwhTxclwCj+eLlQTPt+oDetD5I557m+ClVcZM45pO07h/aQ/0gvtHmcrLl31+3XwL+v432u2XC
agqtM658l2ZRUyXFdvsL3a4/oUb578ABf3q971YJxW+u0kVi0mF3BtW/nf2CX9gYQ3/4ZrI4jtW/
fbW7OTeJ5SoQg4IV8KVzQ2jazyLWPrSl0Hksr8AbwyYun4SIQksGpsfmnE2MqjuRQLizSzdN8UhD
T5wTPqZem8f9BqCxcgNMh83JqSPX/KRXwximbIIEg94fqHSKaDoJuRO5m0uSTTtcDGdWTiVjJxaT
GCcVge7ARj0YCwiuY/S8yJe7CSpo/tMQTGk+6Sk9wTZVJ2o3QYTbPaP3hJ5XrkOCYV7y9r2LJ8iu
2VyEbwTkMDUD1+vd5oTP83ZsXxj44IGYIJD5p7IbI+J9RVmCI5rfQiMJ1+aVJS4MprxaAnHrIIg+
0LALtlWyW2/XI9csOtN/U3JP5cIQfsu/liDO98fkTTkFwqNKES1wMd2mX8Mxrp3+eQAEiiXlusEM
45J2B8cvHc1c/laYZqTDN0thVn4Gqaew573iRxRQPTwQCxKVLtvLFrxr5oFCECnBcSSo6ff4L3ge
84io8rHSGWWoely+Od+f20djkxLuWIbAx259oemADCG9ag/1C5vX5Ckmo+FFe6i2FFeqZYE8kYNS
PrFwkUEHfUre/v4q/RI8/G283Z3ML5k8tG3N0MbIQWhBMLW2QjHuKXGg7G92QNSKRLqEhvGvIE11
Ekz7hbagwnPZ8GAj6gjtlFkeP8zfL+wPTZh/LPS/imC/LanprSml9MaLILDbp1wCtgDW2XLMOKbA
bac79r/Y0X6SH5p/2vTAncF+o4gAy5W7efJi1GZq5tdxR+4lr/0KTDH2szEgeyKwEZxYBxLs3q9v
vJMRQSCS25EYAv8+sHMaodnUNO0A+D5wIQJOwdJylCxWhUhK2boZHlr9S0epgboVEkmkTHFtAq3w
+JchfG30CVsstuhqtY3h+ulrCfZnNyfekxyMofVkcxWhrjn1yqoByiM75pn3edcTsy15UFRCu0vt
HKWjOEVEIWWEwlGLJifMLLZaP7td/cesFYj4I+ZjWpOxIS10y+3kB+P2RMrjD0/wT1u13+/k3Sx9
MZtSU6KsONWOeKPKMHij4zddhBw7CGTcjJ2AD315e8NUOP/7Z1vfPpsqE/oeRbdQ+yD1vXuKZlR2
kuqL/pEOtT4gSfuq1fPFfM/rFkLhuu2iaeXfHKOZctMr3TPD/SDhMGlLt+2IVomfABL68ybdSMFL
FM3qbE4OCYs/HZqMwr1ucRDFz0MBQITOVZPb9kamyDAc6tyltSlLFK6dqgUdaCcE1W2FU/0ubvy1
OY0O/kK0bza7tI9qmXrgdlfGftSP+ZxziBSXEJ5h0AHgdV3e4oeAibwO10L3Srty4meCm3M6Ks1o
STR9rAC4i5yLZYP/CkFYBVudakBYvV6Cx/p2Irxokmp0DlsEVWG80DnTxMVDOM5HBIVmC2Iz/37r
5e/MdpnKMBt0BVS8gtj6brUstUuhDF2jHc21umhXw4p3A/OJ2u9ZNbiRcnBUfGMV9c+xyVSOzi1m
P8l+sbggDkRyiDOPpaNAAlldfKfKEOtdo6PZ3BYquu0mZr6pa1uhOhW5I9o7DLSZApC2ScZ8QceE
pATs783nMHV618msmInKqro8oMqRV1QJqPXG0SweToZ2ZLPlZzNfXxvVi/nGWlM8W/TR3NSfK/mS
j7pg1gZsgOko9orCtSCjkmmJDR0GA5vbMnHbDOamjfWzzV51dY5LVsF4Q1xnNWWPR5RSno9Ugwvx
r2R6kGZNB2sHbc98q8wDp7iCkjQmY0BmkDTIUM9JldpUVCrZf7KkdeuqW1/TveqfBaAZqNYc9mUt
QBHxEEL+YkryEtYGNkEo7W3pS5rC6XhLg7kK4v3FEAGUP1siEbvAhxyY3UvztZhaxt6wQZSAIgnB
pr9dj/Aa0Y6R3sxdrR+Jx6NshITsYIJY+FQeUYIZO4VAIvBJVHI8yv0hd4tsHBYF1VVlTPcT5VA/
+vGUDcTtcmY7ze5iyoL9bryQvjklEIsWr/YyDvczSyZ+AOGKN8y+4gdBL2B5YAPjZBlm7SxO3q8m
pLkxDDCl7NHNhvzBsM69SkRPsruQKat3xrqIGe2XunGHJHMvUHoTrN+3FlDYkHqJNSzyqcWxT2NT
UvnPpE0W+ouozIz8gfaa9Cx4fx/82rcq/zj2UTBpcEd05TuzLAss49ZF2lF9YSF9ajbdA2Wwrl+H
OjjJadXNEEBU0lL0v/rMEch8geR3taMAD9rJ9A99tOXFBi9ROgldQ8kJz8rFgX1HMyX4aDfhIYbF
dJuZroTkWuCwXcbTRJsO6qbs5iZlK2LRJM+Mn3JCcISZ0q6v8VIWbfPmaP4XkD5ysrWfLNzfRY18
bZjCvPSGhHTCuttFCEEbN4kZakd2Vvok/jDPuXehC4qOkVjsiULTczKinv7niN7xgymRY4zmZuv3
Wq0+EvPEEnz1SKbS3p/yrmwCzlWu4F5nDAaf2pX5BlvyJyGpNC5e/9g33X3w3ZkzNwWT2h0frJSz
sVpE4hn4HsSAHO/ZmOsfCgc96Ar2/8MAU2W+q8m9FhXl7k7rnZKjDlLUo1548J2AgbCA0adYYI1r
9tjIkqtze7kVh9sDlekEwDJw5fJFbum2bANTmOF2MvCvAOMoLm/1dZhZYwzm7ZCjxu3C90pc5t27
WDtW45Fpr1C+raeWuDaktWrNSIoPLztdg6RdkvI203GkWVfMDDEteFpJpoHV0Z9LCh43fzmGRibq
ixp6pfCh63up2f/9btx3QjGY6qzw+LkUkO3Qcu+eQmWoea3lGgfNTtv1mpYuhrakxv6vX3/9xn9+
KaoIYFmh4/j+48855CRyrcEb+3WV/z8i6H/RBf7tgX0Ln1y/XurX3xOCfv35fycEqf+lGdCtUVga
Ih7ysajz79hJ9b+YQ1XSCaBTyBiRGOL/DgxSiBIy4TLQ9R6d1xjl/29ekKL9F2K00XMMhoURwa7k
/0QX7f713v4rLfTPsZO0ZP/xfvP34+tWsOEzmxmcBe5nNLELUiFIoBOGGSnmBUF1I1Kmdyq9c7Wh
2KhVaffme2zKoIkEFvDHS/guK3sNhg3sIFe8YkBo4mkeXRypoh4MLqAQIdOI5wudlcEM51mLK2/R
+w+ZysEZa+Z+kGvbbF5zOHv005tXI/0S6wVVK2FHqcnKFpdToHHyRufPlVmcRwY7NVaWeIjT7eBv
b9nHkNNNxtiB3mI0ONM1xDZ2K7gmdlmoSKSHHiqhtaNi0BvWRLJ6D96TfWux56cUSTmT4I90aTSa
KRIjmHpjEIFCDQDmbUpXDGuupuzygGaLXk3MorSjeFzh6FVxe0Khd4h4gIdJdRpqgp9Ui2uaTCOB
r2ByWApmHArWoGq8SADJlT6ZyZtdgMmJuM+6iVeZuoZAvm1yZV+Bbbcc4SoEIg7kgOVAaQiE92U0
RwkUNRwzEb0csTualxhMfeD2/pggaCyVLJynF0QaxEy3UYLROvDSLFwGdJIUdteV/yn10txSO74+
am+40VA/7DwIvSYErJndmDsxvrSFnaBVLFYBVY6mnrbwrlvOKwMRzpwsFFsDhtdc2FPeSBesOEEg
O+mDZOrT2xqvU9DOdI5tOdp38SPunbyg7ureKhJnzIfmdiakTt8E0UsmLrLq1aBZp5oFwdYS7UV4
xdm5zMkBFVDbo6eSz9qlmmTSmWu6KkRtZpSbi/N4lRE275tARERI3SN4FyASagm9s6z3CqqxCv/d
gKmixBhQg8BJkRDK8QujqtTA042UbbzcMgM1ISxRsHYlEAm1p1lR2wFfpS/ex9+xNBJ8e8GllzVp
K/oY8ntbVGwEK5KnwWcKb+kgTbr+fL1QKYk5KUd06Uj1q4apFt3YFdNn47FUTQzjAR2Vjp8w6tye
49RgYeKHSXI1cF2nmDHNSVm+ZNW5qt+lsAIxRZCowYBgeHWBQgSUOEn5GFHsHR0v9RWfzjWTYEAf
xvyaTHSE9rmvRSKfBC+vKG6hKapADvJQ2CWNI3eIKijgrNIVozbQCPoaeNdTmt7nHBqoOIb78CSa
EcSNm0XM35t6U1AoNwbELubcKqFk09TNqSkxBi4oiIy+cwudAyKiNAXkCN01M8c01/RO3fIlAVze
fKJei5riEMcHAKCDRHAOSqnxnnWMlfHfI9Jfr8p7zsXqA1BDUVwVVKf66825XBlOFa8YzaKi5+fQ
fVFdEEWw08vSbqiXxAMI2AXZzazR6zB+/20S//dk+Xvm4V2z4d9zoybKskyok0ovhrnzt9KMYpiy
FdZRg8LnqyJ5ZNhaecdzZcvTMeR8lEfaOUUa3aCaygpzWV9kXjXg6cgSYMLn5N/ceOIt7rEOm75z
NZlMcq9VJK8JVALI6ftRldcqBFh5MjX7XUnMN93hGn99JoEuxrJvXSXskO/jS9b3v96BKtuL4s43
aGiqnEBoE6uIEtLwHS7GxBTPqjFNZZT7PPkCiL7cnP0b6NeCc6L4rsbPqefzabq+KNLM6cr3sthX
PfKz+N2n9Z5xr6NbiccFw5q+rcJDWiNy66d/v7t3ha/vd/euAtwYtzTJVO7ugPu/PxUJ5zSF8yXv
qBHDVcVBWBdfiroR4s0Ng9b/puzMevNGsjT9Vxp9zxquQQYwfaNv37RZlpy6IWylHdy34Bq/fh46
u6YzXT1VPUCmYcOWxI9kRJzznndZ/GVLkH2Qtrt/fiW/NPJ/XMlaWa3OIrgw279MtarRsqJJYwTr
1hx2+8a5erztVJ0+Btw0cuDRcE/gfEb3st8Cp7T6UYN1YnuSBbu63oXiIOhBhwNVpVVti+7ObZ7y
+gGrgq79aIJLa52slP/ePO+Qo1O1xbFByGsN/8IeZa2K/6ta//lJiP2zeV/XT0MK4S9vbAb5xo4K
aGL+vpPfBmrVwRYbE15r5z/LvT9iEP+b5fHXFvDvP8uD4eVy16Dp//VndU4hk2QuyRMjnRYiCpyZ
cT8MB6Y+dPz/inVJk/PrZ3MohGz0AC78gcBxf4HZpsieLTdmcLXuNyZzT2HMskryQ944p9llBTrL
Pp8/XKv9YpGWw5kxWRBV59dp1RQrwoNmmvfIuXdAs5fc4xxJLq4z3NZdvtKoE03+qjKCP63mm/Lf
7JLQ6ORz5mWHikU+pf3vgeWc4uSlIxPHSHfjaHcz4ZGlSrgJXEVRZI86mm6TbI8+lGFyBZhIdBGb
xfzk07zbX1tw+Xb4mJCdhf7J5nBdywiLWj7K8GVpD7m+8B/H622xSYxermPpndQSH2cqAh/sLnQI
EAFz6MBTPfHojc+xVx40gXC+c7IS69iz5pf2IzPt2S2ObKEb3pS7LIaIFz66A4XMOG3Xkzflstfj
wYXbPI18lJguh5Nv/bRqenFB9eNXe+CgRaeQQ/FczxO2vLVqsPkaa10c8PgKHLfXjb6Lu/PwLcy2
uSgwkRTbcXkbe8YkBcrfiZiU5OBy+PmMEXoo6L71OzLaN90+wuVSY7PPmLlUsEobDglF3bNU+25k
IeoW+hlIMrwDab77Oa7v412MJNDtKWGw3XEwfOFzrQdKSba5z01qb1C82ogK0oEOZfFQnd8igY0L
19xy5i1pzuck7wRU0X8YsLYVSbjzsRfv8Y+BtKiRupewUJLA2oDnVKghOCZXn+G2VycvLd+CFltb
b7rVCDcW6Dleekp0dL/41lGE7aqc49qQhLx7ANZOXW4Lusgefk+tKBbDcBNrmHhHP0X2Qc6bTpd9
PRWHDPKep/DmD/GZHA6mvJpQ7RXHysih6UPzxM7gLhLpoR4pVc/rMEfcfp7Lu8jAUsu/6iQg/Bjh
lnh1YrVr6u8DnyKm2hTzVematAZmOOughvKoyfODVXXHiUWznkhB+ZGPRCEXr4YsCifrDwterbF/
rZunFh7eQCHkBryLmXrJK49S8TJGGaJLdeob9VI47iZfXwjrdRngeWuIyhBOiCYYg/HWK2oDuE6j
/piiby7VtWOpjQ6uYXRdIhIOKWujb97EvBoj9QH9ND8hoqbmxa+5uHk8y3JfaxwXw8duopqFU1Kr
fLsojrKQL9bndR8YJ8iNCJct34UY1h9FO+295W0tRahupFpwIsfCBhqLAdNsOPK89hNvwF1THy2P
o5npGvM4jsPGpdaAu1/X5JHLxzBgObFfhC2GPd1rHc4/T6shcLYY5qC1O3ZTeywhgHs95ABWWcfr
sqxV9fxC0MvaRISkNaw9RofRXuh+5KTzrFdRZSgixo/YJvkzUzuvfBr0x1pETf6pggLKoehThSeS
xAmsWJMQQj1xR9q857Bt1qJYCGubL/YOsoI/vAiQt6pcx6gfFZrjvDm6jFrBcVxybTKJILp3TqJJ
H3VGNcDnGa2tCdKVGDA6QPt9cUicfKsTJH86PrYA3fCkUth37f0+YzS4/u3aWeiExEZimrplS972
thCQBHleM7S2n40Fb8PaOkhOUcmLhhIJnJxiDhcqf7UMoLIUGPWkv1vxuHO+SOhDff+UgkZ3bNLh
t/Wee01Lk/WBIdkppM6U08gAgyI7J+aCjmpwiocwpJ9rMd2G7+y3waaQ26bID8PcblpV0mfSsYAm
2rHGKIi5FbtYF73Hw3udCqp07h6rvnsvCNocu/ouS/DbDyi6ptch++xUmFkE1PnYvYtiOw3LtuEa
bEimYPfkQrFvYLHfYbdcHRtKenRTpIe3+Gfx/4yCy+r9w+zd8Jsoaljrqy0LYoW2qR6bHtcRK97B
76DswRo4I4itN1s5I/CzgVGf2vwcJ8cGKuxwKZJvvtmFuHfF72nwkQKfq5eeinh91lOVHjBAw+h5
8H/8/WJrxnAS7oL1mE+4uPcIT4iKjuqAvmINozq0WP1OpKAF83Lw24KnSPyf3nYeMt4KP/TA2rfr
oYs9qvPDJkYEj9lBoHNr0ehMe6oMt9upgPjy8A3gvnOyvQ/z3NbiVjEF59amn6PhhZ1V4eU4uPme
8uJAKH36PQlKAtovtnqZyPQqNQFe5FA15TbuP9fey5x9tdieOQFilg/Nan/NMX8IapxmA7Ntw2sF
K3Leqf5BELqFdi2BaHaW5r6vHxZ2QL1di6D1kZnhNdz15Ks7RNz7BNiMSIhUdJXYfmHoW5p9OH2V
a+AVgV25uw+gH+Q+WJnCVQXvq8xyzhhlybAD9xt2bi4/W6p9MDOpnMZFwkPV59hgiAPZpMRyL8tW
MmzuiJxZ8Y4WMnge8AlwZ0w8+ZKrcuvIcbewpgJIDT5yEM325xT6QaKkcYr3hsIf+pKlE9hwx7rF
mYEYhyG6dhwIYVfsnU4wj/mB91TuvKn4YGH5kHfrC4Q4Eu+IGgQ0ZZOsystsYSmWQWWw0I4YeH7O
MTZvgftSuf7d+vlZB/4IE/TzggVZMaTY946rQ2FKDJiPyGHBv2vElrAiehSmqnQh8AzTbsgYNjHM
CwIw+cWlPOi2ERHERvpPXgWHfAaXYZMss2tfvnXMkOZI3rlCoYPhdMBQrCUHbapH0oLZqqgbfViI
ocSai3IyJEXLKT6tP7ijFW2TYJOU+lS6xc5jCGBNL8P8A2fbk1180cC4CcVLzusN7WPRJLybL2V9
ROBorVoqTHV8i3E3HmbuDw+viQouuGcIICE7KUdkrIMf64visjc5zC2mlwlLmLIMaD2GTUhOFjqz
WvwwHgF53JKGfa6bg836e7EkuyPY/R1/L2z435rKO32vUFD6Eu+3ZNo4C4l6znu14JqneCc65h0U
R+UYw6Pk+TPm62AXFgs8fxPv4IiCVOHfZ0i3QwcWIA2rYsjXMEu6kV4FBwkBK3D99wVwjcU9yhgn
+qy2sN9FxXSnkF/00GryhtcuSXdLga6fBZhnw6bI/eM0cqGYh2TIswjYOVrsDskU0Ha9LwOkVKrH
dZOwQuJ+nGsrWHczYqB1ewc192kJ53B+Kund138mdbBJcePpe8hk1Uj2r7UbcCoaUb3ZmLuZDpKF
LvZCVO+LYaOPKY17Mm1+LAHzDFCpFPAgK5c9lEi2AA6Lxb3KDpNm9Pp0+x4+b9Qoc1yyJPJdAa5m
POtYabxgDaVvkFzKHPp8CWNlvMkkex0Vkttsb/LlMuALa1L7HeNRdvVply3ZdsU7+mC4VdRj2jyL
HCosx9moQJzA91L/VRNPtha9K2yovZ7QMmgr9ZNq+Bc+8UFNfPRCNC0UnjmTTD3P+xX2qfJ0X3Ka
e6GFz6DBPZk6Ix22k/O1C1jyaL0yuzkmFJUc2XdTlG55lYW58DrY2HTALfuJQc79Oa9IHyUEDWEJ
PArnUPXbApeIVrAcMzwl8XNtLx7v9DJ9ZOt5ikE1z4CUytk+hX3MSUnGCbiPFvZVjK/GdPeyTPZr
zZ5gDPu7CT80RHkblHAtsgorPvYmP0hdPFhTdz95+mR6RFcqe/VcDUZkoXdMn3+24P9fo4OXuuS/
/71+zUfdLF2qkv4ntP1ff7qlH129chj+6b86fK/vv5bf9a//6C/fGZT8P69uhfP/8odd1ZPE/TR8
75bn73oo/rgKAPX1X/5P//Lfvv/8Li9L8/0//v2jHqp+/W4qrau/DApWovb/+juA/w+DhfvvffK9
K7A11P/wVX+MF8K/uW4omcTiouuQcmrz/f4YL3h/I9wgCOwVDmBWSZr9/x0vBN7fgvVv+EIfa1ty
D//933Q99Ml//Htg/y0MPOmu7mhMJwIsn/5+df+D8ULwCx4BbRkDwghvacZWfLtfWcwOZg7zkncS
Ias37x0bAMwp7GdrQOLYyuJWOYM8Vgth0CZnfxd11u9qYZLTZGc4iJbfx3KoN2rU0VVHeYgcgtJZ
2ONBVVoeVDEk+1o18W4JcfRqCcFmFT4UDSYg2didpg5nL+33sFm64tFp3ZPjxLd8xEqySmaayoDw
14y4FcBPktgy67uwdPro2858U0WNoIM2Lo/T5ZzNUX/tPCQcorMvpojrQ6joJUzvdi8CaN4STEOz
oAjPc8YeyWScAxuITzaYpWaQyk3Blvend+G/AWCc/+buwj4huSGMmMEzyvkrAmP7S9RigRrdLap5
LEqHYXBNhTHXrfMM3XX2cehI4XL0kUVicp99cQMMChaNk5Vd1N1RZ95X6RQkUE+vc1jN/+L6BG/Y
n9Go9ekHUWS7glGVB3T7C2Kz+G1ddtOChY5cm+XknASKiarjX4ZZnXsF5S+SqXUMMo6MnroUGmTj
H4xQn4aouUpAua1WY3wGD8To7IuVdk+Nr9xrEUEyUYN9zWX7ZUlVse3D9Xmngzw0Tf4uGjbjOBcP
P9+AktRJ05pqP/TzeDBu85ud2Kc5bIbdAgp+NsOjUuleNYU5zhOGrVbYLpexI/XGyxmhlO5472Ye
Z3s5glOI4lMgEgfElmyvYOmfDFrgO7tJf/hjb93XQUdEVObd4jB0H8rJJv2dplrJEamsizDFhDyw
MDf7YAJT/PmCVKUZ/xjG/j/RuXAdCf8JClxvvmC0CBQY+B4A3fpw/gReVyq0xzCHc7N2nE0Qf2ry
qDgJ5TzWSzlfRnyj7jwt5NGxqXzjxNqrdnkps/DVIxtzLxtaFp1BEh1FhpTG76qNU86EDmTVmwyN
ACBJnf1iTklt5vspkhl0okiNe5ANb+fpiagZq9t1Y06XZOHzL0z/uwodc6gHyCB1NAEgpSkaxjA/
lBxUiZ1UjzZuhQL0+STTqr7vfQlbLGYQsQycVUtR60PqQ/pdpgHZSNfWt065kHy64Xsyp9mtdv30
lhv1mz+QX2nVPW7IlT40MbED1fqLUJrJUzunh6ICuumUI+4ao05ycMn41I7a67IkxLoIPyfCSCaI
s3uIg7UCcRSSoQqXz3++inkg//CkiD5e03uA4djFg1+A1Mnzx8LpKw9VdjLtVYIToq6zfdBnjwPt
+l0nvUd/HN+kqu/txQlBbhjLhVl0Yz4R7pYS77hBY/xmT8tC4/WNBKdDU5MFF88zaTQuZL/a0CpY
WUNDaXn9hce84mpooUyhCaxid9p00upOo+fCsHRqBG3Str4UdnuZstm7ANeitw7i5oRj5XRIcxrR
OLdeIIdU/EafxdRhZN52KOlkQU/u9LtsMFijmyrHUHJyd3k+0xrUL6ntHld3+FMS73SDd6KhHAOK
A5dYVpPfjFwRWR3KOr+vw/xLLjHSjeyhO5oARYcf/bAaeuhGOc7JSZncxSVJb3XlfCw26XJ+OH6r
A2YHXWzopqM6pGq+12UD0NX4H14wYGvXTeMmyDQIzqKe4hq6aWYvl5Ix61QwqBpkROKGDuhp65kq
fRycnRNQqyfTQoqhYiZdimI+at1H28bSKJzcFTQZaNvCop8fTX7jJZ/3gKPHyBr9Z9N7z3XtfUMa
/ZIn/I0SGCn4ItzzExJGXCVmhDoBVLNJtpdZlaFKwfkhmfPfUu0ll6ARe6n9fJdbKcP12qHBVPzM
yu30OYjd33IX/6E2nb+3ncaHzCpYuPFOBBl1/HqZsrWia17+Ztx4Oix99B1C0XgcuhCztRiguDU+
7HeA2tH54oSgdJ3LBBdfgskL4GUGk31bki48e4hEjDXAY5s+CW09JF56HMao+qSQexUHSDLDb12a
NiePuTZ4uA0pqrhMzQC3vZbEG2aQfPumwnStl5vE79WltS2MEAPvUE+i2Bej8LYqHe37hf0LF/HV
1xSRkxPgE9fm0PSLBEvECL1enca/F0NxHfvEPkRtfcwJehd9326aJP8ibWzSiRSMU0kPUutNNp4o
etxPQ4DcR8uQAXVUfc0W7zEqGNloF59wDC03iXCHSxUfXV+HD8344gz43+ok/mLE+OHHcPdQHM3V
iEvtHCgUa6eid8QOdfXYhghEvQiv7MmrtpHJMRutk+MS94+DhAivfGc3WIt9apoWa+QfZe00p1FK
RnaklhZRfpyr4mPwJcoeBkwSFn2A+nf5mqWEN8cyerF0d194S3L3z3ehX5ym0F5zTEMDCRwk+8K3
f25Sfz4uotELwxqgOk7YTiQfxmt6gq0cFnLSKxr8ji13yNz5KOEEJP54dMsa3J53Fdzims3Dt94N
vpq0vnctevPUR4YRlu6/sGF2VoXXn8+19ULRiUersaFwYEP99VybPavmCHXxK3qKu7Dd5W5lvTgu
22dRG4BAQI6rL9FfWZXerjaIu3r8Fzfr59n5yzV4ofAg8/hwd3zxS+HVCJXOVFoK24wivQQE5YzS
g4MZkhs2aClPVS9fBtOWlz6v7btuwVcwD+XNqkJ8WxtBEdKqWxunzhljtqeiavSF8KhSJuN1AQzk
qDpQTI6XfBgIM40bdz+PuKcXnnoPpJ7vMwpVpsyec/OykqQjxTBKKJ+0Y6CAc9OqU9qV7nNY7mQf
Fvvat/GgM0O/G9eSuJ9bnAdQDyYRec89w4Fp2P/z92ntLn55TFSl+MJSLLOZu+76GP/0PtmOUK41
gNAmHWr3OR8vTewfarlABXcCSPH1U5yjsRq76nD5o3po2WC2AYybhypSC6vbCnYiDoKL5fokjGdV
sB07n3nj+hkWAaXP8dRDFcNfUeUaPpDXWM9WMibNM7HO1frLz9/xEDVZhvnNLgPUk+svjKXsczMb
WgoCL7f26DFgyuaHMTXkAiSgUn6oHzwqSgjqKFMRHOc+MznRhA8F7xjZt5AvJUwje8YXe1LkgDC1
Crwh+WR6YjoXKzr881uKd/c/3FSHap9yXwTQtqS9No9/vqkdBs8VdCJuhhHfyp78cdOVezOhFwrr
6tmrMG/F3X7Te9a+H0agAgHBtnXyt3bIZpZ2iNSxvGHkYAxoTkuYBvPR/OrkTQT7IHma44LgjvEV
MxJ7EzbJ13YGgTPRC1Ss0EnlZ0Sp0V1YLsDiRZRs+vDZRLLa5MuEseFUwBnbJkWOEMNqwlOXT/gC
MawSQ/BVdC5F1wiY2qfuRxOi3mxDGqN6zMhpkCSjFYo8BornWIO690KeaystduKQzSOiKFg0QrcI
pCdhbRjcHEG29FaUnCsDNihWhvOFEg9zmZ6ZmH7xmmzTABO6yJZaP/va5JV/CYdqH8Up41gxh3fK
6j6ScYAIluPjZHXOBrYdptbuTCsnQXV5AjsRcnzUkn3b0yRxuIQTq+Cs8qkiyZxjErow97zxxnNJ
Vm1oW5dI6h9agNhlA5CP0GSLyRbFdLBK9x2g/biYeDxBkG61r3E+bdewXjv5Mk+SFgKieDMHd0GE
ft+1Ge7BEsTfN6e3YyihXW8EW9Wkb8XjsOuqapOA5JRlU97XWEUkAs/TPDDYA+ZfehP9jpzvww9I
qJ3b0D/X/XSZ41eR4eDX+FilqviRzONN6S7i0BVyPAwOjP+6/o2LDDcB08YH+aGD6iiqwH4MKbeS
XAVcAY8vTueUgQvnf0gYmriVOsWHS+PEwcCGCR/+DQI4PUm9p0IODoh2Js9eYp3cXIvH9NVavPdB
4YNp+fDGvfl9CjQz9L6/Z2N85jF8Y6MtNpgt4Z/pZ49hZ9ChFhWSXDJ/YrXOTcfWAY723TtZMp70
o+JbbVdkcczcR1MS8+HE8mtM0AWbI24n8o7qCOMjwwOp/bK5yaWHPo6A1i3h3nWLfUlLxxzHUj2Y
ITiFutC0zwS8z0Z8sqMGr0y/exs6rEURpxis9bANidRLm+lTXVTDLi0hqdnYYt/lrskY80U3a0Dy
kHQaz9hyE0lTn+vhucwKsc8BnzZyRvdE3nwyk+JZ3LfWbpLB91GGTJkjZFD+GL334A93pmHGnhGr
45V4fpDGR0PUo71vXleO6V1fZG99j/E1fpbJpmJ54GJhhVteXugE5s4Ei74pK9lzaMHZG3C0zSbH
u1TT2G1d8dgYO3r2Y0wZ3NDdTZUVPavIvTe0cls3/d1r4+JS6ardKZc5NAViB+/NXeh9k0WM20oV
B09FCC3Gdt7b6XQNKrMVjkUus+M8upnopjuZI76EfmHvhwkacpOGD9OEDqbws5eq8cjaq+D12YAn
OatwIwhTu2sw+Mgcd5tnjMjKuNhNZfMDXijsJ+YuvIp98yQKlF550Jxa3ZI07o4vDSVSUYZf5mV6
mWtbXnTkwhp06UtbEulaq90HFiMYP0rPZtKfkoxKuGgu1mQw8ZLTt4oIdKyS2CY78200kXVnU79i
c148JeV7ssyHoYP70BnYpJkK79y5EKS3+PWGrfguU/prWxTq0NBrl2pabcLba9Q1+TkZalLpnTs7
95gITTR4PkfQJij6dtdNDAxy7UEbqPGmKNtmvrhl2m+dyq02MNRAwPPJ36quvl9cjU/+bAlCGrzH
BJYXAY6YQ2GguBTxbeiDW7yontob+BikDyuLkkztWKR6W/mYuoQI04ouq47+/bzn4Go3xE7lrkdk
idtmx6XDnFEMLHk97vOS/F8a+pSCInrANhLomYZ9L6OF2e+IJQJPdQNO+cSWxMx4Nl9RTV04KPiy
OqGN6HAJ55kXEDKQKwRll2JHBjm4UOaMVy7GbbRVlSX11q7x+bAw76Ze7WmL5CWymxt2oO9zNPFp
tfwkzFwikZWvzpL0qJK6K6rXfrnnpAo1wUGcQUyn3GCX1vBF01k9mX7iHs80NCHJRXK2bsI0wT53
7WsAKqS4fzunRtiuM/Laxsg6zzp4KdPsQxWwA6Jg8fadsnZRmNKC9BGRGnO967UiUqmAe1A2dnJO
Tf4DtY65tdYqChrr8jCdIQOp58jxF7RbFp0BMx1aahzmy5FcxL4kuUaXyx0j51M0lgevHy5K2184
7CEGZv7GcuZPTis+jQ5xBrYhDdDGfz4IGJZouAa7OEroCJKeLr75lLujT9/AuZoJVR5zUb/aUFHi
hpLTeQtMzGwP2orbjV/78UzwtewAfioKnrSFUwrodW+rfBdnVrl3aRDTCRwU+gzjup4ZiNfYH1bl
yn05iBcSF8HEMJq+t9BQxBVez0UwoBQDNJsq5oUmbX9zSjZfOblP3kzIxE5APSjZD09JQspRw7qp
OyZVk8KTa+rwcUpnN9vqQ5iR01DhD975JjyZsTiHifUgrFBT3Rp9HjsRwUjA+DcKl0vPYEKEFmlB
yfy7A88Wukd8SuZxhnDgG7hIy27QxExVSfNeQi/bCE8/TlaRHYaIMGegFJUX93GDm59YwOdyteBe
ZKAOeV10GyEOoYyEHQIl64v8mMfoOxvAcBeMy/cw+uEaNzoOcpXGSNhUUU6SUCrmOzevgLWMvLhx
+REWHMIF1q5Jhgn/MnVoabpuV3glaZid+BaPsAF4ASIiCyK478arjllXrx1w/pXA048xbvtbtBKS
TfcoRV3s7Jbs5qZEzKZpfBEtkV8dHAAHvtfxaO8s0TPTSzBYQb/IO4dBCORyf8eOe5Eldo6NE03n
MR4g4XTdQ1IHGCER8km5RJPtWE9Rt1zbmfxPC3IY7QWWsHGGg8LrPBTeze7Y67yu6HeCqAnYZs6l
BpG+iGzm3s1XGFb7rur7o6dnHKZr7XNboLDPK7k0WUhSb+oUVJ4NuuqBTCOl93VoG/Ty4ZnkxeZa
IodkDVTFZoy8BtDUnj5busKWYFkg94+rA9byqYV2tjasJ0Nxvh8EaGsEdLAh8OTm6PKWAQI8JV77
NliZfKg0ygNNOGT5DbL10TVa71KN2/TolDhL1o+D10abOWsId+jPkTP5GymKGq6O/ZrgHgVDTkHA
1i38ralKNrpMiGdzHZJWArFPHfJMXMVsIQp7CtbCEOTpYsRXIlYD60Dk1hMEVQmS2pb6R+Zm3dn3
DuzrODWG5s0gMmyEway+iR7aMKFtrOHulTPqysSAcxWoZSfPXIaWleMwi6u1xl6zU4/JNDXnMRXH
rFiCrds648aK5GvQJUcnNfGV7Sa/zK1mVfInO4zi62yhyswJiNuZuR4v2p/TbWU17mZvx10EXbLk
njKuVvgPPnOUfHMEs95aGUmR36THuvGQUTbd+zyFGW49ozlNWi9nj9EIxXtzzTSS49RS9jlAD7q0
DsZUjJ5epKetI3NaghKibW4rCTctUyBRoX9L510Thij+Avkl6Yvglrf7OSglHLti31vz++gm44tQ
xCzNTyr0PjnaOgE4oai0IlhRrQ4e/TDfe5Qb+RCQIGmV88HtIybUvv+byJdT6GOdkKb4lTmO/2Ln
1e/kgRs2v+KrJ5L+qNaRCt19mnGk1ArKRejNz5C80/2Y18FTtchNkFKRTVNMhFqjaWzmFmfyIOhP
Ex4IZPY5NF5pQrs/V/dtEy2onV3vJPNm3iXwlMZKZpshAOxL9ZiRsYS5ReZO+qEmcRIHDPHdz+67
yBI3ZVNB9cWMyRnTbNMHb7bM3HNqR0+NEtVjFOLs5RbN+eclBAuRG1UiTj4wFTOZiAy1ne9MyUNe
8crM6NQv/eIfewkOPvg1rgfDqxoWJiF1Svabv58d54cl68+yCjBsqAhDF32mrogsEN9CvPhWhkl+
zXWJ/DD2xT6AGzo7nb5xLqtdFnhQAftZPFgJIPKSrpMdjZWhcO+rKX4W/lge3cSMxACu31CaWZGa
Fg6MhMAIqrCEQtzKIzBbdxGjDTfJa5/6yO1OtehecjMihlAtXsYV+2bIXT/8nBssw60piuI+gzmk
E2xfVbE08JosD68pLGQLSAgwrj9SO/kaFN9bvbxXsR6OUuZHlHzqHFfSvvZQUmLF2b446kHzol0X
OxdQ/yIbdpUlLj9/yV0CFxc7RZjIGPEW9NbnoiEKKVmpSMlCdnJYWbeS7vrOgd6/b6NqwURihSI1
WOo8NwT8QqF6TobmLV7K6uLMzDb52NahsJZvQT1VZx1kzqOdWDvOI28LG4JGEQXjY4yHxV0fx84h
rvzufrBHH2thJBJVxl4TUmodwCuZjnl2ftQFtEt/7k+Uce2LC42fUvzBl7TcdsHT7Srv89w0+9qC
DeEjPMF9jtbNsUoHcTLVpYK0FJVMzFzxXOXJSx4Qll2lHFJdAN6PUikYJDZCC1ivsfSBnfKHbZZr
D616O+AW9TDhGbDSr7XLKa/hBVsmnQ46r699LoaXTo1bI3R6sdpmuGhgPVV36dZJk/QYZ3536ZQg
X6dvCANRVn5oITm/1jHdp/Hq+ZxnqzFkqod7t+hepTcVj4VuNSY9RzN65dv6ISrXmh9HB1tDJJMv
ZjTpaWnm53adDxQkbG+8wHAshwEOMyJCOJ/01xavkG1GnwO1C9pVmSXDTis2LWWX323vdUpCiLQb
HsGyBeeTOJeBsbu6ZzxQT9BIhNNsp4Q/mr7czqa/z/yMPN00Acbv4X57VhgfzIIdsCkGvYtKQ5eE
oCQc14xsJz42OVLuyA9wWcDzLIyaaEvoub3T5O5MwzPrDF51nVi42S3I8PKe5n8i8koDmm5z07Lw
vVsHZeZcG16YxhbXrp4gsI3VjXa2SX22VemSLt1X88ui4SEIW179Qocbq4xYQF6e3zWVnE4DZOow
QCtV+bbekDVIFBgVSi8X+5ZFkDWliuC8he1wS6RLPz1ATxr6NVVlst5aX2anLC4YzgEsLz0KPnSu
xUPM5gVYFe/pg/xzWQMMjf4IB65eNN57ZeKNqInSe5WZH1MCB1X0Q7SF/fQjcRNxHGP33inWyGMV
OxsV9thMVC1NWjfO27H0sXXxJuhrSwbtp/E+e31/9Za23beG718X0v6C7TD7lYO/6ZjWzzKsOZk9
FxjNdcq9lYRH30/JHehK9WnJVucB3MYI9l6+9pVDD6h4q4Vd3nsJWFDeJ9UruCoy8Cz60jGqOjVJ
O5yQTchDkbX2tvV9FNQm2ze9md+KDqZbPwmIP0gIjxVE1Uc5alqkEQ2lqpd33US3NF8IlxzpRYLB
x6k1i05N7Orr/2HvPJYcR5I//Sr7AIM2aHElqDOZsjIrsy6wktBa4+n3Q1b/t0mQQ2z1bc320j09
LZyBiPCIcP+JEvAXR9FeLWTMn3OFZ1svvou9qqz8ItyLCR24JhN5ebvtI5iJVzpYcBL5vCRz45vg
t/tcT/2Nk1HXiw0uH1lR+Rurqd5dFxmVTGGHZ2LMf8XAAae32nLdkOTBsaX0svvkxVCDaieKhDBc
unGiXFQr+lG3TtqkN4P4kiFi6motPIFU+hy74lPIAPBBUCgKusj6acbOD1L0GzrLsg0jSqE2qJgM
Jtku7grQCLj3DIgidQUldZ/K2AqpSm88jwurQ6Qa9+fKy/diVe8/Vnxl4aPs6T2yWLI2NgWaz6qT
NLdhjvgwOA9KpoIZLySDDmsRG8G66Khz+T0CSD38KrPBKauiBFBpjY9uryStWzHN1lWaoXCa5s1d
FeX3bW62N7mafzclzIBCaycPnIKiURTbj03Y9ahEMSejYjc/q8P1iL4pVBPjrR3HoYuJuBv24lA8
lTp/TWprHiQj/Vb31oub0fREJB4EXyHfehLeOwadgqDLW2Q9YLglNKp4MQ6iY956LfQAUaWApIgY
jabfG4NXFNp43g2u7W2I7Es61m3MQMO7UAB+P3DTx5feJtMg8FRXj3Lakr57PpugJSZbpoIgQ/tM
bwb65dibmlEYrjTFre/cCkj0R7uxM2nTuiCGqX6lN0qHjJWXQIl14m6fyBEtjKzMtmpJVZYSdbSJ
cdm7yZ32RlaAEzhNwT/qmDmufMy2KaAeTqGIwiOM017/laSeutMSKYZR6hW3qsHsZAkKD6J0X1re
Y5NCse/1ciekxbBzO8GEXUGtJB+dXGPtIEgQZyVFeqcS53C0A+gAX438RgrS79C28ERpRAKTz6Gn
jKtvMN4SXSnuK8PNV0ryksjIBSSpc6f37KAqxWSKotNNu1WQaFq2Gi+lfuyftu0XYVzohZDc+XFS
rAcFF/DcsB5cBSJSp3AY+JrVPXG3DNcJSMfb2D1wIvO+HWSaHInc7WJxOARD19Anj5qtmDfqOkWj
Jy5QJ1TCW7r9BfYftQ+AHdS6ZvbDRhVpWtZUPgrrKRD5Ab6CR6WeSvswh1syFLAIGtkP9mbt4zIL
98HwlB+UGIydU1X7vuAdPPgJJZkI93SHQyJRKS4owoHCU8pe1XAK9IQv+djT7tTk1feQCJNyIMVZ
54TrOou0ZRVqznIok2Sdjj3RSrT2dVtYLC9Aro7FC8mL+x91ChArBoceqvKw5AEP280heThRBR4o
s76rVT3cKNmhMjOo5Y3wvUp0UATVS5+6+pMuOi9AlPI7KxCFRSfiBtAHkGqzAuCMjEKpxyPL7qOA
oosWJI9VDrQsQCSuLEi4AnaDjYdrUmJ4L6UPoLlsgEbUvfSmhsPGMvNw54SKeZNBCYNQgVCQv9Xd
nqIwpZiV1r0rZZ8eGuKUkI7qUEw3qWg+xBl3rLaFlaD1AEUVIQwPH39wRRHpj7KV6KEHLJxAvwEh
8FbSqzwUO0puN4ET3kvWUK8LGdxQ2ztvUhtiv21iXqQG2veB8sUiRfKtqmUuEXQ1Fz1ghK0lCDk9
Ku6HYB24zOCq7EvyF7Vu931dDgfBU559R5e3vU8exhqhNNoNdhK8rRAtKtFOSeH/8Ytbg7XCxgB6
I6eQJDrjwAn5HJInWDO1uZNapb/TxPyrWgY9aHnJpFYh3cQOZjRBWm4dkeeolsnVouq9+MZpjG6j
VfKd4epEGCBARx4+xnirjNpcSPs6xfCGxepj4RiHLImLG7HSqwfDKX6qRem9FyIAC0UprC3IoO+a
qyCW1wXfZDHdBeAlcAWvrLsQmESEGo9V4DwuRK+8SU048UCqa8O2pDjZZ6Z144d6sbRaFWNJHaBI
HljYEcYeIracs2+KQm5XFeEzAlGfeoDPC0nrelyqKYgkRANFJ316bjOsbpyu3CkFVtUgspNlgvM3
F9FmX1A9PcQwmesa27e0Me2igXvdOb+cIohfBnn4EaU+usoSZQrTpA3tmuuhbLF9xgRDCtEBJJVU
QGhAayqrvvWafZLkzb6p+445tRSoAD96ywTowU1oWWVdcHBVOdu2Uv4pHypuiKrO2tHazxDJDPQJ
u100BHCq/LhcChhH9EARD4isN3baFdqzqgnt2gOVuMxz0lWoPw+e/1a5CkwyE0FCn+++vOGTJUve
I/Ua/YPBMXdh74VbM+QMLJBPKBQRz3ivfCkSp9l4qTmgsvBc6NwXdLOoN3mfuTdtmtpkOPaaTNN2
bJetch9Vhgzw5ENemT1vze5zrcn3UdO/umW3kkyuvl71Wsv+XTUgNmgZ3cpowyffF3DBVGESDZTj
FuY2MLDrNi1cKZv2a5JxVcglzhG9BZZZJU8Zlaxl0+K4Xfm4w6qdRRk+TL5UvkSXreTRpiqUYwx0
CVMTlVyYsFKCpgvKcY1h3PSO9i1hcdjjjwm43FkRksiqEvMrYfCgevQcK85zUemQqoqF0kF1MGul
O+R18jmOjPtuULsN8FIknTwLdlWN1rzsOz2y0uJLr/rFs6zg2AXmUBtvueWhTuvMDvWsACBqIBoh
hO5KJTsCrQI4FdT5ryhvonXsdcK6cOpd3XnoeYUOWj+VgIYFvPnWDfdwg75nccvKqSgwlp571/iU
ezxReijc8kvaUijM9BsxNL5WvvaWeLu8Dc2N1wEmqPKmP+S6eBcWNY0L2Rh2Zf/d1ek2BHH6ojY8
qPKkebRg6O8is7kD2Awt3zHXfqIAI/LQM4dOUMnj86R5LfgmtcaVDztFvHyN57hw3vQS5+DSw+Nc
bP3vQuU+GxSHgLCbybryB67Zw0MqqjRna7QjlRS+XUTZqCvhG2oi5zIVZG9dlmm65N6LsGBLXkyd
xHikfmsXJjLQOWcBt0mI7pTOy8HMkLRI0QQdWbx0OZa9TCWGATqQsmrB/IQsQj6SYVL3xgP19h/+
R9ryioHbESfvgAQf1NJDmVOnhZkC7Nc6tCHVrVXelbF/KJ82ptKCdeofkqTbe67nLKJ9dxsJLkRH
ntRD03+V4eD4qfqqYgufmTV0F3knDr9UD5MpIfikDOGn3BVb+z+iSoU0j3We1q5BI4+acZbpz5aS
7tso+BTQKJQj7a52huQ31vD/w+znYPYK6Nj/DrOnruvGX5P/9fTz568TnP34r/3G2QuSLv2l6Qo4
ZhVFLANkxm+YPX9D+csAiARJGrkeXRu1mf6W8TH+AvSMXpchq4YiqeqoVfw3zh6Bn1HZyrIA5xo6
0G3jT3D2Y/gjtA3LFACXaRo6PAAQN0DBT4EhkEnqpO6D7DFrSeNrn74BeA8Yhyl/koKcExZEQcPd
SaRtftA7SX/swB/S0shiEGEPWuxKqLZQhUVxAs3hutO3Q1to1RLkfp8HG4bSa59NylXhrleLito7
YsEjKAmlnARmZF9lYbeqk1Dl3RSaNOi+a0FRZuAv/Qqn6OV/uE9XJHM/elSC1qKf3ehsbjO39E00
3tBB2uguDBgnkhFvtAIVWXre9eP/42ZPFtclTrR4wJ03dQAoC1V6w56DvjZ07EjI3iGEv0R0y3hR
VnURcxYolQc3qXc9oJEebSnJcylX9vz7/POhph/akNaGGPA8WZRWa35VOfd+iQmEioXno+rRtlHY
r/JIprzSSR8EmbKX6UXAi+ZDpR6S60IVmy+RrjXfIj/w1loct4cm0AJEUnpZBVgYyBmqNKU33uSy
zuX0NeT+l6oL9N+kUNVQ1Smj7OVoCT/8RqMdq5dMNMM+1sQIT0OmAw0pkwV6uiYoRgm1R63usVmP
UsnBWv9RYK824ms2sFjrpWLLW0CG3jq3IDjB/JpDNp9C9c5/Acv/GK6UOLHcAWGIH6Gsr8J4o2/8
Lagpm6sVSF5e4xvdW6g4dCQo/fFoXmu7v2Vu/yjj/d+xhu6zn8lzVfz8WR2+Zv8PUIdkFUGO/57T
Xn8mP4f6Z/T1OKF9/Dt/JzTNQkgMFhBgMsuSZGnk5vyd0gy4Q3TnDXw3jf/Jdn+nNEn7S4doJFrc
ixRSnorCyN8pTfxLJ81ZIyoTAyQEz4w/kiY7TWkAZ6COkDoNJCYhIxkQkU4WTx0DT6qrRkN4JY0/
+7lV3bZF1v4wDN5qR1/mwlY5BeATCqIUliTkUNUc+0+TUK6LMBpvWdOmNtIjclv8oN9y12vxIee5
iApAtbsecPwP/oMf/QjIQWGAkFRV/M1G0tbxxghkJ4kdh1e111XOG7dAdBCipilmEIPnYZAoGutA
pglkFlWI0zC9RmsP3gndbhl8XdD1z96o+HN9LONvPR6LYYyEMVYLaPWRMzbO4xHQ0xX1WEwCHpk8
0RZDkCO8klIYfdX7b9cDTRfENNDko6lx3LWCUdCx0ko0Z7+2VJ71fk5n5tJwVFmUEFWWdJMz+nQ4
RtbpeuXS9VXoOxTiZ0n9Ypbe2g3f/nw0Jo7C4+wrdG4mubHJpLaOhkq1VQGW3rKNzPY9VzsQZIJQ
DF+uB/s4/6eTRDlbhihmiCanwumo8tTzUdmMkI5/AVFV3DovXyhOYrsa2t6vDFNvsAt31Wolr2GF
rqiOzRwFo+7QaXwc0aAAinj/IBj7YQ90tEigepauECNqVma089xMu8tiDMwUEVgimItKoDTXDd37
9WFP178xejeLEuKhhqZCiCLDHS9N4Pt9quQdUmpKsnIG4UGuhpkQ54uSENy3dM5+hvghGHs0sBCS
WZs1Ci+pBKF8SlS7InOMVdKUD9fHcimQjniTSFIcvfUm67JJsgHsbwzF2lAKcIlOQPeq1qpnz0vi
mZ12vge4NJiUntBXlbjVTlYLgNSyVOsQy23ZK+9rmDILvze8B2GQejtP+2Ym/87Fm9xUEtPIVJ68
Kh8R4L6fqdrah1jRVD4URVme8Z64GM0SFS7uksYIJ18SzlkAGXWAR1qbN1IdH8Cjb4V62NDreP4X
k3YUavwpR6tD5rlfd4pBArZGyrinGaghpLLgmavQ76Mf16NdWu76UbTJcgcsOQRtpyLCZwzZNkCL
6Knu8cC6HuXSQjR41vAOUnRNVSeTpflaH6kpWzn1EepaVW1WSSuDUsz3wqj7n/8iGOh+Qxc1RYXI
fPoBdZBWuZz1ePzpcb1OzeCXG5eJbflOvLgeaXoHGHMFcqqIoVqA26UPN/KjqfIEvNZN2jUYeSOb
Hlq+sFFi9VurAYdEOeY9bavV9YjjdExzIiemCo9FNceYp2NLGmjTtQzALxGib45IbpYxWE0HJBOU
hMMnAKBCU1jG9STTZm4GFydRJWOBDJY1Rn4au6I/r3YOsp6d6NleqUGMdveRac581EtbjQscVyoT
rXCY6qdhTHdo1d5FWCYDeqDK1UaMb8tB21bt0/VvORdoPH+OZk9UAidIPFOx1Uo/qB9yJz4SYaPK
BM4j12NdOMsA4EGstVgtojKla6qdFqVcTlVbjH/08WelyBHQQHApr95MbedXM4n/wq4+CTcZmpAI
aZnzW2x0Q+2467+KbjfncX+++C0Zv3Xu/Pp4jfuwwT76fFWR6E0eSIot1U5MDTpywM+mloEYVJvX
JqohZuOUa72N/K/XP+bZxPEFRz4LeQuuEHLIpxOXtR6li5pyYZCb8AdrFP9TlT1hDZm5Nv3Bmpm8
s4U/xuNEYytL6B1PsxddP7dRIq53kS+v2Vw3KbDkDj3T68O6EIYLBy7zHKOaZBiTVCx1ipvlo2Zc
AgclReQDEDeO4Jr0U6o82prXo02e+hovNWL9E86c8NFKWtixqEAj8LA/Q8v1M+I+4D/undsaeyub
ls8yOdA7hSdUwHKYWz4XRyupCu8/U+faIJ9OYpsWXTaAMbVLHdc1X/IRoXHBZKbujB/72V7gxYo4
BZdz2dKgtE/GmWe0UBLejXY0eCjU9V/UdJi5HZxtBULAmyMnw+tTtOlWGFBKBZXJvRw5gvKxD1xp
Ce/Eu/UsraQ3HQLBRi5mZgIvfEBcXADo6jxC2Q2TcbmaCYMg4gMC3Kfy9UMM6uzBhxD1eH2hnMfh
Oc9jg5w/DnL67kSKofJqgUskOnUa+CZDRXoqAE9S9PLMjf98qgjFqc1HlGUOuUnaKlpgM+GApnUX
9/4mEYR6W3XynB/gpQFZksXpwgWfWsGYXo4Sl456sao5qgDIFieU6K2FRyP1fzw7qirJMoe0Yo5X
nslQgG5IKOaIAlz2ItwBrXrxYqQByjB/vT4959+MRwTYTnp5NA3O6H11mykq4ojoQIVt/zrUkb8X
KbL+8cyM1FmRlyACEeT9yTcLuQhVZmeiB9khlxa6B00wt9cHcj4tEBRF+AjsVvKCMVnPeie0vkBl
0+bDuspNENduuumqvKVTpzlUev9NOFWXJKaHRTsJV2dmruUmx5dVxdGL71upuXEqSW5f/ExDD+t6
tGmGGBebxqjGP3EJMCbZbmjCImxaZqnLHuXmW1Z+a5CCEkTcZYJwhu08jWWJqsKiw22EByYP58kd
salgvcP8Vu0+KBQAjGX26pVC/FRCebsx4iR4boVQfLk+wOkynAadDLDR+76FA2Daohd+i9R2WDtR
Y+z+OAj5eywXshK5hY4/4mjnmrFGdZ63rD0kzQMaCUtDjlfXQ0xXIeOgY0OBTeVcoj8xCaEZDU/X
hlTeVHK7DpLa2ZSZmN82ZtVuroeaXmM+QhkUEmkEcXBMfVEzMS2qCjA62U7bpSqQ0arlD7lUY7+0
vx7r4rBQCqHYJlF3mOY84JylEYMrAG5hGVsTc5ZVbJr1g+mlxfrfhBrHQ+EGIs90JajdeEKC7BDA
dlF5ADO4D512QCenk+OZFXHpGxrAH1jw5FrKDqcrIvYtL0PNXrGxyELmPlW1bpPJg7fUWlX9ikK3
NbORL6xznnywfSQyITW4SV4voJ7lccZ7uQd3hghxLqDIb5i5I80sxAu72MRmQ5QNeoQU1Se72HSF
Jsx06lChD9BxqIsHL6VjprjdugY1YQMrmlmPFyKC1lWpSFmMkFLH6beM2h4dkiQnb/Sda3dVtxfE
DtgzQJRMftf/tNDM8if5aiq1xfHMn4ZTykY3tQaJ4R4Z0hLNj0T585XI97MUbFFUWqnWJMUXkSnm
RUidLUm7jdXXT6r4BMlwZkVc2FrcpBVRG+1YVA7i089WDTCVAq/SbC7UAFibAIBU1mFapQx1PRNr
+vznm2HkglQ7JyUGMeI0O6Wa1xsJ36xZ//Zabdf5Tt7OOX+PP/m4yvA7jCGRailUch07HVLtlNTm
88iwdSkJ9wFeheCLfBZk/bmiG+rchlHd9cOi5Qrf7WofrPLMQC+sRQb6zy+YvIXMAKxQEsLxGZvA
Wf9TaisESZ9N7mlNMyfNcXEGuQhK9Oh5e0195tNe7BWJ08uWlA43F5RGcXThyjFz47g4eUdhJpPn
DGkF9hCUq3vn7KUt4tnrelds/sUhaVKul7kBcI+lVXA6eW3tBlIbOJifFH2KGpJs2JKPGO8fZ/mT
9DTJ8mKRd1GRQmPW9BpmeMvGeECPp/+q9oU787z6qKNN1yOXadHgPcgNVJ6sx15OkirLWPbqF3kP
jw6sz0K4T1/jOyy195h+7tHjS29lwPW79D464CV3j9f6zJq8tEzQ0qCIg++DaE5TP8IxsdvV1L+Q
vzYPXuJ9BSMLyDbWpZkb3MVIhkJPFADI+Go9nUJeq3GJbjsSqH7w3EvOraWCxch7fWZFXoqD6wNt
Kx3rB9maxElBZwnioGC+3Sj7BrZMXOHn6P+LpXIcZbLuSwUqoWagUBbK3oOfZveQyrZm/K9WCVpE
dJlFmRb1tMZmADPF+TBA22PlP2W3og1PBmNcYSHvlTVKTusBneCFFK+Sr8NK3pafvVX4jBDH9Y1x
KXOhjaHoXB7N85rwAI0RUj/fNOCisJIlEPICBaQvSR25X7JYQi9WNitzdT3qR1F7ukWOw062CA+r
IJILBt+s41dzo++179Vt9ybbeBJ9gUH5A/qB2yzSHZiUZBXssVUUZ0Y+hpj+BI2u+4gQUDkLpweh
0Hd5kpFGx5wthI24HmLM2ztlvNQ67VwB61I4Cke8BgBDoUo6CZcMZaY1Kae7pIo3dNQOzlCgKgdh
MdPxHr3+fT8u49PBcR6ZIBg0mq/iJFpuiZEedhQZERxc02dyvfuEXG4nfbuNpPgAhNgDeYRWjoEv
6kzwcR9eCT59KciRkFNndwS7tZHTugv34UZ7lGxU/jYtbpfXo134rki5cv8bL7ny2eGPxj/dZzU3
KD3KP9pC/apmcBq8WKD3muObcT3aKBs7HRvh6GfxDBpRG5PskOiqY3QylXEt7ofbylJgEvi6+Jix
pNdoQ6Z2rxcjhlf2lkmdBQefysA2HCIvRTlaNmZ+z+XRM9F0OEx+2OTaLZmF7IQFegkFavcN/AAj
9reQV21Fubs+8kuRePkZsilRjNWmKyor69xvC6rKGT2AdifL3WfUIbZB3szc6y9keYoA/yfQdPXw
AuOWAHTWhr5kYDctOpTO29x3pGXvBMFc236csJPFysMPhhI1CC4gEt0B/v7RI10PXb81ExT/9NF0
gpI6pl2FMDOmi0EMQ6fsycFFAjgNAg3Fx2SLj5cj5qrjTIWpg/LnMQAtjVgbOtoq0KLTGJ7qZLAD
udiL7qOZA4mUopmscjYzEpIEaNPxVqbCelYB8NAwQgXJMJGub23V/ZXKt46izmSPs3U2BqHAxZWF
+eBkPB0GoseqFWXteFPD6jAv08+Nnr+XWSWuitFV5/qqPp8YyQA8QYlhRBAZ02pxg9yRWlV8tCC9
l7xm0cPzuB7hPGNQI6S0xbBI/kC+xoxytMA0TLGtOMjHo25YS8sIkbUFTK21vK427bf02/Vw559v
jMZF2qAYSDd5HPBRNLcGml0KOINooem4i3Swiq+WY4ZPGYz6EcRv/PGyQ/oOZVd6IkRFX/E0oCCV
voc+rWq3VIGEsno1wz++vPMFOcJoSALG4wU+CdG6qliXJkdnK2D3LMrerkdpfhFIkjSzHD7S92k2
OA012UR15iMsMyC9hSbTrbKuH7ubrH6FTLvD/WqJayHUDLr0fzRnPJA1Ls0ySnAKKsaWOZmz3DXF
ocQsD/MKpb9vaYbC3BKcpS738jfF7PWZFtNkjZzFG/f50Rrp3QRBpxZ0iBRoG5bJS1T5d0MMjcEw
ZlLGZH+dhZpOnRr4dALYX2UBs71E/XHhltitXP+AHyrgR9N2FsY4HRF+eVmT1h/XSeEZihvcBZV3
V3ywXownA86n7e6cZ3EJPqVbWEuwuk/Xf4GkEOHaL5gsnNKVWj0MMnhNb80SzucWSq+NC6yNDdJK
WGoz33WSis8GPCk4aI1ZSkWKAeKg1QArSyPK64Xuesm2rBRxdX1wM+tl+kR33bourJL9p7pBs2iU
dqdAOXNoEq4sq5np330U0k6/JD1J2Adgl8yRizDJl02cwDYd/PFd5H0yD8lufEHnB3S4VtYB7R6g
bo/CrBn3+UIlqoX4IXlE5IU5mT/ed4GD3gAgN1U9DL34UPlz2+58zrjUgO/RRXRduKhO7mpJY4Vo
8wO/EUzY9qn7UETlDSqD79dna2I6iTGXfBpnOpQcq6NBRxhA3bjbdB9+EcAX2+oCx+AFL4BHpCwl
O/58Peq4wyazZsgSHV4VaAVkvumx7XeNLrvxmMPS2wFs8aIKs/c0ydOlrtTvQQMb4XrE81XJm5Wr
PSQTbr/gu0/3vG8qqexm3MT9zF3kSr2sSlvrjBXUiOuBLiyNk0CTBZkDqR4lxz4KKVuu4e9l5D9c
D3FhaVjo/AF5tOjLn3Xka93yrQANdPz3uhfRULZRK7+gqThzVl8Mw+WKGyhwTmCjk0/mSpmeqNx1
Exd9AogKMPfr4fv1sVz4XHgi/BNk8rn8SG4htnCEGv2dWDgjH3cm3V9ItvpJiPEnHB1gruzFioT3
3DLYoZmzT23cZBfSfky2GDgu05mC3oWVBuloRDEjXU9DebK2JUjfgZnT+YoMPG6iaGmoOB+12rJW
3fX1j3ca6qMGSvkfnhN4NYpCU2h2qTpV6PswOn0/3mhN+aX32EoRqtlIfc41D08rvAQDT2DJo+0v
fY1z7HCJYJiLqp5gJ10sHkpZhhgMO3AjtG6yLKWy3aSRoN+remwtqYmlM8fKacoYw483R9puDBbx
zmkzzNXivC/w4rET2OspivwFhKmyN6AmW73ePaZUo/ylbwrQVq9/5dMl+j+RqYyAxgIA9WHqcbR+
gH6aZeJgFl2791Xkb0FxbP88AlXXEXsg866cmsIUqI4iGIntmuN2D3GKmJab9OXyepCJTvjvcRxF
mT6VEVLq1AYdoeXvQouyHQstCE/awd6bqfFOjuW/Y7H2QdawNHkxne45NUiavuRJsSyWiNTb0dLn
koMx7c7bimucuxdAVnfZzAhPE9bfQUmJtJEQLKPschpUT82S2g5K60YE5bjQc/ikmHYgPZqlM0nl
0ppQWYtAbXTgsdMZ61DMQ542ROGs6X2UjFuUgdp4ZntfGg9JhHqNqGEYZIy3yKOFh/VPgiIA7F8x
bt6CTL1142bTGrNI3/OdzSkCUQVoAL0VioCncawePcIOSdCluK92v3s3TNO2nFnlk+fSOD90OSiF
Aa8FBSN9iHkfjcevHDWsCtNdYlSb7RCxtb2ldSc+YPFnOzfh2nqYu+pPbjfnIccMehSytawSjD4l
Tek52XnvFrS/dIM43SL5aj63SwSH8XWZyReTA+fvoLC9wCxRAGMDnAa1CrmRhZDvGezcbXWPQ7Cd
L+Ndt/p94Fifrm/s8+mj+iGNb3gyM++jcRkdjbF2NewL6WoTztkn63DTro39n/ZNf4+KwdC3ZmcB
8h1/xlEYYUgyzUNnzfY8RCf15M1z1S8lfoR2mUCUVSt0iiEuzNx1zjca6ZDhATSnfc/Zcxo1q+I2
b2UZJw8Z3YU7o3WE1M6bANzZ9a94fr6MLW5IWxb3YYMex2kgF1lXNRrQGBKrPuUJFqXhu1boiguy
w/JL2wg7nDJVJKWerwe+MH0YAvB2GTEXKvCE08DWSM9FUsNj97lbVMN32kaihzHX9r60Kk/iTC76
butBGnYKCs3pwtkka86BZmXZ+gKxMFv9RlaZ2/DyeQLjkj+ySiBMj6ygydBKn+VUmwxtJNy6Nwg1
rsY6SbIctvK79NSsjD0iQThU5ra8HNs2+bd4ifJcYqtzgNKLw+fKzGWJdiDlk8n8kpqwma+ps+cr
6bu7LTexXWxHXTVjX9neavZzjxfXf544H9sFVhJtR3IdYK6Rm3q8XbQuQAQlw5jQfW05Af29/o5c
yk5ajSOca4tfWLwEo5xGh4ra14cv2tHejOLQR0DXIM1Z8MrgT3S1skoFww9eOvS+9ZVhlkKL2ENl
6TPZ51JWB9bNIw5G/wdn5HSgnRQkkLcxDTcP3dKz00fpm7esFhgd/RrTa7udI2NNXN4+Pi1kGyr7
3MXoZUyn0pH8JnZMxVv6aPOuhp12b91Xu3AvrLxfxcp6DJ7k2/yZ+9pMYj+7btOcVzSYNwDN4O5N
p7QfotREfx55LSXqHrVeVIp1KpZduMA9EV0+1GFmam8Xsh+do5EViV8gHMzJng0bxfVMTI+XGCAM
aEz1kh6OJRVzDpJyaRZPIk2Wq2jIRa00NZIlXNjip8FZkIreQztaiG+YoYb1wl3OHVyX9qQOOpDA
I9gbwNnp0tHzuu51kaBYvQSfwm10j8tvvNAOg+0syvsAqZvV9WQ7aXX+Xju4zrJiVZShOTFPQ1aJ
VmeJj4pysEvv6k24kTbyOtvPL5YL123IpTCbqURz6znL62gWO65jjQLCt9I6WXfbcU/kOyz9lnOJ
9mIs3rhgpzi7IJlNrgAyfiAOyof+st/TV1wi3roub7EwZdIce+YLXsg14G7BkcJwFs8TaevUPa0j
P1iGr7jDLNFcX/AdYcccOP9/6fdI4djJl/bz3F3uYlxD1oDVSQZWVZOZix0JfdMOMV2z9ZcRLheN
itUHQmK5iW+PM1s2GN/pkwQOH/2feGOCP8qpfg+A2XLzYDkoP6P0xZBypLRR5BogLGamjYCvXRTf
M9eZyTKXlii9H4l3pTJWqqaAICGQII1bfrwcIuQpU8TyF7EUIeGmraAL3SRp/CWodGltZNm+jp3H
6/N7IeWcRJ+c2ZqRm5nWhVhxi8lD0TcHaVB+XA9xabnC8+fKA7wBBN7HveHo08IwGmLEWRAm7mB3
U/yp7hNUGtXGWOjlezp81tV2ryDZJhkzT6oLH1cdgQ4i3X8oYme7UsCUzRqSCDd1xAq1B03blvKt
2X9q1SfNz3ABvR0ABFwf7/knVal2gqEEeED5bwrBcyUBXw4pidG/LRel+DkIZ7rtE6+yMaudRhh/
wdEHVR1N6MSmwNx6Oazju/FphS/FjcfLQ33OXodVtUmfraUClX2uZ3MhiZ/GnuQeyA4mUpYxxiEb
c6OtkWHdqmiphA8ontnzefX8ED4NN3nRGXFBE1ZhAk0s8IIGJd8BWe5SRQ4tbb2ZZDf+9tMcQDCk
iemUayMAabIZXE/PPDVMWah19GWQhn0t+Zs8pLD3L1bIUZzJOW96laSi5BUvU+VTgyphrw8zI7m4
8AE+K2NW4ao2JeBRPlC6Eik5pqm7HWs/37EU2cfrubPo0vwcxZky77oQvcle8yLgF/mbq2GLkgTV
LQnstfCamXV/aWMdx5ocCWbVtRm6xZRYG3kj4Kykhi/XJ+bi6h6vJ8hSgDqFmHG6s0pTyzM4u+Nn
E38Ny2SZv+BIgr/qYliJC3+pz2GGJt3J33sZ+REDRSVqgUg1nEZUDWiSiYlIdrXEPGwdP1nrYG08
5S+YlDBn6JluxjpC9iI91Ddz96NLX/Q4+GQhhmlg+GUaRkuEihAxVBc9ZpzXP+n5OT5WRv4Z3+TS
BwSIunlLiKRAnpM3YR3ZFv42eqRiYOPPRLtQAToJN6VCWZU7aFSn42W083DbtVMbTUTn1re9u24l
L5J9l9otEvqfr49ygln8mEZge9zFOGRwFp8+yZhEKQ5khunQmlmMNFQRly4cbSl6Gba5U27CDbbY
ywidcwS4dupNdJi7q13YixaoDrD0wJW4q00Wr1JicRBkOe2HQVs1Q4rQKdWa6FNXf7o+2gvLhkC0
omA2UhmalnuVsk1MtSUQSrvYgy8iPL7/PMKIoBtjEEBRTndFJruJHFctC7MXvniNfwMedH09xIQ0
/HvKeEMrPCt5z56BiTxBruhcF3yuvfEMwHTH5C2tl+reW4Z2tcoGGxeuJXW2jfbjeuhLm55nELfN
MTtD0ppkMgNKuSgKcfTxLEm0VTvgpbiQV9LWwF1s4T5or82v8j2mflAdqID567m1cinTkeU06tmI
qkioIJx+YUeoQrwphmhZvHXrZlduqm29VpfYoy/jpbiduzd8SB1MzlaobiDpuGJDbpoW3BLmuYh6
1kyGiOhjwcXFOWQ7dSOtxVW0bG7kHWK4e3nXf0+20h78k+0vXf5YcKmYe1ucn/NsUeYchC8lcLiM
k7HnAQZnVBUQ/Yb8nu4UNNLL8P76JF8Kwn+f++5H6eID+nV0SWuEgHpiR5C2qW1RfFXkRz/dXY9x
YQ3TqAXRJ3HNBXk61XLhvPXw0TEjyk7aTn8EXYIxNkCknyidSxnVPmFDqX0ZbfpN7SxnJ3Vcp6eT
OoaHZkVvRKdzMck4ThdbRTWMH3Jd3Y7Hpb/yD+IhPxDLVvbWHnHpFTj8nbXN9jzCZ7LEfxn+P/En
t8PaMdJYzIhfLCXMl6v3ZIdDBJdhJM/f4h3KfksUMFbZZnbk58caI+dlSqucKu5Zvc9S6kpMhzZe
9nZvJ1Asf6SP8SZfOveUGllNdkAy8XcOpbHmf3N2Xr2R68oW/kUElMOrpFbndrbH8yJ4ghVIMUpU
+PV39cEBzh5vYwzc1z0bVkuiyKpVVevbqEcMmoMCX3hHfddg3uNR7P6+ELzrSf2vN/G/3/OxMxK+
FV3qrQs+3S19vooCUMpKNONul019TI+sxNa2mXOMuhfy6OzNmFvUJ6Aa8iw6kuKrPpN/H0V/PJ6P
E38LIjXhAAJZJIGVEUb6m7gq+gEDr/CBlPSF0Ep9NRf671MJ10T7AtKj6yT8xzrMHEvrws8ckVTw
hCMD4OivaqqfnPIQXZwIeyaUbpSHPwQzOFNDwoRkqKnyfX+pd/ERFpb0dw9TyX17B4kyF6cFnWTO
kIHQQIKCnb+K2T7Zuf/4ER9DHDidem0NUFoRZhFeL6w9EWMkJ/fg5vjcDukXouRnKwtaE+TX67wQ
9pk/N8sWUyA4wHDPBJxVLZ+GNc16e+OsLgozIXabL/bNT7Lba+0dOe5/rPuwR/95wVT3nSQ+Ltjt
2x38S/0fVeHeL7fxU7wNn/tyOfp7KIgS29n046st5T89sB8/JIRw16lEnFPeR9VXAs7ntyvEilQp
CshhAoDYdhldLvO0iSb4iA6ufXUUgCh5588R4Now5m7SXePVGo1N0u2nmxr9GBSwTZ2IEldp7L6v
pf/ds2xdf62T7AVwkcBdZWOFOg2GvSIxlnXfcV74YvS7o+K90EU9Jv7j3zeKT94mmtkjdDNfx6dR
mv3z4aqRDKA3RawQpANBBDibFJM9FObU5kz9myR4+/v1Pvko/7jehx3a7zuqdFThi3GGn0ONZYr2
wK+C/uuK+PDO/rjIhxxK1FMdSYubAqv2ZPewdB+ydMOOoGHDSzwjt19lvdfv/F8XxFgAyuiQl6D0
/PkUg8TEabXirlSlMolliWEzr/3Fxa+1eg/WS4U8+O/P8ZOEHrgCnLForUfA+K+JPYOObq2a9JqZ
Jij7WkRrZBvsvlZcPolbMCOA6Ah+k4jyP54k8CEiIKMQcIsd/9grJ68DxGLL89/v5/OrQA/00S+C
oYHrOv1HdITSnFbrANWzhymwP0VZACosDL/Kv1/mk+IRNpP/fc4f78aF4TL2L4SdV9TtksXfPMQH
6pwUcH7ZYsQ5fJ9atD4O2/9ndIKXhs8MVTqUOz4sS2eOWgzKzohuS+kVcVm9m7xGaBJgdE0hYnmH
/+kmReyit1/VIz+pxcKz9R/X/vB8MW7/32tP+bRptnO5vPlFuLNepku+b49wkfYQdyM9RpDYeoWb
z29JX0LG+3IC+5NXfbXBQSPB1WYWVpR/vurOLkOrA6hdc5quPoS8kbmFgIXD97ry+VcR8ScbztXV
F5OmENMR2n84rppYhbS3yGs46HO4awe9rUOR5uR7Byxh4b2QX+zpq1Pjs3DnqhfCUDGGxA0z8z9W
cz/MhKrEIrlBQhHY7+O0XTuMtI1f+Jh+su9gvhVdrVd3JhS0Puw7dAakO+wajk1AI2WjW6Rs5f/r
jWFc9zokgi4h9Ax/eGOr1kvQJFDBnBY0hoHAhUwgoNv2lfE3f/9AP1kcGGtAsRPVJeT7H9NC1nUe
yqsN6g8x0NoZ7xfxKDuJD8Ul5qvN4JN05WqHgr6P/1ztoyEKBkNAfWXYdJxuBg4uArEVfENZ9NEA
QmczOw9JhzHwcfVakI1l9HMeud1Eqhu+2M0/TIFftQfYOeKbQBh5bV376E0ey5UvzMcBgj7223bH
SnqRp+iMCeyyPdgduCzv/mHa802ziTJ+gUXGl8rth9mj//4GbPL4KegDwyz6n4vWqKFKBPgpUB7d
MkLSlPA8KhasqP4GrQX+F/f8yYfpw9bkGlRB50RF5s/L0dgHCVjhcgtE76jPWuerOODTtYQ7QRKA
iPRfXXqStnHNgFgshKWbAThiom5Jtfv7gv3sNvD3MTwfXIPhj9ZOcMMYQ30tSITDwQCZCOebLx7U
J8V5bCX/uMSHJyWT1hlgxoL70GWo9nwfQxImuYuOsqjQaELAuph2AHX8/c4+0U6v10VTlOsDYviv
8kdar+TKQ4NikYvnYT9ukdBuk2I9LCeAf9HFSb7uCfj0cQLfEKLTNkad4sPOadsmpZWPUla3H/bq
LoR2kcsdKN3DptsBHbZpC+l+sQ98sluj++p/1/xwNvIpFAOnOJD68cln34nkmyR6Eqm3/fsD/eo6
H3brNZlqC7Mb1K4c+w6owyHoYw9mi5TmlHzluHh9UB9D0hgiGoZisKcg5vjweXVadmONiwkUkDvR
FDPoDWsUl27cQYb+yvX8s2/tn5e73vs/4jfXQFyUPpLQdOZQS4cZwLaR8m2V8q+KMp8+xn/c2Ycl
oidulrSG1AI/axBK95zhzONvcW2/aOX/TE7C+C004fjqPgc3wj9vStvAmwTcU4u5dMt1r124Rebg
sP9HD3aK4LQ+JT/og/7efimlfXKyo3J6FRYQrF4D7z8vjaNoAMAHz9Nh70vwCMRk6fi/DUFXh3wd
wXF3gMr8+/K8LvN/rZh/XPLDirk296Nqcb1bSl5FDZ9dDkOZrJkI7K7Bp3RnslmU/Pb3q36ayFwt
DmDNBO3wX7mTBqulCWA7jS/eXK79q/2JbDUk7q9i4E+X6P8u9HHqaAV8te5TXMhWh755hLMRkCa/
/343n63NBOcZGsSwZ6Lq/+drWzovlE0TKSDIgK1CvWlN6MEL1Jmv9RetsVePyk/e2D+v9uFgmEyd
kMl4Nl+djrJzBxf05hDH/epm89T2z2k3eUvZk7WLAfkc/Xk3xpZ+G3s7zxe6QqGs6fC96zSo0BMG
2cGYk7Z7Ax6WLdnkqGnNmmBc1KGVpiKFp0Lzylzhydw4dgxuqsnr7JH6MaBXPmwGoYAk8WCfHM/U
FWg7ydBugLbxl0MH81xeRk0Cyrb1VRo+ymU4rquvGsijoOPsG2or2qN3UVlcb0bHxGElXMmDL9Nq
PsTpqrrdQuUoNyae2y6rpbOiuT828ufCpVMIloy559FhLEeK0WXAK3yjMpRVtF+K3lUj2IWDsvnA
jfLyIJIqzhhPXGS2vk0akCZnDrWUtXV/WoLa49vVRD1occSMFdjC2uK8i2X4uIxOM/10CNr+j5RR
Vh2EGFNbXnEgayEDT68npBwqKnywrPxCguwusla7idj1JoqmK20YNmSWoRC1gaiDWa4Bt4cWXOlW
IH8PbtvmKkHP396BS588zqF79ctFxyH87usVor50Gqfd9DJm5jQZF/CYWAHwjGkjPsYIqcT0bQQI
LskiOykFHHPnAt5cRw3Rr4wE6TsmQaPmdXF57Fzavrb8IVXDJq7Cacdd4rgH31y7n3oGR9E9TyFV
nSVa2sIC3MTOR/cVjTlGw9CLnUskBIALVbbD2xq7MAKdkA3N81rPHJzFIJH80Q6Jp4phaLv0QngH
BHfcdAhfrmYr9VsIW8/HRGJ4I4s7qGj5nCb6YcQrBiFwkGQ8D4KE32tJAMgxNginbUBdBic3o9CB
3tY1bFk8b2WPi507+L80OHyylSo2PbnpgN9bp167HE1IZbLTfDYPBG1Wer9WxPJ8RC3ee0SEZ40A
c7JenAt8LXpyFIm3gAkKk76nSRnPKRDBc3VQtUVgMiuvR+dyuFy7sxhnyR7T5tN5VpI+hqwNnM1o
jLlVta4uc2Nplfn9vNI8bETzFPkV5iEynDAOGEQE/EV0sizLQweh0Ms6uHS+rCif8d2MsX27c5eG
o80FrOApSyMTPbR9ZOEVhXwJHOaxHfLaC1p5g+8vOKOHQDcPUq9k2ANHwpxN2y0q3AKJy9QJtxSg
DDHX9bCblO+w3bC6cbTvFJ5LydnSAVNr2QTMO1YgcMgG5M48ZLL/FqsWrNph8hyZ+xMOzfdRcw3i
E+jESVwYf6lAE/bRcnwnBpSHclh46jaLgzZlzvHadznM20XzDqwGX7Vgwg+ufILLYffT4bK/bZwK
/KVkDad8DqcYwXQbRA+S0/F3oNYGVKRGuHdtNVf1VqxCmVPSxKAYp5N03rRnEgqjOjuiwT2Y7LnB
AH2Uec7a3itnXjeyZwEYS2EkL4mhmAN1TWLRyLF2xoD6VWHG3QqR/gBYMjYnDMUIuEahxQg7BkKD
J2dqOvRiLN6os6AKjHewMl6aEzeuHX4Fo5uqMm0Ha3NWh/pXBJNkuUmaEYQ+XwEdVDjuzOOchWBc
5hPUmDTDce46MMVMQZt3ZzQ25Y2eArVdUAp37o2pEpMNdZPqAnkntjzq0jko8RcVGmUnJZ80fP8B
R+1V1GyIE9rXPhL+biFed+gtYLGGtOR17WGyU8LPf/1ZJ8vIQWPkcZoFahQso0iCox25fhYB1yPP
PdtTheHFtA4y8NUWhpc7yqe4C8d3j4bzeOs5U2iKgEfcu1pgjg1GhIf0F1mV68Lf23JskzNaOu6w
DAVC+BXtihs0b3Yc+OQw9sYs4WsHwlqnHPwYFgMU5nMfgzgYg3N+rjJwbuHyn6DFdIGtx/3YD2Hw
oFaP9Zvabfz4oKKwSg+RPwRYqvApw7e4wDswM5Uzm42dpbdkIQ2WlyEdphHozgW/KQHJxmQ8UEF8
qq1Z3hbJGr1xWolN1Z1N/ci16n8CSualGUyNQSFk/uDd1jjNpj0KPRU8WWvPhNkUEefgd7YW5egn
eKAWwsntShL0hPqtdO1+biYrdrEM2Nly5FEZJbYGHdtrHJUlUWV7gEH99oniP8EFQEcmKABDnoP9
3OuO7MZWqV3VLW6YBWtrUbBtEzpuGtef42M/qGaBntQm2xHH8xV7i6KDYZ3THf3WI97BxVnuZar2
NQNdI7btiytV6t00k7EPxpfit5DcF9nKB3O72EgmuEDcX2ZPDo+xMuv4HnqoWQB0bv3nuUrA8WT4
MRCzvAHdhgedhAIdqHRM6ywUra4vvhlFdJN007Lue3jrs8OYpjPJFhIT7ePN+LU5hPVYo926cgdR
mt6NpgtolbE8N0NtzEbOjDt538O6DdCJOKSbSPrKvbRT3fUGblRGmFPttHWbVyRJej9b4lDwwlo5
vlG9kBuo5GiNh+E62Kdgtj7BkZrdt4EN76Qk2utR4MBaCEvbjx267Prad2UWz8qVxzaSMbmsnhmB
z6wdrg9EtEDnBkYbvNUK9n8ZmzDDe9uTGfsNoJqCLmVb05QWQTp23Z7Ribp3OqjSei/RuF/dt8sS
2ZzCaeFb7Fg5wa6j7uNCrsCA3i9TJS6d9J37po3H37UvHNsB6jwF0zP+CTIx02MCS3fJPfueAABb
f4MPuuY7KrBx7KaQAcEtzBpkAybmcdzxAP09rKkNzWjMsNinuPXanHWCJxsIlUYdiL+u8dZpYVCa
azUG4YUvLoDSBM2yAJmO3QIAHR+cl37yfVnOEGSBFYaBhHhJQ+GvJxjU9B64nO1YEYOoBaD7KO+d
mtDSiQxMtN1OjzLzPVuPG1MBTixmY8NLM/m2vVkUZtkee7+fWrYhFn62UimxDZiTyqdl1CxkOKnt
kAkeXQR2pmzxl99e46FGPlNajOkgcj9obg3peAFjd1Ct4WspZ9PlEWCp1QCWtHQFPkwPHnAmjA4d
a57mKNgL39uD1FJvjXB2NVCkwTQ5ZeuBHR8OOJQVdhR0/yDfGSu96QFjlWlfBg5qtk7Y+OWkAbRN
uEHISHnJ3PA4Tu4LQusgoyZ4AUu3zzs53yo3kBm2sF1k+EWQ+nfM0mlTdXDw1Xy5n0REcxvb73PV
oVe2E27WVgGmt+HXDiTU0RgJQGI1bYDXvsxdvGZ9axEnOPWuCnG0JxYSkDrMKt0v1D07q7oDnfJ5
XdAxE0pYpwh9n1oc7SJRJ0r5czo7c0YbeobR/VM8VLccZcjt6FdvytaPBlAVRKnhS+hcib5jexD1
/DsM2X28tjcSlNCxa8GUjVQGbtqvic+vCx/1ZmCAJkDaO6BjZutFfNst6y94/W4D3bbl4OoCFR30
fkYwVQPdGW9nbvfhZN5W4vzAEhkKxNndZuVtmPEGZ2Ys7Hg0U/8Ax5exQELxO2jFwVuudPKqca8b
aJu1qYtUFDz2QbhvgXE3FiYdOCHFe62T51imZ7ic43+rvXFTpwZlHNceDFOATU79pglRbLDdEyZ2
8IGgjJtNibNzq/6N2XlnYT5sPV0iCPquwCPCznomMQY2ZqwObJxAORPAOGgyRtukI4/dSqeXYUm8
LFhcncH+GWMJInLyCMfIw0JJcKk77ydDPXxCIrijje/lleeXA6vOzKM5bAOfp3nYBVqVkZiLBdlx
1rEaW8sM5xvf79zMD7nztDAOXqeuPORUQeO6ImNCAYVrUbu9ht1zKfHe5iQSqN30RL7J0KU43hFg
uEarXRKQW6qTFikaHzZNjH+ccAbABwYmGE0z72FNnxHq7d3KnCoxbGVnitGvN1h4F8PZGetpx0S4
RVSylWQ2ADPbxykKbn2gLPm0Tui/nvGXktKT0WlW8QFlia0c3KyKvRsMz7NsVE5SYBFfen6N7cgv
nazfXbYeiZv8cJz6HWb4wL6zs5DroyH8Dn68Nwn2QLWMABwr5AlVkfT0bqLO+7wmp2WmY9H5Ac0R
ewBJ2HQwJqZIDrzhyESz0zilEBKXSnmPodCnKRGbRJEflfXPPm9b0L3bg6tcIEvxeSTYRNMJGG8J
r/yC9sMGdYCNs7JydWD0FYwepv9xMgydahFB6i3wp9+0A2+bWW8HD+pyLJ6sqW5oRYBn9ZgHr13+
olx1z+zIsgrwVRLPx6rqt60bb2Bpd0amvJOee+7D6MEZgosmGuxwRCvUf2Vdejar2tlBb+EVvJsm
94imtF2o7Zp7TnfDaw9JebNP1bytA4vGcSDrzHxJO3aERrPnknDkBf2eT7yBZASBql1yUcdtPvQN
wDXJ3kunGxWbMq7aIzLXXMDfYxZeIcaVZtUMD7IowBeopwfu8WfI0zexqF4aj+RNtxQzC17JYlAQ
jgCYdqo3/+qblLK8EeIQYI5ictCv5yTlOHi7taqP1ONT4Vl+19WMoLsgOKSu3tXLugVgZJ+M4jhG
6J3RGnEJPEY59un64MTLb6ajW8+OXhau04BALfyB+PUWASuGDfvotiMuIN59dNFuuk9CozPPr++T
BqbOg7pg7szemQafP8pwZsjnumEbuMHA+SUkfWZ7duom0NNZEJwcsXwXtD64bISZKCXHaUDD4cJQ
Ch04mDUpyEm9ae/tgME/zCWe5jrKa3AKs3DyIbDUEscC71DI8EjGYrNXMd8TADO33CY1vEKhQwSO
OTtcpFlVuarggfM09L6Tpe1ocpaSoBSh03pw/jP61MsIHmKk94cXSdgWm9ohSOk1iIb24mO9qh8L
1iBW8vywBOqxXuP1iaJ+de5GuhHD+hy5693M1r7wIoZaGlTZi14jvrPcaR/5OtLDKLh4kWm8nNwR
9W+Ld8SwqyzAHKPckez8karwVcGQNNwy45LkW01JW98g4Qv6exm0y4R16LnI2Guj7DOqlBXyNjfV
M3tv2tmbf4YCue49nC277icfiaYFGV3lH6e+rdLXJBHDSasomTckSSt/dzUHfq1dC2U8ruUgtvVg
Fp41DvAzyE7GMHrr4InowTK+d+XJEnhaXvqgU82tOwP4VtTh2DPw5CPrZjCiSDDsTyr1Gjm8Pwss
Wbkb/Gpds6vzsoZLm+XtJQ2Wpd/A8RvxYN/IMCzaYJI8W1wUQDLkMgHsdXvUkrPEt6Tfor4vnuCZ
GPLCVaabCnhFqWXTjWImP+JkMGjD8HVFNk6lVYfAsV0wTVUt1zStZ+sTPNWw2VDMl/VwwnA42fuC
BIfVRZb0ChxeL17CuYYrKUGt9HsSDMEOj8+ybB1t8ioXiz0XYHnY/g7YELrW13dDSmDw1TcV+upQ
OsUnnOBNZjCPpxeNl0ZLH8DQo4dC71g0yZUQ7zYKoLO21jnS82/QJvgzyM1mq3qVPCZmYHuEOPGb
TWfvBn/A7CSrvbcOYIdLXHXrA8JLZAQtxgUL9CtFubdE/BnsAIgWY+fvuqCX+0ZqfWoF8KSjC1uO
Qk420FmS8hYWHZ5P3zxhhVvwFdF9gcIvBtQDTpqlaCukw/jxCM3GVy/WCViqns4YVm1aXDVWnhsZ
qKYcbO9+a9yIn9TYy60GmSYflR9t0efBHhUi+u8GNq/Xx8RYu1/nGL5gjkvksfbD6xZgaR5Ptnml
PTKeVUM5nHXM/BIlxfYdWfSY122k7xYAp+6qBfJqHthU7QUHPhw3DlIcTGmGdD9qIy4N9/1nE6hv
zur0kE26if7AC15gnYcPjJJ03iF0bp/aGvSXM7PJUm1cHQAXDvn1+sjiNKemR40mwMzOhulgOHdM
Vxm2F7cpg75qVN6TpOnOM62Y3rmGuXsQWPzzBPr2Q1Uxco/p6Pldjp7LM1j5OBsPH/PWg4pRoCbq
Pg3R8HOJE4Q6YmckO2gai0yr+cImd6MQusrE7uKa3AL59Ez7pkd/H79FgnAPr7DcHww2LtSG6YIW
w4pvQLF5MVH607Wht1/raDMiCpqb5tRS9+KN9X6FKJhpzCAg6/gZDOsTerEf/C7EmG9rowJujSfT
LjgL6hcH7L18wsp9oMQpLKCDtYOO3UFueBvDU66Vx9Hp7tp62il39lH3mURmefxDhxh8DxdyH8X9
cyUjfAVJfytUyIFl7zZKonjjMT/Oaj5dOeQuZEvPlxdS1dhjI+4e037ZL51zG8h047B+R8fhnZjg
EhCxizR9gSqE1K3Tx1CHBZt6TKDCT/ghNnBogZqWQFYZ8ML8UOWmNu8grm0a2//q6vlIO/3SVN1t
cz2MVz56Oaa9YI6ziNIq/RxVZKeUZpuVVrkfq2c/6hB8zCc08JY9bDeOGOP4tfaYJhF9e8NidHTH
04yoB0sua628IxNukfMDrKLeoeuVcB8oF7LIzGvmOZsofepQxoJw4arv7SrYOVwx4i2bAUNggBZl
bIiLmgLC6TNzFy1NnkDNP+J78Lbak/jtCfzgQueMW7fItrz4wZ1+zhO4uBZz4j2Ua+g3Ge2h3xpn
SndrHNAiipku4lHOWcPEuZ0NJhpCrfKoRgg7NFHp++pe1cER3kdn0bFT3C+5CfudMy5PC53vrCMe
RCufYIEGJ0/x6yoJmYpiEL6ypdcxFIUFIlOnObAoONS9eg7T6jG5Ct34Ws6OSG54bC4Yzj+1Eukw
1dW2JZHMlPUw1zsOUe4iZLRRWm3oGOD2WVdvkVJgoc0+PEcGuusSuF5X7pj1VXyPie/SROsbozqf
hd72c3CWujv5Hi/dsLu0Bml4IvUZDOM0a1kKN8IFXWa1ld99041lFS138A1SGWGYdJgg+iLaQu9n
iNDP4d9rhVVaE/feC+bfohKFy71b7fSPONdeNDIJ0Y/oU6u8Z2wTW576D9Q3PEtMeLYR5tkj93Fo
7M8qSV4qQCbHpspTZaKD5lA74wRtpELvaZfmLPG7XLHlGRIDDMxbSzYd94YD490TfKpeEt1XcANf
UfNM4zZrVgwkUghRW46syy90EyJLFfG1DoHGXWy3KT7uCPFVNHVP3MitNe5OOZixrea7ClJtNiyo
J1aULoVlSJIV0pyuhoyCunF4Hgx5IiHqWJg5J5nbVoDdICdm+KGM7lmjXr1lavM57u8DhiO6XclT
q6szgGA+tFjE5FAOiqn+FczfjVqRBMR5Cw++ZnAgPk+PsET7hhpFQZ1ot6Jr2XH6fEUKRhrvHAAB
s5qfaM7LqubNQ3JUBXy/Soz5DeYO3i/H2jY4owHTmtOneYRIrJNNgq/PpgimV5V3oSgJgtUrJBsL
MfNijPhrceJdWyoKnK6p4BW8+KfWb3fztKBaJ8vEfxpA4QhTkweIBBOhnmZ/XTZY8zyrKRqp0V2M
waMpvIF6KS+wrfk9JEjU0qDdhZPY0CjYgnR8p8J+U6XjEdH0M8o+aD5+444pYOCLJAUNYQ0pI/lT
SYPQxblziFNGClKWg42cMpk3bCrIbLdGPqzTdMP6Ozfy8nGOszFECyS+MQkX+Dic3xl9qNuldKob
v4vO6Vzlbeo8Vw7FSNly8iY0UfqnEDhFZ+mQxnU74pxnfiuncRvUUdE2j6ijZIrMmae6k+b1lvDh
djLf4uk2mV7UvJz8tMs5vdO9eZympGyq4RhzKFKoDV4P+0cChmnY3mM7hXMkjm6/OYTTdKROdajt
uElotVNIvdxY5IlFsOav9W5FUcOZWzh1JVv0IjwECYW81ABpW4XIevHqXLXX4wPrghI5emZaB8eS
U3DITV7c3Te+2kDfO3izKBxP3ISCXZjgB+KQbzJaD64ZIPNsUzVtfYkpVLWfWL3rw+HGd34SdfTG
qaznLUvnU9pOxWwWsDzDQkQP1CAEI81zQ+ccxQ0MRfB9lGBOY36TawcOeoQGO4BbmmVnXYgjzXg/
anUzU2e7kOiCTvQSkeOxruqzYvKgK7VrqSmQwmwbhIpdDRaCRZJMwksXonUBzI2KYTpgDDdSV4V1
E5zr0wGVrm1nEG4rLJdmEjn3FTlF05zFokWXT8MPq3fqF/3IYhQcrzqoS9YynIebIAyKCC9sNGQ7
9crd+J6M82Aktlygat1ZTcMDbAoPzpp+Cy0/RQ4ktQqV6G1P6tSBWk59SLeogWVj3DrbvkYmoSJF
i1hJb98z95ZWwTe/RfCO5Ps/VRQcsAqvG9jcsoG+9tqDKHIYqffksGUskVn0B2ZpXcTx3Jei64WT
Q5XWUbYCwrd1RTtjCBJokgOVTKNc28npNnZmB8XrWaTm6AxTdRybGeVbjTrzd3fFeHhh5kphUrRx
F5Etg4/pJWexdxEWU8lgSIh+eShUQ1b5TbVH/L6EG/RSIuybpaiSDUsMitN+pMo+0QVp/aOcFL21
1RTsO7MsO0oJ33rz5E+FmeS6RwTgF5Rqsr/yYLcBR9DLukFBGFU3KzNPKZr1boZRNHeDTshu1nN/
X68jtk68CAQLbbucw7Sju3Xw041HlD7XMXJ6YG2gl8oEyy2qxQu4tjuEMa5/kTRQ1WGAJQa58dzW
gfyzQC99dmBk4j1LVKfmAkvR86A/AwoaPYh4VfAgnXAPRej0/SVeCevRIg5FGV/A7CLpuU/9SqKr
IHH4oYXIL7BKGSstUoqsaWJgDoKAOjeAT8BGDzINlKJVhcG2TSy9XVMJ03NdDffNIPwxjyC0oCSI
PP4Xvn73LLSPIj/A5a8Y8a0kKhTpAlOHpTrasZ9fcY3+VTXOeg6jBWm5EchbI0QwOkMlstvYQa27
uJtRV42rmuwtlIeNdKoIE1B0jk9oTWA3K1bAY3rt7PcI0KqhJMMv1A7Vz3ZZV9QheOI/dPE15W3c
YXzQqNvuoPBia6lgzNbmYx0jgpwGektR0cST7+b2O5vgjBg7ku8I2v6izEKn/YU2AMjqa5yWquuC
DoolI9sItZKrMqX6A6oicuuood9NqK7f9MpbH1VT0zIi/ApBtO9AxL8Os3uboHMo8yKkuKQNuqIJ
o//j7Dx349aSdn1FBJjDXzbZSdGWbEv6QzhsM+fMqz8PPTjjFpsQ93wzA+wBNqDqtbhCrao39PQY
Pd8dkGTc1xEYkZGu+63ZdzFlKrAb2LeUri5jOB830k/F7+lxxbnG42ZAGIytB2wmcCIzll29FTnA
sogNO0ClqOr2J5YW1bElk9p1fjmcC69N9mETCIdAHCy63cYpqTuDc1Z7ac0425ng4MhsktDxag12
nA+htQZv4cppgFUgO2lsdc3OaWt/Urm+26Op13F4h5401XLZM4edoSQPyiC9WsH4FGAOjkFoOrF0
aDJbKSR5VaDGGTZzvsq+N/zfUho/WHkXHZq0OqMD3O5GAbRRYz0PAX2DAmGZXSihYSqJPNd17yno
rHzfT+zzikfsRPXU4KmjyVGISIjCEynlRUl/MuJhAo5E8IdXPfFUpxDTcq/ILdbUQVy7XubfRXCK
wZxLvype7w7Wx/HO7JGpDCYaJR5FRjtVsJMkNHwEWd6Jccc7uaiH46AYr6rojXe635yKtP4iBIXk
JmXUfiNvrOhg0dAm3boteCzbyNHS9vR4VunW8DYowquJQSgmnNY/qi/cJjFPFnPyp53WAauwLO72
0ptMO0yt71lUeDeWVaouj03hRpW9gOch/gZBmd3kQXjXdl7JW2EiOdHo4UVN8RuNmtvJIDXWukiz
aez+GLqA+qHRvgIkpo/Ekc4DoX9WisC0xdgzafrnJ84OhR4NTSqtrRpbrOD2GlT4/dK/ExrprGvd
m4jtmp100U8yGkN0SFAH82CaCYlQJYgFqgso3ao3oyzAJawtp1fTJ0pLd1Ind7YEKMJWw+GAM+lD
K1Wjg0EIFmsgbKhcj7HdUHZQKrhiRfmUFIrv10zEOEV2W4xhh/iqLJ9ivaavPY5w6TTf+ybVo/Y1
LOlRZGPOw1Qt31rKFA9ZHVsvydB3h0kBFBGNrRHssjRJ+IoDD8BSN3ZRiqGHrZn5QEW6sl7Q7dcP
FjAeR6RVTZNVGChSiWXmnejIxXu5KwVXC8eo3rVj1zwpnQclOgna8+w+sqv7RjuGIq4NXiebT/T2
qq+mmuqfZDVQ3JADd0cL0fqumaN0QAwPLdRUV6MvrdwPBIvDcbCpenkWx2BQ8NTRO95uqSzlCmgq
izM5F632S6HG5tm0kv5bqAraCIZB0EHO6KjsqpKuctUB6S7JEXwygrLUYJGGSnobUaR/C+RJV/dJ
MAomMC2FqqRV+IqTU+UdSttvJPGtFHBWd+j60K3GQzu0czEsfzSFCExbt/zsJtGmkip/FGg7E27a
d8USpJOhFr5bVb3wXY/L/lw1QvNJHo3gTopFNbFDfZxeopBCO3Mm7a3ApxAbTgXA6cn8NlDAcVI0
gWymov6mlYCTjBxUbJhn0WEK3jSKjj/BM+i8gxQOa6kDlWIz+/mXzArD4ITUFx1aJsEZ1Ca757Sf
HuOpwWfLLwaJ66BKxX2Lp8a5TsXq1sii+FDQvqFannn3cpgave3LjXDnWUHyT1QY3k2a9x4tjDS4
FenDPwhtLX8PjZ4iYKoeRpKZQwFC4VRQZAPGy4Kfl2+iHKJGLXdGh1E7RClzHytqeNsX5ehEotfd
pmVv3RWs+O/j1BsvmTbxivP6RDuKSa08RJlW/qo5kshwdfGXP+Uxia9ceW4oQ+ywTZTgdqM5yDtc
kTKnNX0UWoW+PuexnP42C0X5NUiZdzPwnuWSIUHlgTrxrNZAhMzoQ6sYpc91LMvHdKDrltNKvUtp
Ib3OF1q8KySThr4kREbhTKaeVpRe1fbG68zhZMChNM0nWY/MQdpHSo6aNVXz/rYkudWBs+nFKTXb
BsTT4DejMxael9uqIYwnMzULxBzroHoqlYoC6zgh22n3bWvey7XCatWmON03kFhu5TgyHwZcXN8s
L6N01AyW8LmkU/dWZ51Iu21QzOdRKepfvokMOrXaFuFMtdCsf9KmojQc1+zYfcFe5WHaRe2TqCr1
q5cZyLBpcRTcdegvCnaRWRRZ4qLwb8jEIpjoZaI9NCTF6sFI6ybaBWaPSLGHudiPTDbrx6qT+toW
cvr4bihWRcsiBf2/z+WopmY8UWabb096FLPycnbIICFPuC2Ys818l0Rg6hTMw3ZwsMQnSGjetAfS
lgjfi3yMrOeypwb5PfCwvfyhG11FJtlH/l4b8fB2vcKk2lC21shkFYXedMc4Ss14HyiCppzgr+KC
3JW1mL8GJJ/ZDwCdfbdX87oW98LoiSL+YWqXOY0nc+X3YeZPbmR1NRLy6KFreW7LrQU0tje6IjjK
TeBrt3IEx9BR+q6UPgeyMTYuMhz0b/J4SrXvYJ0o9ZZcw+px7DqjrsHVKNRKw7DFmmzslG95iNyM
HRSmLDtxOM3t3jpuSeYGDTVwTRB0CVfPdOqc0cwTbxcP4ONuBwkbUNGWKh68x0KnheOGAV3vmxT8
nOpkvTSFx6KN6Dvr/lTQu9GNFt5qk1Glt8M8GaqXIi5SkEWAVRTAMyOHfZ2PmgQRmJoMaEeqMPsB
SXgkDnujVvrnUZqbMFEUgMKo8kEdd10Riy8JVXjvpAalnx3UAKYRjdwweuossLt3Wtx2qCeQupZ3
kh8dRLU3uKY9sXnjrtbycygIo/8YAesdTx/DmRV5A2E8//sLWL9ShJGv1yNvliPeGu6Aik35abid
vYm4Hs/TKdrP3iWJLe1Ep3Hb2/Q2OFoHns+wlRBLedJdf78ltrAiIIfZM7Q6yGjgGa2lh6sc58jv
JzkKSTse62flKLiznoJwEI/tFgdgdQYuYi3YBiBjoRPrAN5qRq8r59j1HMrZ2kHdD8lhW0lilXQA
GQstHQ09V+TM30+5UXdJ3mpC6QCzbl3JqZ7SYWc+mg49Nhf4pJM74y3YtEO8iZBfIx1chl4wACQO
8GjUwgYovn9sD+BD9zUurltA/FVC02WcBa9ipACcaSpDFA+9q+xjN3Cqm+KmdoRDc7AcPMM21vHq
wNAQgGZmyrMO+fs5LWA91G0kNfAk/zOwyuX02WS2rlLo4LXyesIiDEneBSA/ankRBOXQOPoh8mya
FcZ+Ompu+OwJtEntYnMq//zFJWnjMuJig5aFFomJh4OwZmMKWv4COG7suz3RvXN4Np3aGWZ1Zf7x
W/RiLF0KPC82mWJrhHuyNFESGTQOVYtNUmlDUAmFMm/IniULpulT8y3eDTt5n+89w946AdZYYnwz
GJPIB82Kzu+/pyf6pRVHEsJ8TZJ+NvQ0+C6W1Za564qNAecMikjw3yUdLdd5WV2cfpYY5J3YTo3T
YWT/szppx/SfztZBy9xTaUKLzWzsBErm1vDWlisV5dkOW1fhRi6GJxlJYIKObZ1ZE3xWCushYYKo
3KAurlJvLuMsPptHUqmLpLLEgWx3oCbIuabvq8OWPsLqjr+MtKDYwSAmNdFn3x2nc8wzNwneXm51
pFHvIBhW8qz8P+g1w3tTDTLYWaKFrs37r5c1WVVVApphk/7DQmQti/RdrZ8MRLk/viXXFEqwJ9Hg
f1rQ3BRjMY8SOEMLvyYUSpJd7rl3M+b9BZKmk+54c/Y/x4fsh/TJfxRnTV5giRt31Apx6134xeR6
GLcYraQkjtQn+idVNSjdgh5CJXcs9grCFHZTg5FSA13bWEErdCekGmRJsmb54SuSoV+VnWgJkOtV
P/7WejyEihhPYJk8YKIX8fE0rw7zIthiV5iqV4txxjBDmKOA/JQIvNkU7jXw9hAptPzYi0FwY4Gw
nzZCb41z8YELo4Q6IIzYMVbpLWIDD0HCKWqMP3El2JIsnP/W4kRnTjX+Y6FWD0P6/bI1vVSNh4rF
BL5X+dwG9VccF2C3iJAmKr/kURDq2fnjqV0hknHOkELO+npoOy+2St6huKtEVDnT8qdRvPRScUCL
wf04yJpQ0bsoi8wmCGrK0jUjq13skKC21wfjc3w77Xgj/Avbu7U0EXFheCaSwl1x5avjJTltqB6J
lDGo6h3Aons4SBxBgnGneOVdKAYPGlKlLhD+u2qMfnR5u5F3/Ekslh+TrjCNCexJVXbp+48pa30A
CIs1O5vudI2r74qn9B/o/MeZYecou/IJs4mT9RphgOLttpz/Vi4S7kjQSMwCZBdtcYFxdYG/mUX9
5oROOs4JneT+i4Rubf2QWIkkWOif4Ur5fpghCpBSosO0T269cTenWIIb97tUcoS3wZ2TDuxFx0+i
uEFRXxkfzX+KFBDlgFgtNQQSHvypNSF3h4QIgFPE+7wfLZpifkgRvwaoMyRurSQbp8FV9qHJJjoJ
EseeiiX7kpsL3KHKKRP1yF36JzC/+7bofny8V9ZCzFRcVo4C837JVR2ALRqdT2+2L36o6W02FBsz
d/XFGAObHWMBNItQfFicMpoQTIkHt4mq/i+gqtT8Hi053388iuvsdBFFfr8uzMIy6ypoOna8uKs/
Z3vzVJ4jR31FPQxsEzrRIHQf4of+GJ2FX9atssWRvVogix+wONhiHYCdmenEIfEHFHmn3WDXeosX
pdseIgdk6Q7vT+QJ671yztzsUN40gxPZ3k1/tG5j0+5eP56S9Xm35D8n/LWPGYTcwuvBrzhW29uC
ejMMX8CxfxzjOm/9M+q/QRbbMfWrUMIarXc0K7GL8jXPqr0RqPsIA8SeTjPAPxz9PsnAygUrP3f0
xdLWtZJvntkD3Ug31tr1k3b+PZYBgF1GVuTqvd7FtAKVbuyQNjIP0anrbGsfo443aw2pL8IZxu7t
7MLS3mwdgCv7CNM45LthSc6P6cX3NwSrNQdIE84wM1G0n5t6+Ve3NYT1ywCLOy01J5rc8Rxgqiny
C8CqKEydYX0hyJH1UHC2joatiPMKu3iUpOjKWXpmdU6PV4anvxTtfdI0tq981q2Nxbo+e1hmYmWl
SfoyFdGwygB4zWIt4uq2pRME2mMjxPVokFxVDc4i1P2wAVkkdUlvGdagtYOTai9JHX5JuSh8rGOM
Em7Yp419MR83725jRHYugy1uY6yME2idPXDdQ2IeJ96pOcpf6W0fuPUvbHmcjXjXm/1dPHlx/I1V
4CGG2hW8enp3D0/ZFe695xJRXX0vHn+1x2FjNq/lzd6P8I/O0MXiiEGo9HFExEx1q5/ZiX4eJgD6
bdjvksbudjwpnexNP47HdOMRsvohqXNSl0P4wFwKq8ndJExqog704lBM1syvY93f8zh4tFL1G8yg
bmNyr1LyeaR/4y0lk1OpUXACHwto3+HYHH1lKFNXg5Jv3Mike9JJrNM02VpByx1hISTGZqB4RZ6D
I9nii6qREvf0kmISqvhePhv78mC51LFe8pPogGx3tuzMr77oHBGWAufXLIeFSs377d5OVpNI9Jn/
SNoKNha9n/JPs4yscGcdtB23576/QZJ6Y3qvXuyLuPpipCbEzJ5GQIz2iVDe/fFX2nlH+NLy03xr
1/Iu3m9Kma5NryWJuCuhL8ocL842UwusrB/8GIW83iXCjWRPx+447HrHPOr7bVu0P4nU5ZHwZ5gX
ERfnT+AXlS7QbCJD8Q7Nw/CUOLTaKXUXz8lrshcMW35sXIuqSHGfOsHZ3/UPyAQGx8gNzumD8cvf
luJePnSXv2nxyUF1q0UaAHYFRTLuyu+C3T2k52AP0s6pT/pR0+wBFWOUs242j6zlF8CbkUrJbCKG
7I14rWNcBNk4euS2iu+gEe3iBiVS6J8tDMXpftYC37bTXjsmL2Jq82+6OLSkRk5hulYcWvDd/QC/
G7rEMZzPjeN4vuwvv/U8trmehro5UnZX5by+6qUR7UEgVmghk/i5w1E6gC5HJvffWJWsTeVFuKUy
WJYbsTnq5PAB6PsAbBpPmY1Dd23mLkMssvgQcqsWdw0QzvF+QpJCE11y7o152xiHufg8bZn6Q+AN
tGo7yzbMmcSvbGWIWzEWGx/W9Tj5Haf5rPE79m6mnqxdehs/+jtfo05PlSX9tmlTu7EgrvSdkPjo
w4GRzVVJ3gHQzl3B7ThtfFwtbTA1nvvxGlxu7XkJoq+P3Jg4m+WJi3wUhB54+pxb0i/Bk6ZGk9mT
jCaXlx2RnLkVJ5CkYaJvfMG1u/Iy6uILmgVMlrQiaicktgwYpVUtu8JuqZPFjQGurciLUEvZMZPp
DHLN40N6n1RyOa8sdmo7baz761LS+3n88wK6ODJ07BsgzAt8uf5mpiscVNd3TSc2H+aiisbxsX05
rWU40Prw6TERL6WY8/6YKupcn+KAWWSH0biF6yi6KNy/Ca71ffDtRrOnXfgL2H2MufFWi2V1Xi+C
L65jBE1EY4wI7lU/wG2Owz3SlBvL5OrO/7M6L4IsVmdqZjhsjwSJTtw798GugUV1NtwGkNuO1/pT
5u9gnn28JVZeh+yJv1G1xRXcTkUYyFLEBUMXwvoWnvGXvYd0S0dXQ6J+NpTr7hpMpY5NtBHbWrkR
LkMvbtogsxILwBL04oN3ni0vZofO6rDVftwc4uJBDvatBisUlk6FykKvUoyEmlVL2Czr+R4BVzeA
bxHBNObJQCtkKtyU5aXiPJUqL0jl43Tufw8E46YxlOPG9K+sLFiZhsjFaFGjXCbu+hRYZqzy0SGd
60gg7/p76cjh+2KCpLONT+VzjpXCsFGZWalRUDj7G3aZv4t0ZsoeFJfj9981paOWpj4OYD9mWTZt
/B6l/8DjPDWmmxumXVjaDg/Tx6o0H3hU7RVgyx9Pw8pKsBCg4yVKFZzsZ/GFOisJPQGFNMcy2xp2
VXATaNpLKCJjKHmz2tUpj7t9V1tbVunzH14kJe8Czz/s4iSL0jYzkNgaWIKd7CSP+i7aW/eBvIsE
HGpnIzUjsZtdrh+Qu/L3/4dz5TL8sjNehl7LZyA8sis7xNmBu720k7p1v88N9g9GuTRKKOQ2j0qE
5ikQ62f8IjGLbMllm+2ttvEh1UWrP52pm0HCujLlVzCLOzQczoVZgax97qNPfROcJB9udYcfCmVP
OBZtSh83eBIj6Y4eyOc2KY+iFHzSE33jatz6ZYv7Q4XrUIkiczBLm8bn5vifXusWuuL6msLcEJl2
7F9ES7/K4MVk8I1goKLSo6SeSOWub3Lbj35rUJYiUdv6stfhcEejFE79ncLelaNiKEnBLF2LD6ib
yTayxbAVfitOfUApczcquIjBYrG1XUT7Wjt9vGmvOzw0yS6DL3Zt7WlGZOaMlSm9Ra7mqL1Zh2bH
8/xQOBuxrj8fqtQASHT6KczqMnWz0JJqyqrV5svRVb9PJ7ic3Y2FwcdEhyNwsSVywwf69Py/LXem
6zNaB+qko/PPMT3Dnt4fEt5QWZnRoyGmwuPSfXlnpN+8VN/4lmtR6BWZVONmd84leoWDqFXUMYYK
Cp0vK4Jd2vEuFuKNfXCNktGYQ+xS5plUMDhdjEYdcb2oh1B3qCgOTvarPcyl4FBG99P7hrXVRry1
YeHnRQ/QmF99y15KO6piP6YTAmy8aWNN+iqDEbQTJI82sonrrYBQLLOHAxBG0bKx2OB9wlIVUGFA
gqB7MZCqREC1f0x7BCQU/ynxpw3/w5WBGdD1qQ/hsolx2TJd6/q4ziPRQJWwdvE1QN4RCY9+q8m2
HgbtyllGWKYys1h8mZdLgkYYjGFtEbWABpKCkG5lnyv7i9H8DbPIxUx4RFmREEaLOmk3oe4AZr7Q
XCsfQzCk4VumKQeU8F9lrf358d5eH+Hs3QHuTmShvB+hrCWJZBaEFiGyacoEbDfP78qZkPFxoJUD
S6cTzBqByGHOXdn3kdqwQGiMch/UdmS57AmxyMERYHkiwiSMN11nquAKWnRjg9r7ORix+IyMI3Dg
WJw2fHWWg15UmZYXZRmbqeHPpcx+Cl1U+86KlX8yuujbx0NeboplmMWmKPsOSbhiFklLnzSYJb1w
7vW5vKPcqJr1v59gBr1Z3InIZxFNXuwI0yBZk2LOSSuEp9v/I8u/u1DZunVkPtL7ZIaPOO85DmKZ
9vo8sxcpW9aKNCzY/472EDzOCL/ZSUv6XWHt/S9cQ5aP93kC6W5z8GNjQStmEa2p0ZYNo2CuBs4m
ksCZqF0Ve+/U7uWX+XE0q/ObGxO5rMcsgi5rV5XS481hKrGDiklO2uB/yYzh8PHKuHrE/wmCrYxJ
loJO+dLqVI6MjNMKHWsTTjDuwcbed7uj/Gy8jXvZKQ5b5eXVQf2Ntyzee3UtQ5vSY6eZwsfIy79G
Sv91Y0zzcr5cG/OYZmN5lgcopKsiQd8jkKR62JT3FCUA1WHwgmLEoT1F5y3Y19oGvgw1L9OLZdgU
E6jLiNL1UJ3N4M1L9zoCgh+P50/D6IPxLI3bGipHSl7BaEdY4OCb/QNNvNGWo0GxtTQDhqUGT1Us
e7sEhTpgMIfBr05wtJ5qBIcRqID0JY45CNAsv+nQsrVVKf8aDOpLl6o32ohZgu8r9S4vymLjp692
Ti7mR1vMjwkOLBAowjrdC+rtz9IxJSP1HCqLd/6BksbndE+/prD9Hx/P2RWs8s8aAAyHyc9snLR0
ZQl7yUd1KcTx7w7Hmbv00Ni6nT9vP3bWjgb9b6A/9ZyLFRDXLVR6jQVtNlDesgQim1c2OMoG0nH0
jXHjULiqD/0Z2N/u17Kb3iZDSi5Vz80SbDrvgPvg22E6/T7E7ZuzIqchvdvsgK1uqYuoi+qlKkhh
gYwP69yykfvYk+g0lNqq7/7uX0CZ1g6Jiw7fsoCZjI0WTjU6Uua4a8Bx7o0bdLZpf4SH4Hv8q/8X
n3Er5CLByrRI1bKcM2PQfpaIQsTN08aKnJf61S6+mMJF2pF3NFLx6plPJd5Kr9KNfwenwK4fi914
3Dpm1278ixlUFo+ydpTCCUxB7JRYjCrqXTT9Hgzkpb76UraxIlc3wN9xLcsKXq2HUtURCnEam9cZ
4l2gIE6e/7oxgatn7d9Ay2RJivoh8kQCiQcM1J38c/GkpbZyGNzKlo+Iz+/D/f/lDr6Yx2W9GfF5
xGJjYqJlgUZLg5yFuXFGLotP84a+6Lcub8SkNBE+q0nOULjhIAyMW9qhip318Lt7uT8qgswjN/L2
G9O5HpfXnyxKgBOXxT90mFrRyri64sQ2DzF4wdmzsqLROzr+nW6jHD4TFR6Lw//6GPzPiP9GXuy1
MZoiKW8FDivZt83hTp3/kW0U9dZ2gCXzUlfIBUgVFzsgVhECFnza2GUfocLyMwzfuvproagAeDeS
0bUdcBlq+XQJcpHuKaGm8E3Sfsfq/SxvVm6Va9fW/98wirisqmE0EcSoyDqpgGZ3Mgp2nFiuF4s/
N1bGx1OniIvngmd58qSBJndg995KnR1QDtUfw8PwacbnIWN5KnbVOXC3NtuVH/WfhfHfb6b88QG9
uEvFarTqUfeBXT8lp2aPovVe3Ynn0UXwgcbA7PnSvgxufZJfh/NcuUvOwXlyIeHf6Bvv+o+/KQyX
94mdJs15S85PGcryHiLzQczMY26VN4KJWtPHE75291x82CWTptfGUE2yAGNesXdFHt7lVoNh44v+
mfiLiR2nMjWmjgipkO6RdJgN4qvqMZa+5s23jwdzvUp5+Sm4Cs7alGy9xeKZPK8x/HCAjjAjHFvk
gRSfcznYbFldpyQ4pcr8F4NhUCpLv8+iTKxwUk34AIk9AuqeGtKg5pyfcgf5pq2K7kre9S7csoJV
JblsFTLhwq9g8R4zB3GWA4zTMyJgbvJlu9e5MpGX41veq7xuMz5TXThiNu1ycn3Dr2wEXZyPv9dV
JdBC6e9iHpfXqtqFGcobxKF3uvcOs8NYu0eZ3ZkRGVtduOuFOAejd6tLkNSuHFM9rfVaEyVVx9B/
SDJSkiBM4rywc8gBarpxLq/P4P8PZi3fAEaI5W5RNAXUf/UzkBtEeCsxsbsu/N9zO4ZFsVbmfxrV
1MWNlo0oV/sZw0r/+HxPR93B1uF59mfbLkSvzuHfYMv6lY9jt58mbeGoefTLGq2vPRrAkurdlZl2
G4eVvHE8XRXM5hWiYwyF1YQMhHeJtS+Gqii1BrNWHyU7PH7qUwfwDw6e8BtY3LM61p+7KP7WJ9k+
Q2XHE4z9x2t0bcR/fwCNlfeHMVwmKPGjWDi6PDxovfDNR0bVDgbzBhkSx0/oqvzvAefRQiCdeWtL
wF9d+EZcz8a+eno/q5mpu2fRf1Jg538cZ6X8Anv6ItAiSzEVH48FFdKPeA6PBqbaeO2dIltxn+K9
tdnCuOqBz1/yMtwiU2k8SZHberaX3Ce3/r33Kb0PXlE9djg5bQyn81vvIX+e33T/e873LrIhv/+E
/cjp2WF74SRj/6vuAuTOTHwfsq3C4NpSuRihobyPEyODiDq6VjhlotBwnKx7tPvPFdL3SP83qBgV
G3nm2iFzGXC+3C+uVs/POqiHDCzIOMIqOlCsxgEnqo9XykoYKM3UMgyN8ry+PGFQZ+v0WsE4LQi+
K8FNJICQUrfsQDeCLE+WDNIeFhd0RynddjkoYgNBflwGcnU/YXXRbFw9q+EMGEtcBQbMrMVqFGdn
gXLCHtHKjR5ktDETiHJUzuy495LXjydwpSIEme9vtCXCMYYDNtTUuCicIM5CkdM/lScZs+7/tZ3P
JptZg1jISnMdXFsswawRfLMdGZYXfVOD3woSXXm9aUg6/5X35YT3URYnRx0IGbX7uqScEN4jL+zG
wMz9L7MmgvLPv6CXXyWpM8F0NsxWsSEnuZs/5sU6z+BYAM8YRgdVLxe0nB0h2exqb53rv+IU6FjP
TbtxCl/l4O9DLlOuLsBlpBXQ07E6CUnXBmVHwBcNKvVmtLG9rkNR/Kayr/AUp0OxPJ4MdHAEgNaj
U/v9rm2lo4DdMW/9b5MnbYzquiaKmMllrMX6qA08icYZw5bcFp1Nfav/Hh77g+9q9815/Bk/q4jI
3KJEuw8OH++Bqyf/IvLirKrSUQktKxzxYTLua7V5tpTuOJlohcyy/0I7nhU8C3cfB5138buF+j6o
tTj50VePR0UZZvpXc5KO8SE+qTAv6uPHYa7X57tZtRazim6dXCbV2Dqa3MNrj4N/ymDa4gWvLRP6
ymwBA1o7Gd/7TUAVplYwvaD41GCqhw4dlmDo6Nxl7fPHo7nOuZi1y0iL4ZhGqfRhCaSjb9T0iKSn
q5TpKQ/6R4QTYzuoqlOnyiC2yt1k1Y9iHm3M59XhPP8AQwSGrpv0t/XF+aJ1aRTGQzA6s1ivnBzQ
hO4x/vt4mGsL8jLI4gYI5V7s0DEkiJg7kf+WB79qA58h/0UDgq5ulRDX1shFuGVHzZMHfMZEjZ1H
JRt3s12eb1VD/zzWF8udFBm2FixuACrLxmRSjHUNimNwmheEuUQ3desDBgqH9B8VcR55r+EQP3OA
9BeEO23hVb4f9v1RoHa5dQ+tLNbLX7LceElV1mFdsvEKD8HUolM+Y7zgdmnwNqnh6eMPef2KRG9O
Ua2ZfjyDqpfVRA3TVXw5ONRmOSB5hwDfk+f8TE/JMX7YfIuvjewy2PzvL+4iJACTjo/ZEgxjl+m2
PoDWrI7Wl5kVkz94n4Vb43G82apPXeWW8xipaLAzuAp5FrwPOxkNfq0zvSqx1Oo2bsfophgayveh
l6GTa6K+VvdbifPK8akaMgoammpBQlIX+1CdBH3qGoIqAkKXquUZbhYo4dk3vujoE+5MnT5JOuKm
E9eZsHEIrOxPQ+TG/wPZoZG62J9jJ5VWGdU9fH3pNq/PkfodaTunzhE+NKV9XrX7j9fRyhRfBlxC
ITP0rxVfLno060tb1PaI347mP0n4z9B//jjS6hq6+JiLNeRp2ZjKOGA4Y1rs/Uo54JNlZzGinObW
ulm78S8XzvJMKIss61k3eH7cmm/6QacG8Sx+CR70k3TIYAO0NsptZyQa577TxhG7co6/i70YZ6hj
TCdOVesMXgqTypdL83WSkCA8RFUxbjUK16PNpPn58lCX1T8rElBdazj9OuQkI//VEu7D8fbjL7cV
Y3EJFwE5qjBwimMRSO/7Rg7RHdY26r/rB5r+35H8uaAvzhh6rKkqKMybesB47i4/mLfly9wVkR2k
FquNJGnlZuIr/Y22GFM4FsBPdKKN1V7BOKO0trCTaxHmYqkKfFJBzWARITO6LpAGky+TvFX5tyH9
8fFXua4tcDpeBFjifpCHHtFuhAdVFc9C8mAmrqLm+FchJykOBx0DPvLPnR8pB48rvkGmUo/Svdwn
exkVmUQc9/jKOFVq2Bs/bG29cIKhH2cBK4dZ9/7YRqpFq7IsxS9rr5o7yUn2Hs49qNfvNDqwk2t9
xT7Rc9WtItJ1cWeekYvAi6Pbq5CLQROf0xO8UPGc/aoyexZbMW2kjJtPQbxZpV4bqi7NnFg0s/ga
i/MaH21PN/12ctIpvwkRPRVkuDj4fG1M6RJKbjGyizjKvNguNgf65f6AXTR/OyljXAokDutG+D2M
kWuG/U3lK0cvNHK3kWCrqPCttr7p2mrWkejRqSNj8q7O98jFDwiQW9L9IsUE5pRDJOx1u97NLGvV
7jHqPVUIrG3RMjdC6osxm9kg6LHcwUubRARfT0qZOR9P68rlx6EpctkbIsIRywafJg+1Pg4cnrFl
uaaANHnZeJie4JGJnfBR98pvHwdcG9JFwOUZN4FTaXH27Z1MwNgYbdVcf/s4wtqC5BEBqFOfhf+W
KVOW6xk1f85qLz4W/e+4EfEP2nqq/OHwL3PuyyiLO66J09bI6znKl/Ec3ws//WN4UzwEuGTsvL35
4KNvhL37QUK79ig49TE5yJ8/HujqHX/5GxYrUq4LjIBNHX3KpLgPp/hICWBnheI+rf2joGluWctf
4gitaWloj9M4HZuOEwBB9SOKhVBehr0hBYB7w2TjZN74Buaib0xzemyHWR4jqsQvZTtidTcYX4VG
22rJXRO5ORYu5mCpVTGlmGRZMUQiDRmO1pZeeuuxjp8wFz6MuyJwBwRLw7P8mKHAhs72Thld80m7
w5ixwtdxdMSfmtuqrrpP976Tbiz2rWmQ3x8Zg5d5lYeij+PH8rkzws+tKuO3LT5vLISrvuQ8CZIq
yhLc7WvBQjxqYRyHXLSCCErPiKu5uwX60C9vlN68GbvkvmwsF0zp3ijah84zf378C1YH+vcHGIuD
qp9wCPOzGBfBCnTzJO3Rlgf3sAFdXn3oGnMPD3EkmYLW/DMujmBRxc+rMRmn+sl66L8Xp/ZsHgQb
NuZ9eERbKLVPxn12REweP+Ff9SNOYHsRSR/jtKmTsPJM4Y3096cs9r/VlXU2KRycMyauNh1eSxnX
fMpTW37IvpfP8m38Ur1RNxE2FQ7/FD6vDp+L4IuNn+c6CsMKh4+MsUogdqQx4z2ObZ91Nf4eleNX
Y4p/N5YEi8N0eGvhdgL50FT7sxjg7N541q+sT51CiW5DLXpUUv+H2ZKhcEE8GCKZgjxk34V+OIuN
/OnjlbJ6/v/96cvXljxokwcyuMNKrT3ranUvBluwt3nqP5idJZ9lTtQnC/VpR+/Lh7FSartIzXvB
N26n1Kudj8ezFWyxxYNOmtKo4YHqmXFEKq21N6kJAlbUvNNg5FsFlvXpo0Voabip68Zi2WlaPYpD
wJHfmXdNINtJsFU7ndfO9ez9N4K5WFtaX+FQIpXkHMqrLnRUpfXd6I8veam+pt1GVrd6blxUGhbB
vCjKQiwkB0dry0dsit9wSbv3Q+v144+0+lC4rGgsklQZQX8UuIkzadM+88uTOMXfg8h4yKlkaAIP
xzjWnXjMIL/m4/8j7Tq25Max7K/MqfWwh97M6e4FTfiI9Eba8KRSWfTegfz6uQhVKSMQ7ECpZqM6
Upb0CODh4dl7F+hPX3dR7ZWdfm/F2Q5kW08B0Be1iuzbqOIEYvOm5Ge6hZ3ElerIkkmE2yxqwKyT
uuxOT5obMzHv1KQ6KFZ7A+B7HioGZ+cNZkeMsMmtWKsHgFrnCyUESLGeu5r2cH3jOVJYPwCVKimM
EZK4eSjJnqEM8UJVi8op8paHucjZRdYRAMEOCM5ViGqKxu6GxrHi0QnBhAwT3JpAUWk5VVieQObm
Z0bZV2WIRJUm9N4U5XuidWt9LNZqLB9adaPpsnd9N2cvP+CBMYgoS2gxZ/qcMpBoZ6lPFaUClWMF
okg54VzI2dt/IoJZFK6IYuUqagBghHQrf5cNd4G5r7rcAZvO9dXM6sanKLZsPjSDAj8RGqg18aH0
o8MQNJs0Lt+ui5kra6B8/XPXWN8E/Mkon4BZypWslPQLDUB3t6OsjK/hoGTbCqPxv4tVpP2OPOp4
K6Mre3QGcDUiWhca6YPzMTTwZ6wrAi0NZ4dvQrGU/vzEgym1wBgiA25DDFcOwDdEBG2MtSSgELYr
efgC4uD7II69LAPSFEGGWeoXYhzfhRG3GXdGm04+BdBL559iWmJBCgoiMy71ZXXAMIYjANE/2/We
4tBo9m+9XSowtCToL5A6GGMPhq5hSEofLlMDXtje9wZuWHZZcaee8KcM9rD91kdHp5ZBqYobEnxR
AbzmI5c2pUvTepME2SVx5KZZwPECZvYSiNMyEj0SJpMvAKzUtpdqOS8ntwAtY4/3CwQRjX1dd+ZD
nU8hbG0aSAl6VErI7aQ7ZUEA1RHp4Je067V5l73FX/IFEDbX0a547z19gQkxDEuMO3XVA42dfJU2
9YE/iUJfCUadsW7aqoVGEV2yGHckJ6QlCOIxvLjWFgqAZmkvwF/AEZ+1FSdyGNUBk7iqp3mvuOEa
PWfPwQr8YU4PLLRym6yFZb8cV7zcC08kNf8nNxVIi0qoBhAJ5mpbbTRQ0IB0i/ScU501uCcrY95h
FR0iqdGBNWTsOzupvk99gyov0ObJbc/DZb2+JJnFJaxFa0qHBik0UfR3Rdyje6+5nwxteV1R5y/D
n0qBOO1852KSioKWoKCilv3ap4iLRcbxK67vGjoEz0V0QqCWiSGgLNTey+V9qE+PsVjYpGvBw8Tz
z2aTqp9aDoKOc2ljWggySGspfiQ65rZC4wSF0zvpswpeG7t6ADF5v7q+h/9BJrAcNIlWw9ji5lQP
mQFKNdDbOvGjsYg84yADQhIkbwu06a2HgKOH85bT+BTIXGXw96BFLqVlMBU0p2EJTJCk1MQGvM2y
uNEyq3Lhlhav8HpAPSzotZuEEQ/dcUZDz94kxsMBT3pWjwCIcUkXvfVZ9DiF6cug53+jQmVI4AeQ
qSeFBkTm1tFSkupHFtycBqmSUsD4/BPlXrl+iDMX4VQKm7LuhLYcuwYvrK6DaRlFyPFrlWXF+3Up
86oCOCNVAoANHlZmMSpI7FEFAT0UTUXIT1qDdxxct+vck1/6D/5o8qzR/5THLkuPKwKEFTi+RtqD
kxmlTPAfWMnLpK86jBNRVNpS4qERzN14E60hgO/DM4tU0/kdHILA9MH2qLlBIG8suVqXEsjFte+Z
8EXTeUZ5thJ3Ko3Rw3Eo9QEQvjTXn93T9nRtb4CC59h0xs0lzQUSJ8JYICwRZMBCaeHmKbFol34G
mj7UuocaqFCTq4xPscSDUaNePPtsn0qkm33ytqFqpqR5jbpCA6BHHfi003SvA542XCWLcbrnPaWz
Z4frJpsmoB5M1tMXo6iQzRpgB8l4I6dtiPSSANwPsGHrt2FUedfvw5x6mifSmLfBAOt3WFg4O4op
mGySpbak4F48FpUZUwWShp+LMplXbjCVXAEBF06t6N8lf/og6nQnpdGX66uhZvfiqE7EMKuRe52Q
qYBFTDEGq6eGbRpLUPg5Qc8Jx+a3DQVh1USvGUrp5zoxSAbRCkzBAoO1XlNXjpLP8AdtZwsniAB+
ymH8KqMoxKyMqV+FJlJ054G/FMPyCcpo/e+m7T8gV+CVexRKgUoG6h1bbbklS95S6c9P1L/VMAKS
tViqCgnlAtWQhbHhO8ezhvlkqWxipwz0KJBxmY/FWDQGKu60ar7U3uDKbr0ft7y+nZn3Bir5c2vZ
nE6l+3IEFkTkdJC8slEWsZwwKRP3ukbOK/5PKWxOBwY/L4IJ5spsd2byPIJIeZI5/t3l6BPiuJOl
sNmcPh+qsYENdhWgX+gb3UHO6MnyYgx/K17p5A6vmMZbFTWZJzoBXsUyz3QA4AYSqELK3ktSxc39
lGOc5tUfkHvIRlIYJJV+x4kctSjqtqGPdbfpPBrHmLD1gq0ZtuW0ng9/srhBT06/jFAz7F9N53u4
4dnj+d09+QjG15MNXw9TGR/RusZ7+h0A2t96xImmDfLmwFae+JXs2SyM+SlSY9Zdqmi8TAs4DWCe
X6hesdR3gPnDtO+vY9vRToFTUczqzHRAGiuHyTSBhCbpsB8A1pEmXjpj1orAfwRdlwnCHhZnQgnG
FtTkx3eGGkx9TQ3mXyCXo77GxQtwIod5aJSmokSa8HyMG39Jwc5Kr1j/AC/mjcrNW6wTWcxrM3SZ
NfjG0WINXghExm/tSrUlhw7oJG79wRM4a7E+5bGegembKRhMYUua9DaKv4YFr59/Xu9OJDArErpA
1QQJetdK8b2k627Q+oep1dYgRX+pswCAp2n24DfqLvAbwRamzvw79vLkCxjNzzUjROs9TNlYtqui
0VdTOxyyLuRkbmcDOBMow0hYghEHXvK5ZUHlJEIbF/SRtsOiHHoTLMeF4vGfGfrBFwr5KUhhFhRh
LEetCAGDW2OtEiH8hhd9VZbAdLn+0MxcsJPGTKCUMguKQTFWgQ4YNM7Kl7EZF0QhdxPRD0I87bui
WImh4IGA6Om62LlLcCaXeQpQNfyjykzRBSe3sSOv3TYLCh0j26Enc9r+ZrbzTBxzv2MixXE2YZn+
8CZIBSiTbgE4zNnLY9GTObQTKWhjOt/MUQFJnGkWSIxilsZChRfk55vyVnFjl+Z9KequtUHTzxqj
NffTB6IQ7qszEwYgOEX1gk4oSUhqnH9CQWTFl/xCdwcNozWO9k6htym8fdQh476gaFoyAKCEdfjU
c1GB6KEx6z8VzvpiVqJKZTpIg2s9TAtlgTa1w/jFXwlLdOfcqvccFZqx2ejWBvsNwCA0Q2XLtL0Y
xE0imMjqDUADRBxSoS+gsDBwBgB/Gf0IHHkzOnQqjy3a1qM4pgIyJ7j7k7Gq1w2gFVs0gtjavnN9
8ABirhqExd51sTPW2wJuHkYRkf29hPMYAAiuiyleJrPKwB9EVbd3rouYCX/ORDB3MbVI3ao1RHRy
sqiUfRG919roAlSZc0HmHopTSSyKYzgEeS4N2EK90A3AIhitnY8A/wFReosh/IWZx62jR7d90O7C
Qn9s+mbkvBQX4MjwXM6+gVmtMvmyEjWoXqD9PnMx6NE7Resn+34YzU0FEj3HqurWS8Bm4DaxYIOl
WnL9oolv4m5qtmh1MOxEiB+zVvfUrPj1JmhUrkBNijwThTdhIkTEMmlKcnrcIJAqzNsSvdBkerp+
4HOa/CkEvHLnRoK0Mc3t4rUsBuGZNP1WS4HIIYoco3vEc2LtAWZAKQgyYviLrvEwNbsySXXLHR3z
TnzDxD6lQSUOUFQ0zCLXB7BYYwKVp2VzNvBULLO8SVHbLisFWjDJIgDJpwtiJ6i6TY40PJtu5wJx
nWJqFeI3nr86u7OfKz5egJPII27TsQEnIfyQQvseZ0DbK8QXLQ84fsisUTgRw6wwVgIlCXP0AGdA
VkFKK9y34F7i7SN9FC+OD6DlIlKeQFlgg1AwqZlikCGlNG7Q3umMH4WDYPdNcmq7XgprgaP6x7ak
a/IYX0Roo6LUC8hLwajYPhR3QHkDy1IFiNdVC7WRF+0ykT28Xeg22HcvvMdz1g6erJfZ1aghSVy0
uHvtVDmd9Vgakd2gpt2Gd9fv30wyEqO2f2ws+oGZhaZtn05lhSJj4b9MqebI1k0JqMZc/CJGZBEj
939d3lwseiaQWdkox6ZGdAhUHpDhKtf5osczacMh+X2IcBdFO3e40zEzzeRnQhmfqwwsGQyZSIBm
QbuZTPM18aXHfiLCbrTqelVUgEIPa0t2uigBbkAKcHrOsucPFOjZugG/5CIPMIV6LXU6wJCtANQ6
sVN5OkjRQb0Q2kdUZGNFPMwnbv7GzCpW/lMu6weBHbObQlFECspSXhrSvA+68sFZ2+zlpBBmNDIG
5w7zUCR+7Ks5MXBZdmhJtY3ttKV0a+EK3Zir3OEZtrlsvYVump/yGN8WNODAtA1z3c138W3oYOD3
KXJGUJ5OH/xR+7nw4FQaC2wUNAKR2wY7OFFcQhSiMWmZ7NT1tAE30yJ+sji2Z9Zuf65OZlYXCVrb
CCFNNI/1Dn1yu6AzgTwULDmnNmu4AXmCxkJwuaGLmHl54wExXKhZiBAoV3foAFuPepF0AKm9z266
bcpx7uZX9imR0RMyJtVkpYbuGtKzHjR2Wj2T7JmzrNkX92RZzPaJIpr3CF0WDYv7x+45WwWb3vEf
6u176wFyyDW/xXte5/dM7Aol+bm0C1iLZhhELcMrKEZ4zNvaaYSVGmdgjylcCzFBNA5OonD6ozlL
NZilgu2VhP2gghZK1gHU9t4PmJcc8UoBs7CLeLDxHH1hs82JJkTEECfk64nxPRL9Z78jHC9tdhfR
8QL4YxGEkGxKQwJC9pSNwMamNK7NskdNoln/hfaSuXBNO5FDFfXENSIthlImUB3AK0tvczRxS3e5
rcARi1zt9ro+zu7aiSjmlqmjHwy+qVrANCIYWFBsPlnhrBp8imDj7CESew3RCp0BG7z+e03hR+qj
s2KuxfqGOMJSiJzY61YWL1ybN8UnspnlCaZvGHWM3GupRdC6NgSAGFpp0FoupqWNIYbc7fTQ/6Zo
UbFDn9imMMpvhhBl9phPvJ4Gzl6zJS2EK4bViBp8GStJHdSWI4CedzwDM688CL9F8Cpj3IixYqVf
WpWmlRi1B5uY/jytKMiqBL7AcskjvqAX+MILRY/GH6JYcsaGZL6Sx7jgtTS5pQhHQbA8TZ/sQUgd
XUpsWSAcGz3/3GGKkSKRo2hn0Tt6cjcKIkWpgGEi2E9wM1rWSvYo1ti4ECthpSErnC55tBccmRig
PJfZxYUUY9AFhSynAx+kSqs/SKC0Nk1oyiseova81mLU3dARSWJiirn/ioEAG3iMtINiaHeUoF5A
f0+g7CjxIZByeXs6qzKf8lhQiDSqJa23cI6Tn3ypfRD8KMaDNQ07Uag3GCBPNmXad15d5vd5VQPY
rW+erpuh2SXrYD6A36RbgM1n3gqlInGW5iCtUPetG6zyRfTUfWlcYUkrGArH6M099CfC2Jn+LK80
q1SRMQ7178LQoCBTOEXyen1Jc7f9RAjrl+lZpQSCqOP1I/7SKCR0oRQaD65qft+Q1KOwdBjvZSsW
GaIjfSyxb/5T9kyhC0MghA4psAsLN/R4Yd/sxp1IY06pbJJBGQFfhnGPCS7E96n+jgSSd33j5qwK
OG7+XBJLhxiKlQojZCDzVcUbc0LBXSIyaj+qdNM00W0uW4OtKWgBvy529rzQtYR8kgUeoeNOnxiW
Vkz0DuNIBjp66ode6mXbB4cgZ22zpkT/lMI2I04WMQtrNNG7t/9Rb/XdbEB0mds6uht8R3u8vqr/
oCA/l6UwATQJzCwYCqihT3K3wkRt3HZbNcsXfiHYbT9ZThJkD+XUfw/GfO3X5DWR9L+1t0BFAekI
cHSQnj03oKUBAA+/hpaG3asaPMvDx/VV0mecfYj0k3+f0Uti1UGjhxad4p0yGxPgd4JSNXatax9T
FnECoNlc3Yk0Fqx2BLCDHiSQ1roS6LSVFXKzwVfTLT39NfeMGBkX65b31s5ePRBUqCqS2AoevvMt
LLLCr0aJGO4Q6YhhFfjy6NRU7LBpvl3fTI4kFiXOTDNTUmH9XTM3N73aHrQw/T0WeLwbHDGs85CX
lkrUFDdBmboAg2O5N5XaNgkl3gTZrD0BdIyGXi8gm7GBpCiZYKqf8JqiATMEKYGaOmkVAAyRiAtd
CXddGOyInnAz+DRTdKGUn3J1xhGLfFlNWwKvYXB6l7K8Z3f9loJb5l798Td6bfBsInmsGLSjjW26
9K3QCv0KNww4ObYuf0Tk9+taMWsePwWwXZaxKIxp3CHNIMbtJrOKXau1b9dFzN7iTxEsDHyvNGHW
mwL8Y404SEx7oWnaeVV5ZsMJ5C51DwxZIEaBpQcZyEXpj4g9sUzUBN1wCGlI7PWF6qQRZ8suAx/K
w4WpGlqgUNE/dH5lK10iiMlVHVLIMpfHgxyP2rKQqnVbKetOanmZpyOCybnKnUtkkpeyXvmtTGSU
NB3/Llglh+LQR16+6Lz4Nv0OlNOFtIgCO/GyZel1u/qeeEC4P5Aleerc9BBuKx+4an+Bz+LyaM8+
jK2d5x16x9taAqx+hQxO9Vx1XztSLSJeXVW9VNNzQcwOBCVquqUxYZDeKtaBikFYIDi95rIKXCEh
dhoQlBjTjV91nhBvKHxoZ2GUMnkdRkAlVK1jFZZTE+XQyl4l3dbyN0tH16bauLm0B0Gm0wWT3Xam
rQTfOjzcivXWky+9EjnhuAat93ISv6fRe6a/alibopSbzqjcoum2pJPdrJa9qAw3nTo+Xb86MwqN
znGkJDQZSBMqG/SldUbkJJUNV5PrVdrXqzHPPiSVx6LFEcPa7FQXZb8i8uhG45M0fM+nN0PkNQNf
BiMGcNMlECSJCPLQYn1+a6RaSoM0iQ1ka80lDe7ktX8DPN6/MAE2o5Vnoqgynbh8ihkGmlrGvism
k+Mj+WH6qhMYxM6L++vnw5HEIgN1GG7LxEmBV14+E3Njka8RHQlVeL7zTPnibPeO9+NkSamq9lmV
oSStPYwAoesOxARDEmp6wwLtdKkNTM0Q7DjXV/cfpMIDR4HUAEkYY+msNAbZkBoZrmFgeM9YoL1g
uKueDA8TYa6+jQnS7LxYhCuU7vnJUisxVfI2x1JpJpX2jSvfkspWXRGM2IjL86X/Fkm8lV6mAOn+
or8OT62EeXfGDWuntCZtlfpAUrJerRthJd6rSyQ/FnnilC/Ne0C2+gJ8IU69aESbt+ZLHiz0qZyI
Z+cJC2lq6rSnxyuI+yIenBEl9iAGsoIaLzVSORr4MFQDUMwmeixq2SFTthQwgTx1ooNpK6cTzV3S
kkUoWeCaBZ12izabwnrOZOJNoBHgKAY1tycPEgYQcYsNRHOUisy8GFVStRCIaw22y//amA6N6/sV
IDSBcky8Y2uNwJHI2H8qEN3p+hGzHLxnrPVIulpTey0Dirj0ocX3Uc1NlsxJwINO1VyhqAeMWydK
oGubdEjAuYOYqbfzmwCoGofWHhb6wgJ+2QPIQzl6x9iP47IkOmdCgxyKa3Wu64CpaONIiFGRb/uH
Nos9IQsO5Rh/EVLl8dfPDAQkqGMbliWbGlvLFiwpzNPM0sEbRtFqRM0VwIBuLBVP68AsyNtQ5k2h
SzsTx9gOwVCbbGwD0wXK47Rvy85/G8TJuo/liXAKEmz0fSGLquuJyfBH1K1iNTJdAp6AuIwW2RDc
JmR8qQdxa5XpY6sKbiYiiCs11GDbwBb89q1NeNQqbHPkxYcwj1ybRAhVqJoOmL+ydFiwOHdlIwN8
pubKNVnUxm0ivwCxh6NIbD7gh2RkinTQtQLAgW28U3toFxpAEUc61g1mn+0RuS8nceT3cNUXDm8s
he1j+iEPGHCUXxFkAmzx1R8saWiHxKSjsmgXzpbTslrX6P8KuDg0jL/9QxQKhaYG+nQg8jDP+VC3
UV9JteFOg2RLtIs91O0JWCuk6UDmnj9fvyizigvnHn6XZqAdlDEEvZVgjq7FnUyq8FYOmoM8Ri9T
RdbXxcxcfbTQfophchuFbwFgpdMMF0z1tpagX7J5LGtAzskFRzdmLBvmbEBNooFQFAj7zE3s1TIN
eg37FzaKk3R4zLTk+/XFzO0ZposxRYpwCJ0yzGI0zR+ADow90+JdIIp2Zj0BS5rzBrAJmqMioPGY
hndoDgN48/k1b1Rp9I04pPlzrXPAuk6j72Jvuo07BktQQbqJa6150dfc2hDu/Yj4kEVk1jaiA78I
S0gdxv0k29bwPPhP17dvzoAho4DjkQHACxZk5ojSQpNyRBB0VAjQsC0aK/t+YbrKsm4WYIFaDsBQ
Xl6XeakVJlIkCm1rAuQ9sAbPN1MF63cYFoOCzhCtdPx021IQy+syWF8OJ3YuhLm6wBNsKjODELhV
7yHOCPX+KLEtT/iadZsf+A+//qaey6TnefIYBL1IhFyhutiOytfU6pTG1vwp3KiFj0Aq9RVO4vBS
QaCU8I8xio5JX0thDEadRXLVgt7aNWXSL6WuSZGN8rcYQQt5+3lpNCBKAaYHioDoemXLAlJU1yUx
c9WVl+U6gbHdlKvwNVxYjracPHAHjCsLMIC8K8C2dR/PEcEb1qcigFMv+IYGixiBBrmN5y8r3Y1+
p1GIX9lHPDRHeBsX/qpY90A/QXNKVdrhpuAFkHMKe/INx7f35Fy7NAOBeFvD50xoX3e5pk3lJkjw
NsMiRst85HbffB4aBk8oczEbvRC7aWgUVwdLIvIFtqU+XL8jPAmM71KRQAy1uEKaWRWfInm6DULM
E12XMXsP8dqICvBEJTyjzFhzrU2FXI44Pwr52xgYxRWc4rVzRSAbOPlSc3OHdw1nbNpxSOSnTGbr
oERRY6HTx61dOGDr1A2+0t574S5ciav0iSvv0k04l8dsZD9UVUNkrLFfjN7YIBuGmVz8ByGyumjB
49Gtytfp6ZcH1f+4HJ+by1hSHWBJkUYvx4/2kWSpYBJY5hKfMiHqhRjGltaGUNeTCDHihnap1OhS
kTxxxcs4s93hF3IY+9mYQtF2OuTUbp46rWvhme0fUBqHN0kMByncRfQK+myObeMtj5q+k+tdDQHq
g8PPXaRNOOGKPxg84yifqwljrctA1pSJPrW1C4QrEJ5HMswncZo1DBc/wuPKY9wHQrQg8CWsq30v
1xiHiTxiS19ptxu813LJSyXQf+48MsfyQOKByUSAbsNcn28jyiDxWAyd4gqCO1a12zdfxPw2DndC
thUVwgEnm32PPqVpjF1pjTqSBgnSerVpF31nDnaRWL2nBfq+VwnnCeBJYyyKrxYToOp61Q3V5yaZ
DlVY2FZYupL8et1ezuqiDso7U1FFA9X+803E/LsmNGamusJ4W6ReKuyErnWkMlnCTfOGsnL88dt1
kfMm+kQmqyej2KP7eqRWpJVx5SgNo/5FAyeRW9wKm8wdVg2PnnPGo4a20LiA5iA01EbOF0oseVC1
WlKBuWLHhZ08k84Z3zLPXyeDHaNN7U1dqBTZ1L2+2tlH70Quc9llowJdNEBmXTk1FznqhALROSJm
vbITEcwZNrksjiSHiDArNmWiLrRKfsr86vH6SnhimGNrDD8rxxE7qJQxWi4D15i8sfv9uhDedjGX
GqWRaBhy6EbUfyXyUxXyjO+8AIQCIsAz0HDCPGGtJaCmNUJAPGBA3QbrO7B1fT/iNOjM36tPMfQz
Tmw8EEynsh8U1SVo0EnytVjGGHrUcjSWEUec+pd0Ml7kTF38ne37FMtoeRCEKmqQOCNijV97jdyk
lri6LmLWNKER988NZBQ6qcTEyAOIGLMH+kaDPckWx8oN8un/uRhGr3sw/aiZiD3U0fM4gK3e4GWx
eMrAqHQaB+0YdZAQZc+J8LUVEs5Tz6a7jy4GWJ5F4OsAyf+CbiaWtCope5WGE8G9vA89gPQdi+mK
K38Y3wIPCDUacI5BHoJhONEeHmQYIW5GdG6hCrYKoRRYoC5KUm1WhBmJ8BnipkjWJlhiexvsbwgq
VFu3bLHxiugvQLrMmvpTuYw+CmOf6Ak9QukhOoS3nW53d9PKOAgJOg/jxgY2W7zhDYvOGSoFjSaY
kwB53wUlIb0AUxJjsbpZ7pQSORrYRbC3cM52dk8/xbAeAZGSLEODleYS8cFA3aYMI/f6VZtbCNgR
MFKHXBaiC0Y9LXOwkhjwj8AOLey+2PskXqVW7P3/pDAmF4j/QL03gR9jCGi+69W1kPpe0QZ/w26c
LMZiHCgy6k0/CpLpSorgSB1utJzsOvKhyrx2mTkLdSqJcZ6k0RhjnWIb+qbxBSiSb0oqbOLSn2wQ
fa6vb96cEpgYy0ELsSIpyNue2/mUOvO+CbewKtIVoqOdOemcnP+FCJBji7JlolCj6WjbZ87HtORU
ClXomYx8Zv6lr56uL+Fiuyi+JqolSGei6wbP4vkSEtOYsr5GwgjUGLY4LXMD1DX9NjJ50BEcQSwZ
tugndSyJBWIsoPe/1bkVLYMelwYnA9dItQpeu/plkYIuDZkAQK9qYL5ie4qGSmnGIkvRk4t8nLIK
MZCarOO/EGtd3NRzQWxvUShlkdEMQBcLKagUIF/wcNnq+HH9pC40AVKwDjryj8DHvGzHyRvLqAzD
zRvBE6TMkwZOlDO3jlMJ9AhP3JZa1NoaBYDJ7aLQKfv3QP8Ixvvrq7iME4/LQCslTBtge9jALUbl
o/c7lFSnzgZEYA7EqGAzHYBf+wNY7Jfzv+fyWEMtSnluiAO2zTKtdA9QEsG1VIPn8c1v3c9VsVjS
pOrCSB+wKitU7RYU5fX0NYp+1RacL4Xlr9HkuEXD1ji5elM9ouV9nQUNb4CUsxC2d19T6lG1WuhA
1UnLjhTrjjQ3BLDJ19VgzhqABvlPLdAZVYvyDKrRQIymfCcWhuOGj0rMnYpknFd09taYlN8CWVOM
hjImWtS1sRoBEe2SFgQmBK0NJOd4+5cZQHouJzIYGwo3MiwahZbU9/VOcrt9pNoZFrOTQA6xTJeI
OCVe5/z1dSkisy6UBoJ0iDG3UpnqRknEw5g1f+eMfi4LZDfn5qAryqGbBIgA/oY96AtTszCBpNtW
J3Lytmy8hBwpCqyIzuEl40TOiUjk/8ZEk6mm/gDERMCkB6XUOL7ch45OerL6bz+Mm1FqehTva+GQ
y9rOSkou0xd1C07zSewnMO9sDABxw+xD3y0MwObVL1L/Eo5bUHwM3b0YvhcgOygatKxwrvTcyoHr
AZRrdDtrmL4/3+O0H3tLGcF5G69rzGqb69pr1u2SZwTZgXt0XVsoUX3Kodf+xLTHo1LnaoxWMX2w
Vmb7Lci/tSC69IttlTwLvWYLomzXoXxHyFsYaR4xSkc1HgdzH5VfhemrWj1pxgNJZM6Tc/FI48PQ
bwVwF1QewQN2rMicfBhKV0qbWCBWjNf9ugJ+TbQ0lrL7y+zCdAfOBDFp80g2osaQus41E8lcDUkw
vIWYFeL4uRe2gBXDZBjGscqSIsGBiptoJYegLdjQuu3ktQ6wpIAeKAx2+6tdQ6xQaixONrER0EmP
xtnOLfqnPAo9hEWccId9FhgJKqOnowEKm3IcfDcGq/YovhbmTaH+ckqelcKcURIHfYSBW0CHvJpL
8KR8SC/CfeI0CwrBHnv1pn8aVzzsEhYIntUMtrkRS4OrGI0w33fTQgZsAJBglpJroQ2wcVCh/lYf
QdsiR7fzA3H8m/g+cAAtuxzXaNJzUKbjTbUeE6+MNTpVVrYNEj0iyIX12AjtQV+KSB4kK7Rpee2q
cpO15om0ZLBJkMBaHp/l/3kn/xt8FMjhjkGRN//+J37/XpRjHQVhy/z23zflR/7Q1h8f7f6t/Cf9
qz//13+f/xZ/849/2X1r385+4+Vt1I533Uc93n80XdoeZeIb6P/5V3/4Xx/Hf+VxLD/+9dt70eUt
/deCqMh/++NH6+//+k2irA//c/rv//HDw1uGv3cLBMgueEsv/srHW9P+6zdB/4eE4MpEdkaHCQLB
HUz08HH8kSL9A00YCgII8ISDFg1vbI5/LfzXb6r8D+SRgYtIoQsoVSrexqbo6I8U8R+iAvI//ESD
sw7Iht/+/Laz/f88j//KOzBngY6nwWLoO/6pCRriSnyeiBANfMUWCBuZwHko8nRSxdhwAiuO1l35
nSgInlEguGlkwBKlqvVohggIAHp/sLKivPOLTlt3GSiqGxBWBpa1kfRirZsNWZS6wcNYOnbunX0f
GkXwsFBeThpIHu3hiekZyiACmbGkO8hsJ4ugi2njKPHtatt2MubCeiS+Q8tc9XWG9p+oiO9qpA89
TLvflWUrb4wpXOtZVDxVMnFqKekcvep0TMZ2j4kp545oZtWNlq+ngITbqcluKjMfD7pVv1WFgh6/
OAjXWa22Xg8AyQXalJHlyqtuE1TRm4iBo0OupMFzlcZ3gaIHbh0mhVso0lugV+raUqbgFola5VDn
htf7w70SgcjrRN3+ONLTIzzaj/MtwsAROtVwfAZ6jI+FyJMtqkBiY2hyMToxDnuBpBilkMMvqd6a
22oourU2ZKGtN7XkJKqfvoh6oHuaPFRLfayJU5SRuU3ieBkEEtmGoyS4UpIGaMnvXSuKhLuSCK+N
lo7bpJP9OyRybqZuSB8LXToEAEdaNiQwbMBR+PswzzHebMIhra1w3ElRi2aOcGlktfky4CucDoNj
2zgdjJepF9F1G0abUTEB8wjEMlcIlPJ+BL8T53E54rcxOwTHD1kU9TgBwOZRqnFssiBUBqcZ7ZCQ
bp2k6D4OwmG4j1PFP/QtsH47Ld72ftWCCH0KB7sSW90Vujzeqt0Qby2l3be9diiJmiyQYIo9PyHB
Pq31m1FWk73eNuk+zOSvaUzk5fGP2ihBH1VPQg8DO+Kd3FmYvlaFcjFVlnhH6C8ZZtRtaRDr1WTB
50RvbnJnjbEtx4H++5g2t1rel3coV++GKSjBJa4UP37RpPKP3+p+6YEuS936UaIe6klTDmJcRKuh
rVdJWBb7xDCLPfo0RUwyKtaiVQInNovkq5ZqxkLNksCRFU1aEbEkuzEK170ZNeue/u74R1EYkF3Z
RfEmNEDYOyTdVsjHdtuWVb41MZHpg4FnTAL1UBp+vQO8Gc8GHBMpZ8cH701BggpDp3BkDTaYExKr
SXF9iVOZgujKhYxRnNC4xbaMCBaUehmIRQsMLjN+GpRWA9JSlT5mjbioQuSewcAULGpSaw9Amt3k
bWveV1NagGV0PKRocNqVSpkcmmSE4h7Svq+eyxFQaUmhF/tcDuksC5rEq9wc9qU68Dxn8zzQggFG
MzZ6v5GmhsHHEhmHrp/iRMeo0+CQYfimWuHgkTwke18dozUq3vtQJHaPqtJDOPhfVHRpNpIU3Qm6
/x5GZrURBT+8O/7R1BuCbemdsjz+2fGXTKdzwn0RuP4oLlNBiZ79/+Pry5Yj5blln0gRzMMtFNRs
l8tDu32jcA8WEiAkAQL09DvdO06c2P/Ff0N8bn/txgWS1srMlTnOULKKFjIr2oo3Mg5JTXJetdEc
ldCGr/d/l9RuR0WsfVj6dbvPg01OOnCi+PfNxnTbPUybuZxwAuxDVgCMQX4jdGq3xFCym/IlgVkT
vvx3gcdEWqPxYWerN2T8LCMvKT6ZT/jr3dota14DhI/sZTjuTIccLpJn/Ge2tT99uugnz5+Hmx+q
w0p1zaKEiGo132ZlGKXFP6Kq3snhtRs6UY0sDI4Smsej33V+4TzXn12YLaXBaVV76XxPMOv0aHjI
3lgSnOaYDU+z0OxNYZZZ+TK+L5H689836H8Tof/3/cVDjpIAry+eL1wL/m/5nOU8geGKm0ubwSJw
MukT66P2ZdiGtXDjO5Np/JO5koyw8MV+nZ7+9xJOU+Fl7KEN4u60RkadrRSuJqtrShxrT3Fms8u/
C/zRs0vYRcOhN/mdTxnTCPEOPuyWT/tcpNEFGKw8bel05mZF7gQP9TEZQ/+9cY9qzoPLnCTdDonR
8dmLJnpg6fzGEL/13mzZr36Ioz/tcJwMzNPUIK8sFuietYLl8OidGvi3CR/lYpdHstg8R09NqP/f
JYXK7b9/nP5/sO3fSwa4TgydbOTBaib9T+ZiJX6wmQH63mWtmiSaT6Jf0q5Ylsae+pgmXQFqaDo2
YVIIGcf37vuS+S8jMkqfhE3Zw5zpw4yffP7/F71MO7VSW+spoXDnSFAytMt+EIn/I9ZSFNBfoiBH
YCqH0OyElBm7x+Z5sn2DA3+rWDyIW5YP7t77kI+TkJLKrC69+pG6DJhaeTLtrEsZZ2vZhdGP3McS
IfmylVRo76LDPxvmaQ4oodZCy8g8jd+XOLAYShmR9a7jrNJTJh98f2PHzJknL2/1eZ4jROX61EM6
Q+oKhWiK3QBbpqBZzzBSTm5iaabHJJ1PXPvx+d/FORqfO9J8xGue7xUwy+vchuQ6urAtwuBApo7e
wGLzJ7O5/eZP3jWOuyIDTHLIiQ5u6fcFKjG/3KawfVgHN9WrlfFj36y2ErmanzzPertckf4hMgS5
Qkwk5TSb7nPyu8e44aJQ8dRdBhstZ5fKDpbScvhY+Po+q9XcV6bktck9XTqYk32obnrpg2G5jM0m
nv5dBrftPa6DU2+cXAuaxme4gsTXRZDfmTfI3//9rfsHsv+fRZz6aZrj/AHkHyBK9j8Wceq6QG5z
2sFobrfGVt1769TBKOoVAg/8Gs+BPIM/gydl4LVF088WRWV7tNuozuHajYd+kl8G7lbw6YK37KHl
6Q8qcxztpvnT8hxm7iR6ktvT0LJ818qxrUflk3u0LcthGoM951t++XfpdbPUlAdj6TeJfVUhFMAL
dz/++6+Mt/8/uwOk+ySovLB7AeGE7d1/QHQ6n5Y5izYwN99n/Ta8/Lt0YVOIJgnuC0DRK1uzn2MH
hSADeFeaJOuPPke9GduWv8WLJy+EwpJisCt/yyRPTotNkRfx/d2EJvbYRWlcIl2weVtpQ6H7LWPH
h3pTsIrOBNiOdKxmqtndet10JyHAbzYN6+nfl6PuA5jwNTkOSS/+WqMwuq4Dzrttym7IWSbFKMeo
Qk2/l3RaSznq0rfIC1VOvwlrXrRgrPC5/iMo5Las0R9D+3AcG/4naxdVkHbD3Ff+QeMWwyeuGOPp
5xbm7yMq2nL+O5HsS8IKw6l2KJH+PhZNu32sIQ60cBjKDnmlRe8WV0i2feoFtIcXDvsU9ghwouzG
0iXRHsxUUPJuVoXuDOrOJXvMjgl1H/kkF/gs8Qdfk2rqoT4z9qcw8aFN289Mh/tcZ7QATt+Vg26n
chAOe3jY+7VdsgeT9dM+puTTSf3EMZJVoK7gV9LnohApKxoy+bBcaZ/9WNWzzVFFxfRNcPFuyEuS
6Ge7pdFRRDGcAJD0ClV7u7PJ8oNI9A5k7kqhJwnrEfIoMp9icM504KXWVxER+EMnNR+XfWDdM+wu
CkFemxyDlY3Mr3RTT206qWpldu/5KsLABt/hMB6gElhkodehr3ujSWF8ugfB+gM8G/QMHkdCewfh
nxfr7dBFrjt4+diWM873MrSFDg3faz+sfcRSFa6ZMQSm40MumCjsnOs6VOy3ZwpC0uyPTrwj32ZR
B7yJan/q6ZHdaR6NddSR9SG20IR08exV/vCInge7U7/LUpG9SswB9rlXzVEsymyW8bEzFk+eA9Ex
HZyegOOXweyRQ2CRhWH5PrbkElHWnGQ8FQFA72JpPIF+uvS71IICmYuApkMRq5VdiGrP+M3SaopA
ytOA8kLPQRFpQ/bd5j16yv9C+pB3tgHjddO0GPt18m5m70WQ/WytKbJMHZJA7QKJJnm17hio+NTk
sPMSa3LLILIq8HmSQumlK0RuMPkT+A9B696csbIaI4yEtDP+HAdiWifY9Q5xMCKsTXRVhGb3YNd4
rawtCZdv+ZR99gOsPviBDuE1CddsN03etF9XY156L/1C3vt5iaPmcQVssBkUGEuEx6mT5MqaLixU
0JCb7551LH+NLNmLZuIYSjr6IwbEKcujw+ZEPc+YXA38q1rz2xyIoRrnYD81fjE73ZWrAMbseZ8k
WnAWsR/d0BRb4x1sAkb2hTc+vAonnReYsn+cVg66KdtO0485V1iGKv/pTLLP+40UrrXI3sZBFX6I
df7dpD99MoIXWDaMCGj/ZNe/7dwNP3vc+LIyWpDBpk/9iYXGe+w3nhULeOgi0FjMWzzcgzb/TFrn
H8yic4TqhqJI2BAVjGRs12WRrVNO/CsmLb4k0j0Lb5Xba4yYzZENGOmGm/Y9nEcwA4sXnDwDH2c/
bP+otolOizRR5Xq9FgtN0mrZ9FMO2S+oO3vgkfg1Lp3cC7Gew62pMyrnymHS/7CyzhVdLj8ASOqD
UN2bU8mtP9HTkmEFmmU99BorTWZhUPlALAqrYSKmWZ3w9m8GA/8u1LV1k6yo7L19nNw3JH3VCOkB
nrol2wGhmhb8lNFLcFKSwnu3bx3y3SOXlWNPP+YInF9HXTksSVCj+HtD6UGu+eKTK0xIDxgQwASS
LnnO82L0aHSimX6nqckugGAe8MC/BLicYlScIIOVOMhzYbtN5qdlhWNPEuvC680eKn17TeH9VLBA
4SHk8yGeOaxq0/2sY9h2dXubbrqYW/yYPqXvzEumo9h03SvalarxFFx0B6/genodqUgObaA0fliy
80L1d+bX3L/zLfnCHBWrOZdhxczsCl/7OE9ofzXKuTqi249JjSjzg8WHFGEB2IzAgio1WLnIN+Wl
5RMmCRb6xw/7v1nGu/e+pRVwVll03PU3Gd7iUb4Sou8mSPSetQ9mnJ/4VOslfJFDwHdU8ed0ii5L
bGslhDvawI37uO3+TqPBDOd39gNJVvZI0xVzcWP0l3bJjHIOM9l59gyxMTzTApoVver4XabIhIvj
aT8H61lPHEk3oqVFt01jKUOHt7KGZAQfXOjfSYZyb1hREK1b6Wk/e9TRix9puROW9HBc7Z7E5vlH
jqhT0rZXNeq57FofA6TyIPshrQAAefuANDvO/wSZ08emw4a4ON4fI60vw0yTsl8Hr8qNGGosBaXt
73zAf3S2S/dq9X41KjOPE4XYDW/5Cw7bN21XAAM2Da+Gk2u8NF2hPPpkg3R5iCTvq1m0f1XT2Drn
PdzAzFjCpmTbCY4GDGrX1wwtV92Hw+9wZlkxCfkaLsETDZ8FdaxMhvEtDrWoliyFceKIdIuAVHjU
tGqIhAdeLstFU7PTHduFsZzKOJrDssl7HLxDUhCUxeeRqPdlWXNUJPkvT88HI/qtoK3E+TCMvy2f
LxZIR2FMthX9atOKcQBYivd9kTW0VhIPxQnxHXjawi21WePDUHoEjhC2364zuucy6KLlkEys3c3R
0hzj1b8i5/7uVvnSetvexztGE5NUemniomXmcVhJVm5c/BIuuRlB0kO+Qa7VJ4iAwGDGOR+1O+f9
Z9cHQcmEEgVSIs5Tm7n/vfjbjKMJh5/q0+6SpMbdmrBFBzojlF09A4WUZ9ba/iy7qD+jr0Bq2Jp9
pR6O9RyzQYhKqVOzNqCBU5gPZSnSGAjS03BojTu127DnYa4zmWFdEFjKUGICtJEWQQ1zaN9Ft72n
XWhq2Au3B05h2jItHxS0JFCL/miH7xZ3JKyCR68sjWhhsNKZAjwD7JVQKOb+VJo1ex8VYMI+PJm0
S84ACVE//OEAIoowntzBfsusc4SGo6pQ3skMLi5y/ZQMUlQ2zyT6exx8iDECIThVZiJVj1surFrS
YhTuF9C+ZIc4S1Ob7VsL1VJe9dLKsm0p3Y0Z91EPtD/C98i16SEa/Q6Dzx6GxaKlSkgw7hKiipyq
5aZEXObWnNQ4wzA29toyHpqfbBsfNIBH07iltqq/eh3fbYZ9NAnevwXsUtoUaYB6aMH/sC2oY7Y4
Pedec2xg1NWO8x/OkLIxRkCHh5fFtS8wRFh38Ll8zWGDS9eFld2cVUtCvoLJMUwR0CoNgm6HULqg
SL/DuJASCAT+It2kynaSfsHZKciFO/jr9Juu2aVB3QUSfn5fvcwcN3eaZoAHDB1NN0Ly22zuGHf2
1cE6Iu+yQky6VFE41Z2eNzz2ArAHbgkUCbIQ852voFiiAviVEcvep8iQijpXah7IYnRTVLcKrX4a
YElOTlbJV9bjfSB9EUUw3xD83HxfWK8PCyaJj9sYlP0yDLX2ZriBKB+W/6pQIpwrIOCwz8gwmPcS
rGY5tBJRoW6d88KE8M+REkMwfk4L6yjyAoaEw0LYYbzPsEL7+KsjtRguzOJHtK+oUiWKo226OYhH
CstgTZXZtCat8Cvh9A9O7WXp8oPg9NZjOrISMyxS4hHSNpKHC8ok99iSAEPVFSx0zCG2zeMg8dyy
BUFlRJiCeYAKEDtxSnBKVaOX7LE04lL3SE2LiP5YMrhNrAqFfBj3rNRRNJfQ5AgS9YXf4m0nNEKw
JQQKjQrv3QBNO9K6xjJSwyd6U2w4XK+7oEdBGzA/OXmtrF1IMGwr0CZ0m/kTNkO783F3RXueErtc
qAgfnJ96pWg53QWrDq4uQTUgTVokOBrQBQUczZxG+7aTuEmU8cNUIFIay9jvdbk0jb9r3fokYulO
oYN8KGPLcfB4RUUDe6ItQV0Y87Pe3GfvLwjEYvNVx2k15mNSZKaZqmRMsedr9DaNc7DwVNne96Kf
30KJ3uaXvE+e7OzAvYosAT9iol0/c1LmsZ0uc9QdNzh8qqaryMZd3TIdlgrkShrxeTe23odPlu5E
TA/HHK4/MEIBLaK38LIP8hEz3dEj3X6mQ/soNEYUiWvSkqAvSHz32Xkeq0wQ1I65Cw9Wfu4EjqJA
Yb1NzYNheivhA7Hs1iyBYUiPKYmeXUNu/vCtL9Y+yWsvbFil1jQrtfgWPvX8rYfcIYof2zhkNzat
rxE2FYVskMpI/K0sBYpGocwgu9Zr7gi6iKHnuFuuloIkTbTvk3ZDuik64BS2fvdYkqPNAbW34wV+
hp8Bs0c/7hOcfsjLmaQ4eJHcpdhfDsbnFr3sNJWz5jsfBiyWpgQLKH4ypPmJCnynsuiDgvQp4zB+
bYPo0Fp4PBAdPdr1R7ahvXfvdIZrIJYFAcU4I30j+sYTNtghN8GlbYm/H2jyiqCOG4sD96djMDpM
yAwdRHBrJtyGbNhVIUDgtNHksHlXL5gbfKhkOyKgM8Yvt3Z9GThudqNM0qOd6D7pc3Q4TlU45t5G
FX1ihWH0MUc323lmg9t6P+4a13x2bEBpjiCfsKDcdahL27TuZnrChDRKzRwHlO+TomFwFZ+b91Z1
B7XgB2ASyscdTshmAQ8fhB1CQmP3RzD1zkIEGKTLfJmFUIVH0QglPjxsXPTcz1NhiLccM9q9tODM
GtGcozbZiiwY210TB9mOMvdjG8KX9QWY1bALcCCfoL49cvBdpYNNQk0cxwOCzbMk3k9fxw9gd2mZ
UWxXbu7/MpSkpqtjRvv9tNjfQ7TK4zCaI1u8mrdyeghu2eypAgjyWIPYcKBhZmySoEyPhICFmGwI
W50mQOQNhrc9i8aSxTftvCrLGMMNr3ASw55nRJJVM4922qLFGhi8CNpQyiLow5Jbkxwmm8JlN3im
AziYLbDVuKS2mgH1+HC+5SBsMAJRLwt9pu6h2QjggY3rs1q6rmhhpQ1GVDy2ZvljF4eg5bWFt1TW
lK3FmZIb/4zaesJp9jVmy6teIUw2Ga8na74aufZ7SbCTU+/nOPAz6Se4cH9vRWzyBMCJLCwYfKsK
FedTtSaVXZoz3lcgAqQju4BfBUXN3/HwM9zkJ1ESRIOFpXyKdZaHpXXgokF20DpbI+xK0S1ZIyR7
xXhICQx38SvU05C4XZ/BLSEY2N2bfbGzpnuFGMeDmEqtVasxqd01NkH1ALs1jophU9wh5hmvI/FG
nFo31MHgsKI03mkKXmsKZB0FTfz9P+Kfs+3dkLaaZr9egv6niU5p2qfVRmO3o4RWPGOozdgKr6oE
mdsNOc8bEGpvCFN8L8KtzkOtcvncU9PjK9tjELT/6QbA38nioyJF/WqW0Jboa7/fE3Lh1E/gbA5U
UUN7cCF6nxMFYzHdBkXHxrMC4VZq6+AzhmKgWsAypySuG77emOSnaJ5XSAa9XdwCIlCgokrD+68V
tbRN3knSnduwFLTlp6nVj2HWvS+tbFGPsNtEY1FjTu9vF+Q34Qzetm1+9sZGo6aGISrtuw/kRdR5
v+DVAVSHZ91+NM3jtCgLF7QM3ZNe9jkGvLAU3tqIwRWKWVXYLrysU9TCLBHFqO+4LVs/R4s3t7vY
0V9gb0zhy6a5aEgAcz9+njvHb3dlPXlSs7orPl5JINvzyqZr90s2ZUfXHIstPtoOFjRNMsIY0Iis
TnqvlOxlMP4L/Mr4HNS9o+gQ/AxfyE+e66Ocp4OKAgHgosXpN4wnpce2sH3/6NporeX3mF2Mbvbf
V+0KBnlMyVXOyT4IRwxFW5xIi5+rk/SDN2lYuPumjgIoz6qB8TdlQobOTbywNBxLBYEJmhO7FV6D
tKsGZ/WgAXlPW53Y4O86cXJaqNsvLS23iOo9gQi4sJnydiiSw3UnY9MehmyruraLiiZAaZ1Ma1is
Bn9p+OQLYCHcly671V8KWC+hI9U7zNZ9hg0YYBXOcRF0rOw1C54YfOMg89EHcGK2HCXYQYHKZl2C
1ygxP4YVaIGfw+YEqcZ3xHSikpPe37HPcQhEMC8MXID0USvrxXl6B/j7VW4UAK9NHtsw3ud2qGM0
5gfG6ml8Mp63nU2r82rCeGQBB6rCs8nPPR+H99Zjv5IMcbsh6W5zuqZ43Zut7Gnw5DXTVxd4qLwF
e6cTgnK7/uZPsGDIF8z6BIulh54ll3kc/7T+l05Zjwoam0gYvEG5RYusa8aCWGwRAsqLVm5V5KEV
UhpzVvPUP0282a85pxCWiZmdvHXLjvEI6YoNYb+wBhTbj/no1q3ZXWCxDgw/GjAy05td70t88uOI
eKboVfY6LtY5bQ7KT7KHaEXgJ0LR0AltHi3akwa7mA23CERISPCQYvLsc4y+rry7qgW9lxHAB2ZS
bTlykHiWPNNpuPQx2Hea5W84SLFLNe1buojuSEIFINBDjU0B8aerfiQbdjGJyTKc/ahaw85GlTes
5x7OjYUHFwnsxyhx/MWViRo/xeJ55+W7GRRTvE9WH1JfAEUp6IV0bq6rm7raIWunMnSMa2nUXKxL
CJUA0Am4cO1wx0AD/BaBlRRD+qbj6LM0O6Rc/x66ERDxqG2Jmpj5z6FDuDwygY6mE/Wou3w3dZ1B
OdsefBxexRDYDTua++tlci6gSzkACFBVu0TmiLG9pOiJgjUa1LC8sUcBoLx0wICTkD12QXCYtwn7
ZNT+6IKmnG3Hnr1oPS6rQ0h6FMOE1NM/F0LX4/Qcmkhfm90KvKxMImL32RKo/ZxvD43v32CSMxd4
E//qXZLjYbTeDI5GoMiBYusvSIwC6+QyY3nhuOgs1lE27vMc537PI9Q1n9jL8A+DmHdpcNr67HHz
+UlQ/sxRkawZXqCYYudcJizAzkA6ZPwZdEs+HJy0a9G3GAW0/ByYLDzqNf5Jvp+5Ay96iB3ZZ6P5
heOAFAl0ROXgk3Ics4sZ5nwPsvBrIu6vAga4Q+v16fuokXsuPBDltw16mdPY9ocuR60kYzYV6F4R
7RVl0D/w7NotsasRj/WeTq5gg7i6fAn2jTs6gcZLsCt0d2+ArgFxDPE5EMDoFpN+rim6ZZ4zFKvd
AHtA0B+nHPDltLWAAXI27lmA0xiR9TUToBh044u6paQeqJc+ImhoF/iYw+1IpUBYPNN8vimHnoau
/b3znwRbulvKjyZFKZTyHgZ5hkmoqArAa3/bMcZn1wHKwge5t9n4NAmXFW0+BWicyWtPeFCMNIJz
6qy/wECwgjbwA4nX4LZkcPa2UfrVt31pMv8xbrO5mI1ixZigXAa1Cd2PbppyAaTFVqNwltEfKPih
0ka9MtO4u6aK/84wO7+fWwr85rtZIQhyxW8B9z4DDd4U+i9Lpv0XXwz7ABVzIb0V9FKGHp2RaIB2
xdtu6bydZCLZHcfHdARbj3cgavKKjispoUakDzEKl4fMc67CYO9SCjWgjdnyMxQj00NIM/RmbLhw
PzUPJFsa2GWiwyJvclFfTOAE8ocYsY7Sm4vB0G2/oXKr0yj/GzfiHOjMXES/FgaRgQ+rr5qb0p0E
TqlQtgNUr1hof5FlOMsElu5BwwHXtb55kL0fw5xgmn6LFVP8Oiy8UHp7Bm60nnIwnSYGJsA7aXYm
85brouf+nqewjUdVeFfDvp/0eAdRWFk3LMDAZAJaWgxiF+DPpf+YwIHtOLHEPvK4XR6zKTGHKUPN
OovPuZ/imxAGnoyhi88ubt6zkfD7v4uwWVc3EZr2MM+PTcK7B4qC+Y7+ALIHuPie7EDBSPN4BAYk
ZQ2R9rqH0+/2tGQqvM0dWgn/p4Wq4dQMlD+1TokngkK2WCc6H76/ucAX6ETICDbGWrWzWoA2VRG5
Aeta4BPWJrtVNxP05eNYp3k73vPvixkjrMFmefDa2NzzYaNn/PLv/dT7BcNw7on3QfZM099MoWcG
Sa6KCcfZxY+RqmjCSF8SvyLJgviMhcprkK5XzwX2ue9et0zpO3rq5bnxQoM8Zgft/veXnouHIoh4
X295+meYsfBLb9ctmXzp4si8RO3w1ebSu2R6NC+ZhO8vgN68/vdNNmns2sy9bKG4e7rJfyyBPwGQ
1v0hdzZ8iREPAQrDq2mGEtQT4bofw2QtCI/kc8DwCNGLYFfGbNRzGsykDDcSPfTwSvbgJJW8D4gw
+Ap4i2T2LOmvTWxB7DiS7BLB1oe84axqxubmkDkLAj39DG2UfBgwXKU22cG0UfYkI5Acq03+UHTU
34dOhEXzuXbNBxOefTUh96ENSJ9ERvydP0wa+qkZ8StmlPtv/PTSxMiGiL61er0OLkr0CgLZYP4y
JnhJSeLdM3IOOPALy5afauvrECzxJQqBlEdkOTmRvTQslCBLY2iHZizr1TykArTyBNK1xB1v+2Wq
gACZVzMx/dyiU/L968w3+2NAajCUlA8YSOlwHPTLaWM5K30dsPOEuimRHrtwKMd2XfySibAk6YAG
ORzFISHpPSft8BATCk9p2I9XLcFQCOnskXX46PGh0EIu/fTWx36pUxfj3WK8sgloqWgglU8V/RGj
3Dp58ZCVPP5SImKlEgOU/sK8bAsJTqHJWoBucq2mUDUXwCtPi+DBjnprUGZ8Da6Q2/o7IyCJA02+
Ab3oBkiw5N7EIimG2Oj9okn8tCWdfAQAXa96yp/ljACYVqVnG+Wn2MquzgAiFfm3yCOY2WUOe13B
zPNutn9ESgDaIxv0JXR9fNIztv0m7iAg7UuG2JszXOS9SgZwsAs5aaDSjCSUyu4D+y89pG1KjjMX
FrVysmck7+/+Ng0H881hDsl7OC7JMVaQSKtpjbAS+ANEou8C5cLDYDKJu+qzvUPPvx9HfWsnCFSY
ab6W0c8e/l3kmhxS3ZPDBolgRbO/I06ryQkw7jr91QJGiDulwAtkoGLXILpwnEU5mZHFmmfVFuTs
tCUY9TF5cshx4FXtuMz7LMGLqggG5nyaHEPGvr09C8hfkltL5HrEWZdDi0suqoEKZmOkP9AJOKhb
hdqRiKvSWbWdU5K2pZ9w9AL6W8pL17GWWMdH3qd7pnT4u5fhTm226P3R+9HBe/wCfhAiCLG2zzFS
rX1Y253/XQYOnTRhP4zt5VPas+guA4b45fmdQchSe6BRTjzwm0MwjB/ekAZl0Is/UYA6ImNb8pRB
UVkMsEc9KAegdkyniwz63epGSB1tC0+YwHuAl+yw04pgLrWV8pZ40HWl8QR7/Q4EP5ot8xnk05/8
0XeLurc4laOlQ8U1hBywZwI7mS3toGExcArd+rQWbIaET5rn/n+YO4/lSJIkTT+Rtzgnlz04Cc7B
Ari4AMiEOef86eeLbJGdqdqZbpnbilShCplAEA83M9Wfaf67EMVmTpf5rKZm9RKO0i+pRqsuJfMp
nmgq7DTdVrEaHTIj9chtSo6yRMTooBmvMwnRh9pu7VMiMdS2nqvjEsUvWgfDh4dJuaadCRW3MKxK
0mxBxSqUdZFXzrEYkpwdrweL7jUAEKS7KCOqK1KY5SrQIt8Ge9o3paRu1UeDkipxdCwsXRwtlIl2
1gemOhhBqonwUBVqAYanMrgmkkc/ZYdaP2xrjI/Xt9FSWScxteOqbLPukCRkItgZWXWPP5+0okEH
4eptql+yEiLRabUFbL4b3Cq22KKSXg3auY5chabyRVQPbD3RxwMpbtZ+alQFamaAoGh1aWPP4fKa
6fJaitT40+sMLNBKiCE2FrXqKbKVQBVJLMp+TrdjmRX7P1+yMAFsKFQo1REBrNOj/LeTLzt86ZXc
Krzcgi5nP9eDrNbCWxGHDhUHQJPipKshF85za7bOc1m/q7BsZ32xb4vCFl8sfbYayClB84yWcSY3
dMfA3hPdPL1hXcfXdrPA54tMU67gYtJRkcdV3yvaTipDDUq/eV1gudeRzWeuWXYe5HEP6lQX+cGW
802EvMebl/w5F0qxL4DI/DDrESHqenkO0746G31SnYWSb9T2mZCPZt+mIfpZWbyNnTGfWKTXATPI
j00jWrfCL4p2ordkmsh/1jnM4d3Cov85Exy7Uj/kvt8VUOq+GTIi16TA2lW2QGAs92sezXAbU6KL
a+zqxRrlIVgkp/cnLWewmJolsJ7o/XS5ki+cQ4yN6orp2ZkoUhorqVamZO6sDrSRdZX6XV1Pq1ju
wzVG/Tko9bld8QtiH0fE9yVdZz2bQ7hG1JAjtzGSV7GsZLM1d1pp/s6cec0wyvKmRERJ0clV/jhZ
OT2KVPpZL89+Y5k5JFs2kJ4RmIP95EA2FqVpPGkOeFQj4s8sykABRdEc6hDRSy+f9UoRm7mRn3LF
FIeRAslr7o0VG6vK6pXnsFDYEEMJDHaJnR2kp9fhmnDjwQK5k8GyvTR0AiGAjlBVNAcry8HqwiTx
FtwnK7B8mAYFRZxTJ/AidlhbHnOw1DNJuYW7dJG20XMxbMJqqt16kFKiEmu4/qY7/fmOGQaKi/bS
XrdFkezKOPzUjaFHfjaZYBNRvxmjpVwjDtQ88NXqVjtVddOHX2hDi7ND3XDMItqbdjEOQq34As3k
LUolUJSI4aIiNLrYqd3tiSm+CB0DrNUoJyfMxucxeVYjWX35802hPVWOpJ4zoT4b1MfHivnXnpos
zvtsVVuamAHILs7WrVGH19aY8+u/VkDC8fzNHmWRzKyrmIfRbalYtf5m263TaGiHEAFRjPAF9Uwr
X82ETBtLi6dAT6pu7zzMELFSCFfuRe4X88QiYtqF6eREq4Ryv+JIIRKsLgxQ1WUERkOzEmmveSIy
QAnF8uZGRVlYVgbISxkCLzbaHkD6IdhYobu3bNT2Vtod6U/KSzUlZzxLw/HPF2mCDCsm5DR/vpWT
ryqGqM9Va9iHhIa3Q9tuysE294hyom0TR/HesXRtOxdJvcvbD2PguOprE6mh3BfRSk+6e46Xi+Dm
/DI8vkQt9/bCsFIvhnRCyhKl2UrTQDY1NUOvbBYv2dAZezsyUMuUA8LW0CQArWGiT7m4wNfpZqHk
cBcT/SpNM3PbC+p5Hkd/Z1zPRrKqBwUn75HwKW5pJ/Y6G8rurZiGnBi8rDhV4zIAypWkXqZheetB
iH07mxik8LjztPhiW510rMV0V0mxeYWSwb8xZWLXaW8Twprbny+2TjGGs0ZdlfsyyrJTGXb1IY2Y
mmtJ5VPV1da/8Z3/P6Jhy0R1TQyBqdqqwei+v9la6yK2Snl44COTBZvYxCWktFYGX0O6SO+92Rne
gAzH72V+Jkm6kdFBbG4qwUNBhc2GDyxZWelU4YtIjGNkVwxMF3F8ma2m8LRoANzRm/AsafpX2WcT
rQnCiShEAFcpdwdLoV90nF9t3t6GLK1WoVICTTMGh2pdu0T4Brb/esn8cer+V500b9lmkJSCVkNh
dPXf37Jc22NX1V3jln05gKKapZ86s68NpRqEiqGvigmRY6vSXiuhKh+sgslTbRifO87mcywjfCvl
ptvF6OEqx2zfpriUdiXBYL6gvnjvxYPyGE55nyKInwtgRVzzGFHNU9R8DnL4sRRVd1LUBh6ybpGR
ltNZo3B8i/Re3oV1/man8k7JoTLwoIR7JUfBCWuV7MEE3uiI8qd/fUn+6sE3sBH8iTUm9YOrgk3v
bw4fUalqlAzcy5I2kEyVJr/NXPqJFer8WnoA9ArqgMEQ4PGa8m/HbD0e/S+fB89OdBD2EwgLBpD8
7RbUC6cd41jmeJv1z0yKPyZT3w554vj1kjD1R5F2KpRq1gSQsKOLCOFTz2zc5F3/74aZ/3cXAoBC
lU1GjbEq/ma/ZhuUklLAOIdq8WtqGyr7eJsOkQHR1u/NiBgIS1965rmr/1yI/yvf8XOZ889fHcZ/
dSr/n2P83ZRt+dP9/af+4lL+/8OWrD6suv+zLflW5p9F/PlfXcl/fuOfrmTV+Qd2Y0K2FQPLL8Oa
Ef7/05Ssyv/ANoUhDasDYxDI4v5PU7LNXzE/gBEbLGyF+S7/15Ssa/8wMUU8UoM4swnbMP5XpmRY
6b8GAjxGXuCHIzOUCb06r/HvtriohbEJB1n1Uho4v+3tZINz8cz6NrZ1nR/yVAkcgZ4ydMDpyc3f
27V5DJnRAh4z1GtbqNiBsVu1dlrTi0U4ZehlDbhJNQEaHqUZrb1Rt6sm1IHj01YJaojzOg+t19gG
ZiumN+SKsEX2aAd5utF1HYmD+qpZSoTQh7mei/ieVYwPy5QxFEzNdk72MKzQCsLVt4Epm7Zbp63l
9kp0RD+cQf4OJbIY51kdnS1dfxNMISLQEXFGrma33Kr1o6SUPgiY7E9UdBI1tz/k4xB05gDKYVnA
AiHcOA1hqoH0NuTFFmnJMMcy3oVylKKHU5/mSEMYGFl6AEyFnrrdVFNroq3rkG638k1oCUprgRLI
rBevB0yAHH5yJuUta+ORyZ4c1/g6nEBLB8XTGkwuwkIT3i9A9YsGTyVDwmqJgbWXH1jSEsGlnX2J
cequlVRuitpJ/MhKbgS9bvtyXJCLKcKfsGZrGl6NyGwCNeuL47KKC8cLrTbFLVyj7okVeSWhnqAp
8/vWfqtwK69yMw4g/mxcgwhCo3A+yDYE77iLAL4Oc5ldlNjWgmGGOTIJUYiaLyXm5sHiKlZhqz/1
jS4D4lvwwPPw3qk/RskAtEjrr2lJpRTr8yaGBuiQazSdAq09wpotU+sq5CFB8HxNaSe8WcmWwHF+
pw3UsDFW6K6s94mZap6lZhqcan/QmxoNG/oyd67kez1h9IkLYPJZrzAhhu2qU+1yL0/aVpij7o2y
iNBPoZuZJG0rmwPaR80RqzLHeqFHmzhdjgkaubXdVJ+CWcjuDJW76Tgl0zb9nIVoNzT9lMFlhKET
UETuf6l9aviJ3hER1IPZIKY7aAreAsU5kmaGbKwIsQFPuo+FCIEcSC+qzO59DEP6ycG+jXl2BFGh
WMoGi2Rz+d7HVrQa4oGAWay6PkNtQw8sWExqT+1ioT5hOnJkGoq/ZBBBc9W5mW7W3jwgjh/U3NVa
x43DufCHSqW1i8h+sgD9x7koOGlQfEYT4VZKlGKO7htPa0NSpJGWzQl2AHm2a9cKq5TmO9olo6oS
DTvc1b7HPNfrKmrbL0US6N1lO3MhMj6HghkW0tQFj8MPPwYJbZPC9KF0udt9q3iNhYGhbbQ3udXY
R6yXdIlUOvrupeLKRkwPCqYKzW2YxRfSOz7C6k6y6/soo1YR5bkIUdcyRAPtcCF5fQxLamax4l+L
SYt96TkDbfSyew0huh/RnPVppeOpzOKNyK+1s5qbQnsNMyqcpWhxu3Jjz+BbAbqmU5N38gpSiEhG
STk09mebmN06jxHqxXq/bZEauIj7X9rK2fcp4UlLtWxT5BuSooWrEmylQmZ6oJUwu3K3qJPvTJjY
42QrJ4n9x4IKvjZ7U1FWHmTc8yhVqA1MqCWj1u9UaOeFqT8zO/MmkSYk5SjqodDZ80AwvKZ+SHcs
ZUWrCMI9oKd6jHnS0C23lvEtFpsPuiiZtCXG6zhIiDjCaFXFDwcF7gYvHJQIfZBjryZtuCnpMjCP
D3Vll8mvzH/A0YYH2tNiavEsnY9yV39WejxtRmV+zlN58seOpiKKkGCMSrw3kjC50i8h+EMUl9ot
BAUZPNUYxitplvLVaGPrFFHqV3T8ANcz0Q/cUiS09Yda/kbupe9yDd1WHju+HhqNjy8+3eT58wIZ
cCn67J5p6XHqF5B2O/plNpXlmQ7W51AYbu9kIIkQrYFa4I4PbQn+P6/8To37a1sp6imyoUTbmRyE
MXcCHbnktZw1kizGOfZ1TOrsiXkZJAPyrJYoC4H48c/8IVvL82DOuYCJk8fr0hIzKgz5KcI2mISV
fGgrIR86ybqCs+PLVCdpLdXtl9GU5im1w4mEvf6+QDN4ImSCUojfDAebcicPSV9bUfkWKqI5DP0z
wHoCG7v4dicLP+11VHoxr6kz8KsoYzTv9IFa0DRnxbMlpz2mEPP+UFS1z7iV/oKBbtI5gDGovES1
lj/XhWQFkkQWGvGSIK5NtUpT0VO/qyBj3NVdztGjidQ+zPnyLNtaeVQWgLgmJC2WOvqk1c1bqs3i
uBh49YgjebKMaNgwg73i/HqTi0TsyK30NWuKTqYdP/RqV6V5+BRodzb6PMHimsm7YSC+RSMlMYAI
6ZutHePB1FfRor+PsQDMnasdqn9nLYLSzLWgXdL2RYM/lNMpPqGp9jP5RHNcfeoafu2MbCXcUitg
es1vq8X0pnrJPQ0H5wZntlrX9krXhvxFX/KDjCFvwFBL7kKf6dsCdctuMr/DaIqxJw31Zu7SZiUx
L287NrKFzjiJbh3rfCMxB7Pt+nkL2m4w6qoubrIaMYdKNacPC5NhP4kAccHwKaxJ94w6To9qHzIu
RXmok1q78ZMm6u9lY1zBGY19yeCpgLrkNBQieSuiAM9OHxS4Vg66riXHSCNiWZnenAwJqp3uoMfq
ezv3KIqWcFNFwF2dpkWXWo6OlQnIg2Q4d9vOAPJ+fNvmyLEyCWVnW8rlsWvq8oi8BbVamUT+WOUo
ekKtCmyTTcsZhLMfRyQ4nPrvzgPcJ+NgPPz5P73UAtnQ+Phk7H/4PrlWNpOC10Uh0mNkfU2PKIS0
kysPvUKQPui+mIFgXiFFhBybGl7spB7wjHJSkHizcoD2BldCCB00tY1WlYkqo4qCbZG4NcJy1FdZ
FOtHYD05Vg2cTshypDx/p64Mr9iLmakee1rVnpe207eIW+ZUEqdBL8uNQecIapJDDy9iY4I+Q8w7
pe9AwbqDhI4p6+sH2YEqkTJvWy/OWnWycW9qzlvdRByh1jrREZboswJkq3Crlk8dg8jzWV0VUvaS
s2u5sWZGfq2qsqci1NaVhxQdRl+1jLutOudQ6NkjOeS9Nu9M9b2oNcZ4CHsNGDB8eAr0lv4yNczn
XkywPVmHXsI2QcHPjvExSTXkUB0USkFIwOxDgrva4qdoEpeGYlZCDcVublGaVSrh9hrSHZEGQCfI
nQYFAlnp0PriVJG0ksvd4XQp7PoNcp7FaCi/ZQTRq6ReNk6udqtcC0miiYlQIfyt+IzQKIy2OPb4
AjD4DYehTnezne0o5A6hsLyKOJkcGj/rx01e22tmk2wM9nZ0oRvcr+tGuveRuWkdB7QczVMqQYwa
Xi7VhocpiUKzO1pSN/CpmQ8PI+/MHC4sRYQ8Gea5eSEmNC8LZ91TDC/Rt1mDHWGMMmA8mvJhcM98
BZpphKbPo8SL6q8aPVls4hR0Loj38csM+EsKz5xKX7YHRHeEyexySWwUqfdVbPuPjVMv1MAdCy5O
h3jQcbwuLn3dnDaM9XMVANxUU1BVzj66X7dC8dcyaKwnM9fsbdnLF2D7BNwtZjqdq3YamF77bUzf
idK5xoQzl6p9odKQCTLHee628cXEp5PUbks91hCGLY/Y5CZoH/xVOU7Fh8XVUYdjhkmyVCa3qhYv
KvKPSb3mDv1GSIpPMILIK2aH/hGjclu+WKQ7UNimG7l8mQvc+B3jgjs3xCw4GL0bSqorZigw+JSD
MBIopNKNaq4kFjNdBSLFPZZA29TI4uoGoNRyXs0p+UgT7ZpksRQQuoNgBeOf2S/rjGhtP69T6nNG
D7eGs+NDxN3cuLJODSh/1zxFI0cnHS6sV391GnHnOtOMZz/tHNdQeyRTCnu05pqYPaQm9gSMZV/C
6LMw56VxLTH4E7XNMrtJrayjvlybBjlBkxoFg2p4TWeriCv3jAMJN5pauhDYEKUclLSM006haZCc
7hE5nXJ/4Nk1EgyY4G8ywjbU1s6MSNemtqrT+WB1RiBFb03vPKn6crWQSrmooD2gbbeviULEjR6d
DQtCszZz4bO/btFsvCwoscn7XbhmrfoU0SgiE7SYLjDfwPW/nBAMOExt5rhNIW/TzsHDsFZWTY5C
fUIuiuwIDqG6yuP8MeK9cis9u0pdfkPugRwsql/NmYKrpzpGGJ0PgnnNjoxZssX9IYmzKewhsNL+
nMnQkbii5l79TIzmaE3LPSk9wXmCPE+Lgr5W7w02ljuBIo8dYUEqiC5dmdGCSWr2UdXyXZWIEoWA
FhJvsUtZlbrgnrbxF5dx/3jmc45XqahUwuwF9buOcShGWhDUJREXRf5Ds8fNxjJMpk5dM4nsO2xq
c10W4lfTmmvzcZuhgyCywuH4wifsO10auaIJX0TsYGEzq68ub7vtFOU/UY1HniQvPD61QmcmBwmQ
8VaXDNOzwozNxCwPapdToc3F69RK2s6pJj9VGBnWGdJ1Th2oYQmGPoG3BBDnNZpq1LjTbKgbvMMs
RXZ4dbhMfYvToCp8INs0IMiRaH7w8wBqYDVBl7DCvTyzJ7Br03IpIUE/zPTGgALf6iYYglC/pnF6
zUkS9WurXBE9bK/CQqXhyFCVQJZQIp6ICLO9IutwQdSlH5r6WRkB3XIjl1ZJMnYeMmfMV9E0+xgL
6YoN0mLqejeVxTliUXbJ3a4rr8CvhiWaKCwBb96wtlLtzclBXOBw7RB2PcKqtlWRIE1ouWNWg/IZ
dac+3tsjPH+w8PdO9TTRkxM174ko9ir9nIqnsrpN1q4xC6xOtK7x77b+nOZfYrpijWn6yzzt0vk+
FNv6pZyuoX1QnFWbsxWaTy3j2Sfx0Sw/zD5x9a7H7GvhTWFeCE2kI+0F3UplNh7+eL/kuIzH9wRf
UnOWus9sPg8MlYP5c8vyOelnuuANUnveYpTejPyjNDkI+40tnVaquA/LW9RvO9T62V2Kn4En6PkL
7qnOk1A71+FtZs8mdItnRlUsWzTyv6OHOpMuVLCeivJZpG95+NQjuG5QyGhj+ymce2IfjXJjx69p
+BNK34KEglF9G8FuLHy5E6cPS8WtxbYZ1/USaPMqQ9XaTl+IvtyC613Wb8a0k8ZrlQQVNnA9cLqd
YcPL3fXiLbNux0nsEVTG+p6EAi3sH8kLqOkJfBhfH2VKhAyezB+0sZvI2ljQgobNhJzwNC/MHNrn
Hfra8Zbh+BHJPVZld9BC2jrN7caVrKwy/dhK7KGc6ZsEwVfyHKevhPC4/ai7K5kkM2mM+J3PXGSP
WCPPGX8G+dBMo9s428m8KXWLGALMKPystV2vrTjep3o9GLuWST1YDjypQspcrYWCXh/ulWhgqb88
jDXgLygPd/38IfrPpq05vJAuK1fbOaX166yxjm34Fnsv4iNYtt0f2u5XrJ673PASmNUch17jYSpt
2GKK/YCfSJ/oJCp7tYyfnUEehfOFstpVsf2NZheA4iQvE6DSYzG/R8qttRV3Voh/iGM3nq+Gvimo
jMBFvDl7NdL3TBzC7IuhLzk1EnAzsuwvawoKwjw1Evz3i3rHH+sO5mmutgUiFNgaaOeq/ZJzTLOB
np4IJlDCa5jOkAMQ3jp0nYcCmt0RuEiTLqI1tlVquqbmTepOMvZygYmcjYs8BYzYe5KbwnTN/mmS
i5a42jFkv83XPb3DYt3N9COh7NXXpfhtAPPI0o9ELERuXnptXxUrsv8c/Zei/0qg4elnEY+uExiB
BdP1KpY24bizhl95elKrfit6+0qUhN80T2lPWApiWSNCK/82Srdq/DHtcBeOyOL7cyueaM3rNMZl
G7s0rjaFSqhLWx3zkVl/DNpW7c7Q9xpiXAmtWZ5TABqfcryb1IRdSHazyfYqZ20T5psPCAFAKWOT
jfGCztIzeuLBSmWtDy/8TC7OynQx+h3yc052B1t+X7728ZYjO2S+EEgNADHaKt6jU2OppbAa5NMo
np38BRkazyE7J8vCzvNhVQQYU+YpQAh28a3WT0qyjvNrSck+2RervLUamhnd7Sm3Uck4NXmq6bCp
qzfyMVlkoqSBhwh+VsPXVvqJpt9Ot5eY8N1iaAIB8Lv5EkZvknYr9NufNrD3zeyndS4zdWZ8MYZr
Ux0m50CChSO9yjO1+u/auir6peu387yZNM/p8dVhMbtmLWVq+JLVx6LdSeDWe8t8SedzmuHqDUaC
/TVE25tGw0whKOfNXbXcRXpd1FOYn8ZkB4I6FnuV/q/KW8yibGEHeXw3BcfcBqvnmH8OarWf1dpF
aK8W/sjE6GzFVWYDjJE789Q2Es0JfYFmR26hH5Tw6DT87hbRSF/spRS57q1RJcxPgdnhz48/+/qS
m3uEILQ41zJfYznvjk50IDPGqY6Y+9L61PX4Tq5yf0OtZitr3pE541I4DONFit87KI7kO6kbSpir
rl3m6vpmgA0J9mFlNYVeoX5W4r0frmw0c37O7NOQ3PN4v8y3Wn9rq4NUbseOeEdvXLZJ9GKOh5JD
bACayn9b4jY7T+wxeb7L1aMS7bvwqlefpYGZixjHx/YqHIo87CnATvtleaok8VRwtdv6Fwkajw3Z
8aOSllB+s/sv5GuuqH6byzZjUceoLeenrPCoSEPjlOMAMzGl+mAbKRkYJdLJNRiFt3TwFNs5IbLl
q1DIoPV59U7zJAJ8fHqKUfiV9M8VV8qE7u3P+WS7+DGC3EwQJ/wexVsvzihZc2WLqQw0v6fxWgNb
WpVP48dlzMlcGoA6CsKLBt5UQhZfudLZHdYywcTluorh3A+KdnPw7WvSR4wklaJZSkC+p7c+3WFJ
NevvenpZ2ucsXhfpuU3oetIHuOSOhkHOEtvNqG2q+Re6Yrn41sVznL91Ue+So+Z2zuSH9Yk1Agxf
ig1a0BlX1nQmWo0YmxRv8pFDWRtX3D8k7wejIGRB7LnqRnrQGtRuLwo9fuF89t0NVROywTQiC/bG
+cWV6XTkEk98Kgvxa6qy0aOdPaD02j/sQvH3qFDzgNs581dXTW7J+cy5Odcv9nR96LapxnlLfARL
GczDU0Zwg4Q1XT/mYqfPuxB/8PiVc+Rw/5Z3zr4EieNCxkxIN7aZpTdD+60IXG+7Kcc4HFjY5JSV
1f0YdKxKd+rS50nDw17cl33TPvXOq24FJXaVasSjNiPsPrPoRL7R7E0ob8v5c7A3mXowoHPtVb88
xrdO0ndmny3nqJt7nlRq1o6MN/VgzN84IrmyRISEBZbds6g4xkjKk3jQJzyrIGpU7GRscr9qwH7N
agINmRFFKzvEx2ynmfO1pC8JI+Ifi9taF+YacQ4eHvAO/mBYTYVLTTXGKBk4XtPiiXpDk7/GaZch
nOWGkNe2youNZG/IO7+OX6pgFr6+4DaaN3yrVrhJJlp/2kgB7G9jAWSpp14Cl8LdQGGN3noejo2O
OeVJyk3PBJJtMjNQZt1Doh9QgRNReHCwf+KU5uf4vCwyA63h0uKgSCRPHR7T+TiZZfvTbCTorCcr
PNCap8l6oXAevcz6SEnjs3hZ6uz2+fcgvYw46ZTqmkfY6FYOhqiRbCgjv41T0CgHHZRHWY/ykUkT
NJ1v8/g58LGQj5tUG06/ZLj0FdzQJK+sekfAMmL6cXzJJ99sv+Vs03VbUqdM4UGCAKchgRzJrZQ5
duLfhoWrBZ+0uYYc5C7Wwues3JSjR3+byeu4oQ7hQJSK1dT+LNFKTOhyZ8wqDYFzgKiBEQWREWjt
fUhe2IrTAl9W6DXhsbd8lqw6+rqC9AZ7oV+KbR9Om576DRCtR5NPP4uzcx0u23A52vYJbtFqNw23
uHxrcwxbAxFXst+vH4AzpvI1j1XUR6eDWjTvNQZgBpSRYmWerQyX3hafYZoGeU0jV79IxbGfjlP6
3liWG+kbecCEGADbu3FySbSXhOAHv5n38s5eJ+RFZGz0T5XxlcdvZnMry4tMMAc5u3Kg2bty2vJC
zHI9W3vLuDF/iEQmb0BLtrLKHTIZ3x6ee2nTGifoB7ejB1kAq5LkfUwvSftUqiueks4M+ft+kLDw
+lq/1lkH5EqLm2Z9toSX5CiHVgR7Bmq+LTq/6Lco2ZGwuNnouBod/bicp+ktz57U/tPQCFD46GAF
U5IVeiK1Kni5S2Me2vaQqb76oy1Pifkql7BVMvBN8lPLng6Apz+b9WWKbxmTfquT3R3KJnENt0Yv
j3OCaJWD3d3i5Tzov5PYr8l1q3czcfbKk678SpKnuD8y9GETJms0fb5deo5b0174c3TsDqGJV/a9
khD8H0L5mJGgsKyb8bKMPyhZ4ZvYqRPGjMseyNeUBxN1F9qp+DPAt0lS5Dp7VSqG2bpdvKqmV1o3
lfwXHK01GGMMMi3xsMJl/lz0OvGfUXtbjNijafJ0+Y7znZ/wAXugB7dmgtL3FDunkvYsVnYCOtZ5
65KD0/gxUk3jbI+DCzmCRfHuVNvRuU/5AbUpcbZZdmWoNUv522KHjKXXrrxr0kLd+lFra+5z4gub
4lwndyEduoU+Jf3RnCMK0mleDf0OrCKsvQmTnnkWD3ReoPPFhx1hMDZ4X9gVNPqpTTatsnGt9ocQ
XHj56C2uEbtn4bxo8sVWjoQlSdX2UX+12hp5Ma0KuP5yJvOKxxz8oasJ4vX6R5gc/MTK7FbtdKR0
N55muBCFJLmByB8aKXT7Th00Oohr/9ZLr7FSuRMSqJKEojn8jYwXUO+ZC56Pz6pgGe4rPOfe4uo1
ajk64+r3RBKZmbKJKRdVRVV5LPXnsVwLQp91hKP7dBdOz8YjoFAmNufaEqoMkyfMk5y/OmaKUG2X
dU+2+MkheIoEj+34PgMeJ+MlNU49Bvu8NQi7JH8tIw4qAT8qEa5Hbpad02IH3S72QLskHZDZ895F
ofdhxC8zrbG6Fo5Xl4HU7Wv7QBqZ+whe0jg7sNKyvQNc4Axe7uz/INjrr9KDjZqD1mO6ILfJY2Q6
JoJI/xWaxIhkiTequ6U+SmxH4hKVRz4sXWyWGYnhs1RAtA4cM797KWPysg5YcI4YiVgPAdO7caf6
GA8zauIsYP+dva8WQHRYQfonb5W10cKd+ahoW1xOL3lbciNCe/JvWCPjeqUeKctbZRzleN9Jdxdc
HNL9+ACud4l8szArg0VjRPhFo4rU+pqPlODRj8whMJVNkI3FwRnAbc1LaR84RQnTXAiEaU+F/OKQ
phA4Xg6lKqcXVLzAMRgFV8pKDuT6W4AxQWx4iHnddPgc+hoWGjAeiLOb3orwaExPRvVu4MnuQY/o
vpJL3r+LYQ5y6Vcbo0XDI27NB4i8x63TxP5o7TMLhE+9PDogPHQRjqDYuT+ihkoCjNJuRdiUU++0
5F3OLvYYqON/sHQeu61bWxh+IgLsZSo29eqqCWG5kBR7L0+fjwcZXCBIcnNsidx7rb8+tOARmyIg
cO7QCbFCSO/3OtzH82rkd7k69s6DOK1ac9mQx4+KIi7BN/T9NO6l4lUGWGkIXtmYr6KwJ+aOCFBG
aCbRUt3M5sssuUXxVWu+WGDwPQr6idicVSORIbeOQ4wGINd4GfkDtMDa8lwRGDNE61bfyv2lbP+e
zZ9iYPG3gCMyzIdw1TXrRr6bo/cCI+HwM/FVNNzAIskyoZvUX428KWEWRj6KtSS9mfPnDADGFOFI
Gohx9ikYGxKfwvS95DkoZPIuZAeBqvZvgIYeBAqz8q0mfCy4mKpOBFsULrn6CLoxPE4vvB1EW7b0
a8wKbz2vyMJE/aTg0VawlcqXdvZ4eSKGGOOc6oUdR7fJeBesTbF6EByVkddmvGjxGzbrRN8W6oHz
LVXeogb7yr2s2fZ3mr42K3aetWl+YsOxo86pOT+lAFADmE6+mQLLt3gRcUJb61l+TCk9I5x5KugN
VQmcowyRwYn4Nwx7a46snHs0zppV3g4cRWeYXZk7gNQbMlzkV0O9a1O65iMVx21ZbjUmjt4h+ZSX
Ksbgm5trXCJ6+g64Nmkv0ryvyy05aFqsuy3kRV8tMxeJgCCSvK/SN9jJ6DUkb6KI6tyh2IZiamdP
3ndPh8RnrOSk116U+jAE4P0lP63scEAoglf9ic9tTco/tHzlG+mjF34nYrzU8RpiyzPgBBSaUeX+
9UmEgjrdNS6V8qiEfl2uGV+Bgp4VCYK1XzdA0BB1KJTZHCr5FMi+of02yqeY3fL6kD5fi4nMG+5H
mo++6+TRBqkbRyf2R51XobY12SFIP1qJr89qzVgqWOtmuuTBZcjWTfRBqUKoe9Hzy8IOXka+NHgn
k/T3FDn8S4xlN0YM/LG89xakI0fVgUW7+dN1J5lsS3fDYNeRiZTn+7F2e3IvQj+V8RtA6MBcy8/M
r7ut1PvgclQ41wEGDeKdvZk49m4TFBdTfy3EXeiTDSBcK6j25q48DXqyVE/iWBJocdV5Bq1tYeyq
6KCF4joz+lWofObpq+gmQMjqTp1eFqnUv9Co5RAnCpIikNrcisMBwAmKaJdzjiT5Ow92gxWnZM9r
rXWfvkbzzUru5Lzp1a5RTn9vovn55GpRFky0PaujO9brmkU5q4Dmgb6SVau+VZPi0SNqCwGo5HxP
jYdmJDi9Lrp1bitAxv5G+dSTTXbD09lY+3F8i5b80gyP33hRw98OEdhAgJyCCrnjD+FFxe4Ey30y
+Djj1TnSGKonjsL2JjOn1OZ1nG+zNztq9Y1lzTYSj8gXb7CcYcWEhHnIiPDpGKj5G65waBVZMlcC
TNio/BDGE0qbrPQVdV/pHqpErC0pU1hQBXZLbH9KIce4AuOFVIhdZPvsyM0TCQvDWoKh3W5WBt+7
OzrP6mLIPyRH2CNBIXYHHoCKqH9Jl5cbaqEdoa9xBxGRS36MdC6nWyi6g/uoxDUBtwDyIPtdjQyO
3V/2FOonnutBIaDOJtsxP3fs/eJDGN767JAuIICeIoZ7kUjHj3hObbhiR41MLhyNW5qwwyiztfEe
j+gNS2iH57tlk+Ivn5ZfJ2EDIS8HVUemHyXCekEQHdHYNdKhWS50EnVk3JoWsZGNi4x7X2Tb5quv
D2X3wUel9+D46lYmGcEyr2n5QRosnBjBe7wddty2nkIEM3F82fShRjtEWwJrEH98L7JWr/SBrNmf
Wbh19cnUvrTEjaffkM7vYf5RPTI9umtmPTLhy6hr/n12DZtvbNoQxtju1I3ek7zHJ2qBXy8l8lqw
GVxpJQTA1j3Il/onjbdkeA2Bby1zw4w1yRc+hip1LayprOn9WluwfOlL4JHI08puy5sCEZO4eMb9
Ja9jo3hPNhDqP3ApPe2iwae94Ssz4mtYHRv5IIYfkABDvAZtbZc8FsJNdiG7QV/v1NzL7HZVsa2u
gw0TIws7F6PIbULu+PgMFhuzrajIqabbGD7CAKK6gr8VjiqZ0XH7GmGfsmLM/2lnN0DSFZYPxGcV
dpVsSUom9QuQOQ4Fu2VM1/vXyiUbgCYQv1irtMH7A7IXf7AuyvRCzfBKq/EjSFcR8CIlz5NGHmXw
SQkD3SvlI7JYEBA6X5B3faJFJ3LL575XbJPmjcIhaQ+CGs6UxpUnO/g6EPam9mF1k92Q1f2iludo
el9Onz55lYudSpOWmPmx8UHg0mpMTMLzEp6AClHsy+iBhleXkm7WEtc44ZEliK0XkIK71QOBsAvu
EONTxxpg0GTEWK6RCMWMilptMxjs6atnb0Nr1ydLdvNykyRg7NdifFGFP4JAg+BNmfaKvtU7pJJ/
U3uQim89vivSBHAAjPKepn8YXOkY+c3xMZyBHADgLO3ATsmMEY5gVJ9x/iBRGRXdLzLQVWTHyIF9
6Ax+8sIl8P15sUBYaJVxKVHGDq2SZv4HcsSsL6inQURztyK3Yt7ODox7fOioFgMoFeHnJL8VyU5Y
k49ld+A6OemRdggJOrIq58F32PyK42slniblMmaCS+oiSG/DalnAbJ01/ZHwV5m2A+Cwh2Ffw282
LLyoWxzgUaA72yJfZZ19FsJhmt7V1EsJ76uJv36WfzV5Tn3odflHnV+18WOuT0HrmcgQFOlHRuwk
VGsg4ZyD/dluGvWlavg9i4uITDCC9iEadycYtc/J6JCpMdkRmlKAgL1anJeGc7SLq/FkMiJvIr8k
tqUTVXuGj+ktRvr8EBfrLtiNxYHYWg5ktBMh8UjlzaTWwov8EBu2E3vDj/U7umQ+4IAiyETB2t10
H3QRBKilBl/Mz73yLRLRN9MPFOdnOXM5RbsvkyusB/qvZUJwajKRGtlpAMhm4SF1H61xZeKtWUYi
l/4RllAQjSu1sJHkSeabzlav9IxSmq/wBbblPtF9xRbhtYlLc3hBSMeqmo+gfCHBuTjrDCr0CUgF
2c7DAhgndj00BDP+xtohjDcI43kiJGSn3Q7N7yozzhYqZp7U/sZRO3JlSdbJ5KUN1lAzIO3nZ37t
cCealp2qLmkWEn98eith4RvIOPUTCgjpDXHknGOkVRuFq3BWxZtSIG2PrvAV+0p7yJWNTmeBY2Ep
9gQMkqaQs0XkAWcJY8MoPHnWbqPTrPDNP9Gc+dEmyzfgKX6DD7LZYUVrlW+1fixKMxHVUtdxG0mA
oWPHF9muTI6d8F3HELX84BLoybBgv3B+EcmN5TI/Z51j1IrdsuuGXDUCusLnErlU19sqn12ZhJAm
fMmke5NIHkgjOoy1ZDxSMpCHa1LuS9VXi3uJaUodj53q0rFdWYdhQBN0XQATMbM2bcZqja9Trl7r
7CPLFwDHq2uvZ1nK3jvjpzO+y/4hyk4vH1A52viVGsfkxnb4FEFxHOrTCGP0n47pdAlRKog3dB4B
Htv4W43esu5yfe+fFxVHQuJLTuwy6uBDdfVkm1Kuk2GsGxilWzBY89YqtAwYa5aejGjtowm8l3Pb
0auxUpTYxhDIyvmdwPKizuLAJZ2u50vQ8P1yFdQZfxNfNFiPatroon2ErdBGyBE4fzs7Xr4hAzsp
nQSnqmzdCTpFgucupVseg61vNbh2GgulQ5gd4TsAq3uWBf5Q22JegqzDKQ2FIxAW8BFfDSoKBuCP
xhVt9N+rENCRKID4YjBcBP1A73jrxUx7YuxbrSdzFaKDGPaZin02PRP91c9+ZGBQ4pU7Bp4CCbKX
PytmxAjto4GOPn0sQTwc70+H68CXrE+QAojzlyD9Fsd4P2Lmn/Kr0J5Bvuw4JDRpgvpmuOWaNC/j
RNY/lo5uNdmS9KO3b0+f07c91hXpy8haVirR8YlXpuC42qMKsQPbTFvBoxJ2c3uSrLc8Y2eSOTTE
XUAYYlPeqoCKXnGJhrEj0AfRK2s/RRjyHBhIiKvAFlq2eOSUj9T4NRrQQPHcsoVjAs4GB8Q4ewA4
r553wj8QX6wMXo06d6RhjVOuQbBtzZpfIKyvKQPKOFcjfqia/+ng6NPEr6aqXPY2ob1F8KeGCur7
9WAdumlhxThYso7YYsMxTZ/MBwJAMUzOvqpXqHEUe/CB1hacJ/r9/4KR39AEPTe6nw63fxcqZGNO
Gcx3yXNWjN9KSaq9tDXzXWltQh7i7i9S7+EKquPEir7U5/j80NUhW50sZFJ1+CUZr0gh0awRCRLy
BRfrsKJxkjCvrCOemT1eFu7ac2tYNr8PG1h/I5jKiVMugPhKmEAyn6hYgHj+yNJfcGxHQK4BTw6t
T5qzelL6i3QWmSNAv9AnksvrhYqfLaGofKph8ccWO0I0LBfKAKZtU4yEpIG3AT939rRWFEYYos79
uiFnCoErac3omjGnhb8mKXk2UXZgnNNuZO/maSp4cBm6eiNzstV9+sfVoaxJ4GpJq9vMIGVC2roC
GbspXqD2YUCDR3boWuZ2kWimCLNGA87NG50QpJXoz/5NastTnFjkS5BGVXwN5TvqlpUSEVKGypVr
UHM6d2ITE2GH1hHXjF6CmuKyQZzuCAbrL2jkTCRk+NHJl3i6V8WPjH2lG++6+FJjUwLRNxy9PjK1
Bfk1hiftEQUs4JtObGPOZifmX6FABw3K43ivYw7O/nrpc0JxnIWBjdAM0Pqv4RHI7NjuqnvICgOc
JYsfxDq62rxDwYo8UeETRsAPaEdWji2SPD2AyaT9u/YzVe8yuc9NthlI+z4O5ZuuIFNrCLEtf7Ao
1ZavRTD7hwH1Cd911XlQHqHkqNlnaR5jX3UM42Vcm5tAvQn5hxxv51ZH0tuQlQeFpyGRuo6cy6xC
BR4YYHg75r3vLrhDF0RYjpGrcudo4ZvcEzYbfffZlwEBQRORI6TZKi1e+KQ4kRfEjfheYxtPB1l7
Id1RKU/pdFv+05ZwN0EYcuRAo5nwECKSja5W+XQmljqJuFm8q/qVLUHFy7zEvtKPvNKlDxV6HYo0
Cf/G+PMBU0uDmYc0j2Ujo+JIEzctEhANhCjttlZDW5+DRLhWAlfhiEJhULT3OgCggzoqols8uLO8
JmXWWvCOCTp4TLwcBIsEFZxYr0b+xi6wyp4uiZLjOqHJykfUDi/FSEyEq11hSUHSjGzVF7f5ZoCO
t7bLrxIZFCSQcRB9daga7w0MNZlddqr8dCjEjOg+s4lP/cwQ+T5/QB42ybvE94vRCIF2GrHg7ASB
YM3CwyAwIyOP0+JUUC5QN8d+fEys03T1sB8p/KQul2F0oF8AGShMVA5nCbUwERXZE6a84//Vj989
kpNlEUpLASQXfFk/L1e31h/vyONUGPJkeCT1W1icG/HE8q0mPxHxwOLzLZqv7PpS9DnWtANyYwJf
EOoFJ0kTywob0KoN6COeyI5Ca7+mZwO2bssOB5ctRF7CJd5wJHC3Vj2RrMO3VvfO8rMAsKJfk4At
u9My15PHgkNn4YS68FAg5qVzk9CSayjT8xWvJE7m/hWGrZ73mP1QwArrB3ClxkTAmziolMQMdL0s
zQkwL5GI5sw1KcQxEbz6QnOUSk70i2oSh0FPYt5+mU5PYtCKn9HnTZQAnyPtFS5epBy0ZNDMjtT8
VJNIVuNnMG5zuoiUQzudAmbF5kMUz6Jwyln+cgJh023noGC2Tr1NGUp5kbt1MCt2UW1aIB7Y3NWz
9ht+S/iPBWtyCUyBJc1wG+FuIvTZkP/k7FYTqfVZCVeUUeQxwvRekzbjuHxR6JlBvgzlANxBF2lV
HennUaGdCoKkkdzLxIUrInPITCvRbTkf1cxfdruI/B8Hy068K59nQ3XSyTcKMvQqJvl6J1SbKvPl
ZI1nhUGoIleHFL8ctQXvnTQC/7wbOllsNwPJapLIdhC/KeZnFysrA0jyHJpu6kAjhjYE0TJDoTsb
k3uCSsUZvSrepMuL9SHFR+II3Gp2Opxlduz1imeZ+1B6CNFPK99ig/WGbLe7gFGOFGEQBRMZUQDm
i5ohBNqrPiMEPBwRIfnkd7LNOiAMR7O8wu9K+CyvyU/0m5HRAsa9cBjYJZanDC0WmIeblrwlmwKk
pNwJ6b7ufSPzEhjkpP5hC+SJf1o87vE3LrEo8jrrJGmI4CijYTQprqbm04JA4xjwh8iY7WCdtVQC
bdaTFXmD+j5AMBEI9nx5jvt2vBb6OtP3IEfwTORl8UTN1gYzDt0hs6fLlyd/fyYNVe9iO07WicrG
/ty3zbqb7dGbXH4W9PaNy7fN52luRmsjPEqg7HHb9m9M8ShuVqR7LYNwgmNe5eywphQMmAF+km3d
zAhwBufhfICPFejUDrCV8BWMWNLM5anPWYB6Rpf2iQXUDomt0XYWB4iGa+oLXxlG3G2XoaYTgDXM
gfhl9IneKIFuz3+Ef8L9x9a15vWqaYG1GMGe1FfER37Ep9evn+Nvc6G6hiFdtdm2yZt7WoueIxld
stsnYwJC5GWutjPsCtsYFBM6q9tMNSGYqAGkL2UHJgashn6cGzwNiFghuAbWSxcu5rmXhHtQPSb9
cyp1Vp3ONQJ51TaAbYho3hImvjL6F2GPPIEtcgYdwoS5EqXdxOM7aeNardRV3/8YItamPYcr1hte
3H6tb3rNr5hPVro/ERR/syY2gPyox5sJ9lX6TJnPoK0VNg9KcVGF31PhFMkK16AXZXtMY4r8mrAM
zVel/yH+0tfI4lyQ4nQ3AkQMaDCVGGl7xXbfADHz/SOyi5J7rYC6WYeJuq6QMo4Yv9bYv5MoRasi
CqZxcZutiviboDBwVoIsHMvVn7uGIQKKbtkrypn5h4EkJdqnh88mvrzZZsXZqj+Wgav84Yhr48+n
wZJtsvvlvPILDD86nMLQGuNAulDJOgJTHj4RllUYIXj1WO9QE4nNvVm+FMN/xInPPYSiy9W0DRKe
Fp/buG0C4mYZZuvg/BQgLVZElWPheajBLwIJXJQGNOYRJfhygS+Qtf0wYEnE6rn6h6A1+1p/1OSs
VvKnkkCOb6C7hv7KY9Cl/nTPu1uTHUWkqUNBNTFZ82j4Gw5OiCniPsB77MCJor1sU8bzvC7EEX1f
RCWBMp8L6kTIOGHvQn31kAm7TG1ZX5Q4tINWHW3zCZcjo1lceshfRIQQVqCgWwLpXo65ho5saDVQ
zsX/7PAyS9raMn9icRvll6C9T7DtS6jr8p5Quc3IWFfEhKXfVMZA/iI3vhHJ6018jx5oxbRCP6DQ
i1S6WnzObeyys0MOM51BcgazthynMwhQ2yzCEDb2qb3HMB4EzczbhfAugreSB0KYUE+V8Kr87rw2
qOjcEdQHDiHqtiSCVgVflUN/iWqcR9Q9Gj/T8NKhH7HeeGEbQrGDdaVc4/IFlAobkCFwgKVYUc/5
+CJz9EXtq6l+fU1A1ZGtqm/Yse1Q+eu8AVSWwk/lGK6+K5bUhpbYaWhsGKRCc5pLGi1aZFEC/VMh
R1/D7t4iJdFHPlDE5xa/Tkowfhl8Q+PP/bnODjTfpc1fnv90AXlWJXL77mFaxJD6KvOb1Kh2+5Vz
Bm8U3or3GMk95tBfCRKqJBjWMEFXeB14vIQPzpyKcPVuTaUG7UhV+/sctkNxZKlU9swK3K0/Cg1V
5FQvtx/lu6dRvC3sf7wWqxCWAdRwuEBgilZlExtF3UPmDjUiQ22bcJKo/HOXh4p3aBFrADKRurTu
9A8t/MogBon05ncEUMD9C4VCOs+9Ig91SctMFVfot5x5qn6kJw+M+7RoG0j94PJ6syTC411W8R4i
j1tl7jEl8efzRniZT9eR7MUsE2ClMW0F8WKoAGRUwHPWDKeAPlK90yxkDsHdlP7mnH3MR8OxmsMD
KjQQl8z+blV/XLfrgaq3eZ/gtR7SYx8tA0geo4r8aKpNIvgJR5LuYBRn7a9uSyBqdllYFyEH4DSR
bMH7vKMKqMpjhUew6r8A3OiIaeJ3ALXhyb6peoipeJvNEu5r8JdD/kkY8yK7V8j2UwDK800+OUJ+
zudNS2w236H8m7YBf2uCJtFXbX6OxR153Cv9cykI7dsdUxv9q4XkRDUlh1RP1kj4w9RkVb3woY3P
feVym07rBbUJujdKaZGsL4SJh1ghoh45ws4EmRBiF0ThxC0UGnuLiF4Whvg9QaI73PQJbs9hDWh6
lqcA3SKE3eL0O3Ipz8i4hPqFcOCJVSxgL3P6aV0jpZEviuTrHbIppg+mrmX2Q10+uEK4hw5dTn30
rnVG7wAYUH8t552R7BuR5Y7hcDr25QH9igOsLMLuAjcJ6YOECVxb70u7g+nhyNK1EgngDe0wwL+M
TSjtPvQ/mZytdNOavgjfOBOt6HDvSbjG8/UTCbiBx5kSPVshY9Od7aE8EGfd0BfNI8bVh7lJM/4W
l4RAqzI/P9tGAw+ex+hzIig785zKj8i88EiO8obMBt+EGlPJ+KCiARTj3XCJ7BiIusTXCzmaXJbz
lIurR6ww/EXlRuaYYtHrHYEnSVwdJMjhBm6mVH4E68us32jTY/ej+bnP160U21r7tWQDAR9HbLxa
8dt5BH0EnPejDfSBSj8ARsQW0Acmx7uJVe0b/6UPu8h6Mrnca91+0cV1ma8gb+jj+tDQXIYsQlrR
/UPE/n2B7Lvni86fGvSox68c/UtrW+sW4NMD2CdGhYWBEK8RxR+Z3HsJTVOUNvETzIYNApcfRQvF
Jvialm807USvD94gpD3moq77gWPkDDa0jc5/MQcyFMcSpQCXrPFqIeaKfAKH6nT3jH9D6yJL0+qL
dAqSia21Pu+C5hB8s19036G4I8Ku8Imr1wDzZs467PREEQKj0oVJpWpJocmmZshjYhwS0VmiFjDt
AXL/g/3AUti12m7LCrcikGBZVhuUpFb50hS/01stn4vKGyAveRYkVyfoez5oaP2bjxrVpvxm2Ox4
6RUUow7QHX1lh6n4yp3I0xQI/cTBmjkmFw0BefBtkUs4QIbCieHy4NT+NYUNo7LM1/RMEaoIJtsx
hKjAWs98luyeyNsZmJkLzH9jlSaeEaudap4wgSAm5L09T8WrqdRnsz1M58RH1aluGr/wgVG49rG6
HJgZAglrfGRD8PRVz/f2Rg4CYRJ3fjeRMEJi801PAy8siLBg2Y6+ou7RSvd/6LT12iJaI11kFaCZ
wyzCw13F58izbHmw9uRacH5ddN7pXDourYwOo8ZYnioEr8xMDAlaehoDYMkapWP6wl2UAA1ltMBG
IMCE56xqJV0AbwGb2yLpGlCdSNohu8cWqzy+CwAMpDO9Q24hJ6Kn+2QDYuBg/16zDHhmsyPty4ln
3AQ/Vkmpxef03LIr0084SOtKOC6AEn9l1YTJMXK2eyjlogP6U6n+YGo6MN1gVt4Tttvmn0W+K9Yi
Igc/+pVjqF/OnC9TWfcBipvnd9wdhfwVjKPSvOlrij80xtTqsxhfBzbghaledJ3x8IVUg+NGQZwG
mF+9S2pgk+q7hO/1la06pvXzb/cHkU8I+HKJTNGhsHj4UKgzVIF9N+7s9XAo2MghKl4nXn7hkogX
oTxMyZoBT0egRmrsp6Dd5WyEWp9WkRkQhPvz1O5CVtysgcRrKEJPcPt64ZgH4W+ZDLP4R2xPzS/D
LpQadZ98a689QJQw3IhzX83aFc2wSpCKvg3ioyKfxH4XZ5/Em6CmGX01Oso69QqQKgG7W3yGPeAe
SFsCPk6D8rmQJ03OGcHYrRsOqRoMRtkGk7JtJgdaHP9QSbefoaeh1UeWoR5IfV1VUDshr1+NaIi2
J3he4F1WvEVgN5tfjfjCNmMQQSv6A4gTmsDSIScjxDGk9G9T9CNLiyYcf817pR6tfLMMP2N+WURg
yI36fjtFFx11cit8WdMurcRVm73GGhFGmNNe+/lNYLxXm8lRwWoqY9/0742w1Z9XKz2mswY0yps3
XIEXcQhACa9VwVuOAEZGC9amrvzxUSRYuLbNCCRBf8ufMJzH5l1B3aeequQcztx867L3ngVjyT6d
XLihzEJO0E92jiCug0JyFfqlADCafTwgtwm8sD3NIhPu3jCvnX6Lo7/4+TZAJXTIu4AveURqDRaM
FVfl34NbJmIck6XLK8QvHlY/fevC2HNgfDUIFLuM07k6zwLpfvSQXHTlLIgUfSm2gTh+UdymzU1n
Oo+i48LJLcuQlbw2KBoT5RJKBNGvjcmrXC4SWPJbArHCRt2WuA70c6rc2okhInnE/U/SoS4/wwKg
dWJtGzG/abSfNdGfLqz7ZichegbnrWw52VjF57Kmi801MG4/H6OuOYELXKHd6xi4uftFyzahs7hg
Yxzlfcb1/hS+kvGrOMLyL1GJzF6l/r1QSAYYzgztZeTIA+oYddq0WmyLHWEHsbVTFqkFnUPQb2uj
pmLyoy7fO0yWxWvPV6NIr+cyonaNJjUwdplZu/vrNGN5ziXSpSLfYO9ctie/YZZp90BMtUffBmJt
NK0cTmHI0226VvhL8IQHvV2ji0aZjKEQc0v7R/jqSmUAaa1XdidS2AXpgWvG6IC0JYQWi1G+vC+1
tqQfryostpN8FOKLVcHccxYsYDMN9822bc5lcmiI8S+2kcd0ygUw+mAbeuJO2OdKrpYFI6HdE6/D
QpCj21yQFYUvRErw86NMIksyACxYZBo2n1dzE4nDnesvUXe7xoGNVs9VjrL8NX0y26S43DNA8G04
vkwFRx5GnYX66SoGOrBB2VlGDKhCFMm04S0zm1qshWgNfqTVd7MeGSV+JJZb49HrML/Gt9JCUq+U
cgOG94SKCulH1HCEzdGR28sCY45Q0oC8xQqqmHWlPybjoQAWyElpy8Kp553RyjdgVy5H5LSVzexb
vS7LdQ83Mub3cFDg5ihp51/Qdb7Gpatc3cPsNqt+PLcqg/pqqVJTPbXaSE8KojBIxDFmheaPDQEp
ykqqMscgAnTmB9HYhBtaLup3U+1Jb9nND37/BXawuFDYtcV44DngCK1ZK1baSbbORJh03U8hvvb1
Ry5sy3YdkVwBjIm8D35UJ5nBszp9pTB/j/lBD1+gD2wJmqfjaKhLXipIHLEGe0ecUeNSFMS3KTjr
+W9YM+4ke03YdhXWFSQ1eAtJJ2YZsRf4IryF3BMEjIdN709cFk+HAJbxQjj5sgMTKEx0Cr8hxHDA
75x2PyOwUSI5/XAXmC5hnCVlg2A7VLwotU0fUzjIenD6p7CYzzFjKUEzJvg0YiRR+WzAd4IXqFRC
qlFX69BORhHZJkf0M29dctrtmoiwAXG6YQKckG82m9o2nVF71+hPZIlj+aNvO4+d0iETp+Y3boiA
+zcGWDTj0JgHcRzqt6dI4jtfezLAYuYozU+Bco2mU5jdNct+zttEEBiWOZxsyGpkpHbk1iThrTBH
yFua5aaF5HB0cVj9ftfEpw8NKSQivWI22GJHgRiOheTSTleQsQJENTIunXKLV7890z8uamRD4EZe
tY42I8ni5WsV7BLriFKTj548HIy/ydgvQMMi5Z4DCgzSDyN6idXvVn6Zke2pNmBB3K711JO/UzY7
ByFLht3F0QkAoV8dMrpEGTpcDWWv9D6xuujEaWkjxqtW9qj90chj32kN6DKuWyX2U5amGOC1QVKL
5QTCKA9bX5ZmTINoXjnGt1X5xlcRWdzanC/1SCsWstgJOGd8q1AA8UVDP7gQTQwwrIJA/gNAn9Rd
LW7RoT4NDoKTyEkMyD5ngMbDm8UuBTmwDv2+/x3K15j1w9TtMnt5GsjDtQviZLy/zpONN1zOJ6bq
WlypBbuyy5pN2gQgFkgbIkMG9wFeVrmP6kcCcdS3ijtUL+b0rhPsKMYksvxmEdUsHtIDRyl+prZC
mMfTSsO2wIgtJsADq3fCViq58NqoXi/Pl8kqGpfFxjTnDc+a08lHmebx7gLhz6C1MT9RViwHWlDx
yd4G1iZ5PpWEfEQLNxOVuInLj6Q/LedrgPKPOEf7V0BPoaZfgfSbPDmTIpQfzYFPD5QXFd+e+hYN
Roh+OERQrT0qJVRwj9q+d1PDWPXSVSGlNxyvRrFRzAvGhBqrQ6iStXjNR3g/SBDjhgSXdDGO/ueW
yCQi2T6mlqsLD7eTWiQ9Lvi/5f775HJlzTtOhyKSIt52sz7iA4R95uoD5oAvWHBBlVu3Osj+7BnT
WfBEHF1uZnzK6R/svP58J04gRK4vqheTqvhiL6QoqOj1oqKDATDg+igzyZ2ayosmZgTklKX4GgQ/
0ZR7PR5CxJWq8KNaf3HxGhKJwM3P56o8PYLfVpOypWKKx4kzc7glbKiYiWfpbZkalfie2owszfkH
bVlRs4LEdjJeKQkjKoHW8fEIeNEhEGl/itlHnbN8EW2FU0+VCdEhHYaitQzg8FsIMGTzUFjoufrD
hPM6yXHsE92Uo1pOMU3Pu4IzMOJkgWutXaJflhksT9bDiRMGUxNJ/5/0BqD3Wn1FKNe4RJ2S25sE
MMB+07E44SvTcnoh4wRI7c24WLtrSr3A4sNPCdVuMpIKWGB8YKORX9Rgy1sufPG0RQzn1viTgrtY
AF4RQK5ZNt/BDKzdEC/EWx+Rs7TYRgjVqtlDkIx+UnSCBmA9lscZJKBvjVU4vKPgFmwuI6jHxbAC
ZTysF+KgjR+tsThMzeytCZd8IgsoA2sMr3ozL7J5qEOEcdghfT3I/d64qDnphvjTSKL+JugNtc1C
WOqXMfkYF7KEs3aBb2v8Mel+4lssxi+edV5dwA59B1Ojw+rVXOFptFyuSgV38ZU/QgNMr/3jsuIh
it3mOTHayzbNKnaCeXMawTqYUOXmQ5+Osx9uGvldcGN/1g4LkFGlfuBz68LvLSIhiUyfDkUG/Wvk
eSBs4eoyzVu8/BDc9TlRcGCmgRfUd1mAZVHQXJK4U2PcOnchOhfzL2kJaFD+KDQfkzfjeeZLcwj0
C7gsEH6Yq9c6OPZ2wD3wpWoPYHsat3Fx7QIHyTIlFKRJOZI0u/HAj8P3R/4h/r71cmhESEshshg2
WuWXv8JzhxcM3lMxtma8GzWgygFUTL5PyjkTyDKm6WTQG3+QK6RxuyZCnnMGNnTYi23J5CiNUCc6
Ca2+6UYpUc7zcPRmTiMaxuzqVf3q9e/FWa3H7zlmPz4ZEU4/XU4KXs836rGRJiASYjUD4yDFlZ/U
AuhtLj16oqLYLSdBbZCE5KZIXczpIQ98Egm2eOOe1+RjNyiW1Ac1AJZ2fqpHIduX4p9RvChLnBF0
Z/iR/EfSee1IbmRB9IsI0JvX8t6brn4hutrQe8+v18kRsAJW2tVMTxWZeU3EieKnLz2YMjy7/rZK
ThV9Pc0nhJJiY0S3NMH9uxyI9luWDKgDmXaUzzFBix7xCjPK4X2/F/m+KM6N8W3zCx9GothQEMSK
GHqV9CI1wgUq4IkzbTSKLG5HfgvhmiJhzYmxBG/Ttbv04uvoXwD5hAiV663bnmNNDFfhyfojfAK2
hwWAB2Q93nrcWA2GIG6Aytdo21XWR9GsYz9WsBMID8TAQxYhJbuK55ZVcFAOS1uWVoL3ZaDINzku
+CMQxTAzOoe+gtoeylXPjr+mmJcprrLpty2m5NxtAQQx8f6wBRvQ2iLoKuJJwwqRG29KqgvyOhYt
zctyM9iBiPZiEql5R0YnnSOrLcmzHwKFXuQBFc4oP1zl1WibrDyxqNfzC44Zy3lFscXvLy2GkMaj
9SeaPHXYfdYLj+7STVvMZ8PUZsHkdk/chAyOmch90slCs2LCSMV4xD9cYHPmZ/YwNwesgVX1ZpjS
P423MTKSOxC2Nc1Y0kVqO3F2WkOqGB0LbZBZbEUn5I5YhTY50SPsjImP35tI29jxVOoqD3eRvDak
BaRf+TEaK3i9pk33izSUZ1IfPy2koPEqXePmUHeAB0VzhMl4AJWCuLP2F1Zbr53goleIxmo26Ssy
P3iaAg/XLLvueSd+Fpkjn+LObpmAooongwNz76y1X7R7wnqQ8S2Leph4t0kvvaR8FSU+ZfOtkq7g
p7qH7R5waHYBiMxh2jnovZ1w4pho/dV8rsXNDO3u3GISxIjfNSi/sDzMiFPXi69GIlTqxjg8zU4t
Wg6PQbmBVFBhE8vIgKTuvWshLD908ZdqU3GC/6yY2WDXFKoqi8K2HH6pTfka6XdZ7JpfeUrDpe0l
gz9ExdXeBoxYCtx+F5fvI/70Q5QyTGLbRWPt4vYvL64qag/4WDxbsD6JCDhxeQNpQr0O2JFSiy2s
OcuQfEhESsxGVD58+3iDqNOAl6xUN58mfPsgKHSbAMIMx+hXj19w8u5SMkcZiBQ/Jb/S0N6t4Sq+
jtJ8dME+Zw8TLZ1yqavYzDbpsIsY+mpCf8qu0ZRt8kloxID9hi0XYvYsISdJ3FEYI5EDpsFCe8Kb
EMcp8Hl2zg4cF9DZzJEfhGTY2aFx2XR6eOLhWheY5fI1TNNceQcaZYWzleSvsv1uNKaPhKPoZIII
pFPOwiC3kJCiiPT8bxueGNck0pRrLK5j8muLi6vui5Qw6RqJd//vgfe4ajv6inQOJBCtnWH+Mmj1
8guDDJ2bPp5rzgEKLLItwXo0JvL3YH/RSZLmcExcBn7f5vARql+GXM+M8qmxOQCQw1hy2LVOAKmA
QRDiVTH29PI/8Z0G0hP25LTH5gF4CBP1muOZL6Ims4zxJ46KhGbeWOnBgrwwN/6wpY/c+TP1LadC
Jj1ddBVWLk+G9MknI4lwdZq4uD1l4cHM+eZrOpoIJskymoeLEBADKxkN7TzKnMAjB2htGe+s/tKp
XXL/MkoMHMDhzBhwMReXECUSGRuPF4VOQxsYboZoH0Ny9Hb8J2IMFKJHbKkYbO2phmSdUtJoM4hS
ls8cZmbZK6VaE81ZMZexxkPWajQxEUr5nyBBOY6ig/ohJqITwVlMdoq3gfyTMnQMpRbBSDitZf4R
9ZraXoWMiQOeCFi322v1zTL+AjYOfn1myeJ6YMGQEtqnoNv57tmr7ljRGHjPicUkElbi96Wzc18w
74Qihckiiwmugij7ctu9b+615lQyCEp+Ipimw6oqKStre6ZVIkHn156BLHV/EGhOY9rNMMhR5gD5
CcVIALmzcUQvKTretlKxUWHuS5Fm1gieTyrorEL61CptUlof5J6OY7km3hVJ5ThPbfQh8Q2EN4aA
GSPzpMC/jpKPjgJNeGpcKl/FcFDt4pJZNXz7HESOz8sQjWSXVr958OcYN7W8ye7d+RsWA5HSG4pI
8k+x6Yrxn+NuqdVLHGQcG5NLCxL2zYCj2IRk0TSOwX5gLzAYZHXPWawJfJjx06ozU9vgkgjppSe6
uWNRLbkfQr1utQ9tvKjGU/j5Rk4stf7GmiUadvrhMPmU/Lc/PLoBq9aWKOCWl4OHUkUdXNlkdHBU
p1jvnWtQ4Uza9/3ZGsJp0nXTO9u64K9CI1o94uCclgHcjC89AfY0ySmxr+DCEYNg6luBt3b/UDNC
JwWvaLI0G25pfZXLTwYL1GGLUWMYtuyQ2GfyR8DlPNyNbW2fC65oDdWeyIRf6VzM0rG+qPLTr37s
iBzRORrdXdctg1ZMDr25OZPKq++c+VVk0BaFPkFsMlERAOBrNIjdylEb4SxxO9bmJVfTWlE3HcRy
NLpQsbBrcJ9NFe7qLxjb/kHuDuTs0cjznNQlAomF3X1UeDa5qMS9zLQAidZCTndxDHeX8wzAp/ej
Wj3Dc4x5vBu9eQYk6E1OOgJYaas9IQWVLmavN3Gqcn7Ic94dBuvSt1V/jM6d6WnNrsWmA+vHQ8mM
xWXy/4iTc8cgsSuxdYz3oVhLw6pVbwlmtrCcGAQWkPQL4fVCzTSrXui8AG4C88qWzlyoPEblMmCq
ZMyu1s5UUduZw7I/NVgL7211i7lZj75z9W3RTBRIH/ldU9hj2PxVEDbhHAShHO6Sao2Sqc23oXQA
jj0pMdMqqyxGq85paRDHgBhQfO9a4Ew1fWEEazd9VY0zGRxvZTHFEoLf2uWrkuZ8cKLsykAOCK85
YgbpKWZWuB0mNqsH3T2IT8JTX4m1zUYAk2z9h30WlLOqe1Um/E1KL8shDWbH1zv4J7wPaJVLlGoh
Wu+avYQtgbCL5hpyCyk/SNG86R8W6hYY7UR1ve6srtPzMMunSrQu8mOq0mwdxR8gDJ7EsqAFY9Gr
3FmJAQ9ms8GRgbDF6r/7VcD4iGYeaeyJcfI0gtRYSKcKzwbqeDKWlTGf+zb7hQmBhkTrxWxzTszg
NI872+EBSb4IonT0aionr0S/JDBjDehRnv6dVgctv476p4+ETUUT19wpqNCCSB/g3oJuRiEU1Aud
F7zY1zOClQk8dQlK0EBrkmQGJUzF6cN4S/nNtUuNrz+cp0yTXYxIUXxTGOBW+cZuTmyu7qB2J4bx
ruR9ip+4JmCP88r7GIqHitZRyJ9UHsZUQ2FrIF1nVN2yW0ebgDKOw7RA6h3mays7GmjCgyXBFBQN
LJnBArK98bdhQsb2NZGZ1U6/HDsETsRJPhAljwqrcj+dcC/x5jK2RWs3A3fgFxtdvwrhihx8iM/W
6TAflbc6+HIS/IGM7EqwMzOIrtzsn0P+VqxNA/gmfpfqqh/WQXAfumdSfUjpb1i/U4NbiH3DUK4t
bqfQRe5wRE2F+2hbF8+M+TR5DP+6RUWF2E1AMNxi6mPu9qw4QT70yh8bT2ta30ZmSTTvg56ywHl7
yjErtoY+MJ39JBWrRdskN2852zJw4AJPg1dpuvsWqYi/kZnHh6RtYv6Iot/Cno8BJtKFBRxRXfmi
+z9V2VHq7rYxz2yAA9k5Tlb2hGYlP0b6XyObUxsr4beJvO9uzY05PD+x/HX9n64/I/YcxUdqbVrn
VmBsIfGB6coXz1lRIEm2lm5A38jHUG3EcMhAJ0FiB02W5i/QUwziaUc1UDxDlOVDfKjSjZmLjXc7
PMWLiPVjYI6JgVmBRkUHQgahb71DHghJeRRsWlv9h29mlA8NihrPRrWn4pFYKIW4wbZqtteSZTge
Ze2RSySxjzyLnz5yDLZLCwU4ojFPdobxkaWveNxb2h5DYRl9JBxhuX1GdQN7dUnFoKtL00JgdGrr
Vd+fcgvlgrOI8jsRCClKCNryCub2/1YsFiQc9km8EfP/muNJNxYi8SUifWTe1J824WTgooQMEiVp
Yy4QS3UEl4B0ko54DwaszlRMBKAp17IDPPSqSh47oRMVu0iOr/lo0K7QRlRhTdToT2++if2aRQzf
5sRjN6c+IyJl25sr4eQLPzXcx7h9Qem6SyFOjvx93y6ldum0LBqhaKAszr1TjQSK6ufb+oi2nrYV
jn5iUsVvXFdrW1556qrTJ2m51OQ38RhOfQogYaPaAbC7kG0SSO4ZexWE5ZMS/Quj8lBd/VLr15iU
xCHNHs9qfzPvCnefkVsgs8Hhbgiyq20hSGVbUS2qh1WtQ0ZsHimtF8s44tSI3xkIEpmJOAOowvs3
2XTs/3UHzCHlI4xbdJqPQV0aKkUKPcOiKT8T5LdgufsDi9pW3ZBAwIZjjUAXKQN7p2lOaXon8Weq
FytNoxDZ9s0vJRxCUia7/LBBeolDZL8dA4t7mHHRcFeZXrBg1gQj4xAk31wPfnKzIP9I/5grUbdj
24qmKmTeqyxHOFo3T97nPMQmy2Grx6X5GphmWDCulfKMeCqRV6kscKpStHMWNDG1tbdANIatTSs+
TnXvr2wPQhwAEQK5Np/Tv+vpKGZgYfqyyF4QnqYROK+B7S15GR2TKCzXWD7HfVJf0vzmGgCuvutS
AKwOOSJ1k6ldpcPeedv5SUNaLW0s8oP8A0PNJFrjsPED6GLHWt9RKyUVhxDGJFy8+VL+kgkIQr7h
COID8B9iIZgA3qABxP1P7m5tKnECGUqmSDLXTs3Sp4frwXaayi5FpbIvA4hEYibC649WER8tn+di
NI89eCGUp7m5ztqd5QN6I+AR3mH3yKniHJWrgGW/RiDfCnOP2m0Y8Ofo9xpmYzqDM9HOxL2+DMj+
izLckfFsrJ6gxNzkLR7ogkSPWGOwNYeWaMenpoIS56eM+JeCNugwThMs1nLAJFLtvIIxxEkzycd7
89JPfcxK7Lo5IGvEoZryWTaYApZN8+dhsqZYIpC4RrGM0gHXrdimpt5V49PxnVOvrIeFvnA87PIZ
2qF67lmP32+Z/z+dYdz96EKrUdqkm/+47MBQSc5alHOdvO2cDfTpkCSnBFG189NZf+JnMGFauIU3
rapzlTFmnLuUiLdihuYx+xZ9ZwM0rL2FzCol9QuOspzv8KfDIlIHWDkOr5y2HPRzL91HYM6W9hji
jeed0Sja8l7ThJOakYi3DUTKxVInpTnb9cq9bh6x86wcxKfXTD547joP9hbDw2kJQm6Ngm1SZz8R
1/dYXQp9rmu/VvqXauAZyOxZ1PVnWNyd+K06N3niz73mTGLDdFho0yh7yWwVhM7RRNdg9SnVVoZp
9dk0ew14TbC1RDztAnedm95bZgNKSco2jxEJk2y6palnnTQDI8a684FqzhAtzwC/cMpiZRm9ecNM
ipm/X290agKtXhrfrFxh1qAxhAYkDOPmnBfB+mYExDQXVQ55Aebesm9Vcom772A4ZepPF6jrurrU
pcZKGRwQITy69RV3uzE9VGxqY269kRVBrtzkq4n+IVn/uzrZjHlXQb5KzKeB3rBfAZLmkT4AOdPK
q53tWtqH0skXAG+AZDFGFn2K2nzrGDaGp2C/1N2yao91fJYBgWU7mREowyx7ZmD9CD1mepyVbirg
ywbFFy9lsuS+DttDO+zGCr1tDOGYV4q5mQwG68ARYFKDIawILr7xx6EAM8XSV0TYuN4vpwGCut8R
kUbPUJdCxcUOqf+21Mwj08OOxWOkvqANGKwhq4rKrttG0aYZ15gLpsFfXCEierYuK63vvlorLOvw
wXfzHHme/oz5hfXTELylZKtyWHQgBvtrywSlkKlmQS3oyG6d9EdyT7mxqEbkSCy/dsLrqmLaKdat
xH1tcWYf/smopBvTo2lawN5cNPFW9da29FANcmKWWDXWEa4vAzVHwwsUn4H8aQ2KeQGlPY/BMWME
TJMgGB74TIUToJOB9e3I0Up3wQBUdIk8cg5xIm2fHVb3Kt1ayg5UXJnvrfzcTGASokUAD5Pf1OrC
1j/Hcm6hN5+FyYI7FJ1U3R0IZh24X+SGgBxqRxbV0O4+GirGrLhV1cdAPV9drPLicIlq6gp2YMKQ
LkKjIwZVhXQx1Dv5QFZzCPxymvSvVufAGr9Z8wtod41aBnm+3VY44TbQ28014++ufZGwMMWlkDLq
YzCBO5CWUCvOztUd8BesSGyHK3e23D9b34/oo/MOcR8nluz3Ez8/qkQia4gTqLtWerh1mpPT72Br
Dize4bczzYzaZ+Rx3lUHm0ZeJWOiDY4m0/o8rZEPPTVtLWWbRD8IB/ZYLtV5Msf2LDQL3kFC6xAK
UQH9RbRI0iV0dOGb0fqnxZg1AkExRRKTMXWGddxtR3NFYryZnpRiHyLVkk4mHVyO2PxhGJ/KcEmk
depsDfhdFQNSpVpIfgENygawgeYPS2B9oCScpuanwilguS+xLwPXizrVSj+C7gikY6Il+7HYRJhK
YrQ7tN7zTjvbX/8+wOGKpXZO/l/o7mXn2rVfkF64YiR3j7Q6VZD3IWVOl6Jl0qOr8DOHvDgyVs7K
fSrOV4DUpQKLzCvBydgtLAOP3tbzfwRxroQMkG1SPJCO9uFV8hI9t7OpapRRsM8da5rPm+ToV5e8
Em4hc9Ng5RjUp+5+V/YvsplZjSDQQu4tThW9PrIGsUPa2hk1MvQqMLZazzQdx7ICEJEUJhfF8abX
WJRfal4Yc5fYj/zZx9BTLRxD9BcyiD2+bR+Wjk8eSYOAxeWx7HVoGRhOUv7W2tn9xu9/OrtgOo2D
hp4VixlLlRImp7BQJ4QWH0Yy3xELVYuIp8pdov3BlcTvrVEhsN0I1KunbHUabts4mYRbCT0fQhno
uPy8mQ/WgGCnKanHirlJGDikjMca5mZ5Rz4ZOEJz4SXrDLebvRPHaOXMlQXrmY96eIbN2qY96m+w
ImMJpL3BWkljDTAOHI976peE+Rta/7gEWX9m0TDlfJGtXU7awwzlcWu9XNGoQ4Bi/TR3oCHLcGW3
2kUNHin+IAvbHVvG4AS1bwgOebOo7AcaGmT3vI5YWp3hogQ36NIOc1PVdw+5+iXCWjiBGkoVWAIN
w1LgT0l/lpqDHD3Qq8585sxgpqItstLAPFVTf4Fl3MBgTjq7u/LqGZM6f1GvbP3g03avdHseRkdq
9gTkRoPYWEYJI26JFrqmg4eOK0JvgCficEUcbdg+EmGwjy+WZloA0oFqzH4iQ+eOauKTbjzjjFfJ
Qg4cHeP4hpACpq8KAtQFSmDtfLG4iFjDQ6WiSAYm/E8v5PNKR4emXjCxostLYswEC8999BpQ3sPQ
rMBARSiaunJl7fVsb83u9If2ZJwTn049YWGWIT5n2UbMgjdANTSK9WzT+jcbybvkzDqXVKVPRIbh
lIFkcBa9PJoylcGseigNRuWPGumDt2Jpl/c7UeXjRJV423jjeTjHdiMNWzC1PIwaTD34aYa1enwS
FQjXUe4QZ5/idpkJwhZUIuceJwvh/ssvHUHN3ppb4/3LJzE6NyZDvDogs+Ha/gP2IdcFassi0kI+
k5HqDky5P8FbwMrqGfY0xeKfAbaXiXI2uRkNrSbKYEIdPaGVXMDNo3nmmWwdYudWbXRmZfLU4IPT
PCNihBfhGc+MN8Qfv6OQYD3hc4DyiRvOnWX9fvA3cUn3LEaykJTaI3n2abvUesBIsEOIqgE9j7ce
d7XSLPljQ6TpkucQ7u14iwTdBXNgr2yETuYF58i0qtm47Tw08hDBE20TACA2CKk8sMhgHi+rh7Bi
0stOhER5ijdIyvwBmBDHqPw7ivthViOHEeNJJCpdtByTjxTgnVNtg2EjDMhKMRdmZtXe5tU50Ihi
huWPuBOEDY9rea/w5xJdTpEuE19Z0C5sHIs+DfXAQGfFap+jSm3PZHHkwyVryLv32EUKMAXLCMng
vEA0/780WqEk4tvrIYwCUs/n0gOXclsuxxukSA+VadpfSx1cibcP6nfvLFvhmGX/6L3TZKHkRzPZ
EA6DRRK/KRL125jPxODFTWYSNb66j+Jnx1ITUIGqLBVyM2n26BUNUFRCzD8ot8b4EF6s8DND9W2P
Z9HNWcFBmoVTpd17yKw8QkEeXrEelZXt3vtHytBVOkrutSy2lrOTjWUYYnMGjlkPCC4usVBz+8xg
wucDsACb/177DpyTyaI5sl7h0l9COhyDn0LiaMvMaS/9xTD9slXRgHNEGFzluPecSypv9Y7sQLo4
cLsHeVg78kwGCjEIrZ+yb+r3no+hpi6tyhPYw2w4F2T59PoxjPcyElv9hPglLuoJkwBx/Ybampe3
KD7Jp+GrjlgYeIRQCbyYz9PazYWvMqu+EmIHVYp+Tk1waBkCA6a9BYWhly1rGlihn5SOFUIP6Sr+
gA0kgUReDvbTI8o0wHqpJkhYoCJGKwToTYm2cVgZ0UJSHzqjAEJQxOCl2FlIyWiELHyO/po8uUlN
E4jyrA24y9qn7kOEd49httTguPYOFghsewpyNwCDzBPbmBvKPpozSHmEgkfR1OYQZTApwAViksR9
nmCnDIYlqzGuUiY4yyZYkRuslWfszT0dvV2+4fAJJbx9HUWt0rImNS5Cx9w736LF7tYF/I7qU2+6
eYpd881b4p7bZtsme0W7C9swE1sv2pr9RtXBP8/IXRnrX734aMy3h9ohQ2yrVBCYGX0YxWLQ54b5
MbBMBX3nq0vRtgXGRbiX9GImefvSObDeXlYoj1nrgCkQdbJinzvlg+G9hTbAg8bHEpgjtHhkxqJL
f4vuTkEUX6l0wxruqdD1BsFfrVwC95H8juHxTRJxt0C3mY6/WUtbI+Ss25DwhnQd8nnJxFExdtOa
TZ5MKwcXmMyyegOYCiIkk4jMPo1c2qwBidpsH3THzOzM5AhrJAKgiWZHTo9klCxiHtK+usjuHrqf
0HTBWKOO5l8LEK8smMCSxcGjxlchSjlN5RXbCzoUY+gcs4yBop2V8jOVXrVzw8FsMHhQr6n/qoC2
mjd0Bo24gQOc5eijN7pNysNdjtaNGA2YqGnrc1xsUqQzYIt1qurhnVWIUJ0Z+yXvtyNvxQLliJ5H
SMNBxFH0WPxPxIz2IUcOO2ooWuzH4Wl5wUHUG3L0ZuEP+wPVardmyD8n42FgptXsEm1ZMGFWKTq/
K3+j50hl0XbFK7Y/jrEHLjmpi43wK7K9FhNtWnzzXILgUEKgxdpDK9d1I7jJRrxoE34gMkb+ypkN
fVZdx96XKfAj3p5inf9AbDca8iPXOWDOjq3sPVUEVpNFgHWrVaC6N8tT2aGxjOM+9hgih1k2VenI
TRjCnSMAXKi4FtGaVsFFtUhDH5xk7aDWvG4plM+dDQSC0YVv7IVhOqo+xWMezfnXi25O8wMbWc1Y
YoBcZH5cHsG4i+GmFlwIKKCLrbWTAwQ3owrQEDhAshKbhVD7VetL0tHosMJGtOSvZ/kuSA+GdcS4
SFTs3WMrRz0zbQtaLgnPr0WzAv26DB6SdqhdtIkda/VPPV6mHsupACMUgdcgGiQdKRITOWU3mOxc
GHoV6U8LB0ndMZLTgrtvXLJoZaqbQrpWGdqKjYHSBXKkvbEThD7anLkybkXOjCrc5u3vQP2bhIe4
RQme0o5aX2XEIV2se2KCSCsTHZamfJVJCkbmFXP1WYRotSxMoW3pwYC9xH2UZvGlKuw6icNeowdj
7dLhjAy3pQlSKi/5EGdZ591Kwz5UUvjXlMUnySXcVV6qzwxJOY2jcB1RKyap/KfpzslPxkciA6Aq
FSANzPPVEP2YL21rLuIyXxP3fFCs1aBn72787EiTtPlytZ5cLk86mLDkx8x8Vgl4NL9d2sxz/MLb
ZjDuwyTZl1SSgdywUlXu6MWnDS5+MDHdxUZJCnYVaSH+tzQidwOTZQH9wh13na9ymWIDKfSVwzKl
aXngyohDc1jQWi/Q/0/VQNvv/b45tHJzsBxl6eX2pVMTmYVLw/k7z9EGar6EbgZDaBtd/H5cSooO
btRZyhHlptQfVXaRSDLszIFMZC3a2lz09FmCtdlx1pRy/WPrIasG62w5YrdDLxGTf47wzUE3NiTZ
2grwiwL5Q2buM3Uy80uhQoodYNGZPfDFfh5m0GSsYZmN6FzInnVtpFegJV2vXOYjG2BWUbX65jCW
2m6lJGQOasOmk6V97Ke7vA0IDhtXMTLBBuGD4nFvskUYko7sNYeXCumPmiyaXFs29JwFgNdApzfO
otOY2PfWwerRmsYpH7u9H+ZLwwPsix7ZipVZX4jYnJyGbkRrGCN8lPZmsNETnggqrATfGy2Yk3zE
uE96rz94mIKgbe4MGAJyVMxrC6Yo3EexxshC5Vw5YNjIKCOeeBHxGgV+set4NChMAOipZFoWyzCz
MJ6BJQJtD7d40dqAtFhfjArJ9UIEVJJFo3BTKni+7Xan6F+S/B4BquTi7PlRLAA2FhEEFTytiqUn
E1OXikLnAoyolFjagnR8uT+iLImRrRjs9ftT6DMtZ7UUojb0DdoklIGRzaLcYO0HtZG9hc7cWA8P
TvyR01cNDp0zQRv9QarRPxAMOZrQaUBr1RidDQaqJmviYUQnVsN8TqJZ2NDh9OBdWavniT5Vyaaw
wYUN3Nkq5Ybz5aBdKkgHU5ASdggUxO+j02Hlzsul2G/yZu5HysTAcMUJ7Mn0xnSawbhwx+0Qv4qx
WvCDzonZnMcG8rqRQrf90WtmSoxJwqNt7dxgm+L6YJhKpTxDmqRV7NY5Pyz8Cr3oRv2bb6wshQww
NpfE1lMRfrbjhaI7iR45Ht+GDLLAQmTHbAIZWiB1M89PlhXpDjafSIzXIyYDYOIyKHNlO8RjZyFE
GNY6ADcvmVdoO3UGIVIi35koNhyL4uMdBdeGKAQJBr6FutrS+djQzosfLqChjTPOB+3ZkmHUCfkl
v2BuUqqE9KFC0hKTNshijESTwUPyjt1joKZq4O0N2K+5rtts5nXSXA3Q27r9IkWCN+IVsNJV7rN+
rBiv0VQizM6RKAQDVQloIBU9e6oATMVEmQCBakWlxqNUItdCLwBBAM1Dy2eupysNqFfuRju9VOZJ
OdBt0MAxGJwX5rXM2YMFvxngY5MZhsoTLuheRp3MRta5mYiAdOijKz5ADnfwheVwCWo6YzoRxWLs
hsw0IznDQeqQo123oNhZEIx96mX0V/WfnnzZWIkFnaJSmQezrBQVK/t7JX6WLchZbQvD6wa5vqIT
BghEiZh+SwGTYkbkSsclxkQ7rygNLXRg/VDNPXB79VedbC0AaD3zrordnMytnfGzaoBINNlada08
scMaZUU4xYyFqynjTalLVLSfrfL2PViiCR/zubNJMaWVrOZqjy1kJBygU7dx+VGbuMJYI3T1u3Of
bX9w/HvsHHPtkan7KvhQihfQCru8S/Geh1+jvVR6qhSDhoUxP9KEXKUerMAM0H/UtAQ9f5/1i6bS
uTKQUPTuxmld1lM/egcGuPttEK2JCaqYicjhI+aeyS0eIPyU55QvJYlOfcFGX/1KbWYPsXLPQ/Cu
MEewWsxCSApuitkgI5QA2UYGRbyXvwXVgmWmYe4ViFKDBex44Ba9pzmivoDv7j12J8v8TFBDx6M7
F+YPRw/QlbwNiCp/vnprGgWyBTM3n2EsxKQal2MQfAUVU3sioYg2SP+6BvGkidpBeVUYDXLAIcqv
Ev3ZTKXyzxQZaEgzd5OTNy4FrgDSIc9SdFRKmF6vAFW1MOGplyAEu455TymzWaQCZksm6xFHaPHV
6nezv/FJdHhBWBmDloskArmCaWpsevns5beEIF3gR+GWCFjFJEeIN5CtN4lH2XpgPCT7y4TNbHRS
omMLUWvSqB+yQvsvLXwWgjHfEfALiz5Ow6FWVEsDPdugTZPAndpsAmqqUL+AHy0TIiLlcMQwkMp8
Fjgqa7YFhv3BP0Loh/XJ/Eo4ZfqMqsVeajz0/6TYMVo/TOYaN3Zj+wvNM7cp/a5h5TOfUZwLyTaK
K/ZKECP7T7cVaMB4UrMHVhkq0BQiGCYUkYU2f3kDSQRutuqzYhWVM5EfQiNisXFHVnFkVCVFhKkc
dGLYaDOSFXlvUKNBLE+shP6h25NzMyCh7BbZBp/jmCxgM4uKXb3zb0rZvBhOZrjzgosEXg9Ne7OV
cS/i6tGzdebA7bvH5c8I7lUC+9kwpjCUm3jIk/yzxJbi8SNnTs9fEsm6EETYhxMhGzB1iulyw2Rc
haiD0FWodE+xDEo/QKGu37WwmGntSXezhaZcJP0ukS6pqW/FvZnJW/FerMpHM/139FQ+TnCTsh0p
VI7uqe6/cuOVlofG8uAfGQRt0B7+apwg2TlIiXr7U/2DTiKpeC3T5Fe27qr1rvqt6h5z4DPWNkUI
o2hMF3/jMl8M6iOKdlK4Lvh8K2+uBfbC1NBEKH8tw2/3CesMKGzpbvksA3vHNIG1HcuYeis7O6J4
8N1X9rbEbplcC3HNBl86fd+g3ZT8lSSIbP/4MzvDLtOvvCHD+JFxzabDd4eQLyk+Af3G0RWF4QgX
Uz7odkVAN2nJ6trq7xV1QEL6YaXpe5tFCjP/WuFEfMlcPyHO9tI5yQ0zqr1bXMzmOy1WRW9j8KVv
CTDxERqfjlz7bKaK/K76Fm/MPc2ewwAOqrsa9UVUCIqMFneRYd9UTmmUzEx/pyqX1rjWzFBiuMWX
1iTdbGMvVO8QtheV4n3YhgW93IGEdP7dwl53oC3Gk898xFWvmv0qc2VqcKfG0RFDG/tER2YXeCw5
vcrr4H8nyZeSrNhpNvolQd9Ns26MR7Ve48DT1K1MWogSbl15wFS7LJpnICN23MXRyc42lnvxGbxB
tevcbcmqsj3kxUKvgC9sGuOiNYgs5fto3jr0C0p6gIJe0jLaCsOb6phh2OGDd5VnnW6qfB8rr2A8
yP1V5yBogjuPjMIxgP+5cH5Vx9gpI2I2bkzxx9HoRav03bLWtaIbQxMw7IH3J7UPxvLKsA9CFqeT
HCwCJZmn7UyWdZgXWaJ4GA6ZXXbZLVduxAshgD2aIRYkfIfjSQILKZYWN9Ne1wyD9F2M1zdc5A7r
CmPHbntoPhI28h2OHzpboXelboyWrnHkv5TRSXZuJqNY22BEmXKiI02IT0Z5t8yDX8IcOvvFNvFR
8a/7EUnkCrie7Z985ItERjjaMTTsmStThS+55FiLW6h+e2j5XXc24zdgh5hvNGvQ5ZHl0ufUWpye
7ZUg7Dz9jeFrFj8R11+y971g3qBYsH1rprgPV1+1JRqURYFlyfmSyvfgfY3h07Txpko7JznRHcyW
VCA+bOOSszTTfnLuGhsPVo+apsrQ8nThPGC7lXlfRk8+NKUeaThoO7P4MPjk1NOBRqwffOU/js5j
uXEki6JfhAgkbGJb9EaUoQylDUIWSHiTsF/fB72onp7umRKLJDKfuffczzR+Lfs3z3upJhYwm6bY
YAYKp5Puz1b24bCdL+6j+Mnl9yBlm4GC1d05/bPJvZJ8czi27tqK8CSsFGspMHr6vnLuGLC0TIox
ECIzRZDwmaOglOFTwAKtDZ8SQf0Ed8O6WuGPyQdQvvCNqPMnp+MD/auYlSFi5KO3EemCue2ODsLy
iG/tgxxPUfjptMdKMB8rP6boW5s7d2D8Xd0N4yUhLqY/JMk9PGMaeDnsyajDXM0Bn/4uT1P30HZ3
kXW2mhs9tgnRM0neDPiblFGO/d13r4m5q1FNstYITlnJhvigrFe+q1n13TYHZHmjJHM0/1ciQSJY
AicJqcYMT14VZhsB1k481jgnc87iHjYkOFtI7SsPznMOPYxR6JqysJLRKpGSWdXv8oAtw4NKMyu8
S9xTIXYcbZ3zWpEBgH7Rzf8a1viKjEk6wBVKFNA6vLJKHAlDjoyD6THtQpHKaSKHY9u/44PQMzOu
YyjODA8DXNVJdLOYcVMB/2sHrML8mkdn3SX5io6aTNWD7AgctX+dJVCBmmZA25fCrzXlorLnRPX9
R1k8uQwWqmOcPC9tGi+2b77oUiN47pIx7FIY9ShG/Ya8jBD11bnIfm0cST3jX4Wx0FXPw3SjvSsp
f5KHJH8kqK0It3W9mB7yiK32WaZXJ/vtBOt98310viv3uy7/agT9xUoMpAoe4+HHS8cVBtelP+yM
nyXzMKcP65urY73BBWupQgyG+fEThlXG6B+2iXATLylZUtkhlMdcH8IWlNlOEOjjA6/ajTPZ8E86
vUrJsPsWB5fstSF3AaqiCeMOiR2VfPGXBdcOpW/1zS3KH36Inko4OIBqFsYsJOOHiqmIYpl45uV6
3haoASGUHk8chd0/Hpq4fuMZyOx7A2NW+Tox18v2lrufCsJRn1V09mFCU6M0x4a/qcnS3bw4WGPb
O65j6o8G3DgiXLLRIZPx6dQ4EtjQsI/6xwYP+oZFSpDa8TeJ/5wwIOKcmHyUKweXfEnUaboC9mEc
7AkXBQdjFlWsUVouBB6ZCSm88m97p5o2zpSgBwk++nx+CzzrtTIbhkwsK635U4b9wjp8lFwCFgrn
Li8uE7+yi35Nmbop37nrbWyjgwQblBxb2+aRLRFzfIeNSwUxHdwURlww5odc1idvpDaoynOIij6X
bIklMD0D0TdSgBFUZZk1D54fPpyrLj93rr+4sTaxWbjod7yHxHdQzpFvxS9Bv5dACtDKsvZZurfz
9jQO9nkwUjx0/2YZbuep2hoMKQM/AWGIijKGEBLfxpAWxccMiLYAR+vOdfUu7wmhaCriq12xrvon
CGT72Y8vIoweW9k96hECRzDRcp91fo2ASvefOpgvPcWRjgEJpOamozTtqvFYqw8TxUA+UdfCd+qs
XaGyu5xI9rpAm+IiHCbUzevvQ856QbNu9lcMApV/P0XjPme0p2MgIkitJpY6NgygRH+a5eMi31W4
YFJS44rU+lezRDSs57SZ4IBNb2lS4NyZzx0aDjFimtTnYH5RWbSeC6KRShJ5yPNKnWllVhpV8nRo
068eVxgjm5RMCax+ez7KbZlhVAkXa1z5HQFDph2tsK+kfy7DEDJBoVpZyOuiXcoPyktCaml0JyDq
GInXjoWwC3C90U/bgPwyj8gvl9bQpRirEDr6Fq5lZBUteTN9DZTf35DNzHnEB80s1qJuDEfQE2E9
s8MlgEgP/dU0sP91GedO6w1PmNz6/Mlo5l2pSCrrorMtpqNsuyv+xLkcz8gzz2Y28UCJ+6LQjzTA
O4eUOpw1uEYhRYzk1MNPKJMnk2y/Whpv2TRcDf07SrUffPcFvK4rpycryk59Fe0dcrQ0xl6d2efa
aZ6NOvk1MuKuvEXe2w7n4MUfq896IKbXG76StrhWgu8OdSk2/0F2D4MxXgYhLoU3X+IUiTGnpI6J
2WMTFniLTdievlv4Th3JRosG39wgfChIQcrq7LNtKg4R1hYjkQwUNPIaQAYbadGRzPXBk4AmVrss
yWEt+4W66ZrV0R2gs08mBBth5B8kvWLuXw8qfZ5i8y+zbcBfaX9pg79RDNdeOo+l40Ki7deeM+8H
kr8Ld1gH5niPwwxVhAltzHYQ4lFe9LzovHfZKaCCLpGAuipdh3ynB88AP+u/o3jAyZN/2uEZuAzb
LXeRwDiQMduA6CYBr8R4s1R9JdQGJrR9zqP62gWYz3LHupVT2p+se6j73KZ1eYuGucFG/T0a0884
EIyCQPFQg507c2UGTOUDxodZ1/1r6qXcQKSTlYSz1alU5zCcX3yVk90wqUcCEBE2Gc6/klTfWOOI
GzhBi5qAXZt9q8CWQyTNDg7N1Wn2CdXLaq5Y1Thuc6ySm01IVYCwHvAAeS1qL61478zh0ZbNoZkg
90JbQfKpq+Rk0dJ2Gaov9Ce5ZN0u8+Mcu6QbDdD6nL0HnSIw73rSpkIb9x0Mkor1COoq3qGdbNWh
HJL1XOG0182jOWEcT2LAJ9EKZ8nBt4ezF8HKN411GHvvCihXFuYrNfCckX1rDu2u8ToiM3EItz1d
WHJWNGyTKo9gdZ4EAe58+TezjyXZEchQn2un208d1qfOPIrkbez5cotGPM3d+G7GLTkftNpJfG8K
8V0j0i1OMgxRFgIRrsdNnXWHRQrAWL7jTWPuSPYaAPkx/fQilusO+46keYiq5tir+XsmIYFn/CFw
vMPYcVcuCDaPG9qp1kXfY1fCG48aRuTzXWvwebvz2YnNkxtZp86H7qGg61Mg+Gz3neRjgHaVwVjK
kanEEzW2B+lnOHdVcqkTdRxATo4CyS1oBKyDYTXdjQwbY1fv7anbGhG0JrfcJRACch1c6GrwZx0i
o74s/7UHlNpXCSnCAysOdXG78F6zk2/GeZNJgyHfeGiTFo2QPs6sACVTzxoUPpHxW6BKRJEKb6VB
7WeReLAawDr3cXnM4m1oX4hP5q+xc4D/0HcPVkkbzZxFX8gCbcAeKfVdjejzwJ1PwU9rvzVLG5l/
lsbOD2+V+eK7j3hrRPw8KsEQGKBFeG6Yfzf1l2IcFaU9Q3YGW967brx1xvBgeog5x2JYk7UwVj6k
jiAWcFZZYELKwgZsChwUwQP+2S44Dhzskfro7IcFXu+GzFDMo4PLqy9el8lmFDwF9As2aI2xfej1
8oIcJqM1yattA/7M/4w4bDWzczbsNNhxR84hLBNbPWrcY1RFekLffkd6Fp586qBzTPBEVDPer0EQ
p9vW+OCHkL0Qv8riueLiqfDb+sTs6lXAJem0AWLycz49+vWmM/cz7SyVryZh22leU7Hn42izoxHe
i+izcf4sG3n5s+981s7Vs+ldofeaKHftq6V++L7nEcTrjxysZeS/wXTDdzS3aMbOW7WQ5O5KoIR1
rNYg+ruRaRmzeW+LbBwTjMmKOE0vIyovN4Y+zqCgwMBg+KSxdBW5fzzggfHP6+AS4kfRUDi0D20d
a/ZAqu6c3RKPCdIffxBGQIHBOPZovfSgIy2uMXlnZM8ls2PZYwhR+OIGkM3t4o++tYSNWhRIXNb1
MmtjKuzOXzYgzIqJGpE9DjE+hvzwU8Ro7IvyCIlT2Ky+knjkWE7XceltMoJ4GtZznpGRUR1swofR
ZiGXBns1dZjx0ITz5qIrJXGBp4h9zqiLnRtm20Qvztlm6zG/lj39wnRA+kEiGgtisjlSHLx2eAO1
TOoDSNgCSHF0BJs8MmEPExstkl5FHgEa2N6Dp0H+xjmXosk2DPKOwyjZjUaWTi+8/clWIW7riM8q
9yJ7NKyXMMnZUXzmya9p3URHQ/EQjgeydYNtwlEhvUsiPyoXOFD07UwPMr/Hd8IKkUJ+rqASq68F
7WZhaevuxu6hYAczsb76v9+mk5P5e6T+DeK1APY30y31cBCy+rWIcH3fKKNy+ROZb54FT+Ql5agW
165nC6Px9Hs5LRJS8+HV888+H0MctifP+Mk0ccKvcfo40zYTlDHbLzwdUp5i41HNzxFsagYomfWZ
snSI5ltUYn+FU81Wn5NmlXjuiguVmTmbZ+NGGBRi9Guc424yoITcRpayEmEfj2Pw2ZXmdk4FHq7n
Bp1Mk/2OpLP0gkNX/bm5y+KP1fdkYORcGQ5BVcxIq+wZHbxG8eJ6H0nGS5sjIJrkWTGU7X5TH8I9
0g7WmdhdENOvlc7W7PC2pRc8TTrbLV+lLq43C4NMi01ErbGM3lpZ7d0IDeMI4Uv05MFCQk1RnyKM
tTazFW+YKmGWibHxYP+zik1QWYfAIHUQPe/ocaWKbj254TFm2hQOzmlMq43HPrUyAJqRg+oFjCSd
YZtwBQ8QcZ1kJAmEf9YuNvyjqM27IRoeR7ZxmcvDgvk5J8FzjNMDPTPpRWQ59ZKV9TVKOC9n56Kc
ai+QbxghqnlKDF/EW2nmW141mePFtmyolYd6VyTeZpYZwhfxXilYJ/VIcDjkO7mbBvcSNXi1ypgN
yCKAYCUTvURQLWSKUI+x74D6g/JgXUXJRtdXN05JZSTVLkZzo7bxzJYPu3LoorBD4JvRQJumAW0w
3Vr8EZKRJ9wOT3Vxr2RxxgINcqQ2tt4cvPJ/HaB7EiqK59RbzSaqAAsuiAURq05hXxNzBSnEdaDC
AULIATLNFnrgkQMYeWTGwqgcWLVhwamyDdyiVQsXzF1Gz7pel5Q41GaxPo8kwCTFcNFq3uSoPIoE
8l3E9r8X60FPm2EIjwYTILS5ArhUw88bB3+vQHi6WbeTkw/UkxW7bd53zNLmMN8Eq4b8Eid0Noac
NlNAvjpdtgekkgZn41bDfhqwvaDI0IHa9qAjTaSuyrcQL824cO48D+U6u+8S1Fuk5a5mEsTIYpIv
iUiOeS339CWdWa79jug3w7+1bbA2GUxSp/OLoAq+Jsl+nNtjLMn/XM3G2aOh8yirUpaPEzOQAPCP
SS0ZEZz+OzAJclCcDItF+c9I38yKqVM6rgd8sanPfgijYqCww/VfNUya6h4yrWQHZ3urcllRpx3C
Yva7RLTF6c2vCSj+UCz3J5yifnfvdG8eW6IyPLTeU+p+O8ZHT8+fmlQz4rFJrwneXcz5J1ekW/sx
ju6iMmVLOPe8pvZSucazSpoD85lyk5JEXbTqbmkNq2peB/h1RkJSyicboEy/zZL7HqRCpt6t8bkR
X352Z/e/brEf1ZtpbBP7WZLgWexS86FpvnN5WMbuUzkcTDo52zgnwxqEeSheQ4jB9aPbpZucZBVR
f6fszJRGcCc/O3FeTEcRuHQUoKb8KgYU4U8BGw0XlWHoLJKTaKW7chP4hK6/x7a7GhjlpezmBvfb
XLyZGJi2Tt4dlYFvTlFQvgbmS2uIFf8B8B5WhLtzAjRL2BLcx7rAg5ifPEH2Auo42kAP+iQliSdw
CJot4UUkhTdEGLMFW35MnmOe8CfWkwENxjLx3iuF/tzuyVm/2sHDlMDYp7jUwL5xILKBQIplevlP
x25c2O1Bc4QaqctqXm0ztpE9XiPj0go0foM+Rg0pLAlsgyhigAt3H1ZkCRmjsfS6wb/njKzDvJeC
+7ANOvbv7U4U824M7M0wmmhTx21VtVfD/gg5pn0Gr2DKVTCs7CBB/dXugtre9l64tkO1FdpZ96nc
9lWNJvvDnmhL4OIEwaVVL6EV/5uDh6z0ker7UD7HbYP3wJQhh6qN7yH71h2Gt5SXzypvbKkDQas7
A2E+xFJn92XqPDAaNqeMN3wpNbB7kLE3BASnoCKukZGyyQU3CauebBIa6wKdSx5PuzxkaB+9F8id
EmQVkfNmoRVGZVWTfjbX5X7SAXgUdzOm8JlQW6iZfMdpJLAd8T1m16om24xEDXJ6cwvRVoFhnc1V
yRo+4HjsTSbTGhXK30gFOpB6tJwnCdzqkd0v/rdlzd70E7fwq2ZDVEjWLO68aadwNVYtsX8YKXlx
GrNFR8ZkxtZZoWixTlbGo0x5baxii3/AVUcrukvVa5WgfsPIQXmnjVPfgxP6qdiQlRbGm/zP0pTe
4n3uOsKTojVKs2WgWm37xv/n0IHPI9F1htpX/rzhziIX6KzhdnskjVZRd24GeZItFgur2ymCM6Yc
dKhTCZYb7GGyc5/GJEF1PZfAfA9y7h0pSM7U2Z2sYymKO8tv7xUvnI64Sej1fLd9yBznc8rruwoo
2CzuHQEbxufR+GfV+CKWi97NjO3ccc20jEqa8ZIN3a7qyFXKxCUK4mvdi9fFeWQrRI5Wok4y46Ew
K2whRNRbl+UJEIm17yfzh/zuu7CMwJnJfWNOPGgaxpcHZk1dPAH1rqyPw+w9zM5dGMRfc1peQwZT
udG+Ma9j8lxC4tcgJcLuB2RjrNtrVjooKADO8VMNMX0vg8FOd5c0gK+ULLyA5hIRX529BB2QrQDd
cvaSB8nGxxaVJuNrV7ZgTqhWhlsGtKU1nEM2sSNHEYWsCnNhOm3LqL234gqRetaeeIDOvfDQmTic
aUiSXfEuEGIsNgOjeTd9dlfuAOl2PokqPTBIRYGFaD1oHpRHr+lyg01Nc9fQiKqELDsvu/VOgzgj
sn9aWW/dKHpzIvc1FMNTyC4uMJ8JAHjKeJMmA9RWwDztn9pZHueKpHkk4PV7QNOgHaZkmXdyJ3xg
SbozG1512VxcsXwPKDsL8VwGiGHE9BIYxLmMFm1TpbI3f0520qEy9py/ISoPZlZvxaC2zRA+jaX/
yo+9pk50sVFERTViwQHtppHBqssp9j1vuA8CbHodpTwbr8dGtZw6qH4jDIdNBXkRKXdsf8ctyWEN
uUG+ca4yuZXVIwz/tSQPIuVhS9hztnV79qFi0akvW7PqKUI9PrFFs7saL/GTPY8Pc4JVDDuf0aAi
X/CmMWHyCIgYxicZsBNWlD03nLDUXdnPN6Rw1OfTHd98tIk3E7tzxniTteVmIkW+c2nmZv+aIqAw
rQSca3qHj3orASp6xTWP8h3OciOabhqRQhI7WzSuLHrJlQ+b55kxfhcRfWlZ5ykN7lzNJK5jSlye
wpnA8AGGKXRFD6yoNyL8sTkWa/trppkTmLPCwfxrzGwjBnef9PZpSu2XLDK3buceqoqtJxmtgP5R
HmxzFT0LrS/oIP6i0lnbsT5ouPH+sO35uvVEqMNoz3R8qFGKxGizEtLFUivbzq7+irXcDv4TEr91
X2eXhtpGlecpKFgQsfBgKguz/OBj5ZrciHFo/lD2ZBPU4cs0FsaaguR+8M4iEETGK8A/gqaN6ZXp
dZTMZEmji7bH/CKT9nEs98TIwpEcQ+OSF0BCbQQpX1KOe5vnd85xGgLfUGyNJdG4KZd9MSNxmcW5
HrDFdSZCXveED/vN7fy/8c8n2NSSzKOcOzajAvoFE76VI++bwXuaFvumdn+X6ZqVhieL/UId1w/1
7J/N0LyU5oQVc9rpERCXRzJ22T8s4oGarmowZpjQxYMsoOsVIKkcaWxtr92Lqn2IBqAMmLNFkOkt
zci/FmCAiEIghT5URnurQROIqT+BE+78ed078q1ssIKG7G/KtF0xk0D5Nm/kpSiQXUvq1QhzAr6V
1EEXpatrgFJN5agN0BbaN7dvtiOZB9xWrPsSb5XK7tizg4ZhL6YUbE1A6DkujjRgI96FT11NF5F0
w7rOp/PISojE989akxPXnmSR792gPdtjf8hs6MzMLHs3OTcx0syOMHd5V4949M4iRp9UsL8aXAJy
qoM2oPpy6RgK1Y/HHF9bK/LUc3x9JZcgmQcV6wLd6Uv4miFYTKbvrsq31RSsQMnZo97nc7lN0U5N
yiHqSsIWsMFMWKu+8bam2W8r8Oulywefs+sK253pIH4px3UOgT8fdzSTh5bUXc2M3yPmu6Ujx4d5
rgmmMunKagwLZfrug05sMQCBMZUftYTifjOSkk4KbYRAkRzFaz7irco8pn/5OlyMkyj+6laDW3gf
yWYI10TPB/j1NJTaCcz4UnVXDDZJjhpoRF2mCu5CXMBVp5iT2ItkDRF2/akbVFnItxRNrU06a6Fw
bFSwHWfGYGzmFQZbQXOUk189xzio+2T75ttwdUwubB3AvKmxDiJfRSRJzUBkynffnAsW3TL+mJKv
dr71y4goB2PoYfSB58cf87MwunVJkcvVhUuvZN9YbqWNrdM7mayhVCOZzzBwN13U2c+WiveGeLQ8
kvoapaFpUyDGtiBlp7PIfc6XsEEiGspuxocQ0IEJB9ZXZVT9oWhx9AUKGZDbAbH2YO2P5c1vZLx2
bOr1+C2fvS870e8ZSJi1MNXanzH8aqvm5yfRh20llF6FuFcNGT++TFGUSvgng8GrBXxkpYg5Wsd6
9GogZ7lkWFMCmqv5I5SpSxnoI8guzBQSTV5dRK0fWkiQUa0Q7XaFv9X6bIRcYZYzypWfo/I0CFTt
52WrkvElix14KbOS1bYgfsTOhLVX4E6CuuJUE4i+ZYoOM3GKhH0xZefoinjvcfmQhkoxCeE3jFLi
FpFWjd7gM9pO160ftucSc6HlOyR3YmU2fOerHnxQrSNBjmH2LHwyK4y0+wbat+4zb5sKayMtzMoM
mFaSBqFQyAa8H69f4CBKnXmSFgqyB9C2CvdWDI+L+hdrM5n0MkAMqz60X9ynlfGcOi6gnYievzzH
gz4nbr3Phooq2kNI0M7TWeLfirP+wBsrtklOzeOMD1L716QIIXRYYQ+KLrkGcfzoi3yT5nj1Z8+m
Vdcm6xLEAXj+AU0iBBwM5AxCEhY3LuhRggeUBz8kUv4hwtNsCRwbtZZ3eQoOS4OyNwncGCzG1pYb
owpc/lIUCStTH0BBNHKHmIh63UQem461alxdrdH9s71HEjmAMxou0T/Rw2zCHU+8t54YW8uD7s8r
T67ayuExjZ9jTmQCm+RyVziQ0eyYL0lUP9tJhQ3FHXdOxsNlt8PJ8Ht7FxQnpZP8lHfhTvqMkXOf
HivKzGE/5tG5rkCvKBUiG19L7s3VGMH5TEyg+EVGINicZVsxxYA+lA34Pew3usGnKJlUr+zJ6XYN
T1G9JB65zVfU+ekmiudFg57vU3eh10B/HK15Xk8zHk1vUTmRyyU6NWx1YYwbWY0/Q51/a4tIDk+0
tOhM8S3G9Gby0pD6fchmSSBXZv+GYClrj2V1F7Kztdv8aNaIxHzmh7Ws70Ras1TvoOGqFEBX6mto
YTgpJAuBlf1KCf0T6RIHSzojbxCfxYBEe6jWScHsrYnc77aqhk0DEtJ0eZs6+FoDpBIxk7mYE0/R
5pkF9yZFOxqwf/eSd9zJz7PfWRjVc/ongtDMmTX3JMJ3FyFAOUffTY6iNbVJqksQbwd5fqv6xNvb
KjwXJYs0D3hWPQFebHxvH7JiWfcFDZ3tOFcTwhy7vp0gW7TyAeszRpv3lTZ/UW7M2XM9IxyaIvCL
o5pt6uH5IgdmOm0/4K4V1EJECuXq081gtA7hc2/BzI1Zb4oSkWUvos0YE+ph8Nw72vtKrP6UNCQR
FLNLlCLGCav+G8LwbxLMA0bqAlUhnqtT2lKUA0WkYCX7l5ZWa+2byPED8yNk2jOOSHoSy1o706Km
tjAuKzs41ja4c2H47wHcvB4iTetcU0kzYbvhL2dNzoXFoKJ9cvGaiH76EXZtgDYhXhBqluWDiuAC
y0JzZiOSUZMEL0PLk1GMH4mHzTiZyYUVjn9XVs8p4ykv6QWSbz4Ox2f8Z+xKquJ/0vdWdhkB4jeJ
FjYaQtaEUYTnCJuaDVFOLiy2ucxZ+WTDrQ/qjQvMKswNGja0011kUdmUGu9tX6GpaGuqhacgLU++
A+i6JYY7SRUomx71bFj6aJGG7Vg4LDSnBPDEbJ9HCd3CquJ713lXNjiAMAQ5Gi66bklsBISEBBS1
cHg3aggYvj8+abs6245lruuZMFO2W60PxcZiBSxp+rOsfmNNe5/LEihwaBwskNpB55xK3nFOTmZO
bRZee748MD+hsho2Dg63rdezvx5DKnjPYH9WqDvLcGYiVR7r/9+J2kk2VmMf0465UdsQltZpRB6u
8VAjq8sou5if4lnocuxdI72NL90OPehTzYwhQzyDha0j6MXFezjUeN+XSijV7mvQIu4M+oOIKnyn
yN+biKmXaPRTJjD7tBbFSt7MMJnA9SC6Ek757sQRW7QxwlSXKtqoBuoXoUPTrA+2au11YXCy17jq
3CkkEZvRi1EgvRnkR9IiUhzNglW969RoQO76mUAQSwaM5Q2Ic0iQox4Xogmte3kfCaFfe6jAWq95
atH7wFlis+QE5a0IG7ZgNgO6+KHxzV+WA1fZNAQsBluifRHvB0OOHhQXnedxuvsC5WDoR3vFJqds
ySFLc6IdVNMdeS4xK8YY0tqFqDNaUDDgAk5Jgbq5D+QaBcBLZuqz0C7YIiJBOKuPDuJfmrVbwWPK
dixdxYqsj6o1m41pEjOs1Y/bk1owWTU9Hzhetm/1qmFeXBvunieOTdnIVz0cwZD37P2zJGLtgKHJ
Ko1Nmfr8e0eg4UP3Vk/EGQXNN7JaJqstHMcUUm5cpq+9xZTW8PAYuvRPfhQi6WU21PP4MKN5crIi
W/eYXynAy9UwYCwKki5iGyGuYERLX5krtwkyAoqZKxZk06JYREmdMKivrYp4SxEAkJj7DR7DKczN
te5+3CKkCHT6m8spVbdwbDr2PG7jXAtE/r1dACqfem8z6RIWgnyMRn8JGJ+hDfRsqzMkG3Fr3hKb
ysgRQ4oQGmVeh6KWunveWIW+YZxLnQTqgxc92lXrcJAhX0pj/+R1bH9DVmPdnDYrvqSYsvtLYjLS
tlwX37blgtnKjsQwYDZkodUb7d1ouT/hzP6hd3+NqTXZt45M/zPGZI7n7qvskA8Q5HX7XRkIVOZg
YezTqXTmDfHrzB7QDbKd4ck3CgaocYpvopMTlmuoF5FOAcM95ExTFVxU85iZ9ZIBAhgq7vANDf34
XMEecFI23bjIiR2yknn1NOs0w/MZYiN0kNG6Kn5xpR3tPZuZpeoDb5e0GUutHg9EUDuHkCv1bECN
y/Lk3S7ch6kxibuuf+KWK9NILX4P/aXKyuWbNkMdUS9VIaZzUzxEZcinYTKn6UbYar6EKEXL2kcl
5iorIiITm4SpWIjMhWIeCApzLCNifeEKiKnmOCA2U84M2NL2NFjOSxvmgHgcvL2qMIulVuR7wwY+
6doK/+KIJ30qP/xkCWHM2TNYeCgg7jJON6Mn26re2LtMHuWckcDh6RuXgWL4mEk7xDUgnq2QeWed
jpe4l8TKhLaz6Yf0Lm00Yyup7q10xItF3RUp9g5Z0wLP6DqCYJhPV+YHWRRqVXpWxXM54qoamh/M
i6hjZ6xGZmhvUj/WxzDzHiutP8s+ZdKGem/XImvoO4+ubPQefB8J8VCW2KJoQ4JMil3YUcGZTNsq
DnWnJMNXJ9Ey2zAIX9VyuUYB342BenW7+Me39bQ1m/OcYhHqKJT/eSyY6XAATWmXJ5JhQN7RTDb6
zpir+9HwcbfaqVxbCYFsIXSRlg4xCXNmRAOmJrtlwpAGaHCno2drEntEwLxFmvepSQFvR/BWCxro
JkMdiTkwVAWrvajbk4azTm0Dkoug7+0sYpWHZFUh016J0f4a7Y41KUaDYKbNNBJ7U7X9EVz7pxUH
GK0bVlBpAWfN5ELBOuTYtJ96kcI1ZA84UWUCD/SeQwd9t4rlP9lKLIHVnK8tY1P4062Pv4w6fy+M
+l0nDAvCACdLqdqbjCPMbZqPP2qdF+E+JwV0b2ivxAX6nEeD3ojU+pspXXmMuRESo1nFpJ3qEYZh
qu0AKU2+y1S5z9sW0iEuA6yfpYEHzgzEdiJLGsvjvzaGvhHeVUMDtxU25/Lvh5IyEZkhoR3nYQnG
0w6T8hRh3hq0dBhA820r45AsSot40SbHIW4dd6mvZ6bK1WJw79r2g8j1bx8NkznLk+iz9dC5DXo1
ihHGK+uuJ8JSllTI0yCuY8SCnBR3ZgffjisFcC1eXR58eflILOFEKGWskAAxkISLQbStWkpe5ogs
mcgd8MV9K+0PlJRf1VxfPbPbJsyXVtnwaNj9oo5sQQOWb8UIwiBmr9VGM7KBbOkDRwzStiCvW8NM
UXrXAW5AXdIO4CbzBCeJN2yDCJbHpAxiwzsWsD6opc46k+Q2gKisE1q/uKeFtmLWxW2ioa0JpCbO
wUoqHydKkW8Kg7fXT/A1p9LZC4NbZBiskfTZaC87ieDatPFJSbmdK5xxiL5uY158xSXzprlhSYJk
8k2WLZYzZ2eMCWGfMmDlwcxRFeH+//+dVtGGmOenMjef7ch6ZoPxjUH91LlU1pZNW5gX/3dJ+zgu
eJvZRfZLvrsFo9JM/qLOu2/ra8KgAEANX7Jp7m+1Mf8WNqoYE4timL6MA72P0+iX0sbRXVCWtTO7
oPTRqh3SAbOPkmRHWZfrYIYJUDAh6HIXTUng7jRE2Zzf/Z+3/GTbgA5lcpv8R9qZLceNZGn6VdJ0
PaiGAw440NZZF4yVm0hKorYbmERS2PcdTz8f1DVVQTAsYqoyMy9SRipO+O5+zr+MVEMwx5hIFs1K
K3G8LoTG+9bod46GzYBpQsGLXDAHus5uxd8iX/WzDuRTCpo1DIOvQeqiXPvR6uFxSjux164F7C4P
YU8WwAw5uCj+UuxkK6hax1+XQf3dhl6WBfCHSxNYZmB3T32hPdZuFOzyL60XDXiv3cAF+GEHE0/M
GpGWkrJBkJOC8oMeTUU3fsHFw5hRM0bI24cc+mferPsYACQQp1hy/Vu1LdROBDSuZdf5GwRekQVS
EoN4Pce59wY64UvXBA+h1K+auIXczQUmt1ArMNpawkQGNBQPrr9JbY6WYNPYuF4qyAiF5+5Ll4dL
0TvpxrI4uNU8pRrrE7zdO8Pr63XaMWau0zyaHQCyST3pmmVQ3UJxnL3KGr83PlxSC7reym8IyemT
IAWVvjdjHpdjK9Lrsm++pu5j6surOMtWCTi10Y447YaENCCk8JwaaJLl42YqeYknQ/GrrdRX4e8r
z7znG13HPgTFwQbYhkIx+etwm48DV4+WFE0fixcTN1Kvob43uflV6I5zFhI5NK1Te1MBjop7VNMn
LoOt6Q9r5XFJNjsu24HvUY8a1iW6plLZX6teoqZqynzNiTRQ3jeoY3J0Uddjz627cWXylcgP+/4G
K/pPlk4Sk1rno4+aD1YoI3WOGclnJV8bh+RINeQ99enKXaVdyIxvRm1d8mafCuEBX+ifDY29rvJ5
DA3TuLcLJB8rxWxrC17+0qbE2QbXVsLdYwid8sLXk4LWzzcwsS0C7bPucg/MgoKnjDD3jdXPKh2g
OjzsaSjNRCsyyzCXRf5rqgBzpKngMW/Vn+wYOBGAgX0+mLcumzqMSXqm9Og520yg+qWbCfsWJER7
FDoLh8R5goxPSka0LENnV6CBORQwpxJrO6DmYAb6fSYBiheehl7SgFll26CTUqAlW+jUXhpr3AwV
brHcBUWYbVRQeAALvyf142Rx7Y9jE8acgeiBCWUVNihrzaKGmqWI6teoaGRVDmCBNV3I/EoMmDw3
PtgjrVaXPK3Xfsp0TCS5kD5CryjwyRj1DdUiUnFwImbJN98BwJiN/WfHUOqq4LGvIvLTpMijCaSr
DZW+brPotu60Dw372C4eyh9mSblNKD7Xstv8eqCcX0cm46Xn3FjF+NFXeX7pDuq6bPMZYH2X5bq6
CilgrqxcXI8Be1UR+NWe++Feq/CE9jOSvLqn8VTABSrxUae1Rqm2U832ZSbDN1cH22qrMrhwc8ch
gQ8NDeDvxopYHqGB2nHeot3RMzMpeel36B1E6yGDcFa5WFjk/fNUcNVrvPK+1SA1xZQ1cwevxxy7
mSwGjxe2TX0lW+vBGbv8YwYYjSJ+SwnrPW8dlPV15JC9AJZHs2PHHzd6hqnYVHwjt8U1y3TI2XBF
HydonnoCn5EDH+vC6gLEDSNafCQN5fCedb5ZnnhvjfytwBI8lCu1ygEprKDP7ElJwmjddgGmGYNe
tsBKSBZNxQCOy8LVMuaBPgTB3rBsBPqE/q0OTA1kQXs1edVLNmMXoksV8dLMEqR+VTgLdfbckswL
Lze4zYweqgRFt/FYlWZ8Gdv82THQEkeTo9qA52f/wku0jOUXAVKz1VhmemiN1GvbX+RzJjBcyD6y
1WaAot30psFb1+nFNi3yfZOaz1M+YQuYssO72saP1Qc9xcVFDrNUY6A/9Q1CSXlv3vYCuK/IXjy/
6FfDgD6yCenQQOjREiGFnxEwbMCLuBR5gtdtsSssB2hsXFP0zMLrBBkQZJRh1BRKfbKsvNzFclij
U+Lva27IAEbcXzErbTP538yoyvZ+F89fmWcyT62HwjcpjfYy2uWNiT84Bg9AuzRjXQcpPrWmlu5N
G7Bb2QzJqkCAzSFtjLMvV+XReYJYlXUC1RwneWJWIRE2dez92bQafYn4vAUJzue1J/oexH2dsuhr
NpeqBsHPysYKqIPvMfBg1qwBpC2PFTSswbh5KdIdMdmUC6fiDmNmI4YAQVxD+y62Xtx811veRmEX
fJ6CrtqH2HJZ5E5qRZI29IrbFB5dUAKT9SdgBeM49qu+xDEn1j4lA9kbpy7NPWcP9UCRbXysw6s0
mm5DKWDN+9MVei8b2BT4ombuU+R8HkoUqG0d7Ebhx/d+2H1KRwcVq9yg/AKaN1PsS1M2wzOT9Ech
qtsupCIjUqZNaUTIoWQPQQKm3XBnKn1gPjZ2tBvM8XOb2U+p4L3kxSAy5UDNHi2mFrOaPmJiUgNJ
J2TrLIq5AZAB0E+/dA+l9NTEgUUB6XDdYabateE6olC3891vbJnNSvD0gkpDcqrN4pXrVN+sgfPb
tNjqa2F/DRpdXJcKPJ5Rg5gPjR+cVdtBIuBpSTQE4qAASwVkLtGCb6XPzSvutqZT5+vcXfcW8Emb
Z2xecdHGHNfhJHN77G8C1Ld8xBW1inpB4CDePp8tMGK2kjI+TqjXYdKO+4lX2IrfvrQyQJgp+wna
HtYvYIhJhxBLn4EEHxrwy+NjaXvtLmKtXjhteRlbHrlAl9cvbMn7TNmPIrGbjTXF1BwDuQl8dGNa
DfNVBXC98ado46LPMQQe8o+2pLrntx/iBBQqFIwhH1HFVM+DSQq2dvNtZUHaGH3v0xBYOC0lHDSy
DV4Ko7bIV2pXve9hQx9BkMHWMKg8TuuR5Ec8YL1pcLNGrZ6nXNWSdnQ/GCnPUq9J6P0ApE9nj+Wu
HG48V/Wc6DoS+NLBiC11Nm05V/GqxNuNE4mzMYNT4cRpuff0TZePt6MLpy/P5KVttP0lQid3nf65
mTJc0LsMIH7OAQIZixSAyrdIBVkFK6rCqLPGnArJg6cBAdsyKX9RYIw2pq/trd5AA9glt8p7SO55
O8DMJlkchtaDqlFeKCABwK8HTzneBbK0r0BRdpfTWL1EoD7QMk209djztgvEIxnYCoRlw47AXbhr
LLwM9bU3hjhe2MGm6Bvw6/gQm5ry+J3kfsqbbhuC7FYINzUu/Ql4DEuLPtuYgfiSBkW2oeqoKdvF
yK/+MGCxVqMwgysGztgKFOqUNC8ht54roboHDZeOdZW4X2PP++nXVXRjNnhF+CrwLkOtQAEFoFwi
MUSDTweKL2eHDwxyn7bwt1OSkxrqeKDXyRPYBeRJDQP5BjmUe9txn+PevoxYjuxL9V2PV02rJ8h5
auDoKXGodetep5IYhmNdBw6qJtYYmlQYFaJHmo7821RpmyCNPzmjgVj9iCR1HjxVHbC+LO6QHWO1
J7rlIiI+XNrVdSB7/36YYGdP3GYB4iWcU/gE+TH1Zh8mTJpnd7LX0/UQkLj04ANcVUMDf5ATzCCT
BZVvRDQB9FqPRsJOdYh6N4XcK6dL1xYIrkSi/2AYHqJDGUlqchO2QqXVLipIpRREYUTF32zBJUK2
Rr+2VT1szTT/Wj2Fk7vzTTgsNSzdris26fhhcsNw4wAsXxv0phOjqeCH+MX5WbieCuBLHMg/WPc/
MA6LuVUPL6OU+Ddp8IMm6suu0IqbQOOSqqEIEVMAio3pfVapdfNUJZa5tez6k4yymwl+59RSWofO
RH0QZzH5U0AT3Th1jCq3NnwYp1un5r2YlxPidwlgpgG8tUCAMfeF+dHlVS8DTB2syLqJWx6Yoexv
Gw1FXHOGZI8WMGqelQ0ez9wVWyBtpDCVsZp1QzTjOZ0z2xD1kNlJfkawwQE7IEfHwT8jj0GKBmAz
3YYsTBYBv6pt097z0ghc2F1uXU5X7PL7SFFSJT9KRszKHmrDvC0nk+tnDxJjfsMkIDChyPGUz0tj
WgdoqUox3MO9+iYtlbMHBnDLrQLluwrMYI+2u0vH5HV3mXpiZE3fJy2Q90mDQNN4Et1UD5h6g5jp
DBPTo8pDLHDYlrHdACANrsC4Iufs5STUhQNroK+QewfB7fqY9Ugg761Hv6UizmDKV2iGRgLpRZQE
Y4vtAcQcZjRhXm+jiu2jn2oyE07KduFR/4RntzUr8FNlScazCbiIok0L8JNndDH0+AeCElOi8ndj
0TzGJQpN0D27dVrxf31tPFbUTYK6zjadyt5rCMatq2hTAlFbA6sOAVtwHIVuWt/owRb/Yf+mQ12a
nasC0diiklaR2tHCXeGz+7h22u+joLmTnWKbymyQk7bzyfNTQOwNqZG2RLZlrIab2FDT3tYp7sJE
1i7e/fFff/+f/3oa/tt/ye/zhEJjVv/9f/jzE2TCKvSBHb7+498/5Sn//f47//ydxa/chk9VXue/
mpO/tXvJ3/9IX+rlL83f5p+fTPR/fLv1j+bHqz9sOEma8aF9Qb7qpW6T5ve3oB3zb/7//vCPl9+f
8mksXv589zS/LuZP88M8e/ePH10+//nOMPTfHfW//TR//j9+ODfgz3cfux/Jzx/V85u/8vKjbv58
Z5p/swTUD90BzciqdtW7P/qX+SdC/5u0XP4zdenorsUPOO+a4M93jv43h10XHrhhSO5mpvPujzpv
5x8p+TfTlJZ0+EThWqYw3v2/lr8awX+N6B9ZC8YtzJr6z3e28e6P4n8Hem6ZkkJYQumCa5HpSNcQ
fIfi6ceHMPP5bfF/KhQ4zUbXZnFBQ98LNYmtjMT0udNdoLyawPTSziT8dS0fFZoBpFvCYk7Oa6MY
APZ5LXC+CJCvaH0So6Vh3+d9CFZlQKPLmdLkCkS/i7VLgWN2j32zAbgZZoDGc5s0EbQAG3A1Fk+o
t5EGqUnoIAtkqM9TTYdc6IUMflhehyJUnj3pZe1MXNDsEYngYrrkieV8jJAhUxuDRgDvMmp52deV
AR1Prx97HhczfrkdzfXQtmQaHN5VF1pNEmfrlSg3gKjcUaYDwDkAMrpIg87GcMqosiuE4WEQaf5V
AP3qNtDIrfqYxwcFXFHujDG8O1z4Avwih3S6P5g//xilw1FhdBeDonQL+S9bWjb5XGG+HhQtA7KT
5VSnp3rE86nTnJcsJp8X1Gxq3qC8R+DM112Qi9XpwPJNZMN0XAgbwjBMY56xryP3oCL8MfXsrZws
gdBXkj9Apa9uhiLBVsu3xW2M3N0sTtZ5a9ediodSeEC6sqFHHSL0POujnK3CpW+P34yy9L4PvYx3
TVlT/+ubwoat69VfeFc4+3ZsEL51Gz2w12PURAUsGTa7IvIUHOggBuVY9z0AJ9UrHQqpbB8DPxPw
gW3sVQBOA8vVzOohtk02d2vSqkfHa2rnCk9sP1k7YK7RsNQoElYC/noRSGOrCcjEYtb1S7hCrhXX
Y9jTqLrkiGJ+N6uCcvvpLmU9LgbTsAQd6pjKMoSJvufrLlWcpeMYoD0I8KbaaiEPdRPjpjjOnxKV
VpvWdOYSTNt9Npvyq9IS76WnRoegMpC9v/hd5uE/WO2gsWonLFmF4q5Z88reeevoCzZKG7lHanJ9
Opp9puHu62CuKbrCspNxa3tTtyY9z8tAR+VWTUa50zvA7qfjvZ27rzraZtM+bFzuJu2AbgEiljJG
b0jPAgqlfdv/qn0/vm0kWkCp57ygSDk+nY58boxt8Tp0ndlj5SpsAOqNt0OAfhPu+idQcdvkgRfn
w+locv60V3v26xn1e08/GEVh2VGN3qrYupJMQo9tg61z9egTtKA7exIXeuneTUO9C4Z+n/J8gYoE
vz/tPhSdhLnTojZptjeeTuYTJt6qH/u17IYvNjmqruVim9T1dcd7pTd0nhPRcBX6+KTG9U8ubyCV
5srSmOBZE1eDRfKeEqUzkrO0ODH0Kd50kKZRkHxMIW4YmX03WflVALDjzHgL60w/LLZJZdZ1Enb0
+hRuBr/HsPxBRXcTREA5IJ3efNb0yzG1kSOB4JxsG7HTgIS06ub0eIhz4yEXo284toBBCI9r51wB
7t7Lu2nlrzBjXLlnYp1ZU/bcJQdD36bx0A4eEE2tdNdp+11X04PeUt/Wss3pVp1bTfM3OYikweVw
9IysIHhL5McQ8F5b+k+VfXbcnVHZZ8by3FAuNkndAjUoPaL56iOvx5U9fuwRMzzdpHNBFrufppOw
CeZE56QuI+0aYeY2PrM2z87JxaZXG51j+5Hl76J82jIpHmeHmHFCAxkCG4XjYJf11a4Y1b4xUK+n
QnZhpNbOjprrOHXGfdZkxpl9+MxIqsW+aGZUmAbwCQgB7gQs6ia59dvbDAVr/1tDQvUvdbKaF8vB
vGkCsxrMQPlIlV8giNA+oy9zOsK8nE5sf8p4HSFrDeWMIe1BsOI96Qk2M7H790PYFlchy3CVNM3F
dMzH2pGaDMZt7V9SJnDi27/2+YuZKNrY6Fohpi3ykzrwxfDM9z820w+//2IWBn6s1UXITHftD1QK
ETVEiHhI9mdaMW+wy5E4CCMXMysgf2DB8fF3bQmGmYrrZwvGCALyOw1RE0dEH7MGEe1Ov5tqcSkL
/7JR3UZHbyTy9Z1p49Dsjc8KIn1nwuBWxjcfIDXVRZCBU7xWKbBUlGdRXATLRDkWCtndUMFJr8Bg
ZhQPMBmsoUmNxU/ZTBN+xz4GKDPKErVb9Pm1zYSpWRqQemo84ybtYjzr8Z083Q1zZ77pBZtPNUGR
u/L3cX0w4y2bm6dWQ2RNLucrFbosu2Cv7+szvX10TA/CLKZ9H+qN6yHkTeXBgJXh693Ocwd/5r6R
gj7dpLexlD33k6MjkYv08uJkzYaq10l6kDyrvsbhcwyTeSTSvxvEEvZBgxZBYCo3pkRYAidYBODR
lsge7bE+E+To1ewwyrybHIyOEcaONc5R6o25tVc4PqMwf4FN3AqHR6Tsz8Q7ttkehpt79iDc4EE+
y0tWXqcGxGxaLKLMelyhHoXrG+qFdTg9K5BMd3+tLxendWIJt9YMWHJN8IjsRm1+IC3810Is9kQm
OakC3/R3AUnJcFd+q9X2dISzY7XYFvMmHkWQEkLbT1s8OxkrXvqXYhNv/XV+Zj0dO0ZsBwy2q9uC
p/Zij6wrLUliCUu8SG+i2ttEYXcmwtwjbzaGf0WwFttjrawq0nWm3pQ/kBUM7Rv9xUL4c3g+3W9v
VysL6SDO4sht/VxMuPQJRJkcNFGndWTuZDtdnY5inOkwy3g9tQMvKPQgnDh3LaDbbUxmvy/lXWxo
YEuLrTv1H229e4hSmGFO8lGIr2YNCXqIkG76qhX23Szy0kxqMw4RntOOiZ4/fPAM1qbqhuc84PoT
8UA/syLfjoKy563ZcG3793n++mv7Ify1URjDtkckEpyS23/1GhMDGBstHKct8qvKjL6d7qu3XfU6
5mIiG/J3fscbWY5IS4Beifv2zOQ6F2IxfaPW7nMKgtjVapW+w/5Zv9SE+eN0O94+N2gHOoeSfJBU
lrXYosHUZ71M6TvQGRc6Zulwf5udtM5cV34ntF6vlNdx5sYe7JqN6ViyKVyAr5BoLtNNtJ5dS1FE
ALl/k2wQdTzTe2+XzOuAi22a1xPCfw46GWTPm0vgk94V+XWk7GYXg9N9eCzU4Vm6aJtwctFSNeTc
Jo+FD4C6q4pQYtVT/zwdyDw2WoeRFo1SmlskcZxQdypVt2tN70lzIhyffKBuWEz6FKqC4I4yV3Jt
mqD75FRi6eqh4AnyQ/s0DdUskur8rCMjXDnlgMhNR6nIG6XxSArrsSyjfu8Emr3qKdTxyk5m2CZM
KSjxdbU39QgT5xAJDS/PgTWWgYeJXdYDYw79/irQSehpucJ1UFFBTiGm3uM6YZ85RI4td6FMXSev
bjtMnNdTSYs1lTpiwiPNiT47eYoSSE/CI02qxzgJd6l/bn852usHAeefH8zdEXoXWpMOeqFmUW2n
wQG5kWXBzp0g9sQa1h+nh/nofDqIt9hbRiMwFU9Zc1uStgmTWY5O+zxYJNVPxznWkVLAOaFkISyl
5p8ftEuR00njPsNdrSxv3QY8mh2lX6sA9e10QjCCa41/fTrksT2NSoRrOcp05yTX65Bl2WpIkyTG
lpT9gxw1PNdrKomng8z9s9xrDoMs1qPdNBOFkMjYBrivoAl8M6TU2jNjA1gUVEp+7SMycjrkuXYt
5qRdTwLniBjZ8WKceb5gxLQzW+ixWXjYqsUsbDXPzUOPEIGyt24GXDABc1iT77ORez7dnGMz8DDW
YmZI6ueZkzNMs6Zsemn+mNozEc512GKOcxaNRRCkxnbqvmDy2UePp1tw9MA5bMLi9DQmr/SlySTQ
9kiObUmVbvX72ckQotFVuI3OrKWjPSb5xyahQMVv0WNTlQRmOQFu1YIaI0QHZMloYDcEXHd7umXH
5oFlKcc0bbTEbH1xFxR52Pi+XrAHZ8+p+WUawESAH2wfToc5NkCHYYzXK9WBCUObCOMra9WO3qfI
GT+eDjH3yXKdHoZYbAZDjnV9hZbqLHyAYH0h0XlLs2Dba3DLBoEYs12I/2SgDoMuNodMTbWcstLY
2sNtn1c3lY7MS3gm+zNPrjcts+c74PzIfpNdmoBUQX1idstddRlfuRsQZttqF53ZEo5NOjCk/wyz
WERg6vFhiwkzVJeGhjjFBurZ6TE6tpeC2eR2zZw2LDl/hcMzwqy7wY7Qs7Vr7SX27eQuaZrsuWjs
D2GSo1Gpof2UV7p75gw8OsupVrum1NmsncUst/wqqgfhG1uFNa7Na0LeDzxLS8den27gkSepIhXi
WpJDifLd8kiClZXniM1JlK38ZuX1cBvDGaVl5urKtAFVilgBvpxQ+ODu9WHMsaXQtfI5T9vq3Hc5
MqCvvsticpLES03ZOEDUJU4vo5q5iDJ9n47jLBWWYJLcQlBLI430WW9dpXmAKmlf45xJWZKaCMJa
emDsozE/+8iaQy+mtLIlcFoBzdCldP16IjSApzTbwMZcIBoyofgykbI7PRRHW/+vEO7iNe34YkLW
0GI+mVdNu1XFU+e+nA5xpLLGaB/EWMyrtjeqqJO53Hpjm++0aboGby8eRNslK0dWHe60DW7mVREX
n6iLB/fCztSuRScA3H/5IwAfeYt8crcTDaIqEsEPBJxqeLJ9rR6wpC9XvmWD5lTxzzotEA0z6C6r
QlRHxOi1CDvH4sU10KmvBCL/WouEGSiYDfe0cOb3NV8TbrO4Gk2AKqfGvJjKMPje6Do6DpNFjjex
xQ1APffRBNNxZv4dWex0DrBaZSrDMZaHWFE5YwakmXLx5L5v52KfPeHFXcoUmq+JANBojFhiTVF9
5jZwfOT/FXixkaVJ6E3BwMjLeouPRQnULD5zbB4NYelSga3h4DTmnx9sZG6XRSqa0Efry6cyuh6g
Tah//xKo7IMQ8552EGKanADbPXS/hYIh0pMixuTs9Pw914rFNaNsEOMypGtuJyflKmNx8+OFFs1W
W6cDHV3uB21ZjEgY6LXqh7Hfzvn+ou8/Un+8Px3i6Gw7CLHYUTqzyqq61Hsek8imWbCJC+lt7Ehf
+Zrk9ahQaGi9Mx145M5xOEbmYo9pOr1z2pQcu5rdlEGDowycKHEx1dovyKMCYQ9HPxPzzKCZiz1H
OW5hVd3Ub7GBuEhQukzNETFDRFFOd+jxtpmA2UH2SFTsXs+/oRi5c0AT2g4oSzo4RuLEaGF30+PM
de56eKxNyrB1tguFYKCxaJOHFIbVhuRWy/QZMfUJgmkTn9mOjrXnMMbiCuqnmp4H5uy/aWFcGju4
tiejRL1RFpgy2fX7JEDX/9/vw8OYiz7UjcozkhAMamI+6WhFIHBsYOFJrkN9Oh3pXA/OK/Bgt8Cs
zmui0jE57QBkDJmXbccsu/UQgPsP1rKa8Yl4o0oXzNfrSLpyBpm5mBBq3RcVQgp/f7olx95aSpmG
a9pKOOrN4ydTJexEjwAzOAarzp0FDvk96JI13lKb4KV3z8yMo31n2pxSnJVc2+afH/SdHk4hxzEB
UfS+raN7y+zXEY7Bp9s1j8DyyqMsm8uOBfNENxdzIUblrwkHyRzvL2WwDobd6c9/Ayvh61swL6RJ
JkSBvlwsotpGi89qJ3sDF6O4LLZI74Jvv/DuMOHZnasuvrnoztFMYbmUMRly7vOvO20KcgXlYrQ2
VX8d2xAPp1sLSqcxcjW5beDm9eV33f3AhXMFWP50U5cD9js2SSZB4s4g07xoaZgFGXrWrbkxvVs3
+uqN+FY8nQ6xfDHMISwAtcxxC1DtsqIJkLBCjx7KloWVbn5li7XZr6pzdfflnPgdxdWVy1uBfPky
+ZjILDTNmRgmK/zSmnXTpGe66lgE6hhMahswIfv462Ey0iBpdKdBbGF6HqS+ahCqP91TRyMwDraw
HKpKYnG2F1Ct4tKiDX4ASxAZMh4XTWKc2UmPRaGTSC9KsJFvhtygeJF4kijV9AGc76Cd+fyj8xnC
q+PoUneRi5yPj8NNwB2cMR4J0D0xDpdiD/kc1v5WbPQ9ZuJfTnfa2xnMMxtM9u/m0HWLiwOmhnWF
R7SJ1dXGCa4xAUb24q+FWCySKcadJ9AJoaorpKzre2QfT0c40me0AkAqLmkUjN+Ue4qqyHxREKJZ
C2rlQOb21m27Fptqh57emXPhaJeRXNYlq57E2GKACi0ahk4QbPLRWcADSr33WvtZtgCBT7frWCSS
YYrtTc076aLn3EFIUuasmVBuDYTJxv14DjBxrOsM2yCbQyCWjbO4jZROwU3AIoa8nZG12Rbm1M+W
vE669bfmmcl9pEGvgi2OHrSM4EMAgtkAHze3Rjc56DjYmCc22j84H68oH4dQ9KOhTCEoA+gglZf8
gCERsd8UhBpb7bsXwiculI8gkKWfO7Xf7tDsnqhWGzPoRH+zYN2h5yKXlSyh7E7ED5H1FT1I3zrz
CjvWHqUz6/T5nFPLfA4p3wZBCLaFXCJ4JSMyO3Iw8U4PRmN/etrNW/HhBUEZ/HsQat4CD3Ygq80R
AzVqc2NDIydd2Tnb0keUK3gEPjkWeJB8Ox3wWA8q7vaS4oktxPL0Kd2oCYDFmxvUKtfd6H/zBSTM
uCsunHQ6sxsduZ3QOlOR1FGwUPTlJSuHw6kMDbVSx2627YCnEWfdONVoSg+Xqf3dJj/g2FcC4TnN
PvM2fIOyJP/gWFwnLYuGSrm8GrlJpKOJgI5Dt/X35QNw8h4lUirGa6BfD8UKs6u1rp+58C1fpMug
iyWOFBTuZjFEXcv+GYdPvm+sAVZuzOxecMeUycfTo/l2pr5u42KRq7yxe9TF2FGww7DaBFc7yLuJ
f2aWvp00r8MsZmnnASTXkejcDMj57IMB1w1Pg6UbDQ9SluG/P21eh5tbfbAooDPB79ACVvnNtMVX
/Aol+weTdwCuLmfG68gUdRwleNOQuAVnZsxNP4g1GLHwCpw6NzCY18YKLf8rAOFbCLq78j/oxcNQ
i8NsbKuO9HdKs7weU3IXo1hjV+HFkcH/PT0vfqMqX+8rNAumlpLcNnR3STYQVYFEta1j2TWL3cfk
Ar+HJmpsxohLTiTA3+PJoyG1ueqK6BP6DdZdbej4ANhs5Wvh8/wqJ4zFhqGHZu6k8qmTk9ihZhht
+hEKdNngYBn0SKqUobevJjnC1dG1ewudwGttdLCkneL4h14N/YUz4DpjYqhQJskEKr1BMG+Q27aO
3jtaY9zYcoiQq479D7gEeatQpoi9Dijdne6UY4vlsE8Wa3NM4LJGQwMxHAlPDLV3RoxgXbI5HeXY
WjmMsliSgB4yfZCOsVHhhykZflQxUjTIBt/7bvt8OhSMvjfHx+thXixMeNU99a1e34weuCXX9GvQ
vKi4hvg/PdoCiYbJhRE7qPLZS4f6bpjMAP2yNn/qxxpjLWkjPeKlCGWjShldmN1070RWc2kNSfOg
tUb4OW0yuEipQh49H7+gn4GClwxCyG5+SXGyTcT3Ih41PCxsjwtnVTxrVWXAr+MWgM8EqFO/T6JN
K7QIHVMWIliRljLntaHX6Jii4qtpiCtM0X3jZSg5ILfuPKE3i9m92zceCnmt+Dnw0EETJG0vOxdV
IXiCMa48yHE5uTnxZ9Lk2Mh7jnvpyNJ68uPIW9eco++9oM7ux2x0cCTEqlT0SbzpS8PNISKj322h
XbWZMsP/VkBjx3QGzq2HAgdKCng+Wwj92KnOczPseQ80BqYhRvE59sbmvtSM8UkNiJpXAn0cGdvX
mY/TE71c4FbUYYfuxMPFIOlkB3xMFWGyacBzCsMMm5xyDK6VHQO58VDaqj0R3cJTDi9MJ9AbhJ4q
hQ4KLqllbnzwNAy0fXeHv1T/aHq9g50Mfo8hmm57d8zqbVVG6M/5M27FaTFhMtB4hMmPrEqE5Jjb
fKlC7XMgvQ4nHYk1kIEmWI4uLCT5BpEhy7y3C9TFL7yksd47aR3hHlaJL50xFCtdGCYSjuZPj6T4
RwRP9Ku80/qdcP1218mmw/aqwBtaDM1d6eQ90od8kY6vrKOhclE7lGadEauNIvrZZ9GICVWN8lqL
vaqwtGA3osS5MYxs2o9G3O1UYL6oonOYe94eZLfzMFADQRsL4Lb0Y33XC5y38H/trrws/qZBp1oJ
RQUkrcebpojb+zQvg6fQ1RCDFVbxTR8BlU+VNQsIWN1HfUpHLOpR3u0QDg5QH6vQQuwkGqOtWc1C
iJra1qJm05KgdD74ofwoPCTvKnNEM7Wc7T8ifSNg4eFKqH8JZfUJF5R7lePrCWNdXig9eBAOZH0D
A8/Uu0UWG10Rj7RZigthPksHIcKAEYOCbehZ92hG3PgGCntd5fzywq5dTdWw13LKoRpVuks2yvdV
3borHX1pvbJgT+HhapTuTY1k1jrHHgCJlY8lWK21M4jPWON9NCTyJdGQXltBQg2QHQAv2wY6buM4
iMX0IUJIffncUZ+8bp38Aykwd51XVb81RmzpvKS7NcZSW+Fo0Ww839ZRL4Ju701pfTuhyb2vDc9b
556Bo7ODDEkZuPrnMBBqizPOzk26B78IxCennZwLPIzLG1Uj/uP4Vn5fY1DxeUrwd0Qweyv0GAGD
sq9vGz8WKHRI62s5ls6XMVPVHu02Z6MFrm2yjvpb0VrBR0oX7CgotH0rvHCiitrjodplQmBUgHwV
dqrJRTe28e2E7NVW5GN42bgqX/uOibFOikIqJnwmTpXFzdj+Fp1Gqr93DMDEk2P8TMwBrc+WMlKG
Sgdc2jxcaYV7GaEGsaWZ6M4lrrNJQy3cIBaNVm7DgOq9/AafvsA2Hj0aWFGPkdYhyezrMWL9WDRU
0P+zzFBXrvi/pJ1Xj+NKEqV/EQG6pHmVKFEq0+XavxBt6b3nr9+PvcCORGlF1Awwd14uboUyGRkZ
GXHiHBVN9BT9d0UZ6dvFzA6jsfYdgrbKtSqFb60HDVVc1XD9sJ6grFNBBKOb4/IKtifCeVPtPR9/
NbS8evRgr/lQJGSZRR9Hv/EEuL38ZCf3IQzKzP4fu95CxaEMxv5jBhHYVzvvIseCfPEvfA4PEd7w
mKXjZ7RJmplYDprhtKy+pZaW7iFZgrtMDktHyeMRIh61PyZZx8w2RNU/SO4Np2+A6sEqtBXpMDo8
O9CGKqZoC98Kk9teajNyG1ZHHnUQGTfMcGRZ6e198gCHQStUaeGH3JqhYTNfqJSPltp/AdEl0GTL
+4cs82TyI+nPGM/De7Av3yEh0KPJ02XGwYzg9oxHT3bGrKLJX+rDQzDEonAG24tgeFGQNagbsgg+
bHvfeH6L3n3+U4lGmbYrdDUPwwR5umi1I9PJ1mOWpCi3hoLWuQ2n31aJhOoi1Gy9JJNhvcVe/yct
mu95ayfAGAEw08QNnEwB1RiItIJ5J29pmlSDHLGusc0O3oBmr8jRzDFsSI4QxpbvJWkUn0Jf+d1r
cXWwIGE/eK0Ubgxdrj+mxJSZpCyFkNl7hJhT39tD/tmembJGtYU+N+m/txEkFAm6yGagFDva3Qid
W8Ff3axBjZqSgIJmGrZSXDb3VRHkgHx8+N7VH14EXauG7oNtZkc/rp6SuH1N5dxEJBJmDJg9ELAS
gffQqt6rpaA5E6uQF7X+rIsblMbGkpDghdrGhp4GZr26N7qHQCVqBlX2u1Z78N7QFEPfOvyeAggl
kRT6pkE3tpczaFlupz5Xainnmc8imWbuGZZws1R3FWUodCR30lb5AKQdjAxlqNfb1q5kjiAWDGuu
BRggSRbGIAGQ4tE39V1uosg8wejvdrlYQfxcM2LTOJ/7KxqFtUUu18NBok2kgOjuIQLW+erBVBKx
BYP8X6zm1ND8Q06ePKYeNy1uo++iEYJ7q2MUWHV1yFrfv2mnZhYvK1H1LTezrsMPDpu9DTtwIB3G
2nz/q8qmmk4lg7KkaauLrL7Pi1wxE0PfjYUB0XTzBxJTRpJmlsLq5faKrmTbtq3wgRj4g49jWc4g
EyEz61iRMNNk22nQeUvT2L3/AXFmZbFvat8WbdPBS402271GtiTgWJfBMcEZe3s9l8Uni6ANlIUV
GTawoXNHaKbcLFut13fJYOxUH6VHzYmReewn76NS5m4NLWUmNSuFyWtH98zs4ovFaSbbOSFkR0p6
V4J5/TPYIkLljsKXAenjhzbpuhcFDost+RI9wJEYFTRldIyrTl2BE/+rut96KS9Og6bUgRjgeEBD
iIHBxHpSMvMIE9VL4kPePTTx3w7eTjWZHlPYpze3v8AcOG4ZX3zrJmb6Xoo8dafo0aYPURiJUpM6
qm+a9wXZ9NivoReu+vDJN188T71QDm3oNJRdCYMX0/h3UWqsnMiLZi4vDKADvAyImDrOtQiXTSjB
n29BshSPxUMPf4dqlG6v+RBswoCU23sLyiiYsu8KMgIdgdj4t0jWZowvnRuqb9mgVAyalofwYqGj
Kk1AnWukcjM3iuHcD7b5sBc/iv6O1UvwyL73U57bW4TvUlZbOqOzNnDtx047SsYhjMUErcKYwQzc
p/u0FOLdMfbc6MJ566HSdalikSkKcr/G/KVfwwpfeigWFFmlNjZ/1mWM8CDYLQ0pV3c1XIQVz7q6
/aqo7a4mo0vh4bm9iZfeibW5CkCKZdkE0POIVPoN6mSM3ew6tMQKikUQxK18p3lLzo8ctT4a8vQq
TAHWYOEXNlxpCMX02q5E8KqGRvuHUf99/yrojYKBs2j0XKQLKAXCeDxRLu10qiYMmawsYY4KyyWc
/n3rfJcmCihVnMT8/eihl45d8jf4LpQvtxdxbZ/AagJ2M2QdQNjiUwj0tLvQ9sYdqnCvfoyyrtoS
jANOzv62pWsuRtoDDAjEEQM580k+yUcSKZvs2uKL9H3z00fdNbYQ6sqy/NgitAwgYSXRuuZkmqVo
OnPYc/dlcWhEFVJUqtg+o1E/w9v9fbS+3V7RNQumQSPMYuiSu25xsQJ2KsNGHvlAvU9Z4nNkWytr
uHKJ2hwTeL/4MmggLdkHIl/Pk6aktdKOG9Tl956jH81PMPDuZ5qedMUZroT0c3MLl/OVaAht6MR3
2lv513OLfb6VwNZt0Jhz51q56bx7BxUg4/q/CA4kY/GNlMqSNG3WubMVB0a+yVgJNNf2D7QMN4Qy
D4Epy/2T/MbrMK7QKR++whNWOJPPfE/O23LTmH74CI/+5zHpyh9+ZDASjsrzb9hx4mMemOra7qqX
BxoIEp8SiJBMRrY4AbEkUp3JD9r2Zp/ce8Lw9lIVyE6RabPsz/DS5Z2M3knZOlGQyQfhhfeTUIP7
qhzEx9s7f+Xcz5MhpIOz516weyVeUA6VMYNH4r3xR5R77c//ZmDhSgWzRmY5YiAovwaw/mef41+3
LVw5fhbAGhVgKQAYHPc8oHDj1v6A/AhDxN8TH6UnaM7/NwsL9zTjcLSyQOeD6TXFj8LaF42y1ku8
8iV4cQqoReidMjqx8Ip26pl1r4giUObPespPItSQYFZXaAGu3CY8pYVsGjxvaRbNznkSfg0jRD5J
x/kUMb6YmbVTUbFqUdGx0SW6vW1XIv2ZqcXda4whctiTSmNdFk9RbXyFWnNXxcarbvxqjHrF0dYW
tnADjSE+rS1wgyLKXDnS3uDR7Zin+hzAtr4ST67agiZAp5loM5Q4r/xkE0djsiS1xFYGy3HQlvsY
QQSRhgdBF+D2Jl7zbgC6PNsEeZm8nGvJcrOCGNHgckmRTg7DKT6kVfh628gV3+MuljlBnKNLkFoq
DbZWqjPwJg6/QPu8DSb1MZQ/v9PKjE4DPQaaQ5+HkpceLsIySHWAI50O3B2VK94CfbzyaS6WghFD
k2HKxLcZr1sY6SIph7eReJPQG4dTEnVYsL9KuGLm4rOcmxELdFfq91zUEK3ukqClBR/s2/bv+3fL
gIzTAHg3F4gWp0cqShUsClgRlBRem/JL3ZbfIHdZWcfFGZ3XMacuGsQrl0UBGEiTTDdnMA+ktjRL
Ycg3CgGZsyuM3e0FzTt/lsf+M0WODKjzyjsRIg/4FitMVaq0Z5QPxBDKT0rVfjb73m21v9Afw1cM
7c9tu/MNc8vu4gZKGvoCXcFGChG/NbX6pETqMfTKbcM4eNsMd0kY/TffzvjPUhdOWEKmjqgAS9Uh
SfCD7kNYFlA61Sv30iWcgS2FpwTZSMsANLlE6MbaiEhmA0CqMmUJNlL6mo+q11qHilR/5uq3i6Mk
SjQJ+1Z/jVuDjlUrWc8yUrNrOda1g3f6W+aYeRITyxbZdU1mzaGZ/bL6lyaIf6Tex9vfcs3IIvDm
CoINSYqRbox6J5WzCC6CBBkjRVnx1vnnLr3mdDkLr4l6iOlNH68J+u7TUBy9JPpgtiEReG1y8TI5
1eT5RCAqyKPoknZGT/VBSmpiifb2fyk4ETs7pA+jkzooTzu3d/D/Y413F+6iWPKyui3pql33DdZk
13LVHQ2JByg1HLFljNF590XJ0lQ4sHSDZzivvvl7njgFiFurCqz57KG3FkOIX/V3tepU5ho1wZXP
RQVKVUDcwlcLb/G5ocaW6XfFGJLDo1K6qfVD/aI1a8+wOeYunAIINNhh4Lwq3bvFS08vIGirIFrY
ecMkDlAI3fVTM2sVa1UBRJ7OMW3a8FVPGzAQU5o/cir8F29qUQNOjNjc9FUu/7j9Qa+t3AQcSVgF
A8QL53zlRW/YtVICfGu6WR1COfpN9Voo8iZJg1/vNMX7gMcT9yv4OtlYoqcou41mV+rjrptJPdAu
2MKPEonovUfvnxlqikIjwQJher4ikdqtl6rQvzcIovviDaLQJ2E8V+PanNVlNXhhaZEM23Eq1FZm
oKFU0OLNEWVOQBiQd9tTvQuU4aWhLF6m96a3Fi0vjyEzsaRzAvzxnNgtC1N+UZW1ZNWY7uVjPdi7
wfA3+mgcdfOBIvl9KMrnkhSmhq8/lNFrrJoV3OvFvTj/Ag6MSnppgX5dHJke5WS0VeVxh8vus1ng
+s+s0h4o3cG37iJ77YgqFwnAucElIr5L0w6phwlaf7NEOItp/QF4hGkd0EvbVr9ZNXKrYIBkJIzL
Q6xbO1Ttd2qgbsbvKQpzcqweddQuQt3a33bs5bVCvJg7PQoYd2qfsDGcexytl6ztFaRa8gYloKxH
WSra6NAJvt8MUxoUCak5Qp+yuL1GysSlr8UyK0DsIJB3U/XDBot728pFVjCvhuA0p8DMLstLRlgJ
QlPbLzN5VzfIx5XfY8k7Kkl1QDLu4OkKstT1ARRCoQ9fEsU63rZ+bStPjc/h6iTi52lQhxaSprtE
6iSnh22CnA7I2SzD9N7tZGyHAQvapxwjFVj1uSlN2KWYKPvs7KZTnMDyfvW9qm1Qdv9ze03/3t6n
cZ9uoypUxiAEEGNyifleOFmU1FpewhgP5aPOEw4D/QPKpjVIjzbsgMVls+xsFShfo3SIEcSq0NYD
mKG9oZcaHobCVz8mtai+KjVCLrWK5JcV6vYLZa/xLpnqb1WkSh8KNAIPXUmhXS/K4q0XCJe4ktyM
X205gNMrYjpnA291++Bzs8gbJZuMfsV1lnfJv3VaM1J8Tikv7pJ06HKeI1TgdJQ9d3jqnT0hLb2R
uiBGdUhZowu9Zo/HmkkNnvoNJcDzfTV9ZUjTslV2gCUOWeBvbTF9EQWjoZ2+Uve48Es+ITV6JjEg
SuINuoh2WlMEmR42CnDQysn9fBcDeWCy6b3pFVs4zxmiBsrTjRfVwilTW2lNGK7lXdmM93ZvOrWa
PSJ698UWxVb7w2TfsYW3f7BskHyG203ubV+1ly/T+QeY9MbnFzaBXSwS17abvCGswG6Iybb/CLNA
hLtJeX+oAA06xomzxo0t/2/WhdljWSLC4Isw38pqisxMNxX3fYD+dxCnhjPnbujEIWkbm1W2SwPg
VV5mOVOtAnjsYesrwFaGdvUtKySk/Wz5R0MHeavk+utgAN1sIiE7fVf+UVu7Ql5L/hWa/guVjmcU
BT70Zo/KaZjI92A76n2W0AmiLzXux7yHpl+Lkm1jZOqbZ+sf0L0pHDWd8u8+VyqrMDzXp3L7ag/I
rctdnR+r0YD+ogcftW3VtjiATEqPBYvZBZasbYFjKpvBttC5VLSsrjfRQMc3TKvcNWBPvasCu0RM
HVtp7HXHts8+egq6i5MUT5/QgsrcUdQIddXt0Zak4GCig/65jk3rudKKCRVMSeyswQKqGVhgoFJF
eTDD0R2HWuxaJmF3eTiln/Qsmja8tekPpsHXLg2VgxYH9SM3kHHf1boChEtFjlOymYUN0dW97R1X
TgHj3oK3Iu0wIC6L1AqadiW1momrgUeaColeZ/0o3os4wQP/+d6ci9OJXVYy67IOhyIc5muuFg5Z
8ePYpbEjgnwF935lNRgidFDLpG+1vOhaWaACHHQoKNb6Pqy/i1HsZ/Hq23s2n9hF8GeehFFlOqIq
uiyLPaPjGvoVmkO7CB6t7rdZt58HOt2K9Zx45s/btpaHV2E8kdIsiS+JiH5BqFGpjORnfjbsVT28
0/WHLI4Pty0sV7O0sAwPU9haTWNo4P3gadCLfQq08Lnvy60lMd+bmN7KR1qmmUuDi8CbgOgcShP2
Pb2K3CRDXKMtd0FYHO0S/UELtSftf9vEpeqDVsgiVMne95FmulkKXrlYezksPW9eFKPJfCnGSXWu
lPOLy0dfS59IbvZ9eu/LWyG/9Gvzg9c+1KmJ2VVOco4JgIxkp/O+IUWoWU/Gn0K0KEA+691KHrXM
y5eLmRd7YqmVusL3PRWtTiR/f3uoaj1KA5rAZsK0dx4E8sdckqMD8qGOptjfb/vj1Z1EhxFi9ZkI
bdn6y+3YjhnPH2bmuBE6yBCdcogobxu5updorVBiUWGAXOYZtl32ImcKZe8lf1JGpooXmMY33XdE
jVcsLTOaf3t5Ymnx1VSprIBFysOeu+leNckDJ80hSn7Alfa3F3V1505MLT+bF6EryaDWHnjAron9
+wFlJlMLV56Ja2bmFZ94hzE1Vi9HnKZMuptMtO7KbSr5K/fS2gea//2JEasoOpXcU9sHNh0U6hma
k4YaKr6mfqg889ugl/7Kl7q2LogFmC0lSWNuahHWqaxWhorkzL4IH4TnMAIMJv29X4hgTmHPIh0D
SbqcZ+6YNVfTTDAd4j+K4KOdOpW3Es4vL4xzE4twLjW5yCUbqtFEaxkEivG2sEAf9vZCLmP4uZVF
DA8qKYtp0OuU7cOHsAPKjsrzMGqfx7rYTJ7kMDy24t0XBZL5AasjQWbOsAp45BYrAxQY134B0XC9
65zJqbf+DjHeR5lhvcyV1qzN/ZrTS35pbbFCT6qrOis0KE+0AOViqiEDsNxSa49ZCXI9URB9r6yt
rlU/AvndJ+xspcv7ii6pXoCXm/aBMPVNatqHtJcyR1bWKj6XLn9uaOHylhfVUV5BjeONh47Sb3Ro
+t1tT7koqS02cqlENNpB6nu9qe29Jr3Tc8UtEoiaeN9q8pBuFK91pP5Vn9pXbdRWZoCveOmpxxiL
S7nwGjtLJQhyWk0Gg5ds6Nk/eNW4qwGw5fEdZLIrbnMZtmb3pHWG7p4CsfAibAV+gIIzo0PI1P5p
kbmova1QXsrirq5X1nbl05FxzOxJ/8qGyyqvAX4lrXzuaASUt+qYPSbqNzkJVjzxIprMiS7/4xrW
ZxTC4hR0qHJRGTBHNwqR0X4opNcV71CXx+zcwNLVGShrJhT7Rrdypn84fvSBv804/pmBI/5y29p8
M52d6dkYSAd2zeCps6wjT6FaoCjqT26cv8VoCzIkseX9eRj14njbkqJdfB+N8hANCJhaqadegADT
1EfS3fdCVN1F54CBH96MUIJZq68PdWUF7qTMUqhe8UxjAe1xUAXP0ahbTlcGCEKrvh8eElMdn7KJ
YbnS8tKUsRgUeexKDYaNio4rMlv0keSNrNMuTWW/GjaVaWXijhF/448nJg/G2mJAfFmWJLFlqjrq
4QC0qvRBgjrV2uSKkewKqodfBk2tkj3CctFBagz1sUjD9q2kapBsjDbMwm1T6u2LMLvGwYCgdVOq
sjsYVYYi8hAiPzqZkGtGiaYjDabUvRtKiv8hRD1hpxWMRplZopUbHmcTIuyRb24HiMaeu7woOZXq
6D8hCBbQsAwSA435pPuUFVMIf+U4WgyMMv/S2zb/V0PKI5eBFjjJWKslO9nljyivRj+QL7I/oRon
75joqYx9FempBGeMzus/T40mdAR6B4lTBTUiN4WeIYsWgL9mqrz2TXUDFK2x9mMYt8UmavrIYxQ1
sX+Y8uTJe7PVm3xbqDJDQ6Ow9qGGqmwhm9ANxpNAh9eEwWyoQ1bQGdowbqZ2HD9Mapw+CjExhaV6
vaOhKHAnqsp4bmw//VVYTDpuqORV+9xTEFnXG5Wyd1NpQ4isval8m/yun3ZtlgduLbX5DlzTqy+D
XI4iVf/BnG3NXFs7bNUw/R3mkOzSg3qUE8TLSoGEel5qFrpHqneI22lW7PS3lS12iEbmDkSGnctw
2U+rA5Rcm6ixtSKahafM+JdiSQa3G/893x20yVEuq3QtL744HxTXOYsk+RBtgGhYRJaRx0yZGdRD
pkmS4g8jacsGwgZJcqMkWmu//xvNOD/5Z9aWpH2t8BUt9gzdlcHOHRq6nXdKI9Fa0IJy6w2F9721
9PFblKCeuQsln0G2VBpL5t0y5OfZ+OgDVHIR9ACDJQ+OXBTSr5B6FJWzuB2dYIwPRmMNTyDrR5fh
mvEpjKrizYBdqGUUc5icSp30lRz5cgvPg/PishmzmPBBecydyrsgOqjhZop/3o5jayYWOVc/alrp
D8boBqhlIobuJLW5YUZjZSVXrxlKUJDsWKgJLes2XRIoelLko8tk6WcpivcMs63czLM/nXsAm3Vi
Yr4bTh4UaliYnahYCSKv8PvkEvLZMBncMdSpfIIYAB0Ogzpzn/EC7L1WzlZS/7UlLj4WdSkPzgUx
MlIoOy1DlGoSr8yyXP1YNoTHlgIpHE+M8yVa/mhD+JPgD9UAZWwu/5rsAJWGkKHY225xdTGA6Pli
4PUvGI8pKIZ1k83fq6x/FaYyOvWUBit36PxzL77YiZH5R5x8sU7NbJGgQe0GwTRuDal71moz/hgU
se34on8mTo7/xbp0KLdnMO4/QO65yUHXo8ao0tFNy2d1FsmRNOf2zl1LQU4sLGFimReXniGG0VVC
ccyL9lPTip+t1r7AmL+7beqaO+iw9TGMQ9sBxc/FYsxe03v4al05f4aAYuOpnysGHv4LIxBN2XCQ
AuxYJrzC6smnYIBw8/a1S6J7ofabUvw38UE/sbIIQ0KvCjCb81JowyfW49AY7u11XPRIZ4qgUxOL
+8isSeiNLhhdc8xpGaojojyicv1oMBrYSAr71UO73gkl2Qe6ken3mchQuAJU8/v2L7n62f6z1mVG
zDCulkZ04iFGr5589b6yx52arZX4rvrhiZXFy09iUl2VEna0qu+K+j5SXqLvdbGyqVeXQhcULkLi
+gWdrELCKyEnPLp6dEBZV+/vE3/lgXJ1HScmFkHC1mtLCwrSCNgJ7uKmd5JBvad47YTCWwH7zH9q
GY/gzZr79IxdUCQ6P09mUaZZz8Cnq0jbJDqKNeLYq7slNKobvE3g2Fx8EjVFPj3txtENi3DXqK9T
bjwWzIL/F+51YkU9X0Xt10WhderoJmC8N9UwfB9Ny/yYxL398bYlesTLHTNnLAmoaPqezHIs6U97
2+vaJtI7N6gRAAoSxaddNqrGvRan8Q8lGFqeEwWaxAAVtVrdDlIDyKQf277d2KMi/6U/HrZO7auZ
O+TCfNHHvvibBUCeDdoibp8L9c6oDV5yrZQ9SV2WbmzICjZFbhbzq05/0esIkmZNgRNFTYJDzNB8
DyUG/cANwGf7Y6J25k9DlZQPYLTMI1XhTN4EqTVPKk65CqkGM5jR1ojlOtoW+aQ8WcwGu17epy5D
oe026aam2UaQqjtlY9dOQQ5yNL2ZTW2C8qk89sCI6o3l+bbNtWKaD30tKc+S7ylPOX3+pyoI4z91
qTV/e69BMS9o8nE7eXnJ8K2pzs+OLFCtF6/rKCuICWoaB7gebMnxCAPMFIi+3GQ29+SmHKP2JR+b
bzaoLe5/SIA2YeD1CWqGdjruRQ9vgg/7wq6OeuWBCfrkkWOiPKuhKvG6RBA02uWd6GW3LH3xFNSF
eLCleid6Q3qyQt5bRpdKO4MVHHy4FqzNEJuZ4oRGRxM1xciLPITKs0W/9LMEteamhQztgUZ8/DrJ
adzu/Bb5nq3eBuiaNiIRP+HmSQ7MgMYfs7xFh8nzekaZEIyKNuigpOWxY5RD2uAlwaaLG4FQ7kAa
fttTL+pEgG/oAzABofPPBb6MRTQw0lAzbYenoj5Gyh1M9a3yV/ljiZfbpi6CyMLU4vgVqZV0LWxq
vLX3XbCnvHf771/Ew8XfX5S8BghQIFfT5b3RPQ7139Dbt6mbRT9vW7kIVQsri6jrecxlpwFUGf8K
a0V+GIGIe0O3kgEaax9m/h0nKaA/BHY2wb7klt4gbewWK2ji/hzrKXltpEJ+jBT6yJAd6ftijJxs
aCI3gwLnMWSccIJcEZ4nL95y9LRtbbX3cDRn6HwhfftcJGNysDPxmFeQdUFreSz1SDyjyiVvJh2K
JDHawsnyPv4Q23r/JS2zn0XPtI9SjRm3Tds86mHaH8eJl4TvkVi1fjbufGn4EIxJ+zEBOrSPEEOg
tlOjXNr6Y+aQ6FHPHeQ7Ix+nfZ/F1Z3a1v5GQDdzVILileF44wG/z7N93arBxvZ9ZvK16bOmS+Un
xsEAVajQujRpUzpG1eiP/iClX/iZcIBxftVNUzQf06BUDpISHrSI+Vn+ZOsOVbk2WHHpyoJpCppn
4K0oeGoLJ4jDZKratpX3g23swwJmKMg4b/vZpTefm1h8/5jitAfAW96P8d8o2pAEbvPfTb2CBLp4
aDBkdbqQ+VeceBkEx36RlgrKS0X2Wsp33ph9Cszkb1s3W1Bgf2+v6bKPwZyrADfAKwPIBcnRuTmY
yEa91KLRLZpq2phd/6nR+ycR7Zsu/WT6GjIi/vjQATgc4/iRXtW3Ql0TSrlcMr+B+XwQy5DdMjBw
/humRgId3fC2auJ8D8oN0eV6K2U/lJLMqX27veIr0eLM2CLmjehnBnZUAX2xIM35lABrlb7eNnHp
KKyHkSjmiNBXvhgcl9WSWumcvU8FtKaV7ia1/5AoxUb2p8+3TV26/bmpxVtkCMJM0Xt/dLW0dr3Q
R1GnWXH7qxt2spqFhwymLUW+xWoq9FoC8w6ttm24Jm95dcuETP1NRs3kEsJYKkHSDKyjykEyRUi2
DH+71nsd1ubwrm6YATkwXYR/Dnfua6pUa4Mqk6KH4V/44x3Lz53bn+TaUgCfz4P7NjCZJXA5tUcq
25Y1uGF0qH+EjJDrub+dVh+7K3aWeGUxJVNqDt7gapq0j4vOlYtPCuc0yNvdf7MiSBBgvdYvSzlg
5pogi7TBLUC8q6jZKAKCvfYtHJvDbUv/CHLOnjVEP97t8+QnQekCdx6XjAEnRdC7ZuZvs/ZeCnJH
97di1iTWgo2Gkkrj9+hYpI4H7Y2k/o3aP20ZMd7oHVpdPXqjypT+B/QYeadCaZj+1BpzpbR1Ga/4
kfS65nhF/2b5hUWX+1aU2Z2blfqO7v02t7daUz6M0ffUXxmiujx9XAemToCmu3qpRaEkcNoJ+iZu
alZHzY53cGAi/Lg2hbZmZhFH6nD0G0PHDPSHG3M0Hsraqc1mZTHzX1l+3dPFLEKJFduN7k/5QDUh
e4gZ6OwDyHSgY/YGGDYFYq7G9O7oxf7NYCiYqyHtv2BeqUIAa1M2uMkkfxTdczFBM9kaYsUlLg/j
uZlF+oGadQXtEytTqMhIKkoHjBSH216sHMXL8DVnB8CfjX+k2ctnPyenEmAAOIpKvGWuZqdRU719
BtdMLFwB+b8UcqFwcOO23UpS5KTdGrjl6m6drGLhB10FB2xg+Kwi+hQ0/iay3vTaycNy5eMrV936
/xkCNHMe7cs4YvjVxlAP4jiKpTcjb45Rk75KefoYBIqxmXr/mCUMt/QRjNyd9KTYzSNos0cV6uF6
0lc29/rK/5OmLl5ErWoDWi5q6vszh+U/6PJWV2ei3JWlz1u4PGqC8bl/o9lUExc5VW+KTJd70MpR
+IlYWAf6FmI/u0XwlwJ8MjFLsgYJvFJhoS9/YlM9322j9YwxnUhdKyaEssg6UlLZeobt0FD5IeL8
d8s7QfY+NkF+L5ri+22/vba1p9YXW+sXBuzSVLL2vvzYjXBdHm3E5deglddOx6mVxUFvPZM2caQq
+8zf0ZcM5JUb8JrHnv79+d+fpP9TDb3iGEaDm2XZc9urv0q/22RFtVI+vJh2UrhoT+3Mu3liJ8I9
PL9IBrdMysaBmPlPJ1cfLQgeCkl563t/p6caBAVBjoppVtOBtNIt/DQvovCPVj1Yd1MFdaUSzwi4
fHDUwEy3hlatnJe17V6UOf208xK7iAd30Iv7ZvIZSJHebvvNdRMWaSetIzLPRbwL025SAgsaYdg3
H/ocKkvDWjmM10xQiOMKUuiB8NA532zfqJIaIuHezXKPd4e9Gdo1Pvc1E4uzN5hZlac6JnKu0zlN
Kux3F2txmdNVLA4YSnJThGZM7/rDsEViY5OPBvSna4D2a0nCqZl5pSee2XYCnVCFlVhe96YM+WM+
9rtK1nw4SxXgJfW9l2cricm1U3dqc3HqUtSVpamYbXbGY6l5X/TwmxeujhjO33kZlE/NLA7d0OiZ
F3nsYACUaePRt0nAgDeR4kCJstG98NlrXji2b7TRHmXveNvR1xa5OEue7Od1Mng4ujfsTECl2jju
LVt13m+G4SyTGjv/MVo5599vHshpU8Po3bIvd0xLMlxyqNpv/5uRxaFtDMk2IIxnJ7P00Abx3vIL
kCPtysG9xAvi84yhQkHEpAgdqsUXayetiRJf5+S2+XdAQW9jWD+WtrqH7eeTIld0ePTfbZLvg2IN
q3j5uUj4aWMqjL8y/akvTnSmZRIIIrNx0xwdAsl7bFNyFzvSVtZ4eW+e21kcaySMlEpJReP2XrkZ
/8T1k2J9SNeGSy/j02wFNLMyE9Mwm3DuFWmSjp7aV3DOm3RTDn2+0nqb//vzo3X+9xcO0WWyFwZ+
Q6k5nnbe5L9o5Tf6J3dRhK5t562Zu75p/1nOIoONWl7L8+OfvkG8GZIXXf1t/7HfHZXO1mQtsteh
kJgKbDUFrcj4UBvBvkvKg16aa3FhZe+W19NAg7dv0BlyUc94SDrmG73yc4JoZC8NEC8VIRg0yYl7
/6Xqv3bI0I0x2DDIZvcJU9A8UemYuZJqbcJIdnKN2p2i3oejErhdU+hb064f/cJ+VAtAlEkPuVkk
31fp1673odcLoXzuwkMkZXdmah3yEj0MM6mdMM3aTaDHR1olDgRzmzEq3zpt/DXl/s6uGdQBKVx7
6d4rxaM5JQeBYCcE0Aeo+/ciTb0HOY2A/yWVT5Lf3uc5jNVK+TvJxncHPGgAFAVcpdAYwFo2FunE
50Ob49py85DEX73i0X+/XDVtz1Mbi0uxg+9jqPUaeHnrhsOLla3kg5fB5vzvLy7AoCEAyjn+rNa6
Y5vTBgWIP4kU/nhv2D43swinEXLTXtbLvBDo9oq7qd7o9spLfG0li0Az1mMKoE5pXCnvdBfMIt6b
5z9FKycr3/1K7RxKWWrutqClTH1mYUrqdTu0Ez487ZK9uov20rZJN8PW2syafdXa+PM/qrjzGHdu
bxHjYDstRjPuaXQFnekEmWIfw6xRP6KTADOeqPuHSZ3UL0U9wY8urOkpCqEvGNGl2NSZpZOsq98y
cNwr+3Btx0+3YRELs9ZuZa2liyjDDCNMettINKz1d648Ls8WvwyGaQMcc8gmZe89DoxbKPfdfbg1
XW0Xv0XubS9d2+hlQNRrzwikOCYgplKnbhvFkA5yh5Co4fvKphny8JAmSeogvJK4xpRVn+1E4eqc
kozv4NcO5PrVVoFSanf7l83HfOkBlGGBqoJiUKiXn9+ikskocjZ7XF+F+xjCwpIy0G0TlzfbTFf4
HxOLI9rKtWFKOZEmR7Uhzes70L+/atXeVBNqPbdtrS1ncYAsyiEJPRR5b+l7Q3K7YWUta39/cWCG
KSt9I5l9Jt8O6U5fG7C4kh6eb9b/Ie27muTU1XZ/EVXkcEvqNNOTg31D2WMvhECAAgL068/T61R9
e6Znavrs79ysC9ey1YD06g1PONv6dt0007KucJ/BDfpMgA3H3WjRe9fYbQmLDBtABBW/ysSR1zYh
//S9cS+8w8/fCzLzJxNatIhhS3nejE7Ayg5rBoBHRU1mQUJ4Aj8CjhxgY37/sT4f8w8Lnc8bFsju
AuTIkfLEN4mD/sotT8rvl/j8vT4ucVYnt51n+GStTimjV6Bw8zW5hN278Lb+Denvikurc5vYrjy5
oR4brqQrmz3aApiF983PxbcvuXx90WbBE+Ff8MHrPAkgnT/RFA22sEbUWdfhvi/JQ3Svf9vwOErh
zpHaeXgA/0geIGu46S7Txj7Xmx9Xd8/CBeRTnQrIhFKV/t4vlm2/HXZuCte1/NLu+PLFvnvQsypi
DTprph4+nRP/CuMidDCGGaB0sP1f7JB3y5x20LvvF/kUqGIgHzaQxvWzzg7mLbSKLnmIfnEBnCBi
GEKhTYaK5fOhooAOiTAp4VXS3IRwS7oORS1Kd+bNZrRFvbUrQADQmuqLFdPEG9ck1l+0OH93zBty
AYGS+8Hi/zVjE5YS737W+RFcYfgAFWzllBH1D1Exw84no8R0F8Lmv4IxH6+Zj+uc7dqYhQv0tRGX
4RZVDvthM/1wH8PUyTCx2SaPwIh8/1W/uNw/Lni2UZPBMrGBPznYlF6pH8gD5uXHINObeXtJUvgU
8797trONSuqxhjUZWE1DzJCyKO+HJSGvnEbB+idq+Zo33tzcmGi0Lz3kqVw7XxnWoxHMvE/M/HPC
V8y0RcIEscANYML0MLjAD4HP4SQ/NGngQWXDCO2nd0k6/ZM6EGYAwA7+Z9mzd9s6Rvka6lEwOphv
uem39HXCJpb3ZPWzeMFE7DfkNqALdA33zGKB+iVswtKEv/j8tZruKK1glFTAOShTuiqbVxInufT+
9A70EdQfOzkkzuNFZ9gvbtaPv/rsMwH8YtW4WR0oRGWOfgjYtaxzb7qC17LHDgvaFBeEIL4KYO9f
01lkcZmIYAQC9RlvAbs1WYIpXxV8ikXPrTysLgk4/utK/mE3xCFAIhAjgVwdJH/ORb2CioYYz2A3
8MLOwCzPaL5sw6wp2KbJprw/IrO9oZt1e0n08JRUfbfw6UW8C6EDoRrmzx3mJBDTh2oMVA1mAE9v
9dgpwF3587jyS9YQny72s4c9S/RW5tSep3C+wU3s0zWcDah/6tf3UeRTgnK2yFm2B5NRH94xC98M
LeiKCTh9Gz/RHKw491KSfMrrPr7DCN0d9LHAeQ3D6FyxgY408ZqpWsqmPwJ2O7e32v/Z++XiPYbV
YSIXMGGfn+zjcmd7UzVD4DT1CQPBBEQUTFc6An6oKgj/2zYAWo3vn+usviBjsPC+nWBiNe5UA+M5
BWSJf6m8+pSWnK1ytgOh9urVcEQWG9cfa5QwkZcFbtsVHe3bnNhoJglP+YUTAiKNIrcMiK0z2dFL
LKzP1w5+CISlUcJDdOgzUCto2WiCJIEcRh6lIPGnzX7csl1fNKW8kLh8bhacrXW2OzFiCgOA7UCj
301FUHZlu7EfYI22EZskZxeaIJ/PWwRJ05OTMNREIJ5/9h3N0ilVBdifDhpy5pZ7Fzbkv038swPw
YYGzTxhjjBDOzlqVSQcyTysNBLEmceVzOl4trZIw7qMw+NUgICZuE5XjUkWlzYPkeoEraQ4hbz81
NWRx+6Ban2wNHEjjBxdY6RAW++Kcvv/AZ/UZUAa1Hc+4RSxlwbKSBDG39sns83+iGZK2N9qtvS1i
RnILOuwMPc1knNKZDK5fdnIwhajlbWKIfIY1YLSDKvFPDnNr0L8QsoGT2NGYblcIdW3aKpjKRCVw
4huFP7xEIUMM96cDX0y97cKmTqVKDLC69bqLoDTPgd9n9rGRbp2Cuhk5KbDng3MtnNbhsLgjdbQh
A4o4rhzqbIjjgvSaTB30oZs+hEgYl6cJNLwL7qcKGAYxut2jhrgcIOlL8OrasMjZAutfPQ9j1IAR
zfsbiSbs2E+QsW4kuVE07o+wLB9Kvuj1GC+LDUg8A8UYAxV3zRqHu+VCrOlNwXFub3yrPcChDyO/
xCPZtCx+tijP5I3RAPTIfngc2TTtFqYA1KJm1lt7GqvCiVr1MMfwT826qSPHljCY7zoT8e4MseWP
II6sa+GFbdrOYEbjv5M6WGyon516/htDGucgAhes4yAYnS0Z4N5UuaNv7SGcv46lbK1ZPsQqrPlu
ItOawNFUJ31pJlbvFxn3XTp0bbUdSbc8cICCt6Fi+jaA2vFLNVo2ZNpcZsNvngWpC87Az150nZs2
6zq8mVCYpwiDcvmjDhIrF4CMdm1iBSkMbmOeigFArFTx2Ftzqvg/QR04Q+pYergSVQjHTscRG1U1
zv0YU34Eb9l+GAMQpQ2rF9BCOIRx2JDc2CKugEwJt+gayQc/NOs2ZE7Ybi1CQI+YaP9aO5MSqatA
SQZOJoQrJWpNFrwR9PmexiCmj60rkhamuqGVB6BKlHoEbYB1cyBy+FyKe5+OtrPhKh7CXbyCnZF3
w2T9Bnaqvg+16TQeJ46ePQI3RcF79lgJpSh421rAIdsdH+vG9qwtmtD8rgWkqoBxoLhbTmh34Udd
TnyY8DqtyHDw4bK1JLqfM+2G+sGeuhh8EN175BpjO4ugbV9DRCmKlviatiB558Qd/r3dQI3OFy/U
c87dDpT/kf+Bgk0EYcsYDoHz1JVQWu3+rgCU3LZjbe7XlVR9tlYLDfOgGZdbm9szPmdnOaYIExYy
JPaLBCmFraQvFGB7mCOz3s3GSJF/LGZPx1ZiZ0PP3mzmPjihLUINGdcTXPo6ELQukBkEm2oMulwS
MHHXGqoAnU1xCUs7eRMQKwBE0TwPnR8WAu7tqelXkrdDVaWxb9WFtsSOuwIuuHAhz2boR8HeRc7p
jC5f2YKNn+vRiYsg1nSH+0hVmdC4A/kKB1/SD32K2YjaYKbmv/UisVKIA4ATuNDfsmFQOK7DEOx5
6Axm40rofQ9os440aE4OhiMrX1gGmaL6Zu2S+i3S0txBzqjGX7C8m8WDOp1p/OYhZpCy6WTXrZlF
57XLOPTjBYQV+URK6BK0v/t5DQCVspI2gLm649o5lwa260ElQ51FNRzi3lYwhIAygkYpvzEAVeVt
PMiy9eHhoSAXkQZzgmSTDrtatP3JrdQ/CDD752zucJafqrBxH7QFDfByFTK8HSRTftoMJ6xBncjp
BUTEcTMZEXfw465VkTi0Jhl0I5294zgQw2mlPaYCI8CtVmB2NVJOAK6YBUFq+j0BJJgza243DBi6
tOV+spE+ocfFk7yUyUn7Ei71UH1r7voafuAxqX6pYFIlE3EPD+5xhMki9hGYHN4IDwp41tcYZACu
ALtrLsbM5Yzmgsf1syVGL4NCmkJoC0i+imYHwrXZza2fZGDaWk9ggOmD5VbLT7jlkhqQVje5YqPN
DkqTNwWDbXk9G+qQDBWEk5IGV4hyFS3DiCJhaP1lN1feL64j62eL0H01oFcNxW9ISt3Wq8ENAROB
BawtD27FvLFfJjl5N60t7mFHBh9DHYu086tqBwnVW94ieZ0RFFMKLjKEYyV4iwzZWL8iPomxh5iH
kMGPVfawzx5QyaYgDmP0CU4lnscM5i/4J2ERR/X6u54d65aB2gXD985jr/HiYcNOc62fA4t3tzHq
OjAMwvFXH/nswGlF/ttaLv6Y/pyVGzZP9NLhFgA0mqQwpt3N4wqB2C1p2wsrfZVCAgMcRpDFxVz7
0/CvWywN9AAyLQS73EqhybC3d3YJ75UNuZA3n371Wc71YamzKgBKtER0sV+VUCFtitoDCofHICq6
LcQ0ICyEiSxkW7+vqT4jKCEh9P75zjJJLqkcFFf9JoTO3yDeVjXlS99ljfrBF8iOGAUb6NsVJsbe
z4rdWpXKWgdK/TA9/v6XfJHKoTax0TqJPYjynrfkvNankgx40Yim9fA0yS2Mzb9f4suP+W6N8/6a
UaSKqT710q+dEga7G3vXH2tYD/TZpSr8q3rg/fP8+1veleHWQFyYLYh+I4tqw9Cb5X22ZHMOdPc2
uar+69oY+qDAt0HSApqkn8jPSkILGsjhpdQNjoTlBXtIRr8scVd8/wq/+krv1znbo07IpeRrb0q7
TedpB2tNcYmZ/NWWfF+1nU8CrVrYwq+SYcNW08L5Yh2K2dHWbgznx9hy5sxo2V/bK5u3zTLr22SC
nsawgK7XVInc1sgwt5AAq7e68y8ZfZ7qnrMzeuJsBqDowfrkk0S1jpqqjpGOlFNy21hF3Rn0+H6u
M71wGi6tc9bUq6kPkbIW1myjbt3j4vAXp7HkrylRhVzHSwPRS6udNeMqkD/mGmOSzRSdGu4tEhVI
jTco2OcHkYyX6vJPLVqEb2hEn8DLIMJ+YtA40WrbcsBmrazt4L8O6gbmX8K6bQPQE3bfb9gLa50f
+XZYI+bZCXzgJTjcfImbAlLqHPIA8FKOaVM9RdBM2oId51wIrV++1P885XkAYCNETXsJ+iakRZuw
28f2tAG4UUbi9ftH/KJZ9eHsn4VwQ9UQLhZqz8677506rZ7n8GrQD2jKpe0rWH3fL/dlCAhwQiHg
HCAPPBsehDoBPEiiqYLK3qRgC/bpUFE02O35kjfNFx8PF+9/ljo7BUHYCtZXOG0xNdfuOv+wQ1hU
r554TKhO8i76XS0q//7xvgzc7xc9OwzCBvrCh/Rt6V5PCN3TRm3DK5mv+ZADO3xptS96ZR8e8Syg
1krO09JhtUGkp8VI6dzr/VLwsikvLfbFjvyw1tlG6WU0212HjWLG5ZphhhwtqSWHoukuANtOP/os
Sn5Y6PRD3t19AbSiGDhN/ab3VPdCajfahxCuzi58qS93IpyE/jWw/yyNTWOoS1RhDI1ifCnoLm7q
u+ZJ/lCFk2EIei23K27a79f8KkeDRcf/LHm2IwlEHKEI1JrS6aWVKjmQK7fjVWnaYGc1XXDD9MQu
5KCX1jzbkM3i+pDXQyCJ12xcjpCn07rOUfm44Y/vn+7zYBDZoAc+GiIiAGmfnAWnlhGi4R5Witf/
6wVF8jB30cY0RVfU5f8m432/3On8v9snve5wwCe8TWu5hSqeVk8D+9W+0uSf75/rq43/fp2zNiHK
5dmyTkmuFhuK5Naim6j7UfsXIuOXy4SQ7oHDIBSKzvFiAZwRrYkCV6mqfa+LSfwc+LV7yS3mq+0A
1Yj/WeXspbHVCyZ4xiFiBIdV3kZN2iDN83oUZxe2w7+k+vNz/H6ps/dWOwAKcYv1G+AoMNtpQ+c4
mZPu4DyZX5pHKOwxJrkXiztmy5I8t1o1xWTDAw64PwS0haEaBkFouILy+rLvm7A9mH5wbsDQrreT
LZz9EEFrUFJ/yusZIvcaaWwatFZ0x4YlQJe5YQevCem2pkN1b1YImaQJiQxLa6d3FiBZpwhuMtIc
Z9GKC8H5cxj7V5sZPVLkfAD8nsVL4wsyr6f4EouyG8GouhTATtHi4/v9uMBZnGRR3Bk+Auc6QGR4
LfocZLxsuRt23f+DyPDny/TjYqd99e6wKR3A67dR3WaFNd4qINQyLhi+gDFNN2SuXrWhUZbUxLkw
qzhtks8PCZw9NKidECZpH9ethyXqqMFbDMCLCZ8G0HvjvyNGCDGDK+FwZOLCgs7nc3h60v+seBak
pULZtXCElb6GpNbd2v8J2NXcZLK/qvubvh7hqqdyWFx43i0apelo3/EfwF5c2D6fUSYxiM4uHhti
Lx4QQmfHx5+YbsZTPMBRGK/szM+8w7CxMoqTkaEH9mjtLvHsv7gS3y+ZnEHK1xaih9aC4HDyMSHP
JsjbS+O9z2/3w1MlZ9/TXQyHyYeB0IsPC4X51OJBGJeQWw1++yFtL7zFz9s2AhnWAwoXdBO4Upwt
5/VVHFIQ4Usjkkdosz3aoDuOxMJo1i3bvlEp03++vy6+eonvlzzbP67fNXDzw5K92LX62qM7RKv/
vyXO7nREPhrK03eC5z2ULtPWS5l9qaXyVSr74d2dAty7Ix9BVNYXGqv4myX3clpG92ipl2E5brxb
9/77R/qqu/JhtbNwmbDEXwaC2wJjyZIVpBzAsM0hLIVg1l9K091PaBscrvcf6Sx2up6kXEIbb5NM
/K2ijZNqdKRxlSwUqjn9kINZUeediMVbNEVIqjmhTYFi0MqEBT+ptrb8coJzIXSjJnEH0ER/iALl
/1yiml5ZzJE3nv7vhWhPvxoTS3TXT4jyc4zQTOY2SASKJwiCh/LGanbuxdnt51vl4xpn21clPl04
x62iSnvfbPkGlkkbsBdykVkXLTa/PCvvHuhsI/djkEyx8dhmFVD+ImnTj+nAi++31mmffrxCTtko
uFI23K7Rgz27uswU63WpQyT6QdlXRXvJl+jSv3+WUnHoZ6ugRrfFajxxiBsaHLrEf/v+Ib56U+8f
4uw2IJC21vg0PVweS5/cziS3L+FIPl+1eE9AjmM0B6Mg9xzXLmmzQMEMu0uXSK82euttyJZdxDp8
dQO8X+Zsg3VBazMAVkwZwsPH/A45y7S9M9Gy+f6NfflZ3j3O2d5aIzT6PWmxDcH0UprlMPSX7svP
SwChZeNEAsT7hSdiOMZVEym8sSo+WoiS7e77R/j8qj7++2c7S3CbmqFK1nL0IK5nosHPjYY+OKaM
wZOjZv/CeuiNfL4wPy55ts9U67BJhaqG21HnvjQ+VHrzScP4C3Br4MsxTO2izOa9/CecjGww4POr
A5vEvMMNG+4wRmTlRIEKwhWFmkzXIfyZfPMAXSeYQmk3fgZLi81Q25Pzcyj9AANMCExB2hyY0vqm
g0xit2GLSX6TeKhcGE8PqtpKd/YBqLWrju2Bm+D7APn7zlS12IyewyDZYcNmlM5o3qK68OsBoJOB
/0mqxLM37UKQ8VcxHxzMyJ1xeWTJTJO0DUly5JAuhSHiKIVdkBF+KLm2A/1sz6CLZsmcUGhJj45o
cqsJ4uM4zu6t27nRbm0hXJ4mQxjbR2NXtc6mpGpoES3grW16tx3NYZwq9dSiJQRHB6KcHiPMYNmP
kVWJlCxxeDPHEJFPnVlriWvEXV8xA65e5nFpkVbWINc/SaO8xyE6wS6tYTzVRQnUHm0aQ901cq+g
Qchf0etVYeqP7VzWEQn28F0kKff6k8qBNV6ZsK1LiCD3WRKNfdbGoJ+1lt62i8NuxwoPBGamk0bE
B2+mlwk0GOBVGo/hBM7numbw1jtA5nLdWQTjUwAEoOIfJbfTifGydmtBTQ1NtX7k5XqS7o2E85eS
Rr1hEAqNansdnrRa5sxiC0ohPbqvvjde+y0oEFE8tDnIQK8atOiU4BVtVnzItF7gIge/XvMrtNtp
IxQg3E6yPHgV7KPYAkwBAU8aIFSaqVpF5RTYQ0rmaCgTMQ8QdhivZ0haFEJDoEySmBd+Y+w5o1rM
x0DNrHShsL0dwqHZeP4Cj8gKwDYI4c8tECbxBGPucFHW3wTBw5lYcA1tK1UsI/PA4GrClPDOUVkc
tkERtdS9DiyoVeZxAm5zbrjyt+OQ+IWMjd+lNrOkLMAn4HUeLcPS5k10Ermm9WRvErutu6x32vEN
9HlYK7RBXz25zEvux8HW8N0Z+SNMFMYw49ya/gEoKEodiH9eN0rDa2g2gMukNrSBIDqNCdibr4Rq
D06L0nljew1PijoeXJ6OfRttktq18t7Ufq6pPvS+bo/Urp1HbAjmwd25h33wuuwHqiuStY2GcwxT
2KpdNFo3bbAkJtOnVH0KV7QNfG3439Ye70ftTDeka6dbPfPkfoWq5hW65eOQBRHj9yaJ6ZUI/R9u
Jeoi4mZ8SQR/UnB5rPPKWXA0+9ViNzC6d+99K2D7ypvnP8FoRc+sIdOug3B3qQjGMvayOi+uNPIA
vh6qILNUZWWPzfWQKGerIijE2LKOM2UF3YYK+sg6E21rrtdbmIOFGYu8X0JB3QQgIPHTdUZ8bdul
aVO77jWcyuKMJrV8FUjzEiBSuh6vwZt+OlDB3UAKPnhoZ+kXLg+BeVY02WnRboUrxv0aATOejhTm
rWDc7fpYVi9dsL4NTbDxRJc8kEqSuwo/BLBFJgrj6EcOjO+h7yPw4Vx0NXLvpKsIYBOHK/U09r9V
p6OHpCFiS5qu6nKKLYvjx6blj1Urz8XRclZ4gkg5NAdnGNWtWcWQeq0aYCmvaJS7lcbkl8LLHm+E
2WE6zC4cMzuVTAUxIT8Sq9JPVtvp2wZvKnUN1QU+uw1xW+RikGv1CiS7TgFaIXtGVIRUXcKmYoIG
bdq5ltpDWbPbAwLqQ+hBz6kP3yMrg2jrdMOFwbyi9V9YvcIGgzVoFWjmHKNIWZtQBAfMo5rcnbuq
4OCUM6YM9F+te0A2APJBsm0VkV951xySCEVnu/rnENuvUdQDBWG8wheOvvMrQQ+dFgKxsw6fOfXi
LOaqOdjwUjyuxPOv4XOrsmXqk60OIl10XUNeMEO2S4fheNXJpArY48An27ZJQahrb2krvafWBQpH
1z1MneseQAEJXhZbgn4TcIXRZaP9AUwuoa8c0lSvtaz7YpIgcfnQGs0AcKjvB4T3DV2mqEAHzH30
axLDtQI3UWmAOtlr2GPScl1hjQeduBa09MaAQxcaH14rLfs5JiMcUsZqnMF04oBFCvCeLY7qI5D2
bkArfi6CKZQbGYu/CuCda6gP3NY6pneBM1epwH1ZjO6kE/RkpniXzAb6gkMXlybxqtseLbI+ndwG
tRbj8d7Hd02yEHTBdGhD95EntMpHC2bpwTQfV/hK7MdA6Ywo32/Tnk9qPih4yAL8Y6/wjZ9h6dvA
2rRoJrAwS+0oUfaAICmGZoUYI+C74N98r52qHwuxruJgapc82xAxh8mpL1/GpIcD2DLD6xD8iPAG
dn30yIkd56Sdl7QTcI2JjJx+uVxjTzks2YrOlX9OWWymoKi4bzrP+hXivZZm9GDUIs283FZ1r/eM
jf4VEDEuwpe71Ed/jiAyZJb4GNBab2PUfUegJyCNGrAmAkaBtgDicPwe218g4QC91DelDNlJQpO9
VXfVVSt7IAdjM1tAVlrRXyn85N7rG4JvSDydIfqB9Q40z5qi3eplQlntbQ8VQzjD2rNbgrsZj5k1
IPYIMM62VNvr7yX2/Wc4yNFMTv24hyvZDWCIYz4GEZ0yUVf6RwIFtKeRt87RbdSwDeGKsg0tACVT
19c69ecG+q6d7jeRgyez8FbzCDF5Y89L8Kht3L2A3FXZapz5fknWQ2cLXMAA8aTGrOyK+e52xuuC
qvSogfvzE0kyYOcmHAM4wmRuzwJc6aRy66Kz4iSD/LzJYbmBn+wTQPcnx+p/28wlv1jfxKlXT+Pd
ZIf07xKCQzPKYT603dj90YaNWcJ0hLaPG7/5IRl3k8/GHY/CJINWU5V1btv6pTtRz890I3kGS5Pl
jvnQkba9MaIZvILDDbSHwqxKYoyj0C67dk2Mz5gsmkHFRILI1uL/gpGvdwA9GymG7RlwKAYiMznH
ooB4wQD1bkjzmKyaDN07uD6u5DQ3L1OHyULm4Q1mYyuXHJol7KbmzQpgMojSt1JgChwOCdJiG4V+
Wvn2YvaJC1WDVS0ezEljLx8sYd23CUCEEYnXq56gnZDDKGLsr9DvlKD2EdDDUhpSmftCgVczxnHl
pcLhtcwIHyo/k65VbT2h+YhrCsC5wVb/WNjcRw2E2EYj50hFlYSFWwX+AcmJlTENX7sFcOKDF1dw
vYQI5JAhbtm7RibVI9SZ6iumXXVnADiEZQ8JTjGw+gHJc9jFRMqWuJBo9RgM3svYsmELkBjdk6ht
QXBjGoPGgcG/xV+HaCt41d4GNuyYi8kAXjg7HvnV+FZ1wDdyj5RHwz4mZrxZm7ovaQjWfeoJ7t7N
oNZtBj64f7o4tAoZaP2TVh3nqXIkvfe0F1/XlGPnVRDsPnbw8LiKqmAsh6iZqyxm87KzDalbkG9a
M6WDGZEIS5Bg09Z1ZNo6fb8P1mUWyHqVOFiLGpA4Q49oL4A1Lby6V5g62FOY04AA+WqzbsMjbT1Z
InqiDbALyPWq+6jiXZguvkoK12uTJ3f1lz6bAhaVgi1AO83YB4GNNmm42NW8cyXmDm0MJ2Uq/f5R
hLWH705h2NzAnDYGeeK3DcpBDrVjL/d9/W/qSW4gC4qCu0r+VOG0tNngR3cWX+a0b+YE9gC1ysxi
PdFKJ3s6+2TfCGT/qdXrXwIgzWungnewG1gTJNMFy0NnmPbe0rlZHFG9DcZEbajdjXDYUrB0dwPD
N1MdWU9TDCWXpfVGyBWvW4gAdABFt78ie6XXRBBSMl6p1AYoW6YYgZks7qqw8FVEbm0aJLCjcuDM
xQO1W9123gctBvkgwbPrxNYv9gBIyDi1ccFCuhwFNNz3UPM3eQRvxF9sFaeKToC5n/rBvPwJbQoo
pd0t19yBoYU9j+FbxFrgngg15Ao+SNPdJNo51SNpfgvpdwc6M7rRp1xbjQgj4DTA+q0jK/SnGGZs
KeUCO22GfFlWdTrezgRQ0WQFINaJ1GTSOHaTo+lNlM8zCff4O38iW8D9r4FEKCXTjeXEzX0fjNUr
ZxUyJAyaqtyqYVaWcgopbq0UALcoBTcNyub7ynbGm1gFP3sCkFsbKPnWS1ts1xNXP1PK03sdYH6A
9NM7NKy+Dr3WzTtvFFnsCBCOZxEjodTrT26PQbZO0w8AtoPUNrS7npQ7bBTgsMDtu/NV7S/utlW+
+9aMwoiNXGP53PvxhGMBfX6Hws2MhiF2eqfmtKY9qzNYifO9hQw4MyaqhjSel/i1G71/WniP/YRG
Q78jseaZGCFCNus+3MFPF7r8AbK0ATDY7OSHnHHS2M9sDtaiJRPJ51BbuUbNWQJwTHIxKbMzxouf
YSUepFCw0i8B9dpt0izhltKl+1VHppFZ3BvZYfOd/OC0fcuIq+/k7DNkpXbwhzDx05G62Q0RC7Ok
42EmQLIAkhjSuTDd/cWgeBpBtFA6yIwJ9BQsAb1Z/GFcVGpGV6EKVH0DDY74iEQQ1O3FF+5D4iJz
UH7I/668De+8XtDMxLW6kYsPMzfmOq+2pbsTQD0eQLSj/VLYA6rLoMUxW1AOv/SruFFQMDrMrdlr
E8WHxkTPHNPoW2tsqsxApfbYwG5vA12+8WF2hd/jNpubt3lZ6yyWnN1YJ5eI1SSqhO8aMl0HTN0Y
Dn83up3vZWvzF2MAOrYdiNyEJg6PfW2BXAnOcQn26AlgnOhAphI0EpZF7XTf2DrIptCb/xGzce4G
NI3GXShkm2IiKotTBX1Qce/saxAqNuvsVHfaitY9i8a1LqeIRpD+MN2xdZt2zFC9e3yPypFcOXUt
4UuPm+8KqzUvMom1hHlbLKychbE8ApcUp/hGNAe4ex1eOIQAgAwn3vCjnpMQPnxEFVHnBNvVDPVv
HZLpRbleV2qPg1cKIgBUsCGGz65chIRjMjv0ra5ttCD52hxnp03SWvRVib7K8jOJJvIi4XKnchFx
XHW26fdOI8MriHSqdB5PXg1D14HAXxlyJJXTuxsas+Houo4+tvWqH90xGW77ufMfRLDgIEcmlFub
MbqtaoJKNRHsyenAQEnpiOFA5i/kpRuo81zTFRX6hJF16UDqEBz92MTbeGLz00rCFvQRaywYAPzX
8Rypu55YtECZEVKYzDZ/gqi989HpQn7m2umCu/0J3LLftrewu0lbJyYCJRhH4DJFHQWzrw4pc1ZR
e9qOYM+kroMopr3A/zutJABGcwElaKkK1av/Q9p5LceNbGv6iRABIGFvAZRhsegpStQNgqIkeG8T
Tz8fNDFzqFIFK/Y+fafobmUBSLPyX7+hdO9LOfabIunD+76fsqPjcKbiePl1nIcWzULSFfusDskL
GY1GfRMKSRadixG/JQ0Drju3ASsJh6PseJfk2xHi3tvZ2h2zEusKXxGSSEai9fy20FjftWFaX/NG
ukcJxhqUWbH8aEQHvJ4TUkj0zHzV6Qk2eeF84NPn+5QZxg3KYQeQ/QRHGEdCNCpsC1oa/mjaKNK9
rnNV6qZw/m2YOT8KChw5UCal2cLkdmPrxiizBNJmdxc2jtzj5/VLkeVwmKsiO9K0SLg9JnelqZs4
XbjUQPO4S1wBJNjnfEGPqEDryVTM9JeSl2s52vf3DcmM2EBJ7rHUFdkhRWWQoSG2K6+vKk5Is0Vx
wQGe+IVGfghIoabvY1X7GucxiXp5smKzhfQiOcevRpRrt0RL/dAi+RNEZy0PdBBJ7gv+EBvVFsHL
NSoE4Q9JGm7RiFVwTcf+ReVu5k0Tqyjh1uMpSZh5SoXBPWDisLdQDtzYZJRUntFbcNX1JJ9JU59s
7ij4lXdB6jZteDUrWbyjlIgfl7rrngaYsL/soRn8uDC0L2Up+U/G6VdtxgpZMc6DsiQUqRVahHhA
Btjg/bMoldgbum5guFz3163s7qxGoduPmOK550b4ZVzq+joa53e4PlipZo76oBJXWGHJn3SkYoZu
VvoVd6PNQmZdoBQ8hW3knEEKPH811tUNqFf3TXNTdZMX5vckteDVJIAbUiut21AM9JtkpfsomLRN
1zrKQS9bXL5JdwndPtp22nicslz+iJVRvicze9WY0WZFMp5sVEFjrBspwVFWkPXcWcbjSEoViYCx
eitVcwGSm97mosnuuqZRvbbUi13h2FBIDGI5q1LvvbYw31ziL4NCdVjt7vBrGrEBgaNoPMhspm/B
JfUqcVYC8xL/lhXi/DrZj1iy+aLSmr1S5bY3y0o5ls0iHko1zTg3qTtR6CjHIu+eyXJFTBNO/SYs
le3UiO/dmgGCJYfqITKjV60gTtCrF6hb/RXVPKdRq0S+Pbq3M3CjB5pymNJiJYduWm1yD0lZ0c1U
FmzRkMX8KeWU31SyaFdiit6ifI6MB02LSC0q8vp6cdTrhkujo3Clr50b5vjw6vZC+nIerlNleIbZ
EtRN0gTVsC/h/GW5ui+1Pg3SofqZTtFTi3TdJ+xjr4nh5zh8z3QT0ALoMYvaLxxlXE0i3ohscUka
7fpnXtg4UmdEhsq899hYgzRWr5UhRCNtz34Rhirisuh2qZz84NaNDaRW/TRlfuzt8YCf3mprhe1s
4i57EoCrTaT2/I32cMVtIl55pL0H4/RFGO5PCssoKAaZ+caihb9yU6+rdQurvTLiLgxe31mKjjDC
+pYUU+S1jn2tVD3/r3I10F1LI+W7khsmcOscM5UXZzOGMgtYMk8xqMZg9ts4MjeTMG85RecNXKL9
NPW3VVdtEceJfd0MvyDKbCrTUDdhnR9gT26ttDoYyfQjMZyfQ6PV2C4kh8XF79Oxk73mpAPXK01s
Yifccbe9W8ADN3oapeCt2ffZkclVNnCTMfH5cy0UQ/3jqI9vRlmZvorZd1q30tObbt+HWXLQjeZI
6WB6Q2pIXEioArRmMfeNBootI8oF2iSqb9PmuCcrWiFBF5OqxRu4QuLna03jNh5HgyxWIP48U9X7
USaSjsXoTgfLdYFMpgYAWnHCV/bV7l1apJU2Tql4au/eTW6cB5nWx9dShCWCqch4ASR91zVeaVjP
/YaY32sgP/1h1iNnj8aKEg7Z0ZMhzVe1N9KdUKfv9kLOUj47U0Cq6RT0GZi3TOOKclxbgQK1PWZR
dhiFVX/NKhupolSiK+66s9fpan+9SKXhOtSpvsbN7HenGS9QvpJbuaB+nFsuZ3OF4JFwVAvXbTgk
d2MdSfS6FjpXo8n7u6IxCmaTHpbPCMnC/UxMjqeQfrct0x4FSFG+1aU+/84mQzzYIyPNDoEsWGgQ
F+bW+T7msu6vTLTAdMsS/VpiDUFvGvIqCuNu41qxSWWnLS/GMNuvS6dvQ27Zt1obmlfGgNXWYiTU
wjGcp9GACRU1tBD6Kcamg5/GxSHREYH23zSlkxtZRMm3wTX6vRli1N9HcZz68cR+4VZaHoRr4tYU
Vd/aRVF80hKFh6g/vEeFqx2NQtO9uZ27W3dOjlXbye+T1Yl93pOd5YwTtvJuqN+ZSXqXm336rgE6
e2k3OlvRiWCaK6UItNCxAymX5KrmRAoDvWt7ejo1vFDXXpeppiWeOrXtrqnN8cWJizfFcstjNZkR
RpFu8zZx7O7DbCjxs0yWh7DuZiKDmnIf6WA9HhJhJYjn6H0Gtv7Vy9HcKl2uf7GmNPIzIySPi7je
u7YxHlqlBXQrptGkvGvtfb24NLjGJfIwTchvaIhVnpXFlETCfZht5cXG0PWmEIB0mSzvZjwht4ut
/9azwghoPIqjJslrAdxrkPhy1+TcHtXVTA9BeOTJNtavsbxMNlJMyy2mNSU8c46lrHTpGEWgzHot
kve+y6vDPNcxec+t5XX5zG7q2s3RMBckb7q7cUKbWOeceUbZ0fpqqWKOjiTFqzUcnDs0p0o+jL/t
OH/E9SH7OtGJPLDJR8d6bjvI/CrhvtbQBsmMqlIqI5iUI7kU64L2o89Z1+2g89rfmxoBZJnGYl8t
iuMPk5W9Nard8svksNfKkIANxeHkIc5C+mlGLy6q7G25WO9q71CrLPl06GkMHYaoKnZdPpRb0yke
57Fdm4HJGGhtn25aK+aGWGXVxs3ycGf16zwzimWTUbntjXh0dwun7ZGM4ocsLZEzT1pJUyWXMTvM
UBP5XdGxCZZqcK+NutCv1SlTAQBRyI8R31if59g34+lFgeYF5DDFaKMd51rM2mEY+oQbMnFJWcjq
U5fii5kn/N+Y/GzsilOQmK34e2sSLaeb3e1ShIqvmNlXY+Rg5aRWaXpBsJrqcSW9O840HsdBNG+1
iMxfsz2+gKLlj1FjxoVntWiJlMJeG3MqlkiAJSJJMUofNHcTdoq1tXDk8fpyulUIpiLSefqRDeAi
OcYkd2IR4kdEZYLadM43NBnUXafAYKjd5M6NzPxgOUAXlt38LpHBcZg42aMzqMV2tJDa6GN+QzMT
r5FBN7628zzve9n3b0lbKPu2LcSmz/ilueLmaNlNx8vrOfINLr8pWUEcK9W9i9XAQWa2szX11NqN
aeUeOmK8vb7O8SRSicpTFHr7OtvyVkEL7o0lHWZasoqnxK1NsgqNdkE79oh2EFGOslRQ6aO4u5dd
XhcbLAzGeasDUQvPnO0kAUPNowJlYJy+JrAK3qtWwzS+1jVl8A0w5ruYXszzbE7Tk1vSJSb5MHty
VGHgNLA08rqCVy9YfHq5wc4ofU6HLKw2ZZTQom9rudzYPX4HiwUvgFcwCVxjK+faXSKqvpw/P5a5
QyjZOoPiKXpVQ8AN2277nxJLhd98EvrzbovjI5yS4XYtRGBjWEb4Ikc1v1cbOflFhuOXUhC1qEi9
29OtKvNron2UGIae2fcHSzr2bTaP9c6xJE5Fc35rR6XlL1FMLpNeGZHntNn4shirRexi5bzCP2iL
kvptV9/KFTqbxyr3K63v1nPL9ED7HJ8NJGdBR0sX6DrYKI4L2XFQOSlDS3dYOw6dG9rQKMwrM3zE
8lZ+yeM55I+Re63GxT3yH26pEbdhOn9SDzTRhO/dwuYRk0+/t+NCfh8U2sV1PTu+CE2UiGZJ4y8z
Jh8MNqaQl8miYFpgdV/CRg+v9LboNiW8q41qUHxMnigILPaSJHdM/D3K5GqIxgHwjEuo4+PEWCx3
atYgKq+dTnZe3U5IxVVi3Z/oJ44/NJGXoA+pFR3SMpY9BA/Nqa6npLw2kwl/X7H2ECL4ENwzZP4k
4pz90+5csZ0qkmW8eOmLKdAzukDh0FXfUk0hro6WiKv6bmqEgLZadDCHRNmKptN29HyzfVLM0p/i
Um7b1n3CTGHBqgTIbl5CfBRUmjxFUfXbCXOS27GXyxNNWvt6RgzceX2UpS8iDa8ErIi3aDbHG7Ug
a7KJRLLhKk7YdcRaoTmxc7WI7mevdL/11BQ+HZigcDnq66gGGnTbETpIIw3lNaOrmnNtDLkoTGb+
ReJrPUE0oKnC4YwNgpcIbXl3ll4jXVYOC/cS8gaCObHqO4wOiL+sE+Vpdkpa31FZTnBbVHEdumP8
0ioE3g6hWwSwZfKvEf21LJhNFL6+OSh1TaxQMtTbPBrIJmkd0w2vJzBiJTCsaHivI/67GSMI9FUy
NjwjbY05cJyl+lb3i3ih8aruRgWnbWeJ7a9CIZBRKaTzZLckFnK37uHsh/33Wi1Dr9DLiOZIFYtj
JvNqx8kY3oYK4ZuhXdIQG+xlCRaS6SK/H5rxpdXiTgbCXBv2ld5DWy5RyGdHlY1begRZ4JIAsSA/
jEkfPzmh+wT/jCZXTvizAOvye9korlf1urOLEyf6bSmSWnhuMeTxo1A06iYBshxvjKrqAKmLgQQF
FVw4A56MtPq2ohtG42Gc+pC7jROX2xDC/LFYqQ8sEvmlslpgmNiW8YznSyZey6lWxisINWII0GTg
UtFmpni1rKI7WvQFb2m+m19j21rDYHDQ7XApV5ybUV0Wx2uVnurSmGX33lmq8ovmuaJ6FqY798mf
hhnBiva1KRN4MH3IRXQ9nQl5vMvnSj8aOpwT2p/yzehHI94SFNzc4cii00OCXS+m0MS1RMd7qW6z
wmvcWuyhAcR+CZTju50+bNOu7nddGIpbxYXtmOnjDyuZ4NG0LMBdRt6SN3RwptqlxAWg0+zJoF8X
DUe10bPYn7CPvjbHmG42hE3fAmPayTEzf4zMq59QDPSvo5PEqdfhr/84jVW7y2n5bWbDjN8ttrtv
iVHjctAI3JLWnpRXhn0ckUPYKtTSmvmfs8j/lgScUAknXBtF1XT5jsBbGEV6cain4aV3Qs23jAXH
ktkMmsRQL0gR/uV8QrzSyQjkpm2b2mn6YjvQzowKc942kacZ18v3drwwwr9Ges5fQ9gnjH84YKMt
uNjiVrJpIuqjwlOxfNPMBy68amPxpzUFyf+c1/gvyfDvUU9Y+fimNDTkZLaTLlmO7QyVKa9gHIel
Eyjm8itf+l1VLK+fj7pSF//mAbuuixG7jRaApLrTdKw2T5vRnjSuIVC/fxVum5BX3Nya9VLfw11U
vWrMuK+q9s8wJ+zg88HPfMu/Bj+hcsKrGyBQQeW0Vsq+i9/TRsU34/NBzrzXvwY5IW+6sTu6bmQn
u7lRX42xvp1G5TcVUfUl74ZnsP5wg62fefX5qKcsWAjDmgMvT8NFkrzJU361FNziTVWZtqmuvGkN
VzybnmDw+SCn7+90kJP3Z7VpTjEerakDt4W23HdpiUd8/vT5KKcvcB3FNXSyKJAwAhWevMBWQ2xk
kdOzNahAwXSjQ0029G93iJGYd1lxJCKeRFC16y6siFNZ3p+BMa5wDReDnn/M4kEG0Crn5rQlagF1
wVI9xiL+0ZlWDScP+h+Fy/92yJM3ulIApBoJfevkA3CMbtPCFxThervVRicIs0tJEtq6TX5cgKcP
efp2O6qNFnvHrfY0+e3VsAvvC9/wzAcZ9L66vyRYPjdlyCUwya4VXDROpWO2NGnRrazTFn5a/GX5
3ukXjO7OTpcPI5xQ2WtcCKbU6IGBStX6Dap6Twkk8BRbEDcFcSgPrTNyckadol9gt59Sw/+8yw9D
r+/6gzgHGM8oUtHPWzv6Eg6BqMKg+9lrlzyF/xEB/d9xiJbESAttmHkinqhK+G8Ysa0ONtMGOoqP
RRq6HHdXbaOtsv18+Z35YuCzDqmZfC0uneu///BQAxVLxz8oECIDbsBGhTk2dP/5TqJzACCxdTmF
HP1kEIzI6jRzbLarEarRdzXZKsuFY/XMvMCXgpAfNhOEn6c6nTilHRFNo9jaXA18o6PFOubF3SIB
n8Q8fAN6doNhCi9MxzNz4q9hT6aja7SqkDNPZuGFFzb4O430Ljazbfpz5VyYgOeeEYNTxyCyx8QM
++QMx+FUTUQ4Odu4+G52JuwR2KJme2VkDnzM0hd28vL57Dj3eB9HPHk80+jyEcobLHJ4NtwUXSrU
1Q3xUnVybhZ+HOdkaSF5IJceQ0AgDXyLgumn9Z/6wLCo9I8jrCfqh3kexW2kgUyu+wY9PTsxCUK0
M+Vu6kLpcz93swuFwT/qutMRTyZ9n07pCHFo3nZRBnEg6e+MWNTXqj6DX84pPoKLFQi1Jd6lhy9a
SnO8Gi1R/Pr8E579HeRNIpnB1UvYf+yoPzy5mym1MxC5uZ2wTbpaTZQwR3M9dWv69e6SMc2l0cRJ
dVtHVm/hGMuXvMK0NogOq8M9EHEQ/cdKtvUFf3gwcbIcbFqREZLBeYtsw6/dZifin0PUXdgg1xPy
5ARlFNtcHcU09Z8NMlUQzJG+iJRtF+07vEWmrbFND87m8890bgWYGDWZbJMEQZ7uXzNUr8LJSrFd
8Uk848hSDsfavKqKYfr9+VBnikf941Ani9rQ4plruDvhogc8vJXhhZl/btP4+PefLOaSPdF0Boe/
v+IgRutz3SfdcqNkJBl39Oku1MLnzsu/nudkaScaKRVtvU6542rk2+0KX78Su2WDa+hFS5aLo50s
a7uflyVuwglYamu9uYoBBLkpC5RR16pzo9CzbK4S+SjJpfn8s51dWh/f6/rePyzkAncpZzI4a5oN
XjebnLrc03YoSDbtbrhkh3ZpPp4WIXbcmFC5pm0bvaVyunFqh95IdP/5M5070cjoQjJouuhrT6sP
3Wmt0i55pFJHrqQTdEbzGNBypeQ2zg4mwOfjnXkqsbpY4eRmO7pjnJTD9ThMrT47FOCqcW9PSr3V
yAk8KGSbfPt8pH+CRtid4H9CLOXUwYDGOJknjRWD+K0FSeWE5iaz8+Pca8mM6LnW3x05us+JNg03
i7kAmEO65JpYpreR1Q5fJghrQU/VdiBciv8jRk7Socc7IEXJgnRqhZfrNO4//8Xi3Mv5+ItP5hfm
UHFIV8jZduA96E7gIrV9kz0KG56cF3b6s1iG6HpAb7PTsyY8whUVBxQV1n6wc+Q32GLu6ihvA7sf
NcufRhcUSQ+rACZAHHqWRjers7Hwr6rShneAfPGghMb0pLXW/IAMUr/hrS7veTTmsYcnaHo3dMWY
+3aqOwdM3iI/nHANhxqYw6SvMyIU5r7bfP4ezszJvz7cycyfsdHWbLXWwEaMY6s2ntA6SDxjEiQ9
ivMKWchcwAH/fNRLL3/9VR8Xd2zrUksSHdMN29g3bvIU45nw1VYuhp5eer6TNYBHSgxRAQvwrnLV
x5VUfCXyOPKlxoTTySrz6PotINBYw3z+jGcOBqFbGuja2ob7J3UXwcnMZHF4s0LkT6Gad68CmqxX
zeE7ROHXz0fT9fWgOTm6/xrv5KCbkgguXYb34ex2IyICzdjWjSm2xlRAa0ng7Da1lt/2Ej9cPyqj
0bzWkX486nadoyyglfOmNgreOKLJdImL7oJhRrTK18itKHR+t51gA2FPgrgIEDA6KbltQG2sRjIH
aCIbnlXrizd1BUeEGjoeBtbNfuxM9U5JEzJcLHNC9YXUgD5g2luJN6ahHAORZ8o36Hz9c+wi7iO9
rULGpCW4m9OhQHO7jYYiY4lA64ZxPjnhb1bqlxFN07Ed8uiXajvhRrhWsUlCPLmRYRtXc96oNzJP
HvQR62N0GMDxUrwJfPb8pcOiCKJT2N9bdlv6CSLJq6XSx2DAPvEIvN4CGoTw8oYCQ1yRiBTxWmo2
2E9PkFHThtXRZvoRFj9ENvKnu6NhVTjNOcIpcDYff6AcRN4+tWGQpfGzCEmTWuyRZrYirVtbRVoD
rXOPqm4zsi8fzdakRVzqubZpcKP/OvcNkZPZGOq+oL1xcCp48G2RvsJrpMpYImF61soH8B23fF50
AmBjyJyujnlNXDSBgQ43Jo5i76g0/p3SQheStXPzLZVSXclv+TOkA3E15tHau4P/dzR1CR2+/q2o
thVkWU0rOUbCok3QeXj/MWCVNvhlP0oTMU+VfpuQA9zLvj1YdUk3amp+hWohdpTmzqa2s/jWbQE5
1apXy8BRFDMoWnCvJHPge9VGX+7zpI2bK9q6lhMg7ghv40jViDRHFw3FH5FeJpuj0nTKt2Gu6sfU
dXX43L2qb/V2mf00ItHgqKsTvHENPWMJIQLtYf+1ixOwEaH+iKtZ7uoYA28I3W7oSbPRX8hGU49Z
WiS+zvKgNdY4iGxDsdHCUXssRiP6WdOtREqhweq3JpTkLf2BskpgOJvy2Uoc67UvdOPVaef0qyWi
NwiyyHyitsGmmFeVexDNtO82/erWz/gLJdtLU3iGQ8c7L8tbE1I9r9G3ul7fV8J+IJYNefI8Pw0Z
6szYjidfs5U3J4qMresiGvFmWIupl9LAJe4AHGhndBC4qpLyy0rs/PdSupi4RsMDdrmFp8DK/REm
brM1NaN+t3JETDJUvyhkVW3ywdU2qg7tDrgQNbpW2l+zwSoy35VNbAf1iI20103ZDK1jHF5bQ9GD
om6aDer15SE19BjTaW1ULmAa584EE0qTppqA55ZxUkg7eqxIp1yJAqazic27eqxuEC5dqIku7con
oyg5erCxIdTWlaOFAs3RrsZKWFeLCLcS+fYFLOjscBwBzopjsI7Wh/5w0BFiUkeVQ5xhLoZ7V7Pg
sCiKh6DZ62rjwtVAX3f40xPAdAwHMA37NUDJvwcjxCC2+2jU8KM0D/FEMK4TxtMGCdiwhRsYfQda
v5c5bXe9nSFJTnCTylGZd2qGHLMql3mLxtD1RA7ZM0uIP+nc4qEsB+2e8iyFxUVQVB1Wr2oRZxdO
yzPXNPHx659cb0sUtr0N0rVt1ccaL0Y8Gi98inN3mb+GODkgtTqB/bhY7EGRpntZzjTucL2nUrMy
JAFVQaJmbB/CIXQOldLPt7m2FDeZYV/pzlQ/f35eX3re9d9/mBiz7STWAvFnW+hSMBl0C+GefPt8
kHOz7+NLPZl9Oe6dHUFWmOtYSnanj7UR1G2yhqU0t20Mg/3z4c6uYJcgAMsUjg056O9nSiNIILA/
rS2yXL+R8V0bsSOW2ePnw5z/kP8zzqlp7tChNlWFasGgw5S03sbB6Gnf6adv9KDe/Rcov2A9/b+n
+nNR/filsnpQkoqnWjj/3wpxazgX3tu5vsVfQ5zMzLKE0WmG9rwFqhgCLWqTzTJCpRtTCjHEptUu
w+HiKe9bRHxY/nkjDfpopUVqLzlxF6j9Qq29sCLF+rn+2U4+PPjJdmJKfLpVZV2StebsDJww7tJG
xe4ZQtBVNMWOR4BSA2etVDeij/THtF3wPDSIMbmlktCeswjqmSdrFZKJRE/3VKrxgk28y6fCK+Wm
i0W2SasW9jh8ym2NQdCvuER6q89qcx93YXZ0+wYriLDntThF86rMcx6Yphx+durQbRXc1GcEnLr9
Loa8u5ul4u7TOle2rV3rP63VZ8uYsv/ioALXNwH5id2Gv/r3NK+0tOhd1ZgwyeqRdGMqlTwvl7Do
c/vDx0FObkhJpilmo4k1AwvKX2KNxT5MkDZ8vpT+tKhOvzEdCoF0AUwCxPTvZ7GjSl3UWNjbStOH
H01I2h6MwPaopIZ6DIViVJvCNuY9oUUIm9tu2XQ8PgYU6CWcfMxvYS3yReDeXadJb6BoztV88GS8
5nDkufMtozu8Zl208Nbb2P/85//jALrCDh9//sku6uKdFNNw17YL4j+vseROMyYIt8She+7ikBKv
sMsVahsgwlN8rFpKL5PuQ1Ujueu0fCdKIWFBm9pPo44hGhfVu4IgH61JBsW4cQyvgC/mRYlh38Mb
eY4ilH/OqLyqmf2zTOpDivyZIE4TjWF9I9G7XuMvdCdqLYVSrTSX4nbPXWc/PvDJjk5eB4QwyRFf
2v3NbBP9Eqdfuix9RF+/rS39x6RconBc2NX/2Eh+2P/MPzDSwDaAF6CtX2mJL0Tw+Xe8NMTJU5Wr
1VGWMAQ7u++8dYXj59PmfzfGelZ+eIy8aiezdnIypYpo2c0OGjfobzKwlOnp85Eu7Zun+8MAQbHp
V9N/VPleN3IRLUMhb3S9yeh5OE/CJf8lzqzoqigVsVw4Taz1tDhd0x8PrNOtwyIHh9VsbxvNTIIY
8UmwoHj2E5v7CGIJ28/ciqSkVK3hlrZ2uOvJv9stS+j+MtwoWRUi5nWZaO2d6PrZ8KbGcm+KOF92
dqS6XuoStUaS04jaGrkJ0GXz3lWYXPSAOLlXxhaiHaR3MPHEUHmubbVXReGyqMIiu4L4cG0vLfZB
YWY8hHD7IIMp8ICKroQDa2lHWahp5Ll4Nt02tiGua+TJfu728XNdMMMV0Q+WF5ndssc+aNgOajp7
TUL0ERQ2cNtcCDibJTINa0nbmzTm/Xco3A9tV8mNqya4ZibGtOsIOwLmQGOacr2qbhtq0GtnKdwL
/tiXJvdJVdTW6eTCtFq2KPutXVyH9+1sTF9QB4T/xTJiR3R1ywDy+AfvDXF8iGrRcWDHX/L3bvzK
Jv351D6HyhMt8f+HME8aXgOdDrInV4bF4PiqGwfIVTbIq4kuADJprJ3d1Hd1kgW6MPadmB8+H//c
u/w4/MktIR7y0WwUHENx4HF9Fac4pI9uAMb0+L8b6KQiW2L664PZ8NGg475A1W06b5IOor8ZN53P
x1r3g9P1+vGhTs7gssWXblio0tEo3VWIUhOBTndJntz2vjKKq89Hu/QKT45MhZQm2i6M5ujyEFbX
KFN3Dgr+z0c5d/MgZBtzYeFotv4nwPHDbmuCpcAtVsxtrTc65k2dHZQdmrzKBkTCYdDafT7eP6bK
vECswP9nwJNND1AwniT3NGzHBavcYJeLZ7XYOFajBZ00+h99FL1GjRP9SlRk7m07UX8qV2mJ3rVQ
XN3PVKlt5qIevVXGfeF9nH3rH37eySZg9bVRKmOMoW4NdsiuqCXOCudf2AHOHT0f3sIfV9oPr13N
Cypyq+DxFHf+0RPItlGa6brtWxe4C9SvzszhKkn1I7T0cvP5N7jwjKd0qJjURJAQZlZmGE9qmyI/
jesb0iGNC7vQ2YEIOVg97F33H2QdjQcdqBouG5rtgx4pm3BoPTGOF8IUzg1jq7BiiaDScMxf//2H
l5m1FXz6hpeZp5TgJoYqWyUatskMQPr5mzu3A1CruivXBaLLKWmhXGEvWgKr0eAaCp4rPrpSYzcM
st8NpUHOle6mL5+PeXYr/zDoKXfBnEdFIPGyt1YZzkHTWvs6Mo2rarG/Dolr3+ANZQWySrHx0dsf
knxCpxTRhb1v3W1O9j6DlauupFmCi07vH5g+CXqtg74VWoSfihYPAZe68sLqE2e2I+A3YROXbKhk
UJ2cG5bl5AbESJCxCueHjgITLopLQFyCR14jgVmxVXQHz6HdcNP043NtYPQQYza66ZcxDhpTc/yx
td/Bfa0gnBS0dlll3ro9KaiqGKCR9XqXPOOsgXtaCE3WqypsW81Zml9CFJrPuVQRY5iJ3A2YJl3N
ZX2P/U8beTPmR29Z3DnbjO4XLWEbca5VVdsUEurnn/zM5YH0LXrBUMbI/j713y3lUlRYPULpaLi0
OvPe7M0fobIEY4gI3Zxo9KQXhjyzIRkQzKHt6twwiez4ew0B9UYqUYzGlv7Abf6O/cchX72lMaUQ
xkGHAkp6yIWci0tjnpxwZdP3dhsDKOQLLdpwVTNn4XRvasMqqlj3px7rrqIZHysjjC5sGn8YvKcz
mrlDnPLKMsSQ6+8njtoqtWF4LQB7k3pA+Dr9QhOYwdns1eXVCkeo6GEpzGtNzfqDKvX4Kgwz9aGd
oeKG6XIvLV0nVTPESkVS2SoI9AisXQatJ9DFnF4mrK78qjeK9xJEk8BS7OaqY+ZitzTRAfTg2zeP
tNSGH2Ol5ATy6uAhVWUdHMVGCUdYo2+VZFnIIRnoRhbYOAWZxLETuyLMQeHrGPuhtsMt3Fa5Qyuu
5Tgy4XpZlgURAXgYflUXmTwn1oRIlpIs9bFkugOWalY3uiK7MeySwL5B5MFQ5dqO8R0v7V0yHbMs
etR1Ka+JY5yzHdLRZeuEzj0gy7AfHFw1peZiKtPilnvrxIRyT0jOgEctM0jU7GdlYAY8ZuN/6oNs
0XTQ6KVrBr1a6x+YXrdJXq0oVwk3nwEVadWtnr9RgYVRnMaBK3n8z9fiORDT+DhPTirMEqCipRlC
BGuZY/lYWMphVKYUab813ydJ2l21CcpJfZD5uzNM6j7J5nk3mrpy0xn6pRdwbh8Wa44IR51DI/bk
ziqYFXa8RCpSM3UMUL9Wh8kY683nD33mRKVKM3gqzXU4WU/WRutkfRN24f8h7bx23EbWtX1FBJjD
KUVSanV2aIcTwuPAnDOv/n/ofbBbpCDC+x+shGXMlKpY4QtvmL3Y4DWxsFxHNC7Ww51HZUM6IRg0
FY4gtii8KZvrPjaVtDKHAUvZIky8mM7gfYMMCTZIRF+z0ZhcCFi/FGKlfYkmmP3aMO086VcuoYuf
sPq8M3bxOj0M+nejXrjTIJYvoZ5KiEejOhHLuKtKkq5/QYvr44hZ7N3thb7yOU3VUPmQZGsID64+
58hjY0J6mvGuT9vPI5P/puR7OdK1mPtilHXMDQksBEfBEY6L1jqAhPs1wmtPY6t0fGrmDmZywesQ
1VDaAlP4Tl6poDOkt3igl19S9BMe0ymIEIX206e4RWT09ipcefXphkn4RCm039gNl1exnsTzWPfq
5HXJn1BxIWE6UeB0vLK3x7kSvl2Ms3pwdJSUtDlntf3R9B1/NmX0nlVu7VRt529GAzsw7dA42Rn1
2vRgehoaOEpp+5wLJYoFIBvh782x6DQiernQ4ZHZG4X0ETnENoJRBx3aKCDXj1oVeSk8dZACMdAz
CO/HQZTQ6bPEF2lA7mgoAkQuzVl0pE7G8NlUfqqq9KnPjR+jCMmhG8mhZku6h4OMzkzfqd8aZU6c
yeoRLFPC6WCGxBOBP4SPeUXpH5gAlaA2S6bHNNe7g4/8xV3ajcpJMJtXE+EXTwzVzA3afBFGXmzZ
h1nEoEmyMLSfZk8pCgyeBxr+ITW1xwzVPCWomzup6iw0TMcGHOxC+MzF+X70jekJhTEgIZHyClWx
QtUuT+7bDiZhFsUID8K+POGb/HOUx8hD5q1yQqrcnxVV+i9LgvY+t+iJK2T5iAhNT0j0SB4StdrT
qBUjxTNVQwmilf/1SuTlgXkHXpmSHe5Dq5OqtGgydS3eEfEEs1HUAOrx18OM99Tt7aIuN84qMEF5
/3+3y+pGkvJ4GOUQTLhWA+7IzcowgasifgTjHUmXQPtRxIKC8ktupf91oApecFFU7Naa4sqmR+6H
XiiFygFubH+0jCQ91BogbqEUIHZOyF8g5mpXSOerSfw91gXpxUCE4isry+uPxFwwggBHJUT93KdR
C1SH4GwuF0fpUi4fmyyJvLH1fa9O0q9JKvwCpo65b2KNd1EStq91j5+4qCPh1uEA+loYxs55uvY4
vV+f1W2RwtBNyjxA302nYzHUv9MBMorR/DuHgm8NAtSgeaSYm5e26NGLVKvJg6YdokmW2pHY5ode
+FIM887muvIIATPVifVl+ACb7KqwQkVGpmjyjEZOv0eQ9u6MSZ4cgSaOGw3Yp6NBTcTYj6KtKW24
s6LX3uGL8VcXY9yIQ65QdfWkOPXvMr8JHJhx+fe85K5ECqpxUwuiCoJmv7K0KLm+BH3nN5ibXQ+q
AkU2VZI0y9x4s0SyEPVyJAFMrYujngzkA99KOUVkXs6c2HiKwuzP7YO2vZbpmepLxqPI4P/WKY86
NhVyhTUAbbShrAp7h+bVz+KnfPx0e6Bt8251dyxzf1egEA3ZRyqTz5vXqDNNuoU8e2VNv4RIfkly
pEcOsh89J5mmHI2m9g9Job5KA1oFYqzIwgHtl+hBK5veSTtwpV2dBW6NAoNXQqun4O7nx6GSfk5i
9/P2D9+sEL9bJw2F70W1Q13jBOS2zjIz7JAArMMHDQp8JmePPRo+qtDshACbz0/NTYHxqNO+J+hc
Z2MGKU5bmAzVjTl0sjB7DFR5BFOrNOfIEEldrKJ3/BHNl9tzvDYwhXiCXeobcKCXo/nu2wAknNJg
NmnKCWhgIOIzCRrKMbrTG2B5Yb375U6qvbm/mOridIRZDCw6bY32bpsG+qzc4NEB1vQwx4EB5EwG
/JhmlriT5V4fa6GJSBhybpBGGrTEDuMU6vCo607ATbEttwd1z0L1yjBcXVgqyRpiKxtACWYWnWCp
NMFFpfCg6p/F+iO02g+3P9V2O3JYJQT1IOVeocZaeC6IVJ6o97SzQ7fmflbKzyj9Hny52SMaXNkW
GnhqEDIE5VTGV8+9EM4aSETUaareGULPQrq9uKNZCJvtPg+MvSRzSagu3nyJrSCLMnHFMuz6sQlS
Iy4iJZo8NVgaXuY99z3SGUcjkU6NHjqNaroyucF0tsK326u6BdhLmBbBUCQ0VgASrmtuDRmWlUnd
5IHjaA8SlAcxCB0F2XJUaNAhTM5+/gfk5AsaIH+yubSNSX/pp/63EjY4/FiPsVh98pX8TY0QIpS1
B9qqiFVFZ8rMH4amfkiz8Jy22sGQiz/WkDrofn5MuvCB7K87aK1wns3Qja3wt2b0/SHV6p0Dd+Vb
6sbiRMvy8j/WEyRbzko/Sxc6R2/YoW4dR7166YLu0FrRNz+vXU1DsuL2sm4yO1b1/aCrKA48Kldn
kw8ecmc0TWP+Y1DTnX2zSWgo6lgA4GGqcFMTplxeXrFl5DoNgh6h6sRAym1E5FqY4PooDdTt8kte
NPHOfXl1SBYSNhg6dBtQjZFAmMmqofeM8Zc/T/fotT0VZvsoSGicpvnO/bX9dJSBLYnCMxpO1AdW
x7CSU18qddF3zUWFpbJRSMqCD/7YAET+4Dd/bn+z7QVzOdrya969BT4qZI2qoMNct4Yjpu0ZOcPH
uBR/mEO2s4zbG5MK1t+yxwJd3bx3aJeNso+xidtGP8ywfyqqkwJK+vZ8trUrHm3MGTQZJrWMdv9q
+dSmMeSqY/mGQ++oB0RxYG2rTvyk4KVY7Expd7TV8gEAki0V8XtXPU4uaD/PV/4aN6IC7eSfEeC/
PbtrX+v95FYvt4SmXiPjJOL6PVrsc/kqNzpK5qUbT+JOLrA3tU2/TtE7VUgZa35uncUiHDFDxe48
4ajeB461EzBKfyOry/fg4sOtwyGV8uE4l4yH+quBGJUuP1YDXtBiO6QvwxTUJ7Ynwttt8oJYb+2O
EToRBtf2qFKpzHTkU9RQ0w6xj+pwWwUjulzm4Ao9iHFB4//rRj08yCnJYash5GfqQepNSfkK0qa6
K9P68xi07S/ykrY9tMDs3bnBAkVEsW3RmwUZPXX93dRO9RGRdHSTY+4fPeuRAbZUfL3S4dOkBZNt
RtF/EMR/+oJe2WInHCMVuShUo79RQjCfekEznGpug3MkiEA+wuQj3hMPMmo3btuWvmuh6P4y4Vvh
BngUIfoeik5eQQvK4yRAS1EK7EQW5F/LbXWiL+O7MUCv53Aok0e5iv2ARFdObM3Aq4Eqr/AC9cL8
MySdYRscalsp59oT5LI8tKignlQUzLxJmoxHwyDVMsw4cyWsg85tjtpSi6PLS2ZJmQuMMwrsssrS
jzovIB0nrARMfZbdHPgSKtPd5IwyNRwrBAIzFwlSkybWCRUK1lxg03zGu2yyY1H6rw+NyqbZ9UnQ
GAdH6rtFJOkOLxcUdFMB15FW1B9bJJ7soa6E4+0ztLmGSDnhXsMJxOiY5HP1gCCBkKISHaeY9Nzn
3ZtvnKR0J2rbXOHLEAgXEUuRT29iw84qUtEq59yr0smWQlcMP1exA8YZGyNbjV5vT2jz7FKkEXkU
FXQj/gY0l1e4AJ4Rnq+RelbkRd0xKvaqM/z9FweThhzUUG5sTbuiGdEpWj7grYYF7vBLVA9itHP0
N8/r0q01kYwgXKbOv04OAvCkkoJjmSeYz5N8Py1Kmwg5o/Qa5d7tpboyFGUUqs4yz49K8/xyqWqt
aNE5nXSXVOVHFNS22NRPETwUGy1qgGgfbw+33QdgTHgAJMxLFXqaq+GSrDVnzPUWN6rqJxqdP2ud
sg09riY/xs3gJNkeNXk7QfKopUnEZkD+ZV1Wrtjxk6Q2PnrN6e8x1D6NaXmoivwD1Cu0+BN9J+Tb
HqbL8Za9+S58wMBpGlFbJFjBIMAxysJ0RIkrqRL9zLm9mJu3b0kRTR3330U6QV5DHnDkgII3cUHC
xim9QW26UyzgsiKZbegFjfmvbQqGw4QAvhPcLXhlq6dWN1KdYic+L10C6tsfLe1DLHV7KmdbeD3D
GDpyLwvEQOYAXC4gQoySDOLPcpsKGtaYIZ/ZRFXvYiaFn5YSAlCCpfAQif6D6I/1I5arDrLz00cp
mYXjAOP99ipvNtBl+PSXx/Pug4aaL0elSECjDB/rBDIkEhnmFwWvPWHcCWauRhjk6SI5NLp06Otc
zl3HMlTKe8YSj7iuexX+7phIoFGBoqfj74y22T5M7P1gy5+/m1hsjbMRTQMcs+CooAoM9CgWD5Da
dk7EdlacPFWlXysRfbJfVxunE5s0mKhje60jHhAHdcy74Ng4wjFDNGgvpt7MisH4Fz1iCw9eijmX
s2poZ5oxToJeUvxUp68C0HHMPCXj7faukLbnnH4wITX1GyzBNvIAZjfNvZH3uYdusI2ImxM7Y2v3
dmsbRzRTD+h9n/cgIVfGXEoE6DxRjtPhEl7OrW0HK0GEO8f99Uth/om6szR+3ZmXyD/j8m2jRESm
teh90JBcF0QHdAAEnBpyb2iEz3pe/Jzj8RQh9SgJTi0I50BY+F4idkvJf7eHvjK7i5FXN2djDrEY
tuhF68UHRb3HaKvHZOn2GJvDrC2zUxbKHYozuilfriAmc5DOQIl6yvTRjF+KwJ2Ee9N6lqKdcsO1
/cFIbPZFmUUGsHA5EmK9iYCyTeJZH5On0dEPSMo/yt9Ue/IUN/monvAE2znQywKtP52mgOE0TSro
3J+XQxZFDNcGd0av1Y5adiyjf8VGs3gafQmKGtIVxphE9zcoYrZf3H8hEm17eDw7T9qVu0LhOFE+
VJYa2FaOS+kEyadGgus4liEO/31K78fDclekR2nnRdvuOJ4a2mwArAiAKDlfLpicS9EUUr9xg7SE
Ga5gvTjiPU2Tfk93Zm+k1b5TCX8TcgHLFYbuocpRNPUR+cUIck8hYnv9MSVkLakpo+xB1fJySvMA
vGvKGsuNajnjE8VOpgBdj02Dk5vu1Ov/yhhd7jhe/AW+AYaDOsY6AqH/QGsCTLebD2LykIghth2N
EN4HlWW4GcBPe8oFrH4ETImyAMcyLceRhGpO/l8xiwjC99mbos3qBwMRYweDic+YB/Hyt331aQCE
H85dJdqtqDpSqkpnce4rLyiA98h+8lqbUeNUejwhUpXm6Dgnn9U8+CEkhv/lX28NkKsW5pMUu+Aq
rgEaqumnMea2hjvP1b1CWOJkua6Ax7a6c1nMLQwquT7eHvMvU+dybU2RmM4k/icD2KwtcgyF1gup
4QZ/cGS5y9zYEQ7qJ+koeoUTuv8s8rRkMkuLU5ZBHSIcd7lxYDon+EhC5sabeKTENpY2dSPR9i3h
nwuWaDCykkuCA+hlEw+g44EhejVaLg/spzpW/AOmFicVs4MfFBVJ1P242iuCLVHjajW5GY1FYQe1
CxB/l9OzOnTdVYvVHJ87NzjlnuDOH8ZXmp0udenD8M8ZKGV0CqMEIRJJ6LomW3HjdEKr625YFK2L
HZN6hJj36/YW2V4qJnAHGqUm3H9mt8z5XQCXK1YyqnJhoNY542pgFCpyuVlzp+co3PzjUDpR6QLf
VugOIIe0eloaDR2QaJKZT6iPNqD2rzLq8U5Gq9i9PdLmAtMhxZNf8H6RBGw4joKOIDVyUror9ffl
LwUJahOK4F6GvclD/47CQ2nSS9rmMuUMWTbk6LnWWJ9wHGqOIRgZr1ej6pPgYxgH6uah79OdB2c5
RBe7UMdEEpD033qsof5Ffbz7YlGMUgdQM2wg+mJywlY0PEHkrhMpn8nAMTUZEUMlgJcVmF3rSCae
9reXd7NnOG7wLJd/A+Pe9HmyabTCAHy1qxZPaZ3a2u9s2DlrmzAEPD+RvqlLoAflzRA4Q4fxKHZ4
S7Qn7AzuLGHcqb9sJ4FgIBxsNgi3I02dy41fy12HlKYlu3gPH0EKqQ4CRb+LAZbg7dW6MhVUFhQs
wBHeRgNq+SHvvlfVoa7Riq1CdVl6LqbqtW53isqbqQDh1Il1AJhxYWwKY37aRomVocSYaQgmRzCk
8DdOd6ZxbRA2Ou8JFZ7tRy/0xOCdZBAdfK+Zu5iXFViS3l6ra4PQ0aaKtOREDHS5Vrhlx7nmI3Un
1fzTP87f5Xgn3NgGhywWXx6wNrJlbLDV56BI2vtiyDw0+29w6Iyn+jQeqruUTsZecLj83ouziuIz
/U10rCWVG1xb3a6VPPnznA+KN4PcfmhL3VWidPiYxICmogQd2jruw52Nvbn8lsakSJDN1iYiXd/o
7VRU05yi7CFDwxH7b4Uh3reUjKe82hlJ22ztZSiI79wHvPqbMgu85wJ3RtC9CJ5ndtBkk1OTDh7J
aVUn74fPyBt5KJyd1SoI7SQR5G+pEGNghWH2gynPaBuUnXVsMvSvHeASBpZlc40rOL6OpQed2/qJ
H4XkmlJRfxr9rj9NvlQ8hRhG/swaeX7QJ0M/S/3gGFaaniYDbLWW4KMB8fYsFZT4S/g3dNoBqtp+
HLdnuTP1BxSk9M9YrFSffan9I45INRVxJD75MwJARSmbjzpV5Se8JRtojXkmlSfwnogs9RStcI1q
xw/BhEf0QcGb7FVJsYxOeM7wgcO9yL19Iq4tMU3Sv3R9kx+63q5mLlXWIE+enKYV/ipoRKSzXO28
KVf2qYo0OcMsjzNb5/Lcxf2ETiwFFjRUcSntJ1jw/eQD9ZNn/RzjTm6bYzDuHPYtWIzto2LrgVqD
uujlrFKnYvZbzOVEiBNF+qpXfeaCFT8mUdDdgXB4KLoMUzy6ug4Hmb5Hpzc7r8y1aSM9RDTH8QRp
uVrcyfJxzgxLkHmWckqM4LthvgIt+t718dfY3G2iLqd9dRtwLP93uOXkvnsJ6EyDPKnBY0YNphlJ
ZBieWETpn0qfm7tBU36CHgmdTpGfxzhDbjnBbzDGgz3FnfBeyXtr5wNcm/6i+ESNFC4Uj9Tl7ykI
ahKyA9DSrSyees2HMqhyCIu4py8mVs+KuMtY3tY0lv7Nu0FXQXRdJThOqcbsRfVYly4+ymdM19U3
CdzgfR0WwVuGFogtGnmYHYiskodWWQxPfeOrGDepQ18MHJ9OPfCQa/keb+zacSMaII8Br7YAyC6X
RBr0sG5lsJpCOfwKcLPDi3svbrw6hrGQzxQRpMy6JdviQivGHRAdYMYDmuTA82J12nnnlq272mvo
ABFmY/dBFXhdwqy6oA7USUDWV+DuS2VFO4ZAgRPbQFJ4L8S5Mthi1kBCxikikV9dHxGI4EgXOUcK
ATGtShlLQNSdDqGS/bp9HV4biWiQe5C7UN3wJrt0pi5bJSAWuc8wYbPEP36c6SicWtKf20Nd+Uw6
5Q8eUOCkdLdWGzUjgRCIg2Yv5bpNZDNbytp70INr86EWQLWZvbZ9QUu/6lMzhYbU8aYfKrPHAh3V
1iwEuXV7Opu0ASokfSqcC7jel47m5c72rajTcxnYeZmZ4OY7+SPFk+JRIqh75gKaPsq02LGHxcc7
Nybl6+3Rt3KxBsARej+EqUBzKa5fDo9uYobCH8A+HIHM2EGxW/tUQ10+BFM8t05VKW/Bop7XxbPg
BYN5F4WWepdh+u0kpYRbsEar5DgnYudUpV48F6OQ3bUlxDhfLZNjUgr1TsB75XakI0aOt1QYFo26
y1/cW6DiIWkiCBBq+qP5o59jyfaFSrhPc8AKHbZ9t9doG7ih0KlieAKcx9h2bJnLiGQNksQm0pcd
5rz5A/bq+Z4q2nZeEr039tz/9J7X85orv4r7RYcsVkNUnf1TX5Wwo8ZzLx0rVfjne4g0nO2taHQd
YJmt3hjEkrQkMYE/zrIpnbPIV5/mshjtvsl3676btsMCfCR5gIZpEMas2w7omHc1Gp+jV1Q6qoaV
T741VCnyiuAGMQXs0LSGjFmZ5vQbxERmk5HtyRJsP+ICvmSny6DQF+zA5a4ZhFGqZIx5vGiIhq+L
tWWFVDLOe1F19lFs3knFtx9Tps4N1hOoAg2JdfE0V9Cd7KNFqhtDbHzAYef0bYzJwNT5jzVeZU5f
m/nOVbK9tBB9XnoSy0eFybI6GYosClw2JsL0OV+S+kh9lAvhZFSDtTO95VK6fMVkjCAWPPfiQsHd
dbmaddlnrQah1iuHevicJrnbpFN9t5iYuFE/aPcq2EjEmEp1J6W+8hlRtBOZps5Ts+kAjk1oRVnI
VmpbEQ8yBK7EJpLPwSgitEtz2bt99K+sKIeDmAPDIypXa5qkH0PeDajmexiJR3YOP/SArsNTn2HR
enuk7atGtZR4YIEjIxizBk8E9cKkNNAMzuDuWhl+5Mrem3blo/GgcQrACi5MtVXSK9WxalW61Ht1
M6YnAZSGm+fJHfF7ctRhNdtROinnTIS5dXtu28NAAZOOz0I2ELltVmcPy+B66EcJPLypfy5l+T7v
62PtB0c4+veq2u3EItul/Ftt4UFDpXLh2F9uzplbaGisefA6Gekvam8Dbtz/PKPl8QFxr4BkUNa3
ZyOORRSGxYBkeRSCLMuRY16couBNx24ljborp1a2M+i1eYHwBz2+tNs3KWeVNmT1VTR4SfUkdGQm
3bBXONgca5JMWmZsRDAn1A4uV66KBYLSdkLpH922Q90hBg1s4ayqw56lzPYcLzU+Lg9mQudx3ZHA
3FwBfhjg1TCowPsb3gUZt4ZzZaaYZWK0eft7XVs61I4XQRYathtoEl+xLaUKrPYUhC+ZKn3Kov9u
j/BXpOPySlRI1hamEVkvTZDVrpMwW+GF8Xv0M6ocSGCqCNQdJOsxN8laM1XjgWujr4EsP5ZWf070
ZL7PF4Vn+pNwK3u5OmVYRZ51pYjuGyV9aSZI//iQ/vbRvLDVSv9V+9O9linWi0S7zTYTDEThF0v3
iiDHB5LDCicvpUc+VowpGCCCfXuKV74ZigMcK+CECAmtQ0UhbIeoHZLeM3EpTw0MdBO0STBqBozq
3h7qyvdSF4QQWCGRfbi+qow6SdAja3svU8pTzY3oW3sBwfZqB28OKx0G4NKtWu91Ua+TaMqb3kOL
Flfa+TikrOmcHW/P5NowMOzZd0TXEJBWdx+encEwFAxTFp9y7Xvd/ki6f2YiGMvtygPBBUs6suaW
4OXmt0KbcrFT0UtQAYuTnVlIfz2eVtv7YoxVmpJJUjaGKqpOYm0lb/4s9ucAy/nnQaySJ78IoPCF
0+xkRWOexzIp7E7DHa3XkVZxsWNpjlIjFE6mFRY2063llBiNGXZgjO0XDRV4F8GS+l7oRBKRnAwV
g44vEwDjYygZ5b1elB1aHfKbX8SjI8ch5vFqEDhS0qfnZNGr0cCOOX6Qj49TPUoITSZ65Cj59Me3
xgLr6rK703EvvhdUrDDkNjtOzfALNoPqQjWOXhsM7l/kKpSO8IrnYx2Ynw1BFrxckL0mp4YKzVB/
jkbsxsmkWlsYwsaVYXDCiFBHVw/66ROi7MYHVN2jByNWkjt9kj6YGQWbsO9+D5kw2HPW6W8NX8uJ
cY6jHSoeQtMEopwR8qLVHzw1deU/5vJovUH7gIwn9YWr+EX1gKtL81ynE2aS8qAcgjGNHoccuoQV
pNpJRqA0t0uKDkdL1bGJQDLaDvyytqWpLs/CLGMxjRN34lpBkWRotM9+Ylth3yZ2Ydb+bCs9yiTd
YKavyPM/9aU/OL2MaWZf/7l9HK7dIVDIuEfoDkub+K0RYkMAf9J7EjMimYJ42w+LC9wogPRTfH0n
zblykZDCLxoXeC0Se6wCVb+qo2ZKORoSXmUo1DkiFILbU7o6BKaY3PwSLcB1Xb/M1d7UkW1BztKL
s/xcI154e4QrdwhdRbJPDU0U1m7583f1SR+x7Ag7be6QUT8bBZrs4ngnTnsc5Su1gKXaC40K2KkB
9Wd1V5nhnONPRlTfWC8oEIiCbFvpYwoTvcbiPqrSQ1e3R8l6jgXzXLYfZ6l8JZe5C4cH1PqPuQWf
WVBd+IjOvy4ALTQyJQJX3gT+ulyAUQN52+no/OYqRJMw8KgtHA1d+HJ7mO3mJO5WABOTQtHEX5fL
KpKOUg5RqagF49Fq6wdjVrWDqfxJjPLz/9dQazNe5GineMoI95vsnhgBp/S4Nux22rm3tzvnYkbG
6ovKvYit+jKMoXwYCBTCL7H1dnsm2+1/OYR8+W2iMslkek3Qa2PEXPrqYPa/b4+wzVsuR1hFpSbB
vBiIKYghQ28PjR86aTSfWkXzAjl88/3nQdtzjLlyFC7HXGb97shBjc+bcOgnzxdKiwfjOxdXddB9
GCpK+9or43zn1/gmJ4qYHaKhOUUUNTotP86x/7VQeOIlGccRCwnkToLijwNI6KWaFu584L+9gMt3
mR9KJ16GUwr8fl01ytnIXdK0g9dHPKCtbhaBDf76Qz3LxlGZze4hFcrvXB/KXSiMr0KK+Vog5dTP
UYWyJc2HGa8r8yGUhtohBebhKFH27nrNm1slU506LZvXSsiVV1HDdVxmcg4EgO4tKELoHUiBuCM0
wS95NSv2MJj9cyPnn/xCDu762n9sfGE6qnKU/vBnHDXaRu+fJqyu94JT6eouAQPEDbmAPtYJtBno
A6TsCQ2WsUsdWu9Ppf5mWkJo67V2jpC+SMshd+YpO49SUdiDVBx0ufFExHjtBH6QHkpfLDQYhPwD
NbD/w3kH1ruAbwGhUry83E/TbBpd62u9lwJ2s7tuDGg2mb+DoDu1rTTtlGeuHHseI7DSmgoUi1j9
crS276e6s+LBaxElOCCBLLxKfe+fqJW0p9uH80qzUP1L2gaQyEu7KSCT400JXmKTh/Srk/SzrZmU
q2PCnXE4IuRLjIME3/gLwbl/nyXpAaTRBTuDOvBqliNlm6RUyLhI71K+sv9kNuCXhQFY4e1JXrnj
IHGiXUTbgcbouoDJxq3CTlV6D+xZZeezADs1HLqdUa58NR3QF9kwGiFbmyoeX1WtMGXygrk8s1lP
UYjiMwoCtydzZZil3s+XAiRETXv1mIakCo3aC2QL2WNd6Wjc/kBz7t/ncjHIar8PMVZSYc0gmnms
2xcrv2/019vzWH7n6ubDhxM9KbY5MdG6qlTIU+KjPzd4/GntBjlE3qlNT8MY9l+1eHioKzP5eXvI
K0vHBtDJGi0MMzds23IYMxDmOTtuRFM8Mvy7ZBa/aXGe7hRi/u6oi8n9zeXI6aiWL6a7yy959/5w
J3X/U7CAC/mgVzU5dlTYrVQ5paK9TEL6W0jVQxdon5pk+iFo5cEalBNSQcLOh9xcq/wQQk/WcFF9
oHRy+UM0BYzUonPv0dchnRtOSi6cMaN5tKT+tdF/dkLh3l7kzWFjREvhy4JVhQqxvrzUtEtRZqsG
vJrjkxEMT5aZ/OsRWIaA7kTDhdL8plAu9aMsGOBfPGyU1FOkN5/hGOE/OBk7G+ba6i1UJ6Tvlj2z
7uT7daolk8qGSVGDof5T606G0OshUTLlvm+S4UBLBP0XFVOu26u42arLFGGw8NoAI+XuuvxujVaO
WYKeq1fNBzPGCCt0R2C/twfZ9C6RdBO5Q3jZGIby1+UgWNRKWe/zzigyxolhQQFUiu5iIF62pKed
S0+75z3IFUcGZb0zw020/nfwpbSis1U2Nb1QkwJtMDrKUT4U5kpqxXM5lciRCWZgY0ah7+zLKytK
WWSB/mrk+BtCP2y4OWpLdBHE/LdVjQ9oknhd0Xy8vaRXZ4UACtKMXM8bWZIY7HReh3w3wfekHHE4
SCVkrsr328Ns4Xas3kJeWe5PirDrUxYOchkMGRo15dwe5nqgkCO6oaoxu/ZAGf9V6b9FleAMJlJh
2jek03aS2ivHfCE4LsAECnxY3F3unTlvq7DOjc6b+7OV6lQAorvbc7yylEASyGR56QAWrkGLFZ5+
SqMEvVfF57lxs7awCz/FwibaOQZXdgYSj0isgEjArnntj65aPcVeVe+8utZsSDaeQC4HfG0n1t/q
RJuIXy8kII2GNI/Q6uWmr1AIgL56LxSL+mQYteiMaEseUt26bww4J12UN54WzyOWKmH4c+774K4h
JtprwV/5dqgcUiwgyKSLvN48jSGl4kzRyzMQ1uoC0VXDf5at59Vjg2oAppc+/7pBIDXxCGGJIWL9
BDN/4EyruODtiUNttXEYZ4HYQ8rmA/KmX27DVJAzfQ4sbNlAP/0JiunUTEr/YRp1+aNgFVXnZFke
P1qjAbQWaTN7DsXBhV8M3SeUBBe0o/aaF9mvBn/1txGfoCUSFQ5CU58S0omDAlSPeiFwbGGq9YNE
oWRs6/4gyWrpDEOIo4/W++d+CZ8HC6RFOUy4kooFRUezTHTeCgqnek2nIMTtdudS2wRRy/R5muhu
LsJ068g2jnMcINOwBwYQ2lKNc8/8Mgt3KarMex7IV95CQIyovCx9QKL21WNhlUnQV5OKbLvfVM7Q
Ts+D2eWuWaoqcwTZmDWFdDcCl/96+x648kq9H3jtlKFOUxZHkcbxTLzUt+fmEHbkwL/bH5iLNv3O
k7+9DGSeRCpVUCqA4svLrfQucmunREHnjWnm6HL4EFS/UffduXC2N5ssglND0YGUlmLd8hvejREE
slCjjMIseO4WMk97tIoD8hL/h3F42Mmo4UbB8l3d0RqQvqgaGScOXB+87vRf0Z7KPYmK7W0CKUld
eLYoOnDWV7NR6I/5GLfD0EgOQ+P6e1Dd7R7HH4ymN8ebLv42USj6XkQpkyM+3dWdXSEEKIaO3zwN
87fbO+3Kt+fDEL1SigEmv/4u0CfbqZOazkPRgwNuUHSvnaHbIxxe+fxcvKAveDkJk9cP25yJRipH
RuMlWXxs2m5Cwmj27VBt3FlJtV+3J3UlVFiAzsBRITyxt9e7YMqiLsq4s6B4D3ChUwddloP8/D8U
7z1k/vawMhhJ6RKygvJbZ6dZJ9e6EAQI0p41r3lsT9JZ9eJztRN9XFtCAn8eF5oDFA9Wl1Hb4gzA
1Y0silQezexJavAYQwLx9+21uzYMND/mwUGlVrEaBv1fNR5aNkTZnLkPGmyO4ukY7/Xtr34iaPhA
tg3Qq9RjLi8EEeJPFcZm5YEcQ1sg9up782E+IqzglkfqcrdnRchxZacrgHAWWXRuuk0mHBm9kgU0
aV2lTbreRqFysVTOwxbImlDPh0TPY1fOCqW1lVBLD5OFjbwcaaVjGXX/IUtF/3MM3B8LQSt9TiUr
zO1gmKyTYQUNyrdNorhGJoYP2VDUbhekOZpFA4D+MNfqp74zg2OQ0cpJRqFErSEmc+vTof5AQq1g
hKiFHYo66he/Uss/aVxVnwpai25Taj3WcHQEx3ZsXSHvZ7vq5ewj6v2pgvjROB6mKDQPVutHf7JR
A5qAGesXIbaiDzBeFRRiy/bNNPAM0JToKYzU7k9lQIoZzCQ6a8h9/ZhhXrSuPE9vSpJnVEhbCAgx
UaH0VGtl5aKE0jxAmwrvI926SwA92HOstYQ3aag5QTabj6FotT9CACWT64+h8JZrevUml9b0nBl5
9lXEOvdB0NHb8ytp+mFqvfkaJGMCM1dTPvtpM9li0mm/5qrBUEsq0uoRVRbkNmZBPWXjPNeHSgyx
GwfrGLhVLNYnqUxNx++rM0iCPrLnvu5gXFRNdpbbzkgOZWmIz0PaI8s2943v6FpaqAdJj6KJVmuf
fuhC8y0cpR8KBeE7VcOBXBzj5FWVJrQgBjE7tRZ6PRhQqw9RPKj3VSDi00xVLb/T1ci0xyaI9cOs
yY9Jk4Sernfj/+Poupbk1LXoF1GFSIJXQufpnhz8Qo1nfIQEiKiAvv6uvm+uGtvTNAp7r71Ck3si
gCS4ATUxSTckc4DqMLe9q1prRvDMIhTzdqPdxRCJhN3JgtpXtlxhRpCNY5XhxVZaqzFAF+VHfam8
MTyR0d/bqG5PZjH6NITkd+iz++DCxl/NNsHFQqrhDIf/MmJBPR4S8LD+am9r3wUmw8cYLxUWzMgw
R2DKk2acHDqol6PcBf1vyuZHu9WszxsSY+RNxwVPEa5jOObImBB/kWOVVuDTY+AM5XqUywTzZRP1
3aFZ16YUbfQA37j45OBNVKkmQ1R5O/r5jMsm1238FKfGFbBn73KIs4dXipeFxS7wIeJFRM+pW58X
hzjPbRLuNs0oZiGwSaHVgzJGcvkBA7q6L7ZOItq6M9EhEZCRMGSjvwOoEIcJqm5c8hlmf2OffcNd
nJZdr5MTajoGnf49Hzz3u9jbpyFPXycS9gdqo6xaLWRt7ZSBjue62X8gfbbuMK3+qdPaHXrnzIEm
fE3Qe80kXwNEvYSwooChhvLR+nm+XS99xJ0E05r1p9ZL9IH0Ywv5j+Q7kdXk0E4Du8CVMKr6gZuq
VcF4mjavPs+p3x06a+In+Bg3mFQinDOX95Q94enlae35k2MzzHND11w35g1va2bfPTLXsHw29uRT
PYxwZkV6aDJx0JBGbmixuHjcG5EF+3HcoIHx5ZPnOyTOeAP2pk7ZL0rnEJQ5vkiSb/Wqnvp5HYB+
LzGcOwIXvoW9tV9buC5/LIR7X8u4eI+8ttsjDcGfUQHxdhPHknbD2j5tSagumm1IdUQIQZxTHaQw
RTbrK4rN4YGvdPkySplcDpF/QyCN26GsBN6ytiu0+R1/rQ3wHsA8cEDylXYHgXPgRqWFaWM6nd28
+n8chJCFDcY7LyNDbuxqTpQacSD1/B/CEYK4WOjdLIGMSB/qt5YggFpw9k6noL2Ah5Ag/8PHsLLP
bB4G2NUFoH+dG6u+1Tr0Fy8yOM0WFgCNBMy988eEP03Mi1wO5rm6hrAQf2nu1vQJhA9VGFg4qyT8
j+2joVhMNFajEhQM3QmLRK4/ywS799XAHgv59PQNkrT1WENzTXJ/EzSfuZor+Hdnl7XFO8w3CG8Z
njYNKs66BOe+SkShhmyOihlHFZbpXZ2C3yi/KSLjQa+f6PzQrSbudh70gnOOJwhvPhJrcpK69DcS
iwKU1XokKjgZwqjspzD47PxGFcMqWpW3cT1fYyY+U7fUX6mIIgGiStvtHXddQTHoehWw7oMr3Twu
uxqsL+TIOOkf2yWVT9xs3nUBkrXmqHsGRBNhCl5sspvivBU8aA9mM/FjBgn4foySJ5Z07EZgZnzl
PW9z0EuaowZcpeB/l3gXudbdny4wQAI2rvWnsxEthU6THaFsLHkE/XgTY0gCIgEg815O95u75nt0
welXkK6yycXkz2czM/av1+m6p07AsdWALu5XkODApcn0vStJ5txXDTO9rxDraS22npGjNI3+Hlbp
76Bbr3e4iBHaBBPA2uRiHNS/bhoLgTy6QzxEotigwn632eiteTv4TR40dbIfGxSzGqHDpfT9N+bR
6aOp18sG2fQzMVn9wMfkUGOz/iIMQUOcIe2xYTIukeTUiHxck/rgfDX8U2KFORBjjdoDowwKEjNX
WDeZ/TjM02cyT+DxK9kfa97B893YkaAp2B7BnJ7wvBT0npngnFVyIWcyI0cnR3Cl3OP6JEUWG0Qk
sJVsHVwTV00Q422a/iCDbHswWWoLIK/kW/QNCDtuIcEDCDg+NHP93RsD8s8pZ2RitxkquxIiq7Dg
d86SVe5TuLv0iKyGFa6Ns1+egR7Z1iKcc8iGktOcbuq8aJHeYZf+2ActDFpn8rg0S1IEKWMfS4Og
HyJAyQOFDtfUOCS7SKm+SOI6SqDr6kAGqtsaT91iET3pyckSlcPyvI7NdJnXKMEpHg1tHtWwYQwi
2n15DWhDecvvatLYH5IXtKTmELP0jrTaNLuOik3ngW/dw7zq9CAQg+HlJounkvibfEWUH/InwB+z
e6g2PaQ68AeJIh/XEOSNf1XUybfA85vb2mzwbOzFGD9xcd/HsE7fIVu73xkc87CSsDB38AcBnEI1
c5G0awwvgVmUW9z5LzxJ2oqmlufGTT10NEEHfdoWvEV2Rokhx67qtzrEGeqZJQ9UPB7bbF0r+JCE
D3SoHTCaCO00zp+wWtRKST54gChE05ynXpBCkxmUtD60yGFI0jm9SMdQ1vY6OPuq/8+npH7RSNO5
1mM7fa6jG19xQ88VTrv0hgRui4WSxbc4aNLnLl2Gn5kY1Ef+NJZ+PM2yoIHkDx1t6RfhzVyFuJsq
Ece2RO1j9n46Ze/9lqFYhH4icBUZ+JgPHT35bMxexYqssgHyNiRVE4uoWTT14ALCVTpNRCByGmzq
e5qy8di1OARK7WTcYkcOFAsiadSzF8mLa6f6Ijfz3Aih3vs0GouohghIx9Lfm95mAg5p4/i69Vi7
ltZ9HvjtcEu00U/Q6Wb7iNfBTtbpGVk/8xdEEs/DFtU8HzUY9FBm9PkQZstHEAJssmsiy7Eev1fl
IFH24MjZWRv/w20i/pDEyI9gFXE1oSushlFu5NTeh0EE6QQ5YSw8cYYgrK2l/JaBI4gnXrsvRApM
b+MMl9QZY+N9m231sMvk9Eb9lp2oh2uthKXq9IooKfmoYmr2XdqOe7u07GdVgSr8OmwKHGY+3qpQ
30FiusKfKNstbOMnhfr+whUcmDKnw73CGL5AFbBUmRBw5VH4JTJJsGuX+ScxsyyRh8JLOGwwLCRy
8FXKLwh4cmU8+0jpVkv4RnQontbJRd/CgN7CUqirRpwCOy/O2KeCk9B/U72RB7SZoOoT+zNxTf/B
CPMXQcKuGF12HjfZ7Ntk/qOS3twa3vm/yPIJH7osG6sZ3onHNBkvws4OySu9K5JRNoVgIz322Rz/
NZFL11wqFLP51CFeDLoumj7KZBI3kK/i95E0x3Xohj3UqfykIznJQoGNDhpWW+8BIyKtIxq8Nya3
n0EgZygcO6Rvw9O1BEZfH+MlCgoYgLygNMapkHVbEdoOoSY26gsYR7rSq1XwVWcTARs6xU6Gm2wY
T7iQlLdrEYBOqm6MMUqiU4wJmkyj7Wvg9TyUMVX1m5t7emq7hBR9kjwmifcM4FpevTVe3mIyRF45
clDyK4qeDbriVS7oygaJKOQ78XSjFnUMIPtio5y8oukZ9wGKY1gOBuQyhGOaw84W/Z8QtT2Eobd8
48YlOIY4HI6e/HVcTzaTLep1VeMDBf+ZOcBZlMFIrUPS52WNNjjNZlFHh1Psxd3Nxc1W9jZEzk0a
IaJ9ujfDkYzXM1IJ2ZiHkvysbWxgEK/DIm7YUNKFuFeUpA2yk3p79nC5HQZEw5XMUftINujywmwU
1TDxEPxK8HksOtI8oB7UhP2/sI4R4mNVPByIoF2VGK3PfhtH4BugSswm+G3765965hkMbm1Yl3Bq
ancoqKM9RJLd59w5VyUwZnoaYgWqTN89+feYEA1qyVmEzuRsm9Frhomq5qR+7HyIQZHghsiPehgn
sGx6DmUx75D5h1aiqxrSX8d5YB9R5A2HDd6hH7a2HiuXJLP/zXSivwm2mFdly905rnPPCDfQj61N
cTPbnl5k37AziiCsXCqiqciIL3LBMdWSMRx5Mi7bim/ZCbZ26DaR6ZYTrIcr0hvkDTSI9tqYMHsN
Jtue5pb5TzhxOnCJma7nPEOM08lanfwT3fhPGH84hkSYBxvjtsohcO3/KML6Xb+atMJPmwtptvVA
tR2e3ZbyfR3z9X2QXkpKSaAcRKJP/TfulmdCFv4IAKArPD15Jw4vqDzSSVt4tm4KhZ14jgI3HkYU
NQciLeYCfhNUEfE0Alo2g9Bw2OYMDKgvwXzwiMJVYj+QbOeLRp4cKArPMyE8KJvJ0ecEAVBHQ6MR
dKAAv09sY7hbopYfkSTq7TwDLpe/YLwxtePwNQyB+Ib5qLkFAaw4c67af1ugpzpXq7vSNZVQeWXN
f6qbk8f2DjmvEVpiL2vmJ0OX5wV5bxXut+lrmkaMTO5RJhrCiCJB/C0YuP38xudI7BgPljJwEfIO
JKW4fya4EG6222PTNwUbnHkwwzr9kVyDk622OY+jqb9Q0zSvbFHRM0TqdcFxV16FlyFACjYsvEy7
Zv6TRgbCgTb1LpAjuhuIc9dtQYcBPCRCtlY7vS5rZw9glgso6evmOejH6DRwLv+DwAHhWZNZXwKv
mREUKbNTk9XqqKamxpheOYQbWIowyG4U8z/my2xf6yDJM87HP2T19OuINpiXMJpf52qIGxpVntuI
yBEt9DfKlrUtlmH2jjLOdh6GRC9pG8mTD5ayh51aI3ldtqMqZuuWcuVJ85fgMgGIFvn8qdOeX4S9
AyhiMbHSW8D3i4yaU9rAzKuHQ8I5baV8XODk/RXAbig2k8BYPgRXH3Hyu1p88W0926nbGbOculkO
5VbPdM+a0SF3Ap6nabM+b1P3Cl7NVnXKALirRUn1tBQEbTGmUvDUmOvoBfmq9/0+/YcC5zGiuAOs
7/AbyTR9xsMwgfEI2+u5sw8sC+CAc8cKIBLmsCKd1AfCMEylnBz2zm/bL9pELUogaedHNsisQDxv
+GgimxQRfLjv4rsGfuBS5PUw10cfqfRo67Z3y7fL2JtzN2QVxQsOnY9XXr9GNU5mFdK5mlTYHiIf
Zt0IlW3PiMODPCtalzOKlPWymvGVZdnV69zDgDCQxx5emDcWUtzNJCtanj1JPxgPfPho0+ZvCHwi
tDVAR/hurGY+oAo+JiggsHrdntjsJbLTScUokYzKynWMrt7Cd6BPfLZTl6KEBSMCuAv82VG7Ysp7
CSZ4ZPsALFdkV6yKX1sePqFsfg99+T7Y9HumfZsvtt+joLu1hD+0RBwEE1/TsBwgDgdOYDSQLwFU
BJGGfspuasVOQq277zcjME/Z/nTwzs23DniUFqpS8N/dawkVghrjroRbcvzQjsR9MKXG84ruYJ8w
0V+Vls9mZIe1S0+BB6ecnr4vmSqijcYPqTc+wV5ZFaoHRXSMw31vUME4DRYlvcK8A8mddwMuggEo
hO+/Mw5wtJrRXzi9Ix+pvRv9RvGjZaSAf/Ivcr52TkWmgIz7GjHZ7ZBatzMe7kVvgt+Z1WnpFv0Z
hoCJI7RNlY2mg5sc27eDeM7w0fN+XL7nbVoqwfBssGVHulp8E20a5zhDXjiZrhzuYwCokJ/hJcHV
etspzvSdBUrqvFu3DRlc2WHYhhsS5z43wh4c8wo/YFMhswy5oPZKYqCjcDFEg+FuGjV/joWE8Rt3
+Rp3Z3+ZYNBP2ZDXjUSQVwMDbLkyiFuCr1XQj7bjR2fUf2kAkY6cCh0JXLCDNKU15jKGoFilPL1C
+DoVyJ8+YpIPMDYbee7XroQ723VZ6R/c9G1ey+keFcOeJBM/8ww7V71F0HRsANlmshR8BOqSwjej
jCgQZLq8+m3yW+OSiHV8W7f6J2Hb5x1ugQGixMGM8PUA1RVv/TfFxjjvVfvX6OQgInUBa7gMa/7e
a7UchIBKBjjEtnpgXVq198RymeL2OFo2owe2j4iL+0ud/gadHoUmjpkSwsWlmNoQcMQy/sjIoshF
pZtn6cwQPYrxIqGrPRth2r1GBw4ZymyKGNQQN9TDo8m69dDzRTyg7pYftVSIcK59xHQnfhfs1yBz
lSHetFMeV0D5V3rRNJuu4g5oYgir4Irl/0Wp9I0k0IPa5LGLfJP/35k/S8ktwv9XZJI1e6GgdqgD
8jAn6TGM+UuKhEXHMCeIYuPK1Y++Yez2wi1EwP568WqImIYM1PDasS6noa4BF2mgN86jpWJWl8GK
o9HxF83pBxn1WUzRPxs6mutAvhtLPrny/yo7X+o0/g1SUyBYEQe6uiDV+miT+qo89HKza346B4fe
xoMbjQCgUa/3NaL+kb45yi6D8YKt+pDvtwQ2FUFy8pdszkXSvYTSx3G2nHrPu2INJ9UoAJ1my8Hy
qdroWqOZFCzvPMxqdDM8+gwsFt56B+g/oV4C5Lt4/CuDgLcALP5JvThEcJF6jDrByrD3v0gE1G/0
BF5Yl605p/FT1LW/PR0r304X4burUGj/nX8co3jJgWGUkaC/OF2mvYlhdxxOFz3Ld9zhR8wVXnD5
oQrroH6chlccwFdBLST7gUUmVPIHSUYAQ6g5o2U+Tg0ASImkCFi29LiU49OwZYAn0gufEQXuG/WO
bcMBVzYvdkxPxHlgMLZln66PlC/HQXJAedYeiG6mKhHpXFCF/MOaBf/4ih6BGaIqHRicKOQ5sjFx
ILmbU3tPPoxjjx0gRFvPQCM6DHnCj2Du/bPAet6CPnrv5xTKTS8ocX+yPxzrcqcZOeETnWVHPnxv
wvnb2AJ3HpDrtT1k69ZfgqhHjkKSnbqlvY0d4BjQA7/kMjFYzuO48eLhaTSuLhuoaAu4K0AwDqZh
zj1JS5d5iOxM9ZNPMHtIokZXNMH2dajliz4cggqGRciD9VNezMRfdhRCgBxQ/7yDUE3DTNZglyUO
TbEWR0zbnh2+o93YubgKSPPuhfVDHwFciILXyRN9YVbkpESd+0yNdxM1UqEci2+bVe9U1C1KB+Pl
CHNEj6uDgieIM0aSyAVq2eRBddslXYcLElBQLmcIQQyFOhIGa9lUwVQTtdw60A849UB9lNChDLoe
zW76qzaQaBRJd4I7gTTsIMqhxwbpH1Bam4Y0n8amdIjEQEkJVJea9NQZgJupTB/CuHuUmb+eAdbF
OVSNlQ7dH0GWAH+vOcRZ5Cpnm9clnj7QMexVMgQFjYcH69XAg8R6juNRY7JPblA3rzmkXzbHvxoK
0+EwZd7FBNm1a4yt2swb8r5GtahXBsRzpceZKbvvyALcjEMkkrqksluU5bFYn5q2aYtpoQ8+6T68
YJMHfwU002nk9/JsSatkmBBStsQPgwdC8CrQ+Y/JvMMDH9toIXkv+WOyAWupJ9WWxHP0Eln9V7dy
hG0YVRU0Y0GVTh7UKVht+9avv+ZugdLY6soiJq+E7NIredAE+QjmbAE49t+IWHH8c4Z04PugiXId
FTpJ93zNTDEH4tgySi69v8Kaao6X/cQoKr0uaV7GAC/HzO0t9NLSzCO2dPvaeBJYP6C5qwyt3FOD
B+hbitRVi3Rzr8n8aqbzrqPg2M9jUAiYDZXdIHCbdqa7Beuqj4k//9d5iLcZqUMOUYPb2++mc41d
UCCX/I2NE45Rr/1oYtSMQ6C/LYFztkvqZ5YCTg9xIKAmfFw9CYATJx0HvbVyASaJs4almu5troZ6
5yYcjnMiIDBo5V5CwQBGDyyJsQFX4FmIEoS6/TXGJrIEWeX+huiXTHtFskXP8A/6x5qsO0jdhDu5
Bf/AfKkweYOwkqHinjxeegCBS5osrxo4EjinqOrah7hBQ9KpEqm4T/NcH+B7hTDgqPvjqexlW6a9
b/vT6BaMjbVB8FLv0FBl8m6i/BSP6GsmYeyDCkd7HnwQnNAOPmb98haYZUKBGMoq7L3trTMAsRDE
XS/0KLYlOc/xB+gSArCorews9kH748vg2KtpyEXfY3ekwZECBSlYnFSEgNRvjwNfm3MI5EKqYHte
oJ67uAk2J63KCHxQMWBCHwZWSsxviyIjxMNNgyMVN5LIBq+QLGB7+LbgFOP1iwwIHFLtAPRjWWYI
LeqGJvjb4oiOTB69dA12TLW7uh9FvvX1yQ7zRUBfHDv8AO8sS+sfDKgYLJvZZ+CJj3lT5oCqY0c4
etE14Fc4epiCcUBOVBU6nfpH0CZY0a3t9ti1nlc1EqlLBu6xD1GHebuHEbC3mSaX3viGqvEbGPkb
ZdllWILsee19eap7VHn9NM65tobmMhvfPW87kqW+hQYPP4MNV6ahZwrQDygq8vS/zNkiZsE3BxaF
agPYmZeNu8j9g3L7NQUUW25p8GkT/5mv8NrTMStRhl5VGu4dwlOFJBjTtr9DGBfS+TffvFmoxCCC
HgDq+hc7+z9kSVjerPVpYBx7Ek4w0DtpbEuMCAGh6mA5O71h8PELPOYhDscfC4H0obHp26LBXQRj
jpST6fBl1u2jp9F4ku1Jeigg52l63JgVReaS721uvAISYqCmDu8WNv+qzVHXRrjZUlvyFePRwC5k
3/c9blqT9UU/47CM2ZLAvUtQ7NieOsC5HB0XIb8Aub1D33nqJ8acA8osAGpYx2gKufSrGDPQak1i
h0BteCAg2koXs1ijsm7WOU+GDXeIqtHkyQABB9zuYZocQPXdXVQSl6TGkIhPCGDtMQphff86aBTX
CbadwtNpb9AVzHt5EQ8atdEUQOyj+LOAYyWMFvEpJ7JUns/eCdkecVPeYGyyjzPUNG2nZDEMuGPi
rD1AAlWClpzkSc9y7Y3/Ncxd9Zr9pAavTweuPrGEPYUSYbHLMN5AFeM5kptx/hleUNcue2REl13C
rmb7Y4n3JTEDLIdlwjPWkQfSJLLroai3e5SlX+iUPTAoxi/MGU5ylBfrOlRF9fzKhvSDx8lQRFy8
rTR8gx3X5123iLzavwwj7Ep50aO6zzu2FHnjmIRcNiMxN1Kk1iWuSXNiFDSYyR9ZsXBM3rdlOTOW
YXKownPfOuB/YYuhJ9VocZLDoJEsuaEFRX7WVDJPoZMI6VWBOl8BBHW5NzT93gugSs0xGml3AQ2X
F9q1PzRRXTH47frh08kdRWqHMku7/1LTHSc1IfRMJkfYIpJi8lR4HO+eAKgXmgeEk4JunYzxBRxe
dqNwInqCTfH2Srb1irxzv5BhiyYVaLMHjXGx3ZGoeqsvdTtFCPZQqE1A0PDkCCc5/z/GQ/nPb/r6
HxHeWCDcJDgv/tJilDROO9RlWPgbuhPgg5iHm6EpR7JEe68PwINOrHeGaSfCc2CIrzM+XCCdDi+w
wAHKibBGmm8uycpw9poyRuWPyrRTqUG2+hIjzn2Bof7U6u1BzSGYz/Wrh7aoiAYdfpDWpw81N2Ak
wLu96HTWHZ2O9F7OfnZbOlgr5F5rgROvGPP/09hWx4hNJ1849drE9KbQl74PLJ7DHJG4fo6w8bjq
IB1KikRxhNGsU7JvI4yzY+3LfIEw6cjrWHW5z5w8hED88AmjEzTg/fKOk/HTdhFm1kuS7uy8Qh2u
SRjdy5+xe4QJ183vWZTfCQZntJ8YYCZY2AezhBg3IginADadYt4j5rTSMMdtcr8nLypcvKvHVF3M
QIIKBHNHf2GMxz4Iw2VftbDyqPNM13rfpFsMcrvrnp1JMJqSSLqzK9Zc3PXDy4TcZB7e4bR2oKQv
SWLpeUjqBcWmpXj9OM7jGjYHa9jHzwAaBWBenlwdMt0eMuQAljNJxeuwdenzEiTXoEnccVSRuGyp
vU9BF9KiJUj1I1ui+eCUdA/p6tLPSG4oKpLNqV3TWPmBkPGlpBxiLcO2pK6oWG94ge5xAQ4FWrlh
gJJoepLgke+I56nHDcd43gFZPYVsk4COQCLAI4OSjaFL+y9aif7Rcde9rLPDtCBDSWD1Fr9a/v+T
OMaYWZNz28KcBQ7X4xeClMJXZsn8DlqW+tt3mFpvPSw4NswDQVAJxrB0Zumxs5uooGSqXxbiI5ms
Je/ci4ajmNWA90jC/WhQLHXMb18aP9hesRinyuGT503I9UdKDXzH4SiIbpAFKyxB17WLMSLpX0SG
xUMs4pUMaGHnfiMAtXEXv4NF+GDHuC9ENwUoFpbuBB05TCHiyOAahi3L1LQtfBf5GQmv4RlzvfCM
IwTXGDIdqqx3/zERa4yyPAGE19VgamTKB8V3DozbmS1pINpEqESzcFM0Y69fdED1jSMu+eGeRVKZ
2YkLGzDj2icEetK7oymySDFJiI5pnWj8MWQjBkOsb1w+wtn4BGQtLDZCpgNM3vDhZi/9k2HQ9rLM
S3ugi0qPWd+Swgw9LTy58H9hCBNBMPsDoLpNs6k31gJJQM+JzNiA6xyI9YYzVhModvFNUc3xtlOr
pqK3KLzlhNMwZ3O//IbA4l+zJdlAyh4p/jfwD3RBJShoyL6BUTCpe+hD8CCQpUfE4Q5H+XITmxD3
rxYfDedmXcKDL6japUmXst0C8h+1raRwp0uWPwriuG+2uv5CZr1gtIK5EUK42l81L4DXuoV9eGiZ
DrAZAurlxoDloQ7EHjkPqhgZXm8Nr/DS1Vq8sya5j2UClgC3S8C/HpoBnMpOpzvYIq2FkfHT4qbg
GpptKvwEAFTtYrLz1MQ+Qfps2zysgUvUGbuupBFXzGNRFzqUo8OWBI8IapKfJAb4AKN/kyE+1iz6
pjbVvUKPgUmSIkpjh0mQD8kUdxxG1oI8JKkxNwpDz2sSiB2Q+eiy0Novl7EVBV7irwIt8wJcbPiL
Q93EH94c/4DA/lhHq8z7AGF9k3S21Ip0xaiUK/XWn91GdQ7LPFA5Z4xRcQ18Yd5hC9ipbKWUZrr1
iYm/h3rr8iXTvERGjttHoTjaSMm9BfnM85r0Kqf5R4dwuRAGrBk/hQ/LBtoGojMk+u5gmy7p2PMS
DXOGeThgj3GzsOQBP+29IYG6CTAZPlFK1ZWFHcBxXe9sRYpWIB5i9rBgyjpN1NfAjl36tsW0IeBG
cNwpKpkAAAYsfMg2vCtg8gi5HOw9p7puL11a11Vw9z1OpO6q8P8/hQr6CsJDAvxUB3hIELDWFpAw
w6PBjzN7g/HWekoG/dcyRLegQyUMYx8vAwUpXPxdl1EsFYnOChNhje+yc0cN+sIEptk2V8k6s4IO
MO3CXK0tO4NzKQkZf+tjrfKgb6ZiSVcPrBIBR4MVlnmAgdWpp0279z1MiMEJXd/tNKcol8Du3HIE
XfT7tvcvKAV0oX2LesAOooCYd4fjxhZY4/kUoyQPEemcpziMQMC0EpOoZQk/CVdPS6Nl1YMUDVQO
gmPED63V5kf9A6qy+NJJ4qoUhdGhhhWSazvEl4NpREoNI+dz03Z/Wz0nt/Z/HJ3XcuM4FoafiFXM
4ZbKkpPczjestttDAEwgmPn0+2lvdqd2ej0eiQTO+WOXxx/lvBBEEPozJTDl1P5HtW58XiSMR5KI
a5gZyL1AhawDTXTVeVk9g14/VA1T5K4L6p7pdrnkK+B0HxbXUiEy4+pZKNgYOh6EnOb5bhNYSLHH
zo33XhzlaRKq6tRpq37syDa8j21igbpYPWZF7f1B6F+QkaCoIaUbxgebqKEqqCYt0U3d+J1VOP2W
1qD2zuPjECgYxaR4Q2z+b0CmzSbWPCUO4MTWc1BZIKeevGeuTEem3HjQsXoZLxFTyB8kUjVaubH/
HMZuYEwmCmkw1Qt3Sf8G02WfOXkki7jjce5ied5UpTo7jDOf9Jhfic13D2rkOR7iOkMQ67+6vHZX
7Y5/3Nogfp+b5pQ4lp9Kd/hpeWhkp4cnxPoldlxAKzg1sjuWsU9VrL65e99dSSISNTWEmLjlTtqc
GlOxdPukWBYwIJwvQ8Yr2xfOsmciVLdBJt/bpf3UFWV+aRLtnlUNsR9JJbfrTK6VrsHvTELO0Qqd
uiFHtuNyW8JoZ275uFPk3VVan4lFmg92n90yrSbir1Tmn0pEa0OqytGJt83a5UlK0v7EoEr/ksAC
sh3sfHzQc3I/jOhngYbPi53/8IZRWlQRbUUr5iVYe71h3BY7JuIennm29vyVU6ZEh9gn2NbyNWvK
b/Y472kNLScNx2S5RpWaH0xTlbtkqBhWJuTxqr5t6yWXvCGV/6XPZ5Nv9Urermr750Ss7lYaZZ3s
RfyGhvbgjmlqMychtCJK9YcmAjvLmDyJrF9SUofnc2EDChMxOP2/x/jgRr26z4t2QY/bcahEkpys
SIzf7VqV57JZV7R4q/c54ejqEBOr7kqQIT1NgvdGQ7DvS/RnKcoPBwou0NcAvW2+AaD/R4I5Iyg2
PpjJoBOsXVZxSUgCOfGzVpiOyE3XECiJSsh+W4UqOgYCSRHJwKDhPMonJhqiTiQ00siQASqqTlMo
M/oRSoYlY1DCJ9mznTjtPltRoitdRek8yvlo24WNqAxSTUctUd+yYSm2PWVtmKJnApXi9lBY5Zcw
jB+Ftdg74rhmnjXZ72+uprt+way+W8ACbioZwzkbjMg5gXV1L2rA4lUnPIsCJy2XSDs2bzoIp00b
zHk6NQHjrsCDPmdmRr2lm+g7M8Qy66G9dNJq9iKofocANNzp55ZEsPibSrOWl27gnI41RTYYsLNt
BA/eri4RMdMCq+bSCbLrsvbRwUOzN7pWD1oqANHGba6FgQkLprzZufNANdgaHUO/D7dtF+t7BgFx
4kq5pR9VzEPO8DTW3XO2yvfMR9OB8B+hRR7M3q5JSn1Rq46v2rNZ2bskoTuil9uki35jHrDzTPjI
tuhv521Ztz89wYSXZAjBGWocAwUYk4+VxPeGHczLxe/Vb5wTcexrPfRp7jrzzkeFunVUEe6jxlxy
isY3xZoQPQh5xgCkQPeq20FB6027eOX9jTPZLv3s3Dm0biFmtNoNfmq2v67/4uRxnsCQ+9SYnrc+
EzraIA9FptCO4QEhHnC4XvIP3iFq6JlwtjX1LcB/9Es7mUbSwDQ8S+s6aooY3YxEPBM5L2SYxXuN
AOGtDwVgpKijo1XxL1JL71PEiejSCM7xWIQJztG4dEMahuBGVtWo+8CiTS0x1t1QJNyRTiXrh2pK
6veVbyja6LqmqdnEZfKU81Ru0TTDLVFwscPQlm/HRGRfmBaSx4n6SA4yLOoflhslO1dzjuUtcuGt
28YtYgK81TN5Cw/RKn+LwBoBvbNiR8Y4q/0gqg8AXn3qWaK3QnKTZCJYTkQShU9IkKydlcv6ELuJ
uovkRP61+Fkm9qwqXIqvHksQ6L7rwwmvmZ/+v5uNSaKsGVl0/NYQAw5MF5X1natNe0DEthwIxTy0
Bs2CBUX/t8z94dI3ASBn3L7nzg3Y0NJ7AztXuxnv7c4CVb4L6Rng6TH501wU6y/2CGru+7UgtgEE
/Io+wP2CT8Qv69avheMtzKLaPVb+NGyQO/vbyevoyvMoLR9853GqQTxSU9vNh48XLLWl3WyHoUDo
axVyeho5Ek+DsOuNu07+qaH697eF4yfRI5fHbFDy0vhLu48bXlXuY+tnIReebdpAZsSVuy/sagt7
57wHlvUc9bZ3rIq8OnGaLUfRIlDNexwmY4fEGRlD+UWjB9RYVhl9dDqzd4YgSydEftuAEG5h5jIl
Nbr/nFHrv5Q3mtoR+Xi1EGs+cOl2v6O0w6P26D5PjP2PMXD95vEf9g6BDKdgSAbarvyyeWaMYx8c
5/jeiqp2PXg3f3GiaJzx+jy/MLB3/nYJ8/UyRbm7N3U+XbI1A0ejPvLHt1TvPDL4h1SE2W3HrVXG
m5xB4rFprCyldobS2Ykvs88c7xhHYDVWfRNcC/A/0+FPZ2uWy9YFudt0FbKSVRHXu1mdbrrrURhW
G5H04ZtGyP+2cEqGKQvytSEbZ1vGtN10ntbHuqc8h2c9eeSvgrexsuetpyVZAuHswzrmo2GBX6cv
Rlt3e4NGoFNaCi2DajrWGTmLK1QzIOf4m8zWAO4EJdEP0zvAzowkqf/RToGjoa7QNJWBGJEYjkjp
fBKtH3C9owSMbBLRlwY9XqavNg9KGhXV15pxrjN2nkRiefFeNCh7Fn73NKjM+DKVk/wprIHzcYbb
IGzhkNRLdpxnZiXHELa45PUOAWZ1lS0qoHlEmBM3tK2gYNzSPzKcfQxpZAAm/ZedTO9OR0pVNoJG
C3L3t3bSZmfu35/MFRDpflwe2SPo20PohzSPQMccujZb1jZ1nDU4yU7qO4DHcF8kGsPfEtab3Pbu
5hEy0pANv5EE+qRmRT46hjkwY+7BdJIZOqQ8IsnrFNQXtySeq6IBnkuFfR8fVnC1hgpljCWfhVuU
b1DSu1nFya70tA224zU7vmf0VZ0BLWs7DAiYIB5jJpdTXGmJn4NfMxmHdwuhHvk5jCNlFn7Ccft7
2VjeA4rD5g/8JBNL4BfPHh1vb77Mf+LZ8b85Xhhtxu6+naPggMnuRdukRHVZFWyRJdqprEh3KaSD
bCVakyBVE08uGQ7Nrtf2qXft5chAc/aIUdlGgj2ylF27WfMQK0oQWS9NHF68BQ1T3Ez+U7jiPSJc
08NBmrnbprCedLT8Y+OA+0jiFQInmjb+hHUoKEIB6xVYn4Ft9H910oyX3New1OFaIdA3Q4wYMmG5
TF3y6YiOII/zTgSd+fDwIDBiRBg6yylwnkZVob3FYcwN45SXtqUQI/fZavzOfvWlGD/BNUXqCyMO
JFfLna/RDfotrOVUx90mIg32XazWehVj4v+pnc7eJLpGvxS75n6J9fpjFN3biN+8dMCiwW5t5m0z
C0F6VGCf5swH5/A6Uv7WznKzjdVUzUMTF5exQF7cFCYHY7abm0IUpynWjy6tIvlGeipZ2fPQVRBY
63LuGxO9IUuDgbKxAixugu+rz6tN4HIiJMFqf0Q3HwjVgPmTb/iYV2nvge40BOSyk67dn4aVfRu5
Gnmr+cRKwh37VIKE43L15TEvbgDhyIFM0khVbrKb4lygNbg6jcNv2amoAlBpQc97QqS3VgGHUWTJ
cJp5UFBt9x8Etn7KKXSeM1Ofkc2MG4wx8twUCIeZv09t0r+LEPyLqhz/bkICPsza+xWJKH6zZpw3
ptIVQ1vTNJtIJFG+USaobtEVlN9OTj6zQEw8aOxcl1aXPljdGES/+SyJYGG/IFifojBss9QijGv5
n0f3xa+KkB0oEqBcSG5mrX1Qa3Q7IaNn12trLymuOJglIpRRw1pGWZwuI4ELdg1RmnWNDclnQkhz
t1R3HqT3USZL82Tl7siDw+WSd5hQSKGhwu62fdUK+HY0nHRiKAWsdFL6B9Oq/mS6IDk7t6MvH2Bv
7L7hooYQFRY6FW9dG7kbtFk+pfE8BZbEiNsUuXgp6rJztk61mPvVKJZ+lxbbdC3y5F7IIbpjXLb3
8Tq+xj6y+zUumhN7XPVGNgK6lp6b6j9lZSyiNRdy2lshwol1Vu8gRmHqgrPvhioI8nQ2zFO2kubL
1Eyuo0HrgKLsVkFZmXsrqGH+k4VpNoixNXWISjGe3eKKgtvBGlmvGjvTa1IrmGwaFi69L2FFeOck
b1QQbHhmYZ6SYHhoAm0uA+D7sRtLSCx+T/+SoeTcBX2Ih6Wask23lNUrS5T8XhF9crfHxbG1+dnz
aIk7BJ39AVy73KIcybcij47NjQEmUkrvV88gIQiWddOXzRPKfhTHnIw727IvoSuf2shCyCfwguYC
9mTsYHlSg5CKu2HS87WuhTTnaZ7FU6O5LS3TCxykYfXiekN9URHijChq1WlpTcsQG6OhWkCqFKq5
+jj5ynvIE9JXqwkCxDL4vNy4tC9iIuaMianY8SLGn+viC9j7PM63cd0Gu6AgXoVgZbK2Its9Dpo1
Komg4l0hiDme+/hfARiRhmXWH1TIqNOElajJ7efEyQORHBgEuHItr2N144lJOMq5YwZQzFr3yV/V
Rpt1mTSILaY9q+/MtcQAfV71XJzGpV0vlZNFCLa1vaM4eP6zdsY+lFHw2vakvEDv4cOuVfjaoa88
T0kyHVVXnYSCk5vRhG9cDCjbvvGwcLl/LUddFbMqq24yn1s8yqmcqjcjWklNfJewd9BvqtEEV+eh
Bm6/5Wbj92WrePK6WD6GefdXR5CLnXLh4AYSt+2I/YDbXKJSpVVzQ6E6p72FhtsfB+8xcXsPLrcv
GGZ02XyB7DDQyhukp0rns+5lQJu2m9PJCCC/82K1PC+cbrfZi7CvQaCj0W6DTabC2Qcen/1xSO/D
9NuHf01rQ+okSsaPJYJ9lIr+97rc/CCZQc2En3alzm/XBhhuUI+finmsMDg5LPs3ATES4xbiINDz
xBxhcMWdYwxF23KZVzQD3uKe9VCjkBixf/v84CgVcXWTtcGSn5A+eNd5QJ/Bwy83llUH/4qoslJJ
+MgeP7J/soPCux+JgTubcCUpxHiw+oWYiztsNrDPfZwMd8qK+UCXfoTQNF39EPeO/8iCxScYJ8rf
JwBfL20WJh/FaOf/9Tydd0XrMkfXUUD4qkSMIUKDEdUaoSSCwLkjyvt+nZBWJPEX8+707IEIpzhr
1lc4f4eZUOD1qC27vRK63v/m0zgckFXLd9tprFMQ0be2TuJJOxJuytNrvZtqrfeYMsTHCDaNgyae
4ZczLCT/sXkn9yM55O2+jfnFd5RuT/cjrqcdrgxyssPBveL9kx5a1nBdD4KB9GRzwR2A6+TNfqWx
dNquSWP2t23tWV+RGxRnvyrw93ar2avG4IeqVv/BKyZ3tyYm21t52RLaECGbcQxfY93YSKQoYHVT
omTth1oMOShGXgLIxahpc7RONys6RNz6U3beeBwolrPSsLfQes0iWNHORFZ4yGLqrTcj/3XfDm69
cfKWti7HOYFawQIuSOB0lvvbMJfrV6er5apmv9+MXQ7CtFAwuyRi3oYzrRNuToed8T03e0iGxrwI
xKvJIQhPkRY63hiEJQdBBcKlzjqW67Hxqud2QL0WNra9z81YHtyBLSosciYENxY4tG00Ig7IwlYu
BZVvJmRU9Nyh+ihCEnjt3EO0pfFyJAM+tbGbuVlCo0hDipsfXTfjWaHke5oIx+D5ysdHodgU2ikM
9kBu3yuf4p4oazTf1F8c0EjZ9/k82I/Ak+HBrcuMtJubs1GGlfsAvzF9RBboBALCicAIbuoaUd5f
r+lXPDASX2RYuzWfepGQLSCQvexdrRo+QeniVdB5sJlaU75lYTaZk4ar/klyEX17/tjJrXYH9KW1
VPfKX9fnafXQS1LrqV6TPKkufM38A6B9wze2YvPidhm+REDw9yW0Q3T0GiGqD2i9FwmKnxXc/n3M
IvNsSucatZm1hbE6JEjV8Dmq8n72dOilyIeb62z4CFoboabK6vJ5JCn8qAY0+XPSOaewGpwdtyg2
rj5wSehaxX/siRDzdfwUlWa8s3UcYlUruuaBm88GQG1zgs018QuYZS9RCJ6GNdba5dEY/kFTPXBf
B4IaUu/D9prwaKt4OI6xAIfnu7rznAnhSxGYLcNKwWUyVierb5I0IvNuUzL2blSLjdGnP22rKTBN
7ZugwSf/ALA7/h4WxY3QgMeC5/6Vyaz3JXdkumjU8SUyKD4KPACxqtA60C5FF3kMppNhKLCc4hzY
LL14FOsHN7BoEohN87CAtOkNKE9yKFfak5Dp8ww1bfzmmfatCXuxpFNPKqZVo3rqWnYJ9LzdBzB5
+dFAXjK65EL++LFqfrwR2OtAlG3An+rjmFZWb3xdbHGlgwjDPvNdjrkRAz/bqX+TM5oVOXJdPxS1
y0Te+2QUNA02RmktR4PkZSulSy3RvI7RbmjL4bXM+1POZQuvkr8uhM1vzcyOqB0m6xCP3c1U122n
0Ct20Iy1v8lNH+x1sxhn4yO3/i5wR9+Hk/lvVNNPn/X8z7ESoJxEWNsrcRS0+FjbsEVNqQRbSRc5
1kESboqzke+nX8Uvvmw8tE1PygcCnD4EH0Vt1pKSHcRES895KR9XAWSZU/Tx1wYkOnilXj/qufnb
rdzuZZ05/1lTmTEfs2+ga5dH13L/zLwznRMD/FVBdEevIL6gsMbUgC1667dkoHhViehE5GLvKNgt
N3AkY/SAE8uyKxSMhfSdc2e3NZdT5NIgwfb2F9P+kIYTa0frAkDERJJv8mIQ8MLRAue62AcyT16n
wZ+3mP7Nk2ecuwH9YyqqDqFd0+DaQGk5ksUSLBukF/3jim19x99e6Q+2moz7patfS8I1wL+ZA2pT
r2/RYs/XmJCfJ3ssnyO2703btO5bQUrmiRdt2BVqrDeLSUjWLzAceM2KwCxfV/Gc1AF3TOOXf7kq
3cMwrfIUqcjB8Ji3jx2i8wRBFoR2k1EPlJbOhMqrtkkF3owNGiuh9bMQ1nhA74HbBfBq3rjK6AOT
2K1y3Zk3XunWe6Hd7hAO1Z9I1cuDKhP7EdkdaDvzKfOjO73TthO/onhM7pfEQS69NhWlInP9FBv1
3TvT+Ai8Wl38zs92re4aRmVfHG75eRclCM6IpS03MetyitMIY7LgmpnMjF0oQ2EqUlAI81wFSEy0
csllJXqXj6mqHmUpChdKz6q/58GMUP1Y751+ZJyI4ua3z/w2Q/LHqosWwOKFRrZip2JOnLM7x9Zu
CrWDw7HW2IXmNg7+CwcjX3Aj3BDoJfhQmdIptq3hBJTOsu6UweskUJuxtos12rSLHQB6U+E2kJFe
uXGyUVP4rgdUTDlNYRDIMNIYRCaGnHme9gk76RxkzrUxjoThD0q+hKgniykeXHdToefEsdPkx6YM
/gqvnDcDcvB7aXn/lG8Hb1VrxG6eBsKwWLMegyKhmLouEWE241sNILQb46lCWBh3F78IlnMea/Ck
eumROyOFoYv4jVWwe+II+JEyLB4L0nf+U92SvRH61fwNs/ptRk4CWJexsIW42ns3gj+Ebz/0w5x6
ntts7cXdFBOLEzp5HBpB9oQenUBNOBBWr7LZ5C7qk4D4nx8an9D+ZWhi8mAEvunlLprQUoHbrWl/
u31CChB3mU5ARuLmVTuxe+ym4dqCFu7I66ifirBBbY7Pbq/7xb/BrA7ziUGT0oeyPNqGnBCT9G91
M3nfAcKzA+p5/F8J+taa//imZlMdoX3exIi5sePSqKviLlyDiXHX6V5uUO7ZNl5yVJAHZ86zcK+i
0dpXyD1OZMGYEyJawIPMs5ML3KV+p+LMPrZW4e8FM8rOURqP5XgFigB0LPGutM0NvtQNuIyl+Q5a
PwofnXaROxCaFTOewT00o6CwR2s6ybYvcTIsuKoCH8Hx6g8cYg0m+7Q2w7lRWUcAi1/9aFbKTbD0
8es699FTKS0brWU4PEjCQbZCI9yNpyLZYg/L7pfePxa6D4mFIRXoAGnBe8CvuBngcYvdMg1sRggI
7Nexi+Y/Yc1EnPrN7Tsd5/axwEfyuNrNmSJTB5SE1Yefam9LzERbcIL6Y+yJhUg0Utl+XsyDT4TA
hnze7iUh/ojgiiEADcznT8ZFuXMGoOKpL9QvG/GzDCdsH4B9l1UggE61IDbH9xBoJNL/r/dtNPsO
us2hEiAgyPzO1YC4VFfiNS47NF/wTOkc6fGegITgUeh2ePYQ923xU8hDHXsP7uqLK8gudzuEb7Cb
fB08BEUVnygDYlBcUW00WT5tGzMcnIjIUitjNqfSsztS8WMONRVHm4hJduOEeD972cCOg2bvcouP
ObM6Z4MewN7lE4EtlvTELrJ9vrCMuLqh9KcXX3FiJ9YaQOLdQjJEEj/knhV8tCZQu6Aryd/nQbj1
O432+6AZix8kc9i7zCOGdIfycD/8YaL2tl1mwItXvkVsWogEipZNQOm/IYL7RybH8ZyR/YVLUf+n
cWfjfLdu4hJeaw1g4yt2s6DoX+rRDWiuHxrMr5lNiUUu29c5DIpjlkTenwoJKmP9YM4djPCK9z9m
7/Nx8i5MwzNGfrAm/O21NR0cZ+j3tRvXcwokOJp9V8zBx9pEwMMGNuRnxXGIbcRpGW2Nh2vD4/yI
yLQZnf9Uz6r6/5yJNhmG5yGZ5r9VM9t/WtVJdrTOJrx20RhfU5cErz/aRQOhumh5d8sxwq+MabQr
vYeKZDegxvLalGSsxxVoTRtTR6VIzXpuK3v94xE+sqeBQe5lTnIhNFvv3NfITB9R9UUpIbL91vJw
UM0joTfKql4kN80IHQvglq5WH36uTjtg7Rde8Rquwrswk0bBLZOrETt6oMSc1kqhkCaJp75nXsAw
w0yXwz0/5pOHehZt0GEl6gPfCR6pzmnI/5PcpT08xrECqCQ4b/ho2ohEINACi9AyuDzEL/WPQDj0
Joesey8hDI/l4uTshgvbwJRMT47CjufQi/2zdMo8YJIZDv5K7sk0dM3XGNjRcxRPDf+aY2g2ZeTf
7sWuO7tW0eM4I83ozkdkegmHRV+8zLUO5H65J8jDm5jRuYmlW1Hvh2qof7PAVj99HkpnH5eWuIS2
nZ1bxKBb387+icaER4olXf6cgNYu++ZIASTEg+1l1XZyzJPAPPiXlzsHomybHQSX2a03vS01F4N1
u6dzGR+1nSHutxD7HeWN23SXKDyxz7jkNzcZ8xVuyWuobE2jzEgxSgPAgEYEdIBRzFIyHUtpfxqC
S4+Otv7g5J/2TtKoLc1aSZMuhR5PZMUN+2wei0ffizzeB1I6Hzpt3Eu/enDfY8Y8E3f48OLa/+5K
/36Miv9gTrHdhhgdbTWKh8rrfh1rnl89ftyLA0P0BAA9LtSdLhegywiwFHPspc/j4ZJBqTzBozm7
RjnlUVs5vu6yVw5ew65NPtvEEZexctkalpiEqomYIaKaahIg6IquvMH/mlFWYrBmPPynHWe8omwv
HzwHJo6P7+ZlxCQRh74k9aHzX+IauoGBd9xPWb+8WYx49MnNl0JWbXusS1PtyS2Uz/3g1EeCPtHW
hW4dE/cjZszp8JJbp1vET2/67LfJbvYXD8VGOrvOUUsZvc2kWjzzR7JjsvbU9TgQi1fXjvxjO0Kk
hYm0H0eUbPXGB4zNoHAWeq5aXiUUKG4VvEbOHL8vFQhtiUagPpYIXl/IdiSuGp9v/S9CY3HoQqYk
tAHfZWP/8+3R+zEEIj9mtJk/BLpbTll7g7o8D/EGwrxOot6kqzhH7ciRB/TfVhV5R1GJC6TIyYTS
M/P5FsXI3KV9P+MK7Syn3pOvhb271UD7F0JWgE8su473N4rUwyWF/rzXJQHlDuPVhm3Aeh2FI46A
AZp4uABxDpGdN0a52oWVHo60KU/oxaUq+9OYYPd5kq2f/PNxMvtgBJ1WB68j7zGFS8dKVxs9fjaO
FX6BZhEdpBPSlrNo9e5ib/AOvdG5A9VEOBRO15gLx7gfpGRnT37lsMbM+X2QFysYChq60OvnIxnb
BWedZeUvycg05+jZ+RM1iCjmm3dIx4GFRZWYzdjqJmwF2WMPKX2Y+jz7Z+ox/+2c6oQ5az2TaoOk
IKPclPJWgfo47jIsWzCoOz0hdSQIpqqPJAaFKiUQ4F+3wr3CP4FaW4RiU2gidpUlkwOpgW9V33MW
lMO8HeghfrcJ4Lt3hlVijeyjc9fUhJtwfh+qVb6yZN4M9+amoFyi+9wQV5ZMSfSY1C5M5JSc/Vw4
mKzKDG+Nxn0yiOh28hV35PHol6kexDMsGfTRpAA7fT5CojrK+6DoFB9QDUbZd5HYGdVlPzGxlkeb
zL0TNJTeTLY3HKH5yCWlt/TTVhmK7cJg7avW4kqMYHfKnap7tqukeq9DJIUUWiFUIGfk0xv78ejD
Jv9bcOKc5yG202iYiWctuRy2uVBu2sJT056pEi41EhVJS32f8flYDne4V4AFh9HSbIkBIAhdS+vV
gZ67Q6D9WFGfexlt/2WQJn8kNCS6H/yK2KQMmD0NbzaPYinVo+bBv2axW73zD3hJfKJOjMY8weS3
PDtOEL7y1v0hKZ4Csnp8Dop1uMyLG30s48rTjs8Ca1IboAAEcXa+1DzPWyjx8jlQ2I43rKEdbuLF
D4j1IuSi64gLU4Et9lQoOXsEg+8DEVofomBJKAl4QQFJ/kZT1n8W4XknJdybvlhkDhZzeUXcIFiI
Q2vf+zHVR4tVhdvZbZ/rNsueGj90962DZQ7YNDr7AXIzJ7TlYVIkHZStlyGIRpvGARaQ0TO80LcS
gyzI6cOaFaDdgIC73Dm6677RdcBjK9f4L47xI5MuxGxVxJnn/idZXeGdETfbr0apzeYDtlvBpqva
34c8zh6+shiz20xo1vKqOEr3vT1h+PHGqn6qMOI8IfRQ1xFfyN4onhRTyvG0BKFEJYzgtt9PxL6Y
dO3tfteaHImvqgoA/cBtiTn+v15UldNfyyNDC+j51ElnsndNb5HDippjfNDLsB7ytXlHCmqdmiwo
j6u3duelzwPW6il45Pyxt4RQTbto7N0tyGO3KSWeAOw3Q/il8FPsyax0DnFB/dTGMyuseVF44gR1
eqlW4HTUarzzNhXN9mRnd4xN2d1ccfBZEThZXCWbSdtYUrrqIEnU3jSVk7+vrb+CxfjqGPY5af6Y
PZE1SOtFrm37YmCABZTBgrGeLvIyJZb5Nw7pvWtEb/+QLmNt1ZCoj76ijjOSQfHrej4sA6L4/nWx
2IlT8tC0wwTaZee6IKxiXcJyH+nyWA0xsX3J0kLLuYTVd0gfuDQX/ynn4PuT5SDfm8BhVAkj4AfU
7Q25gcrr+q2pJr1zipYUL90aZ5drz+eDW9SJv7sLraViwAJHgl+LpeLFgL05U3i4fIm5iU4wuFgm
rH7w0zKHzK3AOf5l3aweAnjQuxkF0L3vW+W/crrBCXziX7mGRiXQlBXEtxb/Ho+l/46/NoSL9KLs
1c2ahUPbt65obQjMQ6R6883PKNHqIrsOcnLuuqltb3I/j5yqEkiAmJwxnu8WayZxzc7D18pgVCfW
QpAWFPsF97G3DlcuZTIKnODmvJxJjv/BwTy91nOFXXGqZOSkTgSeXSUKabSaEv9bRS5OzHwt/vr9
GtzBaikMikacR+17x8mIjgglAVza16b3aNj2va8J7e4nqHp2CKzZbDKu/we1IFjexBIXqXfbQkcX
eW0+Vq/KdnxGs0WRYCNfEDoke/zceAHGG/YXId840Wc0o9ROlu7E4IVpJnMxeXncfjnJQricq7q8
swLs/G4RtvNGrNnyaouRqziPm2g3zeSXQVxOG7g+/VbmGgd2DaV+HaKoCMiWydRTw8yHLg/foQ2y
g+9vlEfeeJ8HEBHToVtki0I/4boqFAmZZBKQol3LYv3nLprfaSg4hNgO5m00EG2zs4I5eCH580ei
FdpWCmYCF33yIuvWe4BZlUGqMRcu26ALptckZnxJ4qX4H3Vnst1GkmTtV6mT+8iOefhPVy0wBAYC
JEVKoqRNHA1UzPMcT/9/oaxKAQE0opW56lxUJQ+TMLi7ubm72bV7YXlIR3pRaDkzmpkSc8wI36t+
CAatTGylDgI6Mnw01GKZHCqvGcQJC3rD0rGL0v8C91N75HQHdw0spNhqUUKMkzvIwGo3zTZB6bbf
NIgYKRWTZCeXLVWkeYIsejUdEg2VkxdQPLLxdrB+0g1J/ooigWk1y1KGMoQeYsopOb0CXQz3u5Rn
H5FU4HNEHDsAXwoev136Hhx4no+G4aLTFGByeglg3/Vk61HvG28PWKHfsifLVWwQQwSO5ad6iCFM
hh5io7g5FVEuZ29h1aG0BSYWeGSlBMGqNVP/0FA9XmmAAAIu2INJq09u2G1SGb5d9/LH1qWTGSpk
E1ganc9RWVT3dKbLx0gU3wWZnm1bQ/IeirwR+VMsxV2b0EtfqcqGHEqx1zVB/iYaOvVoXfLK90Pd
Q34R5cIGxKv4rCt5+ywUUfaMOFX5zOvA+eRwh/lIzQ/aXaVr3poNGsUy94CFJ3DvJrPRjVhjmtSl
OqUC0afShtYlQCe8+4+J0Qn3fQc4eUGKl7y4NKibvu7djVh27YMrVrydY3QqP3uhCX9cnayAekE/
4gTNtukSL1xAviw+DEkJy7WXdgv6vNSHvCz6Q+gnd3XkGEvgGeUSdLZrDwwVlEQNjLfSwOiEesuV
FM6BQzNeQWTK4W8LwE47ekj0TW753UGEb0fjUQIFnheFxocOCbJtz2UfZkYXpRe3ksgXyqS/qv4o
lPQIwKVX0TzofDB09b1OxuKp97JPfUN7OwWTZleVSUB2LZXJu8JwZkP7AOJJ0IW3JumBD1SmoeLh
6c5Fw1H3Lmwiq2F8fgkeF7u6U/dQ1Lzh2CH7VSo8zq1qZAgXYgpL4x08lCjnFxIMArLnc3Gx8uZJ
FAbo73o21c5XqIcMbRWNTLh2TWKjQcbAhV26pkHLj4s4JZXjmJ8yJ38yc8j5s6FPoGcjHbnAbd8Z
Pc6QJ/kiLOotaMGHvO36zZBAkKOr8sJvBnkRlYa4k+Pkq5+53YHnERp0Ecc4qkvRQxOqlKdNvS9A
Q7h992AUcG8pcek/5Z38makembvScAuNeiJTlc7J2A+OBXGJQWfXQs9M90s8KM8+D0QiIAAKwTAM
jXZkt/pscAruotpyX+vK+pippUW3GFlZesxHHiYdOM8CjHd+n6NCTmKW/H4zBMKjqaf6BlpCuing
uDu0KQnIRRvlPP5KEdWipFMeeU0CEuhcSK21eLh3STXD5t2vsthpqCN76VMKfgOC2pEfNOozenjp
fqOak22alDNJM3r+FICFuvF7oz1K4N9sQAvBmlsilP9xEZjvNYg43/pCldhF7tNoPXaywAqyCKpG
sXm3W1+1yAsOwPEgYg2pqoup7L3n0pgtHRNQsuHCIiA2vvTgZkPwPYuVZk2zcrOKoDtaCtAFAO+q
P2bwGhP7RmHw7KWI6dUIebwtUghWlg5iG/EC/kblndFFIhXPiI4NmJZqqNxF82OokgLUfW/ve7V/
11t58iE1x85mbra0UtSKdwzV/i3x2d9rKXWNJey+HBToNiCpJXXkZFMUynJuwuBhaPxW1XDcp5EA
XI/+mK9V6Q5AaAp9Q54wAzHGv77RpdZf0yNSvQ/zKnhHvxPJnVrS5SVNPIDPFZgJrSExx5rPU1WA
bUgUEepsV6UWL1nCE9wNh0gooJQgm3ovF7RQFIoQfA04pha8dYKlIuCpjQqP0ELXUyleNppWbWsp
jA6+6IiE1ojrXWPkVC1pTuezEpqZXfijHCN/T+1keOjpEF0GMmKtGZTecQShStwk/bsy6Nv3YBNo
r5CbQYcopOnWg0TuaJGK5EK9MqA8owJlW/PeIUEO4EB4FWLoROgRzOweRnE4gXRpZQ4dTddC6ZGH
S2j61GDNXQNnsNatRSY9TeR+VdLC/rGgazUAWTPUT2VFFaSGsiXJK7i1DEF5IIfnrFOt0ah0RdRf
AhE4oWrCCT1YQ73yFfNJAFRAlzv4jmTd6NXY4yT62l4JJOdNCQcNQhHqU5kPoKPEsCCfo2WuszVi
CeQfImrKogl07Sv373JN/4MJ/hFgle1Stv/WNlTSubaOAuXWYCdl5B987gYPMhsKhlVC/VMKJ8QT
RWpIjcPafPDlhMVxO+cT9xtvG9Xyzi1D8g2+aC6rQv2mAHRcel4r3kNkkY1V8wE+36YUaMSt6KHK
3F46VHpf3nlx/B08MLz3oaHAulzqn2OjaHeSYnXbEC7UddLp0UMX01ZUSDXs01b/TYvraGsptNR7
hAliOR3ZGSnbBwf0MAfBwM5pe6NcuLyE15KrSi9hDq9onKNRxUkTHHnzas9doPgHKHuMbdTK7VLE
fza1aXzrQpWcxBBX8qdQ991DMopslBIQY/oJaQCp8mJXWdA3srT5c9ShwyFZCJEt+rr+nuryq2aY
KlU9LnsLD/2+Ta8CCl4kZqYeB7kKHvUaVEs7lrZaJeca2kTyVi8ahE1cF3JGuF5sX/fH1wuwwQVN
wwB2qNgeeLfUH2v20kqlKfedXqA+AQxSMLYutFD22E20Fq2ussmYO/ci/Rwkol2HHhyTJBsM0tkd
QmoczaB1Ie2jazvaNJFKUwadkb4G9JGMD6DQSPJtWXCcwwBUCUCbWdRvCd1iuSp5CX+gVTk68v22
EukT2i1R+MiGl4Hj7W0kdcNRIwW2SuMy/sTTFRARdJrbVISxmFJBuqbCSHaSQS15lq61ZGjhUg4t
u4PrBjrR3LOWYqyTrY16rdsLdIitlaALeFR1ybZv9ei+cRuu5j40xus0UYI7UsQ+p0rHwzj0h7cW
w/jYF1FAQC2T3VhHWwk6Kq8gnbsHcdCyx6IMxG+FrJlbJRbSZR6Q/18GplQ/UJnNXnIzph+90/Lk
DlpOmrUCnme+2tHo3urHUoMi8AcvQeY2XJfI3rYyV6MozWeken4IuJ0LycoK+rEGMDLovhV5ogxE
lpo6Ay1NNjDBZEdH51b9lgG/WDsLAFYba2UcbosDjR84NSgbEs8dREqQ4p4YjEvLD4IcBGlReCtg
03LwQbSWuPlC+25xIg/dzBDlUaLv0iJ9eKIsWwA/JrKIhlpQiJBqaw17R0B9AnSHr7X1Xknjms5+
Ua73QuXEuFcA97uYK3vfgkWCt7K8N8DqbBsoreGTqVObinjxQFXsqZHpG+WsqN6JQHrhBuTSHgcU
M1e3Z+vq+siWJuq6aMi6YU7EzyIqnTX58szW31Vfi4O8LJfU4JYxcgS2tsw2xpzBK2polHQ1UTJk
0AnaVDZZl2nYVEPXWWd0PnC7rNNHCE+3rfAcgsFOBm9phLwLww0VrBVvXhJG+ptadh+kiPqh8iw7
w/H2HFz5RjiKoRimYYkqfdOs74maXZYGBtgYFPO6fGeCmvmgOR94pbrkNW8bulTjokcQzWiEcWXJ
sKZzbQlo84gmQnDm8IY+yQgGBO1LKM7M8KU0FscGJiwKm7JqTXfc0OYSCh4tyrs+bYFfU5dKVjQz
kqs2DAB9tFpbMnCM8ylDo1WtAB5Q/AlpsqBVcaHUu9uTNWPCEs9NOBCz91QN0BhMaMOn4MSJJc2p
fF6qx5tM1s+BWJO1Tz1XTCnQYmVo7shTB29gKRL2noIKrSlkcFqpinSEtf5LpRmUhckkzXjfNac4
/Qby+TgpXtPsJYq1bcG+KpeQwq+88Jla+e3pvHRyRTQ1VeZ/JAU56Mk+T/UCYbECcfcshNmTu00r
qp9UF9bVxPvedOLDbXNXVg/wEM3B1JnA102VCAs3IVPMgxuMaLmsBSYTlsKQ/rvbZi41PRXMEElM
05I0ebp13aJ1PS3GjBIlm8DIvzj921A2dy5PWaWV34vRjJbntXHB8aPLuojks6JOpxHCFVip0YoU
uJdCGMfp/92B+uz2sK74BMGR02QcnWoqE91LmikdTQrG2UsfgEfq+i6nj5Qc5m0z0uXJpZzZUc99
L8raQut97HB1XA4rpCJ21d7apLZrC/ZtW+NHnR+SigxHj2rS+64CjpxEDLjn3SATRISOYjYWD9X1
7c+Xrs2ZqYvocJPP5p4xOYWBHHZajeiRDYPOWl6i67HL7G5LO8qbYUnZdEGkepk7zS53lToKPAN7
4IXIdWPiDrElVJkZYNSS3suky3zvnQGw97Hq9reHd+l3qkyuxTREul/ICk2mr1ep5slDh16kfwD1
2ytPc1KR1yzIXAPGi4DI3Wkyf1FbghJIehYoJUeA/kcCc7MxE4UuvUCVZUmBQFpkF1nWxLE5S4aQ
lD0YIIeaS7WC1mrGD8aJOPczLFiyxsMCCAGedu7SA8CqNkQK2ZY35h645a61EWLZBJvb63Hpbedm
xsB0cmewPAUiJhEz/cBtGsY5xIHkRSjPRYJrE6Za5hjhCKJwcJ7bcQsQoaqHHUv7BjU2+cCX2wO5
ZkBnwjjbtDEWTA7AtuMsiDIMwNfplQdDXf2Fz1ctC8+y+PrTfa/1VuGr4I9tETogwqU/41GXJ4CG
3u2Po4bDjW14PkG5qtKDYfH9NfE5rbtv8vBAzm1f6k8SiFbVg8r49oDGGT93ME2SLeKYDoszCcDJ
vSRz6f6uxwFR3qdSWq5UHU6mnBqX7z91YjTznLlcH03SVdo4eVzo8sX9XOrFRs+hgbMhH+d1qmja
zHiuGkA6dNyS6MROF8jpyGUmGhOYAPcsbKX95cilSTQtcungrmgydecLVAmQ1g0tn593aNCmzk4Q
wY0kyS/7mQZPCf8QHxUg/pPIQmNJ6lFcj+wh3RV0nYszgr1XHkpsjvH7m5Jk6hfvFoARuqmKLES7
HFWI0Vz7lGxRVt/IK4ihNsKMvWk45qi0RGlcekvULH46nzZHgSohlHCzvjr8eLx+9uvX2548Xfmp
ifErnMQwsW0E2kPryO5o6DuqkieuBKBAMxt0biBjJD2xQkeI5pldgxXSFG5GM4GzgOXo9lAubjJ/
jGW829J+rqvqxMsozEW95/Px2qLnJgM58R3dmBtoRbdzJ8z1Af1pSpsEAIvODWPIYTfjNbnPTaDx
C61RWtD6ef7t9rCur9BPU5PgnNHH2yP2AsMwKGgevx9ygd6T2zbmhiOfr0+XxnJTiXhBJZE6JYtp
Gd17+nhXt81MD8zJAk33Z+RGRQq7T2T7oKOkHopn/QGlGqhRmzd/z9I4qScOJ7fpIOgo4dGMqyId
QGtiSBU3TuNH6I9nRjU3eePvT2z1mdMFqTYAQ7VEKvSN1G+sJvgyOKIws0xzrjDZRlZX+PBNgXOC
/U8FU5BYK9M1f/V+Nl2lyXUj0KzY8nTqeaJzn2mfyu777bWZm6/JtUkOlTzWxnphnN0b5SvddoH/
/raJuYmaRIKohsQ8gSsL7gYgYMJwpGo7s+ozvqxPIsDYq29EEdsyUWXEEzKx3AVpvGsrqpVSU0Ow
cntI12aNM4fbhkaml6vHuZch3mX02gjNoQlQ20aId6wLKCAOfRhIM24mTa83owec2pqEg0R0Ey+O
9JSG3XtOU69+NMDswAtmwu2nUX8N9gXIJrpEUdxZePdD+d3Vj2OujAT1zJe5Ns8cf4qES2uqOQ3q
gIPp+qupLPlNtuqS8lMFFiWkg9sxo5kszNUptoD5EGwthezc+RS7me4afSmnNgrFuX6g0dEQ7dur
eHVmT0xMfB/cF/IHqj9eHLk5GsgFmlXu2DBxVosIKOeiQ/h3xnOuz+DPYU02AxVrE4RFGNiOkAbk
nquV72nKsha/NrXw8a+Mz+Cyp5K3uHgLV62nQ9sURDbSbsA7+3vfxabcGg+th4QXfeMzg7u20+Xx
5mqRYzKUHze2k+CrhrnuZHADI3pxBHMrZjPb/OrnwwNhaBZUXPp02xkRQEQPYiJbL95p0B2SjJ5x
8GteJ59YmGw2uUmtNLW61EaywBfQPneXPdIRt9dlXOPTB8u4o0+NKOeubfQkapOmSm1Vce6RrYRG
Hd6EKN1Sa16FwZqiFEDRfn3b6o8L6i2z4+yerE7dlwaKHkNiwzB16A7xOl9WaEMsWtvbBnvYLVdz
YXluoONsn1i09CTz9dLlqSSDwq8owYGqzEbktLIAxctLzR38de4nDVVzy9jdHvDlWmrG+A6lkkAD
uTjNeNJQ2SPcKEGNmSndWpdya5u3LdQiVhlubpu67piWrpK41mSUFc4HavKbAXVWpjaQbegF7k3V
nQlWl6MZneaniUmwArsg0h2G7yvaxuw+IArrwyP668PQZUVWGQOZn+kwBL3pXNFlGIhNOy6yUDMu
eG2adEqPiiIqli5NK02S4g++DuwH9u4YXSdn52kzIW/OwmT/mhm64NDZJDaNBDZNGg9wfs8M4tpC
/Mhl8RoknTV9PoPbdBMXgVBb6u4d4QX0+xLOodsLMc2hUJgF2UI9imlioqY2kMgYfGtMAfDbbRMk
n5oigz40gooafJOBWKQobG+bvDyYyNZzpSGtZZIcMiZBKajcUBbQNbYt1XmpqAsAHoXszWXPeDNu
dnnuktjCv0SyKAYXiclukVOIFTO6wmHMRUip2oBkBSsmqgtB+uV9CQjTkCjtYUkVp/cVst6FgrIA
uTT4QPpOfeDLzKSDLorNYxGdIGMRZCyLdNdkNHVbUPvzvcCG1hZ14WrnID6W0OWmSKW5GPR4V0Dv
OGjwpEAIoCTdd6OtwXbmEP13fvddD+jTQ/wa1jmaGZeU7YE36y9O2H1PVLKYt5f5coNoKpV4khhk
Ti6zi4WFPh1AytDuubgFj/RR3/78i6wM08FEmwYZH3b6RQGo8K0wlVJ2YGM3ByiCbfFRPzTLdgUV
4B64pzOzHa8kGkgsy9w3mHqyDdMCUFjHESQUWWJb8tLcqOtgJSxLVJQ2yTrZeDMOdXmiYYz0mTZe
/SkcTy7+tHK3ftNxhib0PRqfY2jVhX1prH19CydzHsy8nC9jzWjO5BhDTEG1pkAGABwp/J6jOTZL
cOcZ4J5Md2Y7XnOJUyOTk8VDs6h34i6h4QDW+nXTzczZlciiEsM4vKDBxysmkUVXjKJxjZhbW/VO
QDVK2yf+zixmrFxbmVMr4yhP7hpV4MRC3geJLe5pod7St73WKTOYM+52bUVOzYy/PzGjyk5YOhJm
UFCjS0J+QdXt9g6aszBO54kFuU51N6KdyLYasNJQv5mH2JKfbhuRxoPw/DKonS3KJGpZ5JeA9LMo
0E45G3idtvpb92Ac6ZPduLY0cxW7FhVI0quygiYCVaBpWc6HA9ZvxD6x1Y27DdfdXXGXbaPFsJTW
kA28WDNB+YpLazw/RkwHSXp6fs7nMFPl3qPROLFN8O30PIgza3Rt+jSevxS2yKTL4rQeHKtRkat1
GNugXX8EHbvYqrvuTX7Q7X6bzqSerwxnnLPxYknmmeB9PhyaMrMe7pQIZdYXLSkWYv/1tjvMGRi9
5cTnYM6S06A1IptWlhRKCHnmcnHFp88GMAkBcKdWFY30AONROKx3dNv66czBMzeE8fcnQ4iFtsnQ
5eHKpNporZOSuz1FF8AUDjZy/7zbxoMNCMXEp3pAPFI7lmOTPF/5zgtEla5/QPRTd8Cfc9Os7x15
BrQx7sLJLh2LNLLMjRkg1NTNrFQtYLamRt+0d3LztgC5bHyW4SUw5jI711aIRzXFemrN6kVGK+Ri
ELnmmF8a7q3smeaN+i8cZlAsclPSLYk5lCdO5sKkJkqCEiGlast+CKj4EPhz5dlrkebMysTV6FGq
4aDESrmWbH0Z2J5tLY0jssN2tnGW4v1tt7jidmfmJm4HJgrwcsPOUfJ9Fe6CubL2FQ/g8w0DpAGo
mgsQQCtHlVVHfH4lojHteB8V9aMA9kTGCSXFeLw9mh+BceJwZ2/myeHjKl6ec1wbaynS6RhFD25f
iF700Ry1WsukgZnXbYRPMJKrtFqbbwvoRhe8upQn2tLqL76hZy9t2O6hGBCQB81BxZs9vD6ZFr4Z
lEoHQAMXAS1pBT3WqAUkNH4gZimjAwVduyjObNorXn02nMkpNzipA1FToK/bYNCXsDc/wiYW7UKg
/MvbM3dtnU6TDZNLlBolQNNRQid58y52jaViyUgqvYM4bkV72uq2savD4hj9o4ZPkfg81rWmYLWN
Z3p2YG0aGh5RLOhnTtArl7axpkoFH5QDz8KJCU3GrYOB+0FIFxvklvVbsb1TxXe/PBDeZeCRxxqu
AWTsfCCVL6kGYJ3ETgPYxeH1PMw+pa8FhFMbU9hi1A6ZS2NSYncPyAts6g1Kbltx5++ETQysqt/8
rSFN8Yt9TLdQCD2tTT9FKt7V3wphxsK1y8fZiCaBFFmT1gg0miahvuLBk27MAxrvoLfDFaxlM459
JcCdGZvE01Qu4L8NyAkpzgrCS8ufGc24MSYRh8/nRBjvNrS7j75+cm5DgR/DMBIyX8VT5iwGA8qL
D2mzjcSlJz/fXptrTn1qaxLdkJ/QeuTIGEvzjIakNeoly3eNM3PbuT5lP4c0xoqTIXk0nPUUVnkj
BPZYX01mbtNXtj/PT8ukU1MkUadMzhwxMgz0CLndcpsarLvhU1j8+oXzzMJkUQy6e6JKwIIDXyqF
YVhrPvyFpTgZw2QpnFCSK6jKEnuAXzW1tBUNrToc363izwTLcbYvHOzE0mQ14KSnWEcFkn7ZnOYd
CD/7nURTdvZWUmYuA9cWBpJ1dYQfyjx0JqZgGqOjDPYwm86PIdnX36q53XLFgy0wKOBaSDXxz+Ql
oBiQCmXIutg9BUDn/asy0oF+vb00V0ZxZmMSXoTW9FRB9aFHrDexeAe/o5qub5u4FsIsMhrjdRDC
GN5Q51vEVxDhVGpslHSLAwtNl8Kyhidi9b/Dus7am4wpUtoo6WHcs9XoBwzVWzWLHJX6hWxXS/mu
nokAV5fpZHiToInsT+qjoJfYAkpDzsIMoc6DHFh+uT2NV1cKwnkKA1wQL/pcxB4CgHr0BsFBTbSK
dsaQoK6RzYzmSjwDIowJ1aA0cFHWq10lq4cS1fPalOGNVuWCToan20MxL3fpmY1JTKMtFhJXWDKg
OubjhcA9IlBxEGvcPIeqF7Ea8ZA59dyrbm5o4wyfhOokVZQqG4nAaOFax7UIP1v9l3z9ZPomoQ5t
+SHMhsK1vV2zEtcE1ZX4sbZlG1T3Kv1yex6vu8TPtZqEIKnOc13szcBOq8/mZ934/KuoZJ7BZws1
LuTJjHm5IpfSiB50h23mrKLhGLgzT/k5X5jcChvapXNeCK7tGM+DgyAy1Ge0zXTwsgaPivf+b83Y
FD7qKpUoCFEQ2rqD7GWefOoUE3naQl7ctnM9Bv30gymwN4uTWGzDjDvBerDFNZmKgLoHwmOkKd1n
FH5u25vxhOlz21AzX0tSCfxluPTJu5Yon/F/f8/IJNA1SgVvuVQGdpPvcPGlghCaOttJIN8ODvIk
OAxGkJISpTYlbn7soBWEVo9j7KY/byXMvHxmQsL0QhpXLly4fk3iQOqdnVKhGeaW9eb2vI0uPLmU
nO4ieRoTcpr3CzQx7cE3ORqOUD6ZnvWuGI7+10z8PgT6zNVk1vsmgSFsanpoLDKW4gZqJDtZoSS8
NN6Jdm63s4jMa0WZs/FNooScKpCiw9nFE2WwDTtFvX4JRepKXgH/LP+mE07iRaC6QiHXTmBX34Tg
WH8L9BmXmFktZQIvszxR81NIX9aR9C3uPdqzQVehlvAhC2HKcVcW6rhLTRZmnivXnq40UZFfFrm/
Khd4F5qje7PqOZ3Gp2ux40ZGbUs5dst+RSv8eg6ucdXzNZ4Vsq7qFGcnLlJ5oN2popjrPtjXQIO7
mVfF1Yh08vkTpwghY2+g0A3sEFam3FoWaAxCKXp7Z10zMuZLwYNTkOWefH4+uSKCz75rRnZafDEh
9EzfSLL9t0z8yBSfHIG1q6Jeq445uRA12EUX7KFdum3iWraZ6sKfw/ixwU5sZL2T916eBrb2UOyU
rUm40xfiodqU2xlLY4iehqJTS2PwPbGUmJWVwCg2BldzI6+lu8K01VW1Lu4RSVxZO7Vf3bZ4zc1O
DU7ODHSCnN4Zcfs9PI6qLSczIxpj58WAxmq8Bkbsst3WgchZ6aGtsxXoU6pvRfVYE+fm/Ozq5hyR
Rf82Mw0KWVfrXtNSmC3X4lJ/j/LOCuXahbSUV/FKvJtr15u1N3kyiZYKcaHOm6J/A20FwcBZWcuO
VjrZjleuPQeqv7pKJ8ObuIWuh3Tzy7xl0TGv3a3ez2yi659PJ6VEhpbuwMk+hdutsHJ49+182EFn
KnQzXnYtZgO0M8a6CXmSaenEj+oqN8Y2pGDnb6Ut9CnA3KAJmznIr4UbUzbFEchCQ+C0Qo8Iig9t
HWY0/yDUduCskSu6vV+uAPeom0vkSWWTnK8xRThEoBJpcM0DPM3destgRVljxT0L9eeFtKZJKFvU
M/HncnVILYEEG997DGwKanEDodVqRJdsqdon+huvnilsXU7b+edPjoJqyPQ4VWjTNMzdoGr7rnqS
Q2vmvBnPq/NAcG5k4mKaQis5CrjUZty1oawQgxUU19bc7+3w5fYS3R6OJk4uCI3WBF0Lg4ntxKgw
bWGb7PyZC9w4I//zYGBrOA/T/YCqqicQNdv2k+guc+sbXD6GseqAn83Zkq6Oh5IjcEPUpDiGzo2p
NbSF1KM8u4CcbDG+VVx1MYJ4lPvW7olv4611OQelum6VXlS8DmDbdIilGKHM2iHqnHMxUA03gOKz
Xmp6P9ekfnlC4Bicrf8xNIltcVKVnTuoxlrJzNfIg18r98M7o0U0tcmG3W3fuOiDpkPgzNpkMmu4
/sCgWdq6XA+93a1U6OCW43FRLbq9aNfSAq5QZTl/tM/N57jJT052A3UhuAURZM7CKrfL1kB5SULt
JmiamRf7levK+RjHr3JiqoaGwfUhEkEvDKIw09yJbXGPivS+oT7o+uFXJw+576UrQ5lLiV7d5SeL
OS72iem0GxAuHqAvKWO5faUVMV1GYZM/OkFoPopVVSwQBohmwv6c0fH3J0adGh2PprWEtQQ9ijzs
a92yA0FeyRBDunUyc1ZeOQEQ/xRJk8LfQNVvmi5l+QY1rdn81QpZWDvf+K9IKiGbxmVD3vornlTq
TLy5ct84tznZJENfUjZDWoUKGWxJ9vj4gHN/3SyFTbQWHvOZW9u1E2fckDo9nRzY08dHEghCJ5Xg
N3KIAxEQWkE5v7i9E6+ZAOBATCOy0bw/CaEuggAw5ROl+2Gry/dCM7PTrznF6edPZqxNm9aIx/0m
u8/ZIIJwGA5O3q0CQVnplTTjFNeC2Km1SVgxexXR2wCfMPR3/ateHbXkXhFmhjQ3ZZMQIldoJ/ki
53Qg0yK81X79+jTi8yX8iAeueAGm9sIAMqqIJ2eshi9l64iQSQPVENGbu732147PE0PT2zokjWqO
VAprA2l0wysemk9BWvpwuysoAYaCu7ptcLxcTM/rU4MTZzNhsU5QifVt0jyqt2jVCFVNynbaW8+A
exx+XZSrBEgLXxCvdJca4pifbn+Dqw7yc26ViTs6mt8jLssh3sgeqpKHpo7XCVo8wtzcXnWSE0MT
Tyzhv+7iEY6Q5Wgir8r6r3j6yedPnBCevjTPIARf527GyzRTbTfr42U4SgRXZNZnVu76cEb88kj3
J0/7RlAiz7pU5bqdZCi52XAG3l6Xq4clTSl/GhgX7uTwqBMH2reu0oHFdPu0E+5i667L1dROa9iL
+++o7rwUOSx82mxGaVzzS6/8aXpybpViarWtFbg/euZpPFqmy/CYrdH/oy87n7l/X7t/nI5z3JMn
46RZ0EeNgXibod2iH8pip85hyubWatyFJyakTjRciAmNtRG2TzBlqkt4+a2Z2DEzDmNyu+fd7aGo
zjtiCJtlGH4N23Q16lTfdourEUpRmTATKseL0i7SkY0MjaGxNrNg7znCYEeQCt+ZgfNdcYJ0Aa/w
mxKwzkyEv3o9BUPwp91JmJDaEPZCg45pK+40Oxgy/+gn7GG3z7tn1UIdIbVonkaqKb+zoErfyilq
PqlhlCv6/iGI83pngVDVqCadHge0mr7dnpjLYxU6+DGPQxOjekm44fVJBirTRVBCJ98aNPSNwQjW
bczWSSGkjr8LQej9suvC8ILFEZNER+P0WY9MaMROya01CpkvaBvt0DduYNadbbm6MrgzQ5M9oiih
4KOnZ60VWk+3QVxkix4Jqb1VwoPteWa6aFFlm3G1S4c+H91k1/ho5IS6EsGPOFTZylIcHU1dlGgR
2v18e+2uWYLjjKY4DZKOi4exLgaD2qSZse5p21xAaDAqrEQO75A8ngnblwcuZCagJKUxbtOUPR2U
q8mFhMTC2hLjYInizAdJQXJXNDLzfSob3nJAd9cuGtOWDFAHvzhOWVfoiVboBBLpOlQncTUPOtFK
9VqBfUzLF5IbI64hDgOMpXWz/GHqv752/899TR//iNblv/6bn78itlH4rldNfvzXQ/aaPFfF62t1
/Jz99/inf/6n/zr/kb/89yevPlefz35YI81d9W/q16J/ei3rqPphk+8w/pf/21/+4/XHp7zts9d/
/vY1rZNq/DTXT5Pf/v2r3bd//mZyJfiv04//9+/uP8f82eJz+Fr8Y1dGnxNCwx8f+J+/ev1cVv/8
TeDW/ju5PLAigFpH3iKuU+3rz1+NvfgjMF6liIUPIhVcef/8Tfyd0gkckmTPRPrM6KDhz8q0/uN3
kgk9Db8D1ABbHVmO3/7zDc8W4eei/COp48fUJzvwz99+3Ap+nqwm7fDg10gGQyJMWxVsvOcnUZEL
Td7FAGFV86WzjkO1MelEyY51+UUoP+Sl3UtHzyCHP6yd5ikb3uvJl0B6yrPPinAXZgdV6ACIoB5S
v0JTvR0pNuujoRwt52AMR7oxGziUoKiVHdhaune0Dy/LXYwAQfrgNpsqXpnKsomf6XaohoUxLAsE
n7V18tTvik+ZtoJOXDUX1qvzgohL8hTUq9pZeeqiaxdDclDvBX3dh+m2joI/IukvuStFyyIt0+/V
uW+e+/j/OaeGN+2WVz+3r99ez3bBjz/4w6Fl9XdyxTqENDoxa0yz/cefJfH38ZzDi/BMyaJR8k93
1q3fYR6y6AggEUA3wujp//ZmTfud5DBcBvSJAT0TCUC/4MyAL8/viXQ36PqPBpoRX8jBOwmmtd4j
IttE7dppRRpPkdnuHpwcgQ5y3FVu2VWcbOTii94q92h1SNLKq+ttZyM1T6apTkkSJq9tP4pZa3ZT
W7ZU+Jt+CBCjDDd1vCr1bE/3zEbp7mQj2zd5tK9yYVeU2k4bEIg0vipetFNs1ROWzr4DOhWL29pJ
to1LjQpdr7r0NkEo2sNAppBDMu+lNWj/ErW1pA13Pleo1DT2oareDUhsO4G/7qXw2OvaEWkETT70
onWQu3AUgz52CI2a8p0biFxQ75CAPLiefthRkN86q1KQd57Y7HwAo1kPK/bRco1N6oAktriDaGg1
meFSVLXDEAZ3Sb8VnU89xKSiWN0J74KXSA8hKdVWhgWNdnIwJPmoPucpPPY99ALmfZP6W0tttmkD
kUgCZ8mHMjiEu2rdIF/3Muwtv9oGhbQNLBKuEMCDYN0N0bNn1muUInammO84THctXzQ8SEvRJoF6
7GCZH3YCCk25mewax9oKcrLQNWmZ6tKSBwCa6uYmRJKkfas3zSPCmPdBne0NxYas5aE7Gk3DS8Tb
5Zq0c9KdISJA1El7Iyn3xRFRsLtmUO+8tZzEL/ChvURJ9ZJ5wvvgneCm92iCKseievBL3U5fispa
y2Fpq5TKFMdbeHqy6SzL9mErybhhVfpBh/tA2TWtfB9a0dFco0uy7r1iLWruOnd4UWZQ+S/gCfjj
KD07SU+DNo1a535OZQMUIkR+Igh0TpVpylmP2kKJZR+l8NY7Go55L2zD8kl6kDfFBwSxDgo6scFO
3ZhHBzVW81BnUJHXwX3uDPfyvl43Wrmo1zVx2NKqtRAt/aR++IB0mzs8qo752K7LRqE++P8JO4/l
yHVli34RIwgSdFN6W1YqST1BtKUBDUBPfv3bupMXd3QH1eeoW62uIkEgc2fmXr41TdGc00F/6y6D
ax+m312KftTvCu/vZdzUgDXDTdn51Rs0FGSHZz78IbQ6NBDRHADpLeYQUE/dgUyGebAJ6qehzkXX
dNfxOp9rAPpdANZfgE7H8PwGkz6tag81kNB5G2jUCgFfgFkhD5OEVATu6uwCKuX1UKpr5Zfpqp2I
dV3U5YczX0G711kK9mCO1QGK9BR0XuIY5asezTd04zxNA0gUEtQNSZevSqUxplTjxhgT+Rvku2gH
e9vo65jzHQgrD3QSUs1xNf0yDozlY3toSxIC1x2uJHKknVqkzuz96Qx2eDYim3KMC39Dus0V0+5O
fCx2vBEjdqLLyBMCYA+C8vV4MVcDsnI9E/wdPhs5W4Z8Ls9MPPZmTqV6Jj+9utFjFaB03sBxdPZU
sGzJYPtiHAJglIGVrUJFjCHIOSHMAyLhSQUkF3v0pu68zgX9BRbaHay9h6/OMMWGq/6867G16XF5
7d+3D4AxtHkN7PFZKtB+QW0Xep3QhcXosoh3e4/rcYiZKGPnz3GO0eLeW4UG5fLNUu1cAoSvlCms
+JIhtvLe/p82ef9JT/8/MrGo/q2pInBCKIRQHMaV/x2ZGP0yElpBUQWoLikVmsomHss21djib2B0
aE3cNkZin12qL2razymcACJhzdms6tnIzMzWj0jZn6uS1vZQfK7+rtp5ezYFvBYK9O4X5olgY3DB
4x5h8MW8Q3872i5StSYCFAPAcCM8Dh0dVVCOK98ZB/S/GcCK8rq+TJd2XYpSlrm0aYopvrzvwTRY
52DXqccDMMby2UC525TuzLaCl9WlTknMRqdQxu7CuJnXIAMt62UoyjuOW3TdxtVcfWjl/jLsN10E
pVyCbi2jrTVCCUocVyrQLHYwJ19A2+Q6mOJSvxCF5S7G1X37GMKptgKn9+2+Czt4nkuf+uqJfRnc
w3qM5cCisQLhTUkM60hH2mbmlecMI/W6Nd2JKh58qQIKAgwbY2GSq3la13GxLv1PslY32x0Sra1f
7XC8g5L7Jnvl6aRCde4j7HhLskeLYl0FbS+zN8EFdOnGvDXXSPQcoB/9ur+3wXB0F9Xqr+X5ZzOO
ROflnYLHyEXaY1VJpjyUXT7Rnfd0fNCHjxsuhy7MeGu0+ATmaPrma8toOh/lDOzZrMcmHv8+OZQ6
Rr0lauc1YrB95+Td6WkqZl+1agSmAcjQCASa/6Hyobhsfysp/7VUEaZ/B+SI5WFhDo/K/16quzbS
Y2Ea8dZzDtrdDNRWoIVHRx1SN7lrzYa/zZZXW9uNl6MLJpwDeHQ1lKA9z/hQWiz3MqFwrF9gyWvv
V5N8aWdiTw9H2YPBeYJx5tG59oAJstjs9sbveUxwynDbm9TeBwiGdt5MSrCtIYhov1VAzz/18r2W
llshLLhKIEzrJXXEHirWT9b+rcR9qrbLMj3qzk4bU965sj/sw5ubXFEwdGAAl1GI6jH9Ox3Q7O3E
NgzPALpmb2sMPYl0ayk2nQ9qgccAU0YKUlo/+RWek6ZNATFSSk8s3sRu3RGA6RARABMG8nVOiLjK
gNUfwjFDc3lHE4+v080z0V21ksrTVXkRWs4K65upxkPF/IUvaX+4swbrCV3xsCLp47QSiSkPagoX
aA8UM90RqDDw4F0TCDGyAIoGRiyuvi1/zaE+ErdHJV2KaMM5hLnAolTyTUsMxXJb/bc+e6B+fROP
PPSThT35yw/3G3uqF1WLdQyB/3uRxcew573SZ+UHzEfheh7YE0h9Zu8uRh2sNvjl0CPxD0wLA873
iHR7iEVnx2BL832BrQbDCufxQVe8XRe8LcBubL9f7ugFLHocC5YNHJnhnle7hvPEAGJ4jzN0Dh3b
DDXWRlq1RadmRRVpwJLzwFi7ExjagyDZ/wV6LBBiTE+cRp1H8Fp7lDT/cWC1gcQ0RpwBgKji1Ujg
M9gaA2cSq7uMO1G56Lv1qj+sTqC7u0dKW/QdtD8Xw8gMAH1t0JENj6GLD/w02hSi9AWI6IbP6hjA
IUDDHP+bB9fZAQ7KYKRVYGheeYKYaRFgK/Rsr9AzgfSyGHB/hkHPaYOwcXcSYUcDAs4TXqhb1mB5
n5TdHHypL7BWyQXXEtVwrfKhd42vAh404rRZweHoMmUC6fRsPb0ewb/5aOVnjcPcADuy3z87UJEs
Z056hyXakRjgObeLW+PG7erLmaJRJt0vYxkexBxvQu8v36uCCANznbarKPfSfrIJ3Newsl8rs4tp
kTBH+djbxzZVuH0vpbfvJ/WnjV7G5nIox0Oj4g6WJKc52msyPsiUC9s/1b+Q4Cafq7AUsa8m0OxM
vXPsCApsvqsh37fniaPMwIMzOJcF/aZlF8FJ66w7T9iYLjsujclupuHWE32aO/V1O5pGdHE2StBv
hm+U/oyroJsZOUm+fnL+hAedyzus6Es/EbdzDQrfts8Wv9Y0bI8bkW0gRgOYNazWg9wUI69XcESr
N3XvfQe3CV6XB86A91YmtA3a/p3hY8/LXR5+u6qxerG/MVAqxmWpq+5VpDkZKoZ8/tf2mJC+beA/
1npylO4w344Ouc5jqtVCGOOdTWcGmPeu4I9kWkorWbvHaQBQ3AfqVv4ks18hmMMMcV6qv5wKHO3J
RDJ1AuX9oKABVfRjikfn1dtKUjLf+gIVLBq7KXDqW91Kd10Dg+2IVEYP/CIPfjXJBh5dh0yQsHQ7
txTG6joIkO2EcglshLe3wSiA6gvQH+eX56OTIKaBNNP0DzFf50lGbRmzy7d8fuhTsrAuGRzmrwtG
mtfXqX/ot81+w12+eOgj34/9DRSz52K/wTzMOzlEZkaK5hAuVatI5Z9cGxE1/xs047ZQ5YIg+cRz
1Zq4JyCjNdjFx98K8FeER6t6+monQmvc0bZph4B+RysFXfVJzy8bfGYH5gTdGqgaYiEX2xGwg3Hf
4frsl4PgmQUBcHn7pk/3pe4Se0lX3QV4YHEodqtfDWSU3gzBKYuJHph9WuNceVmO7gN4U+pJ2QK/
rkQo8Xuc/DznL3DuPTlmJghws4+mc0g2k1/vjrfijQj2RzYeI+RWOX8tS3rqY8BPx+HwjUWTGrTh
F0pE2+jttwrssO9PrGve3n516luNN+/st70tcT6m5jtvnjUOvBoLWTzp1ruH/QFXTG/G8z3qD+2Y
Aqq+CezxakQBxASCLF2U3AAStRV3w/hVjr96B1nHNF3IlMox/Gz07t7CldGHo5xXT3Wwobq4GMKr
X1wg8MdxbANDxeXvnQbVAhy3AJsJuQSPZ+01dcvb5jwdMnsUI0vrOfjD+pOemm812DKe8IS8qmox
UtPlVufVagLGlTc6QMDtz1F/ca4hbG5vtVb6Y/0AWdzvNlBy2M/V0gCu4n6n2ZnivNu4+4wnq6lh
iuTRLb9gfZ120M5KE89a+yHgxFSa4bbMrt523hHgi13jnjXFu893X5af7dimVAF4L+qNv8eKI3KZ
Ip1xt+1C0uOUbDXXOT5ULE2YgSjlFhzC8Zoym5rRXfNe/9PI5YJ1dB2w0XS6E/fKcTN+SxINxxA0
zXtp7QkDOnoY/vY54ths2+2sUm8AJ3onBdVCSQEiixbapdzoUnDDt4mjywaBImwuBltNxLYlA7L9
0+qTpgU51/m1j4UCkhZ842JSgRjarp48GAxRcq2306Pyds6y0hK5egRYR1R7kc78sLW3tVrvUjM+
NwznL9E+T5HaosfQEdGu+UwBchljwJiQuK9gX1aIEOzuvjJkB6M/NGME3SOqyRy1+MvKEU4v41Nf
QE5TUrgApyoZghpm0wZBojGu3k56r7ObtFm1RJgyCQ/6dlZavvZWZsrJxeS4P1UVAOomSJg6LJ1Z
zowuh/+Zr7StD+uECz2DibQ3wEPxAzcpLk7p4Aq5/R/4TcQA3g/zHLc1DscBgEEVOqcZrn9KDOiP
Exoz/pp62PI5odOUKqzLVvtHW0OeQAfaTV9OPNBmKHFCbN2NoqNo6Ld7s7E75/6ybb6ov3h5xPvp
A1EcU+UxKIpPuzXuqIgd5Hekiziro2aB9QCAq2W2TUMG+u3IvQ3y64AIxAaF92/7VAZ02U6vXaOX
rf5zEgfnn6uVR8aUPevHLVPqObP7IbOx9epoOtKcIbUupuG4BrjqmoQ0pruieZuob1bgV/HNLbfY
wR6umisku6LxjTrsO4yMclc4IWzACkLrYlt54UD1Ss6TIBtcAzCIkbuA0UXiGW7NTe8BcJlDSLls
VXK0W36YR4El2M4eMZJj9/rhkymvXqeR3oOS7YgYAOC47n/pXdH25fXU+quw0kXL+ufSidzufu2S
PHFreHRY2oXg7RllXgl/4BpKrBfL0jIp+Q0sxeu89ddJieU8xeCyGohm7bkDv9stMTUKTOIJHtHI
AcYi79uxZCsMphh1XHjzD5biH42LpdvBPhctH5ZdQ8CTwztMLhAM/LLmyZVLsRopIgr7DQx7FX9g
dz81dLIhBVqQAo04hgSOQRzWVsGdXMAY9pT8ScjhtuBe6izk5RVJ6lRj0Coz6b0+31HnIvP32tsI
2NHOGLZquNVgxSvvy/RaNJZXTeeKP53xZsivtvbpbmHBmvuUabri/oCbRjBJ0H41xLpgFUMQYvIm
qmio7vsu3a214uGBowh2Ud6hCHdOoOi4WNPgZSrP78wNnNTvnRzRXV/d2dm5PUD0c6xMyfgG3RZd
nTY2KAf5+tPR4FUgMnsBM2MKz+WzPz8k7XIdguGMTa3HGuwjnbe+XRXd/g5qdkDM71rGiSDojaqL
268GVmF82F6lalHJ9EjBfy14i/f7HgEWHgknqbA1MXax9SaySWEPTlR1KnaLHye4qthAeyMgR4UB
MsBUF49DUTjLyHIny/CmeXbBj/VmMeROrXpsN/21fli6p6WlimMaZFJsr7Spom8BATtLaDU/FKNx
95DgqBMqR4pSpVtlpPI8srMZcszpx1wt2k0Wp0aLDihSUGNayHyYRgW9vL8Yq3GxXA0aj2UBgGtm
3/Hkdw5ZXqAbvk+t9T6L8QWQ4kscynVA/UV13jXK3zVZI+4Zcjsl55GTzsr6wQbnfQkQos/2zx4N
tQvacr5nG393RmbR7zZlwKB07wDgHlbOkSzHqGJnNHIjgrtIzAHolAJs4dYf+ohNf1EEiwwwrIXj
y6lM7M1MEN7L5lKd/Nr3zQ22Ktg03uufU0PuxtY8LGt8YLTxQbV0zsWUbGqi/B5x8YU5PysnGROG
a98fUMzxyFTRZmUKBAYtNdCAIAP8Yrj9tBddZ10Qi3GqZCMh+b7KYljNQhvB2/nOm/NuaRIuuwTx
VtL1IinLTwa+q4FV2fM6IU6EbzAjkLE/HHl8LmyCYwrPS2p8auJCf9i7SE/05NrII/ZU09vMeSqO
kRAbZ2pnxmgOvCKJRdk1mmoRoWoSCtBGT+EyxEYzkL46gikVTZKC2gmyj60rY5gvR1Z+GCTYHbQ2
z9fmfYbkJt6VP3LKbLkGVVESKx8k7nHpNz+IJWLBfx8u712wqBVYriIOxrbalwjJKXZ27F9qz+GY
BnT3O4bx37jeXCnLGpT2+jXZmDdQ52b9WQGYw7l57TSk45XL2Zit0tdUrWD6foXxo1siDjyVLaGC
xaf4AesaH0JIpM/FiohSrM+NzIie6Jsp6gd9AE9mnGpQQ8Rq1iUrxzntTkzS/16QMLfGGWkgW67W
uy3LwFSjCorjMPraHfPvJRIaC9eW1CxTVJLX+lDs9vse6ujPRVYIZmxV7OWeoMsCuu4aj4MdKXAH
XPEcG6FWdPDoQIZ+dA3osV+b6WNiNhiQjIEsEoLLHiFA1Kw5VDYagjkfdRssSkhqdxEMLl9lfX7o
+8cJEzA6PcpSuQiiX9vk7LUEtpWJfCGPRfmcN2+aMT8QPhrav+GAPk7VROIb6gGLcnyBkfJa0URt
/4JPgQ6i8G4hDX+H/z+GDVFaKCrXEtOt+cGfVGVXLuRt5dsNHyqgwBEbgIhCqOXmj8lWL+zyzTde
bnQ3r4sdwmQtaQ0FhYyCMnIHvNK3SglWznoh35LK+kO2fsUoNMA9Jlfgzcsh1QEByOiy5VVSJUI/
ww7x1rBi9nHco6JsjLRRIbWiUGZ9O9EUkGxzplYXMiM8RGirtKpbbGeZMDwbx9okeCKSvqmT2RgR
XiNfs2K+EwSm+8wyS+6IE31m4Ptr3Hw7o6iLKScIsqiL1TXGi3U9oD1DDIsJUw6c0BlWv6/M5MU5
kAtqybep5/dd/d3dUSWP0LqKOz3Gi1zjxrex9AmjcYNXJ80YzxqeAXN56RWExOW6WIdXhXZ/5hDa
qvLtsJS4HbgHQPJjU847120PtpIpx2zPxLZErYywhDuSz5y/whBhfSiBs6LmAOWmRYlngPY0uwlA
1+EKZxvLm+WvyTSB8dLAXe+u8xjuBgwbtjbCIHBEdDx8ZRMl+vmYNtWdK+mftMV5h2pkL6IeLw1n
FoOAO2TrgGh8IOm6yNRaQkQi569ls4F/daId31ldO8uIpqGDgjXAtQcjsk0ErlA6h72xwifVk1s+
dFn966R9xBcS9lsqkWgsf9j8YudD0jaewD5uGmRoZYzqbgQnHsQlfHyK8YfjGwcOFtq/n8N7JyML
jFxI7hCWFzyrVahjtN3KHYhAztBA9sZGRF7GmsGbcWv90XFLPFAc6iI1s+oIVfvJLRBuIS/NJUSX
WIPZMXhSIcDhfEDa8Jrnyq9GEKSxaemwbFjnaIZyuIou1vFAlKtPBEoq1RghhN0PmWipdsasGj9B
UTfwaC9jNJooWaBxlUmXqan9DnvVqtMCdURLq8+FnmsHcgifblvGDifDGIWrkQXQojOfFpoDH349
1c9/ouja8tpwFlZcxwbmwZM+n2DD2xbI3dD0gGDgRLlVoWs+UcvdAYfAvFg2rgG6HRaGSAObI2zp
Fl9rcVaXUSXdhaIETMaITOD8KE6o61ooxBxyCKhdheIXmM7Atdb8k5YoI2LTnsp8EzXG1H1t7ILN
3KAtmIGm8hBSGoViqkDcWY4Dgy5GyOsqMmD93+P0xUhWhM211SGqHuF8WNcKA352fe0W3R3EpceP
pN9KYQ9X5kFJyOAC3xUTB91UxkWe3bV682slUJwrOr2Ks+4Le5yKbviHth+AvjHKzp7q8nDMZAAd
fDkAIujiHVInQm3DrfoJqGc9auDEjFK5u5WbB13LvFf7B6D3QWepnp4swC/IHoSdoTgsRJ5tYltf
8O9C9fDBETec1gue8qyFu7NNEc66x4NNt876MsE+VWl7l7N5JTfYtHnajBItjDDqD26kLwjYBDQd
HzU8HJ61oYfrms2d7S3pfq2EDHWXu3wbo30JYIwdnMoZzJid7yWaAZQykoGNSzyWKt6i5fF1hRva
V8v1KCNfRmsFsHwLZDsHs9UESmh7fFtRzqaAZ1dxjy1hZ5UHt2hvLn0THTCX9tNSCA4XGcldiVhH
4iNd0mU/Mih3JcHnGQJc89TadejqjtdKlEt9jjmJDcJl7zVUCxk0mw2M1KaSQfcBukQGJuN/1CPA
3C238YbYqfH0En9TR3+WMmHnl9N2MTwO9HGELBKCbxZYJ8oTcx3u6HhoRnTH24V17XN1dE3nSAF/
TtolmqvWbwEZPsX7tAODfZKkp+7ZtBlbmwwjb2lf/rUa1/ra4p5+IFeD4t6FwGY+9oHfNFwwYAh8
uFd31ZfplMHcXGYIcucay/Vv3SMjW+sLxrHeztmfK5JJE8eM9tRIGQ5Ok/TW67U6ONpFFyImJ5B5
S4js23JAbvMxSSrqYJ8c6Hz8uh2e2V8OO9QhxgFOjbGdZFKQAqoihjU44vSf/eaNfT6PqjceKgZu
0H0U9BAfpQkr60iYll+Oq8+sxTcXpNdmrOKZ2SRmFY+4EjtKBkq0oBJ81DTWWy087UgsczKi9Gsj
4TEz/J8NoImi5S1OxNWn6BnpwHA2ZOnhTFb3Bn2wNBczpopMDMMoFroQul4pFvqTLmd8nuZFdZqr
GLxRvkMISjgTF3XoLqheX6wVW/OZ6mxIK8woEazDmfoatn3PbIg/VJADLuj0vcK54HKnFwMBEMKu
WDITJw5Ok5+LOysQflAXVD2ghlBpR3kQ1Qtk/AH7yRxvwEYOu8bAllm12O4+TTG6hU/20L+UN8ml
O+koRzRDJjZPcfQ7X7Wrn82szyw0fwNIP7A1Uu/9J1+MgL0j5ra7C6qVJk7EkFynivs+uaJBfDNc
zdzumTo36d5duabeypeN6GNe9mKF4jTPA07pNQXqgyQUVZUar11YPuIUb8StEu0B5wLMQIjnMBtB
Uw4hukbcAzuY+A7iArswiyoZeBnW+xiWTIXnC6oxP4zrp/Xcib9b3GXFkWocmeezzRsyPtC5YdPv
Uk9Q6RaGhIybAymiQfMMO+VD4PcgEl3/+FU0I2bvBhP79RRCmQ4AksNjD+kNu4o91D4jARhVUEgx
fIgIrUVjiVZfLez4lg9Vw6oyZ6IphQStW3XaerBEBXUePTK2254qqu2rXmXbPKdDVvosWBxyoxO7
qqS5ah3xbIv5HQnOfizE2ubjAjm7J8kYvqg0rzpUWzplurtrutd6WCKOP3yAVZOa/JN841h9lNtf
ZW+/k2V/q4CSr+erzAYI8509YxeA5wqoUGvv6ztWCs53gh7fCWHYMYdWf8CICiDtWQkxZYkuIkQz
T7GrIYcD/ER+9dFRm6lZmWl5PT6WSrsppXrjrbyhPHplw3iFnl7ONDEHqzArBQ18KBharpI7f0rY
XZbEM9Ch9P37FTN8e0YICPFej0wt3q0zMWcrVjlOlL3N7E7P+T8IQpqTbt5rJ1BSHIwm9nBzIQgH
BYkVp0pmsLi37whcM5MzdK4HghPs5gEbbjB+LlQ4016bbsjFeOQDGq5YYXNWNGdz6TTNVzTTkz9h
yKoomVIhqzw+TPgMCLXPxFv7pm3yupTNdbJQhT92BASdOybjgVNmrlPcmX/NjFVqr08S8ktZWbGk
0DKxhmFVLIniSgyNdefx1i11UEmkecBfkw9MSH3OznvvvJs7pJIZn4QVA1dzmtYH6j8ETRuMPcpY
FfsdS3FfIY2p8eBWGIhgSkGw60AR7e0z/NYgTt0rFVQQWw9Aywi+ANHEYcCJUKtUblTt8o4U1PZW
zTW2PUKrXKT0yJilcE2kwiei+d0v0Z1VQzaB7szR3TIz8NYR+VbVdWI1MkfcIke4jUIuGz5WV3vt
kc2re/qd+oMPal7Lv5aKZwiBR12iwoXSrPH4rNDJqRBQ9pomp8eWc+gEwzS7h5iKg2mFGO1iVJRi
LTt3UFHhc8muRRpayThyDUXvQWh0IeBCc+fQb1m7RZIeEdpGULgZXBMlXJ7bjpKp53Wb8PmnMwFf
zRWw/MnAvArWFX45kC82zUDI7nY4F9vvc9EAwe6AIbNEJIsynB01RvmUM33aW/tWd9xnFK0mmo+0
XsHFb41g9wksOs0jW6Ypa84+A0YyGy7Q8/QvYVvRoeAYqxYX4ZTJo2pEPI4LZqMyy84hwoAL+m6H
iDj4sxWNSD470Pc2uGQa0nVUkhaicaPl6I5rjCUqEeNoypDBcT0mTW5GVCGZ3rPsPCpEo7gCWyYW
GSoAvRq6vJijdWkpv8pFXqtputrRTpqiVX6qzMbS3F6tZsSs3P2q+9HJGXpjE0NwDjohssrRU+oB
057o1kNfyqKvKGS1Ob2aHkW9gR1L4lQsQm5gTXMWakOZHKKE/26ZYTgC+oSZdymTf50SqhuqKxc4
9XnfToP031B+HsMWNesUOUsfoQoN6dIO+0oNOyBEVRWep6u3JhZp4Lure/YJERWuagBkxDDLiHd1
wdA6xA7mWq0VArcdOa0aGWjaw7mgx6dECKCbSKxlxHZ/UeNasKI1d6xllpsazkTN8MvqzOzNSGkJ
36SxTrQA236tNvnEoOpk0/HzMJtIDZQpYKh+oC0pIhAIBzgM7mR0S6XxKnKTy+g52HTRPFHCA6wX
Ap0S1l2X9LEEMyX52TaePQ5fzVYhdjmTaR2+nO34HFFTZtb8Qk361J4YZZnhzd1r1xrNiqN7bL5q
CsiCkqm3mozhOaLno5rvk8lDy+p82sz3tW7uAzduxo4+HgPq9qr4cGOq1IhhMSzGEW1TWE6/BRbg
1AcH6Emd9bmjL8piyM9HdGdv+JfQToZsjBhKuCH9X5H+Ow2oPX3mkDHoKqw1/e+KloRte4P4/6Z6
NhrYcOxqtESFp84WVUlLXLCf62rdJdbRCRG2jDf1LFbgAIj598TmxHOlae6qnG+148HLAflRe9eh
OkwY4PHtf4A93WymQMAe3HEo0Suk59sF9N9kx6zHavz7vsUmHfDmymhyPGbhyD8EdAgnEBIdmHq0
SVTKZgT9g4sF1iFNLC+VIS8GPy77YVyaFqcwAOUOucDGU+4kHAwSoUUVt2+6Gm8TSpZSE6E8lOxo
zoKueMAhSw8G7kFrh62oIz80Kv3e4vYWn93W5UghIu7X56taSQbnrZz7ehWfAwwOA4k2yQ4zWGVm
Q6OcthrdS2Frt48Uo9jdMHn95FpdILDlMWkXsgpcp/K4GFKKV49W4xKtxtWCnQ4LDt+S6AzVs35C
hdCloaVXKFiPdwvP1r9hAbXe20YlKKtfY9Wn/TQlpf3ddENQot/iqZmTGZbVGowKmIRK4HLcYrQ2
pVbT5Yp1FKMHSS1cT9Xj7L6+yz8c5SdhDcGmOz4/Tl9zz20KBqD0/LmxkQ15bW0lzgsbIpXeOkOQ
Htu4ZXME4Br6FNH1oZXxMOEUR88i0bMmOAeRqr2ZdvBge9fXJaAflfDQtc1MFjSrb/wFTjoj7xXQ
Mug5itrz8GuwKs3Y+Cvh4j3/UHZPtmgvO51ijrx+mQK0rQflYaN1tA5p06BhElxlCI6HGjJOwwNa
0P6YNOtxoD9iaPiTAbTeOilrPNQLc9NCmRO9lpZAYwl8UTDa+X8cndeO21oSRb+IAHN4FTMpSuro
tl+Itn3NnDO/fpYGmJ65mGvYbjV5TlXttXclUg6oavfn7EHE8zuxurD9LRuNr88Xtb3UPOu1L74b
zLEUxVO+LaZW00Oc3YNClwTNjIOHx1QtRIZOqb2a8dyTx9XtaP0NRBpjruXCL5fO+qaObVId3ZXV
1qqycfHaTeEI1XjZTPTknsyUwZBsxbUGWzbH6/g6pCgWIb/yW9l7b8P0mS1wBDnUUWyMlWOSS5lt
oruMLqMqHJSe0RFcw3ty9AdtS+tax2iXvV+skkM34gBb56nhqcIIrW4wShoCadWDXKvDku0nWaiU
VsjuHcl0VeUIxVMN+8Q84l3YrvzR4GwM0i4Yg1nd13j6sDid4uTVisJ+JXI+SJsl6BZOm0unf/Yq
ZXZmxdoH+lJHLDtNQ5DpiqOqmrPWuzMLrbMZlVNZdEyT7LDUjjDPHgbqkk9WsDWGk55/xYMzqXNN
nqWjGGK11+N0b69aul6Rp/omoZjw4FSZw/aJkLbJvFTcYfqVgSvRB6HWF1fItqN3x+zwS0gPhptA
8gofJm7CtPAqPXNZeiSXs6uRK2IAUl62Fz45nTVHykE8f/4jX9RkSOc7U5lVEBNNX1/56xWb/LFr
1uehCAjMk8t4/97qq4sMdwqeVE13IxsfzWX6ZyKarNPuN4bii2U4Wqu7/esuS/sfqpgjz8hKRR+u
DHdG6zvNmVZY36SdONqQU7FEaSIwOSCYOD5sZwZPaD677mEcI7Nq7tBS4D5LhlO5Afsw0i4kpjZy
E5kdVUajvZBD5xYoU4wTcaAVL3n1QRdGNdnmTtrdimHzUpn2tgXsQ8mfPhs2oDTtTWrbG7uyI+uY
wyZ7yWmhkqEKO90KZVMJf/Xv0zdVoKpNt2ZIE2TCRBzE6wYSJT1P/8nAh1lf18YuT6h8WwPp1hk+
w92i64mDPeauvg48FW0AZBc0dQ30xqlqGb5pAVggD0pMwXURo4dDdx1CIDI+kij+LLG165Oy2+Kw
Z/8dpw160LZERu4kVTWFw7dqODLfsd79l+mCXzWWzzoun+K1+55weSApO/X4LI25K3oEvsyIn1s9
j/Ln8tkRYJUhZlLTH7if/qjoyihTzCErjhMCbd21bpOzzRJTVK78mZTVadW/jCEiaXbNhpslCXeW
yrzqdVQ+xiXSis05si+1qQO1vjQ3dVru4mlbfzC9hLKhME93pxrg1UyUXkqOPFGzxgFukLx9qtAW
qBbP2pWQzaz8hj5Rp9iolAirRXB8z6GY0gEJbZhYoBnF4Avq1dxHZ5xXT93pleP2p3qkySIcyRDl
Ba+c5u8liuxpC4rKOBPbympLV2F6L6i4wiKmoDNNwWcIXyJa9f9kWwKRFri2qYwaW7bbVA7yZQ+6
rg46JGFpzmyghgJAols9i+ebXY6WP+7xjMHma2h9o/olw5U2DZQjG51maAwC6eccL0H20Tfscnhq
XMlaZ8nhVvWPCTijrs/HPLePoT2eH2jb34qsuLUz+Grh9FsRTefl1ya8DbeCll7SoNvlgCqZC2oM
+F3ICCuFCUQUenrJPCP7XUiklHSHO3AmWVLuVqLb6BBMmD2owE2IlcJkT8f4bnF3Omc23vD6dLwK
w0XPE9nmLypTCzUTZbp98kPrGJMe3RTijqWBZWYmp77hTTNSJVQHzGupxpxQVWBRdImMbs/yqpk0
2BczERpQlv7Pbql2ixAjgyi1ihwcEDnLzFHR7cHw2Q12aaAd0AU1UCxDjvNCcPl46YG2+vmfo1WD
k7q5D4lGavL+lp2Mylgu0V/5lY3gTlhAhuKgOdDZ+UZF5SCWxEXTx+tcxb9yRYxyOlsC1kNF3EIK
8+K8VJTr6T+hsBiHLh4rdSHkc2Xwxgkw8ZTd2ezdhhyrlHHmonzVsFwWZMKZQzJecgHPjlPP9Rvu
qRdZp5/0+zk8pLB81PQERdv4Ha94BmSgNAZQsqOzcGOfrxUlOw9htbkabFbM81HxIJCSHi285Tr4
CEzW7ggNK0JHzc/aZx5UY06RNY7Rzu/SfzSa8W6O+fs2a1Fef1CH7rLwso7no+rKO21JIgP977b5
rXz1OHNbPjfe1ONNeTZQQnGndbhp4nLTFT0xeswE/L02KVxOt39fxuMCJrj1ctRjnuwW8a3RKdK2
+XFOzi+JP6X9ayjlw/Aa2T/BvCSPPJE3sy3fJmh6rVceZh3IqkeoOgNLd+SunzM6neGlXnEjPC+F
PAWDGW6qpNz63ropX+kvJFOSi9wjOgw8N6KjYIHTnthzg16PJLTZxardFbV46db6tbGKt7aT34bz
zlBVnG79sb1LJ1+esWwgbHFCQFF0DFo0jskIEJHSrVkXcJI9FA0xtEwacNVblJ/NUbnmSU2mvaf+
1Dg9/i6LL9E+WjT8cnxB3HzBIejmU+k0lnYXJ+Gm8p72gnnVGC3VzrZej4FQ8AHNnnzKShgYG6Pc
IAK21q+uZo0ka4677MdBgGVBSbbVt1p2skFyW00Hq/knmM1Hpxrvgtm+A4zSQ58QHAKPEn5WTxAf
KVfA4k/Kz+F7RwBcMKnOsotzEWvThX9pLCj3XllL71DonsUKmFQM2CUJXjd0ftYA0K+ewEGxYXGy
rPCsNLZo0nNwUNRy7lqUL3lrmw2RKRocz/h2OnVluQazX9IHFlpISwHZ1JDMysM5TZRrqpvGrYUo
7TKvOpECu7syTvfR8ue9jfMHRMt9yF7WSnnI9laGcy2+rs6qKvflsO7kFN4xJtxF5V01vvTcuGY1
BSZ/80POYS/rl9Uy7vog3oysvpQD1Z2sxbngb5hPxgkiO8rXPWryM8IIw1o163ak+72Z8oeTd+0j
54URql95vYKQzQ/lFO4M6Iz2Ne/Xl7E/H1YrBvoEW1xgj7xU2GWaBqGRA9XcvxcLeIQzdeQCaXCD
VQzet8z7lQp13C5f7dBBGO0Rd3nUSSHnf1nU6AFOq9htc4Yyksi+iNFxFvGX8JYxxjim4W6UGw6J
hpNqsqR7nYt3cx/u02HcaPmuBj9uXPu+YQaaxBDx5P9MsYxMzqxWUEZFPFqcgsMKuE4toUfcbLxb
qz+1o9+pJewgLxCTYIbaJMoyWomsuorB/WxtxPH2hJ3N+Nibq2r1Vx6wK245ztyVu4rRXvddpHWs
jVU8cAUQ5hZZWn6ZZP9gompxFzAsCyWYQVxx62sReNUoXptBjs85aCYL7BvGCfKdIDjqmIYJnq3b
NIOH5m00Ur/n91OU31LTusv0CfY29SRCXTxtEUIGbxmJjqrq6tBwg1q5lnc2XiE0dwa5DTYNjGIr
ivEF8Uz3K7PztV32MkTqZUq9oZdtffzW8FmZPPbjQkujhnLbR2zbidK2jvcRIPCSzbtd1L52GZGa
bPh1hFq0CAODxhd8cj38OvbTVdc11CaQjfajlyVCYXJi5Canlyk1+zcTk/e0jAj+plcyupWBg/o/
R4YjjwMYbkZO3bMRPwjVr6aSexOfGbhppSphytJpTbBr8zcpTIHI16whQfDjTKni6BF9RUha7Lg8
jmppXHdwpm7XYmVkIFcM0UhvJQwoUw2A+GLBK11yOQ9lZlZFW8TmiK+93K4AJ4Oc7OVwa6b0Nn1s
Roonoo67sYs1q49L9EbZtbrQMla+fmVK3IspNysAtoAfkPl4PVR+/TbRiGX8wK61dNHrBx/gXKsJ
s4YFLetAMypj03TRwkPjwNP1W/uxtdNLLhevZ5P0sva2Ks07qgQVFHjYD76z13H1moFR937L9/lG
dJ1JKy+PN7V09njIQQ+qOdkg+gWLS7yI1s4pRnbuTKvfMadjXsxzERp1eu8PTkTFh1KuPvZzDcW1
Drv2e5k2pxqnQLuZfwth5yT8nUJDdM99ofurRjcpK6jAeAix846L19S55+M0s1K3SBfvwEtZq5DT
XDvF9gNXqXtumotrEObaLRbbsNVRiZY+v86MM4Zkb/wSMzFmzN3Y76Z5PIAihkoIZqY32TmE07zx
EPgqjm3eQ5tmP8Uosne3/Nt8U48bk7KSDsf8GK0befgrnAF/0rxkIU/YRcLvne692407VpRnofDM
IG2s5UoBpfln9zi+NqxNs2sljXX6Ja1Pz2zVKuegmhk+DPUthznTLken/1APr/1OqwXbDjy9UsAR
ePofk5F4KQbb+GThP5rjTSvDBnZb6rEKW0FJo6DwZdIGIEHRTeVw0Va+XxqpczSM5T091eHmKO8S
vrtGRJeQ2kva72gZMoGm8wUzFl5R4eXYESw50iav0lzNT+WrgBnValxTcsp8BLx+THMk/6EM/mzw
uqRKbg+6HvUqPdyLMJvRyJU+VB/bhg2dWXj2vCUbTJ5C5Q/pxVZ6ivSjCQrBoDgZwDoCZfxr0UAY
cx9qnxY+o0a+o1jeynK/pkWJF6q0zwQX1j5MYStLTHvyoLbo67MLtCrMEle27PbZ7H7k7GQapB+y
uAfTcqmliLHcmOmXchTQBP8jCEnpOVfkyzF+HajC+1x9FGZYp9OLuZavkjW/1ulNMOu4kZ3NSecl
2qYx6vA7ucdRvupn+Urvup2JKA9JnZEMdBw0O6gkODlrFUIlU8Pub55V0Tr9lbMx7sQuKik4ivVt
H7Ko08PtaJLp2G/a5p5KlaRN8TIP3+3+s9gap23bQJa3YNTFQCWY7ZvgAT8Vet+KRNkpJJVAsdZV
DO4o3G+LwlAsZXKiRAaTEnKqPZoeef7ULIG3DpcUjagFdm636E9rFax63DRCaJ3BVFw6wEBUl9zN
+/lq8MU3XaTVtWUM0VnNhwASTOWitQFxNpfM5PbCRrY57VzfkGQIPZUVpMP2IUOJlEui1gc1q70J
UYULjDlJMEJzSE8XGHOZcGOr/Xn+WhraJ/orGlhJzyI6clMdofzT+Htj0TNiVPZYQdLQETLxtlwX
GehFurHf62aZ+a1CibS48HbhbcykcJ36cJ7VADgp0Oy2dTD6aKzsdMa9fmWcySOsjJcf2pR/dY3m
j7AKuGBS6lrthd3BvnLoSdUQ5nTRqj7kQ9Evmqjd975+rG3/EOr5oZIjAo458DD8xEe1wbU0QrLt
HF6qFba6TiL4j7SU3o309vReI5CHPRRaP6nBEqpATaWjDI/t/3s4L66gNHd8fA1olysqZSC0iNkL
Et8/tLNj2UKLGlhf+V9GCdz8MzUsShEuRimZ09TOamACTU0KebwCLqYE4LKODs+xzAdLdVYWtpUv
r9JmveRN/yJMf8h9CUXHEoAULsO7Ls/hMAsB7B+u5yygi4DuETXJSXPnfJXWk0NUx83HXtWdjU3E
NeS67ugI5QM0pL3n0OOr4a3I1A2eYAwMlbwhi9U2DrcOAQDcRQFzENIM8YW28bgJ/RDk6KbMqM03
cqg9QfW2nYFcbZefaFrUi5lbSn6hjMGWQi2w5b3nBJ1GxxL9LUWYnZdA6G1La+yG83SgTyV4JmiM
KhzrPlQ3vql9DtdsDX8CqQjPkAE+KEqH7H1VwLXJNWxqwT26FAe3EKOmcJ8Z8VnJ8ZIv8Sj7+tex
8R1OHkiVJEeu1v81qIOFPf+yfEw48gvsZ7jl2a3hx94fr9qivZDy1TTscCwvh8NoPLidnzvDlOlH
W9jKv3GwDfaKk0qcot525bXsab8jrOFfsmdN2Q8F9wzk8uQzjaVEtavQ5GNx20u1IIVspXNPBVSv
UQ/bzYrUCbw4K1ENrETN/2nZQmynZ65jKAXLf9s5XZVVvVYGL7VWOqtWJE/PlknD2HnLmnm9FVi6
bsvIb6mrau9C5lp3U4TRb8qr6Q/Ddqv5abEZCjFj4WGubyn+HrGB8VYBhxTlCnsvW1lEO5obKmCM
gFw2EDEyOUv3tmVQsaOKzIbgHO/hXCKHKxsgFF08nEg22AKk9pHTfV+UP3O5w9sqcfN9HJeRfzAQ
Gr8STWw+C1O699ZH9RxP81fjC+tkrPFCl1Smn9ZFrSPrCx2xpLJYmlDaqcmZB82hQQACfcGxyk5r
zImps+J0JLWE2f0zVF2JGhjwTT7i2tJj8ikqa436DqekRPJ+99/0mdRmz7iu99Xo+U8nXzmGCeZA
/uGWe+qLJ5x2jTOq81UVb0/X+KmRejATw/SH6YBY5S/F0j/02oCbJ9xIQw+ihN537Tq95nruGoAj
ouTiXH99gh4nQ3IQpnw0GVjS9tf/kFhDHpIXlpmd2nnPC2ykZvrIip2o+8OYot7COaX3rwaTw3P+
OlbrhXFoy/RyDJfPk8tJ0MyraGyYVPJr+1AsClmET/20h2H0UyulML8cqxpwMgaS1PrkXWAfvFhe
1vDqDK9pDbExHviPMn9M6V8WxU+PKqikKaiiBdODgI1QLWDk9/xH2s0/ciPqkT46SkMzzT0dzKZd
/Frm9p9rP10yvyFtYE/jIcn2GqADdOk4EkPdkmMhdCa2MEzPeH7GKhiefSTOS3GzUy2/C7ZPbpgv
j9CNioldefcYI0gCbrGWKcZ8uHj13JShOlzu9B/G4E/O3OqdRaxh60wv2cBs2Z5LXEwytGkl+wRY
BEo/BoKk+s0vMmqD1jAuQLeMAi6eojfvGttcO3tVm1jcgdOrOQbri6eC2uCjXyqsUVq0IqWMMJq4
b/LmLW2z1zAteaVv/+V7n+A4vg6w6LKo4UtM7cV63TAubg8Lz7cUzRfNlGyGb9qVg6T/+duygrxd
gqpngPhnsis5taualI70VzrlidaDQBzdQ1nll1H3x+1HocWnJF82eiIBqZys23msQyZKbNgstKfC
Hcv5gM/pIFMESMDSfAvItzIvc7W/dtn6upHZ0W9qrDRSXPvYkspHO+L52T4nok6m3xPcrsaPYVA2
P0fA2OeMlEFq/G72WFTrff5tOqcm9sfAtts7KRthMsCvxjB9eIqgk/Yw40bIRxQgf9tzrMzpzXpD
59mGeGYf7MhtqYSyWEZSjQ6O9OAu/6Q/GRDDWtHQJxPisFX0jMLnoIcj4fhWzpxxmBkPnAgLGtHJ
8Y1Lxm0Zkqrjp8qiCwAWl7yUqKZ3LX9WwnSrYGXxxMaHplO24O8r17ivzWulVbfmmO8Va8hQp27K
PLu5TCK5eBmXhjCi5bEV5mPIq5cmqzDTly84JU71ZjYaY8OgBnY5b+smRkT4RBKicPs2y0o865tt
AfBLX6nO9+Qah+IYMmQAnGEv+esp+3WrYcGV/fKJZjyezqDU56yctBfpGYHTSo9SpwaqZ4fsKLGV
XC1HXBaHGA1zZso7JGzPctO5CJalCFDL+XfEPuR20z/wXj/MjTQTXK7dak+8UfPVfGFz3F00SPOx
IAvIyF5zMWhYOXESS1Nfm38cPelOrUqbXIH9btLPdhuv2a0MDYTpvG/9SfLPuY1JwYnNTI63AacO
RKMMkM5yI4NSaugEKF93nNK4eq1eF6W5SgfrP6Q2XjUxIudkRWOYxauHT2Z6+lKjapbjnI+LzKb6
WbmdzFex8HTomIViP20AdYlRSmkdTFaRSJthXU5vm62XDVXiVWRflCrpr7h7/j88Gm7mP00DT96Y
8bl6J94gE5Od8ZjF5F+0pmgx+yhJsMM2t+YmZQuBs9BMdW832Rwp3lRuURZMknGzTuzqnXEtJr7X
MeON7d3t6MO62KO+UWI2W6pVlG6uLFMGvXIhIZ836vtS7qhOxLEA2Oxn2KdtSGhKUFClIhj75ogL
f/zXTXCC3u+5rEgRSfEz6eHYKJxUapWF7IcPsa2zBhrX/rDCo6uRcJaxJvRULEfMjvWFH+u2uUOf
fVmrGp6MRzUgPHoKh7k3t/IWyFjRe+yDWe/WQ26bLTXCdCtx7Dg5Zk+zKciBoXOuFFf+b7L7XfBU
5lDHi9hP8Srocc8No28cJpt0GSiWtnmKKwNNx4DeMeKDmy/vS/uQyjDf31o6X8SRy7ToQDspO7xq
CrkmOGGjRh5PGc3NpKHYIcKNC0Rfy6y2o0pp+mAVhtuYYjDZ60Rp1ysBPvEoPBkhQ/zBNihHLADw
uaqOWcC4JwfmtoSKUkX68K2bgosbTFICRs/Pfo5hjhhK8ZRspvE2fCiBJKZBp9RhW5Suuv1UxS+T
LkLZoMm5wI3W8DaTHJyeDZyb5IK07QuolTXHGq+qdN4aCKxRmOOdZ5QN0MtzDmFri4wa99QPZM8Q
d2/SRy6nyoMTMvgUJ6p2uQy3ZQ40pmOSc+CuTJVrE8iuKaTeXs1eYbwRgnPMcjQ2H7PTbkM4N3K4
V2ShKH1ULnu0d5eVKYVMkcTj333ruBTRSGXasPp9lBRHUD5LgKXdgk5E5NvxPDIvjilRLON9Vvo3
Bu2PhYfAvBse6+D9cV09vORew9yPxWcRGlhoyhDR6x1WjXCGfM9Dc15CTTTCd0xGU9DnxLF5bd2C
WO7U2c+EGSqEl2xTrpogvo8rdMuyvAuV8IZSYa41h2afKOIt6+oX+bN/ciPkAJT54uakPiiK4QhM
qmWtJzEXmky8lh0sblO6OkMYsVTcTCbilrTkBUJUPkWP7CXhZ8HPWWXDYoUZWbun4xHtJSrDmd7P
H2JHbNwH87NznL4aiGd983VJtD2wLSDXb2GnuJW0q9Sa19/F0wLnTtPg9ubp/rb61DZnJG/GtnN1
HbQxaeT1Nvyasv61qxtqR35fyyd3900yzVcZuVnF0D8w0dmY6ORcUiM+kBUymtMZL5nd6390ZDPh
rlmkvE6mY9aZtwgNw/jRy/XT2xvZ0zJ+JG5/tZBL1LVws3FjnlG/awVSzPVwi3Z/WZSXYdGQrRmT
1yIjV8ZND/Y63DNLR3z/XonzIs8s7vo1VIUjGDfjqfUFEwNDSveSDjGRnGE+bVaINmQGx/tdxhQd
S/stK9k5ps3XtWOwT+7B7NFaNr5DNruY20sKhLX3cVGAnIC0khB2UWGFGz0WVys+fsCA52048bVw
Yx7mPc+x7xn5Pav22xSUviyojjGK3jhWr0PnHPMRTvgZmq0OFJw/3cm7Mnh9moZLL0TyZMbNZcXa
lN3JRXHzrX2tPhXIWi852SJTK/nFc3adCad0+HmtIeulNBNfyrkn4/Vryc5odRAaqZGxkUUNh/0g
JVjBPRqHDPlOIVZRmKEz6NK14oKUjG/M6vM4l/eoUhr3mP/In0+2zzgnEJtnOM7osSiBPJ0GNyqi
6mCB1vJOvpVIbJmxXTqNRTDD/8FwqiTva2QJjewtI3j57I/q4leT7jdCFex43VZaVxqZwBiOK6gh
TY8WQprqJ2hN+aHRC04UN/qkxRPFjclx23ElmHpYn2ijBaGL8IcG/GG9MM84ka0tQC1MyqiyzL53
izXbzeBh7Iqnl52Cf1PzW9/sQHS4F4q7JGm3HnVRK7Pbqg0JH8v0CdAf9mt7Oy3ozcGIq2HDEcDR
ugfE9mLjl6/ShdO+xi5fDV7aHbgtdW+0OEtGMB+yrzPjcaiiLwUAADpmw1lM5hPboTb6VW8l+dup
YQJbMZntKropLF1++CeeJSPVnS6L6lbw8LAr5egOK6ZYxpli3FPtjyp4EU6dQkFQc+CY/5Y/CJis
ejiSzl3bnPCo80aeLSvhtF+zOEXVpiBjTeRjPAZ+y10XmI9/9wTmd7D0CjUVk605jzF0RNLEfdFp
DNyMcH4D8OX67cfhZeiKN1Yj3/scJ+1U4dSgcbA2fz7+gmLZX6SAX4RR/1Hsy49eFT+n8fjwTkeZ
ayQvxFoxc/v1i81+WzC8yu5o5vb4d+nLexVIjrEyTw/Vb0V7IsEMVpj8NtAcw+VXb6m0R/ihaLZL
Pb8SgB0XuOuWSgonOAwyFex0Jj2lp223jXipXWAmjUw5DaFpEPysTyE9gds1wqDqUJ6WkDiwnqgR
WV+jp2IHNGliEBG6287EbnOFe07KtkxvdyPdoZUSi3GfPmCYEdakV8qkerUu1pd14ZcOxDXKKYaL
cbkXg3BTQBTqvg/m4ecJibkb+VXik+UbRtFr/W6UPItFlDs1HbESeW15a7H7o4T5WN8CkkBxAQy4
AKRiAHvE1L9xBjvWrjM+YvsQWsep576Ow1HBWsw0guWjpa8LBbN1zJXCf4yzvTTcs+MFiuLRpopH
kJMtyOJt3LZkfZre6LiJbujZ2AK4O+pum8GzpZg79uef1Upt1PRrtOaCs4EOaW1/sQYKVYzxaLZF
d9UhnXbsYiSjkTKwIT8oYvZm7sf7OlofYo9EiVrept8icaQr5/khpd5UkVuEWad87/gF0lr8WMh0
BFuZU9VV/rK9zpHNBgX+kpFsRRSCW0lk8pGK2vBw5mYiLiU1PmfVAc038Kajp5VvHV4ZQioOIVEy
k5Wbf9LxNf1IPwgVwynHf1ft38Ky0IxLZ2D0mx+ibyyJMjXefgpurcmMwHBwFpKjvWP3dOZChHIn
qkRYaS6cQlT87F/vmETWXA7yCvinF01lujIOFyudHUJ++kuWdY6ezU7BlEXvSfXhEh0G5iesxZEr
f8XnvP9hg5tfQhYwIg/2TQtUJD7eJYIJ2FZxMYDV0wNAHUJPADAR6xPfkqvCqpNM5i8kJaYENGCZ
25rZ0f701vrJAHk9uju5he2mvuYP5Hz54Cxk2HxysD5B7PqHsDXB9ISHBo0k2sNXbWngQqloLshP
GUvnsIpgiDFOMRF9VQkUIuXnNcPDuvEINa4VwMoWpEZ7TlH/Z7TvG7jDNJjO1N5YheEyGfewzhaK
+Vi/SAthIiP7BQkKPQkK684MJ1sSoTMTrWpvm+ZNzG+s/0be4PpZqsYqAAJ3b93n3LU9EV6fpLBg
piuOJ3YDHT37G5lCXnXJoew2+zzacCfDqxMbUmHEaKQLPMrQUkeGooTAHixryeWYHLmU15s7b+HO
62hw8I12DNh1eLkmP8Km3hh2iZeFZ/go6QwGYtiU+rrlxG1MkWMPveCVvE0ZL5ZQ/GGNgQf4XZLY
gStWbBgp4APHVzoF0s9iPcLlsleiY6TrQxPGx4ndZzZawuiMq3WNM9SHp68K7WYtwpQk7W1gddls
C+WEIeFdyN/08XhsUvrS/sqbp+06e+2G8zVtvgpxh7DMaUGapLgLoHIY3B2bENeApQ2BgT+2PLzO
VAPmsD7xpI+uGh4YJssPTJ6kUI7bi1I6i3ovk2B5zp/q3heswl+z1OsxPLL71yP1CTDLcqvfG8+6
1CyXDdOeYljkYU7sIFtCXTmishbjowcTtzNsIeMcVnKXcPV7szwGFjKKQGQGE8CwuDFTEDFl+iUF
iTyRC1nAvPYrkUSE+/FVmkEqaQz7mv/TAZsh+EKv+Volck7I9lrAtOpCXAzAilmiNlBb0JEGU395
ZbOlsdkaU38xVwhB35M07TibLqasJxCsHk9KCaMpMyzQ2SZgnUqcYFDkN6hzxtFzsJPNl8ESqEgP
5bw4WsdFiJ2cDoc4Dw0ojeFDBDBSbjfhUO6QKw9R2F5wxmAkmYhBttiNIv+EgSJcIn1blON9vNKZ
9CIG0JVQFe4LaP5rOXbXbLr0IVvq/FlmzIGAZUFO/No+N8bkz+HtIPvDQaphzsv91H8mUut0h8tT
y68qiS9bf2JYJYG1TANjzoPJuJU9LcOK/d9hH7WDElz6y9EnGW1DkWqxtKWR5jxz1zquPkjgXWiI
lUqZWAEKQKOVZGYBUC5361og70535287jjDTWJU5kIv1k41IoQ792rp/p4DdPczriJAjmzPchDIc
pi0wbemRmU/P1P9YOq8lt7G02T4RIuDNLQnCEAB9GekGIbUkeO/x9P/inHNRMRM901IVC9j7M5kr
2VPJUmS8NbPWGzwQlWpC1TvdtqP5UUt2kXtxljgVeMUMA5DEmQhjhc3c265TeAZlIIqPmMUH85T3
f7zf5hq9nSpuvNWSJ+FLK9FdinKLw8G49dlwG1PVzhq4SqlGP2idYNkte4V2CFdFga1IbBxtRW03
/sV6d+iN2i0bJBBBhlhVhDDQQxhoJMyW8R+T3U4u/AcZ68xcl928DUs0JgtCsvcic7v6EnfFKbMk
PEMoO4Abjet4fb4RvWipT8rHmDP05+4qIfWgi/It9Ab5qecyX8Att0eURi1jMau/5HdYd+fCzCJP
piw0t3B9M2wwCLYfAn3khr5UCoQYpaY8BfFjHIuoU4xQ3X/LVIQ0oIG6VJjyMH9LyBVVv18yv6+P
y1TYzUl7mYl10LnAKjM5yhEvL/bFAuWSjs7NNkbjGkci7tcWw4layQ/zLjz3cTuWWBfacO23EEfx
ZVfUCNdmZFJGpZdJ0/1CikihjlB/oBxG5VcjoZcxBsLaaiAqa84egrI7iwKoaB/xAG1td7j+biXM
hIvqLRcS6NCcLcQcbuJ0Ip7jdF2f75ZTSX6OTU1hnLP+rjhAEaHnFJPiJ+8QQz4cybufxiueIOWU
4pSHb1MtFT9HNCkQ2UW2eRbkISTWO+peCst5zR+mRpsql498Fe6ObSFnxUbfzwdhNO5S2d/NChJj
eqLijLpL4v1Pu9tZLgRAk4bxJtHsTJcJxwtSHSbYYv7Sp+0BnauBXzOKJ9qezIVRpv6Zsh9Ykq44
fK/VXqOZsptV8q0b4/izPqTM51RfwpucwgupKoQXG7pq5bAgI1D8VUMo+JYyV1Tuob5RJHXccdNL
L0i626XTWFtOgeVXeao/aU+7Ey5m8FKTNw7moxDk17pUn7NtPYlpviaXQkc8tKEuAwkziIH2hjO7
Ms+beEzBYEiFegdUhNwcYipkzo57TIOPgPRiNk5av6DATd2MkbaowuD4PeHkGMI+aQLs22/SOi2G
nR/HOg3X9SJPlg/y7FyqOjA2JbTnb/aIIWOLohqCHT9cuWiX7+VcIQ9ZkZmB5uo74Qqc9YZOTbZ2
CoIm4s2ofglPpWoYRLJ9khQ0UNoZOcBanlh5GcgTrLuqJOd3Xc5gt/llaHgZP5PHYLI/bcSnhlvH
YiInsJXV65l1JjpAbQo5MrLPfEBdIwMMjJebahb3vgbtJOkBvpG/IBLln5o9coSBuDsKRUxsgOkJ
KaPqa08B8CYatZrJN4u+6xPiQFxUvpXnTJWb40QNUg4rpid47KN22eVQNo6VsJ0+l7NkNd48MiXq
/VbdHRzhMDqPfwwK2IZKtwNHq+O12eCWGhNuev6tWDJOdhl+DgydeatQu+FfpnSTUCdPinrrtvbx
HgdU7I6HJaGGQUk4yiEkKIzWltcgrNBr5dSTypjL0B2e620pO2+i9hAYbzanTzuo9sQR6pdJ/aHI
gsMx626g2M1581iK+taAgh0PyiHZtCuGTFnkZhvhbs/B8mY3sTje6M3rlt0kvxy5EjgflEs1LZdm
xev3LymVSAFpnIzOQBs9MrbEOp+s4W9wOMwrpP/yDAkobPcmc+lvaCN3l/GXiw5byG4rXiGL3XFl
F8undvsH7fZjTwR2srjwTakLt0QPZAUa2b6fY2TXO/wY6r9Q0U0Ki8xrq6s9nOUeQJbEji4ePHVM
fLFaWPGFG0LHEaFjS3XAW6OrH2B4DpS3k3G0PIAN4nGmzRZl5315PoR9esrbAztaCNOLHtzSyXNA
1TWR4Sk4Mj8yZ4bM1bLoR2FwsVLiwIK7GIM9YKcM82id0RZz4bUdzG7mHhrScovixqp/fBefuri5
JfyukeHwxHDYVGqv1Ht2cbmda3/kCl2Ufqh7GVG0eKqz7NAe46L2W0xv+hQwoWf8vVhykK9q0LO6
KgDjme0S4HdXkwsQUlZGqY17/Tg0dWipa5A26nlWTPRaaPGifMCQD/Fz1D9qSvBu6U4EHpxSPzCk
3QGAcdBWygDoY9gUnQrZYVciKMdPXGWLO3OLjEnqBdmvPm094GXmMZpO5Zwzxl4u46pdmlLAY05d
BAIMT7bMJinTFZ6Z4QI+EwPFQne/41tayiTM5cUf2c/kHXLuEang5DAfTHA0EZ3ptrVGtQvoYeyO
kgBhR+0DXo2196taYTZLP0HjahTsRNpfa4nsoh+PCF39dIkDCiJH7BfWTRx5BlrqGhk9dowtQd1S
HRdcYhppUNzzhTyfzYxxP6M/s9GBWj16mGZGxzHSW1dcm6SLnfQ7w0HauUmfPY12Dq97gcLvjw4B
TmgHuraV2QMVAzIb5bs6vPdLjKeOplp7KE8A4+cIVMBWZhoNPe67DuiUMqlBLU3YaFhUWYiiMSya
rgXFTH/w9O8Ms2X+uJuAz9vwjfhPseVX9AmRmVnBtM+wTlCe05x1p88Zt9tIwYMrEsRKA29rpw+t
4G0JSuu+H7yKo7VRYSa0r/bNNsZJm44alZAz0MSBwEENdGo1xtzpu2OUHSZHTo9iYefnW52U1nVj
sdEhYW7L/lZm+61Evoxq14bhimDRzxFcdtYlJTRZ1wGGAbrOzuZbk4fdskfxXBgtNoECo31nxQ90
5MsnOLggnyGwPzDNeS3wykNnPjuDXeDenlPkuCrTCeFtRlgDpYwD887GWf+msmUEj1SlP1km0pnN
Nfn43+sKXmdX4Wtnp4jJpWS5kilnPKqnHt9CGRtujdPVYvcxEGCqwvdiJNUiVTe+WQC/hh0qlZuy
QVs+e9/CnrK5oglTClfFZg4XfCZRLm+hUk+B+kvqAG+AxHjD++oJrVtCD9PbE5T2usOngYASbxh9
q174STog1fjKZ+tjlKtPNW0/UXJ+1q/0pgAMf2+BnNgtp+8MBK1FDk6ePuPdYn8vYWvY0Q4w4Eac
pHpmuR6Qgx2Vasayi6WupXPOEGd8WMpjFw0XRVJomPNV0+SbMXWROYQjllrzvtUoiZV/Mn6apAeg
tAEtNxNv2xlqFRZCakZyvsj1OQvT7RtRx6TbgFZjriBZtjzD+iU1o4+DADISbhxGHvJ9vdLFaYA6
rcSdYc0JEItUTfeqgz1y3ahcN7Njy82nmSzoGiA9FV6Og8oCor06yUU31ZtgVdjj9nur/jUL8FO4
G+RivCNDvisA1GMTbJAvMUBShN7TmtSbFsltsVutreFoGXQ5NirSfETjEOy6emL2cTL6nHaWLpK1
njZPrtYbcBxKz3lthZ3qIzMy/S5P0kOZmyfHR7HddnaH3JLKwZiVq6Z297VWH72Or8OwI34aNGGr
0zS41U+0J91/2YU9Rd7fsouOiWMMs1wM47szopY0UafWq2arQnMf10Dr+s8N4GYMVXTojY9NLT5M
tXx1bf4cX7hzdvMsr6hykXCUmy8jTql/pOTUi9Nol1NjqzJsLv1XoozszEnEmM7CoPlZdW6RtBVz
HvZxx9WrHslK9trZpAWtYGasnj6Hb4DrMoPeGzdXzzoShpCKGBCgMs59K9B5LVRgJ1viTdJ3nqpR
PlaXrNovHTRW3vF65M4ednohlBC2CklNeCQYkERv3ugMJy5d5I69eep7fOkqfb28uC0OWIEATkR8
rDwVHjS2rbt2j3VmXiJArL2+tNkQysWhU0VHbWD7LAAvxMIbjmhKLQhPYMMOWgAxMBhg+7RAYAYW
OFMJR3NGOnXAp6hAwZ2S0Fhz7A1IXF/lemlTqCOn+ntghKWcirSMskm5rMRxaPjFmwUzwreEu2EL
sPmHilVFUwK65vgdxzd28FRZdsagWGW0r7htWB22I860u7kde0Nwdq1w5fU9vBvdBjYGewwXtwRA
ZNRl4NBNlj6VlhH07FUN/eBgQYcSuWin05DyNAIzqRmly2xHfhlNcPqx7SM4/xoRyw+B06cuDPBx
/VmezhLoBpUVetVk/k6rkvQp0VBo3DHzpLCZ8kAtFeaLq69IEjZMKdiXPYRa109SYBX5OTGiYjUv
0Jrr9ToBPoTdcYqn1c7sItuvdSxeCa5hLgVwwzxAxGI01QEBB6l9L/FXy3cJwQvqI1O55snhnCO3
qCMNLcmv88pHNWAoJCeUEbArIbxp78ddwj3GNEJ/WUbj66wc5vwpmwsCpz3coBH1JUK7tbpqbqUN
/I8IMTI/k3lM+DDKoQo3KkVuS8SStQYfBoAJiGlx6RDOIntvriY+Fc6Oq9gc1F27pI9wUfuTdsbe
E9Q4YIoGk9zwX41NcFsnurLsXBds/ytc5izqhfP0kozEr1lMJw1mfOOfMVRuKi3OkMFLXBW3GHtP
hDmJ4JYNbEa/DSecCzNsyuwOCYfol/PezGep286JIJ878DxUfmegf7XWetUWaga2L6t8/NIdYIQw
aXf2bbGnp4UHZ4lE3tNSrG7OIEHcUx/ERU/STFw90sNRjHu7TZ9kFbpUaFV312buvBwC6sKd1+yP
ZlQeY7Y+5BwFF97LKZfvlr3DFNRHgGLpdJyk5Zno632/0fYqGRr2xp9/DDXWPaxRQ3sUaQdKAimV
Z0YkGZ6OfLe12MG/XBzstYkyUjLkrXA+tYOYSW7y7lCQoScC5AWM8Vl21hqeTsM6W3sXMPbTW+in
fyXUNiqqm5KVr8lb8abGCLwZLQCcmGfeOkhOtUge/j6vxiXaA0Th3uhBWhjyu+2+qUcL6dFyTRSs
ARWSoTwPFHt5KO33mA1wIZHFHo1lcmuWKFLG2l9mSpYhGKwUH3pVIQ5eVqIccLZquUlxG7Rc+mK6
ROAVjqgfX7u9hjL2SjjDhlwfJRqX1cjfRB/isJGTaAAjcDD/TvFU3LjVj6LZnCy4M7BSYApsmx0v
NM8krSfdhu5BdwwTlCm1+vtDG0mCqS1iRguvl/6VSkWWAXkYm+VTWmPEpFmY/kgbE/8FazTJRBPF
A8YwO/s3MALHS4YEiPVpWqM4wpqRujFyt9xv/79FFVKK1/b2jBgpR/3bof7tssFvUf9afK04xmeZ
vYle+ylW0lbgfVfYPmibp1s1ClEcyNIOxgSjHYFKJ/Zhpw73WCkLtmQRApQd24F2xak8Y+V3mmUe
/Z6nmZsf19U55XXQ8h+NFY4xrdBuBdlJmHd36BXXXOno5sTbf7MD3WYbIfOBPvLSuPvXDhkiBXGO
gMwqpENaCYeUhYzJQK7mWCz0DOafZhsNXu2GcEvjV2FI5zz8ZL0iXSeO3eqyNdZ1Nrd7HxdP/Z6X
jPXGx5yWzzyOn1Y+MJGlCEVIYBbSfZ+vaj+FGtKCvfEna4kwERj9RSiZQozmpVYXgCuMRj6WLwNe
zmT9ALHubR1Kk8L0W7liLdafSzbqGO+Ln2wD3CXfLgYeEk6/q56nnpxMhw2PoFovV0WrrkkqXzZb
pZfGdU8gzWbcC3ZYpsAyIzDE5dIVhGHAbpcYPvPxD2zWwUKkrEmYUCUwlif4wSx3eaSfUIHfQs1G
YHLTeomC9RZTRDroHpeWNcLqij3PK6opxCHMAdiFFVAm2/JLqwc4NRAWgTlcPKzW8rmr8auPy2ch
oUW5NF4D1LGGwKruMGpbTxtbaCkKHzR80Bb6pzifSaFJybkivOK5X7VEpOCTBOWgR7YANvudbQSc
IlBY+pgDc0EAUxtMXgX0l47Xgi4qr4kD6yLdbKACsAaFFzstcViujEAz9i61HDhRbfYngQ9LGueb
wDifjSiQEyB456XZ/GLFDhupGNp4MI/Z2J1EhFpVPR4MIKALyJNMEsG3RkPd2oMIRHVEcWuPq/hV
duv32kHckiGEFcMPiPkWAX31xnkFTpahh+pGGvTEWZUuglxcR+4UrtRXpTdRWa4BE2XWbfakmF9Q
bb9yNfuazeqzfZlq4veCjBIYYwejlY0bnXwuFTzIhmEpZ90rHPpKdOa1cKthc6WDqA5eU/KvGZuf
y7Ste2nHCWzuNT63anaeDljfIAcmIyJGQpKAMyooLqYaK2StRzL8i5kR1FtKAVGfaI48Ju3DKL6E
RPiSd+GQXYCRny2krZnAaBSFYGtyIdkJpu0aNAO64nM/4PShkliH+SiyCOtE6X+CPPbpSPI0ttUD
z6XJc7mklMzFD8zox1HcXUMovf4KBwWzLO46LR6edWq9nJr4FgmUX2W/OBPK+SH21TPveV508nyW
v43bm/srxTmnLXD2EMYUoC1feqKH2d8HaLJP3ZRerWIcshz9LrcVxgOt8hHpeXW+kzzCAAnwH0Fm
mCB7X1jys8JzVx5CdaAdRaFZYt3QoEnP2+hakG6TN5+MfariZrThlDNsVxW+StaqO18Zq9WW1arG
ahVIrcN48aizNx3gEQ+PC5Tge24wQ9Q0r0FfNM6MxPs5ZOiJA+CszIif7Z5KR6HSMVngq+jEZguf
7u9apAclXrodL7FVeR1sPWNh8sDWX24q5/3EbqAXzbPyc82GyNwhLttxnr/WoyhWH4sTQj16jVgf
VuSUm/PGxQMQEdmTdNtLHxSGdogb1sLb0SBVZXaE7Rknl5rEOwWkZdtWF6MakZEbgxHJ8Mxn448h
E+pA2ACyO4IeEjJRq4HUyEQ6La5ixEhRB0dbUhgtRCHZ+VRfeggtYnkTKk6JJoPrzn1Hb9tkTv6d
Wt05Z687TzdDqB4c189Nzj/UMf8sSoMsG9VLAL68Ibm5argJbBb2gTMrBp1bFKmF8Z9xMHeMyqfV
7B+MPFTqJ5BK/IOBXgk+Jgoh0zMRUKZ7amcPZmSrAvXSYC6BCtHYPXYFcCRssf9tSZ8LO6UlAdnc
VV5a/FzV5BgnwNgE+SrRRZFz6K/lcuPUvi0otZqODLnmAVrbS5wlYJHm5RNWZ/GQf1j+vUm0r63Z
P5dD7qJqIdSgC4X4jy58y/0eCHlyuye/u5Qj0jy+96QNe9LtrtkdEclLA6Qk/gmlPNCRMYiwOnWT
3zojtOVomwtHW30LwK4vHDSqfBtNd5uHiyAUz4mzz3IstgszkgCJMmogNQW2lAuc1RXZWaakhgJh
UNmeWuz6UaQ4CO50fGXp+v92/QK7/nVnrgu8azNjZ2vY5pu909IkrFUNQlY8xZQ1AmWN5WyxFRam
fsmW4aZtn+/+L1O7p2msr0EcPgRgzbSuobYtR6StXm1WQYMVViSxiozaT3JDSe9ISgKA8/VKyltq
KhEE2gNwv/MjtctYcst+d5taxIMTDSMqN9hLhRCigA1lmLQbx57qJ1FdgvgFRiviZqYQPsiwiBv0
SvV6+HurZnrSWqdtIVJMtU2GlercnjoKKkO3N2C7y5o7xFwhR0eBDSuh93RAjctttAb67fKxo7LY
fib3ae5xWBQRir2QdKJQFon1iya9jpZsD/tgkwiNUC4GRKIkYvevSi5DO9c6KsB0sSGaf3WMPepp
0zq3WGevtuWPHfHz4m7RQPiJlK5RAYoMh2OLuD555Jv5ocm4HAqFHrz5qsX5S6/GLxPkbJfjXIET
mX/2WfpBxEBlvCEr1UPCczWKVTB1wydxxR8NjtoiKif1whgrWqqBRPA6wDRBl5KqDPfE155wdjNu
ySUV6uPBYoJXE1RiLowyALSqTPAUoGqAD0687CkNK66LfwZ4i3ZnGivsF/aDF4Mp/IIyUr3CxTrG
gHhKfEuJ0vvz1SrWaMgq3Mz/aihCxcNUBTalQNUM3Kf6erJyDhqGgwv6JhgSFk6ZJGNEeESUVWHd
HwcHMZZACAy5GF4/AxWngBmSxM+bws+domTdMSXeyJeYCy6+K7BQ6Jcw6SABl9yx26n0qeoxzVdJ
sCX0XDBytAvidCxn41UvxutfArIM6Oqq0tFZJ0GTzjhx0zPcugm/ro7csUH+vJLA8yshrFIAd5zW
nbfXNIMf81nXdzcldzkmOHFUJAdy5myQizLQs/ZPtLyMMsagabilIccvYGb1nOwK4TIIf9TlTlqd
bjAnZKS7Bnh5AmPMg4z/VyeQtqWb/iy+k806x5C9XDpJJMdsLJwT+Mo5hpYE1XG6XlTIsxkDpt2y
E+FhgaXV3pc939jOaA/T4WI4wjA5PVNVzEvxn7IVCBwFSbs9lhmlrDsKA1l61F/JjR9XzdwHXcBh
+3HQstfKGCRH+dQaPKr0e9W7CWUPcrO6Z2NJUWNqocuGyucRNxwRh5HqW6ck/rsQTQDEt9i+u+Eq
56cNbufhsUCR5U/LcCZqpq/plR+XFQXrSZ6J6m0QL2YqXsKjMKu47wkjBdqS59j7fI4DVJSxClti
+/6rvB1ZM5N6CUeGiCe3RbHEVTpQCvNuDlXkFNsrn6TnENHonUgfalGwE7zt71Jhd+nfnhdtpByW
MO4r80Ks3+hNNW9p0XtFhncXO1XGedtyBS/gLB8xTPMS3vJeQLwB7bQZEe2KODkGnLqJGOQiya4N
f5iZ2avAVrTgrh0RO6qvpACHi0mMZp9N9URgMs5XtDGJ8AKlp+JjB6B0L7qPbWavBIqwzctT14UJ
8oAlhzup7oFYC2R55YD+IK5d9TR+5Lv6WmdA20ROWLzGynbohCf0HvAdkKVIQZrI1viSc4wTmNfE
hQFuPjrjW/GqLqcqAYoJ42Vg7m/SdM8X2TSvE1EO1KuPrcieZga4aCvtbWuveGq+tyn/sfXjjz1P
f2jS+L0vppehQMma9hOlC2C8+qZB9vPl/k/8b2WZQgRsoH5WFbrWo0MBzb3k6R1iwAcvpg9o92yU
StANesjTxdw2O5X2vso8moQAtA+ERmch7YJNVFFGZWFqdmFZT6GxrSEfW2lhDSkuXOcnVRY9YV1o
VXHQIZyhheEX7CbI+DbjhE2rkhlHE2qB99pJZ3gxUCA2U3S0wYBvh1HdOow2LGoGdfbKPH5lHr9+
933stj0+DHQmRo3ZJ31LAT1R0L18ND2ruRo14PnU8NDHe7spk7wlH3tiXjgMFvnZbPKDeLI7PcbN
ojaaCoGgusw2uimwVvbOGNe7QJn4b8sIEgfKiJwwE6mB0urXHheVkum3HM7X/jlbr21ObvGPJuIX
YC+C6T8gxii921a0qOSDiYhOOIn9Us6ieJNDiy2o6Q88tAp7UIs96KZiYqdULtDCypeRmKeuw8Vd
TJdBm24ApMJ3sbyIiPmJtpShcSZvRDsDDogWpm/ILaF3K/t189zkaaDI4DnwdTNPy+CrrCcJsqle
tJxP9V3EajCK6Q0G0FUSy4vOZy2GzR4HRBFLg7v0eMCYGHW28rMkeZSj0h4aEqhY2xg4qQZ7PRZ7
7YuE1xF3hlfXLIgKu0IWpx3XmS/rOm3zol9gXxK4UR6A1cNLmS90WhelEqMsMjaDifbC7iYjSUxx
Dw+ybYsWXEr618JAqWKg1FHOiPQWej+EEos0TfXE+tdCCaKXxD9YJdsfKxhVjfggtv0EFjEGKyr1
LOqAd6yj6GeEdIrQSQwkd3wjBP/O02VdhOtymlbdlRsSZGZCLiTZHXMWvzCbEhywhtLYvUBkSOxU
kNUzBiVL5RMx7wlCTotIJ4PZZZInTutXa3LB9SRiTIffC6Ox/CLqya2ftnvdClGlX0pUpRDKJTWY
eFOGjR02tSyRbF7Z2krHmTI32Jpg9hWgZ6pIrx8i8XIdWoRqGELhKKN5kvo8KIt7C4C10DVfzP8O
cueKE/yzhoHbMDMxY9wTv4wpBSq8H6Q1JvSle0iT8uiZLiK5I/Y8AczUsD3QgPyXy6dRFq6+Ey5E
4ms+j8xDDT9zrRZZScNOhB5JeKtXJecg87Qi+umvKe+yTHgn+/DxUJDntu+/y67xYCXBwMPGcEMy
Ndr9WBzf4u2UeZ6z/W05OshvRyy7X7G7NMLnYMhfU1l+Y7Lth+YZEwFyF7iTc2QCXT+dhIkpYQ5x
1J4zlojEXqPWFN/hDkQ/FcIfsQeIfbQQOilRnguhuJYhqdgBmXpujwrHkBcHKPdxIYSuU0/GsWab
gaMTJmvPenWFFMZz+cwkIVqF8ToQmtKtZ3m7JAuL9eE8kl+X3WYv9vX92zAdFLieXuveA/mEIKdu
qjOqFxQO7X98G6Tzme2hluUgg0m/tvVZI+/dZNWjNOiHap/P1pzg6U9g8JYr3/kMMBYT5q0nQxTM
4ZnF133oPvbfjM307ELWx0Xyqhm19/mQd9i29ehQ/BzELWpjfuJn/izT6i4zfXvzbbgaZ5zGVE0J
ABG2QmRgi47B92cOzC3Ibt3XGpwsEnjyOB71l1Qdxg2EVnL4q+vIHgrBmRAQY+Ju1NTZHwU/03oi
l+4hVaVj5gZOhfEwQIrRX9N7rFetdt6DMaRL6HV76stTrmCEQuGlNqkz2F+W0lw6Zb9mPhdxBFDX
/GUBszlI9yo+T0T5Gql238/Y+OTiLrT6Qyim115TIM7EYfj5p1YvTgVaHCicxHKsLS85Ba6OIiFh
I73y/rbGd6lj49EuNeIV5ciBctEQJKQbNjkyJpMjE70pOxPm2nf49ljACXLmYdoB8tvEi3c2g90q
fapZxiVnJcGvU1is9wSOoT4yxjkypPHa44jpV7S6RfIcI5G4RCULc7WI2p8buguyrg1ZwQU42uaK
o7Jb/bzAHw+1IC7g4CgjJB3pzIgN80gzOUpHVkFNy0zAO0SzDeA0PndnmbgreJ+hwaJ+Zd2Bt2xA
hCdtaNkZa6h8KsxSayz0DRglFF4QG6ZtfvvJHRUriUQQjqwSYcYO92elMaTC0fsQ8/+qqWEagupn
1C8jMabjdRHly7sWFaT7GGPsF/5jg1W5476cByBIJkZ3zzBNu0IdTXDwgWCqw1izh7bWu1ZEakZ0
IzLXovzeKZJNZQrArUIqOytGGwhU1Ape8ipDCtanZ/gX/tigZDeO+fTOp7lD6sFHyM5l+Jlf204I
KxOORjOcqhU1a0ZUUMlqwOkQc6+DRSASHNTOlggaFucTfcrj0ZFJgtyCJYfb8IBTW3SZhYaCUOf8
mlZGNBpjqKoU6+FtWL/TAf9rgyiqM3FWI1gDnmBiyADNNZDi9h6M4mdCBiOigZEIEakSqF66eShk
cm1fnK6QBORppS7uzrUj82sadtYBSEMZ5VeT7lkcu8rvUkDt00/+Uoq+vwe9qXwk99yWk+S+C+kd
eY+/JSiAEmLiOV0wMSoFezwSG+VGCDiuw0bDmKRnEdOfqGO4VoSr0kbNsRamxzZvkOgDUZjv09sa
0n1NYvNSLLoFybi1OEPewymCzzAETVFsYCepnRKWxGFUGPSwfMKnRl8WDASUDskzB4Ikn7q6CuQs
PdeMiRsFAy7bPWuHKiaHc6FGYyldUHB/OYIhOfNCZIvVM5FF3wLN1HKpLpx8QVPCGQ3lp1gPKAWH
JAtENO5mxxeMAeCm5GtFrQq2KnskYvHYh/ieEPiU7/GJqnA3dHZkIF3AbmyXEQ3f0iiwE2oWSQq7
KfFcoRTqBAC4G8FT4xiRVN3WR7LqjyJ/WcxfNrMYUoAaDO+/0GwDQ6sOZoH+CWSodU5JhWnH+pyY
ms/M3mHtpSyGt8cdL292FMlAKkgMYfjTLqQ9sFHLB7tbJFto0Q9wWSicbl+HutUhRD6SlEB4OAXC
Ca30SSSZuWbFsfE7MSkSURwNCg044IVurX1FdCdWPzJBkFaDyTnTXKSn3qE/SRYdkdxEsvyPnAJW
+dNFrq1LT/aURP6ANHfX9ZTjQW10HekDixUgbVr5tTQLwsn/rAQBXNqD0gP9yu7kvbDDeKJg0SyZ
MhXj4Db6Q6k/GbKAn6E9XtsjCqOkJD6VFMCz2NSBRqRYl2lhqs5R/PxBuuOxjzFO6scCF7XPsXts
/lN647h1drteB10I52M5/JNYN7KCOjAGPAhY08a3yelgfBTab8Eo3f+UlSCgtTjm/0Y5uaP6HvvD
RM6Z2J9GmDeoTIf2hfsDeba3IdiMU8ZEF9RrRw6d2yCx3F2dzZqvRmnLa4cEB9wBeE7EWyXI/bU/
DCMQRt5bYKgYkmR0RNJZoVwGKTzSCLBpAUSJnttTog6HfKyGJXihnmCdXjwPyhhs//23NTQK6DL/
d0nNZILnjbOzzMb8c4UdRsYmCa0WumQJvC05iDX+3ldGnBK5g5O82vUsHAp9jAzxvvchcwx7nEhG
R+rUMc/qeiQZeHq27DhkUTP/zswSXXD3GJBo6XiyFwRonxKi5spQ0RPmpxmi4j7yb04FF8LPoc5J
oQM3X4IQXIm6iI0AQFa93fo842DJs+w+NvJdbNT7nG/3iQk804rd1G4mUfAA1YQUV02v4aX5Z41M
35FuSIwqaJmpbl/toD2X+VVvSTghKrROa9fB+boUBExLqH6FhpirT1Ue7CIiO9uo7yUhX1qLvyvl
uP3T7AiWj1jMdjlAjIQtlJ9o/hwL80J0wHgoSWsr8KRo/Qrfli3scFl48JbtsIHGJbAztv4QVNvl
9BtJ2Ekpnk4WpYQVa8VpeF8IG06FVL6udXr9iemRsXZaV1DmTTKv4baoeEK8awVErR7ITwWitlYA
CLh2DWFE2zncJCN7SAy2cxrXrEojJCyHTKSxsPKv5P9oOrPlOLFti34REfRsXrMFMslWSkl+ISzZ
pu97vv4MKu6NEzpVDy6XS0o2e80155im+oH1yyjqG2LDLWrjm1D0a7STMxrAquwww98q8b5YVvIc
jO6ud18mu3dLz92ea2bLAtPyUplbqsH3VAbpdufFmSYumXl8Gu8KB8ccvYtQuJEFajZNOaKeaLAb
+LHnVIpeA+1uZam6dMZ3lXHqwYGUGHNh8iVgXjU6UuiuIEpoQ+fPJfUwNsYhzoNDV7q0xu7yOGGF
kJHJzY+2hm+x3EUWiYjDcgLk7qzSSTnSPKJXjtwUmzxl/VY17iag1d3258kbacnCV5IIlb3PH5Na
4YQIho4yhfTFy4Ofn63vQfjtq+q5LOKQ07SbPBXUvT5pPWuqPRZUoLaj1TXhKguMh31VBPdAn4G4
TgcRdtc+EH5UknQ1cDYTcf05TvALdUiIPfVorCRBbcUygBiv5T9PanFtrznJCiYkXz073TUnOfK1
5iRlcFZrSNLuxm1rv7IFhqod7EZ916vlwZZI9H6PGOEXyc+qq1LQWVP9NbW3JB3OgxZx2m3bCWwz
peSQVDV1U43skBT7MJoHXDSoEPy93PyRCKtaeoFbpfTEWLk2dJSx6iFDyGwqofxjTpvvSZWvOzQp
eMsAWOfQaukpgvBe6QXdfA2rO+VRx/FzDF7Iie9dzMcvcgz7LY/oesCgs8xnCx9Wnaw+LnyJIxxx
a89KhsSPG2AhHXug76V+VuwEqtwX0ckp08+JbZyCEpmkeoa6ynabIdA6qITRODrCtnYBbOBSUwWX
ei9D088SduZeGu4jcVEuYlrJvGJv56yGMIa3kGOC/BJ16b6pIZrn+0D6xXa+HMmkdmwNIbdPa26V
bQ3vB8vMD6up8rB0mK+3XNlSmiTj7dx+2fFVF1BqBsWVlNbVA+HIZCTq94meL2zTSor1NzyrqIF4
0Ha2+tfItn0ENqP91vuXSXjU5KXakCbRCGwSMJQ5x/VpP9ZcCXP4il3talf8fBnOyhlhR/9sWu7S
U+LJBg4pmJrkamSJdd0z5v2g87JVuNctq0xEUqcovaxuvAWWr0FvPXuqpu+9aOi9nAhblB90QobA
yq1ackC1OOyczupANYqEmaDtyI5LR7kbj3X51Li3mOh+VmHvo61KIN0uNC9NBDcSdAtz22r6ycCg
kg8Hmah61DG4EFWHzuyHA9bi4Lso5r0pL5uV4x/dB7W91i2JuNZCby79a6MJOonkWxaYbGacRI0/
DFV+RRO+VokVNx+7an6SCH40U3PDeRCjjFBdfMG9/01MyusNhX9w2kG93S2qso3g6/VAADuWNxHh
NqTAzjhlFXGlnsZgIChtT34U12Q3GG7lcrpdQwl4Wb5NYV32cr6yVV4kSt6KmzD0J41HE0RIE/pA
whRkQnIS+lEv2QxC3mynnvUvMM3lnM0skof6PQiU17ygDsPOL6CzT296bLraZLlpBNTUIgdgnePy
IYWmN9aKp/CXHD1y4NXk4PFIJCBBdFPr4XyI+ltoCVdBjseyzCWByMKaDB4AO6sKM6v2+EmPEI03
AXDOZJycdCUEqtOxRcGJth1hvOyn452BTk1YrXHLFZy9gLQL6Pzp1J2OgJvvu07y5W66dmVwU//b
UexVtX6mGe84M+eiL96UrNq34LbroD/Vpe6uLZNyunB8nQsyN4MIKesC/f2+M8H5y+V+AQEr+vmg
yASM2VeE405XukfM2MhkbA7qe52GHz0DMUb0ZcxgL3iy0I4ai/CQ6VfBj67R31WUKC8oWAMK1kod
T4EzK+BJV/mqHri+Dd8thSY1xHme4La2bzOp/VpmYF9cqS3YCgUDbsOOhYjenket8ce6vLRdcMlg
ThOlM55SljipYNuSN86qzWdax2nebEMAJZrVOVB1lc7yeyYUJJN8TRvZXneKDpk9YhTZUswq2vLD
hlhnd3fVCN7wmTyNeVckgnBB61vcvRZQm7TKbJRLSnWihjcwRB+Ei7rHLcANPDgnfe6ZFjucaW+o
sHi5xdLBelX08N5AaefSOEKWy23zJqVeGRc+/UAa0E0ZTzR4Rrw1g1fIHaTqcFNGrE8fnMksgRrE
ppn1Tq8gGCgHrDgUdtYoRQJuf2w/K3k61lO8m3+vblcgT7O++LGRXfq2PhPPjaG72sG1jfltR0DF
RgEtLtzTi9RoPSkw+dDNvFx4b+sK0n/2GqaFhQqw/5GXMIMk41PD+KR1y3+dzCb39YRvcXpvoxhe
xysbGL6VbZmONynYxjSW6NH06Nvw0dvNPbKnW0MzYjg8wso+poIbEqJI/IiWQ3emMxz26bSzuFHM
cBl66Ifz8C5nhoddap+n5U5hQ1QR25lEcLJ2hhtm4Ultak+02JZl3aHcLpdYVjvkA9JlE+KDWJfm
ORkapXinvciV+DAjuUFdf6YjT5bWH/uSDJXFJeLcU8dAwCxqfVKNtKf62I4Q3M8tgiYOi0Imx5mN
p8Lg8ayYtLiSAMJFlnPruXNqnpHOjyrp1cnWx5SpbxjdZnb8UXm3peI+bzIKy9WTSuADLhihTKTv
8FRoz0lggTn96RGOVYWYME2PJXpzht6sX0IipuFQsNGx9hb3m4wIo1bJW7DB0EfXBvfh+CJhxU40
WwGgVAYMOUsP+OY04mqVTfs5/KfsX+RC9yGyN1IGLkt0uxk9cxfUgRguvZpQP1E4nKEtbwkOW8Hu
NPMWkG9rIUpLk0zsGkG5he/8Bft42/d/UOM3pMpZQ8unfjsBlgfH195GsmEI3CV2BIs69h0j+nmn
veUt9nIPKboj0DSso0NzKGd5p8+uNTxX0wKz7yFqbAyIhMv/Wc+Yemmz/x0M4lRa1dkvI8g/TXDu
2NaRTIzfyYOL4d3XZ3LXxbbWbTfgKwcMi83IXSYUUlLO0E/GwKbVjgJZd+lpfFgWNxW4cJMW9Ujl
TRuS3JCgpX8nhr5Nfip8K03QXRYruDZNf+9k7UFsRRryXWk8SwCL0vQaSgveAk/+E9h1VR3DbkCf
5maDGeUiEt6/pNMx97iJ/R43LXa0we/UCYREROyULVW8oSdsMxNEls0ZMAscUhj3NHCgjQA3LrOa
HlP5FAu0gQGXR0KrUIjMM1Iunj4ykKkBdTbST6dW7J/xXOSsOVoKVqrjSJW1Su2ORbcBG2UFz5IK
PIbPo6nh8zGjzdCzeWWbsmAWrDU/p/FGb39WMjr7RgrUp8bT6WXkPK668oCBiay4CvvF1aGxGlgg
ir9EJ0+hkE7AMza6LLv0enj6cYx1p6fveCDjI3FpbeDxybR1zip9Kart8kfz7AITr6CZD/L22H8Q
kx6woHfyRWjGHiP+pspB2/e0oIidOlaHAadbawKRoW8AhQ0+Vbjnlb5LsIsaw7a7gSTw+qFitafT
+Jpe++MVEOhZhaxFj+kGG81lrqmJxqyrJgnE4fw+1eo9VNNHXz4y4wqQ/UQm8VZr+rUJ5quOV6Qz
3ySI9eVzkuaHomV34/I3hLnOEuOYw1yXFcAgxxZxRYXGW66PJh95XHvp1qBP3uJVYG1VV5vLLT+J
fYjdEQGnMhwuvcZYOKUZuaH+YIt17j9xxs0KSVLVNzD8l/M5Y7LfM8+usOxtDCOo4lDU+AlHXhqw
+O51V6+IPlN7QrchbeDYczpndZRkxPJb+589LvuUIXDKpTWRt/nhvk+q1NZfcja4wgzhiSkwJ/Yd
zTVlS816Yx0m5aOsTxjgF+TLXv2lL/RJkwCRSYBkwm/6Dzh7BPFobzd+LzMsnrlxw/gfzkuG0RwA
ENpGZXu9ziO5k3FchDgujDZylZi6lTx1pSx12QQMeKCqISBt91pMQloSnQaqm2a9O8uxS4lEYDEc
xiYxYRlKRwexeSPM9GRQLFCr5+zELmLHqgre509G/ZFqWpcB+vgc36uDwK+ZmuRsXgntgSGBO9kw
d1KZYS7B4qbZe5aluODZhUCe21eohYFcH6v1ZSdRplB8L2Slmva48LVWkLb5eBT/faX4Mt9sFCt7
nXvzJ0QqCWFsnHZ52Z3yqwzYOPcATtReNmPcUyxPMyhcacJTpQcea0LvH5o7OzMkdWrWvVgJz4U1
nVr+V+cmeb2YFKH1XL7EXmZ2gsRDDof2JVWQ4RZOX5vc+LP9CKc/Ii5ML/ghIzSZpOVGBPQGTHzY
clh9W/4x5oN/9gINpt2nxFKFv6gspqLrYDXebMNMYqX2ITiv+y0PGg68bYqbIILpvss+y73QRpK8
vE1Nm+LU8ojtnkrUylwcIpH7uZ8dI3o3SCuyLhKjdpHFdM0papQkVgNC3DioSRvm+WclhV8ynVs5
AJSMjXvmWBQ8FHR1zHs7tCkq2tsgOZZUPjL1po+gpN8xYh+xkT4tKBsNIJkBlnLDviEXOkTDDxEP
UNhZ+mtip5371XCyX4lOfbPeWJe9EnOpmyHQy39ERI9fEB3tbzL1ONiS45ySZArGI/6lYzzTnYqV
Y05/FJVirCneJE8QRdlRABru+YrKCnoERzNfos+OPTuKHkqvolF/Uhko/dFBw7eRW5zOgjAn+kcS
2gdTDleO2W59ZO+gJZw6ik82MVrTIHgpL6dwz22S/YJi9xuD11QJpMtIrWOETyh+GKCVVK4dJc+3
NZjXtDIvoaX40Ug0ObqF00PCPElxn8JmRn0XzNMLu5ml/MxjJwliwpCuVl3lhKoR9IPDuBaYyQ4w
O6exEycWBTEhgBIDiCOoTpSBST3DdrGDrn4YTOxtX3nOurPZDPVX81ZJv8aVjJQeKFKRlcGfeeWU
MjTZORy3agyonuClSY6DLbona/S8ML3C+vAELU1QcrrM72DPDzTpAnwJ7W1GQgZpvpBX7Av7h1x/
JEHzBmgZMdF2xiJ3MZH2boXutCDBdI+m1x/LoD+UbiGRN28UdtDWnOwDTqyQiiIMoBIfxSl0R/XN
HJmH6LzjtgfoTinvTbhLiBhb1Iv3GDcyxG5L2SQVB00G0xPZD6VWbxBWeDepf8tl2tJYADqJzAIb
gfBRs6ceIPgWyfTI3muhO2lyXYp2r7JsztX3MaMHgqu5xFsCQ+cxJIb2JzqWSD1RZoFUPOYB9VPw
e7k4XGia+KMoymZn7HqD0ZaH2rAo+drKkK6z0+lEa4u95uYzmuQ2yrUeYZXxdDcqL3idzc4+bmoS
wSeJyuOgoPQzgyD/fCkxadegPprFbWqj8zAKxmfArsKfZahE83XtTlUou08N2d01YFp0hjB8zBJt
hbTScekmUZjgbu3pADakoz91TLNYvHVAsGn9gjuzWaTQiRAreOExyaS2uIE1u4dxd+/i5u7zX36P
E5v3acIEC6X0RWsZLD9fKze+Af5dFvOJypxTr0pY2kZPhW2emdW+GD4XWTghQAl06mHl7hpuKlkU
9hiOWDwpBIcOHtLohqvmJOb16ppFc5CQHVGbDgnjSymoIHqqKI4aqhwaKEbtv3UY4qIOqOgdqXgG
/yIZrk4BiCIPrsoDJiThFCzvL/hhHzrl8Epab6vuFiG9lA1mUr695GPpPQCIEvocQxa6qEPhI/to
uqv48YZAmXhLWfs55F21m9m/98GeUMg8U2E0037ocnSj9D7YZofYtAFqkMOhw8TYytLqSNxaE7/V
FvfDvvwRZxmnHOb7LvncQDKC2ZjrfL7t1hE5MTwgkZN0Vq8BBPOqLyBPCXeOJpz2YNGGv2JuLmkz
+4agdGhtXVenk5DUDd8WsxXUqWwq5bcEuEx2qpnSHTHBmaLFNmGBSgW2cRfEtUYQKRGoMal4hfUv
bpRk/nRPFX/T7QTnWnAV58hrv5ivBHexpVeBfHkcONVJEcAFWRQoSKaKfJ2z9DJgIX1flPeZCI7V
H+SIZe3y3dalG/v2Xi/6Pft+/izlIB8JslDqbuesasuSHqs5j94yyJzxoj+jFm0ShmxWtHg35kfc
KfeoXm6BVl+xbpTVNqMlW42qW2yld42bu0YeWgK9ZyVnrdMx4gUPwAQPJO0JZW3vC8N2lQa7Ssgc
WXNsHrgHz5ReqUZ3rCLSiKxGaoAlef931uJt/iGdpXOn0Kj2bb/1WnW3F2oq+2SrueUpiPj4KsId
709l0E85RRpoRLsxY13AS87Ew+L3jpXo98XUbkFvXutwopLzORAtAauuAe54BZCTWqlm0oIptGAk
pVhwU6kxDVqWk8EJ0+95BMoCe4ny9UdFOTLnnb0Cl2jo7X2eWMoZkTuZU+mMGLFvYh880/KaLcdm
3ODYP5gBbGfzC1bHil+TYkEHZOBG5eZUDhw14mJJGLRl6g+pMdFSFBckU+AvDFe32k7vKlT8YadE
sSun6kamqqOlzMwoJd7qvm0zysOjiqoZ4US7SkF6pa7vMiuLnzN4SDX4ezrhm8XrH9+6ERCtmE/6
OxXkBO0kcJAdObdy/ip1/VT/QnuIMe2HJEoKDaU18pVNSwwnmelSSVKqwtJblEF7+cbF6GoL3r4n
jnKcmlPbYvv96vVm25SCjXQGo2yfWsptUeVrLL5UbrtfwbZWG5Ke2JYgNuU8uDp3eCP8qYn8Dzxl
DfsXDcRAfB7kAGc/rZTRYyz1pzJSolXwLVO3kaJs+yw5T0FPg7vgLgXdZTRmT51y8HEGaw+ybZsO
hFlDQtfm2un3FK+2/3IF8ykcAWTgKCJhHvEU9PV/gA4DgBiJBa3fSqQmbVu9L/r0rP+hNGryW2yW
r3LzyiSiVfO+MlGzdoEfEDOWR9TohLhFwsFNQEpwssuc6gWnesipThGrSCb0VTOu7lAdbl053DrT
utLJCOH0zHL8knAxSIca+37kosZMtuwX7OlM5fSZnPNOnOJGO2Mm8Ec5unzOZOVZHtHsplCMC3Vg
QsKmYSK4Nz+B3V01Nb5PP3CRrsvP8NMN4jyr0D2IMilNf7Hs8AqwXfb7fxnHFLh+mmwx3AAEvaVh
fmzM/vip/IiVPtREt+mQ/ga6o/fVDmoNxxQLW60xNgUb295SfZteEzyXAwZ/ZElNp7a0FY7u5Rs7
xFw5FqwaU2c0sEwI09nRFCARckrFVq9iB0+kI3vdZzew0CXzKNiH+2CfOtauWcxdNIMym4sDeRF+
Zbu3KUqZeRl3VKjg2nIAxRs/AVBKlRUaI5wXt4IwsPB4ogB/if8KGMFsE5SqGnZuf+R/RWTd1Emw
YJR26VqhPgU7TADXOkmuMs/NOoortLOtkWQwdUrUU7EFZWpgtm+EHySUYegIIrsulK9t3V9FmFyH
EMfobxb6FTIqN2taIIPwCQ2pj8dP9gUgeUu2TL8HHtLM/MNu5FLUhHUzZxB0OCbgLNNfNl2cQg0e
9dQ87XB+soXSZkIJmBKLon0L6+iNq1j/D5IHc36W4zrPJVfpt7WNGdpNqHhtmcmO6cVUxQcDRBow
vi0SpB8iVarMYtJk27J20cRe1FUkWAk6YGSk5ro8qq9RpemaFFN0NgztFCjDyeAFQOp9byk8iRCK
Va0680M5CE1srIS3+JPm8AijKk45eS0HKwH2zegHr5xT8lqc/bjBDErXTRLG7kSBF+Mt3SKHHPZ6
8mb81DNR8H9wv5V2/gwfXM+DLn03ZlJ4xH+1fxWEi+mpevL8q7d2XXbwPwPcxhnvlnGfsKmbwLQ0
wjH47UWfuBj8XM1OwdGnbjZErJfO+j+OlUf0h9wxpZclKKM+jv3F4nJFTtnw0tIiekncloxqIjKe
JxqliEoj6W066yU3ww6I0EWmqm0qYZcOPR994C9l7adLfIVteFRyUFqCWvTuzF3xFcWZV7CkEAt8
Z3wg2+y8/OD4t33/00Z2i3nISvtiaX8ATm4SMNksvLKzCRNTn+ITQBrWBu/5iwMmZ3+VleecCyTf
EIMyMnX6pSkgSQlj/RpCfRMmH3rablKNMhrsFMyoHUJj6ydMix2Ql5OiJneTGSoZLqzCzy+Ng8DV
st9yDMnAQCr+D9Y5J1wDiDIx7DatzmLkZJv9LUksykfPas0CiBPEbm2y7ykvaYnOygLIUnc0eOhl
qCyhjYbqSVcFjlcB2s2CTGMR8ifMfwS5CBaKxuP5apTvgib6QLkHSXxjlL9olXqWsSUDFynDlF5P
PP8zWXmd0DExqNdnUiWPchHPBUSvnp6baj5/zmXmz1HBenbBTa/7fAb8IAv8hoZnOp0xSe3WmLeB
ET7/lOPRs39ii4TpS067O6Px3Symm80ZTOHQBbXgNfLUw68KtFPa3GRabJex9xNLXp1EPpq0WwfP
lFt5ne+UcUW19dBHW6/mYFLpP1J4gVIZSrPFAokuy7WbPr1joMYsMG0RQ813/MuHnsZG1a6Pdoe7
TaNIbymceJqdindUnVDzhSO3cAWTGC5gd6hUVPSNbZDtK1ALk8pJh+hGJpKMV9jm7tKUJC+yc7D9
0+uCeZsPknvSJtlZvl5RxNFG9Hr46pGnP0YCloF8Cutujf1KiuEWbEtfTEANDbmTuR3l405mcts3
P3ad+M1SXz6pNOlt+UC1ENHrK55v/NXJLXPTV9DBel954/V2viOZ7XtYZy3JJAW2EErWGr5dTLJ5
JcOA7GlLtVd4TTdlerIUbPS0DvjBfZTbi0klkxrJFwpBNxNyz5xUlyEOLypIwlQPd3rEw0rOhDqv
AZ3yQVaPYP+YNsBDOJWJRNHGpEZYxRkXkDxlvnIj9zgFNpia2AAnXkWrUt2V25QBiRl4qq5Lb19G
8A1CXnyha2dJ/Bh1tsO7hKtQI8FQ0mwBrU7ZaeFOBhQHE+4wa8aBPuYRO1AOL7SAwa3W2iGrYEHj
NYWiRHYRc/nq8vTqOgCoV/uJPPmqpOJb1/jEIgBLEKfdeb92KIP+DfoHFsLTPBbPhQ7ltWqcmb4Y
3Bpv6gjMiixTi4ulh/5jQf/RWtWppe6wHpwNYFIo7ZOpkS4ad+Qpo/FDu042/skNn6jYHdJhW++b
Q7gQHam0vTnjCM543+5ok/Z4sXpTcS3LCnIPPl0QOtOSEKKanZFXtf1cMWbyEB8qTI+miv8RsK0i
DiZHIahPMGOnXa9gqR8IsNeGQ/rR5D5radCmoAA10JGFX+8N/C0gjXltFHG7JV26gXN2nyn/FY7K
WWQaEx9GVjzcxTjkNf0P5rt9y9O18n5JE6Nk1ShZ5Foc8j3HtQNqDEnKVCPBZdyS53mABmpL2xmt
ddSYeThzeYNMz7JoT73U3ofKule9dJdRyBO8boyo7EgB4BwWDK0LGdiJEWMmHlil1l4tBjZ1T8mE
Y6thn6Dq9E/VXhe6Msmih1nkKam6Hy2MAfRcKUp6TFtK0mjptNf7Y1BcCuMWo2XbwVoPoP/n87zq
5IbnIDgbnQ9rpGPhtQHMTFdbPUIKREszpB253V0P6TPFGm4SiYzreB8jrijStrPAOmzwiM2MxzPz
SDQ5owTyA1RJgySZT7/EQFKR+2mivgZi75S3XTqJfXTg6xYbV0rlolq6VyYdKiC8jSR7GhXl8z0F
51J99E/9WopjKxgl0zNpEkgLGWN8fFg+iVp76HwA+pwm+q1EKPET4Ef1b8X8F/wquY0mYXTSJ5i1
9rNfO36H35z2Rdm8UxnRoEoWFi1JUHQLbtmtwuewmpyBrOu4jxqe67KjLIF18kajf6yaA8xL9AbF
A6S0GtQBssywYYDdxnjuJl49fDy2FYILdmqvBcMYpZmn2rM3CJsqgcGLLz2gVsnjE7DBnFUnERil
0uknmEV9ARhwPloAd3V7xotGuWz+Z0XZyiNc3a54KHrwJJbyLun2yxLvs62vrVGfs2p8VrX2OVqf
FjcxfaRIB5EdbpW9YSagApW/iL5FfAl9lWoyKiBmjCL15aCOMC/3EiF9i/1e/ig0HnXKvDKjd2SW
TZRwBWzmhgMFoeQGsmQtnbqI2r4Ccj0X2h82z8dBqS8mdLdM1a5lVt1GzIgZLyClYPiir7ji+ARM
poBkbKYnptaILqVZm/Hbmid9ESdjUDZ+onC1CIZXSkVqn+vblHaaCadFmz9rMe/MHBMvj9eARhyN
7dFgV6bjHLA6GmAAqWiAVPLxW2D0H/ArplQlp4j+jUZyYdgFtU6ZU7rX0P1Fy+ZARJuy8IoAFjXN
ElnYMncxF5UWquRNNknDNOXOCtfAu1s0lZPIjYe/ZM1OGG82zS6tjMOqUDdwFKiEEMP3hI0mAO1N
VxrSV3GFLBATGsi/9TF+9N9W0t5Mu7qnwXSjpE2mTxKj+p9x+VYU4DLKPph3hLdIjfYhJQrYTGWb
IaA5Gj1uGVHzTxj7KKS7zixYeHc0zapbiyI464mZamOvVPO5wQ2FTYcX3kREmX/bAF9vQdXE4wbc
Aim3hoIcpvo2q/1RiZiLins7P+RUPy/5bxVlEjtsPuKUjFoyfkg877LeuIDm/BRAveQUIYV7guzV
xO+nOXWHBZWf9DbPwiu1rNc8Ca8E7TaqlsGgnaj4ii85SSqd6EuEXgZQLNeeYzqid/6q9JtU0NRa
dBhqz4X4V/SuLH1ChqIHgxtBe0qV7bJUG5wkHcDCdOVraeGlqRtfbaazLqvM3pYXfse95UiHuf1X
7uUVkV8Pu6L+nAE5gZfH/38AgQ5B3hG6tQUDEK+Zm0OzwlArQJlL48TYwUcuqxp8oZy6hpjYQDke
Qi7zdk4BMR2+aTRfY9mR7PRcJvN1HUvMlEFcqYPjAgiAOXjTNg08QUohA9PBdOqqXP5tkboyZt/o
PNJ9iSRiT5OnjcBKecPi5fSkTzlfPBkFlDuqMjI6YfrGwkStugSj3VYPZbs4lXnLxJ7k2s7ZZlV5
k3GCJuByyC02+YASTcBQRfUx6L8MJXot2exnGK4TXDswxZRvFYR7ype067TIiStly9P/SBeyzOpG
SXb8XaPE7swnMxk3Q4PPVnBPAvjcts8ZSEaPO9aWBQL24gd/S8z1RujUk43b5ppaG00a8a3t5Spm
PVBS/PEXmANqu0RgFX9VdOnzCBDRMHwoAq8Cu6vPRn5pU7eNWnq6Lw0I3E7hl8Az7ZqV3aUeBmzU
NTZqnP7HEXEkzXcZ6iUgiz1Xx5gYUBNQDHYvmBHA0c68/Exefhovv66ajgAbQrqFjI3OrA/L0DFm
iuaIOeN3peqZluL51OwSRblMltiXJoIg6N7cLu8sDzaV9k9Jk62psNdcz+7/m+MLl8Ew7P6VWMOS
fU4bq02XpCzi85gsXCyYzxpqDtQeP8kcuyZGaw5dFnARSN92I9NFNHK3yW0afyT5gPYP861bBETf
fh8T5gjq1ldxCxTqhJmr9fMVOc96bAwpPyEui+8SvlVJvQsQSYMCrWZtIGeNFe8ChdRbsMtIvdSZ
6hDEJ61H9cXEGwu+QTA5BZ+V/sR+4K2R+2dZf9AyzuDO5ChNVEOuvH5GQZpfqog6LardVdaDKsZ5
upaD5auqSFtiA6j38NJgzIMeBvrVsv6fkpI1hbFJYUnFXDzwl+1kZse8lTwtnE59mpzxIJ5rXpXU
onO+n6iuBWS6LSLZWfdEIYhOla+hzrwWb2NAgQI8SrXlbjdra8dLU0K8qQ/RV30p5+IJz+v+7U+p
fp2C5ELBS9u9Up3oGrHUgOc4IR5JG6Cp+AkSfNJ9yUh4/HT3EXsWiJwH3Vg/HCYoyYilitLjBeGm
KVF5izOQbFEx8Hc8zjOPs564ndnSHxq6/ZC4MVKnroSuxBW3rf/IMeP6pDiT0jv5SrtaKCPAORk7
sgn8H7rJNKiHQwqZnO0ovsCBC0bBqoDKs8MIp7P1Gtw1kkzmXQWQCpiI8cXkNB8w6MsKWzeAE/pR
4f9bDiahyDsDGZEbE5fTQGv3S0MzmpWi4Of0GpAogES+8JXSmlZCnplCqmr4VuZ8K8laRzq/atsM
x16pAGTmRxhUhymWMRgW6CBQG1idJ6Teoy09cKJ2+/G77fig3iZjgjOMJ9rgYsDLsxvoIUpMVqW1
M4bbGPoChYSzuMz6Zha3eqS3p/EVymHMuuHjcZb7+NGSegGpD31rN/XAhQ2CMAPBQrb7jLKsxhMC
Q+Q0XIsbcFh/WFLvtaQ+2SuCLArlDaw1tmsyII+olimWwOEVH6nh3CX23yUXx9GsjzGhCrj+SrcF
REo4vbxF7qQ+5fhtsA1gAQLKD7+KMBIFLDP6MKvvZSTvkql7OHtYJDFUGjszgdPKSl2rQckhH8jc
Y7icES3vJwQvKmusgMXxrGzDcTy3i1uY56TAY5rEmMf3SqOdWnpZJLcwSm+qNmAdSLlsB/5tBUs/
iw/jwpm3mCkWM0GQ3ISiHVJy0Or99hWkKYKIp9BlrPYvTdj4bGO/40j1tPhbN3nsNRPwNmb2IxAc
eeXw9Zk7MG/XTrBPaxZ1vAu0ev1+8N3SdwHIs5lepwnqyXp8TkXi58Ds0TYKnATj2PBQhATPBPob
GhofJdRR7VYP9JEQ9Blpp2r3IaiZnLuhEp/VpdiZTI3/37jFxdrpbYbkzPRntD0y+M5nj5kH0Rgn
WQTpD/7nJnLrmDZuCajGoHkSSRdt/FA5JhWcaWoHshNNvYzBfrf1Fagb5qXqEV+AYi7dy0pMx8jJ
R6AU9RHND0TnVr+CiD7KeF0mqNsq+qkTUHA4c1ZtiXIf+cSeHh0/vKqivTFGS6q0HcFMS8orhptr
UOcxJx+Z+uKJ8jCPbFdtREcbqVDv4wVRj9U49rRuZz0NxsZI/YfV+6iiQkXTc0qMc7Z0z1Ketqqt
+oy8PkchVmptVyUBCy3jU5f48yv5edUziRQ60XAs4v4k2IMuyvRfcaq8r7JxRxOwF1T/zDbddFQL
VNVyDxVAvmTuVpAgzi766BsuLJslALJeEnZYrLsuxMk2cGCCn6IWSqEWyqAWavkfTee17KiWLdEv
IgJvXiUkBAi5bateiDKn8LDw5uvvoCNudOupq3bXlhDMNTNz5LsFBPUnF4Kf7ybmxPFxKPgDCIDZ
ISiqo17N6HMTnHMUUZCOqE5xHEMnVoIyn7BsHTnetGN93atrKi25bpoVTklg1cTXAIoo6N60kns4
hVgI3jpa6SxD2mHMzxj9hKCGQwalI5zVadzhXZ1HdZm8oMyqdSDGH0bOxDWM/2u3HdSvlZTgmg8n
iy+J1BpujCW51LF8KFitWHxYAI4W83dCRMvQCk9pyAZnRH/2SvP2KctYitec/Br3QOJmWPByUECy
+lxpQDIy3AgoViOd5co0+yZ97ykGNKvAZyXdRypETaCFY3kxFMPtVTamIN5lhFNeNv/pzfi1G1ig
4Ry7cn6VOtmQIoYfCVGSD8jS+QbzwQ6syqec7wW3VaHRs+Xg717bUyyOFhMMNHDUJkSl1Zdt0Aky
v1opGF5YKNokohpiBPNZ5otocMq2vZL/DvpJl1oMcgAWWVQMMrm97ON/Wzrnr1Vyg6q4C0OXmdmF
68typMvVAQpvIW5IJPpaQgZzT4cIIYMJUcRiS72du5jegeCsOd0XsLJv+V/TJF9baX8XN+VsktFr
IcZuDsMBGLOf9vZTSMptYlOYWdAYLa/o/m4CF/PtLk/VocZPkHLoQw3xatSNVD6aKUXW0mPpxFuM
M0Q1ZWQY6U1f9LeNqgUL49H4u6HA1qlGbF1UxOTv1p8p7UiNkxIwQwcOvCXeq/q/pv9dsOiNGZ1k
RqcRqnRB5dfIZ7Tw+CvU7kzPRTd8O86hps4uDSVlOajEoYUxfwnVLYbxfczKrzqf2bv6OIChLYdx
RQsCNTlY2nLrUtnuvPyxBCMadUUtNn0dOUqpfs0p+zc62yyO2N2jkdujPC44J5yn1cIX/rMFDQxH
g5ExVZ/DKaGyt+nk8Fh/pjPdkpDhOCAna3rdQB8NZeqRPdivW/6ZdIsFcRIH/CCkvXcO6x/K8TTS
7Ct+/ZDsMmTfHaabcBfEe/tbFUw4MiCl+q2t51c/atC6twfLyzs39sOSkLTUV+rbMc1tT6WOXYEt
bpMoscQa1Wq/Z4jnLWFZCEWEEcD8wI9Mz4vMSDRSF66UXnW2pdlzCA8sEM7anaUEEFLFAI4OdMj3
GlLQa07hXHTtVzc3PjRrv0pr31hLmmkupg0dS7YuqcKAN/SXv6je07s+LNeGtqCe/gMpl2/KMdb/
NdBCm9jcbxI329zuRQUJhsoO7rUqZGRDSp49AkOB13W8aoEOAd6EDr0zOxFpis8tFZ9LeUhfsY2J
9V3RqztrkduqtrCRhkNST0fTgruDLAdqyYm609JbByfy2McW6l8nxnTfsh022V7JERvqW2WvB7lb
vAp/C2svKf5Ky/Td7rhl5D/iLP2BrK9+T0I52X+UoNHNA/7DY6qZPi1vZHZopsT99Mc+tFcH2XUq
gJYedfQ/ic+5TL6VQZwFlMR5HgPqx+DN8zd12IfFSXbFbQF6sjUsnXW89dqlXPMra3Zyh7jeLQxl
Ka3OXl/eu2E5gl45Cz6zHpObbeMjNmVvSv9RQYf7Lr/kQRchjZ57CTJFiNfgPOACyc4Daf85VgMd
PqXolMDWN8ASQzAPNCtjuhz9Z3lMIRhlk+6tnCUXO/OeNoMJ+ca7qsi3tAPu0s5gadXQypbjZnQH
tf8V/6dG1jVWFQRv7n5gWsDTHxWoAGp5SkV7hk1zHkpu2a4AGVar/bkEGVYC/YcQhrY62B8JVVhx
4hrw7lo86ZLktiRwhzi+GIlBRwVvMGno98JQo06ZPr5zanOLj+UM0+jcc0+wbGYd7gcTrzGO8fW9
FQWBAl7CKbyMiRhMewuoDBpjwkycJ6y0i/FscMjIyW7Ow/AoaK+t6Lpv3/Gyg9O49hidCqq3F9xQ
iCDxTwXJeT4anG9BRM4au2Gm0xlcA/JYi199N4CXUrBaaSTd6ZOLJ5iDODUhFA/XmP3hItObup0j
KK4fkjV9NL/WQA7oVmLbVV5qYLs2y8RtvfSlfuHsC0/XuUw1gwM+i1b7YW4RFUmew8iUcqpqObfu
DESU9FP2a0ySj9Kfe84lq3HR+NtZthwSCVwbMu3GWmgfUxotvXXXhIfbfPpm4ZHkKQl8oHZmdbRz
bosT8QKUwcXAZxFneHkO2ndhUnSH4NxTgZ6YLI1uHE4rHhMthvZpQX2DFq8e+bM2R0/HjXomwUk9
/MSJTjcmqkh/2I38OOOLvoc/hhfEaaJpsi+duCcKns7tZFuO7xRWSLdkkVzNVoRqRZ9fpvu1Y1zw
8hk78zSr4G3x+bORbcCWpLcI58m8R20Xxn+GYKqZIdxWXzbSSjzKb7PyU/akM4qTXU4nG//UoHEM
YWNGE0nxj4dPlEvVrW1afCXMMrCv6+0YRxMbaDRRkB3kK9Jwoqh6DzpZMc101S8oj9dRQ573J5cH
HKnChcsClEig2SzHuegSLjrBMUzvONHGJEilDcvmdxtDUMLmXmNznxP7RK6CepP2tAA96+gWsFMY
d/wJfMgdxUED1scBe+wUdnd4xu0GQip+ZGN8owOjKLM37bcSlk1y134X+eBp9uzBXPNUoXlt8k/L
VtDMijcrFCcAS+xY+cUklvHCyXmFv6p5UcTxNKsXTeutnUKiISgb8gxICa9xziNfVV1mi4eew/dd
A6mQnGh4VzfB72h7G/l6hTUX7o5rxpoRKkHE0ygdIJFg8IqRnWe3cLr3+aw9+0Y7jmI86A6Jjzjz
bN9PFJ6A6xzoZhZYhLDzcXJx5fEEBq56MlHDa/qsEgo0Rwo0FVSJGX96xfnU3tdvvCFs9FqX2/2g
oaeh7iIbykpykO8TBaLz4A2Z+lqdQ761/Cik0FW/tyvUUbGySqivKyQcGwCc45tlHaoKnGV295j0
tyq+thsWRq+2XGpBjvwG+CWhKl5NKPGCJ4Bu9kENUP4HRtuT1HQBYmCQUCqxNkYgNB4IJl6M/RkG
1J2vC9U0gjZg8t8seQhQqx3kkPyaUcNHV7w6Bna17r0bZRu0XRJQRxrKcB8hIopCC+1svoK1IJoA
q4UEcx4YdYVmgdG4zX2t3nznTfSUqc/6aULmzB2TMSe/JrG48sZd5fbTmRYv4zQiqLVloStoJOg5
oFMGNIqHHqhd9U3M/ys3sq/UenWSdv+Z/hUUr0sdruw1rJARyvKD2O4Kx8Cw0JCpAtEl72yqP5LE
eZjCCLbh2yi2RzrUjz0jL3fSbd3Km2a1Ee8Sps9qy/BmldeyYpfrPBxyVKt0x7l4b/LlkCGozbZ2
w8mPs1a6EOwySiJitYbvHnw9oCMzQcBUo3k1o9LUoxhBk2Je7jbCb7gRDKZ66IvyORiUr67pyWzW
O/WutyFeog2fafeg/iggeJRxGZcPwzZuKsQ5pbNCIzuxFSrgEOi4VMpujOROxvoEKY8HetI3x6H9
lgRqyfBL4rxIvYZTAkhHFhmJ9o6Ygqp1vQB0uWxS6rO761n4Y1WibSYpXbnhODKn170pzOTdX+Hb
cMSizLTb9oj86HUS39GOniQD022j4UF1TfVDwOCXlOZl4hEnhvpINnya0+ESHzeJXe6pkMAHZQBp
6QAfUTeHf/OGgXBSzuXWsMDHvkPxbRn/3PNw+G+hpvxCKhBopNwF/CkzSOfQB9fcEvwzMtGm2jZD
RiGvKr4mlyMsDbId6QiL1+CMHIoACisYQlX7Oo/xtdi0qypRpsE832btdRnicMpx1jbeT+k74yRr
bF8pBq54hCqfAzKWpgvIlotaHraRoc+WvJUdlbUtHt4qg0UuYqCT1Q82XRO6Oic8c+zesiIlMN+/
qxaajs/xfbG9yR6vVFxGAp07Ezc5RlXgiw90mv8vmZfDGr/XqLSgljyvkfdk/cQaPZtejSlYXKeP
OCv2bsB9ifrqsPpgM/SmCSIYSw+4MGe73OOiFPfw5yfOnxOPX7xjTcEwPpbvqem8N5n4SJHjePLC
BwQC5kwfY518jFY44ECHigivn7EMjZujLTco4AICkS0VO/jUH8TT4ATY4G9TiI9a3IBU3bzS60dL
YRKsaBQDobuJea5wPwv5h0ItcWG/2bT6kXWETo3DU+3jk8ojTplNykhd2zlJDg2eAF92dXGUqPBZ
eXQTh4vbQwMhlL6981yRVOR4bbQQe6GaWMlr06FPi/dZ+QHYy6MAkjOrCEbHicqrq2+Sp6YD72LH
svIxxKnvfrMxfFZD+kry9ZXi2ue6eGnVfCfpqVZunX40XXnYKbzQXorNuYyVlwvs5vwcU/yZSu3Y
da1PfbuLnnagm6DPoJ1gHSyN+DEJ6Vl99rjNWlJlYnYOKUf6jW2yqXPwaptALx3PKs8KZ6SEpDgC
WVxLgSOjIHsZz6GiIZFrmKGwuFQmHhBUruDrudHSeBsARpvib3IzNBPjXO9Ru+QxHRJYJhYINjp/
30+VupaFWpmGMXY+YWiBnc7c6TA8as1pXX7B+e64HB0leVtbPNCa7I8nHT/ynCvPZivZgNIb+ctW
vK0iRinqR97VD0uziNKzokoZlQ/mMr5Xu1uHBH5DcXn7TGCi1Nl0k2/93ifLZqvAkWrZMt7+7F7b
ALIdoua/NqG/hLPAeE4zG35q80PDC1JMH7hT6VQqqRAckvW0DjyeaQ1o42NDvR1kSr9LAIiNOCcI
HNYIotqZY6KqkpZucp9qLt8m5qeNMn2BWcgdw4JkhA1s6NwMJVeDC7LGUtiidM1ERWxMggtSF0iY
oQehKQW5DuaBEKaysictSr9jyFnUR5nTTw9ahEnIkA4T3EjlJ4UczOGKKwND719dqocbSXD6PTRt
Do0qh7yC3dnBv1Ap96wmQbL9XQDDry06/CMf1Kchta9Ukl7r2r71HFG6zVWy8rRyeh2s8TNOmKdq
QRr9Kub/UjOiyIQM2uJzX7A5IVEy1CCZCKS1um8u0IBHzPaZrRyS3uB7Ep+zHGuBKZ9G0tJJwjPh
EWPeNwAljiaqsCEu9dhceELTA7aXcTo4DXNwxj+arQktLcYNE7RawTc+vUEPv6XkGDY7O06xSoKx
eGRBPrylJJXqFAxZ2T+rTn/ucCrwYZ2lUhG33u04iazGtYv4lmfnPn8sWBxgpcQAa4yHT68DcA6b
WGElPgozvW+auAFH66rNjScCvcgRFor5jGJeQgLs6+S0jN2JzfRStUhJ+TnTaGbfevasGiHSxGsK
fJn1SmpQ8xBHegdkFslCBk3YZzdFkm+Yb7l3gjIkhz/zToiSt5B3ApkmzepTT/7ZTrnzIEHmx+Ug
LdeK3vSU9yclcFlW8bMi4s2wFV/j975pYDZsF+YXr9dQOcKYf8Yf48ReYvj4Q6RrHcLlydPkyG3m
UKWgDM1LPWPIPKh3FYSfPOTRAMgOdyeHKikCIDsuuJQ4oCmOyUkjj3AERFl8QCPRGyAh8Dpz5tCo
A5y/tinzUhq1uhQZT6lkxrRV+KrqXVDTXuTNycKvZLO9q7dDlix3c2DBSDgTu2Zl1k8bCSMmHYcn
TojlQFUdWQCJpzl1DARJJGrp5z+UatXdEjotZ3yIE/WqMvgZGaYAS+W1RY1TUHxc3NM/4hyT9TKK
5Sw2GMDWV1PyeTQrCgyuc2L6CjH9QeJpbrw5RcfqN3v0OwdYfT8kQfKzSBq+Nuc4F+Q3imtdPh3R
vCWD8Wrq5aik20vEvJ19aNNfT35Df3RfycwYbyTRy/RrAYSt5+nVBfJpmmgerzI2JgZp9iHYNHc1
Sp4Hfq5AaW5WzqgNvTkU0B3s8rHR6DC1eMVijLEACDMQAzEsRzKTtGkFxagEGdHNGGnjPDh4YnM1
YvMWlRQMqE4StdpbwnUTb9TDxS3tlzsW+ggFoW8AwOeuNVt+zFI7SciAJxqLqNUnJuDPCNtFZV7k
lMJvYhPYmRtjCTWRHjdaIHBb8QDdFZdkPLJdA3++uVsMlbq3sYmG1TK+HCwj1ko6voSiI+WhIOFk
E0sYlqje10V4XPu83JtHbioHxxVjKYc3JkHzseL1Girt2eH1srGupQ9VZXHevzeS/QbGYi3FTXLq
11qnT0oC7yMnq7W5Kq6tRupp8uP0yRSb05OT2SRsRtQHUbrLW0qNmg+Rbq4PxvX30pbXdKHsdD0a
AsYeYUi4ABuZn7yQCCxafmLgTobElxLfpzCUz+wcU3yf0GbQM6zWicD1Lnh+Z0nvdwgL0saimG0L
fu6BzHbaZACAExB8kl/Q/ILJmOOjPH7wFh+FaZ/IF9sTpKcE2JsOugvF3mThnAw0BmBP7RKGrIp2
uc1gEYie3DXHBYuORheaGrYyJ1o2/mzhY0UKFHkho5oHfar46nGx86g06lObGI9x/kX9CN3zykNk
v2DwFcaDkCSVkFeTIx0IRyl3Nemp0BhnMRGu8kmFOYn70XBnmXbwyQGF4dXbAOWJyNx1pSG34Mu6
rwGSfxbgVVCNVxNTgHGtM/OCdgLPe7XbC2VVXrGnvAEb7G9hOeln9Sld+qa9LNLPelVcULgpyyxr
H58/86uBNGhmX8miuvbPGdtONa1QKZPT2BEpKsrdaHS3ySpVzAYrpBEO0eziWxXq0/wh0dpm7BCg
gQzgd/KLv+T208o9Dsdebdy0O67hG25RTEahacr0Y6x4GOdivKuycR9F+ehmtgi4n7FkInHglxws
TAFMvzqvhYm7W+hMZNwWHeEkdsCrP0oclCuTOxQaopJddpKwUyUeVPlzonGdHzWO3lJzNMFCIMbY
FEkZbwO/cccqChLa7EoEOZNk/WiX4ZMnypeRUGbCFNz19dfWGZ+pNr8rpCfOxbZFCiW+rI4hTWyh
eLQ0HaWE36qwBBIusQLsuOGmuwMsTKd3yY69Ya+sMYF0WXBBKItmm+XZeXGE0X35JK7BLAhXi6EX
GqZEA7JGdS3w6kIUgUQaaqppMXhU+CkX3KJUm7Df6XhPQdhwkitX4JBc1zrOu9gQhzmQ9e8dT2dh
7WuPHZW/zR+pzU/ScuO9kMUV1jz2UfpupTsuiLMycj6RlheKgZNsT/tZX9Gen2ljPStdvNRifeX6
P2muQw6fLwlxbyIEksw7ggFOr/xi7fyEe/CQNudWaX3kiD2wp7m410j2O9c1gwso+NMDeY8Se9FM
vkDSa7+g6GytWMfm/s9OSHzJ4M856qW5Yb/lHeyXK+skChQM6HXperZfzJ6KtVyeGEnI4aWR/YK6
hfbXKTGp1Bp6kOM6EC8HMDxqfhUW5cNTNDor69avqkldNM5TnooXh6CcFVTL3pbL8w161c2y1Rtm
FM2ZrrKd31e2dvr4LcvZt/VDcz5ZoWATjM9Uhl8dqbn2mhoauwXV8JovdpFdfLcB9LltuB/EmOnp
1Cu+5fQM4KIkx77RvgZ8oeTrPR5gRi14uN/k2jzTtUONpn10KGWDMYKfopHReBggxODPAR3woSAY
uzFETqAYSiY8zJQNlByZLYOV3eEH3PXAlgCkIhE2yIM2r0nCVNlwiv7sgfkiEiUZQsha4Q2ktFVZ
6EqgrsHWzxtxY+gB1GDdCw5f1QVCcbVYV+xnx8rJ/bjANEOUs+O0t1uhP7Eec63mEE1n5u2N/YFh
0X7EeWghKqZg5Ma4GUfYgZMVwae5byAfS/Qndk1Ddqn1/KLxmoEtLW4xZRf1377fTvGsFlgmcXjN
faRYOIwMdlUJnTKA/S1Y1dMs+UuHIVuvLrgXaV9yZoDZtepJKmL18NUfUb8gCCdaQfF2fDMdlmV0
EHZkguWI9d+hTBhM5W/Q1tF7jnRftp/INbbzNqz9W4rBrG7iJx0L8+J1X5g+tkQc/kO/av5OdUF9
TR/O+hoaWAg1XpZKtSbPAhhoIVzQ0DlMOSE9NkaTDEWXNcyup0ISPJjQLRwuHgHtldh6nNmnqcK1
i1684x9Eo5+qE6qVtrFnm61TTppw00c4f/QiUQeKRqlZFesMsiK0yO2b0nY3U3kjxSCqgZjNq855
ZyFVrPkOhpXBO5GTEvadGpvf3Bn6uXA5xp1jJTmb+BCq7H3lQSOrYLppLCXJUKAr5cXmJ5sIIuMN
lz08WNaRBeUSXJr0xwjI0ZslYcshuMm2v6LBBHFhNFHiVXAy3e9qA+vRn0pMFTUxp4xYWWfFUF1Z
ZaKw9qPpOZR6lxoFmRnTLYEME6MnwYW2KtyaWr6Zq1dthJ+tuZ+Ahek3FrHqZf7lyBLuq/7YaNtN
gtNm3BN7ftSZ/JLynxOhD51IP+BO30AuMP5kv3QCLtmIiWrkI4zVSFtS9q+8q6oAJMatjIIM+WRj
sdJ0h3OrcZyfk4kZszwuKm2fqslq5Qt9POx0BkKNZoXcV8CdqPRnZXSfrQszX8ySjQejKR3l6Y9w
yeU0p568sQQkn66oI1sBp/fMkd9kXj30cgKtYj4onTgSn0NXPzjvnVazzs2u2Zf9GpLAyf5sGd5Z
tWcjaN5tPXOVpbtlBVq6vle0gQddxSVTGGSM424bybJ33PA2qPuO3HBGqat93EeAxfm7q1o8ymEE
/SQdbhYXubK8shCsuFlifqQAIDsAkNyerckvP8bw0nCwtIBawtX46O35DSDGwRm6MD5dtt68uTkD
dEtiJt8h9wug43lGMbOKzm8xPHX8kyYLlyn97xIpojy1I+0tRQOrKU2uxl8h0evWd4adIMCEX6KY
zHx5OjXokDxZTlqqB8YByAtlYsuG7JbjM6AAcFLpg6ve2ZFTOtrk3CFUK0qzlSV14mX9dM/nAqF1
fVip/ZiT7Ck9uqm4MYNH5YfzQ9LerLI8jL8x/cLDV232yNn4cHzrAXIuIlDE7Wa82kWEq43VtoXj
xPBthnLTOsRJDr2g9JMhvvRULODZ38zlohb1sUuHA7FvegSfALR7/MhZ4yYWifLKNyQDPtrf/Skv
W7ceL1JxBmy8UJ7QYusU37LXaS/Zq78lGPoqX1Ol/Wa3WeIJrVlpJZ802l6WYuGYRAHHzPvWUBoO
tyJi5GVBCwlBVVeEGooWUHd6EmRLDVtV5j0EX1eDrytYS68TAAceRSlG9DwD9ZmY59laz6nAwUoh
ug+dLwRekxCeQL1cgfrvtaczNqi+K8j0AXNNDX+a31Qa00d6H9jr761oTJS7plgTUU2v2kRyRque
0zdPc7xztHlZrWsSqTAO3zXYYZuhj+ATcSEDtNYO8FUPZW54usdyF4eSwc/NMQ0CBM1XgZMTt+kA
RnB48YZNi82GTn6DKYUsj32Uzb0ufS38qrn5ytocy4wdOixw2rEPV9Y3STEHNCzwPOaNql3jzVD4
YJ9mRH7Ak/BS5GaJD9/VBIbocbwkhCxteByLCr/PrTWeWLeoS18DZdcKlYx51NJdpVfOMa+UKEk0
DuIFh9gKeNsWpTUpV7eGRFlAolSRSeaWIzu9MINyK7feUxY2SVnDIQgKA+SjlEnx0zwpD+L9Pm1p
pPBoenZV1f/8C1zDa2T7vENuVnWHacFHW7hNmcnA2B9KYcb5iOfnxh6kZiyUgWzjmnA7WPA44rnr
ZYrXtSMcF37EPvvyA0xSRhiULv22E7AEqrQpcr9GfBlZ0+JFGsYF5I4a8AcDi6BZJW4Wl5b2PXbz
jf5QCGAvvPZk69EcIwqPJFt9KE71jJ82PQI52Pg+TCPMOmeNSoneFOzwpVPxu8iUQ+WwPSfehY2x
wsaIq1BPtnMM3bv+btbs/q3eelR0HUyD4rsNeQFgtFWZMi0u0Pxsr53x9FnQlvCprzTAVX+1t2SR
vBIkNhgTDCL0KYAaZ2fAxK/46WIGsuw1iAQ5gS7+Vmfcclm79/8sntWSr+qYuTOVOvpAsDTHLE1q
anIxBDsi+yg5f+CadW15+MjU4oPe+6r/6ubuM7GKjzbjCogvS/6rfmSEzfYM7HgD48AB5Sgxq6ib
4sWo5qyno9lm2nT6h0zCSIL2gpZuEYYkrWWNzOa1+bWdG3aspjS8aqN+2ZPzXGRQxNJ44jD+wBGa
cZO0FuemUOyGCwVZG0E6Xf2mI/S42vSCzRfpICg0L3mYchAaqxmYvoENytdwwKqZODt0BI/YdjuF
0asC4SFgkdcnaz6vWnVu6emdzds+kciwK9e+D7BTM6yFhHvAxJ/XD0duLoZQL6Vbd0TmeWIgR0AN
I84VnpdKObSwMA+C3H3+lrWIjybQffI6in5OqjfJMoGPGnwv4ShIPQkC1abyvIYPiZcB10uG/Tj9
kTI1SSRldqe4GY9HpVsDGtsCs8aP4opo7WHKLa+Vvj3to1HHD12x38tj3iUv4J+3lE1QN6vX5is+
KexdTJ1g8dlJpuCp/aAJjz4F1W+lnO0x7nIisxOBFT6s3QtP5+n8ncowXruGQrX9BP7sevsFANeG
HzqUE/uJMiiKi4Zzytx8AYuwM0l8+7k3QEc09fEF8KKkq6vaYBRFOf/jrOPbr3Z8khraYoFYQN+s
/sh5cEjjO0TOR1oUtyHzGDNKDnkwRwKDgD7KS03HseqUniIW7NTcJrHOXBzz92yMJzb25dRGPCIJ
tZxEKj+pKnjMjUuB7yHR1aCUtKfhEuwRJEQ0fktKRFIichqjydixDAaqT9GNjoJTFhMboMoFm/ad
oDmXWNgGEukrqGa6obJxCpezVRhXpwKk/c+NTIZhhoSQLQDeAjIw1hrKPQPyQN/S4krrW00GmlaZ
gyLRk1D9MKjJjdc0SknFyishwimAfheqhOWqBEP1PWnA51bGtUOZG4f4ans/LfRdMIsLw95iuaYu
uxnU3HnF6tAUyGqYNPr6tuYzaA7wgO5gaFS2UaNp1pjPysCZm/OScL7/uZDuYIY6kDS8Gn2O+pre
zPhEteh16HzgCy+bUVXR/xQ8mRUUKWBlhL9GxsWpq841kcbiS802Wl9ZqG/y1W5h9sY43jFD10p/
dpW7LTF4JfzVKgM2gJnTqj2LPCLqPcuu+J8ACAq89izv/u8WgPt7+cEJI1DLSNB5OIYjZzwsSJt1
VriR1gqQAG6gIwUzGXA5mZMZISHZ+qG+DBdrtAMCh/z70vs70VOAv9nzjgl5R3tuT7N0Jax1XvML
89dBx4pqyj9YebizNFzlfgtbTlat96m+4gK+HIV3G6n9kuEUxA8Fx6xcS7ZudKUtdAGQ9GeOi8v2
nresAuY3zEvoKolRhq0KCoW4oo5abzuo9WxPlnE+7DH9bjzGFqDlNnJWLTQRdPLpoDhOQPL12pnK
dS3kqzWu1wyXiWH8Tf9umUXVD8djwMkjCGcx9OSBUEFD+onPMtP7PEcC1tr47tRET6FjWCEOOxre
T4Y5+zx3SZW/DeZl4ZOxHC4TjGOCEAG7PvwFoVJihAA7pHIE0FOCltdCnd+2WHvqLSVkCLOcO5sq
nEjIchonj7bP850vPxf4txqwAofcD+l8c1kJeRGNnDr2VzNfV3LNnfzVm+2XZJ3Kobg1tIaQVHL4
NO2b/XrylQi0YvTbr0F3ZYuZvAhFnV1Dx6VwbQ26AgfGRM+RLfnE93Baw0pSe+6uezUXYvkqaA8U
njEkXs7lya4hJWugmk8jxhSEGFJ13OERd5fYvlfu0EnhuunAn+ZIpgDJ6IjFL+8qdmlrjiaK7rR2
uDOnM9n1n3ROuDrU9Am3jWkQ8pQIGo6t12F4aab0MMjQ31brXA0HfpsxPTgSSWKwTbMm8wFuIba5
RyvPXrNsx6z43kZ/hNWMdsIg4ODep5WRLW8VWlROrH1gNxPZngejGYW2SxS35GyvcZTx1aSu6h+k
8akZg8ZyjaK5xoNGuVGMtyt34cjQxDhF8wgwOJ445LExOBOZetJKSoiq520YHjjBgBiPQIRbmjzV
06CjcLKW7lOioscqVy7FKPuzQMNHnoOmE47zdp3GKsoOs1LcRsW8AU+du7vlcEg22kP5birlu9oy
g7KC1OiNn5qehjtfopd2HYiz+xsm7gn52fwqC+nLiO953XiF5oRHPVS0BAdnQ2baOJu/rQ3/EfpH
6ohLg0tVMvCd4plNG28R9BHcu3mHaNEUiuX9p2rMQSq1mJFArs5AIiY9oHopKKhYGmmVGGiV0MDD
dNMpMYhhTl4Kp3e/Tjr0AqsZzkB6z5RKwwJ7X6qODoRHbbUQRwO6YCpxHyVQRwnaj1Gz6CrppUvC
9rQjLUsSbOApvMawjn11cMevNTVc2QzaQoH0CBewq89BF5AE3DmuFwC459bi3J+Dn5ftl2KGtnXh
QrsWXTQSV56SFlAHXv9/NNrOs8ESM/Ebq/At/IdT1vvrOPsL4bmOsAIbAfgi+NDg/pGfXT+ZA75z
/Bf2NhJ9R7PEMNcQdrYJOxst4ndHJa3+rh0Xrb1vWXYbS2YBG2dRQlRfqMdslcgNsBDCc8K2OTXR
HDEv9rTPyORg2NRts98rFGzxZFit3pf80QK+YeLs4ZXwahNizxrywP5V5PzMXZv5YzEw81SR07BU
55hunp5LfYxhZAGjYJnlNxdu3xR60KUjtRMOeedsXU1dvyhdf+ni2Fv37w73gqyM1A2QxQ6Q7mgj
iOlEdfUXCyzIT18G6mhJrc7wNPLiMZjrLRzKLmoxmdWMdcy+e6RPc/TrfLQ/pK0/Z2zwCfX8fzTE
jqRLTHNBQiJCs5NwmiB2lIiBjodBk2aE68RxZ0nqCBB6z3O+wQBaxneshKHGzotsYchtx9u6Z8La
axqKsPOzDcEBFg8eU2zt48GxTALU5JAa67z0E7cqZkZMI6yilftwtu3Wm7hSV4HnKP+yB5I2uOOE
cuGyuUxL68tsc2ZN8wV6TiMeqtLh3qMUg7ZR+yQ0hbbRzYe6NG6fTrZ8On5ri9s2RbLQXub/cXRm
zY1aaxT9RVQBh/EVkKzBmmzJkv1CyXabeZ759Vnk5Sa3knS7JTjnG/ZemzGeNUWHGE6fG3Xai37m
vTrHkn20Vh92xiaMBpQrD7K+F/GpDRcNg1mv7vtE+khb44P/bNTfO4kPeXB0f3gb7f5irUARIPFj
Nh7X1UsgIzOUVwrAUs93wy49mdl0YIM+Yz0u2fjXb8Ekb0ERgJTvqan11dBE64HQYRiOdZAfIf+8
61gRa5ltfVm4YkIzl/8LqnJdfKDPorgcGwSjzy895oEiyySXjH0YmHv5T6GiK19ynVCckv0muzWf
f4JwQ0fTSYiHRSjFLVRMnrV6j+JPmOeQcoSCZtkqYHnYWGieK0CqoZJ5MrSEuqN64lHxhp2kNg6U
I5Qk+dmbdilAtQXN2JUzhV969GFCSDULcumIPejE/u80epP/bir1a0PrwrIEVFeOzMbi32LOW5Ul
fApYuZFbjvFNYqEshe8Q4m82UQWGbr/zyQY4PCK6yXg1ABQfk8BTkweD5peZH7gBCjcPbKD3+whr
Vy/jdd5I+5JJucSJBX1FYuzJrKKQm5XImULD8iKGaSSGCSOg5xV9sPUbggD7PR7XAxAOJ8cF38qS
F3K0IT0aV43fwGUl0jENcONGvQXVl2FHV5DYSPwvsXAT+TpMTKi8R1Xa+hP7CeYoNFlyBpLxbppv
U7bz4VYHAu1Ow4qu0zZaaZ/7ov6MuHBZF6lHdpKRo8Vy4plCJdORhBpntDXsHgkkx0TuvpvJotaN
WX3zoYQjW17a1KIJZ1evWhBi+u9ooZ0KTDzK9kjUGme5+d2GzjyiyYUNnOTMm9PgYqSROzJiDh2t
fE2qZ/YVJau2cVW4sMB6sYc05uQmgInwUdvYghpuENncJ0L4jkL8YVnudKDHeEvn8maNxPherPbV
YnL5WjONwkiA02Hgsyd9IUceKh8aNXOBmJDhBBwh4HxJE06nc56Q12XAESTGoahc4j12pWS6Yc/u
7g7BaWfFxzkJb4lfo4O94eYUhDLmzT0x7jZdWzc6Sda5KanAQzm6xH55dvGgcOBXctTo19CxI6IO
HoVwogg2CJffjCIgo9sqClB4fgKehabl2maXQnnAcXsxp188MklxV+JnZrLdQY2TfhDgFDOdiAQD
cEwpkeHpGTwKnMnkM0o1zjvcOlS4wvIdFX+rFoToeNy2Rol9K7tdb/yV0bfMVio0AnCKmHyDdWKv
umEztJozSDRlHSpsxMQ43h1juOLncwxSrUsZtQNZ6xkNz8lmV80NMjy0iWeElnriI5Ev0XQW6Ajx
RbY5K8IGeXX+7OgHcG2QS2N+6XnlWtq9jD5LM3il7EKCysxzIL/S/9NxT5ex4rFlderpO4XWXIc4
WDImj3e6UBA8rtWXLtKcgkthq4rpPQw+SaEe8Fe1OGEGezW0X2MI37vtV1VbvXcsnPkDKLHujPqJ
7yoJrlo1u4Sb+vVXKTPBX6L+wk0hg2iB6vjeg9fwaTMtgDoKMr6oOKuEBpLF2bUOi5Bc9tDtwJRW
WfJApLS+WgMOwWuhiR9N9o8BWIyySrb5cltzmhQdC0maJ5xWuasXhhsFf3rJ5MhAbtGhjXbjfAjR
BE3LFNmJlG6vdYNn+fkB6v429avnQKbbbAUfHQPxJvhrAtIKxmxtNyi9SFNMR5+gotHNuSf89Eet
q1W0M/wPbhdgfCeJbVEXF0d4twfIvF5vKxRv5BK4VqH9kyrAxzV9abOwtgwkU1HpCMrwDA+jJeW8
nskLRCDV/iss5kGsgXXqAox9QLywOsWm21eYnqrnnF378BtbAuiAkay43g3LR1sKLxIo00vWFOBH
EEBOM07H6SZLvZMA/mjt74z9SgP4ZPQPhJw6UsZ+OxEM8T80TuDgXwZo1iDMoS9rx4yuMihvfRHw
deeWPMn+2NgoJrYjzvohAucGC7viCeDZnrE6DR3xy2fiMVrjq2zMgyKRHFNZwC+gwTQC2zyhuHzS
XiPnH7byDJccMNoJC+UXGlziiot7sm+lmzoD63mP/aedn+i3vJz1dMzjbyNdj8ccBXa6ruAUStpv
gobO+jGYB5DKkZ35sMkIyyNH53ysICiA85S9LNhGxVPhu2f1F8r+KUjpZ8P5J4TdEOYrPQQCAHGo
XYxChcJinZp0St/8NWLNePgJxN0wpYXB4MJ05NX96VUGtQgHOW0q2LBGd0j7X9AsjQ8i9J+VfiIy
yozvYlnz0NFEjOlM1BOKfLGKazedixQV1FYhpC+8anT1YoX+K+ZmByqR7ef4Eeu7AW26j4zrJWME
lx0TY9N3Hzpg7xHqJgb4NSdyCg838fhfEbsZ0hRjZyGcIWOgccmQDpgdVk74LiEFib1m3GmUuuLZ
shroYfBtevR07KZwDyFBxOnGNnfkj7yBHTCASBAY0JjB3Uzb5XEgl6sFrtp6lXpH6g1K5iYArViV
xXf7lklf4QfyLSomYkiYQjQipvR7E/Eji86cNQhG7ySpeJr9r2TsZiZElZya4aL3f2pe7HsaI0G+
0iMNPsfRdtMeEx4rJa0Sm6HWCPb8TEXwoVkfFtszs/9l4IWqj+4X9/jM3+uNRsjrL7KQew4EyuJ2
s0vzK0j50qRAvCniS4kNV7Ei+pIPi6QZRoTebFx1WCupea0LnggL5UiNOSx75goXAicXTwXPScZa
aebkAGKPSYf3zGCXfyp57m2s+tKseFGE9yeonUPlH22bhdFl4OGamFHME/eD3HnR1yznjBQnL+T0
GHn/C+0uuj/u9Y2QVKIHeOakEOOpsqMH4IexkPcc2Y5ALSH7tUrXzKHdJqxJTsEISIhOokHIKNHn
VC8iwbCtkfDTvufha0LihkES2/8lBY5PQWB5jq7daluSxB/t8sIOrB+1mzz2L1VXA8/il9fPaLgq
u/Iyzn4jomZAQGpHgzPz/eNjA5kF3wsEoonEGyK6wpor5nJV+t+o/zSin8USx/mrjYxVhl/S28HV
EbkmMSYIlH0T77v+qsbnLDkD4jYKaA/bwn+X1D84Btgi0GuKnWL8GwPJqetP5iSVdGzwUeYruJ0u
Q2Sixj2ykX30fHbk6XyIDYpYPYrXk2G54WCQ/g0akbQG/nZU4eqlaGbfYZnhUDdWk400TO+3xMYi
nsHIMHWMQ7MVCcFuhJtnCrJVDAto5Bua9GPKGSa/lgr2QxGvB/bTtv+skIBpDcvY1toUoBA5VVsF
mVfIg6D/lT6yiB7LUPCTpTFmMcDZVcOcKXRN6dTHLHGSyLEHFKQoGtiVuSdZQdGiYm59ZowXyvZ9
qsjb/h0auFBcXPr8J5QjiIvULCjMWlflUAuIg5XzlvWUQc0Kq5zFr44TkUMelVo/aitLzT2Qn16a
Q7FgPKLJnSNN8XFETK1F47nDDlFGqaejmCOFYaXLRx0S/SgdFk9xdlSDR1Cfa7ilrfGrln+6/lfJ
oGjtHyVXHJWfdJGVFjKwwTulsWMImqD2aCOAbSwgl3cdbLPayk5ko0BCFdODyWgMbPc8IEaCLCtl
bNfu+/whQJ/prEiYakwJC2y98QKcurk/wwDH3VBBoOefqyRilUSBtQGCibznyrf46dlxMWOb+AJV
DWr2nXqrHP74PCuy8broUkMaQBfHzFoGKpZuNf1qWy2KhbcpuITaBwlwg3oNm0dT/HYGEvA9SaA6
Ex1FS9yO+5SxFtPynllGoX7JCGErWFHGmqe3Rr1BPN7gvxqW17eb0cK0eJ/UnV+cDeUyTSdUEhhp
m+pM/WTLZ0299jTjOqtSaVwpTNtl2z8uRH81eaWLuPZIo5wAmH0Kg1bMBLOmJRL2L7ngtosz+zaQ
E9laYIJk7JRDggNf45NX9iJSt2PLh8s4yphAj6aANiMycEK0+Jb8AoRfVX135M9VAN/EGbQt9Qxl
MMGS47s8nyD4kYXZJyeKxbACaH4qwm2Xe5aOOOzFrrcaXTwSy+StJMmCFKDlbZ0g3jXSinj7VH+L
8YnVm7R6gDNJo485f07xtSsZ3X3VInBVlpUKG4tDTOh7/C3be1DVY3EwUT1WMFMwcQoiG8VPXz3q
hStC4G39PeJ6WwKwRwnbIC84tbaA6tDzYPe5ylBkpzWvERBtpH29dTJMZReMX018Jw0hykMnwzIX
5P/S/LMwYjcxUq/Izwn+DOGTRhOED2FjIsYSTHA6o3/Lv4vpnpvAdytX0Un3RW5uJeeGPgnhLomt
tcJLSPVMllkqf/fTD+qjqmQ1dBLQP5bXqEXZcJ6ooypqZGbrpr+Pkv2ENOdkLhoBest4HZcnCRdD
gjcm0X03q741Rm5C/ii626zHnAd/NdWxBTYgEfDSI1z4FhQSjCs9W/aRrY+MmcaqajfD8+oXv0AG
/MR3Mg28HxkQWe17BtZvnw+1AVAS8ADV+ps2wCwl30jwfBX8wuhle2dW/mxh7M3sM6qKb7+drpOk
7BY0cjnb0M9A3BTiENkPXY4PkAu+RqPJHQapqhZcZGQIRb54YVKvm1O0Lfk6Jmkvb7Of0lDWk/qI
DARXJTGqir4ZsvFSVOxGDNx6MdIxsLzVh0moBotKVJv/1Igjs9aad1ad2OwCQu8Jt4YvZueE4aR7
VgFrbMOvfRVd0jh/42fYDcBwdADPCafs8gaQ6qWzphbAKpWQyWkA4gEQOzpk3HYC2VgS8moHd8vC
zhWEFe4S8qYVf1kNM9YjdUl2J//cDE8z++IHHUnUiHQo3vZ+Kv5yGOF1u43Ga899GARsUJU3Lald
U2c8nk+vAy9Ngal30Qi0nN0MrytZclopcaIG6DGZ3TyxRvpUdAl6S/FMIvIPQyAgnf1IWpOkHMuz
c1g7GFnsJjsH0bRu6q8ETK3FsrVj4cxVr07JagDuasXtEljgyhLUCmEDy7PhV79a4/TCQmUHrQbk
t+WavYDtaryUPcvK1DpZBYtHStYkSA+ySdGTakT5TK50Z8d0wzrGQUUoDR1PEca7fgw2nByobBRv
nvOtz5smZeySNBPo4SdO2S+9ZPKg2cBZ6Gd/RiqnFOWfo8zlV96RuBzYl54YCFlu37KgPWsFioqK
2ciEOqcu/zK0eGZ+UBCGAY+TCUGM6WU+FpFpa4UoTeAf6ZSY+dofP1vrp415L5bEUew1bSGtbA3j
TvvIJXwHD+aWXg/rTEdA3EdvEa4OtzXhflaK/QYKigYhYaRHdZw37/pUfUcM4DMF1Wrrw/Uu9fLH
GquXOH80Sr0POgYH7II4sA0sCKGqbRPLfkvyfucTLKs0CYUKtwLIrogEhoweoc/EW6JaCGTb+Dlq
6gnSTOl28wgwL+XuHH8y3f/4J2TAlmxXgoJ9kMVwTipvyjj+tTQpyQR2TcpOmjr8sZ1aJfDStJDf
nohi+SA1pFWNpMBY9pas1tW1jkbu1HptRRKr7uHNyuI/OR9/4JC8yhLUYUhpGfWN0o/ophhzKexR
knjdy/3WCBvmogFCjs7JgtpTB9z9iDSWT1BjEJabB2my37Op28e+dAxtfCuNugIs72gJcaxRz7ij
PPoU61X1JQRaSjInOhY+bh+MQLGM7i1J/C/MtNfJIEahGnCjgcnCemJidne6nhqgndhGYRKb6RlL
w35JZyxvaX21uoqitj+JpP9OuZm44o3RuHYdmk6KiUryP+wmfzUrPcLm1GJKVveKpjwgoK5yPYWg
jlNnRsKF8e17SoZLAAGXHg9MZzphr1yC72iLM2wHBITPYtgUaDMQ3nGMynhUW30JOqr3qX4YVfse
MQN0EkKvAl8DGaSKG/OGizHy9Ff8pEGU7gfGCnbOcaxXFYWaaTKA8oFjBvkPRqJzGfZvgJ9f6oTh
BTqyiuZSDslXSz5a/sw4EF/miVpqUv6FGt6qfIRz2tkM2Z24zo7MVXXb1aCeVIg8SnRx7OkHdUfO
7iR8hkS+o3HeYMqbrNhNDf+9MyiXxnvbSl6MFdXKWCiX6k2BS4En9BbLZCmWH3N1LcTOr/7FnxXo
ykKhEdXWnfow8DNUH7LgSQvDb9WEA9yqHMbbgtDr8Zotc7Zg8e0Gz0EfPro2czPpV2YaVA1bgcFl
6D8zApkDFtwhhBVBm2xrXwm6sD5DtVNlb4VFPIIfOY38Mb/M2JpAsrs+nuNyAsA5/Gp0DUsgCd9R
oLOABEZGAoOgjRhjfuExWeXm4NalWMa/NAGRq9eHkNjAgVQng30QNv/D3P35Y+cV1Y03/WgFaA9I
gBg318p+TZNrmXcvwrqwJTRmRjwcrBu7uEaUB6K/R0pxS3KxRruXDu95/FXBJC06003mr4qKqvOG
4B0rGBFp2Voi3VQ3WCRwGCrJpatuTXNTlUOV2/RTnZeJcRuCwpyY4TfJjUBdb0Qg26sGDc6vX9kj
0B0du6uOBwSUP0x5RF5OzT9XVd2dICMqym9uPQPTGyG+JJrlTKCTBnoja6Twr0951ztR7W/H0HQK
PFyDuhE2tNw3s3XlXL1ly5aEzfyih2j8CiWcfJ0QQhgXQ5dJxQYcDOWNBGPaXFZ58uRZAPtVVCLl
Mu6OSD1BuwiWxdWpvcJCewMjtPNZqKqB4pSjwpaHyRvKekhjFqJX3jUHmhLNiEYfALN5KDcC917E
gDgqMq/id2CSbCFJsZV7X9zGwATycJ8rLy9Kql911SR/oX2KQ5x+O1V52MaJE9jQ0QgRev0MiuMQ
GMisDxx14MlrXpHv9CoU4enpcNJFjZrjVmc4RQqm3z2w0U0AioLnJ5drh/BB1myBDszyFfhhge2r
Zra0qYKLDS+n3YBbUsnKDVa6jUy28ljEUp7yRGomPT2KDtsNjKO2dGdMTtnQNtuse1N4LKMwhPyC
5algv3bpudh/yXTE1mkULsxgHDJ6tzPUF8AtxnT1aUwj040X8y0ylJckgXkzoMBAzbdVtuSeGNl5
tncaWyuTZcGG0R4pOgE9CPWf4ZEjCALfjj4b7grzgF+zkzEZvdT+oSUSPLS43tr9XNu3GHxNYI6n
qDVZb/y1UKUbfh7szmXIILH/HoItNVQTUJDivWRt7WUlCqbot5kfDcKlsYYoJCxX7zCDN5J7LaPA
bcH8lqygCwPt57VG0ye/zzC+DLZ+E0Yu2RyxeVZemFBKINioYjiG8adAOsDVW/C4lPYzG2+6RZeR
P+wu88ISX6LE/NtmLxqwNQn/qbiDYuqjWM6uwbTTa1QKaD5/8owTsCIlhhkHsllHlkDH2ByqpNoh
JpkfNs8fhiL0ua/S1G/NRWRtkd+kYnBswl87ePWJXW/XoI8pGnHaNk4BvTC7RfoFMnUoa2AkjlIw
PqVewMwCL2fs6mUPPZhu1ZkfpmZyXTyhxrGNQvcDLAvH6trG3a11eFSWpANW+2h0iT1u17k0O/kp
Ms94PxIise3kjX8V8abGYHTL/hKTGKTCOQB+sq1f6QaH/jb5qeXVvUXF5m/LkI18IVUAirhWszdj
yJfk5K5H/Z0fO4Od2JzqyBllBmjExpAIXanZwecFjTXoKAixNUm9aCRlD9M5xHM/+TlCUAt9jGw9
wXrhDWYDVkvZl57Jv6lJNJ8/gRZh/mPM8xcmccSw5U/VaQPrk25cVRZPBndyXGtbK2PY3pUcT0kh
rzubgFgzek5addaC4nXWi0sT6QbXFUtgzOx9CoHHTLiUR3GyEOaZ2oWr9FQ3pKfnenUdOVSnrti2
qM6baGbDLDNmQEXBkF+NmLW0ANOojyVWuyXTqlQJLwbQmnyqaVkybb/EYbe4bvRQvEWK9Jmn9k7R
9Xeu2aOaYq6cdi0HuaJb65rSrrRkghQIlArPScfyfgIQUpQDOoqRWQWMgZg6oQGjjUdj1G6sxilT
UAwNpn0ILe2VWfprzohwHO5okY+sHNA/aStdbUlEZubJL2M3zJGXPzbPgmL+Kxjd9fZPqweOYL6o
KagcWdwF86ZQmN0zOwDqOeMCMsz5mBA23MnFQWAiZqxiS+Y2Mgi2IlovoNXv0Vf1MEiyMQKOG29S
6K8JbpQx+CrgzY0x4/TG4iWcXrKWqI+oWtkCj7CV7AnxWFufBmsY0xgOQOMZr4OesMKXqXg35K9s
fPqk4zXB4Ca5eURm7kzyZwFSx+gmVEvZblIhNE44KBAaKMrdYj41obXMyszrB0ceNLdcKlIDxiIJ
dDnfS2lqq1b0qz5pPMs6kv2F91xeZSzXmogyLB1YygDIHnWG5gnrA+j5IXMi42GaQCAadttofStB
y6OtOmR/sPOYSc8ODdlhIGcZl76QrjXPh55RgIZ3OhCiF5IapzPJBfLgBRhsBDh6rTE2RCaQj/Vb
dDxGLNxbZnZ0RZ423JA3HVraQMrto6w3eJW3ELSQ4sjUhpviGUU7IW7kmroyMgNb5bFC6bMMfoEF
QHcQxB/OfDy+BCoDYXdJtVlREwpWbyP1B30V7YLK+v88+9d500KPVjSQoFp8Qu6KsBYYxXieB+0Y
UW8FLDuyRPWGuUNlWjl2WHJPlZBMTFgqVKP8p0bVOZg4MpaIHVAvXXFmjuomo8SdG/tzGLR90SA1
Bhg1DZojpskVzD27wCQiCsNSyDA42KMRU5N0o+UA74HHd9UTOaWjQi+2MvtghfV68lWQq2dbfo0L
NK4D/GVTcqOUGfKw3IAlnBVmH9NDSQ4wnN1guXcZrySa4Oh+aulPMHyXuuokZr/DwIgrh1jiyXLq
oNrrIc9wLdFcTF5Gs1DkgzvWJ7n5Z4zCkaLOiViAVbxYkFHc0LR38pBBKznLKcogxevZ6YbMjUGO
rmy7XE+IIeV+U0+Jp3M+kFvTBmdDXATlQktcVUXbZrfKncScU0RWt5Xc0wECZ8QAjwcvZ80xmYIC
SHcgyfMbvWeU6TUjJGFtJEHLz6p9jnTW44ckxu6qEdiXZSuDYWL3LeEZUVRwBqo4AexzgZ155C7i
wGBfT4cxf5pj45hKvx0L65jgC8dtcWyWnfG0S/KUK9NG28jwTsXiyunR9ii2ooJun34d6lJaPHzq
g4Jvq+jEulD8tczkV/MbwG8ggjgvdYvunjwkPqB6VNk7FDijMRkDSNAYH07ShxmgWX9a3KYF+pSK
twooJ0AV/opnvK8uYXxTaL8r7kq9pElueaZnhRfBjYP60GfdvoS+FIhgmw4hPGtg69DeH0rGOJKc
wnkAV7+zauZ1pJ+Xk4l4OfNsJM0AzumVzVNCRRPE6dkmwtSrAonlnjXdJZCdI+uzChgeRtRgMl2j
a3FX/zWLkkXvvjJjRgJAZjEdbG+QUlvSR0NI0hIHB4I3JGDFyoqtrcorr78WpGMyLTKvKioVWMDO
krkzQropwHJJc3apYv+1+Juoxcf80zZQWjVUDxLwedhipY/rp8leyV8G8ZwjkRqAQxMkxoROLdjg
FLuICtKaPksZZ8mIm4O0WqWDxcdBbQv9sxD8LAFIumzQsMnObLVQPI9fwbOK0EOEl5a1hg+dAgkR
LL7lnZbSHc5MsDrqSvgjHG48fwHmReoFTLXuLDaSwjY9ZZcOMX+GDQolTVHBNFZ0j03MlFwjMo8B
bkl8AJVc8t0TOSB92M/ItA69xVAr0Kszo8dNyLnddQe9mnpHQLzQRPnQ5vQU9Nq+Zffdw8fWR59a
nXAxcgdi7lVGCdIcHWVErVbUIovWkGxnrHJpIozPsWsoxliQ1vDgfZOVvyNxK/isZ2cD60fhA0Cg
WDJBr9Q+glDCz1XjVUmWQse801tuDLInS6N9rZQQetQyKj2KMX32Zv9UknBb5xj0+ZlUvAN2sVHn
YZWh9lSqE0O2pPsxhjezudsidXtjKSxs9dtuks/CtzZ9yJ48QMepvRiFDfnK3LVRdK6E9RyXKDA+
fn/oGTlawS1Es6FnOGRR3CtV/uir+qQwou9poX4xYNAOlqtk/IzYKlmXeGBSQf6m5rPvo51CZ2ig
7wtUpPK97PpE1ZTdEnPAAHEBaiQwx3V6EjTPjDPCYjxWYXHhV3At0Xk5zlJ8USsfv2fCAZ7CM8V6
jpmNRUOEy0RhnGOwyAqMPZpsaICRN/cNEfYw0yN73ekYosd/0sCgjMRvpR4Zc50R+LkSYo54PMak
26DYZyXYYzYyV23Hk1nNG1ugD6bc8kGaFqiwDeXL6HLSItCNWeW+yL6tJVltyXtlZ2EjOIka3y2V
FMHn1WpuEbgtu30QV54bMLCuival83IC+0LUA0krtz7M/kdhysrQnS9Hh3xjg/8Mx1/IeCDKJTZw
4SrInrEVQBdm6VlUhxnqznTowISXRFDKBMnb2XmS//nsGIrmUUlIP1h++pqbF99S9dcmUNeS7NHK
IAL83hWw7Y2h3iRmc5pE5EOudhsfbYyKkUoi3olA20uss62SOrwHmfZOIqInI7WcTQuEPtnz/KGl
/KzmzQvLvqbnFuwhV+WguAQwgrQGTkrrPwx8wMB5J7gBxtfSCiWGybrFZxMQaGw9qohztOvfzI2i
aUj87Ete9a6+5C1m9UuuFSCXKCA7jtkKlDtZK6U6sWD8Jygq2Pnyk95MmSqfA1hiXRkbVFHsbNI2
RFUTfAWw3pKGmgL7bsCtJanfSjM6GuMyyfbqZfk7xSdjEM+OqNsQzXnyQnzjSmNiNxMJLFc4TiYk
IgNuwYQjjUwqiZGChGIrv8QEI44BPDHkMCsdoZogESJLEElQ3qoD7gLra27eJxh2wie4pEiAMSBg
iLVngt4yr+82y75+Xdk1C+i7Rs0QQIaru18UFzEmhwJRcZS/DkvSFCwY1p7x6UzpuYKsDrALekAH
WwejkIQgrLbhWgYLQiTaMlMDHUKFZzYvQYkeOYg/ZsGutaZttaSKD0lzlkEjZ6qBY++fVVSrhCfB
NCnMNQYqAfyM5cQSq+UuxvbCCiGD9ftQ4vRFSnsc2o1Xx89BuyLkY98JRWpm8wKt2b81zA/roGfO
R46rdEuba2z9Ns1XRSEW9BjY+eDxiyFvSTdDwVSHTbxpmmxRc1dlJCbHlPVdcWiM22gRhzDpN5sS
Fvy218v1XwMLBFskywy1dOOGqViDcC41ngb2Cb+5j9j8wMKZQEWF+39ce3w2wt+aLm2r1rQA5Gh1
iI784RLjP1LPEXtfK6X6eJMzebss3IP6y7cJ0+w0OksMxwo1sGEdENG2jkjKH1MiZFXdlMI/9jWu
g2n46Mvuwx5efaJh6VST9FvBVm8jVstLhGohMe0CaQkzFYy+XNFonkKcqgbAuLF5r+gSchG+lORj
QLtyRW0wtBgZivi0L1m4JcHTit+FREZmXhOP7TBuIeeZf5UfiU9F21ivtqkAHKAphpgTNWLTKSXi
VYxHg+8yIGI1x3tfN0RTN17FXy3/vTAeS0BFbCSgOJcE+Mbt1KufkiBvMuP8P44JxVDnxEQGThEr
D2WkVNOUl1K+1cPwbjWoQDqgxyN4noTvtkST06o3U322fkR4gYkAaXAyZmHAp/Y0LN+yn53D5q3F
MJv6yq4hq4dCbjtO0J0ksVnYnpTEJuPfTA7oittfvDrfpvEpdBRUaH8aXV2RObrOaQOSggOj8nWa
GQj0qP3GHNdy46mjubcAupOL9WZN+UUU8964Kt18FUazT+XWKcPPQb/HmHdWOvGhJRM4ITGUsj1d
Pvf2xhD72r8GCEVGxXhorX9rke72MY+nmaPr9ACG8lEqJ6lhgBL+EG0CgMjcTgE8oKjezrBGZsKi
bCnwuhBdV8XEiPGOOkBtQfUncYlI0qdIWBaxI2vPCZjpJCboS3kf5MeiFlKC0AMW4NkkQzB0cVtc
sT1BSVNFKgqLcXhqNG8LbftbFahSxGvUbnM6PJmSUftTzW/BiN4kCsIKil0j8a1CJCzyAhhCDr/M
2jWa9gFCyOuKK2E5xbA3q8jLA9RGE6v3eiOmhvu9XJncWhnfbm3s+vTRpN+GdkTReBsr7ptQ/ipQ
+FGRueRfO6UpMbTHb5yot5BNtEJymlHTiYuZqFcoVb2y7g28wxOPTogUyhL6LR4WCaOi/kTkAQUC
toSKdAxPTx+x/WFWUoldGnQvBMrP05a3yqgYUJqYiRqqKMbHCq1SrjwTFtmqL0GMT/fh2jbmqyQP
u34GlbZcI7Ix/YsC5nbjS5V1W7jyrup/dBBgxBoQj+OTK0TQ2PBRMXDEuOcawPRZw3H7ctp7EsFB
mUzqjUajiZRpkAzXytclCiJfOycaoMLHaH+G6g0pR8zWi82gSYD4egK4bRcZFygeAprqFNQEYupd
0Wb/Bp+vkC0vauhuQoOLoZmBwyx8mMWhtB1yVpuV6c7hvGGwNRigu/mkQ0KlcLRWyLX808QCnOwX
t1EvojkYieQqXeumE10425VhEk5Iq6JnPQGNDiE3L4aGQ64+ZzQQw+DpPbxrZZWza6I8cRVufs3g
gip6Jwzll5lcUa36MX8IMuRyHlzydhpADdUeSQEFGMzUWeVrxcaMnLIzUNxFzFoEwvZhm0jhbsp0
yM3oC0d51eJebrAlaPp20u0vHxoRsjNwe+xGBj/fV8CiKsVw4snYVrFyaI0RnYTkDT0vXfUdgCrX
ffNYqf2l1Vt0J/aLRch7UwKkyzMva+jOLOjyomGVhNYGYaJAJJ/08SqnEjDGfKugn5+hHt9BIG/U
MlxTAOx8fHyCjG5dImP2I2MDjf4rC35BurqRdvQDdtose5P+UHCLVf5bbYn1ovf7//+y6pP7T4Wv
Pj5V5CKKQ5OdwBa4Ek+OJMiECxaRKXJg5V0LPuxxpbIaWhBdFfgXoDNzGXlRRcYLpCNOKUYf2MMV
kEP7tKw9icpvYK4ddowL/6ZpnURvbXEWqbIyWFCgqtvpyChVRCkTmZbot1hvKDRxsvJXEr79H1Hn
teQ4si3ZL4JZQAOv1DpJZjLVCyxVQWtEQHz9LPTM3Gt2DruquqsqySRD+HZfblzq6jPgS/CS7759
ityPMfsy9N96iui84xSDuid55Swgl1y61qOoF538zfqfIn0v1CuaK3g209sM6Jx0BZ46mI4BZhFx
VxzmEvcTLoVQn0lKCcc+xYHOtTTw/0w8h+GwddC+pqQmrXt1xaHh21LyZOhm4nr9zNA3t38DfjA1
6ygANbwTfLYJE2ARD6uHMh6N/ZTYD4yAEaMm/48lXVndtVAJboRX4f2Z0MP0yaJtGYqqs6qKSxzg
cwxJM/w15VvofVX6R931nBwhbrEkRbzaMAk3mdd+JJGFeeNcYIwT21Bvbgyzl0EDOv7TLYFR9k9T
98dzGRpn0WVnygIXef6VKzLPW4dz4sBgN/kx+psImXOeZtXd/YjUb1s++vjnP3Mhvly6XQUjkbE8
ATPyoU5x5gMhzEkk8z9k/RlxjEm1u2rxQfcfCbc1q3uKKhrOXmvW4oJgooGOb/oN92jIBhXwWvtg
USWS4JrzUjaHPjqGTBrK9nMafgPXPbaMMmzcKn0VIpcOAYazB0E9lnnwC2zxih6L0lsZo72EGTPp
2YdvzRMbrzyNXDRnVxpx7ibXNjo8Lp+7BiuZFZ+maRfMvi/kTrT27utk8nmMt73/r09Wo0WMPmL6
F2LWcnUaSJlE229T8W73fxN3HGkc/YJYGlHAQ141AFvJIIzGyR9m4x35sl/dPWSYzZwfjU3Nrddy
PGj6tCyxHDHgnG/4nk9VoKIykaGNxyd/Pjg2xza/D+w9DiorzT4RIm/H0UOr4MJx4I+hojAHXLok
BKmmWHcY9l0tWFmp2Gf88djPCZrzFzLqEf2ymtiyLRbDEXoBa5YzqmXvhufeEDRIMhzMmBMFfwN3
Pcp6qVjowT1vCuupGX7bDIQil40VMhsnAMbqRXDUIRNZ3IF722egdjL5awLgGEZN/pth1XPf9utG
xZcwI8otf3HkL0TzRBlX4J0rH89P8eqEr6nx5oES5nlNHDu86JMi8m3Sy0WF/avERSX0P336iM0L
fzDPOkywZKUXdNaCCRxi1pgedPcbYWfk2DfdB5AJ1wHx1ge415aKRpoaZhv29xyvJFJ2zJLuZ3Q+
snjF6TdzFKxl786Js3nY+osYZIk1MeVvaTdq3eWQ+Bi+uAUAdre716r7FxhvMa+VOTLYSnnJPpMY
9zPBOMe1OGxiVIHq0TA7rRCMQ+ZJYfRVYSySFeY6aoMMtBMdiNVfyGQHBj+hB+QU+dIMT3pxLbHB
V/rBTJ6Z+8EdwQrMFNeMpyXfzpaxTYwx3Efk8FV4kq1YRuN9ZA1mTDfQd1VaASF2B5N1tMjIvPdF
tsW5vDYpqaM3oMUDo59s9eMHRICIlfZkRiE6gV5FivU5gOcn/qchb0fsRfI1GU5AC22f1r/nYTzr
8OzC+OKgoRbiwy656u/T+DU17UVk7cHPYF3m4InqEOvvLC5F/FSBEJnf1ko8tC/a5Xl5vju+osmH
sMR7poHaVrI/YKj3392axb/grY3dLHrm+s+xIlFwajbK3jHzD+WTdJY0GwKSyew1IWrLx5ZJO8E7
70stvU3eh6f94GnlQDSwOzHGTZ6D6CUn3BmtiUMFhVxa4DO1t5YQuCrNpccImvakdVZrHE4xf4At
xHZIIN2HKBUspu/M+ELpNJkbz9XktwC1E9D4UqfWGmXLgfm36U2Uv5XLsMktiMoPyYLgEEkXC8oN
VxHKCoCvK2ieBJmh5KXhuKvqjgKB+QhnrGPyRAyKpHkZ2ktvANl908q3YpjwIw6rYXbY0yHTrcys
I5FC9URUUlNlEk8gE95nJ4ZOXEfCe2u8qfglTo5FtdbYoOSsk+Pxmra0PSFmue7ND5udN6dCQp/0
LI0y9icNuBy83fF59q8Wa7ioaPus2n5EmvkUOGSk7OiFUgB0b2goPcoKLSxMKvg0RbiGuN3Pkk8L
EizhfeWHTwTETPe50b+Y4S99kxrJwV+r+VdxLGsUbgSHEkddDAV2Yxe7STzyQmL1oiQPWGrFWggG
u3rrPNp18drwgiLL+3dpjrecGH9dPEbvXwhnH1+DfU9N46flzAQF/49x+H14M6xD4f56MxY1olbO
ZTnzFnHyLfnNMiYjyN9WBQAI0gWbIVkHXOq+BT0uEJta7l3tZLGVNHB7iicHVHb+mxEVIOVmR0/c
BzGAmsxbHWqwc4yTNmQFid0TSM2tZD0Zgx8mnYnrU5XbLoZ5hpSevfqz7c/Z+IOjk1PoUxKyEHBA
goCzGvlnl9RPxQi0j9wttM2QMeqLMK/eTBDNtWWp7UHVkwXejMyLtV+bDVTgQtI0C2EyXJYOgBCB
ez4HHj2gRGFlZZo0ITGkxcOfHs7w3nGdzOclWn8mWk4qBgHYZOQyZ1u2fXQljeHFP4FF7da/wcDp
oOW7SHw7CCaV/zFkkHNYEAXuR1D5850RgcD9CPgomPanoK4V44+11ayjRfPtZOSLzKIbY46TTQjg
PvtDQ+Oa/9clL7C72bEBMK1V/ezZ2aGxPmMDun3wL8kb5v8vwjsR8cLypUzckjlJAzyhLjcL19vZ
ajtJbdOEDOyzm6P9jfGrICxfJC8ZkyInWYmEekNMgwOLAK68sn7V+a3mOLs3450j0UeoVCwRQI56
RNTkhKWD5LKM/lzyXY0HyI7ZlhWjaybyKi3mc3w81UvIphtWd3fWBg9SfTWUwiH4riMwKvmhN48k
NoN+F/Zn2/40qnmj+oqzllsCOxW9O/2uik5UstBLUat7Pj1wclOFY2OVtRqOZDcrw/xZiHVLd1dA
+COVd6RyUaxpI6+xdZg4g/xxNXSMA6A40BrAoXG0tth3ZEX8queYs9P717JkLoFQV6Q3oW5pgv7X
jXubIlaPa++cZWxItpls4wQ+1BrndfHbEdryv1z/idI4/BSW9Zx4ZBxxryXvyhBIYOmKM2XDVsMh
osXtM2nv4ANcH/xTdq+6v8EOec8zmgL1SiTWHu5d+s/03oIJ/mT7RwywCq4W34m2PzbFVf9UGKPI
Rws2epX9E4jBMv8wzF89PA/cAS39X5Exd9B/pX+PtX0cvbIMkbeJISlN9JMa7Ni5senp0E3S53i+
JFX4fdisB2dlNQesKmfV5QifhFt9nL5UPnjk2dDCWNJa+qjz7gue3L4FAldwAisUc/qT96W3zw4u
uYohbj+ABX5CXGsI9YVRAFMoAaKBIRZqs32Zkw4Yz6mIWbgYEGAU7OLIJhsYrUKo6CiPFhv8xAJp
YYQxOZl5/cfAjT9nNu/F1clmoTat/axmBaFJcKaG14X95RjmW9282s4OQ79OLQa1OdYTEiYxcJwn
SKWm+cVtatF9p3lKyRT36/Soec7BhaIaMAKDgWU96SNFIgpWB9YadhBGI/rRQe5mBlz5LxzdC+ts
RNdGzoM0iuDCj1K7u+WuRMicOfQeyZHRwtt4b81LWXwlisXnxzPeTHaPgj+uO9sUveQnBk0pVpHk
8ke0HUm+oWccu26wNFgrOEx3+MZGFt6gewnsb0YitvOSMyeqZvcCoVUR/JLocUhS2oIwCVmEgf/w
Smui6LKVjmbU6I9hujPip1/xiaU80WizXRIvJrPHydZ5Uc6t938r9Vv0f632W7LmuMFpai8Gd9yM
uTRtUio9Zeqd8VqrwTU7lmrFFh62XPee8XFl1XOTzq2a3LY56G6ZeHP0MRl6WyavA/R1s1rrVMv5
w52DK4wFSAUfykXj/ZZQITv1Z/bBeiQdirtC5ximae+TS6qfjx44/SV226x+c7oPm+ueb4HYnYUC
nlJSHTT3VlHDg/6Me2QX0kqEMyObn+eBZAd+TDf6EP5r4b2QuN7H5OrKcnoP5Ado8iG8xhNtuVRd
MwOKWBbmDN8oz9V4Nwz+QgIyVbBLzTdOvYnNNqH4GFakHhLEA4iQWwn6reMrrWzupeSa5F/BFqyd
SpgR3VfDep6ql1ky9bTfJn13MTQ0HK7kbkQEG6xzrHCyH6f0LId3mwI2+zAgOGnVs3mv4LlnTvKc
1c9DwWtXpCjSi7xAn/G+44lAGxRPZpTKPSC8lTfz3TZOeXqI1IK4mwwPTqewKJ5yPmRpQCu3fvQI
9tKzy0cLO+M6Zn9XIFGgyHNfK62LVq2n7D2A1Nc+2f2Pb/D+wOHkdpzH41fN2IXB3yg/AgsIWLXm
LN0RjhrB+1irZvq2uODzoonh3UANE4CYkhTS8bScCMjPp2OPO1mQksmu+GjjN0WhRu/nWrWwvHOe
3+fSJ/gUfAsjby+hdOqbvvvGp5b2a4szSR78tcmq5l3gIlS+DvIycB4eOCsrXnrEZoPtNOITWkbL
gs9HMkCnYzCKPbzk4pYk1NnVz400PkPsEClDAL/G82uMy5q3scNzIuyDRhjF0cw1R2yhzah/C+Ck
4vdoMJFl0cZM86ud0LaHKA28xx754r9c/QPqyUq6D4GAYlT20l2H/r+Kg4//L5xQRzl4aDMk94t+
tCi7Deo35+2b8l/LXj/FEaB7hq+VhPMkqdRCTB7Frsp1Up10x4dsATVmAOOWo9nGDKqL7K/k61IS
hsCTOZG34P/NDKx0FWwHxlHM9Su9vBVYV4ACxikzOrvMX7QYfRc5me6LBRJ6FR799NNCJcJaxnaA
nZY9jQtZW0HcxcYvbzF+YHjq54n9AvQmnk2jo2uT2iMCTArSLdDxISLBptS2IVVu8xESI+woHEPg
rIeYg+KX9NeFBnl5Q//BOKwY+PtMh239wQhpQcYoy/WVq387fL4SAuOtx2Sm+0wYWHg9H8LYxzFW
bRzpbuYiUxBhg9Teaf3bhSMDllqtEnpkipIRkPHlfeTuc4lDVffnfK+2nu/zA5f3DE/YjVhm+Tk2
lyyAAjJPbHUiBiHj4Q1uNzf8aJoznwMOum5HVwkHVeJRj8K6Ty50e1ylVCzUUCYIJYzkqbNDMT47
LlWpdbRu8Agn1UtDG4teoIVYGxHiTq/AmB95IfHbH7NBbXSoY76hw9nXzI+uqVnEr1E/t+Rx2moE
VjMNEdVDKycrUr20VfROcFTTmT+3fvcrFFdTDoGJSSkILuSkIetTEkGDptyx7jRmf+Y0lxf2JvML
5rR89j1OpSmhgabo0SDkQ1QPl/2wm+93GZ0eQGhxYFPLtjYlEH4VnQ0XBoXxLKsaYJi+M7EXIkfu
uHjMueN+iz46yAe1IkSdyVZ38UsYucuSWZQ033r54Y7kxvBCo8RAx2L4T1NcN97R8vIcNafooDTg
mLf+lOSoXPc1Na727LRSFsQsl3AwYA6Kf/wEXggpS34zX1zDDSLmJJ7BHvICtOR4r0n81Byost72
1k3HTwCD/9aBYuiANizL9N7inAxT89mbs8MadXlN6a0jTv4ZVDtZlO8RGKIhYAsbq1OWBXvjl0wn
u0gHAppiiABUS+5sTJLVjVfvRFFvu6zDoM7oPApXTB2WCYc4MwhOMWC5of1XNfif5gkUO0iLmK0l
8kNnCm6wUVdHjwW4eGM6MIx3CCHMhiztJ6YSk6rBbw3NZ9RPmndxe3hxG8JxeGbb8xCu2dyRo7Zu
hwIU0+HOTkDx2HybZU1Yer+UJ4Ucurmi7xg9DuYOZ3i+zNpdaJBQ48BErUbKpmFee9oXg72VU4tN
lJ809Bn1XT7KP9QZdB4QiFP1jMyNLo6Q6oR3ndmuAzBk09FbmtBGzN975Z0tuYxncfueG0xbmeCS
yMzLhw3igDEUjT4Atem3QB+qtY6m2i+K64Z5eeZTP8IYGu6595rI14z7Hr2w0E7uRdCepsQxuezG
1uG/H+EohArDKJE4ZM0iLoZHZDfWwZe+dfjvRzn1kuzKVa0OmO9boRkHm8IGjvPVYB68MOUYz+lK
l0Q//nsYKu1RtnAiMxu8K9Q/okkVohEml44zS1bN+ycLLRPvqX+krn1tgfZsKhvTMsjFRxMO1VNt
G8a+CEilWYA3LpVv/OBCsXcJ/pWVk/XaQxKMsXwcAX3s9rw4zmsoGcUHZRndM/blapLPrkKVaR2u
S6UFLV00lC15UyrwNA8ltAbO8mZbf5YifpmiMCL+hMuADICz0ypgSp7HNq1aaqzbxGo2nGeIi8NF
jmk7udvjlCwVwDPwLFm4cwqimHmDS0Y0LcYhDXrlENY3x+Qqhwlqk+thdwqd7hiENItPSTc+aCii
niPApsbZKVzGdScevZPGR2FqLkF5nxJW7zEkRIf4dxZDLEFDHlzDTV9P5bXSmEJMnYFpT2ds0gzg
H3pBLLJh1gI6EjxLZRFLjcxrI1rz6tuQJKDgGrvAj3c2os1iHFMLzDr4SzC135FLa0nx38+qPL04
tHYjvogcHXIku3fh9qGJRcezXInO+qdmkkJbD/mz3vpwWVX+VOZWjwmQoZAd6unzYNkZQtCws0BA
LfKMeq6CDOg2y9tmlY+b0re8uztZPScx3vEqg+6m07yRV1118lsip31IK5UsLebmtXYrh0G81UOD
VZI5cgBIQukde6sXEQvWO+s8WqZ1hqMHrjLrvqL5l3D2PBrQeCue9BdgAes8SNuErMyP0LCplfQ8
+uMNzLkCgY3sPT7SGELNVAMh+p+HTBfiPN8lyznMabbauz6E4uzNp6Hcw1AxzT+N9MreE1A/xb0x
nVsTGTEXZGsyxvoj4Jjyaypr6MmNNZ6jlge/BkeepQj7KUdGKm39Y2o7MbSm+DPH8Touyi6eu04q
wuTc7lchKYP/fmdQy/Ec9PF+aLENx5UznMeqxfBPiLDSsCYHucMQtErH85TPGOH8UOUZ5cutR3ez
3fNhT9KHMJLeXOJvKj3iq//9B/89TIUIV+aAZ7YHKR5N5aMSkCnpO+JIrNGzM2gxIESNu2+JK/bg
ECLHGOHrjO1XlSblvZgfrDjLdyYtDoHL+tg0bQLoMHKRb4dv02StDgcrOzhp99dHQXDMU6LSFG2T
ncA8VsEXByg1XwMEZhAZV8+8jDV7uyM2FsDfbZLYzGxypc6tFux1rwv2CNbtuU0HunMZvKV+yJRi
alLeLFUHHJIH7t06qA4Ta0+QnF0M7IAlcb45fYqLeuJIFjh/RpR1F0SLZWtZ0arje7A0a3rCAW2t
28n9yUP9NehIT2mheHctW1GaMH77vvMyybTem5bV7xyR/ZltbD4ZBejuvMVU0LXrvuQMN5jGEybn
KovYxApIP2mrr7qyHNkcqoPemdnRcIZT5tr3zBV7K8WYovv4TOpQaoAOsiNm2uwZ1zweWxy9W39K
ol0OpUPmvvsbg5WKDWbnASa2Tq8po/Ttv5RfLa3cuOSMl4RbbZ3aAI45vuay0e9jBDmyrp2lU8T+
mS0+Hyaeg8qqbUwVT5MMAff0IN+y/fNbs5ru1wZ2bjsN9FPqkOxgVXZXEbTArzvr0mRAmPpQoEvY
qLRmJbjyEAKlIB6E1PxLpEC7qx6zaGvcH8h+M57tGWnJqWgZnQuYaH4MuqudoBrPwSy/h2ULJUbx
nqb4m1+GjbLEOOiuYtbTS28vYVnoO9vu3weraC+y85tLaOQ/gz+2O2ukZDapBhYvwe7Kv1Lx1Fyw
B58GYLrCDsNdpDzkzqIwkYjJAcaTqOHh0itnFKxg9RD0V+pWf0urJt8hjPZUxvpwddKWo7f7W7lZ
8EUOiIwDz9iPoz2BveL634MZc39yo2pE2Mt+tZ5JDhcXcc5xZh05Jr50jDFWZg4VTI9ydTV8RxLp
mfSlM5OGFYOGgDzjqi/GEJAAJJ66FtHaMoZhV/DpI9rSNjcjS+PL3PfeanW4ZydvF07rJ7cQgWqs
Uyr2/MQ6CC//yvry2zBzQK9q4em0fEmop+CLmY8HRXDKS17rNqZdr7HJ3BXaG47PatlpQCIjjT9W
Ke+gNYFxquvAeSrj/jUlKWaVcMhExVtTFW+V7ojrAJVOq6dx4VmmscYDDbWZOM4qT2E7jBmfOXes
m4PNnXwRinikVX32D0hBL5tHHWHIJ2Ll1ko8STtjeJoRZSuKqtuDEIQe4yW8o8BDLsZkrL9KR/8e
I55M5Qf9qsxEfSSrAhvH98OlS/h5Q4KgWkW16y482aRHYknp0ZQAFkxl0YDAWpv73XCM8rZaFzFu
brcZ+2MReMzfGpTW+WeqTnIgcGaOmZEGG8LA6uSOBW8XvWXSovCI5Cr2V3qMbzXQzQ8dPSzvo+GE
TxF2U8/Fk7GJ+WUbAX4YHT9A1wLRAN3XzoqAb7Z8obbR37k53ltm1moY5HcVjPjtSkFdxVgCSYqy
aMuRTiyNhoKoiPnZFqvLajLN+qMJsV2baUPg18dmbNDGtNK8xnoadXfXTwCuiqwlcB14c0/8tpSt
s9c89GWNzidH41uuJThRbDLl2GE6JsMBczAb5FyWeXu3MRQZHf0lV/m4Fm78L/BJWygrXsfz4Laz
q5gcF62YlQGh1wyuCdMiP8ZTbmSquIW+P4JMoxwRfSvzzeGop/5tdAPr2CAV3ZxQJ4Ixv4NF0LnX
PF7oTssgCVpjFskXCsGJ9MI88MFX8B58xwKnzpyEmpcGXZRDC1fdoCYEXav2Ze6tzkIHhw+5loud
GSW6LVqBsNCIQvyfaaSRfmW+eScOxRWYS7eLx+cD7y5qTpG/h37qkPwzV6VmFuciAchUGX77zfYI
qfwwOU50oYT2Zwgx7AOWKyh+bDM2xhm9aM40jCn78UkeNdbsRfNEshkkcptpVuMuUCpbhYF4CW2j
fBqD/DY18k1JgzBN2NMq4xqvIhLq0dZ5tu0N/aeIGmMFHiG8R/rEkj6XCE2avOXKam6OJFKKL/rZ
lF9dOsT3lJ4ZwnYTr0jYgtfMAHTEzXNjzSCCsfxWbuOdgrT9CpUYDxyJKcHjrIAUZ72yqyTcst0W
ulnwXLeBu9Dbmvgjyp6WJcFbqLhjG3FkMv6TDINb03418nMmI46IyN68ENSCs7oQnuxnXU2U29qy
QaYGpbpPePnLbnIJHPlgcY1OrjoNa4lUWXN0avti6z3YBUwZm3RumAsh3P//h21dQfIO+woPUNRG
VzsLGJDkEWRUk3pKo7YRUud1NOBFPludRXb3OYnUcHLsjCoihIJkLOINK29z5fhdI+wi1VSq/CYh
hUow/3o5PwjfNfdMNH+LNuPe5/hfk52Gx9Z1tcN/D6kM5hobRo///QuzlkuqQ29t20Ip7NW8V0PU
oFgpXUZ+4R3GUHMJq6hHUst+wyEjOIzS4QwXnxq/NaDTNF228YBjqL7xD4GI/tmtqa/ZtvyDE33W
k5PsFc6c+ef/+zAEVY5NrjUOPowAxB3aGyxd4Ukc5E34DV29Ou6AidkGCcuFZ1CpAZc6XADCSWb+
xHlUWsPZqY1WnH9tDmubfHJubma5+8mhZcqmHnbGzYw7Knnm/YThYtoLBL+cuBRklmmT1PSIDFTF
VpRWLO253iVQPdq6mX6FGRTVQBbWyhDkzFWt2afapgVpSC2OOz3vihAG3WRb6snIDeMY9rx3O93c
tN6AIcDCURdwzzr4OvaZMAGuOoQvESClPrDqp0oOt9RivQnAEmzjinuwLTF6ZCEeJj3ig0T1dmzp
+1K3Xsu8mLnvxoTkADvB6ZmbgvAiDLRoLWaccVb8a5J6PPRhKle6C5fCsUBP9NlOphH+nUpQNoQs
JJ+ErFiyK8teDXrcb1NtLMgDa+oUxZRkuYGTbEQf1o8UHHGUWuG6qwWMKc/vdo5lE3VVOcifIsy2
01pYVHfUyZcwA/9URdOL7Zj5srAaopqcmxctKjntVCiofrpPwnJ4nU8bidl2nC05ARYF6Q9KbIxz
KBzzJJycKSwBKV3IBDpiLLc1FyTJd+K1DNxwJ1Cwl03XpQihk/Ga6/WR3gr7PSRj7ugsJZPfS1Kb
sj+AA024/K7Tuie2lXvlQSThOQuIgiYCzzShsZShffcamknzKgbx6vgdhH0r6o+yVvq55VbFTCu6
+zZ/Q92OvNun7qfR3uKwuWG/DnZxzXkklbgFHJkP3KSz6BRlhxhfGZH9iDaDeIL67LAYSlX92RXo
4UxtZOLiD6fUGs+9BJto5BDpixqdAjF6qsHTxMRslYMzLXQt7ZcWNeTFiU0tktgamG/wTY64IIrh
omwFE8Pt1JNTZJBbm/RuWYNzzSyLFpMB5whcXPfqMU2YgD4Bj7gNvFcpzEibld6CPKg04kFB79Sk
9wku1WD49DjBvpoUNSpaPgJSNB9tX1FHlrrJ2ebgy+FrtroZVnqO6SwAOQ3npSNPi78GAS01QzoY
RohJtePnVNM9FZU73QLD34osHZbdFFc7l0TGKvLjCpXMa7dNhKNoTJpT4ElSrBJOU0AFbh8XL9ME
kU7YMJkKPvunxn1zjcCA24a7sdVz+DAd9kneJToCR3sL8qGnKZ4QRWEMR2WVjPdhORDKnPxl7TTp
i9+ya/CJuhR6DzvaQMGVBd4Jw8eiGWUNlWAmTvyEQqqNHSbaWq9IXWoi/SriaDwPCajI0KC/rpZU
M+cOZJl+5cSucZe6RUQc+1ynkvhqC8zBsqRySmRhfk65rW9iv0NU0qfimAr6vnsQQPH8wFh46mmn
mTzhr3DPu9t21D8cowBIPj/Qt5KfxzjkINDiKhMd1AanH5llePGqiVpWSpOuh1Ez9wWzg2pyCFAn
w/97AN/i7G0KkgzX9I9Dz739vwd4X7gYjJAgXTNXAGVYcxzX+78PfkzpncUygBSUtIu+68ud67Xn
SFHOwUCLGWXehtSX8KCb2iW1NKqY0uC9c9PdNAqGsvgrTn3hiC3w1ndXSdw9okQdFjHT8gn2AY2i
BntsUH8P88+GroBaS5aZswu/1WsnQoqqExt3QlsYowA8nI3OaXn+eDPmB5LveJUMxmsGhjt/MMXt
vwf5nxs24TAtW8ZRmKn1XauX4pC6xl+WUN4nNap/MsceDirkOOialQcPtLP2sLCZc3J639c5gQUZ
SfsnpVWeC9RK1b35Zk/cyoicVAtmPRAVKVo9uwHMS07J8bryTHD95p+M++LHa8Mf4IEXjmLBRdKI
40KZZ4tGexVYUdAn/nXA5u3KkXvHI54cOp69kxmCmJtspiSjKGBw5AbykK9K7dOXSP42fS15DM10
TGkf0mLX3PpDjWY3VRqqYXA0zPitJ4Oclk8+VQvnwIbuX9c5GXOGU6NyzBdGOsQjS//WCwvuSR5N
V5M6rLLQXTi6ruBK8tzrbvwIUrFIAEN4ZneRIGw2QW1TeCVTE/ODpS3yNu83U+X0mz4iA2t1NkKL
N7OcBj15o1gMGE/2niAL6L75lqqRHTOYQQQplmEA0mmX6jcnGJ114+lPk4SuZySjsdH0Or80Ds9d
1a+NRpwY1R0jAOYIIqwE8VLATDlSBWAVYmMNQo7WxjuGZvnRJ7hSiyvw+e6z6lLm6VOTXTrjZuTv
eeqThurS8ioBK5Y9ym5I/cijG5mgdLyplcZAyYT4bcQKn2tV0bzkZ82hkU+F7XS7wu7VQTYYaLzc
XKscOCpP/OH33o+nyenU+z5Ka63nS27jLkJferf7Aq5znIhL5YLTjkb3zW4Z0NaWO55KU5Kwat2/
QreM29CLDbsYMeSGi0lM13RFBPFcTIj/GQNO5mtHw51AYsTFItLNS+LkNSkTdltkFMjCGr6l3mHG
kk0i2xOBQ0bSYqJcBWqNcPFjtvRSUmv2yAObgtUMJ/pUT0wbMYobOmk3ZJ5nsApH1xftpRZJBndF
xZihEaGd7z5h/Kvb2T0EX/Oeevlrl0OPSOvWXRNGnXknJDxUPTByJu63GLAqMl8keh5mYpdWsXno
M/+zH2p4pkawdvg0EbaIqNAkssA0urvkgJMp+kFeRXzvz4AfIbjpqOJ5FX7bQ/tjlK52M61nUmPR
gZQ5BA+QzYP9Vhkw8Ym491vdAHZtRfs+oUPBUEG3Ro9kJpAZSyP2R/QKGzd7bm2lRQmaEgy+HK1L
12iO9OnqCW96mnuAPmlnqaPdIzgTG5pFuoI4qeUl4zveLArgBN9x+jg3ssWzPfnuq3LL2UJuM7wv
IJmXrmExquxpt8eivtJEFDwZidqaAFTVDAVFYg1WXuw2t6zHQdJn+FvCAmPEYHKfc5xzZGU1wgm3
Pg587TYxRLIeCGEDrUjOeGPpCeA8OKWAlH2Pq6Rd6nwMzJJGUSx+o2uzTlWD2JkxyJAcUnMUZT4+
BXW0pdfvRF+eulq/cnPDOavukrD7jswzIolxIuOLiFHQR2j3OC8niRMyyFznIqNt7OEQq7z6EqR8
Laorz4YufiPO36tAFSYAErBHmqZuGD70vc8546WI/N2Ae76pteRaoTGsPIlFrlc0Ag60RysjJiFG
Zf061qS+DicM6Tlp/U3ZWPbO7tERYpkeiHpkSO/k32smrpD9NaYvyQ+GzOZRxVynCuAL7GbUUpTM
j4UiY+1qWLGkRtFC5VRY6OnVwN3ay4NmW+iFHY40u3jJkNIElQsv7eATntJS+lc4EVBO63LJhIPk
mRpVMMU66wFuaOlE1KzIr4k+uRets++swOPXoP0JLgO4z5roMrPKqoH4R46turKiX89EKXHi/kt2
U3ewNVonGM3nB6Onnx1pq9vFKPqbiqhZmL9XBhwWLcxsLNeUZ9gllKWxVEuRxoLFyd/+H47Oa7lx
ZAmiX4QIePMKD3oj/8KQqBEAwnvz9Xu4cWM29s5KlAgC3dVVmSc587zLAilRJoocdCr/ykVWuVRA
KDWZbLy+B3A6kI8eMz5vb9SZg84JQNPN0jaEh/TC/hpVabwXpFE9TGN1FJgdbCHsDwWqA7HQ39OZ
rUqdCmhFEvsdXmyEfX39Wi3ld7W0m36sHsG8GK/Q68xNLEJZF0wqpvr/G054vWHN1R5EqtziBXM9
43jo0bpBZ4sYEWICHqd56obQVFtplxCBhDz7aYJ9qrGZ4PKVR4Dhsyp+d4t525RTLmyYXLwtNfgd
EUDn1hSWxVNj3pYQa6sPte1SV5zFlYUe5aKm1FBpJUVQgwmrxzE+4xJT6qmwNcuo9/SAQHh2e7Uk
IrtBRrAv5SdVUyIMFFiquVuX9ZsbFmlF0dL3KrEqgbN6dE5vWggYm9e6XsmH7asr4TpWyfRURCpZ
aflr8YCRmlcPVswKXG3SS5vHY8gCvce9IK8N8bCC4CRf6s3odsQMFvK6cuoCXEkQiDKIEcopUVTf
xBzb1y0eDnKKJLNbhxN5uAXV9r+0Ulxh7F+GflL3MYm644CzaV0u2ooe71HkmGMnwDJN84NIosXO
Gn8acq9su6Fj2kmIwWpoBQlMyv2hizoD8WrLtUrcpeqajxjxMaL8vaYo86fUcxOuNNDgL37Oljw5
1o3qFS5QyJbnDorV7Tg9YphtPd48rtpJZrqcymES46E069vrCiPvVgJoEJHHYGVQMHqW61XJOa5z
e5XFQ4tAzw509SjsMNdOeOH7CZkI7VxO1B8plsFIIuUeD7dXQJ5wjR4aQDOZQdZDWMELuYstZNJ1
b9VOLjxi3M+rjzmRg/SU3giOleASgtQbsY+PDZUWVSCKQOCb1a3fN0t/lWVcenX8xDNbbHnFZG1q
rQs7lKgE2KpveEuRcCtJHo2GeRxjk/hznOGloaBBWjkJjNBfVGrwvLL21Dn3dlpHJunZtu1Y4JtH
d9FvKXYy7cl8ia1/xSikjklKrVhoWTCmxZZJaH3Me4rOtatw1SDvk7SXdJ7uS+JZwbAbdrMwhkY+
Ki9YkFy4/DBlLAl5smQys2J9oinLCl24UiOOAWMdHFZtCY5bqVCFD4Oxb+P6TXzgXy9Xizwc9QYc
G+sBo8qHS4mDR0FRDqPJZQIZCRe3pXn3aAx6hAZapyo16Hxx9qHhIpFyQE9p1G48MIZClMcCbdC9
MQxgEItFwIWx2S5WNJNxkCHno9TN/ZmUFs9Kbvz1mHm3vtzqY4Pncl6WwEDe3VoEfJK0eJ1wKB0B
z4eVmvylLTHTnHC9XBfPw9Tj3knnfKcxRHXSEalKe9POrWHzwHP8RCVgz/3gP4T2w8hk6q+n8q8R
efiK7xUtyBIk9xUhzlaFvemmFxATGvbBL2JzaH9Qhq0SPqe0IrLZnOjwQKkYGFRj4W4Y717r8dWU
3urqjY9+qvdJvCciO+6iR888+IIhWsCJUvwWJGWS2mRxYqJV/cw3yVbKAzq9OjQ+o3+iJPCRxdvn
4j/79Rwtxb7JVY/070rx6p4gUwR8rtbvpurYNGeg/RzeUbvR2sW6SJatlv8lxb8FiXDz81C+dHjs
jlHYdnXWHTRn+H5ot7EfQ1xLOdrSkWkdbEyEH8Uo5L2MjghtsyXC6jgglmfyLh9h+lrGYZ2xLp4q
67hWB2t/08NFxwIRoCMyigiLxG0O8FyxGhBSRztHQ+S+OMC+soc7zRvSiFfpBR0gDU54Eh0+fXq7
hl2GDCVabxL8WuXY5hH1Ipu0230L9dyJ/J7B5NEnRbG4ZhL/nxFfZMzAFndrdurVq4V7GVQFMgTa
akRCXOT3J6Y65BpbZ2g6YthsgcOiZD4+GWbbR5jhOGU2q1J27hBC1fvqOlIskmdVOcMPDuBr+Y9+
SVv59EsKe/qJOc2qWJcQUFPKgQ4I5lfV53zEGqiz+a8htC6x34iov8mEB4H3Bne4+EUcsti9B9HC
aBk6hvSluPBMBbj28XwVZnZ5u8R8dcv8GlYTyjDVg0jE50JPoYjiznvdMIFxRXf02G4/wE0nb8mb
EiQHeM0uG6h4TN6ML0KI4sgaXUKiNsI+OQiLR/xj029Kmlz8NiK2Hpslct3o7KIktH6lux6wPI6o
8+06Gm7yTY+JR5FvfgPM8Je8qVdjjwdEPeKR6gva5C5fnRDIbcu50/+tToMyDQnaF8+1eMf3DC6q
/Vs+0hflqWz10ygDUOEnfxRg1R1JUHPHKryXj8VO2liJs7J9u+Y13XE5tC8E58sJ5h3WlpYKYYMO
VK73uXVl/GwvHzQfCSvoOu+Zh+u1e/gSd9oAXDYtfef34kqWKFmc4hWHHt5bCofh+QWpgtSK6RaK
AKRsoBWw3cEjnM4wMawvEYl882EVIC1sZjGL07+BWpncWadgs88JOy4a5TgszV3cbOIb+GGvZOjR
Pk4wGX5J77kM49+Qn63RmwnM+VskwhTYsoGduIMDCY/zcUxERekM/UlITpJ8uBWH3udOvCwB6VzH
acOgxOZm9Ndr/UEc221PbB0BpI9o/kBfG6qBHPSfZHxp7mCL9p8WMdci2K71/48z20iRdOLu9JVf
WqFO7P4SfUrUNcJ1F5PRCcCDC3jdsYhgn5zRhYnhZyTc7ASiafMAXPMnahkn3yfBzctcTIUOlC3C
+2DJecJOe5GuzzPpj+YqNuqdzeAoRP0+f5d8/0uqoteEI5bDk3TSD+qh+CFBAVd6tBC94JEY5S+b
25e4kQMuvb04hd0ylZajVaB0dUh4mzlsYp4lPL38EM/GFaeJSMziRvpFhLsv3kkuNi/S559yAkXw
LqRBbhDruiWCE9il9vI0451uif94NS/Kiao6dsV3wR22ODu3N94q7bwtyQifGt//itHQNUsOP6em
P91aJAmfVf5Rya+atJ2FGZ3vbo1DPix6ycP+GZC6a4768bGZsHZsrZSYCLTvSOQh8VKUsHE45fPL
8uzQHQX8uRKgEi69CD4T/eIDjXtab2DNN/SXR6QGPnAzBtOxeYauZY8d/wXpf8c8vSO8ZsG53B/7
cR/36DFDGYLagw5p8q/s/KlKXCk7Afu1ELuXF2mit+cyGmUwPHRk0HoMR2S/2CVviyu4RqT9Mn08
ZpgRI+tT3MLpAozDyBQVygKg0Gc8HgG6CzSn3VeeumfoiqqqC8t/w0/7b3ip3jFqc0GRl3RQYsdQ
99AR/xV/3UYHufmDyxkZp+SNDF5PaljudS4+WoIRzIyH9LXT9nFK6CbkpBcV7zER98CwI5ZNyZuJ
DkuJL7erLa4QkzY19jfbCqnQtRfcquYPYQ3zHus8XyMoh3Le1IancvQDs6gGNBb48FoqmaOmAWzj
LgqMzIVypT1+xepjki8LAvaDkXw86NLLgRCQuYygTEk3dGFqEAkNOBC0wFqBbY1jh8QltQFyfMqy
Z0KiAQ9oBPri18H086AEbzxshTlJDm7yZfxDTgGJEAro49kBwzUJL9aXMCpNNueqajqRTqF/cBw7
JpCLgHy5OzrREHzshl0uCZAtgGrolF351cOuIfqUpB34KbI/Kjy5iNEIE+p1p9HenoShgfROvAUT
Ldbw1r7Mc5TJ9jCgWQoK3PAykUgnaXZGVjN2XKQDqEPZKUj6SAAY4F6FuBd7jMae421oyBIDvQO0
bpI4+XiM/DJxYU0WReBWLk3EHOWiccmL98r6GUhvjmP8Z99z+Zc+mYAialMNY7tMKtnX0EbDENQr
aFin+axNcFi+RKiK5C7EsMvBbLpkWM01PcJp+zRgkx3w+Cy0/UIAXq9cTbZ31e6EzzgD+geC0kbs
K4yeSi+G6PoylPpjt+1usLuY5V8Y6yeZF9eRaZ4p75b3mM8a5JpNgqVB6UxIhlsBr6Z5B9wuYatl
RhmZjxf1/TGgp78k5hYHYJe/NL+ZCTXE4bm5zbtk2yCHFZCCsmdTHKOBFvg2wObeYICxhu+Ni/xh
j/TUbtscq5kr4qf+/3ITHtR0eECDBNM4XnHTzuqo5sxJDIQ7BmJqp5+o7gv5JEOdmg5xsgMdhA36
QBuM86de2TzUuMgk8HaCizZLcKb5hDU9NYLlsVOK69JHfCwGsje2CtASXzSJsPY/BTDEaBYMoqO4
QHjGXXV4PNsvMHk8FO7T6HS9ZwkBz6VoPNcegepyeGs3y53OLMpEiVYXtbvcuUVPYqpjDk52H9+o
UqDYzAAjiNBSD8i30anyXZzVfoQMMBRWfZ50FB32eG7f0k9+pLijAJ2uwHVwmK46EOrnNymTQ5ol
p2aUf6CjqLqchHG9k78OtIbDomY9jlhfHLJ6f0fSX8HWA3uN3Zx6xni5NShTdGQFuJ/oM/AIkG2r
+RQPNM6GIKvBnWPa9J82Xe5hJkf+o/UbNpXWl+Rzbn5o8bHRa9wIGpIuibp6kDfDA3lGQ5bqLA83
P1elr6VLfiSzJIdOwSQ9CHvj8bjWBcwwq0LshbFXyn9KVIdOJqls/yriN0QxdNpuFHLSRBInoixG
2GhwESgVJkSxm2gRzGo8nhJXuiVx03hYWs8Jkw9fuQ2RNiq7nk4KgUHlC5SnxDFMIuFNxNtaCmCB
KbT7ZKbTFdvMQ0OmYzveE2bgQHbRRSB/BVXXxXRtJfy2y8wNmdQZC4VK5JtRIC6GeH82dJUSv75o
ZOPacjYUATmoyqtJRZN39KNqtQLoQVkgs8JxbO6O84xERJ8DgQ9/XbWvKcs/S1zOg6FudZbr9k1y
qEehTnrCuXzjYb0XkbQZPW5X37ziKnnhbM7ZdqedEW1FXMxAdIlVi0S3p2mwaTQWb6CpfqkXmg+u
KSdWdP20UmbRFUwBmMkPW491jNkLQVslYPha+hD0g7Va38MVeTPqJU21Arlu3yVkOpGMTBWveb6b
m5MF8r//GG7f8/KlBSrUgGXK7w8O0O64CDTipce/GMzR9irsuy2HMVv0XwdXjB4HMWITYHwHMfHO
cdXnPdqWR/1svxe7w25yGxcruss00VHOB3H7ivHDpkQ8fhIRtz9Mvmz/JdFbR4Lx82ugz9qvprfw
roeoDQ51mEaDO3u9g235kHiYY+jhe5zrHYYIPlIvX/Y3JP3YyoYOtK1faxuKmT258EtskLi8am23
3mbhN8L+alPrO6+VBxnD5tUcWX3r3wB2eOwmh29pw67tcVPGDhNK52Yv/uoJQX/GV97seBqhYqM+
1HhQVL9xMQAPisNC9b2uDj3NauGg7LWdr7OepvZhMsNB2WnWgROnLu+k/Kqtx0468RV9hmSZlRTT
FZnTm9YbXM7u2p8cMkKwFxd08U46Awc5KF/jJotm6mvDFRefU4fIRY5PVWRtIET5zNWQCrvGpoo4
yG4YjO0MdKq36yIci3V700IECt0UFCN8EBgZQZtuktJVWM/yy7CTgpIPs/9WnM0juFruYfB3m9zZ
aAEZn1wBs/CZ0qhqSM6x8DjER53c2syTGAUX/tSFFCqM0gm9mB3Ep+q8M2sPsjtmS3gwALior8bv
uHBwczptiCprAw2Aj4bLb18h+TvGvnNv/mifAD+i++FwNL89g9Nqp9Da16afIRgyrjLH9DszWI21
+FJ+PY+uFdG+TPKd+E4TdBfT6/zEv9pgJ1tfJUiYYkN/ote3XbKdMuui3ZJLGS8vmXRnwLLv2KDl
xmyJKZgDpA1EwA0Lvn4CYDY3yxMf+yE5Vgph4CeRkgkSjbFJoU7OITQWc9mZ6rFbLwNeSKYW2Dtb
7hqj5VlIkQQuv2uyufE7Li+pcZQJE15JZN/HBUDGV/R3Teov2tcy3+XxF2y8qISonrUByRxxfh5E
M5gwqHA6I8K/pu/gg8mOfpT+sLgzZs+c/I/AJYMYM6xNkPzR07HVU8Lu+iB70Xtnat3qN3/sRe15
4GfbE9K/Kvmq1+8ElMSSl7gNOHqidgnMNiQSWwHc5WMuL16eAEp6AOS/iq61B7FxZo8EPEjaVcIS
REqelxJQ/vzuBM+8LZzBXY7fdC04eNP7sfs92Ajv9lv8sw5YT1JbYKFFLMjaIOzN5w+BgzWEoq1t
+k22e1x4ZbjW6M/JUbZytxucQbYn8tXsYSd/PDdUmt7jsxcAFRzq9W3azuL+2fjmdTqSYANpQe3j
pi/16gw79Q51Nus9efEbvot2zakHt/FRXaXWLvfmnQGFn7zJ0eNiva5/z87a2+36eDOv1Y4XeLwh
XUfbxYbcMPHHIedM9wGfrLTL3yiccDIIBpk8LBfdS/ZCeFHTHYfku4iaaPi44WxwniuW5uRvRnC7
8lvwpPE+SAFgcvxBPLIz+emuflP+RF/pd6WxjU8yywxx0dgYWy0S/fSTHbq88IIv/It559n2J/eV
XpVDjpetOXx+G17WJ73MEVgq8bOVbCWlJ34k3yJWlz9rgx6Fl2peksu0S0/zX63bwh6r4uOibGTf
PNJl+RY/ZJe4ngPbUvmm3tn5AyjjzjfWhM3C0m+nL42P3PBMFYg0Npg9iXc1eiz2lPnDffQYCz7X
ba9hpWcJu8NIkqj4jaB1sH1uWRbtbovAwlncJZo9Ggvhs7fzWQeoSjhLIXZn+aHC52z1zmHMzaLv
m/NJRpD9ntvfIy2uxs2cIiDMgbIYKDocWlt1FzolaVS+gazYo0/ygcnIibcMzpjs+ZyJ81YnjPaF
FnH7ls1bSUVYH3XU1jd0OzB3431rHaYSgSwzinvb/ZTy521+p10WI6PwKHrpLad0TnDsR0a5XfFS
CTusQpi8YmS7Tqo/KSuQzWMWGCHB/zOwljJT8/pXNex25Xd2anxSiYijgBCa2om84cen6C3P6lE7
c0trZ2U/ffR/8j156+6Pv4Rng0bRlakvGkw8aOuZv1ruPPqs7h13GAESF9XvneJIHc/h87V5f6iu
eeDol//r93OAyvC8bIWdsHPVC2abkxUV/rBDorR8dB/ycT1TFE0U6uT+8YhX9rpHnfb4Nwsh+n1w
uXDS9lawbvK35ACm/EycgP84JN+3Y3IhYHZ/u/IEVFESsgpwT78JjAfvuYnYx04KHg3H2kN5CdLP
gUdb3C2utMle5I/R+8SlyikqvPnl1jiYv/FeOih78liOmA+0DbU1Hbbl3mVfdP8MTpNLH8RGCIIr
NjbyOzhKjqQs6dUPR2mUTxvZ5Sa9crqMHTH87lzrW7xyigEGFvHAvXMmwY8R1YyB4BBtkUCLZ+VU
Brej7mcQOhwoJkQC75rFhbX92/0UhEIQE8Q6xBKbOCYqm0u1XcLca797T7waQR2YlYecA8KGCxtt
+OHagz1I/yRE/EfO789NAEvyd2cF0ncMED4NmU6krvI3RQmok23BpVCP0oF2cvwPbnsknIGSHdHH
J/Rjn9nkPicov3+jNtyUoXgCfySe0sj0h3faNw9awmd6cvQdCmb11AEsRGQ3004x/UrzsIhTumOm
5azJstI1rnlsL+MruJWucjkgLiGeaxjN5MKubnqUQ5Utt4Fw/yZs8n/1ntiRvfrCIB4gW/kzbtKX
+ZUeyeMrpw7Jf+Rhvx5SnK7e83QU4oHObE3k6BUgjRQADNjJn3JjwI1M21apD3Zp1COd21aXgdrY
KeN9fBr/9W+PLZ3hMTDv/DJDG9J17XbddaAQ0AGHvltf8ocRsPbVM4Ytj4Rhy66IobKHys1fcdQk
r5wekO588hHql/FTPHNJDMVVXggZyv6ka0uelWI32wXiCIGvZCj8K36p9IRT0bws8rPR3MNt5I0Q
uEDTr3MeyVXDeShuKiu0pCN1hLG80Bnnn7XEgUn/Tii2G+U5XCTMz68RCWCsrY/AA0Gt0HYChsYP
Ty/z7cB/YRRRimAHror0kWxiwcWSoIhRgp7EOhbNeVIvj4HurOp1RsjvwqmzJDUCtztAZVqxCHTC
9gGGHwBK8Wyu5qGVRH2D1+w0zi80pmDTV65BVxH7H92znl0k24p60IveQwqbiK2ILjNKCJLfOZqO
TCm7HRF0o1PTwgB6lUYwhsCIrjpyMZ8xndBsocwzesN4giQgEwIyLQYaUCtMuLAZghmpkI4/VOAU
C6OHQB8/GwLmvzTy4D4wv5roX7XdB1XMlXsAIGKXY3lyRD7veM8+SvleI9mCD3+oAKxaDEyB2rlN
DOK/cjrjqCDBzl81irGuhj8m1URxdeZfRiQB1WK26/x2yw0qXXKmfKDPURBhT3eli/DNWXUO++1T
yMQBgCQQrw3HMA0AHxL4ZKe7FIEqbI/sLF1w784cSif68w71Tq0EDXypmaT5XqRZW/3GBh29qcST
wcsmSrJHY0CeLB5qatjFFa8S658SEP/z/2yi9Wbn/fO7tk37PaB84Eh0OFyvf9+cgfyNc7ece/BZ
RRTwINx5gh8h/7SUEUNQgwhPZoHKWMzUCLT7/2eXwv9mm3eIRLdJpPa0A2d5bBp70FoeKZeEFTHT
5LO30W++48Qh2nk7cJHPia95PHZ26sEDiL4EDxD7Gf/iNrnyUW+f8aif3FYBLHVPCuSoY/oRB4aT
oHXzE5csCOo3NcrdxG3fkdBg2fAJi7XTL57ho3WlgxkNsBdPdSjgX4cmZQuHHD5PqHFcG53KiaN3
eqxn0VaPz2eZsTaru7ZRvNv7cKI8OFpndgem5+wxQ5SH0p5GFLspvCDSpAZn5aiwYZbwSl0Tf46H
cS8DnaiCZfWzj/qrPzwucmgeb+wRLBM9t/YBKxiF6658SyPpPHN6kW0INtScwz2LZHoduk+u6gku
Re7V/wrqLWo5wIZbABNBGmFcf0NgpNOREdmxWq5A4/D4BNNn+ZNvb7t6C3rl0j33Lo6eeFBd2I5O
v9U8PXoWJ9Z34qeBGWmHLODmY2oAz4YPYH1nYq9ULjELA5OEcPxRLsVedwlQ41Xwd+4VZuF0hH+A
gZkn/MjGhXBUl9TKk34CIOABjfWtHiO6GYF1ddjo/TmM/yHWTXwpZLj8iUedwgge6CajXYGpjFew
nOONg7du3ytH3/Shsue32aOMPLen/lidH1eEUMeMz+rcBO0RiwSm9vdqD6cWsmXiN5vnj5mE0GQX
sQsa0D7F0XHZP3wmvZ0jfzPN27arC/tA/UTtJWHJmmwIqupn/0OMAb8PndNrRbRVqH6SH89N7LC4
I7ij540W0SEmA14Xujj2C7vmp+kuNtaKMFZ9N9yHX/2j2inn6iOOkgPwNzzamPTprkczBwfzl9cy
I36XkjvWjG4hcO6QB3PHIcWZZFfmCP5BI1G/59/lW/eB8j5/8AWakzEcESJiP0KQV3s2bUhV6MEc
6Z+4S6AGfwAKpDQiGcztdjTC178xe6emyV352QHMD6U3CPBE7WnL/ARfHpgsnqmP+GX8Y1jGQA+L
LdUdxxycnkixDI21Ncprh54AfEv9zqxyyfEuOuzeJNxwqBqosx9f+k9zIjnjVHF86Hb59+NbPsa7
9BVq0iqHMJsSHVudp/xZ9CBin2j68lv0rcXJiFWTXFYEOtfVfWG9QmAw+/qOwzU68Hvyrd7nP/3I
4Wtk0QLK81w4OfNCW6Vl/r38lW5yLDG0Mj+0lS9oxxkhYLqD9LMDVonSFaGqcdYvN5kAAQW905Fp
cfsKsWNrfTJQmrbWhJwrAPMp+/q9QeRkrzQggeV8jHTMzslWzH0qc+mvuNnJtn2dfqAuyCHNfD6l
/o9GJFcjpj7KTuMFGOJwFAJGkGITEpFAZcXJdHtTXb13jcPyyR1kuczfozig8mttZXL7v6KNaPC4
zGf23PqferQGPZMaxiSPzRLCrqPr0f4xvXZjD1Oqa+yVoNipV5MQTrvgYmn0IkYvexle0t9mJ97l
I5amnzocfCbHZ4n/aR7+w/3o3LXDbYez5TizWHSf2EbnC2TDaA7TPZE3rAhx0IYzf/PwBSShNsg9
HiplO25hsTK/YUXpw9vJPKmcpt1sA9Ul5AccGrZLn/RNVgXGOJ0tR+jsDK9F8Cpz5Z/gT+58PkeW
IxbrQD+tF+Ww4C67PD8aftD7SnWNrkA5WBTKZMfeHOmnCxoHoEkk0wfTPO2ufaDOuyI04wnCjc4D
jHzkKt9pQO5JvDq3WxhNqJMf6bEnIcYFTeYaos3oJ3dJr+TmtWWv9BGMsUPpLqXhr3yq39kX0kAY
fAlVPPtwF5TiqNtJPyMYAb0FiDiP568lybfNUP5D+G1wVOdkOsrsr8wr5m0xk/iEcIiuiHBC3txw
UoFxsMlfxh1ZNAQon7PN8L3uxghT5rtwEYlKOk+zU2ENV4kkxrnvJKrI9VssPYxjKRLR0uNaM7f5
Y9Hs+UUsCwK2iVnqCrwNcoYQWEQzU463QEODp9wF+Q29/BPwf2pqdMiladXbpQMdo6wNXvIspYGX
ABPFzU7uB/ft+qAltMqL7Iiz1uw6TYq9NAnrzhIOxohUC/QMM9BHW2/1XmP+VN2QUWiM3AEFeab8
Wz7QXw+GCPk0Zuw33ng2a4EQuA6i4KrNxKsvykav5k3Rtr1vlePWSJLZ1lbCXBJDHHdVx1RIT9Xs
0INAx/0qyBxagdQpKtmzmA3piECNZ5Y4z+pPJYK8qWHcGXPeHEyMV2MG0bPS8UkR+FzgJDnopvhM
NQjGBXEWzFRkpn5JMELyc7/TbicMQKMkyTwEOgKzQ7L2Dkj1orSsciJ+ubEAsIPneUGBFa0qUWrA
EmYPg0bEvOdlVZcg4+Rw44g9CGTGk3aZcWhbiyKABROkxgUms6PHCPCQZw6Pgnd98yqq2+LWeikr
b0HF33zKeuaQbGLPldfmBH0tHNZs6CcmPQJYHkOH/2SS6CCL1gMlM99ukrsEsQ54a1M0vjISv43R
XV2I42ET/hEkdaPCZpM00EvzOWli1xCu1jT5WlUyRzE9rUUzpxWeoMB75mMlUvfGxStfbilinjgN
5WXFpZ1HbS1GophseIQAqjwkgF7spugSQvDU8vYv2fSDecYnc7HW7NIP8QXZIrU/UUp+1ut+jnWj
ZeKdwdvswDblWeY3t62CCxitq8e/csdM8XzoBnSY70BIJ2PH7MaFxUI1PoY1cy5S/mQLa5qFR02R
CdqQCVpbd2W57jDS8pws6DAEGvBmmkWKYIYZGcOt5A9C6lvkTg5JHdAg5d26QHv8ljPaFBpZud32
/gRm1BA7X5N2ikUG/Qp/yYFysSvY5Z+WmI0B9VDzkoR0dghA5uvWAmWv1WQKzDHVgyshXgKYmCPe
lYSV/mfggPdC056HsBo26iKEqWFETU13C1XpXMrb5pnsMYWdOGzq2IimJoXRR7IvnP3VjIpW9W/5
sV2k7aPXd811g17Ae/QZQpTWj4cVxCleDwieSfuq5aCWGpR+rtwJ/ohjWSFbpOVP3i14VOibtMW+
MKc9m21SBat6XTPmX9r7kutbHaNw7Jco7JWQ/CMQWlPYD124jgy4OUkjhe3C5LUz/SKWw4asp7jJ
wEuNUcIkUJgFTx+ZgOKhrGi2Abay5my36NZ+u5e/TBJziHwkQn5xYrJu+sZ7jkDnERtfE5lKwnyf
zuCR3hJDiI1lYd8pENsl3xNsh8EsXhlyIHLkFuCkWobGlIbVcgtuCsKSx2UgDihN8uCg++ikbvnF
aKxTvmAKaYgvdeTZ2jzyX1OG5tyM+7Gtdw+dZF5JOC5upoqbYsg3jTz7D5NDcBrJwFe5RLLiaXHv
9cTeGjVpR+izTPwxLQ2oWWHyaHC2rBe/NAxUPnlQYyznwgUC2PrRSELeEwaDZUL7TFlzM4SP1CcP
9hn346IkV+V3RJ5DFdZaHYoKWeik+ykJhJVcCdT5TrioU3ZNoEVPFQRyQPJfxoEa57BO7QHhwl4b
ObOzq6Em/Lk2nMVYRYmcz4NmJRwj3rLub/mvW92StxkOZ1+Jq1ee2Q6ivnYjWHHh6I2WzTgbdX5g
Uvmhsrp1OQOV54iSO11Le0A6AJt4MjPsDqpN80Ubj7j8zxP+90myXvTjex4LB47VXdy95FRES4/U
z1JfhfPkjpaA/TzZPcDUWvwZ31b2+w7zI9o+dblqCp0x1K4GCAXS0R29MPwZk1xrIGgSDre5DKra
8I03yUtnToZpFWXUWrg5UYyYYfpRgZbWwxarMZLIf7JIu7BfD7p+O6Ljyc5FOV40qbkOvO80bral
Or+k/pwghSRyLVEpjoAh7ARZIZj0sZvygZNWws16wCHd0Bkkz4irH8jFK8hbx8H/MAZLWoRaZ4V1
o0T0htc2KuRbpNGHMxaRZYtLL3LpRXXbGPEuzrOd4Mr4eo9/ujEFDQMUjcjRmj+Z/lVCx1WU6+3S
IBUuJc73sbLFF9h0CK/i2xV5S/poX8SkfbGicj/ApR8lEdPO9DqFbgnuv5QFD0TTrgPjtrQcDwka
J40ToI6wA+Soyt7EDEEp/cTwDMVCYQL+O/toDPuxiB45uj7QbrdUGrefCC66G7BjVXkMLXCasIrm
E3No+BdPZSruvvrWoz1lswK5TiK2QMDEtNYIvEaBH89gOmYwK2ShbPX+2M2bRIWiagZsyG1xtFrN
5Z5dtTW4Gdf4gdCe/G3oIkVaRgLi9ep9bfW3vxgltoqUVAn0dgXiBj6xRydFSHkHweXR50GPGO8R
iAmdzP753GUBaq8bersSlRJROhmpyaxHOeuRpHjt0PuSUAZn4WS1i1sGRdnvOVbVyrgtW/rZ4ESx
mfoFe+liqZ706L2KSwVtablJrl7Rjz/2GwUWPc+AKm2F11PTGpj8CLSgQW9CPbf2+rVXNWA7io/7
5DK4uwJmluelVbtJhIUZx4wpTdHBL9Gl6wvs2HXYE4lMjhpynxIEZB7KeYJI1AhIQQsezAoz1IM9
E/K5+SfroANb6pYYiz0GPzkSaiMstBsG6hIs5OE/js5jt3Fsi6I/1ASYw1QSMxWdPSEquJhz5te/
pTcwqlHodssWde8Je6/droaNjc8XS4W7ZglBj/NAFH5szP4LOqA6drq+cPvWsZCsYJBhNzeD+gfB
XEzP55Yd4+7WR0TftYuUEfgm2PWM+Fs1guMSwibztbX0LYDnBTV1OmjHGK2+QO7KA2rTcTRqQuos
Z5AI3JpJ2sy9fpXcNBzN0RVyndIC1aKak877wOXs8Nm5CoC72+XSJAQwMwvZWWVN1l1u9ntTICzT
fpR08+t5uqaeKW5RIARFl98bZbiS4dhrBCevzoZQZ1Mbr5sLn1VqFxNmQ08/KW69F0RiNB4lR6p5
Y5r4clH7LY9R7g166WlFzX/VoHoTTqvW88lhZJnnjpGRqN6/yG3qG7PXsf8s1Q/DWN7MZn41jfxF
BnaimX0wTY7BI8fnzxmxq1JTWHzMVjrWZcjdhOTnqvynN503QGnV9suzmB50N2UAt7avtWK95qP1
lup/4rTETkiTLysXwUtwXYrkN/SjjPxTvgvP3mYKKwf4ttuhewEJRj6R5Rb8cNVLHoiDfH86gmfL
Oii69VBxoGhLxw7vsGfLvZw0mO+g377kZ6wz9q2+QcyL+b1aDW9G/mTQtYpA47TcPKlT9joDAU54
0R1Z7fP+Jh9G4vuqLHPTVXH3lPS8BVqmaIsWFulMscfyXWqGoD0W6h52JjbgCiAzdVqXSNEkMIxa
gch0PVWZZ/ksaETgMMaX17I/iPPeq1TEIiyxFkIXeTX+uGx2hRcC7Y9daxsPtgaCO+OqrZzyPo8G
eGeqYlKfepULWIP1+pwAUHNlV1Ot3IEvi4/8yBeAGzfjq2oFh2xVgw/PSY/zl65LPAOmU9s4ophf
M6KnkCrCebNzWXRXjlkj2zh++L4GzKhFZrn8zHH9PSstg7opV7xFjRGjQAvGDKXJ5477K89UV3rX
rCTIQdXFnlEbXp82XqKyndcsR1YpU/LVJWo+B7tfa4dtFUgO7l0p1SHG5d46zF7D8ypPKc8qzlQ+
tZVEu8sshPzKrT9LxDyqgNVWFGQ7zAQCItxUKa96SmSALF/0suILqttgRUV2nUoQTOO/RWox6h56
db5p4LyxjnEm2DOOqgqabq1WhKcJpwoU2jiNp34sTqmMGBAF3LbBUjVPdUA6H3MULP6EoLI9IIKO
ECQ8Pg76TV0NY6zAOGUB9zkNY31Dp+qQRyfZscj2m6sIqVdWm4cNCJg8U9/nmBIFYcZYKLVSQGGE
bGebZ1ayp5SWR/LRibDvR6E28AzeLR1VWrUHbIRf1aq+x0t9A/l6wSp0to9LITqEzef7r3EwIrno
zrnB3Zmf6+D5ssaFRpu9d8ezJqA9J6pqpY4nEZqpwqb+WOAvs6Xio8dsrbZcixO4B/5tscKcfHHp
gz3WGR6TxpspkMgLT7MoXgYsl72tdjVdGYgsEhh6f3bXs2kS1f20d8GD7gTL1T92kWSTj1RCatgA
MtQMD7qKj5OW5UTr/5uXxq/fqrS7zwI/WsLQDf/Fx7Jt/qCg1aWhKTSEtjlrABypK/9fTXIxqIDx
8wRH7ZiHm3QRJyPast2bEIOvK434sQrhqRz38ZyVSkT0JAEC8zF+g7qfEQHHeIx0Fem63fs/hRAZ
EECzklhkh72EKjhy9bNmmAVnGdOv4NYRrug0F/y27slOU4K2uQKkRN29ZJWbXSRAngftD7JhdGxp
Tppn3h4VHYLBqqM8Y+EuUSHzJeubS5jSXJ6nSXLj5BOS4ElpzmEaFeLqW8UU1L23KOiOB8LRFjMC
gQYikyzGX7MEeMEgDXdi2jt/QwRGJqw1LDnNMUjLLJx6PSyELhplK6qP2wBoR9hO1NWNsvg1oR4x
vVWtSAEExZARKwr/Svnd9OwVZaava+/HouE3YhFk6hh0CT+mO/6kwnt+h4jZ4yg7G7113jcXPNAd
qeawXOBuBDIeWxmrDrHZmhEYFHNbq4e1WUYyC4QRrR49q1QQMqcbUXLKx/liyP1F1eSQ+OASKiIK
HM3UfFkaAPExsR4Xb0ZGCtKy+GjCLpQn4jDmO8CvCzknvvpUEx83fHlX7XSaRhQqMvNq1VGT4bzt
bEXv5G3nYGGBOw+e1DNLXHZ7SnvIAaldhQyymvracxhs41OszmpE4tfEsb/QGSqTi5YH1TJQdka+
0xIVHQd//rHNjQt5paz+SKxy+Sz37Jt+nnbRIWoVK8rL+TwKySUNVC7Z0Wg9aUVftfwT0VMtvzOn
W4pAnItgmdIgjdEKu+YjHnlj5j2shjw0xT0wToA/jSbg3CGmARlrV4luS2OQEYrWpy6mMGebGkcH
vKE8R08eaXtOs1LhFDqnq9nlHi9SLL7GpAUnSatGSIpSNJyx1kGG/MaRKx6OWCa9jnncItq7ZrpT
9eQsoNg7zuqMxNRPQ8ynq8k2DSlY6Q8coH0SJPMYjhgGplI9t6p+qenTGewP8UXnN0L/n4DvGy+Q
BPhTvcyLftks8TLzfjNACBY9AInVfXDG6tq12SHhrSR5YMjim0yrL/RDQI6OK7YeDm98hVM/RYpY
nAuL/p38V8nf4XiUqeW3SQJXyHBKFm+CiRxC5bmQfMMvz9vyVyNAS57JEZ2rx6JYt47nW/TiKvE0
QFKN8FkmmqMAkf0uP++DREnU07+uoqvoCAxwbqHlTg4EvQI6zOklOBIuTZiyvWfkTbrAqQo38ZeC
yz7jIZUmXAJD8HwKK8Ypw9w7DBYd7aU/aS+SUZ1lF+vZQhgwEOFBqBzY1c7Qvj/pYiZCu5FgzlKP
8vGL4ftInDZIwF8lqUm4YDGSYqBlv66ega85qik6DG7gaa/V0xx4kJnuHMscQZ0tje7UO7MTf2fm
UR4YxpM7hIf6l2CdK+TfRGKx7Mc5sRi0ArB5n7rPtPIsHF6UXaQ1oPCpqKpyJSDZMawHickAxvQB
jTQTu7bBVPnc5KGZnh/GL10gOIIpNNrM2XCNZvN6roG9zoMKoPGk/eq6MbQaIdxxB7Xw6PKw9HLV
DOqW/1HnzFwcknkjGP6iU5P+XcrUnjlQFgsjPzi14gTC/iqVeJ86OpSxusXFdlNS0DyJflvS7QaI
5pY46U+OaaIyvpkBTWrUIklQqBDKDSTTakX/ShR7xSOr9XtnsNSEWFkzkdsYzMQDEmo1kFSabKn1
ZeTiv8WHp+5AvWslKLQ3nPUhXJ5sz+jySaNCVZMUHzkGGty6ya766awdiYV+lzNMyiReWSemZUEj
LgHrLr0mqbY3nt6lwz59CX/3HWgnYcQEgUy0OxbxGED9l9x569AJEzw3GLud2406OWui0NeRFkIZ
NBi9G/eMWVPZtVgUN8+Z/D1fcTJVhpvwJRkaJiGNXSoolHSj8OPfJhvXvHRFdZmIMMrJiVoZM+cS
G18ydza27rFqN8NqG1Ztg11BVnVp5N9L785FcRcbyD7JivukfIdT/k5eT1ufKuG13+6s7UcIfKzC
foPoXrh0LAw+Iis1+WPQ1Eun1FeVPOXKlK8q0544bQ+bsF2Trb5KRXyxToAkXQbAW9ED3EXUKh/L
BQVJOUVa1kY0ITU1KBaEYfsTL3s4Vg2qZaIiGjWi7drzjc+R9MkGifJ+UrxSKBAaTDZo3lNZ7pdK
EC9NLF7GYSZzhF8Anoo+nOokzNrdlRXMrUWgTpvfK5eqM21oKGFPAEXT8pKYld00mbD4RETT28Eq
BSGfEe88MzCgAITOYfOWYaHfy8yZWovtmDg+I5xxF4s/7BDqVTlUqeKRLO5p7zAXyVkG/WEqqPmv
T4hgPmFB5P5O8hS6C9hfmPtzlbsbZWFCWch+UqHQnzYmZe6c+DBqfI0KWB7Es2op51TWzkYmnxdl
OUtNfQKoc1RWl0WZ0iL4MFUPCT6PAV7740J1n5rRvFigpRB0yV0kCXGYtm/EdHcZCouu8BTOv4pE
oGay5axFZK5DPlpYkhTOwtYt0T19Jll0QBmFeES7LR9M0XNEDKCbjbHxxRopCqNb7KNWGUjc5hu3
uVmm/s6gg2K8HlALsY7UHWrxtJrsXqdTZwOzpaGl/t6n4agYOTFFl4YAZ4EUlvxSb3yEVLxwuxGZ
SxItWRLOWAeN10kgr9urWY3HybsOyGzN4Fj93vdPWfHibnclEhhQv7uJzKjZiEZ6vjVGzS2zvLOg
cDPWEX8lA4JyRt0MhFRyMitswLm52hqnbVxA60cejzxp6ule36GvOb2Cvc5AScD6q1yNQMHaJk7v
5qIe1wUD6waaD7E5o9Bax+maV/e2BG9ZiXeDbrQR2rtiGrfSnXO30BBDSM5ApFjv4rPRgAtUtEOK
M/PZnGhgNXP11JSynXZNHpmLcApa0apxP03v6xwHFaZqBt8Nj1uLCgVoXzbOV/VD4rddfve8AmBS
BKxmD9zlA7Y6kyarIcOO6gTFzPsmrxw1lcbvgHfIyZsNHGntr5ivs84ng5wByU9tvAjGjPVha7VT
WWODQbFrfmQc1YJk2auEunwcsD+JjsQgNn9unyU1NKj+0mF/lnwkUBMRsRZnAh/PmsW7zadJyc7s
M8YhAtcX7dJz9LdQcDZUi7WQhjlW7bId7PmZWsx/MnS7JxjorGQ4l+MRBH0vldfCEC9pX6BHmM5A
JwgrIZFu9XPm6KV+mZJoRjyM2xz07/ojkAPRMGxkaXfOMriiJv2i6nsbEgg8fVuFjJpqDRvWwrC6
Rxg/FT21FQOqofB0gt8zjbbmII3bOdmz8zpgmUDmb8w3dcuv6xfcDcgOQUXqYo91eMVRhkxZN0h0
QlPO1QSTJGtIvxrd2Fwo/rm5+ZLbYAHqlQ40UD3r3aT2M1TJLDOHSN4fAmr9mviKQfytjSrGQeov
LQ2lZGbDFXP7+CnRJUBJ7MyqKG0zVpXtQl4ouAHooRRaKq2rIq+nenTTSD+b9KkFG3cG21N9WzRi
Pw5DAKyxtCd04PrbuEgnkqynIeGjq/mJinthZ52NYAZBq8GqmqFBJZUkuNgNR4WYOuIMo9Y6gZji
9h88cf0t1NgH8s+8TiNNxclv62fAbEB1RhbYdGg4Q5+SmPnDEAucjRLJtAWHu8TG6DuftZNqTP5Y
ajjA8oDxJsKuEdm26WpoWfQMpy8Clp6jpEdASbo8gy/mibRDRGuwRJbtNEdXzgGzoq6zmgUK+89e
filMcKU2tWkDQQkhAewFUlmw4I+oGDZOOKdycpr4aSbi1WTm+C1JDL57tz3WHYlHrUdLpILcjikD
828x5Gou2Gu3kTwc06dbctppnSXz2hj49yFkKT1e/Sm5WV+0FS9z+6asAeS1VCdPVTtX5Ox2JPOQ
5LgxVKgSZoTkwiQLDAwLbROevI9YeJOYRaByJL2NbJOjDLKAz2aiqw9FQSBgtsC2ZDb48wMEMASR
Dy0nxfgraecDI1agCeS0MLG2jzXBb3gGqe7yfT8UJGCn4re4vXBvH8fCF8hZMZ8DyY8erpDlttK5
s9yk03yhjg+Z/gD6wF80/Z39UCrxmvhbeHbTTHwLybQmwzZ8f69D4iII3konjYejujnWfT+yqD8I
9U+94DKAXYPEpn1/WiR0bOs8kellfZKhqTIDrAbmS6r2DHw6uqqrAAPT6EfMGKNvWKQz/+ooYKQc
jC2KpnG8pIV4HruXKnvPZj85W/GKdgeD5nnjat8+2+4l/y2QG6BmF8X8moneeipQxgu8rjfRFF6G
ldtWtdUsVJ7TzXUjgx2zMWkjFfCg4l5o9VmDOyaq23ESWOTarYbDQb2hmCNbIJwW1LyOyBO4ZbcS
jUf9W7tUygf16jFp2+uO9UM0opjoYDlDCsg4dVphEPM9YLLmzwIIczc15uglb1BejmWqHdgc+FNf
uvFiOB0OVtFa2WsW7sRjgDGxp1dFPpPyQsRbK9lkXJ4IFdDQ6H/F0ys8zjLvrzSwisg7UfchYM1A
73BuyV5uDhhqkdYrgAk2yMv6XDDpwKaKj3KuyRk+deY/QrlJphoo5Y0llJiVkNbpdF1+mdfvAqxJ
v4ICjG9Em+AXlu7okoCcGOVJUEnxamlK68pXlObALZCdQCmlNbceOMTtFsO8Uv/gjVx1AGsXnEVp
945BCClUu8kngTECoZeGY0ZZjlOlYwYoOEL6MVkBzdGRf0IjJb+wp4OfUxOBFuL5TSLrLTZ+JX6t
OuagwYM80u1a1nMFw+QIBfTHh6KCpbD1F5JenuA5MA0OMQWOip5SmfQzOdAEC+Yxl1GZR8PWR8Oq
2rmOWaH5WjviLLscmIHkVOWA7is+xylaeLRrlTC4GgsaQlpci7UAdTRbTHpWFz5cELeH6ryGK60B
i/BGah7WwwT39JdhNHl6c4hxBvwBQe3FhUoBD6YQbRYvZiaPhyOt3BB3alCCdhXlvRvvU/QnJZGl
FYiYEpC3CaFUIW/8Z1AmpkLvI8c/DokAqnv346wMyNblaPSf5J463D7BV5QYGdJZCEZIehUtV9n6
KCiqUQxjvkYmgiJ7wHoN4RKHY1KFeqwH7OuD3e5ZyqQWI829vM2YZJWqhcmphtNmBbWN+oNGYLjU
RNpmd6VfH61gvBBH5SZ5hy1T9ITkJbW5IwKT215tsaDo52nLwYmX1AVUVXxB3gmnD5q2avI9s/ws
ZGblF2rmbPvYwhZFOZU0m8KUWdXibWHRp/7WpX7ystMz9MsMRIV3A79k8yz+gLXq5e6MXBPUnxW6
LtbLjIQEQP+0ZQaXViz7o7k6koJQ05N0v5EJlMERqiCnaxItEAsAP0oXpHbRah/9m1W8c1jC+Wd9
FlkGlb0YeyIvsPuUTeFzG44FT6auLWdEFl/5un+Wg/GRNPu7OZdvu3KBtCD8ZS/bvvW7ep3T+AJx
icGtFlEc78KfJntl3EbtvSFsUF2EDNNBt3WbYL9e8kfD9HoiEVu3506ouQPn7NatBARXoWX0wWgt
vsG/PnJAKjcVfapGgLVWk+qMvFhJXYE1YiYoDhhlh4wKkZRvSvktG8PVSEMPL4qSjR/NEJpl85J0
2QPwQBs/aI4MXMsMRgTrXyoml4UuNf5Lshku2yF+LcX+TBwBhU7Pymlj5WR0E3ir1W8okpRfq0Qm
+LoFOTa83QIy0TL5zyhKywG9HL/GNcNmlJz2PBjZxOZFRUn0u9sgIbwnyctSMDrF7jqMWSRj1Cug
I9DUhjpPeMGzkuaFL84e6NnffeZUjAb66Vb8xEA4meu9rdL+mrLDMgU3J+CyJolb+MNYEhzV0y1H
FlXG+FnCoWu23ztZfyry/NGsbGjM0hsc1JtiTdecJV8shh0Rp71IIjXNxav1jJsUPusPjczSuP2W
hT9UeqjtSIoGgbNDi5Zw8Bn3GQdNU8jACni1W83CNFwxZoJdjWvtoUr5vV7yq6CXbDoOKf8yhLWE
5zdn4asqh5rvsgNZ0qtfeoXeM6suJABjI/7sO1edyNPe3U3bjq1a3gXjiyl8FuZ6sOotrtbMwYv/
VN9yc6TLAcNA9z3nJp/gkRAdlK0XA68Yq9TibCQaaa+3kWB5Jqcqy4bh8KMhcgXUAU1HPWJhrH8b
K4z0OJxyG++3jiFJ8CXFxFfLSd5+/D+pB09Xnd8rgWu55cJm7kHgtUAQp2y8c1fVlnQfuIvbF43A
0NmWTVJs/6oiplC4xQ1/oIFU1puK9zV+bFV7HYX9nCy8Y4d8BBro8Q8ojqHSx2gN9QUt8paLpz29
Sv3m65XiUWMypsussAz3C2ltWA0sK7xN0nSuCK/V0jiSV+lC9qLIKEbEDIedY3LqDh/qQCIWZQxL
6sk3n6mCOSvELcDeqCXbMynnpVlWR1j00ybpL0B9YO9BaK7jc2KSVNBM53yLo6aaI7M0QGqjQkXG
fRwEMxJbIxwHtMxK77PUCsaEyjcLBN2KrJxrmGnMeIG5etV1/Tq2PMmMP8vXpnfNWGUjvIcZX92+
8xPkBy9tRZROIA6q/B1N1ZvZzq8dFyfYRioFwDVGobjC3/w5fIrZ9ZAJlZ+QqUq2Cch4yXRbE3yc
rEW1exqqbPBM/VH6shq87zbQmB5wZMVDo1iPMSak22TKe4qrT01LyYXFV5JjhmAQMDIgMhL0hPvE
n4GI8S3Bwd2vl3ZTw8piid9Q3gx4mWrfqhXfKqugHreAHlRBwdOT5MTcIea9ExaAY4SBdAVHoh7N
VhnNP8pgnUUAENuGB88kmEZw1uzZS1euzOIT6OCh1W/5wuP5o0qIW+OvZUXnUP0RyiSgavCeDqC9
zANiEgNS84JK58gcvtfuoQpk1K7NTRa+4HSG+q48Yo1Ln9OuemInWExDwhnjC8K7mQ+ZVBf1yaRa
ZK7yUAo6HvVzGmNv1baOfVkvHCVUubHOWAgDQV9J2F5SBI4L6cdMHy0JWzMjUd2478nA6vdr2hCY
j6BBR1nSTh1DqXlHo7n1dZRvQ7QW+0+C/FGCdJc/oaCoTibq4x5Owjb/k2qZcSTS3XUh9uav/tRQ
QvAfKY2XF0UYEBhv538AJt18gczE+tniMmDocirX8yyhfpMe0zja89z7VsME4CRUyetqNa+LaDw6
bnevSnoSHo9bDPc9Mf1s+QA7jlpTP5JPFC3bBVV8Pv2RJnw7uCWrcWIGy8iNScuKLqGX+B23F6Pv
5mOxqV+Q4bODmaKT3BULhwt2DnFVcWmLv/viSUZni0z050Y5OiTwgVBY7LFyknHHE55KsJhdWY2t
9wy9y8wbSxN25OrzWVqb0xb04Po8gpVfCtyqf2D8FBLnKMZaZ+uz44jckTAKNCtxAgFK6FxRJH1E
MdwFunJB6FaOPvQkLOJ7lQGIIgKtS8oPUTLejU89kCtAeR2meAvWC8icwIJAH8by5iPHyMpr2cnI
mBVUrKzLcbWSQMTg8OmYn3pKRd3tOGx0LvxpvSbERg31uWJCp1v3hF9oIUWbmZ1l/azveSgKKI7L
kXXDHm7mneDTUJjVUARvtD8q1vuwQtlVYAOErKLmr5mCd9OU3K3E+LqT/tQDg979est8zI5jq3jt
+JU0hPKJDP92j7624vqu0QFi+htbO8kleyLxkYNAE5jETcpJZH3RlzBIfovqZ9ne4x2aWoGmeLuQ
/eTpqertauGj2OY85I2QKD0reAfEys34/v6t157sxDRqJPksGG4BeWiS90Ae6mCAo4UI570BfaJV
KwmN3/VPZ+GvgufAmlzuQqMbQqVoQ+pU+M2UrajmJoujep34DOdBill+JxKyhICUrMa9q41bAe+5
+0mhJhAjpOfQ1xVHQZLKjWcb6YgSdgEdBXYl/7chRYBz8ExQn0d7SGR7Yn1C0dIOBZLbxqmZBOjY
ZwpHYvy1J4+XbFEejSU8iFN7EXXhsdYSXziLqUQI7bnj1ixF+ZIzvsyGUEZrApnaS1nEEob6EE4K
o81JvzRTzXYdubwxPRq9vRes0KhSJR0yUapDfpvsRZMBpPxLMaHmRy2m0SEDW8hsMk4HSp+sXcKO
BeJmaYHczbbC+LZ9rkLlIDOdeRHdbB/8lnexSxggqtgP4uITSb/T1cRhUwUvLEZj+YrYr9svsoYu
wJq9VcKVLW/eHL/0RvzoJ/nxFHb34N8t7IH6+iLro72c8jIwoSPl2G81fPWDq5SLO1k8eCAZFvjm
av2q4IlU4281eVtx/8txGmR4Fttu5LMP4SiIly4sZzPUtiWKNzMaEPNrbsNzsyS/JkZAnEkLvtFC
fPSa0+vSdUBqrip+lsmXrRhNbyUluRTzYCpMERLQr5IHDjNQowVze5HNwtWCTJQ+jGx6LAxCtuI9
KeJXvd1eLNm6N2p+S0hiFpA11Jy2m51qlq1JI/x3AxlHR3Yt8/i45BE/SIgZLIaq8y+CX+zhFby0
UykgC5vNli0yTaNxEiMdtzmNam/5VreFyg8FlmVF6E8uo7tm7QNy62lkOLgWRCWyQEMDcU4S6yLd
LfKrTOhwcjshZBmuc1XeVr61aQWlQXfUwm5RAUeWQVyuIX51D6NyTZemCPRN8AGr0iNTxzP+IRxE
j0h1GjtTElY92erSFlnAUAigKwDb0AoXWpQk73I820myvA+KftSYJ+qr+JYLGzKo8zSQ0WbkD8nW
W+G2pvV1fNhdq0UpluVKSiMDLYEPGPztmcHKJp429Z3zmZZxFr/x5qZxdYw/28u+KY5ueqWMpr1G
6ueDYxkq8cpTpBhmeAm6FEPmqX9krXiVlPKSh8GuLBdABAOv8KRGfV9jHSyg5Nbkl5Z/0VG7xkps
TTtCKmj4YCvOM+wuEf/qRXEdd4auLUe5QyGTwOeJyzdlJwmN406ohHf8XjVm3s+X4tqYO8+HCncA
vaFoALPUg5eTiTB85ZxVrDXc9DbsmRgaE8FPnFvICVnf7z5d3HlkaVQ0iSeQnpxsUGRZahB5zJBz
1ksyiJnLUFWS52BnIvp1+Ju6rDkmG4CtpydFOU/YuyaEuTVF824CX6H4/ySFJJbPaW+eifG5ZDKc
syW1NR580xfE5VXs0tfl/VuocbyzZdmgEZp4PiTd/a4H61DlyK4+qxlaoTK4LFmICKFhRBDoKhr4
TMGdSNZuwhxjzO6vtJNwwn3zOB3khyiKBIkqfqV+y7jn05SR1UeK+m53NIAx2gliFWPgV8TmdrrB
gDAyT3xMR13NI33aUeI8k3kse3/BSUACsGw1DE5f9KlmDIOiwPiVkdjYFky4E1ieLZv57ZKClNZa
TEBsgouXYjQOpfG7nhjQTthoOjFEdxXWYgF7K3E2EgR1v0jAbVauMKK9fBQztEwDGy8N7SxxZKun
CvFXOnukwikxKEHF2/vBI+TI3cTF1V5LlHQspmJJuo0E/S7i20z+BI0OkY2ENdB0bQbXGaP6+Gwl
RKzRRC8afNuAxQEz7A483RAK9XNKcTAK4SCOPyzDj/NX92ymWLFaAnHTyL9xrWHNVJVrvk4v/LY4
KCo7aYJSvSWmozJbLzbLxRBCYw3znsnV2DgWc0CdxbGoshowGFjpnhl3Hh/jvDDspV9tS7lpyA5E
xhDznwHC1ZJKLiI5bzWvnQJjRGMSrf0eZzwfKgOFj4khXlbZ23PZs/SMzcVzp++XFaJRbMAWtEJ1
iaBVo0fIZNOREQPDQnxu7X9qxnuSOpzkilF+LUT5LkdtQuLrqe6SWyHl147ftoK9pGzpYCr2FMPC
3Qz9RgAU8GeGwjpX5LNREKq2UuEqM9EPIuhFqw1yPO3rUFvnrzX/rUy+PP5kTGLX9tui0LOsv3H+
2RXnbtl4sI8M4EreuOIjTq+G9U/cCnxDb7zhwqspospLvnIplLVvUVrIc+2PeCtOTTJFfaeG80rF
3xTB0RRZ9uPvL9bHxtoGILWzV782mv6seyGkLz+l8+tkovlj8Cs90+nZd0zqN3EkBxJqVqJv+WFF
DODvlem0GBQ81ulsLKfx0uZuUxRuw94yFVZnFRsHuazVLScrvaEobGsgpLnk7ORhl0wgrIckkJMH
YoX6kGBkYh5a/oItmFizl2G2kDBWb0u+v+DydnAq0MLgb70UKeIAjjfjkDIS53Igj4lhEZP49WE+
MY/cYZlhG/lkxzvJV0FZHpMsjnQZKFUWoZIw8cAeMfqo+BOI8TPT/oq6iydg4tAISy7RhMvRvID5
R3CPn6DxkN6PDbypFvLQuDnGE6DJLIRcV3ZHQ88wkvBjZpXE1f9nbQZPLfXaKTWfTE028AWNdfWe
oxZaYxTx6I6JZouHi1h9q9q/tjI8wrPxP/zXCDzQygCBWlfQ67Pj79vd61lXY6XvCY9V/JltqZUU
frd9ZuLGCuewfxI28c50U2KzTSGjdtXntqWfI0PcIGnSV2tkctyWL3O9PMyADwUOp7J+W1ckxMpR
h5C89OhdwICppatDDtkT/Vzq7RUvD+c8D8Os3k0TjIHOHmDbHH4ou11OkA5oQSHu5Ys7NkSi9pn7
X0k6Fra7+jmnHk+SY+FPVHQc18Wbpf2Nn9gT0ka4SSKFwbdCufsfdpgiNhuZV4VzaZ/WEzuhdWxO
CrsPhL3XvMvu6QKUAQbwlAuPrFPOOLxIibqyHzhrmi1kZP11AoYkCSfPZCMJtmNwcswVIC5n+Vk/
ok3dOaLRqlJoIYarLuYEsQL87qQNx1kY7P6RKhLHjQW/lPBYBd0U0OsUidam0P5Jh+KELMn8KG0x
+Z4W6w0gHgo9Ddcn20VEWum9rdcbwtor+D9knz9r015gC/23CSXxZDGldq+TFVhAL5l4FrMimjKk
YBOfUjzxhOoqQBOPkvxn4RQawHvyOlmBka/zYMOolPdUpFTQdx/KlwA5sOoBmsipE1/Hf12aepCE
pJHn424Cd9rs/wpTIA1WQDOfdSyhrNLn2g7ANXokmHhqcWr3nWoMt0kBeZhZzRkWRWY56ci7OpK6
gRFwxggoM7yuZlIMeAhqXQ/mRoMp6O/lfGPEcwPgB2Ly1q+f71Uo8KI1SzkBOIXrt7mwgZPClaXF
CcvPZ25Z1sELk82zfNJADBkrkNhV/h9hZ7bcuHpm2Vdx+NqIxjxUVPUFiZkzKVHKvEEolScxzzOe
vhbtm+qqiK6wdezIlI4kEsD/DXuvTVSDcWkl/bbgkFkZug4yVmRRf0ZJ9AHBZj0u6eCplRWyEEqp
FnsdSqPkZM/8aMFtl7mEewoOZQOhzV8T5MCch6JcMrzsyYbjA7xuN+z+EY1al8UqzmsOBT8irpN1
OVMT49GDvJm3t3T5I04gDiOQjr97UQr+YaS9YZloBmzlV7sPumq9tll+E/LxJjfqDVjAKe3Bo7LJ
7hAjjbobK2mA1GOXg0GZFo07eDcTXxirZbi5qbUEMh8CfvuoOef0UiOqeBS202jypYTFpMQo1i7J
6Q56AvSbpSMTr5I2+I5RH3NH/v1v/+f//vv38m/xX/W1LtBXV3+rRvKx02ro/+Pvii7//W/Nv/48
+P0ffzdURZb5Q1MUJeRXqiRp/P33F/KwmE+X/tEhI0omiZ7J1Nt/jhZg0liT4IyvR+i+sYWaqtdu
1ciWN8WTe9ok6ZWj2NpVtYQ43XYNnDcZRG/sxKBa4A9csH34ybH5VPM/jf16zRw40FIReerpOa7+
GPLUlYhfFJ9J+aMFSd7nM6kVAEEXDPRssTTkhDmGI7KtbKVZQkuG2VHLjkyyajYkTic/y/a76GZE
tDrSmzicFXIX6aXytrjOxXA1qu5KdMZV/ZPetfRe6fLupHMOBzbnqoDCBX7b3H4jdDYoqdiOGetZ
zj5K+Q3YHufWbvyz9ZFXY+Yh2sGXMtStLMLGCkwGG6OZDxk3TxOMFqEdzHiGidT3tgnqyPLFjglB
w1eI1F/R6g0yI1hOgmxyLHzwPd+5Pa6LflxL5Rz36lXFwLEsZ+aFLFdHHNrqFSnrbbHceFUeYlS/
lcryhvfTS9m2LGzf0Z6oBfM9JC6p4C0ZgkTmEUZx09MaEAfgbO2oR+x6pzel+ZgTg+iyvax8LMjj
YguDhzLmrEC+I/g4Ucr1h5KUgtkW7jlsgTUOu+RHMegudjUxPTW6eLRq65DMJUHEc0h8UNBBkGMt
YBYm+JjhpX22cxOq9gD3RjDcbks8qfkoxr9k/Fa4YSksGISJ3iv8bxATanseVwCELGbBFNUD+Cme
vcwlXZVs9Vzyi1UMthsOGK0LRaPdF9F2mjisiaOcoIkYcmrraB7k2TisVBFSRxz4b702YSAEUWYA
IkFGNO0ID8NkpjMIK/cd2L/Rum/3ezqrTJpxAPbX2iiZMbu1MQfw6YtDnNIzdqHaVU4HWp2SjkoO
/AvkMf1X1NpiZ7mC+RgMuAVlf0kH4aLEyxUXfQslQqnu6AU2aXhPpxRHq4EGvo7484R05fVQWOmh
KObQEOCwFEUglViXX6b1dQF9RECxzG2u07gyo/me+oaZOZzxWUGE3vktJ2G2AbtDvJ6UemBKVWi8
Hs4E0K3ELIx1+ZGj3rRnU3KSn8mthgi2PNtN9YqIeAq/eZ/wzzzEXwMYD4DTTW4DuyARDFx2BTjC
tO6gaB9qXcG0KUNhnh1kgliJaxGkBGVoslNXNSDRxa439BnoUqVeCtXy05z/yu2+57AFMLSacI+P
JuNNlauyxr4Tj+JpzYUTjSi+b318R+j/ngoC6zyJ5jJ6i+28GE51IRx7f46BdFC/6haIxe3QARde
7+OuM0iN1KfbUgi7lhgbKTkQYxei/uPTdvNcemL/Z8HQV24Qk4F7/i+PSlFW/8ezUtEsUTX4J9l/
lmH9v8/KDQvTtuAlsmMuT/MFgqIbh+fmKJxBjV3jaciKEU1UfZiU/PjsnSyrsQVyCCN97hQy6pCq
6mjvzf1rgtdlZxkQ+EG/dZ9RCTVy85cLkVEYUVavhWPHANcizxs6uFz0p24AbCfT5LZno7TOzREl
pdbNu7U3bZJWDpk5HtmonRpSAVAAjfuOg/jd3GPg0gaMVhFkadjhMSjKSbi1hT1wbfMgOGK4B0fW
6O/RX41dlHS0n8slaRaXFaFXL6tn/syxcGKmlW8TNbDJNmMMcaCBC0OgVe8+65XZDqKB5oiFXorc
Mk88OVy+DxWtbpFDNRRLohVW2kA9rOr80KfQ5Jh0TnwDMUhgxapjsavaOlxL+yQxCMtkOOGTLTdP
hkh+WQy+UC++8V0AxzP4ABpxaDVkLDogJaN3Fll8ScswIwBhKifbBOif24gJPUuPL/1K6Z9v66FC
IWro/oKCkyhItD4TU4EIxclZXxGpfg/fJt/UQ8Q71icg0pcRJkRF60ETqVvQazSckJcZuxAsLPRy
Z+GRwBmT0IUmWPqFzcO7Eov+poHGLVXf2jSfCxy0DgINQ/a1jL8TR5+e2l+X1I+ZYvTTPWaqmyTY
ZBvWgDT9VLO4Kx3wbc4MLypQUPiQ9kPWke1qR9nSHBlDWslICEkwZllgg13nxzMEEdyQIpGjbiKy
B4xQFUXG0dJT+LD1aWJvpLAjqurhFE/dSc286AcReHbissiaKyDnQMTBULpJtbmzahM6SQgt8PDc
j7HA8JdMfvL3ZTeM1z670uZlxi/jBe6TLZ8BLlEeQUPEkJU8GQ1/5F8y7QFvp9chACFYga6tTaSd
QstnpDZ240mWTttlQqEjNK9h0uisE2DAOnEXwpknlJJFFxjNbSxMVyG+MHZMHrwahnCVZSQWZcq5
rgUUgBy/ZSkyZMGQ/7Q0ht7SjrlUddQu+tTjPT3JNM+FBvHmV1kWEA50AECvhiF25ps4IZJqmInb
M2TDMexccRHtsTVt0uUdDgBncpNgYqA1drtORo8e0KX3ZIktgdrfJclGzxEWeKHJCAtNnQWsO+Kb
gxV8+yxotBNgTfl6bgfjLCKyMQyIopTUavnkfXrn2tilBeEEQ0/FC3pzfgOSnRTVLY+F+zYpN5KW
oiw08zWYJNMnK8tu9GeM8GMoPRZxriG9hN4WuwwEqyeeLuOmcOfhEX9y5UoIe7POZiCgQ19iTJ/i
JMHrkctutKKOiEuv00o7yh+SxNT9xfBTwafyRqbcTLxPZPy0Bxz5B0AKc/6elsZ7l6VP5DK7TWyR
WfolXHzsdrVESf6nBinAwabXvpXsuB2Yw+xNC40A22EnB4uUmUiMUxhZyHoGwxUx9awGjm+Bjl5g
S+Jy25mnfmkdmZ9Vvs2RY4GJCkzdxq/6+zUo+ueUSCYpEghJml7r5DLiy5RS/A3CEaPa6qmEFRj1
rVDhvqY/1zLFAiT5+filL4jNYczr22mp0TX27EQGwZ7M94FifM6C6GTUCIJpcVOJdKoO6d7oKBSE
Br1Wga1bpCik60zgLmM9OYl7pXAL1IENRGgAfbL+wMpnCdlnvtgbK6o1Qx0uH2C7DtiGRpK/WG5D
jkmbxFuoF5TjKLHxFi9izvzYMO+Lxo4rDYBnGhEczBbWXHN7JjCWyZ8MC0iEuT+jIFW30wjgSuDq
6yYxTFsztC4nkXi/yrixNnxSnRB4Bp7B4EMS+UiMgzKLh5xIkV6GoyktIdJYQDrSeogtIOyguVDy
D4YMbZmrS1iRpILaI1BEZz3D1Ikto5QO9DE5DSKCbKatHeYXwYqPRctkt7HC10aYw2UNsNcE7MOD
PNGDMdaDNEHrl3NSSoh5ib/2ZJHJAGdFVP1WqPPF/kgeDs8BNOlUHRO3P8IbrdTPYo/6qkIEEAFe
VEnEerQWbDilvmmDea/V5o0cuHULzIG3fT5w0SZ8g34mG0zeTdHmKcjQa0XwDNWpgERLdvT+ujx1
4Rin8xl3kRmTTiDDbeQLjIYkjoXNEGPox1L9iEj1/JzABkj/DIroyUMXLLdAjqQyT5OAd7KdGI7K
70KrQ/GMVdhkKmgiecgVuACJdtAe5IgMLTfwE6XadTb6m64Nd3SWhXaLN2BGB83UD4KBVk/l6C8E
p28HrAA2uYnvy8qLZBfHLG58SmG/hhY1CWjBsoDLDYc+fndgwe6C5g3yDy9GLO4tgjynV0zTlnkm
9wTvlKfx6Nnq3ZyznBVMooDtwkLXXKAoMA4kQ+fnKSK9HZes8alMJqzPhpmt4at3NdFvvdVcRWs+
y5A9qSd61dV7OijC2gV98wdb1MYgp3/IuiUsRGJbSAnIUf6sgnSYENCIVXaEn1GE8WCyvB7PK9V2
SNHxOafz50/CcukpSABLp+rBeihOWa60PzQiQVng4lKcoSW41Pt+3aHWPQisVrOgt1Y/HiwPmaY7
3pM9BoXUHu/dtWPTt4wTxX/koHd39S5yZ23ylJhb2YA6BV8sd1qEWRnCrCmG840wy8C2WxppsGLb
TairNxlJ70zHMzL7eBRLSvsQdIvqWZbkcfxiamIeHbkx5+baEw3bEuBmPg3Ud+sGt0OTnfUH7MVu
OQrEc6wXTSjOOk4MsTzmveiJD3RCC+OLRMb6/rZNPOjN+EAuAnzXzsbLR8do1yXIJg6jwpgdQkAd
0o8JUiP9aGf9XGbaaisJChSR9fJRKfCkTaJuDSLEQNkg7wj7NDlor63abNpx4nOsHWsF06piHAxE
2Qgg9ym2o4Ld6gpaRP4B6I3kVNdAItbjnEpwToFLQ/7Dpot0h28L9MZ18KOqIySuhibmqxpLACBg
EGRSgnykBoA2jtOs/rZw6lEZ4Ss0dMhANbIMghYak5uDwVX9fIWWQT5HWJGW5mk2QbTuKVmFn/Nn
TLHKQUEvRwhl583LdJYAiEiPZTDPpETnnDm5cKhP9MTFW1/E72KjvBH08YYR6YERlOdxnAHooci5
zs5MtKJsvE3qH9MkKGKj7siFR612j6i0rc9pkXbwAqBSkJd9VdzXeJGryhEdg38OOOhfA8ZaZhwS
iTgpIGKSFaJRNwwdavsJatfGU7N1GoXYN3AGIzgDhkwD2q4ED+KUBCWaE1z9lYWIaKJsvapwA+Zp
5nfWXRTvBYPuNZ5d2EbujI2BYV3lzluYQYWqFm74v+pbX66HRKyOBXGOPCttESnhQlrOWEGHFL8E
ky5QrVnnqUfLCrekJi9l5WFluXmSvIzcVPzUBhKMtnHGTU7aC43NASYmcxohaOU4rBlZLU0dwgzA
0q1g817yZg+hgVaUq35hWQTXp+szO53uM8eYkKDOx8Er91wlGBOqjtVM5ecIwlvfpJHUXNgh+3l8
Rn3kUKI7UZceqs/UID0eGUWDjCLFbq1mfvOKmKDg4Oc7CDqIKZROo6fzH6C33Iec8RXnHekuSUdN
e09WavPlnQUZXUNxjDJf9QQ/MXjkW7FvkTUL28HXqPllk41L/8uaCM/hFy2SL7YCh4z1ssjQ2pS+
asnpyVrqIrTa8D4EFlW9ppG9tYY45w5yWpyioT9TZDXFvixBA/eeYW2ePugITRO/VviVxxbvBxQu
itk/k9gGJ+FSlNWZZkfmu+gAalAMjKRWV5QCXTwetAE80md51lIggg5ZRzUBx6DxpRaSiDsX0g1D
0q2TIYUtRI7kw034rt4gKXjJWHltnXjDZrkQ+JzsN+c5aJMdjntBJgWRQkVjeoVPRmwJyHXz86eS
mbuRxT8gPcJvSu2Yk/wZTwbZ4rQG7Aza+AaPaKfwlGGREY7UGovJ5i76YDnDAmjfzDK463dyqA+8
mjqzP+4mV6nfXjbdrZ6DkSOAHRoBwiIi2Ec3zG+KSoi5eDLbAuXZB8N+L1+I5Y2+Vsh6sYbB/clo
b2oXNPs+CaoHZa0OuSRgHlAYc0DYtaxAMP2eWekKqFQXyRY0g2G4ldtlfBFVGussl8J5gF/QHArx
vPDqItzHYu1bdIextS/esp4l23fbPKO48wR99LRF9nQD3AmbVo6zuxpnj0X/ntnjUdy1mxCOLZcf
D4lVwacJijcdDwQTExUxhNYIQrN/01l6GMbd2HpvmcKWCFGTlvwNvk+oHJVvipa9bfmDfJYjbtnK
xXpmIK0Ap0HZKDJ8EhdOD3RZOqtsjY3AF6PpnBiDhJsLcRWvC7XVRSzGiym/xUYfjsgamxP7B1NA
cmNlYIgkrxzOBD0Vwhy0WJS0IvcL6msNbVFlqMdyuRgKJmh7vRd4zrMCNVgZRObHOKx+i6XbWnvM
1ueO2ikZ8CMAe22UY8yEAhVydNVmIhzgzFNt6hpMruWyFdU1Yq/GepQx94rKj1uXgxLAiaN7z0Iz
Mbwz++vPjdFeRSYcJUPdUaCna+c3suDlqEb4ah6Moj6udEgxMg52Dy90Eo6GpwjQUjTsoX3ret73
RLo22XaN408mm8G2DcHYEMMFFnxRNJ/9OVJu2CkrDmNZ9wiJLdICjhd4+pQN0CA4Rrs6Eqizlnn/
QMwqblTMRTtJqf28jAHxsfPQ2lASmD9iV6sFL9EGW6k+227iilT8std5mqC9FwR/+zW/T2Z5V9Qv
o5CvC7IisMZuA9FRO68JvMwcNAxENPyrgqmc1LhgAGFeYlO8aOBIVcQN1iQxBUQf0pALzLpzZFyJ
tli9borqM/bZT8XgaOfqY8niQ64W4fxjxtDPq7cXvgo8O9QrGsjUluXqNh/nH7sRFTeq34juURaC
BXWy2vysVapd2t2CJfecXPEGOJPFS5GC4AJ+WmQEw83CToYrzmTVW8RXBIojZ2CKsdkMDulw+w1e
6K97p3PgrlgC4+nUjh1aASbuuy4bj2KbklVLXEp53rb51E4ygEXtMBk79ALo7jJ8EEbQVBFVQvSy
WflrIgd5J4aKWu7pQ/bSCkyRgu/nkIVdtDr8zq58+Y7RTRToJv5FC+Zg+0stlcdU232WuxvnTK6Q
S9j8bPP02DaE4URSgC811E4S8B8yi+yFh2drb96030zTa9hAgJwLhpV+5HNmXDjBF/wu/pC57bHR
uCT9EQAwg1ja4R6toeA0BI+N/eJ+UKPMBhXj0Tq16uZ2zCSEmcqaPjGKHfY/ngVwfYtPkj5BL7H1
OA2cBmWFDiP9Dd8BvNvG+GGK6LFfWY2xvzBSlUFPmABnH4RoWBSq4+sJQWIstpeYMnDB8zKp+rG3
kTyUFPXV9P76rhHhVpZU+YUx+ZrXxMyGCYQCo2RrHqlEIzFvqMlENX5kXwRefGCFkfh0XM6OCcEa
VyzQ9wQ4cPs91izRZe842pCZq6cIXqqybnmn3tOJbSQgmuYDQnT8JshwGZECHVc3GqWPyTlm3Tf/
3f6QFlNoCj7a3csVhxiO/7dnywxZQAMPiyCbj8URFUS9hMMA/vGalY3MWeUQW1EEbCm8y8SbOcdK
el9pmt3lK69WxyRj/AvkbsYwjTGqesXSEFnM4BU+A3V9IkpMrtxkFY9qgyJR5UnWHeVYC0Surra6
0ErcG2F7JLk/dawde+dbMxl4U4Q1xQ3e0rVs8muqixdZTy7ci0imXApBV0f1gEkGKo9LAkEb8Vyt
8VundpYhH9HmA7aXaJJAEONhvLA3mZgIwXOyLflCEQRohEuIaDC2zQVHJJp7C5o7whSTiUgBaaVi
z/QymuY+bgQV0li6flbNcoT4d4ALwgVTU05HXIq9Fda4WnPMXhk8uoQpj5Fx0pCytR37T+jGMjDr
+skVWg8sHOgmDfKshR2OUhGZqgzJLaFzRTVQW7U9I6cxJ9q280wyRs2gmV+lmUmvkze36UduyIGK
KN5nC1qfV3BRFPsK4X+Z/gqORP1AfF9Zw6NKkzeDUGzSvAkNom0equK6sgAdZuMpNtWHSQm5ULMM
KpeQdIXeAxKXlsgZiXEq8EuOM/1XTMFQ40rqA0rpYCrJJ5lJpIpLhhpIKHMnzUDDGIzzIJZWMD9+
SOolZW4ZJSCGpomjD5sToNkZ1frSnOITYVZtgu2U3LVOhbSyRwocZRhR8NHm0AR7I4WAAumj106F
bJDSBCSEH2F8zj8MIpWFtQnIB+wGKxDj/JCAfF1XHp3HUYdrKKW3sVTvCGh5DMkPuUjfo8f4gy8o
IN9pXIJRbbmmPHofmBPX1Vs2tnQJkeaT5lvkRvaMnPpxCNRmC8h/GtgzYhyFpbkAQkJM6c48OkiZ
1qiUyXdGrKY6OZPB2MSpv7SHVIGcrrKpgwhd8udS536oamlrK09q2dYvWPpaCMLgmdmdMMBZLznR
1GSh1PKfGch7yv8Q21kw4JMiZ4vQuDjop8vesuOVrHKDX4GHMhEOQ0+zM7SYu5t9OhvEghfnLumQ
/ODWN8yfUjPzHM4dVZjuXb3tl214thTl5uqW6h9KWCKNpDPXDjFv88I5gNKjboJVyIPGsvwygjQr
j7SvGaZ3Ecnhdc4mb/8XNA8oK077YsniRi64rQHCqpv/rRXosVNPhTDZrCxnY9XnOYN9rCB24bUd
wBwv5e6yp8LMeJQyDYJqFHQdG88aVyTo0RUkeaKkF7SNW4cunpex5yUdrPMCLqOlNSC4rkWI1G0n
3p9tBCfXUIIolOtIbNE0WF8QCOvYsQaNyKeB4HGdUJyvJWfTkwbfZoZcOwG4AspIsPbVH+XUGvT0
y5kz9DZ/F21q4yHtOpdnCgSzYwIoJ0YIRTPMPZa30kd+BLOxW7/5uTuBnIqVaMDc2s8C8DwiD6Xu
V00YeFFfF2u+beWfTdQDMU/DrqITJvLemkkKFnGOapAdSJns6r/M3lFWx1IbniY8rT7iSgg0xQrM
77gPGiXFqDfbJWEfGQKvlLU25AM/XiKqqY+1D8jr2SoQXw2e5jJsy/2PIr7hx3uSKT7Awy6AA7ML
kd+r6JzGxkFWlIODmKAVTrNNoAbx7FBKiUC03od23+ARMQ2nTEVPNmcOGI+8GZW5EyjQRIdjuR4I
mVFwLggX81MiAccyH+QDkCYwsPgRLR0iYkAw7dIpb2XpOjNNqUJTmnQbrdnPmpDbkUALwQEZHhXa
OwR09lJ1ihj+mmCfHigfCUzQVcyZPSXgfkCoRk4hgqZaCPiXiEXjE5eaMSLRsrAi9IxynZUXftdK
plbmo1s/x1r5LFvlM8Z+zniGH01KiUyHOLc8mexqn5ifeyunNyUkMcMMLit0wUQ9muZ7nb0L6XqP
R/WeVQ6aqIXLKIWCWHmmbr2BtnyXlWGP6zLQSkYbiL4EB3EqIPoyYImbVFpISPvQPFRlePBYTXiL
TOEAj2A7F9vlZTzep6/5YH2Jh8WzWMeYrGO0LMgzFvXy2/ZnJF+aYDesJhHxslxu3N9PIhq7hYk0
zNwvi1TIMYtPPxLMOIxES1YFK1dgL1VBZY3Bxs9HgUy8zn5l4Ji8mnBaFWW2Ljop6mjsT/xybLav
hWRdBEG6bKLPU6dPJ3cRmJdhwvnZUL8g94gjioTXLdtgjpwfy4r8nGdRzuiiAEhmMiHuNq6N19nz
pQ+e+VhuqWI6NXs76YiAgvyeCdFnPYD/ukwqJaRMwqLlF8oSSGsW1gwmhy09gAnAVqa8LMER3TaW
YKGw0XDqghuJmLuyAbztrn7F5TglereGXO1Cfpt56FabbB95WFYaEo4sDbeNjmB4rcbdNjb4WVOA
qxRo7BXZaDt4BiK+Kh/Hs6lLyNIqEmYbpxw+W/L5CFDj0a71u4796ZrCGiJ9uZwGnppYFwHbUTNt
xIMcoRTZwhA7ORESxHvW/cVcjUvX/M4TQmSG4zokboElb22t82QQkDAU1Hb7LJ0JzwBdE4tezGcK
bXEiBC3SwRJusA2RmxMuFWcvQZdxq1kSyFF+1D8rVSQwGK2GDMo6Th7lGOpxcTQJahZisrMIvDSb
5IB3EcAbd4t0GWDkNLLkG0+UfiVaZNEDQeZpDeP77db2YNRXddeV15iNR4c0Uia7umrYq8I47xPL
nYUfPUZipqaD7qwgFQDDL+cEbFbMzLciIRAXKGvTxiL5jBzJaApUKQmFYQ1HGZbY978ircxhPOe9
37fmqektMKLWrflSwlawwjiOwtzUQ6XVwiLfwmgrqEXwbHVCkE9E1jsWyVMZLaRo19dIUe+TfMpw
fq9RS5G361WQhaYa6n6NCIAIHcC0MXO6aALbIAFXXZ8Sp7hRGvseXlSTwp9sWDWq7/m6PWdoFVs9
fCjgiYFm4+Ayn/3SP7DOxSs5YYCdpMkFlOT2GBUjQ3FswELNx6Ltt2QMjNcnYBedFhYmUY1VenAH
GSz8EYEVAQxg+uUhPaACPUoZMaY5KYs8R3CPV7pB9Ru/ZfUdU+Wkib5IRj0lfHRDTwRY+9BLi127
MnNMDA822kdMxsSZQ1Uc0XRB514HcCEjOssKm/DiSBTaCeLPHokBh1T+mihvvgyhVV4zYjcTbE/z
tZn/mln3SBSysHTvSS7f2u5nxlbwTImI3DVcBjUwQCdFgBAB27zirjY4VX00ht7gmywspabirfos
AfpvWmSPFMTDys2WnPvpMFDa6FnlqVa4ZtNuB7onXfiyiqNKCQwZBl/E+HOv9mxZbAYF0i0z2URi
/GRfndVlYL0Ovqe+S4fIy4nA2FKgbVnhzyP87/m94zws8srlZNOm1Cf4K2c/EM+MvYlaYdq553Lu
p704o8fE9Bat+OHAdAhI5s3f+jYdo+UTYsFlnuLzWNxj809BLUL1YjAS79a9UD1HJBjxop4kb9h1
wxQU3er36RaIo+pq1pUHo6Eu+ETiG33BPW+ahxU5ptV9UCwSvir6g/Ax9WZYsoztN8AqEYGEncbA
QDkU5nqQhh7fMqtfRQyHqAxNktdEShEAjYvfXqu7qQxBYvLjSADqbKmY/VaJPF3kddXB0RCgJdp5
jseJQYmuMmHq32XAbbpSEd/OzQQDs9AeaccWCSJmRtF++pOSKNtLbWhVUzgbuN+Urxbwj2xRVk9E
/2ayPyOr8wYd0IZo+IIIUWCASBSjbZf7e4Tm1UpqJNSnUYlOParaZfYsXLWEZH9sL0W9DDfeIp7h
TY7RGz9SjQiwo51GDCKw8L16n6JHg4bIBhRQIjEkZCmMHSUG+bmVoS3Q3+SShYKu4WHL3IQzRWlw
kBB5QD0rMxQ08xAFpwZ/J2NSMOLDYhglqPPHps8f01B9bIr4hDHDSJDJICStnRb9mYCQKhXzGdi3
QomeNLNfii7w+LASSQapmeIOUO6An2W0g5glf65kTYGTI3Bln9Yyfa71T24s0L2yjC+dVlzEobs0
wH8N+qVsEvc0tWGMe17szkIknRReAdWWgKbHNeu+nian3NwNO0Zp/mg0+gAsIKDlHOMNyEULBFAv
QoImd/JWuTcLNB0BS8ZgO6hwna6CSID02QF+GG0EgHxTcUKHXBXiYja7rSwU4BUbJu5qZ1KVIziH
w1hH4ZBstkpQ2tZDY7PNrQBeloRmhXRgGo+LDvsUWFRfoGattkvcjteXwUl5PCCGMrgytfJQrfm5
7crzMONSLUlk0vek4ej95vV8ZMvkbSAvgAqpjeOTxbLD5L2g9o4DuGiBMbBRythvTHSizQhUdwqg
JO0N3L+csYExo7WDPrTZsb2Y1XuWD0CGUUvSrJeXzFTIEJWgPvZdzExp2onMH/pyPCjVHK7qjABk
8ydR90lryy0X5vumqqEwSQezH6meGnbxxqlYp7Ms0JPk36mdC9ubXPvDVyPxuErQTxIwCY08VLj1
K9eAzWy0m8PQEe0NiMBFpf4D4SRD4Bv2DI7zbX5LkvatALHUV1eaO7K1B0osc2OJhLDEqYTBTcXu
Fc0Vb6i5Z90z+KhZ2+Ssa16Dl42VjVGz3H5lDldpc87i+Ii12tHR/lujo6077slxDGXxainlhXcX
SHopmcdx4mDRUWJSgWJUoJ7s1+xkptWp6Hu8Aj2q32g321WqnBSckb12s8w9QYx5dku64Zr3M+XX
fN76Z981/maVx0o1w6qSghk20fgwSL1jrmIhtgHLaDB0VgnpjNBWIG/LuVc6JfYMnIjdgnPFbXEm
TFFDyBb2CFZ+wlrYm+yuJJ6IH5UqHzsrBuuYnknaTnFQGZIDr8zYeDCNamhRwjppp9y3psNIBnzp
zEwwIDBs2Ebi4TgsrI7mBs9TloBtbnw92zwiEHJjB0reS8qIlhNllwG77FZ+LCvtUcl1uS+2GsLb
yZjRk6EqGjZmA6Lh4HJ39Vpx5fGFJXBFrF6w+TosNAYucON3ZdbHpO4OZdOGvVIG/3/Noiz+T8ki
PBBNxaqtGBqLzf8m78afaZp1AgYr+ktRkM+gwF/ItpYuiYWqS0NC0OHITJk5k60kjYWTKMBvmOaU
8i3T0eMidKNnavrUK7GFNyZTpoFtN0/uvOLP45j4LCZC0+7kChW1LBcpTmmi3HPDt3b5feWSjxo5
VDfkvuLZmnlpn8miHVNfsjcWJiUCABPDhl6PbpubDhspeG0uXSCMQga59N54VCokGym2vpKo+JYh
toJcPvYKO911bP06WquugRpiJOwO0e4BI+6bCQH27G+H+MVxeV9n6d281kyLFBZZix8EbbXtJphG
k2g+FaF5qozPpyLQcZ9NAmWmpDFiAHZUhQmYOUUm4gdRPDNqodI9fCh7DjxSQdG1JxFEgXwLkuda
zYF8UabB6wHojTQSuLL8l4u5PKEaPW17JVluRIj3RXeduDyWQ3/USpa/5q9CBnUlE6KAEEx2SZ7S
tMvSjZcWF+9Owl8yqNYFK+n2VCHQDySonMd4cIVugHZH3gmvXbU4kQavnf00cVb5gPEZV6FOh/fC
ThOVANO/gPhmSDje2mCV1SALUwkGOShE0WdNH+jAVkVWdqpgPfrIeghsuONjOVgHfF7sT9kgD4cW
tOgqbaEJV1SkXjPJ3NvFAFsGcCUHLVDM/IBwWdZvUC/eTOglmln6zxs5YkEEepYZmd0n8cGStP/l
kpdM5b+rdDXVFJHpqrphqLIhv/7+vzga8gmmVKuvmZ2T87VcMyqp1fhP5s6st3Vky9J/pXCfi7cj
yAgGCXTVgyjJ8jzbx34h7GOb8zzz1/fH7KzCzVvdQNdbJxIJnJSlY0lkROy91/oW8fP6s7Gq82rZ
jN2nxQDmyTM0xvLSjPFVGQ5Xy8hOdjHuYwfWe3ruur/wbMOVQMi6igtDfnFo35NSceF59UVD+7Xz
GEaHsAIEgQkdMArqvoqjMtqfnMgWUx9SrZCeIR27cvYpGqrUosK4PCZ4rnNDqsTJJYVrgwftEL6m
LvcZPbrGP9kovGu+nARiSA+eXCzqgslSFZ+YUpwG3HJEO116WXXjkAkyVhvWRwHzN9dV9J2SsjA7
6a17h1m3fkbFabPPE5TJIcC6krgDbdTVDH0Ga9cv9PzUfpkNMwZNriphtuoidKfzBK3aWl8tt7Y5
W1nFesaUeXFocjoVL6KoH2md1X71PEcC4gu2eCIYWnE51gx9DgvVB7zpBetXWj+rPnn2djdRLQ4W
gIt1Sk7dguQx84nVTe/yPL2l13yTEQfsFnQ6AQ4dRyASY8PUuscrVjBf7tuDj5J5tHFybTp4+xfV
4C5SimEA0VswlRwB7YEGoH+KWX+3di94Tw4EWFzOE30rBBqgajjH9HVOCKQmuePWRzvSnvJnSh3p
k4s1+rQQUOgpShoRXTl38fdg9XfNa2kBya3qW9SIN2mREWLw8II5mHQmUfcXf6za/+MvrpzuD5fO
76oGwBHF/T/98d9v6+/ysW+/CUH/qP/n9tT//NG/PvHfr5PfbdVVP/0//9RfnsTr//n37z/6j7/8
4VAy/1zuh+92efjuhrz/D//Q9pP/rw/+y/cfr/K01N//9rffoBz67dWipCr/9udDm90Ir9E/bGDb
6//54M1HwfMep6Rfv1sCTr/+y7O+P7oeQ5L4u8Km5PqO56BmNcr9279M39sj+u/g9pX20bq5Qtv2
9khZMRn/t78p83dPaOiQnuRJtrLxQHXV8MdD+u8eu5zvedqmzymwR/3Hu//TPfW/v5j/s5vKVlL8
dfER0nVcIfg1jJIer7c9/g+Lj5N0USMT297REQecxAzdY6q115SVu5wG0Gp99j3G294L5UXujYCT
UdUFKzSV3ShuEvUUAU7b/PCAMjBHBHLWDMcYuxr7Ie2xxWpyXlstzaFRwJAy4X156fyyms2bkTwu
owuUp/odr404lKODpL23f3XjWp23SGgmZG47a6aT3NUG/4Lg5CNQ1O8GL8IO37o+GxGptRBWT1oN
aEujFfGwh/8xR0wmkQ9aLdySsQLeTSgQyc2zDcDBshsIAIisSuuuTkKNO2PAmNsgLHDhrHUNMtI8
uW4i2vIjgis6QeEAYrBv4IdXnDzI3gIBi3aiQ5tSLvka1ExDMVYhCIzxvl8y3+ppk/fDcY2KT9v1
bydahXBBZ+JCVkWIuf1dNyEHmGHQh0U9DW6BuoTRlVsLsbdnPLhunn6PavxNEEpP6sObBW2J7sUW
VUjgJnrE0XUTAs88Rr4jy6ZClGn6yUGPXUSsv9nn0NQ4P8bp1+xa8OhAN3nUWzu/a2/7IuV3y20/
0G1+bIbuZU6btzhyiG7jQ+8aFDET/rVlQttAIhTkBYGNxg5vAGO0zGmnMhiZic1Um8cYmxjI9CsN
P4ADy+WyJpDp2NVnYvqEodrzkkSA5APRL/OSSSUttbiFXu97ADdb3JrwcpudmIhkXR0q+ClDpa7w
52iPQgEXfAZzbnCry6hAl0H0KErQ+FO1BaAMqR4aDXezAVlS0EnyC3DAEyhI5MP7PAJoEFOKYvKP
n0PZJKS9cMySibzp+x6pRkLSakDrIoqWQ/Sr0VpjlmB4gLQPB3c74t6pHr1ufsc+tWITHw26/+zC
yisKmAU1cFiI7o6cMCSw8lLYjE+sitPUOCtiVgxDkq7wL+uZTlQeLjeOiE/4E5nVYLI6oilKd1Xr
wX6YODSO02vNaWcnQqIweklYjIYfceF39qN06vKmqcVNF4PWTZU+QKXhN5gU9mnGVUkOJ0VkEyzj
0tpStcbXZHHIDTA+FnQV3XT6F42Zx1VpBxOM/5wV+XyvI/O7IH24HxAOL1jZYqeQ+6bHbGpvcJho
LYnyxHAOfNC5F1b83lj39kr4Ud+JF+xA4VUiyKJfxiM1NkqclSNV3ro3U4mDX/eIO/jo6sD9xUkA
9/LkUwUab91rdNqBN0KImaBnTkkQF/IyKbok6EbUs/1Qlde2USdZwPkxUFw8o5Hpk1xKK2shRA+S
Rsy+F2obz0f7YHHlyC6FNzf7MnA1gaGicXekT1BaJutbyCj/zKqbt3F1L1XG/qv6+t6k3fdcoFKN
mtkhmwAIkeyzaN8rjqetxVfZLvDYVYk0F2hX30WEvpbVde7tnAwFdr3O+8F2mc5rZx+6g82slZmO
F0H08GlwOF91TatXhLSGsJtNjEMSd9fkrCF9tJ1xhMeiGLU6aBhvHijLAX6En46b7/1R9ee+5z6n
qroptIWFXuIkCcEHE6R13okYNmtx0MB9Es30WMwfNQ1P22uAKtkYEDRLVkT1c+oXuvUKe2CLPcWr
4XesiQOOSg6vRVp/xjzlHBrwropuY2tsuO3xtLo0GFaRgLGV/XuFcZp4OALzFuYVsT+ywHqh3g98
bUv7sHGfybLCMJaQRGyN6UkM9gtn7WLGO2h5obtPI3hO/rJpmucFOR8GzNklKlkWYJicbW2Y+Npk
jwTQDM6XkQmqzLzZFx49IKC0DLjHLS7uYFeV3i8qF3szV6+KlnCUmYnCubuWzXyBc+2YGd5M6/vt
GaituyQpUFtUC93wfGyJ2sI8MZu7tpXwYPzvOuXnZrl1gs364QszHnJqaq+IxwPNvWzXjgiUw1MM
MZhmc7jul4R+gDHJLUr8O8NhB6okCI61Z+IAl50Pn7QFk2eEgsgEZhTTe832SD7IpeZ/+FwMB9KO
oXq25DQYAoYd/nelZ0QQFgnOTuKzjNMAza3LHqwKUWEz6pucyNlKjGgIjGrhEoRc3Anndkbfex91
jKPb9qBzaChWgbtbdHjsC4NuMkLtlhmEEWnj+m8uWOEt+A9FVOGX1kNYTu+tZTBEO5sSpmUsl1VQ
Kkrfu9Irp14e23tpR0UcArfHXEePIphCephzDYgw7fpfHs40lsUOpAr7b5dbD6Ocvrb7HTNsfhp7
+nJOuPXYk72VENw5S/VUeF2OcDi5NhYxS4qIw2M6klcRUfUkCiEPul10DpXzUoUlt9DS1cdITinc
kzLfdw7R3xWtded6JD0F0WTPVVUoeHIVYqROcjdXiwhsaE52WoO6dpPxl0Nyo2mDITOvdrsK0JqE
8bSM7prW8W4wZkOY3t5YJ3zY2AP5jyvojLzUH2sLOFOV61k8ie8sLwKTufseVPy+yvJDSZFIyejZ
ZyKBvbjKEUrL9BJXnn0ByB+4v91+68ZMp6nAh5ron7Tt77XBnc6f/bos99sDle5X+qJmDfrZKQKp
3RRLRE+IVzQQ7laknymqIkQL1sluHWCHyK0IVuQ84hCiHM3lPca+FhoFDVTZ92e1VQ5Pi0LTLrbW
qgGXqQzXK4Trvi7Ca5sTmScRiGd4WEGDFSfbmkhXslgwXErdogJjPCXr4xLNbzRx56aDsbZsTRYU
9PzN9JEmmy8vbDQZC0Ke2TFnoqzXu9R8TKw9e4fTAa1tk1v4TLGdrp547kYzUHkn9CnwzVjEtbDv
uQA+0ik+K3J5t+prYaXbxt5cNVs/1Kvta6/w7nx8KVQ+BDSjjJuwUfD3EPUdS+UcRjwfxLp6NF/Z
IGkA0Dh70GkBg81PPsg+rgLeb7zfTI2F+Mw9UOR00BIMezS8YvOhSxKBMWEW2/5/k8xivrDBObj2
zIhmIRA3hh3p4NvVRBKOhiaZDfEL4U+7J4lFBmthUc3N87VrVVdoeNeRbIGwdtvdDABvR4932hnF
Tu8VEE98MdGC2DDw8xV/8x33IktsDb2Jo5W6XRl+d1jHyUJHyWP77i4vKnjTNhNfVFEPFPFP42h9
DiFt3n4l2Xkp8jDQJdkUauzu6hVncYdCn/iXn3TAoWVqCyHyygC1pJhVALXuOePRkHLQ0WJ37BcI
JX7G5MGLz5Oq4ijuwMFO1rvcyK8FsXCwzKhvSaFAJDccs3p6xBbbndMkwVqdv6INKl8Ta3xUzCVw
0293aR5bF2KErRG66ABk/1syOW4QY9S+fms8DwVn6uwLBxxfQn+38yw2cNcZIf45u8hfJbi25oDZ
HD6jXbYkJFb1mXEvqmrLBoye9VSiDoNHunPcEUxCSUmdJ3LXslXCtXOVYBO2uxkaEKY+gdM6m5HJ
NLGdMpweEDYA1yEOW4GMWbJLQhoHzm1I8SJ0ZvQqrGBh5qGVPuMwiuOorJAVht5HV8U14GFR0hIq
bUAXSh0ZW1TbCDW+IhJ4DaJiIpYFUtRqmJ9q3wOtzcr6wMDyoasJ9S0GPiF39ASCEB1dO1uQjsi9
exThujivG51dqkVyZKqQhevpPpYLPmljLmci0ayxEIfQWZdTljq/BQfF0ZS/PNf69vEl6mIbbiXV
hxyb5qLtyttO5AuZYctVEwMHblxmOcK/a6OuOK1z8+ENxCtIpUHgDctTr5FaVUMQT6tAJgo3rEms
U0l4xlpE0V3TNDbpMtW99MX7mo3zjrYB+9K08ZVTDDzycczJrTMx+ONIUnlNeoEYR3GZMjv1Z3fG
HxFFJ3a0xKivrVwcWqLk1N6jIXmvTCEokgYqGhlazH6Xa6umJzc4zheAK7xIkjNQaN/JfjWYIRKE
WgkO02SaOBLZ8q3gMt+ZuIJMNFrgZDy82dJnFR54s2AoyKi9ikS3NzRlKXD43Sc0k17eiN0wZXdt
JbCrtQyFKpyCoWSGhNnjueUyipimUPhCApF5Djgo2pEPCpiHohleUwFYDdM56pKLERBytjTNqcnD
91a3NrO0flfq8ZMGC5yKuqXGKUfKP2ZQGVHGHKx4HZSn9Ij8ACKlQ0rOGu8jBFEdE1sAYT/Q3hwv
BWmREZ6yoeJnEFH9iI/TJgoudR0ENhFlXWIaOqgL/IEWNwQnuYvlF3k3McicGWSEmV8HAdNhvbdz
lr1W7QUIxB23aE3dvE82ZpWDMRZjdXVbuAbVvYMdDDdsMPCpa/B0x+GPtITSba/ixbxUXMnJ1E3c
SRZCqWxqdqnmurDX8K1REamHg0vDgIViaNqB9gGreF/fOrOICf4h6812HzwRvybIjHsq92MN0W9P
1NCFQGnsUEzmiInJ3LECum8XrjcZbFbeb9Q4FjsJEQyotS/TOv+yonEk6wLMGxCdczIAMaxg1vEU
7k4wcpHhhDCyo44tmXlz5zALmnAJZHw4tZeowOtB8KXcsoeqYplsrIjNs81+d2TWH6v0fNHf0kpp
5/W32zgWDQOtkBnTArkJjmXBrIvWme0OSH6rbqtGk+meiF948Z7apCMGKzacqQb3x/JYSvzcbeDP
xr+sUAdtCbkLk//FlEd3S8kuLYDMYk1n1DQHakTDQFiMny+4FiZYoY28zJ28I8PNvGfFQ+d/M5aI
283Q0IGmEgmVRt2v6aGs1q+0y6vz3HPUXtOEYjSsPYr+8XwQz/7ofHWe81OwsNtri2BJZD+K6elZ
io/cigf07hyNWA3moG4nIIjEukzjimyZ1jsQtXBxkfn1/hMf97pzXcko22u6/WhyQruT+VCFEI2j
2SGcek1vPYPzoY4epvks9TWZ14x3y9H6WpR8cyzvadBM7WQrKfzp9zC/I3YE6X9d9L8XUXz4do3D
ZFemZHoVwOBzre4qmSZnyBMbbd9VtbWvY6x74M6WweMXslAoJf4PlTQ+8T5yAaMnSHKW4qCGGoVe
/9N3jElEMgIV9vpjWVTrLjL0dsOk+O4E7pqkhMaYveYt3/BIdImhzCgju2GasZ1N2awdvfbY3sIf
GS6/uyJ9byYUc5X7VOoNzJNgHnDjbZgA5nZCz9kSq2PjSA7Q+MjDetPVvNfMZTcYhvw2XvJTnrAE
Jy4KwsUiiNme4qsMECbQIdTPybPPUBMogUUQQpG/jAQxHeZp/HKjlQmjYtLsdu9OBz4qJ1JsLoZs
v5Cq2HaAdOgT4ryyYHu5LoT1Y0XLkUflM3Ok91Z5d1FfXuMGpztN6hdAMmMDy+4wXXLTABTVx0z9
zksPqRBaECXo3FeiwuxMgkrk2+2R6fWYq9vG/sqX+mm27IwxDDjoflFkpi77tepotETw61kSykKW
QRIPT0jHCNJtc6oiBxvDRNjtstB/UTkqwahNz6dJ5IHtteDFm6c1LzpicsbyWNT5Xe6ad7bd77xF
beR2qgsmHd3SjV93VSwhRLYDYocm3xXnMQqzuckouS3rimOXYICtgyHC22TG7nyOCKQSgeWGMkhF
/jKoliJrWD808KixcCS+EabUXUaYmyFwR4/2Re6PF4uA5pFhlT3UUYoAE1F2PymQMSsGTNO/k5qD
NT9ZSQpAUEVUU0YJbIefaxzeDcuZWuvhsS1I8HBmHCalroBWZLl7yhLHIc2Jk1IoJzg3BhUk0cNx
FP3MbP8J3mSTJQ8xPrMz8gp2uUd5oFqme+z5+zhDS+eNtJRs0T7AWIP6Bl3UjLSdGl39OOzWZ+ln
k0NOpe1XkcEksoEYZYmS0WbOjaFqx4fk3xaIg/x8eDOLytAIG9Zcshrd8ilteuKPWexNWV5n6aXb
E0QWZyGxscL5tc54PCeMDwGbqUEjOf30lnlfS/chFh4NvuGxpN+6p68jk/W1CGOiI7JkhyyM8TNm
4AqzvA/ORTn+dLf1hnYt/qm9DdhDFmKE0cPmM4mOSeuogniOEWLaKzcNt1utPRnMRE2SrNQAs3KQ
JPvoJp08esqtrghowUfY8sRj7Hl0LTmhhx5xmCG5FxSbLaqxFIUgmIf7ZHqNSdiu+jonlMYdgzeq
/irwkCn8cV3JLkNWnSEwE45LLkRBI2CJb2TukmbREN5UYupF6ge03kHYWwHdGfwYwnhGsa16hVUn
hjpVrKI6yJT8L+mYca/DWgS5sdCo2DBae2HbB+BXfJsK1hGi+2ORMZ0d6kNXh/mxFjrEZI24c4u4
0kCU1jrGd5lc2oCu6NFYCiIlePG0ThAElnfSGSF4RBN1ZtqedVPGUSeqX+BC/i5i4qERjs8LMWRd
TI2+VGjMfP/aNJsLCDkf7Bd1DV8yab1ftH8YGRD3iDNDlsYPmqZGr9DFby4NtR36h4dEIg2HMWkf
vFvOKlhvHHWMJ/nuSlpVa0k6HSeHvVlXQqIKxNuENP7Kmnsq3OtydbInozGcVRx3ptFhuzQ/84zg
3468X4MMH5fOgDhlqgniA4xT6IHQNgcSacTegg8MB/S4+t1FKa+jzrVvV6wLEeLqnR6LiIBffYMH
4rnuJeqX1PxkiHoxidGF98h8Fcp6JQngGGqJqWSKk1PR/ipW7111WzDSuBvHpt0LC8DsQJq6X6TH
efLYjmXTUx2ai7l0v6tekxvTQl4DVTgdk+TZ1Cvns+GGsh1LSwW/0HDv1xrXt7WSAoHg4GKVTXcA
4L7slAY24Ag629OEmzdHILMoVh4IK3PAOanO8cBHsW8HVp4/dHM+Xkaj95BVpt2jeS2RqoSsNXgM
ZrUKvs76UUY2isX4l+zNldOoeUcmklNeNtXIBYvT0Vqc5RcScmKI0q8G+fujMFAr8AJPu5buURb5
7p7vlvZXagc66adPGmgDcXWGPSPM0+ZqVHG0C62WXkCZZkh9zEuCSIfoAfY+jyWtXN/TGQ1yuExo
rGobkdvw4mIzZaedEzYObnkiLuFIp3SUhAV4iWIRCE/90uT1dDbZ8UuXoj1LTJc96Cx67sr2Ezhi
DNatzqOTSJ5rVEJXpUEct0rgYQvMq+PCgihl2t23Pkx3LSA+Rj6RuMPw2vZOcmFRDB7sNT3CLbZe
l2SGNoF5QkWIfIhBjAPst9N1DXq/cra0K70hKOZVH1Dm0n+xaKGraJh/Fdpl1JV8VCUx54qou80N
wdUBQDxELpI070Ul97S+iqu6k8dkrE+1KKAvy7C/zm8k1Sc0xW68D4uJjN8otK7zqA+cio9k45EG
mTO55D9TUtTM0U7o+V5a7GiLbq67lRTCovrO/DmkMOO6mvyQeIpWCiqXzjn0/picm/QmNEB9rWYC
d9X2dHrwMOVxgyt0yNV5V0LLKT8MCRC39ZTQAvqYK3IYXU9+6hSs/jRaMD989JwN+AJiQYgga8mA
SN3u5E7YdKmwFN2aWm4zJLn80LuxdhPkkZBSPLABExyFaJbA5PSYEwmZ0rUJyard5noY+8c8ps1n
ODg4SzwH9MtfVEU0/CZGHKrK2emUBkvjJcCCM84p2QzNNGTNnd3sJcyXR2cs9blOaTG6E2tQEtaG
qc19rcZbYnOfWm7HnR9WlJhVCdsUPOWtQktHciHe6KS3n7P81I5juF8K0tU0eMuxYw8uYwfzXB2+
ATYpDtYYQvEei+agmSeV3Ewzp7REEqgi1Fey3cFOShTy4JR7khHW/VA05I/gextAozep82QXW1zH
vL5iWSHN7ydz6ofN9l4WuEkzDjSBzMznVH+lW+PPwusYJxmUovLBjKTEhOWNgEcLqMOu8od6Lr5H
tzuWfcX8Z8CCVilU1IbRp0PimnAnzDpO/TT4wICTdcC14UA47+me+NH40rn4hAxW1TcKEFuc2tD7
HiRdBQrlpXwYG/27cSsO6+GR+Ltz311ItcpOfUxkQtmq3w7RTI6rdzhiVg4HYCg+kkH94pJeFkxN
NnZ9R9/0gnTuZKw+Qs8nFLPybnAaKODc3O/gmtdPucT7WqTEBEsA4sX0k6+zZm+/m9fyrnNXFlSf
5dcpMyKOItwKhnKZ6UyXjdgLxjo5Zbq17tBcUFl6w5ljabYOz9esRvX6YsKLeawxJxWjpoXN1Huu
xXIRZf3buJlwU9gmPe7EhVbl9cAveiaK9JwB4vlSmPhaed2b8Fu4DpQY3bTg8nRjf98zG6Kyx7w1
gYSLFPg1VUVgovyQYzyeSGX4lAT9ssu29crLLsOLY3o4QRYBwRfOWMG46DpJ6YJ33k3dKlCa0MWu
wWVp3Mc4qj486a3HxmmeUhMfhLuqG72I7qhUQvlJW26X2Vl3JpTLhR8OiKGIhDe0EdMUohCqnoQD
UazFsMOid9Eu8+2SO/dKcDYWnMXPCfm4m9zxbfWCuEf8ruPOpc2D1R1ixHLs9GlcGankWlJSVUlQ
TQb3iAf8w9YTg/roRs3rYakQEMUOVmmm9OOxFZSebVHdlELJqyptIjqgBr6qhY/Cw2Jo0T841RUc
HhGzzXfuQ0WSz76XvSQFgaG3n/YXqdM/izhEF86OLqwyC7rZs/ZhO5+K0ZAhGwEwa+c4C8ZluET4
sLAYcT8tbA2XHAbx/QwlFldBhufEFZ7VzD+h95qdSW3SHysmB1mLnwDCq29TQDbzvE88O7uK7JH5
AoisXDB0baaeiY2XHQrqaqqYSjC/Xon7jKroxh9Y9bFCHyuveExEjifOpcavWxkdpOuFmKbEJ3HB
MIlKZqSM7c2Ji4KgJbLAMov8QguoicVCwin7pJZCHjdxAVCs+iCrJtx1Q/OSL+YxTvqn1TLDnrin
z+S1wQMTjI430qzdaC/wCGSefSqb4ZCpEwK2YvtNAwFeWadCgQjDDsB2Iotwv6T1k1XC249tsnCT
f9naf2VekDEDWt+HzkOY6LggqzaKR8RIJ16PsawAB4z6Xs095Jq5xXqZIvyaYEgmUfPuphwHh9yB
NzdOX0vxUzXZt5vPz5JNfVUjcbfhR835Ys0YNbqNS4E7EN4dQ3vKx+5BhHzQnUxBnJXZS+HWH3ot
igs8J9+uO15UA0pge7CXfWw5RKUI3o1wqufQHmlfp3Rhk+aVtgxVrhO9tKJ8ybR5sjLDEpJJdxfO
87lpsS3ZRH3vUjpPO6QqERAwiw29JQgkj4rbEtm4dNm+Qul8Dp65yDL321crPqge9X8M7MGGybtj
6ugNytqrrd2/8LmVMwRuXasdVcvez4DaTbPaWIuCYSv855TQadzbZMt7GNlhEHAJru6TztQQOCt5
25JoryWKyHDARK2QoV6LpsDybqGPTsGDL4zLGw0hvsRLIZo+o2sVnnNs9lBIOu+jwy1qpdBmE5+x
qGIIP3Vp0BRoFRz7a2Kkf5EWQMHn5cfym0/U7/SYBk6+MPDk9TThCUqG76Ky35uQs2W59Vx98m7B
kTVOmmz9l8+hDO9pFF1bYYZfoe7o1TH4r0OaavYwQEkPUkkElBERAzofbghF0o6rqjgL3fRrKojA
BV71Gym1YA5bRnSWQe2Lkojq7T+cu8B5jC0h4looWkl46vGidJeAlb/tmPnN2tYphZKaN+niu62j
c2mnDsQ5G1W6/PZtiQuSCL+dHvhBNTLys4i/ucp6prJioo/OnAzSxMq4Zs3s8/A94bB81RQlI/Pw
g9PMbvHG8DKq9IcYnJ1pwse4gnhWtjMnk+imdrhfk3k/6ewl7W3Wj2V4a8iWXkf6S+PyMphiCHJv
eixtld53fOFUP3e4N9eHqa5uwiIpjwrsyzF3vAc1Vuw5Nl67fGE1dkz06bmwNZapJa2N8xIQuikD
JLmO+3lgiDmU5kaPI+rUiSdltACqzE3uyKqGRaXxuPuqWslTQvLQNtklwTOvqIpIbm468ojcleG8
oRjzV3ggKWb5/dL66160TrKn7obrkd/360qz03W+psGlY1pEw7Gf0iMzahrs83UFipTZPgsdAIs2
QV3dFnxq40A55C6vkq1oF65ZdILmaCcOjBUJL7H19WtmCjYTJR5zBwiozRnrvOlofOjxmOpy2efM
k4LCdsmFka1N+yQ6feRlmt62xas131f0i8cQ5lhcLF+hoI+Uk21WSc4uQ1P8ThfrprGaa9HGADFl
nB8YzNyNZSKDyOB+Wpm5DgvtHTlo4HvJLTc52eyZs+u8Crt0Lu4bh1TFmoyDorVGkjLpxXCNckeL
ScFcjT7SBHSgsh9IE3B3WiUbrBa/+lqrMAhJOXNFM77qbZSfmZqpXyQ5Bc/Z5dIQ5rU0d5SnPwCR
CKdN4GrQ56ZFVYAbxdn46nVYnyYQgsU8eKjJwv5gI9Yy2JBK1jS+v5exWeB+IrILwP9/Fg5F42Ty
dzRwCErX6rmfbwq5tPcZHP8zpKqEC3rlBwgdQWG5fKxeD6IvxClTw/pIaqKfrOEisdOOITgN48Da
ynoJ/NWM0zsjlew49ORNl/56bbOnCnteN/Sg3sUhIckhqMm0VvYx6cXLsHjfc9vj3XF8mzwqk/q8
NwtNVoFyP1CFOtdtGl931fqmCk07IDTTxThZ9akqE/CW45PaOsgJkRwIR4KwXRhPwQ6NsoZoPv72
qKtY6CCBnoe0GQz96RzZt4yTd4o0Grz6PSVRA2WGOxzRpDciR88Tp7edT+0JAf2H5NVrK+9RGbX5
1WpKajSNJji5USlxf4Km0N4HPNzI/r7zR77fHG5d2KPd2sbo/1rpollxeaOPbJDlWMr/Khl2OsP0
yHgXnZP7GmfeWV6RuM37qsg0OjbGeUr98mqNVrrnIxf7vA1Qs/bNapBb/Otg8OKuLv2giHB5MZNj
PVLPcpljqOH4l0700i0RvQ20cPTEUMm1ks9OpI+Fl9/ZHrwX3+O7dABimzxCqEOFODBVJxiSIE0E
VDSE53tb5P0F8bcim/Pgv68HfqoK/v1nie9fZMH/VyHwX37q7LvaxLbdP7/U/4dqYemhnv3PNIP/
oha++Rja4R91wn/8/J86YddFD+z5trPJfhUCjf/QCcvtEeH9pxZYAvH+Uydsib9rwRlM8I/LAcPW
gqf9qRTeHtRK2j4vK7VtjPzvKIUdgRz5H3IXXK15Ea0cz8ZoKjytzF+FwrmKisqNy/AOqvou+kC4
ecsFuFPAwUEkOE8OjYEdi1xy6d5IglgekfI2Jx8t6nV1Od3TC4leBpSbwrsR63UG9L97sMx522N0
TUHkVcd1Uof1qDpQmT+dJCR7C7/BKTo2x9KJdrX+arNnxsdZfE+dP3MKcvbud5Ef5sdkvW89dh5+
hZWtRO7JNj5mB0AOUF8IJHscDjPJ7WCMgRQH/me69x9oO9BEu09tkgV1e2Ryj9y/YWSGfnXXM460
7uiSYJ+5XmDjDO0NYxErm49+B1Q2U4d8iXdm/BYaIYG9EvUEjAMx9DZ31vtqespD5FrVVScv5wSA
ZoVp7ztJXtziihMxxkHJ3hPhTUVI4dyMGXrkAtbsC0ziHZvuYB3rGulzeRl79Q4lVy5ObruXm1t2
h+9y3A+ODOrikYyoXF63sidHD6nMb1ZWVodrnQA29+Y9O9de5WnQKTq22TvL3DVxJfWNHB46Pkr/
nMg2k5GlcEY+IcyOq/FjAjH7w+kGwneJdmqLg8+emrdicxruLp5hlO8ZCamjI1+Y8Abtzg9+ty89
Ct5T6Hxxhoh/JwcrYNs+X/by2v4sjuZCB+pyawAG/lV+rn6ogyGayNtwOFTXOH/PnDOMc58e8Ibl
qtjTFbsbzRVzsf55PrOLINFX1VehgihoHkm2P2seMXwm5n8xdx5bcjNpkn0i1AEcDjiwDa0jIxUz
ucFJKmgNh3r6uWD3dP8ziz7du95EkawiWYwIuPjM7BpNGMyaf/pWtW7vEMIpW/lFiPJCX9QN0ueC
eOBsvWZAvcH+BpuZfCf/53s4Qe6LJ0gsbabgtSK1+eAmMqRrO1z7VGWV+CZ/wREdMa6OYtm54Zzs
Aq6CdPI4MNrtg/Okz7Rpxy+44b3k1eRLBzmzqd6m9myTVrrh74twMiwtZew+/MA3ANLqh6bXDXrd
xrTe8m//84X3v7eq/pdxjf+FSyvJhf9qaX1LG3rpfv9zcf37O/5tcZXmvwRzDoHuQqDCs8R/LK5C
/AsVheu255G8wkRMHPHfF1dH/ItV2FYmK6xrS+WyIP7fEIb8l03+gqiWaVMaQLjmf7K0/r8LqzId
/hRp+izUrvRt2/r/Fta6B92Zt1MBSaSk61b8rMvmKYF609ji5z/elH/Pf/yzPYdzlc379o91XLFH
eJZSLOeW71quaS4BzH8EPmjUqTOQL/3GLeL2wfF6KzrhPVQU+w8vYkZVMGJZeeYUatxbs9p7jvHu
oyefCzVRKI9jm8G/bB6N/cvJBq5Syi8OXtRGT8HyktmYfV164oYqAC8+d82VkcZdxIN5Lyqgm0XV
i4MurPydUlCKppKdOfhLGFggDf/Hi4+xRXCiO9iVKd5hnyAVmMmxIJq/SUrLO9E/Ue6jNCHa7QRf
zBw+m8hNnqym+6NmOYIXbNI9VoTwgMfNWgMQf8NWBLiWqcXa0sAoMYHajKDT6JToZNxJNzs7dW+9
Ro3tnslG+1ibB0iACot3b1jdYZzA+PdlbT2nbWA+U8TTky/FWY1obC46Qppl11DRQD0jh6+aNAFM
ACztYUr5ZKWxAI3nmFRmqnxbzINgfMnS5jsTtcnM50+zl00na3mJ+pHSGipGjOphG0c7oGyUeXR2
FAOUlXiGLOA0lT5xMc2An6jZ5GokjBdXFPLCoNQ/NA61aZrRfpo4+TqTJbTIKdtbg3gtxtR8yRtE
BePFt4Tx1paNxQ5pGV3JrvTWc7QFrzdoCnkIjCROq6jP2+hhcmlvHJ2XYmasq3CW74EgvFpNUB/Z
OTUwdWtU5qU1GawRXgIDkVJwJvL4QD3C/MTIF3+iFAO8C6uF7XHpKrd/MYLgXGmYn8nQ1Cu3NvV7
2xafiW/3IN89fcarUK1q6OEwh4dnJMrqeUh692BI/KNM63UdTNhaTUx7yvwoGZ5c2hgWxKQdRV6C
bdEEhUV9kb0qk7lnuY/cJ0vS9EUph1/n9zb01b1LgNNUaYptAivPbsBfeQ4hUOCuwYIGWvDYZhL9
eXnRbX3ScTFd/vOX4p4Rl9PTJTSkWUI+qJjeqiQ0Vg5Dtw/+BgqPoVEEWfpzLOOLLab25oXNweu6
Y+6k1sZIFs9uBDAqLn/K1GNelKX91rVK/+4QBDlk3Ka7VZp07Py2umnHATaPAOko4+pU1fQR1MZv
+ufAgWSTs1GQfNBzcnb0tHA2PGIxQC3pXPosvSYzrU/EMlyAJK8UcECgQPC6SM39xBqTt8gD1piF
w3tMbj+QSJhyMtmy4jLKNmKaAJD5qE1F6ZCKFxbDJM+fHnE7kcuIoE4ppIV67MS1qaEvhDMFwd0A
/nbBVADjAXfm9eMJPeXJHfDs42aBCaWanYcmiyaRHJ0xeykWvxF13J8TbnBsVRL/F6kza2YoEjkG
DQ9pT69B+qfp9EFmVrLC49I9hT4KRZSbz3lbQ2cjjzVa6artyBEV3sqKy27dJkGwybU4N1FLyDan
sDkdXsjKcXUScE17JutlOr2Vbjx+WgYgVA6hFFnWzvxk1+1rruwa868N5iY3CNTUxgGbDt0J3gaT
AoeXGgZeTD3iP17+/lrSYC4jXRnuU0Oax8KEGW6aefk8+uPDsDtQnbHO0CmD5FLq+Df/3kfWm+m5
Z46zSWoUN5peYbrA9ep9P9lVA1d7JM5zU9jQYlLrJUGYfIXbQB8PpGfc1wyJlG0/NdK80AC2bysG
rxGL47ooy+6iUqu9DCKAITqD0weB1A78Z5Eb7r+94FVYtzMsddz/lFf1rnjLWfRGLTmZR8lh9J2P
sMSUmPJbtmbvqa/Cm8Yttsdm7TEOp3K7qo/VUD97ckxuSltkiLsg3EVNNj07TsDRnrNnFPT+OVRD
/WJJLug6iMkeqqV0SFNej50gaccvOSOLFj3TpLL2QZzXBdPoQTaXLO/etYcnOAkTf+XYNewKRSqG
IRwpvNYpVkC+orcSTJUdtf5nGoKeFrME3a9KMLxwHx1Lo85SywZtsLkEFRVpnRouZT/OV8NMHwHF
30fapedrGDuvU6QJtjhKPPnKYdI5i3ZfLmt65PJrKCPg0yjsyGOBJdL5mZlO/+5o6sgotIrXlpqH
97wj+S8mDMpZhjfKTzPrGJlwcoXIXuOw6QgoAYaxQ1O/Cad8zfop/unlc7RCBi5fSqcZYNT6Jx0E
46UW+N0DWCavDWgJ5GYpf45dhAVkHP8g9Szy4ipJzfFnM4zf2dfo2J0hQ8pstmgmLuIXM6wwTSD7
+0HmvXuJpDy4yqBIT3OKXcg3bsks2U1BM58qtKlz0Zq4cHPxyfSWiWI5UvrMM3eDRJp8q0fcqc5M
uXjh6HPgRUQpuizZdcgvXxjjUp1b3/vO5oYQ1JdI8F+VTqnf8rEABzPEkD2Xn5qli88/IQaRTN5W
G1n6+PsC2Yf6H1Mt/R5U66SiGhdeGQzz5QWzxLxG3mw2sR1a+6rLH5O4Cmdci8oOr6Nsyg11DNXV
ZXljFsW9SGDlaWEOr11r+gk8T4HEPThiklcf4Pj174/ifuT2FB9NFpjUZiAsJi1vtV0xvSlFdRxc
dDpMaRbkdb57sw/HoLZa6OkOVhJVOC92jpVypFovlmb0Mg/auiYJMmapbiMhhWc3M9OjAylJ5VH6
i6zRKbBS9z3HQJG2xseAkW4bYOSkB6noIKXBdgrHuN2yT6JutTYA5S6jiKSPd9lYUGRdoJFUqhWr
kJUzHnMUkzImWkaJ9145VbPJxra6M8aCI2JD0mwpSoCGuibyQGQKR7WRMuzK2yNj5DpCZm+PaDTR
QY7RjKcR363Rt9YLDv92h3eBJuim7i5ikGrbGHMDUg7maW0guU1t6vwujzY8F7NBU9Eopk9/X1SS
vve24Dm1sHWbc+hfe03rZjc27TUdz3HA9kjvY3NC8am/ZVyAqSGyPxFhv5d43vH8U2XPJrrjCwnR
JYiTJ395iWkX2EpyqmxZqUsfq6558ursYXelPkWu+/Pvz3KZPuZkDC7jzPgcYVJ9x7P61GLwwIzu
vGvseptyyutbAgHg5NRIXn3bnChT1i9Sj3Il+0L8gGC5DXLKJTVFzQGDy33UafpbFusXpCswTIu2
UfrUtEde6u9rT1F94+HK0Z0bMzEIyWMIFAneIvtHWw23JIFonTcgUGZDurc5LL7spp/3Zt9DrZhL
eQ1a074qOIMIc9YN8RH4P6HS986Pp5ProNg0Uzo8W156dC0qo0pH2XdpFwYnt7w7zSk9ibaJFcZo
q+nmRvmHbt3rxIn2uSB0/JxMLSWe2Mk2TcX1n+/oq9tS3jdX2NQTNypf2uYH1ZwwxGpRAt3kW2bz
Dt+XN/Y+1gXMPbuisERrqkQiOV7mZvrOUwyIhGKeI9rmJQvndhOTcNsOyz41JOYVj7YHvCcar39f
JnuR06jmBbFDbxNZaCPyh7tFgcsDuum2m0h0FBLxRU58Sft8oEzYotR5dg0eb2Qnf3Kaa8V+RdVu
0V9NP4rOfiYw2qlwGZX7JIOa5J7Wzs3z8wlnlC/vju1svUJXJz7M+EguBJMxB3qvgfUXUpMjre5H
79GOMobFUzw7/ovonouCY3nTkj0fm/SsnWr6w/9k50dN/MMiLIsVU6jnrI9MMtMxpRgO06bIyonO
uYB2wHn1Jywj08ISZvyuwZ7noT9C58P8EVFZ/K0SLTCZnOacBI/h1Y66P1jDizsXIvRJticvDYs7
xpniXiwvuTPexehNp//8pcjPsO2DZw7x/p8wQ0ugsvRjFgYXJUL1HE95qSg62ho2FqW4kcM5p3Bi
XWZZ+FG4LZ7E5FeIM/yZ1O5TWhjxBygDZ91FfDoaxk4k7CvttSNXtBTOB73wLfa+HZYzXATYurZd
EznPwMJ2gDmzTSGl9VLVyEjVVA+/P+J2/tFEXfYo6iA65XZCYVsaNx9VSeFIpGcAL9g3925FUSvq
Eb9mYv0K+ch2Mal6huUk8iUC13uD4xHgafZZTjNxW7sThwLATRVPd2gG4529xkfQAuY7lDUw4Cmc
98PyAEBI6Z+b6pUDrQfmz2dBJHZ/SzU0ZFtiO9PtguUSr268GG/Nwb1WQ4QEQgks3NYagrzbawrf
Co4C5pi+Th4Zg3bK3XUsKutYSDCr/RSQDE/1j15Nr/1ydQ5YyFYWpg9LmAw3iVHJbPghS2QAKonn
bcq3Y1c4ETTeoDOeI6qF0WzE/Bgyp6JdWmocpQEis/bMeNcHIr4rgQGonPp55XnFDMSu0bdkwseI
hxcTaUsONoNiyrHtwTMl7zk+YJkQkbGDZD7YsfyoBuTpmBpioIJWfG4Ty9hnfkSdREHOQVjnRk0v
WQvozJyxkbn0MJwU5FPKA+UTknP5zFhA7tGSENk9uRZzGO0NZEwmqNM2a7viFmudPsrGYYtQDB/j
3FFPOnZOusOYm7gi4mwaAEEJ8q/ZzTcsbr/YrPgzPX2aQ1rtsMfuRDhbnKsKUl5A8vaRF6HBW7W9
NUOQo7HNUaeK9T4cF2RsiHNShW79Jj33wO02eQyaTpyqyqYtndRQErpoeqsHjOIgC+ajpZg1g4ap
Vq6sh0NJU4c7fw0u3N3CdN5bJV+Kxh2B17DsROS7ktnyUXiglQYlTchBmdHmGhofvdMds8w08Qd7
gosf9oPOsCCa0QbafPNqYHEjlbqrEitdopkHF2X4y9D6wRVG4n1jMShvhnPJWyCK8tqlHezjNirX
g69AXeT4l4ehph+BJJDTWNe4wpsgCetCO5XfCHmdbEZAe2yZjMxd2ngUKzUxMsyvtLWc8e0L1yQ2
kb2LxfljVBaNOAG+9ZAfuJ16c5FwV0XVNnuzsx5kYC/WDMMxByiwClKobS6TXdYqhNjX2XJZNoaL
g29g1SZMjNNo+tQ3OxheS9CuuXK2ueff/XT6LYoY93IWVqyIOMDMzjtOOhw2DZTadSO/YgnpuzZl
tB47iZMpM09AwoJtINLb6FbZMVx8O8BQ64m8YJWbYEMoTC6JdUQNNoecjyoZRubXS2s5Uikbfbqx
Y2M+TM2P1jF5B2e8csidtEblCZcY86OaM/QF2BwtjQW1TX7KU3Qzte2ty1AbMZ/c3bGkNW/WFzsk
StZEmK8sAUdDFvRNZAPz/ozT3Tpnp0FloE3RXD4L8mhVC022SwXmfqNyy9PfF+nH4K6Hxkcd3arZ
wVifwnkwKpFvW1VdxtZ/m0xY0VlPxrZCqfDFp6H5MCssb7n0L+kcooSazSmvQFp0TkC1tIDV4B+t
FIp5TuwsDUwNNgmvmBR1v6tIB8ew3agaX9w7GHi7X00Xf8Fx6nHMNm9Qee/eqF79VAMccWhP9usX
0lfomvCRxJdLjYNb4DnnfM+CPzvHcTSQBJKkXee1fUxC0GJ2R8B6GA/T4hxrHKRPlXofinEKuvef
rvZgepkOE4iXbED0mYdjNQ7PlE9/n2Pvjur/iKbqxedwd0FWvgxhwvJgnNOO/livu5S1oCEhMF4c
3e/HlmRbNfwSs3iXGUaIJvo9duHvgm8MJQYUwqGKU3wYoedSqMkFBYtajgHCJkAbIBpTUCkhJpSv
Lq62deQ5wPkALZ/NkmYNs7Lfot6dT/5AUsyinIbHBYiJkASkDSK28KSrlTkm59AW96witEE0kww7
ZHj8PtTguLonMlW+pNMPVVi4wzJNKTCN6+wJ9KpiE0Irt+eXwRm2bkKdQzPiLg3aZoaBj1tO1j8S
zwzWbaP+lEZ0RaY+Kc9/ZUaBDc2g+YyuR7pjK6Im7EVyA8U5mewv38pyHGHRz3nS/QkT9p9hxHRV
5FG35qg/J5jesBla6yhlQtNkn1mE0ZWN7ZtnZuAyemulzVTinOqsTQitOPK/0sDXu7YlWG/ThzlN
6R9zTnFFzyhYSex9zLP7QgvRNTLKhPCx/E5BYt3jjNQV6aU0sb6qIi4hhshXwwSJKEYl1hnRZIMK
hU3UOiAd8ccT8Ca8aLv4V2XzlDK656sZ21uZyhclqLkgqQ5VmUrJ7UKwwl/SxVuRyc9eig9Z5AV2
Tgyerop3CYSUVe0aS6KupXVI6CsrQjn72c5uKJVK6YHBMHHIoOaW2mzXqsG0Gzb6ObDaa10QJOuN
Mls77pszzM2qdJ3fmHV/N/ZTlvIAkks42OHZmcSvSilA7Z3hrdTkHPSUX+y8I7+ha/2A0QBxYCKa
LBWRe4usUzqSjU/6mfSoZBgXx3pteNbeZBq4KjKj2+d2O+yMUR2L3KxZEPLp4ObhIxuBFmeRhgad
FRumyOW9xmU4jUFwFGYtznlPjEDUvr+GWbNaBqG6j8RpRp5YlUVi7FMI4FJxA0Ilg4Be0tz5Ehca
b8Pgr0ajrr5jedsQ1XDwn+mILZ03SpnYm0vi6Ux2KbciyGtHCuiS0dJJ05HqwH/KIGFsvmv7ykSK
S5xj807XWDwDCQ49rwXWQCxsgAeizcCgjdgnTJQ8oPEe3yTXpm5Jk0VIvhMV6mn+3oe1v8Oc9zAi
UD29nuRujjCZTxYiqeGAnAr7n2Y2iwvoHOepib+hurtHHqJD7ENHam1/PvsxaKAWdsDoANLwOLSd
Sjl8BrbJFZ1/9Tp0KJQuc/DLHdcCW2MbHqO2vzdm323wRFlbEJpqb/gAp0IYhhmGom0Xpjdz8naV
p6AsmCVFwbucqtOYVk9X0hLb48C37OZPJ/rXtDNuoWJn4ZT/O8qG3/SkdWs2FxCyYfyiI1LyTQs7
WxF3DMEPrjgM76ylztVyhp1yF4TemKd72WJumcUXOJHgUg/Pk2/+9jv5x/Xko8LaJ2htBYqK6bG2
u0ujKipgjIJ50TzBXaQDeuuNjbvxJ3F2UeI5kOlHa8RHoEogdw0V3HIGXzRpjQiyjvwaswgSLIfV
QeTYV+aFigE7pCgYKI+ugfoZ88+kR3ztNVW1b93E29hei0OxGMR6sQliJL8wZ7dW3IRHEkmh2oZz
sMF+BZ87Buo14xEEyZdvZ1L/cD2o8yvBeGDJguObyK8gWUxfZfQVcB5eZXF7kK32T52fE4JgOBwl
mlNVzTC3Swh1hf3w6FUr10MjSKPTce12jLI11z0yjqlgNR8BDBYRZdyBpV75KroWH30ZAvBc2BmQ
ueCaFU1+4EsdHKyI+G+QdjzUukye7KHiCiITcrF/fzHMQ3ET8B2aJZlM6UUkigwjl6B+Zc7H8wxf
ai8CQnW1JH5YpNGZqzx6TiBCmLLtpRvxplJmeyJUgWdnsNkEBATncLCearv/NOGammSLv1V5khB3
Y2wZWrr5ZnCRuc8ztBoiwDz8A2X3czdd/Qkarg7LK2fY8CwisuMJDLDMI0ubi/YHSg2lKVA5TceF
QhREP5IseLhjAmDDjN87mu2mkHbY0Ww+h9z+WWa5OvrLh874C3yy8HdF+hKB5zhOmLGZGFXRww0S
6rmtdyep1UVyKto6wx/L/JaKeNswmN24ZNu9fgppkXG/8nTazx1T8a6DilZGpt5QwN3pWtxw2M3U
NPXPsVP5m9lqCWi2TojewoSTKZS5N5e/C0ajjxuXdsCgozah607EkDwnpoJZmYzAMuFts5TNd0m0
h5xaznmTn6MaW25QBmpbaoGnEwMd91ax0kLgSY+Bo+bhNRIi/l2n5KlDirs7HNUHrLWYGp3YPFNo
xWZj46Ma5qF9bQciLEPxpPJuuMaEYs5OMR6oEhj2RmHSGc3VC5Awragcia9dEMH4UhGGsIShiiEb
jmRyfE8iLm1ZUJVnmbd48E0P0n4IcYqbERfWNChOXkKEM4+uBMRGZDa/3upy2RPtYusqRSuVrzcA
B9S9Zcp9lzmXS/pltnHbBIDl33Q198zAB9ZR+JnrPrKRdSz10iJ/fCmLMXUyaRuUJ5dokUW7IPe/
RC+N/aCSehV1tbVvbPVLtuSee7lgCvDO3S3wm8LJ2xdFPd+LPSEV4uC1jn9/WpK2JIBAYxGnJjhU
znK05/w2eg/ucPBpjK8YMfPRmvIjZRg0gmghVZpdMUWmlSvoo0AaWghbvX31Mu2eIOZS8ERcf8P1
jzQD0Q14RWQJMhv/C7uogdGNKhLqx0tS1qkoXkoxzVc8ksaK0TECRXPLAyIGZU1uvvFBAUVVumlL
WgJ/zpHStzoW+LOZvJqO3ZH+GqP3oqfdlZ5iGvvA5HpVfnL5HFcKF9fVYVAbZQBF0H8xsgJte9hA
wW0XgaZsEtx8pPi49UH6kcW0T/0aD79NrkLYdF950mTxg2c84JtWKZeIvAhguMVYEiW9UWZfSxZA
yMXMXL2zCfWLNxT8Nbklb+/4wwe5A/08N7B4zMUcGILuN0bXOVciJjKXDtXN4xSOqPcoqiI7J3rg
9ujHxt4zS5oQCgBesOiREDgTP43jGD1ZYfvh96XaiooKeOSwrWWP/aeiiCzmYswy3Ch44KQOeRDI
7D5FxbDhz33vdAVa2xB3Msrf/wIrnDrAq1ynxjE34bEMbB9Jd+sMBGnSemv3ZwJpbKvJx79GLQAO
DdSfJHYy3wdcSmIw39vStblMRiFMwr4lbsRYczw5I1iyCbP80N59PvurmgntFHZl7MymOM9D7RPh
BmpiR2xWVeW8+GGE79ytMdyXwcFMM4QaD/P4xvCVBSkXDA1/1do0mXVV4ZL6t5p5F4/Bay2n6qwt
AXZnslhVJ4axNHafoFvcm9jpt42Fn2EMabNzuhYPlVHR1/SW2g0yZIxWAzHRejZ9h76shuKgvLzG
JuZn0GnTduz6e+hrQS+OM+1qN01uLdUCOwk0nRNpcfTn8jb70y611I8+NGw0thEerrGDoRftvEH/
Cesix8rRB4cSjBzefj+/2d7ScmHLeJ9xYsPgjUKcMWcY5qk7823dkIVEXOQGvx7LiDHtX2Zg234v
J3Y2Jm9qbSbldFs6nYAcbh3mltjMKrl2FwkuTtJHbTThrU865kEYWx3vQOKQSyW8k0Cd3Kn/buDA
z03Du0nll3esyFvbndSaARZUX2Ogr72saWIO/MK7VxV8J2VzXc7TL7/iK1rj+tjqVtwKZkAAPrgM
AW+a1xCa0r/9dnlBwN8K8pEzMW7+aDUgd97CpoTJQq5jjXhgn+IOE+CkPBKJsfuNnS/BXMum5BHN
D0Zuhn1q/HISIuRp79MrEqdnNbnEdCugWr24FyzirueH+2iS3boW9FEM+BTUMknslzR3x6gbJWod
z2FP2Qn8m1bC/C/Tb3N2Lxl8AytCWEgT49SaBY01kQ+kfxR/wCbs8gFtsZfkJUyAxAJW3SjtJ5lM
hLy35syfuXKqHCsJbgkz56JbAu1RgeGuh5ojVkN0BQ/1kO6sIlcrzpGEtdLwacj57gRjlb1OmdU+
7BldRwXMTpCSIAFO3g1aorlOKjoRo6X11MAq8qtk0DRnLFUTwt0FU0O58ZzJuyaaFu5qCPJtXyTW
NomQ8+dK7HPGkUcWxZ9BFX5EwuTOwKZFQSPkwMqaJIobIp1bO1+WR5xmEBLe/cgx1qEyqIyLxRVO
11RCT4Tv13zo3A8zEf/yBolzJ4iOmCPemCrNxxTJeBqhfkhFvFSKYrmfuoSil5cyF8Qai6Y/E54w
VlOWgPHRvdih8F3tQlo7VUe/XR4dBj8R7ZB+tx3N3OMkOn5mejoLr5pIGk8WFbbW9JQs5fRcB4Jh
1NdBwx8c2IQTzVfPa5cpWTzXOwJ2P1SfwjZ3x6X2oHE5dmI2CqOyX9cEe1cjMPq48rsH0W5Scxx2
Dx0fos/Cu6JsQz4ZufG9Du3uZFfYH9xiPLU/o1HQcM/hbhvBxFrZQezBJSqoYQwadEA75TDQWyAP
eSnCoNiRw/heKx+5igsuae9Gn5Jl7MAsg0AfRwyZddyO8B9Nfqee2EL+HnfTYwzYAYNkAF1QajSf
ZuzIrtPMSz2HZdwDxTXb00AC0UWxrGC30cQKxwryil38IZlLK0XufNCaBSygeVAuzZ24DExmglRC
jyLTWzMh+cC4Kr1wseIM5s5ipXgP7HLo0VLGz6qrtnZbFjvb0E/gIg18QhC96HJxiMGD6WkBUoVp
fnGc0d39JAkQ/qGL+1y3cjqD+9xpBravfpfWfP6yph2hEi/W9xia3aEszTcIvtO7XVCWVnnDs5i7
72ajsotfR+NKU/OeliQ3kxm4SWSH2aqeq+8E/dez69pPuLTtJ0SbZu1YsC8nQWeHwZFr20yze0tb
ZmE5HlpDE8OlXqGo6pyBtPm9YYC0KfIOz2mSscD+BRXRc4Q1S62Be7zncvkUDUojozI3H2QSKfAN
57eQT2A1Fi78s7KBnKYIXXEAw7haUyjEKcG7UB6cr0uLgF/r9dQPBNaL0yOj9jzpFBfSiowwOp7/
/kijn+5y3/ghFflSrQ/kYIAKUAOFIMXCGmQwp9pu3M2akzJBgrWYjB+O3eymqIuWKdumyxUNzPgy
3r0pqLZUpS6s6BAgdOE4z36XX9K8AdPpzb9tRUkOedB9mouQpl1UY2nEb7qpo52ZWKTEPVpSmZIG
wrF/Spd8gtE+097tYiT07xHP1D7pvvmjFps4mbiihNwnSUvpi8Y7wNUNWP5SVF/D0LsbbABxTtKn
MxcOwxlemv0xOfExg0AHvq0CpGVF7msB3xcjj392uXIA78G9kCgqK4vRkDvZFNgtmmStegZvzOFZ
+KEtl/2ONFu30g52iMEy92W55EGzsXmF5gwtrPYPpuJbYnawVrBjXZTQ41ma2L3bBApF7dH9hAaO
aglkX4/52myxEnu6PLrAF528DLnjFBOdU9HnVLr5oUkrk55izNUco3eVSl4MYyBeo5bvJE6ptVnm
6U2Kb7klxEtTrFK6tNZVHH2VNi5yvnntYRzU7yyvbI5t0MrA/qVqgN9WDu+T22WnPuavHvKyxnef
2etOtcfkniXz8HB6s+FzhL0axQU0f5quW/YxWSlAhkG+QdSkOo2nbjW45U8Xjw/fac5ivJnQ5c2u
5NtHKaICC9L/9LlYI0bBg6Tkya4YzHQe/1w9TXrjMwjDIlag2xBwI3ZHqy4+XBaApDq5aH4OjDta
ZwovTA+zG2wqmBpcGVwsXCcnpYw9I+Hc1cWNweyK9fBOpxHdgRVwLDEmm3gqHoUegrVJgHXrJZFa
iWhk1GDD6NNJL+n0LPQtrtMnqszCnTIXdoDPRycq8HkVkFgVBuEywNihTX+xXZ3yAhE88g3IbZrf
P/XJfsyjP07F3uRw4I9ayo1sqX6rYU7v5pvLMr+aajbZImJ80qGvky7FDkmh2ATNv49tLvlMi0a3
HS6zx7AjHjuAx1T2xt5FNvWVUruVGsKTZ/MgA4IM06Y5AzfajDP+xNkcjQsrNLeRIu0+J7BOr7xF
+2JmSQujcL70ME5kge3LtfKv0u28M+NvyImGdRYma3RjDiGi2vBnbCmn6+K5uSVEFea+Ga9mRG1f
CoSY8KSG2uBwws/Q1bfE31ImkLZxyIj54njzd7Blkj7LthrPNJEx2Abg3zbFwrazwui5mkuHJhz3
qehkcqnR/QQd3+vGohRpooHGsilg9i0IiXVAcCvIg37nottnPRUXOnrTiKl9iOiYjOgzbjRmAPnU
sxeU3Pu84T1rmTMhzrTPVbmAEABirYjUXAm3fcYzqVHhUfU3AfDSHe9sqxOaMcMnU3xLicoeY6Ph
xI95LveH57zDbZiUCjAg2QnuPwo8dWoT4io6PrZlDt21d88qm23WG9UWB2L/bbTGL5CZ8KnxHW89
PiBwvTOML/5CvHM0U9ZoS+M+ryUDWsKc0UhyLUzMpwCoxslO8iWYajew7NoXnSTgT3KeNht0cEWQ
wHdgUiUBGkzv9+/0CH44HGQ3XH4Xrm2K0TlNjXUBeaafbhYuVE6FNS4VY76j2zGiU3+GtiOjaYHX
KVzoVkHt5jevd9/LJP1mDIN6LCJaxfawCSp/60i6kSoUiTyevTNmrm+J/RbWIR10ac2tdsS4Rf1H
loMVT3O1zORCxjk03VQSTcwZuLfKBoejjz8xM2zYijreDrVsjlPH4To0JmB6E/0rRghvnikWg1R8
Vn9feFCdK+jc3/bY5bvMGZpTo47wyNsmvXVQEUqVODeORBY+H/muWhowisy5CU3VZBDWdwxj9gk3
SXcEGr8ykf9BW3VvxI2BU3bNSSfVrYqAAkJT3rpFdM0SbDHcCavCYVFrP/3C3VZtHe1ngc/Hn7r/
w9F5bDmuHEH0i+ocmILbkgTomqa92eC0eQPvXQFfrwstJT1JM90kkJkRcYP+3rrfe6lXbZlheXLw
EiJYS6TvlAjrX9IU7rEzlXc1KhIoLt0bjTFyUEPFjdKMx92KcOgMjURtDk5Plort/NGa1bydG9pU
HMmIkDfZTXVpYIdozJkOg84jDrqdDG7JcbowwUbFJS3G9zFERlJJzDEtTs74C8mGMnZ01aPt0Qvp
tB0PJuNr8eToO/N0aXoadpHReJa4yXgB1OAkg74ZFw9NtGFoEzwZgjGKnq1oaII2XUi00vHTKkV8
cDTCExxtihw+9NyQN9eklTEltYxyHKXDnyKINPDdoPUt3MxtxWCjQTXT+a3gSv2aecluGBn+s+iK
AYZg3tg2AullhZ965DjZOPZOmdw1syPdnpfoz/Qq8hwXPMIGRt+5EyB6yy0rfndwIPBrvfAOAvws
rbZ8Vh3e6aBGNJCS8bTRC8M8x8+iU+8qSYOwFGJ3zMMiPvBtSKh/YOxIaaC+d7NzGjpa36kGpmWY
AWBjz4lgz20AyPQVV2enp4K+qJ6VFdFAmCKz19ojd+Fk3/V2vWGHwC+zgB5u4kNpcv5fimSi4rsD
0JgZZOHZx1DiSAkJAcfQyWMKoigyXsj5a44VnUgTgz7uORdEPFda+h4eoITR25rR+saXtd60s80N
Eze1FxGpgG+wXm6qEwrcEyTlR2OQvBQWhRTXxzzOMRT4Q459gjvlK56Vm5Xi8y+HAtqPWXwaDJTb
UZfQ0UH4GcBncgjsYIx3WsE104ptUheCip3c6c6ZNlJfo4qziiKPfjGNoSAkw4RT/MR63vmTBadr
oJQ6lggzsDk7v43DfG/U2GC0VV6MqvRd1ynNkA5iQL/+6fri6Hr8R7mEg6yKcNcb1MWOIvr2FsiE
ra6hwYZjiMuHxBdK/LaD6nR2AG1rDQtIkolpG5YeJT74ubaLPuhrH7vHw4U9sHU86woEHJm/47nt
piCsuSCVSr91BjKWZzdor6RuEQdHPcgrAhtcXWJHfHUYs9DNep6jcfzhhNkdutHzSOx8Z4Rfmm1n
XEdHfTc1sflSU3THZESR+LrjF0kiAEF6v2SbKcWc0H8NQuWG+cCPrr4nTOX401L9kiXsz7hNAOa0
pyivzGdnKbWDyeeQJ+2wW+A6YdfuOKDPy4dtTkxLXKhSGlZhkDM3c3cho8YfooKlyVt6T5PCO7Qd
d4veRZV6fTfUecQwz52S1tPUMD5tGFkbSQuKL8oJvqtVceud8u/ehsreeuWvYEoGSQ/3OIGIkRkU
bXeMxQ7fph0RlnsS433zsu5DzQw5UR+1r7bHj74HscJ7RseDD6kiVjU7nk5TBkxP6nbnfmc0GSic
xYnuTgL4W7eKfddJX+ervS2covYVZ0alu1QIG+ljEhIrV2X5lSHmbebU5dQtZXqIjPK1dabusngI
BYQJTpjmMUT2x0XUoW9o6ZPt/tSdoe9kgiJKfn+eMVbTIHJAmOBtweGArZ3XTu+oYzpBq9VIAkBb
C/dNg/dgwE51EB6tBF4FPUBRNb8YFKyPIUcVg/k2qBpb35QNNkQ9qgMNE3gACvujhOpiJPnenmHC
pZzWU/oFAZzBJ1XZlT36rm9Baz6TOTCDboiB9TUYt8RaiZPKj8VW/IowmG+UfFF9ArdytuimNEsC
Gij8S3k0mhSDt9KGQ0OyAyacl8MkBWoE5fOewgbyEo3Bp8Wt3tG102AW3w9j8QbB95VxNDp4uHzg
EMt/EfAz7inQ2bVlt5hzROUzzGItNb4XhHDIeAuqTp3t4YJfZqO0LuZSWwHxtxIaYvvKhVpshpHQ
vXIz8+C46bOCaEJ9KdAhRqOY6uglvcZxe6bX6tGyYE4PYrovS/VVwVSnnoRzTAHcto8AYecVtDga
gzcxB9R9f9Y76zkmuXQi7EOHRkVIATcm/J24Jzq6chkrK818HZT9PKfRQ1yCUbUJ73Anqk5p6j3q
jMk6PSm7ZkAqz3mg847Gy7mkuIeZvU4dx8kHzErHwRwAtsSTOBMLpNnNMju4tKEFJ760z7kxfUgp
rJ1nZX66LNbJqqyfpQdR6ZTu64J35aV2eTlFS8RMPpxtys7Jc8n3ULU0ykvrujgLMybV4YP1Xzmw
/Mz0DkE7PRfODAZ3NG8r2tZ+ToFfc9drp33T6i86Z9RghZNMJZKn25qPSrhqi4eo2nqJKLaTWUJI
1ctH2Sv9oS4BkY1TuuvaGcOOnVR3i3pqzeGwH5s7ib9lW6cEOvTqxNjHgLMsu8KUXpAM1LKHRW5c
2566V4NbU5Nb5kPzYekYBZIcxDjxq98p04zAHiBa4KSOAynED1j1BUoXN4LMCAk92wXcEO4eEDWg
ktZyr1m0ZFbzm+5OPI05kUDYbA8ky4bHmvgQ6xCkvSjkLB3y8hAjxXIOTHd+QoSEWtd+6NjkAS/0
xNzK5MUc42FD9vx1bgEONW70V/THLv01NBQQNy2/S+LO8wAN2piZemTofmSx9anrFlEpN9aAcL0p
kXHdm1lRMplvPS92N31RedvaQc2YKqSItTU85utXYPt46FsINHSo7OKGx+XQOBRNTygjdnwnvo+s
rac/huQfDIuRITgW13CYftSsct4ujq/10a+dWHRPYXiFPAE8rbJTa7NcHeW40GLFpYiYD/FZw0Dm
XuGFVHuvFgn6p2wt4ffRVHQieHe0pWnDDE6fNfTtdIa0ZbXNKS+9/uA6xreXKt8xSe8wGxXCfJlm
4s4jRzD4IQuDknoxNejz0Do8Pt7ueZDlEy7CdygY8BRtGrXDWPW775nOxm2ieS+Y/fF5t922ZMPx
731TqzNCL5hYLFGiNpt9RZtI0zxYTRH6Y9xPwVoKifK5mgHvuCdvmiJtaAz9P7gVvsOnuKiA+hcs
JNgOpn/h+GYYhgZq51w1w5cAMAiJOjlNipyQRcAUkqrzT0/Dw1hX7zY3C2tFhVOHwXCTaqWkCjcX
6OX2fxnlS8PCy0tHm0/nE4JX7ZM3oryGziMRIfOiIu4hr/oMOg81n/mA6NubM8/BWkpTNpzx+OHi
bjFB+ykyDxNem67yTpGp+2rxQvDqtb9gXPDThJ9qxN/ZXsfm8odkwr220lc7bf+6GE6cgnncA0ZU
GDbrcC9pVkRvMw4tDJVZIifUj5kz/hmDPfgFWpQRfWGNvTXzjIOrgTAzFn2DAxf7Dd0tbzFPAdNL
0XP07t0ZuXDkiC62C50A4wOyDTFFsjYgqQ0A5hGWEL5YLj1rjCP+opxnq6tA06K87Kjw6PcrKohB
6SSKn95se75t4oftlkM5LWCbAjc8xgOOXKuCsqLDHO8pQ7nddWF/d1zxvP5GlhjW/mKOz/2/oWj7
gEWd88WMJ9eut6zVxjlPGR+tLtH3GdUFCmENlBxDVznxewrLR2etXyAbEh2yBeGNfuybTrn9pbKe
kCSV/2kvI9b2pjr3Ue5t6vGXAzs3h9mqDsW8j+I2DMgcXCe3NpANk3MIJL23MsNvyf7wKiPU4Y0j
Hl+Ye/qcb8yF/QU16p9pd8d+WGjGVvUDB22cKA7SCdrhxVtKvuTWZZyit2ph4Pc4YqjpvbAWN8gj
6TsyBvs64mfQ0QwahRpuyquLkhNZ/b7vxBEodnIw01j5QDpX+n38j8WPiwgemo1r9g56W/pN2/rz
0OvyFT2l3oRHqGTWC7nJe4YyEeRe0/K2Sa6x2defc3oGcYhRr1WUW1ExDXY4cW5ug7UsRjQ2LWo8
IX/8mU7LbEYhG4auSfJvJajQmLl3Ojn4baknz1Xl3EiBK14IfEZZMX9qk4vU4AkA8sYzgdGgWMFK
A49qWbuS+rqFsF0qdT6o8XxobSzA5jClZ1mNlEaM8QUPYHnAxAwXVfUPiUPwKXouw8U92AizQSxq
LjN8gOn223FngOujjdW2mNUf69908FJusBm9s4vNyNWYLB5Um/AMM6c3UxjgP1udHj7BV97lG5kA
5r5VRfJZDi6sNy2m8XbBhRjFtJNVRcUVt7iYNPEgakH5jbSevQ6CWSM996aZ6rm3+OPiuv0iB3t0
KgaA0R18RDH6bzTQj0nEY9goOPalNgYSRcUBVj3w2DiHGoKdyR71lLK08NM0hXeq2Om1AjNchGnC
6ByQ8kZHwQGft4aDM6HEWO4c03jrwpCzv5D4OMvh32jZyantAQUuRFUOzEJucq40Ye27cvpLKFDE
vuAd46LH3KP1QDkkH9X2ZeahPEprwAyMsz7LgJpZhcVs47hH7r1ya3oyOoXzo0KSeyiT6NNd4Aku
U53ciVSyX1XHlIjOfYLnjm0GWLRmR5OfRYE3ZO4RH+YXx7itl0uuD5l5NnND29Dzw49I4IZqIu1I
jIy/t4h5QYXJc6vxBijJ9+HGfuLIg7Mt65cgssUrc+gmjjmOCgVPw9DEp23hkXbd8Jyq5BKHTQqa
1H4xbFwMNidavh3d2dYiwnkFrd+93C64Ty75svyZxc5y9DV5VNqXPKevSX0LGJVfceQ6nC0cpOBS
13f2AFdJAITbEAokOttdJp2zlu0Av2T7X3M1XdDMTjBl5MhDrhB+i2a8UWn2OrtiwFXjXD0ksuuo
RScK8+RN1PK5ot0u9npjL6aiOWkDj15nzWmxGRFQVZ9u/tXwk/hoQovlx2lJcNOcAPNavmr5LYts
oCM5Wz/DZQJeDHAupV0JgLato0JvPxV2vHYiNpu8H7otQf/ELx39aPWlszN1phcaRfaFpT+UCw4H
scLhSAdOvlCN2LkDp0KZRNU+SRmqmJZORshvjO6qI1ir/gk7A9kdF+zJMLh+anFlsK1hk/RYk8yI
cN/IRaCBhUv/4HyIRnYC3SNgaHQ/Zi2vWrZwH6jZOOKljXhNUZkw2XmQuukbDo71h7eW+2mgZBrR
h9sMOvgDLtSngmDYGa7dQS54NM3Ye+zXKB/DDX3kBHWOhdR/ZD1WAef8dKutcWKZ6JcKyU9gNqcZ
A0o/LYBE9fd9nVmXJDNepoHjW5JN967QmysdKdslc/YJs8ZviFawaT2qi/kRwo4kj70xVGQd8hxz
nhFHkC2aP15DxFFzB1k2Tho6FVaHlgUMdSqwr7t1uatLxAMl54Pp8gM1iEe0HjRXQtyO7+j8+14o
+Fjjtlf5Mp1b62N2bQ5NGV/7UPNSCA6Guw9D7nWrnkZg4V037f+ka0eMGzUuM1LmoL1Mv8MDy8WS
UWOhYdgy2IdRdoyyO+gLnPp6oHelX5p/ZtR+mVT/cK9ZvhMtndd+HWPrOZzSjTH65MgiTrawxa6S
eFZdku076XJebl2eXcKpr2HL/c+qSn+oHXkZvgpPdifuzWSgI5g3OhrknkhZvO0k+3DShtVREZ7y
bSTxMnJYwvkv7DlwPOZl5fqWkien8t49op906mGjjJszFFxAqO6EUjTfPIQVrv8iu3h95HFJYxEu
3M8xccMH6e6pspuD9ZDTCpPN9AmXWLiLED9X1yENjFgPrwkpiDTj/9oF+CazjEQCce9dncaHOPfQ
UiPbCwrlbHuq8DZRo40n5VikcD3wwOANfAofqCVMu26LBZqVyep9Sh9p9Gqqq0cDeAhGA6+YBfSR
TiImaz4TQ8FwocR5JR4Krw2pQ7OmHUBCAp0YMWNllptxQvfRIlveadA6hM0X3DT56Ij5KccCvcOD
PpLaoW7Bes7D+EvrOfp2dn2U0cSEVusnV5O/jb78eUCYF+W5G/q9O3aRMTKXvdvDQsc0CeV0fp6l
uz7fj/NcoH405jkv8KYpLmhTOmIO5whwoN2LTJc3mDCMaJ5TXA5JQu0MlaG3Lc59qBube3VFU2H+
7//OT6mM8sJF/Y9PgLM1m7znfy6G0N/iSfSG4duhXBU4DncP3Mtg8uhkDGVFgI5PnWTHJabPtpyG
F8o79qWHT5G5Q12osdhjf32VVW/7wB0x2GvqT3gTEpTQE5oQtFfV8l0aqdGETJnuoghVODtxi1O4
kmGwuHV7LIy1qz4XH9S5yBOTLgHqhjeRZlrJtjYmSE1GI0hiib/QLQWZH7pp2FSrjeUtCbYPan90
jEwy0zl42vAQOZpkI9zqfMSsKYc/uDe2rxLnbcHiYo0xfbHCfMKYy00VxW6X40RuoKy8Grp16CKq
MitEIb8budq3RP13ZFPUZsqZ7WWMG5RjE6vfC/k+jSddaoPlFdO77cQ37//W3xg53WLVImyUBmaW
vXVZ+oIxD3tOBSzQRU/fFnRzb0D8RVv6jcC3RO45rNxfpmkMtUvNgld0fJFa0goAzu6pSNKzm/wA
GeRNhCtz10SlccHBj0ILItdoflN8MzeOHwMHT5Z2B8vAoGdq4xhgl/kQM2slA/6VkfNb0rT0EcEK
KeCzChm271QLBlYyWdtZ10N8JnjkjAbaZS67KtCwbTgQL9H/tO0iS+IoC9x2yrVDaqdwuSlX+0bF
cnbN6icqBm0+1JG8tBUBj7r36xzbcezm494BFty7Bank8pX7g3yIakoaJpHDji/qG1H0OEA4fSWw
bu5t0US+tTQvPF7kZmAB3ZXOp2sgqcYsCwdd3vBLhVesPUsFjbI2mLjgbPpyccut4SmQG3yUqFVZ
iSnJceh3FjMTix/2XLPEnN/mx9qtlJ+XYqFdkyQV7JF9JuMQ84551okVbog0NcFUyTNoWB9BNDx0
gEKG2fMZ+vINZ9V5h50Gs7YZvpWoyAfQ0ttkxNqdaHSlYCEEnZnVlMewBxDET4lB78m9c/ZAqeeA
BBUgy+nIEYKwUMjA5RG1XAsgopbEQUQTkZpSQrqzd5hhYl4WK/8CKl/svbieTgYC0qzV6iHXw1/A
6Rgf73U4O7QvgzzjJXyQYeTseovIV7KIOzRUupur+hPJaOa8+0/FuJELK8cCQm5csZ1sx67az0nS
Hqn5XKBonLXhUW8A4NC+LMFsJ+3Wge+8q2JC0snYYXTGMbhkRbDY3ICriMt20xy7cOHorifUWEKA
9xnjaWCVCjTQYKVnlgRO4jUb+ps9LVQAJ9dCM2IOaMjaaEywNkvc/00Wuae2MsdbMxl7PtrDcRb8
fnNGofvQTsc5VNZ5BhcCC/4tc3X7zECxi/PSPhT9TMuF281+MmDCTONIPZSAUVDsKl7x4yPUCHEq
O1Oc4NogMFdhtaMNNcNDlELzpzNuA3x0a+DfPS4VzwlDWF6gRpg4MSfRM5fQ+0yK5aDmmCITY+kO
Xe1ysog9dehmLmjregaBFmRyP2gFtjyqn8Nq+McITrNyi5hPyuQn09MsaBesRJucEB9gObcBxNvC
VbRrFGyqBkCQ2l92XztnjJ2/SThbLGYWFZH94u5NmyIJNtcSLw+9FVpKxlCXoXXrEuf0TZg9O46E
qvucrdvU62Y/6uQsNK7Bfl0MNh5hqW6EMMnPxmH0S18pigp6m5u/qKIwnxLZHlIjid5nuq8esorM
1P//Zdjq7t7z6grFgf/UYtVkosryI8VR9D/norrE9WhtSKyMZ1oBTjHOuNMQuxchYhwPFXtBUYXR
qQrN3Uio+LKU4lvE5j/4F0nQW0dTD5egDqsPhXEMMHL3nQhJhc3rzMt3tOf5RkPZteeAcjJa1hZj
GfqAtoKm77VXB6VzWyzmKex4kGKUI9dP2YGsznlkddDlcWTN8zxuawYogm90Y+RO4vmFxIAGxX/G
QWjvRpjYj+VIuF4b6HpTujirJn/JKiSQXpKAGhye1WpgXcvEhZAXWO75vIx5/+Y6iPlIbTYSSDVh
PCq8sLg03mis69L/GcTGqWPHnhVkbYcEq1uveTOrjK7UNmEU+OqbtrtplQhxFtqvWfOeuJ9zHAWF
C3QS5BC3EadkQqgI4LEoSvsxagtaAt1L1yYHqSdBXX0qCnw0enUirTgzj+wjLLmN+zKFULTThLyd
N28bklQd86DDbzPJwMncUc72hQLGWUC3whwx0bxNMOq1xgSwKHdnA1cujVPPs1fTvRcdia8boAao
5qhofclMojyqJf2NRqDe9W7eDF2/dd3oLaRVcMQyFdGz6+DUTk46fSf9tKMbG58mscgCxUL15rkb
SRRgFeAA9VCSYasWyJ78jYwU/GLz7nEBawBwrGVYDSZupXZcl8wUv1N9nZIft5d+Q6FIQ69SiPwp
QFrp86dwOTNFAO+ZvpU1E+erqJthO9cWDoXtZ2zxTZwh7kO7LWwDgRhdYmCFwjynwVEZ4F2UbfdQ
e96Z1YNYxrdo7Cd+9zurd/xRvmtqOcFlpyZ3ID813xHsgdj1r7rA9Swj/s438RalxvMQvVpWuYeL
5QO7DsVPDXXvQPSgTN4N2hvB+zgRXUUNa4RgX2jQ+tmpTKrdGmTCqvbD/l9BVBOXMxiE7dzCQqWp
IMtq3MEVZs0fx33OG2ANBHPCHUR1IM7i1aHYL8ougA7ylCh++uWibciMKpweb8PiblnvIzxVeI+9
ZgCDWQcL55DcZb0AFK2abT/WrNzqnLbtDiTNFgXiHXDgZsS+LbR235s4Cco7ag6J7Sv22iAjG88E
pLRPcm5rzzI1CxrHq+ea+EQNGpVTGnwJ9CRO73BLUUdLe/Ib84HQF+2AxGxpHaAXHh52QkOlLC6K
goIpwIW4FRYmd9p4NX6MC0WbRX1MHeukuIU5IaMywVQOYBcMlvsFIMOCBX2BWp52vyGnFo/X8Fg+
55JfD7ZA2sc3Mtw7WfuFg8MnVRbEKnytjXE/gvLqQd5S5GFIOwBatujfEum55h6aLf8llX2GPL+J
rAuKvphpmEP2M0bCpW3M954/yzw9DyhALux+Wa8nu23m0gwUGnRChA8xLLQUICk2LKoDqZeNT3Vy
JmV2sE3mL/WB6/wQMf0Dz2DWMY/A0Pej/RM1z5n+3VvLvi+eNI68mfdi9P91VvJn8pkt01+LIJNW
n4C9Waxodv9da2cx5fiJ2sPAj8p+ZvndgcLY5heFo6QCMAOxa6MTHEFhRFs4tnzgtPBaNmARHhI+
S5ntIN6n+4lgW5T6goyp4T0O3fCZl2xGHAmQsw90rR7N5K3Pf3F8b0j4agjCSX3Tikvdg+clXhAb
qPrJlf45QCF80a2vrnwp8KwIq4fUdcvbN/Bh4MjHq2adNCyqYXl3aQXW8xmp5dKIE1+QbUaRMYeC
0VDb4kXWaOtz649JBZMdtrB9dHP6Ow+U9Owk9dzZ8LHK4FH2IFAocW9q1oXWRpRkLK+nTGUnByd8
4fG+6ziD8WeLCUs3RCwTijbSb2yoSdJfKCNmLQ5GJO0RML9Ow2KX78uy2xgD5llufc27kdNhui+w
OZTkKkEVpwcX22fKY1EQNB4MYuvdIW09v5l/VzmwB6LfD289CSRvmnc6d1Fn2JF7PAg8wpg3dwQ6
A8TNXR8vByt9J4vc0M1mcjNXQ7OfjNFXA5tUCdaj/S9BjfA4ykbedaAzzK2AEFInoFlnumY2NUw9
lfVE0C5TSwssm3OHZsHlgZMxYVDbzyfCnBifsyvwkpMz3NqQL10e0wp3FNlDT5rWmG9wecgqDBud
CXJM/RYaktWe+pxjIuXZVW9sKy8JhgJFOGId74IBiCapSh7wQTdKzhZgLzK//I8JaGujBmjxSq53
kHj4fXdBrjlnZhzIW6vDBupWCFEC4AiWxWbqn8q4ekzA/vGm3k4JTgKQvl12GxRPkrA7MeZuPRIx
kdlyqmQpQVid8/j4qOb0kTTzXmO5wYKAUb+FeEaNJL4vl5IJ/EqRx6WOIHRof1JLTWsdsz1qPaQk
iiYfi5Z9dgypMCJhiTXbYL4iMIHe0FOM8J+uXlb0RIovG3ENBSQogelRVNqjU/FJU4hMNZbSXP/V
Qv5/yvdGT4OSFkTZkRqhbaRt0EDJraehYp14BOqzsU2Ipjy3yvgRhgFLyW6JwiDvwi0mkJ1Wrh4Y
7hczN/tqAxdl00kdbooAi/W3ZhMIhl8qsztSSBv0mX50sY9M+rtGSmYxzmP0LOgAFVTPUgF08dzn
IgFAz/f8aQ2H2/O9pWfCM8UrJAlUKV4i7gZL2MSrltYJUzvFBd3EMr60q6q12qyG6aDw+mDZm4Du
rRV8TJcHICQbTvT7FmBXlsmCRh2qRIYTOzJ1u5eC2AErMb/im3m3qou2SvcpmIYAJYMV3HoceYwr
vtRzd0K0HYqOTFQOnLvCpTIyt7KgGfjNUipVmvhdEx+YtRyi0EO5b+ZjXqKPAY5F/+cC9hL116H5
Dbtfc3pPWu53r47SnjGrBXGE9sLaTtMV5WOE4eP5R84e//rQev+sETM5X9NqbIlSTS+t/TNpWBwr
bh/aU87fUfJNjTvu6WdjqZ51615Op6nj4gwUvDNveOZWGhWc7zu9Jo9uSZ9FeE7cxIf4tSvj+iEL
nT2j/alMDrWlfST2X2LLbb8N3Ue3u9oYkqhfxL2mYH1SOWk0p5QaxxCJhUJq/rgM+0NzMHsO1Bnd
cRDiqlejP+OqPERujqmekxmMTfdXlhe9HI4O9BU7zwN9oI2IAchr0g0og1bSWUsENUkhwvZ+xNct
c8K7weM+LpwrxLDP2IDOkXnEV36GnDv0SjWdMd1cCg7ORNGFGwdZNj920jgJDjiWOrXqGHIZrk28
VeG1kxlG7X9iMbdoS+e8/TC6/yRon4j75hjT9WR95EYZKHN6vBfkqYDCOkbGIXzN+5IQrq5Wir2c
kOjMa7x7ogFrp4/O0bQoM3I5iGAB4KnuTvF+pm3ByFh/PpqWuQn7AQe2/tZJ7hoKw5x6p6ozGPCD
reok9JALy6ZP9SKCe1f4TUoYEY583+q8x6pjlUqfz9Ov14JjiMwj+0+gzf9Yxc/lUD0aTcIO4lE2
PK2hEo9viDxnfDmt8J+rvSZcnprUPLXLx2S/5PJvCjEpCmA7cO/AvVUwVOnvLkv3cfLKDf1XPr2A
fzJqzsWCtipe8ai/TJxCEFb+KEDaZFbB7QcT8MRBDXDCq02w0SMOLFEjiGCx5/COnC+FcHoOnTTl
JTpl8eICESp31Tl25NfCNsbEBJ+I57qtPVSVQdJw2kCFYR5mxGfuIvSXxe3NTenamrMP3FRMpxA7
JTO/dF7k04xlcZ6Zd0D7YR8R6RvfCupcm4cKP5Rpt49LHHH8zLF1c0kIqY5y2L+b7pkKGc5C1TMo
XGyhJu4CzHqG2AqakV1JSb3d7klkWtZDa8XHSs1HYj89tSy0ivHdf2BR2c+VfhAQC2mQifMgPzTQ
VefaeoBj6kcFA2HoRj9Jqt0cLgVIVEfgo/tWfvTe1Yu7DSSzjcO2XzFieLXgHYiEM7pWkPfVfuCf
tLKDRxW98ppDj0DZdN4ujlZ1ugNwJ36X1SiVcjMeEObOeh3uKDfdW/NhsTq/NrgKr4OF6NDbqzfb
rbZpxQ1ID0J8GHxYzOKQjyYkzh9BCrqWxktels+gTn2N5a+gNKTg465BNbJH0GXGScmjVnn4Pfmz
pBktTPPBpdTJEYPvgbgynZd0HF9CoEDrvqlBf+22lWZzLodyIjGtcU1eQaDDURrxjUM+Q+C0m8rb
6JiBJZdNj7G6zz/S9Y/a38GZISvH0PsaYG8UbVrDq6kRr2gdtlz7tgxPqyNEH79txzxbq7YYfc0m
2yeF5bXzaC1ktWeyavicP8oi5VlOdRwXvMTGBMK61F1qorZhap/MhIF0OS79NQfzmFFBPUOqRdr3
xHsNK4N4TcDjZ6nOnqj2lEa/dwhR9IOFHbAmogZlXRw5uVMaZh0M6MEpz+FZXBYxPk+qfEqykD0D
FPpCNxO43LjpDpUzBUNEZoordhJ+tcRIaHbaGAbueYffNfCNvxYKMISc3QTWu2uSk+pAR037JWkD
nfiPm3wCrHyIuO91y3GguNOR9657atvHFf8CYVjIu2NeFxYkXAs5FHYKbbXY9lMFOS4iCYTQ32ji
Zlcw1l2/DNmAATJlK7DVQIjCha2ly5sn8d8MWLJysMYaLl1NViCJMNCljnvgCe0rpgnGuJJJug77
7byS4tDyEv5uhn4sZn0T8x2oeTZwDAoMI9pN6VulW/vIxIwfv4YWQ7kOYeSRTX3b7lP7fdQpEy4v
Tg+UldS++5Axqnj1IxHWafjmPZqu2QISj2Q7I3yoDU85fp49bp1o+K+tLQYlZMHYJuD5pwlq9woQ
oOzqOofoQflRFpTtb4HfeaRtSM/W2uNH7LdH11w1VFxtE0gEmt+4EUFNwJg1pSc2Rt/jIDtUt6Sv
gbXhgJ93lqKgkqLOqG3vunZAroRKfyLWcm54k3VJETDiAKWjK9b8YODHr6ybeM0CCKVHO3xI1tyr
Nl2xGACNcE9MXokVQqcgkl0Xu05+2hyHNXHVSSzQKc5I6N1RdpGE9Qpr1tkUNA05BkMec+ryFOkn
E+KUhpKTcFjhTBj08R3hTW7azu/AGhuxoEOJrxxloE1TBm14mKABR4Ar5/6JNcFobMBex9mwN4k2
U4eSvRjRHUhE1qK2XCswEaH9RXYDmyCki7x+HxQOkKehis42ChRSz7Zszp1L9JBUfZ4FTUIW4j00
e5Z1ZyutLijWQUYC8o2CFvtr0RffIGK/lDzbbHR5ScElyR+nkYcpguzN6bOunO+FVW8sy4OHDutU
UMS4s1SniuRUzS0N9k5v3z2oanze1h77fOSLMpe8u6+O9q8W0UEUgEKPeGBKihA7jzGJZ65rP0Xd
c1aQxK45LjsBGmRKMaAAhvKbxV+Vd5za6gZMZRdy8G8XDlQTV57hNuo89P3a/Y507QhcaFMA9czp
jDd2VbTLxLDV21Vuc7ccp0AuHbP2oe8PTvKgM06OYAWrSuF4BQaHngllJbYP/+PoPJZbR7Ig+kWI
gDdbkgBBT5GiKGmDkHmC9yi4r++DXsxMx0R3P4kEqq7JPBmxJGA15Rl9s5lbBcQ8OSXCBuPqfGXx
9DqrnSfw3FVpIAgt74+6RA1mGs2xBOK5HvQeiJKQ71rza/R94kEG2Acq3ChtWLLLZaX3+gryhjMY
7RnUAhFkkDfSZcxi7GOgEgQmOI/U0AX4WdbF0PQYzgRpuDOqwe87vmBz0nQamQisYotfQmiJvKkW
SxZZpukRnhXT/XPvtOgUIy3djqF+T6s63tVYomMEGO6ULDHLqa37baTex6YdLuguSTszEUzODBy1
RA85UdFwIuQZ0HGQHV/Kbpvnv3AVes5yYmDrksmQxohFY4OWsL0NkCsQ/ZycbS05h/2obxWx5Gb3
NvNIDY3OQJBNQioOgtXdzLpJzzV74zjTM+MXPDG2e2sXPUHebPJUivcpixiW+EsviKO6duofUSLj
iXFd6+EUnSBgvRUD5sXOrsWBiPc9F8Cw00nLtWbaPiuL7UfClHIr9AQUUNluTJOewek0F1v5ZYzN
0Qcng2e97ws/5skxWjLOOufJvuHWF0B9ZEV+MM5/I3ACKRRpEJC1RIlItMtfFZIG0T4wxbQxM4xo
3wqr+67qgelbUMHJtx50CWTjNI5XMQIlS7Mn7acNRhLwTpEu91uVrMPL4mYgpA4XBmR1uAjmjYP8
lo6klBJgb++EzJmYD/qfgij9DDReMwPY+Jz9AbCIzpqnM4t8JZlBxw7jP/TfYo9+MSLoURPbccSg
pRDI/MKI+zuImpfOtKqfDIQzhK2dIZR812fUNn0SsU8yInfiDi9/S4C6/uDQ2OZTcrWBeQ2Kpq7a
4KMxABZtp5qfqhmYcpfLusYMyAUEGb9qN1Mc/VMsicXUjJ1WjebKhUjhDNI/JcD1UPCbgspFDqDm
e4fxawkhUb8kBtTkWSroXhMIPo0gylOoxdqMw2TzFWkUL4NOe271AF5JOJnN8pqnaG5nsBY/Zdo6
vtJL/5B605+yrVlZQfBeDQl3EtwZgOvEZhoTFyRGLo6GF9MIOXS0mHEMYrJBlYd1NbPdaNP2XxQ5
S+HTc62Mk1vJqrRhxcP+ZyLV1Zb4DrWeR0gCJTnfbbRsy3NR947uzzqAulxx6i1BsY9BgsVFkO3e
jsxDHEqgqhlLKEb8hibc2ut4ekXMcnmu4x9LfVdGSv51wSUkNSdlMsetNhOCOyGj6tFzgqUGitmk
O71kBB0sFfEImEszzFfdGfLzpFinrGr3qpNy+uHHLSsyvFIo5Ks+RpUDChGhbpcKL6mUGT8+9+YY
mQojh7RfmQXGP5QIQxd9gQPnwBqH8qh27z0E8UAbvjOt9u2Ym69WQ2526YD2dKWlzW5mqOi0lidm
7STV9VYDJqIZ2X4SMxphCGvkstvaRYtqhqYvedpusN7ty/jRJfZeUYWbInoN+8xrLLJ8q+/G1CBN
KoiaiE5FtgU7wFIl/th/BsDZRq32doGtlNYtORfwZdZRCaKQC9rHduRSr3s6A98kvDO6wSVN/jf3
Wp1N6O+5tssHxhEPATkoXAJmWItLcnEz4lsZO9/0xzmYElNesqO+R/Kv2z1T1M9imV7wYDkJSZXt
NkWnPVfYF74s+6I0SFedPQkPLCXyVViIpxmRhTUCZ2fxZ/XPcJ58dQleDn6Ypr2mQenXsXVoFIJD
3Kmp1xiJvLgN+GjZbMEETVP8V6Z2iCN567Sp1xMSYDpXs+u2qvqo579U/RrRew5gqSqayID5ccDA
WqnJXg+Ds/KRV1QPZ8mxXQK+dEwzI7j35WMqmLNU9lsrU5SJU7M1MEFqW1kQkMq4FX2IqrNvTYll
SPs1bJArUfS4jeksQA4mjRtx+M2Y/2XtDzQEcnRupxEpF/1FTOMXN+iO03av6K9pBAgHOdXAx43t
Doefc+sZ26Qp20FE4qIYV9A291qyUu1PK98WyY7ET8Id4+BFa95G+0j4qogW7PZvYc+7CpIYWTY0
K8kxY1ol0bjFuRtSNRTQG+14vGbKcRYXkCzrsCrW1UBctAakXryounEdtIftEAH9+v/U1yKdjRpo
w4q5odhc9BS2MNdOcOvxqRiphqIDMek0ntJ83sRhsLbMu12e1bxGFDHv9Q7qTVqcCnD3kwL/hSdq
1O7CLxgxplENHArhnYZwulB3NeIOWrMsGLChsYPjNZCTE402LQ9geN5LhihoyMgbimKGHNa6iqTd
7KC+QQZG0iBPO/JzaQfM4zKVs489hs1Tvkl1WhNKfFJS9SfRIvSCYM46+CeeOThIJFxeJmEQJp1+
JuiUMu2JW36r0WK0iJRXjSSz+tGgrAMZZb7Yd9uS7cU84es0GLNSBuQ0N8pxFOWKItsN9aOYmGjY
ym1Obc8ZxL+KJr5AzJThDNgLmL098yQonOuRXXOKQHI8tPkHjIV5QJFk75FcYKpbFHrI4MlhRdFY
rMsSQR30T0cw/Pb0DEdn9QWsZhkdiZsiLiVqz6EDTkK8y4DCK6k2Nou7PDuherIN/AUR70i40Ut/
Dq5RTNpDwoPckOdM/C6U8ZpZ5cKDOpf2S2ySEYELi0iBFZ9WHG6poa3xpEhMXeb7mf3ArayfVnVT
kVkCoSTS/aMB79Vo2J8QmNkBIuqdlLRHwPcrkCQJmzpAVS6raojBvwkH6NhCkI55oxC7yl8SFV4m
yPkMPiX0Tl3GxYl8c+xx5rPMcFCyl8rZVL7q7DPnFZGDLTKjtaqWRJ8o6xrIBwks0sDPfhLZR60Y
nkP9MpYgRRgKJSqqrhroTEbFZf/IIV4XZhJyGrmsb1dk2EIj5nUyMMJAi2iSJcRCuae2zJdT0oU0
hzpqL/Ok0w44py6xzh390iyHRz2/w/3zuGeYO4MwivHLVYQfK49e7X+Vur4CC47adB9b42uTLZnW
hMgT/9x0wXufFGsjHc9mFf32avS0kiVthvkOH+LgUFJFGnqiyRJ/IzjiOCexCCxJcLBGQLyBRbZ8
qSkrkxB0soNeAgy2MqmCreaKQv+EbP7SLVRMKrrobIW2Zykui/ObLXDQBc66aMlfxi/E0Woyn+/r
8Tg5CbXOUPy/KupJ/QVYTDVNZq6GjyDrHgJxI6CXZ4owR1G/eqX87uEiZ112LnI6RO5UkpMXxjz7
pXgfaZ+q8jSr8Gp+Kd1Lg/ksaH9JCg606Ftv5X2rktde2R+DNHrqvByV6UcyEvbDJ8MB/tEKhk3U
tBZP82LzZR3SA5UP8gbxW3otcHGzv2Xo39DQ9JGNTajch3G8ESGCHYdhelU5PMLmLnT0rQD26cjV
rm7YyOjLouRDVjIUxtNzyNJX0ZY3abB8mbeu0L5aaBSGKuhY7MM8fikCVI8GNaocdjHc7QI8gWnP
VCwreVX+DsfWhNO7zly1J8M6R3hL6LJls1uOd3MEyrq6Ndjz1AYFv4guuRPxT3S7KgIVVR+kxTuH
91ZNxlc0eXunEuv6+Dro9I40OXIvXU1lxi+3xBi7fASSRWzYJWdhyE4Lw8WhrIzXYGJHNH1TGCr0
x5sO5JDNUB2+HCtwfaY0Z8NqN2eCnolKiilYuxXPENy5aCEzViiH+I/OeW6ih1e47WXcLaH+DxVB
gZUeBZ4yXyJnrQVuWJ+0ZC+3H5ljv8iEO083JODUs7FymBsTnq7iJ8D4y2OEliDimJ3LnyvvmzdF
D3KHNiiJD8K0tlL+1xWKv7wUffyMqruBY6cAahUSyDkFF4Sq8C2MyQVsZEBRPOX5pak9FiDI2CzF
J84bhwvmcbPG6wQnUnB3kqTXyVhtNrB5sRJZXCSax9EIEpV1Fm5Wcgs0ADQvyRuHN451Ccg6VhiD
2SUKSG6xtSVvqVwL1MJkFdxZDJtHHoHGWElv6q9Te8ANXIIgZLFWqfPSu4MIdBUfEZywkVZ3yCGa
v0RTH5lqANpi6K/CHXEwwttgSYTCXrm6JmZBfHZyshpAeU3OkrK1XjpiQH8yNoGRLe9UhW8G062L
b12ud3ZUrUkPIM4UM5UYGIJy14tsl6fIKSG9Gkq4URiVOCx+uFEYFAyVT7xf1sWbGD+6z+ehnGgV
0ISOJJ0i5kFNmjXrIFjlV+2vIJ20mC/ENTcARqR9vJt27ev4wHA6pxubUrja1B9MBRzkzP36I3wv
X3ndFsXx1dnVV9C7KywtEybFG3JiPNl69hqiWxi4yfkeLxmcgT5HQtRPpL5lzE7wLLFNpJacWJyN
yncclIzOrf5P6jfa58Dytt7Ma2ePUEC86keFW4jscAJ447Xzj4bDgdCOxJTJB8sRICS/+RVJHeY5
Gr9CesI+Z7WrTK5en8x7iRHG3vK1del+rLhZV41bYRHFWY46YD6NyIEnoO2r4m96h0qAThnfBWXo
jB2+cB3tI1+cKz5zX7TD4Qo3bmHbiN94dimCiJhf89zzo/UzwTz8gPwoeM7F7NWsCLM9GXVdxs+E
6hDjnRdUG6m846lBHoCHcwiPmew6ik9L6g79Xg8Pkn3IIxK/z9W0oygOO+bGvlQdUAmhgxHwjfYl
tDq+QMjwXJvvpUdMbLdTg1Vr/WLytf6RB4ditoQyNvhsThijsN+DhFfPZ4V1eniqre/GZnI6HkwB
j2hTw8PZoXZVjPOkPdgqh9mr3N61yjPqR8PdRTMa3qvPUvcN+yiMS1ruwvTS1vwII5p1mDniErTc
HqeHEfImPOXEyw2/QxUAGIOqLeAXNe+CvyrVmzSecmj1JjJg5SfIPOmv6jxVBsbnEpEc3TiJEEgz
ZsPARzEYr1Gso2Jj25L+KCgVgQDZ7gNlQas/aAY6JtPWicIPxUlrcGBtDajKW7YHdn7S0ePjQYbW
NK/x3+iMwZBqKtsgJRCRDtVLMw/3dq0eDbac8UMJ3CT10XTq3bbOPLXdQbUZ6lcOCh7vAEMEzxlJ
QSwumJiF32CygwgFD489aSpeob3aYt0lO0vZTvchX0/zYXiqjOQjlClnQ3IHncSmHiH2xvlMOWvx
GuBB0155RIrqwLfbdvzDp6DfNiUcS5ZdnLS+WZ1mXpcwOBkoqLd5s+MhRoXGOPwle0aoE0icbpZf
SSMB8TkTdWevjW1tcKpGX4Z8MseDVR7a1pelvU0karbnVFfsdbKh9pkWbeMylyhIY5nu/EJyRBt3
nsnNyoHs69s6/JmttVJyWVQvs7WxK9xZG3PC9LJViQdKd0X5l2l7Td2D2QmgmM6XunN1kCV/fBR8
h9yTtWun69HYaOYZbgtfT7cbz2h/KxRJ0VZ3qMzAwUZbZoiFehnU63hey2ANmg3tF2tcqdgqs1s1
v0yyLQhy3a4JAUO6CSgMTqGEVYDbY/RGKXei5GQhG2DrL9Ya3xebg/ZJ4EdCGQoCBbFeyTZyXfX3
lnLG+aUc1FvWbqy0N8BynXolUw2lOKNW9QXjYXjJ4GP3J+xbLLx5AoKf/nMm/yOFgrUmMUsUqwqV
ngopjcUFAl1cceuFcaTD8mSusu8RqhOmpnig3hraIcQMRkGEFzbsS3rHV6W2B/65ALElBf2qMZmn
bFDfmE/pL+ZGmXegIijg3a4HyLLNuBHLO28Nvzq5NP2WuX4BNzTjG3yrNC/5XDB+7xokOWePXE+m
SunW6O1y/gL6ZbIiDpavGfAgny45Nw1eWDZWKBVeu8HcdYzwOOxI+TJq1E33caQvlGm7mQoB0Fdf
FkFJL90sAiHQD+FjgS2wtXpfbU41oiPMRzIK5kehblm5xWJvcwbzgmRwCojdJLly0yiniVFaLJ87
Dhl9uussMw13ZCSvY7rxk3LbtBwfG8AH6XXYfGh0has0PIR8WO/56HEQq8EuDzcZEsPxCuaMbUot
gwN4mdnKsLVq9swTnXrNfID4UkfdmiZ8bSgHEW/3kaBZ3sMJGe64sWa3znGIMZhYDcfFszW7CsBd
4pxKGTorJ7aHdy6LXiJaCIA4SGw2Koqpfht/jM56ck5DTIXnI+UMSOnUNyhVOnmtVbg/N6Hlg+Sp
wI8QYJF6qliFr8zX6h+F6LoH7xgFHJ8sCMXa5iTdaM1Riy4tDw6D7fzmfBWEyldIZHDLXciUSpfz
YG02jPhJt/NRq0mJHyGLd84dyGUMgcR8L16KL6IcTYLO1H0l+/xqZeSmulvCImCX/29QNvx8Eww4
VjWfITLJu9Sc9auBfQwcCotKYiYN7vZN85XGrCZ2tFCIWXHx6O9Ez1AvcWeCC+r096L8ketN39yI
mun5Wxp3+G3JvKE+cXmdeC342todDw9RJNlXdJ6Rn7GJIOuvXU5buCbycEj5qucrtIhJZwhFCuFK
HKX0bvJrijWLFdZxZbNLgz2LDJMegkc/sC+6swcqz9y2c3PL56A2CC6QngzsxxzlrZewwa9WHX7Z
Fbu68cxpMDJ0Edi6b8AFWYJi7TqqSAa6vQFZSgqek+UjxNMnr9X+zaQVxFi6L/0fvjzoAT9ls7G7
7eR82dauBc2uQ3ho/LYmGGm4a0Tcd0fGWInM5BKEEtIyP0VQ0Fh3Jm/ag+NiuHAz5/g+Yr+8aG+l
8ZNb31PjDziC24oRN/9SAfoL+QcQF4io9q5E0WWhvfca2DiNbwb72t72LLip1VFqzCfsmCw9B66F
PFvryMexb6xUxhku7xBXLPayFhoDdiZ04fOKXqDkXUEBYyxVojof8GNxpKFPrYGvcERifaU+Vtfp
OyW1uFRn62XBQO7Md23fEauUDOtsRhgJo+EmWTzwLiQwOijqEguA1zW0qT/Q/20y+UKBKnrmP1jC
V8yKi+ofRUls/WCt4NbhzZfyDVlnqbNLq8vcgr6lYfAsk8wpsCruwA4x+MJ6uxZkclyIumB7zvWV
MmgnY9zj3qaiR9zYOfc0ecCAitbqOyQ4c2AqeADv0XDfKSfsCiEDk37TZBuj2DeIF4rhqJOlgZCD
OLWhO1XRRRlvUoLut+JcJ0YE16hFjaQeEzQprzMy+Blmb2h5PGbUVSUtJBDmcjxg7SHGlveC446X
rjrz+FkDnaUPOgxADToxuFfbsDlFMhmVC0+Ch8568GTty7FgFQBNailfeayiYktBSwUQX02m/++6
s+r36ZHkSA4O/ptxC6UML7mqsUp7DMOeLA0WMjsTsyDObcvVlvUh8+W1hocnhMJE3i6nzxGmKFAf
JXVLFgLxjyM24AVIRQp/xzO3Q32d8/s0wJyVr1JFXAKyGji0NLesmGVpFZPJ1ATjLnLkXVjFezEL
P4ROO1aEKtOcog1EYotupHZN1qpmJ9+WNI/J+MelPSQDUgVCYcQ7KeFUZRZx4a+xjQZruEgDMrxs
pzN2YUqiKf56mWiD6aSVjE/QVhZQGoMtiZEoGXiMw5ATjuTu8syVcr2adQlZ9WtbEY9h4Ah2io1s
EdotodGmQxD9Fcbnpr5O9WUaBX3GqSi/CaTheEdnF700nOxl8ak1s1tMXxn2bbSexWfLyTuRP5WQ
8iApNuoXBDLKp9F24Kwrzy75nHvFlZEXDDuDoVgFKiEVCV99Rp0Bew37UWpxrPCy1OeZ01/v3zur
g0yk71rio4yaXdagnMZsws6CcMN4CYkFTGYmTRqux8a42hnUIB4Ea2TmnFmrQRBgOB8zJj6seJue
SbYEED30hI4CbqPXl1iwy/rlQ+5SzvL5Eas/RUPqREi4df2lQ3Bpq3Sd9wOzL2h81HF8dy2zz/Da
yk9NxYr1/Siyq24AK2DB+NPqJyb2Qf/ZV8aqcxjtXUdgU1n9LmufZGOhd7/N0RuiD49AxFuG6hji
pOmP/TPTa8adoQEMZIkJ12l3IipU0RE+NpGlYJSzsRM1CVKGTYSCPtyEMppbFm6NguPH1h3qfbz0
fSS8UKcxUBNOZ8Uu/NBh4yKNbc7uayjINxupA23OxE4gZRlxs8vORkpHjhlsfYiuSKpn1+LWNZu7
hgEtu8e/tmA31PWqb+WcSuYM5oraA5VbKrGdgvOh1ZACalaU9TpUGsq4wGYshvqdQO5ZSriuAolm
fGI5SoD2OjW2kZmlewkiKqv/6jiaPHrhMbbFWwzVJXSMABWI8RJM+BWM4E7CRYgQWGI7b8JZq1F3
m46Nvkq1nu3/DJ7bhCRJ+hfo2qk0Uz+w+Q5CecDkSAsRt88SKUUpclaytgJLS7nqRYfRUHODkfFW
Z/ZuHlcPg1OJ+CR8zDtR6h+43nq6od4zNGeXTc25EvpPI4UvJMG6jhlslY6BQTzT/SwGq3nSIhcQ
ClaPt7LDjR6U3UG2w9dcSZO1fqPQ1msouLNEDm9rMRibZOcqnPzPbK3vnkzTpNC8fsoOmLF3St39
6wIDMzltRMXqqyis9TBF2BNUWk1132bJRyWHGquXJVSwPAa9hsqmsgnyHY+qAkmg+R05M42qnFEK
pVAnVee3zqXvpGJwX5LihX4Df4/TleC6QtQutknYX9ntA7Jr2S8sMW230ZqOBo7dTXYqxvQmB0PC
Ajw5gNnA89lSNHQkDKgVAz+Q6brXW5InJOBhiqGbzFsZ2BAEjTZ+qYVGTudMEw0QKfzhdbRovLdN
2hxSyGkFtStee9aQ+HU3SBxl9OcTcWY6KVd9PwIJ4nNU1FdZj16y0nqmIxRBgY8A5MNB5PlNk8Vh
UQdTJNe2QoJ6EmJxbw6OzDqiVvwxjH7RpMMqBxDIiBDCWkPkDc6aIxvAM9kkmK05XMCKko5sa/0u
Gk4GQ7aaGCoj4NMvLZOnPz9IhXlWHfHPbHj/Lel9DG71tNS53VVNwIqHjPrhnM9Gsielfp/ZSLdH
we+XuQZj0CIx/8bGOHRwfiVreGmhOK/skVOl6A8KiRspcuKUL0+wui0Y7c7zpWI5lCjatm2sb4CC
WFgIrIHUhcKpTLHTMNZPg+xbWMEz5dRdRQi4+BE9KK6vgPNPyizx3pjFDiIA+8Nyr7WhZyjxrnJI
aYlA0jIYDG+GQMYq/hh5ngJ9PInJvuMj1bruBXA6WRcSiLeA3lKlx+cx8l2Nho7Sw7fZbsrAbzXG
zFq2of2YnQs027utML5u9G3TccUu07GYfIOKOWN3E9W+LtlqWvmpiYxt2h+aqffTvL1oGk5Kw3nE
SnCqk3dtQUEua38NtTHmr7yL/Vh7bTRs2B0Tipx2rWdQlhxTZJM2tLiJYswkkHwJuU3QnwkSH8mK
KilnXvo8Z+aYoRB6H5PvdPickx7e+LHQfuBuwomaVy0rXyhP/tARlDQz12JDiE8LRWrBOj0fDbei
AIlbRKNU4j12KbUaCSey8ZcE6wRDWr3IErhS9PqrQjvW8rkosbSpxgjPEtudjDUjIDRiMtFpJczH
59ZcCzlZB1Kxlqe9Qppb/GuFH02L7YlOmcPMk5CaQR1kK9MCMkFerZRrwTEbpqU7Du+N/anZn6DP
iBp37ehepR+EHjDqGeizUGT2+bFtY4SG+qYV4bGJOWC6bJeB1w67i7rEWurAiYJ2m+SGV4AgKwWz
Spkks8aEGAsZgGQHpXdYBZPSRnAroWieCsVaB9rDC9BVcFCmH5hcK+PRiu5caqEXG59FgRq5dRj9
/oHBJHMn2sI1dIk6QcOpuWpQ8aohZAeNNQIIaqdjNb7LtnNSMpbL2Rrn8DGZg32qzXt17IlFEaS9
FXR17OTUvT4EXwpwaVYQx7Kb2Z0WxIVN6DZkEHPSyJ4SkHkUEKesHFmnbBNiZEO8hINgET8MjJHA
GgrNeNepxTASkMiij81d5gRmN7wZwgkHBdiBwnJpIhm0gEBZh067Vql3S/yB6yRjumrIm5p/msiv
Kp/OfaCDybGuKov2rsOaPTAGGVp6DYEMPRA7Ts0rIiQ/TKNtVRRsJOhkQU1ddYabsc2/ndnyVIzX
uD4bAOZWTixvQ4H9I5DPDWHanNFXdSaH0pAONesPI7f/1UiCpNm+UYAEGPdl1QLyBXbthCOaoL7S
R3CcVcGfZA5PwogOyqzezWjeY0E9WigtiTuB6k5KiwQA3lKuBQxStYQsbI9+KH+30SmoQ28IpHOx
dXpu4dKHWPqijvnZybVtOjeX2WSkzc7GUZzbFDfwT+F99+Yxwuw/jkB6IHk+CowrIdKcGJmyRtIN
YLWdBU27oOkdHcz+5VGbU9AvxVkMDRrkuzNDleiGb6x+TDEUPlusDTgK0y7aaYPNXPlXMNU1B4/9
8FmNup1U6BsjKP/kDtlwHL5OXeZRlV7o8To6kU5Cp8+czrTkh2Yq4F10nz+TgZT8J7f2eYqndVdr
QNRk3wBQYoBaS1r12QzVuxDt2RjqA3mYhAS/jykaZlU9QrskUH3gihSvpmERZwUyK0JZjfyrmft3
FkWU5lvTurWR5sejRPpEeprZQEP2AUNn3XOWk3Uf3BrmskaOasnCfexU71X/0fXTaU7re9HP77Ia
nwRpTPjvYW2mP2K8diSchuObRBuX1EyR8PKDY85P6swTlNwTPtwxpErP440VVTd4Zqxxwp79UXuE
ewVElzz5LnUzIGSt8sL76qGGOgncDhmvoRFpP/YYMHKs4MXE33LXruq49cIwfulUh1xakh4Nc7hk
iNdZI9MMDdjeyBN+qEQxoBQ8j1J272bnrZDDu8EYXGFQB+1nlyvWnyzwkFopVVUBRJgREnTuCouy
DDHIuedCe1VBK8EShqLRnduSRX9CFiJ7+TIzgeTHpx5ZcR6IH4v4VQWO64YVj0U/wZ+6DIUADRjj
bVyEzPMd2vJtaKw3p4mfjV17Vaj9Ni3KnKQs3yMkA4STe2PTnCBckk9sOmfDaa6Toa5jdvByhbbK
mg/1skSwuMOD5gMRhCxbvmEoH1FnX2jCONHtY1OWR0tfdBZNiAmvu9i612FJzjPTWRkCfw1ikl3E
+oIwrxR3QVe2b9Bl37i8thmGDX18wIB6VsTSlSJ7SMdxaM52nT7aSvHzcuApRU3WKD9Vto6i0U9L
HTFI196r4BYE4pcCCUVj7+rL102KOubpEW1beUfZ9D3pJ0SJ16Gs94aSvqt8SGBaERJu66Vjg07l
B3NwSCcetkn+BR/rS2GMvv88kDpSA3ZKe3ZoSXxQl5QIA6Vs1Su0BdG9zpRzKZR1Oojt0IznqO3+
TaK46JnkFWb9v5QS6Rjz0bBj9pyNGmlKGzOg/W+sLwguV22ZLTiEURvjh2K1l0IpTvqEeBOO3zSh
XC8/iJq7qCAdvDnFO2XnR+qKUNWe5lwRe2Uzs5T6rV0uVUdwKENxhI8EByJbd86RdEWvZLI5SBxA
EBnCTPEblC8N+9QqThcbEW/eYm9KP/MELpD6V2L3g8IDD+tX9F4rHQaqiLZ6gpsHGvmWZkxqcMWF
SDFaBAO8skr2TfgCYd0QILYdt+DCWs7BkNMAroaq9RrsNTLj1BwVQxuzobLfaiZTEna6Seux2sAw
gVliZptwwbd0UBrbP4JhKRW+7JEZLEXYFPTgwWAedCghDNCWFQRN7I7MJSQgLuk0ki+GjEyO/AHE
UkR434jBHG+NX8GMVBX0CCUS3WecIlngh7PDD6iC5MtO2zypSDIKfdH/Vs20GZiWV4DIOvRZvUPs
fM02kG2T5tjrecog6JMMqV/TS5BQNQ7NAazHbmhDerIAtluNxYR1s1Wgb9PdGXFMjYJOQfBgkQeX
ltZOKl8EVqy0f4zlRYLK0yQAbaVPi6legz7WaA2UUXhJl5CQEcv21G0TrpcJ52+nIwZnrYzELNDA
EMMQwDbZjzLyVELhl9xSCFd2jNeMBlEu3vTWWkssx2q125BVwTZwRMlpu2YYXpKk96WaEdrQ7Sl7
3eAs0HqmHCvLGxDAQm7hpMoYKblGNrOZ/2rhgzkV0jyX6nyc2H8z102qF6u/V9W4Jx/E6xqfM46+
ig+hZ8q4SBQJFmiw+Cfk2lYt42G1c80aURnciJi9hgXLU/k34c6dCbniSNSNF+QSmmOyLzG2FTsc
DGQNZS7/M4g3rd7FqnkM9X6Prlv9wNnm6eXv8scMy7gUW0mDgD+/jDCBVDCIAQNcArhXEXOoAlkO
vMPmhytxNbRH9I2rHFtz8z0heJJDhsfGjygo9PqMDchLkPOAPFPnjlpjrk6gDyA8jrsF7aqm+978
aaVrJ7b8nVrygPzv9E+98NX+H3aRWvnGH5vGHwIbXJpcyMtVW0BfN+BMnIleWZFTxw2Xt/GJsLJT
hKkCO2ezc0JWkbU4p/b4AOCEjKU6MTxmuhhayoG8ZFQ7SBRustT6YM2pYb/a8rdFnJTvLeZihnja
4jLb8/9ld5Z98Y7rIn+fkNAq+q2Oe4DrDpIvC1eCa4m1OV9MXkkHnaeJ/IAJJMX0gICiiKeNjGS/
mZ4t+ydqBZZFj3KheWd/oNNZCj0qIFEIa0mVZTZOr4pkGYICJFOKG4VZqFH7AFMYvyqIsrUz/LsU
Tpq6KKKEsxFIyXB3Iqr0+wylbPXmYLCLjXcJ1T62Z9bvEGu4Sho0Sel8jHCYzDj5BQS3Fst1Gymg
MXho8ATAdeFvNTZhZHvLgULMqquh86jlYWsjLmG+KiANaPIlChymo2z9ONCiBk/5YPm04WQRNfSj
xwCRYj8E+x40u2CCXWLxm6EpCOA+BopQKZoot1Caq0c6H102d23NAIFxdwsIzx7HtcykSaDBm0u2
PiFUyxr3FTLPSfUzmDAm6hydP68gQKtk3zHU6d6GhWYLgBfYYUMmo6Cy1mWEGQdTciC91chCR5bU
LybM13iigcRFy/nIGAxQW+rNMktRRLkKAgqHuzpiTIjcFjmnF0XAFGLGgpgiiPYq4RlMYLJ6XClm
gi43BSxXsR4IH3qK/zeAgt7GTNocP26ZGqR+2xIZNRBxEqMgGJSPyc5O3BguTeO2wFgS6IWnHhig
sSajGfEqljFzOG8AvRMjXMHH1c8SubUwKzR8N9MErQ9QzRCluyzVthW/QmqwG0O8xKX1QgroiZSu
mi1EEEEny4bNoimNq+QArckznOX/WwiecLQqbTtgm3IG/bA4dkm/3ncKZsSQKIsyJzdkgIIik52F
PBZJMUxMYmrZtcGTxNTiziCnFb9A4yqUfkPO+UZH24A+wic8Ba91veJvMibZ7aIaxqj0H0fntdy4
sUXRL+oqoBG68SpmipJIiZKoeUEpIueMr/eCH+yy77U9GhLoPmHvtde0kzvwoc+QQbZhi76Imz4c
ogOs7GXVG6u3pvtNE3YG/UUtUmDOUNv91zBj5s0v0muDpavOFvzzivkfov5pbWf436O/DkzmUHVb
YfxWCd2Xuk6MjQADbvPvGkYOL1lLmoGTf/TVBZTh/84j1DEuoEvDpg+nFiWGHHk+Nhn4zvhfRM4u
9hYzrEMn3Tb/BD1WOF8DcTFmxL7cwAiW7icMQ0FyyfVb0p4d8RP4QEyRwDiKfLK3LuOfAz4i2JW3
7PZm3KbykjVvUXQZwpusf4kMT+sP1d5K621mYGuxdq0FUUrROyhIbXwU9OQ9mqqRlUqG/Hvozk73
YEa7kXrKi74mNNrAG22Fh2NnjE+BfwY7joH8LkIP7aI2lHeA3ocXhFVWeja6l1ne0vjXtaGGZ7Dz
YJReOjq/8RqGpMtuSSqezFeTMNkBNolCelpCfjDZ2Pb6l6bNzvZBVmCFa1dezBOEMDbqf9vgyCm3
t0nEI46NW/gWm9mPQ7Wf4QBuWRppeB+qv0Y9FJmp2lqTRAAAAC/Ndj65HBP7hglhQTZz5WENC0HB
qATziFU+eOeRXBdHAPTxIErzKAWFi4g4oQQbVq+GX6+wEG4Nj5VtwiaRSQeddMfX4DFilMnFnr8W
hTDAcDAOvFfSuaujt3669Q1AO5gsGd2cwsKZ90y602umaWSfZmZh5iuGOS3uvWLrVptq+IvcfwyU
+4ZF7VLfKaY3GmEvohmQ2UgxUZcjOpy7Et1pt8oKqo/eQfrqrBezdZw8zqCLBrkBEKnnbWIwb6c4
yQgh4srwiVQdHoBq8sOc8uA6ll9cucJ9J8GNR/1fGgCBeDajn9l6MVDE2/2vY0GGt1/4Oq35mjWX
vvgrJ4jiT1ofUr1uGL/4r2MfbBMHMzFXb7PnN5JOl64+BUt8auiBmQHUz6xC3ApWaI1xjcO3YhPE
L7r9zBDHACgaMG+2QwISiuriqJTNF/VQuvvSfHNY3LfFJacmSSlBve69oB4IrVUhJrQrX5oltosU
mwCjO9e58DoOzZmoT3QUIHHilwQYyWy8FQWlNgom3D/BgJrbOxfDv8Fkj53de/WTU1xmFG06gP/B
LLzJKDklW1wcCmBDgmKRMvKWnBOXVXWF0Mb9cBCHF15PLi0ySeeLSPoVsIiWdzdNmUeGV9188gNh
DHf9Wy52XvZZoUKrrffR+4lAURSsRMLom4nUuo3PdvtYL91jceq6c6cugX3wrMcwPvPnJNwGxTGx
n9DmjwIBjgAUjqzQpkvHcM3DgyZeLbYou2SxR9UYI/WMxwNGIGZ886YxpoPd+U+6oxVth32M1lQN
uCYL8biY/ObmMKrsdflb0SX3c1ix40Y9SSdKr74fwppTd3oAwgAkneyJ8HkoeUlnLK+Qlsx4OslI
H2WMNsN2j2NyCkZi56Z/rjR3FUgIgrG23UCrZVrEjJokJ5onEM/A/wzCCUwwYGBaAKo7JgjFxN5p
v2NTTLdTaOSZ8Rlq/iOg8O8ADagfMulW7XMUmRd2PZ92Wu/GxZKFH7Zr3S03bJl2h4jZpsHASXfA
3rziPnpsahvyUvSkBlI4wgbF6Pgha/MZqT4uiPHdCCSZJdMW/u++T14jS7KmhChUxAw48501xM9E
dR6nQRytJVw0GO8Tyqpc95tkAbTXxWlKl2aN42bJixn1R8Gl5kaY7rrppLqKXCXsGkN8a+zgSrrp
pSe/esBm1rjoxKS/I+NznzG+SuW3QMg2kMYLF2GZr5mzs1f+gNvKPeYAs/w4282Jc/ApcVyYkwAy
0KOrI+B7EepDXLcHi6mlkuE+8ElxATsYUvJJokYKhtogcqwWh6WwWT0N8z7W/ovj4sSzslcpR3En
nV5hfT4ELQvSfBhe54rNZMDWnxSxS2/xS8pcvroLDzYsGdz5PAEIj9h3ssNdxFwcjuNmWE1Dh1Sk
RmZLZBN1mflTksTpyKVHqW7NACVLXgqr7e+XXNfMZ6qSBtWLJeyT27U7M6rYwgnIKNYjP+QhRilT
sDJc9QYM9rl4sLPyszH6/Qw2fXFcZsvCaOFrDQ7t8OR9dRD1JqKk7oKGqGLLPSfUuoqMBy6B+am2
KCx8eI204ED11yDTT9gbL4M5wKb665P+MbFYM46h8ddDqaPkLcFmGiL7N+c8pLb+FJRu4scF5zGT
H1UB+hglScSLlQiD4zB+6eo+ecu0uDqI83zUa3VdPuFl+sywjRQZ6d3kX7EKZC2AU8JpzO/Rg9Tl
9vzQVcRigVmEPz7Wpvlo87PD9Xkc1HBuXOMcsifsY+gi5Yvs5q+qC88YPj7Lm4omalHW/fmikgDp
6frtFer+aeQcszLoonTW7HvubT09N1D2lfM66Gjvt78JtLBSi/fG0Ge7Sp8d+kCUAhvXTe8dD4ul
u3Nm5vRFf5ld6wmu5Mm14tPE8q+BA9t0ZIUax4opfx7NJ7+ed0WfPUPlcQnDzQg4N0TAsMYcX6I4
vPmatWnXYbKXzIxzcO0ZrZzK5QY3yqYc641F7IWndhaM6RQRTRrrhxYtbySC3UiaLpHDQMZ9oicg
Ug8Fa1FcBhzsIDbORksUKLn0HRcPmVrAwtu70vgzk63HfBOH9mx95z7gp5zJVMfCoDDbfRxQCKtr
B26kTr6ifjrMqHRiGyxn5G6sot0uvWEI9EXPry5TVodtLr+QM5knIyzPVm6+62RezfGr24tjzHZd
Q7aaAsT41t06MS6W+oyBhIEBJzcgwuXEPhRMJwiKvZt5T4iY1Evp2TibGYAT+I3xaO1EUEVspgsA
htzsYbCWfdxdB/NBNzzgwz/fnY7AdtFBmpuw7fZzg4rQNpkeftrz04h+lFAi5NkhjNPGGy6OH13g
hD6CVdkTcWkgRupnHw0rAug2Ig4yxJKRdVstKKMoJMb+Fqce0hAy/+IUAw1QT4tKKwbNjuA5zxgy
wUNxIS3We25tuc8hg4a89KWW55g/LNc9+44+py3qfdBbMhEI2Fkg31wVXAJKXNiTR6B1/2Jy7toy
OmRsGLrO3ktRniZoAnJBv4r8kFq0Z2qaD36kTkX10yLlbUoHu0Z6bDwPLwJWcsN90KN1cm7h2Q3K
R8kfINkupCVAb7cuOsQpUcrPClVzAe5vTJ23eTLfI0P8C8b0HDTzBoScuhVT8ug0yS7tUECSyuW4
DOgwlmdmcMyd+p1G0g5hFh0i5F40/T1EMHWVxYZuiP+VvwCkAqCMrBlcQgiW8vOsDrP+9DmQ8mBn
t88kABfyAe/JV0HCYHVqhr1ZH6MIYBqP48kernPOob0HYRolS1Xkc6SAJvCfg+o9jr9DQGoOf7TZ
Mo2PkI+hcJlO4bGgRfDss8wONVJX2tdsUzTPoKJmYv3s7w77Y3k1rb+pjO6i+hzHn/X4wuh1vJn5
05x9sAIZKe7t51btmb3R85X9TXm7zDx05kHoo2gPBaieylsp/8GY/g34N1mvqvyjYdyg2zdLvnc1
mEMKPHwirfgB08Rx9oPhCtnrT0LkwbD8uBORO/ZvWn23JeKzDwnoqZA/2n42eWxRoC/Wsi2y9Qq5
RnaZY2BW17r7oMq2oytp3bjLKK5wFyrjFwkC69K+STfzMrJAOZjgRRxSysryjd98H50g0XGboUk6
2uJe5c+uwn/50JKYl5+TCmstppuabqnwfGxOf3glNnN9gCH/SKDcyoISnjS8ufyBGpuyFwpee3Og
RYr8SYoTjI1m/uqa+7r/UMMxoPBrOCIY/AlW2MN96h/H6RF0RoWQi01k8tBihcWTKv/Gjo9qfpHp
O6jpGSlhdFLtQ9E+ml6ANTa6s/RvpPUxxc1E/euD4PFth83qwnJdkWHIep70HmTpFUzUMXyG9LJ8
vTzehTyEAXpS0JEJWqwyg35/or4zMK7a345m3/1u1gd+ssG77+r7EvC0Ak3yFuQ/rf6cIRP3w7vB
LK/NiRy72eJUd+wGzkii4196C1ia7fighn3mbQU59GRmd4fQeg70IwV9ioXbUcAevlXxz6TtA2dh
N18JhGHz7FeP9rzBtlmGJJtwgl+LkpF3++voP6u7ltkzmU5h8crA3vR/UvnSUkWzXuQd0Exelf+c
CpZK8jNzHgLa5toH5zd9FfbD2D4xG04dmC0rGKS1gynzlZdmjnFvXM3uoZFQ7jH1Luy752FC4n70
53+hc8r0PcKrvGWqSm7Ok8vYVr/TvQTmZ4ylueaNGxmw5ykCnScP9BVzLsY8T3b3ObGbz8ZkozEV
tCCJWJvcmWOysrPfpd9ezgl+eCCbDCmms1c8TJz1UN2jHjz+V9Z8RZBilsvtUXD8+W8eKmKSg1DL
RJs+e0jHbej+jOO7J39j+eeql47Ha2TkLjX5NdizSzI3I1rkr34A3FWu3RqRV/ku/ZOANuOuI3TY
ON7FoojGyhietQ26Zd/6T3176OrHdL5XzaU1H7X76NavWXpWzXuMIMtzrDuF9cT0rk1yBvgunCc/
2fEXKQejiTMj//MDsAP6pqGORNCHTUbpMJwA/zyE7m+VHsloN5CQGudEnCd5BfJMi8C2esQZ98pX
b2A4gX9g8pXI8q2SVzt4qLFZm+kW09bUoAt6cAeER29h8OdZLwxQXIyDHTlG+Zdk2mRjqLSZuRns
KJkqwc39bZrzGGA/KN4yBqVcAtp7mbzHMv7XzA8W3BrzPa3+LS8YHlNj8b6ZwFPNPyaKAwaLyb0m
DLuD/K5LXwLraMuHqtrO/SObthGTuXyJMA1o/9krjlly9iaEPeu6eycKBDw4wrh7k0WnLe8VRbt5
MP0nFh8+89oOl8H42C/gAkyUbYf4e5xLcCjQelK/cNeJCFxinJ03Eu1vgUaljJDhPM3Y6ib/FtIQ
BDJCc0m00ZK7TJtK6HSjnjPhvuZ5+CWS6ntKk01HsWNOza+i0lx7/S3B/XdXSmYYmuViQ+7vTIAc
S3rjPLqUx2PXvPXZgO4+MCCOBGDGtdJrQkTI0c4IvfJcsrTLWG0yQjqrNnswZQmKygTUbgaIYAFq
841UImGBUMZryPc2at0FvSaG36QqERHB61ZW6GwKu0GQ7mOjYMvyB+WDbViYLqgDcuNxILlo80dr
bypGPp1dMMa18WDEdkwrFztizcuX7dy2OFDo+/cpE2T06jvRVWfX6tbxYK3/X3gSt4EKsK5YfYbb
OUOAq9owZMLh8qDN8PFws0IWn7tt3RvHlBgVRrvu2dAl66gS6Mw80VuV46519PQIx9U2IPY7MQPj
dkKdnwr062jH+TCctd+FcktE83osonbbdhyIMqKBKmfvNzNbuU2gmhWSJW4sDnoyI3AszbqLMigQ
hotl0g4n3uHnsbfuMyMkoDFtmFcLcbIpoliWZlSDdOnkZXIxsMlQ9GHkq1VPfujtdK7JKWlIstQM
dfuqWsg+wUeHxbudps9C4GepFzauk+cj1UZxrxO0kkXAEbJ831D6D5pwboRL3BdDRdK496MYlhs5
ADkHtFwFAJfPPToMMdAl0fDTDuyvV4qWbWwhL6tx4n6AXkGiibibTEwwbO3vo8qe9m1t/9Va50Q+
/dhZulA6SrHqeiM8zESfb9OhRPVdM2InsQ1wbVTLLZPO3HizTbCdMzqEzpH3oVk8V0NdPps84KyV
wcXi7hqc8tuBbUOUT3PPlqQ59gVXvE3T2RcJbAMBuhcl6ypscUVUbnrNUQU19W3GEBRajrkjG5FT
07TWIfrS1dQU1Y5Yo82UK0K9hnjLMlIjOFmmfsu9TkY0c3iVG9vGNf9KyYShUxV+RMYC/Mq6wRc8
YVSWvXhxhPcEhiXHsEjuWu7ljzqrKhIy+51fvrczokqlQY5GmZ0fOvK4pl6LhwimgG/I4RhHlD4h
DmDI/qfGwiuWqhghechVm3b3Zj09JIv2weh99KZlvbMFHbxXkvKeMfLG+8JuBiI9UVBVKDd+E8PD
GTFljxFvrM10p6jQTFg1kDv+w9QHoXuaMh0/dd38oZs038462hnCttYtgEJ88VZ68HLP3YUdwVSZ
Dkh3Qct5NxX8I24zUhPNFqhlYHD2RM0us+y8j4iO3JS+gS9aBbcxwwcFzEihqomNS9/MSOnn55Gp
3S4tWSY7nfiwE/+Jwsu/H4sBCEuLeySLBGuM1mTCB+ZsUE+TAkAwF6C1pKcUdZU6KjKxqEGCMxw2
hPlNcc9TbaxElEDnTxZvtWtfyJfBG5CkD33mssuIsRGE/bOZx+vUZsXkuLHcRjUm9AQpubQxrZS+
jWHWINaloH1q/btyHNr1YMLDQI+7rj3GXYM9dytrdBEby+Kztob0Li8IlbBFjXsGlT/k/GBFYgti
o54sjpxRmCYiF7kpA16DnXOWin1c0SY5vQfFha1REqOod7sarFrlbyXjOqTSfA12mrNOYKPclS47
srAfVw1hHMQgRpu6d3BReE9jh0S+0ROYfKRVgLT7Qz/l6Gjj+RaFZHQJMOlbJisvcea+8qTtKNn+
mDwDXJ1txqP98AZ838KCUDwBvLo5ccP6WHdUAuaPD2HGKfBlkMFzQFt1SXy+4zieGl6g8JBKMTAl
Cv4qiYGrmdhKjkgQQE91K5vO1+jaS5phIY6zAXqcd/EymG7Cx4LF3ILDHYFiSqb0pqvUW9yGJ98S
98zdhOKU9ory1g/2FaTQc4eJrkn89SBNCTi/IleUD9ftwOc1hvedwvbd2V18LCwWX4LZBGqh4KnJ
uEVMeY5kf5xYfQK2eI05s1cuJqDAtTZFy0ZAT8FJDiHDpAltCyHyfGQ19kZWaWmbXKH4k0bizt/a
Mj5JqfjMzO+BMVI8uUTXQ3YgZbjeyHr8W97ToZ8q/qaCwqwfGjeyDpEFUaAjxKUki26llXNWAbe6
SnvCo1P48C5w2xoSJI4P1hEcJ3eWjTi4iS1jV8/52wKdh7CM1tswxk0iiOYIern2omU9hd5sDpmM
OzObUiQaLw60aW90KHcd+RPBfUbgAyV9YefFmX1L5zo9t0gxR/txmNOjl0zfYdFJ4lqY7/X+sk1N
PXIXssDZQk3l6MUslEyKJKIj1TuVHI8iZ5XPJf1qEXVW2ksmFW/8tvYq/HX0imX1m/XMaYOwdLdD
c88GFxV3o9nII310K/8ySZXtEbIrbkiyLbPN1KiWw5C1d59W8Pvys1sZbCFJLvUimFKx2zxFqHph
cz20tgN43mivfgsbKYT2hdy2O3msYFoLK8jC4QT97A9sH5tbj/WERTuzzgcETE8tHZdSM30u75fF
JTNQFnr13u/p3Emis9Z5Bt50Ru46xX80ZNyd9/7M9tO3+DSFtF4iZYQnc9i0+NqlwpWkWjLFShtv
GktJSJINfrnqbI98jrJtrTtn9N/EbK56i8O0CwkC7FxE1kWB58+ZuKcmPNSK99i37A9tzJdC2JLe
uD1NsrhV5H/EY49mJMSNKy7a64ItsHk+Mra6E3tw3anvwPS2BfjZQxkbKXrQa++nR6fFyjSEmebl
4U5Atcu349dww9C7iMylLMW8FcT4UyHesPbXGAeIpkM/xduVi5csB15gN/VP1SyQnb4+Z5M7rE3K
xli4yIygmhVkfSWZs0t1PTC8gT47YthP1S1SEtQRdhjksldvjnHrMmbwmbOuGy++RpkmZysqbw26
8XXzP1qkxk1sro0i+56wcQVDDDo9ZAszaPO3E97V8JKdLKg5paI4sN1dzLkL0CX8bLr42TZ4LD0P
fXfnrFvZxZinXnwx6FWlXr0YOCg5L7+TqoLD1IKRYz2+8Jl9fFEJo1GHLQgfkoif3MRbUvAAzY+K
cAD2ILHj4MHoU4JZPemRw2Kd8r757NvuMY1fme3+hkG/j0R/IP1t76Cq0caLWWGYGduB5bFT4Tvu
fp34z0ssBl8dK6UCj3ayTA08UkE7ld4y131FQsGTwXcRWzgd06LgVY3xiyfAZ2VGflYPbKvHwwOW
wTh2gmVtYliwvactpgQAzayK+nA6BpS/TUdDXkm+DUvXD6ODWiUO2leHOHgiCBjdYKzbtxR5EGUG
E98J6wB2kId+SSFOoalMJZRCJSymyd63Wv61fKAJmBNa+8FeF5Pr4KLBEqtRmK2zNHlyfCaXcWZY
/J+tWGWOfJjtHs2OQcifnaAyKrnI45gmn3UvqTfk6trTL9gpLBKBFRFuQ8eJjMS3q5oUl8DcUe2D
V7Iskuc9dqMWhK2qwclhkKMobSz1enqz7eo5LXdc+xujHn5VClc7eGxnQCy9iw6z7bu9zJ17ZyYp
vEra9f//RLH8Z+YiPvvx9KaGgq6prbi8LbzzGZKD0Qe3D2KcrY1xG2bvM5DcsxVT8TvmtLOXc1VU
GHOnoTkgf+GBdfqHFHCxSXqNLtE5xD42aiHkS5Njo7GmnPrr3Am0d0HTNSvTKF/DktIuKiWJpWl5
rRowQSbunLIjfNAVMek8EgeUSKBnKGI/swxTWdHGV5e2FR3OVzbRbod/nqOGbW0BPAzpJhuynRYD
Fqya3D26qhqhROV6Sw74oRHdeLTLEOt6j6q7dpllesgwouEEoRuLQTlcjZlHYW5dcLDzgDTdBkLi
4t4rph7orjFvaT5nmorh22c8H4SoliqOglAg94M5nOP86oJn3+01E9R42+gsRsuesJmOekSwADWU
+9omxps34rjJyWhqVPY0LME2ftq9N5xR/LbRvHSSL9Ke3hFNU+GwFwUAcB4M49sOFgV7454SI3yN
Q2aDY1AhnC4w80P6Ycc7iK1F93k39Yhx/ODFTsS78HGIR4GNIM5kS1zZ6tsJqKYQYSBFagFrjj7s
E4YUqyYN4p3GgCla5z6A/sgAAnVlrT3vbkoWR47M90Yzw04rr6Qsrwxr/iwamlEya5jpuEeddzs9
DkALk85cd1CiUaijNNUob9A35pAAEoEtDvr31SyI4WQX0XIX3cwFkUa8GAJlSXKCry6GiPkqEw97
fBBuY0jAqL2Ut+mL6b5suvyYlRWHMGfF2JxAVMJXkBF+7CnM7vGhEABbH2we4ilmAlEn4FlJp+ow
UTjhvp/Tn9GiIg5c7AdTfozS4TcntnLlVZI06eQpKdMXU9bWOrHe0Fp9tFF5bV+zJ6qShVYDe38K
kTUpEqcYVm4HhbTa8ggQpMN7Roz1l4xhgL+/fm0rBrepvZaNAjYdJwsDmluAmTJ8u6/cye9krbZT
7LyW6LfmWPyoGvm00xW7XKK0mA1u/JLIgSzihC6HD7Ng2kr4O9iIWgz7pnWJKekQZBkTlYVN8roW
ZF5kVNM9fFpG3YL1muVVm0A+ujk02MG0T3YztqtjXIdX2nXwp0EU3geWvVVlLOEGYyMILLYi0Raj
IMQs0sOYZBTVubdNnDSDozfw1yY+HtJhrOzN65iWa8gSoiLIstMBYpd+DYH1ZrhFt/WXoMQah+Gc
UnNY3WtnhScueSNAqtArlo12bbcIaUETpdMiVHMYzXS5JtYBrvBoNPuoR+bmQa6vM1/uzTSEY9WS
+OSDGV7EcXhJMfa0h8ZF4CqgmLR0LUMR4dRx2udZNE8lsj5hEXpA5cZwK/uJdc/Mtzr1XfA7tMZX
RtaS2bpYAuCfxOl8NbV5BR5Ly5CHWIpMNF9O/Vj1oM7cCGN8iqOqGWELCmcmOlbOly6lqiailGVU
6O0tnhNKZXEQBGUbIyzhhHour6KvLgjf6eb4PUQtHQb3aGsUh8pGHSNMApLDhLtvWGguxTYwSTmZ
An6tAUUbCwgeekZ+Qo8vaVs9xmI+L0K8Jhj5GWgG4i4JD5F4qkoy8/LcOcZBd6093vdKd9mJpOxV
oS222EohmBlH4y4vkd2mSUSl4QGJdHJEDZU58tskY6pK1J6b8d0j664V9mVe4l21DF9wGGId4Fqv
rNrlSMjxsElSEZRsGyp7XizKWpLJUgQfLzILIzT94TlatAZYjZLJHFZq+ZU8vG1xT5qfr8Xhl7Qy
mEhZ228G77lqOSPayibEwXhXAVeQY32SSoTrubq3g/g+G7svjhgcawmmDGYHe9yQewR1377fn4pA
BSvV9Ge+i7AT7x5B4A7GYZakkBixTwK6yZbBISV8EI90SUGKMqN5Ckq5nZZYjax8nfr80jYYTCLD
wrpq3vzQoPXS/DBtUm6rarwqwoyYa3O6TDwsZdH8w/BZrcnA/EZ5ea1b2L1TjsUhkkSbzZIqJ9ZM
ttNBbURfBuv2tyyKsyX0wVEC8U5B7Au0votGa7O4A5qV4duo58jEGFJFtznU73Yk52MrsQnnA0gG
sK5QIYyIMfRwaVW6d8oKY2FFRd5liyd2xJJNqIOD4notLP/LsxkQeWPwLKz9FMkrSoo/gi/0Zhrg
1auGnEAbHXZItsmdw+BEBLS4vjdCZypfOzz713n8VjpgZ2cwGk6W4JCRzWzfhrfYjjA2ldnMgJlR
d2uO5DcTJwb0JGEq0wdn7iqwF5mCzmEg36pKOa3yzvsIp5ZKLIJ5mxp6G2wskoIRD1JKlMSoWBMw
1AEUFhNhUjdi6AJ2/N1brn0nW/Nr6OMaOdliFGT0XrnOmxkEF6ZaD4QG32eRzX3NGcOQed2CURot
riWnq/7qXq6YPv9rnIyACE54k413WsPqWnpI1NooPT5pQhh228chJ6wPA0505+r+MJXIhJqG9Yjp
cgZToS4zxBWAB0iTGuykj+JnZQgf8iBJUAS34S2gm0nT+CkU9nCs04V9069mZ/oScX5zmBNp2zlo
jVxwxvvao0ZnaGq+yaj7Sgz15kbhCn7giOaJF1BXQH0iNNXkO/TLRywBZ8CP/jSIzcVbPJ6QG62Z
qX6myBwaBE8tFkdpJ8TOVh6lNJXL3AX52tccw0bpvgxifnIIEaCBBkntLnedtaOQ62GaRPY2R5PT
OMQh1MQOgMI/+m38T9L4I2U1CZga2E55rtQbTVhYnyFxzfwkI+Us+h1l8qoa90/7vIN07U2OoT8v
XrtOYzWn+pY94JmuhQtRpR5ZGsufSDOBX5EvO1G8f2z3IY2aLgYOR+7MMs02Xmld8cPiSUAXls8w
D/BuxZIgp2iwjjHf9HZ0wUmGWBR1vLAKSVacIsxvrQNPc9HIkOb2N844zRA/eDNsdsNH1lZ6RrEl
13QZPGu5kcbfmHVvrp895yTLy15eQBHHj9ZA7IlQ8F2LCSRqUs/PVugz7wmW6Tv82fA4T1xRgGW9
dZX57/aYvfsxQtLJZwS4gPayIIGSGda3ikCnVAH/wO3M8Su8Bl8FFWYcI/mYx/gT4Lvld//mOa3R
+bOPIRl2oZCBqrEIe37qeSnJGHmPl+/N0z6ZLpARrWPW5O2rxX7GKaCC922BiLUk+adijrSx62Ra
eyX7k9ym5ikdmO51V9TLD/g1Te57Q6gHrq+AzQ9OC2Ku612iQGpb88yGOPlwKoaCSqtzX5RoLEQg
16G57zvInZlXBI9Vo5s7qnC5Lyz0WkmMmz5Hlox+EuE1uWTRvidgjK+S59O3KuvQ5IwoJxTWsDfZ
T7qTBnRpY6FH/goHiUTiiVJV5HdGAqMqHScLaeuxR/DL0BLtcoxVkcEpH2297jWo8KKX3p1ftjUb
s4QbPdpWBdtlr/cg2El2wlbGv27ZUCpIIxkNmB4VEblo4w1zi0FyDNMOetT0UyL4zIvpSy7ZXIMA
7Te7L7wrP/3kGih5U7lOWZNmhAfu43K6FhL3ZTeiUPNSmHO5rZiAlEwg95Xmv2AXebhBIzTXv4M2
jg7AVTNgeWIqoN4x0BqR6+moICkpmbRbP2tvvpulm9RmgZALAuRnHtA6LD5gFNyKogdT1TEn4FMp
RUgB2wWLl+6siShgwoY1KqtBudQS9/PMvmGVEeobOHrv9RZASg2wsHOerSZ1t7ZiOSqAvqfcoSsz
xV9nPA61ZW5LTQSPS4Xp1vUbIn6CaNqrSHAyVPOeEfJHqlxwYfjN1FjCgzNZiZr5j+8PR8vJBUUl
G/F+7h4bWoQhoXVsxUiunwIBlcJUgZSBGSRaEzJXrWLRYaBs5bJZ7knmvtid+14FzMBMAdjOn1wy
gM3qWPfjoXNBAcN3zdfjXxZEaoWo36egMzFtsWIUr6Kc24eGTGysouOuscSewdxZTG2zqpkhYrsn
H5DIspUtgHZbmM55E82NVMOz8iwoXT56YDWZWyua26OVIZ0sWG1t9SLayDvcIrPN3MKJa3Z6miRz
kMMK4dcCwLTSBl4TJqimJ2m09gryLd3KYMI9inXN+vjebBntFKgSqurYTCRmpmO/tLe8nRm6jyge
qB+cjLDqARKGR9RUVhVMIaBmWSZLlFE9poaFSd4mAzwIjWuW85qWFJGp0j0W2eRSF759cdvxzgnI
H3UTlNLMQgnLUSh+Ce4ikZRuhv1eDi/JVe6mzJJ8bdV+shlSPAsDIBdhyf7s4DifovMwOXLvSFIW
HYaMzJJcY28SU0yt66HabB1xic1yr6GgDVjVj+GUv5lt1h9Stzi5PuAZSzgk9ZgWURWjsSFAg7CR
ibVWUIlPJnl/TQa1ULvllwg9MFKV/6qBzjAR4MNOarJwWx6FaJxglkoFqT366WzwLqHhfvfKIPwa
XWc5YKRBYjApH2B9F00bJ573A40wYU1yWOUYECLPQEENb9RajD4pmFtE31g+OKrXSJoFAXnpf9Sd
2XLcSJZtfyUtnxvVDgfgcFzrqgcyJkYwOFOi9AKjKArz7Bi//i4w83alqvpmdT+2VVkkqWCMmPyc
s/farnyhIv9ap8sEphN9+tIw5SlGomVfu4nrhHxxEcERt0WPjQJRT8tL5gGti73XKb2eZi6TTjze
wvFlPBDd9p0LwzUQOMiGCLDVwFxzefHmxicWqvlEALO6RJX3ULn5/WiRJSNi+2un6ntyq+hS8IVx
yaYfy4w2pOMAeQhYcJCtQ+5w/XqW+lvizQ9xh3TduOXDPLmP3rwMtL9g0YzKfu69/IoFPHPrAUdl
g7KYl03DM5U5hH10IwSk4Opa7ps+eGyHzxaZlkot1ySTyAtadzAtAJz1mu6u8ZfhUDBsjT0iPFuF
/aSGGCnt+UinKWJKT24w3UWqUbJ4ekWSSERXbDXUTRIIxTIhGa73wwJPT14Ypm1OOHDFJHKbrNx+
mvcVgLQU+Ta5z2wQgDAtBol8vOo4KBeQjHbxJWZ4FObvUdBelX1603Aq7n5kAddvv6fXMTCbaq2j
HHpD4y2HK9VWm4xh+Z5VW8cyCcVGZW1F5t0nSfE1LKLPTAHhfgzMdgO0TuEuoqAf9MK8jC4Z8rCI
l1DnkAi9KrgLLMn5E0udI7cKnWbLOnUqr5fqearxQgqY02313I3KRaUMRzUgmsQhOjrUxJYwJjdO
9TXHu1OxBvLMiF5xOqcw9wvkSjbKo4g+TAagtZT8V4MjTpsLr3htk7u8H2jQYWbFANOzZiendZNg
+SFTj77tm22cA5H1MQc4MqClhwidxPalXE9MjaZ3iQKI51+qeUOz5UKA4l97gQ7k846ibqQ0bams
o8S9xMTqbBNaxUUQgBpgIFwnh5JYW5i8tMpVT1lJ24oZFLNvmKgoCd0RUiTrQvcbCTGXA6NAQQGN
2WnTVPali9alyC69hilRvcRvxqMNXAb7aVn6izmnlUdOw3DJmuZuTLF9ZSSWswKENRkTIotYIbca
j/wmDwCZtXru920QcNFWh8Z6qTHJdoOPxSPZ1YSS5YDtsp4Cvc5u1kT2AKHsJCiedH7s8clxbrum
YDFs4+gcIT8YylfhP3l0R/M1M1UXBBMlXOfQSQscI/Z7VAp4x7r5rE3vsHypgp1yKuyi8DzDwaa+
DlHJBFG2XXNV13A/hetXAG6ZLUS68IBTGphAAwoq+3yYcc2U1/SecVY319r7igCt8LQiFRZtZMSp
LSWIxOnwwwcZ0dS4eddTNj4HoA/IJOfuxa7NFxlyWsw8/1Ya56VKA6j5NpURcJNaSnEZO7RW8zph
1m3lz73r7JRVbkxpHo2ghnFmsIBuuCrn954ENYmNsCEfN9jUaeU9S8LQZNvFX9wKk6jqQSIwzLUe
ugLZzpQPy/XioRQelOpRLbnmWJAhCu4FHg9p35SQAZfhwbFeo7QfnpwB0Ew3UuNMn7nYiH5+Vksa
3X/coAyfTwMrudC3nvN8im+EP2KjQdp/G2lwlkMxXTMlaU6LDY3JL8PyuhqZdc16yO6YHgcXnR+J
vbZaj9gBKByLj3tZp5/cuh0fLKOdzeDM/lU0DCR5Tt5N4tUaNVJdE/DAVqAZkx/rGu0PB8oR98/8
NfClZtM649GP+up5/XfCKkYHMa4KV79wnH0P50VcM+0frnxiPp1UVy9uFz9YnePeV6bA4sZff/zz
kilF0kmjt8nQM/0ydUPhmcaHwkNQ3tE+eF5RKV1ZkA/p9P4xEhwhjlqyF+VW5C01/o3bWvOOeXf1
OV7KB8f29R3TruZ5hOf58c90bOjz17h+ys5vLh0Z6y8fff10CsvDWGHQnXwW6N2EQB5TeABfdV2P
zaW3pa6GZzVYclejbnqsKvjineMb9vxtPMXudznVNGu10Q9JgMiknOiwmS6Jbn0DUH3snfZCBGN7
bRbkPi1hcc/JmHmXGifGo29QHKjO/jp2bnpDu42QAndW75IenbkTgSfuddYGt2nX3nkSRBqv/LlN
gF2LUJtrg1+rzUcKtaidX5J6eau9uLmj+zc8NMV8G3DFdX3G00u07+CCQO6anevF0rDG7P4hJ/9q
oy3vpW4Q/BYl1rilbrO9dtDrOKgXKISs7gRd5iIBQXGYEZU/WmQl+vDIYruurjppJvYduEdVZup9
qqLHdcBx8N04OM9x/8V3THdqsLbCY5qOQNpiL+IeI62bnjN5RnPxPGe5Id5yOs5dLlFFJTiECutr
voz8prhmwAZDPRPlt20AX67tiWLpgSfcZgWg8o71L8kKAL8/bgofidCSFXpP7XtWgl1ehHI8qXRY
dtGiQeOzB91NrnyLgLW9Tkj+gAS6N05KcCFdVIZ0fujcJHisJo5W+lHdsFVhnbOfSPe6qmtkIErs
tCCoMG+bL1NIZoCcoKIvMEBnrlVxBZi3TSbCAISEXzIuO0AY8Izt8Zuy927J6vBiSfzdwoh7K1xl
9uPA5pz8AHxauo/nETNUYl7dpOfw19l8ihUMZPgo6eUC1U1cqLrtrhw4b/46bI9pYS1RdRPY6NRZ
agPDsaAEtMzKd7a7JnZLlqr0jA51ECMS6ofER8mGznUUNgKZRbZb1uUPZiyj86TAYuucJXDRzkeu
GuroZwDYYt/MX1D54ZerE8jfnQxAjC2vwsj2qawxIXUG4K/SOS1HIS9HetXX88x1vBpNc3LgRuoi
XFgWCkoVaSEQq8BWcD27aiZJwTXbJx/OGt6o24CfBy0R2KkM3hLJTaby9RGIRPmZ5hirgMx86cHQ
I9ClHw3U02rjh7mH/dT1frWNmVsyEhbmMhU25HJkvvVU2I/SQTgYsT+8CVne5l66sWbk0q5njecU
2gpjWMTa3WxNtLMaRDQUOTueNj027s6plbqmvMeEa0l/27A5rnI3uTJ67F6kA3tDYLLwOEPAEPLy
s14BNWq1tsMuKH3q6WgwrE+8pDnQVEFm4oh0r+ZUH5rJZVo7iLa+mWPwSTaQM3AfLZPdjxvcFBCh
lhLl3VfmNQj7mU3fYoHikprPEMZMjmRrvekME3VrQVmO8kUfnRmgNSF+5ypH0pn0w4mZGXVknbYE
Ow7i7Irkvq9H95D6fXaG9Wku4qatdh+/ulaWnS8WFyKUw0FysQCcXHWaNCwM3cHSl8QWWt0TFsLm
TnvY/myd4x9jb73zXfuOqG78S75pT2a9EU0OCUrIQ9IU3lFrO7xCgpJ+hxSAlavN5weJ5mA/ds53
I7y3rC2aUxAog5EkEKTslBlrku4qZiW7AUZkngh5H/eyNoYhH5Rut1LRWaFUuOiUZd8G0oE3lROG
0gfpfFNMEsyF3nWTp9/LENFoJmdr2wZQUCMTkly1OMtOfkLNlNAEf5OUkaPVqZOSRXUz9tSzweSw
1h5xcQHc8K4NbMykpdjpbXRy2VTSnwo6QoiVeA7GVRqooEhXFNrHViX9NokrzDsWcsTSQgxoAefr
2+BUeZH7qSbPaSjZA8twhg6T4tNYQrpbsQRe1Y84Y6sWWVPUifs+XDUjhN0Ka1epgg6Tl9po40iH
iu3sZHBCnbIm2PVlOK6ntYtS+IqJtZudImvITmLIed6Cskci9/k0ecTsLIVdHdidvhlYMDeTpLuq
ugLEfsaFT7sV4fNBf5VVun8Maru+C5WmEIxZx2fRkSIgPqmcQVO1j+pO3NSUZY9FXfJQwqtQLc4X
evTlychwOmmLJDkD0evjhhECqSp0azXt+OuIXmwNJOMIjRPANSlf9oucTHhvevvkuenwuEKP+tjp
UXg54cGkp56T7LmmV8J8cCgfdUOaSZmMd5xwTwvmybPtNhK3HZ0ccrnyQKnTElrgpNYbPg86lbic
N8RLO1yEUko5TjJykzgM36pGONfFemOS9HnGl7TvRRz28KX5t49707EA2JWG91R55epwfaLhBrQf
GsDNx83Hv3/8ZOTyde5Zff/Dv3/86og1hEj2BGwHbcjgt2lSkh5Z2hfZrG86CLS4W9NDJe3tNIwD
rGHOAFVJQUPyrsSCIlFQhBw+Wtd3i4qw9C9hfDOVFnL0JbPzrc7XBIVOxDc23MGbj5/4AoKT3XXg
fzh5pCzBTq0TiCNzYY9+eoKqr2UetRtcC4pdPNxYgpaZ161Hzwfcab1hrLzsdIRHIhnK/pzTj20i
lj1t30JQLdPgdsn64Lb0UEyngc85UjZPLi62QzR8bpU9Hq02G4/0zQXIp9z7MgjNKrAPQpgeqX/2
8/BF2XzPYy0MuIn4HtUYS+F1C378ZNZfP35qJa0cpjWgCvmc9WqHrProSsh6AVXNTZ5l+IYX/HoJ
+ovIyxqex4jbjxuQoXhsO/c0C3HlRGF9wDjqAfmPzBHSYJ17znW73qRN2+6FZLTleeWPIHWnq86r
U5A58oeb1ub095sal+tBpzYpzq0exMo4RWoHfYDgE05rlDGMkfsueAtER44FFxRsoj+mJJKffBpk
XATW+WJAWm2A2TWu8W/Ene6R5AR4hOzGek4WbJdJDOi4GNvHVWHTU8hOVtifhll4548bxivJ1l0a
qCpLVHyDV6wIS+iZYksIhyVBulyXNqhKZsxkM90OZBLVosyPnJqr7TAEKR2WOx/VxBEVjL5meHvU
BfWvbKvbuh1uUswEHNOcTbMJ39M8zjRpvFtUxvDYLNQVbh6HjzMqzktp6A44OetxYXn5evjopywo
GQWRggi547Whv/oQKVBEhduBJOq5pAHbsCpCQhZcrTf0Swj1Eh7EU8t5WYZZn9o8D1DAU6nhsAR/
FipS1/yo/pwKp+a4YZ3TQjAskCDsGNsfjYZvP2EJtyiyNnYJ7dcH4bUhIohS0dH2lbgRQUVer5uJ
pzFD4THQaArnrw1qmEt8HcmNApFxSlrxwAM/p4Oer+QMST9kkIMiZZv7BeSnjrZUC6l1G8LM3Jbd
NbNRQrtjmh41zMoiUYAUfYHjIrYf6JRs7Nr/ngYNNc0QOHdTRm5TmHU5oRuRRxifQ7cldoL7tCLq
oZhayirhnOl9kgG07hSQfUomoBEm0oFNFtryzU1pKI3McNNhCg/O1MhzmevHNHlM3sPFtbZBaaYd
mKbkk+BtbMtFkM5NXtq2NmnAmcNDxxQeK++7CPSamrea3sr4Kcrky+CVTLdz+VRp6FMx0ajHaY0N
VrI6mh5zUSHFrZ9QtbklOSKs6uJ9mlEyFAsG3JmRmkTCsh26BqCHJiMyDdz2rAME2V2iBeSsnmK4
GJ6ExEUvWvISAUiWWMBoh8Susm/CIpc3jUSUt4ThLl1PSZKmXYAiHFErxiA8RLCXZPk1j50Yp1ig
N4PqpzNalIo1KXrSJT7gDhDbMbbqqwkEkJU4a2CCmV9yS+wsq7Efo3BY6VAVhQqO5BuEhfcgMYtD
ZfeQYfooeRoHHyVGkxzGUNPuHnKzG20/eXbsL0IN8rFsq/QZDPCpgTp8URtSrhF0zk/x7CJFj8Yf
iwO1H9WaPDKJQ2ITgO9ny7PK68N+H/TxvHFy2GZBUNG7SGLnaaGaBtjEWKgehXwqYlSiZUOr2quY
r1s/xvrsxrK7NbmFdy5fTyaszvZJItIHPVY0LmORYxOBEoPCfTrGST/tkWGldAOC6JMMYT8AeY52
3ejfTow3HqBdfAlta3iTYi1qqde9tV2whPJz0PW0Q1kHbo2Ve7sBDQ7YeGJSg9qqcO0PpLsM0zsB
osNv19aPS2htYacbR7y3uVbVbVdmHQkJobX9+LWY8/q2+GyDBNxGROOx8rPpWlp3ZEuUoBy86KUk
bUgvIV7QXu07t+iuao2NG+8VAQWsQCgwYBjKSKc3Yr1BEzLv7JZSDwsj0F0XOkfL9PEhLSzvofLv
NTI3et8Tjgy3YVIiG3kIChIKIUQiQkENiaCsq+5Fu3zKR2t84rz1LiYwIIMXR4dSONGjb10shE1z
5Lvle1A/+w6+rtE1zjGbLBZ+66JzWjmUwcViwe+CKG3dhVWESnLCPenH9ueiCpnolubOb2BHVaWw
DlaFMqV1BHrgAg2nbWp7P4TzfTr3/rXWL3GEdFnOZP/4XUbGqZqIUKEgpi9Ijo8zf2vS8RUdov+4
DMUugPW6s3033OVdnH3mlH4iy9D7NrWEifgeYIqZaQk6lgbhF9LAz5XyC1zUBBRHYzk/RFZ3hXS8
3CSUkPuWnMGnuEXJFY1jt8PRzNl56bBajRP1WXLxqgXwRxcG8w0tXmatiU8IZ5zgSLIHcTDKw1iX
EP0KFRQdAvY8DfnU6kbsxSAbLv1ezC9gipLZaa/LNO5AzCG4bNIUDUsC0xYorgRgIoM30Rn3SrdT
t/Vz3WytCBzJCqw/BwX+nyL5StbYPnCBIWADokaHLZ646RnhLLnUk5w2XvWpQrIHN4QIh6brIAhp
Z9z61hAcIkXVscz4tSaVtRzn0JZcfqAZ575878ameEMAWtMmSmj1B9WdYB+4CvRqK2zVg6iRK6DP
7A6xFcvzVEDdV1Hs3qIZkRvPcxGqmPSZ0tcCFuc2Z6viaJetR+BRV8XXY5C+lQUD/akGh0vnF4xQ
R0Hq6/yRL7i68d2u2f76y7//7T/+/W36P9F7dUeRiAuh+9t/8Psb332bRLH5h1//9lQV/P/jMf/5
Nz8/4m/n5K2tuuqH+dO/2r9XN6/Fe/ePf7S+m/98Zl7993e3eTWvP/2yLWl+zPf9ezs/vHd9bj7e
BZ9j/cv/7p2/vH88y9Ncv//11zcSCsz6bFFSlb/+ftfV97/+KtXH9/Tb17Q+/e/3re//r78i8UqG
5PUfH/D+2pm//mp5/l/QxgRBYNtuQMfDcX/9ZXz/uEsFf1GurXwf36Preo4tf/2lrMhE4WHcpcDd
Bl4gXM+1hc1b6Kr+4z4p/6IZ16hAeY4jxfq4//fZf9qGf9+mv5R9cYcJ0HR//dVz/V9/qX/b1uuH
wy7n2by4CrTgbfpaau5/e32gmcaf2/+mx6GVo+OL7dC3U7QFZK9xrYQxiKozmF45Plkym8XR5yzn
MH9jZoDl0Hbnb4Scu9+iCAToV2ObNAIYaKFLARAxo7xhOaGwlsyV89VIVXwLRySXO1HXGU1dVhQe
qaaWICjA5iJt3TS5NgGdrXrEitnSariuu7SlU0tlrNt7+i/t9zr2oZBR4HiVs23ihL7mpSgizmIi
XCL/a8xai8Qzd06AmrqiS+jaOZyIT3qx3IK1zTrTDApGeptOG0LJhQpJdBzyDmFI7phV/DdGYdte
o03s1HPoZ3Y5XhgVQzLh7Bd5gkaFIQcwwhqK7LendyxvwKuN9tngDU3OKGOK7IrGGP1wBJ+VR/95
wDwTuBtnwMTZn7VxY3Xn02EmJS3tJN03pB3NlHRvSTUYLz1EPrWAvIvdyBojLhgEJCT0gDymz1WX
I3rX9L7TrXHaLkDXIGxWKRl9/lO7xBXzeC/BeGZTZTEyQztHxJBh/7tkYt/bAPFQxl/0UYbCbVvV
IUTfT7h9hm4j+5DYgcpB9n3MwhSRyJQvXXVV2plETtaVS0RATNdY03IQYwMfjQXaRKAEzz02UQuu
TZ05k0ODHuugbG5hnLOOwdoAvyeIm/BgDzbcsnbux+Iu9gMqw8jXq7KDSRECTrdYQ5gRRaUpVZno
A6C3cgUijGOIKHBSXr16/TQIc8deH0ueadZr7hudDIYrbsOWO9sBWx2c3yoiBsHQVqiClvZbFJek
wTYZJuAQRrx1KaOhJyXF0Qgp0WqiEEYs7hfJlRVbERAbxXNeTRXcosupcZdiP1qD7ECGLIWekwb0
pXRhzjtx0mGGdyZFMwSl3JLiAshKAZg0ql24DkXfwO6VAc3ip4HxCQnqY1wz3aj7jP5EFcafmbo3
1r6ba7/YTtXsNltVqvZLU4y0OurBHr56YxosJHpOLBPQmrlnkoLxrXpdaH0hJIHwHFgtc4wxplQP
nWHYcVEQ+UFJ5Bl4NYPLWG8zT4m5aoJs5fVjW8u/lO3AsFAEThXvCj8gQKC1OgJDUxzQ32LbWQ2s
OO1Qys/5ZHPV78OvdE7m6p6Zjn6e6z5qX+Mlaa3roLD61yTrYZjVqAwGtp2eQIxOY/yegkN+COuG
8AE/xAKIrH/iYqVD2xX71PfGVxDA5ZqrpDy2t6f6mbUH/agfDkpN6FNTwamkKNhGrPsXL9jV0vMM
S5tZcy4Jk7zd0fdl85aIKWGoGSQd1sCcHwpUUL52bsMAB251APPJQ+qxQcCEZHwygq7UIvxb0TqM
hicI6PSHlN/hqqkzMV4PRQ5tAKwvQSlhgWxnD1BoyXfuEOffvShN1ihgxYhlUS1oQIiIJjjMKCAf
CxjfLP+E3b3qug4yGPlSTeTA6J4mj+0RITsgJg8Z8vYp2bbINueNGpYm2w4KKTm6uCnzLwu/7Kjw
osjrnpvGpKSNlDFABUtY4AgDWkxEotMjQkY8RiuWQ8R9ceEknEKPQ8E8Yhu4DQqVJcJpt427kBOH
5OANV+ebD0/J84IPwwl8oJTFi9r66RyKg+UJeECWIyDp12Uc1jvLi+f4ULU5I6Swcq1HcG/qcwAM
zUZs0U1646tZ/QhptDOrTIZcrx9TRbdZFiLIHmGZMJyfAoIUpsXt3H2QhGzDepzpQ7epmsmY9iRx
ZV6TmmCHQz5jNJBWWGClM5LHQO1VfutlxBE4EPHBxDiZsaQUva/DY2vXA1N6jFMwpaiWcHO3RZEw
6BIaZf84us2NMnkB+cu38+/Q2RnANm4trSNfOgrDLmnUdBwLTWqrmbOYOL/CYsc7ISuP4Ih6Uld3
OIKSet/Bs2JgQEYjJ1hlEwZG4w02iz/0lP5JnYfoUntKuShYeYYAmYEd2/48hltck+WwMXVsJ1u7
VnyVWer4eMZ9A3xmKUoW6qSjD9MmC5vpdkoW+YR+tdoMLS2WorKHB4/9HaUgPrDrpFMohmq7wHA6
hC0eFxiTg3irZITlVbeRj6O/nLv0ffIizF8J4U7fK5zBKbNOQj0OS42mMQ+iZE0GlAZgXMuV01ka
H/r53KbxGYf3jKnJRrb0ZJXM1S85RnLYeAUDG7Q3zHwvFr8FVt7XYTZweahkeza1kIroHGzLF6YI
i+56otUCuJV3lGH0kKIGQjbaiM6cyRDFXveFvnZ9pyheO75eQoMnzkrwb3pvRTyPefs689Ulp5TT
dL1pmbriohnkeC9tAdvDccMKwnldk/UhrbBG/YVlFKi6X7jVLbNGYY6jXdjvrSpGQuVmmqPAEcqu
2ZvArvp+q0UIQURiIIlHjENZrfObxcX4SfSBD2cXXEWI2rpfk2xwMHD9qcdkLre18nGfF0EftCfL
jAvOQydwC4odLkpbP659wLVFX5aPSUOthfhzaGkrlLFwXtM2Qe0nRoIHaL6WlbifKr/HforzhhjH
2sMhS403TWcupMl0TLBvZWcSsQS5oKg6fxh38V2ION70aCaqzJNGN4LoRpYZosDKsuyt2za4aLqq
nMkC6TltN7AQyaDZhTNlEWOsvFnj2VjBbLPOF/o5q4rAnA3BQHKHWMnkD80Q+Z+x+5Th4+R1Uwbo
Sa4h7HYTJS9lFBMStEQZCl0LC5iLLQW18hO8B4smjykn2Bo90jnEf0k7Z0QlBQV++dgFrS4SZVB8
RRI+ST57PXpxI0Y9PqAAZb3QsZyTbxrle7dLBoUJAe9viKnN52o2nWvk3tGjHiRD9aRED8c0hyU1
S0K/A/pMwc9pLmcxiKHB0jXxX9PQL5+YqGr9I3MCFo6kJRS4lBsiwtqXdnSxdI8hHBSbfC50ikvT
KurUJY0futEVI8j2WuDB8nJo8/QyfawkjWlJ42Tkk57GpaNZk6dd8sLeTYY2XUicyo2d+5ex7cYD
87Ypy99cI4o1vAYz0iabG5eOWFUzol77mj3TDj9AprWqRu07PVfrh++hhuSXeWua/KbGs+Jtw9of
gaVPMIwPnQ4Rsra1w/aGD4s6pO1t/KKe5afNg8MyVX/30rAkEEb7kHGJu0HN7roj8FoduU7wKcDt
Mh9sXZEG2Y1IpCCa43IKrhYaFObFb3UvNmzcxDlIO9b9Nh3hDO4mro5FvhG4SptPYzsKzWcAhI9j
tI+YOH2q4GxxXa3HfLmO8hwmgegaHohUPTvFbNnlYGwP2U8aQgu6ypRR9naGrggue3ZwAg6jkulO
utL5PILExAU+WYYjhNMXebHC2AHq3ChCTt8tDp6p/3nJ+9+rZ2/r9/LRtO/v5vxa/28oal3KTar/
/09V+1wm5v37LyeqwO9V8VNxuz7wt+rW/ovvsxEDWFG+9H0puef34lZT22ps0R7/c32pPArY34tb
Jf6iFWJcKk6b4sb2edTvta0bcJdD5etKqYTP7f+ktJXip8rWd11KWofiW0lHoNT1nJ8r2842RgXs
UBdin19NmxjTFJ61ek9W6R4Nwi7ZFZ+9O0nrSb5m4ycOJxJhd3/42n6vt/9YX9sU+H8or39/E3wm
h0Lb5VBa7/9DeZ0nAZrLjDfRb+GSbsi8HKI9VBES0wFpCwSKjUTJjTfy5s9fWdr/4pW9n1/ZjUa3
amteGRLlHjQURLn8AJtla7aQxi/5rAC5LlyAY8xl/Hvp3+Mv9jbqt7bRbzvOf/EN/JdfgCskUmOp
pe+t/Yc/fAHwsNKktOBPDCRfeO5h6Z3Dn39Se/0kf29haEkUoNA68GzteJ70PnaEP7xEVIu4YciN
AF2Wdk+vzK+fWndgSIsBwTNXAlVVfdVjoyQ6hgzJ4YQzeNaXXSTm5aWl8VgcJquMmj2Ad78605dI
iw3mgFpe/vlbZbf/+Z2yF9owa7zA1hwg/rrN/vBOR9kPGQtGWr2gtTO96luLo8J3OkEG+POX+vl7
50vhpSgqPUe4kIb44eeXsly7o61vgXqLxbNv6fwUoL7+F1/9P33zHy8CI0zR5nLYuj+/yJIjHIfM
iI3KnUmRhB2V2M+u7t/+/LOsPaifNrDyKeg4k9g+G/ifjuRgGNraEhSFtd8RAcwSR6fd7YLfWa3t
kGw5D31+9eev+c+bymfA54v1hjOc8w9nD8cqmmFKKK+YwG10iPIlpTtSoM6gCPvzl7J/PlTXbeXz
2YQDi8rnv2u774+7BVlOdqoQEqL8IASyucn7O3s6DcDj5+FzCJudeM7imp79v3phnjz45+9W8wF9
OoGKveSfdklUoFFdEkzUSkz71Ck+gWFB0bYGYGzJdNpFD1LjqqlXhGwSdMD+/bJ5SyY3VIxLx+Hr
mIjkm9saAlaGoUFNlyoXD2XpRoAL7XF8pRM4Qn9pHP9NT3WAwLfPaDW2EwROPGC9dRn2lfeJeZ/b
4M+jt4h31saxPdlEymcFBoNLbROjCw9AtruuX2S2ibxELxtWz3VxaGIF77uYmS57uKlI8u3L6E6M
Ge+2yibcLTi0/BsfgvYjczw0DIthGuqNdAR04g1wtMhhKC4GKF3NxiKB7FHbM8WYsKdAA0oNLXGy
VFo+ORH+1b1G7YRqEwVZgl3YwgsLnDMC6DDWKPirop2+UQCH7abFkkoGlmDEtqnoNAGg6o10b0Ca
zAlNWPKVbjFLFF/qsPWP81JHuyYQ30d39YPOTIhspjU7e17W/twst1hdyZm3ui9F17dbMaUR2vyJ
HmPr5voyKvo03ZikKW8xNxIAp6LJpacZeKQpNQrABkCy1TDZTsNdCGYJAL/nByG05pbpmCa/jilJ
JQ9x2M1fY6RBWFNFkk7XOf7EAd4h8liWWtoewUG3pYc/EiHchoVnwqAcbSIW1V69eU7+GOvWuR/c
Lni0inbcKp2VAJsW8dLkMrov62TYY+ze5YwrAfahNcqzSB3GMvOKPbSFmUgYxqFnWkfleBSOn9wF
tegYKZvgOMY4LSYlx01EigNuozB/MhEEZ9RV+GWLvoZmO2cwkLY9NRyar770IFswVGb/jF8xm+fD
AVcIGR51jttlAhvh4ErOk5okqERBjgonH08Ppfu9Xgb1kjR1+L2mbXA916W/680AkN/C54pRo02u
BnzFNUBVkTr7yEHt2ZtZ1Ltq4SU7qx5u2pjAdoQuUMKE8d9NHn6mcOVQ8F11i3YcTsgaUdUUqRaH
HmEPwIYqQeWWtyXkpJ6psPgeFXjPrTasuxuV05DZlwjBIPlwWC9HCHnNlmM139IkWU61m0fbQgmi
DGirRsslc7z4xNa8LWzmrKrHSShoPF5kMwRDiZAP00N+k9njGVoCbffkuVhoUNCIDI82PKiZK4mj
r1wCezwa75VA9yz6B9UMJ1l1L7XvLFvdxJ9lgFpt9cTQAg9BF9LTQf8VQX6QsvBgDxn1Y6RDfCmY
lK8GVqMAe0z9EKLH7+KjnnySnGwU1X6skElWyn0sWvxTfEniKk24zo+FuiJBjOJdGpJUWyO2eimm
rT1NEkdtgHSKAncauv1CgMQMrgS39CyLlzBNcQymvX2AlFcTKIk3ueyK+5xgb1Ouk/HVgVvpdCXi
4IBd7ssSLq0cqDyCCQ6PHc24BEX4Sav6iX1f7ZIquBe0fO0A0Ay9IpA5lWmjhz7vNrARO4Je581c
dbijg5BQgBEiFJp2CP1OG1zVpt9lYfWRwwSrtuqm9h5N/bip54KpsL2Q+xWpchN3AhpCAvF6mteS
32nxpXQckp7leD/soXdenP/L0XksSapkQfSLMEOLbWaSpFala4OV6AICrSG+/h3eamZs2rq7skni
hl/34yl8rqFq8z1ferorFQ0gefgvZ3E4G+VlaonLmfqXY/1iLEofptUkayCap1EJKaLKKUQnm9UC
0S+f2JqsSvNaQIK3IM/3xociAGvMrv7MBjTwnGmbV1mAgfxoAEjyaqRbYwm00P1nONkTOPANYewA
EHJJKRaVzf4oFZ9n6mDGM4daUDF3Rk2DDHCt4sdId6kbu0QN2rcp0smYvhbgn+dMo6YY2wqLqY8s
Q++6jCSl+ZrwauX6qPvg4UEXOpgpwTfP1T7DcTNm9RVam+q+t6DW6Z11w/dmproKjr9Lvjab5Cf2
/zyo3Tdd/bLzQ4sdVjcQpHl/aXp+16Xjo5rRqthuMj25ZwkoSKfpfa4Tt2oeCWr3MJtSa4KK/do4
74aBjz3dkz7xPQV0Efvrhr098eHNqKq/MvnoYQlgNAZ3Aq7hrlJA0hfxA9X/pKrWvxinNf3slzT/
611KPw2CM3NGlJJUc5VSZDIHTv6hUMZE58emnJRjmecvsBXI1/OFDnVjPxbld0Tm1ybX5yzPLIqk
P2tFumWgelry0Y2lbYa4WNmO+GjIidOGqkXjleaAUh6WrpW6eGuw+UbJb0SrUsPjIDx1XJsDpejl
L8+j9VzPLSEjY1b3oZtQ6pcVoe9lErg+Gg6uu4xuXmF9a25KCi3MvG0KBkXrRpiikT/or1XoBojT
J1MGOlV0win2VozJPa5BEfZCe/a6peRMUUKxFRUGJKIuHxK60HPiFkHiEZ31Ir+iubJnd17mWMhk
7cNkDNCSeRoQtAkRFDO4hprHmpR/trL1Hjs3RlK9WHoVGfZ5uVnjetKGZNNMxC2rYWx2Gk2feovM
ESnOpuyKowmKgc1cOASiTb89Ej+Kzbqr53l0PHnSOjppHd0McHAnEMDH6dkEaYUVniGItB+f/7jr
ZfGauUOxbqfklFsJPMOJl12eNIS+Cl6RSb1tDGfTRP2bSjFZCXJ/JWk2W+G0R+vvqKpljdGsJq/9
EUl29pxPF6e+BDvZUg7ndOoGyhP1WTHtdSEOnrGOf/A3QMp22RwaX3ZNYNWpyfBy8UzAWvFzGHPp
gnLRf5ukA1gk2zPJPx4W5mhXV57kPArof56gEJmO3GxDCMI6zlGPzQcsbgKXNhfmfU7IPafxQEdN
QgumRBIt0cUx8K3yCAtMW/U7S2XucfO23XZTJ9e6FbvMk2P904SUGfeTdyoVWhVgnjVwm8F2SfZV
u3podxLz00rrlbtcsmg9hW5EadfxeKvinNJK7rSR6VvWfHTnuFlDUP3MywU34SEbQ34MKKIl7050
HD/7qgHFrTrWoai4objJk6xeSNnjwO+CZGi24E3qFTbP+0Bu1zOfGLxWE++EXDxipbnHAPYzw16V
Q0RhhPPTZOrZTv60ul87cblV0+HcagS44mynMkXo7jPgTl4gnW8WB0MzDiyeELWUNVjDZ3zcG82r
P/OFlII4Z0/f2hIYMUmXOMBK7ML4ACh4Iyx6cRYoUfrhyWJtu1eh/aTI9cJ7cBVa0VCymcIIA6d8
KdTniTZAL6TpLvYOCsvCNUf0+8B0qlN8pdb/snIhjVAPEL5lbelrmFlit7hYanP3rJa1/AExezPw
sA9gNueW1pV62xXhTrUezqC8017Pj8AnqBm+yhLe0tpHk5Tojd180ZgjcWpuyzQ/e9Szt4T7jQZp
W5nja2bOdwNoqAvnxWlNUN1Yo6N5m8NHUzXzPlKT2MiGFPeMNf/Jpsc0G7M7EASso3wopoenOX3v
QUszTaymujvbenWu5LLiMwFY4hH05oMcGSqijcEiuZbuwfUw7nrZnR38ySvyUwEEVhKKZsSM5/IR
Wy5RjOwfGABWivpAwTgOHCeLP5yq8M35jD8ByqwEQEzLxRjSVBUrhI1LoX05TcrWihCAVd2nyCZM
IotznCvauhhtRipuO+NjUtxuzcj3Yteci2Nrvc+k0Ce5TJPGKwl937X+JZ08gg1jXiAUwEVpMyYg
fGW1bmitZb90j+v8lGM05Fdo/7RRI9jnnDIj+v8Tt+NwG2bGr0W4GdYK3y4T28/IHq8pv5Ypg2g2
b+j+uWLZZOQLXt8tYGaaN5fnJlI+8hSDrRm+STV+NGbiw3TSCaDMr4Ac9kPKrNLcCwvjZqzRn9bu
8oQtYAtmHr9uF3k7peZz40Ua0v+I6YwGWKXZZaZcSqBWLmHZOf1uC4XIF6tiKc66qMaN15LxLtKa
OgUczLUiX5CodhGhVJcaHEBRIPDsEMmmh7GBoWE9atV3HJLa9B55sltqUbMSOjJWdVs8DZm0sSHQ
qDNSoLswSpSDo1JZRxSkmtILqkdY/Th68jpW1RtwCqx+qXNxx/otC3lhcVqcuAEdCtlxfzFu0jFe
8bDuAQISIe/Nl6Gr32SyMSxlWfJY+xyWsSIRmrUGdbolpYyp6jq3xQG62p5up61l05UMnjFJLd9U
OOqm8YUrLoN018RrluCQ6CYSzWblPvdhd3NC7VUnEmYkpj/xRzsOnv5q/pAkl+Zc3k0gJ80k/oA6
XTULuyvFIJYVH0Iby44cAgujNQLttoIK5XZ0wuKyM8jajlwU8UrWG3Myx3XdE3CMJ/uYeha8Vzo0
POejiZn+zewwabxW+T3hNvfFloyoRyccuTeRVT3/VvABHNU79A5f/fDGegfWDiwyGIcKqwGpXfC8
rN0puU7UzY09BOJQiZN1zHpUmdpNWpvfxBjXrUtncpgFjgFCPxrVD5vyEQZ2OheIprsJoCT4N3x7
DyxGg3biBVmb8Ucf4W6Vdn/3OiVciw4nUTo+s4NQ/M6l8mh0j5w0EBASWJiGnl5VNh9SUA5fPezU
uveiNTcxbZ6V9cBtux7t8igzFYLnAIGAvDtwDIusYKpRBafWlYJ3xNxM9KWOEQKipkFDYVwDaT7W
rQMalYtJqPacNLQ71zqNCMY9DoOoUFZWovgDN6o+dGguiqtDE0FEmXV1RZqMWFzFKEwFZtQkW7xU
kLko0mQYSr2QYzDKVvQZU3SJ8TBuviqzOprEH7cjVW8w8is4j13oc+cLHeukSfmZO7eZlum8OrLY
POgNf9mYHRhXr5Vea77B12ns64Bqn6Oa09QssyttoFtwFqdu1pYc8hYB41xhpVUxKWJSWpGootXl
rEnnbIk+mDP9qxLTZ97NmJQpeQ2Lj9jhkxzgvwqglxwTGR4alTzsMNHOujD3Svnc1eFHCwRAs+cb
zrJfsgh8a8P4dXSg+oXAX4CG5RrcZt2+JBMee0vRWOraH6g4Cvg875/Sj2fNhbqnJ2Bbw7HezhDV
4HDB88GuI1VwssAHxMYyaCwr4FHt2O7p1w6O+SpRI2cVFnm08QqKG73BNg4uCGseRTwINvTlhFB+
iL0qUBc2L1wgfY8vLKBlz15PbY8R/JPFZuEnXXauRuhp5RKVmhfaKmPjOgvJV7euuo+tfIV+spbw
Fvezi8gQxXZ/hO2Dt7ulNn7uh884S58qYpzgc6ZP/i6gM6pSDeRcSVJ+bQXk72Lb3dlL/4UTWspN
caPAFsmBmy890ItrPp2O8BP9KU24RXPF2CvkHjaku8TzRNxhZ1a8CcpSBm7UnsFXnhtQsmGTQ2D9
V9YkdUEapOmL5H6WyWzPmbIyuRxpHFjEdfxqRsnjR++YwDymHKf5WzgSTmPyaXGtqbeeDH07la+K
GDi5nZMkeamFf7j2oCRC+nRuGTHMunOPsOX+gUVSHIA4rOXEd6P/o27LjwxjbzHYuh2XI++kw52O
DIdrprVmq3mcElrHepchhdBQHG0TZ97E07vjVLcx4Viy6SqbfqvEhbn1UeGMMVsRVAW+ciikY/xb
9C7XajjGDDl0miGaFhM76oQqrZ7WzGjwE/As1fIKgwQw0TopejCpcOb438JsDoI+YFKcJ28JD5Ng
jCXSuUIZ2weJR/o1GMFAjxbfuZq/t2TcOwvSRwsddyVD4zYSnE649Awq3WbIFEZBakuOjEMunQR4
HUtjvhZFRJUPr3BHrtPYe5/y6dIMHGBsiedYX89LLR75RRiUFJT+qv23ToQ+P4boSSNVymFu3zSD
SI9IjtMUfQKy7leKbv0RKqEqgoEX2wJBbaAf13yeuhd8h0owlyC5SRVaSxF6yW7bgKfmROiCbp7b
fxHxgZecD/YlzEtWxx5AdbwH6OqcG6D5lOqpoLyEOIzH95PI88pTtTNtJjO4jY6p0uOPzFkQ4xZX
vhr6xub/Na76s7S7V1IFcmO787aLPfxKhrcQMoH1gcIcHRLwGpGfKYvfPC3/dlIoLDYAaLvUgplA
70BBZDxC28W3OM+u/QcCvFw3hQ3Y0Um+Y8NsTn3DUkddkBSGQwszr9RK52RGal1rjKQ4ddyd3kTD
cz/DPxrB/PTLtKjId1PCfsa8+0hxg8E5KiyIL2lNc6A6T7sw6QCDmaVf98CY4q64V7nTcRBV5kNV
YmA1Mh1LWEC1mupHTQBUuzLieuOWlvTkq6mn7tVxiGiuTKtXRt8yE1VnvrFZg2WZGYUB1cavGdus
jUJaiL9+mFyxdtSf+DYH9UhbnCK33O8qsvaD03MJwnYCmL/n68fYrxgxImCY5ebH3HtYImD+YdMr
xzWsVpOFRax+qHCXVr1OzloTFr3RDLsvhBdTH+5FvUk1nTpdWWX0REGlLBUtjy9y7iFgdQ7huzZO
vAW8560jFLnFllS7gI9xOa0sG5PDKuytKDtVkJxX2FgX+kd7b2WjQ1ASuD0MJ3TWeFTpAXRKEwxe
IrpDS4vRl9toxSVSCngeA5rBc5KUVJZRnBrEFCx+yVmmfqgYpZ9bDMIRQRNlVaWC9kBUdg1Rlpb1
hAzbkfCv+8n6Qj4VHoQfzG3aq1KF1YEeHMxMtl0dpjIvMPLALSDYnbaXhjMRSWSeXoShz3tNEXru
c+9znmbHTS9DMcd7lZYaeJZlg2RXk4OexUusTyM3C9vAWmti1djmlkkIvVflBOyIar5UyaEExix3
AQP2R9eTSkzQV4sIjc/sl/wy0uBx1aqmZMuhhURkZXzvgd1Va0wyFcFcTGPIQstliZaO7NvtmvQc
Q/oa1wisORftytVUbEtuQ1qXkLMJoaszfMnvBlYXM8YciKS0SLO6Nl/vVtjRBb9O83D5bzXy6zAc
2FFHBMbjC94+yl9juaOnI2C+qC8GCuGR5Qj4/9i6AwmD1tUyacOqU+pb1NjtefJGc1gnkMAM/GXh
S5VqQay5DJuUS2PkeNaKBO7Z4lQ2xo1lthoKvdXv2CFZdH1hWuRcTpna2rg5Ya5xftUuLM+ZWYWf
oDbA6BTsVWqtsXY6noO1rdoUi0/WxHxIj4vSC5MddaK1BOm6+B5mlX4SWd7dXa2PfzVi1Bt3QA/s
qYleOQN1Jg2vN7QM+PUK56CbMQXn+nlOiMgo1Nkauh3obrvww9T4e4gEKEuhTeJqFrOtwPSoLD8z
xbvUjLOVdfmON2jOZ6GeaY1DycQr5UML0b7tmW0y3vcoVQONeM+xCo1r4XX6b1H1OvN2HzfD1hKA
9X7GqEIl1oUVbt3KiDC+qRzXOu80LlN1A2y3d+KcQF6oUzC37Ki6DlfhhuEm3mVM29uqVeyr0zr9
i1gE5wR3u5BR/241eLfseX62CVo+VHiAaziq8UtbVS+Dkx/5jj45JZH6fPiezeGmx/ijHaXZZqnY
ASvaJa4VWJEOcLJ7Lihm1bpy18UW+eAse5156ax5wwPDUxewuUrAzSuti8JY/ypiRXy5tUD6chKQ
T4OJEES2n+utCkxFtFhdxyY7jlGxiDJthtjN+yHvMLJDy9LMvVJwh/ZS61JU5W7k5YOPayNq66mv
5b7r6oqP23gaM/1TqTLu0C7QiIEK+LZJ+SIiVPbGcbQr4BSNeBN8Iu58BRJsKgG4z4cwNrX77JW7
xnuo4NqGChKv0qP3BB51SrXdPxm6+mvM/P2nYp0XOwONl0Lt0nPWnfPVR0gjhLJdBfzsvehQZS9m
cquNw5jcMIVh3zXTa4RcXomrRcmClT678gwaGSMpYMltbF0H/WCJ90m7s3JwxpOb3BIUQ8NcdTx2
KlVuEBoytulVT00uWtM/K5doaFzkMs6CjLbkbN3Qjjw1AWBSLqQFusu28j4wxwPR3CvRl3CfovxH
VL+0w9bYYBNF3U3wIMKZ2JzTByOqlRdesoTzpFKPbFzWOJB37BD9MJ/25ThDtg4/1G7nlmcDLTZN
3vGUbzlrNykw65VhZeuBTYnkqJ2KXe9+l9NyIzwLwgAKYaSWk1eKVT0IJOeHZDeq0ZaTocQqOcIz
NJsMOuRhGn/6aZMDX0we+XKzswKgFmV2JNhm5l/QeMlWo9wF2kISnyXcsDdRxXureU7GCl/6VtRO
kNgnhoWFiowhVPW+rB4NTDx71V3krw0LsjloyV4ne2v666OzAjW0wP/2pmo86q86zeKi39rtu4n7
TimeXeoNXBaS3vyUqXfWpKu4z/yEuz9opTTmXV/udOvojSeGs3KmSu/eOl+h9YS8kc3HXHJX8S6E
BvP8R8FxWMrch1aXjhyyMThdy93bQC+jilm4rPmH2MMGupj9iRzEbtC+lvm0mA6Z+wE80jftWz28
eCyiBvESxiTwkhrPYlOeYz25VLn+aUbNWs+dnQSiFTX/ZDRtHZMOP2GtNFenB4/XYN7QTWnMFi0m
4g87fMQCtztzYkC3eJj2W5IxfeqBp/LE6+C7rbjyeRNRNDifSwfVXXvtu28rFmuj/UOZzcTbRLF2
d83TJ9fakEtBxydZv1N6CeNB+Bru+1E/Tt51jqzniiq3Udq+bXLUmP6Mh5dVkmGx0Y9ICNMk3f/V
4NJaLv2CRBs0sW3Uv0zpp5JwNdJePRat3M+niRdC2fO2oNdTDUgsYOHNkyu4fHYfRzBa0jjYUGNT
CaPc3qXWdUTWVRpfQJZCjdxo0wv2pP3izhz2i9EAfGqBHRvuw7ZOT930B2S6Cbde8aeoD1W9eOEz
zY71zKIUuLElTd9RTon3LmcBrxf8n3pXLAHimI7U8M0timM810eazUOWnflgwn1PNrkR7wtUI9Hv
CHXu8oWhNd6Re8+aeA97c8NGGh4flyJ8oJNZ+No4Af701nr92YblVo+xZkTAj8Brs7JNYFSOoBe4
ImXGzsgwQ3yI6GukoZRa8iG/zx5w7gHk5i9/DEo11ySlvQ/GNYdm7akvZRZkBpTs7YzzbXaUtab5
Dpw5mhlBdKK5NF9K5q0oaON7+y/TWnj6Z4U3jkChGNvPVH+jh2OVM1pGs7ZJ+k/qAMCIVCuV/dTg
UJvD7UlNsGkYEWiYf+DzAgvpy56xXcxYENjzH0ePZnSRqT8N2ooUF6/74mW+rcSbUpewZU4OdlSI
khF5YU/vA51qzgH/ng6V3Kg5UyhktPsrNgLqCOiz0Jj+4mxTVp9G/q6aj7j+wPISDPZnQfRKs64y
fOfiXSqA6ffEaVsuvaAwxjT1Fc8AovgUwVZOWoqXVe5hzsR9oOLzZYflE5WfNoo3QUdr8BU3iQ3M
N2FvO4GOtHK/BTe+wQl/MYYm33Jxf0pd4irZe8UPwKXwCCB8r7m/ikCcDsN6ycqcNCc7ZYDtJ/VJ
w7/cugaSN2U9ahHam15g0S97uiGqcnhegF+GQ9doXbLJU2DQmknQF9MNTBikRQe1ynAvokM5p/54
7erZoWxoxsVtsK7BTcYR53qu7MNaZeNXHXHRBVgftp4h17lYSu4mhNRqNbQFlmfmHU081bN+qlhT
4GLgq6mHvMjdCTqfk95H433E6LhyiADH4U9c03cUD91Kz9LHOBmfw+h8Um27ysHT0P7UM1pR8CPL
R11MG0/J7rHgO4n3Lc7NbU2NRjd0l5FbAxbpdbLkcBhcL4PsAm8C680GTTCyoPKCMnIqHgmEUeSy
jexZ/Q/gkFNwCqG69vDC1AkwyjxHBmO4FIz4mnntB3NczU2sf/Z2/OPMkABhqtSbaLazrTViSylD
D59LZ/z2U8+c0Dy00bqlNgdAEbPsGyEmTYpPPJPtbkZfUWPSRwMgksYDCbqHl5dGfGnPriioveyz
kdWlNXgYHRmewMzCP8LiA/CAgKOVuhctq187CBzrIYo2rc4FiSvLUYVfwUHNBZkZzZrYV3f1kx3G
x0bzLnUaXkZ+RgVXufTyfR5D4R3bSzylv/RoHbEL+X3RnKf5pbZHjzd176yGXk3OXjzLm26Dy7ah
lqxyHQ9IKMGBLT20oTFZgRyN7LmOxDUaWpuDbiCeLeH/eafemfFOEP2/p5F6M0P8Pq3QHlYrn+Ou
2Zmu8uQ1BvF5USnmEiMbfRxC5lpoSLaNnjUwQ/ujNAU/quQqQGn0tFHVUb+2FEBsW6cyGXsQ+Dcq
9r+TYdBBUQ5n3bpZWXErGb+8nvkxXN61MIxPWUgxGt6JL80Zg1r9lIA7CXCvneXVZf54uvLoh9J3
uc07xmOijjl1tvDKeRN9hnrgQgWlXxVVtLtA4mzas0p7qWYHU3Kb5HZp8+3qGiHlkdh3IqsYz9gS
Zw1v5CFcTYb1Mpvpe+fgmrVIacilM2VbwWWCsbwS/Keq3kIYb4n4qxFMeF5W3vRG5tHXY27sxGWQ
QVXy5qw7j56Nn58LsiNOtf4Pqy7jGMBIur0cPpSuafhi/yXirRbHZa1E719kbRyHgVbx3elap7ep
vk+gZaPykfU7L0QbphNS8ree4oAUJuyflTKqPja6RJ4TcgMlW8I8kO5LbHxZSkmn1IAlYytUmjhB
YKo0rZI2Lf/iZCKOO25zDUNbjJNjZB/THzvlpJTU+IzHHIylqNttWt5cnGjLxF9QZ4jLTiM8C321
IbF/l+pDlnSMfpT1STC/1eOVDeKml/coOht4RaP6yAcIvQFz3t11jgolmtmPZPEqwcTO3GMtZdP1
O8fiAL0N0UW17w6oD/UwmKd5+h5L386Csv6bs2/DLtcLCtCVXzEOuGqXa74s3lsu0N4zg4o1wqlf
BO41xlOuWimgJdw+rs2Fw1xXmgo72kBk2yrTT8K2sQb42IEDNVj90GXlgVWPbnomNqVKa6W503qN
L9t3y7YfAERJ/ZBJa7STfRqz70wnCjIJKu3gftEksU6TT1iCaIPZWrKnLTB8J+6faGtcYupKTw85
UmbzXtAvXqZ7rdtUdBp5TOatfVPJJDfUsdvmjeTriBQr5nRj1iNqdZof6gEgQfHpqDs9/u3Cp5hy
lka7QeEAFeJrCtoKFrd0T4fmWuqXxqTvo5/yPetvvwbKT2zXCWM2dek6o/82ixlauBK22rDrRXrK
wDIiJW17YH56Zu8mnT7Reheh2oXxMysKQlArOz1IJ/Hh3Z0GNRi688zENOh/ib5Tne0Q5WCCq109
bgUddmlMAYS+zqjHHu+dy0Lv6jHKZ8nO7CsWFA0uOlNcQ8t7uKDk++GYSnaCSyUHxEyG2090zmdh
12fPOyK3nMfqq6u9S5kcIcAgstwpfArabM/iFSbCv5IzNk1QgItoN0f7xmMNb1N2bPFoItt48TG3
2r3dJccwpE7lBQMfvSbqJgOn3A5gWSia+dEzQohMGzpRRwFyw/yBCOpnfCNnfuee+iJaQOb9yFBA
IUShBUqxE80+rp3zElPp7Kdy2X676XfvkbzRY3c6D5rHInSqAxK2W61L3iPP2CEXYwiifhqnEegg
5zRbYl+n4it16Q4YPC7KqpMcYJRMNMqqd32w74mX7RO9fLQUmlgDZZFkhFmdv1he84uPEvcHJgz+
dZO9Laq9VPuPzvWoPJLdIzQxuxXm3p7VnbsIe0lVP81NFxSZ+mZXKZ4pdhSFEV055HY6NSPl8lQ3
zbFskqOSs65KvqRLCDeewm+ZRL8GKR4mmKMyJnya4wKV82XYrnIpNr0KGLlXrXVIhoebXbjv4oWh
GO9DqD5C9o98SrYNyjYEgLw9gpzJdjQaPOw5HtZYPpEd+ACE7RsGb4+QNjkyi2vLGMaNi/3JkPm/
GWxyn6p7j9hokcVPA6yZUesfDlG9eDSWsT2Y+PW66vg0/G0WCB/VwdfM0C9Ujh60aPGF2jsG8P0k
7FMfRTgNp3WTxj6a0gbQcNBQhuv2iw44b8qcnylPd1kR3y3Y13oI57To+JuJ/hrS4kPyzLeU8G65
0x/eLJRSTm3qQ+J4WssGW2JnfICh+Wzsbh1qzWUU5jocvfdwDA9OyFVIgxLT4hmKqvGUdeGjb8ZL
TrtOzV0beOiJ/XAQszgJbd7Yfb7PuoiUg+I+ShXvV4TanlHsxRN61Ox6m0SKP1KSlMKbp5otvGnD
FEgFK1Oh/aa9dXDi7IbK30Fvx1OnKSSxptphf8HRMWXehYKGC4FgXI3qEYGF9tusDdCYPkAz5msT
Fo2j9yxS8issZZb3yjKGMFqCiJfN5Ee2u8JnwGYCs1PJuWVNZ7Nk9Qg2CWwVbgIv9T5chbdWrBA8
j7GyJH14cdjQzaFzCHvvHs3UsFlc9Jxw4y4lu9qCtTUt7Wom2ltkRXdnqA5e1PyoKQ3opgy3YAn9
0Yw22VCdKbu+1zM4MPo3YFVysTQ25Ho3tEWgbKviORflh45DxWKYHiLo256TXssaPJowN2NTPUUk
HmEHnuraOLqgagEt/WWxZe0Axreb0KPZ3GTTOiTW0+Q4w71uo0feMDAK4C6d96PoQ80rt9xXcens
DNtDLkUV26TV4Pi6XgmEAXvNL0Justkg82yilfv0nu+m1Bi29LIcIsWkvwXn6mQ+G/piZHNPdafg
2yKUu8H+jkG+SF8lzrZU6kf6qhnCymWxlvDo27Pxbah8FeT0N/XLP0OnrWxL9UUZ7cy0vc5WEjSe
dm67fuPF9D110bZs1WPl4QVv4geLioeLXcfRm5TC9OQnj0G8kYHnVqiw9OhNVuvWbD8NngJeMsw3
0XgYRN+/sXEZn7L2hb5zP02hw/WW2t6FAhTN7FmrILDi9ehueaMh3NKWMuaUlov4pTPTQxiyxuhL
Bi3Iq/0KfwU+HFktFUR3xx1h45m86bwDcK3XyMl8c0i2ZcI/hStPzMV3tXC+WEH4NkBlu6moEuwC
oxNEcJINQupblIR+V2ubEuawXRVbYWcbzWWlXw5i5N2fHxrWB6FNo+VYtDel8AQmJxaziBa6rm5l
mENKu3Lul5tQ2q99Li4kANSNkUc7vdM5L8a703DIuY3zNisDXY84YWNDgcRPB0MZD7u8RSDD5v6c
KxMVQO3eqhqY3dm206MdSfhV63g7QlXxqqBFNcLEmOWNH1OVMowdWtULyx5srBg9cxe4LxZzRkZz
bm+JWt/jNF9w7EiM4ou+MTxUC6edAoWBSoE5bl+aXOcBQFFCmchJv7hqD56oYFEjtwkrEX7cHn4+
chNlhhP9YmiCHkYN6GUR5snMpRp+5Hs5TT8zxykeGn+cmIy86I3yAAzhEHtNimsH41B1TGSafHOo
WVC7HHKldoH+tVVoC2jN4eR2DnzZDltJ/txGxpPqvZd2vPcm969INZ8olW9DXeUBYRubqb+ovP6o
uwjBDqe6JwMcN6shidm0D19Nj0PKEvkn3Fm5ARZQ7u2Ump+m2nn83y7CVw6REKB8sNQ18hM1X5bV
BE7f/6NlnPHWZqhZtuuOvS2m9C3GUYoJmi05EVi6CZxjrtTbqhl5ILGwDAmGE3SKxHxEtM5piX3M
OSdta6Y+G7iLwMScDfvUoPNT43HwmiuxqRn1uyUDYvJ+EvYLfwYtZKyh+uS99GzmwYUwUmEQo/cj
zIqdzIEk2J3+PNF9NMvwVeTJl1C9p8nod+ponmt1Yq0do7vhY9Z41taQ+dNVlDdBoir7dmhQifUv
EdO8aSsPXUaCkqPxRAKDJksjSOos6C3r7OFJZ3DEFpjGBIAgxfZF8jfDjrC5hJnKPk1oLpq0TQuM
GnDCQZPmioNxMyAmREDu9N6DjdethFu9GCaOWDMdwWyb6zn6N6SXFD3asFBfeAU3vy2FLkvSZKDi
TRcM1vxLnFw73gFX+FXdmXOG+hWr4pHGf+EabEjLAOv+ETMIL/xR+RjmAfgb+m7Bi/dMvOmvb5UA
uOEjaa0djkufcMW+HKy/YphzX8mzbKuiWLZkmDyXhmSC3PGcb+R4pVhjXWMfDE0udDTdrSxuC/js
WZ7ybVqXFAObSnlSW+3cVGOzsmm7hNGxdiBOl93ia9Pe2DKi2Oc7s6BecXKWcPc/6SrPIePEuDwC
UOPtGQ1QrfaoewBn5n2IucxVFsIAXiQZ3UvTQyhQ1nNf7AuBRljW57QIj1oyPOe0fbm0vlPP/szu
aGdrHYtrN6ggHq4yqW0TRBrHoq+hzOlsC1nkivLGg//nhjRaUFwy7HQhDt1/HJ3XcqtYFES/iCoy
nFcJgbJk2ZbDC+V0yRxy+vpZmtepKV9bIuzTu3t1zJOkN85xrpyNpH5VlHwXGfM/NnkP4y5jY+ua
n0JkF3eoDygo5KvcNrKvStPbv3iFwr3FkpIfyJnRiUUcuJaj3oe8sKsND1hYR0ud1+cEtL9nFzE2
sXJ47HRj131tOoqrFDMBMqk79lF3hnkbttFjC9cCv0kKFrordXCTMxhsjlMmHROpZSv+Akb8OOS5
cWkYT17tOUPOHLHOKSrD01x9ahFeg5n1TWBalNl0xnPGonHVwRXbzMVFV/QmeUqi7m5hWjuFlsyP
MeZSWosXSTBEWto+ZZXLqqxHZOp0TkO8GHMFk3dq3sRkI6yPLnJUNSM55w79Sl1YGL9l0rxYlJ/t
OqVjQfpASBLJobp2pS5ghYxmbF46o2+P1hCxHMy6xs+WQfzFBYkKUDISOLYqLhqtFZB5eAovY9u/
ZEIDwDo6Cs4Bxd6mtZCHsWqmXW2q3U+nsyQM1aI4GkqavFlJwtPMSAm4CEkGZjWISFQYql2ehwPG
VFB7dbVPbXIWXoiGCq8Ewu5oWibu79zcFLmMjnRwZdjra96DLq64rPmhtnAdU3ysc7CN2GCVeIUE
9rA5oG8wrzbV6HzDkze3AwhbHgt1XF3ENI4Enur8N0mtkUZzWIG2K4NFTRWoqaFq8QqKIUESmZk2
sGFd9QE8pcyaMMIZQzVpj1preTVjJmNZYIReHZfVsYwT50WI8tXSmKdcx1SfCTxiLBHjVzrnzl6z
G8WL6z5jmcJOkWqAadNWWHd1sH16EverhbaMj9lM810PLzYwHpcVa/6p8WpCUueuKF6aeEHULLHq
VrbZ72Rbhbu8pUpDjPTy5bp5Ud30SUkpj4pbC7OVXJCOCDmu8VdQzR31g585WUtsrIcBo6rmltNF
fRnBWq7TR7HLIvk8XQ4a8tFqIo/gUI5h2MxHx5TLtqBccZ0sboJ9z60P05BxeFKcJ5JKOWT0QT0C
iegvUWnrOxfLxV5HetxmSWseQvW9TPKOpq32lqm54Y3uJAK3i68pntwDjaVrZEOentL+6BsHMzYs
MA8K2V11sq1AbxcaXdC4D6at24f/7EedFLuLysfawkDB50HwQDE4PTsEXNA0kgrDCASxzu48VJ/e
1/Ck+gVOJpJCMCXNqHxhrAbxlYabXrFuBMR4k5cuj0orSBTlyleMEb8LgIJjql7ifbq429SNXskp
vVvz/NWN5V3y3wzh7MomAZO/LFdlPnbGSKn5NH+lKf8ihpiRzttIMJNISsYRkIeCixms6maApond
OsLBDMRnFvkepwb4KDQQR9vRY7XlWbVWavcYdbdaGtuEbkdHdXdaQW1ZWVlBXWACWRrt5M7gcB18
Clmv7OteNfFXqofMfGtcrsEQB5ub6qdYZfuqxjy8CttB57Yfs27b71sqzPy+778eqcKhWgJRjF4/
C1ayLfoMq/IZr8wUin3OU7cOU+pjF0Z9Tdt1uLsirT/aFhJipWnQiV6H0DlxJ+xScO9jVjyKoDSW
6TQTk85cjTBinjAXbcnafKWoahYFyY0WWkhW+CeyTmWxG58fSJHRAf4jOKSsTIdUbxWnm5knaVQw
7SlCFlhfwCqN4O8nwZs4TowdSYz1QKqs6Zs/2VnN2pqLr6H6mFuVVuORd40pKqK/QyDIIQwYQpTw
Gi/1+6idB1t4IahuUzzRFRBzpDtQB34pkHAcdFBcaEFDxaOd8ORigkhCFjrpsl5CNN8iDuCpWHQz
jf3F6WdWB66ixtvMmNTT5BAJePTXeanJ3srQx7ci7DDFy+M4tEfy2UigcQM5lt0lRdbUwXctc07R
G1t3iQw8oCzXsroHtmvw3RI5CT3Rp59uM92bbMlxXnN7FfWikE2F2lv2qh8nECUcS7/0VXEEGPsS
m+VNN1DLsn7U10PrQCpAhjUNaMo1sjbiAtGCDDHQqmvnlsoe06EC0CYelo9CLljbcodzPd13iE7W
sVJx8vF4wp8Tx0eejtpBIx6Wdc4Oi+gRQ9nL/6FE5OunrpDPC5cteSnte8BbjYkwyp54sKRPY5Lv
Rg1EahaXlErWFzep9pYTU7xNLolFpDnaHvCsbWLjjaR/eZv205d0miDCfJ0Oyb9IWvmh09t1lRrX
ktMDoDyf/gHmtZT9WINfeOJAPRX6d6gtz6IE6aInz9pgPQt25mh4Gn94yogJZBKbhwotJiR9jeGa
o3TJcoNGNfdO9PqQqCzy6POAL75LYkQMvCb+YuTjLc7hrXIr2B55PaR3pL5VhHy2yPSmotUa8/iq
49XrnBFcvz7seyBJJCV94Q6vos/vyzLceIRiQ5cF8eFouuUSGxXVImxKcgrCUhV1Na16coSS4m5p
yLsunZokSPNHZf2TZZqB0Glx6Dtzn4dqzDXA889O27ury2vVuIVvUtHBo4Y014hTVTcY+ri2qbtR
GUqs6CXXQ4wwAK4rtQzacjjISDkYZg7ScNRvZkPP49R+hWZ86AYD7J1JXUoVfqQS77Va89qMYsvH
eodHVnu2Mjvyhn6+1loNVj8bngX+UgZ7PENmb+FXmMZ7as2P3ihFRLtEqvCLwoLq6GykJCHOo6cc
1ix46dbsLqadZmvD7MOV4fYDTdtuBL8HFihyfqUwzQ/JNtU7/EDYTlM9vWosFWpO6gQSIunVo4oT
J3y3tJlkWS6f5Jy9UnCRnXrZU41e259z2P/Gyfy8TLgYppmJqxzbZ3egunweiB6lPfEJQ4u2Crft
A+oxJhxJAWt9a+hGu3HmqJm72paA+I+bR9cMvEaURNc2Xt6qCSh0R5LT0LnroJNa9BWW/BLha/P4
0uwJWbhnQ+C2WPT4K1lr9LBOefVbVbI3dBOqcxYILc/PJpWUgwnESU+luoH9xclWgRs1oGU3Wf9m
ABZdjSQhzAXfciI+2QuSu5hLIggFK+QsBxxNsq4xtes4LN+dgTE9MqLbbC3/xrb8tdgPYX6wPuH2
1Rj7Cb0tGYkFEKfKWoFSSUhZm7Y29QaHsC+LrcCEvy058UW6woLzMUUtJou8dTLRlynrxD41dvjN
S/MklU7kqNFuyzsstc66NpjvPO4fZbEOxHCeV9jD3aarWZta+W1USSg6kvJRuIcEFXVDaTDT4A/k
vT/7NhWCR9njmyJg5qxGzsNfwNY54U3leIXLqASJnOcMxvVUfkG37I88yVl8EKPOTkbB0UgbJH2q
y9zRPFHgUl6oBjWtSFKS2Sp/zhR2wcLh1eOBTmiS9OYxs0hs1AUO/DZj/50101dvh0Rle9YKTagB
8VMoT5x7jqQzrSH4BYdq28+UanMGa18U1XF3TZY9548wQ+om9BrKoTjqYTG72Onp+guaZJnzXSW4
/UcRzWIt26igXtm6hiVX76SAYFwVmgb8ephj9/TgfF4dGo65m7hr+TNK7ZANafgCfHfGgB9rqJlo
q4QhWmBykUJetFVSXl86a3g3tErOnLq7Srta8fSy3ENPoGYt+ivNYa90eI5i6h44HU7ae9WPG1EP
QZu4MRFQkuUNpUlNId959mNgz05VOaGNE30bl2VNsIdwVHkCk33mmc7b+1+L3ZKFpoO+KC45Wouj
tCeN+ESBtEsXyIawOKsHQJ5Dtea03OD1sD+sgVmumFY1mZ0FX3OCQuY4tVegOkrCAebjc6IbQUTv
9kKn09KSB4Rm53L6daf0UxjOSx1qmLPr9z4PW18KHsHScFlq5+67HU63zq1BSsjinVsO5Vq1GZ5N
7T3XYE5iGQKdseCkUj1V/ALq4f94VDVTU0IKd6l3hTMzO7rPojZ8q+wvSZh/W2BNH4oOA3+s7wAQ
vDt1+c72eW/gRcotddexZksNsXvs590u2aV9cSk6EgJqeMgbQ+XNFNILWNR4hnSsCDe3nDHSzov8
B8Etg5RH4pXIbHixI/qiuJno4a0ZzFni5zGA9xTs1fpBP8zoqGDcVxNf0UOuZplEZ7tNO3rpKERY
XI2ntdktl0Wp50C148SfQ67IvquORuIM29yqqKNggDBhQ38vIiTOnNhEMKLMPC107jXscSJOOjLZ
Ur/1RwS2iA8LldLqToIkBdKBLWZDFBBtzS+KfB/Zyy6OKYGtZTCm6b++0L8arod4IHGnrkZWloba
+KPiEY1ZR9l3jUckhVz7Rr+mN3OM6mgmesRON2gX1poYkkJzL86TNjGIU5nDptFHv2auQiGmQKSt
fqlS+ikKb6w+U03xjZZVsE2tvAAeO64LMBNWz3NyaM1ToTCf57iskldpkQv8qY35qY/xBamAWXgx
6LwlqC3woc57ac78kw8rWiR9FSlu6v7N9XtYPTEDNGy/Rqvdozm5KsO3Gf3VOLcyZwoqi9WFgIkV
k55Q2H9E9ErJrVoPns32gGwViMTeQ3HbFz13KxvSEFztrOhB+kj2kXTNr0Boy+HXTkO/R7FaKNc2
7ZtOzcFkfzaPUbXA/SPPXYTdE9W1WcgY+FiNKQrF8EnZgML++cxthvd2PdLbTR3murPwqDz2Jhar
tG43uazr2eAi/gs6EWwIGOkO2nUwTkoQt/0hZX5dmkPb3JtpeTEdFuL4/inC7MzVpJKg32U6pyPS
Kbbm50Ksw6xeL+ZP2LWYmuQjAvfI5arVfQZi2U4aN29QP4BV1d1W74v9FI07uATr0tB3HW9O292k
FSSALP0s4/FMgP6xKyIWp9gBDluzsAPx3eC8zXNnF2v2sbaLLy0igBSGNDdJxr0un3B8prdK/8pp
pdeHIpD9l+uUH0Bgf8iZwBF9TAPJD92i+060fPLymFvk7DFbjPXRdbxuuErgA5I2L2aRIEGPd0JC
mHN7MxaUDTZLK6bEywDoPFrYflISNJKWbOROrdttZySBrdQrAfRALLdGuRkcuCyMxWwpczfzRPbk
gucsjQBpbFW6HDHWSlbyDwYI44v7ZeFnm2aON9SSmH290VlvzPottrcyfYTf6GVlLSQKH3cLHmM2
Y1qAsWW1MNyG6WdmbFxyih0eOHAFpJXauN/nSJVZQpiZnWJ4x3GDlPOqzMBHumg/y+pN6BYrMp7E
Fl62Nmk3toDwXXL2Zu1g8m+kIEiSAObizenEJi8+eBlDukQr+RIlBKRy4E9MCLppWK9nY5vxJcn8
XeXqsyLj15l40Nf9e+9UwIB1G5fn+DQxg5CgUreFGXrMaduhYeEQTgVm24wCQ4DBauPpDlNSEh3M
LvTLbm/KcDvJ9K1Y1AdBYzcQ7zYVsS1UXMtGsyVc821l2im2iekleAC/HTTDF2C1NCawZOI+LVr6
PPq5jH5ss+q58SZuLbr9dOJsrO8xu4dUT0TcaQP2HA+RmVmRY/F4VxI5nuTCuT4BhryOIdUQfWiK
v6jJwAcpE9FyMvaiAq/xgiquVL+aoE618YtUpQhnxl9L1p9Sl8fk2FbZQcn/ai4eMXpN/qe27wqL
f2e5GMawrVhaaxHbt24Xdzjk+uNo2de2Hr/VmYgrNhHDYyARG/2BCVmqhNdWJs4NuQjsclCPag2s
zcXE7RUu+U0Vw61VxL5hdYg+8zOzlyRZktibSF4XLgPujyQ6hvFRrT9i+aOZnGXIutgQafBZDC58
gvlmFrexY+4Y5dNcoTksWOWwz1boK8nkbsPsd+LxbiK1WQvVhdBrQqQOHGMV6haah2wPo3w2UW8e
/2kuzkU+/uub/DpYOIKYZYryONp72gwJ4Ty3ixjxSwCoUpRflyvMti5qOx1C+V3bP4Vz1keiM25x
JEW003S6tBT5RGUaYTj3NKi8krNq/DSb6VpjJ+7H5tVqb66F3BovYhWlpS/y9GXulb9qBhoQ1j9R
co4kd6kr9uqs/CUt1c4Cyuy4mA9fiZcyaLhp9WpH47huFXkwunpnd6GHeXAXRsjWHYnzFRZKxlJb
+JgHV62Fq1jPfB1WAhSh74mXZ6kDOla/dHm04B6nvG++kilho/bqZrwvVImaiLVoLI6ZNns5sguk
QYAwIvKSkE6/3vA5idZV91Qo7tUhjebgGu4Umw9wgHCdXbWJ7YJVTHsG6nuiaReLcS7vXqiG4dp5
D1v3WRMKheoOvyHfV23qbCY03bO6JTvVWphtKVX47OLlCXstT4KCzy1zqjrz7ASNEKklyGTsBAXI
p+3UEDwwYWxfE5N3edHieF8q+z5NvH3TgbmqcsknUdiUUY7O5mKjLXMhPT112lfmIsE9EOnU189a
3B1tpkwe1LLEIW+hBcEpxvU/JaA/eEpFw1/NGpJLDDTS82RH8uQ6ctC9WOmnQ4dDadMu4UVZJtqx
c7eiSQ57K0itQ4PjZOXogvDQmN0HCQjEmMazi952tTqFohoDqsKq15LJ76eQIDxF4/0bAse9yEt0
6SGJ7pVu/8mKCPoyoi/H/K3pJqImd2XqfOluWPx2QoHjppnJWuA8WDA6xLXmz1F8s3C1TF1z7rR+
p7PsmlCDB7qzWvVDyenoqyquwMTZRDh0vJ6VgZbk+9G2Z65sItqNLngj8SPJKK7TiWes5TD6lWUS
jAkFkrNJRmXUML4NnLlUKDeOTGHtYKxrmEGzEquiFuOZqWdw1Hn2UdUW9BCF7i+O2kEY8+jFoF26
U8DAtjbK2Ldrmywl7nxWEXDOSLjqGxg9a6s7Vcw7DLdIJwBheEegzxxYNRwr8rvOE3A2wipv8QHk
PSSaHbahoiAWgq6uNgxijzy5F0dsl1GGwtpZVTkVD1+0BYPg3sQlSGVYn6Pchb3fhzuZ7hQMP+Ry
wUhBi6qvKt2kJNSfgEik44USNlX4XIS6+DDsY2zcXMePrEB2EcegcF3QUN6C7YFgdtD3rYKrhWXp
Pc8/K06U4/y+OIHa/zauuVEHKnQ8SUHCbP7ye5i0kJTi3uMn17h5lgVKW28zbmie7vo64HRy4Owy
8RhPW8EzRZ4SyzfFjbqn+JmlidTeCXg6cb+Wz0a3Nlm1lX7SeILeDkyYB6QzSCiVeaUwVN8b2daY
3/W9Omyj+GSwAXG+HSVg984nEfLdOpitSPhyx/5E2WcyIi+w0Y3lb50xP0nlt3o0q3DYsRM+dudL
bbdTh3MK0v043vpq2JTaziadnaiCRrBsDUiQKjkHVz93LQhT8jBkdwbPdfEEQhSLPZ0/NGKV8djk
6Fc7JmpMmAIl1myJPeSXLmM7vQQqiBxYTY8v2Ekx3UIpb3ntTgJd0w3/iNYIIqG0D2Pl4ZKcomfI
Pbu+j68D1Li+fKmUBRf34pOl9llz0vDFNr28uvrXSNDUKK6j+jYIOjORBReTlP8pVJZL+Rix08ig
OEA50QnAZWUEpg47Ia/kJ/IonVxUJ2k8eGhnL/6VkebFVs/Q8i/NPiz9xY7fw+QscX61WmCXxwr2
CIiB7UNsiAv2UwSMlP63GL+KCAkb81hIQZRiVRw4nKBSKq/AMEMF4JKf4vxmyqfcoOB1k2cjDx98
m+kl7W+L0fl1rNL07bCT/xi0vREDydgDbH82ZoJFPdLMqbHopmynLaecI51dnrG07+6y7LKBb56h
vGYLiCGNhhs8yxZfLd+/oi2BmTpsLP5phOryZFpPNYt4Yn95l3B9pHQs8x+jtAkSQjUpL52Ml78Y
XLpL2aTENedHE43b2Syzhcne5oh3AEm+bXJCghPoeWwQD4msB53TDTqeK2MzsqpQMcFAIZv8erT8
sC98UGBe9QAEIoVH4+z1lbbW9XyTW/beFMO/fAgx7j+sXJLGTXYWUV0ecGp4VbVr4gv7GPrucL3h
kIxT6r6Pkgeegp+sea8pv32Yw9oGo0QXNWen0Xe6Qko3tmAdCLj21TF8YDgoD2xYuD9EtJnIJ/7U
nFxRSD1f0/bPpuLiefX6rOIQlF1KFDLZYz6ox23Vdv+yHuvvYa7y9WhV6xwBvNlpRnidyua4QKeY
mOxg8m5kzeoF4xee8QxuGGYy7I/eEP0OPC8H8P/rR/BJoJnCMbmCXyMmQZlxYQaL86TE97l/VYyL
0ai4/knP5OAHXLzzxz72S4OM5C43f2hImOSPLMx1a0IAbLGA6wkHPaIGf65bv08U+hSVL6DOxH6a
vTLODNEVFv1BBcug6wCGNkqdm4wHzFtqN3l6MfquiF4XKuDlBPevSp4czGqN9cjDmfu2h7U3L+oe
gCnhE52YW47/5doqy9800NJgxxNWzsRYgz7ep1K5iCh9ZUEDhZPPNM5Y0/U/NGrg4hoNT+2JDybx
J4upzYTlid3FOaZesQ6JK8TAd7tyvGUT0fhhyAPaUXeOMt9aaR1ikxbbSGTbNOdYxuqP+tdp5wK+
XdnCeFOqB0CRliOi/N+FFk/QuiTPUXdPQQFafcFZ3llbU3GXUPNnxSV7Z7QQbhZtxYSD0qatLXp5
H5twQkrsGQtSNiEDECHUDSGYP6Oun2jDOoL9aGD0EUR3YxZqD8+R9jl00bdlxpB1dVYWNTHgRcd3
bzbYfd0CZJOCY7GZ8o9sYNs2FTOaoxauwtY5l5qKb1tJSIP1YHEaPlNNcKxmy/oZq9A4dOzUdC24
SfqBEu+JGns/I9daJAq+bIJUOXKzbY8DrDEzyGxc0PpooHZ0N362wDPLX1Ky0vfsuV4ncbiVqG2r
eDY+rdge1tQMScTMHBUdfXc1KvIOBGBjKDV5UrgFslk06AiqRoSEsKrzGfHSQOn7pBEJa2jGTl4c
QpN0FrU5z8ImrGibLy2/digwLLBRo0D+ajHRDwgwI8efUopo3VjqS/KwjzP/GgVGBDx3lpw3w8T8
q8GOFdq7o4ML6ZyJmYPHUsLpvoz4fJpMJ3Qa33VDvI1h+Me/CXAt98TA65GsLe4WvcANYancjY0L
yYvs5dLD3dPSdCKgxN4c9+kKKwuEXvFYenfvLsnyfPmD1OO1ofpUVc5TYmBOKpt1gTunHCF5GWQa
ephD+gISpGOFluP3gj0f5A9UGbFwQzIdcJdqJonQRYI6w4xd2c9ON++avqzWjHukMLrn3NL39F77
DaJBMViXQqPKODZZeTnnKrqIRn0tMfo4A4/f5LDodyqAvOxxqhaerjzZNQmtitvIy/CP8YCZOsDI
LtYU9Aj3JdQ+LObTyZ+Z4Uj4p8NXbN+65FNZzrojNgg4KVu68b1fAsb37WSuMz5hI/94ZKUeGwpt
8gibz/GFwU8zC68S+57CKuMn0V96JMORdyZ+8GW5VY3f8AKJNY5aCllczt8YWoh7l5irwQ0L9Zix
iSxc5DP1u+aTNbezeI7neziwqntvKIpcQKDOIeFKQvV4gojhrScwoo7OEFX5VfUCq9GDDXamEtxJ
Ps0EEzfcMT4cgS7idHoAg3pdVfqmZ7xUNRsZIz9bzksf4Xx5J+zFqQqXef2ZZ8qWuYDYzW9pJp6O
MpdOxyjbZe1etd+XElwBLaXpPeHXca2zKfHd383BPaic9YeviW2MxcpUCQlLofvyouCuR2S5Do3w
y+zFDZFcESrHaNfKa+G8QbvaWKwgQzq7JC9lFFARmlsDMvucinVteUUX1BTWzX20ebhPB/MrKbdN
hEmcDOq0bIwuUJU/Qe3swoYIPlV0i5ryAqGyUJ9aDDLS2JucD4soEA0hwS+NiLwd/U3jAQwsYb5d
V5y0KSBpGC8MnNkh1f9F6d4Znyds9CaBmOpjFNwTYGvxhi/VcBgx961AOCVTvalgYDruqoovTfJp
jE+FtmWuj+YLOLBHnAZCRQzgOB3uilrj0d437m6q3lKEnsXTgGlsxwgMhu8o+6Wq1/BiHJa24qVk
GzO4GIOe0vJqV19FgWGZoN1YvZrtNRWvDjG8zCEohCR3qKtz/WGWvxPsjkX5HZZjxyyFHNawyeNk
GLF5qFGUITGVFzFDKFD2aRR7Eat8vbjhvhlAdybzTM0Tl+JoEzqzcL5tReR4BcCleSFV4fgNPxXr
2UoHzfbgNkf6pbGfxu51Sf1x8smZmONpVI4GTkZsBp38jcatyrN6etMYmBV04FJ9wtwx17Aqf7CV
KXx/aZBl7/xkR8fvwiZHYozuiMjC9fIclgc6Bi/VjDdOSAqHub1xQLRyMsNp0ZGJlLuHLJWnPsH9
SD8ovFZy40urwL3IHzs6mUQAXEzp/RgoiTijpy7WJZK/evxTUb1EjHjEMERaghTjv2q+29Gv0nAI
C0iorFuUEbQFzpG4/8nCSh+gWw6vHMioxh0AkelrSLk2T2ODRQCfKxeKbt3w2vfh1pKXfuKRGG07
uJANXr5yPlbKPo5Oenxq85uuDESF3oHDhQuf43fdP3ElTMtHT3eUDaFWf1NYjFfduwqKgExeV7wI
3u9DtGzUfKOqfrj4eQOR8y2nwsmdfxRs1UayrR78wLsuUCRT0kqXMeVnz+sOIsT8XXZHgBADUQhr
/o6YAqsmWLJnI94/1tKGJqFR8niEBDZssioJUIY4MscK68UzuTutxlawaaL1hCu2PWTjAcCOWu8k
RWK4XRGF1IUBmUcV7xrkfKqzdDKy9qa7tAnyq03Nq2cVYENOVnOe3KcOP3apfTjfvQu/I6jnc9jD
Q7/ADIRTeba5bo34puLhnd1dz5sDlON0pVIYwQzZlY67JdqNjB6secZ+uyibErzGYzxdT+6KAOMU
swk/QE2neMlB8zM3S4I/k727X6LXaz5ju2qcswqV9Uti9bFuuh5YMeZOcpJ8tL9kggnEoDmq+pnl
DDArI9mM6TkbvHY5R/Vx4e+Z4BTuovpGh7id3LUJ5iXwbIN9InublNRWyngVofM2J0P7SengGXXy
81g3NpGzoYV4hUq8mspy05GdhwMLjwLxLdnSE4CiTD5uApGpJLjpvl1r3or2WW/FupnIjtNrb30C
NSIq6z94EHmrbukB2c99g4kCdeDsSnqvPNBm4KM7+dE/qMaIi6Se04CsFI7ngARt/QqFuRNeqqa+
AcQwfGv0q96tbEKNWuGXyWsCfXpmve/ZzXrgR2MxhyU9o6URBFX4FtpsyzjbI12LnV5DivinJ0eM
vjxc7fgjVU54lDtsG491Cx8Ku6bEt501qoChrm3mWyoF9Gqt8CaykFW7Hb6rqXi2omPMJ0wuNd2F
wp/abTVsQfcN7iuRgM764duzawJLqDL72g1yjNIQz9T+JBAnKs6BKqzM9qCrL6ouT8RG8pI39Jas
fNjsJbrDPH0+gBMgTpvyox/3hQSM5cKROU1srfpsN2PaM9RdFhIeiV7j5pBkz6kg014enObTkC9R
e5G2p458VsRx5/Pc8ZRuC7xjiCPDwXYe5thdrF4lLxvD/Cd587CJKL+meBMnYD5R7flY3GvpvC7q
SyGeK3HNY5IZfHkDxv/3nBySaR9NNjKUYjQfvKl5K5L6e3Frfg9iF1+T+I7aZEOncg1hqDh05o3u
BglEcD4nKWyv9kIu4vFUIve6EQ6sqgzRAzigoby0DQbg7zl+5U3HJmaPqqZZh57/N6U/c0Gtq39h
mxjD2hgwrz5z//XluVFOw7x3Y/QY6ZnuXcrDBDHMRvbQDrpzEMlWiK/Y+oyTV8Ygo/zKXQTVV5Kt
hPxa89Iah8jcklJPuquoTyq4BvekVU8OREce+y33Rs7v0J3r7ljgOWi+FwP6KxdMr39Uw4/mPI08
n512mzQV2GkCVsTV9fsIGRvxSbnZjLkWifvafR2aE/ABnbFi0Tajhcltl9R/vXYPaaZ3jV8Dp4h4
dspzogVEZAjS6GwXB4ZAZ97pdIPHd9qV1t1EFPNFGfUgU5qDY/wmi29C5retjdFMQY3zSHWjtzJN
r6F+yeu9jpdAYxY1/0fg7QwuH8a98sZzyTSwPrAIJQ5VkfSl2s4fpiPLwTUO87Gmp3D0idOviI75
hvsx5/+6xcc/uqlhc3Jc7RqvD2+L9q8af9uSQrjqK2nlOlZxqDbvafSbzaTCspMqD9SQcvWygucH
mCyRUORj0/R1/ge1empULr2XsDdWFTdiql3b9BqZ4EaSW+akntHGHzzAnBaeXRQYwylXfQq2jXZj
uT5LxLw8geZdAWaIqmtuf076NcO4qIHTrNjlbsLSlwiaM1a9+tRmQdvuc9Q1/SkzPuPsqCeBk5ar
B8aTcBGoy6T+Zayx2bGgJs3lI6JMU/vIuxEZ0WC+yqBbzngngUxMd5sFThb/qSAPzSg7NKiK0k03
HFkxJjbwMxyuWJrzKudsy8KPlxvuEYoAFozVdg8EGSy68y2GfT0+t/EJTX0ILwJZDtBA7KvtMTIg
F0Sw7/NopU+rVgPKwUHFyILmUa7u2SGbImLBVxXUSPbU1ogwTxqEzyK50zNARIv3067unpjBglo5
tM5dC696f0KQnVTJH34UYDXowyyluxFpsJhMIRhAKTqHG8T4hyNseM71gO2S4JS2JOus+QzFyS2W
FRkyjHerjLBDpIFiO2rKRi+P+Fmr8t6wuavYQHSAfXgkWH4G+AjyRZDoPoT4tv3UUelVDqi9u60I
3/zH0Xkst45kQfSLEIEq+C29pyiKchuEngy8K3h8fR/0amYiuntek0ThVt7MkyQq4S/oC42XnPVU
sjJN//n2o5+eLfghGA9ceS+cQ1xyAt607KC5m76sVqL+18HB5E9MFaR2UuGuRnIP/jUYjwkdWBL7
oL8ZK97LkmX6TYRvSGEdzsMy/9WmWXXjt8+cOJyIVpXuzWAGj62aVw01vBzDJAPOlfalB2urWqed
+S/xCfkYmFLMpgM/8Ql1qYKgrToEwfIwef869J2ZL17648JW5joNofquIRAuKtKCAPBtrCUfg8Wr
+F+KqtyDaeR9GmQ0pezjUPDXVcGtiTnLe0wPkZmzzrObk9YmW6cGCVh0T7hSwaWaxjF1ORrqBtG7
jkc6+8ZtM4G3awZ91Wf9vspxlaX5NanUgSUCJZcB6LmgOFgtF3hb/jnJuGXnTSVgeOrA0KaCH/kA
dFH0j8BtkJI5Bo0G8xnn8zh2G6Pl8DYsgnpFvRV4yDscBQDDOBTCYaOhdNDr/AwkBu5wvseA89W1
8W/t9yeQ1+e+7m9dmuCPmNNDXmwjMjRsOu2wu8WzJhvV1xSwH2ZVIJTTl8nMY8YjA7Cn7x1h/lCD
/Tcqlou5rt4TRJbAq61N27F5mAry8fg5OTzMX4tVt5rJM1DVPlswUmzT+FEkaKK1RQ6zgTDiI1wn
BoMysSy6cvmUzQaEGFSHZathIg6D/pJT1OC0ABO9Tn5KpD5KqY2vhNdOZEJq0+h+gTSsA0NMbFoi
ZI/fCCvRFFkHASljoYzkbUrEyiONn07eW9tnD9NACoiCnl3+eGq98GvENtNUyT9IGEN0D5FUsEyR
gOL9oY39wYkr/Islr82YqQVGlJmNwKAr4oHFeDNGpErQvUwym9hpwU0F4FwidBqENkQ/MTCOSbxU
mn7qvPjqDPH7aJv7Xrd33hBfBrpmtSjoFi3OMqNxXz3KUhf00/95qdhoKe4iK8Znx84ntySu8/w9
16dxFffTC3mdbyzlR49ipTYeTz3mA7vniKm+yM5gGzHYPfoQfJoQtzs7gKkU9yrveWYHrM780sHF
USdyG/lXzfhBxdQO4dZY2mA2ucX2Fz3JGOo5TILywfZuV3f1i+zM32FgS+rUZ7eTyN7Db+a3N7Yj
51YD/lIBo6rxpNp0iVHgvIEdvmecp1Aeaxc3Oj1cxzPtnoaDEP20+VRmsC9FeRrtQl/ozHxT15wC
d6YJefQoG+M3uYrVgD8k4DBjHVBhqsPXNyvuaLxdx4Q4bdmW4uYmP1mUsDBZz2ZRtDWLfMalsoqO
L8QUBhRFdtKt2pqMtGHanhs3PlEPQ6giOFPutI4DkBid+INduuKVe9UztKrOLA9llX7JqWYQMOCm
kr2j6YFNUkJAGRMIqw16bv7V9HAuC9l/4CHEn+aDBas4XCFgDLRpEVFQh2RgKmxQhkyS2nSWH3Jz
dJHiCTvmyO+j/txZ0b2zQ4vVbPXt0eBpNUSAqcboJRRg8Z7H1ZLuJepCGaCS+rXQ8n2URkvpDQev
srjepOdIR9GerUNhvEEzpfScDdTMnfUw8AXDw29AFznmJw1QB19zd0UJG8QoMEwLB0sFoY7SUPZa
JAbLdUVtveaB3GpFfQ5bWKpOdjVS7+jl46Vh4ZHX9QrgFAVC7KUGrYAk3O9xgZAQTJt7Of6GVsHa
m4sUJpWpX/tDu4rK4G7zNldOsC1pNorYUfpBy1c4bUZUXgc+DBTJJfYYmGY+7hsUVXGMSeEP7ria
Qbs0qlNMU70JPeCEmsuV4bi0JvwAri4zOwJ2MIRedEbC+V6cbXH8b1sU+kxXa9UFz67GXowSdaVL
dmTW1q8oVOE7pv5skSUK/pO/ytAlhrhZdlH6AvZ6renNqmauE9oI2rg8yZwfcBjB9bIwLSpUMTPA
44nX8Z7H/g6Q+FIV/RaE+E6Mw8WR04uT29fWTPfSZZEtguea+i7Ncp96iQclaZCvx/DJA42S9HiT
lRbtwzw8gOdgPEpYdc4fHtkfR/9kr829zpw7Otacpdiv0ZrxwLayOUy+Sfn1TNfiyq7ELosJJuTp
BlwzF23XXLUunwZJRVlMezfUDqWmHa2sOjQyOpsi31eQ9ujNPsRgJMsaDcil576qfl1PX3te+MkC
fzN68doYyvXA/Y548NKgGaXgf/cJT4yoWdo6BxoYkBfbMxjJM/1A/EDErknyDZLxzurkSyIUI79c
61P6sEtW1x1ITLxlrtZgvfbW2sh1zHP3KdwDLcNUDklM0b9NmwqeMMkM0z/NFlrL9XcTrKNKVM9W
PNyC2rkX9X7UvoWE/bWNs3urg8/+EPAj9S+tmDc067Fx2P3QLJV+O7l/Q3maeAJA1cSfZfJZouSU
1UecQP5m9xV8N/KvJoxbrBu6JVS+TdobdechQ74/vmooPQ1IlUMy9y3TmOIfIR3H0Xc5QeODb9sx
EJnyX46W4mfJtosPmGA2dYewsS7hF05JfhfgBbVtB1/Kk/3TSEy23EEpWRaBOmTi1YMx5r95bHVb
A422Y+os6UThb/ZRQAq2l/nwlgAP6S49H2ZVPdr8ESV7qBGbLgTSF3BnZ2b29EvpB2snfQ0lm9w5
BvVuSedU5kfK3ag7Z49p/FDQlOnJkl3iFCN8pqD5sIXIvYjg/nyo9mQiIwbzBh2RUGoeZp7VwO/L
yj0m0F0BnG1gB9jtHbXXHHHrqnTT91vIADWcRNiaDkz1WBz6ZlfP1pg5guuwXZOLtGXBBBXbpDER
sk37lbkryz9hVmXjbI7ZY2o3/MOS8cT6ilQN0GuCHFkJOcM/VS0J9p8KemZyolSdm+LJRlILM0os
XphH1lONxYuoO8TW8lG5+0AYSwKBM60VAplbweYj/GhCKZAoRYqVFbm2KHktsuea3REQWkrHfyvr
x6r4ZCqu1/264RAQzTdUAabblSwehmQBOe5mTWg21E8ALw5EYTGqdku32sp+m6HnwRlQwzNGuKWL
8uyjdEPElBMJxn5am4QGZNfuUkBarviLaXX7n4ZYXgteQwgqDTeZ3tuJnsvsxLIgKAmePHvufeKE
yPt70FE7SxAi685YsqjzfOrxuYzWm2A9N0i+8h79A3BT8s8tP1P/wt58LYDfqHULI01Of0p7L8tj
zbHqv7GGpKjCbvZA3NCSefl3TXYEFnA2sMnReYzWFFNxCP1voMVxGLTPbnCPnnJXKin3oSIAzL0W
bBWGF5AfwRIAGe7zKLmkJL4a18aA8Fwbw1Wg9ms2Ig2+qAya7DSe9cR5JPm+wFiFPIM8HjjVk+rr
RcIGoZYWQW//0A3oFhSreyCPDlBKoOotO7tfdsnCCNfKO3OvNYE2pj64E3CSN7jGi1jlqCFcWLuU
FCjtkzPAhuV4QgDEKwgORLNFl4x+sRGTO+v7dtyu09mChIc60XDmyoM5RdDMarYEOi59m0svA38+
zZ3qUHAtYPa6TE6dwLGya3BZjEPDEp3sCW/XsqS+Y9RPbfIe5/+aMvgBmrGMycQZnb2tjKtegHaE
NEh8HzOpVTDJQo6NTzJ8DTkpymyvZauk3XjWuwjZJhBTQ1Ak3RAhr7faQ2vu2DWXznjMIUVWerrK
TRNrTbrUNWQXfUV++ti2iB+Zs0F0vMbjp2u8me4VyMFHqFmrlBdsGh46/WGpaqvIriXmNZN/0v6K
AOJV03PnXS0Ma0EcvBUMSfbwEWTpk2tPV40FkY0bRHbektZoXOM1m9EzCGJe87tgoEGzn46j+0x2
mWuAPDrZ3iMb2/Antvr3iidKmhRM6+OLy0K2itQ6EC9QGUw7XGv5t19WW+JvDIMlqgR2XTWaV1cG
JzCJv0hLbgFkZ3iJZwho8l3hl+bJ6THSpvqwTFu8raOzyifokD6QlTGZ9haqQ4vZRp9YA3ApV/50
kna+l6XcF6F2I3hROMl+kNEGAMO2ULj3BnNhVcPOirJNk0UHYjNW8lZwMSXCWvC8E4Jc0nX/NhVs
OeyGPRrpFEaZpmevXuC6TUvcVRf6rFnCU1CgG/hH5VYa02Vo/W2XlYtBcqFk7i2GkS8O5Ye/hM2M
Xv3kOTfyoObaEmE/3BLdWiV1ySLY3YEn4GWUcBvk+oR2KvAINeItqrWDmX7I8T2JYHS+RdGT77RU
Nv7maiX4ECVkyoriF5bMGzf/DvivfnAdE5QN8iMja2Y6Spj7YPNBCHV6iAoctSR3wJw6bLZm2hWj
LgHsvrpG+B4ASq1bzBMyktBdKFZNeY0CPY0w7rcMp2zGGjZtXHjXKGd717tX9ZMq/L9QsRKpMUuF
LXNnv9fIBaiOcCa0I9YL2avtvPQBG9NZ1SeqwhNRdP+c4SfxzXVC0saOt4Yzw47g884BZuJUP202
4JhBNlV7Bm1UJYr35MPXXkZgAIjHXYypDiN51TcUQ7xYoJrHSO1atJPYXZfJuLZttYk0dylCue16
i1/j3WMpn/ko9Dx92FcVPx3HnLW3eFll76b+qBliQgqPbQIjTc1jWBM19RYY8alReSHQ5ljkXHUb
LwYj4GOIH5jnxHiexGutJuB6h8ZmxuYhMnBj648uuPn11cShIN9C/Ge1+tCaD3TO+ifnTW+pn5ak
mgmcgH8VWbY73zBWTeiSN5tWreBGUF1FczGxQvb9Ws19kDCrkkfopDs7/jeZL1oB2n046/6vVbzy
wGHjnj9pi495nQXeSrDrcIZwp9yTz1dSM6vr+s34jcpyIUrrMN9xQj/CMUfnJKvV/CfzXkUF+yyl
S9jAS5ERKOXSOX2W9T0ZCKTjfzDfhX5t6FpN4bKlx47+N6BfQXRKPbE16W401U/Z0VpjfCJg9CMM
s3PiHc3wYnWb2q4PFnUjs1c4ZoOnvYNNXFbhG1YleFqvIBa4ysOTBASknB+wHaJ5j7TiWR/UssfS
h0TZzXlwVhcYbBkmLy6FNCFgp3q4KyT+CCJtNG2T6OIl9Up3Tob5nrE5pIh6kddQl4H4h98tccbE
0VdS/MzaKLqyQdzWbRbB7HlkrMQKG7b/gFFsSgMEUBhuk/Gp8bUFJ4eon3pTEqkLNx0tr1FI6Yaa
hcmShF22amBdtpU6w75C99k0/dFjO9g21zD6CjTuK9k58XcAyGgsxiD3N3I0g8fmZXA3zH3JIOq7
OBoUsdJkP7FlzPRL7R1C7i58yuAolhlsFVNeQiRkmnPYiUrxlttbJ/V3DXJ6zYWNIqUd35GGtXtO
K+PQnbR4b7O8GlWKKfzDZUFq+TbAAR11yQZziSuBP/lc7uXqn2V2zow3xLvAJamFUlHOh7f8AeMt
up8hOej9Rwd0rvlskQNGNnyCNHD5pcek6pOFZ9wskKoFG2GZRltI/4X/Se2X435VVPtoQBPt4VZj
y2WO1cDIZmxPyT2gzLAwMhesf5rWwCLjgoVggVT8zQ59B20+CEgCOmCXQWZMI3sl81jUO4k7I5iH
4/QUW2chfy2IvqFx0HL6K25e94HgtxN0s4r0OgzTMs4/euOtnC4jtUAzyNG7ggIZWAMbwTuE6B4S
H0e4lt00/VrHJ4zwAo5aA//xKloKXHEhG/GhZRfU/nndJ7e6Th1NnXsMoJaCgCAp2CopVwId2euh
JHmQ4gdsR9O+rfa1PS6l9S3aS5r9Bf2GO52Bkdp5HuQ84N1TEFHIiY0p1qDKyu5nRMO0rk50o6e4
4B6KGUgHzFm+2eKW+x+eStaJxpJu+NTEsaGOkfYG/EMEJAw+QeeLiP5EzjZlCE0b0FP0HmfkgtEL
DfY01vhSEMPM+iFcWAHilgV1ueY0RBn8tsH4i5mV/mnJPyE2Jfj9zuXFNV17sA3FtkOsBkK40ANu
wmwNIyClSGs1Sqd/NhV3Mwws+cM2n83pY/DAx8ItGU4W/iBUIpzjBtd2Hm6aImhA6YAZAKPYee2j
L9+L8MkF0aLAuIcNKkWxFyFpozhEEJTLAfkEho1/w0YEqOoRBBiEyu4g6eVgHeJSfdEm47JjltDD
D/6hHOsk04z+FjYbqwuYlytsoLvU3iA+BfoxYt3sKdbc7qui07jlJKoNejMQsAFRQWQhBA01p5qy
3Wz6p79lGDaF/E67DPYtGAgY0rU9XLT8Ly/UxiBwMuAtSVmUN/8wFC/90j0y5xZttA7q3yy/ata5
gB7QsdxMphutCl76a+NTC6x/efgRkZE359cDNnJgqSoWW6RMSAbejoWUmM5JES9TgLWtcpdKf/HL
dUEppf0hu33HvXzg8kveqYf23h7wZzZkO1sMMEIFRLdbCgSANnGl6+2fCJNy07g4Ov9pIJa8srNY
RfcXyuEWhsNXPsciEjwn/OZdIDJcW+rkYJG/x8XWJacIS0ZQ0kIBMQC6mIj+zObieu2K2AXmni9P
ljvbaf5srd73Rg7sv+d6AKKPRWrMmUPDAppUcKyLCieXf+kEv6zI/dCmf6J5FO6wMnMYcpeSKpa+
vnCri4sffFlm9Z6bV4/ssCKuIQeN7M78BgBfEFL42pdkHcg79M6rl/nIouHOSfDAAxSEtGTjRwTi
o7+KsN7nzkWExtl2/bVu8ySUTXayufMn3ncnabVrUnBE3JATm0h1tVLT+Ca4v1mZtR0sOGxmw6o5
3uSTtxRGfsvK78aWCzP8NaGz2dlzp8mndkJsasN1E6MFA0p2WWiwwXKN9KhSlwOYC1Ta00CUsbg5
GsZTy4CB8cejxTn12Z/wfQfuk8X+UTLuOSxiLF4uBN13EUAEArqntuFNidZRP2sRO3dO3zlZbFT1
VnP+HP/HTf4iu7gkDQS9nPoQfEQVmqXVwjCurIVK/426sSc8c8sy1LEQcBbeBqg/QLn84sVo/kzj
ZwpfCvSdBpqw2zWPgLlfut9OaiF0yfU4vCcCRylm9Eb8CzOy0GWxaVvj5MXOpmf6zTHZTtzhp+Yj
aKudb78ajUfC4CEa04ZqfRhswHczef9Vl/eo+BP+i0NHPFpxBi4MatuHlnxSSZHyzZjaT09xoTf8
NvXThFmgMf9a76T5MAhe6K9cji4tqEAzkMrc8drG3+kQH2KWa3L4dDuuD1i5ws8yjefiOAw9uE3c
5BjIieXAdYJeOdeCeJjh5h6EitfSpO9oMeTWy7qr9b4a8xwH0KxDbdv8n7LqntK638XxtQgyADED
XnUEmPHdxg6b7+e0c8mANBzs4Q0JLuKDqEK8El/K21rTh5PWGz91KVGlU0OcKDud877Rrq1WdQ78
aVtEZ1//Q0s1+hMI30oanHE+fmQoVcnMRGEea7kssDvAWIWqgLPM4AsZ5caUH4CQ2fzHeNY2YfdT
1pBZKpJQpGWmTRZ969M6yKFsk3h9r/xnfMAeTzhqGk2DK9P8NfDmwTqdaNyuihtWBVTIf5By2C48
0RtQYEKqwvdsLttwdnV8iZg3SrJP82PVH0IEByNLsgV0gCVSOPOgZt/04D4zU7MwPiRg8xO92zbm
j2W3YLV9HsAntnGdfzYMgoXsQU6K/QE3q/GSohTUMNXPlfleWsbCHPCJVRrknpeRZZDNa5lyzvrc
4JI2jYMx7f3+7Eu+nmcuEbOsYzfX1PmgJhKj/fPsjwQ3heeteIP2Y5NboaY60L67Zs+k0GtPBpZb
IDwJH7lBYIXtLpADY+as4qanilEnXBOtOdjpEsHQucaz7rHIVM66aD41k+05ODrdfvPsXYP92GXq
8txmWVrdKwwzfgY7eBA+5xKBWoMVfqU+3AnZilVsO63pILvjNN9IjRpy2ECdydsjXLTq0+1N3jy7
CapgnzCN71iliQ7Rvj21Brx+49hCeyJmA1RrmXXvOoGTcDYa4ieaqLhmj6HjnTvbaCwSuwWXju7a
kN3RzLsgxPb/VIWYWN9gJBftvfMLuEErHwhX+ygDeDn5Vus+TAPktf05v1NU8CMGXIziJK2ri/O5
flBztRDWi2Gs0/atkwRqEM88nA0G5Aftr0EqK62PwJs2SP69w69OZ5KZmp3pVi+Ssi4TnlpIttXP
AXgE6a1pnxz95sBriutNzRyuq3ztz8oNW0oSwzK6WtlfnbxMTrmxJ41L76aNYK3PqsOp0T/QoeI+
WdeSa9zB7D7ZSCrrtcf9GPiXkXmNC/EIdCGjAM/tPqHC0V32RQtl7DkvafMJE/K35vUOPXDrlNiH
nJ3WXNoi3xAyr7iZJIZ3CNLwGM23lOYv9sNl4iV/7XDOykc0ZY9i6iH6WOR5ccdiR2BZ9iWDDiGE
pjPN3RcW7qTnLDFW+OtK0KINYOgA1ZxlW/0yIEYJ/ox++DnyHzZM0LYXG9csl7bcBvY/yeW4CHEd
jtVpxEQPy2StAB61drIPQYsrhcgXP3UxtA+mJQ+o5BDvB9PawOnYpNy7J32v+ATs6TUU7aL2o1tr
Xijt+GyjbGnPnoiaUXP2VCqPUle2WX7DBgFKHaEVoVvrWEwLHcHYsdEYwoXGfGXNSklyChGVROAe
Mjffp6RPuPTzo7eXMfKjVRJXB2KoN/pF0K4bssAupI+ynO2pep7FrEc2vcxmzgwDcCO13YRC6wJC
mv25wnkpcpIR7cFU8X7EBdkF2578Vzn3k6qMpdByzlYGGq9J8jBIODWWF9z8jArwt0KYte9Rz17F
bHBaahiEPgQ6g3UsuaUAXyPnmW5se6PSv4qqHOJhy3RWS1jpSYmV0zpi98RbFOOj8AlHt3F/TBC3
AldfOM5l0PekYAQXrqhjmi3Us+ddPVbTxDQWU76F009sJ/kwKEiX8OHmGt2hN2lLAupuM0k3/M3V
QRN84Xn+bGJ6NHw43zxIQMX67BiWA0aPi+FQs4VXXasuhYfz7DrfNuAgpLyXgBXwAvbWE09UHSdb
gfhXd+MXqaW73fqos2KjuMMrL8IJhgV7ZKzICfMMc69cwQGoTrMZCHvVMkb7qLR21Q7EGMB7yR1Y
MiJqLcbspDMAVZIndLovycUJ5gwZ0zdpebvce2tGLh3aE9tNk5IQvPdgqNypP/niWGT3BmkVV5R2
p+kd0i0NFhunvciB4ZvrjHmdMckj9E68l5TeZPHnpF3FcBmaO5Unq8QA/Ww9u8z9KQRFvzkWHBIh
t9eS/Q9MTDC90bqLJdogcTZeNX27Sq1Taz0JC2t4e3atTeD/jMaRkvaVA2GerHoHUhv6pOgoCIqA
ayTbTMsZ1qZNnb4GCMGc6sxT/Y60xJKaYzql5g862Fv1gFOeHJ77RlEiv3jcbOvI+G6ca2JQW0Ya
wdwUVHwFwbMaXwlXlSR8qcEU5jHBvlRy/20cDkjEk/rITgsTdST2Jl4NjwTjhMc4ZhsS6Lta+7T5
nQYK9To8iGg/1fe8uFbmW9W+lEyccfrrkif1xj0cBy4nqf6R8k83ixewKzhHfe8HX+QYsFpyjnm9
HVt47gMigrloMYTV9FkV/B/kLjvgwIbGFK+bn0z+Ss/btC4HccgmoZ6tBic7q3dgz9LqXnNvUHDl
ML+nZ8Viy8aEPqyFCG9DpCHNI+ScS1w85G1aOIHrhhwiot0ftPA1Is2mxgvBh+NvwiGG+wwAOHtT
aiLg2xlYov+BF19Yg7ZysYp0gAsMWP5+fvFxTypbWxY440HxLz0ODK3cj71iQY526yZYIKDNRIKP
ygOkhyiqrxLXXYeNSykQsehRv8io3LnUZnRRDgoa+CFzQpuSAa7NkpgwwQ74JKYDdbEo7mHNnNPR
tYsS6NYDC3hEh47nY8KHaS45zXY9N7kigiEECAXCz94OtadG5z5IM03UWjsaGvfq/8OBx7mD3lGV
2U7P6jffwLrgAbzZAnRGeio2E1OxcBjqc4+LmrFslXo2JPUiCbfXuZ7D79RjoiHFxjuyCky3P0YB
lzpZQPKkgmyTJHKXkDsRwbc153O0n2iIz7HXLbsQqqJd8iNj1qgA0zFcAnygBEMyfaXbkIqxCUjC
wPtK4Vmoc2NZwrA3tQQM52eKcb8GEw6Bdik18xErYogQzuT/60YMkXOP9xSiMLMDB7jAUp3QPrfZ
im2IrJg4mGL1stmDYs0wNluKQGyY7FC8dEJm9RAdFZM5cIynsmg2qn80nPU0KyxmkotXkcwjgpgr
BYKBWj4DFGcdYUDgdhs401uhDfewSVdAjfEUpdN7oYsNoeBlbGg0Pw9LyjHXEVkVR3up8C+RH1ir
geYsZ4DIFp2Ide3r6V72+SOOeAVaLu4qEqAjIayE6E8ZMqPjzU4k4bDBOwhmjAKEusYNrcr9P2iv
b1J4L4MJgVOfEA7Yz41ql/Fvy0K1mwtTXLaIkt9N3Mudove7iAs0vtZZ0jv9bGrTooUoy3seZ531
B+LvFQyKhZPd/zYINLhD/mrSruyO2YtZZ7vR1S/piAGsVs5ZFmkJ8wJqPpW43EKhupVpsfWcal0n
2rUsKwxBuPSrH43RxEICdfOpv4OOeqp7zEaSerBReL9kA5/KAKeYnLKbUskXTIClpuP1LOxLqP8k
Mt0UVvjlDvIkylnipu904qlR9TZM9Ncm5uWPaW5R6tF3BhC9Z2npBLMIaBMrGTZ5mLxaHVAT4oaQ
UOyrn9rPGvQbFh7oNJhbFIuZtEVlYcwtsVAqelz60jwYzAuaIGhHWZjtq610J2aq9tb4Du/lz6TF
3QqkqsUeWZvNucEPMHj1zhl9qKoY23X9NRbhLmdzEbH2DWrvJlkdG0R3OhXzg9SqZTnilGUAsAYi
u7m11WKdLTW3DyaJCibsAGE2wlkXo08blNrVjL4TW5qeEqMIR68hj5XUI8zSNXldKI6WuXOpM/Gl
d9Ay6Gc98RTzNWa+aCjzhCjMlsNmNME9jp/BoD/Ci+u1AumQo7iOWY8/Du1BkYwWBLXiMNmEs4Y2
UWNV5UvDUE9dQ2lDmV/DiYrpASZIgbLd4ncJOmtu41pHFWb3arD4IsiDFQZ1tziaI3t+vd1nFIMc
HVqMS/sZiMY/M0QhdaCkjDnModiu15EgYZ6U6SHR6UTXOj4/tD96KVZOkMIUxBVEeFtW9ibJ50JM
uAVOgonGoMdm6nddaz6ghS7ZVp9TI8N2be2dUX5bUU+UgSJfApUu7DJ+N9yvdNK8Yx98par4amSB
eup+gwFbW1N0Vi2l7VX2p7LXrGHZhzcx4/iWVFMyOhB+DCPMmmons2E39vZT7k4vXlJdY2M8Zkn7
PA7tsWXG0PAYjQYjxJAtc5S4qh/W0lK7oeu5/re3Ql1UhDrtBsmWaO0h7mKIzKRIp4rHtFwTCXkz
muLgj/R5VcGmLxCthTmc2xxjhSV5KWCPI9qdZv+MJH2FFvxhpAaL4BHZvoVM2GE9dpy5yEI+D/l7
NS/5zPaoOcZLlWgM4vXSw9rX8S8rvJrOeT42vQSV/KOGeDu7PgMFMYyPP9DyZY8QT6X7M90+WC4A
MOeMKlHCRR6nltVrc3oUuv+0tZhqKAgYpL6fS9DLCtpYI6jM1O6osa8dlIUcerpj6OuOSCS6Cfym
YR0RfAvYXukU4uiOYPLm1o80WFW8ibOvXGiLzBLr3DXWQ/mk8ycJVHUcUd/R9e8jcmWRUkmA61G0
XESl4tUv1LM5yPVAx02rMDnQl72qCn/b5mqNGLXTPRZ+Fj+z2t13SfJa1tZS83jkLJL0GdSqXBpc
EGkAw+SqrGBHGd1KxeZvyCWlhc9YDem26XhWu2h6jmGLLTgFtoOwSC1Em1ga+yRQn6EkoMpKUAu0
LWSuiyGTN79xl/RLrDTH2nBdfAsCYBHGyM+/oiMSsQ9NccOosNFTKP5Jei5aDbMsaQbaWfy4445d
AnHoAGpjvOjxFmeWY6ykN6283r6Y0LGNTCBUGyt6W6hF4byjo5gFNtQcShOcMN8kxDGNlHXsWJ4c
DW1OcFBnTI56335yY4JTDnkpTbsT9tWLpYevla4OYVUScXRjfFweFidV/LMlnbJkHXnWA/SFDNyR
IguW6s0D5fTPrIqrNPUPlhvHrDCWWlOxOwnPXTBcvTZ75Ze+pet2R+/3IpuDj+xlWS92Z6vhJAtY
OVrd+Bc3SPmonlzVB7pz0B4T8jFaWp/HzthZ5CZGzedxIpJXu+GX4E42RpTjKfaOY/Wb4GwjCeL+
8ggty3z8ilKuqbQ/8DayjjT99NRlG0TgKzqd8nfLq8mDTO9aEj1SZPXSy7qV5Q17sI1PRjxdvKC5
AoWcm5GRTbzs3U7mJFg3nK2c6SEBOmkTUiujjREbtwYnLNJ5+1qhckFUfbHt0l7aHabi1G2/Bl9s
yeu/OZp5qhyuTXrya1MsWwrjyhT801aMmeTS9doWa6smll35FF9OI8NX5hIPc1jL+SkTXKwwYrgt
vumoLcxnJ4eWEkPW4PQlIhTTioZLA4GoCuq7oVR+tIxxrk5nGp3WghMgLEhH4JdRmmToLXEapIDz
BAtYNNFNxOUf8ia/Tj9/AO3fDqQFgprN0WQaYjVYAVd+m0gpcz5za1eK39mrGbmNR4jA3wW9hpvC
cl91YuYVwT/NNb41qkr1EtKuSpo7xv29jZ+/TyOIwhEDTRjrv1oY3xQ9wOz6ee1hBcqN6d2Jk69J
0L7iBWdbBh9CEfHkN3mhj+JdBnbBsDD8VZo5cFdNUkKX/H0B2zGnpG2SW4freptKVDfTwDLKRx9k
j0CbSwspnGgt54maP4xQhvnUduFBSfTDsf21Na64IQxEi47n2GFUCvSPMYr2kP1YXsvT5LBFLQOP
CJR2biBf8C1yGWuaFMpO/APHn1SQ6Z9bCkGWDn66zkZy4P3qNcBhtG5rF+Lk+sFumCfdUCJ6WZX7
nfQD+kkWrlNtTtuGHEKm9ixyijDDCDPcUAJs8Z7sPONzo7zN/I+jM1tqHImC6BcpQiqptLzi3cZg
Y/YXBdCgfV9Kpa+fo3mdmJ5pjKy6lTfzpAGdp15kXus9M1lQRHQDlj2ERIq/J+Q7UVkXg0cp9b37
eED65WAhRppt5yk5a/JeMdJg5gZ3Jj0aWVUd3TbcdzIk6Y//hg3p2fT031jJXUovaRZlFzzHy932
TExn70yAL9GHJrpePBalbiR2mt70WpFdHFFOMczf2R0v57Z4rnmTeyRxRRbdZ55cJy2IIss/hIS8
wnBk0UU0jEnExCjQBNlzN5Qrfuhrr93zAJqnmDhI3aYGqEe3hEvdMQsfndK5E9SXCM1/nLjTFt1l
xHgSMZKmpvfYUR8l2MjxlPHlbzrMgbNMWOAY3m6qk/VMKL6NNGCIKD6avLsMdzrgiLvNematYiN4
FvUBKftfQG6LvnRMkjgym4vQ1DPAEuabTPUJoVMjrI/V1NJvw/WthKdm5Df6YoDkDJuKmcSm4QAq
29bX3QPwriO4XLLLYr7pzNjMLhkTvERnUBbPui6OlMw+1WSS+GDYzAJVS9Py3oQBEpjxA15eftqh
p3GoXbuFOLATpAioICCBVb01/b0pSoySzrdjUxasX6TVvzal/4RZCv0/+wG7/pbZ7P6Impg0loWp
hraVWVwYE+q8h63RciSmMOgXDFTXsNXBh4kVMHo0bPVB9zCOFhusQ92B8MSIh2zekWogs4eRQtcu
elJ47wRou+7U3OOn+tQBf56Fu11FT3QS7g1g6bBEdh6MtNygRZ7/PoSCjbQy5t0CpGpzo7+QzWFP
7n02kmMB988BNLIap+6pxuCedprtiFqruTgN/Xgb6vbRpt80yzCQN+KpF/qRtqUa3Cd2O2LZqS03
QTG8x9m8QaLZwKVeTZheXRv+kUgFaFOxcpsYMgSFOsQdgqG+G4GlzvlMAGXizj82f5GlXkOB5kPD
084DqyyZITKDknY79VeUZmAyyB9dKz/FiJSYIqd4VVn1U4H7V0p8ll6xj9xi18KNoVlO6vg1o8yR
Z+KjctgBtfl0mA3kTVGCGQgcY6/g9Y0Q5BzHvvj5tF9YAj6r5aw2ty33flmCf7NiJh7rHmvgWi7Q
FILcsI83tkUIU7jrFmBbXn63TbJpqnk7tkzIug3uU74sc7kgzbkpjI1+LskujO50QZ07CTHC9PAe
OKPJxoQ3lyyPVCBbiwXCGpPK0Q55N13SpQGYQQ+fvAFIe4jgt5omoIz1O81/R7MYDpYKfmpoyZSy
sTedi6dE2yvifvz2iFxZFPpkKVVu0IXmIX+aaetxrOisfMKnlKOmot3UJW20BUmoqKOZJ73S3b6u
dPRnCX02DKy31DQ+FE5LfSsCYAHyKYrRMwKOqYx4fiHma0jlpuU4n2gR0hq/OmqWS1W9zXZJu6X7
WLXWWpG9sz22LmX5L5jxqjaogcAiP6Gp8EK0vUOzpL1tOgF0/sVLbydIgCeyQF90wW5VEO/GaxFV
D2rqSRUnpzIkaUrYKbJ4ZiqWkEooEG6xcfKn6CGg49RxnBdwOhQnYYOJWAZZHraYBDNqFgMTV92v
03ubRPn/EsH7LJTEc/AYtjGaclmiZKsPq7I/Z4ZxMymO08QrXmMTd4I3WNkU9pVclv0jOhzb4ACx
uP+RInr1bXb6ipOUJbkeuu/eo8F2dPedWe9y6+bH7QHG8ksBJqFSJWGpkZAes2jS2EdgOjR1ebdl
Le9MxV7W9q7E6WCQ2yeevJlCKNLCOrX1tx2Zq56WKi36W0QWXwqurWnyyOfGwIPOSoPkpu71TrGb
KoRzYEJ5MwwHZEEVrJvwWyFIWQYIP8ewz7aMWd5BDomn29BFbFm8fTMn1xkAexr7H7SLHB2vepEY
BlMgENGEM20o3psZYhfZZ7QjNl8ZQ84MVWPJXOYWBgPn36QZFNCPuFpU068LZHVF7S9pOnt6m3sq
y1N1mWQ9rblkkCtB+I99W2+DyoVFS6LA4TdPFtJdqNJUYbFPxunfq25TknHCA/i/u+IJp9qRicxm
17RQ/pyrMjno59J5Tyx4YAmk5jlAMJoBKsc+C4nRVK/J0L3TV7/pWCQ3rnWxsZ/5AapuQ6diQLTb
Cuj/EODiwg/tmp+I6egNYLKVOidNce8rTDC6+kylYOMl2ch8dpgM6yi99bz+TGKluVi2O9ELlpur
h72LeMjaKGhFr8oX0OjYvNg9O+p76KtThLkzMLGbkC2u+pj2aDxThjhaKcAvPlGBYgBh8w7Gz2ny
1L2AYCT7T9uaTfIUZM6GCJyIopZFKHWk4PVOwTuPxvbq9jHFk8FHyqbSpqzA4EvqShgT2m4x+I2r
3sVkFPhnx3ffYeW8REN55A6zmi3rQ5W8hlN3xUSmMHxE/H8c/E2NapzV7I47J4g2CzEzMH3SKvam
isVviIWyNXNKbKfog8HvXcniMDocZk5g4FobspWf2IQAouYvNgjXq1DzBkrKjzogVZSbnxWAo6gc
L90YEQLsriYxzHXRsDtmeo5w2OtTkqA1IWZC3yk3CogOKaZ1Z5Jsii8wZ3+bUZ9L4wIj6oichAs4
3Nc0O2Jpi87jlAFAwdSddVtMLCuLOE5W0wA6UvykcrXy2uxYlSXAWdt7K0amIszzSdE/VrDtDaPC
moocaU8nt/Q7oJfJJ5SwjYr4wWBwVXQDCjqgujy4n2YMK5iwQnLQo0GRlVNN54m3nxj12q4zdqH1
nuGfsRpeZfWRw8Cec8BS+sHLnoSpXpxY31kae8bwU8zDOwvB5TQl8sppUYb2K5WCJ7JEm4IATZOf
At9+9nOCPdD+GlWhK4SnkepjC0F9HuxDkWankK+hITlFaXvgp4SjkOHl5Sa0zfo98wGMRg8yVD5j
VOggyO4imMlksWE4KlXE0CnJtSW5gWqld4GDQbuoztLCduXBLaLiZV8KasZM8TtXiMQ57okB4H8p
koe0cQ7TjFgBBz3bWNHSHacH3HWkK+pyeKopx5YtMUkjVVdDwuzqaVSAyhpM+ac38nNXtriZvfcL
a47wbRjZ96Pjk2CNAHpSM90EIfgh9NQs919kPfzYvLR4FwAgVcZfNE+7UL3XQr7rwH8wU2s62hGt
FqS5x3zY8QIc1xPi6EqOn71PXLl/TrjtGqO6T53pys9FRsNtQClUzjPJn2zj9WPOmgJi2OBSrobQ
ZXn47QgjlEtvjC9cDlGnxzUzsNq2AgKKBhfFVP34ZvJsleXNzd2Ol5S/Dwjez4356/rNb15Kfg3t
b+bk1zlFlpEZ77SBml9eYysyK4+56j6S1Ltr1Vj8v9opBVwZV4GQg5HIAmDeFVay6eiLP/iGdR6h
HkhIP5GenPuQdVBvszJgPmV2BzKU3KFPbdKWPUFnEYdRg2VAWK6vkVu/K8A9eBCsM+2mezuoHlwn
fpT98CDJNHTa3hZ4dCoHIGxAOgmd2/WJFw3ZtPYI2ZYt5OsWUl3g3HV5tk+8AEhLgGlZIl16FGCl
oc+TOG5CYR2z1D8I0ztpVbwmcCYnYmJh4e9djkzZJNtpLI+xke/c1lzHbvQ84GHI+hZZqZgPnp88
OpyHHVnep0iA8yO4Z2B5CRz3ohqLJVhYkcUPmy8K55YXGRxegvSU/kwvInNYmpKSbBKqyEQ9/xU1
r9luZGfatsYxyInUmdaB2Ci9Bz4Gmf4Y9UgEpvFs+uZra+fUx6b7sZPvaIX0CUbjTvN10NXQgW73
AS5iMKosSrea57Tgzm8NigEQjFJY0WDnNhfbYHU2dTeV88iknAsFW7Bw9F9tIs6T0MelrAWfM5Gm
4tDn6tIPi0kz9TcytY+qrZ58QK8rw4pprYDRiHuK8cLfjQ3NuEc8oGhBWV2ZHtYkzRtOCyYWpJSk
OmnqIgG6tjUInVxMqK6tBid953sxZyYCMlpfDeFO8Rkd+UMBTH8AKRyJYf4ZGPnRs9qrMPun1p72
QHTfCsS3UQ0MV0NydhkT487Q0BB/OTgyU+2Ycw6iBIPuAYOv2hFUy/LVkkXwPrj+MQvTR36Fh8at
gQwTc2AFmLBjS8z2kkTADWQIQZ8moxe7UKTYvFW06Jh1c0tc95Qu6+KA5uY2346xpK+33s8IflNO
GB7EucD4Q+PKrtcRBM7Feawp8eKri+KspMUsEWDKr0mC6Z++1Kex6bc06oEsouePSm+rXrqzanyX
mfnTkm4QpOI8/KkpN+EGkH2eFGcNcNCJ07vGIw1ZiquVgIhQwSGi/os6J7b5INhjbC+EtJMsfmzM
+rOkSqZpUahH+ZBlCNLdfZ0ADTGGp8gYXj3ktD6lgyI03krDwUfjG+hckqQwbCFFiiKqtfPkjxPu
H468f01oY4IClQ5gv6ELRO/lgHn3LhopWOTFSvqAD4UYSDvl5a89NwrOVxI07DJdN/lOWSz2HaGZ
LF13lLdNkYAv011r4B91lp841LYenlIrKx80a+U+N04ippuYyWOeNyo3j/P0YC39OphUJ6MD6eze
hhD0VMvHPbn1s0/lbosdw+LQPkDO5Lp9lLv4ml8leUHHYf0UFenWsDoko+AzMeaYIwvPrU/XBhvy
ZaFTvnl0mJgZDAKTqgQNUTMZaQlVDDqR7xKlIZdl5O9+9wLq6d2taJ+2R4eMXPcLDxjPgk72XDyf
ShOSsxoAEw91v9d9/jHO08ajLHFFtvjSEFCeHfDMLCdQf1nBSr5D6aGpqa+bIuJdKCm7tpkRa0nb
1dWXPfJXQONEpJgvTuLgycYsAVoyACNlz3CRQhf7abKA51aUOfFtLAbB1vQ8jFe/NFhlF6+xqi7L
IZSRGCJSh2CsZiTe1G4o99B4c8wEQkk1z9yi+GFKGbFVc08GXCUj7KmJT3Y4J/HVGMXbXEBFSIza
uxvT5HPAj7RCtD3LeRR8rN6P1zg3HqpdYyBJz/78YJbZuGFfue+n5kCM/062zwPraS+Hv5TUu4kC
CcUzcu5JIm2QXlIUqwIJ/E52wtJ7TRml01LuPFkHM67xRKlNp7nkKzpZmvupe5xkce4QLRxng70v
lKd2xpMwrUKnO0ypfAytaiVhJ2ODdXm25vqFXZfJ35e3cZhbG89cMlcEze3hJ5NnVXAYX6V4Teo3
MPH4mQpMXFiWbH1hRYo3kKOU0PNSSh8e2tnZNoDNrMJ8ESloHN4QQzMc64A9VKnfRzBmYC8tghej
w8UyiN4iR217mdFlMzwTpOW4U5vJwJOPhlR04YY5F62ClB/6d3SrmHIUpYMW7TIUzX40TXO0sp9u
ttcc/0tFR57qrbP4R1ndzNHFsL7K6J70OWmniUUDdODRpbb+rZcPSp8Td9fDiVyo/Fs8ziMxFF50
Y/DXwacxtlF0P+KImM3sYBtfmoy6CFPKzb4zXEuwPHYC1c7D2QeHbu2bEDXQ5qvdZJZ/BQnLID0m
7G7LyXrw+pRchNyaVk3KMzb3GNWfR27JGcd8ogCzGRfHfjWoUTe8i3a2AWYyMqJ3JGiD9GuB+jVG
eKwpJotAEoOb3/i2eG1SCn0a5b67JkQiPLoVTVvU+CCM3XlUt1ThfWCovzEr3i07Bo0rMVW1449B
PMYuEjbhCMnKvp/xI7KWXg+KRY+Z7lsWFBM/Y0CII/G3S2x7Ktk5xtGLaf2BYiXOEpD0d3ZW90RO
yFcuHEJ8EYoHB7N0DcHTiN8kdvauCo+eTfJ+otSzsZ+6pN+M1GCFKvjAX34ooEdo3yDB4z6iyW5q
BT02Gllf5zvR0v7t5MOdixOssLy9ZVsIiP3XSBolI4Kh24nuDqz9+s8U7QqRwopdaNZwA96rdOvi
MJjAVotdj1QycnwUvfPgUwFUTX+xz/Vd8PdNHoDIHsKqpOqMoi/K34cYSbaGLD0qveHh/Qn5j1fq
z8ooIIELBXxhm8ns2tnICoycNm8RJ7733MMsnktn4xT0AO3r+kXord9s+2xXzWdmvXn8SOtfH+KP
qfz9BMqjCDjZ4nXCGyjpzGNCemgkOoZk57ji4vhwHvn4CXca2W9XLgtowTyesnc801daOwz9sG9R
nKvexLn+3AN4my9j8RAQRZaWeVjKmOiY8eXBKu0nZ5QrZ1gsRbhKafgLsxkQO1/+ECAo3DMZwxFL
eRGJYtxbDlGBoH6xyvaxkObGsOnngEFLZx8LR9JoXbefcBuVeG10lPCkZDsBJdCco5WliDXmcHCH
7p9Jyskvf3Wsd93I1WtTega/FsahEMQug2QDx0lm4h3yxavfPPXEFdIQ+w7+yC6h9QNKrahwrUvS
QvcBN6WZgOoMyadlqdH0DzZnPwPGrhI7Kme1FzxEI3IEVRf0c67tyt/6mJOKyNgMHvZgBcpjMuzv
eJRssVPz1CHlseXfeKkPkTsBMzXeF063c0V4ay3q0AHBaaKOAS1lbK2vQrPo0db72BNDHtiZVAjO
GSfW32x4/aWSRBjJt1i2s0oxWb+0xYABn3tBzHPdUQygZybj7oaY9pjMBxdXVRaT85SvfnhQw6Wh
Ua8IQY3EO485esBU3ZH2qSgPbfAcgTBMyMRWn1UJuuS8lByXvLh6SqoblrOtI/nYAX5KD66et3Zg
+828TZ35aQJrO9nN2sPaWzrf+ZzuaR1gfKAgN0t2phXsWrYYg2FtU6vfhj3SgkNXTE57OgjQHEB5
xmUWK8dImL15UyJEQjAePPKjhhBvFUuEmt0tOfw9tYW4572DmVOU4KsPzXAUM7xZ6HbstWK29sAV
8oRfgUuBPL9Nn+ykMptNC6GtwLDPG9Y8wTVZmzVySB8ccn2gQXXdmPpOdDwfDLUZEYZ+ncbldZrM
DydLTzabwXwAQYn3SSe0WZByThh1XVBRjj4OiiAzaYaB1HzdvGiqQZP+uweNbWLPBBuyCuIQMoy4
Jn51qrJhF3L/SotPxe2zYSVj9Gu6ff80BUNSWHepIsCE6AVyFTD3XU/GK7G/g/LZL9893UESxNiT
vCjvOmBvmC+SL/D/B1q1sfKZDONM0EpzJctAkY575LQxfubz537Dyg28JQC0CtoPAfMCjuMC/Fpc
mMXgHbvlJ8ScWrLpSBz9wJC49h2MXxPnmWS2NlGiyaq6AF0cEb6ViXNzcGs5DbTuLjlD79hZXFIj
yloFHhx6dabHGJIQw+pd2SSAlb8767XmSoE0SWyx4WrxXg7b4tOh8gHv5WKXlP64yupns7q6Adkz
CCg4y/i9TFBGe3bhMxY9jxw0ixq9qhX5iOxGcSxYC7D4fFZ3XflYqHJFC8w2TCGxUPzbqZqrIKT3
nKjlaB8mbIrmwLbyBemEzM/WSDAQIoV4dzN9UL1k5KMzcdLAYQLsIol3mrpvldEDfc/jCkQ0C7ZY
9YX3QoyOZcwdS4+GnR71qvLIwM58EvibSqzTCnKGu+4Zx3BHJZJQHe6X8K72m3Ve31f9t2X9+vNn
4hz6iIqxk2lfEm+P/s6POn3XGPvqbLNEaPT9SD/aJNdV9kJ3ny+BKi29uavI2NbyIOxbTybGAfey
Yn3pRJuU6ljywYgGVC0PhGd/TTr6wj2TvAHd3f4slhZw2p/pOWB5woSJ96J8sIovv34Ka3QOJiZ5
RHspTVJMw4i76tzS1EhdHbVSu8r+kC52z27YZz/tuC+64+ATLj+k1jlv91ax9uS7CZqHJiUYu4X/
SLs0zin/sRGsDPzgLm1Q2fz71je39XLwhhNJtGlP5yyT3jel8oeh+60Ao5TZJTduGFPwsR1TaKPV
bG11D/cXs3ojMNn5XyrEGtqU/xLVrkdIR30/Hmb/Q8buxehdgpUaaLizG6v4YHcJqV4JBNbsKABu
3wlIBw7UHbt57nX9XXCiNU5yFJk/nrpAwrsfyF54R945Tb0g0bIl42xPAmZ9HoBrNJGLY4kPeNh5
vCsyMiR1SErUC2asZ2QBQQ+bsCP7EtkAntSUYLYnzaBn9gD1G7LxSrXfdqPW0n1g7541NMG9uEDh
icPfOTiQFEhNfC5cWGdcpssOef4quvNYPLYD+Vbyrk0K/1B82xD6YxrnUod0HI0XmHimGqaB+zRY
f03JftXGGH6tWAa61W8OP4GWJSREOJvmKRbAvSGO1UNCIwwnD3Y6x2ZdQu8n3TqYRXaL+MREVswU
ocqPgUwVZoFNnEnEAuo/gXlzBvrnCUdAT23F4EUnbVC+VhnXmFzKLPond/FUmzU7Y0aSMl66rA8u
+WwRxuSAvUPmWSjn97EwHqYZ4fFbD/2tiH+wCm0rnHLoiyRvOFuCTdv3LyoGdObCjNu7Zcf+pCmS
8VBPKoAPV+L2XXWm74PFny1Eidm1MKG0BACwasa6bZ7SDGssxloGZOlGCXTQbPBBZ5dzeBgc6ksx
X5XCPLeTm34VNdsWLDHVq+XbS3xuMNKrZXc438PUwzlF9zyRql5XHotY4iXUnTt1fbV6xMefwaTd
hWgCAElzqgYUghnfzdGGF0EQgAbRP1aCbOYn2kH73TAbS9JUUZ3CBLiszOnXo6uh5+mmSBroHk0N
cc4XruCQRcl6mRL8dAGv8gwfF1a5PdWSKa4CGLVNDlQtVG91a1tYXGHDpEycL04NmIkmLkVWhbAi
uTcRPfMNS24JR4R74hLg/Ktrs1jb8f+0WJKceG7Qq9elhokxTIb5Z/nkwQqst9LSimZEOuzBp0y/
sqW3cccvwnkO+8h6qQ2YwQtTxm83rZOT5Qh9C76yr4VBrsYZplfT8sHxpDWbYnbMCdJuCXu/jfx3
pJPP1BDXTkWAHFzn2lAcvO5tTJN91LFJ7JJjs9xjeys6CVZh7mScyjjlO9rmhM78wluuPM6xz23m
oBAfA/SSim69/oZzaSHhATXkavsQsia5A0h0TEbjIYuNz7DLqNwcJvzxvt7XqOCEN5ZX2jTDdO/D
hz4W39PoHlsFkcHGxrtSNTken4JbrJDYDWP0TMt5M1vLxOBvnH2RaQKFeC0a3yy23cQN2GjdW06A
LOsCQic1oxBELi6cMKoDQfNszOsm4QZravyfQA2BEVC/sOlYb2d8zz10EY+bfscRfTd2zqm3zK1R
chxR6INPGNAG31Gd2MZO1DFOYByuW1vR7pSCDXJrCryCBQRUjPHTaHZ4t3hGWKP/A/8xk/3BatZp
3FiyovQmn7vomrZdiW5VMHCHChg57EropsWrHfhH2Xg0Ndj3RmE0KAv90WXq3M1zSPGGGp9rXb65
2jooJyAvOK4Ce05eYl2XVNPO92x0Kb00Xab4kf2TFwb2ymN7EviWvTY6tWIWXE8NiCLFXaOMp4ZA
C+ymIW4lKoSd7fuiCPexhGThFPE/rBu4BnT+ypzJXMd23E+dbq1To/1ISClMlf+4OOsr6j4kvVSJ
nf16qdw1pkMgrGgJVpcO+7WaDXUAgTdX351NGWvOOOlEL0kcv/sWFArDOrSe+OHSu+saDCC1SA46
zUAeLAlys1tH4tuhfTIRGqYVkeKIaEJCGgt+DI5PMkh9z1cK3uEdadmraz8umi3p8Wue2oAbVH6Y
cEvUy+tc+PvKyH9C9acxdLn1uNVyPNjp9wjMFsKSB824Svj+3mZacEocMAT1TrU/MaJGD6Ij8jdP
AzQ51rP3PtdZaoOHc+ipb3aZL67iEhrxCCPeUzyFDZtr2YJbhhEyB9m1LZoAfj19HyOVMTy6HUbn
Qj+kZkhmwL7nicfuItfUM/G7ZtzOq47WRxvS03BzWzwSzqllzzVJ/mmDZL04NUduKNjn3MLbiYR9
RJh8eJQLBO1rZszHBBgsS1HjuWZFizdzQjZMaZzAY7LmRYPcIhAkFcZr9djo6ItzkE95qj4jBh6r
abbSrIFQDEkFi4q7U811UEoTD1b4L5ZYrARmItbHT1lPrpBvZkkAumGjE+rggMS/EjXlTpAisI+O
sVgFPW1/jgs0I19bPRx93D7CkRv2K6vas6+56Z4ap1rlXrppRYVMP0JfZFcjCOL19IMGEYsvvKA1
ux3eFr45rahJ3Kaw7tOh5cXjfFcRCXOjgW4VWOMFs8+FXuNjDMiLt6U+TiRYKwhueaG+ZV8gHcrW
g5DS40UaDjIVh6Yqj7xj6XjS9YNXQk7tylePy3lOGVtS9hsbB44TkUnsSlzd7PDAUeRcbJtM4tQk
ApvtzKXDUrekRoG1zGG190kDDZ66+oJrMtdbGzEpimCDxHgex+Ts578BVCzgpV7YnXjBb13N1ZlQ
JhHrnR6DbY2QyxzIHmzy40+B8bqiw8+Jyjczd04hzcyblMYcrwL2UPwLJF96eFKACEw7Q7PDipYj
hyUxT9BcuVsxFi+G6qCVVjuLOAe+Jl5JPRIzI0EYVndhwbsHKwewUJO5qwKKGRL1bT4CuvnWdjDe
bKkoZvijB8RMX0qzIIcFazibo19b4iqSJntiZMkMy8dsPiymKS932WyP7zxHO8l6MYTSB1pr5U10
oOvfiUrDaQAd5X9T4od/I90NHM5zPf2hFWyAZbLcwuVKP/1aztYEaiRDC7PgyiI2euegfB0MStwL
uhNTc+Q4xLxfLcSM8Jv9AE2/lvPHAe02n8oYrtZk96sBKclLw/9d8APZzH5Cyx9xmjkJLqdpRO+K
PgDSbLn/4HGACQagCxRKmPwYEyUbVteVXwbiTyDdbu32eFPy6RLG6jNkH97E34BznkSYnzlnXkIf
t9HQi+YxGuZ9HsTnMIfmmXa+uFhJa6wHj4c/b+7joPYOrqTPesTk2lblwZ8sgD39vPOy5KkfzX01
45ch/lYM1kcXxVtVeg19B2D1eyffRI19FQTf7cp8UAtraQQRmeRduGqlD3IMvKSD90dU47wq6VGh
Ze/kgVYhLDIyGxXYbyrEUvc2SvtmFhgaw24/55KA8ry3o+nDtZYcDmpnGZsr2lK5HpvBXYXcJPxK
3TciV3d2wnVobMk5zxBSGcFGKDUF2l/95cvxy285xkv+ldQOb3Fsv89ZuJtTlPgIGgkzPGvdVQbP
R+VHE0cp0foQlBnizc4FN6oL+yPGANrKhyj6ddmOmMMNQ+S2iOnYIuUXtaCYNVYbMH9+xwQa6Edh
/XaSeSHgMhK3u9ihfNL/cWx300t/HcXJXzHuFA9hwB/IjT+YpGXcIJbOTy6E2rJ96WmU7vJNObCm
XkYCEX7wOewLThwXUHKxkEMUO35npFVYhmJYp93AhRkbcu50p7xDQJT00QISVao5EOfbBq1La/tr
pigpKPQAihLVgS//dLZzPNtVaGBClf1dXZE/E1H2zAhsrLyGVbMefDpaaqoDRZdwhLBwzKdoH40C
0lBH8rqssMjW1p8fRR30FOgoNpla8CzGNnGt7xqEyTpIekbu3md/NbPqGQy0mq4ANryMjUMttgPX
LpcNEFEkP9tnvH86tq37tjf3ptMfB4/wTlzZr1Ox8FyMhvKXHjEJIPnA3o2mbLqKueKwwN2lmKzp
t8auKtgaNl5AukTYxWEa/d8EWCGXLhALbGfZ5vP2JGajNnHECDTk45sq8rPJdZLsJXQ3rqcvXfcv
bXATT80OZMeN0ZWGhfgDc/uRzui1U8FPdDBiFeConaS5DJhK1yM6W5f4rM6iR1d8SYaVIILknMS4
Lhb/80AMAqwCLqato18Lgl4d73Yi/GYaAANwwC5R7QZgEobAXo2vBA9HBuuiARPd9ESc7k1qRdsu
2KJqr7jebEv3KQmoxWxjYlrE4mF3jPWNuYtVg4bZFkK/JclfjidrKv/oUNsWxT9tfS5oubjrP82J
RhIGfCp679yFewDlFJB9IkZGth8mS7q74B8M+Au5HCQAYkTx2ufuJoserRB4miRHRe3Z0N+Fjl6X
xlfRfgul7xTlXaq++L7ewmHlol+hl3vqIVx4MAp/xYQ/3hmIe9LOoz4WP45w+Eq1G5xla4ppLOsp
wO8gWJzKqNsP3EMbBiWHvwZSwKoA7w3vrQGqOJoLc2LryDcPi26jDpG108lHpJ+kjKmRAa7OJg3N
nF3MKpM2zBKifeKwMPh89Rpjgq35bX8m7QVeCfE52smWpsEEh8xjSN+7unpwfhUFPAJaXxRiM3ua
yLp4amR0QW+JN8WQXyb4jAE9rAUbD8vYjuE2St5oLpqZ6e0Uu9JS6kbMqISSANpxKP/sEYLkBLSU
rXA0fAX5Z1eJJ9ahWz0ne86jdWH5EDjTzzr9suv2mPrA56MhfKfm1+Z+V09wdHpYVD5XXNsFi9/V
v4UZrs2C2Fw5gzYYoV2hTvc2fEegmWxY4+IZ1MNdwsWeTmH3SXu3nH9lLkDwYdal6Lv7J9qbxkfX
IF6Ujbtb4HWYMVCFXuTc79rlscPGB9x+5aL9pkmFbap4VGb55FpyP48WkZRw2y4nUU81k6fXEsf/
Mo5OXnQtNbvCQJ0ADt1I526lZ8KcIpvNtUom3n2C54RPk5VTe9+H3Uoav2XA3PQXkovNQhq9GmOj
+Tw876aNL9vSJ+HGr54K73WYrEviTQwkrFleGmf6VRQXaVLf0/RhdjB6PEyqC54Mui5kd/xtEVhc
rKnYFgbrVJYAGXmAcF/Z43MgPrLKX8nUIGf/twiS7hTuelTYqUzv2+FLBpuUHUwmeVMmQF3wkhUQ
3bHZSdtG7eAOar3KVG6NsSYc9ZzNN3vCYBGV6bmkrqfhkW11dOxD83PW7k7giR+x5zvchKfpd3bx
0dLCPN8iN3yT2nu24wPLHmHTOh5cdYRjieWblWIHqMcQfnZ5AWf3qEaGMnoNR7L+TfLgWd2hp51j
yo/Ahu5cZ3xqMEqVhrp4C/0Tbd2lxko2wzatZlzeNLrFl7w4Rc17K06A94HmUNxC+0dsgXPM2n2F
cBK5/3F0XsuR41gQ/SJG0IDuVeV9yZsXhEZqkaD3IPn1e7iPE7sz3SqxiIu8mSd/xum5C54dNDQj
rvHM7JPpQwwnxztSdjYP75UkSdisyNnnESMqlwJyKWvHo2awuAnf3ji5h2LF2wjnOH4VnnYm4JDz
tK9bAu1wLvjaxKlxLdkTzXW3nuVTOWVY1G+WwJOb7c1ZHmXksymuYWwPvzEOiq7qdxDODipkOyGb
F5tFCptH98EEHZB5+nkIzHQrMKCYbvUBcXxdcmXKyUhmboF2CBWk0AQaFb21icXh4xBCBkD+GSxy
zahUuOqK6t2Q048v0OobO/xJS9qHk/LgwylXNZOyk7c4pL3/5sZ5agJ5L/jyqqZ4cw0wRThSG4/q
CdNgOCRIw4eACSxvCHWN8xrLyk1P8tmUNAPimRA+16wZJnQ1GQiFwz4dgYAIxRIfGcNxAiKrFp4J
7NcxF+zEoqOdGxGtV8pYmab/O8x0IYxwUKocPImJADMZwVNQMSVzLx0IucT4a6tQP0YxEgTSb92I
p7kFYZeyag+gHPiduA8NdEMPrFiMUTUPHR6yXOKRMz4Tt3mvQ3LbYih/25FwpsOfWFTQ8yvnCvD/
IzCmTw4qaxUBjLXt+KOVs8eAU67a2fhp27J+o1IYqjRWu/XSXQoP2hm2saH2eFLOnp/fs5AUkjmF
nNrRk5vU7NypAMq72bikFfp5gI2X8hnvELpQJVgEa9JzXV/Sru5+NilCaqc2oIGfMj+jZFO6ewHE
zRDDJ2Gp16nV3b1JTG52hYCZUn4XWbCgx8fvvMNJzz/sLRVDzNXDR4wwuMKXE4KCMJ81VZJEeLcy
cgUpRRcNeWClx5Z2h5v+FjlesFU46nVJml/ARxMDr2B2hhBocnJjdoxv7MErrIkekqZQdzOPaqCd
ZiHOwkPKOvuEdgFw4Rv5Z8remtexbFu9c8x5UtvQjyDMAQiM/zonx8jUYCm9GIPJgkayW5+ClL0P
lcelN56Grv+XhL8sWDIvGVuET23Ih7xCdKOPr3XCQznQVHBMVMbaH0ZQRX9EWXApaROkWpDc4WsV
Rrchzl4apbIcN/vApAhWuIKCReFfgHb9H08dcobvO7l5qvzATva1KtN6j+urDfaDTaCGcjhqukky
lhxVyTwk3hXZ2FPb0kGP3pMGNdkpZWma3cwCUk1FpQXQoDCfsSCENnkyMyqMF6OSvvtQmrP7Sd1J
zq2kHfL8NqgQX7twveYfWkj7Y5XhyFxEepGCdF6lDBYQOhT3v4FQnh9VTXjMuI0+cWATlWBvrl+0
HNuXRnQxXmAhv6deFtbaF4uKOfpd923ZU9wc6fxU2aVWA0OxJ5mat0XVm0cshSreTACI4hId0ltG
sTabNduk/tuojUfTjR5nHlR3KaU2cpsXKxHzxHxIBQuFK+Cburwm3RbkwJheh+ipGi6lAhHESXnS
VHRVj0BkQvcxCLZm8gy9gtg1i4uaFRj1OhsiDdvMxZJFAkl1NosYRbQ5s7cNtfMAvu+JeHbj+Mmo
MIEMuFI58LFqZ1lyqozwu9Zso+3uBKvzL6BYzfJQL5wqwFoftjtEfsxoFkw8NcVrMTOrDfBSJ5kZ
P8kAVGdh+9tZnN6iiht9pY1uy3KaZF6Ewtp3zPZBAl6jV+0xnvl11XCnbSdqGZBaKt3wGykQr4WK
3q3xlfn3MJDy8OYCF3j0yovoVSQTaxb3SVVwrAq6B7xgvknKYKm92IjWwvdQvduWsYxGlIM3U3ps
3YxkOaQ+frtEagF163g6WRAM0acQVzrHfCYWYO/HYrx1eLQoXWQmzGz1XFgcr6V7bW09bLM0Ik64
mPyhgmxmHGW0QBOX/8w8uNrU/XTpi8OZbPjGOk/kNc77h4WI7VDZZSRgm5AbbZ/mWPJCAXR/5rpV
kAWbfFY7Jk0u+NzWJIs8PI3ShvMXIpOlsr9GVkUCy+jMDTr1UhJh3Yu5PdcOa1W2uRrNIiYvM26m
hu7CcqZXZ2YTAPgseM6r+bGMg72hhAEWE3RiTamCxzs7MoeNtoh7huT32/LX1HKljOmhGqG0dcHe
pqvNyNCwDIsZOTiPWn+xcrt2kfOP6mk28QwFCx6hq65i8C6VLN6dHh965tsXz2Tdb9sHW7qrOBxa
WnJ9WjhHHgKfPzszvBVey888tQ9G7t8q19i4oDr3ZKmomIv1xUxSB5oF9qWaYysxdmVdXRLf3vtt
g++GHFTJLi13mh29Upvaci4JCFvDj288EGfPiF6JPLxHPpRdErKrIsdtYpqspCCTwA6z/3I56H1O
d4qpknMhoqumQ8jg1uFQ/57M7T/dzv90krzFc8ivbzCJQBabgZIik5EFCFIOIpVjFHett6LRemSR
SN9pRdzZsr/qggwiwSGoLfbdgSop0vaQeMi5bU3EvGLAwecNZXFq4q9aQPwfjuBINhVuTg25qy2m
HTleJLAiOno15ln+OtepD/9DB9loc9rGkMiGflqXsXuPcVj0qfoG+XtSsQn7pDlbaoIrZWcHc64u
XccZw3xWmSV6MJd7gHxVg/OW0SOP4cMJukGimAFTyGHnhyHoIfC9SUTfLgRm34tvfWZBVnThAhj0
yFjWvVU+SyvlvXlIAZgT/kRp7RGbv9gywDwcoDckiwO0vU6qf4t9INHoIpfWK59wx/i7KVPuKoTG
s85ROsFZmf91hcG9QG0ho8AVyb19Fuh/RUbWwfeQbF0B8qaZ/4wUmo8nkKUJ7rMNSRAaGJzgJDQP
Mqk2zD9HAKD5MB67snvXRUwKPn2K4a8hcQikGZzX4SRQ3wfr0yzI7tBvcy9xV+ZeiGwgllw1bTEa
GJ8d/meRWdj6TbcPYvhk0azehoT8AhYeI16cS/7QcJOHxYhjVK2XH9RtnfU8NThL8o3RDB+BZq6i
DifOXJIZoPzLcV+F4zFmeWMZBg46+MGV0ucxk4p4UUhiOkCfY5QQYH41RipAD4cmc3ac/Xs7LD9d
wMGEM3hjAFVv/BnhOnlMKJHKp+A2mtPH6MDLDdJ62kd99Io78GhZ9d0vzCfWlKdqbl4VEE2TcWuD
/XAX2p6zSpLhcRhxjGZZset4N9oh/hI1YEhqNuxXx+MQQs3MHILTc1I50MXde+eG75inP6JgqXHQ
7W9oOU+j2ZwL77ty1dsyGTzIhkcHyiIlXl7+XFfzKZ0BUfUY2OghoJa9d/iGBSz2U7J9MiWQtNyJ
bdfBvO7WdLPGXzopfoaFQ5gqvQdnOJHd5+1HHylUVde7RO60bPVAe05dGh+EaR6msE+WcOojru87
gt6bdhNSrF5Ct2n50tmgX2L0RtGZ9CCW1aMIikdPKG46Mb0oZQAyWwjErqi0aWOBYdrXJAxBmHg+
qpIMKK4KvPAkI25LftMklNHUfL0H6r1mr6I+Vrq31Jv6vWUQ7c9wxdJnSBW6quV0bMM4WjGHRess
5D85NzRhSQfEz9zVWPSVPFRlpp/K0Zvgm5NyIJ5NjJZSJ86R8TFzumuhFLA5ay2ydCF5fNgq+c0t
hvBIYA9NHAuYVvZLJGBj1/NnZNk7iyypzHFQKvNcTeTmIf5u/NjAiNmVgmANF6a0nzNqZTpI7oMS
/TU3A36UEA5KF9eE1xFtd0aGzGApEf7IrOie0lwEaBrTr5Zm9xA2wfjQVdXVcvhuyIpOI4IoxDOi
hjvFPFy9llwA7jaychNtQn0UlrtqnCGwRQT8cxs4oAhShqI2wHIxYsr3iwr7M7To2ZDPgy6fmRri
lTUEMCnV/Bbl42udMoEkXvWsPYCQROaOg0l1Gyr3YkuSqiWxOEGsA/2oy443IFkh30u/pizbYK6q
oDdZUPYQRdp8qm99C3GJiBYUdDMhDBhpAEI5TtWqzd8KHLmsXlmz+GB2w/JPo7PvdIeKHbYvngmn
aIJabgffKYM1Cy0algXghnGy1xFerIAtqDPjCbBo12iHZgk/DZgfg1f4fhfPxUNYVAPPtdddvFlu
An+2Hg0Lq65RWW8p86LG6pSb3Y5J+kyQ51TQBlMFbrGPTYBUJt6EFngL9u0X7ovPc5O/NNTWU9L1
WqL+9GL6sqhJKge+ZNVyGekvc0SELsGXAwzr3tsMOm4Ic96fHQhVpijORVfD9C+LnKguqDQyfPWH
kBQV1H5+sQtu9ZPKhlPa2VfbD774dZU3HptwFdeYhuIyF4eg6TmrBoiEJtlmYvUWOCE+yexYxtC1
8kq+pNrFdoH+PbKSGeMbJXCOOijIlGJEaGAnDJZkLcBOQcb8DvrpUIp4B0/kraIFmOkH49O0LxrK
vIsKVcA+ZTgR7YSJqrOPhQ4vC5+7GZE/g6baO4W85IIMqp4eS5/bugvVGWx+SXRO6TU5upPZRDhU
jHNe6gcrGfaGEd84Bje+h2pnP2bBXZLCaVgEC8b9KYW6lEA+4AcbMXbL+IzIz9jfdJ9Tbd6qLHhU
6UvvEwbFI1IyQw2s9kaJ04j3qgwVSmu45hr9oOY/vETrkil51P3NNeCyEcNW1CQjHITNl+rlaQGn
ObH3aIX0GtLzzYkoJGkPVICoGk8linJeN7csVhurjXczKausJH2zhCNy7HX98B4vyH0DHBgGwHY8
Wj2A5Y6WGXZGKMxYJb/cnvs8w+3Yb1Of0rV8NrKHdJpBIfBwsEf1RLDRuFs1YR/BQtDuLVpJ77m9
IrwxOj8Yvxj7uz3XCWJKTICYUJf+dJuOBjoG0nbFVUwAZazvTrnxChOXE70cGH8N6xYT2ohZfeEv
RMYVu7GjZ6LluZnxS1YLxolMlhcgyvS/uJ0OpTRPeQ6GDZI3/uKu38T9duSNTed7CY68BE//XBMj
wrEf5ueOoJiqeWPhMsDrnXtHo3vqqnPms4pqyy1AGy5j69qKcQOeJNOWwgqZ8W/NKCv14rE5EBat
JI2/zKQHJ9+10PzlpcBqEe8TnygsSwuZfFHbhAjbwBrv1jmEDv4AlT9GXAbcy2CTu7ko+d9c/sM1
x0NHtAj3Snu0tF436m0GsFmCg6JsCZ5tRSvPOR4usbmR86dLV7kaz063s42TbMED5+m+Daion8nk
kqbg/RVeWoJ25rqk1G3Zy/RdQSpigtyyS3hF4a3vN6Dx6nrHYFpnF4NMO7ELm+EMmc86ygb3PpW4
xjum25YjND7SMS/EPRq/ovHErydhc13u5bKwgOFnUUTUPAesz5Kq/VHthbYGkUYnGbzY3QZ+JovC
aD7DvCzFIdKrqdxH7VrE1EcotMiehwQ/OCZ8cuktFvt70XC0DJciBxB7rxDsswU9cylIP8jy3eSL
Yr0Qv658UCGoIGyQ7fDQLD2c4W7s4VMxn7/XLbh/tBQByFBVbxF76vZYJbvWOJcNqFBUyQcKcAiB
XxDwFbQ08Zf3qEguwi1BbGo/qVH+z8ZMP56BKtIgnPMsEzGUL2W5HgBl2Qeyj1YAhxh7wkrJr7Fh
MUaMaQ8gJcsxlxcbw/6puSNymlQXd1mojo8o34EygJ8hEUd3yT/NT4RDHSBm4rUwDsRKedrVD+p5
ldwD76cTBklRcujyM3UAmlQnx3/R00mOHwXHf5ZscnGsDYR3tRLjOY6JmNEs33o3C1wgvlwVYFZF
7zG+uoEaMzJ/LVImLxublP+y6rJxbjHhe+Ouncv1sv1cfO/OANI5pTpp/s8cTz4+hdb9Jeeg1LtN
ja0k27MoKNZD6CKcEpF0MVnM9i+Tn0FMMZfu1uXb6UMYTvlhW77Rua8/Yum+yoVr5L1U0X5pr0uJ
hpBtLxg/zLJZFUvMX1x8IjzBpbEeTS6W2ufAW2IAE5ehMf5soQ151MdPSRNtB2t856L3nbFvqLY+
r27d/jl+QNvN9+j1Zyz9AdcUy7uQ8QHEC5IzC641COFt7fLu0IQwnAxlJ5drOWLGDyYrAStJwjJn
FNfHktRDXuLF+5MjrmKvhvzDpiGxPxLnyZvvjWmxj+AxKI3/qmi8qN44x+4LcX+EuGlT8CtaIDlW
PX4aMBQz5+INuC3OInhzsSiY8e8QgXJwKXh1GNeA7/aPkk4TdWg79ZggqiQdVpmBOEojfuJA3xmG
tonLIhDFbDN2f4vmWJqnRP2TZIvKApOJF+XemlMKfxl5ka60k3VAAMsRFvwKjrPYfxd2jlMuZps/
NuxHXK4rPQT1zJzBy0lMC0M3w+NDwaAb+mh4kODS7CM1anwDovuyXXiYw0xVeDetYsP86jv/gA3s
sS+W/4Ei2lAUtOeIeud32TWWMWGAixD1jyfCrY/rJXNZS/d1FpMglxNXNp99ZfeY2849Jt6c1hj7
sYwH6QCRSeExZ2VLWpq3jwLIZ1Msh6BHDFW1L5CGvIe0xlob1ilrOxHSAxrFz/7ksBNi2zmVP6Hu
OLxpRNJt+ySD6HNsKDi0Zu4LacPAF9EVznXaZXmpxlVHf8wwstxyy5qg3oy+3ZrFnm31OvB/Y+5N
DSj0Zs6/ZM96q2h9VKE0oGSsh/Btw/ROcv5OVacBE+gXpmYDlY4cbHYfcF7QdrCV8bKeV8e5ZTdV
x0+4sVfajC9+3m6saoCs4kRcocZvO+MIz2FPib7bZAW+rjx9TyqxN/GjFayH3KhEpgZxTTXO0Rwn
ICZJ/5pSGIJYPtxI9HyDw7xPbXO0s+nf3FHQQlAcJBKAtlCjkmXgUC362UZGXJbS4XvqmG+hm3Nv
qNoLpdGIdiZakNO+hd24miblPqWjfQ9JGsGmFdS6xvF7DXmnaOyn2tWnuM+u6cBfJW2HeueSfne0
g53Fx+c1s6XZ9IKfzBg3BlvttARTRrHofbKYqmkDw7uL5W0Jw3rxKaByb2cXDtAW8jzHph46+oKL
FfHVSy6X5EPbfHQOTzJbxZR+5+QJRx1uTM8Ta5n5N4gmn7bkBOtYriqC0DsU+Schci5R+fjrd8U/
L2ToFBGG8ibpD7bt71wtbvT15SA+ihME80taFxdYB9/z5FMLIz4oh803bY63Bgi0KuyN7zMaWtL3
eTtZAQZdELoM5080+pzN2N9Eo4XcQei5yXZQv6zTFPPtQoIHuKAu9hTS1ag5fCZW9WaN+8TP8cJm
830iKrYKCRLO5mSsOhZIsR0B5kgJdLj0aj2Yfv/hz2LvUUU+zNFjBF1jbWN1o3LiNDWtRziElgmy
ezoN32NXLY4V75j3eb2F+3FyZXhXxkh+ha81SR6Hpp55NxEmphz7ZhEmTcOehOest4Hj1eyWKB3q
I/fF8/F38mFZSX5vjVcwYiRS8M4EAQlVQlC0Omgm5H6DiXW5/vYHXQfEK5utlfm7vkKfngnli8o5
K1tciJkd87aEmqC6o5/+KzoC/3XYnEMbx3VhAmwvKJMMpM2RJEFTkAiQSbyXgfGtczoy+nTvqPqp
6nof6mmGb9JmfxlOHkVTwnvLqslcS+lEO4/4Rslqyit5x2KRVZYkNxBsHFt8TEm17VG0I3whD6A0
Njmla8TkHwbghMotKElUnw4OCyXG9hDE0N4R4TPJOJMYWfSX21Oyp/B12iE3R/dORN0eRoT5GzZm
sWPnGHwUdEW8JdLw3qrZgaUNO7H4bxpVy3Q29/tpNr7I2sfwy+viEEOAoMOg7xXs+EBzu4rHiKra
qrBJWZvxgOV1greWUD2tV1YOajYu3FPdD8E9HIO7EdKoJVOv3yXcvF2x3DAx4TB1ELUIfcc5Wl1I
V5bjUIkQ9cEEWLgBs8B4R12UUYaA5cfSeAKpHVzhmVqX0VNA5xvYQr125X/SHqLqSFiJZ4SwOIFs
3j0Piiz1JWDd8lmHtfnXBipaSc/n4lf53YY+hRQYHdlfu22jtUVyAWsXAYBHpVvnvz41phtlMP85
Tsq3gU5LTa3fcpBf8bid8uDTss923o8P+SiutTCSteYimdeUbRblIWtyjALwhEBYZuG60c3JzqLz
nIit4ddvaQ5MoCqj6r3qU332EhrPmiqzDkXc5lyPzPUksFsOdsqUCE3K2hkeHZ+dy4rBGzOITppy
slAmBVsjqsY9e4Boaypm9kCpbV7hZLUXZZCOC/6Gjvc7K0oKmOxkcncaLPul73iP8GySHSESmiJm
6HcwzZOywUEb1BK6Tuiem9rx/lwnpMwwCYZhM0up7zQowPt04AvVwfDX81kD6fbksccMR/pYwEqY
XQ+1viJUnkMULLE3qQYq5cqY64jGP9fOQIooaZ+dMAFzztfsmy3EW9f3JYbcmEwKh5Z47atqqVUD
AvPiyUS/4M+Qd0T8EA9GZTwTQbNBBaX2fwwa7IMKMOalO/ufTdACgKw13wi8zFCfVm1dyVU85dbJ
T0GQupoJJwxx4VmRxpWgymlgTk1n56kYnJxgBf7ih6SBRR+5S0lFjGocmr/SWQYa36GKi7K5MAHE
AeiAgsMQc7YVIvYHV7Ww79wSMpJXR6fGoRZLOvsQsD4biiXRWA17Oyhc7nq4rZkQ03B+79vghAGf
85ibQeMf7ZGyZJEXp65fDLD6hSJfrtwkPGKWfkso+yPU3BN7dGlIsJvBopGboME1HoKJjBfaaWxl
51mwYYw8OMW9YRLi0q39HXrNQdMTkJI60/2H2TIrkjTwXWVtvSoijIuV1uzmG6xsAHpFgXF6tL6C
pa/RyfqMbPG8nsuIBad3oroB1C3adOS9535PMjJ0X7Q7sorqJjxx0uJvUk/kOUdyblIFeskk4tbA
ZaOL7CaW7sPIv2cmuEtjJrGjCWaWVne0C6q4/j9x1ePywZTh06yrf7NLTUXnkRnudYfpZXLOpPuB
HxnUto4Z/ekVC01/Xm69jhxpyUN6p2+XHUT9agT2md3Q1jKcg5ubm7Sii4fmpnac3/we13KqoBLQ
KYCZVbj7Jk6B8Bl28mcWE6tOUmtHKhyD09DM/1pv+HSK8jF0mchy8gZk6+RQfSZm+9PiLXGan0B+
9Lo4D9JJaO7jJd/a9bkiiGg0KY/K12jTgcC0xiqZu+6rld2jCObJ/G37xn4o52/h+8zMCp+vM9Df
ooL8X4/AZ2dPQ4xswEXZdAUVW0xeRalIXDXdVhRyQSB59kZWLVoxjl5CaBZYU+ICwmTtwIZ/l82X
TmGZq4LimXVuRPgcVxvenxgfZT0NW9/D7eWVPEvcg0fSr5n3FrGNYeoHUXaa0P+oW2UXQveVRTk3
ZA4TeoY3wX+EwWK48FYQKHjDYNev9m6j3stE3+bBoJHJwPJGZJ9OZq5vZbty6GEbQtpbMSSh45gL
YTakAwuqnXDNa0Hb6UQDMJvDueEYYH/RQxKXrKjk8KEafXbq+lxE8Z4Vzhl0HJJEuIODclC1++MU
wbrT5YFIE++pnIgpGg8AhpEZ31i+aibEHqHWmWOu87zdjXyfSZHQo3EWWGRyLPCjWR3rEj4uoMl1
B9yrmAO0ZLrOVXZrR/xAU/3W+ONaFUsvraQkXD40uAkknA8TlM4q9Qmws2xLN03k/iPIpI9EqbnV
lp5XXroyAA2HII09YdWIFueOxCbbrLB0XUozeFMhjOwCB07RGQ9xMe6d2HW2yuVyDR2Z16FFHJbW
I6AfhiTncOmsvwntuiqhnvRyjT6AO/tk6RLOEe6LieE47upXbfHmD948TIlx1Kxy7sOO5+9ZNRzw
xuy6KjikYb2b+dEyvLJh7Z6Zn459GOyy1Lk2IgA3074bbfJrR4ylXhE/lREwvwHjNCLDpnXIEab2
saXrrwlyPjQyMyTM57x98saQq/Z75wHsdVAFq4rrS2YuqlEeP6q6PTUt2RJS2OYgnxz2HWlG78HU
eCQM+HzyYVt3FtqcuEMpA/89JF8seHetZZoYOdkdJy2vU4997zqal9a/RJ0yx/mh3+WHvMAhgGUZ
AG+qZ4z+onYuhdQRdToBdDYrVQdfggdM+9uY1Xy9DeRMKuwnLcj6Vj1uzWPX9XtsydMxAAvdyd82
prQmKOrPNOj+LGyHRLfIAeJKM+z6hG0zmq3vrCrvOi0hrlb3XqOI1pqYrYXdH7s8NOCvSnsNsLJm
F1mkcg3jyMS1jebwYBr1sDEWE28wc4w6QYiXIUxOoC8xwwmcti35Ro0D3Sjzi1V4P8xsFDPEIEoa
D47avAWHi2UZJIYGg70KmsTG4Cu/qi7Cty+XN29vnw0TfsaUz/MRC30FLwtY0mB1Gz1isAxqbGQN
BTKZcv7l/V8vEaioZCJdVOJrEL6+25nzr2h/PcDCbhnPd6NqQF7SaxT7WhwKle1bT2+dIi7WIur1
xnd+E/B24L8fweMQOkqRuIx1i7nS1CPmGe/SpdNb4mYfNBtRJ4I40ylUrS93fKEmgSJam0RmTBRn
hFcf0WOIwWDKBZWSPio5KzHCfjF0+TY9acegpqI+sgHdmwQs6upjCNWOR3/bY2MvwgWtoU7QhOLz
5JufUYMnVC3FefGLx3+M5lSuZslFg0LjQhJuXI1fd0zQmPVbMSW3YEzPsDbNZ0Z6sOcztvc+HnhE
6QKf/HzZqIfbvr8WnTyGHvi0dj6J1n/MrDFeNw5+rSBieebCUgytCMsGduVskl+RYFgOWB5YzSXg
o7Fb75o7xX2Okb0Nj2RAKu79ZL+09q8DXNHQ5nUUUYRfkOgjpuIlUhBhAu948Qk2ifhL+CNRSPJv
5BBIoeO6NOWmp+PG1OXRGscb8e3twJGhDEzNDqpwWXd0eTMBPFRBCH22oJKg0vCehnb015UDPSbX
9FNPBjEZiYaHY+VN+cVRi2Xli8hZLHoyuciNhvk/UdwrYfq2JhzPqHicrGjvjPUWl95q5vT2mjsQ
mbNfB8k6ZPGQtiTBHMqKFb8uxfb9WpVITn1p/45wxzbjHH7PwmcU7GuQMGoXwk9psvFYQYnAw/JY
ZRp9jyUBr2fK5ZyCl31NN0hDnoh97KM/1OHy9j/0QIXavieaqKziaupwwobooGrDBqSvZwggUZni
QDH42U+454W25uqj03NW/Q1T/2soksMJ1/mqLu9jFeYr4gHfwvR+3JF9Y2ZOPwUpbIU7Zao6qu2C
CV9Vc05tHMVNd/YpUb3NLul1FaZI/gTcX7OYQconndv4yz4uI1IFmWlClu9r8Vmo2D8XoWndVILt
TaXeQTrVm14cBpNZNyw7Iop7B/8ZVzfuHdfahylf2xhCEGdKF+GEhgQ30wGizd/RtndZMfjonWre
+BInXQz4zMlIEM+8GxDyg6NnRWS04Jo8/L9wBlca1QBXL7CR9KqVpDIrNPw1dwhKBOjhwg8GWmb5
8AMw/VjAnpCJCDoOkbdNtEVZ5zC0mKbFjz1Vv9kc4uRLqVLRJaZwk20A+ZQ3aM2ADV3mn74EsIdY
46+VFfHrVjb/F56gcaSLeET7g2/NjbiBA2u+ldMPhTJWN11I/4CAJuOGk80nZ6u5WIfuF741qrcB
rwE9w1ONrgMFJ3yYYRPI3BrB1xRfAML+K7NpixnqITQvWBuZWWF1kh2nbsY8hDOG95En9qHHHsRD
hXUJpcxgO1ZmBW5uehGNP0mVUpZsfYHSgQzpjNnVnBGh4/1SeKdYhyb0F5otv1bv2iePosPbgNmr
h7zWGxdzwGXwbcX2Os7/kR9+MKxp26Hb5nm2Sx13r8vXBIxdBJjBrx5LRLhqfMJAs20ZwUe0IsO1
3ihbBmOaRS91jS08Dfoz/jN2ddkxNKDqUG1FeYA00udRM/FZxyja1mCiDUDK89Y02/NCjJgwqOEn
RT14p58bsGqBWlzhpQm8ZWlGX9lDQTDFsm8ScbUz6YnJF2R3lx49x9+K1r6QLAMj5eH9N559/9hH
+Qbi23LQDh3FGdxGl65VqpTI8m668gJAtGNN64V8b8I/TudNHIc7I5eANsqb28IWHY1XFsKv2UBc
CWvtiOBnUmYXR8U+wI3QJx9jvUiEtL7LVRi9lsxnAybYij7WZLrbc5uvpGarWnmdsyZA8GRKWuvM
Ht3Y9QcGLcuYv1yWUlDrDEARD4VHqayNn9wGxzH0Pc6CLji3QIZ2TkOyzGhZIgjd4m9B4Id81g/k
2VAvZ1RvbuPs3PxVb0KHiHmvMtLSmNgS0iNulGxYZTY3ZRfFsccNm/QFyq2GBZhYDouUYR8SAu3j
/TRwaHgLNpT9X9ZcTZYKcIDBgYhzX2JnHplAZRJstTs/2Tl2Jh4Xkq5sXlj7teP0WKVMrKjozy0W
KyjvDrZsxcJQv+NIoAvYPhdSwivZ4yg/DvE3WN+HEMGVagrj3QdSZiTsz+nccdPgNs3EAgzzeW5d
gxxWxrKWBWPjUAHRH3qDnJA160uK8jAwbo1cI20j3oz8hJXTr6IRO7zMO4zYE68FbmWkAelDmlIB
MNC49+lPol7L0t02C4u+7F6oB9ktXqUGDpbnDRs/4uN0OUZ0PVyraNvA5SzmZjsvZXTYqiEmU7aQ
ps2/sl9a4Z0ZAzKRz4Sns6CHMcU9jkLzGuovILIbPcBbM9uHiWgKwN/T2PkvTUMBxUvtjusBn30S
DfQrB7QQix3f3etg42Pku0ex11IFsKuzp7Hxflv/udLUsEAPc3NcM4Ku9f6drO6+Dsi4abz8MN1X
s5P+ZRNR4qq5lvn8Zo9AdkymawEVloxDhJWuWTniXzm9WXAa67EmgBqCo2Z7ktp6O5M8NSv/nwg9
8dCxPGk4xvPaOnYmUmT7P9LObDluY1vTr7JjXx9EA0gACXT06YsaWZxnirpBaMQ8z3j6/sCOs02C
FYWQbcuSbMpclXPmWv/gXOZk/bmObaST/2xKY4PtOYgI8GopOwlWhKs+NyLMIPS7zFCQZYOqkhRX
aYdYdDeiuKAgKZRzau3HoSb3ge9My8O2kO2ZS1HhkfMqOkf5Qp4pTtkfwjpyEKfytnZl2HvNqsGv
4ivx2hnqRtcahG3woR4gbULJ2KlkUxoYAc3ogBVwKC/nndhzH+k3adbdZWKgCkPZTzYACFuFioGe
hUwFGGuR5T6alMo7fFv3LhqUHCDVemyxLUhz5RyDDN5U7PSBpIhYmA9t8DvDkB2kCxbIlovgrI9X
yIqklrzqR6CaiUD1vzFYb7iEqRsTHPx+qNiBWNwIWw25tlIy0u590aD8U6jw0NI20tHoEHApLQ/M
rw2Oc1NVxe/Yb0lbgzJ1vjc27l+qkwFMclv0viB3gNHQ7YL8SEpacbLmkyRDvLjdORQw11mihU/4
r/S3kWj6LwUugrzRc6/l2YMSiN6C8G1FqP1IqsbYKyoiPUPohqB81XiHdDi6DT04JneCx4dS8XNY
OlF8n09vItvxgJ5VYHq1qrSh2vjpfhgAuXtDCr+1t2PlV6ZGGG+zTVDeT/TmoGR2u/V5UgC1QD/P
KmW3RSirBJpijJdVMw47NTA7JKTJCuPbAATB1X0n20gJoIikdoSsQ8h3CwUGaV5Ug+ZqTQ15oFzX
x6ux6/qfVWS+jIWOvUB2niKCsU48wFND7GNW3d/biMjuutjTb7QEXffM0p113Abww2tKnGVFdU45
S3j1ghNyLoO4AcpVgPdqYzvmcqkjreTAAn1Ets28USMMlxwx+DeouQFO4aKC5MvBCZIbFx1AX1b7
ylFv0UO5HCjgrLKqOOTTQR+FDvzPuERtk7Kb3vwSbNBoSDB4Rp6fc8sCYhAGW6mlfNj2Fac88Dc4
gJw1KOmtEHyYVIqTH+QGvuZjhziQhCeebtI6wnfIU14SL4QEhhrxryJPgULEKEXF6GWABekHdt/O
uNUE0KAa7AxMp35vK5271wD7UUZ57RoyERaCNd/wJZDQSIGwqxAvpBoigFRS0CiK8aBT1fJ1/yKB
8LFHERml9h6zezdpLgcQrt7AGS2mxzyJvxwP98KntmtfeXX6JYvlhe9xp+CkbVWcSVPXwmKrvQqD
hrx8rmxhvdRnhu1tAZOTTYAW3URDca2Bze5tA/SUWyg7qTc+WKqOoyARBoRP6r+pEVCYGDgAmpiR
dFDkDewvbSQ7mGakNLWARJN0EStOBlPjCexmHNqej1fT6GSoojppdR7rPnJqFjKe+gZslg0YE6Pg
XudsgYDj9Jt+cPurKmYPtRUrvm2SAJSajDAWitMcm56Qqm1rJt2Vg5ioNhj1oVfM/IlDeXgcSyal
68j+mwYxeoQpMxq4GMfke80M7qgSR9hMN1X2oAsXDltArbBvQxRVuUVzi7iRKpnJ3PI54xJhI343
3JU5LkIKxlJsMQN3/NAxvsu3qlgX4zpgU9bvAHhT7umafengNBEpbXKo8LnalG36AObA2AQNBGHh
6b9IDYjbumSDstUR8AooBj3nKNRSjGDCSm02GYSLrZmgZah1XIJiVLFQ+kb1NqzNcA2m70ssAd2W
vRtvlIJae+lJpNUyHFgQVcElQsPBJLZtNmgtvpdWj7kvfJNNqqJjbgygsWUdoEWWffPymgsCD+yH
qGCu2hq3HQMw75Yx4maJsImaJuIW5fb4u8j16H7s3TvNFeSYyr5C2jafmHq+xes0GjbDwHZMMrXd
l/6oH+zRxrVIw7mwpAgLpajKH2svU89zVItxk0qAjWURmm2U5Df1RPX1bcPaGYbr7nS9+N45JtdI
SuLYyhePFFCSfa1JlAS6oaJMK3IzeUEcnTKOavw2zSw4L5EAISuo2ofeTutdh1vYhuR1szOajFKS
2XuPIK2Vp1EDVsKBj+1ojaAInxEsbaH/svMxIAFfK3vZ0VW2CZgiUzVk7PTqFWB/sUFFCb6gPSAx
QOl05aNlBm2uts/Ji2GaiCKUX5TWTQEMZRPhZrOLBtO8Hu2kvW6QgL8MRsD1Kaop687wf1sWqm7u
iJh770PJ5nEXl0iVw6y3EmiBkWyZVE5dnPl6jboc+i4bO02DO2cyGHALtFZrx7eor7vq+ZCiLdal
iYlyHgLFBy6fyKy5Cp6zEk1YDZu3neScA96OOBA0QAvYGmQZh897O8Li2cqerLYqUFhGa7+Hv5/d
uYChqQB7anoQVg4TbTA7zOKa7hBL2jrgPcUuW7ZP5GeQ2fd9YD1dWp1B2ceb0ebVqVRoPWoS2ueo
B/23EgNCoCA1VKgUgOGqUyVQUwNQt0x0HB/CWvnSZIAckHuS6Pi1X60UQ+siRTuO4hF39IxHWa9F
1MyGTt3FfYWUCHrbG15yKNILrncaAOPt0Fu/vXhA8LDVkAe22XGCDPO7GsVpdjDRwnIhnRPWrXdB
aQ6nMB/ujFcHwToT/RAjMAqsxxzU9kHYbQHvFkZwHLDDaI2vXoqBCpZp4hWTQQy7Ny1V+Y3EVvRN
5NjOIa8mULXq1ejSlJU23ZhSlQyK6axTdrw9T5Z9MPC4o/jyWiVI0yc+icLE4YUrMWTqUYQMPTR9
EPYRhpqQgFahD4wR9MZG2GeBLn5Qs7KAQdnf6y7sz7K0FgcwITquk5gSkQFuH5BacR48tX6NaoTD
ICKQyjBU+7qKMAzZtijpXZui+CKcCOOI0vTv+yL3H1RhiptoMowZ8uhnQwbfUEFqoNpGH+kkY8eO
y5oAz74KTa09cDPKn30PRWndydNrgZSfDbxdYBJtFKRWYdxeJQiwXEoE5J5MQCwXoZnr1pYHuoK8
ItarDu+Rugq/2Yp9V+fmfcGu1Tvm93yyM4GItaYMx3UrJamhtdrlUHQFFa7xUmvjG4G8kAIswxTw
n+E1PlAiJ+mflShV4vvYonkSpF58E0icHUJBWgjrJAp5YkKY13XOozo7ayJezNgiwiMw46vYyrsL
XXDZihLAl4UODj3q5WXYKndao0QH0CSkx1Ha7FXth9e0B9Mftr03kupMtxV8XKPTN0WLo7JmoyJR
KD0ZOw+qCfoFmF6GDgp3jDTCF2ulRdjIdfHXakNu/2Ue8nRJsYOu4FYq9U1dOjc+LrTwt/FFItEN
3X28G5LgznfEnYdT2b5EoYTkYQL43crzfVNbQPkV9SlIZb6JI4RohFrclX5fQjqJ6q/sXldWHdB+
eI7YvPGaKRVAaAGWyuhsoayws0r2V+A0CFigTf211JEdzKM9WPV67XUdxU5kVPZlQrWrMqb7Snqu
ByT9+gAioGu42pUt8h6Km8nT1lBwwchQmbCAFlKyIGnfAEWEfX475B32gholraaKHiwHsXKm9b5z
AMX7LYZkfil8YEakQ0K7ukHP9UzGeHVDvvB3Va08xbGFIYnLZcjlzb7x0TPvwuBRAiNXhvqX7LC1
jIz+4En1wRts8yE3ynsNMtJNLPRfqV6lCGebHOumJDE+WBhp2Ezk0tDxFyi+FjnQF1L+sKTKkLKF
Y7+gR3hbWjzGQ8N9jBv7irORXFoQgR1HZcOI6vEyFAhkGeLWNeSrj6yc4zd7AW5VJiGK2TwqqiF+
LYyaiT90Z0o//M5SsW/gjXVtxD6F3wTjfgl0iHyQx1mpsH8dPHQVKEIbyPb3axi33Go692JibgVK
unXybnKRAihQr33wmyGiRoqLBKFfVd9yvcxvsDPZkdq5qBxEh3s8SG78diwuyD5Z/B/iIkHCn1yH
X+rwFnxollqVPnpGmmw6U5dnlLKKzQhvKwMHbnTxWdKY+Jbll72Gzlo/TPwRE5m8DBciZz9wCNiB
+2IwErINLzoVeAeMPIhboJGgRyEHrSGF4pTOFaXG60aIFwSTxc4zkubFN6oc53Y441XsXLNTHhzN
/tFj/hixKXutR8qIJVPbvKYMwZZd+eMLhgXyWsTd1mzB7gTZlmrq3qH6U5XAy8iogzfcqPgHA6jc
VPlvJ8Q6wPceA8xvcqN9DjOcHnnXrLXgrigmZmPOkEsWuL7O43JfC7BqsDQv2OEvVD/Cl7R40jMX
ZLiy87H2jR23249edltRFtkElJBXcHvEtoTxhwqEvAvHV/yl3NVQRXLvFA1Cv43z4o7NYxVlFy5V
q2kreB7SYVua+DzbsJl8TdtYTv3oq0r/ZOhc83SIZShH6mLgfARUXE8yDhr+cKaPunKo4CFcD5zL
VgG9IB3I52l0ldnuQNeXgA4SQLkd75zBYyEHNeJgujmSkOgAIY9qmaBuaHfpq+fDsseti0q11Kck
cWgBJ0r0Wr5yC/UxDzEhVbL+CxI3OgitjXBjHZ3WKu72po1aRhZ5A8+kBKWEdZoq1qUEzndZG7mB
dKPbf4/bNH4ohICRoWAe9sOqI/mIjSJkxcY2I6QJWmBHDdVRXn51HboXmY5y5k562KqNEXk6B9W8
fOfA3nshjw3B1ldV/KbzknuIZ0UFxxZ8ga9dXeVnVVnkP/Sibs4LXhDZVZKXxo3aNPVPJzbMb5XM
yBHiBhX+DkRDRWJUWmTLS5BTl61fIZ1mqW68zcK8f7DMfLBXmaO6MC+q8qbKeC8nJoCkvpPOrT/2
0V5W3PIjY1L8LxMq0mmhQGOAWOsHufg6pPIFJ6psUqeSt2qkFy9t1m3YzrammdcXRT+Vf10AOiuJ
avNto1qkXE18Jg1MA5XxnuePcj3gyYipgEBgzm8a4FWCwshtmaDNY9p9dml2CRr/AdgXYIblruqZ
camhvPpd6B+SSov3VSknD65a9QWOf9B/G8soL0qMNsn1VZQty6LLr7MYgF0eB/UGCKx2DQ4rfenC
CIAFQg9nad8BfFBAlcSIKQvyTxwGmrWRrmvsVHBEMJ6KaUeQ1q6uOgcqmya+1wO3AArxLQj9rInR
SW+0AhsZVR26XwK5GeqbDgIhZIvGXD1XirwQeHQbLsTAgTsQz1Mwz6R8hJ4e8rhlM8pB7tBAN/qW
m+kXA8jEgxOmRr7iIddxI8TwA06xmuLXwuwSZErg43s4H276ZjDIWUalVbM46wZyGdM6ApOQ2RKd
dCpl8NqGGklPpRIdq73NENfMNava20mpI6EuRLb/rxp7MxzBwelWQYR2JKTQkttB53nm6t//+l//
9//86P+39yu7pWDhZem/UAC7zdADrP7738a//wXrb/qvh5///W9b1yxp29KQjmZZEldXja//+HbP
VYY/rP0XF3fbsBFDRlN3vKgdczca5uF0CPk5hGNo+DQJVqttGOrHEOmo8qglVYTohlzZ4kGpfvXd
U86rW78+HelIYxxDl1ixGaap6vasMSOKZx2LBNUJ8Gi2GK6xkb7/8xC8AvQJumjaqm1+bEzbAVIq
IkL46m1f3pvK2envb33qLFuFWSosQzWhReri4/ePE3eIVZ8NpwGyMuXUXVDXDaZF8NX+PJJpaDpQ
AmmTq5q1RFqtndlBxgMfIIWaf4tBgDbt3pfm/nSgz+NPP+k6uFw8SKTlzEalkY7LSTtw30CaE23v
laqd+/VFj87KMPw8HWv60B+ns6Oa0tBt3bQ1S5WzRilUIFQWCTr0w4MpztB12eNqujBGYhqEeRRL
tS2GR3McaTgfB4lqS9YVAbkqON7ramvt8bbbKCs0vFbBlrvAxt0ghMo/VLrW6IxuMKRdw6ddoUey
Vjbdyt3Kjblp1n/eeLSyTM3QLQlhbtb4HhEKRFv4WG2BWxR8THJfV6dDCP1Y0+lcXddsR4PA+bHp
QJDVTrHJ3Rfbqentpt1Q3lmj0LAaV381HU86Gg6YfwcF8q3h0SZdI0yxRqxonW9Ofypt6vAPAyI1
VUx+VRbEVNM0pin4bhcjuxW7NpVcCDYH8gcaDArkZfE3fah22rV7piQX1qphEJ781cPPpX7XPy3a
WXj7Y/gWfi+FRsJTO3bJwt3Zcp0evt5ka8RAxZpMWnDA1OvsR7tGGWCVr66H1e9uFa7DhRnwaamx
ktmXTKEZGOSwqX/8IBVXJEklykLrOdvjobI3bB9oeec9WQipB6FcmA5Twz72O1uUyWwTOnqeMBc+
xtOyxCHxP0qcDavrzEVwTa3vqxqwzlDa13oRck9OFjZ57UgjWeAq0jGqabPKZ6vPih3cnn0NpSjV
Op8ylEoeoeVkfg8pJXZtfBjgS1iivJYquuQpDr4bXsi3SRmtqUTcpMV4Virj5RCOC2eDNnXvp+6w
helIlQ4x3/aNd9OwrKis6OXUHe33zu0OXLHP0W4l/4D2V5AgL93tIi29EcADKlq2MPqfNj/JaDiU
f2yHw1a3Z6Mh9VodcBAGIjo962tEDhr9Dkfohe3v6KC/CzOb7XYdQ2NJCWO6e3AZsLoeO/m9Nx40
mK1FEv3DVs2GW0WGtO1bwhkWggIJyCwFdxEFaubpTeTT5YHeY+lI5gPnFMP3cS5H3YhYVwwPsgGA
WCER46PA/qchHIF6laTQwxMfCPrHEJ7kTaXUgkKkn30xRRfdxKQtn08H+TwLMLvgusW5bhkWN6GP
QfJEFEptYq2jBOpe4/pbps0L2IuFZfh5zyOMA/KFG6klNTl9/d1cR51Uh8TnkIzQntPuVi3AZUIU
ys2F4T8WR9ME73JNcumaH2rIKXCrhFmAfVuN60FJ5Sx2edP7IM30m9Nd93ln4aKqGwy+pvLrfAEF
ge0m0OEpxZjGlZc/WPUN1c1LoQbbxpf708E+jROXbyYBbXLoPceaLSNFUP1KQ0uuitbRLwsrArsA
oGvt1+rC8fipWZzWupDTnVIIx7BnK0gJ3MYgD0QupwSwI0B0FZfgsrat8WpA6f7jZum6gXmx5tBL
5nwZNUWSRJ5KsCyE0GT725FV2wFv/uMwvCRMJjjr1bHmh4ANm8sABYvkQ3odlM8j3ltDu7CSPk09
9GPJYzNGBpdX1RAfp3ibJiOQMypi5XDdBq+5cyHjl7H/croln7ZT7qrIKgqVe6QOeGr2PGprMdha
jJItDLDyMuuTAUABdFiA3Cb0W7RNdYldfNLBzD4d+ci84JAxDG5yKrPemnbEd0uYV1ns9FJDqEk3
un1hDUhmjbr42cmiPIRoYK5M0agLQVlGfNsPp6RNM7mhS8R3VObjrFuLZKxa7DWt1WazudhsrjYX
V/xuN/3Y7Va7w2G14per3W7H71aH1b5eHfb71f2en/7nLyo+6ffDfrXny4fVPX+//dnt9HV+Wk8/
1vy1mX5ar1eb9d3d2eZuc3ZxRqzN9BP/rPlxxlf5E9PvNz8vnu+eL35e4FjIv11c8OPnxfR/8DEv
Fhbl58lFwUXygJTwC23bnPWC0SAY3tfQeEPYdQI1DI+6mlrejfKPZ7FANJx1wlNf2qY6Ow8i0boh
Sn7whZEBkd4I3264sBC7jjGqOD2hPm9pHDfTmrEMaRB11ibds+MocWCwF65xW6KrKRXAj4aycFJP
+9XHCSQMNkxdpUmWZotpXr+bt24NB3IgDwo6J8Sg8XvrR1BYQMugog6qdbB/GPpCyCMtMy3GyjIB
0HMUTaP5LqSvRSIXoY/BWEteK4ktZ11SWruExd0ubKCfV6UwLccxVQRHLZP73MdQQWV5hkliFwGY
yAIzFb1Ape23blAgX9C0OWwfSWb59Mi99dnHPjV0dbo2sGmL6WD6GLU1/VTt44Qa7Spbff3/jzlx
U28QcNhCt9q3Oyi6m2T9q9sVpFa27sN4Hu+7CyRTVs/5Rl39/mmvgS1thnNlYaVM29D8ownedzy2
p3WizybwGCi8airMxf2eKguGtQO/P938z1vS9JT/K8RseOux7Tpc50D4JZlD3QzaNNoT3dpNwPqo
1FLWiPOC6BmplJ+OfGxisSqnY0biLzJfnUlhW33jNiTGWtC+0XoAahqlC8+0Y1PqfZBZ83LNbgCh
tYwlTOG7vOFyKLGgZe1MFL0o83c23iaPp1s2fdOPw0axy8EwkuQPt6m3R/O7JZPErusbLUE1P0Fx
n3qrAvYtiMvnSQXiz2PZ+BtZZM5MnqGzi7WdidL3Rt4IAdgFTTmv9MtRnBXAA0/HOdaR7+PoH1eJ
kzZ132jEwfFqYwb3offqJCwPtCSrpdfk52nPQ1LTYeDy1prypx9jVRZEv1gjZVqF+d1YuV+C3l3Y
ao6EsFRua45GsmBaXB9D4LyWukHMS9qGG7RK4b1C1MkX1tbnVzG0/fdRZrMPIcZGoBso4cihttf8
ap0HS5BAwtZCM5O1ArspaL5V1cYEzX16vLTjLTQ5Yklt46g8a2HYeAOlAsqYRfRQ67e6oU5leIjb
t5F7wKnBcvZoRIsCf5jzwd0X3fPpD3DkqKLtf8WftR17scANpglDfC+G73kdRlBMKuSx75VMUjV/
Oh3waIOFpQsuxcyd+bVCay2RWSUNzks0VJOueKVOtzsdY+q02cq2NF7bNjqvpJrmWZ9M9+BherD9
3Eo+w6M6o2T0mnvewpk79c0sDP6klmAP0XkeGbPFFuVIP6khBJOkk4+G9K79GEO3NP4ReUa/MEk/
N4nHBOQVyhOcMHJeBlE6vQDuxTg1+AEVhf1DQGzExev1dM99bhJheCwDJGOT0rRZk4bWH3OwbSyF
ur30+2RjGBZC2cOWrMTC+/xtFD5237RpoBKumqSCHGOaKe/2X8dQIMa3oNbtOM7qZ4nCUfpS+GOG
IFFl5eIOZG2d36CDhYuLGEvt2sxT+Rt90vgrUPisPcRVkeXQTuJ0WBud1RxsrXbvqyzE0ZZaqrYH
4oneUqEXqG+BpZzEvUZgZjslj+F/toanf2+NWO+3UZ2rdwFapDdKlVjl9nSvvnXbrKnkITSuTVLy
rJhvlbDngBnaMHqwUicBqz8lwM7aQjkULsKGo/EjppYt1AoKig8HtF7rdb5wxH4eWYuak0GSwlbJ
U5izE8gpxxDzYkTRsyR7JfQV6Z1NqFr3CCAsvKA+L3HaaVhTmYMnFMP7cWC9KIdK3Kio1sGUvkwC
TAvzvm8W5s/nFTEltXkv8O6dkq2zS3YLhTHzWhCpRSe3jY0dNAwnRWSPp8fuc5i3EpTugKjTuP9M
/fpuljb4VPZRUNhwQAAi+0gXTDwLvOdOh/ncZ1Nix6YipEs2E212qQ4dFwFeiDsU3wHPi/Q71mrP
p0N8ngGGJqdZSOWJNJI9fYR3LaGvoqqoHK6p8FW1GoHeYAe1yE6KhUPtWFtsAWYViQB9erp/DET5
OCpECOfCKQ4xlLDy8XRDPl9yDI2sFFlsdh3eILNXnB0CyZZpOMFIxbqVCtao5Urrvzt5vlONpcW7
FG3WbaOVm6MTE4369aZG6Kj+idfypshRSVh6n366iuimRh6HxBRpWASa5tMAwzcrSRo3W4eZ9oI1
1jYy1bMi8W4R27xQJUqyXIjzGiiIr91bEKRO9+x8iryFNykbmtz1qdHM1pRfknBCXBE1W6x0M+fL
6E4qXd9x+DwdZ76o3uIAWHDe0nDU6T7OEKibvmFnQY7dEbI2JlrZ39R4YZZM4/J+z53HmM3CWEP4
uMfoYa1ikdSDhVXtZuFQfnvZnYoxm4lICAGMhNewVh5KGBi32VdxH50nV+ULXD/wGPaP8SbcJzvQ
+BeUPY2bGCXaXb734lX8VJ3/s06dTdSyKIXsGhrc2+exOHQCX9eHvxOCahqpWkqs87py0mnIy9q0
1xlu7fJrb36Jxy//KMQ821hFtpVnJSEsSBHufevdJcP96RBHZznZZtU0Ha6hcxRGQ36hD0w6Cj2t
+xi5gaJRi7VZDSiLhH+jx6gAUntkb3f0+UyXvemYSOnkaw+9dQTa7jEUWY219nS6SccmO0l6LqG8
ZrnQzxZU3ZW9g/ZDjoYessWDsvfG36cjHOm0qRRA4oc79efSg99VjV6KPlu7Go6k4xC1Kx3f0a0P
FxugiWPcnY73eYvQeZfwMBeqOiWfZ0tL4GMKIQJY+5hedfqDMplCLb385lv79P3J8yLuAvEL5Pr0
OHp3IgZ4asKPAQiZN1+0FGXFkiTns4+MS7PwVDjamr8izfd1WYMLBp+frbPwTLEBX38fooUOmz7s
x71IB5UDhMXSyJmTs//YGK707Ha1hQ1RdDZ0e6iyiv9SemeYZqb+mawWXgrH+u59uGm+vOu7su6M
0Z3CQRtdDyqawJNFYbGuvFs9/NNiyjRQgpeWLhyV18n88soDGcKMjeBApMQXPia6Q1ftVcNduCN/
XkW6aoGbcShN6vw6O/5ghzaUItgYPBR3oYEjBHv257Oac52Tz+YXw5zNuEpTyj7oEHZqyh/mgE/m
axc+ng5xtBFcv7lB8Koy5zVcqvtOa1mEyPEVtl6R31849Y6NPMuF72y+bQSzXooNRJ67AgqfcPZW
/mQ7P5vmFiaSqNuFSJ/3HJ0KxF+RZhmmQEkUGzQmZwHy/b6DJuwNoFGIN/vTXXZsdUpqqpS+uXrx
PPo4l/1cqXRwzhwIw9cqvxxAo9dZstCYo0EoRxucOSSK31Aj7xaMTEtgjmPM2dnjJwMfWr1ISWr9
jZa8CzLrsdKtcY8yCDJ61zE284by2PgLGeFjE4zqCclTKnJoHcx25jTPKywHiFGVcHGrNHhGMFj7
GwtFkolQ2czImTqzIcmc0G0ql3NT5eY2Qgr1GJQQvsDf6K//hAHX+HHk26iwxJBmtMX6oiokbi5M
6/KfhZgdzRZyeU3TEUKzD67+opkYoTyfDnF0nZCHkpQIJBpys87Shray/TTJ0ed76vwvNcYJ2Q3Q
ntNRjk5gSwKqUIFjUjr/2Fe+4cKET2hIVwU7Lwm2Y4x+m1lu/lmY2cFiD12WOXiVrNPuJW1v4xZq
a/P7dIyjU/hdU2ZbWCbqUJEhMeAXnelm94zn+cIEXgoxW4m9KdoIRUkmcHabhN8d8/Z0E5ZGYzbm
pRl5vprx/d0Sqbf2exhDoysXcizHJ9Z/hnx+GYfPQQ3eIIjWWA/4g4QAJdwcHR97q3XNH6aNpkOe
9+D/zK/5IT8MCvQMhSVvIuUYpZd59+10ly0Mial/nMCqnQykN6cua7Mt3McNppqnIywMyjy5HUat
YRU6EdryqrV3po6S5OFvhKAsP5XiSK7N015Gn6tR3BMiQijZBLZiw4OdzB1Oh3lDV8+vk9yK/xNn
Nn99rQt62RIHS51dcx5cZ9fZU7XrzyRGL6semYFbHAceT0c92n8TOppSCAfL/GhxywiRBJlztfCf
RLGNkZzMFtbl0Sn9LsQ0Sd4fw/4oMVelXVX23PgPOsZnWfiEHPvCyXIklcN0fhdotl3mTVbVSUFb
QMrAG9Nf0wtUQ66UfbBx9t730x03jcbn0fqr42abZiWsQLqC9x8UJc39IYJmozge9Ltzyzqgz7Iw
O97ek6fizTbQqO4rs/KJpw5nyVZdB8/G2tvK6/a8PIsOzpOycrbttj5X9tA275EZCBc+wRTg1AeY
TU+lqVBLzqaZgnO96T93Fc6kPHvKMlsbf5pqftuZ3g3lbK/tZO4rvSDYKEiG5c3vavJCytOFA/bt
FXiiUWJ2G1FgS2vIRXMs+Q9mupm00RJvk6AEgfGT2Z4ZsEVxUzg9dRbWnJjdTyYZPjNH+nEt4/Q2
R8fE0YKboh4X1t3CgL3h9t+tO8GZm+Juy1HiKwcEfNaleoXWQDfZX2APcrpNR3f6vwZsjvNRx//Z
R0YxgL6O70kYLzy3l7ptto/oTaBh+MScaNTXJMYTBupE8HC6GUsxZltIF3eDjKd516AHWl9n2SPS
3/8sxGzjCND9bLopRJZemOaVG1xGS6tnYW+ao6F6Gy2+sCWE3dfP46Dchy1yXbK+RLVg2+P9jQfT
l9OtWgo5ff3dZPPGqrZsn5CtMJ78sHzMcZ2TcjiPjeAcB4ALGwOW0yGPnyvcviXPFZUczMeQqdtg
EFFP57KSPza6inRav8NJ6iqojYVb2dFpwcEM8JPHqpjXgn14JnkRsJSSVt9YBVqRGOhp+BaebtFS
GP1ji4zGLp1woBN7o9941ABaJboW1RJh7Q2a9mnXA75KOhmAEW+Yj3HYxrPASBAocL9CTwm+Jncc
WVflGfJSuKfuxXkI2fs1PCzd0I+O2Lu4s/bJLNfVwicudRQYCYiuOduRWDGf4nRPHt2O3kUSH1tY
oY6k2i4GfJKZ2DyF6sJ0P7q3vvv+s71INpqLQBbf34Hqb9+18Os9cG/Rg6v9rTnx11jNdqSoC1H3
pVi+HnB7bn9H0VOVLVxwp8P01HSY7UhuiuAGpTZmt3elel8qNOHjyyy97PVzZELNbqFFx2bBhEBQ
oZhCfHgDA7/bKqA2GwnmJlwk9PhnaCBm0sHSAdW/CtOlstexcZry8+BqLTlhbj7Og8FwUH9uiUVR
8SLQ7B2wN3g2lK6NmOqltZQNWoo32wY1JU0ztDdZwXq093E7RRAdjOW6G++DpazQUqzZHQkHvjRB
SoldnvPQvlCa355z72E3Nlje9vRymj72fIZMGQiAPbivAAz72I1VV7aRWrMxWdlFlz6n+rrWsHlv
81VZ7DAY2pwOd/Ra9j7ebKMAPASeqCSehw6iNA6oH6yE8zj50ObXff6Uo9dVSGMh7LHt933U2aZh
+HEt0TRm8JQru9+3WQRDfokZuBRktnN0tjtaKRk9jPBeI3XtiWsl/xun1VSU0EHugl+aY/gsQHzc
ajmt/CA4H1AWM2Lz2ui1hW1j+qSfJsW7MLNtwzRdn80c5d8wQiQoiLbSzhfu50e3CoN6FMxnynbz
nKQGhxKhLbZZX/ORH1n12lM8fDWX0GvH59t/4pD+/Di/U1ejxIrtOB4u5dexfvSmXDvSA6rAHTbC
+XXSnw5d8u9/ityYHjoojwHHZzeUCIB/jDyQyPU1UFlrH71H57bXd6eX0vEe/Ov7zwYJIpHlZdP7
XtPKM/iJ106EdIeVtrs+WzpHjsdy3lDLiCOI2YbE8vFalN15opKrhDAVfymRufB15QxU0sIBf3QZ
UUmeENLEmisImH0rStsgVov+VITkCD7knv53Tqp3QWbbniqSRgYxQcy4Xdnf0uYp8BdScJ94ym8T
AF4oswCQoVRnMdoYuHTrs4qGOxw53LtN/yM7t9BE2SWH9MXb9+eoc26iA+aL58XfuEEDn/9P7Nk2
mypVPdhTDmPISxaXj8G6a0weBOYN2L4/HzFNQy8Fhi4wR2oys5neo21m2pLSr7U12rtW2Trur9OT
/dg61nQN5DzATYhtYraaoiFNLQzXSUiYuIwPyV5Y+c50k71TyjOIuHfCRbCtKtdN5i9sVUcmJIh2
Q1DaVkF6zSe/haRF2oXgiIymQGYx9KILiILBGcoNS5nCIxuvhjHYVHumrqXNZRp0dEAGV2OLsrz8
CdFheCfkiRe68lh7mBlUHiQVYN4+H4erHU1kbxsqdIWhX8UkRey+vTLy4lxqwr/0bLXBUydyNwZa
czhGy3SD4CCgMLDwW2yNUHD2EL8Kvb/RzTYgN8AdTFtOn48fK+mqsTWnJD/wRuzs2Wk2uo/XArY9
3UIXHLlfTZzyKesLjETYs9XRhkYsdY37FYXrdWxcGtldo9RoY9yVyv50bx+5X30INVsbltUpOfwr
nrLZbdtgzIM9kotFhx7gl/DNqZdA8EcG90O82SWk7LBKbGvKV1xXz9EV+lWG9ZkwkOI53a6jM5Xi
qwH707D0OUIiKn1R14KZGtf9rq7tLWpECwfckaagb/BXiNkBh6BjqeY4daxT3w73sRq9hpntb7qm
jRYaczwSNX4yAKyH+QYWJqWTlxWDFASdRIEwTv4faV/aGznOc/uLDHhfvnqpSi3Z184Xozvdbcu7
Le+//h5lXjxdpTIsJBeDAWYQoGhSFEVR5DnbGsSUG6kjopK5SBS3PqpJEgkI3ugoKHpg8W70FjgK
miD6L/g3LPdPH/YRJ/ewWY2iNq7gBENvXqvo2paqvQ3CpxLMREQSnHMLHo77g2XaqNRgFp2PzHE7
N2oGjCmQo5RFMGm0f9LBm21Hc7khWTpty6ZPALPbiYbSF7SEq2MiEDdNViTikhIKfEBpDJEA2Wh8
VNOXSr+Oi78KuXLil3VnF0hSuSQSZG9TCeQonKathLbydNeBGkXv9HuzRRupLcnfCFAKWr4xOYuh
e/TncgvYoku66EYJlG+aBW6RZnI82qLXPpYArDyDL20zz8Im8IUkDzAbGKxCQo4BZX7KmgBxP2vA
zORZGFIF00SX7SPjo68E23rpMedUjsVZcy5z3SA6O38SG30ItuFXMwAYALtvZgDnV8NXwMq7QHPe
AA/2yQIs4vpqCvTkr7xNJfdtF0HPvgP4Wz4CoA6cHkWbq25ERINdi8LQoYTmenS827ywHHTdMqiD
cAvAfpftN4WkYC14B1D0ulJLuxDe8j853JGGxgjaA6gUmyEc/OvCL4vIc+o7Kd3YarAualEljQ3O
oE2MjVJy0cUZmxLkpQhh1XQs6H0hOzuww4/f2N9ovkPeDKWwyfmOwtCockNhr7O63CMqhy24Vi0A
wIygL+pLmh7jLPlGqwzyLvT2O6qC6xvftdYRvRyzCNfFZNQOQFz2pIQe0Iv49euHgpkO4MZgs+GF
lgWckwDdUUDopQDO9Yp2izCNK7ZrOzu7vfvGSp2IYU5zIiZJQXUsDxAz2qUMol4K9owKDFjlHICV
4BseCDQ2Nv6JsV2HbzKt9QwdraxlunBuJbCXkI+UXtHhCawJbiiqkLHYzlUosEb/hHHHqFwCG6dM
0M2WpLbbT790XH1tBcDeP9Lub9Ee1fjHuimXzm2UNpEgYKgAy8Y5fRUTAD8xgZKC4JuZh2QyAh3g
qOtilvaWreKOg0kPgPrwzxEhKEdjyWBpFZhjij73e2vwternhP6zdUlLFgT0DevUxdYyLM4FwbJA
8cLCoiAihQQg73667bvfnbmPrIcCOUMR/V6XuGhCTJrgpoisETAb597YAkUmm0OYsNbS+wnYsqqC
9wiNCvxw8arIcJn+Tw7faGODJk8vUtjQAjEMeDwOk6H+0rL2GVOLAcAZd8QGU1SU6Y+2HL2s67gU
hjGuw5pSMTF50XRRDpI0pjI72yJgkA1Pcr6zZoyfglHdpl7YfWODn4rjtkFENIImdojTzGdV3k0R
CBLpG8htBfGK/Q6/3U7lcPnIDPKjXmN9sOl82+jAmRYcyYuugY4LtFzj3QpYZueuEdOBdJON3y9s
9X4gOciqdIxci4rdi2romKdDSQaUgHzGCMl5ghdslMz0neyAtKBoBYb6TAUvLPVPBJ8qFpWcy8DF
gPPdlmA2PI67dDvd1W/6xnw03Z/VXyUIgzKggb0FyrS2W3e/RQUN4GQAZQTocPwdWh3LSAE8Ncpa
oKEE1ozvaIIK9KKDn0jg8oymzzS7GSBBc55ra5dnvjrbeO/RvKx5SzV/XZ9FvziRxt2e1VavAQUL
aROeFYvsT2cB1P87NgNOF7rUMVOKkYxz36u7wrIj9iIBHgXg5CYgpdV7fbuuyMINAt3uKLYg8iEV
5HNrTK4MU8ziujZVgWne4YoJEOQPuXhyprd1UUs+gODDUIYUEyUebi/NadQmpgkP7NPnovhdJYIQ
t/77Nl9Rn2rwUmQ2fl8hPxuQx8/V87oCS4v+TwHUac4XJDb1koKuCItubpzkvsh8U//6cIJyKoLz
Yj0FxTroQCpwoNzMjj+agl0iUoHz26rvAQWg4vertNyYQJ+eWgdkXMk3sgUHU/kMwQ4Dyfw1EVwF
039voI0OsPloB6JUP5cOffawviJLWcmpHPb3kzwSBLEoeurYhjJqchQMGXuwKoL9R9AMfzHajYq5
ciqHy0lqdUoB7g+zDZ1zmzc0KGLFDxvtaZKsw9BPXtuCEC7LWzQBVpssS26aehR9xNJWPf0ILmnO
5IwWOnsr7PbSrfM43fe+AjoAF8gZzlbehVeTXwTJs/1qC84OkWBu404AAgLWEawcD8ordtiNFCa7
aXKCqkx2XV/cry+qQJzNXcNjuxo6nfXXRuR6HH/ND1EGkih/Vh7X5SzGi39Oyk8IgiA6MwFRje0c
61dKPhz0XPSqLBLBbWdARU4gXoTlgGCgyxFK1bK7rsQFDinnmja3o8FDPkcR8wrjNr/JbttN7Wb+
XbEZW2AVuhZr4aW/+usG7C+aQLZg9/Gz5rWq5zZlonHkqv39rAGPutnJIgC8xZh1sk7s7yebvJ6N
oQQgPzKXQTtIpDigXHoPIrFvxRKA99oAo9ZwPp2LaWrQyNSsZxj8QuEOZAwgPW8yFWSEoH6nYZ8J
nhUWrHd2o+e2szbMzn8PwFX6brebsVFdokWuAZbadRdZcEIIsjDJpYCnQOWP+KmQSTjTDr02DfGB
0W/OpUDCZ8s2l1yeiuArZxlmq4pRgghjo10N3hToHhiRDtLzjXw7/IiOmqc+Na52XW3DIG3c9Ff+
Nw0FUUqgJl/Qmh0b7DgJviEd0H4Awp8kExyeyyv2P0Na3G4OgdkRFyUk4FnfpeCrcRwPWHlFKPDE
z8r0mjm5Pd1XFvgxLQhifFR+s8lvwJyg3U5BsZG3DLHbvLcO45V9P4N3zr2bPqK7yLO2pf+D4PE2
8Wt32oC5hBLX2hNflMsv7MezxWYLcbIfQ2OylNjB12m9A7Q7nEHgbAm/fvE6E8Jt+qiKDacEF5MX
lWAoA78ZY12l32ghPpPC5Q8GHUw9myFFMR9sqrhgeFrfe/xZpqCwKpsGgDvxfAisHW4l0woFi5HE
EV6jir+qNPi5XL8BjixCh3Qdgje+uVoXyPsoE6ihPxVwoWjyAjbS+eLMeKftJSWNvEp9AZyOB/Ya
PyYWFCwE++2ipZNBr+PGCsxOoFlgaJxbIiDqNHkpZbF3eAO/sxu5D+7249ULvHuBLyzgZyFs4dUB
uP0YfYasc6ViwD+FBmj9MKbS+IDk3G6PAHx2AZcpMB6zzunGg0pngjjXHjR1TCcSgkTbzT9h9RtA
6yeeGWj4Pw1Ksn9z/HN4e/OvneD6duPuRqb49u5Dd4+4pvlGUAVG8OHegYQGQzSZ+7oNHr2r+9+/
D6LnwUvvOv9cbgUMoF/1Sgq7oJQKwkwiSxtMP1oebj+Va5VgaynQjB+sG2lZqI1So2kCfl/jzq05
UvSiV2AjFdSmc9sGMyhEdJvct7O+ryyyXRfHdOCWBK8+qLih6A3YS5UTV3XgpSZdTDxg3u0dOS1c
8IYdbE0RVKwW5ACQBzBfrOQIF+M2Dl4/9WjEdcXL0AljaA1A5I/EeF9X5iJbg4OdSeGOELD0TFNW
myCKBdyhCXrKNPsz1rdt/a7NIGdQR5TcqytlOGJ+2NQqt6WWJ6F/dMR8kd2MW7BkCHyepTWcfTGS
DAwn7C8dj6Tc3jLliRZOOxKv7o3bWNJux0b+QBP3PXCKvMFR3mbNdgGh++U4xVz3nxcxLzs5RLIQ
swF2zbxoNrcpBVVx3W6LjIC3jHy1yRI4ohhixzMXyniyggbgc1lGl9V4IQahkKS6prGPUg0Y1IJA
f1Hc5YVwfloggaVjAd6wZnqlINTUkWs193Q+xtQPh99Z9wBignVvulg6Ti8uYy3NNAHZJvSiEvX0
Ud6CWUizbxryd+ywK8HX0wuc5eJ0cfCIgqk9gAahMReF13NLdp2TZX0M/lalrLDx7WJ4VGlT+X0Z
g2IOfREv6xpebEomD9P0AAlhaFD85QbF1g41I9QrC1nvgjQ27K2WpqavoBLzDdUwbglhGLdE5YJ9
yolDAkrLpgNVgCJU09tEiu+rCe8pGugPpRKgqOt6XcYBKIb9BngIANTgv7ldNzcTwMh1k3gzxWx8
0GPSHoQppR4WbjqVxPRMs0kbAGF3kbxpajN7H0Ogu20zrR/pdVo4QEnIgZs9B4YURXXQV11ceykl
SRx0SpK0QaLXiWjylU+xFTyeYelZWzuesS4gF7UZnAdaTBPP0sI72sUgkrSKt3XTLCw5gjwjhALi
IjhUOBeTtbary0GBjKkAR3kAwluXxl/M5JkiaFXGgyriMeusOV9sS0vHIiJq4qnVL7M49v1zNN5V
X0eihhgdAGlgKACAHU6WczFJ1iLMhQ46qhJH3U4NpvXDvm7AvoIVFFQOFRZgzgI5hDG0NByTaHu5
cGA8+9Ul2NGgUzzILzK4d8GmrtvNHx1dRH9aFTgbbmLO+s+ZzjYutGB+yxVzvgX8GrVuBoCklx7V
5SLcGE2RxqC6TSXHxWkwPZWJ0s3IKCMksOurvRBQNBztANjEAyZw5LjQnIVqP0pyk3gkysodToX7
JjPJPZqhYSTSijBAFsXhkYVhTRjAmeEO+SZNbaczaoizzKsqKcBSXXpmBX6Fj3W9lnYKsBpkBEu0
84EQ6HzlewLOhRasswiUUmBb81YORW9GS7qciuB0kUrSxqMFEXEkgR8YxJuOlzQglh1FLXVLWxJw
caBRACqPjlLCuTKODrDaWZeIB0oFwwS8ZUL+pniNfp/NGCFs3XLsxzg3hgiklvgp7E7+tZ46idaM
2Zh4/Zg62zm0pMMcR790c0xcDVy2AVraRcjUCwqCuwEeDlowpJh86aANm3CKrDjzHDIFtfWK9k6P
klIQ9JekIC+F72Gkj+HinptxbPoGnFlp5qUKOcTE3DeGtK2mertuwAUx/0EyAokUXaufXU4nB5k2
g0221+3ECy0WbpprjJduEox9rotZcL8zMVwmC7ByubAScKC2w2Nlo390KLzefLQKAbLKwk46k8Od
lBh6s8AoDTlNUm/bpNlmJA/WVVkSAWQp3C8d1l3DB6FqlGczUsLEQ6AK9LjfgztTcOAsLQqe8EwT
1IPgl+abGrQeV7IErMBwq908b1rEV0N7/LIaDK7fZgAx6EviZ3Aw9VGXaHRJvWpoH+PJBhMOsHDX
ZSzowWhCMN6GAwYYSnzQ0fSINia4JEerPZS97dYTOqDaeLcuZsG5DIYHrsgyjIYtc75VisrpaVWk
qYeSSTDlmHS0MZ2a/kxMwa1vYekhCI+f7PzBEyinT0trzAxWWeolMVrTqOQDgnOzrstl9QLzBwZS
PNafA7BlvnfemUO5iHCkgh07CSbnwbGfDccn3ey2JKjDvRZt4+pFCd1G3tY5SIUV0SPBkpagiQQt
BrJo4OBx5jQxN2qQoUo9J94aMx6pBlH2vHD9gZInItgnnESdbqyRL1KIqD7AuKMXHsInORYvw6/x
h4j+b8k74INwDBUQ4yitnctyZmBdZCVk2V3uGtlRzRJ/LPxZhOe3ZDbAxOHKyCCIQTN4Lgejedag
23WK4l3zHKXGLk9EF6ql/cQYspiDqCAN4I5WMk0RXBsiqm7ykp4CjM4CO/c3IgNCGw5V0JLiFsUp
MiqozRP07nrocPUqA9CEocDJF0wFMHYkcApAXTCJwu2jqVDmOS3AG5XTEDXO0APyi6BisGAqfD8b
wQAatIkAdL4adMKDSVVDCSclL3Esb6gJUkU6CoqNS2IYTQ3DBwT2GQ9QJNN2SFCITL2is3yaYy7q
F+ps/npMEAnhPViXaV8nEDLpPXjUqacoT/IoanxclILLpYn0GpRO/LKj40eZ7IpknmWmO8kZfX1O
NmErqtAtZGzInjCDhIMN4/18sNYaNdTbFtlTE8q6iy5mD+QYe+KAyMRQZ99QZG/dekvOhjIwahA2
sraLxhg7pzlOjTzzuky+kY3QBZyywJ+XTMfKYTqalVg1kP39JJzlVlMbrVSA7hrcrfkcP1RJ92QZ
jUDMoiYnYlikOxFTt5GTGybE9F2EYaIO5CEbJSub528YDPZCVuDgHOKx2gsNLSWKAjEosO9AznBN
vtyIhxiJ0bB/IjhNJiPuoyqECIWQfhcaZPQKYKcIFGG/wl0OzqRw4RLkOIS0DqRUqglK8+tZ38Tp
E6WRwMOWXJrlg6g5IQIA//B8XVRtxHjZWGVeZFT7DjyzVti7SZlfNfb8Q7Glrw5H/We9/8nj308x
ERlnUVhmaPBK6isU2HpXMdrfRaj/WfeEhSIBQgFmIlG8x62bzwQmQ8GTV1xnntnQg0N/pvrvUAU9
+F1WzV4ropFeygrOxDH/P/FvM8fMnl1D3Fyilxf9jZEpuwSV7rz6MU3H3AZTQeSLnkUuBjk+zXmi
Jbd7daWKZAxBZp4syZs0vmqcRyN51nLMEILonk7eTIoN/TKVItsCJ1K5LWCGYBaKckiVUoW6lMZP
SD2v87EU9V0sRo0TQdwuUGkOeuyCWbXTvJrGG1n61l31RATzo5OFM/qhTmMCEQxxxEW25c2q8UeO
rGDdH9lGutjQeHsARzbSR0BmnMtRhyosO41m7NXlrc0k2c2I+oAnuCfTKK/66K0vH3JRuwJb/guh
tqOzwRfQqPEXpV4Fn1FXtZmX0OFjnKadElfoudU1wRVZJIdzCMNBrbx2oByYw9CaX7iJHG5M+tV5
/k9vB2w3nsmQsIDC4tyGee0kdjJ2CFajZaNsJ/9RTLJZX6clVXCysyEscH5cvBKRRq6nNh4yDJqh
phWbh96ej5k8vn5DDJDU8QzHCu48NKBV9VKsdD1KJIlZPIVpCPIF8OEpL5j7/Y4o3B4wzIxyDOZt
z61GMiPVw3iC1aphY4eF14H9MMG9fF2jJQfHFQJDiHiWB4MQ5+CSluWyJs2ZF9vRIS/aLIiUtAZe
qEHvUvlmHu9HNsOsZyL0vs8nhHMvxwyigvszeB7YFZqTXDsz1krrDDerld6d1L48kh68cpERvo/q
rD43dZdc1dShG6lvYs/qrRzVdmfaYpQ6d02aidA7Lm0BK4B6CAAhmoUrD2dy2S67JAsHw027wkaF
YlZv9UmtfVzQwQ/UZo5bagTU9WlUbAs1TL5818czIHt1QbDBSyCf0xVJ1+YSwQvdPBpXth4fal3U
Tc1HZjTjod6LmxyjBWd1/3On6u0w1sqGwRrNpj+UtldklsCh+BP8PxF4OYIS6DPig1dWD4ljsjan
KVO21G63utECfgxvDO0QjIr0jNFx0YG6rNY/mVwgy1pCcJmAWoOGucgKk+8/1ncJ88VTX/1PKXgr
qK9tBZDp53YrzCokowTQlaS+x6tV547hRsrdMhFxr/Bx7FMQSjCAAEcws3nMQAA8mjNwJtBTTwN1
2sflyyz9XteFGeNClxMRzJgnR6c56tRQCESAnTMzjxPVMSCwI9n9uhiRJpzJplafkgHUWQDO2k3V
u6bdd72o2sdv2E9rAf4dNXHAxODmcK5Klks9VdMZ6w500951vOInyGmOqivq3VtqsGaVV1Apg8IA
D3/cxkmJaWZlrKC17nraRw/TDdlOH9IOneOQJsIgvqjIMb1OpPEQnFbpVHIsyRhmO8bb5Fgd4w25
to/yJtrOW2PbbFuBfy9tIJgPl2OMmOGg5tRT9EEqkTpi04aPJcFiPa47w/rvX4AJpSpxRqXD78vS
XT8ey0bQq7q8Pv9TAHAj555gS7M1hD1T4H72pxvkMubvJpg24Wv8Lm1EXKtLvo1Aiu4QvJKDXpc3
Fw7SfmYgMSnw6b24bjPXLG20mEX6VxNd5gonovib15jFWiwx3Mq6+lD6uyJ5lVJBRWkpYp+K4Gyn
ZgqxJgajO1smI1ctx0OWbLr0vRyP1fQNTwMmDHgO0HOIgiJnOmDNNUC6A7aP3tLIn3KlDazZNgSH
0FKMQ+4EjCwIARYmp9LUoXfeYedcp0/+iH0Tp5tM192ZDsG6Zy+5Avq5MX4HYnL0nXD6gKZPM4sQ
N8c6avdWVuMWqf2wZhEm0tIBdAq8wilEwkiTJNZjHlvPbV+jj/1V10HeIblG+I3z4QQdgmfxSatS
wSAt3KHNZHfWfg7A9ZTIdQoMlnXTXVyDmW+fSlLPN62DVCGbFfi2M7RvsaI3rgygxTKdjlY1BoD7
AWRJtE+V2Yur7sbSB1F77dLiIcG20VaGQx0Xh/MPsJMKmZIOqw6T7JM89OmU/Y7lXvBEuCwGKR2e
pvDCwhefuzCUpkGCz5f2YzI9dsl2BobfujEXZbBTQ9HRZYGX8HNVMK48OekMj1fxvCEPletYiZe3
f9elLO0r9OijrxZ5Kp6iOSktsm811iElNYw/XeYcVbvxaUL26Af/Yonr0zlORHHOMZfzXHYd0pQW
FANurUaBofT7zi5uEku5tRURy69INe6WGiMIGjobEbC6+hrsNTeDDn40Nfc7sO6tW3HpNDy1Ivv7
SQYWx40+dTaz4rRre4ymvHzj99FpgxQCs4yofZ//fjUOvU6LHtlqpXiEbqW4FWiwvHX/ieCPJUxK
ZuqQwVpoSFA2UUAB//8s3xlhkAXSsRL1ci9694k4zu+c2ASxewaNcuOt0/Z0HgHmEqxbTSSDc7g0
NHq9r5lK826I9xl9kEVT54sLf6IG52O5IZuRQaCGBUwTNQLFsQieb0kCiLBx9UJgxasgt/R4Q54w
zgUJmnOVW0E4Clxr6RwCPAC7nuLqDjasc9eKIjpO6ojM1CKzG8Vo/DUSr1ZaH5x1uSZyM3VRnRNx
XI2gm1sNyBgQN21HX3vtD/qTJXtO6SsH+y4fPOuhD54H2ZXuaOvSK+ngRbdFH9S/tKcvOwcUxosb
eG3ATczfzWvguaRRjxBehM0rBe0v+Nrnj2RuRfnegsaY+PiHo8J5uhRnU1GzzAVMOlcJxrZjWgry
vQVHPxPBOXo4tFYhDRChFT8k496ad3UpyMcXgumZCM7RVckhcd7hvkzYnLP6XKSYlJRQRUq/fkqc
CWLmPAmls12XkTVDUKY1TwqVNnaZA9dd6+9LNDNIqiIIfCLbsb+fyMtDLWkLVmnItN9D+DuS78go
yBZEHsBtMatqE8NGVdurZvUqt2sXk7+Cwu/CLobV/g2KcduqKmZAJbI4pNq+SV6b4r1VdBAlv7XJ
x/q+WVbmnySuTg+0vj5CazTmxZ2fVfuzSIP1319ej3+/z8U7pQbLnDHi91sn/oks60rOi9e2Mjbr
YhauSKcG40d+09yps44NvNFGcyUbUyzXgyJ5eo064L4WVemW7v9n4rggQBpzzDsTXjZGgb0jgVy5
ylVxIIBPc3XVq2+lp9EABJK/ruXiYql4fgV+JivXc8aUZ1K1tcoCQ1P7ZtXtEp0I1mtdxEUhwNSj
xCId00z7azala/bfyOk1ZMH/p8RFJWAs7VpuGW5xS57L7pZgFqcXFGoXt8+JCC6AZmYzSKEKbxj7
VyUMXWAt2BhkdpxHS4QZsejfKvDCMDWHvJ6vpmKEIqVqM+A4wNRPjxZTFSO4o/b6nYX/J4ULOUbI
CJc1xIPC3jnWfVsLQtpSuohF+SeACzhhHxpNPkANeZyupiyo7cg1UWloBleOA9V6Aktoa/vjVzuk
cIk4k8uFH4LbihW3UKwKf47jrSPKGRfjwole3I5Rsi6hEtMrbJ+b6o1Kd7Z5VOdNl1GAw+qCw27x
VP0nzeGatiUbjPZxDG2GukHn4WOpPEooPdmW4HgQyeHCj92QFDUV5nQKKA97vxnfHTV3ifUN/OPT
5XG4jeTUmFBGSQal6MZyTYwDWDGEiVKqxe2K5y3MsYABGaCX52f2iDZ3I2J3laS6HsnGGT+IctSd
+7m7X99Gi5v1RBC3jWRdsrVpQujJyiciB/1wtBvB0izGzxMR3EaSkjqq0D4LtML5Om4BKPL/qQK3
YZrBYbMJsJUKuHI5jfxZviL9n3U7LfrXiRLcrml7WhQ1q1Uog+EXWu45iT9MQTcLwppADn9qK1Ml
TTZbjxj9UeGmgA8XZE+IAPhEsCY8TseQmG1XsErF1D8TEwQJnWDRVbYPuCcbmOt/Hsw3lGKaus4+
izuW4jpXgA8wbt/Vu+TWvlNuaj95lXcYN8Ywr0+Pz1HrFrVbH6TN+qIJdhE/6jZ0AICbWSaXyC0C
g0uNJGjKY2UcxHHhoi/nM26fKMxMfpJm19Mc5yW7i9uD7c6z4svK7OOFeEcBtJJG6cZ00Jpc55t8
yn6u6yk0NhcuYrzpK8ln4WmjHJVNmLrzRg2Gv7mXDL65m7flMTw0QfEib+6jX3T/si5fEERs5tQn
qretYmafaBhW0d1QA3NGc2wAuwTsff9/grhQoupRndVsQYt5U4Z/0/Zq0AXjxCJduGgy6sRJWobs
AcLxvt4X7UNsB+taiDYfF0uUED3tQ4U93pjbkt4C/l1gps8W55XNx5+6k2ZVpcMwGJIj9cqt8kBc
PGTf4bmnmf3oetrYhle9qpvwIXk1X2V3uFJvOs/xn7UtQKVEL5ECk/K1ZI3aY2pK0HcubyvlOQz3
c/fjOybFZCODeUcizTmGlfRKjtIrajwRAEitbZwI4tnymv0TwLlFlw7R0NsQ0PXDO1BLBrewC4Ff
LIYrvM1hGNgCrB/fJl03RqPmGlILStF6oN9PGP/Rxl2cAL/QX7fXcnaLlyYdqHFoXeSxR3OzoPmY
T6hOPtAXisFAVF2PgBAGceKdfvM9UJATcVzWNMmOnSkWVJPkv/q0r2RRE8IFcsZn+D2RwJVvwI9R
2EMJhSRguEyBfE32Wulnr9U72Ax2yTbZp3eGJ6rAL7r2iVQu6I9GW9SkgtQu2c90N+cH09kKloql
yBebGQDCaN5iTaYX9yk9G+NWQsdAWz8paaDar9Q60Gjb9U9RcTvRty4WnJuLzn4ikYvnTadKqSZB
q6zOtWOsWfWxyCrRwLZICrdnC8qapWbolfbWTW5K12gqEwTCxeU5UYTbtWndZZFNIYKo14N+N9d3
USu4WC8946M16d/ycNFcLhKjLBzIyMrxyoxv+nKTSluwfNvk0A2PeXjoUZYnvtp8pyZqMfRlTI+j
0svZLwP8QoEZGDzjhnfOdNTm61nEhrIYkU5EcPbLwV7SjhFaFDBt5eb5L7tV3NF5CKdNnwi0YT51
4eUnojgzNjEJjTSENqPyUpAf/fRe5rtINIOw6HMYHWaINChZ8yTQIw3RTsYWi0SDpxq/Uuk758SJ
AM5inZ2QIbYgoLV/pfbzUPnr0YCZgTcTyjjgr2ZnER5Oz1MtNJNK6HpEIE3nPNmC0W3y61lNg3gc
6D7WKTnkUtwEvTX9aEe1EsSihf1kAgkJXfyYuESTAiddiqa+0UYQS+iqOrot+Ow98D0kbhWOoum3
BVEMoQYYT2CGwls3+/tJTlmpcZPm5YgyhflmWfdS8tqUgrR5SYSmgmAIrCZoj+IRglszm2wr0pBN
6rPfNc2uHiw/REF2fckWfA6dI2yMCzQL6KzljEYNS5WIbWSYBcgBKTZg0gFMFqnAMRaUOZPCvuLE
XrOcj1lhQsoY1nc0Ka8TabiXTBHGzJIyWBaA22BSEAw+nDJmP9NEHa3My0m3ka3xNWuEgD4LoQAz
iLoMNhi0Ljr85dSZZiMnow1VsqNpganIJ7JynzmP8/inmt/D6L1SA0P7gbILCH0eO/oji4PaFLwH
LRlUxVQxZn+By4IvOTeoRczc0GMJ7fqgQ9sWNGoaN5rk6W9KDcP7uosAywLzcWxuEUOY57JIBBaX
Vi5yD0Tu7mD/NCbBxl0yqQ7IF8CXoScO6GnnAlC5sPRaqnJwuoG/fW9Mf215dDXpz7oen7AFXHgy
T+VwmUNeS4aDkcLcm9J9p19rle9I27D6GWXgrN5o8wcJd4b0VqteNnSuChgfsq2NXd/2Xz/5gQaA
9hiATwFTjW/g73u1xjhgjDqNkQCOPSp89FzqQWLSb1j2k6ERDenw189E+2TfhZgQx4hFnntp/XtQ
yV4pf6pt6OrJ07ppFwK/eSqHy6AzzZAowEFzzzJDN4+vNMpg5t0Es62kvKm0m7QN1iUupdRnIvm9
HkZJSVm0H/KUMeeFvQOe63z8OTpSdAsEvKIGnqyjyhvMtjgAiKz0CMiFSWWiRN4TC1/mlMRGF7wW
GXdyUzaGH45pUwaKEgujBvuaS9fD1AuQRsEgwk8FoMFdVycLrpfhxUmen6r60UrvzObWrPZ4L8Zd
u+sCZXyK+63ynRCP5iIdBxXQIXAyn28vJcylRlNojtvh2Ls1GdEuBRsJItLniz2voiYj9IIpiGHF
cWLmKekNDfNQnraRdC/cKT546twx+FD8CC0t3X0UaHtQP2HqQoVr7JNd4tZBftW72W48AOpy27ld
8Kge60fMZgh23JKDnnwc315TFZEVoTqeezPwqWvtsXN2+EjA51W2O1jX2TfIvDG4/D9j8DADQ4S9
LzFjJHGjqG5c9eaL1IBlu1OzXISgcnHsoTUFaGdoUwHIERATWaJ8sssVKs+WmgKCjCSt4WVy0Xhy
1wgsuPSGeqYSt8erHN2sOTOhed/EgXJQA9vvwWHvlptpU9yEgez/Xd/jF3qBBvjUiNwWt6htJiRl
EunDbGyV7mH99z8pEFZc1mIfcGI43SjNig4QYD2+kWDeoRT6rnrx7VHx7uarOxbKXP1INlrwZYwI
VATOdOPOPGN2GkBRQHT313qa3/rbX6BD32KAen+Xb0cvFVXdlm3JmoTRkg7YC+4QV6mO4aoOR45m
A+2wuFMqgTHZ3eHClrhqYvIJmAMYoj63ZdLGuZQ2yEhoW20cY6dLv2X9o5LfZePZFA87LdQd0C3p
YAAdXbw2UCnPxQ0jzWjMfEMeVD/RyKsVSX5hAzEGFEl9XRMU23rQcSaboie7db9Zqk9hQgKBHDmm
YWKW7Fx4msmt0mgQjiJBtNES81HR8BA2hGhXniunDeLUqjdOao5vTd0DdaszA2UCFdH6d/BrisUE
Xgoj6ASLCLBGOJMPGobWJ0QFNJo8DN0PpRVUm/m8jP997rrYO3OaRGgjduf2fhhfW5SCk/CYfbkH
iJfDnRx5UtghAZ4aCLX+SD1ISeq9LBHBReeiFMKkoGzJRoHQK3pxu1Zp26O2qQKxNVVde3ybmo8p
fDFG5LTWQ+38SMP9YGxT8pATUaVnSTYeX7BCwLj5hNI7d5jC6sus1lrDlctDPT8o5q/R2MqyhKfm
ONBT6jvDs61Fm7a8SQxBDehzlup0Z0JxCMfN+LOpHrvzXLhkliZ4VTsUT9soUAvfwstH1T4pyn1k
v3TadWOTjQw0h6zc2CCwN690cpXHL/lEvcygqItvsulBDjt/tDowAszBYAPwpQHEsf4g41k+/9vq
mteTa924maYKB/xejZ8UwDhnycEIrxVtS43rOK58q3fVfBeqPwfrsY7fi0I0FsMHIV5VzmOrLNTL
NIOqKAT4pY3HPS3zSHa0nMibpUdHCLW+sEXObMu5bpHnvRwNEDiQyC316JoqDianNc/E2+j6bmfL
tLKM/AxTiunVoYoganQyt50mV832s2QEcZm5E/n6yPSZ0/CN6ZpipSCL7eGxsY5+VIyEqxR9OaI3
s4vHwf9WDFUbTNJr5kUcD6cpNNMOchzwtQ3NjawemvBRl19QEXW0O/B6qxgJltrBreTJk/Rtj0to
C4CGAcB0efRuTL1XSveFvQFKHVilReDHFx2z/AdyOUKYR0gTFJjdiIBLmR10/a0yd02cBYYpuU75
UmGKgrap27WxCwp57Iyb0nn9f6Rd13IcObL9oooob15Rpj3JJjl0LxWSSJX3vr7+HvTMjrrRdRsh
jVarmV1FMCuBBJBInDwnVvdTB7rMqYDIYu6ocGDUH0qg3eb6rs5kO5EDTsXo6lg6fepZuy2z0Buw
iYxNg7HMsMqjKSW4Y9o6lFJyfF40BiSef/Q51J5AFacbnMOInnlX4XlmnFl6cqdHqW/BuBxDvRKI
YkPejRYnI1x2kSqsUmZf1VAZF6Ee2IMtCAy4M9Sosyojrfaz1L4pQQf5Tg+QQhJUFrH6zM1b0bu9
AK9ED07je2accbFPc4jGNTA+FS++spUxjnlSQZRxG0aCIzaDM6uPprhLfTz0hDrSklfFEFxp6PA/
n1Mf931rJBmABVn1Gsk5qazIabo/GyP0cKLAQLW7mUR9bgUxNQa0PSN2yaxtzGwf4tYjIFzjqiZp
admdOdoNeiEDXgPpYhRgagwRl3Ppit4qMHu96KMZzMsh6gwtFHJs9JR+qi0Sw9uzwbPETIY0xZMq
1bBUtbINggxouEbbFOiG/2aG2eAzOUoUJYGZzvLtvKiA44lBvdxwzJy4IK+Wz6+BY3d3y+xk9OSL
GgHfjQMaZ82sSSQ86HK6wt3VGcsfufkgV0dRWgfRruzvzH4HmiKntGY7MQ+FcSwtFfxoJjqq3UJ+
acutrq+l5OX2cCxnMpRXCL1XYDc8lWXOrkw6yiQFytaYYMn6OevfJEi7GYnwhBe4iWT9sBnH8jVK
im+aIq6MFnD+UeHpm1yhWU4L8ewjmF0A+GRVzNBWQPRWX+lphxajn1W4y4vEHooOvNTbRnzIcPTf
dn4h5PBkhYo/pTNAxxYTC3U9zbgsYv1Xre9YsXCARoyb5N3vgjvhHuwY4PBCxgp2AYVJ2JoEL3oG
ttIgEiwnnpA5ZRO2cN03RbcT/PdSScWd0Q2RHQvFTMqqa4D+nHlb+sL9ArzClNFWh4ofmLcuvwPC
sJmpTthIRtOAXlLizFm/vj2kV1WFk69nHA2Mr6niT3GYwUZeN9+0Jq1Jo/dumml22+hOFkLmKhg2
iWRtcxGylUn/LPjQo1IilPUSDmfnUlxdEEYwZ31bSEnbanSCofei94/ScJz7kpTDHr2OJNZElDue
heqv22OgX5+cF8PM7GSgP57SiQ6zVmlE7b6r3dHvQI2hc2B1y+6dzScTv0qRVK1VYi9LGppD7XJj
FcU/0hCkz9W3IPsaKlTd09Vt7xYXzb9GAXO9DKI0zlIJja9gJbEgVgE2zFK31rlQc245PDNMfWMG
r9AEZRdk/tojqNKD8VXtOXvf7eVgiMy5WjaGn+cjnScEQxYAS1e9/rexYhZDMVhqDD+QDEO2vmxb
20zqLcrX7m0zNKCYswZiu/SNDJLPVAjickqCahTA04UpQfOFKxYRUYtDEf4lpt5QbPEqx9k2l842
HBcoCdHbLx5N6dydnRmaX1dKFGNuWv1TTaVdDmQcDgVxfA+te3CzkAnXswzAvDDei0az6rRHa9iW
uEA23Z2IviDzRw+KuXyyRanz+uAgiF8JJHaM+fdp4CBWevaldKmefSlozwEloVEkDOm880Urs5ux
/S6Yau+Jfht/H+cEwhy3p4MuO2Y6sLviYKFXICDEmOkwukLy1VDCMGRS4QaBUThFqGt7pQ4mp7ZA
Xj6aeGo2SgmJddpwC7tsKQ1bMDjkLaCcIHdrgR7p0umh1rO5axWaerwCLkSUEmoEoxeAksvcaHrk
jOadYMreba+pV+de451WR/SBoRY8sQhEJtZ7cTCHSjANItWbYhRtXW+IFv41948Fr3nu6pChWo6U
WBjvlwBXXPF/UZ7zfhaK0H7zvnubr4cf7t1TAFWt2x5dEfJTM/QFEyclRbywELlAKJUunFHef9EI
RIsI2UMmiNjumoNGsdgTgxoCryOyAMhU4t2eOadkX04LOSgj2zlAHent8Pcvzzt4BwKz+I1f7j//
xb+syIbgN6SL/vk74rrEzcl+bzvr43H987h2dseX48vnC+98Z4Mbnwo+XUCA6G/ziiApq1pNBeNb
ZA92Y3ueF9mnX2se98F1LZ8aUkBEC55DSGywvBEiJAOTbMLgOzvH8RwPTrvkD2YYL6mgtALjLUA6
VxmRYmVZFaG4nJDd7mXnHD681esPlby6nCm+uuiexu3MEpMUANIk+VYIS7vDAdMGkS1OsC5NDEqS
oK4ChkAF8uNy1UcFVOubaKYGHOft4H2RFcLBXju37VxVH6kj53YYR6Q+K8KkgJ3Dx8f35+dnXEnJ
MxS0ZvwTJIP0f8G0u3ft9dPP0n76+YTaDv7zcyITCek/jre/6MSIcrnz0C9SQEdmgugVmiOXnteA
KeUhFX5x6HLZ3G8wvFRazF6vbZvj/tXZ97f7v4wxJ8pg5KhWVNSYg+gn3uMKKxOWnLXDMXXCYVz5
pQJ8Zfytmsbs46j9BBD3BerJwbaAFQBrdN3TnQD+wUGH/v6TwTwzyiRFgZWMXVOBjczJiELwRwLh
tIy8wN3Ejuyv1evqYf+w37ucWTxBrG55y5wfXdVDtCGBYWyBBfG859W7fcfbVZa2dBCW/BpT9TJW
DIiYlzUlW8OYQnUXI/qwQqj+xYuTq3v1KU7ODDFBieJZLYknQ2+Ot1mRO56FE9PZ1YAB/2KizApd
ULZ0psRFLiRgCKQztTMIVL/dznU86NiV7g9EJY2RNV0GHGAAe1id0ouznIrZaPDwYfRigZwqrKac
yHqLq5USlGsI1EwOeC8aTkiyGxtrj9lwdGH0lVqAvSaHajNed3KUytVynUhfXayC2PdF4Or+LF2t
kMNREkBkUjiT6UedJY5qMSq5PiKl1gbcYLdxatqQeDXvUuMeDId4GhiVx1oXNrdX3xLl47lZtiFL
T1qg6nqYncenDrqroB6VzNBu4+c53wUQW5PmTSeslfKu6kak+5xTigbleUidhvosc2WGuvdlo4s7
mM9B6TJNWwk35JzX8X4qKd2ywoytlPp+bEywIrTaWshBEBq9W5DBNsX3CQCjHC94griJdLxB5TFp
zO/lONq+UtkWhJdCHi6TzVv/9plyRWMhARPH7LJaXAR6OCFbD+OPTH4Dw7pTTZ44faY9T8Xh//H8
ly1mc+0CWYcMpowCTPwxGe+R1BGzsw54DrfbSXeq9JAPUPrMMzIFq8bfGa3XyxHxp91ocIpSi25D
jxGVIKRXwHRfBriRlI0UCHDb0HuUpCLSZB2pk2fV+i4De8iJa7qtXk35mTUmsGbNzyahhuP9XK8N
YVsVHd5WvLl+75SYqOqd2G4iwPLyKiGYAZI1j0XIa3NdXtRnX8EEXluizNjG+AqjfvP9cWOOhqcO
AJnPByNxReNpGiw8O0y81Gz5QvbvWLNgJcCBtVFSYFcQWlJq+yiuvak+okiTqV5c/AyT7+AXvj3k
y3na2fHADHmi+Fk2Szge6DmekLfOfntp3AF5O8TuncbtHcdA+kJwpaE6py10TsnqNSWj3bqjDb4+
kuM/OCfXtz/s1A52Hgunk/Hsw5hZMHM8Ocvq30cwve84h3//8PDvhwOuOzSpon/gT/za45+nnAcn
Gn45NN26/VE6XXk3PkpjqlpC5VedePFRp0/znL9vWfQr6LfgNzJ3+ov3BQq7ROiwgDkTiAbIV+G+
yQxLUVippoIO5O87IK6b9BdS2UfyCu/v7C1NZ52jx7t8XtlFPRi4VeD7TdypkUZfbgRVUoVmbcGu
KKFptTKig6hNnErlCR53MbyMESZrbuNciENTweWkIPdomSd4RrJ78oV/m8mIPwN6s3bhJ4G7q/2D
/bh5XG1cst3aP38ePzEcG4/mOS/H3froHF9edsd1R34GzkA+eWS57NZIqxd0MHD/hCAOmCUuR0SD
/HiO1wJICs1Z1YCe1SghK4RKQA8Sy8ByTF+dc3dOKuPb7Shkj18Y1tHDLOOAUPEgwE6F6Qvo61Wh
wSLJswgJHhhXfF/epfOsc3bkRVM66ieUCQuiZcypV4pFKsUztFhi61tufFmpD4UmTnfKVTZz8scA
mIkWwYDWYUIrBIlTolIjvfE9Sg9tdZC0L9N8yqy3BroiY/46SrYw35vK3ShxQu76wk0H88z4VciB
KLoAANiOEp+k5uyJwzrPHyYI9IK1u9ml5T4T0bMXcAwvjuyZXSZ6TkWTAirUdpJGPtAWkVdZ7WFC
Aft2sLBpODu4zP5uRY2hGJDYA43L4PjFvh4zkkJJwOShURcdwvM8eDXQGyOz4LhqSlvBN7EcwrGy
/XCjKw3p65fb3iwagdoiNC2w/YEE8nLNSeVspHolQ5asLkkNMHXtydPnn9gAkBlVQ+DsWM7TDFrt
UybPiAgTSCjF0dKATOX7fzPCpHhhHfpzrU/Qg8LrHjql5lwoSQo+dnM1jWrKqzVfjRuFnZ4hF5ko
74V0GmPaeSD23wYAZkT/Wxv+7rhRG3gghXYTMGc4LS7nJo+jMmySOIMsXScdwtowPaHQoGPtN0LL
ZbRjk6UTkBblOCD6JJQ+2O4UWYu0VKTW5NRR8bT1LXD9VR0RcDnoz+1O+IC0iiEeEqI9lbUjAmdk
c/y9OhGpv2dfwE4hJrDLS/oFsQ4VkIoIPifa6Vl+cRxSCxo0+HQkhRCYZfaIbkiTqKmSzA4SA0TC
Zgnx7GrjT9kLRv85zIa7PJ03mvx2Ozavqx+MXWbPkKQ4DDIVdo3ACZ9NwD9Dkv6EYqZ7LwvkdXCC
J2kizcba9APhNbVfbVjUOEoVBmU5orybl2HUB03Wqxp6Slr10zRfgLlFtB4DibckeHbo9J5d3XF9
zHJLob0rVuIYjeQopb+ZIQOkWTyeq6t5NCnVOTQ6cYUCZTN7wJmtJvpS1uW2PMpOGsZ2AwTTELoj
yF5zczfWj37DA34vuUelLnVLQ/PWlfKxGeWhNSQdQPTGnZ9/zYNljx06nBTetUVdtAQmW+QHEAdD
xedyIA3LD8Jah6XGTZ1ira4AqfckJ933MunXmvc2EMkz7iNi3QkEr3y4vqEC/B66CpI7k4w7yU02
+Z0JHQWybt8mAO/7l3nlk2Pp+IfQfbkd3UvLVgO2AWITSKKvuia6pAGUSx0wMOLGggzI0H39iQFa
DlIAhrrKmZoI8hdRhZ6fMREz8IBrW3CccYpri06A+5vW8ZEzsxp5Q5IWQWq16IJqciiXR9hWdNJN
nWG4t525qkXQfRZwspPgH+jgTjjJs2Uizo1fFxMsleGqAWcwhLrF7ZA4WbUKUuS4lldke70E5XT9
Ng0bKPkI1VpKv3M+42oJMZ/BHC4ApEcBtG/Q0fbSUL6Q+nvlAHRvf3UrwLqFTbjXHkLXdLu1fjdx
yl2Lgw3guETVi4A+ZAI8AilFL0KC0s5MQPmyYyvxGqjp17MbPY4x6BBqIJiGGNnlEhrQMzTkRYSf
3lSeBgx8ANCEEcrO7VFcGkQ8k0GxBOzZlMzj0kyg6T2asxGZvY7qvTtno/ATkjAdDkk1QWFJ1Kus
tdVh/IRKfWfYgSAYBidyr6orNKCoXjHkWdC/dNXCqiSxUGcaPkJY+x9CR8bvo+5AcA/qAjlRHm57
vDSwBtWxxUsMdFROMOSz6LXAatopSY9NXl1bykclERMiPP/NBnNghWaGHBxM+ShDkkRex1NCTF6j
5RVemo7auSM0Rs8cATVLHsYBHIlqdM8ZpAeYlPTvb8Uqw6VY/yxWhmFDxguiZPvZ3mqf05qn6rM4
lrh1QsEL+BH0v1x+QhX7BZ5M8AmqMX6CnS8r3ayLOJdBnhF62Jz5GWTCiNMfRqphaFZlWOSbDLoQ
BPkID9e7ZIo2haA/VsYdSGEWXZYr0axDKsgu4/2s3lfCYeTtnktH47kJJpFScs0URA0mYvmn4O8t
YQtWWrufeWRGi3bONmlmhzKGsMLjB+w0I85MKzgEUWwn4mCDAmt9O9p5ppist6iAdShqRHsddqQB
3BtV4FqjcqDfbhta3CjOTx5mXdWVEWJbhKXZep8Dg0zhsTc/wuoJf4FWbiJWmwTIz9tW6aSzOzHQ
Ff8GORMUfpEYQpAjO0ifm+JOb+9R9BXj++jptpmlUTw3wwRGOaZ4m5/hm2DdJ41KLNBeRavG/JP+
V6hqKFTYBw1IJ0TJ2XJS+zGXg37EbL1lhQ31dvk93vqPU0D+gHQIMCIRpySewbDj0rPnzFIJsb1J
FmEpSdZmvEplULl6twdtacGemTgFzJkJY4D2cFNhboDD7/r3Zr4reT3TV1j/0z77y41TuejMhuR3
Qo0DkJ5OjdsQ3Ftx/ek6olGRKrffWe68Uu8B3zeIeTccfdvaGCtlIEJv6zPnYFnKO0ykkDgvgRBH
iy8zpODH7iNdyuxc+dLGnEgj5yymUcYG+4kDRERqg7Iys8L6Seq0UtYxZ/L7pK3mDMxbWNVyGaA3
7i8IGXEcWlpc5/aYQ2wIc1OLNdgToA2n5vs2qEnb7wLpKeNRPy+YopcugMEpDElkc7YeIij+nAHH
V6AZohdTYmVfLW2gsp76iIMfvgZ7YMOASrmi4iDRUP5iYj9Kk6CLavR5TLZq908DOjPxNFeR4SXa
tRvFy7aznT/C+piS6sHaWKsuJ5YDaLGrNjbvAi0txM355+jMI4Ve+EleC/A935sr3c6fAzc5+Gsi
HMKdso2exMfb65JrkDl+gmGqyiKG/5FOQLNNTCc4tmsDpsYX30435eqTY5FGJhO5Fy4yp9A8gEC+
T2BxQF2TCAQFwW3sPcygGsAte8XjsblGmV3OMHvfCrthMLMK9lqn3St7NGpYeCwrSH4PNoFvxV1A
XvXaucMUQ8oBJBgyZ+vjDjGzdPKwLvSmOH1Ac2hkDzGmez+C7Ss4FXyDoEjSEYFz7zlVUy9HGXAR
VJ4MERxvUN1hMj5K9osWVigYYZvA3PpOUsh4+AzWWvRogmFp0N5KFIKsAN1vkgcmAlL1a7wZHK2g
spPuThdfgqogQZe7Qp06o8IZletTlH4fmHRRwT9Bmi83SKUyoUSd4fs06Ej44nMApZ5Jh/ARr5hy
taLQ2aTrEASS0ed+XWxsLGHWm1AHyqJKGq8YjN4Oc4NXQV+0YqF5Co/twGizexY0vko9jyjFUGUm
m3hMPhPDUjn529UdEK5APRZveLgTUVqSyzHrldZPrBlXTT1X7Q5twKmAqnC1GcyY5ErqlOIavD/2
7fV6NVEwSvFHaMNGj4vEgg7zFvKoKOkhldO/Yum5ARAnDAMS5rx85ypFgCHooKLspUnoeGZV0bRY
n/QIFOn23OpPRhDc10r5jCcQzi1lYabQokOFrqg5QEIvBzFvq0lRBVAjSXrwnprqMcVD3G8PGap3
Gu5asgYQLZuI1JFRlIAywgTUwwxQoOvptzld62nt/r4hDbODsiQ0GcERcelLDU6rokzVzNbKo549
juACnh/a7PttKwsTc8JJSZRNDzrrzFYyabjORYWGS7I/PUxhYTe+tUuGgbNlLZoBbRqqb1g/oL65
dEYQTDCB6TATgQ7LEBtsSKpbpBonkVkyg8oeOJzQJ4UNiDFDBcD9tM9yO4t9YlZfQiCTHNJNt8ds
KcpMbG4oC6lQlGQhR+iQSOJpgpVSrewp7u5A8fr4JyZwowcbFeSDWeY0uRDrUNXy3K6mYFM2A9Sn
+vLHbRsLix9dBmgD0WgVBqpNl3OiGWg6mX1IWenFD3M8lsZ7gbZUFbZu21kaLkwI+ikwIRQccWkn
UOtZkrU6h6xRtx8ky+lSHvvU0ryfm2CubSAoh5ZaBBOlKXhzVO9jTf0MLB51w6IZ3EExahTmx+qH
WJNv9lIHM3r7GOXfZ7Sgmj4P5kSH4+JwR/UNyfg/RnAeXA5XGjZqpfUwIuSBXZabUtK8FKzrQ/Q4
8ojXbzsEwrdLW7osB2Hpw1YIEXuQQG8SFf3xRebcjoCFSMPbsKThXRjKoSiNX5rJRz+CYkmS29iC
IJJekAjt977y4vOkhRb8uTBEQ/HslqhHUC9XJhjqAT971DpKIFdm405N5cm77dPVHQ15Ll5TQTmo
GehBZTnjJkNI+17BJqDq5TOQl7aV1hPRGnRvWf7eF300LFr2bZtL7kk4enCI4hi9KnineZE1ZYj3
qqRuCV6NyJSCOoD3TrJkBWGHBwycpTh5mNmKlH5AwR37giz0oDQ3f0apvrWKhpPwLGwLF49vjBmw
Yvt5DSFyZFWTrUiP0EFzbw8XzwITDbGZFJYe9nCkmVbpANYoy+REwaIJ9PRjSpAdAiVzGXCtGAXi
KMFEXtTPimW4WjD8bqkcgQaRl/+ZYDHFo+BrnZTCRAqGjdnXvhdS/Gx1PqfmsLDtgGwHxxl9SMHr
LuNJI/RhUJtzjpJo6MZZRYrwYZ4+BsEgiij+ycwA+a5QAJOqsh3VlVKoc9TDp1FAc21T74uZ1yqw
GMVnJpjJ7yPL1zsTJnQzsPMAenameBSMcXU7xpa2AWBqoJWsAHt8LY9r+RHkO8G9nuqpB1YV9H0/
FE3sVkLvZLpb82oaC9cEJLboEERPFf7JJlJFhP87K7Tc9kf/MbV+GNnsKO1nFu+AyBTB2YLiFMfF
pchQFCTUlEVMk1n29yjthxz8Nrkd+Q+N/hBG75LyIU4vncQDjyxawmsQ9c6U0RRxuZpQypm6IpJA
N9j7d5pZOkqdAF6hewpIItWs5dSHluYOeC6oyWIoAfliQj6dhzwfVBUhIvZ+DW6iUtskvS9tS6uv
12qqVbZWqxKeb8q321GzdCACyIzECzyQGorpl47CsChkEy3MyEfJh4IgOjH09q2deRfkpVWALlYF
TcU4zDGwl4byvPcNsQ4wd/lXnH8YEaTje87OsejMmQ06zGeHbhN3WjgWuK12833QAIVu+HYtr6x8
cm6P2qIzWGfoKaQPXSITHskIdjcTxUo7Qv8iRQoIwkCASOOcsov+nJmhf3/mT9goSekbGDPJwLN5
ShJRt+txrQx/Mm5IJQElQvzJ7DtXoA9UJjfKAXTZ+uHBAM2ZIK0SbL1/MGxndpj50YUG8NAkhj+h
SqR5JyjeLMScQVtauvQ28T9nmLWUJWCcNVs449eeJRe2hvdQkNjX4WMYrv+TPyqTIItNk3S1gDBo
IEafJ8+DhqBOOJWExVj75Q+76bV6jtqbBn906ynvHpLyvVA2t/1Yyh2gqg6csIY8EmXqyzhTg7SP
owzJauSLm7jXN+ZUcULs+q0OyQO4YXBJpa+pwE1e2gAcBV3dCo4LGQAqsM4CezcG95ag7oKk2OXB
tBn97r4qxdVcBpzEZSkkQD6LYo+GE/4KeNpVXV2GIe6wqpg7UjCDUkTZS/171OzBT3d7LJemy9DA
NI5M3FKxr176WRpCC9rqNLfrevBXxhwXEPAVh7tCSXXOLrQ0bXi6Q5e8YomoNTGRbllZkCcW3Eqs
6H4o49e+i/+67c01+Bk/3zj14SOnuCa0zKxSm1R6BxST3ItmYzt21ivap7aalqxTvdzU2UtZ1vco
tTjpFOucyFzaAakIMjgIUBm8Yu4HRLRNOh07RqPhmaDGq+7c2kJhBxLH0VNBjrnsggXglyU62Gd7
bStVcSdYsGREvpyQVJq1Gc+tQ41+HuCboGcW5Fbu6uOko37vC23kSVYmvWvtMFQ2QK/SZAc+4HTP
RlA17zMezqKNX7dN64FAv9jJKAffV2I/rqtMxOHXgU0Gp24H4WVShQBUEt804/ciNKf0AIDvFNqB
JlXhAx7srf5gqW2aObjahhu1yyfLMfSqClxLLrPdWIwSmjaLfgbSAwoXihA4WdAKIcG+lIMDMJsT
i4j6WI+OKITWi9FF5mtWm7nlpMrcPkUVWPhXtVmZ86rF8h1INHRjdydb0Tx6Wmlmg2M2gei7VaGV
Pik6Q/8yxNHSwcBhVD/TMZqrdd8ij/EyrUvwxDX705M/tn5JfNUqD1GTF09Jowe1nbSo9LpK2Yxv
oQIoB5Gj2OSpmPPihq7Ss9nsAP7Fj6XXbxmFpPJuiB76qiV1+HV7fdCfcxU14Jm1KDILT7CMHWso
JaOk1TFB+ZRbNCCaKI+M/9EIkwZMcl5Lpo8Lvo4GhFKuQtKH5bG2eBpii4OG91A80QP5iCV3OWhR
0teaBcwrcLXzGpPujOC8H0TpVfRNzta1tCNbv0yxD/Vm0KtNQQuXVqQSrX1KU93W5kPme904urfn
6Lp7hJLhyqj466jFoiGHOXrMwMIpXVeYpKQgHQiNku96WxG18erpsZ5zPGVvgU4lhuGE7UrJhd9O
ey7ty5fjWuk4XocA9vswdUKxdeKmdtTyd0l/USShLzYUFq2pqAkzbkKftJy0oMVeCbmlFnJVqsRT
l70Od5jAMYrnPtrvyT6e+EOvgwSnyMGfLynHTE4GWygjfYuylMCJkIWTh9pCh4UOVg2wnTEHqS+B
wl9KcPJk1UtkgdYHePKkJ5pIyT2r4F0Ax2xxX0u8JPX6VAWFqaGiYQsVb3ovupwt5MdjURp+Y7eh
QAo8kBvFb6cIlxaYdda0XRBWadDaYef64U4Uocb725nphQk2M1WHppsyQWjsctyJ9YeafogN5856
/eAMHljojCAU0OysXAl8CanWq0MVtnb3zezcqnfHrQl85irdRo7p9jExewdVD+X9t5fzpV1mO5Ty
Opb0mtrdDivjXnjMnXFXdHZ7aN3Wbt95Y7mwf8AgntrwSwWemi1IgTXfFwpwPdhR9SD1AORXrS3V
+zB9njKQvq1GzZOrp7oWHU34MiPOVC5kzhfm2bnUU78NcjFubcP4oZWvnf9UFPskL4hYbNr4mJUk
b1Pe6rs+Cy6NMpuJUksovXbw2foxAXz2Gj5Jj9khCUi+Hu2htxPBDg/irnBEg7NbXh8Nl5aZ3TJo
Kr9L8qS1R7W1le4FeYgw3RdF4XAn9no7gyn0JQD9A3amK/SCGIcAO1dwsjGc5iBufZQBt7M7PRir
cm0+pRCCIdm9/MgJYDp2l0kDNQtZBuAEgCZj40kp0JyuzQjg1ulfG3Sv+k/B5q7ZWeuZc/G57tOh
a/SXKTZ24sG0An+Gh+Vb5+qr6g7aYV/FYbofazJ5qqc9JJ74EbyDBNbjeEn35xtesvdWZRqUoqNe
9g7Ytkm2SnfGXb5+/8u3ix03aq67EBhPmbABjVeb1qdB9SwirR96OzrgjmkrjykBIdw+PWTfebxe
y/Hz70SyxTM50gewe8DFKThozU6YPkYekcfiaQT+NTxXAqKJAuHlaRTihVmEAi9dDQLKDBKp24mz
4HgmmP20iGYlV2LsL31ogt5un6ift0NhaS9Bzy4UwVEtAwUis5ckZZ9lZoAVLU7SuvDVjSRCgtro
ndyoOWWGpRk5N8VEwaQLA94RYSqoFZKqgRfV703ydtufa7koxNq5FSY1kesRzSYyRmz0lE1ckGoN
Ig4cQmCAqHdGbWsf3U5YQ2v1OPIW9NLueG6aTubZxaYExXveVTCtrrQfsotTYHYS13LV+7q0raPq
patgM7u+y81iebPIRuKg9GKSYWir+DULt6nxPIBaRPx+e2x5E8gEo9UN2tC2sFKMbh68i+Eq6znh
SNMrdmOy0EqD/6LdDlJpl0M4jnOQQkyigcaWGwgAn+UyydBZlsyABVLAxtbQORnf0tidm2RyylhK
8FTWwuSU7dLpScwMAKtAq9jxOk2W1jLeMrFb4AoHcBATmZDiacRuRGo55DtZ+LTG4+3p4f18Jvwg
VNTLAv35ohg+mHWFXsXBu22CjsXV9Jy5wMRZnSZaYOUwIQcHK/1m+Kug+DmWW1D7O1rHCbeFiUEM
0AY5CGDRg/IyFqQ4EDNzhrE6+pCk733WoudJIT4Y+297xTPEbEyjgNLrLCIhT0rjzhRiV8midd/X
jtB3zm1TC3N04RMTA3HYS1aEWrs9K7orJ8oqUDvOHPG8YcIgKWMxBmQPtMvqLi8rkunryVqJIP/5
E1eAL6VNqrRD4XJ66nJKVX/CASv7D7IM4tG/bv/8hVjDUP3781ludUlo/bwtcbpOZgrJv8ARu25j
9sFda8SrLDG3Rselkl7I/i5sMiE3zBnIwgfYFKKPoHeD8BAJQFdFq1jcaHh206e7cXowZfe2q8tT
9stVJgDnNAtDPFnhEgPllkiTHWnW9+NgEJQrOaboCmVW8IWHTACKYvrPfQlUTfjxJUmU0M6Gz9sO
Ld2LAOFDjUDVQXSKhsHL4FDiUu4hi9va2lTdpbF6aH1tSzsUUiF4U7r2aCEsx6TY1LzenEUHzywz
23mRmYIlJZjC3kglV9Xq6DE2AF8uaRZ120ueKWYF9MZY+FYGJ5W02+Ji9KzIjasZPMzF4p6B9x9o
bAISCRLTy7H0qygaRbAMgj3saS5cVINvu7EYfWc/n9kw5LEfsnHEzx81+ord23O+T/pVNfKCgucI
Hc+z/EiSw0Eecdba0zarCSSGvOZgfjYr+QGFcG2rrtNjzPHtSggGfG8IRBqDQJkDUsqsaEsaE6mH
wp7dPndu7BSkXZegowlIZM9rw1VWqKS6mVeScKvf4S/2aCnfKQ9NwNktT8xOVwvv7EOYNV4l5iAN
KT5Eu0/tl2SXhtiZbbl1zD246u1p/S1xsFsLz/lfyibkpN50ud0yzoSQNAh6ZaqY4kS875uncHKk
5Ai6ISPmgTNOXci3TDHRVIx1Yg0FHXCvdGZnWr01o92vY8d6lB6hsUaMacVroFw8KtBjBZJyVMZR
NbgMLDyfUrL6FMzrcvJQlso+6lKi+PXBr+b3sNAhnMVblItr/8wkM51JoI1i0iMXFpSvqJqcrB/B
IsmZtuWgObPCzFtklglaNOCYus33h6Ym/UP80K71Z1xloCxBFDvyuk/BOcZb3b29K/AcZOYxALbB
qkKYns2WaIlph+lsTxoPrLiQ8AMV9WvqmD2hqlu1GkuYyfIn38DLrLHO/ICYckx0/VirjxYPi7W4
C5mA1ABaQwVWGYv46VGqVrCIayhUWkyvqrv322O3uKOemaB/f7bRVaBfl2eFjl2Fi0TpzbNKessF
F+JtO8uuAJMPzib0TLApGBiO2kQT0fSPDh8nqppVnGkcE8th8K8JNgsbrLCGozCRTg9xtJrzOyld
3/aCZ4JZvcFYaWmW5qihRo9a/mZkXwW3OWd5Rn65wSxXszTySZIwI3FmpJsuTt79Ui9fpwFvTUXE
fSBZcgmU/FS/mfaAsIwQ2tCMjTrBJV+CxhXUUuTVAL1XVzYnn1PqXzIFoPn/YoCF+hl5CPYhCxMU
DB+j5lrR89C+3Z6gxTCjpSyRokPQXH0ZzprRmFY4YUtPgxDw2CQJncwaBfe2lUVHzqwwiyYarbAv
U+yo0WSCiM9cyfSF+HfJb0/5AF5Q0SpDC3dsL5NeB6VR0X276ZEB5LodGD+GmpcZLo/YLytMEjqr
XYhHC4SbUg2oAKGW7cWNNTu3R2zx2Dvzhck/5cRsq5HW7v6PtOvslRRnur8ICTDxK9Dpdt8cZ7+g
OwkwySQTfv17mFfPDu1Gbc3srrQj7UhduFwulyucU9tPU8K8Sd0wJzCNYwngp9iQSFvbH1T90N+J
KNS9GARpFIPYWQKbLlznpKbVhlD7NDXpX3gDQJwYBJzv89SZcOXlExpd6hr2HLrvRawEMbgteC+r
oaxdO0sp8wYuPDTAzlgLTBhIAREtwJVGvrEBQ1yq+5A8mP3rlL5d36t17f1e1vz3C4GcAa8uy+Zj
2pbo0UZBO3xvCfevS1l9d4HEApQNuOAseIVzMcMAgjnHLBEwNE+6vbHrg2EjcYZwV7vNzREk5tvK
lMZ8856IMd9SqnB0C1Pp85xBaqQkJ/TWbGlsvCRV5LUT3TU12TeA3O3T6D7n45Ybg99l0dbSZZm8
dR3/Xrzw6Aw7a9A6BRaasm9ZFEzJe9ptJApeu0iWnl042Ty3QdcYAQYkUvSXost3uTXuKuD+5MB0
Ll3X750PpiZHvNq8LCwPuHgCIDgGqjEFLddOdVhInjjre764bAQ3AAqPVktVLBuAooFWbcNsn43f
6vSm4sfJee6tjdn+cd8jBg5BSm8gm+nipAqa1tWkIqMKLfRNudN7sk9aHaVWJvEFa88WDdl8+AHM
z11kTF1AbICEDIeGRMUnY1qQa8mjAvZabqeP4xRLNLlqPwtxglPoMjpZHGlGPwaRUzsArxbMpUpV
/I0jXYgRzqgS6jwdkaJDnrYIlIZvDG4GlllLxKw+HpbaE05lj+ZUnY5YDugj2yDdA7ztZ7JX/PxU
74t94fgP+rPjgZQ187v9+HT9oMh0KVgIK9qoz5DAAzDrEDQu3eRDslPcavvfxAjHEePWxv9fSiX7
EXPMJGOMc+Iv14XM+37h3hYbJhwwlN5AAjBAkUa+cdFGYfWyDLREWyLmQ0laNURqrvUt7dGiO+7e
jYlEU6uLmNvhMZGszpPJ5zcDaQyEcRMWkRX3ao/W0OfrSlp1jOBkAkKZC3IaMePX1qRSphouoez0
V6LR58KOd+iuPTWl8eW6qFVtLUQJm95PNu9GHaJUxAaVsjfL7735pwC/80j1Qoaw5yoa1UEEP/t5
984CYERoHizZGZm/88KuMKJAgD+N8W3xlZD2aLA3CBpW0LEFNCYMRTiNfVMP8V08xMBlILfWkEt8
3KoZOCCZxSATxmfEpkijK8OwzBHwUvdgFZ9h//P63qzfRmjYQIA485I5guIYp9WITjRsTu0EbvQZ
RjdN8qagO4Wa22K8GdrM0yJJomTV+H4L/YVGv4iuJkAKYLwKQh3gTOt3db1pyx8ZyFivL25def+u
TcwzxYyHkYPI0edj7fX4+dh8vC7hku8FdgckGkBbAmwUCA+C+nJ7jCIUVRrM9Xqxr95YNxYq2dbo
JfvEAzP1wbztt3f05ssDyEz97uO5OXZBdjR31Ra9kh71AQIkmcq/RK87/yaxUYWpfV0Tq0HR6v5D
2WA/d+lt+Zi9k1t2nO7oe4Ki9mOqeuYDOSgB0KkGUxbXrmke6KSmhS4vF+8PIUeQ1qwguduhSAuw
khuyG4I46JnHQWNAvfSBePoulsQ4l6gx87IXMoWcwZiFvLYcyPwaTb52Gt7Vh/FB/aiCL2hED0Yf
DQVBfGMcofW9ebhuB2stM2fC55B7YdG9S6jrFhwLvplBWctNOPrpTvH7bf9g7jQvOWV3ztaR6Xk2
L9ElLdc878NCbITnX8hSiFX2U8CwyPImTT3Xb76dqhfjHj0ogXVrB2qg7ypJsLeaql/KFm6odqx6
dSTQN7kHaYj3Zt8P269PAEbdWoF2oz6o965PdkYweun7c7dFI7xsPGmtJetM67OfWSyfF23dWyE+
Qb8lGkys3TyBuWCr+L+OXrHNP9jOviEbN5Bs96reZ6AIgL0BflvsDUCr/dhEHHq3PQqtN8iTdx7/
INs2sMG+x450BO4urfx8G/rS4sTq6VpIF3ad9xYY+pzZ2Mo3M9wpwx9joeEooT0TusWAKEYoBWuO
cubmvBhAs9ASDzONaPuX3ACr0S4GiPDmhfYwQitYDyhAe5qATc1HllwLqj08dPsVhnP8Vrwx70d0
iF5Q2rnp/OzNkRV31gKSpWzBbJoQKGyFC9lIKXi038ZgVKoTWXvRmo2ATAFkVYAMBkiGoESL13Va
TZBCOm/65noNSkn5ZwT0LPMR9bMaxG3cL7+APqn3xp3UI60v8rd4wUh6lCFza5gVDACDb8NHektr
sI76GJpWPcdPP9HU5ef336+fjLWbHWOpWLCBIVygqJ6fSNpyGlY9QUOQ9mZnnpP+iOaKPBp0rstZ
veSWgoSg0k5IH3MKQUChTx/5XvPs+yIojuyQ7oF3ZxFPuzNT3DgAWQEwGt1EuKBfDVkuZWW9Jh66
AFxBehLvXvGiI7EVFhUK5WkIXA8D/TWbTv3p9BJjWtlM5HHRYOUCPQYoIoIYXR+dwtKqGsRfY7O1
Jqp6gBNUkdfFLPV1za44F0xqg3JmHhEzTXGAFZAHrIvVpvYNJdshLP0kqSGJmmQihL0rEo5Y2oQI
DTj+bYlMyyjDW1lTGJwYYIkQOKOxU1CYEzVtb5YQYTpAAVTiTWW8qf2P66pa2XzHgY4gBcOQF7OQ
Oe9ypenaGgTxt8P4Q7MfK/UOkiW3/Jq6ULTBiQLiISZKhbXEYcN7resgJlI2RcgODfgJrq9k5WmD
lfwWIcROdqimo0shooRHjMbXzEz8Ybxvh1MEWKdYxnO2ujtIRsGQAYYJwINzL+GmYNUxMQ/o0+q2
x2ydHj+NMsCT1c3B6AkwinByLhLTBR9pWaIrzHe0x25UfTtrvJx81dKv11W3ujsLOfPfL2KQ0KB9
X7aQw0mQFKfQ/Of6768M7xCQKWMiDmTo6CcR25YVO8mGUIWVGaQ9JWOU7kcHKDGOM9aAVHDrPcki
dxeXKrvRR4wTREDp28AryS60X7VDIdjEh4DQHBAV6M0QU/2aUZBQS4faj/Qi/25GI30v2qa+19PE
+oZJY2vylcpx/+HoXvgKGqcSYb6F8TqA343tvV0N6AZ0slQrvGSaHiI3arworIw70KhbtZf1rMeb
pCqMH/XYY8jGKBi4DGgB7j/EO+2xKpNNmObqoVZdNQ2aSU1+JpHWfO8S1j8MlpU0wXXVr5gQnsTw
6vAfaGoU0fjB05bWNa5xIPMQr5826MsOXPOjjmTN7zJB83lZ2FCrklKxCAQBVsIzGbjgeHQqMVyt
RVwStq8evRkcAy9+kJGLUUk4qrVZOTDXPm9PmVbveGbfZY3152VOjIGg2R6vbx1MFUIcUJiD4abJ
hFNBy5PdD8FkRiD20Ynk1bcSZIFMHYUTtJA59gUE3VRpPbdzLKd1R2vjdlmHPmon+dHm1PFVq5/8
PEw61FFsXMxh2j9ft5A18UsLmTd2sXETCBvy3sA1kwGhbK5kmIHRn0z1a93+CIfvRab+R5MU9BqN
o1ubHQT2RR2wUvM0DAMnVnyKVVOSepIZpXBLZ0WSu6MLUWHZoiZ+sPhj1QBzt3q/rsP5kwW3guOF
+xOgW9YcMJ/rMA7RT0JVuBWuIG3SqR4r7+pyn9Qv+lBsr8taW9NSlnDPGWGMl9sIWVVyoN2xdM0T
wF79RMk31wWtHDNwx6N+CLcN0EpxUZTDkU4R7BKDfc6TGTMNA18TeUW5tHi9LmrlAnI1PGdAigue
AFXkmZjsxGAWxZrKNoMOw1NV/zkCJx6UCxGCmXM0/cAUcN84bNqYU7StrD8fh51FoESFGBeRjhiw
1ZXVapTCYUz6mx5WPiKpBu2u11W1lu08kyLs/zDNgAHz/hfjs6mm3pB+FOpB015JtjOdwQNjUAHQ
oOtSV40OrUszFiymCcTprSlWsiLN5qVZjQdqjL4BknJ0lxkyvIw1bwQkOcDo4FXtQpHnJynnldKO
NVansP4QRdGeD90XYGicElIdCal2QLXa1E4mcYJrQ53AaZynOvHsswG9dC5Xm9pIj2uYh9aYpxKY
pqqB9oYup59hTUDY2D4NaUK9Cn07REu2fc8PNK53aIeS3DqXc7RolgZl579sckJgWcX6xBJDTX0H
HAkAxsGwvRkeAbNB21s3OZDsoLSfinpr2beJ6deaJPV6cep/ibeBi0JsoJSJRmyZke3wHOLR3uFP
cebxhm1VLlnlRbAuSBGMONb73FAYuP9AxmYlD4Pz2VnbCriSqrsv3f+4JEGjIEUaO1ZhST14ttMn
c25D5xJneXFAhAUJITRpNdQbashIi8TrQXrWlC80PI04LtdP4oWrFATN+7e4rmkJWEyngOasqHuK
0W/e6pFkLRe3mSBCcJW6EfIq7ebNUbAh/WEyHC8CcYd718kmR2TWNn/KYjUjieqpmdXG0sLjysnO
0ZK5va6xy/k8YT1CFFAplgkwFwgpXG/6CH82HtlPX7Ov0aE80CfQQu7SlzHov5qSQGdtqwigJgCR
6OBCEAE0SGmjGbh0UxTbLC+ptiWXUamtqW8h4dddsVCf0qfl0HBIsK3Qs2NwxKFHdwxDic2tGfdS
jBDeVGCGY201L8RynslkbAZg+iUO/YjHx+t7teYXkPIAEjfIaVxLBGStbGqFRqyk/si+t8WLm+zz
GWZ8BpQ/Jv3uurBV7S2ECWd2QvnYjnBu/YjqXpXEPjVGEPu9/Tcp81cs9igEoUrOBkjpWkzXjACv
AHtrJ3Fx2uwwzyJQ2DhqVGD5JcCttH/lqhdS4qTI1b4Fz6njND7GKzy0RCncRiv1tq70jRM/U5fv
O1QpyV3WfvuLJf4W/qustRDeF2NpqQzCi5x7tb5xZx9oSXZr7TRh6BlAHEjJgipP8OJGA8XpaZmB
E/HVde6SSUJcv2YNyLSgXABgmBmt63yfmBoWepM3GVCnqUeaZ+BZeJklSYL+4s8R9wmsYghswMiM
RQjWMPYaVd1ZSqOSbAZDGj4AaBXfMHRK7OFFAN9AOl3bUoOFW0xiayCH4PEmTVgzozspvqV0VZC2
dbVJ3Ki9rbom3BZpXGq+rVfU41nLTxNAwndjUQ0YtQqHAIC2mo6J8Zz6NIvveh3zpvVoUci3w8kb
bSOtjqoTRnhIu1WgDnp4cgCNtc2NYdwxjYJKqbOwu0Vqe2GSfbW1LvNVtWYAbcsKsNlkb5ZRWTew
y3BL2rTZlWmvgVZhnO4iPQN1ic31DbImgEPiOtArEEf12nFoeQkiHIbGW+Y2JDBiE407lZaknmGm
+i3aE+KN3fTdXTop4GxIbQfsLEN6Zxt1c1Jy3Q7yWGOHSNOOeKowL1KRfhn7ClNzLUGnWJ7zB9Kb
n0TP2BFLtXzHSkH+h0lwr1Ys7WWoEsQfelUCWb7E2xvwz4+8q+pDDfSsI2UY3q50LT2RstJ7P7Tc
4RnvYevEa7XbuWU7N7UkZunlmtseQs1IwLVmFOZRNfJOlg6+TKLNqWCXzCl0JNKRrj830DQaQq4k
euaPqJwB/aPlG2Ws4k1Y2GB2Y/H3Ri8LjJ8Vau9VUfxzxDTjpkRORnIQVw8KmCr1mWkWbwLhzu5c
J2uaBg+1oqpv7MLa8IQddaCBXXcqa5cOmnH/FSPc2iGgbUdm4aQ4AxiVynTwNVJ7A3eOfS7jGJQt
STj7TjjTtXPIIl3lTT3aHpQHK/zyNwtyLWCJO8BNFp82UZ6MDVFnB2PSH11Dfa2c6ZPqh34y/tyX
AbJoxrWfG2LQQ39uKo1K+URiLfNNE7WjlnoMh9tEA/X1Fa25ZFSOUEEm9kx3Mqt14fdHXhEL47KZ
70Z9kDl94FKJv1yXYOEdgmKOiUT7uQQ0YM6XNHRWIWO5ZdT+mTFwx11fxvwjFz55BrcHpCFqIWIq
v6twQSM1Bzp5cHgDV8/vxhezdQICzkQ+vFwXtmrWYKBBVRPgt6iHnK8IyeSumqYEOus58YyJHuK8
mycQZnDrKLgubE19wAqdgTYxpnZRCAOQnkn7EbFHzmKvcO7CXBKvrQqYOz6RH52xR4TVpCwlGZKk
4LnJVS9VDtr4en0Fa3uDhzkaCGeOtYskVBWPbsaMGGVe84h07LubqX4UJW+haW268nBd2Fr0Cd9p
4V+0qQEe7nxvKqbHcUxp5tO+PQy880byAZDwYNBOk9p5mYykac0WlvJm7S7OD2cRurqyNANiJ/u0
uk2P0NAIrRuaScJDmSDhoDaFVfMpxsImC9G0GgdqSQOtBshktbuuwtX9QqsfprBBSYRU3vmSqjED
nMaYg1U0LrnfZ7YPuOU7d4jAstQq+7H7YwIXBL4zT+E8qgwjEV0d593UtxwCS15TvwAt95BPXx3T
llj6fAWITgKHCNv1q+FUnOJxjaxOtBKEqfo0+FZ4ojM69qB4Lma71DdjugtLSX/J6qbNVewZv88w
RDY/IylHhPtYWRQ6D3YFJMnoJul2lMoe4auHGCxV87AVOGrEPSsNHtvwgZnPNLDLkTLZhxGCw+uG
MZvYhf4WQuYHzMLWqWoXOiAe4ckz5a5sPlVSvNi5TMrqUuDxUJid3yNijKSMtjtMCvzRqHQ/UmD4
x+MY/MVCFiKEhRC1rFRMG6ODXZvwzKLdXnebAgQbsr7Z1f1HTyv2BHhkGHY51xg6NZU8USDIzsHi
EcfTe+lkh8JCXjKNqu9/s6rfwoRoq8pJZ0QVXBHtzaBgewN/TDJWvBUbAFQkepwRNKLhVNydptaR
vA5hA/Zo4g1TeBjUAdK8DMFqRXFnYoQdyuZbHmCi8Had69EO/TM2kA9d1dPUjz/WGhhHwLOMwScQ
yllC3IhybVLyHo8h0jh7VEg8S3+rQtnQ3araEArP9PAG6ACEawmepnTKnOMOdKgP5givHAHKOske
GCuuG0GJgdL4jJ4BX3pub07eqe4UwsMV9qvV5Ad9c7DdjaXGkuB0VQ6MAAzKKKxiVedyVAUTkRjk
mYNtEntpQd4yS/GyDpjHST3eWcYf0+T96qFB3xFoPdB8IPaHR7Zd2U44vyRK9qDW3V5zZWX2tS1C
Dfd/IsRu8LrRmQkAnAzTt3pgYXS+ZdtcNpt0WfqZF2KCqQycVXMxS7xcXbNr2dTDu9GJHituxq9t
oVdHwOI86mnUPCqU998UXJRBE4942tfICT5dN/kVD3v2tBAOVwN446ixVRyunD/i2ftEClnr5poy
kSqYqazQfweI+HMDMZS4ZwbHQ9cuv2jxNraOZSsJiGQi5lUubiNwnZaYFoIIEpt+1Choe/FTWfvO
qqoW65g/YiEki7jR4tGB4HjKMImvBy2THCXZMmZPuJCQGJS5SYplJKQEDPd9HL6nhaQ9YW0VQKU0
ZnpEFMjEawhDd2CrD3+RTCbvipZtmobJWhDXZMxDPMDeBO6WJRp2iMr/ZIC4yieERTdtN+UYWtXo
63XTXXU8tguYN/gdeGzh+HCHos1x3vQcjMKFfZsB6xljlAkrPS4bD5HJEo7J1GAas7QgSy9Rap5e
m/JEyE7JLAT4Mh47mSzhvGDMChGPAzsjaej3ZhckhN5NxbasHozh53Udrlkc/Ny/OhQOzmC3veUi
p+c3PZ6UeVk9xym57StThvW17uwWkoTTY4JHiDQgGPWZ/qOsTkZxoGrimaDPLH8AvsFz2htTBq+5
Fjng/WeB5o6gsUgcMlUd1qRVAU0qxYvS7AuqbOso9hL7y3Utru0YmMzQWjGDIDlitt5ujIFHpTFH
W8PWNtnRoDvabB0l3TnS+au1+heK6f9KE9PzJSURUM1M+KHivkPrmlNppjffgS1JtwYZTlW8xaTr
uLOSF0ZPIdkCj5U+sECTYSOtnXPcYejzgGPHRKBgqUWihfGIqXQfAA9bytIbM2v+/NWENjf0qxhI
GqALWDAbNw3jWmmxhZaaubqfDXoJbFu7P5iWolgBzUj2fn0z14yGIJuD+wpAQCDGPHfC6FgYDacI
8bIBut5dp2NeSHOZe6wS1wjCqP2LCrANTwngIQfTgsQQlIhRUIeWFZxlj3JVAR7WNtpeX9GaeS4l
CIfcGAAb2aPlA4UxK96AVGQbD9auTIzAiZt7K4lkoefqYV9KFHbNoXXGhgwSnSjf2e2brt4a/aEo
+y1G+qb4NUXGvrAkt6e+ku850+S8s4vrs8J56xUdOwe4P9vaA/DP/Ma31qbdGo/TtwZUGcAg8ktf
fSi1wHpWjC3FbJDrRS/2P+TGfgTc9y31ZDPhq9qHDePhr6NfVoTYUUK3Y2UzwgmBvU21N+XwnE3f
a9Tic/B2/PlOL0+LoAGja1Md71nErWCuqrJvvHs1+tscOVDdSoLrslYPP3wqYCfg9QyxCbgeMJdt
VjiZ6tTh592t2/4x1AqcC+BikC9B05pzQbPcxnQqaxsizPHdpS9Z91Rakl7mtd3Bx6FQiLo++iZF
Sy0J+rxm150T48GwnGPV2w+2E28yPb4bjfZvlAbwVnQVErAIXTDPIUptcxe+e+qn7qhpirstSuX1
+s6seTC4zH+FCFbAZ1B/u4OQrGgCon8W4wBgiUP/x4wi8/bMEb2KbMYlczRzhoirFKzoNVPuFdtF
UiN91top9Ww1/nZ9Tav7NI8E47WE5LTIuExVlbpt4iIoMixUB61NVG950fhR0X7wQdtdl7bqwJB1
wmgD/gtYTcEs1JbaRdcj50DV8Evbo2+ttj116EBbXYLVZLwHbOM25y74phLJW2btXDloZZ9pEMHc
J/ZMEGb1qDnl0OrUGh4mUwbPzsIf1xe4ps6lkPkjFq7SjOK+JwXWpxDFLzogfhx6OMMoVzcVqOiu
C1uzx6UwQZlt1jhjGqHUX+vNNmm/GuE+S120VnGJoJWkLkCRfqtOMPyJDAWZMMfn22kee1QdD9QE
ehbNuo3TfVSJsyVDuVFAU3R9gau13KXgWd0LdTqG0kb1rM4cJeMe4/hAD+wwAOs8l8VPx/ms2DFH
eb2oP68LXrvxHAOhLRhh56qdoFnkxeLUIJAba3Qf2a7nluFJp8+odlHrK+US77W+kb/FCfqllhYx
3YC4vktfK2DSVPF0E+b1q9J1kq1cPQUg9AGN99yBLYaWGGGxuNEwaDQDj0K4YzXbXtfd6hGY58pQ
iAT2mZi3ihNQeaMpFHFe/lynhlcaTzrFRJ52O8gik1VRv+jiUNMAP7UQUqo0NDhQDaA3jORZiF3p
lnXbtnqTTv+vGcRc0wDTo4VUpjjkMDkMVWgUofymwCTeNpvueHofTRUqKUA7lpjD2h4thc0fs7B6
NHawKAYyLlqX02THUMO7tY1CdmVeKg8wQTrACbFHGupCgvLwKKBxWoOstR3KYCxsD5G/l4xloEdv
hVJK1nRh4miRRayBNzHYBAHwJmRNO5ZarEptxauTV65th+iIOoenyKDqLqfzz+XY6rnuaqNTwBoF
ORm8VRT8kzxOJ75HkOrHP4tj5llbQMq+VpK7ZfYHZ1UbvIN1QLDhPTxPbon+wqSjEiYm2rHtoj2Y
GrjeyuFGK79eP1kXRihIEdxEMjlFZ87jE27D+rspT+LYmwyraLxGmzkuVXcX2SClZYNsKPXCIn9J
RgiAUHsuWgpvKWrHtts36GvXogzInP1dGzd/2sIgiJg/YWH0WWbGUzRPBdg4WVzNn/RU1v23tkvo
zQc/FZJa8BiCxWOQP53srsBIQJtt2sbZlFV34+ayytevIEa0BlwdMIOZUezi5VnZgKfQjRKTO+mA
pFnpdNYzH6bxUORo3NsYaNR5D8OktXzFSLXGq5qKtMFYYqzAY7ZVb3STteyoZe7A9loVOqifMbS3
7TiAgrQTQQPTj74xks6fBkw4eJRq9R6Yg/HnhLYagCmrevuPNZIGFFlalWVAy0fO3VMZ+WcaTIzf
VwCfwhy+moHuYmJuDM7fcTB/sKrFqNGQ5l1+0PQidp6v2++FD8AWo/kBqRwMFqqYFTvf4kSNG6Ur
We0TpQu9LgEjJcubaJvqTnJSQJsom/5fM1tc43iAGOhXuRjZ1l2lKTIbAp26wIAOyBgH12vjJPrj
N9u8soUg/XxlGap4rDchqDTYieTNs1pPu+vKu4jBZhEW/DVByRZNJEJI0g86gEvnCUUeq1s+6d8M
Hgaxw7YI6z8bMHAounowFGN/Xaxsz+ZbZHEsY+JEWdlgHN2cHkqAc6MtEXHfHnRfksBk9XAujEO4
9PKODrnNoUKggHYePDjf2hhLe9AoZxJXc3HzQZVw12iexhgLzqiwJiUacEsNGIEuuvjU52qQcDtQ
GGCbiwpGIlmYTJqwsIFZ1jhyDPVaRmAolafqQIjGXIJueblLtte3a+2KQE5vxoKwVNxJwhHLSlVD
kyu2q8pBR92n3wDeerCSgvvMiTZ5wvZRku6uy1zbObxV8XhC7tS86NUtx0EHTDR2Li+qwtOstvca
uyoDVBPtP40i5p3DkDfKkxgkRCXx3BqNoQJ+uYHl6VmM7SpHgEIUYAjWNF7DocTDf5Qn7J3Lao10
MxgDCqZeh/YFnkcenvx5cbiuwzVPtVyYsG9FT3mnhtChDkr0Ku/Q7ivJ4q3v0r+qE7PbaqSMtZ7D
f+TlnRWCucy5M3pZiUWyDF24YVk26pgBg74m0BTkg3HbgOT4uqZk6xBcLVqGWVjOmmrRs8ljLejJ
Rpfi7qyeo9+GdpEsIE7pshwLwcsMqD4fbvPQYmea8jWxd3b487+taVbrwslaZQ9GDgyg+7X1VWNo
R69v41aitzVHjh5XF1UbZD/QjncuA1Q+aFOusSIXK6qyu5xSfyA3cbS/vpZ1Ob8n6QU5GeGDMpVw
dyTFYICK7lDXz9WTG7/9NzmCHTQUYWptQ2eVQfCKJU9mlx8Vqzz2SptK8hCrLnyBDiCEv+nQdTaa
Y2BzRfrNigzXM3l5KKYh9ZwnHjmP15d2mSX7dUH968VFaHeNEn3op9mjJu1eZcYNOmjAkNYfWVru
hzY/jGW27a2ZAeAvYDsB0oHYGGUakBmLHnbIqpYmYH7387ELaEW8ioMYwiUSx7p6ihdiBMdqD67T
oUMP0/RpFZBSOyB88jVlkFS51sWg/mMgFp97qc6N3sE7qY5yiOnQ6zahecEID40UnXbV5IGAh/cR
gtqLuNYp+kaxOTBOWGhts9EtPeTXvdF0PHvKJMd4LQwEpMP/ZJnC+zavzMLleF/4JXjQNf6Nh9tG
e+7pYawqgPA+ZFw2F7iqw4VE8UBXzMxsAolpFoJ1PPVMzBnknWTSdfWILaQIxxnzTIVOZpwYNj1H
ypPl3sbGc2NsVPvl+uGSLUc4y67Os3iaZkEdCSYlUOP6hqSy3hzZcgSPnjJlRq2FlKFRjxMtDkqj
PJE8ftIK+laoocQZzj8nvjiXViHYeaP3GcjyII63phd3aRBrUgDzeQcuZMxTGUjqzXRHguJSA9U2
nmD0O6V7jb338UvItpr9Qp2d28SeZj609kvWPuVU+xtnsZAsKJNUI0MuFqvLorsy7zYsPZZUlqBa
VeFCiKDCjPTU7Kt5eekNqYdNNcoSbqtuAhk3zTBADYB4+dwZFa6daLSbMxzxE0ouXuR8KtF+ALXK
X1j4Qs78HYtogrnlyGsGObX2QzUhJ/xMZWSel9oyVPyDbJeO2SbkXgUZ2jAiPQGn4Nrp/eC6GMqQ
vakvD+q5CMEjAAwpIinBrk+6Aw6AVAEXwOC2gOd3ZeCal6f1XJRg2noftUo+AzsptAty+qY1gDM4
jPzGldWHLm1gloTk+4zPDggMQRLLIpuaBNFRa05B3Bc3YGX6omr1k+1QGffSqgJ1PMlm+m1YtrBH
upNObDCQLuzQiIYOBWQ+NK/CcNifmhuWtBAj7NPQFIqNaU0gGtnlXebMw9XDc6jJet9W9wi1agLe
aWAj/ZoYXVj1TOlmI0uFPSLZV6VVXW+oc34C+wndpbx4NuxW1q26JhKHdZ5ABdLFBeVpxpRp0EYD
eYKJ7hvjxhzK29wAtvVzoj5dV+Jl3hotgyhgoCiPAjam+YTN6poSCbzcwgMQ8LUfW/V58PRH5MeO
VuCmXhX0H5Hf4XEg2bxfqMXnXv1crrB7WpOkzgiIe8Cbvjg32Wl6aDbTPd8+aj4S6IA6LXYd/rcd
gYz6xdyAMOy92SkbgG1sMCS9x1nxLU8F4HF5KgHK2r+T79c1swL/eP6FwpFxyrLuGJm/8D7exS/s
3d7EPtC5NviCI9v0QetNN46nPxXeTbwjHpdBHK+d2eXWCNdP4tS9kg34gKzet+TTKpjnhmi6+by+
0Msn5/k6hetBY3rDwwliimajGbdkptlNPNXZNuOW1bJhPtmihEti7DktkgT2VjPmzcB8eAum7i0f
P66vau0MoSUf4LLIh2NiXLBrotdJShQb1+roDwrxXExX88raOewllWHCyGQJtlyDr6rCBCYsxWi8
st3a1pchqr0p/D7JknqXYTh6Z1wHA8YI91HNmj9l4Y0GIBXEiIeBJzXcj+qh6L8B7adzv2cVmgK/
OIYkPbTmyg1UlubEOQHQpZAeUtsqS8sK4kIeJOwUxv+YeiVxBWtLWsgQE0Q9bvChqBWkPDL60OU6
gLOsN1p9KSp26+jsGJX6ZhowQ33dQGRiBQMpK4wq9+28tNbcNoa+Vct8a7UAWEPXpR1Fm6ybvGKQ
vaPWbGW5WsFWIsMBUEeJ1XbTuIn0n23zD7X3ZPqIYsmLTbJ3YiqptyPSmjUWiGkoDwBKARs+J2Qv
r6tRth7BSRnhMAF4alajUuwSY/R1PUYaNtrUKnpt+Pa6tLXwb6k9wVdlvREbyghp03jXNA6QfGS9
LWvecClB8E8DGIy7DBg+PuVt4lm5g2Pcnkii+CUxH8yUoa3TldQFZDslHGqaGa0GIFNke4co0Hrd
s1vbV6R37roYpCMAU4DRZjEGtCIrifkE06PxU6VvNRp6NRKy13dozb8b6m8hgj00jIThVMynuYmD
UJ1Zrfo7N479rm8lSRaZKMEYzKQFciyBKLV5KpTjFNIDkGgAUbO/vqR1T/F7SYJJNE1qIvUBOQQl
TIwAK+WASfrn0vyRxPc1HvNtLnlJrZs5WjHQc4spSbFg7AyNVk5G1PgVT4BQZ6dTM3gA/WKyBqtV
FWIOGJ2S6MfG4MX5dUIyq0vsOm78nBtBPIDUoHmyOGgXJVmW1TBzJr/7nyDhIgkHkydpgxWFfPwy
qPZ7F7seA7qHpuZHTGPsBst4t/rKS5GPq4b+O1H4W+dMj1aPjkqGtpdJegNcQrkh9sVooGqiMIzh
WrG0OdLanWibAL9cvU25Cg23Xg3y4Sb2m/yB66/AbDS1DYl8G5gTFBOKPJE9L/RVB7r4CMG6jBTg
Z72Oj7Dv760vox/v6oAeGq9WPcNvj8z0+kA9lP43EBJ7P2vFU7dpoPwfaV/a3LaubPuLWMV5+Apw
EDVbtmU7X1i2Y3MewJn89W/Rr+7ZFqUr1j438d5JOYmaAIFGo3v1WnYCxYHx7f5CX3qUmR9q2Qh5
iwaPMjQNGHS7+I+UAcKeyqs8kUypUbQFZ3Ezxv79BmbrL/F9I6gEWCxNjWQ2cCVff4x9SLy/UFqA
vAH4+fGrSkqf+rbicqt+6SJyc6v9mv7ZwpSqMgqB+axoazzp5SHMlnL4N73ur5U/u0Z4Qt41SoSV
n+t7tXjPQcRQLPXFLNmYOV0h8L0RAnpQih99M/HefNDOdOiuuL88bvrBXyOZ+dtASqoCRBVYHpoJ
ACPpjC8QnZIURN6gSYJMb9MsHIy3F+Q/XmO2N3KBpWKkwvOW8pmLVOqV5lAd83LVSEtL8Zqh68cZ
/GNrtvj1tO0UT508lLLRGtQps0M5fvJlZg0CoCIJT6risRKt0lhH48LMXr0/AK9/A+9mizCORyan
AoB3o/LM6U9q9Myp/wUXHbpupp4FqFgBgTCLd4VKT8EqAXikUimEA/FzY7RWxE7318jNkfyyIl4e
KL5cg/w2h5UI8FhOSlGJO8jd3/tGrpbFNF2/jMy2VKm2rAgyGBmlr1w61ejYE4QnQ8yIpC1lma78
w2QLaVOoxeOMRI/l5YBSLfMbcIsDtxqFyJyukmCpk+7maH5ZmPnAAajzpmewUNacTqpG27C+hF55
ZYaCeEiC/4ItcEqcopKD4QCNe7WNkSmOdHQpp8b4zsv8SJSS3/pN6+Y4c+6/qRvLAbZAj4/UGchG
5vBVNimiB5MtiNkRvY2o1ILVLCmt+2auwhhELrjqAwOCtjWUmmf7J4yUYYx0HpwPUoSuZOYA6CIQ
fdC3Q8GWSizST/h1kbuCOcycDOQViCaukqlx1ovyKOGN8Q6o1yzg63krToi5MXeb0txsNqITuaWZ
kk2Kb75u8GW+mpvd5hV/YYff7jatWWzNnOxM/Hz9+Yv4q6aCb5jTt/DTtPEn5h9zt8PvbPwgNsGX
S6avn//wizV9WW+U7CmhZIsfyfQN/KT4IpZjOQ7+zhH/TX9zi59EcMj203L+/3d+fiH4tmVt8efT
v5y+8O3p3+9/PoRsHYrv0OlfOFtSBDTZG8+NKVnS4ft5CSh+a8mAgA88augKAYZstuFwtYjqFMsE
HS4vXLKdcIbhEtn0ko3ZlhNUrqukAjbKSgB1mQhudWnFMWl1f1ne8B0Tl+B/hjJbllkKFKCUY/WP
qCH0/HOKjOp9C/cHovCzqixouSUhGzEQqDCbeZ/RFEnTpa7QW314k9AJmO3wPwMQi0sfCACyjPQ9
Ot480UMqTeyasCOFrI7SVhgE5YVJQwjzjOWyk41xFVt84Kn6icO3fCuMKk5fN5UBzzmg3KWQIpV8
HeSGaYDYvlcLmSLwjAZzbLlEpGWX85oLwQq0GwqsSDSnjyE/sW2qSSxUZ0HBu2odpt2uAZMRozF4
93JLQs/Xkr719a1lBuqenZmhZ4Rj3wHUjVhqOD2k3zwNSUpDftO9vQxm6j4bZrqkO3StWzVZxddE
JYF5n3fbNzzIcMcJSj4ahK2VT9EZHH3Hvmvz6Qjen+EQQG7NN4G/feY36oIrvcaAzKzPTnBmVAhG
PEDyB4WMgZWfa1KD18+zOEd8WeqlvO59/rEGPnFcwNBIMQew5ylIm8YEY4227JudRZrSZKO6gtOf
8td+Dc0OyjaTkKB5f+NcHbqwO7XoQrcFP6A5crmkBU8phbLHKHMQN6mK2QIUGZ2xCkmxlMa/OUaw
susyIOxoKZ/3nlWx1zYFhzGmqdVYvJU1hDnZRjlBlms72LptPHSr3omsJfG6K/8zDfKX4Vn4nIqt
EpY8DGsF2lSinIhsIQWzZGHurCHY4uEZONL1z0kSEB6gnfsv6if9e3HYzgYx89Wc5sHrgEKBjFgK
RFwXtnysCfG3lW+qRCfP4AFwHiRXOS5thSvnClZDFXEF+HonnoO5fq3YF4EylmAjZ9WzkFs6UO3G
+f7obgUu4LEDSSMWIUj6Zg6mGvog9gV0qzaib6a+W3YpHOsqUfx/f8MA5PgfQ7NdnQHNr3GToVyr
ACp90PNncB8ubKqrCUNc9NvI7JzQlS43mgFGxOw7iHFENDEpl/CE0/u+WA8/RgAzQJ+yYKAzarZz
kYwLqwBNqnkvUl3baoVI6uo8GI8qmlbrt/sv6NodzszN9lDhJUpfa+i9hdoRyOQy6A1ZlfxVe5ug
iokou3y87ruHBavTTM0GOZ0BqPEgusTSmA1SE7ocCVzkFRmf7/ih3TR/xuzYZNkqqL0tjzxknewy
fzhFRblTamUlZEstszeW5sUjzAZeQ8QBPA14hDEp4bC01gmj0ZX9oSFyOZ7vD3iKhObjhdQlpFzR
rAUNi1mk5E1aUnLapSBAjk4sTq22FMClxfH7gIu/DBa5ntY9FrL+977dW42emOX/GNZnAZSSCqAY
ENqUVgmuSitQurUPQdbn0XoIMvQDgdM4OvB+y6BvChk50FakQgeAO3gQzvD0SzIFN+cBsnio/E+H
4Rw3GPljVQdtnwLe0jUuN4h/FE6KLSy1pyQPj0rijCyG7mDffN+fiBtbF1xfoDKcmNkm0abLXZV1
LFOGkE8pn2nnquCInDSQyFnKdl4duxANgbQXGqE1YJFUdebvGiBQxIZhusuxJBlb52jF0VRb9Cx+
UdTs1h4C7we0eNA5OfH0XQ6p7jola/UhnTpIgsjOw5ewO3TSvlD3Cqi3E78nvHRIQret/gj6woK+
ns+J1hfdrsgtw+uqs1OLT6KRg3w7jqwA2gK927XQNlji6xNvWTFwg0dBB/1l6Ni/HCKXoImsD7Aq
TXt3eJp+nHBzo2v6OJBVQFarf9tuCF73n1AN+FwkYH6e53f1WYcESA9yH4r0C2mgYqNBn42931+K
VzHFzMjM8ag8wnojgxEfPd9DsZXbpYrz9AmX3mYaBrIFCLHBdaPPopZRDTvAbmABFWez9mOSaQ+Q
c7TKZKHscWsoErBqAtrxAFqbd8UE46A0Et+kNO254qFgiuYGGQQT7k/YdeoSM4bmz6n1Br4TnX+X
y0DzQdfTGzCjDs9KwQOh7T9EFYpUavvW47zXBo8YUbGPfbUnbHwJldS9/wjXfmtSNgBGCicWMFlz
v1XmgzikPANtVxXtB1G3ufINrn6gRQfQbliOz30tWxAVXRj6tT+5tDtbK1CrVFq1LnFIxZVZyLkp
9QJ4JLPiK6uGdwMQrfvjvLHhAGvDgYy6EZrY53iILg49lWUQVxKT7847F+Jg8miB+z8ZmQMiwg7K
P0EII3kO7ziaMSgq5CWelFtLE1sAfeXoUAS0drZmIi7hwLeE450DqXYOLGg8LGFVbsROeDu/bMzc
U1J34IifbBjSaPLCli+2I9OIAV43T0nByr/GYlWXRnZjTSBPgYD9B88G85e7QTT0sNLkPIO+wHcE
8cHecBSVNtW25hLr/pu64UgmJlugceAPBfy4NFVoQlhIdZFRhffRrPCQqSJFrRaNsf+VIZAhISwA
/+c8HgTUEXrgPctAEL1qk60RQXeiF4Cfer0/oFuvbBJN/Y+h2YYKWNOWHoIBmoduHOzydlVEfzTO
FFO8LwQ+XLIfmwUGwxvOQ0YMNlW70c0H65ezyHshYyh5Z7RMWsrryKukOu1CtPRpj1lV0EJ5DduF
ytLNN/fL5ux87rkOpW/w16HtUjWZ5Aipt9KkNVfxC5t5aXDTn/86MpWkLVOAiTPaKh/Ac4FP9ZhB
d449q6wz4wDS7sNSUnBhbPIsps27oQCNIsbWjSupBpokLuyw+6uzfmFVXl/FUEmC9riExnZ9Uvu8
HNvQ823ZRmBy0KGbKg1IxZVbDnRuMett1nSkL5aSw7f29m+Ls9emKE2YdRqPpmOhcKr+nUsn1TDV
DqGtBKzkwrvDaDCCy0gB5TId4TiyngAJzJfmGNfBKDRCgJFFFcT8NGXQR6sbkgoS53iG1JHEwn/O
6kyVaC8OJZrqiyxgG7Uq1Jx6LAeHi5xw8XpIBs1GcdUQ/2SKmIPKwxMHJPPqPMlMEHjKz93AcmCl
E+jVmrUGalKzU8okN5NAzYBb7MWWQeBJUiMrBOrKOMRGBpb4GOHfuNYYZuLRH5MkNeOiQqJJRaNa
ZUZB32jfou4JnslHorZFGVDLzELy88ZJ0nyItsBvC6mVSUxMHPyW81a8GhrDphxyLrIKHqhqSx0S
ZUS3BZMkl5NZ4ui1kRc75Hsj1QE4ZmSuWHRAT4CpfKhOvsK60R6rMHmGe845M6oyJH+1ZszfYlYa
YGbXSqi9JOmYaxbk7Aag7nLoPwKI0cgdVYpczG2ZkyLRBE29oFEl7zXZrusoqo58o5S1O0R83ZlN
M+SfYunFEXJcqsjRCiI7u5FHNpmg6UESbJEZHESPSqN7S3WRhVA1bar2xKe5rj+onjCWNrqTBXGf
AuYo7Gu1CiDkHCRBB5IEL/CcEPJatd0KrKrMAZdiiYKLqMzXYVCL2aeH6uC5qQSk3oURWgsgq+3q
V5Zq3QPAcGFLhrBkn1UaJl/6KMQQnYSA30aF6hRH4riXNBPUesE738r8IcukDIkFIc2sGivnK/cM
zd8wUOGeszxgyqqq6zwkY56EHyG0dGonSmIps0KQg/PQrAqb2FJjOZF2KV5JYfpprWZElppyBEmn
xLfE+4mri0j0SRgIjtBLZUODQRHfsDAhD2LwZQmFWz0GCURWyIaZo0UhoJnYDaD5U7nag+RCj1Yf
cWqHJjX2Adg3cybFxOD0wjc5Te5qNCwDr+kogy+EZsB6DoAicD18A3wmfMVpKxQL+/QHynhvm87c
wph6uayHaUrt6DHdFaiGrTYPG/PbMFfdQsQ5RQ8XppCOlBSk5dXp+orL3aXP4zMRPYRQEyR+BiqJ
/Bn8PCQvhIURXUVnkxWAlkHugOvjVXTGD2LW+B6s8Opro3gk8P/eP+hvplV/W5jFZl4g1+hphxCi
6oyf4Spx7XGFBmCXWxfnkH60BEwBwNeDpccOFs77q2MDgwMRytTHg8QnOnkup1BAJnLMwyktXW2q
/BzFT1xco//OirqWBOESovPqBJ6Zm72xsq5y5AiR6lfkk8zbifKp+3ZRbcPYHAvoiQcLocWtFfJ7
eLOZxeFQF0M0DY+5NWeCJRegsn+L7Z2NaXqGX1FFVKQpKPlgQ61RT/ftaMB9nHu7v0ZuLULkaZCA
RNUPy3B2vGu9N2jV9J66/JhIuF1W3/cNXBcWf4bxj4XZvvWgU6ZE+TQMR9uW3HoknIX1SKDtY3dO
Z/UrZgqW8qDQbMOZIE4OSW91OCQpv4JKH1mKnJZGPAvWosATA6PC8wy1YgWlSqJQXPAfCybmTPRN
0QIcPU3qgI9m6nNXr+5P6u3lB4oLcUo4QOflcml4vai2hoHlrkcViXMr7l9F9XTfxo+Xm3tBFQUt
qCjrEHaZ30c6NVA5tZ1e3LPovLZmfAbfYOcITuxmTrViC2P6Xwqx/9ibDQrJyYYXC9hrbeFReG1f
RXqKqVeZ4nHbbcUtCqLOEufHdVplWp2/Bjlb/wkDR+SgYiZLKSKVsZeAj61SM1LWamp2aEguo9eu
Kklenli3sDVuLpNftGUz20yTOa8vMWBEC0G5UYcFVo6lz5/tvAoIIK1I8flhJFND6Sz+X7Pr/1TP
kFqfcDnXDTjQ+2NgTBnhBrmGBCWSbPxSa/CNQeCqqvJY6SpYWeawH1HtBKPMIPJTeDvef6yVp/vL
/Ieb4mKZI2+noKSligqIbUBTermXEPQpVZCnAd30pk79lXGQiO5EpmczUtvhJrbqTfogUx/9aSBF
OB87R9mrODozkh6rA2rmG8+S9/vRwYXaFYlvPif/NlKYPeI0R79OggY3hLjIkoCK2jGTHkJvIeV7
Ncf4fLw93O4MSHxByeny83m0EvBym+EGVNl8csqUhdNy2rnzKYZwGJodkSXXgPm5/Hy5rHH1bnP0
B4hvffmCJoEusNNxYRRXTnEaxS8rs1nyDQ9lXh/IJTEfSeetIZ4JuNiCa78+zmDlh2ZQwn0RQMvZ
pk3GqgLepwlobapnsLxaxTa2pP2fAuBmKCY49TZctzR1QWW6lw/sCXw+JvgBHe4ptxT3/tq9RpFA
CgL9sWDDlGSs3jmhBrCEuZFmXQBotQgYe2VV38YhPIHrbNywV/XQfnfb/A0e7XWwvYaq9n37N2b8
wvzMwSQRtDv5AOblYaUoB1mG5Gy8EEjeWDsoV2FNKsiwg5lstjaluuHQ0wwbueqbVWzH7NBxz2W0
sHhubIHfZtRZPgWyO2Ke9DDjA2HaVOtWXjBwa64Q7qPbd+rNRrlotgfiKuuKWgpoz6DQ92Kk0FEw
FvzEdcCP9fDbyDSZvx1FVrWsU2GEW6VnRVsVLelz4jns9HQczC9GjtxAUbsvFVsCXeVqSQju+jid
PcBsdxiZzvM5tAIpJBVEElZEtDyzsCrfGaD5Cv86/r2/BK+jlJnF2Rr0DfTRJD0slpwdnjlkYiiI
Uzf+lgFaJH8qOi3MBZO31srvWZ4tyZobcZTIMNmsM25XoIBPv4D9o/xriELkQITU5KDkcN+qNN2Y
Zk4UyVPsAWSokEGa1+XQD1pETaUENHhSXAnRNOBq356jn7v38ngCtIkyp16jpYNKTkh1MmyZ26x8
6tHQ5AYSkfIcEW4hxPipbl0/FfjEJSxrSPPNlrXEqWMLeF9AwSu8R36c6GvtkJ56PEZnR9+qCUoz
WpN4m+2/JasjewBqib5PyXtH/I/7U3TLHWKK/nmY2fLXy7RS6lwL6EAjqhAjMOWB1Oa4lWnwUVsQ
aSY9o7npURH8bsRbqATecFUX5meLX9IgNiH5MN+WLrqrNAY1ZLT26P6CnZ9XfW/SZ2s+inORVSMm
fbAkkpJqX9qilTzlND3VK2E1Os8tle2ESBayjHvDMdbNKqPGwru/sQ101EUQMOCmD+LW2aleVaAZ
HXMDJ2HlGNyxDRdW/HXrljzVbX9oCwQwWvxkhH55M2NgELgZIYqg70qX33X7tjBH9GrSoCKNTEMf
mYtztcTreQ3lm5mdxv3LbOlDxyWsYbb+RBcFavqJG258S3eDj3HPHxQHIhCBZRmusHSc3zgjLgZ8
tZlCJrIWlisrT0j7Kn83znioQG9NlR33h22rELHEEgTu1nv8Pc2zXTNKvJz7AqyGpZ2nR1X9e39b
Xn8+kC6oIGBakQm6ii7DoDPQgeUjCEIZZB35RrFJoJ9g37dy4+ybADWA16E7AHqAc08EAJUacSNU
aqOthOa61Oosw8L+x/WKSE70DcGQXavTgWhm/9nQZgn2csMVXj7AbB5DQ00lD1llmhLJBo98SISt
/l1vX//q9rDuTX/Tb+Rv0ZKRUiTZJn6SRRJRfr2vR8o85DuWCik3J/7XjMz8UacFvi9FICeTIPEo
yC5YpBcCjmuPB1ACVCTwehHRoIhyuVUUSDxCh9yL6YBmZp2FpIFYQDb+8dnj/bc7ebRLjwdDoBcE
cSmKzeCpvTQUMyVCVzgM6XljPPhSFm0UxY8epEyRoYEet1Yzjh745NgSUvvWJE4hP6QlNRV4xNme
5Ixcb0EXBPRmGVJPyywDxBn3B3fTBO4muIeiiwYoj8vB+RFTk0yFyCjK2se4CF+gR7ywO26bmHQx
wCkB/NdsFGlvyF3TAKqUjjuQtpYAbNwfw83tN+Wx/8fCbPUnyVjETQsLgUQ7C01hQPbXZvc+Jfrq
1IL+kx2Rc/wEcLtP//KoGy48wRR1zZcIMAE4L8A8j1LzbIiy3nMxMJwJbUOc+VPQIR/8Y7coDXTj
WBKgAvOPodlImRwliRjCkPII7ho0fhCWkGITuil9ET9FWzfIEtvSD7bm3uBmGy1Os1Gp1On9keKJ
X/NUfmswn1/6IaQQryDpxxJAZfrEuUVcKSFyCRQYsviz6UzlYkTdArIRfuyRQoSc1tHTTMU71sLq
/tKZPunaEkJahBCQC/pJ0Pw6b8XUj+oOPSC09dbjaIrZoV+CXN6IDCcMEfIDIDdUpiaEyy2m1Ywr
Wh5E/eqf/gCQPHNaG/mdduU7kMCpzNEC1w+CZJqaS174tm3kGEH1NK3MeQZLV8teCPUaCuOrqCH9
Y2ZDdAd7pKJBTTnKTOMLddJx59v9SKpNs+Cjb64d1O7/x/5ctYCPgF+Re9hvqPeguWqJKxIqfTR3
Rvs00i4wBbrgrm/EUJjvXzZnoJmwb6MmkCdhBPBVuiGJ19orl5OPmLLPHoM3A6u3vJdit9QOce0F
UEhDRAqSU9ByQhb48kXXWToqbPBjQJ564oVOC2CQjjsI4lMwF6YALPj/utFsQlb9MjmLxou6F+pQ
gslY5d1G/IvKIshRFopBN+65l1bml85QFLxshBVwwP8t7fE1XcuutIPeOkj/bQBpmoVtecOjX1ic
r5uoruDpeFjkkTP4A25YMzoMO//UrhKS7nqKoJRmD7wdPgsIqtaFc98t3FhDl/ZnayiLBI8PVdgP
XO5gPPooP7AzwBBb/WnwrXGlId1M2ZO4R/75vulrj3RpWbxcRMmoQ9+PD2L0OJwz+avrIpv/18w9
l6tmfnsqvbCLqg6jC9vgtRL9D05+09H+fn8k10WVmZkpMPjlXHshiGNvWpy80275aAXCHjP8GgyC
nSAeOrNfixs0J5nS033DN6dwSttByhP9s/O7Gz+G7VjKmMJKeOLyVZmf2+Hf9iVNQ0P1y8AXipdz
vyoyv+XayUQq+LnDZ/GLn/VLJL/XzQOQEptEPaZCPQpt88hTiv2aVUUYo00xacAR0Er5myxz1Rcn
KdUJ3Z/SDmraQk3zOshPvTACSOTl0fChQmNEWnqd16cyhM3QM4s+Iohd8vPCXxtpsRJEDaYVXWbj
I7r37HBdvGSF5au03AwuewSvQEfk09Ll9DqCvLQ8c6ye2qfewIP9OtBPBcLHsl1YMUsGZm60a4qI
H2UYKHKwCkD9tJYX8iZLFmYuVOxGEJFMBN5F0pLGT9HquuQzJWyny1hmmqVJ0BJccOhdmsUZqWeI
Y1b32G60c8JTYio2o+NKPdtQoKPtTn0N7WAdERDvbZ8HUq0WFsh1lvCS7mZees5BmxAlCqhOeKdC
J+JKdEBw5X6gUf1DIdLfAWUs6MOgcGyGbrZurZr0tHuTTp8CDe3chdqVGS+GQFMv3XxiZs81c+ZN
VUs6OhVBQsTOubiJ629V2CgxooNhM7QPHI82ANGp8pdeiAnoUklRmV6KKF4guRqYEoBRCghGebcw
UJ9yKs9q2jMDE1/0kMbWKPwtK88FTo9qMq3UdV5++P7a8A9DdIz0UyxvB87ldNOPACIbjlUB2bAH
SCkx/r3zd5AHclpANNXAJ1yYm3Jo5i26jZFgAzpuWKWD02s2tOFiy0vMON/GwSRUKm1GiNsAqdC4
ArgczLijJbjTpXQrl7YKJsnwKUFjUZTRPrGNl6z/TECdltEQKP4qOSXaSOKHGLVldYT4tUiNYG90
JZE4lw1u+9cb1nL4V+VWDbMFw47RIjSecsE2EicZINRDwxOLDkFuA2Ralo+CQNqMJO33wEg2nso3
XzFZv1bx2tGll21zIH8yV+kg6NRRFAZQwhLjB9bZ/PiByxhEzkI0e3ipqRRroXfwXKjpNoWtlY8S
+KkAa+tfau1BS6yxBj2WVehuGjuq8AKQHGSIyFgfhNLuBmf4BCy16h0pWgeZy+NpCsh/beWaKs+8
+tQi6O7MtLANsDfgoZi4CqHWlVffnrzJtIEgQNWzrdo8CdKO+xjBJ5F+NeJeCQ81EDDSHkjXpLS1
AcIcloDtJKD3wURQ2YTHkYOZtYRsQDD18Ik9xrSPI7crtiXovlUipkTl6JBBy9BRJFOvj7pBWWvX
7WqUjgw0BBvhDfGOEu2zyDLyXV2v/cAGb6o8OpX0JnW25Fu4a5Iq+UiwxzyUACwPVV+dSCUpaohm
tWcPBcDI8YHsiiwm/WW1UwRmrrzqazmzlYhW71ioQteYaO5T05Uurox6XT+C1yIOofID3efMX4lQ
OJA/Wb6Oos8Wh5yya8N9z9n8QEpmNdBuVt1QtOORytFGS5wqQGN1B8mpiPTZqocKDBC6wb5UzFF4
zMVtNoC+j2hocOy3CQ9mbcqgmwsc+4cUrYwQ6mzAvCKwG3rbk0+8tM2AQxwCRzTeW33fFxYn4ZDV
f9RwOajhAQtJtNRNEUdoq56nTWWFDQlbO2/OzNjxcOLxjgPrk+Goz6PudgL4iEHw3lplYNfRKm7s
QXYiyB3UpiRZsaQTQzsH2cET1krj+IzI4VbyZNCVrYzY9kfaoMuqiIAN4q0E71068LltILao3/vi
Me33Yu20cmY2r6PYE19QCTZLk5qFbvPSIy+81J7vMImKIclk0moWeHQsie9IbOu1U6MgJyY2N5xy
ZA/8VVZ95/mz2jSmHo3EB45MhQiyPVRWX+2H9C0DJlDQ917txCj5hEIHLi0rkf8IzbEeTrj5NMa7
0VsJ+HVrN2SOwEytOqP2Jr6g/zdtiahjFx0TD2jSdZ2bIB9O87cCNI4VI1Hq+KAzVSj4gYuToVqQ
aGhR4op3k2vCwQW1ynbrh2vhU2gBOxjQWmfz8kbgXPxe9iC4aolnzE0w2t4bHqRy+2rjdS5TTu0A
vl/wN+IMx9rSKfeAm1Lw7v3NgcLHJVzcGpWj8zsvWqk6TT28LrMoV3J2Bi9a0Lkyb8GjKfGB5wBk
fcnbx0B7qzMEQMaO1abuig9pbnK41o6moFhNvCnfvOiAzlrNp3pq1TIdwMPG4DU0pGoq7ksqN730
R/ClifGgQbv+rqgsUCSV/bevbzNhH6pQP9hkuFb55hCt8HaFlPT8Gs7Wb10pN5Vh24rvaNbhUleO
9k246cJzAYJbGUz/gPVMTd0sflD8deaTBO34/BouPKv3QfLQMMrL9iC6bPzwop2fWlpE0FEYDOsc
N3YJmlE9KXsnCGkQumG2lYZV+c2Okx/75PMHRXiKDzHWGA/GJcpLLtyP2O19VD6rR505gZfRBA5j
bED1l+zGsoNf2srN0e/OfP8NWYoG2B+5IWJpV6VHu+pblV79xqwUoFHkTLeCdb0WjS+utmvpkYVv
wviQ+Kvu21ccL2KkkD6l4ahKE5lDajSmDE5TP18zAc0xVrouZSd4TDQivOihU72nAwkSUDGkPh24
reKilKEEexZX0P/dxGGybwKb89fc8MprNht3I3tSh1XAuVK2Lbp1KWzb8FkW1/Deab5BKqUSV3x7
rKRV3m9HY10lPunPYfRHgC9Stlq54nL4/EectDJ4NdudBgh5LR9U/cy470x2VB0EEPyzJq3YCdxw
vUY9j4Es/VVqGjsNPotGc7uDmK9SfKW7yt9y8eRYAfQYvEMPjxsj3yg/t5KZSmuFszNvxWS76NC4
aHbRY9CYrLHFD1BuFjIpxhVeVIywR8MiB6CGCKJtDK9Rtu3BkxmE+1h2mfA8vb54p/KkFGz4qDqy
UhHZI81O1KPOW1zr4o+L7mGoj0N4yIHB5vk1utTl1NVaoN75zaCsZY1GPZmmF3QpgfIZhX+wWwF+
zUSzRaeIVVZUmGh+IatABWD+EyhY7tHqKZXaOpMfG35cJ7pT50jwdckKvW92q4MDPdRIkcsTOeqm
Tk8J4uVg8KwabTSJ4mpKSpoaxIKstlOP2dzo27zYEYm3jBqY8J63huKPhkqtRg3ZEjZja4JsJA3O
heHkJ/WoZGYlmslHpJPmDCaXILDk3vEhY8HjMAcwPOieOcNqok3qfSGjJcluzOHtE0mwwm6tsA/1
r57bGg7BcJN1DmIoZZWpK1Uzq8GMulXHO4L+LSUbvrDUAi/LDZOdx1FfdlsP5zD1YrNojq3rCw+1
sEWHS8abbbzzoaxcrwzfHJHVRQQGdzYCoycQcZUginoa6zcc7iAyh0MfSdEh2DQ4VHyZg04/p0Rr
hQfmv6ZDN4C2a2oVPFxfTMrpgO6+UTmgONWUL72+0qNjnhoI0w6DxK3knnIZAiNx3SF6KIxvQ33t
RlNNHI2jCCAGVLMn9licErExEq/+rsrHqDeTRichDyxZ95BwAERAXSAxTkhQkTR8yblDMKBxAC+E
Sw8hA/Ms9k0BPjUt3XbcWpRGvECqJ6dApkr4EWAXQoGzat6hDZRHeJsDd+yYTGNY8CqVjJxrAP7D
fxiIFTjd4fj3itsmZYm2CEYU8ZwJX57imbXkeAZbiYAU8xpuA/oex5buB1TBpEftxsAarhAk81UE
Qr4Uxev3uIEKQ/UxapHLGftMrUA2vG3LE/RsqRdg7XEvjDsniJvz8q8mleYogoo4euChMWTUj4KI
WFXHBypfkdHb+XgoddxfA/RORDTTUSXrXlLuKx12onGK1D8SNwLx7JMs+n8cnceSpNgSRL8IMzTc
LTJ1ZmmxwapLoLXm6+fkrJ6NvZluEq7wcPfw+GjkWzS2Pt9GnU/drDgRGIfMVLa/7OnbGujxO0f8
Rllhdk8RX4lRloE+fMLE0b4QDvp2UArZ79OdlRivMtk2ZmjWWqDk59728vRUqa9K+VAMoY0eGM/P
mWo6A1NWtZ22Ds5MbkwqkUzJjTBbr/3w1fVn+gFGApJsk9fwXDBQvJ7CblgCUw42a2fMr9WUOeld
PobbFbciCbdeOFZFAXPU669SX2k0iv3KltzJnrw5eqqiypHMj2R+E0aYV6eBvvm6rLxZfqjb12mp
PCMniWv7WLZAZ8LoEkXOol6juHalSOc3AzwbVnOx06bXni7Flj+g3Jownv11eJT6S5S9rU0B4iWL
veyAKhse7MX07flNUTFKNIXfAFmiqGCapexKnQWc+1y2z6Z7mqKnpgka9aPS31uOQrX8UIp/jUmT
Is1HVnVtbcyZ2jeshGPKzH3OYydeX+foWiuvOdmiZrJrhshnCJkzFQ11DMe3/l6VP6v6249XPXtb
Ft2NyiLUY5e0FFdPj2n5k6MUbUIHcx7VLGQgiOVIc0vziy/XCzgMq037E9n2ebQ/cumwsGNWefMW
7auDGcyyx4jIn6a7pdvNGoG301VpEzRuQlXFTSjPtbRPSn/5SymwUrc03QluTLxt0S3nwine0/TZ
hqMWlKBBpDhW/2Xa5ETKvzZOYcX6qCm4InGw+3Cjh6bg47ty7M9VMCqn4q0KFmvHbFWJt6GWXw1H
h6zf9IR8meVTz07petPqG8lZk7rD9+qUEl1hTtztEsCk7nXqoVoI3AmmHRgpqk5Fua/TTzm51dOD
hVOToZyeNvwQqu7En8YapAwwaQJ1PujTLpdouz1GwrHbvSH598P91umOyWNijFmDe31k09ByTuS9
Ud00+putE1SkI+mhOpwrclJztu2+zcJ+44IohstQePV2STU3ozhcd/Pszio3pSN/DUmQSsGchlKe
OK3hljHnQ/lhmM80zBRJsIg3XfKsJGAkrmqf1QxwREmz02RXrLtU+U2jv15Wg5LLOWWjZDqJ7NUx
BaMM2WFkzpv+UsaHfrs13ZF8FAkTeBHWulfbVzo97NYrkDLAB89m0MsO/WV4hVv2GFfruMMuta1e
ke2G9FnWfPMVuE9v3MiGzM6Gtl/WHXW1qA6LxVL2pO9ZCtaMEKe/On1OyzCxToZCEPQDdWA5HweS
BwsPGFj9yz708VmPX9rPXDjazvi2xGGR9nZ54RosokCAceNlxBBZubJRukSdeVn01drUSHy0ROKp
1ReNR87r1Skyjh8Aq5k23ljdlNkfWbNteRPklcS6F6sPNrWWwnhdMEEqTWEt02Z2rKcfm3om1naJ
MZxFN7htTWqOSgffZxOBiPWQ+2vQiWpvJLdbg1KpXRmCUB7/piHxyLYp0fiy9S0zNieprwbFvciv
Nqfe1PoKOyFjQ87AifKrNr+n6TzR3Z2KB6krSQ1eHXvwLfkQSUvI9F1nosCJt27XxI92SX1I6TMT
4WR7U/aABqMw5HWJFr/bGsqimyS5lSU8hcEf4qzEpPKbv10lH6PkeVhPidrtTHHSdAww7W6ZI4cw
OqfABKAWlHCD7UxsQavSQmEnFODCSXLmiyy4RBXm+mwMsOOYLdVdNx4bc1fXFhioDqLhO65f5eil
rpogy4/luF/Gx1Go3qp/ruKhSWynqMNe32epTgjGkzF+MYPG60wg3Ze81EGpJ6CLhx6gloIF6tYp
LH5PcVyjnZ0HQj32M4250fM8vGiRZ44vS8IC/LTSH6XSXHMKhwiqArfcZO6FDtYVrtUds3TxpqZy
7J5Ey1Obqs4GmKw+INh9KXtrS2pqnXaSzdPW2tWivxrahqNx6nYdDQwiP82WnzYPa4m1rVCcQWp3
gw7HZXPaYO2BVxnVjQi0i82h1Gofg0ozZyw/UT1TY8fjFROCU6eHnh0Up4xnaHcRkDRlt1AGK3X3
ZAkeOnodM8WXZkrMjSN69mvCzkxxnYq3WP4aFclVIiw3seoYHLiZQduw7cvzN0YvR1KSXbydlfWz
306tMD15vUy9HrbGdZQPW7LsG7kJpeovj61w1jAO6kPQmkc93s/j18zYrE74THn2os50lPhL2NZD
1dCuWXx2y8HI5v2i3HKTUg2ooQjzQe1TlzJfvcPTu0gGGEptn+lFfhsdtfZUKqOvmP9s7WGNflTp
oqffS3RvtxqoJjw9+rTzB0veZcqhryi0e8uR1xAo35c0YM7MDXjGGcPCqzxrG8Br7yWnk9F5inqU
ua3mkfZfNsIioCmDWd5Hwx347dvKb3VuVeWoRYOXYAhaDH9Vn6z5vaPOyGfVU+3nqPhSi2taf0sR
UHQOu+VDixRvrPcNl2M2Mdb7OyOsvpIUr8tua3GQoMzs3LON0VHWMF4+GXzhUKSa9U7ajs3gZ2br
rcPL2gbT/aKnebXlarABO5b2VnW2i+gHFtQ9o32XYBdVbGHD+rxKDxV1xWKcOusBEd8lP8A1lYeK
8qvsXsks8Vs7dvV+9UmsciUGqRU8xyReVevSJb+RxiZRDio7cuonKB/8qYvDhps4vZj3Jxfesp5U
6VQtkTM3qbcSHd+VXPlURlocETx5NpbnSZbppf/espidck6VXZLCQ1HTz80+6z7X6U2Ypy7bmxQu
6l+fPYDmrb536fTaxl2/hnP7XkVsv4SACghOhm3mjR7mJL9HkHZDBF+q4k/NOdAMIJHkpbrhpJrB
lzXdLD9BUpARr7tF+0n1a8WvhqwdRPGVFcxkXOhBRv0p5x+ZvkOqGVHvjWLZ2UxG0Ls2NLNjnO/F
mHwPyp9p1xcxvXYsSjunYqOt15o9W97JEhTzDMd4SeBwdfimBYq5b1kliNcGkk991ZKPfnxM7CTM
ZBM7ZOtoke1XqeQZyovRKt50P/jFpSi/VoXCYH7OE9OL4Iczk0Cz4V9zp+qMS9nMoaq/ReObrHR+
wV9ksl76wp/LR7OSnXV66kszlCmm8+E9mmBHoFqXKIhS3SFwy52U/aRqrsGoUAU60aiia7ZB2Rmw
fwl/9h0i1BotxuPJiqonQ36aYmjfnu9uBxqkhw1WswlkEBCKSXZuBNe2OObMATA7XHJpuIijMq+7
VlMYlfsotndDvgJzi+a1g7G/5+4YBbeQ9JYwsldvf3CNcu2oNNUmgVkxgpvvlsmOZu/6bNvNah4w
dZfbg673L0Wt3YJ4l5SCxFjkfTaBe4nOidQnzYamHRu/jnSi4La9QkVi1j9iIaReWw8S18Bo1L9y
Vzym7UnKSHCZn62o9udGeDm1Rt3v5PiSiYs0GYTVSKQjR35deqp5EvbTQN2UfQ/TA+3955SLv4Fe
yniMBmawX777Bux7s9Pr2Dc/GoyJlsEYbiHBA041XRJT82t2RgZ71DdIFbqfLtQpIvMHjupqO6V3
9Mz3kf8Yb3NaOZDLJvWl/n0U/bPAmzW2M/y/5bRQ5WRjlGW97xm/rtcn437vZsekuundS9/Evixh
5773K5D+INVeybUDA1EbRTAtjWcznmUcVVrBcyfPKDzmvUQDPY4Ib21sz8z3amszM/K6Tljjpase
/aQmw3fQEeTbbEPRk+lgtY1bdf4MNXqfXqgtUCL9ul/vV49kgljgTeXMiWrbL2fJV9lNI7RcHE9B
wv3CKWTX3+QCOCWLYRY/onzv6+dZVK66oCNdkCNyxKax9vEUO8vyLSthE9tBmyGGPSbzBnb/akFy
w/Zg1aMzQeio1UetVVg57HOzPNV8XnFIjNS1eub4Mbyif0gQQ7QVSbRaQnO4qBxpBbuhTSavhoRd
o6fNCmlgC1KaWae3RdppYOG4e2qFHRbNTcqP6iL51pCFhsT//WfWz1YTxBo7r3lLO9uTGIph1CcJ
RTEpHw22U0d9V3KKaKk71jmUltvFUGOJU2yPo/1rta9xSskcS7s2ySjEPjPlsuQa62lzNrifLd+V
snaexi+bg7iCTdCLQ9EtaEbnmXvIaNrDlD4qTc3tcjOkniPhsSsqN0GkSaFeK/XUQBUowOPHfvlc
yn26elNi+mbJsK+Eksd0U3EVEsJG9kXDPnIFmDISD2n2auKlJvBBM5+F8iBxDDeLPxABVvBzivyW
UyOq81NDVmv+J4vGGdm60nCTGW2/YGCNbvdElSFd4N1fJumRqANXaV42Q3iz7TF22F2osDL5whgU
gM7zcBeWjHCR1LDhAcePZT5WycfMLxJ/mbLvi9ztonNjXLLBBzdhXnSK/Jz176b9MAHqmAxJMfFR
q4c0BmbDQM3pA1mJLikKYcQJpWwXQhQQsYJ5nlx1jDxmxrvZtpAg0bh69ZzoX+ykuON2waoeKzuU
IZPztFdati9Lsj2nCGTK5ufjrYRZb4oeFU8BvUwkJXpEFjodP7/uC09tVlLGznnC7zQAMAlaAWQt
ITqpX1RVqNnBpk5+rD3PhAelYyij2hXSE+M0UafeVQtWRO2d2PQYEcQdBqhtX1L5XDdvVGCT9GkB
k6TucSGNrbhrha2ft4GqvQ/tg1C+CgLB0TmS6aWs8XcafknaDJ7QUNneirUKKsiTfvywi4Oa8Frg
8435rcmeFTiqNDrnLAWGl+lT7tXZp2zBKVK6baS7bNs+zy928buliqeR35G0n6k4G5DbfXKTl8dh
O69Q401a7uk6AL49IQDZ6tVgzjgKj2Xtm+KfzSwnC6E1dlXik/k86iWWPKFfx/QklCC2K7e6Q1Ap
qJXYyacdxW1W3TKu7HiDZH1rdMJ6GTOkGBQAsTuLbT/00Or6teaqq6U/AuPPZXIwsze5/TShs9Nk
T6HhUZrZ9p5gqP0cV75kimBR/lSGFsoftfSYD79y9LthEi3RL+uEMoQa1+ZuKmqujdz6hH+u631s
ch3CvOQTLTv5TlRfM7jFYEs0FoYCXm61CldV/uZ8hCrhlJzeJM1k73zbuheNmVMk1wyrEgqTkrqt
etAogDcG2/IPER5z3rTgb65xkFZ+0R0ZyVdL7NVfdToUyDE0grPUfJ3RRxSEsQYHQfmt9n8qr001
LqsBXGoR9G4jXMUif2nm5Msa7slRod3LcGdDOVtfBvsoTlGMiTQzRGDWD6V0S+bA0Bjvopw6rQol
jWwrHXaXIJh6fh2H+Qxmn6Z9shxTVEMVUpMnvatq8KH6+k5KZjAADccqyJleJB57cVQlf7mbGe3L
zJtLSdCQISxl7XHW9/3/AMQb77x882MO+y7/163/WoM+tP3UPtAm52f2vtMupHkp9QnpMJlGj+6F
PfNIPGJpCIwmlyB5U/lvjTRspDZg4DZ7xxfZ1ZSCrByAuuzAOEzVryp6jOtHmZHZpaeN55p6jAGs
brFx5bUWTON13Y5pdhumF5NJI8YSiPGQ1BeN8kUUji0O1QRT8dgMHE6ngZT6qkQC80l+9rcugd78
VeKPWUduSXZar56I/qEB5t8EyQd1Zc1HQ3mTZtDMM/SK2YUxVcSW7bVyO5kR4eLJURk/muKpNU+t
8TIBP5TxJ2t3XfGXoLO0DL6y7i3cKy3+i88IpGvKBAcaMoPasMgSOmrzoZ/fphTuS/8cyoMZQYBu
kJTjh5iO8cCTodBK4G0CZBrjU0SXUqj7uqcrnENSVqdfG/a2yDevKoLW8pHhYts3RmuXTB18HsUv
dUVj+1vt6+lVx7UJStPY8YYvpc9mpzBr5KBQtSwcQBS1Oeh9EhfzTgwALbYmQGKG89OgTgublxof
MsSdDSxhxRS28Uw0PS4pMYVFcmjsxLd5NvvODdoIij9U++X9QO7+Wf2jLcfkG/IRW0TdXdMPaAOz
E0GiVHJYcBTAglTir6I9Z/6u6L7bFD+3zrJG3y9xRwpg+8HoT9HATKDYzeLdClcidbNbaj9DgRUC
N8DaOE12EJArEuLKvF5VuCIiWp3OxJNAm/TfjIeHdoO88RL+Z1Jem2gJSMgPiy1cGDXfNl8zApsc
9COhri/2drq/AvMhn8DZ19j+mJrLMp57NRwJ7p7YLQCPGCdBz+RKNlfT7ae5QQq+3rdbBPpQjkI9
DMLwouVp6XApLJ6SniC8A1CUYngKpDnJJwedcaz2k8Jz1/NXG82OGMM6+bCq47jcltwIBmmAc4Wo
Fl+p9C4EU7cELZIx68nNxaUTDfDw2GoXSTltUIdFeu55vkz9GfMwgnlT/JXKGtLPslfH+LJAK3Bm
qfiK0bqFHeSUfQ2VPYQ46lqEc9zWLnX8ZUxu374P/dFQvQbcmOa517ImNXN0rWUBxg6vuXm517kY
SIqscmLUskz72ZiLau3kNIS/UuxgHHqWelApwURViztCaQ4b6kY5Vq6Z7xrlRVFsZ8niY2xInm4E
kvIVAc6G/mmGRLO3s9WWgT75SOg1sQiKhsMcckAuH/X6qGjXpD9XqEErZAwDTvc5X0hof4XxNcHL
wMkk6Ar1SwoY3IisH7vBj+eXEimzhQFD8sEu0yJiSVxXZBQ6wIZBW0nLtkAa2SHd3jQoJnsLMsi2
NYpOXAV1ehWRj/sjSr+78bXJL1K2H7jMde09W/wtTV2T82z6E5QhjfIvBbl1nLlWLEGV/uOMIjzP
GZY3+V4ASIq70PKdbWAb6WzC2MbAO7AKryHotFfLOM0rC0Fz4uwOsPrcnRbTLRtlr9nxUTH9JSVy
uQB1m+xftXXvN4ydILY1QdclPs297hSfOnQaO6PDJwpihk5abBhh4eDvDCCweKmjl5awK36tqzUd
8N/eqfKvSX72WPB6bdXVJ+S3g0jPhKJyoXRHfev31XLs7Nc1/2xb4bUiXGNBDJsOvxBdt2inDHfK
a/Qr/WhQ9KRa8dK2Xis/k93mdtWhY/Qhn9WL7CdL+k7FEx5RlAWk3+UpK8nNgsueKP5VaUdznVOg
bZYAuvE1j0WYbu9jcxwp+M3kPWl2UXla638F10pN3okx3cEbh3eX+VP8bYOP00g6ts3GlG006+1j
Lhjr2J9pWWfT6FivJK+iNrjPLuxMPwd9xuUu5WZOxD8LpoYUOCj6t0Zp/Ar61exfq7IFwe1Wlak2
eDW2HnVc8mf1Sa+u2Z1bGw9Zcc934zVLLjNa1PQ+5xu/mxG5xv2IWJDQW2eWumtdB7n0RgYpNUSx
q9MX0/5Do0ZCwtAG49M2n6gychm99MtbwvWaGUzgAgsRsO2nwNw6/f6f/jcgw6VHs76UbPa5Qkj8
3Rj4MxlYtr76zKhvUzxcmtZ6JqruOHb9RdpwBeoT2zvt8fHlG7C/7q6NlVGirAtgNYsHCMqKOLNq
ILjTRj+P5uxQLOpntlIhpUByQ9/e10iBYVhe9fFHjWN3o9C/W5KKLYP+52m6h06/xbLiNsvqm8xS
koyvkRUhz7If19UhsctAqfId6HaDy7BETWYbwpj9ZU8PTNy7NtHrRJGdxbWHQbGsrsp2l55Dycj9
OA7NMejEcQJ2UsyONYfKvm/NoCLE1ZE3BUSFqKWf5/zJgCcLRy1ctLNehplKVT+xZlQgIBDqFRpy
YSsM468xvejRrlu8pfOl3FeKQ43XTnqJp9u2qJcJ/yfLlYq0JXdOTb7qNChjFYryMJgzJ6IUztPN
pjgZktNgIe4rkh/zj4uhOsuICmvfuvqi6u09AM+xmPe8yS8LdFuvyF7XH2nOQy+yXVODuMoXer6U
3teYE6/RLVhl7x1FnznlvlXTB5P/rbJGJUAaKCMY5X8K4N+WTmZ92oYX5PS7IKqznxebHfY6c9IR
mLgqv03yjcZlaWQ1crMkM5kH8wkXTMI1ThAA5WLaPd0jEGNYO/lx4oTOWFPYS1Xp25iChpJLbZ+a
7J2ccm8dMf1QvzaObGBDBBKaZhvwyZ1W+oxhv80Yu5/VO2K+VdxwHKVDA1a5lIa0H/HqVEQArGg8
mxyK/F+urJ5mF/4ImZ9TInKtZbVnt+4cq4BT0KTqr2bR7TPL+rqnPLrVuoowjvAMmeY9In/YqEuo
FXfjZICO5hVhoW2QLBr1u1QtE1NZtOymAZ5e3pb021pYg5bo8++irgiqtKLNqysOlDnKYIUMrf8r
miL72PrZOIxCZCeTPfE8lfa4m5o8OXQzOE7is2GJyrrHMSmQA+0Sin3koSZLVCcr7+VHaxmXcM5r
bDRTrsDOz7tkfIlT5UliVXVaA5MWlJwdNQaNOW3cSBehtn4OyzOI2BEwvqWeh6vxqRVPRYw1U9Hv
QUhr9qrbQ7DamRfPEqTxv3Z6UYmKbPrON0VVcbLmB/HVz4EJDbypZruvhLw9wNRlrsDlcYpXmxSC
HDNatt5j6Cu79GS7z5y8oI+z6KQ80JVMYmGNsqtM048yZIlPeTqFkTEM5zFG8BZTgX+jWMix7DhV
rFwsh2VMJtewWnAFp6d4jTLV6WD3ZRocE3T0Ts9PzBLBh9mMoYKsIeG+LVumHGTxdK5Zo53U3Whl
9XRxjjXJX2d0HRtXpKKQ0kQTcGxlD3b2yGI953dtIZsCYpAPYhV+pBcdHWP9Z9khGw8a9XfHWJOd
FTUtwwzt76R+GyvFlcvrnEmBQgiMmT6UBdgPa0evJU8pQEof3ovkFeuHU089RdOrdc/ji2/T+jBT
/Ivyb4kIYLMbRzduCXLR1k1eVZ8EZbWhX1b9Vo/vBSSyHB87fV9gsd3aig1b4QIj7oMbSCIjsgaq
zfVX0r1K64aJcC+o8jaSAL/MrHQVmdu7TE+qKL0+ezeTk61omJbwv2KTTDA78LmcaVmPuYGLFy6j
EkQUduwHW3stZoHtJXMm7VPTD132b9nOI2Jzbv+N+H562HCLdTfnL2PD4h8e6lUOJayNy/YYbUFv
khHCyrOUx5HquTO/W/E3FD8bp+jK7A+9uqhGE5bRnQvWaJUV3tAV6IyLa8f7tQVFqtU5zyaXoeWB
YgMzuudC/Fmj6SljhA25dnIzcurqAV+QVy0+Hev/i0CWMnFV54dilsCYFSDG8Di4ArWbv6OaTsS8
8q2kdK2Y0AjM5PgULP2kLAKbUevI7cjv6i958VBgaIlrKlgdtvyORXn7ity7uUmuqkYuCLxCk77f
iwW1j/dx8SZoRI9uQnuSUsnv0UN7iqFhO3b5dtGxpLcU0cT9Q6kpyDjzcpt6OZxxAjD4m2aMT5nP
ryfSiYR3/O8QJkYHD6oFKnYMI1X3KT7MDqJ0YvBCO6L0Wxo+iDKMLGytRh9s2c+opl42tDjrCSPr
7Me6xbVkwti2OvGwPcRGDovC91TRd/tzYi67Hk1GpDBdOGDbJfOMzZcrclrzt9nC6t43Xqv+S7CA
rNEWdqDwQmPeg5m5KyuuEPZ+KaicsgqjqLQT23TQIJ2UdnUqvlrHlEIZzjoV9QuKOBLKOlDclrdo
GF+SFP0ZXFwCrg0zPVjb6g5UoPr4idsKKWbA/xb5mcRlu8ZPij0eNOy2bWrt2r543IYsSIznBN84
pVQ1rLttXX+b1KQUzcWLMad7ywRC94ikHBhiV7cFrQspK1eC6lnee8U6GpU458Nwof/EqcEuon1f
j9wVsErzuB2ac1GdcuM8K1ghqJ+vpXAI/MW3MQFb7Wo/6h0UbuIKTJoxfwbIL2AX5MOFr87MHlRi
bXRnxIWq+VyR1NMZay7lsLmea+VjsL5MJr4NK/HVSSDXuxRg0qQvNpshGXw8eObKlRfitqvogyjg
iNLprT32+ErK/Vp+ceGjaOe/LUha1jMnk/wteW41fA3T05K/9xIPC9+KIbiYQU2svXQnijvTW+J9
1nyGYhxgKdLqpedYmfF8LeKj6fJDMsGBc+pE7C8hV17UonuACIoVO80+vgubhRSdKnlTfQaEtPQ6
8OaTjCaT+v6RY7kGY+gWqquZfTD4Dipswf3dYNeGSSAkGutZxB2eb+E2z9hukyCzv1UZgWCLtBuJ
dIGUWHJY5erqqLEW5knkG5yP9dhelbwPs6GGf7ToyBifkzn7qrkP28nwOvhu28YQlW0coX2jBMxq
fzHuY32LFGuLLiBWOzPs4lLzlQkh0zrToHbl8om646h58SaORV646zz4ul7B2tiu+Cx1z5Kv88I4
UfUfNx3myzpYovfFaIEAlHIvmUw9kSoB6kq4nsbyb1Cs50XFZn/Qmst873xYfpsS2vp/brLd6SNo
uYKgeql7ikDjZ1JcG+mGpkuYCGw0Axh9WLtfGan8foWV2Jep49fyl5aEzXYqELOxm9sLPXq0QwAQ
K2ZkzBpOn3s1G52a2Ao0MpXbO8UfnUAN/KYRYVHTmG/oqbwS+xqh35cYdfXUOhH5/JJxJiUN5YP0
xgrsMGFW18HC42E7+nxsH1qjZvQgeJ0V0XlLRjQZvBXONNxp7WZ765/x01NQ6cbvBolZnCFRtZq4
nO47pUuyh1QwySfBn8u+EOhidEMMbtJdZYEv71FPb5HqJqbDei6GQzaeLfUxsT5l6aeWjzDJW7FH
j6OuyVVsTLsldZHodOo542YNh2Y6VuRVVyglubkbEx8Uo1QH47eTaFA6cRrRS8TZMSW+WC598mvq
59J4K7SOMuGIIbwVLzold0UHDcMgJUYoYrhZk9c1PqijH482xnLNWwqsIp/1kO+WNefURBjtfozk
Pete9Gnxs5qEqPQ5kx5jC3rQjFxdO+cN/tZ7Q4kZE1RXvkdi2W3ScWh2xfq4jJeow7YYZhq9Dw9Z
RBjOzPlhR57ezEdzHQPSKy30em5Wx5g/es6KCjVphk3CiyD/9n8dXSgR7BDCMF0onoVdY8HSvDN6
OFtXRG7XuhpX3Ql3a1zsBvThcpelptPeEvEaxx9tGTJ28u5rsJOgwfOpN2HD9SSkgI8cbfTjIBgl
4pDbHyVKt/EA41KUviAHTXqwtM+hpXEAemTBPmNYD9pA08llUj70qeVzXxWWmlSHS/E0jfeZPkDM
U00WaMywZha2kn1q6UXXj3F06PWbMN51GZfBSbV37FU9+lgtd/1/YJhmvffYTeikOxolmAaeSllx
2vyzBEYGJUjo9adh1ErvbGckwu2em54T7GU8yTqO8f1q4MPaG1hR62OUPad6oDb4c/BsxJsfwVgN
51l4oj9RerGoYIVTZdhLcxNgJG7wXYhfRYZsmysKiDCdh29NxoeunTRCKyanlN40xPLRPNryQ6Im
WM+d6XWmnJmjo0pVmN2WIgpN2beB1DmFmMahnZUHI9qZpJuD023mRgXk6ML0egq+OgwO2rlESp74
N9UxkKl04sPdmEpUU3a1gO0KFg+Y08TRyhFFQwRzBB/HievRnNBdtOqLBLe8/bWa51h/N7lkGEJO
pWTSLGccybY3cSnfBeaiQFP4TuhMivwJu+UUxKtvTNCY5ZGwcoeqv/ta+U9N/tYs/zepF8xXoEY8
HyDc7bbGkG7GybbwJ8AHGRx0zRIOC3/lWqKrK+dO2VUUe1k3/0QjFNZ0LPEKRp9TDO11EvpBrf4j
7Tx348aydn1FBJjD38pBpSxZ8h9ClmzmnHn138M+M+MSxVNE2xj0oAE3vGptrp3WfsPOjBeAMVpQ
/tKiesSPuJbo7wxnYWHLnXHAcyv6j9TugNe+Jumtg8mgHN/SRs2rO6u6qxs4EXd2zUUNFZFbyfkZ
v/GWVEhcJ67ljLGnEbfOmpPPbA6vRWkjZNuOSzDbfIAy+ZrjSAnuT9nLAFKr5gFYIlBfYP7wH36U
3d4v7kslWej2yVOf+U9o8/BEYt242YePwZtQcZlG2t0yNrn23fMNXrM+oNkYbAB5D0MOZCt6Zsui
+RB4BXUUbJCFIwI4fbstDK52THb91RnUVvAAcoITp+wUAJltXseZBnTEX8ARUX65+lJ6oJkP4ULf
sK4H4U9FWdQ57YNTKT5V8ZVUXgvlhyyiC+HYy5Zn0jqD2bI1zWev3rkNrDTeOMVsx6M2tAcDxAsc
62DPVihUz5qypRUHIzDvd84hyt4Ti8OCahwzi0ZdtOXCGocPthydjE4+RgATPYG/EYBwEQGXFKCN
pmtPxPFPhlMZStKN2IIRVrRtH3H2haxG45oH3usilB8i4zUwnzyuWbBFlkWHLKyXbfTsTohg7jnc
YDghb6TSeKjNoeZpcxowGCXMTjKNw5YhHZqkXDnxc5lexQIPAC1XAR5f2BGQj7tuUOjv7jguWviX
7cwPh+pXjDdS6Fc5t4b+o+Ow0d1WGhiZhZgDKLLgEyyqW4lWJB13eyf/SEHz/mpv0uStoHEJtsH/
QJxNk34OjyemHywNToR2/yY8sm3rLOgfmfI23MCy9h3aID9J81dVt+qkdek+Rd/cp/ZZ4eB8LdHp
Wul+uWrrZWjtBRRwzaUhbpThg9Sgjr1vDEPR8TC0kN0dlB5V+cZCFFrbQF1FP/No4XNKVOW9JW7L
dG3nV0bF6yAn/GRVPnkcyk/DVqLc8Ye+u0metNsYpEQCZPkbBEBPfeiABnDtrH4x2eLqyFnfcB4i
/VDGwEylJ8u9Dernkt3ZkfamdJf5h6bamM69rl3Bz5TtRfjmMMUAu8Z0u9z3pH9x2KYEGMkH297Q
Ps7ydZr+LADsJIea7pPDdg8nncFZ180pydcelxIVWixknWCPiacGqi9elSwDbdXAHQ7gxRbAv7cO
KMkBLvaTdbPNXqzgzn30niDH0k3RnAXUJmwU7usXwKDiMryVg6MEx7Wx16kLfIp9Pb/igFjWa2lg
D6FDlyxgsxkP4kt2TN8zqCftjRNxxS2OCV8vdPYqd2sWZExaUg7E9x2Yqm/WQfxeXrHED0Qoc2He
tDfcJq23SljqD86Psm0fA2BbmGfQ6P4o0ncbFlbsP6mJtOdCmuKIIn9PH9QKh8JFzosC2MB83117
T8mzTjNo45nctxY8rEBjTtA3C326a4CndsC4i/Ya7EEOcvKXfGXzsbYuowrxvV2pbPPSqrxiVVdW
hsff/sJ5U0faxN+o6Lc1wJ3BMy4r9NIKetzikQtArN9yxS78fQjwA0bv9/Y76h8tPoPrRoHksSy7
FW0Ct4VMeaAP4cOruhoIeLcdOGMd0taiuDOkRfDQ2jvnGrJhDJ1mF3NT4oB+q4AQw2MMuCoaqfeG
vQuFreAxmtA0lsFL+qsX97W760F0QZ1H4pIGQiruCuHoC9VOyeg3J9d281xW8o2rnLLsRyjcmn71
KhZPGSKNTXSsS3OLUyvL5F40Mol10oSYCRWKei6bdQqHtQZRr8+oqcgDwf6TMsGIgD/SNFFplCuB
yKlJPnn3ELu/+6tbYI6rdxRDt/JNsvdW35qjse82Lh2cGUGVr1oyo+iDbsKZDEnkFolVS0Q3tz8q
Vv+d+8DzeH8Hyuq1X5tr/w5iHD6vN/Y1N3sofTM/YBCP+JI9OpUq9peKqiuj+PR1LFV14ATIZaIu
sEW7KTQnXSbVAMVXhaNr6cMrep3M6DFMx8VWyEQJBXW0kR5EaPoRRnMRJ5mUCRLp3MACF3ZirtDp
d3R4YX4VyqBOZoQovgjzDeONce5/4440ypzeL9TWIW6TR1cDON9lBjtvMn5Fl3Ve5hIcy4J0YlsG
nLqWcaRdy0p6sPLsZ8eDAViVbdVbD1qizHzLqdw0UVMsUVUQQhFHUhJCGFhaq/qgeptj37kwG9YR
V8mKfvrl3KYDmSY2MBL/GKNAZdo0idQSSE255UfcB1Pwoj7UkBlxp6lB1CRZ1mWkDYHNjqsTYUOb
DlCxFGq4euGpFWCdc7PBDsmjYdbmM4vBF3EeqgM5G0lRFQWNEmP00dpKyV2p4Cbt0JHUbWvj+BDi
rWYmrckwCpLXqOURSB6l5dSa1QQ2rQ3J2gcgMOIMKPjczJ4LMoi+nK0scYqonCITpLMhSPtYmIEA
oxRCGyjO5XqYDGXiOoimEXK048KL3Yyeh5wUyxQuv19s3PI9Mb3NnwTBiUyhtLFbG37EWT5B2cl9
EhAE/u6iCffCQF62vfXfRRmtD5GpwmnsWR+wS6O/l6CG7JfgLePQyWZGbXIWnVXBKCFR7b3Y7PlA
tXIvubyHcI1KPkSOEZdTGop2vMSzKBiayB0eq8ZRHE+PU18QiBNXOoSAoLgtpOjN9YA1RAJPEPRz
/i7gaAxlfLOdtuaW2iN5CQwYZLryZPXpYy3WW7meE3cffv+X/FQUUGXcjlnZR+pFRsAJnZflwen1
W5e8GSUKSaU5k9MwW74E0VCYEtGWUnR5tDKgxZi1FSpJvG3wChT8koV/K4M/LD26iFmIKPM/cbQm
dF4T6EZCFrJYHzKZcUph9X+//GWkqcPOeZQhzbNJ5Jc0qUv01ZYebDipo+2bBPddEl5HnONc20zp
tUhLHQiYYkg3gm0JM8U4+bHO0hwVo51KupREnHcsnatZF61s3/smhPKMOcJcmFEJqiadN9ke8lQO
dBhV/UfMXXVmMOWpmtBRG5MsC9Wxf6SdzgbTjlxIgxVnp74KPlzwawKauwo6DFZzXRY0kiA5afDj
a1QKEvG9TRSe3f1fl3/F5Cry+0eYI3+GJIQuJVjDgKJz7x1N+VAoEBjMYH05zvSIGhiUwmIyDX1U
n9CDtYYTDQujbXC7xaUvgsemmPvLYSZ3fMxK/htmVKCF1Pk2rVJkusonAAQxUJDa2ZqhuSxbEDT5
TFaT0/os3JD12SdsZNeUzeETehqIqoENortIJlzOaW7oRsUohJnrCAiJ8Hx33QK2VKOXkiba5SBT
OmIaGrGiZWG7ruqjVdAEmSK0BRtXAXY8bz+U/mSCYKyC7068j8EUpWnzJ3PZ/L0jj9bERKG025TT
EkqKV6LlbQHHHfGZmSmJyczOwgwlc/aN/NoTSnUIY0fIG90k2kPipTfIxawsul+OBb28/Hl5MCe3
zLOQo8EUbBltRayueWnGXjXXrzHiBE8drh2ADBJAx5mPNzmJf8cbT2KzlEPD8Djb1LS/cyiqOUCs
7DpGJOlyYjNjaY5P7qbt+WlMICtAv1/qU/PouTJeGJ4Rb8yO96TKow+WSfGjUePPezn65EQ4S1P+
/CVD3qPaZEizs68dUHEKDwsmgnKXo0wO5qB2bxn4lyn/CMae1YsU5mlSdXy80KbruamED6OPFz30
gstxJrM5izNaqhy1cXS/JU7ntTwdeJCogRcac5qrk0sUmr2yZmimZkjDzzhLp0ijUOgqBk1uu00Y
pa+doszsltMj9jvEaIGSUSfvheH8XknJU1ybj1kC709s9xHQ4MuDNpfNaM0ofCGO5ZJBg6dxV0Zx
uciCaEbOcnL2no3YaMFwrEQElkGrrQ6eNPGXouTsh0gdO88OALTL+cwN3WilCAw8hpOcocsU9LQa
rgst8jUxxNhI6Ob08KXpaCZnJPgNnBdH0XwnErCCI1pjJD9VDmeapPN2JeyKpnmKNd6t9OLY2tWP
Qv4R5Th61/To1AHp5/MQ11yHgbC9nP/kfs3F7z+/SB8dP/Q4y8SmZKydFNQXHceKbm9QrmXxKuNV
0RfeL8ebmnS6KGmWYYi6rCqj+ql0PTLLOGdyG5DM3FhfKzps/iycqaGpkT6PM6qhBGCfU7QZZzue
QepjS38YZliFjMvlfKRhzRtfLM4DjT6plpvI1ooEioudX1230FCgVlX+dSs/Fh6QpfxUIHCh/lSg
4F2OPTOWY6v0puyCtokIHVkWL19g18DHrRux2F+OMzXncVGl1aHjQGJqoxVMSp1EwSeZ9oBRbRU9
fpXM/u5yiKkyPA8xWsEsR9HtCu+fJe0vCFRHjwugjIAfyhrBsy2+XY42tcCcRxsVIYURy7FE0Ssd
6Bj1oUfZpOgeOoBGhfsHvaLzWKNCRITEx5yWzEIY/SJmKYLM8+EffSGU8LHx+MeV9vMeg8l3aIUC
s6oMslWrJ8e6Tu4vj9n0hPodYpSHW9ZNJatgoDXdXLf5Y5SJYFkFHr7wKJsp7Olq+B1rNKd6RY1F
VNqZvB4+RbzUaysXD0ugbzwnBcb6cmaT00jW9MGJT5Hov34ePKVvHE1tGLwAeUUf+HepoR1Xvl6O
Ik3OorMww5+fnQPaNFAiwyEpTwPGRRgBQCOzbuk3mwAql1lv9OjGSu6zfCdWzz3CIO7jzG+YXKzO
fsNoJjt+E+HzOKTq8pSFI8WzDj7yvusA4/IgLq91kGSmemPOzYLJL3oWeDS/NRCbZTGMsQNkNGiw
o0CYCxEyAeB7z3t97z1fTnXuo46mOFoUpiN1BCx5joKejghCmIV/Mu1kVOA1FZV2+pqfP2ntVnmr
OMhfOsh3FCUdA0GP5upm2IG/bDBnQYZvelY3DdpHhsXoLXvluYGJ1a9TTGhEnuosdKXLa/QByrmW
3OQCeRZzNCUyITPrckhMAGGtlw1Kuwif0sPXLRT2iuJP5ruCgw9NWdGgr/05xciFXWx0pBjJd2YA
lAqQdnNM6ayL5Y5n+MulMVmLv6ONt01Q/aXsx0ST0BPSTWYeyLIYmrDCm9mAnAjCmYiTxahoFvd7
FbeS8RXAETF7kDQiBuZDb0ENQrA5Su3d5byGUfpSKGdRRnOsFhVcMisAx56IGmWh8/4HqhPpAM2I
oNu8lGhl+si8XI46l9tooinc1BLFJWqtQXkCAuDle89ynv4kisWLh8rL35fuSNWZgBtasNlQcj3r
qkPHOf23rgs0cHUC/CeEMToJO1WcJVVFiCzuUC1B9BGwwl9lMX530xzHcoWGEFEL3yxIEEK8brqZ
E/ZkecNfxrkSM80vb26iIwG4NQmi6dpr6YtPuVbt8i7c9Wpw52UhaulIGF5ObHJvO4s52tv6PIrw
xYAn1ULtbrxqb3bGzFo7VO+X6j4LMdTh2TJo+2HKTYi0XPSwBOh7phlghJNj9mNLM99pLtZoJtma
1frmUAql5j7jy/loA1314FWWWjVzdZ8+Fqg69m88HUjS2EIaM6HIKnuGLkzaXSxXt1YQnVQECzUR
UlwobRTQ7nEb3DWBBBE2Kn6oDWehwt4merP5k8+II9zgSWdhevp5jNXW6ypfM6G7Ze1WFMT7oJn7
jNOV8t8QyGd9DoEMnBb2LiGy7Mquv4XwFf4mB25mnwOIsSLYaQs7I9FQb4Gq1ETp+u9CyJ9DOG4d
qvHwyUznAZUIgFDB8nIEaXLTx6Hs/30J3ls+h4j1she7kiwM5KxrMFAN4MEgPBTAwZHXLI11DjiO
HXpm9Cb3kLO4o4ncmKErZCJxzRwySPZNhunS3GkAm1z5TsmuS+fjcqaT28dZwNG0LgXbL42BTCMF
j9giVA4WEM7MaE7G0GgkDs1E3k9HMYIkYVscvldkc0eXir2JmK6dzr2iT64aZ2FGq0YdxnLn6kMY
OEVND/UeO4YoPsXwxy8P2lyk0Z6ryj0tuI5IqfRLSfcy/M6wfotCafV3cYat5mzNRS6sKTzEC5Zq
dPSbrQQ8F1aGl327HGbu+4yXHbG2esujBuoUEckgW8ulcpMF/fPlMNOjpmu03ob3L2W0MmiuGfhC
x9Kjp+/oNInBSoXNZkMkuhxnOp3fcUbLQ5mJqBobxImDdhfZyp2Y2dsgi2f23Ml9nj38v+mMlgjT
7nXJNS3YC7iIZNeqHUNY25Vob2TOKpx7Ppxct8+ijRaGzM2lIAOAvIT9Ait8EWjRTFFP3jnOIoxm
KY0nsGotwxaqtvPq9dEbbxpgM8Gb43cQGw8Kr5czJTEZU1dUlZu/htXdKGYRaqYapzBAJKW6CmVr
6QgO9NwatYxEXOsyoPc/qI2zgEONns0oSRB8Q/QFzrEikvoovtZVhvJkN9P9nMtr+POzMIWiuGqR
kZeF+oFyX9B6FAoVBDo+AHMOrJPT6iyl0SLhhnJluhEpSe5KR/ajMXD6Kb5niGdfHrvJEjwLNFom
tCToDLknKVn63jsu+Gvtx+UI09vu/0JgEvp53LTcUaPYGMbN2GfBe+T/CJoa66CbBgZIKz767s5D
o2omqszf+uVoexZ1tDC1gh7qfURUDauHJkZN3AmFtQnNUGYHKfN0q0ftMa3tTWkJr62a3XaRaM2M
7uTOf/Yjhh95VjKuiUlZQA8Rov43aCGaeefq9qqzf7X5kwhkBtOFy2lP16gO0BGi9+D69jmgInVp
mnP+Y/3C7apdowWAIGmBFs5BQy/yT4Lh9mrJOk2GMcZIrQS3bBqGWFDfEhWFcpQmD41VLTReIS6H
mi7T/4X6BzF8NpBpBC3VD8irBo4fNj7L8QzUaHrkfkcY1Yvl1HHmws9eYtS2HHyv1H5XoH2eVDsf
BMTfpTOqCz0XzN6oWPhLV6MjKT2JujQzASY3TK4C//k4YzhlLcS2hNl2vhTxcHaQ4Wh/lIDhL+cx
N2ijDSyCpNpk3bBd1upKQAJJgDksVHfQ1p05LNj/Zx35ndFoX/Ftw5dUyLTIaH9TYMua3T6N+o0E
LaWtbqJuE8MsCoK5wphein+HHe0unVhlmmBwkLJRiYvzU2wn20o/6YS9PJjTNf573xzNXV93EWBX
WCxUo7mVIh97A4Pnp8tBprP5HWT0xXL45qVuURaRdizldSvlKze90iDZ/UEcQ1QkQ6Jp8gVfWZlG
bdgZH8uCXZNA5WLwTKiVydXlOJPgPf0s0OjzWGmfAHoY5q0Jv/OxMG/qfN+7N2UPLkBaZ+FdavWI
wN1djjs5jmdhh5lxtiCFdS+3Xk1+fWAu7OC5aBLUyT9cGIuXA03O47NAo5MAb96FbBQESv3vavLU
Wtd9vb8cYrLwzkKMzgCF5ethqhCiDuCRatWHVMkzn+lyFjx4fh6uQigEIfCGckCaunAOuXzT6D8v
pzEZw+QBHCNyVbXk4c/PPolpoYSGURUN7zK6EbvkPi+1G70zHy+HmfzyZ2FGBScqctIoyjCDklvd
3econrghZoBzfIK5dEYVJndCUSBili99W78pYve9l7sTOmW/Lqcz+fHP0hnVV9RJdeuUrDo2bKUU
he5ctFeXQ0zuEmchRvUVWVramDmZNCmEKnRosc9IoHsbiCxphrm7HG0mIWVUalHWqF47XOEcfWMO
ElBIkV2OMAzJl6Pl0NiWRMMc7r2fC43WR1zyvgn2zjmoxU9WHTvEkC1dacgMu/LM6E2eIc+ijT5Q
aaghCfGBRPNBzp/0+ihbzzpWA8q1FH3ztLmDw3R9/85u9LWCwhbUJCG7LIaT2x09FcVUdPLQBbg8
jNMf6n+BxuazQorzuiaDHtdDlzdb+9gKwsPlENLMp7JGpzq7kIsqbklGDMU7pqqwQI6rWsSina0a
p0QtCqlbOMxPhd3vOxFQsmM2N94gzJ/nIbZxYdwscKJ9j2vefZoOkRcsFISZY9QkhMkQTWnA58HC
+kL8gowiRsaAVzbqtYHum45QLJUMdwQHuhZNEtX/JYrdT7R88IlBPcdptgE9JMcJkccWT34MFvPy
2H1Zfz4bZo+fbjrJ1oJGd5ESD77n9spDEyD1Zg7dX890oyCj74PPloaJNkFU4QobiaL9ofoquhVo
AmSnQlr36bssvPxdYvLn6ev6vUVyxORc121ow0LxQ3R+LVVtPTN3v5T4KL3RkS4S7biFv0B6CJvU
b1Xyb5/XRn//EP9sy+v8UK5ltP7Y8pC6QGolKGe+0Je1e4igiqx0BiA6UR1tqgkC8mqiDSzwPsad
BWVw98ZAMNCSXmo4zJe/zJfZOgo22loTmd5b3BCs8LAbzte29N0Hp43og61vsyiemXaTFX6W22gd
1yvTSa2ccF5/QkOqx0jEit7+fUqEoD8uq5Kkj9vkRc/bT2wTQ1DRShJCC28bwWAH9FeZyPt/oRzc
/PZyzKmqU0WYiJy9TZNHp89VkXm21kkyMdskvm4wS02cauY8Nzlxf8dQxwc6J5TdKuzg/9voaple
A4kD2LJKZ3ETdVgzpHhED7qd/cyMmvpm53FHC4aFL4WJ9A716OXPWips6oGnw/H/8hB+2XSpRGic
MnREXhENfVQajehqMtoHiM1n6BbUuMX1QMPdHtkABSpuYtzkrrAVO2UmvelxPQs82u0zpfZSqSGw
J4qoc5digh0T8kR+j+xQLKYSCrieveU5uDwkRjywP/1/f9P+J3uIXZA+daimo0kvudycNIUfkel8
Rjgg9ECMdwiTHXr12CkZ8a/W2V0e8cmi/YeQh1iXwhvd56KVczFAKBKIdRqZp9gnzzLeXg7x5WQz
pKWJomaahmqa4igtlOeiJNTRQ9aTZzPYBsqHJayRSL4cZTKRf0hxpixDOhmt+a4n2E2M7tjS1NND
heuukMd/UiW8wrKkDKQgcTxYRph6kumjQIX6vrTVbNtA6iuVry0l+yk7jbK0czQrMkMwaSCbqHoh
VDKzyHw9s6Akplu8/hmKQU/snz8/23tsW6tazWmDZbc+2Svr3TvmewRzTvrev6YzTtt6cdDX/3ps
P8UcTcuElwU9iRpsWTNeMYQAwUPA5ulMo3+iTgxFoWvB1ge4aEyqbUM5aA1TZo2RhyYtb5AL0auO
tYAFvISsxeWcpqNZAHAGniYl87nwtST3m9LRKHz0fNB59kOU1mH+F+Hj5UBTa5oOJ09S4LwCZBkN
Xh0KbPE5tg4BOvEhzlxKU+KXiZeXlyLQZa+kwl8LifoHSyl1QnYsJ8Qe5+ehu+ebWKeUJrq2iFAf
XSO74xq/jmXX3SC8iKiSs6vQgbyc78TAaswNEzEFYKj6+OyfdkmShh0rSicjkiUra9tur1G33dSY
qv5dqNGRMq2tsOsgYtOk6TPMVxo84fPntnXWgxr45VjDeH26fbKKnac1Wl+qUtVouxOrNN8srMiM
9DmZ2wGGUrgUY1jjzuZ2ajVGkFvECF3c4B0EcPY2RlXo1DRzUJ3hOn4p1Kg8UsGVjM5JodbQGWpR
TW1v4BRkwBSz6KYuvBXm84b08CdjqCo8kiAKIY6xkT6ecUGtk5/eDy7NdrOsdDSUsNq6HOefZsOX
7GRTMWRjuMmMQYqhXemCHLIZIM/1TV3Gy+f4KjmhvrM8oue7ROn2Cm2bJfaBp3SFp8LjS7ZU9+3B
e7Rfsg91Zo+dLB0Vp2W0IxCOGIOyu7DS4k5kA4yhq/ZhcChlFGy19u5y1v9k9SVrcDZA5RSZPX20
0iRx1GtaiIC/fafeS5vkgI+ftWqX8kbbOhvsupvFMpyZglO5DV+SnYj2ojEmuCWp6OloT2Ja49S+
dqOGSikhT9cjMxyIFUpEl3OcmCHsEb9X7WHxOZshdSqHTiqqzJAkPpZULGo97yL2toi9bmoj+oMv
Z8qqRmoyT+rSaEQryeoK/APIDinodm9ab4G2vZzRMKfHH81UOBcZiNvAtx/dGtAdlTJRZW9N0EiS
fDTytRlwxdSCjL/lUBLgTfm/z2OmoF3eijYnBk7dNx2mwqLo3fk58pqYW15OZmqvMzkdMWUpQu6u
n0O5UWvGOXKWyz69a7K3zt1G8lE30ci7xlKvrV4vh5ssvrNwo/XfbaXKbdyerTWMsfjGYSVASVz0
9n8XZrT0+47XO1HDAOJOk7xoAt4SKRT7TZtgH3051ER9c5hCN0IzBwTleIVUyoK7RkFGVijeRJV1
ZdTWXZJIKw8FXxHd2cvhpgfwf+HG8HGP6kNRWuR74c1hpld57C40dyanuSCjorA7Xvl1hyACGnGB
cipsdWmAd72cytTIWRzJDWk4On7ZW7Iew7zA5zxnl+VTHjUrEtupbfI9MqSV2jUzLaCpSXUWbjxy
eg2qNqgJ11od7Z9oyduNEB45Us7kNTV654FGo+dWrLCcXgPEG3cc4gShQYT/7a/GTh3NI0uEdw3Z
l7GLfnr5VoMEVetg752dHs0cPObSGc0lvH2UuhpC9dlebd48TN7EdGa+TiypbLTcElQum6JkjmJ0
vZi6vcQ1LbexH8DFDTnZywNmfl20ee9SRToUbOrWGIKRh32OUQC9zIE+vK8M3FNNTXYe6JBgVNGw
HbpWcuojfBcvB55KTYFxKoMeZ5lVR9VghJ4lecbgEWfiiuWgulrOXDAnCpt9wKJ7zS1a+7LlNbZh
+qHLwbCzUbHJvhmlt84srGlndqWvYHEusueBhjE+28pzV9Ol2oqDpfKABGm3Ra5vob4mW15au4X/
XFxZK3XmhjlRfIMmFKohsmwxgsOfn4VEbSbpuJ6wEwpXob711I/InNkB50IMw3sWQhOaAHgOWeFF
30cn23tS4vvLNfD1dWUYORmxO0rAQFptVN++7RoSfGCu48t6hZkLUt8LdVUv2dk33pV5g/3yAlHo
Tbht/v1iBNgUYiGCZMMZfnQeakyvNnOFczXolsK8UtrvnjpXF8OvHx2IPsUY1UWCR1IVO5xixS0e
9jtnLb/aV9XG2rI13aIPOVPvkx+MdhsXdNYMQ7U+fzCMDTzX7Ye+kbS3nXdc+RLn9fIHMxFxmUqK
K49B54bD+ZhdV/pt3gWegGs3VscN+uUibjW18pHID352sh10YA+hucXaOm83OM0qzjqpT261Re9Z
aLYILffKEz1AmN9g5hdqtzL1Y6vdNgnW0NdZcbSqA9K0i8i6tYQ9vrkJbmsizgQcJzFpwth+EbV7
DdnGzOJwhvo6+rI3VYYw6wedZLSPCjxC1FPZXTm4YiBoqrsHV924db9C5BtXiyC9MoU9ThXwVDZa
jh33m4LhTbHB5yhOD4W7R7kTEwFbeDEw7fNQWl51ziYqDlpwirwH7HCRd8WWRaf517/QC/HLU9ud
ehFnzitMnLoWd4grw/yRJEBX5G1jHa2EPgU+wx6GnO4Kt5mlYm195m89eBesleYKY6kWXiQyzlgB
lAlS1vG1i++W0vnI+/NsguiAg9ZphZpq2d0LiKPjqSseHWibKhZlrfiON7hWrH1MNKvs3ccYuqqf
el/ksvboQQVTkONGrhnt9q6+UtVrOfngkrUocHp1EvfKi/GNH0bv2kP3uPiOS4gsPtshIv/I1qsL
K3m3sONMo1OmPNbZSyXvfOch5efg4rTocnUby4syOwzxC/uB/WQjGjujXSnKNQghWX+0pYOP/3oh
IJ0wiOG71b5XYNbwr8460sQFeqXokjpatLSR0m/9Y1utIVNglFBigSscFf+qC3+49VqNj0r1XDG8
Mc+/Ji6ALuRVHMFreadpW938Wd+49UfvPZWIWAvfHBSIA6pNxI5JAE8EcW2h+Q95gnXXq22sS/PJ
ijD+/hDgmjt7xdhL301vWeoHQcQDEonWbauuEIuVn5FTRpQ89a8q4wrddhVZ1iQ6dM0DF+YFjlsL
cFG90eADiF+av8jxynBPFvq/pXAwhXWuR7Aalw2+tdVKw5OyPcjCbVOesPprgMAldzgK1+K219Zd
cY8zC1K1QrfC75YmOr0aVwT4utVVFPuNEruvpwJ9dFs91PlLZW4c1G0b7S427xIYlB2GXbdNs8K+
wrLuas3A7HjV+Tdhti+NVaguNJRs+3AT1czbjYM0sbeUhUUB3jV8sPRd027Et6J6CkFB2Q8qTHk8
NAZcaBt/6Dg1J4NH+k7Khs8xEF/yaqF6RwE+Qqlv6/QUd2h4URVrTz900mse74TyEGOAZVbXcnwv
Rfs2W4X+HULUpo2TmYNf96YWD3KOkfRGCjfYfWE7E9prG3H7koLfKgpmmnR0vsc1cGYcynYW6wts
WCxsnJUULdNq0+WbMn3o0NCMH8NqKaRM5l9m9abqC1G6QnvXUwdP0Br3WnPr58faRanH30Yl/oe7
rLwyu5eqWzjeBy2HIr3NhHfsk2KRb7DJX0tM09Qd2uFVex9qz2F23wXswLu2xAJxlYQLYAiinm7c
5khDtGeUSg23xkUj4XKK8eI9wYQfUrUOm7WiLNTnLHhU4532MlhzxbsqXRb3yUObH7x6o6Lj5iyK
fBMye0VsrEtGC/37ZYeP1KOF7UeCtc0mFvaRGGwwKm6Ue7Npl6286NuNi566iLf2E35GtGygVGAt
8ZrnHaYru9zgRrGtJHzkNtiUae5QZA7egvqjEN7FdbasGoSMkJ3eMzcbdeEZUOKxYug3rvHY4aoo
HoV8PUg3Rzdm+EuTd0m/pbfQujc4QeXKIkDNvEZLOtwIya4TtrWx8tPV4D2fVK9+e2zw3FUOpnsd
ZncFCmvaAiauiJdv0V3JyRr8hIR2tI11mszKz3J58sxVxCG7ycsFpeKzihs+EqbvBR6kIqbsCw0P
PATCJVoqGDF2KxtjZW9TYA7a7ZN8QxZSdJSlQ9G/4A+ML08Z8hv1K1N90fi3WL3Fl0uuVqFWINe9
N5jsKeVTImGGRxlfIlxl/jGStiYOo/ZPOdvkIRT9l5qtTXef+5wMD136HUXlOD/KyaOeLVwD05qN
XGGmVv3srW3s1pusDFcltO2ueO2EGsF1eamo9536zStSXBQeAvVbhcVN0twZCNyHoGLTwQdev7eY
K8FeLK4Ne5F52y79kOSnWriBC5lgTaB3zFN2hr3oG5hxZUshPpnRbdxfoXxuqt8jWKAC4v+nVHo2
sAXVQNy+OuFawF5CP9SVuKi0F6+7L6wrHc+IHNdnXJg2sUp94YBTP0nua2o8W2WOy/mtIZwa2zkZ
7jXdMsPYFV23VnphbZXfTLx9E/nRNtxVYVYntds17i/JNbZ+JtPAP+rpg8Ly6O8w1JF6mav0Afe4
Ne2pVcBO0+rqztHuXDDUhYFii7sUjLUX7rryuur3SfMrVQs2HKShug/TvGvT74J9iqRj1uF57a9R
csBDijYKZiR4XC1EH1Nd4SXAcErVbkU8hAoqu9eVdSXfMSsGK26crrH9tMGURd1JFDaF8CuNPwyc
9/z0vSi+I/Fxpbf7EkH7/nuj3erhax10a1++c6LugJaepOz1/BiQvnlnxNei/SD177V1dKy13onr
Kl7JBvY5ypNevNu9vHJjRDzxGHT4urH0Uvrhout3XbMpsh9C/giLCM+6X5ZzN/wHEmIo2Hx1GFCF
WJWC7OGoECIz7h+RTA/7Z8s9yizLNa5yhyoczkL3juetKjNZVwmv3Ps8ucqaNxnnARVTMAjhkhRx
FNno5bayVoJ6p3fIJMTtxkmvS1xd/GyphWsNvyAZH2SOVf4h6e41c6WKj1bwTVdu4v/j6DyWG8di
KPpFrGIOW4mkROXkuGHZbZuZfMzh6+doNrPomnbLIh8ecHGB0x1kXkdj2ycv8nQpIbBE6tqug4qF
cjZ07+7YkqOwiqReLjLbUBf5UZHs0PylGVxsqvEw1C91fc5VKPejP3CvQJjK2fpVP0mV0+fUQs/j
Xm/Hjd7snwa5+AE/1hzrg2F9G/aRz5oUQFrTq2HYa0k6kuHAijqqULtHmPRHqc+9sfJCwDjte0IK
aYRn6A9N5jsK2+q3suWlLb3O+agZbE9/pZW/KRRpL/qHxBb3J6uEKe3WsG4qKmCBQdc+tvk7QMVU
ftfMranmKxP+R6caHuvfPBy2NS/dKEW89xuD48+8MjQWX1cOkvW+6KdkYPqAoD7CqdStK3nFMG0T
5bW3/JQ98dHwmOx7P6hkZR916E6qWw9/mfKpLtt02AKdcSZPy//N8Bls45D0K0W921yOxlbErzkQ
1GZWyC8ucfqtW7wj+YuYf/qEc8H+e2P5QLtdTfFXhLhT6sTp6lErwQCFudnO4Hnt+O2JNesmNwy3
c32cjC+TDooBfKSNvZKN+wMscIDTcwBsuzS/LS61hLXikTrwUaBRfJj9P6hTUKpKvxl2vGKsKffZ
mynKl0w+zs57r297jIGpccHV3U5QsKtbrr4Vy3XR38x+0w3b0tqydyUqKBJIhi0oKAY5gRJuu9Ef
lyAujml1qYez3gBZUX4tWjBML8PMbNnXkq36Z6yOTmVxaCW/6fZMfkL0O2bhrY75yzEwCvh1AJv4
X4ttnfldtx/mYEo8HfoYKNZVY0Hj/hgaiOhFgB7fjK9l5GnTYZRO9Th6E51qc0O/qek3iX2IG8h2
B4VlpMpxyW69fknSoKk3seRDXG3kEjYT4JiU8erfDsilanJvHyINykqgqj92+GcqmM/JyOZoa4cH
TeaALrbXEwXy4bfodswszt1xCTeW+Jdp3F1nhyNl5x+mvSeHriX8HRkWkzfijS2uVYMF+ycS/8bq
EFWwPjid0uRPqe7zfq+K0uH6hwnP+82Pb06JgYESt5w6QnUa2r2qrjtm7+oq4MXoG4biFIqtYdex
SFHrhZfVd7uWfKM86/r2ycDShlNlvqcpC27tlal4U/XBXyb5EDNEHlCiY9+t5oz5jmGXaW+KeIKb
uVfZH9eeJ1DR+rSAL/liEx8pPVXT8ylNuAAygPTht0Ph0+YliaS5tuEaF2ByG5b0lDAqTfEm985O
q1lPshx5ZKn+CnHXAZ/7zDq2Juxu3h6O77pytiGw3FD89PMjK5w1IV2U50q41vg215tp2vfGRnVq
1htdJIeN6Bj/1XvEZYzom9sgBIZ7oScAKH4dcREMxhYRJWe1LUlGKQts3XaVJoiyh4i/yifqNt4k
7SnWUsCQ20ZOcTptlnwnRQxp1D4IYJ2SCoRLzabq0gpE/QYCpZxee96eMtln9cmJZ9odgkLiY2yE
r5c7vf6pwgiyCpytnGyv2ut6zenjKbTvsuw3urZpVFi4cbPSRbSRl0BUiTsO7tSO69DaK5WM5jFt
Ussh/gGW1zF5nCE1Stqnknhj+M8UXwVAuvFHti567pchN9sSDPI/MUGz5K2McvJkm6WaOAYV4jd0
mQRy+tYZ3szku2aPrTlQoaQULA5bcU7d7BAn/liMtkrLd0rOtZKMqxE6VC64GpQJYu81VK6pfYcz
FFrQjzZskmDIZHIduCsLCV7BDdXf4bc3lO52+ZuA6rCr72hiMyvX/Jj5s3gJSY1046Qg+ioGwBjg
PPJM4ihAHzTXIZ2ZztZW8+j1T4QoTeIqv7djkDkpD4+ac/i1B3Cn/WsRftmsZkkc3TOyxWMT9kph
T13PHsJ45M+7DOZa7y3lk/km6Drfp+Rr0c8ReB0dM2VlnyndVxFU1h68VM9WPd9URgLUQpXkV+Vv
pgeQ0WI4hJnM6UOp7k95N6/h4II7/bGmk8mkK3S+brmkzV3OF88kFAqrWi/Kw5T+Imbz6rZbdTir
e/tVlH/wmuL+L5ePUghAy1WBGqWHrlsv6bGsaAy3gZp5i+5PM3lYM7uMuYzZRda9SLwsmRu1IOez
VWbd6v4DZqYOVCmOD/SmVgksSDDFTX2tiBgV9KeOtOTf0pAhI97q6a2Xd+DR0Qe+WEWmEZkTGHhz
fmVfITll128y49NKXvrpaKtfM7HXkk+WGphER+JnogE1GXdMWMY6L2m1ppZZAOvpM/buiULjPs63
pQWXfhtzwHZvZaqupWanTHvLslaRuKTqF5/O7E5zBQFtArn9U/GvKMp3Fl4glI71LUJdMca/ZUJr
0bZ6fFTnQC4OY/2q628djsNcf5FZgEvp0qobhdM6BWlOtHFt7aEPwwqKS1VfbC7wqAOlWFFBvMwA
d8ZjM29jQL2W8LNI7BTVl+xHEt/abFNObmrZbm5G/uScNStfJeW+XgaG9l9qmZtL/Y30R9M4vpCf
TCHZ2FfTX14bfLG/MIX6+Z+WfI8y6hU5tKvxUlZMjHCn98muUL4sBrEreduPIGXdKVNpGzYnpfN7
+8Owz5WGzW9UUU9uRhY4yr3RNnyBefzjOJDBAlkll72n4zVZPucIWYrfzchCdCkWgTx087pEm0bZ
yzJjazf+sDXfSyUOQC3cx+Vh6M2aiWYO714vnbUxA8WsHqURKPG44onWFMSKccttP4SHnCu/qtqv
wuFXErsu+kKYRfOyV5J9rvWvqfxQm53Bb7M8k7WfLv1UYfkpfQFmm1A8BJ04djrwU5k86ccMd0p5
a2U8EOgbg7Wu+2ZFJiMKfr8n8/ymcRWbFfrDvc43BZJiXe8i+cNQv2ukoFnf0cSb+341pd8juZcV
/2jSuot20rQ3lndqQ6+ywQPb22c+EcmB0YVBEZ6ep00eUKZryc0IvOTVUv6usx9fCjeyeUqxGcs5
Sty+6m8aC2zLbr8AkI5NUmOA7GCFMuyu6WSiAViuJUkuy0fhPf3Uzj3nxPeSu9RuOcqUfPvGCloz
oT70hnDaZNGmJsdtxFHEj9G62tZl0n7NaTMkzY9T8fgWxXeWCDDXLXWudd/fe+2eVtdyvNmAJXOA
uMJe9VMFjnxey+FFatiMSSabn+r4rxx+Ukl9mM5akv8ykvg2Py01ASZ61YhPhvUELM3DqQXmapen
LDrbMISAeteRoPQstmrIcI7jvGn9RY9uOtJkhTurt/l2O2Nbt/+GcC2nYm02NVhCWsJ7Q/WK4mbX
p8R5U9VrE1/M1Fk16ouOlDWErsgIytTaAE3j8YIcY6kjdJuLQwQzWVYt4OxlKElP8IwaU6VSMVF+
GW5hBbrpVxMXR37NjHI7w2Zz/tjLht5XIiBU8bjGvxZD3HSgFeq2tzioNfrNAP2rEdNSNk3ZylFG
oRv/ldKxgP5Vquse6my0ew4GOVlgGeFT/osoSPNkI7jFl2Q91d+jvc1I7MTZsASVD6psHpShp9V8
GpJTeRuW58H8okiDW30KO8BQRVA7ngGSvCT9j43OM1pKQ6qLSPqcZFSzbrrAZmFq9SvR4lVtv1fO
l+OwrW85qvVJqf40toGo6L1mdVQAu9VV8sRfVUkOJYyvId7VznF+Zv3qFu/JNVcMvzf/5U+tGaaj
zeVkKVe53bMxZdNpkSvUrVTcJ+ei5UHImIvdW66apJdieTMq5dMZOTuaskl6coL5rWwKvzaPdWx9
a91XzNbmeEp3WgZ2GXy5Nbcnp/9x5tqL1PsM4HP4NCA9moCbR92TohKNvSdo9YFuv8GLdtth2C/R
q62lO53zr5cpPOD+HecCwSz+GpOrrXyk/d2amStBrWrTzO2szVD9ZpxFMb/Z+Vevqu44B0MOnhmp
BxxXk26G9Fw3NVLUbbB5Dq/cpxOwQJ7LpKU+mGV9PtvLey4uFPUKx0Xu+zWfT9Uvja5yNe/mFCkx
zql6YDHSXKxIa/LwdaiDXvWGmkGAD4f3o+MmwwCRz5cGQLZzttMjglK1cAOQblSNtTbT8TQNYAst
f2kCFHdJBkpXHocm8VPp6GRk3RRIzXvqvGCKT5gxKPb24knmcsAktUpkhGXFi+t/RQ497UaENLqt
4DxXvvTM1Uu/nlhZGd1Hc79kYAOJhA3rEzDHTbQdepcsQzVcI37oJIL58tbBdGvkGVkYKla67Nro
2C9uEvk1YhuDL6wzVyC+9SwFxBo8vZrxfiyWoFU7tpwejTyoy5ILo9t0tS+6L7n2pPx3Wj6n55EZ
2IOu/lTQ0GPY04rYZZg1tDhAFHMV6VWmKO5H+AfAyKucqJ6S2qXj38ysGu+5lry1YqeTG2bAPEnr
nLWKvNza/BIh0t7bTBJe1sIvZLGxomLTlAEpZf38N4xrS2OGRR9HCdQ7wxMwH9OTXnWHAkG4Xrwh
/sjT0VWAwdc2Ol+yK3N5laePaOSKa5yrCodwNA2fjfKr2pxRhoHHTrt27qhdrnABFvGW1QlJEYDZ
jLzJvKGtOu22pvrMVGbDSuiOmNigFA9DuBH9FdclS2gO87KT+eSTE8wDZbxJqY18Vz4baaKF94es
VGyL6tGGt2TaNu2t547OwPJOxkHMUSDTJEFISl6kaGK1wRaKq9l1gehMV3aaX6fN2FqBiClZL+HI
Cy7LJ/CUbptTutQ5yUmP09wkEbvKE1cbIwoJ4rnd5evUKTa0hlYRLn4z8TN2oir1+BMlrGQBE29M
ZSCa9lwn8ERrwIVW7k+gkMa7ZJkXrX8XNjladda1wOmoZM1kxT4LPvqbEnfIsepBITlMq5OyDF+M
LXiQPrx+HLkCF2sXxSrrqHOSna9orL1KlYOi+1vSJYhQQ8dF37Rhe++xsVlFGoRNucmxmKp56rOM
l4rkuW9f28hUeYBnVpER7kTy4NVYsdF7NVsPXQEdTCMwkaJ3tQjy/NLrBg2LI5vc1iYdNpuZwtyV
hm3afivjvglveMFoUKbiGsM8jJGoRyl3M4iFYcUmBia3Q7F1LHGIGiOgg7qJM+0DemaIXThXHhbV
uvZHW3aUH3o3rk2dphjiS+2ZSeta5M4DHcu0O5sFKHMIqmHZbLvyS8/Pyli8RLjz7S9JuQ/iMhXn
GOViBMPc5CjmGx1dnWn8CNL6JLsGuMV5F2n6pbJ2ZqPCpYH/awWRk4D67I5VngYEc5YdPkR7C/PX
CTjxMAaSxqWzru1T1X3z2okI0UV/FUqz1eWtk0xfMNK8IVW8UMKDmXZb2vf7Tt5qknwFQEoidxLj
a22mu0k5VCIoMx+Js6PZFmUxHNGXRbs1VbmR800uv+QMhDXoIgqA4Yz6JEj1z3RZkN8PhfIhP79O
rp7+0lAmh9KNVVTQ0H1HqIcOAqtmuU8ZuB0umR2tk5Aeny+a9Bh2lyQv6IKF63I5tctpVM9heNLJ
l0ccg471MifuUsIEHe6ppGMUugvFGwH5wrvI5wcd7FR665R7i9rVJFehXwb9N809OhBa9SKFJyVF
3USfqKNzUZ5a5xpJhTeHK4mxLIs9jtmd8m8ciP+qj8V6IUtqDgSsgQVNZcyU6kILmU9uhywC2pJh
mLiW4WOt5urQR4Or1mTlD23Q11J9lWoNlPGLUpCzU3ZbIGptrjq2BhUPQxyXageKOYr4RNIhsrwa
qVlv3koSSmn8ipeCUsi66gQp7u8828o6iHU3r6utinN3Vl4Lg0j2z068aP6ivW0111q7JZU36NpK
47DqDe+hnhMSnMByXkwwpHkpr0zznmYjavGvwgy2WfAKfw9ck7q0nbgjMxJEMfVfpvhU6HD0IfKF
7k31yxyzYjPR1z3eYS054KkclQ1rg1b/C6MtvbyCFYoheuUoear4Y7OiKzmPKj6WJBNt5iNxzokR
CGSF2n7Rhh8Jltyz/50RYST6DjO1o1qPATXlhDtBK3J/1I7TRf2Q6dKRf3HPDZE/cHs2c73NjSSw
x7vgIo3mv5ZX0nLwpZkOwT7xKgKfZe4MHo5KjjZ3idvFKPO0PfN+3BomOHmeRWnsQ/GSZBWRUvUn
tbunPVGeFAAZp6PjmyWv0ay7DvbekhxR+lWlca82V8d4Qwt1G4qTSnqdn4I8nuP0s61gr095EBv/
Fhnk90aZvzuyF7u39zR3I0s8aY7ofSWipOmJ8aSnykY3iRvzNqPq1azWJ3j6mUx3GOeAVbGwsKbH
hpmAlARK9EDWFi4MI6+tcSWlnwXZn+rKaEbIQXSZZXnbwIGhXT9gPmgQc7w+OsoAM+xTIp+MFikj
pgxlIfxJzfymDZAuqIMJ6s42H11jekNen/sXCnitW8/Zveo83EoRXTgNodilT2c8uktHkspaDxCh
6ipMXIXJ/pR9v7fE8SaHKEMPAWk3NtYOzrSZYQU0QV8aaF1tarjqwD0VZPl1LB4QouPx/nQWyAPX
4ZoAl2uu4qB0ED8oEV+MxNX3Q79mw/aM6RrUcruTiR7g1kNOTCn8CoC0fGZlH3omIcFuPas76q3X
GGuzPXCBhdq71fgT+247LP8vc79OuhOOVm3gjTNAN9HG8WaSqER2ORmVvmk+Lc2VJBpOXOVBygKD
pyKK9dGXZ2/+LnNcNBuY5EmxtaiKZKrBzVK503xa/tTctb6Sb4oS/Cg1Mjt9v2ej6c3GiVLv4g4g
77HrQeG6NlJ44pr1BtsYuuDOyXzrETZuKK915zSr69o56Qzg0XahhcjVpXjiRus4noOM3YvwVqx1
q6yTjxnocjv0DK3/G3M6dBZf18b8wEHRiHMojvDtVdwwo0eqWqXebK8pn8zQk/gRYJX5ikhIdfam
vFGFJa1fqherDEas1FXtW7nX8cJr2YFvXzuk9lrQXJI+6eum8fPJN+InqZ585/53el1QgvpV9CtZ
7vRt4TDQ2DpvBWO6cailrJVibVGBBHdS70tvRUTPkqKFRv16zncYBtr4mKO/kegqXh+jjyd+mCOH
HNJhI1BFVbcZ9/pCRcJzdZNwNb/8v3yaHYHrpVmFl7D11J8lOgzKhtcVJZQZIzNfm8NxkXYLeAJc
xrSVK+T4iGx8vCXIQUcHMjbnTmkOCeVwCHQIoa4XJ3YbptFmIgzJ9/CnVzYNBaaGTRlVEdHC1Qtt
tdTbuPnCtuBgInpvf2EZR8sK7xABo0H4xipXuDHeAXKEIV9jUlHgffee3h7mcN9mW6s5JuqVa3w2
3aJE/yPaMUS0q1JcAfaNqT788kLemM4LRYgMYJhF75RWdbmpLC65U/xG6k+TlF3f2vzWA+brI7od
bkM6LPu9+jrnGzrtkrIu2OA+BwsdRXxINv4p51mWTm6GycexclduXBTvuPhjg7+U0ijEaORsLdUv
0k8jPSbNuyQhhtAXzeYNC6rxuvqIk7LBEERZrxXHl9r31PpqYa93G9PEV6T5ELQdUjpaoYPlC20b
OeeBlCcufvPx71kLITxx6AQ79R4cIzF/VukHd16a7Jf0RIdZU/YMUWNyNpe3okXj+Rc2QVgdx/Ij
U5657kHOS7cdHwYvicKudZo3W41eHPRzOq+2l3FvgRBJ8VWU/aW7aMV+HLyaGJlb+4LkxRab1qE5
4mVVoA90XsxDbuxz7B5tdsnjvQJ6NZmpYBNfmMWqMJ1Vr99HTsd8iPVlp6Vnc3gQVIm5db8R46HU
ziFxdJYCZ9K8Mn0+k9JVjL0xvgoVfxtwbT67TdNSx5qXxPcOaS+5hDXPul42JVWVPPG2wfRmjTLT
Ufkhkinv53QdzcJD8kBljbHidWuRhF5F5J2peTKysWzDDsgVOak3NiNKAax28Qhnb1S52KlKloUr
4pFVv3EEr/pXb6mXrFOUXQoW8M7iq++AvtpusuTs62MFOgb9tZkUnsPsS1Iv9/A572Jmv0ylmPPW
1NNrkUPeEZ7T/wrkMxFLwTIN/qzg6NCtdZUVQclGplg2iKM/tX0vuyCZDiJ9EYg4kaVsZD3y6jjl
kj9bZu06srlqlE8r+47agxXv9HJjGN9QYnuGVAZBp8T5WuJXhU+gS6AFbeGm1cfMI7czl+u6c3Yt
K/CnNkjs8TKkrxbH3tHvGqvklBbzHJufk9uSye6U76v0nnXHoS1XvHF4GbPx1Sz+iu5ei5MUgsyg
bCg6Xze2UlOj+hwNQk6qvWnZaW5vc7HOyFqmcG9n24LMvcgecvpuCQ/GoasWwNEnLQiN6lhG3P/U
a7Pk5SySFDQF7RN784O2ZiNXs01HHs3ZSS+m4ZbhbhGzy5qeZxdwMQ5Pr0P1viT/QoHvpTiX4Z9d
HkPpoEm3CWACLZcm3ZfGLepPmvEjd0E9HjpZcw0K1WbcRi2VIFXqSMSekFDDFlGywsjBBxwgsM/o
VHm7n4EZNvrZiodVkd0X5cZI1crmO1APicRCA0rnmq/pTUXSVXMioS3v4DqnyzmKdhhI9BGnJWYw
JeiJbUuwUKUmF1UgJevzykGZbPESRXSR2QWOUFYfIq4Zkjyj2Mo5gEoEwcwyaPmUN6flB1UUyPY/
zpBrtQ8n3Bfz50JIHfSbEx6W/FB3H225UbkUKLFFn3C5+xnOD/BgHNJKPagqjoiCvvq70P2KFSo0
V6nENEjN6Yiy1qPN0PXR5K+Y0TzrYThnNb7YxHOMhrbhK+1vlfyI8Z+ZXUzSHhaYk5P020qmDf4S
x/R6ZDfB+JjgtfuZ0KnhMytJIIytFl8zknjaue7YoDq2Nr/pfrRwi6KX6OrfJKss4VTWwC9cS74a
OZ9JNjy13VgkOK32OjW3CT7tjDWWuQK3U46TvDPYhNs0QLbaTZTQ9kaomVQkkemRcuFWtjc0qVsg
jmXibUBsBVTCDf9aS9sc80dLOJp6gVVsWmloNLk5rpu0JxN/zK3uKdO/qv5XRvlKDf9m7Aozi4Ds
aHR7mbWSE6ZSaokaHl8VISP3vpF3W5saqsHCpqU3MdVshWY9aji8jjQ1U4ZTLGmTjOeSMTOnQnca
k20SxZtRLc4GSaJYfqf0wDCQz5ST2yD6NT13nWZfVENfqehpStO6hC46vBpuVbR33aUrNUnP5tox
6T+06a2eH8/MXiqck9ZWXOCKxyj+Q9P+FNPNR9+GExBOdHo18oZxWGPrqjFbdOmtG9C/fidmtxRj
IbgHc9uj/+2Vhm5rPfkJ6XW2ZOTBqNfP5t23ory19SnLGOBEhMJPYvd0cPLDU4SoB6Qjg2qniLtu
Q4P3miMshNjLshLXKQYtjZNUWhaeheLSDfFpCavXglwCcI3c+oN4S56Z43f8rC/UfWLp3LS67zSX
UEJ1E/l6GHbDuFPCY5T9GKmy1trvES/1/9y95tsZu1UYie1kSi9Ko3l67wCy2tfdrmAB6zIjERf3
UWVnZ7Ks5NGkBzt6usG/3Fabqk02rYZbu31IxXYx7JVN8xginheZMe2XyV2ERoFxqqeXrqegoMEA
ZrVGbVRHPzX+ZXRVBCL3B+2zldOdjS5ddWB8nfZPi2nR+lX4Vcl7S2BwPSbGd6zkN/oPOPZ4gcbf
ej7OkeLPEZwxigyT/viCywprdFtW3jgKnlG/Bvu37jCT6zxW0peYqTgzcYeu8Gjas/Xc9ktL49Z/
SDUiPvfsktFqDHsevtipyEDPreU2l8CoH0udvEF/6dp8Y6IHtKbujUXjAiBeO+lJqbcwVkiHDyaL
26WnSzrCPxCLVRdjeVHfW2JXGr5XWvHlSLjgskdjR97UvSiDn3Jljckhz7DD4N1ckNFHoWML4Uer
LEEjUMAZRhGz3BLlY2HVBov24+5Z4XHMhLA8RU32tNkSR/2d4sKtEeyqGCvPs142bvbiDnDG0+LN
Kb7pKNjK12JwDybWNrHF9unHGAhsTcTlrXAinx8/xTRLcVg/fZYECUnRg7yi09225yy6TvpXGEsI
A7qLS4uCvvHl6s8mI5asLYK3Gf8amBZj69MxgHLSd57MeD3N8pFUuWnucU6fCNvtNHU/RRKmK2UU
aIz92BBFUozR4az5LVm9WBK85ItHkHL7Zbeg25r6NYti4h8jba1IRl5GmupG2rsj1W7dyX5HOtvA
7Zk/SvYR5ddwkJ/mKQcznGz8TgVqt6M+5tg4VKkdPANoLhjmoe1PoWY8Bmk6Z1QxVW55hd66C81V
U/uoR3Va9TFLv3M5+k7qNJh45dLpkio0J9kFIWE0V7TPpSVLWir9Fte8h5MpIM/0Bf4L65Ki2hZ0
B0Szo7t4M1OxGrGAlBEvvxl7+rKgNNpIq7WfV44PbXoPMdNb6neJvqqzmZZLXwPcrbACaJcFSUfv
VhNmCyahsLZMcNxgL+HmLaNvTf2zbRwVflS/1upLWF4y/Z6Kt1q7Y4MtDQZrowpfRLivnGhvx5Fb
ZJ9OcRuoJSARBXr5yHiNQvzAg1izZYZlnYHJwoIi2zHISvbXeUl1SdNHkRpeOjzZqPTH59e0pRI1
fzPzykAxZs21FXo5OhbqbJT+FexSGtLoR4nlfRPVXplTqed4ASYqevlHTXvaAxvleQfTr57WrQF1
Cemn1Pt1Y++aCECvTAq9HUhomr0sTqkeaPreQa9Q+kBakLRTtM15YUmbeC1i1R+60yh9prm/UAvO
WrLRpZ+O4Yiw+tFy5U2xabORYIuBa3NWvjs2bdTUIz2+XhW/u9pmq9h+lZATSpe7b/pZxmnDPB9q
LJeb/likxJuNe5zWJCQoErbjVo2ScKgGC3ljsCt7nUbpbXHS8Ny2GtWohMMktiIM4W04caGL/j5p
KqbSxOJ3FNQ8tYMAKln2e6g/X7uczkw72fibnJC6ZaHdUo3ixWaLxKoqdarbVpu9jiXFGxyWHIdG
n9aCVuxmxOTKlyLcadSso5qE35JMW8bQhvAQasy+lIMjreAQ36Sq1125YmV5ayJcy2WsreW47m5Z
N8Zs++mqXb/I+nYuOSRGmoR8+i51p3JatswQRr6VDTknVaFsiqz+n9qF5HvTQNIhmu4mOeiR2dTL
ZIlJEhSp+jpIquI62qLTjtJqX5/K4TRH6CVT2hQQV1gtxMYvCX3O+IUYXroMjudkemq+HeLwS50h
qi0Mq3tSt9AewqKw6iTrt2SGyo2ZobvhUu6YKzCRgusQldhMNPMkE8RpaMXJPqrIEzWbbk9DxUcT
up9wp9W/Qzaot0YkyS60YENntimva7mtjl3oWL5SyD+F3v3FudH74TCHzCBU45eTtfyvaTRdbYGN
V9bk6GNwzN+ybVBcRFvXyq7JhfpZhfJMH0+2oVcWkysWBh+kMjUZONI+65AaOBrN66SW8U7KxeDa
HdsFKyNnJ7oQsdeEibMZ5/HWmtK409o69od+oWHVyeJqJqrpxwnla2qmTKDw37dYWPGqaabums1M
CISxQsge1Im5nUSZf+QEb0rcP/X8JOIq6BW5vRathuLURFbF5JQy7Tpb0bxREbXnhEns60P5a+ZG
ulc7MmR+QzkIc4UgN8+lr+kCs2M8OHTyntMMhW7eaWe82qMy+qFUfkpM8yBWsWYib51wFafW2a7U
2WVcVnhtWontMCpo4rmGbJRZ0l4fR4xjS1h7tar0p4xBaXpPw5NINH216kkX8muV6tNdF9OCvZeg
/dyG9TR8N9k9NThoBq1y8kVEBl1Gu9WevkUly68jIFHmh6nGtNRuGVTREaaTTGwLw1pWfNDI7wax
EG/rgV9l+hcmeGH7qVMPemZLx44RncTaP2d3ZpB0i2O5yn8kncd269gVRL8IayFdhCmJwEyKlESJ
Eyylh5wzvt6b7ZHbbvdrkUI4p2pX3YrXPrxGqOxGaWKULfflUK/C8KFBWWjPFmDB8cpjjFikLWul
mE5mVMBYsFKDVIsW+lQZYJ6Zj9ySYbgdthVpR0+RktjJIb5HSbhL++hCE0IS3xs4u9IKeE54m+oF
DyKREIHRA6qJyay+06Vzxi0qhyfJYawD9V2X9rT6ehHhG62U1mNirrv5UYFOqMSqC1GtmwWNYrrK
9ktaSitTO4/PQJOrxfBVQWytClTYvFRWqfVp1m8paHZqJdsxFk5np/tu6mlx3StdgpYA0xNS1FJm
y0ZrZrcl9iWnl4o3dqxgSS1Mw9Ipki8BfEKLVZoMibuY3S2WOAmg01xpUjjl9aqSJ5ysv5bRVOfQ
uMykPYudWqp/R47QtVpQuJka2XDiCrzb+o+Z8AcrlybrML+JL027/Pns7TGgjRbZ+6/mvYPTQUCI
OdEy3XapfMtI3NrC9jDVi0y1pjrdue74pfTgJ6kjwgGoeMF0yzmh7y/ghGAirq9qE3Mq4LMkyXTk
OvYU1aBg67n4GscQ/VWSO3eJv5uSROTQeDN11BHZKYWzpuwSq8F+soqcg4e+PPGmXobpdYkzBiJ5
VbFLlEvuU2m3xhH2En4bWa47c3OYUmOzICrH/aUXnBygYDHnTldIILt3kV+bYXSjShC0WFZ21rsx
s8Y05St1NlzYHGqlDqKQ1lP/pkeWI4/I72q7ffKYcYa6RSQmegbRFsvysFqqdT6CrCbVdraWt4Tk
W050SUGfZNZn59LCd4kzIqS+dA0cCsasVdpG97osN5V1SGfb6zkrVx9rx7IMVBFtI/TcHfLlZjPZ
dlyXtYrCEO+HwqclbaXWg29a1coWJ4sJS7Cm0nW7rtJbA5iuVNG9jDhdYEDAkdtNAPRNyt5V4/lA
sdOn1iM5hLwNTShuqbmq/f/POjALzU/jyI3kehOjQLbxoR8+VFp6gWvobFtVY4pxcrIQVyV44lyd
9oN1G7TPvDOZreqNlX6IgRGlm87hnG/CseM9qKxKlCHQk5dRPDpAMU7Tze2zzYea05X+TF3sRG0f
2mX2IhpnbZYnVaDnT47CxDLHit/zWesqcLRBdZ52m6a3F4X42Dwnnq6yQ+WYDj8NdL8Ytsr0KMW7
PP3GcMqzUnqiu+rqneeLZXzqxi7qK2+uSeNBj4f2Q7W+k/TfSIhk6Ygwlr+l0vsGtFozXULshy5p
Pb1C5U7zM9esr7MBL9y7GudeVjAiHSh/J6v7NEldUmAQaZt5+pSsbxbDrb489KK7ko90JrlFRACg
KRwdojrUryPT3MDDZrlNMkeQ/Ur8/KjPSsE+mv4LS1xqaqOUbif6v5iTt2yKXmvlXxLka7U7Jrhe
RnbgXUnExV9meLIvc4wAdF5ynUwdH8DexFXqqVghvXkfNPY7nog84SP5u6hUNzDAeb+WVGFqfrW1
A7NfS8hMyq69dOp7sdaRnhgqG6ISOZrdsrV58VXdpcaoLDp8vcGNmh9RTutkOCxp6pSdnyfmqnva
KChC/GWZPbqYvCRrbxS+oMB0JARB4JKOl1vNb1PG/i9/WvksVTcBLC/q22Bc0/i3G39KJLkgdYV2
nJud3l2U5UuumlWEl1YMs1NyulCanWRu86AnqCrYrts1TE1DhGRGEaLQgU//05ioWfN7ACm/dOD2
WERx8qjywcXx7tPrUFyp3PSmOl+FzUTDG9JpOG06i2vt05T/Go5/yJT3JjuVMN9PXlL1DbHD7peI
Y6aF4qeciofUOY4o9HoACwwuS1D76fmNM3nMzwSi0yhKT+Mk85IQqoHO0tnPqd9vcFDUoVrFMXW6
feAFuH1leo4w0jhXBcn6lJOz05p81XNyZiDkQ9bWW4OLhHeeJ42vY/9utr5UH4eaNgmmFFJDs81N
Mr3J6kltbwWybYQxw++XNKKpbWvxncGlVvbeQLuy2y9VcqzGZKpEqh++C55FS/Lacx7VErwNDNs1
eqUdhVyaozcxBA9PLb32liW9l93nLOeexJdbNcUuT+cN/7MjMrIe4ppoP1m9kaVuHUHczOfY8IOa
ZO7TtXhP+mWFqLhEkJbMmYPh6OE/Dn1bJePb1E8HyjvwhadVnuEKR/KxVL5jI3XjalcEsK3nKU5w
AIxtnitcct0q6c8MMOvSUqF4Al8b3XHuNi0OVj0inZYSODzpJqYSs+gcjbWfuLdV/Zjju+hezB7i
HX19Jq5dR72HJw4w+hOShrWam4EAPM/fmflW98bKAoHuDXsno7Ir8k8jDX4D1pDUN5j/Sj8OBERt
joYQ8c0cPiduQElUkFs5Bs5Nt9/UAc+TtRq7SowolSjfORC1hElxX2gjVkn6MGfMEDtafiq4PsvS
EcNbM2w5TGwVc0rD5BTGQTObjaLu1cUj4D7ML0KwhjVXIW8y/Sgw8XvrX/LsgglIgtmYgPi68y9o
kkBxG8tbxsrQRx9t8K4m0TrlDtI1nqog88bCY8omGf0+Ism2NZmvR1q9mQAcqCdeYN5Mnp6shlEY
uOr0khMhlK0vQ73ZXQgrGrqckbmqENCXD0B5NA5/zq6h+oDO0611IaE1sY3ym9PDj4ySQ5b2Gkct
l/B9uCdmguRbpXhtyoGmUUgj5VOEZMesZ1WU5WhQN3NHA2PJVtXJ/2h5Ydm/2uIh1D/kqCqs2W3b
p6A/Vr9z/daVrzlTAd9+q68SYsGI1C2xVD6PTiBAM5y4cHVMSIyJ8THarsa55d2SrevK2ixdDhAk
7ReIgjHaKS0CvJhZJEO3AJqTjD0HYVaWAy/Bk+4mcSlIo9cX/U4u1/JQOTa/A9zeTNvY2PfwCEn1
lmhQJoIV1fo01F8FrY+mY9ZU4Ll4l8l+1zpG+2lML1X5G+fXRGyn6l+ef5r5R9H9pUxurbQVxd8y
nGNVehYGV13gjOSaDWsVs8wwPdQJ4L0vjaiU6tpA52uMfVd5Rvul9/64zDRBnNu4WCnkU23h6XQX
KLHqmOGbFZ5MiDhFv6uyi7xiDxu9/DFYHkIcngEGdacS4Slnnmv4/bJ2VIx10jpd9mUrGFSo5XXy
MLNPM7lMZu22w9808DiElm+Kk93uc5k8FjR+Ma2k+KyAAwxpBaXyp7HtdTAN2XCuinelvjBJieo9
y70qc7BhqQ+WlJ3NoIyLCQAYi8RVxvcU7kI0L2lHTQRnV1GqXHXEBy8K6Yv2KxA0SnBWtbI3c78r
KKj5iXRkeMoZrIbHwWc9v4XJe4elHmFLWbssJXdNxUN7pvhqq8Eu2MTcZ68n9FUHO3nYpOxdun4z
BO0PxVefPIzwhwzMyF8UxFfIuVn0GoTQWDEu0r5LcVLZdOZbXmy7iYhO+xG2JQdZZ05ZcwGavJ0j
zl4fHMa3VAbvIui8eb4rvil4eEbeM85JIP61MnA9UX2g8fzlaGPGwJITVuQBTAJ2XBH9aX5a5a3Q
V3iU8rjvoQzqoViP8b7VT/m4JU0z42FzEgcYR+Ib1TEmtWSvcEEJpVLmMSgu3w4FDe1bOWwncZTz
b9TG5TvgOExROlQKMKNiCLPOaUJdm2KraO+NuUPltFunNl2I0bHegt42+luOhqflFZZPvmo73zSI
FMpQbLyignPMtLdgl82bsnCfg6f8sMZXcqeK+a0uvqR5cvVuSaSibhw7W7Qvg/GALJ5VxSVI0iY/
iCOZfJJ4mvAH1Ar874vAACh2IPBEsyNx1Cy/eLY/AP92exMOasTCE1N0ENgtFNMyy3zL8wWvdbFv
1gDOQUVKd7Q7AML+u0K4wUSouFDRhuzlB6+JE8JeleQ4EiuYApBHz7LeMmYjzUQ4sd6NJnGlmPYU
y5Utv9T4tdPnMM2HpGf/0dltKTgxZtXrUTENUhayeqD1b5PU93bK1zIYiwTfmIV8zaC1E2tNp70q
iN0aanI/V3Az0kkea8aS1UB9BhEu16RJI7cGPlzEogqXzx4Y5kBzuFya+GiCfVy+GMWbLPNNsXK2
yj5XecTIPFDld42mbp1RPaq/UTatpeMDw/ai9xfLuk37XU1lN+dE8UZ5PCtvLeOlTdqvvPBiFkxZ
4v+I02GSCeG/5qjU5B9q4/u/ypAN6+cTErMhvp75tBHTix8S2H2lRxwcLK0qcY8JfVRPLdreBfSk
oX62L/PzvUDErSxBlp2gaXZBn2DIvfeDV0nKPg7KlaKAhjwBVr5G4+kEkAh3BhR1odYYHwc72w2p
TAIavtqgbKsDmb0nrKLRaxR+MXeq8pcZ+EPEys4TOa0Gt7NjHzzajUFtcuNrSNGweWO34T6Hnksb
V02+DRDsJt5wVuh/ecNp3I3GMdf+Euh2TMzUHD1ZwaxqplUF2JNF3WbUTv146yM3qbeN5imcywr7
28LpUYwiabc8ireZ+iGVv3lusWboOD+HAX2IkEkeu3kzAlh9qWKvidPcsaFDNT5vKGTu7tgV1yb5
NesH56gAsXPDWaecWoHlhBBXartl3gYyEzHxtUZh/YNnHAi62l5G6B+cSI8dq7AAtvE3eOYE8WtX
/DbDsee5ZMrHuOaOIc5gz6Rvx/eAXoS65T47aNFpbvp1h8at8a/jlrEJahXlPjO47HgRQ6EXzNZT
g/i7Eh1WY85pqhyJQCx9rogGaxl61TvIh21f5nIzKZ+mwt5gYAPgt7Qn1XRsQMuIhXbsNxnOZfSm
cH4MPMFkv8YYrxFNsPCf6oFDinkWOxXT6RBcogFibDNS62Hq74FN6G5kRgAIKY551HNzvprFJWJp
st/t1rO0jzn7QNgEACPvEuN3jDz/dWdM3pao35b64pVJ41rMsvhE9sjz6reLNiWWVcT+LRIbkChh
FXRDjWAW93GTwaJFl6H3LfKR4TEYPhHC3ULyrIB7RhzLZReo25owZOm15b7mpcmxCq6sbaqFqErH
HrDNpQNF2sxPlzCEntPQHNRD058lDeK8kbBVN9r4akpsUWLNoRNwrz8z1ocVMOconyUZxii511h9
aeYFMPdj+ZMHOg96bvzaV5lro/iRYeSnLLQz4gLNwp5dvJJqtfi8ItxK9nGJEPzlXaYyjB5qmTSt
x9EmGhEUhJ8Kf6aXcAc5+DcE7+yByI59+cMeHUofBe+IrDykJIP69/5XHkri1j8hxhl+uNrvO179
bQQ1PG7mZ7+McPUYXJAvnC8MtuFFLIw6Wu70eNKz9dXH107yg9zTeok87rqBHoh7zMj+T+GlZdL1
ynUX0iwjn1CQ0AcOLVnbvj/J7EDqwDYzHqTct6gfSRgTdA5SZzXgRNzZeBVin5abHhUrKf2w+0oz
qkwMvg/CHPNHzj+Z8pkFE47F1okcdBqpcVo08hvWe2i/A3BW2Yutf8TSX0pkdm74robQiaSeZhsD
UB5mhniMbhx65VuOUWk3mfEyx+6i/KriwyZdUinUM9hO1wJ0H1oGdQ2Mbsxxe3VnAntIMFHi7s+Q
X8bhPPN5bPFtPaMT9qmqdtnw9LDaLPNiVMpoOvTphs6CPmXyhZ5QtguUF2xMLfNEYr8iXVzkPe6f
tVZDMBGxCrV43ZBStzRcDOMjMiCieYKiodMvxL0LBs/IxTt0zRnxOcLNMyCbSd3FCH4GjNo8Q+Va
Rr+Qak8iC27b53zM14NluVE+0HvDomQ1u3p6GEpyC8UnDUwJ8W2uE6b5hFU6YfXSGSXmTqx7ec9E
MRiFry1IEfmZECEJOG0VY3cz6eo4xyRirOmnK6gw3oXUBj1N370RqJjVwLTHoneq4pCqGxqSlt6d
Bh5/Lt0j6PnDCyUfhUxljPqblnuKlGjy0iMuCqdlFIKTfVpg6b5OfIBNwQCjL37TbE3TZzyJ1mbx
yszIxp50DFMHtb0m8kkRa5MUGOtn+kLCgvu9t5l3V8GHPW41i94uUOCzZftM3jEmC11SR7M7j2cd
0p2hUhz1kjAEp56fu3gbosSFni6hQuJNFx6fpqQRy27PGkR254h0BXFXuX1zjYuNmuxGmNqCP/sU
8c4FUDW+7IVE/MOk1YR+IlRv4DJ1v6i7KCF/fFAqsEF61xmYvpQZYhUqBsJhIZ6Eineapl1x7WuH
So5gj+2Mm6uHDu9Sq9vJtAKRbXody/sEszGnr7N8yFFe3ULeGyH1ZF8Z/2qILVoIdPvcMXxzCCR+
AD6g6c/Gjt4DjZYj7jdjnz3izm2ICbYbIgR97GZg/Ha0WUBtpQ1L7XhvmFJ4fFYOg1Q6+mO/DV+D
u0UHW+fI7V0vPwOI32arZXRV7IsvHmkyRSdk0nMnxrdjcf4ivGb9LLdsJ0+umbq9INg0fcjJIxuY
E2gXmOzfqtAdXRl9iUg9OCHzRTCZ68wu8foK1oZ9G9DQ5ugjBlx5boo3YrnVMDoSKHAvbgXbiUbR
Xzx/CG7C4TRl1Qbru4o97bUAA+lHJ/zDl53At0TvLwpPDs4rWfEKxgKZlDV9cERlwi/7N083FnDb
mqLLeORdzC9nB23MlwqM2C+UGpH9XXHgceek3/RA8RV3Tkuf2zlGZAdL/utPnH7ScTDCvEnAh9Q1
qhWSUE+Otr1wbYsdHTQdp7SgSalsapvlQOYGlxe1F1UFtZfBqCfYmKAn26cAWhuL9Y9enXkdWk5E
VLXQrji+hPZG4Cyn70Hph7uUI+lbdzHuYyKkYEYF7L2tHqrwyxh7gL/3Rv4OeQCFsx8pCYPHIa5/
5ng3zg8lp8bL2vKEIbOLrFanN+Y0exeXPs02SsKLltubYAlTF+uFErgN1VPjvqbLkBt34V2lH7kk
0TgT4cFVU/VKH0JbrnMcw6q/lOFWkIsatyI6Z8COGdoNlK467yKNQ9u4npb4oLqRsUMIwB8D7ezY
QL2SQNMPcMKSHWMMs3RrdUxOXvhImqNy0d12Ax8ujCvav12uyr+5d7msgpe4pHfE19q9Va7j5hFZ
W+NN4cobXNzgPfo2oYzKXln/2IslRI3EpWeiBxKYrmTzYIoU/YhylSNQhZsa/1t2yX7RfeSbzPTT
wzTfDZ3WF0cfHLP+sag5usCaJ4XLq9/+if5mdtvjk8gOOxfJkiPJjFt564cLWXyphRVb5/fiVNyt
s3EadM/UVpz9DKc8/7V32bV/7Zex2fPgtwYHlVnpXzX1Juxrw7s4uhs8t1IQ5GVgQiMVuwWw1QCx
VlxcMf467VSInTq3vt+KXfZikuktN5CDHVuSiRfnWR925ndf3XJEOZUpPORhvxMytP3H/NvZN9Br
BGi+RT05LMQgCARbZ+osbTRbhCKHG1yxb9LkYNSX2rp4ma79HWch/8Y/hB2kVVFhSF+IJPitdQrE
zh5fc+Q9JobNyFFMs4PbuxpMePJVm3IS72UCN5Q+Tc01Q4xEnQVxM3K1pqPT8Q5LAatKco2dn+KQ
Li1VlPEjqGFfeRM71DTFtZ9+1ah4JjvYAY/DcHVkDW6KGUtaCx4D5lkij75I7wEHiC6ZDXcJoqkN
m0ZjIpBLP64om8OgK9X4qqivZpccivS95zUDS5sb9YeWzlD036LV9mbDGDYnT0xS/w71Y2wibnK8
Kx+OQh0e8NV6EMJTm3o7lc9FDjOASodNrKsf2Zzv9MY6Tt3XxPsjX+r1BERa2BKP1Y6vTQBwIbpq
I6QIe95SuRlH7C51iE2iEryjphHNRseyNlMUPg5ryDUq6SrPVPHKq/x1IG6JYhqU8zElXZPzE9Sp
m5BqtpBFaFz1Il3sJkk8KknaaY1F94K1joD2Q/1LKvh5FxyQ9DJE0wovydNC66RyrWXZJkwPdXIJ
UDn6nHUU/T+0LrMN5c0XJ+055sYENGrsOwuZSps0S1zWkJOJvxKzWomZ9FBtrIhMZ/QzYRgaMsPh
VakeevQ2Tyk7oN8Fbs6DX6cgUEE0WZhZG4wGO/jVu69c344d2Q+/xzTNIvo6xUugHTT0TszgTtv1
SC26cmnBvoRCXY/YJflOqi3qO6jw+067nW0fhuHHYDIAcYYpiJbTrLg4kKuY4Hr1NH8iJ0kJ5Ays
mM5cFOtWIS8iERC3KDGU+PkZ9KTyc5AHz0DqUGv0lhc73OjLZ7X0SGj0a1Jt0FgRPqEfGWQY7iHl
SSWI/mCC0fDvab0K0YYzu6K3qPISWAXFPFrxZ69uiuBYDg+12MlPHy33Eln36E0T2XtXnnqwvCcZ
9xQY3hdQFkxPQ9vyweips8dHPPwqBrnoc7W0LLEXs/ku23uA5sMCSuFBO12Mgr2q/ddHjp5S+HRT
x4IcpBezrRC/yemtBWABu6dfiPDV0qGHTZ2nVrd8uI8MYO2zVew8sQ3H9nVgxrMahdAQpn38ighD
+tel7Z3ykZYiom5lww6QyECQ8fWGoJEjm9/GONLVwbGV2jtsmCK/S+Y+nZnEOr69D3P+qBZfgwts
T0u3TQGv+C0pBuWUlMc3i06iwKB67j41F6uh3/KlqM6CShVR7S2+gor2s+5tMNCz/Gl4S9JLUh/p
eeNH+RYg10+HIZxOT7+2PFayq1Rvo3U0scA4IVfQ/lNfnkVSWnA31E2t8mK5hNjpMz8kf7cA69Xq
iJbbQxtv2+Ffi2ZtTpu2/tHjc4LO39kYK7Sh5Wi9eTq5gqiEkPc6Pb2Gr/Qfov001X8Et8YYpPEQ
ioc+k4yotlWwqeDk2lPVHcboNeBJa0abwv6iv7rRf6fWywGBlnDHiMDymK2n6ir6ZJ1kOyP9kObY
i6rHVFwAuFY2Gq4qoKgAUJZAZj8IcPxIF9quzhiKMb20X6Fsb2zJdkmOLVxIFjFKrb9O/XbmMaAp
t6y/cKQUpG/jpNlVmBu4mxVnkTrpE2DC90bLsHoXjh3zmEObkIJHfPZgpVb7mG4dSTuk5UFVdrHE
YPVlhR/ps2g4fyiUdunzozYPgbWPupP55H528NmpeXta0BnOdaqRzOrfUpr3CttPzYMdb590Y+wB
ga005A5L/ojiUwhYjXJtKZR/8jcm/oNn3Vh+0VJVqh/4OflwUGBElReqIqmC1ey9nG7r6KdSLnnA
3S5cJDp2GToNYCN0E7XmHhQI3pw8hZNDDS2P/nJbta6UE/ObSO8/S3lHaIpHAtVO+1/yyW+1jv89
zwYt0IXxIUirPzLKOCXzmIE/l2TRbfKClRvYh5iOpkFsJDaxUCVVKAavq1NC0Nj4kM6B1V8SLBAL
gkOaXk12zt6i8vGlMD6m7qfj/SXor9FuJGGr9AgUlE+nxXJmsQtb5izsB1Z4WE8ZPU9csoHNSYaE
CA8pIY+mfDPje2rvRnHNphcRXUt8zOwgxjs0QBCxRwgqiy5KuKG/Nadal1iinvvoksBQDHrXlICE
0lsrNgvBrFBHL4y4CwG+uWX4vivFvgrek/khJt/sfBV1t7o0hifUU7Wo6zL2ppZY8pcS7CizNIho
mlRuYE4KXVk/K61tYFy5bGkne2QUD9I20Z9tRFg7/lTMhX1h9xQkW1qFmZwHxNSiWTe8laTgFfrc
HIif7S3efbPMlk9xPg1o2khIaaLKluJUcqvFJkp6yZ8VOkrHuCqdepQIBC2B4Q4ae0piWLEnL1W/
UYif+EYoBqe15vGWZ/ZWzv7C7i9h3LPYmLrx10A3nmzNtWhdIxMjmtgdeAWVRv1mLu120hWXqNLI
GpmqQbsa7ZMafESysY6sxI2USz3vlD5kPPm1YDItHQuJt2OVErEaUDgdgwjJIkKHhUAdeXiNlmth
HSu8+ZXmEWuVxw/5ESjjSwj00D6r0+g0NtkTQKIOsvymUb2M6bmw2AeEiZa4vXQkn2omwSlPKOTE
QGMLSi1g8gVZOXDT2TP7zCeD79couSR9ZbC/xFYuygSOo9CA0gMMDSXcRHPuKbewUhSdhH6J8bLk
6JzVXc1lsF2a/prlpoL/ZKBi41Pf7cxNjgQy49v0KelaIyUDlUYnW6VVSmVFLVDGAxWFpIle6VFD
LI43fa69Cg4f1u1sH4T5g34NGisIJvKWITM8gNAQpxmpuOPoFL4GQ/1UhvuUUAtALGQ56wOegrIe
MmmTZEyjsUTCVJZ21czlgf87tpdnh2A3vEcZ/mer+NEA+3/gjWEVdDe+0Q93VhXcyIQUchcAePGE
I2/Hpmgk3wvHpBZ7JTDdYLo8LRCTqa+UuD6BIrpSw0x6SIO1i+3FTTucfdatoH2J6NwgvaJJVP+V
FTPtvQOu5lGXh/hUabYWPA6j5luVplVJX183UmmeHUf6FAcggi5fdnODV/0+LoduvmRa7sbdXeMe
C8xkU2R0Ehk8qEoKEDkSJ2d9U9mt1XBhFcjd/vkbAgdI6mWdA6hmGj2ciBl9U1zqBVYn3yjBZZqW
g9VvTeaVIGh8pXxmkEpXI9ictRe6btcWBorK2q3PXyWuemf8KkRUM4y7gZct5zNAeSLVAgeoJGhl
bHoRFi8KkfCGLvt8JB4a2NTlBfwqM7SfbgJI7tVtPiHfK4070ObdF9JpFrxRpItUfTS4aPoU0whH
FQ09G2bHJZt+WTTgcDPaVkYnwMDKDhEPt5WEX9xZTjJmvt3Y9JpNTqZiDgzSpuGjjrl5GCrOuzUD
b6IIHdgUPTnakEoZGIYta9vMAZb4Txa9DUx+KNAJ76RanZkaba9laZTGT50DrgO5olb9s+jEi1Jw
p2P/0ErzErMxNNbHswN3URcgDLbjbACOwQcxKZKnxIxlO9J2A4HBTEn8IjspXF5W6Zk5fDmARE03
fERC08rA8i1PRBU9VEc6hMaaTVO2PXixiReQ/lvQAcA1C27HjgYwlx/nYaea37qJ+xdc4oaOn0uG
J2FulMirgg+z01YWFSaDeFGbzTTRskC+fqowXD60YoSrPkVTQGUNGg9Juz45hPl5qn6X6d16FoS+
xfVnzJlw6jE1iIXvA415wnRH67fRb5n5nhrnmATlk6PlpAUou5MZ3ibF4ZgFgoNBL5NrJZZovJus
5LQJNTx1rT2tu5VQOPpu16DjJHXJMI4+4BYT4XTqI/5xtO6SvNuylxJTrY9aAM3qc0g6HTjA54bu
8EhCw4FojOA0k+t/UsOynxhMNH2bTCe0So4eyQKvzf+Zy69OyUK6FVhvZUCS1Zp9Wh70ColN/1GY
dMoTKqnN9J1ZzBe01g9M7FstfYszaoh3hNHb4D6ZL0pD4eKxHo82raBZbbh2HhB5e4bLn403OBiE
RvLplU50wr7MuWy/XX4Q4dsMpaBnvmSiQVtEditEUosnP60EkrFu+GXqrV+SL5OgxzJIb3yQFQ5X
+rQZxGbqeL/7df9hUyLOwjLgY9Ajp+V+NBFaeoQJ11G1K4mM4VoPEzrUWYovM88LXSc5LRHe6k+9
gvQQpD4wujeFXEIc61vO9WqSLrOZE1ajF2+qPJ6JypK7inWQCoPdhjjRX8IUWPY2uNILTQhYpLV+
XBbCnxbLgezToERNYkdesjHuMrXQVfnaRKTbR05dwGKPHjKOtWjohUCsbLawuus6+3h+K/L8L+Kp
EepgwsPaeF4FuOb62l7y3QhnKtBvRioeqL+mwpY7zzC+MyDQmtg1o1gYnaimruRtF5B+XxfTlwqg
1bHz5sgT80Xu4k24HAVSOKbtMwOceAEZfQnkhxBAU39kTLVag47IU7y/a/lVogs4GmnziN6X4nOQ
vuQvOmRFeBqTjzTm5QZtbUevXccrl/IzDvpc4xgQPmubk6VtNPCJEKOOsD3714LqMxJqOVImkuVX
lmTKKHIBOXKThAPJU4nXsD8O6leX/KgT/yjI7FIMlMsw9IVufm3pybTbLUlkvlwkv7TbFH3+XXAL
JIgDem5CGT03PNncRWa5Gp7FLe2PnfxL8IKNqvBtyJ4IE1wqQno6fepkp+BuNj9D92uJq17fSeVp
FlBGQWGmysIoHXvLukYw4WakHUWoeTlf9YRAX9GvLytcogsaONpLLyFAYCibUeUvlJDnuKnxW0Z7
FsK8lLzIOOFjfjACywnpW7Sx9Kkx2TCykIZ7vh317GoWf6LmFR7Kp5L1Jw6MncnhKwMNewMyuYXy
vsA/Js8iCsV2eHEj4Q/JHbyt4A1N6tSEKEnbG7H32kCj5GUEf0BDmuVnlrad8m8zUijsO0gQCegX
4kXIbJ7pvu23BueqhJS4xKi8PABMeG0F/bL/E8Yd0sOkCSQUG8t41SKOB+ldbXo15htN/QZKV0XT
f3Rs+G3y9TTPGhBOIQkItCirhuAdpnev3g3juhD41rYhiQzKULLdTJBECy6WsieGD2/OK+C21Kdc
PBajQiG/693WRi8X1KkYtPc1dEtEu1ZcB/I/BJc4nRd7rEfkC3nCwtaA2pv5uZ/+0WXUEagyN4Hl
mdaZ5mUNDRtAsetM8PU34C0iA7F9TmHPrRqFgRF74NVcxTSn2FvOB6n01/+Rdl47ciPNEn4iAvRF
3rbv8X5GuiE0Goneez79+SjgP+qhiCakXUDCAgI6mWWyqjIjI6C3urL8bq3A+YuGJWQM8qaliT8I
3a0JC4mAhD6FpUk7yN0jAnNadtkmV777rELUF74K8pr1u8kguM2XwXzyrQdZ/dE2NIBa4HetG9gn
c3F06jeJamI1IlxJqkjWZQ2mF5542l14X16D1q55lybfSkKhN1QUVGMAtHe19E2nF4puilr6Gjbk
ll9q40cgoXMK0IAA0jZg1pKDAPgcaw/0CpFjhN+JEJtAJgQuof0WAvEekWiyxEcSp2ThrxP9QZY2
RXWRWVtYyqTktbaeqvCn6GmoBL7qebAtXRBECu+iIYxlybaGii6gcQHISqi+ouvKe+9C7q84p7hc
sOlrylQqREF3rfnkFlBBHPxwl9YvhnKdUbw36C9FOkfOUGj1ADeW9/BgHDXluux/gEAtpfsESIbd
vev6kbF3h3cZEBYZLwdYqGrswrE0SAdfHgItEN+pP3n0ezXpK6/DgKq1qT/m9SUbMgnuu+htqA5u
8J6LtWO+lCEM2f4B6Lgffyt1Ttp+3QzKsU0QtfEvlParDDJdfUwgmAbH1f0Ejy53VxBnqCpPTrLO
kFWC+1Hc+5wq4CBfG5w3IDfU9nG8VHNhDl76RuNNegnf0I0HgA6CLze89SHei+5j9yG0nwr7MQ3p
acvpDYD9nk4aWJy+Jlq6dtybJj+04VVC6sQGHnnjQwOW0Xixq8SVZF3DbFiHLdV2hAd0CJovU7de
5bQgtN2tJ8LLnhJGTY5Rya8tcvjeveKRGXQfFdehZRDsBbjv4r2WH0w6uw3vPhPfWGuq/5pAni7v
fZksCwGl9XM2lrcfoCNR0Y+B2Z7jpFHvTfDFzsoKn03/WNM4IA93WWGCMP3aZftEXGb+s424Twlh
woGotPJ5atviDVavzrpKaEeUPTh8H7sSpBiguVXi3KTaQxJmsKPBbatBAAAhbwXNKdgnMt0l3TEV
v0PH2jqsycVKr4Z0THhCVTI1BToUnhX7RqkPnduvdP+hhdi0fcypBla3QMGEue4S1LEu6aXyxb3j
b0NxoQKn0SFivSYWpjQdUtHKkruECr5aGNcObW6jnJ84ggqjr9GAnEk7pvXeq8gfGx9Bch3ae6vd
+2IP16xLNk9WHkNpLcNs0MWPCPM4DVkGKizpvhhpy8RjZd5ZJGnzt9DadcqxR7jFBZlMBzaM0ugt
Wbc9qU97X+avrftgKuvKJAEngVamvnNgsrkQwz9730INquyr8Amui976OTJA19lmZF8xuORSZic1
vKXMUSPDJcE0nufaISWx1HGTh7VwFdc5IB6qtCTy1S+2cjlA3UQACCC1foUuRRig0t105Zc9J/Sd
Xr0p0gP8bkm/TwceX/VaUL5MSMfJEo+k5D717iLryoCnraObr0P02zTubJWEvQOXgd7sogBql+4O
XMnWAzCUhK8x7S7JjzGnlMnXcf+i08kD/89G7SA6QLIn4rsOQ3pNJRComJ7elWQxPQkgyjcneqI/
3YAOo94V3n1hA3w5wAQE1bYS3tYmy8Ph8Kmvg/4Q+/3WTR4SeDbo9LLKNz15CfNXB1i3c9dDf+QY
ZMN9yLOQFwuMJ51LaUOKvR5aAJtA8NttMQA3Y5dXFR5elBINbvKt4wM1pojACnQgsLUoEyYalFul
9hTmx55BjFIkMfiUNnoegcQQvdIrubE9migcb9uBEwrld1e587p2a7bQ5GWwwqZw7ewj44FE+Njp
lgWXdXDbhdBVvyfSRQ6AOZa/I0EL5KsCKKhte98EnsnlhvpG/BDG9zE1WnlN/9kWeBjM+7S3wxja
fNG56pLRgzdSNE9NdBly7aTAwMg1ySE1PyTzrgbZKPOCRj8lh7G49C4M5WHQbtBQaJr7XrqLImzt
KQTbOvwbBgUWavo6KT+V8C1dOd4FWG7T/mL4WyP76vRfHSRBrCPUPqp8W9p3Uf9qenD/wbhG3buh
+huNNSLlKRkx0EcpueFhHttf8uRDhqZTAoAHf5KoN015O9ApLOpjFv6gMNqHRxpt1zmP8czfV8ZT
Kr2p/a4jBYxaDRW866S4L1nBsfPYuYeq/ca7TeFq2lXonYCocp9l7ZiU0K9uO0gPObIafWzUR4Gy
/an4tN6APXd5MHTfvAidEvu7yfFpAmBOH/PkpyN7154wXk0n6nnXcsXI82JV0VD8ldctUDQj/UjS
PZZsIJYsHWSx5E0NhVgMCdE+o+gLO3O2h/W2h4iNJiauBsqx1A9h9z0abtPqta1/mD8bsXdegNJJ
kL64NCNsULGBm8rTvsOotyerOUhQVL0Ybg79KL0SGyN94PWgSMcWsg4Q3M5z+zpekUcld6BL+8K+
BuPbUmagU4f67EtVUAEk0Y/eoEzf78YqL1udws/OdgADqbRE92QadgknXLuusg+tk8j+0EAAxcN2
gKRdu7erZ4fGamdtpbeDSyh+gO5f++Gh4uVsg/QBsjWDVJVFHrWujhK6W8CzotcWkAJA6DIA30ot
7KIf2bNKSCIv+GpBUaS9gP29N675Aqf5oN29FkcPCJC35khzzMsWVJf3Xgu2xK1BDbqG5/Rx0J/M
dAsst5F5SNzC1gENz0Cmpf/SwWX2kZPo8v1HrWXbAujnRrwZeniP9mp3aB3kHKBZW9cANbMtmQOq
1/mwo6WKNKQePUm8fWJxoeT3VkzX61hFQW9nN9LlOjC2cb15KEoAnoJIxd1IunCCB5RUDLJmEeFJ
2ZlckoFDD3c2Gz7PP6r4KbCvews2mvtcPyTDDg7YqL5M2g+aRwniUEoZPlePa9l6aqAsQSioRsTk
WoVtncgztja95hCamtdDA3HMu5khsb0HzBsQnqiMAgajUwyNrt6+gnXB9A607dRjHv8Ah3NCt1WK
whfNDDEW9gZUcnp607T7KLihxSF0YLFaJ8GNzcskpY0DdJRGBm/Xdg8++9HpDkC9knfh7tP4DsIi
Q0MNAXWZO7hkEpoaBYrZCrzjaoiWZyaOAmURpaPFyvvZRMeqTwC/IMJTXPcSn5WvC+PG8Ea6MRtB
L9OhRQOYU7ZWacRvwB54a/XV/8EZS5+b4v+wYvpcLw0Y1tRdSvMExEukP1tK4m9mxtc6yPitA+N1
UDaifcrri04Hs7pidux0W37QYIQyJiRqmXbZAKIF7GKt83eezOAnRfaF63pUvuimsm8tqKz3NFcY
v0Bz7t7t+5WSPbag/mDO5TANtk36LYM503glFubFdSfGtxr3QbJaH472g1ZziZWb1s+aLnP7WdCc
VWc1ey2qHbbQqHVbE/1mXpJdge4sL/UVmNpd8VYdb9st54W5h8lqI2ifWrVv1QW+77Of+Ly2n3Vl
dUCQQ9me1zqdkeGGF+j3p0y0aT2fy6xmOXBaVBBkS29R8JVuB6WHHNhe0BWf18G1ddtQTEuWZWVi
S9cL1Q3MUYUZHoQV/SSUS31y3mSWLr07VskN0g7cAO6anz7kO0906J13dlY79uQDRrXmE7HfplQK
W9P4ANeKvkbAbUULVN5SFswoMr8zlcTVZUM1bFNWDEWZyO4ClddKJfg1v7A7A0Dk3DxY9QqI/q3/
ft6nOWnrU1sT+d2cJ2fdSdiy42Bj5geqeDWUVq5+GYYyHA7Z+rw9ZVyc55ybCPCmBdKnaYxBCvPa
ofiIL6itr/Xv8ibYdvvkecHcvH+WaRuGMDTdmoylLkPh40iIg6v3xRXFv+MttNzX9ILRo7tW78ib
HhPYW27cW2lhm46O/Onob8uTkbWLgW63cbmif5gdo5/uFb1/L8FeXJ13UR1FwM8ZmoxoYoe+A66Z
rAAML4/py27YA5lZkYZdmR90qD1474j/3LjJyrxRX+ulCZ0LAbpqWMLQdd1ALZrPO9kVpZAK6CaY
0Ov0obq1KJytlF0OZGnNSK+Dr+ldfwlFnb2JX887PhsQTi2PS+3EsmF7qe2NS6l6s4zVrUS37t6k
rWaVfrfAA++Klb8pL/131AyQCjsuWJ9dyCd+T8KRL1Hv8hKs5y+wLbmHWxoRopd2k11AvrZbGua5
2KNrqtChv1JVxLg/++rkIsxVh0m23DeUPNL8Ns/35z2aE5s/NTEJb3FtWmnp+mSMKek1z3Q6nP99
dcmH8d9P5qtPFbV01HFH7OjhABb8nWmL08vmyv/m2oBA6TqA62xNyYFnf4t8CSiZV3JkKRlb8zuU
DNbbtyWN83mvbVMhdNuWsCa7p/BKKRj88c4i3YHwTsx/EKE3ZEvjlFRMUzEnv28p8jBUDVBauXCu
2gy4pIvCKIK85wd3bmxPzIjxTDkZ2yDqGi3kvzVpArO8Ta2D4i948uuAnQaaUxuTnU6y14gVDxsg
9Ee8CgIBGtSv6FBKcGLoxU0N96mLq/GgXOeusS+8bhPr6sV/c3Wy7YPc9Cw5GcHJ2gtSfHX+FGsL
m3tuURiKZeqm0CxFNSYr1S8936sgEqWICOA4eDDKr+d9mLvCGVzeqGVoGkXLybFUGnIJVy0y9DFY
Jvp/uf1C50FB5LyZ2VVBwDCJU4piyJOoUdh+DQ0cKg+QjKBUBRFI197/NxOTqNEketypo5CEF8JU
/WVQ93B9nzcxOxsnXkxmQ+RDKVoLHXhPeg/TW79fCExLozRO1sneKRSrLrPRhQIlYUiGrfSrL8Tq
vBPqONZ/7J4TLyZTDtuR55oGVujlVzbSQ7tFdwaU3aY6aJe09d6IQ/5c/nB2+V3x0F4BGI1oIl1H
/3G+JteSutSVStHHwfT2Lgi/0niJh/fzvi4N6CTmUbSwJJHiaim9hsajnN8P0sKcLayJX3fokzlL
07DtgwITUn/n0XfVZA//4AOPDSEbsmoaYjJdvVyHUFWAWoyVUVg0i3/KzuV5E/MB9cTGZC4aDW0z
GdDc2ryPv+U37s1woFt7U+8o7ECG+00+LBicHbUTg5OJCSPDctXRKWp/9gp+pMNdcwlp3J22f7Y3
8tXS4ToO0h9r3tBk2dSFqdv6JP7IUR1VCRKyFL3fivau668NAC31c6wteDa74k4MTaJQbcVqWrgY
UqO9R+m5AyVWlgtxaPZhZhimrqs6sVSTJ8MXRLFhNjFWnPvgVgC5JlVxQbuyutU+nIX1NztVv21N
F7hpheB1fGzVFspkNyL4lw0kUPVRNYUntT7xpa3KdqgdUj5qctm29DL4388vttkp+W3AmNxIDK3u
7djjDJXkO196yLNbVSzEstkxsjRbk1Vd4c/4CSdBILJzR7WrEePgfcvVnzRj/r0Lpmlbqm3wjuNx
8/n35S4KC7mBcXZsTK67g0u3Wy8vTPQ40NM9cmpksnRlKShgYcOIV1bZVaMCMwqrBKLDvvhOYEro
X69HfdTCGqtv3eofXCSNZLKuZWH9elyeDKGsFE5Yq0SEsvYPBeQTtB4W9tt5I7MZK65S/29F/TyQ
w+DrYjCx4nKv9+BCBZ62MjaP8cq6D78Zu2EH5O+mvgFXtE1ekp/eCGeEgnklg/hYhcdg4Qo5t3BM
YQrSKxpJvWlWQIsiuGu1MVxAbdnvtGZhYc6t/dPftz77ayc2TGsdv1/GtAWS202oE2j0Ni2MqzK3
dixSYYJ7uW6IyQLVLSWBuw07iaq8yqLbqcNzUflbVVchXQCQDBi2g3lYQLHjhchyatKNEXXojMcH
Gy55Fclj3SR9CqwEpnDUmej5GJ7Of+XsYJx85GSBV01aD/U4GLbzLaO3YKAcliJcd97KOKR/bKMT
K5NYEFce+QAS1WtPK8n6gxTXPtIamPBRTQ8u3Wbnzc2uoBNzkzujqNwosUenCuWhzW7DpbvB/KBp
TKkOWR4P088riOYCmOfkitCDrpF2QBRhBfnJ+rwTyviVfw7abyuTddqbqd6pAYMG2gqxNpjjb+hO
3KKosTFvIQHeJD/9p/rRWjpI50fvt93J4dMMwpOycbIA2vo31Z0KZvIiWH0g47SRNjS0rsOF+Vrw
1J6cRrbSOnWWYrFCvpLeQiV/hfqP+v3SkM6vw/93zR637ElAdVoHFLjNwoiOw5V2qW2A/N/Y62xL
o813+bu6omfwYIDNfBjuzs/mwqDakyDr2Ei95ipLxvOzAxXLyyaU9udNLKzKaRYqSiDkS21G0URB
Mu2pxaXqqi3q3X8zM4kYopJ9rXIYw1FYyWofPLgOUE46b2RpuCYBY5Bau85Nhmsoo60YCmSoFjKz
ytJwTYJEULZ6KZv4Eb7YV/o9Ku0756hdt1+qS2cH1cxDv1paBEsmJ3GDZ1eh6SUzJLGbB/kDncFV
qxULu2n2zmIJWeZSZCrqH9GpNv3OiGrG7q29ydfhVXiHIs/afz0/RePH/hGekEvUDV21ba4on/cS
FLlB3OmYyQeXmwmSvrseLRzvq9FbCx7Njps9Jul0WbPk6VVSpcshdBBjX7vydUArh0xjCLSN5/2Z
j7dU7RShCR5EvzLaJ8FBU/2uMnO6Cc1rsp3C3di3wc7c+/fJq3EtIPbZc91Rtv5ObM5bngt/MOGQ
4yR5bBr2JOD2uualatVxBovu0ciTo8jcyxooRO7T+Hbe1tzGElQldUXRVUVMk06tFLdqoeBk3flG
vpPbJKdp1h8l2P/BkFBtmQKkKsOj8nl5lJ2adbqtIWbT3yTWF4DO539/bk2Ik9+fbF8jCzStDXWy
Z518TGMAu2lwEw3yghtLZiZbVmvNxvIHzCiVW1xINSAlOYBrIrLieGEZzEyNUCF5ZVYsk4rNZMQq
n6YYCpYEpB5+2gQdEtNcCKsz3mBCmJYta+zbaWhIJUXKC41JidIvbXBXpS+K9POv5+WTicmtRdK4
DvMohLpHu0I4owWoaC7s1LkXi9Bkvl8XJIENbTJSWdfEoRwYpH/IxEQf2ZX/0F88SevosjsYu+IS
PPQF2OFbdZXcuDvp8h7ug9VShWtuuk4/YrIAo9wejHL8CEv5QncFLYULk6XO3FY+uTlZe21vlyIP
sWCsIAzbUiQ9ApneNldoOIPNVFflvt+uiiPI8zVVpyMCwmBSyE5duRv0y8OVubDnZlzmoaiYQiiK
yfkyGfd0SKparQlUlshXkXxdmkuJ2NlQeGJhMqhG2sQJFPeEQuVDlK8Rd7G6eKrFl79epJ8cmYxs
Nwxm2o7Peh+JaScptzrigRI0r//NzGQvyIGpl36MmTi9GxBjS1+05njehDL3yhQaQARNtmyUISaH
h07naIlsNscwIkpX+hbNxCvph3HRPtWX3v68sfG3pkc+NRdDHysjJrmdzzG9tTSrtZoBTID+IXxE
ENdNAJFJ8gXtGBhK9GShEDMTrsYaz//s6ZN3gaIFei5B0b+uqmRrdvJKAuelQLl+3q1Z2MOpncmz
IIRLTulz7KgXRbN+KsFYfxQ09u6pmNGKSkfz7rzFJcfUzwMJWFep04SFIaAT1Q9eeOEOC/fbJRPa
ZxPc+3Wy/JhQIZOIj25/6S5hnebDwe/pGf/95MIkfHPo3FjmJQChEEiwNlhC28xEQFOMF0xFZoEb
0zSlWaCaQTDCCWDVSvmaZNUKgtQRrxbR7kvb+vl5mQ0/umUZ5BUNxZ4m3AxRRlmZYE+HUw/eSKXp
1n3+FNRfztuZnZwTO5P5r8LeT4ZiHLmYgwn2Dx0A6et5G/Or+sTIZAUkQSAp9cjlFGr73Li0qxtf
PGv9lW6jQ3ehuDvkwtH78ayFlTdbTOP6wjXTBgD3x8vAaWNTqR2WXq3oynXCYxHSxkzaBKhRQnqY
GC6SIKg9Z2lVXHQGnUdShwxD66IBgO4iWnUVEBGrNYPLIVLHnlDYgxxNzdaoNEobF03wa6SCOhre
bRpPlQC4aBjHC8FuZi2IEXUAcIa1oE6rwDp65ppjqsxRZkHEqUJsmKKofTQhvYENNAwWDtfZ98fp
jXZyWrRFpvSq4Ob0gFiucQur/xfIvGhavtTuaRHcqg8EpMO/vElPrU5ietp5GU13XHBjVDtldYeU
TCmuzy/F2UDx+66uTuJ4E3mhrObYSOCAL4BdGu7ClXB2Q51YmERwz+Pr49GLELRslx1UWEp74/a8
G0tGJrvWjEBTDhYTZFqPwto59jWq1edNzCw6U1iayh1LJd5Nb1iuKxu5nAGf6JJbo/kpOXd0HbXq
4byVubDKW5rXNOFBtn9FjpPArYQdgmx0ta9l0O9GlG0JwCOtlojRjEX+6eW8uV+YyOm9geqFrKg6
uTdzem9I9NAb/JQKQ3tv7/R9+jAcaKnXj9X2qt/QFZqtrop1jYDMQiSaW3c8ddnAugxcU55c8xwT
wSnJoQ6NsMU3v8+/m5W7MJTjT/zpmrC4eSH0xtvm8xlY5PBPZQNZJG9ksR0uYzrbaLrP7XePq8P5
cZy1RTCim0M1dcOa2JIyI1EzMphrvSMqBNLaq/tD3wDEgqE6pNX0vLnZ0TNYICwVYfNm/Oxa2jQF
GhWQsArI/gp559M1ft7C3IbifBgRwzbV1F8Hyck6hE67HKqi5D0BR1BJZz3aEPtoSHfnzYwf+scc
CcPGFUVQVJoEhzATsecY5DxS3b33ivJGM82tYoBl97J625YuHHclQuLawnzNumepFhkdk0KBOZkv
akxB6VhczQfte+espOE+UhcOqXkTY9KKXYzyz8RE5w1a4msctXJi7VRtZOLVEc3qFyZqLixZ1m8z
47+fTJSsRVYqxvuKbMFaqakjPVvgPhjDwpJbsjPZsFrtO35ucRHXc/hNO7q4s6853emN8R8dmpy1
je9ZWdczbpZXIVT4OMgPSmHum/Dl/NKbdcgeH7TIPdFWNtlDbZI2iZQR+Tz4bZpr17+kgdtNF06/
uZ1qK6R0BNcuQ51eW3u9ySJXIj8a5xG6JPsEPoDzfixZmBx9jTYEiBVhQTLje9lxYKpeim5LJibX
1bas0C+Lx3ADB5zS3eb9wgVr7tQDTGEIW9cVws1kLkK5h7erYDumNOJ58XPcvxX97RcjvukWduXc
rJ9Ymj5b1CB2zWzMYnRDBWUtlOg35Cuhclm4V83t/lM7k8AWpHUvGwN2ZJH7e1nqaSoRdMmFKAf+
w/z/HjtjMv9do9uKPT5YFXhhzXLs5rk/b2HJl8n0w/sdpI6EL0i++TxYYNsq+v84L+MSPAljklR3
ZjC2QvEyhmaC/lvzHbLy2FzwZWGlTTO5jZnaomixQ4Fn3Q7+RtC14fhoKGqbFA7CFhKN86M3BsbJ
EUfBR1MUCjI2qf3J6KlxZpWF4IjzHHMnZZCJX0sqhHOweDraQlZmxruxuGTb/Bnj2iRIO0badraD
LR3WiRbZ9BLqJVFAvQSReD4EkAguXeRmNhRwEBOOIPauDmD288SZTa3Evsq5IFOTtvDQevXkr4a/
sD5m1uAnM+NnnKwPr9fZUSZmHDm4KPXwptLzn31abc9P1pI3kwFM0Wd1vBozfmruZQgcA+QMhH1d
QIN/3tLsslDRhrVsBaDUdKok32TFj+d2YhqvOqQpXv3ThinCq+/7xHj5b8YmZ6qkS62RVzyYezoS
7fxxtdIAkwTV37/ChMx9nkupqXDvmYyeHwirikrMBLG0beH8FwDeoyxcgEHMroUTMxNvDFrSpVzG
TCbAl6KJdAmpzvkBm10HlmHwREFphtvV5+UWxiYCWAKqmLiGotmH/O6x4xHelwsH38zJKmRE1A2d
pK1F7v6zHSVxosi2sFMNkIWYhwDKqvOezK4zcHhjWUkV8hSP63LY9cBXOR4KA/5GmDpvveqhp8Nx
Kd89N2aKTEMI92lGzZqMmet2quRC9wM9TvKzFVDmy0NxcH0zXtn+EsRwbuAU6nEWrx9iz/TBFbQm
79YMZQqzpodXjfsOrRHP+IdwcGpldPkk6lSuG6E4iUtjQSKr9Su0qo9u4m0KP/2HlaACW6LfgHrB
H6/VMuqiKgvJb5pF8SgEfM69+XB+Kcztm9Mq5mSCch6LUeqTiXE7+JmkbRBckNb7bzYm57gnxYPT
d7iBIMNAHaw3oTt0f/y9kdP83yQASGDM4fqn+jYIpdu38mDtGkWW957eq5t/MEV31whtsNhGkw1a
Cr8USIISOeurgZJ/Ym0kmGbPG5mrFAFYM4Vijo1kgEM+r7NGlYawSHFIyPWNBt+bFyHIoyKd16Cs
jMBmDhNW5KqHWvcu0jz3Fj5gbmVo4xsVQRqTx9BkZVR15EeROYa7zoLFDz4GtMMSr1+IqktmJouD
L/CdshRspya41gcNVUBEPhtze3445wLRqTeT0dS1JmmHAm9MuX+CYegpQHyJBuQbKdcXsGNzrQiU
+H6P3CRCxCqH4eDj0tgRvEo18dXIoPs10ETtqb8ZziVvWciStWtT6zZqIB8Kq3vocvF43ue5eKiZ
sm7KrFWYayc++x30A0nNCiphBjXg/m/+oQADKv23hYmnLimTKkIalFaBny4cIsghCmvt+0/nHZld
IydmJncITY5lvxsdKWoF6r83R1VXORQt560sDdckgsRoVHsl5PooTR4Musige16ft7Dkx+RJm1ld
JJIeP8LYfXUy+6qzRuL2YuHKNXe8n8yKOcnfI2+r9XaHGarzXCP7ayWSbobceWga1NUt6F3+k1vm
JB7GAUxsaYw9qR0pU+DagADVbfSF0ZufH43TXZO5fk3RoCIqM8MOubXUcrGr1AgZRHV73pPZKAEJ
w/9MqJ9jbtb5rSE77FyHMz1ovEvFrXdR3m1LgM//zdQkvKZaxaj1eKP37tEu+2NiyWslsajOmgvz
My7c6WtTE7oq6zSoAAaYzA+pVE/0ns16QEBWjb/ksOLJJGxGrqdtsJRNmV19J9YmY2g0VUWWHcdy
gXYVyJMe2nnUwWW/hkTrXybsxNhkFOWk1hJn1KY1K22Xd/euX2/c+LkJFp4XMzlpYIa/h3BcmyeX
Pi/pvNYKGcIaTlVITB0kOPxi6/gPmvQQoaZtLRwis4t9xDWOS137o2s25/Bv9RSD3HQPeV4fLUf7
+zQkV0udYqmi6+QHJsti6IM0MlUuskbtXEr0xYim/AcvRti9LQvZlOmO+jxs8GnqhqSnEXqYKLY4
VaRtsigvNue30tzkGGBcaC8UhipPH2ZualulbGBFdHnxVPWIooo27/dxVcFKg2RPZ9XpJklZh7GZ
Gfvz1v+MGRrQNtsWtLLBMTLdXXaHdB8Z3Gitk6f08w4tpgs0E1fw7J039OfGwpCt0Z2l2dS5p8np
urWAWkWkjJHJsMKR6P4KWisZEt+g+nLe1J8Rg2om9UaanXUgAdNERKD7qXBdlFAz/0pz73TIiqFQ
AgOgmDdJuXBczS11DnfqmzozyKv38yLJbFRl9KpEP7xNj74Jx04ePv21PzrPQvlXOZMOt3EFnWxf
0PWOFuoN2zd/sZJvWXMP672nFmu/QSMmXTio/jzmSe3zgAckrAnqtuO/n1gbkqIKIwdrbQ+NaYGk
5lGGc/q8S3+O2mcjk6tXI3uuWiak9VITkYOPJno///szy/qTE+NqPHFC0juezqOmozFAe8Vhjnis
kl0FUIueNzQ/WuxfkEGyLaa7t9dlp6srHMmzOy+70B2g6Qs7Z96X3ybGsTzxpRpaN+lHE0b3CjGl
hSJ09V5oC2fE3IwAnhYUX2lxNKbla27CRpw3HY7ARV+19iG3s7+Op7QwWbzIyAYQ56aV+aEcOPAc
EoRZdpsGX8Ol1NPcXFicKMJGkpN27cmk114e+r9ygop4L1m5CnR88fAPE35qZHLPNpq6U9MxHSBH
F1X0Fsn3HK8Lu0MZd/TnO8946vAcHlHHBjn2z1Pe9VblxCbgj2LnfFXeUmvdohawMu9zOAQ32bZq
NzBWqrcDb+p+nT5lF/fnl/UvVPPkC2hsJlGnWDD5gK36/AWmJDK5a3hOsGl25vErba9ik2/hZAUG
DEpq9XKtXmg7Y0sby7B6jQExNhcggVcoEdJnEqy+OVt37V33+2jhxJqL7hyVsq4IdUwvTeJTQT9G
Qj4ZzHdlPTRhfJf6+cGT9E1fWA+1qm3kVFrq5Zo7vECh2gp66nQXT3d5UUdOCXUHm8NHoNR3bzXP
2tk/lGvNcxeC/QwyC4AtlQeLKwEHy/Tdm6ZRGLYjDNGsnOCL4C/684ULk7hraFWLhniRlRSp++7a
6bIOobMKAlw12zm616FtGtj2T8XJ4DzzzQ7u+DBxwnewzmjDnF8jMxHj0zE72QmqQoewEJzonTLs
lAqCF3Up9zYT+igx6xCjjHmkPx5NThDHmhZzO2n6mww+DLhDh/AG5YG/39Sf7KifV3thlIB6GHke
/1S1DG1X+fDRwjJ9fsTmltGpO5NN1cHAItsuZkbdhay7G/mqXQWZruAjNJcC1dw+Id1v2lDLwBY1
BYT0mj10ZVtFaytA+uHKRcbaM+9t+wZizxrqnvOuzYUs+saJvbRIwJYzpapTcmgyC430dQ5nZwYf
o5TfywVKet4DkpolKg/p90K61eQLM7hCE2TI80OcPUYDWsCIFqCDJLu78980t3qodZgm3RsAFab4
tjBMssbQ2LVxDBtj2O81M6DZGRp/T5QLm2FutKkQwOSjE7Ypjn5eQUJxEoTKeMoJh5yqNWRrN4v2
hQykN/WvqgHm7jJbqMjP2iQo6XBKGdzYJja7ISyleuAJJOwG6Yr4ECUyilfplVRrz0YH5XDm/v0R
bnAqKfAVcT0EBfTZzYTTd4gdHnaG+956CGGUS8/9uahCaXksGMC6RHf8ZwuWCLMyaxxCbfJoB08W
iqTnV8UMd4cGLOu3hclmt81akqWCYZNfMnXrPmvv8pd+o5rXOuWwhcNqyZvJji+Flhadi614OPA/
K214XvBm/NrpQa1RntRsTgvy3JMZKYvBH4qSfZcYNP13FTKitWJemTzBUexAzS/1Ggj4pCpfJ1EV
AA/r0nWruOKpqYZ+IcCNxqYfcxoEJkdCWuaalLoewjDFvVXeIpoWuB8LDs/cjeg0BTU3Xo4Uqkuf
FwgSn6XiGaOCO3JEiY8O2k1SQ9Ycop8+bGALzhA6MHILmV/oa8VDad1H+XcnuhLFV6gtYEBYx82P
8x81F9hPv2mypDI7TbRs9DtCxFp4Kz849KhFVn6HwOVfPzg1OgawRokQzpbpFszzwHOsUUtr8OQ1
KQpS8ofz3szO4omFMa6ePDjCMrMTN8QC3DeQQFzB3OyIhWlcsjGO6ImNHAlVm+auaB02w6owbmU4
RnV/4QCYM6LBnkrmQfD3tH5bFGVjuhk6RandbzTFuMtG7c+k2Z4fr/mIYti6PObYVILjZ2e0poxo
ziP4azYKZmkSw1TSafadk9XD2ksDKN2jKLywfGQKEr9BV36Qf57/hl+wu+nWIwaoHD2cQWAAP3+D
Y1heB8V8tO4zD67j3s8Q3Czt1HwpDMdEqFpItnRR5LnlbPNcrpN1EjsUkdrI+JK7vo2AfNE2yIKU
tfsMVwpampGBrJAjBQHkRkqtF8d4iO1qKwqI+92uz96DNCVDet6Rua3EVVo2TJNkGHWoz370dYP8
S8qtckAfTA6OGh3KOu2pyjfPX1jnM6ZIef1CMFFzF9P7gdf1JScrphQyRK5014ZbLXiDqYpE2MIS
mTmqP5mabKk2UN1I6jAVBse8QhMyN1cWAuhq9hgi+UE/0/lRnDl3PtmbrAZOP0MqGuyVPXqgebQJ
gE2dNzGzuT6ZmMR607dlx84xUakVyl7bCCXg3nj+SyOwYspjHtkkn6co8ujnSZgwXU/uTS1HmEq4
h0Ax3yrUH0xLWVgJf/gymqETQoA/F7RETDZwl/tJkWhlsjaBfNWI+nX/R9qXLbetA9t+Eao4D68c
JEueLdtx/MJK4oQkOA/g9PVnIfeeHQniFcq+tfOyy1VaBNBoNBrda0Fi0IEU4BdGg/wExgL+z7OE
MujWmMtaUM13xW9eiQ4as6Akvy+DnC3937H8AxHOojbJuta1MJZi2REchaOMpkoGIEwWOhCiZMZ7
o6+rDyaEzU3cLC4PYX05/g1BWPXWjVk2FBhCvIxhN4MHajZRBLpIagvPIglhpvhnHBmXlrasV0oM
pEdj5PBGoay6TDsCFqQ8P9RgdC8aGQ0n3+cnXhqQyIAjnwKqMtzw+ScdQZroKU0LB863S/ugKH45
HTRIyC01PpvNO8URSWCTrE3dJAEOAr19auj3BapBLy/SmhkcDcUWHHUxQYiX8XOkAbOVXmf7TpMy
Kytr06XCAYBU2kFGRMAYm7FOFQeczQMG86IahfmBT7Jn345HBdoKSVPpYY5ji0A0ZTLemW0M13Sh
0fwFi4T7+e9DhE01snrJSY4PSfLy0SLFj6poAxYPEpjzSIKv2xGOsLegsrnUc8QPZyfz1O5ZVblO
+I1iPyY9tMGafVneTEv4hZVExaaGyMEFyaUAGkPEq04gnI7shxNtaKOY+4bF5meDMQzNAYk9OObB
PwusU9O3hykibgJl2HK5c4i2Y+SxLjrJUM6OdA6iIT+LBxkFBYjCltbRYYHXi7TyDffb0j6azTfU
4HtufnAhN3l51vhPCVsZh4aCznQVLVLohz8dj9ZUdTH3DTiPmUl/WPZoFQjHS+0e+sOFLCpa3Wxo
6kC+U+HDE87zAe5CSVUskTKSvQPyEcrGL0ydBjEF2B/qHdFedjqerCkLrVAWnBsp5G/tbQHC44re
DBCltrSXT88dtwA834K/HCVoAhYhrjLXkwoskm2SotsYdAxRJCMxuTVr0BAM4xyFybliV+3kGlHb
pFrpU/qezrdQS/NJcSjHfdJLjpIVY4AR/EMSgiEX3RHoWwJSr/2eoJJoLbhuyxq5z4JIGDeCBiSg
XUuDKxIsjixt3pV8OGTEsdtNBt7zu72rV9u4g+iepTz00GT5/EoBEhoUuvXXNE6tIk1NZ+xGHMVt
724s5mwLpdnFaS0xvrVzUcfdBc/sjoZcnWDfC6oTamgXwDm0joa4aLG3pEpbaM1Atiaxy+rw+WHh
jqHiIAYaaKVOh8WIDbaiJa98OsDRFo2RBhRVMqFafZqiBotmq6BaUkFchaSZgERKkMG7BG33E9SQ
03CaM0jVVnpVT3vdMltDMpH85wSvxH0R8nAIZcFYI9gI090pITOELEwI2Uyos8ySa1zkJBtLgiL2
HIG/M7WHpqp8y4nQJ8+vmGjQyL/gYZHRwqUWDVRIBwpewpqGaqp0o4QKawUK0MkjXR2gNVACs2J7
SCch6NfgW88T5QP06Gd7hiKQnkPVVHuz0Q44LbaflW+XjW4VCM/qlsN379ktI8WjkYuKRng9W9kg
j4oii+sMNeztoEusYA3JgBu3cbvlDRnizFU0z7QYxQgpHX06xkHl7mvn3vm0UARqu/GaCzoxnIJo
7ha2bZOnWd8rkDAtDXigOumgNmjYEmM755bgKK5p8DJeFFmIh185WAaZrKzya/fH3G/ojNAof6wa
w3PaHaleLHats8c2ulWm18srtnKAnCALbj1DZ585N3ATaTV7qL3RUOFW9/eKc8jzq8tQa6Ef2gVR
y4SncbxViHWI1EjiYsYjlO9M3V4vTehJDn2A0mgozGnX4NIKCTTp2zndofPl+2XwlZMF2Kj6wPMm
nnDEHv2U9SZrJniN1o0OZDSQ9Ut8Nx/DTLV+DVm3I1CZvAzJHZHgqBBOw+ErGDBWVQjtHRbndZlh
1+WjChW8djvmpdfWb7rzUBv3lrWNTUdiSCurCUg4djRYIP0vvohZfa2O9oBd4dhvyfjgFEqA/uwR
QrpqJKlOW1tN3O/QN4IkLS8hE3ZgnMWZthQIRE39I4EIPMTkhsdeRwP4nQZaf1NBnZCs5n1lSnFE
80Iu1HOhN1fw/fbYk47kiEht92o0dDD8QbWPa7//TrTBH1vNb6GAe3kZV04CRNzwZjhEoY8h0glW
DjOiEsS+nPnHif5U7otOZOx+q+P6DwMc8qeHtTMNcd41wGC68qBpDJ0eqh+N1i2NtP28kO+52X/Q
cZC9FK0E3Udjg5s7xQXdAh7cbeBmEHkvwSznKInMTvhvCNsAL5RopMQMrqSOm1zP2AIVBr9ytKwI
Zwfa2KgyKCEl3tLYelOHOX7ibAblprOciYUkU9VxQxEC7uCNGhmRz8oeUXlAbsFyFXQhCXZLpllP
opif7Hp6WIriJ+sGyIpb6m6I8tBqZOzGa2tr8WunhmsNzhHBZkFD2GVuhz2ZxW9zUge5WkLf8R76
JLb+YZZbKquFXduZKCaw+Bu1g+BPzFugHH+C7DpO4bK7ipEfa+guT5+K9IPX5evWXoPGEMROP79N
XMwmiEHwYoVSwVNTQrVt3CQOTGnS0+SRZjW9A7FtvXMz9dOiODgtXVQZoGQQHFawqVMoVW/LPNX6
CgKZRmBb8306jRApjiV0JysbX8PBj0dgXEpRlc3/fpTJQiRlTXWlIIJWnFAl6IpMimCsZd0A541E
8CowRBSNcjQEy6c4TspohEdgXLNdFEePaaj2v2J0OicQLtcMJ8Qjv98lUEvvnAACN593byfowrrF
rDWnmkfvBIrC6dD4DdRSWVR8Pl7jZKwgdcEVgZdcnQ6SzAtKggqcv7ODy2MXKw9zVt6hxu0m0azt
ZVPkEyZ4HDys4IWFV4bwUoVTrEUdwe+Higik1F+64bafuaDqE1l0/zLOqoGgaxaEveic1cSLD4Q4
ItQ185jCAZEaKmN1b3TG2zySleyvxYe488A/Gw4YTc/kIJ2pmEqNAMnGi0qbQ+/qZpg0TxmvdXOb
x4+j9gGqFy15bsbPb2v4LdwbVORL8PYu7LUo1+aRsaXye73ZZV2qe3QAUZPbPF+ey9VdwB/2NBO3
Sf6CcLpocwS3PBsqyNu42GkOUeTlKmOKp2d7swOV0oEM3wqj9xpVVhq1cggi5/APWch8Du5MaZ9p
la90qDjs4q3aqpJDcM0ikRXkxDVYQzwqnQ7OBudZNEQOZpEMIW6CkP4eAismnra0EuNf8/6grkG+
DgUEIJkRhVtMZpiD0c8431qFbiPFLj0Il6pPxjiQIGkn63XIu9RL4hkNQcjG7iBRKSO4WTnzsI74
p6Ko10Bu5XS8xazaA2VYzMos8TCbs+1YpGFVsMAxyq3bgKOucpurmMk6uFbNyETJE+/J5OI1wt63
jal2EIjAnaGFb6R7lr3RyLNBTT/oz7Ot3BuL+zKo8+2SyrDX7AhLyyv/EaSi1eF00B2sN80WnBdW
rCOasjq2TZ05CS9vlDWnAx9gq6gzRsJALJxVbbx1Mh5OUUO7ctTkiqJfXx8ciRmtweCt0EQ6B7k4
9LufDmZSdELNFpKoTgLa3/jXb+LIeoPW5gtkTpDSdFHJfpY3KufUpD1tcLhVcaeHJk0TCJOj5kpG
27BmjXgD56ohaF+wxVTYSAcWOTw9Ttp9VYVwZPXyy0xQlahtQVTbFZKqtb8EfOIBdAwonOgpZdVg
ZwCcfTVov4GQ8eln1njgUPbAIuuV3sM++Q0JRt8OCklL+tq6HUMLx7ljjH2t0IGreP8BQ7qXu3da
LuMR5T9yaXxC0mCAHzaTGiBaCcJolHdWeb9hNko/SBIgrA4um7wMTrBFsCEMmTJgOh0CPvfWq4vr
qY49N36hsi71//PefjY25ILxeo1kN8oITg1/oQW1Sx3Xg2I25mZnZDoO23xaXOy4xTbRLpeZ5uRp
hNO0gGGnX7aNUlADGujDCBmKBUz3IAR0HnKryCvP7FtKnuZWGxQPyuEd2fVDBPnhAdr2xHN6Wv2Y
XdKyKzUZ6yRsTDIoG2J3c4KjaMxmCNeP9ehnSVN+TJMWQQd9rty3oUoVxZ+SQmm9tmPzcq1ppQUt
sIS1722lpcqV3uhjHdAZEjio1FLea3uyF49a6nhozUJvb82k0fYRHHTuGWXu9g8pc2Yt1MqIocja
aGMNNT6KPgTIIvdD0KD0NQrVuMjfiN0jW2J1KMu2Qatd72NXm3ddFE3Ua6rSsL1ShR1em2jh6f12
cml+N1oTmMf6Ph86FI5Sw/QnJTXfWaeWhyqtlshboEs4eij7Lu0nhzHIq9NhpoipjOWGLZ3zUoxK
A3sb9GsrUYoPpZ+cH0mr4jCjrpHmG4fVdXqNyvBOv1FyvQwjW+tNP3X6HhrZHYu+zaXKl0dTyK3j
zNOr4STzbw3iY9Ccd1GO5+tmkhs++rF7cl8v2vRUjn3feZFqV71fTg3oMFvIcbJrYi7qwWindPGa
ZkCmU9MrTX0YEUGT75PWoXK0IhO4lYtsVAtJ4Lm6IUDPifcE+DQoLJzaaNv2fT0WNcJBskCp/rum
XDOwCZbGVnFkujkrWIhtkTMDkwLXThOwkOyMRkJxoELe7kaJHBgLGmAz4kLQMYIDGH5d3uxnoRI4
LfGyiSOBt+pYuoA3g8mnIKzM/YLmD505342gv5kLc1cnMtros5wgh8L88TYEVBuK00iRdR2ZjWL1
3k380n5Ohh/W8loZV0oRFs73L4zLhEYEjm6IbohND07SNp2e12jZa92NicDHiRW/iYercmgl58/q
FCLwMsELgQUT323HJgN954juQLw3euXwoCivWvs8F7vLIzo7v/n0wUs6YJ+AEYrpXKV24txBL7Fv
W31YYotNmSKBODvNBAghNId+EdhCeAVWW3aByZYws+7H+ekr4+CvtAgMQe3EP+Long+R5im23TQH
M7HxaynL9mGkbJGUq/wNPE/OFbAFISpHwkJH39YZz1KMvImmIdMOErM317rFQaDgPqcqgUoPKTV8
yl6zPvesdp/lV22cBDoeqVNjy+AYratM2USzstc66H0p4RBdRbJ7w9k+F75PONMVGzpxbQqjadrU
d9sYLAv7hrxXdh86anh5xs/vswKYcKJTzV5yiDGgWDAGx0bp6W7vTWYLjbYH07w1oObWaE80XvbL
4pmdjA+B//r/eylQEXC64KidUYdaAfoygNwvBuPasDONBG3I31g7bUsVKgnsS8WEGlhTLR0+B8mO
U1BzrhbUxQG0bB6bvsTNr4Q24M/LE7uyX2BG/4GIzNC21jZKmgJkzA9ZUQbDsl2YrIRHBiJcZmvF
yOqWV3oO9KUpX1gaWrIHsTVj5Nw9nH8PL28iAVajNrVixWjCUE3q5egAa+08mLJrRXmuZMKCK26M
s0OjRRzNBeDAEhZm0oYK5j6jZUl9mN371Jbc/SW/L66JA9HLOm3w+1H0kMffI0vi7deWAxIxLi79
SHohw3ZqWAhMW3MkI7qgii3Lf9p0F6kvl81qdQjoV7EUdKuAW1g4k9s+zxGUYQjqfJ1NUKmXTNF5
zgL+AHU//wEIzuev/F/a8TmCIlW9MczN3Pla/ytCz+V0k8fwDL2Mg3N13iCfg7iOt+2LbSVorB9d
Mg3AzK6W+Vev7qZScrLIIIR7YKv0VOsqQNj2bVneLW5osufLSyODEJamTws7VRkgaPpeNA+R8jow
ySjWV//fRAmL03XNNFUqILIOPrL+NmtZcHkQMgRhC8a4+1DC52nMIy/v/hTW7jLAeVqIGxhXb+PX
f7z88Gk8OuOtjPQq6FxQLa7X+yiygsHqUDiShlk3bS1oNTeWvc3r+VZL0j3BW+Jl/JWI7AReMARd
6bIxdwHvpi/D/DvP3xp+h2wOl2FW3CaoRHF5Rf2cg95mwRWkUa20rWqCtBh38mK6aaK7yoUMgYUC
oF42pXxRhFMUlQo8K437ARd1OJ1SuyBzG1UWAnWve2U/kIT6qQfJB1qvai/dtZkXfyRe9a2/da5l
taor9sKLJHBD4IweZwTNkcuSwcKR4HeQmxw2rsziVy4GoHXkqS+8pruo+jgdGq4nbUsTgt+vURo4
bWl0P6eD57A7Wt1Vshq+FeM4RvvrHI9s08XxYw5jlPvMfMvxvgMZ14XdKMXbZeNYm7SjQYmJw0GJ
Y8coXJwTBO+v484yZJQXK77oZCDa6bTRSF8cp8FAxgm3YrSauN+qURJHr04WGjSR/ATN1FkZHUvN
uGUZrM6Nyhutsv2+Q3OtZd0U1ucl8cAOcgQl+L1ZzRrO8gDvrSYejX/CbXh98evyqqzO2RGIYGqo
l2LNWAJkUlv0Tmbo8rM8iL14l2FWxM8M5IqRMEb4iQuI2Dzloo7cafv4L9vBdtjkz9V23re7LnR2
rk9eUt+4j2/AVHNH3kGIEtZbehPAIr0ujIPPpiiN008R5nUAD7Ja2oT6VZd7dR1EjekVMjLY83kF
CHgMUKCCx7mzuvoSvJwkmTBeFdWP5TTj2eopps+XZ/XcTwCE1/iiLxoxpFgc1qE4VYsSPqn6RzmD
sbmk3mA9FmAxsZ6M4fUyms73z6nHPYUTJk7tSpTxRIDT799TX3/rwgPdpVsWPv9yveUtffqFanMI
XPt488eDpBGkN7WX76tDvFlCPbQfyq0TXv6m8+14+kmC+WpIEMZDgU8aurAtrwZ33/Xfu/zx/wfl
rDwGj/P1WHLjRbNoVvhOq3ePXVw2r+A0sFuvNBJHcpKucFQcD+ysMkaZ1XgcLUCOfltBLxDFYmH/
M1e8hzkA2XkAsrTumlzJtEtXzRZaqagUQU//mdZTp7hRYi+gaGDKLrIAQ277kQWXp/P85MbYjkD4
oh4dOLM5Fng8A0iPjGw1BKSxPAXEGk51pRffB+Oxk22U87PnFFGIUu1GnUBmBcQ8fyYURLMLkRji
yhWCQ3B2ArxUQ9dWsERjos4yoFoTVRR39o+u+jU6N0mN+mrjSUmfJ/dONSTTuL5W/yGKcnpJ11Hk
LvhajVDdSX1a3w2F7O1KBiJctjvUTUB2ByAjij/0O5WiRfXnV8zh3ziEY1slpLZZkmBV5jtzular
sCiglLV0oRul3oLLF8s+fWc9WSyxE0NJbWWY8VrqD9oSkDHypuk9WmRVdbK541Z5ZOe0YQVpuUmA
ILfW7zMtmL5AloSRwP8jfYfyNpR5nmK0rJ4oc4GxGD94rN2XAdEc//IKrQ7kCERw/OVAtHq2AdIU
iZdZPno+POlldcWVWyo4YnRbU0HyJjIARSo6lRukdCHi+ROMxS7efQ1rW1qfraqC4IAKxwZeQ+i3
nGnmMk0fTCNLc9+0d5P2MGQHp/y8dZ1ACNNF7KQhzYxGcb24t9U7q4z9iTxdXhJtxaWdgAj+ZmqQ
Kal41rh9y34YSFB7uTe8Im26iW/0O68ZfcNLfuwZDmsUO1Pvzx/lXdY+8LcETYgIwEMDl4c4B6l4
MYcx43kdFZNo/1dVT2eesXX2yo8m97LXauvcgLJv2U9/pm6jeZdHv2KQJ7jCCZKa2aQtA3AL8mCZ
z4YO7qxcEiauBFcnGMLOMga8pNQWJriof1nuHxtnlVrtLf2PSm/j6PPaspzR599MCjaTG/M09RQj
0qffBtkwLKIiGdDqBjuCECymzuvKrB0MKE/fO+vNMg4RLubq/PKFtUH/Bc8Hcg4NIQlQzo3hNCN4
J4j+Z+6/s+XwBYEkXlr6D0JwrJnbMmZ1nKBjOQz5gZCry0NY21tYCjgIzoNiinG13adYCohT/hVR
NLM/qSxnug4AnTSovyHtK17wdRA913iCwGprJHCH/GkxZTnNVQhkYzmtF9iZRLokRmqV5hUgoupX
ND0zXO8uT9LaHuTp3v8FEI5tFOYRxyoLvgjXbtrA4zx0o+R2KhuEYEuD4/QTOm1w227flvK1zcLL
Y1jbEsdj4PhHJ7STV43TZhhDWz/Hxug5pIfaUuZ1X3FYyPohsEaXFeQghYFoIFmruwVPvW0fzgjS
iuKxHZ4vD2Z1so4whMEwBiUVogMjd7ZzjNugjCV1dcWPAPjfj2ard+zRGF08jdP6OTWe64mg3kOS
il/FwEMo56IGzYuYKGUZMdG9j2dqIwpRd6npH0x5uTxPMgjh8MjbuMuMGhBdmwYNuWJ1E5RQYL+M
cp4LxYHogDMM/Cfg+hSPxkbvCnPg1CdZcRWNkW/Rd2j0Wsl3CqGqy1DrA/oHJQyoW0jFogVQWPhR
vTL677Mi2YgyCOEwTJy07SP+5mbTG+gTeqCtycYvxMtQhLJUTjjN2wSFA8pp3AKdTHgC1utnNNf5
ZvtBqYRebXUg/zBE2oa+QfGkWcO1u9NmAl1Y17+5+uEL63GEIdyZmrKO0pkBg4JCPa22nTGh7vQL
QSaagUAtje4WuGE+0KPNqNRaTlMIBSL34xkI/FuIjOSf7s/h6lxHIIJlWUpVdDWBSyG4mikvk0xb
mq+oGD/y/lNUXOMNDBH56SDszp7AUQwGRXdsAlar1w7NAtqQjTnptymqg73egnIKqKYlFF9/f/kM
GaXeyOLzG7v4pEhLHVyC/QLiqjv1utiCvDpQiNd75lafvChcqDdJIM+rMjGZKGD/D1II8VD/wxra
AVLblrv06bncxZ2nfnP9wc9SD2mdbXKnPqrvuk+Clnjk4/NWiQ5znUuz8n/CXDOtyC2Q8IBrPd+n
7p+Uha5sVteOU1BT8pgA/KqO2BpdKbVKcgeGbxoho9cGCiST/Rfk+DCP/1DE1ugOtRN4j+ZbeDF8
zbmtsjej2UXjg17e6185VI/BhL3cRnWx6BzM7nZa/T4qssz4mkOCchNfF8iToWHkdAugMHOplxpb
QG16tw+I2yy8BRv1neDdV9zPa/Ri8pDgRlIa5duIPk/hVCVtF92cUGYDUdHCdD1FvyG6jExjbVB/
2eHBQQ2dP7EU3cqcOdWLEbGhOYRZPYZgO/E07fWyRa+U8RhoaAAJ/f+FEdxTmhBaaS1gyFV0W/0g
6Md/MtowuwF584MzeQX1LyOuHepglgJRMWJqnqo4nT0Kq4RS/Yyg2vmGdmJPoZWX2TctmMkHiX9f
u36CBZSzJ6C47YylE7IBekRiLNTQ7KjmL+RNrW8NthvdXS6rE1hLXlrHYEIsrxRmxZIeYKXaXg0J
ubWMPPWKTgmqxeoCCNV6VReFpGqDpl2+X57UtbiVt9Jj1+JChL6p00mdy8nWSv44DTFstIWYOMds
SYQkgxBcb2JrsVZnCk5k+6lednSRRK1/SzXF4+R4DMK2KtR5GTsVvl15tB7VXTJ42mP3GyQ1/RV9
ddSAvESxt/hpQALZEwj/6QvQulBN5iyNFiu8fghLV85DUBvvefQQlxvFigJ9vifJr8+v15HHEvPO
SFV0GRrOsAla8AMYu04WoK/tsmMAwefai1na2QSA1KpRWm2jOfY2Sh8WPNexrJRs6TXT0JE6BQEC
KD1QSnpqfZO+cLIogA2608wgi64qXn0+F8+XZ211UIhyUAACwVMUYZ7i6J2mmG0OnDgewT21j8sf
kZt7pXXILIk1rkPhDQdPrXhuFbuflEJng+sy+HgnD5aaQeMOUnBIEfg5BO9oN/+4PLT1KfyHJ7jh
2ly0sW9QPhMV+358YaUkHbN2mqCREl4QlQ94QxY2l5XZyxTncPO0qDYMbR993l/1X3nqwNH4H4wr
bKRIHZEKsjAMfXKfc7d+yYxsN5Bld3m21uPAIxzBvFv0lBv5wg/HeyXx46dy8HnK9M4Nl7vUT3fx
s7uFOOEYjEESooJmJ7svrq7X0QcI3j5yi7RtFXxApj9P2FSWKTHAFapyHmX8m0phU9lEKchEMZXT
Rt2Yh+Q5SYIhMPbNtr5uqAfqC3vvx9+VN0iHBLKy+vXhof8NfLS83VGY36KoqW4lADfoH6ajbcL9
c3kFV/cXqhD/F0CYP2SlBj3h9t5G4O9605vvmXMfQ7SykumNrSGh7RXluqiYxyO/MBTIVZZFG+Hc
GqNvdvZI9HdNT73WBVGJLLRZ22RwFyh2hRYTghsBymF50ZnQD/IHZApzeu+UCopOJIaxCsKzIRgO
wl1xaXIWo9eOauh4WMi9FTU/qYI6y1bGarhmASA++w9GXCBUGamQiURcWBa+NlkggZWJPq/HnkcY
gomjfBul9pGK21xrovsF7yxW60+FfjCr9EUv8UJG1GGPA+GGQpjVaoorY0gkrkQ2nXwejnIAlWlF
c4WGZL9Otoze9dW1Pb9dtvVVCPCS8ZI+pEbENHJct2XDBpT0afSb0xlevFwvspzM6jMSMvr/gQjr
lRS4QuDGioxcWL7hdnyfDJvOd4K4D+AMA4X6Eap1frIvHP0QUEW3LE5K8F8KSzi0feeoUIX1+/mh
Uu8nJgs7+cF3FpodAQjrU+SQPrRqAMzRgALZJ3TE4aHut/t5oXPcg45w+CIe2UFnFMzKGHCM7GCg
3p7mB4PIuhZkgxFOeYYnF43xO8JE3mn2hg5ICF3noSJrVFq1OPQoGX/51VBCdTqYsi9YGy98MGD2
Bk7n6cnrZaNeHcoRhHAdaCDFFE8KQuZ0LLxkeOitt6S86pSfl2FW3dARjBC3gNnCYlCgRxmbO3gY
sJeOvy8jSOZKTIXEaIGj4wyEbF5QGr2NmsdCxmaxfrdBxoCXLYNYRUzLGvWsLwmo/HyluLY3w5sS
oqSXM1d68wOoZB7MrXVgwQ/IuUj25+ro/gGLudo5N/LOKQE8ZWTH1PqKknybF7PkUFpdpiMY4eSr
0bCMPk8Ooyeek77PUuUWHjme+YEjBMG/NVDYyQwGBKf8Q8EfUcybJHtOqgc8LA6t45XKzqnCy6ax
GjocYQrObUoGxTIyYPY2ukMdBSnGRrPCKuU6iyqyF+PLZcDVTXUEKDg7sJWPlRkDMHMCar6P0GRx
Q6eXPRKsrRb0b1B8i3pSrgVz6h7QTtwlWW/hrLB9otrePMp0ZFeP9iMIcVeVZho7VWLjqnaXhZOH
4oJok74sW7bJPkBQDAqUyzMnBRQs0KpwgVd4ES69YX/KXbQfrsFXP7Xe8kfxoAtGNpcB1zbW8QAF
ezS1GIxiiYML4vBSz79U+y0fJHe2NWs4hhDMz+20PMlqDElT9xlFX4iFeOi6dX5fHsnf5JC4tfC6
zQlH0K+FXppTc8DJN6od7rl+sptDc1NCJstLt/RgI31aoPkZ/1O96bOXBqAwBB2Bz5ldvucvqNq8
NTaN4smCitWB//sg0WlpS85MyNtiG0zvE7um6HnvKvTb95HEamRAgtEYs6pWqgqgKttVZIvmdNAZ
Bi2TNXuvGsvRgARj0RNmLuUInELdG1nY06tGCS6vIl+ks0UELZOCJQRdmPgM1PfEaGeG3AhkOFNo
6rTlXinmOXDbWr3tJ6bc110TUp09MGrKXpzX5hGPXLgpQgsONCDCPCppbyUFb/4Bh6zX8heFyWt1
xVMQV18e5tpMHiMJM2nS1mFdCyRWILlqQmmt/dXY3y+DyIYjbLx+rBYW84asYh48uxoDEhd3IIH2
mKVuL0Opa74YTzFIvyMZzhu+TzefrqP0y+Ctf/0NeEai61Td5K9I+JceGlsr04NSkL8ccDG+jLs6
xCNY/vejcLdQ6ySf8J/vsBe3yjfKtJnBMZJ85e4DvRkbZOCcd/rvteUIZ0qtYnBHA1lx+q5UG9B+
0EniJtdm8BhCGApILuxscHXc4Cj1iZJs80mRWN3abB1DCPF067RGklCMosquqnlLGJReBr+lMpLf
NeuGMh1u9vxwxlvW6ao47WROCe/HGhywZHUbnUUb25JVHa1O2D8UsVmpNKNB6xSgsCT1tQEyVIbE
utYRLNQjw7TxPCyMg7hGb4wpTi5jCVHql2kvl61X8vuOkGZ0I9aZpYYRKPqmUP+0eN++DLDSbIjL
ICf7grYoWv1FltK67yiKNYAw6R9jvq31H7m+R7uply533fjB5o1u3PXpw2XY9fX/D9USxsViB9yB
/BKv96YXxS9V9b1wni9jrM/dPwzBVzsjqZ2+w8hI/r0jf+z48fLvr47BBXcXEgIuivP43492vKnn
+owmF2SyswPtDqp57TaS5V/djkcQwo6fWQbymxi5KaiLWtk3bbhC6sMbJ0mZs8YPE/FMtY9whG0P
bXjWug1PtTFv2dgH10ONAfWsxHu48b59W3wvvAlDy7vSZYyOq4t0hCzcrltQlJnogYXDmd41CES7
09vlVVqtfT4em7BFaTFSN56AoN/3STA9E5/cEb/Zxrd22ASg1/JDbwrjwxiUL8ZNHMgupqtX4qMP
EG29dForWQjsxHlXD/Fd9aoGaHiih9/kvXtQH/csAC3S7efFTXmS5z/rFAlPtLmipHeAWpW/7Sas
64ch2i3VRyuz0bVtAI0P0PfhPRaJVCGGqPoogvQdttlsm/euGb/MjgU+jkbiMfgyiSYKSSi0yXHu
fjxXne62lgwjtXNElhNXCLBKzwA1bWzjaedWSX+6bRvkspGt3YqPIbntHm1wg6YViRggNdCN4whB
peeNo2605a50ZBWAq6/qjgFxXTxua5BtFcZHi1Kjau/iJCkCW0991t5040s+3dh64UdWAa6qzKtl
78FrQ0RBFfw+eqIhYyhs/NxxyqK0gOqWOvlI5l65asEDcOijFjdXMtn6NlPBoCYJM9ZshhcrKJz4
EMUsgmu2wHdYE7BzIcF536oveat72jBLjjYZCHd6R8uHJiEKffOk8M3oNnZvuvlOS79fdi5r3ut4
HMKiVe40IvrHOLQCTQWN7lUyQmbZIAQbbBide43PlGvtbbKBZLw3sU6yHKtWAK1Em4tvgPhWcJGZ
o1RN3dLCJ3H7qjOyeIShZZA2oP5k207rvxDIuv/wRI/Y5O2kKW6K5Z+M0IiHuyphkiNtdd44dQ3Y
l9FyKdIuZ3avLXoOiAVaM73iZUmoDR+XV3/tcRbsr+jZxXObBlMWdk9h5e2gNE2Bvstl494YfryP
f7dXybf4sf6JpIz+5NSe9qHhSQIFHSVc8S77dvkbVsZ58gnC+YnOhthsSF34RTNHBu5tQ6WhDjJK
NTS2m+MUXIbjPyd4YdSqmqiiwgMPonfBUtooXvSGV1vEjq/MYLrxrF0MpsjZkWzetbk9RhJTI6yz
kKtWgJT29nOla5suWZCw0IKaPFrqQam8Bn30UxLGTr63FLoxO/M2tl60SPFz2m6iwfWSxXroouE+
R9/t5XlYCcxOvk5wYAazlFLt8HUsg6/cjOqrmwZgZbmMsjrbYOHCK6uLQjIxwoyNBPSAM+oJZ2sx
XlG0bbwZpZW/1eB8uNZqrUN1Q2mh5VfJEpdKhrhyMzBxorvQgkDRK57bhLXW04gYlNdBNezGVQ+4
HJDsNu7DygrAdoRbm281fmIdLo/53BedoIqFFZlCS2ccgArifZdsVf0nSHVK9T2VUUysLCHeKPlT
HueKPiONdVkWFaiGBxCisazBg+g3jYExU5Z6W9mhxzjiJbSxSVMmLogmoOLrG+oHde9aGZ+9umIp
AIH3RwUPKuPEvFQVj1FcRhgMopQGqcw/5D69nq7rTYmuCD+9scMRoeYSWnfJ3pRY6Yqh4J0H1Hou
V/ZFM7hgKOpYdU7T4YyqEh+7DgHuTXbbjIdsh/rs7f+QdmW7ccNK9osEaJf4qqXVq+12e82LYMeJ
9n3X18+h78ykmy00JxnkJYCBLhVZLBZrOYcLTnZtIRD3J3hgk/paoqhSACwhe0oBT5t9ZRj6LYuf
eflQ1ZwpuMW9+yOKTe77Yg3GKxDB2GiDAHnPvM+AXDkjU3vb5peCP3DxoQEFr1WZErpfhip1Wen6
pOAiiaWXAPw9hZYBFuezmwTXFwzgtz7FGAiemp7jzhfOwIVcJkRqpl4B7FOd2YbyC2UnWxHvRWGX
C95t/agBMLfGhRgmTGoiQSJVCDGlv1VzAX1srjJ+qsZTWr6QYq8C8eK2wIV9uxDIRE2ziY3zJayn
XO4EjJsJw4YLX/cdQtzSin7EWXwZFHKOyUVoFddr0m7qeMTF8+zrL0q6KnzBiZDFD/OVr4MhyAXW
k1WZXgiY8VY9hcOzGLxP1VPe95YY8iCPF9db12QcRWpR7LyCEiVZFY34sq58aclXlKMoRfYjRooK
/9MfFCeQa44lLbVlgOURbD4g1IJTZTl7lUgr0tDEkk9b8Zf6Dp6kfl05mp08aXa3kzaVi5qD797e
56W3NRBNRDx1DfRvoSvycg9CvHFzzJtn6B2bXPnD/yG7M/BF0PoX/Mrv9FV2Typb2cRHXhmOWhC7
+RiLwDwm2ORkjXW4wJGmHfNNZifCKYn3gDa/rdmCQ/+G/8I8GNLlBouOFRqg9a4M1GeytvC6xGnV
g5yuZF+xCLlrJY4DWjovFGzsf6Qx50UU+7KfC0ibJK+LHkgOCHzOLbG4YGcimJ0yhSFX0gYiFGM7
x4fW5IVkPAFMrqya9NYXIggwZEeYj63CibQXfCWmLtCJhhEkDK+zc76qXmlh22G8tGkid8LO+6gH
At8U88uc5xhPErWNM8di9mSM8XihweWrGH8K0iqWPJH3slySch7K02v2TEpUlF3S9AhhQfhp18NP
Hai1cdaB3oxzSBeM6zxW1hl1JoyEtUIBQfN4as33gdzP/u/bp+V67zUA0GBTMF9MeQCYCMRvp7gP
gwihqng/GBtt4JzGaxXw+wbcDERoGFZnjDfry6j2Y/x+g2JcDLzZUkxWRHy7rcVCiQxiMNqAdAzG
+yHrckuGQMVDXMOoeq28EMFWx9VQv0jzz8a/12YnwCDlXT+6NlIAwd93SgCAGVRlFMQUL1q2eVRF
cUlMZWhYx9JeIpObiuNPjnrXgRsFedZB0ABcWXD1MVEOYNilKqUYzEinaU+i1zviS7b198ZBq+3W
Mg7ZF8gYd+mWB1S00GIMyXjIUHpgsLF9Nwac2fosihhxF3GiirQEfLo2Ts2vNBzH0qrbau5tE2Bm
j0DIEn6JoMIgVopRpK0URcVDLOj+Y1UBpN6O0qxXXXPOkwyDmmqgW71ZAH43VgblmRil9CiPAFHn
OIMl06bwCGB0A0HWFTevGfeJUtH50HKSgJWFzHz8eHtflowbvFFwbuiUwSOTMW6l7EBSF+B8+k3m
BrrhYELJJ5wbZmnvz4VQb3S2A1kf1oOCVjp7JNve383DSYx3JGnAUvn1D+oQiqKGBwl6GphD1Blp
NoA3ADXt8C3P1525nszjbRHUY11e/ujl/SOCfaMaVViWJu2Jr8RDnR/7eDdNbkL2qVxYc9ZygtkF
OLxLccy58YXM1FWVirtrjiJ4V5+JPbmD95UeNOfQhlboGN6rtLaCTWlJqpWCy8MCraI9uOhY/PsZ
xMuvYd4MY1v4pFDwNVPmtL2bDw99z7HIRWM5W1/mvdDKQjeOdOihmeygvx9aG6RmleYWKicoWWim
osrA1yKJBnNhH15lNBmVEKE7oMFjVTuI85scrylxVJ6BW2IjGO+lgFIoGAXGf6hO41Qj2QoScczY
XjdEiOhrT+lCSnJr+zJwo3n5o6WTjWZotGKCSRTzcszJNjK1T1MdXXZFir6w7NCpEcYOOA5q6TCg
9I2EIJAaEfwzcQRwq1JdjWsK66MCpS2NNK9AWdQqwZdoSb4mWNWEMZxJnHnF94UXGNw6XssallFZ
mE/1U4JmIPjGeCP/8D8Uq9wLKKwRW934TvHWo662HgZQ2Gyze/UOLDar237gOoS6kM+mdvSoz9OJ
QH4tBVag7/zI6/1XkUdvtHQFnKn5nX85851z4c9a10OMXz5IdQqCj4/beizZCYC00BauAu4dr7hL
56wji5xqco8ug3h8INW4D8Z8p/vxX+fkL1N7jB9TM3lKSExTe4XixiH4ZoTWSzsen9eS9zjLWxLG
QQ0GOF16KkZqdDC/31dARI2apxFsIAZvumdpa85lMZ4Kg4cKiGogSzRetXkzDZzAdsnCMOctUigY
kFSzgW1ZanVd4dVhJymaiqJeFqypFhoXSAuR06ih4Ny2hKW1oxkD1CHRvg3WrktLUMWkEcQGlhDO
D4q6H8P7QkJyFIS577cFLSwcqLDBr0wRKYB6wtzSvgl2ao3Oz8lm1Ttx23Yrc0Lh6baUBcOWgGeE
bCHy5wa4oy/V0WK8nhPgJ9lRGU9Wk4juNMqrWcQ09m1BCzlQjF39kcRmCqWxQ/SmwdVWWbyZxxbd
QLlntJpXT8q2DxuHqIB1aeUQPEjyY5Dz6l3KgqXgA2AmgA2iE1nMztVB3BdGDkscAlHOQa/YgXVq
KLroy5jC4ZAVk3gIjST4iQwyIAxNjNxhyH6qwO9QxZUDij5Ay9dykudWklJwQF0Y5bdaUivgixXj
p9G2GFOS27HNcRunxMm7YcRLXktW+E/aWMJspO/CXPRbUOcJW0yRJoOlBWH/IqhV9jy1ZfXuN1W0
8XEteRhsBFRoH2fjseqD8CGt45zb27S4/RgBpbgdQDBgi4Cl6oNrqUCXUdwhFkIyfF3sldgud/46
kC3iaaWVe+jJeL1tDIu2fSaWcUAwuGI2qdjATx3TPCQNr2tm0dxA4il+IzPIYOm5NGwUjPq2ClW8
CrQqaW2jTtIRBb+C/O5bg3wW8dgCxy9Gc90kTnVvVbXW/TaUPH9q8cpMV3+tsAZfATAcoPGgtZqG
CGcX1BgDWbdsUWkf5oNaeIXBrUVRP8pE3N/tvhg4RJwms36pM+UoUMGmbTfdbHXEzvR1L9taTCyl
fjSLjzo9KebezDc1GLZJwgvBlwwJLRJg1gVFER7HzOEKOlHtM9pKZgZTCMmR8RlNWQf0JMJDfvnu
X2ZUBRs6ZiNo6U3Hi+9yMaOshHc20JIhH7sXpDJdRUaAL27mbbEqkC1+atZ/vXsXAhlzjdq+z0Go
gLVt9kG+bbjncOk8nGvEXJKtPrZSY1IBRLSGsre1iPO6XJSA1ysFWpeAIsL4ebUQBcWnfRjmNKxq
o9xklfry16uE1DauEprfxoXFxEh51lfxkAy0mwT0chGKn7zG9gUlEMgCnBt4IaoCyvjLjffLEPdL
BSX0YXAUkAkVEq/tdlGEoekoEIKT/grWR5cDSShpmXCofiflocV8w+1VWkjIa6io/pFAv+DMFfTD
UI3xhGrn5JETgARku3g0dum9/xDZ7W8UIjBaJK9iS3Aqjg0sNDFS0chfYYsoPxZzcFQlaf0kgXLS
STupW9UV3PhTPX5qdz1SZ3ayMXOrW0+ZhbF5xZ7WsTfweJOW1/fPJzBHqZhwEfYTPsEwPqv8nvD4
7Zb8/oWOzFGKxajXIgIB2k8MP7Q++jR7ip0OeuXQ7T51DoHBQl35ck2Z7QyjNOxjWgANN92h0K3c
8fezp6JLdJtb0lHwptfOiu0X5anlBIhLydALVZnjIOBtnKoyVK3f4g0wsEynf1XRBWdJ1JDs9jFZ
/b0jvJBIQ6wz2w2iCCgoVNk2yBH+uLP29+Mxl8vJOJFYjPU2ozrlcrLJxcnpzVNRctRYuKwu1GBu
42yckRGYoIZK2pVJEkcJDkXJmYNcCDcvrnzGEKe5rPw4g5B4PIEz0lKGH61yF4wax6EsKnMWWjAG
CLzqACcdoUVa3Ks+Ri5Vt5E/bjstejswN+6FLoylaeihypseMir/oZQq5GJ27XyQ62OUb0TyEYyc
cIm3doyd6WCBECITVjBoKyEN7K4S7bLYKbyukEVvdLZ2jLUVvTyocge9MD1tNX5qxdW/aELfiwQD
USBzY6xAHGoMkxSwAl1HmgX15VwNbJEMIIz7vL1HC/VlTSMyfTJCI4DiMMqAw1evpwhBRO2Mjr8p
PzGoCppiYqdWcK/Z5UF8BMQoj29tKRq7EMscplhQYqiOHmDdwzjzelwFllXvRrt7q07VzuBkSJZ2
7FxJJo7pg0BNwPqKl0Ppleoh4F5QS8fpTADbeamAgFOOqAAM6llN+BIV99P4dXurFi/icyHMRSwJ
1QicKQhprMAbUbcidnxv3OHij63M89ES+RY4pRM+npRtjZ4JZ6hBz8dxHItX1/lXsHfx2JWtH8Jg
ZhCQWMlhXjd2eCLuL3nTrHyr9soKBNe7kXNvLW8hcg1AJKAsK4ydamJrVnhLY5RiBoDrl6qmPMXo
oWLdFZ18/B8JjEkOM1hi6gmKtave0dbdHfp2PzLA2PlW7w1rbr/VYtBxLpCxyq6WiNxIECh7Urry
vfEpOBZv42xLuhUCk+e2+SyaKJIQEsJIlXYfXt7CqSEmgBehIY76lQf7WtrqwtO/iED8qyJtjW1i
FJqLKBamAW5LMj5C+ix51E3OJbxoBsr/imAHtwIMOvrtDBFC9JyqqCfUfw+3Cod4JoFZpwHPlCnO
4N1DPNiSaC/WnCt+cSNAfySjYvtdVr/cCCMRsxBcdwiHurcMDcw12kC7f8nRaOBP/q5SYBzg+0Fx
FnR1SmwEk4/z0tnjzxZuIbOMFRy7JZ9ALWaXx9FuOC+FxdDyXCZzgsxcbns9gImNK/V3shtc05m9
Yp/eVZvWDlbahvcsogZ1dWTPlGQMLgWxum70ECh6wWP2HO2TzeiWtvh4267pd98Q891TfbaWWhmF
oFKGGDArrbvYalYa1Onf/39SGMOL83CSlIqu3k80JRx9MJvhOadsbkvhLNn3JXOmixnIfpsOkBLv
fa+ww9fG6d1oxbtxF1ovcYz+bA0bwnSS2gbxCDnqUcIF3+5q17emt9QbjrcVWvQIZ4Lo388UanoN
/O0KVcj3pnGbtafbv7+wYBQrELNRuMXRNUb/fvb76PibajLRoQrlsRRAIW+4fffoaweiYrZbXKnK
822BC/4BAhXAA9NjC0pXRqAYzT2aVfAE0H0L6DV2W4aWGnJCTHpfMjZNoz1RFGWAEV9xW0lplzZy
Rom0stojFaYf42iVTCHKpXO7D+bk87ZWC9t0IY8JG9QiEJoBDZQ2OCOs2VyN7c/bAhaXDegBmElH
UU9n83t155cpQZOCHXQZhtgU0JLcz8Pf+278/B8hjBZCK5iaQCBEMz1Te0g6cJFwDihPDyb2xyB8
IkhxhvvHQEBePHXKXR5xzgxPBnNmeqWbu9aEGtmggHzkk/SKNfJqeEsxPmAJkDlE7hCVZDa762N+
21clSFGxI1pUWr74Ky7XmeBF7Vorf4yaM+W7JgLo17NQcOx7UcUz4cxjMBGUPhZE2NuY5R7GFL5S
RbsHnwznaqA/c3WMzsQwYSkp6xrEPNBR7gBVuUu1wyi9zyUvKLkWgwymAZhlVSUy6smME1LCPhC6
2YhtZEgDKzLzPTBS7aEv14nPsY1rf0dbNoD+D2ZNZDLZgdAWfK7tPOsgzBrviPI793dF99jNrT0o
G7H14unp9rm9dgx05AmiRJxaEdMOl+5uCIakkQoDTfLxUxI+qjMvsL+2hAsBbFfRII6RAZJQsKcN
sYfatTM0b4nq3dZiIfb5ntxSZPBNgD2L9dq+ROCmexMcYBLGRMzSzn4Tq9w1itXWlvEDaM6nxCn+
Ohq+FMoYeSCBQbPB4K7djJWbjRLm4Th6LTw6IQIo8rAHQF/iRrrcnqptgzCqfNCOufkTOEPtbBUD
Oh9NWRu0ARR2vlbyF8Mr7eNgkX3skT1vDmbJ9s+/gPG5c9m30xDhC+oe3I9rqfbkBk/M4P32Di6I
QSMdrXJgNpn6LUZR0iikbyPEkvNaI7se/E/TQ8ijDFtomQTGISyEYEpXBcwOEyOLjUwqYBLiGWZl
j8mL1FuBG6MD0QIy3TbyfCcF1pUdH3o3WGUn/vTZwmm4kM8ctyqd5QZYJ3gXbOeV5KQr9V26m1ay
lT6bhy/D+/i6vawLt8CFwmzw3IlzncUmBPo/NMkaRDt56XeSBRr0Qwdk2t+xNVgckXSrLp0yhQz5
5mKB09TYmYlYnIRaG6nFOMIpfqju+lNsOPoeSNa9NXvkh2QnTuXbisZ9Kix4M1CSUfYFNL2h5ESX
/yxa1IRJlxI/QJ3GKH9VZm54QJBPN7cVXDLVcyHMsdeUSQ5lRUhsFLK3ZVVs61Q9FRhjTtR/uHhA
lYQREFwJ4Ou7Wsq4DP2qwu6pk2AV+XNhPrfNSm04KAQLy4bRFjgYwPqDeZCt0Y0S2h8NipZNujj5
nOdc/gBaQcQb4FkSg3o3WnAwv4O5PmZ3UkzZDDrF/x41N1WANFXwYJ0XOGNRsT8TweyNMvhjYbYQ
QfyV1lnyYbI/8XbAsBnGPxzlWG2iPQCXN7w3Kk81xn31WgOiTsriUrWpRfrOCqa/TqJeasZ4LhTg
6v8MNhjoBZCHbchjXF/oGgW+LaYMTbCuo0zPPrVaTF0VeTvBNxay8MPoDYDEhalc25Gi1tlKShS0
CkRjICuOmmv91zSaOWLJqNnNZNJfpa6Rf90+aUurqisIYTEHBRh31vxDqTb/05SrAoVGAKEAj1zt
OrVgfpM2mgoaqa5fl4PeAfmMTovUrdfMbyPwBuNoAzTyKSjtMeI1XKAz/9o34jZHKRwt+5gtZTtc
gJiSkTAAf1jXC9Vszagq74ycdJFljrX4mc/Z4M11ogdg5haVteoHBCzSc4ua3VBrxUup+MqmUNXp
2TCKZLTyYOzWYTRnOfjUzCayVGMiJnigp3pyDFDRCJaaGWARQ/G6vc9JrG8bUs+rIZqSrRH0jZOA
MO0EXBVzN0Zms5nydHwCcGbwLFTJGFpdrZRvDWpVH3FRZDIwXIPocyz7cQVCt+7TqAsgXYWZeEcK
PTsq6RA9otEERy0yTQwXdJk52WXeFZ++EpuVZWJw3YuktF0Bv9LfNwBKeh4bQhqnk8v+oWl8ybcG
XdD2NViYf6hilsz2GNfFrhZHrbBSPTPuG9kA4V7R1G39gHXUjmM8AF04iXuwmZlmbBxmYZLXY1FK
v1UQDY7oasCy2IJQCJu5FLo7Xav0lzIawtMYDNqjpEbh4OoYirDyJo3dqMI0ixUM6Xhs67F+VyYj
8OoKJFZ26pvoAu4lvRnXyUTyXwW8TWb1qZw/+cgcPNToqvmQlC5aBYM+f6bopRVXoA1TGntu/cHt
y0l7M01ZeeyqoHvzk0D5CYchvyZ5Gu4zTMMDb0tp1kakKpXdtqTHZAf6yATONb1k+qCnBJeAgaEC
TEhcXpURHgShUBVIf2czZnJKawo6j3Tj2kgkL5aau1jg9REsgBbBhyH4QoMkhs2uqLX7rKrCgPZ9
CqceTWr7t8I2Zis7qE9PwV2/i2z9pAFvFDxYD9ln6JqIdgH9qXA0XzqD516Fep2zICEKQrWrKrRP
ynPxAuhyu2grR/E/a73h5Ct4/otdYxPt/iMFBxzA6VWKR6PgDTgt6WIgh4QEGdYTLSKMLiQSMpmi
GQxV7dTqQWn2sfDQqOu/d8QgaBLxQIQ0dLdeipHFOQ8igt4/ACiKxj6t/uFyO/995pFBshzgHjGu
lyAs1ii3O2TOVv8/FZjEDlG1Mi0EqBDLe1LBC37e/v3FndAxborRBKQp2T6dqJ/kHmcKL7QkX4FM
aNW8+0PsjjFv7JwniFmrMgTyQyWgDkny3Ou1zZQ2ThZ9GDGnnsCTwyzYKOF6SHzUiIvRd1o9curx
M8pQ088M9x+WDo4BmRWMjgBm8tK6+piYRU6wdFohWsjrjXqJbjF0RTScxp9Flc4EMSe/kRJ1ypFA
xJAPeox6hyhvORpw0pfb+iwUaVHLw3wKKvrIqmjs8EhPtDpERyBuebdzjTU5/UIXxk+4OpTL0Cmm
eOJ62JF1+TYQh1eU+Z76Y55f6Kun2PGyKl93DdY9eqAjDcLbFUEa9gRIm9QSyR3Q0R8LWxUeRNPe
RGizcrNNuI42SKo/AUeOHJPNDGgkYw1Qc47HpX7uxiexj1BRRwoDgQqQh8dT0m8QJw7R0+01X3K1
Z1qziZJsrucqmaB1A9yXPZq60auuK9Ov21IWnrbna8uWb9qyDKIkpRsrvg/Vl1+gdUt0iPwKyIfb
khY6Q2BDf7aRreDEVWZKAn2TRR/kSbzLdGve6w7GZQLAnqDtoLfMO3MVcbzYooJ4muGORqsmMHou
j+KsCEZWdMDXI5j9yTRbrR4AAmYX+mbkcXEvi0I5nCYJAA/CnHoSSuEQFCqCgd43LcPvjn6onFS1
Ex0JrVcRwrjbS7okkIBcFXqJxEDId6mbXMmDYgwwdVNBLmseiq2gPIBwEITxc6NuurDk0F0uCvwG
EMQQMsHb6lIgHhdqUyW4cnBpNL3VgP9g0+lG+db3YhPa6VzXPaZfBvJxW9GFs4DBEEU3TORzgUPH
JJkSTN744oDis5bM6Md7hqvgeOyFA/0fyhAd0ydoXmI0E1DCNNWOVuXCljgxoSTqoBR2VBRnOL5j
SRlU/zBrj5QS3CmjjJ6mJhmpz66SwesMAPeVHGW+k8OMe6L5QIrZS8G/2KOmd2MQZpTdweydyVUP
oSNvdNvfTysMOjgzWFiAsGkj/2IPhZN7zsfWNl1OqLiUmbz4CLoO51GpgaEolRJyTB7mOpCa+yQ7
32kO0abYkINpVV/Jr71sJfelYz7+vb2c6093+0x0OyiRYFbQf8ZjM9ZwUYyclNn3Et5aYnozn4lQ
qtrsTcoaibd2AiK2Hz/ilf7+U9ua9+hgsvRju49+ZMfiqb2bP/XIClRbcv1/OBfnejIOYPJNyWwV
usRksrPs/9L3sWSt5yKYLE2QijkqpBBhWOl7lVj6aJWf2fMe40K/zbX62Cau8ffJOzriSzG6Aaki
sXU+berg0yY8AQLtzcAQidrywMaXQooLEezuoYU4F+g8YJE60n1lxcKqcQXLuH+KDeunaIW/9afX
2hKIXbuZVzlDaZlIHeB20u+A/897ui4tso7hZvCj05kRdrw5I74cVKUCjeUNaT66auT4nO9n06W5
0tZPTFyAE9HAP8bpaGnWTREN5gvgiThpJ0T5KkB+yg1I2BVOG5XDbymXowMYsKLEQ11DN2wtb4df
oZZL/vuUKqVvleA/Nx3VAH8oCPWiKtxOWtTKFqbUWh5jx/VzHt+KkWtwiKLai/TB5QHzpyTw6xpf
rCQa5gGH3LfVphE2au7XGK6ktAgCOoDDuQyPt73HQo0KeOdAyKXEpRjWY2EokCbrhqas4B3t/Inc
F+vR0SSnS9HF38RWsm9df5XsA890kPZ1cQ5eURLm7Ni1SVx+A3PucgQuodzjGxDiWzI6qgdMeN7W
kyeCsYm4aAIFUFC5HcnHuP/tT5yIj/P7LImpFqIvQJ7x+0EgrZq2XUWdyLnpFkTQBkRgbhC0IqKN
89JI1HKaCrzkgaA1g6dgRp7+1PQg7ru9UNfBAUyRTqZiagUABGzYM5IYU6IxbW7vgH5rSHm0CUv0
atf9yKs1LSkEOFR4AQQ6YGln96RUhGJIKV6VURrHSKX8qKSXMclxW6UFORScT0WWABztQJS9XDhj
UPNK9bE3Qmysmtw86jqPHHWhUofY40wG42T7tk7zFqiKKPWmoRs/ZM/mXtzIgSttiRdaUmnN/7B8
FyIZe2giI0QmAyIRilp59xxFHINbcqQXEphzGQCWB0kXSKj3xikEUaCl2tqj6uhWthocNL/Z5r2x
xewt56W/8AS/XE3GMsCfHJERLCq2eUwfeofilL9rOxnzWubGcME/tSIv0kt/IOjNvG0rC54YHVBI
xyHmx93BVrm0FiF+0kCyHr4q/kelPM6AeNXemt4reH0P1y8MaEmBjShCJgJkxi7hkkna1ZhdBnff
BNC9AMRdYNUdjENHqvVtvRbPAJoRNFQjkTRmizGTkvadkIP8KSY/OxNJAoljLAtxONXmjwT6BedB
oqFXQWRAQvtW3SEUba3RAmGHagmP6apd68C9SK1qk1pSY2X3QmzVeAPXh/nUuDx404UGSjRpAyoA
NVGkpOTv03r2LY3WmjK4QHPbfxa35WmW3J/yqjItBI+cPBvdIybWuJDEaF01zWwY/pADDhcdYeEp
nka7IDzMgGWFYJh41gPaWWU7ZKIME3x6P2FxW28AfZ3wQXrnVQaijsY5AAupCzrj+0cU48mEOYnl
sIaoHBw/d9nB/ApXutOt5JV8bwPX5yB+ij9uG+dCA9ClTMaVSUU1yYMEmYUbAoSrsBqMFyd2ZCuH
8K61tiavmMHVknFtgiiNfdwB/9rA3OBP8SUJbMylbwDI4BDXP4FpettteJhfdOmujOVsaRm3Bpjq
aiQj1BTmB0KOJdrRMBBvNbw2yKXb6HwP2WikyHpNb78Fgd/QBSh2Yxu2esp3sfNgHJtTwDGaxVMA
1HzoZqB7lI3p/aCSwcQg5nZvDHZfh7akvBcyLzlKz9LF8lHAO1xIKL6aCoiuGCtB+FYPnRghf2cA
tjN4HHrOM37BIeNKQ+JMgw4mqLrxAWduI9V6ojc94BrLZB+Kj4K/M4Pnqtz0gGO7bfFXqoCdRTUw
Wq0YKI0DWP5SUiDrlZEnPTosW9ltlPwYZfPjbRELIzIXMr59ypk2fokR9LmFDHEsrDCc7B7Jgbm8
G4Rf81gCicYd0toVk8CqotVt2YvqgTICjdjYqau0T9eA7S4oIXqIgIvgKw/CzAMgWmh4gHpIhqFp
GdgiWM3LJewwcjwE6ZTZUbWq80cz2cXJC96UmuoQ6VMOHyYRWB73GKLk7N0CxBOodRTsGjrbNdrY
filZbzUjCX0VqJ4nobMKa9ybGzfxEg9ea7KmFTkKSPsM1txZz4LHu9yW1haozCJOAlJeaPi5lI7u
07EZY7QUgGHOCiXDGngIZMsSALaDtC7gC9gYKAkjUozfcM/Vk6l8qTwwpCV3L6JzgyDBiSaLq2qb
inKbnkm4MCttlwwOsfJVb43H6KCe0ARRCasPec0LgOQF5wtCJLyvERfQvjbmcM+lVrRahXXLcLt0
27cGTIBWGlnw/52VWfe9I3vkrlwrd/66nlxzg3eJbWhWgHEV3scsBbgXHyNfbmIyZ3WZNvgYtDlJ
xIp7y7cDVJPah3iFFIz4ZjxGgGpBP4t993X7bC69+C9kM8mGzswjKckhu39Lfk9bRwrcylIfuvef
5tfsjRhJbNfDXjes+Gh4BZ1t5wXZS7fvxSdQCzxzTV2lxmVN96JwyUl5AxYMbnrNw1m2R1c4HOVj
ySkfLEVQEhwRUtGwa+Vqvq5DtD0ENTompNabQmAVNod8N903jZs8jBxhC9chzWyhikibfw22DTwH
5mZe1ECA1lo3TCtbAMB2//doz8g44+ag/g9PWzbGNbWiikpTghCAcLaCjRQSx9EtbRO6EgDfhIOK
wiuLwun7eQjkFSOzm7vGC1/VwcJgVWeJp4fkDSQX8Rqtjbx05dLRuBDKxJ+yEGa5CUx7JKQaL1hL
FrDn63XzXr4aB3kt32t4OazCQ7aTKDDr7bOxkMcHYQAcO5JwgJzFA+zSMA2Cm9HPTMwXOr5XHeKN
uQ1Ua/yUHwJ7POYvkaNtovfkNTrFXvt+W/iCgwLIGbpAEELhgmF77bXM1ypwA+X2LKzy/DBJp8rc
lBnvLbHg3Smkqg7+DB350ataqwEGKQ1tDnafPEf1W8EDIl0wfmSNFFR9AIJwnUDqsiRC2JPjpWk+
1/lKzu8Tf3N7pZYe6ZjwguXT1kJchJe7JGM0Rh9ovnDWf2Wm56MebtStVQ/3U3cX8doMrxRCBy9A
dkR08OP1fPX2AtBDos5zjSGO4kUBWTNpH9uu5+SorlRihDBWnze5EjXoiUNfdWRFBpiTiWpH4bYI
020d7X0tWN1ewyszYAQy4ZMo+mo8jFRgFD3LRvagm7zi3/UzhJHBPLIaNL225rdS1VswAZUY8P96
YfvmK8Z92vZXUOBylW1Z+pLJRp+5DZv0Fr14MDDyGTvpAj2YOqpjSoidyLsOZN65/uibBC0xb2by
pCqxJZrPTfYVt5zwm/72lWw0E1GeFYSpbFuMgD7R2JC61g7VF8TCuGXBorbWdGuIPPCKdxPvdXT1
eKHKnglk7lQlrTWlUPvWFqqjiFFEko9WEO56NAdq3d8miXGvofaPVARAwSi3wuUBnIDbKfbAZbSb
InEC1diNWrxVB96lvaDShRj2UBjJ3IwUCr4MVQsVpXXhP6vTYyLfmQpHoyvn+60Rsut4NwMpim2o
1JNQzZOmaOwhLdzWII5mpMdmRodPkXPa5a7DXyoLkwEI3xWiqiw7YRlpMnpNcyDca2sZOQBhem1q
W9CPgGkspWe/OKqC0wQfhZxaBbrdedSaC0f/Qj5jKeE0KEJAsKy5JLzWeV2sSCv/9aQ+oyRjIoqW
zfnYQUmUpFdJpnhdH7pRkzm33djivoGOk6BqAbYztsHAiFsD4ELYNwLag7kCTHpSnJJQ3kdSybl1
lpftf0WxcJql2EkNeqEbO5oKdywx/aP+dR3we9FA4EGPF2jiGKdsCmEaBnEJKwzGe9kIV3G1H8Rs
5w8TgDF3QKbkhHjLy/dHIOOhlTicO5JApzwzvIriNepuVkpIUAnu7Y1aXD2MFWGsRkfQyjYMoYIq
F0kBgi5fEtxIvAtFXn1s4Z5GeP9HAmPWfU6muhkgYWr1Gg1XgiK5qlGqa0MsUcy/rc71e4Ju1Zk0
xr5JXw49iSBNCtFqDVKyh0ws0Udv3hGh2PR+6Ap+tE4IpndriZek5anKOMZ6Hoc0IbCT0NxgXmvb
D+i1Hjh+atE20H+EFzrF4GErgXEPEKKUCpl6l9RrLO5a1e5HiTdtfJ3J+V7KP4KYjfP7yQDwKpZS
MX/qYefpU4tElR69mKHp6GZbWX7RvAXyaEk5WY1a5xZSwzncPGWZ7cxBO2WmIb4hSDEQYzq+gJta
IV6f8OLv5b37oy27dzUBi52EZS1mDLpVzhysGrwRb5vnshDsG5rLwQbJJseUQc59PWobW9Myq83S
VVcDOz7k5Et5UhjvgY6cZAjjBqpoGIVoXsokoYlGjpRlz/FHFyaKS7QeyCgdpIh54PjoXw6DgdOF
sxhoANP6v5eLde2ZmUi5ntfU1J0wem+CFpeytDJQtsXcEcfUloRhaNtAyw+afDEedRk8Jb4SFKjF
NXZWzK/tFN1Xyn+R9m09cupM178ICQwYuAW6e7rnlMxMZpLcoOwcOIPBnH/9t5xHb0K7UVuT7yLa
2onUi7LL5XIdVk24/dk+p9kHL20VcFubtIaTNmmxSZNXJUz84nHwIy5cTE914U+VRnq4rnVbh2gN
Je1Uw8AmkliASlh1mKAMy2AE1E5CcLzvrkNtKcUKSi5Knns2kYkAymzth8nEiKhBOSRbRAQlFx5u
xZ+Nkl/KDKSIXQnTA1YMTKxwzXlnlohUJskuonSXRGlY8mTvpEtYLlNgt3p4Xcbt5URPp5iDDKYR
KWKJaR691tjQyjZx9qh/DSI0I7nm8DRWykb/7fVEcAyRbXhScnSUYCayEUewfwAcfe5VTZj0y/BP
u/YXRTzYVnG/iEUZ+KeBUjHbDBClzfZjq2yrERp9sW8YdoaPxiFDLe05igHCGZKbWDfaMBCK6/3B
SZ0wEc15UxSktXtgo6MwUpunDOF4MUoI/cumdKjpoqW2IyxIylD8mI63rv2zIeZ7A4u4KZHy+IMi
nWXLwAxkzAnigcbJrqnaYwrXIoLpuK54m87NGkc6yGYVa0shTG5W3LXtZws1rV3zs0DXaHQamk9F
5Jfoo7sOur2CYBP5zdEBd/581xqeaaAaxpWFMu8bN/L2o9eFoI9SeDWbio6g0f/BSCrY23SeY1RZ
wtmoTu3gPYIuT3GbbEviCOIWhBAviMFJPnjzjPq9oDc+M0Q1ouJF47piuTaNA0Kz/wci/n11lBiY
WjnPIQdFvtq4N+niD9WhG1VkaCphJMVGVbfuFELlwN56mAbrWHb9CUZkd333xc9cnNmVOJJm10nd
kKKGOB1FSrLZ5anjo8GPxb9A1a2I8qpEkrSbVGmXkxQTyweQd4YDJtx/yBc7ui1oZqkKDTZtkYW8
tQVGLxRaSliOVaSMlcBK6izUK2xSdCjKXzV/LtgvXZW525TsL5pMpTlxEH6UmMyFiqJjmfz08rdo
UAboxSdfbNUKRDqose01kc5HbFUI5rAYtG5R2NNgAguHffim3c8hf1x2ZRg/a3dUoSYqAaXTCyLk
NmY1sJOBHOwi20eYjdQWSk5rFY50hSy2MZQYJsGD/Ju1oyeys9yd/cR28756apifTH5y0G9Vz7pL
AgRh31dLK4zX6lDHI8gRXCZgX2vUEYbaTYSOhvHV+lkeqhsUps990P7KuG//i8lCBx9sL2rQkYQ4
B57NhaM5HcC98xChxH/mu8XiCn9mU3FWINLm5WXeWb1QHK069tY9iAFD8FSEU7GbiBto7r7TlCsq
fvNCWVeY0kZmQzPbmhCsyU/2VO29+a4enpseJYyYKKpln51xOOh95PfLkeqqCPTmZbNCl/bTgm9Y
1DiCweJ2sT/V44Hl1X/XLacKQ6jySmeQr8KwvAoSGt4XZnw0XFU9vQpAumnsAnEVxAzhDNBf1PpO
xp/XBdg8a0iSYk4viBWQ0jkXoB5ch5u5jqBXfmrnO40/Ff+k3miwQM8BJmZYcmPcnEUgviDwzrrl
x9Q4J4cUbD+NlRFeF2XzFlvhSLdYyqu8qm1clqm511l+k4ANH1PQfZqxXUbtf3FlVmjS3YL2hHSm
LtA0ndm+4WLA8Gz/i3b9xZBvlKRCKmHIcC8PGJDtdf3rMKNc4vqqbSrYCkMyPnmF5rDfYYQ5HTGL
sTF8lAao/CXF1lBhKFbHZC46G8YHi9WVPIzm9gGTZr8zO78pKA/tDE0e14XaNHagZAF5NarVLgqJ
wTg3F9OMhWMj6jsijBm6s+KXzsQl6dR+n32wSayA3PQ1VpDSQdUnNxsrDkgCPmtqPdvZjYniZRcD
WuxHp1Ro36YDimojVKOimgs58/MFdefaSo0EaLVHP02JcaCVcatj/lLeqKjaNgVbQUmCZWkDwuQK
UJYRnWZzuqEUBN682iUjKCvZc5nmx3/YvRWiZJOW1tD7XiylBd4rEBMuyQfH/JWWmF/Z3XreGxtf
rgNuGsEVoGQ5WoYe/XoAoD4dHczUEzdUpvWKV6pqzySLETMzBn87UAY2HZYoDtsxDo3xhitvPoU8
cvEh2rkNjYhnlo3GPb8Zpzemo6KJe/vr66ZQjd9FkKtjrbme09sMOFH1oaW7KD7i8Y3J8mhUKP9j
varoZjNWjUp9FBwi74nhapKtMuO27/UYHvZczT76CIJ8isMUc3YnAy6Fg0liC0K6XnygQ3diE3gX
PFehm9ub+PcTJEtWRHbeshZOheE9JvGpzu71aDnWXndzfWkvi2GEN7qSVfKdeMEsu3Ihq82yJ4vb
T3peHadK/z7xeNfpEaZeFHvb1Z7p5O1nu79tnPJ73vB9w7RfU2GFTmt1vpHwH2lSg0cofrr+gZcm
VuwCupQsFzyhFz3oGsF8pdHyYGK9+3IOPVTsEtNvkx+2/lLHoZ6/P0RxDiguspWy8dTKWxIBEMOQ
iPfa0n1KFSf0Up8BgfpEdGnAIXJkT6WhLRau0/DA6U599Dlnlk+9L471We+CNnbeffMCDQUKOhwv
lCPLNrwa9Ll0l7gLlsXaz5l5KKtqd32TVNoqrZmRNEVZ2eIBbGOcdv8LDMk+n390s6OwBJfacK6t
0n2kDTb4pioA9fGRZB95A+Yl+PU6++jVTynL/YlViuXbNnJ/T6KQfaUPzWIvaTziJEYOWmvn+dhF
MK2mKrGpkky6jJKoTxsb11FAshPNQye/R/MAmO/LhYct/2pptWLPLkvHUSiLGgjU/oJrAbFnaS3H
RNM1bRGvpvqhq8GNmJ3GQQ88/ssrd21c7uZkV/fcb9NMsaQbBlbwWoH3WEzg1B05c9VUaTIt4gnc
YHRKNH426w5x3AhMZ6h0xLsbIfigy99oN4RF8li0nUKNLp3Rc3zpIh6QqmC6wOc0SU+tmXzlbtor
QC4VByCYsYzYoo554DIDAyjmWoa/hTM63RbWTdy8VMO7Q8WAELXOoucRzReS0jScwZOe4dbqDscQ
8PRHlGGKZkstxYZtiWKgotZBUwayB3IpEB3GJMEwCR64ximHOqTOTaKkcN7alDWIdNAm6sUEc2jE
2Q5m/kXjqiinCkBaLV7G5lTYkKJwT+n8EA8/r1tB1SpJWrW0vC8nTaxSfhJ0vLp70vvX6xhiEc5D
HTDmq50QZmRljaLMTtBFDYyxei6MT2Z1mzR3Zv/yLygofECUCLeuXHvJjDRtlhJbUYDkd7yJo6c0
OZTN83WU7fX6g+Lokizp7M56DpRS/xrVlU+al7ZVqe6lXcWCEVEEC9ZM0RpwDhI7KZpAxYJFQ2zW
PjoHBtEgE9k/aNZXb6kxsu+ki+NfY4H/+H1SNR+vi7mpdqv7V9Lr0QXbuclw/+YYYIf5ti14aa8j
XLL2QbD1FS9p9pJR4s7iim/39UNziI7xVzv2uR2Ux13xagfodH24XX6Yz044fnZBHpWh2xem9/pn
bNS8ic8Aty9i4LhWZA46szEXGrO0C6wiJKcpTL/SL/2e3SCTdJfXfrXzXjTVRNpNJVphkvP9tUhj
88JLUP7J7ieyK/p9q7qatzfwr1iSCtl9YpdFBIiYv8720zAqfHCVCAJ/dab7alji1sXv8/yk2ceu
/GVXT9e3ZtNsoAfZIWhEQ4BMMhtmlbXunAECASu/WvZT/rnlnQ9X/zrO5lKBJY6AiRB8sHLLWwna
USOxcKSbjPomT4Nce3deBzoGIjq0QziI88n0rPVsLXm1OKIq9buLfmpwoPp8+BcruwKRlMrTYy9D
wRJeX/Rkj89G+uKBtmABi8E/LNcKR9Isjmx8rJnAaYxT4YFWc/EUCJtPjRWCpFuVaSYR74FQgL48
FaWmL5zeEPqSZ3dz+Q+7T8RrzRUs1bC554qs5/0UZQnGQlve5H1crAZ8NNZimOXu/cu2xpG2p0s6
o0ReqAtI9aHMb2n6D6dl/fvSttR5b04Zwe+71Y4nmV+VqLSeD1RXcaJsnXxMSzEABpqui+o7b+r1
jhp4CGb6h3RgQYK5dKMqKKoCkVSAx8kcjw0uB838zjp4V+2+qEh4fUu2DMxaEvERKxuWogRq9lBS
FSwN+MzCFoQ/SEwuiSrZsi0MupQoGjUwS0K66dxyEIcTOLP+RWNhj6kVrjL7KX5EdrJgKP+ASI5c
vCSDZccAaYwvsx2OyLaYyMcZaC6wesUB3bKYKGEBr5nIjFCZ8IUbdk+ZgTPj2iMych/N6tv1ndkS
BsTxgnnWoKg3lpTZjSaG6NmC4ukchIH6iEgPSRu/9YydZrq3toY+lOuIF3sktXBLy8f6uMwRFQPj
LSpz0v6LTl498+39GAgIYfwKGJXQtyOZGpqgwbGccgy0rZCpNcPK+zAVz9cxLnQacvwOOyFwgkJ+
OQxoIPVSMgJqfzYZIWqlXA/E2a9kfr8ouM1QQ2JjmpUOn/v86HRZlhtDw8BwPrd+nIJSY/nKBoVp
3tgTkfVFLwea6hEKktbLimqXuRS0mLk3fuho6RPbO41L8v6tP4ORLDPT2ywiHmCol9+4vXvQtOgh
j1uFx3RxaGzQNZpYMHCMWaBKktwZJyrINC7ghzYckFdN5j36YP5hwWz4sQTxeiTr5Z4DGnV0Rr0H
+MXYdxQiO43pmyrH7+JoQgx45mhuAz8jJp0IBVwZTaPVUJvkULBAosQQ/ea3mZkHkUffwEgd9vOi
MDUXvoAEJz5nBUcmJ6sYBy2xsYC1pXlashfHHQLHe43iD2X3692n539hW0yuRxREbjBPHKQ7FjHn
odf7IBsZ8v/eAXzLT11rKtRBbPeZvQbfE1qNTbDAiOkIcg0niHRSpyxB4q21zb4xD4ye+jQs3Gev
/xVR7lf1ex0EABroMLfASIAGSCqdpiU3ui5nYCzqy2d7TnxmxGE9PMyqqR8bFgjMdjDd8NmpgbZm
aceqvFiaGjgs045uHd/xFgG5LK8P0VDtr+/XxplyBBmxaIEEn4Mck7Oqmo/2AO0oHSPB/KfF+qCl
lkrltyQiYItwEbeCkyjXAYzE5UZEoPIYhRDoxj0uRr+3fuoqpqItlcBQQjFlVQTY5e5sz8tnqAvI
9hhCHD4Y1e4X1JD6TeF9QDbhtZ9B61rE93NVfb6+jJsCojQUQgqOFLkutSjncYkYOLkNt/lhZMUB
0wsa37Dmfd9QhbVVYYktXR1oFnXlDMI7UHYS5xviHGGaukfDaYIptn9cF2vj/sBz669Y0iWlcYuU
Xob1XOZs30UfDQOMge9mmMGxghMJQjOQAKM5WnJV6rpLqSdYcVPT2YES1+8Ge5e4rmLZNszuGYy0
bGk8jDWNIIvtJL8qbwq72XwwMPI65tPexRz29y8dmO/EwCP4ExdtGvMyL12bz7BO5m4m98a4BMug
auPfsO0gmRHtZLhH4ElKFgmjr3Wn18Cc3Ok04CB17OoXu6j8KuIfm/Sb3Xy9LtSW6iEc7ImxLBiS
KZdCG3PXJwPD9QiWzz0G6e4QTTvpjYvxAF+uI23ZJdNxcMvDdcESSpJVTpVyrYdLUXv1fxUSA0O/
vN8Dw+hAjC8FgZEFyy4pd+0kukU4zOzcGx/7cf46diJ6qxr/u3WG4IOhXB0l6xjVI8Ess9l1qYM3
MS0PyA74uXccJ1VuZUu51yBi41Y2gVppWaG6BlPaNIqROaD2Lk2/Br8pps81COwCfEdGlXu5tUli
BBY4FUTzn5xL0rNYb7QYTOFulH8sWXnTV6pA7pbGWaYNhRNjczFJ41wwEtui9w8QRtR4aZi1M0bD
zdSZoj1aQ5rEr/OS/byue1s7BkoMC+4LIk7Qj3PMqDPNiNswsAUCt2D97MBcSvKAmm34D0CoJEDV
mqiRk28NPdYy2xaW3AWHqQ8biYBDV54YB6P1daStnQIdJ9YPWSm8aiQnkFutZ01i7PCUlV+icv5s
5UThjm2uGvqr4a9AzbF+56tGOgyCIhwQVvWjGdMAU3wOvH2+LseWwYPvjOcSGIwQbJJA3FqbF7xf
wM+kGZF14shmNvd9sTDmt61B5pulwzM+hNud3qZpqqmqh1XnTF5HwW2DZDsOc5cd9fkU2wmMbWhX
Czjd31u4i3sRQVt4TBSVw6jGOl/QIuoxuskEm/JEUBO1pP2dzeMU0Vttf31RN4VaAUn6ThPYLVvc
IlGZodYQBbPtr2jJwfQ2+EX7dB1sawfxdEfVvHi/YxfPpWrNSdOrCFdIZS17TN36lLTGTaIb+yLv
bjAlMOCp6t24pZmW4C1x8R7BKBNpIZNmAYcBZiAHTtnsLWbfuATzpFxVzeaW8wkzKG4sYOHPuWTE
yXK77nGaMUncZ+wGXo0fVS/GgvyTdmyiZzdTMBtsnWrwA+GZALZ/DO6T1xLMxO4sNMRaNN9orbt6
8RSB9037+xdCbsbDsyF1UxsQ+mCFBnYLLbp5/qnKFMq+hYPKGGyOmK6Bnv/zxYttDHdGSzLu+ynC
RIbI/eE1oxMMGghg0okf3q+EawsvacSie0OytHA5zaQ+RRjXVruo3KwpKP4jc0eW4gvJc1vhgF6K
iFcW9A/GCwEMDFs7F9E2R3tkuKcDZlDfSyp/juow7my/UuV9Lg80kFwQO2FYMd5BMpKoRRxQIiAY
sU8V/eoYXwr7VIBxZlL1yl8erXMkIfPK70jyxakrS9D1QB7u7TywcC31t+u7pQKRjC5b4n4qhDi9
9sbQHhnVxyJ69+0FvhM4mrC0uMBwhM8FSd0Bc+xikL3mrA1pMdyUTrE3tfL9MGjCgN3DJFTc+3KK
XbfzRCsNsGmaJfkGEsSDE4mSYfBAXF+yS8uAF8FfHDnJXoIFuWPmbw7UOEgWvhvaXCHKJoSH0Siw
PDCsctrXJhjupzEKdnnUqAe1FoMtMUtU/t9lvyKKaECahaCcGAyMYpTzjSGGZk9O7oF9vUCefsA8
k/6lBn+trd02yYcFRHORiSSHppBu4wih7hCPKwRPMXlErrGhKTJAUQrYJs/+W3r+GLEYOWbtUDfj
D56oekw3bIOY8opEgOCnxmjpcykHM84KcL+DQMnR94P5X8Wim2lMUXo57q9rxpZgKyRZMyatc5dm
AlLTPWFgK+ztLjb5oZ/3nKjSNpc3IhT9r1Ry1jaZjQldXcDKMNbHeHbGveU8ZOOekrfUcXe6q6pF
2LAUBii3BTMTbN/FLWKZaWYXPK+DyeT+nHycyBwWXPEI3lzBPyAgFDrfq7ZGERkYGCCVYYYekoSu
haFl3WdPf3W1d1cvwXqDRtPDIRDmXO7eynsECmkDg1FopzQTc0t+XteHjSWzf0+ahEUSfIbS+Ypm
JCJ4h2OsR+BLNm3nq0kxe81bnH53HWnDYCDGI8oDfh8r+bWIpE6hFcQBnzb4wszxaHeKurhLADCn
gttUFA6jZlj2IeyU9a4HjkH4KsUI7tQCzLE6Da9LcanT+HELMXU8QnC5yhMHMkxcLdwGzmRD+YcS
hHGCLki3os/DBDO4RFmAkUVBmekKX2/LEGJuHajPYQ7RGSw/ffpWz/M2gkVKonY4jc6C3m13OPF6
PC1Zj5HexXiq24kcTM0ag1g3B4XluFxewwZ3EW5HDFPEQ0+yUVlp0YTkKPemGrmn4/SEMKTKYmxg
IMWLthrElhBgkkPsDWJpRTdrYHfHK66KP7Vle7i+fxv6DgRPdEIi7o1x6OenFzPmm5LNcR0kxDst
Lj20/L9eVRDzm4X7PDchUvsE1VAY5rHx3i6sJSMebMS0t/faw39TWH5DTW3oBg33D/P39u1JTFio
bu/yx9YvXp+1l+TEvjrhrBD3Ul3Fh1AkGDGC6PJV3mdNZZg5xDXrLPCsevSdbrpZxFDStg/nqH3q
GErjCi15v7aIGWS/oeFSyfXnNe+qarAA3LXZ5HMy3ZlLrBgmsaktKwxxq668z7gw3ELvgYGSW59b
8wOprS/X1WVr/ZCrw/MRI41sIhft5xnH0OcIG0mnRyt6GKrPqel7I0ZUfTOcD2mk8NtcfLGsN2s4
8e8ribKsRTV4mtWBp30jwx4Z6IEdW/Z9MD9OsaIf4bJwDzksRNxNmEzoqCcXIeQDQ2ywLQB2o3UH
96O+qwPyBQ8SGlpheRwO+fcf11dz6/CtESXxxjGbu1GDeM0yPhACLu00uSORivpsCwYpLdCqoGgM
gQ3peReh7sbFqChI4/LdHI3HpuXhZAyKNrnLgnYsoEkMHHOwaSNnJb5jtVudN+aTO9V1sDwmd9Me
AzTBK218re+s7yCfVCi7Ek3Sdt3QI8xRABpmdKN9nB7Sg3Hb3i4PiDZM4Lq+vlVbZ8v0sE46fGDk
wqU19GbNmiyjwVaBftUDk7xybtPvZ6is7GsIKe7kOMzGywcQpuEXx+4zCRZf1/zOp0aY3w2nJfiG
pJCqz2tLMBAzOgRU0Xi1yGEaPWuitqYcrnb7VGffe9WkgUuWY2gFEvsYuSVelHARzrUistFI1E5j
HVTH7NG9f6E/MA3tYTnpz3kYuJhCEeBdpqXh9f3a0nnw5qIjXQdxLuyVhGrYCWnMvg5yTpCOMVGt
H/kFV3khQsnkPVvDiNVdqfxcxU7SsgE247Ge/XFX/agD9wXM0fnBua/v2ld609x6x+XHdel+hwWv
4UpHzWbaWIFsA0f68HXyh3B5rO5G2Ky9+Vz7+U9212CsyBD7HWikM7950067vg+Kb3M4+/ZRSfK+
dS2sl0E6i1TLaKxTfE7Hd/aN84zeoFsash15ZnXI99POC62b5i59zN+CXOUkbW41qqCQ8oOS4YV1
vgep7nRgcYKC2c0X0yZ4AH+qlZw9GxuNGisx9RnFY8hLSQvOqZPFXt6hOnFOQkzdC7v6A0KBvjfp
wfW93UKyXFHpoINMF2/9c3F0Z+iSGIMsMIQ4+2z21W2Tdq1v2Ng6rsqdbxx+UReAqivxDkHI9Byr
Mg0WJamOlsW+tk84xE2AgSqq++eyvRI3KuocEAXG8sFflg5jljgxLccZXsMn96tz14WOj1YEMMD5
mLczBX24nIjh13fZTaxqXNuyqmfY0gltkCJr+gbYJOC/ytf2rvhg3paN70IvPbxQArPx2Sf97fom
bi3sWmJJXdoGRT9lAdQsu0vNZ8IU8ZgNnQdNGYJABswbIkHSxmUJBYdJgt939Mkn6WsZnSJVEceW
Q3QGIl1I4Dj0OsYAot3SQ3dn3Dm3y623037ycA5Tw9dvuUIscRdIZg1PVhH0QZhJDM0810cnqxeT
z9DHQs9urKrbZ8z1PTbsykbfucWk8CE2d8lCAQ6StmgMlQPDfExHziMCvSyTQ6LX980Y7a4rwoZl
xOMbmo/sHNIS8gsuzaao6Gq7DlCcFYDxvkiPFr+bml3jzriPMt+kCjdsSzXWiNKu5fY0TE1lQeGj
RTuRuRlOg+285ib7dF00FZB0qo26pR0XovGh3CVdFwzIibSp6ibfsoeiVgCN6KhDhRNxrhOzp8/p
5EEnuqkLOuYGxpSHBrgkaxU965ZAK6TfIYfVZb5kxcjK3MBFkrsgCrDCDE0ieqIpcjtbMCATQy4T
ST8kh6V1K8d6ahokO1CCHD/SKfsvc8pnt7Ffr2/PhuahkANN7agbwYw/ed30DNSrWuTBto/GfRzh
5V2R20gju9amJ7PI0V5o/kziWmH5LmDhQworDzZJRITABXa+XR7CQSwnwjMJDvadXhm7tGUBaDrG
TguJqxqwcqEdgMOTBn8Iwk/4n3O4gnGrRIlqjcKYmGu+XbbO0xA7YEKE+Bg2A0qkTIV5sYHCTQa5
sw1eeMQQ5LI6zTaKhnUYdaIVj3VCgqR90u33l8QjlwBOR1COiDStbJsiFKvoMYtZkINawMBgxiGb
d2WRZbPiZbMhDYJosEwwhBiUcfGyaYeowhnDSNpJC5dJPxi9cz/r4/G6Ol4G7H5PGnMxSgo1JO7F
pCzPKevGXRC6tfIlyGbux95PRvc5ppzQ+qbnT3X0SBKFg76hHhDuD6hMd5to5tzNs4gXtzgA4P5o
vdHXuqdi+HJdvIubS0gHA4+ULTqQ0WZwrofo8ZjznAAozp+p9UDie6KP/mCeRv3dSUaoH+pKEKYm
Fpxu+ZldgVK3JYPQDGoHfYRRglF0zDxDET7eWDpR24aCPZSQohpW6M3KGs5uWydezFjQeRgtbzwa
eEhp5CVSdYhfuhmQB/wbCMehahl4ksWY6cTQGZqygKGwiaDb3il+6l0adaEbxblxU1p2jb4Txyw+
58ReUPvBbf2WJa3N/XHRrdn3MoS9dvOc4LlM2iFRtZZuLMXZ5kpxmjjRjIlU2FxteMudfdcNO8zG
DhNDNej2MqghqZG0Fungan0hEqJVOQStd2y7BxtPSA8O0LGqDyQv/dL9NC7fWfp6XYEvfCGBjFlv
eNrgwsDL43y7DZ7NoHC3kLqu20/xMn+w5lwRYds4I9AnxKEIhjh5GBt1DmEO80jaHrdBgnRUon3K
MnKAgQ3BR+1HCEldF2hj087QJIHsdM51Ju6eqsHw3PLFQRntpN9kk0KqrYWDRaPCN0HQSe5cAf+P
PjK9wZhBPAd5bd2mrorUbYOlAtZ5hSFkXZ1F4nX5YmKWPKa0oVrH8DFf8y7txpDpH9kEYijSHvqo
3g31U88U9/nW9QDmBnTNIg2LSnLppdGipHYoOB6+baY/WVoCSgL35EWzwhXf0A1Ysr8wktcaF2Va
xq6A6e6TQlwSd8n00Rze3FnhH2/oBZAgDErTMVhQvljLBi/v0uYsGC19r+f0oST9vkvrvROR/btV
EBW1+D28QFGsKZtQBwMLzMJASyONYqSU053Z5yHDcDFmeIrrVZigs5cTju8aStIQ7jrxVM+Aspe3
yG19Tz+NScjze1bcTERlp7Z2C0FjsGDgGKMuVFIKK0/JkowLC4bkq81PZoqYyOyETf9jshqFf7Il
mch9IX2N5iA0Op3rPsrj0jqJ8wZPXRCUTs0zKFn1YE4j8GjWEJR3+7Ji36/v3JbWo+wFNWQ65s+j
yeoctEwmFFo7DIk3gvLxXLuLY/tAxvzdrWLYNhEQQaUN+p+Q2T7HKby0cLMOOFP5dbEdv7W+zIWn
WMFtYf5XbQ0HT66mMCPUxiwFJn077WdeOX6DgGtaqfZJXE2yBqJg43dNN1DkSgqD5yBW1VGWRKo3
jh1iaHynka+ByqmufnTTLq0VlnfTLK4hJdVI+8obxWM3MHozGF22j1GyhjP26JitnzRp72e0+Oql
3PeI84GNqvGeW6YEFY6EwDJiBI4crojcxDSWGQtbj9qnpsx36PK6I612THpVVHDrlllDyS6Ih9QQ
oYCqTHJgMwX526ywVluHGgMQMZ/aFbez7FfOrWvn+oyaL+ZZvc84+ZFb+XNH5l2SdneaYXy8fsY2
RVrhSSYrj8oKrErAS/E6XFrTp/bX6whbio9UnhgXhuZClBOdn65uXtAdO3M45a3jW1Xh51PrD+mv
6yhbBmqFIit+lWT9sIw9KhE4ORru+KxRepdWNNBQM+fE1mGItcN1yM2t+iuYXEm0lARzeXNMoLfJ
zzrNd5p+aOhjUj5XnqqPeXOXVlDSxZx1KdFTAZVE91PxErdfroui+n3pAZ9kTRtzsXq9ZfS+ZbWJ
38WqAT+q9RIfsfKf6mGajdEDiNV1UADmx+6htT7a6Xdq767Ls6lzyIKKkhhQMsqJp9FYLGeusV5a
lqH2f8KEkJ+O/vk6yOZjGoHfPyiSQE4NCtTegEBkhlfb8r3W5SfG8l2E9ERGjC9awve9SVFY2Sre
hZtruYIWC7BaS7u2O6NYAN2MJCjJvnR/Oew1K3D7qyjlt9cSM8oxa4JgSrn4lBXUHHMXFVKwEAtF
6A9e4eg+2TkJri/mpgbaMBFoBxFpf+kWMZOlMvsSKJpLkdYFoUb9Lw9IBIv+QEiHSE8wlqs3ATEY
RmiDxS4372LEnSvj5v9PFuk0OdmCWFkLoKZDfSY1bt3ZUUBsvdfBoPhXGEn3xmogYEYGRo6mj2X4
4DbHdtlH7qHpHxc3tKbZH+jtZH7NrceZ5n7TvV0XcvOVvP4CWQUbrUSs4PeOYa71g5FWfm/b/tgi
lQN+paj1ib6vstuI7yxVX8+m+iOljLpKB3EROaCv0SaPXY5wGXW117pHaNOjd3GKzHyBCL/d1QrH
fvuoIw5oo9efIB0obelASTq5EVw21FUdTRMUx64Z8NYJY/5dd5NvTcYO7gi+RKKIU28iuyicRhQS
saaLjpva7AdauCIyGGEIkAZ+CUr9pEqIP1UMvT7553GsMCGou2tLMJdd3+Sts78Gl45ModfNsnCI
TeN4p3s/XetOM+3DdZBND3KNIi1u52KUXToKf7hFLq3+Ro17nn1PQMweWeE0hA1aEx3tg1GqJsZu
ecvC9/9f1NWWi404wlu1K9Z2Ib/G6LM3Pbrungxm2CWnwXxaVNVN28v5F084MStTulg4LkiDVgGq
7Bu2o0akJyHyE8XHYTDY0/Vl3QRbxZIkz44bNarqBsSSMvQRJ6BzyvR2jzJOhcO6BYN4EgIeYGS0
UIp5LpNDMHgzJQY2j4IDhU4YNNvpdNyVpl0otFF8sfy4QYOdyJLjD9gAz6HSgpa4i1GI2Wlj0AwI
OXYJ8l71I83q8PribV1Hayhpp0yQrcRmDCi0RrRhbqIAbQA3igJl04auYaTFq9M6q/ISMMNo+8Qa
fEP7kkVvqY5BKs+NeSTGz8y75fat1SlCPVvbtlZ9CbmoXYrBm0L16XcN7/q8/6w1qkaJ6yAXVenm
4kS8ZDjYfcKPYpa148aBhqli1zdLoRdyPxh4y6AxDlZRo0jlsqMtsuXWF2b/yxt+tV0yu8eUuhbv
Y9R2ZjYY9st8P+C2NViz+wd5EO8AR7Kgbf1tL1dmwoL76JVICAWjrR+72Am5uRx0loRGW/7L0q2g
JAM/Dm7buCagdM04odd8rxFjZ9DpiAHk788CoW4PTbJUVIpfUKNoOL68c7FLetd04TAU886OqF+N
jh4gujkonp0bJ1iQJqF2B84WwjtCN1eLWLGeJmWJynC7TrWnllVe2FQsU6zfhiOC1AyykCjbBjG4
KR0j5kQTryyUnnVoUXWa26U9JN6b680+2kwULvLGuB4DiWRUnEAqDHqQy/yHmlYzajCQ6086xwf9
zAEK5NdivHc77ivLukFM8GQYRbhk+i6eqrc8nwNvtPZg9NvrcR6CekmhqxtHHN8kegBAiIDiCmmZ
qV6PCOMiXd9xHlL+NU++0WVUSL4JQk1Mykavh4Vg5/leGgYoHpwe+WUYk4AXnZ9hACLGBSrM8dZm
AuIPjGz0Jx38/gtgouqt9hI/0r7VbGfqD1WtagraMFngdBP8BKItF8MDzyWymT5V6AOBdsaHeK5A
pGOES/7mOqrxr1tAiMkK4h6Yk4vMAYt4Rw2GurwZ/EpkZ9pp6LVP1fxy3WRt7dAaRrIjid7bCe5H
wNQHzflUpZ7fMpUsW76wMIfIwqBRAm6UtGpzPLWtlQKFLc8MQRYDNGVWHAxR7c/NU+tGYEG6S1Sd
q5tLCEYEBBjRZ4Juk/O9qhBJ0pYJtYBD/gWkZn5O/ovrh9j89g9LuIKRtA+lUXFHbOzUULiC4POl
RZM2Ro0rMi/iZyQn6v+RdmW7kevI8osEaJf4Skm1uryv/SK07W7t+66vv0HjzriKJRThnpc5Axjo
qCSTqWQyMwJn6NsaLmJNpG1kuQOM3hnelKs7KahWaGXzzAqdB3H1GOG587JlS+fqCJJww2kq5rn0
scUCIrh9QObhb1eGXql1D1Jgr/JQxGCxdJ84NpFvqJTSEokVgYmButbzjWTH1PAfJ1wfmvAJ+ZRu
PobKr170gVt2z++lJdwhaBK1VXwLuKUyugFJ11kg3w6t+SD7tqsluB/XGILy55WlypvLSyzwUf5+
mmjmVAwllrgZflvtQ1cNbhD8srpUECIXzzkGNMCwwqj7+O9dkKZtr2jAkRrUGxKq+mslef8HW74x
dM5djCgJBssABrFqF1wPGHyefapoDz+GQZ8NJk0gdYu+QJ5Wr4jrLktlBJM6xQu42tyTRtq3iU0l
2RJM0Cys2jEU3wATWHUVaC2gyPhiwBfyfOePPr1szyKIisl6UJFAc4zPGg17UrOsRnaQzDdF0dEw
3U3Bzzmuv5rK/gvCubhphbo6agCxi4c8+1TDtR+IOAkWMjfWuPZfDK4cEOulHEYszTHzgNrJyPqU
fp5QgERHxlw9hu0w28QFwbyaSJpYyFrk6lqzZxqWn3GZ//ysAERHWw1IVZHv8nYEVZhEMkCU+F6O
36PqRh4+Lu/5wrE/gWBLeZTkdmZr9KYPCLP4jJRfuf0Y1jM4134cXZDb4cCjNQ3TuOChPIXJKn1q
pjKAMnQ774O8oaM0H+LEwndYebts0fnmn0Jxi4YqWFzGllQ7iSatS0t1LFXUOXj+OWIQFntjY7RD
fE9mmY4SmRRY0yrPBOUKc4bitUIN42FoReql519bYOEJG62KoDGFmPLpyjWVOWadHkJJIjRpUN1C
Bd3p4xfZOJACRS2hxsC5Q5zicQ5RESnLNT2C8IMpryQ98qrEI8GhF3XpinC4TCzM0PYusTWsjXej
2djt5EWmp3T9j4Mas0fXUHJljA481VbaKW1u93AHNX0xUd4si3Vii6qcy8Z8g3CL5o9qL+c5QCC4
QLQDBH0ajaDek6z+wbePjOEWDZPmml8nwDHLvWkklHQ/J9hmy4VDAudmHHwcghz2Zth12JYwugqb
mhqotyS+6AAtXETBTYcnd/Qz4xHijC+pTHuIq1rsBEHj5WDcT7fmY3Ot3vor2ZVfa6g61P02+Dv/
nKT8BPdrwvko3LV9HAWFhgUssl0S3ybR71l9ubxHXzWc0/z4FIN7iMKTcdK3BmyT14QGngUuRqpj
CNC8zXbZutyTmb7INH2qVgFEgqiODhhBhr7kjkerq3HRlsw1elh1WOmP3jRs5e6xHV1ZF9RHztOF
Uzu5yGRAj1YdAqAkie5O4bPV35SRqJJ1PneIr8axLdzRsu0+UHsJq9nQ4jBbNH+QYzoGFGwL4Uv7
5N/vW43i2cb97YPyY3t5L7Wl6HuMzh0Hdcb3t48RfQkNV/6jeRu/NK7lRZ7uTOsAm3cXu3grc+qt
cV+50i9MeW7XzWsJBy6dZlP0lGA6Pt5utLd6Jd9J+0h0YJc+d7g3s64jJAhnzSuhWifanMaY0VV3
LRsO1kWX5mUEPK8wTkQQWXH7bEqNMqQTvghV/1ZNt5pYo5D9C+cn5huB2+M6NSJ9NoAgB9sgfoeU
jjMR3/Oj1TC1bmc5je2N4fMsrweyMiaRJsqyI3/Ds+N0FBRsGwTBkwx4qTgMUuXMbQYPE2qUsVvH
JSu5KkA3ZI2hMF8aghW0iObh2ZRMvDe+NvGTXGyMatuoP64IsMPzbRlz7yPLJHSVgh8dlumVtEN3
3lU9l3fWEP+9fExEC8glw1VnEM23YNk0HwzlaeofVEX0dCPA4EsAWq5Wc+MDQ45f1IiNh864+Wvr
y5awX3phj/iLP8naOsoH5grKdRJ+jP6LOaytxk3119y4BougAE9kFReph0SP5SAEXl7cTOWvXrkr
pUiQAQnOL59BJiinF3aBlcvKfmNVJhhWgh9PoH5F6f86Gt8THlsRRHIIMBTJd4lZPrWTsDNx0Q70
OKK/HQmxwtuRN6DbHliUKCGSEsp++gzmj+7jsgOwQ3jmAOhmY1oJqg2/PT0x4OKfofICEK0O3UC+
savU1UnqKeFfTN8LdkYExsW9qCHD4PeI3Upc0tjYGf0htt8y/w41EgHUoqMd2cX+fhQJlDCWsPWA
Gv2WTupDO/7SRGXO5Q36XjsujiZpLEV9DQxSj2s5tW+SVhd8kBczmyMz2IoemYHBKXSMzMyM+UEr
X4L5miTrORQ4waIhaJZDfR39kygWn6LInekXFgbRHGWAqGkLtRFTcB9eThKPILitz3W1lNIEB8Y+
hDf1Zt7g/WObHaD4qWUU+X1BI1fb4kHykK3kjKYH21MFRVWVmXHm60e/gfOJttMlvU7g6/3HjYYs
9ZlQ+/P1UTUc263c3jHWFgarpxfb6xxtNxug6NAFv+HrPnHpN3A+M4/JmEHVB9fbieZuNjjG/bhv
1v0mfq8+wjvNS0ovpJWIUn85rTyynXMkiAZNZlMBNy4oCNvA8rcHycKn/9lpVCaUrEG38J5utRvI
voDAXcRkuHwBOsLnvsy+rmMsOwK+8XAgGVJZ/2qIPRUEK6uJ2vfd3r9Xr/2ZBu+X49tiHDjC5T7V
Sq/PqgYWcowJ7hX9UEueKSrWCyC+itxHZzRO5Dy2VbalzX1c7kjfUbTgC+LZYuj8toOvVapG42sx
++AYQQYdGFyyfPOPWqHVpw29WEsFPeoiOPU0ImSTUbfVBDjL/DAYL80AioXsPpLvq3heXd4ilf1j
F84EX/YLyoxIHVvAycG4BFqeHesV/wlL17rGsFzrvcnvrWM8Vvt83T7psZPeSVciii3RLnIBKszm
UM4kOIohZRRD0CsbwyHDz0vOSFCPtpELQYZdTYHBTCXtgElmQuXubxuJtBgE8fzrMB55ZBu0rZaP
QIFCRhV+DHXmXt6yxWvikRlcNDGksc4sFknTIPYkU6Jd486Tm4yzZ1gPUSB6MxcZxEUPEEtDoD6D
QVl1NaZ/zF60LyJ/58JE26o56Vl4HEOvtx+DeGMn+4wYrpR1gk+6YO343htjqqOuZ5uT2Z4EGmbi
GsoV9JA22TCA8zAWBA7Rl5dvwSltZNhRzfZq64N0Y5eBaOqqBSFGSqNDs4ppozn30+opXYOPkBrU
EviK6NPzdfyPvLHJm7Gy2acfgdGM9vJbrK8riRLidobTuMgEPWhaKaBhc5ToFjSwhQfdn8sOu5hH
QXMKAzNgdTL59va+kwwoBCCPsovnLtxaZN9Wz0Q08ChCYW58ZKlZZbMV+EAJJC8cP/XxOg5WBsom
l41ZDlXfxnBBpLL8tip1wPT9Q460pYBguyFol18+ceifxVQ4+oHO6K9GfQxDM8GBMCfM7iZO0Qqe
+JYX6xuBO9MQASDFAIZeZyp9r5DRhjMjsgeGG6mi99EvftXzL8w3Fne8bQgvk4pVPJRK3pBUey2L
CcU1C4yJAx6efdlEqxhLzFZ2Fr3WFtLTrt0hVa6u4mguK5oMmfSeNmxyL+zKKYeyDfQeZ9DBHOYo
ib14nus/HWnHJ2mopVc1G9H6L4Ns8yZu03FrTbFtrcjkG9MKj6bzlTqo6hOINJp2o4xpKboCM3vO
7AULE1og2MC9za3tOKehVhHs3mDsw/56NO5LGYzbxpYMHxO5ySC6d9klF+OnBhZCTCNgFMHgXBK/
oWq0JkMdAaMV5mg6lh8d8jC7zuToFoSugs64xRNwBMd86+ig1fkcT7Gaw77+t9SGVFO2RMQlvhin
jzC4b1yYF9FgSjBJnrXtpH6qY08jlDPV6QGyCjQVVeWWzgMu4HhbR/8yxje5PcNR0PtEw56pWXEn
F+ZqaoqtzdhHxlxQyV6EMsGLDVlJ9ODx9728761uslPUmOX+YAz5U2z674M2PsjKz1kf2HzvNxQX
Ens9THIfk9iORiCwkTyU+AaNvsjfRQZx7mfV6EIrGEpQ/IkHGmavqk+ckYTeZTdfaD+GOfiEWEzD
FBdmDqhNiRyFpERmFf1SzddM9RIQmrcSe9b402efsUG1saM94kSb/tNaoj+doYNIg6/VBFmbq2rR
AlwNaIIW1Ai6JdEoKAYsHWXGqPAfFG7H0E815dpQI1aSlkbzmhSja+V/1eJlJM+Xl3Nx22w0ZuKZ
Eg2nfCd8QKKeKAOO8QyKODm0PClwzPRPlc7ry0BL8QJVtP8A2VyDzAim4BT0ryil2f67lvbgbStp
luf/8A51DMO9hCmkLJuYwB5F0miIa3Y1QXgcjyBot/sHgwiIA0FNCfFE3g+tQSaFFmGTZDVZKWHh
ln4FbfDuH8I6OMb+C8M28CjO2glmBqwYMGp+rY+PRpCszSZzDWvbKE8/twjfDwIRSBk6BDxFut/l
aA1WOgQKtVyj/4fGo+HlokxgyeOOUdRTg2I5xiBggyNUkGsfj5GpslOiQ5y+XzaGnRH++3sMwxXU
umGcoXUOmKFQNiBQvtYDETPzkksfQ3DHtIvD2co6QJTxE6Qy1XYXiijyRRDs70e7j06wUI5kQIzj
9FdOEHTAuforGDXB1i9+aZFo/n+uyZ/OyPA7v2qQnSVEpj4+EHrw7FvbwvilN5sIJA2XN2fJLIb1
HzjulJZxXaNXDulz2o00VAsaVytl6p3/DYXztBHa7ZEKUn4Hw2clQoGvPmnd42UMUZrHbRAasuQs
mIAxh0+K9TdRoGY6e1a8lpr3cHjwVe8y3uJGHaWVXDgIBiUYwJaMHpbsxrLeZT9BYHiU0LkwgjH1
x9zF7I3lCI1LwFIrwmwhS4gk6S3SPuQpETgCOyJnpxSiWHhhQQcg4ed0MUGr65Xeoybqz2sp79d+
GQkeJBfjDaTUvj5vkKLjbCjbIp7Q44OoppPaaaT4TspJQLWgWGfjKPjKLWwPGytjERQLc8aFZBfI
LUla106qXBn25qZDc5FpbmIMll72g4WFOwHi/IBoszlHRlNjjt+Vkj9QShUALCwbABgbhwxSc41P
ULU2NcuOAMBvLAfzLmstMH+NdQAlb11wDWU7wDkBuJ2+qJ3Q0QpSzdMg1+YQ8Z2qtnbsKF9BdWSX
6NIhzq/aKzSw319et4XIc4LFpfhJ29ZjLwEr6m8Cn7gDYUyGgieGRS84Moi76+ahaaYYd6lx192W
+ja0txLZp2RYabmOmZNe4HQCm3gaiRaC9GWpAK7wvXSaaNJuE/Pu8rotxLnjdeNH3YmWT35ZAyNs
Us8Hc5QeE5p2/Y2Uzni0/CMP3UME9jmBFy67BviWQMgFdniZc/M0gRqwonY1G5yhqZl4afIR9J+Z
vYWwqeBzsXikGLfT/2Nxbpi0ZiDZVl87urLBRWZlm+3m8iIub9Q3Aud8ZavHpT7DmgnalPk2rW4N
Ea/40j6hJwecdoxi6bw3p07DNvAHBLoctZWqa8aDYoWTa4+m5Y2Nn7qlEpaUpGCg89GP/Q+uCNlm
zO5A4QSST2wFjvKVLis63epnHOWqpX6gOup8bfh/Ly/j0kYdg3BO0aDc04z9hDMchihXvbWiF/kF
ogJowB6ZwblClLZKLacwo8v/mGgEwuVhtHEN20XkQFo3HK+C6UPSVqDgHdvVYL1dNnDJ64/hOT/x
h8BHNQfwjaJTOXnJptmt4l8YzrMUEfnSUpwH6yquf6AkRVcklydPXZ0OSqnWzmDGGBZyOgXjjcnG
kraXbVqqQaOT4huI7eqRaxDUUaQ0A1DZGy7EsobwOZIPY0V7eR9W6za+SpNDGKnU1m4HezsMV7Hl
jtpLm33Wkah+uxShj38M56dNJLVS3Sm1IxlbO71vySpoFFq3NrVMt5sLQWhZOvggfMAEKVjIMErK
Tu2R7Wjs9lPJAlwDGRSXyI20Kg1IrRgtmLsur7O2eDpQcwQfIygfzvpc0xgd/CV69ByDwmu80TUo
JLychCbXCQXtBq28wYt2XUzTv/VmWkVX8cuf0stu1OvIVdY2lV9SJ7ySN6IOXMEP4xthzaSVu7LH
D5NNjPSndBS+0C4ts4qpaYQ+i93IuV2dtWFK01yrnax+DmrDKbNbENMLFnjJjGMQLvoMuhL4ncbM
mKElW+FWIdpCEQIXfSQyG602AaEwSypJr30oeFlYOvPHJnDxpWhCLRnZTmAgSree9fKm9FGLF5Ri
Fs1g3MpQEAPjH89x1gzoYu1koMTNhlQPmkjW9+uZjs8bIT6C8gumIizMKpyeKl8PDTmMsd0FrXbN
qlnjPav5iNYvk9utUFxyfcenuMtmEA3YFJ6o5XnR247gOUdQbNSKJWafCo4wzTh0igrlzsfLx3kR
BNk3JB0gdQmvPrURHEZgSwxhYyvfRv3bnIdUwu3lfwNhO3kUngyz7yIsdA22Mw1jyvdSmcDvNpdB
FiYNdaRWhgZCSxPDXnyPwaCmndUXqBD3VoumMxflTEx91Qi4mML1GvUGWm80Tj0BLKslcF6CYXrU
HTHRhJo+X9VC4+HQoKCKelP5bJg1rSA0aPZ3UpdRNX0f1Zt6dPvCjfG2cBl5IRVjVTtweWHyHeqD
3DFurDypFaLj4pmZkCW4DusQpVXwL6QtulZXA7HdSTFfL4MuHDoVIw6GAdodUwNb7ulWRnHftBMx
GxSmgw6zxsZqjEKBTy58PMFAj4oxsgXUwPnJdnlQzARcyegHCW2qayu7Uigem2gXeQ1o8iJ7ddmm
hTNwgseFq3rWtHIegSdDUjawJtTb0uvIbgTX0K8PEO8pjB8bX2jQmaMccbp2oa330AXE7kD/D733
g+O7BUV9P3G7XbHuYwxUFN47GtWoAdG5kFpOTAP3I4PGkubI1EK//WXDF/JARhzznx/EfzHjOJBw
Z8AP6ueGGjEYjTAhC2bMafowC9G83FLSCzQdT/SYkzXOml37wCh0KweaolBCJSfTXdj80byGG5LQ
tyGjhUXBzXDZxi+ZqPNV/4blgg9Yt1GRBj+C85yBZRnzZrRbY+iU+lv9NrqaN2TV75EsUGgi/wK9
QUZ/k+3vZuOjhEODVfN+Xcxuu5ockf7GUr8c1sMCGR9unprBU9UGbSTHLTQ4HP8J6dpV4LYfHVN/
8a8CT6kpG7hAprEVdYssneBjWPXUC8tSQ4lCA+yk6qgdPQ2NIBNfasI8MYz7pmjyYPQQ3myd8aN3
tY3uRdfFdfzaPEWO/2Cg7E+DB/0VdQRqv+vuLvQS+vfypgt/ArfpWZkYkCHO4Nnue+dFf5pr3S2e
brPDx1t5MNbDi+9goyXXpoY77W2Bzy015JysAIs4Rx88ooKUl7A1ljaH8Sb7azsYhjA39vbjtVhj
2MfPqfRLf7AfyNq6m+jnZeu/OJ/OXf7bs7jMYazRB6NHsN64ubEdc92/Ky6k02lw96E4oM33NKce
qSC8LUVtDUQUKhv2V1Cd4mxOyqjM5qR1THmTgL3DyionLZ4Hfav5D6PoleerG/LMxi95UxWcvih7
nsKZRqw3/YAlnovQg5ASlUIZ46oWiB8hKrypE90JlavRvg4N9/LyLn0uQCwN0jsFhPRnCkdpS8xw
6oCMHdXCdY7Jg8p++98wuEM6mJqsNjJ2UIHgC14CbyQpmFHaUwU5tLr4CcBkgGkrmC4/Uw8EZ16r
GMxVyI3voPKw9u9sL92Oj/ajstY2/X68lw753wfjs3KDVeeoK0gs0dFpXkSHZjkeHv0UzmZ02VuY
vcO6JlCCc3voQeNyGa8yp8J0nDMiD6b9Wl7NO0sQsJhn8q6EXEbRMIEB4jteYAAMrHKo6HGLJEpf
GVazjoLWRTMi5htH49rsmodcjlZqI2LwWYrEKEhjGB6nBrOpXAI3JhmYjUecmJRsbeUFJZ+fOxHj
7YG+Ibi1kZ6eHhF5MsgQsC9fO9h4CJ2KRFK8rink2GmyQDTWyILK2SoeoXFZVGai4kHYgWxq35VY
A/hQ7lTWWaCJOqUXFw52oWsNlJJoXTs1zJ+tVgavDk5gFaPcAzaTmAiusIs+gQsR5oZRUzqj1WNS
HYqklggvoE/zi8pL/GJfzukmT0KnsuwNGRUPDF2C83guSMcooTVoPYEjAf+HfxZR+yzQ+q7GIRiy
mwrUZvJYH8op3cZzvKrBSBPkkZPJ2jrtpm1ORg+3gN2koaIiFdtM1h09NDc6aNsD3dxnGFkSfNrO
ozzIAZjUOWQl8GrDE4SgM6wo4UaFM/i3XX8v9z0d1GfTuMtBRz/2m596MKpacFw80DAxcv52ip6R
WrMnkE9hntLFqaT1LFM2QHkZ5nyzFaa0hqQUg1iYxuIuNXYTFqpvAybqfuvaXa8fwuK1UB58c2O0
H4kt4vU9/4IAD+4LvgXUsEHlf+q/aRoG6dAz6q50pDXIPKJe31lRKUjvv268p0fyBIfvQ8ZIfGJU
CXAMcEP62Kq02Vn96OrzvRwe+v5PjrZETfUdLdgm8jqvZsEVdaGZiv0CsLIRjMXjlsqd1CZQ/XJE
4u9MbZ1+ptGMcplChvwOXIvSrS8ppYnHbGUc9vroTxHN+jTRV60xt/0zrtWguAHLnIijmoGeLYvO
7s5QyAJTLrf8dtuPcTlZGCzOAtrX6yi+q1EnTqGd2xU/76/BCuC1QkNfsg0xIe6rljQgq80agKX6
x1TuJfV3GyPLT34Vs+ix+zwCAwq1Dx1USbJ2xtyKyaei05hdeAc3XzGPk7tGGO/LNOxvktoQdeQt
eLEFAV0EYVC1IWpxext0M56dsZJOYA1XTTa58oguCyGL08K9ET2MEHwCvxl47s6CQJhqVYSraukU
Y65knqxI7QRKJwmXxjZT4dX6HOQyqNUUKEjYndZJt7UR1IWHf3ZMPGsMporGUq381bVY+1UTJVAF
fr6w8mizhGgLqIjxueVLT6UUkDGdk9Lp4k+4ELXLTdjfDePn5Ti14LiIhAi76GgAWeTXrefoWlFa
ilTnccZWnA1X3gzhLQhGkqZad30lGA9aSLBhEYITyIBQ3gLJ22mQ8mVknLNcQIg0fDLIaqoeFH9X
SiN0iw0Xw5c0DX4H2vNoPV82cnm/v4H55+YuQK7UaAAOjXYvtR4ht1P5qYAaptZ3RvRozBsQrs/x
IZZvouBN6e4FP+B8qv3Ecv4tOjBB7eMb+AFlSVYlKHWl2jXk37GFUlu9ScadJl3bpegpeuk4gXEL
+SfoSkDNyX2ERjDNNpUGJaWBEK81biLzPexFpf+FLx0+dEz2Gtk+usa5TR3LosBfAWKQTRddz/bW
Tt7RCrpSu1tVhSKVrgiOxkLCgDRGBdGPojAtU2b2kc9mkx8ZOZMnTslT3N/FgeHk0P5R71R1dFtd
xJO1dBKP4djfj+A0s9fS2YaGkmGD3920biujRZ/uRNGeL+jCWDwhx1hcAAQ3INTXdGBZYMsY1xk6
jMCVVMibuW9o3H6Q4l4q7vT5/bJ/LjkKaLpYoGFfVD4FM1ujjssU/O7ZBFKHMaZd9ajjPn8ZZaGc
jkf+bxien63Ci8HcKtg4gk7XUtsO6UMvg2XUfyExGG7yJyM1qWX/Q4J5AssdA6mBApYSwDpt3JvV
Pm3Wpvap91tZvy+EJEeCpTTUU29RZ6QHLVtKf74Jit+W+hipokanpaB9vI5cNcz3+6FsZKxjU34g
mDiKvu/nG0SRvvp7ecsWfB+XFdY1boMRVOXjVlLXUlpr0L7qou1ku3Jv0z7DCxVaE38OxAofqOZC
5xGz66fL1plFOPgSJL2UrlrV/a2fvllj5xT96jLOwtLZqCixSx6S5DOe1rn0jbpuR+hJ2iWt6k9U
jFMJioMDREXeLkMthClcukCwiCCFSwCfzCi9bGKGQUH0DQtQmFRxDMFHMPyiDCxH1rgzWp0ErhX0
duuOipUJpl3Ob7SQYjuCZz/vKGxVM/TOiSbjyx7Zb35Qb7NWNHyyUF8BBsEzFSTPv0ZUTzHwoh/U
cQcTM2NaZ6bkNVXvRUO0ydQhpT0Zb4cRAwcSKGqScd1bpdumGFdUZ9e3mocgKLcJGdaXl33hACKf
ASkXpGRBgMET8VRKkapVFmMmGPnO3peRE8+k95/qvswECc3CEkMLC8+4MgKngc7gU/OHiN0F0O7u
hOOIih2IOplorUgcd+EMYomhCoP2AKRO/IUnSoOehHIN7vgwXBeNATXt2AtKct12ItLaJYPQO4tZ
LGTFGmToTg1SosEAhRGgwibbQMdgnfeye3l7liAgAAducpxBXC64YOyHklyZWl45XVnqVLJUDKa0
cuxdRln6kKKBFm+YCCroEeKzErMswphUmD+P8eAXDOkWzOcr9IRuDbneaPGwQhuvo0faDkzpK5CA
CeLm0qeOvfBjJgskcSbqG6crWeqlgYG2uXIirfPMqXbjqD0UUrLyjfxaSXzPIJnXxtk6tlPRnPXS
EmMH0UhjGeC95mPppFdWIakyHAYDNDTu8VytKpMpKM4vueURCv8x72yzRr8ENC+y4KGS6tt+wuAP
9H8tSXq5vJmLSDCDMc2gR0bnIllnzZOl+GrlwIp1ZKsfQxxtsynHEGQlCB5LUDbmEaFvihsvbiqn
2xbVJAXHloZnhtC6nSrV1ZGIlcV41/eBAGopTh1DcVbZY6YFAbJzp+lGy/Pzsn6Qp6LczHqgCs7c
4mlgTaIoGjBJj6+/H30LfJBIoq3bgEfYmI1Qf+kVcpLcLPZoznjya2uHvrKrLkmuSDj+6bX65zNo
7FtLDKwW9KnRlXu6rLldQ2GZWMAPpNciiddjqN6BMdQXlBIX1/QbhyfVmKbSTvLIrhy9LTsXI2nZ
TVORyrUkWySHeA6FngUIQBIo/EL+jG9CVMdYD2OI2zO5lyfcCibX0PuSGgTKu5fdf+k4g5YTY4No
z0fHI+eT6tTaGsTBKgf1TK8w67ewtwVl/aUPOet4QuqPmKwi1TvdoEDym7BLcFvL5I1ay26XbHJC
qGI/ha25z/OtZex9Unsxgb7rENJs3gz9rgzWxfDnsrXMmtNKmqqweyTuyzae9QnnKqXRo6O5g0B2
AXafdlgHxcquISLb/I4sQYJ2ftgBZUJxDRcfDHLwbTYj6bW+hqKUgzE/XMglZ8RUZqrtdMgZXjZq
wVkUC1bhk2CgnZJ/DsLKRnESpZCQRem/GB7VqXLsTlQ9O3cURq7BCs5MgQBtXqebSEZDH2wfJSNZ
HRG1ZltxpgrEL5dtWVo1nGXUtvG0Bf5ozh0bkCI0dYjLRzcO+d5XZOlWH1UVehHDS5VVmeDVZMko
BA6QTOGMoeDJeSayFLlvfZQXpI5QzIrvQLsqiMSLEOBXRbamgQTX5tYtTaPK7zNcuiHLHeq/pER0
X1sG+GouZ8zO/JsDOLZLbchwucnM23xuqZzN7uVNESGwvx8F+ETtu0qLv65PObiK9N3UKgKI8+sM
yts2UjdFN/CuwR9MI/NlqFzh5hT39hVSR7dKamrWg6fO822Uda5cJKLG1aVg8I2JjPHUrDa1K9No
B8QcaQMNgyFwQs1eRWbkVLWo4LpwRlUM7uP7iJYDVLu5wFOoStIVg4YbqAU6hlWctG4hvV7epgUi
L2CYUJkzdaaHxjMnTnIcE1At46tRxO4U1M7sZ65uE6pO8cvs5w9S9W6mnZv4d9HQvY25vpO7WwX0
enIjqg4yg7hIe/JbuEoFQXdzA8Yf5DoqOJJ1FCS7fRfN1/LYfOrFr7Brb3AciSB8LHiqjkc+vEZa
BP1qfItSUSpRJOmwvJMGZaf5aK9IqkSkBLDADoWLma4bICrAczimnU89RyF1bg8Whn/yK/XXjBao
yPt4i12kqF7ihKvaU2nudZsnxl1zJxK6XhgcUHFO2HgYbjj4Hy5G6rYUGuqAqZlmok1Ng+v8dgas
a3jgCHe0Zw3dYevwOnvcoGt1JfAxtm/cvhroXoGLITjbeNM+NT0YzFHSigbNDYfySqP2zt4mzgte
H7e4fXj/AoZ3FLSpsrsW/34wan6nR5hQc6QHtKuubTdbj+gwmz3oRG9iwbdg4e0PudYRGhfmwtQK
ZpNN+FWeuQt2Eg1vUjdMqXR40/d5LIh4C5e4UzjOiSySVorSw7jprnbLnlbo6bNS1wLtnShzXXhY
PcVin92jCG4qMZLNDljDrvPex32y7l6rVxAcwEHGG20r2LeFaHeykpyHKnqHOjAzrX3tvOm3te9p
vyugGYwmweChXddPdyI2v4Xm91MTuRtPjq6VQSmAad9lm9BtaO1OGNsgdAU2x8ptPX01rt9CD3Km
62eBvdrSoQBBCmjUcAWydPb3o+UdUiI1ExsGVD7IZ/J75R9Up6XdCt+zeVdshdu58OUyUHn4Lx7n
qUbUyUnJtlM/gBnuZnBSJ8ZaV06wngOq3sxO4aaH2Bk2lw1dCOonuJzLtsNEMokNpnZOubJj+n5v
rGXMxwui+EI/IPZSZ+UtlPTxRMn5T6qoZagQTB42O3Xd/ckOmhu6Es0c4tRe/zva/g533R6vCZfN
W3jJO8XlfIjkmhbrMYYF69fkN/R2wS5wVb/XnuKMXhHBeT9F5bfFk4JnfaZggWdw/iHWLLpYyZnn
yGG7QWczzScZRBaiSPpFN38Wto9wOI/pZ8xo5xGbtHR0h1w13o2ynZyb+1ff9Vegm6LWtbo9RE9/
TDq9DW6ITuJ1uI9c/Zo8Pok65xaNZvS+mN9ArseXz+aR1C2yJLDW+7f+4Oj9gxKvL2/lEoTCmnAw
Xo5SLJ9PzhnIO/LEwAmxBldRMZ7rHwYRy+bCxRbfJTwVonaKYpXBVzSlIlaKJNfR9Rw60y7azFR9
06lxZ4a4h9HGra7QBe/Ot50sOiHnT75A1k1cZb+ISXTuJIZ61VXNJNfOuOrtTXkbIPHwzBtpHf1c
l/MUift0RHIWKdkIpMrrdQeaQTQXZW3sn+CdEwcAInpQ8cFMIBc+lbGe1TbFZrX2U9/j86dtqmgb
G6t/8AlLRuekio4wzPCfRmldH4dSGtj8VX+rVhuz8kpyfxli8SuEIhTOsqKaGJngViuxM73xLROm
fIzu4GA+YG15ARQJ7CtkErMHShR6PdBi4x+ajSx44F10ejYXjuBpn3c0o7Reo5sO7igX88Efy42O
5/88FDVOLhv5jcOPYWSzklXdCJxpp2ZurzmlivEIZZ2n9H5YQ8iSUFP3YKUHgevYIZOnYnJCEKwX
etbhmAQcTagTqEhJue3s8ihUkgJeYx6a3/Z9kLnmVeRhhujDWtWb8Lc2UzTPeMGjvEn/j7Tv6JFc
Z4L8RQJEeV0pW96074vQZkbeG0r69Rsa7H6vWiOU8N5e5tKDSpFMJpPJjAij+AptfY1PZdFvccmY
NAVlUDnNvoDVUlqTHl/gSTbrLx7O4ix3mM9WhjoF57/2x42dWfCGXKg25AHsVDlkEVRt+K61Fcdd
dp1/hjKLJyGK+ZHWwgTHRRBTGlS7CdtHXX25vz8Wk15c9P83ZbP9URd4Llemra56H6SB5sJHzZlN
IxiasBk1owFNnyKuZC1LnoLGRTxHQl5h6hCa3VkisRw4VBgQpkFwrW1Ac12OgFPkVmfmEIMp9+J7
uW9tOYBAkcHsxsoUGtprWfHCFEPmXkW3FW7nBKRSP8NPpYQRCThotaRJTUf1LUoeklVM4fQjM1dB
rYlHnz/OhUmo96eRQvDRhtGCtwiUqsQuTtLGs+UD/91YnYUGpYOgm/9+RX9YnK2oKgxgRZnYrGsr
MdGieGZnvaYt+D/d6t9LB+HR6WZ0s7ywzf2gbCYtjUT5nITL5NRQ1867hc32w8YsBxS6GtojPmwU
+iYqvvp0ZactPJf8HMSsFJQWvdJWE212sJFPgdlakcklFjMfBkf9/i+LI4JmAL2I07zNfG5M64Sv
Jl4p8oU14eiYUhxE6OF1QBL6tmJMWPI9JHU4x3FhB+byp+/1Ifq0fBl4VsHRT7w17jxbNwrApz4i
GjnIIO7bW1yoG3Mzx5NGbUyaFMx2cV6ZIoRxGbfm29Na/7WbbkzM/C32pGwUBfBtqqXJLpITgJjL
BrgZrAAmDjngki7TjaSg+T78LT/eH9/SbQT58T/zOfPE3melMmawjk6VqbJ0/Oxs3vDO6JR5yL/B
PPPrvsHFAHVjb+aYfpm0mppjQkV926d2UoXgwV05ABaOTHSNIAOTZGj/onj200caRc1RcwfrYaYf
msIthe88NDu20jqxgEoAqfKNmZkrChyUajgBZpRDxFG2VRzZOp1PfEELt6e+k9CtQPmWela7hh1f
3N+3tmd+OVaVKjQ6bOeXjgI5anin2Oms3y3oZ1ZOtiX/vDU1888y9oWEBaD+lN6zfXBqXO7AXeoV
I0tucWtk5oZNmwZhlWM8al1SsTRrYI3Gte69xTN64mSFBvl0M5z3oTRqI4QkLqehjDY06dDGRCUa
W/2mct8CO3/VD8JjcB12wAJt489V2O1SiQwu888HzIZZ5Znv9wwfUGffSXaM4v2Qf7HYatiXJH2N
AGR6pihXtBae49WMenkh/zE+23pVOra9zk+jP0Sb4aI4ZKc56Cfc8N/ppqOVFdgd7S3PJlvgyW3V
yYzA6U86fVY3inU/DCzF1ZuJUGbPInkl4VF7wLcEDbholEtarRVaJ7ech1UAAtGjjZIHFLlnbhtX
YTmGPCg8O5QekKo4KW2PAXIVP0D5U3JDs3XHM++sbZelCq96a3i2xhkHUgIg8kFOmBjjhseVljdG
GhqqgWgeQs3OuT+Vi1vnZqCzZVXlCErSCexlOmryApJOzgO/t3vfyqLz/GNl3n8uc3yT8SoWLFSN
sIa0q+lpVgApIzGnAoqf960tHks3kzh/M+38OopAJlwb7/4WEeFXRgXs1BH4fyAqKLAEa7FhxV3U
Ke+4qa6mRdrg+RvjY5KdFWYlnWVvEyY81fOVlGJlveYXumoYBAXAH9A7+o5QnQTBVISVxsmlG9Ct
D6qzE1Duy7SVCWxEe95of3mPyY57j6hyFNc6kxc38o1fTKO9mbcgQaU2J5i3gnus/aOQrfjdUvnr
x1BmJ12iSI0vT9M12sEGl6ct1IMckLEAumnGm9quKHOFF2klgf5Tp/k7fEyobYAPCKgIfo5LLhNQ
003+rj8oW3UnvuioDNf03KHQAnowuzBeECwNCIYZvMub5G3tEWx5Yv/5gNkSFoLK6XKAcWvKMREv
vrKSviz+Ph72UAJHK6P4Z95vFk5kkZb1DQbIgd9WAjNUyq201y2fdhLQokBvEBk3g59zGAD+w7ca
hqA4eO0you8goOQYnjkzsRKHbdbkX5azohuDszlrIy3yAh0GZZqmdGD05Q3sQA+Dm7tr5ZJlB7mx
NXP8ukSFrvJgK7d4z1IsKJpQ3gCH76Z5GbDVKBhvzt75q7j6VoOq/h+6krU8cCEqg5VdAyMxqh1A
XcyO0TiuvKScWnGG0eUk4HD9yFaK2lJG1IWloYPGSWXeD80LgRKd4Bq6gPSp0jCviCWtVIycJpWG
POQmpzhic25Te+xQllJe7ptaCmPo00HHMCzyf4PpykRSxipA3xhRigOp29hkWX/iW7WnSlM+lWnS
GbrWf3oD50RNvBIDFgL1D+vT5N/skC5MPC1M0PKnh7jRjrhIlBAMk9eKGwsTOiGAyNROPLX6zs7v
MvJIlHUBCm+pENiqVPIW0DoyzYrOv3KlmD5Eucw2K1M7laNm8Q3dcmjrR58oD6qkWbkqzMEtmqKr
1+j6+DSqnhlEw7s3kmOgNTwldWz7qef6erorPXYclNa+/wELdzT0qyEtm9DkwC/Otk/TBV6rcemk
3u60+lnU34oB1Encr/tmFif3xszs9JB8zLkqwYwvM1Mm55grLCDKaOZfCPzqvrEFh4HwiYI+L4Cz
0YIzG5OndYNcanhRBBJPnR6EGyNc1UddmrhbI7MRqUkiF0ED4gdAO2nJIkMULxIVubWWsqWZu7Uz
/f3G+8e0EAY1hJ3SO0MNIY46t5X3JIdqob9GDLlma7bTCqUa+pzHk2hRiSq06uqN4PXI3JWs2ed5
iRaCrFnrKF44/xBZpl5s9c977GzbQeYHuogybKqeM4aP62TRS96AgjDiFhQl0Iw1m8AoVb2hEcAn
Gquv1fjJFceIPd53uKXkaHqc+J+N2cT1XkCSsYCNwfGc9PdoN7vPEc8kqiVfpQf/XDiSjzrcfatr
A5vNXFZlAgDpMJoWv7rwJLKPaE0ucmlx/hkXKn0/na8SAxL22WTCO4KmlPfs+0NY6mJDK/mUlKDT
FDTYs/DnZyoojmOQ742nXDN4Kz0wp0dSibCr4KhmuGRA0Lun5UpOtDR3t3Zn14yhlcaab2G39FGz
1N/TIjL5duWJbilEoCdYRBTCGyFgsz9nT1bjqU6Lp7PQv4DzyBylVwYof6uK1v1pXB7N/wzNL4Wj
OHZCOI1GrNCgkZBrFOK0VKLL/5+Z2WKpnJL0fYfxRBBZElosTsRtpEJbGc1SFJLBmTnhBFGbmD+0
ZxDo7f2JkLHvH9QuAAdFTdmp5j/LemWBFuftxtIshguBRJo4hKWk07Q3rtDV7VippJ34o4e17o9p
tX+e9HiTEkAODRQPOA7mcM4hzVXPSzSU1h7A60sVCM+Fj5mzRjy68GD7084s2+/5sYmgroQ756bK
KdmD1pjYiS09huDWyjeDjV5Fzcr+FEah+L7W7/FHJ+reOKeYcnNg+YrvSXUP+8zy0JMlHRs7ektB
utuArqlzpxxctWKH34Sb4+/hSi6COVrhp3cc3LUpX52LyQFuviWHMqroNfgW/7m10FeEN+P6d2br
VryPPuvX4hn56vEhODAjcnL3/m5ZaGz6uRAz79LlQZbjaSGGrWJ5Dq52+m6wiEvorz2Inr/Ih3cC
VY+5YnYp6txmlLPQ1lf5xJyAjDLaS054lV3fTXBVl0Dl50oP6SbbBoByOWAAvW94aTPd2p35HZAJ
uBgBwmLk/oFwOyHap/nmvom1oc1cq0olRatlHEe6L0HFa6dxuSkVrleuVaHWxjLzmzJu1KCYDFXR
01Ch6CU+C+z7/mCmj/25T4Qfmf/cPYALY36B+Upw4BX8qRJf7htYGgQ6YMB5h6MHcJz5goy5FFd/
eNzLr7HM3YZ/ByjI+v8zMluSkjAh6KEparTJQ835lEhvsbSS6CxmCcgOoDoGbogJMvBzG0toSgqH
EQzilanqIPY+gQVNtbAqVnHwLG2kOqPS9T88QOsqbkZ43AT+Ef16P61WlQ/0owon6IoBJESJJVfF
FRJRK9fbJae+NTPbrwnwHNww+YHXhAbEHqlUvzXdUxyJ5v2lWjpXbw3N/EEaMyWoJ0NDnhh9rNOh
F5+9DvxVXZGYoQgmu/sGFx3wZgJnvgHlLhKlPCbQ0y2hNavsWSof7ptYm7yZZ3CCmo98DM8I++Tq
1+0mgWIAoPlWoOQrhbqlWvgPf5htWE3pGw3JFbKsB1PaJrb6Kuqm91Db0Gzf4FHYroeVFVucQBD/
oQFfA/J3ngn1QRV6qj75fdlsgrZ2qgTHVtVY9ydx4aRCk/+NndnI8pHwsc7BM3invmo4uLsdwXtU
RiXX23cGADkmv1M3wornT+s/j4C4n6N/TYL47V+Sa5EYpsjAkE/WtfrYJcVHmRQroWO6eN0zMdtc
RM61skpgoh3l16pXnUosDv3IOWUv7LMmfW2i5nFlNhfaNSe+xP8Na7bPRJ9oY8ZP2bjinzK8PoVS
bWVcbAXd4PqZZ8hSYstMMotsjdLs7xnFEwA/QXNRSwL4cgoBN/mOEMqkh3mcKbrqlKK2Cctm5UFv
ySeBhZnQv7jYoBHupwm5EZquAmLbAIWf1EAaRN9z7b9PncCZemNkdp8Wy7ivuwxGVPCl7sotuXJG
aCkbFtHx0m66LToWnP6NfHv/5UYA5QgeErJgiZ2PjpeiIVcmVv1BGEw1b0IAR1srJf+eWmLacf/4
yLSQNwtV5xlLxhJ2OMgbAztFszq1gmglZC1Gxxsrs+jIOMDsFA1WOuGLBC9Njlbv4I2r3+57/JJL
3A5mFj5SOYrLRpkcnjcrtvdEg4s+75v427ExX+BxQ5RAo5sy720So6wANzmqYK1w4MlOTb7u//5y
inFjYLYgwwgccToZkA7jq9pS8RN8/NwRt5YXZdNciquC3ObXatPRYqxAO/kEfgC/1nzDhr5aq+hT
QF+rxqz+JdxWv+vko8sncFDffQxrl5LFHODG3mxj8Uxqu6iAvTJ2I/LVyy0YK1+q+FwJa9xaS86H
5mgwmgBFDLTnLFAMJXiu+Qqhd1TcQX6Tsqs+tiharkHklrzv1s5sSIUsDkOcw04jfTFxJ+UFZWvQ
4TUbs0pO6ktjIgawgVK5HQjlNh9aN9V9+74XrpiZE2Hkfp7Jow8zKXS8AYHNyAFw35WsbHFd0IEP
ELkIuvt5iGNVk3Gjiq5cH3IaWnJU2JYDucekKf0fRnNjaLYwasmYFygwlMu2LqdUGmyNrSHVF6fs
xshsZcaUiH4vT0ZqUEtKB72Moa3zX+62E2zn/87ZvMCm11KcelOmIoWtZJEEqoB1WA1XidVrAP/p
g+cZywSMwAsGmDlRKvp5MpTRyFiu4OhTgvhZL9Tr0POPadAB28t2aulDtC99qMkay+yiV0z8Nsg1
/7xD/zQr6GPqgzcLMbwJzDjeDV5uQBw+lv9D+oB0D1TMaDObEHQ/7fg5qSRQLqEaT/hNxEYQuPlG
MTj3XW9xNOi+BmxmErSbXxhDFfeoYsQktgCQCVDAjaiYo1vhP3nfjZ3pO26O8WRsVH7op8Vq937z
ppIDXkHvD2WpvRGoKTwB4X0Efe3zZrlKCJk6FJgxdtCPLDPIS+wWbniotskTgaQn9Tf+2bO8X3rr
xp9r7Q9Lb/k/zM92sVgHNQ83RA5h58c2obglZp9oY3FCs3aDtaacvxcORSIQjgMcBEJVWZ22+82E
CilHkiZED3NOnFq1lODoc+YgbO7P6d9BA1Ymhm7cqvBGOEeOCwlOQWlA87IcfXTCqdZcLlsLGQuN
CQCno61jSsYn6raZpw+MjH3aiVP5j0NHr4B/a7T6iUdhq9toecydWkQDC/h2A5DGA31XG8DgrT10
/J044SvwpI2K83Q1mMtE4Um/HooWv50Oj0lxbv23+1O59vuzHdDHPA56GaPM8kdROTBtxf3/fODP
ePhzALM0Qul4aOfFGAB/afalAXCVLTpoqHBQznZb23cCo0A5OUNZmTMjS97wjmZJh7W76kKC+KOa
O09npGH0GD+Vtf3n6kuxSEvHk+L4lPulWpkbvcgHsh3WCNenq+J88DdvBnO+qlDW+1CYjDZfEP4x
VTq61T5Eb0ttc+8VKub3F3NpX9yam7lswrFQ4hnMjYJVk99a9qwQ676JtXmc5zhtIQhlDRJU47nY
aAeVpheOErxa7V/0bfjQHMjhX79a/Vi4OXWtyIdiyiaDZeRG8kbkHTAM3h/U0rzdXrtnMVLyW4HT
e1y7tZw5mVhv2gQRmo0rj5ZLwRG7mEevCAjagfP4GRxVaLY0eYMzuvfYp9gwnyIxYWeGrNHQ0O9q
3B/VtLPmzgd4OwiA0NokIYT9NOezBiBKsHkYEfc+hIeGVY5ELIHtNL9Y8YrFkf1jag4y9EqZH8Aq
hgmMB7eTi6OM6/DIdWjeSuuVtHRajL+GBTERML6jigHS7p/DqkqgtbIpwRrkbsv42u0D+N9QdI89
864t35lRLrzcn8pFr8f99X9GZx5S8yXkEnicokkrWKrC7ROl/WpbzyQ+WEv80IbYRkLzgbsoeX1U
dd4Z1XrjDdUeZANmEfvX+x+06LE33zNb27KBqoCY4nualrO9tjoCqkdJuzbuRRfC4YM3VhGJ5Tx3
GRSFQ8MPNkbOH8AlREkRGK32XascTdaIGhd9CEjciYcL6RI/K9d7ULyPcMHG5YmHUNoQvTZtRrWo
2YOQ2Lw/e9Ps/OVCN6aEny7EAk1lXgtTbRVaaYQerfo1Tcy6dRVpX3Bf4/h63+DSKQudif+Nbbbz
qzYddL3EPIZ64MpJY6aR/q9rRcgPbkxMn3CTeRHB17XQw7aAHgCtE9DXc69RC0VE+d8XBn5amnzz
xtLgC3WrVJi9iINYT4jn3wAtvBlxhWbtHW/NJ6a/35hSoj4HqguD0suLKLmQuqGe9CxX2kpMWV6f
CQcO8J0O0ZyfdtQebR4ggUQ5L8TbKucdQD+9kgss7lhEq/9nYrY+YDpFulwg+BdNzJuxnBNL5yMN
whCSat73tjVTswVCeSjo2xajYWjsTmM7Cl4lLrXuG1meMihVaeA8RFVvtl1ltBXpHgeXHmrd5ViB
Ptk1mpjF6APJFBA3QTwdmf7PVRGKOG3R/TVdpX9VylUsX9QexCI4N6tmjctu6VRBFQosLWCyArBp
NmeZOKKfJcDFJQBcKmu3YD70uJCO2XnoXqu1vqylFQLoH8KoQP6jJ3cWvjMJDR5RhgtM7hPZ7Spf
OOmh5O8Sf/U5Y2mdpk4cVdZ59BnPG1RHOSlHtfIBFGwDMxHCQ48QdN8VFkaDzmkMBBh/KAzN1wka
pbweRkDhStpRwBtyXqKBO47t+1YWVmhCxfIos0KwA+JsP72BBVmYsxYr1EqJmaj821g3dqjzkIDK
CQ102Sil5Om+zYmTFD87OyvAUgrKQXB8QpZ+/ooc5Vo6yHFcG5X0VTbnEEzLYdNbAkhtsm8Z/W6Q
asYljea5aullY0VqRsseCoBkM6rEKuOQ5tJRq1Cry/dcKdA2sRrOEconPnKz6cU9+dLAlV3W33kh
mI3+XdWim4Y6TbLBrkm6q1GTF8eXSngmJDI1CcQlHQacfVSqS6JdX74p5UM99AaXjXaI++iYeHhx
fJJqu2nevP6xgbQwn51bdRekbx6rqaS+dcQJvMbIxy1ODTTrRZTXQU8O+jdkcRUPCQzyLE7C4ses
Lig6i7nosYA623goGWrB1uCpJvTpenT65ZJD2q0fEtpIz4P+nIG3KT40g61AO2RILciQUYEchn6w
RBCS9LEZeR96V9BaIRRFWNrkLjgMlPK7jl9ZWNHA35SDpXcO2qWNwZNoTVy5fNGlfcdyCiIH2mWn
nn/gRHdSb82Ug6effOaB6PLcNYXlhZEbZ04ABl2yF3M39y9yd+b4s5bCIDhL4/Z3Kl4ytm2ghMq5
smw1UFqWftX9PuJAxPer0668uAF1Zg/8g6wfAn4vcb+CpLE7X6RxsweVMyagAJf76Ir9K+Q8ohRC
ztKmDU5jamuqLYg7No6A83wV7VbJe8o1GxUFLExImF+V4CWQnS64+hA4HzaM3xDfIL0tIrhFtUQ7
8kusXcHbK/6Llp11gQJT5Uo+M0pZNEqyLSdO1MgOJJXqmpPxH7H3W9BcoXU7QCYakHoEZygm0jI7
6c2Rpbaqh1YmtkYjUKX+GHW7qngjiTsqa7iJg50a4hw4JDwdxGbZl9RZEJk34/ashJeYR7dZ/5wE
jqI+yOTatoek+uzr44AI2XfngZhybsZvPtgo8ChsFCU+SnTzkpk1eQi/h0LaVuxcRxtfe49yvMdp
ho51T4pLFp49zRiZo+pmWRoNy+wavHHdpQQZIvlQIVtbmQpvwQk8raIVAaJMQ5tk+1A217TYwwua
ZM+K5w5zEaNdXBIPZSPssbf8welSzigyK9ZtQbLkzg7QUB5DizA2QTwcj4cKVlm/ScYr896791px
PW5itojAPTGxgHINJH8AGhf2Uffo5WdP2IjaSXuOh2vI3Kze9h3I0p7CxtGgREqe8MpAmz43taJF
R9CRq6y4DQw5PJZIkHSAdhLDZxdO+hyZpQArkLBNzT8lQDUSi6R7gbty+iFjm1A8SSFl/atUA3ej
HpiuQJsgpdFXE38KymNUm3X0EitbQJfNiBNNVbrWsO1nlhai/JuLhtaf6yShFcJBLr1IwbFrWnAh
5zRRt8CCIbEeaZ8/p2ioI5+qcCy9xxBtWFpHIftWVIPp4+E7qlO0kl+kEsoco9m3VgIlkLa3/Hgj
qUe9OxVJjjOrMFn3JaoV9eILWNQ40FKRj7HeJnUOd3f4YYsXW3OoPrv0SiToC2WUdFA+kICZstpJ
gxzjz7yTMk0fB02/8Rp1Rsy5mrIjSkpFH/ky7q5OkLlJaIgekMaDTUIEO7dHR3j7UPftrkFWlW+r
BGHn5KW/koLgRcnQA1snJsHDc6ZucVNEcHEqZitBRLmCUaXYl9FL7v/OialqdhxFlMRmD/+N9yS9
iDzYaHibx4MEJ2JnSg1loxspIrTi7DbC51WpkYGUuCRPQX4q5MrhOEcvPhTBrRKj9W0v+dULRpFe
lcrugje+29Xx85BcZcFJvWtQm1yFGbwIgQBa2wjLAmjhnk+sYbiOnBF5W00y9d7WOmLnta3V52G4
5NKpgN0icPsW/dXelxdtUvaexmc/22nds8I9Se1vBdPbPfGFKyqDgSrfdhSVN/DdGJn4kLbfXcNo
EAcgiLoqqYNnEC49JfEl8K/FIEHzNLUVTjbV+CmITrWgGVX8kIcfnFJtAs7QohcOGi3cQWmRT0Bc
GMKMEFLSTFn/xsfk8e+4cAK02MRmyY9WxNdmVBSUL5+ykFG1cgIdm/MqVNcOkz6e1Gwj1m+Kb+hs
nxc2x4lGjKE1g8V3jwRYrHGwMtlOZNGq4l0E/w1J75LwLVd2QYfHDt7OoQfMDlKoGzF6jjtvyxDk
9YsyxSNGzDQ2CRdg+0GItGFm6lmD2BtBBiixp20g0e0IhehENaMoCltcj6CkaXYaqIYunKLxGXxE
cW41xFBUJ+5dIXso608oKEbg8GNeaHmlQn0/Mkn5PsZOMlpKDkfckjCAKvwn1xz6xPAisxXw1RCP
3/ZqhMCNi65nstwapF3VGSnTaMhteghDtqpZ5U9+aCThToypUHhmnfRGpTgsBbddK1OFfdUSgpVG
W5wZ2vDJaw5hGW18cZPlHs44sPOoxU4tHEVvaRkcAAyjuXyphnMqHEoAzYRyx4s1gseHIEAGIVR3
IZZC+hQwSYPOWR4PkXBtE8hH5PdUjK/K+KrLmeNFDqcdoux90Hx7RMlPd4amtXQ8S0fCljScwZfo
QfJ9g5UttqrFAgRS7ppl74L4ErNdzqwocaMYKIHuuWI41MY3oUntHJGU60DJpCS8KeCE8GVLHtBd
qbp4a4OaOcJtkApmi1OzBTiwbbaSr28ZyAUT/U1TzFQJ3CT+bJSTpx3zdpd6BnTqxPwa5Y9e/Bz7
lhw8kfR1yHYqrhDT4mlCQ4NCd8estnj2FUvYEsMZOBQDylK09nUw0oHMPTwybivH/UbzDpl2VnLF
1uGRgmLJ5R7wIYr8CPE+82Qz10dahMeiTw0wnth87VlJo2FMz1x2QsMULVWRgmTYKpBxDToynDcV
2RCf+VRW9qR2xEqykDNKGSQL/WIrq+8Ne0gCHNNkj6pSjDAYaY4gHyJITft4Lg+3IGQXwtJsG+iq
9I4PFWgpSI0gzI0meBK8Y6YSTJFuthkkNZX9yN7GFkV44dIUT+gnEcZvL+aNwpfMIQUvefYqk5eh
B9R/2LPBlnH0+mpj5/FhbAkNoWIfRPsC71c9WJnyijbeRZbfFcUltVtITqMFGxQEcU4cRMhCANIc
tL8Ldk67TT+6vbQDWvgIspZtlRGzCwtL1tDMaKXltm1+9Zjg3mHdVZGBuuAN5rf7kUCwvn3N8703
XAbFzKMjK469lFBxgNo7lEmhxGin5bM2+mCMO6o4XGMFqosyVO/rasNNmm6N4bdPXrqVkt+ynNAp
/Q6/R4K6mf8kISyJ0jfKTlPoCDLJEBC3kuGRDJ2h1dfGP2vZTsTUthcPIpJyHRlpswOyUOY8h+Ux
NKsQQiWjib6C6qDobzEfnVpMVNLtMs5usVO4JKVeHSLQ8rSr3+o2dEU/sPHET/vqEhGfhr1H61oz
OMZBMmfP5O9YeCL1k66/EO0ce73JKz3tp0/OHEDrWbVR+m+AvqhX4szNwYm9I15mdYhHUAmr+GMl
NpOu0JZxZ7H5PSB2VMOOpbLV4iU/56wI7JWpjGM6/CpU0IM+Ckh7moKCqcQd8DOjOBjgZqSqXJuQ
S4njxzLqHDE8S+027JjhNx4tcFTCGq+g6ybah+KGD7f4H4xsoOZqDDExMvijJpwE9En5foAjchsJ
T7J3EFU7Vw2Z5aaAMA3kBVRgcPsYNlM4ycpD1rX2QEC1CVI+/VUvRUMhr2WYIw/JjK7M3hNCJf2l
DWMgHhvqN+cIWt0daF2VXSRA7Ud4jnRhWyAP74CgQIaSKp0FlJqn2W3x1lXSgxA4LWRfxktAPjh5
F6Y+oguKnBle0mFE1XfTZQuieb0Um3r5wgfvYv0Qpk6GFvnSFjl0NPGWIqXQ5HGLzC0gPIq7hIbL
NgeYK1Mi888Vp0LogbvGyAKVP4z570GjHQr2FnmulzxK/BuIuYy8/SRI4ljzNjCe9qm26eR9zn2T
cXDk+vcQIRFjgCQHv8IYd0U0gBTBdIzzRi3xFleV255nhyLO9krySbAdMkg5smcl5qmGu92gWzXa
orQxwsssFOzEkNbMzcHWwpmdH9FQ+VX4mRsGiD9+ZSsRzs4koB7B5lBDQxjw1B/s4u6AhkgpPCfC
Y90c9KBy0Hdhp17ghokcgDNjqwXomvQYjb3SyEInhfCGV+Gtbeg2wgiOH/+3qm5ipGc4G+VWNuPK
iQkkLXG0RXuR2FoxgiBDM5KaO/EesYV+NOTio+hepOpBH3O7xcMyUgydHAvJo2lGDC0EU5Zga9VV
TSBGz045bj+hXlDoqZijevEHzD4EYvVKMpkkgyxltEcRh5kPIZnQDMt4C9i7UcRfMkH2EV0HXJQH
z6NBsK2QbXkIJ2qFu+W5iXI6NlabXMqis4h/SDJ3GE0tqqmH5S4V8Iiip11DR5YqvDXc7x6BHHxb
NAwbXCv2EFLSs2cVD/Eau3SpRCUpMgFehsIMtCD4VzTeGAmCHsSYLRLm1MMNFarEvN4eQl0daRwc
GkX47IvAqsdPHe8OGQM3gJTiGiluiig1GI7zqhzMTr4q4TbEMikYg6tXL3KtmkH1TvzaCqDarUY+
HcrACKOCZtFEYAAtTuwCaOHVSG650OpqV5ZGJxnsNN4BJwDUb27zMrJwSEVXEi4i6WhrOnBIY7/x
xk9GQuDx5E2YBdsEeG8/UgxxsNX6pAicEyB0NULnREgK2gwXDEIeh3w0uOCcT0s11n+qBVH66QHa
NBS1nYjYRFxr4kHpKc6y14KLLMF77AsZh6sZI90r4xFyANASg35bgfzHe0xjVwx5U6pwI0ogCYz4
0iXVpgh4GWh78iVymp11giNLzbGo6veAdd9JxLkNFx0zIfJspr90SesU4yFrJEchL/h2iyvH3SAP
SOovzZRbNzvCkDhX1S6NqkPVsq3WDh9yrdi9Cjbi0EcCDU/BUWMT+bckgPNMwsVe+IawIzY65EWu
qWr8H47OY7l1ZAmiX4QIeLOFoxMlUX7upkPXqOEb3n39O3y7iQkNh6bRVZWZlUlsQmQjRyI24TAo
On5+ziKbTr31x3KeK8cNhfnqbG44NNknZvJxuTCQGn+zMriKhomhRSgfuFUX5+reGBUHb0jG7Wvf
nnf52xvun85/y9sHqZFLE7wJ99b3V9189bQnMb25mPiMDXe3mfhIUXaHQayt48n7br0ft8Qzfi6I
3otmL12lfAJqi9Q4hYTqRK7eHYu5+WXdIQw1H+a+f7WD6ZDl9ala89e+LqPGMc61NV03z/9a+b3N
qY40UbLbaEfN8mkEb54EcvhnN4faWz9mYbAmnQaiecz177X1iU4k3XnpkoYSL1g0dzf8Cy6OfGdK
aAgQmt9Fw3zGOOhRC5rsGX/qQ4nMJdD3WPo2hWzgnz9nCvu+pUHmHI1ZhuX67kjjwURzJv1Pz5vg
X52kNRaKHtck7U5L4XSKLClm8bQW7m8zyP6SoJKso3Fiz5Bzhqy/Rca1Bb/L/a1f/hTuX01M6Qjs
xtcZ16NB1Z1vavm2LPTi1t9Ne6zdJfbVFu4dV8FoC+0yDq14kbSMZJ/NobUsf/WdIbSdKy2cMD0z
Vdw1rojWwf3spZ0OfHBHNE8a9G60OiKSPMvhNnqJzqRYznqkGyP9havzb2k9/xuKoDruwYaX9LD+
SORpPPGFEfoDX1iZb7xJwCyDJswouPg6V3vOvP2xGOXfcrRU3GxVHrqFHfZ3bslqD5r+mQcgKt48
xOaIrFYNwGqztn27eGLHKAYBGDu7JEsHZKPNG/QyAaJOaxJV1A19MulBqsAGoiKnPOA+x71Z+nSJ
y21aVFrrzqusNS8ee7DT2m5Sh0Mw6nU4NjlDU3dHMvH7dk0CbdxOikR2/ZM/cXxdffPepg46eB3M
B7vHpZsE7lK3/01ldhgbewsNz8f7yMv/OfvwF/1SXBXi1DY8GwxFriotwJ/yovoymoM9NRid+8WL
c3NL6qCowmEuXodSuyhBChhLWSSWVonf+mmx5QyrpSofyn3PwkDLzuVWWx9qME7jqjVhDsIwke0R
Gpl+81V2rGHnIpltP7zzGq26HQ3EqdB4/ZmI5hJ6/jYE2iPW/KlUO5+RYr1iC0SY44tTqLMyl6s/
5qkGLNDREi9DnmbFnipDj5tlvd+zzWew7WYYuM6l1fQ499obW3EYpmrHam6SXQ0/Rrfi+btmSb+O
0TL7yajMpLRkojkd44isYmltTzi1fmZ0TzKTeyT6PjazekL9Z33V/nRaZjEwJAE9NBkgBs3I5mW3
XWhne7cfm654FtL84sa+9oU8672edm2WLptIlKHFwWY9Efy8YpwB0Dw3PYpmsb2ZxJI5RkHa7R6P
xDGTNfQ9AYZXOlM8j8+5L8Rj5Qyfuju+NIb35FvEojhjkQgJihu0aWbkYDIsqgJ8GaX9L6isr2Zq
CF4euufdCZ67ufg958G/dd0IqSjVA2hbnLfrA3TMYcPOYFvb01643/PsgM/35YtZ1kDZeRtjL37J
TP5c8+ZzTtssZp0JSRwst/uqW/DSccmZVR3ggxFfJYWXZ9WreAiCX/1MC2wv/aP0ZOSKwgNztmww
3fwJ3SVus3V1zqXPHEeRaf2jHahDpnfncZjtcBqKPRqd++POodOVTDIwKuaHfEj8guM9KgaMfQuz
oeviRhefS+WA8WLkyNfaDqHnNYS22sDhdzW3GueTgGOIrGKK88q+9jkvMqjpVjXqGXfuKlyaMpnd
Kp0n40PZOksvcBaFNybEB599CSop0brrw/w5GK0Wrl7zj9v9QV+2Jq13swgXmgPL/jNkpOiUJXVT
T4rcvbh29oKrQ1pTKgJT4NVivOWZwqQALw7l6aey615Ku/0c9fJktvllmqrHul+fJqTvntbvkT8O
v/ctaBKdNVJzxuWzk4fRWICKR/9QUCRcGqDA5xbdp+6fTiRWaHTK/9V1raKacOvbdxd/E4zdFsFf
XDpeTeCCtTTioCxurZ8BUNj7q0vskC2mLCl9Hqt8ezSH4l1u/T9rHs+e6T8QSfiU9wxX2rY+eiNQ
U53ndGT9g5QkfHsa1tqrPqRq2077uKZV7X0rCOCpKsjcMy9L4yFiFK/alH9liuaJ/hRZz7FbNTLW
ZOx4y6FdSKlR9WtLR1cb2mHcpxuuwtGSU+EMb0jXqX5rZXUzxv602eax2povr2y/Fody6HnzP1Ia
u9D1meL88TgG2huRvtGknDNu0tBbgNrDPseS7ml2rMOq06aJ/q0dt/NW9K/a8Dfb96TP7KPRecdx
9z48cz9Yy3Zppuo7M/0Pu+E+7NVRt7R03rPHzhPIXTWH7ZisPZEo+llI47Gyg6M/8HjvajTBkjod
KNihByE9JixL+8c0oYBaedEGAJJxbL6G1mW2yb+WwLytQVXEbQWs7W3DcSh7UhhK7s9Vtz7rvPbS
xstfF3AMoW3bpdRMh5Or3y2/i1Rl3nVY7SXK+/Fs+dvNC4blOvH076PFiNih51md/JC37rufzceu
8mnvg7+zDK5ztn2tGTxazcPdmsGPENNf156bUKP/nHvcETvxzqR0lCVKCD1PlO6/6dX82WZaMrfc
KJI6rBUAm33asTL8f8Mguw/nbboIS95U5cR2NVznRo87QxS8gPPtCvt522vWZfMnJQS4ZX5R7vZp
AArWDEVBWUeVl3/0/UDOW9bd2qI9rVVxsAqDe6B53Lvyd6O1h94bn3dt47JvVZo15UE15TEYZNIt
WTI29OWA3GAB9vA59X+bNk8Ky4qyyYyscki03LmYeR43q3oyKCfbnqeTU34hbnqrNG2OTAPj9nU8
5YUZZ36ViLoJmwbsBJ47XKb8qu/mz2ZmsBrz1qZYsTNNF8uzWoULfsW8IechUcI1IzF774w/se9i
jkUwH2z8/tU3Hbix2PmwQPDe3ESmlGejFT/ZnJ2ke+eep1dXr363C6A2N/h5ztzbvqpb4CkRz7Zz
0Zy8wJOie7HH6qWb5G9tJ6t3Es672Tsxo+IRf5M28cryUduM7NBW/bMrNmY3JZyQk3YeS3nfIHk1
Z++xntgyIg2B20bnC3GGv3I3P4sue8Bu52lbzc+8sF/W/hx0Gb3zfLRzOB22lc2IyyHO6QRqNd5K
xrXW4UNt03ReuddFvt9aQr+Mpj0Y3cxdUT87qzjohnaa9QkwTx4svySy2pwOqrbCzWz5IrqQBuAy
yiWRA3bOwPQYYH1u88Y3lYnbtM+hjXtvx+gCjvqMpydgqXuUfRBlJjmqpvPoZtY5K91HjdtgYqcU
ORttli/E4wiU2YspXguVCLO69JlGBSMczScjjzIWBh6faBkPw+Id19U4CKO9jAb0dYvlqdXE9sza
zUYIodal7dacDEjgocpeKmnwk7QaNu/NsfS8xBgXqOUpcgf3YI/5w0w4mjvXF1HUp3ZtDiwLcM+z
ihXu/frfzuJTPvqv2ag/Dqb2vVcysgsvrXNfDwti0cN2qeiGRtJM7du4M7EO0yXrtBZCmv8E65DQ
EsWz59TvuSbjsjUS2x2YU+RyzYeaRstLp6Z8LgpUGq6fzIt58ldmctMuqNhjLFhF3fIyQjz6PRrd
Rangt83DXWnub1n+Heb5teu7hISzpKyzs9BhJKbikAGnzYaL3tQMa724rYWe9r6GWNA/1KxtLAq6
RnqHKd8upq7BU3jxMJqP9eLGa9MnlpwfzLJowkLNv7Peinav+1AzIvQek6dBoPqan+zCSgzEYAYM
UbGvaS4y8N8lNR2VmNr4pGT9nMH0S4BzGJRjP7qvxNUzhWeRkMvZAdUEdT7tbnXYbNYvhuLQFHa6
C3WdZi2ZcjxQAu4ie9xCi6y4kDzWuK6CD8sYzg3Ddl/sh86rYTjlw+CAxbb69ubUczKMRWxO7S+3
GkCq9e66dsU5cDDhalai7JdYCxrSvLIvJrSXdUf9vpoHbAqudTldLcHiQlCmdpl/Fi6HbPH/VXL4
5ZJ10mnro94Y76NZP+S+F+uGdanc/Ditqov3WgO4XR59wAHNQGtuQYqUf5umP9Q7U1ubn9tNY7Qs
zbBU2U2J/KZb1haWc5mWdf4gVfsz1M7j5pnlOfMIMQePZXrJd3Du/LOr8idntdj0aV7bDbWNEZDU
Wl2MaeEmhfeHG3RV8FL3OfPA0F5sn2D7cW1evAnkw3ARMcCkTTizR5bqWVJzH1uN8W4NrHCfg9dA
o38gjriw/S3ir15a3T7IsY9ZR007hxu+RJ6wu3+tHOFfp90Ce77ZVfeDzzWzHvFhbsD1qbSL5zPI
dTN3cBvhfngRgokQTF9YKyh39d+81YBUGp5by8034a12eWt1P9EALlzK5GDA6uUCHnRunnMp0NCr
/CwbqMDeDEiaRumhOvFVyuarmhgSeWdFRKU+qcJ5nZqN+c2DgPO66ry0zlsxa8ZT59BZagX9/dje
8Zx7v5tpj/swxFO1njDQC3f/P7CHeJV1aDgb4UtNvOluDLgZkyGb+u7rZpofg9reK7O++K1MUSZF
NnocudZJ3befueFhlrxFyD5Dr9uizQX7XKy4kXXaQ1ltmGQRPRM2xPT1ao9zuz5vK9hoMCRF41+r
mqctg3adV3AiGe/TGQuIsA1+UcqwqyuOU2lAe59nJCizV78QtvyIciRuxCnTrTCYlnCaXwXJynTQ
obbo57HuonUjQrP855Z76NoL8OuboDIW/duQq3QM3kqu4mGdAY89+kmoG64qdyKspRRhvrzlZfHs
MGkgLIudfnhi7ks97gXbKE+Z3BIfrcg0VyFBk2lHN8qyGOzq+KLDbey9BN/x7gMvgCUYOXhANuUH
/44IewCDd8Gd8Z9tnBA+AycbNPlexCuFmvlrkGs8TQCukEWsWcYzQ+3SjqgItJhUWL7ex6H6QmZU
+/+pHDRrfWshMiGA2KH5129e7Bp55Dh5KLI/swSxQ8tE0V+75ky3axa/5QpK1oloKWiikUVZAIVu
Ux3Qu4ZVJ5Pe+QkGBpt+i0rwPzwgQ261eA7QcIxorQKCFedfvfgTyHeDPjOr3tSUpwUlKHBnbjgn
bCEQ9zk7G73/Sn9E42QC0fABTPznwQMxWXzo/ToW6lPyoNROF7fZbUVrkBv90WWDXmFlUt0qwTTh
ARcgK/aLLjGsn9apLrtGZuA2vfv6P3e0DsEMvI5epSsvY4MSZhCRZzQJswg1wYjVXKGn0M/UGTBv
mciA4zS/ohoFSp8wIcvjvp2OjUIhBnTrcYVIg4AUc3rY9MvS/96d6anxz1llJrZO+cygM4buFCj4
+O251H8ELrIExKKujbaJT24aB8tZgVnrMMsXfj4RjpwRkf8x7S+P764CmXKHy1KCaTr+cW+9uOli
owguI8oW2XaxAxsi7HMR/KFrDTPv3W6QiHcVaNRpW0HmM6If/DUVGupK+TbuKFk+oXvD1f6QiL82
IaGdlqM7fPrI0vrtOkHagpcCbcM8ZweHjseti9ihb+p7uKuxIyn1z45CyJVjCNIAfiVTuX8K9SIh
/Efvl69+DfPXVGqh7/zqvVdDvTuKTULNRvS9wxEwDk3LVQblM1YSUdtyCJFHbUv/4LWvARxUOxHV
R4mSaow6fQWJyL72sQptqDy70cNmRE4ByVqjdKG5ptXN+Osaebw7cKF6Lx6gnA981ZdrXKGJ8vZD
sHWJKNdo9WauiRcVoC3ZqxdrsXG5/GR/LiLkNZrJOhg5irbxUhs3QRunDQttDMzbWkZOcCz2J+xN
04ojyWjjZjaDUFc9lqOhKHT26yStY6GDVEnzoaJNL3oZKxPz5/mLixe9YrH89hc7WaEpcq98bZuC
3IwRSZ1sjxVkJmPYGpa2meyL+p0D67uZNx8080tX6hfWMzCyYvyUVf+33rh9gT6zDStN+tMPnTvS
FsMhmNqU4KUVHYCO+w6gbzEhgdKMmEwS+jh6aZRuA1CoyK670R4bRFmzrvPS2qnb6WkN+9fIJpME
iAxKpmIMrNDCdI+GYGLNNxQP/mtbUoc947FrkRVs23/yTmU1mQcqat3BnUsNUWeicwGZPhcGPvJM
oZvU01Irz+XqtuFaaf/qQv9wx099WJJRcvByRrMVoWendc+buqvR/AergcDn77tZJGztvJR7lUzA
2QRTxyAwabCDAlX1cdGMhM42tVGOVWr69O3gX1nwWI/ehQBoFbbCxx6x6ZKV/jtYd5CyOt24p4Wd
fzd9NrEZtPzrjD6uZFWl1bIn3bwC7W+xMOsbSXooM1Use6+K3Ha+rV53WK383wqo0ONyVBd1Shrr
2eNxln13UOU3O6gP6wYLvQxHVfM6QXnSJnCXUaDELJ3TAjziEK28zeYpW+zHVhV/urU9aijIc93l
OUAbpgJMIjyeJxKLfD8mKz5dem0J/ZKbV9fZLtoUpZEmvtbRPr312PyOGUOBd3c2HBHm6MFRTFO8
zRYkyPCKe27UtOOHtRspEMnZLT8ayoQsp2gGs9KX/rl1udYb5V9Ea7x4s4h3KFK3IRGAg78N+X8i
wF2nXaAQtLj2ES3k81mIIhx6ddL9NVkLhkgoXC0T8TSYieaPJSggUWSt/rIN/aXf2Qef5nhuQW7x
UlIsrXotI0uBMmslojkPzptHkVP+VQBqj9V4zAPCHvTmOErgOQgcdImX0WXnxy4SGIvYtLWjsVEv
a+RfAodzmwtxkqeZL2hcx9imQDaNm9bFTCVUvKnqyR0EIr8WW+Zu8l817qetQRrn0YI2Nr1ohwZN
q7Wwo2LndX0a5PCml/6fUZsPymg+7bq8LtV0zuo+qbT8YSua97o3zt6ukgLdnj9mSQ1X2LMesjBQ
C/M+IikIUTFH9tQc4GLpV9YjyeWREASujBq+8MOY1LSkGKI8b1Z+y6byuDp8kmGJt4IhuJk4UeNF
mhqFSl4yWtsQM/hjbZqHgZuu636wuwlzq3lU+3iaPFoFn0GHWUPn7Iy7OMupOA7UU9n6BJZkqXCX
A5xNolMUEba8A2uGOiKHEr3vAMHkuVhgecGHlnV2bEngDJOufIQzNW91MZ7U2nB5N7/dvv7RgJ0B
wYtbn/W0Xlsoa1RYELmLGK+2A/8eOO9VNqQ0O8y7JYq5cvrwK/viqCkqkKvIfn0QWf8wzXnKhUde
w4b4tjzl/O42qgG9VTKsZzaC8yYJRueQyzWZJhp32/3IfdR5Qf9dNFOU2c1xdS2aT1DcAqzDtABn
M+s41uVhdddr1uo3s4MvNpCgAIDxBftIfonFJKZysnUiuZ3EXIODqKtE35ZD6Thpa2bUZMl1X5+Z
Lo++rdL8Dqk57hXZ79OSKxR66hEVzdMdnvct0vb6f3MJ7D04cWu2cS7smJby97TpqexaP9R1/ar1
TtpDtCI+BFtqD8ovTw3Y8tqv53GaGM6z07IGAoPX4a850pjA7z5pPYeaZqwV1qMj3bC6Qw4jCOJS
ug8u0qZ67K/TMLyhnbxrxh6E56VCGtcZhWevaS92E3zdSzzRjCkCIAZSVbzk7sgDzcaEt3ffzn3x
zq4AA3/rDkdaFBFmf4fGxySymd63fAqLsb16dZPKfj/OvvmRyeGrD+RxRmwuSue/dWTK91ckYGaE
12eqwf1bw/CouWVadW5a+sVR971LMxAU7HVJPxXfq8HrOWZYqfEyDNVBjc1hXZd4QXjcqjaeeue1
7ucnbwF/62joO6Qjtjffqrm+Gub+pvLmumb5hfStSGgYXfjroeTLzJAoDAhvLP9568m2q51f00Lg
kcatWskyEgYVz7CuTlanDrWnCbTDQIMhxvKYaySsgcAHhLOOhnn0veFFUVXuXR1FMC1U9zS7mBMN
XRn5Bq15bzm3Busqk2N1R187GkO7aXkkFFweSvN2e+l47qFh23Ast5MW1Fbi7cGL3EiNrHL4LaE1
qDERBmkGv0+XI/80qTRoffYKtYC9JXlbeBByzRTjkfFFE4pMsE90HKkuez4fspVHpnLhMEzjaTIa
j+0FBitgN6j7/xjGsP0O4CXcNs6W/sxsc8m96jw3LUqLga1xBD1K0xGi+wkE6RlPD4gi4EqI07/b
nDHNB9/brP0oj/+y0t6mFVU6thLR5OrXrBl+DcFwXFagHDUmmrc9YMRYhI5gh63HWaco7tIzKlHL
nbpr5i1f5RZP9YIm9I0bmh+mbiMHXrwi/rSdxHFCWdPu5d+ZMTWgIfd4enWDQbXI7ysbi/ZTKfnk
WvtBzmPaGXUMqxMG7DtUU/5cKJ1xs8JopYxqZj3D5qscx8cdfnOqeBt4/mWgk02gEiM4em3wPEjx
6PGhrB4vcaESp/1paUA6d/6Wc/2PxuVlsNwyrhQN+KjZqEjoxJCr2aDQg833FnDucRpuaeL9AHmc
6hJfsw4tlPQKlu/Rx5rOMSP7oJJNuqNLtXfJDoiEX0K5b+nFwd1bMNQcLbs3vpqCkaPrY8OnhYeW
8qzumpXar8Fuk9rQk0G2NJy+5kSWNnO3eRvyyXxF9er51alb/S8jmKxT14Mei3oPuGgNLHAz9mg0
Ax0oi+LaRbhcT9nerkddmpDDmyIGapPIzdt5vkzlQGPQ9EWyNL4VB0GrJ0rTpoMRgFOu08LvITds
dPuZxd01Z49jZn5YHBD7Xsvd+/OzP/g7UL9lVwGR3YydbY9yTQtG47v3eWiyjoG5nhLcrjL2HyoW
FO4eY/Wlbfrqx5CGEeWVCp46DZG8XyGXKPrnoPCuvaHu5QF03A3ilVno6hVm8CVKRIwDYGak9QFW
toU2hc4WtDHLY0U0lywNLUtVPJR1+6fXqv7PujWs4QyvhsPUDa/uP7S+Ud2yhYRM3z31Q/Mka/VV
SPPYWTsjSme+ezavV5B/1+ZA0XWYb+Ol63jpKlgelw1qqK/Yrlua4alQwrwY6xokPTgaUmuxffv6
WN1MvaU3lDncWzdMcYB7znFjdT7qrea+c2Fb0HjwVVvN+/ZlML5a7n6r4eD98uaJR7n82c3Dvtwq
YCi5/pFwnk3upXK0HgqdBZidvSnivOwPa/IPtn5uBwsplAwndz56iD/VTSsQXc6JD6FkdS3v+T6/
ftQuF68dLoUX6cJKBf06GpIeta732CEMK8osrq3rKvy4mCBTvGgUV40vECLLB3yvqn9+8K4LTggQ
UInc3S9pU9ur0g9q493/K5ixyFPb7EejUeemYTacv9t+D++CHfzBs2KKcjovtgVKbPtI0pGPsD2J
LR6MroiL8tFxTw5SG9ccQk3jOfbiTrngi3m8OGkzbtddMPfYUT/Dwv7icESr9mtC373P2zXbbl1G
W1zdJMjH+M0Qim6StaaL6uaob3UIMMalpTgLsJBFBrivoJDiDLFlIRwkGOaloOtU7X+CXSQTjZB/
J7hBW+2nhUa7z2JdHIfBjOzqbMxW7PsPsLT6LFjleQl6+WJkfjxAjXb3215vYNRKNsAKxjBxsa0v
UlLiffzweMAW13vQWbVom//29T+uW3M00plULX+0f7O+eSpcxKnGQyt+9ziQC7QVBUSbiKAPgHaO
MttDB1UIXW49pr6I3eGFvtIeT0FLOiWT/7hZqbmNQArvFSsGjJFAL+mKPKB/BAK9QXynZYsMBNlz
N8ioz+oEHCDt2UNpQDmRfOras6+8FxemSzTyWGtx55ggg+cOHUG2XnbuQP97HQCZkISv061AjuTm
xsH1/xuXNtXtJ2ul5ns3q4djECdNBGnZeKcg2A/KFimLranQVbS4h63SUkLUbq5nHFfg/G1iXhiK
N1/PLz4tuDm76Ti8CxvZxDjF84bucrM++307GmvDaKnQh6BIafqQvccR2RnukVdWytMSVlhbTxMi
9rVo4op1g7ZRlxI8tnp2t+W8GIz646EpL8GUNjvU+nrXNadUc6MnzlRY/GpPC0znqL717snQf7qJ
014mjZGfVD6/LUgipY6K9t6Kdez8lXP3Im1FsX4yvXf+d3RQOooieMD/C/enzrZCx3Sg5IBzH8Ag
PHRqasBwrUgC8dwsV6WdmPsqkV1sRFwb8iFY1coA2rQpZgEc2bZOzHLrgdWRpLLk2a1ltGNxJpB7
FvSgUhxbr71iz/ne0yOUSOYCc33xp7exvAstn/gspk+zU13hVT0uBOD6S6aPx1UbD5yHR2dFxOrB
z/UeKzwW+j4zIoAhF4du/kSthyqTVuh1ck73gXQYILdelXeu13NTnm0PREC/VJXBXlmZ3DfmcvpO
9OhgN4KyYLYsHKBm1AgA1a6muqo51hwQwrfS+zCz1xyPQNM9Tc3VUGhiYMhYRQgSH0Hr8pY5E3sc
KwAa3hFNkucfxfqrs4LIrZ/U/tE5hIzqWbKgjcmx8hf9MhOE4LESJZIgt6CXCQPU/tTdcVcflX+R
xhai5fjOquJcsZhpwT/Uc/3bK6uj7cmnUX+vUZ6wwqtDR5U8+GgPbOdQo3fA3OLJsIDFKt1J3AK4
jRKlOJxggP5zYz965p+Cad3ABEzODCtahcqdC6X8FKyP9dpDs39nCwIBBMr6dYboqHRIQtSLl4ZF
q6w4QFMHOvLuNB9PunZzaEOsARzHmw5SbSwYPAF4AgUYUdk9WQ2a91dVXtr95HcP1fqwV5fKZKOt
enDWF2AfI0iN4dlcf9bgp5JvaNZz4yPYs5d9rV58b6bVPhJfGXrGecj+2GxvSbkBY3xV/AbsJxTq
jkQkm2PlLIBnGVJVSRK0MW70GFY/P5dW1b7nmxb86XRbOw/jhJ+Qhp5pWe7WdeZsiVd2yUNn/d7Z
G2x+SvSC3v2sI7v/M8Ev7oaRZrTeDj90T2MjUH8G7PDpxkfjVeFkIoP3JS6w1Xm19mdbOnG3Xfbu
N+reZxMCmPgY2b2tlIVa9UzcP7V75M4Zi4/Bf1/KJ+Ee1+5dc75s/9a6X1n71gktdNDzWBmr+lMO
OEnBYh7aOSn4WalHtGsR6HTfXDLQTILLH1cA+uoQ5AC6gAc7o+o+3p2gDz6LxnMdb3lwRSS3Qv7y
IQCuVxrfu9QZlsNlKfOiZ+noQ3ewvSHrK4K90EIINd9373wVL1Mba+T0ykvXUqIREFQez+sOp9Qd
FgJ/enlwS0wMBhaeAM8aJJx52hDpiQy+N+NB/+mbr9n4sfP+OEFW1mxEBhtux+ZDy1IiSy218pOy
+pWZnOP2PnMB0eWnYIgDu+NS+OCkNat+KGDTjHcWgAbvYZj+LjupqVQ2NVxdUFmFjV5WUNZZnxqh
wJABgmT9j7QvW64dN7L9FUe90w2CJEjeaPuB5J4Hbc3DC0NH0uE8gDP59Xfx2LfP3hB781bZEd12
hUpKAkgkgMxca9mpeoOuGxkZ4qb7klECCQDA4d4dBaSHdc8K2/PB3HFK9kaDBnv/4To0XZ5C3cuy
DNYdE3oUhAicFa2pJ5pRQnG4r9Ex0lJ0awxA9AIqGqLs5Sv8oRw6J0xMdL3V97UVbX+wlm1yzma+
ZIKkA9/x+0NGBoIzko5MltFqGI5P81y6RchCRkPBQ6JT8ACfY26ZsyWQAMSyFENuD7YI8KVtUzh1
XuM6UEdPhmLOkf5MQf8xLpA14cQxFE1gaZAkHlLdBPSf9xCRHsq7XP4EI/pJjfpDlzZbpM4Bp0fS
KnBnOK8mSBtkGYxNOjhBQIfzi1TtbEo9liS4yENUsC3iU6b7r1Dqfr3uPxMcOBcmBGqV3m9q0GtA
d68P0MTs96sOrVQhkNb6A15Vnb9FXvTPW6RkpBGiClNBs3LpJyblLaNFCT9p/aWWuo/lmCsu+Vfb
c7wIUDd05Vsez4xzaptAwFoFdxN49BRV4CnxgVFUlApWSaFYrcotj6JLFYih64ObWjEFXCiUyGBy
UQyBqwTPsqzzaT/yh5w6M7OAbr1uYGoc5wZGeowzl8D7i6J3EQZoj+uhyWsoq+oSWdYJ6WfGMmlK
k6HXAKIN9EALC8XkKCklCCzhWvSCa6jq3fXRjIPPmGDj1jsbDW+CFDypMNEFaEylW2qYwLzOUCLN
GRGWfih1EtUURgDazzPknR9NecanJyhqZIjuKegMQ6QAuOByHMogaX0UyTAR+InVac1G7clNSgEr
9/t7V0Wt+robTAVASGiA+pLA2VRDWJugqmWqDxQ5vwH3w45Zkj8syhgNFDMrJFN8ukh8grNFVTE4
gzJxu6JECaZXoBns/CV1xvvfTfGM2+ki2WSfIASQNtcHNrVYKgFBqqzLBijchJnsinoATw2OM1p8
EP5GyRH4lz9vQiOKrBgmIgEkvS4XKyVp0xUK/CEoPnqA9Liyh0zkzAJNjePciLBP0QYDeiy8WtAk
UhzjsDpwpi47VZ2RJp6KN0wjhqEZ4y4VaYbryFSM2oMfJEa24gpd62n9F1aEQYMARP4gRgJ30OV0
9Q1R89KDA0g1Ume0BVlGB5YxO6VgYry+Mr9YdERnY+MmAsmersqmMGs9DgdJS8xRBbZ70YGRTBa7
Cmq3qj3s8iXQZrfpWl/oj2BftXBqFNt0htd4cj7PPkDYV61ZRLh+4gMa9HCw9iWe0wL5FQr+9yFS
UYvPbLnSRQMsSGtkMfjikCyqH6XtrsBYsck+3Ify1D4Xb+EMC6Q83gO/29UQpEBeRDVNWEZNV+si
HXs6y8J6G9YovgVvvmx7m3s8QOgaKK1ZzuHxT14zKaym4g1DG7kYKrGbjbxGMy87NegJgsiz9MrW
yons6FE6kfWc9Jw8FR4Z+I4hyGpqUBwSLsUUtQsfFW20A6+6PX0ELjR0gpW7Rs/2iqIlzgIubdXu
nq6779SeP7c6OtfZaWZoXqoaYyGGq0vPWAxaDnjVnEbx6IHfJ/X30MaPODMyGE3Xhx6MFHvgfptd
+DN9CpY4YOTP66OZjPznwxGuhqhKl1GA/g07QdfgsXpJIbsmLbJuqa3MbbWKnq/bm1szwUFlJJ+Y
38NcVoDuiaHf+6tFg3epvV23I0/v8d8zKLhlYbi5LgOsZIN/8YiGd5svXkCDQTbuPVm+IykwM7AJ
3WXogZ95oxBUVNYFTaPDoPKBh35ywPuM4jn8Uj54g6M8zAxv6rkCKjm8GlSwjYMg+9JBVC2TQ53D
QfrYqV7KFX0Ft/HBuNG22pyHTC0ZxB0xuPEmjyfKpakyLPlIOF/Z6L2/U+4bJwbiaR++gCzkTlUX
9c5YVu/hypw5Jia397ldwTODlCmRF8Gu/AE5nqfUQW4/QFvgnc4czaZH9S2ULLLyD3NUhKNriJtP
VxRFNSn+HxPPQoa3PbBkgBnEnpkGTlUG3Q3gclAZKdogt5BgiHMnUXXlQc2STl1cX9opxz23Ljgu
r5MkxhUCz0GWo10/XvftXOScCmG6wtDYgScahc9erignYaC0qH3Z0aCOzA5gnmndyGo0/8dfGcv/
GDKFm3/PytBvOswkWmWXWaKjK9pcXTcx7Sa/B2MKF3+f0droYwym3eZ7+bNE7gOHHwGox/K+9tJh
eI9/EvQBzlz9pp3k99DGG/VZhK6GDBVawF+BsUEnveKukU9dgsbYhpzCGNJuJVediWkzyyaqyPcS
MXx3wGyS/FjxZy5tk/7j+mxOmlAJxeUM/KqKeDFPed8ZuovJzCF3aT7F6BIiL9dNTPr3mQnBv1ni
Sk3Yj86HWp+RbzhdXzcweQkC+SrB84ICFSdel9Hb2BKAKhGJb7qlj44kSz+SE3fYB1+am3rdzb3T
JoeEdyHu6Mh4YOIufQG3ds3oMoR+M3/ow1Us/WmhKzyUGIFmMKGqrKlCsK+LJKaoU+L+WOtgmAJF
Sf5ZaHNaM5NrD4UFYph4lSHZdTmKbohJq7UYRWzeKKARKADhndmskybA5ok3BjIORHQvHzAAiTY4
tTwGoiizXHHkfJEFnqHf/b4e46PM0MbnJcpsv+4GZ3sTiPUh4C6eZeOa5Hl644bdzJKM95TLMwIm
NGQqZFXDqoshFFVLP0WyACkghSqWb/ito5YedWjRKIeyUNplqrZzGtWT4wI3roLrPQH3quAHBCqk
jQdsgl0ChBMrw76M55KR3w/7cVlAgKpQHZy1ohOESkdo+Stil4sB/CNegu7efIv24MX1XfrdFS4M
/aJiPVsj3metnzMEM4WUoJwJ8zK5l7ogT2z0lufZTLSesybs0KZMs1HTeXyol2tkq9ESqeWLOh/m
COvp1BrBubF/kHrAXh2/5GxcRRoxtMMC2SOtazQOQjv4UG3UhWnTm3zX2YkDZhpbXgyrrXHj3z2G
9mNqs5m5nVrE828Qbk5GW8Z9XpWVrZd8GeoGIDTUAhVnH3P7+ipOjVaB2BtI3GU8wnTBI5VUduUu
GEMtSTeqBlRQpjnXTUztNCTbICVHZPyf+MrTzbpToYKFU09r0WVXozmVyhnoGjrlNWyeO5/PHFBT
vnJucBzz2Qq6lapq3Xi15kGCDpL6EbQM4AvLZ07zqalTKfYxCjoaQwZWMNMoFRlGsZecRSi+sqWa
/Pn01BgmIOgG2mkkxMUgZepSmuI6gohe+k7KFmlYLaj6fn19fklLiKGQ4ajF0iBZycTTj5R5GMcl
PN7fmOvqhR4UB5123Ut7RDMjiuMfxqZdDkdmPaYHdtOf+ptXEImv0ddmKRZYiWecf2pezz9HuJgZ
XUIHoM0ryPOCUQXVTSX9MTPiMVpcG7Hg9QGQuNStYEJZakf3kK3ICcxra+CEt/UrEGbb/IBW2BUA
0etkn4JveOaGM7UlzocoeGhLYg9CT2OMkT/jeO+HD0XBQKumWGh2vj7WiWctKN/BXQ5NZVTFsMKX
bhqCSBAwiaaysTdfRmq9qE+dZFDWVDY2MSrRPh8p7hrQAbagKb5ufWorgsUctlHLwSVqnIizrRi7
8sDVMqhsNB1skTVc8bZZ9sacZvWcGUMwg3aKvpRhxo1/mnwL2h1L1WZyuJM2EChR6cM1jmjCPDLP
yFGRDbFmuJMmDwb7Mfif12dryi10g0LCUYYEjG4KJtAnEKLMAhNAVX24JViKe76BQOp9w9uTZNCZ
bTC10VCOlhVKDEB4xGu2JFEqAcxU2Q1FuxKIR8x2Jk87OWe/LejC8zFQWA32jRRzhiYLLwQ6LIJy
B2AJM3amJs6A/xI8S3D3EasfwOPEjdyh47VPZL6slBIMMA1BB0TcDeBvlVycOKBxvb5aU4PD4wS1
SgIBW5QRL53OK/3KYx2wZn74BnIENPFScnfdxOS4FJR0dN2kVBGVB7RQDbKOIk4A5JuXmzB8lb3X
pvpRk4/rhiaeXChPqCqF4h0KFPjvy8H4KGZ6vC2wg5CurJuR1xvEkCnOT3WD1jhF2aBTnXa7on7Q
osWM8SlHPDcuhEOoDygSaXDdAfXHZ2ffSkCXLI23O+nJKBbgyime/sJGMzTdhPejWGKKCSJUfQJU
COsx/oKv1twk3XMavzQm6JxnDtfJoZ1ZEiJTr+Vt14+WzB4oJvJeezPvmOmVO7MgXEMAuFU6g8JC
Wi20O3kNkKyVbpVbiN6Be/IELK72cH29Zsb068Q5C+oAeMRyOFoswDgVoHnba5+uW5gov8AdGWq0
mmZQVDSF6z6KwVmjZmC5AqGfLa/lhyXAleC3u5HfvPvBDlf8lNspEOav1w1P7ukzu/RyG7BCS7mr
g6xNbR4HF83LB3QzXjdBx78hXj7OxyZstYbEShZJsAG6EGrRJ74Fkc3G2JSQt88e5NZJbcVGt5nj
vcf2DuR2dm1d/4Sp58X5F4wLfLaAWmQWxAABjC1p9cmEJhW0mFdqrq0BfN1cN/Wr+eXaaMcZP7PV
gy2lZx1Gq9+zFdAQH2AyjCzwyh9BL9MDKuXAh1ZkY4D3qbfUFxC1bY0P8uE/GcvAmfmY6akfb9OQ
JhmF2y8/pgp0jw0+QjZk6ZbZyl1tQEoH4s8l8Kj2iBxeAFi1V77kDbDt6QqAiUc2s1+nPez3Jwhz
HwcNMA8qjkQVrW10ga7SzPsL2RMDGjII5gQNAUy4dPlAWBZSilGaUevUKiA4NZ3xoMlRnJkQwlpa
xqwpOEywtgLi69BUgAigFfv6ek3UthAGdE3WUP7Hg1y8u0ZD1A2+CzPAJ7029UjNpOw7XduBGA26
JBTQc/9QBiD1c0FezbpN50UP179hHMk3/z37BOEprpaJC7o4jjuZoqMrvVwoKEk2PVjt1ga6HuoZ
c5MTa1Bkv/C0xJNP2C6IqlmsAmQN8h11myunHNDSsNTs64OavFecWREGBWaMDBc/nPZAcEPbDP9r
RcoXJVxVere8bmpuQIIzurQzEtCuItYAn9aCyMCPS8tv5jTBJkPa2YgEh0SpRe5qF/MWM7b0QQ1H
pLXU3bjmzPqM2/ObOyBPggCCK6OpCBGExU1gZDncAaBRYG2gGh7PBIipkZhkTBZTPP2/pVhx3+t0
6DDiyRS++YoT+ihPt0AcGTNH3aSdszyXeMQW4BSoXSwM4Wyl7Sk4RsKMHUyw+P95DzhPZo1B+ewE
8OMmK3QfA2oo9FGgODTCTP/K0+nciLAuteGyJsthBEBCo7xp+wUWyUq4Yygzb425eRs95Gw4Q4Q6
QqvAkoHyHo8WuULsJN4DHj8T/aZ2zvmQhJ1TeK0RgutvvPx325yBXs0oAnTsQx/i+gJN+TQqpUhH
49JrGuIjvYGuadzWuM+F8ZsLaJlbzbRyTYWbcwPC5mQVz8HriRQExIu3aMmEiseug+ZoDkjCXGpl
QsEbrSRnoxHuwynnue42GA2Ye42f6IVKXhSH3CrPGrrwGwvZR+mpd8gaKjrLaukevPu/MJtIs0Co
fKxAixEcKtS1UXcYrBQBYQM6k6R8/s8sjB565oFuD0RgM05nFJp2V3+NnBzXLfxK+YlhzjRQe1Eh
5EfRJHtpoki0Li6AfAXA79RFBlSvXsp0pXcfnQEEsbRj4VYLn2kys7cmPfHMrLC3mqLNGxlAWluN
VNDg6I5kPF0f2dRxfj4w4XwdWEYAgYMFbC5b7fc+HoCSASBJBTptgMPJXKvx5C4+G5KwWA3XIHqS
YSZp/0iHF69Ezntm1iZMyMjfUKShZTSSfEuwl10+dDJMxHluA/K+8GLV8oZ25uEygWHA3z+zI6yO
F8VoKwQ/n92hgHkvI72yDg7DSjqoJzCWJRvQce3MV3kmeEzEWzTIyKN4sIFM+6/375m3U881Fa1B
UgzQcBPUkwwEapIPSDNxrrvG1DSeGxKGB5R5I8VAq0Cyakvb207baXPKslOP9YvBCO5nqHVeBAQ2
eumUoa2vBXzX37jRIzFui2anpacyuOm545G7Vnq5Pr6phyeMG5hFVYE6sJjBlEsAstHqhzPS8Y7K
DWhr7rN31b4DceO+Wvt39RJsJe462qfI9W/9R6imXP+C6aX8/QHCXqgAU3LRgI3EgbZ2u2XtPtXD
cZSDuG5mdqDiyclJEAca7ECLDN2v4LiCVsKnv/yK9h/hEgpishNsvFNrpfvaCh7y1ftcKX70FSF+
Xky1cOIFFSjdIxPrjEeNHZKHrpm5vU076++pFE855JXUgGGIWbEHq7esQmoRMez6RM6MQuz7T+Mu
1gw+GiGHjL8pbGZrjx8pzpKuqujQQmM0Kq7CILRaj9AvgQS0ST9ldc+V5ZDu+s5RlaPfBHZXqXMD
mpg2KptwfkVFsx/5hi/xQNyB5iwEE/mLgeCIcAgWrIpiE1NIPCKwocwaLzKQPoEsxjPZOsl3XnPo
6k1b3UloR2mfWXurgtoyW/XRANKqDdFHSt5FS3aJfxwKdDyrm9BwcURCnBj3w4yAhQkyECUUE/x8
UYDjE1UXdGuit7Da6clJrsFdlIFLr15eX76J7YY+IKi8In+sMiqeC8gMZHjmacgM0n3NH1sQM8XV
fpQl/c/sCIEzCNquVGTYidFuKm+aGi+J4uTx1XUzE0c3xX8IqD3wH1OsjrSyT+uBwkzbDZi6BKBw
ZlXyiwQVuhrUyXP2pnzl3J4QreIaeEQ+2tPYDdG5o9CH2JP+w0EJoYopFehkNBjxKHSdDN9xW8j2
GAuV0mWuG5sQBPrXp3H8i8KmU0CfYeioKWAriDmwAH5SG8wAa6+54CAVLrOvZuSZiZPNMNenOGUL
vBoQTta0sa9KuEYmqQ5UpWeCNhXg7qrbVejpTkHq57Nlm85cTyaWSzm3JXhhLiu+WhLgZCHg1QFH
DoL65un61E3EwwsT4yecXUUgs1gOCcfUJToB/d/IPDBzlZu0gIo+Ul0ITowK7jD0WsJAxQHEeJE/
ayTfVI0yExXmTAhHU2GENUQvRhP8IxiV2vSZ9OPkQpyNQYjqNNQk0+xhwE9fc4DDe4hZtH8e9YYE
zG8jilBZrIbclbiGpci0nVntXNBVR2zuYTwzEkVIkVAlrxUpHadKy47g5Fr0oL0AdeJ1r5rKcl6M
hV66lVErKlEg+2g3WfmuRPomVSFTqdWrFsTYo0ABbUMQUntOAS6eAadFKVe3179hIrZefIKwUdWG
60ivYjrN7MHI7nmCKlK5S3TwJC3ruYvo3LQKO5UStwczOMarQ6DG5aqV5bdm+Xl9RDNuLqaOcwnH
PEhna0gDypCfNpY+aAP/MxPCAeGrSdc1BCYC435Q9j7Ifq8bmFsVIRqwIB7SqMBEsd78aFLt1RhA
+8jS8KRJ4TKGjupQxs51m1P9IheuIMQHXummAiKZGoRWK91MrcJcpfptqa8hS9Yh4cDjWwLC5+tW
J26Cv/JPONuR9P6W9gYHXMtlP2hsN8GDAGxyuFCB0cOASAzSxfKB5ovrBqdOJgXAX23skqRMRBc2
fQ/6B9eHTmyTbBNN2dQZeaUdGELBmaX1r9etTW7xc3PCpLaVQROIyzd2sAMMHuJ60T5/1w/u/SO9
Kz6yGZzrREs9Gn3ORieEYMNV41BOYa75IMfgSb+Pjv0XBA4hMNvbysLRNk/arfdXPOfMqibE5Fyn
IHZHgcvGu3LR/gRYRzuoGz+2QHMzd+eciiHntoTQHKjcL3wAdsDm6jlKjq5qddv8lZPs3IgQmAcA
OXQjhJEkL0FoVO94ETpd1ayue8dUqDo3IwRfEG4USlKNYwkggQ1qDJ3NOcT4J8RL37mJ8RPOby4G
2Nvq0YS0BmnmqngJH9K97KS77EW9D5GQnWmWmirgn3ugmGswFEYaELY1dpk+ee8ginqrHFBpLQI0
1VUgUv/Kd/ShAW3hbTxzSRuj7rWhClG5hXBIVHFY5t1bazxJ0BUMzTtjLskwO0IhODeQSpWAw2ls
dlDQNvMmW9Uu2GqpA8p48zZ7GbbdKXIALqQrY6ZENBdONCGcQA6I+d04xti0OMj1b1RASixwHUNi
6hVE16u5nTBxKoyNThRYdsCiAPsd9+OZAwELkPoQyUOzK9EdGh1pUjpBeN9D9hVkitAR1Bf9MLOS
32P0aNNEekClKIeKLxUdnRJpC40bpB8eJMnOIDVVMXBxebcBk2f2IIhCvvnNpTVhi2SGZwTI1pRg
y3tiNECC+NRR8Ozskmxf8Bff3fTyO80+IIXXpI+l9wm0nVUP2TGHFHQJkYWSgdLynilQ2Qb3XBU8
8mbfGU8FlWy9jxYjZ1TnE1sLntzEt0BRlWoQxa5PIfLrPIMccBw7LljJfR9iFBoUaPtlBTYdrTmm
Yb5S6Fc4fJjksQwORXMfdQeWQ8zjAwpfiBm3WbP2IGnFpIWZgH17OMXhTRq99wMkEDZmuDeTg9Eg
L3Hv6mACAvnqRk3vcO9iEBnCg8DSIfEDsam8AiMb+O+REMy3eX3Hsn0aPfPhk3SPVQM19uEYJQfw
e/fkU2qfOqSd3LIFnyhI14AGYsEHlI2oCv5UqCnQRRa+cvctpyMDI/RyjYPcPKThvZS9Kz2kzMFw
2eu6k0MfQ+XqlgMYUyFTEoLbrD+SbBuYqzyrjrQJ1zmHoEP26PI1L1cRupLN9q7TnazbUukhGl5U
EKz6fA+ZYYuzD68GlCdasG6pKvkmb/he8aDJS29G8YeBtKu0fUCDyNKMcMdNNn8ynJtollOQSWYj
0kcWERgxdGbTDqUMO8s//WoXVx/X//733X9pQEReZB16EfUIBgjEklZ6QaD9F0uukzbmM4TGErsP
3xvVf0KZ4yib3U4HoZkHKriZz/h+Z0NDr8bQCgsmCB3d45chIdE8t9D8GgXk3IbaxKZYVk69CKx4
X1oVyMBPoBR6LBZZ4dzjC+cegBN1PkyxBtCCKWvIaovRgcfgey7GLrRwD9Zpu7UhYHpTgLfcer5n
e89Jtx+VXT6XCz5zmP7qhbw8YS4tC5GCQelFL3CcjtEXcvF0y63h2eNWUgNCfwfig0O+KPf92t/A
t51wBRUF4njO48z8TwSsiwkQ5t9vygwKUvgMauOFCtOgXlzhDGiX2csj7u2W6ej7yHoxP68bHv/u
teELB6xvVp3Z6CihJRlkSdiqzNGhkLxcNzJRbLqcZOF4JVHScl0bK5BWclRtZecvIVJqc6dZVQt3
V65r2515hMzaFI7VBFAwszIwo8kTt/xNusTbtFgwp3Teq8MxXml2O+NLo6tcm0vhog5WTvqv9lBQ
lGZs3Q53M9M43oP/dwNgHrvcpFGrB4FXYkgqlA0oxJygCWUZoQwZwPShpy+11HOQbkLsCxiuOtRn
Mvz0+23sfBlRvru0b5oxzc2xGo9r5y1OCWWZbkInOrrOD3CoO8MdDlcLhRirXBoWRJeXSO86qC1b
99cn4tt3IGaq6HNnigIyD7BaXX4H931WNRTE+QUY/GNofHD5ZxnfRMbDdTvfNgfsABeHx+xIkAJE
1aWd0I9rqCJCyAFqp5brfmT9DqpP1218p0YQjAg7EJSFaGwvYQS860ZhDbgEQiFkla7RQLpR7LSz
MhS35lD133xVsCrsSDhII5E8bO0+PYUU4iwzwxp//8JVhb8v7D4fjaglqTEqCdoUmzjiyXOlgfg/
Rp5Ug6LT4GPL87if2SJTngGEjM6wZBraNQQP7RK5RPYwbsFyfds0UNJ8bJVPps/4xfcn+a/R/TYj
viVV2gR5j9kz1+jKlLslW3lbkD6Ytrc37tO7fKcdoo1mozw04y3f3n6jZTqy4gF1Kutis7sHLvjW
DCK45AYbbqMT6xk6lgtlBUDBwkutei6MzhkUFrL2wFhZ1DDIDtUe5NUQo7O1W/2tXXYrf2scZ9Md
YxD75jlnIxSiKFi90lb3YZBry87B/dyislUYtroEMYk3N5/j51+xJra/12mcNT2Btc6Rb4xV84Ha
XQltL3t8AQ4rdlPiDuTb1Tuga/167pCaDDB4h4D7AcCFbzAkyHwNhAwJrEOp1EgXuom4XWtzg5zc
FQoxZHUEH4I15DKOMRBtQy0whb6UXf+sVwQQV2nPt/kP96QvCm6jbn/ylhBU+ivOqvyCVY63OvG8
qI2h9pgBu+Co/VBv0R2+BFv9D/ow2JrNb+ofM/bo1GKe2Rt/fvau1SQaV76ftbYOEbE1upjBuWoH
q9IBSSexavBOzMzs9+aEcTueWRx3z5lFHcLqLJEwQuMNzPx8BZWSdAkyZlCWO2D+hRqco6+kDSAO
65+Q3HvLt9I+/LNlpvEbGCAAZETxgzPz8hsavWmAuUEwKsBzC0pWVGxn5nVyS55ZEGIAespaMM4g
mJegYrF7FyyyiR6dcl990ppk1UDGpksG8IVrDbKDUjD3PPh+SReGKMSEJjIiTiiGKLENe2vfBytD
Y/B9vr6DgNLa+EiWAPuTtbLtbBkynXbv3P/pdpfLTxDJU3yQk9XmeBdwVdVS5HsSQXfgKcqamcme
DAnIyRhjlgQPMWE1y6YiBucISN4oi8Jqu8zMpaprMwXW6SMMTAkjswh4Tg3Bc7tUr7x+DLPA5WoQ
1jvWx6W2UxKrf0X3/4MGtik0qAbLYnndmabH99vueDE52zFKzIY0KWEX5+cait6nroZ2kDFHCDNn
Zvz5mZmm0wYksGEmcZ/lwQmDjTxXe/32ZIZHoM0FPS9oY8AlVLhr6HlhEiqhelKDslrWQwgv3rUp
tBt79JxAFTGwjb+y1c9NCgGuBIia9hHHRkRwqxI0QvHFn1+ecwuCW8itW5tRDAupe+i7VRI8JtWf
Tnhi4sCvq5oyjiTc1AQbvadyBYT6eOT/lEEZ7lTg2AdV/v4YrkI88Csy8y6b8gXTQIeMQgA/Q+/h
pS+YSeOyPkdmizNgRyH+CcZTOfrX4+i/Prr/431lp3/dGcp//jf++SPL+yLw/Er4x3/e5F/p307x
+8dX+d/jL/7Pv3j5a/9cfWXH9+T7v3TxO/jj/zaOB+n7xT8s0iqo+tsaIp13X2UdV7/+Pj5z/Df/
f3/4t69ff+Whz7/+8cdHVqfV+Ne8IEv/+PePNp//+IOOMN//Ov/7//7hOIB//HHI0uor/fKK7Nsv
fb2XFX6f/B3EG7jcyAwyfejV+uNv7df4A9n4Oy6y4OghOs4tosIJ0qyo/H/8oSp//5WEAqILv0Tw
Hvjjb2VW//qR/HekrAm8RwaXqKoz9sf/+7SLFfq9Yn9L6+QEcaeqhEmAqLD0v69/OLiMsa0baT11
ZAv6hpp2q6aNAzmO7DpCJrPM9nkX7UBW6uTkGTHEAkD5IEv6mrnsKVXrNcRPbs1Ys6VkGVD0rzYs
P3AlKKEtQm5yYIBsyDpldqBCEZWkjyTn0ItQILEeZmvP8CUrqh+NSNIWQQMJaQjFPUPtflGrEmJu
Fj5Wda/bbQWUiNJDQF7izOIDBCVliN2bXEb92yRQfZPaXZbkjzxWNgnjVubjvuMn4UsF6mq7bnDb
0aITS7vbpky+TBMaSK07xHZLzH00ZK6VBNkqYNk7FA6hM50ih2AkW6iZ+lC3zD0LoJjXtHztgugu
jIcQtA1InaSBuzW8pLV4ZLy6bv2uFuUuaooX1qT3ZbwOg+TV8/uHDFkXu2sbvovd0HMMiOy9+p5W
WD0UFTywD+9DhqpYqcX+Lg6SZ69K3SfC8Zjv0rq7kf1OW/KkKg+Vq+drN0/ve2jNL/LywQ+iN6lI
H7lJoI1VvHqmx+xaIpC5ajGZTJVWA39Q+0Cyas1kljkgSV+GMjr86GPfQSCzqyBN2JRleBN7rQPG
qg2iHfJ9susv/KTDQQgyLAiwQ6SNNsZrX5n5sjbdOxkt2dagPCnshw7pVkdXY8XhWm53GZqtTK5G
I5ON4cgB2gqfFBmAqKDTymUdQbM5GAiaBBUAGCCyJ0OCyU56904b9PcA3SBEKw++0YEdTY2WqWFC
8wWNCEtIyDluz1CEcOMPf3hmQUJsj5+CKE8co5Vzu4q6T6VF7qyCNEcYa6uSafWSBoGKEcrmRslu
woIRJ1a/BklOFgMOwq6sDqnfAQ8Oznzqo4yhDC8mS7eeClGbPn5Ows7CH80AY4y8ja/+1OTI3BpR
lq4HyiDRgnZ0ElfLWjffdZYcegb9Fc996sqosAmrPtG4dWOOsq0t6WzVdD+hf1aATsiDHG1UPfIu
hZAw7kxNnKObV0lfhpIG6Lx6yKLIBhnAMer4M0SUAMdL1j4KHmbnviuxcuz58MjU/GCGMt8qIdrO
QpWsQ7Xe1akU2WVPN9Ac3eVqsaGDB31WoPpcJn80A8hP5PRVYjq34nyAeFDbQsHTOxSVtst5/GJQ
qCwkWfKusgM3m9hOSrVyvFJXIZEIRQR8TBMP97kfblUskNXn3LfSVMctk70Rn56KaFQgUHNICebG
jxb+v4Aa2nNYGfjleJGb7U6Olm3vfnbQxwjULoAgOF6yadZ9GSqxdf9x4Mbe5Vy2TV/f+Vm9UwNb
LoZbCrVkE3sHLCrPSlRBScB9RQnqpzf+kYBD5dAHsUnZPoJ9cpMR19HCtnICSDWCYIadZAaBtYHC
scuIfUY96jkpt4OqvJeS5mhA2jgaqzZ0eJcbTFXf3YPbpwI3UbVVYzeyg2dMXpXIdsULYmcxGGU7
/YdJwkWcpu9JyoalVND30gd03ATYA5z5hQ1YwUPuu7bcwqsjEz7uJ/JWi9Ehb5Y3Tac/s2xHzOyQ
1HtT5jbuUFuNdNCWxRNUT7e65i70jFtym0Gw0VwZpndUo2PW81WutFCqUBfc85bqUDiGHq56xVtI
igotGADkzQb4jxLN0wlEXAZYdzzar9v8RFnvlKH3GLRQiw6afdlDRXhkkoCCT+Omm0b3bfrkGu4y
6ao9tjWk18i2GzRn/E0ZYr2Glth6o0Hi219Q0Mq1Q7Bj8m04pICXB3Yl3cjRI1NeVbVfR5C11+vS
gX01HUUhXjqSbnufnHggoVK4onVWWFobHGvodvvp4KSQOc1cY90QekPAZG50azfsty0EhUIoFKF2
ulZzxLcU2t2RvxjnBPILluczB40aVt5Vx7odGelcu5Ahx4g/h86fhVcDpylX6XZQQLsfqjc1pAVq
SdvHgGdzCBE2SXIwm59uuOMsdDy86Tx/ofbeHba5E2rtuqYQbMugnaboG2gLWhmCmd5sfS2FD5B1
EbaLIsIBAt2LwUfpBrPlGt0m4fJq/O9G8t/rrD1K3qIqXxpOdh76fYnnPRKAghKjXUhpsOqYe9/l
5cqr2coInyE3sscldznOa1jix9CMH+e5N9tFV2uODOVMA5Vks3Bt4hcL6t9knb52G30NLcgbVpm6
Fcl0x0llGX3+gX5sz9Kj7BTqAKqnMjSzzFUxioRLn0O3apl7gM4n8jtSfPCiFxIPa78oDhyRiOKA
NLQc782sfsyU+EVp20fl/1J3psuNY1mSfpV5AZRhX/4C3EVSoiRq+wOTQhJwseNiv0/fH7Oqu6um
bdqs/8zYmGVGRlooJJK4yznuftyL/uP2/zKv3wp3edB0i9QX67WptSeeSuRIayX78tTPBFbMObnf
yWPflQ+yaO+wi+OGPNa+e06G9Fm5KXxrtdOb5epVwbkxrUNgQbA1xYMc9UPpllGaMrY1j1fiFEjU
6a+FBSzW99ugjd9Nwdep8ap55oOh0mPiMd7l1ieVZJwyWbkHTJJkW+tGfDLnL0m6EA3m1hfdR78U
X0HcYyw+rxIjucyb0czeqkq7EMbteePj4Bp3mp5GizU/WnwPbYyfrLaMulw7O3/EkqzV0G2NeYkM
Qz9kXUdgkk9rjAmtfalInMzsirkvm/mvhfgwfdeqaWMlwdEtptNSHmw/22LY/jhaBCHWbGmSoAid
3aJA3laNIPUrOKhsfFSJzSGavAS37OF+WgdJtomJNLRvdL4k7zgREamTNY9eV9WP/u43+WOR+eeq
8fZuu3za9vRY9GfR9J9anr6atvsuuxxuTegPpU5Cz6rPSeTTqpPHLDCBPzCszXLgqn4svfl18bPL
bc+4Rrdya/snZtmVSU2ilfGAsfhOSXWXk09mPfU3mw7XOPme+VW08+9EklacqWPTqBdPpq85oUKl
PXwwFP5AfGCQaMfJqk6izkXIJNg6Ft0xqPvQYHGn03ILnd5JcujtVlvJsTuDFr7VZGoGn2a/7dUp
Njlhkw7xdwpfua/bad3yofSL9rg0y0nqpFu3/rZICPx0SLUjmfCu9arT4LGsPZHcz/bw4uV5GhXj
/JsX8UdbfPnWuJEGeaV3ZBxFeoKxgz08dVp2SXT11qh4PxENG1LA7DWv2E3pThZLNEjry56TbZ6Z
z32q8Z7YczHTqKF7cwriclT28ChSgr5a30JfoKkosXEzlFQDVpmSauDlX21znUghMurq4LrTPce4
Qgds3qbgECCIOH9L0mCXdM194FvrrumOXfxol5/W1BkrJgquhhSPYsjJcnV3GX7rScqnlwZ7XA3v
VG7dYZZx1gz/vKj8YardvdY/cY0dSzFf09Y/+zaPWwuJ5n3iArwWnXat3fFKYPSlqXpOl98u1Z4m
w1iRK7eTqXckW/LKAfJUJFTb3rx3GUl1zfgpU/5TGiyvpp89DCYpr6naMz7/bRFiM0+cHcrGuys5
F1OeRVVX3dIh/9Cs6HvRmp+ToIR0enKTVAsvveRbo3s2YzCGsiQpsc6ItU/SI1gKf8awmb34eHd7
xzLLT91wmYZdXqff6dJW63rxcMEluJMgRHtTx1zDHch6P+PdnJHQ3lvx3ugIyJxmPim1dwr3FOty
VyXORY/5qrom8LmN1Ub5zePsSEKIU5O5YkOfQ8zsl4zcLWpunSVQpVEg1E4Senm4ReQJLCQP0Oss
Ui8qlhaRcOrleEsMYqVJMB/YZ3Lq2iNJnlkUuBIH6VR6G7nE2B+3Rwrr6VhNOaG3Dd5PVmMRX89S
wtYxGpvqGMfO0SAob1VPI3EFzn2TtO+Dkzx25UIOXtbHoSmv84JqkRY0ICySMN0kwERHJ33Nma6d
W53Khi3SV+WZnPOUe4ZgXBLEdnWWE0Ar17Im+V3XYnmEcgxTS5xnVTYb3y7KjW3Iu8rwqojGaz16
XMi9Rm+TCiehqRg/Y5dgNYsaXWfgW+/bhJdBBHmKyrjJ3XVNLptedX86x9lao71VcVad+5zNSkLQ
u1SuTcCmVNuAx5zp/rLzaxIvld5+BlNBWREUzDKRUqk7ER4D1nrmUi/aKt0hJdnMHolwYiCiUrHb
AN0tYa7VohMHOTRsxmg02xcyCH+NMf3RYz1beS6Zs34wcPBNtEOO96AY6Qpv5hIbLTDLY94n1TGT
0lhPPqdUppRCs9OgAex/0XAWANCtup8CAgV5JzMGEZ6xbZo53XheUvN8J1L/Joiq2Z13cibCmKZE
7Ka2jDemQbZE0aRctzF9btna7qYjbM+yOEPl3Jj39lLsGumUay8uqWe8aQ2S2KzsegzW2ZyJO6I4
nosRC1sU0cSiETCmt+N0FAZJk21+rbuM+tmdx52jOhs1kyGJe17yzaJZw8prRRYu8YA8tFpQX2QK
4UDwpTUsRctyf+JuuCv8rjv4nVuSBG/5LPUMmZ7NWoQAIE2XciAsvIw1lCyX2iviFTqdjBRpMa/0
qZ/CKd/zEOKNPnUTIc1I/UgBPDYintaYCH0nU4DEcGbQnanpfb747W4g0LQ1GU1zjEtQ6vPK8UW+
SoKAfsmg0cuTqxpBE6yRyfQJc1jQL5pHM9AI/IzZjTpeIG6CdAZ32YcsTTHI1cSuJ+JzH8t9jjfj
1eUAKoP7fE5KDtzxptOuuq3tbasSJ9HhFsLbTdXnMNaE2edTCB6KQawqylU7Nifqyt8AV6fYaMLR
F+OrHLwXt7F+xjFLP23Eb34c7NNYzlE/D919FtOgtga3vTfXznHKxbItAvHDmbrc8zQqWp9g0w57
0tT9g0Scc5Cy+8fvGv82HWlUVIC+4PHrxaaPq/FpsREpDZMZVeTnHkcNNCDItOWuhNy2LHw3cJ8i
0PqGq8RJOr44ldwEaWOySBLSALt8fMrI7Cx9c886XqLZqr+aonSevODs6HFEHDb3mJv/0Wq/fkm6
mSQreZ+yNg/jbHOgLbrzKGrZIp1J9Ps8UEnYBlaLG5mTPYJoqZ2/oMtdLHns0jpbLXi+Jap0V1pG
8VGb5a6sSRgt0yy4W1SKwMK2N3iaWycSoaZHOq7DIkuCTs1WbYKqfZsDu9xlCTmDYmguvvmDO7B2
4VtbND+m3PXzRCZtTGdDdG7Ex/qYpq+T2bjbwkv/VEERvGOO+GL18/zTmirqRvXiWtl+USJy3RSJ
X1CkdCjxoWrznW6ZdyINfCqBMuzq7sPlcqiFRpW+bXVC/pryh1onROfz0ZXFS2OLA9t7U3fksZo9
5uKBcZlse9tLHcKmOOXjeFpSmRGg7RCfo629BgTYPvhkjZJLFjx3GlF+bZlsSq+hPnAQFWpT15IY
7uxqgkVz8q+d/pDQMYRuvGCM3mh/Yk87CLd5DLLux1CFiwNdzc8mwLAp0fGiaXRDPFKyMCSJAmpQ
CYpZSs5hPZbLEYcpLVQcKdGQ+ptJBTv3o538TVGLXy2oP/Apfu3USahVW4zfQSG+ZSPfuDjWduXs
E9sjPLt4KubduMQfS9xmoQGYZJTgDtqS8F3N5DlW870WV8dUFcckI4TRqadnDXiB8VhCu4sF706D
edS5/Codc2s6ai3q4HaqbN0NRouAUUTmxgfd0V+RThZa9it962yTWWlNxkGrhu/Bzk56Vu09zZCh
ESeIpdWO4MSPJJvR03U+ixdMJJDp71RAU3CpXoQXP9/+a8Ums5jJY1Fc7Fp8EeRE5Vb1JxnnY9i3
BmJk9niUC/cceygDnY5qaauc0JqXTUnviZiGuJevpuGrPCLMSrHyDXmd9OrYD94zQMxToHmbybC3
sg9OvnNfTuyaIENfU8rkN/bpmrPsTz3Z28Kt2tBW6sVZena2YPXUxUdBJCRy5chIHcDUbOnXiUy/
TOXsRUcjnMT5RzJPq9o3z4biVdSEekYpOcfkzu5LvSZ/Ur8WLcCOqvw1MY28p7JoIlmNzzj6Z6Fu
Nha1MbLdsTNJykbsaymZRoKRVEl6dawbVMV28aSGYD/q4ikV3pXU+1UrB4oaHsYtun7Kii+rIJaU
d8rczUMu5JMs5dtUyJ2WBN/G4r6XPPwor7TD4Nl07ACdpv88S+0w8lENTCeEPiynVwPt1eOXkWp3
Y2nvMmO8jCTCm6y5wNy5rbZ2JxCpriyPQAR/gpq3tDTp1zQ568JcfsklWY8Tn03luBvRpfuaANbb
732FATYko3e/zMmmXQ6VdC+6X3LwuGByPd6RwnF2dlnRyfmfK7+bTsoPe4EAtCcC1hmyx4l0Zwdx
bucOp2qwLrHjnvtKHvLBZzDGDoUu2nDmtVZmcs40TwAfX3Lf2hm9i7j52WI/+z4TwIQa+7zQyo4P
o8VPnqrqoXd41TF4R9g0404jUDZzOC2nU+t7WliXzj4TM8HIRrpLKzmG+MFFQenuu4qVWnBKWpO3
0vPXvi/JgyuAu+d7hfo70VlllVY+1bV1yWtyyOL+hvX7wdOQ8OHERF1Gve49y4zmZC6IkA1a4taN
teaThDrPvL5mdve5Sw9WQ+n78xfKvIzqj+Tthr8jGqOIRvtP4nqbRvGxOyiZF3+j2dXRQpvXx6gu
eoPPym1XJCL2Ict0t6QmqNDsnGXTvy1d/utqY7K2rOpl1ot78LRtFoe+SbB0/mt6w2rSRiLOhlOX
Fr9WX1khc4dEiWf7XvKSySY9ppqza3VpE2f/Yw0CCqCtHjw//eq+SmwADNLQWwDeVBNfyeyfhVWs
7V69GGbDAHs4SvNdz7xNzeXAlMIh0YJDO1QfIjEvlq+tE5C61mGdLm7+1XWcrlY6nu7qnkNgEtah
yGTUGNo6q24P1FkegRsizS6O+BOfh7h6kqZ94T58ChJ/PwzDpmBkmqDsX6nXn/6UhJI1PStolqxv
32LkZFt9yL9+a427XNEUkAC85OalZDEXulaFTsVnn3TmBUPeOTQasq/V8O75L+2rUWEMWtNyTOVU
ryhXCjgE8V0M83Z0tGj2nX0RJ3dyad4yNb3Y0jvPhYYimD6dEA7aFKt+sOgkXTG9eAAKrUCox4fR
A4TOBC/LMoUPyGRDLeesZa+eVFc92YO1E7XHJcIWr+I1M/x/xp7Vu8zF0YJmxVwoaj1x6rOS7BfE
xY4QX6C8Jf6xoWdN2Az8cQeZb7yOw9ia3Oe4nO5io9uPqN8BztLQ19o2dCzuNccYj9rzstjneqqf
Rgaz205bF8LdfiYyYybB3rVAEX6uXmqcEazY3d+WbG0mX4symKzhuiRIMfIX6PnWOzcWobXJLXzC
3t6ub7x2TrZwdlNlXjjjqQd8Tkxt3JfBsHKS+sEoAW51vpVIqgfiwLaL3xPky4SELTnn52R5pRxm
T5JCPw3d29xa35WOiVPZsnrbfjVW3qMw1cOoLQXgpF/ACjmbqh+g0FbxzAqoWmfnaLxQx78d1LYQ
TNOSdEx8eAOSRYNlrFn691qi5yuUMUeZuc9uliCsUrFH8ZSOVCBVlKg8CG2Mq3Zdlm8dsikexnGH
vLaO8gZSX1N40gy5teoCUJ2RvbnOiildTWZlrqnKfv6iTf/B4P4LOfkfrPD/Th8/1yX//LfM8Un8
oeGsf/v/9qv+P+KXjcA1kBP9nxnm840U/l8nOPXvuhKf/0wz/+Pv/oNotv6mwzRbaAvQ6xI1glzj
70wzFLTt2jhwk6Oik3Lo8fP+nWo2/2Z5N/sJvBNw+SK48T+pZv1vvgszTfwKM0vA287/iGrGJ+G/
UM0BJgB4AUI4/xWF8q8qhMHIrNG0Y7rkYF6PLnKxZOpd0r5J0Sph8OQDYrJVMGUPaLzunEZeF83f
wiAOSLlhevTg4NTcI1o/0STXw/2gpR8OYX5jdnV69TZ6OYPmmnbwkvjcz94GtEgu84ypLzdcbrhv
viK0PVp6UmvNskCnvaR3TkkKYhl3mzwtTreiF3lpHNaYka1HSCvdVevBA10qgvkc63X/F6IvRfc8
ZWa+1mOj3phOznsxm2mlqfKln13ARr3XQpS/ZlQCWMduwIhQJlZuClVgcCQ2OK6FWkMWupqDZ495
/3Qx/uhtc9Id87cJvAt023wo56O42bfI+DG2vJ5qsC6jwGlFaFs9Jcqy8F0GgEYhKi8sbSgr731q
yoW9fht2HmoROk/DPHdoc+J3AWxBhCWdUSPg1pCqN1MZTmkAWvMnSTIqCHc+CabFXD0N2xkvG11q
xkprd1NvvliFR/qZ7O5zrQDfzy6VQbJCIv0Hy4E1r5V/59Hl5xQFTOs+ZFpN9S4IT9GEtu7smgO2
ov2xrOHD9cZPfZJJFE8qjephM+WkshvcCbHdPmcDIpgxvy+0D6MPXpwiuY2TJZEQr7QcX61Ijno6
AdNUj6VWp/DB1ZNjrhZHnYyM4myWyf3YDUdN144mPX+ZFb8YAt9NVnoeDS+h4gLX4YJ5dlozAGL9
48Tji/Bu82l2yYE+3+n0LiGqDSrE5KTdnqZudw9lYexS234hyOIy9cWlnwCgnYXZbn2CD25vCQ/o
HpEJ0F9UcHCcZRRi5bUZ8yfXK8gkMVTYd9tynh5oKMGJGv046DDYMFhPzS0eOoe4wKkBij9dl2lJ
xzb5T3oFTBQJIoVBHnLozJ76ajJtQI85uyt1GBNTH59IgEWxZHxUVu5GTXeQde1EVpaK1YLFmTJr
VE0LTp/lSH3TyJU2Tq/0Ta+taa9A706T5W5jzNJJ534ehAF+VB1zKnZvfO8SKwM9Sj611Nqr2sxW
mel/VZVxLT0ISCCtUBfjs5MIKi99Ojioz2XirnBjZSkli6TrMmp44/suRXLgtvYfDWo17BFCrVIb
613LiUTXPNSBE6FOuP71p06v0S/ToJpdUNyMh5pVbFnbYS4P2oQsmfj572EBccSiKEV0EtoduWu6
HzVm8TV53bvuj7++vXzhb/IG9gQjya03TR4seX2oXABbO0f7iyaCu3y+d8LYWw6ZF0MXpKGS/YaZ
ey7im7uSPdBlWDm7TR+HzeIUr0uwrNFWHadMrU0HJyWvOzlWujH09C6d9EMDMu+MiGNeauWxhs38
OC823FRyGlNmFsm/mTvk87HxAsUw0UU2UXljqKsxJamEOib0E6Gt6sSOlsHETcd6HfOmA/AsXpE5
8/bjXaluu7vpiU/XYPjtMllL+uJoTrp7c54Z6wpu9zxKFNgwuXjbILapcLLSC4eaZIGA1hOzwGvj
pDLk0mcGUpsf1CgfMy91Q6nfcMn+UBcpbOmgv+SJTy/Cu0NMom0Dde6gSNcqKwC3c++QLM3VD7Io
FsWvObs63QJ2KV03r0vXjPL6Bu7mFDtNRaqusg+Zm/1C78wc0O1xaChk+lIvIqUDHTCTHElKz75b
fmo1UYBY8hG2zWzP5QhxqBRTpXXNbKjZw7uPlb9aqnntdlW1HRt9i+OyHzHC+lo1zYeyofXMAJZO
Tc42B/zgI4q1qHknxpyX2b5XsfczV0YQyidtJlWy68ZPimnSNzpLhn19r9vqXPngQhxWuKk7ZhjP
2c9trIOotYaaj6/VLDaYIfSXjLEkpcwq8oxYj6YsuCwtpgWzNM317EKaQS0UnT9yIOtfi/2BWAiE
VGeCtdeyO3sYtb3fAD1CV3KTFAMkUdQPKEvcqaNd0uYzTAAnf6X/xHZ+rcbiyVPj9+KLPVnwZign
AHxuvDrqeS+Gx9nim91LqVxj4/T2Me/ma8EvYTcvNan0Oi7Q4jFokAk2+ryFv+Tf6WC71ItjwHqP
cYyJSxmNREKGPLJn34kNIF5iHNqLzg2AW+1NIu29ZaXFFVr2YRvTAptZjBjUap58u2mhR/VD5xj3
XH4AvQHcTGB9IfGrVu5se6vOhXVqcy20x/gM9Ha0fFYM0p51O2VHGftHv9c/taT9M6QHWxc/Xnvf
W9abyr2HQeUA86UZ2nb7gYMXT8UpX71henbM/K5z33tHvcimfDeCEuVaIWK2nw/Klq9yrXlu4uLb
DGInTOsOIyFTooqZBUCDPGb5sm6N8qhJZPRJf4MWRyZxm+rqJSYD8vRpocASLUuH3dhBJ5Lt9e3O
bRPh0LnCvZ0pDs5MiDG4cdcPE93ybjDzeXSnBqaEC9sLIGQLDRi98T/TTl0zhn2B+/pn1x6hew3a
MNs+N0mXb3yLvmAs7NOwlDkTwlTlGc66mI7cFQqkFv8Fd5/E/repkWkIUiCKOxJaIyA1NKCdZUZ+
UFehXgwLiBXUo6xhpQzZrznt7r0OEdTo8ZoDZ/7oXf3OuFUu6rkyM56Wlh7j3jqN2n2igktSM6Ns
OKywYZxfgtL8qWQMleWXjwDNJ4677Zwgj0Kq1DkvVm08oyQ+TAO1UtKvuJ0aL30mvFSEMjW2gdZd
kJdfMTUkNAYoAZhqciXGaEW+tXXv4JMCHvY+rWHuD9UK78l7yA6WcHXTG1NbLo7ZI6cKsF6RJ3qZ
Vztvza2XV1Fp6mU04/Y6dcOhi+19W8p9YKitb9T7xHz7qygro3bs0nVmKqazKn1TN+WmyLxjXcjv
0hofZ71xoDzSTVzNfzq/IMcabUubf/vixRFMqQ3Zb985bTTOKb1YI+97tYDfCiRW0jlZZReEGjVs
4Ba/WcYTT26+y6XtR3ObWSvM2eMQCMYJCTo/emb72A45NaShjeuCGBiVtc2eKu9NTtV9PWjxekBG
HGpSSM4G7rLkSQzJw6Q7p6KBN+1RFEbJuBoIDQwr337X7Oze6JNfbj5c7SA+lMkQTGA8T0tzfysT
S+HuJ8d9RgEEP+oEnB5tvXJFy1S/Nn9lNRc5vQLJN0C1vD9C3OarnjItL70bCCCUHfY2gXKp+92j
bhxtKPj+pptJ1Y8vASRoRddV6n+Y1mYqtvFcPwIa1jeqERjKAyipB+dRjfZea9Iq8gudC6nJXj0u
dqM6ZP1YbM1g2HU5yKum2p950cQ6dadh07txyQWYHOvJ4hBTWHHq1L4Akxgg4LyKsb4Vv2tZKdZC
xhxkqe7t7K6+N61vw5skWhstWBcq2HqGwRoYd3Ph9uuBas5LVLrqNEzzG8eiHqgMtEeoQjcNWADR
ygotXV6URghtV4R6D2WNof9eemimUFqs2mlxVpg4KdJF8udkntGJxOZq7GMVNQknezA3jwtcZzgP
YNmdsXxrc44GrJjP0DzbKvPVDn3UKaDkXlWenFYiLnculQiSkOyapPGP588R0r8mshqGVALjvVSs
tHxqV9U8cJFSocBDZOSNJkGkSvvJbQQkQGDlqGkSDZHiTprjvA8CisCjl2vm2jIveloTHKap+3GC
cfEHKgvS8V7HhLMcEQl7DbIpb8DA7bEUkVrqb9frZDQ45UpajOKYi73ghNmoVRAXW4mn3c7ID6bQ
6lVpcQ47C4CvlbUrvUYcdStPB7lgdqpOM97QEEroKBVWwNrsp+utjtJhY5saQoAxvpLGBPftPGQj
AiWvaAHvt7P0TcRpRO8OIIJKDWibFwSdMByLO1xyNvYC3+D5Sl95Tjpth855dyzFiSTZs31arxq7
NcD/Un2dKROfY24CbZgOZfm4IATOe8+lQazZboP9hpz4AnZ5EWlihUKaiMcquhX50Yu2XLGsKDq6
pxscBbkaKmgF3CF4LmYP8FlyoHJZytvbgvep8yjXhmGtsC8MMS9GE+3yen2Hit83AsCyvGFuLF60
KNWWeU0iFedmlvS7APnqiPivXYRHh+oercE7k91sRLXQx53PqQlfepqK6iUeCrjxAXdeDefCSYKR
B/paFO0+nzi5R62mdbC0qyVmGeWSR2mHbsCiTgt3rVv5G8ZqQNejblFN4VzCYMHaVohs2xEE1xEK
lWxMbUmO817PczoUXKhi75ROGVGJztzsUcWsA4Gqs9U9tdd7aW+QDCPYHYP7wnfuqj7L7vo02NrM
5G9FbvRrYbtrwULDvg4JHGK+sO7lgLGWuFbuW7NUwUot5X2K19zaFlZyL2maKsjrO7QNtjuuU0r4
bVnRpTR9nKzycjRWja9f8ACjvCgGN2oX5HHgh91qlvkV8SWAYYewZJMO2davaFUSo8vOf/2iMpMU
XyNLdzGK4JyIEsQqS8qdDIhbldObNRoJckEddrt6bckKQ4xh0AdpU4S8nautDLJ6MxhoAYvSPNlF
7n6UBI+Y7KjGOyN63o+o8TDBOJpWX7x01vTFo5VbK5mbTZUUGorf9uT3rbcKEmzt9NjdJCPIJKJz
Oq1AbbNuWS7JkMgDbXFldRMXUNZ+x+3FdKvmak7tORNLcPR65ycdAhVqpkA9es2T7FnoXNDSii1U
JsbG0rSftu2eM3krfHIkYsbQksUi2HSTRTul6y1itKgYEOgWAyXdYFY63vSvnZsglBpEEsl2eJwX
sRKjcyVw6Q0318deL3FtFmk4tsmla8tvqxLf9uQ9lr537C3nNGfdZYiD8YJmbGMihNgkRv3kJOa1
5ugFCtvhuFtHN2m53QooUFPbMkkFXKr1mxtMmfjLRfZ+ufK80lmzo1adBVlD8QYnNjYPyEcRyy3d
Wiu1eb3Y3mPVCjKK+kwnPsDdkSxyQ1GkAw5SbLK4tiKNa1yMqI+tzBehPptvc8r5nVhtRY2Xffr5
ZB2qi7lAuJOH8as5UG6VgQdAZ3spdfgaYUlMR1wUa2LdiWNEbjZ68mzpy8kznXvM48IWFSQrL0kE
B6FTv9tewy1fLHIz+clX3u+LVipkHsGfHsYZKuTcL/afRWvfjVEjj6gafhNt38fNNadnDqX1mU7o
bs1tjjIYLxkGbs2J6qO5nYbo3/fdMqFAKLodzUlWift65OT3MboqNQstS/0ctM3RUtX3SIuDxOKm
Pb0RA7p4T9S4NoJuhdzBoF2t1LoCGKAaWACkaFRGzIAcASxuwbCGRubSZcYbbbh3qhEVaUIxOuXe
BgRNh43JUICkKfZ8Mo9KphUAeVIAJF3y6PunudCfMtvIwnaYwBF9767L4KPxZeWTHWg6+6BajTZu
PHVWtrs49q5Ol+kbczpK5X8zaWKfC81apQ0wzFJnAVp3yiTPxjqvTYW5KTuXExNo0q09ew+Z9xkz
WnAodfto1qUN0+jT5vTL95hr6k6HGfSHEbYvCZ4Zc3idkRV2lWutQJzGkNGUz8SVv8r0HvDY2Rix
sldBzpnd2YLomCG+ETGIcmCOh1XvLWHm0EmhDKWXLvxhWWkOKWjtpU+9PzXKRZ9+LwbIDNMMyElM
zaOk+pvQxgw3+RNKkGd38D6MTg2o1mLk0NZA+afb+1w+5V3bPOZZvq+kr1aqR7uRB5w/iyOdrSfk
arDcb08FzbqK5ctop2uJMcMm992tPdVx1AkIZ2cuL4W/OBtvNP/ES9tFldM9i3T+GJ2p3Bi9xQcw
x3I9e/NbAcP/9+m8/2sswe0H/TP98I8f/P9ywAzs3Wbg7r+jAO5gPMZ/GTD7j7/0D+zf+BsTXFaA
96Nh/wXX/xP2j/UuUCbusvwU+2ab/e/Yv/U3k5l07zZ7T54p9MB/Yv9//378GZscozTL/h9h/0Sq
/xfsH0cKi/FsjJr1m5/Uv2L//dj4dmnbaJBK/4eMr+BYyu48LHpzHczLmKn2GxcAOukAfq2RB8sP
uLxAabegfBxoHs7Ohb+Ze52rThthtdvuJP1Gi7LZajaiEt22k+qrpPyGnTxmKHFW0Al7SLzpdqlW
9cn565LltiVck/mmrq03iZsO4cYF5TUSm+t5ZLzL0MlWiYtjNgXJ3lPLGx8QvcUIfqK3fLnJBIVW
yHSHSBZ9hm9m579+wcKKos3Itx212Wa2NOqHXpVXLpdeG49L8KAHiwu4Q0/+b+yd15bbWpJtvwg1
4M1r0rskk0z/gqGUgdnwHvj6OzekUqp0u6u63/vh4MARSYEwsSPWmgHE80GdVG3plXG41ENuaXKG
7cZEeGjH2wl3wkHR/JupheEZIjoJ1jY/N0njLeP8Te8Q89mURbyBZ8nkqXwIyWHpQK2LnGaFTyUk
DPY3qQykBBGVLkMrnRhrksFWIcMuVwZgHpGYJkOyQAZnjQzTkn41EbXhC6SpgAzktD6YFqMM7gyi
PFwKPO0J+1wZACJXsVcTMWGdV/aK03fHEENnJOU0WsU5jZ57GU4mMrCMiTDTOdSUQadN9DkShVK9
oLxePNetfRIM/hAMUISM0F9XpXc/6e6Rt5qDYpJab8LlY6FCHjUPJkVgkemzDYWmBI3FODEaFmqK
3azPcCDQ5LS5G2UYHcuA2iWynmSIHclg25dht19WS7OjtI5GimELsXlBjG7UN12G7AUg1aWmNe8m
+TO7MVZow2hnTJw/Eu8bxP2ZHADEcigwMCZI0qvPCMGvO4YKjvlk9pm6Qlih3VHeX/pyYIFgp18S
2bwZQdFvjMJSl74opwV5t9HpH5roWip0mw/8rZcnlEKmJeUAAu5kmaTDWhjlJlOipdUpRxoc7cbI
20XYMkpRvmfBcBNRuo8jXuR5fsHFkbfFuSqrs2cVh9B3kVj0d/WobqTFhoHSvsyxP1XuZmqzvaYY
q9wyz7wUl0nySDC3SR8YOu67KN2Wbr5Sg2lpKuMymeqN0+Trjh7PqrL0dSkUf/S7j0r2+DCbjd4H
q9Z+DdXykJuMcHN3O5bGykD+pwbx0QhRsjbana3lp74Kr12YyQgW0wLqrpyRhCderCFbyYgpifVv
gDPWfhQfSUPso5gbuR/XtM+jdocyqPc2gW8uxaQzaExXcYduJul3Iix2SYQk2CctYaRUDL37QOiH
IevWKp7CopZ+BXeX0x4uGaKN2cVHWNhrW+eVqfL3ymLZhe8Do5YcI2bGz0Abl82ouoxE6RIucLCM
HWWtbd8yrmJVGuCRbNVL14cLjQSvVhdbnbNVtcbCrp5H31q7trXmj25JeS4ialCl1h/daHiQ61NC
Pk2JHkbT20EBX7v6Gxb3tZEoK701Zm+R/H9aF+ukyHGZRBvpMarC6IvmjXI0s4mIxHLWkT7VnWLR
dd5SR7Tq6uoSixNVs2pDbYTiDUnGbjUgZj6TCi+1YeFb3k7p/U0QjTuDVLX8pXO0UH2Yb9fydMT+
tGwTZ+sZxUoI62Lvi6TYelGGAJEfYwwZqnypNa49h1ICfywPTolqL8whX5Gr3sXi3SoiflntICbr
VX5L2+2QjtUb6mhrdyy35mSsSOTi6t4ppffdUnmkhdHGGyAzWrtyMtAeodAZnJ3x0WFMpP61d7IU
L4lzi0O4nfhwymm6M/N+jdWX6gClvN4GLz5tDWdYdskaDe+RLN+qbVLyAMNqIJJzdAYNqX1Uhm7V
KNXGjKulM5VUUqclxvelZnF7D0hcOE16kS9QPmaMI6c04tHn0VFzokYRolO1j+W0o4EkgXz0YEfN
m7yU5Tk3BmuJ884xGfh4d1YfYhhbx2DYVDSZ4U3zvY3hVps4Ns5CK86Z6WwR+t4XeXoCtoFC/Wwi
BpuU8CHATBAexpyrqDaPU5dexkg8WI5+VgAhThXW6hBX2viRZzz/JgNT8MbGWxG4/kYtqTp2aJWy
cUmwK1NOK0pui8bm8YfutExXfuJuwaesjRKT2jBuWl058d8iN1fdHgIjKkoPyRnmYiwnUbdOCwQg
7rTxKesWwfQyDsZSPojlchshTOFtTU5vxYWAjzZZ5tyPwQS+KE9OvFDXo370kN450lBIvC83a5jh
7KLn1ldPulA2SRNdKr+/Mdo9Z1RJO7HVsanQqPM4oIHzvHRnkYUsaqo+6p2djHtF9TaiHL5S2l1o
dXRv9fqZdljPRozBTxTYfcLqWgdkgLkbemVdC9ikXFThSBLVy/fSPJPk3t4X9tGrnZ3L+bLsaNXl
lKawGGkOcBuD57Rw9+aUIKS2PjTFRg1nexSIybjYPDc52UnxIs2i/Qi8NEgvfo5Hpx4e1Xw82Yx3
XfXQuWv6ed+54kMpQ0YTxZviUHG7dzHN9rm5Fy6AfP+aCfK1WviQh+KCv+ItMLNNj9soS6JrPUXY
kmpzzbNuby4Lul8odL+c3HKjDt2zmrvXUB2XfU7yL+CS0aqldIl547VCX++ZJ+akP7JWwS5NyspE
pdaG35SGhyxMdtKTHo6OQf2WYGErc3OBYVAatNWRQv6IEpIYqA1X/oSeDEoVQPO84ydJ1K0KETyG
ySpNpYFS7JFJnKup3/VoQkXMeYx5UEsPeI9YNS8OBoMREU68efpVc0bCulS4qYuYCpJ0tJKPXgvN
WAnGu/oChSIlTJd0l4ZVjQdR4u9HK95ULQ2H4ZtEW8vDrxf0a/lkDpRxkTEEbfkn5QioE/2Jk3In
z4CONzkD4to6yJVTsei7B6MYllWMUISgwcZmMlB0jUsHA022CmP8tp5Hkr6Z14c2ibIm2KW+t1DG
ExVpdxgYpdpHrf4uLad16m5o1L6SVw7OZu9b0eLP4VegN6u8NRdWjR/W9r7LL5O4xSEOnCWG+5Ya
460Ps205jKdaiRA8ttdsVFJZuH6tPsIkvYA6opQ46Sjs60cr4ZiFc9fnza1Jmyc9VB7MLDw63VfL
xs7CwyDUvA3sfSQKiNsc8tbf5fWdZuKCDOA8teGLb12UtEDhhlA2Hh+cNroKr77GrvURVhu7A3CI
HdDovEMBDSFCqad5wbGj0SYeOMcPN4UY1qXm44UiHxlR4EvKfZo728Arz7ZhE4mndGf+nsbpkqKp
ZvCOp4Rjq8GTPxhocZM7j0svD6DqavExG58nLFeaLpbgHleaPu5qgpJ2IpMYdOR/eAfbwbGBL2Xh
46midXyO3bvUetGi7lrGmJH7b0po4Rnix1fxxPOAsdpVEFtH2iUfWzRvJXm1RUIyYCWyZF/rxtkY
m83IVx6ro1Iia02sYyXEMsuSS5w1gIOpwdfDvjSHJZk0shY8IKYsW/TpgIvOPJoxjlTyOVWL2YEb
aDKWuldsFeoBJEZ4MMc6aky336sltuAx37pl8oorH/k/j0+qKb0WXH1yJehkSsPdGMI9Cr1GL9o9
0tLwTp7nUfGuWXJu+u6cGc53uxoQDmRkBotHWycuU0jJxNq3IXstm/xiOlyJWBNOilXRkcc86wpa
BORJz0XkbPBN4PLBfOWlW+m9TPv4oZzEDnzIwuvGtZpT6Muwo2T9Tp28RyXiJBDhKzxLDSXAfqls
Rp2SYSrTi9aa+t9J8YhSLUJpB7V8j+ElW+O3uUIXX5qpRQIkeHZqSvx9HVx0WoC0Rf3VrLIPO6bU
UF6lMdUKwic3f9IQrNjZ2rSVZYt5ihJr+1Rj3s3C9cgjNGFzZfUk1cbuXr4I07p+ovE42UCrnw5t
6z9VDZ8Y7LeSwq8Rqi/CFK9jEDwWfX3z3eDesvdVoj84TfZq5Omls94jsztGZXANJxUv0mNo63sb
MLPw/GfLCJ71NPswPXPVUByKPLRmom1vcoO0MzL6KDJB+LnHHXP1k/Ep885x7x6lQVmN6doZjrcy
LU5NMeIEofKfnuIOi67VPsU9bbPM9t6cwmvmDrfRGVA0/Bhz5QkL7FQ9lC+GId77Uny0BTdbTGuv
Kj11KreMCB7lm0t+T/mv8FTIcoq1l1+rz8e9HXzvGFkoTfdYxv0DEe/VwsI0mOlGfixT2yf5MTH6
Tw0yGkupT2PMb9mrmyox3xJPXAIuIr+z30JrQivUXImYX4ukurmxf8h6+BBKQPOdfueX7X1VN0/O
0DxFOLZbcyJijbjMlQf6at86kVxyQ/tQx+bm+Rc9HLAOhtjRN07ePg7RhFW0vB+K5DIl7lstjq0V
b0e9f6Fl9U0njKh8AGv2VwANW9Hl7yMRp2xSYlmvid2SwdU22eDeoOzuIwdnN3ItL4GUoDyUlfXG
0PmW4WZFHaMb7UVeFNLgGrvum/wZFQRP0zA8VHrJKOZCT9KLpTt8ueFBfgXLUZ46PTkV1Rdh+lu6
vdy61r7nbn7SXbji/vAQDdk+RN0mt3mJ4K0KhiHprm6aXpwquBowBUJcfEGCdLqKL039tdDtU99k
iML6W2jjh1CqdxqEA7kZg2ffTl7pzI1Sj4aGxvCimP3TgImXX/bq0OzdL0+hX99HrUIg6N5wstzr
rfaiOOEpUE6Kbq08XV/KL96myi0u/ZMWBc/yH5WE5b7S8CwFx969pmN8qdLgOW7SfR+1N6pYhaYd
itS7zcevPHTgqCH0p5ofUv7IkwNjwe0vGlf2MNX3vfNViY2T/FP+ZKFQ0C5TFLwUg/JEIhpm90vY
cd/3zb2j8mKBBVDBAqDkeE1761S1lI6zn5dN6fq3xq7vpd3Yrfqrwr9gqNfxfXIfZDjC+ffSumyX
4SNlWPUmdw3C6aJYypMKQMhuhn1Th9ciDS+qjvCu7o/YG+2RJ71N6bV2qz3wlaWuZSc7e/LqC0MH
F4H26J3lP0wD3hFcZGhqjGf1qyiqJ14SfbIOimTfhyQz/LNoXnN9GXKX+f2STA/1duVhCANEK0gZ
misCWGrjFpZzhnca37Fz7ltNeXAS76a39ToM+V6Gfe/w3MJe/iK4I5XYPtJXej9lwXIKII1jaZji
lS/Ul5QbtFe5GniCVub9AOlFNP4DWfYnQGXXUqtvdEA+cm3umongiotPXlFqGdxXVvMc9+FV3lGt
6V+8k5blb74hiAb3xYiuwr95KjdMklx0dIDy248jZAG1IqWjneX2EBN3kGovkPHv6eaZFPxO2PFV
yZ9o+pfMnV48na5OQXIvQu8Jbc9lbBqEPtMW+8gqNQCqGNUjbKlLpYwvrtGsvAEpT8RZ0ITyPqqU
e+sSnhDOWMgK8i6d9PFlVLtr7AeLNFUPitlcmx9V4j1MRfiK3UnzL43ZL4uwWeIa/fBAOfQgHeTb
wRg+NEAPGYeAmVprJLvjgHQ749UgoS8u6o/JVS9K2TzJ7xQ6zpspGIqSmXGd8kn61uW/UV7ZLd44
wxv38l616InQCH2f1Q7/TlzTI69MfK6YGW4ZIIsMoAVW0RK8Rc2ljQT1aoC9qMFflGAwTHAYDUkp
LZLXgPYiz27o9BfLS18LMBqNV72bfU/SSMzLJG2mOyJhcVeVL1FVnTQJ5BCvE4kdXnogaQB2INHS
lW81EA86eG+ijAE2cA9IRZeZPOCB/agIfxIwII7kgZTQIUicbgtAIQZJRbAhkuMgA1Q6Uy6bzlzK
J2qGYmG+A0S4MU1SnqJb52N4VPXnXHBZEw/Ki2YKwk3KmBcl30JY3qPpElfr48HyXyqyEE177zTK
O6bDnR+oG/n/1h2WWYLSKsXk1Bl3HcWY0Bm3CBZXWbbvfftOIBNxDWc3gFtpwK5E4FfwXi/lozMH
y6LElwJIixcfEHUiQjsVAFwEnu8GOEVTV4fIPI+S86ICfFEa3ls2Q5wUFEwJEsbDntcQAudDc2+j
6VQQp/KrkBMJ7pFsrUbQMoZEzICaiUDOdKBnPBA0Biiaqdu1qn7OyJ7Jw3H7LRvANTjd7jVJsuGG
LwDbDABusPrto+LVAHtT2ctuANLjFxuTtJNdvIXm46AyrA8X8jyX5YMZhCA8oo1W4XPqSWdx1Vmk
G+XZalR+lmTaU9Papk519IEn8ZZCXTb16c7v+10u/IXUGid1cywpRLuO9yg/yXMqKHGY26S7OKUh
WVBQSTZG0mZkdMZwajSUZa1Gm14vlwVeZAFUKAculI0lgee9PCc96CEVBJFN6c7G6FSDJhLSTdP1
ayH8/eAVsASPkHlOtrIfLOWHn5WXIE++J5EYVkJLNwoNxRdq3b0o3aAd8zR6T6TAHGpELDqkPD5J
KdiRd21afugxOr8YnFXSStecC4WJTHw0DKtWL06RhwqSa5FEPk0uikKVsgfkRp4De6HUGN+JApNe
/mj5HtbXkEZ9soMJGT/Q5daDVcTlNo6xtxXBrfbXvicojtWWsSTi2ViBaFd+ni9jNeuXpSWCRWlY
j7QCOdcCXnDkR0vqtO4QL6ic6ncF4C1Use6ybxOkP0X/LddbZlT9A6odmr3offTsW1ADUcAyF3qn
JCdFpDXI7my4A4aGdJMiP9C2RZEo7V2muFu6GOIYyHzBUXGpm8a3pI5/BAwRggGlMP3rrEsYK8hJ
JxJ5aIoQmqCa9VP1xZna17ITLxEstZXVvLl2mZ5wMRBcWLdYQKYotFRZV7FzFziK2KauS17VUNGZ
kDTMvAZkAV9CtDAqih67f8ozGrCmCQBmXXrgHcbGPuRaYiwChUSCrrjLUONsNCCXD7EVL40YQsZg
aziu2Unk4tWasltUo/zFsT3e+QYZjXD4amZFcmeFCMX0UmxGv8LCH8gWoTEwiT5GAeYp5cKoyMCn
yojuFM04Fs1uV7Y1Bn8bokwfbCtPL5YpCYUpLKZFbPLrTSJdVXbzpTfbJ+H2G9NHaGczDL3Tnuw+
R2Lnzy/eYSEMYBKe5Tx6Re8sFN2j5VHloW/MJS0CSWg+3nQbnkxelvdaPX5rnBbCVVlsaisiNDPI
EaZm8o2r0sav7K9L3l+6RAzYyfSj0sYnBVHpHWpiTZQI22t8XS4W165tlmmKMGwg/Vf36snqxAl7
KQJNH8rh/5mp/iewTo/q5n/vpNpU379nyZfs258eKvmRn0VURdP+YWq6qXvoRy1HNTTosj8dVNCj
/uEYqqoBmbaIdW2LAuavMqpr/MMCYK46lqtSY4XX+buMann/cKALu/K2Br/q/K8cVN6/4nYtXQP/
p1I8pd25quma/Rc4OLeb0VPh253c6S2pSYKMhVEcJj2Gn6kA08jKklfevHKeqGMEpGOeDbO2OHx+
Zl7Xy09/7j3PFba91usG5kzXFdtcHXD1DLwT7gw0t4efs3U6qYc4wxUggpJ04LyoFOrBgVxfkvli
8x+zPz+U2I6y6C2/XEZlCRs8wcvpqqNznCeWFXbdz+W0bFuA9+TgUpGMh0TkdE6CduEclUhSY0aU
j/NnysYYcXC4mr7TQ3v793GarLf4Y4z/7SkdN6Ii7h/5vujb2uoY2cS/Lm/yeWme6E3XNXc/txZF
S/WwN8kEJb92VOVSUdFO5ec+eLDWyJ0GfGrjSJ3SpuTcndQASGQ7xcW7j9B2FFH4OKDwPThOHiyb
Wsvf7XZ4d/I4vjZuV20GxYdzTa3xoPTQPuCqelGaHuY1gkfof2Je6/Ia+cS9ymuI2jzqVV1TNds1
5u1/UKEdy4prz3S0k02rljUy/WYv5KRudWStSag3+wLR8H7eMi/Oc1E6jXADAkTWuE4hFDLRE7XY
J4IX/s+Vf8zO272cB6Q7RM0qDQb13hJU6YPkPE9atEbnnB7RvVu44LQsd+82rbAWcXRM+wCPiqUc
kyxgDA1ahNxRu3MH1XqPqwFvhaa+VmMvUATQ9Kr1GcrZ+rSO+/bL2AhzA0MkhvTl+nR2S92j5XZk
YFWLVMzvxXldRqvqjVnoL/PS58bPfRVL5yXkR8GSd9OOkG1cW2o77nWXgoNq+dx0n8ta26fI++X2
n5vmvfzaGPd0pP7nrobc/vmhee6PfRovZSRH40RVsc0zBpT0hEdEUi3Nc5MJ3uCtLZoNcC3CkB6+
YNzh1EsGCIDj1JMQ1KqHpjCdxTj51MgH2z58TlIndv5YdBxguRE5zcW8C3Wjkqi8SFcYDiZrkWXN
e9YGjJ8TaqtNLMEEcqIrZrXwHaAEduwWKydzxEM4JvFqCNrxwTIBH8Do+U84c1OSvf/lynXpMmDz
cDaRj4Brl+7SP67cblAdf0B7fdJ07lu7D4jbhH+oOkRZjsDR5MTvQV+MN1FMyrboAa4age/d6WQQ
+974UiY6Y9guixgXytkpJwtM2f/bz3VeITVQ2k3THoIRVgUcD4u2cLBvfFtD/Tr1IQP0BoAd9X5D
Q+PWDXh5LHI5SXNClRk+hyJ4rRMwWmbfrQctboJN6pjBCc0BicE2Os1LXKB/vMN++ab/hDhLgvT/
d2YczeG9oMpX1N/vBWMs83Fwk+TUjdXWl/4M5F+VIQCZIsdiKhytOHaVUiCqlMvzbNAZL0KIahMY
haAZHc4dRzHxOo1Re1/G7YcgFboY6Iw35DaPMaU+9IpTY/owvIvoSnxlCLdTpVD2lZ36GQEbs4Ph
ONZinq19FX/jvNfP2T92MLIOBSJj/2og26K4TQXeNK7uO71HHzDQdBsvknVo67Jbe67TnjUrsy3s
QsFTFnTeNvS+U+vDVjSAWDyGhVB+zSJcpRNoodYyfY2Mowry3b8/3XOfgz8vRORQtufqluGqpsUZ
/+tC9OMm1tHpeHu17yF42rq+/5wUqvJrkUEsY5PP5XkftJCs/Gv3n3vOKxFxrSMgMdvPXea5vw4z
trnx84/WfNk//0pRgRFSMUSt7ERpjjWY6LtYlPEKPxkDrb61xLGH5kz6JU27fV0x3FTqWg462BKP
MmsJYiv5tdOA0XXn2JTV5nXzp+WEcBis7fyZzy1NIKKtUtjncD4Mvm4OI/dWYmwVpofmwPTyibe5
XqewoAOcIXLZlpN5kVtSX/N4j+66ZqKWleR732oOdjkqulSTVHdOElk7gD70JdUC/WWem9e1Euug
B9Cto/Hc2saqbGLvWOW9uVX7+DwvKfIlMM/VUTwt/sN18ferlesCrZyFdMvWwRR6f7UmGDw6CPax
4ez7akyhePQ6ttIeH0FSi60TZMZlXqdNGpV2o0X4k02Up0CkjXchageSCGVx39LbFmoJwZVcanxL
0JpCzuYm9RgUZ0jCg+K+F3qxmfLgR9q2DC7gAR/muYTxL56q2uDW/NctHYY6PD8UZ5wQyqGWBj3I
8DxVwUY6CO/c3qWUhgBhPzPHZvoYA0x26nKSfJW3F+nkHRS78EhyaYAF9Vhdzoufk2pwf+3yuY7Y
wTtU0W5qd+qMmSr6Yl/aLppsdzgmuUFpbJ6lAKEgTvPr8zDlLY9wIwj35LaHY6bWYlNo5ns1+DG5
lPLFKjz/IPzJP4CDRFH8uTyM5a8tn+vicNAWjoUII6HarI5QOhZuMeCa9dMHC5PKrRv8Dl0cYLfK
1GmxqfPgKcu+WP77i0QzVfevF5mpQtvnRWZqmsZ4gYj+X19kvl4NaLLTmCazPtmrIjwok/YRVBE9
rOeJ1mvU2quCka2BQwscoLIUJnEUaEIokWZv4egLJP5s3q6WznPdV8igfh+iQlHR555znleZsWBw
4ErmUAETvdbMvRHq9dmSk7qs6nOalud0qM19bgXU4OWq3+ujzJfrk8EiUftr33ndaHTbtou0XaSF
/lm3Ku/cqpmzwHxprObFzw2jgnRAQbpWoVk/6yKH3VR0N5VUyGGedEagH6DsAcyfZ01CL3ApY3tR
apQm8zqhEkjFFyi8wRtolRGNBADmeTFPqcMbdULNyyuPmY5pZcrs8M3TR+BvuCqOEhj+3EGe06s6
fNOHYiQTisFn/vhQjkfH/qaOYXNTdBLYBBvLTteHS2jIdLaNOYB3AbBKuYcepM0ltIrVvHFelXU0
hS2GNtvN65xkKA6iGjHNyA/8nKQhuIDUoTTDITE9pRvoYlgY5R6+bZa3iQpXR/fRTKQJZfKo3MwH
i0KKK2MPjFTu6ekwgIvKvLiW8j5lusXTVbXgA6DfCbgtlz0YohtW2uqcaAMAAEp1VAujL//VvvNH
Db36mFzNWcIOSsF6pvqzGbZXdWrjb3jMn0xvjJ4DzI3AItFzVA6J82RUaNEp9+Df2Gm9+VVNlzAH
qBynqUsBb5i2tUIVYF6MjJyIMQO3bOvBsu7d5ruvxR+DPYln6LIYBjSbwZWc8EUm3NFsMKLwI1Zj
RgdRoC4rETW7DDfcHeLaXtDIpOzQ/qHtmtJWXP0uEtfKi14yP/cP85KmTN2l5fUXBGDZSQ8Jz50e
1NZKb2UYyIq98YJXBNhnNpEHkosqMPilrcXoVIPwnnFSeUAiNfkXl1aB+9ioy/jHwJfUJr27UXOk
E5SLSWRepLdxfSiiOEEPU/kFjcKL+yHA1jG2ZXcLHYzqhZORY5eLusA0q6b0up5vqflGdENF2zjw
iLnquw7C+V/LIe/GTSvwHX7et0LJUQharkmXCevQ+KV10Tpbf5JLNnE6hQvVeAp87ec2lCzGvK3A
EvBzWzMa/4vPzcdU5VH+3efkX5//wu+/N3+z3g/gU9vtl8m6umhkPggikyXiNfw0DNuI4lJjOfaR
+d44tC80VO1rEGFB6ajRXiA6R3s/0nBCq7bxbIkKriV71EP+zTHK6nEoFXMzlhZ9arUwosyCWWze
I/e6vdN1yatpTnBCqelNUV9uYrMbDki0FSRNRvdgCY8sKe6+V3NqnvUhp8T46rt5DeyB6iLQVPs1
NEt1oYRUiWPF8iDCptNhPozdgs2fD1OaAIF/H4b3CYc5fR4mrzSagqqVd0iTlH4CECf++2NhKv91
LFfJn+U9xLFqhc7ImEvCvZ0YxikhzRwK7v/5TnY96zwpdkWRNLNuOs4YxmkWSMO8oeYfeV54BPJq
PFUIa++SXv21OG+dF2sH3UpVqt0u8+oAFqYBFM4aJY4hBUUPQbCjdXXeXOeJiQOpT5FEEF3Sq5Fn
Wtjs7bGZQIso5q1idHRTfU5g6edX0tHRraJFStzRbaGrR5RwqVAvYBj1Y0X9ZTlvEH207RRdeZ6k
+Di3B7FJFd97bSk2zDuYSmThpvWPtpXFp0jv67OBXVpxSvWEFZ8lP6nPv9ebvH95ePa8veYNJV5y
qx8h9sJI3RKT8iRXcOdRHh6+gIv5UVD2uSoeLLFw6gmquFhwzkgUTC+eFDmJsSngxMluth+zZOHC
83T/PO/QAu5A8R0Hp3kjLRtCjOiUnedFRQF10mPCyhms1vqF9xcIx0C1vyokqs3Q0L5k2VDARK11
ApHSNpdJYVXvcUPpzBZQagJsdWneGQ+A8qqdbzaERW6WP+lx9jbvYYeg6tPmBF6/e5oow9/lbaS/
D7/nAuo086rfM/NeVED199+rfs6chVnbEHHd8Gkw0cE5QSFBGv2pyaCXmXLRGgNjk6OsX8kM40vT
OmRAysDbCXNVTZZxL5surbzSnRZKV8aQ2CvkXqKLKN3pGE6TuLCphVBPezZ7Pd0UU1OdUi3+NSni
XNuFWoPs7J/rE4MTPu/xua62p6OtFt0OXho8i8/PR32qoE1Tf/BY8S/zBLIt9Ga1hX1jNb/WKX6r
bDOnpUWP3G/e4PGWP6lJuPtcNc8V4qNPCw1RKsPgec/M9p+p/AaHMHNeOjgfe8/XX10rtPcmxtdL
keT+JQJptMhUBH2D2xK/VUptrZo4wGssN887JrpDngCm8J1emCblDhc1Dsj3rUsXu5+HUcqesC9p
TJwX9yqdiC8ZmVquMfeeQkZ7Sf5lSY9TNOls8zAQX1QNN+UoJ914704EmTi8ne5qC9c7l/Qju4iM
Zgltb4NZ1IXsisukppHQAZn4EbvKoirg1deO9hjEdn1Fqr+w5VLhtBoP4HTrhIN+mZeCEJjUUJW8
E+XGzMkhAXlJspkXdSfJtyojdIyR5ZsfGLLqlopNAI7kERMn3Mei+paLajvoXf3mBUgIGX0oCHNT
6yiUgGdgkIk3PQDvK3etvOx7q6TWo9s5CppYYeNvKZuLpwC6G7Ig+5ZtEreKl1il9LXuiX7v1Pom
1KLK2s+LOC43YC2hX+XVcJrnQtCnKEX/uXNpIHvYa1Sj9grvmnkXrRzWZjk6B6AuPr0rmPgdpsBc
hVyfivrXunkuK1uKZTT7+Gv9vGjR4H4QKsLA2rcwmsiPfh5pzEPlfl73c4Nq/HGkkRYq6zK09HXd
+V/SfPC/jxqW/Mi3vk6cOp7+aXybBs1ZZ0Xo7ovM6U6DacWrbiin598faiD/0C7c+uqnnnxl8CGX
vPu6DaNkxRPpm1Gp+nOc53dGUI2vURLneyqyxTI3zfHVK4iAo6S2jv/FbrrcDfvXn7v12Gafc528
kVzvDDRhStvgxdKaikevWT9PEg4A87n/WsZwI8MWFaBW1phmsvzb4JMkiEF2v/DQjtARGtalmOin
4ajWdHB1O5GODzTaU9QABUrd9hKXySUa7fqHWtAoJ2jsj0kH9tK5SXwbMGysSYZ0BxNP8lEvSpDq
FcoVdcB6H4qw/hbSHt7Ty/qHHdQvQBF0pNpJu+zSKDzHsams7WzYxpDg1sD/x3fX+qomqvtqNVq+
hQUxrPsg/3+UnddyHLnSrZ+oIsqb2/a+SYoiKd1UyMyU976e/nxAa9gcbc0fcS4GASQSINXTrAIy
c601fY3Ln9Lsh95v5nEULGzj3D5VngdmzB6aHcRB+VudqhdfCShen+zsMRijz6VuZW8ewl7bQEcz
SA65VMM/zkXl0mc9lSzQVcjVfSDfPjC4NFWev3kZBYJeH0NflBj5UxPBjGdqo3kY49J4LcxhOzuN
wNhyMW6V4cmKEvM1GvIQsFFnrGIn/6wZpnUAExavs5yif5OCOzh+NC2+Unhi7HJT/0uOmronkw8t
UX82Gu3mISdkY5VBcqVGl+jS1B2licqi5CrtfRrCA03umdKiqWoP5GWntzL8GfCgfjHgKzpVaRuL
dO301gVhttKLuT0A/5ne0Hj6Ty/gbb/2iqYfBnzCLznl0qSbm2Cnp4rzGMAMS3V2z0sMLHsMM0cK
dXZotZvbWMvgdAsqPToo4+w8Vn7uPEaAsj190C5gaZ3H3uionGo7SBqYy2dIBpx5PinOXG41rs/H
1u5byiaNAoL5YHpoww4aef5KX3zNgkyjKrwf9hCteSnwdecGiVpX7fwAeMY9q9kZU5R9ruNRWUVq
UVwKyNZRbgJwNHNee7DnLl5ZFNa/pZr6YpuF+XdcXi2u3IvcB9E+5F5wzHUNoE2h/k9vep/9Tz+l
N9+I2Dafoqp77ey5euphxz+HBUz7oz4pX/KY8G2bpealmsvk0ZjcvxKiOl8mfQqhP1Gno98hQgWA
by/9bXhqqdRw0SqxzOJLS6mdEwRfS6cKd0HOlTPtKTbq0E8ydHs9WlPyAkG7coD0tF418+x8KdT2
R5xG9aOpJRavRHgMDD10v8AwRKnE4KbnFAbbT5yFKW7GnzdetuZXnfetnuZvevXDDBXzC3XTwFCo
dGz53wFp1aozDIccgbCJxjciE5xZRcyNkZy0LcA6stfAewX9k5XupM2lwNRYpNEM4UQLVZfc4L5O
LtENkpxEocq01XcmDATHe8Mzp/3vodY6zXEWjVxRAE/fz0O+zrzohztQV8B/6WfXIkFEhC45TmJY
56aNJnTt7uRsME75OponWL3ErEV0b1PXZr6WQ92M3Z2ruMjd2Xn6mU8ehsE8MTgdiZ3Fz2iL4Mdt
VA3dQ5glR+k6WSaQnTq5eaZ5mH1OSugo9NLa+AE0OObY1Z+4S2hLhcf5Tg6rpgjPnVW8yJEuPFI0
xhZ956lHafPCJt3nJnR//jy05dIymk091QHaUjjrVRdugipMIfXR9AVk3Oo1Uu0n04+8t2xAmyHg
y//gZLm7BQwaHbqg08/N1AJ0b4rys5NkJWfSYkaaRogo8lejGe6H5RzG5odK7X4tVzy+8ko7l2tL
i7qtUfPnpUShdXLIfUEKoo4vel8P+yBKlKUlhtnUmZsg0ZB8EEOjtsZVbAXzTs72puIQDRd1emK2
bKgwzcMa7r58fBnBCJdmM3zyK8N75lC6GJBiWVUtwLnZLvILtMb5ghKk/lWrTG2b+Yq6tnWvfwW6
gqiUU1VHOUupzC4grf4pyer6SSckIM1RpGmHMOGmKRcFQZ6vZ0UhMya2LIgSLzS3XwfpmMIdEFKn
pygadHT/XDnn+bXLq5ESViwj/CrLLHWHnbyAIiH1yz+yQnjjiux1jPSRAvQQiItewTEeOiF0QwH0
MzksSAtyPuZlIKUJBMRefrDBEA69saq3S+lt8oFedNHIido01VMDfaS0az0ia80cHCCFz5/H1rp0
XeteagjCn4MSQn4oML2tnKxAnu7TkWihnJ0o3N33tiuoHof4GOmQl6dKAVrREoR8mJQu/9WTtvvQ
99y2uC2Txj8tGZC72Q11yVe7ftajQftSJ225A5iYbNDV1r4EWn/sY7t8DsdcPZUpCix5GGlfukBV
YfZRp0tV+v5jWiivcrnmjekSHZ2GO1SdrYoygPWqjVOglrqIZtnrARpMGPVb42FK5s/yZe5MkQ4B
U0FMWXjJRUi6JEc5+7+LpBcSUUsUAXhohpZ56LKBxg2tw30oe7WYlT09DJKdrWlb6WtVBd/Su/P/
vfa3reQOv9kc3irrMmuoF+sDDyqjXhVgdrru6M4QC1GkjEiRvrd5G0bwZgvjberDggxO3mVe9e1K
GmUzD3Dsnm8bdpo/bBFFeipLBao5wCMTAMXCWTQRGYIFanzqJQtdgHvAXnhUjoS9sl8maYfzdtrZ
QfHjbr8tDTv+5geH55jRQsi4KrtyuMBvJgdyqWOEAK0n8iw9BDiwOb7vTGbgWwdecic3ve1n6BQF
TIH+FCWoyNUt35fEU5ILeYgZAh6SRpNvnG8jOSGbuq32Wh4Yh0j43u2OqiUQbJo/QZvFO6il2ePu
YvPhLquocomovv8I2W06v1+ZpgXLz/uGt9XcaSBYNlqoGeVu8if0aZVeYEt5GkRlameR4ejRVn3K
urF9ShrgM75DUluYDKcKzqYZPMo5aQq1qVzLRW2YQoaL7M6VALSAxXxcgKpI+yRN9mCW69Zxm/V9
k/efYsNA8RTzWIUpLNZUcxOXXnuuUv8tGlFouo1A154NHf1SqNKYjRy+PkXCro2YkTbZZBSZIZer
ZilisTpl5PCvfZiW3pVYQnbd3Uax8vW2q7TJHaRLFLrVMUzjlbR/cJGzwDDhGxs8Z93CHk3xWXcM
xW/lKz66ZD7RkbMrGmua/i4nvh4w+FCoQHlZv5KzKL24y7ZwK0gomJE228l00mJiTEWAtZm6qFjc
jHL+1+aRqh1mrr7ScQiSF2rm7GMYTOWnCP2hmRTHxXfT8hMSGtVWU6Z4pUiRkb58nueaeL2cHB10
M3w1QOHVKj61Vg6mhBOznJSb+UMBfw10ETtpc5NQVFMkL3JSLvIVCjKU+q0N24KydhJaHsK0UDS6
+pepsfv9bxmtvrFudul7j76/+3/YAx7Hm+/dTfbe7fdAvLQLbgf5M+Xo9nvo5dLtsitUcJCX5mb9
KKMwg908/sE0u25EOqdvHqUrhaeP0iRHMnLD9fVPC+Vecuf3hVk//3Evuc271317+WMtuIb+sNco
fq9/by8Xyr3e/0H9bHx1K3GmFDGmd7P0lKP3f8Ef9vuvT+MPe/1/fEAUDWVARcNvdl+gluSYV6Wl
tsf38mxjB4IqThwgld7yHpP8LzknLVahAEcPB2crh31SF+dimp7laCZP9anOpxiCs7C7nVDhpvXW
WQvVOG/jpU9071wSTBeQ4HbsV3punJqEb6Ocmbq6EZTiTLTtlC05tvIyk+5pq/2zkmK7GfJpKiql
MRcz7lickxmOOq2w1XOq2YdIb71HJ4xoOk73yEjoi7ttBL2NrCLi19JFTtQ2rIh92NhE68Qy0VCG
cSy9Ev4xMQpdooVVDm9hq7uPcpHecpNIVe373YR4GfqGVWAvpU2uBFjrgBgp3c3dNptPfuCfO5jB
rjIdZc4TIAVGMlX1PpJzSjPc5mTqSIyqXP/d85bi6lP449CFjp5B2U1fIxfJu0qBgl4rNHHHiJDC
8z7aob5a+N6cnA1B2dNkag6XLWqqd1Y/NQmTG79f0KIbHbRmuZSzHyYEBWBZR5y+LfPbb3Y5LBFU
OM4hInXvbIG/uXmNvmyQkYLamF/k5hak/VEhpVmQsIDMA06fw9ygGs0zerLXATemX11pjeNM0ZfS
K2qVGSFFseBmlQ6BUfuC5Lfb8S90t6PYKpI2J3AJqjSxueptxz3KpklT7zjpKtyFd2OeKcRbYOb3
IaAe9lHOgxugRsRxCnrBYp1b6rAgcI/1Nid3uXVTcMP7sB12kB1piPnY3DMz5IgNIAirrJ67bRei
Cta1jWNvEyf7WXJd392mx3ZqD0qonvtCh3psDFA8cIPAW9+m2yrxz3N9LKmA0QH+iP0rQLmmMUIH
AbnqqdCHaOM7fbroRPGRtGXwJN96iqlPDUwvyVsSD9aurtFO0tWCsE6QZSaxsCG85uHgne32ywdT
CE3xtarH5y6frL30GjOHBb06+ZRkNM6qC9ZhCV0s5avIJsR1dwka3oPgNbtbY6aoAzcoX5Oo/9eE
dHY15Qw1XHrQwQFpC2nz9MI8KxNUF+whLffdGssO96prvgwoN4I7Vj8rjWqcZRNAPQByFEIQPVL8
7Qeb7NZTT4nMiGyjWOG9L5NDpYAu0W6QGOoaDtAOMenSn4MzvI/BOTG94CyH90a66fF8c7vbnRbK
RZ6yHfxJbk3KcKvJwpuM2t+1ynFtbYvKGzmJstNtkk8AKuyg+ZY20/KWv4BUKL2K4S3VIYcW4rkf
hi5kLB+Gv631mYUWEW1S/r4P5PbmTySL9WUFWfNONcL5k65n2hEmFJQfxKy0DSBuEkrmr9IUoEW6
VlsEPEMfjzA0Oghxq/3dPxtKOLBjFWl3seVgei0K5lyR2v6LRQAf2iMCPpescoqL7XsphEkl4eNg
ZHifED05mwZ9t7Jn8mUrOd0HcCfE0ih8fl/37w0T8lHLUB/nDkCZAvGgmXqgH6e2h1eqS9a3cWBV
03Uud5FmCfy5cEHp5JeLTP5YuQssbTQ02E9CbpiV0vwIB9BDsJY1VAui5iibwCjiRcylbJ1XQ0is
DmI0HYWHV/gRnE2iu8Omcqg39WdEV8wmmM5uNKh7tJNqyC+IBsV6YJK+Ta1LQfABHuYaPS4EV4ui
JPU9uwm6RAC1Bt1Mnj3/R+8mEywqNGbU/er9p+3u0hkjxCBF8E2FGaOjSslquPz8fkLUZ2rUS+NW
IyWPcrIhbf3BTlYhWyHemh/ywjvHtlt+CxA3IUOgJZ8hrOAU20c2350KmOZUA75Im/xIsG/atoJs
Qstgf858Uqt9H2gwHhvZN7LRlxD1aFWLlMcOJNEmy1vIVURk3vZN0iJdD4rbGYdX5+F2W1d5Tg42
2oTyli7XtPzZbSJxtb+vKUpleHUvRMSQlu5L/wLcaj5ZEfCONuv7Z3Qgmk8qEX8xuDVG9UlBC0pk
E5ivYOmEnVrfqYTFD3UwCyGNEoI+o33s9bElRV7s5C8aE+o+wJ1kLeWvhL4UnKs9hGVyaHn1bVE0
pe0nACjA3vhNwYz8WqRx5z51ghhdSXXrGAJ8D1s3eJqiInyqrH7eoEgZQdCETTZRqkHFAgXd7m4r
ITgzvNE9y1Wx6wRk51XIAv7ZyIeUYqcHIXLG7xvpbqitaqixb35yok3Vv+feI0UYIIjl9EG2rrIm
OBG3A01mTFpwkmMC7zboVBJoCG9BsSGNjpk18/7uZJQRxDKF6Qt1rn+cYE6Htkr6S88w41VccLjw
Vtn4tTHK7jiYMIutvQgFAzGk3p77DTA3gASoOmfo2cnGz7X8ITOyNcGc4SxN8FajEDoOj6UVVRaQ
dwikQurcXKhFVkmj7SKL0tQsrPVNIXJWjvu5aIz0SwlOd0eQ8pc5jz93TsfTr6a41lGJjGbaEyWw
iAnPqr+HdF176jvFvShTspMebX+FnXk6tLpWOksU3vjdf2tioLRW0q+HPNh2/cZxGuMve3hpefYT
45zzq5/X+Vc7D7IlUd2TqsALN2p/qaNRA32mUTjD3nqhh6KapWX1iiBwexxSKuEy718PXHCizRHw
yCau4XvLG5hqnN47u8OJg2p6DpHw6ZCng525SlAclJOlaVTqSo207uDBlyhtYIY93n8ItIHac7KT
03krzkHm186tjSW81vymOmQPZGN+FoFifkWmtlwWBCjOdpZTMAAzBZARFsRqB++sUDbKOpNqraBV
Qb6AFB1K8vnvw6kJSOGDBL3NxnJWDq1SOd+G784RqclHweR4RF74r0JFR7hUoeQb3Up77nwTCrEY
xDTqDdqz2zgFbCGArcVk0GEKGohbxtZ+kqYMccDKyJOzHLktRO0sOeapGq0cnqQkxyB3hhw7LSAb
avJ0Jbt9s53V1DjeZoO4B4oSwRqVJ7yyR6ToTtBw5lTYVN/k+Vyn2G/ZC3vde/VDahSf09wY+Bz8
eFrksg1bQkOxX0ZLOZU7Gnj9nqKP1KewhL+9bt8GUf0w+Oii2j2q1aT8F5rW2T+9BmSACdk0KauK
5Oa7b17VzZJXmyt9K6MzP5eoxkJoCMuNyKFTyLQngNKjy6JSquVP/YNaJsMuyl1/Z8e+fW0QBqWM
Ku8ffbshyUlV1kLWVxm23p/1HGLr1u+Nz3IoZ9sMGg059BW4LsfGqOCSplICiet6o0S2sodFUnuc
CQeCronyH5D4Hix4uF//5JGFlncp5h5JNBEfT4dXPgByE2IgGxkPtyDaWUMzQIXsvydkAH3UXuQi
DkmhcdsHxaxfC6xIaFjZMVSd4iVU1Lx9Lct/aMLZ+9Tn8LuIp7cZ+P4hVamohy3feFXGyVn50eCQ
9v64yDCgFGla9cOikaJ9qFSv5TDVj1ZTNo+eTeVQ4mX9KrRi/hCqoP7fsYIUxkquGXxeKARJYSMT
NrjC60dpu+8DJ3cADhCXpAtSqr8a81I2qn8Iq3y8ek4FmroK0FkfiuGslNhuE0ppXNLxdFuEBNdw
HQwnPI1QMURhDTHcBBvLvvHCLzAPONHa0JRxWycCki2cb+tspzLXRheT7xI7U6XGT3PJtK0irUbe
K57Gq3SXTdBpL2MGV2aqZjv5cch/pKpGiMWQ56Ekns9J/iONHvkmqICzm006Sz9pkx+BdNbe/W6f
pxwbYt39s7qvk0vkXvn3hkf6Lkqik6nX9insNPsUTBOB2vtY9vTCLhaRO1WoMuA4Bln1ywd9pQyu
BY51/Z4aD47VFbkj07b6iy2aVAmVVZaTWpjkjDTKpqHoBryHZ2zrPBkuddf3l9tqw/lSek2zBGGn
bntVj97q7qFRG48CyVo9zy2fvzTPJKHXTVm5Ny+i+DB+pAppwFl5UoP0KL36uMz3sy5I4SATXoV9
2ixnSGUf7DAzH/rG007uxNVbmExhkvbay7YDmgFnaZdNqbiIzY9juyUrjMxV1M0bs3Cg8W7qBJjn
yFcb+n5Upf+xJWPWPGaikbammZKtdJFNkiZodCEssHTdoLIvAkL5XEWtukq1Rj0Xw6gfjRCYPjIC
w8uUmi9VAX13mTYHCg+yL//pWg72CwI09k+uoMRw21+ugaF/3DULnP5FuBZi1/p/dy3bwQNzC9sW
VQ8PemzqK6fu83VVFpxNha2YonYHu8FEMuYfGyxV8EsB7zSEh3STTVSNK8VUyktl+86DkYXBcSyS
J3QenE2cAGpODV89IxetnZuqgvBDdr1p8JaGmrdQrfr/GDNI/s/SHS46RPGGaNxKb2n7sLpLyXnG
8JIik8D//9tMqnf2odf0DVkd7WgTUvpVO+pYp8KZ1f0Y9AfVtfOnpI3zJ2OofNIamgcpD0M5oekq
as5GWe6ljTNO/pRqR66HzaMjBkXpDIdYg91FzkmvNPC0ld7BRidd5ESmKk+a6vEIEnuj1+RfMnvY
3H86OPZpq40JlMvCQy7yzRnlraCddnebihjYoNXxQfXC53DQZ6Q4aGqTepkF6vUwN4xE74VN58Pl
f4UjIDQR2Ek5RBxbvS2JG8XeeXP4CWC4ekaqa6V7eXDyOgOcVm8d5nAeL7KxO+Qyo4I8AZBiwmH/
stvwjKpR4gC/JBYpw3l5bPbHSaM6VEb+Ir/rj37Gu9sI4vQ0KqF90sXjpStM68MQxntv5UTgfaXL
n/zutpp0gz57VPyL7WTTi57bORvwZvZFS5FesAhSHWrTDj+FQ1Sc2mr8eotTiGDFLDwCDgoHaXv3
qEErIOLstfsohEK8AG/0YOYGKpBhNn+tWsqAdU2HbrBtlF3VK63rL3wi4wsqNAFCG457dry/5KAZ
0/Qqe65tp9dZJQ04+sXpbpK9uYj/7qvQ2P1md4eqWyq+8agjVihROOQlS56Xw7ApqQS66pSG7aYi
zba2hwZ3DUvkJrUS68EOBuvBi9FmMDOvWnZEAJSFi3zWya+8k3SRDYWE8TlXh62eBoBxDGMPFo07
rATYRlNYXIw4AnnRG/su1SsDDZy6uKg4S5t0C6mUXHVJ5S5lKK1va3sf+c3z7xG3qPo6q3zLY2cy
nijWKBd1M+svgO/95QAVw6On9cUmLsz8HMZdsa/9Jtiqag3mZ+aCnpnWz4nnqThytKd7k6VBd6LS
z9M3cXN1fQNCQeHB+VTdRPr0vW1c7dCLJgCcnVF6RddGIvpmzLIUakAx5JdmetLDcuOk2YszGJwq
Cf8fm7rK60VN4vxX16u/kPW1wY57FlQMbrCNqqFZ+HxeWt8kL24X2Fs3gsvJIIL82dXSK7Rx/Xev
5JqaNcn4UIF8P/puwjfeLevvwVrOBx40P47QnypIOJBtCqYNVQrDqVet/lS0X/J+6o/eQKybNyOm
3oYWTfbubig+tqswhBTnt4nYPJez2h1SJYJ1ya/jI1WF8fE+lDZbTMiebDJ/phiC6mHCo5GBypsc
/+Y0wGuIRlt+JJQC72Ua/aVOnn+Qo1nc9kFSaHk/P0rL0PfqMYq9Nzl1c0KNehNPUBrf10QGgp5D
HRDUErvKJtaaPTnz6CJHqu3ZFyHae98IjIyzK3r9NXOabUsm81qLRvYscaAjn2XeJtzRhxF2Tt6o
fdMJ1NX2NTJD55rFaLIAVvrx2/Kp4ajn5BOYeuF7W+4axkNoAiD+tZsDUDWKqQExAlDsVVQU06po
qhSNOU89KdOswsMpem6mfRiSUHoew2sW5ebZdgNzXqGFasaqdspIJp1nYpyQebuFBo2xEa1lSY7X
WKgqztMv0JiAibi++wrpYHpOuIJvee4JnMdELLorOCQ2xXc5kk2KkiV8j2J28nuqw/TwNOWucr67
yF6shzA7K9C16hpI7mpu3kwFKqJ0QjC9do1HW4z6MHWWEBRTBiaGdQttZaYM57xHXaYss2qTcYRA
08UFRs6bD+Zfy2LcQGWUl3Z/iczWeRyDyLlWPF9vzh6XsKObJD8SOZlEziOXkBR58+pT70cviZNq
DkRSHdUF2vjqhWlymMQozGPv6ja5dsr5FoCnyDPSLh5iCNS6rW7LpE8GleiflplTvXVyn5uvpe8r
H0Y4Cza7k+rXeg/ulK5uKlTp59buo01OS3dH43Hs5R6kjcJbNj4MyvVtXOYq8Ziu4NjwPu0AlaFy
gvwF3xBYL7vk7AI32TkTJXBiZCgJJEOiF4hmIoPB+wvQ/CoE77mUxrtjT3j15i3XxT2VfF0QOxRl
svjuJ3t5CDh4UfD0qxzfOioFuB/YhrU1ECWAReZGCc3xBJvLeNK1kG/c+zAPcyWn6BXubMoj+5uj
J6alj4VeMiob72ss37TW6TQSv1ehJkH6hy1TioP9CkmMefaura4+29bcHxAW8K6ymZq4RD8x2VOR
yP9waetNKK2zjvfCB2Pj6c8hUaFDL3b601pqb1eKMUDmcokbtVzNYDM+O2H+2cjM6upbtfIZTO25
76z5AUVQzi1ThL7TlC0kQNIekHC2u7R5rHqz3lfjUGw7J9ae61L/KT2AHiIUW2dvYQY9v6IVxtHO
woZIg+2Yu9r3mp3aIn7eD4CwdWQDwQ6K8a0rrTU5xXzhUDl+8/qjv+00hNtDj/fHvx3n2KnQAY5b
slMxwmGt9V1p0uIsG7fsf/XuNrS1QSvAn3E3/ebr+dW8hc3ju1weEWMnFy72vG+n6wMln8mvTXJ/
uDRjB8lEU2oPLcDgVVP4SHWJIRA07SFzwI3HRvXtbpK9GgZtH0TyJfR9AUsvZj5vile2ZeZDxyfW
B5l4BHC7W8qhnFAzXgkuWlByc2PKthlkCpT55co+iuF8FLw+njjGVjA93xoebAkkXkjHqVWLPqac
lo7GVB7ysXAPoRN8ncKk2qYSnO641Q7ZFyJVQNUnAU2vJLY8y/weZJIo3RtDa0T4OHxryCqdLapj
n/0yDFYoEkJTHc/9czRO9rbInHwlZ/POyM966n+TkxWPxxMCEt80BH9heLbjqymagUsZj3+7XN0n
ZG+sp3wXT/xty6E3p8lV9sJRsU8z71O5CQQilO/Lrbo53CoO9ANUF1jnDvrffAqObuoER1s0svcn
259cxrQDWRgjq/F/Lh27ASwBamQo6imHVhAcEJtWDveh7HWS1UBOy7H0kQ2CWMrhvuRmU+seZgZN
W9wn5NpYRdOjc1EnDUf01hYgN4p92BdUs2W2sxzVOePMZsXKrpur7GhrbnaUvVnM9CqXfYcabk+z
EY5Qu35VOZ0FojpP9QtIMxF3y+rEOZVw5ht+mT9N2vSM+Hr1JXFgYxwSgVsdGBKMX3SpVwG064Oj
mUUJBLgjpN+ztUV5YD7WoomzfCr3cmwNak8mXR820aBHe0cOpZMW2n65kU63bt3kL4adTHtNq8j1
paVPHh7pNcoNVK4ic5LnD1WTnazC8o+jGEnT3U8Orc5Kl4rdl1AEQ7pfWt0LBYsogkcCYNSY/RcI
xLg3xOq3gSrQdavWyiFqfOOJz/2Hl2rzt6wteFeEY4qsQb9Q8yZ8gFMYVLyqCz71QJ1XAXIxt6xp
KzKkMt0ZFxz/YTQ6yZG0B1zRFmCWkOcwHG1p2EG6CxJ/+lSozXwEr4tMqOq9xdGYXCnpsI4THCCw
CtbtC8GFiPRtkJGDZZjMnrGpQYFQA5+aS8udjA3q2KCwVBUQZZ61u2wK/Yu0yV6Waa+B6Q2wEFJU
7IhXjyWaCtLLq+WPL2k25Ie7HfHY4aT47lY6lD6U2b3uxguzVpBR9ikqhMmwJlAYDAu3GbSDBNW2
UZjsAlP5AqD8asYKGi9zGaEzgL4SWQZ/3vDCQEJKwL7LAplyNQTAZM2t/nnyqc2Qw/ts37vtSQ7l
rByqLWibrrCT+G8wFBWoCVTlLUVHB0WAOl03G1YUEsV7CfksIuP7GLn1Vcu75BWJ3GEuXm0N6QCV
YzKv1h+zQ/2QZJ6gOBU8Ejzgd2qKlmTAQR+oKx+mAHaLEqLaLZlT0mtea90YMNJg0JGtiA0YPQUD
RlgjwFqHw7yT+1gpz78gNB/Q7gyB44IWDxCZ+Uy91rCchS0IgnF5n5U9aSt8BQSEA/Qx0Qufjxk9
7Gmcx43bl7m/IC7Y7etwjtBohopz4f7szSI7heZcn8h86vu20za+b0IUJ20Z2CWkPEuvvvlIo2ZB
Sdfj+Jt9qJ2YmmX+6KHZShV4VgWNQNnMjyMqZOsMJs+dmkHfTfFQsg6gy1kqQRqd7UYhaw5bYXRo
k4gAY173mzxT009zXtgIHcXqdw8JZL8Nx789xzi3oxdTZ2CavEL4CZUL6JzcZLuLSSKeYx1+/74N
0Vv3uGjUZQIL2kRmx+SgfJjSiAoyW7z7XL4RVHn7l9Zwp8vgZvkOQsFkHhZgeAZuWaZyjdtWuY5O
+BblcQKhKyNpD/PEPsTcXNfOWBir0rPiJ4oZkqc5hsRHG6mhmeF2SpaR+2ykjvJQ5/0lUC1tF1Ya
SspWzeVZdj80YfGae9yb7yZIzqwjpWSoNujpMR3a+YrcFrm5WBm2lhp18TpEAbSBC+IQi1npwt2K
AJ8aUpPQUefcus4+CYhTGzoiDHyKKtCN+dnsCM0G7YaHJYoageI/egUUD4mufZUjac+qyNxMBYTo
KLb7NzerH3uU4vJ+K/36qvGvPdhmHubuJ9MKsn0cZtrGnPzyLZ66TUGG/XuooNZoR+Z8UTyvPoMe
Vpbyep/07iLh2/ilKZB3M4I5O3RphnqvFr0Fim4CnxyNb0Ws7huZOk0RxGgHLUZ8G0321K+CFw3F
zBV0tRlJCauDy7g099Ak6wdlND43kBEvCO6Ta3HDOD60VHosbrkCbyIS9vu4F/OoiOOfJMTB5Hpq
k+11OfsZtELkoyMtFVo2Kvz+CS8Wu/P1bV2TXuoc2NdcdwwOt3QTFE6fbJDI+7bqbGeFmjWh4QpN
uwm97K+RNqDhl1mIEXEgI8rYFhRs6sabGRv7Ae3kn71BkKsNsuQZEYJpG1CQuc/iOViVFpcLRwnF
Q3ScOYlnlnqQY9nLyaf+MsqxbPwqjNfU81wrAOdTYSLNJAuizFItVooWx8hoB/q0mtyrykV4r9p9
S1XEmMyHQTSyJxvPSFHljsN+UcAfaS0qjaBl54RrU3ATDGC3rrLXNjzIcydAahziglGyFLzb7m53
X7EH9QcupYLd5k7ypKqhkqOFxIFHNrdxaDcuokDtD2ue7EMFLwSi071jIwfMWOM4ctD5AH8Z+ejt
g1/1fHZT4y6pdkHvzUERzpzC4drXcCHLXkyYf0n1E0oxwhZUamAvcnWChBu83vbuKL29sPiRN0m+
/81OpOlcmb25Dbz5obDLr42Wt1yOAwN++fxrMSYRgtedv6G2rzkGcTBu0ynVr2THkFEPI+OZegKq
ILJ42A69pm6CLg4XLvmFr7KXAyS/9e628m4zGocUAhrifldqj14yXuCQal49n1x/76D7I4eQsRTr
MInjXZ1ZzStFFAhRUop5kUPDpygqcV+8NiuvBPB+yjW1YfMMq13Iv8UaS4WvHE1zay+HjdZ9yii4
D/VSubTQ3D3Ek5pRJtG8yZFs8ib3qQQ0TPSLeg+GU9M7pKLxyCnyYum3gBRI4BPm2nhxKQpPNO3Z
nFo0q4w0WcrZPFStSx6oj3J0W3BJ3aZ/Dr2sWLs5lWymqlkPHSU5mwy08+SHV4qMKEyOvW1NZf+1
FI0+R+FOA5y5GG0IOhcEPcurocbjvunVtyyH00Waqtz7f5Sd15LbxraGnwhVyOGW5JBDcoJkK9k3
KG/bGzlnPP35sDAa0LTs2uemq3uFBjUigcYK/+8BcW38alcpSKtmlJysrKoo71OHl1TTnhoS+D+L
qPeneVe6bniBtTyinOSJvpEE9HK1ai4yWJZpn3iXBiYljy9uXX4dahXesRmKgw6m5g8gC0wfgFn7
nJeaRz8SIhl4cEHzYwUN943vsrLOjKcy0c/iNC+eoixxHyBwuncnXVIfiEXymhzH076NjeoqAxCz
dbmrQiDyMv7DgW9AQ9VbU+4caLbLBcCWUcQLa0uvUz8p/QSdlfBkAfGCl1BaFKSe7E7RB/RKu4Zy
HrImUmid4g1jbqKqf5KXD3nPmI3K5U5k97upJa5WZskusvLpQ+XUNP3lOgFvm8bhXW6n4bNV5o/t
5ETNQ+H3X+uZE9GaSiygmICpSzG+2hxeQrO0Pue0gb8C6/2niNWZQCDlEsbDbI7Tg5aH8UFdYvg5
aF+PNIv+UrsT5TXhEuvfFHba/SIrkZcLxqbMxMtFKatJkgHLsCmBQdkHU/vYGcVwoTV6uLRB8DbT
uvF26fUDEfo4+smtZ8d7VPjiXCO7/hbWU3VO/X76UPafyGH1r46c6OyI8rC5mnn8Ti5PM7v51JR5
pJ4JPNbnuApIRRbGcOwoyuHJZMYX2lTP1B8E10GL+M8c/OFD0fnfXBotv1EpOZ1oSuGH13rRt9DR
AddMspDWxKT9Ui30pU4ffXMLb7qOYQje++LlgVNw6F0Kaaco/GT4MNNO+thf57Eg57XM1GXYZNsy
rXOv3G1r/F0z13czh/0mb18TpSx53FcZQEjxXjen8VeCWTF0ni7FNioQ6w4/+bQDV8+HhBQYh6D/
lLRU1nWZSrWaaJui+SmzvZ0oRaTBa5CkVvbiU8QE5r4V19WJJve8/ghWJwScRlA9uAMpUhkc6gr3
6uhwzan6b0yl6u9Uqn1q1Hb4XEANdBpjpz05ulFf/AVnq4z/mF07+RJDM8BjD+5uAKKMr8bcDafM
yL2HVoujBw8Au0M/O8GHujg0tTe92o2XkDKzJ+2YQO+w7yaIXpwuR6j28ddqVArCeDjIoKWmcrHt
/uPyH5k/5DHPsrrOL96eejoFpqV2Kk5D1v4WUGR01Wrz1LjL11pSWDK8K2b59pf+9yxXzAHrOuMh
qa05VevH3rX+WJ/2ZQPzBnUL50GjRo3Gjr8uq5xohtmU4ODQ1ewotfVsLYPMEje0oOYDlBH4GQve
XJiAdyLcDHs3e6xDqixFfmPiqbZzonbyDzXWrWfR3pj0Gtx1tQ3A5qYJTDIo48wtFp4J6ISXLANs
wI9jYc9nWRn95BaHVWGY2ECx+9hQ0XXmhh8/wSjb1lXxnM3UU2caBc0+XcLjToQgTzEF6Wl8GqOn
dSWKyJy+ApJB6RbwXRzzk+7PIrk6dlX/ETpQApixM/7kDNoAy1FknSfTLV59bl6HtkrDXw2nOYtP
Glcfk7Li9zYMD6mf/Fl1U0+i3O9/Sgz3j5xYylVEFtHVF9d2z7Ka4mr4yYek8wGy3uihGpv4o27/
hzpc9aNe9/6DRn72IEubU+VOgXvrHHW6/zF65oBufUyW+TjkylVrzZMy+g+QCkdfh3h2LlYz8Ksv
+27vBZp1IWfcHC1zDMG0UzipdtVVXShke60m/5q4rz6QEhev6HNgt+ujZWmQzmdwgKiaX541wAf3
RT/ORAWj+FlNaAj1Hhs7gvTNqR+yJWVJ/Wz7NPuuc4DVPYLZhKpfMNZ5iZJhXt6QtuUmC5rXqUzC
VactVv9oeudeeeQ0y3CJp4RXT3EgC1Fc7uAEwJKHacHjjeeweJJZXhjk8GVNfVnxxLv1TAXrRZQ+
xCYpdK7IRbn6WgZvEZbyG/QmQR8kv2sgAlPcPyWcNd3oWocq94fMzr9SbPkqbwHA7H1z+Kp9juKc
Atcg9s8AEbRPtZMnBy2d+q9TwN0dpLnq2Z+U/msO6ULXD/bnHqi+166ffhErw2y8x9gBhU6WFi/V
B5d2nrMs+4TiIUcrP05OSxfj5K1WpFvro92GH/IAwLKYqOPZbs34BY6q6EGZC+szhzJqPssx/3Os
PvHItP7rxtPnqnbrb3UE7hnQ/enqrY6qcSZ8A6F4kL151/DHcZ8OisU7SwEniOydOZdfkzyLP9Gs
HJ6tDMa22uKBlEGkHNK7/J+yo/nfqXrrRQNz8jnR3JCCOhQNv0g1D4pfZ0s1QemEat1xa+9xHOH8
9lP4tqrJ7F/TrldOReCMBACS8skGhf/oUSDyMfN8Y29Zuv/VSerfqcKq/gwpe1/ReUBop0DciC5G
MC2wKgVnZBuk9ms/OsNV4Q2KRPB8lpVF7VZF0w3ELLvNZl2vOlCzx6uoGk0DeiYEIECWq5Hs4pfg
IzSDl1J7a4UgJjHwawpfbIrtXFifZLGJQ0oTXsIZdIkmc/XTnUKMR6OHdMyrnL277OZYVaaSjYrC
c53EkOfSFRcZe54mzyn8mF+CIm6eooCOnYk45JfUqKpH24CgXrQekF4PZTx7J9FGbQ0TLveJq2gb
x/2gd67+ofE60tNhkTwmDl+asrJg2tHD5z48thagPJQGhc6D19JNmid5/xSU9bMHwFWw7wwo5XyP
UpAq+thpWkSwgyEBJSMG3fJltcqt8iPBQeca5Q3N27MCLKbSGPFZjMWXlyC4qVs4mbddDJJYD0Ov
2wd7AtWNWxFkfT1f/z0ZwPaZXCv1R0uIaR5S9yGebSilADL42YnHFmo1yKT6Gdy+ySIDlg6ufhZj
hVe9iwF49q4EvvDJL2mgBi/jj9apwrMcjWWQk/IiN23+9ptIZu/ybOhqWJrcRzMxtasMcxOSxvnB
MjBjnZceN9utdvAsAX60GM7b9MZxE4Jzrz9QbZftZHO1AL2lUlXvsGUjeK2y4YuOs72kFmSAH5r3
8i0v8eO1mEq2Yk1myFrNzDPd9/CURwFpX9cS7G7j2eoarz5No9PutIFiFVh4zGc/0Wj3kil428Zz
AkdtrlNZXKdXmxc92sDfAPUgsaS+6G/4eVUBbJ5uWy2tV0lz3AD0Nk+R0bA/H4uRH64oahU6htEr
tHPBafe1i5zPUr1VJw2PB8tcV6J7X4lusZSyL1BTV0vp/ny3rKPMfqDCwnuQntwQaLmpicZX6b81
0qE6ekboHURpZ1n2E6BYolsHflx7QwcuVVp1bb/vn307+lmU4pM4kF3knpnDpuj+ys315y4xFAr7
m7eBox1B8uZZxLni2yrxaE3dxX7bLAjVyrNeGEANiR604eHYUkjA0WlF4b4JyAgK9836JkAjKlnn
S+hmBei+0cuUdg9/NwWZzTmiBWKMUBREnpQrctjbxxavM5FmAy4DhYhTOERTZOpFsIh06rSU5pL+
dlq7BW2FjHvCY1CfYKl8BxASKKFtaS5YRBsCkaJRTJUmobMXEzGmms2nZtCfDtLWbWRG+MEwf18b
8GSlljBC9m9t7JLfCYo/VmxC681aWtD/4n8nYY+1/092JK3QaS4wGCrk2ZHTOpQ2GA41Ccy6JHLh
PrAv0Itkl00+VFY37wa9A29dTcbdZrxtoC27LL7ETzIqKL5vnHuduzNVopyZk/kvw2xDdhbSHCTL
vB0pxlwUmTepj7Wd/Emn20jPziJL83ZPrXB4yf0gGpJd6YdQsXem+lOaz+mOl3j9UlaJ9lO9KEK1
eqqXlVi45qQf0twHCGtxkIGUxq7syGX3Y+ru67Qf1yCI3eifkwDA+aIMSyoOMr1/UCujOriqSvKC
Wh2wEr36TJKCEG8B30vvQwu8E2yadcrfJl6RbQTe5h7FRoR3SDcCb2PTzLQvOhrV2n1Q0o8FLmTL
jaUwFozE76vZne3hAPR9xiHfc9f7StqYD7xaWhe5hfwIzhPSvXbfUpB5kJvO3T1IZDMppke/cD7J
CtPysbMpL5gOTqgnuxscUPGepw8GFUtPYv2jTUG61XbJ1HvrvbKRG6IYJgsYKbX7FxCOnotapSfP
SV62AvtFVCyiNYa+LENlSF7UDEBJP4pb2uOT9mlqmz/W/J6Wz4+dpluvkt4zeZYcQCXkXRw6Gjqp
qUKal3qkDAa5l1z7LJJNbJudd4zpHQAdCVMZsnb6bVYV9yQF+Mnyf68G9NjKUgr3ZSbDWp6fBhXR
f9jIb2R1BUyYYmqcB+EXADmMg8CSFZBlWKTHNej/vlxzBA7tsKdAHQFjbPlfm0wl/kkGC+Yz0EU0
/ZRSRrTKbBp1TK9OXsQiNMzohd7jM40UPqe2Mea3QkM5R2AB3uSxr14Ng5Ys+VK9L5208w89YFD7
RtHCVxlgiIxek4CQcOHo1vFOkadhBg81ea87xQD6CSEMshjvOyl0L+280QQc9D28ZTfthYT7fJHw
ViZxAIljuShiEjDnYvg91f3qWQYiK/U6k2Wgdr8XMIqf7uSyzEy1ejZ9zkrDQOX2j/zrqYj3U0JE
h7KhYL8cQ353fEhtxnT6JbPS4UHTwXyiRzv9oDn5/2zh+v7BLqzhQxm4z8psUp+SlaQWe/i/Lj6s
rmXe0usVjykp9hqMUXOBK5DBqi3jWrfWQaW7YRWJHLDYHj86y2sNtpl1ubnZpfXN7wwaXP7qpi24
C+DGJxR8WurD5rDZFWZQPgxkM/aiFUWjuR9cCifPG2RrMdhkqbP4siK7Lkur8qPLeicSyNZgwXfl
tXVVZNJgJjLR+p4J7G+594YcWrGsuih+qD/DLKg91xmMY7u5Al0MDNy96hrIFoUO9uq0k7XWa+Ep
G3WK4nqCxzCAopctTFU19rULZYYYyjAWaTQtcDffwrmoeYxgLIp1x3Vd7jUOMA9GNXpnrR2Dn2zX
/+SWQ/pLYVregz6OBWVYUfrLVOQHjWQLccgohldjIkcLUcAxU8v0VBXwvBbtqFxhl7G/zgCgL+CZ
IOMqwBUbXzoz/zg6FKbqUQy3QFrNZzevop3IZPBDtf1gAk3bAimwyjXb/90bSBKKgTa1B9dyLRpQ
CCO5EksqQhq1OC+B/v9dJjMC/8SSpKBV1tZi6LvWm+FdpeudsxjLrjrBwrMG7J2E6/ItQDdlvw39
GNMsTaBZlBLCk+V33Rrt2yxS7bexorRdzDexOKKT/Tbd3/eD+JVcgpGfNNN9C4xKdFSWierAIiZT
v3WOfuOH55FS1Oq4hVF/5LdpLRXSzs3NGhPeXkTd1gYtbjL1zWh8cMl/wHy0UNXRaVo/CZHdPbGd
mRBXoA6zOIqNqDdDWa6DrXyZ+tA4jsRMCWoz6EERrTOgxf8m+1/tQiq6QMqwT7Jd0Lp/zI7lHqlo
yZ67hoPDTqYymBQSFho0fqXtZc+bXGYim2uf83cWPIro3l9M2sgGvp/0JQk5rrH5ymyQS3Kc2qWx
qV4t3jlIhYFz507zoTJSXhUoDQTChBmFK16xk6kMZBXAWAE8uFi0m/yHxrKNt6R3RL3t+o8yHYqg
nRpRC7cZi694FIaWXaz+dw6hqrIH8ma+hi29pTH0ThAjUgLWLSVjaanN5VmmYqPzlD9YFdU19QC5
Ai24qXpd1V2S72igLR6WpuyLM/jGpdK126H461K0d7LNTXYRkztZCpUdqYUMdKLlGqpPJzlMQH+/
5ra14tbFA9gFw85ZUDAsxXgMMhDXq9bNX6jyWKAUlnqxatZXxa1sseka67FpRhcQ0MVsEclOMluU
WjiCpFPv7D4hBDT0HoHpxG6jBYk2uVax3rxNIXifgcIul1yjEdJD2sSgKajAi6vKBHx/WCgaZTs5
EHbZOE4n20j/A8o0GqPmpGwtw5slNPI0FUHIvfqI3jFzkJ0XxDz5fEo027T1tDYwM3//4KIFfNEG
GJR/kQzmtGCOmBRWUM+PZl1v/+Jtx3tNqsQLYbQXH0Gsbq914wBHOyTdOotLRYclblmvU9HPdgx3
3GavWN0frRWnR9GKfDWRNfy+nrdfp8vu9Cu019GNz9M0RpfOc4JDACvuYVyiGf3o0USoSIyj1vSL
kZPIE01X94AaLhEQWYLWOJ3dlKP4Ii8iuklAznyotMG6boPlW1Sr98lXimGC0538H5eUuFuQmzOI
iYd/SAHb6r/JFc8BP0KnS3aYE2CxI7PnO+BY9amue8pp9bCOX+l79w4Rf8HDjVAj9QAXOiDjYgN5
VAyxBYNObvE5GCteP/EVua1Axhok+SkSolK3ssgXkXFauU3ltg0cV/O03cVviEs9WikPU6zE+7uH
w1zwMqcVfQXtYTk+GVwAPACoiT2ywhfAohayrnkk54PW4ryYH2RNVQH0210SQyKIWmQ3ajEf1aA8
pfH4q2jzhuqVEjRRwWbKF9AmmVHXOTYUFy0ITfM01XuwFrmI5hQJpyZafXZiJoMgOtFLlu9dUw8P
qaJRCUpHCJQdmhLABM9s1vXgSn5rAS9d1jfTws1jynzFSxyUwGx2jUq7duzQ7GAujRML3Mw6E9mc
RbCe02Z+Jw8Xh82rHI2MJrIU3Pi/KsRk853IjZAX6MuH7WIDROWPNCH/KjU/jbqk4ezhm9QH0egy
wMG1yNRi/iYWs9QMvdv9o0w2CJcqI2K6N3uKw5SC7jFpMRxXwKFx7Js/teo0AFqo/le6pGFI8Y99
MsxHNSyjbz4IDrtSI7pM4CGneCA8NFCTQlQemJewa2xiAbHyeaGNSxcmAl4eljHkeOQvA30If6pN
ajzIarVxyCtaexFsgy2OsibR/+a9qUW2br7ZKInvrpfZZDF4DCeFZn4RWXWr+Q/rZb0RyrLdOhdl
qnT94wQLslI6EJAFXqddjSVELDMZYPv5FQae+SjywS6+2924/G367rTai6v11323y9zYyBVbz/qV
VBVltMvHudn7hy6r99gFAS2KP+sOxVeKMn7Kaz14DsnR7d1ML38BN4cEuq1ZT+aY259osn4Uee4r
9Ku7o3uAsIdaoF8HaE3oGqaw2uGFfUFWKX/xY/dD5QKMC5xD86JWGpQ/i9xuOmfvl8NwtZqfU8dI
DkoeqxcZ3KBRL1E2Dhks9whv1jLdLDd1AsjHm89ms+6xrcXcMSIYFLc97tTBdt0b8yoJ3H1IG8I+
0EcHthYomAPfyA+B3VigliOToZxs5zK4VZevQlmLRqgSZRZqcFrd+2xbmG0HTMe2/uctxQZmFqqJ
VMIlm9921W2bm6vKR7mzWdWz7fVnEm+7LOj0S7oQlpq8ahl7mbaqDoPosBKTLgZilS9Wot+WMqvU
heD03W71E2tfGw9m1xiP4iaiBsANXoXfXUToNFZNlR28hipFmNDVEnJaBplJJabMCqvSLttytS6l
cHPz8WWPVXdvu+0nW23Lzd2ZjVPV1wF119SHbmaBbpPFdyAVniingaWaaCmpuKGJrn6slAB991p0
tZdBhFo0VsUO1FtQ9kWgE00+5mb/643n5kOdjvFmuO5/s3NJl+KV0hSDEpfxWxuQ2mqc6gM/5+KZ
nmJKLWoek7ttnfMjJW4YKcdNdmMjO8DWs+4gJp6UaMhUhtmnWJa7ig8DChdIm+7PrJuqk9s26TNZ
PRqFliZAWfbaPLcHko7ps1HztB+zsyy0RTI5LsdbsaPdO6MX0VBAQC4njsmoVcqqQNvU3V0Lqfvz
GBGqHqzR2m8fXGbrp5fPsoQv3NR42j7szYf3c0op46iFNH37F01NVXWHPDtNw6Q/6ZD8NPk4VOWR
Plr/QPZzumZ1V8BTv0xloCB6uhabUNai2ZWxMd4Y3fnIcnUEE/ttNxEaRlBWuxv3G+ndJqt/oHWE
ZNT+mw5048lYenqSmRoNGcylaNACBmhVlELGWQNgdCMUw3aR3Sk2mZhs+4ep9tDOdBWUjptTLMFg
1/PbQC9y0JJuZ02of6ZpSe12fpUVq82U9ZRubOYAVY6H1taSvS7ntB+e1ujnC7ibTzTcLOc8OcZ1
3V8gOrclzXDWmeC9bT4OORQXNSmcp4kqH74LNt4yDYaWo2FfAnOa1+lqQwwzgWb0u7XMVhcTeO9m
t1g3afxmfb9jlFXldLRpuRQbN8kqOv6WLQGaHmnCaz97dkdjWK5REhvVAAkHvTNDL1p64cvcQeur
p3SYhvC8g4+WFfNTPwWWdSTS0hKoNWmuCGwDVD8Y556yLsRKrVtSlUP/Zd1ENG1udZfcGBeUSDaW
a4iizH4xQdsBMGzZJVpY+qa0Osf2CMDBMvSekVAZR+V2A8lCuxPhzVRrOg2pT+eMphKdX3yKonjz
TngTAxiwt6ATWITG+MJxT7uKmSjf/Be37aImvGmP8D9fxWn1F+u77fsWjGjYDY4UCpJNz+ZSv0CB
yxPlrwPJBP1SW8Gbosrc79b/7iJaKqBMnjris85lO9HdSsfEvNpOr52M5UZepC039ma5x8taZtuw
yRx5Aohm9dlU1rLR5JUuNUDZbpP/aBuR/Q8mN5f70TZuCsrq0CX/FeWN8Y+nP9ri3lOVp5lI6yH1
d97QpXyZvv9h/vkPdXPJoaZTNndLZ5enIK7Q+dxdLAg1UpALgZOw3wf6UBBua7GcesImO5mKu6gj
HXj/dTtZi1pm2yW2fW72vbui2NzJ7i6ldaVztGoQHpbPuX2Ef7ykmKwfUFxurr5dbv33312qIVMP
xoDamEG0MxSzeoSk2L7aS6hhVsf+bFsD4BGstsGINNqjZC3G7buH2kdo/uq3WqszYfjjql8lYuUY
/bp7oOdFveMlgRoQX4se1q9yoHH6kakMxXI4qZZBl++IrGc5Im166uzCBz0dIOWWn8O2R9FGTXgU
aa0Vlr3fnGS27iSb3uzfUwBjw4K1NyqHWsKY7JQMla29zf5dplUhwJtiY4z+/+Tyv259Z3e3/H99
yjvfu+W2lQqH3z6KVPVgx8GRQDdNzmoPOFZm8bQAnLoApg2ed90CQduL6Y2XqdgkYFM9zoP3aU4A
vdr1U0pKe3GWwbYgE24aYJ822boruegepirdPcheSuDoEBjJFZr8v4Sk8kMeQfawnB5laJbz3VoJ
zDGspg5H/1Nk3aKoYs48B8v6D8dm6xobEQ25xDS3Rl97ie3Wc++TRQIjYlGKhSoB3gYMkycbhZiJ
QmaCrCxef91ybSN+VwxdPp+MIfsdfBQCusugJWpzbBr7G7D/8OAoOYFdUZT50EdHaTJYpYYSpquP
6P3q6leQHHWVEf5MvFU5j0o/LdDCoEeFlnNKQLU4AZiUPXUErJ4CpSImmWY7iu34LotMtHTVvZmI
bFUPjpc8+IOt78TGmxRoV7fNxGdbiuM8l/9pktQ9ijxRCUJ1BkXeQ+xQoWh4afdikS7ryrm8qoCu
v7hUkr2IPGiG/kkBrftOLkrVciFki6Cf2hxqp7e0BapVPzQ0nBxWw2VTx7IuahCCCPzXnNGWLrrL
I8nSNUG5peYLYF7yS5vtlm66287K8le4CNtT2JcV6ABBBT/T99loB6BFQYb0ya4y/yhasdtMbmQt
x2AXGmFj1Ez6WRvlqOu9vy7VNrBeRWEXTQaSeD4dZbkpjMo8D6kePG0i1YnnJxdKR9Kiu6TQ3IsE
wGQmgwSqvCVaJbNNcWcXmO4MwOdiKDZ3Lts2264cUEISgGFJk4G0kxuuUh6Fj3kAOuu5tDUAjAaI
4XUfQArK7l67Sk+JOOTDUek885JUFOjoBe1XO5nKAEcHdanvgxhSjfQm2/yKGmKZuh7DvchyhazY
blNve9Fb/V0j+1B/UFzK6FzzCLjK4C9lCbabvi1Fpht6fSyG6b/aZFg1MGqYiGKz+5Hs3e3fbdcr
EvbmAbtcF+q67uA1kXsUWPcgK9unMg9+l5Wgv9OV8mqD5wdCJbjvGW+PvImr4QoUn9CE8IFu99Vb
7AON6lFVscaLOFRVHJ2ruAWbJLHnn9MZXjsnLU9Q2CUfffppXyNfJx5Oh9Iv4NUa+yZo+Fjw6Xx2
a6ABhlz7JUnc6diboFSJGW8Gu6IY669m03bUWR00q4du+71fRxLNRTQRuBThEBrfc8k3aWXqhYOD
mqnVXoxuNH+b8p5z9hs7OFsQrTzJYLzPdK2J2h0F03C4BpRdLApt0NsUXKr3qZO1EA6UrrpvwTJp
d0HNq+aNXqYh/RAXSN33oW6F7U5kVTBzOhVzteLhJ8KZDvWd3mklwAPss9qoXTqfraGuqHOHmfDZ
qzwqUSKd7+qCaJX3dnSkysdeAa5EtgJeJVbqP9E2ICIZ7kCv6BKJ4dul/fUGIev/s6lLAlk9tFr4
W+9llG+Zw/A5b9PiWvleCDnhMpWhtvlV36yTviuu5MzaPZzHVKW/G4pClqUPRFNKv8LaL2Kng0ef
4NI1QsFRTPtb9ZtiVZZ3LhdQvLYaDfq7Zh+20DKOVsN80UyW7tCOTWPXk3jL4NJ5WlGdf5oFb08M
ZZ8YrMmjBl3pbqUimYXMZBlWhpM5bQj+Ca9J6dA9Btp4TjsQeuEqWdWyXrlPxPzNVXZ5Z0gReyA1
vtOm/Iu97YDzl1pg82j1eJHBtHqP9pKGWmsKM5OMP9Wisxv1zWAzFRkECVhuNut6IZnUBpC91u2o
z3vz9izdMB9Wo3/c8+4S23L9QAAYjuAMdipMKcM5l1fm5fVYZjIM8jK9rZN3dbO8QtfyJrypZZYu
+8gMVCJerqf0NyC2jHV/cRPlttWdlyw3k3iGWkEpOphGvZbg2lJyoOrlfJViA5k5UURUyzY172Sr
3fOdSTLZ/Vv5gpHpg7JfN2qXeoa5m8xdE4OMFhuhxY9a6zswNBbVra1cZfjFHZdUtXwMMZEtto8x
TZkNLM7iLMIpBkI0MiOKu2VzEd59OMPK9Ie6AvmgtvLQeCijGFB4Ey6N16yx24vvxdHwh0hpE6K2
3LDokjTtdDxAId7qwavoqMvqLprZe+dJacI+o4wK1JuLX1bGc0QJxHNbApVT0hi9ErgoVEcCwsUA
aBnYs7q+krVEQu+y2nShEUKrym1rCCw4qKP4Aj7yziKEXO4MR2+ucDQ0V22Zbct7tdhEWjrC6GRE
lNGqZPbu7zNx3H9NAgeC6+U2s91hbu5MmdyPdCsod5veM8rP4NZnJ7DSgyfAsYMnmd0to5Rnbtx2
80Ma+dArbDYy8wdyjIfNx6PA1ZwmUD/YdPXoOPPgt3kPHOWu5fTYtoN6IdOnAtLQKqfGM0+yEnn/
rtxkMvvRkjgtwG6b+kc2dzLZf/sEm++/y9aPpXVwOhgqBaaUocA0KdFcCeRKmJdyIxBB1BeRyCCx
4ji/0ik7r+ItAMwmLqQwL31RUy+g1Rd5S3DSiFZIaLZ3irxhbO8i28vF3btGSyZwl+YcKm9eZG7e
XLYXm9oNjaurHkUig56k4JWB5+ZEvIjdBcPDOKvPeZXQrfsPgXdxkAg9d5cFeRX4IPmHp1bx2R8B
b5N/r1kNJMursF5l299HtO+2It/+pu/yTQRxaH3SOwiiANNXr3oKXe9+nVZqUJ1lOrTpUwiczePo
1CM9RYvl6FSWsgdjn1KNyv8u9ctlClSGvTemYlh3Cm0AaMelAEs84SiOqjORyYXhfvYfeduPf4Kv
WAEbOe0ex6XGWmSd0T4kRZ2+yipprOg5VfwXWUG9XT6HPb3z3uQ80z3tPMvMVIzpAnUzu3rOM2zH
b3I37WmW0NICBmV173z0DJXUzkJBnHVUtw7K1D5py5I77k+m7qQfdNiQvmiWuktru/uk6aP/cxCq
cCpglLYpHDfK+Flc0sEJnrRkNnihQkl9D3irw1gfRGv686Pb0e9fgOzY77TGdZ5AUnCe7Jg30iim
nYGFiC3bbm8tRNNRBQayjN8/bK6i2PxkpltK8Zgl1k+yspdNN7M7Wy1xIPXR3ce7Lc1IuyQmJF2V
HBmdXHmeI5BgrIrOrBBw1HwRyTBokN4bFAccxRYoU/qFZArUMOmptgF5ZTwaRty+upEDXIQXVh9h
sQ39Lty3CrzZllr9lgSzBrXExwz2MOvkhm57zFIQDuksmF5kSEFSggktIebd6Y12UqZuug6FdgF3
3fpiF/U5UP3iJ7Bm+DF0ULFH9hc3Da3Xbta+iI1CGeBVmUII03vN+jK6XnlqTZ3SqWUH+E8p7G0V
/1G11NcxmJNzviREZACvKgFPTHtSeY4+imiQ/MydCTX8bx6iCK35qXScDs63d7ke9WA62wQgLbWv
6WMscuvZtfmJ1QBQ9KnZHFYAAOnub/X20fb14UlAAJoFCSCtcvdxoncJXMYFE0CEmQvIuenSGb8h
Axj57DwXmgHPVKGeKAeEsDwqqOmm/yG5ylAuMz+tKx0KFyhY7UwJ9u1IIVT1++RYILySA3LdWedA
6elXuqa64CDTeFnLTNSNE7pQOIpRwatkkmrK7kYoRpuPVfUQ492vczP41Bh5cdr2vbtWV8feucqM
/dQmxXQ042F6mBKPQ0g60gXNfZF80JoIHRTtbED2lVFLRC6f90Smc1cYl/v1qhLpjcPNVFTiamlT
/QAGQri72e/GvwEQ/u2CRvpgQRVA0bg/3wzN8ngeHb3PKC5H87b+kc132b+bmLD0rPv/u53nW9Sk
rNcEfuDg6XDk/OgjyIaFBvKskfo/G42THtMoMx5t4l0PbmRZe5UXYQrz3Jcyst4ghQUzuE9zjWYm
sLDaPnxMUzPDio49adOTGeTS9ADJNEkMWtnik7UAzkdu+7GiPeRZVlrVR2eeSNSNLcp3C6Mw/xzN
YT7QxR1eNyROmYlMp5oHCJ93dV91P8elyXtj305Xt4BKbW5Na9/5j0FD5IrmpLbbyVRro2dIg61H
IJmD6AIrTUtvd14c6oUKa4qaDiRabyerbTAXcqx/XIqC7yAQmWlPhWG09ESBQwHI4QhTa2PQRT84
VzvPxme9b4MLHc8Qvg3Bq1pmwWtajfrJHFReAt5lMlOsKIf0+ulOnOtu+KClgCNJT+XaaVm0g73P
Rjp217W0Y8J0RgXhAjkqlmPQHEOPMzrA1N3Zt6gJJyf9rFOYCJ7tMl3XXPbZ+vVGnCxUzNEyiEHK
wd7JdOu8icRClCLTS6XcdV2hUXn2fVtRtFUbPtVp8MWOfyPeRWeYG3ivxqz5B8XnzdvrJgcc20Hd
J0PaPjhp2xn01XvOi1rS5TWW3pOsxC7qo/gREC3vACydd2rHfr5UZsoFHjOlJVnQzJXKk4+zU6pZ
7oO28DykC6WGKAat9feW6cPYEoYa9b+VdpWZTWsJd1kzethkoojSgv+lREYRZM54akvzYpqjDf9U
Y3wAWzbw7A/BDDfCzi3SL37oBleRwahgU2hGBysBrINjq9pDL6Aqjk2AQvdtjbapATo0m3wRuICO
xY+IHkd+iRPQC8+1eyLZDEf3PE9f4XL7x0TRTY5IbG7WyQjb9f7OE8zO5JAWRgDLHfAVlCDnT4qe
FEfalBMqN77LRFGDBdFSkI+NDFZUF0+GFlBpM6aPw+D71c7wAYGeZKotU7M0QF8fATVcSq2aZuYV
XabbkCwlWkRQqdNabGRpTIAFdB4FQm4/mLv/Y+zKthzFle0XsRYgxldjPA+ZWdk1vbCqqrsZBALE
zNffrSA7yfapc+990ZIiQrIzbYMI7dh78JIc14Q4C7BnZEGZx/i43xsG6iqck7+Pqcf8cj6BGwCb
xMb8x11BcSetmH1IDNacNB0NB6YdxBRa15wm/Hkn6i1G8lMkGRMvRdXr0n2YTkEprbTG03L4lWP5
9eXiZKeXSNJHkg8nOhyjHn0s1EvezwVXx3+1UUjp9cnbueDDlHX428D15X/rjhvPD2qr9gDu9Y2D
5gKhEkPHM6CPybLq0g2pWxPybv1AP0TRh0keSRC6345x+IdvBbkKguuprwGyOTUL1rGTAFyCfdNx
iSbHEvMwUfBdE2XueXCKBmof0F2IWXwARnlkX96HGo/T9kUzrO9mJFGsY+sZko4eEGEu85FfQNPr
qJZYxrFIosU4pSaoaUeOFE7U4Da4hgvwW8hlrMkMQTRpiTf7zNp5Q/1DyChopw5y16hw7zdMEeAv
3bqFeIIDTqIcfIZHGmk4rLpMHjd6qG+jS8asr3jg+kO0HSOt3oGmMe9whjlEWkBFnVTOST2Bj29n
j9DCWx1rKejqXQnOIM9SHXrXrcA/DPnUcezqMNG98akw/Ah5fJQEisgE25gzfSHm4KGJbBTSKTph
A6Q+BkpYLrKs/rHhyoza1g71IEQ2zBLrl9dK1PEoUrRR0aP1qqEe2R6Ga4hmYm1UxGCeqXjU1hVW
W9zkl17OnyGE3F3ANgM5SaU40gxj+jMt2tept8ZXB+x+u67P3ACM7SX4brRvA+61ZxAzAhCQlUA/
ZkohhMZrQzHTe6AFmV1Qq2RjUNdl8rzXcXt5pq6rz8kzKg6OqHzHAbHy+sqUyuZP3PmLVpZ7bOKZ
/9I6HqTfkEdrSmYC7JRJdwc2ex7WCbLWuNWAanN53s6ieJs0BcqJ6fGansyxSYKg+tvzuXpUX3z+
GQX48rTuAOjmv24DrEbfMzOvDw/2hddhjXvYPRCtw8MUsnXpXrQMdHQuE2bAyno6gXekwi4ynifQ
SIga2WhlpbGjjIufjGtTpGCnWSIXP4W6NN+drPHApb0lGy00oTIFEqRqORrTQh/eA3l0W1rBpEO+
GMn7tpmBNlCnl44CR7eyeeuttsgquq1naDqOhvE8D+ovxIDJU7MCmvPBSuPFRVGGlWFCVGDTie2F
FjLP+O54frY3a09egD0ITA2FwTj4Bganjo8CsAMaSdfVwNhQg12Fuq0mdpoRj2cPMjYcgIELnno8
sPdja0RNxgyl7jbqWxpGIu3ZJpOWf045YPVqt7RsnHBUBYxqObkBB/amcABxxYlJ/URN7vnpbhSg
B19togQ6V4yAEevmncxm9aVP/O4yNiAQcebYC1PoewAWOzRXZEGbKzmoRzacZIzAmXv4VSHiIcxs
x3GEsEO/H7T8BgVFZx+rMo6UajkUnezUFC/Y+Eks8Xu7IA5apmLBaI8fEL7pNKKGFlJrkB26dX1Q
NJ21bbQovoCD3phRYOvj7MGeXsgGIJjWXKkblQ40z7k4NR0Uj6wCeWZqaCgFqFKwCfu5nBQIF1g+
dS5ROy0w4e2C6FMGOmL4MIZktHlaxkssTaNVBjHhPgq+xnnba9Gv3HK+Fh03PoPBvTrXupUGScX0
z70+evvZrbOQe913CzzWF9GB8W80/mADisZpUIHcDef10R80akCk9cKzat657YA0swonWzxqGqhi
suYQ6+WrA9QLpOcniE5yo9hEEAg80pDUFMHOVWxEarzZiCQC2lRvtpUzYirtl5K7PZgNDIBfilie
O8Ul2it+OIeoRNcxucnzO5tfdnW1LMG1wUDdvdkHPvGQrnOWJf/7mDwVtJ5dMz5a5gAVgkbjYCvW
47Cvs2a7jGvXTSFwzRxIBiu/p6GqbeB30/aQdc2ie4IiEJQSJJydMuraqpiTxtQsQ6kYmD6MVTgN
P0w3NNM5oAR1u8ZByBZVOTJ6iTRLD40OZ0nLWf2/0QG/s1l0nC8yTQ+boqk3hAB4DHTKeTtL0ID4
tgX1SZy8C+w2oYcSUNdXHH0on4FCCY1Tj4mTp3lsDj+ETt5gbX2wxQRtZkC7hevDtq6E9dlBGiqc
8Pi2kyDGeoqR9nuGxEW8yX2AoplssmdqimHWNnXkWPvVptVJtWWQmQrFlLhb4Et9CHvY0d1OtRol
7knYOly7k4kacES1ISgCwLc2xB70HVTwZBlPpQfKPgq2fdEfLMd3N2Nf6xuQ1/SXSmX7mly7GIXT
PRuVW36ekX1VKcF2HsC3m+jPDo1ckZ98Ef1RxE5oMXu6tKXaMH3oxnEkgX/uoo30vOgERcL5YrAa
Nuzy5ouvGgqnoRy0b6PbgXD73f5hxWWtrAMFj924gETT2g/rLPEu+CfCbEiR8lvf1hJPBnrdWdPw
0eQo7Vtj1vfy4YXNG7jJcCZOf9z61nKHF3sOnk3kG4ernNxp2+mjiYIRDrobMq4eqPyYgU15jAEb
36E12Q5Mk+0TshHtsXGMZAOOdMMHBg5GZxhOomDtJfXL9gkP3+1TU+COBEx5uSUbNaxI51uVuMuk
ysBGczMOIIOPgf7er3HtpEPEOB6STQrC1KfVsb7Ou90txL9eRzk0AUyTBDEGCq4HZPVF9JeAovGn
TDOmg5PwcT+zpP9jaq1XcPAUv4rO/W1ABt5m2wOrpS6CfOydP+MUx/VgrYxfHWtK98kcg/i4Hoy7
G0H2rRmZvklyUELYqcple8hOdTJpd2nR/KTRaqchNUlUoeaCukiul9vKiUCUpHi9oskdtjIptEDT
JZL0K8+XD3n7k2fZKIxH3GqnHtlmc7qbZjkdrVKUAfYY2Y4SyZRcRnUOIDo2RJdmsM6SqUzS+mRm
zmcyrclpVCOLwPAYjsJUrpq8cRnp92YIlnT16ILxQOXh/k3ZScN6lt9UKTeOZ/9h9iQaznVIvYep
q03NlzmIwlbTmLrRPtFwNKtEkwtztpXO7nYh/RmLyL4NQ/c4XEh/Imj+UjDd+qxsbs9Gyl7oNEIq
Ud+KYwP1eEKRZuzTkLPhmFooB1oOMNo8xwGthk3NBH4QBwwwSwZQiISH+eiVgAHgN8bBCLUVfT5B
VwEYH1M1EQOXCrbwoD1WwxX8Q0OCAdlNtu+dOrsAAajfExvEhU0NmlUaTu5s3KknekjY2EhtunFl
3H3ViKrxgUGSU+MHaZKCjBjo1woYBNQls/LcNIBDolT6VRdG/KqJkd8So37BZTdZTIMsj7yEMh0S
XDJI+9IJITQ/XEYH2osku5jwHBJaObCYSquR7NRwoBCgfob9LFjST6wYug1LreE89uXn//3AmA6W
J1XIVldtEuhl2Ww/8KysOoKTC0FQryjmLZG0ELsKNRzMw3vsTr/GZS1QEIE09VwkOGL+9/CDTQM9
cawJtiUbNXwY+M73BpCiq43zkOVq9yyH0EaNL4pKsF0mB07i/LuvB72TgMjfbzhopKBEtTZtKkM/
ccB2+W63NQhb1UyJQ4+QsH5wyEZpV3WAc5DDzZN2LzR32PhyqO8W6KBDxwVUKjJ5DSL71K3vWZUb
u7QX2hJDgZ7b1CGqkSfc+ib9ZRZ5G9SdnEOpbmKyivWLkUrU7axj6nUjMMlND/nNmdyObiL8fY5Z
Jb+GiYkdPS56pWVAQqFIOxT14owNWwY74CrvbJkWThLoMXGSnX9I9GlrI1t6ipNhPLH3Hg3JQbYh
bQFeWsfkXqesK6w26rUcOkS6/teDeY1/eEV9SKblrdCMddo6A4zI/7yVhxga/u49ks30Oueoyzvj
Pv5Q1eh9JzdQYnYiPISOemAYehtA3RIHxtA2+JSIEpfe0ZCbKtHnT2STlgmiKo2j3rHRPw0zqJcb
d6p25NRjkW9k74FTW9PzT9xovhttNv3wsOHaNCA9uoObTwcM52IVpg5AZ/VztjrtwIwhARvDP80Q
mR2qzlDJttqol7DeOZhW9Gu1x5Wb3K3K82/IHkBc7KCEFjYT6qWeNLuNntqh18ASohs4ETYZutKt
QtxjjW0Vt5aGkpBiODhlAQYMFU4TISU6XaRIL4JCyKYU5wr81IbM+0NkRX6gVPOaiU7fc9K2h0tw
b4J/SGWkyU5hWcXB1UzjolS0zXbs2djegSt2bPMItYKAE8d6Ip6oaUHse2J589mfzGIxkd1SDyQW
cvWHCDc5kCiCtgBKM+JzbjTiKXey8TQI/IdR4YMCQ3eUJ1xRAZdHtfk5n/yf2VQVZWD1AIGu3nKC
JFnneqEb1di2QrwZvE4kHbw2vhWlONJELm61Jeq/P6hLQim0bPvgaATuRo0VfSb7MLJkZ9UcAIj3
Xce6u4CMDAencZM727wG7p1iKtMdl+3J5Bjzbo7Sb92UFOephlwWVDVkthkTcwpjEpUj10jyDq1S
ketVg5/TBRSVQL1n6oINavibq4AHwrVi8DanyRVqcF28V47ajnDAbWRtvF/dXg492ya/VyZoJ0DD
Pjlb5lTjeU6qvR1LH7pxHXZSvmXXWwdHomBVdMz5Vs7VQUx43pw6NjpbHccFB3cACJCGokz0mzGA
ehTCsmLXDnMPEWI1jxrr2Ll2f/tgzpDcBNx7CJhR5kd8CtMdv91kC2pO0AXo9nUyyuiveGjw/kfn
e+SVY5D1Nm4cUBfbfKADpy7RgectiJcjG0oDv3WTkcjD+x5JvijmOyaKrTt996xq/szryMNRWlEd
7VLTX2yzAgXFDD64KcnLwG1SVc/aTR1gVSADby39MqIm7NKmqYG0hwnufT/H593XXruBAk5/aR0r
3ozgxNj5XdFfas8DJlY5lhhXGcnTOW158nyGVBNMq51m/M4GrTjQydXgIvh/BNNL4nKwncakPj28
lfUlqKd1wLp6pvzLaHoIDyaO9prq44aBsfCcjWXxysDlFvqN0EMT+NnX2Y/TyygM7HLMygF947Rx
kF/75NwtfZOmrnnQtJh/zWoNgGIINDk4P9pBYveDHWrEA0BSvgBy3MqrL3PRQrS2SUAjCKGNPRLu
8oBn5M/L0PBacW5mqKZnc/ELKjObWEnIWIBlqdy3f3bTHoxHFZuhmQZ+yN3YuN25G3l/BmijX3qr
Tfp6GeE8AkwLpgn14dUzu5N7yFhTZ3/nI9jfdQ0SWqy1o0925jxB02z6PphGvSW7rexIdy52KOa+
2SOWa1CwMQ+RrPdSa7qro07hu1ZLj40JUjxSjSdbFo3PFEEmUx3b49lH25CTmtjvny3cRx7XmKC/
bDnQCZ1U+rB04wEMem7ebJwk6nd61oKhs+4yEc4+qq2RrGquvmrYkihU3T4FxUvnROeERZjtDLLZ
93n9d8EAU6KGq55I02qHUql+g7ot8D+vbur5s0iupf9ozhUfatMp5mfIjJUbX/eMHRkru6+vH5bK
1fq5Wp/WoxjqLbPjbkyurf24/siTBLAKaOwsBQoPpHj2yFGqkI3JHowDMdixVRHDYz3DEvRQ70BD
6BLt6woySjRFFBzQ3cQ7ejX4ukDIdcEDmnGNtcS8dsT22MydPCLbdc9lYoFiW7nfulEcI0MGnohU
hX+YQ0GpgndBGzje0xAFalDGKADffofOToSSdaq5CY0WjGsrXnaNoR41BKx9CHmIWxZcY363NC3z
MI+GcV99h9xwtfMLbkDwdLTy89LNkq5ANqvy8Sxd6W7QK9fSbdS97oPVqVmEBLkKsIY+P1fl3O+F
Xt5W038sT66GVl66as0RKthAq6iFlpeDwGo2GwZkCv5Zu0hdO4jjRgZTpLXnHKV71SbJqu5seG4u
dmTFYUIcBX5fnSoUKR7KcbSrDXmo+TBeIsmaqUUyWg/ilHOAzfwcLOPV/zj/w1JuB/ovSwMBSKVn
Gtg7IV7Ao6a5acDK3Ezc8I1NlPBuY5txsl89qYqhIR/YXc62e6QZsmJvc8lp6N+qDlWU5Ftn+7Pm
nJHfD1fT8lJaUxgHPI9+Xx30SpGNYqsE5/ypCRS1IjQ659bXogJoavZcpCFUM773aujh1ZslDNDj
ekN+GlMvHUEmkIzpfZ2yLvMhTL3YmPfIwq7u9R2wVvIt96oiIO8SSG4a0zrLO1nndPaQB4Bg4QY3
o0rYN4AgJ8nmRZgZCp4m0m7J1olkcyHbIt6so6Ti0BbZz4zZ1T7itXG1BiveTW7kHh3piU8sZr/A
bSR+anJQmH4HuFtmG6c+ykCYhQTZD5aBAQ4BUH3GvpAbxrmsBBjtfWDyC/3XbE/2aw5E4stgp9um
0exXMlVms9UTcLnSiM86Uoksv9LInccxYF7Pj1KTDu7JUgs1rfHDTk3Hxkkc41oLWmz9T3QT51zk
oZ50YO6tE/HaZ6mD6ksHeBx1T7fBrPli219pQPFpMfwyLeFc6J4/yiQPZwPqahSBjDIEAntz3NBi
uJ9Cy9b1NzgBr74wTyAjpEHvDgeP9iFFneaxr8roZpUMyQR9cD43tv5nOY3D3/5TyQfr7653fjhg
Ol7mQq6lumda7HyYa3jjvHVdf5mLL2W0ASIEGUuFek5x+BwOURGHK+rZcoB6wMN1gTJwExKidRNa
fjE904R2RN15Ju0fRp/NQM+V30FUlvyEMg7IUP0xfcYDuYnrS8LA4AGHjL9mjdReQa3IAmPW5SdQ
fvjnuLL+KgalojFmzVcxldbFA2r+k86gnZ0g8fkWq2xm622Kbqif88arP2nxjOwBeLBCmmBg9/CU
cRnaUcuDUo+i0K7m7uKqZlDFVKXaSFKPbJEjjGBSpVfkyDwfqgxWPDrtZulTFM69j1MxVsd1Heqt
a+uJPR1TnBviHVeXtMLhaI+rTxohVZanePSibp/3vIV6+lhdaGyrYGaKeJN1DcDJaki2/5hDLlST
YpdlI8XyYbaa0409VNpa80C8e8TDh+qVN0Y+sq0sfYbVVZD2c78+2GnW76Y+2Kz8m9qlnlsQeQ9I
pltIGwH9vhl4jScoy4+h1eCnUBsBQ/YyXmPIZiQ5HvmBt/q/mNWIfq3r/M84L4120JRPAR3UQfhu
6UBqFhM/xZkLcT71PEuNVmrfgY8sLjnzYsA1HX4CQ+hbhKvle90pa/5Dh17OpgRuFMKJVYbdlXQO
69OImTMkfmn87qXHFGhXQwIiYR6+//ilQ651Z+IQ9Il+ubHWInk6GiUY1+HMBmbtY57nAP7hImFG
g3EDiubeA4XdBO9TKVbg+x7wti2PyzUAv+O9xut8WxoORA+19lSmZmFfsWcIM9m7+9Kb977r+U/U
6EyCuKuNvunT+GZiQLzdc6vfUABkwZDY0Pp271sauLjVTIodIQ0DTWa/PJaQMVxWmyKeg0bb9HD4
BWqCwku7kIqZqGSJKpp8266xE9S3q4l6FOZSIRSNdVxGl2ooPcMlrHdicM/EDRTooixEDjnD0zf4
k8hG1TXzu2MpJ6HaGseyslA6UK5OBhHUTi3uPo/FHQwW4j4MkDloY/DQMzfzrU2p3KwCR7kQ2U+K
Q4YWDq2Q5llr4+M6l3qFqs/h3n41LwtBm3hb2LN9oRXXV9W04lMK8TuIg+I9rPZpFs2GGTbwoe+O
pI/4XiugamgwXTsXvPLDmLcFykqkBqZ92MhBw7UhG3nJRsNOq6bAijs/IBtKsDS5LENjCZ2kt/E6
sUbJtmzrZve7pcGu1IVVYThHmwNEblVO+9X09DSI5nx6bVO/Q64/Tp8ZNoA7R/reFVLZAlrvM7hI
UMRyiAx5L43I3VSsF0+JYRdP4GMRT07jnBke3S9kt3GxDaGGBEEuUrPzFS15zHQUHEPxM1yMvLWb
UOoAjBE4okOhzI3/gzzF3d67oWBqArkqMMVqVLkh8J3uorEC9dYwHeYfpKOyaqZ8GD7or5CnmZGP
wV8N7RVUmJdAzszeNk3FBLoojkxkX41NwGwcNvem1G9ko8ZSXryd3nX4YqYAASbkG6gBQEQKhpDN
altWU2vUCRKFHKqZFAvQYhq4OPVAJghsaNTMtc+rXXPKJnrUtrJq15d4AvCcKgedcGfdUN2ErFQc
/TAyUCdrKbduq32OgH7kLP1FJnJSPPXaOf7J1KTVRGFlxXau60BWQaW+CpUEk0kfLz2y4cPZlxwU
wOSkZo2loV+ZX8yy/xM3InGcu6KENB/blnrGP4Fq6wT6AOcS45zrgkxtf2gM44lMq5162jhhH09x
cwFlz8wBJxB5hrioAUJUy6xz3Jj1B1dn/9daTc1RRQqG262mifOCp5xtFC85U/ZVWjjiiscIadM+
84qnEXzPZgSWlokL8dSB4vKJu265o7hq1nGgTHFlZy9xoEWwt5E2qVzcP0wYKzsGrnjgxHhgwaiH
qg6jKIIQo6LRWOcRPQZofV94hNqtzzEHeDI2m7sZjzXbJnppQ07U6I4OLilHD8ITKGcyrDs1s+LM
kAzHrjWOArcPDo15P0w9no5kd43aupcFamk7/Hon9mPgmravLexgjcFrXoAGbF90i0sgz+1oTzZq
Yu2Picf8GfyCHERoe/pX0H8qiXuQvbrJkUz0fyN7PUQpYLjzf8SCX3CJHVDQBlw99yGD4Rah7OLm
4MiUfXEN/StU1ssnabrGK1RRkZXp2RchhbZHMT2kT6anboDohU3E3shuXxc2bxA05FdABuL93EIm
ZTEuxN8USk2RRDjxHqH+tvi1eehOUjRn02bJpeBQhExQD/i1jHx7m8ScH8syTb/WswKNV+6Lbg7p
c9vzPygKSKBonxmQVKYhq8sZVHXdcO35iHuSlkdH1xAWgC0V3y/7bLXZBnTommAje6W9tmcx71a0
9Y6bUQdV6aotD3UsbsIfbmCPBvW5U4PWYt1LSlnP+o42ghzCrjtD98Vm3UG2XEurl4096ZCBpFBA
7TYiduzjf2V4IcIXYoJZQyZoJmhDrS/kMqv9d7Fk66FNF1WgOwfzemVYZ7dFipeNoBi3G6AAkehx
bz1j7s2GEM0GMqXdfipT70YOauqW8wNSTdkSvM5o1TRwb6IIw1GSuliJGpofxf4Nj09zYwY6IJdo
zDREzQAKGCsOCTWLFBBdpY+Y1qMBOXEydyO0Esm6jCEHuXO7KT2SrS6qN+8yh6LJqENRN0RaDnl6
ld3znTQ7SlncwUY36yey9SI7uuacnD5k6ZauqWg4B5zmbCnQLVNkXXXvk4mHuC13NXkE2w/74nf+
fSx747nvDf7JzarFXLt6cxqsEUwaKiqfqo+TitG9+7Iwn6O2WibFWpluIEBQ5P4ePEqBgbT6NxSu
dRunsTyQHQ7VS5Ylr82sV98grGWHDvLNh1mF2VO3gXyu/hzjkHHC7nZk7Y27824AavN7BAbicHBt
A1Lk7fBZGNOb3QV5FYp49W2T2NapU01fQN1h6XmJ/XGoHP2D7WH4HvKw1P9jeQrBaW2Dl9zb2WDd
qdE1x7q3LXZnHI9VhwdHzP6surq/rWYIJdWnUbqvZOqQDb079eFBwoPnvNpLYX9d+eAXzvg1Tkol
FCKADdqzLPpKnPEV2ahLjdn2fbuhLgUOhrsEtupX1Wh9t5+1NnnGf9++WbMRpLh7P4/KRL0U3Oox
kh731eSx9Bn3KUhSvody3cKZDPeQWVA2aqbU8gM8ypQ7GtKr1NPghWXHChwq9HkcoLpVHjoH5bZW
c2p659xnXbn3Bi++ro1bFwky5R0eEefU+jMujHJPttJx8HBIgbLkX+j4ko4q6VwzawAq1SVPgE7A
ySc5Rg1IDrfNUVcLU6druA03FfaqWS0TaIqqU09nAggZhClH/BjgjmZErmvhbEpe29jcGrzwLr6q
UrC83rskadVBBHh46cryIBynuCONKu7Um8Y8v/+5GuN8KBaPPvv7uQGWeTVRGFAgv1w7Am5arUQN
RYwtjpxBJwQiB+VYZ6VxMm6hazFtVxu9AZ5Pw062fRysS+Vqru6Y0SFq7F9DYeMInYIBLHLOEBs5
PCyy/AFW16GSbZyOjarcm1U1n2e62q2vOcrdS78+MN57h8pqXvsEyFBq4tSfsckmTGlP+FFLIUvX
gMk8jk5S5joSQwZqAaySPw9QnztArQFPnZnOn8nmmLlSnam/+kbenji3fpUqFCUo45VH/GA3fvbc
JFP23Mdu99TKA0RXuxi4Q9gLNwIqPONB0fTImQGx1lsTKNWT8rYWg1DRCGdvvog9F6n87NSe81zZ
qftUz09W3rUZoAz47gPP8scyHKLa2UsmRECxMhLus5Qx20ZVz0IakgOVsyOOS738yEC2DPB1Xm7L
rjPuzAE9cNs1LaQYMNRK27gnFRpv6OZtY+RsawuI6hgNiD2kqp0oopjhGNPxgGRRY+yhikPChhdg
d71j6s01JJp4XpibOo2bM7BN48EY5UHLq+YMfhMgfEz1wEJjaiiu9caxWqb8zr3aCv25KlCKkEMK
pIuQ149wYnaNFbpctMZbL07zEY4u0ApQzKAgFV7g8tClGAlhPjxtu0ezAcQQGlnfUBqafKpS/iWe
fffkqy2XPXNUB6BObh6ZvNou68YNdQ01HmojDjzGmxBFSfCQEWeSOOVSDVidtB00wDhKI/+xNZb6
FGic6DglE0lAAwAtgYx/D6NhZiU4RE+nHE+FSBxUEL7fzEbSX4pS9hfqrc1qA62e2KW8QEEkIIHC
zP8G/gAbk7ixz4NqqKc5nVLyrYAJFCy1UTXIrdBGggf7Kj0HnacyLg2Nl+ltAhd1ydXifwN+h64K
qT4w1rK9EIrurx5QXEI2w45QOEJVgb4qDaSepXfTKcPv1CxQd78iXjyezjuIHgJAp9AX5FC4+RCS
29nWqOc8yKrUPGCHn3zCw110BRb5RrXMjQF9TZycgLsrmg7g3coAO02dsy/Af1qNdhvODoMSrrJZ
hQZcurjSfd83UcLd+73xZLomHoQTUCiAMX36Tg5X9D3UltJ923igueOKsidBch0ls6pbpnbvfpLA
RW9m1sV4mE80sM8iYXBamyntPNBjqlIqMuKxMd0Iw+hx4FKV58qLPzatlYKnazU+xBRqyty7HvDt
wLmgGm0+5bY7nZK6ncFRg+Fqg3YH/iM0Lnl5bxOUivwubrVxWbNj6f2ohNtd21J0V32c8DhFY5kh
we5IUB+LEafPqsGdWVxBPwtMfTahRD0GQkcmaJLxKkggLwdS5hox196PTvncpP3O8ydIPKRa86nH
bgGCk9lwJBtQ4toJp9QlCtyqMIfQ6ZW3GgSSWArdbL8DCN/ntp6GEcfue4RaoyxGeQMCC+C/rs83
LXPzg25ESCtOL2u6g9IUqJyTJ2dm14cMCA1rBQAaR/0wecjl1KBDwelyMZR31NoM26ZO9O0wufiA
/TGzQ9z3h0CWDur8NEsc80KzX2zhxduoTHNkGKTzYmex+Tz3rzSggAzA7pADehHKvsYN3gfrn4Lr
ZoVd4DeluolC6HrYI+wt1j6tpsKWoObNocN7xLPYjvhDqUk4eHGXcVN5r8KP+SkziwwAAtQ8QUG8
UbQhb7clLjwAFzz5SjcpshsimQ6pD80mPR7wEFNH0BFC1ptPuDRRr83NHzZrrCNAB37IfPC1mr3G
nyFpivtiWZiBGQ/fkbetAEPh47PhWMOzawsG8sf81ho+O6AucAiE7hQ7r9ELoBHiwdiD5T06+lp0
KuSkB47lv/pu0SsQ+0/PcvWvogZFQm9qxh7invlLlPIz9ISNrQAfzlaJstwT1UxJ098h7IBKOEMa
gKnAlmmsOnMN9QN9ZhwLLSq+TjMgRm7i8KueFvlzE7t8k5jYM4PQBFUrwrqUtc4+NC20PC4R/um2
5crz6qRYIzaiblMMbg3dhzika6rvzX/reYTDY3WFpYsjXVsnumKul9lHt4qW3LlZPd9Cq9TYm7GX
3eay4DfqUYMnXZSS8D4OdeVlgwSK1bHFHodR47UcigH7XKCzWvoRcvWDI1lKKVEKx4wuuleiUMe7
c3SmxhsBHDpSFxrN4JvXF3uqIqLViSrk6FzH2J92Y/a11atXKittsN2G2B2H9upURnve9caZSlKp
IXsdMT/wUBMakk2oWHKgNpUdLUe+kn1s2OBvByxSqEUoYl1pXaT2+m2t++2LXRoo8hwgQAh9WO2P
BAjrSyrKaVOoIaqQ/ZPQQB/a2NmMYw1Q7ACaMaqGehaQ2yAKy4pwtaW6yC8lqjDAlPkeSMZidPJL
bU3P2OO4e3KudupZOi6XmkQpM/JyXYDK+X4LEg77wjMUvOogSBSVL8F3g4aqo6mH3/7fnqcZuwc7
vs1Du8FOAC25iqz75nFT7Ne565TUYeFooLKZKkbiqccTjCgPQLKNVzJ9aECZdKWIyisOix2Yqi1O
7OV2vdXii4UD43iqIMyM26+m5YW10S0U/nS6eR6gUG3hYGB4uzFrbhYOCmS9moZi/G6PqTzaI3Se
ImPoDmulIBUZQu73zUEJcvKSg2ag9zZjqTwkox+V/7EMOTy3yAEF6H2oMCm2HbayL9PVcSRiHq9G
jhEYfZB4OC6uvYzjWcHomiN00Nk5mX12ph6etRy5q5BZBRuXPJDNAZ+E3Nn4yi4xvUjxT0NiI6BC
TEDK9RDpD3ez1Fo+VGdWooIuOAc/SVSl0W2s/RD5QPsE1SB8Tahak+o2i9SaN3kDCCl2TS+xaVYH
1k840QOMH2qoSQO8YeqynURl7ZGOHSKvMC6Ll9RQaUyef8d9OKkg77ZXG5vaHY+on9Hx6ymKk/jS
o/Z213miLMIWoJUKJ/RXQwlJk5p05rH8CP0yQB0pJGJxH+gc0E6KyV2IrG0mC8ln3DZ/O6+WPt8O
EmyWVC+Su1Z7zVvjuFSE0BCXouNSPkJDbNCPi2b0/xD2ZUuO41iWv1JWz01rgAS4tHXPg6h9c0m+
yl9o4R4R3MAd3PD1cwhFhjyjqmdeaLwXIDNSLpHAvWcBWPVfJk/X6jsBezuDLu5MTSVuW4z5iaC5
VimnOOqUPmRF5S6I5I6vQ4DzspM+60vxZa7OJ4UFYysoNTlTc0d/ZLfPe/pD6A85qdENL41P/eHf
P3Yd3qZOfxq7gUKPw9Hn8oKPCL6Kh3Es6NNYAZ4fGo5a69CBRxU8alS80CEN6gBgowHVXKBBnrhB
0lPfS7iHI9IzVJXDKzJ4oLxG/byOP4Qo/QJvqKvqyn4ZCiE2+OOqp4CKJz0BAijYg5mV98DyI++g
kXtvsuhmij6EwGgygdXWvaMy5BmQSGlgLFw2RPukKSJQYRjAhPc4CiBJ3rTf9aBhVHi369M/40Jf
lxQi9wfCZ8BxQqeZq/4ENmLpR4kQn8q8UjzKvjt4oM2KoILgJDdCQKq96FFRBqQAFigLvUFLREj3
nmcUKZ6tArSQCUjdaZ4XllSRMPhKR/oQamLXPWYTPFuHEemheQ+ukK8bP7TD6lx6DJuIf+0b6dx9
Wo8H771vNMReuIKANsg2ndHs20A9jr+tzME86KD5lEHlvpd96oM+aKJgVsN6ZZqj/c1Rj4ARYXqm
pBD7fmqxu0pUPmnSbNNOoWUWzoqGXgKddPTj44LzY5Q1Dzoy6ZXHprtK0nR8sEIWzUuLltdBugfH
CI0fuVuvlZs770UdDz6KpMbSgzs17ge9yxLyxusBVD08QuN4WLsoj86qkYM/qJOOAvmIYDkxZgHm
wMHJnsdUuHPetvIEFGl7qkzsEXJQ2zLaLBoD3YKpdfrl0KargQTGvjQ7VLPc15ImrzCcTN4SGXdo
vNTJEm+X+C1W6AMrQGiOPJPZS4SmJnDo8dukDb/LAOfy9TQhxnZOXZCn9WjiDesuNHZcuGxOVXzG
vpzuoYJI9wAAowpha7i2ToQirtbTHGhb4JF6G9fzAwhDC2yW4HjjwYVLpXsvFbBAFb0ZHyGaZLDv
zKIPDTPDk10A5OwSmR/gm2k9lyVq+zrkOfka6tH7ZDJNvodRYKUrrBzVvBxqeSnJ0IOzoMiGWEZz
8XqQegP2rsegDdhc0j4MIBoXVvbRzlCHiqNiAYXS7okHVrsLO4BedRi1hnfuM9vXUVzz7imuIFWg
wExDo6t7GqxY+C0eOutfXWdObXzZfndu9RmtIKUXQ0xiAc7SuIOjE+iRIG6inADMlwHjO3dc5F4g
ZxEcXQ/6UNpVdUApoPMjyDXOdY7gH3wYp8M95Dl1NrllbHRez9CDf4Sg5lzhoBvAtxn31TPu99Bz
JbTUlqrBB/fHgA6DrISIJ8zZBuBIZZn4Yc7zYxi35tygiXrNogh9SR78cGwY+WG39uHFIap1edE+
jGn83rPqaZxeglqFjUxnRVrmsCQfi4XO3QegbL3BUyrf3/KELFLR0w10NehOcQnUsT69xU1k7ixi
AwKtxCTNgSlTKqwm08g/L/nz6r4CJTuoxFZfw2goFhPF2y8aSE8A5PDeAJOzTIHMWOswRBO/C65h
Y1ZrgxjFUpht/J7a4TLpo+IFUhfjFsK/2FdN+YKrp3A0qmOsxlXNE3qqAoAPKwfNRWK09GQIm544
dAM2Y85T7H7/yukz7JRbGFid9JXEZtgbFgRkjrScyzqExXEi6XYSXPmGdRMKZ9CAe7Qge7ekgCvu
IdwY7kpYw66sNC3PWegQP6d5NyegAfr6g8Hy8JTWGTq8DhzHKrPFemV08cqbItjNiLk32Ywp7TCW
hV22gCYcODnakEzP0uMSfybwgaNs7iZMztvMCo+tIPWuDoJwiQ5K+FK1DI6Upv3drhRW1K51HWrv
11QR1zWM3QSWa9NUHtBrnZbN3K1ks5CTCJyYyHiURNAYyRoLLivToWVd8DVWelxPNU2erQBAftAT
75fowds8PsBtPUuiZ8/wfgijyy+DiuluaLExcr20+TY0cjl4TvkKSZBiHXrDZLvK2FXV73q8s8Cj
xL2ggxV38imsg7PTquabgn+An9ZqleRcgnijPm1oXG7FkDVnLaYZp+bnGNiowdU1WTHeuyiex/CV
SLzc3eo4KsmbaSbdHJKem7SpowfldG0w98a1aoBAvkWjBDRzzDOJryYeH3g71YdiVC8mSYOLHPJ8
X8CP2zdMix4bV33qaog+8DTD19REJeteMImFJeclGqj44AH4n4yAA+3+q0/l5A2nz/CkL3Zj+aiD
suzEpufWsywoex6FAY35zox/9q+Sx83PpCU/KzhZvKBhG+H5NrqHruViK6VSqxpOeueoxadF09h8
7zsA8qaLwABZK9hRfMPnUfhVF9pnK4jA28tNtG9LA2a1zG1AWXLBQldyqE/64HaxtcvhuF14QevN
dA5EoxhV06raNL37ax6k32top0Ei4Z7Tk5Mgg92vcvb3fF72BFrjFMoLVVaf9EBfkA9Vl4CFQT9g
wzvglhMIrj56DYgLnGeTUB+R1Rxd0ue25uasBKAXO48oe0iqdCKTKWMNmEb0kNUpujvECV46yT4t
VpCfys/dwniJWgp1dqhCoyLUNGclBcDgY7YzeNicdd608y8pcM5KNFqgTa3bDM1I514nYPqYpOZD
MB3SyBj3FAU+jxfMnulpkDlEYc9GN1HP07nbQaBpHAlu4/eMa2+TBY/wf9p3q6IHk85jKfbEaX+s
2g4FYxsMNKgw0E2RxxdUUn6l7oM1gSe1AykRX1mVATHe33NohxI5QZlw1fIMAstB+kO/pXmL/1aV
gWmq3+D6kML7E+gwO97qsINs5ImY1kxH+qoKhh4r8Di+XlVmkHE1UECA1nLsrkADd1YlTfPNgIbS
zLF5c9EHhc6MX1TAVrREyFuur9eJI8yznoCuerYxFZ6ANiiGws9GLnxpil8XiDH5kZQwnTdZNInB
TRJwX07LSR7wFts1AffVukK/V10yybDfdYj4jPrYB1EA3Dwi3yKsI/BqEiczgnMR9OBKE4VyCevx
KYzRhvPxOmf+7UepnR6z6UdbudlC5BBggzk9MBT6h0v1cJlAHnTILb8cggBUrvw7abHWxB+bHkdb
0CO+7vSICkK7DGyFPeiUu83NY/LsuNXJbSg8DvGgAAUTDbSycE5lVI7ovpqQSP6d42kpVrUXnk1X
yVWPovIrkxCFbJ3owwK/z2cRYQcoSFvHsGwgCmk10UfpGrsKUrp+JKW3NSqC7QRp4ofANPAbU5uk
E/ECDxyW+nBDgfuRPUAFCzvuS1agdhqU53oKdAb2WTUUs1MwdStS+nAUIBfrpzLZ+COxIB6QRnb/
BOXseOnhx+UHbMz6I3VyqAMXVruURp9tGmPssTdgTyomAKeXJkVVouvB34jfbtWUmEMxJOSg196U
MFEBjWY0GP81xv/IJeAAytiJw/b2VCBVTQk6Vi4HtjehjpZ5gbUtp8jBtrec6zl6duJiWeiobxw/
XZRnzLLajmaXb6QAT8wxsA2t6mJBzAFqUVNYtWD56DN9IGLA+qqQnW+lVXGkgQWtb1WDgGu74xoV
pXxOvdB6hsPk11BGkBW5j0agfy+SdvzWdnU36x3LOtE4YacsHcKHAcoD95Q15auKP6LQNaylcO0D
ta3oucqWFXHN57hP4+ciWzZTAPtUdRm656bJd7aRuieupPmsjOIWmZ1tPudcfIl+jxmplT6NYEEU
QE/VlvFSjqXzYPeov5A0fO26qN26tEOhdxrsi6SA2EvMlmAVf5ita88BszTO4HR/Eicc3zkzpipU
Hx503q7Sz7TzvuaVB9ZfP3g9HmRonk0fWh7mxgVg87kZEfN5DJ1ARyBvYucyjf2eqcemyMT69Zmg
BLZXo7vqBof60sUCKAQO7Y2s61rKN9Xm466EGjCGhvGNyZRC9oA3wNUjRMMjTbs3ZcbDLs1T5Yci
Hd9MA1sWl4bhymoMbPDgugF+FRBCOx0rfD92JUyo4UQxjX+JpRk9Cbz94NxTX604LQ73AwHe40sI
QsRVhhEeon/PY0cV42UBr0L9wkIBrgObWFmoz/31Ervn7m8xNUDY2MkHn0EP5Fp7k+eEWX/rod+4
aOO23sKi3niMePGkl1xR1Rc+sW1xhIB1DYB3aM/0gBkZH3CUJRcbn+uOBGDsB9MaDn7piySwTlIB
UyhRqjz0Lf91oKDcH5IaO1rQQcalqEsD/nz6qCcVu2IMye0CfWltYQlkNN3tkaofu52pkv1On94X
SF+eu19Oq9TDVDFmv5ZR9/kcejAOYfBoCd1rFvfdoUjQ6MoiloCYRMJ1NYXe0IRgu6BmoUft2G3R
bo3e9WBCk/zARoLFkZ+rBF5iDtyvphaBPnRa41LVqPrmCrvPHp3bmR4JJKyeWJxECx0WnXSAMTTA
qGJk8HvWJevQ7MRj4ebRkeXkCBqdePTQFXwMUunMYrwuNzrHVST3Kkzf0QyY8yZyL70H+GLewbDA
qDzr1c6Ceung/2KlQ1DxQVgNR+A1WPIGzeIYLiZutY+Jt7Zp4T0QzyYOHitdtQCOEQbHU/J+AKP1
OTRMNo8TqPNbhuUcYkc6ACTE7u1M5IpA+CZ15n3F4aegh/VE0SdvGTSO/SRTYt9AaG/XhiZbglnf
XDhkQH3BefKN29bGYQX7GWTdsjar4mOcrGTzaiCgQFsdVJc14EQfUovQTce701299I5GaZOCr3uj
+2mHRZ6ks4HALbtr3No+AgySgKaJchsoy905UBOIR5UV3ypbnVuKJVERemJdKQV9gInNEuBBllLB
HjSRxfC8ZjWOEGW9U11oAdsz/OsfookMo2fkVhb4NzmH39ff7sbMZvXHqJPYIPChSebfYbwGRVOs
yKx6qSG8twHFu0M4lIs7tFefVZCYuc3VoRG1cg3sRefDHwz0GawWZ3Efk0cbZfxTT7uN2ya7nhXl
S+uoZh2EIlr1bsDeXM/xq8Hm3+xQtnOsO8K9goTsOXTqegYJonBpo0I3b6bqlK5I6YObJZuoirrN
vXQlJ1EBPahz93CaK1DS2NxTepq+ZV/Tn3WG7R9a2ROvo4xhPQcvF2cWOKA4cBDB+CzywmrV8JRg
/TPFXlrXD7ByZSv4cMpb6E7T9UBhZPlawsNopnOOviQeqYmNnR1+vYWbkmyDx9mHnqj/g/oOsrHN
Dcqur/eb6nxusXzLVfh4u6fOdWMCLYv+AUWR7D0qUbwAaOh7y7CO6HjAH7lshxXWAWIzdGNxRv/H
m9Eqrr8TuaUtrz5RqWtBu8v5gwW90q0BBR1wyUj37GT1ezjdDBu7fZ+p6i14MJZau0SrlijXrdYS
NfK76skX6W09Bc/fHMgblOdmEVDVs96CSOUt1kOA8lX+qDy+rsT4KPH/cHFkFByKAetlx1DkCkUl
4Ru5kx24Ow6PERRGdX40AQ+JmoytoQBGr1gCFDTHErS2H+oGRXP9fG+nN8Htqa9jCNO8xxF+afdX
xO1tUKQe3XXUvV12y9mFvSw5CfZlPa0JDKPztWacVnWjhQNdpTkfbVahmuRJPzIKfG5aWk6pmm+B
OXnWgnJ6fpCLeG9EYG1O+KL74W4HoHN/hPfcUCcR8KLi2Q1WEEH0My4bcrLLQhyxlIQfnAOBFvyd
sPj7fdaPoW+Do7f/I18JszgWAuoI06CeL8ogpDN9yh2IM3m8uw3UbDAWGbOpDyx7eowDvu8sYeZ+
WkkT2LnKXA288i61Q7GLEWR+Gy0hKzcveN7gGYVRAd3cy+iAuojglikHtijcOloY37S0Sz81I/Th
Fg4Qy72Jy/0xrOc4Fm9Af/CKRWfAjhvv/100icpCYcQ5GoYLlDiFOpThAGOoc9mkT6vP4lC0sEHy
8I2crtCT9YAO88LwHYjL7NPKAlxGD7RGks8TN7ZAIcGdWSseRmm7+7LKCFBF5SfLenoJW0YuKYHK
qJs4zkqHYVTb5wgco2lMHyygs5dwkBFzAHXohXjQ8u4i6OxGTNV7GUEjFY3SbGp964w+BAHDBj5y
xucQLTYKHUwCXasgKbudEWCdp8/g7TgtBk2YSHpQJPZ10p3m3LTU7rFNzQ9qloCd6baNCd8f8OOK
dQ/L6g180gBlAR4Yrjpo6twPOvd7WpQA38AGWi2gxKd80qLJ4TXkl33a3UhN52oYUpEEKAOd185r
2oNNh6507LXq3Md7npQSeHJAcAyShdDKVOOxh03lywDIAiV98ORCYucyoF44TunMBOMTayRojE1h
CVr3yh3cbmGUgEbFgdFv6olfDM+ZPRii7HE0G3fJhEXm1VDzxz7vjQc7clY6AuuLP/59fuTA4VfP
14NhbQdYpXi3+fqiaX463V9H9/mOSuNl1hWwupkq8rnXlsMMgMFPzCUrncsYgYzHNMoYOAaz1gSY
CuJBdNYRE7Eeuh/sHkSqX8vAgm9lnjM0gJLxVzlPr1O/xLeqAPjMEC2dpurx25JVAfKTojEPPVQJ
XRmAaoqNzSAOH/Kki7Cj+nss+6jc4CldzyS1MX6fH3QxFtiWYa+tqTrQ0DA+hAxCQFM0CPydZlOx
RnjgyOlyQmUHzkkk4PirDKKcOqcnezIb5mQY5ELnBpceCsD0TlLi9Va4z/iA8vMAlAUWe8ZLSypg
VQd8EXVIRsh8C3sMwC3FaCQGG7JufbQdMwYA7SjLXwrzNcQQsezf3/XmM/3460Lg4zyIyP2BLtZr
vGmQZxXZd4EpVkCuojI/JBBj7xvIsk9n+hAAFn3LDTkZVnEfHe6D/+vcfzfF9YphGbVpBoCMh7V7
W4LsEpNmXcYUVS4IQO57ktfLtCyjS8uA1cq8vH6LatiWDNL8wSY2UJXBERkI5I1qXLpiUWNuvd6F
iAwZr1XnwoUbSs5QTrSap7iunkmYxh+JhMeYlXvVqQi6ai8So57rgQArh4Jk49WC0cOysewC7JZE
3q90GSWwWETVrG5ItTX4ZN9Mwuw9L+WDdMImhHHIM5iycM/J8++NSeRr49nJPAqK5lQzSVfDYJAt
9gNQkouMbZh5aCgmuQkd4Yjskh5sSNbAADyMZb8pQ1hNlRNbLU4JDtyq8JYCl03n9EE0TzLHcwR8
H7ThWnmGqHS4qOOxhhpWjAV4DnGaBYq8f8X3ccVtIMLsdDiQHmgZh+KpUpn9ADdMO18xtLTeErO8
jMUQnEtoJOML7V51+j5LQvrxzWT1xVAiONvxeIySinzW0Mp7sC3inbj/GAR1+AKhpOpgetjr6t0/
RW1gjuYM35De6ueC9Gone/IjAv/zkQUjSi6NN6wSg8hn2/DA102zz38zIbPZZJRKUENHnW8/Chfs
2x6ljLwLoHowhXrA6keyF5n3apAEpnjBMC4IVvBgKxP+mHWZc4C+/KVRDntUTs4f7ao7WQTfx1Ir
RREYda1hihvB+cZNmxm05CLgx3BgNIn2Zh24EMQd2PyPAR3qKXpyx1tAJXQMfY9iG1oAjFY21JJB
qhmcNFp6fZ4/SfTRd6GJOl6aOtlTZWfsMaG+HtOZLDGh8u0lYq9zBonGhZnVEVp8mH+//Ha30bYe
FewurDZ7oknbPcbJAuvGdN9FzRLSYuMmmzb0+LKle53XISAJeORmAxjC4N90s2qq6g2N2c3xnGx9
2POwPTWAO7+NOFNJ8BY3rnUGSKxa65y+btRlQmeqGOpYeEW85UB169voVDRMQniwbZiXKgcYrDIC
SPiVQKibQYGOQCTOowR6s8U28buVQ76u6z8d0ko/HwFkCRlASyoO6DKMaP2srPSbAYzU97Jpdih/
dm/2UGULSGbVe/QbJaQGklNgY8OpGAUYtUrlFVpvAhosV068ZD2W6JzpMG6iZYKq3kvXSAZgKvhr
yTQN6phvfewIgA9HfnC5DH09HzRTc/JbU0cDdLIzkP7fdb4u4TaamDlZUppgs58PgMk0qtvA6+LX
GZ9ykEfsNlAF/P+N8mmevgvh7CAqEyItUz2ryeGJkSQDlPN+V8HAko8g03aP+w8JDuZeZ9oEQJ/c
LsN9Jgtr5pVCngpHsh12NfY8Se324+o4QfMhSebOsdMxsRQtgMoVIJPrYdZ4AKfWxjNELt2VMCVg
2kqiUJm4u3yUDyNq5Cd94FHGTm5azakjS9Tr/8rjV2ZhudpH63sOJeQKuq8d87vaPJRivGpanxDh
a1LY/Gyip/jgGRQquhOtz+vbEiTyztxmneKvwrzqNMsaZy1Mu1/ocLo6c4R9xi6sfqjA3P9ytYN/
/9ar+nqfmurKS9o8C6dbAq1dXYcygWVC2plLQ3jltc/lDuIIIWSqGfDudQj9iSmfNFT6joXOtb4c
1GaUanF5lbjtl8uBo99BeCF8UrTBqhiFg8JwoFlC0lU6WuHVrb0dE5w8NplZHvO4AiN5ynetVcwb
Kxi2htOzt+ZDZzNnzLYeCgBzHcaBAwqAV1lHhe81lFSgKaYrmnDUdA9JOUKSFx+1jzWLe8hGtbrX
MvWM2iErrkYwHiibVYVbQifSPNlQCtoB2/PqVGwiQyRduXNZ/drkrD7nvKnPOhUgVU0p5ZTBDIwf
wJhakBOcfix2Ho/AYtCnQgV4aNPm+iWnJ36Jb6c6y7O0dn13dIodb9SsYCBUeMo2P6N2Tvox/kys
yvVjdNyPIeSR9kEGQgBpMn5tKAT129r8LAJnnHlo+p3tTEoAhZpoBfKV8SRtHzZfNcDCPDkDLRdi
Bwg4kRCSf8sgojjGIX9LCeo5CRp5AGhEq9aj2bNJ4gsU8coPz4XifRB54ykvKnuX2pCh1AP4tkQA
3n5zBlGDbTbxh7BGPScSn4KeIFLz6jDHfcQ/pN7E+FEuk6Yz3iRtb3fIgsb2gy4bD3CAhoBsUNXg
xNZHB0/eFWD4IM5zWJytxhJNRTsrBXxlppiHaBfe4hFd1JU1xbdVIPzNAEgfwMxrKxf8rUCph55k
4gHcKYoVJNoI9wFAJcRDErR0Vovu1wBLS/UgpoE/rtADYeBgoKwpBOjQedC3cmNJ5zU0JzbCpM+j
YdhXCgz9HKo3KEihafPKgLKx4ta5tn1Zr5K+iFdx5jrXbkRNENZtLzUEkre19Mhc51k1vJUyCC9N
lYsjyAf2rC5H8NIMo18TixlrEN5Gv3cr+mQ4nnlgQXrVUSD58EgAh5qG9KG0vD0+fvJgSIs+5RDd
nxWJB1cwvCQ3remO09NxONDO8Xa2C4j7FN30JkEZgCEVeA238O/zGDf6AyxOX5tRyePQx2wdTzwV
AjLPG8VXeJbVXb83pxBtsEB6kJmAVyvI/QEQ1lMaEItmgVJVtdbh0LvnyHbqJVzaulWmmTQa0w/F
VR9b937XZbQvVnEB+qENzVGgz7DVCMpdToAHIijPXXpwryD/7xQHbM3pBltptm6roDniGVwugN4U
T9yGH6xtqeC9SYyD4wGaPKvHlSjL5iRGlEBBAQQxsgvqU+a55b4v02aurDH+CGwH65tYXQ2X/lp7
h01inaZPYQzBlyoiCnQIPpf7IUyqcV9y4O+KAZ/vMIBQbwt8e6dT23Lx1etFjaZzLmfUbI2zNAe2
CTwwSD0AC15NGyh0t7Y+Eqj8ZkDTQDWdPbVQ51+Y8FjY10aY7VtTeYskypwnTxT5bJjEY38OkFH+
4dVRMTMNGzv7CACsoTReRBgYL+D+ddtC4EukQzjXQMuwT6ylDlOrhfZ73FZL1E2EbxLRLwzPja+J
4X7LqiQ4JZ2nTk6Sf7dMllwTKauFgxrbGm8NhOgSOV2WvJr4IsPXXjFfX+31pTuDSlh/aJ28fRqc
X/NlbcnVUKZkqS+nRDxUeOk85n1tQjQFTTP7MqLgeIm6jl06GMsYXWPvdVSFBWgyCiLROjRazBhc
5uKF1UUbfdXQO9AzZy4eC3/dA+t1b25ISJyPjcNuNx/g1lBn1dKMIkjFMfWWqH58J3HOfdsuuj0U
BMlF/JUfp7z7Oz/ND9xgfB+AdvcHOf6a3+KXLOCNtMVivZ4PnYQvGXOhuW31xkuCt4gfcRbt8ulv
Ane+C9r+6tTW1fhSYsU1ZQuIJD2MgXv7uw1jd6Q5fsMc6jGvrUtSENBMYAAIHV/yBBqspvVq0jrY
J20MQtIUxmUA7Bc0c+D8jbD2QAf4Xy5qrWDSc8at9UW8tQu8Rcp/dxFaHvZjQJ117o7GquMR9K+S
zHjoqtDye7wA30vHXMZD0v6A8ulz2Q7Za5vEEF1IU3HIiljtEsGSZZOa8bM3VPHMQqP/R2qJWVsa
xoLnEVokhsOhXo0Dl529B7gLpDRQTPzRFPbeC+uqmuthMsUGcQDlB+AuZqa99FDfuqi6B58UAM8P
Ng4LAtgJFG3TYw0k4rU2YE3VZv1wKnku1pbFB2DsG3rsi96ceUFydkVeP2SOFW6gaE/XBSqpD1DG
juZRaZtvKYWVFBmbnz1Fg9fJis8xwYWBabaPaHHhCYEi8oy20CIam9CNfEcMvsKzCSZUU5g60MCr
Wphb9N2Zm3Vxhu4f4e05TkV3tmDCesqDEFuvKZryCYGdjlVJLNLsNSNu/QSmXv3UMLmGeEx1uqUU
8N0GIF0bPRi58OcDyMqZ61Hm5NhIkvCnHrTBe3n6rgdg1lrjBtkukMEGKqLyJaJ5v26MxJm0XWBy
1DdgQ0j1LYevLRRCaLDFxoJdGHbEOu+pDO4GQyiAV2TpBiALKPfI4elWbyKEkV1G1K+wlN0tvFWr
Ihedumkyd6FuM/T93OJBsBVkpPvElN4iNQfjUdpYibCKgqefmXPbgmBi6eGHxur63XPhHEGj4gfs
p4tZ42LnHDELEheUvhqdYV0mqste54u2HN/H1n71csaXTtNn81F42Pwk9nsL7wbYlQUp9vydt+zh
YrLD8reG8Dt+RBZxx0dPhmzGDGJehoTA7j33oOBtym5HofUFUsl0Kie55TEDvVwKo511RXDVPat7
C+sLRluPpITIOQirra/D++w/OmQ6zKbJlpl8nfylw2Y2FXQnk8bXbDdNaCs7qCpPHXQUxY3GmA/g
Pd74b3o4LPoWnuwT9S2f5rjTnJ5mMBy2h9RHVcZSsyiyvYM+VBLewEbqDAvsrYNDQmoM69OWOs0G
gtmnL7nbqWT9BVX5dPPnzbCgZaA55KGv7y3KsT90ycKY9PstCO3AWbX6oUX79UFJOLnXbgQig+Xd
BP51vnLjRREn+fE+tY9g5VPmib3RN9MXZBaquY7g5VLnzIahiJpBSh78fhvcx+kjwI8qwDoIO03H
qrxfpEE9woSh4vl9/MtFUGLmfuE2DNzA1sL6ugl2JYmyE/MYn4Fa0n3YtDxYUL14MWw0XkbIZK1Z
3VrPvExPeoIErXPm4sF9CvIMwjVuYMyb7mdIG3NhWqm7HGoTbb6EwODZVlsCkNpWhzxirk+95GdZ
jemsjBPreSB5etBhgJ/MEx3OKPuAKgtrrTmN8+iqwqCZQRHKPjpWDwXGmB4DcMaufV3aS2mSbKXD
tOvRJcHKhwSwJ719uPBCCdOiuX3U+mNlOchSqI4Fm1glfNLLcJmvvMmESMf4t3MKrb5hpOAt56GA
bUXg+HZKgemfcvpAnUo8hEk6LqPBC2b3AX0FlrbpFjvQi84HMuezts7HZYcdz9HmfAviCN0OU6RT
+kxlcCrKirkO4myQxxiF06MO+ywxNiX6QTp/m/F7EJ+MuYSPIqTcf+f0mZ6MZ10693IIy99z+kw0
sHM18A+Zwxogn9kQZ11pJCUJIG08Q1kOMEwnn3m2Fx80+PI2AMaquUH78TyRKvlcj+A26YKzBJBa
D5on//zHf/6f//4c/iv8UZwKdNaL/B95m50KOIw3//NPx/znP9BPnNKb7//zT25ym0KUClKQlmdR
bBoIxj+/XeI8xGz6HwIr2n4ASX0DLRhRjDDxg4XqGNXeqsAjceaaVouCumvssTIL/aZQR1DNvReF
rvOuGfFa1WHiyHYlXXtc3EbzClr2EamA3OyA/PBAtixqt76oKtqCmQ/s7xRhmZbvqVe+6Ageqc1l
5GW4gOuLudA5fWgKwFyKYjzeduVgm9d15p0yCBRE/r+P9IZdb9ExjqWCd0INdt6hSf2ShTd4Y9zk
YEbKPt+5YUrP1IXVu4Y3QpL3u+gl4GJm/hTBMMTuZXnIknTlKT6c9CFg6XhyM3V1glJu73k7h2SD
0+OPb4Nrsfh//60s0/7zj+UQF85Yru06FrU8k/39jyUt4/9ydl49ciNZm/4rjb7nLBlBC+x8F5lM
b8pKaumGUEkleu/56/chq+VKDfXuDgbRGUFmqmgjzjmvmSqh4i6JVxSGJ45IgXpjvbNaPioYd0BE
a/zsbOShtylykDvB3F3GXu9uR8KE82QXGZT8MKOqhIj8652Wby6/0eklvF6lNtZTr1dnfVLlfoIv
pC0yR8vY0qR9CIl3+WgGYU0FtJb7sEjP33dZxuX37y39l2/Mv4pox8vO2VTVZyUF0OEVEM+8ur6m
mSCATyoHk62Od/TSXbaYphNfxuTL0iln+e96bpYuaSv9EBs9+e6geRn6vjFuLXRpByRvvo99/z75
Kg0SRxS4y9Zlw/KbS3cUJIAMCxuNZUPekejW/YigqhPSJYlh76ei796Nof0+7wrnpmo0iwLwl2XU
Em11scICdaV5p5BCCZDoFkeSuUsphSI+uEF37HT7mPbCuhVDTx2uKlXwiD4ludjqrE0I3NRlsWrd
LvsUtZ6tWDcfTT23LnYCs2ElYjQHlV7cvHSXLY0zWpdqbqaGdxRA5bXpte3mu7XV4nRloVuVu6Tr
41Wf2uY20qp15sX9KRUexVA1ry4T6I3O7VNUn7opKjbLlqUh8z6bJMx78ro2d0ZufXgZG6VV7TXR
YOYIavdOjBaZskA8TjNdtIN7Y1cJUt9zDx5UtOKYW4CYdBOlxBegDPz90vV4ce00gBTu0hXte6/s
kxsMTK+GJvsTTwrsu6LSjZ0+keMJZv2pbtGfKhr9ZR8YfMifzht+2K8NyW471S1BtoeDVQtNLbCJ
mdUWpQ0y5pul63TgQTpVN/ZLV5OcytTQ9cvS9cvRhVXQH5yeNXwyiwwsTbksxGrin5MSPLbaxKID
Wvi9HKtwehsi6zomRtKiRY0uhuxxlnHDFrZ139l4HIXqUxSAv+oyq7pp+/7vRvNXwM3im1fD6GkR
K4nr8PPeQ/FOlGBIlu8nfT9j1nGkF5F1ETNIL9IIf3mkEr1vuIHmoWWjn7WjW1HRRVwRGN/L5jxI
uMv4io7z18t+fw/N+4yRchdUvKUMCnFLSe57XU43qn5n8dyKUO4h3/ksHTSOXKLhfYqYkgI30azQ
FcV0W7X1uKpjTb1fGnUgS1pU/XRYuh7EtRvk3rbY1anp2vO0ZtOWY73JDSza1gNOqGUlhoNudSS/
4sew0Yn12+bZgOf7VlP6aoOxUnjxIi07RZU9boWRTyAqzb/aOFsvhP2lAXtZ34CUboktsHhaxhZO
vz+bCX/fsIwtW5cN1L5//EaOTeTxhc0rnBr+DLAywJ5JYGxREoHuYIURhQZVmyVlPoaqbZ2XGvZS
8Gbd4NbqgKBPLgvpLrXueWwqc/OUh1pFcnbGEc1j2GxicjD3fkA8xr2z+v3shKbnz7MTSk9oI+vS
IelmqEgGvZqdFCMC7AsAZDskwbiStlq8y30ESYImv29r1IK8cNpEqZm/i9F2OluVJ1f1kBXvssb0
d4ihxtugC7DkwgQQlxCsl2FsvIObqB+Q3xwxvPs65lS5fgjms70MwV+tkWpL3oVOomyJo1+2LcPf
vrP8Tj9fumXo27g1/9b3Xb+Nz4HlYelJWY/7REG6SwGAQE2vSVaqmub3dtxl9w66/+6YDvF26S4b
DGu47ZjAz9I2s/tCsN7Er2C/9Ja98CeNZ96Zgbvn1x+agjmfnPrpYdnFy+JHVbPNnerE5WlpFsvh
xsd/qkUSZZ32RuouG0g/lie79gIcc+a908CceN1DJ5hxpbodQoWv0XdcgKQ6i2FASuPbF5TpMCJW
pgUDqgTzzmiQK1uBSA0+zQ0hYAj0vjZK785oY8cttGncLGNRK7w7K2pn5mZpHJbusgHjMBfAQ3Wz
fCtFn/Wa6/reYlG/7bu0cLvZOrOt2vIMfOzmJS/wrbtsbOY9Elu+7PGSG4i+dlHrre6W3ZYhexI3
el3UdwMrNQBs8VHtQeeBYHCgT+SOvYb5hUDTIg7ysqkGH/OyaRmsyP/nu2Ww7qfHTp0+JNFoFpig
EwWScPEnE7gWzlz17vePjLRfPzG6bVjwnkzd0oSma/Pi/IfFd2HIcGxz0W1bZMq3BsdCtPe1CSbl
0jphcEx96SCR2lPftvybGkreOk0S8x75/2zr4yiLYroEpNEMz7KLw7cEDCucwnrE3ZqU5HuLUoUr
Zh13p4hhsthSPzvI47tKam97D9lboILaO6RWP8eDdYOpQ7i3zW64Wxrf/wimrLilZN2uMu7W/e9P
gvPLa0N3HEtVDSE0wZJXf/XaMPgLLBIs1VZCLVXcyp6y9dgH3TEw9Rb+WBiAHjNTtEv06Wj2qdwH
ucqrWm0vXYGLZmUOOytBDUYE0jwOln2prFS+SCE4pA5W4JW7XZsGB8OY7I3SmdiSDF6PE0bTYz6A
pi8AFW9t5vGbeHDGwyT8Z9/0epLRuXMm9nvfR22y8QOru4/suljlo3A9q7bvNc0Nhy6g2lfIMxwt
fV8HhEQCGKpfyRuccO71TBE3hlDsAwY7fxEbyxuRaaQ66+FI0jm/1TBRRy8nOeO82bj1UIibIsjT
A3TKD2U3TBert6aLMTdeWTSkg5t4JQiHVlntKe+QguPisnI8lmBQ/tLrYde1vGslMRxqHyCE5uG+
0rWdFOiBLF+qJE+IWouB0qiSvUMjLzV7hcQs9m8EHvuuMPyHppxWSpuvEqmI90li4aStw0b6/dV/
HdLwykPjUsOfU0ipE4E6Pz8Clp3Uee2NzXaM1HTbz9Y547fGzGp7PUVOu06En6wiUUfrPGSiNhdv
6MHK0IBalaZiUaj+2ojA4tINzqei1At8x4t4lUnvbRNjh4tdZXCdPMW/2lLzr5UeJf8yDZrz7fpD
QM0B8UTbGFQJi6lQGnMM98Mz3SSSVDTwkW01DSizpiK6LE0Q+ohwQSRccaOZ22VsiFv/5KjmBvWA
7KE0g8otg9bbVuWQPsBbaCHThnu1dtLZWq0/jxkONzZ6c2sgag5a9451ebWWN9PoC+teJL8V5OzJ
1erhJek+T+GIAr9q29flU4txJPVUG/DevGFpEBjDG210LFQ6568GEY7sqPLznuiN4Np/qvVIIadj
jrcs8uwTl8S/65023yK3Ga/KLi0fIJIRgHLTdFqHhofMCVC90Yzd5ePSdI6O+zBORD+MzSsKnBcy
FOZ+f3tZ1i9Xw1ZxZNd5gZkGVeZXV8MDVI8xVFKDnVKdG5As0YwDSmeOz9KQOa42+aRn6wJk213X
2A42M8MxnQ9OHWGMWpOab0xFR/iQAFTudXtEqtd0swA+sOh1+2Q3YY1HsskD7YX9Jii8kxoV015N
Q2eFYMO6kwY6d5GrQFN37SFJd5ExWI9R5I+7oCF+oLiu7f3aUVbF/K7PC8vaB1rz1PiKlC9jywaj
st3OaVuATOymUOBzY6BTJEFQ4vRhjW7yWIhLohTdxlJxeQ6Z6lAFQH5mUqCvkaZdUcUL15WGCGuW
grdP4/5+wH9yxaJTui1eb+e+7Nr7psDzwQqwMVXjdD+ljdhUM/a00TzoeaPJFBMyXa6SQPgrhzw+
oI7WntxovieTUXn/+wv5D4+VrbHsEMIxdNU0nPlC//BYabiD9pRCq61vlzvoQM5J801RsYC0HZQE
6TdpVe14zzyWXVTs+zhCfbWvEpCTyNXh+ff1YyCi6rgMFjY6d2jkj64S4QuZ6zA2l09LUyuOtUWK
/OIHJjyMlw1NYOycYp+PerELzELs/YqpdpzjAJgUw00FBQn817hpQZidl2bQrPTc5xjNIyMEsUw9
hMJ8GsYGtmg+65kqptqdA4tm6ZrVpsGQ9Ohodnr63kyehMHlQ6HkTZevPNk1BwfInNV78lgKbSal
etCwuOC9QAsCk+Zpj6KW8S/ztfV6vib7xOKeCdvmPWcb2qsrocPQUcrJL6nqifDY+hP5CsNDH6RF
K9JQbP/Ok3ZHMGjgZOSYNaZrCEEbWG3oiBBcldrjafGDcoMkpcrsPA+irZJc87QCi9V3xpqc6bQ2
DKXbq4QKOIPVNcUczX5DOGTggpsVIcgFzqhmZ+a2m0WRMTLyb6xUK65z1hEZ0wv10/ySTqi4ZILS
LxleF0/k/lEghf0orfBIkpRsdWtmm0W74getihfliUWEYhktE24maYanReZEH6udXVNBK0Ljb5UU
J0hIqmvDu9nowFotuw1N7rtdInkjZJFz833nb9+3WDGssAcbdwgP5bdppF5+/9T8srbiWhmqrRpc
L7AmUr5aYAaO3kbCMecyB0R20yHTpY16/9jmk3+Acd2vp7kb+f4F56z9kg3iVSE2yuhjJVzlq0Wq
fZiF3IUEagsINz0ODoAe24Fq3WxQjlYeTDRN912ke8elQWFGOQ4yhf1ukvZALMS5lwZa21jYPQVq
eKjxMzigRwzzqyCQJccGPxYPE92p3hpcFhY0jZsoyrQ3O2kd7UCpUQpru6NjJT82Wdw4YKS+DS77
eA3OGvDZd+G8fhzmleQ0N0v3+xjGklaCqOvXfb5vTpr4S1AX7SEYIhvUC3MaEFKgkg4+6HUKrVjo
2Ii2jdblWyd0tdmU3QrjzM0JqzY2lZlDkzTBaolSCC+9LcnlcV2arPQ0lUKUpWbeFeHKv0jywMIZ
G+ugFrZ2b8blysuzD7+/CzTzHx5ZAgzdsUzdtkzhvLoN2mpMRqux220aZd7aClu5byw4/ptS2qfU
UCG3JEWOB5epryNtCkBq4wcYdeWnZY2c22E1Y0Aea1Prj1oeDLz2qK+m9XgPyRUF+bE84jYUHAPk
IOe36NKEIm+3Vhm/J1E0XJuCUxijcgaBYiItOaW8u+Yr16vhEbf4Vm9ggYrBX3XmMJ1Rx/m7Wbqp
7KmQT2ht1319Hs20PjOp3gZKGO7MIUNzuU+S+0HDJQqJznA1KlI7JpoTg9IUT0Cqhg15y3KmAaOv
5II+cQ4+q9I9zWYCPsmFMPc2b7CkTMyjOccTABb8oz8BJBjA5eVx1x1lqnYXlIF2oi2mow+cw/U9
LQUa4rSboQsxYszgQAdBDhoFcc1KqvH5ZZyKyU7TPX/tpVHltuG8OJvjXC1UzrZapYcmbobULeec
t9Mi+ZKhiroz81KuG1VU1LdkdmqaWslRyASplfni3CGpXuZ4XYweIvrcj4fUd7xj5iOF1JHPhGae
Zkf+wIwr46VHzRmh6bAiCZn1TnrsQ6eorKY6xXO/s0Z5qBoKqIZVPwal8kHx8mImb9SP1SQqF4nI
aedTAITLB9NG4Sqf+somMVwTgq+jukJEXG0uqmZWD1ONhC1i1PYaXxY8Ae3+QYV7WQ1++eCbeLM0
QT0dHPQet4CDXZSQyqOcm5A45bh0nT69o0bZXUaZfKToifBFbDWPTfA26/xxy40KO6yKprMujfHM
st4CA4aHd2Bib+ungiUCTR6h5ff7J0oavy4rbcOw+B8N68o5sP9hNUJaV6kK2wBbXo/1p0Kf7gF9
EKzOTdVk7XHp+sMNakASYSD/XA/lRsWtfjf5HQQohJt2mFH2qxzf50swR62D1TmXpatNCI8q6F52
SNCdskG4wizHbW5VLOSarNqUkRFtdDWaHkMLOmU7OftwMsJzzFKbWgLhfqF66tpe/8tha/902LYh
AHeyCDAd+fNhN3buU8FGdwMViG5rTnoP9mcKz5FVPes41RlZuU5Ni9SWPpprRwEItzTW/GlSdF5z
Agk8G2jcHMAFifoENBN5ZKxejpnXaYdmEPabCbEhYPnctEyLx2ZeSWlxAgfVNz8iXRDtBGBRZLNo
/ILVxO+PUn9VZSOCs22LSptqYYKnU4v9+SitTDQehi/ITQ+aspOJHl6NuSnHztr1JfOeF7fnMQ7I
vnQ8qEtX8zG0zG15LfJKXUtoIItQxLrN+rsecddr5Etln1rQDAxqZwdnQp0nrxsb6SsaXwYnA6je
aekV7YjbEHqBqzAp03c9KkUhuNCrbB2QRZXRrgLUq970hCLXSb2pwy3L7o8NxbC3QW1HG2o+TCsh
TBSt4J/GRya/BuXKsAF1/P5kyX+4JahDatwQEjcnx56nnh+ehFwmvq7YfYNljEApKfMxCZwbHLhI
SZF62WYodR0LtH1X6EaYO4ZRdbQ2BbT1kzqAy7dn7UH43Z47yM6+1VvURdgIaqY+w3nzdqHUytvJ
8KvbiAT+aqi4KrqRrwu1/cuO/lqe/jau843E+AMW9L8coz5Pjz+H9BQbVAIPchQqd/6rDJVWDkVv
20Wz9chk7aiIFwap/7Jf1y3406ZNgLfPDVp6YOpajvn7GIaa2lo1ErH2+zQ5ycHRNtx+TLbkEy+z
Lk1WkpDqQg8NpeuYRAb1chN2mzoBDUDEjQcAEokXDsWZDLmz6sWg4YiErY3wx9L1/AyG3Mxrqcw8
cwerbTaxiS6NUzbtXsyyLIGf7PO4vPq6t4kUz/j/eF4ck5OsG+RvVE7Qq1sgjttsGB1owmBYz4ih
iLOeYyhSl1q37i3tZlJK6nDOkK8Ty/SvBsy2feOl72LLCmCppe3gGjItkTifbnSD6iVJmzQDNNUZ
x9COATzb+l1awPsxhk95VFgPQ/MG/aWRtUg5HifsWBE70N7UMRK1UGKava0pBy+oN+WYeC52gwDy
g067zfrhfVQaZLCb5JOuZSC7bP25i/NrKYB9FVZ+VJr3oNdsa5Xo/5Lqkv+Qi3Asg7em0HUT2MWr
RwVxWI4q6OstoF8fmzb+fl3Xh6M6H8TyaRmjfjELIfWYF8dHE/HThxZqLGt7x72Z/HlxFk/TPoNb
fbLNZOMRQBwXS1bI0VC3lKNUSwFYp2n2faIfCyhKp2IMkp2eZ49wHsyjZpB2tPqQOjpQyUkp9sJ2
ppsqt7nFTTx9G2zX/yVsFL8ePYRERyXL61CrYhn6810yFZlaVAaZmM5HUBV9FQvQ3Qh8W8Q3ObrQ
D6D774I4Zgmki/xQpXlwVCTGyCU8hVbDA3jhUOm1jYdMPuy8vAuuQZgEV/hPV9Vvv/QiMs5Z3Xb7
gCuIxlJOeJMgDGcOqXK1kW/Z/v7lt8wEP78YYGpLUn3ME4Ka16tlAJXKsBJTUW+Re9PXjW5v4Oqk
xyox5LnOc/uYI/ozkGs7N4hRkog3/m6cBN8vaQQH1TLgmaTKcEtVf7yt6lBclPDMyxAv59E5f2/s
1thQJm7XArl41cH9OMZxPfCHM6TPpF0tH1GWGWCU0uDqDZUjHCgfEQTNEgqwpv3zXDJK+yg5dkVb
rkO/vRhkp/YLA71OasttRQ7SudJzaqyotFcAPFBJ2DhkulZ5JsE31lR+vaafDxU/F1URR8WzUtxy
UDYNUhlcY0XDp6Kk4BtovX8r2il6aao2+KQB9PuX97Oclx2vL4MgsyN027b5z6vL0GK8hUIeTL+Y
0zW4cYo5A+6siP8nSO53n8TU/RVYlQIBXShXRydOVVr7TP4KxYF2AGc42YeJyf6AcvXTRKrmvDTD
t08tyaVVqZbWxhAyOiKfA7Syjc793ETV+Aj8LbpAq22RtKmCVZORbgcMvbLz8u5fbrp/OFrNtDWV
xadD0WQJ9n6YcfU0sFpn5Gbu5aStKx96V+tYPbhnO976pzHz8G5y0i+jH9yN2c5IqaNFJXC/kTtB
gTB+iBAYCioMFCrr0Ct5ep1MswPs1+aHGjcZr8uztZ+a7Y6SL8m1fnhnRQk1ZCzz1hRqqvXUdc7O
kWnkhlioEiiqMbE9DaWuBkchDDlH1L6P/dyAxXe2Vg4rISSaWJocxPHFLlDIncbZWLfANbtvUHEe
R4j2VXzvY7lp9XZ3i7+Suc8oebj5HDOYTt+4Zja91USmrMIpLwg1RXcwAwUTIjMP59ypuclKEtUx
Ygn/cqfpv652SLjJ+aRTpwLUMa8Ufjj3RUAMqmM7RZFZ7BeauDoZ/T4wze2YO8naqTWKUSaKr9pQ
fGosu7sJJTp+pr1F0Td9l6Fv7Za5Rt6ysD4WMpfz8payWqdelAnQO8Lq1OQgBDlGWa8sb9z4ijoe
OgBsoadjfuwc5KghmzO2+Lm3anuUMBDKLpd7QxnkukSBThoOeDmwXTJJOTWK7paVme27Ifj0/34r
zpV+C0yDxkl5nVfAr6griiKttmiL8Adg+l6l7cdYL5FtEDh7J6p99j0/utG8RFsjA2jvbMeOHsy6
a88Vvrm+mu0Xj7GmKIO9lS7YW9M81w7x9DRlxbqHx14WZv7GmBBRxWbedwdkOv1sfGooxOyXZQDl
7+QIo28MR3m0ZH7nJFCfiZOjapU7eLjIOAEk3GpEkggzQTaqd2WNsVSdoJrhCSpl8+qyH+UHD62y
7ZLv6uakVznE6Q75lEtYDPIIbEXZoLcXr5xSQU5ZaOMu78mUp8hNb1prtO+RlbDvp2hTk28jYBCn
DjLvBXec4l+WXcavhSaKGrqmAdqc33uvl11OEY0k1pSZqoJMgzGk95ZffU4HRPjCtuBtHcC80GEN
XWArqQfpqacq0dt9bRn6ivxOeGtU3SM8njPAM+j2YbpNwBzu1d7s95g3UGqzy7+Mxohd5rOJSuf7
SOjyIeMh7TL9Kc2N8BL76i2AxdAdbRRZmIPeVZSbj11iRWCGijbFHAHKd6FjTjf5pA9tCq1+ydyf
PulDPMCeJN9hxVp9tkffOU1Z9xBAbz47JEmsSMcQyEtj2Ow0AtlBUkYSSLEgPfP7e3k5Xa8mEYsi
jqQiz/qbF9XPjzYl17akCs+j3ZiE05S8Ni2CZW1bToDcicLCUnke7PJ93msR8UfEGe6sZktuGNIs
11j0ziOcGV7JeSlIA731k4iy89QB5gXaovF9aP9Vsdf1Tc161/WqyvsrJaxa5VPJMgyVSakNAbM1
d3rYDOZNGdeXRqLlUvkaVxWVmrCKTr8/cGOeHX86cIrvjiYNSZUMg6HXCzOeprwYOu4jczK2Wja2
p6HH26Vsk0tThuG2geSwBi/UrcH74t5c8HwCj1Ip0oexWw7IciIKKB/i8XGCc7VDxzPdN768beJe
XfVQMzGKTHBhET3Wgk4cbzEX2Q4WzowlNIPrqAzbiPIAwMnQ2I5tCYiF92lDraOEtIP/jOOMn/gH
xbthEm41iDUQnOFTXVl3mBop6AaPQEvisNsESp89pMZKzC5rmW2kRx3yQh85W6zd0W4tg4035ISc
QyUxIoswe7WdjtxT/ljBwDoCstCPTQky8ffn2P4lX0RsbFrL42oavHpeRZAzey2Cv5lsfYdsh146
l8JTnYvZsrTygNqvly4rE41saqQ4F5iG+kWgScFeKlqLAN3mj0vjGXWCUlXWb17GsATYFKwe16ER
ZXeZQF/DU4x2K5Muu1vG4PLDmCJm3LDO9y6tBhrCVXRMpqMcmrDZZtNt7CAIxbpT/aT7R5TOSdWV
nX7rJLJzIQcHSJ5hyqc2qnPs+so5Lp/aYbqJbTPafR8XkMfQCZ73G836i+j0/mZkClnhspI+wMYx
tk2qOEeIrc0lMIJkkxlT9zbz26e8qeND1UdQngghmL9CGJmFNrYbRUbW27HrMEAAw72vUs96i/8N
6hGdqC9dMORnFAre2pUqKTVl0TpRrOGYQZ4GxpTkF1s3joVjayRVuvyCMlwc77hKxTaapfxNirBw
U6ke/ctLRfs15rOokZmaZaiwZoW0Xy1N0cIuFGmm4XYc9QBBHWhUTZm8Q6eiwn4CPvzIvP7eLN9I
6MQfHTOdKHRU3qGAYviohN5tLWX1Ua8nVGFtoV5EOl2LgaKeFwW4kuU1Ulylla21tO3fEzk+jpUf
gzQtudIzpdWOJ6yBNeMDGGv0O1ThP/oNRG1LcYqTZjQuibriIUBhU0/DEiN6etAJ8p2jNYjK9znY
Uof3fYuIIvpSeriJ/UxdF7N0rUa6fM9d7W8iDAK1sPAfSXvJN3OPcCm+aDXI51IJHzstfrIH1LZe
er3WEsR6nJR5ozJ0zkmVOHst3d4mY1am3drJRnnrSN/zWBV9NNqgu/FTSQ86brWSlRNC9lZQhCAL
/6KKYgBj3ThBhGr1ooXikCBaddPKnloBOi+17zDdKklCGN0HJVRODff1l1bxXDNW7CdJhgDlFrIL
UV0rG2Dh47nxyMvpHppEFprSr75O6Vxfvh5ErfOk18D37NRL9mltKjABQ7hTcebfVmEI8hSQy9l0
Mv8gAJMe+8kZTrzTrR02Hu21BJK6MTDZuONZT1xZt8WbxMDxIG3H/D0wlk8BGLZP8OAO3A5ZsGr5
4xU4JhwoVU1s9549s7xHTrw6g0t9SusgSZFBCodjqFUDBTs+xd8+DT5KTr9/w2nmL/G9rYH+ZDlI
pkxznNdEkswMps7SVW8D0bp3jcCAgRwi4L3olb4omdYhnB6TVRI3C4kwNwF9BID4ftmlN8fgUJb2
Y12S9P7elHPXcWR9BCW0+j6++FcZwVeDqqUrECAtX/ZZ+t/37osIrohWN+6rDWrhWCtERUe3mcXr
um/Nd8OcV2OJ4otj0T52i7pditmqS6n7Y+KJaF9horrtopFVQtHc2kJ494qVVFdTr1VM+Rg3yHau
ZYqSkez94VqMTHJ+puGHlFfj576Tx0HLBJws7qlPgfTz3RKEL03fmgiFLx/Bm2JNWYsas0hi9GFQ
i2NYs7aa8+pNnDVrrIdAhwirMo4xRiuIKuGjMi3YyFEneBiJ8OpthlD4yvPHt7lwsnM3y6l7Ta7g
Zt+cyMs18KwZajTMo8cGhdao0MSuG3UHCSK5HzF+/+CFyB/HaqndEgHW+5r0wkFWpXbTRbHvKiov
mjJqPyISUe/LUH2rdpZJZKgW2QqBMRB7JvNz0uDRE/ghIJVZBimtHu021z/CKFddr2/8fRdEkNtl
TjaT5alFLrLn8WqiDbU5zHVkU5+WRp1xjrlvDcgnW6I+aXOzbLGyZg42536XBMceI5n9skGrJjR3
0gy+FSd9XQRSWcvBlMU1sEPUfNyO4oOzbSTTrmnaJUn0NLGUlWppfbUqZuDZy0ct6DOQsDAZ0ogt
Zkw+f9n8wz7LxyQOvcCVA8WAQffLzTJoDFC8fv9U/jr92JoEWErGTVqmycL250Utc2Uoal91NiC2
p42GrtiNNnW1vjIH31UzYVO0I/v62h8MULvwxDYpZbvH9gIU7NzEyoh0i6KwYAgLMqWTx9J4+YjN
SJCswDmTrMZo7bgMLp8GFSzYZFhuoic7ojJqm3ODquSZM+w/qNFsSOkZ4q0KqcuFFzfcamh775YT
8b9+4rnVC+/tU15AkvCD5lX3fx7zlP//7/k73/b5+Rv/s3vOrx/T5/q3O13CT1Ve51+a13v99Mv8
63//de7H5uNPnU3W8Ejctc/VeP9ct0nzla837/l/u/GP5+VXHsfi+b9/fsrbrJl/zQ/z7M+/N838
PqESxnzjA86///fG+TD/++fDR1iBf9yGz1X1/MfH7PMfl7BsnxGH+OU3nj/WzX//VAzzP6qt63PK
UzpzuARcs3/+uglglk0EZWgGgL0//yAV1AT//VO3/qORLDEdc84TqLbBd+q8XTaZ/2FlNMPybJb0
7CP+/Houbl9ClJeL+M9cRsqQr0KZGR3GSkslxaxRQn2dj9CVVgZh1iFik2fFRuT9lSz3O/7dbVmn
2GI1oNXlxMoWtCGkJWzAghYIbBitiy40V1alglsayota1BM5DdTsNYIaxfFRoWwo3PXshGDhRsdQ
diXC9DSF4orAD2FinnxIE+BMud9dBpyZBvRxfOQD3Y6i2QoBhM8gcQ69o7+1g5xAD2ncVtit6xGI
6FV+4wTTW0crHFztxgdtdCOfuLuOUDTRB/+pKYqdE8zP8fSZ5wfVV90eVmBjnvjXn0EyKht/Sq5e
hGZojS4ED5TiijgErkkihSzCHafmivDwhxjzS098rsCbrQYrv0Q4/7g1di6I9VTrfrQ/DRKP4mzK
gX1KFfs5MIPTSMUhSuJLNWCcgH29z2q5weusgPn+ObeNLdqhFzAEEt3J8q+kSD9AmFYSmGIIBDTt
bD8deUfqp1uNTN0G9sNTYCafPcu/Mzz/OcVacdPHvgKkdQ0WEYjbsJna4YtF+tZ4tqllE8tg9hT5
bxzlZijk7YRh2qaz8w/9aF57a548lC+siD4Hnv3Ie8vcEVwdbVZTE7rQENhRUux7+NZ9tuGRFOtE
1xXgWRgslSjbKYgtrYfeRpDWaqE5oDeBdo83+GRB4qcKVsZaNBZBggmXAseWgzD9J2ahO2qbNbqG
6DPgFT2mwVM/WYfJjoo1Hq64RRYJvnGEpH34pfbMaz2lm0qIjWwab51mya3iTO+mvnbWkI26lVWA
XIC917Z3XR1B58FQSy1rBME5eq8H6p/W/RVGHyekSJ+LoeGGwQjlkHcGCxgFUYgsDtAS7d3Kv5SU
qDe96oz8HXHgVsEEWlDB+SJhCSnzEIG0INjowThA9ceYZpJ3hbCazRA4w6aqyw9Bjn56XZH25a5c
6dOzYeXbSrUhq2mKJL1Xv5FN9rlJoI9GtjIbUncHPZLNlvIUSQN3FCaiJ954IbLLXauudBdHDwQD
JvLp2aCskjR6gP22I0Bmf4yHED6obg0w1CsxkzzzTnPTkikKDYw1SGIs7EtZb85+rIBiHZN700nv
alPHx/mUkddP/Pjp/zB3Xsuta9e2/SK4kCbCK0ASpHLWkl5QkpaEnDO+/jRou86VKFqse859uOXy
dtl7bSNwYoYxem9dVRHrjzq5UvVFMZab3k5DaHUcc1iaI1Li7JBdOYIrp2XzlQ4SbPBZOiEqvSF9
Pb9q37XY3imMA1qEz3PZD6tcGBuWxCXmYNtOspPG9ZUpE1hZJcPDiHcRCMYR1dZSb/palqHlZoDD
UOECqGiXlb16lIGzUg86E2MUceCOWQhvio0tVBaNwZoesYEr+4Xtz6stYnyYKDLz597V+k5RJCn0
A8+0itZZoJYEU2u8Vr0yIJa+cbQ8b+TkMjYLwCTNny+rzr9n8q8u9E+jy4+HxQViCPzN6o+6Ojg/
rSiEGnhFkrzmtWm5QXtGHLPrSUzP7j+/Rda4tp+eWXl2Js3m5vdb2D++LC+A7rWQl3UDnfFec3Zp
b2eVUAi07PtzHWM1ql+OI9mi7V0XfnLkhX82e/ee2FRVVj9Uzabgmb/vzBZxV90z/3nazKISmplX
J5dtyUxSD23sAHF0RTjvMFeRsyOGB7NRrnOtW1VqeNJZzxOECdHmp8UD9TIXme5z1rHN7h+swtp0
arLVygostu7pCZXnKm1XJo5xZWaqyzvtOp/YNM+Duav0+LVRIkgSz0hCX4Xp00eRo8GlqLtm7/I8
phLuWQ1cTFXUbjTNhA9l952dkgqLOjwMh5dKs++ygEM/wawtbpskWUedJdwIWTzW3ysiAMyq/hM3
Vs4cojVe2SnXRDJh40+pTY9OatdAfwOqrZ+paJwBA0t9SCbrjpnGbgXxsZjzo9q6UOHHk0Jm7hp/
3kgsYWlXuwVTO7Hc6T+b5//Xe8b/uB38ts/8TzvL/x/3jAzF/7xldN7TaH7/tj/kz/97e2iZ/+Ks
wTSCB5Sv6HMX+O/toWX/izA/07CXKQ1+wf/ZHyoW/xD/mK1apN2jEND+e3+oiH9Ri+f8srQ7bQXd
4P/N/nBvd8iMZaNPslXKcLZpy+beYahT0VyyQW28Vgp3PqUio+xOgmo+MpMsjqUvX/Y/l0GDC4xD
F8xnPM7XHuE0E/SozlPjdZJ02pEGbunhJkcWUJlb6v8utVxg1rsvP8KBGVQ9eFVBS5JLLpX8vasm
PJqCaq3xTIGNJAWdEzbdH7sZgWZPgNeiE8PAbI/unumD5HPNsy1BaTC84heQnYzysR1392ovXaqZ
+hL1VDXs6LnrpEtysm5oPShK8gj16K7Qqp3kx3RimhPkqA+/P4i2THw/Xh9oNiRl/FKKuTcxKgP1
4xF7HMEi8fuyGROYpJ1WHTdt6PUZHgctpcJpWPyFmu/KZzpTEuaO0I7OdHRvJVTbuTPuyB65qabb
iryY0twUsX46E3KtSwNiq1PgT+t6BLAa35ClurwGFe2F087xCh2VZ5Dp4bS2WB15uOVX2H84qmOf
9WAOS2JZhb70j0NUa3NiVOh6U/OiLYZLH95oh/XRiO/KVLu2ivhvQjyBxjsu0nRNHeEcu7nXo4br
obEvAIbatNfRotkh/s1KMCIp2ZlOPBwmzR0RlYphAL5JqQGL6iliG2Ql4+kwiYtoHC6JJXqSh/zi
98f63Iv8eCwOhHzEssYqvuwuvjyWJEzNTIkM8tRcxejE8UA0WGsSA7dbq3QXkuA0JmgLLMR1M9Uo
Y9Me0k5iP+RQIlP0IfnUHdR+/fuNHRpL7KI44HFWNWlQf78vubNKI/HLxktZYHLD3+EkePr9Esuk
8fXRBbslap58dYZGk1vfv8QU20WixY0X5etMtk67qdmqJUVMyyWweZPIyhENwr72mAMuV0RDBuzN
wkS/r0Y0WiWb4jxsPMFRJoOYQcCKKZLbOotvhnDG4CE/Bcp1xxknNNBqxNdaap9qs7aTivTeiKJb
v263RTOtUPPeWH1x2UbplaBBbxY0Jf34xs7Ezi5QE7PHqLqTwQo2Nr1ZRZoeklbEjs7RFM73Hz+q
3n5/m4q1bDT336fCjMOSgMaCf33/yUSW0xhMpBr/rgT1PkO6l6vz86Tpj7kyoVfp/LMIS+sq42y3
HnR7l1qDtQkNSwLTUhBxcyuNIBBk7SrUe3QYlA1VjjkuitndJM8h1Tz92Z8jVMtp3EJBrdPVNAXx
lgo2cBBSF3MoTE5bl6aTK/VfUtQ4MfE95lYQO0be3RBL8WT0TerkMNHXdZ0T86qchfA7Y9++C22B
1kYbTKcNg4vRbIEgYz2Lob3OivXcT9Z76heIRxblsKg2oWbdl8J27T66KfIlsiiHKZM1L/GsiTXR
WtTY8K9P2Isd2TIeRFhxPk1IBcRVZmyoEn2wB+I8T7i1H8dunxnPiWQ0qz6H3iZPozfH/UuShQhz
2pvBzBoQ5D2Ndw3hfjBKYoNo41mWvCRLznNDXYmi4TzcjVfW0ITwP8030VsrGYQutmMfvYRF3hnF
REYOKvuRoil/J2yaZmWZ0d+4i/+0EeLsoYPsErq6jXeuUh7GWHqGOHveGMVJTqPTqZc5LR3L+yFc
q8bwd8RlU/q3Rq1tGrIlibi+7wSat9jMLpMrIyzKdVRyJbTmIO3KUnbkRFDkdZs2JtSd3jr+mpUu
jwyGZDivqKY6CoEPeE0J2esIfNL73gmnhUvehNd+mj8YkrXyi8xCmcLJr71UB5IrdIJiqARUWGPl
1ovj8hQcgY2OtcCsVFVugkB405f3ufSIRoEMUQYYsrxzSc1zlyTc7YRp28nk5DUIxmZVEQCPyRjO
7nbinJgVxQv9rjeELOeFjIPPpzyjJptRVS6BNpANba616FEzxpu58GsaJQUQa4bXVPcUMNTqBgD9
MZfY3uHvc0bBVYnA2VQ4au7PYSgfwAJlTe2llR+uiyF/TwbjRIvEksnLJ5LqV0F5U47yTq6Q45hT
dJOnFHwtEmvZBpBoC4wHnkkD+EHnVF78UUwJlUZIVrJk02fPz7OUCT4vMN5TZu8s+RZz9BU+7Mjp
dOupaXQb4XR8FrA/Q2ZoQeZNn8a424gsUKjg9MUKmn3u0iw9zVv1fug022n08EVFT+s0DcuK3IPZ
HNOYeCpMu1H8lFMNMaTqTZUUev3FcA6m6b2LhwCyqOW2mNrrgXc6pfMtNF8UL9EHIK/LaRi3CbYY
/aYzjG2ZA9z2L5Vxy71uSWi7SIz+HJzok8Bz70zhhjJT4I41fnxgtZVjp+nbHMU3CdLLOQpuOqHi
Dy27+9gx0YY6eqp6A8v03MwWujBeZ1Z390dm0b3D7D8/qIkcW6chx4Z67zBLLsooiCeqPVqHj9kw
3SSx5FYW2s2cAidiAEqZ8xYN5EnDu1bt8yHBzQXkF9GdAIlANbCyiPPq0vff7+zzyvvTO/mntiar
/Fv/bFh82SkMigW7pWtrD1joXU25DbeE4e6Ai2gr5I7YcRt/I9gL0HfCtKyormnvIsxNCxpyRVbm
5GpzfJLr6fmYt9tey4hrM/74WoMtqkhWClpvdw5SyZX7P51u+zSaDYOJEy5ITHkybVDc//5Myv65
YlmQDVXTUXTTZmFJ/r5kyVpRK2UL0ht3mQAKK2+L2BrdbkiI2UlTT5qnTRvMlHoxHAJ+BS1aJM+S
/aei9up2nIrhTV/+flMHRoCOR1ezrUV69+OeiPkUbSr7pYfu5Up0FQTMVL8NOPzos34V+eXf36+n
LA+598MauJEEPkMYdfZS//+6BVTsSspaOH9eIBdvhU5Vm/TmE0rV1x2pDamW3AOLpURMxgfJFr9f
/MDDcm1kTKZC4YaB9f3aUtHE6QgWghPXtG2N/p7MqC2RNGc6GntH1cf8f/CTG8iNl42KUFS2fd+v
KAbJsiskzp5qlu8N4hG5Ca/qeFgnqMfWtujceDQv2DDQFYN3Oadeg4KOBf29VfgHsuTIvungG0AH
yMHPxJy9/1kZldWbtc0Q7JsTOYdbxs4wX2J27Is4nI4ccPerdcv0YuBhWPzfNp6YfWKL3aVG6/t5
7ZVCfkpoMMRDcaYxk8yW9HcWCBGV9HEYskeLeng7Rtsy8I960faPUp83gfdONSgakuq9P+CUCsAG
fkEvqQc6yXjRHVQqfxNoqkWpuAiROzdJ1V1lkCxjptuuiR9Alb/kUp+sLBVxRR/jXZVHTrJ48kt6
L6uqV24TK33UFfoAwo5P9H5wg6CgYzSdGzOByjPBIUB7TA/C8aaNaGxUKdJjTWJZsfjZfx/Yh6aW
xa5LKUWo5s9TvdFJMAoIoPOCUr81QxayMVduK41M5P5s6JLUKYaIynwZvulyd8Xe4M6YGPJ+sIYr
cVEocIx/v6X9OsPna4drgoBnKZXSsfv2nZu+Fot6sCtOH/FNaw+esJurCmppnBRPGNWcUeImDZzS
v193/yi3XFejgc2hhyn2h/VwMqQA77+ADjbbIKeLR4qdRy5x4ChnIHBl/0OZipr73lEuMKD8+PNQ
eXKCXaRQgpXe9rlbYV9eNUa+6yI+5zTTdkee7NDU+eW6n8CFL2tiYIf5yMJWeUGevAQ6kb+BVTxa
vd+6Yj5re6KeGhkzb2Qol1HcvdWGuGgiRTimiDg5q9rGANy8HsLostfoJBEFxLpKtuta4AjISq1F
RyRd19SknNiv8NunscsKupOy4Lkx4zfQaIwhvW1WZOJ1IntQW7Z+WHaL6TpRsAsrY3NOTuK28Itp
o4fp0+9v4MACCgNIY+tpICMn7eD7mJoaJZfzvuNTlvhGkYoOWnUh4vD698scGrpfL7M3dJOuQ6ff
9ZWHuv8my+MKhMntOD90uKijMV8bk0G4aace2yAcGldfr6t9f7wCWmnEdpdPpu+vcgpPo78m82Nj
lvHOz8mHs+ojL/TgvPG5/tNasG3lc7X+MqQGlPGwCZvKKwpgUaI5gUxwR6cUR7inkDPQcdrNL+lA
EI5W/BkHzUuScovQSWNQBTe/v3f1wPkCXQxqAZTlAmfm3gsYxijCk8QAz0g66Pqg5cDNbniAPsrB
q7Mmr8v8U8koXdqxdBxxpTVs2dhNT9pI5jgzW4vHkOpc/o6kn+DrbOl1UOlr7n+/1UOzzNc73VvX
C1RIahjIlTdZPe4oZT0Fx1ptPyq1y0xmASRiCsVW+oN4lRudOs6lWXo90NC8BDvbylQMMGimbX5t
SMZNW/sEixG6MmjvoeBYMw01bX1OGNZ5FQfrshpXRQgSzTcG1yaSTdOrW1HPtyQKkE4d6oQi6Y9Z
1RORyOmdD6mS49Nav/r9Zf0o+30+icm0iwlO5bSxV6uJx4kqxpjxu5bKMxPOo5DKTanmmzBQzoga
3nZS+AZwDNVC7SYC3L5do3bTKOxUpnym4fYgzPBIZ+2fCvHeVpQapA3V2uDWjH2DVBExFBOEt55e
8rKGzLgMA+rV44BzTWrMyxrfuGUW6iogvYT8TOYAILUWiZeOZQ0fcR3J63q2N6If2Dwizs6rvl+F
oQZ3r9okPSoPk6R2J9QpByiEKSKkKB+CxohdOa5yp697V/jFs9Q1t3lcF6uh5n8N9AX8I6/knroJ
TBHZQdvqkpb8YpbRi6XobwSnLbqr7aBS1mhPqlp5FiKLOdfwh3G/gu5jgorhyBdBuk5xa5lJhnVY
Kh14BOgH8V4VIF3CQOyMHk1bFpcXRkzJK6k3WTqfp8GkbjLJOo1bed2zDOCsLZKN8LOVCfM0j8hT
GHwb8W/bb6Que/K7lmYdFOyYXFb4ycJpDd5kVcTDlhjNq3ksz2WD6ly/BFMP2I2r21K3+bxrNkc6
6NaRHPYy3QjROpGvnmmS5UFFRk9QYfCV0AikZfMRCLEWBazquvrbJE6SxxeoZC/i3Hg1lXIjhz2/
VQeCM7zJh3BJCexI/+z+ZLPRg67kASOD/7tu0mKsaVh6ShOArC6wXPPAaUzJpx9Q7JA6Gzsz/PW6
stGw8fe0rqeAfjOkxYc/azjXY7xS6qsppGA1gZL101LcW6B/8+ZBmTHfZ2b1FEQ5P6eRPfR+ciHJ
5mk7QL8wdQTZA7l4s2aeas2SDlFZFxndBTB9r0EP8mlIidDSA6SXDAposE9EeX0kdf4BeuxCzeiY
NskFCEeO4kTeq3/SCp84WzF5nSX9UyV6G/AY2WgmxMHwr6LHlQts5kKRwC0d+bQPTISWDM516crZ
lPT31kq4+8QlVVrpRYTolIW6huHLdi8jXGy+QfB0JWf9udY9UBe+tUR89dJi3BU2n9CRG1kutPcx
Q3BTLHSZCng6eW9G9mPyHTJ5Kr1CQRuUmeYpx8DTor4ua3FKkNSJ0j8VBdkqXYGCA0Tr+OfIHRzY
nvH1wTMy2PMu5+nvyzdW5nFhf5WeOojr0IqfCyu4KIlfUvoKtJOP69S60aLy79DmR05a+oFznaXC
2Medw/ZfGHvX1uFiTQklUw+HkLoaE47PFJlqp+vlK7kbnwKt/CjQo9Zq8xFFqqtUQJYMimDNywS3
DUW9qz+pTZt4Rp/Ya+DCPX0ktKloS26m3viI5TRZjaK+KQQYWEoZG6Jv7lO1OlMmDOcwqD8sqbyV
51Q79Q3txpf7+kRvjHpFoAZYkuCsriitKpLYMZC8SEasr/rrtieBr8JVoElTthExTdClKnrklzn0
djR492AHbNpa+/jUycqSybaD0mvAy09l/LeWJRc7M0Xipng20BxkorpVBb3Aaf4zB8aJFKClCbM1
muRo1CIX+/hryks7cpI4dGMo4TmHUx9YpIjfh4yOf4pABLPwMjVzRcqpqAQAQgzJKF8OgTYdeREH
9s/oLpcF2OZt0Hr+fjmtKcsOS3zhSQE+ZiVd15WxMW3tWJtv2aftf4ssqZz9CQE21P2zXxvaVRfX
feHJ4GaDLjqF8nCfxPFtkkgnWRPcz3N/3mko/5NZP8/qnVmrp3pydIU/9EUay/5JFgIp6j4zNE+I
HtVQFntlrWCZjaxNPdZXkX4imuxqguI+FdO6J92J0nN/pFh+qNCFTIre7XIkR1O999smFoBauVUK
L14snvjvT1UDfoTI1r2iXBY6tiU7/cilDLPfcOTiB04wBDXRTNUXhcWP6mkHzaKAd1h6qTCupLhL
XJT8S0fiFHTFKXydW60ybuNQPqJFO/jQKCYW6I8C8Gjf3CEG+i+SrpSeiSBS0WUQ9bBEOrSgkQZX
AuViWSlrQR6XUyfJ4+/f+WfLf2/c0Q0UWIMtlTaFvFfqSdiqNEsQmGcP4oEimOFE5XRJ+fOqB7BF
yVi8Iuu4N5pbO/gTqFhcy34jZs2ZBJ28Ueoj+lnXUzmaEJTfGkNOUEQ16qrX0gfM3Ol6rOYr2xiE
q23L0FY3jYZpEYAhqeYqzqG+gXfHhkyHoZML8zWk4u5QYMocEZOua6huVCqPAIvYmfwt6/kB+PS2
bIONlvQvhJ/emol4tZP2qZRF7LbW9HGrmhKTE/E3nXCioRFOmcXFajXb7CQKKDCOuuhdMbzCnb4P
TH0ny6ty9NrZYLOHYdOlOyzo7nFDOU4arese+9b/K2RtHaGSJKS5uv39V9AODL6l2oduZkGYmJ+U
nC9nSpHqRmmPPpOaGSiU1loCr3VpQ8Ro7fRWQBEqLQFpQoNMfFzRtboqU8DgJVYuRWqeWgp2DpqZ
U7lsa9eqpZ1oSzqrsnit59ybl1xflU5u0LKeyF3H2YDIu0jUW4BSl5yXXsZy2cqWaruxaPFE+msw
FZkj9bCikOmlk+X2OUNCaU23M2vzyJx+6LRD8oqK05qKp4a25/ss2wYiCpO6LDwtyl67SD1J9Jhk
6PqezlOyQlxzMVbRhaxPz6UF6Gw0jBsoXGdE6VDyvlBrwt2bLJOO3NaBjgrWUlQA7E+gzHEa+35b
aToKtZ4F81FmsuNttItuZKD7bM+nhkJooOiv1RBgERSIC1VGYz4UxFvSIFpnk/8xJ9q5yIqHfqCj
Pd2F/PF5bG5jXdmg9s9WRcerBMPpqQ0OQ1kHHdK3T4pBqWB8gM2CQD3t7NXvg+1AAWPZ7WkaplkY
E8wo358KDQ8m8U7Pqe62XiY6yY2Ao7ogz92kjuJNMsSPBhQkp+edKymn6LBnNCE2eYTA/BDpsG0p
Khx52QfmQUXBbI9kn+QEXAbLN/LlGyg6o2pta8i9jjpbqkJZjhbFNmEYbagw+OVdUCAUgPUowIIf
eSc/tsLgUC3cEnR1dJvVd6kzfbk4Wq5QiD4qPOsk7UoaLNO0VuSTQUblEHLuaI1dU4mzTGj37VIY
sIYjTaUfhay9G9h7+oqiY5jJaYFUtcNYCK047ADwMvlnPiZasUt0/8hD/9jafL/kfifT6tUUfG/C
BtjuyaMlVi1nwS2aIxtt5cfktlwHDLnJKsP0tm/QDmRwJ1rMu239amfpTFnjAvGArwFWY03i48ry
x0drEHdxOz1kUfzS9josaBxxlWdLw3pOQVSkkZtLN72ePR356Q++edVCmE2OLweCvXOAOlsdSJiY
nVcqnVgSgIy6WyQqXhNmbgrfUI6kdW/bUISQ5sdw5lDXkkQzpcFpmBQbvTnL8mZjN69Hbuzg77PY
gUwT87P9KVb6MibLtG9RW+BSrErpZFEWly32N/DY4VjtdK2kKX4yQShRmuiuaqud3cRPRXM9Gsk9
CRDekbv5cWpdfsUvd7P3msCTR2FIv8YLIqQDNhthAzdkPxH5e1JMxgqI3T2Vgitkiye4yDZhVGBJ
LL3qCFPh4GjSFRNJGK0pet3fv9QgN8d5SOwcEdNrOKlOBze8VdZFcJEqJV4LutoIHn5/+OXZvm2S
lmf/ck3t+zVbJc/MoTdzr4LU0Fsq2cXdahCq0xA9+b+71P6ZnIRualcQLBsZDPjAWQATvdLfqEcb
YIv298BTCQzFnO+gpu3NeZrelZWBCMabR1av0WpXMX7mGt9nWL1okULOE7kIrEFZAgGLsLDqjSB5
rIp4pH2Dqlf2JPfB39EUG21+YnPtmnFAcPB02iz5Br+/l33GGacRfgO0gBS6LdU2rb21OKvZ6CE6
zJekuO2olt6IGUhKmk3ZkHPKJDJUwu0N+TSUPJK7dmXoL0FPjpIR7tfmn59tGpKrnPePQedqfFOT
QEk289WnA7RTIcUbCRSa1lFo67ojq+7BWebL7e8NW3NIesCzDCFD0Duk3Nws0YynfZ9vczlZB+18
5Ds5cMGlmYzci+IObMW99xXGkZw3Bb9u3wBPTcS6UTcJhtDFqDeNYNWUY+rJnxuLZWOM8IS5dDnE
mntrGLFgQ9yaXHIIuo2NUc/HEtGTWCAFlRcSRF/OEMXV7MoiRWXoh5uosODT4IfqX4FyrH8fMQcn
CpYc7CUcKX/oCOKJPmQa+7lXTNLJIsguLf2i9puTUtPOkEivMhokRRIfW+5+dGSWgfpptuFd6ABP
v08WDWK1hWWZe9HEgdUwsjUpBEpAwhpWu0IrVlgZV6X4Q4Xfjbpw9/tT/xQQfP8R9hUzgN79PGpZ
zti1n5YVp66KKnySX7R+uetUYCH2UmWQzVVvwwfl4Fc229/v4fDQ++9xsP+pNtIo1dkQMg6G6lLz
L8P4yQJ5pIz1BhbkBZFNR1ggB+bnZWKw0OFDzkcm/f2VjzPhZ2XO2iTl0zpt/bXPdxxA9KUQfGSf
dvBSioKimtKYxcn5+6UCtVCMOebZyBRDuCmoEhCa0yTrRDKPdVsObADEAslVFi2MKu9rb3RKbkRG
MeVNXQQUFURXDRCIdtEKJdZOq9hRVdm6k2Y3zyeca9lZFZLyHaQTTmjzNu3rI1WqYze0tzh1eqkP
8sjaW0XElywR2WRwoxG++X38HB7D+LbYb6CD+GEYS1GbEuvKJ9Qn+H/tCAdiIQDiyclFZIodPXXo
f/RQLLX4M2cXapWvG1phR+7iwIe8uG00nC0mK88nsO7L/gudpZH5E4fSAL5kHSE6tyansJ7qKXTH
qj1J8BpMqO8Dfdjm9rFE0qX293OBppdpcQTlVKzwB76PtZ6iSi7FVAVG0gwdS0XqnBeXoG0CpxUd
hxQEVMi4wSFmujMr/KU31W3DZqysBPT16k7Sbv2+jjbD1D8qpbBWdUObq1S0U+ws+mJVmVeSAiNX
qXaDoV62lXWpzv4KYzIqnbkhACilsZ1N6DWAbfdmeC+lJC+M4ly3q2KbyGJT2DahEwgi2+kWhvha
1tJ8U2gqKNT6EtXafRhCykytVarFF2Wnemarn0aafw1TgDo7C2+pnDRVFq0DsFiWn2CjS/QTyo+0
q2r2GXV0p2doksMyvMh0+SVT1YcxLEIPOgPVp0DbGaP8WsanIx0tbyoAAGqdtZPL5qLo1Ad/Qp7f
TdbthBh4Xcr52TBMRHgR6eAF43ka59N50oTnC0n9FJ6v03UgLHjjf8ElIc4Pb0m0Jq5pIroLdL18
ns7ju+EpavysSSK87qvrVCS1O1XvptHaG+b0wp2i2gul9M0S0XKGDRcJCFvmfGiQKuIV6vV17mcv
ZjKsW4lCmjkW8aautasy1K2VltavALJVEou0yu0q60TU7U40inSZScT2+SOfPDxkACPBygBqwlFg
NRY+iK/ksRr0V4wbt5oCm7jS4ics8y7CLMVtOF079tR8zJzmm9yVlFUMth7PtT66Pn+TGHLDJr58
3cZ6tR47+73txEfV3ZiSBTF3KdGNePWNDtf3POrrvsA0XBUR/mh/3HbzuO1147VVHvyK+26T1POX
CK/Osi8iH01INPeTWw74nlNEjIyB13xw0cN9+NI4njea/Gpnxj0ITSefIIZJxXuZ+BdtH0OAqV6l
rTL1V3WLk70wns0oegqHu5B2IGx0LhdErGemOfEOzBPTV3admTBWuKze8Jd4bO5iQ9xFBf9Fxsgt
5e1tJPkXIsr0VVn2T0pJPw6L9ESwNIrqKREnTMDIypFDaEAzpZLfyPaX/EWtZobVE7QVEy3HBI1B
Nvu0i3HfYv2kAxno4Q2xOreJf9YaMtLzQBlWra3sxkFugJm3+olMFQ6BriOK9iqpkzdOyPEmA2VH
lg3SL7knCimNnnyhnMkNHk6grys7SdFeNzTFW76WcKY4gepYtsI3KMUzP6RwpUq/NDI0KCQR5EO9
4r9rjqDrDDNFu+38MHGJZdJspGSIZ9AfEVJmSDGwlWR4AK9/NSkTNP3kLo8IzzKXwLiR4T/YTeuI
LB12VeSfFa11O2jjTa4pt5NuPJGhR2iuUzOghB26ICJq4nLE5VDmb7lJBUky/VdbBjtuJW95DsWk
wm8/UV6BIN3ck7HnteKtS7O1RpdLqTL6/t1w/qk81Hya8EFOLahrFgdH8hbWeUcVCMUvGdN/kP8i
CK6IvDDq6z74UyKyd4Jq3IrAOqHufh81N3qbYCLB+hzmACaBB6Kly5Jbye49o0XdSMHlgjMNuoE0
7dw6CS8LxTqBErstezk/16KcvIM6X6mTPJLQ21119UVtZIGLIiOmIiqvmMW3ZTYxLJGUWZlmbcAj
86pjy+Epp/NKoqhnyz71bAQnsmVuGkWXnKG+UmMdgtCdtjU68iiyjsAQq1mbCQlH6Us6DkA5rQwa
2+zNdSDj0ciUjZlm14FwRjTfK4pqClEHu9BKzoqBj1ix+yuZAGpnKMDyCoZQ9T72yjlfH9yoigUA
HyXgwGXyUIPkpWACBVO0kufykf98lJg+HUmte5Sf2istwq0SMRdr9VMP60F5pfd+aUzS2tBLe6f6
yoPWjsk5TG2zku8Kq0k3JQUK0zbeatu6yShscdrRmGHgQwCn3pgRPhk46hzf9bWJamylNla2KhGE
Ok3TX5VRY2+SKdqS1zevW1N1yqhdZiubxJzkKQE37pSi7jd9M6/KzuAgR7IY6YwIF5ZZZhz1ygHY
PjLsOQQKmuxh5AGMvW+IJ1pZisra1psriuHkhwWOVMGvCgr+XFUWp7PZTdtyGC9AS7iqNg187clb
EARiFTf1GinL4A0ZIA1BANBK6nQVV0RWQ0QhSblrOC8XraJQlLHlEynSBwerIyyxjO1bA+bpnIw0
AGipSXxZElgQ4CqSpWY+cB+VhOMnobq46SBG0vBx0zgaCZIZVJor8bnCqnJigb6Iq+ljVgj3BQgl
WJ3FvLVUdButZv6tpZTlx+TLotZOA6d/iH39mZDXxyJBrK2JiRDlgfYyfKuW4Rfw/sIgf8uC7r4k
7oVZIXlTMz4+rXw3bTLVFguUPF4WA3Atezwvc8VwmqC+h5CIvjeH0WVNkb1pCNLmVNGNxnkSN1eN
Mp3HRXymJgiBlfzaFlNGrDrTFTlO7Oemc5A21tqQwrWFtdRRDXMV4AXBJQF8roMH1TUvha2H65zm
G62vGynRH0oaA9tYC9dJX77LNitSrzAhA70rla5zW1XdpSxOva9eR+QVOwFrJVvn6MOUkNmEWskM
U/gsdDAyijZ5wZwDfXHWlI0CZNrodY5HVpJusUU4QynF28FWnkdttE6jtmFMv6HSD3EbAYVpYHqD
gGnImevV194cAfKndb8qSRPbDdF8ivNmOjMmi8VRprpvyRu62iip6/o6DtuNFmNYTjNuxkrMM5LG
dhzP76eppaJXW+9hFgGkC9n2DA6u12WFhVc8gct4KCzpyhga0ATV5LQTF05Ugy+KlkmtyU9Z7kO6
RDq9AiB9ScA3M2daXstNDDREk6HSD81j3dYPrZ5tIyLsez97kCJmkabITpWhuQsaNlcJqSrT5K/S
QWyzLOJrmvtoU/vAQWwzvjO74gMeS+fKYqrPejqmXiYTdBTN0TqfmVgRMp35Unpmikw+mbtTJQfK
X1v6Lqff6YrcfjdSuHH8EJiZAOe0CHPqqb8LA5C5ovfwsbJQ65mxkVPACWyFF9Gs7upE9PBNSqNr
hsWHnY236ex3fAVZ5I6s5zqIVI7amhtyVHOTbtw0c6kQdAE7oTbLM6g+LCPGFKz9uX7POKC7w39R
d2bLcVtZFv0iVGAeXhNAzklmkhQp+gUhkSbGi3n++l6gq8pWiiV2uZ86wmaIIxJI4A7n7L221toe
RJyybW8w8SE/C9J0S04AxUTox/i15oj3uot30sQkZkFVQe3WueacPdflS9akkhvEhbZS1fGgZD3y
MJopRZ+ddRtHOGPuV3WAE1GWKQWnsDkYdtVAU2RpHak9qwzzAoFb89I5e3WqHuh4EL0ZBjkwnXxo
mdu8MpzORtLwdFqZ6gEKOyC9iF3dHLt9YCRvY6MPbiC/GaUZ3WS5OLWQSgWiNRmb827uYlqbFH4g
tSiroTU71HiO1yfvXU/dQ+OB87tvWXaRaKJ6nUlo1IxUdEXQkuKNzheLZw7pVL8vkrG8iQWKr7mp
OWRWnrsiIBWCBW87pw6DV36I0b+tnDQnqJ3E1sZ605zgvuwh5pjJqzw05grnJ6XNaITPbe6dOt0P
ot+rBsnZYSh9QdySYDtDzkn5CDDXud7K+rns3yTrEiQHkXrz7BnhSmMg71Zjca7Khzx4mhhTtVeN
xzJwWiA8j5NzKwYSkb7PKcBvYOBJ+aKOIDOIFuloLJaQ2hRsl2FCz3mAtnfETWlqEHFAwGuz5RNy
dLK7fDfl7S62ol1oWsSG75KmOWEO9TTas8SoHpjlb8YBRx87mcKxDo2qHqUxvx3VL+lc3mZquzcD
CP5xusnMboc5/jbMGOpa1DKoWMbLmA40Z6N1oic0RdSTokUnJVO2TVIcpSUoh5sNMQi9QnWnSGeI
oT41AaJ56w2VRTbG1j5Tp12urOZE3peKc2iKidBFKEzpG9Mp21ZprdeWJzGj2u3AqnD0dXiKZQ6L
ypj9usDfGYQHoSVbFnRomMz7GJJ3lreeYJ1DSWkb2CObF33d9cuwt1YVY5tO0TEIm4fWube66k3q
A4xh2m24RNz280kpHHZ+gatZ/cGes71eRfepldxYsli2Pf4UDO5EgzkVxsmZpjvaD8dWZfSSBPES
kvpFIxShq9VXp22fc6e/Z2lzwiVc9s1Ji4KdIHmDuC3Xibs73awO6BjWka7exEuATbhreciMNLz0
RrO1SWIITfsu1apTohpf81bsLLvcE9zyPNfia8bDqojwi2RrTzKWZ/WLaE6pRssH51ExjfsgkrYZ
c2agyo94sPayPDwgQ4IjyirGSXbZbL05gbyrDW1TpfMlKKRt23SMmsbKnApGI9tNSanX6IsEsfpS
yrZXJpoPqexmcmZvisPT1EVgz4gWYB3PdUCSdzsuQYeD7JqStNYECbCzvUkjzQ300u8FNiFtXlWM
haOJqDojq1fQrGrbFSlMSIlyt8YiqVq9L0PQrw3GzCpzZf13Q90XRuUiwtkhZ6D3m2yzWdooNT/F
6lNv9bWjS1/kztXtkpy3RX62+OkYrG3NHxTYv2p1SEvmXifL7yNbP/eldQOBq0Ke1EXkiAwlwkZr
nWXzHnCJN07Tgw63OCdexCl9AQRZtVDbYTYNrGllm9/DKt/I47iveOmiU/1GSncRHt4W9Vxa6IiR
MChakpdTGKK17RkSL3IIXb0H8qN2bs6kkRXhvraWbNFm1zIh1DQi9AhUW+Q5cb5WautGUZI9VGbW
dgAlC/VQpztMk3tyqteNVG/p+G0CK7/TNOthZmddG85uaKStDdHZYDXWhiGzHVp7PfEH7NJanm3z
eLo1S5aSTLboTIxVpsjU2zGbMIoFzJFQ9ikJAHdMu61Zg8RTcpD+2nrCVl1OVD6UyOv6fedsu651
bexeAe1fW/omz793ghIAmwpsDW49GGuEw34yF0QzCgTqpGU3lTdQkrJrdWsm1VpOE18+2tGyjZU8
bdA9uogbgbJpoR7t65qNjV7uaQphfJY8nLOrvn+JWBykHJcL7cfAOWTkJ63EvrZ8bgZqxXboz23o
G/Hs05iDO2SvVa3bjIHqmQnxu4M4Jvpzw8Me8KYDQ2aJHW4hyrs2hYo0mP2CVyRiT4rIJhtcduwr
NXyebBhk1tZqzE1dDuuS5XOgBSu7lVyhZG6h3mVdRkmmkXZ2bPmTKh6DPth0Qeb2LWqKftqLjLxt
rlqnM27QWNBTw1VtyZWg+GUJvmkWqHOlrdOKwMnQRCgSUiuIPegHUfJgFOF6drVk3vcYOYmL9auO
hJVvYZtvktTxlJkrD4s9L1U2sURICgI8AypHk/oNKZsPrdCvRcU1szbI956FqM/yOplo6cg3DDTU
fFqvFjMyIsPvcnXHHwZLkpIhJbHcgbhSAPBDbNGR78h0s8G4ssSyk/u1yokfb2TFw4HodU5+sDHT
OByrZNKTKpM2TgoQv2VpCMWuULaQQ9fA5mBUecFceTi5VvWsujraU+F1wcuktcv9wHRHXQ+PeTDd
Kfk3e1RA13ikqq/0QALqcOg18pFyx5PfQRh3OMoztqr9EHvpq+iidTwZ2zpnQVRQddFSD1L8OhpL
wmGg8i3AbE4Nbe2KQCbk7kRkAD3I0tLnLtgsaFqMfr6FpH3WWy/UYgBv5OmNxCmBhi7ASgdjfZc1
OUvlXsebIXvRkrKM/DatyOEL50tcqRsVik6n9xsjjR8UMW9hte5ak11DOT7PtnkLem4Xt8WqJAuO
22ANUhVXO0vbGK2vvKkUeS3LJZ1sjMsdEx5tz6CNNzURs5Aa0UTkS6oLOjb0R8RlZnO2JaljVQGq
ACzfzSSwIfLPdNK5OYriBO4ygLLKPCq95OoKo6WTAnwIcCcg1kdGDuhsrkJ/yXgYCSBkuu+nYS8H
v492d8fdycrCJm1S8fSx9FkqEibEo9nFXm8Zfsi47pd27Eu9eTGkZ8xoe0Uk21K1dk09H5s0Pgha
b2HHeK8vfAhwfz1eNCn28rWZUMkgf0GNKsTv6b6vi/thZNeVpjKWl4yoWvstsygYJ+MNReRDVcgw
itgpSuNW04mgqH4rI/sm7QYvotIOOHyXkC+S5TbxaeiTB93P1AsQROIftoB4fGfITpUcHcpZPbDH
OSeNsrNtse3bN4H0qOzFrZQaFxa6u5hydN/HfpnyVHT5Nmi8NisJhCN0yKoOWTrtykS+MV+SariR
uWwhc+FQoguhoRRY0S2bbNkZWSxN6+gWIMsq6P0kPFHb/95Uw8Pcjm6LiS9vhk0HcU5roIySYUti
BzrqHvYj9LYkRPl2J03damBH33XNptdiX22LdduCsscmqoE8TSb27cnQ3TV1Wa+boS73f36oU0DR
tpze90pRrTEdNgS3RvQbl3/9+WkUiZFC/n/69vs3rn7l/c9M+fzPPzip8oCe7N+fv3/7z9/75Nvv
P2gBVoA7ae4okPUHJ0wHOMv8688PV18rgxjP2Pu365aig5LUZKv/+/f0eaBK9+fn//HvXP2Irs4E
CrM+u/r6Xw539af+ONL7F99/hxRHeTchUPzzS+//+uPnqIO3RdgiocmY7czoWOnGozIYHfGpUntU
u/rSaHjNq3Jhfgft75PUP6hAsT+RL3zUOVuwO3AJEXejb/6xlaPLUQVciK7sYJg7m+y+MIUqJRmf
qAw+6pwBJFwwi1BqEfldNZ9liBlqmbXFJqiFjwJ/Zco92KrsKTGGtUW4U9zRs5xr9HyRhbmhsXnI
TeszE/8HvXeOjrHC1jWHl3OldshZB+U5PJaNrMbEKrbs+KrK+SbX2THp8vvOyFaaTUSzTIzXr7t2
PxsiwSDjWEAYpOJtkZ0rEcJUNj2ZwvRGszHzO6PdqDCGmeBIlSZMImTA8NICm5mWGdsmXRTeg7xS
UpseyrJD7qfyfp5bVlVs54WenDtyxMssR0Ur0mQVtNEnOo2lZ3qlLfrL6wWT+eOdQe4v+g2LS2U1
9m6RnAe2/ol264Oe9SKD4K4gOwDr0dVNEc5mlcFNKTbG1B6WKGZwxSRXGVTdf33xlz77T+ey2ALJ
glZ1611s/peOqTCdOgoGZiE7ranDw5BK9UtB76hqwgNrvE+0Dh8eDhigiXYYGse1zmBmhVenOppJ
4FrumJ0mQjqdCYDmdkHU/vrUPriGDlxuFQqJriPWv3qA6zibJ5XsadxCTN0ziaIAAgw45IZ++fWR
PrghSH1FiOGA3MB6cnWkET60XPJgbMYYMIKg9K+29sP/7RhXneVQHSFyOQgmEpxxGRVhLGb+rw+x
vMyre4HTQJBBKqeKCOlqCMDwxRTdS/mmdWTIqfFrX+rbSJ7kTx74D98Y2uSLS8kE5HB1uXqaI6Ns
cpzcmh97kXxHVHSz8P0AifytU/rzUFdXzdLDvjJK5A9lZkurOe29wQaILcL/fkjgkv15nOW+/8tj
JJGVNloVpyQDwZYt7SKJ6DNJ44d3mQEDToNhQ9bh1WXrJrM2nWCRzFjEigTqFm/m33lncPU5aBgs
Bp8r1WRpTzZtek6jGmYKSpMX5IRgTS+s6j8RHH0w3SDaxi8E2NLglK7GULl3cuLVEMoUc/YWTb03
Y+DWowOUTmGZ9xWA+tn5zLTx4Y1nIWfW0KkoP8malTrITO6HHAZReV/NNPwWc5aWEdnYf+JN+uhQ
WLI0eCVcT+saaDxlKhCe1OTGm50bR2K3GCooHKE7JYX5icbnA/GWsyj4gC5agH+s6+d2aDPDKeR8
M2QA6JXDyg7vrDk8p+En8qaPBggdnRkk98UL+5NQjWQwMzT6RZ8njvDKXxYStLDiT/xVHx0GdxPw
W1yuvFdX9wb1cmGHFOc3mgVdsRjdqg5dEx7/r4e7j1Tu0CCwcMkGiy9MtT8+tFU+MtjlHKdpFgsO
NSaOZQb3RTbc4AwBEZYdQjleB9TRzKaiJmL+zt6t17WN2omtXWFYV6zDYPRk93wWJf7uX7gejZcE
unc1JNDfqyFlbtrZDjJu1o7y4gxrMSx9CbKmVRprifoNgkUQjwYaE5OiNxi15jmlUSwlBh1apCSZ
m7b2Sq/EaladTVqUHkLDfUdQ36iF+5wNn2Sl25rG8VL2skn/+uTyLm/Tr07gag3TRI1hNwveKuyx
qrCwpXtFgKH6Sq75qtIoN+m1r6v1J9P+cl1+OiypchpUUO6i63W7pIrOLCqePC0iCWem7gJeQ6Lt
OBZvFursX5/lR/cqaej/PtrVBCMm4E5lwtH0TuXRxk7bWSuu/6+P8vE5aRT4WCRjgL66U/MobRt7
5FKOxrRa6FGjHG1C/QjXwS1M62/MAgA5/n20q/GkRxeSlAVHM4y3iYafpU0bQ3qM1E/O6uNrh4NH
XayjYGZ+fP6Cnsq2KCkt2NLkS/lFdgrYDNXfOps/j3L1HGX9LDeWqeZoz55xQK70qQe0aRAD8n88
nav7vcTu308aB+pRDNviJVOfjeqzDKMP7wQMbsTbGTLezqu9EpO23TPGLwuaZiMNb5oJ1UaiS6SM
6IicTwb8j2YxhGf/Oto1iwnzSNw1A0cL9cYfQwfpD+xVW+Uutz95mz4+MdYDuHqQkF7fDGYll5ps
ktDcac9dBGPjKXpcniVhf2Zd/PC2W1Ye/zzS1Q0BHdOWe3p9m8lSvXjY20XnIdr75Hw+vHQARFlP
MykDYPnx5m5yLQ7yjruhLS7L/AILxdeqx6gRf+tAOhYLhQ8/uaBDcitz02L2z8LBKwubkg4tuojV
lPhkC/LzWwTbWaFGsNg+aVYvF/Yvi9wmYUMH3SHfBCQ1LkzuBrZ4i1Uy8Gor/68XiBwM+hjhEyQ0
/2Qa6tUyUjqVgXU5GKqJxz4rN5ES3UhptBHakdyyHGDxr8fZn28NDkrRxyT6QgVlcTUipbOTYYjC
f0tSvS9bT9B6b4iY+WTO+KDkw2EMZidTZg3MVuvHC+ko6AAtwVtmEYzU+qJAZgOAOv5NPtL1D5zd
yBIjpdNgZc0nuvsPz5AyAaAI4lR+gkRUMMWMsOIxa6UFD4p3HreeGEb/b1xIk4NgzrQxclyNhYNe
SGFIG34TBmhsaH7M9AMk6Mq/PsyHV9IAReJoFI4gqF5dyTRVAyfoMyZ7tUXPQcNHwuI+3xX1Kdc2
ch95M3Uz601+Kqr//hQVnDMMVVh2cOdeHTpRiyyNkkmwGAYtXkhH3mnAxvknQ7D68zIKHTnNUR1Q
LJ7C622fPOsSSZG22FShkJHL6IQ/lbTvxuJWkulGY3466fNcbnFw9GCJqIjpcROhbEAirCYqqk98
5G08v8QaHv3UvtWc9ilruC6N/pmF6edRjxfLytNBaAml8drCFOZ9FreOLjbEe93pF90oPUq3ZzWI
P9nzLFf3x1XeQvbQVHq6+mLZuRpe6fFlWmZpAiQ1Qm7b4IRjyfhkRv95k6oYBNzzvw5qgeXkj89p
aycI+ttZbFRn4iklvdWgg/+bkNEuTpWv0tDP9fz7r+/p5Y9endkPB706M8otCMuQW7AHB5gP+0Az
BrSCtO/ZhjhV7NVF8/zrQ34wsOMp5Fnlfoamf01MQd0lq73Zc8iydokL2QTGvIly2mwxDdi5+Wz8
+9mm8R5rBJEMPgtVk6vl7OQ00VDLQmyGWawaxVqjNFjJ4L4JHPcxrboW+QzTtO0mC9D0Z/u+j86W
UKV/H1398V3tzDKdqTtCSdcGt4xRZPejH9O8DxHWp8L8Y5z4r4Jz/lPezQ+hOP+76BxCG/nv/0HY
osEj+5+Dc9yiIX3xLn759tfwnOV3/hWeo/7DoJSKrBqjt0qMPd/6V3iO9Q9AXKZBBYd661+zc5R/
ACqFt4zLeHluHX7nn9mKBqk6LGPhAS9wJIsJ6b+KVrx6RqmzULYyAFHBWaYWcrWElMTcydnkpGup
KZyjRIZ7L5QD8+1RQ/JvokH2KTgOqzi3o2OsERLR1OZDJDUIUabhRJCevlOt6qxKIJq1uGNkIcPO
tEubjvxlJNbJo+e3yZHbH3LZvqUfIH21Xv9ywc9/DCk/xIyhzr0+D4xSy2KAap/K5bkGOLBPzpqo
alW/HGSf6MHUlREBe5DOg+04qOdcBSMUhsomwtR2Io9L9ytQAD5wjK+J3Bubtq9XWYmCB/77HqEt
zK1RcbwGR7tL8Nxbqkq0gwNzZdJqdWNKAh5ebwKM469SEiuErlr+PIX9SUTzMSkakrpM4yCHMOgF
K1lWEauEFdlt3NWGW/WIDiySsSHT2i4qchXhdpdubETySM2+x2n9VhktOcG08o0sfAWF87WDGuxH
AxqAYkzLuymabu1MuVhaKN0iP4KKYxffdUBFX+HGfTG+OiAnv0mztI0Xq1ISQq4LVfzTqj6gM7Gr
I5UStza/a6mp4ZhHa3mqWJusjXBCI6nMITEU6Ze40h6LCNl4lCAt6eZkHZr6YQqcGhlVoawi1C5O
ikDKkrCKMbuk+gCqcLA2ThxvitxIt1U1P4wmmHc9J/TA7vttilbLbBysEyE6EaeBVcbCn86+INS7
mGKilkXqal301Npz7JGehg99NL/VMmr2Qo0QT6YvutRbWxv9FHUgXs7JGmzFr4b2CUekaztTesfa
umUCD5B9xKpxwNNDUKIUsmwIzoTQYfag1+2OzlR7YRJmHundu6JEpWpLOGFU5PGo98tbY+7Q3U5D
u+mi2nPq7tgE6ZfGEkfW1oGl9kdzkGTULU80oskPhZu0koWuo87TEkwC6PR6AddjAJ24ymhHrEo9
SnxHqaY1OeRInxVOQW9DV8pAAQYBFa++1S7BXDynLYpEo7Szk5noWynNz2wmHFeT8CbaSIbJ4ag8
QuK7XSyQQ4UDdq+ol8XeMFJCC3JEyEG8bxJ9PoJyh5CoiP42phuNnwZHVVbG52YUiM/SmpmjbDdF
r1XPZiuvAXQnnpHTsiRAXfNUAVYhFfmaFVrCrVz8PqjiS0o9+LF9M6IIfZ121grFnQJgUZ0IkzUK
GO62SS58K88IJbHjQOwVReT7Oap6tiVFn++7buEPq2S1DA7JNcUYrIx2dGa3zobG12rjLVaC6FDJ
ysawFPieg+1Nyn4C6HdqSq25qevQ2uWNj0/llv5fupkm7VjM8TPz9alSzMcY8B2+t99MFX665Ca9
QGymPRDecprMpSS0G/pDPUex2xmIfiMEwHg/qlU7YgYYJ2dtdfVjkOvfSl3+0pT5K8voJWvi0iT9
Nm6Vr6panpuu+RK2cCBpgOeQO3Z0bRU3kRtzq2Uc2OJq19HwZaiG7dDNPAZOP0Cysf3JXAT4JJbW
3APORc54k+BsECyiICdrT8zjlzFOK5fpYGOp8a4tyK9XJAzcenGQHZExUqlPS4Iu4M3mrpk7ovTy
/MWCGdsWbl/lj7WQLsP4G20WuA6GtnZSyMEW6rc8cDuNim/GBohSXGK5ilLcFUhbrVnZ6iFP4Zhj
ZyvQoMhTZ7gy+z03EF9DHMAIH+2XUPwWlcOmDkqsV+ozpYIVlqOB8BMZdyXsg9mxzqYw0TzWeKO7
ajtmykFUCQ1w/bd+KG9FDVWkKVs/qJPN4lSaA6DrTZq0W8tsHkbJQvPrwj7aFJ1cuCbjD6LW4Zij
ri8ZMdZFVn5f5BWRWkNgnazvwxikNNMHFwsYuWy2/l2uh98sy3wpRHKwagxFTaHCujJTJFFGTaiE
rKIXN85S0N1guCrXRWWVmASb50q2BJshge4ommGjMQrh6dcOYdpX27pBu28mm1kvwwe1ye8kYTv+
jOHFfZ8ZWTxqOwyOeP1tM10neIlAR5CgorfjPouJZerxOq1IzBm3EWhBfox8KTJQw3VRZoeiaGeO
OPT3NJlthqDGOUIfIdNmjJhTw8gtJwJ7emGt4qKz0G2VYhdGtDkl5Be/IYz62kpKfV9gRMCUxEBS
S/NrmkyMpvjM7uMxMDdyPkjb2dKLi5oOEnzxAO54E4boAZS9IBz4kqrZLmzKcWfLmVhbnA3Fzug2
n8UZcTKPYxmHW8XRQAa2D6WtnHmYtCOCu91sTNpZhNFWVKVyKe2u9jpGduyPvbYPa0Na5IzakwVu
Eup/vNeQRy0W3WMUSC2+S5swIFYnZC/liwAWwH8Pc9tr0nK41cu2Yw9I4kZYJ5krzWI6dX2pebGe
O1ir4t7HuDfdGiAX1tzD/SlDZ43uHXeM0lGLQ2GZrBQ8v3dhGjI6lQqhBqjEadTI/V2ZyfNeyA1e
Rwta1pwW0h7S7U2HaeQuV2qKvJn0ANdtNw/B/DgFM0I2RHQ3o076UBNWMHyys4R39hwPGrFIeO23
ChpZ2urxbdsX4TnB1m0FQrmzFEbZcZglP0heZ7uQL/FcqXeyzmKgTvyRAFdPB6h7K6ppditqLv5Q
RRGGlvhODePI10j29KxaqS/IypF258T9WOKiZ7N+yOe05L6yi1tBOK/LvmnT13r9KJehJxG8pZcV
Amndbnf1EOEkDhJz8fkhe24uGbJLKOaHuvqSl0O8ExWPNwVBJoC4sf12HNZFagfMrkuYtEh91N4P
0oBZsy5vuFFtX8pofwZQ5OYC5q3cp7ObtLj0Wht/S9kf20jCUtbCAZOXPWhnR3jkgvt6yrfR7GwT
kdQrgVpqZd2YVXM0Q9mXzHQbdRp/DBHypMfCs+2TYseLMpllx1Q8o9pYD/i7nApdtdFNG86pW5Wa
szOI9OA9I8MrNM7GmOwqq1nVToGAW+3JecZExfxrfW/U7piU8ylUle92yWrSKV/zvGI/16OLTati
r4zo8xODRGQ5Y3XVy7hJVNwfUffa6vScexzjXmBjb4+kmGoGBmbXrKAJsM6BNZO4ZqueWj177Eiv
mgPSktMcD5LKUqRrBwwXOnvkYNaRH1t+GId+p9Q3SqnDZR1RCvWYzivtjRhZkkgsC0wX3H/u0Ycq
6lk6LjnRY//QxslWn4lPqkcCecg7Q927sZMGZaaBBVaitpqCZVzJkr0NW+eu1eN7USYqhuUYf6mE
TWbQ9mpk7yQ9F7AJ5degb15TegPkz5EtpOfJaVKsb6VZStg2W7IFYNkequa3WSNoK7kdc0LAu0vd
IUJHG/8FO/vRTtJtEdakVYbTujNK5hgzebHQ6WCoQ/iOQ6IrJsUd29rvyuIx0wOxEnLyRKjZRWmG
bT1VTzDwBFYpY69M4TfrrlIKqFixiVegDb7l/Xg/ksJV1Y9qSQ4CFRZOdHxgu3OLOeWWp7aNQzTW
+slounMyMAWmYdK68UzcmhkzQIRbJ5UIJh5xa49jTzh4+YQVOvajQiOUKkguZXLby9XjbDmbLuPl
5pUCDDtWlRWK7q0iYYSIye6DI0mfpggZV7J2wy6RpVfKYjlN5EvZUOHOI/FI4431QQ9SaminOxPp
RUJtYdc766o21oZUkzikzHtNb/as8GKP4jbUhYBXgjJF25cOCfJW+hYEje6qtLKhCqouJpOhxhc2
i2+FFMskbOMoyadyxwCoqOZ6XG4n3eYL2ItepiqjrR+SkqDYD9o0zuc4ZdYXEpuTuk9mV67SEytH
prZOkdZjc5Tpel2GPpSxNtgklwSBdmh7puhA1PZTq/Wh3wRJ7OmFtp0H4StWWbhO7lTHVJa7i1Jk
J3L5VlNQ6l+zsDB3E4hfr2s67WsqzRsh8ieUT+VpyPv2XBraUwGwpwieslQJTyjByDRYPg2GQPGJ
aFpbItpFGL3cNodT7Iqx8yZLH2+EgxXFqIJLgHt674g2xo6+xIXPaNe7NJ82Mr27NdWkyqvZA1xA
YPGB5TB7/9jYDOr0u2kGyL2n8BhaaneSBv1mYsy2p6G6r/vfsw7Lh6PQk42682CFzT2xevmDc4dG
7JW4lfRmSh3pi2VXD6pVwF5P7aewIjEPhwwfRPJ7nuUA4oc4uQshSvLWFvrWEF1y9/61PtI8O5uJ
QaPJHet6stbiVvacQN86iVbegCFiQEEprmXztp+cJ7Mw2m0YzDjICvuW2IVLrzsvjUBng8H/ucxl
pkji2cMZHyj2VPnZTG1lRbu0u1FZ8tbTQOcvImYL9isb1Dg/lmbTu9aoZLtqJjldayDO11+LoTJP
Q42hTh2kpyrtCA3qSzYbGnYS4EumfMSEMK6V3io9PK2K+746gkLMQCxS/ZCqCbOzMd6Qx02zB2NZ
HjR3ErcRAgAe8bS1tHtWvKY5xBtdsTTuUTcXer9rQFr6BGY+JKVfiDQmi0vcWFk7nqcA1joc/cCr
pmTw3n81z8vcS7o3lUw75rG7ohHxRrYkbSer+Qk6bLd+X63FetfveNOtQH3huYtXc5mZ66aL+nWI
qdDGrTelOShiFSS1ko4Xxk6yZDD5radMx5tkzYQNJqklHrT4MQ3HTZ8n4hTkCotH+EhugEv9tSpz
ayU1oEBqPWoOaa+scu6eXMgXLobtSQ2lDC0a03VqTpj8AVdtesmEgjLYxkoLFe2m1uVbWVFvnaUE
047FknZZYzm0wpMCzCBAmJCqm0aXTCzsZb7tyHhhY6tZvpnh6+8T5Su9MX4iV+sFFeBsbIgf+A/E
97ysX4vKgGbGo7jsV4Vlg1npnfmm5SqOJRSGJg5vF1kk/gfBUZJ1p+nzfupC4PrTOQudc6/2/SHQ
g3E9V7yzZMO9v/XDlItVb5STZ1f1az7H5VpEeDfHVBFe3JI4qASkusaMADMi8XXXLh6eknP/433U
WAyI0UoPqIojxPqdG2Phx8k0Q6WQiHWycQqHtXV+/zLR1KRKztJFIU8DXiv3l+0gnlN6KOpJUI5e
nBnDppww9Sg1lHmhukZiJWtTy99IfMzcfDYbNxwJgwrEeKPOmQNysXppsNd7svRQGw8GK3A3rBy2
JRnYCi2soj/uuUa3DZxg1grmdUCEQ4vPUbIzv+zs0TfLud0OGQwalgrUnqoxuh/qmIl1oi4lov6R
CAuWCFX2VYc6cydnhhcneuDladwekknHzqdU1qmvpn0kzRXt5hZOy9wHZ2vZGowif6EcCcADbcUG
J0kvB82tgxwXurE+L+/XzuoLghMyttSA/x7LIrL2g5JtexbpsP/UfQ4l4OuU1dumNZSHySkGV8E3
VwwGPjUBc17pZO3Gen80LRJpRARBQ9SJvnsfEkSkEk8SYNRp2+zeFG9V4NjH94cc6eax1kR6TCiM
GTQCzpXuPJU1ZTOp7O4J28M/ZMALqUcBWWaI+tM4E5cRa4QkOHoLESVRzJ0k5b+/v34jUJqLFBu+
EF+LkT1PbMXdStG7eytypGO3PDsCFS0QDoalYnR0dwwiXqdRu1KhsHWWRumABYzUyTpVVrEzQxMc
pH1dGH6havIp0eR1LLXJcTTvw8qze03b1Z1NRGo9a5SBuIi0U75nzbhPR/ICVaN2bhnCcTcnnX4o
pPsUa6pvyU2/r3AW9pbebAc7Y7ddXjQsdwc5mF7bVpePZeiz8SBGMkttwMNFuWmJyHXVJrxrKzne
GLN5Tzqy2I7LwGvPnpAyZQf+4eX92nOfPTWTql2yuVp2Z6D7QVqd1Wpg8wlUIQALkI1jTOr2dBM6
yhvYnwKjO2eABlzbylJOjIjVWLsK0wyBeMUpk7KNzCL6os2zn+ews5lofVWhwWxkc3sTjOkDdDJB
8tLUYekuEz+u6Et0C+knbEMickdM/LU6u30GDiVpnTMbaHYiZHpiksNNzLitR8XBtiO2a0YLeSQI
dTd2ukVxsPgGQiu4Uxt5RZYXETqEH3iJCHapzVq0HSrxUuq7RVweBcnRkWtlRXBAQzmGEV77H9LO
ZLlxLDrTr+LwHg6AmBfdC0ycKQ6aNwxJmYmRmOen7w+y26VkpkU7vKnISlWJIHBx7zn/+YcCuaka
AZIVyTuU3fwOK2486nxkF303rIu8DgB/5ZYkUxWEb9olKLDyl7hViFlXiQjTQhMZ1q+klMVNrPrP
RVITi+KH0TpvSdHVhyyzRWKG7CAhWiztuszu6pgsqF5+k89JdecjN6/Lmb+RB3FB8mx5mJEslwv9
/nNfT2rdLcVknHPI5FishS1yrq62Px/o5xsjUFdHXXwUy7M5H9oomcti9CCL4JO4w0Dvwx9f4hxy
8uklUxtz45tKjGaPghTcVVmOYX+nxhXroG0O6SQ/KCL0UmbKOXjWVEcKhBQILNbn3RmjARlbheUl
9QkGDuUSGlDQuGqilZYWhBUZdaob1GKQA17KdL6hCNHeiLDUmZbRpWmnXO5+wDo5XYARYmIUpYwE
pMu7gXLQlZIG2WLc5U8zfXUWB+R/dRWdundZwV+jSfXg/iy/STW+KH0kVfiDKS96lxNMz0Fq9cGw
OIN3sbGzwAl8YP/CGXze+vl7PLbS1pjK4zYBijXBX6b9aDbqhNzQ+//7HRWajrnAJMz6LCkwkOhQ
VRomTqRw7fKeZK3PL2IkSTDn5byTNMzig7oHTzVnpcvJ5Duky0grUoUAXhgarAsB4C1EbXMqWP8s
vyxf4aCTLgXuJOqlMtvVQlJ4hEkrIHXCskdPvb7oCaq/pNTg03a0h2d19ktNL/22SI1umyFl88ZL
2+AuqjSL2G9kzOPleYIj6Z3AXnEU8nIbAzXimN9tSn/q8Gnv7agUZwuWEc8nrJ7OcdXfm8vztGf5
irQvcCkJjPMu0NlMAGTuwpmurwZ/PGJU4X0WLz3OSjTqzRrMX3bEPGgJEB7KA1vC8uzPmj3+V34u
i49AZhiSNbxBatKdrQQl3Efc/RxLgpjCIhf32PZglGYKj3FOLqNNiG12DAaEthIu/otEzF/9yUZA
aHvsiJBMt3gcWtVlHFefBz56tnkkhcE2fJdR6O3GyqDU0YXEEqCErlIRdMZs8ghVupB6CVD8ypSp
DDByRc5yxrW9F+2zSoZmcAb/16Qh8aTQnHS5XbrDPCeWCmmD4cWPBFEEEh0Sa8MA89C64lqmc0Mm
yGmuB4mXoIFPyop8+7LUbKKYMockl8cS14pY2GahlB9qIb+/YEWLZ0xHrPJA2HgeS3xIp+I1kNcE
sVQc1uB1wTpVwnKS6d99Fp4EzldrBihUAnjGtZrwWtXpLgNTxpqDZZ4Gvrkxp+JRUKJySWwiEwAh
f4yMkaELTr3LMI4WQj8UH1HCsY4abAPGf37I8guxNsHlKGQ0bzIUu0GOz8+A7yD6GHrIbanthKo7
pGBSF+D99Tj2H0FnCstwUu5rOCncsatSb/hYvQSFpK45d0urGC/BolKVKSZAG5ehUuuHKI8BEyGG
t/JTa5Y1VgTxD79jPFMhc7Q/SwzJ9OUHteDDAAD2nxhqLaRLM8S4RehSk/5Y0rE3yx09xgIMak7r
6uf0eDG7jUBylndp+jsJ4b16Lvynz625LnIwE9m/bCD6TQ5N1SS2couZXm2FWY5PEULusu3DO6VQ
+n3f43KGyAEuRKRbMzlRtswTWnDxSHSiQcoQzUerzyvLVV95NLvq5Hf+3gfUXIcR+n8jdpUG/f9n
qRSb6GcV09/WnjKtFeWV2dumr0ZCe/Buk3AqWMcmw5BRz/P9pY1XiSZf9l3M3KsOCLEulGSOSKHf
1yHevJXK5OVSFCoxM2LIQZrPgZW3l7H+EWvjRMqlFeoyDNIETPLTC8P/LKR1rdI1nZ7sJQLrkiAz
yGVNbHXndROXhPUooPtqJ45MAQfBUiScE8ckyBdG96iJWLdYUHbcrKkyr0tM9Gk6Ae9Y9/oD9m9S
ufks3nUG3V5vEN7e+ZBqh9GZnS/rsgpkusLqF16Fs0Wj6MdQKYtlgTWBo4Rqi5oIA/VzeV7rM9Ht
wsbwJEBBMi6rh0oAzmD7YAw6vWuClAUOU8ozcIPmzz9reIZ4IghK3oybQauxMIkCgtiExNVaSX2U
6Zed/lKXi0Z9Bc1RH7JpNlHG4Go4bRXLlmZonmBIuDQo9hrD75fmBQWkIhYKVkC8BFXcnuj25aVU
dAeFcEwhMfOXTqWNb5GqdwW64hCLPJezPlgQlZMTIvL8WeIGNYBsO+zkvC3sbKbyukxPJ+uI+Utt
lg201lvcvj+IVEhNSMeDFACTB6HhtR5s9OGRxS2J8tJkR91L/b5kbKBq4SHQBtX5rEV92byLEUAg
5MZXKp0O5HYqYj6vUZzatJlQ+vOe+RVopLzSxvWQ15cj1sj/TpL5H9FG/s71+O+RRqYP+siwbQ/9
oK7+7ydhxP+ZOW/122//guthWA8HZG/D8WfVJPX/50VM/+V/94f/8vPzt9wP+c//868fWZPW02/z
wyz9jd0B1ek7RkgW/8uySt7SH9X1//UfnBCIFv+GKQBZUqj5UA0Z/ML/4ISQlvpvKLA+wygkct4n
inyalXXwf/5VMP5tUppBIlVVVKYw6WD8/ActRJhJ/4ZAB1KIgum2PAlo/ifEkE++4T/kLQ3UV5XR
sKJdgcYg69oVs4lfj8FKV80OHaYVjjG+VqEN+VclDGIM7Tzy2nYvKw+JfucrB+LOdX2L/4W8S6z6
11hulMGTIfQ/hsJDgP1e1q/ViOiKZEFgSTkXMi+OVpKA3c8ysdGXBTPQc8v8IQPZUXLw6xxB3n95
CH9hiVzpUD6/EnG0MyQy8MApaOTf6VJFG+Y9/Bxtj3pSGxcaNkJuyDvtoRjpWy/P3dCGqSZna9mF
ofuTwMHZprR9R30ZJaoVuzglvePbyapZfH9p6u9UuX+/NEhC5KKgV5vxh98vrUUEp/G2avvxcpeU
4NaeiDbdJF3moyZqwG8sXV/KBjMGrPyE+FXJd5fhYRYu6m7P1Tc4xhUwQHKcakJ9307DZvAZUXak
bJ8vpkls5jSeML84E8EU+4eMr4XWtywfSFRriCRSg6WZPDJvVn1PUwA78hcUQUUquIkBoQdYOEwY
VNiyDWd+XNUMViL3VgDBldH+n/cB2tNXYrYQamkJ9KntWy97a9zRYajsBCTbeOOwGXBchVvQ6a4B
TcfFkThY0AYFLoMsYpJ1luQySw6z0amoIPXl98/oimL057VNhOQvpHE5M4UxDbi2NNpoxWNgF3ao
PgVOAUsC+63lRbJib5Yy2nDI03K+/3R5+u1X7yPS/X9WyBWh2y9h9tQ+n14wY5lcnXADYdK+7Aw3
0bZZf4hSS23BwC3FGaW5FK/oZjC9cRhyqqHTZHu8jYeZQ4vq2/LPM5ODH6rvTI6jD7W0zX0mv8D1
/773syOzA//lnbtSpk03TWcXYR+R2eQQEV5xQIWc9IeSHvwYYrdUMs21MJx1NTxgOlvVrUx3g8BW
5/Het3tMY5kVOKniJMINOvxnMt/vt4/rQKE7vd8y4oKr7ezcm3i61FyHrzsAd8lLYFfEaEQOI932
bLe2eRgcJtuh4FShx4o3shss60+JyR+XQNchztiioe9d3QpV7dVGK8/ysbOZQMQDPd0stv3qozTe
hUYCN8umH8hxTgYf6c5gHlrzjteNfWnfMWY2etCQjdLdm/XObH+IwSvtoBPDkqawdxSGdHIYbUrc
4ybcg7GdU2l35WvoR44//hi7+8uwwEsRRo7duUHl+HD2U8v4ObzJH4R9WNqreDSwN9Re8+IQPvmz
BylYafkCMngvuDKeXT9SYTcEc3ykjGYtwEVI73GrpmkSsxvk/k8u+PXN0hTMG0wNhwL5WjN4FirN
T0Dnj93ZNQJbHAH2LPUJE6jAQzZOloSU251XLS8e9dXlHQLMR/pLXile/4C7V/Ye1DfeQHXag3+7
JNT+kozkGYWXNONc/P39N/O+kRoYiAx1XIpeCGUZzj/Gw9nc6eVylu+xFrMS4U5DGthupBlRavMu
5H7nm9rEKC1+pAcldIKmh/zmlQrTKcBKEcqbDgY5W6rJPDKflIL44rtu2BXYl6Z3fjOv66OOAIvw
kXS+4+yNnynkLwKvykI+E+Aqdyu1kI5QxNT0WKbHPrwlCZ94xL9/c0nSqS1UDc02itmr0wkv47Gt
ol46ps9jQz+2TDdnKIAkybOB2PhVHIRnBd6zm73qIitXd2NsPjwJ2H+TwDGsvWQFkWBLgyXb6X0K
H+EN2+pgn3HD3qrWUn9BaqltgvHuv982J9rtt5c+/fzLpo0JLtbKjRKfag/qgVQ6gWL7Js29ssGM
VBB3iBA8wcVSexdvk87D6LPPF+ULLKwGlxpYYOvaUj7O0CGe+0ftnvEPc11sG5PYhvWoRVZtdV5y
1FoLP0z0ymtmJzgzYtJJoPKMwI1oDntQfC937bYbnRqYZ/79d/xzjyWkQadw4NGQe6J9tgtfvqMS
jhc/NzvpSA2zxDkZsz/FsLGY5GwIPF6VyulVb9RwGrFwQU4xx5oLy1sn1Ocq+GOVfLmMKzZ6lUmD
MBpcBjMlZgyZFS+wiY2s0JbneA82eyiat87kac/87jOvVqY5CDSiYTA74oG4N95khsE2T2x0esmt
rd5m23DOmVM/kNGKqZXpAGN9f/fl35nHnHBXd/9qhUHvTIaZOkpcAkh7TTYG3qzAVJ5Mm1hjShvY
Z+0pUBLofVgvjQ7hnphnOxM70FUEOze8MHaNeH92TFstvTY4aPpCGu9gZzhysQnA3X7N4N0AfzdQ
JL6/fP2PyvPq8q+qGrUP6qighzyWjQ334RI/CfGmYuXawZ3ACtY3RX0X18z6UrgGK66/ESx5y61l
PGb1kCb3yM13Z92uGE2ljhY4NOvT7Z5HNpBraFFr4sVvV27n6h8Ao8Gh+UFV7RlgwhtP65whYcla
5REXAwz+Hqd9wHfwG13V5VY1LWLKmdzdmXvQQzzt4CjxMs5sKB0GVpSf20bx9P1d+XSl+W5dXVVb
ZI0gRopl6dgpHlNUbKQhPDhhTs0XQVXyVzjOnWNXfsKL4/IMEyjF8h/0GA+5wAWXxiB2Bdt2xtUP
FnNCDzMyvhQkjBaXOPBebAA9oZvTYnx/5VfYwJ/L8eqU6lMlD+UM9hj0Lixy521rK5BA4SUDnA8q
8Qd9a5lultjmPPPS2NUBoGRf9kJPFqzoRv33Z0F/tbym5fdlb6rLlDGOP0hH1erc/mJXox33TvkD
j9/sUfOtxOVgmEPkrF0MdC6u7yr9vGKFMVfC+ZiEAFce71lLNzbN2V/PtC+71VU1FmKYAClGjk+0
dsrFjc4WKO7Q03AQowGFxSmfJkti8uDfL0uGHqkVubOKWaF3hqLo/O+e2rWJSCu3NQaY2LfVFO3g
qaGFLSBDzk6xYJBz5gAjs5AGD0dGBr8+K0zvLGI1mgxWxY01pPzRa/z+0CYE4utDG3AIHbNc5Wpk
u6b3dYaF+aOB3sv7zinPQP3A1HbA0uJnlXuzcZ71FqOLlCnHzPMf8EKgiybvgDf0vvEaJqYwaK36
J+bwSm0hcKPbkN/yN9IaCB1wzJfi6cz5f8t44s+i/+p7TGvgy+Izk6DGqFSKTzCBB+vyRpIRmOcC
U+wETYGlzsHtneiBvA1xcTPB58bRJF8dTfWodBq6bBz5PuD+YzTtyWenzp1KsbAcXKsuFPc3hgB4
xBpwtJAPWDdDnG6tcvnqcArFQD53FXcgT2zok4pud6VlvHJBM4rQRTXvIhwcmZLa1Xv7op/gbTv8
ZeuOy75weqgcPK4D0o08d6Y0G2uoLOKmerh+DAgts7HKZfda/RR2Mlwby5jDqmjv5EX21j3299SC
oW778CML5iAh9vQYtWoPKtYfCg7ljo7Z4glxRhVb5Yua3DXT5HdhlnNf36vKEswC23grfyLQYuYv
ms6KfnXPPQazEZH35oahEIyDfZk8qv7TLFOtspK8AcPdOFhHOhQsBoLPevqr6NeGeacwaxkXCU6j
snjoHN7312gHcWwdzYthqZFrIj/NuETT0kM6ejt4CBh2QZskRdo674xj/wJR5vv3/u/l6T+70GfX
/2WFKo2a+WnGIsEJT0ycrPSgsOOvK3xQP1FUP3YkCNzli5psVM8Icd63yydxH+xUOwL20I4vOdaT
uGU6gjIXlG1AGOVWRor4zDnEiCxzNEz8D4HCMRk6Z1vftFjiYaQSYWA5h3ELI69RFkyzcJoLpRtf
77Or/uYY/aydvny9UZ8oZDmbbOk1btY7yZmt7QhaUl1cyvEOOY6Ke+2aSVuzJQYxXFF+28YdueNE
GTP+7zI4NbasWjEc2ydUWrsez1OGwprd3QVEUZFFBAB/Yd5ppwffuQlI/a5Z/o/jVIfYKpLBpaMx
+30LQTwx85OA8qhyGX0j6OzZEpeh6V76w4hKwcEyFZvhNVO19MjYb3xAC79kEPn9QvkTfJq2si/X
cV2QhINcSiHXoUq8RbZi62sgPINGa2Id2VHq4q2+Hhb6iyLeeIrStEn88RS/fPZVSdFEQcLIYSrs
D+3U51XHFCbxUd+S94bn+p5GY3HrfJb+egZ9+dCrwgFv+MLop26i9ZDUNoUNd8qNV6TirqFqMSZl
mHgQKBP/lzf6qi7QjKAi97qd8cCF/kkK5okTkVTlXgRPzR4bHvakftoFLs7y9Q2rrc+D9Zs7bU6r
8cv7osq9dJmFyQyIiLCYmM4BdroDvvI2NaM5DkBVbynCQmzprjooSTWlXFM8V+etjAnhMig83T+d
7YFpvNniyH0vjc+9v0LGQ5iAMlvcuFnTk//ueq8KBQCacyIIPKQaKixQlsU88KGwSdtUIguUBO9/
fJzmDNOV92Se3yx25Ruff3XAN1hDRKbMwwJMVNy6mYt2fS8NO2m20RWX1NrZm7oO2fzw0jYdhYQG
+1wexu4hwRJcdpR1deuO/LWs/GfZmtMVf3mC/cU3kLm18an6VS+zQ/hz9gOAkz3NSt1hod6CZm69
JpNO+OvnlUmDdINkrtNYuvA7yXa3w5W21B9QTI47YUtD5dbbW2/nn/OK37eja+PDiJFRlBGFfPIf
L49RaEl3uJTbl3X9UQW2dJrt0g1Qj+6hD3U0J3+nL3zFcnVTLoettIhO2v7sSet+oy4ip12IJ6jt
q/RRqL2hXVT+SnGw1D9/MMatNv2jPrjDpvoRHQbDEyFT5hbZP+Fd8+S/f7+ejVvr+WqXbTOR2a7J
0/Mffc3Kzru2mTfitn6O36TQKpGtNDZJHhfSFDAGX51twRNX/KQXPayvjRdz5igmbQ40FLcz9lMk
hmDDygx6Twt/qvVaOz/WwhrjfzzmBbt45lRPn4rOUvCDp/MAjy0jaDuf597zeRLMzOOP4qV9yG2Y
b4bpnSXb5Ey3KzjPza6oToH2BGVVVJcm3PqenQH+vxeLXiU+KahZRw9t0nPlOwh6JHuqdwEOG0/f
zA4FlkS3DLf+HFNcLYyrs6KYyYpvtpfkhM15hqE8kWCAQSXpjMMaoYRGOUPqiZ2zR/1AMZhi9JM4
tY7O1elFd8yRGy74IREJ1UfRoIp2u2COmkkkyozWIXfEKdnbO5frTnz4/ulL02713W52deTIRnc2
MI+IT9HyvEqdcU3X5W9oZZgGXiT3+0/79P777tOuDpqckT15H7y5PYQXWnN7yHdq0Dnj+UFAQIyE
FGN98MLVLN1Mnair1KtWgsiwEAiBiZfadGHtT7RJ/fnU5BZk3J1iGZZMSVuYHqrohsQkxZI4QoAe
zsGNkmT2t9tlSOKEOGJuJMpXj9rQ1VJshhmosGm1jmiXGLnNFm3o6M8jw4Ud2W2zl+RXtgQ8HS4P
ReW0r5ivEQvx8v2t/Cvm8fVKrh5cOAubtkkBGTqbGvPijdHGmE99agXcMfOkwON28TLJtuJ1xiql
fT7drhX/isN+vYyrJ9oGNQyzCYxU5uEiQkU+8xLTE9sl0YOuMB+3IoXbAmISywmOJ5p51GA3kIS/
orBfLuLacrIC/UmR1884ks9zdMlzjVZd2XcMf2drWdmhdrl1GijTtni9lL9+5vWh50s1vKGGMt8E
obOaX5c3agHl0CSoMGxSzS35AzkSCIEjDxsk+3Ngnpfh4+zBLAZsiW20L0BliVU8l53TOUxxViIE
AvNnvRWW7JZ2fSzZOmKHIceP71fPX5uUr1d/dYTmF6SwZDbFp5gC/y1RbBrb8FgB9QVOSK7NHGlW
e3dh2lpYuuHli5jBjN2+D4bbRfNLNJ/dGacQkhujOyt5nfLFovkAhCpibr5i1wL4cGMvo5B9v9zi
Av05VWTD/Xr1Vw1Kgbl4k/Tcexp7qP2zwB5++SMZYBbfxGdyT0hqv1Qlsn48fWe8iPG82BqQARBz
zYsH/wEEM19Hd+OyiJ3s5zy02XId6t1TZPLH5F28I1yTSJ6K2KdNtB423X13mniwsqXV1iemibzT
T2kzqzs59wg3cf1Toa2IL8DLHONT7WhgxgNkdbtcJ/T6xtq7OrL1UJTLpmDAE2X3ibkdpc3AVtrk
ILAuDh01yTGr8+vQvhnxqm/m5gkqWnw+RfLmEi/O2aNUc6EWEHT4BtkiJHRHL+Huwwa5q4kyMSbE
Eok/iZMs5ntyR+b+YgwtBVSLyK+6Wvg0sfdRtKu981x2snnor0TJA0Pc5czJJA9skZmLQ3cLj1mq
tlLulAW5e4TCICzf9cvLCmV2ZSen+p2RdLzCC8BO74T3cZncmeuxcsy19OQfjH2+bra+b3sYGb93
u/yuX4ZuQpg99mBvUnTM8jUgzLaZn+eIFDoLqL33RJd4SXcm4KUH+9Dq4Iwuh9d2E66TZWMHvF3n
NdZp9uVd2c3mxpzAF9s/hA8FiACBnZkjLWQ8HR4y+g/bf4hXubpJ9/IinBNd9aQ/QbKNPoxV8KK9
tQymLZmeHaL/hoCBpyrb5Ptu22Q2Tvd2Njff61NB+PEDQu/FsK3wu8AK4z5eGDqpbQhRQqiJ0DWd
EeYedx0x/8W+TH9jgUA123Ch1lbxgO6Sby2tq4MucVHaXgXUe7/YoV3Ec/1dfCACaDWVmfLGpyp9
0VbUxC7VWPucQRSPl8Ip5dXQvGTPsCx+o53mhakewcUzUEjPETa1szUt2YFVI29EW+Dp4EuCKg8C
DHYlqiviGjKCFr03x9ljiwPBsdkhEnKbY7HrmHqmbrdT1zDq3KlABM1NSWKpveqt651W2icvpkxi
kV1yakrmnJyZA/BpP5zQVHB8BeV9bi7Tixfn7KLxUqzBPIYLeFDi+C6DRnSAFgFkbwWRJ9laU72Z
uEDQIj40D0B04326v6zGtblLZjzLGDNgmwC99Ac4C6l9Nn4jhTU8RKeLy4VSrluBR04OeZUrLOfi
1ayzzpt+LS7lYzNnfgh7GqRXWnNbny7pInxUawc/Bi9cxG71s3/yt/4Bdv6rRtEJcA+mz8RD1m2N
TI7am8HL1TcivrwYvW9kB5nmrt0QIaJ+OMqh/pAkMk3s+kPYRC4ptlschtT7mtmw8rbNl8myRcWz
DN+okMLLnB26ehJWs8XDQ+CaDiIRkQtsLBibjYUx9UJzIxd4eSs9DvezexBqaZyOFe25pAhiU0gf
UOK8xN7ZxQU0cGgai1+l7wYbor+El4LhlsQRLSxBzfLcS/NN7DSLKGaO78X1Gj04r3J+TBY9zwCO
1Bq2yFq7HIbF7AmeTd44eOeA0aP9sALkWnf1zwaM8iOtfsrSQgsEonqttH5VyceFL89mydGYrC7V
slU9Yh4EYVMtcdd5GlqvylIsCpyu3SsXugIrGxYgtaCc5zdcdBIMAgePU3aIF0nlVG9tcUcecfoC
sUPcdo+daYcLY67ZxfZyMDqXpSwypRvm7RL9XHQXm25BB5LH5HcdI21u7NVFu5Sskjqbl4Zcjpkn
o18YN4zDIZ7XxBof+Dv/teumoyQDu1UUcT4wu/SgxTM3J6hqZMLZdS8ttFfE0ewNcf5W8mLkbKf8
Lkj+PfPy9BdLTNhhXmuBIJGoJCFGw4+GsaLwevaEbdttIhx6SADyj0bvqeq6/AXIFSIoYKw6W4Ft
6ofsHp3+ueJiHEaC7Q43pWxfyc7kKHQRHmaBS0R1CHabnmkYK2C7mss4n8IxdfGhyJMToc1eLc1r
srOxBRjOb7qwRyXSPatHaX7ZG08Sr5lpjdCFRleNcBqiUeNNaoHQnwWSTQzLN95VYuf6NRxgO5jN
hXxH1CAmAlm2JcgMpLI0XG2Cr63mnfKF7JFI/Xzwd0n2pIZ2tg9Uaxa6xcSFYOcjtYT0rKHa1gfh
l/mIHUIEWqtZ/EHA51BmKtRsyBTcdcIbmX8HeS53jp+jbl9oH5WxMHfynNhLi0vns4x7/6Afh73y
A3krOLJrziOLNSVBvQYuxzsEuhikPmrD6a8Xcehkm/N5MeGw7ap12V+99EHtbJbg5RQ8GBdr9p5Q
QFtE+PjjWuyNRfp45sbLzYYPxYiTt0KyyUwNqsYiR4/YBSzHmwAVPL9kG+dOQpjTAl4TpfkpWs2y
hdF6IP5OtZgluVuxwzNqgwoWY3RhESJ83qUTHR5e/rrtOQ7sMly0/Jx4mc6rxVX4AV9r11JmnO2A
v2321WnG63eAzYURn/4WfmR3uP8x/velY5+sCTId3jGCRoWhqUixrYJIphwTCbLancu4jgn+JGK1
44kRzlQp8w70qLnR/ql/757w1Z/hGU1Zc1W3BWqG4UHOhFlcoXhS2JgziP8OVliWTC3lhDgDRbtU
hUruRl6vEpziXdqNkHVWJuO6EaOmO9FPWOWv3pXeAiwthkPaOsrsGCebsSL2gkcr2ZhUWKxumfzZ
nylyA/F5Jh6xhZIyKlKCnNexumCw0jjjrfHbJ0X4z7bgn694VZoNvpmHF52vCF6SLwcTFpelig6q
v0oDeuD9PA7CnDApT0pdJV6j/YlXMmgvtqchkLK+kqK7S7yrJdesLAQQsBdLK14aFosBgr/jO0RO
wzgg+5iUYUs6haeYsQEKvrlPhB/BIniMZJxJ3X2FrDFBDO9GCmrJNenjVEjSQ+wVlZ2nRyW9QWD7
L/qwf778VXcsXyBxX1JFOpoIK+7yJTuxHXiUDondu7XNDnaj8/s0Lf7mdn8yur9Aj7gIaOTE5PFJ
P2mQ9SwES4hPKwgM8C4P0xVIi0BzxUfdo95YmGt5XRxazGap5VcAxt3P8HVC7OLD+aV8ZxdXPCxv
xZfzj7NHtKJ0KM4r/G9jBktzkIdf9aPE04Dr4Q2MEzfiOhcWGjRjOjxhjas2CW/Cy/lo2NpWXoZn
59b6+isIaUj/eYs/x9hfvrCqEkVbCAVYq2vMycSL0E4rdnPARG9cYolizizxofuJp0QZ25Jo+a/x
KrPpeojMs9WJbeaUsNb2/kZiMySEtIMma0WPWu/plSUxJJRAfnzR0l9k0JSY43g64mNIkwuKgFX5
s4AKBmcUnL7cdLgCUpb6i/jp+wZV+usU9+sXvXqR4gI/edxD41M4uNJSLZbndCf5bvyLf/RO96a/
GxPFwyGZAN+6MbaF3GFYr6w+i3HCHUioZVBGuKFGUODmcmQx9gRMWQHcB9blZa5TJ+BZz5RBqN2B
xJSYHd6qfo7qQ8etWCcf8lPxUDNGcFGAPdZuuE9xpbHo1nsX3sQCMFFfEmCXDDa2kVayS47x/dB7
SM/ohcaFAB2rcfI38Rl+473xPHX3k9LQMffZPrK6Gd4/d5yV3GI5syOc4PYZniuP/VvAEUcPm25F
SOCNk5neMHNNzPVoZQjLG71S8wp+xcSvIZovslvVvhCxtbzxFCYQ6Y/XC7dVRcQ4DifdK5BDFqtW
kGt4XrVTCPsLm3TpM4G9yFa/9ikUyd5YYb9uOEJNyq2TEnAWjWeY8w+38Ja/gv7Y+P7npVwhFkpw
ljB0Fie8q0Eh24GRPps9Rslzxc9cnLzM+QVuTeZFwC962tu3aN2zvw1evl7B1eklirVYlh3Yn//L
2Argf0szelEQFqTbC5k0lvkAheBRx2MmXGhkp8MVBe6yISSNVgSMcmPv+zv09uWOXL0hjZRFWX3m
egjvHrzyQ8znnNuFLZPNVaxk2DNu+ctkCk2+eLlUPIouJng3zvS/v6dfruJqzw8MvfC1NIXyAfnP
SffmOnRH0VLXxTx8iG39AOfvs86aPQHM1hoFX3kTjZP+NoL6+myu0FCpSJXuHHEV2jbd+HA8QHw+
xk8qpADX6vvX4u+b8JfvfAV6FiJJyM2QxadmpTKfJIXokZjedORg5Uxeoh1OCppw8bF9iR8ZHg+P
4z3NRHSK2Sh6l4HlQTiolGqAIdoGYxW1cy7JKw4/l+CofGiSo47bVvey5yFySndwtLV/CvoV/bDB
VKm048Cr4i0mV8KGsxwKtnleSFhmMf/68f13/ZOUPmFt/3zXTxz6y4FT0UGMzcidLb0RFCbxiJau
KUjkhYnFp9WusC2xG0ddTbO+OLKzp2hZwrvIQPLt76/lkz70+3Y0w7lXEtFVIBbDXY/t6uu1CEk+
1J0onUQ2PhJ2DZt+sDzPVbN2htcMik7QnrAXi7wz3ZaCCRag3Gs2cIVAK7RBzJPYvKUtFTaJ3eKm
hmuGX5w1GaCEA8qMkgQhzpFbhNm/UBl+v/Kr3StSA7XzC0k6SadkWdOsVB5BqEBXc92VQU1sn3+D
9Aoj8da+pf35bvz+2Vf71mTiq+b1IJ2qcFmcKZ6jjQzZRFRBpk0S4jDum/ieZzBCNze9wLlkDaqw
xhEdwbcpIYAUB1vDBVHjlAMYSwns3FbQagIr8hQVVtPWtMtqY8xQ6TgtrVGwHIxNSUdSzJ6a8DVs
thV7Y/I8+KuGgFdIyjndHYdoTt2iG5v8AlO4iPeYDluadCzETdAfbm1V/8VDIE1QJNQLYdHV5J7b
b/j+peBGuEAtYEAD7nAqu3O/UJyWq8m0O0wpK7BfOjXjxk75F0rJ9Bz++fjpOX1ZvRchJais76SJ
mediDKjOrGzVL4acIkGy0QjSBE4c4O9fmtm0Af/50vzzsVcvzQUPYz1Me+lUOzC97oujoYFLlrmr
PsUP2hIV0Lzf1YMlv+rz0QV27LG3sP13ksGFBXVf8qDccP//C0fx9ztx9Ta0iVJklcqdUE/JvfZ2
qSztjbIsjC2TUHlrWmQl4pHCoRU29JsE3Ukx+u0tuXojDD+t/h9nZ7bkKJZl0S/CTMzwKmY0Sz6F
v2A+ggAxCTHo63sRbdYVoQgLdbdZVlZVRrprAO4995y9144ktRQZek6gGO45wAqszaqdSw5fz4zK
t6P3QKZHjPKPLV7gPE80OS2+SZY6DKRvWXUg0uJGwAtYr1xIilOenZnL6Zu728uihabvFPOh6zDO
BKXKTrG61J58Z33+SxXw+3d5UwUU5nUUTs2Vy9tKnubpLg3pKejarjnuQdydV+clkmwRliQwPldx
8d0QBHTnLrv7bN2UAUdhplSXiEuKsZUuOz06uoURIiLrkjpnO1kziJ9aE9McEqfC3VCW6WP+6y6/
KQAK0kHFU8NdDnOZkQd97X5de3S5sWHAvLJqsNlz9QnAAevPnVns3fv5ph4AbE2KsVKJB8UruXnt
zDnyBgbzYpmmPVlQr6tBWiSIlqOjW5cBvZVqfucx/3Mm9Nt98HNm9svq0rRldLwcuQ903ZMRTHe2
efTGvZT6dPOWl9002SvRUwJtpO8BcJfZ1P9iHvzXt8FioxuqNJt8278vctmoRKk8pjzalOiXNbMT
n1aHU27u2mCmReKPK/7LK93c+DqJqmWZJOIBXtmIwJlA0h+EamFrOmp7vXF5aq2je7fq/vNIxPf8
y8ve3OjdNQOmYUTEXL90tuyevWuP1Fd+zrqdzHftdfsj32sRf8b6jxKeoOHeXdH/unz98hZu7nXx
cjQ6tYmnFZ109CbIkJkybqpitm4O8yNEo46j52AN+EoyV9SXbRzEdsswOtPCq/Dx/7n1fnk/N7e/
Vp5o+8jCjCPARBDlcG2c3usuGFC9N/nLpdu1M9ymNFYVGqagjrKHc+lPd2ii+f9+L38RF/92eW4f
A/lyVbsemslB1x6H1jMZ9MiYT1wF9CtuXBpvTwzgMtOWjmGauXriaV+c4czhu2QqiWfnggwLB7mP
SmkoguhBeYDXloeR8iG8Ju8V2uEYP18JMYVOMYmNwzrPPSXy0Dnou9Mn8DXa7zRFurSyW+XZqL02
DpkFI0A+1XcOIn85kv7+aW8qmtlJrofoPH3zZjgbaTjiJ4H4aOclQDOvL5aZ4KsXgPvOZXSv9H+Y
R+OMvazz0TunFk2yXv2/NwF/f083ZU5OkJ461KwAmc7zcXJ6dZ3Ffm1T46JeldpFDI/+zhfxlxPZ
7y96U+Q0ZSRGJoEEhzoLzww3FIOeVU4gTOafnrpLeDnuJMDxTuEe1fVpovYNDiLXbgsSmez51pG/
I8hkAexn9BdkDXyLo4MXTdRtJhwpU+gHQXDOP2i48qlGZ2ajd/MuYe3mozM0bg+li/shtg5ULK03
0od1FBe8a+XdK2P/ovyZPusUGEfWGRqkm8961S8iqAxWoFRakog8MJfskIm4ot/4E3X58iJngZn5
Sr9gJsklT1+RZdzDNxh/X4X+8zZuijixSCEqNXzlamvhrq4BXVj6ODnceMmC9oveOAhky5q2NeoC
a8Km6XRIVVfBrc1U2W6pPZXpyCBKDjQNs/9OOayfdkfdZUmjIyZaguw1PLzzjrRU5s/+iOCCvsIR
Hu+cjzjQ64VpZc0Ya65/OtUSO37EndrY3TBNN4yY7NTX08UBPG3kS1ohgzofdFdv5/kBIiAHWYLw
NtfekfKdiUm5E/aN+pxfw/u6jb8cpX+/cLd7Yy5Dc1T5xi4qWoqjddIwFokPyAyuhHU44K5GC2RT
HW20i0UBx+rEmnJ1lMVpIpDPh0fhrthfm/arP7fR/1zGm210HGqha1re1Cy8vBlfNQc5axZ032gh
rq5RbY1uec59gXHh+7XzFNNiIhc/xgFZuyazNmCElnKg0TrYo/bBAFKd+WByrzN/eIsfstXJQUBg
oDEw1U8+zfPgG59yZV3lB/3skumqtaEMlZfpnYGwxs1EZ9RJPpghfWd+hhbwq24YrxUB5wAFRc3D
v/eLuw/TzXael3WmSyUP03Qom6JQZgEyiCYKGAozZrcA6uePXAdgLr0N5WLmgxLr7H+/i78XkL88
0jc7etFkGUUT7wL3kbkW5sPntXUKhA8s3vsPh0kPB3aZBst9k8V00/1x/Q2N4DBpho3auNlC+jw9
HaFYzw7j4CR1hSoojNkZHDTJ8I6h2jMsvNiam7nGsLxXyvylq8sj8cur32wWMILGXL/y6tnJEWJU
IW01lznAkDhjkfHCpML0VBhsnFnQP//7W/+L8+D3F79ZSE/x5ZjOEl68xW4wFnY90LVyE1ojits1
Nqt8vo623RmkniMlfuI2+OKb71heaqgqExv+P3+BAh+PNryfdLBm50WS3e1uKlMB9a9rdLPUqlnU
GdV0k0ITmdxqqBmQUycyz5aXdl65Ts5BXC6q2CPah+QQJA8kscwngrs6fjBS7ZF7RRF16jkHG4b+
AIbbUr6GdbyeCTZsygLZzJDjkF0mV1IDVLefJZbxIVtM9Vl7UEMw0UabnLfkpwQFcPHZCI6ieDh1
n/++Kn9/Fn65JW5WyaY7Swy5+LBAmNJgoGC0cvv0lbHFBMD2psbUaNPC85OmmN/1Pv05ov79nrhZ
DmsVRt/lON2QAAazoESZ6Zw190hQkjYptDtajlZ7sqV6l+t2rs1lK1fn3eOkAKy0O+mRfx7ujQmO
RLiXaNL1pAvLjfHLoc40BK04XaBrKh5+8BYDIQKXp6MDoIguSbOO2vCId44ttwp70IGdc6+/8JPQ
8tu9d/MWbhZIrU7187HhLfTlp4kh7BtRn/Cc2sevvkCK8N4pG8FqxPBooHpwjQ+dYcdHHI4yk3hM
4LaohIlzVAIlgUC5Vo2vO7fLn4iSmzd4s3YCMx5lGiDJoUxDg2kgK3iVTdVHZ+UFWpSfnCcAgNk3
joRGI3G98aHIMtVsLTEbmQqWczkyXN2IXaDhc561uYbt6DLscqwEBnIlKcECocNcSj3mf0fF6WFg
JOA7hrpdHsXaylq/oYGnRPhqR6cwt9fIprEa1/PMYiA4usXV0cGwAqZzy6NrChAKbWLOTBxtJV+T
ap03xVdDA6zMgWhc3BisfbsxYCrBOaSDwMRa9iQ1PKqrWeEXHPuk40bfyoWlZtucxjeCoOyzR5yD
rmA5Zq/R2cMAcakemhkGyV2ZLmby2hjCKF0LqqfxNFvR6KQeU5uX076hF4pWkcy2DjBIR7ec9oAZ
arEDDUR5Ols9dCqGOWe7Rx0M4NBwzmyX+DKQywrftbrUmlVF34c0jyGQ1E2BynZzwemf8+2ervum
J58H+Y1Qv46AunqaI0+GthNBZSefXfpRXTg+tRiGWKiqJEPX8WJkqy55+vfdIk0r5b/u5pujas7R
pCJrJjnkx+XpZOOWklnuYlI55yMSMYZ1qFvzmVvYUdBvwRcDfojip6tmCwhKTtuppYCs4s67+rMy
/P0e/imc+eU5L8qc6aKiJwdJWRBglPcHBXnPdRvnhwJT6MB/UkrXi1fFiJcSq1m2AYSKxaAuW5pr
COWKj8vVS1/EziMgBkpWVu+P8oLckPboiqmF8xtpGZN/YXc6uYarLMwtkkZi4RRkDKetHDZvwEYZ
3THLZaxCkUO7iHm3AmTZZnpZAbNh8l/BTyCnjASoMajC6HmQFxecw9R/R0tIeJmJunI54Ts4OxN9
NIL9/SAOcA7I3EKdvUow6papA0CdX5ob7qg7Oh1etAmpBcaU++VTVJgid9uaFhqIbqY3eQHaLaKb
QhVmacq8xHU0de6ZgPnnHbkzxpVgV+u41jf49rEJDraObd9AFKl7p/FHE7lnGDAZ7Yjj9ZFJf2Gs
AEEx5JfJz4m35QmCPpi/xEN1m5hoaHtPflbai4OSFHbinAUDulTixvi2a3xaKPmYxAWA/xYm7cbR
jtz4ggPQzwSP1aErn7LgvIwoEpDz57bczKMLYU1BRtQJJxVyahDZsT+rQKTYUOJVLS8jIaSbEMv4
faBNe435gq4vEizptGu/0HENYCxKYiciiVyBivODxH37nUruDGSq3nvX82iriYZ+96upgCKT4JIh
w5+ONMMuGWhZWDkT++vHbFEeeBr7hH2s3TT5ezPAMkjnF+Rzpby5Jk/nMLvXFfhzCnFzh98UetHM
SItGERNmL/CotSzImu1ZCc+Ima/MkXSnY346N4ywl56MFgSRMCBHezLZ7fuOSDc0riL3+SxD0SPC
Ul/fNXb+5AL8Y234udH88hBWMikZfaYkTHWHj6xwSpSKe93tVxSk5ZdmLI+qXSF+eYA0/pqsdWBj
6jAffirMVqQKIc5I983TVDONc9NOVetCAMKdteLnlv+vd3lToChH+WiSUSHtTxxkAQYONue1L4pR
z+hWTCuuPO+VI0FrzVCbB/LZlujCKAf6cSIlm3HZxK+oYMZ0W/eh7KWIL7GrkrdzejaNRZoER4J2
HPlIoJHidfkbfC3t5NNp/JjtQTvdLbj+aCMY5CWD2TI1iM8A4m7qCz0ztVboMKB1k6MKJVFo4kQc
rXQ7wQZPj8zIxdG6fAz02xwo8gzEp+nyHdyXensMEhXKLFWRdZG/DEJrf6+0Yv2qRUNZKViv9QuC
ceVRBw0IvuVTUwGczeFH5a76ghJTcxAesYeSwj52j7NoreE3ndm5GjRViJozy+FN+FjkiW8TTp9l
E3RiKJ6XZrwSSHqwitwusIcOwRlflMnWvsl4JdmXH1iFOIEIDvpuMbXJAyQUlLGr8n7XsTudbH69
iW4/7c2hT8c+PPRJrezz5XSeGFdA17DVq6syMHxS9+7158SpCPvXC948/jnxHuYlL5V99m3kHp4d
TMsRkP25ZskLLJO0e9igNjJwlAng0C+kOzbzn1Klf72Dm8PeLEnNTCp5BwDZXmaDXbgJg+jqWw2z
CoJB5dV3bikSze986Jtjm3Y+9jHKZmVPRgLMu8/k+Hq9Xm2zQhzSEpRWPp2F7VX5MuRddvIbvOOJ
X1Z7LJlWTviVSJh1qzJwPJJtyQRyUHW/rWmvn97j3sdL+6Updq9ajN1RJIpOGqYakZE/4VBkEpCx
8hgtzJ3ALB9WorRhxntmSnCyZ9hrUMNpqwvmXNmfIp9mtjqGHX4zagTPaBd5/pGP4Qzx/VHdwL4+
0dskYLZDPexE0Qbyu8GgjdjJUvezszMacJcXXeLWTDs7x0Rrn22BfMm5I4gPJDVIw7pQPFEhlW6d
loFwdNlK5ctiPPqk2+kzW3+fDBnFk8mSJIbddUNiIUFz+fVBzp9qUIIXioAu/m6zC8kXua2RFyt1
H/8uxO5fspsD1yBfkyY5cpe0nPsmFeDVTRE+jAut9KAbykY4aJvacMSzlY1hJC1OQyCfYGe/zEhs
yvg6OOvY4gzYi0uwByylrHqsMcKly0rx6m41xnAkN20Z9KRowGtrXMjodbQqm1VSOlw9AWJJHvQz
H7q8Yq6bxGk+1C6Qx5ALIsjPYxFksi+2nqz5mEiQhxPwUjL46lZEFBYsPle/dyrZNhVCiN1RICTW
OyJaNdwIV4vitcetcXFntRdjO7g6ApEpPA1Ov0C0WhE74s9waGLhotTBeaz4pBPxa70s8RRsOqYF
plyFoRIvoQEKSL2YItj846pC31uXPhlamuzVM+L0LAQgI0pS+85Vuvdc3WyBZikbrXT8uVbnW4qC
zKnZAKVPSUTW49UBJSohnbaINHZ756VvdysWThkoiilJhJGb0k8d2i81QnId06NW5f99f4BRxMgP
jAbv5snl5BXcebXb08rtq92sWaJgCnQnC2UffRV0+W1h3hwSN6dHytEOmk/un9yqdO+86l/W6t8+
482yldUQ4TMEdftLZcm636VLVQ+YovVOviUk1orZ/gZo+DPO2NB2uxW1/fzOe/jLJf7tPdw8h1Gv
XdUok5T9aHXMDs6W+M55GsONMVtcXq7W8QfimZrQ8310j0+k/GVz/O21b24vuVT0diy4xjBPW7wF
oTYLStkzz6iVPEXjbDh069mwko67Agkv1H6Q06M1w7o2P5HJFXIcgggYY3GnVSXZ3ehcv2VrMsqO
nsksg+qrsk0SiUPcPdqLaolfFYQDcjv//S3qt7392/vnprYqh2sqcm5Q9sorPKr+uyymS7iVefBJ
GXQgTOuzyRiHCvq6yDdVHZJeapIzaZAKBimhcg1CE9K59KkxSCbvYbTIbhp1D9UfYBoyRYbXCpqB
GOqVFeUdm0syj2qfZU86dKcFEV8G3KvVKbgAT52saLQVaFPpzlC8kakynkgK24utxZKDS5iC05CZ
WoY16W+6W888El6bwjq+i+n7ibiKS2CckU0Hp/FdlJ7T4z1d0r0rPz0ZvzzdVZ/JhUpA317IXCJW
22XldgvxFXKa/pruOyxvyv7fl0i+d4luGhLXU9lfyZCiRgAJXe3KYj24Fz8BeYXr0U4NX2V3jbZK
GuC1uniii92WWb/wJrwah2QWHFvCQJ3jcW/UNpM21eMkYMX6UzNuqjcOoIt7ugv1zhJ4KwitZZNU
KZnlgTdGf94qRRK9bCHHkOmR8H5VgToQB21dVbzPWIkd0W0hzus+6Nu3q636V59KE10M+2S+kyn2
VPKxbGHmiblt9AvCQPRH9sefKlIi5IpHfYAJwoHZrkn9JSV2ImEVhPZaaer8+3L80XC9eWJ+8h9+
uQPGXKpOop4qexnJPhjVCSUpYJXiFIp0UbX6j2QfW1N843lOgIRkF6+9b0Z3Fv4/RNW3b2O6Br+8
jbi/ZAy0WYJSk5aZnWLeeBFohKeuYBFzQwitWS9aGNBW+ULTDC7UycbBGpM9ea8FPfvpobmpnFkP
2fcMQweJfCup6Oqr1g8kuRxwXhR48yT6moQL4WKWHjmvgIZ5apbyBgh02Idn4r1fiqAiqwebRgex
g76Lq+xweTkcrPJPSdiWT90y2hknhzR2BsH8jj0MHyzc+fSvD+w0gnN6k2l6A//HfDxgoSWzh7AE
nVmhe1ZdfVO+8SawDiseB1PRGz3h0AQ/5/tO+yJ+FAGpfbh1j3tqqZDMcT12ZIFp+YhJzx/Lz1G3
r/FbDk9kU7Rhhp8XkpnXBJHTuVpo4BXqfYawSCpOoietRqsJWpf0tQDXfL8rv0n6/CbMxR0+lDWY
wDDdYsHnT3d9KJpzzXw+LfhKApa8oNwfUbduLt+9o+zqBW9nkQb6cngp6BCE+uCaemAi/n0Cnqza
jX16e+lccWPQ1N3py+pDCS9XpuUXh5JXxIv0lixhEFb1KsHovzw/4T9lve5V7pGisfvCAzh/Xh/3
VxdriHUFPTHN5x3VNTwpxAKMxHS0iq6ep4GhYYln9hXC6gmTYPo7JqmXTMPJ63A1Qsmjv7DO1mmQ
YEtfn56MUOaYjmsdluKMEUSH0atFBt7Yx73+QaRFG+SHxOqW6YNCqukcRUD5dLXHNemKOOCUkF+C
SP4pfWgmuxIe9+uD6tO2T19M028/U1QC89xObOj5lSUBSZwCcA4nAqiJC4qt/gteED6ULLwYk5rD
PzmTlys98sJTw4BM6TrM9qINm+hqzI+LmmVUotutihOiS0W6jnVbXwhrLBLLMpQn4AzHke6AksvP
vDgsX8EGkNfee80nGHqvRDWzwmQus0MqPcgCYW8i+0rxOL9edumBP/qRb4p3JAWE/y001LWPzIrq
mshJTkzO8bH8Urazn50ZEjeOzuSKi2zYweBaJtBahzWZP9Y7TqR0Q9ennepnJfwBAtq14LQqDpDx
DV5ZQDFgyaIFAuD0xS+vDvXXcOZSug3/pKRGqiVX206IBJlo3H76Z6Zo0TJDzCSjeRdwBzJOsIk7
miwa7/JlWxwMjLS7+ksXebiB+dIUnJ/5XZUzPhqKTf+fRGiJU6XpDs+n15N/JLNvTjygEfvy3oys
67M4hwKQgg2awf1m4cfmnafz2opf48V5+uLpSVXqhpQeUV0ZrV1m9ilEhvRowOnlvwdrn3KGfaz8
7r0EyYiJLplYFvhnApWc1ys721PSnXFooeyRnRyrpFV9V7Kfdb4kLtR8VXRbhmVgvncG2WSpXxpP
V551LsIM6cI7OyMUiDgOJ+dCHDvRD2ZWDgfnc28l71zK8ZOmrhlvOBnTrHWJYcN3PJmQJ0KTXqz1
Mx54p35Jn8h5fUueeiYbGLRjYV4KOBAsdeaoJ1+5OBreBL4JxK/fNDMuPyiFZltwhcwJCSIlbcXT
PeG7EraG3VllMIMUNlXymk08ngf9YEXvziUv74DxH4Ta4NAaWU7CImiYAcI0XAJkNnCSpG3fhaaD
f0HjDaPFKLfd1IUkzgXRDxe4t9un2YMaTmSC1D8xO3THJTYIdLiZmz/yU/N2j11xD03PPm5Vjm/Z
jzZm2P0uIqhx+tYXxKBoXTVMj0TtzWcuUPEvGANMlflp1YHhKvc6JNP9WSOZ2D4Biew8cjX2CIAw
sNngOt06iPnIrTU84uPWIN/8KBUrYsVY5Y+dhPijOfla53WMpHnwQ3VrnCz1O96OwfGzIn1qmKMO
0bNgMK36k6lb2BWO/EajG8bT2aDZEX2cH7KPPiie5BGofreu1gqMAt1mEV0lC/3nvJiBLWN8YG2z
ufmav+khgbSqXR7wPRtug/OB/rdiTYc4zHj9Q15b1brxor0JLjcNr4/o4LXK1jjxNozalEUdKIBU
OIA1FlhrZLUQrpfYOgA6AGk7DG8TejT3CkfFNsrJeJj7JTbzeIlxfaKYutpz/NHu4ZQ6yRcng3qp
uZVVrOQL3yKA4zkhDxDc0W3FB0IHUDLR/idze6/B1AbagJ37eQzIRDCeq7W2wOUP40i/2F3uSM+l
K0BJ5W6gLHCBCFG6zxn3WNj7/fJwfji5UBasaKU9HlkU9jM/JiwrnhCjkZME0rrltTTgrPV7Cblh
NawmCQj/ayc+NivTJvw39iWue2RDhi7WiLrDBLcGWTzJ12kTcyMB3vWPmyScvgV+wO6fj5thzXzW
GUPcSi27orKv37vHS1CE7ZcZnEP6qE61qhhLkpByMGXmERM1uX43O76iyVUfz9FWEPyKKIWLFO2n
8cbk6bbOi0vIN3x9yp1010OVsSo7/qCNWexyL34i4X2VTwGt9vnhspEWl0X2zLTyUQXO3/vyY/tI
6hw9WKH3+WHxx2lDZ8Up32E44RYlyuGRwuoc5qtqla4N10RcwUtor8dDE543JffED5ol8EqqlbKY
MSso5ugjzg8dG3hk83rP2BiOVSAJi4ThFVnzcXCB7CkSuDc33oWt4KesrxwPv0b4eBCUnnmyjqzE
7H6EmWpW0zvEzzIVASw0vnPjTjXwW7WLXXkuflRheSjA2Uwbc71pVjiRGWTuunJ5nS2ulzuNVEP/
+9n8P/XgTfNYVEqMdrlq7htbOMiDq2OMBlQBiJEvHtphzrU11v2O/1ufbG0XrWa785NGQiB8QeOx
ftPnFF0Pg5sE4GXPo4OTvWetnMoiAHpv6HRLJMSvg1sEtK8EnwG60wX4Ge3R0l8Sr7eKxAGoq37k
S6jOoxOj7FRlq/7Wt7RJSuomicrlwg70lAa9Y4Q0vqBAP12c7EkL1Q19fLzhTAtH90jJQNXGdhY5
wJFqQlkB+L90CBnNZ/5QEEn3dKoGF76fNjYhlOdv3jI5v+pGeVU8FMWXMF4XJaI1/iYfmCeLL90L
8aDBxRm9mGQInOBrChT2I2GpMXUDC04B76NNjt6Sh5izmstZI2n8JLi+8F1RMr+RIUCBq5cbJtMM
zCilHyi5ZRMPB/X2zIoXRqjP6R7aDDtdyWqXKpoAC6LVPF7IQljVP1oww/FcCi9r1Ncv3H+F09HA
hQtU82/yqZ1rhFl8cAd7ovEI8/G72CJ8yPbklFJyNA+zN4jMkMAgbzzNYliwMJ0qvLeg3magtPfE
Ih4A3llF65gooRnLoDAn4TfkYAjW2iYqBkiIrXKG6qbaGsh70HskSCYfqAkKu/3EeENUIoXgeVcw
+mzWIAD51/vXyY1GFGlwDcqw2jaXeazZ1LXgo6g9cbzLzYpsQohJFJ/FNnmh4FD9y4ocYXK86GrM
VrTcKYy/5eX5VXXbpUIYo1t8nqgZ+MKOBmOzerURUGBqsmsYNi4gBn6zx/Rztmo42WBL2sFRCWi9
+toPGs7e6EiPOoVvNn9PtnxbXy14ARSKz0g3nyrJuqxl/71dJlb2CnMrwmXO4aaFL1NaFSE+Kabp
g4jSjGONJzkZejeg6KeQ3ycac/0dqDzhXlSFsqtY1wX8a58FxFHCKbCtfY/CiWbAD6xUP+WCpw8c
CTwjSG1eU0GwR+U7T7ZTcZm41TvBjJSpOTEb1NOXN4hH7xeCXD8ogAd+HArPa7E5Dqv8I0Z4Srlr
QAukBjsPOKpbPLzqEkble7kTn8385YTeQ3IT9rxuAqFjk5yx8vOrJoLTXj1utM7Xxcf86A64jHvW
yzL6umYrJdpX1XN1cc+pV4iYptwGJssFlEqzKM4LWEVCNt9rthGUnUNXeXhuao/qU1gzZUXUjEmN
OOXEjT5HyjhGIcyoq/q5WgiFXYo9fbTXDsYREO3BI5g20cKoD823KIEUPDeWs8KKl9mSeg6Q3SY1
rCgGzNMfOnUhkjZXbFARSzK4OwK2ERHLwPoXFBFF/zgTwrhZ5VmQay4kzuMPkeKlYH8XvkHENWu2
y/w6l8UNVvhKR/gzlx/rrfqd+2T/qE8Rv5DmqcMmYAL0o4JR/O5L07y6CSvAeKdqDrZkpG7Thrlo
0q5fzaJgbIMZsjcYXCyhPDPVIqNGJLQq21c8o6pDjlkWecfTkkQkDHKtbpkslEySyCnQaAJofrJQ
gIbv8ycwjE7zNQYKhWysLhX1SZBWdf8iXx8lfjWUlFXBvIEZjgYVHRAQIR0OjqANlo1199UiV3By
x3g3nyR/9gz6qQf+Cn4q3dH+cJl0Oznl6mVZAnzSThOI4EfBBEp4KFakma1pFzLHyA7VTnkXiXWe
GwswNRI0qSNdIQYjFkKth9I+HYw9QIMgDYtQJhbDDKiX5w01C3MQ55v7bMnFdaFsIlo5Hgx/+seV
RaoBBTWSIgKWGraYJpRcFTH5HBBngOCd1BZSNsBQsfPCsIhtab17LADIkxSO+sgvHyZjTOGJPwjV
fk78yZWiB4+Ddzyww/LzcNW3SKpCAW2MROmWOOmqCSlu8PZQaoY9RC4U2bO55DbUO7Iwv2wUNOU4
7hbJq/kEd563eUWwrSG+xP+uLDNX2yc79Uezip7jAx74leS3Hj80ofafoz1lAwWbPnXNaoCZicP+
bqfeQXaaiYNLTbsFB4ngi6/ouuILd68buiUe+SyNh7ojeqZaa37GO1wWIlIJgC98SE7N79WjcNnk
nvAw8GjxO0nbAaJtp0sdNu5lMyOnkrs7oHlrbrU90gLKzg103aW6eao3/QKqF7vOJn3k8QGfKzxI
a2ELsNaKXk1fDaL9MbWEQL0z5yEY9M8B6m+dp5spQE2RkebHytxrr7yseIgLT0XYwKIdsqt/GY/V
F72MiWWorUAvJ9JXmr0W0SZVgbTHK+yaqDYXQOeuJlCrdSn9qFWE9N9YW5OIBgtKoItVCWESsYy5
1CuN8sWGb3yz49ICpkPhVwy1uCUJUHD1RaE66fLipLSlS83t4B2LK7XZFYlXla9XyZ5Vi37waYjy
4mwmFy9nOyqt5gf71DB5ILrIHc8uK/0jLk2wFW0XypJN1htrPi50/Lm9d+n3iCw/pHgzgDXjPFYt
4raBcvET7PDAls5FwMBS2ONjo0ysS6ypw2fyob63nzKkWWpHBpe2+g6D8bhjQb+wYrHQaRShXlKz
J7MRHxeEgaLRZCHo2HUqVCGoiqOahEVrAA7DaPZqSSCIHeWRVxsz29B4YXk2pwdR/Th/sTMAv3qA
bdgc0Jull3kwoiXAzr2goWKpTrEZv8FsgryG2PSQ2ufHnODeig2rudp5+5ybu1bzTELHIvAzAoOD
I6jkkJMhsDDE/vP8SftRcH1TL/qEp1ROTWP+roEmxFKCYJON7WLnnVuTy3meGywA13nF1k8+WWqd
Xq7v0eBJBLpzcm6feds5eIRd806/gY1Hfs1es0cpyDiq7zt/EnQ9tOoqJs+M4prl/TBwOntXX8dy
mQBSgra+Sp+rAxhGiX/9LUW69HJ5OfXO5HQrAnE9iq7EWNfpt2xWQMZo1PIrGJ/oj8oD8e289R+0
YMg2rJ4/RNSWbvLMLC2PFnJkwQhe9bGfPGskfX6yaAuoS0uWfi6IfwZWxbNtuCqNwIjRwJyxq/SR
42IjjESdgPMFpbUIujNo0d8pVqK5585q4PUwsMUkA+SOe4Kl7wjBxmlrF/6BguSSmy5Zn4XH4dVg
xp26SA6E2esYBUTqvZqYn4AqFrbJ8ZnD7r7YlyQXzazTw8k+ugTvvQmzlUj/lrYJOjNOMB2rufbc
zDa8JWP+NoKua112m/LopNUWK0tm5a9aG1w1S38yPqj7ABmCSuYRrV0yFtGS1n6rYl+FUEWWW1j+
wBdSnfx8tCt2nmX5gGqWrs67ShzFjAG2pbMpot+0Gu7Sd/2pfYstPiicNKQSmebkr2bl8ppsegNd
LWYRFkUEZ/bU5Xyl8vWYTMit2u1yhu1Bk3uzjl94PPSkvVizys6w0focWpX0BxE+7YpffnRLNkbx
ifV4xvBdsPTeJ9Zc7jY5eAWWptKPzqD7IBBS8w87Dn9nyaGtVYBH4O2RdHA+lIfIIRxvmmIiKBvx
iVWqRaR55qrcz6CavuLmWUt+yILf9EFiLCMV7S1hRFpEBY/p9HRm+o/+n+eXL4z2XRzKD0m6va5G
HySQxPcszRH3IQwUWNbvTEr+Prj6zynwZlY2SzNZGss0OUxAT7gg6CVaIMeIdmlaTS2BqQ0l3c3I
MO/tCTcDMz1SdKmvhBhU75ws15rTn+rGUAjz14iiFwpf166qCGr9olYP6mw/ZiQg9b6OaALc4kDx
GQ9hnq1KlNXFslg0TnyyzEd9xexsr2wYrV+pn+TOpvA6WS2nwfJT3TVgtGTrFFAJhqJ3waXiUSFI
8/xE8mxYFAt+rh3x41qzDfJX5fiYXCkL30Z5OckrYL28dbvjBegDczJEIbaJiJRMz2KZl8su9c49
dtiW1cyJGmmeHrctqweK2T6EGsE2RXXORV/qQPcTtzlxDBK8WPHuXNQ7X+6tGSgtTxdRPMXTbI8b
TXKuPgJMt3uK0TSCU7f+/XJ/mK/+e8z1P/fQT4vhL2MurTpdslbi5Tp86cwSLB3OKS8qgMm5MGlK
VsahtwH4A0XJXwZqx3seoOlu+cdsy7hRWPRdalZpljAh99oJaeP0buL/P/hEt5/0RlMxq+TB0BM+
KV4RmxYWVsapd4vQfDJ13Zn7i7cm/NtXu6mb1HMuXrMTnyoNuuXFO3kXlxuKttW9r+8P7tLtK91o
JdJjLR1lhcjaCS7Sv2kWzo//Iu3MllrHsq77RI5Q39zaktx3gDFw4wAOR1YvWa319P/Y1B+VHCeJ
Kr68qcg4UKjfzVpzjvn8ns0zge4YUhEaQ9d1o2fQRhelSCyui8Cq64SKD+9Lb82iyvOZfOiSpdJj
WM9I2fIphb2wAMjHhT5hhszlabnSvNBN19F99xI9G0+AQd2OVjTJbZ5KtQJhPXTiCUmN97GYe91s
F+xO286t59eHEYsnuHFeyMJwgRUOrPuCfI6dIGmi6KtnP38ZfzNB3d7X29E1yuzAEFHA5zlfhnhh
gNfpKl/G580FmIkWt3slGwQ/4s/HVr6p7xky6iZVMkzVND7rf1++yvp8uZhJoiv7T1xwcLonHR4j
7YQ7q+XL7jQ9JYvqHk6OF2bLxl+bIPCuZ7diVSaSDSvIebMYfC/Jzs3DwLl98wb8cW43b0Bdd10w
MhRlr71cVqRQYdWxVuWBLlW/tO/MiTktPDZ8HVh3KvbVWP5Ip0Na4e9e+j9O4ubhtGck2JqqKXvx
MefaJPe6mSD9JZTNtuxABx7IdxqRP453M+WdtFHbFhIXLaVLK3aUyzj5jaoYMZZOrkrrnhwKV4Bn
hAfRcCDg3bGMHPfxGEdI6I3l0MuJQqDRSYMx4BYR0Nutr613idlTKgMiGuXWQcer+/Vsb5XUJMnU
UpWqyv5STc+0hdlGwGIsJ5W50KmD42Qgo8k54yny2pW8jq8zCihse/17a2B+0Qbelr9NZ7EsReWI
B9WxiEzKVVCuynAR63eBhkOFOt+Zbji6GyLDtVnWzopuykaiOrlptqD9OMrds1O3MwmvpSMVjh7M
VWJ8sufEnsIelkikw4+STNIXIqmTYhbv6Tn0hGUOXIfyzVrrj1sqpu0vX2QU4/pIfL5IYVLOOTNr
Sim9Nj9T0bCN165pTCuIuTNzkj4mNJRhiPPiNxM9npsFkodxenmkNz89u82QZsayxSR5M4kaiqqb
iqFaum1qN6en2pdLkupSCfNFWcAGPa/ahV6J0CDw5QV2Uzxxxtp/Qx9EMi7J1w89Wn/frSJPYfOi
j4PfwCtK8ISofF7ZkhsHecR6fHLFDp6XRAVQGbeLWYEuoJMdi12qRhA6Ko0LHlzXlpzIupcIFsaL
Y1BNpR+BBINOGJuufXQMqjGb+nqRIuaLxtqLsQ9XsTEjmAm70aqHO0VQ7+/rnf8oXo7LDC1GcZ2w
x+dPCNncHil1TUEbDOga2YdGsX5KHeHKpnfFBanv+ZMV0rkbx0iSU/ZLE+DtKIANF4tG/alDRenh
Q9xGMzcul+FBn8vQOSAXuwUNMVQXa6gJz9YawdvbJaSENRqNiyWvLTHdSM7qN7xpxp28M2GtFk4d
0n5Cm7QURSa1dlWwaxOZpuKbrjoJunHVschG9CJYT147kz9ocnGql3TVP9NdKtNZBKQiGdvsayc5
g3bmoTeLwkVBf/e57whw4aINGK+Po3scx9oarB9ytOopXaHiuGBhICpoHu78O9t/rcO5trC34QNF
B2t6wQZbuprpkC5w2tcu4hiaBnMWk7E95597TJT5shFI4JnFRStj++KclGlersEWP4tauCLKF3Ah
VCit5bip3aLy+getP/SAebV9zhoaiGI5TVHHW7+sjnyJaXzehdyIVYOM4DovKXVFmMYfbfRSp3FP
68M8QvPKKWE6xo7yxFt+cdsPf6/fGZbbmy+2hbuNQgkB0IQzj818kdOdU7x63c8v29DpVPIvBPL9
5Gg7tBUoBtQ35BIitiKaor4IUKZYxFAinmDD35STiwUQ9M3eUC0n+mm0Cfb8fX9Rtg/hNnynyfEW
b5O1oSPTgEUiSICTZok0oztea+rupA/w+0h8qGOfGVTe6mIs8iOEMiY9nmjW30eMPXNrBcFtmRas
ZFLvuhE/BiJJIgilfPQQ/DVqmBvr4XIsYJoxEowmpx3l7pNzIv6Aaz9yG0QnAsFFuM3vkcxEC6md
d9qcMzd0dKE47dDqBzRQkeSB5oanjfidJgDibsuNsQicwmXIdntKbSEDPeoGe6Nxq/49gZfeOMhZ
Apj/FM+28K7T04MiPZlEBAHERHdT+zQDpLv487iR07ydt5Y/D/bxlrRpgj8owxSuGXjqLN99Jum0
XJBJphIGjv4YCWb7BBatW+xDhI9nj2dFBTsdM+Nh22oPFNMf6BVMAo0LSxbRPluPNmcw2GQMR0hr
UtsjLW8vwNAQgdcJHZZyU+xPxaFhF0IdoXGB5mszK3SLabSMCSOjp7JL1pcj6IsXivbtuKLKI1N1
cZQOfe/0NJpK97xfCHtKQn/Ox+gjP5bPlasvkvlpZt4la3vjIyCaGA58sACi8CsFcliQIgi0WPkM
C9B03yMYw5j83OADRPs8fANO7KMPm1HXecQekl/G3SKg6bclYCAl4Fff+GukS+RYJG6zSOi+huPk
if+R9/GmX+RufIzDGQEuCkkIYza26YV1M6MW1sYJzBx7rTCsRfY6Llc1X5kOYYU8PURbT0QWdIv0
tDMQzVAB2lBB4aPRPNhyhk//xtxwr7MxNnDMACVJ7vJCDReJyuiYT1AI9+kvk8H4Mov817Skk3va
6WjniebI6Ffo5Z1Wgj65vlRYIZm+JM1l1ohHLp6pmA5veT1e8g8luFPrN8V+a+JZZv4K0RyMY6wj
RTXLtX1KLQsISff7/FqgbNkgQqJQ7z+o0vYU3gXVvCUUwN+E8ixNycMRQbGFiFQhkViZtr1nSy8W
GkNkGNm0UaYlmhyfmIRZhvri7LT0qSz9I5COcbO6XA9YNZsKKzfVIe7ION9ETzGmW9XpLAc5iflh
kKdUzYV0A0TDTPHKbTxL4QoZntF7VTmWHq5kdr20DxShSgiQ85CymoMA+Lld9Qf6Q8p4QcGo2qOf
maDKUWaXRbTlX9C0vBh0k9bxzKffy0ZAYQtJOQ/m4Ht0FjoC+jUHMllfjGWBru6loumxV450YLaw
HWkKICSgiHVdkiU6b++rw3VmHX0GbqAOeIQzwaEMnPJ4HpNNMgnXeuSeNsosPShv2t3lkB7oE+g0
PKx9Fz42+i4f3YXUAvmXWUgbIp1d0K8wCxoh/gufJkq9RN99DSfa9a4+nvfkibTRXv+FAZikK7b0
oxmVkApNSe5qjK1TzHDncCn2WGv6MF44jY4JhTJjEX4gkQQKU+YLM5102sZS5y1y4fnIC9cEi1FO
S5KnpiV5e8NMl699fdqjScNd3E3NzKuX6s66o9lBm+OYH2xzlaW0+E+/1Weym2jgr6Kt6RQA0Olg
WpPm/TIdOfZKITYbzUrk4RMndkFbX5fB8Xzo87FOc00a/7zH+RsnVCygvyynjJvtRRw1+UiReoWg
GFErkA68piOKBZBrN8lOWyI1+reHvNlh5Fnex2rCDkOhaeWBJqq2fCGTd0YS4naoBCE3GuJYqaIK
8cOy8VZX3BVyVRiKhMgVOJhHlxu1ePRoMzTNReYPMkSHkVKQe1mhi+EaN2i9NgkuF1MW2we4yHgy
CFBwRvNs+z9UN77bCX95EuaN0qU0y/DcJewfhGq2SB2ZHEeHKUDjXLo7WGCTIEf1sqEpObDk/xsY
5+YlMG/W1LZp9pnW8hKI8iqaY4wmEP7f0AnB9bs6SMasoz0ffBGUgbW8KX7+ZauRWFcrb65sNYRG
S9QdMjwZ4xYOKqm71RUH3IxM65wx+lF4t88OsJ5NVXoKy/pgfs3cKwBMe4q5U8Qe2UxoGkXhBiT8
uO8JpvhcDowrgPtIIkkOE/JHIDoVhvlnJq/mQYhJDafHORI6hvaAmmIh/gEZcf2UF4IFgyWwRo8I
XK6q1jUlh4WgUKQAbUSyzkIJHQ0fBO408qV8IoHUNTAEul0cCfaBHs3ACunWkx4u1MsyiqjO8rZZ
KyHD1JTYLU5AMzFoTsgYS51micCgdBDQlR79BuSIprwE6NpdfCI9SrYD27rahPkhZt1WjxlCi+Ng
le2bKuXXEcG8qR62ldIqVsZDySTW58fY+IiTh9CLJrnCaoCOz1l97oqJ0m8oUTtGNhsRR8fZDAxM
4p376YO9KSuGIyVpRuXn53DCi4AoBpiBy2QtypiB5w/l/A2NhLeVqDBJijAKDGUfz5GSj95VlqOC
CGBaE3PxqaMc/vDEvfzpIm8qTEWknJVT24kKE95PrjETQty7Hn2ncPZH2yEu9HdV8D+e7s14T1aB
H/sXnq42veguJt8GyIcaezlathVTIZ/YBRdAe+xMQuOp86CuJZ1LbEAHHvDQiHwzDRgn0wwwv4rx
rry8g6BBEM/3/UryKriJ7lEETgwPs3/jcN2MdbcVo5GktEEoy8o+Cee2jLBn/58aufrWzN5rBzDG
VtfoxI/p51bKxOyBHbyfX+2pRhoTW7wFWSx47iKma99Ljj/flKHH87ciUn2qwkS5ipsie8089hrh
v1ykwUNPuWDkFqveRajqe/vQmFlYxCBDW16SDXE1B17M22ZJkIcnNTd5Mclt4XoB5j1SRnO6PZ1y
WrAONeFhZuHfoBi3z+ZmPsi03tIru+bZ/EZmgWB+w17hPO7NcaweevDvv3U0JTtSlnxHnpOpFoth
HRkBigMzW6SjZ8rA1KM+Wx111XuGNk+DGUvMdEphZuBZDQyU1s1AGchqnZd6oezRitzVzeqF1QL7
QeVVQVv+fME6ILb3au3Jx9ND+IqSvmDsXOvSdlyXVE5FPE6QLRA0paOBc/vOWvb1M7duRk+pt89a
WzXi3JTzBJqFU3ZzKg6AbcgUZG7ai+hVEwGPT3uDVtfHUCH528L1l/WMddOtqQvDqNuLqJ5PRUm/
nwjhRzdTX3LaG+lkhFTB+fmJyAPrCetmOG2Cgl2W+LYbT8CWmnG9xuUyYXsHYKjaJJ6NxmXgViva
0FFvhlRVH6l+Y5hU0IQrctapdxC0UPBeCAptnXPgkthcSJPw4nbs/8NJR7uCZxJ75m9phQziPIOk
hlxuDF9tPorBdU/SWbUUJhewjNYrklJUNrw+1TzyvbrYgA/KH4KZctBXCAJAoCUiDQUm9YjIlWyC
eKcig/x1xNYZg8wrIEmEg3Ik+IHoCUvDzeguWVgdpgT9kNAGye3SLeyGYCX7/pR9gCbUHpv7Yh0d
riFTrlNHmwJhLvOA7pzCXxHyJ7Q8pC+fqEdtC7JDzElGwWDGWHGZ215+r67IGpPkbSvPLax0CUPl
ZZLulNdA30u4URCNSJ/+r7bwSgSLC+RT9JsAGrgFYLUxHj+wrOd7fcaZzNnaP2VHAszRWJVcx5J4
UYPwSh/n8Hv4dFqU8tx+AlrHL/KikSRcw5dMVkCWzNH2EvDUvSSfoPy1zvvzU0a6+11K+ZKNog4N
Y2lbd4Du1GlVzRp5E6VOwK7dchSCZWlyuFaHJG3eIo1q3lq26OnOZCk27lFdULPZab9a86CEqysV
jJyJo+I7a+OD2ryV1nsOrADJwkfTkbz3APVnPLKfsmrftXcNJMfreRmbqHLAtyUHP4sdOx6nGWTF
be3DdbPGskT17PQWB0/55cNXTOqX9BeRHtlP/F3pIStmUr3USAQ65eS6r5TjmXgpx2z3pahFY2ge
+Ma+67h8/axvpm21ak9aCKuAz5rnvRXZ0qKNLYz5g0vRgWPZouXyZX/Qy01xSsQaEP34I6Oq2CYK
xce1wWtSzwaubGDOs282YGZeZV00asXRkjulvYuu63Z9prDWEmSg4RXTUJIOXuPAtu9TgvLlGsko
jGM5ZNmZyw6O0/xBdgL3M0WmcaWVT9qOCbEPVfCgHEH+rtPz5VF+tlq+HDqLldbuxCQf/RZ0+ZhY
xjlI1ICFp5tMG3C0F3l+lgAh1bPB9f3AqGnfzJ5d2cmNnbMh16Zx5QLWEJkBSOESArWmGT0EfEsU
V35+xn9D8t2sMOybebEZnTqjqlj+hgwqdym66ZOxjEDNoPUXW8zRBNalhtnLuAtJtAK4sGlAlYBN
PG1VvFRdcZDsh8HqxHe9w69P4mauzMpkpPkST6Kzxz0xAleTyojkZi80vp+lehIcOtEH2DD4YUTw
yZPe1esKFsgIqeam/TUyl9doJQecoe0Uxv7nuza0mrBv5tWKHnSQBqwmWljJwqOAhfZCo4DlOuBi
fS5yEDq3mjT2ilRR+pQU56qByV0ZGgxuptnqquMDuoi9EqYFLLr+7HoQHCkklXj0QHcvAatPrit9
Is1m5VHVh0a+gQ2LfTPyWecmauKIkQ8XutgzQH0PFpErzgFfjoOO3JzA0By47oF9qSXdDIJJ19e2
nrKO+v9qHiGaFYs3Sh+TegfL43nodZR/HpMs6WYkLMtL0ccVh4xwSrkNi8TlZUe2JQkrlAZRQQKB
fUQEM7wFGLxa5c8hX1LTXEv8zyUceDZcAlfc+DiYjYerl2/8gh0PcMjBUfjnsd+SxGj1ZSg0G6NL
q5g3XNxk8PEiY12EqLF6vHqqa+a4HAfLbj8PgZZ0MwRKQZxdfZshsHSbswNNWXPLNcANhMyJQ08A
u4PXhQPv08AQaEk3Q6B9NYxMzRkCS5d9f3iattJe3anjU+KylkR13ewIMRXBDsK2rC86IV9Q6FdS
NiWHkkCdobngW8nBX8OfJd0Mfyetarom4dOW8LGcMYhdX654zr36TsXd3f9mZGa0A/461SE0IMP1
YcLQZkT1DvQ38UajGR7Jw8Co9/P3bkk3o56pn5PzuaQqCpC3x/yvufLManEsjRhzaDNhft4GRBD8
fFhFjGP/XBOypJtxrtdHRl6I+lu5METoKkkHavyiQXEYeWe5Q5+lPVLlFPOzPA1PmwRLy7sUrvx0
Sw4lTpELhCj8yrhx8XoOnd3Qh3IzCJ4qOagUiih71ZxjR2QJSDM195IX64MI5Y40asrVNEJcBbl9
MCm2EaXDJwzhhLvhI17+2+HxU5745cvt+yauy/qzjGRcvHPviaI5oBchiKcJ5J2esArpjjWgPBrY
3lryzRhpVBfWwRVvRygq1+OTCJG20ewSpdyyWBu8zoG38fN8vlynnSJzMjVuPFHfHbMP5gehs59Y
jgY+GvkzjT3hUQrkgUc+0B2wPnfdX448ikY9rEqG5IruAG4Kp1yH+JA/C9VkAH+w5pifXn/+CgYP
ejM2nuSzZKp6qexPh8vqtLCPyf60s93SiR4ud+1WKITV3cAxB97tz3P6cqFmdup78/qf8Zh00ZJ0
Qa/JxWLHcqR3xRuR+B26I3QrPx/4WxHkl/Hvcz7+cmCd6fYsW5/rKzOGrujhgf1ApQBS9SQ/5WC9
6RRgaRntGYGcHqw+EPYUnVGmEDc8LTECaM3UVgh0lP7l4s/63EV8ObnUr8NeEhXjDJNT8dBK8+J6
0M+uYcHb8NG1Jk9k0GFx9FPaMqxAyRy+IPL411/AzcDYhsq1CVPeQ2gBYnUctmOpIE4xfpN1IUBk
D/2OKxhkycCUObBRgo//5+pAqZQqlcWUiXAb1Vi+sZ/SZoof18uXVy/ZBXiyLv+jbl3+XAb8MCHc
MrBGWR12df05YbdY0yNXtwEFTUu30tjqz864/eJFB/qNPvpnJJmWbRNjVYrOBQ1LFmutvxxpW2S9
k2qG56ibm8frawVjh4BcuCUIkMuZCJITy8rrk6l7eTExrLnGcvpZh8O4AwHPxHt5LteiRhO+tsFr
dV3JUBICmwGBX6Xf1bvX+7CJMaM6xmlzBefNPhL2jEuHXp5QCOnxK7do5RaGMBHz8rxQMJ0kCUkW
s6s/HdVeJf7iLFhojn92k9GrjEs0h2CXGRPLtDwrpAeknWdDC15tYHD93Ht8ecfbk5q2Rc2Xj8RO
3ml7EEfqO6KqymtdNhvJuP4A7XJdC80WEBXRFO3XWDJxV2Aop6/IjREu3LnxUYpZZ3re2hOyACm4
LfkV1A4v4DMKY94dkHAOy6j/Ydlsy6LoS4DD7VqlDS6nOFepXYDNggsDfukDO/YUVCrwFHVyGjNk
Tv2hSLB/GKX/OuzNJ5n5xSiXNAau9B0RaDPtTtj7PlN9ag8iTe9WNiBwkUM+/XnIHLzgm0+yTpq6
rfOKbt2VZ6RMZO4y9VLWHmjz2bDQt4KT8W8Pe7vaiAgGz9q8VvYBsHmWhbz8I8BLCMAnBCkT0rkm
fG023Jz8/gX9742+XW2YXZD4/pnni4/I4rBUW9kBs9D4EJ9Q5xI6BTuEEelf3ufbZUcZV0mcVSzN
zXsFbAQPt3sTy259cW0ECc77P2/G/rpYsW/68jXSAzrrpsnXaFAGUSfWokejoWUe5UyMO6kLcJDO
oDJUyR96pz5//uW4jT1qtWtM801ajJ4AnYP6mgJdqlzrSXiSpLf/qVXz/Wb7r6sVj/7LUdM8lTpN
56jauiI2cRIS5W5AbBALaRiY/QQgUp7jRBUu9f/b2u6vg9/svFpfmJKE/AfiFxyJsUwbtluSl2ai
cjgzAE7yCfmCg6+V2Dv9fU7767g3e6v0qpRVmvNaQV2en6Y98MtgcfYQ17mjNfCHWeYhQMML/vOw
8Q87zb+OezNgJdpIMeq4EI+4X8X5mB2vwYoK4hHZw1tr3iNUlKdpP0HWF1KMpNFoPlwnCRC1dXJy
/CdYDP7T/zCeibrGTzfkZjwbGVFbmgnvfPXUe+1GyEzOBDtwYoye6sCCc+hNv11SEM4lB/aFdy5+
qih3+EsbktA0T0CHIebF8DxJp0NejaHJ4naSvfiVrZ1iLnE0a0jho43zKb/ZoddBJurFcJCQ4Q2+
4uKR/nBnlZuKkh+pdV3EvOLoDB5BqCWYqFzIrmvhownmcuKMEgqHGkQEiqdM+j+/cv+wUfzvK/cp
gvryfZ+KMrq2NcvWE4SVxbl2S9YQo8kZXRCBCO7/4P8bmCw+K0Bfjujno8TvZPZOYTw5C85ks0P/
KjNNVT1vFOk3okZqPw+VLv6h//rXpd4MZVnoN41+vbBHRVGF/0I4yQ5Io6jZiNghUBTe4Fv1fVn4
r2PejGBRXJzzOOSLFqbKdv2faiw4uo0ELOLnR6l/OjR/epduhi3pmphd73OwcF4Y4wLgkxaTuD1b
nhcCAXfBkyzjA3P8O0FbLNa8bBAMYRS8gFjqHbCTR7A63oiSDtwdVb7DxvBbcXPQZawq5+fn7l6x
HCBIdE9POMjHZM68FOtEFZ1W+q0pTdkyoDF8nRrIYY/gFHH469Ib8nurm0Lq59m6lxkiTr0GSx7P
z7Y87QF5p6jm7Mf4ujKthz7OnEIQICjdAI5EYaIDnrIf0oA2l5fWiLBHd5o/40qdGr23lr1WOjvu
/DU6PXZA5tRXK4M6YLyw1Cf1Sq43hgSwyNhdJbqwr3r7IUgFRDK38wCJpdWRJ9h4mvQUl0eLZTPq
Ndppte4oCPKv2R3N5exg7JBh3ofbS+7IVPUJ9UXMAX5TphY7kVHnq3yu++C8IDW3uUyvpBLoU5ba
F2ItqJMipFVcPF8ynl78V5TC+nAiy29a+3zSNx2MX/7CUX7zo6n8djIIJFr6xhGfmF+9mMZaVilr
g7bREfMh2TOeuUHXAt2xOwIXTXEnd06XF9kf2+qcTKm7fAkoCF71r2oJPvNypAFbCa/0uHjPZKe3
j353xBjQz6FuK9JOAQxULajORaUTx/MCLF1HrmszzaeqRkEbGojDXE9a0hT42zQp3OpD0+dgaLbn
xonAwkTaHHRKK9J+2XLB572QknJ1cx7Ry/mX2E4l0wdy9QBsAZ9gzybUi7C3Fv4yXpHvswg2yR24
0Ee4iWCf2UG+KgwNTDaA8oTaKJmBFRNmptwpcPNtsU1heceMIzvnqbQw1p059TfKtPe0DWprjBqA
d7raydf6nDo9ydP27ILKGtYMxDyxcLDnKY9hIxOoBEN5j68o8VeCF0jm0xwFEW+C5XWHZt8d8gVO
aNh2Et4jHJ1QddoZdYT2MlUjB+39BO+S2Elh9i/vE8LB2FfNuA8HFA8TO1uN2kn1QQCOW2xHjvKG
39CXEV5fFp+8QQG5oTrSBl5FrBOkBhbNH1ntksTBmcL6aMUyRx4rBEl7CFOQwF/8CaZiS5/6AkVE
gUU/f7Q2FAcn5EsMtxbgoWmDfB1GyTa2XSObdy8QCM4L7eRc88V1GS4mpxPCjzHMRjK6yZtYo55v
5wpID14dVnNqi4QzCFGJToEcVskb9814G+G6m5zusAgLybw5B8kQbHvextmV2iL5a04x+qx+Ef1d
TTRGlQ/y3YDtsMUD24hRxxI0Cv67BePxCVOUgDdkni9qsYa1T4jEQE5uAN4cLe3QqUtEH464J5Gb
g4bogQKV/BCXhT619LVmCI1S23hSL9AXejuDTXidosoH19jO7fkoXflbfhgRAZkxKOibERjFjghB
Yq+WIVIJ8lSVbhVP9GdC2NLsbkTN0F9oqUATtlSNNw2ERGpGWeN1+eHcPowApM4xlp1fYE0QG9I3
bhLvg+Qpwb3frfjHEiL36I6T5F8ybU7StNzMJMurWsBDHh061PT8B/0TxPtTyEPUhVphE9A1h9/h
b4a5FzHi0Vuqd2AM69EkfzkZ2+600gI38eBtgFAw0WLXY8lajOJl2NCQGVyffFt1JFyZDQ21Vfm2
ET5SLye9t5itr/rSAhRGHhAJvb5GLB0UknXnKixFEbBB6fh5Ovu+rPXlyDfT9TVOgipK2b1XnvDV
ZXftVJ6BrZ35U2OL2QY0bHLfLovZwHGHrvhmylZkXwl6jSuuHCNxbRiC0QJH0VoB6fhqeOHCdswh
svjQMW9m7kga+aNLybXWJhlorrG4CEWxJwOcSFyiBZGLT+u3wYf77T7nyy2+2W9ElhRKUUS94Dxn
CAUumC362WkeEEKkQgAJZxh29vXyPB24xd9uJ74c92Y7oahKXSgR+yuREDnHvQhiMSN8axoR3jpR
LPHVDJVJv99c/fegym2nWhllVlSLg6Lch5ngnnqAVwCONHoV1/qtaQl/8HpzUQiGNpYLQ3n0NTce
HdPUvfRun+9ibP2avwuMQ6RjC7w/4ecaeutF9eBva7gvZ3nTuNGLa1efzpyl1DhQxyHPOWVBhd+X
2QhMJad6ycHceQMP5OcXAaMJZ/VlTZ5KgZReQ14EiO8EKwQ4KOVlROXwQhhdMVeJnEM7MB9akn/n
eyFlTNFJadcBLNxaO9Is9+VsJEn7vsKn6mHuqHYBdAdcRukjSYgyCVX6Vkre5Qvprq4JCLbZZc06
gYYZ7sMWcTgxHCuYFR0IY9vLmNKAWahY7Z3TdZVULA/jvWQsRvU8Hg28xt9pPv44e/Esv9w1rR1V
ZhVdJUYKER0WO1hi83FztOErU/1/1pSJ/pKsiHxEUkghe1KFjnR17MAdeHzfDB9/nIj4+ZcTOQfn
ijivTqIdpfzOd9FCeSaa6HLEBgio4wIi29OSoZ3jd5X/P456M0AXppTFUcbDwwbdOLA5DKxJo2kD
yBu20466NNnh2WWTmB7WFALO4ofuSfXKCdt5dWUnE1lb1T6r0pXx0b7o0rufC3GkQaQNC1WfT42M
332cTthrnNMJWFUQqddX1ZE+aiZbsVeOgJQ8UWrE+hfg+FUojLj+Bu3N2lqUOOnHNB7CwI2q9/CZ
aYtusHIIlBfqWHD9JfzcxJm8K4/g7EDY060pprCR4KUCjW/Jqw3PWzJBwd9SSdWhzeY94NILcRfX
GaitpnyUGRgScWL6o6+S7jA1Aq/V10W0v8BiP83w2f/8qD8Fdzfjwx83/WZ2ik+nyiceWdor8ZVd
0XpEjoyP5OfMA7/Kz1J8n53uUY2d6jtLJgbrLpBcq6Vi4jONSjb/l3doeVADcP5VlGnLZcTKxq+c
2pyp6RTpQhr+Rg5aBMSQzNTTxr/e58pznj82BB9IsyDfZqNFd0Hp6xQX1n3dNNWnRTtX01mD4TeA
V3ZvkV1xve6gR+TZJjDf1OyxlvGKEuLiKb9skGtsZ5bN7FOt8ztcygsUFEsiDic2ghapcvPz3kJk
WrtZTdzYU0VkQ0jmFgivhX42x1YQTUuFjotRjwHOdMHAl/1dVeSPuyzGyy8fVBYWSZSZfFCCMiEa
RfSe1uxRPdapnnb38zNVxTP76ZneTMPkXSeypfEhdZ4/kz4k6HgIWl677ZXARxq7Djhg15/xbUhw
ax3CX9tnzPD6HTEIo+OocqNlfbCesdTuobnby+SyuIDtZ+mYkOP788kODno3c3fYGFLlxypsZnZl
fTUxfl9f6zusJ2hfw409JS83TB3KVoJ2/nB2B6vC+jeT1deHc+uRiXWm6iLj4dg1hGpSS7p2XAK2
WJ4fOueEs90XyRGHdk20yhqwJMJsEU8mnMtUUcu9SpjuVPot6M9y8wiBUSZbcqcC75koKDKIcmLC
FzqekBeuJP3JKftNyc4I9pZ7wS9fU0xwfNqXT6E/899+vsGqmGt/eBtuTTaW0Ul2a3F51qFiUqlJ
G5xpLx2Yxm4RHYkghHC4637VB/sODHCfY+ulwc3ufHz+jbMc9CGSTL507V4CBKvN2IRcoScOnKYi
RvefTlNcxpdPpO4r6WKdGYjAjJjUoQE5szfWXct00l8oQW364JRs4D92sBkLhwBtig0SqSxIluEZ
mwJprzWEDOAD8LpBj4n6zUrKJLxUMfBE0He0br6qtlSl/BQhHwv6OS4TltWZ7vXv6kOkT+1ZCNEb
1yTQjbOjjXLgdTB62dbnZTPx63dduvelhS6/qzC2gwZAKhxYbP3AXTyl2tr8H9Xu5GYltRfrQWIv
6J9+2yAIrtkhlA+WsinqfXI+KO1RRVlkn9cKO3VABBdixZUMThc5yF7aPIfahpQB5+omrgRko4Wu
MA3poB0IuHzocc4jVSCElK00E07F7yzM0bop5yZLUwKgyFjV5gUBhqPlJXgkKlWiJKKAokc3R0AE
JvlzgfAGLSYsZCLyAjI5XImztSZt68i/oOizVe0YaEkPskP3gk+D5MJUI85ibD/MRlBE3q7F9HoC
pPJQU4+iolOiAL7L5S1Gger8ZIE1qdmLdtH8rD3oMkXs00FW95q/LEiOouAR7yF0SdLASPTdBvGP
B3wzEl0CpAe91Uh7EpHn511xl2/hZpuADUGm4pIV8R7pPv2gRHE+/PyRfqc5/nrsW+3/qRtdTsaV
l6vyoleY1J6OlOAtBQUWTE+zi1uursS8aUdKZelh9DBw9L9XldmOGxYvNsBAzfikZH359tROadJL
WJk7eQsRMf8l2B8ZLsh60s4BCQ2N+d9c7Z/Hu/mUuu5qZda5N3fR79qagP5tQTuo4M/ntjbPm93p
1+leFvinnrKzv2tVWiVrvXGboa9a/YZ79+ep3Dx0VW6ytMk5lXbhv0LVJRJgiTUgzWctlWsLJyBB
5vmcgIDeCZbaR8bacVtOYbYZFH0FCCaaYFCJJg0ArmyVsC43JvZoWYTAQeh9ZLgapY/ioCEt7uko
47Fediz/MCjpR0WDzEstcysf++sq68bBi31nl2P/AKSGGKH2OiXZ58qxijGOInjHqLOMB1bB1LOZ
umUcOEQGsGAVQJsLkrxjP08A2c6taNlQPYdr0r3V7TqKwI2Yi6inhPxwwemjzchXlNI3ndHDcuHB
pFvAO0LKgQNE27KEo8J6lyD3VnbRAd07m8bkxVzSRvRODoE/zdE/z4y5tCVk7E09tofwXfXq3+IS
LQtMylqQ08iu30jbi0Du5OaiL++xN2rUOaEzWpg9vEJU8Kux8n7dij+5jA5U6AshKvEXKFCMYBp6
5Ro4gAN9/iWzNsFG9dq7IBWo+gUVcOrkMggDqJ/7c+hJ0Q4mj52sTaJ5e6cBU8cN1p3q5BXkd4sK
92Vb3omsgztUjABVs5fUKcmqHzHyidjcc7oHcFPoLCxfMrztY25Kc1Tfkn1OpFTrRnv0D/0sKF5P
fBnE2GYThXkftuUHYpkISgjQQpgJza6vli3LPBA+VvlSSk92vYmzeUBvwC6qCQb86DwbERpEP8NY
SPKygyFzfuYlIhjqXB5PtAwwn43pN8DOcaX3WH0mSZzvoaKdpZNpc7wczPC9Ct9Hz9Rwi/9H2nkt
x6lt4fqJqCKH2yZ0lNTKlm4oy4HYZGjg6c+Hdp3jNruP2LXWpe1y0UzmHHOEP+BhJOyF/Du9W117
TzrqHuz/mEiJD1Vya6loHMUvMTPPKnhM+5Pdp8YqBFsnB8CeCh456SobKyP8Xcbapjx7Etav4g/S
RdHYqYQDnd70fiw8Ks+AY4FqKDg4OsdMDXDXAnKqfK9kHM8SlC0+OoocMsrx9IE4ryVC68HON35T
Y8MRjWpNY7w93dDEPenK1B8+PcYRWAfsRdL0BRcXQFB19k1Xnun3JqebmMJNx7DSi2mjj0jMiw89
ogJ4MKB4V7BPtPU5zx1D3vMXtEb9/oA4MSyW+2pJke3K0O+vePGpi3cRKkNrULq47Y0jFo3uZCmB
aNTHD1BQ2NSeP5YaeVegWn8/bta+EbM0qrRqMI6q7mg+EkAv8KaYMQJ6sgtUipTviXFEf5C9qSSY
gSFZzWzl7IZv/po6I/mJ6fU0JERwzzZRE3DgGmnKnm5v3iIk4wzT5KIwXSYD2buRbpNqF6Nk7ub6
Tb1ZuGX+uyz5+11mGZ6RaILc1SxdJuN1R/AKoYsiGn0Xf9TfupdpW6+6d6ll1FD1CxWYtvTweW/F
LM1TU1fGEVE6Bj3B7XBfIYck//aHVfwzjdzMmjwOp2Db3BmexAlBpsute5flNj4SdTWpI8QjRgL0
CnDJuWlwPrzX7hs8+MxHWcIyYqXdSNUqOJ6OOXZQ5j4Nt+2WTIsz/oaLQOaGboWLDWCehw6hw4VS
/gri4O/1nXVtTqphCZrGLQ7Xv9g2CgHwnRAETrtz4/Jn3z5gRc1xdNAR/Jefdta6EdvOD5p++rRc
GDuVYlwaneJ1OOI5i5bqJFyeYPCwmEj8d+n29yvPuhdoKpwyM+e5iBG+aD+I7LwfdlPGKui2qkBr
f+q35J6aYuFJdFta8mlJ/y5a/n7+rK6PC6HUlYrntzvx0xrRALVV2w/wjtHn+k6s1B+W4JtX8tS/
HzrLnjSVrnOSl8SEdT0pgIa2qD32TyBMYSbYPxAdG+0cocLxEBE7Fw7S9V1mSLphaSI6tnOASddU
gyXFBVHHWOPC5BYjjRao9sM3NFM0hIP6cj8pFqT9kkrDFB/+a7Evnjw7wunJSK3OyIyjLO1wh2gq
1w82mbaK423cHpgwS9z2btl6C5v76ia7eO78XBlFGFl5bRyV82uYvxnYW0ib1Ima9zDfDMpxJHtx
EusjkG+BQw4/sSz0l2Lnf1fHfPOL3zA7YFYywpw9c7aR2WzwzjW/T2gijUEmgEjI7ajUriYTs+2/
fPfZAZPVsQyVNic9Zv6480HdkxjqpG1rxJLizSTsw8ywspvigJHCUkV29XhdvPXseOlNEo+NytNr
t20OuEWCvph0q3BnwCxJPfBjRGfYW8LSay8t9+yIlY1lZIJyMo74lHfGJjH3lYjmkg9Rl3S13ISa
JzoGtl3EV3QBlt776mV18d6zoiSoJeg2KJIc88rL093gAm0hUSU7J7+mCR3cCGsFaylgolsjXiZh
LjxfmZEwQ6GowrHhsuSrNzsTIwonK9EicLG1wLIi21PqpxtcD/GCjJej+tLjZ0lPNzZCPaSfnz0R
t9U2o5TC3G+HIEyzxnvWxWoDKVMnTG4XI/q0tF8Emc9u2kV+1/RiTJaZEtEnXzLRtYpv3KlME/sM
tLVLIVRvz/0jGGTnVL9mwU8VYdVI3S7ugYW9/9mOuvghStaUFZBv4zjJvw8RhaP02mzwPzDB2QOK
AqHkScrSRb6w8T81ay6eKgll1w5JaxxF83EqWDFtHA85grGcd9PYQmxYCektWJClSvz6rfZnz3+O
9i6ejLLMWUcbfdpzZ64Vgal87RnoLiu3P6RxI9kpdnKvJ7rA+VJwXVrqWZArm+zU6AMvrYrrWryR
80nbGziW6Q3NunOzdDPma2NywFKW5i9L1+m89WKIpaHVAa89MPNCu21ypEMc+2QPgofLhRdWtIlx
dM+WXnoKYV9t9FmI07pCEE2DB1fj0Vzr8pvcPuQicE0Lh5Xci3LPKqnjns5OJd2h5TMkT49DdLdw
vywt/TzS+e3pnPdEmiDeoNElHSPESr2h340w7F08dzKouW6HEP3S+y9kE/NCzvLP+aQNZhyjeOun
O1hBgo3hscHk0dwygEyP6XpY7DEurLo6C23GuRUivyaHUdfieGcqT2aCsS+jXibTbcd460UZ7kS0
u90k8zDrKQEkTR7U3sK6L5zzua54lVulKAXkkLiYK9i5Y4aIgzeMSjdSkdetVrRaJ6dheXAWnrwQ
3D/1hS7O+WnQa60+fcY1DYzyuDEhCHlS6Qa6HeIthWP8JMSWWa5cgJY6L/Iell592pIXP2BQm6jU
In5AFTh1cAM6IbpREfn2+nwTtx4lhPKS+FsrQXtyMaNZevj07xcP780aDcgz6944RbPLm4/A8AB2
Bq4K8t0WsmMz3hn5Gk2S5A7MwcLaL+2+WaATLMPP0pjLrXbNwY2KfV0eE8TCneG8xXUyFL612kPf
HtojJlE0AarXDLXyRXTIlKh/EXrUWVqndqJoyFXHJUNTA2jnk4jRlyNtavahfAAnOtz8D5yDhVCj
zgKeNRp6JRskVWBPDQRgEhcbd+bLHSKoFb8CrVMLk7h/mcupswhnpOfBkCTijLo+MV/rgj3+XJZH
m08Tbcv/hi55cVty2MvnbNwFTme4C1994cW1WTZXBfJoiQr1i9mvztKatlVmgzEs122zHuH2IZeF
R9ay2M8Vbr8hKiJYP02WJU2cP3joUt47N8fH9ICm/c/uSSDEEmaAXOIA8RI2q+4juEeZmwbJbbSd
vK00On+AcsZPXOlH+ms8r4gA/RL3+doOvPhlc33cuujK8Rxz4+c+BEICwDS81cm06Int0RPoN5hW
Lpy+KwPEv5ZjLnk7KIaAngr9OoaUwo3AODa1GycSGBS2zaqUtxV2mq4MkAJc9reh0lam+DKmN6Py
LFlPAQIhoJXJxe0A+yyox+UBrCc65f5bob/mkzY7wPbFPPRaxLpcqukevYhYpZ8KYzMExhGBWAbV
GHvhjVtisWuXzhmD1/+k4kBql9brCm3n7/WaPuLFk8cyTf1+6jScbZTW/DV9Dhqb8OKywa23akhi
hGr0P8rILl94Ok4XjzWi7mT5Mi98toW7+Kf+PXXw6BXfavhi6DqMzzVaQPF6Cbu2+Lqzq2EM41ys
a15XwHcgWKO3zawI6wDYMyd/c1IIjOFg0+teTIWuNTgu33h2LaShalnilAr1iReGTPx3WnmjWNui
ck8aUGIPpE2VH6GJibcGroWW2zKdXDgeV8RA//7cs1uhluVoyEbCFJVXgyax4E6yQ+C2kAZofzWv
CPJWJ0QwmdNMfJdVh7erW2PYsVSKLP6S2U0RnvsyCXSStHYA57QW8S73b+NwjeGFJa5y0zUm60w3
ogBOmd7vUrCmNWyj3aBumLosJg1L0Wp2hYSSoDVCSMYyQWSYejiCKz1U6MM0XNKWk7wuXBjXauCL
/TAHxHRlKpUjTlXHrP4mR6+F8jtFn9+4ZZKZPSTxEaUc3Feyt+b8LFTQc6q7Dmkoen5Zt134Kdfu
rsufMsuXAx3fPNOcDkW9G5nHbpja0VR1cn8HP2OyiGwAri8v+dJzZ1Gva5pY1AY2o28dzw3ihftK
cZVpbmvrvkcUFvJ9bsHJoQHiLn3wzypgniBdvvU88p2Sk56G5+mDT0IEh0FENBIy8jScDVJPQ/C7
ZbzDtalsVMgNzB+RpoDowLUOkLDtnwI3YDa2wjortaXay4c9fh/RLvCSDwZ7bfwQpHft+UULIAMy
dBSWb/+rle3lS8ziaOyn56SIQu7YyYDIG9zWdGAl4XkSY7dCxovMuJ1XLk/vNv/22ppLwhZi1MVD
Rg8JsXVz6/uPWMazQQv8Skpx75/3vas227A8WNvlGmfhzpyLwZ7kIG3qLCbjqj7U3em06U5P4z6h
qHlF87+6x2EEO6Nytez7eLWNcrnqsyhK16jufZEU3+zdSLwRu9amxGR6nTJp8/rmWKs/Ks2Li30O
86HbV8nah1tiL5zbpRWYhdAyMKT2ZNFdqEG80zcm5RSBJIDQrEYSPSujf6bBi1vG5S/do+YsWpqt
ElVSxwogtQgtbPgVOrjyYBS+xSoEq0asvPu3r1/3Chfgr7trDt+JhFhQm56cYbjn6hIRvWUqM/EZ
BVrjkg1+wnITumcgOfZD5CWP2m+qzUnCX7IRErzxdWhpX/+mK5jTv3/TLHQaWTQ0WsMmbJwYUzU8
TRDs06a+/Wmt6w84ouCHvoRhvyKm9/dTZ4FTELpTqemc+gTIo+/l+S/Sh/qpHncNXKYwWR1K9aE6
PSp2EL5LgC2W8oirE/qLEzDX+UyVRmq7kW9RUOWuVQSByap1+VNB0JRXMkK9y8IRC1f0nNZkyJlW
R5KlkzQWIfOZAnMkTDXWp6lnOpg4hWEcfFq6HZeeOksZpSA6hXrBJ56UKqXkYPhIRwhuTxsv/N67
ScXEOS8fFzbW0lNn6aKkRV0zap8zobObHTEm1ZwTaF3rnlcN4W7hR7PwyIVwMpfkzJKoFXMNHisD
CfBJ9vl9Qg9gOg4hTqYfDjDvHbLbklSf+tkF/K+bWJItSZIsTVE/w+1FMRAVhREo5AK4d2Eyhw9g
UW5b35Xg/8Umss6Dbp9DfWVYuodQJyJaaQPq93xCqmjbT44mTnAvl7bR4j3/vSpwgX/wM3zCmQ/b
bXhTYiE1EH8jsmr/IwQgrKiHKn2WInSVd4p/V9Ih1L8Jio6P95OJO7kRHM4KqsDnY4HdljKsDGy0
N+UtWtBBvSr6fY05Vr4CMC95vgmIQdoj81ys85ibz/LkdaSu5YluvUJ3/gWSxeDG2LD1nvoLNoTa
O7JpS8BOg1X2DaHcbyh5qzYQYREJwB90LGsGMbbQ3NA39PAZgcidgs+ebMHEyDYpowt0dc3yEGY3
J3KXWipWo9bcBhlq0Sh8tHsLGGW/sjAE6e0aIGz60iAPcHqq88IRoUU+WcxYkNLr3Vj5aERAXbgZ
OYqBSZDiRWM3CYKq6uMI6Eh2Te1omUBKdbu0kMbS3tXzUwPlVVQwsM0QEN9U0D39BIlww47Pv/3m
rs6/BxOnPNhW+aZ41X/qAlyNHC3uAcOZ9pcq8BIJsD6pXcv5RNwaMxypAN519lhBKJINNwjhtOIp
Fx1KtkUbP5/g/fe27MX7Gh8buioKLMyxc3pK9jr3DG0XJ/cJD/LP9xjnVlh578Rv4hY/s5ROMHh8
3cZ/g1o/1BBgFtb8nzezvtehrWrxkw9dinPW5VtI7JC9hbs7fKYwASBtw2CF3bQOn/x38lFYvfUt
Nk6WDuOWz+8pGBCiczIdF1CF7Y2Yechvp+N2eu1C/BgBLldwVMoc2O9WKNZmtuphZbYb61m7r+rb
7Hw4da/EFtENfysFFKrvmY5Ngl3layn9HQUPWnRvThjFaC0EXuAXbhux3W71Q4ZLJViZIqhWHfAj
7FSgNMWAnquNFG+KbJ2cPPn0nCN7GYnHt6C4s2Tfi+PMK8ER+4E7cokOyE6VdlBqW+VUPKOmb5ka
219BkBzvSAyUau0gWu9x9RAZd4HygRU0vl0D8tVa3jyo+I+Wh+L0Ip6/nRPL65WYA9thQMMc3Zpk
lCQkUCBZyfuufhdLCt4R03jS7gmNpCGQBV25N+H3blvDWPWp740lGzc4SBiNh8MOU/gguhOT+0hb
t5GX2lHILWvXGDPAqnaAbTVv/Rug6XgXr892DfYw3gjiS9Xt4/quyJ/D6Bh0L3H4k0oqLd7jzh3C
uxzGL356MhLN4bGTPEHRgMMjFX+Tqa8GR3xIb0zTC8pqZZ3X2p0cVq5sqY6KXFGLs6MJuVhdd1Cd
sMzIACcJMN79fdvgjtbixlx6I662YC45zEa7CnyCkefLmyCWnFh1TrFt0F7BTA4PdRlqdb4zcTjD
36wcH4rxm84mCbrf1jFGjSk/9OmHKiuI9j/kNAskcS/lz2dr//UdcL0o+hOKP1kvF6F4NLJ0DBt9
fJQeB3C0Hd/MUYNvGmKlIHugiyRIjsFdslvIxEwri1X9FqgrIXfoVzis8lu/7sEsltiirofX+L1D
G25dfNfELVtmeAzeEL7GHc5/RUrLBMxVrL5+gyu8HHKjP28wH/60aSRHba6NjyoTn/DBl4DZ3xLw
g/RniB0OOMv49oRXmwIg98fZKW4Rv7eBa04tjjG1+xvpzE5iKLmtLFt4F3+iBFjifWi3jZ2LjklQ
Asu50A3Qrl73F796VseNaMRHZa+y7qVzyn+GqHNbK7ozOsSM+r7N16hapMZvo9uVwJ4ISPBIYLVN
QmyWsT/Jjl86eeKdrJ/GO+XW79RtcCZe69h5Msret8fqoX4SMYPFzNbcQuuIf+t3wbF/KY/mh/ih
fmS/4B2hfxW9Dg9ff5GrqMDLLzIrU7IkEXILVfgj1J+kXmkYTt91m2gbREhNrE/vNK0hZkDWgvDm
ZbD38b+DC+pBOCHyqGebwwZkvHgTfwFmRSywdaTf43dMmA3QgoS3c73WpF2DUgX+wThod3aRroQ1
0gm/sjpfJR+w9FMblHCn2DpC7LBCFhVNlz7grCBq86iQ+4Rehjps1HhjBGt0WHJ76NwWjqH5nEyD
VgQXammpBLk267tY3vkAQBpIXAKVtI3LWjlM+ZCP8pXbr4poO2kvSbqHFoxjQpN0vv6y17sPf3at
Nqt+mlPQyFpr6FQ/DQwsx4BNRpban7aQBCF5oXBGjBeAqa0Xnjwt5xcpozargM5pppidxp4SNvj9
mRjcuvRwH6S96Uz8xPElRungNkTfQ34dXhdf/Grn6uLFp91wESYV2Tz1zdRGLaIDepnkaCeX/jUz
Psw20JK2a24DB2bPUrJ8hcH1V3jTZoEiF/ysMKbDlB40MlDrdnD17yDQezv7YNQGNR5H1N9ksk57
PHkBqjdQJmheaXCKgx/psifP1Ov46kvMyqMA1JxhBLTRGgduvhaxElCpz8Wh+hiUlbrqfku2QBe5
2AFztxzl58JOmKLHV8+fFUpW3SRNqfF887n8LjmquoIZqEJgg3iZeYXhnEOENYeN9UQ2kFCVAqNc
qJyu0Cv//iizflCvY/qq6mwHETBzcDMpR0s3EUzeaqvgaszU6y3EV0o4dsJRjA5x+qjhHnVeVVNb
aHFzLn2RWbxt616pM3bJsQZ7rmJ2mlU3NU6FuCcz+xI2lXx3Pr9G2g/sH8PTiq46mnReuARivd6v
uTgks5AoducRlNNoHENjO0pOP3jYZ0GN637W64pW0b1+ejRSO9hAFR+Bd60AEkeo05X783gEHkEz
xTaEFx0X+/PWLBZCiLGwcT5JSxdneKzbMtNHUP/o823jt3Ar/DwDDzJgEimo3KCdJAVrOhocZptU
ZyLLgk9fKy+Zuitcbe/na6XZQN13eu9kTvO6Z7BzzoRbf6kPgQ2cUfesdAfBwthx9SLkBD3Gd7JN
FtrTRLaz5R8NUkMky2/5N1gbDGzVX3G4r9/176X96ZpaDJNZy5i+mqFb34Ger2yTiXZ7bzTD0kVy
tf7/8730WTRPE8Rk/Ih5bUcf+RQg7suYSln9aFxJ3iEYMzAIoZlqeF+fYPnTHuCLI6zPgrkc5eeT
eWaj6MM2zO+ohVUbJ3QxcXxinNGtaztF+h1yU/VawVCtyh3xDurQOvvdUzSvWrxeRJSOwgQn4gDn
4+a9P32L0h8m3pLsfMzq0w8z3kf9m6h4ee/66BhXhMW4eRy6mw79EBymiy36YiWiJsGU5p5RDAgm
TbPBcC3rKU9/VL4nF4chWRcYbFGXaNtTsM2xGA9Xwy/Kc/XNMlZoxFsM0xOSGa2Z+gbgnNYa0kSr
JNwNaCejfnosTYr/5EfX3Sb6baR41j7SgPxq/MdO5z9GntD2joBJttXXGKm/JR1+556/Vg7RvQB5
lbHw6T07Jm5T2/VN+VyNML1smdRwHd+V92aAgK32OEmrT++wNh3h1S9tiQuDlLJaZdbKCsicnPSo
bXADe5no1slG2Qc7aX8uvLCx/a2aedqNtj4dzIOZkokdlMoT3g1gIwfhJpepZ5CU88LuAWcpUTsk
gdOT65N4jmuz2Q/GjsmdY6mPsv8WBtuSIlEHiGRFP/vzpo7e8mbfAbO1iu8pqxKXRGz2fxKhUCCo
m1FMnqLgkEXcJ2qzC6TeRSodUQfcQiCLChmF74nFDSmJUVmqxmQTnAE5AKnpFICNjgifF8QTzp7n
fwKRv0i49Nnl39RdWaSKMvXJ8CHDC3CtbzH7lVcV4p7/A5xpIdnQ51e+WYSSf6LtOaEXdWS0k08C
oda7+gpOcY/IZKHbxT+b0V/Eg9nNHsv5qRYkUz+WwzRbkkAMOiP91l//b7REk0gAl85oaekS05eC
0exaz3TJsCoy26O4g84Xnw5wz9KAaXVAdw1iwIAddjX8OoWbQrYtfY1Wdo99AVrbzhlvbKT9IaO8
VXsx4zd6aBpi1/s9wInqJ5HMRfjMWKG14AMBDJ1T8iwhQm5tsvTAQTTBXbjGM5n7iRaTQVrXuKX1
nhkewiX9WyQ+hCfEUHpU6UJYLzCxz1tBqFbp+h+o+P+VWOizxEKt8iKRzmR7jSOYoBXahy7gJzpT
lhs/9DCoMSmqVmj5Tz5TqKthngvXb5p8iSvrjXKWgBgu4Umni+CreD1LMKo4KkxfIuWS18UWTZeJ
rUrfbvJIbhAc+vp6uD5iudiGszRC8uvGyjuupXhbnex2Pb4KeDY09FG9kwMzcilvkRYSgzluKVVH
VTL9EAxbamPnig8iVSvweLLs3KYvdmKsqtgtzsGTjhvbH1UPMu+FpPL6iOXPe8+RTMlg1ckp06e6
TvjB+X5k96+U9xHldePXeSMulOlLSexc1uk85GOgmLy2rHpF/B6a/moUqGaSZ7l7UJU9ijzmIS7X
NLpy1TVSGuEoRmTlS99+iOG+7+70/6HEXKhujVmwlcrwLHYjeK7ytE40BGxsn2Zw57StA5TsR42S
8Rn5y41muUXPWKRYMje6Pmy7+A6z8JuZ4rkVZYAhJ/lJVd5UW8ROAHkeEGQqppfqr1J+KQQ3cwdm
z+tT9LSw/xfSeWMWhpvQ1wsjASjjI98i30NFa9EXi9CwdMrGCbN9C9f7N+1m7RPEXg/Owg+YXvCL
4z53sabMjU+aRIMhFLiAbyWvlbaG7Ha0oYz7s7GFrIF1iH8YhYela2DxEMwCYFKFAmYVJOmT0jLi
VLWdvP/HH5LTH6CduPjEpeWeBbezWoXBWLLhRHGdMEhOd1NfypFlT1UhguUpcIptibmFDDJoKDbY
Bi+qKE4J71crPgt5pm/qdTEQYCeaBlIDNe88OWehNxnZqKGuF77wwmU7xyJVadEU9cTwpNU9ehl5
JjwkQHEomdiih8ErWoZoKfwPqz0d3y/edK6bU5yZApntZ83RVPe6PUyqBJGNbKOe300elUhILUbW
hQ09d6IW9LAsjWl544O+sxqSA6ff6E8Tz26k1fg7Pj/QO/xHi4xKosScUze1eWO68q1aKXQgE0N1
KHwY4G+4qyRuLnuB6ogm+sdvo4u/VWVbwWYRqHD1nS+ePquxSqMvlNYCblb0KNeIzUGi7EchS8IE
MsXc1sK3mQHY8A8318WTZxFcbfzRUlCiBypC9OY+3VBNT/6GI2ApEixOF9q7q6Wv/IkG+K+tdfHc
aUUu6vvTKHSJgDb/UX+umnWEwBwzm7tu+Jk074pGF6hTV0D1V+ax2ozrIASq4cX6SrsP8tXw1riD
Q0aPyGuGf+hKupEPyQ+01U1Sj4dhO+0P8xlvysg7ZdtKWaFnLLnlx/kjf7ScyjPu0Ea+Ra2H5aVo
Pu0r29jFpQ3BkT/ylwd5sPePyi6gXfcdr9v74Jjh8cWUevpHsVr9nqylC6c4/MSbneY1OK4JPf8/
YMimaPLVQs0uGN+K1CJp+UA1nO7eqdH1hD6BDfqobiyXOw4rsPN32CIGstntRrFl+fOlkmwp1Vva
pLOk/xwZbSlYEDfG8RiVt3G78YedHOxy4wW4BZBEc1vBBw1/C/3OWEy2r+Z9Fxtmdtec6rFqlZOm
Hwv5pRJf5NYTo1ftEUKyP5JfrFVazF3kWW5vn7UHIaKmdcv8WdQ3Yf6TAtUgF3dHt1QcGe/AoVnC
019NhS5+3+xmMvFGKnodSIhkYKL9WqSUJw5obT2zmTFUjBzbWPy0mjXGO/ZssS7L1yiUVl/fFvLV
2+nid8xup7AZQrEUiNm1C2pXkquVzli1S957Rzy9qmc3XwPxV/dhhFajl2Y/AhNk9e+ouh9GUvaI
mJMu/aaJXvHFHp4PQVIl7xotg+2Cij56h/JaPO0y8Rby0wQPobEgo+HjadUPvd9rdpq6SnuQ/xcP
4oXDNB+JZEKQip0QAWvWkWy/i2us/AxUM8nPpgTCcqEcnqqt2K7PAhdc0kzjkenQL3ykpQWZxXvZ
SvNShMlPd7NzBOVQiUfawmhA3ww2/RHk6Ka9jPh8ySCerqaOuvntpxNdvPRt5IWN+zn8vIjEopG1
MSYd+rHeoQoSi8f4KLvKXpb3sbkq4Djg+1MZu6Z06xwG/JRr9c0qkJEiQ9B3X8p7C2Ok/vwiNbqn
d65krJpXv9uAci1vdBWO+AoIYP8xaTtptyFycepWQVTWfym6Y+87yPmLyOPU4Uai5yearhTfDSH8
8m2BXQGqTsMaj3U0S4s7ACQgRlF9ukM+FCyMXj4bzeQJV5k7kQDUOrW6Kh6H79S8R/BG48raF484
pt2hRKzp6/NN+4wMUEA0MFf9hCNZ+UcdPi96e8+vbbtR8TUz1vQpUdRLnox3bUByxjZs+c54Tpjr
Qw11z1655bfetNvuvYh/BUgZJVjOb5QcPfWVgfoV9oHSpK0OS6J4xzVXT5+y9BjhdTLwRoqrbwz0
Js0VSuQF3Qz0etYl4ropq3WHrn0u2GK+pW+mnu4jBVCDV51pLzMtZiSfnZ8SFg8Wsm5Po1Lt5mxi
4uDAPpHg6ZarqL3thM3w+Ze06SwAAHdicyzxeQUwInnIFmW6rY9O8wu1QI153I0frcJ61Tz0OAs+
xu9p4sa/1Fuc5OWbiZ+DaD0Ee9Q0khWq4QyQEPB+AUCVvE5imL+GD+m8RYVe+lUWQE7qPeFGOCDI
xGzjFENrXOVc0uYqzW1V2ZTTP399mj4RaF+Fl1kuMRjtaTzVwWdRYJz3WbvTaPM7vfWfoqAvbPQx
6nozTkVB0VMU+Eus1uv1+Z+wq82u6UIlk0os6vO+JMHw6wMsam7rwLOQGnNQyQDpKu36Sea1y9aZ
tIXCMWEbkMj/R0oZ6DP+31z2c+R/caKDyOpNOeWi7uSDv5YBvCj7HIv1W1n+2ZtkOYlXDDtNvU1t
P75Z+BhLIXZ2T+vZSEuo/Oy/9ohmMiwo7gICuteYG+zKGEDTB3fUFK4pPvMW5oILwVVZyBS02U2s
nXtNTmRK8hTsa/zaAX2ORzYzwKMO8YAyr0H/vNyoRc113APiiu3O/0iRYttimJPtMgaSXhXca8Kj
aYS2Zn6zcF9TjG9541oG5nb0XYbyScS6pX8FsTW6Khpt6MctY8iv9vIuvuTsMo+NTC2tKeVqHOXb
xIsvRLx/RxvvjPV5cVC6cBPMZ25CfSrPasynU99Fu3hqd5JHC73ZDuhAI8SGCBRAx9/mdgrCN/qx
Rbw3daubCtPHjxR1tSW00HUc+5/Xn8+8enlUwhrRm6MS4XbsRhuU7Oiwb1E+btwMNPlkpgQXyfl6
D3/ukC8CynzkBZY9qaKAnNsa8IWUuY6HozhskIHGNLP75KMF+O8IgGD2kbA94dMs7HVHtm5K8ajK
v8z8phUwzuuOpe6gONiJr5GxbybYrvycQmtG+A6I8i6ovhkIrp/B4wvWt2qyBgGvZkvFvY/6sLIu
i92o3+r1fY3T4m21nvL+VSJgXnHIu59Vk6M5vXR+r9b8F2s+KwirsyYW4FX0Y0pjfhtg+Tr16p2q
8ujR29Jz4i1WvwshYz5CiVvNLIaUlNVX9+qOShAmqpE7BeyB/QBRN3fbb+bnw4PS5aapP5aAG0tX
yOfA4yJkthV4vnPIVJ7av3VDlABUG9NVfMht3TF7T9L3TQIJcwV2HpLRMttqadlnxVUvGY0cB58E
Nx+WJyIU2nRnZIgn8uZ4lf0vCKEpFn+1z2exOkrSrlVzHlo5kpcqTlpvqmm8G7kRho8Gomkm3CAU
ORhiMUlZWnVj6fmzSH2KUjHJBMKbDt8xv6vqbdytFQp+sNit11I/YZSRn4AmpjvfcHS0qBGcDLxI
ZqSzy5NNsW2BsfTygx94jX8X1hvFixUXDHdi0IlFgu1FEO4CY0VzcpiYs8ZtZ6vmc9TZGTjv7N4X
3pTyuSaHSz3QvKjtpvL92zlYK7YAnM0Cs+dV+uM4ovMUUFF5hbStod2B75HXdfBgNQewxKfyZjC3
ZnmPHHvOahU2Bj2LLarr9beua6iOibqlzrZIUEeGIvREJSq3aSSMjW8NNAPZeYZM+mp0sSrEUmIh
GP5/gvCfx842yWhacVz73AoNtuPo4RTk6hwLM2OihdMwAoIh2+NfP3a2N2jyKpXVqpQlrqDC0FsX
niTZvnNq1hNuTkh3qQt6alC2Xwf/6xMF+c/7zu9cUfLF00AmZw64Drwq0XcluCVZM5Fapflp6D7o
A9eS7iVjb4A4iO7K5NvCb1j41POCWa5kLWgGDgYhZ/BGr54CQuAyho+BsmHoAoINq6pFGvTVVvOf
d5/XxwC1TrpZUAsCdJ0UtGG6Iz7jSKYnIlJNkyvI6Aimy1fu9VHCxZNnFTGGjbDHJkZNlK7wjrIh
PcdedBPB8betteklXiIu1Q1Lqzy76qRatzRJZ5VDeorU3d3PaU6NI6kW4rCbv3Ehh8vkrKU1nn7V
xVUTmobR1uLnxjZqV/MydJYoV4zV1HO1hhV5jkdhtRRsr8NBL1Z4VqGcRWs0hfyTsyRne8kBcNau
Jmq9BKZl3IgObcOBdsi/jB/zaiQ/47KbBDTuopMDRQdpaBFWoMbcxDk7eU0VlDgQl5ay2cX3ncWt
7NRpUlPyvhYcsNAZTHQi0deR7eFsR8iOHEe3QWTGg9du/8vjO4tdnSLntdRTgUCvQBrwaXJRRhb7
9E367a9yp8FEZrlWWNrNs7glGGWQiS1VMOA41wpd6DRwnNZnkD+2sPaRwvWmZbaWXvZ61fD/4uW8
avB7TamHHABMWdiIBQg3Cl1FW9pIeLnbYU2mProJPlROYC26givX06Y/D5+h4oIEm4JQlchWUVdp
xW2eUmRmpycJBw9uYk6VluE9Axpd/k5a2a8E+wc27SnAPp2A5q8GNA2KQxS8T6Z9GCEaO6U8lBEg
jeVZyxTD/jvd+vNjZzEussqqkhNu0tqNn4KNNMlXPtCudpBxXJwpXcci/znvcyBUV5+jFr3f/wxn
AaeslY+IPXGA2xWg3XBr9QeU1sHow6/qHmLu8BT1r+801kfVkZZu1eup3p93n0U9yaqyqpsEFRpS
zUlPHvoNbei11a0yr4ICvFLWk/dxET0GXr0osjZt/q+Wfhb8uggqsNIS6v0CW9EbPX8R6m8tcm8m
WkQ5Wjv/h7TzWo4by9L1q0z0PWbgzYnpiTjIBJCG3onUDYKSKHjv8fTnA6tOFxujJjqqbjpaRYnI
3Nh77WV+g9ab6iXdQ+RfDtVD4F8P3UlH9H6kS+lshIetTbtK5LJaj1pAlcgCzGSwCBuQTQkMc4sG
Pw2crUKHFt9m/N86p6t4aERBIOrdOx+9EW7SDD9aCZwj2CRrlyAvD0zmdfGezhC/24oRG7FJXwVE
3G2KKq94dkBvLD4qoSMGVBlISRQRnNGzAhnUmRliefmm9tPWq1/FxS5uojiS3u+90PKG+NhFx0jA
/Adgs9La1h1a4v6pSi7kJX9vwP1CBAFCtvHSN5Z/jVuS5cFCcC9mBqI60DGALTBN5/otTkjLTNNV
F+JJDUl/0fIoKLqbq40PsJF3/C/EUqH6c5gSDzrEVNnztsTtzxuAqUTEXAaYOzCaf7q0/cfRX0OX
kg5lnSImAUixRHbhCiHqc9D3NN2zY49esLjNANk4Yf8Ll5SlYCNbLmDkzW6RStrl1+G+e1nQWfNl
/rY1zf41KO2PWGusoltb+jpgQMLLXEAL1mfMUUE+Yp5GiRbAgTcfJO1Zym9oe8KtDGggbB6xra+8
inDk7XkaxCBjxvlmchS0PmRO2IyFGBPhixCrMqdNnHQzmG0c7TX+SLfEMDUKOieZz1TFG5mnuTqc
1Qtj15gelNr+ZCX/DhRoiRmfhPT35sKHPDoT60Y0jPcaSaAT54go9jPGy5Kr9kDGU7tzclrkJurx
yF2+m7bYmFuF8TuF4cMHqBYeh5ZzoPz6QhW+4LvpBl9BOU+HvLixPJ3Ot6dB4t0KplsHeRXQZDX7
nUHSYgFFW87Ylwj4gQmC4CzIh2i+gl3V0rL6dw7zxsPXYCTZb8y+ztlmsPWA9uLkBEwl/za86HbA
IJXgiaExwut/MXyuoUhp1fWlVPDclIkJJTFcrl1yQpQXPEi3b58Uc5Hxwwz42B3+WuBcA5KYD1Tp
jC8lw1qUFwanlWyg/d1Nb+xaYnaDVzf2xDh0bJuIblwa7/b0H7ZYHva5CKdiQRd6JiarrtJDIsAZ
BcWlGDmPTMBGW87fZeA2qR9bFZS5imp+Pcap0JNcDxr1sbwbIiRdaGvTfdkVlh2b+xhBYFpdf7Vm
NFfBrBGbXNGH9zv7fYgk2MohS5yhvWR09IxNBqTmo1ZvQae3NvcqMZtDtf1NY6PdZxr5UYfO+jJS
NibmQudJQ50R7hEgOLfcVI3ZiN/mKj3TSqOQtAkcZ9k4+mnCOsPFPhNlBxHtJrvq8ItNIWbtNzb3
1mNXmZnfdaFCmUxaku6gy1+EEPt3kdekFAbi3nr6NxqKW6u8il+Kya5SNZJBQ6V/+tz7nkgm5KYQ
ucCqTHCEA6B33bHeVepx7I6ff+N/AZD5RzpiLdiMD2dKjoR8rgyqsCC+z6Tb2r8Wn+L22MyOsi+t
2xyvUfPJIk1hDti0pzm8lF5bg+TcG7or0ORJQuK0FdM3blFrVcdmQzVbE/KsN5DcyZFsJkdALVFO
QJzAq34sFMB5C7G09cx1OSq2Y2rWPBMuvmYcigIzhQPUquqdmDynBwEwhadsq9v/WlLmj3RprU8U
KEIyCkjBUgiXLP8tfvNsgMm46CHiDUi4nPBnQUwmdRdnqgPzRrN/UHDOs8sOeBD917NO/8hJrub9
oj2fQGi6MNCZ4px4ao1H6zGK73DLs5Rz6vVbCOB3UPcnqcc7uPHDFhKHPopkX8ThEiRs42ZwFGsk
6vkw9Zs/Xg7xm5Re582LbjApzZ5G6Uu1ixevpmvEM2AjWp1HO6rUGeiO6a005RegbabyriwPRQp9
SKAiGJFh1r938GHQ+0hh1SvIZJn4ZyHCp7gqfbOM5AZ4UJS8gP4doZyMB0Hno0z4FMtIw7jm+Kam
l0N5UEuybc8kDQYHzm8CJNc+4Rpji7b4LScrxL6tt4htwn7eRGds5GnWKpZnQ9gkscp5q+MLAeqo
o2m4RmWWY6DwETtQ1tr5CGwod/hAZerku9y8yDbb+huBzlrFdkU0W1UTyFNz/aCY4L7yvaYeLSfN
PAljDZCfE+IRzufBZitHXKs2RUUoyI1C7TMj5eLKO4YnySk03WV0MjKBoutiDZs9Znnry66ieqEx
xZ810MzoVEjVpY/LngaA2b+eQcUcfFwsEq8rLkIf0mxXH1PZm4WbIboLmgc19HwNHV60LDdbEBuR
31pF/t6YajEw31sQDDkX2x75Da3/nTDDc3bG9zljioDJZvH96YMNUVzF/MzHYrpSyaO65J6XnwWu
gCTdfo4eaL8V1ygxgRCOAD+mu01/6c9HGzx8FdulXhbHceDhi19aDb1aHL1+Nz3Td3sFqYx73BYa
afORq9DelYIVF4sqGgKARJCBqYZm7SvUSt5lH/CQo87f7LRsrfKyKz+ExcbQtFxaCiLNFu7x9u5/
ICBCdwnBx+/t63RsvWAbPPDpVmd1V0kqwP1gyju2uqU4Ue6kpR0iMuliGOifmkUZBqoEjd7dxsFe
tuq/vAJ47LIWH75rLoq+no4LktS8KptjdEj6izq57jXPzy8yCbWFV2GiDo2ms5LvS69TDodMfp02
CUjLq/zsg6zimlankjH3jOwQGLmRcnqJnKenRYnLPPuIGG0ljFsveZWnBtU0hf3iDpNNYFfBmiMZ
RuHZLPSb7Nj4uDOWXoMX79aKf5qusOKrmBbng6/UEwF8UfRSwYWyt/BBphK4jQ8Rn4EZtNBsfd1P
+9Y8dRWyVKuLkBNhWlfXR607LBoEMnTrReXH1fNXwYL2o5cvOLeyx6StZPXzEswQpVXgSrQsC+eC
t7twjYo7mLWoHDg4fgFHeAnY28KL76BVtbG7f7XWqqGqInqNmm6sq22NxkqhLdX2u9fW4PQ+wiEY
dcrw5+E4Woyz9kmyrSH5q8318bmruNX0otpJzbhMSNDof+mvi0fLAWNFEmy6+pec+c029OZXr/jj
Q5cI8+EoN5FfiEUwkwcvFJglMYjLw0zaiZ5d0BziO3lfe+Ubw7Nm3lv91lovv359gD8+fnkXHx5f
B2EYKzWXooZsIDlkdJYOwq570Wp7yUryx80jvPXEVeyqKjVErJUnzvfz89KjzL7WBxO0FdBQCLM3
m9tp67WuYlQ0jlan0CZcEJmdoyJrToF3WlQXlmqjeh72prxvd3W57XGz9V1X4aoRu3JQzKW+PUou
xdS5esOo+F0JVXxI7tWtLvvWZlpFqQG2jjUnnBxG+9XtovcUojri9DjGl3Dgz6YdpgfZLkgFPbjp
ubtxcreWehWvsqmvk1FiCqxy3+7nwINAR7cqvQzQY9zl4lF16ReVu+bfkB3eWOt1ZV2FpSzIJc/G
KdoNDnhIx3Dhh+819CQ4XnsA6BvfdmO112VznvkK2CQKsUl1teJaxcnF2MuO8SV4MzAddXDNyqXb
zLcVx292QNg2t/aydT85vdYqYsnBICXBxFkK4G0EDrrHPqB8u9rhFo3sTOKmIkI5JjJvAHi2Y9fG
615X0poi91qNpzDD9yeE4Nsj8CDEDubupskfU+y4F9aidCga3LWReBQ3FAl/mWh+CF7rSjjo9A4i
ESd7uZ+U3m4oM/f5BJyOWALLSTx0tp9vaXxsXE/rklISY0ssJDoXo5vNO2EZZLL0EFKz/SLvtXCt
kfrYHtxurfYqjqV5EZdVxE0xfheRnYUzhJ4sHJQr6xLIUJItinjmGaXZrWXe2uerKOYPliyVBl+4
3otYfUZ3SYH4PabbuH+jBNOp30f9bBJyFtQiGp9dc1Z0Z+OwbW31VWirQp/0SxPewWGjmwDGrBCX
GHrHIpw2ncewRXnXWNGNzezvl/yKjxttFde0cZLKZoFk09o5yMj6xK4mLu7wpY+d/CL+lB3157x1
SzzrBbsSbQNg6GALSH/v/tJCmOtq0lJTc54X1QPN1tDeOfU3EhK3O8HBH4+iEpRwydVGAa3lG49W
f5Xt/7EM5rqWNFrFDBp4hjfhxQIBba6qp2mB3Yz78UFHqEtbyMuTeDk4QnOJo1n9Q5e9rHIX4wQA
Do0rN04FlTuknYQIX6NcTJbntNFOTVCRuNAaF67gZXCfc5onb2uUonx+gExxFS1rUbNCSefjq7f9
PoJ/8aS+qaU7vI7HtDrAy+pSZ7xvZruWbOnQf+P2cNFM8Rm7QIZ2ECwcDj34IoucF390W052Nfz3
Cp6VsN2u+PzUmeJy333IzDRfGfVcJfc3oTKZXi3fGLqHq3O2Kwh3/tLDCctz9AN5VbjxeP/uCvNl
Y699fqea6/I2bms/HEPg+Ko3iEc5O6UoS8T5UVXvAPxi0Fk5uVdtyqpvffXlRX746oGYKkMkE3Aa
Jytv/OomdwfKj5Kzbi3TTiiAFxoYamdMrkblyufcbVVeW998FWwzWQlDrQeHi0UahxgYGXz8SuVW
TeqD4EUgUbchWlsPXQXatMlCf4TpzM3iezlkC6c/NAq61xau5pRbEzIzm/Hk8+vMXFe2jdBBMDLI
m+Db7a2aAoTmPyK+6HmgFNnu9PbfKXu2zuIqog59YMjByFmUNVspbM2nji8u0zPaszZ2cLNtvJYL
+f9iY0dvhLB1SatMvZ+lS/XBjhacVt2h6FZLCJ8dfHtBKe5rDlO923jqxouVVk24LvXLsdbYTQ3J
wbhfrGTScq/ROIcu7rRLl4gO+tZTN97su3rSh2OkKmmGSDatv8q6qebrSbjizi4WmccpfGydFnFg
eL0nCJt/scgz3zO3D482gyxVopjUGKozjM3Fx7baYUDBgA1Qxo8hZE9t9Wh+ySX+cD29t8M/PDSJ
+jISxokhpnVdaecCrdc9UvdpB0EhvA/LY/FIK/xu+L7YpJvX3d6YYLcguk0US/Y9DI0ZZ7EUz4bN
9dh6FauIBvQ5T6WCk90ax85pLa+oGaUHkxegQeujoCiGXifs8JLaRPNv7b1VJAtkqetUw/ytiYN9
ON+xP7SUCuBy33NV36ljZ2PDL9nYvy5MTGkVyVrL0jI/JKj4xlWW3Fv+aXBU41znbjg9xfG1nt4l
1nU33+Tp/YAB41lvz1L/EpgPGx9kI868Y6c+7InSFKJ4GMiWpOa0QBjAB6UYMYTyo7Wj6YBYT3jQ
RsRkou7PTDg/bsdViNOkYRjVnOokR0uG25Ou3UBe5pQq3m5Xgniol9iaetu2JBv3p7zq26lt1cVd
zDRfK29RzIyAYuu7mjZSdwWNMnzIRTRMNHOnu8CTTEjc8zfLP26s/MaWf8+pP6x8pUsWggfkL70E
YUgVjxDiIbIIB2SKMqfHDYhGQD0cN5lKy7p+svfkVZpXdaYs+DUbPsneFKwNOuVF3qnRoUjOgnpp
5N8t7VnJfxgSqj7iQi9L4GudjAidxnbT7HZrFZbT+WEVsrGJ6zakbEnxzTuO0R7zTX+PZGxyWoSY
652KFemfFPr9sPnk5XN9eK5VW+006cOSQvmeFNr6SXW6S/8o7PyDcZs8IB+KI85C/dy6YTfizTsy
/MOTZQRj5roFt6Mkbn6UnRATIq+HthRQnOBXiWmkO28GnK11XkU5AYkPKwe2czPgM4JgETxCyQQe
BsjbxO3CMc9yhdjB5h279W1XgW7K1dBvBS663DggpgE5LR5cGQgF9kqOsLhscdH9Kdm1j293VQyn
Qx3oU0sW827HMyCvyEAgpMdEUVDQAgJ2+O8kbVtfdhXRikILpVzisfHkmp7/c8FjxTTiEYCgsKPV
R9U5bhr4bkQzZRXNArmYfDlkiRM6qDUgQzrG/hPQcU/Ez2x0q2N7hxslFqEVM7htzceNraWskjer
LPvYMOlySaMbz3jJILHXAG/cVYK3FL3uBPKP9T5WxX4jhm4suLIKZbmfGoEULOgFWDVtg0Vz8IZ/
2K6BYOPSZYptzAc3nrn1dZfP9OH8pnqWG1XN5SFBZS2u6mOyWAxVwQnYXf4y7Yt9JN39SeO8D3ta
WT7Xh+eGwDT8SSVsa3aQe0XrMgkx7bs7TT6SyO3mHFYsCHWNObnxp0QrPj58lZ9VsdnUKNEs9CV9
oo+Ks9Rz5BS90zp1gxu6f0btxNW3RuW/dCT5+NxV2Kom9fcy04wO8HKoAlLjO0WJhk7zddJ+H6f7
GdYa4hGzm2o/JQI4PCbX3M+4WWCJdDMob9b0dc5pvg3FMWkPNUyW9llTzyO2HSJk/cspvBLoVojz
t42dsrU7V7FP70rITyk7hSS/S09o4MZu4CT90SfJ3aMZV5HtbVOCN1K6dwWODxulbiNdCdWFIjva
uhcFbhrTroHt5dMJrOSlt4QqD1n8JtB+6wuv4t/Q+kUSdwBDoRHFQL4utdgVKi9CUqd8mgC37NTa
C/bFX81i3yFtH76yPGtGmfkE3lSFPZGT0h3gLdGSIOJj05Tqtu6i69vsNhV2NxZbXQW/NlSKWVm6
jQvEzBcPcWdnjyQRmFSBt85nWq7acPiThMIPJ+O9F/nhKyuNHGIETfHaC25QXlGaO0F5oe9F6WKE
SAFepg3R0tlECS0n7pPsUV2HP8yy0AV4v1oxEhTh/7pJQJfgQBsEMQbI4LvhOnay3u0wJnM3jtRG
8FVXQXBqQ62K4N+TttV0SZcYyBZz8J0Tpf2iOtjgrVYxu9t47ka9pq7iX5fQjkHrkZs9ddPxfigI
OuUN02hXnbDB2yXMFxhtdDhV7HxCkZM090j4bObuy3b6bPVX8TAyxLieF/dKHeOlg3IISZVHPETp
Q0Xu5nneWu11AIMQOWKQtpznwtxRooiOdCB5S4HIOcOCbq89MIx/tRugrtI3VZvmWRQojfDG6Tzf
myGjoRZLezP0cbegNCzcUT6PkbfxmjcCmLoKYOWC549DGqvDTk5O4owCXuTE6qFUvXy+riKnWZJk
MztsPHdjodeKAqOcZlqjs60VqH6n8ccyMVMH9vSiH7lLa9hfkattDWh/CUT8EEPWggJjP/+OqB92
mmUvtzrloIlltPQ9mQ498rVYvrn44mSDTYf3KRvdIn/QMuTmXD+7DFCS38quNt7A2pwoKIffwQhx
tyvfLZFJcmDBAyjGytyV+x3OPPu633oDS5L8ycFa6+zRWg50ywDKI9+miNP1X5b5gf/MrX38i+96
FcLGWbaqVqTVNeyy10YH9lAhOLRTH7Ijvc4FEacL503tiK0dtgpgxpRaupiMy6QiOIiP5ogYNLoG
hwX91zPRAae9n7eg2BsDaHOtLtANsxDK5vt3Fa2r5IA3SLivQxfRN8PzCxteb3GxGT5+fScbpmJY
ChoR66mMrptJKiyi2zEupZpTZQ4wSxWDtFq8ayVnwiZDtoeHqDr48fVWiFbf+yf/eyv98fjVUktB
pmgBUfqmfy4Y8lv3TMFRqvJrW8IuvT7I82V4IR2JJ5ODj0hRYZepewX+A4jUmjvlRrtWOjvESV08
Alro8nPwmhn7AImdryV7H24PWfhXYXRr8xi9ztcpp3OwB8OuIreNvfxNg7l6YV5hadp8C72Bq8Lc
dbvkFUizM7xljvmEHSrDmpz/Vc4KrDhYtrd8YEbDnTPV12X53RIuGukJ6yVVf/Qq+tKddekbXhbi
Itc9lpgn68Dd7ubusS/htiFWan1psYmLvnTVc9X0tlG50h0WEqiHou7aZ3YoYuP0LLU/i8KV6nMU
X+F1KfdO+S17zCkfMKHR8wxN4Sk+IzCFhE3CmCX21L63F28urHTj76b/MzYfiuJiipGBPKBcV8Re
7O9TzCe7y64/cDdN/BatureKdtdhRmpl9jjv+7NvPun4FAYvvWhniDXzSKiQeEi2qPHvguFg3XXx
Xu/wwu5c4E+18iqhRoCipYWxpmhL3/pzeM//UUhpg52kXvtoVag26Q8cCMHxjzEerHhH3LXfxm/J
pZShYMdzE76CesVkUpbOU7yfFQQ2d1LOpXItKUep/5EYTgvdH2AmMM14XypHtbSDt9w/j/Gt2V7W
+q1YXEKlyyeI77tGeYqjnWacoR8YT9n39lY9R9e05wrSgOZkhbZ6l7/Jlxaoy4e4Po7VUb4KsUT8
ZqHcdSFiAeMKBwZl84sUY0x5HMRdVzqomszXxuBhBToPeJrCnbiaWMiH7JuvHE39BO+5DQ59D1zq
2hKO/WN+aTqJYauMTV6AF9EsPiN7RxQx7xTjIkBUEgV2HdVKE/2A4Tic48u6d+Z2j3erYKPsAcu7
dALT5b+m/VG7iS8L9YiOth/Yc8/h3Gkv84vVOdINrIkG+U3D6cXn7sxN2EFPwJvQhh9RYQVWeZD8
ktYOh52VX1RfrPgKeWntx3yDqUHwM2jO2kvBlgHOD0koDU85EloMqb8VX/i+LEPAjOsKiuCgHKYv
/Mb8TYm9zrAbC5lIG6PU+Qf6bqhkKi+aQAFuh6WLHVrW7FgjtD2L/BiUJ9k6d4cRPlxpF4elYTp+
n9qrQNop8GYueVIAcJFRz0G97E5DbYcX0F8gdRTKAfhVgkro4Klftfv+2df3VWrnF8Nt9IV1YoJ7
od4KZ8GdipOMr7I937D0EfLjOHHeNjiyFE490svbJXRL6xMLETC9Gbx8s9/06yv6j/i2ykGVqkuk
oKMRkR6BJaAlkl2SdH8v0Yf4TaF4Iyf4F+iSPx64SkOTdCx7bQGRq171iqdyt89Ql8K9KmQfIevv
hi7WzpgJJAe5IAEfdK9Mz4FxSrD/6JzP7295yQE/C++r5LQttbodB3JE/bHd4/KqNQfT3MFI7P3L
Xvqp1vKu9k9MUlAxa740/TFJv1XpnV8+iKYHYwz1Ej28q42eeaoTLW4szmlKb7fuoV+SW1Tjj1Vb
5bJTLWVpX0BuYScwM4b2bSEMfMrifYSoCd6n9FK6/aZc4K/rw388dj1Answ8kspFxBlx2jJ1RcnL
2JkvdMjQtd37sKSEk4YhueCIuCpvklPfU/RPXs96lBwY+G0Ey1C38Z0AQoUr+Kj6uqHoquZOsGw1
Ao/WY39lXchIyu2S8YCH2ajVXqNdzcVR7q/T6iTlt8r8NI3HwAHtO+xC+Lw4eODkrjWPon8siluR
cST+qv6LD7hKRwTMLZpqpw5XIq52NR1u7UpJFOZXypbaurSxBdeD6zQRKzXGB/xGKS+tya1KJleU
SbjDoj9PiGqvWvl6MnF29YLOqRa3HQ1hGddXtgqmX6eVf7ztJVZ86EIIxahafY28EHpkEugbd7yX
DnBFTdKIyY1a0JW+T4tfEbc6Acuh/+w9r9Jok6CgxoslRCnta049rQDMnfA3QyXaHrN9VWBjC156
z2WRbjcEtr74KsnTtdif1YYcs3E6bMz39LsbHKMoUeNXhPCw5X7EsLbcCj6/LlP+WO9V7PWrahzN
Rf6ucVJUH3NHqVBo3yOhiKLyMs8B/cT1hOV6exKZ3uGL5xg6DPTNMmbjFlhPsKtskisl4s03jpwc
/Jmmf+iSw/TMLp1MxO8rcPPNMm1Z1s/e+ir4yr3SaEoLhAFf8AVXF75kCDjP+RGS2mKjhTAkc/t9
X2xtt62wtoqmcxx0xYhRKSIh+zx957jsQxRidOVe2AXzzfJoTWHmMJLG7DaunI21Xs+ro74ZqwEy
CGvdAmHUv8/Ml/R9NmKJOMWuiAn7AveEHqFd4qMrybgU3g/+dY1N+yx5A7IE9YntaG6tivz561jP
sGt1ikY14BSMbo+2BMru7UHAxtAJD/q5RItg64Ebx249uy7rJPfrAsCdhF1tcY4Qon/FoTFws2MS
3727E5Q78tOtV7B1m763Uj4EuiCO8nH2uU0RH3htj2wCBOp3izqPWNj13WIuQtb8+Xv/rVL9ZLuv
p9SDls1pufAF2vBRDOluIkne7drQibHqM0jvUH21gkdrvMLXwpwP5nzMaVkRib73oKh0bj/aglgG
pHd1c7EUanlzVwoXvnKXRRczPuLG41h8j1VPHhc3SONe78aHDn26JDjhHWCYD103AKk0SE/VKLFV
fP38/rboLicd0VXMkXOHi1AdI+qkxv45+09FgmDhTicxTM+ZsM+9lEvX03+KmHg7w5V2beIuaQvy
fa1Ve63+2qt7sTmrKC0Jh7R/SItHqT/Oit0ip4m5S+l22XNbPYaGZWvy/dRhT+3mAnKjXzrxlRK6
gEUpHKmSR/Jo/4zQjVLgM7/xKjYCz3pqL1qm2EWLOlyEposnJBeY2kkHenRt51aWTQHQnRQHSF63
2VFQto7/Eps+7L1cbgw1SOndtPsBOBCGsqWHS4DvMGYxPbDA2lNkfNESlNwpZKfIKwA0jNNlCTBW
mL6avjfp13KMSqcgHM1dqN3pxdUgO1LKB6Zl8KdUhz6knu/uxh8+sKZpzZD8hk/1vaaHLo+9PHdj
fg4hVjsYP37DiqbdEsfeCg6ry6GRsjCNFte/Fh/UGzZg5CwqWklzLYZ3BGgnkMg4pehpY28sv/ez
U7q6G7JKMa12CUpBe7dvCtLa6kfbHnLswPYaoANtRx5aUywecwyL++gS87ND1GzREDY+xhoHYOCc
5csChUmXX1Xp/ag59LwUO/4+LKaXETaYzUVYeAY+IBJcY6igkUuturEYGwdljQbQA8k35ZGLslj2
J/682TKZcqr8LkPDxIZWjcQn5imnzRC99f2Xy+rDrsvrtjZSgVEc2hSuGFy3OFyMu17kwvRaNCkG
T4mO6au6oOur/NIQ7nTaO/n4G//lv76P/yd4K25+e/HN//w3f/5elBNS82G7+uP/XJdv+X1bv721
l6/lfy//9B9/9Z//4f9cRt/roil+tuu/9U//iN//+/P3r+3rP/3ByduonW67t3q6e2u6tH1/AJ90
+Zv/7g//4+39tzxM5dvf//a96PJ2+W1BVOR/+/1Hxx9//9tSy/3Xx1//+8+uXjP+2f/N3uro+2v+
H/evWfG6/ndvr037978J7MH/lFRFhpYhW7Klm7zE4e23HxnSf4qmZcmwxBVL1ZadkxeAv5Z/xo/A
YIr0qEVTEcVFzasput9+pv6nBuxBsxRZ1VXNQjvi/3/Gf3pZf7y8/8i77KaI8rb5+9+WWPrxLIuG
pVoKnFpFERU+4GqeG+S5qAVBItzrY+EJwFaKCDwLgNRZ/fJhdX5/8scnrQ/K+5NUU5IlWVZNUV9F
9TKp8n72I+G+g48SQhUKmmNXbkFkjHfWxuobaZplaLIoGyzOOlFX1MCUm7zrHzoEjX1alHWUlXaq
p3Yi38ohYHKI+eNwVcgEjOlbGmR2Ap5+gogYYBvbqbS6TPzcEzqEHgFsr/VfNFqyiXgvF4nX6M9t
Sj+u+xmA0yvF7KCDEDZhuHk1jnx5TzZunAJd3KswSCLp0ZjGy6hp7ES6jQJhF1Yov4oviXUWinif
9fjQIP6upEi+/uyNb2HIpGIo94byOM3fzAKPnfGHTl91iHl+q+6DenC7QLat5GvjP+tDehcA7krC
S8H4GgRRvW/Hn3l6p/mvbReA5I0Fm7sJRnzvTfQZu1zeKWV7qUWvEv4VvH47k+588WHyn+YMiyEE
5W+E+dhhVzvkkz2359Z4xL8eW50B6724vtO6zO2rZ0MNbUX7GokPRg/BqCD3MkmFpmkX9zdq8YMo
cijaeym7kHAXKuTkHCm4riIN49eIxHE/WDT+Bt3RLCYWdVzfGC0+zbrhWbR0ZRVuhXGfpoHXW74t
G61bVWgpTPddddciJFLQAxR7EjndcOokvNdoKya1+a1S7iLtPmjai7Sha6YJXtmnjqw+FDARA4kR
buEfa7/EqSjbDdaFIFM9zGd5Fp1O+BoF9SkarL1s0v0dMTGtkdPJ5mZfmmDysUMKZ+EgDvL13LqF
Hz+JgXIpVvpd7h8i8aKmbS/1Od/QKPcF0uyFJjlpYh1nA0Ba86rlb6msHOo69CJJpWGJNTD+Y5kC
01pESV58NDRMipsHlFHR4rkwa/Vq1AP8z2/6tLX7TsOw2cK7qjz3WkS7+TZDAt0qHyZVcQerpEFT
7YpeOha6hjMkcuU5PaCu2veWedGYya02vcHeASJieVMS3iT65MkQ19Rp8OIkccye2UIQAd2jmVCD
Cx/p3Ur+wSzgkKrKKezNfWbqz6KvOF33rTRelfqlFM+J3pzmnNQcxqHaS9d+iVlFkh1TBglGVN8I
aC5aLeO38EtvKvsQ6wS8EBJRuVqcoWdFfBjBMYRjKqIGpDz6TXNSsMmVOrqHVng5lPddeiUoX/1C
dmYR4f+gRHL/OFTiqSCRLtPGHfAFi/DTEZKHtpQpE7OLUECSwcAoQmJW4Z8ECbHtSYWmpGB6ZB2G
PnRVkQkP9LOyqGze1SHRZzceGJ7NJ19/lAPrMM2Pnf+aVCe4xFQCKXZcL7H5MimoFqMaNCJNZtWY
psSFjcG8k/vf25rDKd/N2DDmCZy8mqZ68VqQufbaWz2Gz7ESkRTNTlibrtTJ+1KWrisLrpylHvqg
93RzuO0mH4OJnuEEQrzBk8TC6y3vV5sZrzBHHGXIad/qKQDzZ9FclJwo4MDO4bFg4fQC6zIg/Wrz
tSHxUXGatCJPlglU4+CYybDv5cm1KjiJ00wDXYefF7mBj1mUzxBH1s5hjMtAftuU7OUMABw6+C2C
vBqjJ3h6MySKUHX6fLxMs2NcV/ww2sfgz+oMsFp/L6ZPxswBN/WLqkxPcmjaYp4csmI49XF+aSnx
VcU0y9L7Qw4tYJf04V6VEIaRyZdnxcmV2UYGzpblkr/QOTVzjICyA3jGTauCNJLSXRjccjveJUFs
T9blbA72BO21DKR9UIVumOQ7TX+WJESFItEjTu9E5gbtpZoxP1y4el97ekXtxF6ph11KVRsQJgXj
qhRPJjabluhVqBoa3cSB7HGcaTB8VewCiL4eXSjNjyDtd4X4IwxKfgAXsH0bA/JLVGXly3yu3YgB
U5fmttrUQM5rcjOi7+L4NIfOJBsXU4iBzYjaPaaVqgz1IOmQ/lXtwQ8J5+kuSPpdpddX04D/SPQi
T1/w6CO3O9Xtj6FDt1ZHLcn6Ofb13uxh84M6bYJpbzXRTk8rR6pvFM20Byi4c/KgSNcT0m1MvhjB
VRPuP4ToFzl+6bI7Y2L2MjzU2LpMSuzGKqNLSfySlNZ+ZqxiqKYbS3dlqx2xo4pQ62lyNru8vPTr
YaQrF9KEHe9DH9+9JrZldsecXQ4qrnMWMMMBJM303LZvPg3ZLnZMyureDO00vk5V6xjSSIkMFWe2
aB/G067s23MRFN5k8EaKB76W3cuo1xR2G/OLWxBf3YDbkW636UvEo8Ucq/OMQNPL9AJ/jPIpGW+N
9k6ZJ662mUnmdV8kdicCpBkhZFcPY3+MUDxraSSmjDL89pRySONE27dVw5SV+XF0F6bPmQqKt/uZ
NHyq1Ph/7H3Llpy4tu2/3D41EAghdeP9zldkpjM7DNvpRIAE4iUBX39n+NTdlRX2qTx7t07jdvao
sW0HESCkteaaD4QKxkAj0M7xY86qFacHShGOU/WzmIVbv82BrUezNobYvIvQJyezNg9ePISfd9DY
yPwu8A8jA0W3YzODmz0Em6jADDgObzoHQ5P+DbDXbBxgZ4KZVhNFc9IF+4nQh06QXQUagYfJWAGv
S4PcgA7Pciwldv9mS+pzgk0lJfGylJiS1QVSKnJ/Wbq9GZL5iNA+GjyOFFREe5kIi6PzgJsVahUj
ApwpSF8Eh/l8gHmtnPdSo/oDj2+y80YF8yDK9zSXqIPauR3Nkip8fGZA8XzxJearZFxYe0zCZNZP
eFGqlVUGM4RxZiKsag9PZvpS4h6K1Cwkbmk/vkeA7DiSWnAU5yWZ192XMIyOZTSuGQsXNHyS4446
eIBcBr8yXIUSTgIUb3SagoylDzl4AVMaLHg1wTQaB3ieFDihEEXYPfPuXc9K8HvyyWEEnWGTr5aT
AnSJjFquOzy/ctVdhhbQXAXsPcyQko2UwRHvqPMOMAaZcd3OxICa/1/dwW/qX3Ippa8LU4ZSPuCB
T2j8c9D2oV8LaR9bj6Ewpetu644XKtslZKM7+Zt688/X+oWTgWI7YoQEjJIYncU1UGkv0wLd+fYc
rOsngFXixi2TnZxP+x4XBgL1pdjWh/weUSY3+QbGqZ8jSNfoxPVXuGpPtSm1KxBweqbRDKr0MwD7
vb6DgBWZlhYDMTr7H5DGf3tRKqDc5jyOcJf/3hP3wgqTlbjohZ4qXyD5AAEZ0rb6QFfhj3z3+QDu
Nw1UxD5c8dKlf3iqtehN7UXEnmX07oMs0cunosLJQLtPnun1EOzn/fxwoSvUJZI5qQJF+p/LJ9td
oj/B+V99ypz65DrX3Dxdc0CwNX7QxUTDakhJYIq39F4x2EVkVTb3ju0hmfENLIaT02dqoZ8L85eX
5K9f+QtFz+uo34W4+ri7mFrcVHtz7Dd8bhfVqdiLb/VO74pjsumnU3mCX/unouvftKkfn+c1IS+v
s6jJBqwgbJ51c6JTg5p79c+v5yer9Jp85waT+/nlFkPzPMuy2/jTgIvfPsQooCLijITRdRPs5/GA
wl70eA/GeZZdBnaQpuzFsl81X8cVGqoZwnJhNfgf8Wh/LtUPV796J6qkRe/lystOZw/dFl6jK+x2
+2QVIzmeVNBxf4ZX/5Ivcn3Jq7eDBIlORm27c2g5HAG8vdYKZqXvld4zfiuQP94Yb+XHFAmnZuUh
G1f27uDMtCWVXGNEwJBWS91aBXu/wAyxzL8a8VZ43aoHXJCk4eKfl8AvA5arL3w94+LIdLTOx+sc
32CsN89eUXSDqRDu7CmDv+4lNP6TK1423F9erb+eyvWZQKiIHYlbe754dQAqRZQW9FKLalstxudP
eRG/XeMfrnYB+T/si6gm29zw1J7TJ/hDzMMNMp5AhiSnCToB0Hhw4iw/+YHXc4PrW3r5Sh8umVft
JLSH2BS4dy7cSd9hOHdEkgQ0CXKn1uqzGcln17tsJR+uN4xp6/KivbxkFzevcjXs2ZYtLm6H3drb
ird//n0/l8Q/PcArBC0QJlV5nffn8lCeYzSxOFcvXuTqoT+myw6UZW/N9wObIUBnmSG/ZvvPX+DT
NXt1uvrEUxjI45mCB3gqwcZb4RyaI/ntUJ3p6rKVfPZef3rJq60kge/6NPV4puOuOUyLEIsWw344
loK1uJuO2eJTEcDlE3+5ywyILVDRgLPr16TRTZ2wOOnOEdREzZYu61P1Klf+C73Ysy6iOQV/clce
+331yQlPfjFY/LmCP1z7qmYqJjkINSAxqmnD+QRSacduPSQGj9GZknM8fe/CchnbClZeTyV7L4Pq
y9hXCCOX5NyV4ZznDfqvdudn5uRSbhCV/pR55ybz55Ff3tmM3iXRBDo73QlT7QdM19WFJgQH/8lk
B+3TTTFhmzZyH4aVQdq6ek1Iux/66R0JZqvMLx8mADSdBBDQvMc62Cj4n7hmE5df2uSNq9cYZl/R
dsxAUYn3iFGv0IwXCfq9nsffOcrfGekK5GsC39MifcnosJ/84m4ozfekFwsS8FlH2m1K71OwiXT6
TRIP3idkP2l5mxb1kgc/QtOupHnI1X09hhvXA1yD16gH1qKuQCNu1IKIaNaUJ2O+iSBYpNrfN/2P
sf1RhATBCMWsExjlhnpV8BTENXqbtiDPKqSx66LYch85p11230sMnnvwRsHNx7v3WjQdTIIm92NC
Ml/u2MblDlhUJ5DenqypIZ9sMD/nhv+0FC8b0IcNJhOj5/W935/Za7kFNxKe8PkKd/WobkHkWiKw
fVngVYjWQMfWyEZeey9uKxArLnefkcx/31EwFoSA1hkT/OqAVSznxhV1d+6+JGukVF38Vul82mZL
gJ7dpl3bTbPRB7THt8MjMqlho3Hz2Zf4fQv115e49vSLs3KaRIgvkRwnHJoTrF79bbwGYLSWnx2X
vy0EP1zrajKSDKbIEma68/AlWvRIQWBQNw/7+H5al0/BSi+aH58e0b89UT5c8+r9T2DQYqvU9D9P
lMvDdjm6xEtQEDbXG/kY3P/zjv7bMvHD9a4WmG+mxvIc9zPfInNgXaybZbv9T0uPD9e5Opk1axEC
D4T4XC/dMn+rdlLOyGu1TUDkDvafNRG/8AX/axv911q9duSL/HR0ISEdCgGyijf1/XhUiJb0fsDC
aHi6RJopWBHLrTh/LlT8/fHx17WvDumJRiRSOY6P4DgKeOCB2W9FeTPW9UnBHmsAIPnPz/By6P66
Sfx1watDuTBjpcIg6M440ba0HxeFvu/jbjkCagnt3T9f7BeFy/WtvTqPhUtAf5LismIuZGjoCF7F
0jtCqYSGwrv97Mf9pHZe/zoMJ4EUsxDD1Gtn64DXU9zKTKOVwEEVrybEUHfLDBD9z3rj09P/d2/g
x+tdPT5vjLrCq3mHEseHXRCZqRucX/Pv1bZcFjfsE4PW8HcPjwdxHPpRgFHmdTRYT4Db9WGszwkF
tKVbdY797qF1FKaVWfQ1psmDGNiyScpl6geIduaLBJ7wLKl2yu82BddHINT7mJkBYbxxsIow5qee
8WdIb5k5c8cieOsg1TADVpA/AKqYSQG8mXQnpig0Fjs+QEJQ0/loIGlp8bttsmVy+OyHXhM5L+vm
4w+92gFISgPkRA36XMbfCo/PM9NBvRDlx660807B80dxA9erfDlAryQzgYlO/9bV/rHvXixjhxKr
ZpaN3TYJikMIyntkx3WVkWMWgSJVp1+YsJgIsbs2B75Osi8i6CH3yTC/xDDhP3gLPv6aq8ofHtxx
NGV4bNDo36abEjWpd2Jbg0juctlVn1pR/0LCv759V8tSC8/0Tc71WW3TzSsrFpWe6V34LPbmAcw8
5IiGoGNhHryJ19hwIM+5RRx1+aNY9DcPsG3+3Hn9ty8KNlFE14CjAJzx77VJj8SUwFxWbiceOdnz
4T6qzyXvIAcWhwSiSt4eW99tmhgqEIdgKvvjk4dw/e4QGgWcB4A3QiigSXy18XHb4QmPNgbzJ7gV
ioGeF9b7EeqTVo0bVyLxrgkfWCyXSTHWyJoNvpjE7gjDbNVTN40K29lI4o3kf+pq/y1KzH9LdPkb
OeYfiTP/GykxHM/5X6j3hXLzN07MQw/yBNgxf2PDXP7Jn3SYKPxDxDRA+YgSkgLTR0HyJx0m4n/4
MToiETLwNsBEwR/9SYdhf8BqPhSCE04Dn5IL5eNPNgz5gwPdBs9DYAeNA8CF/wYXBt/kb2cpEPOY
iICLIIL/GUMDeLWo0yBoWI5jaDawGmNWY0y/ci1j7SxChgU8lMsUWog8TO6KyTR3YxWbNS1DH42a
V0PqQZS5qTzXl/PecgwGpR8PBxLAFqEtarZXSgZbmtf9DRiD+XwIlV3AE2zY1qHGZEdN8Teak/Sp
nnL7QpMOxAH0SCfeBd22SpLk3RfIRg3UWOzJQDDv42iuVNO6AVJByo+aIPW4zsx09GqHOGv0t3e5
lRcKg4iiVRK3Jfh43Ez7uO8NLK5Y/hqA8AU1ka0w+ip63q7rVMDQQLJ6bjgF15WIfriXDQ2WaaYR
sscxYaJDj6mbUwj+CQd4iQngfYdwiiX4ZbWNnyV3/ZKX1O3HQRKz8HU6bHJLMUONxgiO0AOLIf4c
urcy63HLhpqfM0bo3vpVc8pr3xOLvBogS+s9B9pG1sATVhL5mAcTcgY7Fluw3z0dYyIHksQ3bu0A
smg1SbLqGSvMFua8PTQp/qjgM1iWU3FHk2wSsy6NRr2kaYdBtwvCGr7oE2bDvR9XDyHM/tem1fY7
UXkA6xCGAJYsLpcuT+wi1FUIgwviNnkDW4++6/ybhvnj3LdlOm/BGF6o0XSwvS7ynfPD9K7PZbb2
VZk+l41qt7hSDmUddDaqj+i3zPYIHSW9YcuxaN3eNzQ6Sk3hVJKXPu5zGj6HVJdbkDoceDcqmvuC
NiOYSoRv4mrAti9dvqtL4hZlmOqNcjUYn2CI9HOMr+ECXTr/3p84enGbjqCHVN6gMavlk7fr4gJ8
mMLzMdKfRlwOljenKS/0ugrg9skHJBrWxPQg/1fTXqqw3LW6KF8BjtTvbgDdWcJacTeEZLoTeVrc
ERe28yrIwYex1M0nW4AMpRmqmtpRTO3rqruD3lzPKafNPIkbhDiUNYgBrR7KZZB1E+5AXmzLsA7v
EAJXPCV8uvBQKk+BmOaHrypBZGjVh3ZWQU++6zWspRXv3EGGmj2kVWF2RQCVr98LDydyTMZb0ZfZ
gZqJHSifhrdCKfALvGZc6m4abtqClNsunUAiVzzemHzQ/owNLfTBAhlstM/VFxVO0P26FGplESLO
xe+qdN+6UYAdVrSHSDhzU0oBK0NEKwFzEFrvvDhOjxGtm2cZ+5Bi+2M57qee0ecaKPNbUA7q3itF
u23UMKHYq6tvYN9AG54jeKAOWWvnRZ+EiwjT2mXQxbD5jUt4nfiKbEbhFJ6xI9GqjZPxqQ91qA+J
9senjPjjQ+IN+Y2sSSxnqShAZhPCJ68ksvq2ybj/1rk0PiYyc8PSeD2cg8FgSb94ZZVUSBks8FZQ
7I4Lj9ioXDhQrlZWJ91NNDT53pSC6nnI/KiaZUxBZdd7lsFP3lJkntEpWme+l55Unqb5mgQ0kkvX
C8AD9ZBX27Zt/RekPnc3WdAXN9ic4JrspVO8yoWENq4IDfa7kHr1LC5qlLK8SNnOFJqsBhTGmFr6
LIZGu8heur5L166C0YyfIMJpJZsKKuY48ZqnEfSrs0dJ3SzaJOmLDagVcbobhRynHVYxuwMFx3gP
qTKYB1jMvu/qGEF7gd/wF7/tM9BHBsAuSy9MESWaTmW7cH5QPfaZ0K99nmfe3HRFg/SRMM6gcbaE
mu9DR3O8KZOf4h1gQ9886EB4q8Q2dz6T4K7oWr8gKhVqgkbU5oEmoG1DaR5pNjdkkmfjMu9rBa7X
2i9aaIq5wjoe081kxGuNWe4SR+ZX2nv3LoH22rYyebYlAQlpaENUnSULIOQjzY/Kd+DZSdnv5ZB8
LTVfjirBl5xuR1asu5zke6fsCg6E4SnN2VFiUgI+gtmOeQpmR2kyz8yY16EvFvre6zyY9eXd16Bm
yHmhY7vJcu8pT/MX0qt6ISa40YxNSyBQKCFCaEt355UABGHkG9/rYAr2tgvRjapw2ZCSHoiu0llk
CrbKQwO0bSpz4s/LOvBOPfXGNZaPPJmKY8PTtJKAPqoG7jaTSIEXTKO7ZTJ5ZaqBsxN1SIoTGO8H
pjUbb0RKXVNX30EqC2dGUygwwJQEJTN1p4liHQwNJN6ESmRdZZNbJZVBHgDjeHtTKw+CxGqTFnwq
ZhEPt10B5w9YFyikorWDfppociRTVa69rDgwLIxhgHGqKtQhmshjOKpjULljipPgnowNzjvGu1Wb
F90hD8dN0gOxq+ywlQLOF6nex2N0QNTlxo7xcfTK26w2WA28Z6uMd/u0qE5xw+SeZLAt8HFUg8Yw
IdAhy+B3XaH2b2A0l/N073hyK4PmXUt3W9F8y+GYNrNkGMFnsptUmwOMGdA3F+RVd6O3KEjRz6j2
kDqf4lbPAOc2wROtVEyxeoOBzKIhsyguOqKfbdb55XJK6mLEVKxO00VrFXiMZvD9daYkwptdP/Fw
FpUTiJ2kJxJkjdADujoIPfWbzOvgR85DyMCjAl3EvG2Hli+anvgPI8eEbQ0/i9JsKTEQ8bDRqEeb
k7pcKDW051HxekWxqUPRVfcwW6IUp1FWRjlQbSTnreKkSTbw4Q+h78+K5LGAADiZ2SJSz001mhKo
diKORdUmEP2rsFoKnSOZOKzrWcgH+UOUDmMoC1f7gx2q6qnABn4rIXNEFiJV7b3zhHdyBnk8s0iM
0S7Ku3GZl8IccITnB8QvRDcuYdmXPK/C91G2fNNrr39E02Hfm7K8ULQC3kKOlNJtxXlbLGLOxW0z
6GoPsDh9NKHot0Kp7AfOWEjXtNIOKveq3JV1D/uDoKHTAddXL00weXCT1CxjczRE2cYmCvUbwl22
QeiJc9Kl+V1oTfNQE3/6HvLIMriqtm4LqqdeN5UM79s0kuU8i0bjLdyU17dBETkDjxCXl8h47yqY
EYT8IS1HcKs8F5bx3A19/pBOAtJpWXO3EoUsYezAs6/cxSJdFUWY7Btkfj3JenArFBMWDOLM81fc
N9VjnCX11iuYhM0LC+St39sweCERwWY9UB1t+moa+9UEU96buIL7UNQnSQTOUWt2TvtuhWgD9Gko
B8HfJqGEz10MejGzyd5Lx7OKi2Ila1EcrBL9M46s7Ag7/+BUpwwcLoxZgnNmS3BNtOtOcMdr4BTZ
9eyU8pj+CBC9msxr7clThXds4bGBbjsMuPxZ3QQQj4w9fElZmxzripRfjTX5JjVp64FGHhZnZ8IW
RNYcxWHT1GaZKSdOoozks2vCxsxwWWwonqf2U6rHYqZQ3p0TNNKLqQ0AltcJhiDMTDCfHTGSKBP/
VlS8eajKrF4o3/PXOa3b97RX7c4MEzhWSd3LXS5gLNGnkZh7pioPqEb6H8bUcA5v9DAcSlDdt9nU
D5sO9MQDagO41ccVWIhdDa0c7Rr3I8KM5IsxsVj32kUR4j8dubWCYiQeMK/cjBRFQNi7dqFpCvaj
6cJhE1AZ7ljWoT4bVbkJJdJQCRTZS1AQ6h0vMvRJ6YWdJbQhyyod7aaOsv5bZ8HQwpI2u7otgj1n
VfEi6oyus7yxt9brRkSG5LTYqswOR52ZasOwey/HJMoWtUiA3pSTv8vBl8NG7+pVhxcNHHrnvpS1
y7Z2SMmmkVO6ANtI3tJsiNbgsqKAinhzM4JOu8VtHPGtDb6H14dg3E/1V43S8jyUnVg0eSbaeSNj
fep6Wz+2bZw9TZEHW3BmC9isVX0wQ28FltY4iXtqmNoOU9Gs4KbezQoXsZ2f9gSWKaCwlh7ilURW
8QPBqBR2lV4THMIko9W8FZHYFASGbuu6m2Qzy0I3PWPhmq+pjkG5JMzK89R646EzeGqsdCXopUET
zY0LfmBDhkm1kelb6/MBPipRlxwomsqZpxHVCo63tysiJIKFtClvDdqeTdVMHYCOIF6zYnSIfUou
lfNIUVNlDcI4whrBmjSBmx6Z4ocJOVHiE5js7xMUHjIK7Qrch6Aw8YHUsCuUrMpUCZ5mDSGYqV9B
+xBttJLVuPqAMNz+Fxb8UVdyQQ7/Qogvpkd+APEdNiGISvAfV8hi2IZqcpjfIWhHLZupWeDm/rzC
/4dz/k8MAOS/R3OWCtomZb++Vc1HQOfyj/7Ec3j8BxOAbaBTohSpPx/kTcL/gwQRIB70RcB5whhP
/088h9A/KI18/AEJfaiPCNDM/4fnhH+QKAgJuhJOAPaIfwfPuQiL/rY4ILykgcCBQvGhfsQ5v1oc
MZ2GER1ctMptcu6o+lZJ0E7bZ6zLU6WRnAg0IoTQJDh1Q7K1CT1pm+bwM4jJ3J/gYJwryBZgvwKN
CiryIVyKQol1e6ECSwe2nwfYxOawVFIS+n/GynXcyBG+PGBzqwYFSfNzepzB/obBAyTPAogRYD4G
1tGMgdBcqOgN9K125ov4NHhJNkdVcPZ48lKyNzguwLMHXABkzsTny08IK/K9JAyksXKugduA2bzj
BET+xOB/SBFvUwlYcyrDd5i7NzClJPLbzz9DBfcIBvM2SwxY7EmcITq8WPWRwzwlBoW5x6hR5Wyp
W9B+awXv0rTEJ+Wwm7AVIGUlznywEACFelp1Db6j63cBK75evtbQGahvSLSdJn5WtkYGU4BhqRy3
YcnPkE19y8mEDA/fwOQvNW/9JF99lPXzqUdFCAcxsN9b2PekmA5K2O9Dev1NAkVLJx3OWkFaDPdx
UtT6lbEGIEosv2mcSzMErt0EtT1r3PzGhx1JFU3fk3I4mMHCwAvE+EVHm3Nt0mfmNOK8FTK9S52/
ehl9//n/1CL77lUvtS00XIn8LzXWik7tfToFu7GG7qnXdNt4rZvX0KCgu0xnnTxFfQy5E3CgeZfX
W9p03ZITNoK7X6yY9L9oodWGivsqKk9DjH1X9mQVNakPHDBe1oi5nJkmeRsT75C2sHRCfuttXH3H
AoY1naZnPvVfiIaPldKwhs/dY1OARt/kLzVvBpgwge0QCvctFrhkj4LbcWx6gQYhQNUF5BDDfarA
D191gWpOOIVGFHQdSO8bUnNvTVBDhF4wbItEbUtbTPskRuxJZDJ/VtXwLxuLRsMLCzcs8ehtA3VU
BrgGKhPYMnrpvQOj10VTMEsq2G+NQD/91nxTl3VfYIw3Q+wgX1VVD5Jvcc/yPN5bpDtpQRPAf7DU
r/tAzSTmNHOaxnjHUrElUbrKcvPuowGA61TaYHBKX2wEenoqyIsiCOTWZQUPYQW1ibGgbFRt+ABk
Bbw+eJeZHBbyaiK3kT/cokZogMUyMu8bcWhg/T+XbeoQw4XmU/C7qIVFDHqmYs7cMxfseegytRjA
QsnNW+5lw430IN7eBL58CwhFdUynbdfmL4PkCO/rk20GRDj2oHAiNLkHVPZdI34NdgNYwujRyhgR
URKVWIIXKJiaZS1VsPAVQBDgg9CguWOcvPholuOAywdG3HiE0gaGBA6WtnjuzVwMEK61aUqx+odZ
lohsh7pF70sbbrOsorskyeSxQZGEp05BdQEnX9vhXGInGoz/hUyqgk0TRDCJ1W8uc3CGaiu+v5R1
MoWFgoNEoeklRZEXw+QsAi0nAWwXoplbx52FdK/WWGRRsRIOTbHMq5fOjnrRp+15YMrtdI3VUCBG
4vJAIqQzPZQ+WuoyjvYmDeHCbh+YrdAKW/fcFskrPPFMn99koUrnwsOm21VlAGlA9VIWR5EPr2Ok
XsSINrNOF34GOLeD64fztANEPkHuw0B3c8k5GOCFWiVIkVlNcoJu8zGsAbwpar9laWUXkYdNDD0X
WQnIx3yL/pIDXUo48FKQ14BvZRCoCzMgd725RwUDRMsmHrDUMMK/E5s+DNjCeRNf8sSPAHXXd2Vs
40VHgHsH+s23HfQFkFx0XOHTZIalbMMdIJ3H3BqHmIHujme3qR91UIKKeFGF2qJm/2EZ3OgTxPSN
ammj8NQC9JzrgL577dTOiPZW1PXZCmOArWmRgUSA21N+ES1204zG5ROTQXJgWdIuijp7acvote2A
0pkIkpHO9GrRVWScCZXdmQjhg0yWYm6E7TcG8qZ5P4JAlY2wh0J1iE1C9licOKFW3o9KD2v/a4Gv
4wWFNwuQ0DMYjtJfQtEaGVHNa6CCEHxgjQI10MNT7NN050a1JtXl7wW9BS5IbmUE2X0bAHbkJr1t
4HoX5uHO1ZmcTYy/x7ZF8ofi5Q7AVzmX0C2tI6wi378Z6fhQ1+V35jYugLYI2MHG4yVcDmWZLMHE
WSjXTaBjcwWQtWpPEy9wi0RxEzUCGDyl/arV7gArrASJuelemrFcMTdv4N2MX4R5uXszwX3nvG4b
ycI/cJlvU1eMD1UrvuQDBDGxtkjd6ZEmCFXmPeAmJHRalK9sZBV0Zv7KNxIpmonGadidRt89MlJD
y6wQQGZCRFmkuUKEi4diIGq3NtLqSQzJkkfz+OIlwpv6gWYgqGV+nIIdF7T7sS9eEY1Tbhq/eW9S
U20ZDvUIrdysnSaNLyOWwPPlpuZDvi740g6qXCW8fmnydi+auU38hwhApteRcufosGk9bHJ9fxEb
4qBkkKqdG5ad2qq4HXV+9DPYFDItX7qY18sJjmCRI2SH2Mxta7y7IGvXaP/fjN8VCI5AkQCLRqim
oOwCQrmsElLMxATjk+xslzSvogWtOZSCDeSBvtOzDBMNB/ipJVAHJmRHSH3jt+AXewsqb8eS3xSk
OUUaEX8QsNplMoQPisIsFO3RocOLvBj6dDtG/SEC7XBhG/laSMRZ2Hpl0ahtIHZaTYFYjpWUh0TC
ayVAdC2s5VLIDhE72TqyBu3bNyerzX3AaoPjmBF0mxigBfCKqggMReGw0norGD1r5KBOC2SP7YEY
PBdUTouGiC9TAzzLwEGmxiGMiBYVjMcygaw3da0D/0KIRyDlULHhKOYD9CwO7Ftr93UwYly2A31w
muUxxIgwS++2JnGw5UKu8ir2AkhxgRTO45Z6iyrVMPoELtwNUMMhNGQhjQ9nQZA9NmNfF+shApF5
zFaqq+L30t+wVnaQ+Lb1rWOJP0tQNi4y6B9hDzwiNtlj/iHK402fPHLPQWzjY38FrONy6bYkrsdZ
F66Cnr9BE17M0h67SnQazHhOSyrmJIr2mfXf/Szhc+xMgPVyBFGVMrrRAzn1+bTFi3bfGxiSVvbZ
0whzBWTQ5tH94DCjyy0Ao0wFbxN0tB6Ks0XSoOSImh88g7Fnj9iEXg3VklBo2SN9UauBqNwT6Pou
ilZBx/vAQnXmEW+W4XBymf4muMXOHmZuXVO7LLp6X8XZM2C7GhUHROKJ4fdNpeZDg9/frgpK3SKF
Tpgq9b3xz42AqWbg3gjQqjlPqosXJpNwmX4AAHsrpT7nGgqFgEmQbfAMpIL1ZUr0xtHHtBy6eXgR
ERDd5PMcLocu9yA9xihyoZpwOVqxMt10LNLghyiebLWvBsjaWQDwzMPKLyhfCooPTGKEsqB1Bwu1
gkA4yO3Ma9VJs/pJA5iZ8LfhacSf+xvTZy8xgPRZqPjDNOTfgNweXBJvhDqZdLyJAXdv5WsEUajH
7U2v45MFWL7NefHYcLVVEyBHD8yQNu0pdLP48mnyDirzfQOuUAVVD1TziZi1tdQ7rXxQh5g9DQTB
pCmO6h3p6miRE3sg0vaovetDoPpih8n1V6KkBtOmWfRM3VntGggOYX7mR9hcI2a+COTdwAUSyNpl
4QwjPsJb26Z9Mq1kxyGEcVDCKn9dyBfkpiaAKSBEbARMxz3b7Jns7ywmPh6QQcjy4myetaiwTBZv
VcHBjUIXAG2omLfoO0SLqgrvGIZH9ugSB7nhuOmF3usR/RxetHxOXfhcaTi/4C8FLsvnPBy/U8yr
XIItJpLosng6oGZP/W8klXhsmAdCUCtRajgkOv5f5s5suXEkS9NPhDLH6sAt902USK0RNzApFAIc
jn0Hnn4+Kqd6MtNqqrrv2ixTFZFFSSQAdz/nP/8CO4CjMUI17qplJg1MuA37qQoNfwvMsQqjUSyz
Fvk3i+a5sK186xTt2QEpZo8vmMXbPfHOvE0e+GbltJJzcCAOY2ix9S1JHFegRmkcrxiEfRShhVOy
19/HTcfMFQiLDxbvHIcs0TrtAi4TuysfPDEttNwxpZNo/SfNxHZhVm6P/39wpEr97Z8byiEjQt03
Ve9j/PL92mzkdd9Xoq9aYPp8owz1MYf1j6FAHhqrjyiirfNKjnAZXsFeYV3fvqdPDe4Dr808t1mQ
Ks3ZVqFcjfR4FrjOqcAUh2pwf5X5Nc3lfKnN8OBq2z4oc9n6PfRcI52YJRgT1Ysl1p6pP1zldJg4
9N067hkbtRDdjl2LrcKtJQgrDIU6fnwvJshMwtHoc42HFKx4nZZxvTW6uzrTBKc1OuXmzc9O7vuX
IXNOWcBNAC3jthjvDtyk+9lwV5bb2s/lzaIY7bzQ6XSHE8y66gt+VMvMoaOyFZHxi34BNfOUfnz3
mxDV9/OtqQqsr/+67t7kvwxxp5ctFhJTK6AdOzwzfVe3t9FWvJBB/FjW06qspuHQTNWpzHNNH7rt
4m48Mz9QIp73pIVcx3w5TH59N1A6AEGe3LS+s4mkQwqb0e6E8CmcycIfTFrYkbBOJjOUm7SqvZXb
Kw7TwZ7OxaDpMQKGejMz9l0UYmI/wqhLIMJNIjxIj9FUaAAQTOTLJ/NhnNkwS+HvA8XFiSaEAHTI
4Tqn+7Idb5/WRHmQf7CO0+RDQYTg8L2mQBZFEDxFEdMBq/kckk+zxbKjvEEnvWXdu4P8WWQ8MjRv
Dfb4pxhx84ThzpJzu8cehUen8XgL4QDLovKMlZqjTUIOsioUNmJcaozoUUjzfOM4Vi101ZOEyL1Y
EX2qT5F2eKVEsxvfU6I92SGrIoqNp5TuA9jlPOcgD86A71Md8Z5M3+MLVAYr6Yh5f8m799Cs40UQ
dw8uU3J4PAkWUUAWbnc7uW87RGLyN8siEMB3N1yzbnEDLRLlnRHz1yGw9G05CIt9pGvSD9l4e6vi
BFUV6c85W1M3lrypiY9BCWRnRH/fPtftWvu8Nou9X0aPrr+ugq0eQU/8zOnhrcS/4rHYd6FE52ha
ryLpGDXjnD3NZr+MpbuH+4Hd4WtK4XJ7OG/PpbD4pG3UPiR6l0f55rYhGsl8jnSyqQpF0H1Ik2HR
BboR2JHbgyzdflQYtXdGxhoTQn8ICpw/3k44e7Qht10JeKeEbZDdiiR2WAALBmiTP67StsdmFVPR
UdKFJQ7oUHnbEGqizvGWyOobpahjy+6y9GOSMP+jBmM+3G/j/OaqEWPTZ0TsheX0lpmF/L42hs1W
ZzlvFZzVpUjZc79vh3N7z7l6cjr7HQ5u8n0jqsZ7Mgdj6WlctQozWBYm/ju9RMQh5ds3ZJZk/Ljv
6zvdELN5gGjEUGHDtOc8uuM1YdCXQsxwNPYfyWtQ6Xd7ri+pGtOV5VkzJuoj2vhglmt3QMM7OEbK
Fka1IjTjI2E02HiDzMuRh9gb63nTBMZTNvGs3TbI7417jJgchf0vTwIG1aNQi35zu/3fR8DotRWH
PPD3bY+3JXeFgeAD5Sj8hEbusROZVkY46IPT0BgVIgkXhaOrlXbyaMd23nAug0velslIgJ5bMBdw
YiAzB5d8HB3YatG8982qHoMnEfbvZdk865Jz6E8A8L8A222w3j+h7TdAFc4nKLvpCXGDcG///58k
KV4tmzIKHXdjODw1U4L6hnm2nhc6xMgH3C9vfykeOGeU5zhhdX2DhmkZPt3emQHBALzn7bYJ3BaZ
E6SffnsoIBLl1UOVuPuKh1Axo6MbWd/gzKAU/RK3gic3Il7Gtq5WuPj3H+mvGoj/+4lc0r/twPJc
GfyN0c4QKwhaV7ibGyacDRn1O8iYqz5aaW6LsXvzNGDiYP0nR9m/cXr/+MWIcCFGWxgCwA/766W0
8lxNNEFcyrrCTChiS3DPNxi4TaCftN6ZsO/vXaScg7N5O/K7jmiSWX24vqThD37YlA+TOHqqeYkZ
kXdW9pv4QZYiqzmO1M6vUYrxxjFD+7jVDFPFIVN4/4nbfSMf/78JzB8fRJqwVWBGgtp/awb+9EzY
iSNEPCl3M1gsvNs7v+1/gx4vDV40fvJR9vU9z/y+UixfqdnCKuoOb1IAe5QeDruD4m01wLpyrPGZ
P9+2eM0O3MHJAwEPnibz1+xyZhaFvZAT32D/sxByHHbTWx3TML2ecgwVuHy3exmzNL8flf/RIOip
yPjn7+51fyH1/veov9vfxc1Irvn7j/rfyPoV3PL//5xoV+SfXf3e/HlIZN6+5Z9TIoY6tiORoQso
tybGDP/F+vWDf9gsAd+xWQGwbm/6j39OieQ/MK/wTMFT5bhS3Pzx/jklsv4R+JC+GTv9MV1y/idj
or9ZqPP8QgGTEJItqD08xeKmXfjT8wsG2KUxyPUmSHN4nXrt4EVjuQxxxm0zBhy0AdbWBCNliG6T
4hSG9RFTsp2THbs8uG9FcilhtHUmqRRqeolvIQlBf9fnl6Dy1+RuuMBvFra0mZ7W0axeu6H/4dbl
1QbTDFOYsln4ExrYDycY15muPwq/Y4w0YwnDCU/Rb+Yvyu2wnorX4KsbgKVLoPC+tqmgYzyl/oOx
6LeW7y8LGko9e7zrs8N4EsXfXy+Iks2A1VwfbdVU28sYm8nT3LuQH8uzQobyGYVEsLiDc6UQju5m
necPwiVgQ3fN2UhMuTKdSD262gz2Y1/cx3n9MoKN/EiE+4MmFYqHTM3lZLTxRXXkHSG6sbYi7ufj
JMx7GY7prnYjudBwKK8mAbExgLMdFyfb/LKzqd/7pvmQJt3AYALlitk4B0B4cGknPNR6Gs95AYDn
HFKMmSH77UOvV8hpSbioXd553ufuutCDvcpRWB6YV63LpMwXgStjMl5use9tQwPc58lR1B2hOp1n
XiHf4HKeGMFdFYrgzsYQ1y29+Mx7OTUp4z4bJeihEjbeYQ0gAayQTTc79VmOHhGICRS2SQJkeaVB
IYnt4P1szu+xavyTBfkJjyult5g+mfd9P3+6o/HT9kLzvZjat+gNZol7NKoTLKh6/6e1+i+O9G+l
xt/uNtI85rA8+rAy/b+N6Rs2UuZnY7jhHMHDWv8sYoULUEjeBrZZWNyb2WoqKlJGreKHb4H16CT7
CSt8g26nvAaFI/Y5dnmzGKJjkBuPWSqfm7SDTdVQJLRtTlJPPf/ub38oYLidYerAYm6CR38QztrM
AiifEbNEAmquKoyMbTcFFThyuy7jmJzk2TMWlU+h2ahsU2S13uLpg1vTzByMCJ3pP1QE1l81fGwI
tot5DCcZa4D/+buna+xXVi8CFW8xXGJ1wi6AYN1EW8NtMDn0MWIPVIAv4dSeVAOMZQXOL1tIda4W
AxliMt0WUEIa6uMV8rxy0Y5QYXvXal6duDVPnWOew6x+rgltWodZFuwH/5d/69rcmifZg0D472/x
3wSRf5zQjvAZ1eOMY1G5/XVBezBLKXETd2NjTZPq8WgAb+zDwZ/X2mYGFCCjnjFCIo47sZbdKLac
3rsxTbDCSoCdrYSpyxRMb43pmydsqc6B6BgZVdz2f/9WKYD+RTlBKeYIFB8CZZz/t+04b4rA8eDJ
M4fVSHr0Y6txpFKquvdYMdtZWv0RMiZE1e8/ZjNud5Mcx/WIfdoxS/z0EJfuAqvV9mCMY7QebpzB
ODcQa6UuPCJz2ntwwWTU3ot2ADye7BRESa5VEVwcwyp2aSR2XTwVKze/x6PlcfCyG85fNltbYq4Q
fkUCX00rTZ/E3G8Ds90ntUrWJeB+3ohry0S0sJ4tG+fuqsH6N30OJ9wrR1N5aB/EoSxVhxtbwkw3
SueFXVcEJyfNLkist2j2P2A6P5Yh+cblWHg4peGudhsCK/AXQ4VPPQg9wyF08m/A0qu4m06ArGxp
6VMi5R2jfIXz6fjc/IbJ1ADbWCtqcsaELU7AmZiXSTbkOzV82E611HlEYzMmi3h2ZuzX4o/IZ+jR
SOzRAp5pvHDocPA7u+GgRe5emqHRJxrKhy4O73zlmDvE8iGUBDK/DOddVNF67BWQs53+mP0soe0v
yXgfATaTrEwecBGdkvGtUp31ETJuxbPR/qir5Ksv5LsXButYUMNW833ZZvOh7gxwBbu/101171Ti
PRThKi+YoGTWhN3kgBeq3484p2j/ZLuFfecFWB8Ke6ShDQ3gjOZnmYQY5EmGwkbgbYzSUoByH67T
5nuYYO2i7qkqmYYltOI+07a1U6tHJytXPbvRcZjrijK6IF+ibCGD2apY90nknyrRhBsfD26K0Whp
zX3G4Ccdjtqqj84s3tsmfszDuT5oqNoPcx21m34UdyCZFxGZLiMxrM3bmxljfKlCxhyjZbw1vXll
RkC6FQuzbVyytIzsOnnAHKG4z+KLGJtmE7T52a8YdWcMoJxWYM2UVul+6uw7X++H3CVPkYkMbnKY
f2Xu4N76s0JA0KOv/mxxiNv6ZOKOicBS3wVxKj1DHuHyZBuUS4LuntioqW2xiPEUDHkJzNtF0yZR
yXPSpp8kq5PkE7nmPmyrrzCLNhMzy2W5L+rwzRWDjdErJMOSTCCpDp41bBs7z9ZNaItVkytsMdOP
vnYxoYN4vhRQa7GlI6/K9iu5zAPSoGIvw8vQXYyjJO1ggq0Y0OwQ/lrbDEDnNngf9XCxAvcYtrna
ZPKHqdP8VELSdQrakDAvxC6XOWmDBWdxRl5BLC5aWXiP5huZNohiZIxI5ranu+mvXOWMoeo04b9A
NG2UuRgalCLKHKrFGAKeYdAotz4yGrspTkY6X5zOIUYsaB6srHyA8Ef36zqPvSwYoo0i3Rsdt15O
UH9K7C+sItqI4cbQbYLjBEuyr+pDhCmm2arjZGWoKVLUK5zUn/hP8es6863PNd6ceYZhTvIq8/rB
HPDHiC2cNnWhJdGC9YM3ENBjYWc4TT/rcLroQj7jhH/vy/4cz0NLOlb5ww3T93HABacKala1QHTR
MMYG0anzCZvg3oSvHRgA87A+loFr3Bmhs+90DcavI2CwKLqTFI2bsFSbomKi1blWtZE+wbD2GCFW
Sx61rX5G1i2OvcdczmaAW8ziubUS46xb+8G5SR6yTqydbEIENMDoT6KLtGHteDIr7tQkAu5a1D1A
J2SMZ4eHEvrPOgjDjMlr2W4gQ0LYzv105duN2AWYJ1Z+6ME5iO4qL4R/2QF8Ganzk8G057SvVsdb
xzDnM3ZncsONaDmI6Kc5jI+ZLYZt547kmkli41QCcOeKlr0h94ginCk3S2s1YU66HoU8Wo51sKZZ
MbMrQTTyFqWEh4OIkUerwR/yFbkMs6MuRiw/Wy9G8YLPYLAKogYYuR9APwlITkTG7KXhRs9jfYC6
hCWfkXUUSOIuVB5UKaw8+7rMV12bfAV+vdVu8Sut8nHZdS3V8Cwe9dg+GJ0/b+u5g5wKM2vhFELD
EerWQ9hub3S4ZZ5IvGfD+EUM7lts+7jQTxVaCCHfo7wlBir4mEcmMjGU6YXOYgZVaY/ALW2e0vEW
GscVHPApkLb32ZTWUYvwlARwonILT0oPjgE7ogQaVRcXGcYimpN96c6bEJL2naF/5kVr4sUMHXNc
GYqZCtfUKuZlZZLUHIFDpsPeFfAeuvEQiHTVmzDuZrbbWQTv/hhiOdvepcL70APmoNRN+x7sNbTY
aCO3dJb1oLGigTjmdv2PWq37KLIOXhxfoqLdoffdNijfEDPaz6N3GmwWX+FUMBd6+HCQaz+g7j71
NnonY/iyZfOEmye5dEbHWhjuU6/nQMA7IZTkSXaWeOitTxVmhH640cmzuvc6mtZDE33V6lgNELCQ
iLAscZv1SaHQHvKClqlNQxhUNZV72rdxEs+VBO4ee+MRPJVN0es/k6xILrjhLpwMHtyAGKo3xXOQ
Vch/Oismvv1rTC2sTtXAwel17L2ZXtq3dBEPshqiCTjuYXWoPP3p5hCqkuyxmXa2rD5klTyZmTrk
FhSYjnD0ldA7khJew68Axj0bu5+tZh+MMhD5lzDq/VTMeIzw0rWH/bFRxKcxLY2lb7nwvnAH6k3d
HmrWEwSn6GrYsHJa6BVI05RifIqwo2Bgs63o6TZ9U7srW9d3QfTLDtIfY2vh3hlkaJ+E0x7y8ZZH
mgzbcCi/PHzWQAxgdGOm7kIssEoYR5V0kPoLBOxRfm38ZOVL3oKcfkEeLo1g3eLVZvRjuci84Yc/
FxCM+ked4fLqTOGdFPFrVeeUfMQi1vDLW8x9h1I86GKigmh3WBsNa+UyW54tjgHLhQUhNTEJArf3
yOtelTm9yMpkGKxgHQbtwXQG7LUy0T+YnTqIKcSoSHB0OgFCSCDbn63P3/zeqDdCzU9iKldWRNMi
5uh1NNp00TvBsbWmeF3jJC3OoibVlEJ3I3P2yy6pCPEzNO0lprlF0iMMTK6eN/9ONKmO6IV3g4Gg
z6mPo8VczW/TZFl3lremD383FKwTaZlPla6NVdRE+8Ylb7PL4DDU4lkMKKPww3+N7Zntixyh0pDW
/ZS+dl3Nu6xIUrOjqxwchofTyKNeXJnEgDl0dx4EwaUXUNy0AYY/9H/7sMx3Wk0fgXQfgmqGH5m6
MUE18s5q5scpYL5u5cwvcmTEC7osKFBsLbXPqVIZ5e52w0Y/v/cK64sA6L3p0wAOWU2EWI1spcZW
smVMX4zjxhUJtuoD1AHQZQXXawmNbWnhkx43+9ms5dIxJxuVIPQ/08+itZtHd62jnmZSeLzZukJN
eCjaxkZJYa+GEhv02rSSXRbRwHrWXaUg/YlSvnjRvGbR6T5cG7q65cVA/KVcXUeGebTzmL6jCinF
2p8+AXtzk+TLvkTUZCv7A/oWaZkoU5cF4thSopfyl4ma+42LYGQ5Ce8d4y2oZNLZ2U5CyGgK46Qw
nkKsZjOjfxUDS93HawhJ7Pio2/AYzjH+FzAtzeqgZPpsFM0n7dIzqpZpEbYKi1/4jtuqzl41pBI/
ntjfkG61ksPOqqyHsrHASYlUHfoGXoet85VDUgxjqhbewPhhlXzwbET/lan697JGvrnAzOKnsqgP
zI1fVr/7xt3licd5OGQxNx/ZWN3UD25jfKWe+XOOk4MJxzIa8rduxnkdpg1ABfRPs3rTjv7yJ1CC
Gn1sS92kGg6/NlS/w6B8SWn7bvoN3HnjzyyCAOGVaC07zt8UX2W58/P4LU+aA47DDtcEi662/YXz
FnxLOKkedLugvpHiuq5aus681cmu7OABtoGymHf577acTkmu7vOsvQDHPRbJzygleTfrpsdkMg9O
f84c9VN29s856LZe0H16sQmVLnxTPh0ObK7MJ/M9TRZj47ynMv898hFhZd5jHx+S9UbRhiEFIi2Y
ynoCbu8jd9EbTbJtQjgWVepe/NLBnlnOZx1begXr1VnaQXuc/CjctFDMN2aMuFxnh8aPrG0o4zsh
IVHZVf2QZc3epFZZlL75kRL/tU39F6o1ydwz2k4lBK5h4JvbcP4YNYQa9HnhiLSr51ReGvTmk+J8
6OMy/d5PBlrgpU8NjJZy4ZNWFbtmuzTj7KRiGFBtzO3v826N5BlGDRiUk9BRmbO3jNBoQgSEZWS0
6ov27z1vcUbOaf8qcxiWmlmFRJgDqhovETk9aGPAUK7BQ5x/0R0xZczKZ1Tne9uiyrSs6cmFprSq
9PBVyPGly+JX+u5Tj/k3xBtxtZn5tZ5VQIJUTxD8Hkfb3foZWQeFPRwShonLuXCChY8Nt+NOsGPr
CqAuMbcaL4Ibv5MQRgTETQfl2Q0jotK8j0wR7YGv1ls16UsQ5f161c8C8lOM934Xr5JWrnIxvH9f
9F7WpwR+zqrX96XVkprrtyM8DO+XcryXDuYCbu98MDozWJj+MZFIpCKLzdP00kPhlRtMel+wlsaf
xXDPFnbxQvm3LkRd0B8+IeRxVrhq7/3WeYx9S61rER+LnNohK1kFWeY8K8IQ7Mg+Z90IsAEPHRSR
Js/mU2TJ0+x5DxBn7sk+ehbo4RiYTrTjySacIJs2fX5fDowKA/OlKOJrNge/moKw4CnGpI2JNcv0
HrwdEx7XXEzzVfrNfeRke59bgP4O39SWgBHsupjj0mlUd635qKciXNqh+VEkzm5O/GjhCTq2PFDp
0jXyiz9T3LikQU5aX/JHyfB3NgdQWudGQBgPt9/HJHo16/A65NFHHatdGbnrMcKdPqXJMyL11Vvo
EKewAyZtu9cJ84XdUFaYg+efDZJKKgMiQ7SvdgHNdOZrernPCDYnW0u278u8P7DTnrJk/ujTQqEG
ih+JdPCWiZddsrl96Sqm+CYMPPQoj5Z0P0zcK9T8S88RDkgtXAk5qa8b77ebmbOpkZw46ErWMD8l
w1jsMpfjIpmZc8sdXhzPGqQMq8aza/rPw2SfU3LybILFMcj4qqIYppC/KmK9h4LHMJ4GQ03OazyP
b+H47GUZSWpGekH/QM3Tio3MFoJM3aFpTyPZ03ogzsH0XbzkfxdW+RUzYacjHE6A7T848BMY745k
3WbVIg9bSjbiQyaEyWnBf076/mQ58DVRcS7ihrD7WIe/e1fjrThUj20yXJLMerRHNa66hiwJCzcB
z/nwFDKAuLBOseKorWRzmWZQ4ImWxY+ITM/tjyJHm9kQdeL0L+hxfoU+Ns061wf1+v2rjXQ8YIPh
E3kwHYJk+KHrHqYv9cD4gWKdhQxXJon6h8L03FXYTS+tD3W2osbt0p6YgPEwTfEtNbvZJQ1iOLtP
l0U87cYprVd2z86fZqehxnagG5yliORvX/CSzNaX2IdBEU+kqPvWWyLFj7r1P+ze3zrAlpyGG2sa
voD21aIDLQEg8bleUbcaWhu1Qzks4eNNyChYhjLoL8GPqVDEyFvw8fMahD4vPABc211MPSSw3C8Y
XDQ/RlmcooTCoJxOtmZ3tlMJazAO4b5Hl6I2L846xYNjHZJG1ROlDPo1yY0H/WlSXDxUIdjERTEO
+pC0EU3okIADOSB6LRuPZHDI9LVSTDx9ZxMgeJh8Akwc5a+s8NhDaKXmmPCIsYNdIqaHcISU1NZr
gjBea4VrRDi+OyVKR8t3nlO8IiptbUlwmJYQf7d1h4GJDO6hJe4aPUUwon8KYXs7R1gv+UjlZUpj
ExQGHvV4d9BnIAVOiHOxJMMx21EvCl8HgMUoI5AEBaH2xnLTzni15Y75QP9mH+Y6N0+uiLdi9J1L
Jz10ObM8BrJgSOJ2xguOFrQaiBDZDu1NHRXd0xyaD6gl3/3W909Em7TXzDfBgr7KFJ5Vls0Ti/Ih
dVLuSqg5B5oYOX0Aa74fzeQVd1E0WIQ3QYU2kxMWedMy1Dl2DWyyO8gn6c5DmE6Ppeg90874nPMb
FlDEoHECiB/nnjh/wMbC0PTjFPzUIZVdPVWiqlZ+G4tt7lfVExpcYxfE5VqOBSQduzLeOXcXUZwl
nxGnj9k5zl6mMjpiYnfbIe/qKEQ7jrPnNQsN74T74iOWbimDscx1yZNhIAps4rqnBNbUQpbZOQrH
4bee+m1oJdiF6wk2qt9icBWZyWGqO8iEATanNOkgDK24gjD4m5G97BirNDj10wSemQ7xs2+BwI6z
sk82Ao51fF8lDJoGcyBAphjmS9Wb0y4Lumpn68S4pAYyH9lY3mfIeWNMf7zSrN3hwZyvUTxme3Aq
45sx9YK1CCEWVfZL+OQjjVV48OoJiEaa0TaqYM/HIj2KcGA7r9DluBN+Jo52g0MDVg7Ukt6Zty/f
f4or0qTpAT1aPqaMEVa2vgB4bcIYAYCJSwLOTTgqZVe76LKzzob0/vuLdPqMlryDGN9ku96wOqju
g3mFplsfmyb5QiBiXbVt/EBBnaP6h9vjzwk+LLbioWJ/vDNj8/H7b99fCJS5D/royx4AkmeuJOuk
q44gC8wFhSDdIrp9acpHyGd6Jwa/econ/W4NZblxTWK0EtyAkKul4SXtpngn9e3R5rOErls8gkEy
WRNxgjWBldz5GDkS6RHgJefjGAUtkn1B+JA604lvGZA44RJRs3oSbd3XuhvWMLRw9VF+f9DR1TPw
7nmsc431tR7EutJ2TUoORRrVHCExgxzXhoO5eGBlD4ZPhzQL41pgBYDCkYiQtCjSN5l4nwol18Yx
qDhxa1LHpoLGgfhFhXNzrZDuHGVt/WT2smR2Yd5xNop7HzjbFs187mNCeqU1Jjt/gvY3S4wXPPLk
TiESsoMJyC116R/deAj2OnApr+J0CyKFihI3oHOHVsJvq9PUAL+WBLhjTHOL+QCgZmFf0WYhHfCz
qV2nqmCOwJbZGm14aOdsacqh2eKzAXZcAUTDnn+AzYdwRMq1Y8b6AAnQP7s4SBbiDWtyHF0jxz10
CIx5mOJgZXvsl7TV/q6upn0FMHqEfuDDwy+fzDq3n6k6EJA149maDUnqNAYCqcS7pHenIyYQ+W4Y
QtxTCZabe+HvZj+YzyhTvro+RhMxxmojES5s+xkcrYvGAiVE9RVzxxbop/ot4CklXlJNWztQJ4H/
7HFEYzbYLdB81Z5DHWEimhvZSkapA1ev2JSVNq+R+/C95Kpx7O6qGhECIBoSck7KA7vU3kiyfK0Y
Y0BOTK+U/xW5Uh0mYHEFD3NI6luQDFFOQbWd/HnaFb4THG4E+EU9GJjlW3lyNzJlnUAwj1HdHTAk
C38AZh0CRU9aGoNcT7k0VmGDvg3cpj8HRfvi15B4mqH+zbUujvNQvLSYCcIMm+UDOrN0b/uc+uWI
ZicUH0Ha/ZhlXaCXRGBjzjmhO41tHJoa/Yjrg4H7BThkePtiQeU9xrQz3UQIXWBkxm5Sib58f9Fu
9svkBJ9FfohtO7kEJUvA5AEuyqA+DV6yjkbMEVPtcW6N7qEnxb6C4tVH/o9smNstAHoyBhZkBOMe
CtuwNpVEkDLYpyaxumXo+zEeYExJelvL7dCUCJ9EgkyiPrMq2NQHIoKsQLTLEtEjBShb7gjmMpdY
3gTK7h54OqCbZri1eY5HR5/M+r6xh9MAtR7WAkZo8ArTQwnZdZh7tXHH9mRkDIgFWWa95UwXNYHn
OqTaZurLu/ecJt9rTQwY7VqxHF3SjMM8PAR1vzLpv7ZkxTzFZFlw+lNphgmRX9UQZ0vLKs0t8xr6
xXB2d8iIvjqz+lUCGm0cGwYvnbR3QOj6CD9W1Zl1FTD0tvT5+yY17hg83GuSieAuJtiWQQE2dTxv
ij0DXG8bFMyP28bHmht91MHh93UpE1CHx20jraw4O8raVE2grgWHsTPZLEHbPGFfAvxRoBXumSnQ
Pdj1Rnsl/BfIYINRkTxcsIiCcS8j4B1Zu+xUBJi1KEOOMzI01h05iFFnbUaMKu7KRv0kIrjexn1i
bYukeQjdrIbWOTirZGivZqgv3ZweDi2PP0GL5ks6EcjESb2YIvno2fZ93VYc6wkszp4iO4nt1Zjh
VGO1gEkY9TFcapJ9Vd31BnUVa3PINIgMHns4wtzShQ62N8RrWzBG7tV0wVWKgVmwThpJ8BPYftOL
4yA6AmT7BgZtQf9mAw1XLoGBgNWxrw9WlJ4siCUnGuUXzxDo4Ioe2M3y7JOeEZgqZyivY5b9JDp5
pes4+N3UyZOTRMFrUIsJ4RqmRRIvzA0pVvUuavzlMLT9dkYAc61SoOIkavUp6/N6VTnJrneG+tSU
AmEdrumzY5J43mFG6yGsRveGyXra6l0LrXiRotx5hR5vLBq/QcCL/+d9EolzVmrnNxKjhQJ9Kwod
PuXpaB+TEqZoUoCa1HPT3DmkPTMR2naUw0zzAvU2zyThSQzuHFMfIzP/KhNoFqokVdOthk3T9eVv
Pu7rrE3nZWida8mTsqA+mPFdC4FOwY3MMrBwIbspq21SP0N7GIGiEezQSKU5sk9/RIqahY2zwwGx
x2ZPgxlU7XBpmUG3ZsX4bKz03WCQH55N850H5Xj2CaaqUcZCFyOMscQEkbu/boJ23c4S3zT8Cleq
aq7YVvwf9s6kN3Ik29L/pfd8IGmkkVz0xmeXu2aFpg0hxUDjPI+/vj/TKzRSiuwIvH2jgCxkVWa4
Oweza/ee8x0bQfnQbxgqlNikvGgjaTlSw/rf8yD9mWYdVaZWJvM6H3M7cvdjMA3beQpPRMOV6yHn
oDIATbzwwgAZMe81x91bmaMrBu9c1cO4Y/EON30PMTesJM0CAYt1Gq+HoNs3jdcfsB+GG4gH1QoC
8T7q5vq6VGGyNjhcWA35giLxpy0W3R7wvRMf55letdUHb5XqtihmKaeERrpmzKN7uHPeJH5YDHRd
upuHtFr2gZd/l2axg2R3NJfy3pft29ZIypAjkRKkcbPY9Mt08GyO1C24cd7ffNwpVmH6ghFBokZC
ZVFV2a6Opug0IDlfR9RXvEQxNsLIXztNm9x6jc/CO1AgOVNxF8+sTI0augOtUF5BE9IrPptgfLK7
kjavE1v7RYnLMKG9Q/f/ZaQvfSA/Kd/EVVRwMW7lJHBnBJCI/apx6S8jXwU/QDXRHGvLIzlSBCxt
iLxkuF+S0bzonaZZj3102WsPZuJvK+3JtLQ7k3kP5JEl3zvaueli4ay1l7PG1Olrdyct7Fdb+z3V
h/NTe0C9pr6X2hXquXq33vaI+h4huBxd6hnicenpgxgSlFgGlSRD/gm7aY/tNPcKxiE5LiXAeKzI
1V0heiJ1QEmvfZz1d7k5Y4myiRjVntaiDZ6NAZerh92VpD7z3GoHrK6DMcZhi621P9Yd15H2y3J1
iKXFQdtgpV20p5aUQeROKrmetd+21s5bseDBTbUbN8GW62l/bqidul5cHqJ+wQ0+HiqsvBOW3gRr
L7jHSDt9He35pctbXEjtA54xBA/aGWxjEa6xCnvaMqy9w5F2Edus46X2FZvaYTzoia6J51hhPv7V
aSNy5WBJdrQ5udQ25VEbluGKrOBDswwRDJ++lCCimZv0ZReyzTBdWrTzWWkPdKfd0KX2RcMI6Q+g
sTAWaNe0j3261T7qVjuqS+2tbrTLusFuTTjUi6v917QOw7PAkm2YmICYW+jmDeY6zp8p1iCH0drO
xNCNvbRd9aP3q9Feb8RZV+PCQZlmQaiZTNFP1iG84dol7uDT23jxjYl9PB5oRggM5ZF2lgt63q32
moN3faCzTqscG3pLQZN0aC3Hub31tFN90L2rTrvXPWzsIY0KokIYQpU2xXEiqzsVDpoK5NLIocUR
aEd8FDE9MFV59Fn+Pe2ad7R/XmknfeoMzImJfp2+zdpp7we7rjQ2FlIwDyN+hHh10M78QXv09fw3
reFm1RkupQwXf4lYEFt/nl6KmJTYsLZXSgxIv0UVrUtQAFLsG8AA9DCfYrOrUPncW1YwIeVw8a7C
EqA68O5rzRdI5Lq3KAqsqR8vwrx/mCaBPGSqX9zJZvqNq37sUXBi7mkPTTws+6kPsF0yS2LKqg4i
oOsacXzKrEoRX9Jt6Kr4J5zmEFLy6oeP/JNmXlceuH7PjY+DG5hCrakKQOUc9uF4E2jigtLshQVp
BA3kHL9snlw0ABqQR2B518wGijoiPTXHoal4SF0LtgMkMnW/gHuQ4YthqvGSrBECCVkgBpRZuUVM
dc0nmvWRB4zJSIhIXupOlMEuVkY/Jj+6N+KO8zbMdBv8xKg5FMrLXpyBEZomVFigKvzi0GW7wumm
68H5EZj57ai5FmnqP9Xhk53hLXY0+cIywlvSf+nvwsQwEoWXAEwGjg/A2Tjh1g4IjRSUBrNNyOEZ
ulWQLccC3EapuRuxviHQ7+xNqqkchm+99JrT4QDsSDW5Y0kYglAM/jKBelB9HIWmfGDtQc6mbX6o
fbHjBNBA2DU20nXlCVVZ1CNuY/30maAK/EeSy0opz4hjGlYsOxeDJo4M9CQUCBJhTkhQUjKIivrU
R+ImrpJ4Jb2Ifkmix3d2uMDkop2JGGU58YAcE9FPR1UNR1MzUOgoLnF7bHvmmkT01lcYuBpGNnK4
IywMLi8wlUFTVcaeMlBQwnhV/55p8krcosioYbFoJouQ3TeUwXT5wbV4YFvgBD3A+VtWhvhu0gA0
ON5tGa1doif9GYuQmgcEjKNZMHDDsPXhXi/AxIjgLtPUGFeZz6VEgQQ5EmEgZqIWxEyoWTMYLsWu
QuCGJAeYSXLVai7NAKBGFlTEarEvgFneycXZjbit5lbl+NCf5zL6Dno4pstj/aKF9Dr2lr315iw7
BTcmYjS3lPbz5BvJZvSgeippmyvLEN5lbLYXwDUAk0Ai2plpz8yyqK7SlHloK9NdqrBaLMI96OPz
2XKWb+1YTpSXJt3ujPlz2r5VMjGva8/gJfGJX+3TjiPJEiLSqPIffmUGAPtR5/E6Ir2mGYREM9yb
wvjem5Tn0gOjatsmgj2YAmueuB/eaN9VmaSr4ZQaQVPO54lCa2PXbBaJqbBokvx5qVLjemhCHUXU
U90OOW1OVNkWsSBbA/HNqlq65jLqaXmp4JblXxxixyRHnJBdHJl0Qg10pQI03RibBteorVhvp+S6
arqfpVW/pMK6Sm30LObkbEEXtzdG63y3ZtlgHWs4WL8IO5wemKCHnK/2fhGTp6udXJgisUW11rQN
GExeAGkG9WvV9xxx4pu+sJ9bOQLoGUDYDnHqXS9Bete4ZX2dAT1mMLY2c1luVdgSgQsUfdNUHVir
ZtmXY/A0e/AsK7taMOOQJhugRVrMrt72jl9vCiu/SDrxHitmZJHROAB6aJ4MfXmKq8JYizl4hiew
7FCL38d2ZO8WrF07Rrmj719UnHhdf5ifUHOtFeiID+Xv/zfXPNDX/9//6zum166Z735GcVl8cspo
D93/21xz8wZQ/+23f+E/1hrP+y+LJFlmSYElTcuV/Fn/Aer74r9M1xTY9SzI+Fjb0Fn/x1oT/Jd0
0PuaJroB6VNJYfD4j7WGPy+AOgRNT8gAbTbEtP8BUd/5qqSXARp6of+CvQaDAV/vn9aawvWCFleL
s3Uk6q058pG7ueiObAciJHmEdLHlL8dozf2ySCT/7qw2NYhlDKMMhXr/OmABWMtR/hx6kZyawd9m
CdtKEITjthXOheFWL1LMRGl7Q7ZNjdDeteAE9slchas5HMhXjsqneukuewVk1+5bGjLoX9EcoPHo
wfG/+1M9bWODUVmRx6iwHIqcxbePGfHUaAFHtS4d9GShUiRVC+pJEBbGqpjlA6Xy+DepvvkVWccl
wwblOY6NY0pftM+XzMoMfJRhILYRCWyrPKjuaGthi+3cF+zHEAbcXSBQcqA39ympGWrx1RBsR0vY
7lsD+VzQjcthshHh4psBQBGhRXAL7OUdkdxgH/fWQn1Zh862oUHR0yybqZdXyvdv6jJBJCR+0td+
KP18OszCeiR39qftoyLx3H0qb0oD2EWfm/AtK+Zb2gScc141/BGW16zpeVOS7GvZfa+RsVsJUSDe
spuzHeqjbDXK/tXRYjuklEg6fTCfPqrneroi4K3YJ5SuSY7luEKGDGhD/gys5b2NjWQf+8HG9M9t
Wr9y8DYOeDNPwgfx08WoiufEfgrTKdnEUUSFHCRPXRCmW3SAYVCuTNg+sBFgExjv7iPxDCZjHa9j
TW8C5zJt/V1vGg8mJUgRGQBKhvrOHPL4EGbAaxn0ANMB6Dz5aPjn7qc0bxKcP6V3jNpsq3JXbpxI
vcG2IQ3Ruv/H6/4v/hxbmzP+6c/Rb46lvW4OkEsbrObnB8JtzLxktsYDUcYNgkpJaESkbn0VcQgq
dHRPlj5JtdwbXnUKAqL0qEtmA2K6ZaQJ+FBOJcRaoIMjYWeCqLyGvb4KJ87GFIjGpkY/inaqQ9R+
46RWfw75H/7yG/R7/vk3SNYnaVPM0XwB7vj5NxRZkfPutxbGTORiM9Ggq0E6h8av34JS3IX+dIjz
CEtPtsz05KLbapx3U1b/iidSyydqlIpantmXsdaYjlnQtp2KdlsWP8NxeBrpp/35G38JnuJ7Btp7
4jEGdLjq1ld3bqmgvA+TT47WnO5Cab5is//VeiQSuDGvpVm8S2OCd6ZRfASM1yW6ykA18V+u3O83
3/NdBM+OXsBNSJCfLxxCs7Dvavo9WKVgP0v/mQMGmsjibx/08Sd9vkV8EtkrcFpdHbilfdL/cEEW
1RAV7iK7bVKiHDIKP1pzIALa0LyC9bocmY0jZELx59v1FccgTaJmGNPaCvs68EgCSjYpB6ltMCbz
mrJX/sUaZP2+Mnq0S2icCZfLIYCDfvqGIQ9QVFV9t12Qv8/tiyoFBKYK+nJKI2TtpObabyNvm5kN
L+zyS3WoR63lsRDzTyM+/eUB+Zxo9fGA+AGXTDACcuVvd6Y1IuSRA/gPfMzbnomTGZZvUy2flw5w
4izDAxtS54NgS0r29/9bAfzLkvD7rspKYNogDIW2aX59m2JjHM2ijzvMWwtt+a6ErQsiHtGQvaxo
/kH2ovDNpfiLMdTS+TefnxHfwicYWLbvIrORX3xk/eS0bUEdvfVtCIFjvR/6+jEqymvPqnahwuq5
jeR4QQ/7GoPIw59/tcbC/v7p0qFuIXDdZ038fP89yuKU40iztZLyuh97UhMw4bTRdg78G7ysP1S8
3IVB8WgZKCDtcy7DG8hLj3ViXXqaHFbWf/lKv3n4STKyKYZJ2XZ0Wqz7ZV1r4dF5PK4NuX7mHVN5
hAhiK5CicT599czuVUT9QXX52YYqKeHXGHNy2du3AR1u/RSDmOvREQ1D9SDiy3K24cHT1ez697kd
7wonu86M6R3lHijP9lDQu+nA4v/5uv6+xHz+DV9eq47D2xBG/AaPebxdBDcB5iju9OHPH/MvCwyf
45k2fWPWUzaDz7dPGsDSyO9pOPY0j3453/nZcmGvO6c7jDic3Tq4oNr44dBUwZqzMTn/6rgCTaKz
hvdsCRhym397ovX6+eWJBu0CbJiXyRH218QnwHBdUjIO2dI9RmDS7xdDXOpBPDTEbWfDDkn7Q6aK
5zn1bhyo+q3qH+aB/69q9jVhElNxYwzV85+v1b886XwrambTYkLB8/75Upkl2OHRHHQvBTfhUj73
wrpssVI3U7v980f92ztNkRmgwWP1d3/DUCROFpi12zfbOK1qpgLtQ+USKVdlIG4WGouQ2LxDVg84
IupIYD6AWxX7VJ1/+R6/r6c+kSmCVc0VxMmZXx6PoLEsOSVtsxVBeGPNmL4P0fQQyEvDn++kat47
x7sYlPjx58+1//1zpQd/gA91vC+rSm2gFQ/nptlGs/vDq4rX3MDr7CnzMu/rZ3Bq1/NUkfRQEz29
ePS5nORVA1JId4ABKGt0SaZSC4Od5FeLs81qm0d7Aqj65+/5m4dXLzWYYbk6JCSZvvjymvZoUMy6
qxvC6IMbi95sZFXPTBnQLxKl1CKhV1jze0uCHmUqCXDpW0PIx0YaKMS69vs82biYU7QF3g05IO/x
gMzmL99R36Ovb5PzsR0i42aDFp+fW6T48IOx+8PvL78xRhTCvJst+3K2uofKqh7xUc2r3ihfG0hX
QLY3ei7z5+8g/m05cxyfdZeS2eft+fwdWD1yILX0IfGIf29Geks0w1Ie3oWb1d6Og4WCS9QxXtb2
RGd/h/XoOrKjC9pvpIwtwy09T/jMJv4Q8kh2NZNHxMVQBg3rF5lmTOaSWwohCTvc5H2owmujbExc
rPvFrPbYpz28mmYAAbGJPKDN/Jv2gmXUJdLpz7/198Ur8FHjudSG/E7rA9bzj5LN9AtPLa5pbavR
+SYtdzqSvLBKAn/vMSdYLYMx/q0G03fw8x1m55X6TO85vDPOl6vbjrbEnZZZpFyiQVeVjZFmeYtw
OhuFGKlFZgaay3ib2+6E2q4Ndr6tzktF8Cgjr/2ff7/7+71m3eILmdJzCf+zv6yTSQKQdEodc5up
4ewhUg7T+CptOfDFT8h3ruai5aRmY7waaS4vdFqn6SpF/y9Wtt1SOpnx8xwFt7Sdr93hp2JcvSqT
sVhNmftEgBDGR68/kym0m5Jo37XNe1a7sCmJWqfLABJSoOFX38mUOPpx9wzp7WYI/FORVhvLa7fO
NNx1EWuDueBohjP0TUXXVcslSvGwrWANwmar00c1MsSoOhBQuKaWCNuZBzs4bY5JnjxmdXTz58v2
AeT55030TPZgijiqVn2u/LrpLYlti1LVC6ZhBkEZRjJrMh+jXqZYKnDbGgz46sqvVzC3fgCqdA8m
WmUYJxA7x+B/ugH997fxLcH8i9bTR0PkH0+xyrtkMCtwJ1G9tGs6XcCrEAnHZddjKidLD97Aeqnw
fhJ7UW6WEVn84Hc//3xRdKX29Zo4luX7JjwmfQz6vGwwbsYxB+5iy+Qg2ywVKCIn30dTvUdV+lg6
a7epl7+8v9a/fKig0QNjhdY9B+Mvp7upYpLjYuDYWlnxzWuglEicLvTCz4g4H/GGI9yJD7P0vhPz
gdwRzGDz3YLkJKYgW1uZO0OyNh68SNymFvi7P18S++vLzp3RRy0E8XzLgH3n8zVx0ZkmCHCB0uSY
BnCQx0F0l033oD73hHgl2GlxzMwGYICmFJs08LGBdDsoAPvGDNcgIq6TmWyarH6XS/7GsPSpw962
svFhAWhrmZGJ45+/s94Fv9xGTrAs+55juo6U+gTzj4dpoo/RFhG+7TY1BDCTbBNO5C8ha3u2Av/J
j+EITJtiVsFfqujf6ggulg87SB/UA5gh3pf6JZ2NvgOZOW07FzlLsxAKiTrrGaK8yG/nnPV48olG
g2Hx1qG0w72/g4P8nhfjs4NMxJDopHDuMV+aHM7X/pVCO5sk8+HPF+i3MvzjexKZynfU4bkfz+Q/
rlBfO8olp4Dpg+Ac0g7X9mLukjFmAscBuhQnIzYvFpAnAmErBSgd10nAp+83mSGPnPtxi2n7W8E+
+5f6wXZ+u3uWbmLzHzY2fbL9fPfoSDdlMaG4m9v0F7ZZuMNy8MlwMB/R/zsXI1ZJmLaELFjhG/sh
aRJhE+/LNo/3LFNYwVCljkRvnRqxH1qMuhZ5RGsDdMetQ/czwXIO5aC6DqvwKa9U9reLK35/oyki
yallKTLZmL4+BVj4xRD1xrBtGfMPFgoAlxjSoCh2jlfFe6KjfmXwLdZZ2CR7JLImFpTm0mpqi0lR
uBuQNjJRQ/jRxlVzMCPmwkY6nkrVbxybFIViGMaDGwBOYqzYNhVs7CbvN2CTCna14yCqH2g5g2Pd
ZU/k/nj7Jc8xs2lpoCJdgwgltY0naz852XR2srLhHcHo2zTx0dQAYwKkAMTXM9YtfRmTrPQ3Zm3e
IFMOVmVArGsQw1jzooAQOGHHq4RWwDp0SgANqsdaPMbnGjfBxkmBVftRvEWDdKC5eoFWuF3Jxr0z
XXJQvbmLV5WTvpidhdfbXpeG+uUa5SOePJTyWfHDxb3p+cz87RyxYPJuWaC0JmhAzvKgwvLW84bn
HMAEhHnr3FmWWC8JEeFhv5b9OK5awTPRxcFNNSUkvrglaG7PJqKVtNRFEycnpTV+VXAVhNAeEZEt
CBeKDV2/YAvxk2kY/hJDILoMxJRQ0ZrvTJ3vJgftzZSxJbnOdOpRxh+lUBe57V8RS+FvZMr01A7L
5trtdFhehkwsossamgz8HEPx9VI5bEunq3d2q45RHeGrSGAA17mb72h+4AKRZby17PmtX7j84ewQ
GKefng7/2TobcNYORAPuetVCYbXcPZyMcedFRf/8l7Xia7/HI21ZcOigs+EE3m8bgDHXc+KipNiS
BaMJjN+mxnsn9PiVmI31JB2cWTjIEnPDUSKaje9/+fivxwk+Xnp4qH0+2pbESH1eDhYyaZ00a4at
kfWAmCdBATe79QEtXe7d5ImJgle55SkbAPnOXWXtKgu1EQfW6z9/k48+zudthW9CvhTDNFMP074s
7nm84NCTRB4SBRjv83mrJRHhMNjI1VnZ28iERoBGRsEMu8Vd8WrO20L44mjN/PNpzmNlHN2wSe9w
aa4y/Xj1Y9Nel128q6u2vIobsrzqAKlgPcVa8W7x8AR4JT0XEmYsUpcxsvGzJU5l9d9/sI+d1+5f
lDPZ+493dcw7lmahpjXE23IPS45pcX8elYt9aZE7QUAa+SH9lez3URTXSNCHfTya0z5GzMxQIIM1
IvsjgCJxGwDLsEb/VJd1sK2Cqt5HHu+vQ0LqX4r4f9mQHBZ2gE/M8vDNyi+LPkXMHDTjSBqAVYco
I7oNkLurUpY8/m6+TWz/V5Co9ABMf52M9i+TLsbW6aWP7LX2N4zyM58MbWNEsF6MQOH+fO8FDf/f
tiWqH59KjG8ZwAb7cveVRb4igSugo41a7EOdMmCEma2rsAJuFiEThryt8NhciQbPCzSKLpDjHsPI
+M2N013c9ea1HYrp2qOYcpopu5wWgX7LSvcYStr1pNVEEQZgDtCUCNSA1lQHDyPiWoTATbsHN9Ss
SFlqDqXb7fAsVzuTamKFqUsc5jx9ixdAVDQf49XSA9jT/23lM/QJAdUmnTFxD/CpOosYV9WxpgS4
0znTvJOKyymHeNxeI1ehlYRaQ0RIKQbt5pD3BbMyvQUPfZJjtEXomMzIo3Kkn21/g55wX5VlfYnh
A4u0yuAzuEW4C9OFhyY1Nh6JT1cSVIpSQt0gI8HBb1TAan3H7tChjbtM30MLeQghu9jnA1QoqqQ+
GoOMbIo4vKpT5xCRHlOHAaQ8AadihrGU8XPyBkp3mUz1ZVkOJqysE07KSifeeOu+8h+VpBrDu4py
tCW5vKqG7kRSzY+lJaA1s87E4xLBNOGmW8Bh1AW/105omnyviXEGCZ0V9wG4hSkNNnJOrCtCKi6n
Knau3R4aZJSX34gqFMec86fXIJztlT+tArY4CAxNBrMny7aRnXTrtshGhshRfpzDcNiBNVl9fFzS
cN4sAhM+DZGuqgN7M0fxy0I8R+rOt4btfi9apFXeBIqs7wiKLLnNeCljf8vu0h4YjnHmjtoAgws7
UllrFLSTPFlx/U6jrviWDbilMkh85ty9plV6M0B1YynKyVjlSTDby2ReinUTo3XMSzwtzjKf1fwD
ah20b3BRC4g6P+Klwi/03RsSZ6cUInvfGW9ye2rXjjFe23LhrCsLAnrQgB5jJypuO04jvudDRDKz
R+vk4jw5M1AglbkJlg3r6RvZJ0TCjsJ9yzC/rEYv6bYireDKLMo+W7UdMagP8W1FiNPUpiWs/mLJ
AGgyI10nNveSQxNPoFKnxQ0eR4ayi+sYR2XC+84MOFKK3KRH0hDmUZ5lJu+S0rH3aVhuk6ApjvyB
iBEZV2xzXKf7HGqlcHqiat34IR/9/tQU5l1Se7elO3cvxVLzecGVL2M+p/THO63+7eJqnfRSPBhp
5EBeyi5VhO7JFHl4xjYjTqGN2DGs0QE1VbLp6hRYjPLkZQie49TotdUHacPjIwfyWjOC3An4WjFM
yE9pbVAv7dM5NcCohTdogbhRkrDjYrE8ipz5xVqEvwKQthwUag8wFcaF0y9kC8wMJROhzjU63zGI
HSg5K3sMaGaFGIqUQDDO8U0d4dC8EAc8H1xoxCfAYvuFkiQUmr1VL7u8GHZBlLq39TyhROQV5y6p
W8PXNDVlXLkjc34jRSqEGgDkaQuVanlmcG/f9YTjJY7zUE/lcBzD/HrAobE1RvsIS645cJw9A5of
Dwq5kjNCAW75GRtZEqzO+ak5uricPv7OavOnVnMbREvnBcSLESLTLsAJM2hk/teF7I+8IOsUce/N
aPUr4pHBSArz6Oeclwn/OCWcJIAKuRJ+OitU3h+V8qq1V7GoxrrCrXSaSKmmG6P0bvBUl5ipswYx
KHegmuerbJbruota9Abl4aMUmzn4jgmloE8Czrahc4BWbLAOxBDMjs1pRCksFkK9NgYqvKy78JDi
XyKCzBEkwKMhf56kyhq4iCdycgy6wzLwQ0yd29Upgk5jM4yQ9r8F82yfO3Pu2YrjjceZ7Ozqvzhx
eB6CqTio2nJP2A12y1wCOxz8/GAVkbzkACovsYy6lz8oNFzTXi4jr5uuQslfIkYCF2FqXpL7a6+i
wrKONQvGvUwtcZ7z5bEJ0Uc7AQKKwczuogqABJFypLzqv+1NFJxznVf4TIt+U6RR9dKUREIY7XFs
g/6KelKD0ltz57C/kTAKsLrtTt142UUUaAll5X6pKDG6ESeWGUxsK6kyiGye1mOIXKivkLzbPRkO
SVgHO+6OIEF3nxbTTb4s46ocWklDrbqtvejRR3G/J7/AORoG2Doy25EKZH217v3E26kF7YhjdsQJ
2Y15ZVfGG/vYfuKEucjS3Y4YHNBXhJdTcvKkhh7F8EiNcSh3nMtfQn9ktJz059qmrVFhyIMohnjT
d3XeBLFqJEafSIikqGOC1qBI7irU3HVxUVrf8hnoIKKlbB3rMn92g3t2KGcDqf8uEcm0pXeP1lQU
03GKwW8ggv3hS+v4cUCxh+E2M/WRhiCb69zKvpXu/uN4kiX1t34mwIJ+jEOmHF3JfNh3kivYxQry
qClvM2yEgI3jPQZtTfGIOAYbSFvIz6VWtyDDg6pqDuA0NnGYlmdi509Th3vFoae6bxcKmr7VQMX0
HAzx2Q7qu87Dsz66Yb3OrB91Hp0wRbISuMZB+rN1H7sONrKl7/bZaAM06vBChIkv0eDEWOzvgiE9
zAOnq6ZCUs0KvXZDz9oHMSTRxIW/xHAH2mo6ntFI/7Lb1iYyB7xSTaJcKF1YH6C9Egbewm6PXbkc
qhgOpujYmKuc8OKgMXYj5AXS4zi5Le2C6N+b07XX4QnIqssqLx67aH7zsnwBjEgUAcxq2qyFBzqo
gs7lWOE+cQPghAXdjiocAGQQqb5pLewvk7WcswZpkEHui7mY8Xka6o3ZxNBTBrMGiNA8ZdAilYUM
DUyjb6FVcUz6OUiJcbcGaF+N9ow3hvMAJohdVdq7oAHpLEvwJQ01kRYGJ86T6+ft9cdZ0t/FaUdR
lDeo2pyF5AjnR59bULtkcAy9+qe99BhLtSWI+oMBVv+m8KedbM2SMSeCvURXcfZt55Pnhkfio5wt
7eh80+ZEqxSonRCawZWO7RorpUiOSbIQpu2t3cBL7qCTPDWmJ1f1oDGKdekfcgOL/2hGz1HbWjeV
C0rACuW0bazpNLawCtO08a7G8KVMa+dgcyrfQ2FDnVyc7iH7SRhV8zruAZt21Zzz5C7NtSPSTUBs
y9ax30kbY5WJDpQfbN+tZoPGxXAbMqbdJQQW9Z5Rkh2Pl9GAHlES+LSN0hzH6uz8JE4vP9rgJtbG
khKiNvaoVIks/O/TlhfE9I+lHRAWhbLckjHZW7rYzut0WSPhPRP9zsyouM0KXivzcXQNeCZyLHFa
NbQ+qtDA0OhYDKQPqRHX54830Z7dfoVCL23L0zzEewV4ae1q654xJlDxwDX1tWrvS+cpwdxLg0Nd
fPQivI5/piSYfNOM/d0ULfelIrGisLLrmggPVn4b3TMsv6Bazl5UT6veb4zjpOR88hvJy5uGF0Wf
7UllJNumZyhb+emwE13wLCEm0gdpk3NvEA5hZ46/MhupYILYTDj78XoqK85LYD3wXcobe+7ZuQsF
y26c5z29v+AS7Gdwrpvq2vVjcQIC8RPdM78vR2/WxOgEKh24N2Pe8gPVHghzwASRxocEQUOYXkdm
KA7sv/4mSObmULgvlZcxVE/dZjcqM1rHY/BijGT5oELOb3z5Wjs9Dl0zE/sliNA59ye7ht8gJzWz
6JWPE+6fMyEcmJWiBR2i35srb5gvZl7IrcKQsqImpBVQG+EBduJLAVkcd0PJqaOqtq3tONelkR0A
gW65dvKMPtS/DNr4ZapJjMLPI/dktt0pJlxHDFMIAceebcCgUdzQJCePT867ZQELSrHGxpX2dx9P
QO0Uh3DucGR271Y0vBaxanZCd2syR96L+K4fWCLKLp3WpQc+ZozwKTFgJBhc3nD2a2ipZmoX5O+R
iOTt7PhiJTi3WBUOhm5KH0WclKe8Oih4+PdKw5nKsb+WaDZ2RMkfrSn8Vick9IJ2dlYfXymoItLl
avtHunAFC0BiR9idh8cqbt1LJbpwTfBEeRrxQHGFqgiZJXunX2TWUSz4Hvp6vzRGdJxlUa/HuolO
RMq/GKVYdkNBO8Ms8qfIYHwmB7yEVkuYh6diIKXJ0OzKxttXuLpayjl0Gy4SoeSeYC8sIRFB8iWu
bG8expNBuuAh2nRKNBeAj4A2KNpxpjPsGHewThrK3k6AccJ5rJ6z9TKHeLeZ0GzcaSzXSNges9w7
qcQPbrFEHetEWVs3Lkh0rtWeTdu7TGjV3BZNcalzqLZjXbNStzFlurTFbVsg88jmYjOKkGN3qQjL
kOZtZEbuhW+Ez3OVpJteiUfErFSRS4ItsKT1PexIIHcvjCr6Hhqcj+wGJynq1IjR60S0VFCf0Gy9
hXma7jt3fHNwm6ympk1hpXr8epeGpJH4ezq/YkPex+B2ybkF95ZKq3gw7OX04Cd+s6sCwGtLMaya
PLokF/Shy4JyR9rR69A0gH0Ls93bvi6Zg/iexs97MnRqHfBM5639KsW16ZTZ0cIytsp7cIH9mH6X
qIMvpopHr4inbxlk+ZWMRu+2HdWRZ3DageelCQpx9276RlcVOwlQyZUnIaQW8hezxO6CUWW7g+Re
btNo2sEsXHu2s8CGxQNmdN2O5J424S7hXrkZehuEW2xehUF31ywNFWeS1xgufxJA162d6LlPrYRA
qvbOb8Bj9zLydnXW3SyYvccqGS6scpnwL4BdkF3zHFVOuwXoF2zT9rGwK7WPQmaEznLL2nDB1mCS
LUN8cWKWCtQ3bhDVwmha7kURjARuavJlaY7AWgeyDCxQhR2qJ79uAS7Y/cEKkTJ3DP/xO9pHzzA5
c8sY0nb35gDZ29uMTdbYR+45uULjsdxuk7kRm6356hepR+PFvQp80sYyFaCqHYbXzPo/lJ3XkqVI
uqVf5Vjf04YDjjCbnoutRWiRIW6wkGhwwJFPPx/Rp2dKmFXNMetqq6yMjIy9N+C/WOtbVFGuSxqg
mSG0xiIIw8o4+J1z2wfSPSUBhVCnYB6Y43CMxvcibe/bPhO79CWZcN4hSqLmd70aC66+7RNOGTHp
hpRmsfdS48CH9I6PmHelKCAnogToVPriQlChQStsHEMQl9DEr1TNq+EY9WGJ3DB2HfCJMYgMHNBk
ZJD9mmoTv1mOybapCXqwZxBGgBd27MxgESmjOxLFuK6saFzVXu7u5rx7LqF4U4gDUk3N/NHyOxyN
yGg690V347OPH+Im3dmqiphqdQRaLBEitZi2GQ01EIUOAEgfPRbjsFMGZFOqzHnjj+I0KxN2zQJE
w9UEXzkAHGZ6rxEDT7yMNXMW2Qiobc2LFxqIHrVpYNLN8nPSENyTti+6osGJ2uRgKywwQwPrrR8t
Dz8dt/poNFurz3kGNgR9NT70wWpDDI170VSRue4d6vHGdtcgQtOEAU7vHDhzcTgzkNy5QIE5EO/s
Xui9HTHGSqV3CuPpIZ+/0Iontxrc34ionfuz2iFG5VkUclD7CIPQ3Jpcx0vKYI53h3DBDn25wbAi
DTal1jjTbbUPS/LDDG+6m7tmn8TOHe3wa+nOF3LBJZE9Xo/mwVy0Ai59i1ntlciuZeNf0udf55Z/
QV7mo9VHxDW4DNgU4n67HXbVyBAPWjbP8374VTrpXWSxtkVCy10EBgSQc3TD4vTF0LJaeYl6dXPb
OoiAhN8faAuWzl7yVAjZuTn603D0OZ55EtbUhCv6nF9NRp2QAomCTs1WJhkY3zLfCGHCwa+qb4ZY
BxDJEBu0RjqyqXK/QmdS5+YscR/cVoXznGdcS204nkJoUDchhbkbZOgFaxDFRBiEu1HDqkk0hSob
s5WOzAYCGLRT1iEXVWyba0u7SDCAHJZtsbFRnTzp0a337kD20SzgulA1GHWotwlH/JFgU7AEzoTf
kdUOR9d8YZhBvC0Ysx9qYV0ZitAx4pfW1gTYoe1Uhu8twsw4njwRns3C84gGZcu4b906xsXfhQAk
Gwao80mCKllnTmPt+wAIsmd2e8cgB7cvWZcI49OJwi9HlD0phGaw1rn3qcqRbDovu5/6aTNGj6Yf
Pec5nVq+5B2Kpvp2FlBleDPOm6Cvg4vIy8ytPeoWmIL7ymiGEMsue9Shc3ACzay4APHe1jb/QqCe
b1fT3pqyg9MsBk3dFw9WZH944MiFbK1b7dKDFEsh62bm+xEEyllU3XVWM5GN2/Tgsk3GQzHs54Hq
xsuAedo8Q3mdl1C26OYytAoEtAU7+FE7rEjgaavhF14/ElSC+okZV3ANlfJrdHHqBZrDCNIJj5DQ
b2DTS5/0kw4zKsSKdWQW2bUzFjvaRIVBM4gfMbEP26YeviQburPnYXOPSUdbzS7z44QlCCuapzRT
PabwjjG8kXyHbrLv1HQJZdeGxF59Gz0yinmf93Ra2skJqwKvsWH6CY0vlGeGdfFVKsWWTHT1RJt6
m/t4IUpjYp1CMHpVk5cq8eOUyV5M5ntnA5NoYyooD/jduR8+mcxX54i0HwBoouUE7i3I0b0euZI7
45B0gI5qtn9yAb5qD51A40ESGNMZo7Kx9x2lT74YXn422kbADCoAarGOamPzU5Erpu575lbYkbLw
CrYABp4+JZnaHV6hseF5jZ9Ci+l9XAAmzT0CXSJuwFXcyNtgAppVGtum5AMRAzCEsej2Mu/fR0MR
NsiTr69bGl8GEW5Mj4xxHGSQzw4ivgsg1rGMVhWOYkcNgBQy4oV5VNUx1meSI1CMOjX/eWhB1kzV
FhEcH+2rr6JmMyfWyWvYRKhCVWi1okfR8LY6dKnVxDHVcMEwBcpwRY+7prtPG01QZMP4rk9g61TO
Z8TM2kLObcvYpo52UGh5C5+c/SdkzVWUgdLxJ8YjoXzDo1DQmA8vFi74yoTMmU+IUUrs7tWQ79Ms
ui7w0OQxMm3DBK2ptU/6haseHaQmJ9tEu1l02QOnxU2TmuRJYlPnKWpseWKPW5R4dJI6Yp03uvu+
gahAe6sBefiR/i7bmnewgamAD/CcyR7xzMCqBxnWrssWXCvzPhbs7oGSw2M24GPEd1qOVifEoVOj
wCJje4qmZbDLKDlPLDoq/Wo0mnxoU/KBVJ3BweW9C7v1tlH0kIVlscO2CirclWenautdLil4zA6j
it3A9M4Vc5VEX7gQurdNgbA6rbJ2V7YSR1ueH9oZX17cWds2t5Y1ToFYkR/AimBwMLHZA/V6dpN2
JAErvys8skLmMM13LY8RgZzt2Hrxo4t4bm9YTn7uqoeWGNxLZFSefpvg7l9USXZ2hr4/Wc5NLgnR
OkaNbh8bmHu6S2JgRXIzhEFz2zclOsyeRiOHkNR7fDr0t+o42w33mGb6V1Ks+jzXOsvYLfvhTW+L
85gbryIx5QGp51s6RwWbAlbrdnzvJal5tGW31nY0EafamNuh4k8DTNfKJjYF6U00+J/FkGAEj/Al
+14l3yxpZ4dhjuKtBzc2GxyOOAY7QJkomkCSsRsF/CZaMCRz9Css1DVedHc3UvCKSJ1BC/kIH1KQ
2jqwj+58Y3ho26IqzzcBQRC4vOfH0WazgbtAABAmKXvorENUQSDPsNNtOME/86GhMuURN9CZMjtf
OF36Kq6KarsMDSZh+xezeO4YqAPMdXmEiM67sEINLkJX5/7bHDg20EDeFxX3UqBGZ5VZtnUpsZSv
aif6dPi506Y6u6ZxsDjB9hlEgpVOChv5Nd/HqeZoKyr7QQUdq5MBDbTNW1R3TrxrPKgLSfuaBSB6
pLsukoFDGntlF+X3Qg81xLNRrD2vI182P/toMpoJ1ZqhmWbhCn+0XEQxBV4i6sv1XHx2yQg1UqOL
uojMQB1mXV3lcX2YDO/TKaDhm1jANB1voeZNR7LyWjKlxtV+9HkOb6Z6KHd2XN1VeUqnHi3T8/Bd
N9xOfRYSDN5OzKTZIB0DSLzLliapevBJiUUNYbKKEmjrzZImwcjJBxvasNhnI6U3E4iWGrhEjMS+
j8lhAlUi6crj6NIH4BHgoBV8sCXWuo0iLnftYOlbK88bSFvU+D/UQB5u8ObMQ3gLD3rXKTM4asOj
XI3j68o0gNAnhLMbKaOpwK+MXV/AIGilcE7aEAoKHjEbQXUlDJOaLFLmIifp1nFmRTcLs9Rrbf/s
GuFW9YlxRqpyKUMCRozpKa/5AZoRW61M8XaVoA62sY+aue6MZN+PxPUWJDKH1XgzonNUQWycRtQB
4CXCbluk2cIVcQ/mbJkP0DJ+0eGTLi5vO672sBBcgBXj+LAesm0QTyG2gVAfAt1hiS9SB1w77K5U
UiLy/BKgQti5sYULiEcIMeDGpUmx4KREahOIJJPE2aYKKQuejPNiN/eHMb7Ke8p2Rzi7SnTV4wSu
smpamLJ1xbMmye/Zx6cX/gSxFntkvHj4axm9/Dwtcsulfwr9bG10yQHEtjpFxUvbes19VMgLg4C6
vFHjTRKjgxt90jTcLK7X/dSAD7XB8Xqxxe4yYjnOKohRFqF7EVKI1qt2pijeEgfwqzLwKvKS3wLl
56ekhSaTDs5118REt1QYawPsmj8xzZsfnUbeQVSYuXTKOs/RKXl6Z05EQZhvvbNTk7SZIkYsXL3x
YMky2EMlfQJp8CsOqupI6fbmiCGm5BdHNUEXYODM7WMml8TaxUevScVKiEYvs8ddDrnuZpqKRz5R
9zKSHR03oLDBzF7gZSyfO/jsyhLphqwqe+vOld60k2ESIZKn5/DfIzSINWUfO9cI0sBcSC1BQY2k
27iviiPw2iZ9A+JcLa+gOJeLfndFjzN95lPxnU10PHYNG3RU/qX0BbdVlrPYCcLNTz8QN8PaG3V8
NkvnzQeYYpCCvBYlhU/bolMYol7AMPJYplNHuYz419eZNdQHx52f25Ez37Ogy7XiCndYsi+1d6sn
Lg5B3NeaU3QfTrw4kwygVdo4F5kCGhik/mPJVA74LWVX2DL+s0NbUe5QyXQu2EuDRHJ8BJShIwAo
kU7dNs+iHeQ+VIaTyQSbYymq5o3emwTe7kTj79lOlNeGSrl6QWR0YQ+TGQijbWRfZICxDB+SJxiY
d17c30/aHFdszl/yNrnJSnKjstBApdcwPA679KlW2ZN25HkqfWszWsku6Umcl+60dgG37OKoFluX
sOeC+JE5yR7wJdUbnLffo4L3M3TlyW7Sx8ipX2tJLl+ePJlMATlA8a0XEQtXl5fbRuO9qKCwTNHi
bYmct145z07tXY61/a6hg8wKfTopiwDvWtYdqaC3U/HRHF1JGBwhzGVu3ytvJta4aD84p5GFwJVB
AwkeVzbsTqEF07qfw8C7Kwr53XgJzDNoW5kkYARlSNezmM0Ri2h6kq2hmuvKozJkli3y5MC5G2xi
mFhZ2cHPZ2K2MqzjUIg7Qujvy4ET1SwJ3GHtXZLfsrI8klTyDBmBRmQxQ0IGJ0g2LOLyVWSzqHSs
+FBDzLW9GlBTWD5Ewtnq0fuu3fjJbPja3h5jvkx1J/LyuEO5vk0+q8El+S2Mxs3cFtcxIRYrR+bv
vmovAguzQdyeTVjxJ+gnLW/RsvXKL3GF3SWd4FYHJrB3m2dSRt1LYucPdPFiM2YIo12olztTBeYG
WdSegKajzS5uhS643mKLhwWU99cGkpxV0AKAcZMIcdm0j4CA2MoaaeLS69YK7sASgbJlOVHYfJZF
Snj3ZPTNqpwPdqLrjXBQpiiVXjv4nzY/7nnTmAFME9O0YdHBzoJ1P6Ov61E+xlqCfXZQJEjbBETJ
voh4y1Vtc5NK6hsyEJJ5gsNeThfEifhA5bu8RAUiRg6qAoAi1l+7Qc0TAyMQfX1SPVZ/o2JwFTHi
Fqzz14VBMQIXZdx4gu3o5bBQCIqBLPeGp7jdsv9RjKTyyGPipLJ6G3YklkCBWwUWMyb+PhpgmEwd
6LRuiRALUUNFU/s8UHm1rmeA91+iifo45nESmpuISIb17Lu7zmTxK7jVqWIEUER+ajYNcpXaODKy
9WQ/MEvyGGWx/0mdweRpHFwkNOxGrOihme1AMO3WY8QYOp4b8m50zpSpNxjbDPoorPKuIUF7lcLi
4Q4wTKheEbI+JqVX/UA8WQ4O281/SaKNKRaRNLjfSWPc1Vg1kHROzI9rvSub/CuwbXdl34269Fhp
5M8GptwV/QVSg0hfRS61VqTJSZwuMtouYqSrl5KIpVja94a7zst0nxFf2SaztTMDTLnqLNiqq9z8
IhGBxj2g7UHrgM+76O+S2f3yxo65Q3nohdesXL/9cJccouao6MSZUvFIHSVPjhlRkZOT9xq7KTQI
d+0s6C3Yy6E1PGLMupdxfVViPltFcHEIJksuG5d0z34qTzPgqK3MmpsE8hIaqoEp8TKpmecbj7Z8
5TMVFwR4aZI4mmuV6qumU1cpBqyNW9AihbRhYs5wh8aHuFCXZUjD0vNRQU/2NnMVX/py7o4jw8i0
FrTWklWOV/Iw85+rDmVWJUm4yGm7LEYenUJXxBqjuk5jt13BJa150pM0MeWXKYiw1aTst6zto2OX
4niwEeQrDPIuSzCRliYPNytbKwmmPmsPBI9xy5Rc6nnZf7bq0S/Yb0EySQ5eYsIHI7AC1rhZEhUY
T8c4wx2ORC4wBgPrBFEhgLk2CZXe1NMzc/wgg1ftFq7CFfpIApyAZHATS1rjLrm3qPK2bQEUIK9x
YjlJucssinT8gx4jVlh4MbVqw2toUp6ebFDX1GKvedvnKx44HNRD81zU/dtP/aBY11bs7WoT1XaQ
Y/KpYMdw8+be3taudZCKzicT3ny0NDu4xJuGT5+ze+qzW/RolBJ2/eUawn72WigZkliRB8x9M/Tl
ab5RWALtlvKkGQNSXL0aU1VVv5S1B5kS4e6uyfSVjOWNTObLsqVtCVFJrdGmoFqQlP3WQCR67nz4
rn5Fff9OW98Q8dCvnYlkm2GiG/Y6bjKWnDpM3/MqmncunIKUkEMvYm+jOnTV7IUPPEvuzGE8+G77
oLOUYlXwtgKN9me9jQAYbz220MOgrnXmvJZ1etDjfF6o6JY/nqLQI60ikDeeUx0UuvClgyeOEVjV
OlGMxpK3xPI/YpsDJkBKZbaAsVtPyTXS3n0YmWTANAORD1BHI1XsS6dmtLLkL/I2bP1OP1nQb5Qn
NmHWniLuXMQ4LIrT1z4Lboe6/FWPQIPN51a4D82y/Y+c9s4OkEaBk8kQURL7FKMXx8MfrlvYWKQb
3XdNuUzz0W0U7u3QNpdNR/hHEbFKVuG7E2Vbz0s2fcGTs6MgUxNPEc61DQDYx9SkV5xr88qwMvcA
Ph4RooEeh9XviZwU1DtW91g45U1tEA/bdzs3BvrWEpNnqM/KMWnz3DeDYeEwBYQi+eT30BuuCOG8
DIuwW7GYMvFdU8+r8YgsOtbh21joA2y9zaTuRW0iwtevcSsekyj4pSbjspzZ2k72xZy22cEPokNB
sqtJ40JH317V2ukueLeg5NvpJs/NC2WKPfm96ARH67vOwarbg+3Pa6cQISa8AFcFU0AN0ubQa4tl
k0fe28kt8//8K6U+0MqfXzP2q2BxEMBoTUW6G1GWkG0H1p7AAs6w0+QqCi5RPJgRFIjMrb7sGbtD
4wewfQPryYp7e+OUobeJ7aUyHT6RZNcv/RijlyC6ZkuOQYB0447OeEX1Tp8uiv6afGXgya7hn3x2
LTJBuyIRjPd+U5yMHqRKT2EPEtUtzjbRyZ7SIAYjAk8i0QXrxqzebVgdgea5FkydsW4Zd/v1fBuE
nL5NU1M3OSgVPToZX8iC46zt93JxASUx5LhykBbbtPy2cCIW8DY6GEE2DFUCLdPPf+MP2tLisaV0
f5HO21LAv8W5AYyccFbAu0rvUfnqFXS96zAnJc9DREHtSQJMSvZblXgZAkzN2d8X/HJEimlhBK+q
4EobhAfGljynRMQweiv2rIybzr4Zo+9pbBl2aktsAe+rS5KXHXs16z4ED5R9eAXKUckLmP0edHhL
rC1ZNRti8Z7QM2frLiYBJUppYKRnbmmLs03oFrhHEZSvUxofE0SVXVbUEOhHYAyND7UYueiSZA8U
Ym9WAPiGNpi2di5ubPVloTLFRDIHqsWs5J6Tbk53eUAqUR3VJ2eHbuYhRtt2oYsOYU3cmzsLIfSs
iW0k8R0pcvMeg86WyovP5RId7LQv2UKXVIjRsEOaG2Vghikx/mCWP9pEnT7z4bC8s8YvW4rwugls
UvrIF9VhVj+ws37shsrYoknBiDeGdwwsaLO66iPOmu90nN69HvKV7rK9yd25LoJm3rR+hyEVTXXf
Yi5vdaxvMQKyyLOcrz51GcXKc1Zx9zlS7aJy8q/K+dltw3nrQ2+OM3wD40hAkmQ/l8yEz84WmMYg
+aYXJ3JyasOtyGyLOzA4ESHJ8haz6YAUFtNW/gwEk4vSV/3BKE3/slKcaggYTsNg3dR9EBzaeJg2
2EagZLOz2TRZNZCIIj65Av3Nv80VjM73DpsJJlsna56QeAYxQseQ1ZQRVRwoPfAGTxrj2gQpsoGZ
tGJPiF0buxECiOg0se3ZxzjNNGOafoQdOnR5t517guutXJxMcZQ+vOaYvcTeNtlTB3os9ih3mU9E
l0XluhujkVeJFNYhTvyvySLUgadQsikYgDv88KkQH5QCA2/8xiSR6FoGl0nVhle9sphRl2crp5yW
ccWVR2l1bm02FjY4KKqgHOYrwb0rppLWcUqdB8WCTg19eZ9ieLwdNV80UKtSlbtLHNe3pcrsKLuk
WDlxOJ3qmPdV/0IROG1Uira/kPl3znRUTuYMuzY5yFVeceE6ldqqZvoIPfVutb67LkWMHECQk0f1
sSklqnG/RRWZBx1VcQ3HkYBxBlHyrUUwkiRy2qBphjUeYsCbTXCoCTGSPSrdVeEnb3ZUvuYqvLME
rjUCVQ0asya9bwKejqO23kh18LdT7SCWc6Z8nXrxF5pta1vM8a0wgVx1lL2kKB36OdBsG7Vmkc8i
K4maeOcQyCgx9aBP6S/oPzYeJKVyjA4svy9rErXWheDhPTsQV3X9PpHltDYIFxXoyLaL1N5279TQ
fFbhkDNOppiFinjTsP4Ye7jkc7ZOM1z9FcvlQfq/sp7Y16YxifV2u4vORnVdJgwcNYVnMnLCpor4
KVOXe3N8YxXOVBoQ7n4SDINS92PgXRY2H/YgSebRcKCjBBt61nWo3Ga4MlG86NcfUM5m28rT3Tow
RvIcdrgh6XTmjQIJtklhuO49i09E5lXK6B3bzNC6nDOOtU50N+9R0uMoQh+rHL50iuPhNM1iAo/P
/p9xCI6/IYdw75kMpdDCzks/lEhr3o31E0oI1Hv2rsVAYc7llYzUh2fWyDCcs3aHdNuJOcDP3Fxm
M7mvAwaSYSRDyLKGy5zR9qaaQR+3Pq8giB7Z85FdG6erig9kjOoj+VIMzApSnVqus0VrqTnQmahm
GtVpfdVXFmkZdcqYPGreSAs7YaLLCbjh72H4S70JomFrtsF+pGhSRBvvzNlItrk2rqcO8UBURdu6
yBHtyPaG14ljEdxwRg1oQqejHO+YFY0OUwgWoNtsjD7NAKp0C2HUNclaEOooeVs9SmeMNbNeDe3A
UsYJ3ojDRksJew2q/7oecCFEHZs4082+Ot9Vm7IIynU+zEgI65spk2yrCUDcDsN43YbTh6qkcQSw
LTjLEaKk0nR2Tdq3a+j/Kw/xkseOdB2F06OR5/WlP9TJjnFvfm4Gj7M3Gk6DHG9Ar/c7J2ouuvlz
oTivzEpGnPmkdXcyu4Bxj4qgmOk4QmFiracFFCVcYDbwIZhesrEHrnympceg4Lk30ZYz6p33sub7
FnHSUvw037L3znrsxQkl8naCZXtPhCM2lYwdlLmwiWUw3jUueHNdmMFt1+LUjWY7OpVT1e4I5tz8
CNWSMBzu64roNgQQBU8NKKTR5cATdJZsnqcG/zhB81snafsd8uKXFA/+zg7RTU/5Z4+sfJ0xoUXi
QbSE7PStJdGRNKh7NLDZlQU6fCN664pkj9vZkBgrHCTAYfmZ9PesagAXgtbRDO5W8YzKqxsDsfIp
Jtspf7fb8ZizBjEuWmd8AUSNDu2JqV6/iQvxZDjL1NxtUYJBJPYW28KikfzRbTtTj95yPAsfWByT
xQZcHUs8xC4wGvEuTBZQWaNa3EM10VkcuS0GKTe1b4dykQvn7UXfMXShf1m3kWHCFZdIZbjv0+y7
NeqDbFg7xyFKiniMPjqWm15dvBQiOs1UrOHwScD39XASbnGZuYTmdXV/OwbVRZ1Q6BAs8p6k4x2W
rzNuyV+ubzxl2HFAK0WmiwugP2cE0RmReGiM5mujaoxFQz1/VpyW6/YMYrHZGUXN9G9s30daJfI+
Ix/OORuk6N0QDMfkgMQFpVxrPHTBSxKTSCz0xxQ1H+ZonhxB1oc9cm2ICnwbzAC4/qukt/bSwqb1
w8ookMbNM7OfPuGDdCvjEfDtqvTFCk3Zvs/NM5E6KRqa7MOxCIzuui84F9ssxU9hsfSK8lNEcJ/l
6GcgqKx02B8RibrzLadYm4v9lzqClm6Kp42UN778TBgGeaRVmhYZ4tgSbkXk8caY7+BEeDao5nlM
5J3D6EHPpITEnIWbWOABItB7uAoYqtPuJG6xjwn2XnVFne49LnvmRFCP5djfzTmMuuXdN3oOlohP
GldKui6rVO5J+SS8stlCwoB83zAuxvGW7EqX44ia5UAtETXU5xGqxH1STr9gRlzVadIciPJK1y6q
f3pflOVDnl7PZuecZTPcZUBjr8a2PPUW+ofEM459Y30WTR/v5KDYpdkVhfowWiuSTBt2kvuwiOaN
PXK1+r57x8GDP6n07+upLA5xzrAq1u21ZRO9mjQENZdzu/8xbxjpAs2s5H1b+u4RAxezv6YE4N3P
ZGIUIPn0qO+dyF4fUocIR+RTigk2ySsMMX8EOKMRfIna6PcspkNsWUgv8MptR+IiOa8YsiyrjrTn
JfosICvRikOZBTjPS+ztiUm63KNIYv+gFyV/ORJMSchevrGQ+e0CP3K2RpC8W8zr1uCmUx4mS7zr
zAjFqdB/jyGLD99K7iYV94eymhlDmsHW6OFbB8yuNgqx6abGJP/zqBmUPx9cPstVJ2n0E9qmM/Ui
LPeYQJuTJOuBdUPr7bzOwLlikEvFVGRXG946yeiHpvoj63MQ38UbCfBMvyMqCXOcjW3LWH3tC47s
zkmGo8jRtw3NSAhGMHGXZ8xlMnI5gzhIt3XpWFs92A9E4hkrv0sq2lGQp8oY2Vlhc7O8jnQco9wG
eAx5OrePoc0ML2EbuhWjc54jpDN/bZZ1/kxwWBBiyFtczzUXCNTvLduDYWPkMa16S8IH2Q2ldbIH
ks44nleDF72GPWAX6V2EwifFr4w3sNO/xsLBltrgYmRC+EhazhVjk93yDxF5wyqfn5TRuJfNgGAz
6unakvCOkdOxiZmbI3jf9q25zCmT964hggj5l4H7hDZOu5G7Zf7hLrshx0lITrFu0FBIklnKRzGk
1allw73KkjLekwA08J3kGgZD9jdwkB841+/949Ij9cFiYmtjtRJ/eFscVNrkRy1atp6AvLwqlzgF
Rf9T7VtkD4Uyv2dSAzYSNUAwF1cMval/C01Aipc/KXjfQI0Y9Vdget1sYYTEal0Mx5i0isazXgej
glWM6I4ZJowvpBcA/cBroeu2S5Jj7Mb9zpTz4UgTRU+a0599+gv3oMRmScJ0eQ7Jspn65m/M3QvA
5o+vG4IqSoTA4WX/QM1+AxuxTXLAZ+wL285xr8S8BOf60VuX+5irUDCt6paf4a8vQRz5f/5LoQmB
sF78+q7vLoyO3/ylnpwNy19WKFF3VzSEbpqYJqf6kac6GZ94DyAtrIy2v2tCq2QwbJ3znKKFMFcC
owpMBgwFyEzrV47l82gsko1BArEpi1NvElBsmpuqsb6M2m03HtFoEJxwNjgNeQZmf0G1ODNjt6+T
PNrmodfvtGePd1U870kIMo5mjYYwyt6jTO1lwI6Y6rjdedMznqkXq2CbOFHZrUzPKrkS6KhNrQsG
uk0N+heve9gIDESjGDdSh7/CXJEXGxQXUf0I1Mxb1b59D08QM1Wwg2ZFynEfd6zw1R27JuI5s4us
tG9r3zt3cMrWzRP6GPInAjRN08jQgxIk5oL4TNnh4kbBdo3biopUR5t4NF6ZBqSWYkFZMRtxw+u6
sM9BCjKEcUq/xfx17Q3G1SK1AtWaETMzSuQkrndxFc5e8MttCMOIO3w1bbRrK8LYE0EHU5UvhsSV
XXamfzacpzFv6a8ZXgb+6K5jYux6Z4LpMuk3BKTtY9Nc/PU18yfGsidhuDK9CARrUtyJf7hkgqkC
AjnUFccEMvqxdC6jKnvyh7ZiwxfrlW9hBks8UgaW7LU6yo5UyxYMnPpxSjepayPqCMdD2qDWKVr8
RXmrX7zM/ugTAr6GkYgGNsjr2CAvZZqJXFJx9TccrT+RZ4DmWFZgAZKy2C/5f3gJPb+jEqbcW7m0
KSZKxtqpz4OiPMKgfS+NGnoHSS8/79z/iNp/mXw0zM6+9f9a/thHpaYmiWL9w43/f7/af1VXb8VX
+5df9FAV/O+PX/K7b9v+75/fjr6qzZt++90vtqUGMHfbfS2c/ZY0pP+g65ev/P/9zf/6+vkuD39D
7feBQPxfZu/y/f/7zy2v8V//uEo+3pq3qAPs++9vd/z81z/E8mf+G9zvW//knPQYK4rARPDiwpz4
D7jf+yfEE3gYHKBclsHCGEItq2O+g/wndAuMPkC5wM2K5Tpuq+7nt8x/eiZTMEb9LHoh5Mr/Cbjf
WpAWv31wS+n62Ah5ivIDACj7A5nMA8kTsOMj9UO5e0cRRQH1dwxpbA2MGgk5bRiWooRmCJleVt8I
MV4MPiML0/dZ3gwviVce+1meEMudc6L+yCZjVNwVDxjTVr95a2/+/VP9F5FEN1VS6vZf//gjnoOf
NQD2xUracX0L3uHvn/cVagZmvAHOMrRgdcGsEimizUbCia6HWu6d+UZ7xuGv/9I/sdvk8tkJLHMu
5BI0mnwUvz1lMmVCfknws1lBtzUEJoIFam9fRP2ECMEl2bbbWu2rFuVGkd7XXWaoJXxgQbSoc7LV
plthQ6Qu+puf64+n38/PtbAv3QXy5fp/+Ln6BvjEhEVimQrtpi5CscQTOWFOgRi8Bw2d9EcDQ9vg
O38D0/25KH5/0XimBTPdFVyJ/P8fqhyJuiYt/QmJGPsRpTRIbMl2Nbnu2Fqsp5CNJOADtpohptcJ
xmCINgEN1V6Oiz5xiL/8aUTpaKarrGlvfeLq0mG4E+N0z4T1pfqaZffYu0ArghHYdXJTEEK58mzr
wTbppCe6JaLUStdcY+zblqY4u7iVzDQlMqXDHdbRrTwmgkUmK0oX6UAYqg0tyuOPdBgtv89TvnRr
ZBLz2TY9QD/uXhnkUlSSpUt3R7MaAoJoG9KyZCU/cS4cJxaoq8ofDvWIY8tjflOaw8XkNteC+oMf
7pej9dG1wqPUKLB9d/qIWtqeXtW7LoBM6sMrWalYUK++/s214P7pYnA5zgDrcJUSwYEt+PcXaWpR
lOXEzOx6927KjksmwP8h7Dx2I0faLPpEBOjNNr13UsptCFky6MmgCz79nCzMYvAPMLPoQlWj0Sop
yYjP3HtudGv6vYOsU6w1BqJA25Fkc5WxmOtm8s50T724j+kcMpodyRGovokbUndjWkzpM3EL1KDm
J5ZYYrsYTJHbPlIwzNDvRILRK/h49iuLwD7Da443WQ5cE0btOkssbPQCg7icRXW9TIpsaQIQyN9C
cHeYc3XU/YxB1NlAZOfONRHNTfGUimMGH9s56/k32vQWTEb1+IrNsGoZR5js2rd4XPBc1t7W9rZh
sAsooYqDCbJLX2VM5BtEZcA11m5Es7sgmTguL52/HcnDS1eafmUCg6qpK88Fixv9wU3CCBzIVVhz
8GGHX9WI2HAP+c+V2OFPNZudXukIgvdNtgROUD4ELoxd2S0JTrglvsaR76eKNsreJ8NcC2+Gtw7F
dQR+g2SpXtfizEMnqhOjijHAGvdGqt0YP0UCofPc7qOZQLXakq43Ud6VmGQh8veMSoleNIarHqzS
/qSavYvf10a1PJc/tAPIyf+fx+d/hSDwEmOJNk2uIpsrSn/cEv+jkh6juDNL1qArnX1P8OoNT0Ed
EdUO6YWJjYXvapp4mR4rnSMBhgtpMmACNOFE8kbM3nky03WPd8FVnDusnWqWc117d5F2auNTofWL
sTZXJDKxlcPZ1yOrfnUNk4yH3xq/mWkRId5dQA2AACznaQllROJmobzUcM7VNMwWz+uY/eoVYoeW
IO3s1yNLLQdRNKUs8/DKs19RCNX7DA0ujj10MikRuuucjIDwkqmFbrNmisn9YMUFaX2tw4gormP+
pHmXIFuN/sbMjnSEzJK7Zo7FgYEUUFdkbijBxpk3Isuf2/RtpXIWZmGuBkyUVnCxglMfXnwJsWmT
Z9epvuuMQNSrnZ6bEJk/I1HPebXEN4rnObIILEIVIIJpV7r1vCW+WzibWJNrh8kTpMUqjP6fj9f6
z16dT9cDKg12lXweCof/uOOFHyex4+U5g4mJnTvoba8yvaUoLGgphePQE9bZzkaQoFW5ftY59hZj
yEPMeghduTqYcXnV2/EYdMGXF/Y1BIPhL3TMbuNa3c6R4Tfa3YNjQhm0GpyfcEwH8YjwsSfYObH0
l761wRdAG5qoaN0Vxpfma4tcavHp/36UKZL+sz6mprKojx3qo8eA4l/F8z+e5YSj2RYiECsfvRYX
BP1dh8Nm1mgtdCF7mBjX/+QmKzbRozzzRpQ4fdiBOHFp1t2KwJEETFTJ0V85P36bwqWv7S8tNo66
HA5B6H2NQ9bMvZxdoIbsGok1k0Qt3caRd9HsAbcHWjPyu7dB4qJjsyaM0qWxioiblam/UuZ7Edne
2nFLkh2KU+0WkBpM7DdZwvQ/yzcEGSydWh7cU5ZRaiEchSUXaZs+KBE3R8/AewSm4nrZVxNaLQsB
dmAfqpE3Km1ltjLIwiNPkzNbD9nmRnl+YJPK55E3Jzj3WGT7Z4xXINdozav0Mci3xlVR85+0Bb1n
Qag0JIRBbGV9F36zL0FM7zyXR1NDi8/+PtBOjb1JSV34KsEKLDRZ+Ys8YyYXkAz9pBOCaKJh3/ko
6edNoGX79pG16QvDeVZi5O/UacXeM79yVzkXE7zszUkws6smPvjgZU0yIS9h5pgXVr13xjvppg7i
6oDiql96OXuTzq7aBYRqHPtaw3X9b9GqOfxYnWHb6pq74xBaQSLzr4mWd5ehUy8d0JtiQuimnMaa
4aQgXr6O4N5Z+jmycCbnvB1Xr5GvVi6ZG8LQY+5Wraq6bG/eVLdzesRgXWOgKNIkPcemfo9QBHyF
SjoHPqFZ5EXdzk4xCljNNoQtPicgUZLay+9GrCxs9ocYOIikLmnFLwzUDsFkqH8hUVLbLMS22EyO
WJkEHh/whz8SGCNW8V0yTyvRIAnGeOkhjD4gRAGI04QrhNQPc0T8qXyF153wVYL5YgVeydVWLdii
uY/jKg/ye0PMCanGAzrookGT1AQ/Yd1726ApyxWHv6wSbKCh/qAD7dClSOacMtwZYC2IZW1Ss+Ed
t8yZM8Y7VImSjyvj9nW+psxGAJwnG6uN77auFBNzCr1CFTenT/uFx8B8lnpNsEaQgzHAibZO4cAv
xGW9zIPyymIYNTnYLfZbX8QKodAaTGaroP4W3IfBGjwIceOUkn0MtiOj8ECyC5MmvNroSw3GQDNh
d6+SBGV8tRkqgP4FAkNNDhHL38ZxMUlgZPWNw5Bxf4YgttjotvNYkb4XOpDdGZIUkRyW8YSxsStR
m2nJr+d3yKTChEi9wVolGNoZ+KMgLTBywPgV8NcWiAT+lN4b66RnF5w/yopsnJaytIxlxsO2E6XT
7LLRvJgZZA1ldPneMIlcdsg1Q/5gc9hgPz0zHmLTUJXcZqZDJa/nXw2fE7yEadxlaQ+6gyHyU1mu
BzrFE+Yp5u4NwcjsqBwkw+pntJMUryuQNY6FHag8tBuTsUxbotV05V3DUnvJzQGLCeCLhYNasE+4
PJFWIlkL+xvrfw+Q7gK1HpVQuVKWwL81TawLEAhEHVdGPiDHtEy0LqFsV0KxTYNLRU3epOMah8ey
6dIEG2pfM4CrX31HC3fMDfec18YSKDcvFYbdIsq4Nq3nBMgfgbGvfapTGUfHpPwFJ+uA5g7fm1zq
RM/Ye7gLXcQ2R5s6AiobSA3l4FBMj/Gat1StnJTV+tDeUpG6eEOJiHNbmD8tHsO1x6+sYJAVZyOH
5CBx+IAePhdJxQqUxOWpJZ8OQ8XKDLNFwjoUPDsivoywKVZbrJPSbBcnOh+TgQisqqKZTU+xSGqG
AhlY0qpGq+CafBWWsvMafevalmilgNPh4qpbnWIbAK4j9xPmsYUJkmChIyeZqQD9eNxAbBGu/PET
LtiofQ56FA2G1zqc41SjiQs1xEPFEGjvZJHgOAfBRUijpEpmvi6qbSL+/R9YNHUNUKYBDgj3+L2I
7yPueuA0o4/mb3jl2CbPLiaqQViGBWqAPLm+VRsc2oxqmxp0abwVmA4goXd3ShJUpCNkBc0WjCLb
qmQADz8QyS3pZDWzc7tUm6Hw9hZxepEJRWCaGKl3CtS0nyw0cFPs1dG+5EG9JcyeY80kNt21zaex
G94ypZwNiX9wimW4Baq31HkXOP3B9VkVK3lwiPO8hZXco2nW+phn88dBRLaQHhQIwDdLeqF8PtjN
u5rIEm5r++SNNy2Ovye9WIcOpWOMfAQnEi0kIeP82PMYRb6LkbtH35PhUVgWIiedNWXcl5eMgCV7
1NwM9xn1tt4Ar+k8XSyrSIYEITcEx4dwhYGvQJkuwE0gwp+ZhuceRBOiNfDrk9OR26YJOc94X+fA
qhzsi/d8CNptn9vgYvxqDbicjaDWhtu4712ChnGm6NYRlzgY88RwHvubbjZEDw8K9y+NJz5p92Dk
5bQimt0jFtfXMRCHH03PiIHM0QDtv0GN9ouwQXtKNJoHtI8h6iRtl9IvntHPemfXDdy9ysQeuSSa
zRoSWeYbu7CZjF2eTMY8L8oB6LAR71v/J1B2ekCMEu7bH7Tt7UHDjoqand9RZydTrF2kI+CF6K3H
qY8sLtCPoVslO6cCpNzrFTseVz04nzfACM2+KPVnbGz6FhS1d/r3S0q5eopqnGaGAatMZUTKck48
HpU2P7aPX/797t8vdaKex8f6z5peahtxMzY89eeq3tBx5uvusm0ycz807DWD2ifNLIWu0ersX6iD
NjoQoG2oEnEomveBnMqTKcCO2SjaICJ4KGgrU1+R08Nxxg50F+M6fCw1QzKgiU8w6zzdBkCoUDqU
x6oBwufEJIznhQcmIeHKPWIWKeBbA2tJo/IQ5w0ZxjXcXXeoYSe51b7UezrSoPTnUZQ0Z77Rc5gE
/aaP2gA4Esnm0namjac0vM55cs3sR1RP6QVPRRtp5FrF+0RTxMOX6WcXuOG8AjA5Y1fdbJLBQOzB
6ykQrD4XqZxmQ1D3735UXQ0LyfxYmJcyKvw9sNW9Hz1khnoNuzjqm2uE8QZ372AcAU+2J06jh6pQ
g6eqJ9eSmue54tnlOyiGndV5Xxk/g2NVB+xsNY7qYJi2IkyiXV6okZmY8zOi2ts89HpnL+98fJOA
QUwJhktPvXqfWuE8UFFKtZQ9mHJZcJAhTaYGhmUOZTBZOGD9TpPSDnR0ILEqwGxxVlApN9MpV3az
Qx01grBL115jNNfUCQ5+7VF+DdpXTrDDpiN+9JhX0jumnl5sksT6gKHpTKyKaC15SKqK5A5p3xot
cW44KSSQEa5I2QFBcOzmGQIrz3iIqM3B5J2rqn/qautZFjhzkOQsvZaJSUfc5irhKhBxgU9GBKfC
am7QJ6JtwUiMsh+1dyIlLGVbvFjeAH45CUCgYbGbKShKY0fXO+qcLWGEB7/WXx7ZERs7/iB3OdpO
jdho6qz5jBkhvK1B8ag5NdjaYVdhZt49ClSwABLyCUH+kOnqdRpR34Nm1/ThQipNsNFDdRpKI1pa
4X6whb+YfGvFlmXbmBZcGLQIGlAWY0BHSupgNaP8HFgBuURal3M3io/griVzxEeXxJJ2YtO+gvaH
DdTNf1NflMvikeVxBREXB4xQGjKmqER9Dz/SAGdNrpRXHlRdv5vQu2f1AMqtRCVKk/o69YQOZCYh
6lOJqyB89wP4bxX+EzIkcbvlJJeWClmDaBdDbyH/yzB/yL7ivLTbv7FfOdLwZ3aPI6/1v6xGvXvm
GwwEAlLJD6SGEtdAp+NE3vHbwwm0H6BZLSWhDb/UoLJmAQhtIy3+E8sARdjKzaRidJ5+v2uz/q0C
0S3pMOdmOrxUBhg6gMoX2F2zplLkxZjd12P533Mp6u07Jd+OB8XHKdLv4GFiC3rNinTHWf2Q7Jrf
Rde+RKY6FJAc4sL6ehhmBEsz9RBaK7eG2hAw8xr1gyNw6nAP0VSschaQS3N87Ckj/alLhms31E+T
UVI2pOGvkMjXqoErGCbEMu37w78v7SngiF6OJICFHVtO9NvF42+E15OXsHinUj4YvY3Oxqz+pl8E
6tlcTwKa2NrZDVT5E8IgN0eBrTNY5glmeXt1H0vnPLtH0/iWKJvUHJBR2M+ZaHI2+v5CONRTifbb
IfmZ5/kn9e/JNvz7UOSnhOy7IAzv5IZu/ErNEd8v0mEsNxbiHcsI34SffbcTJLdw8peWo/2GbUgE
6ENGlUzfSLgW7Fi+msF+Gp0KKSh2zbxqXiwnvVaOgSndiZ+GrERj1Q9ftl4cugq1GdZuGG900In4
AUN2RXV5yZClWOCZUL5MPU3Dt21kBlqJKdu4sXwVQsazAf05K1/t18EbE1huOa8jZ0nTvSF35EtP
w9vgSUafzldi8VXYQ8+1vN+6NX+RpzFNr1A3iE4M/ZmrFdcyQKXigfKZ6QndOBOLzVRPX5kix6gz
noKgPNrMhANKlixvhxWC8z2pQ9g78q3vy/M03cgKZsLF1wNSe/Z9SjWT0IhUGXRP7neZP3LLX+qB
TN62x52qAtQ4UbLymuGAvJonsA3ujivOmmtfnCh+dpDEUrFBXZg86F8E7aDZOWGzwCKGjlzyGlaA
8AGMxuzMR7HUS/Op4PaO89heFEn/3MTiagioUpbbsnf0TkaDX60ys5fKrVamS9lsPqAO9BQzPCz7
qrUXFlpwxmmUN7HtvtSZ+237Lbg8LJWLLj1DlSWQJ6sPuqmxXdWHTxxJC4KmFkQwLYYJvBMZx0W/
FPDeRpG/MVXH/SW/DElp6fscG0piNdBrtUpdFgXcp2tq2w6KnOJzhOmhl0Q9p2Xszytr2AU5635l
kauQPqQr4plrDfZaiErVNm+DwXo+0L1Dn8ev0di/UM7/teyVF2E/8P230XIYhgfz+E78jDUTMlml
/JNoGGkzlV4IO6DLt4uVHrsnN8NBkMv0gNZD4gBOPj0w/4Yw5SLC8DTTg86dY4IGhJmuwwQ0Cx7y
ZRdTbiZxns/MOD8gMce0BfRIEhQJnmIRjS30/lCfe0hFedZQoUadeRqmpmZDEmNAQ7POkbgclcmc
BmUVEcLQUUoAEBL/M9lDOZK0dVZOX/9+6KFVbxNZoZNDqdel0VEilWaZsqVzzvBOlJijIzdYJbXc
00PZEBXGdIH/+qSbkz5/aBt9Qz08H1myNk0fDoXHssQhRcIRzq7Qo5RTFmNpUTdnpbD0ecWvkvZn
ztFU+BqCCm3lEmacat6bO6gPL+h+iBNaW4H+Udjiw+lPPPW7fNKfbDCLSI4/RKE/JcBD00KcbQ8j
VO9/OoWGOz5FsMtyx+hx0qY1bLUGDvTkUnJbWXZK0YUipfjurIxzK6b9SCTwoPAVM20jcdHbPNCM
amlWC4wN8U8LMwUPINVaUL10ofgFYVXMOmpGmcoDjjLGh2H85xflG68pnuT6s5/4HuOheDNjCFZx
gp3F/gDP9wev9eIMKDa8XsQsOaZ25WnWhvyF3xwqnBnvtCn4QIxsz1aFaBgU8UpYFVCeKBi/wDmc
HCj8M2JmCiTqEtopqkdUNubRqpmZPRYwUQ63J9TBjsVAPJr8tV6XTAvMNl7WHUYSRv73CPp74mX3
xKh3Ajhh2ItFKqIDBrYnb4RdJJUbz5nfv2JePFQkUGVyWpCMyObNszeuXvjLSXc/3Z7rDHUpfVPo
z2tvWaXFhwQRge7I5sgT1tfwyBKyskfQQSRXjld/iCZYNKNZne1a34+EtJAwB3Irq33akHDZhGwS
x6Uf2i+N4BtPGcCaLY6yhEJ6IMMSTwLHgmBT4yfWRQ1EEOY0iLZ4bofwMBZxtEwrl1Fj0Fi0XoQF
BMk2h31ekiZTxwjtMp/Kq6l7YHvxY743rnqYQBwA/ib0v2yVk7Vogbgg/WTrdtPf4BfnzB3eKw04
uysEtMoaubhHXcMYkcJkICg0sum05fRkm96xzbBs4b8iTNlzLolQX0FVbBqz3MYS4DPMOyaCmpPN
q14edR4HAm9uoxp/XDpbbp7oBtqqWxNTs6jtF/wW5hnVsbEwcHPoXvMKDUYBxVJ3E848SjOQJGG4
cftMQ+VoPEdc+XMtGz5lZ7rLoEVCqkySDpxmP2oE3Pchdgrbi1e1GH+LJL7ZOsZmzpMe4OOsTWpm
KYVmziZijWRXINeuT3W9k8hpEXoF+0HDsa6XyJMiRpsoeUiAH+AU0eo6csAx5VkfEU8A0h7+lGp2
wF4h2lWi6i+ObMFMZTtegmje9yqaufXwUnbyFWwhfj6omwtzLNbagLraxWEzm6hAlqXWbNJmOPeV
foEIWELma9DLvlYPRLWrx6+l4x99+m92FP2TN5Wvjw8s7BkWyqKeBUJbRs4qGY1vz0uWDbOKPCpu
ghRNPiePUSJyVxsiQFRjVjMQnjtF8hkM1R9i736d6OyRw77d5RYVfDDx0PI0vofRt02iH45LZ1FD
zFuZ7bodJWnhEcZqFrasPFbMsIBui+hWeE3ECenJHTLXZQqNetZWSBm9Sds/+LZdB8oJ3AqGrLHe
jl7614ejmNWNhUkoxx2W/0y9/ZoG67zERo0pg9UYuZZaGj8DiP3S641I8id8jLPGTX+8sN45UQIg
zIZQbyIOEwJLnHC7FcLacjZkbKhs+1eTpIf4eY3KXKo7ltcEvb0PtQN4rOuLKyytn7TtIbpVwVMd
UtwElbrHCJpTyDzUI81QM/73HnbBgMdeZ/vNDhnuMRWAIHQg+isQpIJQ/nSc6JCEgD6S4gdK1cX0
QJf1Ka7nTrb0zd25IY8RVGp5sD35jB8LhHuBHz957irrK+7hsfPjjCCEMQdT7iHrrDsRn2zaADEO
fkMpp10AYwLGxhmgyXclvYWF0mUVO9xaHQQaRpaCoZ25zYaekbZmfWl5eyTECt1f8AkMoVoQV8B8
hZokgFDqGn8Jzdg2tw6uN4DvoC0bMb5EycKYp2rKls1UAQ0236F/WMd2UqshE9vMbiGghdFVb1Dt
OSUXw9CPDp6C9ub7RNsY+t613J8eGy+Klw9n7HGRatVzHLBsziArL4Vm0DyPNuW37n5FY3PoY+hn
TTKAQWPwrgvM2Lp2TwKj4Tx0jHlkSlheDNHxRuLiZx5ZMzxFk+FPa6maS9qpp3yqmCWRnAKsOf/2
/WZNQvIfwtqC5WbfLALhbmWrHwOWJ7PQCnpsSbz6ikm+ZoqA0SKXH3mb8zCSmBEwm7TLzsXhM9X2
T29H15qsEKcpFqFWRIuSqnBGigGvfASsTGHOtGxzp3RvP6FEXNoAN0U/4chPG3c2SVg5RELmSPGw
yTjgwwpLH1iR9k9DGr67FIgwTzE3yOYHNweMA7tFTbhGyfMxibzlwQ/jBaPTY+OHIDh5vAKLefJQ
+NnCah4Rk/ToKyZTLEWn3FrC09ihxyLvB3z5JVF6wKOUl0ffkvXcTKKr46NKdnJalwG4jeB/qkts
7DDaTpFv3t3G4Ero2QGanJegOT+cEHNbEr4VGoaGriTpgaOLGxYGtO9Y9mPrc5AFf/UuRiE69da2
isIjznWyIUs3XBQ2QCeINyQ9PISaNTYvJvCrGAEqrvV4Z4fZp9tU79E0tBwx/Qk8yokj9g4D90rm
2QftgU9fc7dEddHBXi8CR9BU6ADfGFBcSB18bfBfdgU4dxVNb7U+8i5pxk/XPuhXPh80CQFiP/jr
yal2lFnLuk6CfSqrJ8L4ohVrnJmf1t0uCaud28ls65mxXCvdfKpA487zsrjgdL5EkyL5JB2viZUf
9Aw7GvhH1sJcQK7kQicPSS2lTQI1FNuVPnjimDhJAxMl+Tb0ZsW0wj8WEdeAyWpLmONCj/WrhPCN
EbrkUy5ALEY6U3Jq/hrwBtl6xaHw3nMRixX78L1KEVO0AUbFEMZsD3YrSL8KxbILM81qRFvRBkDs
WBMtvIQ6oYh5CY2Ejm1SMEeGxiHvLftqC+iubWjpC9qnfMkabl0ybK0r6okScp4+WBQb3luwFjrJ
sTmmAigQfw4MuW0zGPSwpvhJRXJ3u0jhmAYX2LjRFUJGspATFJi+RzDBoJaH0tW8PUnCLpcM75g+
Yc4UeEKYW/zYTvDnW8vCYQ2iJlYWuBYHmCgg3Hx/owzjSA2Vbbkd0+X4EKr6DdftlJ0Id0XtYlzy
+qw8wtfLWM9vjrAfXuoFAhBem964Dab2VoWwYDszvuLhXyjXJCcSvkGUoMkc9SOSAblKo9q6NFXT
7MZSQ/YMj89sACFmw96YIB2ZMTZzZOsELDM/B93iH4TFyGiqWshzJhKPnjZlgcY/YsVT8VaKJ89o
GbaOD27hrLdpFvNhIBiR/J9tpH0mDdZKT4OeMpC2UfLUUSzKj7IPNaIUx2cnaLHaOaV1NFP/4GFH
537ASZTbveBIoQ7NjWBR2uOnDggEUEZ/7rtwgQpT7VR5zkYok7VHQWvYn7JO/qKMOyHB/AE31Pya
EljH6NXyKrl0IwtAYUPn6R0BHgUWs0HEDppvRA14WRUSCb9npYlh2diEBeNI0VwkHyBRjNZVTwoa
dWqqQe+/iFI6+YEbLSI9L6lIybuM9IlQlZEvpsJ9E9UUq1+WKouN0PtprilzrgSDCac2F8rR5Lz5
DZIR1XsilsLzjmUonqXmLw0LtUJhE2sh30qU8EnzM3neM+geF0Fie0+T8akcS8IBQoIaJtd70pT/
5Sfmm2WRvRcj5EAyQZq2iRzUSLx2rWlqZ3ho/Ux0fOyAnieXyW84whjQpnuMmbFSt0BnBDn5YjkW
cou3dm1q4jnWk4fh98+z21sbCQkiN2FzqcIbS18sXiXiGgWwti8h93tX0FNLmwQaJk/ykd/Qnj0G
6pahtmlGkrcoNLkcnQREjd/QhhtpuzMmRIfDlO1aDJWgbRti8SQj5t5s+32FOvq/fwsOeuI1KmHO
uEBCdSy5Uqbte6UfARL8ABISZ3hYcl0kzV9FeA8fc7A2I9A+Bhz92INSEvCdTnF5SArvg/g0uR1k
ZVzIMhUzNIDMjktxMRFLBLU1noKpdbdhFw3Q6luMPHX+R1c7nrqUfJgU8zt6FWORFgwLQlhUB8Ud
6jex9txyydFIR3u/CF/6zDQWQxelc8hE0a7N2enbqXYmSG44JEHw6UdDsYli1AqB1A8QJTMezvTF
thLzdhc5uXOBCAowl1m9Ttr2Vw51/t0Z2X0CJraHeAzJQ0T2LoxiNsBuDV58yNUsmEawZJrvo4NL
g2eJZEUVRfMmGENkE4hjJ3Pym28E88ks2oXbOdMSxwb4bHvT6/GuDQiGsUtC2W3DKbZAbCEu20Qq
lhQcg8OZJ/4AFvZzP7sFOOkdBblP34cqJorF0zeGlW2NGDNLi6oCqhLkPOGKpU1a0tyFjbfpcgdq
nkniQMCp4FcGzHy/Nkh4oiOJ6lWdV/Z9ki0cq/F5GGsIvVzLWy9j4S+r5qK0yJqNg/XjgPKHZBGn
+KkDcMsJ9m6L+MdNX+MDrJmwvPT5iJs/b5/LpHI2Y6R5zwhCn8AU1uuitnxCKlA9oGi7sxKksi7N
N99J9BMH9NHH1Tn3nT3z/AfGvKSTL+qvIlMUYCx9lo7tPeSN9QeL1pua+Dhw3XG0eK9l59p7o2M1
KIuKn5o7nSrIGqAkGWY9kEyPYT8sjnRR9faw5+Fi1styca6neyIUjZk7tD3K1f7FF7m5TRuHtZ8L
2gqlz9hvyIUrnhmcEZ40FaCVCO5JcrAhFvlqa89PzUMegXhAFqmMXvuwK6bWRBckZ+3BxTeoYh6b
bczgcAOyI2v58YUYhGM/WcSJtqa7jqaqf221gBJfdlADWPDCV7OCm9Taq5Fr/TscBmtpaEG0hqSO
l08374Ss3EqfLhzuL9JTo0WRNSj0IeNwqrWOqlYCM4xJ+oi5wZ4TKOtI7ZxbVvnFsvaMGvQfdOiY
bcLCipAK2Xzqe1/UV2lBeQ+V2dFLCv2QJchCraSeW9bYnG1SRvDlW3+e29svOBublEB4rya7RsVu
MfPwzbyQ8DIvna778KhRGaO6zzV15V0THmQ8tzbOWo39T9O6J90KmjNUc8bDU3UmuIN6q8xPqD8e
7Z7CyOc6CYTWAiQvLuLN5HFCMOyAr909gq+cNoLH9xKPTv6ddkR7TtaPGs30Q4jpLIm4nU1jNpER
jIx01CTAep5hcmc8AAx5eYPz9Ye1Tuz6qDq0mXC2U/kgP+La33RwFHgxF6ku5Jsbj29D3VkYyTiQ
4jBjGtaMPMFFoe81WLzIaZ1l7vRyYUi+N1XyrvZcXRDSYwA9aNUGJhvzuinEtoIu1muWc3bhXgIP
JsotLxUHywMLSQ2MMbD6rowm3P0NLcwH0U6bPOcXAakQS9G3ZqM60jvKy95DQOd3zTm1devBO03g
N0zhcsAmtMiR4p14otCD8U0FvdVfOj3Bw0uGYamdkA6QMq/BWWha3TsV0VaIEKm644drQGjIt2vU
UwXbwpVmazoSoOKHnISvNu/758qF0cd+fJYOrjHTe91YZbGBgQpBnOcwiQYBn9x1pyqWWs4UAlgN
TPaqCZ9UOeR7YlQa1ocBIRSWHmTbACw/wEBZHLLWmusNlaFmMC4xnXDVyrZDA8jAEl638T6E6AdQ
aq35uIK5MtQ7kBZGMF30Y+ndlfXaWcM5eESW3rLqDF7NbNo45XSwLCeZMwmrTozMYAw9ONJM6uhC
LcaM2USjQQrWIJIbnvbkpsISQaxBt/Xv3+VZEW6KMPvVMCHu7EBUO/QOr4ZXtmvXr58Jx9Tuk+Gl
p6FJf/wbjrXiufci+US/BMk8n6edL7d1/wsxrH7CQbIIB/ukuRgibBUdHDeEL22q30IKZ41Oo5pr
XhFc62EKrpOr14igGJW3aUGc2RTC/E214OpDSJwFRdjtasAE1wywwujZ4ynjEZNF2zPUQBA2dxGv
hFizQj010fwa4Wsrwc7GYRgd//0xOhmZ+xo1bntRIqiIMa1eJXFcGBStNzchXiVuBxfPhmW/BRlc
iKg4yiTqr46dI3pLuhI3b7G0SmvThIlYsDaMlkHe+K+yZ2/dhCHQxMZ3F2UO6RY3bHbNzEPQITGK
FRGhU50e655UoEzTTHC+cbM21ThddP+5ZEQ0G+vM29IQfVu+qraDUdkH3TDdldrHBf8iJ+ej4LBi
elN9aoCkZuYuUoIWQ88PHRZfkBnFXxChpzESe1e4TD27LqJitzE1elAupTHtgKRAZm+cVReg3Ar4
sCzrOtTDrXB4wMjMIkImzl9K+Vi6JfrVTj1tPWEDYWzbolt5TFoYZ9cdRECdDJiZmUwQb0wq7Npg
eUjk9lx55IPr9UuJPT1MrkbC32SSgnSs6nUYGbT4I+RQcHjo47to4wjCJaDjJxHYOjEgqCF4+CJS
+1h5IcoupEPDOcynM0aQ5zizslmoR991eM9ySS0xPmE5/Kx1OrnKKIuZe9NV9BmFDitYzAK1ql+R
7G4GzSFgL3lNbTDSaJle/ou989qRW0mz9asMzj0FenMzwCTJtOWNSqobooxE7z2f/nwsbZNFVVfO
7rk5B5hGd6MbwlYkyWAw4v/X+lbfYMGnu2wrsfnNMK07gbBt4J/RSzMD+wVhWKsj7AAjireJAlDB
MO47QE7QLPvrRPkxRpcjv6WoHylcSeAQm8ImJgYNS+499UJ8PkbQPSNltnZ29SsftFdPzdCxgb4B
9YK5gDSWgfoV9Qd5NZjxLSlLN5NgbiMMUCAkk5SULT6YoknkQwnvtgpoCFWATqmQc47YlgNrFDUJ
UDDdzygX7jQ1QSpmeCslBn6Sl8rPthOfy3IoVyKzqZGqC4GCeANK3vTYKkfRDOFls2qX0LzoCjdU
26Nb6nurWgVa2cjnE3sXEHQokYEJvcm0Z/8efr0/rFwY+I5tgov/+58fWwCP/4n//J8ZDv9fdBMe
qdl/8xL+V9U+v/cR/uUi1K0vpq7RyMamQSafrul/uQgN8Qv2PVPRJFX902D4p4tQ/kLElaJYOgBX
SZMUhP9/ugjlLyrVa5mtOAnMmmwp/8RFqBjvA+RNhsaKSoFMAfssmqKycIRh+o3NJICdUHjnNeyG
EWamOjlzoKAwoVWa2mvaou5o5fdtVGyqibKPf0shf009j+bMjReqTtNTO2sG80IMaaWVmiu1E0yp
R96lmc1RzxSNsb7syvF6iIf1lOuuR03YlQz6/hNZbSRvtH3LwrAVGjrThEz5jYMc6oKXgoCm9l4V
6EhNyOvYOZeKf6EGPvyPjvWZLhfraTZIBGQQlhCiSKTrOkHcDOqb5K0y9qhyCqrjgy7+FOVHVRzu
GkWzRZCyVnQrVcnamzH4gHbZHCNrnYX+G7rSttSSosbmPX4lCxA9CueSFvcUfCxlUzQPJefloBuc
EIpOKe6lcp0iM83IyRyIRVZQ3DUzVZNNfZVxgpgI/SZZZKZDgG63C+E7ySfkdXyLAD7rNYIrUoYE
5O0dPuREh57ZfgUIQwk32pKygX71iWbEkJ33XYm5+WtNx768CvO7OrwNrZ8Ej6zy3uSs+xBTLBsx
L6bhSzbH/RT3xnhZ+I8DCyjlBoCIQn4VAyKMLWp1D7p6RyYFLbdrwAorccQ9o54NowdpjIDPYJtS
0pPC7yGZWQnF4BiLeWZVPwc2zTVie4/LFwLiu1og8Pmj4Af33tRdoGFBUumv43F0Tb5dEmF5pcCz
BxvDHRifp/FHnH/vtK9KBuULvQ5bNGqzr3lkbTXxKoTg7qmKPRbnCSBB6QliehfK3wTOZx4dEjk/
T3w61pHJ/k1A3N7TBVa09JCXCKVzTtnAUVZaT6Or4eyrtqMbiuh81DY8k2kDGqi8Bez36P03gh6d
FXT3IxIcYP+hkf5mhvcq+ZQCoW1AvsJrqA178HPnVCUxaSI09qH+70sBOAX9kk1HvTzVlRvNml4j
n9wpQ7nLssntvPzawOo5z2z6MV7WbSz5Wkk8VCqEAfgl+RqhipxlCDeDVG6MAvGyUfbXZPXcsC9E
4k4LmZtOqOik7DXYFL5lPSi64cw6+8rfxQDEG+1B1RFRtOGjb10R04GeAumLRD5CQVAWSewqB4cA
u0j+1hn12BDGF7GMTS2iJmReRP19GqKtGJNLv+/PG6ZdE22nmJg4Kv+cBQGwbGUk4jbYw8sMChN7
FnsOUxKJOoiM9ht0le/IRB6pNaxLbebPXqpydInyZKKeosH2Tmg71PWNiTUfiuhEF061R/NOTQt3
ilUOtabypKb3phg7aj0gbBlInyCXAMw/gQ8Hv4EiZMooIyp4Kgnx6o/i1NuV0d/DIXqAfvVUeMDp
hBjyYH9pWF8nNdnL+nlMBEkDcrO2oACp+kobCTpPgOkUDlmHBy+zaBSUVEykjjeDDM/12KXoDrRD
GBs3aIYgPnFuDAywSZ5lS826AYbH7W4EdAj1TuZ0FHshNDoQJ2pxwad5VRNEVyTrBL14KW8FbZcl
+VUzfMuBOa8MkUM9jWFks7ug/X705fnAaj2bh/92+P6xnuuyCswEszXGZ/78yEQV6H5WSRBFHHjT
VGWxSh2q8OrzMeQPPxq6peDmxvAgLZ3VOMejgPQcw6ldaa3ep9eRuVKevdYpN0Tq3mFddpCUc9/u
00s6ltkPWrLeCYrIe2/cnxf692/gw3p8oULoZblakuQs+RtKMy7nBvfzy3xzQ/9+L/8eYmG/S5MW
GVvBEMJ2ePE2xdpz/A12+saVXLQ3tnhzYsD5L/xswAUhgtyJlGIY95UOvCtprmoD7wSPvDLPtE3v
5Ff0Ks+lH8W5cYIKtPCR/rqbJuUZrIaGbqr64m72oiKnInYAZ6xW6dP4NbAjjAMrC4vcRl8Teiee
eHzye+PznyMa0ryJUTUay++f31joHX6KhudXOkjlXXogNBpdnSj1VfIgteviObSBrzp4HZQVCGJw
OyhPP7/jH85kU/z7VyyuWzSnQWqq1nAQq7oEPGB0cIaH9j5Y4/LQz4R7YzP/AlTxyq7dgpEPzgHM
fP4j/sXN//tHLOaZpfRVOoTd/CMIqXTohdnD1nABe7vFpj58Ppo87+iWk+z4kheTrE0jHWUwl6yt
ele2a7u+H+9nqekD2lM7uW22uF1dWN2SK27LhxRq5Y/+AH7m89/x0fvL/layMH1KcBoWG0+ik7RU
FXm5Csv/2pXTdyOPjROT7KM7i89UZoIxrZGfLMAThScZA/nUhoPsYFvb8bWq2c2qdeb3d04mKk5c
1L8YUGNd1LSZeLF4lF5tqgq5MPMb3DnFVbYuN/P9lOzhQj5Em398C7m6vwdbPEliiVsBCwUUqeEh
RsLVB9H63xjBQtwLHhPd0XKh99QO+B3eFdBCA/lfCMKMevf5ENL8ii3mo2YdjbF4BXFCNnGQqiwE
0oqKiQv77b7ZBut0M22U69HhePAD7ta/96iOxl08KmjnUwXwAmqcCxzWDWyqrQfi1NYKi+ypR7VA
Xr0td++ucvGs0q5oSitUDEfdoNRaUYRyNVZWcWueWNJO3c7FBkCaw0SDnIGM2adtuSPm2whLQIoF
58STkz9/ctq8xB/tNdJwNLXUZygiqByqY/Z0oEuwGlm0T69b8w36ZJpoi1cZJlwvjCNTUbZc3xQv
G1m7KlT5YJnKVaT3NxK5Wp9f3wcrlC7pIogWef63sZggaZIntUF3xzHjfVjWXxOrv/98BOnUEItZ
EUfIKqVaYw5mME916ybG7jQhEEk5GODRBSRYX4x05rJJO0+iCr0dwlJfpNeRtN2pxeuDLwMXbBim
KVGYsJZL8pBbhVCLJusJIrD9/EDjR/8eUIMNY9epNqdeivkGLh7pu/Hmu3M0f8ZsJE9GY7weWnew
9ZMB59EB4jiBPJcn7vSpsRbbDQguUylKjIWS9EAP2sF5vy6xdNmUAR2IcOolqBKAJ3vvxAs5/82/
XaUh8RGijmNQz3l/lQR8NGR+CYzcbik6kzF4TrTXiS/d/FZ/Nsj8qh7dSiABBZFkuAfEfbgN99UW
9fS8edieuI0fTtiji1l8tXOiG7CEM07xom8AGtrZetrKV+HOXLVn2KnWJ3emH6xnuvT3iHMp7PjK
RCxVACO4fb0NcvKJ+rMU24EjR052oAXi5nR4yQ0hZNyJm19vxD+qdv73SpmXxY/stql+/GjOn4r/
D+hozI9/zUb7L/hqkNH+4yl7/Y/VU/Xcvj4dU9L4Z/9gpOnSF50+NPZKNq+Kxlr4V3VTl78oKjsv
sFuqBvhh5pD+Wd00vhiyJcEZk6h7At3kjfmzuql/AWYmIy3QOYuYivxPipuLF28mWmpUShUd5pgO
HWf+86N3YqCgEE+R0jty/1hArFLMW6u6P7oxV7/esGOymbz4LL0NosBOYKunKSYQnveD9F5eqJPB
IILxjHWTIk0HWLJCNBFvhpqsGthTk17Q3Cwl9Ndn/vQ1xibRp4JLvKUDbmJDGNgqzC8lqXXiDiHb
qK0CMlOa9DlDWZuEysqo7gPlriqGE6vGYlFc/vjlB1yQFQ9BFz/eRGwW0aFIUPVZ+LfIGXeBWKw/
v1kfPZCje7X8hEd9UbZFryKmVhWE1VRPS8WtG/3XW/uuRXH8TBbgN/OPy9L5khmyof+2CS/TNphS
C8b1XKd6IVCi3EsP7SZYi6/kZmK52Kc7yc5guthd7J5cIz+cEqzzLPdzcX3Jd5PaLs/8UWdKbAHM
2dJZshZumsvEodVq66vwTl9ng91tyD89deUfPVCVmgyTXYP/t9yyFCFGVKvgymsXv7cdu+mNhePQ
JVPalX4qX7vz8qrb9FvpxCbefFuGjz5Ab/ccOCcYKtWQQMgvvnIjKWMduGJeNoSfBrGNiXFjRb6j
9vdFgE2iwE+APEoebCu9JIOUMCb0Ew1C4XJw9KjaDBRWJBm9wFcjnyE81G5xyVvSs4S/DcmZqoBq
EDU3AwKmJOIu0nI3lQfyCBpC3PwzGOUPImJkY5SwfKQ7MHBumfCpaDDaQK6fK7S6d+sHtyCcnUS+
UuJrI+qdxCKDTOh2Vtie5YRfK51M2stFTjsbH4UdGsG210Y3lQxURxIpidO+7fSLMPNdtDobzaek
3Gf7whLWZt1+1fWpOnTENqygcD9rk3eFeJINchQP+0EbINMlKDQyzJfo8aXXumrsLiyIbz0Tc3on
NTaeuY1RK/sI+PIst64Lfz2LDFKEbEbT7Mw+XmNmWtc0EYjB2RpwVKqWJu9b1jtPgGCWXYYEG1kl
YQoIt63yQqK0qYfUmZE+Fl0zp6Dh5XwyBcwq9V0n/9S0Jz25FXgZK7NxPO9msID0g4gXkRDF6S5C
garLPyTpeaQwVaiRO8DN7yRlbRUyvDdpNXudJUJLrLs0ENeUYt9Uh1E7UbbFqKKjXrYqStXILnFA
hLR5kRdhpzjk88fdIlzCp3udgfG9TsLEbUtQyVNG2hvPHuBWJ9MfJk6FLJgxbM9bgTx7icOU+B30
zwa6C7fzRwSsDJcWvnh2JyMp73CuIyJJG/+5CO+7kJjvRltpeMs0A72OWN2qAGXU8TExJxf1mgo8
jdd3lViDA9+FsJnOzYrvpqReRCmZKanJ3FBXSkbnW/Op+F8bGUiQ4TIX6gObGGJ6tnmgs44/po13
HpEcNPK4RPk2JysgLihPZ1/14HYcWrvyXzP+XEJf2UqPqSnaJcExaF9waZcIz1+6jOY3YnjvtdPB
sYFK6xSCX+kb1N3tRHUuUkWnzWiX9xQ4hh9G2NLByL+NI16XCuGl7kh6B5YoR4ts3M1JS2Zy4WMa
sYpm63n1hhwyB7aLE/BgTCmk+D3audTZcV/a4OGdMcXkaFEAMgZX6r7rdHa0H+hZgQp892Yw0pSs
hoKUjhqgBGQkSxVWUvtTznRHBaI1TA99z0eFeK109FgKzLUUFRdIOBTgUrmGbAGuBkAxbqixMSUg
Hjutw70jC04LAiQaqhXB5IS/1qhHwFQRCtjykyr0XLqFE6QDeVDMcKF6aLcduqRGFA+JSFhm3NOV
6NxCTPZVZ95YUwC7hpgf/wrmZAHxsyOhZuzxLpRnBR0Ur5DdwtL2SlLs9ABdmBYc1CjAHHubGcIq
b8u1n15pcwjbIKz57tDuRDPaPdDT34zhbZNiXzgLdN2eJu97bpJYFlxllMV7HZCY1e003MkDCKKZ
RRDmSFw0lCki1Q6UVjI01M7z1lVjQPiK1ymcvDkgIjywO5CN5jCLm3sZlEtwQWbYWZj0eNkVWxMu
zYm+58QLqL3o3rckIU76XsM9AyrdRt1Ab4dPjnKG8XGdQmrWxe4+RY9qMXnzmNmW+XRcaa2SFxuP
BGVegxxjGRYPgSe9JID4VE+/SE1Wicpk0ZrKy9p/bVB4CNKFPnsVB4rv/Q6DDvQ5WiK8sKIAJzIj
NML8hoAZ4B8PMDhT01tc0QCsCS26jNmvF8JlRcoU0Be7hrY3eRuTZLsSJ3lNwjfA/Qu1vfAUNCcF
degi27Sdue7UAU9dDBemQVky07bGfUgOn+GpTsUETOgMl48TcCnxGlBKM2kO2JApcoIOR3GPt5kY
wCia1qhKYxyYflD1qzLz1kks7sdEddSSpjAoVIGUOJXMO0QyGHdz4ogeogS7FypUee7vlKUjCvIm
N5ECVYTbcX8LzC5ymG0n/fsASq7nIUb0g8virpYUhDIPRjAAHiGwTSPybCJuJiaVDqKkkffX1hTS
nDP954hAKaFP133JwyOnPjJtCaRhXlKgVSFITQjJQV65QvRa0QWl770VzIrUHDKVVV9nqURNrcO4
9JH3VGjcyUJda4PoWMYhqMfdOJFRbNUJiqHzKjkw111P27a8XWOmrkIiqEoTV32hb81BOTRNeNMo
gOwtQk9JCDLWZvKo5XSJrWewyADFbqxmcPKIooSpktUUbGPgMb71IwxxzWfWOUYFEBfrDHmz0gln
vfI1Lkc8zv0Wt8SWjsNGRN/faf6WHAyMmJhSdKL+EOmoPXkf/U0yJTdlHbhaThCcjjU+x9WUndNc
XONTZxn+LrOKYg6tFew62XlmddD9rMAF5cL3VCMMKN0VpnA1lix0irwJivGMhhECzNHtm/LSY3lZ
xYN+rpIJ79cgqQhIh4CEdJyJTBtdVXf+T7N9qMRHPyHzyvTWha7vhoFyjJ5ttZZkDQOKgdZdenX9
BJDCJq3NjgcSoamrlzCC4gSBNGFodKYlbPvZM0pCJ4bnJAwsLiaoq/jOz8CcySR3fZeMxE36aJ0b
wg2+jEOpIkrHRlmM+9SU1ko4uBmmMl3O8f/AKiOtoRUw4aK2mNmAwk1Eh1GUr9vxLh9eZEAZ1Shu
xSihgd7xyBUIBHf1eKllz5Ex8jswvwKhEqdLbKrRxD4sI5wxuygkmbxMyO98ZnxWNm2v5bez1ssL
XspivMLeXeAq0QhTxI6DZq1ckViwtjAhhsMWutdBz5PnUqkvi+JF69rXtlLsGCaoLon7HH9AyBrZ
IHwIkhuVpbUqxV2ThhdFMj771iwgRCuOjsCVgnyjwHJVsP5KfQtSwFsP4niVKt+b/EaLb7r+EJck
XabZmTqIF9IshSYMR6K9gJt+y6dgE0Hz0cpZQ4lgzc8IOtXh/UmE1lpwPq4qEjWL9lHQuhsR18mb
brhJbHnU3NHgS5+i7KhIH08lh+x49AupizfBmQhmjGt13fBL26GDgvrSeuwbMDlX7NUgjZ4NfHt0
ZbyJdBk/W89mgK4s0ZOyUV4iTT0HvwyJ6AK7gEd2tcxuMZbLfYNImwA9IjSQweJOXxlWsOaZdbK6
mYqJPdCPCbcXlpNtRVIMX3M0I2d+2zjYrLH504slWbXlxQ9FlMXtbarsdTSjiXcZif3NlD2MygQj
FL0abvxcne4xB6HDTK8BOZPvRS4ZepcUmloNN7IdvJ2YaLYX/4j5Srbyo1d6TxUV+1CVXE/uWP04
QRbfkJK6eoQXipcrC9BPWOdSi3+9Ex2P9dPyXpX0ysivWL7Eztth5esoclYwSMlprgI8DQjys5cJ
kGtdsBSbtWP2Z5LxPMbfDMTpJkrEzw+lb1XN5clFo6pJZ4Z2uSUvCkwpkXvtROLKX1VsnPw2+xob
xN0+XAcnGNwnx1vUfFvRqogUehsvvFBtPkKu91q4IBbd2PHX6cPn17eoDL4dzHQKm5RnROqPy/Ij
wIRwGqx4oPDZ7JSDuevX6lo9GCdOgNJ8wFveRmj0yNmQBUB6XFRbJKWeKsrZvdOP3Xk45xtNh6K8
4GvoFfFViNWozbTVUFvzZ+REOsRbW+2zwRc9pF4AvJEL3NN+D7YneBVYw+ij5vfdCqDTBu43iwYQ
qMPpM/dHp/3j615Mn6SIxqQIue6xMfG9i6gxDSdOzrxmduNgxdT2nz/QZcPs1xM9utOLCTSJmjKi
skWhvmrdHpEAuCoHM5Y90WcUHXEVuIRHnygVfVS7Ob7MRZ3LiGXixVDROk15PU1nKue14ubEhckf
TSHoCkxWgNaysSgu96YCoqSIBvrgqOro12bmCuABKoDMpe1RnngzPrwkVZep3oGAo070vnSnCFWr
S40/OK3WupU1mxZxGXh3J67qwxfwaJj5qo/KkKYSTKWSBQMbrORK1osraxT38dCCOXlqupIz2rUE
3a2JWdSJHpwQnM1f40EtifUMyd4liBpRpC8qjqL/D2/B4o5bDSkFzRyxq/rnYvmUElxknHo5T93m
RZeHvnIPw4zrl/Qb4K6tD8Li35s5VL0sWTcVfP7v77Hgk/ALXweD8T69mBysm1ccEtZwIx/xGP87
r8JcT/412Fur9+iBllZah1PDYAMhlQQjOHpurJvixJr29t35bU07GmYxPYE35Y2u8jZQ5Fh3TnYV
veo2laPAoX28BXrq6LtuV14LN6bTuCLH63V1kcIm3cZOeCmfuMXyx4/x76teTONCG8ZArLlqADsX
6YW6kdY9XvpzIBgVlrfX8YIQoEP6bfxmQlGFoYrA7yvcnBsKFOL21FdUXjSifi2CR3dnMXM1LIYm
5T1UCUilKghednTFTbqbzkZXcip0BPnGshuXepC1gngB1jZ0yksKC6sT7/c80mfPaTG/sZhYXiS9
rVq9m31PoUvaujPYwY32hM3F0V7/nQFpaih0aJH5LVsOAKxgfVTJH5d+1W5ClzSplbS39hQZTn/h
1PnR/naFfw+4bBO0PbVRmE2syQGJb9RcZITB5Sjfx3l0aLrATdgZewY5mGxeQ4hdlfJDq9mcKs3O
gGNk5kihqxYPYOLmZeumEQRq2hrkkm+KCWLCUOJv0K4UBN4ekZKxVtoV52DgPiuxx3m1M9ofrYnd
00grzuyG7QfTddarG63gb9fxwYuRixNkc+JOz9/u3y7cQDRPs0qTaGO9X1YMo4jyoEgHyukJ9hjY
0HPMxoNOweocDgD1ALvYKF9JGKg2p3QcJ8a2FuIKvaBEIEEndBq9ORgJvhf8N0NMFz7cR3VxYk2T
Pny9Ddp4FHTBDWmL96kcAPHlKmds6dZoVz6N3R0FUndY9Zptdjboxbk9Hl4q30/c4w8n19HAi9dn
qFI9jptsvsfpBV486zBsS6dzsX/ma4E9zonxPlw4TIO2pEXnEbnj+2fadXIumDoLRwvozml29Eg2
9bpfe1vv0tgDit+ekjl8uAE4GnGxXxusPz9O6qba1ZtfO/DTwyy1Z7+WxKNxFrPVj8dEGDpmDCmK
+w7h7UqwX9C62d01VKVTV/XxNvTv4fTFBFUyLwd1wIMjQO8swAtgg+1yu2275ihjS/eiI6+Kzal9
6MfnjKNhF59FmZh0SR55foSpraRe2wTwKsY+X8cevgY2+Q2uilT31/hkVzkryIn58+F8PRp//vOj
rz/AX+BOII+Yr6KN5sDF4PUCfmaTrsNbZff5aB9vAo5GW7yW1pTFDah3rvZad7OzYqc49UY6SKtZ
nVOd+VvwVC4WOOJnJJs39cFb6XzuRAoT/50vwUfr4dGvWbyrNV5eNMT8mhSnLP07v/v6+fV+uAzx
5Rb5j6xo8rJnLw6pmcdzqW9Wlsdb5RCfJ4cV5mWbBejQH35KVydGnKfpco0/HnFxdGwnNRPjmBEr
9aWsxDORago2x03uVU4rcDvF54qIZy06cany/Bd/NvBiIZpZrw2dDKqaU7GuvPHaH6kEDBmN/7NY
M/bA2PZlAme6BWwQF2vNmFaKMh+qqbTgqNI9/UA5mIQWXBl0jzJQJJYPNUS17FrZiT2Mbhi8nZec
2JkutYxvCw1fCmAQrNuyuCwptF0SmIXJLZvFRmjjNvNOG1uwc0o69aG6wrAU4rAlfT6jzV+to5dt
9OpYD8qWe/QEU4SP0mu/SemlezuyYZz6bHKVTXxlntXr1nn7GtueW27zdbbJb33n1NqzyNz7JSwg
gNrkF2HOQ17w/udUmadlYT3NB9SevUBzNZdvyh+eM16V581WvITPYoMditn2SVfYsi7FmxPT9U2J
v5g2iGMwAGqU/9DqL9Y/fWzkKi+a0aExehFM7TaEYNIMUIGmSfuJwWQj0jeQ1XQVlyjnrZVSRvex
r19NcXAOct+GN+5SnzEIhA5rNlyytsraBwNtezn21yoxyLAj7wxYn7GhOrpaPAhFRzUQtl7S+5dW
278kmbEX5eqWZsSanuTeAFKjGNDpLf28NEaXVvC6StU1gHCiDGJl3/jKoa3SvUX8tkBEgWp499RH
abEpuyrCERfzTGV4v3FiWLQ404swEu4SMjzAOK5FkVijbq5WQvcqZfWQdfCuWz0DStRO3wXPOJND
cdfFFrBh/2duybdFpbi5x5m7ufPDx7bpVrjmeZkjIqBpzAgaSWqCcFZibbOCu1KWiSzP0Q5cSsUl
mBtY1a26jyvlpSq9+gJ058EcOyIHFOWghf0eToE7DWwWQmXbqHisO5TzAHmMgCzP+AWal5s0BX1T
mVey2vQN5PVad+Cp9g71XwwyqvKYZCo2tlCd2ZbeNSjbewA/rlID9R2B12MILvYRfGW7y+XvDWys
1ZTkOOtxczXa/TjRN9WlViGRIiZ9Ki1vxCYkXUgPMycjbSP3mr3iyWv62KuhrYG3EzqgA8nSdBFq
jzxHE5n9oY3qx1mTE+f1umjvJf2h8zXMjljVM/BmWbUTVPWyjeioFIp8VqVYsYLyChuyY9TjDyrZ
V0al/sgVDbOh8NMralrooXWXJIprBf7Tifm/3L5ZaPlN+gOipLAr/61GZA4iKepBMTjWrb4Z3Xxf
ngdO6Rib9JXthk06zKmd8fxCHb9wjKjj2ZcI7URtry4T+gLftGRPrulygRUeOdaOunVZ9ndMHx0d
CwUkwuCQaniSW5Nb9c+vFymcTO8JTY1Cjub7JSdOWw3MIS5TotufMoqYq4H0NPslIpxxN97RAGud
6dQ3cXn2eLvkvwc1Fls76h6pUJM77yTsOGrchDbJmekNnWuURPPUNxyyrL7K2/bBm05tsOYtzW/3
+2jwxQLXtG0VmPPgjdP+LC+I/Ns2DxDW2d1tKls+nDyBfDCljm+xsdjRtbpRdd3ELcZyfAHTYHCM
tbTKf+BtBc5s9E65BlBcnXiyH49KDYlTCC6Ypa61kGKEVDGjRuhZa+NJbh4+nzofDwDkXEUJxsZs
MXPEoNHSqR55iNPBwDw5tInz+Qi/ld3f5onCFfAvmUD5+VEefZ7bVh+tMWCIioItvLXQ9a68MyYk
n+UBZW5hWzvx4nRF4rceytvAGF/Qd2Ig4u14P7DVV1M6dQAF+318QajlNrZf9MvBVWyyJE9+9z+8
k3+Ptqx/jF0iWlPJaJHyo8OIUqgnwu9+O0txPXzKKXobqqqiz1jcSIEth1g15eiMXXegDO7Q3QTv
GTtS9K3mgNGN8jqI/Evi//isn/lINGtxuqGvf2tB2yNc/tdb+L/KZzKejyb5byiHWe789JrXx3rn
+Z/4Q/CsWV9UmY+BKCs4hwyUln8JnvkjnTaiRPdCEnmd2ar+qXdWvoDwYQNrWLhI3pANf+mdlS9v
gkmiO2flJEGe/0Tw/NtrYcKdBnUzJ0LPf+PyY9GnaUJSiCnYwRm7Ov+m2yXrPHZHTPq38Nc6B33+
iROq8vsRdR7UYAmjSMbxz1zM3Ub3pDaa6LaLZvgqmMCl46ZdA9sEfoniU6rWVnYu9Pid24bwVvBw
6HBMpVmDACSG3SSLwkAVcCPXL7V43ZgxRDayKVuEL8W5Gu7hB7GlRdRRdMRW1hU18PNBueq7+Gkk
2cIr6xWBV6RAmm5tkeSq6FCzzCdLhahVAPj0+XS3g+lAmQoG1Y303LFab6PXmLO9jHjgWSgKzwbU
gz1FWLNF8lbQk4Ry4QSTsOtUMgtnXd8kbQjds00OiQlyBwzYxKtY8lZqK5TMDXSH0s68Ei4xHe0c
tSohOoNFMWTEoCA3e0NI1wUomF7F1hpcRCE77IAcQs5p1mWmJNtR2E3Y/8lLAJP35OsziVR1CqJC
WjzwQxXZGkjROHmIwHTW+lVshIcwoPeuKJ2tG8llna3N8lvFPgWpnJ1WoquCDvPLeBvLw11XBPdw
r85CmuqkQNyFczSuJ1DJ7VaqZ+xNUq88v3DoTbuqOdmZhY7Q1/dEAlF41AjarTdVsS1S/poxe4zU
4nrI1Ds43wdNRiTXyMJrMKQ/p7h0dGmkuYUgJBP6czktg2tmDhTUutrJpf6ziiVr1aG5VNLU9kj/
KAIiECKDSD+4OlLC4hcQQx2RZtMlO3B8jkQ+kTytzTaxE4Iy65ywzjkuWkZehzu3n67Jbv5eSHfD
1O0kGSmT/tAA7EORRsTeXhuem+mV1MZZeHtj9fqTP5GJQ1hCbGwt61pHcxwWG6kdHiXyQ73xMZp9
/yi2AuNaU/ynqf5ZTMFerxHIi+VNTiJ0R1h0OOtuCQKYVMMWFCItCdeT62knKeR2yYQ6FG4eWMQM
AQD2hp3snwUj/KaKNoF3GHu2GfMJonr2K/88brQ7MlCJAaLEjmT5WtLSMzXvBEc2SYYSOzboYnUO
8Oq6Nst9q5MBauXlTd1Yj+SDOLlCPINiXJCat8vhSSi5vkP1cBkO/aUl8rsM3Y3iwtGqYSdZ5gGz
kk309JXaTTeTb9wEfXM2tQ0YOs1pYp2kx9g1/fRJCJV7Qle9Krj1FP2pgwzohZFTNu0mVoxndUqv
wNydKVq+q3P5JcjFXSFL+xKQSj3mZ7mmXqicSeKq/jk27BrH+psqTlvwBVdYSpHeQWYJqptK3CfN
TSqN5/qoHCIRmelU5HajkFskG4RXd6g1QYV1HjMn3FSm+VqXwpkgKS9aLp4ZEyodGCgz0YzQN0LV
yQhpIPwnrYUGJ+GIZD4FVbqmRLop2uqit8x1rynrvkiJy7xQTQTdQ/wIPhtcRED+pE/dxU9/tMjC
0kB/UjXxggOcq8pXRWK4VlFfV7F4NcbmpvQUAoj1+sRWeN7FHO+E5+WcKoOm6YYpcjsWu5wWVKZA
1pT/VmdJ9/Em3qE0OulNXVrxMSSzf9N0jRMO3j9afO93U01ltYAcc8T6szfVP1OvvU1gIwF2Xsi7
RlLAiXOVrYQ92cfh+tQBa7m7mkeHjaSIuj5X/NRFebxCs9QFgUzFRMmZm88dYv+3T/j/bmb+D0fT
z3Yz9+j+26fxeDPz9k/8uZth98HswhmPUYtaq360mzG/qGxiMOfPh09MsDy1P7YzggK4ysTrxR/q
bP6luVX8h38LOOQXke2rwfaDop3B//4nG5pF/W+e8vO/cKMqGpAqhns/M/tE6gP8DooLSdum9G3n
54Idbjpb20j8N8nx/Vqy4eDYid045nWP7iV9jmxIQCtjd6r+975iq9Mam885uOENlGKInBa/JlXb
RolZsJFamre1Oax8r7cn2PC5eULjM8/5v9/8t5HmMiOVDtKwZfpx7697FIkGCEuu28jIq4rJErkq
yOzYEFQ9sziS6pYkGHYcpnzq+P3+bfxjZF5GLhOPHuvq+5HroGj6XKB2IxeE5xIHeVdFBI4dzcKr
XxfyzqH1vuj++yhMvOODI03eqrLipHE9tN76+CwiKiUDWSsuawEQAEUt9ICOH59wAc8L2W+39eji
Fg9QG4uEB8wDbJrxwvOVs6oYL6NWP1Eg//ge6hSqZhMWk/f91eVQkVV4tDJ8KSAD6LaB2ortpJwq
Dr0v0/y6i4j6FEXk20PWxGKWSF1ej8X/Ze88thzHkjT9Lr0e1IEWi9kQIChcRoR7qA1OeAhorfH0
/SEqp5IEOURH1bbzZOYmhfHiKrtmv0BUYDsizgzPB7UkYKVq0u40tUxfrDQXnlO1DF5uz97FNuCM
1macH2mURpKwGF5dJmkk9TAEZw6C3riCyA5ArjALfvxRIE4lUUHnTkLIHUybugRo5WhbFPRImm1e
oObW3WFztp1x/MLhdpzFsriIs1iNQpkpg9k2OFXyFPBm7dN4K1uhczvK4rPNUVTKlgDb+HrihZxA
0evAJOYoBvqxWZ47nvo+F6UN+c/K9roaSdHwo9OAiJjLFrcV6aYphjhvphIQ3kGcnYX3SIpbgrQy
JvV8Q81jMn4/OueOiAzT93ylJ4kEzQn7wq0qybwbZjHwfmUwi0ftfDchwSDqlsSNwjr/DUw6KTJl
RV/EPBWGLfwS4fssTNR3D9PoKMhntB9CKBs7LOpuz9Wiy3wZdP7EJ0GHFmVmRSDo9F3cZmCteBd+
t3a/EQkr1dYrs3U2vkVTKVdBqpuhOPBIgHOxz8fPSXcvG+9uj+hyjVOms2a5Clip4KYW53paJmXZ
lf60LfMAlL6Pxu5jDCn6P4uy2EmK1I+SLgQTMJ/gc8CS2ZSB8V2OYSHeDkRyerH0ZFNBlkOakc0W
epjnM+QpTVQEUHm2QhVo0S6iXKNAHwo7nnSJ6EXYV2ICvfFLjD78IS/e1LrBkyU1M7V8LxU15s0b
qZjf7lFfw4401Jq3/VCOWwsW9rY3x+SgxiV+EZovWLi8SanYHKtaHemnZEwaioN4mT8Us3sReADx
Oei14kXpKuOYN6nqTBUK1148tp9D7NKrTROLun8X+aHZfqtN04i3cYkcUSG0wXusZPLHUh6Ft6hT
UF7iYfOZpyT+PzkEgG+11UgfEsTytcc0x+xgr9al5BRqoz/GlflD6A3EyJO4n17Lvn3f+t12SgAJ
GqHrwe8QgtGGqgpryfIHyQ10lTRe78OvBZn/a+gpyjE0MMRq4Z3sjL7JgRl2pWo6g4pN2D6c/74r
4rC29ni31O1rhmEUPSyzLHMUK4vM+uiVrec9yWVbgTfREPbDmyn5VA1+VeJLK2lYSATlEH1To4YC
O4KEsAWaFivtVm/Ed6Gpy+rWwKXwsUym4mssZuVXOVG1D3KX689Rr5guZqjxHVYdzNdQ0eg00gFH
1yRSm7sYCiLGakPmiLkVPCsjOQUSOMg7Kj3uwrWMpliha/tKbXKcLn3aWgU8BcpGUcBGKMWJGzRt
xPtoLPLDUPmm06q5tI/ijjMGPO4WEqv1w8+G7BHLx+xXUaT6MbOGdJ/JvWjnudDZitbUjtaOwSO2
NgAXWjM80LmfIAmi1rwvhRpGRtEF7jjicSNTKdzWEXr1tjqKJpSZdrzDh8By8NUxIXJRuajwf9yJ
0pSgVppFB68vIgyt/IqXLhWGTRD14NDEHKvhKI3HXQqomjKT30Hb7fP8J8ZEeDlI6KpvUSeP2k2G
Vxu+AUbrQzHGCOa5CysfvIyXSslDqvXek4WH0RNMKPluVDplU2h69hgXrfCuDLGJCFpPgxiRjpBB
46FJvimRAnAacZPig2/4zTaMK4mV1BSvkeLX7xGVEt9JqFTiRiVhFK1A96NooAqfEt9onUL0+n0r
Inq5KZoaS7Uian9UkHXflVmdPbdKNVA2SOJfXBDtfRrK40dMdSsnSRoMJ7oAa61cb807khRrp2ei
6oYxPot2XurZzsh0xRmY8C8q9sG71A+CY4wlrwaEUYFBKnsIUpacFockDnrbGMv6LqnGaNaMTJwu
LbV9icPWVsVK3GmnFHJioMl3qhZHDwou1YehLDK3Uk2wj2nqPSWJgRceJqrfJWka7gdMxvZFJlQ/
LN62d3ll9ZBYG+u5rqkRJX2jHlRKYDjnhSZmhoWuHrpsEnf6KCuPmRHKNOmDCbakHLybOj24K8g1
n8augIHWFnBBhXh4zLUROGInIr9aVXjm4iSs3oV6XL+Mg+IhEoSDWqtgP4k3nCmivclxisdqUD5R
TULVD1/zrWmN00NhFj3+VXIFnmrUsOwUR+U+ZpXdyT1mxIMSqwf0ZWAMJSKycH7h+0+hogi0JUwz
Oda1b+7bVss/FUKGrQeGSdTogilB5qZO97EXgxwgVeRci602+1aXcvOml7phD9nQ87tKAfhowrXx
qaY5cpd2FUZiSj265WyBrQM23U49XzpHtM7uuV0e+lEvXxq6rh+aIsSmbSjN5t4TumGbeogYJ6zE
F4NGoo1yu3L0tEJhImr5GAQqHp1FlT4MFdr9WVnGzxZlt48Rxz0EwUa+Swr22jhCzxxHkyOasioC
+b53hJibHa0aqj/IHVr0Xm5Z93IORb5XIv3QBux/0xS8X2KDeU2oNECWyggWaSb5L6AqPtQStsm+
gtVbhtwouABffY5k3kAUnc1jKhbWtqq05BtZmrkzOLQPeJJL9y14NkAUWau+NGUJ/XASvHvJ84en
BJuse8sajIOiRogXZNgZ8G6VsCuP5S9j5UOib4IRafagoIerefROWZ2U1wOc9EQ536lKW+5Lc9Sf
kjYUEXoSdCo/NbrH3Qhr0hv70MVR5jkRlRZJ3VR8wFnmLW7F6iCWeQYnvIDWk0sy/uyI++Jio/aY
QeTKU2V2AmxCRXeDRokco1H1J14U4odQ9tRdHE/FbJndUVgb6F3hXPm9Nz2a6b2awotFb5ZKovBD
xzr8scaL6clCsuZVlfqKanbOsWjJ/b7U4HHjc2HhCkRBXAgjFQlatb7vMIW2izTPD40Ia1AbAxh5
Wpfakao1B01WOrdWqHa6YGyxNJia5p1iteg2U72eb9iKZgOyLv5rGUQATao0nCS7L6z4kNdJxUeO
sLfUWZO4gE3wFyXW2nsBA7Kn2Gv0L6UhCHt8Fa3HtElEjHoHuhAFDQ2WwIR1C0lN/lorSQvgJKR2
m0jYSgpsqNnGVU1eUFCOc1evJiOAN5/r4j5C6Li1JStXf9UYH/TbAUXlaGuVgx47QoLXwbakWAjV
qRXNGRKAuYIdS2mK/Z6h45YtiUr9sw8npYU4KJifRK3HRqbX/fJZ9PP8mE+1/Jzm0TjZGnrOsxs3
dBChwfpj18WaTiUAXQDJtaQO41jcGijtBlP1o0lq7aeYYgpeSYmlHifD117quGqP5BfqU4xFq2rX
vhJkiFEbHYIJlFU2o+yXR9/0gYenfeAp4MV1ncq8pmWQk5shwxa9agPO9kowPho+PgGzjEf1rrFg
U1VYU8B0lUv/ZQzw0LCtrBXQ7xqlSnZ0uneukfVmiGGfkhf7XlEAaMD6w6u+KzuMVHu1Ht/Lemc9
AsCJFCepYpDdpcXOtFur9l+0SIb43hVqbNJrErMeu3tMs/3Iw5stnXJti4XqGDhhxIOU95WHQOuo
WeAyMOPBEYr/RNSx7K0Rk5jyAoJ7p+Or5eJLlGJr2HgIFzSyldoqaShTjEGFvxVyU/1SkL+kHIt4
1cAB4lIjSSrSgk6ZgJ+qaJR4u5Ev6raHRgqoHrw/XurIU9JN20S+dqdXKMDYsWxUDSIjVuKOalnc
zT6Fwne1rfMRjw1Dps+Uciu0Y9Q/k9plgS2FWG9tJiiyOIA1k7HVA1BJPfp+rmLl4aPca8LRSsT4
tUxk/XM3BSyIrKkhtwqjBoSKZXpHScd4GkaLcnpUQfwvO13fAdK1bGx7i94u5Lo9ZnmtzZ0WDwUQ
H7f6rVQNorEVmynmXKzybHDrzLQe0aOEeCtIYgMBqhl+SqU63XtK0fPuo/I24nFQs2Q0rPRo/otT
WRGv4lDpEIrHam5A8NNHNQzDNSBhG1wUsHpvGiyLEt4J1nsOOtT0RnZN6Wp6zrpH69jDhjQPO44E
2eiOYiPg8Blk2aMU4tLqKA2mV31cs83w6UCngGd2/TEiCxIQI0/8DyhmNHT3YvqVKi2lzCjTgyLr
wBP8kGK6Z1jOWEbNtpJ8fV/0tPNGQchcCWe0DxYnAS4UCIZgD9tkb1MsRftaMkH2jm3qQr5LPqlS
qELcTSbQbJUklO1BGLFqg4ufY/JZtn74YFDKf0qKGE10nHubhlWoy/UxTwbpoxpga7HRZD8s5sXV
fFGsSLF9iISfpkTDFSoVy0ehh3JWalHzgEbA1MP7RjVvrw9Gw1GiRpCjVUnfQOkGlMDMS9+9OqfD
1uJz+T5oQ3PzfwxIbHN6hX5tOkZu0Uzmoei11i6zck0c7rL8ML8BURejpqfoFIvO34BTiF+LQUq8
1csJckSf3ssJAsa3n5oLuOvv4vhpFHWBhlLzMawhmE7bRG/vA1V70Wr9jWX1QQq8by3O0qqA7YdS
BLMlzO528MtXLs916oi6Qd+aTsmiwIJfrmfoDS5TeRSQtsrlk5pFd1kgYliD1oo3mXt1aLa3gy5k
KecRg1+g069INGTYaotiQT7guj6kKgQQE3YVGsEb6VNqc75hJG0r9vAgOGtTKc1zdVKb/R1T5zUP
+4Sy4gUBJRWKpC5aT6bU328nJ3HyXUjP/0N45NXgwM4G2pPt4u/hk/cor+BvFsDefw74NPi80E7K
PZKimEHdEFzd+XtlPxxqUIXeTkG6C2ug+2Av70PX3Pi0GqJ3syrz2vCvjl6FvMiflN2XLbipLOom
pei/jQ7VQdnzwDiiLL8vVyRNL6tAioEUHkp9lIuBbS0mtsQqfmx1PNt8/4XiP4II70V8SG8vn8uC
FkFmwrnI0hEvJPEEPZm8oQiULaRSw6CygoyWnH1t2n6tSjdXmi/WzN+RlsCsqYOQVs6FdlJK0Inx
1nNqYfMdb+cvzc5yKmFlZMvdaM3izZQvSBdIByh5ni+TQMkrbgFmiZRyW0DwRsQqFV77TgeV+d1f
VSdftEkM4lFYRf0SkJsl8cd5PNMXxak1cDkWj4MzVz594K79AyhMW90I78wX/Ao2Couy/4Q6kPHj
9jwuF8si+m8h8ZNNkSuCJwpKRhPKH4f9UGjeA5U4rKJqtXNvh1pwl9ALQKrxd5vPVBgzU3o+UiH2
FZKMQtmaD9FLeEcllPqu+X3e9L6zRuBdsEwuoi0V+gxpJKEB77Odsa1b/66JXITHrK310Ds6qIH3
0mv6wXKmL388SvD69IXAEprmXIk9H2XNg7CVLUZJ29DlJYIaQ/RxRrWOG+9xjZh6OX1nwZYYSbix
Pub0hYG63UPQ6pum/pjL326PaHkBW6ohz/5FlOap0GJxdD6g3BSlJkagaeuXI1VL4OzGSif04i5a
hFDk8xAQG/JQ1IHzI4Hn7d7CzbDXgA1tqPQccnfPq3WNebmAtc7L42xUyws/kFWKP0VGGvwwueJH
mc2XwoX07tUPrYvDr6vfzVK3f8X9X5jCf82uV/9/uVl74Z41/9t/IRQM9R8SKTLK6QDw/0JV9j/r
5v/+l2Cq/7DmpYdFFmoR9CJZe38hFGTlH2CZuOdwtqLnAbDhXwAFCT8uWVexzcIOQNfUP3LPOt9h
SNoCgOCsQjuGGLyQFsdzPwx92VlgkrLCBMGobijibBGKOvkYV5rl/NiTS+4yymIDmGIuWUEcxe4g
HCcFB5IJKLw/vb8dZbHP/goDpMPicJp1Sxdb2WsrsR6iMnbl0fZ2lgswU4428stkDx/rJ/S3og0E
L/t21PPz43dQYnFKSBSDRWXJOvZ7LIO0sI6R/jGeA6qH+Ohub4c4v7MvQ8w/4eQWk1spjEh7Yhdd
fPCgsR3xuEcqe1NUPZKPH1T93e2Aa2NafEi5D7NM9+aAAWVNGUngdgXGcOlaMjfxTj7bvGROxmTI
emDUGiFwaY/f63b/Sn0ycPy7zBUe/XvvQ98Al7PTe9TJjsm236uPmbYydYtL9PLDLi6zUawENeuZ
u3Jr7pLnwNbuKNzER387myjQfcFTYbt2Ni+xavOeM0SZfc/WJhlb3jgpVd3SL4mKSCmqquEm2DUO
Gpy0nJzA1YDtHTy3/yzsvE/Cztz3b2tZ0ZXtyA/AMU5RIQCKS00AdBpVsUs7ho2FZxF2r2IhUjbI
AQTKf5St//WFETcXYTiAwlpm66liZLQp29gNDEDGd7n1LcpXtv3V0ZyEWBwufEigd1nD4YLSqN4o
u1T4FcXpvWmt5D5Xt+FJoEWCZ3W5UY0K84Yb59eqSp22lPaYzduVQENawLces2fn39iJJzEXW38I
fMujcBzjQSfbWf+caPJ/GGGx19XKq5BXY1SThmtP+FUu9v/ZEBY73fOq0cp0htANnwQMtPVgbRvP
2/TvN9Rfi0yXyXokcGZA987PkjCXDNVXWc+Dqx/bR0qh4+MsVR3a1oMRb2ZGa/OoxUBkN3/2Gr0M
Pa+Zk2NMy5p+UiZCV2XjbanvUAHsvo6RtCr6MM/D5SB54UPDoLSxLKOkmS4KKg1V1xI65IwFO58Q
Pc7RtYyR1PwuJz8ov9tS8mwxTLVHRQVpH6EE/5xNu9szuoCW/L9R//1bFlNqpukwJt4QuxhfqUcu
dF5zvuTMIlf+01pdYW3gi9k1oq6YVIFgKsQJy6wcLdIBQq8hI9fCLGayMwZLKGq+b2MlNurgNuxf
J0b1/va3u3a1Qv3E3M7iDpCW7zb4AHXB2y12x75+jnBy1tV05UC8dk6dhljMDvIScF0KQgT1XlYj
R0u7uxIJo47ikIzi9pDHK1v82rc7jbiYooYihj40TJFlvLXgEdTqXbhGG5//H8v1DxIMezcdowZ5
CdnrS02u6575ETt6W0FF3ztAirfSakfpkhc5Ntd0Mq5dLKcRF2evGLIPkWaeVzniCd5dgL97FT7m
/Qp66uqSOBnZ/HVPzhD0zb1U8YmTmLAedIrmyIjfXnVXJ+gkxGJJTLkJBi5mghAZRKjVQGv3ywzw
+c+iLJaBH7StmXosvAishlRSmCi/TKa1soOunT5UV2Sw3uyi2T3s/HvJngRbXM7wpjSqPXnqXiwR
aknzZ41SaxNC+J4QjRbsKFbf5V64In55+SnJYmg2mga2TFikLVZFl6AYlYMfRcMWA9BurEcnLXv0
aWA+r63A67HIEC26AyYg6vORclIUeIsVqesHHO3wexT1BRTTyuK4XH+MSIH0NyNh0eJaTFtGx80U
hhLxF+oTo6QGmykcxpVZuzoUUl4yTpmS/MX2zWM9TJM6dZMapS/9Z4mqLmyq2wvw8uRT6TRQnKL4
T9V/mQjQxxEDMwgQlEmRdrHM5BOdh61lmg4I9Qer079S0vp5O+a1gaFmwZkEm0BUlwPzGrOPCi3M
XIB4ZIbSRhhBg8Xb21EuzyIVcgkvJg16rQER83wllDnmvSpO6W6Xa1+UXnxt5fRViyRUIsSVTsK1
5XASasmcF6ox9EIt4SNq+cckR7HH8tcqYlc+msrdpwLQ1+h6LZ8FbaVyeGte6cYftc+Tg7tG5OCb
69SOWiN6sUFA3JkA/n66/RWvh6VwSYPGUKl8nH9F0G+taQgI0Ujg+6jK2UkSOwpOwbfDzBvm/KpC
mguGLXUI2i4o1p6Hmfp5z+Ko4crgIgFSoqlRoDPu3Q/FR09fqV9eGdNZsEXe4vkxNVm/y9zIm4QH
RLUDl16/544BAju3x3U9FOwqg4FxCCrn42qbIdHMFk/jxHjTxx3wLrlbWRlrIRanqxiHRT6BTXGj
UNgqcfsu1WYJd9G9PZJFQ3TOYOcp+nso8+84uXPLtqkStZwyVxcDZL/T+iv6ezthbvVPOjLDofIe
LuhHMQQw0refV6LPVbXLBfJ39MV1TG4GoAECquvRlIcaykUZbvPxGzgFMcldsfmiUw+oaa8P/s/b
sa/s7rOBL9Zmjzk3txVrU5t+gEnfmGK78m2vHFUzbh8hLQgPJlY+55+2HrShgmXN6se5Q8b9pZDe
2mlwZcg4t8dydZ+dRJLPI7UZOK1JJVKeeA+GULh9P/6EM/nc9/pDprcrtYwrtwuKewZ0DtjpYLEX
n64F8+SlvcqsBR2UH7F3/Sk+eFb+UFso0eS+5sgqlNvbg7w2YRRmsROzYBBc6CpUei9IYUDUrO++
B4V/P2lrL/RrMwbvH8YUpIpLPSZzDOVA9wihptK+oRMYjri9AgwqjJVU90qJdqYUUe/WZdLRC+FP
Hu9TVChC7NZbtCiKTQ7KzfWPlo1pT+0C5dr8D4xLr31COjuz/IxJW36ZMA4SYk+SxsbyvmooqR6H
Q3pEetaJ7+MXLXXwKnJWpQXns3C5xefansRJaQC8WVw1VhpqfuHluVs5xndJ3qiv1G3xSMGXGDcn
6+e6rOC1WYTvyPokJK3xxb4zBj2y6O7C75B7rFEi76DXnmwL4vjSIDt/e1VeCUYWwptPhx02N/zP
t56KgilA2jJ3aX1UGzEA0KGWXwJ12lpA4/e3g12p09LO4sLGxxy2prnMsaLAQ3FbUBBIHBHymZVx
p72AwP10VA+1Ez3SWTvkK7v9yk1kkJlg8EcPhtxucdl1luyP01AUbi3jHWHg5KQCSAzWyIpL3ZTf
KTEPibkYgDwcfcjzL6lVgmB41pS7CIU9wzbBVEtF+LcH9r0Vn8IXzCFnhlC6wefg9me9NocsGBIw
bAQvOVa12HZtV4q5a1S+XcJvqafGLo1o00MvuB3qyseEA0X/a8ZsoHez+JgSaGa9MzBQQZ98oweA
gcnuWjFeuRCuhdFmMR3OF+jgywRFAImLkVTFnHW4bQR3VFswK1mrmK5FmY+bk9zB6vpWBzxZuVWT
vI0Y2ciauRXNZCWxuzI9nFZ/D2b+GSdhclnsjKokjAQSUnuHOSpQyntdXeMhXQ4HFRjuNBOIFl/u
d6fmJA54niZUu75wW5TdtOp+aN+GcdzeXgCXR7DGexm/TGwVTDjyi8NpFKpGHwIeFbLE1Zm9Vnjr
3I5wbRinERbJgIydSZTjKuDCID3KiOKZQn+X4pB+O8yCy0fmyPLFZANbUImD7wIvUIZpJBd9WLmF
027zx/koMg8qRWbE/bbq3aoV48VF8lseCgIpwgZIRS3X9DhqPZQllsEMKgNoLuqbdpc+FNvJxoHM
QiVkHch2kelglD4/pHnA8KLleD9fegF0NMuTiDlioazauK9QewDJ9jb+mI2lHiRb2Wa7jNLis5DZ
azX1BZJm/sTzScG5BLNfhq++WCxRLRSy7w+Vqz60W83F5M3tNsLX0WlQxlorL1+Z0PNoi4XjT2xC
xdd4WrvW93SPyvpvj8vim+wA1/tT6f2LwS2OQh8OxlSoIQKfnLTeuItFUsdm5fK6vDEXn3BxRoWF
JaedJs/ph/kuew7v+p8I0Tx7+8GW3fYZqnO4Wqhfmpb+HprE3gD/CEQP2ML5spk6ElWWTk5yFyPh
S4uf9iZ9mOSu2yIquRE/Gfjh/MK8yPHe/6Ez6xx8vqVpwuP+DeF68V3xW0wEzYoydzCn/SzopnSx
U3jNn95kYC8wyWVTEofyxWKMfY4gt5RojQvWEsXQMcThK5c1u2kz83D7qLk40eYEeQbqzThWUMKL
EUE9LJNRsio30fBOmg2TrO8atc3bUa6tf3Y6P5vqEjiUZQIyBFYfqVHSuHpfH8sAK0JRQ/rJNLrA
qYP+3tL9NyMUMvwcC7w9PFFGzKchF8pKtHm8taf5xU3x+1nwr5+zBEQmZjWhKFwOriZ/H3KBdkz3
R9oGv48XBqyg/QvyhSR2kXGJ2tRMQxVi1uTnB2QaD2VnrKTH16ZOoyqI2CYZubJEolQyXgFtolSu
JuIO6Rnv87D+RKXIvT1382I7e2TwrU7DzCnEydU9DBDeYEFVLkLmT17RPKlSdhwkLAl7H06A9f4/
C7dY+woWklJWRMgwSUW5EXzlKRHr0onr/Di2aPx0Vfzp34iI0zYqLFQL2XXnA5TKLAuEMG7coYQJ
5kXHpPRdq4OA1I0Acv+dWeOinRn6NBaWSYoV+mYWFmrlCpq8r6Yfs9xuhxbw7TFdXRsnURb3TTc1
QtzVrA2rKyn1oABNhgr7ceXRdJE+zmvjJMzi9NAq2a+FvB/cynwSerTXBOzehsGmsLZ22ZxjfP+5
oZC2mdGTnFiXbYpugvCS6ZUbHTqe1s2+d2UXJ9xjuTKm65/uX4GWhhJWW7clFCu2Fd6DZtluNNJW
SVwZz7z/L3YVSw5BIf7CHf580RViP6FebRKlyI9BWN2bfnIQze4p1mpbS8K5yuNq8NBur4urBzHP
Fgok2NHzIJxHf7KbvVBMArZC5Yq7wUWywcVv9iAfBnsW5vfdNdn4BWPgn9N2Gm9xeuhR3kKoYtpm
KG/7EVuSR/UobzNUiTUXKJIDfR6mKI5c2fv+qfhKlcReGfK1lXP6ExafOooiPWnxVHZp02lBAi3v
iV1h68Gh074mqb/RzP5+zLuVLXhZhmJznMZdJLjwp9GrKBl6dm8erbvc9pzQRvQV5fPcRVt7daTX
Vu5pwOWdE5qF2icMdJI/6vGjHsOcKlYOy2ujQobjNzNi9m5fnl9V2PUDGtuDaz4098gOu4EbR06z
6bajkzvVa2Jra7CUK+OaRTNxwIK+ZKH3dL5mmxnNEJeELIVnH0X3WKk28MBWcpR5GSx25GmU5b5P
/LDHWRenRbl/07BPxKXPGdXJ8cWfnramanzl4OSBJ81KN9BLjGWTqFBwPo9Gv3GD4FWunqNJcmtD
RwNiDTl67dtBZkY2F2mgS9hSFESFZEbzdPkPJvoSAcKFut+tfLtrrynGAzaK04yUVVxscwijiTpN
pDttNz0W5bCLGlN0NHrzyQhduWgdZezhRkxvUpta20m19tiifLi90y9Bj8j9n/6KxU4f2hIPEOwi
OGxEu/+o2kLoFh/iu/K1u6NwPrNBZpk+/a3SHge4y8GmXbk8rp2v5HwSOGeL1Yoq4flazfCQjAyT
ZKJyRiwHkZh6M9n20aNvQ4MpV+1l5kNkuWq5DbXZDZDHwu/tenKew4OFOG+RLmlYQGsC5fTAcETx
U1J8EzMkDYx27Ti9uqJOIs7//CSiiN5jq8lErHjM6tLOO9aUChTo1L/a0dVw16LMuNfWUvZLRMY8
uSdxF0tMDptA0quxAoA3bp+ewi2QNCw6q91qNeTKhQGnh+1iUQy5rJa2uYwnr85jJc0lkG7Dt1Hv
YmRCoe83QOs3mR9qgD+S8V03WbjBG8HK4+HqJ4Y/NaPweGsuL+k2VXrMuEm5087a65SkBTV0Va1c
CbMgcPy+nAnyd5zFJ9UHQTZ9I5/3S3GPqfMeGRbDnfbqc0gBJnwevqFNvktWPbsun1/oC5g8A2f5
PBS+FptE9JNYG2okIeSx3YYFnvSC9HL7LLhSnODTzVpO0BtoBi1P2AEdmM7LqRNoG7x5HxPRqdpN
AooweWOHANa0RXmr+Ht15f1yOXfERY0QENmsff37gDjZHpWOdskY6zmqHB+nEk/3HNvuNTjylVt4
VnOacQ1UuqFwLN4sg976Es2YfK7bKh+yg+biL6NurG84f4ju7M7176QXoIuwJwEVhWf5RTumUypf
zEaDykvyKc/iTW+g15x/uz1vl59v7ulSkEDgQDIu6K1qQOFTLyQ0J6LapqKwr+PwVx2qK0v/cgUC
4gHMC0aIbgEzdn6I5Thsh1E+tuys9NtY13dSjIv17aFc3vHnMebfcLISQuoqyEN1rSulMqoUkoVp
aGDMtPHxfWH9vB1sbUDzdz0JJg6eIAdtjKlYQK2v9IcvXQXP7HaQK2fw+ZAWBwb26XVYwNJ31V30
3O9mE7Pu4+wnArZm5etdG9CcT+AgxDRfrDaK4lVtamXntsVk90BphORtZTQy3+T87vxnsvBXiIuM
z0hiFKQIgQjC3thnHwDAhTvo4y6F08LVV06GayOiqEejD5OUWTb0fIqqHjUmIahwHW+sV90c78Ux
cVeGdJnEzgWMWQlSmp1QlpVDrEf1qpUZUnCvHusMEYit0G5m5wfzGXP0AM0s9ExUW3oFR/u8NmfX
Ni9VWXov8MbATi5OJTPHcLExGaE8FLY5YnYVNntP8lYm7sqHnFMBmcVhzJKXi+sjrqISoFPUu4ap
5Dt09Ts8gKx0e/tbrkVZPN+aWMib0qg7V4ys2o7NRNggonO4HeTKFzsbymJNWFYnaHnFTVh28ms0
Cxq2/Y+pTHd/HGYm/+E4ziNqrjydL71MoJKv50LtdkW8U43Ytlpzp67yB66MhrVNC3YWmpjrC+dh
yj7slTbPBzfua4zN43yTVD1PAaPc/BvjAa06c4sUCRHl80Bq0snKlCKqVKJKVufJndHj9mEJqwfe
fA8sjggFOAxFXJh+ZBPLEelNHwz4brrlr+QHGqQfvBd0hl+8TbaFjXy3Ztd7Zc2BraAdy7uQ58Py
Wpfm6gzIPtFF0xikdvzcC1hc//G3414F3DyjZC/xq8YUpx71R9HV/XSXJFjNDog5idbK+X1lLdCM
pVjHOUDKsKyqVkpWtHXgi25nPajFW65/V8WVS/zKYUeNnRydFikNkWWqFXheUAISwcazVsDxlU7a
Fnaudo6RPZerLezfrZDFWsBIh3MVoiw5yhLhQ1VQ7XzAYK6aoDy1AQI8HiIfZ3JVbH94gBy+dOWo
bfBGiB87dFHtUgrHDllJpBGdvOOi2SDi3d75vaDsw6lGL14oNNT5Ov1RQIoGAwn84LqoblD7SSME
EuvWDiMt+oqQT5tACyjEfVK0/U85DzFqDkWreUL/qbmXxSKDkC+ZCPhEkAklVXBuL5oruczZ2BcX
P6JIfW8ZweTGvgylD4LJMZI8xc4DNXWrqQ5WLrIrG8FkjfI4oLtxiRbLUx+4W0wa2GrWWxJ5P/JQ
WxnSldIkD4OTGPL5IWJIveqnUsPTmRfC7BMaHxPUcd4sY1P271DNVDfGbtr6drNrXkvUjCLHinZA
WOS1LXn16578kvkUOkneqDYLnu8zWi3xPsYZtml6hPhk87nS5Pe3J/Lanjkd9PzhT0KVbSoFccDu
Ty1jW2IwXTS8FprPHk8/zcpW7p35HL7YMicDW9w78mhFoqdMPDCRmtq0fuHKifRdF8dDWNQvsVof
8mJ0s6FbgZej17sSebFgaw/lzkjl+PF01GyVsLNFZfzJr/jVV/BfhVHa5lZj7bK4ekV/bz8gy7YR
e+utb71v4SAesnHwYHa0qa1U4ovZdb7TGANOIpq0G5XpNa5Rpg2D9E4T8TiRSozmgi6G22CIP7Oh
erLM4r5oxecs0n1bVRK3CwtXVbxjbwW/hGHQbUuQvwx5f290YcJU0KVPhXfTMLyEY/+EYvln1v9n
ycN1xguHyK4KDp2058XamnsrqepNP0kfyyn6WCXmlx7jNTPwjp48PcmUhBw9N7/koSraft57GOPw
DvGDkBzGR5XB058CuasPkywCROji6clsa54nRiTZuoU+nBYEu7HpQWh2PdKKlYgdY9RtA/TyzJj+
dylHuhOkaHxh/P3KJU3TQhKBE7fBcQqVZzVPH0w5vLMAPtgJj7Cdpk2GXRYSyl9y+6tQzNq1yBUc
OsbJXVWaxWaqI07IAi9NCb3XXjJ/lHL7hAw9EnIe0jiq/pjJmV01xogSnndvRtljGqihjVkj4pCD
O4mGk0TCNtXkX4iHPXqBvJl0DYfY7l7XOwd9MQ15j/RXOP03aWe2LKeOpeEnIgLEfAsk5LTn2TeE
t70NYhSjEE/fP7uj+2SSdFI+XVEVVVGO45US0pK0hu+3PmW5/93ipgWdsBo9yXriMoA9Oxr9VjPD
jRszu02LEviYVH4y0HVRt/W+NRQnT+SgVsy9IYrM0Xq886HJgle6X6BdUs1EwICX1HW2C/un2AIE
0f4zFu0NV794b/6ymf0geAuqHNeAHkXapdI/Oq3ZS2REQ1F6b8WgvJVZ6uOA+CRNeCuBFp6yKnNE
KrYd9GvVzN4pDAhWZQz6JPts2zEgyldEsmMfH5HNDCwDUjiGvEEFp1P29hH5zMKjKKEMZQoGZOzX
jfwLL3A3F/ccrWCIx+zVAfQczCV6Qj2S2A7qqDytkMATHl6ysDyqWbSvR3DKGEaY1Q4ArGFXAhf5
AzWHLoQW4oYFsap8IaC070od9b0ZYw7Avr4hmTtAa1wJ4Gjk9twq1G9AeQQLZQiGoQKGEkJCCXaO
UBwaZp81s38Z1bBH7cPDqPwShvBjK4d0bX/sdOmjt6znUo5dErU71qtveCm4ihxiO6euQmon0gB7
Vg92bGzS5AW3HS8TVpDniP0iWqnb2c/EHjedqgY98rtt3hVOxp6rHn/Gv4QNpXMNCZpCQPtJ+TC6
8muIwFVsRu0hH9qtxIw3OcKaBlhzaEskwq2NaMBwRYi7NG4R+t3ExHxsKhuiUXnzrbMTO0oa77QS
APtIxm0lL29Gk0E5ZjAwwZq0t8IWXAx6C4e1J5CeTdTxxhrMd3A5UBHB1X2m2B0WFGLYLGbaNmXW
EeH+wpUS3m9QCQcl1Nx6TMsSglAteeZUAZ17ZJA94kB7ownGBdr3p9aC/ES0JxJDGWqwgeMlQ+rW
sXGv9RDvkga5CdAWcV9ZTaAy3OA11IlKWdOALZg9ZChag37TeOiN9pFnKgrS7du6iV87UYo9U5TQ
MdPxSBvrkJgoVUerZu3VGk0DVAZW8GG67MTodUQzseEUsvVoQi86AKz7sSTtTwXagU4s9MgB6vOF
SxFoZhArbywJ+DYB2J5KyXtSZ0dUA0DQhHfHqoVjLYYocmxF+yMJGdU/jO0yqQSuAmC/Amhdp8kk
YOK1R3Dq31Bq69UlfVeUUhw1Mdz1RvXVqvZRiQh4jrH5oUGByzFbK3cMcxAbBHfHTYjMRgCStuWq
VZv7XCGvyD898VJJN4hLjY4uy4Cadjda3jzIVgNIZPxTyiGqlGREBvu81jaFVIESIsyX3GLvNZCw
DvCrm77VbpPMfBe9CuExWWUOyciRcnAvY9vMN+pAv/DqdOsS/3Rvh7eJPj5bCn827eQYEXYT2nqJ
J30TmKV4I8n41aDfJKACQF/dLN6A9a5cs2JHinSdM5bGH7TdRXC/4ReL7b1IxC98UqTSgCqnXbPj
Hf0yFONXrNSTx8PwCjDPQhAxxkjZsDa6HyQ7ccoG4sBFpOx4UX4aRbpjAJ+6ignCqkKPhiru+hGH
E+1Nv2mqFCWSmSubyaM8Nhm2IgjvUZccymr4NMMIeDBETBylpU+QrLU8S0U+lnV6grtx9GAIA0lb
AynFLLE3nMeJp6a8DQxNRL5JSgg2Q+Te1bKxh1+2Za8Cy9WxaQlEpFG+93livLZyfMgzkNFTG8cL
VdktAsOvwHn+EpkpAR+bQb/M6J6hrNNs4yp6qFR6k+N+AG8JB8sGZIwkEy4FGqcRHX0l6kGCVh+E
atw0KkXeelQ8KP3qW0NkD7GkptBnA1y/rrU9ruk+alUrQMitwyDwJOnl0MW5+Ap27cbuxavN+huD
Vr8lgY4qODXWF7FDgU1O+vqdCdlv7OKds8YFWedOjCCbEQFGbBM+VVETArk7tdhyF++Ih76pA8Ok
j11qhBuznRTN8TOyCHrKagokZzKguDcvqxdb72qc8iiOVswYcl+mMThVbvymNrkzYjK4sg1Id9H7
mQFlL4NsYll6UhrtQNLEcGloowk/zV4HaLWhqnxv1OE9Ndq9Ut2QDJeFjm5HTXmC5uCRVl+6/gnH
5wpzzDdlBGgYXqWPrQ5BlOI26fq7XlVBIwVtWY5AYBYyYKWa4H4O9yOX/Gmsk/uasKA0iWtAt3qs
44B3uKaboGm5g4011uErQbpMpSaKVfV2C54qMMXy3pK1vaSx0KUawl6iVCw3BCdbo2pgq5lD9SqI
WpD/tWcBUWyh6V4tcEPBxtVzQNrH6M2II+qoKsoYjR4wdv3GNrmLkKU/lMOOgzM55BUQwxMmlfP7
kOSxCyxo6BaCbnvN3tHkm+rXHiWcHpDAM1144J0MP+uOVDwTTbnTaelQOrx3HW4TDTMmRUSWeoKA
aawPfTAOEFNM0yNObFwi1aPSimrfS8URrY2eYU+qedqNBBGgDYcmNhy7V0pvtWg3YkSzVw8wQzs6
8Ebok7I8hoBMA91yQLe3vdEcY625GTL5IWleafeqkc8w/7CjZq91tqfkxrFvjaCDn5ElMBah9zJO
An5ttzOszzIkPxADBJU8kzxdkryhwdVMrdkxtsWHOWiHSsbHNe2tnNa34XgwwvggiWZftNU2TuId
oP1IfLNXucIelgGhBb250zCj0yPWGo62HgsAubFeUiQ2jbz+FFX9mRa9jWPzvtfBpS9rM9tojfKF
jXormH5QYuo2SfU7q7IIz3D7j27Hr3XS77W03MYlBCAtvlcZBAV7cWgbyYWUOhQpi6+E1iYcJFxT
ZYjSQVCuRX2iDJClXgICy7NbCnUn1IlIrlGnN5w3N+oob/VqeIlY+yCFxWuPo2DTW82dqAosU1Ye
7Nz6AvABedGB3sUld1uzgBBBU71df9EtPR4RkUBhqmagqkybPWOHsJYHuzZRvlYrv8nINoUuNrHV
gS2h/rpuaiHthFs8JPaQHTWmV+Ts9ZgoitnlMZ5sAx5t2eaHvGm+kwB27DZm7qFLHdKpayyjywGe
G509Ioe4tohgg/BVMYxvObFeYj2/G+tpVVnNSl3WQtgKFW3gV6IbHmG475Tpyfu4htBA0WZQXWW2
egCt91Vqo00EfN9KFG45mmQD54r6OQPZ+9moGrT/hVGV976w7U2SHbXI3lUFc6TqLcyKbc7zp17t
9kTlgNrj9afdhVmDanzdyxPzwInAfVBHtn/LxV2avnD+G/7EL+qvRCY+JFg2kLVEihPXbbyKQoCu
GxBNwJaE57TRmrwWIFp8b58MZ/beLpuOSJKstX7EoP7Ob6YanZXFd1nqgHjNiYkptHHyaewMBSY5
x6fRbqBvAX2AOvYQFpuK2Kyd+tByD2m23Nxmt4mTevwgr4VpltfGP59slhFgXB5UPcfBaIx3ev2k
svtRWgnPfEfiLyImJ4OcRbZHYoKfb2BZ0Dx1cL9EgOIHdEiZ+QKpWF9vnwp0/2ddeqhT3bUK4oki
ckb9J3AVO5oFElD/kC/yzboDxjt1FNYGkmFu8kwOek29beVo5RevfPh5Em1s8gLdOKhVT+Ju3+Fx
rBXmShRpzcQsCN9KoUaoTKCEXAjANyZ143R3fXEtfVpjKvYAxWkSSZpF4PigN4XWxAoemaGXN5ZD
0b3Q9x//wsqJq54NJA0RFtEZk7H/oHUM1Yp2RxobMFder1VkXQ7o3GnO9uPY17jQhlgy2UT019vX
NqKPBnpw13YluQi0nRua7Uqq1rnobbPzU7130mQ49mUaJI2BKoGjTummK+lOjcnDqO3NSHo1Wbay
OhZqz85/wWxbDgUe3XpOBVB3QOmpYJCGu6nQC22U/Hf6L48jVPWjOME2LwogwwTyGlITjf7YoY61
HbdMiu/DYYS0VvFyfb1cLvxpZP+Ymub+xOMpCLHrCOAApipPSiTHJFmTwFtaJhCvRFOGPsmKzEsr
Q0vYsiRhaxX0JWWgtN8JvBL+fhQoCkTrH5I1U/7xfBRDVqJUTsLRoOlZEIfMRY/H5rqJy6NBB4b7
HxOz1U6LeIjwLG19UQ0UOk4QbkbCAlJOxZ1SVNTtQZ+DwFSy0mm+UHCIIhKAenD1RpYCrRjnQ7OT
iIla6hQUUNXHrsI+20AiDfFTFVh22yV34x88NXT0n4+O0bnTuRR5fwcwnqq4ph+BWolv0MlFH0ic
p3FmNiX35fxAsgDRkNuqHVYi6gsL5czIbIZLGcmfUJeQ2rfqzOmY+CmnSuYMof7615/yzNDMn0Ap
JdKUrFT8EZLxXWYyp8b/SKFWX6n5fQ2VOtKuyTNOP/780D2fwZkHCXNIgMadjcH1L3b7EJWyZ3Uo
nkS4+PrglmYR9wf0L6CQGYGh2Xrhta3xNjZwzOSsdOoi3Qupb8HD5U/XDS3UoaIkFCQHIKdR5n+R
G62krjMK1E37kwxOrUFiXYoPBtT+NCQrjFsevo6k8JCwR1ZGda2WOXLyfP03LM2qJWM9Yl+i3GV+
lSZ21FHoNqFPI+q9KC/Q6FW7MscjGaJ7100tzeupqdkHJEKvJKttic9wwBkGoo1R4UTl35cdoAYA
0B0U+E3s67n6gGQkaZFV2AShJW/C8FdrfKRx4l8fy+K0nRiZ/vzE6VsFFAAhiMtRAQeX8gjp+Kcy
r/wWcb7rhpZec+hQsEwUesA3AyV0bolqLO7NVOVopZzo7pkfa7vWGVzhJQ601aA0/vH3NyDMIKpD
dHPq4rl4XkUcMjZKjxdKGDWHvOU/pDjZDsRY47dNXmK+o0/tzBaE2RW1Bb9MfNGVQVNB/TpEOXZs
OvkoeQb7W6AQPPBEe8KTERWtF2+5NhsVTagKJlKXvuo4vSN2etAQ03Cvf7HFUWFDGwB6o/hz3nsx
1IDhpJOfamrVUWqGSONNbloop38Q5cqYllfHibHZ5UOSaKMqJjxI+yt/BT7LbW7oS/KmOcKXIPBK
PtfqrhcS8tM0/jO82SU8LIoOXlglE665i90pKV942R3zJ32R8kVDaNCZNCtGy212uc80pw6gqbPi
S75n8WLtnPyM6VZ2sgHtcQovq4TgPqlBCeooIyh3DzTOU7RHrtFpnum9cdccrW36hP98rIucLHqA
kx8webuTH4CKbLA84pj7Wbuf4mF6foB8gFOla8fR0npCqeCkXo/OgQvMQGpDFbWLdDRrW1NBi5YG
qP/1LQaBpx4QSjNT1iwuOWp0oaBvGy1ol+8sNNnYg1BMOGrtq7Hx7y3N/rrBEn/xiYnZ5xsQJapx
00R1IBKTtjgW0hEp+pVFsvSJ0GoCutZU7AjAyfknypoiH+R+wBqBCNQmr+idVto+hC4LiHaRz+vb
fuEZgAI0lDvCzeDiMC9WBvmv1hQwxCH5hSwdqkSkldvC4lexoEEjo0DwktUNOGPRlHhko+XxgdNf
aVc5JcQpr49ixchFoKBICIoVsK0aPjpMGd26fpXYz+tGLloaDDRTqaiJx90KGVCM5vzDDAOFdGqC
3FMy1cRv4rvR2EsmKjvc/Cs8Cj/ZJg9JupGRCux3dOVDzYc4Nz47dfKBq0PWW4YvpwBBZwJ0wy9m
Jd7KGAnGcOqg5mZm53aSjjhrmsj0aZIjVxiVe4AYNlCbg8qHcZPZ0Z8+NX5w0RVuPNWJKHr3Q+TZ
ymDnq/L8V5jy1EVz4qVUFOjrROeyn5A/GWud1lwp77s+mwAHnBugCbMHFarAfjyiJiGXH0oBAhMk
6K5P5/RR/u/ZREfuuZkCwsKZiEfkIDLbRUjWDRtvNKpNkyl7PfldmdbK91szODvmkNbOipB0qm+H
eznv3HTgfmL9yCXtJtEOQ2KuDPCian/+paYvefKlRr1sYr2QTbxSe0/DmRo/hVuItCNWr668iKel
d20yp296YqoTDS3MGjsgCnF+xWgj8Xsias9XqMEcXiLTXUGfc5v1yrgyrWvrcXZvNlOtV5MYScko
y+7VHrXAGrderq+VNRsz78ITiAAkKG7xGS/uBXS7SByvebCl3Y3uBsSALYWg9nhmoySEKWqGc5jv
8ebdTxCy1pFupKANips1IPnSWgT0zwKYA8fYhZ5UovZWMna66X/nt7FKNhDJDnpi7CL0vBYyqpTy
QV/xHGRpGsE1wesUpdUo8JqtkjDlEMKOsCAFmsInxNHE38ndgqFqxREf/dbe4LKnBLI/9Z/Z97ns
FNwFoMR6XKsCXVqwaL9FkxgQQBOR4XzBKmNeCDmBTqu8R5fEwd7ogbIh27W77eKIT8zMFicuRHUF
QVbTbwFLQAn4b3Vcwx7OryTTLj8dyWzdVBVHJK/ASGKzBXcWJXHfSf+3JFtrAZ3mZLbJUZZL0N42
aQaBHnM+ZzbqZpnGKstHeZpeo9X0ts9XlshF+x5GAxuotQaIGBX48/SYYGOd6agS8yFHi07axq2C
xqWb+tA60Ob1hkC8/W3x/dzk7BvxkI1FXxNUNSSdp/TMq9cAyxehapiw0CAtg3hFgJ2a03aUnlhC
GmsLT4vJEzdueWN4aNsLoGngr41nYWmfGZvW5IkvblQOAWpWWr4UCSjVNk9ppXN36FDpW/NJGrjs
I0fupG1YG7+v+8kL9O33QBHWBU5xinbNY77QlkcTHyKX2Fa6X9zRwHyA0wTpao2gOK3q2VpEjyc4
qTakDqbGxPNBjoVVITICAV7odvsoQVTkXyHDsyzOnBYNT9eHtWwMzBbkvhHsnfe3QC05USSORdlq
r4b6owBNNLS3ZvKuJKF33dTiDKKVBk999Djg0TvbZHjWI7Amc8gh76badOVQbyGTC0nNNde0cARY
CP1DphE4LWSiZzPYSW08xm1v+RYHbApKz2+mFrp6VRUodCcek0NfVs3t9eEtzeSp0dnaVGluDH0+
zWRqOcP4mPHO6UBPR6/IGjlmaRvgFEUMVAfV8yLmaqPerqAQDfh+EYDzvJ08fB2Yu+sjIotD0ibU
AjJ8MDj9+cl2y0yetG2Llag7sttQt9ihETO+N22n3U2nm3qbvSa+cT85MHRv6HvNBwoxIL712W3F
du1kn2ZwvjGgXgr+FFaRedEiVRY2oH5GhLrkptM/R3nqokSh0F+mBaZ9rgGcJAMJAr2R+Uneod1r
6AgWDx6WO2KkrUNztXUQbi9X9t7Syw5tS8hTAZYzNRjO5jcfB7VuLeiDGz8SOzBVFw8DN9/TPUTr
t/y9Nw76n/hA3szdWkRoaS+emZ620MmnBXlfa0GIUlH2Au2fIA0ahMCy/XoqZ6bua2mYzzNLs12v
CbMBIAOWlKdBdYXuo/okDKaMpvwbbz3LSV5tsQEfceJY1GDcrS2bC1Ts7Bdos2ddOaIIFx11KoLC
8p/mEc8h4CsaNMwTrNsQ0r4oTV8l1ywsVtS74DWAywRSnvO+t75LKiQF8G1zGSxB81Nf96cLl5Yz
E+T8G5p5I7Noaqvraj9V9pOiUOKFHuQ0pPwA/RAFWJ7pgFrriV0b2sy9cmMA21jF0FJLTt02UZ9N
RlaE7hZc3NnYZt50QIW6JEPjGm3Zk6+Z2Fjx9j8AY0y/deZTzuzMLsspirllwWFnSndOd/YQt/Jb
FT5M2xaaEz6uTd7ShWkKsSkTigN48nmKAgT7RpL4f+884UwUb31THhU32WZQFl3FdE6L+3yAaPFE
4yW8OMQ0cfM8XyTMGlFQzqgB0pCyN7t4k4eR0+gvmdU5KVpXtArFqgoKhpM1xtHl6YG7GjIiiOqD
R3BxSoVmw6O+lXW/DluHh90mlFKvtmR0/OzN8PH6WXW5F86Mffu7E3+moHS+Yx0N/S6WuSPLJUq2
yuJeb1mz4rXXLM1iOLVh53kfKTpkX+6lWHWbXvLQc+/+/8Yz29t6ZKgSl5PQ10wwOds++bASlH9D
PGxlOAuhFMwcgCIQUkVa8yKtOmqkSmrA/XzC9H3DS3TrRbFrhijCalGmNahIpDIUJdZ9u5V5si11
thLevryunf+C2V6HUF8S1hV+wTDpAYB2dE+K7rGW6tSTo35TpyjpJrGxkg1aXJ4n457t/I5YRdYX
YejXFdk0fYF2jtapqnIf9vfm8H79c166zPMhzh5iUi6Xej1iiIIZ3kjKDW3if7NiTsYzu0xknWZJ
UV1io2f9l8rkl0rT0fUhr4nBLNxaprFMj2VFhaT1vA26KK0wz4pE+naZdumkh+Qu/7JQ6g61lgfF
7W+jX/Em+1IKl75dn8bFvXdier4r7Nbo2wIYwQSymOhZH29baeUafxlzgFs28PQykD1Gxmp2XbE7
0gykkkJfrdDk0H2hZ00G8yZOPq8PZSEccGZorhckDG4NRR+B1Nps8tvGYXeJBIZyFJTHAmWtP4cb
6nXb/C+LgUFgPB2eOfNecAEsVQwMr+5qwy8rDf0BcQ5MNBnW5HcX1vyZqdnHAnkXeXqGAZoCtRrW
Lz78XpnC6W+YnW1nFmZnG81QGJzreCXXKJNTvCYYEEupvOZY/QfcxyVHqYB0gveHYk3k/9kGo4Vo
9Haopeka6YpN4SV3xbbcEU8+6Csvr8WpOzE1u523ozmUBqJrvlo/m+hYQomBc33uFnbS2WBmyzxv
U54QbRpMDtyzpuKpuiMkXLGycPXGcvtnIPOrd02QeZXiVvLLP1agAteKNJmLvt0WxYyaD3Bl4jbP
yT50VdW7PsDLC+S55dlCjyq8q/oCA6wbNClWcp34nEa34Bv/Tri0VzJLuAN60TuJJyujXnQhJ4Oe
lu3JXWSSppCZVUk+ytk3Zfqbh0NQlrnLtLXqnZV1Ak3zM0uDNKq5jfIdvzeREEwfufJyfRYXjmbU
ZYArRZB6BP9ktuZFWxtmyrjkK+whjLe5BYVY6R7qRI6do1kpXk3sLFxXodSKWwhq9oGkmAdJ07Yn
RV5mOFwqLXxP0dK7iwYFyB2wfz+6Mg8dq+xi4MfQAKob3RCEpDCC64OeBjV3K4h3IBUOmD9YZLOl
oxRtoUAIVPJZvWPQlASH0hlrBDkM6o68Xzm3l1bLqbXZaulGxlS7gLXC7l91K65uUtPYQAot9WKj
bFasrY1ttmIq2mVGM3mWvNHovY5WWIjD9O19KRkGuqlS5aYHQH3lgrfkbE6HOC3j0w1hGaKyQdry
U5m5SQe95PhY193m+mdbm8jpV5xYETanox1NOz4DPSn6pKaGTuD3sKcr+3tp150OZ/ohJ4ZUqKX0
4J9hU6iNuWm6AcBh+M6V++nacGZbL6uqpJL45Dr1ZmN2o1fZqLsNdXcAfvT/N3Oz4yZpEx1cNyzB
Es0nNrpHzfAdPUro3qtWLC1PHWJ33z1XFzAvnWRlLDWD5Ft97Y6D6Tb6ylpbnrZ/LMzGolKmjmmP
aWNVDm5CLqF3E6Dt+zCP81tdheLo9blbG9HsIBU8lgVkQCWf0DKIquJgdmtoxOtDQk3L+XpLcjQM
N7XAetNANkA4Cw1P4iAVpZ9rw4/rw1neqv8zfeCgn9tC3N5O7ATDCUW+T7t+rxexW6t8Jci6OGvI
BON+jYfnRdkpcm1FoakNLjj0sVd+6mh5vz6OxTk7MTD9+cke1RXEWQCjwGdJxw1Q/2guQodoIzvG
MPrXTS1O2Ymp2UZFX3/UpXAK/lDcaWyibzwb6s9/YQOiLiiYQooNN6rz4bQ9WpCIDRtZLW/i7j61
kWUGGuq6laU7k3FiZfpqJ5NGI9q36qBLwOv/0tHzEmsBCf2il5yBo+nYfJeoCK6bXPxOJyZnTruA
Ym6MWn+sN6XapBHkETLbiUAqSjR1c93U4nc6MTVbEo1utarCwKeQQdwFlPO+HtOvIocSz3U7a0Oa
rQezpSHEgTCLpAhsYCk4pWiibiDNuaZAvGwJsqzoMEdKZB5KzPMKqDArm1LwqN0YzD2Rw9u2VQJw
Etau8ks71gadA6XAMGTNCYUyDyOpiUukkiX6poXxLrS0FadwcdkEvcWGdtEkfzlJ8c1cKfqIIx4r
GdrhRwJAzOhxRYDJSsPRiQwToIqcuUY/flz/XMtWcRRNL2OUi8w+l0IpqwcVVjWyB50osX9AwzrA
1frYZJCSs/3r5i7m8XuQ/5ibnU8NNGJG1FLHQa+3vdNmCKi11lrzwMKYNEAkEWJG2g4A85kXV82q
qMMaYzJY5JdJBJFINAsZx7SJXFXZSuL9rweFRCu0nKENa0D9avblemrIA4U2ccDC4nkYcGcP11ov
FuYNJvCBZGXK58w/U5PnnA4FTJiNhRql0GVZ710fxcKsoZEFaDYy6TNebCc+irwuNCkJbPz1QjTH
si7+6FX2SkrpSCgDpaJdU/hbGNapzXncWo7KBnKQ8LVEi2+zrHpQR/ZyfVgXfg8vmZNhfcc1Trx6
1cmMRTEomWT8UXdaMIzPVbFWqjbtkrM3E4yo6JWHICKSDRf9AorWCqGpcRq03fAupxGQ/JLOvSQX
Wz3ld0Vl/fUtfGZx5s4HoDaSjmJYsqjQ4le+Qxl75XBaWhDwSIA9KqD1wumdn4c56Rmxqy4NoobK
D60ltRupCYctBaxq2wuiH3g7fIZxUzxd/2QXjh1j05CANtDZBgWreXl0Maq1TVUbhHaKrrS8AyiG
cByLFvXivtxdN3aZC/62poGDhWZ5AKRn3mJIWaK1VMe307uHXgkPTYY+oyHJdzzqfiRlPDiyhSTm
GD7yFMX7180v7YBJXgA1IWAXXhB2uWGOdRlhrHkNSYM09Cy7frxuYnE6T0yQ8+8o57qdhpAPCgjw
k9xQXVnr3ns5e7byv5UVx8MGMXgUv6FYG99uflHT8JZCThE9ixrgWjHoOEBZ6nTFUV2G1dCgCfat
ohumouO/5tdBHhI0d+dAnzFXFs54rCKncvHRAGe/qfQNRP/uzEB3QSApV86vy/zlt23kEif5WjRo
zlYLEkNDhEsTqNIbhEcIFOghV/2M2lv0Cjj53Votz+XywFChYYtLztTSOz9axlTXaAdqSqBKd3L+
KIs1P3LpHs8MzOPwQ4onY6nQPIDQhRODtpU+merD9QV46UjQsGggG2qaaLK70EbRO72RRTdEYJEB
/dJq6l2vaGBjFfdxEZhVe6z/Wgxy6uE9MTkfFrgqrBjSjAZaYAA7A2nc1CVP6l53+5fIW4sgXDRn
zs3NVoXWRmBn5TUNuIvoC91WMAeS4rE5TkUd6+T+i5amySDK5Ax0+8kL8quUov7VpECxTbH/InQq
wCOhf/ICCY37KPbMwK6dbFu7INdwp9mbO/YQrRZ5XPR3zX/FzLNIRd2yMcGv4C46YB+NveaaB+VQ
1pDnnkpvIZWdu/k79yIX/xfS35WTM29tj1wevpgL3MvRh4tNedGC2HYVAGcQHg+q5lfMc6/LMzdN
gkTJN8OorWSQlpwPWrOhtjWR7NE1OvvUeoTLWQOSc5AchZsBxFm56c8Jm6N9VO9l5lfP8dY4JD/+
OikCgyiHxAkFDDfOidlFPafWCGYaDgoFTwO8S9swXXm5LbiCMwvTNj65KclZbwJ8mGZBqLNHEL8O
IExuCKQqr3uDBZd2ZmZ2W26HpoE7qLKAGuCOqiE4p2A8relBrAzmu9H/ZDA1rkamKYVpUDS6h941
N7ExILrWlrrg2k4HMz8OxMAsuzTBabEza+K3glMlcbytReFHcvMHnvUt0+K1xMfa4Gb7boCSzAAy
XhakRrKfuqOzId1owKVd/1KXF4ezJUdm5yzNRsGBUckCXYN8cEY3oj9oA3egcrdiaW1A05o5+VoK
VJgbmWdZkCQ5CIhqHdCePXGQCq+P6ALSBI919r2mH3JiCDp8aUp73IWoHdm5k5ASHLZBH8enCJhF
rxWKdZS0un3oC3SUCQ3ZMUVP0Tc6piB7G7Xa7zoLPmyKtG87rR9+t2kS7mIRA5CIfHagD4XtJBCq
PmoF2oU7AYCdXo26o1eAuBllptyLMARVKwfWPIemI4CMQ5Fyh0KHdsMk2dyayFEAKMlJsXIOLzjK
s8FP3/tk8NwUCbEpFmvFyAuKXt4Sk/yR9O4W3e8TWRN9sdene+lcPLM4c1qRIKnVddiF5MZAJVt7
xzuP3mhev6meo3egQ5PgusXvfX3+Ejv/wDMnJnEtCQHazoAfpNVPW0oLt6/z6pjSpr8FZXY4dhLR
PJHxxA07XblJBxIGOGmzZ1z71XfOK/xJ1CIWlxTcfGZ2KXk9jhgnTYcR8ecyvht6M1wJ/qx9mplT
7JmVhiAfZwGixY4dfhqoDW31bSdYIKK/ZbHPNoE6i6hnIy2QosVu02nmdbR5qKpuZaktOnm0teP9
CNXziycclZPRDm2Os0SYTtGBiJE9X//SF+3s36OAFC+kmZCgvXg5iTRRiwRQAIi9SM0mwi1yV/hm
hEcAMV8Arvudeynz1th1iwM7sTpzvWphSVVNEbGNWtvNeeW00equucgCT07qxMbM76aWnlV5BRtW
ltwlDYHccOjpKKincuSIGODVbt9YbMPBtb0+qYt+GHnf6WWD2sx5j4JNlXQMLbwGJARwpTx1Lf6U
g1x53criuYL+LAI0lw0jM69QC/wLXSZIVda7TMiPitC8UYJ+DeDd1y0tfq0TSzNvwFhKkKlUs6Br
xKNklYeulVaaWpc9zomN2dYtCrWNbWpmQeulKMnf1PEGyFEglj0a2DdV7KGBxUHb2+1H4vSoavr7
ktppufzvD0Cp6blbb/MWbZkxfkC2Qz0a+ZmhCpq60TMSpuPL+tvjshII9mAFIaFvFcp5z1MH1E3D
xIi9bWr8xu5Bj6RhWjsavKbT4aT0clJYjgKI6yaykGAwpM5+Glm82kGwtFwhqqJCX4yg+Wge6EUh
F89QYwtHdhcRyM/Sfb21H8Oj8gBaouGUu2IjIEW3sqjWrJLz+VaLYoAOLK5FdFD+1Fq4s3pgcAkU
Bf9+8QJZifp5NM2hkWC2sEhU8DI1MLpIqoefllEACs7S1Vlc2o2Qc0FYnyB6eSFwaam9LlgNM7Vm
uJWhbVVRBPFI70yU5l0f0fSL54czEhvg8qFyRVXnvV1YN00siA2qYdHdD8avFGE9RXvQtYMKAn0P
EKIeaffXbS6eE6dGJx9xcusZzBQNZWWaB9aP6HFqlk6e2q16M0CheAi0g9iuFZ0vOZ1Tg9P6OTGY
1jnkXXgZB5CAuRn7dq+NA1tZg2szObvKxRFC9abC4gA8rYMAOAWd0t4I+noD8DlnjhLSQC5y7/pc
ro1s5riJCvq7UJIcb2v+JlnJ79FsHq+bWFyNJ0tk5rFroaMuVYYz6yT6Aez7h9pDI95M2GGU2Joa
1OJOBitF14Cxu5S36prBirMwiwJI09g7QMeRgM3NwiNkZeEvRQ3A8zVQTIZthjz2bC8rlQnWsMAi
ZO8EvHT0ILj0oXc49Agc7qEL0OXb/yLtypbjxpHtFzGCO8hXblWl3Vos2S8MSZa47wtIfP091My0
WSjewtgT0d3REd3hLICJRCIzzznWZeKJfHGrXrk2zOd6YZTKGSRbctQrJ0/xGnd8jq5BahdAUPJO
FWSxm/4BlIW8FGZRoeX8owGvLTSXy2iHqUeQ5LNChYLA/OO8h2wuCRVmxHyocKAjxp2vLtTxosgQ
sOQL1e0cFYPKQeYuLFfNj/paVHfZckiQsYBXywDu9WQGsB4mk2nTksn2xYteNre0kEBJFkaXai+J
QCNbG7g2xnl/g0ChyHUR7WSw9UPazambX4LdE62H80R57maUsOAQi0iSvgBRn4tvdJf5xU731Bcz
aKHnEIhqdFsnbbUwi8tRQDkwYjoI8YqRPY0S0JjsQu1Ph3eQl6AHC9gwOg+4yzi/oGDW7DU2oirS
KDtbom9aRC/Uuns+v4ObG4gqI6ryyF9P6EIrlCrYXMH9Zq1yZmn2QtQDSKW7dSiaId8MGwup2n9s
calGOEVQDbFhq/O77xFzsu6us90ykHx0GJ1hxGtgNwzQtXDbnegpvXXFrG1zrxCprVpD76top4xp
E5QFKrlS6yjq6yg3fiKjRNHlBWZR+1Jwt20mmLgCMAOxND5OHo+T1rUxlRV0kXbjVRmM+9anQCqq
DrjB9uc/5maFYm1rOZGryzpq1LHExVJ8HQfmda6GrtV+dAcP4hMP9DkWJHWbBsEXoIFyHSsE5PvY
oDo3mQxcAN4GsTO7xX0ZVO4ikgIiMsuRPsXfcXM71xa5oALukbCxWlikF7YDpVAn9fQDCPT89EJ0
3WzFLwINVhl8YHjA8hcAKlcVGTVpmWG5BTXmng5M9MG2IgmBX+IGIKBc4KO/iRNn1ClW03tKoHhp
MPY3UTkA+KAG7b2MbK7VHKhEQ71B5Jci00tkWPnKEEsJGD5hunyZXR1nwVtOItOvwQhlw2OGQ7vT
7O+iTd288NZL5lymLqq6aFHP2s27KVhQmu2b8s109KAIbE90h58icxBG19Y4dyGRnhrh4qCq4RCv
92qUVWLLKVxl9Hrf+MRT1kWhlgpKs9sHY/VhuYsptPKmngbY7VqHBUsxx74fL8APgmRlup4vRdu6
7av/OBI/e9JqkJqpQKK9kwl1MmvPWhHMXGSBaxXReSQp6WChJvvYgrYRRp7Oh6+tGL36Vl+es/JI
qYYu6xzBQnpoD8Ou2A0Bueh3wii53DP8ww3ajUhcMWenQnfg2PNZCPX6qDGXrjf1TTf3YkBZ9tqO
XuUXuYuWwPllbV2xa3PLz1ktKyqbSJfAwr3rdXUfh8TNdJDMmrY3Jbmgn7dpCpw0EF9HJfEEIBy3
vdkOXYLgOPmRbb+Ucu+FI/ESzRTV9ZaDc7KJK1PcVUNHIDnGCKZsNXKMyXQyVXPbO6ZVrtX+SDXR
LPhmuFrZ4/Ihu+0qPRxQzGPoqTTxhWU9JbGg+vXVdjxZFFEWwQtz0dfgTi1LwxmzGhn4YOYUGitN
ezkbrHcUm0Hhi+k/mwJSVaYev7WzqrpoNjwPYfFQp/PdVM43jZ54UV28m6nkjNIfAy+WSPb7txlc
0illOeaGpgKiuHgWGHtJgvDPLNiAzTO+ssGdDIyfVqrU4Ekc9gmEoC4jWxQYty0YSBkskJ7gmXp8
GDQt7pkaprjwlHvAkVAEFkmXbF8w5LcJLuRnvVaBWxMbZT/Uj7FbueYPbTdctUi5YswOnD/c/4/L
LCQ4YHW0T5ig8KA3R2JhQZBhOzQXjRt7IArLFA9c9d6iPT9cVtBuJeB8dkSTGptnAgwn/7HNXeGI
xq1RRBgdot29YV2wGAVDORescDOmWIZGFLzqMSnE+USWS2YoJRg+wf8RAiGfe5QNN6ad+zWbnwS7
ubkivINBr4XzB7rdY/ew+9KGVB+M9VD+Ouj+tB8JFAKfQdxSQe5WQwXUCPdjdCGqOy9/MH/yMZW0
jONr2E6+PBktyA/WwzBGCCeUJhMGdBytAXVkGuQJw/CXLA/avo4neosWZyLY5M18wTKhCL/oHJiE
nwKrwQ9ujBkyd4qie/mr8ONA1Zzah4DbfQUEbCQCj21YhGQyZLwxVAww4An/eQ44oD5AEGyHaUiv
fTTd7gM60BDQOwyPqpMExV8czGOL3MFMdKOpkxDTZuq32bUuTBdiJpKL1+2uvWjF3dONQHBsj3cm
q6JtE9Jljon6C51Z9oEiVQACZ1/yqufzrnvquUfGvhorq1u+bWYyRmad7Exy08i3Ku4AKfr432xw
R7HVEIISBZ/MUHDflvF1xqbrbmKCLGKjyHy8Fi5jocY8aHpZwc6X9PTCbKdDoY9g82av9Ome1I41
CdIk/mZYdCJAqfcfll+bWxzUQfEQUkEjTM3uRm+zm3aQvp/fPz5n4U1w64rLNJ0TDJ8Hs5V9phn5
rGnnNWr8lkXldRUq97maizg5+PD5ZRMTVgR5JkFLYvGblV8kkmXmpKghfzGFQWPcSKz0JrCNiAoc
vP/xdri7oGehIvcytg8ZtFOz64hc1yLBl5PpYt4Id3vXUTojQidaMDPrWRqMZ13SQqfXxtcuC3d6
qO2bynieim4PWiHBxzt5ysE4YMuADVjo5iJUcyWcLBox2jxBsIE8UL+5oddd41g/ouvkoL7oKPTV
jUNlR9QRPala8Wa5RLfLSJXJBGatn/njcDM/jW/hr/iZXA+etKsv9MvkoXmbRLjzjc+JxaKfrIOl
UD1pBhaJpKl5pNMAQptFjdTB7qHZKahwbxqBurUJKtfFRbkdBWqlGBMCaZYmRSsp/aFZ1BtNUctq
Objrq/VrA1HfhtIkRCmQ8x2fgCwz80KpOxpIWrvUm/3EstxM0fykTZ4wZHYAL8RBUsfD3FcPEAL/
03Es3j536osYsoyRiQ84EDcs/Yyiv2SJHnmbW7laJLeVjKEObEZggmqiaXQMLflZyyZ1QPj9dj6G
bYTJpcXzz25y7hg2ujymFKthkzRA87F9aUoRXHk5xue+2LLYVczqZb1tINxLA4McmuqGQS4oLvzE
tN3o/fxqtg/1ajlc2KomhYYEr6qAYfTFm1EG3kUXYH1aSCXGxtVjr3dBQOOa/nnDm9uIoRu8lFED
OHmHlGQYumqmNMiKBKrV4beu7UXT6Cd0eV+eh5wOeiKWDcouLlwCiIHcKx6gF/upvWf301V0mfn9
PjlEh/S5Gf0EfR7Icu566hupo/06v8Qtl1wSvIUMFK9ZPl6WWmtEVJshMpI1r7E0fmDw5jGD1rfg
4j6ZGVmWCYJFgIUM8JOZ/OBCrTQAsmSjGsS4gFx96JBtadSGYjoGmOTMurPpNO1KXX0e8S8uXt9e
mujf5rb22SR75WC7qPhCvzidb/NqHJ1c0ohbx5S4JqZ2zu/Kxn0MFB0mPlCztvE3F41s2tRoy0PF
w6yHZ1nBTdUbPsvSW0myvfOmtnxsbYoLPA21WyCbTBSn7YOiMSe3RfDUzU+smQAiYCUAGHFRpxi7
Ioo0ONhka/d9KN10WfkYGZoAh79pBhV+BeNN4H/jyyIQ7A3DaIacRN1dK8ZFMl6kiiDn3NwrE5cd
3j8Gul38UYlpmcmRTIFVb/ahVX1KySCasNn89Csb3PsjC2mhN501BpN6VQ+ja6V3JJw9Khrm21qL
CvZbQBzxggW+8Th80lhnM8bNIIgxmXgOyJdll/xhoWY5cl98fGji2vj+nGtFBFR/wzxChUkz3anP
/Em4W5urWCj//m2CW0Wu9pFZxDEYKbsoMJXRHWPlz4MwQVEBLOuIw8pJ/tEV9ViQwlaDUQuhUvID
0Hvv/BHcuMmOLCyLXN1kpl7mYZhAzKAFWfFLkWeqS+0ZPM+ktFwojlYewKNhcN7oxs4B1gD9NCCf
0WnnawmxXGfaPE5QUKihNktk4oD49+m8jQ1fhg18HjSOwJDPk/k0c036hkEcSzP6h2JkN7VZ+IOW
/oxrQ7CcTVMLmA8jcguHDnc0tZSNwI/IWlCFthMiGDhmF18ZaF2BS7Den1/X5t6tjHFnVKqrUMrT
kAb98Kz1v8q6FHjEpgGk1SjVAfECgPqxR8xmTee6t7RAn+uPxFB+9YUhat0vpVgufwLj928by29Y
eZ1h95hFn0otMFTaHsba7p8ikioB8u3iW1HLIEa0dai/xEbnQERkCDS9Quut65VLcDeFOyh2o2Zf
ZcnBaDFUBoUdCOGl6Jl5Fi21wrGZnP0qypAxTyLTj96cqGcWoebJPWk8VFgmkHSqdftYVBB9j0yI
ktS5rTpynNoUw1VluquY2jxOdd0+VUoh3+AaAf6nh5TTUsa4r4siV1wl6WOvlRP9MEzU9HLJaJya
5MVBtqL+PqpK07Uh7bif67K+ArFSfIMamf3ZGWYsyuG3vxpyNRTmCUjbuVtbK4ESbxWk1zZAz/PU
OfEcuec9b9PNQWWOyjTk7U5Kj3WioehRWUjWKL1Crc/Byh1QRj0NkSCFPym9IXp/Ee0vdVvUqfnL
zkryvDIi+OBUH1KlfkcX1nLyctjF4Idj+V2cR15NjF1G3yuTuXkzIHcgIsWjrT0Fa5+NgXPoJJxM
mMxKKYWzXumBFX3rW9WtALX78y1dW1i2fHUOzDCV6l7TICnRKgASUgxYyPLk25PhF9EoYBneWg5g
gohESwPjhPu07UHplRBlCgaAgsvurhg/zq9mIwsCVA5vL8RbxHb+HaviqZJVbTeBfdfsMbxi+2ol
37G86QTbtvUogiUNjA/mohbF51spBVnPAPZ0sHLWhylQXd1FtAgkV8WkQ7y33sRz0Hz9e3FJMOyr
C00aLPNhsZnKLqraFsZSFJuj9rOorbt2aC6IJAPlOpNLtgCHFJFw6+ZZWBtePuvKR2w8M8uyw7Gb
gtlfyt4YH4Ey1OhOfuXN+zb1oufz33HroK8tLt95ZTFWK1BjFRooxKH+6dCon9wCmMvrhKiJP/dj
JiD/2qog4V0EjLW5QPIRXY4NlrRJIMNrLJzlSjDeQq3vdplpHwLLye40X7+UvHJnCMouG94KMC3E
PDBL/sV/emw0yvUITyk8rCs187v0LtcrhxrMP7+X21YgcAGxOYxb8/o0ZazNrBglGoC73NG7haN2
ckrycN7KxhdbaGr/scLFkY5E5ZgydQpw+Xmpln9gFGE/AAI196aI1eyk+I2TYC0KKFA4gt4j8vjj
jRsyuZpzOdW/vlbhR74Fjd/L0a0OZrDoIydvTPCplI26NExighz1YRPiSpxHphZDUdrIoFwZvirx
HbSwPKpeAp03yTdaiYnQ6bbWURFJFIfJudejWULZh5zdJNXoZmC0tYVMhurmb0IEQpKEVBYlp+Nt
qGS9kdUQsXuRLWdX/V3uTZdk34OVwNN34Y4EzbV+J79Tb7qJ9+l9ui9u2UcEPDR9Vp//orqNntzv
X8N5QKjnZlkZMQaG1OiXBq0uVut7sxe9pzei4JEZ7tsnajPYeoE7BKLgN1logH8hQfZetu/U1vbd
QHZI2dyOWX9R7j0yzKW9QHwn8xxHU5COPYSmnov6ZQaU+Pwx2lodtIoUlHq/wjy3OlXN46zQ9Qmq
N/2/efh1TE4L52u2juvaDreYssW4qjzMc6B/Gz0GsXH7BViMXXgn3xYHeIqj6Y54OHzLYddWuW5f
M/WKGkKhI2iyyq48nWTtZdNm+keMbNplxqx4idSjP4+Xu6ACthkzVrbN5UGwulKYYoeQMlpWjBlP
cOzdyvF+CfG9L3vF4PR1IAl11QVfk2c27YpZagwVX/O3qsLyNUWzzlvJiAWKMzSlgao5lTCyjGYo
mtCcAvC5dz7DlPXwJOuenPrLlGDzqFynfkicSjTcsHgj94g6ssslBrFW6VloG0i3+taLutIfqH0l
l094pjr5PLycPxvby9QNqDks3RDc18efUDG6aK6lZAn7M/inD6lHpa8qtOamjpvc5q6okr/5AaFB
CckYvDYwYHFs0SC0rcNJ1qH3AWa5qlYfS7P0Bq3+oeTGt1pNNMyM5FeFIYnWupEqY9Dgt2XugJq5
3pcaxRXX636NSbtxX/tSCWIBf3QXegvZAQaHiOLCplULmTOYxZB/8fkzEODoRHW2FmBqDDqx9wkT
9Vq3LKAg8sVng4uUnx6Z8NIlclLMgUleaJy6ZBSNiWxbwDzwooOBtwD3zTKJTpZkWFNggYQtn75P
swjFs+X2mDlGRR2sxWj9cfeuJkVpCf0phBILfNqJfah6w1mwpEb0PS7+5t7RNQPZKfQFT2n6qizq
piSN9GAYqgoFgPwundRLFjeRLzhfW+F5ZYnnsIl62SzUrAK6EkrPvtViLKqjDolTJ+33kXabDpOr
d8k+NL4RestIcpjDn1R/MybILHYYKZ8+xrgXvBk3M6/1r+JOfdkAmpKqFJkXU3d2LTtNPl/oUUud
FkltWWPEvJZBJZg6tL8pqtEZ1WcD+hKKfpdH4Q6ypQclNYmTDCItz81XAxADuoFMdIPLMMTjcpYr
HJd/AYP62IE0w3W0Q1fuur3UMV+v+TKYYwWV5a2mlbW2ywWHKgkRgnqoAy9yrPUhvBi+SbLD9jN1
GCQvSz+B0OUlnvK9m3mlK4KkbyUPa/PcNV6BvZhIdTkH82we0Kv5WcdaYGboPUy2wCc3D/PvHeYJ
7bu61dvQ7CB0Rmow1zbPCekEpcBNEzpq9aYNVP8J1ytcL+7tCKc5m/rbXpkOKAuK2oybJ2tlY/kN
q+RDTlWSs2zWwVmbXfZgfA6bN8Peq+E9g5R10Wrfzh/lzQi1ssdFqLka5Uqb8FqZQ/3dKuvHcQr9
sLcvwpTeGwX85Ly95c/jEwFoMZLllvwqzh2vj4woB5KSzEFPbnN9cLvpIzOYwMj2cVtZUY+tsAF4
yZksbn8xDm48usU+95LGafGmddjsAC20ICIwJyQ7otH67R39vUKuJm2PfWiZMbyEIfBk5UPRU9ds
PhaNw66qBOUI0XZy7jLjcSuNea4HKZh55eSiSjuXym//2zfjfKSry7DOwZ4XmMX8PY2Ub1T/PjTP
/5sR7lGogeO4KaZoDrp5L5m71H62U9HTfPns55xv+XSrwzXJUQqsPtxC3yX7rgmUfb/vfWROaFBn
jpiFbPtGWvkhF36H3G5N8ADPgfEw+PXowBPBx+XWt8Zb5UZP0VWXOCjRDXcl6HQvRWMRm84BHkB7
gaKe0qbWRt/WLWj6ghRZh6bvq1x2Uk3Q690M8b+N8FiVLjOTuLUQQKL2Josqt6i/KfU9eEgE712R
He5ynxOb0hAfO9Cq9LqI8yd00rxxHlMHTwD/vC9uBvrVmrjwAfKILmkVHGGi9pj6uY0H0XtItBou
SBBtiIesxcWYg78qRFGvnH917d6U278JEKulcAGCAUVedctSZPqk6ADEDG+T9BfTnkht/nG0r+fY
6lyBmJ5F1gwjaWEC+Mmk564ND+e/iWjHlv++spEPGChjREJHoM9dtMwv9Dn2GmPaMRHb9VYVG8tB
FwV01wtbMxcmZrk2h2Sa5gBtWA+OcIiSaysxr+uq8tQ0vElrTAQjXlTNJai6nisZF6fgs22mAauf
wAUOSPRZzLaQysrlZUSNwJSyF7kD9hMUJhEDEjqq/srnfy+aS9VYpCWMyDhfiix5ZiajUiqiIt6+
ln+viodagyOQWdEEG40/etG+9Krvi7Bq9g1tgjR3FLe+x7h+5Am/6FKyOQn8K8Nc8JD1vq9L0JwF
NtR+SNm+Nho6pHJ4VQ7tYYozR7Lf9fmQU21/3msF39HiIolR6Qoavkt6NaSpW4XVY2GUEFkEbwTY
YNvaumkKJoLebcV9FItAPbMo3p8wcjdGkWqKhOBixDoI2m9qY3TaP0WnLZV1EFsC4o1OAVQklx+x
Oo+GygjtVRhJ8vpykozLFgXc3givqlx0j21eo2tb3NmPqkJSYornpnzBvNIzXuzb7rW7J2/oJ31k
V+Vr8Qv1lfZn+RQKTsX2Vv5eJRcKWtp3+gQ4WMDmu0a/LJTIMbWn8z5ygjr62spFexuNTjDd87UU
S00G1sqpEUiX1jf7JQY/E+Q/D5NL3PlF2hV4mEVC/dGtQT9QwqN8DIIRQPH4D9iMrUXTEodR/2aB
oKjwjefoG9i8Mhfqqrf2Rbq3nqPbZt8DsALWHcEU2maJbm2e+6Z2W5gxTXAyxsDc1SOYA8Ah8EF8
8wEVn6B4zzzJk0U46a3PuTbKfU5N7ZRS1Zdkxfhhd5I7Ji/KLALjiIxwsRsymfI0a9kUaAUw+9QM
DBAy6I3ghti8pcBgh2cUSGdOQU4Gs2Zmq1gLFB92wDcFyZPhd4Gxi/fqZf4h6mtt5UQrc3yeN8dF
oVMtxWxvYbhaIT/XOSRVzp+ErZ1b2+DCNKbkMVmWYknJeEVCfd/EzJHLLjhvZTOcrM1wQZkBWIHm
eAyYwZSpzxauPr8lieyZZqi5ST1Zn+ocyk4J1smgnhsjd6WhqC57A/dxZ8fmB0TrM0eWNDC8SFnn
j1kzQJJMZk/yJIs0hkT7zmWK0FiTZDCC6oHcxDUwEb3byoXwwbxVvgb7j4pJCITzk9nTFEzJeq6n
cxAa5lVF2ktVegWjgCOHhdPF1CtBmkMMyTWrwmmz0CnZfdr1jpbc9nh0ap9qZjjAGy78vIK8b/uX
YU4VpNIaxiQ5n6hIbcfK15HFE02y96X5M1GvQryr05usthySvp93j00nxH0GgC4gdUDTHV9sUjZb
RbpUROr0KswvAWH3Z0x1nTeysSrQ0GOfkWdqmMNd/vvq9oyjIjSbGPXA9ICX6DXAWbuF9ELY71lc
mUt81nZ4jiVMoXUxYd3y4o1BA1M7CwOf/crAMNY0nljVemPzjuxxX4tZjZxEEe5LJQOfqqlNsk9t
JQzk0RCpBm1uISAo6BCA0x+EnsdbqDVDSCsdptrcuI6y9MIeQ6c1bxP91ygTNw7TzzyUvPPfTdtc
INwQkx/QCD+B8rR5nZujhkyyNn8ZTEqcEty5AD74SYiqJgj9LEl1h77B3YVrVH4b2tEJl9pMHyNq
jo6V1249/lDkfcPG3WgRSNleZKXq1fXkjHLtTHHoxPYDYWC1KG/a8qXvnzB2nDkt5vCU+J4W1IlL
0SDlctue+MlqWVxInGRonxN5QP+xvIsK8CxZjWsOvV9oh/MbuJyec4a4cIZ3VdfYEbKO2iK9q/St
4TZaqr9NdZTfsk4fdtYISuzzRregbjbUzP75atwr2JJb3F8DrEIg05/myVHa1qmalxkCPxUoD8jU
uaXVBskgKDmJ3IVzUjlRWTuC1yqIk/u5ey1V5ZL1lqDxoW7cEUfL43IpPPHDOWyXEVVAPG0nBsTT
vmdvwzXZT4/dz8YtkBowtzWdJHVkkBX55U67o0BsiMj/thoO+CkQi8I/TMCRueg5AjmldOAL/po0
qe+i1E3Cl24n+Z1HvTh67F11D/OZMzyQV3H82QwKK/Nc7gW0RERIg+DdK6xwSCsdOmVsHVs1XiVN
uoGaxA/DYFesYyKJtq2sAmTtGBwwwYWASVDuU4N+MBu0CUWQ+GDt5u+FD8ATdYD7jp7eTWdGJ3ZZ
9Rt5LJ9EfDFbIwtHtjkHMOaZRd0yDEJGY8Cy69xN1fEtH0PUvJP8Wy2ZAVPazDHBXc7CAjLJFTtg
RCV14mj81CYR6GzzO2C2UgXgEaOPPBhRzjurp/VX/QIkPXLnkK7aZzWmjZprGoE/AeAwAAz98+d8
67ThCbXMw+gg4OOvBKWFNu1QEDRo5GtdYY5uX1il/udJqr02wu31oMWKjGiCIkbzHdIOLoK/k6ii
7vfWBq6tcOeonBUM45lw5KYaBgeTHIkTNfQuNqlvh0DnGlHqSDOIpOpWRO22aRqzoxgiBf7r5GEI
Gql/X6xTB3oj5TFtb8P6CeAIYLpQegOAkA6DqFG5FcKAW/3HKLeroDrLS4uh5rbA+6dHGu+N0tEt
H6c4ceUAtwS51uYLEdBfZJbb5qxsIEa5zPpY8cGsniA5LPAWkQEuICXpf0oXcQSR2PG9ZKLn5taN
ut655XOuUskqnPJwaLFzbQEpSLSzZfbSYqgulB9Ya+7Pn7DNKLeyxj8DOzaqdhHCmr5jXuyqX7xt
w64CeiB1F/Z8xbfeysjtm/+in7K5mTawa2gSLu9e7muNZtwVYxuzoFAnNyYdWM5F8qRbzq8C1gwi
DajmKbyqkTROLO7NggX53LgyHVytVuCH5WEwMwfCC75Nb1UiHKhY3JtPi/AkBdAIzy9QvnIrQ0N0
TuIlXirvxQ2kavbJTx1tQw9PrIvkFz2M17NDfoQi3ieRWc470ZGPo0odUXEBca5ROFONy4uF/iAc
VxRZ4ry0VnJlLDMV+1pIdzPREq9D7zVsWeSUVBM84bb85PduYhrm+Ei0CphehxrLqioVPaLDgEmw
8+fAOL8evHmOTQwtQfe6CTFhRsb4M1OH/F6rzPLS7uM+ACQpOwy2yiDWBiIe3clGXfJaG2QfUyYr
jwkLJz9rKj26NJWouO6UIb8OpbHGXMRo7SdSkf1AalVxyCyHM2BFbebLJCSNS4nVlK6kNONNOjfq
9xDNitfQoFAwwlPWcvQptBzZnplfAqFxY8+66oGGAXOvo4XJ3qGp3A5s2vdpTqYPZtL6wmwt1Q0r
3X4FE33vaVUVOlEnTR/gEhjsK0tq0yuJhuBHBam502D+iEF1ohgNhxZ9dpeQdvJRCE4e2hiMo3QA
rmhO3k2tbgVfdet2x42E9Ao8Cgq0/463vAHlp6wzmQVVYbsNBlcY+2ENIkjxZi61NrM41yqeavkU
yUaECMcUxwQh8n68TXzpfr6TH/LvxSN9mN+0v3glrE1yqWOTaoOsQXkA1aUbK/rU2vco/3beYbfK
haA//r17i0OvlkW0ODLlDhFGu6V+f9D2hRtdjxfVFVL1XXqtHAT2Ng8IJmV00NcA1Mw/BLqk12yl
w5rIQ9a4LHHwOjc/yofwjvhk1/bgCPABYsMtIeqtbp1+IAwMzPSBewqAfW6lTdTOXczQjWzTaUcx
AJ4pjSwKAPhD/v+AjSbIsZGO6nWoMcSzbHoa5cyDnBL88eX8Jm7t4XolnCtGg61VdqmiHqocUnZo
QAYDrfQoF5jZggeggPx7xzj/U0cwrDURgll6qJPOgqBHPAZ9Ij30qoOuu8cSeV9W5WsdDjvVxfj3
h+2Dm8YGUWAiQSGa2kF+M3fqAxj3oDlYgtRvbNXO6+YH0LT5FkBAf5FWYcYeRUEDfAwn4oPaFNdQ
68qUoOjeGv2mIPfnd37Th8ArgC4agTYg3wLG9LDaVABzQdbbOshzj+RQlEktbsh70DKfjGcyRBSA
lD/2IEanhFE8ZIL8kEzmTyMAY2vq2j6aE0Xyaripn36IJl5PCHfRarIXZjQwSGBxJ62mto7Gnmrh
0oG1doqXB/VzeGXsUF3eJ6JB+iV5OF4g2CPAIoEanQHn4muceTtJQJXKRpDH6V0SATY7jDdFSqlT
TxnYfqL0G+u6WnAwT7/ckVW+4lkMKQo54WQEaW45aXg5mJ/nXWMjksICGN5BBoC/ALc8/nC0NyS9
KjUDTxUWTFel1zyRm/ku/0Rs9etdLILLbHy0Y4NLmFiF7mxOzSHGBHgwXzQ3UA7cLwzb1SOY5ISK
LZu7t1obl4dCgwujay3WNoBytmTlPjSVP3f84+UsfrNajt2Z6ZjoGcP+yW52bwSKk11YB2WHFOoD
qGhX8L1OoyjsLVLBmA5FyOBrEUYdg8corNgXBqxCvmn45velDt471oPZolILUABUtMS7ufFaOjbN
BXC0g9hkZRJDYe5fpHWDcQNhmmJyil3jTb7qaXUA/KnJvPqjVAOR65y+Zo7tc646G00cGnLIENij
fbezDstR/y94vE/nK47tcB4q5TSSe6szgvDaulhYvNtLGiCyXYhgB1/Y8JOgsvqYnIOODaXGSHpM
wHgT0CuZv8Dm7yX0rKMLvCWUwllQD2gEuNLdlPqa5AzY3j+m2jpeLufBaYEsNFk8KpVGr8vfJ+Oy
QE1N4LdLCnFuqdyTiaShnEDQiAXWdXso/O5DqX1ys1AeAhhUX4hmtTemc45WxU/nmFUHlgOopiLM
GOiw7RbSZrYbPxvq4Glo+JMrQUtYHwPRR92OqCiaouKEqt2JvnuIHEdSh2Y5JqOX7EkC7nLDj1+Z
r+6rzs0/hDFh82D8tsiXMSzdKkYiw+KC4jVd8lzsk84p75Y1azsLQtQJSMzBiuqCISO8EaH1twPD
yj73fBy7kGqjir2e3q3YlehlC84oEOHdNz/HfXSVsr2qog+7Z9leDyqMQnSCsc3NQL/6AVz+KlNo
Ic+SyQJM9rpqdT223wXuu5zEE/ddWeDym0KqcjoqLQt62zFUd3xvPueFoDuY3tRfGEHMqcc+0XT/
L6RlNiP+yjQXdvMEJYWGEZwc+zm27gGzdfXsqTdExb2NbgeOzMoQF1+7ujJH1YQbEYB5X+j38geE
ESO32tW+ajvZdYOmBwS4mrv6ov2Y9/av83ssWicXdsHs1lraNJnBIl6tguQ6NUBNqWaengufxctS
zn1OLvB2aoRmZbl8Ti+76R8zH1INhqvIKPpRCFKkPuIsKLEoEWT622EJlTGCRN8+lVQfyqki05Iu
VJ8j2IoxPl38LHtnwc5ARq40HfUdDxcfRAd//pCEMvgyW4NujnwKHgf2NlcbDUuupacpeyaRaIRn
6xACSYKqMlpGaGJzeyr1FEO1SmMGSUQGV6WmDnkstGI/8mTKr5ppUD1DKpChGGrmEqOPbtOZ1nvZ
7gxM+cvyrozBpKzkffd+3rG2PrYKARACKmHtFC+ud12l5fHAAiW/VWKISZg3eax6541shn28C0BB
9tVn4KkUWmonkcpGKCrUlltGr0k2OWkBrPRr2txUPfFs9mpdoZWORvn0ct745gpXtrn4Z0u5IZNh
NLFCyZ8kfZ9n9Y2Z/qmiNGYElqfPP0vkgqCNenKnEJzQQdm3+rU+CSKAaBmLh61yaa0hVWXmFPcI
MYPSoLs+GT3L/PkXmwWQKcGkCrCSPJ9ID1mp0BhqJZCz9pPR6qE06c981AU1qq1LGVSY/5jhFtOW
zdwkBs7bZL/KCU0cJas8Wu0sejmzqzIbMRCmP55f2vJn8mFtbXPZ4NUGzgAxpmWComKMwYzIKt15
kASJ3OY3Qnt2gT0tHS4uj+uNqTHKbMBQ4xC/SGGznzN637UiMv7NQKmBQEzVQSF3qpAqK/Fo9rGM
aJI7k9c/jmnA9hKYSSAAPX7+H2nfsSS3jm37RYygN1Pa9GWyrCaMUkmi9x5ffxeq3+tKIXkSfW9P
ugeKUzsBbodt1ipPiqNvYs/iY1N+7dZdXqKpAslJMmUATQNtBhWGvy+xTAsFoFa14Q9O67aJHf9S
QfUZeZT6TAimJ6C/ONEDcfUdWht+6YJAeD8XTmOrHuKmnQWtJzxMoW365Lm4Q2cTUPvH/Bh7vPfQ
VaWL/aXMtxgmIo5GXBl++5Zv+8/RFT2C7XC63h+6y2+UtgD5r51Ghzj0DSH7lV8dhACJYORYfAo8
av7/fHGYZfr74kghguJZKw0/e4nvkw3BPlLokx1xdBRlI59HGHdVSfg6Phbs6KAxoPFZQ55MqcMm
fmN8Pb1lMKwlD6DHwOhZdse76it1ZGUx1jxW/TxrdSj5jdV55Vx7BVHtUskdQ3gno+GaYR8YRhWo
lbyNEcuaBozFRu5KWuNZKEv1Oi+TYA2R/UWMree6Uiz6go8/oW+ZPCZ7DMY4FnAdukO3jVBwi1xe
nZLN0FiRTIYmt2FbtA0+MDC2d8P02napnUcYypje/3d+jBXEpBKLmDZkai3RN/SPSjmY5H+ZEbB/
nzHxqWszRSQ4CIqKr7FiHFAcw9JGVW1vn4N9NbByGAOVzKaoO3WR/FgO37upcGrxAYOUvkgaZ7Z4
UwccaSzUR4QxzEUR4bh6lwC3D30RcLC6PRAUsidk0v6867a9I254xkFv68ruv+2QhfuoyKJLqQBN
7M3lfsnrF+xMuZEKrOmhPC2VoLtlXru3b5be3C2ZbMZTVyYRZMhMt9VpCDIQMtUntH6C/04Mk/FI
MsL4TGOBNRgYSBvFV9nQd0OMibNJ25hFjkSXNNvelP3/TjDjb+K6MpQZCRGWRJJNE7QbNNM9ccMt
k/DukfEiHTBQKy3HPY6+GYhef+geo42I3ewHWtMzdlnrdod00z5gd3Dqba4P53gxnXEpCUa4q6bG
BQPjwLKtT9RPEeV7EKo0g5N/SB6t7xWccgFPKONe2hK4dqliAr2hRa00jM9mv+1jLiHyajy8sAvG
y6gqHplRI0iYLgEtwWzP+/AwIgpjYhDhF3QOvNITzxAZd5MWi5aEPQRKWuUYneL0833WasBG1nxD
qYJ55M0JclwOC52R5UA1MUSERdLKniS+zGntamrm9n0VNJrk3DaKqzcW408NptAE+vUEY8ywCgAL
Yf+Yll82QKvDm4omWU7u8CLeVf+clcj4GS3OxEbXvnKM5KSgXvAr8ULXwBCXMRxoOzB3eOU83p0y
PkfDR5zVESIrALm04metvYfmQek/kqbnXCjHEAzGy6SVsBT4ZPCimC9x+yL327h+IEn+wflwPEH0
3y8eJtgbjKTSgCDaOqBZah3b1Q7D+w4dJh3up8zh43XwLpLxLaBFVgZMaiIukX1sgfe8O+I9aPfy
g4DJ4dsn5B2QcSnZnFiCbNKMYsAGPIR1iRhoQM+/LWY9D8UiJJ5elIGXRfmZ26aSVfNLH2dQI82/
2l/YNdsYp86N7gF7vGzbyPkP+LyuGIu+DEGhJDjAuqO1q7+/4KxpWIsHnodfZu098HafBtRyHClv
XlJZdnsJpDvRot0R9LFtIqLLXrdnqSS8HIdq5FXctyhxAJZ7LSzD//0ziKBVeZFIiIsP2ccMALfy
HJ8BeXrAchUWn7BaqHEyDZ5ExgPo5WAspioYflxEv2YrX0Cgt5xvf9bVKHxxuYwdyslUDpTKhfq1
be6bX1iqKb8psqqlF3IYM8THLae+V/71ZhhelmPqIyfdyHe6LTmVX5T/Sdtw9QJVcFlAeTDiwNYF
G6vo5Tb6Egq4Rjd3yaZ47u3ctvASFffGPddpU128UpILiUzgBZR6TVpQPCCpoXvZ+Z35K9nqdvkI
8jAM6ACx6vbnk6knuSWQCbxJNExjE2nQke3wx9ypHtkDMdmdAqvDC1x5vNc8BCl3DJZ95XdbPMCD
8qE+boRft3/I1zrXP/+Qq1lBo5YUdIJUA50gdSedR7c4dbQK4Gve+NNwioNZ2fkmO3MHpG5f+dUE
YVamKiatYZetawaKW+xAYwNaIOxpYFPgIYptgZMg377yq5ElI+173cwhENPx8vgkpYojaw3Kzr9v
X+nVZvGX4/u3MsHt/u1xYDJlJwgmvdL0fgDw1CiDkFjagHXwJ96+maMFzZNc2sIuc+PdtOelA1dt
GfYHMM6haqSyjlqcVA4kP9prKKxMR7IJ78uN6ItudVf+7p3FbR08Sra3D7+aUF6cnfEXkzW2PfBm
aQR9VRJ5MwNKN8d7pEdvWjiJFa+4uJ5uXQhkQnY9FRLRiwizA4mNFqbstcgTgql35TNAxRzpeVZt
wc14wz2r/vdCLBO9cyEdZBIhuGFgeEcnCwbf2vEnC257QhRPGVVKQYGrTBPEhNm5spYgV7AO8d99
MsYVqeEolVqMo8wRudejKnezpt+aQkJsPdZMu+lRArQ63tLO1SgDo6VsD7pu/789Tg/FC6pDjx0W
/0E9KgGh2MAcgwFnUDwpXowuOGZTjgToeql7++yrCd/3Z/wqGF5kmQKe4kYjwVISYPc1xT7vHTL/
HLsfVvxyWxLnS35lSxeSZEmQ60bSEUiVB1P6Y4yc5sFVS529TsbrCE1ChAKNNvAzGZ8wg3OCbLnc
Cyf9CW01JajtyFF/6qmTzrb1dPtwq1nCxTXSw18cTkvkdIwAxAGcFvVB0oze7svE05uc48LXc8oL
QYx7qTosoC490p4lqLdkG+1UtzlImF9CHscdBuP4sq/M+uJUbR8netuPyLFGWuvLCj8zltMomWfD
qp1Eknd6L3q3b5KnkIxfKWKs3psN/KfVt7YcGbYG55J8RuJLSCZO/5Xjw7406vJ8rTEK9QLlpzkk
xQLDVgsGIXkVMZ7mM/6ljdIRz0aIyeemdVIJs7O9wl28XJWiYZINI7GScTUdP3f9WBMM2Pj5IXrM
Nj7ZW458V23fNad2Ji5F/XqQv5DHqDwRl0oJR8ib34Cr6fT+4LVPqJ76mM13248Y/9+5xEG09dMf
vCtdtbcL4YwZROMQFSkQY3wp/ujEvS7sIu587qomXshgAqs5dqMszNRhOUCAqA8UC7pxzO24I4+t
tyA1BS27k+54Z7taVv5yZBeCGRMoCUZXrBT6Qucj+20T9BuwjiEIcCXRp99V7nshiYmumhnHPZ2A
Rp4UBjUqQ+POCmhZiO9L1vPsC1mMFcxVpWXxBH0hn8Mf5Vxva79yQBi8yQIBKdJHdo+HuCPwe2wc
w2CBQUtdtlBxwyG1c3GS3OmYeIVDHmdwAExPdWDc84asV93K90nZsYZMlaqhQx0Cg939NtvRr0ch
WbjYDlQBb3w9ljYsnORamGMoaEdnuc/pNv5F+5fFUX3XjumL+RbuxVeuVPp4vyWVCbNd2dRqM+E6
27fyQPdI+o31TNlT4WcCXo7E+3aMkxFojtkBzNxvy+J3raubrtQ4eQnHlbCkF3Vs6mGu4DxGokVu
LIadozZSHiiVknKi96qoi0oMc3UtSBhi0MPC3KSdmZ+qcDcvnCyI47RUxmmRcViMvmyRBI35sVKG
INRRvtOmXVxou6Kr329Ha56qM64K6IuNEGEmARGUzhfTRj6Frec5qnU1sDAohUIauuRMCQuPyabr
UDj3zWoBhvOPoeegUfEEMBWrqU/DzKhnww8rYKRUveKGS/J8+67WE1Tt+xTM51clIVPUBEErF/FY
s+xZ/tll1jEWtIOsfljDzrIENzcT2wx/ZEn9p5ef6qy1xbZ3QAy2iTrg8pe8BsGqTl78KMbCsnSJ
gZaLB1ZHhsZJ9MrHXQMv16w5HaTVZPJCEP0hF8mWYPRTJzX0pWGVbpSR2J4X69DF9a4uQhc5kh23
6Z/bV061/dpXfd84Yw3QfWkaCWSOUbkFGM0WZGOFU87JuzxzcfjXTe9bGGMLI7iOCSDlaZwhvvhS
+3bjCI/hk4q1QcnZaU517l6VX7dPyFNcJoK3SxXmswTFbS1M/WRa/l407ea2jH8I3d8nY0J3jC2d
ELu7CN1gv3CNN8nFDGYgb9PYQTLkgPPAz4Nqj0Uv57ZkjnKyL2St19o4riBYmV8T03BL6xDGPERq
zhWyT2Axy4DPk+EKsT0SYnYuAsbBQra3T7JepvlWf/b5WwHCRxI6HIXuLdCSbnzGvAsQ6DAgpTzn
R+2dl4ZwRTL+Ro4a0AkXOBiIxw7aWXoD0KSCBL1wMFQp2+mM1NzgnJN3mfTfL6y8s0oSj9SRlouG
SR7kBDyc9/UZpoubZByJIdcgObUQDMJj+4Q5hmPrYRfKBVk89wG8XqW+kMU4kC7tCVDe4EA0Ww+a
D9VbdqCAdBcMIUc/jMcRq9qOgaUIwMxsLDfGEHKDYjUyaG4mxDMFxrvIQpm3OQ0eU/wA6LK90pf2
UpLgtppyHCb7Ii7VbtIXC+cFGkEwLKkricW+lya3iHjJEMddftVwLzSF1EOvjA00xQq1d0KkQ5pg
4q4cXBAtv6qywUmMOCf7es5eiMtabPRhTQnF77H6lajDXRiHP7qw1u2o4OGVckLdV+HvQpaQ5lbX
0m/V9kc1ld1s1BwQgNqxtKvz0VPNkJO+/MOT8d8eWmbyl0idk6SjZTz6ZEw20kbdFltgigXc9H/V
wPFkwuMaDLJA4vjbwONqEEuZFmSxqlPZLdpDyPuSINlaD9piE/QT+U84eVX5v4WyMxO6UNeo6NOi
up8+SYflOdnNm+53hjWL4pHCpepbcqKYdua+/K3Yoy/sNOCH3gtP/wfzuPgdTB7aqp0YZjWuOSF3
unaSeuAhABwHzvS2nFXbuJDDfE597pa4xPyU34wqZnfF4pTkHUBgp8FvSeWJbcwJtOsdkwuJTKyI
xCKPysYwfFeR7G6xsz/9QUHbsd5baE7TWdhN8zb41XYMYm6TddVeLoQzQQMEu1EYUq+jNQ9xdOhT
9Iha3R00FFsy05Wnz9vXy9Fhg4kgBWArooHmM5mWPUoadmUizL17/50QJnQkulELiwVD6QXTm4wP
DYiityV8WfVVentxb0xMAMSzlg60h2ptBk83HQylADg4CTo/A9Nh/NMI0OFDLAoddY+FSVhmzIkX
1Npv/QIm/ZzSWhZ72gWy5EO8/BZU0VazvZTpiPuL05bvEbBFbp+a9/EYB6RUUwTUVtwrUEzsPsdu
Crb1bovgmB+7CCmPkWDWHVpqbTXZoDG3h5RC48y2Rh6UJPNvS1sfUPn+jOyARgKGcXU28Yim5IwS
9snN99qPvOjYubSDV53Th/I370nNlcr4mBkcNkSiXa/BMYP8vtkhJUXfnw4Y0YHw9ph9Jj4voedK
ZfwMIWAeRR0HyfaRDk+CCBfyigZKK3iDL6H1DfSo3zxyNt4HZRwMmEHzXlLhYEJF7Lwhqj4GWQ2a
cnjXchLIYs4bOuIoqcl4GBOAGZGZ43I1oL0vRPaXbvx1W214Ihj/QtQQwwMLrafWT73yPIxvt//+
ek5xoZaMd7GU3tAaWhizlvNSRa46muDNebSy4WDlnwX2WWLjrJUSpynDOxfjUowoD6uZuhRNzIJI
jUt7iMLz7bPxZDA+pACIM9FpuiQ0KUJq1ek2mFx/3xay3iH5vkCLWe5Yem0AJj5iKvb8ohdAUxpO
KGuLZyxZ5ER5hr3flqSu1TT1oTCyyHTExUh1jLkDtcrq8wH/o+tOVGfCNkuBL5Mmc/YypvN4EPs6
diOpUrwGcPscONH1mdGLOiW9vov81VQWVTIFqFbjiU77VPtF0NvFgbYG2iDxeQ9VagxXQeRCHGMs
gjprLUCyMKDWmX5FJlczQ79YeEkVTwxjMFJkSJUJSX6NUSMltU1jl/fvt7/5+pv74iyM0ZhLWBlS
1KBicSfhEUWZvr8mNoWH+SXegE3E586jU5d56/oYg6msREkj8St8jK52IBsd+8eZU3vV1tzUoH50
b59x1XgujsgYTzaHQi1XOGJtJK+qNT8ZE6qUt2XwVJC1HSy4xksIGGc8MxYnBFJNeVc4CVAeJGfZ
8ntuqwHi+0wWk9jXVhstcY5O9ziZB/hr3S6iWnenuPgUjOHeaNJnzgFZxIyvJt+FRCb8TpYl5kqC
WxS6yjfxopCPYv9jAqeNoqTOXG21/rEXeOiGnG/HjqTKUR4pcoF+CiH3VdTbCY8qbD1qXJyL8R1q
nkgK4K/pFgZoiZ9j97M6xPt0V3HKyVf8EewFMl5jWsalmGZoCEVwIFuaS2S/l3uAN9iSVwJS2zY9
3swe7/pYFzK34FzIcX0xKp7VpyXxapHrpdaL62P8R9pqUp8riH7yj+hlcdJfy4liOatPeOHuyo/F
TTfjM/h5OIAm9Iff8CHsAie4h6teNGvaYMF6v1Y7Rog9tUQ8NMaf24rP8cIW4z3MeS5MomD9oVUO
A4BGzNd84j6MbhuXwa5VWp0qqXGDADa+EZ+4xr7eomYdRM/DkXoR/W5y5xfpWO+yO/PEGxy4fZco
6/4dPUP0uBeLtuAk8P/hYe1YGHUsklOa8KyZE23A8fa3KH2Y57Sl+mic9V0GisPUNbefWWIjhjqg
jQmqn//N1zPYyU7Sz2KaoxHlJ+Z0aArjLrSIB3b5zW0xvCtknMiUlZ01JBAD/jUvb1p77j9EIbej
mBOvaWz8Z72/gjqGPadzKkAb41DfJUb6WhArKCXVU3Ll0E7tj0Q0X26fbdWHXGSFjHpES2JGCQAT
/SZu7Wk4Nt3TbQHrsfNCAqMVRh0vMhhwabWMaj/0fhcFI9ZGAMC4SXzexCtXHvOm63sTA/Jw1/DE
kyeMtrSPjjpUMN33xzHgc6Wvu/6LAzLqYRZSQ6JoRIwJhDPlLgIEdvGMgpGb3eubZav/5E/Ir6rk
hUwm3ETAWNCNDC6ll059ZAFtNRjFH4JZBre/3qpGXsihv+Mi9x6IZRAV1CT+aLSOODSBNof2jP0R
kNqKP3JzvL8tbz1gXwhkIo6YjAZIQvD1lp3kYyYnCDcVOhiZy2sNrXp+A1iHIohmrmHYigkMbEWM
zKBpax8Tk6/KUHhVK3BMen1E8t8h1BCZGwxrpZWLGV8KqzW+7JGNeD+jNBw5hc/vEHECNgaJ/v5e
RjhnxUTH4NKDdRc96jvdAf6ZbzyWG91OT9OhAptVHfC2QNcflxenZLL+XtWHoYwRZTBj/yR/NMCt
ypzhgcLaqe7yBhCIX1+Df6/Fz8z/754AQFr++9BikmiKmgMPZCmTuxYlFVmLPm7rJf0TNzzzl9pe
2MESlVI506ktOlkyHP81m5lzCXJ4YhhvLIR6bCU9Ig0dAS39DOBfQgB4NU5AW3X631+L7f6GYQkM
wjmWMWQ02JK2l+S329e13hW9kMA44TqZ1DiJkA6XB4rr0DiV0+6LLdU9HnTYqiu8EMW43y7P5jSf
cJhUJb4A6jYVWw3A+nLVmBfLeJ+H8boYYhqLDCPqXzRJ9PO0Htqr3PmidSd4cSTGZ9QVSMOTAtYE
hNvKU6Rl3oJIBFwpsQ4U+GWYHAu7uXthjGo71pPOARAKD22K57i+XM2FyhtESWOVzvNV3uLQjLU5
Go+YJPcABvLMW3xev1lDkYD6a5iiSv/9QlgpiGLd1BC27OjkVnL8z0ZMV52+9W8xGlMDSzOrSCJ0
c32je1PDF2EBbzpP9deN61sGY8ONGk3ikEgImX5nOoCpGg8DysnlXow89XNxlReZPwZJ/fq1f/oW
yiRZg2aUYPClaZynB6Ij2MYeT6b6VdxaP5qD4qk/sbF+sM68DHzd+L7lsnautDkBMyvtY+eojC52
3gD2zcD0lFB6HJ+y/oz6lsUYemJKAKvHNgPQ7f70/bZNMT0S/2g78NKPLmm9Wn+vSeTclrq+FnOh
MozNY3xkCKsGnix81sExUbrdc2XXbufVB3S29+0eOHMYxwDkm5Qjpf0PvAH9dre+LeMNJi1WkoWO
0ld/Jg9vnZ2pYGmt9focC7PipuMVQHkKzOQQpkiqzuhozaTAWE7e2VPCWw/g2SGTLkSCPs/x14Y8
ZstBZzhimSo8zEPI6/Dw9JPxKzJQ1fBOxdez0LCOs9bTxc9MeB3aLLitJ+utpG89YbFbhs5USTZB
EvCzv2ZPKRBG7JruuBN90B94mAgC04TNEUsN7IZysNAtah9a7UgDLYX/mLe5i2JrkO87TEDnHt3a
5Oxvc76czjiaSLNKkMggQ7G6DYgZ7bw4pxmX/5Hz2XTGrchq0ioKdWft26LZ7aH9KqgVR/DIGJkt
xUigW1vdp/xy8vrowcV3ZLyMmUftJMqF5BspADfMUFwe9cTKsXA0C7l1DzCcxtjNUyOfVSKZu3Sy
ikcwNApoExxJPZJfmTWZoy3kaTFsVUCOgzGorVofOyK9M/Yd2SmWEk3/p4zu376RBQGvwi5rFivU
faVWssVTx1Yv8YtVbF9yFI7jjXTGG42mmSVpB4UTNtVJ21P4DvBY7xBssKbB24X8h5LS97kYX6Tn
YYMtYeTdnRcG/X1/JnbohodPOl3TPxSZw21E8xSccU2VkrQN+j+0ZaLuKEIsxnkE+Nvaa18oKFft
YB6E94Lh6TvjpmY9bGVQlaD7rQM3WimJbYipQ6T5bMnJ9vYXpH/r0mNQDEiwCYl4+EoaqD6ZK02m
yZILbdG/dusV7LtMvhC03NGsq8DJymEuchwX8DmnFA3WD4MWXLHHeQPmyRH8orHf7kfHCrLaNjfV
XX6UT81PIA5z1Ye9V/Y3MPc6auqYLybOSmdOp4/upG0StMDkp6+ipLXTMSVsvRevt2/4Khb8LRbU
BvgEF9ksCXOJyBqOnh+Aoyd6xS7ywidy0s+0Zg6YhnP9A8CH0vttuWzg/pdYIHvI4FXBR2a8Zp8p
ghyalOGZFC/DJJZ2ZmS/bstgzYOVwbhHg0Qg1rBwo2311FeSPYGZs194U7VrUlRVE3EMADgCrvTv
CxS0IleTEewwGPa2dQ3UpQLA1UFlevswVNVZUwDVhaVABCgo2LkIMiWGbNYSuHWwkE5AAhXHqRdr
rQuMlge9/3Nb2poyXkqj/36hFU0xYYmb0prIowtm+vdU7J9Ne9Ifb4u5ej3ST6TpJoC/DJDOXMF1
YHgsFpVEU32hIAielF80S3O/FLR9qRCUhLp6sQVsOhREeW17gdc1WjvnpXzG8EGaPWg56Kd9PSW7
vrH+RMYc27XWPox9EXAOu/YJL4UxmlKY2PssygghKMtDX+6i8CFcpMLpY7N8rOIotDur3SBkJW49
jT+lqTiIqvY5xB1xyLBMu6HUELv7TAhMUvZ3kqrzlHnVHQCdGeQpJrYXDTZHA7q6TqoFtAv9W48s
DZq8mybkhhRCBUOi/jg70x1/XeGqME0V4VIuk6uhuFOkegJU91xxMBoLIuCT9io4hhdagBKwwzvJ
686CyyMxpFfOWpUJQhfKW4fDskQriSZEchHnwFEGZ13eoPaegd6lJoAEn5wmBo5KJW/MfOCowpr3
+zowJa2DZKopF+alGUOqGVGPOaAxfjVqcCj2PJrsqwH8rxull/r/ZDCqPYGunETEAieBTidTq9wG
CXp7NzQ2ec3vLK/3JGd6ytwEmZAOZDEZ2Fh97ci5078oqPjyyiZXRRr2BzHqL6hKKsga0OE6IP+h
uYJsBVsVP2jyL7g8XrCr1gojjZ1EJEOaYFIN/B2UFVOwO2cYUOAdHfS4HTm2y0DjPRS5IplqyqR0
iYWEGpD25/YAfmsKxwN4QS9SsctdY4aU9/pdlWhRyGIFQ1YIC4zEcMitXKQY2RR7CAh15+Q59LMt
Zlfd9qjcG5wH1Zq7liTAlMqA/QKiCDtvGTf5BMB3mixojwp46/X5lCuxGyuFnVk/6xx87+k5nUZe
Ik91lTFTcEpiaB6UZLJ0hQNdiWKFQR0ayd9A0juB1u8zdko/hqt+VX4Mgp3nNpziXhZtMAVPNq/A
uOImLuWzMzVT0i0pVtQArgiIkVkm76RRUdT51eaFLY6zN+raUUaGfztgrHgJSQLwtaICAfuaEFrQ
pKhtFEn0hehQJacw5UW/lWsFG6AOU0H8NUHH8LcbmtUiGqzGav1+KAEi/BwR8D1bQdwEAzhZZIlw
DrQSbWUFfhbUdlDYK7ISqxhVo7QgT5vmowDwfiGK3DysHzUgOd6+uzXTANy6puqapEJhNcbbLD0Q
0bHd16I9gSQJzax9BlCHEvuEIQi0yyOverOSBsqUXVWkcOWAiWbklbmqJ2aJsw2ttMFeodclgpdV
XPbMa0uQKRy6KIKmGQRhzCeL9R7z1Vhw8Kc2szN98aoZL5Qy51kc/TuMxckqSLoMHQVusB8y+XnT
gDgrNCBHLsxz0o2bVJ12ijhuYQVBmSj2YuQOsHifCwtbv3rlVeSuxnCmOqhBCFaPcJBcIqqcCde1
XwV6dFkCJiEgU1n/0xdAOCnFcPCBC+KqS+SNdepmxUnsyvvOrL3bOrRifxSzH5ds6lifZtHnMdya
mqGVEF81hdRrwhCsESkROONYq2eSDVmnHFu6rjFftBr7uKm6aPRLsXGiQnaasHTqGqyPomiPI8+V
rYjT4L5xi8h6NHQw/rb5xhByMljIeEa0oMIKUCNd7PWGYFdgWRasl9tXeFUUob4FfG9gerGArn8V
oQw4ylLu+x5Bn5JO5a6ZnijD8jmMbW0HcNpAxGQWL1CtHtJAp9w0TQU7jdRYL/IrJTbDJNan3gek
8rlrYs0mnXU3DGHkgIplp5cZRzFXrF/D25k253HaKwiZosgGSaJpc5vGBZgmh3srUTdSmnCmzVY8
9l9yqMpeHCwbraoDsZXoy3loA4DHUciZCINjpKozhB86aTh+lHcw5iaXqLD0rC1EcFpmkT2V3QOe
H2A0Ed9uK8q6HPBjAMEXQDzs6JdpzWFmRqXoDxr0IXrPCxDfR+fbQq5wBKg2KpRVVVUUPG+vQPyR
gS7tqPWYjR1do7I7O3yJQVL9TDYofiM3jN7JsTnXhpNxCeVWvAlko4gPUhgwdbC5WplkCqCRoSLR
lHkmnhZSxvEkq3d4IYF5Q+mgRl7GBPmniHaLJALzbCK2hiWc27e4ZlwgEkY/Ag8XvNqZpBOjo5gP
jFsRvB8AIsSsTaM/TtPvoq/tRvJuy1q9tAtZzJHyoa7mehLwweoaZ1K0DGBa1ua2EN6BmFiH+rhe
hrnV+2qu/yaaGtuDMTpKYZ6EZHgqFYuzc7r6nS4OxRhxV9DQOhh4XyvvSic7SvhjnDgyVlIt+Pbv
j0R/w4WjaA1zUaMCFzfISpChyZmlsm9pz3U6cz7RWqalaSA8soBGD/fHlvJGoxCFAskWSIMpZ+jo
pGlpAzH/TZpLfyizbZE1vjgojqos9qxhrqf+lCdOoFnJ0AEKLJmoxIFzymTnaqpaRdGm13u/yAo3
TqRdrqj+kiavHUAJh6K/a2q0YFPeLPWKWF0CMrAJnFvKSMvaQlxKiznDFsJWOLWh5WktVtqJctTF
/Kxo5XbU5s0gxRyvvHbnwCSWwHuFKQQRhbO/P28zkSgp1KYHJgJQ8+4oBFXbOfJWvStP8zE584r+
krhiiTpK8LRSAt7dKwcto4CqYIZb8vMu/WFEaHVJaQok7bpX2qAfctCoz4OYvkV1Re4XXQVTdjWB
GVSf39RKpY/gvHXglDUXm1EgjTEnyc5rFa+5eP4c687NNfNuUJd93GoTnpGW07bqcJyJGnvAYe9c
ECyp+C+A+FzKX81RgvXaMHwTRHI/NwNWDJv8AZRkyNbUDVjPEIrRP62UPc2CAqTKj1WNR7mhYgal
kLM/taD6Q4efGKOBNijxOWn10K2WSHdKYMZoQLa0lyUZ7byTnkHA+AGShMIF9fBJJPVHmBWvVVW2
dtVNra3EcYT24vBHUivkNUv1pBWS7iwRejBjiayYtIo9RSNxUmwnOVI3/RzDZStk5ugVSTx4Rmu2
dkPqO/jw2O4lUJhZ7WMd1wcxykZH0qK3ZSkjT5uw5Z/kICGOmxdLi0C1KNSNH4aS4IW56aD+sGs1
MjuNaRXelOaNM+j1O1HqX0aBR7I6DZmrG/N7UwpePC6KpzUTaO7lnDdJvhZr8UKBzoio7SLbZBJN
TZ+WtJgx6aY+NGWQ/6L1Hssr/2inKrXj3CYPoBnfpLu4crBSxEN3uZouRKiHWaoizd1Bi8VaZg+O
RrVTBslXzuUB6OXb6dTeJTtQFXiaAY6iyc3eRzAlzbxH9ZqhXApmQtYQLnUkhb3k9zOlFQyz6dxK
g/nzdsxC42AlbP1lkYygGiXgdpasDvhDhSJtDDKLfjFXqDYJWWzF/hJN0e8y6cvK00GZ6S1RBnZx
KZu61wYswsQx2iLfgTyw3hTIWTYyfPSuH5PITzoNWOdaNmysUqpcAjp6W+8mxamVScR4rQYMdk2f
PaQH6cYcpNZJYqO41+Q6f2r7XK6dEN5Ys8VaFLdDuYSbaOjz2lOTWsMUNV7KpWdl9fQ7lOvJssth
BraoNfdzvyHY7tuoalXrTpsAmd3HcwXrKZIeOqMspNvFNJp9S/Hu63GUPsy6lL3GmMB8OnYiAFjx
00SdlABQMUN7jLo4iOIyPHRZHCIvRwrfOKRs89aOU8BKTGNipU4mGY1Xd4M8+kDKGoN0ltOzkIFz
DLWe2u7yBO3yakYpLxI/5V79nExgl0TDJk7jzWSlob0UugItDrfjjPpqvBS5N5pJt+3mGcjjkfQy
6tWpTrs3MMG96bneOXUK+JpiDkqhfKpD8Uy3Gy3UK2yxS59bNbkvp9zLRikwDeJ0AjiWx6J9rrrc
71r1cUzSII5RGs/y8S3qE7dZppNcVr+liJz6FjgPQnZPBuG1LLJzmGqBHpGPqei3Wio09gQS8dNU
SXfRpB7iWj8XmXjSx+oYac3dSMoYbqRBlaSTA60pgA8zN/J2HpPMXUrV1xSMimVJ95oV2Tbv1T9S
bRV2U4X3fZrtc7U4yb3xR80Wp5LELa6ndIZkDtow+lHOyx2xhK0uNPd6Et2RZAAIfCX86PJU3BE9
j9y2kN3CEKC88Bb/Q9F1LUkKA7EvchU5vBKGybM5vVCbDpNsbByArz/t813N7jKm3S2pJQKAL6VR
dPachpcbUSczpQcWUGgs4IGSkdrZMjdAUHErH0eHxbeFNHHRt5iiZRpA4+TUQVkTnRw6zwmygEVD
ppQ7FVhUAIhY236HBR6byYifa7s923F7X5NozceOrriR1rKLVJdFo4SZ2KquMo2bImXgCmQSvY+T
K/aeXetDHzTPnrFyr3r209Uc62EDaUtwSFOZKNphNzMIM73gFpAOgjVkokg2ukbg7E9uqVmz42nz
iebpcyHzV+OuQMbHGcvdjD1O/TQeRZPozNl6XA6S6CyQyz9csqVb4xHZsS6tgzcmmIIxixPz4g94
sL3u+jxyeoi+RHBKKNsJBj/8FL1t0Ls6W9X07ur6xNYeXiQTfGnXIXiyk9tVbQ05O44Q8uDLOOlP
PMXVa5OPlKkQCWM9KUQzxQf4n3UHVywgD7zhMklNymA0H1GiXkyYFEkyvng6egpJdFxk/ZBu4g7W
DoeNxPes44eRi1u74NFCrAx2XSADlXk8QrRLf5oXO2frZpz8b1f7PEyxf+A0FZnmaifquZhGftyC
8dB44dVXdm8HyLYXaTIkgeI1JIXhsHPc0l88on9ULiyrmbn00ZhHRL9YK3hmN/9fZOwRsSQPDZt2
eEF2w2S+bbg88J5cPLbuNxs+8sR7a1ULtkZHVxQ6FI+xf3WNT/PNw6Ihp91nu6nKV8nzusA1cOb1
lHm67TNE3GLRk0V5P2HclI49Yuvpolfyu43zY6fGI6cMg1rU31PHRQc3OrJwa3OYzfreC/auFv/X
UxTf1pCQkkxjULhNDUBTj7xy9IzqKepHOdJnJ8Y3nWhvLtaET1k6JPpY66muYjEkuygZH7bBn4sg
mfdoyL+ixeJAparFFzuNRepvbh5ZqLAc0oy5406PDerG3ERf6GAeg3DAv1hqKh50u3lwq2aL7rUZ
X1Yo/BzXPGzrcOd45h5484PA6tbat5VnIuxJqjED8fbiL9Nrj2F7DsZiSeneFVB9WupcNpo+Tro5
rd4KtWIQvM0dwgXnrWqbJdcB26/jeNmAUK+UFs7kAVtcK9/4uymlT0s63ca4KbULNSMFICgWkGls
PznB3yJ0Kfv26BPs1URguih0yUNfV23QHgkX100nD2k6XfHFN6XHDDzgG3oXaed9GMTZgVcU4jj2
DXc/6z9d4bbBxU2P8Z302g7HqJ1yl9ZtxnuZ0yb8FMlwJ33Ir5qp3sM59XHBn+w77o558hBu23vo
ygKi3twx/r4GziGJd0rC7kE7uJxSFAK/k2bXj14ZbvD+jcKHSSbnzhPlIrcz7EpOdGEFI9O1dpND
EqevbYw06Lbe134Aodlc/whqD+tgDsTHbuwCIXSQ5mEEc0T0hHxk5brFR6A4xciXt61DIhUqzFXF
LZRfMQZf+C1xLPQHXsY9KNagFbutNDlvtH8ciX7YuL4RFf+ydSpGl+38brmLlXsQDasWvhVt3HxB
LlByP5kyRUabjWqu85oAFCOLRHQK8W+NJN8mwVL+6jWHuAnePDjxZSKYD9auT3XHPkTKn4VoH4bV
uIVsCMs7oreibiDCYV6NZeZmgYjLMXe1VS+9S9LdbKIqSgWM39fhYQuGvPOS31D6e9ARcAyg8MXp
4CdByYsjzStfoovrRZc04cUUy5M34F0dYW0VefNvPKVX2aJ6d+vjwMYjcqBuADwKn82nbfM//Hit
4nXa15HKEQMMZpFBIFNjDEY8BLYzXSZgtzc/qZjjqxek5LSfimj2sYU3k98m4Ye0m5N7Nvfy0aMK
mdMNggHT5AhFDMsspzSXeEg5lCUEfEx69MRyFqHztsrp0ml53IbUy+uhI6elDk1OA+uXEAO02WZm
kFEj73MlGxypEYGwPcwvyaTKMUlOK163VYyHFrZa3RzuOxPCMyVZIhRYgpjONMQYNcjLmPKvmEev
DrqeDE6Q763PbpZElbTDe1In0UM7LhhrgvQRATkgAkYDYX/qfkEZ7+ab3JJ87hkcYLg75K1jXhfu
uCfPX9vr388Y4L8Wfo8UJ2WTLb20Mh0fU7iU54MO+tyS+NpMzXbE0Dk+qWRIHvTck/ZgvUSJbNBa
PGB7KHiCC0uLSKfGpBfiNeFJRnpLDnXvOO9RR5Mq1TB1zYQ3wytNoBNfAR4x4+aLvzmPJhk9JFh6
DprK2gTlPLr9cwP58jGAU9TRBBSXt2rmoNpa49xESJzbKpBNjrtDVEvYqn3Sk+krRt0ox7R/0VKD
GpnrW1+711iPxajtlbLxKdV+gHZ6K7GV/qXj5Xu0MH6k8dmSOePEQwXREs+pYa9OZ98A7/4bom7n
CXasDUIM3PaTa4aaGKhLNBCzc0aDOzDVxaJw4Xd/eIrkN3+z12RAVbHtEZutaCscCiEvYe+BHj9I
J3XWCBkWkkpS0djTkJvg7mGdf5p0hDLL+E429BK782kJ9MERzXVoZZkKRkvHtFhSqXeR13y08Xxg
3NlvnbWHMPArAWBJecmCfd3mHAr1DMOxH3RvY0GWoKucuPVKHileuK56DvmKpLFtmrMkpEeH9Rxq
eEcdKWsqzvESKEwbTbPcQ/9SsW2rNojzMicRbY724xQbxLuGpIJoyEdDh8IZ9bwyQl69rX0AmYXI
NARkZR1UQ1VXBypHIDj2AWFWlfsy/GitvHDR8iJIRZNF8YDQGDmveUObe+lEl65Xz/Bwe2YbyVEb
f3jHxENo2LGR4dkM/i3yvbcktrrs5lYUMAGHw/kYP40RaI21h9XmtsxzRg3WlXi3KjS/m1/ZLjqQ
IFlznDKWRe1yiDXdHiN/jb9UYpzCoUkRGTruhMWIUm/y1Kzj9yzV60SGCusSh8hpT3VMiiVWBks0
GxKpRvvbdNNzFy/3XosS2/DpFkRuW5jFIA/c1UGhGtRW3bRfTm2fXIPQ+TBsgDjyQ+uZG9Fw8Yvd
VQNYmH86qQrwdjKrg6nsAvAXrg+wQ58MCOiujp9bkRypVTzj0Aubtn2WM/Ib4+FL6+BNrs4L9bZP
3sUsg1ytLhc930K5bGWSontA/4gWKcHHG66TCgniTxFLEhjaxqU3BjJrDV9y8NQsc1V8Eehk0B3L
dofoXXNwZpiAdS3FZp7QR0HIrukwxTHHnDy7oHn3dnqIl2Jg65DFc98heQ3TxxZVPaYsjW1hlyCc
VMf/Jg9oqF7cB4E+J+DOmXdyzzqxG6Qtmih+8lf63HH67rF0564zpggT/I2K+jqnHq4OceIz3Rts
c2drkjxhERpXr212CwLYaOMde4FephWPvuymbCHrNyYmVmzdiqlpuhOC/x3kNNepfV9NkrdkfvJT
1Kaxm/FU9I3Z9jNwmqOgCFUYJwQOpe+1S6+wK3lX1nlY5tYehKuRCtrSZ6FJBHJ2Jri8pf+JWLh/
Mt3ibDLNi8GS+y6JPJkPxuo7OajmjGbKFm6CdmYel1c3VU9z3RbDyr+3FFZFyicXaLM/R2NPHp92
zIc4O4q7tyXC1owfds8YrsqtMeUyIkQD2N/YySULgDZF/fTcQGVQbAO/a2ldBWn4I639Scbonvfb
ZYvjh1AE99HKqnZL/nkjVp5bfKRZ0yc1Rw/LaC4U8dyZatH9N956InWd97zH5dD6OyABstjo+qxj
76zwr8Z1D5hjq6EX1wWr2zlS05Ch4DpOHifLnRTx0xAyZ7+sKBMshkPIPNTPVNmPde4fCHA3PvpV
Ld2XmNV4p3Sb+cPmZiCQnkcm79wOabbLhnYHfvtQnww2/eixIw4t0VgEXf+iZHdOmLqoYXiOBsCv
S1Mu+KUm6vRA5uyv6y7HbWuvbptWbTs9rdb5xH30U08GLcO6XYhlx6RrVRa5YcF5+uyiWsEtbdiz
GEs6buie+2069UFoMtGhS42i/YyLyRfxfWrQyqtpN8fww+3schpMex1mxFILXlGf7UYcmT9s8ji6
aT40TaXJdtQiPntbfHAG+jFOSJMWS7Kbkj55SSfpP0y93+9clS54C7GhZD31KAJ9n45+X3gCYX+x
6ipYguaRgLtA1ya/8P09Tn4Nh6MYNtGzL3MbMaQCw8sOFdFvfvTS/yR1/7255Ndl0SOcIF+BYuzm
cXgmc3IxqilArCcwjGuevFBchJnCrAcWbECZZZNSaHJNe2bz+prwANmfdDxj0i9YbM+9TZYijmSc
9cy/4N24U1JOOZudvdHpWm4Ofh+u+ywkYQ0JMNvXfVi2wVqMofeqgAgUXM3fYz/fNsexGRoYoJGN
uGMKT3WZkpvDJSre1Dl5oIKnSXlXYtNLHLbVMPog2Nb4qVb1ta5hqsfJlQj+6q79PZ71zR2wQ2rG
LzQrl7BxCh0zYM+Q4g1se6CAR5rGLS3zH/my/MSerOifsmKIz8sgvMI2gCbi3j8FaOSDbjjFVECr
18YHyANeA+5+c69/8ltUeAd6CKROHkmk3tN1bLLE17cJM142RfV3OjW70cMlB8PYt7rj+BlK3hzw
q9RTWM8i08446ICSFGmS7os3A9CRrXkZazw34avnYFDIcq7jJ8yEJ/hmvLSsqwyG86SZ7mVr91wA
NIFP1N0MOJdr/5Z2IQjWTWQpCfej1ZgEzKhyuq4oPHhKmJ4rSoLDBh9JHo3QX5Kzb8LrNHqXoN3K
Vpkhp6Kp89YmJ+xWYNrrq9XHxTB5FV76A8EVbBP+vrT14zSScmHTP1CTaPQGTAmree4MPa2bOLIB
iJMdhnLUZsuC2qFouOMrUyjgydIc43n8dJf6Xblrl3k140hz0l4+cALkbZrI70qnJXcQm1gNgXsy
tO/zeo2A3QR9mEej/ZkZ4sosWeLjCGenrAv1nbPWOD2+e5Q2voaB6GHVF9/VOv3Sqf8sfedJ194N
Nt2fhG738yieh4ZcZ87ywOlxLBaUf/PhSvcjYd5nh8Yz8w20uKiHyplw4P4MUpp9YtxXItk3sIYr
DzQE+1Qfo368OASegHZ9AYVwqAOWR5rlfijOTCHBHTfipqDVmwjm/hmTXZTbNNiZdbj88QJqCk9o
3/eN94uZrw7uopFioOhPaN0e+ym9+GmdEQ2LfXMOk+Y0DTCXcuB2SuI/UO3BRuaY6OQIvgNrXUgn
jecSRSaD3Xo10yQLR5GnVO9W+eYvd6M6J/NcbrGtEoj3lHMn1XjfheqfWml6QHT6kjFL4ctpKJRq
rrG7noh9bSYvT6jXFq4WH3Kpz8xrjo4l1yTp/pEAJXW0PoJDgzTDuPQQmaQuyTA1uevKfqdq6hca
xpQqDG86hPCNTnG5sfnWAUKN2Z8JkpkrdNDlyPz7haMrEkBVujlbOvsBvjPTYs0D0uy7qUXMTbpf
AEbiSj4rFT+LCNksUbNLQP/h3GMmAvzYpdHVbnzPfLVb3P6FN/2NefSOhKbyqC0iNu6GFo5x2z3x
5mPnLg/TDGTLwUIKvQsiDOvLcNw4xNFhhE2G6UHCzpZj/krgdauBBLYDsoktNoEYcNU1fXABfcA5
743bGSajvFJkuEbhjw7BBkR+kwtCsc247U3Q7rawO7MtQO5wcEALk23eCB9rk7PR9Pi73T3wzTux
NG8RujfELudp/KHS8KtniAbEAa6o97m0FE73bqYm90qXCYHFXYy5WRRp2x5c+ZpM/CPV4g7+tO+L
+ZkkcngTW04N+0qj+gUQ/r/ILnsU+90AkHAxfq5jhIZSvPJbcLNsOZgJCswVh+pvcu3J3q+XvDbR
kwHmvixsxQFSj26EX3leniab7JG+fc9DeQk35ufCG/EO0f3SdlgysFg7e+TiX4dOUHl3DqQSPiYD
bVGFvanG8P4EBg2qhiRTwNwk3p2pc89/OLVeALqH0V7OEqjcOyjJwjhdGQ7Qpbn2iFzsPGGgnPhS
QYcE0X4MylPdh5CVy8C9GBoVwDUL8LsgGC2gQTFWm2tOfjed5vqge5GvW5s5avvh6Hsy7iDnOtDn
ED3yEDtV4ssinUD4GVR1F34ZRB7nrTsskX53JwMzmWqN0OcGH5Pq72hQMkCjfFZZs9230Vo4mBF9
/NWgptd1K+fBy5L+kkDNEcVQR8sP08IOO3l3Vzcb//5GmeRKzPkcw6MDe42e1lUb+SfRwc9dxuUa
g+cffdQTBCBZTPMComcoY9PwYVn/JQ3N9cArtw3+aIWsbSnqOhp9bQDLNlfdxkXAh3wB4s5J8A+V
ovAkvunadgfM5bt5+ZahfwPKlzv2EpmTMZisggDoZ3+gnBy8YcmMdT9J/Qb4v9SCFBseTcsX0DFz
HikwK9LNhd6yfrH5vAGiH88MXZUZABp1UC3OKl8ifhzjoZBTe691W6jZzfjy9SdooA6Mgi0vjH+Z
hNnXncKXfReOD3zREGIiCJkt/ds4dDfdY+uu8f4gH3Gba7wNgX/p2Vekl6d5lXnfw4nPopECYbXg
7m59ENkDK4D15ZAX7jxGcYWIqhtcjNtORsVcCDDNpu8zX40lS+G0MTcAZoZPP+jPADle03C/pvgq
we502OKECu0oVhez4huImcKR8aEj7ML4/D45tuwJO7AOn9z9dCniPYDQBtgxCQNvH9q7BlXRRnAs
pQR9gl8ENjhG8mcYSVU79y2P9yr80A5qmU9fQHJmrEmwvBuchtgcei/JwI1foCbcA93ky8PYNa+b
1+0WonLB75NFQRRhMUo4uCk10mlhYhb4zitC8spuDHDoeJ5uPM0aN3ycMXigWifDZe5eyYg2WU0l
Qjuxu/+9+fcpJ9lkh2x2xJOv9vNkYfKPet9/e55bxBu2m+n8WcdhoaB0lEt09SKFA9uRcwR77MlZ
AdyOe7puJyRd70M6V+521dFRYekujatlJHdb84sF2cy4t27C79NUstd45bAH4/xsaigcve6g8nCA
WbjneXM0vuD+LW0saCkzzKcUmBg6Yoqlg6hxgJkndL8GJsB3KZJincZHjD5BRpv2yef0MMTopEAz
tUCv4g+6Dj4u+u1GwOQnPC25Spt89jp4ow3BV+xuTyDvDqyvHzXoJ4Kb159VIRJ2CKXMA3jMwnav
0G2NyJEm91KRs6n+MWLLYDuFbqfNiZcC433yepstbpxPoX3uG7Fj4Zqzdti5AC1wIc1/YzlQYm/6
FmFbOiHF3UfO9fBJcVV6wIHQ72juVEtfF74CRA7rDQq8OdoqEgPmivwqtl3pcwDcLcStSVNKjNWN
Wb5rteUj8bIhWHYLUNIW/q3Uq8+eL0uLWyQLBvdeWlXq1GDkJv9g33NyVXeIASdtkt4lf2eIsBYj
tPuc1PzoT02ZSLqDhWzu6OBIE1G51PkEO/DAmwd3uEv85RLgFk3GAA5m/oFKoCb1VhiBsxxhg6FN
RKlrqFQdvJrwOntI2+VknX7fW1k0C8Qhi2rviFDHgZovZYe9D/+TxJM1oGfcpmOa9/5DMpg9d/sn
gaGZev4h8LpjFKDupgDL3em+T6zI/BrQ7VrTt82n58DxbhAvlk7d5Yn6SV2RL6v3ynh0rbd+h528
Ihz0YXKbkpDKXZAVEtknLyJlHLI89NeHmPkPVNsxX5L4AwqWg8BK9wAoPIqGS42PjYfwpefXQML2
SJ63znmQnle1PfbuJKhP3A5Nu13GTZQEDUr6vEWvBLItoGG5nU0xIBbXC7D2y3nuuThsMwX21hyZ
QhjdMJ3d4Eml3sENxyIhjxhIvGEvRzxRXGOBbksijp2iWSwvEwf31mT+cp/S4H5reUUU8E64Jbtt
goEBwb+sLmj8jtNUQNFb9N60U2o4AIouBxMUyHDbYULFdKj3nJwU9Q5cPiYuPVAG5b9fgTEtt7GD
xzM9YgY/zKsqVk12xGAqtCrva9wFg/NsB3vQyfq7ggIEL7uLRFs5znasO3FQ9p7/qW1nLA6J7xmo
JCSkYIjtA+B0DPF270bsMGlQCU1QpAMvaUuOSCIA/gf0CO43t1XSazBCqYHJ3aYrPhYBiEolOU/1
iNcZule/4aicQSezBC7eKeIChvVtU6Soma1Cv31mQGGHuK8R9uRUeoIVxQTr70C9ATBJcp82l9Ad
5nIY6DumMux6+VPKd8Kpr0s0jWM2QyK0DL/CMc6vG9N+H6fdSx02WPnq7JeYnFKmTTV03kM9m2cp
ES04Y6IASLxUDklPqksxW0E04Y/gblzj4A0z/0bi4EYOENo6ALeY/BYShr4NvYelF/rGfbetGD53
P+gZjLtvNaBgCKq8o+WBW0YG/VDUwle8yzZ+8gM8kYFnzeDktn2PoD1JpTql7Y3Jd7Tq7IhlkV3K
gpwn3wTjG9lMFixLibAjXOfhn5H+6JnzH33eie8Fu2ybD6IdUpC605nk1058bfEFSEzBqHMVYXhg
AElHmxZEgXrnWYvrw3Bvl7RB7kf62PjJK0Q2GUvubcuqSEDgAmh1hqIRdXYK+0NKnEJ6K2AkvWdg
XoTXAF4c806/4N0RCg1HP2OtEaqKIfDzhWoH/pYkKZzQA1ce1/MumYQqOycJLsyVYLcIhwBinv85
zTY91imCt2Dcp4sAGWOZHaRAMAK63oWzo4OnFaj0l5o6vTRxmEJLH2+HeqPLhZNRQ0pdk4xSAaqS
mek4dO1QEGzc7+oZ3DEd26Co0Xdm+LVU4S9DcsfNiCxnKZ3zoBcaZA0g/Bw0uN5bE9jKS8bkDGmC
n4k2/HTH/qNpp1/ROh8+1lNzjSAvyN34WrZN5OVc9PeBy+bjMjuYnELUaLAz695sY1+1y4Z4eriJ
348OLia/RnOUzJ49S6RMlN06/muF9u9n1LtqYv031/fAq7L1TwNncO7WdUlzphUi1+x73NPKl+IV
cXdnZOtWiWrPwKswN2AeGZZ6L+OmLrDr+4qg4zoLmV8azztFyCqIJnmAuLX0fQBRXe+7hXGna9cB
NAwj79/WemQvB9pndfqdOjux/sbWy9e2y1ZDykSbygzpjbgbbMlH3ymAeV2AlOZy7cds9GGPiQcO
M/LoEXtKBytFZdcB4gkJy44tn+qo2ALsRPEvTRTugf7Y1Owu0IDTk7H0eIALkWbeQjM5eVnYLIVQ
9gDZXTHMzY4k/F7E6kI357wEphLIFYb4CtQGAOcOehEyOYVy41O6znu0+nkb36AFwYjmH8IGFRf/
9Q+zS1sHoNFTy7/BlgHyBoA+/10Zt1DD29YVx3A5Jb3I+PaLRPZ/vqPPjPLSa+Ha5+Jdm5vK5WYP
BPTshwjtHNDKBPotpqnKloSWPQYYHDRYn06VxYsmcBSgWMvWDtoXvOjz0hV/vIMNyGfnuBUMmoo5
Wg9jt+6RSH+CAKG0Y7gTqL2hT48hejaStvtUsxvUn7sAgLi29DzN3s1It4oAIToUmPXsIGRXvAHy
rjM3qB9wwg5/8Y5D6osMGzmPajNX4kYf2tSobT8OBU7azK9w4MlmYQ+L/NNI5QAkdih2R2hgd4tu
SktAmfNJFhFl+26rD9v2FW8n4enTBIpfzCmapPnJM8EpEMNbOmA4FDdq0gIOnEUbgNCh9sPl4tR1
8r5z+3c96OfY8SrY+IOyScI3tALFNMPpMTkT1b5gMDmiHSijAJoJGMqIZOf5ELlxUGB8zD3WYZ5P
UTidXWzNLwi3Sx1/y8hmqsEgtt1vTsuBz0BiS5s9gx8b2EBo9P6COoCNqSxA2PeyhBL2AgrrQG6D
VLxfQ84ML6zAU4G9ZjFYNALj/OqbrsuQLFlxC7DdIW8LVJ21xLnqgzLsGC6Hfs+g021DTJoT+KQk
2AkCG8L2mC5zNWBNwdrpYYBew0LYOyb9a7jpfS+2H69NyoE72Qiv6Nq8Rquzj0ZgejP24dHUuTjU
MiFZMtGzQhO7+IBK/ewv9do6AKqSCUzlmPcU0pbpzcF760yf2tyncQsFuFu4sYt789Oy0sXl3jbl
KtkR7nWXBe1nB+BAQLBivX07XWcAf9S2uNfyiYDl6O7V/OH5IeArr/CW7ROu9Q/pAsUwl0BpySkF
ktp++xvYHY2OdC3CPxWF8YoEhEbXIPjPtAfWkvsprk9BCHiVIeYN2QX5LEyhyZSngHlc/24jKRA+
slaD6xYjCDqMT1Cn2Gu6kbummU5hrHIVuIUfu7uZfyZsqQYPvBHLnIZeh3X+h2p+bLDtNG5TISQk
MQEaZHbseHts0u4ZLSlWzWawlHFwm1IfdCyg2LW54+0ZL9ZtRF8F1D934F2m7XUJd0MEV2uNWGXX
z/vFKz2olxPH7usASRAa590HhjE0R/g87aMtyia2viTsK1mbHKwEYMU9WU+dc0fZXAFVymTdV9Es
MRlOxSr5Xe/jyQFLpvXV4zfg+tmsDt3s47r9E14jWtP/Hf6+DU9VuIFznyF+CGiW+7XRtyWBZy9k
q2biaDvBhS4TZpk3H0uz2CbMvLD7JydcAMETxIaFF9PdrMIialFRVFpEZLuX1Hzz3j9I31YSa8ZC
+I9+MN37kQ8KDDfo1EK5BQsRsR5SiF4mOe+0PmAH+PAnO68RbwPlaVjMikTF0qV7ztCx+j5UMdAH
JeupVjSPaXcgdVqYuSshbIF47D9H57HkOA4E0S9iBD3IqygvtaT2PXNBtJkmQO/d1+/T3jZmx0ok
UJX1Moux1YSipp3fMX+g+buktcWdPPEgQ7LkaAGL2qt7fJMgKUtOb3E3rnt3jJb2n6K+1BLWzQgP
8cQE2eJ6DJZVhnXQ6n+F+JC5WudVF2EYWA2NXtnCjQYql5AityrCvel4GT/4szTmd5zPW08+W2GJ
ZDEc8myKHCK0ECAuaRMeJwi2boDObYNVVfU74VBlIUDOtRfw0mhUBxbSKLn2YwTR1noOmMPMym0i
WbrHeCnXSWDtPb8+pyjQbDuyAR+nP07cPvikJkmWqLpOejEMdueh9e5wEu+h3F6hW06i96lz+vXM
fw8M/vPFjxhZID05G+lzI1QfSTKdcoZDs/XhKvsoQmtt1GKdTA67Xz9nQiTSWZ86JsMZB/8cUI5g
my385Gi5YmPO+X7BmgwMTHsD8RG1DS9dNherCWOksrhI634XmmxgRdYSXQl2w2qj+AMQBnGICVV6
cpEbbReAb2nWGYkOdZuSChPS/SBatOU6LlkN1krMAfbzYC8JUnK1Vz2XG3WE7IF8TJ/WQ0V3+wID
5ksu2ArMjBxZYc1If5ejqLt8i5woK3zI60z/VQaa+0y0FRxlE5v7ehooMcI/VvHluAUaYXjFDAck
czPHOkrwzHbhe8UTPQ9vafZkmeM5QVJIx2lbjXu3ouw3cmh54a7HNPnT+WCYNbhFxa8weOf7MpIJ
Q7b0J+a3VXG9DyxEPX/Z+JS4HlaYIXsOpjOj5016l9K6YX2f86JcbXU3vxjTY106kQz9tWG7W+EH
m5jt0ZoxgG4mmr0gPwSm/Vq75s0wkxfTHR7yrNgOdxPT1Dn/Kuk5h3oMrh6JSVu7N5zNTJa0ieRr
T2I9uP3aiZ2VDo1tVxBrF3s2j6y3NoQ73jxlQN1wExWI6q3t26tpMD4bzzyINP3hwr3RDpfUyrXe
Qq8fE9l/BVZxGZL8Mnd0rXFTVCs3LxBI4uZToRYbfMpK15siM29+fYXkOdo9rVrc7a0AGBQT3pef
WxtE5q1owmghM2Ay61NHmc11vq/DcWMjcthi3DKFPcgwi9ywQ7vJierw4Ko86oE6jS+F2zyrTt3M
RG16UT/Eif2lYE067hoVvruz+2QxFa/i/JrUxdaumr0Z8vVVxc5NNKO2ivF+Cr9m3/zukjjDs1GF
J5EHG8P/KHx5VKG5EkMeWfNNlQ+13x3Llv4iQ2yi2YZfOeFyXbdmvid3LiqA6lpm1F0yI2Hnd/4B
XdL/sSauvwqJjparuzdExTsmiN2cyK3XB1Fs+YepVqcM38mseDKDYx8bzwVWoGHAeqeGLYOfaCj0
Og4/wql/CkT7p0Qaq0AlJ74DDRTVx0OkG4jJgE0x7bJmnhJlzd+RzkbfB0YtsOyo1qNBBJs7nEIj
i5CnVyHZMuYSbnyNfSYeABvHlSaCR4ls3ztjVLL7OyO/qaYsqGpkX8Ifj0D0pFj2077UyXp0qVUL
9CYmaFFRWGuTE1UWCXmJ9SEV437yDWtVx65aD7oi2ZSWTVQbXduRURsRH84epGgduy3++HnvCg8b
AXEhTrkek4vVqwvbqcZVUapXDsBDlhMo5T8OuT7a+byDB4BL7M6FU20l5FShbsAluzKhGXCgvRuW
Y3td8lLkwQOpvFchEYLz71IY+87Qa+rZX8SJs1qyd1mHV7s/dzj9N9WkbylDPj8s+whiYuD6TI5e
DzQbmolP92ucw4G+MpyiprqGgX1Uht6neP8DcwJWrv85acGAggnL4qyh0OC91C5gxDNXm5pit/Sy
k8mDqJAYh8A7+6GOmBK9TX22M2r2NwnvOkr3Ky+6m5qHaw4j0Jn9Ph+S595tL40zrP0weA5b/ZlX
yVVm7WMx08iZJvTtuFhMy4e9popLwMA6IR46DgM/YbijqW1kZuf7Mo3/xpwE1Ju/2LjPg83w23Ia
hHA1LSuz7Ot9h7kAdtE2IzV1ULKIy4YlHyaX3bFd9aS8+5QyEDtpAdl2gjmJrfmXxFfbSXdDOmwc
WR3x1azCxY4qkVGteBJd3ojqcVq33ttQoIpXHJ1j07xmqvgo6Cqd0eOCbF58Pb7JtPgczfwlMBZW
6SSP4aT3hCxvctIHxNVJNJNhhm/mvApmta8pF1U+bgap3jzHogFlbyoJeZh+JD6HcHCeyuE+NQOr
HOGA5PwurVA+FHHyLYzqlpQLPVhRoK8Hj2hbPD4Os5Auexm79jCL5WKnU/7H73kX4mwZV8E47vrA
ZpTvzhc51cYqFigxYxDbayhdKoA2PgwND+RdADKnIEGbkvUxDUthrkpXEZEP6R0ZBQa5aTG7d7+N
vUvH4bZz81lv8eXJZx2aNk5D02Sl0HKNjfwkbLl1iupf5nTnLDAJ87nbq5zRYg2lsTYSsK+2l/s6
U+gBMqb3betzuFT0eDYoX52q31LyYKuCMLEJQwKoxKodeIfsKdErPefuZknS8oSWc0lF8BezCBs8
OQlDSFe+5fQgWhvLOF1LJFr51dvTGe2C96XE5ukH/9imuF3EUFL7OQGjLJRse7lL4IE7YwUkEUTa
48ru+k3oYtcsnJt0Q8wPEma3roHmksHNt3HVUy1K/TPnmC6Y3x4Xq89f/MViTpEt4bHpglOccAsP
sDwzpAbs6V9cJG/DOHSrsU7X8czJ7C3Og7LivYz7t5kupbcpEBIn+QDQ/xgmkIisvjq5eJ7xWK9w
Iz7qmms2NJLfnmluJDTwRqlpCz0r4CWQwPkD/OiW+IGrkzrx0ZMNenllnc0J1jyFs7ZDB9ZYV3R3
zalIFfysNd/NSfH7YBpRXuk/Zvm/0+Y6CD/EiwbRwFiZRSUdKoQpm3M6COMtw7gHGMZXO4Rfyiz4
nguG0K5FH6Yt9ZGZ7XvZVKQ6ef2/pK04pdDDnwXb4m6iDPoNfCDGx4bWfSy4wldF7iT9Jk8tEx3X
Muuf1tTJA6EJPe9vxmQ1BYpMQnxRBH9ptJgamlgs/Ox+kfWWUXnz6Bcu2hlaqRNZXc9HItOEm6Rm
K+Ofvjfbpwb2D9J7G4flb1GlP0m2PGmbe6rk0F+jRzylozxmwf1MqPvXvGUCN81MYkKJFCetYtwH
gY9AY6XsOovT0+wxLdf2q3QgjH1X/8ZZu6xYbPtSD3wvhi4m2nSPchACYys8uatBEZtAM3kcDuWA
rtQn74A8x9qR1wEQx0vf8ti+OE67tyqQhjmAlUF+vvLI4kYHITVxrgD80rN8zPFfxbi058XIKK4g
svVqKtXZkMVDknOv+W7Hm5F57UFO3a4R4085/R0nZ+M019jBZTvTkYSnPA23+AR9aW3MYoiq+SNm
Kai3/BkmQoaYHpGGtpGT+SWy+3OUnpOACUQp1pkKP0biXlbEcw5n1xuZtotnayyihftsNv1HSrTN
3QbnsLSIk2nZEsKBdlLMZ4iHa2wxhOfGotiL6jyJ4rK/GXH3CEZ1MKE9KkxYg5XQVCxreJSvZume
NcY3TRjoakmDvVMWl1Z53i4p4ds5edoHz/UIpDP8rTUgQ6iJSdnYef5q0jPzqQnOKZ0NHuZFOfUx
BHzsLV5dunwT6n0gRPKmPc7hxXenqEqbo7rHDWjBK2hp9UfZhKS0BHjZ+LNimzy6LB5/XQkgkIAw
uMDoSRdvQ9Ohks+vBWEWoJfuQ9wGr8oNzkOchLswRwLEkI0Juu3XQOAM5ky2IXb8bTcm1FM0TNVP
J9RpMsNDNqQUfclwxSRvUi8le+Hx8kjGgLNiRpo62YfROifTdz8W257Xk4E/oKGFkjK41PfYRqdR
7/QHxLgt9x/OskNmNR0sbMrQx9XJ3sYtF83gCaxlXDbgtLtG4yTMcSiuWp0mj4Yf7r0axdDAw5S6
xrQrnZJrRJRWNOSQTEw4EpH1T6J2IABYC2wWs7HzOZY5unr7bZpSmAxDLMeg8uzNNHrypvQ0n8x6
cvdtO/3xlHcOZIseVXwNpdp7btWvAuT9tVOmuE+rjo57JIPeLWAR0hngLq62hhn8xq39Mk7gJa5T
VxdsgMFpKMRvU2CgwteQbsMsFZiAwo8ihTLLgB9XI1dz5gR4nh0ePovNZ6vaHMW+SoLXaSRa1u6c
BKC1u8zJKP6Oy5Ld6ZZqj8sSNesuy5iYRfYBrFyEhoiG509P1GqUKb1zikuuXD9GnQfrozqn5F9l
c3I1zBBUZQY9b7CX94Bf6770wXmoP+Y+++sGyb+uSw9J4b8vqfdnChbvm3C1cuWIJr5MyF40WtIm
2Wl4DZ3meyrzMkrneKZqbsp1meVy2+OX29puR7ueJ9/SdLBn3KOAadd5wv51TsvtkxWwxL7Y62S+
xMWIvtVJL6pD80UHLBcIRxZkl9UYGQnAnKPClyAYXsfWPc20SFMNbAPVsXLwy4g+/kw02YQmE7XZ
wY9V4LE13fElQzqWdf8nE47H+dlsijnfqiZ8FHmxFp3e98t48luwiTKbdjWOO5RjTr0eFL5flqPZ
mFdMHrCHcLQiOeBXPRWJGrAi0sPJ/GQ03tNMmFLU58G+cbkvp7Tcz9omO380X5wauUXZA7s+3fK3
tmtzVfuj+5niRUTUNJp1MS5HI5m+2oU8p9CfDr2ZymhMIFLiyhv2+EDTuyvaIAyGFl+VVcs8Pv6A
0X/zOWsjVsbusn65dkMO+W4WPAzZ/OPjyEAcvOco+ehhNMPx3q/L+OrBipzTWfmRKESHpFclFwWA
sTLa2ns0sd7d6tEdP1Qadled+8+GgX8t9zyEtCTQiLd6OSYVMwwRBj5OktyI0lD3PCz1a+4te6/i
ZhYlcGoIQ2HnjGlnlVwHVg+sW5FcoPb9yBhUtxm8eZvl1FikxSCzmEwtAu9g10YFgGMip/ojvFbe
IUxD/HnMw7wpzt+aEOIk8at4H1ZLyyQJ/Q4J59cN/a2LswW4lH8xogBSalXUG1lP/dqyNbxw2/yV
WfXb28Sdj3foNOD/lOE6ML3TPDY7AgTJ/Zb1vBIFBbr0+JIN7YDjlRejVYchnh+cmQPaDP/Foz0B
gWDk7bXD5+LHVAZ1c2Oz2mdfDklUpFa4NlON68ZggpvRBelF/XQL9nQdDCCcfneq/LRA8I6tVdB2
/rltocynqjcigFH9B+eqWvsS90RcWbdsqMRF0IduytLqmIPROAF2Z3SNeCB4A7NL5rFppGN7hGnJ
l1lW2a7JqnCvdHruGsSdqvEftKM2rds8TdV8UMK6xY32GCh6e/zopwZ6hOihEDdCZxzCAgyH/QlY
OAmbLu8xXO7a7qat0vqU5NymBdnQKw7hU1XNx6WdbrbG/ZlLuemXDg4AGXZJL37N/mvhniZL0Xu0
QGc2vs/axmiYZ++TxxtX381cfGAjH0WHDXcCoVqlufnGXxNsrbxWdfnQhNmOGeK3o4pzbMhx0zip
TZMvT6S+zWs1Gz/x0D6xG56v0S4/xnr0ovSeK4ODJND1QwB3BP20VXHy4vriMInss7RhdwLl/JPZ
eAy98Q70m3sjMA/pMrwJxuMrbGkghEzVafkaKr6uZsIrMGZfmyyZ/w4OXmW+Ya4UKNl2hAT2mIOF
vtN/53Hq7BKFltuP7pXWgsXqumH+Rydevoyqp9nJWRBWxAJcbFr0Jm2GcQVyOe+ZR8md1IY81sKH
m5ly0A3urCgL/Zackp5Ssh4r8USPA9pZFjiSwzQ0nzLfzjZd0rsMqe34fbRHY48/t3zSxhIwC09M
tF4DlPM+H+/hakQt1Me4pMkDXCT/XoO/dOxJ80gboXZQVcveLdrkEIwWyGffj8yWIEM3SVhSCGD3
RvESk7yavDtbKSbq/1lxXaKh1Wpdpp37trg9ygqCdv5Fp1MaG2uUPKem8TaS/WYWnhMJTIx55Zlr
Dwfi2naAPwrg3Ac2qTvnpR7az9QrhI7yDvDOTuAbTQE10zbK3xguhZEXoLpwu+iR9z9pv7uqesrd
MHiCdnAfSgJvHxx8b6tuFKS65DqssY8NRGCFZFp81q1pf7JWGh4VZm2fiYBzppqHP3Ptt5ei9r0/
rc8Qyq2m4myUY3ArKjGgjS5sdadaW2lAjkc1FB2exTR4dFVG3EY4h7sqM6ydnQU/dWYba8a5XP/3
4bpoiByaCdujPs/HK2laDB67oCSQpjNXbVHHx0DK/I8z8pg7hufSKcbVfrRJU2yn2bLXsSOmpyW2
klevV50P8Id5vJ5mIlwUfwAWbzrOcR7vOl6yrvqx240tZJqRh8Ou9ZHH4oEpiiIuaDctwXi0utZ+
tesx3DYGSTyindwNxQFpFp1vXXzJfH8uw4sVoh8zz9QNqGKa5d3a9MKSew3zfrik85PpFg3caGxf
scggbzQWJhw9FceaqIcbG0uY6PBrCYnFXfhoNUX7O7qifyIAQk0rH3X1LXPH7qWRroXHca6zVRJ0
5isRAApRewyeC0z4pyaZx2ieWubqdoAkk9uBt5kGBgc8rt3eLnw0A0Ok18aznH2cu+5DjoMZEJQS
zAsGF/l5sXCkSitffrjXPmEs7STyphaeMjOM8KVvtX0g4a7DXgOsQgb0EG5x7wL21NJ5oFRwHqxZ
gVtgffC6HSBzDJpUjctbZf4fJxgOqJ29FynH18TxhcnFlb0FqTcmE/WTn9ziEQN+N5EGeCLfvzw0
8GvbLOVaKhaPSCIZs7q8q5AZ/MRuNjVmTMC6Xu2RphDD40YOH/UisKzYJqV9uVAF4jQZt7OjR2uz
qBLK123ici2M1qrXjkYsLe4/tZlE+yKavPsQ3dLiV3NxPa8mwTCW3mUgTY2WxP/qyYpuuQqW4pLj
wSFDYhopapY62/hNmBLLUDHOEmZt75s+Y8TY6+7L68gMajGScSJO8EQ0GbDSpFxaq0rJFPM2Rmr8
jomx1TOjg1UXmK4NQsWcLDckyRu08GyL9hPzrRiL+KBDV5Lm2SuG/nL0T7kzGDtPaWvttWl1mlsj
oWv0HQ6C1D1QDk6PpTWmB0unpC/lrSNxKBU6/7T9nulOkwL25hXXZZl3dNnUnThHW8l0p8zA+Adu
JnxxXQmkbrmfseFYf+eMk7aAZaJkb/pXRD519mQAEhSg/zSxbI+mhyQ4TWX9STxy/hiXQ/k6m4Sa
sMcEwyJVWzRImpdVBnx/5I4rDo4x/OTk4ryq1kw/28l2iofZS82rHSb0mMbqngMRzt6P/TiljXdT
Ld1mY5kK9kpvqd+enG4oT31eBJFB6k+UNGZ7mjOUxH7qqqNH5lRhEN3bd092El68wrqFTkWXUD6Y
yUAB3y7Pwp2wpdk3nSDZJ0KdLXPZNNWIRE35OzjNv4aorXXbpBcPK/9q5utEg0mvnTQPpVaHnMCD
1exrpM3W26je+3Gz+YIC81uWzpvfeXRvPJKj9xLUPV9mz7DeL9dqci/+6H2EWF0jS5c/WVKfGNQe
RTltUf62fj4fxOLlq6Vx74xp1a2GxXvpcjGhs7WvQC1XMVHyt7UxM4TgNiJyCzHQlXpj33M31Ozi
RJL2Y6uy9Ej2ETSMzvOIALDPdJ5z6CX7WjbegfsL0tlkBKinfmen7dmz2vv8YHiaBePuuiq54/3s
lCIFH5YRKXiEzeKZnPqD0wHCaC+nVWCJkKx4Vru82I8VLHtlIL57QbXr6+JiB5zkZnoU0Eh9Zz3n
JPTmff46lvIRByH+zubg9ILfOnyuy+BUcYC5Q/geKOhtMvbYQWyLU+qLXTAlL0TDwrbanGpCsGtl
9J29Q50zVwZyYPqLTLHNenFwFX/gkBrQ5PWBJbaHOc12Xj7+Mkw4JH3/OE/Mz+aJI9kXj3ZafgcC
KElW8FnkbkSG938WyiUhsSmzEjIq9PLm6vC5K2jlmSCe58xn7GRzQYl8Y/XjVQwN22VGkhNcmQHp
uCj3lfhHgaqi1Le2Hi4OmcVPSShvgcqYgOXuPaDDrrdxgN/Wqwaig83gE5kXGwDy8Ec7u80pyJLt
orhryXpa0dkG61IEw3GIw9Ni5/FpGq0jjTbmS1pMImCitifGiq48QSJGkjq1bCGGQ/golvQLyIcO
rLmyP2IPYnTR+F5wBvgxCC6GPT9s/tnkdtyt8E8Gyxm3CU4PYpXk61ib69rGrmZN+VPWNE8MQYoV
W9sQvgbxpZPxu6z9g6mymO0RIY9LEtLsdJdgjF3ikX2M9OELOlmIf4VCWwYnR6NdksqzapfpJzHi
B0mVas4p/GLNfIyhQOiwNsjL/lp5Q6ZSiL6fG3uJQdeO2xfIwVdZmQeEmgg74NkzIVgdm8LAvLdx
Vsf3U4PV5Xx7Co8BN5nrL6cstNBGWqM6GBQV5IwMGy0xLWhSLlcCZN7s2r1T1zccQ8bOxfC9avqA
y2hJJuQDYmcyz/yJ49Bg6oA7Scev8UhSXcHnT5DYbtT2X2FVL16aUUcwfR/iHxowhn+MVYkme0Ls
QSNROtIOMbVxb9aINgTPWGJOooxxTTF0ZxsFNk5N/gmmySYQZb64QXGZwyXyq2rnyvBoTf5jh5s8
93JQI3t6Lwfzvarlvo8hc9vkNlTLHzr9beIsmyzAm4OL3oImcIiATFSz48QB3FBPftkfRsd7Gdrw
Qwtawa71jvOAvatuhuvsqu097GuCksiE/uaUf5jN5r00CN3QLUQMRp9DYUjyJcvxtnjiCmIOTTD4
EClhjGm9i3xINQltJXM8YeVP3w4bAcQnk1MefNmwchU5PUr/q5uPLhweGv/vlBxshEI3Djd543Op
48ucJFXUr1+Zp3p4LPmUoZel/54Gz6NPpYYPhOL73JdidbcIoQ48YjtYNdkBSG7dy1+7flpGiTQ1
b3qfLwfKtk4+IYvWCyafWJ4Yd3IXWBtmC36nd2UsIlX0Ud48x2a1GfKRm58uxM/3s2RuBklYZOBK
4f2SZG8E2UdgsynXvhLbPEdA80kNAmMm2WdmLDkA4PTGfKuzmvYZODsMHunEV4v4a5fBLmjsDXtI
/nqpd/KhP9Twm8kzQ4E1MTNec+sH5pDeW15bR2G/GMMvUlqPnc9RzqbIQUeZBRdkV5U4Jnok5cD7
og/ekgUBI/1dETxGeotKgq1nvxT4NT0i0yW5Xg5D0gkrwTAFzyVQVKvgtuDObfw2DiZNx3yJW7Bo
+VVp5GTLIRODwnNkdCFA+8MRGKNZmBN/KKM6DXYZ0XG8xozKU0OiKepi7fdkOYGX3Ofn2i5+e4iu
IF/NFgBMaa1ms4tC5yuFU6p94GScPwxgPLLLEjLuQk3dlU7ofiWN0KegTddGfyXKH+qQuJt/ZZad
murd63oiKsy1m1sPiXMtAP+U2trhufM+rAHxyPmYsRXiPLkz0ExlaIvSALbuntQBiB+EyK/hQeOB
nxWyeZhsWutGrkhkuj6Au4sUNO6W8Zpmj7UVH+rJWC3BWzl764SHuYrJYrkLlSTUaNUjurCianBe
hANrExMrNCXXJWZ3OpYI032XdrjhLfysBuOBKMJNmsfH1gmuuiV4l8+jsrFFD09Gb0e+Dc6fsT4j
XjZWfB1N3IHcoRVmIYvFJK7HsLuEie4YnuHDSeedrttb4QJiq2Wvlbp2wWPff1Rsdy7jM946TIjj
lqOYIJ93p/m7qAdl/PjTe2UtG8dHZ2L0kd1p1FbeWAGDPbaM2NASuS1eqMmicGF4OSfMEJJxHWD+
kHJah/2p7h9T7URz9Ufll6H3HnqAnjmGLZAP6E7rfLoM2Qs5hhEXJuLfW2BKzGjWJiifQqo+2XgX
wFw29in7mrjOBdls3ckAELUgf85b1epSS3GP+Y7zD4lShlDvwl1xLy3ix7Je5wyjA3N4sz7i+lmp
/qdN6rXXP7bp1bc+ff5XV7zH7ECokl/WDvN1ZNvR3+TjiOHG22oQx754D8Z07+iX3GmYJ35qVZMc
lx3k7K6MkWXV7UFP/mrhaTYHxkaYvoychTH+Nc99irB3sHICk3mSR4ieIpqsCbgXX91UrNzmNRDX
Xv/kcIAtz0wz/ajyVAZ4zSmYoULM7DrMmHNVEOUo/xICya1+GatGtYvH4tjDTrQLn1uByQYyK166
bTXgY65r8Oeby8cUYysuvO67i/lDU3fVNtSGdbGhREK8S8jn0KuCnLQ2WyO94ejEap//VM53XhM0
WbDFpH8bBWTi88SsreG9dIyQS/xQhtRx5d4zgcgJ7VqKaM4fZ/Ed2N/LnaXghpybs9WyOq4zzvn9
aqNdEPW/BWcMs5NduFCqskOgmxMCkOztFFsXy3FXI5LCwkFUKGtfzsGeWOOtQNjROMOa8o18EtxA
q3x+8auHgjF4wimNolPr4HHK24+mJwALKTMuPySZnBNzQyOGWTQ/DA9buz0zF/MZqfYk2uKP4Xqo
G9xz86M1E8JMDmCRPhvMrQpicRrSzBz7phhG+Biup3h9d3/P4UfmfUPqbWDk2ORMrNn4Z8DK3Zgv
tsVwwd4k5UgaGViJLded5jawcBe5Y1sdmUu7KHYu1K25nJuwfeoAtfZlk3xVHeFFQ8GsgB1AIn0c
G/fF8O3PhcElKRjlj2fKT9WjwbVy/DLN9m82pZsms7i304NX+PvM+9NIe1vynS7Za5W9SYdReNUD
VTqbBn/foGmd/H9OcsyKD138kdhETLtDT33C5ANO/1Die2UQvraG19wcSAcSBNhd+uYy4vHN9bCx
qgdneZ3mj2nCvezBltsLHsrsPCbtuWU2hH0TUSXt9tIItjUOAQLyj0Qeles55SlADkOgcbzb3HBF
LPW0MvBEVFAAmvzynpu9jmuWd+Tvc2bcbBVeYE4gFACfanmeHZ+nY7FJBxzByL2HxZdbhSRWmPFN
F+VNOPIyqOAjrVzckrW7z0x9sIS5xqC4dZrgC3PaJiyDK0gFjzNKZRM/AxIcKnPYNVN7MfLyVMTF
2jX1g8lIsJ+CjVjGV9vB/1Ywzo6ElaMLaS4xxB7NTGq5CYtDQ7c9Jaq3iSmOOQWGf92YnyzFzizR
upfY4mwYneFdISGsOnvE62AgihLbivau2ARsqJ1VZDfsLhvPHWmiqHaqgeTZnietnfZ9UzKnEc53
FSu1gwiNXBHeRptupfYEJoKZlFHbeU0VHSdJEkFLxMDcqte889/i0HompfEHNZUid9ylZrLVhr1V
bnJ0cnReI2DbOrsGznM/HJjDPOQJtHFiPCZdeVOLc0nm8sVNlkN9nzI5g0vBOumXzCoORqap8mLk
EJ7Unb4rD6V6ZBx/JYfnOmDQGSRtWj54T24pHpu4fSzd+Js40M8lTp499t3AeuziOL2kZf6L7QZj
grAuha6vYQf/TwqC7lO5MY3iN7Hk9zhMmuAcEBXPm79EZSXRELbZhlbutjhs5stqAhM80ryWcUki
5K+W3FvWMYUdRlXnwEe8T807KZuTYWNb33mWv8L5QQEXHauSLYJ7SwlN0E0/ZKAgcbo1jivb+pvf
3SbECe1Fo0kxBDJhpTshypXP26N9H2acVtPpcaulJF3hOWivlqFwBPdsqSMqPXKd5Yq9A3q+2VlZ
/zVp44WANJxEWQwyE1iSxN3Q/mxKis610eO3BRP60FkswGnBL/5CNtkPFVtFrn3HVaAh6PZIoeok
HQumukrQ+aDkN0uN95yDI7WuKulLbNOGgSlMX0VnEvk7ds9xO30u+X+kndeO3EjStm/oJ0CTdKdl
WFXtW2qnPiEktUTvPa/+ezjYf6eaIoqY2d1DYToqk2kiI14TwMLLrhot+uWZ2SN/CQYBD8ZuTN9k
wAK+VdNnQGs7cjX+UHYbhjFiAqn0JPP6dGDNqTelZ3ISWfTzZO1GVVWEv1W0VxXJtCBPtL8MnfIy
LT3rxvIUdd9G+gkJbIvsOHkdOxjqkQ93QA6jbq+YQtlmpdU4egcKtbDIrQK123VD9qi0xqYsq58t
qMnKqr5Iserd+irK54ZJM1LJNLTT2voahtW3oE/ueg2Zn1QD960EiBErVIhcHWrD2L/1AuCyL5pn
PUA7qaYOtrUKLubWzygoeABHlSgfdqkYQVnE4iWupWd2x7dA74+hq+vIIgB3ogNl7nSzp8nWhdKt
3kXBTeYhzrNDTzzeKZKi3qMtS2/a8kAcVYig+VL3bsimtAffA1y6VMqfvl7I1dGTFL2/T1GJF7fV
kJKV8uo8IoEgDn6n1VeUvNIfqjE2qC2V0VWpJfZtUWbBE4eGtPNzlFRqPxCU9un3dRWKaXlTAEAW
FcgbGWaixDF312gBGWXtgTv21eFJ1KGXMkD5IxVFM1VIA/23Ftc9lld5CGxH8adHg0sp3EGphHOi
Hi29eJAAnUC081oUgOo85qDplAr/Rr3q8lNkAYYGvw+OIC/Aqu2yIitGtB3HsIGzi4BJlxWwn0oO
vw8ahD6Q3552FTq0I++WNL0WUZ3ewqhJvoQZyDmzrLJjAMx2Szk6P8IKQCkP+PerWfvjw5AZ+XtR
pRqGfsAiLGCicB49dBtcr/qRDPVPOwmx1fKBwGs14tGu2/Kq6M2jHAEUqpucx7j7qxj7284CIVBF
FM0k+9UPzGPVUmMLxVFNume5HY+NzlPRpfuwy3NatDXn/qlyoXRReSw3XoDKlh6YVxTGQaSyk9Xx
3i/NGwyowb9XXABsDvIucavxXorG5GmQQkcpAfyyfyulO5m+dNBU9VY142ir5To0OMPq7gI5+G5G
sNzccXxtXcq/bfLFna7zVKMvb9pAexOkUIFkXvn0a6kjVBBdwz5+tbgyr1xgU8NGSWwLlQTxpKbC
4CVVv6QtRxLvsJ0UDwelVW8QUAm3buO/Q19CM0NcmVKEul+wx8PuprTerIKXXGN9dMoA4XQweNWr
/g4S9k6CO7PjFkBiI6Opr+r9s9vrPwsqxX46fq294EXTqQjJAWrZ0dZqktcckR56W9ep1N9zhMKl
MlUn8Iphj8WpdLQV00PgAs6rVmTlcTQH+E2ij3fQqr6GTfulMty3LMrh1fS3muQ+xJgtbKyyBvjv
QzEaS/s7V9NXT4tAueC2kDhhqh6Suj+CTYVFBPG4NNJgq0jyrR50VJv474u0f7DAUwpdpQ6bJyej
j5X7SmpSJ+CUhQEIAd5vYgXKDGANdBWPfY2ayhDc2KRYJYguO4o/yj7aouN58L3yTuSQ242Khqw0
7IfU/9Yo2i8EACmWIF04Ij2AjUMY0JBATqkJDr3/ksAKMduYw0U+dK31ZvTpfYVvO3VBDIBEI6Gw
UX8Hh/GuVi4vGOVaVsRB6l26eurg0D/aSeV4nOoLWi59iUVLgx3tiELl2igS5ZCAYOjMDxUcuF4U
wW3Nra622rMh4DRMJZ9ajm6DIkJfSoImxJX4XPj5c9HxZq7i/KE2aISCK7zXA9CVCTJSG9cKb0Y5
cVQoLZyh4U2Xl3cKldRNGqugGBA/RXXxPZLaO1VhElGiTHdtctNM2pymdoto4LVS2o6XZsd8oJsg
9PEmkq1reyTFDGwnNhMnS4znOsjeASd5G8oQDw0fMIRtqwzj2+i2UNJohtrDdRQZ11LeXqWFdVAQ
Tk8ywB+FBjdyPFWyMUHRpVtvMA8mkpAaBfFChsjHTih0MF2o1pfeqbLpW6JvkkTjLtcGpy7Kk2Ei
AOFbUAKDSPGcWoRfFC/+mrb+sOmySkMjprqvEqQwbEGlAgdITXX3aVEdtKihADmhBensSRv60Uhj
qA+laZzUFEpRY+yirrlBW+OuVLo9AtGbFh1SXW+v6zx88lxz31eWdjKLcbpVDkUbJYAikXkfVe7u
Eu2QUvtVDNKdgHAkQbSB68QzxsPu5VRV5nOoF99T0/7eluPUIXqUMx9xuiT50afGNzJqAQaRp3KC
eMPeBCjINixhooXVsKHb1W2jgq+sBOPNaBd3EnU9xH2HW7OKW1LqUoXD1VFxS4D+Dl1wqw9I2eGp
Nm59OdsL13ppvOggmu5UJ9WVEUe0tOXsOeXlm3qT/gbIzlbNv+ZKdSx1A/2oAgomCuiPihR/RZfq
FKhxBvhRu3Yb9x79Xt4WcqdjL0PTwjARWemQRIS0SddUGqJ726u/KGZzlLyg+47qhUFFg/5TV9jf
xFhoiP8FGqh47CkBML+79oCgbdhuxi7/1hbRU+SmAGR15ck3BzC6Y2NudLX7UtNQfBCRZB7CzoX+
h/S33SN3pqbSbWolVKtcIz0gg6S89mqFcQPaS/5mCPSpQZeMQN8oxYeAHD1JoIKTFFe9VXBpypL9
gFqEjhctUyhddQUAm11nyukPv536dDrq6P2LnI0scDcEUIFEe3UMspolFooypNYL3Rq9CqGgFOnh
7ua9aXqv9cDXRiVzMlfhPyqROP2G44kN09+rjZ2cNAYqpygEf4yj1B5jOvzfQjf0keX3zOSHrIWw
UDnSsc2Cq+u+lX4q/670ws6vIpzdoOLUo0z7wIVyoJvxs+z1UBUlmK+x3YUHatDIYqbptLWRcG/r
EHDp0MuNe0s/v0iOEYJWp6oEn2UYvrLBWINU2kRTYuzR+0OGMD2mZAtoFaL0gnJDvCvyHpUgiC49
soDxl0g3rQNaY6C/c1Xe815By3kiDVFxjQ89kkmvHjzkd7WXKseuqYuXAKcmAx3Aoy0iOmaQoN2k
qeFJo4L1Ixl7MSXi8jar218esHlLc3m5Kppt3+gqLcPSlPNfejjA7vPy5CjCvL4mpUHQOT5EY/fW
kkshp2/0Ty4FA17Y0c+ojp6r2r4zTRi5hRogloPaILZk3m0eJk9h7/4MvVrsPbVD5BenFB6sxe86
7p/DVJi3sl8rOyNLuy26FOTHNTakiNfKu8RLmn2lDRP1ELgHEij0Y73U+B7LXOQFsw1m002PWYKQ
sougIN0y4PMiTjPwSQhcdVI0QloFSJsFGU8oX8u34DZ60DDljzwp7suCSz7o2RieCi2TJ/tH1QTy
Ce7po4oCy6mo1RfKwjhLyLSTMqo8AvXzOqmTbYdWOtSqvDpgpck26+0AyZgi2tv21IOx7NtBQ6Wy
lRRMBti8TjzAstbLAIEEu0LhT7K2+pC+wNrREEMWFGzyEA2cIHgJOiSqKq29Fn7nQwktAsQmcBSy
LO3ey+OOHYcAcZAn70Hv/+hSSM/NaCdHq4+gWAokGHIMxSkEZTEPOv9ViylXt3ULgVADCb+pkOwA
t4z8M8of2nPJNjmGSqY326apNBLjCQhvD/GbH8b9sI9FOFz5FQTPXDGzoxFkgNnNuPxC35ZaoRit
h8GQbgUv9eOQj6/4kqTHSGlbUHWB/bNSbXrVamFSCunUAmkxVDNpC/XDT49CCQ/kogeggJFqjig4
0gx9pSOAk0ZynOwLpSuT6wDpmfe4ww1pY4qCHEiJ1eiKCg8Lqu6sCp1ziq5qYlfgVhUegCEWbkZA
OurWV2g0ouOBhjkoHaxFjAnKQS53IMullQlZCtEpnDNEDoFQSQKDfMj4Ab8ipGXY/yxS/bvkVx2T
RvtWNTkUOPSoU6kpyqK1Vl6Boea7AtLaNPhPcwmCubI6HtyR5ud3Xgm43Hbj9LqtPByI6AWLxCgc
2vK0I308MDwjfxNqSLmnkk58JAosVQZ8rrYLxBOwEEnBZ0wSlnRcJPSc8iR60uOOiZ9OR43DiWKe
XT/oERdr1QqOYtP4QBANxxalf45q/mKtg6GvQgN7lQwNRquv7s0iAroqQB1wYb/5XVJuPVF+2KbO
thoB3sQGsE2pGN/IlCJeHQaw80r87qUYNnU/3lGveg01RDt0VTxUmcqLGlfWATseJ1Jy70fnRho8
GWrFroKsgkJ7caf45lMg6Zz9RfWbNq7m0B3Mftkp2wVopHeLz0p4GHN0F9pQ7rdJmpl7tqzO3xXB
jW95b8hq4mYjq7/cAdxzNqA0pwwIGPMOQiYTscOdlhhA0kOBOQhKntme8slIno2agNyDwk7bHg8d
pazeu9wqUXq1Q97OCEvvTAonXNU1p0YfJQPk/b4xQBtTgvV1FGcMfDS2oSH76GTIUznc79SHrGuH
q0gGUuJVJs0mL6dOiDYZXg12ZN1GdEveM1ht16Gey2g6mqD1hFkfszaPbxXUQl90Remp2ErGk9e7
4TcdLyWKYk0I7qGOj6MlVKfMcuvVG7T02PqAfZSQJrQYUulOkxNgwWyBX23pjTfWyPfI3aq8rSIb
zrVR2V9Ej4Rf4McQdT1oE65VFk+dkZlXvDqLqww5iy9laQGx74ThgiGRENwcFdQ6SooGX8o4rq+w
4B1v7aasHaAtVNiHrKTFGA9NMimxN/gtSbZmOIGvATrL0JCD9ptqWn9Q6aO8u27WU0IvOu3QKkYJ
INSuXwIVes42rwbK0Y0Mac2VQmrelH86ClHgiScUJN4d6EEltTp112h43AlPqrgh8LkQKsvXx/CL
4xeOvuw1Th4BmffigPepCUYZ5LR5iAK1JGsIML0oS+M5r8Dj13p/h/zdztKtm0HN0qexdmGEtbHC
f17m5tHNots6NE+ujsBx5GXlvT80wdHQlbtWDtAmmoQOUjqIHC/fY8SL95Qf5Duvsa/RF6df1FW/
cgu6sB93pCbwKEIEHMbRix6yGDXgVqffpdUy8oS1iwuVr95g6X7d+NYTs381yYilTfeoF8D8fSsD
14nEieifBAAJS86ux5wcHkufHKlakIZeQ2KV+xB3tZhek7atXQS27Ki+l0O4Q1UKZ6421Ns28VAi
Hr2v8L1PDdKAvGV+Q/JNdnJqPKeYrbh9EmzVfGgOkArKY+1ZOZYnBowv2fhCUQVb7YGpivRefZf8
KENpvq6PPN5P0DMgA6chhmCahOgCcBu0h9x3JR/GX23dYSfU+0HHKwUtqM7V06PE+fMlSAv1ayi6
4WiYQ/xbhHoFyU1ji227MoCL52vRVTMqTL4UqDdSVHR3mpfaj5lZ5FCwK4EWCOBwKvBo+EIS8hqy
5F7FlNoY4MwHPFN3Q9UP27axQpA9SFVP+LXn1lTEIxK9+ve+c8lW5MzL6WzmZqbd9RgOvsWiqkHv
SKPKlSyND3ptqccasC/JqhV5NUX1WHnokCzeq2otvipqS7I86LRM2AR5jhyD576KME3dI0+B6VCz
jMfWMsjdAiSHpEL17+oxKXcWgtF7YPrtmyZPvhBmK9ePEOHMWybQ23lSZkR7Rfa0q7LxZBfV7AIY
azRwqlIRTPWrzo/RZVELchHKF21HbCUoWEMx9onYlPXKVUI30gkyhdoC6dWDy630U5YSmH0KUFB9
i2xt/itJSBT3eZamg4OFo5ZtYl8B7qNqtTZBZLR9FcYmRCR1eJciQIumAnNnTCCTel4q7mDxlyeh
9xMMFFm3sXHz284bUZOFZegBBRwDp02aFAhurzwEJuqRbhDEx4oHUblPBqN8sSWRabv/R6VOiXGa
LR1LRZ9O20rQU2JYATaS3xoyqRLCUryHcPvZZb04iUmRwkSAA/mG6Z5yUWJ3NY4AnrNB8CVEjFVR
n6wK1UWVw7JfceZcMGj+ZMo385KFKpMGDeJUjmTEjsnuwn/RPECf3fUKiEfjBUOjFQPWBTtZw9Sw
JydZN5B9mnmBYjiIFzv1R0eHbwUnc8JI70vOv8uOg8piHNtSTFtTbOsP83VDB7VZATDFc1RxqDgD
B4zb69jhsbvp9/R//O6m+opXz/Zy4KW4hBMWxW1FU6zp38+sbGnJkwnWODkWiMgYqumMlKcCU10b
n8zfmVneG5bCoxF2Hd7Q+uzTKYlBgz/GuFGmakGPgComilmof7bf3cbaV/473uk7c82rfMlC9jzs
5Cd5NjyrKbW+RUTOyZNvAfB8a8y3ZfvchPe+C98Encn2/vKErkWcTWiOzn0eunxIcbCuUNY4IrN5
Ux+qFVvlxQVzPrLJo/hsZGEvhIg1VSYO5g3QMGiLHkhWUcXZJifpKvmJWCyqh81K4EUHzrMPOXMe
9XiuxcD8ZMdA7gOwaKxsdHltVSprUaaT4Gx0wqDlkAlmsXUoySPF4KBZN+6kZ/8LKggOphg62vIr
x8ui8e/5nM43O11ShKxH2QHXLPF8xEpp72+Lg73NsifzgJHMcS3mgpX0+b4wpn1zNlA0etSO1JXj
y39WNLgAYLlJicEHxmtbcLJL/nMLYlymK4ZqcaR9DlVTtGkUF9ss39efBzGggpppB6lqAIHRmWlG
YN0uj0/UCK5LoSOa5a6sneXB/vcX2LPBwhLBnEfmsCmBuNInan/gMcw7FdctN5Z/Xt6IyuJOpBei
4aRjGIY+W6n2MEqY8hFNPSAZRLGRuu7X5pf0Bfufk31AMDnaqjcyb3We8RvPaVYmfHEN65qiC1tm
wxiz+Y6S3EJQplWckZ7ukCJBt3LULJ7dfwcw59MJtLgOUSF25PEpqIFnUYoOVwaxFmPmwU2qbfm6
gQxaT+2dHIRip6Q+NVFsrQRaXBtng1E/r069IC8ZkfJxItLJsIUxYZRIBfU7gxx4ZWUs7oSzWLPL
SNQ6FbzB65wx6JA6RcVNCihmtEq0D/A1pNZMom+hHJEMPLR15UMoyfXl3zAdYLPNiNwgV6GJxbkq
y7N5pYLXFGXZUoQZ4w8B5grfFprXqMDqqFDgRr0pcKj753P8KehsjgPJFyak6s5xPXSwBNCkDa/m
70YfPBcoBq1EW1j/JqJOtiKbik6KMVv/Y+qqGmK03FB6Q4EDqglc63glf1nwaTaFDU3YkBGwFcps
k5d908bosZK/GLUEoobeuQXuIKo+ur7SnFaoa8fKwkL9FHF2NeUdApmyx7au9hQ7mq376B2VI/7F
m/L3TfDE17uTj9b+8nJZ2IYmJWiqUJols2RmwwyC1u41HXe6SKkefAo2cJNoo69lFerCzjB1DLZ1
TZNV1fzr38+uI8mg6DPEBfyCTbsDGLiFgGDkTvDo77Q77MUfVSfZVT4Fqq27bx0Ep6xN8Hp5rEvr
xgLHqtmKJpuqMc3F+W9wzdzS0JJydPOXmZmn2pBXDs6lRWOZJrJHiizomcz2v6G6cIdpDDl2GKkf
gO382zbU65Neg4yILBFROAdncnlYS+vmPOg07LNhWdJgNUExKe+EqNTI2jA8jX7dIDrrE1CuVMpP
/yIiUyVMWecanF9Aup3ldiP3PISbH0PzDjhyU5kfEUavl+MsTuffceb3UJemfZEg1e20o49L5oOg
WuWTaEMPpqb0L04V6u//f1Dm7OAE6dhDvG1wpDPppfrYfxmFtZbEL53O50FmB6VRJpnIcwXNOGBf
G3qBuE17O9HYoE777Sg6YOFi5WstZZ+mxRNTsbAd5dScrfss8kFtx71KRp+fxLY6oOmA6tgGhuWm
fY5/SSsLcnGfncWbFuzZgqSd8Z94iHq36ncDlNLldbEcAK0hma+lczh/DgCkKOyRT28dBb4YvUv8
CO4uR1h6BZk2AqA24j1TmNmcyX4uAeIKcabY2vfyy/Du/4T2/81/td9h4qX79BEBolFbGdjSaXwe
dTZzmiVKNzAV1VEQM5dG8wZwULjBI7ZfCbS0Ds8DzY79vkrKPGsAtPiK/ZKqdKv0on3PdPfaV61j
Jfe/4NmtZEdLX81WFDFdp2hK/bVMz5ZFzsPSasdccRTVRD/WMCGKhcLz+8Plb7cWZ/r3szhSrsVt
pqAyacAWER2skfHtf4swWxyiMnBMCNF1MEX8U5PZUElqr3yhpbPPViifsG8Nk6fc51G4jSizARyE
4/X1R5SbNzJlTpzb+jcb9ywtCFdmbXHpKZYmG6x7Q/4jqbIHNDgrUlcw4yc5owQYAoMe/sXRYP8d
RZ+9LMq2RoRAIt1orR+y9Lsaf1/+MtMGmWe/539/NmuIYWFPifoSMsFfBrAbGdAVQ1fhlnf7y5EW
V5kK4BNuJxWReeI0ghAFZqqStmSoPgWe9zjEsOcuB1lcBGdBZimhMQ4lkq6c3GUX1z/lDMsmL1WL
u1qqrRsxVLSsivRfHUK2Bt6XZwTArNnqRpJeS/rS545CzSO3PspMx6Pj4/LIFqYPPVhFswyIgazx
WQ7fFFZHR6zmQyEkX4mNrrQrCfxSBJ5Btq7xSNZlc5aL6YCgR6un/AxfY2+7aOfapEorH0hV/1xw
1FZV3bAsHdDdfJuqGDUP0TQOAEA4Se6oWGkb42A6yCnZsFquxVfe6DvQm47rjNthB8TTyV4vT6by
57Ln+SUDvbQ13nxcjJ8PizBzc100EcWeo/VovyH9tht/lK/yCYuxO+0FPvce086nlah/zrDJ20iQ
6lJa1qx5HSQIi7LTlHR04lOKKe9Wo1eGbsWOy+QgnBLra6xanLWDaiGd+Rx2tilqpE1isHAo0W+t
Rzi1W+UYPVs7/YCowjNi8SvraDXebHKlJPBbFY8i3mWaQw/2Fa67vocIeiwPxWv6y1oL+OeaYoC6
bJuGapBh27OVK0e64cO1pprljI68t68tmkNf9St9W27z22Rt8fx58n8ON33ms/syi1yj1DKcJFEQ
bexHe7KMdJoD2Ap7z4dE3t8d7Wd5F+7Nh7XJXVxCZ0OdnTWjNyam11OcKcdf5nifJz9W1uja4GYZ
lSJQF2hDdsZw1e5AwvzEyYgXtf+924XHzAFOdCiOl2OujWk61M/mM4gCRMB5Ijoy2JCQRpatrGRS
f14Ln7/YbAfkhgJdKwwoaWUV+hFPAmPnwSw3agxSNx8Ol8ez8Hb/HG62AeyohIPhC3qKso2S5TDs
iixzNPQH3AmeiPsU9bVtJjVX6C7fonni4MFz6mEVonSyTe1yF9a5vRtQi9ItlK8Qbq3QOingjt5e
/qmXvzZXy+epbyNQp3QPJmu3n1XyUxcyGo7jypmvTEnE5ySDXYl4Ak8ceaqxzZKMyoYQYnUl7MBd
u8s/9Ov2GN1IsHE3gbO2QZSlw0C3wcGjwULtZH5RZmNbky+Nxn9On+RRwqppC3XiJt3juLZWD1pa
vGfh5pX0Vor6qpE6w8lAfdvlQwcH7vI3WhuRPZu+vK78XCkx5u623V5so33G6Q3p+lQ49re1NsjC
Q44ioabSm8Bkm9RwdsIMWdCXlegNrsbeib4kR/MIZ30XbKsder8Kt3G6zVZqsAv7U9VlSl1Ixas0
eWcbBheJqg2UQjjgXMMXnJi4mSov3kVBhMLxRF4wVDSSLs/rwpc7D6rN1n4k0pF81NScetL7xNEH
cK/k/Ysg3EmqTt5mUE6YXU02ulhAl9CAicVk49KcxmK4+ufjOA8xjfPs+OxSwwY3ClNUNNYuwB7T
hhxyOcQ0/7MNPN2s/x3FbE1UBRBWtR47p4EQXwAGy4ACwlfmsECdtbgZknjXgU2/HHUhSfsUdXYV
1QYoFMkrNEfBdDkYqMGU3a7yQo7sdHc51MI5SCiTMid2Cro5X4CRC4milXpC5fGV73oODIYD4p//
4lORu0+HoUJdaV6H6f20FujY8QbCY0iNgTevJXtLO+k8wnQ6ni0GtI0pXPkN5tEdBn1Qjd3hLcc0
LXPTTYfb1eVpW/pCJq9Tg7I/JIv5y8eEZpq0GdOmjQ4evw9ue53G+r72dedyoKVTaSqCo8epKkLo
81qIBGGg0wfRUQ7v9uOOXvB2VNBb4FwCQXzsbwMoKQf94XLYpSOCB6tQBG8u8UcRvpdbE+FLtFbq
ET4erLsENNDlEAsPIlMF8wHiBB6KykX5+Yt1aq+XjTypRO3dg3HA6W7Y9yfJQXx2GxzBA29hnW9Q
0LHusZLFBeRofTH2l3/E0hXDjzB4lcuaSZtodkzFqUHWx9zzIwYk+LfNwTpB3t+JFvzmJtit3TJL
+41CIVAX4Dw0UaZlfLZM40bRcYahIKSWP0FnHmCiQqGIVpbnWpRZ2qf0tanUMdtNNfXbvkVt4L2X
rZUWxtIaOR/K7O5SUQ90TZxAnbbHBUSKUPHJpX9eYmCR2Hwc1SKF+uPVXGYWzI+JFAms7ZWC0HUQ
lo+t562cT0sTBg8PVK9Jsx7E/ufPEpWxEGHjgX3joD94qHpBwjvKSrRWrFs6OM4CzbOmUJUF4hm8
f02Jvm6FFIeGBG/s3buohF1e24tj4lTnf5rO/2dLre9Gyy1VXXN6E6mxQlxF4MUxpF3Zx0vLwD4L
M1trtYsGzRTeyYbvvfkUpcrKYl7co+cRZh8HWq6QwzTAA/DQvZTf8Jv7Ad5f2Xpbf59mW/HPK/qc
Sn+PSMzyIyEj9OnVmkbamb2As6828Q7o+3686nbZrnjytuVh7fpaqh18CjrLddF1rGNhMI3pTYkB
8TXQSYejd6Mne+Hw/Dy4+8vLY+nCPB/l7MJU/XHUxiFlVrXM+u2aOMSbSVIeclzQYU2Aow0xUVhZ
kyuLRcyOW/i9AkdAPAFF497keYBR02oTa/rh85ztfGDTbzg7YnvaB26N3p2j3yd3WP1sk1sUDJzy
LnOk3Vrddamg9um7TbvwPJpdCVh+RGuuGu5nDzYH95Zx01PB0/bmQTokO2mnf1z+eAvIItaowVk1
PfZkkvXPYetG9jouGM2xsbM+yC/xqWfRaEccx++NXXul7xsnOYGiP9ogsXeXoy9lxefBZzOsoS4g
GRXBU8t/lgucxUGnIHFeHGXDO0SaDXNVRzk7+3I57sKJppE7akIDh8CYZydair5/aDda79hZu0GH
Hy0ObCnWjujp18/WD1EEBDJTh48xz0tsocCPHaLBqWC6myGsnXCt4rxUGPgUY7omzlZNoaYNyoFs
vuDFuMKN4zE6oCq8U17U4+rJsjgeID46n4x22jxXhTYAwL8k1gSoQJMHmtxmqmzhlwrXkRzH27m/
/vmHUgwdawDa5Jo9f0oj94GWaVIPTi/GQ8STqcjCO0teWYZLm4AN8HeY2Sy2XoOMSkuYJrXvR7q7
CIvilcXgOu8mQm698PaKj46L/ub53qMi3jMfiisS7/Hk2vkW4D+r9jYKKPk/f8F9+mXzldrjMNeg
m+oE/XuZPFvqBwT+SF7J0tXpJpov1fMJmN29QYlUyID/1X9KPuk91nY41qFJiIfRfurb19v0UToh
iwWZobqW1mveCyWuTyOdXc5KGdQ+wsJ8A+8ts6W9nqP82CAGYzxXGZpqSgifVr1y8WDEieR0eZ0t
gHTN8+jzdGrEHq6qWyQ7OBN+jjt0Y96jQ3pEqudF2weYGGzWttM0pX9MOcqevBXouP7xMkqC3Ec8
hSnXs6ehQDxkHPeSjnttd9vaYm9kq+nP0v5VziLOLupS833hGkSs36rf5QmFob2HsPyu3CMYjYnu
BnXYlRRoLeTsdpGysZLcWCId9uhH4fmIHG2wufzt1mJM/352BCLwaSRZ6ZJlDcGvoa6vM8SQL4dY
yhypN/x1ApmmCQD3cwzeQB3w1Hggc5xg1IgHZ9vgEJ1w2Tw2OCx9XI63OKSzcLPzCDnDMuzCSHDs
4aVSDNgMxvv/LcTsYMn0IQhUzHGcPkRbEoqjwTP1cojpV/6xws9GMTtUILoB+Zi8YgOZBZBVjsDe
FG2RbVV9vRxpcfsCCxMc4TZc5XlZqM3R2FBi1gBaKchdiW2yD++tXYusCnIuO4021nqhXF3awqpK
H9bQDAvU5uzIojFqmh7NcpD93hFvW6U6ZHfoDn9FygFxdOVYQMt/V34YTzRrj/kWrcgCDQoVJdx9
h+z0pnzHtQcTzsPKdEw7eT7zZz9MmT08AsXAKnXa6fJhdNR97Lg7/0d0okN6cLfm0+VoS4v1PNjs
wTFq8J9DE4HuPG632GrsfGPlelp609Bp/u9E/7U9z7a43NeDwINKc7C/MhD95ezyHfFR55SuKAU6
iApo3/63Uc1OLp7xhZlVhETov0dVUn/GCOPtcoylnP/TuKapPRuXVkXY7zA0HojenZzs4oeEPrp3
ZW/rPSpZQM14Im7XHxtL+a8Kjg1cLOgo0ASf49qDhsepHQjHl5WbrkAh0rxVa+V1ZXiLy/AszOwA
ELlmF2NIGCQ4y426V47JFrMaanDb6S2z2ria9tsfy/4s3mw/0uVR4LyEwgkHClabfIeLrHVlbEMH
afBmO34ZtA3kw+lQUDd4w6w+4hYPBBDVtiyDNAHb/HlecytxA6XCYw/FUeRHQu+mkRFHDKoO58k4
+ii06Swv07V1tJQ7YWmh2iakNMOaX09olkNoHkOdNz/eoRw8LswpjNWO4dUaZ2pxjs9Cza4mAz0F
r6zs3hnbeK/oFarhOdSzSqd9lz4jQIaPplKq6F21zb+5hc+HOVu26OcUxiAzTJwkqOxWt9Pro98q
W8MZjsVKR23xW54NdLZ4S0/vkmpk8cYG7hP6oJ06L+D60hGhAm6KoH3toG0XrCT8i2cduQYcH8NQ
6XPMUo3QxLUjSbLBMR6h2+zkDsrsXj0hX8w1ZmZb2Lxwzi/v1KWbWoPfgP+ZDG5pzmjMwzigVc5N
jTzYNm5OOsIzhf2siu+X4yxdFRpSlWICLpl/VEf9tEdmGA0UB2Y0jotiK/dr2eDy/JmQlIDb27QM
Z/PnIw/SJQYu5VOvt3zIv/rUMZpdv0cL/N27Xzt0lvYDVQTZQO6SCvO8Mw/DoNFbhanr0StIOtxZ
20C7/0vev09vjU45SV0GpMUQK99sMecRdOftqfMB1W92QyVtU9iIRQ7gwIwrLGXMY+gYD8h7oCN1
qu9wxQj8zVq9aNpi8yMWvSRNlvGOhP8624I+Wi8JZXZWSqsfVelrZ9tb2380KVdZ1sp+X1qVKM+Y
Ex5ayMr8NO3HqmO9jMKxXXGH3GOzb8vgBo9E7HNSdSWLWVw3AqKGYcGi+JPFZHgsXNGwNv2SlHsr
76O972CQ1Tiyd8D3frdOWF5YO7iACkHSqut/4gUDBaMYqUOerlCfTBe1rpskqW4qvcWoEfaBjsaS
mf7zFxkxTcoprJsJSvf5iopSWxkzFfhT6je45d7Fa2ywhdziU4ApKTjLaUYskDQfxS7HL0YnASIk
qyn0lzVMx1LJ4lOc2fLndIa75FqcJVSj8mY86QbIpKLdItO+GV6UTbCvf6CGs+0wSonKatfF7aOy
Lw86b/m1Q3thqZL/U0rU2RaKNX8JmH3aayFWf476mHzHaLe4incTOXOErrmhhLBFr3vn+atZ6lJX
9zzwPNNPe8tHN8P+K8XCvRdRbEc51q94F23bbHxNtUc4uLvm1V0b8cJB8CnwbB2lcirytGfEzZX/
pG7dq+TO32KjVW9cB8nzbXWqt/1z/LwWeGWm50+BBkql0dQMGEGl73Jeo9jb2P9H2nUtSW4ryy9i
BL15pWeb6fEzqxfGrKP3nl9/E7Pn7nAxVEPn6EGKWG2EqgEWCoWqrMwaZBQCuOdUhZFZ7a5SBsgF
Mx+YzBOpy6QSjKbXem52a/GHKLR3oC4ESYRTQLKz0XsGUn3v5AAwZAA/jCkQUDT8eXLivml4Q4Ac
Jt8i6S/xngQli8qxmCf2ihmIqih+C6SZ96mf1/ZJCnmrASNHAJPJVmytR8ORTUjSO7WnM+LN3hsH
gZPgutFfwJVP3RhhBnG2buBRBXfe2SBAgWy0HhQo2xdwcCJ5g9JTHMz1G/jYWE66t6M6acOqMI+5
SurzQZIVhGyVvmCI0rAigPNzEOVVHZjsKsSmWbE5CJKZKRR57Kz+2oKODlJgEDGu8McefP6smcS9
O1vWJTLkKQDvAXTdn58YpOldhSyCBC3eWsL4vNpg2ATxjoPSktCceTtD3DQV+3retefGW7P0O1Pl
I5jNgd6cQerYg88kGUBxA0mLAejlnoUF2jmjCsAsSL8kA2VVevIS/KWcgUwdiL7qps8uYBMDh+aj
Fj9fX9XO14UZXNdYGuQbaTD4DBYwjI/CTAdZk+Gm6fyMVVjaSVj/MEE9ApZS7ScUZ1V3AKMHX+vg
+1MgJnN9He9Bmkqq/rBCHXwkOkW1ZpLiph06fKCuEQTRBBW8sxSgZFTvMlDtg5DIVTNWTXhvfUAp
4t2IJytqAZQ/1opSd6AuVkAJo0BvMctuG0QnhvftGiH9NkXHEDXKDX86/bAAIikKMUD72mRJUoam
cOxe38I9jwP07LcJKukYodADZWCYKGck3MaLJmZ2BNGrmo8Y8WzP6baWqB1r874e+Rp8dYnR+Vou
QJ52nDKr62vv+pJ23p8AaX0siezqJo/il7Kp0FWHUwhgq8sjMBBHzY02jH4tgdY34qJTOkiMfdx1
RUEieCrAxAhc7E+rgyZgXrTMVlfr8JAvDavgoEKE1qiK4iYv/OTy0uLaJ4P7dn21ey04TM6gyId3
KFgu6GZpLSnNkuoAHeNtvzho/XDQzzK8MTRBn2dzGH5IVVMEKycAG5k/PqM8Jvqs4sZeUvnHryB+
ttn0IpGiCdx+ZPBCcFGLu/Q2KahAYcgmMkMAUsgmwYsIUKeB1u8LEwVAzgIdCrbbQO0/X8hrPukI
BbLXB9PTLwYc/pS5k89KWncuhT/WSsU2AwnrACpv7Lj2uqYeD+Vl4Mfm9jZrHxgfd+/QiAC/Ah6K
W1ik0+NoQC+PJ/hr/VwH8St4ApcflRVBUQesujbqYm5au+CkZOEL9lIdZWOYTo8hyhpnQEVjO++y
G/05t8PAwCes34xnNrHBznMOxvCeAwgRc1F05QYYPSHFYVVB0vJOl3SUPGTBTLqk/c38MEP5qNT1
WjiFEBJSAOrNyIRmcV7Tr4xPRiIm7YjbxdCOWGdNLEBdFY4Y30a+ZM8+VLTOVbCeuYCVqO0uCaA8
lC9lFdRdVFCFrmaidB0ZAWhuGr2FWswhmr5fX9FePEXW9dsGFU9bEJ9qYq8qrghayvBrmz6v/Als
rVa2HkUgT65b20t7cal9mCNL3kSSZaqmHoLh+EqX6B7U7NVd96R/qY/582phnHt6HJ+g8zaY0QvD
8E4r/w/DlHuIkrGKU4z3dwJVw754rPTGJTI4ap06qRgfx0g8I/rbQ58w2jR7AWW7ZMpl5BpPJZnM
PbRoJ3bNfTL0iC0+aklWpWisDd6LlFtrVPiqMfdd6+CYREwpA9FJDpGXvv1ql7Ai5V4CQ7iXoHSK
uehPg7cY58hnqcfdFEH1QuIdJY4cxlfbjR0bE9Rq+oyLlXpcVxeA0cRUvqF9qP5IDv2xdlaLt0U/
NFvOWR1Q+Vol+6FEDtin074xT2WgQ9JKXLJihekJEhducjCc2ikCwcLIAGA9rPfIflz+sPd+D29O
B2byByCm8fF+PUE7C6N/5G5VDqofXVgoBKY5KgMV1SaZ+IUsL4hva3f2IZTnVQEpjUTMeaZ9a/Bq
BS5ImJmoaLYKIOZeFxz98XVy+oBs5uBydxAdRCuP5ZufnpTYJQGVPEDBdWROn4DntUBAUilobtS7
yZFsIMErjBm5iTXCWVooloHw1em/MPyVjtjEKpao4YGHiPqp4DWt3NAo4iKSjqxRmeNFeYnt+mU+
pG+CxR2i18yeXsT7f2eVvs7B56wt/CDiUvprdjF6bNYuXu5PxHPyt9WBrKTDSiHog/m+UPRKUY/B
0wUjx3/G8RLlhXrFWxckBdKJg2BPW5fOOIX3HeauKxl1vTDzq4gFSdvd341ZOoqnZdNw4JhDNQCa
z49Dej8JT9d3k45q9MqocI2B0V6OZh0BlBucQa8OWhMyHkufiuq6rKF4T2oAKDOB7YkCImAkSFbq
UNFQF10weJc42bnxEg+Cg6fGLS4C4wYS6TXR9qiDXquZLIyo5hE0qwJlsmfhW3gXHhS/8qKzflKD
yBtetbvyCNXo++VU2KUXe/mZNQ1Cfz36Z5DkahPeanUQ427Bz8gbCGFGP1QA2CIQPV7/gCwrVJzJ
9VKbZ+Dh3CIGt3w3gCQfmuuQMb9uRqAzJ3o1VOZkJGLHLw1WkwDEzgNNoqLcC1UGBwx9na0cUn89
o5vu/oPBe7JR23uJNk22YLORozxqeJSo4DYAQVkflIDPa/eybXi5Q1qwNmOl9DVIm6NO3WhUUlWO
MBc9a98U9/3lacmPUO/i7d6LLsy5ezpZow1SZ7Cc5EUawbEBWqHHjE8g0LpAOfyHLt4W2Q0v/+xR
mxNY1JWfrgzaKpVsTECaQxEPBLnRcy2a6XcCaANiYHR6jMRChCD6FuMtyPBWkbW5VI7RchkGxUks
AIausbr76ZxewDKuOEVsA4IyW7qJbMMVzmgn2up5hmKQD3o2drbz6ZVPrV+nolKyakkdARWObCe7
GYP8u4gZseig3gb6Y+vcAIMJEW78C5jmh/+aHoA2ToUoZCGNjLaw5o7fup8x9h5UwYWJttVB+al4
s5MiKekYWAZGWNTpeISxWQgfIVJ07Y92eiqMO8bBYYQInQpFi6bJcQbWP1RvjItoAXJmz0fFJ8Qc
1UlwUifH/ALpgbFejp8wePR2UsFpadu6BqW7BtJZ8BKYGbDKQKYXHjpTaIA/Tl74HjWgnvyXbkYW
hMfup6MQQLgVv2p5iWwWuQUjKtMJQyulKRC/cK68LM1sOGvDN664Z+w34yzpVKASxVGdxhohGfQv
1mpDrscekdRCgArzjaXHwsJ8KgvSu0zFqa7gQ7UaEKfyIPHLS+ujpRLUnsFEUO15qoa8UtYxMfH5
qTUps1ZyIRY2T7f8eCxEFuce2Rn6RtkaoGJfLQw56kH4PCU/3muh4EFm3B/5WbQMzC8xLpRd79xa
o2KelEKUlUyguIbPHxof9DGe7EC6Frzhh8KCDFFl4pVn3HQu7+Z+AnRK74pH6CaY+YlNfUK+0pW1
f3p1zRD7nSEh4QrjgwZi9gLUGeNDWUDCQl+C6y5K583EYzYrp3tATTUOEHrGPmdh5Amydi/WpPeW
YaYI2qL93IKTOX9aC54VivaOxtYwFevWxtCNSsYiRxdqg1Z3NiJTDjq7CQoX4jTxgfUCY+0qFfsG
QcirQek1F++w17GLL7UWnkd9BWoUhHa5nDN2lnFE3nPgTU40JUYZ9yGSlL5/FcdHnkWyxFoPnXNV
QyIpIzawUHmzgIyPmh/WWYQWH6idSkbP+xOAgfYTKpKNma7lkGHQXMh36Aomt1WreQKIadWs+icP
Jj0HEhmButjh279zUCqkKQMn5TyGM1yxiNFtH7w81M1VAEeH6GmJE8VvHQsp/ako+GuxsgCqTXB3
afTd0M0tp4N8iaSzaC9EZuYUXvnCPSkH4BmczNZutYeYyQW/7zAfVqktDnsA/zSS1dbdHVdgFA0V
1ut7uXfnaWhV/f+6qL3URsiJDKmGjxiiQBU16KtD5SFkmZHI2f0cwD7sUMFblaATZPAc2jPIlYd6
Nse5PUBJxS4hQKWttTP1mH3TvittZEWdbPPqTdvX5xKiCRgOtxcxu3DlGCQjACu1eNCTl4EvD4k6
W4MGYhihPZVFYi5w9ERLrbRGLgaqxaQqvRXNCsFgveD2LyOQboG6F/SUdKWo0FMl6pUGL6u8dJvo
QRYbC6pfy8JCRe5/oA9DxEU2MWMwmqwXSji70tfmID7M7fcUsIPrXrAfOD6MUIFDiLIaQnhYzTSq
tjhWNytEfvpeLgFlW/wk5GbrukHWqijHFtI6gmwRVlXitgScBODLpGS95VnfiPLtumvVKRlj0V2K
yQpH7q9c7+8hlGb2SsnYwN2HGWbBfvsD7d/cKFRFCf9e0XhUlHseYhEhCDqmNui5f1r7JQ+Oz4fq
wyiVoxRSwcUQNsXhPYxBB3Zs8AgEINN6Yr+8dvPIzQJV6uU1QgppbhTQdQk1UUMcoY11z02c2YSu
0R6iHFW1O5krHq/7ye7Tc2uWbMHG/Y2Qj6cBYxCIu0A8PScQw7C41+5NsNtLakN17aTczXdJMDth
ZQ635Z34NT+zHvv7Yfj3PqskuG1+BNh9SgXT+TjsIcikszi8EZaJxV/NMkIlIy3475ekwA1TtD90
OTENFhHt/h0GBhm06gB61mmGi0VdBBDv48E1fjNO8UkH8WRK2qodRisw2kFGCUmLgtkZ3439H3Y/
TWhCaUpPOBz25TA8QxgUQzKdHX6DYC8GOVjfajeUgStUBeOFDBw+FcqkcgWb+hxjkdxfCN62JHD3
haIhR8gPs8IaFN/f0405KpABw1RkFb+Q0kgdCKccUjvzS++HrnbXPIqYrDaC1IOW8PVjsZuii7LO
E1IUDK1QviJBIF2rBliF0CvYF0d/cJtA9DVGvrpbBAZPzW871OWDJqgeNg3sTIf1VT9ImE7hb+c7
4yxjdGvyVxan0m4VGBAWjMKA0UCSaOA4NPx0Gf00zdUeMA+4YmwivPD5AdzMndf7ipfei6M5N5aG
fPN77yiLCYiwlvmiSzommGJn3FOfpvTf8z7MFwMWQAQPaHIsQIWEvhjwDCTxZ7hJDsLNaokuGVsx
WAn1XikGcxwCrwO2Cpg+dV/xTQwmyBWxLj+p3mxzmAbSoMBxINI/9WJFgXIgOM8ktKsXkVHvf2eL
+HSXoEkiy+iXYiSSOjepmCwZyOzx6hufqvHED/4UHWrwtmmQjYdMpqeWDic4mB/gWqfTzUwDvZYT
guOiPKnakwoBVV3/ucxf14Q3Z8iUDfDODEwQ5hADle8Y/E/obqkvg+Ybua8LEPU0Wy1YNb9djktx
jDhnwn8fHMimS4qvc38VYyBgJHh+kKbTJDemDuiOmn6rBafB/AknQg+xvITZacx+KNkRIpFVhLtB
va2y09J6GSQNoOv1gh5P2fzVDE/y+tVgqSl8ahj+co+PXaOOv6HW3TC1cI80IMCRMEgAjEUlxxL9
iNkwlHazps03ohwkSWq9zkLcwa2NdrONSp1dvvavEAlv/PRUBgaJ5yAeUe3akQ7YBrd1CIUp/nQP
gkYvPSaujlJee+CYJ4X12+gESFp53I7wn6oQnCr+3krLoRIn73rg270kNztAZTxaKBtplMLKKN6C
td1MWbQV+yEPczKYBwKn7iecr8JJVdXgwsKBVw9Qz/bnY30Eg6YtOOVhOTIb3CRUfzp3G3tUiA11
bc3BmkcuEEwio9slYdQS1fzEjH3Rl6FhwdjCd27Haxapky5PdaatpCnEH6Ln6q21xYP4E1gX1Wxu
Mie068cYuD0drqwaZnkTXpZTDwKiAcDWAxmI+Ce98F3v2ewCdY7mMpTjsYH2SDWDb7debTEdzCGt
nevus1+zwAwbRpLA9PmJjRVM+BAeXZFkAaqRQPcXhDmge/sySJB0NtUHzoO+ua1q5sJ6Ye0v8MMw
lUJyBfqbCpfobjtythpqdq3Ce0vRvr7A3cRABr04mALBuEUPIpSKPmlSD+8l3tR5nCMRcm0mVZW0
+/KAnItOhOowVEZFImiUDkqZIZWEncTy9WOCejLxJP7OeCA02+VgVp7hzFZ64+WXzIMWNzTWmkAG
HCZ6RHPcmUymIsZ+ON78LCoIrQ2mpjiNHN7mNqkglz36K38TttCKHwBsCoNi8fP8YUigsisp/0tS
tjFOxSbwc3RKlMK4jsczBMO/zglYpBPRL5bF0oXRm5s0ENXs6/VPvp+CArECBmMVE8Q0D5Sqr3qD
Bp3u9qBAmTEWovhEKckAUAZMz3Zvtef8/N/yk75ffMiuMaeJiiwKSH8+idq45SrDyHV3FATwNARx
8yx3F9X4dn1xu8dmY4Y+NvywYHUwozR3nHEXRm9r9nzdxH7E39igkulxziOjLCOd4Jet+lGwCeWv
cKN4Kzp66V//NcUDvXVUxI9mSeNTrdSR5qW3kr36GHJ1MzwW/hGkaa9PjZfr7w9FdnjzdtVTqc6k
qCKrG+0EGmGtP7nooB1Y69q9mjeGqBCe5mMGFkhEuLC4jQp/GBrG+doP3hsLVNCZqkHSQnI193YZ
yLmp+bOfWIrnyBVavpmde893131jv/ywMUkFFMlIlwb4OpINgHb+Nv+W3dffO4hxajcQej4NJ8KH
gAl2d75B+dLprcUHEdD1H8E6A1RciYvB4KYF5KuKdg+yYVNQvnCs2sBuY33jJrTWStdpUpaNse5K
pnGpv8n3nQN53PQRE/tn0gvWMnOSrBhC6DcEyMgmYHifT/iUlqgQ0MOtjBuaRpoPklw244ijLlyW
e1Kb6LzZr49Z5sj2ZNc3JO3oLvUTMwMjjnnFMA1NkwEFhFQ23KppTfmguMiBgtiqH9B90m39oQqW
04xBzCOrPEnc9ZpdKoRGoJ6Pah2+FUXL/RRqk60Y+WVQ2wA9zTfw7zKcef92/Njh97/fhgJOEKcw
z3BBnTHuamkvGl4Fq9Xctt7kM6s+u4ntxhoVVlUlldsoQeBRLuqhOcxHktaSt3PsA5DD5L6X9uMP
OIQAakSTnqbVrVGc7CoFn3F226DFfCQ4Z+BDmMNwhqfCG7zGw2vSU23NU6zUQccW2E6VPNXM/gn+
bMV3UCCxc4vFkr+LwoLMyu9fRgURvUJLLkmw76hedof+NbyDDIkZ3fVfIdVVH5Ngtcqb6paPTf7I
AkbtBg+ULTCoDqJqHKw/wz83Rv8JYPko2aHc2C1/1phHaNeVN1ao2J8LywyCBZINfItv59MaNDeT
R/Z6sFfMRy6AKvlokrus1e1fCRvD1JUwD1qY5A22Ngb6Obbah8JPnMrC8L/mGYfU7GfLYL7D9zOu
jVXqgyKRH0u9K+DaD/1pfiA5F+ZTbPFxccEdcwpNlDafmBOoJNf5FC82Vql7QJnkdtVznZSi2kCX
TekrYYzUPNHWoBjLLKTuhsUPc/SNUEtzuILVT3czyFX1wvgcCuEz0s/zWGb+9RuO9RkVKhT2Yi/m
6YDP2PycbQJi1wPjnFSWhmoKKUurEPq0ema1kfxvr+yoQmWXcg/ByHaG22oPi8Ohp4sHwqHyBoCN
7OQpPBHR+8iSZEh1hC/TV+2Wpf2w31XZbDIVJBsMz6xoXup4iye+9jUG27lxl/v8Ubm9vsWsr0kl
nZBoBtteg8umWC9i6TT5bT1kZstb183sBmENWqaoSav8J6p6kBRCq4JDCXMey8Nc3ub6wFBt2U/J
NiaolRQJNIc0CSWg8K8uN0MP1S/eExcrPuGPK4pikZNZkPkdXqNHw0uCFiNkkIuNXJZ0z994raER
6gjcOfR0rK7HMmjI8UuWQ3bDgcvsOP2ozq3fOrMjQyuis9WX+gcrz95/r4CZ9v/NUl4r9lyZGvN7
SZogs5VjHJsjYIgrCo+qXzfMitFuUWFjkHLSpFY1mdNJ0S0FLXT0Kos32TyauG69sHmY4uOiaP+L
H+lgqRHIXQ6m/D+vrTJJswKsbegPG3xuKl39osYcI6/e9dUPG3SAS7lGUkFppLsocJhZnzph2TvX
j8P+t9rYoAJbm3Er36XvMXt4BoewBIq42kkeixGjqOC+YKLw9hvRG4uUd6iKDpIYUt1TTPHQvDN7
FFb6grezCW4EHAOBEVne8WCfoujGIuUeYPVZ6oX08hPC4ChaabA4tbueBpSfEiu+QYb1OB9WL39e
TvrXyReC65u8m+Js7FMBIYpSTWgIojKKWjMuTjXigC4w+iMsZ6HyKLkWjInwDLniUphlNFmLzNDp
Yn45Koma1CIpeFI/Gl3eagOM2JZmdP4FDZ29OjMjKF3/u62j0ie9rGNOmXCym2l5TAvwFEji12bg
vl43w1walTBJBqQURnKcR4jUhT/Jw11xtPNqocZt9mc2t9f+W2fjFFQA4QqpLgcdm9m7ZUDmxkRk
2ZjEey+ysHCE+3fShzUaHJEtLeZ6UzRment6TyT0yUx1U4z90Rc8Mou3QIIGIIUM/5DXR3iv3sut
tbJqBQw3pfunRl3MxprjGR8LjbUIsRllX65/y0+aLe/lK11VCQhOU1BH/zM0d7oAAjEBJgYUlERw
0CSOGgjgoSmPhdf65EWJOWqT9ycfVfT1wibf2n1tbH4B5U1TmaBDwOPbRmUHYZ/GKtfn2jjWEu5A
48f15e5v6MdqKT9qs0gXBogr4w0THSRwiheCzIhff+Orv23Q4N5WbWK1qrEewnvHgbKg+sE5YBLz
Knd5URjW9is9H7tHw3uNqh2XqIU18ozInPU4fu0htRO70RPREyLXhPElu4jHyNWC5f76dpLt+nxX
fCyVup1KiYNMLchGkDLpB9BdHbMAQ8fM/sTfBJwPO9SdJEk616Jbim42KMZK1HQFyCKgIYH3RG12
t+ILKytj+AkN7U2EmJ8WtPRdGRUPQMdNfWYxvuzfcx9roq4gndO0mWg1gVSvd1rhPo8VE2rDDP9g
fSHqFppniJ0VK9yjPIUAfMjB5C4nUK8xzPxNZvSxGiqMTKHIje2Mqnt6qoNfQ2m63djNiVwJ/6BS
wAga73j/TfGrU7NJlviZhGjBHYP+0j3lghm7BkYvINMB5sVLcnkvBJnXXZ65UrLjG8txmkMafsCO
ji6R7+p+kXahDIUxJT/3WJcRK5zQ2n5NmIx8R3pzTV2dOb1FpU9Z7yZOns08rV4HuYrsThoxXSxg
nmFZ3c6ob5ca+LnrC999cn4Emvce4mbd4hKhJTbjooga8ZBFg9Wh9aBKtsY1jDRG3P244EHClC8o
KD6JTcSLnreNgjwGFbb0sVhMA1go3RkOzTNnAp+Lho7iyLeEW4/70dikEpnjWbFgOJCUlVllqd1g
YKighoSCyGeBAKNVR8EgITaO4h+RzPnlWDOybnLHfQqkGxNUIF2MsjBSQPDdgQ+a+IfYVRhTvVnl
3B7m2JyXkKGOtf/Y3RikImq1TrUBxnScn1cFr8DOnDEeL9vrQebcyV6fMZBrAa2wPlx3ItZWkr/f
OFGnKzHUZFG3ECvVlDGMO/63ijLv+cxmYVRYleWumps6BO6yWY7rkH1fQ+WsL+L/lN5v7FCBdQJf
T9SQW350uct84honvnCWfBEOxoomUvagpSbn/rvdo4JsOTXFAIw8NHb74a4Bk2ckZN+um9hHyG3W
RWdj3Ki3aQFPjLgbTnur1+/h/NKoqbPqd0MJWJ5mVULsCZzKiC9My1RgBSNyyCcSLnn+YJiYxnxI
vArFV3Cie+r99VXuB5jfJ5qOqWkhp42GsSl3Eu6y9S2vniXQeuUVQAV561y3tX9hfOwoHThnw5gn
nnQyyFWlWp0HIPmZKJoQKId+I3y5bm83Tm/MUaEk7pqS10ccsWbtvSSP7CpcrDlrwddfMvyREbVo
EkVlhKdoEkyB5cashMKcphCPoJ8990PRQMw16Awf2X+tbBZHxY8qlPW+y973sj3JVmdFTnIeIZJT
QAleD2a/c7tT6gvn/M4IKqf+oTxe393drG3zA6jwIoZZzNW4JNwQLGgaD2QX9xaBM+W6FUaYlKjg
krYRqLsr+Ke0gDNo/C7OrFIBy0uoUJKvFZcDiwzakO4RXT97LcGVyyG9BlX19bWQY3vlapOogKIn
Eq7yDpnh7L6TcfkSJpDZ4Ob9h9Dmy1DhQyzbZGgiOGOP2diGENeBN8BTK3c0ZZukCqSPU1uJLR+X
BwAnGUkLI6TQEoPgB+TajLRzwnBZQNTX3S98ZBnj4OgxWDG5nAUvZhmkapHTGHdxauD9EC4BVNXT
x9VOU7MAVGg0y9bEZAWAuoNHEA3/YzfpY7NlKsjojZB3+Yxboq5qSIE5KGGbQ/Im1U/XnYeVp9Dy
guDrKI2BvF8mCwwBruopruQTtQEM7P7iNobioH/d6PtQwRWXlakoM1SFLiQFXEkxV/dXlAHXv5+d
q8bUbtIXDiS9pCyC+GrH5+mI6TU//mvwWff9fqt5s81UtJk7MRLbBDk3EdQtgS3CbPm5dAuP0Gmv
7++NFlXg0loZlwjr0pKpCJSMRjgXKbaAgAuiY2rHtvxIsNCEgD25sFJspj0qHmFajU/0nMSj16Sx
iN4C8WTN4WprIjIlbPY+xuUlU3HJMNRlSLkMdeYSANV14huzUPjVbMv+nHP8XTbMP5ZIcxi+tQvg
2nxSKkwpszoPfAOHlr02AF2AW9+OPa4xzppyKEsU36W31qrPoaU62qU9s2ZAGKumuyTAkuYivArg
hUUGaHUwuyix5/RQDQ+8/iUNmRM1JBJcOUt0L3iUQEe09iRH0IZbPjQwmWp8hSrFMet4N56kY9xh
2mU03EWZzksW+1PfMiRKWWumgpUyJoAzCPAtUDW2fHIjRp0l8aVZLoeyL51EmBivK5Fxu9LjpPwg
T5lSYNBX/wtjRHbjTL5uGTmAtKivZmb9Pf5CzjOSFw/ABj6QwKj6MIJV7p/UShgXsEJFszluegHL
1l0uhfJV+Rqpp0g5yQ3K1sOthGlvbWREj795wP/OrxUqbk1xlg7GrxqJfuic4saArN0hDyJ/Ro0y
8yU/djVUJ/lT/bac0IwPZq945G0ZYxZM5BIxds0DqVA2SUtZ5wSvQ5hcVcjGSSdcITdcB4Q47/bW
UNuTL97/u3NOc2JzhRAJaQ+rhDBpuBG90CPKtfotmHwDUcAEAhghgTVU7PmV91VGf4t1hSl0dIs0
JesjhBlyc0Dpbw2gg4Bri1AJFtaK8inRIkvOkzudeiu9m44RUqM5tVlgIkaaotDxTpox2JfMmHnP
C0ijxKIDIvyzXOVgypKiS2LIL9d3/r1jceV7092bWqj+4+9AHqKh3p1jazo3TxxwBPFbEyiW/DW5
lGdW1sC6wuhmjdBrDTiFMHs/Gqa8BuVj7RIv1y9ZcyYgNTz2GJcJY2/pQVZZDoV66RHMM2mxZ2RE
Q30/g7JBzhRPSmubsbGMqKZSNSOlUv4z9DBZ62t1kwGXXh+5e81CDPvZW/Eh9sozq/7JMkpFL7lW
FVlfEErbRLHGx7F/Kx6jnNVoY+0kFbBqacmrbIRemCJ9L6XbPu1A935puDtw9ZuMbSS/+Jp/UvEI
KgwTMMDkpfC0PtQBMATIqaxvIWQXkF3xJpuakrWHZPWbqlte9wCYrBxaDUr/czAiwOkgvGzOSXOq
ZIVR4mNtJRV58jUSh7hC60QYNTsOAdgRrbKVzJA7JgWT14e1NCq8tFJeRiUHa/BJV3sFUN2DkOsJ
Gs+Y3cUrITON+97MAv6ked1teqcE6kv0oPtrZ2YYnmN8WsbaaZbFPBvKQqnxa5ZDelu8Nc896rjv
gzvrTduaqOom34Vz7U3Hf3lMNOo12A0ZmA7Bd+XqGnAphdzZszoechmsoCXHYo1lbLpGJVQQTVtA
JIQaqw7JpFxrvS4bjqN8w7PmdRlHhZ6FWca2DJUG810zWPDSbLWU+fX6J2MkBxoVXpQpbaSwAMJN
6wdfq3UH9ATWyhos3VuHDu1s0LuIQFfRyUChK1W0ykgGUkE68qv2mmgCo4Owe/1sbVDnrmtBZddp
eCuOr0hx7FE3CXgN6iI2Si/IOb2YAd1jLYo6et06jGWZYlH6ctGKxkLK+7+Eys2a6Kt8yONWzTEC
5i5WGYCsPrakr+KXb5Dkc8cf/R271bObPGwtUucIpJ182ado+vIeyVtJyig6nYVQkh/ly2SX943b
nyefNca5C7vaGqbOVM6PYyKU2E2COeGdORgs1Wsg8Q3wqmonPwgKcbpkl7fFre/LO9a7cO8cbM1T
d3vVc3KnkcksQf4hx6DbUX6Gzct/f9a2NqizFkGvo9EbREeluhjqIe5zsxh+XrdBnI6+XLc2qIt8
AcntGHXYxqzNzEa8DBBT7pdnFc2SXnmR+8lUWGzrrK0j0XJzuy5DgmQ7hMmw6cxR8g0JPDsj47Dt
dke2C6PucC7m2lmpcBRUfra4CTP8+ZnXjnpuquVgCenPuf029oUzl6y3BGt9VGABDWBuyGSgptb8
Jc/MsA0m8ev1z8ayQcUShctGTE3jjRpOMnTqgIToMHyls3h9/uaUIQhjKI9XQMzw57dac9DeLKSc
OOA1yjvVQXkgRIqDB2UTawRNpQE8J3cmw18YBGOOb+wCWTD9/ds+5SviJKOgJ+MIpAEhi+QEa5lR
AyLAeMmaHgEzzqD+zspu93f3wyrlO3EblsPSYnfTtB1MPQePSl0Vh6Tiv13/jLuEH9v1Ub4yrXEy
FgKmDHhvcMJDGcTfk+N0FiBbQXYYfGRgX+8e1G+zNaPYkblcwIYL7V9MH8ulnCkUxLlVE8QyaX5Q
l7tWZJUU9vKfzSrp9iEesGIkGKSGt56H5sTJmpmvX4rs8fpu/s2V/nshdOcwnBSFg96VjutPxUWk
o83l6TamUpzew3gRG1ZDPs/n6PlhkLqEMpXrs3LEwtTskC2jyYHIS8FzoUmfR5SfK5Y+2S7ScruT
1LVjhIk2AKtNBiYUMN/EbnNPLrzxpbzt0dXTg9pPQBG7nMa/+rPu8y/SZLHyGFZQeB9F2wRwTuoS
ZQCR2PvVO5KKAci3gCTChORiC+fII9V+Iv3Q4HGGKpLBHM75m+j+sfFUXAqh/tXVxGWBRLZEqzMl
sA4JB/7E+xyjcbT3RtluORWCpqiLIy7DdaXkT0L0hoBkiYbVyJHZZpXD8GCWQ1GRZ2zxaq/IwO34
qpPWzVErzM4t7oybxAIfsSWaDUCttnzP+6xsgxEF6L4jl+dKg8EDQE2G1i6N1p5CVv97d95nu5dU
pBlDaZnHHsWJXJ++S512I2SYbVVknx81a6qaxAzTLjS1pXXrlJUSMKI63XHMQ4ybCmSBsvwYcaWz
qBCZkFg4F8YXpJkBIrnqYxnjrO+FxP5Wg7qEcq8UJiJ4A00lzpZKC2Ku1j+4LFkLpKIRpC1QRDdw
WRLgxJIAORE/VEiP3RXxbzI7vwAKGyNzNsNp91o0m69K9xwXvWmlikwhEkHbPhB8FahJwckPrBnA
94viSrylG41TrvZcqsASgQqPgXScMCQN7j9rhs3EivziQHp9hCM7P0RuC4q12C9sLpAczLBZyYXF
G7Xbb92unQpERlrlXMqjpFhoqCFKqjWCPlfPY+jOSXiXJIlgjnVolcJ0qyvDzdSBj19LjiroveYp
6p2sFU3G5yB3wLVNogKWkOhto2UYkAoT5ZAYXGjWqfKlAcuoySszqGK50R3DITVHFXonnfLad01j
R6mkmUIfMzIcVgYnUxGtrI1qqMirV0T/Dvzmh8oaOOhxkZSRBGsjYPZiyZvz2gZQSVWiitlgCLgc
yCh0dSAN/gRlfGCx2CKxrONORbRej3NJJBeR7FU3+lutmzGGGCe3fSPNisWOrPxA6Cgni3UYdoGu
G9ejW5OdVislD+lB5Mb/R9p39ciNa93+IgESRaVXpSpV5253sF8ER+Wc9evvYvnDaTVbUzxnLjCD
AcaAd5HaiTusVQd4yAAMAuu+h78ohqJ62W5rfSuNe+jT0Mi13EL7twf4VvwVADeabGfPee1Kt6y7
Dq/9G+pfmUAytacr4WkFWs0vqypDaUplDT0yb/TT/NQcCmf4aZ7314un/CACeNldct6el8u0ZrpG
g1Egyek84LwBdgK0IaNhyz+7a90H27A3Y7i+vbFEOaxAofjuY5rUcqFpDB4lGAPdMw9sxyQ6JUiq
Zg9vAZedOfX+i1IOCw8XzIZvQkoSmaSE4YsspwXQ/PV5bli5LYL8GHvm42UvJcg2NM5JmWkiK02L
z0m75wW85+oguMjdN4cCoE8LBURAa3HfLx+msrRi3GML7CVzMm0Q+jilhly5fL58FGbin+5tI4kd
dZMOJxXNqpBAEgOdUtEpHLBxS46iFYt9e9/I4UKNjHWfKmevqAnAXdTRkfcXzniSfUacoAaXD7Wf
qm2kcR9obiJSSMiYwM41Y5fRup388rY8+7LLknazlo0gLkCshdqMGmv8hnri66ASMWQnKoRTpbsK
txHDBYW6HWi6hLg9zc4D8waEu/cZrKr8o9vmm+ag3Hu4fC72uy+pBRcZSAWE1p7AgYAHyJGGl8Ho
bGl+qAtfE2237z8L/3M4IrMMbaOCba7maT1AFj3oJ+kt/xo+NLfA7zsHhUZ18j+TG6/2fJshKIGt
9Em/igD1cfnA+7Xgza/gQkSnEVQsZxgCQwtS3MSj+AVMSaNDcj161p/Sqx0M7YjA5fZfgxvBXOIb
m+kqNyU6hN00PVhr+iRlK/YLAc21DuuNsnSZTeT0jQ5Z61oZ8cI4fL189svaRWTO2wBqeyyQBbJN
0m9L9isimehyd+PC5oycl6mmOI4GVlVcUInDkAiIU6iXIbnBdMJDji3jlo1qHhkF0eWj7T/3N5I5
v5NktC+WGm9S82aubB2aFd1aQP2IrhhWY+IkgKTF/OTt+GL+ZNNu/27j0dz8As4X0bELDZQ+MJFT
KaOtk+h2lfJTauQHM6MAXtNFvaHdF81GIOeTUp2klabDnjLUFitLdSLrp24cQ3JYKy+q79Q8WMeH
y/d82V8QmXNQWtwpJExhPZFqziBSRytlrQO4YDz4S4z0gw/xssDLjvcztzEgveuJATBV5EZdH8P1
VaeCKrzgTOcgs/FLY1qME2G1k27OvCq8JsmjXuY2A0dLc1OgqPvlv/evdnYTG2l9ra4GVWAi8bWM
otD8K/FGcP8OzPWNN/lBVNbcHaHe6OU5Ym8EVnGqm22HG2RkRixPk6NAKuw2xiMgc6xn6duKsnis
O8ClcHT1mD6LGr6XsxwAcX90/FJcEYuoiNLT2ni0jty4+yF3tZ1o3y8ri8jHnt9527OWSqmNK87a
vik+w3HIf2BcICDu8iryOALFPL+5N6J05IXNQvGmUuPcHmPgZoILx7IE6sIc5j/HZ3J+AGykmKEB
ThO2Rr3KCvh94hp6GZWCNEokhHMkVInkaYjgSNoivuvS6jqJyUHwZXbz9o3ac46jBxAppRpasGyk
gy1Ygln0Zj1gfxokkaJUY7/gsZHGpTVWMk1zB+P1rafuJb/P0acAPJ4HdG5QwFE/c7M7Uea73yV5
l3m2w82nIlqjpJqKT5UGbEdhvOpugcV+PxyG35KjopQQOYWPVVKP+LlnTHYFfFXzVjitItDLc6Dc
/IwhM/4PsW70VZ+cFvS5m0N2A5YLl4Xf8pYchc9egQKdF3w2MnNZlaOIwQ3gcdFhiN9bvsfO8BwG
aA3B3wyn1GsrR/ol0CnmNy4Yxznh3Igt9V5ZJB061YZJbytS6S6W9m3N1FPYNsdyoa/JEh71RH3S
89CTDIwm96S2J4MIZpFF+sZvlq9pO5klc+qs5HcGGsNkJoN3xSQmq658yw+LwKKYCl86PJfwhMvc
YWmJGRRpDmakBZMV3qqS6i3D+JUMqz9W05dCz4+XL130qbksZzSMZlIJOtazAbDSWXW6dPgXdIqb
gHWeQ958VqQ0Rt/JiMcF+ppp6JmlaBdZdAjOGYWNPi1ZyWpvWQ3f/WCUgsLB/sehCtCdKfrRn6ZG
ayM2OlYHYqMmyhVjRYiPmS9qcv3D+/ddDvemiIyhNrWzn0MXa5zgW8lPa3QjcOdEYGyc5icZuH5T
SV8ua8E/vOXeBXMhfVVnrc2ZOy+vpbsC+OuZozzoICoB5NQpelYPrKgIXkrHdKQAy8eOEmgi89/P
295/A/vKGz0pErkswIuFt6uOloUyHIsBGp9kXq2i+BabDp0YnOLolFP2rKfSazL0p0EanSYLRskm
4KAK51nQWhH9KM4sddJOfTjjR1WkAvVq6FL1JVlRDAlvLZGW/UMu+X4DnDHGdT8MeQJkOql32Mwp
SEFvzesksZUTq1uHngga5B/KO+8S2fE3d15OKLBGKxSbdVHY4kN1Yzk/GUxCItbu/bzxXRhvpsjL
QZUHYXFQfAeWsP5be+2oLXmYg/Swqjxdk+vym7hHJbJeLnvoqRkPCQN/BgDuMbT+9OTRlH6a6rMM
3utFuU+Txb5sTwKt4UdM9VVJ8oGNEi4JUCO/DANa1NqVHP6g6OJeFrXv+/5zqfxM6aItqqYOcODZ
WHwrZO1Icsu7LELkHfhR0nBEGUuekPBT1LHw8Pa1t+R7CHjX5HcPEDyQDqIgCBCiHEmQeQdWnDOn
kagbILpUzkcBhrNWaISu15RWpaOFk6+3rTvk8oteY1eikAvBV/xkj7qsAwvPJJaiKkBc/4S4X2tG
CsY0EM840W1+z8of7WvjgjT3Betf/zs+C5MH4DuigHPdBMg7p6hxrPQJXUegXqOXiowLS+jqY+2B
gMeOPcuNXi9/V151OHF8L6cFNEshz6ruh8q3EeUqvRcsuPAGfxZAiA56HY2gHs57lyFK5nEuVN/q
Y08fp/sYS2Z2NBerU08gnbh8HD5T5qVx7kWbrUhvOkX3V3THrqJ2QZG1m2VsTC+h//8nivtQy6BG
y9rh5owydYq4Oer55FadaHD+Ux+TOxL/BklWa5XCHHLoAcXN6+5gPaqP9M44KOAkUu+lQBEVoVi5
dJuGniVaYJ/SNWT5n7CLwwKj3OFs4BKrdbbBPffQFsl9Q7F83o1e1GCsxppvjEj1e5V4g1KINtF3
ldIyCSUUVDCf0EzVEpWvthoUH9y3smI6apgL3NmnqsLfM76L4BINM7RKCZmG7Bt3NXDqqgNWz98Y
Sp2Ywu/MVfX5Pt9lcflDWU+FAnoQrCEDPx8o4xZQqEHkfuYgMLzkd2zaESgjmntG+l1hgCF8Jce2
ObfbIoDktIdBkPHz0RCnR60efNFgnaIwS0539cWS0z7EXueShOB4qn4Nsnqs+vowNCSYojVyk3q9
1ztTZJ+fFg45yZ/8TTTpSkYnxdcGtEOGl/E6OeZBdVXfxAdyGpwe8OFs35JMQPkAlVITDE9DUCZO
awPpRkzTzb83z79HJboMkG6Qt3zq1hkNTWmZsDlP1ttSr7LDzDpb56p26IhWs/j49VccwPZNxbTk
T48I1RyKJula1Zc66qH/9GBUym1fzNRukva6o5HASX1qjfACuddEq00tRkCojHTdjB0AA7sVdpjU
G/URoL2YlUPpAlBM5Y2QVI2vZPOCuUhN4ykJVxLq/tAqxzg27iiwmLoMQ7wrSGKV0fwzhsYfBSNf
ayULEvazT+QsDq2Q92vmrHttWwVSLCwfAPS9xtywdmxB+lEAaHq0NU96AE/gwXgpb+l1ehJRv39a
KuaPztl7T8jUMPqWczsK87S+WX4fZXu5z3s7+qaOfo6n451sgGBh8Ylb+LVjfOlTNwebnuyiaUf6
27wU1FF3IiMBwx00XGeQ9DwJpZFhAI2ABQ80ckFKFd+k1yiqupdj4l62hFqwpSgGBTcNWgMf3xK6
osqobSJ7AXf7d8axkgHmLfnCXo4MdVeUDn4q0rCrht2aukIsCxkTp2V9W41rqvVAlnsD4oRlt0Hp
x6B/1e/aP+YTAf60+Cmxe5MbmZxySUsuUUlNsb3Wa4cR1DjZFF5halCkxCI5nBot7QhqN1BS+JZu
emv/QOLhO5Z0/5RJ6cpVB/YVCobxNJDH2os0VG260a7CLlCp9SANGrYpRkfD/09o5hQyYDl0yckT
eiTya1PqDunA7Rc1knNZBUS/muWDm9dkZ5bqFINnEo/lL8nauvHQOnooSsvZHfMGvv3uXFapZvOg
dgO+O5mJI6MAWLWS9y8OooOC0kJokBWDE6HXWGhKU4ARzGXn5O0VBeNlTZ8uC9k9h2VAmyzQWQPY
9eNtKamikCzN0dhYf08F8N0wsHlZwqfn/dlENiK4lJiWNDRNENNinmJAVwPocZYz+B1BeoEBRaFJ
7uT7CKPvJ+JSCytqa3MFZLOfDKqtRt8aA4EO0y9UFuUSezncVhS/dBZKXdZVVCZ+WL5E3fchzjwl
e0usA1UA7APWwPxLHt+QXNBb3Hc670fkK4F5ONQ0GRusR0UYSWPrIdVsF4cuxdo+W0lBdQ4ZnWuU
AtMSKAu/Rd6b2bJWETOt5me6vGCgWaArIgGcNzVWExUuuoINcMwBonwr1Y+XlXEv79woh85+wMY5
jEVtrIS9NntVckwauS3GVFVJxkpiYo/hjVxeLzr9N4a8+VycH03SbjQzIwRijRYjqzQJYP8Y+QRj
DheUuUXGpnPeL10QptYSL5c4GN36XrEZSDOjCOjueyHaruhzcc5jytCAVUc8rVf9cVxSEAOIGs17
EgjqEKpumrJp8ZreUjUB9SfcrDx/y+hDNC4Cld5TiK0ALj01SdhIyYr3eqZEbmHKf0jczc4k9b+n
RD52Qzo4tDPfIkMVoaTuxamtZE7Xrb5qxhLgkH5XEDvvb2tS2rMQFWvPG26lcAo/dHhndRQK/xcX
aj72r/Jkz1dywN7v8cmM7F6yMU4iuNdPU6TM628Fc0qPXKkPsxzHo4fwBFaVzJ2So2yCZpSBTVsn
YNEmDfDGmvokSv13s++tbM4IwHqXjpSlAPSQ3/e/GIbM9By7P9WH8I2NkWIL4ZCYdo7XVSLkoxKe
nLOKKMkUNSpggvkbbR9Xy2ZltNy3PO1bM74uvnVg2A2JK2oWixSKi7OarE2N0cSwxmS1K7VzJ2w9
mGjeXXah++czVUpMVdbwD3e+vFll/BFud/0ZHsYgfCm85jl0R0f2c8tJr3qMY1mucEFoV5M3Yvnj
5UVvFRkKJoDDIm48OgZmQJ8Ywi91q2BUApmck/z/AheIOQE+2cOR/nNiLqUoJ0owMoETMypF7Fxh
ziB22QuuxPypaHpy9zO+C+OTijKE9oSWqfuNMREvk1vTKdEh9bOlmESfkn2qCwfj3SvKWjLIRXGw
/Lq6BaKZ9Irp8sPwlbF3jd9Qaj+ihnlXCqGqVcGN8plEk0kG4Fog+O/8kOoOL+hw++FXxmdT4sXK
9Kk4zMBwZsg4VdDbs8O458vGrl5bJ3uyJpiQaLd9L9wAIp6iPAL8aosnTTM7FcCMI0b960qSUSNI
YkfLZ5Fr3ClvguL+XQrnnkKVoO4MPFQMutdfCq841B64lpG1xZ5ohU90IM5W67wc1VoChSSVXier
slEedy+7g70AqlLFBPg2eJ8Awv0xoyJTRbK5Kv/SWKvH7DBhBlxcMNyziq0YLo7N5WgCdw931k6L
Y8WVLTejk0+ite9PzW8WtrZy2O/YJIhdqKEvEqYYRfD108CMAcMWwAMFrPjle9t9PGwlcVqwyOas
oUUHpqNrBu/HJvbQjbSX638xQM+filODaMppWmeMSRQd1gi7Y2wzyLqRDtgDPHaCHHRX51DUNTR4
MSRuXAlmkIuoG5cY8a9CoCsiJyIiv7XnPtSNCC5rG4ayNWoD2tB5s1s9lm7s04DeWYfci7DzIBK3
r+PvJ+J0fOj7uZV06DjBirhLPO2YP7EiDyBTRrC7sOYjm8NipXKBkuyqvWlZFDUTVMp1Th3DfiqN
JqzZQdP75Q950a7J7GQPrF2NyaPWTuT/YuFi7wui1ajAS+n4hDInVdI6soJMhvhj/TXDFJQ8iVb1
9gKPBv1g1TOC8j+nkKpuhSN2VDA13g6DXa69Yk9y8ZB2yAqRXmCZahB53c8iDQVOXUWZQ9XRSeWC
eFuUVT8sKEMw2BQj6IExXHiR18LqVie6mVn64sWeaJxmJxn9IJefBI6t0OhnDXLVO+Dr2TlGFMGK
cFRku73qYfCzBzoIG4Q2GEnAbEsnrL98DjcffwBnj3qt9Xk54QeA2OPQYlceEGKrU93/F36GGcLH
fOKjKM4up3HpMb6F11T4zTys138p+cYTeWOwrOI0Yi8l3GoRlxKqa52k/Qo3QPLSN0fiRNUTKOkO
FRG16/YsAh0rRVMNTDko/ADkYtXDrKQVcKya+EYey4ORimbv9kx9K4K7u6Vd2tZKIAK/wuuSY0kk
gLKLMOVEB+FdWZkkOiCmCBtbCDK9cibgMf8Lp7U9CfsNmxjaZ3pcoAiBWO3O7vole2AzBJkTPk1u
egSTM+rwyY/LMkXH4jyWmYdyriaoiFkDppmndThGUfFyWcb+B1I10zIUTaF8A6PPxlJVG3ygJiEn
pZx9Q1IVO48rQft7V44qU13R0SYhPPJMYhIUzAGG62vKNZ1uSuVhFKGMfRqmYQkBkG1U5gox4sEn
/k03Fl0RYVOa0Y924Os7418+K6mT/1jPkKtnirYrvXKlLyies+6JeI1gb7Tgw8/gdL4ujVxpGD1c
52k/Fy/Gw8q8H0+jx/ANy5P4cb7jMZCSoGjLGvuazsedJCFpK80jZriJ4uRyai/tm1b8MNPvl3Vl
x+vrHwRxrokk80LDaWULEpPX3hePa5B486t+Xx77P0kI2vrl2OI9A1N4lYJ/kzdAvCWDBooNMfB8
C4MedutSTRipu5u8SjkPGCTUro/6U3SfANz2nKLXogLxTqJEwdqp4c1ooV7Hd9+azsBC3orrzeQE
cxoNEJMpMrLrcX7VpiBfa1eWBTe9VwyHTAtikRECUIdLJUZSKSnVIJPddBqEhxjgudaj/NR7i5t7
8pUViLp+n70NwhyEsawMweDTMQ2rKsq0U/2urpxGNh3EIYET/ayoH0VwlkGTFHXPFJXwmFxrWePH
JTitK9Weml6QGH3iT9eR6W1Pw4WEaiBp3hQRZjFa7btZAS4IWxWoSF6Z9A9RF0eOMZWR3ixWd+q0
7HWc2yMcbUZSl4zRb02rqZ0pP+ccU1VZ1waRUd00S+2V5tc+/D4VL+sM1PJQw6stRs8vdQZ5tvVh
uZ1CQKgT67Eb8yO6qIngBnecCzuXpRggYAfAtM4lfJJeTEraER2PnuQ7/dM8YnreNzzjoQJc0YnN
HAjNbjf/eRfJj1yCCC6peizc+NaxBBpg7edYUgQB1Zvs/rtW14cT8mOXk2z1ZWmydCtPrytAJC+y
h+hlj5YsuszPQQmiNKIrGsXLANb2MaZLYZcUA9CsUAI7sy1nx+F39E0PemyeLF+au+JO3MnbNTMN
VQWFKlRX+b3AkUadVeBZ5FdFfLByYFMXwNMQnIw54k8p60YIpyXmMEyV1lLdV9b5Zi3k0yL1nly0
vlr314VGPVkVVfh2bftdJP8iyKJRK+MOd2nKX5swddYmc5padapEFdj2ziQI+2z/ucJzEWKTihnx
lFdgUgagvacE6HBYd+QhxKSTZpsPfwuZoYsomP5YD4viqjdFIP+UDgw3BjwVh8sxUXRszqWlchk3
RcY+p7Wcmhaz61Z+VVqFp0X682VRO22wj+fmfBohoamMK75qeV1/qU5hMPiL2/6FzXdjgbR9PcW8
ooGyIdX5GZC6shLF7DS0Ra3alkBbDTx3gZbuRDl2oHcZ7DdsPiRNWiNWejzisPXA+HEQ5UAXijn5
3tP+AN/l3822fJTJfMJGpoyd8lAHWbaf5bb6U3qr/cRTLVf/0i9Yep4C+Sp/tr6A6/Xyx9u3yPej
Mj3aiI2Uhk5DBb8txwvmQ27QSvHkobKXGSjR1lXRhcFlgbuKqbN1UaSGSLy5B/LURAOuHnfb5mCT
B5fdAnqjPrwCf9rxsqRPG+XnWPtehOCrpbIGBpFuhShDw3bDTF5Jobt61HqmhEPGtTskw32cAMmu
BZKMCUoTuh7WAht/KBT2kRo72QrE8WQFaaOpyS951Ud23ciDbcmm4Fr2jWjzY3mdMyhZu5TdS5g4
2UtGbqR6tqfuQJdAmu+m1iPmV027IqUoj9y1qI1kTvPIso55iPeRv6SBsv7MhlfBd9jVsY0AXsem
qA4TCUdjbVHqNYfRHTFgv3jAFkHvoXueryzA1QM/FahC7WE+qFh+KdzasYJGtkVd7v2bNnRdR+6M
dwm/YhwPXbfW4cpSFVafVY4VWh+9nd4SV/4hKmeyUM1FPKIYyEIUWTZwiZy6g341MqIIjy7SmVda
/gAqAq8yJNccnjCpKTDmnS/5QRjn9AeATVPQ2IBkUcuezWG+kdL0dPlj7lTScZrNgThnn2Vx0cq5
gpw017/l8+hOS63Yc4U11T4ege07fZkHlBmbbroBWVOQlotAn0RXylkK4jmldQ/ou4ms35eIukTO
HLkq7UHDWhga7pdPvNM+M7DKIKNAYOmYjODLwrE8REQFIP+5IZkdASMYAzOV7eH3tZs9ax4oA73s
ITuMDgaBHP3KuFdt7I8AoyL/TWQ7PWCU/mawfNFc997n3v4wzq6mPERhV5/ReR+vZWm2pThxL5+d
mT6vvVsJ7FNsooPS5ZnVLAhKeQJKovhXFP4g86/LMj5BfsFN434xv0ssZLuICx+FAJtd63IF/icO
rDv0gZwcTMUDEFUTJ70FqzuqxcaJuPVB9IJg2ebn070L5hSpyGlfG9aA2EdXNagH+TDP3UFL29FW
Gj12xgVNvLhagk5WfMGhd8Lgh0NzThcoecukrnBCi+6ObnG79k73LEVYDagsdF8VR8YeZoYmZflb
5JL23mofZHN6U8mS0SSsRj055FQ8sq3DHg0q07ZOwP51I1dETLAzxfDxE3N6lE2GNqoWTmt+W33p
bTqg+/xLBXK6L7tYyjsaLvpyPhFV40WXzALTRn3nVMYeJziw/agG6rh6oyFdVPU3tRMM7+6FlA83
yr1rFppq8dJAhf9iZmHhwx2vNI9xy0uuiCVV9P14hNFQyoZwZsRZ0cvqh3/YhAQN0hcKQEpyzTDb
RI1tZd9SDHTqLSwIfRr0HiLLKpsR36/x6mAO1OPkKWAqqn4zYB4G+49myrN2Sq8ysNkLLGXXB2mG
SnUMpskG3x9LSrVaUCTGasEp/qJcN7doQLpwDkF5pbY2celr5KqCqvA5NfzkGjZCORNB0F6GddHY
IgWq6pj5HKsgBHE6qC6cLraLxvvfB4pgIhuJnImQejbjVgo1H7mxtyrdoafjcehbQVK87203cjib
GOi6gujunIwZb1ZiG695CRwZClSFr6PDZujlY/y8BE1pS6lNHgVfk+U7ly6WsxQ9MgGzMC9Ic1EJ
uOnqsfPaXMaE8pKm1xQValvPLIysJQMqRpHV2VqR1n5m0dG//Et2gyf0ySSmbIEZlos6akYGaSrw
WM/Wwu6Nwa56UbFv7wGCNvK7DC7ATJaaxB2F2WDtxdf8DAspyqE4JgCEa1y248lS3BY6hoY23O7/
itoDyR/EczFmUSUJvLh4KoOL3l6HQI2u20WyW9Gc7957+YMgzlqalNBxCuFnlbvokcFkA7j/rnDm
xx69hSnob/6L6t+uW9jcLWcvXUb+zy1kL+WX9doCF2bhtEfpOwY8kYQdE3foheorEsoZj7RQY2p1
LHTV4V3ZPc3S/SJE5ty1EJ0SxcQkLsOU/Bi0xqrESk+Cr6bZ5NSfUUiiG+2g++RK5Fv3j/Muinsv
jMMsjUOCx38NpKwhOTVqYpv0+bKh7QoBuQ4YdrATDArJj+eZqJU2XYfps67tDZvK3UvfLKDBndNV
kKnvmrRhYN9JNywZK9wfJa15PWKmHTeXpaXfGS9EF1o0+ys+uS8TO094BqCGwY/bqO0KliUTWzol
iW2t7dxQo247rC4BHrPSAvMwXjDdbDyCNSax5XwMTEAxxxPQ6430rcWmQj/014OC5bwJQwhj4yxL
HwxG7SWd6UwWEYwH7WcmJsVwELsVnd/9tMqYdO0Idx9i6iJ/q5YMkGjX4SnvXrXOcDoUmdRbmn+L
pp+XP/tuyoBNeoMNNSJj4OzTMKKE0Bxh26xXu+8A4iXfSfqzQn5MxmLHigxmckOgAOzv/Px13mVy
5hkaWRSPJWQ24VSdFsOUXWkGB1/cWohwpg4KakufXy4flDk3Tqhq4max4ocJG7QBP2qdbpSDLuky
KHqkqv6WtnKIvawW1QQ1J65Bx8i5LG9Xyy2ULWBLOKrGabkladVsaSwXIzdd8T2logfvbtjSZHTa
KMWe0qfeuzTnsyxTuAXrKb9XrkGWVtwCAf21ZNSUjnZovyuYhbpPj8M9Bs2PpmeJkpQ9M4PDwHWi
48c20z/eaQQrM4D09LdilFwNh8gzHuWA5dP9b+teND+/d6UwZ5wZu4VoJfNXOkmhXhsL8dWmtofi
69KIqia7B9JUTaOKrKJjy6U9Uq8tFhalFPRNZywe4yYx3YzpW4Yt1WZ25AvRyXfPpKsmZkPQIlZ4
ZziZIaCsU0xwT47sLKvDQFoB5OGgHwd+B5dcYSbe+d81E31a7NChCYj1as7ksZ2yhozszMerC7OO
VfhsKsskyNt2C1DQSgPrc1ijgxV81A1zGueBhonqF5J+rcfYstWjOjDn7imfsiuFpgWgNNOHOl46
zIsYxNay9fvlgzI/wpk8lFOT0ZlTGNAF/zWlopqkHHuv9ajZA32qhh6c7tQOK+pjnMWjuahGu5u2
6yrRTEzEYt2WT1eLqqqiYQJKQw5Mgc7G8+CKngwMj2RoSkhnDD4GPd8/iwZM98L3VjDTs80bugvT
OF2qRfEH7cqQFlu17gewF16+0D1l1VmcsBBUP8OGyCrwC6MITbpZx9YiMF+KFw00vV8uS9k9ykYK
Fx7q2pCasUcmQvpHTQvm7CldBCL2ot72IJxmaE0sRT223oDdpgVLaXzNKofO5Z8k0hI7RTFw7X40
zdPlc517mJ/08f1g5/mYzTdCI7WLlwpBPg1Ywlg5DK5M8dLTv3mkbo53jhwbQeq4TAqUHNsoy23c
nkzzrhbRmu0+JrYyuKQ0VLp0AeM7vtLBuhuvs+N0k99JHrabDwMw8cOr9EFUSN3BTQDHz+YCuQCg
LO1cNDFkak+rX932AbYiUONVUXpUnPLIqJ1Str0l8pgCjeRRB/WMFvEoIZavUWHnw5WknCpZkJ8I
bIv3l2qso2LeIynq4oe1wlSJwBnu1kq2l8cSpI1SaAr6YgPB5bFIw15/bPSDMaiDQAD8llpwWdt3
pr0+fiwuzEwRbWoJDw7sJvVBWwdpf4UtwuRbZjjgirBuo5PaYpcACnOqT6PyZqAsLn5ci66VcybJ
RFpTm3Hq1UpcPX82ddFzRnixnDOxJGlkCJEA3gHuL0MDKk7jEXNluc0aZdj7EhHS7b4W0BizqELQ
8MAA7sdPidpMUrAZN3/0V0CrZ178JDnLT5Db+PGz7l3+kP9gde/S2BVvFKfHeGeRsZZ35yW6XTxO
h+Ym+Z2/Rold3lZ+ecjuJpSGCyHS677ZvQtmf74RXBpkWmZtIn47tOF9tISSVwHb9qkbDOXt8iF3
UgW8CjSWrmO0xuRf82rYTl2SoSU3zYVdA/Ku0Ylbds1xUO+S6RWDPoJQuvcNVUrxDjGA5iTr/ORs
DM7GNasxoscgxRi8zgr4dO3mjNP7LGqh7EozoCo6kEaohUHOj1cpp11hZXTBQCA0hpW4+qv5oXO7
gAC8UBK8ZndsbvvU4o82pKtpziMGLZswOtVDdaRqJYqlTMW5WIoqN44Eqm/s03waWiVdjlX1+S+7
gO4YVwg+Tm8voL/oUBJ1Re3onTfrB3mcH+mI2qBni24mNjQeFkm1K2N1C+01MX9Nsmj+aic9Ua1z
Fd8EcIvOP3RIkmTSYOAC41725KlzFbm50uSisDXkeQ6wkWrg3q+FU5rh4bIh7H27rWjO2FUsXuvE
ALA3bTDhktLkiE6yAH1uLxH6cD7OsLupaTXJSqk/jcWbrks2jYGCki6OGcaBFBbBQuntWta3nSaA
idj7jNvjcUEw6bR6bMEf4CfdIgWhhZ6EmSxuWunJITIj0yVhVgsc6I4bYw1TVlNTYX78Kxk9p1SR
e8nwV+1nOjxEa+kYuqATwn43Zw4UWAAYvsV/NKw1f7Rvc1hVeGhAMHZ6XdumotxSc7ob2h4o0V0m
eibvKAnwEHEijDSz+QzOm7SjOmZxhlxFuTPumgQt9tQvHBJkQfS1CKRDfxAhX+/cIZtQxzAZ6q2f
77Cu+2So2FRnjtvL+m916y/r/74HYnwQwimHmU9FFrNtKEkfvdnEYLbx+7J17ajfBwnszzcRLSMY
gM+ZBODnO6tVeXS8DWsdU8y3jRARZcdFfhDGuSzF0NbebFGdAUfWof7C+o/arfawgisXdXdfGGN2
dPCDPC4PAlhEajUN5Gl2dBvfE6/0IwBtAGnLBXoEwOvs9MEKREWhvTbrViw/X0zgp5aCTaoxnkMd
GOzjFb1vXPA8HOuDFVSeCPRe8BH5CeM5Bm5gOLJ7pVexeg+kDKdFCLDqwjZyYZ4g+Io8xKu8znHR
sMqw+jR4zW12wiQW0vYqsQGvj/VK8nhZRffKijomrjRsYwO9y/hUkcpaucsZ+kcalAE6j9GxcyJ8
yzCovSbIsJiNIOuAGJyVFNl+tsjWd/Vo8wO4EFRVAwoYBcp8YfOrNr4ZReXIhmEPmAq4fNS9zP3D
UTmvGTedNQ0qGmLDqQdVZXfIDtotffqrOrkzfr0s7xy3OS/9QR7nYLRhqFZCsJ7aIctMli+Y0HfH
wrInbQHbRPE0hvkDoM79xZCOcr+4i3Jdy/5YZyezBFxIkvhdVPt1lB/ilNhkNY/gnffoTK+7UMLu
gGmbC7rEA7Xs3rKcTMsx+2QewgmjkJFyFRZgqpMr5/Kpdl3z5nNxPm2pdamVJjyO5/rruj7W9Ouk
CwLOXrzZqiTnydauT/toAbgbJvF9qyhulaR6uXyKfV0wTAV7tyhWfsqQV2voogJFUx+j4PeWXz1i
WcczHBUtGLs9ScKur1AgV0BZkmKq4gFupPkTPfYY1pAcw9MewjvVGbEXKnLPu1a1OR/zM5vQA6h2
K5wIrGrOCifUnqbe8kqjsudIVH3a9yAbUZwBK41ZG2hosUAgO51us6WPBpVQ/AvowRW1GsMJ7yRM
kLY30r0VzKLJ8L3aA7LU94/JGXYIGop0LPELhlN4M3igd/uVeYav4CWC0a3Wm1zp0N1bh/GQ/T/S
rq05Tl3p/iKqEAgQr8AMM74nju3YL1R2LiDu99uv/5by1dkZa6jRic/DftjlqvRItFqt7tVrBe5R
+6Lwpc0jcWJeOufVMNGeZzAfPY2I088lBoxFmSq+xRxmsH5r9umn6kVhdPNaOjEqncM+Hy1eiNGe
/mv6pbiz9usx37MH6HIcx6v4S/Ulua7uoQekuC+2npbv9lo6nInZWKkjClfTle6LnskMTzZDLaRQ
lVM9w7Zve1TX0VYg6L7Lb8sytTqMNaFyKybblhXjkZxfxdSzceHrKEjYkHTb5Y1a1lgcx7PYDfg4
MMKYDbFlhh+LOMOcLKW+j6j1c+D6tRNDmrB366C3mqtkTAyvhOQSaOs5pINyAASzDiCOWR/Cyx9a
7OelHyLtt+EWmtYK6sCoBaWm89JwC0yT/yRxvJsmNK4nQxHgNyPHycrlvK4ojEgzEeDpAE5Njhro
A6N3bQ7OSr4cLy9uq6yMAd9/t1lm+qkLMPRCYo7g6Dj3ogcH2eq9fkS16aZ8FloL1g9VKXvztJ6Y
lF4zUUdoUg/gpioo85w2hpQss3dxlqiY/IzNXO7EkhTyC/SGko7bIrWKwhlMrNZBq4PlrnvjO4g0
xR5i5df4lYGGa0Z7Bc8Cv4Awc+aRJzXkXfFZbelCAAWOyZE56/sY9aD4MWdRUFuvq53sFJ9UdNYv
OKzML7i2azsB2iWYx3DNXQualQodAjXJym/5o0uWpLCv53XLKKrSKHFPO+PbeGMGTejcpYGQREgC
G+8Q4s9h+dnw7BcbvL/K3qqhOJ22HPpJUSa0RuslumVXgH1iJqm+r+7M0gN7wb0QgiO/B/+tsEbt
FGV3kEAsAWgIY8+4dl8/gC17d5ykS8Eq8ogXPT5y735boyMdmpBUjmcBhq74yip3ksLSRDVmagYO
brMbA31XomblJff9QXCyoEgMpc/ikStLxMp4IQWnnNcLW12kNWIGLKk92HWutJ39hXrE10ATtrPp
Mfehdq5Yr+I+kJ+ddj60zWBhvWI8RbRT+Ft7cMIc2n7xXjUmuFUxO/2O8puzGXq+FCgj/z5DNUB7
UFn7lBz0gxJSqzit8nvTNu0qciH4Jar9n+t9EUYHN2S4ylVNte0E+E80lHvlSQk6ikasSWjBCw4W
1ACxKjGcIagAVQ/bLUTCuz2U0lIGIa+0TxDnEfDiQ7kfDwUuaMw/lhgXCyNF2NtMx05WJ8Ui1o1E
n3vE+jJ5AujS12jraY4Z5g332kl1bW6dPsCuQeUN+QD7DG0UVy3IFXQBI7kSlyZoJUfrQN0dhCl2
YuYfdeKsOVDUgZQPi819NW2HYrGCJ0xOyegyVEObz/CYKmz44LcTunpItOvylxPNHviAQafpgk89
W1RyPirbMqrLXSN7qVpAPJKbYSde8M5d/gxiHYx+qkLp5u19sk5XyhOaJkN114X/mPes9b5qSWBF
gNCKV+LqY2AB4jPOJx6mpVfggaPvcXVDuaLxMlUeIWKafM2d/hApjcipWfNOA5kYWB9/Fy1aQEv+
C+airRB3akfKEGKIiIy0GvU96Xvq8zTqvTIjBxCgPxAz8pu0/Cem5HOcdJ+LmbdenaCOMZXFpMh4
t57/p79DOrjrQi3Q5+AjsxQIbYKhtTX663COSWJghByKhpwF/iTpuK4NdH8ac+ShYE8TtIt1/kkM
Eq+7dJdVR94pkurz6CcZlBIFspr12rswuIA/E6OAmTdgjgi8jkIAoiIC1a/CEZ8FCWHSNA30y8Ci
c4aHSlaHc7dvkhBB/iYld4yAmTDOA3u+UVyOZ1/svSVTAlv2btrljauJ3QSWju8qDAgc4t3oZVD+
BklhFv8Xc2Ln4CtYRZMAHTMQqGH4UcoFrEGPhQpCEuqgKLSvzeh2ZgchEim21Vn8gXtd9Wrke22C
RGcGnnXV83Rr3eiK6JbrOsBRyyDqJhtYWqUtDw3jdiHMt3olPenZG0Is8sSE5DeWPS6LVXU85M//
/zziiDB+99X6NO8q6Lnr+kc89dSilEOac9xkRVr9v6fqO5C1gdwEY8AYfrvpwzw0v1z2nrOb8/cK
0akWjESmI3P8V03aOTXDyWBraNeP1QidGRx+at0QQ4XSPb9AhDHHsaiDDwa8uHTuQV82LbyxeQhK
5nANzAM7UqHB8t8wTm56x4kt6dPNSWUOfTPzUDssftsdSvRkGj8LNSSQgx+/CoVeVVlI/P53d4VY
HwNWTxB0oQspXVoDOEohdeTwUG/AYcO/O9pLZOYKF1EZkS6klOZFPYwoJFYmxxmnY+K3RvpTT9jT
Zdc4x6JIyxGn46SKWSZxbkYmPpceRrfd8/yl+JQExrG6EUJ3gj/q/0llVLOYmy55soviy56YTdYR
ehMldnF1jvMyBtZA/LVCvGaT1yemIpvb8hMkc4BrYIKBst+bcGKtWJxRj6IxCese+qIsbR71qVdg
NM57EdhJNFIZ+CYZXEPGELltBR2NdACJTGkc3ZV/WuzHMcH/zp1HS7RcJnJIl8hb6+JrPideNNVB
OQI8YgAQHWV7XqLdpYNZtCe6X2S/qN6EK3N810hu6qp9GdsFzEbubawPj8TNICKpT7o3T8uh4ONn
a3Z2ulH4vRN/aPP+rEv6VO3SdeCuwCWwuCkyTtBeEcXWnT3xxc4xZArMBXQHbAHvncGNU81tSZGG
yzjNHu+X3iuixAm0ie9qt1t3BibR/XocgsvOv+kWJ3alU+ZM3bDS2EhCc6Sdb02YoLJyV7F9WznC
6eKkA+auRjHxdUjDLMoDYz72Ok4U9KWbl8uL2QoZcG7Tgfc5YKSSLhUSMS3DqzYNoRb0lek9tLfq
H3WrPV82s7lnJ2akqsTA13LR2jENbaNBj421z3M6Hi7bUC1FSjsKZ0UqQqY0nOzh2FL3ZSyMq9zm
iibY5pf5dynIAN67HZjBur6NZyxl6O40m4WgMfQ7nf0oo0JVzdmyhSQR9XUQjrtnVzDYb9NlMnDl
D9XPrLjrKfeNmQA4r5rU2jLkEChcGaDLtoBgeb8o28jMknI7Deel+1X0XeXZZvY2pNVNUTrd/vKH
2nKGE2Nnj8VsAHBrWdMwrueHaUjfSFcrBMq3fMExwFqimxQBXFauM4ekLfQk46Fbu5rHbDA2VvGv
rhkfLi9l60I6tSOWenJFZBbXDFQSkErUThqyZf0JPGG+M0teB9Ap58HcdD8umzxv9OALndoUaz+x
OVbVYjcW1mYtoNwZi/uhat4wRxOCaW03GfFd4RbhYleFZ4zFEy/z3WLQNrj8K1QbLBzq5EcU6xKB
XS/Lwiq17dzjlWXc16SLHpwhcb9dtrXpLycfU4pRvCgBZRyLLHSj+6R9yYvvl//986qetKNSdLL4
ADqnBB8QQ/WQ/ZrSzqfmfIzs1u8ZDfWK8MAEw6PHDZ0FU5K9Xf4BKi+STt9UrkZd8DQLMSTjpdNb
3GreAFG8dcV/SbG7bG3zrP+7nZC6fP/pOoT7OKVxFtJp/BpPpPASSBySW66repKXneSMi1KfOVnq
GR+uqxIvA0457Z4jFZRQtRzpOm6txGRZluKNqzXo0WCoZ/7RxN+0nCv2bbNUwAydgiRacNPK79qJ
Fkh5xyYLBcJp+lwC3woeJqG0Ud8C7BoroVxb+3diUH6+L4XTDElcchQriZdoNyP6mgg5ilfD1vFC
9olXFwouglf9vT+0hjZ3tIf3Ybqw8khmxX5TJS+XnW5zKZAUQFEHzeIzSgyztXvHKuB0bYcZH1B+
f1vn7m7qNBWYSGVIcoe41OK6WXBl2guogQu0hcfPg6Zi+tneM+SceMwZGKGWTuxKKzL1NM/wNi7A
IGqMqz9z48vlPRP/iPxmBARepxhgw2inzGtJJ1Ax2BmOT8Tzw2RCGcgqUbRey3syD7uJoNAQxQdt
mRV2N7YQ7MOgCgVjIN7k8sM/rpeIchA/hg5FJ3+YPXdiwTAroq7KihR0UawGkqxbspBEjldO33l3
Oypj3bYRZmL2F4RUZ2rNYD1oKLGmLCy6fbJSP2O3cBDv8nfacAbs1x8j0l0Y58UKwivsV1VlgRWD
/dD++3QGU6ICZ29bLmQCpCNatnGmIYPmYa23P5xFm16i2BhulobnweW1bGyYg3lbgHYwO4n9ku5a
sHd1oDsqAS/kIG7hNeTnUBJ+Jo2hQvmqLEnfP2Z9n1WWuIasa812H7ts9bpoUHjZxu2A4QTDwVIs
vBTlcS7bmm0tmxsezoBQtmbrz1HtUeve6Qr/8s6dszYBEo0pV5SvQR0g4NHv42i/pA1dswHEZpgj
WZM7M6iTsNxjgShkWeQWh6nZ582NuiWytZVEAMFxak1BFfnecg0IgaMBgBtm+UuTPkfabT0oPHBr
H09NiDNwku85UR/lTgsTiwWB1ZV5ZqR78QgtLaKK4BvHCfIeYAAEwofA3aXY6oAxmXbpjNiafErZ
F1aoPG8j3YIBF3TcGALA+Lrk42ZPZncU9T/SNkFs3o7I88jAwS12dFIVycLmt6EmuC9ABOUgYr/f
uD7SKOrELSIQCIrGpfINA1l7pXj7isMiXRVwcbgdWo4g55dDNqHzmOQa4WHfQ+tsyG4LaAGMbu41
7gByawDdDEfxDt4q2QL7JbQAKIQbz7gyyo6YvW6MwOqSZs8tsDdM3deOkJ3LmyPrrS8E0Fnmtt91
PMX8aU4UP2BzZzGyD6fHjM4ZZUZTpnnf6HDJfH2webUDoNeLuYoBasuKwRwgUbFQF4Cz99+vLlvb
7iH1GFajuWtH91cRk1e9WBXna8vpT81Id4jTlXUUTzBTx90hnWFqUDwyNi24GHXDaAoSMJkY3tCQ
H3MNr+5siqunzs2bvc368ng5Cm5u14kVKf3S8JaaSpdkocnKq1ZnX/Kyei7L9n80I0W8pFvNLNUQ
a2tKAiupAhBg7dqmVYwpbe8Z2HHgYEIvSjq8zvqfjz9Z5nHOIz+PzefLG7YVWMHrC9pGE5gBtD7f
+1fKzcKgBeXhOFsBJ6O3gLMeuZ0HEPT+I6bwoEC2D8km+YKqwC26jhPaAxHyrqsI9KeBZdmFp4+o
BtsLXRUHdGv3UNX+1574+8mdkaWjQ9PSysKkWDHa7LAiKONFFWA3NxBpOANxB2bi5ABr0biyrVb0
OAEe9KB3XngAOAQAp96wtraDy3u4uSaUCwgURG2kR9LdgUEee9JLWEtEfuQ61VMSdR+xgQaqBZFS
wfIpuYTWF0vKNOxb6zazlzZY1phQFRB9cyUnVsS+nnwdtyva1c0cVFX0tgysscpeU5I7iri2ddeC
hwPk46DhACpGOqhajv7iGNlZiJyy89aSPNbMwCAL0zp/NrXrOW/9y19oKwKdWhTrPlnXrOU1yxIX
rxeHPjdp0vlj5ALqnkaK47S9gX+WJn0mUdIeNDD/h7X1w6GgMlKUvTYd+2TrpA+UGNk04mmIcgN/
qviVltY7rfsJHndFH0W1YZJLj0NtZImTpGFt80+g/MFMk/EjylLFdm3mC0A9gAoGqACGCPT+w6y9
1UHBEvsVWxaGaUxP66pg0hpo3nLjzmGT6eWm9b3vOiifOenPcVR1jDZ3FGLXiOTQ2DkjU0+7dYgq
lkJRuPyROthX4D7LfzBy/hEXPLEjXYIJ5bobGTwNrXiMAlq0/mhOiOzgJ1A8PTe/3Ykl6Xi1Q1ct
0ZxjEGlOvyZt+7kYqO3PcanIL8W3kfNLNCD+3TnpUC11qdGihB1uDyW4ycbV0+epuy6qwW8EJaRL
clA0LYONEtyqWuXmSTuxLp200qgxol9EQMmQKhxMsPnUgyKh2HINcJKhGIDa+jnYwYon1udVh57E
OCY7m4/TkfQu5o6ww7s8zlX53taHO7UnvX7xrh6aeW3z0OXLjmjJJ620vqIT95Hb8dSOdOgWsKVU
LcvyUKfNGmStG+AIvOUNe3QdlfTl1mc6scWkwnJSJq5mdployOZ+w55Wrqq0bD1zTi1ILd/S1puG
NLDQs+JWS1Dw7RgwncVk37cDeuB2lj26CQ0v3yiqdUnHOQdVEGmaNA2dhvlJ+0+0PF42sNXSwSMG
NRcMzgE0Jd/4dmG4nI4M6JfSqifPKF1UeRe7rV6LLAKYb7XX7iUm3LU9Z5mGwMjHeA+vBFTNBLmX
g6Z+Hn8gezv9TdL1A0mPqapbzDi2I9uNpuUnzqy4ebaSAwz56SZEdNDflEE/xBXdBzbnIfqBx8oA
RnNq3SOl/W3GiZg2jb5f3ujNUwc8k476PSreMgrHLVtegpIUvdtqvEXj9cHp5qsqoYpnw2YwOTEj
Ocycx/086gMOXV6nXpUjm+8b9mvQ3dfedj9fXtOmd1LDIKD+o9ZZhavsI3fp4hX4L70B3JhCwCYB
GHf3v1mRvCHqSeFgTBLxcerDKOq/F6hGKS6zTXcANBzVOrSn8I3eJwiu46ZGquMNrFXVDXqcu5yA
ug1ixy1mkPtSwX6x6Qsn1sS+nuSJllnx1QBQKgQ8Yp8vP+2xuirHD1UFUbGClCAKWnh6SyHLqha9
BfwQD2JNK7xitP4ZO46EIAOWJwP23luGz3rlHqiu3fdOemUa2YPTgvGVZ+Rl7bTrhZK70dIUF/p2
yDn5XZKP1hmOtb5i+W3QGt56w6/soLqZIRD0Xwn2nM8EoSIqBvZARekA6CQX3fo85zG3Bh5OfgVW
PA/Cjc/aHnJBhu/s03TfH4zHYroedxQTSZnuscL7pRx12DorLkp/SGXwsgLW4f03LzlJiihG5Y+G
rulbg08boegOfvQumEBAi72Yg/8Cwa2yK2121BrQ7marWPy0wyydH2d3jj9Cvfue+NV+OtTByBX+
vfmFoSeMph7SNtAESle/S3hppAYuFb1zMFBnVphWGewn7saHoeavRjzcAsEuSDbuCp0clqp7S9JU
EeLPB4PEd8edbQhIN1pK4hieHLPKrKfC7gDZExBkQQsxd9euUKcOWr8oPes49Z75UAd/H65AUApA
i+DmOhtPRSUHWT2dUOKNm4Bqe+bGioC4lYqcWJBBLKQhpuhg8bCcgHwsWFg3Vw6EEJfsaa2gQ6Es
JG/v5J81yXMP9siscRiXAk6k+/WDYN6bQLKBGe4+7J+B8jjE4JtUAFy2rrLTZUqei9aJa6QDPNex
bD9vtG/5avnL3O7GHkSs/9NHk0E7DXD4kVPC1shsTDh0HplUIOqtoA8Erok+N07FGdyt7BfwVaEV
FI6kCvQk9SwLBK+LSpJwO9qd2JHS+9wY+cTxnsa3GsXwrLfsNK/cFz/bGzF9qTeYTamvIa/Reg7z
zWeA4FMvWj5yCk5+hRwBBtuO5wwRoOLO0S7cJ0ujH6gqo/dpGKaBNO6s9YSXdpFaERY6rEYwEu7r
TGFh0wNPLIjYehJACEaYJk1MSyT1F6hBUQJ47K2hZOkReyG/cE8XIsWplGqxns+IU+1Xu/Wau+6z
87Xz+Y4F1ht5M0HXMxxBBmzu6hB6D6pn2uYFgRa1BUlQ6CbJWUKGCiarGWowrF68JYFz9IpC3O/c
9myBwPaBCxtB5Kyt5q6TywqOLwU62jEAdX3yXUv9soPk+hDYN7O/BGQn5GxSUIai/+BbqdeqGCE2
P+afHyFPa1KDDyspDaR4sw3YUfNU8/iqTG6zOjleDiZbaB0HT4r/rFce1SwBb65Bh4BxCQihGDsC
OmdrZ4VgrfZ1ENOpxtLORV/ERXdiT46UTb3QEXDTcLC8pvZbULE2of2AlnNWATi21/wWvD048L9H
XiZv1jy7U0TQ7Tvi5EdIKTRYnAEGFEntmO2Fyut6qK/b+ip9GTBpQ566h2TnTp4Klr+darjExayN
i8luuYnBugr1E0eU9vRhh5cCueG8uKpY/1mP10PHSl/PiptodAKCyU8vrTBmRdyRfr78zTdPEUiu
wSyPIg5u//ehgqMv1U8RfsbcEK/F49iNni9b2GryM8wVOQQqKCBBk+v/VYMYiA5gEmY4RKvhLauX
Yc6Z+4DMtjsbHxe5vQWad2XuKvxHOr9ociI0QFQIYraylsJI24GBmjYNW3O4cdEi9Js4/tSPGOqu
Xsw+173IXYMmbXcdx9WZxFBAzD4wWMV0lLzRaxZc+jIELs56czAxVxKunN2ytfo2JubT5S3euKJP
TcigN6c12GCKUEgqeh/11TcbVBCeFi+Kqs62HQflB+wpEkLxGj25V6aGDRErMT5Arf6JAnnUDPVj
H1eKWgCEC7c+nI08FMyDLtCDkleSiQ6AFE4Yh6NOf2P1dhnGS5PulhaUfeO8OuCrNYf4lx7TDhw5
XQ/ysryMyrfUIH0wauAzK6I2PzZGmxwWBkHLtiNfxnKAKgZDqjmvxuwZSZ/7ldC5njGfvjfLSrTl
f1VT88iW9qUoui8DHR8wNaJj6s9kwOCDhcZtdc8ssn0x6deDY+71AuS/jZ6YX6x4KXfANByWzsVv
BiF+opW+sYIAbB61wTeLBBhxw/hijEMapNZoeW5W9940aXdRxQ/mMu9miGd3yUSCOFmui9y6AQ4g
BT+bTlDbGjDcBUWQw1o6qElWxdOy5ke3q9l+cMGMMMxNstN0yHhGcGi3/gwM2r6cHXSqEvdVa5y7
No7v7TF/ca2puydlQYNkaKed5bivFSqrx2hgPyIN/xSwyZBLm55IPO/0fgQ4+/vcxde0M1OPtm0C
qYusvbGAnt4PlfvVWEAJHq/N3qlJcUv6CsrgY3ZjRL3f9uvXDzg7QiYSKEyUnMkO6HaJUqyLmQVi
goWTQM7Jmj02KaLWRlxkkAKDzgBFiAas5r2rc63RMAyJAmadDJCrXfyJUP/yQrZNQJcQTqxjikk6
TfNctmU2QI6a2wV6AE51F6XTywdsQE1GF0MKhiGHd73Vi5gtGLyhK/xgStCJYJVdKu7QzbiASwwd
fxc03HKNoDW1FFx0K0IcIUHfY7Tc/gwt+ctL2ZqRZfrvpqiJpO9M4aLC/CGavAY+fAaNAkgjPJg3
3S304cI0xRSp/pXu20/V43IofZW8oPgUZxeJKyRWTdRB0Ot47w01Ds/S1E4SksQKu7j/xwB4KBjc
5lO3Gm/E6FWp0UZqDdzTH4PSY2hatDqyJkzMsLgABty0QX7SFvmVHtEELyNNo6FGIGU2OJFzTexZ
pV22kXTCvgWkEvrPGC0XX/w00mvdEC8MfjOt2ujFut76Ts+u2IpoSYbW/ogDnZgTP+fEXIR5QsRJ
Cjd1eezzqgI7Vo55zNXUVUWIzVN3Ej7E309NjXws1hljOwYqD22xorX6gUEPZpiCiA8c55hSlG4v
jbnJWoP0LzT78mGIe2CPu7tUVDoun4itYwdaXsxr6yacUp7mW6O8Brs/4EkNbXZOjPK/O/QHEtmq
FGajcIOTjWCLeQQ0ouUUxjKieWxNnDywYodd950N95zlXu5AgY0wrzZVQvdb7ochJIQU8Tw4qzkw
C0gBjekwWNU/y3zBO6SARDbR+mcG1JciEG+d7lNr0mFzF5M7aWEC5DMaQdd+pxXz+yELmuwGuq2K
j6ZamnSxpLqml3WGpVV1feTmtb6UfjLlfpQqXq9bDxv2Z1lnU3cjchzgB6IkRNaDxDvQ8H7F65zS
wIF+HkYj8TLPscpeKYC9dcZOLUs148QtMzM2XLA12Ox60igeUJGiVLvl+6JECr+02LlkMkHvt051
LG6F7IkLHXNn+sYGVRd9+2P9sSLFJQRAm0DiEHno/AbF9iL/Z+iJV86ql8q2B/6xI90voz2wbtAQ
7qcIRIToAdOp36fDnnRAYA8qTIdq7yR/r4qo16ZGw5A2y5A9PdrA9C6ZqjWlsiI5euxGGBvoKE4V
f7FKDGmhcTNyrjhOmzuH7q+YvBCU3pKVmjjNaOYI51N824NFUfAVrenkpWt8ZGYRXo64m9bgc7gS
HdyKcqIz9KsTmTEiRVuPno3OFwdfrTsfO/7FxUPkA8ZE7wcwMDi5jNKbKFljM9aQgrpGvQfbA9tZ
bnGMiBHWIOipx1nFzrP5yTDQCk5isCGdvdSdnEZkjvHJulWHJHZtQo+G1K/lrMX7v18beCeRWSPL
QGiSPhvgcxElDQfGrYbGSGSASDaLiJeRGdwxOQULZ2R+u2xyq7olpt8xGIwyxLl42BB3jJYUsHIt
DnLXK490V4VTGjh+5oZCS/1DpCrvTEonramnbCU1RkMGB2lcVzRfR41riutrK9qiZwOafvTpzDP+
n25t68aysC4gMP2le63758s7t20ANVARaIGxlPKZXOsrd0pqlOn6zDNAi84fP2AAbgfkK6i7zwRF
qpZmLWlH0KYgRuTm4OsoAV42seXamKP7jwm595SlpjsVpEet2syOtDNeWdX/qqijqLybwnHllwI4
mNC2BZ/tuXYcabVBM1IMzyTxiunXesVooD2vIOU30nU3Qo7JK6yJXLEaBAxlx0lQgNfIH+3O9jmO
tF+uoCBBVk8hY9FaQQqIxwNoXeeHaIm/Zo5j7qqi/aLbkRnEZQK6wMkGZWHZpY8dQAIhrXLb04w5
9iAiikGkSn9rqx7ivHUzIGGzDZSvB8AENAi9VdYw7qyuMXxmFBQkQ6hAPNkRsz/weTFJ5jKCmQcb
wn3vU+6e2kM2tHUaukl2iLQimEbV1P9msiNGU4iDPjXESCUfhVLSSts8R7CEdsB141RxhUpFWvya
O1KETVKB6aPN2a6EAoQHtKXrtzWUSRJedw84PsludO+YbXruMGbHv3e9058mvTjyPFlZPOsJaFPL
txZvKiZu+AH0qZftbGXpghUFsCAUFc5GhxuS2Z1VoWgG4OGxT6Aca2p3esa+k9J9HufxmjuQlL1s
09i6EYH6wbsYVQak6lKqB0XcYTEpnv7NLxa6wVx7FXiBnonp0Tfz+3hDgnTv7qw340f7y+o857Yv
AkxE3Q+gsc53Qnzp8g/a/j1Qh0RjCoru8sXC+3JolwbVIXDgfhojcHMgzV0Gzxxyv0yUJH4Kc7/H
5E9ekxZUWVicIv0QrXr30AfLbj7G7k7bJS8MQIXUa7RgDPle9WbZggaLSPmfhf7++4llveoqexL0
E+lRfxaMkBQ5vbFn15qS7nLTsU5MGe/Pb2nTJVtTUaiCelzUfGfJ4NcDD5IciWo/eXXx+X/6iDIC
Xs+1FiqOYFjRIbMspvp5/YoqrNeDs2guNYUPb35DjIgidsCDz5CEXRlzbmnAaVltfDdMwzdjGr5o
beZ4xqw/rV354/Lqth4VaFj+a096VMwWcJEYZEAFoqnQ+IjQ25m8ZtZfS61SnIbNnMdFCQJyGJiU
OZMyrSxkjXGLhNVytXJF676w/Racs7d65Gp7fUnJbkkwCxQJOa+Bl8kVWMrbsKOOtYfA6/TNYNWo
otjbuosxmuvoGL3EdJhcTkhYTxnUK1Fc8k26052gW7z2WO6TfXnQ608Z9S1fPyQ/VWWMDbuuLrIY
oVvGzkaTiGmsdQl6/TDOxmsdeJ5qdL4W46rC74jzIOUAp3bkjm1vppj8JFgfEvWj4KEFyV3gQlAP
/Lof4e2DMRfUiOgugQdOePdJHLBT0uokQj2hnH6C5MqzllThRBvnwxUatBhDMDBcKlvo66hZOPrg
4axnvsErT+8Qa2jsNcUnJ0oUido5Tb7o1p2Yk3LmdHKcyHAwo6hfTbk331C/uIqvODruvAsMrwUd
s4oEbiNpg0kQBjELrVBQBL3fQ6cs3UETY5EYkfM1Enu9+Q8BaRAZBx8SiR4fQKquqs9seSO4ECyY
Qy/r7OZMWqctmsYFRDrVPRTvfdrluzJ3dpejDd1wRvTq0H1EZo2CpPTSgv00WxvMjOtV/Fa7YD/r
/l7RTnwyTEmKvXPOZ+3rBjM9McELpA1Y4pt7jHEzEMx5LvR26L6K9slOpZ10ficBkQz4N5o8mM48
c/uiYKB5aMWbBKCnPn8qpggYK2TT2VObgI0+/3u6JxhE9RNTgGhznA0dGnVm1bbRwUc669DTAel3
XYY0bz83FvLryx9tg17nvTXpjshjOpnmgPex0YFfn0R3GdG+zANk9OJ2/Y53bLofGxrYXXRfWtFP
hXWRLL8PYLAOaDRQn4jRZ9N0uLqscuA4D0VlR/4MGvKerCDU4q+Lbh/MqXjDZMR+WJpdbESfoHpg
erNBwKCsGuvb/Mog2AKvAvg08WZ/fzDxnuhRxsQPMfXyYTXn3E8wURrV0w40sTun6GmgxYMiAp2f
GKzeErAiIDNQVpJOjEaHrodwFYbp+8GjLPXWVvFK3LbggpQCoAvMYEoxu2MJQCcTLDQrGIETkBw0
KjjdedAWfXMx44nAbZ3NCaz5HAHUUuPYJ7njxSxdPN3OXsxpDgbdyBDhepXa6nlAg0k8fZHa4CqF
zvb7j5USTMQVsQ6T+d3EnqvkJnJeL3vmeerkCrIIyNyjzwhSS8mEib59DXktgJHJNPmsza4jEj9Q
u390Rvr32EoQKqP1CxoRgQWWuSwjayzB54ppjs7pn+q5+QX9kuPl9WxtGTjqUJPCeB3oACRHKEw+
O1FlgXmn7a4rfX7MlwPhy9VfW8GUtKiUgz6Z4jC9/zBA9bKZTlMeFuYSgzBkvImd8tecmlQVtjbW
g/YQUKJiWpCcvb5QNgU5j9PW4dJ6+i9zP4Xlo/aZBaPvfhq/8e/Fnu9VN8GGT0BpFCpeKLdYNlii
368uiVK7wQBkGhZ6tXPNxUtTy8NkWEEjxdfaOLZIgBAUMXuDEoNcB9PcGuwrOqr0tj2W0Mdhx7kB
MOOvP5bIslDMxh7i+EouXvUU4u4QLg3NtL1bNRKuiXnbadPjZTPba/nXjFwPw+ALykAca6n7/BXs
59muZVT5PBaeJV0kp4uR8dezkbeVVYBUn9cFsqrShN6gFV/Fcfp1gh5R13Z+qRefF9rdgDJq8hDL
/n76HH3YP/vpimT9JD8205pSLtIsOy/QLJrf4lqFTNjcS1Dm4JJCw+2MOTFh7ZJW0YhmPauvLK1+
iLrk6fLn2gA/YBknNsRvOFlGbbjtSnPY0DktvloFqf0oz3UAgvr4HqRn8605EGcfm5Hlz0OqQRDH
LTwAQ2wQfCz2bYs5m2uz74trhsH4cBhseoXVaFd666r0IzZP5MlvFVHi5LcCY5c3sYkaDNMmj5vc
r7Ny53QRkrPXy9uisiT+fmIp6kc3bfGKDTF49+baUcA08rbo7GZJ/5576/0HkEI1oY42uCkvQnd6
SPJftAvmWNV/2bi0331k6enDJhDY9iXDRyZ2kDf1rurvdfZPF89XtWrKRLV1cpzRphYyYPhIQw41
9nVhh8gAy/xQ02vNSWtFVNuAu55uH0ga3n8po0v10QZJQwhwWHs1suKOAhLqW2Wr+7OFKyln1v+R
9mVNcuJM17+ICHbBLVBQS692u73cEJ7xGCRAYt9+/XtwfM+4Ws1Xipm5mouOcZakJJXKPHlOHXaQ
mHpoJ209zSu1P9R55h3ncTWOt91m95r620HfVUrdVfOLtEfFpwFTcD//VXrGhRkivm1lJ3m9Ok3k
eW+XbIjGxSeLckNjj+xpRGcq7PIFqiqZBXSzw1GXrXA1isb5eduwannSjTjOvj+O1CoTcLGEOX/S
qj7QhAr0tedAaDeh2Ax9ifdTShRosIITnOiILsRGVFLhv5WOQQBHUTDaWw8mkkzoNePlAT96u5E5
q82ML9jIFpjPi8hG6PM23vxs9Z4KnbF3ZiY4StC+QX75bggKGCebaSZqc1QDdSng0MP4zC0Qjddg
GcKsLf/nXXJwkP02KN/DhUlWu9NRvhnWR30BqzgoHZr5xz93CDC9oGPtOsCwyYxuUB7Ml1ZsABdj
iVIAQMDuFsMro/9mZvOYq2g804a6SHSxlhFKMt6QvTBKRDjVzaf/ZkiKxbrRNWlt4JRYI+54hQkX
2zrnhf0f1yOF42YwS4oXB3oJ5efaWE5FVwfZOimC0RZo5Rzp+nCkQOyaw2IPK0EBz7U/kEEPm9ZI
DOZ90xxInTAyBbwmwUp9Bcp6yxhu2JVB42aKJ03D4HkpswFkaE3r0dcy78t/OipL+naNlsxWs2AP
rQmk+lV3ALAwHGpVdWY3RPz2cEuKtb43TRhFgplMS8Ms+zhmczBUk+J9o9oyKbBaWUNGb/O7ZrYw
94odjIZlUFwbKiPb36++opJNFEODDvyhm79DluVQWto/fxCiKAAMP1Sv8LiVpwb9rNJKhHU4Nu7c
0bejViR+8cftk9+rYb2xIi3E1Vx9JZAySNaii+CaB5s53zCn/rA2LQ8I8y6YIDvUrohmmj3fNr7/
Uf1e4eYvV5vYdGVb5Q0yqXQhYeOyUOteyuoDs4HaXdo7AsBkp/+4bXM3R7/eVin+oTxKVrEZHeP6
1PUxRu8g2HOo7vw2BvtjaB+HDhNFzdfyAA37023r+27ze8VSTKyXppkd1HmSqqfRUorD0iyH2yb2
0tPr9UnxUMtmFy8duA0aSN9JZr6UFknEuqwROCgafA+LIkRt/+C7EAUaX4xAOyACkMsjKe2GtKlz
9IvN9YdRO1Uwl/15a2nnbKoDSNKIgJtEAS3cXSZ4LlGQgfoBdlTyHdIXGs80PFp7+yMu1Qp0FPx+
zOwnCGYc6kXFCrmXSNlYHWroGPcGafFbezNxULhuQSbNgMqILLxogh7lZWYtx76aVLJBe3sKlT2U
TlHH1t9lOFmjj5llcBSDyjpOmR6ZzI4mgp5bBwp3zKSUkBa87Td7C7wyKec4NeaKe8sCcU8/d/mJ
lU1/yfWMx55lpgerZM2/8NNre9IBWhYozLISzEutCcYIqi9N4LfIufV2/mJD3CuYC1PR89vzmWuT
0v1jjlwwlCHLJGvzNOBkfsyt9HE0FiBtuRebbql6Uak2VfIaz1ggw7Zgkdmw6g9uyTGaU03cjuyU
g9J2HFVf/94Ve71EKZzbWQva89pqEkf/WIo29MuLDyKy266iMrL9/Spum/3QFtO6TWKtmGMyRWzQ
OcipCjm/Fyyv1yJFak2U1prRHKKPevepY0NEPJVAgWolUjw2uzEjVYqV5HrthOh2HxYKRXX0Vr7e
3jKV60lReTVay57KzfU65zALCKmNF9SEzBb6lflwvG1sb+OgQgzie5T632NSRaEPejH3iMgdDZv5
U1Foh9sW9m7urT9PAMXwUSyW9o0zbuW2AQvNVB30pTiYQxM2foHhX6BRXTdq6x8cmpy3re6d1rVV
aROZUdXeUvkcEEca52N95DO976dOcVY7eAzwhAO37oGjEpThcike6oIrT8dt/86EHLNjcc4jfsG0
M6RVs6+Yg/3k/Yvb7NqiFJnmMjcdENODUfQ0kC+AHd7T4lvddieLqdrou86xDcqjlY52ncxbUouu
JFaLTfSb8s4R2XGG0oQiQOyFPbjG3zakL7ewoJSIu5Qn6A4j43AfGwNZlk2PZVoqPHE3gb22Jbmi
S/t5yjZX1DCjYTZ3uWaGTu4eJu8bm1g4jB+dZg4Z/37bF3e3kaB7gtFwtDTk7ByT4f6cuzBb8CHM
bWiyqhSs9kIGOlt/W9h+wVWU5RUaKq4JCz1ZY10foqxbQhejLn3uBra1hrcXtHtmV+a2j+/KXG6Q
rCT2Zq6m57IAzNu6h3Tb2ST/XJcDn9eVJck7lnyuCZJG8MkbLOj494aq8IW7gQKCwTaCIFqc8syV
U7A2bToLPiHM6mGmiLSWsdIYNe/lw+1t2zcFaq9NyWrrqL7dthntVMzA4ZIy58el/3MAw9PsK0pr
+772tw25COAKXThQIQch+JwfakcPx1JV1N4t/YKnY0N7YSHvhieBuq0c4a7N/yN2yUPxCfK0gXPm
By1y/8WmXRuTArkFGLDepeZGZavFvH8wyhRerXhd7jn0tRHpZHIA+c3UNMAD3ABmTLXpu6YhdiPR
K3RbBW3eO6KtrQR6f2/jHpYTvcakVZUzjCqkWpJaDl4i+pfbnrZrAqMRREfD+z1ovcgZ8gYvByVq
BvC5vdASY2kk/TdHc2VF+jjJALaYzBUioXb5YRr7mNjivplbxdzb3mezDV38bzFS1Cbggu6YQ0VS
gIqFG38UDsQDHAWCYwelhtv7yorkZ2L0ncGzkH7zVuggdi3sC+jKMEqimyJMp1kE5WDOIRQWgVlZ
2M9CA3aHz/OHFALDIUpHPeD7hmqObHft25e2oUpMjA+/DRmplTd4RIJFsSgMIyyX8nVciu+tW7aH
2x6z+wVgAAqAOVN33r1ZndpzqoqPJbqqNAJNfui2z9ZagLtAcZq7rrlByxEFMVQrz3fRPOuEqHWR
uE0d53Z2VzUq/n2FCRmuOTv97FopaHIXT7sUdIkFtY63t2v3XH6vQibWyUVmz067iqTidR3k/nQP
YufvvigVbqmyY749/wkiizPo4xuQog6PfJxCMrv3o5ISbC9/gNARwRwVPO0d+M7OetOrc1tAx7EI
Js8LWoisaxstmBXbukrcZNfXPLAXAI0FVJaMzlxEoQ0ry2rwqSGYG4tvBzYZmmSEBEBQzdCrun1Y
u6vD7L0Ln8PQs8yZ0LuA5WDYRiSsPXLDDzIHdGOeHjL6ZRQqvrF9Y8A0YRgOs1vy/ETHzWxF/iCS
GVzNvWMdHA5SjdmuwwpzzqOTZwpX3PV24MFwD1tbnJDurhWk8sIzECKAPTn6swkxYPIv8r0NkwwD
gES8I/zPrb5xjQkmoDdCzk2pQ+6rytEYtPLuUPSQM799YLuFV8y+4TnlAgXtyq+q0ZsGd3VsuH1i
xSZo42gdDp/yiHyw7s0vzAdfpHZiiXbn81AFKt990qFyB4IhvIffw8QKPETWykAohPLoaRGpHeTO
itcc9ClIham/urOOzPVfqlY79dnyw+D1y9Kxk+ulinLp3td//UukO4nzfMqBAkZVI+u90Jg1UALW
znzMR0KS21uuMiV50WKzlTQ2Ao3uNwlvjkvZYeLmXySnV+sxJcwAM6HNTQzg1qjLTVROtOGhHcpK
ccPshRf0YAFcBL3hJuL1NmbWuV+ydFrKRIOw3lhMaPKaUImLO01FCLy7aVeWpASIi6EAlUEKPnaW
DVFZ8D5k2Tof+KzkD9kLK9eL2v5+9eQS9ghNPxvXpud3ZxCNBAurj9aYX2iTx1nb/bztDttxy4X6
a3OS51lUNLUzlSLRR90PNeEeoN/0Ma/Ep97rumBam4d2Lu+JUdD4tuXd0wNWeQvUiNcyXK4D5xEi
0IRH0tiA3Kmiz0VRl+GsLR+LlCtcZbciADDo/6zJlewMA5p+aUEDYS04Xv5pvgJxNGMooWvcQJ9A
vLFQkh8n7PCBWW0GnuBsVEQ7xYplTF0DWLE+iwWFRQ9khJh2QxHTgGBvSS5uQxQhZd8YGEZ8GxPh
ACS+9SMPvFICXLgiSYc5C73K1pIVVHSJbYE4O4XInmJxe7cTGhPIKcE3svUm39ozBza61uSIpPSs
x36kl5X1itClMrH9/erTqPKRmVUKE3kLIR9gev9AhiOC2265+6lfrUPaNzevlzmFoHBiDusSZO76
E9MZr/5UKkLkjh0LXo/WIkoRwKZKCX89jqJGQREjRvMaWAVA+dnrZFiK1ew94d+YkfLKuRejmOuh
SnRuxYM94GHF5hCqcFGlQ5WEsbQLit48oOgMKbP63mppDBlnReqyd9W++RmSd2SmO2MyAcAm6oU6
hi9CAThzKMAAVVeHIarLUxWrjO6ENpCM2R6B/InjvgNPpwvV2OjrINxf3TyojOIn5OuRnU3sWAz8
GYhqP8xaCPUuxqqCWO0t+I1xad95XzilxyBFYd8bX5bDkNAiSKMVzKppQJpAPVaz872/MSjtcM+r
rJ96rLbCJ9HZz8Tn4CK5dI1KUHBnfhXV/at9lT7DnvQ22jDgtWKn+a59hHhXaAdeIJ7KM1N88Tsf
yRtT0seIRtngQMmrTmagNYJRc872TB5RWVMVp3dCCwxBKmwbTUCNUMqKwGMgRgNi5gn40qNUW0Nr
UrX9FCYcKScyACj0QXeCFz4aY0Z/qX1VC27f4f9ehCOFFGdj6fY2C8NgIyESGEotm+GeF+zHsIxJ
vzZV4EEfNuCLrair7RDCYnQd+vO4bQhel760gVNt1uD8q3C/IJHv66BLyMN4tk+AMvdQBN3mqdPP
NJr+6EENnahmqnecH0rLqFEiE4RtudYghLZk5miKROMsTOfnsSiizvvmWopLdWeHYceHOo+DfPO9
mGYl2Fp626Xqs9dG6CdouT7UgONNFoaPyfhs62Mdgt9XhV/aX+Bvw1KaxrOCDV2FlzQrzY+D7l2A
E3jS5ubRQSJz+wLcSUDfrFE+yWkCydUWSEZ9PFRef1nNzwU+uKoAbqNXbOjOR4FRKrw2tywFOlmS
sbIpe1bOqEfwqYsKYV8y5ny+vZ69rbsy8SszvMoa9NVmVZ1pSKgXZ43dgTzoAxK/oer0EBRUf922
trd7mA3bpkNBZ/GuCcrQdqqrboXUkc2COWuPUHfdHCJ0+b3jFYqkayc+bpNof1uT3IJSzRuGIa8T
wCibiHE43+wJ68AgD6oIxXvbuJE46kjWcVxyLSfHc3GhPRB0etr/oec/TQh8jLyPZsNVWPo1niW9
STDqvQFqAOZFcUW6yqbZF4vWNQC5ERvYWubYeB9YNPvQt+PysXSL7IIDtcKqqZZQ9Bp5YnjJH6o0
XesAn61xbgenRc12gGB9KnDt+lYXzAJEErcPey8cIIVDxIHC6HuV0dZbJpP6+KE+52NQLr0fAhH8
lVDzU2XQ52kujv04tqBc0FS9mb2TBxcieNQ2xQe09d/mwrTTctIQHAe67iGbIfqQ6ccZTc3bK9wc
SD4KzPsDKI6aNOhZpCslBftRbzPgj3tDnw4QN5xAqdoigXRSGhVFOwW6s1RPaNrx+LblvQ9pQzoB
TODaOxplw2StZgYwZeuwezE6Ia9fhTMfXIK5mH9R5cXxAWMND9+4kqRluvXgQVcIrfai64Oq9CLw
tqM8KhS7udd7eGNHygqbIYcMoAk7bVS9GrFVQR0ljzeFkJYfIHkf0ljVWNi3afwabwLC9d3sG+3x
zgBceBOltCOn8o4jMR4y0R/MynzioKEMHN7EBfvW6OZdZvVfdO79VdE8Rhj7cPtMdwjFfYDzUG9A
GEFfVB7MXNx1QsjFuLlrLkvslzogxdNizQDO1+VBWM5yLCeNXiDXWoaASNVgbvasIx2oBtmRlh4o
yqqBubYcwr7mcuIYlVKc0Y7fAVqLYiTIN0B5Lr9jOVvBwgm+BODBuourvZIWrENWH07No0hVz4Sd
AIIgh/LjppUNTpjtx1zdTUa6DlPhrjxpBzadUuL/lbZ8DHMTAhmjXwO7Tj6Qpv1IvPy/mpauDsdY
oMpXlzxB6fHRnDsWida6aG3nBVnpXACy+uiy7DRW078AFb5ZtHzn+7letVUFajVTO5sZKKfF4n1q
+vRQW70iiuy9f7ehZpQICRQ73glB+5RxrrmYpu5j7dE80PMYdHFz90uWQCmLsHNHvjEmfd4a1F7R
LLJ4Yhr6GHUzOVCfnGboIQWTEj22b4xASBlgE/1df80peqc3W8KTmbR5ACa5T90KZiqe9Q8eRkQV
WeFOoga+F4gB2OhNghtXipAVKVPg1fCedYv5uXfosXBV4xQ7V9obE9LumenqQ8K4rBOBOm4AfbRH
Xe+huDmBeU0Rh/ZNIRBhpgaYJzkOpRPNRsPHasZ4jMwwD1c8UIwgj9yoOnWn6dFeo/RBNe+8Q3Xm
442Cs8IIPCj/5II1M8hQTNa2ic/dd3FYY8h5H9lje2wPUxmbEaoCWfCfrW6OdBVkWN30SwuGNTzN
suEu/zF8aM7FIY2QsQT2l0Z77H4A1K7wl53E4c1SpcjmDLwD1Tvy4IL5T4TUKxihMTvA7e4pM8yP
tlk8u9askt3d+yY2oAqmo8Gogxz87VJbzH+lYObDUnsvMpZXMZ/1sgsbldDz7tdwZWf7+9WWprll
scrES9vg84WsBqg9VaNzvwqAUur1C3Tzv7VsPnxlI+9sl4OOF+2+YDi0L16G3mIIyVnjS/GBoFAd
Np/aC71rX5v+6I3J6h8G8LZEjuIgdz8VNMd0ZxMMQmf17c+YzVZzV+iqJnQqDhMR8epND2mJ+t3t
b3J3vZgThOwHPhCgVKX1Ms9uPc3KKhCy6aF3tkO7jicnsqfTSOMiTI/QUIhYUMQ+iypx6ouIgiQu
Uo1A760X3mMiqfd8oCGln8HNper12UYlqKiNMFvTc98139DjNRUL3vMhDxQ44KkgIMWXU+vScViX
N26ZzJoX9e7DYiqLv3u5DF5RQKwCgwFiFOlzGJtNgGYFI4ETfPES/hUcOJ64A0ss3ilgnOsTF0VC
vY5odFE1V3dWhxYy8QFHRIQ1ftVHr7x3bPMSDDSo3AHUAArDrAyczP1522V2bdhIANGuhvadfFRm
sTrjVHglmCPx1jb6AGy7ikPa8QYCflZ0p/DkBTG2dO1lvQOctI26tZVdcvLicwwsKpAfe/VU2MAx
geUVVRC5eOVCvsQaZ1AtVAs14nTQ2YH71fAwgMgnHqzaj6AJww5iyLOoWY0lqJucxzMFn87t/dxx
FyjEoCGOd5DnvmP7hEZmi9qXqJMJEHGwsxSQMoKaYWTMpwYDc7eN7YRqGEPiC0AD1i7vbA1NLLTd
+ioxjOZrbnYo3Rl/TYN9Esv0L5p/b2yZb2NYj8mfeplqFCcL8SfIFi4g0TCDue0v7WSNQaXTn2uK
C8P2knFhn28vdOcm3IaRgBABGxIYkaR019K6xcczpQJGRKDXMCzfytUTEQdIfhxEUtfsoNNuUmzv
XuJ7bVYuN7ccs+PeZlbLRyM0e5dGXd7FLF0vq00PKaLbSR/nl0mYMemz75UHNiPoLj3fXv3eN3q1
erkmrffaPLpNAyJX3idLjaHFtFV8o7tu+3uDHel009SpS6PESj2L/piM5jEt6F3ZLF9tmycNIYrG
3Z7jWjoUVaGpiq9Vzh1B944vEUW+pF75ISf2ETT5Yds4MVHhIfcWhuweWTf6/MCTb3+/iqFt5i5c
BxIl0dIFQxQ8WPUhMIfnvsQDWXUd7bkpPkMX8RppxztlZS1dqWVSjusX+qlj9Ye3HpeijXX/kWt6
0A3/fLiBXJvbdvlqbSk1BXezbRcdlgUtpkSm/Adb60vuz499Yf7zOjNeSjrqSbjTvXcMV64pQGqP
HlnSVubD0rMnIbr4tqfvXRVXJmRAdtqtswfxV9RiPf0LWdzTZLUfOtIp5tX2PiiIvuGIkCOB0lFy
iqpwxhUYEXQ19SWxwafGbdWlt+fh1yak0kBn6UNORoJW4krCPu+DQk9DRwMnILq3tzdtfzWbQomF
TOidWo1WVjkUahAeTDCVR0Lw8mgV1aT4ZHetABW3aeKAD0x+vOpTl2G3sKAWo+wcVeGVqSjH9vYM
8DXbwHvcM9/dnUajtXQcnTIR/gOd7w1jOteak4jyy+0N2/MySAxDlg/IAbA3S7eJz/0WlNggs8nW
4qmdjYPtpRePjT9um9mLBpsAH3rnwCODu+Pt5zmOBZlmvHEAtQDr9uqUj5Zbxv5Qxts3mrra3bJo
imt6b2lwahvbCE6ed7Pt42IuvO/wAOiFdgAZdMBXcWhAiPQPl4YRGcRtHYTbcLh3GuU9JiDx+CcA
XrhgYlyP1NdR68NzSjhgBtODPPOPty2+v4t/mYRKEoDnm9q7dGjoKxeiJTlPqhkg4iyd9INWpONp
QoA/zXPp/EkdUccWCOQ+juNMYziZE4/6sL6ObpYq7st3rrr9GgwtGxgZQBdTbh10JE8pSDjxKgC5
DaWbsFiZRz2tHyo2fL299HdX2GYLg9gGiGZASilHK61eKs66uU5KHZztlPfo4Ne2f++6vR66K2SI
mmyqk9tG3zmSZFSKXxZ2mnqjgTx2ZV6QOk6DOf4UupU167//N1PSydZ9BzZYClMOBXuFDll1EKg8
apiYvm1n98x+76MngQcKo+LaWC484SxNn1jWk0++W5MWSI9WhyaAqFUBTbGJcsxsdD1ryxxgK1pk
n1domIb2CvKPosaA+39bm5S/eUXTuqTW68RwulhoqPRrz7NjB2NGD7ctKbzRk97DHWY6trZSnRSr
dzHa4Wyb80vvWXfD2NyXGvuP5rZr6SrHMSYfCkAYbEuA+Xst1uFQWRamYQfxMOcsNvX+n5KDvPV7
ubxo2wNvBHqgyTyxe5p6GAzsL645K5al8ozNV6+WpfEOoFvgHKBwZ93Xi/vczG4ZoHuWKRxj+3je
VMCk9WzHeWUIt2DOfApOypLC0wsb3cZUh2T0tNR/Tnz8c7byFxSML+jn/0fLUgQBRqavgMDHmMQM
sa3Ws352unUsMvtLiSHWIAWv7tpln0uzVWR3qr2V4knLhJ7qE76FvNIOrGmPlkYfh1JF+Pq+5vB2
a2U4bAkZ2KFcxxazxe1J8wJQFSdW0p0GI1DXgvfPEWSsm8DkJkj/9hzX0UQiKQDyaI3pj9wYN1Zb
62O16iJq3dkP+tWrg5rq4yat8cftT/49EO/XSn8blz7CqvCANG6x0nJ9qk/gfj6g24ix/uWBPYDv
YROyoArv+fUEfO+4v21up3zluAaUdvsa8xrJdN40aiP+Y+CR14Q8mo+AaXyHkoYXaHOECeEiVmHm
tgXdMi59nk5XZ30+w3dXs/vW1mC4nq1KBRLavY+ABwCzG2j537WDbCczwEKC5pPppdYH3VvZmXTU
HIOm1tcyYBpVzfbsfRkWanwe3qgYhZATXwOSWpynA3IoAnRZB6pO49VbVKLau+5yZUZGCwFs05fE
waijYfVtAK26IxR5/iJ2djZX7zvuqWTyxxNPqwevYuAboKdV0+4G4iseRntX1fXvkAqPfeG5I2rG
IslApfiUZk5zbBujCpHRFlFOKfQnhko1sKpcvXQVd322omIMHN0UluvDUJyMqIyhr76Eo/mcH2cw
ehxUnaI9f71eqRQdpk6kmtVgpeAOsO4Aku9ePTKqaMbePWgQBq6tSGEAIihTnqd4Nlvpd4pZhmUa
g163AqNZw8xZgp4ZittYZVEKAox1Qq9sTP8Cty4iUOnSyDXKu8FpHrp1egUjSxMurXa8He8Un8kv
BMZV6KmhoCdqghkD169iY+0393wR5tNtK+9BJdJ2SlezxrkHkawO7rl8y2johl2SRkUILgxdi7sh
mU54SCmlA359fXJsuz5F6V4WPdXtsYLZES/wYB3yKewKDwzItvN9hfZ5VHX1kbpZjKL9J3dUzc6q
XFW6nT1mjkOZ4YVKaQseUGiNeir9VMV3L09OmdbaGdNawGu81KABeH6XJ6De5rgZ0v55mFPy5GpC
BZXf9xq8LzAHpwOWIx3nSgx0E1zsa164ZoDNO+Vj8ziTSUXzsP9R/DYkHaDbUNzzDsrebHGiQSOX
Nnc+mzOQPaJOv3SF+a1x/eS2s6I4u3MlYgbm7+VJ52Y4rLJLjo8/m1LXDZyOf/aoubxQpza/5p2D
AQTbr6NFY0Wog9UVTORO6j36oA2JWSUI5t5bLyA56SK3mMRzVaQ/Vs2ZIys1pyAbF2BLybeR5/yr
Wa5AVHl+ORyMcbjXm0yLoAn91Rmq10ZfzrwwntxUi2wXXHbGcremGMsQwjwPtEUyXcAURoLqrH3M
fbcDP8p0GTTt61hlYGDXJ5CXj7QKq2VBEiWg9w5M8Blqco+0y6NV9F0g8i4k+F8hGefEogW6xliB
BmmL4UhbqgXrQr9BXuBON+YX0xAHu+BHV7AT1V0WWE55RgRugxnKqd3KYjYVR0CuPhOrujMcCGXh
RQiKdj/JXRY3GxO4003HOauPPgA9ZEGfvzZZrHN+dpfhpc+8U7NacWE7ZwiNHKF4GGkcc4c+farW
Mcbg9Vkri4QP7LTB/Ce3e8iLhkSrjtsXFA110PQQRrboF7fzIbBau5/YODw4ELfI6+kvFB8w5dBb
j4yWOajCqq8kbzDI4uh/9q517lbQv1hrecbpzzF3xF/MWN3Qt5Y0yLriA12GJspX7n5e+ik9tn19
Ksw66fLcC4XNRrDxeX40tfbHda3ueZqeJjGfamIlM/XSZPZMEGE03nFwnPvZQqrgdc/zNJInzAYT
eFLWH0a6LECyzZCJTwuAqJ32WWs1+AozQsPr208Y84/HAfJumVaAq6ZCFuwLF2Rggn0YZw1UUISs
QbOufSTWAa5R9n/mQJJFXmcAs1X2VYiOXpsQW3MuqQ33XhYQGQyFxqJ69rsEvBQZ+DSM9rGszDWc
PDZswzD6oaCDHzusplGVZViiaFJkFkWTB6Dx+qsvKYD7mnZx9eI8GwNmAesxZrn7mTvlAUDQC7gt
vpZGcWpxYzteY0QZxvyeGuDXJtoEnpHfw1/v3H4GFlr7gNpxtgSDnQIP2+Cp8OqwdpulzFf7EZ1H
x4ydOl/NAPKi5uuUcRAUkhGo2kKscOoJsgT92JwaQS7cwLReS8YIU1UR07NY81oUDSZvCQRlLyCh
HoOx6+7L2oKg3dTm6EH3DRRKhylq0rYJhbd864rKiRDOX7oKHJegWYGkqA4jju9/9/LZCjd6oW+4
wf/01+GFVZpZBprvCTC1gcywmKgVQFMG3Tvqh7pWGtD+9SEaSdeL7yz8Xq9GkOWDUjKYPe80Mfvk
zP5pKkYOFt+sMVBOb/0grwvvMQUTM0aC+u/QcEQpxxiWGL2yOphJzqLVK6d7zxRFgPIo+Ax7ujy0
FamiWvc/+oWZHdw6JSewaxUolfoo10+Tc5g6Vj/YuQ2s51p9ESQtwmHI8he37VG3HQigrQ45ZaNW
YxKsF2dMvqCpZMWZZ3yY+PJgVOn0LArSnjJrBYittZwwg1hOWArvbJEsgaTcD7MU9t3ULq/Omn0c
OiWH76+r7t1lj1EE9JzRJgZc6u0rik86tJ0KJFBOMEbez+oZOpvHLoQqYVhCMa8FDjhkBz+qkz75
F+pcW4ZzZV26M6qyKSy+sC4xRRl4WY1pexWDwN4j6sqEfNcbCAg1+NQw9U2MszO2ZyLWi+fwF6K5
iueEypT0nPApaSx77JokQ5xcs6dFN4OuvKscRZ9tN335vWum9IAYDCCE+IyRcjwiAiKcE/TicM9/
X3CzCUN1s7+nD9gOCXQxLmgRIEonA1zQiqVpBox6wsvpw8rnc1NUj3W6RS6dfGEhK+nJALyGQ+yM
asWDmVuxU2phmaEYB5JXXJQirPXsE9Af7HQ77dh/TG3ChA5GskByIO35TEDnMaQeEA72z9l6gqql
O1WxVxtxS8uDZr7wrA3bKYubbI69kuFt9/H2T9g99atfIJ0G4yT3C45f4PKL7jTBugVO84TAoHCv
3fzxypD0htOLJeuRiKNTPV28pgZL+ecWEKrbq9lto1ylcXIRvLdSzqwSyeMUzhEr7+zDfCSh4QTi
NLWHIvYOtw3urmoT0UKTCB1XuQm2CH+da4rvs60e+xXiCt3F67nimbj7xVwZ2c7w6sFmjcwraQYj
KcntQz+3beA3NXoy2pTo2viYCfrh9rL2XzG/l7X9oiuLZc7GtBuLDgNeoC9sOwuEFr2i4/r/eSD+
NiIFb/TBbDBg54D14D0WmK/DGlZdYN2tx/Su/sn4wcuTNlGd2K7DX22mFLRbQXtQioBTYG3M5uAP
/b2tgU1z9cuzyTuV5IDCP2SITVc4uFTFFlTTzzlEFqdvo6uASeya+B1Pf8WYq7OybUzSOxMKMg4R
RuIMGLpa51I7V82sYi/fP7IrW1KJhBvOmKUUWjt9NB0aGlaH7IxpmLshSgM9mj6qC8Oq1W1/v1pd
b0FUowX4KQFd/zHH4wMoPu88gkv5tsfvlruvblq5KqLnhKe0QFWE9HUfGEYe5/ryueHWH2h9x4Xv
nu2pvjgl+2jz/oJGg+Ja3L8LrvZW+uaamjJCFnwOU6iDQyxwX1lcJEYiXpzX9gyCJMWKd6PKVUCW
zlKnmr1w4qPJnd+bjRakHYmp+91MAVDoVbW1/cB8ZU06R08fJlOvEP7nP6eDHZZRMQf9cYqNA/lL
LaC8/fZ3eeGVNSlioq42tV7TIrQ0VmgN4lCnqkLobhy5MiEd1+iY2byYWBAjxwVxo0aKrhtFiPeQ
4qB2P4ErS1KcxGPfHZ0i4wkpvvd4ANrTkyD/WBfxV5r0OxORwmLWkLT1odyTcOenLxjK2oorZb8w
93sZMvipTft5qBnyPtc4T0AU0Pm7R8tQa/CAR4kkb9uIiSKuIZtz+9NW7J+sUlFrY9+vHZZW8J+j
c2IovliqCeL9yHi1OimPsquhBvgWX9MUitfpgJIKDwQSRwRj0DkYUKQPtZOtul5Un5U8B6u7Wkfb
Dahh0E+bHDHKc9FK4qk7kPP/kXZdy3HryvaLWMUEhlfGmZE0yskvLFuWmcCc+fV3UefUFgfDGlzv
8+KSax6aALobjQ5r9T8GkT8qsmVaQEAAYMzSwgSksVOHTJMoikcNjSqtg5nbQrNSjKcIgHcoemvo
lv5717zjtR1vCgU+BxHBmQemG8Z7FETpaT/EuT/rsaV2ppX2PHiHTf+LluZ/ZDA+I1sanWQDMjrM
+niiq4Z27IJwZMCEoaPYAVoeU5dH7MCVymwnOsX6JGghNbqe7Cy2ya76RKeNFe9NNIzY/IiVt5WM
N9HLsoz6CAIRU2K4/X7Q7//e3Nb7yHgSqmNKVs8goAx+BvTKkD+qQbMuy+BtGxtX9V0pTGoIIfS6
ji1kwVVbssLUSu30OtvXJjaOVzTdNHG80ZAM08HHvTGJGZMmAdQnkg3zG/QQQ0OpVdiCLU0ArzAA
V4gpCaRBOEvdOrC1WObAykTKTRoG6F1+XgbRSk96jRxoxjUGXOz2RnB448Bb/nItkDlAqZ4yAfAp
gODon4XhU0H7uxTz7put6/NbCIbjT90IaFPTSESs6mfa1QDQkSL4QdofMw9u+3ycGPfaWg7zwq6X
UW6aYfcQVU0W0sxu4mgACjzGhxHoBDZKeyDJQYmf8mZYN3V0LZq9EpoxklMDS0xg2oXs615yC2xk
DHzuFbu0Y4f3xD5HWGEWy7yxtTbJFDD1ogWsnuxYUYCb3t1jFPpYg0JLXvoH2yT/lEl0FRH5pZGU
XQUED8sUMLmiDe9KlVJrwtSBpdD+EJq1W6aN+z+pMyZmTg9eQzUiNTGrjAOZJkvyQmJVNtAc7Shz
yEG2jF8YcOSp9GYWaH0WzAWC4Roq5DXUoHVMAMg5kS2jx8NGK7tifQD6aYQFR7W9ZAlzpFTfOYte
Np6JRzXQAAN/GQgJaF5lvHwmTDP65pPc18Ds6SuO0oDHysY0V28v3EEo9gxXXAXcMDEI1WUJM0Mq
8ImZNXeCacKSU2iDqD3Snj7nkfCOaYUDNSIebt2WczwRxtyesiz2ejFghUviBc1WZDfuFtCn2VbB
zSLDNwpO/Ovytm44qhOZzK72QRIGYS5XfiY8dkVm0fmnweu2Oh/IBarFehcZ94tKaFp3ChaWgO4J
iVFvmQXWNACTBU6pIybYad4k2PxK9obfPxHMuGFahyatIwjGyYXytSo+XN493srYBq8YrfAg6YEA
dbIb3Ur24a7r0cwROR/o6m7d2c3xTPtX9+h6YSzGoaxXoAkIcHfnb5ovut2PBG0B4DEf4YxrS/k0
nZFnf4smsPangDIdMzISksEyYwpa2s3mNADJIH5BSxVen51mVwD9dQQb8zKaFVhN7KKw5KN+yYtd
t+4BgBl8C2dMY85yox1k2CFwfw2fqAD0CN3UTqBGwEQzVFt85SW5Ns1xLZMxDaOJSr0ZMkz+eyP1
RDs1HepE2Gc5dDAfbGtkh1e3e1mjtuxxLZQxFbPIzNlY7DEWf4zoc061FzXgdD9uNc6d7CZjFkkK
FLYxx8pUHbsJuAY3vekNqxktPEJQErMnp/s9NlbidgjKOCvknSX7iJULSZxTEdLn/nGJxuhHgm3t
SiuZAQ+MjVV3vCfClhtf7Sr7fM1wIZM4yvH8b6ejmiUvhVRfp3ntVHrJs5Ote2otiwlZyhJldKPA
8mhnS17m/ueeisSvQAnPWOqae+49temI1lKZsKWuZDoQAqm6hIBAswnu4g/MHzri7+XllUyIlkCu
x0uAbYVLa1VSmFDEKHMRcJeQG6ASb7/NTikhJihs3Q3Rg9BYKPpasjPlFrx7YNe5fdlcuMrEeKVE
KUwlJ3AMX1FB5jbFEhVgt2N7QEL1a7czbii0ca/o4jLagQkajA2yKYOpzId00FEiATCXIwNF2lF+
xb6i2yMSFaE9p5iXz3SLs9YlzmY88IlUZq97VG9hNpAqHsZruN6lmzi7Vr0agZ/Lc0Rb7g+zfIh5
FA0zY2dj30NPa1KOsJneRGF4dgBg+iNDSbgoEJCEtrb7Vz2KJyIZL19rqhhOixKjZgvM1Hcg1fH2
cOvkEMqpiPKlBWaF0ReMr08FkbAqjTqL8yGNj0r3w6ItGVp/Mq+1ARPEwxXc8Or6Wiq7MEVHf29e
5H7RtdYUvqbkoTR4QrZ8wIkU5sKqmrFvsx5rUwGE4yIbXdgpOhp2dDmwzAuRP5vQ02vzzGEjMjiR
y9xZvTpI5iRidV3ZX2Uj7L4Ndmoq3gJo1zYAgcWxgw0Pq2uY8AJ8FEDyzjjCDESSmOKFvEixwRKy
m47UAbP9E2YWJkf5WfpcW1guRNby1hJZnz7XPSjXsLOYXYvRT2JNboEoCM3tj9pv0bTK3CU2POy0
C47tDdn/jwtmnHtcdh165tDortfuZAe6I6BB5lC/tiCJ3QE9I3Zbn3dlbhrKapMZZ4P3LKYJ4jL3
G3rQI4CjaFx/tqk3KxGMLYIpLBSbEOcIPPLWUTq7v6UOcjS51XymvmpJg7MAmg6AygIsGc8T8M6U
sck0iegQ9pAuYdrbsIGENnomcmC0tSu8S1qQmnoYzO3wDbIldM6/qstBjxcOVYByAjp5+cJVXU4Y
gq42emxxTkJLwHxET0Y75sIwbQQ/azFsnq/VormZlzGJKKOOQAQLvnHXGRra54B/xlHVrTtKW4Ar
wUMCmh0Wbr4FgZ+ChgtQ3AU/Sv2PEP9Qq+s5uqXqu1Y9h+SXXD9NkelcFrvpX7+lss8w2QjrqQqw
RLFJceffBPov0Xy6LGNzG1cymCxY0ZhdnqtYWShiC8kxqu+Uad+OnBrmpt2txDCuphnzECUDLKUP
X4L6MFHeNcETwDgTNDWSXhkhwABA9iBdt3/PfoMH/UoHzOULVnpdVmajKqnW+M2AIZzp10wMSzIi
t5vVfWpyc4SbKgf2GwC0ASrijA6wC9B1SvQKrR036UPpjbsSE/SWbIlwG7yrbjMqwmWN8XYMpqHn
iLlj6xooI0MHOnD5fnkFk6v0OQx34m/NGhxi176CVnnV/3vNW8tk7texz7NBSSBzwRxH77aOGlHf
/Gmnv0YkWHrSV4tjHNIE+O+CphCUjyqGbkAMB9yNVk5dYU6cy2s6x6FaZBkYWBZlYCYB8epUSYR2
0pIOwZgvDckT6GbfRam3s5buI1O3lP5zzjoH5HsWkJg/atN0Mc79ECoRAIUx0RwTK2/NmxHUV1Ym
Z7uglzARXNhVM3AeGFvWsv5M5pYoS5FEeogJLENGn9s8W7HBK0BuXYNrEYxKDeFcxL2E1iQpFO1W
R5ydfiQjuumEEd3XvOQxb0GMMpHe7PURTXN+aUa2GBE77sN/cwmsV8ToUYxMkaLNaKfJ0+x3kOsu
rRtAQl/PuuZE2nwEo7dVaeFPOg1OmEkc1dpy1CvpLF0ZAM5wq9eQ3pUoh+vULtArDcIFqy447Vec
vWRZy6gatUo1a8gQVfddqDmTlHLWstVSszYTnbkO2lCVjKLDcUmtT9VnAxFJ3gzWWL7KzU5N8D/g
2+vCvst4dypvccw9YYaijp4JDDhSYbKiCOA7/6aAdbK45RNWF4U5GmUvU2h+LlU3Ca5t5WlWx/3Q
8kBjeCrBOJugXcjHlzG/kureiOi5H2SnRApIM7zLfo0nafl9taQmqfK8y3FeXf27SH50eIpVwBLr
xo/LcrYiHlAxAfNJBirbGXi3kpeDoSx6kdapJevXmf7L5Kn3VnIF5wPoClyuG6iueLLiFRASzIF5
IG2v4JkOSNi7AkYtHP2lxku54KUmF61iX1prkYy+x31adchHgGIArt4N/qhu4iHB/AhnBSRyJ3zk
ppa3d/J7kYyeA7UmQg8SJA62cDs6jV1GVny/9A9MHvkzPZZ26PTvl0/vq0H70jIZzScqHVKyAPKr
vlQ7OtLmzjg7+mvomjbRbbnDagFT7VA7q61QsgUDKRc836+4FfmN5WPKVwWcJxgEAZHILB+Yd6mE
KTGYxkeGYp5mxVfUC5zGw/DEn65xJ2cpO/F2fcNMTqQy68dwkp4VBHCXQ+3N6rMZB+h9OTZcasSt
eO1EEGP5M8DKpKzC8oQG1WOz8zv6J8NoRRhTq6VHI7nOxTcZkxtzOvhx8WPQMfHV8drPtoYsALeD
blyQNhHtjBW5z4kY5ZFS+dKt5iuyM3sqxtSr57a16p35Q/fTO4Ipi/g2fpN3gJDbXda3rUNGi6WC
sRpg0ZyBqaUxuPWiBpAVM8XsOEaP0lZwuuDpspTl0BilNtZSmNBiDop2UjtIEdX0RsnV/VSOvBB1
y3IgxNAB5ofeKQwknDpYWlIxD3tAN+Sxpby3juTNt/l+gZzOPlMXnVugm4DxyFbsyNeiJzoZt/q2
EbCdfALj42tZIiCDwCeYCRLNUVU9I9KYMQlo3nVG9hTVGGK6vLOb50eAgyeBTRZg/YyRCoHWgksM
+DfSRBNrlkq0eWsBYg6ZB8mxlUQ0EI//I4qxTBCd9OGYty0QhaPQmlXTVoAqarTzdRzNd1UlvucU
0N7lvajGr3X7Pmt/jPoXiFpuQ1HlYQ5yv4Y97ZZOy/1U+oiDZ29yFadAkepX5Zsuhk8OKIpHEyaT
eGWNTU1ebQJzwmKd1sFIsd9iC3TcWcfo1l+DpcnIrK9EMFF/15SRUctYmVk1mAzMrU78/b8pDWOO
QBrupqCBBHG+Ncw/anCzUCxflrHVG3SyDCbUF2gLXEYZO6X62UPfo//fyTUf/fOmHe8nJ7Tb1ALW
vVi+8U9p06sCb3eBM14Ikc5Gf2otR3Ktga4qhTuKkpOTnwO6x4JhONIpeohV2W0axU/MYw8qu3CZ
YSHAjqqOLd7pqTRaHQZw9VSGNSHfl/EG2bduOTS6gQgYuLMq0ZiUUZmNetgCWtavWozS5QjUwg9h
eFbLyr58DJv6uhLERE1lWoadJkBQh6FMI/zZmybvoHkiGBdU1kOmDQNERNfmrWwDQsKOcK7vrSXc
9w/1J33mtWLxJC6/r0JpcwShqTpC4kxzABBhOKicOQ+4rQgXLUXfJ8T6lwB9c0kAGWXot3lliWhs
LvrbCsPhTYwB8+y9le7U4iFrhF00F5aWF87lo+PpCONq+mHsxiLHF6Rh8tnp6R6pfmdW6XFAV9dl
UZu3iI6+EbwYlqQzY6uk1sKqMqLKH6cOAIr5fV7JB2GKPi6L2Xba33LYAj8JFHCboNLma3UMUPij
CXCcTK/ccfoIB3SX0s6ZQSAWAuS8LD4EIUQ4AjKS+GcrlO7lb9l2EatvYUxQqId5UiYV0+au5NF3
8Zk641XqTj9it9813mxfax7g8+Vd7iu/L8ve6tbHVv+z3wpjlbIK6u0JjPP+LI0+lR4S/a2YDtoc
OZhTAbvOXVw2VgZQr8tyF79+FoatxDKWCjSvQYwnAX6/yIfRKWKZOIpZBH5gqLmjTmHWgu9lBhZC
28z+ZdnbNvu9ZMZmqwYj9mFG4OvL+BWgZW9CRThHylseY7K1ogLfLVNbP0PlOw6PDZrMwbRnh1O3
K6oM5Lq8lBn3IBkbTTVwKphkbtHNG9t59TyLlQXKRF8WzGNbtXZR6b4kiE6bvFzezq3ZhBMVYqKE
eZ4AwdIbwGa7LveYnfd7i9woB2TtnNCJOIe32P8lxWECBkkfgHCowW5nrXfzGGMXAnhBmm5XjXd6
nlkkGi0tfuIscQM15GSJjFfSqB4EmizjPIP+EDehpajgHiofRr29TkCiC6QQAIZOrtG8Xpa87N2F
5apM+3TUVoYRGh0EZwDaQBlOEUIvFAQPc6q2EJXeZXHnegs4VLSLgDlLBFWAyphlG4yyrhhl5weZ
0t9HsRIegnmoHH0wXwE+9Sy35a1AjJxjLucWCbF42pvmMuKP+W3swuoWBQxrZTQlsILmDL1VOdqF
+93lhfEkMGpjYCTJyNW+89Oy3WUj+jojBAvOZSEbN/XpOhg1ieJ5Cmej7fy6QHOD7JYeqt6lG0RW
7y5VYlAnlgXnyBZXcqohJzI1RkNATd1IzSJzUKSdpGPIqqictuYxE5zbHXJ46EUBjQMxJI2lpyK9
JmeaNnTAe9BsRe+egU5ypU9DaE3K7GuN6PZZ+yesYJixdmUWQLcrur1CjfdcLG8kUKnSMtwDzxmA
LeJbkPY8kNINNyQrYGvVMWOA+prEvj9nShRgd4bAMQTcwOMyJLXQ6VCQDINO598UxmWgLoMPD3NK
C1Axc9ZqVo+5UtHej3vDy2vjsRSFnUoTjuJu7PtaDFs1VgZBECZ0zPhCcaMMR6G5UxMZr4TQCqN9
jT/bweRY43JTMBp1IpKxxqRp8azM+97vW4K0vQpCqTfwsltlxCNN3LDKE0mMVQaqniV6OPR+A+i1
tnlIgjeORZ77Txm8LdAKCcNk56gQdd2CdttMex/gRyNaus3eSkCqZve5NYpgK8ZolJ11QFxyY697
5WUQt3QSaW8QECkwmXMu4WgIs0bSot4fBG1PosSu5WPeSY6uVg9A9fGMtrhNDcmndHZA8QhYmb/P
d6F0+f0FbGMFUSpB7suk9yP9U5j2ER4MnC3ecEAnEpbfV84b4DkmEeLia4tJZOV70UVXLrpl5+qx
dDEtWFu1nYR2INqXJW9oz4ngRY9XgukYZFRSclig8CrlLdrH/sWDErsHijN94QYzMRF2KqIoZtIY
FCKWqT0lBgyVJT4nXnwDDhtiYaSmA9TUYPFSOxsZ4VO5y9JXSwt0monyiD0F0tPPHDPiAATZGw7Y
jF2kkwonxZBi5/D4BDYM/2S1zEmOjVL1SgxdSaujlhyH9gZYu1XBY6rdeHudro45OK2LRX0CoJNf
YmQEKe4nzQbKxQLgofsY/K8BDuGiOdb7+8f6qVzGsVGpEhsQM/S+iGauGkS88sDBaODtIOPQBjGX
gqLGDja1B3S2Q51iKgzrGeK/BciXT5fC3D59TVVDCLGFiiZ4sxjs9LlxAzP8+9zDiRw2uqDgq5yM
FHKyF7zNOidTLXR0jLYJFhI/dXIbqJU8vqiNK2+thjqziWbY0M7o6t4nWeBrYlPZJW1ugMu/iwRx
P8f6jTGPbhvrvEQhTzC7qWM0pznwUJAKI6kFkkOMK86B30zBndKHd8gswfDSXZRlnBt304V+uxkW
zUYSJlDkyS3MvcQkt4TudB1wpDFHOXlSmDQDlYDLoMQ4S8MMD1VjunLcWUoYc8qjPDFMRmEG8YlC
E5DM1+RPEH9Q801SHi97fp5/NBi/3E5ZERttBTtzkc/XvcpPn1EEmL4mi3JX3AU2HmmXhS5qx4RF
a7U0GJ+MUeesAc5b79MMGWNFe52p+tJlyV2YzDsyBT8HXXi4LHI7flgpxrLXq3ugnyPShhPWOUU2
IBP9BbFktlpX9QovReG14/WObd6pC/sKqCkN0GIwJjAVilKUCeIlKW4ylHvrH9IU8Brct73kP0JM
RkOUtOzjUIC6lwHCngmTH8BTEIbqNZUBVnl5CzdlERVEpWD7WfBiT3dQ0lul0DqE6Um9y8zAywD9
jUQ84eFrbb390CP2LYi51Mqip4XQLYEW1hM5xqFCfV4Dy7LbE2t0C2fa/bsw4VumwsicQoHmUoON
zErtDfCGD0QuJhsEI4epUh6mNr3WdcWbh9FvTbqrcRsBDXF+nJqhtlQy89hENi1/9TnM/doWbWQO
02Ihyp9R6Kw2vam0mRP1bds+gMYJaJLFc1ZmswFbc7VstJai+2Jyh5sK7QhW52ESLUBLJbJOtzyz
2EjR4h5cCWWWNkhlSyoVvhMt2MZNeJTtdIcqH7psWx32mAaYnNJtvPLd5ADIuSXzxevt3TRN6DHo
UxCSgnr3VJOjJJiKYYkJ8ySzIgSFgvFy2Va23c1KBGMsfUiNXEMQ6EeI3q+VneFUqOTa2ofkZh61
eSvayFliV9FTLsum+NUodLokQe+ADQDESb+d5dIDw+meppVpJ61sj2bpajFS4XntqyE5SGXASWls
7+c/wtkKQJTPA0ZF4RnmtASg6W0zfF7ezs1w4nt1LIJKqdRjOwkwh3l87UZP6g6VHu1C8aUUfdr/
EknoXRa4MTN5sp8KEznlZDACs4REYPjuatmeRQuWMZRW+yfaabvyuFhHgMevbRI7feVIXy7dkwuS
oG0EwOyyCNSMxTRPT7MHgjnmfaE9+mN0pzjlYyh72rX6Ef42riI3eRZ53X9nG3wqkC2tEuBo5Y2M
REXT4yUxKM2dtgClAqn1NZNkT5DTGy3MbLnXeBt9pjuMZCb+6DpA2VJSd341YVJ8oTy5X7p3LPNH
j6gKw4TaL9OJORt85l4h9KuIjFSCZBJ2ueCGz4GBirg4A1irNvU4x85OhvvLx8iTwlzOAOKVDLOF
lHR+TpTYDtL3MeOF+OdPQGYtzAYmUxQXUw4p+ZIpbY7Dc957KXyAOx5Gtz+OqZNWbvc6311e3dbB
rfaQHYoM5nyOpHSEXEOzqgEFPkFyL4s4ixNPl8ZOm2pN2oh1DhGtcTuDSCxPn2ao/jRUttSA9XOI
9pcFfsUwrOGtF7Uc6SpKBLbxrPQl7IBYMqCaGgQ5u4S4gmJXR/2tcnun3is7wQ126PKcfotvc+PJ
yp+uACRF5mBiy7n8QeexELMFjB9qU5AptVLVoVscHTEoexErPnQEMBGDA0Dx/v+DNrDlfVaboDJ6
W6b1XFUqagjJvt1PKLfdBo5y7GvEBGi2wLMKaCe/L69zy/+sRbJKPIBxKMmW8EvvdxkQIkTUhs1e
thut8sVJxrC4AC7L98tSz2/p091VFx1fHfeIjEyC3DMy/sCvMgxbBjij9PBfZBM+kOaGQ0DgbKqg
7EG0iHGSU3FVIqq5Arhqv0UEAuzpKLVmtLM0A+99ukSrjBqfCFq2e7WuptWlNqCLO6/BM1njvARg
n5e9JTe8DrLlKrog6qujfSVqKvsQ6PuwUdNIrDZ8y8wrvTkW0dEwOKe1uXvgS0dVC3HpGUljCerd
Gfi3SKYn9T3GGa7QUftUAWCK887ZsjlEqP8I+vp9taRQrcCZWCGXTm4NIM9Qp7BBpRSik8hNdiDo
OrY8kZylffn4lUQ9VTOKcKBDKyVGD+XYfKNjLdmpwQP2O0f1WWZvcOeBi11a2rwZQ6NBSMuqWYog
iMD7ePg5F2prlQP9pFrsikBwniXyESnN9SjHx1LWTWAdpbiHhcbVsniXxs0bUD39KcnfpEZ3Lxvk
xp1y8nVM3BOrkVSpVdn7YxjtSAywilj+dVnE1n15IoPxqEWQCWIiwqMWmdu5MqaLUMQAJplbU4f4
SWxjVMAugVXDWdt5SLlsPdrXVMxK6oSwraw5ULFBYLuUubTuM2zmp6xFXwiaVTytlnckLJ5iSUNT
NIgJ0JD5qUWl5sTz7IV0vFenYKFjcYGJ4jRc4rItd7H+suX3lfr1eMVq4fKy18XaKmcJxMSd20f6
fkqfLu/+lqKvJJmM+olJMwdAokMWJv/UuytZfw4CTtTFWQw7jthr+QxIazgkQ0GVdNxTME5IcofZ
aU52buPOwnmaIuAPwahxVtHIhlAuARaFHKdR2rTMkav4JenepD8EDXgWm85tKonjm7b371smYyC1
0FFRnhDsxS166CtZ9FNVu2rE+OXyOW159fXaGCMx+tqoJQI5EepQLfxgLVoFYEdNvMgJd4x4I847
2UnmuhKGzswkcA/6bXDTmrGlaaalCbfNiDo/6jMZ4bxXNz08QTVTlkRCgEzIJAC6ViVGD3xMv/V6
B1wTpRfcyY8LqJFAreqRP0i66dhWApn97HUzBMVIBwsLya7O3AiIdpdPbFPtVxKYPTThKSczxYO1
HbTZUhrZdKBGqtca6UttAnbrsjiZsyL2zR9GpZlPM1YUVjRzaR/P6PSrFUeIWw3AL9M1yeQafYAY
70fpES9YYPJasRje6NoVGs7F3RAR7H3ZlaBbUSfLHEHl1YJ5ZS9VmWBlVYVZibhOr9HUNmOYL60b
Jyr61ru8jk2DQp+DaCzVa5mtF+hGPSCxieenPiZujZ1rgtEZZd4U9vlg3+L8V3IYjQv6HsVrwWz9
8W1ycyfygt+qY/pwhK/V7vKSNq1pJUo+9ebUbEJaFxIiMoLLA7MuaXEUqGgTXPRg3HErOfr7TVww
8zCsIElIduuMV5c1JLsKFemKHvm0unwNzL2ASbjLy9rawhMpjO+TRqkoxh5BrZy2aIWpO2sShFfg
ALhBEX4k2vQ4xTHolzE13Y/hgQLl1+Z8wlnz2nKKhiKhxco04D4YI0tjvUMEiuipNuJXIyVOTaQ9
HR4xreypRegEeeCV7eClsvybI3rzVL9Fs/YWkYEkEcFtE79o/oSOKKBC3zWDi5Gi3powOPbUApEE
TzPMFiTAhXu/LH/TvazEM/oLnflvj05AH4uHnrSWCEetc9NBmxfPtxz27RnMyiyUGmJvZPm8/knA
JYfgrPwFrh2HyAftq1aD8e/uF6/DZNMTrCQzSizpYZgaJSSXSomuxLG8Ica4z5rq7/Mmax1i35xC
CDa6KEN8UpTSDmHDfq6n58uHxVvK8vsqnktAf6PrIiwFTBsuWJUw4Vg2T1X3Py6F7YihbZ9IgjCj
SoGO6wp0UUrKudU4KyGM2k2SKAixQTrfAMB61qJGQG4iQ3Yu7xfHtgjjMatYroWsEvHgo/mdKde9
pYXaZzpjlkxME6ceCrwzc07fwVbyYa0IbEfMQLombhap2csCkFnZ4xXY1O3JU1z6gzv4uagv+05f
XUAsAAMGohutjxB5ExiPK7wBNdtWMiv/g66tp4UsQXi6vKnn1aXTK09bXMpKC6NYW5rxcSsMh+pl
dgj8EhJJMZoISxMDe6nHp5faVJfvq09fgpaVyGqo8lQwYcODQp1cvM/yyTZ5sbG86aNWUhjzAkVt
WdU51N6gKFxVfePKgghIZvNOjYIcjnHeyfX8IOljtw9o+zo1yB3EwXgvI1diSZ2yA8kxBggT8Kdl
uQuiItBrYijbn0QvxfGI4VGQNUyRy9VRAWuZNZP+Jh5FXtcXb7fYA0rNIKwTeKIAY/+Fol7Jg+r2
hcpxeBtXh66YuqrJ6HU9R6IfwJFklF/NEklglcFzNoAfR24OJlgAL6vccryMjq8lsXYcJqYYqcrS
65WiI1HS8HLwL0tYLvi1BIzTLtkTENcBfA+gMEwAUGeBQGZRHT3VT+7Irt91XnbX+h0nhDuznWVs
V0fvrYh2WA18WYwcIsq1pGSm6okHVRN84km79leL8ijUxJm7B5iPEzxwa7PsBkKsDuxjDaEwXJPM
wuUNVTkUVV7NHjqg/AxAoQECLQsYoSAema9EgC3t6C9hmcW0ZzdxQ80fGrt4HQUrFHnhHhtrfX2L
CvhnU0cHBWgTTm25xdTSmOAHL6D1jC4p+tG0JLFiUEh6spS7VBFseY4fRjW4JmnFqz2cvRG/5BPA
WoEDbTly5urJSVznmdpo3mAPLhibnRFcvH7jLMA//aeA5z4vutzc/ZVE5hoawWSKcZd8/pK4YN6m
0a6NLMHtcSnof1LQjBW2zPMCGyqtS6iGYWgR6I8aOzEA2jJJCEg5e1KCAb/p2cTQyyDci3Nim8Ex
Fd7HqOWc7eZCDaIgD4c2EtQ3T4+WqrUqZ3EKJPNMgbcj7hzkHFytszTf1/GtZDCbWaJehNrRBKRp
YuEtEj4IiCRBUy+5GERrnOAWZJQVOk7tmKe5mxsKjHyghUqacma7hlqWhha3s4eKuNc8T8mdQVw6
XGsIkIIr4C84l33SWSDxtVRU/jHnZ4oyqPtOt1ON8qkhNQSqfvT7P/xSmhU9yF9QDjwt3Ty7lbAl
llpdseDm6qvehLCoPZDsacDc0OXlsNfFf1aDHKmJlaCZgbF7pU5no8YcnzeMmQUwB4uO76RWrLzi
ZIG2V/ItaPl9tZKkS5oqU0cNNT5w6y00spQHX8BGCuxamEgBeYVyKoJO8zBeZcey6qAJx9XU37S+
ht5wNm7r0gCS3PeCmPtcCCqloQmot1oHEAn24AP7E3MboA+X7NZO0cyjPlw+K94WMpqnawPgnqIe
dfsWPVnS4CklJ8nK20FG3STSgFMnGWDGVetQSpy0x9BMC5aNn0pTcjwwT/WYWxeNkJT0MnxGJd6k
mN/OQnjE/D5OuUe1KDETR6yPik07ZT0QzjuKo1rmVKM39Pjf6m62x93u4hnvz7wCE083DMblCpmZ
DQvUIASmR8lJ3cwWQVnlfoy26qEj6VN5v6wa2/fntzYajAMWMgGU8qGkeaWT7PWPcCftAofctH+W
Jf4/OviWFVzaUsZvgGB7Bg3NOHsdpu/DKdlnxgCYzR9icC9H1JKifj8aw45IhyLMOVrKXSzjS6gK
IOOqEGHo14GP7T2Ebuyn+2aPiQ1/uOI5YY5VsKWkdCDm2CdwXU370CRARmmoZYrUBqu0M3FRddh3
AuPFDMav6JIcFYDtk7zGVHsMo6Fqpafmb1R+A07cy1sX40/6ZkGAmeH7SXkvqxZoQeNxN9NdTHiP
783ocqWdjF8Rga87JR20U9IfUNwFZWev3ebtXRg6dQ6K8xs14BnEZlywEsl4lyBN9T5s/mvz0puI
NDCIvQubuOiOr13BV69CJ2zs6Ioe+NwYmx5ABo8DcIEkjHCpjAfQpQqs1A2cW7QX/zTHBTxH3Zs3
s13tQ2Dwm3teQm3rclgLZByA3E9jJhEInPvDqL6ZYMq57GK29HItgLF4QIQk+hDC6Ggpu3SiXiFJ
qM1TjnGfdawu+g/0TwDAywbqtiJzcAU1TbSLzrA29P/0aKLAw6gAG4YPYJHb+aq8yvbRLvOAJUFF
NzokNzyYtO2F/vMBX82fq0gl1EdkNWqYO03eTf09qa6JXHE2c9OFrVbJNnKk4FTOKwWrrEFUurw+
YmhI7JcuOVRe7ssPlw9v665di2O0o6ikUZkoxEXaL3Vu7KwarCkGMQRvzJ13fF8LX+2eKc9GWHXY
PfFAvO7GBNG8WwCB+U1ywFbn5rsZTEbh2/iiv7SfSsIFPzsDzWH058syVx+Q1OUA4ksYgnpTXot2
cDCvJMmOn9XfhmTlLwvkWv0Z9p7+dHmLt7zpeouZ6DObo6Q1JsRO/fTadh3qJqlHtEfNECwNTeyX
hfF0lLkk1LBWCiHCLkfhzwLwUa3Z2POkcmxx26d8WwJzQUhh2EcpJcQbRBQd5fyHJtHPyws5qzOx
x8VcDeoYgs7DgGYu7W85dGQhXVW9/oafr9w+IfSgAiZu+ZdZjt5g+GwE8o0X1kc5uc4EYMsD7Fad
8SapDpx1be7d4sIUvBGXe+D0vZPNwiBNBOvKXrKfC5tb6Oq28MOwyiOxwRfgcIHsFxtmQzK0Gf0j
kdGJwaBGYMS48bKuBdXgrS6+1OLdOPwRKebaATQIFjuwqAJ7J7O0gTvGvnXhrsUzuysYja5Is0E8
gP8FtSU5YMA0IxfzreR14TEqXQpUo8wabsPeNgFwKc4Ol/6GtweMNtWV2qKZCZfUwv+8BN6Rpx8l
X/Zaf7qSOKlW3hEzN1WkVf9H2nUsSW5jwS9iBL250pbtam/mwuhxdKD3/PpN9GhVNegaYleSbuoI
vQL4HJ7JnGNVgMU3ZetqYvataupXjhpdNfTzR2WbPnXRxHWqQGcnMNE+KH4fgBIO8y77wSkPMtiJ
tcnmc4VcLXJcfEy2E5QnFUYlP5xoUG1zcNRHB/NjSaVyLD4t4LX32aU0Jjq1elql5oxDqgGlQlky
J9oZIJ+SHMlDeVm1eZCNV+tVlxKZZKYUJXShwNztD77ij/fzU1863d5wyq2wU56Go7gvjlySL6p8
KwaqUX26iEwVqaxRl+ESCuJk4OBFl2a/vJhv6m3roi90a9y1WyCrb/o9b2ydp0WMMzLCMu7iDMft
8i8JIbYqPtTL/bqqcqxBY9xPOxlEymmKIUaLIxQAXyp5SGy8YzAuJkZBtZMlHCNdhkdLx6RtPi3P
pTzyHvAf5ea1T8X4kbwMgVVKaxNqMHrTQTlo+/JYflk20V0MdjbKb9q7QmDuMeXRj77A92S8szLO
ZcZSGtCnYRNAifXkZ2Vw0t6mtGzJwQhC23gOBQdFE55lcMSye9Px0MnJ0OErNsm7bj33yqGcv68r
yvUM7ezT2IWwqkKXzaBxWA2iDU61gIhRuil+9uCUapzqGN4IfvuV94rnnYxxMh2gR9SEOhkAo9uk
wgDqri14E4NXU4yLozF+hZhpUSi0ykmkW6G/MfRNZB7G8NjKs/0vb5HxJkLdEyUVqQvDwiKYslQn
v6PLxL07ea2vBYtHvMgX/HWxHCtnG9uqYDbCCNYVn+iT6BgzNhXysnPXhVx/HV1cI+NLDEkRlrLE
2UbHsGm7XvmaO51tnho7teNd/bIuj3coxq9EodqY2kSzBhG0tLMFsj4e2ghPMRiHkspFY4UDPZFo
YpVmbw03hpo45gI8HL3brJ+Ha2GM84gTFZQ4IdRwBJur/K4d2mNypGk13rIORahQX0C64KxL/TSk
+JHKn78ayw2gFVgvU2kJglKsSofilBaYrQY8qS3dRbfdTeZTSmHwHDuI8l4NOieCAf/QCd/Xfwjn
c7LMAZaYCYqS4neY0pfCKmw1jzkKyvElLHHAMo0kXYCe40fGnuTHOCvdZYqC9WNwVIZtzWRlEuUF
LbgMi2XnZryRAKQo37XkLY4jznOFd2X07xepCaCghnnUoDCA5PCatrd7AMSsH4fa7EpINeidXogY
llDX5RQzbBkB+JOFUCZ/r1HakXlv4+sliAs9ZLwHqfusCqlnpPFlPiZ3BtBvtmCF8xYwCALV2AOj
oiMfyRMoxTxenOGdk3EmRBbGKWoqyc/a3lmM3mn0zBXkFICGBsfieGrIOJW56nq5V0sJT65d1Hwh
JXEiI+ToOi9XNhhnslihZigLdIN2T8xny8czzq82WoBJCSd7GI7/Q3P+uu4D6hJTrqBlZKtIiUSA
fCxAJjDRyn35Uw8sWzuUR9PFZtWDtkMF2QhAfbn5hy/Is2TGEiZZ+CvHbNzem1wd2V4K+jsqLX/g
zold/4JnaYxR9NncZCatljWuGWQbtBBdC4itYIIEohA4Caqn8OafPQbOMhnz6BOMK/eWhJ6y9pOE
uEjr0A2P68Z+vf5Nian/+oCMFehyZVRmjIr/4JtBhy3OaWNuWz/bFjclih/xk+6tS+RpDGML5lhm
dPBe8xtxssv+hylHjtQfUuVLYf6jd//5bIxByHkq19ij1n1BeBJiy04FHqUB7/o+XNyFs4zLHisM
C9Lw2sveZ093xsyFF7PAgYrqaUpRv5MTd/2V6vZnF/33wdghnCTBIk+ZQGp60O+WDx5qdNaOmLIm
tuimWIXnibzuLM8SmaRcyUk/jyUapUP0LojfQyzA1XrpStbzunbQT7J2MiYvT3PVwpYSQkK6DYM+
GDa0JsSnQuaY80eGdPHZGqLpmdLAtMzxZMkbSzpaybf1k1wvmJ4tiwWGyZfQ0moDVafRocyxivur
J4K4euKWFOm1rF0b4yoMICpKrQxZrUe7FIWvj5h/B3kk4mh5wgTy2/rheOrAeA0l7dRZNPGZtPpI
B6kzAyhdC9KFjgTrkrjXyPiLuAX4uWniaOJu9mIn2Zl401MvL+55b2qOa2L3GDAoklijBFFV9Gws
r8nwLlqpN5MntIA4SdYfXk5/GxS7uJCbrRUVbfdRTpdd7C8WbhkYT9Iuu1UHu4jQIOfZMM9ZKUyv
UxrDSk9pdUmrEcWGrbYvClu5Fx96N76XPPOleeIFTo6hfUL/1mckqXRcMSEPcYEN0hioUjqPR48n
hfEaWtzl5hzDO2kRBpzbxtbyzjWVf/RcOX8yJuMwSsyTkQFjS0u/m5NqFxUdp4/zhxTuLIIe9MIv
qUrfGjNIAWHH8WN+3z2UQRIMu/IAPnhftMV98sBLpHh3x7iOZUrQjcDcqy8Mo03nrE1sK4UmJ8/g
RCx2GK8QdLMsaMSisBil9STnHAF/eEqfr471E5mYlm2ErooaZPcF0O0qVP8EJGijm3xHivFUPQES
mE/ixLVkJstola4YRzOXPl7TgGZw6u5LHoAI3tccswlqdcPzU5wgyWJ265kmLtMCLaHvJmVjebRi
0AQ82/1Dc+HvK2VnI9I0QwWpxUejs77xG21poIrq5t+R7zpcaRxFZHecskYr04l6p3Q7ejDlzfQS
HaUg3yKRAivUvO83PLAW7gkZx1GSnrTjBKXJnqttd6oDWr3qXT1B+apyuPPrnDDNLjnJTdNrmYYA
I2za59mbj8tXDYjyN9nBfF2eYsRrXoGcp51se5N0lZKHGb5h9GydxOdlSx6ar8Lz4qivzT2ZQMbC
iWwcS1cZfzIY6kAMINSAHelHG2OYDkQL6ykBJ0yrTPIh5KUcxdhV9km02GkyO1P8E2zLWKKIbf3/
Jkf5VSw7GwHjV4oi1dRwwAXqR/I439DZCPFhwFxS7YsbwdXc9cNxPxjjTixQk1rW9PGKp51RjJuc
1LcM7wn0nDZmZOsc0E6e42Q7l00b6o1IPgRi6NKpTkgK2nFj3g6AYQUMqrOoNslsa/B45VyuaCYh
sdrFHEQRd5seond9l2zGp/ghOSo31nHwSAuYKwBt3mjf16/4D3Wnvz8puxAzVp1pzbSpWL1qJ0B6
unTNDCN8tR26oR/Q9kZ1L9vqi+B+/5cRnt3fUEndieJHw1azm4Nwogx46YO95Lhs01aIPdzLG96w
DyddZxua45IqvSTImo/BsFMdxe6U1ndLvOwlLbtfv1xevq4xKYwgtVhsogNTtH6coFJSOlGgBagQ
7f5l6sJ2MrUmFBUg9up+Er7G0/c+3OXJv02aPy2CSLi7SYfPVgPF153+6b/2SGcVksImP7giOWFC
Y1yOKchm0dKuivYg7ygqa+gannCk7UTi0dI855NxHKrGuBzJEoowATqT3ymOuktvVU8tUeDKHdVV
dqqvvJe0GotJ+f+fSZzxrmwbswKKjo6NcYT7U0qcYmv4qd+XfpM6A3yP4mgl+FVFjo5y8ie2rxlK
RFENUBbjk/4qMvR+DedqbDn3ygmFuvx7Nl8MyC0KGZ51dCR/OlS0IOuaroHW3+wqHiYjeRbBix46
k9AsQMofmpRa307dLQeqOsWLcQSU+xYT1y8WB76bd0L694v3ypSWRtHRhCYdJVuQ36OBtyvC+1aM
O5H0wTA7ERKs6g5DnqiqOFOquJH5RalaOwGqQS4V/vqH42Si7IruIhErV0AU5k/AI8NqD/A6gLC+
fFuX8gn5iNV9Jo/pmjpbWoISAK3XAzZgelCfZ2LTKZ7MAa6c+q24yUHpPjmJz2t+8DJfnfEx+RzL
OZh3fgkXXtofAjLfcmtu5H124j1YJN5XpH+/0BNFHOpYGlH01QDGGG10R2uBYQdrSOi4GWY9Adr3
w3LFe6yxhM4/64X/He/ZfqfV9ujQUS0lYxuIsrGPrJzjUjgqw7Yy8xRzu9OAnHRMGluPH1QrAzjf
I0djqMNYKfOx7UwjSZdOpwsOo9N7omf4yV14KA8hXiv5KX5al8b5ZmxbM2/CtO/qj/dYuFM2WaAE
Pbwk793Hy8bY7fROKSRRluihdjO64CrwljG4nv+o9r1iL8ECmm1EPT+8V7/Gd1bnzrwXC89psh3P
ROuMqKEnTZTCHYXErpCXKTdZdKx71Tat1AZq39ztdGUzC1/UZrLXb/oTTDHjCQzmzZTEcjctEX6A
Gkyu7ADXYZtgS+Z/CEk8DWJ8DhaKpxq6ipb7kVKpLRvLad30JqKs4tzoztMgxsdEdWQZGR10neL7
BWhFal7edo1gm8mj2QK6pPs6ZNwHL88SGVcziERMhAWupq7iQFPrR3NR9pEZ78tYlDZDPAaznG+6
YtijDfUelYtbE6u2i0Wft+D3fElr3p4CPeaK1bJbbXo9hJJIK1O6sq/b214bfNBg2Ur2YEylnZjq
hqNOnPyR3WpTZquIpx7qRMEJ4W7bQPAWmK911z2jWckvFF1bG5LPrQ52qS2PSZeoKhLIWi5tNSOO
VoCwHdefw9N3vW21ox2Vpl0vvFqAzHnafCJqCON26GjViHZZMlTDwjels8eAplqGF0V2j8NjmaGx
223uy4adOoU3Pee+pQBlwuatfnJUnuVw6IRY0wo6TU5Lc4WfBY1HMy+e0+SFb3bVLW57RSqpx9Dv
GtjxtOl2nYcXiRN7EfeBwLtjxj0JsVkrxkh7xLVkp0VsL827Ej71E88Tc2zXZLxTq0SzBAxY3Q9b
A2AzM4pH+9HgLUhdT1opB72ErSWZNQ9AvgxtWMAeJQx1TdaNlfG08g+dlrMI6oYv8p0ajL1hRyes
Or85qO/ADEYputvVrxIQIupT9JB/Xbf5P0TRs0Qm8dcUS4gBIEC3nC3iKCjk1EEFDfyYREVDMIU1
0InDcAB4oEMcnpP7Q+vi/AOYp4CaaENuUY1E78yyzR3xH82t6k47LAv7+WP0v/id64p5lkn16eKa
i6b5q7jZWHbxDRDt5Q1Y2CoXsIy5U42o44So5KKOtBk3PGo57oEZqxjrBKvdtAxJPQ+Ykm2Q6XZ2
se9fRV/BXrl1K3NH03mqyxhIjAZlRGY0azox9iQ9x55G4qxrEk8EE7SVHvMMFh0Pp/RSNRALQ0vk
vBq55sHEaMyHR/WIiItSv74rbtHV9TLwm24kQLP3W+JV/L3r64nP36pi0RB2oSpalhLgn9IhPX/x
Z48+sooNtUYM8tu8lz/nDi2mrjnFGDvpaesfj+NAHNR9Yg0v/+ozsRQ3pWYtqUEUEVhcfpRZx7zI
OdMzf6jOnq+McSlNpLdzj4UpX6q38Co2UJDQT5Md9KkpEYkO+hXsyFaO4PImn65nTGfJjC/JO/B+
YmcdC88W1j0abP6r2qYYF7tPKKkU+Jeyert+n9RyPidpZ5GsK9H0oRKpNU/afdoYQR/lXpUeB2N2
okL114X94cVxlsb4DnkwM3AjIQ3/hTvQBqlv3EdbgJw5tS/c5hxluZ6VnMUxbqMMxSUH+rnmp7Sz
BVh+MAorYEDohmhjldiN6BwwFHr/8pCMJxnGWJ1VUOHikHTqPfMaGXTjPejG8UTeN6bHzYp4dsf4
FaxhLEL763WjYY9VO9QOSqdP+Ta7Te3Ui79wS7XrEUgRGbcCjDzML9ORkcYVnWJw9J/kjbiCp3mT
o78uz8PN8iXzuWKvJ0r//aAALvzdm8lZHcmYSfxVwRzv892wsY5woVKg+tIxN20CeDleF+EPpf2z
VCaraWSg0Fj0nUwOdNa/P1LMq/wQb8QNr/jwMcL2Z3sE1NXvJ+zHoisMg8p6Ve96r77JNwAiL10Q
9iFaCE77MSKfesbz8py7yYnbq13XJUCO/f4DpjIzkinHD4i38o58z7xlr90bxwztaKR1QXQqOUb6
hyLZ+XoZF2QK40Is+lH1L/1PzApvtA2mTG9myY6wby7tMAK1l7zML5w4mO85xroeHxWR8UhtogF0
M0JInnfZTeWXx3Az+7Mrow0+bnj+nWc1jD9K0I/OrRHBq0sEt6kiLy0it6zRZEwNm3Mw+v9aUyTG
C2kSiMatEBaqYkNy2spPENOWeB3SDZzZbR/ILnvIO0QxHtIDz0gZbzTOUlFNLS1sLaMbK3jxk72q
8Kbor+ehMvh/JQllA+Do/66o5pwNSY+kEJlNtBGP/dOyt7zwMDijGznLD+FWz23eB/xEmPBRsToL
ZZvGgpLpCvko2qHL9wunc3jpaxsQ0Ql61ZQSRcycdAcyM0/lrTBfVZ8L4Yz3y8Wqadoc4/QhYLK7
qnP6kgKVgCBAGjjZ8FXtuRDFuDxpEpcRMMZoBWSC17ZZ4ray7GslGrUdKU+EzD5HX69qzYVExvG1
Qqa2i4rPqZzyGxnYgvtZwKC59Z4fivvhPnPju/gpijnnvJ6SX4hl3J1F2qYHqQ4dTdF3reNn3rAH
1AzmHOgeBi9Bvh5KLsQxvg7eRu7KGe6GjhbRBny0M7EvqWDMhwf8zbtQxrMlYYtxaREnI8vszEtl
m/VgmxOPB/J6SebiSIxTi4ZRTkGpLGEUnNaxKRJK9pQ4+RadvlPKAfLjmQDj1YAPV2cjza3G6ibu
wcCSf5fKzhYS0eXo49Vc/OJYjHuRmlxu549NyUOJIGz2wHycMan0Ir5FW/i1zXCXudOTMgfpUebN
plyNSmfhbHs4HvtWUiPcqVK7w2u1VTAka3mLGIh+iaDPy6s4Z2Ubwz2Ij6YoRaEr6Rs3NdWg7is7
sVJX6RO7b2XfqsW79fvlfEi2R5yamYJMx9L8xUjt0RA3RD2mVWyP3cgZPeHYAdsabg0pUbIZkuIW
cQGr2F10Z1q8yMCTwvqRKprzDuAyPtHaxEm19o3E5fvSZTonsFO9+xTXL1SD8SBTMzRlWcECpFy0
s+zb3HhS9W6Od3peegCEBNtCxvHN9LeviWQ8CQbe/4svVlvvVaE6qli9rasDzw/rjBcJs7SQOgtb
acqp/1nf0AZ+h3zFpmOJCvAKhS1P6a8/Ri9ukvElRmdgQJvmKeExvpXcGt2naqM/xDcYkAryrw3n
FnkJC4viC7zVIu9p7kASW0AAqLaVHwNEthyxsbBg2HM6JtwnE0cv2R4wirEWxFKH2ZVBge6TmKj3
ehNuOd+PJ4fJTeQltcBZBTmdq7yqBMR4uRfeYryrAsDSgdwAwl+1o/+bef5XPgYuDcDOXaHGbKxZ
tnp6vGEASUz8TeCVEK5Xgyhbx18SWC2ZxGxq6INMORVbjB0fcg8jQoHw3rrC3fRMwQvbF14AuJp+
KTp4ufCvJLGLTnmXdWYpYX2g0npfCBOvETc14C57FYwO3FX9q9/uQhqT7A0G8H4nClthzDdy/COc
X8KW44SvuvsLEUx2lypqIxC6K5ybr4DDwJiHH+bHCWP363p41VVdyGHc8DACiyalyIvhrHiJLNwK
ZvW6LoJ3FMYBd0kSmlliokinLMGczfd50T5LRvbE4yG46ukvzsK43TLO6KwK4A/lRXTH+HvYukn4
rgGvq4nQmbdnk7evez2XuxDJeGFTmEbLpJ+JpqcU9S11kQ675bbAJIJ+v36R133+hTTGtKRFXgRC
obWmb/pOdcanaAeG5638KuL9nfnCljdkzNMOeuMXxfA5ajFeGMrwwG2xTwaDAPW05wE+c/SD3XCy
igT0yhWsqVbeUgy2gyTdLdBpR13F5VwgTxTjdC3BBOw5hQxBmfqk+NrBQgMImJ8VAkqcIKI0wAC1
swpP/H+EYaCKioohFcUC/v3vV5kNhPR6DwLgcUCzSxGPhjhyEJmvuiXN0GTRtECyw66liVFhzEju
4TNidLHTGIPut40w/BOPcZbCfq7FVGuwYUAJpb4Nxllzp5rj+65b1YUI5jOB09hs1V9V7/aZNq0t
p/GUnew2DprWHkcprir5hTTGm0+9XpoT3f5dvgmnYTsfwy3YUtrXxaF5lLrvX7KXdZFXJeqqgp6y
Kpoii7kShlIy6XScXYuA5mFYO1GtOC+iq5quG6ZsmpIKUUz8aOeWjBUd1p+IaXd54YQAatenn307
cioCnyqwpmqYkiHpYPJTRcNgN0cUqyTS3OAxNDqYQp7tDsRGr9hixXDi5Mjb6ZECx1uO8cVqbEW3
gUPBbwSxx2V/A/37haNqJ0mo595afEua/JyAfhuNGWzpYGtm/dN9KmixkhiPv4y9WclWpaBZIZzm
yW1uMSy0x4DA4Mjflp+KU7pkp2+aI8gWJl6njY1wv4RroM7Q8FU/0Y/2g2i181IDNc7p3J7Y1aP2
TX4ufErxJDzXr+l7dWNu4p31VtxxZzOp1V2+aljhVKsv7lhQS5SculryyZBXyB2V3MmqZVMIyLhE
0m8z0wi3lirstSzb1iUhrqGDueUf3f/5Cphswuzitupm9N8o0BumbZ8weRc/FA/V8h2x11aOkwcY
8NJJzC/NuOV2jlgfy14Co2hzmjdCsnzAIGCRj9gENCbTV/2gBbOr/ZAPLtb6OVGL9RasSEbjJKFd
4pioui+nNVKZBHONIGjz1++Vdy4mtZCXNpwbkqCLUcjbIcvfpXn8WSoN5yx/MJ/z52PCYASMRVWn
vQvz2D6Lx3wHptitjmGzvbiNjpjlB2Kf5FWB2O6R9a6f8bqT+Fv2x2jMhQKTXC3VZbZkXyCYMSsj
9MPEwU8q6WFWJs59cj4a+yAhY6qKPW2BRSJabHJq1x2vFMsTwcStOTE7M+zgDMAJ64ZibQsxJ3On
H33F4mUmiISyUet63Si+aLYYl0mdmoT2lJ3KXtuY42g3Bm/dnSeRnvniE+W5MYqzRvPp8LYaA7ED
65X5KOgPXf2SJYQT+jlKzyIvpBHATmYgXPlxijwQZVGt/RFWJs9lUQNdu0bGZ+jK9NeaDgVdGA6q
BxHpia7+ltvSF+6w1u8WQVzbvEfkH0LzWeMZ15EgyVAaC3i4YZl/maf6aNbm5BZKtichkCaal0od
tlUePpMev8vVl6f8K572p7YCFmnbnpAV/Vgk40WzAACrNK+NPkc8j8BTY8bzoJtIJKn/eEINbnmv
7UO48W90mrvfNtho4MUxTgxls2TwwDRCKUGeGpi7NsiCHkvRXcDrXHDEsGkyLl0etBG6pX6g5VAQ
ZMmTN9z2M7XBFeVisRpaQSjnvPq4PrCWAAkUs9q0s5aHNp25SbjD2hwvyiI11Ki0KxXtO1WAAlfD
n01zMM2bsmt4ZsNRDDaFtUqza8sMJ0sP3WH8Yr2UjmHYxtNCbH2zeJkLbuNJ4Unl3SfjgeQ+j0CW
heNNfhgYG2k/vOhbSlsVOeXD+MKbX/hUVGWiu0J91IXHCwu5rDQwl/vNa4XGSbavHeyXdkB0tuXX
/K37IfNS2Osf0FRNUQVrL/ipfpcYlUKf4b9iU0r+mUmR085HNQZAXFlw4u31D3gWxASoCq/dpa0g
qMDSUlP9KDJePnw9XJwlMAGq7gYhligolX5UAwGpsLaPvCgoDzEthuOj9Y9k0wSCy3ui8u6Q0RKB
6B0pdOgmWLDtRH8sZmk7FbqtktRfT1r+oCDnMzIKIqhhPQk6spYGmKDAWXSiCW3ewUluRbyHi4C7
9Xw9zz8LpGe/0MguK81UxRQ/XjhK7wDyYJNjWhYEbl8BUPszDygjsm1R+DR3bp1qsjFGvF0/9PXA
fP4JTNwazERUlXSR/QQEm6HsyFrsqBJvvpsnhYk8QlaD7JJijUjzfKdrh6ioHpJI4zoynpYyOa8+
SLLedbhQut7ZYTIJ09ZfdLc8KEAwpPhf6WbeaNv0wEd14ByRnWa1amUwOoyEfEQh4HeephKWgZEz
v3E07ACEDvA7S3f9632q3/zyaX9/Pnas1UhaYc7B2I0DU5XFLoBPR7zr7RAUAU9XOKbIDrgSfZ5S
cwxlv27GG61rvHlRv/RT81yWwnfOwa4H9fPBWH/TpGMW5zB76Zu5q3fogaHga9zQFeT4ZkAJ4BcE
ifDW77lz89Rbfg70Z9msy5H7FvTO8APijm5kYZPDHv0S+OIASsIu5PpJeXpD/37hA5ZMCUWdwACV
bkTFZqPnb235ui7j4/mwdiLG0dRg1JUSbZKBNkC83hg2sZluxCowrLumPw7jTWdNdtqAQbF0UD+l
rKfubIDnZMgd01KDYQa0vJyfRDGxC7TCjTR+lKXEjvP39V/6qafFKjTjj+R4bjqCEhiKDoM7e6Dm
wJpjfBIc1e4PBVCZTU/kLjxefzacPzjjnhR9irqSbtOk8dfc6mxF2OX9qTQx/dZy0dN4H5zxUYMl
9CgZQrvCoxmgskN6GK0KoCcMUOZbi9i1DGI1vFF4mrZuvho7GJvkYakaPZxwE0vHbH6Pa90eibAR
yPO/+ohoE/6u0+2sSf8dJepKFG6mB7r1okU2OLGf80cFU2hp6YhcFKb1qwX37O9y0Q1orD6FgwIg
zUHupefakJy5jTmIv/K6g9DYSdhsrDB9Q/M6/YvoSDRR8NRteKtvVeSSi3eIvOpFP+DJ6c77UHTm
YOStZVEX9GeDxrPz95Mu3diCoxntIgWpuakdpuiR8w15Ehi/pKdahQ4L7pKme90jcSNvfpt2qBmh
7to48wuv58b7eIyPAr2DZHQaLhWEuk4rYAr+hiylvX6sdUvXRMa9lHIMwr0O3taQDpnw3Ia4PcPc
5hVyy67hcLetxzBNZNxKJqcKGJ1E2U+rRzU6TYAUTBRwWPd7wRg9ixBHyniPfN4tMt6FCMIgKYMA
kPmmsq3+ZtFMux146seRwvJ8La2YNtrHw2Z6SNMRi7Pbefi5/ql4Mhgnouiq2DaYivbjKTqJTRR0
Snab65W/LubTuurvEUf7SLEuArDa5clS0ccvBq+w6u0pJzyzayejAMaUXqF2tbv+QKeuiZ0Fg7P8
7J7JvfLe3P0PGBA0rVmx648nysWP0du0nBQLRkA32OjKYP8UHeFTHLIpT9Y/rDD8N/Ch0/G7GylS
EOSIqYQtVTm5i+dvw1BjlG9yCo3TJPu0T8/eMv3aFwdLZZWEJiVwEYEpVZ3oCNWMMs1w5FXiPrXu
WUmMHzGliiD44ArD44xBAQpfQNuak5MmjoyVk9DrOSkcx1V+oIpcnG2oRasGFbDipwhxNSDPTGv5
d37ro9h/IWJu82QQaxxqqRSnzzM7rio/WQ6TdSrU/7cpzN4g40Omkpi9uSC4aPbiN1sdk8DRUQWs
duFlD7wi4fqTDR313xXDKMbKHDIFU86EHLJI8cJq2kghaqdTYWvx4GnJ8rBu8hzPwnYMmk4MSUsB
vxYFQDKIMUb/voBt4d9JoUnExSezOjCMTHThGBUMfK54246DpxIuqTYnyrCtg6TIiVTRVKBxySNl
MzF8rKeA7aYBgxfl2mm3JmDbAKS/5dVmeKIZ91FhTpYUM1znr9X6YaMA2F7+t2kd2zwoeqvVcgEn
TIjqmHFslwqeHiADWf9gnNzgI1BcfLCCiL1e9LPs59PXPLc2XZPYJPnet296yxuVvaqCpgRPruoy
ZhMYE6M4P3U94EhCVjmqINu1eJMTHnvz1ROdpbArIVGaWgbJCwlYUMZg5wPIDjMtsdu4fBSzcJ9K
estxhZxzseRnuqX3C8nA7lEokpONByl50SXesagH/xQkL47FWJYxN2DDUOFva4wQRenror9N9bOw
8LqY10PJhSAarS80wiiqtJUrfKXhla5LErd09Fs6a0FuVB+dJEfilFl518cYlGIlzZibpuzLZbfp
Q+teFbC1Xlvf1zX907zvh4e/OBj9HRcHaxcyjfGAz5QeRk+wwdFaOoLT+6Nb2VNQ+hWmf3i3yTsb
E5dnrTByfdBlPyIbedolheJIDXHXT8bTeCa/txKBpKEGIVYzPi59cxvJkWorSnuMBWFTaR1v8Ykn
kMnx66Lql1yiCVvyUGCPDbNijtodczlzx2rinO56T//iuzFuQ1GGKCoTal4HSg2h7uK37lay8yeK
wC76/XYEQuiX3OfTGnJsjl37aGatUdMKD6dhbmyrLLZCh1oY8hzR5A2eUCVfMW925UMbZaJWMZ5N
ZguoaCtGFsB5wF+XoCmarCo6RpgZLekNURXjj+GeKQcYxX0f+utq+GmZ6peBnSUwatFZkjhFYin6
aiqh4aPFNxHpdkI/yrZhAiCsSnYIACfdGB9IaW3jKV28f/kTGF1pi+Wv9dHOHTA7hcnwYxTQHI7c
mZzs/rpp/31aNocDmluRRzLmI5LwpY9eOvmxLznbVdebMyBo/eubsUkbSUUtyVv4YjUob1Sn3AFO
6CRvi2cQ0tpYI/++fn28IzExJhHmpghBP+CXQutoZm+rOhDd2o4TL7nHYkKM2UWFNZZ4F1FsVhnI
s6iu0paaEZj+8GMENtL6uT6+xWfrOt8jtY0L1y+OmlaPMa0Corwq2Nomm+xJtOtj/8N6EbzalRzR
He70vfwiSw5Rbetx/Rfwbpb+/eIHjOFUzmiG4nHbjVtjMO7RBw7SuHLXxdBzrJ2TCTdJvRhNUqDM
qi+PqhTbGFvkXCX32zFuZO7H0dJNBbWWgw6q7MUWnG9Ahryl7EMRd3f5D0H7/OUYnyLUUklAhki7
hUCFxmravbIXboR73aV7SNMXUfYwfMo75HXHf5bKuBGD6BgyXJDj17NnBoJtbBIvd+RbjYB4VcKL
ugrAoIWy/Prn43lQdqoDw0JqFtMXb/bcPw8P054204Yac8KVwys9/iHRQ6UPU8KWpbHYXVa/JH1J
61kg/dNswKvQug/dfcq3opv7/aY48mYNr5vBWSSjn2qW1GQRMbVS6/scY5XyW6Q8rd/h9U93FsHo
pyRjpqPU4cMUQXCwMur06WlQH0NsTq4L+giYn4zNskRLVxSMy7Ij91WrFoKWwjk3fu9R6CXVUzYY
RfYSJ36n7MedA8iNLW+P+LpJnOWyTVesESstnvO0W/QLNHzZ607qA0HR1yF1PCU+j2fnutVfyGTq
kuagxnO0QFc6dJjl59jBVPIm2mJT2mm+8OetuWdkIpEya2k1UrT7CStqtCeGLa9T7sy3A9DJQ7vY
9S883eR9T4uJShUQQMOE3qscmHdgsY7s4hT7aIwFFGqj92U/3lOr58HCcgUz0QksmAL+weXKQXOo
9xQNGmyYWIA07gekas/SDukm2ZFg4KJU0u+2osMWE5cyaapITOuGNBJLB3LqNvkWP2QvcJ9CVw3z
QoUY21fqUpN7A4EDG5DYjylAgrYoRh3Ipam6URGVPsc+qZNeOxvjCYp8NOWZXqvy0AFdyyvcxad9
q2Uvvy13AP1o7Wqj7FCdBeR28nVd+kd9Zk06E7jGORVJ/GvMBSiuNx0QEkNoFX1QT1+jYNktHoVZ
woj3iwpkOgzvAd+AgGdy/Xdcr0FfXDsTysrSbPKCtnmLQ9LaQKzeFZv4PntDH5yTfFx/qP0tymB7
rTEWJEiRfCjTf0i7rh25kWX5RQTozStts+1YjXkhNDL03vPrb1TvuTvcEtW10GIPFnsgQNlVrMrM
yoyMCO4nkClkLhnOjE9EElHBcpNd8JLDPbFKcttxc2WZck9ckgF5StxT5Odn2Sk9Ea5JdkHIw4TL
k+9Gf1eRFxVJlHgF/6NOVSVnra4MxPuCnj79NrYdMNhIy9scgdrlh4ARZrauzdoedY5iQxbndsLD
sM/AThFPpg4+MmDsrKAUGGdlK3sUeQXpG4aCBJkuOQ4dxzf9jOdupPs9Ko5q/3L7MG6vxZB5/N2i
odEetpHh00GzjMHWHj1WkMXkfjHbcRhEFqJLy8qmttYjCYohGLIsQFeSOhVp2VaTlKngpvMrf7Gr
i+yEDoHRYLj7rb2MO9ZlI9+ePhtrg1TUErI4Hko50lwpF0anr8oTL/depuSP3aA+jGHLIDDc8nAi
/7mfVOBY4qhXNfI8TPzGL1yiUkjYmplTKeR30+ta26GiRJ1P9dJez/w3IiHYWsUlfZa88kk4semK
tr4aIfHVVJHH7BoNoJ5EiEoOI6lI59/G0JEU1hDAprcQMVQmShpOoUBrn/Chxuc1mSgjEG3+BLlW
u3dbv38sLJZPJDvzy86tTFFfKFqqYpqkVHB7Huw5UEBXFUJbyzGcxGY/FwyyCsbiQZKg0IUC1TBC
HireJCfkvgX3oDrqrlqP6T1YBi6gDPK4h9SKQUDX7KtnvOyVfbJrLOPuz4pm659CXQIMBEapVMWY
njLyV4E3PGmpd1MTObE0fNz2J5tpqWgIuorDgrEN2mOFWh/JfQ/NM0kwZ6vxmws0/ZTWzMxeBD4d
L1K3ke3bRrecmMQbvKzJ8L0yPV3ZLvXUdY2Bt2HXf3TpaEZaZXV57pUzC0uxdXrWpshPWVUNeFGO
O0y6Se4kBIBG5fCZYIwoZuXn7SVtXbm1HSqm1d1YirU+80jN+icwToKYRcm1gln32fIjaztULJOg
rBbrE7ZOPS1uf473gds4ow3ROGBFWVdv8w2xtkZnPurIx6O6aHixkEZGa+XPBLTUoWE32p1VRqZh
s8jzGF+MpvfQaiPO+irAc0FsHTFtXL7lLkgXvNsfjGWGimx6qEtBnYRQqVEhdtqKprRc9JY1Acay
Qt1krgvbSMBMLvKB6AtIewy75UB4MSW9f3s5W3Fs9aVoiYcwC/g21HV4L7478Epw5OLop5A05yW3
BC3zsvmrprbcH6Q7a6uUbw4w1owOIWaY+equyeBANNa0B2sDyZ+v7q8YoBIh6J3kCqqvivtgAcWv
VjD8EcsI5SSmrhyUvB5QtA16p+oeY2SjccQay2d9IspFJLpYDikqf241lRd+UtDdbzknT5ZjoZcf
hd4fZknZjaLK4jNjLY/yGWUNqcKOw9nQ4nQHUoNjnCh23LPMbM6yrU8D5S2g5Ifw0uBKNTakYb52
RxEqv6ETgOlLfGtt3iUt0PBOgkJFceo7k6l+xXDCtDxD2eS52lUceYpPdvuA6XIvtlQ8DTEZZBN2
YxayfbPusE5XqYJHxCWBqoXIj5GTZL6+10Bt2u20d5CNqYXVfRDt0MJJ3gXO5Hrn9pXfXO0qN6cu
XxpFZRKM2O4BI9/7WRZjSw5b/U9QPeslUjeQ1xRl7gOFx6aqHslcS0/1SaOhcCKH1RHajjirRVFX
UU4rtVhGvA35+yE2iUwbYWwxnPpb45T+fJR3nC8wfCfTKHUzl1rU4iCLSZirv4gWZ5KOvQzR2dSa
XUDrXwqL1U/ZdAardVJ3kod2Szxl+HiyGNrFtz4/xnn2lEfaLlT0b3zeQhwLnDj/7cRQF7RpwzzO
JYTWTEhOXC5/mTL+9T+ZoBGeaa3XoxxgXXmU29HigwmAsYhtN/O5dde3ySok1Dw/ztGEJyIa835g
AdP2VPmDT5QfkaWDk7o/4l3iS5j37zCdynqhkhNIv0dW94HGfSpNNHSLCvOd/j3iztOAqlOLZrPx
4/ZObpad1oYo32I00CToySgLASQSuXTpTKCP0X3AcCTkBt9aEeVI4nJMjDnHN6sUqMhm9VetbcHn
lrHwjtt2DDyuZAFsLr+wxXV9NSbEYdVj6QWiNyspaOBH+/a+MazQ+aOSLnqnabCiD70lQp+jR2eG
pZa3OUAlKRKevqDqFUQaiCUnEObpNMAP0y9aac7PtcdZvB+dRXeZTM7/o9AGJLgkSYYG0hievrp4
S2lGPAho4mE6DYhjDpFVg3uSnFHF+CTrlG+evpVB+iIXHLCcczRC8KP/qJthL+aQtQ/8ZTrPAbp5
Gpi7Et0cWplxvTd7amvDVGI+c3M71GnPu8G70ikmkcXmnMbp0p1enxpMNP6rW71tVsRQkgGcjM5f
I/3Kq2SiGjYNxM1R0cieSJhDCniqrwIgohnbwZnFwb4VvpWVQSoCjEqW6WEyIT8IIQAi7Q0jYtyE
LU+FBqwOoIqqyRpdpBnCQKn7HEsaktbqhcDig8FJm0vQMXAcm0tZGSJ/vto7vKi5pR9hyFC7x7lP
3vnEYEBvyG7QPgrKN6IC+iJB+oU+ME2MYGp1mJA4OHgV7JJKb2JUx8ykQ1s/TQWjLrjlRdb2qIcb
n2ZpP03wIiJfmENxbySqaaSs3IqAlOlVgSSIrAglmF/gnFD0VsdWzTSXT3JbgAQtgMtWUUC0WEG/
etYsrf+WarmdDKNz20tu5jwr0zTGUw+NDq2GQruiAgw3swH6rU31jnCpEwn6+NKCjopxULZ2dW2U
utslV4vKoCZ4DoMp14zKGlNs2TlWDNbGbqVXa0PU50uqKupEOcfqGjP+qn1rz/OZPy071Vagdw8U
Zm4be3lX+42Z7FllE9YqqcDNi+D/7woZibksmoLcQ9pnDx1glqMkf82Nw0NLQffgoU/DiKwRohx4
zbVehBeWbI52eQcKLzavBGtd5M9X13wME/JKxmltEuVnmBU7KRNF05h55/bZ3HIn649HvQHSOAaT
VY2jWQrvSXmnTl9u//2sdVDpvtHP1dx1eLTlqmgPqKlacDhvHQdKstuGyF906wtRLj5blp7AYDQ3
CPPDJBqHMQRiY+oxSqs51cIiT2QdeipHECStXOQUtyvxO1/A/CvhfG88JqEJ4/vQmE6+1YwkkQhq
wwZ+aXzNfFAQ7AXovKnH7CcvWaioNd4fIXtWx4LGd9Zt3CqYWtfcqeJeCrw/Z7vWeVOUz8NIcHbK
Tlb2c9faecigbdwKpGvLlDfJ8ljuxxwHX+wf+Cg0fVRgTY41u745bb02Q/mNpO1UbmyxQKQgED0D
+sWXUbkAiMJuz5kdAKs7OEvh1HdKDQBV5DQP1X44jcyJ383sdv1LqIA+CgEYdPEPfkm4S53wPuLN
6Aupo/Bm9szz1u17ciWKuXFR6IZApBpzn7a4KJ2bieaMrO+hdlQv8lVPcEVn/DIdNYSo9BkwZbQe
q7P8KrsYfjhq1gjweesOmk1m7dj6PAxfoVK+KAyyIGt0/DK5+lH3lz54FlgcKazrRLkjLsHgXprA
xJgWlziPPhA2GB51M7tdf1DKE6FGq08RuTuJL/4czwlqGzG2rj5OTmd1J7YSPWvfKF8UVkOWYigG
DHwyQCNlZkXGweAY/pV1Tum3XrM0kpGK8ETzPtwl30pLtzMMPbZPw7/oqjKWRAtDB/xUlR2P76Rx
qanM3/UKlGuDf/sqbOW5qw9F60IvhqZl1QJXI0SZr1azOcZnY35Mg0tvdI5csq4ea1GUz8lqYTI4
ATEjnmK7jb7nYehNNetRxzjitDB0mOttImY4fhF6+7bIjYPV6s1/PQ1krav8JAokIa9keK3EH2zB
ztzuRTp3TvYg7gJneLv9oRgxgRZ6VvhEnpoZSV4cPA4g2eT08xRHpqQZ9m1DrL2j3IMRVqmmBvhC
dTc1piYkezUfnm/bYJ0Cyj0UiygXYohTF6idF8gPmEixZ/3+thFy5W84eY1yCX2b61JbYyFE3YhA
LSSCL2KyxzH2i24CTEGzjEOLtaDjgSqW0YM+B9Qkt9ey2TZf3VOaogvKtoqUTTjRcWYmT+EO9bl3
vgLQEdLIT5MXPioMx8A4b7QwM6pNJSfNKDvmUVp4KNdFvhZWszf30OKbCFjg9goZR0KnHMOkJWU0
pLAnJnsxBqFpnZjpwHgPMreRfMzVlYX2k17nmgQrgPZdSz3gI46PUMkQwNcSWCxxNHJZbpxBGrAd
DmLR1+TVm3SSJcezOUs/+ui9FI4Txrz/ZAdlvOoFVdF+mRYacDraXsARkRbJlsfQ1ZQY8uU/blv5
TQwEjbQiSIai0ErLxjxGMB4JrvyeYbqLTK1Xu6bBM1C02QjF3ySpn+YoVzGB0G3KhBLZCkDF4P1y
miPBvRuOcUANAR0TMEq7jQnes3N0qPaNZ9jznzn6z99AeRIli41cikNC1TU6xNEbZ9EnJJHirn5h
YYu3/cnfxmiseAHx16CtcGS4JgEoRotwaHimBDGpfPx6MD+tUJURXuqGRIqwpBpipVBRARXMTq2h
8lza0Z75lNquO31aox40yaLqqs5xvAuo2M9Y6TyQHwR2nUF8OVuUC0hXoazXDBom0OKfvA7Nk9uH
dtuZfdqnnIvRyGXZthXZ0wIiJwXmlcbI5hbxtQyFnuHJWB+Q8jGJEolJmOMDpoX+BoSXM8TVx+31
bOLhgEP4/0tIg8DrKp6DpcKCRCDPKzfwhz0hp+dRhWEFAtZyyN6uXObUJ9xcxViONAPINCVOPbMk
ybYj9edqqJRD7ZU8wBQxStPNbEmJ8FXLeuhzyE1qyk1sS0F7xGzPJTWahXG1NymSwIcPIRhV1lHt
pT6WHAVNnomV7kICHAoawCEHe3DhupxDmKfDN0Lp1drp3fQTfdkdIBP3IYuAYfNjrn8DCY2rHU6W
OtSzWCcujrfQCjCXXXW4KtrtWE2ArSi7NkV9TKMT6nJMc91N5vCypNkXmeceoKvASL22zszaDPVB
u1TTRyFKdVevv3XdD55VUWP9/VRQmHMhHJOp0F0xAFtpMlnVn/SV1yugXP6gADUObLzuSso3qajN
eB4ZPmkzF1mZoBPHMAh0dZISzE9CVZxo/jX4T1TDCV5l/NAqU3tieA3iZmmnv7ZIOf24AN6oFbAo
jOh4ogVOJJvI4XJe/caWzdocp1hbI79mdaxbMex4RcHVInOAEF5yyCrJ0FXu5J7xAlJirwUDJBm5
AhPaXtuTeXD2PP9mLWL9OyjnPxlZFbQyDiOZyK3w6sSQQwqemBG1WPAVtZd5x6rIM86nTv58tXRQ
Eo6of8CkwAumLDRmOLHSMMZNpjPLIFowlwpiVkSAegeeZ+BWpF3kjm8QWLwKoQEsw0gwt9z0eiMp
5xG0aRuGaP25gM4OZjuBbWQIivA4qmVkGZrSVqaitu1LX4ii03MKdBhuH2DWmim3wgeVOAYKB0c5
PKt1ZM6ZZurV7Ny2wryYlHdJy1IzOAMXs3UqHNtwJ+wCu9qlPlE0ZV8Usm23biXlagBfWfQ5wT0R
isHspwyN7mctfpRjhbF911nUG5bo1FKW5lhoO7jN0Vpc+Txauqe4vQdODadyoA7U+DMQvobTYrh6
cjDBVj9mHtrfX//CZausjWZcE5oVtgQHvV7M+D0dSDSJ3B1yMvCYxZ5scl7mcDbH8IAsg5RLWpZ5
CJIIkbadJXMJTzUIyxmHZ/uSoFaNeQgMYNCzELEhZTygVWSPk6dgn9fAuBOoUP1Df+MfFwupxEl9
SR6AODuw8myGbXoWuVK4IJxrHFzMVTlaAsKN8J6PD1FTWhMwHENx1yyMSE/uwq9H6u/lSlRImYa6
6icxQLKbz701iL07hLVlxCFmCZDGC3xxKoXIv73JrHVSnxF1sHmMQ/i+xAeY1U29CdEDHSBWtWD7
uHwujoocYr5IXEsidPyVzMYRuipS4INsPZEhsFgUY79JBD/tkd+zChudXjeiusQ6ystQUvYCwB57
m/MScPr9iRgBNJr+/5jSJPNdnGCqu7wGxXDXekSMINqlzOLYtsf+NEOFjLEtlSTiYEYDLcUcYiS/
1Xe1KrE8Cfnit44hFRmiWC9yOb3eOiIKTTCcCPG24dUuZysM9qPfPBo+V0UFiKVOxgIatTh/gCTN
QmKLy+ip2uuURnY7fASY2xQfSMM6Axo+Ejs7bmpTUe6M4r0QeLTpofQRc2bLHxohdicw8WkFz7gj
m3Wa9Rcml2h1mLiqLCHDBeea+PEuvScU8do9GNZALYihKQZ8ZROYvLImkwrAyprQGxUGflAFncDE
l9n1Kdad/D25qIQwuEc8Ke22sjkO+ASbRYuwHUD//hwy5YMkCM/ohYBrykFGpUZBPJ9Gy1APeCYw
MqDNedn1MinPIzVhM0oiMhDFHGztVXTS+0K0QKlrT4iY0nMFkhcAv++y1GSN9DGcnkw5o7iPxTKZ
scp5L7kVytkh8hG2Sskms/V6iZQTggtKIrWBHdEbjuNikt5d/0aWN/sg+QLHPyijmHOYzJ0lnmR1
gOQuTbl5gaforTwzwec9Pw9H/lROZvUhm4MT6Xb6NkDet31kq3f/JuX7PEKUnxInDNmOGRZNqoz9
Vwk07pEdvRAq/ukc3bOmn6/X4Ya/kil/JRpZENfq1V8Ntv4z8XVPPfWO/jN3yp+Li8n3S2RFd7Il
2YlLcqIUYw2dqZo16N3Vl3lXYGLOkRZz+UlmY3m7OyvPlcdC6jKvNeXpggoTc22FfWmd01Sa4s/s
u2zFkCUmROflUb8IEMu2+QOrTsH8IJT30rkqjKFKgtQQJdd4N/4gDeSX0Za+gkrPZlHpi4xIT6PT
5g6A/HgiL4uramvltp7UWvxJBETtR7iXQV2DPcYIQuwSuFp0aC/qSzsw6WQYl5zmJZR6UOzXMc5F
DS2/DjmbKD4pGFAP54cqcLm4tsqGpbZKztqNs6hQPi2OtTIEjkd38xhV/K4Hc/5dIlemoL8p3M/b
mRsrKtEYUYUv2y76Kz3mrfDQPhMSKdUEQc+x8ljwP5YvoyFrc8Kh+zJjaUS6p3sd7OiNEISrd/L3
1jXuqwd1Vz3/EWvhyoMqlCsLhClXJ+KpeZCDJJVZueUJ/uxSxyaBP6BJ4ucXVvK4Oaawtkq5sBH0
71JRYK2tEz+oXniofLQqgOKpT+Jd4E5gYWnvmlO2lxxSJmbZZzlwmmUhbEhjKEZSPryC0MFK8Zgr
7OxCGF4JRoI/CihQw3UdWMUW5pminJRSJVqfdtjv8DzgOTDtFi/3A2Q60MHw/mSQZr3NlGNClJhK
tYSxSuDsInnMiy8FKB4WuTaH/r0KzkvwwLgzJLLfuKA0/k3IlSSXxeuzfbDR/LKlne6TPc3vcoyZ
sZipGekUjXuDmqVcqeT4isVBj0OnGWMzhnapqP7XrFGlXE8azErPRXg9Lhn8LtGFWT4Gc+GtcrQg
ZoJSaGrnFXhtxHfh7fauMl4mKpVOcUMZBGKAVUqzYU4VgG7T1zZgPkxYZqhsSivjWOUKFNxRIuP3
2ROZ9cLbxJLeg2N6bI/Ded4xoxnLKOWADF2WdHHA2mRP3Q930IM8Ck8E2Ja8kdoryK7O+ROgqJbi
VefqIbdrzhr+zVAH6+RSPklIp6BW0xBp1V7Aj0D0sgwkM9GD8q+E6DZJA1eXU6XSqgJwzQaUHvAE
X7DwxxEF5+YCf/Awoe6CNzsUlmb7r/EKdh2P5YdUyg/xicoJcQPrsXatZgW2auevQ2OCec8xfO4/
vrno+aaumri2CpAsEEHBwhU+ul2HWXnAtlwMoiFVR/yxCotll3G6aBBclnCjKIL+141mnOrQLLmv
Zc94YrOiCQ1+yzVjKHlSelFPYMa3msepMztQTkL9EzVC8cK/Ek6//DFRra60yo/bzuFapbvhcmlY
XJ7qtQquODQ9L/2Xd8k/HAa3AsM8aVpAvMqeR9TbQwcyPH62mw+6ZpIxocmxAFpxWS8/5q+hfJVe
gIRHDa/3eXSaJ8XPQKlLuEX/Ugydn0mBGmRyaN8TTCpJqIg64XCKnAHQIGbAZUQIumkKscxyKCXs
TmfPP+vZhBQoPtFbYgdvsl/bnHpon/BMfGTRTrNumEY7tq4QqoG8CiI8mAS7P3W7+hUae4B1sfW1
WN6Ehtyht4j4JON+4SVs807qVE+qN36J/MJPd+C2QwUHFSYSo6oQUBBWiY71BtIob8ZBUjNURaw2
8+uvAp6AwJtCNE3xBEf4wSbuZN1ryn1JWaj3XAo4Yxy+IpO0iq4zh1i0bl8tVpGThuVlUTnN4HjC
Q587liAd1npfLV+Vgse7AyWqFsQic2qq6XMJzpvbthkrpDuuHb9EpSQjkYrBFBj1jSkEgYW63G0r
rO9GY/X4OjP+auwSRuP6qpQYYUBYNXVT+MLvWOUv1iuHhurJPCjPQuIrwV9yKjAcAQ3bXYGyTbPL
TAFSSFEO9lOmF2C8mWnEnlwu0NVbrmYnW/3a1ybk31GMUPbI83egnf/BcoTMlVLZVDBD5r2YcCPy
LyneGOqPdB/Z/GiC8bG5towqT8H/e2YZZj2u6G6rPtdD0JESY+2UO+1CMDc5QAHPKGhDmvXQu4ZH
qmOQrrig3vzGptdk1Zx1KpWa0jECxQp+Qfwl/Tq4Bjzu/BN9gmvo7w6BO7vKfQvV+UUx07vMSe4j
BrU16/ZQ7khtxbSMSY2s1l/FbrahNG6FCUOLinl5KC+kjwaXL2CkgsxRZCvpc9cUZla+FfNHqx2W
/pypqTtOX5UIkmKiKSqspIqRstIUsS3XZHlJWvcDCtmYU3QjN/aa3WQZ6EgGCZO4mBFL6Z7spImd
poawJ0w/xe4hSy7aHFt6wujTMT4e3Wo1yoawd8NM3R2FQrILdOmS5ZXh+VhWqPecEAh5P2LOGBkp
meOR7PEZZJLP3b58GrzqWfPx+vdv22SZpHKjeCyDtKmxsCm7jOJurAtTmlklMkZZzqD8TiyUDZgT
cPSLpTbT6FlOO7MpwBfCv/bp49jtplhjxEmGd6URfhEX1FFCPM40gfRUvleK59sbt0lAt3osGZRH
idqskGqSVY5W4U92a4JTIDSlQ76rPdnv9o3TK8i0pb1ilRdcv510kXzOj1/CwmRWAhjXzqCcyzRI
cwfeZs3t90RQrHBLa05QGiTo3s5roYjL2F9WdmdQjqZQKzGMSSGH2y0utL6eWjN2Ug+zXQdScF/2
hiWAcQ9demyKzwzapCF244VhUHWkauxVQeWia3J3JgUdCUSQ5YXN/HJtwf/WksDTHK88JpPnoUG2
Prj/U2pzOCt7rHZIZa3lCHLbA9h871sMtoWEKgm6KorVfQFFJRAY2nfOl0aTBSq96fXwm6iWXREV
OgRP8JtaGbK5Xf3Ij/FdxSmuJovu7XN++ykJW5RT6oVOrCIOkzOylz4Ybn4/PfU/uDOp6bd+ciDt
uvKxu2fzzt70GjBMuaaJz3uuiPBQJt4QOZk3XiHjLNTH7ZMMO5R3QhMa0oM66g7FMfAkGwEzeiT9
mQGEHe1pOIh+5/Q+QIWtNXcmdOVYPD+3gzZ+AXHSq+bdFOd8zA1Xv1891fekwCWbhZl+J3WI0GYB
0W6nY7BHuS6MOBt6XSGRJ6xf4GcmDTM3cZuX0YvvVZ+oiS1Ocw9CUlv8iML/hp6Afcpbcamod4UG
30G+rITJZ2iY7XIwx98+ujdjG8xQLipscq3JQwDu6gl0sTnaB0Nsd+XDbSs3Iw2sUJ5oAfFEHIn4
eIP2LZS/9zJjFbdf7UA8UtiAoRXysumvgWYGURp6A3vdH+FuGlCks/bsN3DP/7VyYY1yLUvIV6JG
wlpwmo6xWV3IkEhJWi/nr8jQ7eXt9vYxDVL+BZpvcTuSSF0ch+Pil1aOIifB45MWhHjoD6xnLHND
KceilHJQ6OTlxXuV35+rx+5Ft1vwPuySff2Rf9xe4OYpFMkpVwwFgDbqsAMmVAQdQen1eWAqAa61
hKJfWpm3zZBj9kuYWpmhDvug1coUzlcf0vmtF8NbCk7jsZ5ym6d9ZYY67bE+lnxTIV8kUnMTcjg5
Z7yTtr3h3yYkOuDWcZ/VGJsgn4e8xvP9chh2ihP7yr7Yc3dMUONmKrGyR514aJWViRpedw6ZE/p9
3SHci3ff0LqBeinU0S/YSms8GufUGr91zgwMR2yjYPYieuPP8tDZvNW42XvgNHaHDdlFe+Wudljk
hdtN9tXvpC5KMLQcFxGIBwGET9/TPQ+OGxcaMeAaCz35LXFVO36KDAvdgQna7aZ+UFBcM+z05fZR
Y34h6gJFQtQAo4mUoMHSRYAs6skk+IqesD29p+yKKVna7w+3RIfomW/wqovwiVoHYmFkgK06LOC0
5UEi8C86EZvp1WqnqXisZYvOz6QXPLiqV58L0nICGzFqBJITQw8wxLZyPqsixLJKReWcw4hVQupQ
fPbTkN+7KcQ0eW4WI+Mtu41KWS2P8khZVCd8QsI/ANp+VJmk15zjzXI95kBFEfLNAvBMJmCZddMo
H1XUZd3yLQmVrWTNqWbFmF6fnkZwWSf1XaA0oPj/UVevjOPK2ljKZwlxks69hvUG74sbHup9CZdi
nEOP1PlVV98NqVn8R08p0WE7DaepLgU8yZIAmB9+sWeN9SGJZ7pxLehYXUjltMSk+BGchmPv6Xh1
Xmk1SM7o3N7E21EMBDv/TFF7EOInQ4VkXOWOodGYCr8rZUbx6nZska5uZ5UGDxEf6NyCfI0wMMu5
YdbgFL29jM15WDCs/S8aQ8Xon+sYhHmUddJSRegaSiiByyDiDiz1RPDz6Ac5uS9AwUO3RbzwCI6e
f0qZMCWWA72yfa1WKnB6JvI1dpPfj3iwD3590p/IabwCINm15m3/Kcsy5vRASEgTtohSL9QcSeoI
1ZD8gxBP6RdIdFqdF7vMAv72Nf+0RjmyOegmvSdzUlD38XvgsFEKOXZeaLMyue2L/WmIcmTQUU1y
pYChujAsDQdmKr+3wrnhGsax2aRX1MVPS5TnMtI0KCu8FLGB+p50MFHUxJvlX7A1sT4V5ayGYOKz
PgIOaHKJTD1YMZD75EeSy2lsKl2yQ796kL/XRTejjTHOMnGEaySA3OsQ1IsgWJgvc7hnxSMZeHTf
fsSXYWTVj1iWqaxLXmQA84jvah3J5Y6jBcRe/qL5Papp8Jk2WtW5pVkSHHUXmj1QnGinOcbe+BJ8
jAfWk3g7e/7cB/JVVhcyD7ui1UvUALIrFxf2HF3CZM/KnrefHp/niOZ9N7Q+TMB7/VcHlozL4qlj
lX747/AcrD2mnJ0I+ekwHvB1K8yWlOZf2Vr2JFuFG9nVYT6V3gD1u+qr4chXbF30MFijrVhKbXI2
qwHyG6/3uclUWtVrQx1pGNYFBLuG59UO5K0no9tePDTWI+sly3AOdPtZ0vNyGclFyo3WMppwp/W6
VTfadyFuvzGiCsPj0a3mLp6lJRU1gmsfHVwjM4sAirKzzmoiMylMfrQUR3RLOxQdyMT34lWLgWOK
bv4mtfvcYspP5WFeQn4Fw3Dao7gneXLwnfdDXwjN9tUA/nbcLZLZfPsXBLQMv0X3pZWUX4JEwcdV
LtgCZ9lpTupDdgipMpva8Df3SNM1Q4G2L6CZ/7yvkKRPNZEENB7hk1BKaKgyY7boyinRmYp9+wNv
Zyaf5qiLhPdOhiQSZ4kHxVMMfngWfct2SQ4SPf+/IOpuqKnAc3WBBUmX9Bwdo6fBL99jr3d5tzmU
rwIw1PqFCAE21ngYNZNJqr59XT5/ABW0xy6al7C/VlvzQ/KU3eXgxgc3yUG9tK+5n6AjXT1Ld7f3
9Tdx9dMqFcFTXZTaiEQBUglUDuBitlK/h6LTH1XMV/tLXYwmyrSu5WGo6DBS034HM9wUP/Ej462x
nSZ/roeK3oLRKMHAYxfR14r7xo6nwspDJp3RduL/txl6XIjv66qVQMaDdOTaS/cWT9mT0Zl/Mf9N
rtKvKcKnLTpQIy3qM3Iw1HsdqCmiJtgc9EcdakOpnbwzgdCMuyZToTgzgqpUCJ2DfgruxzOa5E4D
mS8yu6ECqMQxodeMb0ZPBnHDqMrJgAWKWWuK46XNBrPQWMOQm/5R0gVdA7WlAHLPf3qsohjnkNdC
kO38T5tHyzHapQLciMwYncHbF2sjnzEMSRZVSRAM/hdJMVkTghj1IoCRZtmeh/YcT6NbJpHfjopu
GrryUIMh3CySwr1teKtdtLZMD9FmRpHlHYfdbJ30DPFJlFi518UnA0G1PbsTht49ba8e2J26LY7k
f5imTmqIQVohVq6mJ3u6qPfpwwhNkfFNeVfxkuvuU5c14bNxWP9hkjqsaaE1WUIQs/xcmmVXOE2Q
7xg7unHZDej5YdYUevUKpHf/eXKGvJDLWYLrEuKHpHnkmn0c3RtS6Ib5nTb2GNUzwCZw1wFQx7C8
cTP+YZkKezLIU8upRJMVmsLOuFhja3aVmbkYiiBUR2AFbO32kQ2l28hbYVfHI50XZOCvqA/ZLFPK
gwACUUGerG4MzaBuHVluTH6IfGYne3t/P63R3zDWNKEjzlS4REiRweHoELRi4GsQyiONwPApsaF1
uU8e5kfOIzrRjH3evK2r9VJfmJ/BRpZV4C9poE3wJXcWiO1UJpSpDQPDHyQhT5zkef6oD1xiZkDz
8wzvtHmMFey1aOgIuTQUuo0roJMi/IB6QbKo6vu+WViL3HCAhqFiZhpKcgb47alF9rKAQyzChnwf
eLiXp86MfcjAQrMutWXGgrYSC1jTQSKgg5UITAL/vDRxNYNoP4A1kGns1CC/TCp3FxkG2tRl/5KJ
6akZdWfUuRMnJxrj4ui/hkzD0DDzqOuolIED/5/Gi7lRWq5GFo6JWn+qBHOsQEfD8+bSwn68mztW
HrV5U1cWyS9avV9B+FS3s1bjsTPjIZ8+RGgSZpfppXIwptWaOFmYuGdNGW6B6v6xTmqT5yqRjUIl
VgGUhPzgQ/WdSPHo9gTJ3fSEjs2Z6II3Z/mjP3C7GjkDswYkbF6ez6XTqNRyUCtgqfEjiOBRdszP
M6DcXrxPTxX4tEu7wSzxDrNjZHKhsliPWsbG02DVKA+LPg5gvexwjocLqDhNuZ8YB4plhXJRJRhY
E4nHgZJBjdlIz2V5CWaWIBhrI6kLOql6Gg0GlpJh4j3ex57iiZhNZVWSN33N6ntRQUXihTRLDKwl
ULJTKHAXYQw9hkPdeI/jYCqQq9R5+BuZ7OfqOhh1LmpcBRsEszOmZuDzfumXboI+lXPb1mas0nRD
4jXyb7pojcd2nTZZhxu2oCJY5aehKtG0kRq7T4WTgLE++7bBrbcvFvdpkdrApp2NMCXDz6RmN/gn
6ZB6ktf7O5mJod/+Vp+mqH2cy1HB+Bq8aDbwjspX3lxMDE+98e40DBJzVE2BAi59gXpxkJZoQvRd
iicoFkBhGh1yubG56Ymxb5uXaGWJukRBK4kGMgt8qVciQRVhAGT6UJ+099hvfUC2Ttqb/HDb5ub+
rUxSV2rgskFZ4h5PC1k+AHXw0gngcLhtQ9w8gSsj1HmYJCUdRx5GWmcEZjTdkyH82RGOBWZ1Z2fx
w3fdHgGxBg2R17+kd/ouckbI/3YnVn2TtV7qvERLX/4fade147aybL+IAHN4ZRAVR9Lk8QsxtsfM
OfPr72p5H4vTQ6vP3QfwgwEBU+xUXV21ai1k3PApefUz7j3LSHPGcVve/bPRUnmKph+RNY6Q05Qe
Opvgwjxb3ExbxGUAp7BklVjjoS5yBdTEQqmD73ZqUaHpyh9yxDPgDotedzYe6uaW+qCpxAz+g2RA
CMotRgGKLcfAMkN+n3lENQZ8YOQGYobUZGI33Ij/RdONuBj6XIdD47F5hWvHDrxUF+KB7GeKWpq3
yV68t+rYPcpO/yG86G8IptHsRZoYubfq0D5IqL+eQQcQH1mXzRK6CO7FECUd8RVE0akVrPKc40ry
eCqd6ZXoE+YH76dyIDKPoY1QesfKXyx7matBaj09j5OnknQVasY7bupR/GXk77dPPMsEvZap2jV+
gNutkJ99CXoS+v0YMmqxy/vlzzAuoMnZfknrafR4BfMWbQhEr1mTcte/E1qfr88lLzqzk9WgjfAJ
JMDry2M/rIcUSL1T3b+NXgHVtMcheeiEzhTbzK0VxjwuO87rGOkLYYRCQJ6QeQzu8+JDVE4mFze2
OrI0EJfvuKsh6hqIOyD4lB6TmbeSKQrHqf+oIMasZSwO6+Vg+LrdLxii2XQWYgEheY8cv9emtQo7
A8U03hsfnEOqZ80OZdKzf4JUeLCWdywe2mVveR0m5f1HoC3HmsNa9vVkcSOcmFoy+ktYM0l5/ylU
y1yVUWXoeN0x1APvu8R5CLp7+4hdoBNU1vPTvqT8hprHvq/USEEQsJX4gUTAvQZF09zuciZxGeM8
X3zqbNFA8ZXwg05chlA4Yfa9FwaT91jUehLZzreGRLkNkE/WiUAQgqDIOdVOtiH1Rx1YQRClbT0I
iokP4s8M1L0NuBHKTWRugzUPEoh2LZ28uwJvdMNmPSFZ/plOF3I9106tjg2bg7Bl3z1GbzUIctDz
YipnOTQ9zxyZLL7L79brKaFZ9+qsAI8jMdrYBQ5I4sYvxgOfmIFVHFOXP2l38kP3XDmGG92RwCJw
WBA6huu5rNVsyRPUyipBxheEwls62ngxhOM2bKGPFzAhLyxblPdptVbzBJLfjgB5sfM7wu4mbnOn
H80Ldu+JSGHW++yXRiRYUUKDPDISTtBDBmSDlW1j7HWJClbHruH6REL41suPU7/3m3VePdw+uywT
lBsqkzqujAr7vNC+J9nodKjZcUwR8qWK3dxDSJQrUke/CkVihoTbWLUBvarGCv0/31LXR+GOAJgR
djzccWcijsDiwFrOds82MeWhUKxrEo8k2qtVeDfZ02Po6JtpjeTHin8V96BQ0+9Zq7fUQfpp0FR0
00aawvEebjL9CYCC9D7eVRuyn4CfXgWgk7Squ/wYfLB0IP4S9f+5WiTKd3Wy10aKAbvd6+jAQ2z1
x8aM7ohwwbhmJQ8Z99iX6loXxYbnY4+igmfVCHsSlozPcnryungyleFG+3/q9R1Cj9wP5JXXjbk9
oaZtV6r8Lqc8hHYjtJtwvQZWWakX3JJn+oWFtUTOW+RBtCqrsqHRdQU99AQdhFIo7Mn5QWiDbVZ7
W30S9iVErs1IFm1NGQZz8AWzLap3WVTWeiishNI/GUlU40ypG79makEuvyD+LDVd/1NCIG8j0vbT
W/JWPXNHaZ89BLa+b3Mz+pWBrUADpSdZ90KxbnsOhqekK4FRgCReOMK0AlXgRC13Rbmd+MjVZfT4
VQPD2hIeZn6YZMoXdooRhvJ/3kpEERtcdY7v+C4PnLEImMj69vAYMT2dFVPEKalFEgD8FhxsQMkM
Z79mvYBYnkmmPKPXKU3Ud9hYUIbLNsWb9EJ6SKDstOMOgyMcsnPPxBazopsvlIDpFE0CeUj0lmZ6
rnjxEkTaoT/woA/e4h2KtDRAKS4Ykh9RdUguGWFkQna5HQNuao47CSxNO1ZOhHEdyZTL7MpqADSR
bKrhZYp8yxhFq5QZTxmWg6QFrsPcV34/O9ttBoWXFg0g/r5FlY5ELyykOssazfcnc1OgQI2WYAIK
hJHDTnuaQJAGLnrb2DDf8Ix9S7P6qQLXlVOAoL8iaS07dMTeDNBB/DL8NCB0iL2lnUdb9czOt8TU
LFNzaOzbR4cVp9Isf5OYtoZBgHtEbSAALVJ06fskbIb6boSyBfOqJWHZjXCdpvoTuSb2wGeI0jK3
D/LIGnvFWnU/BtHJ+22WvATiw6SI9pAeK+2VMdrF/Pn1eqKJ/9Iwr6qAwwkmr39CE0NaA6CPsmaR
pS01tRiGAe4zGf+Az6GCNXU0Uq4luQzlCBoc9CHa0vdhrdugDtpx98mL+Ji99KvRBgOUbFfftE2B
pCW0HRmucQk49+k7KJ/VtEBSiDUy3YTuN0E7RH1AKh89HwpUz0iuqF/zdxxTKH7ROaAqKvDQTxEE
epGjbAJykBQqNDUx/ehZ1xIrEVaM5SQf/2UrzaxQF00ugmq9DVDZQRABplQrsYUOCFC8sQAbQgyy
Enf82tiwQCjLF9zMLrW4wRRJ09jDLtIQW+7FdwjaVHGDNTKcqEeyQuLlTPjMHrWIhSRMnRHBnugG
JyRt1/LPYVvKpn7yeit0uQ9CSEvYvcCuAiYKA0G5eh+0drmGhOuBRZ/JWlsqQI+GUZkEHl8DGg4O
fok31kr0/fbSLoaqsxFTlwtoxFA+0UkMV97X9VEoWNUF1iCowDtALx5hTsEGbUVXy/N1GL1LfsCo
YTCGoRJ/NHsOd3ECSSZSMM+5whybzowSFiHEcsh9nSqal7FXxYKXSFTf19ADlXYFOuRGcZeWPyv+
A1lIO4HWeK5WrCiPNTYqy4j0MzjwK3iWYBM8ot/EEXaE6Gew6u4CoWOXxJefprOhkqtlNp1Tr4dB
SbyKfO5sY08Ex1ULFzV0FCrBMu70zjIOYMW15O/+qnpC2MOKEBYj6dkXUB4Hr4hJVUfsyxggyM5T
bbVF6jGf1oJYOlVXM9KCLE9DN7hMnhjGOg8mTJKuC9A14J0Ipp2IejWH9jurLrQcDszGR3makq+E
rERpCPZI41B8buBrKkfH6wSe9NFf5S//00FXKWfSN6ISFg0MFvIvr3nz+B+3//5ySDcbEeVJmqKG
dg15DYKyD4zRpP6f7sn8kboaK7gRGW7lC+AonwJt0oBPJITRnKmtOTN+J7zs3kZ0SsvbIImxIugD
we0cImMdvxH+SRaLKeNs0u0vXdX0Qs/hM/RYtpQst+L0zJjXxVDqOq80E2PL5XE+1Vi4BJ1Dtcs5
LYE8mf8F8/xifndmiXI0kjJpWhni1BP5iwI8vj7Wj6BeiCwUq2FmSQwHAdOfyIWGc3FczuVJC2ve
N3Li+icQa/dutGp7K33yv1VrH1lcmeDnbNWs96SVKDzm8DfTmwdqzTUPgtraYvmdJTKPT59FOR4j
Dr1K0OHl01/DkQgLk6Ym7aX94CNTPmbraSsijoV97WcFtDRTI4y13FTI45eyrBcEAC676T1RzW1X
RNCY7eQZMR3d3jJx/qAEhGKz0D0zj9CWnBXrMeBdNWpWjD28+BSZrTXlfLgwNjJ/wh5u0G7OO7Xr
b5EiB3m9byXndp2zgvHFB9/MHuWLMqMy8DCAN1cP+fMImh2CvyzWw1ncABfJn5SDf5KccSeOECdR
ft4eLePqohtZZIOH3KWHjT315c4Iqjsjkd84Sdr1Zf2ECpfBChC+GkQeThF4AlY0FJ7OXMRhGZS8
AtCEITkCFD07kyi9kSE3qZn8KkFMoaLxIzIJdT/zJvs615+tU3MtQ5m4l4WabFhpNeLSfO6/+Q7B
nZZ74vzFV8FJHPl7iK7Hb6zcyEKqiFiXFfICkSSZhmn6uRhAPRKTPfyIUiu9V9aBTQq/kSU/Anh7
6jdeYxpI6TAW+evp+WT3EizOIqRQi6VYmGA3UH8Y+VPt63akv7IxR1/dwWc7dJ53Ej2jbnGrkr7C
4qhvCGU0v/ZXrHX8epN9NkQ5/4bPh0CTcURBK+h4euNkETOCZlwwNNJSDFGymghFPQEaxWsw4Nlg
GwdrYudm7r+CJF99AI0LC7IkDsUYK6Qo92PyHqavt4/5Eq/X/KagaT8nAx00Kslh1U5wyhEZu+16
vE+fdadbyVt/R1gfdDtbB3fDFsQaW86CoMk2M9FcPCFDC/IdJzuwyGK+nkbt00dRkXtBdIACwkVS
BOjIjBNX66f7JvAPWdSnZl5GO79AzisSmbgqcs5v5AhozUWdU4ZJISkfrZVXXRNbdaY6qeatUsWw
mo5zgiqyyrF0eRGPwIoDRL2srTwPVtCkWFVda+pV9F4nyT7LhKfba8WaFepSFdtWLeSMnNYN0lEu
uVSJ3CWrY/RSfLw1B1RUP8apLCUxnmrxrwiUfoI9gC/7JDvccQCYTthl+/wenvkhP0MeAj3Knn3p
Xg2tyYfWbbRrnnKQbpaWaCZnj1l8++qzPu8N6hauB2gLZSRV1k7HLp1Wpd+Zjf/exo+3Z5u1E6gb
IeAUNZ2AXF8Fw/hQVsEu1UR7NDq7UXlXb+RV6xWn2yb/8mJFM6eqioKhXH6f+WNeUDRe8rD7PBRe
Nvkv3pKtITA5RwE3SYOGPcdbad+kbbALHMOW78WzwPiEvzwhr59AeVCwdKR6XAHxARzaffqurXKw
QVToBoGMQuTER+bd99Vlk/W8GqTOupcmNehQECrihYwwFTG0S7aUZo1gbirO7FfXX5KcV4vki2az
HA1iW5SXFAgRsEQaELHc2YfCSL9SXxU0Ylxq/pCQur26y4+9q1nq+CZtNqQNYUhLEzwFEpAqTQhz
kh+3rSzXM5FHRdVSNVS0XXwenTQCRSPWiGTC5xR563uS7ghW45v6oD9MI7rcScMitNtsht2v3glX
78wudV5Cxc+TikTH0kOLq6S9i+/IakYr7T7ZdU51l25K9LRC/shlwWe+zuxn0+TTZgsaZGIJRncc
VTEEvZ0Xpa2JPpv9JInMllOGKTpFJwda5BUSTigh9hX2pAlMc5R7EDO48s5ACpVnKtN8PSCfRkdn
7Dpg4KtcIo7Ie2rlk1e/3F65rw7189+nTjzv6wEnknJvNsCVGrFgWFXRwIP7k+YKflve37a3kGOB
wWu0e3FBs+UC+r0cVKUj+fBhXzzEbgd61hbKkZXF2TzD2uKCzYxRh30YYtFLUhiT/JOa7QXuQdCf
GQMiLurzhfl5QNTJFkvDy/ICNhJQZxLuvsD+MVgQR0GnDcmwM8yRBblljrqfS8/gBCWHufH8G8ac
HmILGx89tCgnsA42awIpfxLJUAycPLzL2mBA4aLseSsWktpJDDlgjGwBkfZ5K5KJnu0MPe8FNSFQ
1Ap6bcJDtscV5Hhv4IN3O9/UM3Pa/m7+59c98HC1o9+xyhULF+Dnb6A2DO+FUzxlJFOFxRygQvk7
TV28/24sZ63mwp0PewKaLvD41US00X4eMw8xClkVYW/cBpD61XblU2ZrL9nRP+sbiBjb0R26MixZ
sMaH5hBmTBbdRf8y+wBqwE08DmMvYNLR/HlS1cqB22Qkpi/ApC9bdmaDOiFyMyV+p8FG6YhbElJq
O3833rWHfKvs0idhPx6475Xq4r87+FM3PYmmzJuDG23DY7kaU4tz4x/NAeVHiEZyK+RgvoVHJmXT
4skSVE0EEgjN6bSr5Xu1hYo21qJbaT8ILrRYC9hxv+t0rOzvQhxCVv5qjXzNbLeHXSBFWoI4u3md
XtElvtfW5ROUAORN8qt4NrZpARbFcGX85HYMD7Lo8meWqT0XKZHRlxLG2djemfsRSNCTSg+/CW8B
erwr7oZvYG22b5slnuLrJriOl9poKHtHWkjqoJ0o2VIQOKCgMdXwZ8uNphCqDGvLgdBskNSeMwTJ
8HikVSAb1TpQeMZDVn3z9h0QGjwUV0g6vV/jOXl7kMv+Y2aW8s5tOI48X2CUCNZd8SM8p5a6/0eK
/K1wS8btvVDQwy664tcusj+zXRT1PfqeSpQmU5TYHDAdyY/D0H2MujbZYuTzFhcV6UZVqslMi0Jd
c1rLs/bT4rm5fgMNXxZxGzWGj50sHav9APglqCPWyTvh3SQMirdneHHzzoxRyaRKABfORHoy+BBc
N2H8muTTTmy5jYH2JMZqLl5+M1vUEa3SIhOHGpdfA+iJJEqmH99LMatReqEO9GkNaTiwwFUTV/ro
fgo2xWZ60L95VmUnj4DdrSFEHB+M2hTOyP6cSCoSiIEXY000+5BOZ9zAi0H8bLzUmSmVqmqSDuOV
Xbz1V4DwgghTZsotLNBjfB4wdUiypG26kEDPSbvXOJhA8+ChQpjzZdM4C4pJcDaVa9hcxKQBZO0f
KqDJNSQ8G7lHolkWAHX3fFuUvBevBolsEP+P+4d6FFVd0RhFQ9raZN7qVclCm7Qlszp4luOm2bJR
DyBN1KEx1WPZkMR7JP1zwVElbK1PuL9IBcoKN5ODj3gBQAsactUKOIzbh5Llhmi0cOw3bWaQTxi3
/joFNTcpO0egM2cd/2UHex2sTJ1/3vfLtIyxd6INYok9mHjWwdEAkmBw4lc21fPyPTKzR/mAWgNj
TZjCobdVmD+JY1CZui/4bqHkwU7Jetn0+F7bcIOYm1wHZuuxrpW1xCfStmpjdGfmIFDWiwTZha4G
lrebghVj8hdv1tknUvd51lZypPfwvzWuOuMVkmJWGpviG+EnEe0KcFPS9OqvWMyTzFWnrnSvqYY0
lbHqpIDdnEAYvdFcyYkfWGkihmOiQbsG78tD3uMgISO5FyB0QVQQki0LG8zcXJRjUsQ6lZUE2RNC
o1CAd7s/6CcSMtSP04EtyMS4X+iiV5/EatMBc7DiykM1/kj8Iy+7jM1BzsOXsGu2OSgf1PlRWgHC
j/ty2wAGTICihBR9OLCfpqzhUH5IKJIi1BqYkqtVGYJFRvngDON/dDU07FYQQCYfEZAiuTxIqay7
oOnYbZmMm4JG3I7YCL3YwRCkDUBlljpFs0+T0uYDkbVI5KDcWCQaWBurnBYJDYG5buN16Khvxbr9
MVkoeGYOcqAJC+PPWCkacQl7VcTz2HjVYJhB8phOlVkErI5P1j1PI2g1Re8DXsIMAiCExwYhlu86
NJhBlAfy0fsSZBT5G/FO/JqJlyZ++daUUrGMnKgN1xDbopveZaBkCVb+PrhvYTPYsoAgrK1C+Q1f
jZQ6Ji3/hliD9qKxgk60Mg/6JcHP2+eZHNdbw6LClyCGvkKtwxN6Xn6SOqAdmxpIbA4CTyXfJRZf
+KdsCBkveOZKUl6EU/U+jUlk2K34M5Izthw73bG0hjW/GYCvkd7LY+ai05uZ/1zo5v0ULCqUV5lG
Ddx7JIhSjs2m/FYjaeChac9JzyR1CDF0EI06+g+1Q5cmZ3c9y98wziad89WjTs/GibiBVfk82QES
6vHBW/e2Z0pOumJL/izg6j6NmM5DJEYLpD8BvSf7QjSrR8jS2OLJb0GUl9wRjRhjwx4mI4igZbSb
IVEVqYNRrDC6UB+hRR49EIJnbQvnkD4qz40LymEn2TPhQqwZpuKX32+OEjMc/0qQA2sHC7zHOtg6
hgRvdeHAmyJvsgLJZaOSchGy1kHGhYM2ezhPvjCUcYwdHVcfqbYPGlZ0tJzaE68WqDPTjGpihDki
x97y74z1ACrreK3tRKdVoTaQutLdgMhCOKCLbAxNfp8za7l/2UnXT6DOzihF6TiGODtGwB2nUH+N
p+aoJGlgggWmM/WRW4XRuO597tzyGVjWVPT/cN5ODrptILNw2stAlz8zAv75z3OeFqMEkSB8jv+e
PBII1WAq95rFWdUvY5s5hdXuhrfb/vL2MkPK57PJaailzKtgMguis97Xz23lM0wsn5z/TLJAa4Px
UdbUfjsCP+kHrsS9d5xqVwpv+eUxbRrGE/0vISoKweDxQKKSBvl6NQAhMmGQC4Dr89xs5W9jy1uF
eKkTx8BqJ1j2/JJk8CqhGEYg+XkCm6D20JaPXey/o+T1WPysz4SxmrTHB/cRUY2AhDaYg9iS1ctD
BR2fIIugDJVoRbBKr0O9llDpIBId2c/gB2EiJDT6QKufwxXrEl8MimbmqEtcL4Iszgt4BC0adlxY
2qhHvChaYN/ekcuJ35kdyvNk0RT/5lHurfy5icwGSBsJ7/XUanuzcFCFIyERaGGYNHGLh2FmmfJI
Ie/HhaFhQjmJP4gKOAHDiUGZsvxentmgXA6X8KUaqJdFC1IodWVvzcOwJsnl0c6c+BQ/dvfstVt+
il7NXn6fufMOtK5T08Msv/W2RE1tuhA3BA7rKcrYJRfOjJmh0htEX59gKE1fGv4HB6Be0DM8CmOd
LiXUmQ2Rz6ahIHDpqDRMqQZridAx/MhCzxmCjNmEUZdu0/TZ2HMYR28Jq/6u2FSbeFec4nMIQvz2
iSgZEbFp0e6e65MOYW20Ff4XfLWsoZLfZ0P1gAvXxwhp+rEyEDWnphePjKEuR5CzoVJPgZT7z7ZP
UCW1QkiTqjh1G5QEIBY1IpPQuMYmu0PiYtWvWXUe1gBpr9JIyFtcqK2m6GdkGI7Il08Mj7L4KJgN
kPIogxaq2sjjkhMSdEhCjmpCMQkJwMNvIsrGaeJN+khE5tk+hZznLw+SmW3Kp7RtKcmhj3xqnHd2
GG6zzFFit5HX8tvAf5MrlbGai+dvBhSm7iNZbOtJaXE26vLZ46EbMQom5/1gzCjLCpX1i5uWA9U9
rBBAcHkOd6SoIUMIvUGxypKc4gABTI71ylp8s87GRp3JXi9iSSeFOUJqCE0eKwENIK5aAwyeIBln
1W3In/uydDNz1NmTZU8YGoIk+I85Aaq1wBIQ8R+IvbOGt7hTZuaoY1gpnNSIpHsnjkE4E8Zbri4/
GmlylFzcFBzE4vqgNce4SleM1VyM0GaWqTPohbnc8C1uduEhfBaS1fisrD0biEVI1HKF1beQCCbh
E3disWgsW/4D7b5EVzP3Jsq12lQKAENSr5qF8uwP21H50eaHHkHi7VGSQXxdzasp6uIVK/6fi0kI
u1Wi+U5TOFWBZEDBOIGMMdGsaP0QQJJWJDBFrrNS5dQN6ETnJzOpKujXvN4e1fJB/DMqGhMZ57Iu
iSop48Yo2sryttLKe9UoJ8Yzf7mIckUKXX6frVRh5FOU1zgMUEldDSvv0iE84OwBj/BBSCR14FwJ
/GQ69Dy6ENiRBQsZJVLHXwOgGO1ncOPeodmLQEKCPRg4SIKGIARUtyeWsV1okjQ+qwWjjjHeOoAe
bNibffL2kEeVc9vMQi8S4ozZvFKnXmsGrayJkxHQUofMAmnqCOwCdSk5MkPI/gjuhf3fVjaNVbis
5rblzQpBEaiUa/hHfp8taycDl1h7MM/J73q5McClEv5UBLOOGRt18Z5Xroaoe5CrhwyFIrzL0iJE
ir1HP6mcJCxPtuyyr1aoQx4IRax2BAQOBJZoE20bIh4kufxrfBIQv7Ci3eXHynVYdLuDJnmGEZS4
3mtHO+ruZNeQg55i6FEQeWaCFREAVgZchJU+WT74f0ZKtz6MWdEqMmkuHdXivvXkl1DsIcKcSxLD
b7IMUVc9Xti6J3fYIfLYmqL/oEqBOWksYPViGWY2j9TZzpAbkAsjkxDSg9IIBAdBg8IlJzkRfxbQ
VB6oG6HV3aKQbY0pR8EyTl30WdKnokLyLhdUtzNA069xoBS/Ynfk/cWJXdeNPu9KG0VCjw0ju6MD
1unsgXDptcCPywFo7FjCtcvB/Wxiqbt99OUYbyXYawAg79+nI2Bk9x0kGaBPp8vkUb2K7uPIjFtT
FW12lWg5zTf7AMrDVK3Yyy1xcN1rsek2RBcvPYxHILyLdeNEa0K3MG44EEskG+WRs1kEE6z9Szme
Ph4B7qlQy8lB8eaVT0MWmPz4fNuNM/0A5Xg6hauDesIWumjkQX42hCcvjtN6fEPNO99kTnDWfVN5
+i9KOYztS9Pp1gPfZbhDyJZqNtIaDcqkhIn+4YrJ3cyYTIN6XRSa0WpcB65jr/Ggdf/Ec5OrcfeM
yVy+e/+cEYNyOZDmjJMC5Isg4daOowOwvGGDFcDHC2Oy8p9BYWm/cOezvTlrJikvFBRhW7Ye9grJ
qJHeBw+NAYYLVL6Vf2cMkjWVlNPpjbgWlehyc1T7+g692DvpUq2t7XRjbOU9T6imGEaX3xjXmaW8
jxgV9aAjYXkBCugH3SX9D8P3at2B9UrF0y1Dx+zvdv7/vwgCAh0VsEJZwFNDoDEKaqtIU9tgl6rN
PudfDenss5Cby8HUzAbl7Lg2LtUYVKErPc+tyJtMkMnbhp7ag/eoKP5KrgOQeHmrLkpOrf/d63/K
fboV/XYzKNU2VRHpyaEtQwDEb2QnM2qXMf+Liz77QNoZqpLBpQqiIOhWucjwm7Xb7ZD8W9X7yszR
ce7bTEFlclq+PHxmNikH2MlG0AwjJqV2OjTzEPJ38aQiiZqs4+O/KhvNjFF+sO6HvlVFHF0tzU1Z
3Ug661VOpujGcGh8A0SrkixscUalY/4+/ZBWqROsou9JZMVubZN2cy23+nXpGIz0w6JXug6NxjuE
SpMnuY/Ysqrz0cwHkDFlRfwoFv1G1VhQw0VjhqIpkg5lBZ0mDtXAD462L8yjoYnco1anu0rzDGcY
wQSZaFXBCPKWw5LZ4CiXa3j5mMnk5IzbakMYNtBT4FykXcEL8a9yfjNjlJvVc8M3uginQPPSX3w5
bcZUYGELL6/BW/uE8q9q0mlhx2EGu5W/FmKrPCCrGUPm4yfKt87k9NCnmqwJJer+hXuUfpbf0wdj
wwrTlwOD2Vgpj6tHUl/JPbbrAJURY5Udg2P4MezI6wDoM1NAAzuedu13Fpyc5QsVyhfWfs6Fkgp/
228nlFb9dQQGnzX6JX/rVU1WvQlPwVpfJ9vxgd0Ysxz3zQZOuToDoh0AVpF3g+tBEPnbkIO5LXYq
lMMmc/xWuhJY+OwQNP+lJaN7JLQ8yPr6ZsjUX1uu0c0+hfKAXiv904GET3EJE60C9G5wFPHAhssg
IoXZGQxf2ZYd7zMcPo3O0KC/lxg5dqHYP03xUerfh5jhEclGvrHRaQCGkfbcFBF6BH1A2VyBBvLE
uLZYFqioDyXyf/pTlJxz6gmswWGo/Av57E8BAo2wgNhb1UGJmMQmAOlilWKICxH5bOajfTHMu+4H
lfI/UZwKgk9AQtrRc6V1t8NZBOVbtv0v9AbJ37q1OpQb4opAQK4cthRzIo7InFB88x508zf8n3VJ
sfwNXf+ORC6KOoLfDvbeebLb+0Y38yfdJldjss7O2Xt1RzoJw5f/LbRRKX/T8IE3DBDIJqkXxUHv
SnESTJCEOKCZCK20gZQHD8Fo1l2yjOGYLSblZ+qqkDWedNZCvGPFvVYQBve3DRZUby2QQ8Gf/M8m
KX+SZ14sBkQEi8ARW1Cjg1zUnRwrMtFh2O6Yd8jy+UMmlxdEWVcuQIBZkq5RC8XwA5wM9fCPYLOt
WdE7/FZloYWSdXUs16jBNfkfe9SeVUstjbIUSym6EE6GHoox2TzOCCLVcl+i28MqH7wXtpLOsrO8
2qXuyjIM9DAhNDNi6iCDbvEAMpesNspl2MRsdNRGbTU+iycym4STvbz/TRVByHNg1wxxGTMOBtkN
Xz3AdVTUBo0GiPfUBjwA0eGtTqg5HsIP2Uz3msvbohkhwNIQ9Rfuv4vFr4apbSr4kipBFBMBa96b
dfQUdyrjPclaMCralxDAojMHUWMhBGYhDmbllW4fnxkzuOyv/wyErqiUEdqn+gZm0HeDuh8Ey1F9
b6A1wzOJmJcxWNfdQRdU9FovejHGaj03qwz8HqKT2ATjXq+U7YX94MByJ4uh/swiFXpDTU8Qc5J9
1PVuXWn+IYmDp7wR35oekom3p/IvUeF1KqmrT+35AHw6xFisnBvwYZvaEABWn+z1oHPCUDwNlWFn
irbvPAjzhu0d+lLvZL/O7MBo8QgZMzPxwOjfBt+QwbjLOvUA+JN1+zP/8hy5fiblgapaSpOCVOxj
VHqRVDeFl9Al0hMIFF1WU/Nyg9lsBSi/U2dax6sV9lcGaVXXOzcr3cXTHCEIB2K4+i6wkDPMLY20
kYdvxVlwwe8j4OXg26wi8HK+dvYtlHfivNxXS9KRT8igkhV318ZAhKNj5YBvIEKzBFhbaIQZ9ztU
8FhZGpbvFylvFWdxrPAKoknRgzazgtd16BC+Ee1b8C6/ktiBNEYoNmPBGZ6Elrdp+tDzGo4swesA
9jjC4IMZDy0DfC6jjbY+JqkZwy3TnaFpXcXQFga1U6aH47HrkGxLhmiyukYCV0VmSG6pTaEJbuKB
MVgyhfSFoACwp+mqJki8TnnNLlWjPiFSPgZ05p+8VkgtcRynY483K7iX6y456X3YbG9P8V8eZH/O
FN2GOohxJWckvm5su9k3q+mUv0D8CfFSfM4PCjo43ekOGq1nSEWjp/swsboqlsZNKKz/CStoRZ0+
jnw/qPAi1evENDTsauHZz544/UHo17cHy7rkae0c8DvKvzsO0Kv+CvL5dWPWtrQVwBVAOkNZ2Mjl
yQUzuSaTbmNoo2PNZyGamsZ+KzVkcl9HKzoZq/ZQghxcfZvW7QehgAK+by/vh9gutoFT71hEHsQh
0nuKn9mn3AZoEkZxlEYEGUlt+Wh7KD8YM7p4Cesiz4OOSOYluicmaPiiLwhIZNwSWO2w/tE4ImjB
2W/m5cWbmaK8v6gVUqgU8P5R2zem3IQftVA9RDpcYS/KljSOa1/Q9lqU7rwhAjtzexeE0XPgs8BU
i7M6+xBqVQNBRPGKBB5iGlodyFhAd3Z7Whcv/5kFat04Py01jVw9YZuZZdHYiAE6cVzpwsSwxBoL
5diTuhtSn9ThAHXXi29oPWLEFsuX9mwsVLwZ9IMR5RH2IGl3lC3SlhGjRZoUv6Cfwch6LL/7ZtYo
Lxr6aggwMh5hvcUDtEj4ZcE3dDIIT9UKg2M/T1gDpDMtOkqpU5phscjLAZyxJrJ5KwMQFHWVP7Ci
d7K3vpzo6/joLpdgyHhFu1DzqJDr7u/a8jWu3m7vvuXIZ2aEij2TUqw8lWzwbI9GN+iBpwdUJB7q
wTR2yQpFFBJxFM+jDUDot84HP1W5im39rtwxuQUXEyWzT6EiUzRiVG3mY3/2hSUlVnxfHb03IL71
wBTirbLNAT79d+CGmVHK02Td4KMBD/Uwo6gtvaktUM+Z4cDSf2acPTopA+V5afRyJLwD770S73KF
2fbAskD5kaALgCsn4PzGHiQrvA9AF6Bvsl3/Gp7ajQxkMoua54LkvrVBKYdSlqokgdYRyCXQ7jRR
a6ZBuBbrbq1JtSOqEOSQoSwz4TrsNDNgNfr95fwrsqwYqqZr9EMtUsXUb4bLYWxCM3orz+UTBwZA
9Ad4r/Ie3BpPws/bx2UxgNGvJqnTwoEmJB5a5NZSD/2EsiStuS46ohXFEYPokZeyhuVSl5f1apE6
FFOc/VOWkV3u1b+T4OQIT0tpK25yr32wWWjEZTKi2SDJJ80iGT6Ka6FvcCTQHLrWQcwQdIlTC5oZ
qqkVVic9NotpF39M+kPP83YVIJGZbZXqhQ8eCjU1m/jYhI6fP3PjXVmeovYhN85R+mL4Bx4l/AxY
wX4V9+hKzL8n/ZuUalYZvsS1Z2fclkP76/S9ER1v9IGYrk3DOIv1gy/c1eG9Hh+T6i4Z1mp0X0ar
uoVnSPagCeS0vZ5FZjCYoegascUJtnCCghKvmVz9GvQPAhdDSBU70TsIkWiJ0ToUjxpCNeOZA4nQ
eytYwbAJR9Mf13WwFT3+/0i7rua4daT7i1jFAKZXxhnlYEm2Xli2ZINgzunXfwferfUI4g72+qv7
cqvscg+I7kbHc/wS49qK4me2N9XU641ga9/m4qrF+l8buDMmPMrrxfYTtBs7v7SSSB0UbyLHpHun
w4/BeG+QnTnkIl+BXO/+WJxYmXVvBntLGqRboGxXgC1RADsA2LB1CFJ6ZegHQ/WSwU+Sn3N+ZynI
evGOOeOBOLHJbkfnl6P2UUZnD4DxPpqgsTEjA8RAe/bk2D0Y0bG3pg4+2q9+Pxxpe2jr48Q2n9aH
dLwurAd1CTt6qPMLBznVcEmdq54+rBjKwWqZjnkR45Hok2dnjjetX9v0uXafSH3BnJv8vaAol4+/
9C3OrNHrlDWgzKusb1lueNVytFISMvNCB2PtUN/3630xHLQsIma8GRfqcIm/1SbeUj0P6PO4EZD0
SfqcVpfjfFtZr4qi+9twk2lxTTdP1TJPUS8oZrD6bx3DUz78mDHJDtvuYjaEihNma+l1Fmq8xve8
DtoNE8pr6/fmxTy/zzXzCvtpyF8V4IFil/qhpYcJEE7JrTY+aZhiq5nt0drrUi1S0i8mmPTa7Kqh
0VL/UCqGVs2vGfqZqr/qvPqrKOyPQfNX/8S6rKR0G7bCuhRSeGN3mIkh8RkylyG8BGuXVE7WQALt
bE+rBn+1jufd4H6N7MRFCJ5fr9Wtmw24XtX03FvnoryYfpC78qt7PYVAW0c3rXiSkaH+l+Drz5cT
osvCGY0p5y/cDFxSbI8HLYIT9chp8Pje7V8d0XEcDfMq9qccXTfAZ2O3kMaeUQP0kzxkoDsE9V55
NaHwuMSzEjR/B74Dof+WKk5y2W6fYPAdd5epRe3ZdA5ZqV32OQEvSiMre/2XF/SPNJ7xnegibdMC
0EqI10lsXWBvG5Du5GjcFzd8tqp6SkIlknzVfd38I1F4QLeSTpqGCgHQY8tnLWKX9JWzoPLdtyXu
4jSU5eW7QTRoIjXb1UxMWQtKA/zXQbf5sEhXRM2AMpL1rg2lpFq5e6o/sxq/g+yT79hir4AlI9LV
BFDQbjWFrSEz6v27OpEhWHW9zmVnEETH/S8NqLzlBb3guEVurIOhkANb/hVq7IlAwca12bZZywsa
HThrsi/TdjvKxrV4hvYpgDwRIVxOTqY1pxuxI2ZOh0LPonLJ/Tp9xwIvEGrfMj3Oyre/0cATmULW
6ORJP2kVQjieo9pR92WMQeP2FYyT4RT/L/tt+8WMPxLFstuqjauW82Ya/BYmsI7GjzzOfnG6E0AN
f5UPXuwGqSfyBKtOWbI0GodlAatYGjEDfbShXwY/M6wiXhul8NuJNfH57yoxAbHctlBDzUo+d2/V
P8x68SxLk3jkfUv+MxAlRMIzq5ps4CiyFQiwuyb1l+KiXSXqIRPCj3liyY6L2uuYwpKHrAqzCry2
4xymtnTUQfa5+O84lZMaabvyJdkh2KLpSgsKMO3RayAp3XLGreyVPJy/n/2y/olWCObMqG45Ob8g
9cJEoylcEBKaxxL4FXz8pXvdXtXct3q/RbNFlinuj2KdCBcM3VxyV6tqGJ15Oz8bB4BnhMXg00ve
WRgusA0J5FoeN+RBqvrDAwaSflg3Mq4IibcR2aH7bEhBV4wXfaEsrpUF63TGHXWrG21173N7uFt0
dtWttezN44r52cu5muM6lgHcekFx8wIt/ZIvTnW46wX4KCzkBL52mNxa0XqQIV7q/CU4J0/Q4cFV
+5wSnLMP8aq/z9/Nrxrzurv+db0pvji/8rAGILIRa6uXbR5gYdidiVD0vbmfb/NIGkjtqTowHwC1
joaHaoplrCkxisxkKNMNAC1WGIpMPG6j1yQYAxXF8GzxZPM9ezcNrkwMGzsgzHHFzg7gRSer0G07
GgsGhKiySAEqOD5Se7ybkDcSY/7GVmvznLq7OW9me98eAYxhgSlbR5FcuGttHNimtirim5m2Q8C2
Vu994mbul8GYUo/ZqXo4L3E3Fj8VKVy3Vq4OXblaZ663vc3hv0gnTPCAZF5fYyMPeyzAiZSS93Gb
FdXMQLfDws4YYHrFo+rA7StMTki0FfMtWgOHqquOk06pV2RL1Nj6A3aRJK/Mnns+lSmctR7NPhs5
jJRDwF9TTa/Vqr2SKrmXfFPZ2QT3bNBtorrGmynHNcayqO4t0RzqYXaLS0xTzwoWv8kB12+BElVm
MXsGc3pIIdJTqhSyOf672X+1q9zXCmkwuWcghkMMGxwIwOI1hMegbVfSOBPOx9ccOAVqAdhAC4bJ
nrY4v0JBISij9q6+pZGsT7UbDhEYByYf9d/DzR+fvmYstRWs9v8KwLagDNFk57wd8b/wbWRvz27g
fCJPTKnMJRuKjIOkpEfsHTxUAYB+r60Gq5WctzB50V+MbxL12VPTU5FCBFbNS5frPFYvjuszAM/U
BTwPnMxTjdQv1kt/az/LHe2e2pwKFVKrsm5ZP/BFznWqvMT41Uy1pLDAtUK0eAIYH80EDrv+iTqj
nrKpGxdI0O2v2wqb6B9d7drdHgztb3ofpuqotmoT1/7UTR0dyvQ1Qx7ck95fQUg89/dpn0ue5r17
MolODJUg47bEqvyWKoujgAc1Sjv0wCfjsdtYNDEwv0oUguM2CV8ObDWO7aoOX/b97cNPwr1sUA1l
ZgWWG48rGmPaobvksBqZHKBzx3N9kCQ4j3YY9YGluRHV4RhyPEF4KxcTTHwOk3jtsQgLzC+1j5X/
F5n2B8mCT+l6umyahiuzEMNfAjw+DWySjl8qwzUk97bXeTB1QDzxi7OBuiQ8s+s0ON2CwiP8F99D
zyJ19ujVyrlAD4tsamGv8GQaLrjHsbfkmsC+/+ixSjtrN2uEtNmvjluApTD0VRaQchQhjWTzPzuu
2YRbNAyLEMv55JrT0jYVqmZGpNlvxraELerBeoOFPvtrboUGRuex0CnTzz2tcRwTYYujEkBZCe9d
2rG1TUYIzY4FAqb3KjBVbzOCZkITN48LbN2pumcMEToB2rN8IHtXPlwKKm2mzklyPn5hUlUKo5uL
YluL3JEhkfQK7HJ5ZZ/EbGT3Sjl9SwtpFsb/WdEswSpvYRnNxbnFDpIDKjxl7XFsDvGzfOnjPDbi
9aq5Z9Ip5R3vbLrgLrQNYiAoNQXrWOYZsGRUwQmH5E2d69utnl7Pe5m9j3gqgv/5iZPZ8rJyFhNO
xuC0a9NtpQ0BzYvXDT2VQqcPdeIE5yXuxZ4fTiVYxrDWNaKIBP0wrwQfZaHduJfY7vUBDXbcikNh
Yljv/f280N8DaJ9uDbGLo+EtsjQxobCntiVTiltbARydrPlzDex+qpnBuD2rPbjWhtdCjVf1ygRf
owqEmFGxfNO6NpM7zR4uGnDPVoqJZuW701XvyzR4dFqCcrywCP6XuI9asXzrEtmE215eht8L87J1
pEOwtY/3k1VNm+smPpZtsjRoVx1fiGS9dkxLq6VBwbAmcFA3s6qOpmkuT6bSYtywH/L+y6jV5LJu
XDp6rpqyt6V2swemW8rbvBjt06A0S+eZU5U1Hoo/Y+WrCl1fsxnjJKxcE8+dcpJ42lIi75+z5MXR
yfD1/LXs+mQ4SaR4mFHXoOgfj9e6WTMWq2agmNx8KTFwNUacFCYP5DD8+5/yRBa3thNV1+ypqjId
spYot7zxO/FHf/zlvoME9YvhAUYjxMMXWHdN6eVpMAcUC5Y51PLL/7Q0zCMrQSEtPEeOi2Aaj7zo
Rto+V9ecu+w+JI6vh9vBxdBEZnnzkcMEyR7aPSg3yzQdTC1YtvU5yWzMQQWr4kaiZa38DRAJjtX6
25T6dLjQqtyr8y1a6WtrSKDrdsKlD3KFr74MlAw2FC4qragsqqDRjyzP/fN6xAOUTx/z5HDCUzSA
B05n3EparIKNdu2BBCYgCfDGSS5xX/z3nhMlxEqWoZYk5dM8a6e6jacsgEP2+jb5i9roh+8m+H7X
adoavCdGBO4RQICHziSDPZGdRHD9IHcuTJchkHWs7rpzWTSSVjrdJRMi+K+0pnPetrURFagUKuil
tBXWGZV+PWgMEAfamoJEfH51MqUMW8d5bqvppaPLd7PIfm2TLlnG3StoWibIkE3E7SpqLULM0M5j
6vYYwYjQzLfb46JfWWWM1kgISr1Qnx9XkD1kLxMA/nMp6ddeSPhBOHcJJw7IXfq6m20I3+bL7si9
nXU1gl7mjaNkFbGU63r3258cVnCuVmlvarpChbYe3Uei3ih6HjDqHlmZ3xOr/rIo6WPvFgen/Zbn
mLMYLlpzCHQdQdR5+9zLp3F0FA5Q0iOqLT5jKrE2llBiIBYE09m9E8PhXarHLQk1bJcXwAnDTEPg
fjkvdm9v4VSsLUDjbk7apA1/XjDtt3os9c1v2BY9YjsjsktPxdBRuAFIhBzau+Z7AmYoWUoqO7gt
KBwgWNsqXfmdtwG5/xckqeIrLjhS/o2cMGMcSOIO96KdD+cWNG1WE2vEGogbkbRGUxYUkgWa0W2O
CLlRlksCgrSwAKQBpiMGLW70LfPnprYfk9WqOFhc0wSalS5fHU3HotFKFd9UpuZQTfpwyKdhOqrl
gmcScasbzS5Tg5UwDPfaXXUHxnEQ7ZSZe9MURhrC85vX5291X63/o0tizDDac7Moqo6QNUlC2hRH
fX77/0ngv+DUUPXObpYa2rq4GyZRjDibj+cl7AXBH25IeLGAbtxpRdcSaOYMAK+DmcY5Kvwc08e9
yBMPVzV3gJ6Sbulxo//0fiH9/Q0fZiJX/Hi2qZpo0lMoZKoFTmxj2tYJ8uRgP/FdNozcHlo3kJxV
JlL4nCMt+7aYIZL0D/p23WCcKjKCOrYC2rfBFJbvurQeyt8V8ZgWwn2CchBB9i08n4tB6wqg/kZE
MYc1ZPlljXVSe2SXGbtel3fqAnEyk6jN7utyKlR4UVk6Fpqd4qB5O2XRoCwkwprp4rNZA/tSham4
dSvJQcX6W7SVLfPMudBD4PBkUbvR5sIB98tNnRnVK21U9xuGfUDjJLmMPetBrqxjBo/g64jlKyxQ
tEmCyVLEnXPIqyDJuxZvvhU1/uqNnmzBdy8yOxUnhEsKrXRnmyHO1t9n9jgRoPAsB5tJWii79nQq
R7jvWjdXpcwsOIXH5qrdQvfNjCziAfJevVOu1+a2CicAfHjSSvGecp8KFu68n2mfJDpydKzGROQX
iJajNEoHT4uTt+5+PTBVdoOyTyqEVC4pJ7Vef99gc5wvstFvEEzUcQahNyCIAa5ppBzpo8x18JN8
MiniYCLG5Rm0GDtR1erLXmtddDZS269qVfEaZe6jysztS22qt5uhHS1AsC3MP6+0uzqLAqirIVuC
cOHEqrn0Sbk5RmSmDwa4xZZy+f9JEAMFpMat1hO4i81lXotp7tG+P3+G3a+H3qLrOqiFq6LfZbml
zWa3uFHZr89Gb4MZtI4LIFb5SoH+EE2rG7PpVcm59hJsy3J0fDw8xibCDcHdF1pX2wWz/r0SyYEE
yHHF9BtYEw/nT7i3hPhBlhB16GXbZ6TpXLiW7G71p8zT4+6quENhrn9dXppL5XosfU3B1Az2AWOZ
KXIT/6SfJ0fllnryalfayDaSpFbUArINm6BXNcGEd596CUh1m1raD+PH+SwPMDs2PjDWtwSXo49F
WXYDPu1Ewu7Iif1I47mgE1lCMnldLGvx7QGSWNB/C+Vk1bA1sWTQNMOSWE7mApsGZDEbproZKOwV
1QcxMt9x1Q8j8f9VPKF/53VOhAuX26g2okiwMgNG1f5aPrgRe0Wt/ma5T2/WgH0jh+andaNJwqQd
w+frjsgaMEzJK70frzRROnUekk6J6m0NZrrlgYFebnheb3cqFNgEADMthllQHVEF79JisGlibatg
Pv+FqrHWGl4vXXPi/4igLBDi6AZ4h9HmF3HMhsEwAMzcKGiDPZb9Q2tcpvovrb/uUK1DIh7J+g+7
8uAvsdynoycmKudQV+XQ6pBXlPZbTQA+n2tvYCR/Vsf6sAB/j5l2kJha/Bff0gWEKCHcz4kLjZOp
ERDyjUo0OMdpeR/W3OuZrCi6pxUuem/Ym3Th2UQ7cOiStx2xlUht7sb2tah+nD/Ezr/vqLziahKE
yXjcP2qdrcxKXdWbEq318K1JOr+jWD39/8kQzMlw+zSZDYIzjNmVsswHoCQ/nBex4w/RmLFMrm42
ekKCf6qZm2/67ML1Y7Om1+mRYdCUZtfJUARWjp3h8+L2yhuOaqporKEpgpVWIaWhisWylDgw1oUG
Q1HEmaKT27Z1foLsBBv449B5o1k8dcD09cZc2bysnh7GzDT+uUE7sDDe7LM1NOGEh8BVqnlo2WRH
RbIFOSiXpuKyzmUV1b3PeyqFa9HJc5Ni43VT1dqODDPxVlTOlmo79MlTik20tJTsLe74KBwJxWI0
L03DFqN2iqNi6LWiMVYX+3sgImrBqifGHcAfpEvQXPUEV/VBlhCy1/o0G8ma0XjIR/tqpZnyXhnq
dF06xXilFqNzUTlzEqrogt3pjOix5hTdg7WWasB6oko8yk606xgoXKOU4OLwYiI35+VExh6tdkxJ
BUOex6VyXdmmt44/z+vvToD2QRD/85P77NJJb1gJQV3Wo9czesP2w8lrbBbpvtPf1euP8/J2r/Tk
YMKzU9KimPIe+qOsWtC4b/psHqSXufMMnBwKxvnxUEmzFoa24FDq9uTWL6BJ9cbsyQIzVjWDac1Q
wyyXnGvPe/65MFNME/TSsmoM0ANPqS5jG4tBrJY9AHvjQB+OxVX45K70draVPG1sVE+UW3bIwwaI
TTFYADAO2rUejWT2t5faf5Ao+JS2a2cl7eBTnGvdJ379uoDJpXrASFBzACzBvemX6HC8Lig0PpzX
k12/iqYlTNxFeP0pY18wBYuFRdxhHy6BFrCQzJ6NuSASoaf+UwZ8/F++7R9xgvlr6dhkzoT7my/s
r1pg/u7NIsJsLA9O3Hckx9s3gz/ihFfKaFjBsra1oylnx6TeroyivTLTLjr/FWViBOteGz2duxUf
Mcfj01cX3YL2HwCCz0vZfRNOrkqw6Vyhc7mM0Mu1uSydRyNpjo7x7KqlTxcZKu++Y/zPhxNT1tY2
GiXBtlbU54+tgX4paYJs0f1CUSQueF8DLSigBQwHWxcnZ2xs0021C5Vwy1egiwa0vdLq55aAumHF
giKAjs2bbQPZgeWESaF55z/q7kFPpAsPLSv0sRsLDOYu2Biu7MHTndsFUDqsls2q7T4BWDIguguk
4U8VjkbPkV3oihJ1LO9fmiwvAreqxkAjbDo49aA+EdeoPJaoMp6DXfU8kSw4tEEpt3re8IULrfVn
zqSwXK69rE0qkyI4sXpoMos2I1wzU26SjHpzOx9zWkms4HcA/imCODmNeGPGrDKXQE4forf2NMbs
vveTI5Yn6ZfhwhlQb0w83vJqABCAobLX/sKQUAPsYRQA//bPXfJvcfJEuJXtMrD/4jkPyAWKOjN4
/SxfAZjgg3p0brMbvjLRAJYo801vvBzaaLrWX3hl4n+A/uMZw7kPIvhUYPUghJlSGncZ2X6lOnDe
VZJj9sUx6MFocyyx9rV7mNOeXme2Dfi81pjuTVq5VGJMe1sVGKkHmA5qvzpMWfC3g6sYrjvBmpzG
z74oXxt0AAAmHffR+HW6aC7JHYdLT7zMKwP1UjE85QuVkgLulWsdA5k9GhAY7ANR6MfbWbD93pZ1
ioVW62BdbMcW1Bcuic0cCIw9oB9D0N42Hn2UoabtWsAfuSKhnVonVtsOOH2WEL+rO68gNeZeJTMP
XL8/XfeJFCGB7Mo1a40Mp9OJe6uqWF5Ave+8U5QdRHAYLna4ywkVh0jFrnLV3NXuq52+nZex17w8
vaXfocKJDRVj0xgK6l+/m1S5cqP2HpZvjk1Ytb7uglnGGbzKl/ZMuRs69/kE9wE8q3To+efjGC0q
vUdNWcX45ORPYaZfmyCyDf+itv3hpIK3GGnXgw2Zgu6htgbPSKu4qQqf0TRKCsBSzGWg9/13yefd
9QonaiJ4hd4YKgyIWqBFKOcr1iavfdEcnBEFRADmptqAfQj1ezXohbds2SF12fH8D9hrj384tegL
wKnaODDRqPnqYCJ2fHL5FVPgEwAQpwfwVdKBXTK91763jwz4LZ2MBlqmxUJUtnQDyqq5a6Nc1Dde
O4IQcVV/ZmkmQTHbm376cFLB32SNopt1zu3+CCAHINYwDG1ylGCZ8u6avguITEyho/ImFkFA8auT
tdgoujH6o9JYsamo4flrk4kQ1Caz1GUxlZXGs0ve6yGLUBeVlBv2/fPJMQTNmIAuX+YA6YynpodX
pgBaQPwTOVvfBFZFOy8d6E29sGOVakDoVlBptzYFU3WWFneGcZsZRu+ZRlEG//zsKGmhKIw2lKOL
XRSL0bUmo0pjBl6vd6um5HFpyChxrvwLig6IODrSLRXFU030e3kH6vkZZG8xZZl5wDoNiYhurX6l
pYD1NNdScqO7nxvVHTzMqDpajjgsXq2Nk1tdgmMhl3zbgu2Iyv5j9QMAJOzLFlqH8tYpPWmqt3dO
tKJgYw7RHEuEFMzxUVRQQsH8ou7otN54vRzMG/i/WAUTzBCXd0WYPCyyzsmu3zmRK27XLCpZxqyE
3OxY3yTX3VWKjPqB4z6vmaeOHuBJvg/PGEHtbyvfDZLvEi36fYHiBQMQGSQJGMDEMofg7o2istat
LmmcdCgnpVSpvzqt5h61xQQeyED1h4o1GWA7F93tvMxEj3WcNxAR2eMMjsrauuiVZOslsdnudWjY
ATRtbMZh1eljUDSpfV/nDWoMczrcz1VyM+vmIaM15nVdWaqz50RMlC+xWwl5nxfxYGKYQIVDzDGW
CWwDG+p93lT3fPupBP4LToIHIK1RZ6oTO7KV7XZY6NWiskhdpeXKvWjhVI5wl7lV1NkM3AEE+nyg
offT+uiGIwD6TZ9Bp7CVLVMf2dH4RZ4cbTTdxh0onq3sCqywwWRgEzsJJuyGLd+H1/wOiUUsAwPb
N5qTGxNcMqvsvrdrnHNwPfUXpxmaDu7TUAfA4KwOQOFEQYgjl6+XgFNavunUk4Hn7R0bjX80IMFx
/Jkk3aiMOUlbhmV6VlytGDfIpuxqmSTjXXtJ+KkU4eO2XcVIbmbYg5uWiEy3xPnldsCyU642IBHk
Eml7NmfpKoZh4AoAMirYXMHmJlUozqT1y2HJlEs2NZe5i42nirycN4i9/i1yrj+yBIvQjaYwVwMI
rryQh73QYND8NrsDqcexK7zpJr1w/Owq8/UbJ7+Xdcf3DP5UuGAmdq8aw5YZeNN6p71SgJrLCc0U
WzKIs5v7o1gDiiR0bTVM6X20DY3DTy9YKgEKPOAcEboezZet8rAaZL6kQQ7YQzBDA585Zt/W4/ZE
fihBK4lePh0Vbwu2RDFYr8K5f2oZqMg520bHa4q9Or9nF/UmSxc+WQKXgBVmXijSEeoJWsP6CvUa
CgmrjXmmCZVR/SpxZe/k52eKi3EJdpywt0JcMQ4xMnXTMK6FZ6oIxmdOulU4XmkC7wHIY5cb8dyg
lCgpv54PLyNEGohcefxqqJ+GGoayyHKaQCQpsbQMVLyUAcLf3bwKw+6ZOXpbbYb59nDeNPa+56lU
IQ8onWFsp4mlQMiewD6BwdHvjl7N8dJmsmLmnnKcihL0c6nWzFgHmsbNmDwn3XKoF9k23p4ITleG
DjVC1U/v+GrQdsqtNI3ncva79blhW3D+e+1LQBBsO8bONpPmNKnFbNySnTz1/W2/yMpEnwlBoAcm
VA4+kfB2vuAuptUadWfBjYDdvXw2Qblz83s/JjJvgIjXrT6BDqJ8cu/YUpAA/pKJOoghfVfHLh1m
xcXZhVpbWjbnkF3aSlwP763zMs4kHAvTn1YZ7/Lep8RslI5aIephn/ZwtqWa81TDZVnKIyu/LXUp
ieo+V8/5p7QtC5E9FlgBLfHRIwJj2GoTk6uD310Nv6ks9TsONztd/w/MMZ+2hiHNBo4FtvR5E14c
XtCmaVaHEaqRslENR2RueQIvbA/3Zq+GWmpflbR5pYsezA2R1L32nMepbKEo1VDAOvYp8qZsVFhg
aOrlMDYPjQNQRjK9Z2sGJqPtBRg2/zTU/H1mommaiXD+UzWxGBLSTyZsOhkswGd8XfU+WpZGcpF7
TsrGrinBpzWwdCoEYBqGQExSZWk8mD+75RcZLpRNNma1p42nMgRH6FS6OcEFp4BLfK+yC229P+84
ds+gQytcU8PrKL4ofTqVdDaLNB6xB+IrZTN6NojcvW6TTel/Lh7ySzG0360UjMiJOW3jdGuvZGUK
KAwjcqhfLh4HtQScwfZ9RVv9QA5IuGTu/VM891sq9vINgIxga1bwWyYmK/tyhrEtU7LerK6lX4J1
Z/VTig3OKd26w/kPundhjoq2rO44wIsT/WTZA8RzWPFBbbcMgNXpL41sZ2nPovlgGobg+DSX6A7L
oVkGF3A0MbMcgO8soKV8UehNqYMnHitu5fyOLTevNQuJVX0umuFbovxHMHjnIhARh04WNg11U8Os
HHU0favVgJWeMC8B4WWrZQcCNKam7q+XdrmuZ1sSEux+2BPhQhpAGtahKgvhnTNeaYt71zWW5O52
VRSPKD+jhX7fp+DfSeauAId0DNjE1Z+fqyAL3IftBiWI8qiF+oGUnpRqa/c6sfrpEqgnBsyE5kDu
2NkyqSaNTW8OQdbxyGIuLLuXARrtHw+VOowcYhgKkcjHh2eo7NRNuQV2nCbax5L+Am6QJNDvDIzv
dEH7BSobmO9/YRGwKw06q7uG6GIYLfJc1eHCrBFAB/X2DEYF2Vohd4NihIBJaguRiY11VnGqeaxK
lhogforb2kpDhC8OiNuXwqNWuvkzYTWQWxX9HnuG6vH86fYc6Klk4YmznMlkGzpXcdrdTloakzH1
HVPG47knxUX87aoYFbeQm368uXEpSLElFlAuWX/U7DLO7Tyu13/M0AcDd1XoooXtazwKgoIYbstK
q4aCaGMaZik2gGTwaTr/HuJNnYoQHrSlcAllKUSQmD2Yj/Zt+t4DygRLoEqo/ER+gSmWizxQ7lCv
6L4DTBg0G6akF7znSk5/g/A1jXRZ59ZQkPpa60ttbK9VK8Wh37+x/3zK39Wbk5JQWZp936lw0kM0
/uIQKo0edprfgKjcjYGErYc6cAICKcnbpx7S7yuEKQANHvVw8b1bl7RsVgdyOUJfEWwv5M68RyHo
kP2UzUDtPa0ubNqGz0KxRIxjDTM3OoU/BxsAPYYe7Ova19x9NHMpfvleAuBiZhVFSA1bSqJfVvQG
wPQbDsVdJBgT/HyNu0dQEubKQb/LjyRSARN9SclhHDzZ0uhuvO4CUuT3BAjCPMEqFpXmbATfe5yP
Sx4DKW54p5WWBIrZqHcg1FPjcm5RmO1Z5rsV/GiS5jRqrNm83Vhqvpx3ODuuzlHB90M0uFID6w0f
XYE1d1a11vg1rjI8slRJPYDhxsRtwppMF+qSX7TMlBRxPvcjOIzSiVDh8W0L6pppO0Gr4hXbRQzE
muyCI02qUY1HA0V5KeXtjpF+ECl8dSCqjBnJ4ViH4oqwN7X4x71GU3Uxl8zRFJFc4kn8+CFpYWxz
wmYeUKzgbOq9Nfk+FM/nb2vHRlxAQ2ka2G74nobgasqRVN1UjTiFhRHddMjftVwLnbWLl7XJJfHL
js9BjQ3DHLAT1/2kqHO1UbNvIYzU7FBYy93YqV4+JZK8h/9mwYXzBQwN/1mAoRFDXKWsrQmjQ3gl
6GTcUKvCmRZ7Cbd0M793rqZEgBz60YAL43tHHSqJA/fMEQA1SOzwRqkmGhYf720BZaaijwlPnxdO
4+clIGT2C8BSceZd5cs/v8BTaYLmOxlRjMLSkUrS68F0rhXtWzW+zVYiubs9RTmVI6g79qMHygqc
ijaw6gwdfvSkqR5WZiqRZOxY1ocPyD3MydNUN63dJjaOZFJ1u8q3oQsa6i6P1ja2IPAa1TtsI/f+
ovUKeLxmN1EDAy7notEqI8SUGDk6Tb74ijEsR60j9K0tmvmqrAhQSvqlHL126lZMIVboBKPfY8WY
bO6+GZ1WXfUlWTw1m9CxMEfzFxamVhS64ep+jaaRd37SaljKpFrnF6W6RCj6sGguRluiwfxjihp8
+rEFq6QzhrszZ0Aqqg2/GhtkcRZ7Kwb7qWqSKHP0H+d1aP+DA6kQ1STE+GJ1OFNTs5itFnmTwrQI
cwk0wJ79EJ2Xsq9Bf6TwX3FyrXlXWwXKBdAgjA7e0ny0YoLC9KGrxjkowPYukfd5lRAOFM7GcuDY
dBt4Yx8FrkO9dLoNB6pewN3cdodwCo1QvQQP6fmTcYX8dF0oYukoAWJ9RdzvqcH2pq5qx2LAHX+1
EWAXxXCVtMNVp7KbpCqBuqLVX87L3POlAFCD20bREVIFe3Qrx5lLHYdzGuZRYBvo3f2kyUpIeym1
C6g0h+9JAtT3U4u3Q2l61KCJppF29xuc9lNTVrC1bc1v1YRWhylbkoNJ2yTEnAGYPOtUdo+76nny
GwTF2dwCU0eNwkPy4WhcMhCcRE4ASRiLBDlqExQ/ZWN3e7qKigwyQo5lhRrGR9VJaUb7OZtZ7Kbr
V8uZEUCMzfeZ6DckITJr37vKU2H6R2F9MvW96dQQpluXZvNiaZm/tq4kRpJJEaxhKgi4hJKGxXox
N15Z5SPaI8nlsG6S+s/edZ0eR7iufOx1gHT2DJEoUIE5JJfbW7JvtntBBL1d3tDC0Iug/lvClAVL
kCxG5zXz6iqLTW2GPxkIgDS35/O2thdQYKvuP8KEB2lCe8dNqcliUvFO4DK/LZONmvGIDYr8Ya6q
O7QG3gy9k6nh3jtwKlh4B4ZlIU1pQXA56FhEzvlq32bdUr3k+EoaJr5lTnPPlZ1IFLnf2P+R9mU7
butMt08kQBI13kqyZbu70/NOp2+EzqSR1Dzx6f+l4NsnMq1jItlA7hpImWSpWKxatRZe+HUzd0Cb
dWaYN3Ywpvnoub01etSN7khh/HSr7uX6/m56zO/9FbnuMo7SWZ5gmQr5HiOGaXEtuVAl7mIJn9iU
zHHXAcUM2SQl9SsGHCgKI1+UBGgZFA2PkvVsLshCTxKdW3MZaTz/oqsySlqMnKWAT9vMn6zsZtIs
QKib4jEp8ueK835f1FN5LHtrVw5G5kUJYUFXGzddg3Sxq+n3hreodU9ghiVG7KtZdmPb9Uda2MSz
NAXkQE1TBQpj9qPK6Bg4Y0dv6TgkQT/weNdhvNLThl4LO2dogzGpY19zteek1RcGtXyA4NL0SK3k
a2+OQMcl3Vump6A7aqaHIis+TcN0zwznXsWUpOQsNu8UXMrEAkGkBkpKIbgOY8JzXiG4ZolW7Am0
mIJBxeAaei/HIdE1TLC1t5jq2I2l+ooqbnD9dDYD4cq84AuUV8wuStzWzEAtx66CXnm1U+s/WhHC
LeafLCM2+zSMldgn3WOR3pdFITGy6WerpSx/X6VUUUHcciyHFG19lXltAdEBi/3NvbGyIfhy1s4U
Uj24NzKisQAUMSYUuCDqxcpZhh/Y/EqRIALghX7PxfuwKHWMVkE4KoQoU+Cmde45GiTInIjYnlXi
FXzdETaj68qcENZZPINrstDSUGP3o53ezN17E33W3PmmHH9eNyVbmRDI3WhwgbFFWHXKKOCN4y9Q
1MJSvST/4zErZL3W71U5Szl/5RNtMUdRU0zwCVN96JLBI63u2wWKIonkopcsSixq17VWdWmPi57p
P8ZooRbEo6t/Utnh+uZteTnoDha0E6ogFzTZhaqkKloimJfssoeYgVU6iiVLkZlYlrratAyElxNN
cgWqGfNzASKxpCz/+W+rEDIWZ3JJphNcQXhHsyAnBfT/yi/XbWyFNvCu4h961ZfYAIpkC1xNsNEz
50Qoiiu69WDoMna8TTMOKLlQXUEPUeyYZCoz0qRAbMOT4dD1kKpjDfJ+2TW61Q9CjRjAUrzfliFy
4aKgkeLmXWaleMAtMrSTDkGRH+Zd8tSAcDV9hpyhDLS45QcQ7kbxCNSul8PbfOgsqzYzsF4oGDYb
nnkt47nY+mgwG66B5QvM1xfDsdnUxEWlp8o+wuAqJnnmRzPPbx0teQXvrSwWbC/ntzHBrdukaYkN
BeFwtm4aWns5kbmCbDmCV1utolNjhse1GvjRePyW6MWnuVVPuRFLPqBLr0MpTzd0DYhjQCfEzgFS
lCLpsyILK6e0PJ7dxUr6ZI0yWYzLW+HcjLBnZVSkiTplWdgMruIBzvaVT+STswxvKkP+YTeYKPjT
r/bcorCHcdJqldVjYb1Tebql7nIAh0z+dt3K5UktVoBrgJCJ7V5UQ3JMh9qpMiMnVbhzzEukkHXP
udea7icQNBuSy/XS9c7NLX9fRVSwNlcRY0jytGqGCFKuUb9zYlNiZdsnfi9q+fvKiqMrrhpROLjm
Rg/DjFprre9mTZWN41w+i7AaxFTcQKCmuajwRFMcab0xZaH+blUQZuQBC9L3ETL3LWR+xj3f6R59
tj+4BR4lWV98SQ7Oy0uLcQM5EQh2LV3sY80AplBoUWYo8arqjpZtso/1NNvlLX6rl9C4PwF8D96o
eey1RwASNckFvLnLJt6/iMPgUxOVhpyGjjx3kzycCu1Ob+udroGT1LD21z1024wJwnNw8VxSIBKS
RpzhEw/HTCt3M07Bi5Sy80YnkQlJ/3pjXOyp+dvWcuArxykKPralFWVhB60PxW+jxH5qm165q3Ot
PPToKkDuttUwtW1B8+FLmvEiqDMKsD6k9byqaqHGwJXmXS8R/HxntqLXGmQAGMRujGPdJnRfjogh
Zq2a7aGrlc4302F6oKAoP4112dZHoFGU0zzOaCwrU/7ERu22H6fovQRQd28adfPO8N8cwNRn7WK7
zBBRu/595LoeTJrbBKVbadAo77jtx1hN7alRKYvuG7FwgSeBfRslMCjpCJ/XNMYzuPWyPDTHPvUL
Bk5CZ+Yez1Fz1LWy8Nuqi8PrXrARpwD1Wlo3CHUI9sLDKYPkRQp+qyJM9Kz7Rg0a30NvWQfN52gF
SRXrfxN90Y3+dSHj7SHYy5UCJRXXyfAKiKC2p+wTE85Xypx7Mx4iZ0J52CLaBeRvyOx50EorC+O5
gHhU972nkyTC/9oa0akB2MTuoRuK5Ew4Lja0wwR6UXxAPlSdoUFmIzrtOhRKy2D4kd7L6t5Sg8Jd
GdfQfIwLGOwC1V8MdgtMog70fQKFbH+8iTX/undsxcL1EoW7Mu2yMishIRBmR3Pfht1hwaXme1nI
3YATg/hLxxYCjQ+hErG+OLdWQiLHXLZyCtRd7deQ51F2zS4C66zz1fzIduwubn0HhTjJEi+pWxbS
MSRtqD9D9h0ia+exCblP6WSQU0NJ07ML3wELNPAZUaCxgwFJrvghaT1wIeTBfFC+X9/eLS9dmMZR
71+YCMROkA1uhdjRizwcZ+U9pdVPPPBkWKhNGyj8mPgaMPEgjtInWdwD9EjzUOXRXTdrDsq3RhRc
X8jWXYIs/l8jv2pQq/iuuX1EegV+0talT6IXxzX8MZW1R7asoEGwCMMB6HhxM0ONvU4sWuVhTn9S
5R8rfa/qjz9fiGsBp4m34YIJEpwBQhgg4y7jPHTpFyV6zemXnL7+hQnwFQIQSnQXxfRzf+tGpevd
aVnFr2LjfR3TfUQayYls9MUxErKMjAK8tWiaCDWQLIXIyrBkESNkw27qSSdeOTaxByTFuzug2JMZ
cIXJhj7bWO9oDx35xFVeFHWQ3DBbMWT1Q0Qimq6ZEFSzGlCZyN0htQoxJfYxzPpRGc1nJRofnKzJ
PLNxn67v8+aHvTYsvGdJpEHFz8YOGKFzKjJveMa438n8NO+1nfG5e7f2uvcXSrkIJ2ur+vnxon9i
K0hLcLw68wz6tU3uNCRZs/HRaa3kkLcubxUEh7hOwRx7AeY3p8hG5AT2Dx1lDF+HGEfGXaoc4uHH
9b1c3F646jDoDIUY5B9AkYlBhBSano6lg5QUjNyzAhatnnqtDnKHrvbcVJYIbZQiAGxEgxy4Dgt5
uAhw1FNkxd3AirAznsjbgurgh/SV3cRgw3TC7AnistK8f+PRAZsYJ9HA5AWskfDp86bv3FhVINfU
FZXXuIlHYqjmtjfMzcCmNcY3vVtKLp+N4HxmU8iLzX6qyjJPirC3rYM9cL+Dcun1o9sImuiJoLoC
tnMQPYptebvpjHxQIyxrSvZ5Pt1nSr5XQJTxF2ZWuauQ16n6WKt50UGF2rY8s0eOb/xAXra7bmXT
4VdWlv1c3TOTjnZNYrV5qJX3c6n7c1Z4kfYQa7IR/41dW/IRe0HVY/JddAYoJCTdPGCi1GbFcwwE
O1GAn7RaSWzcOH9YcNGeAdob37EQpEEcVWHikyL7rp07e0KoiHTJlm2aACMkKBIXpUCxOdYD2RvP
EVZCo2c4+DK+LvGwjUPBROdvC0Ja2uepm2mxCoUSdtPXmMrvBxQPew/c5xJLG2HozJLwic5cn+Kk
mAogdcsQhbDd5ALLUuo3hjkdlU7G+r2VcC90vJjbwEMFMw6CU2ecFXPqWMovoqopDcbpsGAhul38
UMV73QbATIrYXe4HIdQiGwXSBGU3PAHFV0U3FWVZQRcnLLNjFPZhFKQ+FFB6jCAEHcin/njwF5UG
YFqA7gbSCCQTwp5qTRJjVAT0xjoIDcr5phm/XP9mtz6ltQEhxrWOkhizVip7xtJTN9G7wdKpF8fD
t+t2thwdrL9ICxf6j4tpjblotCzOtCx0GuNbUZPXuYwlA2ybS1lUPVETBRpIzKl43JS91uDRispf
wJN6P/U/YO2f6wvZ+p5cPP+XOXoN8UfwuqGM9dYaUkgkRsnRgsKIau9I9VOlkgfsxmrA7YHKLhi0
ccmKMQ6whnpWFDwntXoKu0571gi9j13jcH05y/kKDg0zkDAD0g0EteIFVGmKatPlDWkXbcjiIUTS
8jVqtTuV1oeUuHu1ohKTGzuI1AGc60AU4ZIR0wfLZlGSlsjBap7uOrxDtETzZu1zM8hQdpek9iZ8
4bcpU+j/QUkjGq0lyZy+FYoX3S1Mxl+KINkvUsBzwIBnrMJmB7oUv3gvfnDJ7ML2SsEjhO8XKqLi
GXIT0c8AdDhUGb/T9dnXeicYjHc+/Pno4RIGoQyDWQJM74gwX1zpEK8ecPWaDXtyHRS/xrr/48l8
0OUDRbigy7emFYZUaSu3zEPADHeKO99rWi7pr19eIQgPaGvivQ3lTKCizzMIE7PD6VR3WZgSJ5id
FuDBdlfyD3O2bsu0O173/ctPDNaIjpceeneXrbuqT3o1UpZqV018kJhC7s5Dade/bmUDenluRkiL
0nTk82ypGTAW32t2UkFeV/bjbkyjgLjxjsX7vkmOBKiLTiHBdeOXYffc9rIFq5SMqzOZcpugXO5i
9oMpWu01rfLHJJ+gKV9v5PIdrKwMmh1Rt17qeUU7+O3IHY83JLDV6rSw30jixwZmBp1QtAAWETgM
DYshOOOu0QCyB2eP2+SQ94EBxe3K0R50u/M6w7wHzP2euP2PoUxlXcQNnzmzLRwmmc3IJvFie3pA
A9sf+m85yJivn9rloxwLRHkDFFYYboQAwPl+KtVoRpHtsJCVxNyh+lW85Rj2VVLMWjGLhF1msv1M
6zFUZ1eGjdxwmTPjSwq0OkwVjz6eGXgrFLN5sPAUiTtL0kKSmRDuUHCPT+iiwIRp5H7pgidr/nF9
BzePabWDwjGhKzoNzXJMffnJqT6UrgCIXaK+u2lj4QWA3gDqXWJ0p0w1as7jMkzsb9w+qea3oZIU
vC4vkGUuzEI5HlIGl21eztqoH+iMC8R5Loa3vLYOvaoErWvLgtT2Yn5bEj5htWa1gosF5ZjHIaDV
DYbsjClo35WnHtx+t80nGyrN45t+MCVBeGPI8HyNQswnuVEwE6S8qC5HpsfaI/mWJQEtPrOHERo7
fn7X79Vinw4epT4dwrE9poO/0L/+hWYzEDXr/V6ypZXvd0oxKgPR4TYgTEmam4ZIHuKbnr860OXL
Xxlgpo5+DsNibZu9UKJ9KvNid931N2qLWARAao6GatBlixR1EAtBkNdh/XMI0oN2UPzokHyoAQ3i
fRJKrC3f6nkCeWZNpINjI+B2lMCaEdrfoKdwQ0MQzuS39qnz88DOPPe7xOKStF2zKERHddD7sU5R
VxvQhwjHiRHMFZgc6Ny6eJlys7rr4vgr40N5kxelE07jIGtgbSSW56sWgmQ/9k2qMXwuyqEo9u59
/lRytHxSqACOe9fxi08NJmS7n8ae7plffr6+BZsfKxgH0X0HFfBFHVzTk3KEMhumiq055ONPlrA9
L4zgupUtX0WVz4K4Dv6BEfPcV3NUEp08JUie1fgbBLNfepf+vG5io5SIIvjKhhB2OgWNlxzyGOF8
Kl6o69MdymCLCtMY0BfwOYfFq2yGf4knovusTQrxRo+jUW0gphqWynDoFXdnDgBwouQOlhcfQuCy
z3HrsNb2hJjCOXc6jErlYfReJDvV3Nef2D4JOg/8kKp9UCAluq9CI/ZkI7+bhoHTMND4sdG6Fm5Z
laV9FvUwbOdqWKiPVaT6jrTts+klKyvL31cRTdMrc1AVnKBSAayT9gEF2Pq6l2zdggSFEDAGLORP
YjrkmA2mWUmP3oRlHbljfivGCPBu5bbvZQLRW3u2gO9RasED5KLn16uj2RIzK8FA4gYKqfyxfSw0
yUNqaz1rI8KWFfWYV02Hg2mUIX6xS96YfgJC+ztHncZ9PcWGJN9aXEx0eVSY8QS1AQ8CauX8jNwh
AT4e4vOhFrVHq7bfWxvauUV8iDJ6gus8Mu40f35oLgYkUCqDrpBh6MIim5q1eJsDVDIs04gdedKZ
urNndddY5tN1/9hY3pmp5VBXLtik85BnNnrEqV7uki45zQU4tQqthBpuxn09sfyuMR6vG93wlDOj
QuSCAHsDnCzWN6UW2A+qkh2nLP45NiqTnN6Gu7goNWJ+dsF2gSbpfHlVYde1pSJbBt3pgSYLYqLN
n7QWYsjSevRGcMSYIPqekIhcCICE4Ah+dXCqNEvyz4zy3i2M6d7NGAeeprYxu57WyD2z6o/LJFAH
WhkVImQUlV0/04iBm8DxFXaMKnSQ6INdvl4/sq2HI0oYmEaGxA3kwcT+cU94xGbImoXZMNI7A4Le
xymahsAhd4OjKDviKs2rouRVUPGmCTJa/jlkA0OKgPQAd4iS/+W4RxZlil0PZUgi4hWsf550DLiN
JqhzMZNzG1lQE8+rdythkjR762DXhoWEJe+HLht76Ho5FrLsto7fRsMIuj5LPJBr3xqlKytdb30g
a4vC9TMkGcstglCaguqBzsmLDvJnD9Ji+l9EGgzPoCSLZGFj4lQdwcOYa1gaRHmtCWRHmepHCkab
U0mFeeOuwygGzg1lMPVyzpREHXqtmVmErOPFvi4s5WihrhJcd9Ot730ZB8K1DTsXQiZTXGLiO48p
wtljawHjwm4dCsBtJCP53VoOKoY6IFjgRbsAIahz5M7RrBShody6xQvrvl1fiOT/F7EFLJrQtB7s
Imy6t354djLJcWxV1lAq1MHO9+vBI8phIKSYnZFaNahGhiA/aF+pb3h2OIXJKZE83La8eQG3AHSK
0d+LHATQ2sTgnYVesIWBhelRNVBKjlyJK8usCF8pPntAMJYTMZ2vc/ZgQH1idmRvfZkR4cOE+oQ2
5UxH+z57osPBVO+bKbx+8psujP4YxHJBInWBEFCcis4jzfGhTPUn6OMkXtMUe6OkmlfaUhLpjXLZ
r8nk/1m7qPJzS50HnRQhXoDKK+DeJiqCyfxAUFbZNzXvg6bBEFWLuuFBTRvXMysL4DEzbnZ6Sz5n
dmp/Tq3ZeDTtEZmfXhd+kSepz8Y2v0XQMSSxeIOhBZw/v7fHFPIxS0lQoVftGvwsQwA5mcRvnk3q
8dj7BtDtS/k8V7tUOpl/ce4YUgGZFvpJNtKIC7Y7O63dmbGKhjG7qake5HrtaWZ1uH70Fx+9YEXI
i+IuGxLTYjSsGegicMFknkV7yYjSZe8XVrCDBhAvCFxoXZ3nRGBCtJpuCS3RXfKgvA3H9FR87vdu
qN6mb+lept67tShwZoOfEqrzCyL33Bym/SqbzPj6CTePo6Ifc5r8vL5vF58MAv1CEwgKAwdZugi9
dTWt0jJXoyi7NjsV2kqumwZIu/y0VyT+t+EIGLn5VcAAohLDPeer0fVWVeLGpeFMnGeXKx9REd2M
cyupj14+7pclrewsu7rKy8GC5uDdAQK0wrHfTCN9z5vooFokMLI84BjrHUgJjmduh7XVvkeDeeAM
ZT6WRMyrO002UXl5XSy/B+UGnCQYkqGacP57ZrdgkGDGFlfJfAdMx2ucOF/ZYKBEQ+kTxoI/sba/
cRut8ykBQSPXuo+/OOTVLxDiu+H0JqQiIK1oJLbjYUL/R9q7e3d0Tk7WSW6syzqgsFzhmKMmy1Lg
dmloDSrEPWJi7nndD8chB9ow0ovEs0dq+MAF1XuSZoOnlPqXzLIML01Jtru+8o0vCJSloKVCtQqk
xGJnL2KgcUHKs6wcTDMN4V/LXvZQushxcTUDqwNMyEIGDPjm+fly0AGrhFs4Xzf+MUQ1kjPlW6K0
L1aXfapwzNeXdAlhBFJ+IRoD9gRk0RecsmWqUp7+WlPIKIRp9NcsUHz9vvgMcu9QjTwgGANglltJ
lrBxsjAMvBgWi1xUF0GqhNl92iXLZoZkD4nc6Dg/tMG00z7ofjyYMpDyZbwA6xY2FOzHaPRdABkx
cKpYkMSqQ5Kh6D5RCLEZQYWhwOv7eRkBYQYfJkjfF74fEcY408SyGshJQrLGfizL4lCqwCjRmn7p
iSY5u80lAVaOahJICS6odCF0Hw11DFuVZuyS6QdRxkCvmH99RZcXPVomaP7/PzNCBIRWDLOYk+Ki
f+x35psNFK8PH8l8DICZUGqD8s4IScLcl11Ym3u5MrysfxV6rc6ssnrQoQJTthqmN83aOkE5TfMd
fR78ZDZlkmbbBlFbWsh0wfAhxtZugAJOiw2durcisjEadOIY5477n5ItXULkWS1r2VKA2dEcBSzm
wvcNxTATTS9Z2O7IW3zQQHQfpK9gdQgi6menVlKr23SUlbll3auNBL84WDYpY2E/9X43/ROBKTgq
JRWey8CFNWGuQlcXePLFkIM7qAYdmNGG4BsJHP197qDz/ZiTFJOd36/v39Z6wF8EFK3jLCJXQozE
jCCHbzRIc+tHhvJzOzy7sSLZtMtgj/qRDSAWwjFQjSJqTW3tqgF3Shmq7dcyuq3bWPJhbW3Y2oBQ
MULrtcraBgYGZQrm+Gc3ZJ5DJq+gHBQmkjxmc8twaYFPH6P1F5lZR4ZITZYtI6WdJgBWlyCs1Tjb
uQMECSRBcNl/0b1xPOjc4U17STBsOTOSQwZjPbDGifM4cpT5KNup/Z2iPlum5Rtz+nLdJzaPC+6w
oBox+iU+o4vcUgZotLJQT+lO0+5L0vzNea0sCOeVcahCjJ1ahtlUH3NXD6rZPSSFeeprflhAKdcX
tJF5YtoeaTR4mjGwdAGrLtRaJYNtlCH0zffOP/lpOEC85NscxH6+j3bzZ1mxa1mAeGwLayQeWKgR
oHtwHiaqKKIxH2CQDj2C3nCjJfqu0gsff/iwklsrlhX0tgLuyqLYd81yZSTJDKStUn6J5tMQPYNf
rUMyINnKrU9tqeGDPG5r+MuG8F6OFzVW1iYPZd16pUHQFRlAZh57WofHq7VQEIN3zU49wijS9xcC
fFuFmY6ljBlZ35teUvjZ+EgAHcQYpg189OVQWBJZGWYqSP2LN1c7/Dv4Zh+vr31j6bhgDKQIGo72
QorGpmSmsYE7rRm11IPIyeTTptpVvXPsknFvNKokOG98iGcGhc/EVBnp5rSow6z6YqOFgdqd5Dhl
FgQ/nfOkiXmyWMhmFLnzHVd+XN+0jWi5WsOFaD2YjkyKpnGN4ZAf2WR5M6/9yiSSgLLxvZ1ZEdIN
krdxYqewguG2EC/XuT+SpdIwPM85Ho+yC23jY4M5xBMNcGyk3cuiV1mAFhcDbgeYy8f6LcI8rgUG
FjrMt80o023dPCFw0C4VbZD/iHUAZ0QhS3dwQk6jQPnYbifDs9JcTyWesHlOKzvL71gtqelb2y2J
3YFW0/IJx0psP7dlb1DZasSNm1Fb4y6sVPXsK3gJUZNi+nvXdR+a9eHOkAZLj6b2DhFlUIw6Eyp3
5PW6Q8p+gpDBgS01mnm8bGjXeZQ/0P5w3cCmc6x2cgkj6500Mo7cAc7RujOSUCVUB4ZxOu71w/f/
ZkmID+B/irhrYSnNWAeD9lFG9+4Qe9DS2l03JNszIUyoHFNW6QRDehIfMrM65oR/uW5CsmuGAM2O
SmZmkKJDDK9+mHPsDUwL7A6EsmYhOZ/txaBUiDPC6IGo2dA6VRTT2ujClkzkNqkV9z4dyV9FJCg1
/HokX860m0MJ9dgm6kK3vANewa+cYedG3aHpyT6FeE+rSDZwMwT+NihO9eZ5WqS8h8EB8+XIR31q
qh61R28yzX1WQU/BjvfXz2zzQlyZFKKuls+onLMOnl4Rb4ygBTBi+lpP/Uh9GGD5urXNc1tZ08+/
q6zVOWtspQtNjN3oHrR9+HM9NrLH1+LLQur2S2Ljfwf3q9S8+nz1tJzpMPSobji8C3tUKI4DKgOT
t+gh3cwtswIV6espj3ICMjSo1kruss1IvFrnsg+rH0CdVh81FbvKWATR2nGfuqCc1AtJl33bzDLL
hvIKBiiFMMVbl+djgmZZDe4FT2Ugk0v74vvQlJIip8yQEKXKzAJv49TUIL0vfWp/mmfiW5rsobTl
i4BVEaxHXWgJhOXMU2M2UVn1IVMxnKdWdwXIb3uF7gZSncCPJ0k5txaFbftFJbEMny9/Xx2S6gy2
EhkmKjl29eTG9M7hxa62ZNxr22Zw8WMUZxnoIOdmIk2LqRLDTDLdZB0P51nziaJJruXNvQO86V8r
gsdhShNqRBqsENQK0+x7VBeYG4YWqRo4ztOff8ULlOpfW8LGAUibOS6HLVCQ74DJj4kl+X624sTa
gnDBlxZjDCMlWA1YkePvoJ+WBCLZoQiuFue0cfN+adcRSCoOYMFgij8NdXh9p7bKuqgu/N4q4cPR
gGNQofuDouS3DmzsgAmmhmc8p9/nPYGgs+x5I1uWcMmnXQndKsVFYpQnL8nMTrOZH0duyHp1S5wW
A+xqWSIJo8WhgQFlAMSDxHNCLWjD/M6q0KfXdtZn5sue4pJliZXIMQLHW1bBHZC77KocaFLi+pkl
Q2lstCAB/QeBA8hXIZSG6a7zT3XKdNelbgwV+l38pN1qXnqi/vTIfdAZ3bI7TRK+t738tznhNjSj
KtdjA+ZYnSH3+6LWknxi0wD4VNAhQxnygopkNHvXGGIFXk5hRMv3o/PntBdocC58df+zIeYsaV9B
kIVHdci/qY6P6i2w6WC9SGjQH1Hz/CTbtE1fWNkTzsgoIz7GNdY0ouNo2S1CXOvpbbO7/uVKtu7X
h726HPJ+nkiR4myi6bExqD/2shxhOzasViJcDEmW61qNdnBY7vrdDKnsDFOM4wM9kl26J3/jaytj
y3pX6+l4XOERjG1L8x+YtQcHdfwfd2w5uJWFvuJOaoxYjjF9JNVJtSQ5yOYNt1qBcCco3KowIIET
UdsmMKrDPL+30Q9rLHaqrBB3OcAiOLVwPUAyE1VBTB+D+Km5jf6xP2s3EbSSwYTxhR/cneU53njb
+eqNGdRHDU9gNF6P1x1Q5ufCzYH8Mar0CdvZua/cuJ/md5pIwoNsR4XbwtGYXZklVlnMzy2kDdTx
UelfmwJ6Mvxv7tvfh6cLT0NjRFOhN7Cauit8riOipuMumr9e37Ot99MqFomyBjE6VqzlcPKKP9TO
6KVFjCSIgzAlHMt7Jm1vbl8Yq2VdRPDCzOcJO2iE9JP60fqlbz9Fz+yp3qs3yL6C6+vbaj4i2GL4
GHkkIK9iwt+nuVsXfEn4Z6/80FEFz++KG+sZMhU79sROOMrQfrludOtVv7YpOKLj5s4MQV0E+Ill
R6TuIIfEcGhggLHDi+dUKlS6adBEzxHDMKjUisPkw5gXFk3wDDBCngQ8WPqrRoxqf3SwPOLPL6pH
nJ0baH/zxaHnjwnUhQVSBEpPbkEc2jIwQKRNmADKoHXZV7eS0SQtX9VF7rQyI+xnD9JFhWm0D1Ob
nkj55mpQY+ffB/SdCDMCVv2syeH6EW7GkpVJ4UPvSa0NUZr1UMptMTT57FSPRv/5uo3NYPLbhviF
4zZmnLplDzYf6noZKPsb9Cs98KnfF7NxGAvZG2H7Y1hZFDIBdzC7uQXgGlOG2r5koCzta8+mXuqb
72kET2n8PveT0te+X1/q9me/six89vWgtJYFpaUQOq9DMAXOPym6UH7xszyCDL/2Eilp3uY3sbIo
5ApFH5clwE592EBImmYHru5I8yNh+f4/Lk3IE0hOC6KPOMay+a5U+oG3L6imeJPzRZvrnWEn3gTw
QdQ/VCiiKOWPkUti+P9nczEbtBBtATAt5BEtdKCyDkLI0CnW9q1zY7phtS9DdjPv1f6kaEc5E9Wy
KPGTxNsc5SZIb6oXEH6NKP1Iq6EPuZ7fd4X52Rpl+dfWV782IbiMM49KVbRTH2Zl5U0qQGJPvWl6
hvNR15UPHL8fkTS4fphbn/3apuA0Va7kbVbNPd7p31h8WxpPmmwyVbZzgru0wLpx1cXOpcUSrTmm
72S82FudXyDMfp+O4BCE5mlO6r4Pi95XQVeZxUG6c5/qYJo9XnjuP42fATAlKUFcTpYgB1ywoTY4
yjAaID4GKyCjQN6O3WPQlYz1cvKGqHyAfOCt0uePA8G4lZkHw5jukS7JHtib+7oyLrhLV4AwXqVw
l9FHvzWsIci28CAl4DghPg3A0S1/ZW9+eesVC/7iTpFSkIZjo8vlVQ/aBx9UzB04OQEywqB2MB6k
UnBkK7KhEYcRHgDLAboTTpfO1ajWE6I4mxXbo4V+Y/dQfdZeRwiLtPUTtSBFFEdvAKsF+TDuc1fz
gM+6bRrLr1IXY6X3U2Z6idbfRxB+ckFSFkUMw0bzE2Tyjv1ghUXGT0Cu7rvWDFrbOsbtpzGzQbyk
hA7a2m1vgYR0CNrU9Aut/Rs/Wi9w2YDVuyiqI9pOEyJqO/Dvo9Ee4iY9sYn7pkFfHe7eui7/sPX+
vlKLv6hwrk0LzxjFhNSzqmBvdZdixEyPdllRQzGjayTooM1vdG1JSGp0YGlqsuRs6ew1umf4ABXk
XukbX1LfAt/Lg3WDWTDJm3YD/YtBEQJKDaCsoMssDn+ZkCaMCYNVfQK62ugyr27Ml8YxD3iyB9PY
BPHIngcHxXE7y+7VsZagvDY/GQsxYoH3YCBShEWlZFJVmjR9mJRev0sP1R7z4n7qE0x5/GIPk7Ln
Ll++eFfZwMgtsBRIDItrnppoblveoUXe3Y6YUB/QHO/6IahGCCeNz1XyXKuFZwzE6yvQwtmyIdCt
S2VtXzjpPCJuWilY8TTOfor/fqy/lKTwrl9dW1FhbUXIWE2TKwTfBHJxfTh1HX2sMGDX0Oqk19Nf
JMcrUxeSYLpRZ6zHglRSH6zCeWzrPihY/HZ9RZv3ib0wlYL7C5ADsWeJac9qqiyEdCsDgWINohla
2CdS1IFqRw+MTIHm1LvCKk99Okn8dDmUC6dZ2Rauk1iLajKlah/2eXsz8vSL0c0PE8gJ0TyC7toU
lNSRnOCvhP+aTeE2Me0+r81SQx73VnzvT3xv77WD9VPxiiDeuf5g7O0Qwl+ee7ShdrKXactt+ulq
yUJmMjQqtwYN202jHZ3xFJgfMog0XD/UzX2FdgEEnUDHiCHz89hO2nqy4gr7OuaAURngKsrNDteU
CqaVd2WGZIEU5rwFUbfQHPvXpjiCV0NGJS9j7KvKPg3954F/Akosr2+qKdtXk+vN1a1WQsA2fomc
f8yyxDQGXGx6YMrT9cVvhl+MtYCaD0Jw0OMRTrjkVaJXFfIFbXR2pcr2Gml2nVq8jlCB8XoVwtSk
9FNn4mhmxyclKSXXzkaWBBUt8Daa0K1Y6J3Pt7+sOeT7KLY/KgHi1P5RLNkNs3wYghOfWRC8KGGt
nXIGCzENaoC7ff6Sn+ydirrSHl9s+Swr+20EvjODQjpkFZPBax2nqzAlGNX2kJoYOmCzz/+Pui9b
jt3GtvyVCr/Tl/PQcaseQDKTOSk1Ty8MjeAIEuAIfn0vyu6yRKlOXnc/tSNsh04eJQgQ2NjD2muN
/OrE+5uX59vkQJgPlSPkkwC/+7p8VlozwyswuQJk8zyN0i0uDF/P9i6B0DDYLAJoTv56zB9OJVCw
ELlBI/qs9rE4MCXXc15CHwK8hHStZPymyCyFVNgi4a8H+nFr/DXQ8pQMHmshh63jxXFsRaMBGOVU
TvPHIcDwDmy8jQrfsn4MVlw9ZzZeFY/3dSKgg33iyvhxL8zNcAiEfxASrORgjRmocdY58AoUx0ve
lkLuzfwUIvSnmeBCMj78b3RQLt5KUoIBs/QwEBt2w4BOF7c6cRvM37Dcap9G+LgcPznBmZoy0NFg
BM4yUtpX0nkGbzaqRMgnlBdJct/pp7baT6v3ecjF7ubMMRHOz0OWI4mng92Xfq4XIbzU/8fJzUbk
0+Ro5fS0N2EH3RFRYowWDdl0Ibg+A9GxFTwXSFOiSlHor39/j6PzzICKL3jzgGT8Om7RVGBEMDBD
U1QWSdsYlOumPAEs+Mm1n5kA/z3KYnaZPjWO2RhI7PEAHS/eOvFz+LiWF0CPaPSTqEH192R7pvbD
1fpl2IVtV1gvHWXC5HJJpM/0oDyjO7aKg+y564iurO7MlR3liIMpI9rfVj4A7fEsEuGqs4gZAOBf
l7bz2iGxNIxeOfmqqqsLI4mfS937vzCHuDoBYrNt3XSW5tCqxjyt5jfost1oGcTo9mP5/Otd8tE6
9u3s/TXI0hROUpVd7cBODcbYE2Eph6YXUaGI2KdUfXdEmZ7xlqGfsAYwNace0rd63JNKoTnhY4rg
HwI9vhYbZ3aFtQfJ0l5vejtMNNDD26aiBcow9btprAbE3VZxGzNdeynL6hR87KeSKVpp/71ezuK1
iLFTU1tgvbry3ckeDJBEmuZVXuoEZPJgerqKS8vP7T50upcYSaFfr+SPFuXT6IuToJltqaYVRte1
C1V7VJ09BRnamJ7C8f5oLB0QmqCyDjGdJQ6qBX+5k7p4YV51VIBt7e2SZNmVl0ufGgKced25Rj3/
15P7KZTF2v416nwgP1mxtuHw5hBzrVV1Pa20wO2CLACYswmqJPwgPdNXp3C2Pw6K1jL07MElwAWw
cHdyeHDoKoILMtM9OKsa+foVjbf6QxfIwN4NkWxOuXQ/vcXPQ86ff5rn4PXGUHHMswm1VV2T6rIM
4w1eohV2QUzKQN5NJnyfU7fEj4b088CLbEztMkdaCeaabXJn56ymyA2MAqxhsz4GsAyYe/j3JYxg
yD4PuniraSaTvJp9PPTWreANCZIFpe+AGk2gQpIHhUlG5cQ5+cl0fx5z4U7EZiY8a45QrOzSMqF/
gGJMagSj5kBmHpyPJwU7Ty2tsSgvGxAi5vk8ywH1ngdgKW5n7STJA5so7SVMwsrIyKkX+pPX9Gma
xsIYAcjqDDLHoBodwgRsczQ+ZQl+mhi02MBNDsItyAYvC76tW9g5NK/QRrhVb6mDykEwE+I3QYt0
2pO9690wDk/l1X5w0r8Mutgzdi0Fp4g91rWynZwpHFrDn072e5waZbFLehozty76Zj2Je4dvPZYS
iMWdMGo/HHbkldHKbYM2XEXr2NfDPmusKFRFQ4lpB+Oq3ZhvaVj6Hkp1NqlKfysDM2qiXw/6w/b/
MubCwDTWKCeQ/yMnmDg7vX82jJZkbKfEXVgzVCq721+P9/McUQ9A/hFc3h829rNB43raaCnmmJvO
e9XoodsbazUZHrz8lFSxfmqs+Ux8GqtGq2tSWZjbXHNNMpK9ggnO3Di++jIEVkFYKHwaNBFMGvhc
Z6LM2IdTsHeu06tTDdE/XJNY57/mvXi3kpa1o8z89qLIfCbv3ewdyVHS83rl0ptSoiZ0Clj+83n8
NObi3VK1tkYgU2dzWj2NvT/cTM/eWUsaXFeoV1iVr5wkefkp4/NloouLY7TikrseBhVBvHZWFSVp
mF1BL3o7V4NY6EII+cj8Uxm0D8DDwnH8Mu7CDgzADLTV3I3VhEPIz9RDjWhtX4bTnRfmG2Ur3ppr
6y25OKVS/PMBgi8Cpmw4xUu4Z8yaWjVbbDLJcUNPpp9mBza+xJoSQPImhIDPCd/n513914ALx86u
TCEM7qD+OyRBBu5Qg71yeqZOJ3WW5m/6vqR/jbSIagaHt5PdaQ2wLTSq7LmQGfYoFaCDv2GEBqfe
4Q93FF7hX+MtzitrU0zMhbOTG+5uEFB1rekJgv9Ti7c4hkrKylR8hEpuekwqFmaWe1Vp1cqa4ptf
W7r/sCP/ms7i+PVUzTIPVBkwP6rPXvOtFdEwB0NYtZEBCqMrtm7XyslV/A/H/q9xFydwSvIOSoqI
gWc3le7Ap9IMYeqGkEa9cgn1+2kN5tnp9cR0593wbbegARyErxraYpeIJLMszKGOcRBE0AftNQvQ
HR+ZZAiaa+HL6KQq5KnxFgc+A+ysSvjUAHrhgoakAfAK9GubmYSJhWxtnXLFfzwNn+a3cAFq3k+6
OsLA9CvQ+71rUX7I/XIv99WqPpyiffj5Jf412hKhxHotUdl8Lw/+EKJC6SdXAAyVEAuxtu4O0WJy
ccr9nvf+L17gMkOTpOPgmDUYzt1s8IHFCCYQhbj1KQrKn28IFwXYue0Jwp6LM6jGrHDVPuv/YI9J
Nql8KI4WeiPh6jhrPdAjLw8z1kJ+7yRO4sdN82nsxZnUdWOYGgVjQxQ9qhXwso7EYVHqd8HMgtzT
qLFT/+RenY/ct6X9NOziSNapaaetkfQfSqlZpwXDANR+C3SNfkPn/NTaXPWMN77jclKJLfSGT9+Q
P5lXdFQgz4xSrPmtAMFMkOH1I8x5saFRWftoiIAxckl9yc4sX4265z+X+79exv9F36rzP2bY/Ou/
8fNLBUc7pUm7+PFfx/qNXbXi7a09PNX/Pf/qv//q11/81yF9EVVTvbfLv/Xll/D9f44fPLVPX34I
cUO0YLJ5E/LyremK9mMAPOn8N/+nH/7j7eNbrmX99s/fXkAC1c7fRtOK/fbnR5vXf/6mzQf2vz5/
/58fnj2V+D0i0jZtkn9s2Gv6xP5xfHnDf6/fBP64EvLbF709Ne0/f3P032eqbGg6zRl0VMyxOYe3
j0+033XgZw0PiuPeTHCD6I1Vok3++Zti/Q7wGVjO8BnCLoh14Tg1VffxmfO7aYJeDUTtM7kLqrm/
/Z8n/vLu/nqX/2BdeV6lrG3mKX7dxDoomIAhmplBQI4EwOtiE+dFLNEAnDeB7pem6kM9myhIa00S
J0gQrzGImjwbUOl2i/tPi/fno3we+oNO79P5+Tb0wtZbnarYlZ4hkjRaP4nnRofGV4cYYt85VPH4
nrYsGo0c2vbGahTMl/zRNZTIS2JChRVAxWzTjGyDNQ+pqIlU+Jln8sjVIKBVmQFF+2pTgmOhr1fF
5K2kou0a1digZRFF/YiaaQA6u9WUoNfBNHfjyKFXpR9a11on6amLZhEq/DHZeScAJgKGfXcx2c5p
4qJ1WRO46sy6Wvi62oUOsiA8uXeMZ6vgZPBsP07ggZkrtzEPInW3ioNpddsKwA5U603RrWTHTyG9
ftwCcxCjAeGGFsGF+ezLpCmAYWmCToc8rCEB1ktwVbyiVRtrWvhObweTphA7f3D7UzRgP25A4Ejg
ZBsA0KDHGRv0UzxXphlqgylHF40KxuvkMpMC4t0DKeUFOGaJAXpfgAjB+oF+ZH4qT7RE8H68FhO0
qtDKnFk/zMVrKdMcNeROIMNYCYC5+pWo07XdONegt0fvMyMJJOdTOwmbOobSkdh00t0zOgZ514Zm
eYrb64PzYXEmwAoCKmkQUhm4WxbPMxQF6HsptolqQVBJNopJ+mOdmBDYbF2FtPrwZJR1yE11bfZ1
SRILPcXIi9uEZ27gpF4wyfR8mOy3lA/AHI0aGvnBTlN3r4UJsVGrjhWkAtRotMDE3dWFXzadTmgp
b5wEPyUSVMeCb1imP+WCbtRp3GiVSegkfD4MQadaa94B3cal/jYUwFlTRb4XcbdRpdjnk9B9u2om
MsCV9KEnESbSuXXq9iGZbIWwHvuHOt2ZBasTjDlw5+34oDQm9aE0RppibP3Mc5/BVjkQDUyJPnqo
RzI1/TZVdIV043Sifr/05+cNAO5WDegpHE0s/WL7FbSuYz2TDTCdTzEdydA+K+JgpGHiHNL6xkqu
eeoSwV/ote68aM2N6V6kV0rFTmQszYUn+seDeNDahSioBxqy+fNP56DhWeX2moqdyJLzvDYt3/PU
F9i1rZpB+6SjjPmFhCPeUZWodfyiduV9WcHDsu90IV9HoT0pxXiVOunWUdJ9km1aO30ZB+/IikYS
NthRLcCGObh7Ydjn1DiiQXw/dBC5tctLUBxGRV+fOcI9L4z2Gncnqb2B+rw3ez+NkY0X2oNiDI9V
O1yarn4CH7T0jT/mj0zx3MoCYXYU5r/Ov9JaqQnLAOcad8hge5Fo5JlJG5TOKQoCgO4Mct13aRBL
12/EkVVVqNHJp6JZ/fpi0hf+5MejODMTLOjxwTW2dNP1KTM6NtpNkIK/XLLJH2j33NvGsWyLM81p
QUfUdodcbR7GtjtXe3etQGVkKuVmomjUAxBRIVNd+YU6+mA0qoMWzTK9kVw24G+iauX/+nmtH+4W
wPDAcQgZvZmGd7F0SQG5lazA1mltcUfVZCRZ750VugnKV2ulpFAqACerWTrPPSSfcg+sDkp15XJF
IUhXCd9zGGncpiMeuOwJqoQgCaPSzxtEtUBJ+KqJ7S4ZkPfNdJFO9o3t4jZqqTx4TR3qZRr0zNjB
dVpXOl23MBVu0vgWr895pT+bTb+aRH1ml+5jocNmNUrziF5OkprTjWKmD4X0nuJBu6oKlKjVEluV
0/OxKdZNmowBh5WBSJkTJqUMRJED4FS1IIpwkmul3NOKnUCsYrN9c4mgHwmeHOQyIbHtLtns6qTu
hQ3dyICPZZiaBfenwQpGRGojhQkFME/MXKNrT6YXNrv1LAX3ZImyZGoC5nngHuvI0Gnrzh72PRfn
nZHfaAbml6WvaoGGDQmPA7UCsPEafFv1MnCa9DHx6he11QviaMpO6vIxq4Z16hY+0KWgIGKRJsTZ
ZNkP8I5eR5AGtq5GamrcJXp73a8dE4rC5ZY7xs4yIDVQYYjc8gcVOp9DfF9r9bVSTwPooJuDnWT+
CH+uVT34dfMt5zjFDpS5RzTJFQQn/hC77iaZhl2p1ee5md+0jrgz3OK1TtVjeZn16qVZGbdMO8sd
G62clpmBwss6xg1ka6lyWQkKQkOTJLKApsTwrtTntgspLma8mUmK7BanN9SzHiCbAMI7LXK88dhk
3lke0we+KXPjvDTHPc2UYP63ZuYTILQkLcuDEvcXHTslvfShSPr13oXEKwQjAFaA7O+3a8CkU1MX
LpBzZgd6y6lnxEsonOq8JKJQiW2AA8q7ckfz1QL1K7flXaZwCMI2SD4n1TvNzLUN5VHfSUrDr5pm
C+d+n1CBxHQdeWgANFqmEiaKnkw5fxiMapPHSgho9o0y1tdtJW/VXvsoFXV2TDS1eshK77kwvX3q
FL6tOJf5QMHua+VV2FjG1pSc+7JscSnU6lmcFEe9H6ManStE56URlJW4wMYjslX8jll3g2mdYoz9
qGl9WTTEH9i4UAUDjRuwOwu7E3exBj5G3gaA1d/3Kagy6mYDR3cg3OSh0lk2KczssQc1RJDMPhZ/
NTlFnWVjGWKto3TfavHB1OnRGQJPgSjgyNY4D/du0UBBIgYaCEV9J8ngBDsvfTe8Q5IdOzYtjoXn
nPLQF5E00hbzbEBeCQwSzKg9f/7pAjYUY0SoJ9pAWo1fupafVdJvwZeN5P5KS1dSW1nZ1gUqbSaF
jFPDT9QhVPoh+LU5/2bN8RymMxNcolqEZNHiOVQbAvExpFkC4UG6ipm+N8JBy3NS9y9CoNNEdUjc
n+JwWyZwPqYP3B8iVQSWJoLBr9NnWTq0KAO2QdfW56rVnw2YXe8+mpkVDq4XCB5voOa3spVpNYgH
XOVBUdbXyBy+lso9Y+7618vw3TXHOkAUAV45aBAQmi8eyAJ6QqvA8hV42V5VDwMAnXopV4klIMq9
1d10q1E7LNCKDY5YsDxBp2O+W5V90dQnbtjvXiJUclDXmnHTLijUvIVzlqlicPsW7wRVSb8Fu6+X
BI5Sri2tD/OMb4d6DFNWb2ur8Ed0BJmKfYUK5p7X9AqND2HJrjulPuGn2PP5Wpw/WCz05GHDuugA
WKxQHjeTsKUHrHiD2m9jozjiOUIj5nhRNiA3gmpNQcApWHtGhf459116WmANpYXbE5yOduzuVcMM
7Qps4Yb73o/ttlRVTlSKRh8N1VCl7ws/1ZLXApgaoto3IzdAqqUVBmi93bM2Ky8gkUeVJBhtESRj
HPHceral+kYn3UfWn/smi4PyMCl14OZsZ08iisGuy3SUPUf3zTL1m9iZJsIqaZAcHPVQE/CTsm58
oVkHzayBSOqtd0uvwAOJsp7hHRjr0K7qUg+fbGqFD6SBLINX8CKE6IwbFMqmaPUTJYYfjgcwqmjH
Ag/4nAdfnkqjNOCVtFoXgGLAL+tyAxwQYPMagbpvv9GNMcK7XhvGIS3dmZo+FNoQKLl5MfDBz6uT
ag9zIPjl3UNjxYNoPBhJ0Ybg2otA0UrB6SLrZgpwV/lYppUOL2REZ7sLFMAIeHBKUoWY5Z5lUeFc
u430y7ggZfbYtPca3xn09cR5ne3S9ydCIIXKMoqw6sJuGUkhR1sTUzA6N0l8g9Ksh2xwuo1p5FaH
ROQAdu2EF4oLle4Zuzwx/PczOgsKog0c6mBItVlLbTCtYAU2vzsFKiJFV/SbUfdWGqJskse1b1J1
IHFu3+ejem6P8ibmCYHCdWRPIwRLxou0wfGNaTjSZAVjtD3qXK6LwopSla6lmj4wq4xwiUMPpNlU
plzVLPPjdApcrV8lfeon0M5qmAyyfCDMnoKu8fbxkPl5qgcJhxpHL9DZ6dzwstt0TLmQPfDH6Cvh
rHgvOiGIpaQRb4/w2MA086rGzdFuMXQmoa0xrnP0g3BVu0nhPDKDPcos203DPdWSS2OMQbjIfN2V
AU+6W0sPbWdaD4p6yLPO5/waRYBrPjivbVs/1V2BmJZMKj+KWCONDsxmBYghqwJQ0HbEdTnHn8So
8nTxxZDnVxw2n6h82I3p6ILpRH1JFfVO6SrC0c+UFIJMceoQzt1Qr6A8Vbdm4re2hj4s7XagyeCX
SRa0WR2TWNYquKfg8toVDrpSuoHou+PUtwTaY5dVMa6t8YnF5VZotV+emzInOrXIic3yPc8ybxaI
gWOzQgEXGRds5k+XvS1yuFOoxgSWwQwiVKXCWWHgNEdPjA4Moqi7A6VcBrN/G7YsfXdhgQZ33NQi
4X4HZr5AbW3QDzjoa0PQgkgmCRSu+YMH/a2qR4isBLJqbkGwcqfUtCTXce+C2Laajq7ibBPFihxH
PGddZGjNdSfjYJy0OzennZ91+lWea+cua89brGXQu3pCOt3cjl56ljH8gApMiDTMWeWN8LZcxknV
Jj34cb0tB5UuVdyNS8ErXcTeVdPjTRmxACd8kQaaHO+RbA2EGHaGhkiqQK6304q9pRuHsgP9HssD
XljEUNNoMCVJqbcFL2A0Kfq6gbWj9q6tAGeH5sUZ75Ejbr1Xt2FwStrxTIr+2SkcmOaDsKvrXJ3Q
9tL2IUAL6LOJ88dUbzazRGYpQl7k+xx9BVCIQAiKHLBUZvVCeV3PcjptDp1Zq0Sbg6cB0eFexkaW
IkzlBzRLv3XeZnZEkgFpKQMUDXESaNWh6K+UGedM7a2Xj5cQAQ24V0TUnnCXwd2WuCgc0M5MvRmh
arJLbZuw1DtHo5CB/k2ER6mOg5pDv8wx8JOdmI8Qfoty6iAp2chb2L2wq7wg1cZ132PKnXpzBrwm
qk7OQ58BKAyBzAzK0wfpDAqwUsre7uq9ZdBIVrjKAmViZ0ZeBXathHpbR2kdA1sQPxijxHCe85a5
4hAz71o4ve+UQFm43X2SmvcfB+Bv1XD+Y2XmSzVn/VbN1Y/m/4PyjY1A/j9Xb9BAlrL05elznWb+
jT/KNIqNaoyJVM/MhfVRqEGW/I86zfwRhMwg4YzUK3KEYKz+d6FGs34HNBuOOmjB0Q45ew1/lmnw
yfxluqeD5NoDLZDzt8o0s4P56XLFr2N0Hd9mQLMHvXtzDv+zvZK9K00Jgtb0ll5aaGNL1youex+w
zZUXeNGnlTn/43s/l2aWd+nHcMgkQTvIgRgSUAdfhwMXQVkrGdCLw8WwVeKt0/lplId9BBEd7SLV
ScvhThALetn/g5rmoiDxbfSFJ5FqCCzLHj1jA5SsdJTJ+YHt1JURIlAMTsz0h4WFnii651xj5v5e
JntMQ4unsvB4kGzQ4QSmlymyz1Of742wXtsnnJRFMX6emIdiA2IsMBc6yDR8XVbXFt6QgqksAK0X
kvuQlRtuKvfi11Na+GHfBlmsniqgmMEkBqn4S+pKtEloJ67PP1S9FtsRThYuGYRCs3rBomqYmaqi
SxdvqKfFFpXpDecG6es86myViKwk6MT2Y5kDTm2gQsCxX2606Y6jnFXQTT5cxhoLarTDKM5rnmRh
X2Whmbzp6jmDI1TYuF3G2K+VwS/6btto7Yth0ofO5PeomIJta9tpO71OCUc6sdDi9xHVGN60541e
7h3h3dg1rowxvTK9GngjUBfAKBc6iBuS6lCPzwl7ygw4Qx3kS+S5NiLtb2rn8cySWpQbs0ZJhe4y
azpWwgXGsI7As0CG+snWDlZ9kaMulinXllUi8Hq0Nun05CIHpj9PdhUkJkIscYTUCGEu2gEfJw0W
31G3nS42qWasWre6Nzpn7Y34FrQ3pFCx6s2NlpxZ5psjjrLb59UlRSKtoHCKQF5NwRDgldkBfNNB
V6zzKfE7E6nZ7LXjb6YBXfQ5E5h7flzqflY+WioiYXHltNsc7OWFpfmOwiPOnscMUC+Uel0Lfx+X
qrBv1Y6uXFEGJbh/tMr2+Xhf6+cJ0rdq7AR9c51M6JZSoa1gwCuAZyClgztJuysS7bZTzReV1YHW
Ut+h8Z2n5GFn84LUpb1rOA/V2D1q0M2E9AQxjd6nNfQN6yuz8fyGHrLsuqhtFxUoiIZZySVNoSrt
QXpjnBu0KhSlUA8dZIgkAZFaEYCdHQpe2waUWsocnCraBdCXBCTqZ1kPcgF6W6MvjWbwUYS+dVNt
nSpQ5HOgS1UZK2oJ38zuZF74JioJnWz8yUZAlO5Et0VrLktLpFWGAAoDbvOeNVDSUdyA54nPco+I
ioZwbaO4MNap95wP1ykaTRmi40LdSAwJuXG/1RWf9k1YT7afT20wVQ0yhNRHlpP0aH9lxwYuldip
TkWs+EGid0RYnp/MbiFgf32m4aXeKOlDOp3HxpXM6kOSWYGoB8SYhT/wOKhLvsrwPB0Sjor7kFuv
bqKvtMLzK9066BTKTROI0KVyVHLqZ+6zgBiahgxmr75qpbNCBeJSUt2vu37l9BxuuETvvsD5BJ/I
Rk+vIBS51YZzTqvQltbWyfela984Ei/OLje5RBJzXjUF+X12z6p+VfESIcOVk01RkW8YXgQwKaHH
d63hBGrx3NbNdVGCuQ4LqyP0b8RLoV8WRuqn1nXlvecNqKyNDof+sSgum9YBFdWlB3uPrsk529Dk
+aopqgthnLe2TuLhsQauVtG8yAK7gOow34IXN7UMSpA8hNY2kuIl9ssQZFnm69WV4azL8qVxe+KZ
8NfHcn7n1XShV2dWc1eUa924HlFlpMqdsPE/hABySCLdrBFJvjspW3UlHg+8uaWAs67QCw72wpEd
ctAQ9Zm41rU8AjCnRNVjRMH8FXzWgQI8QqWpCCremubY4kQa6hZ6dLJ5kyhhtEh1dOiWli1Sujik
NYsJ9LBIgYxtpaPiKTpfStWf1Diw9M1UHIVwkGYvQq3l2y4BlKrW9mocA3msg/1Wg9dPL1MT7Ryo
zKQWDlEnYGdp2IA6RkG2MJ9FNZR7Lg+iL4k33irjuKbGmdrc9v2t69R+21EfuUfflqCrM8egG+jK
Zk9a/0Tbm4mdxzFFHeZSR6o/pu9uBtSh5fqJd2erdeix2VvepeNlYnTh1N5JKUOG+i46IAkzmjBD
plfti8Dgtx3I8HRWkEo9n+qI1tcSiyXwjN6gEWZt2i4Om772NScOi2nY2KO+FvF6oofYQAw/INKk
7zZs2YioGhftVscq9gmKzsomw+Zkyt00XUxO47c4vc1Qh+qkBfrY7ip9Cqq8j4Ze+BoFWnNQ0Zd5
1/RQS+4y3BqXzbRW88e5gp2K3u+5zlAxsUhmCtI7fQR1EBBAbmkzkMw6pB6MVHyLsi1JgOrQob48
DPFZymWYuzAFLUoyILCKDcRrNeS5lCnUsNCCbRrsAUUpSCFEZCOci0dnqw9uUGpXBngzaAGi9fEA
mmPkc64VPEk+gHcIjas2ezPHKMkvRnnXebcphh6HF53KXVw1CLAoMHYwbEbhCzcj0rQIk9BwwS/y
zVCeJ4ZJWK2s+spBPfdocW87MgBuKi9S6jLITTXUauQBsMGGYkKOICY5zmyPSy2BlWDi0oifPZH6
NWhcdV2DGX/JE0piPoXqeJeDknLI1roqLrz2zuOvvUSqrnEim2t4u+1aqMWdjZEAloeZ1d0QN0yZ
hYoiCmINcbK2hB5oTXEhJ/h+jr6qSgVvDKkIUFZn3m0RnyWy9A3q+LKqc2ICFeTweqcmPd47PFJk
HSK97LaQttjqtFxJw1vxKgnEvH6WR2C/V3ihFSnUJDIkgLvCDe2hfE9kFyZ9e61O4DbKi02RqSpB
piQHutdgd7ZwXrjU7vTeCyqFba0sWavOgeXdcdChT9MMYB6mRminOlYyPqvBQgOx87BH/kWKBz7u
bZbvs05uYbkxm3hDFVxrwhO73rzKoNtIzee5S2SCKE7PnqF05Sv2jbSgv5fzMNW0jZrCDfZuFTeJ
OuEhDzOgTOtoNxlQwKU7rNWR33hpdUhd+p5muHEp80LKhiM3rUhtNSDXx5o0rcTT5hoZyleaFGFm
FJteUNgUA3kH3N0xUw4jBZeNXT+MBnAYeT/VxBjhunW1uW+tJFIBtsP2FRdmb173CrwT/Xo0pN8p
CfTFzIcOkTCBUlxksilS1foBLstW6Oi9SnLSormTwr3SsU8LBxTUNMmD0gSrew2XD+u8G3LvejJU
YENUc2uW9Gya7s0OL9h2lYt4MrEv6+bGGNyjqclN3pYHvKF9b1kDykR5Ehi0uUon563X2mPM5YUy
VGflMMAvrcikmW9u51y2k0tca6cP7ZbOFbIYJEGD99ha4ooVLbLaUMoFyqfNzahVs6MOVAzKL3Fb
I9WVrNLMuGz17M7rTIPoU735ux68i34rY6ZEQMrZW7ZcyaLxUs/IRACvz5ctEMLsREv1khoFQcLX
IRbp4x4bi9c8B43tuji3jnPgk5ybIdpXA8+X91OYvzgHdaUHagQIxKnSzhwefA0fXDRcAnej4h8N
EcTXOIghys4SR4gg2xS+gebqMYBczC7dJkGxm7ZjWKCtmh5PMhfN8dWvxl0ULBUgoLTcwriIKzYK
0UMtGqOeQHVpJS7S06D97/He13kuwiRPR+jpuBivX41Bv+Hr8qCf99sZlpyv7DMbLMun2i2M7+Ef
xoR4MeRQNUSYy4A2T1oPQMN+nuMQ5rtkzW6q5/6+3qDFe1McYXp3hgoeeBN8bvAnwwFJtRUSCX57
5gaoFZHqvEULkXmJ41Sdyit8j+y/PNyyS1LkdW71Nh4OnnO9McNxlzx39+oK+M/wFD77x4VwVHCL
2NBR/aZ/yEUMzTsdDFxqjIvpoREPvz6ly1bwjzOE4BmcFdjLYMdY5JDdUboKMzGAEs1o/voqWfUk
3SQRP9LTvbvzify2d/83e+e1GzmWrelXGcz1sEFvbslgOCnklUY3hDIri957Pv18VFV1h6g4YlcP
DnAuptBAodGduWJvbrP2Wr/5V7SlfoVaB5PQKeP8XUWKMRVvoZd8F546h9SD99Rm+OJTjul/zAKZ
q7T3izv2LPqi/tRGcBfEeTJ93gubIURfLdsOJDHOtNN2xovk8Gw/drtwu8Zl/C+mmZoJptJ8yaUK
oo+smzDRgWUTmcfpEKGC3W7jOx4kLNO17bPU3f7zo/4r2lwvOiu0TUNKclgSrXfGwMl/lwCfuaHL
7fQ1+F275552gmNwI9xTcHiK7JlruPYbLi5c6o1/DXhRJfKnUU3EhJ9g+tMGOWxzSDcrS/fSPpzV
m3UFwgYIp0UIS2wUyehl9saxOaTHwZ4ZTCiK/xvKpksZjbcZtTBWx+KcQtIHgj3SzbnsiXTtxaNl
o3N4r2y1a+0rClwuWg8H8xvZKR9zZ9wlzufDXOpO/BmaAi3wAV5gy2GGpqz1aqZWm9Ktfzd3bY3y
17DnDf5K6eFOg42e77xt49Jnuq6+BFd6suW1ch+9rBFFlyjnP34JFUa6BQqH/rJgloa5YKX1nDS/
NJvm0J+qr9GX7AZs3f4/KGmaINeYaxJoEOfLWKVVDsnoBSCqoYrxHiqPABD4vsaOF8c/HT/+G3oJ
n7JG/gfyQeau4XpDIftfD7+K9kcS/nzXWuDP/tVaMP8BjEUi2TGRTaduykXxZ2sBdghSIqrO7TTb
Yb71If/kgEjWP0CcwOkTkQYEBjQv7r96C1BAwKeKwITxgAO2Jv+t3sICRgKlDhgBGALYKSrbZJmN
eVYkjGIk524VNOIumBodK85UxnHCA6prY/hcvOYikn1pKyFsUo3ecGMZUbZNDFgnttpr3U5OhTTe
VpI+0XvPwwlzJjnzV/LixRX49kMR6dC4dEUVJ+DFhdtgD6y3Zky1IbiuPY2y3s8GGFaaIQ2tyKcq
bX+cfdALfZDFrbcMuNStEXDm1a2SgElwpea/pzT9wsE2xyutWUnIP8iQzB8BDJYCBYGBMcr3907Z
5qEeFoTSWjuDylXvqh+N3W7kbXSjOPKqRMA8V2fpxB9Dg5bL8uI/HzSuO1/CP64sCnfY+vtsO7ud
BnsqbSsZ3yID/iMMUDZJ1RCT+WDarOtJoXVJWLiGXu2tMX0wlGgHymYFxv9xNMDmAWyzk8COf9CR
w0gwD3tjKl1NmjYGNDgBY+0YI/QswisgGJ1C7pw2WhWA/7h13sddZAsjEqGCX4jE9RE3Kbb1yb8f
o6vO/mnAV7XQArkHTB1u1874j9M68/2wYJzbi3QtFzsh02O1DhWldKNOaK7YMtM3MW6qr5WiZL8+
3wPL+5tPiNDjLPMKVAa40YfrpA77UA7lyq2xiBHsPraBjV+rjoJFrrSLbia3vkv20dG/Xcvgl7fm
HJpvasAmEGdGxNKHwRpSOeeD1666M77xWtg3R2sX7SsSvzUS6SLpmkMBWVJNTaGNq4H/Xuw/36Qb
0NNGQkWS7vz4kgThCtHq4/H1PsRiseSxl4dJ0zVuVxqx28TiV8NKQiqX3Zcs8L7gtqK4lmr+tvL9
5lzu/U6nT2dhOcz5Astv+f3kKW4G3GVbF5jSnXJd3PLo2pQ/4QK9Ef6BOqxkl2+c4mVEBclyYLTS
nGIu5rI2IsFMkM7ls9GPUO1ZZig8xW6+i516qx9a9OfpXSMEZIe3UX6tRs6aMs4y9Zu/J0wIXn8I
e8Oy1Be/IRKUKBAmiHOgzu/NU+6qR/xlaCZtMwzDDvV3yzVeDKje8V2FCJG4qXiCtvvstCYlcWGr
vvshi69uKmqOaBc/BLe3jd/fmhHviaJcSXXXosyL4OzZEpRphqcNUcoquVOHapZSCzZyAvBlZTl9
PPLmieW6InlmWpf1BQQ7JTVADN8F+9i7ykYed/mvcBcf4iePDwpTpH/E5uvKWNk9F+OaLCmOO26S
N0TX2QircayQo2zwqUIcjKJu8x2L8LZewXlemseZoEl2RSqEbf37eaxE3RLKrG8pSesbq9e3fZtQ
QG7c/2AWNfJBAAEWh+vyAAdBrgVGTM3ZahzvxX8Q3fJYPnubkhkE13EER3YAMdnvrafPI18e4D8D
L8sIUy8GnuAPrds2tE47tAfCfa5pa2yueVUvjgCDpJW8F7E84C+LeWy9MU/KMejYfsNGuVZ+eAda
lIfZESUZ7LUs48LhTTQw+6LJEU5J8f1X88XMq4Yh7uA7Ta5RN3a5Lvx3af2dx1jsY2DqRTFoxOid
/IvKs1m5TjYB1dLBGb4AD5uxMP1+rRZw4c6g6AHkGJIFb4GlelRb1q3aWDmuv3VJY/OuNDVAl6lT
q+p2QCdVEFcyKfnSXFLQ0ji2ue8/XPfyMBm5MK/M6HraWvaJbpLsDIdoy4EZIeZQuOM2gf3ljFeB
re+bm3RT7AAJeK+fL9S3lbhcQuc/ZJ6asw1vjTw/hJQfou6aQ4LoGOboh7kgvSZ4PL+/PixW0POi
xEvKEjF9eh8piA0wM4Xautn1zE0CRnmXutHGu6uu9GuA1KyrjbkPJVv+Idy1+zVPrUtb8jz8YmXl
VTfESq21bpzqdiV1m8ozoQ2KK1fEhSeGCorsX8Nc7Ek/ZvFYqT5ficPG92EE2EBWHew5NzCXxH3w
a231Lkmdb7fwech5sZ19Q4Q8FT3KCRlcw6txJbZMirivm9jKMdgjcvhvFEovLuCzYc7TfRYzrGIh
KLx5OiFdbiyq/LUDFiJA5lC3DYyEXtazx7VPOB8eZzFVX4o7csvW1b1xN9FAF6zOzob7z7fEpZGh
H6ADWkd9/UNfyMowXahFAwncGOu64LVWvLXbfS3EYtO1fRFBgjJbkv3sMNAVkn912k56QG7o0N5a
+Ra55NXi2Lzwljv9fFyL14wsBAOO3KyS6BDON+F9+GK52m4uaIt2Ett/W/NzTg7PAi6JM7D56q4x
5okkhZGuIaV7h4kxlgcRWaN+D/Dq8y+3LCu/bYTziIsjRok7rLME5jU6RL8Vv8X78WY+0PTr8pt5
qzjDzTHay7a4z3b118hpNmtzfOkeOY+/OGPCUBNHwZtHjCJAApAqEE6Tqd+axcmYpF3SqSsjvrQj
zgMuDhvRr4eg0fmmUnPswTKr/mupxpvPp3UtyLyaz7Yd2jVFmI0ESaeDSYsW90UnrL5+HmTZgPjw
7RYHStOOylTqzJ33klWn7knCf1PaDc31rIGVP66tzotbEGQlBWtqg7y63w8qVZMwblSWSgWzNrBA
kSfFfzJvZyEW8+a1sgKLwSLL1R9K76EIT8GqstbFb3MWYzFrSSe1glJ787NT+CmEdvVExxHfDcEx
0GWyfu8sp9qtLfNLT09Us/81eYuD2Ew0eLmzzqW86zZBR5NRdsG50ONESSz8VVGxEKjMlI/1U/9b
9RBv12oWl3KJ8x+wqOMF2oCCSsHXM7zJVUtl13fWycQRPTPBypm/dYF1GGNr5YOurZnFsZ2YPI70
iaihJdrTBGF8jXC2FmFxRovZWKZBy8QG0atoweuTm/+3MSxVF2pIc4KC1JzrAXrztcaxhC+f7+SL
S5JXHawfKHwUWd/vrFyTtEkxBc4kIaYyeBsbvxX6Co14LcbioBXbpDRjgxieeOpGcMwevLf02+cD
uZhXwRB+YyrDv9YWqwyZBQ3qjt9xTSP8Sys2oIxDOw3LSwRQA9e6W2vdz3/jhzv6LOJihcG61Qp9
4EFn4jMRdDVMmVuIj5kAfnfN/Hgt1mKtDSYQyDgMYQ3J1+14ylX/JheoFYmKrRmroJBLD7uzuVwq
wHh+lAogOju3jY/JXcAhBbf3phk3aMmPty2ijg1kNgdqF7jkz7/j5cXyz8+4LFLp0Ih8T+MzJult
UH7124MgrAosXciueIMjNDYXTT66CAqiEQoGhDXXO3m7fucf1U3lTg5YuVl821l7i18q2r6Lt9gB
U1ijIhIQbzyinYpv5rRTjuQ2CJqvvS/eik2LVfku1uKutIJ6VMKGWL0TxqAwpE3hWOAxpO1cLVY3
88sNBcldxs+IHeWel44L9zG6kah+Rq5385+spne/aD5Hz1IS4C3SZEj8IqFx1HsZmoebzbeeC7BZ
OVWzfaJn14/CXfD8+Vq6sIx5u2LLhlUEIhZvChdngetUDXR8/Ro3qqMbtTO3qQqppfVeC2tNperS
S/JdrMUgc6Yce9SgYdrNXfpgxVyu3Ouu/AiaKPwG+i8W//5WeRdy3kpnw9OQ4jD8npAeVHfJuje0
GZTYrURZHdkifwCpEJdyQ5humx2KO2XDg/UkH3gjH6bn8WqtVL6klZNbaqpExYF/aHTI4mKztMKY
TL7fD/NM3ns7kMKzOnh3nB3eazAJ8y4Nt/6qJeT8977bOAA/AGPQPEF1jR+xuECMpizlNKl6elQd
zi1qnxU/6insryAJlMh3+9rNMEY9Mih1FNwWKlARTwsBOMt1MGwlSwicv7l8+UE0wKmJzqZM0vIo
HPvBHOWk792pB6ULeXyijDc0W71bSQI+fuJFpMWUD+bUynha9EhHiFdKoeyDZNgKDT6G9cB/L77X
cE1KvI3DpnvQ8/61HzA/wlvs8wF/uOTYpMh2kuFbXFp0S94v6K4x9UDJO0ro05jbfaDvyEpOvjpd
6W15ws9wZYI/5gwUY5ldCcAP7h188/cB01QdhXEI5qU2w9Vitz51X1lrjrXLt9UpvC1XSolLBQ96
d+8jLjYTh48YyNNbRKgMm9oun+vY9jYdNVPPHh+rHQ/RtScAsvof1/Ysmami+4quG22K9wNtlSqT
xiZBmwVVCyhUVisSxqvEH2MrTOk2NujJJljrbtBTlj07rGXjJct99RF5s+EW8Zl8O2X05uxeG0w0
6EStaO4LMYhPbV1idu+rApT+bqiHo6QLOgwqI5Twd9D0zAEz0H6X62rUUdTuwhYahWF8D9IM8QBD
ML4Zgjo+Z0EPtL+vItZ6mNR0xjyh+TIoVgFvGUmRyAv627oMwz0VYetAlxABNxjNsUZbR5H3ZR2E
hxoRBAesT/nkpbhfVp5iPiS9r4ubemyV70A6epCA0Rj2UJsrfMg5a8zfsnEsd14cTYObJSl87sQK
NXekxBzAEU9CYEJZOl4hZtZfW0bQqcdO661g26eJCK2mDhDfhJsO/DBXM/MEClq/STKvPaIoEw6u
jPDEq5qn8nHQY1M+DZ5Z/Q7BVHbHRi6OvVKGW/x0pQSydyDzLVQ1dqFgV6jqSLUvnAQ0A26CvlCw
9UxnqbU+9FtohpP1KjQwCXK0EGI7HWJITH3dSj+okAdc9qo6YbVLn+2UBhbkdX7/Y+x1Kda9ypBu
/U6OthlDu2ISjcbuhg5pOc2Y0sw21T7ynJTsAId4qxGyB4xF5Z9ChHTJ0MLUpMYAEckq1B96Y3VO
nqiOaDRPjS7Moi93kaANiQsgt78elbb4ERtpI7q6EASgCEtffsisLNgJmBY4ujEPRq7qPW7E1r4A
43NlyI2CCEQL1URGmv1G9POituNJ6r6M+Vjrmz7TM1p5fXNCkjV4jqxYd4Jp9FosMUK0T/s4Ukuo
Q6rmbdRY9zT0cSRYOrHm1XstSqN0H/TGCMWhjnA/i4Hzx5olanYe+DzPm0RtT2EVTLCZYjOYnFHs
5U3Zj+ZJmESEDbwmTrdzCcR/GKLE6zaaNCrpUYhi/aH3Y+2qroQCqwNV6a+FOIPIlxvyRul0c5uk
ffgc1VP8mEjqdBOaKX1gLxUxgZLzdJ5ZrtrSzNttYPV9YwcFkgyJGqKM1XWwqmrd+6577eCgC5Oj
HNPQTY4HAc+cEI021DnVLCg2ddRUr9ifwNgQGn966Koegs7kKUO50SZJREJC8oyrTDbNXePl8VXi
VXBDzUna57VEtpL0Yp7bYe7/qoIBDUpZK8SXYCyM3dBq+V7oyvQA9GhMNkZAUabKdNEtsio6QVKG
YBv5wktp1FUDZa7oN/rUJ7gx6Fp2GJuw3Iv5OOzqrEhhnoxB4xg9tKNxLEhWu15/kevQQ28vs04+
TKHRliMF7VpMNg55Lhm/xFQIZSeZTAgRleRXblBJvGBzz/jScY9e14KVXzWsn8jO6iycdnKr0JLR
inxfaBGSBb0HW0zU6m0xZsGp1LXkUUS74aUB1XHtiRV7rEpDYZ+MIQzvqKKlC6r8W+iZ+jGR8vBu
yMPBqQM/OYBPQsxILzST0ygxn4IsBujVSpLdpgMsTEHMoelERXvPZHSIVgqNF7qdNvqSq3RCh8NR
rnc/fa7fwC3Kspila9rgqUkDEkf8acO7RrXSPQr7v0zJ85+FtPJ3dRWgfuU1AuyEITPtwepoygxD
Zt2MQV0Eru9nwje57/XCMdl2mO3EQVXu/Al76y7TDMheYoWyhVCG1XXnw8XaBq2ubTyOnO2ki7lo
l4LqvWpmFj1M0vSzUaV06xnWYxDRkFXMEQ5d0f/yuHNswDgPtG9hq2W5cihU5HdkwczvZSEOriok
LI6KFI9bnQPGyWHOVX33NelQstXTKL+xJC9CnLwhw5uYII6Ln1IuPpV69001h+KFc+5pnh67lK0v
Y9mdzA5zu6DU4KiUUHYlUii7LfMCCUzg10hmXnV6VrhBkDe3Y474jy43Gjq66a+gKO8FNSdwBjcO
w9b4qpLS0u1TL9spkGNsTSeJhq5eoeYECdGbmsBuBM7R3IxAL5kCGmRVCIo0N9qrpGtOtRiKT6lo
Bgdy1mLXW16EyGWGqk8Q8sdrcSeUyPeGQAhtIUMXBp4jrjdT+IV2twqnrZkM7hNLuu0mCM5CqSEI
jzuhZktBW99Znj5gWdNMd0HXVyiPScnW6hr997psLFSiDVqgPQc2X+wX7p7+V1MTtJNv9r/GqOZQ
61GsrlWaZ56uYOlZ9cUmJzhMVS+3c6PQNk0YIY+eDeO1JECKVQLUJ1PJ20heGOMHXCI0PFjwxQs5
OBpJCS866F5SPSF/sNJjPMyF7Fq6A8qhbBrTKl8rQcRbVp4g9raI+mzaNHxMNKuAWpmZN7WYW0eE
YY7hOIkN58Yk7tLSCCD+CaL6kIzItERd2t2JBa/Stu6kTa0lPw3flO2+kps9FAbJScB2QIiUmcly
uDO67ltZGOat6YtIm0yWfu+jNrmvk1lrSKzJWyO1vyf1ShyxRFsT5VcpOEiNnDm5B+lRrQRvww0c
OeJIRcVCZeY+KS3vWi9ieK5+nN9Fvhw7eZqV94raGUeJW/LQJEOx17v2V5228UMuNo1Tm5ajBF/L
VthqlmtVj4oafEs1JXhF21u8irW23IpDsBlDpJEoOQvfhSyIMV0tplPj9eW+bmvpSR5TipZSm6v3
0NYEGw0a49pTPLwyVd37vYhG5AAwvYtKB/0hVJvSKRqZp5DMvQ3jDVa1EFqVaUi2Oucv/fFCR05Q
LArHT1vyGRhibhbL2SbSDevYIod50IRp2tUjMgG26IEyc/xR9x4bWMSOQkJ5qPUpcyYBWeCuaDh2
Rs84FFNToHSolltLrAQHY/scPmin75TJb/adBz20F/Xwymq9YqsoeX4QW07udBrHgyoF5ZUYy/pW
GozUpSJDp3dqnvWsPXnz7xnzmymYppfaaELXM2rpiNyqZRuhhmaMEBfXitGQtw9yzcoCIirJ/K+6
MaJI14yNPbXAYU30wW985PyRMMo9u2zhjcspZe+p3oD4AKtQiLREBVWjEF2qVCizZl8lAQoDRYOY
GWqgBzPQjDtP7GQXID/L2ZKFmYVmblQQlHYYgBKGvS5CFA6irawU+A7Vpu6M6LHDL43R5OsVCyZ0
XRos8lyERR6Gkxu2ll5setOPlK0g4UPu9Nya23YwretBwY5iTtg0eACJrjyHsuEfZSNFR89DNddp
moisvPQ9iB/GqD/w8+JZRnMQXV8ai71ABe3ZIPP9vZUybqoWUbiruAvZ1lpY/mj5Aq9cBQH/d4ph
8Hsr4PdjLT379Wgd6inr4RenPYp9fjfzScNZF0EMat0RlQGCS94Ou1CNxitsf9qfYcJQ5UaC2m9K
zY+atAu5JBPF7lJkmtReOgV6lD4VgTfBqzDk9KWySu/RiPP2G0R3NIkifsGIpqgmPBuTLO2rzEMi
o9Z9PmdsdOKdlaawiKJ+2oSwjx61Ki6fzFyS7iPubETC1CS4HSp0uO1K6LNHzHunwk1nGOX+//RS
xAgaQYHZ1d+bQbYXzd7Fvolu/yCs2Y9/aAsAKpyRdsgkg13+gGMagthSsP0eXJ6yji8j1NCtILI+
ojMoXM48NjJSslIoke+fc2JTFmWAXrgrI0Z2rBSnh+r7NFGZCbaGo1qvyj12Jpyubn2QrzjHp++f
v9QvjPHdD1hUuwqg7yi+T70rCo+x/IjO3ErV6UIp4F2AxYN1iFMF+xQC1GiNbEtRduIyem3CGDCY
graGqK9q/l+o/7wLuXiaF1HPBjOZ1LrfeBW0HE4d3uUJmQHl7nWAxKWqy7uAi4JTXnKiNwIBB6iQ
SK5ZP4Jby2lc8FqDk/07zihrQ1x0LMxKqYPcIGKzMX7K7rSfeWOI5VH1ZpNvPl8jlz4h5gUz3JXK
A/9+v0iLZMi1MJN6VyN1coQQTTItQZSMtN+V5GJbcB2trJqLG+M85mKAAWnWGBbEnMi/3fQBrQNE
iO1yN0Nd4ANOSA8CtJWcfCsclO/B7vMhy2tjXlSwtLxQcBQlPl4Eu7nAIz/Lqq38SGJHS+0CL1M6
8k5zyrevfzQc0g0tgF3wIjxhmPy3Adxzf0OmmMkyo5G3rGjGnVZOsc+vyQz/N8jru75Z60vN+3BR
NH0XYjHhhjqISmAhi+uPeBkod4LhOd34tDKtl44bHebWbLlJw+1t2s8q3YUVVWpZzwO5boDZp0dp
nzSO75p34vfBQcqv3So32o6zH3aBcjd+1Q48GINTu1YwnA/W98M1eE1QRQIrA+T2bf2d/ZCk9FM/
QKWYRk510H/NrfvwkN20b2BpXm7+yoJ+M7f4JOCyAwxi28uFgYDBIXrqj+iIbGjbP87ctXajboF1
OuNLyM/4WTIL33tMa9OtQLnspNjqzly7eD4eIIyfD6DP9qcUaxfrezJLbZDHRHpDCc33TXrivrHl
beb623ytWHopGuh8VBbfKEBLDGvkV1KWKL1ESxeFhJjC3NyHdLxH76f2/G+YZl2Ih7ybjhAVtKl5
pb0/sVA2jYO4tiTXuE2e3vocDspEh5m3kr0EK/SmjzuHg1FE9gy8OBXLZeddw1HBapREQTIJi0r1
up4a10D+6/Otc6HgjGw3ArDo4+lU1Zdo2TAXR5VMT2HroBdzMH6kv9DokQ8Ku0Vy89tMtaNf8sNK
1I/1Zjjm2OO+SQOiE704+0vNB3vhkVDPaDLZUTZkdHttp295MO8/j3VhHrGpZiYxymBXLsH3QTCo
Ye616E/HwWOtydsw6L+MSbqy9D+e7HQIgFIjkqpoeAIt1gYCLUHp4W/maqCOm+op7E9U4uwhwO9g
ZUQfTztCQXbmgFGw/ljybtQkishTU9VVm/R6iqdnT8vWwOizDvb7c8Wi08ICNKGPI1C8yCAD5JwE
K2pUN24e0GfBbCHEaUqVvnrTUzwpm156gOj4H8whGhtzQWa2FV8OLPEt3qU+8tpx+1pMKAD1WJbm
GLOR1Y3m98/XxaVZxLuL3i+aGuTiiw9mxTKAxgzDjwL4sOFP7qQLh89DfFx68M0wMeZrQTr9wIxo
22Do6GWorlmgcqr4DkYjm6l6+TzKhYEYIikUyhUWH215CgoRHmVoybLApXyTA3ybEfefh5hT28Vq
MODcQlMx5/bUcrt6cVebHtL7bmf9THoa9YjUWKp8LerSSqRLg6G/hyS1Ab8XEu/7I5a2TJ1khqe6
ko96pey/Ggih2Z+P5sJngVyJbdZ8TbFnF5imtklTaQLe6VY+9dbyNZEGxJnGP07W/8/x/t8WE/Zf
c7x31a/s9bfXc2L3/Af+InZL/0C+BbIQiAu0etBc+SexG81YPgmMRUALuPXJs3b/X8Ru+R+YrUFk
mjcr1EyDNPIvYrf0D0wcUQjg0MWQSgGK+ne8/RbH+Ns24jLkR7zd8EteQ68MvhALRbQpJGrOBoWH
BplNMT+UdCEqFNtIPu0Br5MYpw6EC/eRjJK/AN1D+OoX7WOnj7tCKv7eif/hV82JyVlaacaIfuMb
FOEZ8GqAMFC8NTQk0/Rui/8ZAnIB1hGQqZe8Ua+qPS+NKkJsu2tpg9ANuk0PGLZtK6gqqzCkJeRp
GU9bGDGguDWOullGm5oXgQpIUtQ7R2u8fRxpDvXEXWzd6uh9hvIPKw5Xzv5lY/+P6NBzefSAm/iQ
yQ1aV0boykUbo0X+UvUPnkXhKdLtLpuoMfv7yghdalAcQ82+TVSbpsyRfpJrBP63s91x98cpei4c
PN8zZ2frHz+FUpDG4Yo9wfIRhmyhKgcCE18Bo8h/JMa91eLNYT7hquGYLdqMnbj9POTiAPwQkt10
vpzqQsmMwqujjTLdFMH3XLxpVr0FFlfGhxiL67XMAt/KxiZCFAb+oRvf+Hvtun0W3BnKnPKpnfz2
36iZaBfjAg5i+1IA4/J9P7ZRjEUvNYmrKvVRQOWwlpT9ODV4ESSS3XTDzuglJxjEnT7Jm1B8nVqM
2OUfehFdsQztQQrohWGQ0Y3bWrsPitBwxMq4KTNpP1Xa01AgZa6FJ/TpdwUE/TyqT5lqbAX6meB7
rSHDFepHFj23BQqCOj0Os0eeVbwrYPS3crIb6uy+6WT6sN5uVNG9rx+0RLwVkXrxjSuIa/uuVmnd
/YjjU0WdW8CTwsy4qIbc8TX1J34CG2FAPMhC8hXFykaWb8cSZ3tzwKoifDT69GShqjsMgEeq/lEz
4x3e5Q72hEjacaBxd1dtcMS9yc1j7TkpVceYNDfBFEVo8Pxty9sO4VlqeLbqBQfmGT8W7S5UjT0e
sdu6Gq5oHSAcp78UneQK9LEmVd5ECDBWau/moGbsKfN+M3rlJs51JEmteucFEIjraK+rjSMGCIEK
loNo0DEKrB2WSC5vlOswSN3Ao6reNCAHTDtJMVUIAmeMEU1O1H1AxoFcyINapYpdgoewRLRxrOig
ll/MNtloab7tjWEnjwgOQi+UxdJBbWNfycI21QzXN+u9OHwJCt+ewl/x1O8z8yuQfhvAxdxYu0PO
bgN5FSyJj5aj7Mb4Ko2l+KzGHZ0Pfx+JrdPUxbbH92EsspXsd0l4+WPLzJmiNBOwJWXxKFL9PhNC
TA03ZoJwsJluQ85go93LmXxrad6hYwGPeUgPqb3qoxw5QEp0YMztehTuM6V1oOjsK4xosuo+bEFf
eONr4efbPIhW7qMlBu/tp86HpwxKlgfP8tVoCkPi1Q2HlmYHT+rvGRhgvjEyj3a5mdGa+lZ5Th+l
vwn+/RB23vxn9yBdhdEYB8KWPPrTkFXQKU4Sq5vPz8e30uPyTD4f3uJLTJ2ZDHQzoo18HzyJrvml
vNGdfLC7PeiII+52yc3wrNMd36wRG5cVyrchIsahyqh2GSAdF+dXgMRVU9GXRGWwAfIRuvpx2LLV
dchlOG6g+ffV7Nzw2vzJOWD6V/8UJ3rnVX1+IV1KgWRZBuIo6/QOlqjYzmRNjd0QAceg/xfyS9T4
MJQPg9jak57tPp/rS+f1ebT5QXD2SVHlRPlaYbwTkriCNu2FUdsmVbGV1lBuly5asINw4akH0BtZ
PGl7Sa6QxWY8Adq5E1T/FJuYtslBaKFBbNY2oMJDGT19Pr759y+X0nnUxfjiIq+VsaeliOi0TSXC
pkr5eYSLqxXjzfkViw3DB/ox+KFWE3CF3Gi38ev0GB0KhBqLR82wjefxp5zbwR5Nc4QTjZWxvcEC
PwyOCjLMf4BA2lsH4+zjgdcYwQsq+L1t5KPsqPgOcG6bX5QtOnC+Ez4LsJ9nOgC+PNtZLSIF4f0D
CP3zWin7UkrDmwFTJ8C5Cv5e75fRKIng2zCX33jdeArHYB8qLu+PVWbApeVKuZymhWzga7asynUZ
ncFW4QSSd8Fdzt3mUGo9pDv0qd3sy+TOqozY1681DuaMbDnR1DipAxpUsT4Q3KKmjToSf7KpStpr
9ZOfDo4O2jLWJV4oD5EfrtUFL70HUNBCK0fHpkP6oHCVAnTro5jMny6MlxfAdkLHaq+qMnbTQka/
XHRyEB86Msq9eLLyYeUXKJemGjiNjkmiyvNueQ5JrGrwKzl3jDfaWly8pCZYE5ADKN1jgBNjHNnZ
ulrsFakH2kNVdharLV5VnMYmmv5S/1tKeSeoQ9cqvAPq45X1tRKSvThmhw6/mrZsTpHQcYkMeytV
tFmcG0sf65C1PxOl26pG8aWZMytDdkZTWanvyvN5s/ymugjqFu4BJsbLiiGP497INPKdlhO+24iu
ttdEcKfQHxhY+pDuoZ3eVntl599Vryl636iu/Izu1xw2Lj6GKFsaYI9RfTHExZXTAQ4shZEjCte1
G7xkq0Pqdld0GmEt3cyl+3UxpovX3HnMxU1ullOeG+l8k7vp67AR7BhhU+tHhiAowighIofNF9qq
D5Fr+nazxpu7dFpwRoAjx8WEUtPiKihRtpe9zAg32IbbRn6QvK/BuPJ9l5X1t5v8PMji5E8AATRh
QhB1Z/3E7HjWy3fDXflN/TZutC+iDdBa+L7WVb10y0HmFGlCwdn7gC7IrL4A5cHEtq26yZDzFhv6
mYIG2LjfaINiD7mBL5OxdgldOqHO4i5FUprISBIpmXcrcCJBj4CVAirD17QCYFd313V8ZSZzBfTI
owId88muyy/sC6BlD5oh7HyeLBIGE5/fjZduX4rYeAChGMjbYLG0BUmNJ9Rbwk2cI8muh05fWCvV
xMvb5yzGYilblAYkKWbG8fK9H65rB0NNKALGfX2NLzw54hqF6+JUnwVc3nVIUsh1kkSbzAMTJjg9
IL8QQfW2C7bl+LuarWm2KXNF9MNRdRZx/kVn93wnDtIEbpIkBj5c3m3wa6EZjX3NLFBBLex+VkU2
jpOj3FAqcRHfszGRcDg7jhD1d9Gx3Y/7tQbZ2rddVBiqQmw0YeRHeWjTiwp9+/L589VzeQv/a9zL
IpWh6i2If0JgTLI1UbU19t3VfNVjq30zq+muOzktxWTejo35jkeBTKPJuKwHVZM2Tn7JsVFtOBmv
mztRtcGL35cnZc+lpT0YjkFvDsOg6RQc60eMhG6rEzjuNRWuS/NLewS4BG8BivGLQ9JPGhw5PFKq
2L8Ni2epmFZ2zltzermsziMsTkgrKg25+r/sncdu5Np2ht/FcxrMYeAJyWJFqaRSbE0IReac+fT+
eC4u3KoWumB46tlB43TvIrm5uda//gBGQkTsbSKXdpi81InpROp7i7yLSBhbakg3HvAJ8r15PI6W
K3XBSsYPLpwgjumwgTMLAp7kTpJ64ej48b3G5VFEbYbz+x/yKs3UpyAr+HXirrmOTrAF+220i67m
W4QW2Ye/z+4uzSp/XhMHH0WFlIHR+9l5VbS+akCKXfpqwmgXHWTsiRAn9ovVcHoq3IQd8PH3Xa79
48n5x3OgKRIJLlt80M8OlHbo5KQxiG3u6ytZhhmakqj5IrSbmKRYSf+Y6OsLyHB1qLuB+JKERyMn
eKN9NbvxNog+ZRAVtSNeiWhKoyFlcYRulg5AVpEjKJ2XSYGrFjVhLJSTEBlLiOUlMaCxpW8tMTow
H14Rye7oQfDYDNmq6B6z5DPWjHUwkHlfEMqYT7M3wrBtesErY2gNRmAr2rtghXsrabABetBj1dOM
R6nDUjyJnI5EKr+VvT4X9nIzAk1MrjKSfLPkWiE+IvlpjbLLUefUxc7VAeYB832Bnr/OUd1U+akk
rELVBCBhxS068W1g26EPOvQ9BZqfwNhMakIMc3dM9G2RGS5/wTHVAgokRjYZoQq94C6hLWb9EYwq
rfQ7paktdwdTvhMD356t2aMegxhKXBu+YnZqaHf58CiQtSRDRR5UpMCa6C4aG02Or4KK6NzsWfAp
HQidFrI7PxNsJV/7BpgU2ZR6M1zJ5nAlDSR+O/E07rKImjF86OHzw4a9GYrKkXV/TWLxXZJCerWo
7dvsPvKXlKvAjQxp5WvKKpQkVyU8WhSx6s6nXYoERzPDVQqWOgwqKTm53cnTqpJeEnWwMwKuykpe
VTMkKj1jHyTQ9IWtqZbOkmvRROaLqCVOronrPn2pxXFl1tpOEfH5FDjOjLe81ld1VjlWk+6mMkH5
pDtSoh8SKuKRptZ4C418rRMCFRAY1BGvl2Wym6YPuSyvBJXYJlj6hYrxx0hyaLoue16gyfCM2CKG
KyOYjIAgciq7GElTSD/sj5ygZKSD5sxP0lA6zAocGRGRKlXrhPwIqclOiB7JxiL6RbpJWjaZ/gxP
ymrVTyVA9dh4PdqGDrJ/mT4InWWHqIRK4TFUrgX1Femty06BV5wgKzZsUuaPYBOrnviZqB9Je4pp
FFFchPcUTjx6QvvE0kn1wYnrwR3Cp+XhFLOxqUd+NxFYXdCuzFgmRYRu3tqD8G0QQLn5SEQsw6lJ
/BWOEI1M08nF0BFM300DwR36l4rXS2Bqq/j0SUO/mbPGGQZmHsq6HIeVmU4kBDVArRCBAYAN6ytv
bqFS3klm6phBu047yVWUj0AEx68PSTKuRjCwOhjXnXrTx5OT6J0bky1apYLTGrMrcYKZc17YmdS9
hT3RrJF+DCTjS2GXKGG9a9Npl5uv3Eq9MfdldWpj8bZLYfB0wVU4fqQdGWNVfxQ08Yl17sdg3A1V
9y7yiPswwHyn9/R5foNX/1kqBcKCmbMCL6luepIEfWUO+a+6n2+0Rrmd22Q36IqjKfNDb1Y7jSgm
fwru5VJ9kor6tiPuuBHIGmpfoAnYEwDqBE5TF/KmrkdUBOwKRZ8/zYbgqd7yxkrYxRkBLHXKNgZ/
7IZdKBvII4hMFltOGOlVKNqr1owSu1JIrhjZ55loMwK6qVE9pDFB4ujDBlE6ZGXh5VbmwQp2wlo/
SfPMWZSYG3+uyF5q7IVVLwjWctr1lW0F895IyO0Squt8Ehp7ijWY8rE3mNVNP5lPeo/bVJyXn1MR
P0dNkMCLHTdjl61UeoG2BZzV473WZy9NUtyD4/Om+kghWzPeQeW3s0RelekEpURxqUSQsLxl9IGV
uVP6YDX19S6igpZMYgiHY0fYYCGb95pAPk3dOqU+OmZsuH4+Ax6ijYOfWyJThFTqKDmxs8FITlh3
PajCcZigNIlk1krFmq7UVcCxJXKcUk1xylS3xdp0WuAiiP12N6meiBZDF4JVO98rE3lJJGt1UgdE
fixa1fV14TVVx33sd8++JTi6Amu/aDAz9p/yQPdEI3XkKvUIpt5nESo4GdhfJTWsk5hemAk/Wbzr
q96Oxa9O4bzMdn3XbeVAdcae3DYeSjBlG6t7zVAG1IVKetUNEUReIhZuSRCfXwVOP/e21ot3vpZu
OM4jeyqLCYiGK9DYI0kQr03hZaz7VRJYnlaZazkwdomKlVabeZ1fXbeq5qRl60Zh9Jha49GYrNnW
BH0zFk9W89TJ4o5/3Js0yTXyk4ioUm9em/je4LXQMMyRJ7J3kkfFfONiba0xdtUIuSV6bjNEO5Pr
l6+onraF9sxncqPV9RbNja3xuUANZ8tgdxKiGk0UVl2z6HF0t4oYc1ud0/Foo+yx5pYZVmij4UL1
EbhafgxiCiOtWPls1KD/6lDxJlZlJzW6KqGmZqBWnvtjG7TeohXKrHsxF53Yx5TQYCaYNQRgP1dp
5oht78TDNrIaj93oalO0kqMHKfXdcApW1fT497Lnx4k3AACB8EuiNXTF700NuuZoMRiL8L6YvSXX
BoGKp60DerbLGTM/Tkygp8JQWMj/in5WTXfIcIZwNIEcjJ4wp8gZ28mJuhYFIu8mo4zaT7bk19lW
0Tp5QazmMG+00tzl3UyMF0pjVTxeuANnJK9/Wg1sTSmvsMYWIQF/vwOmhhJaH7gDxnE8KJsMv4/F
tSGlXfv7SksBeV5g/r7QWf9oWaPUxhYLqWpB709WeJE59fCZN29jJG3/vtgPfQtOReQL60v87x+E
v0Guoiqb+QJVQonubR/nlwhEP/WFvy9xnsmTDGDAGQGsrnYnfi1d4bwfMC5/WpiuhafHjvl0ORrp
p/ngt1WXLv23LryqEfxk6j/NwTRhQR0clxyoadXfD/DXK2EjbkdH2ZW2eJiv5M30hlzQ+/u9/eFB
fvsJZ++MlVhtJgzgKaH2nhsfS/Js2XWOmt1XqFH/vtbS65xtmm9rne1ONYhIEJ25ybH2keMjNGmf
YX/79zV+ari+LXLWguKGoIZVOcWueJsfyhsKcUe9We5jc5hhSgd3l8AbeYGDzi+LuOxltMbm/KPZ
KjNDryudpyjxhQ/I3MSzzslV3zbICdI6yRbCt4D/rJOHlPqr809GrO1DSVvNTe5Vwuecz46OpDOq
nvDysasZOwaG541sxwm/n1g2sZX/9Sz+n8z2HxbP5y9ktu714zMtuvLzG5+Nv/M/fDaobMsWom8m
PGb5ygyfTftf/7FkoAO/QlZb8g4IWVg+Cf/ms+n/Cd2Hv6Vh3EIaus7f+jefTftPU8HUxoIeh08H
05f/FZ/tT+RuUUUAzPIbJeJKlt34+5mRSkMgKQHumMjB1wq2Sku1vItu8lX8kj39dm9u/rWJf58c
/wDoMM1gPMY0EooW2VPfV4tiMUrJrmuYjrWHaafvqOFc2hSOJzpyjKTqfXIoeLP0fbm+9Gadux/z
OWN1EBtlIf9wxWeAYJ+Ilda1fsMcAwXTjbRJsFjHcHJ90ajRXM6e7y/xshT8VMjzUCCsM5xGaC2o
ObrVuLlKW4vThREUS4TzU8TE3lCjdSElntDJ6zTyUW9jw6y1a0I5NyWJ2kq4nTFYHKptiCOHUY6f
YVjeCTFWQaUgKxRY8XOlg6+KA72hvG18eAd1MZOO299FvXLItGiVKp9qPzit0thysU+BG0iaDJTM
BgFWfN2ryqehwkbkOMWAAaKxMpM9Sca2lmWYshWMAU5N8xgCCHTzfdw/tpaM5cMhRXIe9dj+4oCl
NzCMmgqc4l4dIB/N2arOKyeUjnK3wX0HJ5W9kg22SNneSTjUVJiE9J+Vf8QKyUTrEuslEb1fMQrn
oHQDopSa5JWUGkCiwoHYvRHhDoXDbGfVwRpeOqw1Wj4jhUhzGd/XOAI28mcak3CITFSPHgITrov/
QKon5WCB4EM8qsG7BbRPVzBXaxHOZkk5KvtrldxOX9ad2rxr1V1ZP5X+5A5t6Ak02nHx0seEjjwI
UkaDf7CsaY8AehXhkQD2akMxsadkX5bqRhaCjRXcDRTXbRd5nNw4SqgutMBfsiJs++IqC5Da+Lfd
+Bz01x11NhnrQaqhctrqkblGH3sIA4Z33UGkxq6zr0j90NrrIn2B0uoIJG2V3Sao0RtLH8lcHNVq
19CqScPotGVIanNBqKeBPMyA0PPpF6oXY5RcZL1tlAyAAxr44WMZ6pT9L0FaW9lBy3ZadIGc9EPJ
833Hn73a6ujHSTXwcvWe4mVIAyG7jU76WiGU0/hD9RpPH+fCefJnKceiFsxfQp1kzsOziicKU9ka
NU4vo0Mn0pykffnUrRNAJNeWdpML7oNzY+GVTmd3tmaLTmJb20sA6Q+Q/MKuN6DxczArqBPOjrU5
Sgga4WcEr+0WGqCHGhw6TnP9Lzf7wZtuqgOuHvtkK61waEIuGVy0I/7xCRDuAkogQU+GRP39V5Dj
MxlZJ3K4xoMzs8OyYETMzCiAbMG5gYLcJYR6R16YkE1JwSQq4OIw/vLow4qN7EJ59g/V4fwM/P33
8A37/dOSGg26fIvfE5M0HcfNqgUOA0Z+Tax9rukrEQeSqn4Iq9qhgd8ReEvoPVhhfooadOtD7q/z
sd+qs7L/1Sjpg0ZC/aUNdK6hXb4JcMMJd8O+CzLB+TehWDTpYk6ofKuW5DYoZOnSEPtfcfrQ+vmK
nEAoBLXblIGnRe/iwkUu2k3mq7uoPUjZWxUOTolqHicVGyPUldp9mh0nqkzWoJbXj5L+NYfvMKa2
cfhQh6k7j8NWmpOjKZdP4M0nidBtJP0dB2jcxZy0yq6e1dWgTO4cY44z6I6edJxe2lYySNAZcejA
6GoSm303IWOseLkSeY1D7qbVwP9RgFXKbPtxu4799DGe9Y8okn9Niaf58r7vd4I/kEQ8Fye/UY96
apCznHJR+qGdJQA66A6TsSNTXSU7Owb90FJiImnWzVzgyxMtpHeHeaYt581O1qGgATeS6csQPsMB
G3MGsTrKibTvk1cfcGCCfaeDhFWUrIERuoUC/FcZXiHvNQVu1fyc+eYKpxVdv46iGCJj6kr9NYfp
vkseg+qD7Keq/IiVDU656+WkHNJHeitXz1QXOwY3BNcX6Hcgf+r1ZzL1Syx8wLizhJwgfGTpW6V8
GKTFC83rkK5FDMWy8T4Utx1prCPmPz0X4cc3BTYYegHqE2YMIGqink2nyUi1BWKxWm0fdKrHObTK
BMs1xoZPHUe+2NqJ+okdBZ9Q1XJEv/Hw8bvyR7DxLtsIgLxZImz0uVzL2lfdFtfNaHmSyCyrfS+U
+hR0eeJUDQOrcTr28DnrLF5ngQmgKijsf+uYhiZGibFQ71utxF7NqkExu9s0GO6MIt9ELUOJUtnG
DXPW5BQWwf0oD2Rxcw9uSgSuhfQ6BPs5SJ1o9FeBgpKYEUuVlb/Err1Ww/69yf0N1h/rnn8ir9Jt
23ND5keDm6tKHBVTvRqmZjv30q5IJffvZ/ifXdyifJIXLiFKNYCP76dEK3ZY6A1Z52IVRfI7WItk
ktcyn/6+zA9UtO/rnM2winZoggmfFdgWJME5fDmHq+okkU3pLjJ21Z7Y6utKsQlx+lpcf7E8chvJ
ITQ9e5MvfC1/vmhKe6SiCLLEs4tOCqm2IOZ2bl4eI+sxNPdxf4le8id4wwVTZaP6goBH7Mj3GxuN
KFVEnTUK8xpxFrDzL1yUnVZMsQQLvDHFrMh8EIwLNf6fn2T4ydgUmsTTqci0zpZlBgVbIzVat2Do
F0SHefz19yf5gzLk2wrnTBKxTMQAZW/LDLR3mYo40S2GHB4K1atLtLofL0aTuInqIjc8L+NbX4vx
hS47jJJ0Jyhvw/bj7xez3I3v30iuRaMrBPbDDOYcYdPkui5VKWJYZ6AFbe8i9mWpF05YsCkUakTd
zeSHv6/5A9RoYV9CiSCTVQhJ++wRpXKDd9lSriw28rgwr6OHxsND6GHyljAhAVuD6XJP9Cc0RNYx
U3L2u6qTknhWJPXSFAX4quHV50ke/nHD55J/M+7+8RNeRW7hLjSy4mLi3U+3eCHQwXniCfJf398D
VWaaoMl+S5lTeGpYXE/avO50+VAZk0MHt24hD1h1eOHJ/rR1CPxBLKVa+KOrZ+hUPfN6G0LeujQc
TtxyrsT/xxWWX/Bb694aVZGEBfOjqT8F0T7N3/6+T/6l7T7fnb9fw9kjq8XYmoWSN603tqEGuSJj
xwi5lzNvCa2KKjMTSDjVtoImOX0he1KYu1pACLGpfvhddmj9cFen48OQfOUqYyJLjjcMU+1hqjYq
0S5SVHt1gXqjecizr3i81ev6Tg7VQzdP27i7l6iEjBDrvvxDSUHCaprpUXfKZFrxdWKkwSxImT2o
KLalawdD/azhb6c5sUIo4PIuWvuFf7Ckk14r5D5gPj72n6Gq7Kv0q7Lr9rmCrSpJcHXxwxrMp2Ay
nLyiWYFhKITBVTbMjll+DREtW/UR+cPtxLxd7Uo3kvg/Ld/OBmTw2klrGLDKAdUdZkhSttJpdRmP
hHh/9TdtZTEll67SQXEkDWMvjLKsru2cptBWiVg/KyMebTFWd7N5NZnmTaO060lkBJBOTqhE13T+
K0FR18VcMp+L/beQcWyW4f6k1NsC6zwm4wOalzazEB/kD9GQumWtO+0srzIIBmmZPiqDcWUxkc1b
psUaIwWN0XBXOaVQb8in2RWWxPopEXRM2rnXokzvm6EZUsyUCrO4S/vrkVj0gHrOzI+pdStqoxPG
Fs2tuBJQPeLTZIsVh36drKIodSp9H8Yyeh+dsWTm5O11wHxfjJ61dmLUw3AIjyE9NJ/GUjhYXXI3
w1XTw+mYvxuKrTyPFSqwvLStmZm2bDnVNHiqJbh9G3ElNAdI8TCMdUVlVY4MBCcYvtG9XPSfedpd
1VG4GVLpJmqTG/zuPIqbrUSwp2o0blfom3lonXESuYe9eDAKba1I7V1XvSHCW7exviHV6iYNO8c0
07VBQRWky9zxrcQEVNDvMpKrGlqm3H/oa8npmCSYvekySXLaCrvNrt7X9WvA4HTSHwcLqkCbeskc
H5tMWuc9uqM4cvX+Lpx8HFYZewUCPIXQ3DWN5fUTe0pUD1EybUfsxfL82InCjg2J1EzgS47l2qx+
mcP9HBhea+i2pgiuHgOh+SbFMpsKkCKL2doM1ca6XXEunsjC5KVtbmOIQymV3pj1226Aim71GNFJ
dtU85/Fn0WZOmB6xrPYQxNnxdJcL6UrrKVhhcOO9h8cWta8ouJL80MWnoTpBEnd7qgr8lbda19xl
SrIeK0APjbmwFvA9y20wMsb2E0FgymK75jU54hgYXVNF294gEpreyzknZuNBTl9DnRpVZ+aoP4qZ
tmpj8BnsfnBsQcvmWupTXz8P4ilUrZU/iRKjYKzfk+KXLIFJ4ZI+CMKb0n5WvAVKVF0P0ytecde9
kmPrqt5wEG1bprFV+VKooRNIgotf54sKmwzHwE3eZVurw+krfunN0kVrw2gaQVhMszAdp1Tckub8
VVovPnsHj8Y1XrBOGuVOpMFA6m5yQ3OwifwqkY9V9ZfRzK4o4cCH85pS0JVkkXFooQ/IPbym4ZRL
h4ID1vTRK1UwI0vplun+VpROBnZogwojWLAwusegWGRi3MRXrSIc86w5ZgGmqtNbWYinbIxcE7aK
hKWjAe8kt8L7UYyOmUJU72higw0JxdJo70bpl1jiSDJlII4VO/kW0YvXzbLXpeGVaD0X6O0iXd+K
dGQWxA9m/ru5eA9wjh0g7FbpvC36eEUXt2kBEqXczcrD3L4a4rYon9o6vBnKzhabU04LRAKEKwye
lfh2Lr+Jzejp1rMsDfjocWBPp0ETUFpqAJlXLR1X21w3vBZpexMG8JYYs1faXVK8TdZJbR+xBHF9
4w1bP3YLsklBc4WJYGflKMHWikWcy6zarcMCWs3ozsBi+Zw/W0Xm0q2iFursCG5eejUn/PJ2jVBi
l1v6OtYZNhd5ZJvYdQYypvs5X4UPXS83QTrv6p73L/BvOpU+QL+Zs/vQ13dF9GAINODZW0ciGuwL
x9JqN0ziVdrdJA17rNz18jGtul9NUFzl5XsQyTg7cO6PeCzriY1YaiV2ELCK22qucLdKr4263fVl
fsC7zxEbggZywak7w5GbAos2E1XDTdSYG8J4js0o2z2mp76K9UYHWE6eYDAA4dd4cWpVs8dZ+6R0
uS0E8a6tspUT+YXDQGkjRfG7nImDow3TYwM3pPsYEXMK1WKWyTiJWwFQAPyLBWftB+tMkK6x079v
VIF8GtUJ6v6xLHk6yWibwBlVZcIwg+zC6SIOjZtgJitaX6oY2zGGieTmfAqpsq309wwLSFXelfGV
1T2o2ldWQ99pKMv8R1k9adMhbV6LMnMi2F9Zma8EP1ypkESwU8G5WbexkbLlAKsbX4fuY21SqGu9
hM8+9Ccz4nDv5EMQvgxRugrEO7PFqRsu1a6ESJA2IbzF3PElXDySaSP2At8CY5cZBJVJ2u3MO6un
ELFh8swL4gP5o5msX1r3HvgYQJuGnQENq3FpN/1w6sx6nY5QmlOA1DI8JE1xp8GNqan2zChe8Uuu
5rrczj4fx9p6HLSB/np0MwX7MEPZBSE8Cr1xVS1Zzz7C7rqgytjKeI+nU3qo8VebJZKNOBMUqcfX
dG0VNx0HSWVhEBmVjhQf6+wJ7vEqjD4EHQee8DMDzI46wYODedTr6HbQ61UcRqtJVg8jcV5NgFes
RkDUBChIFoCv81mOHlSAEX3sNom8OEU3ds5z1it4hy1xPkGzDQGI1BJd4XjyU81uS1pjcVoH7Vcr
PMoQLin6r62iWoE2aPGHyC9Mc3Uj5dTUJZ7nnXCN17VTcdK2UnhvJcNBbYU3Gv2TVMpOG3SYQ6b7
iHBRwRo3TS68ZfW7lG6NmOF1MGxjTmxdvpbx29XznWkFXhxmx8BqMEv3j7nR4exnBAAegvU5D5PB
hV1pIB9E6cpm6dVl80sIEsbgdXud58WNFlzLjEqs5lk3hvUgwAPiFZeVBscvn/BEqNUOnt37QBy9
suwc9HnbEE/ZvOnsFivouXpRW2U1BYekZ5eI7a6Siguw5A+oJJQTcAGECZKOZcUZWIGdBaQzQhXc
EHBfckGk2m22yx6ka03bK1/KStzoFyCJn/qV35Y870TzTI2SspM7N0k+NP9pkC7l9V26qGWm+Xu/
MihK1/aBRTfxrO+6dXQLF9A2j7KXufXV5dDKfxwpzrsXgstwC1l0aiimv6+n+2BmsZy2rj9G3lKz
Z9pLLy3GqjICdnWVpvk1f0xRNK/KJNwklPJ+hxtx1XidKqwhudrleJ1aUFIYqTcy8tZWv4XftpLL
yZ2SYVvolC7S5CjdxCmQ2RGm/EWTHmGNbSG9rsVQQFcD3QNQ0Wbst+/T9pcqZJvSUpzIqB/HUloL
OX70xujCFHUaWNGyVG41I6lXiRKB2anrv7d1P/CaTLx3kM2pGjQj1ThriNMxFNPBaIC83UWpIdnz
Ey+ou0RWhLtL2+qHp/5ttfNcSF7oQopUViOIcgP8/aScBGh5Tr+S2MWZdnVpKPRnv8+CmIexmfEJ
Qur5/bGPpDHgQQcLbwH6cq9HH7d4lFyiLP003iCEWdYgEOEi8UcGfFYJilnlcoNCbVgZXr01EP/f
dI+SG62Ch3HfOxWDPTvblqc+sdtTuLok5foJUcFBaVFxmTAIzk+JWMrVQtWgXoPl7Pv5Q8m2DaEB
UjitW/Pz77vmp+Ph97XOGFpaFytBtKylpQ3WEk96cPP3BRYs4fxtXcSOligqoqKcw0NRZgVFE+ZA
ohhsSLjY9120UtPK/vsyP6KHv58KZ6gJNeKQ9RqoSYeLRECjp/fHRNzX8lEjauCuHApbqxd/bcX9
+8p/7kvO9N+OozMwReqm3CyapnOHHWTZTbvvPGsnby6FJf7AWGJDID9eOBbSYn30ff/HZq0rhSSy
jiMyk7exK9kt+mPKKHxNNpmXX11y813g6vNn99uS2plXT14r1jAWLFlS2TKpy6KYMu5aUC58o34Y
cX67Nu3s3VZnpBR5z0cqemwPeFouKX1uQqScRLq7sqIuuDhW/Wnj/35tZ1+tMNbTQBpZUq4auy7N
VTBeCsu+tMTZhyof+kyVA7bk3JoEH6R3RXZJqfbT2/XbVehnTwg3PbLMCuj/un+tyA9LeKYcXqKL
Lnf/L9vg/ORtyfTR84FFLLQ6efOimndFMy9xjc4kPYbyc5YgfAHhDv/X8WnMcS1AjAXWxpRQMZSz
tysei6IjbAGL3vfZa2+qtek2rn/Udsuw/TLX8gcu0ff1ziY4fpXKetxQXATXC92hJwTVWue7y2XM
D5/r7yud1YKYI8tiCpDjpgfqgk2/aW1a6vWiLkR8c6Hy/OmQgpKG76EEK+0PwwZ/ytC2iNzGng+a
AkFq8IR1vb50SP2wHdEM8n2G2abD3Ti7e4S76M1MApQ7Q0+oi8+pI6Y5iw5/P3F/qD1A/Q38Iher
J4zOz25dHRtGLyy7ngk2kvENsJvTYfi7nBXyPr/IMDPVH4ZuWKNBUeKs58rOq2iyQSa5EaG+wFq4
blBI9czwkwoMiSQJQf9UItrjodjoYrNrzNtRe8Oe9xP5ld3QPEYCGnt1ZNKk3uHo4OUky2BJlcIi
62yjF211InljBvcxX5TioSivxe5FNO9Mmjc53VZRua8Ny+2F+VQD1kgFxu7RXTIhOJ5Jf/OPFQNf
9baF+yQm2cpPd2mD6z+4eFfp7oyNghzeJ+mTHpFwMaZAW5YtD9ItZjePbTJdBUl2IwYSXAmZsCFt
07SUG2BzthBnnjHHHmwFglIy4zUjPBMOhH+yEMDoIHhhfVtPwGi0Mvpg3aQKPqvahD0EtkDyS9Nr
oBOMoqbxJQusnVIHzqC9jCKFaajta4IfQ5MBmZ/CTUts4ojdNqGHT+PrNiMXtovcHIy2yjW+PzNN
qUp8y6Q7JFocdf4BoVT3poqztPDlG8+hIG11ps2jde+Hyto0uQc1xlvghQCBKKdvmhhMVY4Z4gvd
h4F02PRhzjFQ23b9vEv5CbEMMiGg28k/m+m94AlPWvNr1pN9EBqfRjqu50bHURnspRACR86DjSAm
OIK9Iyh0EIioTgj+aajJftRIgin3mXHPlcvTgt5yJzR4DOaLWZOiFX2kpHPkOWoSI3EC8l1qRaej
JSGsnYfDYPj3piqssvowd1/ZfKPKiRsDxEc03X6nuL2qPOqhsPfHXzBObCMzruLAABbL9rX4GWja
Oh6stV51ZKblvT35Ahiuiean9rdShIa2Hw9kU7hF+zzRExXjJgJ4K+Rt0CDkq5LqWSuEd2OsdnL7
MknYaosIlkRp2wo7s9Q8c1LBvYkTrzRPB9wa0IpM435q0rXm5zabfCvlmlvH4ZrkbHHW4FFsMpDf
vjnVHTBF/GRSlvll4wrKVVikK5yK3batj52is8vuFOtXp/xzIZXPTvFl4lWAC/SHhXQSFfW66ggM
1Q02Ltq7Cn+0WrfDUDoQ4bYzQxiSfbrFB2E9NAaMKPlatOabqpMelf4BachtFmWffkI0lpK6qTR5
gyACFHzVDCaUgnRbTdqOJfhO1iNQM9WnrjoVxVEK62Pc8A0i38wYVTuViIIBWquHjwSRYhv3a5Fs
jRF5kjR2XjoffStcidN1l8x3dYqsq1fvR+0hAjCdGZ5FbcrcEuM1NVxHtQG4N0FBF4t9oD6FxjEJ
J3gwgR1mEJkSAQ+4mlgfX3H86KZHWtGB6OgRovGqvW8U5X4aFZCq1IsZhIiEyw1Ex9XmbYT8ZB4/
y/pZE+/EqtiXJsJbtrCelJ4qIrc0qn1I7Hwm/aoa0UljvFj72IuNli2ROYZ+EvTOY0S/8fNDAJtF
npgHZdDNcliU/bs1PiaJDmT10pYrEPCpLg9BjlBsNGHJMtPXSb7AQA2+jAIALak18HW3L8OX2bxV
pY9RP2Y83QLgLB3QiDHqSINXhfhpTo1VZnKUtsTRGvXKz9+aabbzpPIkpWYIu6uKFI6P6OLQAyf+
rZfUbeub664fQSjfSg7JLriv49syf1Jy4kQaQs+lr17tt0p5N8GTSjXANvhTlojHl2ls4vhpKE6M
WBDGdczqXpTpo++5COspal7IZnLa5CuChsUscZ5WaXOay8oxghvLIFxJ2c9kYSWTicoZSL10R0z+
lQFFFdrbnl/jB5IjSLBzRG1bdZXbhqpXwv6K8/8m7bya48aSbf1Xbpx3TMCbiHvuQwEoy6IRJVLS
C0IW3nv8+vuBPXO6CNYhumcepifUajKxXe7cmSvXMm51fGSGUGJRImeTa8cqxKvjMAtY1TR/tIWB
olVpkVL3HyxVYtv8GKvfUjPnn4N9TrNronzyuuR+HKEPoEU20+NPshY4UQdsNK+2IuOYEbVK+nOa
GAg5crV5xgc7RpltvTGzrbyyp7g5Vqm1E5C8iAu8hw+QnCp/6SOeRpJ0GG76VLiXR+UYVY9dp9xS
h77zq2ArwhvoU+VLbMn6Ehh0sPfVvteq73042rr4HHr7iV/Yhz9q2grRpnJh5d54I0hmDcCzQa3S
Erdy1tMjpalk/b+1TQng+ZOVnYZOOBZGvC+AwOpqvUlKIrWgPePOjsLQ/vQVFZ09qKNp/aaJVgA/
1+/VLLmLZTOwuWof5UjeKVq5M1quJkqMvlq7rfrNND9FxqGh4zwGKofcAPqDX6Oytf0yvrGa6TiG
6hbmO66f3vH9L0JRu1AHTyqiROg6gAojdw5hAaTaH5XiQUjPemfQPirvYr2is3xO/0hwOpKYvYnM
JzU/9ZBORtYH2dxnVFbiqvsRGwitlso26j4S9264MF0/oLVw+uz3hmOwETV8Wsi1bkS4wxz+++DE
8jlmced3xjkBiiynO9GINsb4XQZu4mcgVRWN1Gq98URcPlQsSNucY8Pc+5Rh/fZLlEPaNbU0++X0
CpjUgTue6SelpR5p1UzZk+UDsoUXaPipTua+z+PdPD0qIjZRCjCySBzVS7apF5+metxzmSKHJbs+
ifPW2yK+qWbhFyE8tuVzTjV+UE9Gel9Wx6FNNmKOFle3JaN3CPpxk/sB6pQfAu1WrD+2IvpbEv1O
wbPBh1iJ7zRFtTGkPQTpM/KaNuAexSwp/VGlMA9OT/lLev/ZA7WHWDDigAHOEfBfhkzcl1z6VU+P
BZcsk7dpqRwVVK9KYdNaoNfLAJDo75mAM6Et1foALRxsAr9Eig2Two2d3hPw0IRP1VrJXZUyzVQR
suX+J5M04TT5bgQ5VY/gJ49jf/o611jRK3JG9cmcPpTD0VRu8rikGD3O1C2OXlROaKm3WWPt/MSb
s/dOLKFjjGjjaJm2aNa72PM2ZnmDZBDHFuxc/its+4NpPMxlzXpmCB0p5Cb6oSh+k/7YyCpfoFe2
HCdOHdZOnRe7glpNbZF4aYCLW3tp+JonnwyVbHDq78DNUR2unhUfV5yiPGVSFk8epRAmAmPTUSqy
lZQSXOEB/Aj3coV+VGztvZEwxMggCH1Waa/3YCf0va8NCXvZr25g3LdLE4qY/oGbJOxu1eKLx9eQ
gLEnCVy7Fz3Myp5DpdptBW3+cC4yoiDxayc/hv5nLexoKkjdFKWyUOzcJuRT2EtjBBmX9iPOUc+0
zrJP2z+6xIrB07eP99MImWkPgr89C/BmWBGN7EN18LR4O72c6Ro2TNXVjZM/fmDvqBROG9AuVfyt
xmNbLGxAT0IxPlt4ylAKTzW8Fb5SnJsodGuEzBq2q9z9ikCOhjGI8853Ero2EzPalDOoK9tNVkzl
sbqvYnmroPONkO1pjL7ksUQ4+CP0xBtBD7+JVr8NlA8ptZiSGjS9NAinpghjpm5h/l55KF17tmii
hEqgBILdXGYSjSrStUnXG6hMtG12h0ycbT3opINXJTnmPOEiR4CgzJ+WFnlEA3WbVs5B1NVueps5
4dF/Kg6iW9vJXeCIP/n3B1wPlUt/u0YBeOVtO3PywZgzq4KLL6/FC7xUm4mAtTOQifPblv7tfb+t
D81ujaPlSlb2lZlFgtHzEsTUaOdxdIoGCpsYmAhXmUJA7rX/7Lv7X7k4r2X7oOAEm2hAz4JIxyJ3
hHqh0tBsNM/n4MhPmVOes+fkm7eRNzSt3/4FefWr46OticIKHYr0ob3OLyImIyN1xw0/bNPb5qNa
2rDfuFzKp+l20jbZt/i+v4u+1qQpVtVs5t+92D00vOk68YqBmzIWD/o0HqI6GrHd2/JxcmCTtcNj
dVIc9Je/qAd1I35Wt8iM3prn/pQ6AELdtdTFlV3ENMNPLwPXJL26yAdmfYu4vEJpDoD1vt417KJg
v54hucL+ZyGPQ15rhi3qb8oLKJAqaaAx1MrRd4ODE+TAtLdzCmNmD/PvzUNo65vwfhYtys7yicLo
SjLoWpLr1TcsDqs2eaIxzZBNdSdtIe/cmYf4IBzXR3stU/PK0iJpnTflRLYISzXFFPOo29MetANE
VrB0fv8LSbUrCahLey95nAtfEDVkuQDS4fB26W14QgZzczBsVzj3TkPPUGavkcu+ZH7ebN0/11Nd
pK4bQMuCaeD4QIw5swhT6Gq3wI2c6Ya36VG77WwYnBzpOTyXDoLHWwAUx/DOYEaqmzzb1Af91Hz6
t/jELPKlEocKKl9KpYsPo9wi9lCkUNkBTu3vC0c+WvfNFlTlvt/lu+ZUudRCHXIX7sz1OCcE/0LV
4trJvvyKxbEq8lgWW5Wv8M6j659CF76Hu5kpmsfpfn3U1zDQjBrGv7nOjnbEYmtPdLaoCMhRYb+Z
tuFefCq2kZPadb/pjuDW4KSwk6+JPSlr9adrO+/S8GKnS6mWEvvPhvtHXTpE00EUI3tUviTxRwui
ulBJjqJwl443ac+zk7YjOQQDs1258ecM63I7XnzGEkRf5JIgewqfMeLGwCRN372fwe/sVnaKnXAj
3iB3fU4+jR9WzF65/i+n/aU6d3HuOkjviWgwmxzqb9p22EIAsw0eofQ8SDbvcqiAm9sIQtG1W/la
6UjhZQmbB4BsmYzw62sryn2xGOarI7oZ7e4GeOMjbawzpQc32VO1UU/h1lpb7St3JZVMMPaw2NGY
t2yG0No8kKOBHgwTOFoiDE7C6x9teLeOfdC9a6KXV/fWn+aWi9qCGKHHlqAZjXKEdx3eq74WrtQx
r1SraHWUUebSJJMa4/wRF0tYZlnaqW1AtQq4mArzeKl8e3+XXB0G8j6GwvWnGS9LeWGh7jNwxyoW
RJhGgtApSPf04rRyu12zAmZMJqDQAIcvmza7MO7kzqL1Qhbuk1nYwfhskdh9fyhXUAL4/Asri0qH
5+Vx1MtUb1KRVF9AJrj/FEIfp5FQG+8K6VugqbeRJnxoAEqmsXeU8+roCaljRDLg8thOU+9BTwAy
hdZ+9JJzmX9+/xNfWhyXroB2fKTP4JxgMhYnQ060SteA0MOR+IVp2pNSRFUrd31Cye4WD5SrCHwO
91M4bPoUJr5OdxADdwv6nfMOR0GQ6+npbvQTd+XTXrSp3vu2RTDdi01XiWnUOMGwNfubsA95p6Eh
QRpskA8j4uRaZsy47Dq7N4S7poFQTuN9VnxLhB9+4LmV+hgbVCOFD1VHDiAD3VzAZBSQvxlFlHh+
zJrywAlpljeABFdkC+lW0O0YBqto+GX2ysGsn7pUhIWoBQdU7zqjIS+V3csWuJ8QliLzIY6+AtCm
dRQgSE6GNLjrq8H2JtUxtMKG2J1k3mMR3MUgMG1/CG40HgI9qUSZ/HkSftSMr2OWbevgqamQ1pE+
jagtm0FwMjqSY1KxganGqVKqSEoPFvIXtDzOOD2Ns/Bf/dT3TyMdfRHdvrpQ2tpISj2vyaHGrCid
CzIpeCQnEaQfaNgobukh3cgxLE+0lI6JtRHaYUtRgroNuBHFvw3rihdsfUDibe00XD1zyIPJszOk
42mx1dqujK1K7ggomd40hOasmmC8g76y9g56bT0PZXZKp69j+kPuzoZ+bkQeg+Znw+BJ09FfMPBQ
F8V2O8bfZxX6IK12qjluYIva6CPic+Sy3t+CL4Xjtzvwz09e7MCuAbbVBjE78JAdEJT4Xjnk3CRn
huN5e+8npVLygpvhu3/moWfZg20cm137nJ5a6H1jx3LmSm3x4LkIt2zL/fufd+01Yl5M6DzhF64y
zKcxNAycWDrkrpnPXck5lYt9RIZ9LlMVVPHEvlxR/1uzunRqrdTRdQ9gIRoy1+h/TGQfCzCY5czg
APg61H6ocbmyEtcilsuhLt5+umb5fWgBxAhENnn9qGmEiOKNEq6ohl673y7sLJUCCtJho6DPACHg
u4J8oFnTeX/R1iwsYs82rRStnrAgVA9DFdgDnuR9C9d3LXgIHQ1IlOyW3PG+1ImVPId3jdO7JNoe
gvv5zVHuujvZDl6UqQvRKX91e4tHpGTnDrv2Q3AUHXlvfYGL4zOdQreJm30ST2uh2LUYkKb7f33b
C9vsxZ4VLb3xRuAaToukEexuEhilHHCzhE807nyl2r0/GdcvuAuDixeO2YTiKDQYHBLbuNO2wef5
Da0BAt56h3pbnPCLtm9TgQi+liJEESv2r0SBFMaQ4pR0VgJ4yutDalgJPRwh9mkh+ObvFaf+RFvH
p9BWdoOLUPhePgXH5Lz6fJf5vQvXpYoEvVDu0F+KYNBru20VNm0gcHnW7gz0jEnSyFS4tuVB3Wtf
lMPKMOdf9565hafUJsWHgar8A3g2ftP2HgkZUtUHfaue/sIT7tq0yuAskBcyaXHWFg7BU2RIEmLp
ZY///pr8VO3EMe9pyM/p3g72vs1DahOtKolcy1Wol3YXx9cSqs7qKnLj5rk4BHZAecYRPiQn5Zi5
HeANR1ub2WsLeWlx9scXJ2YqZjxvjcU5O2JsqdUEG/8M0QdkchA+qx/eX8mXdO9yJS/sLdFiUSsG
kL5iL7oRHgdHgs8kBuIEl/MOotGsdOvzDK+iwGVDUJS5PBe3nts/ePY++rV2xV3x+5fTvcxP1CC7
pHb2lvSi1eoHxGzoX6w2fff0/qjX1nXpM7U09s2BahuJkFmsZk4qmuSgBlvYmadxv3Zerlyil+Na
AqPbWmgorvgdwGht+wfU6q/glK8l8VRw3iZ3GvlKFDxebx5hoAtcaQnvkfMGdo/Y23ZeOBqHVmKR
K8HdK0OLc6GHfjIGGRe03tFVyRZtO8vR5L9/Pb+ysjgLBtWSrhrDDjqrpwje5II2oH9jI/AqhCKM
5hXo1xYmmsj32zoU/6CKSNHX3ggfDFfdFE/WMb0L1I10v2Lx2gG/sLgE0LaZmhpePlIzOLduuC93
Ai1N0CfNQLWegtp/OMIljrY0KyqWNDS8tADEH9pdev5Byf6g2epfSbZd89SXw5uHf+G/PLqEo9DD
XOlCeP2hPMbHyCFkdMXtSPic3s8qGPl+Led69URf2l3EqZmo6hWUcx2xe+9qWwnQNTWK43zMPLu1
V3sd1pZxcdTQGhh6IceeKKQ3Xe+5geJBxHaIx18p9T+zjO1q+ip2SBa21FrBnL3so7/FwnhX/Moe
m+rXr+b8rfi/84/+IGCtQj9o/t/rP9Z//Nn/lTvfmm+v/uBmTdiMD+2vavzwq8Y5/Esyd/4v/+pf
/p9fL7/l41j8+u//+pG3iD/y2/wwzy65EqlaXRyW+ff/8+duv6X83P4bBDZv/vt/kisa0j90GVC9
OMs/iTBesSD/JFc0tH+INGZwhBUTfSgEg/+HXFEW/4GgK/UrOGB1OLtmR1/nVPj/+78kk5+a2yn4
wTkVgo7wv0Z+/8cFyaT978W5xX6ABUUlfUUDkmTRn/EmtV6Got4hyiW647GKNsG96ua7EYngeCNu
c0d8XqtNvbxNLi5uDGoydSld0TUYJ2AgfH3Q8gpW5bGmEb4jf28eZTfZ5mcFwm/HBPNkz34fliMT
WOqnNe+/ZJ+dbSuQUqowGNNfw/+/ti2BPA0rq5fdudFnhA06BnE7E6CNw67bQDybOiPkJnayQzW3
RxwGeuNs/pa1uHfxvJo/hIgX1SwRxK9JZ87rD7Eq0xCKDCL5Qn4Swx+tuAIrXub0/jBAFZk7lfLn
m3h+iolJpqaRXREWy7kkFzjqffm52Y/3SKbeiHOV5ATp0wd1h5P5sMaxu0SE/2FfR20dEC3K7stA
pdTB16QdM118nmXBku0kbpq9tpPc8Me6mtAyc/6HOeRm5mckBZOlGNYEZ2cUxa3s1q4BuH5wujvU
n18IO62UHTXj0FffTAtEwotRKsxwxaB0Q1/QYje1qg57WSrJ7vA5ugcL8wz4xqWdal3OchG2LC1Z
85dcXE4N/Wn1MGCpRgMAlsYAsQfF+33htP7pGi6ZT5dR2BsrizfoBK43p+Uckoc9PfGbdkdL+Ta+
/wuVtMVl+2LJwNnM3VomsJDFzKlm2cCHjuzFjAiQnMzxAPJ7X2jfhtpKdKqv2U5zxNPqZXttHi/s
Lp/1o9IDIudRxjsgvp2VHpVTgNuhJVwmwYCUMoAOayXkvHbUER56qcTzEly+cPWg8bsAPIurjCdT
0MgorIkcXT3slyYWr1oRGn7VHzBh7eGrodXDRPNjJ2xqO3r0GN3c9ZGdPbsng1Acx9Wo+ppfNS4/
YJHiG8h/i03FB8ystfK3qN2UgIcfm8auPwV3xUna5QfFrexxTx+y8au8g+N//UDOu2Zxs7z6ikUo
FYVZPyrzNCA7C8Xl3BiibtffEPOvec/M4gLrkfkwc5Kxbhv6z2IJBU2TwIoAkkywhLWoe74I3jO2
eLCUhpaX4jymyjF3IWAO/xjvRJIWwg65BREG9fedwJXBUTSDbBIMEoUtebGS4GtTc5IzJCersxn8
FsiYItoJVvjX+3aueeyXewnWMpp4ePi9dmlj1cttF5WA5ijpG1vwbvlZsKfb9AZABQxf/p3wUyk2
K1avHMZLq0tHWilhRPNXTmP1YXyythwQZ0aqmJvBjfY1rXlrgK5r4c4riwunSkObbAhDobpzlnOa
E1wBqoGb9BcENC/BDpjus/XFo/d6ZSmvjpXAjmCRPqk3yghjgm01bVRXVNLjGMFQJfWHlfm84lB5
sePAFW55dLcWqyh0sa6UZscqPiaEVLP+RHLyz4Cb7fnEj3sA4msO9a1NapVc9SRnUTRDVP31zsk1
rcvHKoNuyvhp+YojG+fRM1cmbwm+4IrSIWSDp5RQjdB4mRAtK0MfdPS4XtYt/6B+y48Be2UAdAiP
EuGT+V1Y3S1vTx9Cj1iT+ActWksATjzkKlbnbgXlN6HdDmqVTRTBG70qAnxlEl9Zmp8FFxGFNyUS
XdJYCstiq1FNCzLLDvOvK/vj7euCAZGmkGZeecofizh3GkWhD2cztYvSFp3mXwOH7Cfp1sm3hcNa
WC3N7vC1u8QeUju8uEBwAhd6PayiqDt/0uJ51bwH/wOYNDd2c5vWcwqwmxlHAXjDLnbebf68MtRr
a6fBGz/bhS1xec8PEKTBcaoobnscj/IRCL2jPENA87OE9MwN9slD/z04qyvtxlfWkby9yeljdtmr
iwGPXjGF6dCqrtDBmaKilqFtfejB3h/cW1cCwf+FlcUtxEGIrSLCilrcW2q6Edkw/4YFSdN50oqG
Dvn964VLYpgK/K6HVLjLHtWq22m5tNL7e2WBVHBU/2NiMYgkEspsgmnR9fTTUJe2ibKZqJ+z/uP7
Q7m2CVXE2XnbG6oK1/bCQbE9U4SWwIOrO2W+YrbTIY32+k60Jepb6U4xtmN/mkGgQrf/+15fBz9E
Iym7n2f90oV0nkhzmIrxGKo/rcgRn1qprF4fH0/KmcMCjM0SXWOkeQHn/qi6I7DyD528GW6qn9ld
R2PnRtnBLnfrIwD90dqJTrxdyx9c2/AQgxA0QGeOS1lslCjS4fKb71M1Uu1sapCI8kEup/VK5LUs
T84XAILwpFpmGBHEyAtDda8ZYRUwkcnUivdcdM05Bai3QbwGPLgeZIYLqRIsybWaJvu27CaXTg25
R7wqFBQnkOppV9aCr7pTKtOQKgMPQv0UPmT6DEIzptTnRco5oSCN3GKl6TV99YPhhL0wHC0zUe7z
NApgcKoklAobr9LOca/SWyEVaU8XS+/H0DyiCxzZU1DT+ScWvnxKzGK0ZUtoae6oBHtlZ19x51y8
oogSCOwlLP7rU6opkjYJU6bhzqXtrOvZ7dWPkIrbqJPtzTVt1WtLfWltPtAXd1QI7V1cj4nm0ra7
j0wwNGMBXmy/Mqg5AlvcGQxqxjFzYsU3GbA69Cs1h6OchJSy1fahK0EntZl7C4pdvRoPrllbXLxQ
U2pCn2Ftpr7oDhHJp2IP0AVM41pV6prXvhzY4vK1jFb3If3XXKk6aLCEKma2siHWLMx/f7FCdS1L
ilBjwYStK0QixMqqNY7ot686cPwXy7PYc6YQTwbYa80tXf34ksc5ZgfVRc9434LznSeQxjqYeqrd
ar5gnqHF1sC/zbBIvgBly4XtsWiHLFMj/WW/m74d7pW9Bbw4+pB+Mb//hcaFNYOLLR/4oleEBgbn
V1HwJT7NgF8Uvx0aJ5vdeoH6ygK+GuDCyUlKhjajiT0x7D9D4PepQZf771/tr2ws7l2aL8tCabHR
THQIJHeW9fv9E3zlYp9jH0Mnu0vssGRPhsutqmsj192gHX7SDJWN2WcIHWiiRKf0fVPLXpb5Vri0
tVRNy1valtum0NmNvQvbSoIaUfKd9FH50bcD13fk81o/0rLUPdskokT+XRN18tbLK08v0iwThnK2
WaPEe0x+zNQh6GjdEld/stwf/sfwo3+TfBtc9Ubdh059Mm6iT8153K8RV117FqEiC5iBWwBqieWt
GJVC6CWD8If7qg6qTVOi59D3ZY9ORJeH5KL7cFrLcL29CayZJcuYsSks8QsE88LPyHGbD/Qaa64G
z8jGSCxX0ISnpCpWoum3O+m1nYVzbslhwWw+2xEa/5B7+XBIS0vcwBip0M3ZT08r2+mtc5sN8tUo
n8wQ3+X7mWyEGI+xhl6pPXymrTe/Td3oLj3DYGXeqHfmnf7ZOo6H8nHeW2uPB2U+eq/922zeJLgn
aFThpHntv9Uh642uZbwnKDFuWpKxwkY/Dh+Rk3b0Y3SgbxZJ+kPmwPa+LfbqpjxMx/he3w5kn8Kf
Go/8ZI9m20O/WiGZTb/3aQuvkXe6Migln9ZHKRjYp1ZXnRBhCH3U9kL16/11WDO2WAYjDqSWryOu
ESzrWA8hreRmWUP96MFtoXvZPXUW5W9fnq8mf9nfIwp+ChYWColAq1zUV9wMzsf3x3X13NBISDua
hE7f8iXS4N11NHI11+tauy9uhDLe+O3zf2ZkPlQXh9OY6raQAoyoSrwF6LdLUKDxiuzwvpllpRw3
yHxdDGaxWbu+6IYeFmxSobMKXHw0InpAkw1c2LsKWeGD7r5v8e3l+NrgYgsOdVyqZcYCxRmtCiCy
SWr/ZxYW+67rzFAeWyzo+e+w63bKsFbyXNkBy3YLsSnMUK2YNKv8qI0001dPY/X4/ijWbCxSnGaY
JIOVYaOPrOeoKZ/B9D0YgffvOOc/1/+l5Hixzyo6WlNPw0zQ7tThYw9bTZluVg7lVY94YWQO0C6M
GAEMQMOAETooz80Ynk3Q31NlnZIYtmKhgWt+kleKtfMqv3F1FzYXUXRXcnaLileVpqmfOlF4yK36
tjUQ3ZNI5vj1rvX1ctOo9Yrdq7fdhd15XS/GqlRKkfo6dnlWbtMI4nZ/dCt0sJPkP3REL2HFhamp
MltBndjoCl0AFkS26PnwHglWTuzVnUikZM60oWAulueJmnudGIxomIaNVja2CbBggET8/Q1/JQOC
Z/jTzvJUDZ7epgV8QERkGYoObnOTFJv2of6awPVn2fmN7t1JrrkfztFx7VFyxSvNFW6UGwkZ0ANb
nLbSFIVI7XlzjYkKx07yI9JWizNX7sNXNhZxUJT0jSrm2KD51J6ozw7w4JL8fm72IdqXzTe6VR6y
ckOX0OoDeW18ixNodkNS9TG22wotPNlud1FsQ57QbWoaTX7P0tZts0mGlazWmtnFIazyLtel2WwO
PtbgavGgun9/26yZWJw3KZNLFWodgr08u6de+KDA7/6+iSsHAECJTDBCYUQlPfb6SMNMk6vpxFNh
0OH+qmEkzxGBCFcyqdesoAhkoBmDxgOZ59dWDDUzpDqZdBdJzIOYSVtZCU5m4a84/Cu1M4uK+QwJ
NVE3Qmf4tZ3cz8TRIIRxtTu4n+zsMJd14ZkGsQ2Zzyd9A7eUk60++19qOwuH/MruYi8IRTET5GF3
ztHkt8gqHRVnTjRUFGDLX4KrPqIKZPs7Y+dtkn1/UwEwMV1EOG8iO/hq2slNYountdSu9CZ3RK0U
GcBZBJcFRqTo9XykXVpNfWnq7mRtlC34DKfsybii5eGOq0CtN7t1YWzhAyAI9OusQwMxp2IJ5fsU
rmRY32KEoA3QdGgKeNxaUBQvArqwHtDVySPTTXlWP0Y6LYWuPolD8OQFFenU3kiKfKfDOAi1m28+
iqZnsiKpVDXw/MeteZtrQpyuRABvn7gAU2iGFSlo0hQLIvn1LGtjYli5Mr887MHpn4TAmQ5gxLbW
bXjwfpg0q93APX7SnL95dGezlgzziAEhrrHMYqhW1pj0HmuukI1uDwFYYJGFhLX+fTNvZx07ukip
iHOrUg5Z3JGmUhRhP/rk7M7o0yDIIaNVZAdwCT0I1UaqN6NMILIyqW88xmxUEXnmMjQorxdLXYsB
zsrkgSX5HkRe2TmGuAt94ZWL+aoZUxMBGIKqgy7g9dIp9FqQs2+Zw/ExHI61eKsOK0HTW+ACRNoy
VT6oQSnSvkG2Ue+pBrGkFkZbEBD89kVA1bCDW4kUiLwRNxnA3ffX7C2+ZrZJEpLVAvWpLadP7So5
SwtKV9GNfET5sP89OPVG+jy/g1A++q6IJGFmMu842MFZBE/aQ79fLa6+cT/zV9BVLc/ZH3TSFgcj
gBrGsrJphmxA+HMbH/VDMrexnNbJNt44n4WphQceB8GXkgpTrXQOKCz4ubWyVd4E3S8WSLmoXJaW
bi58KQWsnNyHCNzVIO/RPUfJszHsWtRgUJCyWxrUk2Gt1f5t3LgwuvCp40iqsmwxWv0wHotwk35T
f5NEbG/rHSJlrt+gJGYnkz2j3Ivd6v1xfVb/HPNiAWskALqhwHzpFjfKdgbegbo96EDEQPE/yftg
LXk//8ZXN+liwIt1FIsqwl1j0Ty3T/FEujSCV58ckmprBHLrSNA3kSsGqUxCEUXLlUaC8rUHCGu/
ifVEBvQSNt7WSBr5HiqgcOtrwO+iNs/tspGa7fvn89q80uBFuRAVS/ENI7GeCXETwe+HRKxwW1bp
QIc2Ymv/mZHFVEp5H8VSr6uukt9NsKkG39///Vcd2+UoFlEdPBCt30gYmGsP3QFG3vAFSHieyVXS
7biPAC9+X9uUV1w2sd2fc7fIHtVj6aUa2XoXyQd/03vZXWEED7kPGH1lfDNIdrkXLy0t7iAhqyQ9
LbGkhigBdv1Gzaeb2H8K+m4jjV+8obYRE4K8cCVafpu4mvckRBTUk2VC2WW93AwHtN9hqwILXX6D
1AMWMfmAUFbnzs3X8eNaiXzV4GJOI7/SmzjC4By/avGN4kynWNgI1XYGufaFA5HwSjD3Jm+yGONi
clHv4+6FNcZViInT57H9kmQ0en9ttd8VKPuVpbx64GaQD3pDEs+DxVYV9DzzGnD+IJX1nbaF8ODZ
uA2ozVOKnguBpG6Nn+/bvGoSUgBT5H0Fqm7hWHrJyoMGnK2bh+JjLcJDqGj57/dtzOvyZofOXCw6
gRJv+8Uk9j4hjU+lyxVh0zP7ZstjeDNAdisYa1HMfNO8Z2qR24wa9CILJMIBQlapzelDX5hXFTiw
E5VcRE7fH9nbpwuxCw0X0CnQ0UJXy2LFerkMPIqNXD1yGB/ooxZOUSn35kazEngjIt9KNzTASNkW
sppkhxNX7/MpNp61yYc64P2vuXJJsF1nkJ0I0vVNIKOmnlgZXjCnxVE/TCA51kXhS6/pd508q75O
/kpD4LUTicUXfh1Dpoy1jDYG4GGyxZui23bwpGVOI5G7nlG8zS74Gp3XehOueFXeMOgygSJEEvgF
MX6Rbxu9IdX0ubDTNwQz3lQ5jd6eurBT147ilaCQlyhc/CDbCbiXQWGcyYan+DxbxqO3K7bIY23b
G2h2nXV897VB8SQDzApiGFmb+YheDKoogsGg0mDwPIEeQIBGWP04BWuNh1cOoT63as9qyi9d6Qsr
SVp5vRoabvajChKoZp+m+BAjPvn+Hrw6GCJpsIp0Q5HkeG1GHcaktRRSiAbUv7X6qKQnrf70vo0r
Tpl2GDKVPLh0aowLnxWI6ZjqcJW7g5XSBQAtKtwpnyKlPAGo2Cm6UEOiK68xqFwJJEBL0HVkcqvz
kF12eJVCMPVm3Ruu8mg86p/UowFvmWCPqPad+x8z1qXfF2svzCseZg7l5y2IyhDF6cWEwrWdTdbE
2887z1SEcyMlfMM7yW3Oa2Io8ttQgua1WZwajk6MLjMXGRdTXhXYknfFTfs049+8ZNPqG5j0d+TR
LXQHHUQuDaQ94FX9ZBzi5/eX9u11hJgSiGte8PwP1MPr7SMUQdtBjE2iTw6/wpRswY/sK7v3jbzg
W17fElgBUGHQCUC6aZmTiBDD1QUxJQf0W/6dwrB71GiJE36QDdua1Pzrm9Eptx3UcPb0QTuXN6IT
uYawSWz/+/uf8va4vPqSJe4iHdI496GlcwcF6vHxm9UgLbH2wl0zspjUSuqaCV5UHSr4322HWpq0
ifSVhbuSXno9kvlmvvBiswAMDZcYkXfSD/23/iQ8hy4U6Nv+s39v/e6+yic687bvT9/V7fLnQr5k
PC+MIoxlwi2V6W4mNralf/STNaT3W7f5elgL5wyzRq51KsMyP4129NH7nTktEO/b2G7c5qnnHzbA
lOe1i+4tIEd/bXde04uRZcaQ9CP6ze6w9XZwMpuweexgvzpWT/XH7gzH1TpM/8o7fjb6ArQVpTlb
99poGkxVWYkgjqQ7nkrABtKZLhO5eJ8yBXT5nAfJlqAAsi0YdFYVcFbtL6I3tYyywp9YTo+ursqB
uK/oCCqQ6TzNIXD0QXUaV99mqEGd1+pP1w/Jn2NfXCpQEjQogDL22nuU0o9zhS0cfr+/Xa/a4KFE
TyXcQOREX88visiWmYuMTxe/WPJ91JpOtZZ+vrphL2zMf3+xccpBauJ8xAa5NVfsHwI/AO1yGqq1
2uf1LXphabFbJI8wXiqx1P2Qf4f7+IFOixsjcRAGcMa9Z8u7tWaE+Te+8dsXFhf7w4eYEDKWef7i
yS6CkzpENrqiRvq9NuqVQOa6Q7swttgQYyp3U9q+DE/Z8sjNNvnX4E6HKNPgEPrwNsVO9sta7eV6
m1viEP5pd3klJIYqqLGG3TlP71Pu2qc7eC+OnTu5kRs8rEEprgTxrw0urodJLzQxmmc1uSm/ZQfZ
pceQ5rEU6ffd3FSydtLehm+v7S1uCqGSxLH2cG3WYNp5/zs2TmH6I88/woTvetXaG2XlQCzvCIu2
/D7S53W0NvVp7jeExofy+clikPpdxr1Lmesv6JTN43izW+E7JUCd08vLUFjIYQELIzCVM/sLVy48
vupdsYHQ0cnsNTTl1aNB3ERqUES7dhk4KWJWpVqMsaHiyDOvaWfH8RcRSYR0WA2F376OWMILa4sl
pMsqhaQba9lNCloz36mO+WN+HSH0/Lfzg9yEXEb0xqmi8YZSIFYqVezlQXejWpHPghChAeTXa/ft
Nc98aWVxzZueJ5l5NgIYtlK78m/0VtvU49P77v9atML9amomqERqYouD1qliwzdQfzXiBPVvf+f1
0uO/YQJY7dxupKpvkHFBLBmjSSzpVkH8OdXDg+D73943cfWWZk3+x8bihim6WA3GBhsIB6UOj/FQ
37QkdVKH0u3BIjDK4CHEgeQbxUQT5y9QtF8705efsLh6hBGi2izkE6Toa2l+zvSz3kpoET2vDPXq
ipEEINkgGTMl0evLNBW0ogxQZ3Dlr96D5BjPwcyO7qh3xrihlGEHx7Uk59v+HMYFyT6FKGAOxGKL
a6dUvUmOOODMrrmjJpb8RD8vvJ0LYzOjR7iTTuJTHtr1BKftTgg30iaPN93JP/Q3mr8VU/BHdvdt
oPxyh2gFMmD74PTvcB28/s4lb5IiiCa9KxTtmy2cA6GdeJv8A5qg29iuP4uP/WdkzfbRtBMOq0m3
a471YoqWFEpJIYlxFzNFQ4H+TIPOmNrY3eBvrAJFoequHjVHCZNNlnysjH2er7WHXD8Bf66RtnB/
qVajvqLyAf+fujPpjlTXtvUv4jzqogsEROUiXKXtjkY6C4REjUBIv/5N9rn7XTvskXH3ua3XyU6O
TAUISUtrzTW/ORufwlxt/Hrv/lqN2gHm2eNEccs4cLJ9CQzEf7RTvRv77JNUNY1mY8HYpKYnr/Q3
3QL78MLfXvj0v9wR341ztiPSAZpBswqw7+5kBdNVvNPwN+B4sJ9bY3HXjsHObu8v5SAuDXsWIqMp
fzCKaZ1bgfZ8qOJ5f8PYpZhgXUTnR/P7L+hsC8Np44m5x8P97dHZPcwp5Amgaaw6HOxgT4AkNgng
6BdZKJee8GzvcsAPAhEIC2dyH/yFJMrGhYpOF47Nr4Ks9094Fip7guuaaLxHVId0bHrVXjC2m5Zg
D13moZP9cXCbC+fbV7sy0vzIq6wqHlylPu6W5UzcbgwGKKaV+WsQ023I5yPqlVu/vlTV+yrceT/U
2Qo0bNkVgRBQe9gtsF3jsTFZm1RV9LOawhsUxDYXlsNXe877Ac+WXYSiQg3l0NoiGOZrhZnCRc2+
92A4XGTRhTLGV5MHC3ZoMdASCkHG2WCag02v1oyw6agOGgibj3ed68HtqAj9Oh0sJXTcAZJ5a0mg
LNM/P+s5/8RF0wb4Lv89/NnSt5xBjJbJAviu2Hl5rTZO2uZjMt0FoHWQtNlSmSrYx618366PccBs
orR8+/Ov+GqGV3cxZCTtACabZ+egKEe0jTYS0toFxHMVw+N1IxtAUVmTVH3258G+WpMh9Duof62e
EueJj65bpI4WJMfDHo7W85PXFLHR1PE/HQWRBFAfMAb+S+52Nq2DP0o9DwNGQUk1E1iEiQ7CfjOb
/9DGHzMI635cA9YPyA7d87pMY4/wcCJzsLGW64Kh/Sa666LwwuN8cUPGKJbrhyhkw2ft3O2r8byu
8SLk4eUeyfDuoXsA2Ha33BneofsOLNzqSVBmULfu/vweLw589oEKhjZio+wCxEigYLqJv59v+gR4
2xTiqCNHA0/xo7zI5Fn/14+HxsfHPTua2oqzUA8t8v/cS5hvxjNV/9ErRfUXRS7IBz95b+EW1xqu
iYkbgOkYjsFzUEAL1efrhbywUwMFohcYz4JNc+GVft5y8HD4VNZWYcf7tNys1jeryMe3CYz8uK92
xaEBwjQRux5eMpGGx0S5859t2Csi8XhJI/hFaeXD6Oc5D8gBh3poFFbGK1EJsfLS2My7JjM26mc5
bovhCqAn9CFefGz7qzlFfyUEv6gDoBn245EVAP0cdY4O4HUGh6eNRuaDZDVkStXmf5Bf/bzN4DHf
jbb+mne5uQiCCfDlMJpM0GfupC68r4ek3izw8ZiRDnnss+WqvKf5nyf387n8cdjzfWcC+rNWGNaP
qrQs7xWMeqwBYTN/+N8NdLYuW2URQ2oTz+e3OUCv+WTQ7QIUMdAMF/aAS6/ybDHOdNHEUQuQGMt9
y39VcDBg6vS/e5z1vb6brhp+fG1oYQzbOhH70IIGJOgumi4M80U56uP8nEWEVdEAFhFg0dOduff3
q0c8Km2INEpc8645vsoQKshlE/0O8jKZns3MTNcN7lKqBbHFheVwFjVWFlMB/PFRbAwHsBjRM8Ru
WShVvfU9hl1+agEoZbLv56PQjB+DUZhZ5JXuaQwXPxctgUgFIpCdr4ja10boA78T2teeP4O+4bZh
zgN3KeMqkuy6d2d5NxkW+Ln9GB5HP7R3BvHCY6cCsp3KCA6aUTgeWa2ddJkJrPR6Ob/hzqL2hq6d
PDIFeSPgAh8iUZOd1xdlHorAuZFaDHvRFb8cY4KwNAALtwzKYhNyb0xFFz2U2GiTRRtDKqequfHG
CISXcoJeRPgsKWVFt10lxrwLlhHECenon3VdqX0poWLPx4r6J2eUPMykHiVYzPVwK8uui1KzkTj4
SouWVwF3AhBaJm8CZsmP2h1bZPRgBH31NImquysspR6riKJM3pr2vp9ocNCNYm0cLqWLhg1SOCov
rLm8tuemvzELz7oOQUzdQnXhJ4NdRS/ALoe/NCEOei+kD/+0YK5H3Cgm98qy+vAUsSVCxcZkfLkO
WqN5ql0KtIjbcfXgg8SSG6NYHh238z1AAMwxHyJFzISpaRBpoIfpGBTFqr1tiJubtGpeI7KYQK/7
rH4oUL69snozTPuRijSsNcwNQ0u8kVqOKasGb+csFXlrhiU84L0sueWg4YYv4egnTueiRBjWY5OM
tfTv0Ygo7ZyOKtqNarQefUkjwGfdmpqbGfzm755a+rdqLkkqpg6MFrsal6TDk7ZxYwtRJVPJgAW2
PeLfNbBSAa1vYcXD6BT1FJc1p3ur8p1HCjz5qUTSNhXj0ltx3dfkWPAeCL+wqrqkrRoOvC9uoF3q
F6GCiB9MnmgE8zgGiFXWCdC2xV4XeLpQYx4mJgT6CIIyA0TPTMpathuns+eY1HC4stvFSGHFYqSR
OdubliOop6yxEzjnRgejFSgedsF8Z0zztPG6wNqFnaniyHaNIy2XImd9V771uhyO4DZ3WUgE27qB
kAmTU3f0Sw+xeUAj8Fgtaz8Eotw4AzVfMWQsx+AFArabFqK5RGmTpKooyt2Aemauewmg4PpDbKdt
d5NZDZltG9A82wwS674VW5syL697gKEhKzJQ8TNWljesSgxFgt3s0fZ+EmDkGnIKY6svwj1jogC1
FpInqMnlvQW1jp0I5XcALRha5zZpyI7DFng/0KUBylhAV0AWF2KUrksaLmGsA/C9Ew/h4kVZNQGj
s2hVnKhHkLEPGJVD0jMFRHHo9MZvZQJl00wjXAHYYMQ2DPBOjqrR2B7oqtDxUGl9VbSU5w5MY15g
DQabooA+OyW8nniIh5cyDAgQ3nOQojMbxQAaxIbYtHLcO8D3EOgP4FS4DSRtn4QjUBFxR5VYZQiG
IEHntoL4JGN9ZGdMzNNpDq3OisWi1M6JtEqjqW32dFjYVgGIFCv3oKAieTVDrgCrtWPRG/W2nYmV
4a/ng57VUueip+pk98Q4mKaaY16A76uwld7OVcRwkrYrTTgcr4upDlGiHETGuAkSrqJ6PHjDhPUO
k+JdoQiMyYDacu7roaK/RVEWh7mVbeyyVt/VA4zD2p62Wbjo6FrAaSgxbK+448qI5iTgGsycwKC5
34k6mwM9PQ+zw67DQIeHeojI3UQBM7YKb8l9WQrQvFt1G5ImTLyicZ5G0k2PjpLwbYB35ZvqkA9I
yo7yAzEbdqIB8eHL1kzPnmG3CSTPTWqPmM5I0iabVaReXWcEKZ6ZckPacjloJL02Fq80jb3Oh9WZ
K8xEIpKNGwqUUuYC2InQNaLm3QhnW32ngwqs7GWx+WEceLBjag5ffHNWdozWG/lWWSHFw7fDSWFr
eR6ipvhWK1enQtD5ai71LDahhCVUvPR4mn3ETHs5hrLxnmB8aDWxNhxx41uTnUGswn7C8Si8qfER
F4nkXL5NgaXy2ajZCAS5bYE0CenqkEJEyKyUTj0zcgLXpFf0z0X7WRPQv4oS/GPmAekDp6MAybZx
NGPH5HJb+bbeT50vAE6WRQQOg2kBauZLN69qV20Qv0dAcNWgIWlTovmlHW8rOQjrhjlSoCdVUWPe
lEE7fzOMMbqPJs/OTVDoYQGOs67DNR6M9i6RpOxv5ygyHiVWLMDapnPSOO7zcWyQkBZjuS2KoN8s
S0d+42wMrxkvQCavmHdHHEpyPuFAKZqleMQmrVM3GCEH1vacGT1cJ/Q8Mxwp87S1nLnJpUAX8oRQ
NKFugaiGBN2G4tqfdgxoDyh4pl3YWO0tjDnIXcPcIa5r/aNv4APrecJLsKuXOC2VfKWQxGc2p8Bk
Djq6XSI97MIicDZzScVV2Bl3oTRIwqIJdiqDDecpyqMKzbReQ57q0iuCuPJn/0igYYEztnZN9Awt
PqRPYUSDHdhZFiKCMjwEZO6XxO37eohRzMdUGY0pLTRvlzDA8oiLIDGYB3oKJx++tASnQNy5Bnzn
Q6Py3wy3mVnSBQNJGsebHy0FcksMQ2EeJoLbM5jxhicecEnrriS47T723blPiUTCMIbrsJtjp1vi
wAKm2aLMTwOLilvfETgL4E2+MU3DzBuulx9NjYOwXRrhbGzoGh5coMibGGh4MwBW25yrVDlkUZn2
p/be11MLUYWU428s7eERDGXjGW0B8yshft/EAzzDMg0WyFVRcXDuHUjBgr6m89asJVFpuBBrq0WD
WKQk8Vw7YN30zDoV6HeDfx88Xbx+iFu3P3iEoDeLCVeloggLmtbe3LjAeDcsinuzDY3rpemXbUN7
ANVtAeCYJP245Zbj/qY46mjCR9ruirBmJ95Q9CdxsbxyHGpJ0EwqV8Myb9gwLLFZdH4qgvltDli3
R98n+sKojZOZMfTgstIctpbX9IBNFeWb4yo/Kzqw2RoNgU9ZYeknFkeM69KWPyOQZHUy6QDUuFIW
wPFx6VX3qK6xzJRNNW2mCuUoszbYk4e+v6QIw/KlayLoFGpQ4QLcuQgCyUKBSB/1IMWHKpu8bkpq
9KxtA7vnUEdz4160TZTJaT1k+I6oBuZpvxvP31o2QhQjsF/gS/qgorwqXImtFkGzlUyG7V8RJJes
zC8Dt0tcsycZQvW/yhBk+BYRE7Yn0uqua4n5jUkhq+tJl/2N50xuSv3Burexy+U4i6ps9pVKaaF9
Nxa8UsnojssGWlw3n0sbeoclGMSm62SVlZWYEcpBtbgBtQbBjx2MOzm7KOhjG/diPjegwpmzM21g
oCF2cKWrH+uw66PE8rjnI5MZ4SVKJ8qp54Arxrh4FUvpJbrv2iLHJIRbxNXWDRJ34kY283KrfDFN
Ma87P0cEzI7YauZ9TXr7B+1IuLIFpf2bR20jkorS8fefr4SXrp1nWUltEyQmPVylG3uJ56JAw0WV
IKz/D0Zx0XODdCT8AM8bkctw5nU/YhSi3HRRP72ZpE73/Z8PAvMvDIFqB/QJZ7dOb1BsiDpc1gV5
dcTJYj0ClLc/j/FFVya8TbxwNTdCUeDTIMIWno6CLgJ8BNiYW2tbbHiyqlf/M1NiWLK+G+08m1Mj
Wl3moYygQWQQyWZ8DxP0jOdrJ1j3tHZQgOO4+x8I177IsMBI1Fv9aNDDDHjFx0zB4nO7Cke8SzvX
mZV1t+JnvTc25k9AftP51c/8g7oIc/sqa/Zh1LPbeigGu9cCo9LdygZY0Q9xm5f5mM2b7m7J+/sm
v5RL+mpG3w967jWP05Dh4thHyFAu6fBzuhJb3MTz5Tu8rdNLC+Gr94rcHMQza7c8Orc/vtc2GAbO
CBZCZOH4kCeAQkk44nr0j1vy0ZfyfqCzdc0c0k6RxFONG5IHEAo9tderizaHS53TJfo0Q3fobhFQ
XlJDfZH9WRFiK/Nk5eR9ytVb46xR1bHIRvTtjTvfTaazc0h/FdjgU1nNrYl7Lk7nW8N4CFWwVwt5
MiGRjkP3btCaxNKxUtIhcDJbGFYaxrMk3aHtrFTU+8Uy83CyX4f+v0pU/4h3c1X+GNqx/S0+wm3+
wrT8N/nm/zsqztqA8X/+Zs18ouLsv9ffyx/Ya/+N2Nn9BLpm/Rd/c3G8fwHoCuLgaqSCfk0cIH9j
ccJ/oSwK8Q/8yNCEgTau/4fFAfsGfdDQMTurpzmiJ/yrv7E4/r/Ay3GQnoaPGdpesKf9/dNu/12c
+BMWB0N8LGHATBARwdrQiZ4C9DB8XE+VP/XEG0FqwCU5GwYfubxLhedPS/ZsiLMcd1cVsBkLFdmw
rtrrOtyr+m6Zb2ZrTN+99v96tvdcj09HMQZCh85KFbdhIHhu8ibNoDZqjmeZG4A9EPQJFiUhqS9o
BS4Nc7bJuo4kzmhpPE9xO6P+uBRocXIvyczXjexDbSnw4TaPPjJ8OjhI3LNRlpFBblGYNDMOzW74
uXJtmoMf21l3DXXixZbpz50eGA/ND5GFyt1fPRAfPwTfQaBndRHN5kw+BVOMGyRk1gS3y8TK3dtV
4TE/IVReHUCKtN2gh/XPs2d/8Z2E2PYgrlrdDzF/H3+BYRv9XCHLnLGdSJ2sA95Db4c3HTeZ/8Q3
BH5DCrjM4LuTePsWguJ+y9BVZqSX9v4vJvjDD1nXzPssvwSkbwl7mvVwkZPlVReeAmdJ/vy4n8XS
6I57/7jrr3g/ylwto0JqLnPzYsv39VUvE9jjgQpTp7gsbvxH44KI4HN4cDbkOgPvhjRm5CqYiSH9
qxVEK4EQv4bvyA5i4kTc+QcJ88V/XlBbBw2RA0UN00ee5XxagxL+UZ2g2bgxEyOmSZ/ADDwJchtO
wOOFtfnZQAKLBsQwE0vHAYgsPFs2huE5CwnrEqPxaxvFkgpKBXY7nVYsKAfkld8ipwgvHX4zPeAq
cbFk8sWGCoUvmvZQAw9Bbzib1hFgNEVbq8y6/mGSJ+FccBr44uNcIQ0AQjiI1FHO/ziHdcsVjCzR
6M/NGhfPh2X57sPu7s8f55eDwO8ITC104qIM/HEQZEzszpijMvPk/MINxK2dreI6tC+4OH1+WWvz
LwxB1+vGZ2ljJJGfrviAG3NvHCobG00DH84/P8sXY+AgBSzBw2R8Luh2UHKGzmLDjoFGB5sj+yK8
YLkwyOcgGJvnKgldaRZrH+rZG2urymOFjbty8BfTebXRWVtUzAyFmMdLIffn6VkHQwsgJgg+KeeX
C+1XPDLKhWU0+jHAl3bEMp5//fm1fd6NcRpYEVYuGl1gTL3+hnd7xYIupwWlE5b1y2vJq7gT96Hz
mwv/wptbL0Ifz7kVvhOsXkDw8UKT+9k43C7R3yMZUi0MKeO3Hh0cNXtl7X14qRj9ua9hPeECXG5D
x8LV4VyeMgoRUmfAWNYUhzlawtMF9vJ/2WzROx/GD5d7N776+hDDoc8WGjjIhc/ugVEpxl7XPsvW
3g3sRyvtezevtut/wX+a/OImf2nEsx3Qs1XQDAwjrnAOWK+wl7XToIZcxKk3Zoryw+U9fr0MnU/i
+6c8uyy5KHt1fhWwrDIdBjKH/y0IaN7pLqUoJsTww/biQrQHmJxlwTBnzFZ2wqlmqTl5qPP4U9I2
80NVWHnF3Tsig7tohEvHhW/twqs5N6KlSMkOEbAzGUHr2lx+C71LDhhfrUzHtmHhDJvuVdf18Wte
zQxp1OBFoPpJE1dBJmu8cQB1ArAIx2P/ICIEb5ck4l+tVQerFD3Q6OiG59XHUUsfucQekIWMDPBn
8miM/SFZ+mUjkU7987bwxQEbeIiyoQaEDA9N3WcXBhr5LQ5zY31CWOvcl9ciI6/BMwiqMc3IcVEA
srkxAjT4KW+KhG0uN4B89gnHq33/Gz5ttqBBVCWel+3gjZoiUY4eHjthXby2Bhq4oY9HeYyeDNT9
tmA3YLnhd609ys3JuLUuuh2te9Snz//dOznbwwpRIxcs8XvEc3gqYJ1nbCoIeNZodcUdXEoQfPkZ
vxtu/ft3W7OPVLnrV5iCoq+Stl39JMwLK+XL8+z9Kz77kJXXV6VWf73icN9kZFfsrITENjp64NiR
/PmjujjaWWAKakjvuG3DsUv+24az4UmU9Km397f8BrXZP4936QWebcq2izpzFJY8662rlj4Zw6XL
G+5oFz6Js13YMnp0/DAHx+cI1x0nnOvcr1F4bBpCYt7JI3z3HiE6wEWLKp5I7e7dZZGpPa2tvZI1
sUPHbYTKcTIs5aHX8CmXoKHbzbYjZeK67XPEQZ+ZnWIDqzLUdeH3MzR+wstSxq29wOau0r8mUew7
v7lqxLhpvAUVKmPaCVCYURK2bmHiM2xmNtw0zlxCENPMMQ3lVa/8vGnDV8uj6HAul21tD/dVoP0U
bKRvZr1cQxv7utDl5IHVCbVGtFmChmZF3fbx1Aw73I635uglxlButUWd2BhZqpWDeo8bjx6/DTr4
/HICxbSAWgNtBSppaUgSE6XuuDHGZ29wHofeumdwaoo1G95qdzYS36mehIeScO0/hcB5mYZ+5pQY
4BHaVQoH6yKGK1EcTcVviRxz0tutuQ2CGlZA0XjyhY26pFd3u9me0AwTulvwKjdAgd7YVFrZ6FV4
aaOLisFUX6Oas++rDm2BIa0TL4zSCPiaIpJH7ZU7ERQnu4JGALn6uBco9PWQ16fMDTea6FfGoSYq
nXpXtfQNEZyMu0KZKYFELYnGIDW9Bc8/a3TwSAPXelKgcIQKa0d/WYX9A7xzP24GOJkbEJnYDTk4
dZB3sEtUs/WkUDmB+JleS8tIzbFisdWSq6hVmVOLncdKcOVZayfVbO7h3zBC0ULLXJVGpiLrZvTE
G68tCWPZ5qhr86aKQoQHwXIiHWwpUcJfhRc4xRlBM+ZijHOspAXTfoWMIUqkj0ChIFBr0XHu9C+e
V8ICPTBWLkqEbpvptNTid2PSF78kxtVSoG5nVm7a0ohkbhuMycKRXmit+hCppsrg4vqA9DxLWxcq
SztMqFXmrGmPrSvsdPJQzKMMqWzqfKfhLK64bR1IG7x1DFV/Zc33tRZeplihdqqfh+PSuM9c8CdF
qLWpS9LluHvybUTldpzc33M0DGkdRe2mJBAeeT0qWiwobyCr2BWGzjvu7KGLeYEl8G/tIxJtTXMr
J0xCHRXtzm7MXI5OcBiK7hoqlyAeiUzGkaeto25de/nhs7aCJMTpoBTpczNEnDHAwGVLi0HGgs0P
nuY/i6HMDKgQkmn0y7jtIH4qFbsTynimZtUnS8QfWeimFfFyQ3mPEA+EMeLIHZ6wzzEl7loG/THC
QDhuQ7vJUVhGac32d7o19aOgy6+qDZYNmE1OEXPL8OHzW8KeoyyH2Ol8nmFdmDe1wMVuAg8g6Uv8
MaEKvp2Vh7NLmfjZFUcXijAEpF1Lk+nJMh5byJ/iAVnlTCkRxn4jXywx2btKc77tRLBvmGM8OMvQ
J2qx+7wboQxjRQtj7yqwE58bVk58bx8tdX9FXQkDadP4Dh0KwHGMdtgKcXpbjYqJsOi2qeq9abLr
YeJ3wiYvEp13MCWfHlVfbutB7sPBfVGDeIFLQe5xqOxcjTK+16junlo2aujhL+pUfDcF3v1Y9ENS
Fcb94qt7m85iP8LHNwkEWmHBNsPGYJRXi1f1MYVELgOZo9wPFjWzQveAZXYMQjD0hB4VmkJj6UZb
9PLCvRXYMa9HcMuaCiYhxGApxBV6N3Cv3pVKQehBR8B/l3lFyQVhrHinMx7JbttXYitNfiVldSyb
aBtOS9ZWQxL0btbaOjW7/hUSy43XyO88DH53svveV/3GsNlVSdZLn+PsOOS0ces1v2YKFYUyvnkt
B8pphJ4N86NhEL5CHRAQseLY186bq5c6xsiwm+aQkzJgkxLguVUMvWJeVMujycGwHfVNqMMb4uob
iNuvGFp7YssSVxToBohfEdJ65V3LoytmTdtIlnemP516q0vZrGJuFG+VNm+XiqN6W+7cVl0Fxbg1
pUtwVKg2i7r2xZuKmzpcrv1Ip50Or+d+VLGkVuJO3l3JIV5qoGaKDd6DVu44OA25/9wpe0k8XebD
bL3KmjyGXf3iDXLrV802MuBMrgteJNbosLQcOexpPO+6Mcne7upH1I0CyDD5tabyZYyGB4i/ThC1
3kYFv+lp4KNZVNy7HUTf4/LoLlzERrV+U/14HAsDnauFnHCQcfzOxdhpzt6aatzbdRe7ortxpyh1
KqdPfLJMqcBLTZkcd3Pl7YuG3jPl3aC+uoVmLkoG2I7HAeUkxi7U2jhzxAt1ljs/GjCtNR0fRhd6
BMlNfaMdozq4rpj2HndqaJoKuoHYCdjjcbgVtH2JSuVmIM3fQJFJ9tQLeVJPy1tEwlvZeXMqbY/F
LUSpmdVCJUQ7+CLQuXlltpEGpX2i5nItOv+ENwedaAmVjVxKCx+VD0VMND9Cwv0kZZeV/oT+DdNV
J8rxwXT1kHYO/NOgBKj9lVwmt20TzqmNYDgu4DCKlZXBhvJbWADI5VdXPa1koudwqwz72bTarQqg
cPecOVcCUNxBQE0csv0CSWan6JvCFrXprQIZWLe948A7wMIprGIWLo/26Ip4GUB6JQI3nYKBWQHV
0Zba9Y2D0jLz3LQ2INgfqt9NMN4CNGemdl+jJNYvSx5aWQSRS04JJO/NhG280k0VLxVkeZ2ETECG
5oPHooMKm4c5IiRlU7AToX+lS9jdG+oHlvxyRYIpt/SYUkPlVgE8jNtt7crMCeLzeLLgNWyZmF06
dD9Jb6xaiPpn5fXg6JX80FVuuStK+4mGfd7aPhREkJGpaty5fXHbKRBSvMKcUrvQwOGs97kmCp9M
n3wf5vEaedx5M7a8XP93iHHGNnM0NkQ6fp9KfY+70TEacQHt2XwatNPHxmy/ovCOeJpZRhJEg5Mv
QDHtlxYnhGsMd4Mjbl2TPAQQU+xG0T3Xgb8fmuAhgqon7W3yza89DypL69sCiUbcLn6LQIt+70t/
R6ZwuulnJ0rbtSFrrqMTxJMPZuH+5EblQQTFcao0UV77Ay6G8qbVDB58nUNSUlirEXM9pVazQNiH
Tar3mxISEdXl0TQhTVLWWJto74tH+HRDvtMWWzb4YOUIemv688mWwHH70S18TepYaxwmJozurPW7
IyC1bCMb5zdyEsfGL5/hOwhJsFH8Gsv2VMAt6AgVVB5040+NbBjcrIbbsbbS2fB+eT4fc0dpvKGW
RTgMWXUNJKGXoCxdb+DcO8OKg0VlDHbf+Cg47CZDjhaxqIFIM5D2o/DJFQ65bm/65VO77k9FVRXQ
NBU4pZAvPJp6NrcU4NjrYhms2F+Me1sESVXrAySiL3+9x248mjz8TniX8gW6IciM7cQM8djcqjLC
+K4s6cPY1KeFF4/UmcqkqVlue+3G5eab0si/FJafeaQxN9QRMIw0xF0RqCphTiuyaahlGmpyiwD7
5JrVW6CaaEO69gYsKB2ja/rW5MO1EL2VRIGOYnepnJT0/I4a5T2km+iK0UaDD15WSVANr2Zp9Kk5
jN9VoUQ8D5BQV5Jcqcg+WB7DaWu2D6SfboQebqaQP9bgjCTwGOsSP4DCti8RCEwRP5bMz8g4PA0u
PUHGAfcAttw3BYHnLOJd5CMdWJH4HLotY/ZjpRBWgGWVOL2PQIMc4Na2hwbxVCoHOjScIAUDyFwN
V9prr9hCE1kNV61y9oV2j9TgbyQwoSJeYFfTj8Gt4VRosvfpHt8h9iS0/Q7tThk687X7OjgTjTW2
Z4ioIxabFb8u0LeXCHMEI0qOV8sYwC2lneOZ1TV0fvZ3h+qbidLDuBD4sYK/ECs93o+hu+sE9M5N
YbrJ3C1HkKCOoBnd8DL6KWcDn4yKHhvcYEhtBImu2qductwUaj2gMtsQyj2NpKXHBh43ZLETCk57
ooq52xlls5UemKx6OEoxPZI5BJCY2jAjDvkvbRlxZ7UHPjUwDCgAsB/GxX7U0AZBbu/fY3OBb0Pv
wC9ADVBguYduKreDQx616B7EjLiQNNMBVTI3cYnj9Cl3bBhzA9mw8Uyo8UqFkEcqhDyC6RhWl1fc
tWBc2o/oqw6DVx+9nEkwrWJeFSFp7gf62FfL6xQqY1s5+rbumiBWrLezOhjgLmeH3wbqRd9swwaP
gDPca2ckuIJXRFzo1iKlSJjRoANlbcUjMEJmHHrZYRx2DZmhEp9tHlPWXdm14+cgsou4kXzr1ewe
XaAedmcb1v+myIIOUZ7SB79zE4eaCKdxbhkm7nBaVbt+Wuatol39f7k7j+a4sTRd/5WOu0cFvFnc
DYB0ZDLJJCkppQ1ClEh47/Hr5zms6m4yqVFO9azujZiYmClJCXfOdz7zmp0GWQP0qD/k8a0ZqDJa
aqBQ6zxc23HzNR7y71G0MEO1G9CauXqvhGgy60stb+UAMmma9T/MOafmBV7IHevPfRWDGaxukrw8
gQBe1ZWkQAct8eoao1U/YCpo5vO0GcxY3oRzEX8ZOmfya1gZnhqGgBNJSyWNnkOe81USkKebvDBb
HJGS3K3KWnEDnVOnL3MIJ6b8IDXjUW5kaxOiIrOVNcQKnfhWUxqormmZ3ahKb3uJaADUs3xHhpN4
rJF4l+QmpP8MIRnNaL72ZgcDAB0rsjvEJ8IiyHzHyFVOTi1YL0ZmPZZZpW/LyrwuFc6i0E7yyZPl
sD8MZtgdiiodvbwuLOS9ZutHk0zall1Lip2M5mcOrJlyh2qp6eR8k8r8VD6k/ToixG3UOunX5mSg
LjxCfCiy7r6dktgFFp36QRpoHPLSC4IxtxNqOG6hhzdNGCPGWsw3fZ0BH57q77PUdXsVM6QLvdKP
qhCvfUod+UI8GwFZnPdldS1MdIkmmhBDFaPP8lN91W7CT6JBWaxi3xHUTR+myYWG2qtC6MeO5L+u
fE6fXGIaPm3PlRWA3W50p63VVbxiuO8t3rjXXXOXXg1bA6MH7VtwC4lzS31q566x+32nTTzh7+7j
rFvc0MgI5Ij7EEPudpNuxrW+vqyi/8vJjgZaApAN07wPJvYa5agUULmJvnuzfm3BHvBg2Min+nHc
Xb7grzqIOtfBHABaLrCe9y3YMEjsqOeMXjNP2rYJ3za/5Cb6C4AAI8s31zjrcgNdjSigaIomuyXy
kd0Uai9CTAcSWXz3n0pUsWQBnhBusT+AOHe2ZFt0Q6i3+WDCx97E0tsCrsiiYYy5yTvXePz9+vjV
e3xzuXN/KdqOAO1yLle1o2vGh8U6/e8ucPahcomKJdZYGJZ6n8nHxHYu9JJ/NfF5+wRnX2nsaU3A
rGHlJeRRJolJdOriH/+7pxDd5jcd/4F4Jy0mFymqCkIbJahxAVbwyx309jnEl3pzCblfmjzXxCX2
8b2yFyZAwn4IMuL/TOP4VzOrt9c7GzAsqYiNNUMMI/6mq1+s4uRUFk0Sc/37V6f8KgS9vdDZbKFw
nHBSFB5Mk9bGrbkZ9hAGVtKhuXaFeKS1WUbf2ehrJlUXJzUftXrfb6dzhWDUc8m4IBfxVudVv8k3
/Zqq5D9zOD671NnEIVymLExGLjXmyT4I6PcVjd1cWO2/HL29fZtn8aFyVDKthv0kbZ1bNd0ONEbW
35LA1fzwKvC/fBEW6aMPABhBVDPznI1duoHmCeUHydd+/v7jXlhEr6C2N4tW76bOiMXr1btxbQpe
lRL6ixO58gU48KULnYURWpgVKsRcaKhPKrVrpt9OBo3T8cJ1fjleffN+z3EkrVQHgY3E8zrDd4dG
KDLEK4hiV8ZKOO5ZAJimlQZKbIFB2YPJk/3GKzYX8wcRtc7P7be3cRZwglyH0Qh1Zf1qz/0zROYl
XMU38FrX0hWUTW+4srDjQtN9Fa6tvX1zKXG4EFZfE5w3XzazQl1pKt7DYGZbfToN+baoLpnI/QJy
+O60E9jct0Evd5IQ0xbxtndO47ercjt68BL2wu95phWMuBo9lqZxM8vNd3sFuc3Zlb+QKLWFe5k1
cGmVnYUqBwGfEro1oYoNFhgdp2J9JRcoNUnFpXh/4eR93ehvXnAuwQa3RWbW/RBQT75v6to7yyPb
DtzEja7M+0s2s5e+6VmE6tMWTyBxill54skKDMAAba3QupT8fhAtf42EgK5BYgBqPTeRGuqy0FOd
66SuepVCDui9ad8fqrXYQoxKjU1NDeO2ELtce51d0bm9FCZ//Xb/fQtnj0qlYlX5wi1cIw9xK9ym
UcFdYQrBNtLhngTuIVtFrivdMPJ183UIiOH3ofEXYE/snsBVybiDojF0DtSolFiv+k7+c6be7UwP
tx6o8sQMhRA9YHRTePr9hYt+fG4EY1ACFWLRIOHO00c9muKQIjNdNz60Fyy7Ejxgimthu4Q+7kO2
uQTG/ggfs3UEsWBKqDimG/LZi6b5HTe2EWVrxldu0m9z53Oq7uf2sb+koPQxj+CRsLQAYAMgktf6
PlYkNgPeGNdVSpluByduO66RoLmI5fnVdwNzCbwDNCEYtXOQmm0NIShoPVtn++qU7Gy8JggI9waN
RfC6r+UTk/J6e+HLiYj+PuKjQo1EoYEsgE0z5exgV/JwsgfJzIBgjCtaldpWWulcD/L4anmW/L+t
WohvnYXvhIxfCnjd8wq1V+m0AW8AljmEq7GW4GVXvh6F/8E2MHkkTcF6AlUf9eyzLRBp806kRdO6
/ozr760Q9MOZy2sf1bVwsQsvqpb/YhMgpIKuDxQNoGDnxeEUQoi20jFf5+RH+ve6ePz9t/q4ErGl
w0KR/WVijnv++60VaelYj8Vavgq3BWw2ZRNt8/Ul4cVfJK+0xvGXQJscPBu0gPcrfqz7lKFuwBU+
C6MJCEj3IgEw1+qXSwi2XzySAGay/nhpbOWzS5WmWdl13ydrs6UIUECa6N1hsOiFFw+T2m5j5EjS
7PT79/jxuOX5CJIESPuVBfP++RAXkBnxDZz+zSNjIxARjFfjfKVKFy70MUiJC1m6Aq0BFeRzBdfS
sssajGOyblTUWk3LDc09bTXXMpmOKRdQ/h9OWXYv0tJsKpS76B+I1fnmYG/QPolCXSrXpSWvoyHd
1F2CqE7g//7l/eIyGopyAkgLFtk5B7YaaMc4PZzstaP9RILCz8zCD5TswkH6YV0g+Pf2Kme7t5QS
2pazUf2rf9SsxFK/pHj+YcfaPARUG84PbEk/yCuqU5UluqHmaxRnGil9xp325fev62NY5xJCu1Fj
x2Lcco7ZThl/JY2VFDRWbNTUcFGguRIUHob1G8gs13DqLxsJfewhiasyjxJwSSxJz/dVjLB6AcCp
4DwWW7j1ItuVPOK6X94Nm2yDMs3uP3nQN5c8S2KbstfrKhtEdDJfojv6jlfOQfos+B7yVr82AWxe
kqn6sL94SsEYsmREqGVe7vslL6PWgITOgsBfouKsO8eJmyddg0iB3buBkt+YS/3l94/5ixWDKY5t
01MHvwUc9f0lG5NxWj+hv1P3e7V/rPKn3//+a+fr3XlMBsDpD9WPM4tTROyMN9tY6Rw4Li0XSHao
FLzaTdU7pEWBX/7+Sr/YyG8vdE7frWIkReIADsZcH4rlqc33bXfBM+/jy1JU1AAg5gmzyg8kQ8gd
dpfFRrmG4u/X9k2XXEq4f/G64FwCs8foTJcJtOcF+tLXLYNEcny8s41re6ff2sj4Iz524cN8fF1Q
OOFjUlpAi/jgUGtWOeQfi7gXVJ8LlGXonpt/1mZ/i0n7/xxH1uBF/fcc2RvUFdrnpvnevaPJin/0
F03WVP8QK8S2OCqhTfEZ/8WT5Y9U/sR2SOBMBWYVH7coIbZAtDX/gGTFTqDAQWD4VWH43zxZ8lks
AjSOeJEBan+HJ/vnsObNhhR2fmxFA+KtuMMPH14e5KrotWTyKQ/WetivVYThxji/kVLrZxTpiHqB
vXKSXd0AHbKLXaDaD5oWIN5nDg/d2G4STZCPMsMzLM0NwCB7ZqJ9CUE9qeF41SvIcYER2Zs1TuuT
trKn7BuTsxs43ZvFjDa2XXxCaX89AmhcGsVLLMaIvRkegD4ZfmU41zUA4tS2d85gHnMHU5LZPoSA
hJdxQSUGiD7mwrEkrzLF8ufudpAVV41C/KUqP5aKCPPh1MUv8UBL2xU2bdNuknV3CL52xbUzdBoa
kahKmZiQRLE3MlifxtwdwNJa8fNcBpthjL26628cJdsM+rztzPB+lEZP60GjynD+LHWl1rVntQHw
JiRNrBR8rWp5Rc1sYYQ2IVvIwSGwZFX2Okoflj7z2njYlNEYukoqH9Dyei7C7Gjai68rpe2ZCEEN
PT0wVG4G8DJynWAD2APCiK/DGIk9o468PMQSMEx+Vtr8XBmIy5RhfXS6ZpePzKanXLpGWeeHNOee
lc+bZQF+BmQBHRnxlHHvymU3eZ1SuTlSQGBZnkLH+FkZ9vbNlrj7cy295S+/kq3Pl5iKAAeKoOwF
Cuj3MX8EDRYrw4Bww/fBj0PXWtcouqwRGvqCjgmOyeaavgxDvBVgqHW6tr5eZGueHaWvq5xQTf2H
3Rs7Tfz5m2MnjJg0qBO3MK3bGu0617hetuNXlrQmWhVIvdEc6tD786Pn9i9c/t8KfP9/Sgiosvpm
LXyQELjrn5uu/Md9/KN8Gx9f/9U/46PxB2coC8NUIa6RrZJX/aUjYFooApDbce5gB0/CzLX+GR/R
ERDGeTapESRy+IL/1hGw/sC3kNydUCaTmZrW34qPZ6mm4PbauoUwATwwDBEpdt6vnII6fsiSNkcx
23KTeXJBkPlzKV0Vtrlu6nqnpPbOKKuHtC9XFnCnNppveUxXmml1t+G6UOudllWIGZq7Nkb1MtST
Z7MP9nV/n8/ztRr0/mhCRAfmpVbtLrCt9TD0V3Np+oqMIFFerEwLVWQdMFldbfRG9rNx3bfVPpJR
RYMLVVurOS3vSNIZ3OqbEvHGGq20pbN2mQGzgjlGWzdXzlJsQ7tdA9e6Uo3ct8zyzlTTvTlKq0CZ
roOZkagBDthQgLcA94zsg9XrmxHrqUh17vQxuEuBuXXLjdnZ+6nP92OUPEphdjfY5q5Ig1XRBm7e
tWtlXOW6SIqSg5pl+yRargNb3/T9tHGOeM4c2ny6hrwqd6mXLqabFncNopapRFDMXpyl2o5D+TDN
yXdJtdba3PuFle3zCUCE2l3x8fdF3q9sbVw70nir34/RdOjrfFWM2rYIh5ukHK76uNq8Wb2/iGSv
3Zt/RzKDXgGkb9x9cZ3l6MaM+v1iGGHdxoFCLT3HMBIQ5AeqvmBmmvbaWpjRBFXoG3IHFDJfOZgT
oajltdW9KrfYdkAx0tK1rNRuxl/PnGJrR9VWqn+q9jFQQH6Cq44b/gH4NFVH916y/KJGPgww5u+f
Q9zm+8cATCCySaHFoVO3vX+MZYykDrEuzO5qICahbfioJBxUq/g2UcKPg0CBqZdqXvGjv7voWQju
nWmJ7SALV3VX3ff6abIWrPbqGXzGJTWds7RZfCfER0ig0EgiFnDkvH/ArtfiIuoQwi1ktA7KMEdY
bueoqd9nqVsbE6QBKXmpq5OpShcS6TNTgddr06eAxywTfuCAnz2nGVUwCaoc/l4goQuyjzL5Ki1X
HZoX8RKKzXe9oAJahfp1EBsbwDxXBjphQ9N/alplBRzptsENrZTqx1x9KinEovgYS80eYPmFAuas
ev/rXkUxBn0fRSlZjBzeHItmOShwn2JEW9NyP9mFSyN1Q7V5XAz7EeVpiDzNA0EpcTMUAVvnpMz2
j7q77hrnUZ7SC6/u17djcwpQ9OoIgp29uhgTynYB7+2DK15TcbUId8ZPSKh65dycKpmcRerXQWbd
BmHvZ1n+0lbSqgvzvdEnL4NZP/x+nyh0pz+uWiphwybPBhJjnfePtWKS9EUP4lXc8e3qz5VRH7Ic
YVYtNL506ifdTF6QwXssjfWim6mPUFHspaZxDCOtdWOrIiVmnZVg90f9y1LdlEn6WdeSFxCo+0rt
EjfMG7CWi/0IavIY5fKqKQf07hzBx8iex0RD60W/6pTsCZ3aRyW0jnaHGGRlPJUatlD5vo6No6M4
ayd8siUTXsm3YpA+y61+0IrK64blOPn5wC3OGVS1qH5Cgc6fNOVG7ZS1ERWH3jT3jZU9FVL0kifV
zlFq9HQjIe9Mb75qgMFqD4jK/wRpXYAyHoGSNidjKfdzgGqmlmouXYoHgM9uGpuHNDBfn6VsjGNf
WmBoR/2oW+Gn3jxOU7YPkyHBcyzw+x6busI4RJl5KKEMpj1ifXr6Im4dLc8C0KxxbJXweiJ/dwj/
wDZRqtzJufqzHR2/mpSjMZs7peCci/g8Zf20TJNrltbBao1NNudPQ1lqrlEX/K8Mrs2Cs5rTql7c
aoMXBcau497smm6igh8ANA7VG2xrB7jxi21P3iz3AxKJhbekxqOZOMcuip6kuTsFkbXQUB2FxKLj
6U1pQ81gVVRDvp+b3Ne0cp20bKgZkD5WHshUp+FP+GH7UUlfYgiu+G5vdGaV7mjbj+Ni7aZUP/a5
ca1W9W06xw7Flr5JqVt8ddl2Q/etctKHYAn3Vld5shR6dj9TlyxxBSC171azFH6DXbN4sR5mq3L2
pnFIvWLJvWBJKgqj76gwq1ATzEOtkSEshvkVyCbcwFTGLwfXjNd7tdVpNZT1putKiBNd63hI+exz
62uoG1dSHiWekQ6a2/cq32esb0MacBRbalAmLvXOE3z5wzTYh3LOQf1at232klcso1kFWElB65dS
eZSsCGKbc5sn/EnWsnDiBiBF2e8sVrDK1khBDLvV5LRge3PNDWtHcxcl8aIZWDCTOtD9prRSLbeI
C9gZsnVA4lJzx3zaO9a4myS0MBZLO1Zp/rorxvHH1DQ/+UUkKdkvVnuqHNxWKs15HMae7GS+jyvx
BcsJknlofBtTx40saSv2VGAV+6SD6GTpKS9f5ccDKX7pnWCVJRYqM9nspwPPImnRUz/dO0F7GlBD
XekRT623Cz8pFqLcqV4lmZB/dGKqbZVASpwrc0i/d7AOyzhErLSVnpfpIZSUdGW1hEARa2cyuTHM
nmY9fMkdQ7A8+3vFku7EHquL7MWOrQO59C4b8ye0gnkMLfI6SWcRWD+Dkg0H+9VmeWY7SRYT6mIv
7nEu2GXagI2IUnzTBXFRmZ+NRDtyXDwOkXNo7ZlYQy5H6JBrflfiTSB4uimkYEfCpjXJnRN1J/I+
VjIsgNGZvpZ201Kx8re7Mv6kh8EqLBNuixAXZS80BW8ky743oDCSZprRn7fWBNmTNmi3i9JdBwIO
76DN7tq9tV+y/iRiCoA6llE9+FanIICcHRZdO9Z19iI32V7kvCoCtq8vfMikGJbuuLPyEqCBhTkg
pXQ/cvvjsZyW73QsODYKf5yrNUSyR6M3NoNh7RhMHWypeJKc3J/r+ZO88PlESh1U5m4K+GYwVu9q
c50G+VUajqg9EOpRnX9xzOmmb0yJt6nglWyXM/xe+AhoqUIa8O1krqHs7ialvkvU8Yfs9J2HZK3K
tpUHbySVxhAYbr1qP4oPU2rWfkoOqThpKtVhx9q8ESs+VmVzNS05eXCzVlpuSCxg2YgTDyobjKhq
lc527JUKH6w361OM3G0VdcA6jPhFMdoHp+luytEAUb98FqeqxmmTZMWhlvRjF0qryYYhNcLqoGnA
GRQ7KnLn8Pji8LZ1YkgPjnKsY9TcE7yTA/0QD7wFKak1t67yfdHlT7EePC5W+LJwplXNFbIR13Jf
n4KKvyNeVyJnK00pVqWRbOYB++EUY7C+eYTs/FjozSlLeOiwaVfE2NCd8/TFGNgH2cJPN+YBTvON
/F38X7XsPFb98KMqoOwdnDYNScaJTUOU/6jrQ9/pR/HuJgKseFLmwI95bxzFh44DlcXQdzcJYP/o
VPXTdWfI1+j1rpVBvFURNmzzoKndKQzY2FoaOm5XOAeEjI+vd6ia4ZMT8opmi38gx/lTsKS4A3Iy
quVel6qTJEHhUQd2k7oHk+INCdwOeayRY++0n3U+XwVmSFOo4BSYHR0ArPEwtP3nsm07yj625rz0
fo/gdePU1xlTKLgp61Kcx13SnOQweio0tIfzxR00xfTEgzbIWjtZl0HUlR57GNALlHnxB1pYvkyJ
9k3+lFSB39rKA2PsR0T8T0v/3YKLL45ukW6FY5e6IQorXWbvxEGf5OqRFXMQf7/ujINhh8dq6L1i
RHvTVK6pzMgr4FbMwbPSoB9XtKex0I/psW5STkj+ec1YjbybBZo5012dHPLYcrF0iL1K1jGHag+i
Vp3F0kv1kCifkBMxIrtn5uzmpkRgr1sv7EkEF25E02SvhSZfI1yuZ7getGmzQiK88OUOEkU1ddh4
6xQ5rlKp3/SQ70OJ7+uj9GC0VAFDOG7sML6CFP9kSKiojhwdUmQK8d/TmLHVhip7Etl5kkjP6WJd
qxClev72a+h3PDILmY9jflUKjneR1ucDC4oZHHSJKPWqVgeLOe4zo3G8fIl2MS9hivQjJFER9z29
7T3REMB88GnQ+lM5SsckPGZln/AGyEIskzcQifTRjrg5LdcPSzr4xY1m0YdQyDpfzyOpIk5L9uMU
O3h9yC+OPW6yotjPMadNPUgrCNkw4NelEp5IU1GrVlg04tSNKj6LxBfBoHg3JuG3Go+MyRWbZJrT
FzQJD10IOrsZF3dsYLMZA2s9ncVjNumPpbCe23aEGCHy3DLnRvOp2VqwStxawU7AbiB3y5HhBgmH
XmN2x0FtXuQxSFeqbuyqSt9ZS+nVtEvltMOfIo5fMid4RnphXYz255DkrDK0jZ0lL1VDMqAVxKTZ
KTyFubNnsI5ae8KyQT1mKRlCI5vZSqVrUY+bstGwT+9h7I7xU5bpm2ly0GDXvgcOKZmsspUDY05X
bXVcwqjcFHkGDL11LDzRZzzfM9UddONWiZW72OJgq0LAHIGVrV6XrIKpiZdJuqtlEpLmUV6vjQS6
HuljMkFvwRMkghjdDpiFamgteHpk3Ie2fTM2Vroq7P6n1eiwVAsomYYS4zwXJy9IybV+M+P7UEnh
Jmuk7zmE57Uc7/WUikKzhcNEYZwgr2xCiww2C6QVyB1eBHCdvDlFcfLUyZ/Mtjmok0ZDR4Y7n5Ua
7QNEJMKyX4U5XU49aKu1FhhHo8kIMtCh3Bg1WKVctF2kiwTHadax4AU6c2lRpXa8WifcNKZyZbaO
vTZDSGiTqqErXsm+xI6N0V68NiH1mOWC4UYlR65Ce6QjqhUDWzxWaBslzRVMOtjmYsnBIkK1vLXd
utSvNGOxfdADjZd0ybWea8dyNhCeEMdhEGfu3CPdIE9BiQBTuOqGhLWiLmIu0bI6A1lb4apzsLNc
9u2huJfKjI2t4gWJ7vSD0RjfHUdJ6arnoLWC7HEILfozQ+WsMY67YrwPvF0ewEhmA/99Qn4DffAQ
ao4ONafGOUaRbAxdYF/IGPIljGx8yNxf5UmZUQCfMWWBObinsXWTjc7T3DqQA8fgO0YqzBWwcffK
Nr8bGnNr9WS2GtBh8Sd4Cr0oJdjEMkWvq+VRX/8z/dDIU5vNrC6rou5uE4V9lbXsuXjIPpFpPqam
ctRqFnCGpBxqJx7iB/fNoB/NwIm9pid22VOKe0bd+L3Vt34FVGcCjgU4g05eB8ciRu0gDcUZOwTH
Gb/wIqRgUANe0D5QRnsdKt1JNe1nowyRbYc6HQwmGK0kexLlW03y6JqCb13DFfQHmzwPdtZL19Tk
48FtNTSn1+qNHtSRhXzgP/jjRAQJpuArBcpNKxOcsnx4QVn+NZTNC2IfvXNK02IvLpHbxsHpkqc6
MXZpQybShXt96U4tef8w2FeB0p5amJ8QwI2DWDG1Fn/p0EQxkieR2kqqusmy8soWhWY73oriQrQr
5jyEEEQ0X1ibiwgDQD1wd0hfBvxOXovXEU68h18AmWwYIBRhkkgWyZM1pZ81vV5l02D6+Egc8zLy
27r+aUb2RouOcZn/iCXJGxMZ2Q44vU216ejQDtVC41ha4SPt2YP6KV6CH3JnPxYq5hlTcRU6y6t0
jF/IhMTxW1+pd4oZrZKWpw6SbdnVWzm2/KbRdoWVXmNaQnMOixCWKmY4rK3NgsqM0Q6OlwwygZaJ
Fx1YN3TgT84p76iPKXNakd1J+Du0uCtIEATq8Use0XQ05fp+6EcfY5xP9IQJjvOXuIIaLePmhO0Y
JwhfOsgf8iLc98XwvVfMrYGqTJh/4WDdqenwMOjKF/oKj1MUXGnafiT84liB3dMEgyjo5Z/RQMet
qQ1PHUlU9ZnzuWSeVVU/ioqlb6UkWSmqzwNHiUqz1A3Ymv1Y3jVBhBUSewBzmDurQeqqmnxlpPzC
NetxrqKnOOScTJv4JTGZ6mTBtLXq/qHq0TcRHQQ54FqF0pxmM32Cz7JGa0SEenIMtQqOwaDsGuc5
nsPPFzpHosP4vtsJoJJE5FWyE820MyCFljOZKKYFVYMxWcm9PPqmJT2KBkAdDbugY5ZqQB4rPQwn
tmPcqN6Cc5eXTNQ4EhKYl27nw/2YMmMMkEACNys07d53+qBYtz2tFI4da7hNSgXlPOxfruKhWUuR
sdomoXwrLdKtY9dXKS4SJdT1nsZDzpZT6DMsV7b51MSYLZmhr6ZIjdrEtxJ2dwW6jKJMJ9VP9Ghj
tPL92EqbdiHQ5631JR3Te1GpqX24t43ktstxncC9e673RV+v5WZjJhjZjq6R2v7Shpsug5Dp2H4R
LJ4Us92+2ZnkczYpRESRFY+gnKMAXBZqMVI8H+q5eZCZUPeh4XdJChM83LHGcStow4boFnhNKV/3
M0AkIy7dejKuIomWRYWpkoqDhYO1kZoRoEuKQRNeerBWIf32ae9h87dyxP2gEQJ1+qkPsdGwYn8c
Td8wqROM6IrR4jVyKCS5dA7w9Rhp3FnXSX5KdVYuRykHXmkehqm9sib7bqHESxUsw0j/tILeD7ME
JV3WI0JV8NKDVUXnxEj0Q0Y0ROLoaVCMhzqb13FQJK6U9JwewYiupHPTdultwxaVhRVUpxcwF0oO
AB7oKtSMhxBbq9mUPQOHIbd2nI0z68+OjEiLXu2qZr4Z0NtI6gPmZZ6iLi417Lak2wVjX9/PSrhP
E5SYAu2G2ekFhdQPEwgwB4BnQBqhlAqYndHe28ZzWSGV1ca25INGwQEzyytSIXNnRV9DI/mSVKRp
Iixf2AUCh/F+V3JZi1xC4HY4S8/RfWqvFV0dsJoKkWKUwawhTLLCdw4FAe+14ZzN5HsGOppU0N7M
LXQT6iW07ChqejqDojeJUE/p5qSVQ2AfJIrjOcBeTJwpxtidREHeJ8OXml9BTpsWnWhRjDQSxC7I
1eFGMZ9mLX1KJcZ0dDibyXmEC34aCns3x4OfRu0JXPgxFdCE3Mr39M92dUWpDgMoiBigj1p96hf9
KDo1ky2OMRpRYUUtKdozmqhmRA3ai0OtDIbTQCVsNnSIDOSDF+dWtLQg3h1EhSeeUWIKt5BUi0Zt
79QnvfjZ0h2jx8LRkaNM1g7DqSBBt4KJg1X2hY/UXFs7qzQ27K/HsihPtN9PYm3nmn3Ms1Wdxk9q
XJ86ST4O/GZW6qw/63FkOKcvV6ZanVp6vyomTxxo9qP4568xI0QMKoip3SwxSJvUAl+C8OW15OYU
xpRFTrxU5EVhDqohjKoEuluDdDAmROTF2J96LWWg1xj6cQ452ST5kaOPCVzm3DqKisKGJu9CmdRN
6khhnZYaLU7JcOSZQnE2pS+S2e0HJzwGRXmldnzCOGk+ZzM18pC1Pg3vp4ZJ3jyQuoXSs+iIaDyp
aF2GZXWyBmpdk4Ydpo4uak/wEeKZdisP6thD5JdPidN+QaAm/TPK/y2cwWOZ8z+/9Sn4n0ERNs/l
4Xv+3J7/lLibf3keIMn/192J2f+7/2dVdHE3H0EAzPfPbZ91/1TzF3/zf/qHf3kPcJI//9//86Ps
i078GgCX4j2egEHRfw/SevgOLfwf13HXtf/4Xvz8x+F5iNsP//6feAT1DwMvbtS2BdTYUIVz6D/x
COof+FWDk5I14Nx/grL+iUew/gDJJYMtwcsYIV7rHR4B0JeASCv8qkPc+Xt4hPcDKVtDcheYngPD
ABA08N6zxCJsQW3G9rj4qtmtR9vAK8k52CAdsQ381lYNtU29XeYUlZniWhPmfnNdb7NK3SE0t2ka
dQMzeWtnA1IiuTA3XSu4VU0mLkKZDGho9tJSuSucb3a1IFul3HUFMllRhWletBqb0sMc666t2xWI
QVQU4NxzlgdSexVhjgTU7Ck0B9w7ta/VoEaIPSEzo03oAdfSuljmQ2JRKKIR/wC3x++nRwU1Plrd
KPJnD7MtI2MS+1o4ud18D4Z6Sz/Q5+Ryp6rZYh+4oW/lMmS/LxZck/UyAjER3sWjY/iNYVxLzbCq
tR9LlPyIQhIIhBBQjfMbZ8SDS9nJc72TtPzWsNBlDK0rO3kaxse8NFzNjIV5ncPEp4p7gBPz4jUN
RoahSmXpkCG3K0lWttIYAiuorx0cB0PL+bKU7dXQ0JtU8WyN2doMCymr0J+TC/RRBtdMzJUKBr9q
GGiWQIXD8Lafyq1D/2uaEdLGNW6yhLwWiNjGcLsW59hy8t+s97s/0863CKxzsvCfiwZkLfQNMcw8
RxK3CI+gDCJj+efPEOE2Qq0+8H8Eu9pv95I3eDbsODSdVgHorAsXf3/m/rlgMeLAaRsFe+gCZwu2
mvqySrJgocbfUdvN8aEML82xxW/8O9v+eA2R/b6ZY1MqB2bjILpmPUR3xppWlldsKQ93ygoTxIti
+Koj8pMPFwTGrECcAlJ2jidLuooxYhDKvpZkyN2MnMvYY6HAEmgxc8rJc0KqRNNeTeXs1+ayGhCn
i4tmWzeZl6adFziQySqGi/OTWb1YibQtwQ8lfemCzNgWnb+Yjm/T4ZCY9lRW57WFtOEp/TqoV10L
6yyY7kEff07L+6Y/SfZXGRnBRf4kK7kn9+X1yJSwxWhctj6V8U9Erj6NIf0/UzSrS1JiRWl8VYcP
r9frJs6/pyo2nTKWToAklVnflVhdzkA/x/+i7ry2G0eSMP1EmANvbknQU5S3NzgqB+89nn4/qHtH
LBRb2Jm52rvuri6lMpEZGRnxG7E++BbmAk59X8TpPfWrxyD1llleA7zM2cGvtasiZxbkb16pr9Ca
WcgRtSkLRhJhApe9TVggcyXVyp2gF0etqPZ1YqzakGeoR/NC9m702j8iH4eXbGmi0uKbQFPU+rHq
mh9iH95FSRXZhiNyjkr1GOlPKUorvhxtREEuF53OlRg467ITVgawFSHp7gcKj63c2VXjv+VZsEp1
jz6T9wuY4nUhu++oaP2MmhrloC7GILlEXMjPbELXMehRmUL5Li1MXFLxUr0vA96sYXuDqvwDkDPb
qXNEm5h9Rc7P3xjIllnpsZrMAxfVOklb1EKyTMCxGrhf6CYko7zdubLC+2YQF2nk3lBb3JQhWnR9
e2w65D0U7dS3nh0a9GxhYscdsk66sJRN2tKI8enCtdNRWG7RxRXSXQQ2tKi9zRjSvLBZKWF2qOhE
j7bBVE3hIrTUV5GwWRhO++jnMuI+dFx6ImKTFmsrSdZGQPczQ8xJ9zRKYMlbLudHJ79uq3c5iHlF
9XCEEw/RN1R6tZOrWpveFR9yI94IiWO7bb63xgqWapib2EAlLEwT5qpTL4nRDqTJoUIjUIQ7JGC3
VK2B0LZLC/nCPsneVXqIC5NYJLLdnDYclSb55xjFYJgjjo4hn7Jzwvq6SdoFAlPLXPPvxUyncPaY
GSfFO3mI04oBInIWXi4eOoIN9U7+B7GRXhyNNmtj8luAvD1Vfr8mk90EfWsXmbtWeF7jCpTD0sWN
0W4CbaXREMv8p6g5xn392FKX9nvZrqyCy4aUswAYU6i2K1r3oUKngIJqLL13TvbWDhEtjBsB4RKD
XpXX4vBKDPUiD9EoTARttB1Xg6SsKk1Z8iyhYkdXmYduKj5VjfgT/YtFraIaq7gbyarpi0nbXq7u
WzXcRFm5EGtjIwSYexjGgs6d3TK8EcdcXd59GFSHJKDn5SiLHnTZx53xHyWT/9+h9a0v0fo379F7
fZ74gRPkX9/LCsS9ov4LBgelaml01VBHYspfeZ+kSP+SZLBcFvxrgMQ6d8HfaZ/5L4SGyQhF/o41
8rn4S3/D9OV/4Wtt8keki/xdk6fo/02A/76wv7KzmnIWFRI+tJjBwo7My5Gf8/sFx3PQSSS0sg5O
7T6TUGzaEulsQ3nvUzitrg6Mu6KgUeP5qRAeU2fuhp1eeBp4NiaPib0oqaY8zSByS8IPuAvUg0GT
U82LTZbR8UiidmX4yl7CmB0tq3VuufcoNoMxQMfYUd05V40L60CWLVIywJRE5KxMEGKlnoouqr7w
rSp8RFEwM2Tv0QwZeVD2VgJYhTaK6qOI37sbR5C2XydS01wGQq9pAilWsAiA0jH1QQAc6jkIgdKM
zfDYLeL3Rm1XRSk8fD2MNOLuztMLinU6WwdrNfXDcGf8Pc7yGdVFy06y4uTQhs9SnJS2UqNy6OV2
pqo3Q+hcYRW7M0QkBdP6P15jENUy6DvYGqNUErv+98H7ZghrX6sG8Lk9HAi1ohIXr7Dae9ER2YyK
9hQpkU2Vd+Ug0fb1zP9YYGSnKNEA3oTjz/pOxs5cDQVRPSiOukRrQZb4roYdYxT/vw0zlqfO1ten
2o0JNMNU1je/i5GPlSks/GeMVTg9v89lUnK1KrlsOzNEplA7AK8DvoSVdjcneDFNfT9GGTnnEDlh
EU3fg5XSpR1s5uzYYjwKFXIR3oJFgwguLdGk3aYzJ0DSxlz6t705TouHHJuEDjUaBb+vXUJhjwqp
mIM7dB+HGhqKgd5c0W4CU1ibgY5enobC4E/8joEQNLdd8tIIJYi1YVnn2prmwioSheueOzzl9gQW
tspqXKKBUmvCTotb6qf0QRdqJm20hJoaVtjIPfOORFpzBSDzAHTyWkuBYCnqWiUB1HmNefmGajIJ
DQI+akBz0lrnobYfWmMtFM7Gp7dSmgDMZdSUh7u01/eoIG+N3oXmKC1yU8YLW9yjYm662aKRrmhW
btNSsAuFXzurUMEdq9a/sKE5WF5+7OvK9sT3QsTZpZR+0az85QQZMO7sHcnTK1HjGVg4LwjRL8OW
VocC/ZvOOAA3mkVK9N65qNx47kbhCWHxz30AHEh7KoXXXCVF46/41HlpLq2jOlgJMfLNDgjd5EfV
w3Gqu50BbiaRPdsNg12gKAcCE4/HYBMP+ZXYBNshGJ49GqeW9FgYeLp7bbrwFRItgU5WIpqHSFFw
nceAOizz1M7F8FokaxeM7LknvzU4FAiev/RBeB2lGAjwJCZvqcEAfesb48E0443rP5ZVbxfyq999
T30T0NGvoWQbIq+YgHDMayAqOL7T+5EqkjNA8Pqo10lrPgjWqfAWUmBPxMe0NXeJ3q8yMdp9fczV
S4cDWDPlGkVTQYVP9qoYgeXXcyU70vHxAJLU6iqU3L1bP6nWqrKENY4Iqey9tHX6mlMBF+t6pwpb
V/vZagAwpfB7Wb1gnb1QwXvkaNYZVPLkENiCSHcNqeCMyq9m4fWQtGA1vRXs9QI1SWkZqyji1gi7
8pJxBz6yKdtlf4cqLLqd8RK48cmVg4M+Jm7GUN/LpXD39eQnzBWuKQ4qhmoy/py4ElN/+v2gdgWH
odW17FjZHACHx5W79lfCqljJa9w6fE9YxLZgd3MuaxcCBEav5CgsuWb+Qc6GKUKfoZSaY6Ks/IIk
u27+yk2pLLo/07/To/N6xoVb4rcRJvwFKG4Z5gFpfZTgzJhk52X/LFbezF30O2HhY/0s+mUfFxFx
zho319klgThsX7VGVB+pWa0B4251+UfQvFbgt2a+1KX5nI80rujZSKA6HVN2GUlbAG3fOE8Rbj/i
TriVkPSpljhb3cz5ac0NOf752ZBW6/hlrPj1scdoowLZIwJIzOauwMtLCFkVhhYk0+kW1KWkRD8w
qY9YDi/U9FsoHWr/vVSHuRX8I2GiLKuJnwON6evZdIxWL/NGjWuwqSYUCoeqwskQ/WUHEdKPXhPA
3cIgLnsASzPfbgwhk+vwt5Enu6QH5tPGNVOkvfF9RPfa8QaJTmdZLYpVb2vLcC3sRK4xzEBmXCEn
fIm/dyhvDwNOIwTjaTZcYAupZxKzptixGpAlkgi18QIJYNTVFjCHkEIIghUOdDOTHpfzj0mfDTzJ
nzAf0Co/ZOBmXexEF2jcgn7yYhRDSNv1vKrOxUU+G2+SSulhZap9GrBb9ReqH42Pvw9lV6/KAeA/
zUxu/GH/PDlFHPfa2V5ywlxzh5rJpb+gSEEqS58G20OyZVFtu2W3sm7VYoUNj/6dqtjasrWZ6DY3
/iRu+wjX0NT6WFx3q2xHcVlvi1zq5ut5XowAskTDAkwXJ2cyjAeIXYqpYx09qonecGxVlKbDOeG/
iwfzbJTJwcxKq7UGZLXZKQFmfRCwtVVxjx/KiaRiTFPzh9521GXqo/gXXjvL7ZyGwqXrCNzmv+c5
OaBiQu0N3b/6GIspbVGqwtHt1ys5ElH/3DFnQ0zit1bVvOW6sCYHR2TqtUQQEz7nMr7Jr/1ZGaaL
MfVssEnkJtUpm8BjPmWic9qpKUbPfhSswjntVN6zM/Maf5Wzk2DkQ+opHvdSSyczdtuj7FYbxfzm
Rd8k/93FJSYj94mCO2DIV0ID1b7ldMZifJSFEgZnGyw02rNukdmVrK6HAqpK+AN4uBjsfS87NfJ3
rZEXA6Cksqdzpd4XSKIHOVo4NUxsFWHt16H/wdFfBeFdgnB61b/0dfqtBeLagi3u2t5W/INp5adW
/FEN2z5Ndn5Yb1CS2qVgAAHzrh0fgUNDfcB8dGGF+NkAiYjNg4pzVSXdWI5vwzlYiGpx0FvxXvHk
TVo2b3LcXCVyee0awquLy1MlR8uhkxcphIhOPtFreU7K6F5qq6XRFvss1+wIKXZQ4djqCAtTLA9x
7B9Sx9oBOVypI+cw/WFqD/heUSx34WK4i6B6oNk/8I6JvG9pGFLHe/fzXRbnK0PLNo2C1Hk4oK4f
PqbdldTg7NklK2U4dGgClP2bz2Mlp0nghf0VaOhlFrzIAlL6HvycH2Xwmhd3ESzSGAMSI8ZqIBZw
fwGuWmPa6YdLM4GXqCXHVO9tnXhqheJW6ulc9dI2b10g4F2xUlt312rDj/GzamGMFVpvAI/9bhl3
qf5iyo81uOQqaQE1+bwjspueJqEFBs5MpL1ftwJFcFQQJMgNcYptcZzYveQvPDVehnT23Eq6ptV4
dDv8m6jKd4g5hHgkRPpga8o3q4IKqYo3WRHYBn5fnf7YxR/w3ZUw5Lar1Gsrz5aFgnSA8KgCHgbM
xZvRuoLd/AbY41dIL0/HbURLpatQNw9x6tpe3D5nuQ4pt2zYohSEXShSulIepcbZ+VkK+lJG+jg9
UsSym5A97LbrrrUWklheh4525ab6VvZyhCa6VddglqO2tpc3S9mgyYqafSCMjYm3AeelAPkI1+o3
EdoRtgkbxjLUdQfVh2vsgM8h9lKQmqBQjLTvY6UU+7p6q5GVsZzkTZa6J9G9TZSQSUkOaFPhts2Q
bQhYugh0JHZ0yG/UA/4d2AF4mr6KUXAF12W7OMBY2baxfuY5dPFoqRTdc+C1dmb6EJi3grOVdKxF
9Icqvs2U54zGZlLcSdCT1PQN6OtVBE9VMfjphYpdH/YyioNVG0V6OnhO+ssCe+06ou1l4S7BQbcI
o3WmFJsqyzaapu3bkmZykxzcGOpCLP4U8wdZ/F6J1Nu7cpl3VPkBfwO2oh2FtdBChB8javvIv3F4
uqeguTosR4oGeUULMxsTO55MgEPeb0vl3Uyf9ejaTF4H9ZREWyyZgmAPtodW6w9rENdqkN+Whrpr
WnNjYqbkRc0WjtF1Xw9PgqTaGHM9trhcpPnt0G37EhV7hbpBCB+N0lOX/TKVHpuPFnBVvkD4Qwxu
tVBeqdGzoPGClW6TcBXKAVohd5V/g9cv2K3slA3+iqfc2m2Sa6gci4KeTGBhzdJ7tpJrN6r1KBgS
hY6Vfpcdk+/5cAzUdOMEr316CtAsDRpQOcPeEKOrQmhe1BrVfws2rFP3R0XI4wXV2XsYc7s4w1F+
GJDsdcAQ8uoOXxL64SGwewHfIJhWbIhw6UOPz6xsl1jJa1N2p65wD2pUPFrSnS8VC1RYN0P+wzHy
fZ4W32D722lpLvse9pwubPL00YvD26T81fJfcRKinRSvUwotOcZF4KSXeobaSmYdhFi6tyJjV3vJ
FpAsm494qFdPDfqVGgxUA5P0HMokR1iqUpyA6McY9Poapz7IKeivMoZ8jumR4x7TKrU9Kd0QApeu
d0KjeBHmbBEjfB76xC7yTexmD7CIN1aK7n+NSxoimf1D2MB3sWJ6ScF1pvecT++Q0KaM4mqLi6+d
xM+xdBdRgHEx96nQfAHoPSjQ9HHFakoatOwCiKy0nkTzNmoPJsGn5g1W/1L1K416dytD5bL2tP4X
pXJXpnepgEvcrxRaXVA7W62/VoQCbxP3JmwfcPBD6CBosceQMVArYIRUzk4R3x3TWaQNiL0EDXLM
Kyk+WMatCm4+hv5bq98Sd1cZ71rkr/PUxChxFMehfyZ/98uHOr4NhCPxHwbkTmvuHGxE+/4KS+uV
B/E0BFVvGkjd5sW6hhxtSAQDsdoZ1bpX36MGTLMo4qH4KsrfpOC74SFfE4S0qa/60iSU7gxOH7Qa
5T2VLb7/zqEER+NqAW4M5O5b3ne7Ghg3cur6LqgaBHh2kNxljDZDDcaH9KNUCTsRSGKY93r2VDvC
JuXiq4ND3j+5IsAJ7UnwZWjOLtQhW0lQjTDFZV54K/BXS4MemuITPFlTxJrfNFp0SdyuB1F7UbDk
cGXwXd6xE4JVbBhbmU5lKD74CUoy2EWVUf6mOKqtJ8pGbcR95IGQh2VM21TydkJIX73P7LJw2LjK
MnR/jnX0kmWrOmjE7ikqtQdhrHpb3xV2tyEf0YTFPYtAD7tMkm5igDaRepUo70qR2pJKwdJbGC0B
Nd8CM38YhtBusUYRLbQDw12D+HtYlOu8pVtZPEiNaVtectRrZZl2J0M4pPi4RRZCGXvslVYEqE0V
/izY1nI00MkG25xQXYpPbsh9UbyrGeaNAW+OJLE7o1m3qgKOBIfMdyUg+WjxTeFxMhDBNNc9CjQv
UYKmGupsBSwC/LKzPf+mqxNbqvmVy96mbof7lXtlJaatu/p+IA0gl4blXWyA2kMTuuqK7x5SeyCI
7dYFQOjjqpHBBRbMnVnec+lgU4rEEzKn+Jj5vr9BTYoX6EDO81ooKB3k3PYBlr455qH1CUTEtouq
dQQuuDIeVeRPOjgGEqIkUt9y0hEz9uJ7owzXGZWyvM5tRXRs0+hvG6qEmmft0gSvrCx4RALmoJjC
zvL9VdHJR0mqbQ878KJ0QHM+NakMYN/7bhroUsJ+bayXtAw3PZ5FFA1pY0meHdNgbTwVE0W9v4Lb
B1fOuG8UZ9kCEO2HaFvJPGiL7sZn2iB7drLs0HVpk5WnK0u9UfBK3bQkOXLw6gqUsVttDTLuqPQB
8c9dDqKxBmq4FI3y1oFfJUXPBpHGHECU1sfIf3a0cCmy5xNz3/NAwVl9MSRvJkLcZnAPyJOIGCL7
RAeaxZGj1Da9TdjxjgqDZdGK/1Uh5ex1MamYJjqEpLb4eMoQxA/lFSDlTb2L7+e0KS8XL85GmtQQ
lLLwXSXmmfvhobIM31y8Y1fuSrz5Sw0YBn1yNQdGulQUtc5fg5NKgqakfmP1zC85Fg95tMBdbykd
fOTASI8W4Y+GrbvUbr5+II5T+aOi8DnVj3bf2TvKzBosZNXxEZy8ojK0FGVhoZOPyGDo5ew1kJ0Z
eLVkXn6S0ktD1E2h/juZZ2D0Rifk4FhdNz/6QNkKcgQUUKBIICpdynbTbeBhoJsGOj7Y4HVmN9LP
JvwO4wsU8bfOL3Eefsrd6967cdyXwtwVbbNI9KfevK+FX51n/nC6B117ijXsTcD9aIesfB3CZ1E7
iUjjeGV/K1Y0HXqYWP5Trf3qXYjyFmJnPNYK60rP73iTrFt5uHIzaUVXxS6Rl+gwZ1Y8CKwpGYQr
Cauy4uVGAi7lazl/xBU5LuqtkfzqSQmiQVqnPD08yC4FZfm6dTZl++z510CZQWMf6yG9UdhYfnbV
mwXZd8qbkUPe7iPOeqPdpKA1mhZbM8m9op69dA3sqMAlmiEMPq9dKcV900DCHDV5cK+Wwycf1E4U
4UR56rQbhbzThPXmhFcyzmA6EMVex31Dc5aptm0MrsDqEPh3mGFvZY3qnPndScWrDO5YchMbzbMQ
9uuiom0vdpskwQsX3pbD00zFvyyPT11bb9PWtTF0SxMoqAQaQQt2mQ/mMm6XHVFMbG8N7wDgiBQG
pLaCFGv1M5ZOkdYzEzCMUWhrwq1idAfNHNZOX9kw4X+FMUY4YXIVm6kt8sCJ8EyFbJ9KNYpsGUzK
YuNV8oLa9LIIf+WCfFA63AKcZ1/BMS+6jUqP+8nkXeCgOEG66FULUw13OS6HcavZcgX6KhWPRQSH
LEJ0Ch8uqbgVy1+1YyxMXB6+PmOXy1n/3vDGpGrXCInqAB6qjnrnr1q0SswX1Xn9eozLpSQUhUyQ
B0gvToLj4LYKXQGTc4wBMNRB2o13X4+gXK7ufA4xiYqZpqeVNJ5bU6M8gbhhlL7xklHFl1J4kYTr
wBEWbfVURtoK+sKGhqI+9MsclJhfCkuhEjajRphnvEi8wDURQKtO4pt+13m24Wxnq82D5ylLWbR4
dnEQ5BcvuYthuZBJPA6dYmOxvIxT8fnref1DtP+c1yQeqZ4+BHQDq2O5UmqSr5vyFO7NH+331u7E
bV5iF0CyP1ss+4d4/+9x1cm2yFrTsfLOqCiRy3t8BJe1C/I12Q7L6qn3PsbsZ77hzC6ZKsYhawRj
UyLaC6K/kBUIUHN43st7/XNSY/A/u0/aVlVLT3KqY9X2S4csS371BGnmQE2tk8b+IVfl5yiTwmnq
+z2qOMzDucp2ki3+jK+QMVm2dnPq/h+U8/+hivo53qSKir1CgAsyp6uyP5AMS2dnrKKFtYmwMJoz
BphbwkkVFRWewEtEJmeBeo/9rQ6sqY7/C3DGb0s4KaBmg5e44LGrj8Kwi0oA7hi2fqNsQm2lrhVM
IgmFMync3MwmQUoIa7nNMDg/OuVTji9hV9zoAC1nzvO4xf5MaT4/1iROUVzL8rBklNJZUUxcxnsc
QGgF2djJ29XVbLY4xoevxpvED9nvBEvP2PLatXtHlLr3E7seqHwsyiUNYBK43O6WH45MmrvO0VPf
5zPttpnQrE1CSS3hret2YwhzylMuv0iNfBcOYGST968X9+IXHDmaqg52QZuizNISS3bcI+nMsCkT
MNaO7C3R5vrfRpnsTdPRrbDEgY0c6c1N76KUYIXy39eDXA4iZ3OZ7MbedELdShlF3PsmXTTEdbfZ
KiaxIIxACn6ca2tdjvhnI052ZuiquSR19LUKuzia+9Gtxb1Vdx29puaU3UabuczjA/H0x948G3Gy
NxNZrVQ4Dn+1f+RNdQRlwnGoFiCa9tVq1JctNvNN0T/AkB8B+nPc6bNCTOswIW7R9F5RR11KtnYw
7sJdf4yvZ1f14nk/G2vSLawSOYhw40UVHuh/s4y+u2/xErYR5S6fPgz2p/ZciJ77kh8Xxtk157oD
/CaZ9hPCoU/+yVgPW0rTi+oXUlO7kdfx370Oz2Y5ufJqV1dkmOL01lbxu7AI8QdLl9G3cDc8jaLr
5fOsSv34E7/YOx9rcDZHry/B9WK6eaxU3GIRsZZ4hmbKz0RAOig56MGP0H1JnHpLdfkYhcI2pODV
5ncFdaYKhkVAcVp2tqmTNDhwqy8VzhhehyJDh6u5QQ9Beh8BbgMcxx4/6YrKEr1tG+I7vbGen/Qc
ki+XRkYRV1l6BWpfgWLrrYeBYYVyWbgINfGx7U6Z+xyIyLZeuSSh2d4tEkB51TIH1ZYBVetn7865
HTe5oWWlqKx+jE/lqnxClWMr7pqVg/i9t5q3Wpjda5NoiCJjnzYVo2n3w5qFRZvFB0hJVVF+6aFt
LDwLS7g5n9DLOc/ZhpuExyivpRphpxHBMawHO7GhqRj44MlrfHTXyuvX0XjmYvkw9j3bbEkhB1WK
oMexVVL0cZBvaaSNCj3t62FmA9MkICqDoHlqO7aoyQ2ERb2Jrt2NsTHX/3u4lye3colAf+2244db
NHaAL0cN+epOt8c1lFYj0+puNkyMP/OLQytPgmHkZE1ex3+PKR3DfbgJd8WJF/NcAnn5EFCg1HUJ
7KA6/vnZF8MkJhkCZGSOqBu8Z2vUPk6Ywtv5Olu2hzm/kcvb43OwSfTzwrJXw5DBMPDmLV/arsZT
35uFu42b+s/l+xxnkugXjkzDeZyUc0U9Gvmng+LYaXhCCGAZPrjL0M4effEOkkH0Zuxm9ubF15ny
OfgkrFSRZtSywuDNusMIcSttIcGZCMADmGbotbGjfT13fc6t7CS6NLArEDflQKgVcCJx31bXZdet
/8epTYJJH9V9TB2rPnbf63dtOyzCnzQAj95JXevb8J7cfCYjHs/xHx8SqgDQPvSwwZj+vjvDIRMU
Z0x8sHI+hqtm6++EjXqYTf4vnoLPcaaJjuKZateGjKMt9M0YJckhDw1QrGTVH5S5HXJpVkghjwQI
zDm0aZXHgnqn9qaHlTkKf5TaKTueOjWlTIoLMsopQfOkgR6u3knAFqVUXNUhXJSxVd5XqICHq3ZA
s6BXAFPXM/Hg0j4yYKZbCMuA+Ju+DDyrkQUtUgvQEtlz6F7HnfmzmQNtTv3dPx7+56NMdqs66IMY
1FpB3tX5C2AYKAqN1XkYpcIjFLxVbLeH6srBJCNfWHby/et9LH8g7Kb7ypAM9DnkUXl5ykDR5UYP
3SYrj7RrsAd8kUJtGZgxzDe6lNaqoK0LvHrso5Rj5AgchPF/wBxZeuWTKClLzU/4PsVCcsU16qEI
uEHOq3KEkvyGzrkM+5WXTkpfy3T4WnwpF99xJGfCiqZTgdRYU7K8P/JeXgileEL1dyGEz1rdX0eG
CMe32ysINoX+OyiabR+GO6mrNk14Snw64+597uxE6ZcLIGGIDDh7ji2nAC0K6SbE9AS0xw3WYq9y
8NRWBj1l3XZ0Vje8ryL3GACg7BpAJ1J8pzSjRGR9NHIMRbxyWIMi33gFWh7mYyi+1329LixqxUN4
p7rPBe10133JkJAXRfpEEfR5wbSLGjq6+92KHsUWh+0hXYjU/P0qBpGf0e3XN14Z3MAZX8qUxIU0
uapwR8H2psqkbYmliocsVNHcFV7LDqAJXEYrFWHOFlaOmb2iz3/VjURW7we4g6XZfk/gKqFnvxyo
KOvqSYnMPQKLYD6uXPShfHUlga5qPbTG1StDSBe9/5PjtTBDYxOUIzbCsCO0B5BfRNcE/R4wLL0M
sk6kd0q7M+wOUQWyyz/kTgGDE7ltYcCiHBE55cUKUQDpkDNAdjshAZBaW4Kj2im/NNVf6yxNCotW
82NcVNylKkS3bYsRCjZyIbo9aU2DDpk/mdZ1zH5TGmthkEzXIupb4kvQC5S039WgXRuC/FKXT4pX
HrLwZYgeHO2hRRMkTvE/CFO7VtOTWujoVin7Bvl5KXoqXXVpolJiIXE0kkXrIKBjioGBItOkbVYC
GT86XjMAzEutJ0P9gApj7YTL5+8hug39wZRjglk2drY6aeE7TwV07qI96s6D386c3Q/rgD+O7tl4
kxxiMH3ZDAK/PBr37Sq7kRbuykyOEM+jhbkQ7QCxPpZzAeJqFpV86WY/n+o0rSCN5pYKiRqcqKS5
yTh3X0emi9WM88A0qS3A/VRBtxGYwBGskxvjALtj8b22wx/pNRoAy5nhLs7oLA5O7lczGnydcn5J
+VDeO3skKrbNITxCY4a5EdyiZ7WYGfHSTYvbCioN8mgtqk6yIwtJczPMGFHY1itxla3dN+WEsdAO
OfM3beamvXibnQ02vWcKCK0Q2Muj6JxyN15JNBuVOUbhxTU8G2SSFLWKoPhulXAA4sAuHR3lhTn4
79w8JruiQc+hckUWTd3E75UtLo21v5dviIvL5FTusF+cpeHNzWqyM6LAGirqhOVRzw6Ocd24P2c2
wsUk6HPZpsVOJ1crrzX4NuVKWte4SR2rG+5Mf1U/Nt/E13hXPqR2tynelPCALObMzp9ZUW3ywOpU
QUiRCWBntI+1fMD5YqU5+Uy+PG6vP0LV2RQnoTEQqlzg/iHPG051H2AkTYMVXTZBn5nNxeaXQd8H
WyJsMpEL+T0Ic3MHTlPL46nChr1ZtBuuObQnNsAOkJdbFAvlp2/PPVMv75HPUSfzQ103rNRqKI+e
EGwNpUHuKpxZwsvh/mxmk3DveKbgdIZUUpYvn4YG6NsSitkyWwUnZ2Ee8vsBa3AqZ3MPqrm5jX9+
9i6Wo15NFbMvj4qDJh5guMKdg1BcDoWfyzfu0bMhAqhtcuHz0cqVsUjv+qsx1pOOnNr7+frTxfkg
7mAiQICt0NQijW6/MWh5VR57dS+6ASiIuTh4+e76HGJ6orMedWUhLsfLxNyoy2TN457Fw4tgaW2q
TRJu6u3XQeTiATsbcbLtzSBr+lphUkl49HGwovgEiPNk+TM5zuVdeDbQZKc3YghqRWOgah0CuFwE
a+hzlJzi3WjzXW38tXflXs8FqY9n5x8B5GzYyebXByRojZIVVSTIyFARLJCEcRED4cvo2SCIjGSW
kqLDXs+cO/lieD4berL/PT0tYAM048dEsgc1/mX7Ex/mrbtHlBJtF0rl1lKXFscGY2FAjNvoqr9L
ruAwHgpwLvZ/03Q0zn6fyWGxJBfnKovrQo8R5XkKml+gC+bC6LieX633uN/OTiRWVr6W1B+TRtRy
TS+/th37L/GqZJ/A7JjZwBc7O+fTmiQPYqwbteG2YwzQXrq1uFTs7Np/Q13qEB+jk7usbqlGv851
Gj/MrL+a6SSjAOgfNEnHhh71kvx3DZcuRcDFB+GZMqrXZfZDr956KnOi1RyF/MlI8GDAbqRCetAd
q/LI51bqAoOQMOiXJa/MumCLhOJmMLyZRZoJXdokFYnTvGt8tRh/1x+19SSgxf51GJkZQJ9UeJtA
zKKhYTH89F737jxtLnzMDTCJU57hSPCVGWCkUcq4ScvjvhrJaRClD+KzMOtHeakCeravRkmZ851c
+JInhGMsVl0PrVtp4bVvWfce+bcpAlZfL9/l7OPzbOqTMIVqkiPpJtPzdsM6vqtusuvg2r/Sj9F7
dir2sItBI86s6cUE7mzMSXxCndnwE4ejamqHGB0pU7tr4qevJzb32SYxp/B5noN2Zoz6TgtvZfPt
658/N4dJuHErtRMKdww3XreQ3Xs3vbbm5jB3K+NW+dtOsAByp57Oxwl2wkvxOiZP6kLakwjY+XX2
+F/lhGffZRJYhDCE0xfWXFnCe5g+9uicf71ocx9lEg1wQMDUZvwovYPcAywPJXfmLr+Z0zOF+tWB
Ibshcta8wtuVli7qO/RFypWzMqFf9itsq9RF/TOlBU8B6roaW7d7RectJj7g2jDPpL3Y7zo7zsYk
gLhx5Ro1oEoegPq+Pf31EVFgeapmc6qLHcPzsSahQwpCNXcSQkdmY+kAennY6jcYROzN7ZjmfP01
Z47AVLuxEqXKdBUGg7AA9vMpSXFGSF6+HmTcc39edthQQiOh7vBxCZ9d6yGSeIqP1+BR0XFxCX7I
zg+okLct5gW6Ix+s3lp9PeB4cL8acHIIAr5VUFhdeazDZ7P4JVH8rSTKh/Fc6L28fJ8zmxwGvcAH
KpEZqE9/CUD5rRDxzdl+xaVupKH8e5RpBzQSmzxpDNYPiM02sd1Vse3X+lreljPtnn+4ST5Hmuzz
Qtcs7BjY59GufIcIY+6hjW0821ghA10u4of8FQmUma91OdX9HHSy4TUN4wmxZ9BmXe3KzUiHV9fz
L8p/yPU+x5lckzllayh/fCwcFtznLqXxMewGcxHYFtPLqN/vgZd5hxhBevnu6x15OWp+jj25LhU/
dgTL5zkrpy1NjO+98d8lUZ8jjFv17JAFCpbrWcFlVhuynVCR9nET/3oS/3CXfY4xvTCLRk50nxUc
afDYsa9N9OU36LGtR3AvQHt1ZtlmDrI8uTw1ue66rmfZsE04IM2PgAmwsjI7lObD13P7OER/xgwT
RR105yBATdYvNgvs8Lp4fAlURxEVdXCHsA2XygmTnhcyHML9/yHtupYjx5XsFzGCHuQrbVmVXMn0
C0NSS/Te8+v3ULvbxYY4hRtzX+Zh1FFJAJmJRJpzbH5fPpcbz2ZFU+vqcRFObyxQoNtYRWZbwZQG
OuejsGW9rdZd1UUEtZVSrkwNZjDhqnbVtrsdjEegoj2BD9qUTEwW3iUm51zf0n8wuItIyg03uZcn
eZBgVQ+jidExjASbgO4C0/UjsKxugE20NTHEylrp7KSunSTllMe0FDzwM82XteIcZ4eCUUHnu/J/
fYHi7JmuSPqGV1jYHKgVwLaNlMtBPQIJsUMUjA50ALTZAq7uyVLNyEGvz05uMVBtwKfd1LeVy3Kf
68HSn13WKZ+dZX1eywo+guSniQPL3YuOtr202HqdzNjaVR2SMYCs84AUQeX8bx9T9bFIEh5qGoCf
YhBP0jTaQsGIyldtfiGEcpVqxeVVFSHTEGmCGXRAh9UOXKK7PEDEr5/feli3EEXZPLh4dZmbFZQ0
u2DobCWKtzr4eH3uPi0w2TQMliaeciR7YrAkMoSvnttCOGXzch7JZS0iBR4cpA9/Morf+r78TD/V
bfHlIajNb4UzUh6+pTKcKusUKU/gk65TfALBAn8zNCiIQmr/xVjdqmksVkfbfudhwn3C1k5Z5DQj
RuIiYkbeuy6e8TgGDQ4g8ZJDBq50DMhuVdBmMT5g1sUftrn4AMoLVOAIabkAq4y2/r1wCO3BiDHc
gAnMuf/IZybj13OUF4F0FqNp5URv8eY/yHcVagxWdgLI8CePevaheeJcgG+fg+Lgmfrm+koZ9qJS
9t/pfKTwI3Za7c59MPNpvqWYNOel03U56zmrxQLnI194O74dhVKWscBxF9xKH5haFT78e9ksnPgu
PRcbgBocmzfAJLgimrHrbbXDjKtvsU521pwrB0tnOyIvBD7qXKIVM9lM5OTJ6101x2AceDh4fbLD
iLHw1dZRslg45ZHycCBaPavS8NK+gVjpbnjWrPGE+GqOU9FGwL2yKqesRVKeSZVivYvm21pTX/oi
c8L+Vc+fvOgt1QPTB5va9bNdj+wWS6ScEaCO61qdA5BxV4NiI7ECh+CaDn+D0cAAjCbD8667oD9N
CzRZlcBH4P1tIE4vBBOsIBbXZ1acCQwn8A1a/FNX/sihL2jAZ4wV6t1zUBfcVo8EHKim9qV8DLib
x895UsdziAvgz5cWJDWmvkNTC7KqIM+0WUtef1stGicoO/WEAAzrCY50hlRTDt1WMAS082d7GY0T
kjmcc47ZlvgPqnvZAEqPJgkj6f7sHER3QtEAwVBrgb57J5jcLvuVneWblPWGnK3h2p5TquTlZeuT
EuucC8uiDd0FJCXAQG4AA2u2m/9gZ9dd/WWR1IU2xTr65ucICLRAhzE7FFEAciCUohRgyalmn2Tg
TuJM0MqZZHL19DUBvs51A1pd9HfxVweI9w9YY17hpoT3kbHiwnsx+q2hde66gB8MH/MsCACsUF7+
XwnUhZr4WlZnMpwQ2KhQ32u2iWBAh+aKvWdVNu/od8k99wU6ZiAhWjIj3bteCluIp67TIIp9vsoR
lc3tDzNsQIhnuurkJ1b/7vpD7CKJvkfrKQbuIEIjhO86EqaAukFOKkfrN0B7UPPCSz00cc3FFuYk
ptiQ3gTFCh3Wy3PdIy4+gzJXnU8A4f3dCeR4LnH6X6HdPE838WPpyI0RfTKLjQwVoksGfB02g1TO
cW9oqAgh9L1/10YuqKu2g13elg9oW55er2sVS+ZsWYsrHXOmQarM/UeCHhtIMRkJz7MUdzU+WWzk
/A1LGXIDXtUJMjpHB8eYVb3Gdvr5v7CHWNhvVTbRK9i/sxzu6h2zkEu5Pg6gUyqB0aB8tq3xfucj
gCGUknV9B1lSKG9XNQlfNznS4b44txN+6l1sZJB0XQrL/OgqAkhBiyDwvzcxugXuwEZ9IDugrVgs
2FiWRlBuplV54gcetFACt3gwjeBQVxzGYlb99eJkKF/iVYNEQDCHtwHg1gAkYSYW6DKlm3DbW/ou
fOGZDeaMVdEFhVKIy5ovkeaefJRE9piEv74khhbQ9QHAkfVIdkALGjIB/OMB3AZgQ2feAaxliH+b
UiSKQ5dGWIZktLbnijZ5DhxMAJitld4CrqE3WMkFlkTKQaDXum96xIYHQX2Pg9JsVFaxh+VoyfwJ
C/8gTXoMnAxoQ/mV32hP4nlmrgpN4iY+0oqhxQqtmQIpx4CICBwhBQTOgPrz0A3ASs1mF96KlrgJ
LdYWrj8ML+pOKBdBeEVpi9mkom31qD/nk1H+Gt5Bfvyh3JUYc8xPzWdYuWh4v66UTMFUXFQJWh9M
IM079GCKeuJt9G5lD1yKxmRDPwKN3zO6OwKKsr1vSbfXZUssi6D8iJJFXhTpkI3BblseARn4VItu
BMa4FixCTfymR4qRR5wZiCq4uJU3v8KtCroJATiatfYQl8XTjI0SgAgvDb6CZF9IwUsAhALls0GT
uKTV9lR8gA84BN7raEthDGol3VBBd13OKFPSUwf+qOurYi2KclyhF6e+xsELa9MGBNtWrtpArGKE
kvOP/IifL+qiUd0QaBwoOW6OA8YUo1MZZ4I5yhiayComzhiVp5nd2wdC2PWlsZSFbmFU4qQlyZwV
qlFhBSNo9Vo9hDvOJKiwhrfC23RM7gJgtzK2lGWN3zhHC/PvuaaSs3lPgRT0hFZTlLfAQWKgQQOD
9zt2B/T6GSrATALuuwQqx7/dTQiCUKUI4dHaqN+MoCwAhqQzxawsxT/s50UOZfUKSI7jhsAAZBdg
qMDudgB7hoGafKMBxwBASTcFiKAju4TaMzRo/dWnXGTThl+1jZZ5uI4U9OhzhpxhRB69Q3jhYsRE
NKpjv2fKZO0rZfC6WgUkDmZnY05ODByRxxBQGI3R2B3gJq3+gTc0zESwfNx6LHFZKmWSU5h1OUB7
kJv5wECGqWza2EbeDZk+QLGC8pA3mBq7fif+ESlRBgrQ2FAbFGjQ4IjxZvrwN7XL2XiUoHAIwGaz
fyyY7bD/YCaaqgI0ApQsNFdBjcpex/mIZqNtZ6HMYMd2cFK36mk8DGd26+P6Gi/iqEu5akLAjnlo
neajcePVgiUXzwyHs35yFxGUISZp5+nDXDzpd20CPl1jLpdUe7k1eiu7ifbJ3b88uYtIyiaB2xrm
oYRVyS66sEBg5xJwlb4TM8fIRfo6PgD/tGHl1tYN4yKUMkYJebxWynFy/qS6VVEanYRZKF60r+/n
bF8/r42LGMr+yjFulLGHGM9Ttz3uWUXInAlXfR4WACRWzACBx3WRLCWhbM8Dp5kHYpX6EHO6EQm/
1P73dQHzedBr0ngV7OEAeoTiUyrC5zXx5bQE0o0AyK/8TVTu5QkTiZ3GWMlqcm4pidIMvRV1Tqgy
pI92CCjSyahuU3vYgGuh+gIdgDM+VJiucllZBtYCKd3wR1nv+AZiwyoyKgJmmfali1CVebq+kcz1
UdqRAwS942IImgf2+5vOPwDeV+UMgI0JPpreeyu3alAEpC+sDqPVy2i5tZSW1HEuVYEC0fMFr37j
wwiROXeliw6GjmIDuTLW23+1iQrkfBj+UBBK/SDN4kkBtNsemiMBLDwQDnyMYVEUaAXxKQ4ALfrU
APB+6O8iPNfDkFUwmHNDP/R2IZ3ynoIciZXa1w2AjqPXpJdMLW83gFcBuWVuVAJuZAD5JQ3Q4IFB
KnifjMNe86zLxVNmg2bdEjAgWHwboE1+iEBNVbyCftAtpt6q853HH4jyUmbHZLr1Qb9Z1YwNmAVc
Wz9lTR3YDhXBy4G95d93Cqp79wFhPDBWMyIYHVZnWjRFUel4tdb1YUiKEIscgGNP6uKhB8WWEj5G
MX9QQ92OArKJFdlpVNbNNV/wP5d3ES3i74uQNUwbviJyAhggt39q3WEzR1bJvbxhzVes7+NF0HzQ
C0E5Jpu1TIuB8SnCp+fAA/df/JHBYrduoIudpLTVK8G1nQI5+aBMQKHy3kLtkUdDrOArjj8oNicX
e8n/jMHPpnn3TVXf+EAYDQtWPXxdawkP/kcwLuM/fy9WLuOSz0D0jl0dbe49cXIzdjukNiTTew8f
AvdfWckfefS4jELSZARjX3OYVOHgy/VGrs5q3G2C8Rw3nS1M8abu0FvfFubYvHAAkehZQILr53v5
BCrHTMKul1s+hZ2g8a3tLVLdksS3ri+UJYTSVoEUDcjRYIxcyJuT95pj5rlRFcYNOp/OT5u4LIVS
VQB7Zwq4HZuDMGR7DJ5aQjgZgYfusPShQok0GmPbGybn+tpWO3BAzv3/SvPNZbiwkBL0JByvwRTn
YhNYp4pbKQSPgjlXDc4A/HOym/JWfwIQ5piaozNaid3v241qX/8O1h7Pf198xpBoI8lafAbfAUp2
ikzP40w9Z1nqHA5c22TKr47eoEuBPl+lfWkkQm8WyKB2/KEEj/GM7FTGwDsW0g2vALJf2EpJYmSI
Z8v6q/SQAtIlox5Y38QwW5qBT5ExCe8RfFPmvXH8IRVAIGp1QGKfC2+5rQuPRYqZeNIauv5SazFj
51lbQgU2oo8htJCDCaHt2CRpcwwGzUiapwEc1REEXz/n1Y6hpb5RTipPwVwr9hDXq6Cxrnpg9PdP
krBR032pzRQWz1ILfGHtY+CYpz/74SunTxfGiO4NQy9A9ohrPR+ApC99DqrgJB24rRPQgqPxo08M
8OaBFz5/BiPkBpSHbtfn2+u7sPohIpRIldHO/YMgtBtiXa1DuTlUZW6A6hFciMxhRpYM6lylMNLF
MBfhtTbVoXsE4J7tAZ5iMz+wy9+9hsYSVi6BJZI6W6nhhDwOsKygPKndAx+8Xt+29Yv2sm90H3cV
gqSey4TmgD70FNwjFm/XrtbZ8ivQk297ULCY0V3Mila+57N+6M1CLH3LtHrsxwVK44ASeQjHoxoD
9KSIzUjhTDVA2+BZV8AJ0O3IuBGUz7xDKzsxeSB1EIxdZMAVrifAY6BrmsfLNStluwd5UyM9SCJn
DtJTC1B1hbhgGzN6TTCGYjTkBLgmIEFPu8IK4hIQJWc+gvfha0tXE6uoSlNIQNIkd06mtpsEv10A
CcZTdxwC9VpHF+Xg236qb4NARP5KcSJ52IYgD+olEL3Ihk7QOFoK5sCF+xTE9yIcYdo2ZpPg/yF4
KcGDIU+JBWoGAGKA2TRFWrE/TGDzJBl6ANoYaPCoKwMf09CEBw0Pf7AgKeIuTz4a9dMTfZMfb7Ea
r/bRgINUZH8TTfK2lwGIXcdm6uEHatmcuOwuV58S7hl8zkYWooew7tEJCp4Wcjdo0fNUOrwkAWn9
Jo83WnvKRyvuQAUr3fUl8n8C7yQYbk7B8ZHXpTnUIBsCGg+PXglQTug9NqUp8rNIUrtEh7xWcoDS
qo1EmvBcQ5cDMt1BUYDdA8jtIEANu8coGg0+L9xMeefQokXq0lCUhxxsskr5XAi/wKbZGEL9IEqv
RSgZoEgAyEt6zPwK6KCAOMoLR+KRusOMspbIZqvf9Zr/zstbr9asfhBdQXgXQ0A5R7nFsI/VW3Sh
qFSkUqh+UeQ+7KOyAC3+WDgJ+q9DzNBHN8GmcdFhfsNMW67eHwuZVNxSTaIEziEYBwiJWzu91z59
ZGefSW7F5hzWgwIicCuzOfp4LxaMoInhcb477hZhQ6hONeDpsWCxBJs60vxZITI2lbWnVGSS1HFc
e4qEFApIOioRkKXVCD42mbGS9QTDYh+p0CSqcrTVJ3Cetd3lBiDz7DI3QahDamSAsxswl5kBEFpl
ptdeX6AEFGawVfOE7tvn45gTmh546gQcOESwfRkWDST967q5riYXKdTyOq7kvSYH+DyosaER2yQb
DbUuTJJ8DEz8PNaS5o9ZqIWmREkwylhSzmcGGcEZqxFbjxkvaJYU6obFuyANlBpSdPEJzjXKPon/
cH3X5p/4efNcdo26UUeQKkxeDWz2qAblsmRyI7qwRLQpgZ0IjECyF9rXBa4b1B+BdL9fKBQ+6UsI
lIvbrnpOdUZv+npeSbwIoO7ScUyKBHMis5qP9lxu8HdAigMvambz76zn/2rSX1tIoxxiDMwrpYlw
RKU9g/XMrXTNs+/mW98EpBR0g+EsWNtHOUO/mcRG1ObtK4FmhapVxWphYEmY/75Q7THgNS2fJdQz
V3t7UnGZXVcBhlrr898XEpAgx0VYYM/G/FOKH7nsiYsJQ8Y/eLuLGlDuYCpAldHxEBLynBFpmV3q
maWq0nYi0b6WPwaQqTcqcWLgRoTefY4HMEhfN6rvOWnxr1CklmpC+Yukk4DoJCBWnpVy2IJHKjk2
Rg16IqO4AcmOC/rCMXD+u32m3EeoyD7xRHjEtH+X5AR1+zMBZ+V1ISx1oRxINZFKLxUIkRGRqlJg
Ziw+DsZRat9QhQt9aQU+a5sWR8lXjRUmgTGCZC+vW6NFTNhiKrCWPbfnKyMDl0/cp2Y2bTBJ5ego
5or9f6e9Gs3ZWxeVqjYZFgwit72MZiUR3TBZ8K+2dUa/lMEDAkCav22kFDAxUIk9cqfTawoewUnr
/pV2XCRQdt50vojODEgoqtqKebxV+aOQhox1fM///bxgLmIoY5+GFkg7YwdGCWc0ZUzHDoERBUYH
ZJbIkNBbPQPFAOdhJzuRnbj5vjvWj5WrW6NLLA8xHqtRb937XD6Icgx1XURKrg44P+2zD4GY2sZG
NbD6UP7hJXkRQ1l8LjVegtIRnqpbfjdY4X7uLpjHW0ogNCHUYpMSr7blahKvibKkywQMW3/rDHiW
cpGECCQrIJQYgm7wZnQ7bGfIOu2V2OUHuctfgpvJHgCtePId/181ki6/gLoNPULIFDX4gjx7TmSH
m35PnWLwGDbhAIkDpMfRf+5Q2SrJCYjRsGNwyxX+JvQ+9E59uu6Y1t3GYjsoExILblAiHx9TA63U
Cnk7BROU4MSfM7g3CK+B4a6DRxMY9qxc42pnyXIfKNvK8wBjuBNEd46EBnshM/TajI/8trGRG7lt
TA1RPjgl7lmPpVXlXqyZsrYyKqqkmnMycvkxoak+aRpg5W6v7yxLCGVB6PsS+1yHEB9s0wE5FWkN
qkhGgWp1MGS5h5QBDWXYdmmPZ185Jo9xuAuak5RFZiQBKhrXZiVVbqZ9pD1gNGIjkn6nhQgqbuQR
psnpgwjEgRWSHMhY5NOtpzVH4n1KIJvr1M4AXg4AR6fcvL4v68HgYvepC9cHmysfl9gY71gnu3ij
7DnwcJqgF+1FI/0tnNFawOyYmHf7h4NdCKUuYL3VhD4uvoWOdmA+lq4+v8qPhT065WPnnjOQQbKi
q1mBrwilG2z6QBirIoPQEa1E6pM8g/UodmvxmEVKT/3vccOqw6871Ms6Jcq7qXIUZ/oIkUVrFtv+
WMFydzFIoI0Y9PUKKLBNcLVuGEfKWijl0UqJV0dgEjQYLLMm4OgLG2GfmsROt5oznNmEIgzbkiin
lWVTpeYDVknAxxkKL54iGoAuZJ3f/DPXzo9yUIlMQF49i5Eexi+0eB8aVGNcvCXmvrcRmFYbZo8t
aycp16R0mlaG8+1U2tKH5ID+dM/dCDfQme8hFf/EeiqtVwJkcMQBR1UVAdb99304cTxyVQDR/Mao
kQ4zVADotncawm1WM+26di5k0aafjLrSZ5AlooM3sEaQ6jqg9N3LFjdtqtEeLZBZsMlS5iX8OMeF
WMr41TIUWrmakx4f3QF2j2ZC1Yx3+RG9ywfJji3dQpmLY4/SztZ2RTDtAIC22nRqhPX6yLLsUntu
0A6Q1nSaeYrfum6F3wxx16RRtp83dSBqc4osEycriqSd3mjHQQzvvCR47gGIXVboDG/9Gx18cpXS
miR+S/zG9MNDF2BckPeUJ7HKn4FYCQza4jEQv/gosMM+28Teq6dseuHL80W758Elq9yS5p2fGqNs
EvwQ3hBIlwt1caPxZ7FsXdDVbkBVjy7p31mZsSxz1QFcTlSiHI4n8+gjBKsLohb/frRF1B9AHvie
GNwdCGdxopmrvDK2l3WYlNMp0HpTg+59pkgjhrdT9t1mPOYukq17fMVGdb0vDAS5ZDNtOANUTvac
8QVn78xDd6+Y+amzEdLeIZBC6UfbFC4m4p8zk1X9+Q5gr6kB5bWCLNOaSoQaaGd5JzxORnqMTWB/
fEQnYKyD+hPiMzs7ZuBnhLXVz6wvWPVhMl6gsqhKOkD6//YomSKLHcBw4J1BetZlXwkTB2+1cWUh
gTr+hi8Gue7xOom2AJt2u02CDHe7/Q+wdmaP9HMzL2uhDl1FcZqULSRxe9Bbf2PtdI/KvsKI6wNo
pWz1I44MUpqak+y4f0cKqS0WSp0lqUkXDgXEY+73Udt1p+IUODNFWHlQ3rT3/2D6f92yLgumLiCe
K/haHSCRPPih6d3JwAEJd7kbmx99i/4vPMvkPXOUhaUyVLAsZ3VcTR1UBuzbyXayWsxPoL9cAKI3
wSVhdjAblr9cf/osNpe6+fSek7o4/N7cdAJM59z9rNeGKKPbezBVdLjhhvcEu2UlD1eD0YVg6hoE
39AoeiUER8pvVfhKxtCIi8eBU6zrLmuVH2OpPtTFN3Z80TaYfJoD0JcRc+GOsneKh2Ez3BEF7Dx2
tNdqs3G5LWtz16/cP2pED6o1TSIFHt8gjkFVMONac8xPrffo6+cIqajry1Rmc/9hpIogyzyKXGiy
pZapVoqaTSLKT72QWaWO51Zl6yCbJdJvbfDscZoMPnys1QRpBeS++NHKAJBClBGUZfuqCJ67ZBTw
Vup2moyKD1gaeSXa6CCdbwLUgKremoa3WHNiEBRrSWFpfG4LnGiQHFDBqbBrisdqQMJCOoqY5Y1H
gOCXo1GUo8UF56Iitig7BfcYCQd9AgMI95WB86xMHttsXwn3BCOyQule35P1x/VlT+jQo/X6Tovn
1Fg9oh4omyn4gxB8fGX72Vf6uAEiGxEPqxK4/rpbyKWcP1guUr/qITfZil9wHnfRA2d+34G1UZ98
i5k0Xg3SFwKpu4BonOB1OQ5/3GnusC1NDGvscqBSigA/wBVrX9/YVdtdiKMuhIrrMomDZh/QtALO
CjNLKtsLD0LPgtJad08LSZTvH9UBqkOQG2t3o4nc2IbgxRpZzQZ3uVMY5IkNwbQeoC9kUt5/0lFq
J8Xshw9YodP7aBuERKBUwgmjiOftO9lIn69v6eqVsxBKOX9hyPm2anCCUSsYaj/ahXRMUHy9LmX9
oaPIINQSBQEUUJS7FwJfVZOynOO3HgZRmzpw3izdzR1uyzq89SVdZFEevtJVLfLaAqG4/FG3v3z9
vgXF8vUFrd6Zi/VQXi+PJCETaqxnigGj0Al20LLi7OsiBLqmoEjpGHLFtwgFQ4JvCvpbri9idaMA
qAmqATBzafRLvtAyuZcLnL2iH9vkI9fPeczIka3Ct2kLGZQhqSQJhsKb5iAKB/KqHMKd/wnQcTwW
ok1yR14zAHqwqSHm/f9xKy3EUrbkB8D6yziI5XeS0yJIrWyya1wWzsS6x1UVAXeTJAkiXWqRw6L0
gh5Zih7UqjNxeLjzLMDZ7ioD/VFb1mD96s2+EEf5Wy/Vp550eF5IQ2Dzw6tUNKagvii+Z5RVY15X
j/WzI4qsoyVDViWaRywqlDzOwfA3p6e3GHN6rm/IJnkIrOFOcUELAIhI0E+2G7QOXpcsrt4rC8mU
V6rzOJEDNBZ8Y22X955m4X5v1FPyW3sqj5pVW5w7ob2nNpSzHtvgxQD8F568zn/wDFi9dBbfQrku
ghGBGj4FmCkPg2gknVn8rnHP9cSuLfRhFYa2QbWiRd8UO4ex6gMWsilXFmVzbmAQ53nI3o7BTsZb
aOgC9vNgo/TtfzRnjJozNn/VKyxkUq7NH4QqCjXsvYq+McF7DasCF8Pn9RNeN5yLlO/JjEXFFDmv
Ts8VaT7hDsTgmYX0XuqGcAwYprsvzqwJIsZOfl9QC3neOCmVNM0a1T/rHVRHKBj7xpJA2WbRBxqa
CglQDjCL5IsgXBPeGJs2/8QPr7bYtNlsFosoRK6psxEGOauDiKmRmQtT2HEuhkZ3/65xZCGNct1p
1qaywGPLxLvBks1yF1neNnQH5FSU80yB+V+ujvLZbS62YpNgA6NtfhPugRzyja4f/26QrWHlSdYj
vMXqKBcjkSgjRQGzbqzOAk18uMeoOqbG8XpxtdDoH719cfTs62tc9d8YQhQxmqmBt506QGEsB3+a
NEz9ds9eKbhjLlti0W7At2vzk8e43//BjV7EUScYcblQ+SPEzQN7APrYa7vosXscP3PfzH8hSYai
Nt6/iilviCvYiU3iPWexeCrWA9vFqqmDrYaqaTTdm0EqVVdT5nLjxnusIwS2ymgMTygC5ibrEbxe
a0ZHiyqDpVPiZeoxJMq+kGQBPIzsRrc8aE55E4R97c14jhw0oTo6Whh3wSYB+oIJhsqCNwvU86+f
97qWLT6CcgojIXEWVnDg8VO1bW/Uz3meHeSON9qLvkut6tzuWZo97+YPJ7EQSekY7wmtioOHp9OH
Y1kUVpLzB6VgIUauRliaQnRdJ6rwo39fCnjQKc++KM9hLVxhAirBGbLMFLgHHsVETWh3cf1wfT/F
1ct4IZW6EDERmWetCKtN0LnWTDLi7n7v17opcl+8Dz5iDK90aO0eNLBlDQ8ll1ltw+8ETrohAzAW
+2OSvuolKNfyczc9K0iS1xgcDwiqSrlvBXJhDi0rnGF9NHWjZqUUctKAjybElcTbTEbrQ7TNNIVh
7+uGdtkdejYganhS1eq3yqNdXTXLX57FvxI0FRiIl47AikhcJqHiur79UQS6p2NIAomPAWVwkCLN
qPoXqQM2DWGB5EvfPbjX9JpyZiLsqJZ8mFLqe3alK8DTVSuHoEcnLQM34VUziQEGW3j7nFPMRtLM
WIp2TeCm/N4DHoye8obaKeAWDXejooLH1Ns0pDfCNgSRa24QsOKogIHLhdzlxV9ZIBveqNzBg5p6
IToiuuTBsu1oep+Z4gTXOalOiR7oOAP21AAZWmmgL96S9Qi8vveN8htPBpPoZ779VeB6jlNX0/Yy
xzs8yQ2lay29CWxvDNyYBzS+ACJt8ahGN5EC1JSwsJrELoOzyh/6ujdBlW40aB0fpcmM6t5p4tLk
utEK0H2ve8C9GsFOEN4NZW8OUW6HwFRvq5u0Fg0lAOa4F9hth0kFwmmbZswtrx5PkvQEX4EhCLfV
euwhygUKJr9SNxNwEWj9Rg8iuxdEc6oyMxN9tCkCCzsOzDx67afbxntpuMZJm1Mc3sVSbWm15gri
SzjBpEYNHW+cUZWV3dUqWFgrtMSNox3PjJ7xaI4Y71MQUACuqMbqUCQ04jxBW3liKHqziWXlPgtq
N5R8MyhOMo+5My7C5HOpG4Vcoa7Bbf1M+AU4i+MIBqm63ddNaPZomJSb2Jowcdk0wJ3Jz6B0VSVg
hXcveb/DsMS2C7O9Mr2DARflNUPpO1sU8IHpbaM2m1x/F3XdkopPAo4uycOlEbyF5a9K7zGnEpqF
duRD0LcqvaESvPRCRCZZu/Vz9dAo8W4iqqFph2qIbFXoDKnHYYiN6wnaS5ADX6voTmGiO9rkbdtq
epK4ydTizAwLxBz5MY6yrRirdigP9pQTgMcjFYrUqF5wbqHyViFUTlxXtz7npGjnbvh9G1aG3ttD
gYglwPzeyc+eCHfSVbQeBNVNKxInDxNLyUUrqXNb6zHFXmFAaBJQ7z3WMIVhBGweoJMUtGLU2Tbg
9G3tRSA3jh2V24lIsU14VBXlhzaOpsdLeP7cV7hFk0AxONUtStQx0bBEcuAaKKVT+ujnQgdLHd9N
inIfazd+llulJhrlkIP5FLOjYak7XQsOksINdYA6cScNiq6JDdDGUT0zgESM1nhto4ISUIeH9LVz
JKhuBHYAJX3SimwvFZ7BB7kbVZIR+SdOxD+KXxsxwzMMieAQ1jBV50a/53xT4T2nlN794iQga1wC
gWQszV77pfuKXWvvUX8sxtyUxwc9E3Y8KItRftmhWm3msK0Jg0p1rJnJdColkC8p2ylIATp9O0Jk
ye9G7U2KP2LhKRvkbZU5YpvbAcB1c85QeKBhVcDrwbMw8/CqqTWjk2FSigreHh1YBTqa2AvvVBV4
QPsVHImIvlHgU+mRjAGoU6wG8zg6wH50C6RpZiqARXiy+gJNa8Txwgzv/Z3SlyavvnlYaKRFtt+F
jpSNu5mPWpSPpec7iu7vOlJbkfzht6MF0neYjeEP5WMCaw197zbV+iOZ0OzHC0chu5e55zDXjVxE
9mIEZ04jmpL+NCYacu2pAcysDakqS6kza4wEcxoVy89hmF0E5GaiOlVQHFsRj/DmfpzSjRhp7vUA
YBXBVFtEN1QsKaujirQsbgHy0MEzwl8Z/DG0tVvhWbexdVaNJqb4lN6mODE2/u7qC2whnno1ZEUS
TT6P4GqeqlC63vRrTLSjlysb5imLT1W10w5J6eQYeG+SErLeSHPwdu0SpJIR8qiUgjz+X0JgzjcJ
+wBNI6X1PTzwzGqJWW9xW6yXirfUIvG5Voa8+mtu3QInGN6Ak0vek1O170xy48F/5aaOCXvZia15
Au5d1BzxvQbiMxOLbn33/4QaPBVIKV4TNvr0nZCC09kkFjzsR2tl99X8QmR1Ks5r+7nXf6TRKYq+
AUri6OM9OsAmdSJZVfbYAjWmEl45+VUcU8YszXpO5BK+/chR1GNbqwGWpx31Dxi7G9rxuX31TpLd
nbNPZvVmjpiuLZB6nJThNApcDHn8TgTVi4+OJ5Tf8MY3Vc5RdlDqyW0+WXkFibWv1APFq+u0Gjzs
axJ7ZqL/CkX490m0ESabtV/eyA1nhBpvdJg6DMN223TSvZQBMj3+FYG/vU4+EqnfShLnkryxE9IY
I6J+oKJshtDfTjGGxBDWCwFOCiQBaD5yQwVQaWVpi9pJ9D8V4S7lU9wWipOVhaVOgg28aUYszoiK
v0P1RarGy1PAKM1ZtFEc3VQ68gBtiaXMZrjD+RF77Qgpd9gBuSbH/BV0NAb6N49sEGldVcC8s/yu
cR+t9h42BcKuD2SpGStcB09ZqCvlC6Mk5cO6gfoM+kkmMoqqidGDVC0DZmnVouDdo9NSxUswZIlm
PQO/ER0Wu6snEh73WPghTsDcmr8M/8PZdy1HjmPb/spEv3MOSYDuxul5oEujTHmpSvXCkCvQe//1
d1Hd00pBbKFPTXTERIWqtAlgY2PbtdC8rA+3SfhtUh4K0tkamtykTvFIiEZ+447Ar0/gn1ek93s5
9IHkbc8S5u+ZXbHrzorhAS6zv8scr5fR6pgEii84KoHavyVrTr65NEktlwO+OT7MvuYDGMSZtU37
zfBSpHPRZnHMf2hO5uqGLd1+LVugjPyIKCFqHbIZcSEZfQtIVOWxF03pCdIBbw/JyeqitGkZWWxX
vFuaOf4p/5ZoJZzOzc2cj1O56Fwue5Ll11PhUSrIsy6/5ItLxXdlZlajV2kGA0Uzy7HSi8G67/OX
sSgF2aH1xVgqkIyAVoPmCXzHyZ6FmO2QMolhACO4yMlTXMzbwCICcr71g3kXwr3g4BOvgrgCxFFD
HoKy88cO4c4AaA+Euzna/kmEFJxRC4zD+tPyLpV7qedYkqYqk0DqjEjb6u4IpP2KTv8lgUc4TY26
nAmDhDT5YdLBVoN9QEWTOH/zJL9L4ZKIuWzlugaSSpQp/qjvYSAebqYO2NtyH+9FVYr10VAkbP9U
CVP9qBKNUYaYVQvREBwc9bn1g7AFzyzbWD2AScqfLEmcAOmjtHpmyaMCH/7rTf2bDNK7fO5tDpUh
U6sY8vPD4A2WU99oT0tBE8mK2tYwCuiAMFgMMrws6/ONexe7qNPJTYiCOG1zGdvceG/twUDNs7xx
r/pL6l9kDQU3gh/2bgZa5c24pKPlEUGn6ZXjy9RVbikhpYg0ggFiXwkJja+3VnDZTc5yReBN0XIF
l72vjtJwWSIbyTRRtX21N/NEfTiLUqg964oBxxeboPy2ZrtD+1U7v1aYJqmAzh9jHjeeSl/KRNOs
y2/+6gQ5M9NqJBzIjOsoIykU9VcUza5Z8pTh+pehaGRvVZilgn0JKmNi4z6qS2emkRQAGfcwA1+E
sQsaMi+zAEYCdy4xRQiVq/pyIo07OVMD2PfUQ1rYqoCHSs5T8yHB6E6RXHex7ulI3+jAqfpaXVYN
6IlQ7iQtqlRoa4sxGVuDpqI71pQ5X0tYVcgTCdyJESOU5yrCsoDqNWnI5+TnjSVkDFx1UE+kcA+B
2Q6yVE/QSLphWxnDRTAmUEIQzp/J2zwWXLL1XQPLCapNBvokOPPVBWDHVEa83GW/V5UbWG/Bsaw/
CNa7hOULTizVqFl9NxQoqZGLpSiausWGHWdQ4SyEYMi5CyhTRAviND1lVjZJOcS1BMRUpHXocP+1
GghXxKk3aYo4iUuYw7yt7EHOADkGGg/tIrFuNLq1kDNCx7dj5S951uyNAryP4+AJvmGR8cl6nOwq
p+0kaqx0oPgG1XAA8RCC0/d16Zhfas3kPgGUC3Dt9oWPEXhhFLyuoe8nyt2DWqdSEABh4q0QDDKc
Ld1pG4A+2/K22X69TtFp8pchY6k2gSULtNeKraG9YkqEodHqE/C+lXwNyJqiIewCyEgPvZv3DpLy
NxSU9QtUcQ4+OaTlyy2aaTwEowDyDs7+QdvKumn5a0v5kpCRdnqiq8txboA0pviKS54AGJQNaO2u
76kPbqx8n/jCbJVgf/mwcM7YVOYSrr8mtzs6XNXdnkjPNQK/ZojsMniGeQCg3Eugf+/bCxVQdiUq
DEoFC1vWtjo3l5WhevFgoHpRb9X6KGUZEMNuyqkX2JE3Ip4vNJ6PBjurJllcYYtmFDEllETU+kUa
MX3daE4daDatdbszSqcwIkeqCj/R+u2sgKmo7t3CBP9hm9y0QW7XrPTYwLZDI/sa6qD9JDvjhET3
fJhBc5uxdqOaj/Sw/M7a9GNwIOXDTVZ8SyoJ3dLsTENpBttm02lfWi0qD88qkkBtEwHEWr9UOuYQ
JbWjOt/EyLJkaezP+dMQXY8zcBEVwGvW16RV7a4C120620WLrhRLvmjmny2C7JIlzgRIra/v0fqL
/K5fnBFGv2qM3BU2j27qXe6bu4WbVd0KB1dFesxZ3yFsVNIv+jR+H92idro76VzfpWdJbyv34zmK
aqi8XRYCK/E3FtnSKDEN8KSaXNDRd4U+SB18qRKtKZhf22Z78+E52al+9P0fDMqt3RpL1in4ihVL
QdPkxydtUCoz7JaqcQXnu+2dBbN6vFrGLJMHNLxdiVsUVsOcU5GczWUZWAl7BSJHP5WOS+M42NWD
W4zBhW7TeYkvPMrl5efv26lEzvSO0RglcQ+JwJV0q2u823ft1rwIMFLT3qVHUe54teEZm2lgKIIC
fJw3gXpHzTzt39qLBi9itnaWbDq/f6x/5I7oCVt7PU9lLdHViU+iJgGlZQFZVn8zFE+UFR5De49s
Ca6dSA7nXQXA59LiaeljkBVXVTu7bC6JbnjmKEIwEUniLjhl8USHEBfPAlKWkekYkyztQEOjiWhW
Y7XC8RZ4Av7ZJJSHHk1ZQfNMRoWjNYxdKj0oyMK0erUPq28z6+yQBrZB6I5WBoqTMMolCsE2rWo7
MO4DdtB6ZMsJdYhMtoVUnsvZ5NQj+tuHR2s4UzJ5B0UQPB4rXUVoBydgGJdNTNyYOmeXFJMMWaBX
3aGYYHWNfmNhoBR0xy4geZ0cRf+2qM6TOHKogWdwsFNNuYvqB5kkAFFsXr42xivmCl+jG7hdGuD1
rbefn6gfOt20qZGm/iBv4Gwszf0oEt3WXnwdAMjA/QcNZZ8v80eJnHp0RZJFQzGjAIiu6+o8hEDU
oLzKLXb0IO2EI/ar8kwFnIwUE11/tKacrNBIGMDTrLGH39bvQQ5kU+NQdKVfFYWfkXTfKE9DGjiY
+7RlbPdsAi63nN1f2eeTr1guzclXDDKY0COl7+Comptlmwun/9bbqV3sCje+0q8F8j47xtjlE3nc
u6AWeTmj6WCAyZzBPO5VmEPs99VBOUa+yF4uJ/bRPH+UxT0IZVwpvTlgbXG7DfsQnR6itriVN2cR
ocmmTjVTN3i8IjUAiUaf4xBr17qod4uWstdlHqu8bo8iT/+z5/BRGKehSRQowZD0w6HUDlK2taJj
k+1+6XzeF8RZgbFNSmJlcY9HNNhk+9AnzXnvjN4C1pVGouLkctqfT+hdGqd9UcjM0aiwfa2r+DVL
35hWyHXlqr6cXM9OgInNyO1exLOia3uJAQuMFoK11PpEtsSQCGEI9buDRu4b6VpCCq0Q6Prn9wbA
knC0dA09ucYnYpw5Zl2UmVp3mORbtTpTGoCE5S9ogxfd4bVdPBXE6UWXBWHSlhA0ODR0Jk93OuPS
Muyl7orJ1+g2hAvtZiZojg5o3xBOCK7ds1P5nM6wfgCPJoX8/JBj1HcCISlo63AJil11Ox5zcQes
SCKnN4XZEaWNIHEZIskeQ9lvHJRsg13x3Km2nvmZLw1OeCe4HOtK836inPEyx6wYi1pfxJY9mLPe
hMYuSN+W1ebnxAMA7z8hDVlbr6poukYoaCWgTR+ttFQD3Tua8Da5oy+ndumP2x6NzjPib1sGqe6L
gCp5TXVVhKpoQNAsE0hsH+X1DdjrwIzaH6QGQKndjRxY6PcDR+WLYEcXL5I3ACeC+HYISYtJICvq
cLBCEI40XeuGoeEWcu2BwscxM/U1X1qx0P1JI3XToqXbLESB3wrMBhhRwK5GERbhf59G1oKyStW4
7Q6jMaARsrfBkOaQ8Ec0XqoSEBaYtEX++1ZWB5eiGawZwR8AyzHhs7W8c+t2dgMS+W2+b6NX4HzZ
+lS5U3mHLnmU0HWASaMVMicXWQZC7cRER6CxkTsQrCXJVgdog1nEoIDu0KZW2HGDUBvQz9kIl346
qzr5SbDla7qEznXLNA2A7BGZ06VBNqM+VevuDaQral41IMSYLoUCK49R84D76oge4uWh5U8ZrHYy
ghYZ7iUfe2apNjA9SOBk5D/ieJvUd3Px0AyAgwSyIXr4N18vcW2FFB4snCosUOMf5aqSgIqLsiQY
Hy7b9Gak377+/csO8cuhVKWqsdh1+c37P/GZzL6sKiWCX1GhUSC0IjezKCpoo9tks9sL0fXXHEVw
yZg6MRQgIvIEa5MZ69YwwDFvXaYDANKu9gpsnds7MhC/NirqZ6KS4edciCKDL0AxFJ0susLpSKun
ZqeSEJ7TbuGQSza11/wTMI7Vk8LYikooitUyP7pSmXk9xWzEzbsYfXjC58q2f5If5o3sE69O4OaL
PLbVszuRuHzRydmVkRI1Uj7j9tLe1jCTUyJJ11s3LTz+lNhfK8qqewhYiL/Wx72McxXTmshTd0DN
AO6ucpvf9N+UH4oJbJPMj1G5cAQSRTvKvYxlishTU7G++XnwFLe/aEZ74a1UsKVgANZBI6uIYLVW
RoKgLmC5R8vBkprgp2KiSPrTAam/x7eq013NiaMgu1USu9j3Z2iidgvqSDDoKHFnrqk46ln0LAm5
Xf9mv98/ZHluTk4XXfhENVL4BfFB35d+dowcsrHerggThhdCacvFPZGmGpXaZTKkBT8Wp6s6WtcI
ZuD1jBs0e7uCk129kyebzGmuMcZSEiWQZoLHe6eAtnO5Ltmm8SNQ3usdpjGWwrb1kiMb9Ct6BWtA
AOwpa2At4+vbyaABvKBiw6H9PiNV4WVXoZ+jWdO0kxfMfd2IZ2RXnK0PEjlNbrLRZHM7TYda+TlJ
siOzyetkEUnMytP0QQpn6RSGnlutMCAlVb2FxAaUv+UuVzEXqzUU6HDgKVTIo1VF24aEvoqhrqrV
kT6aX/VyvlCzGsQywy40hkMupGpducyKocrISQN6ybL4fJ9Rxi2LJbhh2nQzI4ANM1EvyspAm/JB
BHdjzHkYalVKh4OR+EjU7qqfbw3A26I4IIKwHJR0nNSbzsbH4QUVO/HM5IpB/vAB/CUaQ5nU+jwd
5lb1aCxtJuWHVk/3bQ4jCS4QwS1ayT+AdQ/Qwgbqx9qnt3uIa6OrOsBnprtoO9wBWgTlIwyWXMrb
QuBEryrwiShOgUcU5qJGlqaDbnXeAKSpgF7LjInswnJCnDfyYUWcBltNMctNTKYDBaVJX+RHZRjP
zKw8Y0OOCl1qxynQwoB1VVnopE7H5mjkj4JdXfkG7KYCpj5LoYbOM6SZWqKGavKWO+tdzCQCG6H0
ZH8J3xNXlAZZgRBQTqXx/GhznhhpG0Fa67ZoPdn0Pp2A35b7kmeCfX7X+YqjoeKMJLxI9oq2Ek1F
LK8CbRhlFC4wyifTmKtaAfpqIdtJPBwmUoNoCLP7xYTBW1HH20ochnoNgRxkZDWFNwA9BUu6Edf1
wYyoa0i9XWlbqtYYixSBqaxKsoixdDhgtJX3aeXB7OO4butDh+yvWRoe8GRtQyntQThwvmLVgNT8
Loq7F+XcTHKfYFH0Kn4hhwXor90ugEIA6Iq3MSAPqm9f6+fbPnF3BFhSy2C5ZsCF5vGk0iaw4rgf
6kPTPvWgdzdycKZo5vegecqke5BzeXFXtG8sJI0UXGoy1AhxpzEzL8ZscWlWXmICsSfoAFDRo8tb
2oDhUfQWLabu81difFzRqEZ03utGHpYEVTrhK70lj9Jtgp2yUfYL8FHkioGPVsDEgLClADfH0NDz
hEz7R/+FmmNtjmVe4x4tpr/0dQeTOqCNWJAwWqeGy1jb+zyxG4FlXKs1QDL+I9RCfMFH3GgPmVgq
l/UbbCg8Q4w/AGCxcMZldM8bPeCxY3bAzxphWeutLfnTJp+I5twoBYgNoTlh0XFTH6Jh9gyrv5YD
fYv2H6eMEY1L82VahvZQYoQ7PiYhJnzryE8MAHKU8rCleeGhx8kxOwyesfsQ8GGdfs2a9hhJyYvB
Mu9r5V1piV8+932zuGPKjHCM1LKqDyMBug1om5KSPo1zvY+M0W9McEYRCZ0fy9glMn5fC19xOpdI
F6XGpZVQ4xNPlqVJfT92uKt/FsUHX9qIi+IrXtgHMVymvsuaOKqVvj4M87SRMJ84z/uZXJsJQNcK
/UeEocmv17WugScL4wy5rAGcj7WQWLM3IMYc8J6ANQNAYPfmEOjoErUuR1HCe8UnOF3oWyrqJGRo
Q8MKGcN+Yvq2Q3uxV+LaLcNWZYoUDDqm58fCFztZgv3lA7Q+SoOIRRCravJlr1DfXNpT+h4pYgTZ
Q3s3m4IrLlAcungMJwsNdKMOug7vSQP2RynuzlOpPdYDaoUJfZrCwOnpWSsEn1qXCuSphYCAWJ/A
hejcpCWDBdWtyZXzm2xuMMfLnKy6LdlVhmprVQvaY1dFEniSFiH60vDwcaEgyiBGYGFrJfJU1e2t
GbEfGCa3zRb1w1y9pLn0NOHJ/lp/195QeiKV296hkluC6KA+sA7NbQXz6Pz0tYS16JaeiuAccxRn
mVTOEDHUkcMyba/P8RPTK8sxdVBYYlDGB8rbvTWU7hRhhi8nuykIRN7tir/+4Ss4cx1bRozcGEx1
mYPzTpPaXcauEkm7M0J6h5ny1jw3a92bomaTJ3oiMBOr9wZZRCTeZeSn+Dy4TKcymQ0TplcKvJjV
tx1CwkjHBL6Ru0NEj315J9j2NUcMPt9/RfIZcatlOpCqpPqQD+qmyem2DuJrdQ6ctvhJMPREMEAc
Zi9JVm7kYbQt8PuN4LxjBh5qJAP7n7/yPVSxkIU3Ef7z8yRxlSfQcXwPRjowTW9dYIYwd1O3Av+d
dKdbNnvRAB+AuVjRTN+qjp9I5h6FETn1gmQMTYcLGsdLaInAlVb6afCsnkjgHgHkAq1Kl7A2OZ52
kaq6c3MhZVeVHvgs+dmFlpeZ95HcPHbACBDs63JDP/khmoVauKKpCO25sE2ajMKYjQB+yI7+HF+U
M4PZEXhSAJ2j+wwvoKiJc/3JO5HI7aeu1lMNxJzl7ZkbDKXbCg4xoXZvY/ak3pn2sIu9RhbmJFff
POQGNYI8xvJ/Hy0kYxLt23qGBlk3mHCvwZ4xlVvBdoqEcHYiACE5CyxY/s7pXRBzRJmd+uBoxAwx
MF1HD0QUeFeFabFVl/1kbctnnTxzBgP0QBlhbaNfPcqPqR8AXgoAmxFuBDDLfykPR2Eb/tpMLniS
ItaogQ6BbxQrj+1F5GVO+G0plUtLNTAHMolAVVfv4YlITlMbzO2bSgWR5XxuxgyY8POvvGaIcOF9
UFPV+aga06wFgBfgjFVWZdfgWVW1//PAGm76uwSefk9NqZrqEySkcQ6qlNGdgsnt2PRUgEw9lQAj
kZs7Rq3Q+1ovV9XyRC7nHfSJVk2hisAzKm4GQ7EpSoCW0O1ZlwKuB9QxVQS53AlNYZqq8wzln0fD
RYcIuFF3gD0T6MG6AQHY6n/FcAakReQa4D2EF3ml3ES6PXnkgCDVBQVk6ipOvDW/txthk+WqoTyR
yhlpqS3I2BuQatxgG7fVRgL2ff5IwEksLg/9zRrRFIK2kKWcwV3oqIiyCrBK9SFcSEltDQi9yWir
Eqwkw9SxvSCX1xvUiUX5/bVMLFT0XTJ3s9nMVFq1BjzmyWnAMADWFZgx3G6Atj9Emov8b+FIDjug
XRBljXlfbv7vKI3LLXn/BE6PWD/WQ5bA3THKh5ReyNG1Yd1/fSFWhgE/yuCUyGhHeHQaZAD35/vs
AiPvKnStR7CD34LZGL0M4Gn/WuT67XhfFadAqaqROcshsQeYzbgtortKF5iXtXbF053jwbnD1qoz
rYCM+Rm98JfTMQXQoAyyDLe/1+7C/fzw9ZpE28jTAvUV+M9VjNjiHSh0Gyh/DVrqHaSmnKI6guqs
sWMv8MiwEchdjueT2/KuIjxPhzrnVVo1WOio2Ei/qq6sAY1c9ma0W/cYAelcdLKmCaYszbPQ+0Vj
8NdZ8okjgCODwIdA/ELZMboLNC74j5wJ5eJyEwoWu/rwnayV8ym6hJSjHMJhyhmQulPT6xFOCvZz
Nb45kcHZmySZMgVIwIt7Xfst+HNm1KHAEWHreXRWZjflaHi0qfxyxFxJyfyvxQuuBuFsTpGlJjB6
LKgt8NykFKjkRubQdhS8HMuv+UppOLsCAqQu1WOIiWZrF2PgJAFIB0mA4zWIYPHo8ru+ksXZF9rQ
KUBHHh6pjPhk6VMmmdsFxCG4E0yuvNAwnGJ6VMxkn+sgt3ns5GQbtfu57WwlKdx6UN0qavZdNtoj
fSi6K+ADbdTg0BnDNlh+CHCxmY0bfZRccEnaQRo5FQCv+vyYSoVXTqPTZeGWFdq261+kyXTk4tyq
rmVNv5DVGrlOcNeP2aEbekc3n+t++/WhitSWs3flHCl6UMA0JE1oE+0HDWr3awkCI8BnsQYp1vIR
w/IHGu/jahvGqUeR5pkxGxyTzCuLcfe1QJF95bMsUwYMK4D7IlIDuBj6GlJ3BhYQsSe/uF3YgdB0
J7Q1gsvBp7AIAJotY8L1l7aTw9CBBpLwLfNAYfjWK6Wj/2ZrCqkMBadHl4jjJKLoY0kp1RhSDTN0
iBZf1Gb3/evdXC+HvBsdyhm2clZHfaDYzXQ3zMB7ooUzRE76QPU3miP60qABt/LRhhbaIxobs62M
CoSw+Cx6xPiRazqHXRYtvgAKZ8Dvk7ew514Qe2YNqko4Oa1DgBHgAmLu6w0QnSxn9pRZ7nuiwkZ0
6V6jgK8AgJ2SiJJHopPkrF4/TF0MRLQaHCG1zYy7jnhfL2M9RXdyjpyts0yJdf0ECctM1+jqTn5T
ngFF3aNA3BXFuqLlcGZFAxZSPyu49FV201mWnaap6DEUvBOfCrt1q2XFDL1Uj+hz9abz2NcfgsEL
/cDvXPYyoDfBY6UrQlAW+d4aH6aF6pKNwUbGuwXZv0NJUjbPKqAZ9/bgV7shPEu9CFx2+/4o/Qrj
CXxik4CxD57N507xWkuQRDAhnm6IH5WOUXnFZoE/S891f9I3Ieg8Rbqzegcw5YNom4LRi+f0irS+
ZUqgLZ7U4JW3xjZ7zZ96Jz0nzrYGGONG6LKKJC6B3ollm9AK0TcGJAalo7VOvqMesPU7vxrs/ht1
Z2f2pMpGQ61oratqdbJUzqTWHVyCQoXgvmSOWT92TWkvKKiRyClfdeZOBHF2FeBRRGt6ivt4WLpo
wD/sPmsbuKZH4VTyalR8ImrZ7JPNRLIa4B/s7fgUH5ABSFh6obbR1DtpfG5tUPdNKN4GZ/UGM/6q
7ARkJ7dnSgGcWF++Ftgh0bo5exrRekbL7dvH9O58wFgi0Au6XX4lToCtunfIxKMfChwjyJx+XHes
p5iZymG6e/oUVNu8Nb3UlD09uUkBGSlY16IYn3zJd2F8VNe0jWTSDsKCo+ws2HmKbNOHpVVh9oBG
O21nUX1w1cieSOQMkSrpnawlMLKNp/iBbi9IPQ8tSAeb2+ohcq3BFuPHrztXJ0K5i2kxtJ61ALcG
v6DSfGdb7ZC6ACS6LdWH2RsuQk+kvauW4EQgdyFbNGmSIsYqZ+QsDeQ2wk51ptjYCM5PJIe7j3PH
xiyscX61G98GGyP2pwFV3uHB7ODCgfbiOyBUC2Mvch3X5ILHhyo6co66wTdLRnLVD+E8wL/ogoOC
0m4Cuou6U65+YX2ncrh7Z5RTmoUR5CzaEhM7d4FJGAJx2g3vBxdgMh2mNN1KtkVd1KutI6eSOd+G
yTPNwhiS1WN+mN32JXWJbLem/QfZe3QbZ3byUO6hO8wmomhAtL+c31NrZtxIeo/Wy2wzORVGJ+8T
LwDNfI8Rq8eqdtFvjPYRUYpu9aKcrpozPgnwECb0SuKiHAdvesyR48FWA3Z/wWkRV+3XjIGG4F/D
ZAq66/jCSSwBwiQ3RlwTXQFN3YIoLgQQXJWha5qFeWLF1Pl8p97FbVYVMN0q5mwl2zrTwJEhOYFv
XsRb/Ru7EW2iSCCns/OoKUiV4Y0kFPjQ3WBr+bevr8Xac6+DXegNyEn9hNdD5LSWw3xqDlJ5iyFi
WyWVrZvXYIYU+atrengqibMvim4CtjeGpL47l5JbOR+8Phgv9fKpD1K4GC+qcZ9YP5TstZnac0wD
HlEJQ5ub9/WC37pw+Hfq9DuW7zxxBmZzmo3QmpdZ/W+K+pgjjksQt83A6w/in6Oe2aGFOTlV9Ri9
l4E221YBGByycwMTZKyqULjfyEXilOj10uozswATUbZJkwdlSjB0nroBqC50jD0h6PfG6TYaVTfo
VZsBsTubdyYA2A39Djjw9gCYzq8Xt3rpThfHKYxRaVLStNjkbHCDqxacUbHbo/M8zzcyPPJ/4I4v
791X28kZtwzEE/WcyUACuZJ/Gn61ydDVbyAaxy3/B8A2InGcNcvTwBjnEuJaP7xlZ9EeKTh7Aa1H
hUNMr7iusxjSAA6IbKl8q64FXziz1BG6UiDIGXdJi6qU9UNwaGseIZjH/yuFj+TQ8kfNVoaUJbqY
3dKPb+ot2Zvb5ELUkrtasjmVxflMeVlrlbrIohuQVD53d+OZBPDq4rDgZ/XHsbKZL3yC1lzDU6Gc
z8Q6ZN8Ttlx9P3yhjraNXf3B+GEh+EbPc2grothCcG78YzAvLBzFYtXUbKP46n3uF2z3B1UTkOX9
Gp5abqd3IhiQtwfg82V4P0nOxsWtrlgswu4qJWpf2UHPLwDstiloZzfZdVfJbmG5vX7B0DccmbUb
ybs8XSALDolabcwcYFSlwfyofaiI5mYyCCPa4ixP5F1pRrsk1Pdvqvc/z+P/Y6/F5R+f1vznf/Hn
56Kc6oiFLffH/1yUr/lNW7++tsfH8n+Xf/rXX/34D/9zjJ7roil+tvzf+vCP8Pv/lO8+to8f/uDl
gAefrrrXerp+BatL+yYAX7r8zX/6w3+9vv2W26l8/f2356LL2+W3sajIf/vzR7uX339TFy/sf05/
/58/PH/M8O9uHqO8/dehe44eP/2r18em/f03SZf/bWJ4ZxmLxOgiJQaUbHj940fKv2XDQocPuHdk
Q1V1mNm8qNvw998U+m+AgqBTF24CahEAX/ntX03Rvf2I/NuQDXCC6yiV4vfiR//9vg8n9X5y/wLB
12WBL21+/83UFwfqVNnwdbKBJgDA22AYEIPOHx+yZIwnlAcb0Es0piPJ4T3VO6+ge4B0m8ouzBTw
SGf+oKUXWo7qEuAwMGDv4b2Hr6uNIItP9Mt2TDaqjD6MsQTVQsa+KZJxwVLFnyvz2HXZjig/FzZf
KZy3mgnSJiJ5DbPAK9Jt5brd6pW0n8PQpep3lSQYLUA0bWJWray8GG33KOnv9EjyW9X6rkO5s1Q+
J3G1CamElOVzNb8SltgUby7VQVrSy24NIoxcsRyQOtpt32DgdXTHCZxGRuib4Aeq0FMB+nMfvA77
oAStBhh9ZIoGYya5g6L5U31uDOD7NS8L0KCwugER0Qj4xnij6ZGd9/fzfF9l6abP++s2w/akDXgh
HhO0eErA5a3oA5wuN8GUOjbdJkXuVENvJxkSFKEMfpvrSrkl7W06/DD1b4lBb7SM3Sz5/CmavRjE
6Kw+T7p2M8cARcf46ZRN4OJB0c0C0rqOGkjybYECZQFqJwYAOsFAYqS5o5fXZhdtFAD/NXG8kSg6
ygvjiK/EDGuxGZXcbzTtkKC8XmuPFn3OZsuJZ91RFuDdKLps8MVkqHa1Utt5UnqzXjhyYB6bBEn4
rt7PqDQSRD0aS/y8BZbWlHkp6Y5ZeRnQ7qxIQKauHzE1t9HBODHGAIoLNq1yX+RP2iBhuCGwE3rZ
E/g8gLQr2f1cgITXeG4A7aYBEzeCEikkBa7peDapZxWjIIZQd9LEtgbgd/oc4s0rKQfHVyR5U1hv
gWZxX8EZmqABpERHOYr3oHBIUDbMMN8thaUtqZ3XJrcoJj8GzUOBpQZmtu9BOhHJrVc30/cRMECD
/pBU7XNAUFwN2WUp0Utzyh5IhKkai15YbLiQ+thv290UoXAHFDEWRyiJoB+ytfyglu66IXS6CDVR
PXKi+Hs3xU6vPxcRwNjAyZuioXpQZGyX4pBiZ6G/Ukcl1dB2BrZj7s1tmmKmEI0qWfbcWdVFCL8u
j1OwetxnpowHDlNx2iurDK9scNUw28rqCfGf6hQK+hQY8dioLQ2+O1bPTmSUbk2rsyY1ALhUHMzS
vKqqu3q27MGI3Uabj1WKWW2121CjcwZweiNxjjbHyh1qfVORfFuYhjvOlcvQlzHWR2iULWXEGVTZ
1dA518VnqbWZun7TF9/n6aLoUnTSTXYWd7dZdalhYFqPX6FNGP1Q7Kl/ithrhJOS0mNDXuK0chP0
XMzho4T1R6Cmac/qegsWcU+1rmPw1FTRjzoJLgNAWWZ03E3Vq5xGwODSLlMwindAx5K766Y5y+No
H9JHPXqq+gW9Hg9iBdIaA7wC6o0CG5H1JfhVpjPFiFw9Cp0svSxZve0wyln9mFhjk7bwxhCjPuN+
Ukq/TtALiJPwUzPZoc8YC5A8PdwT7aojmCqeUt9gk9NJo6dM+T6X+rsq/6aaLfhWCq8LsQflcymj
BkqlyxmvR3FrsO9pejQb3IEeNiK7tEBtINGfYTZuMxlIABP+fejCB3ZDDWR+LRAR6J0+e2iX2U9S
AotMNoQ8ldoSAsS22d9pI7kiZMumu8jYjahcUZiqutlZoeG0c+qRDKhX0aNkPGi5ZQPuCZt8PSB1
UD2EY4ZSquxPYDcyE0xVAUxyVEbPMs4zcKoBTNZWq8zptBxosrmT9DdBXFxi7GJXSIltgVMpjm/y
8NaaNa9G7bUaL/todBksaga9TEAuFaOgVE8TbB/OXsaU0VzZXdA4aZsd8wiQPeb3ph+dMXwcgtqO
cQCJ0jtJBFofFTgbFDxe2Z2RHsEF5bz5PvF2Ml4KEwj7CnygPEfdM2hv49Rw80D3RlVxrFYGGQBK
hmHnoEqDUSICSK/bAiAwpf4cg/YHtEZGB9c4+d40qDxbd0aVHNou9NTgJWCT3U+DPbTydgDI5TwN
+4JlTgIE5mAk+zQfQBGG1v1qD5Que2y3ZWA4BJ2VZnRulReY3XcK+i1EIh/9PjZhJewcQJDSQxVG
vtIpP9DNvu0SdmRWY+d66SjQpVqLUSl/ojCDlln6eXBT/H/mrmu7cSPb/sr8ALwQCgXgFZEgRYrK
4QVLLbWQUxXy198N2Z6WQFqwfe/DfRnPcs/0YaHSqXN2KDOHGpeS+iDnlaWLmOymye2wC7Yijs9G
zB1dvOd1AQAy3px16JKUm1J5lcnaLoiSzUS5LVXjAwHpqif6BvZHkHBsraHRTDWOcY/A1+8wSFdt
A/xI0Thdhn8ZK5u8gHaflFuN8aRLP3l2D5HTY6ipTmtou7BSLRgD5CavE1tK4QqBiyWI2FEss0ux
LUHYQS1I0+2ajs+MS3Yia7BRExw5p46RYEvIpV0QoI26DLZquQUsjUlK5lQavaZdfExgoRny5CqW
iR/SxDWEuW2Pmj6XnLQdXmKhsctJnRfSZdKgMcR0O+0ilyf8pZDFI4ermmQYXsXTbT/imMqggKtC
SiSAx9EA0QFBsY3sXikjUyTPdZtaZR/acmhsdfWRsZm0MHn1SBxQjLX8RxFI8JNKHQFvNQHY+2ES
AKEdDkUMkZtu9BIgMrPhNhNyR+DVq4QrXqwT6B7GrpiLNjrZdt1ckhxMt8lhCToFWBgjE01gkx0l
Cd2wrb0aZ0tBnkJ9NIvSOIajuAeXwZo0mI4V11H+oIrc0gtuVfhwAd1Lk2yllBxGTThUZWvJKAZw
IzJJJnrz9NbCTi8GqzJUC5e4oEmPVXY3Zs9cjFLsZmqp8c00PQ5KduhKtwLvBn6Kee1TGfIPYFfq
itVEtUUyIJxYYkWB8bNpn4cONmmDYGbyYwVnEgOGn6N8H3aXYShbQoNTr3lq+TMb+30PegCD7yIm
2ur0RzjO2Tw8NNy4UgS+iRm8TYDq6ArdVnEex/p0aQQQX2EGgPWGlYWTF5Lg2MbJVZi1WzALsSXL
PUZL4JcnKoPZ6eCnEaCgmt5Ro9oUc91nst8YDxHFrcbh8SeKOAUzS6agkxPDH0mzC433EboTg/BO
Y27V+nUu9lsBqnY9Q+F9RFMBTe86lnBLU3YjGN2etdodIeFrCBc1LZcqKPVLrhLml3GpmwWOvAqj
VEp1H0K2XO3JNsgLp0tT+NchW+MxnLOMx0CAI40+waxM3AqTZoX4zEptHDUN6TBY9txoDmkVHwkQ
LmWX25UhjsAcRh4Zkz3EVvBsY+k9L3HTB5Iz9mEPWg/gkWq10XKoAAfkR5LHuyge3apC2ty0LmDD
Xhcmnt7Rq7DPrxM4wGkR1qjBbQKl3hwnNL5GbOh2MUJptpcfImS5+TDAfm6XdaIXyfwHuudXCo4R
ypFyZvltjgwhaQt7oMY2yho3C/ujgSumFEpfiZk/DhUM2MCXGLE+MUv98DbowhGyiuiYobXKXIKi
fELsRrmXW+Rdw+S26VWO7xTj2onVERf4e5qXVhBljow7hoCWGEbRfRwqdh6NaH3r7GnkELqICmfS
tN1UenB08AaRvzb1W21IVgavtpEJm7yD3zDkPqIcsheCtOEZmp2MbeERaYliY3NSvX569P3xqPr8
iDohOM4vPJmCVkkBKNJOLGqlkOB6hv+dPfvzEsgzZ75ynIXS1V2GCsEuuG12QCELFjVFt7H0hw6i
Sg2A48Yan3VZ6v14awKOjEclHpxEXZTLswlqFWmG8iF38hftUXPj7cw1EF/j2+qQOZkn+d+P/QQQ
sYhIZx3rT4XQ2Eigb1l/RJwVOaAms4GDn0VmMp9t3K5EW9aAPqLJog6lHIrUZ9lCF7E69VqSMpvu
Ic2zKUDkU68nT/Vk6I+FrrTWHFyLt6g5SYlchkaLeL8X1TK7KTd4VXXvBti6c95gKdT5foxzqXPx
IIehKBRswP2ERs8JAYqquRbOD/JcGjfwXwGyvIaYOggjSuIk8EH6PtyyyPXxRX+FW5KfyhYldY0j
nBiied2OZqu8i5GwEuX8MoGgEvjHECugy1EJEdoCJe8QZlsc2w95I2WrAH0MItW6TMy5aSNUVw0A
jWdriXnQnxalOLXQvjIUqF258fUsGpfYBWSQLZCpvNKNAF77F5P2OeCiYg42XisOAgKqUmoJKEb2
cWYFyOJ1esnb4N9sOvQ5Z0lWaS7fzOP/ND65jCdxENXMHre4gmfI+k88LQgURHU3uspL+/s1cnb2
QBMB3RJVZFVfsh26RM4yJUA87tT3cHjz2EPxAPPlF+ri5F9dLMtS9rwmP4dblOcBshorXUe4xJ8B
x9ybW5yqB6WC7Vpv7Nzy/xxqcWC2Kq+qIdYyO4ZcUjZCvjG5LuW7/933Wx6SdT8EOUw2sTwAusN6
nO0ztpoDG2kn2qprq2P+zcsThGCSNJngpDwVligFrcU2nA8tpGG3klk+oy4nWlBVcOu7mS5FMos+
BsDpQmJ0Tfb83BelEFRQIJ4xn9GLVk4pED0qO5bbsnQbDHjro3gWrp1aJzzCeYlABw57W4PA3ckp
mVejFhOBzmMEDu8CL6CdeBxd2SYPa9CCk27HHAvCjApEGdGK1sXFcoyDUSn0FK/erDSHxxmWou3K
n7CpeYe2/wU6Ys/rQrofHgdfJ5EaEKVQgF/S8SGXByaVo1QKWAlNhvtgz0ozf+kuiFPcRHa1iy9m
yvw2Bt/BHS8Ak3OBOhBA5FjDU57ARfF1P/+K5e3QsoQnZVjnH/df8gRXwN+3YnzUXbKJbzJrDahy
5qxBSDTg53I5TDs/kLSfzjYmEFA/W6TD2cX8qZVd4KfWtCVuefk32ITLzvXHAD9FW1zwvZSIatQh
WvA8p27aDqnFE8R78GWJy6xxk23XEVV/MUa4AihYWVResu94KrKp6NrcbmwR5/csfN3t5vOgcKKr
P2Sv/+/aM/8fGy9zU+yvGy+3LC7it5e3/7wUb/+5LX+8hOWXBsz8//7VgCEG5IMACYKa6/wHf7Zf
5N9EbDC0XRQVyTLUdH+1X6TfFIqjZbZxViHDgUXzZ/dF/E2EziUKCRrVReSg0j/pvpw02sFEhtQY
RBNm9QS8Hha3jzRgESCNNyxxi2KO7EibwC428BdwRHs4xO5amnKy2r/GW25nYF4gt8YRT8cjnhnw
EZHuotLYSMHPT9Nx7kl0NhIUmwAZlCRoKS1uAU0VIj0Gw9WCCla+K/zhAlTdt3EfPc2iM4bTWWgl
kFf1ubera5RaLlsbpAKXb6DQuHakYI6/3ofzqD/9lsX5reEhTLoRv6WB8W+d2Ub8lgaD9f2IT28J
RDFwKUGVQkVqtpQSquUkruRJMyz6rLzSrYzHUAZLE9UZX1sbNiPe3zDKOUmUFjEXI4MEmDKlI2K2
KD46rSNbsqO45T1shy802HeiBIZHOfzULJBluA+h2WGVtPHRE11+X7BgodBFqQyxZHGBBhi6KhlY
lgRWlQ4/VQiZK3KIorIub1MGA+2RX+mG8dJWwG8yXeJbeVIOUI18D5smvUilFqosMdoQBoVNcTmg
bcDoVTbR1o50+bEb+T2LoEPYxjfJyJxWrlEf1rTE6o3uuZtQtGxTiPFExYDyyKhRs1FlWzayGtPN
7+ALUdsSx18WZnlsoqsK6avcuCtRJjDlcrBFgWq2kY57get7RRY2ELJzjVF9IpyiSqb7LV7qddT8
iHGSW3hTVCgDJ4mVi9FgBYYO0/SpReex0e94i6GgXbYzABgosuJQK5zaIEU1VlaTHaVg/suZUFlJ
R64DMd2Tsn0ACdXrYEgPqx7gv9rynYjJO1L7XUWNpyYVrsCGe6spk80aNUnQqcpXjdYul0S3Bed4
IMq7LgavAsk2IwkfooR7Gm1dqDig5yHcRCMU6Gq9v6xrQBPFskMHQk72gwapp5HvpBRLQ4LkUtk8
9kX+1IaqF0X1oasjT4USA1Jxj7cwVKRCcSXPvkJC8sCyuaBfh1BdznRkXqlwoeqjYcN18rGu4p3R
jh6pRNk01AwWwgWwTZyQ1tGTElhJeHGbcQvCPh89fWRg+ioAK6SorcLD2g/S5LlQR1+Sa8lM9HAL
s5dDjcalUvbekAuN1Sd8q2swte8GepkX7GfCch94HiC/cMAw1QnS9CAalAGBlT2kBjXh9n4thcku
LOSrPoCWJ67fwNLlHP5IWvasZKC/d3p1TChFLVUz3LwE7knNH0gExVg990lDriHLZAbKLqO5Jc2m
yLIKR6UmUmyxZ5rT1qNThsTuG6S6dTr4ORedlsUwdSDoEJLMrSI4zFX8OlfH0Mkyvs3wT5mLQOFq
4U9Fax/TDg0cEeQYqKmjGKvVGXCcQvqS05zBk4n/GOL2VgpGF3ylt1hs7yUpduSi8aMmCR2VQ0Eb
hhpvY0Y6yMAC4gvVlGspaR64mqHnTiacu514GyopHlRKjM0I08y1d/6ZE+njsAW4kSqz7cTXlykL
ixr9sCqwEn+WB+w2oT8zuJnXb9YQsSc4GdyeeCbidsc/IGq25DKJda2lg44WNrgrmfU4MrN5Ilfh
AZ4apvKj283WJQzkMTSSLHRN063oRhtxl+zXnjwnVTf8EApDCgmgOQV6G4vnOOQJu06TBsMK+rs+
eG1gjLhyucwH+ZfXACIYKtIRpCSAWS7rXvjWyjROBUqsNoUsGDsyvywczZ02OGAuU19/NbbKfRGa
zFsFe80p8HexFymyODO5gxGxuSPqeERCrs4atjpkaICWG3drL/ITZhCmddbigzgeBOKhgbNIisKi
Qs2DhdCrckd4EsEkRbrQYFLko72+j9zYAXk9Bc079geHqBfiZu0XnEvL8PRAogf5fxGJ2eIXgNYg
weUZTjB0z3xQvNDje6o207a7h6eD2+7QD1iZ3zPf+HPEk8RMMgYeU0QELQ8mIOAiNQEAdRMAkOVl
sRfW6sRn481PZ+CL5ix3MULch5VMQsSbn8+/F8i6DXdLv/MKT3BXRndSjptn9Fe0JTQRzfK2EAIQ
kEWvsxUX3ew7AZlJfoEqqtc/rMY7k3xSKkmKMUstooS6OIQCmG0yLSzn0cUHdEeDLRRH7P4u9zQr
9yFO011BlXsdrH7mHPgSd7FTWgnWKjT+iNuDoF+52SX1m7nMA15ltNX8NfWIcysVESHgMp8KGPEi
zZaabJiCFsft3HlAN1/dBH5n4XryjPcGPi7KWkH8zML5EnCRcYZjKFft7wEl3JMegckcMja03Nzh
IK/XXk6q4ThZKZTl8OQSoeu2POOjtCilEGKiFmovTYtUbzOvn8hVnephuIpeoAUbcZMdir9hNnfa
15mDY1+qgO9pqPss1hEqr1oT9tiJ8pXQeOJohu01RIWFV/U12LIb8gRb+X0FRafGoaGXIPXUbKiC
wyXEyV3D/scIWJyMFLqQ+Aoy8II4g75erqBm0aTr2sAiV3rgNBfEQvbmAoUw4SjEdK+v6HPT/Tni
YroFiOROTdxhJ0VWdIwQL/fCiyozYU/0d+ge53bu53iLcwm+OnQYE8QD4E0GYPCROLMei3xEbz17
F13pfroT/Hbzzxtn0ORGIR1ySKibomy6mOoaOp6GDOtaXDqBV+YmXgccl021Sf3RZtfxYzKYwtvK
uXjmYarBmwNmSCjmayeuGVpedE0fKIFVoNRFQMSGUhJ9Ij53saDc1EXKqT6pa8X8+Rsu7nMo8qLJ
jPPxjM8bR08JmYQWWOF9CLgRzPgcxNlJu3w2BrOqydIvtee5BDHL/axxms+NGSQtNBFQFcB/Wcxw
GfVNpssBGmfZM2t2RAT6R7j+/sOejaFBwhmm4mcswmJmpIXRIkbY/jAKn9a3gbAitnnmqNfAhvxv
iPnPP1Up9RTcZSUREEK8ZPy9lzPz+zGsBZjH+CmAqg+TPlGMIVITN+Tca+WX7yOc2WuapEtQn9Zw
xJ4Ia5NOi4OmCoGhHQ1XMGSokxp2IrTOmK5J750dDPSONQXNRLTlFgmyLHLAcgSEimFpJBjhMyX9
zfejOe0IoM4EEDXsFFEvR6DFDqaCOOCNixlJ/N+ZwLMRl+bJdrWeEp9JaL7Emo/NT5MjZ3HUJnMs
jlNYsueUVH/TcO8CXuFqR+F2ZWxnjuEv8Rbfj4RtaCDcnP7jmp81BH/OCjyCx2A/kT98H+3MuvgS
bLG0x6GIi+FjcKA0i8N1KD9mKLfk9P77OOeSly+BFkucgsfFCoavyGyltWrwojbSJt5DF4cSJ9ow
r35YO+fPLMQvIeexf5q4YBDEso8RUsbjOm65pYY/vx/VuQjzGkS7COZBSB6+Rujw9k3GNgKfTwiv
DLg8V82aSNK5CfocYnEpJ6IGlKyEEG0LIFVLAVsPAO+qnHZcOUjPDwaZOyiRBCnYYik0ZdWxIc+w
b1tgGKXYKqQV2tK5156uwP/0zxCLRWBMlMGyIcEpVMo+DY1dyHSnLLLN0AVXAqvfJ1n90RbBLho7
OwAwEH5gT8xASaEx7lkRWyWv9pkKeGgv+1WZb0Ae8b6f0hOzHeRdsCgzYCyL+xISwIs5bVJUXPS+
hMOe3b+HG9BOrR7oRL/18r0K/KQ5Oc3u410KNVHu15do664Lcc0H2OLehi8BkEaoeMAOZsnUqGA2
IZViJWC7aOjmoi++Z0hPqLtucC+fqTcgFqQqRNzSIsiwX1dxnmlwYikxYprBvKKG50Mz1FdGZLzg
4D3EHblNZOiFwAuLp5Vg0yzfJWlboYxGHdrCnV2bokcygH5R0Tw080ZGdY+6TOROxCtmDlqbubUI
RSESkrtAiy9HJdhk2nglhn/Qk76wkz7Ds067bfP0fRrMYokxdcxLDosyK7swXmUn3uoX6lVvq+AW
rpcvTnja82IhqMfoM6GGnGAzSFFriRHi08ne5Abvkp06qM5dJw/S1eyRUSGnKu3KCq7zH98v0xOT
jjkyOu4oEQJhA7O5RWo1iVIHD3CwR7pH3esuAugF70CYdiW4e6pe7ct2t1di62+4cs8bYLk0P0U2
FiCw0ggz2g6IPAjZTM1A8Xz0aVQdZCH24l66mvIWWE6d3zBDBNMgV3c8TRwgK19lUXyNgC5Pq8KP
ZODfVz7KHPq7n7ZMCwyl1cDvwEdxJVcwZ58UxYOn0npScO6SpqqMziEUXuAdtLik9bSKIH/QQuwA
BEwoSVrhFYXCvOgWTr9bA3mc3aGokMHGTYWSDLpOX3coz+UctXJEG4QaGF8CaFNBJ6ufyDEwBska
Av0p1qsNlMM3QFbug5p4URJsey338fsvmlpsPWPs7wtBfxeiwmsKkAOCIrwetP4KiAe/H+Ffyqbm
HtXHF1Z2P0UpHywjFayVKTp32OBdixYtmZWZl+WamIwMGiMdhvJoXAC07hiPspNvk7ns1uA1jYc1
OwA2+SN21wooaCIt1wesPygeIpgx/McJVAxNgFyhHSphFYe1YFCVwUOdAnMOwrVqFgHrE0tjaugF
oRLYbZlXLuSf+pdWaV9JxzggzwBFKG2jXaCXgWY+BKKcxqhQY+rEYQdhuALMJgkcrZJC8UqQgGlQ
lO6pr4tnCCCBsdTlaFmEUedkcTxuq9IovCCd7qS6yh1IoQV2VerEzlItN4NRqm90it4l/meyBcdQ
yN3xHuSnxHCgpNtakU4Hh8fd69DKuBph1eihFZJu5ESY0BjjAM/KGUhYeu81Rp1ddWKCZx4Tazvv
9d6MWjCi9JpkfgaiotNF6jOjAcgQhTZToIa7PO3Ag6tRasd16cZJCcG+QPUzdNg6eCmI1BY7mMoX
aJ5tGkYulTB6ojIcmJoJ3eYGnrmXTOgBg+doGFkpHBFBuKgLu+0A7Reb5r4aZQBlgfcHz8CZglK0
DEMCMUmbZNGvpYqoLtUz7V4JMpfBiMkGp/oIcs9TpnejGZX4QTwuX5KuvWR5APVDMNqGTsmOghTN
zANR6YkdF5nRmE3RUNdoUV5uitRKJYCvhzJMLAr+ikkno9kGxUg3Odr20PJp2iMXoBhlqSwA8yWH
dhkIVHACoHOTJyQjcqQWs552Eoj6ab3hpQhn0vhnnoAlmXIN4nla45aJviNkCv08HS5KQt4AtH8N
6XA9KOPoCVP9ps4kqQFoZnB7KQhedRvZ44imZyyEUPyNijsSUadrYpQNjMjHxWYpSu1zBf0H8B8f
0JyEJ5NyUOvsxpDBD9EEUfDDobrROvExHYoDTYqDKgBRmhNxMKtaHsxSFxgsGyLDVvGMMg3SH3nY
PdY5PYRKaBMhuImy7kcGKw0zJhwrFv2+EpyyvEwOIPENZiNVNdZCQlzQHne93N/LkXbU9fgFXcAY
Fm/JbdxkkhX3aMBhGR1UuYXUnYT9UQ0Jag5MvkkM8pDnwwvIlkeZcPBQWbgfxPYFKSiMrfoJZX/0
1lAGTSxIMVl5IN7SKvbB0wbGOyFQSxi1+6ikl4mKtxF8Lu2woQ9V2aElW/YWjujGVLQmtfQRtnMg
4EJkbzAkZyBD44QaHlhdoRRHeEbjDTteZViRdqtMzyxBxEgAL2pSMcwMvEzHUHJUJZnBwOuEYk+n
bIiK7ZWM10UJ0hQkqPfiEBz6xrgeSETsXIPlkgoovAoaj1Kol3wkT2kWolOcwNlYVW6NsUOXXukO
YFltSEZS7Cj2VoqlH42Bak7Y8mQSLhUSbPGXHKQgsbMoeEmx+kBdQ/0mFi/SUHIodBpQzoRnoZR4
VRofSwqOFk19NnQeZ9I+mpJ3gaT7mDZYBHnf2FkuvMgGl01Zy++hOI6iDEeXWWt0NF6y/oaN0PGi
RWhPsq6bicGNrRyAwSvk5FWoerTSBXKRRgUalSnrrSaFu5BmTIcMlba9WNSGo8QFpDzHi2E0HqRB
vs6V4KYLJ4Axgsu+gi5Z1t6mktxaJK9CU+zYNh1qz+inFxa1b0wdrkStfkoITyAX2txU4Uw9GHeT
EPcuQDSVHbZBYiICyHSM3ucT5Bz0JvXEMHPbnA12M0JqXzdu1Lg/5EFyYEYFapa8oVN0IXcpOtrI
5valoB/kSdrQjF6kNHgQCtSoFP0h7zVo6LO43E7FONmSMByw61QLzf/RpVWHzq2M41/hPdi5cqpY
QsJwnhZY+t2YvctSM7u/tA9CQ9A4K2Xq1rHuxjKki43JTSLpXavB8uya+oWFoE5yuQEXJBASX8/G
bBuEpED7mCqOBkdI0LDrFxVsqQ1rxKsgFi9zzfAUg4OGwpwxrDNL6ybZ51QBza2EOrmhcJC92h7g
BcbuBhGXiynJSbhPhU4BObD8gcvInGr5IdC0C1ZRL1cn2eQM8hG8Hkxt4E9RPzo5utlZC2neZnwD
v+gS1qSXRMvgW6ZMx3p2BZnAZkRzOsMLqfCDMXElRnIzbIAxmPrEbOMYPkOSduzyENkYl7GTk/FI
Emlf8vi5FWmNXzxcMzaiKBnrT0Nm+KFaY9NF2n2vN9s0gCeGXLYisBDZVV8CG6nWEEQIWuCFk9LS
VEA/EgPWFSBqvIRY3bvaiArZ4pUKilirdHCXxOZkY9jtM6VmVjH10s0IHqLNNSMAVZVsiwHvE97j
JFaCFMrAiXZTK6hJq0Hjac0UP8i8COAmW0Jwjg2xl8tsA4qRJZPiZ6zDt5GFW0Eq7jPoMivt4CMv
vEgJd1ujuNT5hA+j5alZ9jUwCGHLy402AnsAflhhNXrpgZj8TLtc2ekRzlpF7HGexBBDF9gw3MTR
WO3rIcnMQgQpzihmeQrK70jDjkSMxodSDwyQ3FBHMQh2vhx1ofN9ynZSQkavCYJwKnYvZhi9iK/J
ZyxTPZ1y4MiIp29ns+IZn7neej4pP8xh4F6N5jqqxfAq+BpGA5GFTSgnWvjsZjVJjiKvJYCnZcNF
jEVFaCStFCdzjFnQa8aaB358Aa855OxrdZszaNqv41nUEeJMSuF3OgPRIB46HtAHtXCtW+XFaM8e
fPHNGvJtdXSLUlEVSgMOyI+JanxtF0Fnan4JhlayrVcq4udHByyGrBi6iBrF4kUSdiIgNUizMTrJ
BThI3fThNvzg5oDq+QBRB2D7yJqw7Edr/MsDb55A8AWApBXxWFQWz66qnyAPVlDg7iqUsIXEwhPY
V8Eya6EBMEmT2Un80IOGLPAVH6oZB/r1bbkIvaiSxJqci0jMkciaqPMdIdpk19sJ5s+zw6nsJrti
O27UtRbsWtTFrij5FIcpqHgfm2/yFR22KzMqG/U/mAj2Pr/parPfrPWNzu55tAkgrgfT0ZOmetOB
49pQDHYmtqWwLGycec+vou3PbvpPcRZni6KnSlvoiCN75f3oFDYkbSoTqFgb7OcrCDL6fwCk/7JA
JJ//or+GtlhCsCsauwoyLZa+1+8aV2emiqeCW7hAaB2B2XuUvArI3BbQVJvbuR8jGTWnPRQBfOG4
eiKdPIc/VtWvX7NYVRA3a+sIXp7YR/CJ9DM33XNAF0bFnBII7/e25IgbKENTXJ3odqy8xk9KOXN0
SCgCFQ2qA3BVX8/cWIb8kNYIhjWi1mj1ueTCinPTReJLH8aQNdGvvr9Kzk73r3hLbEhR1OOUw87N
SorbqIKiuX7/fYB5O5ycD58CLApAciXEvFYQIMxkc6wh9nHsy98VkP5yBZ3EQBEBXSdo+umzb+Sy
NDs2Uqom+YD+TPqc06Pc7/Lm5vthnD9sPt25i3EksVDSHtmjFRTaBsqvuN0FBrBhDa1uLS7f8xoC
iUZu8RrY7jAJN90kvEx6vOuZEONtDXmcQZyOeF+vrJjzv+zTF17sWK0t66CL0IOYu1MK7IGfhtvY
QbXc7BzI3rBD75cuajfOv/kin+Iutq0iT3InjFiqKjzS4l12VCEkPcMFwJWEt0m0yXGrrmIiTrsB
X3eIutifcVtDWSbBcGfxMwX+T2/ARXjAgNrdfYNhpw4Fytoldn0RPnHoHt9AgU0011pZHxfbdwt7
cQ/wlgWkUrGwG0DkqMOB/K632kV4CDx2VH00t1r4hcylSOiv5HfqocEK2KoMrvW6y67kt9mFW3La
y7/xjc6eYYCXwdEH8CQ0mb+eIk0hhKj74xtBBtaXSvRKDCwEH1If8aGDkLCVb5QNuKyvcOD0mvtY
MbV36T5HA+FFeuf+7OS15oB7skc/pu3XT1qkQqkUp5Iyr9JB/6Fpe6XTUMnYfL8k/2JtwCoMYA4A
spbE07HgEex8EGTOJsvJLA8UwHxNsstDZIWObpMbsQWojwH+RkHrN8eL6krcrF2i5w5VAFrALoLf
KmrEi50x4f4oJgbLzx6wlbrpzUJfQxCuhVjsgiyAD0cjYaT6Hkob4YZ+YJF0u7V7CMZjgLG9ejOe
m8LPw1qseKI1NXqr2PDz14X4HSQA4f6GmuNjAD1Ysklvkv1acnA2hZ614pFeQm3tBHSVpwlEQmqw
G1QkeXj5m9NG9kcU9StvNdZJswJr9HOsxRrNDCUgjCLWzAuLN8ml5nRAAlWe5n+/UE97Yh+R8KRS
gbAlML/+ukGrvoqCcoZkJn50nPGmeGZuJUsGH/tv8N3OLhbQbP+MNidgn9rueibidtQ/AKAQOYsn
NEdmydvXBqiyA5h9YBGvIhXPJTISeiOGaEBkF/pGX2NCByFphgGwZeNG90SHOMoGwmLOfDdUZnM/
3TMQ+MvdGmXy41G6PJY/x11sjGRCwV2c447b/BBCmcwZ3N4JdzNqUTkoqIV43IZ70n3kgODhZd42
PWaOsI4NPffRAX7FGaCBLH3yek4mPiaJgCIldwKvggwTBCy7DQp6MyB/eE7tBDJxKwfgKQsK6wpo
NrRAAcE5FWjImqrOYgWjTy7oll9DOdbV7cmDJaQv2sEuhbfI6q45P9BfMRf5B+WMN7E8A9Qjq5uJ
zpJtuAkeY7FFdG+0wfh31s6ic68hooJWJmqohJw8dgeB5QkqNHMSEG7mCkg/80X/3WtolkuA3IuC
MsjyJA8jqY36Gfg/98WQ0/npNt4Ts8dLT4HsqWBH/9RXDaxU6F7PFzcMlvFcX1zdRVt1OAtLAPRw
3nUd0K7xbtpoDmRoBidEIepPbfp/RFD9S1VQ5OC/lES/VRn9f0ljxbr5hsbaspR/cFitl/i15P/x
eQZGK//KZcVf8QeXVYNiqI6jDBsL/NMvbFZN/g3n6wx3FEG8//2P/hATlaXfwDEmsiESvOpE1LL+
S2fFH+FCw+lIgEOFbreh/hM66xIvDenhGaQNHRwsH8jXLhu5Ad4iEFBvNEdQoA843YYQQuvaxgoA
6M1C7o0c6nnsdqo3fZ1tivh2YKCh9q9TWNsUKnqKctty1N+mcBNA5zMwKptPP+vuXonWMqQl+Ozk
ty4ODQEKCbpUcs0RtyIcEdwQrnaDlRyM7awsDwEn69PMHn+/AL6gUOb75tO9cBJwcR/hc6klfPw0
JOrGKzygZisWinSp4y46WTCuXaOxyPOL8CQieCyYDNw5J095QBSkLue95jQ2Okzie/MY3TKfe0aJ
nAkicVbv95fTNjkEr6ic2fjg/2rMv37B8nEPFSqQtIxOc/I8diZocTYo+vf0duC3JNg0DbW7+qKJ
mCmxn1qcwEi3/Fc/AasbjjsoSp7ICQxw9mYhIF2OyrYQ+zBJCi+6qeImH6Bg2/D7sGweJgb1BGJc
p3Q/jpVqCj1fqUIsspGP2UdbAdIGgO8DobPIt0RGZyeiCVsjE110ehxSEMh74qUO2+S0H+yV1bYW
b5FxiQIaciPoyE7jTvB1Qi0WbZnn2Bu2M8dHSEwNJedu/4/Fzn8fKDFwi6AWeyq9MzIAJaJMhYVi
/TbmP3r1nZGb7we3uHtPQizGJsQyAC0hhQcufzRK0csLqONCKa+HkmPCf5IERZAuc78P+qHRstxN
uBgh8gU2+6nmziRlYjqBeOywrt1kaEPyGjw/ZWyeMzJDACDayNlzPbXOUOhOGs2i3Jc8e1BY7ckx
sVjVm1yNXR5A8ra8DfrbYSD3wgS2MqSqYxP6gxoADG1r8QYvKpXnrwDG+IJOrZ6Qu655naTAnWTU
QmsQ8Iir4zUtSszJktwXxwc0uvt+2Ep9zaCWpu9Yh4ZRLCnX/ciO4pQKpjx1l5MgPIsaiOBC9SJE
0dWsEAk8gpP+D2ln1hwrrmXhX0QEQojhlSnnTNtpHw8vxLGPzQwSiPHX98I3+pYPznb27X6pl6oo
OUFo2HutbwnL6fpsBlSe+yj+SFgNd6xuXSmZX1yTcI4hpmXjavpNdJ70cqoqoZm+sKZjLzI/s17K
keEvln6cKQjHC50+1mHxjk88GX2wl9ddX5xgN96kta6DJXNvJvI2g+JFaHeZhq4CL668689WxfJd
a5i9kFtCwPctKR4l0Ai6eazVQuOukJkTgRrcaM3aALNTR6+4zW5sJLI4YXXkYEdK7YNMsAfRt6Ir
nYK86CAfqhMD2vBc4VcQOW4bOQWDhkyIZtjlSfvQAZjXCcTe61AqdM7Ps/XS56+ZMEzBggtXi7FY
bmJbz5SGtCbM0GfS/yHyYFj4g2CfByb656GWfZ/Pz/HrWIvPMe/0omEtxureEDW/QV3HQ/UY/NVD
5yOsFr7f6PXKkPP/cvl+oBWbq6FwAIOR8/fdLu0TSIc0zCLaOjToV/pqhrcA+fw+l1Uy9lmA4Idr
hwY2Hwq+j4sGCMKqYRVaKiwJGQYZw5wF1HIdtOlJQPurJVjEp2TdjqijgX0/VF4HKkDGH0h6B4vr
vtaNrdW8hEPhMzX1kxqMPB1U5Gbc9xP1JzWclbQPNKYOAbMY1Ndk5F4S26upt6CZwG1ZonFucjBU
C99QH+ik7jTQzNHgal1UnFDgS8zU6dUqMGLtYHHuQHP0MQHGnGAliSugf1uCdAuDzVvNzii4ANm5
fZUquXb/u/CE4IEGbUOdEfX6svAX6/1ot5SE/syemqslUPGBZTxz17zsdPWysiiYzHMPwwGTD1Mi
4PXLehu0EG1M2yn0DQlhKzVW3K7cJEFYt8rOKblPeXxrm+1OYd2VAthnmXcxF/4aejHtZUEL0pex
DdV9utXt/M6cShwkQGu3k+7WHj+KzHy2BnkfttWxjquNydN1HiebcPiN49Ca8tItQZpuJfVAfg0G
ae8sVV2FebnOJ1TPdHM9gWUfNWyTQPvejcCEA6lhQ+/Sn0g2bqa8WLU5iLUEenO9+jPq6AdEORTG
HeRClCJ5r0IN0rL4Ia7pOpQAUspuW6T5ig2YZbkJhVvt5fVd2f7qlZPRrAagbq98qxd2a20+ecHz
hUCDb6pkOsQWcAZq6GtG48Zj4YF77A92u9LG2s01CZ2EvtbjbpujfyvCs6pCLWYpTgUGgtJXPq3B
BwknH/qafVZdbSJcOCRrkBiASqiifwzDxt9LiaJZrS01BBJEZeWKCEgJBlIaA2vVoFACDWsxVSdd
jMfWPEC8fKVpfmEh+2v0xSSqshDd9BajYwepBj/jL3V8WypXvspFgeTzK5m14XPXFlLhZU8PeFZQ
72Mj9MOE3wrrve+uNcAuvWQId+fWFzS0UGz8/RQz2L5kWuiWP5dD6Pq/yyHtlR+yLC99/pKv48zL
z5dCYs9BB4+sLvTBy3WSR9D6nxqGfIcelN0aaNzqXW2FW7cgAu9VMgTp2O14+wbC35VpPU+L5deP
ac3gC4F97tvdqrIzwqUyoQtODLcN/6gxwlnE6udv58IujoX034Msr0804XpFoESFZ8L04kJ1ihic
YuB7k9+yu/JoL82RuV6n4RqCQsBnTsiXJxsOA0cJCp9pnt6V5RPLr0U7Lguj/3p3/4xgzmv5lxEK
PgxjEUd4ZChuw6uOzkiGM6mLJzcXg+eilryrNnDSuPzX5GtrNM2SP9JVHUDSr12OL/5c08B0xWz9
bqUWROlYhSOYD8tEMEvqquzKUXdZYv/8vXQ+hkCmbwFlsfgmZFkA0SlKG1uhsNAhmauExrmvUH39
32RoXZqRX4dbfBptp04GcEi2n+WTOyrKuobQWyNt8POcvDQMFnJcpwHhxU1onrNf3iIkqo1iFx22
PbzCrHlplFdot658XUS9Noz19zCtlsOnN9a2n5SNo7DDpB5VozvDaHJGw/sWhEBXQ9aaZI+iq4MB
Gtk6nRyqg+Rj5EFf9CumA/wEJxKi0j0L+2lekQPX7GAO4yiSp3xOUsjEo9n3u46VSGmRYQqdZPnI
CzWAz9501a5fhU3F0EGTt2NLkWplWm8GJPwajNqm8UiJOCVogUFbjnCP+SYaI6kUnloHWIZ9NxAE
NTDmqhFxylxFMsP0SCEpJCCmEkTF8K7yZKy5CHD3Ih7tajvfGMabOj6NfRUwyufDonI2TZDDWOzH
kQZBNvdkWEOIUpaegoiLsUXvgCAqvWJAPdPc7RJyzGLmCt76RQmBStbtBCTdiFE88SE+MtOCrjLa
T5yslEZfQ5EY1JWBOlxRHemgv8fQrqOiBGDQOtHflfDNIrj/MKSPDMDSQ8jMTfwcmW90LUNwznRF
3nRpzZvpobi3ACgGvO3fL76WvOmLaMTtzmpuU4gi+wZXCUzpGuk2bf2flxLmRQ93UfCKZrbC36OF
JW+wxFKssEgPZBLsfYEE9v5PxFMvnVa9/Th1z/+HDwiSSYpuGOq1n8vklw8oRkGqUc049EvzLTEf
h/wc48748xhLE9rn2gNuhQEGMrClc133r6+0ohHqqRw7R6Kmjaso7DlicA7L0SEggFEcOw0V9GAd
Cnw7BNh+vM9GuOGgbS+MD0m2ZvmacBWvO72ilLm4gwPrSbCtQdSJZ//3X6bRQgLc1toog0IluCvW
beVOj3CYwj1N3XFDoWOF0OnKAzHmabPcryEVmXnJWPC/2Xw6S0jSNarthyaCLFAwggXkrokg+ISa
WNca6sRCvAE6dpMX+BclKtdCZF5JQSAVaN6RNc0br05/g8CPexg5lJIHdvRmlQKBBIDVS+IQNQG0
m60ThpO9bftlV+QO7VtficAVBpksEfy2ASM/h8SXqOG+7SUqVRHSN/IHZvOPCUCvpD21+E+75FTA
lGTZ29DotyVSHaqGeole+jo/J1hhUGBy1PpW4Xxbm4kvEWoz9LhNFmRDC31dyfuGoYODwLNrj/L7
k0RlZAbiYhtAf2gxtQpSg4RlMBwmyUteA19m11ukNyKha7qy1cxr/Ld39q8OJlPB+l2MNNkQFWHK
2n5uPhTxU6ejm9hZSB1C9Eb+Fkf0yi+7dIg1TQtNDFxT8M/FeLi2Wgafl55e545ml+ukUh4m9X6i
jTsa+t0wGRuqKFeWoEsnEZwisfywS0n0Rio7VY8aG7p91PMkvlb0MH9eDj67hMsnaWHHBlQeG/e3
5PmyTRP4OTBGp8MIGd62AibM7KXT12EKY0/zmPJ1UswxZRnmsj6TEsWkNI5M+lO9QX4YgntqRIAM
sIEblUV9Ij4QKoItON4UUbtrjdRXauTLtHekHIOubCGi7DFB45cWx9beRHkzoe7Pvwqt1gsTBHea
ucoMFgfwN/j3X5bSTOi1ljTE9odEfUgVfhi77H3qQuSaVOzBTultP00yqIfmEWVW22km1TpB5VE5
UxTvSgqsUC1ggUnAOXbS3vJIWK6sCdRxzTgDAOv39ktVZg+w1h3zvvEyMMJTbcQtJ2usldlGGUSF
CGyzILMS5Z8o38D3smtAWfTLyDi3003UW5vQCsGI7L24S3xjzPbIInxvyHC2JJo/Zg/0YRaog7bK
DWQos+TXUHKIXiuyhbXQV9PXKtw0LViL4a0mrbVRDrNtqoUVKpwYEjzkMUmnfZFkfiOMwuvynvt6
0cNzBktSZeKvRv4HbE1epNhePbPpqTkhRmZfdi8D1bw01ArHKLDfmWDJNeUKonEv1ZNAm0SQhHgI
5rTNtX4zscaJccia6npXF62rxsiZhOfF1NrzSCdfQc4kcjt6HKv0QGnqQ6JoyKGBF+u1BwI/augu
QaLfyHXHmn6nID8OmIZaBi0UjF29WqNS0Tsyv+UJxJoNgnSRFaeJHmlJ5VFDhorRNRTRcLWyErp5
g3SesxIlyLAL51ikyK0Qg2gmCrwf0IDn3a++Km8TXj8CGtC6lX0aWutRTjEEUT36QLlZHhOt/TUW
xRRIpVXdqB+f2JxHE2XaH3ChXyoLF5R6mlO3ELSXt+wIWk3ujAYSRYgKZKdB2K4OcRxqifHUkSIo
tOYFdqlw3ZiogInupPbpvajywGjy3IlV7GuyRjw4XKWelqMGU5mhhpNjU7pDyw5tQ1yep6ci1JHa
0mzg7goiRAzqw/gkzeF2olDL4FhrDgXOpEjEzut92NpHGHNXZRKteVYGei23jZEcOoPuoVLgHm4g
u5SC7WYPt4S0t3VV/4oN8kz6/CZR+gDGQeASTQ3xVuNQuCVtt1MWP1tmngZCRlduRZfWWPSorXkd
ggWFLq4PdVhzPUSQlR8dZxV5vesD4uu7azoUeqkw+HWcxf0hGYeOpDXGaTkumfSWl/SDZC2eAHZ0
kWboh8LqA4rqarDCrZAHq7036upRNPKRaNGuG+hdJoc70mk3XTR6un5G4tJdNtovE7dxVow4kh/L
56YoMSMk2JtjpIN4qplBhlTEKwv4vPMs1m+KIhU4DDrurN/0fHFKbQ4XENbv+E6Hr7/vj4Qef15O
L46B1C1UtuFB+QY9VOgoaDMMKAAM6UHvm7WJk1Jutt7Pw1zY7hCHykyMZJioDy9eTGMVySQG0/IL
+KpadofbzJWHtdQjz4ffv4ZYbAtGKhSIMBXL7wKI+LGyp0F30oQDWp3X+UXotMimeyjgRT1f63hf
mN5fh7YWNY6oHHJoCvoQu2HpNuVD1LXYVMvuuRzKh5KFW4aUIA3xfP/P37wswMnaLga9QjXaFGst
dkd/VkDha173+K7hgHwzZkgJ1Gba3f/rfVra33swqwoEdpao/GkwEk71vmkffx7gUh3lr2c6H+2/
7PJcmGaZFxUqDkXtTrrhJ/kfi84xhW+NieU+Dnprmwz9pitg7OyvHEKvDj9P6C/Dj4rFBtCCcHM4
yI29y27jIAN7CT5nHDOuykQ+683fPvV/vo9lRyPhNG9hHQ19gkzAknMEEJbniRGvsdR1Hd0kE2wo
OO37tEQZgEi09NAyZnqxS6bspsC5gHXhKUGG1migRoKdJS7kraq0Tiirp2JKb4G5OxnJXRZp60wr
N6TO14g5O1l9viPDo7AtV7WyG33I3tLJhIuyTVXs+2fWRje1CYQKuAi2bTuJlsN/0oEeYHomUiOv
vPX5rf70HBaVcYMpZGQttXypD0FJXicBVgwFk0AgLSHfjq0RGGroDAmarM1JhsdGkitL1eUV8d9L
lbXYq4ieRayYX0VWkVXNOU7PYVDk1zjGl4eZ6ROaDg/JsgOhE8nRJEHhTsKDP+irxgbvQvn4+XnO
j+vb49SRI4KkAwaE+eIjqqUVWnUz2L5aEz8GvUjQ2jfhCODDtb13yaH51/oLtCAwxchr/4b4a1oj
HvoBe692MM8zzTbyhbIG3sNFeqdPPmaBVb5qIuda7ejyyMZ8k4LsFaymxWJktfWY9KjG+uwUruZU
jeRAvOLI0JJGuHDrzvH0qIUJcBSuzNeLz9eahW/Y4uc99O9VwlTKQbYVWixTVR6neoXo18Dungfk
af78Ii+uRyjpILsCMhRoQhe7mxVVMYR2uH8DmeFN+ECo/h4ZIE8Yjd/T0bUHuLFT2B/VR1q8Evv9
5/H/dataTqUvf8Cyjk/10ZqanuIPQNh3g1viWJj3k0b2lFvoiAPmVgIwnrAXJULXMt8l7eTzFmQX
RdxCqY26Gjk2g3HIR/0BFchdRFmQatamlPREymEb2QBhILDbgGgG0OtTYiRnY9IOhGYnIUHcyB7K
jHmyVzY51v8RFnuQGxxG1R06wW7ZdfeAlu6V/L5JpnOfyCPNbQ9iXbDn2dvUlS+dfTNm+i08624k
AYIr7QIprtyzEJwcdzgE14lO3YLf20h2NA1gH8pM/kEGNma18BIbkOauUBvHAAtnpHDFl0aGAk+D
ywBZI+V2peTjbSeR4FHnT7E0EGk4BqEOmkfBIQA3GXkNQYIArhDeczhkWv2cjW8qfDItGw610aw1
Xnkjw+WZu+0otk0V9m7JqyPRpK/KDmGVcDto0DnH55a/KcgnxhK+Ymq9n0bEfEIW0XfM04v0lkSb
UNsO+PW9XftEzValikjzrLidbOU4xewMFyDSRMW5aOR8XM69Ib3Je/BMFLApZH3IEDc5oKUQ164Z
2wihxr+ykFFchydVjrchXL2yMB2pAH3fhaAZVDYsaWWGlrMexmvQYigqZhVMUgLQWrAqwC7C7Wef
JPsU1nVFFjd5U53takQG7jMd9U1a2B+11NAaR+Jdwc6xxRzkCXhCHW+aijzIdESS+YTMyunB0lo0
ivQAm8WtZUav0DvuSstaZWUcyBCZB4LjrwHx4gSvP+yxBOt31ZrbRgH5RhLrLPsi3VYV8Dpcqq8s
LdEJBkJ5fFWL6IkkA3doV+7jdNOH0aHI/uTa+9j2yKEYnFHZJHPAZm745cQcI7lRxneRQFJY+WIS
rhFyF8XkrMfsQERuGu94p2wrka6BTQFabUydphTnqUU0AIshZEpXaTP6uYY3pFE+dzq8iaRe31jH
IYmgMQtvemb9tvg9RyZARLKtmWoIAm4dBjhfNP6pFXSzoPWvu/hF4StM7F1BH5HPsc9E5obZbwHj
l6KvIDpxlATCEbYLuepXmvSKCkaM9DfAGfukkMwvBXsyY/kM7M8Rqc2+YqCTEcPPLRCypRsOMdqN
ws9ViUesv/VZvc0zvsMV/rETyjs6Lg9K3LtYWPa8/sXBeVA0A7SP8kYgI71sSgRjTA8MkQ9lFN2j
BuEbTL5lWDKULL0heJwAn+LSDfwTMw4AIsC8ZgjfytmqoY0z4T4ts0Dp6baxkKWMlI+hGk60vFdz
KNcABHmIezWoSOPwFASPMOBoYbRhhkTWKKDsHq5xgfNqA0+oHa/GwTgPbDrX0Xg3jrAulhWI2gLB
F5Gp7YZQ32RG4kH4EhR4jiJ76hvygkiZAxs7d2Aom5fTzTQnylI4WQH8oal9A4nkRprZo5hSH3dK
X2Pprh/DW1WL9rjF4f1x5MRmsYcZuG+lfI5ScQfexMqIofQnwnDyNHsSSr4CEmSbhp2fpYB4YZMp
lAm9UfQQaFzesKS+LQTbKhK9CyCRTtLSHwblrW+yHUhfhUcjsRUjeczr6NGo02MKMiVp6coqeq9L
2Q2wxyc6dG5cx35B7HNWv45gXZhqf2/kynuX0JtU132SvVRojeUGymeJEaJqxionNA8ySn9VrF9F
tDqyeLpB0yOojS5IKXE6xdhldvXHQFR8HTdr23wY8hYq3A7XcqmYG6Wdg1xeYF59s3JcpTPUw3DA
5XSHiFMvoqC59NNmmis2AuKPUfQ7EbVrQ4Zro8fq26qHicV/4EbbQBYIak3j5BWklz2ytVvTGSrD
iYdxhz5GrQzoD2pOl0G2JxJPt+uAjrkfATRC0peBowBlWxLqx2KTWfdaZOELxV1xqNFLg6kVrXeu
4cuq+Vkl5Vq3n1IR7jRr1ijqt0qUPiXNW2nWt7LUwLMiG9a8doU4x6WyoXHiggPl4MjuKSkAV1X0
3OXYedLS8MxS9UBh8SFk8iMVd4s8RVsvxseIhuVAwan6Q3DoFQZmfRP6otDxGNA16cVzSLM9GbKH
uZBWh1XQyN/oim7j8MHIwZ2fhDeqYxB3Fu6goGlDqRbCn8uNc5li+ZAwJNlwRJmhF2n0sSWZ1/LR
azIAzRK+wYLuJb04JOVDxp8aBIbEGiRI4HbJqfFzgc/i0EUAG43UIyrHVJq2JbXOVTa840udCrpO
bBqEBb1LzfJaSOSlOgKMa0C26XRucC0OtGGtVIgB1xW/MO5RqxuvUSMv1Jbp1///4tpnNVVkTh1u
nWF/JyT0vQ0me/jLHAu/59dUSJeuAF8Hm//9lzumouaRmWb4MbGFW+x9PZ2Ma3KEa89rcZ/qEZpc
jCGURqn1qrTnpr1Wjv82wGfYgmnNyr9ZVrE4lyIfZ8xaBQMwhnAHyl0WXzl6fu9q/j2EvaiuYGHo
tarAEF0nnE4glV4Fd02JWj+DsySnOD8RBXgo8DYNfNQGdTju7Ry4aaS+Fy3KBoV2rnvjl64o1y6s
n76ov47Fiz9u0djEiVEfdLRdsRxUb2mb3jO1z/0QJ1hPKpWyzjuKJjtt7nFDcSWOQ9wcHsJuCLKi
dCsSrllONjzkB9gEHDKqEL1tVcjYSdrtWGMh0DzHVmZBNQ6ryPQSgx/UqmC/yZO0EV1q4X/K95Ng
TlL0ToF7+vRsZEcpJhdG7EOCqPhoOqcZYAGEOSa+6w6hOTqCVSymOB1LkAfX/LaFNqerzMHwHxTU
OGVA5roZgzsBPz2AUv12lkrEMgo47b0SRTVZ/+px4Jj6dq2jECE00Pj+aHnsKADOdG40YM0ZOh87
hz811arqTa+DNFOogWYit0JPxCadEGLbcM8eshX6ZCfVHqTT90hhjJBwo+iB1oC2FQuI+ynYiAN0
sZ0T56Yf1wMyW3EMIar/8y3nwmTGFQdISg3iafObGkoVo07ydF5dsrPF7sFdvHKNW3KPUcmFIsiA
e9CGKA9skcX61dljaqmpic/FgTqI4EQHnDBkGJXu2EC5FPsIrmr4grR9Fa3AaFwpXn7lb7jwI6HU
hTkUHbQLHkZQ7DSke4ZRMAtVcnI/kO4/H2GuN4DNAy0C3PCLCgrNJlWrdYxgquijt+WWVtz7+U1d
rPaCOoSe9Jwbqi1Lrn3LaYK9Ef3o9kFRiochMo6IaXNA+kYpTIfS5qh3qV/x6gVVbzccDVTGYE9P
MrTzy3XdXatwf1+mUH/++hctVoLSEprdtyhxi4/4Hpc6QFdX/SHyZzCF9NNj8dzvw9PoASW2+flh
XNxHIMJk9lwDgfz6732kY1FsxybqH6RuUJTLHCoe9Wy88lY/8V5/LXWfP/CfYRbFjrKnNaiYKEFE
OCV+uqvNx24DSLQJ4AESO7YFciTKwqvuy8Grf2kODqtXK6X/w2P+569YfEFlYRi8CCHhw3WcndCP
DcjOxlXvPLaofGcu2P+4QjJ/5jyHvlVdWSKWYIDPMhcEw/9+2PPn9WXTNqGfBusdJ4RxOxe55hyc
wWXbT3bF+uf3eqmdhSn1z1jzi/8yVlnlBLF2GGsI88olZiEOZOgfESB430U3+UyGNEHQa9uXlA4b
TvIXrpInu4T6Xuvb3mtN3CrI6OroDQAyeq/VYmNbSexkiNJiBl9HbHwQVXMmhbznafpLbwfH6vRj
TLvG0dL42ld7baYujiMsVzuzHvHylHUEgKiDo++6BMwhDMZTsTc/NKx4176OS04VtJ3g2gbAak7v
WDzFzgiVqe1xf2KZDTrHeor4trR5O/snTsgrdaXQdm2yY9iIo2SnR69qo/+KYKj6+XV+Vlv/+oAA
Cfq6Li6aYODJWwOX6FzoK2Oru925PMn1zNOSK/GsXBW7futKLYZbHM0qVo1Gz5I4SDdIJYQMla7+
N2b1b0fmv4f5dNB9maRaFaFpnOFX2SOimtSY+qzqA+QdPsLE4dlFHVx5jN+avIsBF8tdk1Oe0xHb
S9LaK03tPQsvtBv4wZjA5mFsZerJXipvOSwEPw99Yev8+gK/lXtz1mp2h59qRb3basfMfv15gMtT
RMPGTFHlhWd7sXWaZpsZfZ4h3gni5Cg+IQfVtWs7yGZtTfU8hdQfin0RMV8NJQqPY5Dr6bWvdF5C
v81TKAg1U8dFy1YXX2k/AiJst/iZ9PSZU/0kVrNQe3KVj3KLGIQrT/XbojC/zy/DLX6zWrdQNUQY
DsZVh1klhB+PcceubF/k0rSBbB9kEIiH0KVYLNyAhaK4ZmEY2bF9qSMVljduVTW7Jkp81TjHtYD/
UOLc3kdXpuyleQOzMXyP+Jnoai5+oV0Bc6/oUoGs+d0iJ/wnV37cp5dj+coYYu9m1gr0J0sRW9kg
HsdMoijAduJIrviWfFHAtyY4Dahpd9ATurKRPB537R5nIggTKbaAKpensMindSYLlzZyJRWo8SG0
s3JIj+xY+kKGmyrCbSU0HGH/UaNjEk134I4gKXXc4qh8gDcuYChhcvQLBXJ4VfU37176+HdrfTSy
QLAHUMlTD/Vl9ivLuK8N810kgv/I2kXW5A2oJehm9IK+3xWmxcWnrgFMifoOso6WeY6DpMiFhUQI
wFbpMrHX2z9XvtYrI3xOuS9LH+uNNuYtRkAzosARKPL1Z8Ojt0i1djVHW0cn8p8e9fCtMAAfVDZb
VL8F43VAvvB4ILg/oEg+dUjx0rONLfiV+fS9pbYYZ7EElCPhZFIxn5ijbc0YsYaZP+0iRKrqTnrs
fkGg+pje9utrmarf+1yLgRefSiFtI+rKFMVaytayt2BlHQ9JlwNshsp6+c7afKUqsDgbcDyEkIpX
V77VS6vR1ye82KTtuEpSoiVRoEMqPcFMnebcC+X7lalzaXP+Osxic267Wot6PcYdyege4kxdCVsG
PGk81USbCbXsUv7q2ITk6A75KcWdKspN3p4I61FBYC4blZXE5d9MX/X6apKmdmED+PLHLR1IJM5L
Tke8/ca3VvUfE5htEO76YPJRcK9OV09o80v9tnrBJmhCH3QhPhgwd0CXhzwKQLAPEEDzkSZ4IFnx
ZI7WQUzgcNb1Gtf1yimLj6J7klq0An7dR811x0twLjIoGvvs/ud3dHEmoAoAmxcumNbSTS1iPU6a
Gl83kRDM5k6YBnn48fMY3+Ep83z/MsjiQ4sg7susbsB0W2UAF80kI6Cj7o333FOOAsKl2UvNVgTm
IXVd3oHjh2DCreJdkzCB1nvpJXz5SxZfXsvGvs0NlNngeEcXUDsAl/GrreMXZM37WV3uTaXyRHvX
5+o+MhXLHYb0rkGXT3QyoDpcKylCKMS5maq1YsAPPkZvsSUP7XhnZu89BPTqWLlWaxzCIcSKGXeB
omrnBIyQokyey3qC2jVpEaFF850B/0o9FndmETuyL4OBqV6HjAiDJtuccGdSAH2ysNVJdGblkReF
X8KwbzfGqlXSIAbWvKkat0T8yWSHx7ErAtRjXLVBBRysU99AyFmE/0gow9pszNLlSIjPkFeUWOSQ
1xQuIThEXEuqyHsiU+VDXpyBZmOJFRIbznkDPnxuSiczwHsXOTotEf/TDAmUuanXQezm2dTMvRpq
9XoKrGRc0Qr/06qK3GaobJT04vjeVOQ9IfK2aCH4mWywBhAo4tom/5WnMXxDt1waq1jw3/iDSmec
OomcefM1s0zFKyZEtVTmyZb5sRLdzaCMMI2TGnboCgYoY62qwypLuz2EVOsueofvxi9i7Z2ZkZsr
9ZHYypbmeEpm4SXTK4cLF/p4T4eit2oz1C5LF6aCR1Ky5zRv/Ci3YSJBgU5PK+nAcuxTiGOZke9T
NfIrrMYETV/Bq3VUqO861DNNC9ldiOa5/M2T5LXqjWAAHUNJDS+O8ye7fp11sVOCBqn2nJpkpefs
ReeRZ2schdTCaVLqMD33OITn7SAObXFX4G034bAqZAsbtIVo+REa6n6DZq9jteJghsyXWXcwFZjA
YFTrtWbFxVths9sCf4pEbhhqJduhiXwUqdA9NW6Gip+zkgaxThw2MKj3EJmSDn3ijMRe4azvmBIR
UmntD7l4LcIBnvOzDiWfUTwpg+mE3Z8xbNHmUVZhAWm8ghYplOiGbm2gd7whovKrGTkzKCdUBnda
PB5IbQtn5OAlwkZlTA2ovljOYtRomZoFUUbvQmgX0ZM5N/BJqiJxQ3N8K7sJvdB2uLfh/YLkJVAh
XHUNgZBzqbpNGH1oBA7rVPmlK9MbPIHPFrozNYTGIH55U049prxq9rg1hYqc1QaNvCLghrLrK22t
WWkAPV8AR4ebE8B/2Ra88ixJ1yGoJmNdnSlV9mNvnJgt3CGKA5Vxb7QtHPlgOisSD1hBh2vjhhta
wEnqymaC/FzbFvEAPG655o2CYqNw1GryCnkQPUgB2XBE2qVXFGSl6ogaxKzJx48WHjwej/iAYtwG
onURGzsdfdSG3nNa35td9dTQYq8VxgNspU+NXZwV0W5iAUdbgoBaVqxznOizHKdfPjljhh4BrDJF
hr5AU7lYTZ6y5okMCRr1YC130SYXPRr2CIjRcBVHWgFpFNcUWBzgGQRQI5goPti2dzT5wfU/Cc9/
aTndA221VVF4B/3HMbrMnfDyWjRBJomOYzvAW9Yj96BCMzZdYXd5Sy28KggeClgHpuYO8GPIZJDR
E6nI+BhedYbcEgVPSML9FpZQOErEhSkgtfbMT+N3k+bbjKICLvJA7x9ioiF3xfJVnnijUt12Q+13
hXWwOXoOMj0yyGa4uG1R6ZcRhXbYNld2aYEmMcWqW0HrkBr1ppfdqlPAh1CqrUi7oOvGQEub2ziz
T3mjHvLhZFZQFeWC+VMNKY0xeHFjQUiLdQhekbsBMjYHGtR9q04Qscv/Yu+8diu3snX9KobvaTAH
YPe+ILmyslSSqm4IlQJzznz687HsPpao1Vrb+9weNBoNu7o0NMnJOUf4w4lk7HO3DYllcVaOgSjz
63+5tN5l2A1cSws0xpyHdq5/KM/Nv+w9adCvvr6KjyTzH0LNSdG7UFj9yEppUPsZ/lWN8IsZle7X
ET53oharmQvvdyHGeJCzMmA13rcsxPG9QMHdWgnfhBXHy0o+i9f/HJW3CDmv+n1IIYm1sJP89RRN
11HR7jvzVQ2HCzVLADSgUSNsxWK878bnXkCIN/J93B6Ns0iCL2jkq0ED82qcolwdq8U/POs59Xr3
W7X1WPlZw4Po9w3SMdG62fZrYZ/sT8n/noy0yK+CTkhay+sojKlXe9l0K+Zujaei1SyD1yCXqSvA
CmO4B19yolibf/Yirf2wykVGlTcp0yCRVSrKvQgp0OI1SFm5Krh7vt5ZR1LVD5EWRYsIlLTCOoZV
WlhKCzdZ8eJpJ9Hmc2Pt83qwrbZ0fDE/jcfiWo0HbeBZ1qtxhajUQ7FlQr7Ttz2Wuye+leNf4/+N
tYQbhlrKthz4GvPqCttqxwP39fUzO/J20E7EdwOSPnDH5ShuKOKGfgoRBg2IBUypKL7OPFrh3olD
7FhiPTeeRcy+LZSLlpsd9gtnOy+ntjQEfUSgm8KjKb0YebmqNeU8qqwTnQ/l6NrehZz//N33RVI6
joM6h8x8dGPSn2oWXOXKd7/xYlcXuwvPh+Ysltu48tamMH/3wpUACjHyFUcUX8OkEraqBO4lvteV
6KoVqxcV+nCtgu0sk2vNrN0hVe57UbsYdBXu9HlvpWuvATPpTY7WtIcGndkJA5c8l687Qzuhw3Ps
u1bRuILXS80483s/rjAqa8+wIlY4Ru1d5mcuNdTe97Goz++j/jkhJ/NGsG9yf+LZHivcTeAOkgix
UvukqlIbXV3kEoHjeJfiNVLrZ9BSexhxovza6BeCGGy/3qhHPgVK41muAnC19ckvvlMjo/Hn/TNO
A2K39+OprvOx3fI+wOKOiCLJFJJpYqfoxka6U9RHyJB6Zp44pI49ufdhFt9BHslAFn4dh2LyLHSS
K9TntRlumvDBbMOHTioc7My+fnZLw8x54P7h4S2+BK2Pwd77rM0Lim99KbxUOl5ZnmQXlfTU6el+
Akk6ZAZASExSBWRm7Ak/vKZoLioaopMfbZWSiifs7/UJhETV1KsuuvKkcT3KiE5p+RVCvWsF00yl
2gOm2ofS89dr+DwGXKxhcY8ICkhQa2ADFFa3ars3dAU3udBtQwW/0WZq7QCA4xSAhcwurGSwBQPE
NPoCxl4OYtdAM8fXr5l4O5p5b5F4aI7QI/qNjFgv+1hdQfoyzatWiQE/g4ZDnwKF9/XXizi1iRc3
VF/pOCiOrKGO9lToGAJa7tcRjtyBH970oqM2CFxZccVtm3sIaHCkgyzO5Z9fB5Hnc+WLO9BYDJ+0
KEzyIeLWEPfCY3+R/8jW4Q8lcrSflmHHaHwDLnfqW+9QOeODaK7ln9m18L8Zmejsa7q9oow8z3Li
3yJQ6EOhZwQWnAvqJepuYXf19Uo/SzaoMMbfxVjkw4FqeYKSk7Kom1Hej8Jt5kbrwrAZBJxFOLPW
63nmfXocdCxL/hB4cbTj1FcmyrzdR73eD3my00Z4e9GbHo/rNLAetTGDAFRmdu19D2R0LOL8WlST
rch5cuIZHNm1H36V5cmIkI+YFJwe4K69dINdZOBIW6YrZ4XhhjhWbCunP5zqxR1JGD5EXRyUZmZo
RpUTtZxmE87iLMF2MxhBo5bcAONYbRAxOkU2PVZqMTlSABzg8Sapy3FJ7ndi5ddzVKDo7rTLv1HT
bmrYrfc4EZz4WD9rbc676+9oy9GJoIX4qM7RjJoKwAdVlmYHPMue4b88GsD5kf8BFDldQ64EjZu7
lPqZqe1jKOySFuy9fddLT4ylnIZ+QeaNd3mZzbWsM6Tp5ViGT9BqLRcv2YshQvtXrNwR49cT++PI
mfNhFYvTAOtMZVDm/RHee5vhTn7Vs1WyTjedIxqoxdpCaQc/LFd5ORH3yCyTuAAa0I5QPssxBV0R
YUdIr3YKcW7wdE5/hSYVZAQoKanWuKUarWclSB0g3texj34SuiHSwbI0FZOXj4lXHkWAyyzZB1/s
bTPjIlek1f9bhMXBMw4G1H20bNZGiV4uBqRq6Hwd4UjCA0nt7zUsTphyUtogDFlDP0abZmq2RW84
UTE6pv7j60jH5lkfQi1OEPxtdegUhPLO46dwW27CTYDwONi+aJVsTnkNHn05BvqoiLGARlsi7xAa
lwdz4tGBhtPMh7j3Trz9oxueLTfrgMFC+zU3fFdYZFGu4pyo+mtA/DWiZnX6w4tPnLroPX2+ZPnR
f0dZJAsRasYjaGNybF0rVqVuuGVs2JlQ4USqOaoVr0wsCRrxKYdoFxjDa1cxJ5im4dxCrocsgzJr
XRp4uEW3dSfcCBoOx8U3P/hhxNY56iFnA2LKSSlg+PyWwBBIuhtJeAlr04XjRx/ztfbCS98Ur4qx
QOI1mt1wHbPQ16rSnyX0zB0o3q/8di9e8gioCVpseGlG1qWRCocp7xy18rdThkEg2gxTVm99/Umq
5BWhGZoP52lqBq5RhOllj8CEO4Vp4mZBwF+/VHprZU7eWkPnTM2UuzJCHt8E9aq8dH4CcyzhIQh2
mBc7bD+d0QgOfYAumVwgQSDYlQxQJPwpFmdjCa9DrC605kGsVDuuniLNsGmN3xRTsCtHc60K3aUu
N6AeEhNVIRRbLC9ZSU2zVXQ4Q5GCIa0SPXaCeY2Yys7DdzqxYhlUrxatPE97GOIcspe6ikdfdzGB
dPxW/BbWSK6kzdOYT7SYlPiHVJ3JvWTLnXwx1EG+Siz9sQ0jZZ3yw74P0/AmKoW+CuROtyHKYG4m
mDvQGPdK7V9qYXPILOGm12TZISnAHvvZQDi5MDrbQjC3MW/lrqfTT9CqvTIq6crAWr0GvxZDyjGi
fmsNw67UEH7DpR1Ns+AwS96MZpmuAlRIxFTc4qFKi7V88tL0Jzyks0FXdnIiXw/mFaT9H9pYOLUp
b1SjuzOhpIz0OlvJ3GoeXaQRJHOHfkxbbj1Nv4Dm5OZVvRLi5KwsbqPa+5HEkJa6n745uKIPGxab
1lTEySi/92sU5LCXczQDkdhiHnqMlzXSJ3F9ZsWXVhCtM17C2NYrI+w27RCuenk6JOTPUxacM6l2
KxWXdAoRE2F5f8jOhl68Hk14I0p50PNvSpo6U5Bs1YnXbCA1VAZMyfJDMYa7rLBckzpGm3ynT8Id
7nLrYPIuvP4h5fMqphtf9A6TeB6okxNKV62B72t0OUKL0dF36RtcepFxGJAozoeiAB8+6xJ3ToNk
UI0+iTaZh8Y/s5pdFbOKLD+vlNDNdQiDkaifNyrzDO1JyR8iyduIcXU9lOG6ifBgNLxDPZZ2zdwb
4NNBzsvLXoxru8tFyVZ07Kaz4BHPQs0p9GGrSYNbw4xpYNF02R0SRKsCJ0cdYIkmaFdVG7JrEP3x
zFkPQrsSsCJXqwkLbASKpOKZ0TpNfCzOdQ0kJwQ/I7gwhJ90zBkxlgwOtIdCEO2s30fM1gqx/jFa
kAgN8QL0syMzrYMgNPTpWpW8M8O/r33BHbOrRlN3lf/cwMHU6tqJp1BECR4WvfgwjwzEprQrbBA8
326Cfp+r26J98qPeTsg1Q8zndUyCRYQCaa48BDljyI5vR67rNShHt+w3cnCH9EE53IhhuBt6Oppk
ztidnok1k4+gsWVL+xn7XDVit4/whZPNYscMG9Ua9I9apKqFvRBo6yb2Oad4RnozOnqsuEoE5D8o
OA22aqr/iJUCKaSLsh0ciamrFivrCQ2br+/JY3XVhyN/Ub11nSBkfQGoL9k1u2Inue15sNbv/FUg
4ayK6lm7RifJpaUDeCld+7ctHlbtw6m8VD0CRUAYELA0amakwcuuYOXLQWaUVD0inETPyM+pjH0d
Hz/lcioeqxTkzSBucQZz/SBwdUk6jEyQytI8yzveb/lWMEYR9Us1lNatwU5Usm+hDwO9QupOxKxV
/MbIzwYRxqT0Wimujch4jkpNB14A88rwdPDUOW/dy7V7L8GkfWjbdJ97zQpB7LNSR+y5k5BxQs5K
FcorEcETszBtTx7tWJpOvJZf4M1FuYs+8twlJVknp5hv6nf3fQuMeIgVMKTqaPFrluupH3S7Kbla
K+9Mlc/b9qpLMfkrkK6U0KgKmKGJZubGalu45PGX06iJz/AhA9evwO4ouX+uFOIBfWVHUW/RLd7G
dA61aiuI/qw0hnkB2msXNyojt2hjSEiWFcZd22rnKpNfSx52PYLMjpxqGV7mwt0oBPZsv1622RN0
KjufXkyBwbyxT/HYAKwA6xk616THyLcboptI0YskheF24Pqh18nlnjTVGk8QtLdhKicPv3b2/7c5
+l1Wycv+s83R7VOYNb/dh9nzK/+LwdFvTfD626Z6zZ5ewDnWH+yO5h/1l92RjjvRLO/P14eBy2yt
+vtv/Wvd/Ot3gT+aXbHw4kA0Q5bo//7+2192R5LyBxrU/I3Z90wHrEPVUOdtE/zrd0n+A9glf28W
L6RlzCb+7//6YPJaL/75g6PPXH68+yRoOIPPxMsFDU8NvseSgkhrPekioYrcTO8dyL4PTU51Oumk
CLRhBH/bQHwe1X3TJ7tcyDe9ZW3ePcerP2N9+BUWh9Sfv8K8ItC5tL6XapppY/iRVbeRa553Z/Hq
Lka91H1WL4Xz0f2mOdXGcuWN9P1E1Lkq+rRwVTdA62KSROn58SyIVPTlW5pf7mwvKq/QpdynmxBR
HDRZfvonmR5HF4mfJu6L4ElR7v8YDmH8tqnNER48aUvoR5dNhZSHIK7VX0S18p9VNn8+03fhFo3i
1tMLqOiEG4uLErabmaN7i5/51w9xUdl8ijIv+t15OvW6lvlzFESy8AGRHIuRiRydusYWBe6nMIsC
KsYqp04g4bk5RCSRXlGDEYSphegjVKuvV3Q8FMMtmA3wj4x517xbkR7VxZhBKnOTMF9LdXAg1cTV
Wd6L4svXkeb99Wn/EYCTwUTQfqlBrZaekaXzhvjTfK9jZBxs/1fme3zg7+IsHl40CBDYRB5eKqaX
cVCsrBTZJ2ouIy/WvZLfNSjRe6G49ZlJKqnu5uY1EMbVpJ8i1y67B3++R2yHyEUAdn8aHXpp1xuF
L+JqeK6sEYM6b7bGueRUdnadbE6J2SzJB39FU2WR/9BaXs7UqshMI6QsAcLlV8VutgdFAOEMBnSM
c+Sq3yFIfWLzLJvMn0Iu2iNaFXUoncxiF06/srTVn4Qq5do6L3cAXGZLtsMpvsF/eKp/r3NxsoiJ
DAeKPICNpKxNyKQQx5KDsYG50v4PPOCO7lvj73CLk6XpEtOKO8JFu9klwdzFO2Ejb7Xd15/HsoH7
6VkuzpY4QQRAGIkj7o01KVCAE+aAurL0Lb485Ylzak2LbyRAkUcz560i7v2t9JfzQ7o+hQw+HsbQ
UW9m0PGJXQ6zselM8debAgi2jzfTnvRyeyqMsuib/fnoQNXPzVRSh6VVRjrkKNUYxAk65YegvhoN
fWUI5kYh3iSyvreU+DAU+FSF+aZIvndNdADw9sOoi20jUFmmHQJM46qx4rWlTHY5GPtRf9ZiiLwl
Rl5mefAD40qWyHCNelPHgjsxQkoF1bEovHpRxyLlrrDEE7fNkiX717pUpL8sDZkSabElUtotrUe3
xg3v2xUCSWD3bqVtsKaphtYv2HZYfqCOsvP459eb8ddhvDyseY4wnDGAmVOVj9eCJKDME3g80VG+
bi3JzkVglWOENQe2R5yjSRD8RPQUyYzXyCjRVNIcL4k3gUcFkIjDTwGKvIbFF37nGz0/M8G+JnTE
QLY6hRc7gvoc0qPIMZwqYnmXDz+91kTBpjiTo/xK62IO7eK5KSHN+40jI9Mtg0noTOw65HtBMe/a
vnejJFgZekmvSTw3vdmqRtv6QzALtdqBArDZxEpJ764NIzivkc5RsTGsmJ9O2oNPzUKTZKePfGc5
WmfIUvmaeWa041aKVV4nLcbQ9kXrzsT0Rok7nnhhV6Zwa/rhXQAkdAromUWSG3aTbfXiicptCZD4
9erfvYDlgAWsq9CxKSJ3KhTHEq9Ef99NydqA9NTr342hvZSxSFBl9VTgY2niLzqXBe2GFHUxIEjr
qZMCFVYapSv2XMkaHKR8hQgVlJjm1XdPyqTOZ81iq3FCQIfBNAUoyBJfIxt51/QNAb1ZsIVvTDUP
E0PtyLpToJHFsGS+3tzLZsX8bOGP4a7J2aPDP1/kPJLl6ZnRE1HeCJetjsSKjcpXHyJAbBuP8bY8
986kDXLaHQRk5IcA9m7zl9l5GsuqE1fokaPrw++yuEEzM5hqFBL40JTWVj3I3/EJidjjEWZFdgt1
dMhHHz9lMfEyOUx0Mjz5fowRVi1PTRWO3cgs4u8Q8scQiS9JmTSHUDfeRnXiVXrurWtX26vb5Fw5
dVEe2aEfoi1eX6FIghbM0cRN54rkHOWr/610aaLY9aXw/eTFfCRF/hBv8YrMMUnaAIN3yjWUrO1K
dIcDs9X9cG/9kLGBjV1hFz+kzYlteqSA+hB2keYMQASisifshMOFEXDWVeHa82ij6tkmTU5MbZZM
lj8/Cs2Erk7uSGm+eKoJoqQ55HgcMlfn2nO3lnblYfYgByRxjVA1wnV2+q1YhWAkMOd+gYN9Lt98
/WH+IlJ+OgrmkwCVYkiQy+5doFt1g5UnS6a8EoJDVX4fTbzg0/iOgaIbRfElBcteA7QobuAfgFR7
S6Rxm2iVqwe3KXOWsm93XS3eNEFHszyyQ1pzXdk6LcDNgEo08iVb8GBTFihAZ6hK0qYFe07O3N00
aKpEfrMRm9gpQrQRfM/9eoXzO/u8QJwIkeYmHVpW/rEwVQk9XR6yet3hgtn2h76cTgQ5/jnOfod/
RVl8jp3UJPjTmZGrX1c77eCvZi+/cV1czEfYKYiyfHSfvou22DhhVxXimLEmvbzv+nuNkUXfyjQY
G1qAGEbpJspZW57xpopSzL6sfQFsSQTPPwSDC1QPMuQTfOltFFkbH5mxSP8BgE1EEKcvImcIPFdW
H8VEOvF9HUu40eX++zEtvuuu8cckx4PRrWiIpL49J6jWeb1Dhey08MVSOubP7+tdtMXnLMtePgka
L6XFqbi1w5vsZbiNt91ZOltK72YEOUMNMXEgxK971CxP29If3X2mhXyNromq+Gtu+67Wl7XUk3KP
BXs/+lWIQr8brgSndtuzaY+YHLo1vATnH+94xL4wHSH7gh24PFb8Tg+spK1jdzKAMzBM8TFiFcNT
6iZH9rwy06dniC6O6Z88gYxC0HN1CBKqtGaHdKO/YgRjK3tpxXjoNMrp86MEaMPxzMJMCQzAYtOr
HFOS5JMft8ltxaRJSZBL0E7s0M+Z0ccgiw0qo0tuCTo5YB+0N8DD7SFhhB7/kMn64krbmJwg//Rt
ERHj8Rl9QDK2zBUaFT60LxExwCpZUPA/NqGFgxr+OgxCP58OQvQJ1FnrH9V3CP2Lykb0FXkYa5ku
rGps9M7cY/Rz34TaOvTjy1CVnWKw1gE6kHHMrd574KhqFFKhmYPgipifVtD5smHNsOvCZIIZp6Y7
aYhXaddmxOCwlteoaa8whNiWKPaVgETy6mEq3/TobsqZOlzkde+gOe/mwKd9w1hbJQE8GXeUFzW9
b1Uos2GyygAg16roqkXvyPmtiu9Ihb9EZpIMMy6pkPVqmQYyTt6Mmel0ymsv4ibmFRu/57dKoIck
bwWi+RainSAfDvgoMRxNGMgeSvg/nt9go47GYKIh+S25mtVtTbl0I1nfiNYP5GzsOm7d3rwpTVx7
tKdp+JbV4AA8AEt18Wbl0x0+WViCIqso/axUJCf9EjOY7NyKvRcvbdZjka9GrBTbTtuoAVal1rRt
2Nl2IRQ/W+ZVSciJ5F3BF9kEAZZrAso7tbQb69SdJv3e7AIGxKgzT8LqxDY4ugs0evEi/EUaVotd
4Mv94HUCyW/x2K+wAia+bbrouDoVd5V4ONX2OPZBgW7iIMIKWGH49DFPpQHZVGNDPT0XVVqJaKv0
c5w3nYQfK/ZB/jCeSlY/346cepjg6KrySyl8UUg3ky94vcpBEebWBvjLpZjGq1C4QQbRDT103lWe
dhO4hV+6Cry9urpss2IzKgD9s+cmz9yk0E489znmxyxk/p3oaInoaVBkLn6nvPRSy/J57H17VjB/
i6aHuEGKPbRNX6SMfhvKb1+/6SP9hPchATgtnryMRy2dm8hVFMk1LOSmS20HSn8rc/HW0zN2rbmM
Ch/D87wNHcvPnajads11Ho2HSlMd/OxgW6R7SencArxL6T+YMVdmydBbVF0rFm2jAlAQtq7gv0wS
E3pODbE1HorkBmiKW6MKDbTqkHhQ76edamCeZF02hYxd10T7p3JL/0kdg9va1DahUa9qAyY/E8cY
A+7QSw95Ja/pMe2N1lwjsc+kMoGqoCIPCuEvra4DMbkTYIF67S3NMEcJDWfIxk0BfISqHdFe01Gy
dBOI0D1D1GANFFnRD+21teSpDj3zTa5hEFCPJw7b+Zb4z2+bNvTHR2+kU9lUKo8eVJYd8Lj97ETt
cDwC6Sa8ohm6Nl+W7/OKzA/lMmM/4cbmwFkOolP30lI2jOxp3j9/h1g0YdsJ2ZTRYBGNawK7wyON
yq+K1vEewjugbYyko4NsJz9Og7U/l3+EViBvoHIzz0gWX8sQykPdz4VRbkDOCm8bNOg87VWVnr7+
Rk7EWVKmshgSQq9T/BTjhTZi+AT6r23LNYOT7deRAPod2RPzGFAFGcBIdbmmJsX2F9Hs2C05hgYf
j1pZ2ED94QSE8V43j6HQnKm+vDJL/PPq1xy58MCg4Shpdu89+tojise2DM1SjM1DrT6mAnKU0+ik
ieSIdPUmlc5y3sBRTDdt5blSc5D05zgq3BQbpAA5bzXT1jMjI02oFco1rd29H163IGw8OBp+Oa2y
AjLjXMZp+VlulW6LgIHmi27b/pyKzFZ1wMIikBm/duWhwPXvReXKj7X6oo36tTRxfaGjXIZAojHI
kbTG9tErMB4U47kVHgfjJiluO2ncDShx9qg/+6YEx69aBQP0/6wDW1Re+PQQRTy5lQHHte9CnTgj
87GW4eIA179QsGYQgYSi4j/N0EYNqFLSbY0Wwd6kk5G09hEp4t+q1luHbyFg4+dCEQ78UhsNCmcQ
SWtPA78jZ9tpbO5zGY2fMN+KZbRWp+/059Ct7S8G9H38sNnWVeBY1lkIadgXUUDwAFuJ2mqIo8s4
jpxCVV09Qn0TaogxBFeFrOxqBBEqMy/tKI9AnGSrOAi/GYZ6lTQeDONDODzWee/62k2DroIPfLJF
TkEb9V0bCfbYBy50d0esFdv3VSBS/r5KTdSOG9dvor0P3VqGe67Wm4GnlM2WzYPX7gPjJakf4hG9
7FlKVUunx6+38LEj590GXn4sQtpLnSylsVtrj2P2ZFqnPpFjqcL7AItTs239XrFCAsDA1iz6gw7i
r9GV4tZOumkiWJprvXLN296dlQoF13S+XuB8Zi5P7ffxFzX8pDLi8gbiW9llDYYJ7Vy5PdEZ/DU/
+CrIIh8yxT60pIwglc8kRKzdbNBgKgB/R09CD/FRa3ZSc6OSlkl+vEmrb4OB+it3Nf6zgyy7xinT
82N1HHUBnE6gFxBjlh2Svuv7oaz5lRLtVagvdawKo2iTpqhax2cMBdyoePPUfc4B2YQnnoc6P9RP
z+Nd8MVDb0tdSjQrid1gkLfNJNmNWV4kCupX5YgZGX4TTIsGkW8kDTARqFyxyVxRCFatPq57CTtj
eDydpW5Ef7rIQgC8XLcKWL6sbbeYFtpGGeyyrHLSEgDaEO6rXndDQ+L4sdbYM68b1XBSpAqG4Wex
VQUV3jF5DZqoidpspK5wovBcPomnP/YxMWNixmmhd4wi68f7u5fKMM6bCjZQjpS8xmijPbGbT0RY
fq45CsZc4ERQUIUokpH//vzn34sGW3CeM0qYXyzWkEhynwUeCYKe45MomHaiF2R2+YmFHJkdgMv/
O85SW0nRAjMHTDw3gxHAVB31aTZ1hEKrOem+20Kwwux911wwDBPBpZ4V58239qyh8fbPQSL8JiyW
38YC7bg0Wm3Rh4PhyhRDkTCQDJ+yOt+GwOBG/UR6d3zN7yItk69IH4cAJwZ33I+On2+4G0P8dzcc
DtvqZ4GlooU9urnN7utn/axZeTZXwQ+Pq+AUe+XoicUYA+llNIO1TxNlWa9rvI/yGMCBB99j4x+0
M9zC3WrL4Pfcu5zuNUfeZhvr5evtdSwBJbeldrRmQioolo/fSK0lpRQHBNa/WSQvbzXtQuGGjHDs
bWx83lAucUV73Lairaf2KcwDfaXPRxOqkibUZX4BKIPzF/Yux1YLElS9R9pHspqVqTRbUwP47z3q
1pWpVxuhvAOIZcf+ZSvVyCOBJkYHWzJqWyvCzZwXearlDJHohE22D+PMiSmoioRGC9rlUiuQodR7
EkWAU/eSNKx8obOnFnuQGkNYuaB7UB88LzlgqziD2GEsIXmNcVEt+3tB9DZe4a9wxWUk/V3Rsrum
HxADV+yo2aijhxB5+SDL+dXQ5fuu0JHwKeyhO/TIUM1uaeo4ITKobESqMKnWdkH0wwif1ZbszsOx
WWpy20BtiEEWIkalWyGQQrvRzo3ycvD2RurtVbFeDXp0XibCtyH3LxQtdS2hdSzVexNpL0WxvM5l
nFr86tqrRsi+pb6VpBjrk2oXjIBvFaQ6p9B4gjN4lYnlS8OohOlBc6fF8uvUW2+1YIG/ZslJ2R68
ekCWF5SGbxSXSaK8BWPyapXZqggM1wzDg8Szk80rNcc5KIcCR0HrRW+VmmP4ojLCkZyRf90NpdMZ
um1pKVX4IRteJv+n1qPDPiF9Y5JP86HhGws433QL4dBowNubfOXDzo/qZkV2j9xNiW9vaCvKlS9d
9hAEzLramRbThbQ9F00KvmLaGTV3uFFcBHKEbuO9DxlTUejUe/eTXDiJGrqB9m1E1NwLnkOszXtf
gyShXMUgcHOtWWVYIKnxlVWAe5Be9bbf9a1pN3mPVlJkBwXy5z4+uySopqBfCSqDYv1M7VWkZsiF
OyQg8Le/KdBBnXLrOk/Nl5TEsYopwqUzHxmpMCSVihUkv+mfDa+V/ihj1iSl/rpp3tSIKU2f/Ahj
XgqKBhcp2w/0Rm9dIT107sk1G8g0b/xI3IQZeMpJQmJImjZ6CQFtOFPzwunD0o1FRJSaZN9p3jqa
HxqWMVs9nS7StjurQdYzY7flQV1huYcbEje1KoIal2jyvU0pfbVm35N4N+3NKB08dYQVcyuyl5sR
BiQFTWhWbs3dbtDsKWR9l1BS+BPi+cGdUt4oabdFNZbK4Ps424hE/soMzmKzQOUKaBGNyLjCvSdE
DAE348hySm0TKxlCTJKb9U+IXNjxcBgwL59dE2rk7a202ci6bmdjvxKrHn30Drw1tGWcueKqc4R4
5ki9RNxRvnGvGudGeohGEbkkZIcofeIgOpd1wZEHeKLzo+UrMyz6GaGxh1RnZ0gA6/yZklkQtS4a
z3CrSd/61W0+eIdgKlcYaK0hJdkYPE2AsnvQMwaPMXqW4LqGFgCm8C2hesg5IowKvAjad9OIbbEJ
XgyBCv1GCfJrAX3sKn6baIhkSOgF9OKK2nAL3bqZJeJ80CQmDs5d89TIJcJbe6l8TdD064zM1VsO
OQWppCePEcb0TKq0OuA0g2ILxi1qjxYcK0xBsGves4FuhnFXVRe+r9El5Tg17kUDU3gmLuo40Bz1
3IzOwkQZCxxfZDpYzYJW6XOvBOdB19l+WNlCegOphdqr5ct9ELND0WNNK92I+fdCPovU9qAUeMeE
5k5uHpkTIKfV2eN4H4+3U/AstGd6dzvqxSruBzdEN3HiUo26O4gBjqxsZOM7qk28fKjSTMMgPU3I
fqTadlDpammXEiRRBqTwTsiBMTrx/WhVJyPknUvsu1yrKNa6+F0IUlD6oR2r2a4B1Z0CVjKvAsV0
EBPDS4d9Pj17Qn5fiYVtgc0xcnklN+EB0Ux3MILLWgAfzZZr87caqronswW0ZM8s5FsQ3vYRyRy5
IljuRzlsNwFaXUOMG7T6UjVvQeOddbjHTEZ8IgE7MrXDdl1memWSrzLuWTSbKisOJ8CxCXPqDnxK
uor3/mbEjzi/bE8VgUeKsA+xFolPw0i8alNiUe3qdrhN1qYbPGjlpv2OBuG62tSYJtGp3HydbBzp
BHHDM8tiQMI0xljksnEkixFkIDZnUjtih0xcoJI53wVSfGKFxxb4LpK5aMtidzbU2RxJj/fT/O0r
d9CFvl7N0Tcm6vTbRYO83Fqao2LVJGtBP8agQ9LQUbbWxfPk5Hft1WkZzKOxcEKWyImRXJGXczlf
77rWzMLEnQXHul3pMAdcob+5qs5PvaUjnX3lfahFRhYFA1yhglD0t5CtycAC3hSC6iYx15VwIgc/
NjCjNS6y800VcLm86EeEus50TDFoeKyAgc1bsdm2z92KqSpixVuk9/780P4R8eWyeM1uORxem/On
4r/mv/qcF2MV+kHz3x//EQrGXz/ZfWqePvwDyp1hM163r9V481q3CX/1T/bG/P/8n/7hb5BQ+Cl3
Y/H6r9+f83Ye1Ny8khdkH3goczn2nyktdhU2YR1Aaqn8MPttVyfQWupPP+DfRBb1DwBwtCBksiiM
OeYC699EFvUPpDvAjjHZAdpqzHPSfxNZzD8M1cKTBDrLXDDMf/RvIov5B+AVZIAYUKP6gTz8PyGy
MNRelAQWjqVMUgwLmCZa78sCcCzrJOu7FG60pDMQbOzQuui5nUiik8cBH0XatcNGp7Opl/TkYYmW
By+5kPTLytzHZEw9Tjyi8aBrt2UFu3qfFHtReIM+R+EMH1d6lHFDAadRdQPShj8NlEr0q4jhTRX3
QDmfW+v/EHZeO7JbV7t9oUOAOdwyV66uzn1DdGTOZJHFp/8HZeBAbgnegCHAtqTuXUWuNecXnxr1
xGRN7F4oJqk3Y/ZNLXe2uAvmpxx3KV2S/mqkVDjEqLq8fpczsw81xyM15QQeVLhIW/k5M49FtpW0
LczYeNsu1l033EvZKaPlvs1HB9uAI5TUWFYvpqt5en+qyg2EKHzKOASlvB8LR6DiLD/c8BUAF3+n
3/UtoCGUJrQ15scdCB+0julb4heDM38Q4d6IrrTsu5OU+Zvk1GquzhI02Z90o/Jv5lJs3WWrHNIg
/q4HwGcbvVH6qAphFPNrfuuJYatlaZfGEwVLWI/tUtqljJ6NdqiX3iW+C/a8cYUGS5FOtafJRmSe
ZmekAYThnCx7xjCZUqnvsb9TjY8JCKGBbtcksO040Iu3/nZszQLkVvdvogJbjQP5lYHm2TjmA7Io
DemyRtZl9dPAR4FN/6WtWITwWoVRGiidtdMT+toZTsz8I+l2cvvWCqRqsU+17Rs2PL2dvKpEYUuR
oCw+Zeqhyw+5EMByNwRpCt5gHjXrPqVcriF5fm3H7BHXgmSlU0O8p+4SjW/r8SOM9qhe2vytEp5F
wicBm6vhTE0RrMAlZhS7FpatWG5FfZ+4rUzUt15Nf+LtXkNW37tNhQ0wf0xphLgGUb+Blo5HhF7H
9oVEVqe7qC+VR3GnEGTe9baVOwJd1FNTX8z4tcjODQm5qGaYqCTLqYVdhH/cXG7kzHyRolrwwFna
vUARXHQpm22jPsdp4mb1YhNn3FQfq2/AODS8Jem9NN3l1sOSH2ONshVPaW1h08AeusNynspASQWP
RbbAcqB9WtFWppn+Jj9U7UHWXjr1Mmb0cntpzX3tdul5Gs7mzb3tLHDy3rmWH2Q+VS/lD7QI078u
eiktOyJ/lgAZmHj1dfNuEl5vy14mnE+jAWfVJqExz72aV8ejJFHz+yB/t15ze4Jt2XZWoNyL1bG1
zn31ZA6PSbchG7iZ7ieEu2J3GazvCodwCVIvDKiVj7X1kBD7VoQFl8fWTE+qfIqss0zVQJ5ursl2
DBXlomq7cnorjVetfpSzkz5/apub+ja1VHScJeZSIfoyqkufnShNo7y3Ft+H6920sJdKO005JwPx
xRtjdG6iapvlsYnCenxcWo1g4G1Chm0SfXVc0IpX8jnPAbonR+z80o76j/b6Xk33Yn6ApoiHYwyI
equeFusiGE/x9WtSX4qJusRLrVMA+Rg5veVOyyGpT7J+B6FyU0/x9H3rdiLZM3H3nEqP15zotZFW
wwG8Y3Zkus9u2kBMdiCGs/VUCYqdDpOTw171uFYo6gxvcb7X2/Q8LuUFm3AtPFT8kiksixC0ie5Z
U6AhN9QOACm2lX8SoGcPjcBGSDSomNspoMJNejcA6IxuxF0k+2I74y24/O0KO/8Hnf67m5Ab51/u
AYv+NxmtnAmn92s0mKjybKSE9GeWpO01ep+WU5ME1IR2mM8rXyVz3BOLtQMAsPoR3CQKyGmfCMZ1
hcguEJd4FMm78r1wROyyIAvjCC6yV0xWdkl9iYNwxLi50dUZY0SoEJJ3lRRIWUiVacKJ0d6P+BOy
XZqE5RTKyZM5sZC9w4HzgtW9P/KvLPb9U7JZfFUOjGwvev3diuWAYAVEBPM3KGEXcobo2ZOgheq4
N5dQuRI/4AHyUY19ZT9BrnF1FzdBNygw1tXZbs4k3HEPpD501uuYHasqjLN9FTnX1C9xJHGeD0y2
Xt9cEJzNV1vjGN42y5F/i9OxE+o8prsbj1DlZ3RQT276sHiU51FATB6yQCbB7Ahfy5ms6htev9td
qoKu4K3SSfHbWIVrvlCJV0tHQozn9kmKDxK68de+8wgFbh9jFxMCBxUNTqKXMasRAzKDl4Tscnpl
L/pzFuQ/UxXqN5cMzry4U+Yt2RVmv7ulfjza4sPgLV76yVUTrVWsd/QB9l0wTb5Kr2AxvkHlV/ox
nJ6RH6DsxHyvOvriqNP7AJJG6D6ZxISLKK5aEXfBycQtNt2V2amBiY2wxnFt8AmUd/EfE+n/MbGu
4wnDvowWjzocalP+G7EcdaWQh9k0gWr1QPI7yZYGWzmWG+p4T4RRTuGfgrf+AdL+/pG/RvJ2WKZS
AUR1s32p20RTh/I2DQfTxttPBc6XFvCzEzvFej67pNX+YZv6a/f8O3/0++ev69bfQNpK1WOlZDEB
KFdGZ3FrQJ6N5Jvv5JDXIOY323zTzsOn9dkeTWdwhc92R+SV9WU+1k/je74rj9VX4tR3FDuOd+CD
RmR3J6iig34PargKu6jxUZ4Mr3ws8W1FbutagfggoYEHgLfbBy2IXIA/F/Z8100ufTCWRmDgfKAa
ve/IEYe+t5MOsQRsj197o0eN+6Z6szbCw7gVTu1JfWYt89ZsOAptt/kJNN35E5ytrEfS//qgfi3W
EWaFgsACk93JLx6g23cEkzzpTro1LkyN+HYrVwFJ51jez47B+IDmzkmI3Niy8Ewv0Ylbd1O62Rvw
5p8kq79DJ5XfX+M6eP/ta4yJuczajt9OuJ9IjJMfoc+HnfYRf+exk3A2fEf7nMY8efVg3fb9CZSI
wBUUgm9j7dIb41Pg/aH9sQIJzdi/fm4mxnooEMifXw9Y01p6eW3Wo55xf+63VwxqjloF9c1pLVdt
A2RQg8+53xu7kt++2ekkbqOgKh2pdblfQajbI/EyTn2Ij9pk4+Yh9SW1kzsLB7h1j9ZMJQKNL8a/
PsSza0ku8FYWbSX6D3WXREQal0bJ458DNpaBA9OjWm64S0VgMRL/sUmuolh3UD0rNNJAbrxFsOP7
62F8mA+pnwRrnA7AmBNtKa0PuS2pGFOBSIcAKdokeYM/lvxQT2DktHudNlibzMlQu9dNpzmrl5vT
7fn/YOJ/yt4Wf5Z7Lt4jTJsjPtNL9IICyOG+BRC/OiXBsrJDHcscNgisC6qsUZS6SzjH+3Le1BQO
DmSiXH3uB6pZVdmPzoJjctO1G93uE68hxan2rxFRNI5UPFQqfjHzbWk2ev40DM8ToYpEH12xC1Ij
EfbtsU8GJ586pybuk56Lcp/jNVinv2x2sQnSmcFfIutl4JlJcY4hO6P4ojl31Bh8EGe6oeTKNp9K
xGP6JkJOFUWg7CimNwib2zs6nQRGbWJoxrscaYp1vHE9GtGWOKQYu5vpdPNOvHlkkWQUGiV+mh9G
MVAoAodWFsmrZzgtvSL3jdO872Snv1iIWWRE54YzsZFs6FJA3+LI7xQXyNWPMO2a6FAhP6hNZ8zv
NZ24pcde8hTWqNvxRvCa5kjK0SRpcJz3lnzMJmc2AhDbBZ1uniCC82XRsYQNp/5LtuWi0wn4stMn
9afYo5/F2JEf2yMPLcZB+yrZ2XXDmElIDtO2+RhLpIjsQXIX2h2UEP26k3Y7Q3omPSt7zS007Ols
N8QqufTXXh8MyVXGYJRCSX3sVe5NbhrNZQNUJfpfnCwLy/3Vi5U1hYZyVvajOvUtIZRq53o3Ty5m
aQoZJu3cTxu1e6zKB4alcgmM/hA3QbQEtbFrrI1cBQ3RCarP7R4FeYgsRHPZxaBtssBvrju5O+fS
WxEfG14OSTpPyUEStpmwnY0wz0OLHlHFa68kRD1P4MOeFHtRhRT0vLIb+raKL0yYWTAbXp/6BgsK
MPuXohxv5kOV7+TiYdSCAkM74P1z5WQOrF/i6Fe3iA56fFDlVwoE7YnXSL/EOX3qiTfdmIvf8R5c
BaTVLnWq5BqNsqdbD7qxFVN/ZQ1fo+9R9fkOW9EuHg2c6xgFJhplaDhA8uglLD7mu9mxJnt64cJ1
KrYo7Be0EPVZZn+QEFHJlLC73eErcwr8c6UbG672HZ8KJ6vthvNF2IpiyHh4l4/77quCMrHRvcGm
6RwRpJRh+0yIxfkyi3tjnLdq5+cwWBnWR2gc6yhCWBG0VDvtc7IfPSyfYumh1lhEZGReFR1q0Exj
Uwk+R5Yg7tjAaZFQ8DESvEsq04dIDGrPdeyBlrSSJ6f+2kREict36o4hS9+Jz46cKsYnMd9Ey4a+
+DEcnUR2IX+nD927WrZg4VSJmNrQryKW5uyDjm7OVvxuEv+FYVI5zxUEQYWQmcC9wRle5WdzR9cG
q076nvTh8pohIQpanZWOmXnkHUPwzjDOwkdnxdg4V1d4YS/pE/rXPMmH3ZdsujCcz+xG4hmxTxfU
XmGp+2vPCsN6Sex/yHeba34caqG4Su38MgtNJmxbW86iM9C24qBW51vNzgvlxY5km68zf9xt40ev
hmXPn9wqTm/3h1reLv1GrAI2YH4xVE4Ug7gGLMvrf5Jjk33CH6V0q34zLo7ELxdtckAZT7m55tWr
PvSnnlH9uhOc9lOHjgHNto235YoW1SV3ziNV6DCgPrv5mRTwz42AL9RG571HTQYCvts1KEevlWwc
2l2+UVbNm93h1M5CWXHzlLVyN0g8Kqjy3aFF5LcZLyQ/OJ8QTz9S5EgNaoXRnm8EB3mABKC0MIUx
FFIo8Z2SNIeQv7RzwlL7Lpzk41Idr7fZSY514ubxbijCdPRMzcvz/Zh4uAIWnKBiYAn73LIHuF5V
t+f4IC7HpH0yyiBHnlq7/Jw8Dwb9MAE+lXZdBSrCPkdo3OZrUTCjBbwmtM5d3X7GYn3gERuSS6/5
CZbp9pjuhNIRSTMrD4vy2GDeer3q21ah8xA3+snsLJt5D7K+TC7KQT6n+9tL0XGKB7Qj8CTiN2hM
xzoY8kbQXcxTC8a3GV2KWqPutI13SHWaniiSNYIm0NzuLX8pJc7lM3cRJFTWODU3IzTTYqMIhEIT
LXs6C2/m6Fw7e3JFWq1GfZO7OOikOESS4UiaI5LvOvoddtpBp8b5bjlqxKr3r/ON6WBTp0dOR8RQ
Gn8PJYLmcTnKHMPXA3AQlGApbJZud9XvRKpQKER/IMreCpensnNJtac9R80CafTZ8z6Ng174WuWJ
Q5hHgaD5tchvvm1vR0MJuipsMUsXd+r1oLGum/5gt+TNEuuqu9EU3F6jzBY3hLbU7YsmBnN2Hwl+
zfdWukLJSuTwdzcZMQ8mmtPXblcB0egOeypRqcizSDGWbf6kqdvSnTIChK7IIMUb04E8QovYC2vD
Yjpw4vRuNLqS7CVf6/ZjhmvyW72r4p2kIl85XTEhcBq7JOaWTrb4s+pQhCZrvsqu8JjiYGq/EYaZ
r0aYetGm2o0Ru6ke5h1pk068J1YNP9mkU/lhUyx04tq3863+LphcR5AEh3VbSBiBvGWL6PPxFlME
thlg/lgO+etIukSZUVdny6+8FrDT4r3V4YYAGLV1HmGEaPUTtHZFd011Waid5McNp66BibUX2cOz
39/FR7IykSvv+8eYjcXA0e/0oDAUBtEAtOBvY5jhYEMbLjvKHuiF5El1w5JGSDBjJl+KHrafs+W2
BtAaGntwrSAdHlWddGEXiZHkaJ6seoOy7diGZQTADgwyzUf2mNm8/ovlfhqNQ6tqA9bxwsviqKOz
JrYxHH/2L01oOddnGln19u3Wv6YdizvRjrb21v3MT/qH+UL5JcbDVHGq95wkxKOhu8Anx+pHHTfq
8GpUISdIAp6IXuWHj9IRSem06xfB+xzd5DJf8jisM28a0aQ7Y/qJgGIej4ZXb/gYGo8TjiE7JFvg
FcsWUlvcmLKru4NHGxxDqj173H3gnIRc5h7d5tGxP3ffSVBsIrLnSKKz184O7WH8AMpcs5qU+6x2
fhbD69Id7UjAiYp6Nud9lDnoeuC7BxlVLoSIM/YbgXmgD1FyFwyfzNJ6UKFGQTEt4pdwNM3PezdV
mH49Ok4HxPSAIOKbYLizFMCpx3gdksAwnSznDbXjvfmKP/ZHuHk4yc0QLRZ/rukje7NQ+/IH5TK/
yAflXLyR9F1zLT/GsiNQ4E4PoXJOs3c1sqUfwyO55bKeN/Ku4ByUiId0pnug1SeIfV1yect6Ah5b
ZzwPltOviiePa2AmvBOxQmzL9/wdkY2i2R8/uszuBJu6I+5YdAxUc9Bdj1afz4Lox34FXhxpCsFP
YtHXx+1NdivpUBGC3hyjMRB+CGcE8unjoIVTJkVGv3QcTOSu3i+P8BR1dehiR4Zwv2jxncL3w5+x
31QS2+nk8ljkdMT3/swF1bnG7cSh0BVbxkmhcazqmJPVqPrT9Cx+CVwHoEosW39959Mefua6rTJH
JpfrVT8VM49ey0BlL3cVD0sE6nYfJzi9XGK028HltEwsH8kh+q5gzlkn+JI5kZGnIhySFpIqXGkV
fXOauVPnJguNtQ7pyEgG8kfatwJMKE9XHj3u11Bzr3dD7jajS4FdKeKt2ZWlrzCw1cchPgD0rd+G
coHBuKlesqoHXMoylMuIcr2i4YosRG6BLfRu9jo+FXtOfO5LW3hh/eEMjK7eMNjCzRWeYNDP7XJE
EjMwHnQe/UQy31kVCo/KqqlwrxVeA6a4zQij/3L71D85pahy48OMzQ1FdZzx8XLGzW0x+1O3yNSi
OMkuPxXEkbqN5GvI1Hm5hnPKvV4yLwo7yqyF2q/ijYn8lrK/nFWEwixHmQ7N5BHMHkQHaZO9NW89
oWi3YJ7ZA4bj2gPQOamrPVq9fxVPw7EGibn00BGRXbvVGzqr+rn1Ji/qcZlfynf1bj6JzfN9Hp+N
nBYHLtbgtrec8YgxxtXSh3mrbOP+IBQU7hDPKZwa5U6K7nOLxdfRpncepOR9ZOH+XH6uzEIvywUB
HP8q61g886d6Sc84hBGXsskqnrmj76ngVvwYn1eb4VYtnH6vOddDxP+46y5zMAL93e601uZ2xw/h
kfBbWS8JZYT6fXrggvegU2z9o1e81O2fC5oPDLxRNv+ZFII3OJDqV6JO4sfOW36slWmGxJccMnI1
ZLzcgpVjspfIvsBL+QXYpDAMM5XINq5Nec9PBmrrLqiAbqrTyq7JhQDISoRA9JK+yOhnFWcvSi4E
1eCQDSpDaK2oRMrGRCYek0pn7817JbaTHAmWYzlRiFiO/Kx1wXZ5bgvZV/mHGi97BB3SH6+u/nO7
S2rEPHtkmgtw5x/jhoAv/w2GocpljTUibkj6BRCZsyYQdAMMwzIa4Vh7xtoxMzm7JO3eKpdcWmAN
tfQMBF662zE3cop1TvUgUjuQQkdiSLXpcItR+YDEzHTvgYmbqIhFXwhH3hhvYK6BuSKE85g69aZ8
RbSIUcSSHGgdy8ueCDRTaHawrfcJ0TOTd+ZhcrPWD/j2kEFP2BhaVcSb1oZRJX4g/ybhJLQjEoph
Iez8bUUKKXz2rW3l8SZ7PXaVL2HxZF9GG+TyPZDDI6cu9rgGgpmRgB4Vu0dVFjtX6qkDhnkgONCL
adP9qcVc/q3FB4Qz+HhVDQUMmlftF3xcxpbVZwMgHOCMbsOTPowzTLSPOUc1vYF3m/wg3sbhvXYX
8Dl+VXWjXL0ahCa39T9YA/6THPsLsvyv3+cXtjz2ilkiYwROs/gkHSqw08pb2EHuwMKyDXOfkbhI
wglPpicwLNRToZ3y6EcfXpPRV+cg1Y5L4ieNS5o8SByBr5bB85p8SW7hJvTmMr+ea4jWDrGlexNP
mYyM0cZ4Nn4wXyJRLT21DKJvS/JjkD4lHPNDDKaulxuAFFfiY9hW5K50jtQzajogJ+hQ8FuK2+S8
prKwMWJeSifSrQ/ldwuecgS1Qwswb+b7zJ1h5TdG+jwu51Ted+nGUHdsRDk/Dtfd7KM7XGVh/TbX
Q2ggPX/LID8nN0Ii2ieXRQraB+Ct8XNyVcZ0r1XhK88mjx3XSRKaH2JMTQ+yWUfJ7+toy1T0ylNl
qL4g3c0pPY6MdcBd8bgDJ5yDxTzk+X2Gtsw6RYXLr7Gb8IR41SEJaZAGvCE/HBOlwHjvaZnNHtPc
adO9Ah4wE7NA8aMXZQf4yZFU9/kurQ4kglfqjoIg0B4I4yi7y/MXFMVcWE1kL2e5tHG/lH5u2msx
pkcONetuy/3DmQlDg46R+BCXdj3TaaGyGb6GPyl9VnXXPx40XBgmwfp0NPx2Y9yWTia8mAc/2Vf7
KMAemrqNrzHrb5SghTKT7Qq483oQzuOz+gc2EZ/Nv/14wlc0TV9FW79zO6m81auoW8+2W5gBHvCQ
k9tp2RVJdOJ3A+zYfbSab0oPfOrd7GtAJiCGS9gye+NsBVD1rl86gWvFHeLaddiVT3RUFj+sK1fT
l1A+c4K9s3Cx5clfOGoWyUNqDZQ++7qOYNjRqtCA982PlFgt8gcPvR8jRZkO1eR381kRHEELhvvJ
2E0BQmzYVkpelWaLwPsK5PFExnzvQ3Sk5xt7q7Vl46xYaGPtnI8HCfbPjfcaiseGMxavm806awN+
0SMbLX5Ba7ddrIwYnrx4Czg0sRsXutOCytW+qQbAYWv+8/UIZtZOuBg9QmoGybcG2tVg23xFc1uZ
FHNc3ZCc+8Lw1wlYtUsQlNmJ3frDSoPxT0bf32nPK29hUB7x/7+6X6xKQf029ed8dWzp7vgOJtft
dcEDmhl/9DeuJH0ms535lKWTTvjJBT+vQeGFI2W/Sn6Yd5wmxJ0fxfvsgzTxrvP7lz7bywBp6I2R
Fq95c/PPTfAF5KYwUY4mhVnlLo/yB6Au7cHElDI0iaY9Pa9LQMEa9tKS06Px9dj/m/iWrH+9IjRi
rSRuYvRRv66IaIkiYZwi05VOUBjosiV/Xk8E7SV6A5VKnxB4T++56Blr8U8BsM25wBWdACZpLK/O
WozUOimc9InzXAB63nNW7pMHqGqu15OJ/GIFvTqi0FoQsEvKYk0IH7pC61IHOo1KJf+dPAH+8Az0
pMF5lDkQRRFeN+zvaP+P887ybhSF8snuoRR8Ii/89I5Htn5UXeFQ7qNQ2mp3XbnT3oxH5T+p6fo5
3SQfZ6otclIqnoQDGntzvzisO7HdYICG7LCrixWAzkSf1QVAYzd+JGHybB3Kh5iBgchPB93M8fZQ
bnpXOZK60rD2grvXdD4SWuXfnpsgO1Cy5QsbeYdGGZWkGUKU/uVohE70M6/8LM9Zx1Fpi6Ey27SB
bxgtNq3HuhIYm+iYJ7Zxbhx9N4U8FKd1JhY2MCLbLKAnQKYVeGAycdrw9vynshTpdwnRf553gyzZ
Ve6pa78ZZmG8qqohxhT0AMr+QIMBqFhYF/CbcG68ApfdcCkyc2qXq/XehsIrfBW34QDmt5E9wcSD
wprGiJrCOkVgoW3QfaGbu82PhBFQ8QzXInyCiRZn/R29WHM2Pjk9Jhu1UsFW3MPOToW9yhlEzQXB
djCEnHEc8K+k8p13bZ2Ylvc5dtqHDt+im3BQ0EHeeOXgcuwVvBrCXgiWQ9b4Ro0EIYxf5yxkHURb
ProqJ9U6GN8eGKTz1+zjBo4EXJN4oHLgv+/WOyggu5QwvANwxd2LJDqCwYCo3Vl31230IG9uzWFZ
kRBiQPp2O8T3av/My5p/QDdUcXhVj7GF/v0g9o7lGg9/eEn/moV/X2cSL6cuI9gW9d9Jkkk0oAwu
4GmyPdEr7rzx66OmAp686wWFewcEIsWwVVGTsDiMfl0du/GuHY6C4UWO+Fbj4o69kptlZiOIvyRG
lBb4Cx+5S+9EWmwmgw2eD58FGYmKDu8Ia0DtX+MwjMwl9Mmxjy5Jv6P/olLDPt7QG12+pCVWFy51
t1M3dRYwmpEQhr8KgSCyl+uGM6LF0OzGGfinX3zACSYe/ikqvl2Z9eOeexj4jEILhMYeJ+Ma2z0g
OVls8lz0xJstb+G8nHyDufWSVUHMK7gDuGDPeSBccGRcLN1ZDrT3/pS+qi+6z8IGq2E9GPs+rN6a
3C4Of9JIyP+yu6AVohrBREhsoi7n/v98v6RV3JO1/v8WqzY1XShQja5LxyWzbHnbbeTHjEvVqXbr
GZNvpleVwY71D9pJexL/HHb7bxz7f/0aq6jpb7+GcTN7sTB5LMhghEb0Gj/zMdNzVZETlpBQVSN1
AS7ludW8Kt9Ln/ETkqGFNLywZepHf+80J1YYwx68FSZ4A5IsHbB8Lq5axsZmT69sCXrsaLuVERA3
MXO6L3jAnbh0NG2lI/pXkwX4O34D2yQrQMcmT3+0bT0iF5NdjL74adTz8HE7ZD6KUN02Af3ZgxH8
2LygPejDO5wxIAPnCJ8Ys0P6mV30XRFIja1A1gy2inind5qjebq5Mpt54ilfkIadAkRgN9ubHTFo
Ki+wFBh48tZLm1BjE6TQAyaakQm04q9/8rZr7znnGfOd4V0hH2z8g3xF/u07WOeHvz8av3wHxdQ2
jWzwaJC/IIbT+wjy82NcWWhQY8HZMmJfej990O+vnrWt/SJgzwmFnx6+72PlIP9wdvzb/c7ip5Ox
JdMn9TsZ9DrSKdENPCPVfoFbYhgN4uAK9sGrvfmTnVZbtRP/OKj+9tN+TU/a0JSpUvHTqMlh4AeO
wrNr2dG2e13Xp+kyVzwdxbMEAMbVGjsSPr5g8OqAbRpyARsoAA4D1tY69t/gPiRSag5J31z/GnfB
rnSupO0rTyXyrX3m3XYQ+c7iaxswXWQs19f//fH96wb994/v15vetXGU0tW5/oHKi3U/Pk0XKMbm
YTpir5fPDCryq3yPPojnXHtUQRI9sQ2S3PvTR/uXvfsfHy2iFe4BS7ToA/jvlz1Lo2xSbjxYheIQ
4HVFwiehHLGtl0j1m1X55+pw3Yl1UDt0NPbgZg8rBVm4mGtw1UqEb9iVbqu8F27zMSyYvlzEEdYn
bcz0ycQbDcP3q/gjuTg+VvsZCb52AYYB4Rm5hgcDAnHgRJ8SEy+r8Kf6uXhWzIpsX3+ImtSZEWwx
8dYOW2rFnYLGKOuOvpfI+sNDLf/ux/xrapF1EvdpsiAaz/z1lrXGIGHKFEy3Lriw3BWxWrPaaUe4
uhaHA9GiNYpNfjNkaqhjLBhaIoZirDOQIWTkrkISbGqIUqrUJYM6pVMlP4KLsOEADtYP6o7watxv
4Es+8AHAWPauPBU/aONvX3yexlujBXFxVosngEj1O3mB8bwVgWzurO6wpKtmQB0vefuEhHAeAsxo
18yTgw7ncQYdHmrxew5O5BSiL/FXDlVzL3+a59sJw6eg+Frrt/TbOtJWZbY5CmRkQ9RAHL4aFxQx
37nDq/NjZExiIdjCCEYckUHBSS6mCGid0QqvctDzdjFc9z55MiKLBFMMwrTZ7QxX+J75MpXEKa0A
JXlShdOYOTX+Pbx9HNMZ5iwAw0Dl+IZR4xZLHokCz13t4b7JA6lgKfKXd3Xw5NLvjkT8kvHGzR4h
fSOxpTAfo4BCNgQ7D9nm6qJjRVcJRu3rgezk5QoWTEiVv7miQQYEVL8fkRN/jI47ekqHLU1+XLis
ENxF29vtII5P7XiU6kusvlf5Z9Tfz/ReJdv6AdY63oCjDQ4mRFENU3aQxmGgBladAy7nHIuF+78P
BhxD/3LUgamRl46KTP5HEGQctRltYDyCKDXQCVuYpNCZWw5ZZPgghisYN+ifXl80HX0popzajkP8
4xx0ivklQi8PC/Az7oRdKr/QR2dL+Q2lt8jM5JnXcLk65PLpo3gcjSNNaPIcEurVgaRUX1jpwob/
szRsLPUuMXsdnzeEWgMVKceBgtu5pGfsBgGS+By27GsXAMcDJow6O9bCZYI4rPr7li+owUKBB9KO
pO0KgKVbkXzjBngeSSE00RPTQbNOBF4suSvZVnh0NG2QgK53nMGK99qW9vWN2He33yLqEZB+O2KY
fLdnEGzYYOze5MsuhgNoinZsSGyxxzRgY6iF1xfqTc7oDS4KwZT5ZnGEsFyBVXFDvGz5gGMlJmre
RANsPgnJK+ibyvE6Ijte2RTr5snXFVECNaA7beINFt24XR8JIniQKgAaCs6cB2mzyeoLB6hd/1VB
ZXYEEm2H76rAP+BH3d1S72QuKhwI1TlqXzIEdOiB8VdkXoaCDVQYeDn+ion+xOxRONgzBgkM0043
WPmx4yCFAnaBhsNGv50x2xD4m3sKWL/hYz4t1tMGxkeUdvl4stiBIvA/r0TTrti4QGvgv+UwxfBN
m5idpXmL+DwjT+EfvH6mgj+Ld6y+mWOUEO/2dfRb1Ag15CfRnAQniHZOREbtzDAGrkGdWuMZX2nq
Y1rqSKExHEiTK5+oGYxYJIKbscm5o3k4OvEhae6naVvd54F2gBdqq8f4Gnb6Vp+3N8Wufvq9jBhH
DOr2kLeHhjPpen81/PUOX69n7AesGleDUD6HMGAnRsSGOmxUTzV8bOKr9VZjRWq9WjtF5UFf3IF9
H1EZtN/AgIBIb4XTeThi0gQ0Vxk8ddjrSEJU30pd1N3DAqWM6n5lclVkR/NJFTlQMfLz5n2XNdJH
YowCYhKuDS+Sn1abnt9N8avt8h3XGwnBYrpNXQRMwzcIl09aLfQBQKQWgjlLVycCWJBCTQTFv71Z
yzk3MEyEmY4W3O7cDCCMGMj2HNPIuRAfj2nHG+ZgRbyCVYwU3TVfGW1oUBUZUTVYku9M7s7GFrfi
OzInfkjiIGUa75DhkwppSndTRKWhi3OFfBoZUURNFJBNt+QaW0jUf5DsM+bG0gONgQ+G16HMF8Go
pXoTuopqhyjz6yqj9nMb8pNSX3/D0Q4AgzfdJHqH6UhyiuJJQCTG4ou4LqWx0Jn5wq5ej/XaUO+B
3Sb2praq4anIqNJFtx4ebt1WbeBvi/5GbKqNjx2R3NK+kzRGWWP6SiAYtWEITpBT544RPSnzXTOH
pB1kdaAJZ7ELs3T0e7YgdDRjgGiURak8wwTW/nj76fWAS/ch+T/Czmu3cSxr21dEgDmcillZli2H
E8GRUSTFTF7997D+g7+nutAFDBoz091lWyb3XuuN4M6TJy5Dg1eMa6IGq6eeuFAOyJ5warsRT3Lu
8jmzgjlVcvzLCf6nWZWwnl+hPdgJld+QL9msc9InsNpJiiuj/UXfR0YQym5+Z7v7zVE4eH5isE4J
pimskVc1a4RyTgS5m63EYcfeay0cFRlPVLiBCV3P90dDXVGTMKKcb2ARnLx/WrZBzhqUjT8aiDC8
3/iqdL8wsf/+iZTFafz7iMj6wc9kEE5AMP//joijZpZqkjJ9916HVYWwVMIVppVwbh+rx8y9czAg
guk38zN+PrT8q4hgOHquZxtEjMTm7ph5OWKkL+v4tz1E1f4EyRNTSx+kpi8Bw7+NbDPh43mcMr9e
39D1M7vy+WrtOmFjr2bbkLcoTqmiedd1OyLDWQwlEiVuC1M0oq4jKqZetTy61gqASmleUoiM7qGO
jl38kiIn3y16tNX0fWXwkyT0vsJrL31S08uF+4qOLK+fdYFltQ9vSbVNW2TZQ7OKhldLeReKsOsc
mWy3s6KvAZbqIrSGLSKweHKB+0YXmhgNhOTePPNDftawWUGnromefYAqj9ccMkh/Xgtk1/VOGJ4o
o0d710trmd2ns2+9X9ZOD91h+uKnVThl5jW8skIQbftNXp9V7aj1PwtEAnMTaNs5SFh44emJhlih
YwdqMzZt8ZI9wf5SL4g/MjnIGugYU8Y1GOYX80p3phclqATcqH40gS7zM4CVcsfz6UpzOAybOzWt
2a5QwpsQTHxteVMQkB1txcqru1WLgrkkx5TkWOSp2cOgeNxRxXhBmKUPvip/UwM1W8eb5CGcajjx
Rq+kzSF7EkZMSt8dykm+vM8ewAAm6Z5EXVNp57Z0FNhtEbrfbSydJCAYXC0oayiu4qQnt48jhYni
5vC6dFzoKHBfLByI4M4OZgzkh9suSH50nyiahqmOJfoMxCR7OtfCq9x7/DGgRQrePP5hkm1MhIJu
yZHBlYRchU9LWFmUj+BLq9eFr+8rZ/ZQi9XbNr7AN+ST3yAGOQxkxyDrWtNnn3h9duTuSm8PhjrZ
AmchEgovaz3CGLCAaZ/T+uqi/tm2nunPjrGZnToc3N5j6XCyNX9taVfk8iISYlUf+63u40f8qbbo
oC+li4HFQ9w9cOXYyVkWgSpC+MkPRUHbu6gHMSi99BcYBWidELXHANJBHwTThub374lvHhcr7uxb
O6jqLUPAQqiom6WsC6MASxf/czS2xmO8NQ7yT+kWT/FO2PSf9wtpKaWTLskPo2PwoVM8g6Nr0asi
CMHjOz4ggxR23ZYTgmnQcA0cP4ODY/K7P+o+NGRohXF4v4zOUlVlefoaEQoi4A236t02T9IhedDO
VbhQAB3eCJymK+1QBtSRhAZEJt+T9hnvLq0HmLiLuYwX/TdyltLJT+2P9I7mrd6Qb0CCEjPrvSJm
xeXd752FlOC71U8xr6vqc9U35iriorHvP6ikr/fzAPvS4l2W3Z4bf17luSNTzAcWOkH+zZ/SsFTa
kehR+9rk65Z3O5LS1wJD+7kCwoRtQS92bfUgAFn+7RCU/ngGsrOSF0rLEovD/x7QclJZcxfzaKp+
daMOdyW+m+/tQQrmAKUrWHUL3WLzK9/WWAj+iiEof2S3FK4G3VJBkv9fpPg/EEPBak3jdqP0uHG1
xlVxOnjOZFfZ9iq/RhrKb/uOwpA3cJFxevfb+ooOzDiWOR72MLruZXtps6Gj6OZi1iAVhkwVYVHO
QRYwdzKsKq4KM4NBDRFybM8Ylk3fOJPMHb1DExXWZxtt9IHw6J6CXk6d2WMoKlgJccvL9VOO5wQQ
FUY7p12WWcomuVubHUDK2yq/AB2m9QqHKe7smX6NaNskQS16bXVIKHXK3wes7W2gKp5x/dCZxOJ2
l49cNJ0tXA/SjFLSTasVUvT8ui5CvLP+Pd1LkDytXfekh3spd5NjYtnwFPZ68Y7YA2sQRdPRbtHI
k5Ry87X4GdFVzVlEpBeXUx9k2r7/yh2FLXbOt6pOvmU/cbi9RAkeGoscG8DM1s1kHrlzZa2m68aA
Da89aBRyiRykCFxqfA4YgFfpp7gfOUgsFu/T1edTNFcL+pqmJ0gw3QOFrYAL4oLa1gZCC+2uHDtN
fERGuei77dlNWdh+ZM/SHPrOM77PHjliFtKMcGXizNGMTwP3vzbZFDXdyU+Ejts3vP4koB8MdIqO
lPEzQBLkaxQzy5yP+mjR9OGMF9RH3fqs7Qmc1dGhlNHNu8q4o3MZNJO9Z2HGRnWf4hchDnNm2LMk
rAF4I0Kj2iRIEMuDdt2r1jvRXREsXF1hesHrc8xLN5v2yEYBk+yEOEeW1xHlcIhbgR8n+5i/b0S4
N2eSBtJ1LwSa8JAYp560nvgV2V0PaHKFIj4MhA/p4qXWPOi+1gOLwq2jogt2aWYceVCFLphxX0iE
R7MewahvJT1IgKVb55dwG6FDm6xJ6oqZ48jC36rtSyaeVctnqYhqJCEYbB4XNHoQnER3Bwz/cIDl
cmqe6eAgG25lduTvIqlzC3SHtjx5c75OaK22PFk/VBlSlnMXQLYBf5DNKUIqc9WihnfjgNPLLMIC
69yEixoFKaq02o+HEJCz0MldJ+vLMW92zBELir2Z7j68SWGgml7O0VvxF1yb+tk/DJf/PDqWv/+P
o8OSbmYpDRwduBX2i0XWNj4gjNglUb183Gc/zbz7g3rBrxmbYZrALaRe4hvMR4Kdf8KQu8J7jJIV
gTZ67JxtHV21TWEABMNrYmcI3rYKow52BXd53BegV30lZ6nnN4o/yTaAo5yFC3TZ2YEZlG8YI8Yz
HVMW3ILpKLsFtUJb2J6Q6fA0ovfrLN5w0IsHhjEIM4dWu8gx2595sJflp3I6y0vQZYIhdERUrUBS
tF3nNDds6quU7cPBgdztFjNVyK3T8Vosb/zCT1FxHr3WfNZ+MiNk5TFyjOPfbJ6/pCq/D/WKqpP6
oyyD8+8arqsmdXpmFHB/xIn8ZPsFRtK/Oalx0Zh+daSnAxA433H60FIDsEuu7iP5GWp7uGd7Ud7U
zdkYolXNuSdBlZTbJqWyNn6/w7eIK/W1+Bi8BdXhFkSrJrabAX662LEp51jZ2f/m7xKf/ncf2SPK
oxumEBid62dSrQhnLsmSVgPDuswYhEwvTwGTD7xHnUUe8l9kPfIfLK9QGP//s/jtGYyjuBHlhmcQ
eHBtPlmHKsSCB1RYwGJxyG7r985T9vgF7OGx9v9W1an+Eu7865dBYo1syfSk0Oz3vy9BOxul0Jjs
jPwyWifTvchgZgdD84hCyzHhMYzcnKv4WpjuiJcVHajD8l/FYHE2oGiG0/W266xTNYEatB4EttMx
Tho7NX4pRZukvawhzCIsmCqbtWosGq6i3zVKbms65kKPYbVOycp1TKxWHo0daCVnsjVIEifZe/Ar
fCy21GETEHkkbqPdCk5dLzYhwR4MV+x50AGOi13isvAw6SG7uMu/KkCBxjknB+AOFtjJM7gsgP7L
rar62TOcP3d/hfRNdOM2jLB45LHTRw7QKnQHYi/YNkTPqpMKAd80kguQW3QkHrJN4BB5d6v3LG0Z
GNiCB3oNnXErkFr44xtWWAqMMKyuYpcELXBUtNMykzxdhE4U7ZZpNQVU3qC3KAlJDOoCAahXgPmU
fHVaahfID7g+Ht4twb29QEBILlFu6NsmmHyCuN3uPX6pQBxSLLG803g/uQHBbWEyCt8sEPr6yuj1
FFwWLPv+pAWVz4AesUO1CwaU0iDCQTZjuyMmEv83oSLQnZyEAt7FMeDCaXubKD11P2i4XXc3ZT2z
g/hyfJbjb7605N3JkRT5Z4AFkW8v+TMxcm9hG6HVrnc9MqPIrZXEHlCZh4j0uZ/5r6n1ysUwajfO
zl13O+TJYyU9EdfQ0yqCqh+j+lDuDPJIonUKEp7Zg+LgNriT15Wvb9edzBFWE8x5IJimRAHeealA
+Khd8MxWLqvg2Dwb4mc1bSFU9A8Bk8zM78dVZtu8n2ZtI0w7adgiYpzSz1ECc1VDQkjnYp3edhzr
3MSmPar+7CNsrzYj3SPIZw5CitUT8X0gN/u53GrjSco30vCOBQLq1a7yC7I3bS1IPBHuNBGRQZ6n
I+q7yMP0iFMwdc3J4ZJvijDuCYl32ztJiq6OmOZKmYVNxMR491gYNWV9Fw6MjDL9tQ+flsZSjZEX
jNYMjOzZKvflddfXnqm4AssX1Z/9rsbGoEKbhLfM7++u8WFwj7Iu3tfV1Yl7Xt4+7Lz8XXKFylOG
gBybmEFJ91tscd02z1ka8Xu0oWqFKiZndDzk0TfcJK5ABhMzl5p7dxJcIp+wTKTci9qSCR8Mo9pq
EcF3RnuI08+h3Y/ASq3PKJg2Ttk7nACZaZuGl8huDUDPPYN3GqcH/8EaQrxh+N/A0R+FBETLSfQt
LRTxL5HQP+72bh4TYvRgOZsJERCL7M46xDvejxPFAtYLE3rqRd8D8N/7spPPb+hNnpWT+al698PN
XHWbv61Kyp/QOSpvaZgULYRJv6NzECt1J0nARfcf48XkdFurdnuApoBou8BXYgqMr4Q8sQgCw+A7
Gug5WPT2SeOkrbdYZbBQwebhQiEZ4kN4rZ84IYcywK2L0PVv9/QvodS/roZ/fMO/3U1K1Q53ISVJ
DHDIToJhxz4Cm6hRqQz8/vf2LOlPn5AqayL9a4Qc/ktAHzV6Z+l5i2DGuZHR1vnSs8H8ckkeRabS
4tukw331t8C+P46B//yqv2lOxGJQtUHlq0aXdtuHmJoBFCMfn+UPis/1ovT774fzT4EkBLPRxU0K
iqmD9f7vnSvdxLRXE+YJrsw3ztAH42D6UN/n5A2w4oS9AcIzAr1eJYe/se6S+q+Rg/4/TdFUHf0E
X//3np/bSHNvWuvLyFHgd2owH2J60x5qM0yy85UqKGRSnNGcFzhKRg9KDpM9yDu3lNCdInyeXFRf
EBx43zF7PVQf19Svy3UHfIbdQPi6p8caB272IhM01+2E9tiRTUJA0gAW5DOidSNQwfoXRAfxsKrw
lHSLtmJ0kN5Bhy2pJi57Hq9ALOEepRLYK/ZqIGCet7k27eeJ592jwP2TbO3KFVcYpggwc/i39wiq
hn6T1Bx84JTMztqleiuzxyGon+4H6wdaMbuur/egrWyjuxTXDUOyvsr3DKB0a8PEpY4G1SAHyqP6
gGg10ba0bLTNp3jz9MGrZG8UVh3Nxk5G6hcuVix7qS+MazbJK0gIwRcLHeyADqAU6a5utx42deaz
5RQnTsBB9THn/fczJYv/ksX8+rXS4wd6KlE+t7xc/zjx7lmkz3IrQai8MZiheO18GjxQsXdLbsFK
90foGi1IHliP6U8msAjrLErNNZgo9Ujd4OLBrLD83dbEgSDBS9jDG+QQzvRA5y4uYcZy9BY11Ucr
6XrIm6DhkoOJrd10WJNjR9C2cg9iHmUqk5DeRg30/cuMP4mnAiPdxG7ngN7f94CZZHDhp8a3cszI
b9LQxerKXuEeh/tFOAMQHHtUQIelH+F5LW04y+UWHrxFY3N7MrcqEbRI3s2V/MLiCDCMi2XWVqa2
hczM5mMs7oTbvm62jUNnZEv2p3ke50COUBO8jdlPCtdm9Z/FDDFFToJTX4w3PL0SHx4mBQAWMjD8
5sgfNjN+C75+wKNHtBcqNAsd56sqA0c6ZfJU4bgrjyD+FlkZ2qfp5Cs6HoQptK7HfsLAt1YM/NFe
y1BGqngWTgZXeJDBhq/6bxScJVWWiNA4CBaLFsYcbS0rOwMjNTmGdAuDQY3norPVylbIrybMAc4L
rwHoCjN0DtLjX++djYMf8TgkMEEsA2coPlP5Xd2gNmxAOr3bx/ShFDYTJtr8/374FGs5I//nqlge
Pk3WVaQ8ugoO+L8PX3dLk5JWWnxz4a0hkC3HkLwZBtkBw8wG3MEfMrALmnjcAqvrIz7H/FAf1HxD
0GJgvurO3RleJg/DX/pD2mIWYSS7u/ngFcQxooNYPLwOz9pwC0EXVOXlCg95bckH8Cp1f+09Kh2w
3g5nHHjwI9ZjBZ5nldt8wG3wVKo7aqtBaKDFig0OxfsCDMu4s8NYcYfc1xltZrSk71O80xObDT9X
A+X5TimbKHvD6Iu37Y3lZXiuDCKXbZEzaGDVhiKJA3Fck9MtybwbLCav8u1cRL6BD028cIDSxbPq
GPRXUrlSPNTmnkhyACdM72kf7UHG6fpsSS4y4iuOrtIddtcBDvjYqPtS9mqwaKQHeEbHjX4xLBjz
Vd9/1YyWckhwYq/vkKPgB0x8/XG0NgzFmrrBESrrR5XgSBRPaI+R8YxruA5C6GfiPcon7cReIoWU
2+uZJwwHg1d79OXWNnl+OWrJO+ERmygG44itmVbtuotXd6ZX1rvpkjohXyJ+7tC88hwaW4u/Kx67
9r4qNopxwtuPUy+4m2EnOWWxJfdAHh8htDijUaQPvqjYgo8A1sj22Ut1g69YafX2lrwBlSnzbvyZ
3d6fJz9loqXkvVvq39w4D3Uw2CsXJVhtdUpMH/t1wsbkyB2iI3vsyHoJRhIsw55nDSmO0myl7ume
vhXAWsl+4EfJvMW5xLReBAnxLjF99DZR7DdEu8IOUP62F8qHjmNmXNGZ1N4vdYupeKGbQ6C9OcZ/
9T6gPIRS6UKiNLXcn+geFk8ZYgd5MeGPbmUBtTx0JBUAX8h+9EmGAQUU8YHsJlsGDI5tvs8Bly0b
IrHtcbpqtDVHpNgBn7J4h5D+Be+4FzSxx7nZ1lw/a9NyI6J6WAWu33HPH7DmgIhGclt9yyBkD9FY
1xurNH+S9Y119UT90bh6ZnOcOFanowIPo3Sv4vAl9KFibtOT0uLyg1jD3GxyAtNy6SBmxvkqILEI
TWhqspdKPii8Dki+uM9KFlt7olPBVTXHQPAh22hki6+qOSlb/TsZXYPFQ9+RBQMcdjvXR2XDrQe2
1vFOPY4v/ecMWCXa/LC9tZa+CIBeScvl6advY2I3ZtA9RtYqqd1Jg9dErkLK/ZTSMK08lSOALSLr
6h5ejfaU3M9/NQ/o/xK7cpDpui7C6xLU+6+q0zITumIW06uT10H3Kz7mdqWgb6sby/mqdO7ESi8Q
hZWfO3AFgxCTa6AclkN1Bc8Mqs3kDkcWh1U4K4gzLhLqgPmkl9uiCrh2RQGhMb0baDsgDzc3YqTQ
jtzdqj3TVa0sslqRiG+6BZIgI0aJMEbkbG5fBgjEkfyZXLMuQCAthGqYL+s5OGFIDhK2eXjezCZl
kGAoNDTD3Z1i3hr66nWv/bamxWMHvxmlb4SrTEAd9apeYl8d1RG9gYxPeg6CifllUbN71IkC9pgv
9YoMBTBoAsVWItSU9UXpBNEftJuS37HoK3h5qZshiu0CzE3WxSV1c9/YAlvL/LsMjglhnDBh2oLj
tumGiFtuPcT+iEw7C7nUUUFXjPYDp8MU4uqPpo3sKFQBCMGdRY0fpUWYCGMnt4EBZrS5E7LLVS+j
QkicyfQSJSA3deJsnf5ytUl/eyCWsesfY9VNFUmtL8F4RrhouyCjwBkRkKgEOiEPWuUbHPd+6QgZ
/jNaVVb/fbPKv27O329WHXKLNUHU6Wz9bVcw9aZQrz1fX93xI48OISTbhbOiLhRLMA486XyFpE1t
MM4VTfDwX4BRnkqGH4fiEx64RVnnzdvBb7ekEiHa4yZKNgzJ6/u7uL4SKuJaBw1mKnZzZI+cIvXx
euLpY1IsvCxA7xfQ7nNunxEueBDfNmkiay0gthOsm8qj4zTbfViH5JEwa9gIZpDWW258UfZYIB5G
+yFZD/vkZHyMG+5yvMWm11GxeyYoJWSiWjILtFMV3MIID/i8KLn97mMBz0cMLb7ykG0/4zOjua16
hK4g3AQXY6xBhuIhkLoBTACVPZvHK6BZyIy4/D+COzwl3EeHGFEZiRFieAvJkXnWXA31jmKXnnXC
l95joH01Q8sunjEz+9DTa/Ww/LHGGnCYIVV04tV3SogiveNeebwB9LQ+FC2jfL6TSbCc9jvUAZX/
qm+tXRbiPA8WCxzxR36BVeOb7/hVDISvtrAFx3CGdXTIPu5uticEyilOVohWaimuRKjqTQEqjIho
msGeHubX/36WJCRAv49paGkwRUnsnrR9Q9r+/jBXUy4lveVktVdQsMILw7l2880kLJCrYOm2xEtf
HHqaWGUnFQWnagM6DuD3hspHvZSCM8j0enTNx9zdifS61J2ttT7KF+F+MrjPBldZhr7iUcuJz3Im
lxDKfXkh5kQg7BQXlmMQUoxu7sLwAZ9yf4MbR+XFk82IHAITnmYH2pp/4q1DYZBHG3DM8WWY7OQn
BzBC9CDWzwBVhH2BovD1+auK4FMg+BCw0TzMaAqEes33xGYhOVa7yOrSk7WEnl75dt5v77cfZF6L
yA25Vnbfw2KauB4bbAwYtyAsmwv7G5bV5mF6A8ybXQJwG5+0cqfBAGjdd0b8kO3zr3qrnWUqQ6YV
je1BytlLFMNeagg8wxxApEU4+ALi58hV9Y247ji7urvbbPuK8EUiFHhltYtqBsgvP5oP09Z3QshH
PB7MB/UB1Pk4H5ZgXgkE/IsB7HVJWRpP6ictSw0VlyuRPPIn8j7RKdroQR6ZuNE+aTeHGTVIfZZt
cEbyS/C2YE5d3w73AKkBcdo3ZC4Ibh0UKAs//qMbG/mn/WIZv/rQHu78DEQWO9iNkZUnHMmb9mjp
oMIo9VbJ2gxvhpueW+29vvrIYPhNo7GxKsDMYIQcleG77uR7Z41H/Q0YPWsA5FUDa/CNYQKkn7kH
rSJadwcROIbLdex3z4uMZbosVxqMDlND4ZWkpiOb4w1hgkeDDHfc7cxFHx8fUfQj7kNH6JKoRYZb
Ek6MYZij4IvQbW+tdbYYlY4zvSQ0gUzmqkKCAzMOC1awjpOA8YoHb8FmUWvsUcCt5X0BZzp8Fp3f
Ny7LlygiiHwuUWrxWyHVhM96w0QCD6/w0eNi/IhhnD0scoQFNzQCHyGrnfEM1VBOKzSAbGmTsYh4
aEat2aVjD11jLQQy5mPC7lE68m/DO6GnIxr8E+0OxiYE6MRtQtgh13EmR3ofdPoxeuwm0rq1MhYJ
dEfQMmR4mk/DJnVhdcmwxnHsjl4nBldpF0mQV2wZ2gqPqxOtMSedWK9J+wEVgXlM4Cm4T49sMg7B
Cby3gIgeTl10dcpjS35ZFDQ+cU8EvRUoVamTeFgC6pZ3wSYis202yIV/JWkhVPZZEbAwH6HajoRd
wLWvmGPt/KQjTHEC7M2i1zSorxvsL4B5QVeGRonF8GJMZ35irqtvcv3pgXU5sfGcwH2VhM8gDiKs
34akOy6pVRlxkfb9yQxz5Dz8BF84zr+nli7OedsSVxwHTflOTDX73H1vfclgHqgyMGhjBERchnNJ
OU+2pVwS7GScX9yoWX6+Z0HOSYWSfMm6U5aByroQpmoLsBHmohCf90xJGT+hGflzwjZSELJReQ1a
Z6SoJBkS9eeS13HnWf0xzkt8w6KAuPoFogcVmgyzSqiglKpxEkwfMezM4vSj1PEB0XryxvBT+Tfy
EVD5A/CswAA8w6HELboHnBjrtvXzhl/S7AxJIJhrCOYMJ8KAJFLMNyyOGIeTjwZjdnWRP7Lb7jpi
CHkHM8W8iXOmVyD1WERvF00gMMnXatwsxP1WW6IuGVtWIg9tJAc8pgaW9EVnb/d3dB54DqDySy51
3qRrimoLzRJXQy88cahIRAijpoE/dc3xR8vc+il16QG2ZWgtKQnK6BhbAP7b1nLlysFeVIQyyqQP
kuogqgCUemmjA+g4A+GOSzdLUvrQWcsX6aof1CDZs/Rd7wz0DXdGUnIuI2/yO6Ii+Nj7H4GGb4l+
9nazvFD995x8XtUNKxMMWQx4epZZhe2Skgf5qchc8rIm0gtwft+57+qwxiW9lm2GH09AanZfEsS1
6ynTVulrqaw74QiP1y2sy6oyQpx4tynInvP+ERjThmGXjXUiP8jSQ8KtT1qOxXe5BYF5xufM5IDq
faMXsImuaNpvzS3o+oeYTciwKeVFvKzoRwrgESQnhpOhymSb4Bzwaa594/4lUbMmze4woL6rFXeM
jmQC8sqTd94M2/6pf6A+AAg3R4zckdgrvwpLWDlFjyyuHhmHHVQOhoStXh4GZftLuCxkaxl1B6qM
m18qmzGgvY34o2a7zDNx7hCeFDVBW7ikuVAndy1XhAh+o/tiEtrGvUfZq66u5DzsZw8lJ3wlold+
X2a316IgTn3RV98W6Djkht2koWhzqfJxc+fuYs5Yigz2y0Ge7evHdlscW1LxeOOlTR+UuE3hViPl
MQkKr/me2U4WhWK/RV5ZcNmzgPvR2uCGeB4DAyFFsU8ppgZcObfveD19w8WO8y7UO76ZgGj7Ndrn
iYxKcx93h2o4TXK4GMiUmLcF9k5Y3XgxAZ7ZIyjyBQgnifVyw//Oebg0abHqaArwONDlEa+xxGd8
Ws52fD6z5pLLN4iYo7069hVMGVTs8aJ3vpgEN+O5Yj8qiffUOFX2kofLBRlh8iPDJ1NocZjlHVgm
0tuOBFIPBgyJzvUdBafK7zp7GiOfrN75k0/WAP2AjiRR5+6RVzv2i8QO1ZYGkpShTuvJK3AHWLTO
5XZQYLkFe3GAzdRYIDTeNII3lQdkosxVCPTdiOeCwAfFGW/h1IcZPxLXHsGbbvaAAqt0Pkc7fSCP
AwI+/boBjQTVxyS/JdftVYEBH7gj7vxCeFD7B/G+1zT0cXYtM4Hgcl6TNTsTCJXoG3jkQSHvoXno
mcPQ5n0io8qYeD402u5AxAim03ekXF4IRX8kuIbDQAujwwjmVXn9SO4ybNi5rghqr1AI44/N/fpT
796j4lvFHTdsB0R1/CDI1crStwDoEbPdv2Xj5RrvGAnG10VAg5gmBnoh8RqY3r6JL8SFWIzucPA4
6CE5WFiU5xlfw8QEg5GGU+54o1ySWSchE8+m4FIgcnz2ZWRAOYKCxDXpOKNuTrhM6YY6mRi1FJrQ
d2IFtIExFMFz+ZEe5gD1Q87LwNDp5Bv5s6VawG9eO8dY618ZwcQUoLfSsjDB2nPCUB5GrB4Bo4DP
nbTBw0/D8fQyZuxYVU5qo9Ixa0tPfDDlnp4A7vHuhJNdat47LJLjc6bgHKQG4JlsNsufKZlA5DNx
a02Odd9PCdFqZOHYFG+swEpbagD9OfrWBJD3nz5b45Dm+wAC11zJRFZuy+x37bqwiANuLa+fNMCY
15iworsPpaOSLHcXvgf2zvIlJb6LLCBGc6iT74rAXxerdY9qBhILH11c4CANyelDPqdWQTJ7lMII
DBBXooymMBd9Pn8GR9r88vHSpaygdJvYEUaXFYpzxIBGStEImZGhmWx048CFptGOQljtcMnnL5FZ
oSHiZ5N7WG6aZDNW5/IzidimcOkZxZtBD23iNiiqEpeISglLn4MunMywcfvLoYueGaYPgeIUb6/U
aFWXVgbX3S+RtqwPGoL+dnvDx1RhFrKl0qENlXyBLMx6ZHIkACmDTShxWxSLLCGD+FIoVXcWIwDO
7MI1cyqi7UTyhDvD7ZKjNMoHU97HaDbpvWFwwxMOwVauhatj8SJntrDne2dIeMM65/NeSqEO3m/a
E0KNT8xFiDQJ58MsbMI70H7kmmATExKLcLY2wzXQ0tMsAsP1j2rxKOD1aUn94zty2Li5ynvyw3xj
SWaaQcxD4tkiRCkGgQfP7UfTPA30BbRs+Fyn/YkepsIkXc+z7FnEbR0HQrMhqgA4Gb4G41IZKNq6
D2NKXfmwFpCKUEYaE1dX6CHwQ8auvfEAGoUI+hJ1rlr7PfoDQhCYJXHavNygYPD5K1uJD2v2gH6v
QP4FjSzg+pPXko9O9qitHxbDTu/WLXZLZ8wda9zOmk/VFA5Z7gUEQYyaMVPHBbHiQPcyXzwJBzYi
yGNeLblABD7yvWHE4S16Zbkoy3WCH7+4Bo2OLYekGPVEUklmJ89F8WAY7tBuMkgkfekZt01AqHxf
4f80H0q0+4b4lgr7ghR5bVOSnIHFKgX79u88CViFuzCpIAwZB2PtjbeHgKX9RIRLhEiFL5reXOHq
lopj5EcG+Lg/cO3W/FYGb1huYd/sfVNYU6BUXc+S/Fqkz1eNLBLvFwpXSS8KynwSQjMNC8IGLfgg
HcnegbUqbVFYk1Z9abqNMbxGtxMZAjMjEYPO9yK7YEKv61UTVIsVHBB+G2+txXwuUxaGbTJ7S8hw
FTlyVteTeoqemVzkfbfWT+TN8p2D/9EtArNE721+GrWzOng1BZKm8V31W1Pc6/RDNcK61zeZAQbJ
Yd3KhWM2L9P9hDPTOiOz0fWwbvYR4cDkN0vknuwMP4l9XTwq7YNe71RhJ9THO57dxKOCpytfKrRe
CLoA/ghKMI7kMJLvRMkX0qU3tFwUrrsR57F8PXS4dUn6rjzEjZbItusPS3w08iDvTtoygCKPie7d
JKaXU2SFLRLx6dA2nlLtcyRsln1jMy/962f/0y0GlGTekzNbXPel8nMtXyGSadeaitcB4mPoSLV3
mCbUM8fagLYVkykeLEgYoFr31r2ILL8N78KJOe2e8IKy9JvfhfWci6cow9CRvtxSv4vWt2GXXh9L
loueRF0GedQWV+3BnJ7VR5Q6JY3L/PyxSfPW1uKnW35tQRvx555VI2ybh1R6vGWe3Lk32NTBncZH
E5cabpIdAcwgqmCoJb/kKd0m6dYaBJS3qwwIFwFcu11YDkIrcs8ojlAsON9IstRbn0PisWhVVt+A
K8xweHARuAo+vwmMMczsA3Cyj7qFtDbyiIs9aSzsLcxSffua6ludOI5Ieqog34IWgXuJrnFF6Fzi
VL50jJ6Ns4ikIE/fEJagyQRZI8pjcaBErLPrBtQcB026zpV9jLyA3xcNXLcNjxcZCeB5xW1D0yyC
4iUXLmKN3GLX0C5sZOjaCu3DKE9LyYHgNuJORt0vIrEjlQpGut9qHq1sWXXB+mjxxa+7BZrqdoz+
VvI2Eev9ZbZMc4Sz4tExDD96B2C1ZXjo9LkengtiQmt+tw/XOyodt17O+LCtTqz7EfoECJQlKQoH
Vyqseu7mYdM/FA8oS47pjln8gIkdZ8cTnzq5u0yONIUA3eZe6XYfzKHzk0Qut/lGF9nCfVN37AwV
hcigml5BOiMSLC3DOdx71fAYE/+UfOIk6aK/QNGS+S+FwYIe6guCqEqqIYu/mfESee67q4rXgwSx
di3UoZSTb+ZEDZrRTaK/jJ0NfgDtNpSOBa6AVAOTBKO4YRc6nQ6076w18zKyy3dfcXOAhxaRA8J5
3C1Hr84YLBVz14DR3ErADqfCUEZX4M+0dFcJCWqNhjnp+h5FL1N5JA0U5TjKBuVFdq/CJXILlNfU
UqzAUfQDnSyCK0pMfy/ampwxduVFMhLdMIORnmR8mxHaDW+mRIBZiwhvuFzlK8bGwu3Of++cxVZW
PJCdX6ueBKqOQqXbaX7ylXdoYtzEv7JcUIZLfRGK/EPm89UMsHdXemJ1JlCh+QREEfdits1nNN3W
gQq8SvNI+MFUKnfreCEzwQDxkCL5tMs1wLzs3k/t84hXjnSDwkaVJMz/R915LEeOZOn6Va71HmXQ
cCxmFgwtGCQjqDcwiiS01nj6+ZxVZZUZmc28vZjFmHWZdWUWiQjA4X7Of34xh0ajBAiPl2j9On0R
2wc+sEodh/HFyeZFmVcLWGwYvyLGpxciddqZZ7BGp2WFLpdCjCDhYuXy2iNuhTuOZl6aM0ofVpZS
SduL8y8jp9OI0JvIesDITbrEyG9p8W3nkzmHLvo1Gm38Str5/WqSq+37wcpoN4o6sJqaeWnvbNow
BFfTwrwfQWn2yanapXvrEJ2yB0zKvH15CetwgfNV9jGNF/QfF90dQAAUbt2bG7+Byg37l2sdi1GI
0arFcj9j07hN7EelpKJ15Ryiq/FOR34NA/kuf4aiBHeZcStnYPwgYG7MwnuaPNQm2mvylFkLuL4E
3ZTYl3Arj8klESlMaxCvMs2TcvI1jS8NElQYlHiCXu4pfzbwRTOfhEMrrpxcgj9qKOiY62wAHv2I
0NILn2kDQ8YjRAMiPZGNCupJRpTBNekLYoOrrFM9qtqKULF+ZXDmO9vBWrnDm1kdtOak1WS5YxfO
MUwmDdeZ1k53z4Qvvo9kp5SgkQIcbcCVx4u2xVMSoNSjBbBmplgpBDEM8+hDSjQZzMIA+rSK9aGG
wpmd6zqx33POmU/wniEo+psZ4xcvX+rDhhVuXqnZEirYFVjbfKAgQHTVMdWN5lhKAYsjGrrkrRFE
3M+MbwDYcGtsLOp66iI+EIYDOJWvAXGjpQmxFEE//xZIhVEkljGV4YTRZEZeD5U5ChUfLqvxaCZv
RfJU1A2wxvOEBTXnaL5zui1PKt90a74a/gbs/QG2jOi6F5axTsNr3CozWEjwBCIcSymYF60xn2Ar
JMyUJAMyiQB8mukuDo+R8tCGhOUc2L2BdxC4gYvlASbUiwruCfrxDep4tKK9NO1KvLVAacp0iiFy
e1EwEnIW8L9RaWLw3a3UHbBV9y3bEnWyyW7EwXyIvvlv5q6AHE2MO1Nd/dUKZ96rhnM+zLZZdUdD
CL/mYjpRGFFDYlQPP1ceFOi2iwOmHEjjOzkSMMAZ4Kgs1EDyeAP1CXkIqlQiIejLoheIvvwCwpT0
Gzyj0WStJbA3q56J36VhRN2sQLyz8fmNLkqeEyt7BKaLbyokPWAivfwiPvILhgTMr7WZoSzr7COq
KSEh+CXS8LGi8va3AQoOfRe1V7p+1477JIDqDOYyK7L5qFDX2dwofybMdYbfDB4PF3iipBUpG4yV
4mufQrDc49ytD9Ql2h2iInJw6FXbYiNNfKT99WokGoJpimRRpstiJWbKGpD96x3M+dVo2NIgWBrw
jE1DP5NOmOGQq6ZOQgEWJpC7U3ofvL4wUOqRDWcMoYrgqBb3COrpwkIGMGD8lMSedTG9IZqlvxXz
jpHme9AcQvoN8zDGGKXkS/PaX8FTGwoapZnIfOYAOu/SRuEGSaMvc5lvrBVoXQNXaTWS6EHmuYbY
km99Z5dz4JCZxo4hdfr2ziwubYybPX+eSu32xZjjQUIxstNsOi8yZpmc0XuvfGEsG7wESTP5+kb9
XDhIdhj1hJARyJpqnxUOdjrYdZhMUqPpOQcA58rdjuqWKVAg452uxTjDnZe0pEt8kCXEl/NBN86x
J8AlQ1Z4HSucwNRqswGK/w7ny2/OQcUrRLmITlJWle+b9Vt2P+5JsQg34tGvN3396LYvClUhTSFM
v1l52ZzylUQOu3vg9EvpUQnJCaUwNdzMeLcP7QPze+kIBHUdB4Uwu66RxVw6+4Q6efZOzBPNUbY3
69+4SP982Mj7w0zWxQzRtbXz+6Ma0Wg5jSWJ1jhckfTHCIXyXPbbF8E78P982CdvEeoQ5C1L5036
4g3M57E/W1fIbV76u/Q4UIxjMIjh7qxeFeZmlAuCmptWM4etDVvtAoEaSCf1+JKZ0zUxCwuQIdQn
h+4GrxkDMBrh4nN/QifGSHtKX3kt/2Pu89l3PTv2ewwhLS3lu7bb8MBGsRdUJcnCeIB1MsPEcjrK
GbpxBwsLy9Df3Omfud7y6sY/3OezAbha9V04wbPg6iRrVUzYdvhaHbg3NIUpts5w20cEjPuv3wDz
p3Li7LpnHPMgjhu3UiDsYf4AlWrUboUzAx1L7DXgUrJxljL1SN1Yr/qC3A7kkBhCPncPYmusdWXN
2akckYFXS/AkbWXZN5SoAz7Jj8ML0C7Jn6WLSfG8f0Xfo71/fvi/gtlROo9+npHU/n2O+9m//vdl
+Fbldf7R/Jjv/uMP/ff/vWB4ntO/D4a/O32ZCc/Pfnupm//6l2Kbf1i2aaE3MWGNucKEd/F3Jrz1
B5HupoM2HpGd0HQKyX8y4Tk6XM01TUEgKvr5fzLhnT9sFAKqa7k0WjJl/j/KhP+B9UEeAYnbKlpL
lr2A02adLXpF6HrvZ5TJbtwt9RAlmPB+s8XLX/EPS+nnS5ytb5vt3zV6LjEQ/SvyYGljhA8xuoM4
GQb97rvH8NeC/D7c+Ee28d9Xg7+CRxmcKP3sPGmULvYbVYVdPkIuzK5yM93nOfIzPKby6FbJ283X
FzxTbPx5RQgzOBVij2Yi3/mxWXGtvCrVCdGS6LodxlZMXXPBSEpT56U3AvWBFZJMnCNsNoN4G6bj
oRlNdM7GWt7sETZnhSucqtinrz/Zr26F5tiqJjD45hOe1SBaZGpJPg0e6jjlWBjJOuhl5drufPms
K4ISk+F3m+iPm9lfN+O7a0qW0Xedm6n7o62qMHliNGyThbVH8uKgFoVkW6CNL6hKiLibZXjvKRET
/MH93Xb6i9X2/Zc+a84aEdtWVfKlC5j7kRpsAzNef31fz8RPf35JgorR56gOnvvnayxyxi4XfsMT
95j/qdlzRkGqcK04OrjduLFT87Kz212NOtlt8mvQjsnJVr/5FPKbnL9XmLdLJ3MdUur5q1uZVqvH
MYMiu4O0yfARxvMETjnWCaNDd1+UATlOGLWF28hyWQAIOcb7MhV3Qd1cff1hjB+FQ3/eEgAgA3tg
TSdpVq6L7567643CN7qUdhtfGTrDZEhJTmVIj35IsYHkpb4HiitGlncZY4acwEIVXYk+mlsXc4im
HHBtHg5Ch0DEuLnVvEWGcMGHRRLxzqpRsm8LoHYo/iMjZpNZJuQFC+V91/6W2PkjF+7vb8MThnRt
8WafbSJlVWS2GUDoaUzcbiAUNDWqBMnUgk2elt2qCHJkrYwIvHaBQdWlzts1uk8BXePXN1ZuHucP
Gc0OwQ66ixbclkjJd/c19Rxe4D6DGVfOVWTKYT+u3Cq9LnKATQhABmEDwW/W91lF8ufXF6qAcEpS
DcfQ2aFg+ELzqgaic6zeRpijWCQzTn2I9gfuzNSTbSrnV48aXZsaWVsEa0zDiCiJlb3c0SKIxO6o
7PXR3bfSVb/1l/Lln5DgKCFQgOPf2DExSO5VPuHdHc5Gwz4Z48hoe1iJyGfYzMSkKK8KH9/WaaSH
BREpIYEQoG5N7YLPNVq/I3gbn6ayP91sB5GU6TgqKqqzxz4FQsRK4wA4QoDTzHReuNspSdfCeNYH
rKvSBnbDtY10KfFsxLyQ7xvcP2EvZtDow6FFJ4wnkpbum/ilZfjlptE2MuCw5uHTMGAxYGKjRLhr
P1yVLOxBQWMONmt68L1Ld+9omANFPVhNus6cbplURHNC75qm6DhW8bqrUHSjK3NQvSUFRofQlHQn
WQ96txgMWDqEkWUp6d08L3nDVVqTGouXsQFrBXvoYWcG6DlqNdqCly6GksFQw1giX+YCRqHbH4xA
OZCdg2y+vOr8/qCKYW0/+bdVUOxGUh1wqd2oTXPhBsrCjAiyHI2thUosjvRLG2Ap7hjl++neZarj
8TbkIV9DZmQBqcqPZuMU2fb+qnd5n0FX2gwvFH0bgdqwZzd28lSODVIVDDYIS+slTlAPq5I0xZEc
umnQGYEyNBcNc79r1dDX8s43xIPkGEeOfr/UzXA7VD4efMg6jA5NsrlV+FVsSlBSYTDHl2gvL4U/
Eu4I2QpCZ0P+RV4nqz71MQPEZR7t9VADtisw4YpqOOg9X8wkYlkjPTVurpzaP3poCc3bsqiXqY37
+xRs66IjwDi4qbLk2sdP0cERyKVhVvxg0frNlRA0LdIpZED+4lyLLMG6nXBgP1wkRceaNtae4sKP
vLMMc23bAuyNE9Lic48uSi/mtxc2UjcoWga5kQKClLeQ+2VufwQ8XXkIySdeJlc1/DgjW5jl82h5
t0lQrQsizEIyAuQSCRD2DT4iJltaqbaYzrAfT8M6ukjxqrRC3mD1VkX0IzfiCxcikCwaFDzVEnw5
q0zZy8vl3bTyp/rK5bc5AWxIMhJN+LSJOMU++DKtubyYg/HUlMD1tptlyJ3ofO4Uh0EMMw2/+VnZ
ZpuQyauT7G2r2QzKBCv1UqvaTQPAoWC4oQBmFBibZrq7j6BgFgOkXaxu5Z6shOoq9iyC62ciCVY6
36iMrLUf+2ilg2PCUKDK0rWqwM2DI9OS/83sVIlvUNvrEaQKjUIsRdIiuiXD+kw5yT+xOp43j2So
W4RU3lJIb0vLvquTgFE8XiidQlg6YzABzziglI1S0Hmsz+RHKlrrInUw3ITpW5dQSzgNMxbnMIUz
pWGBIqRAqW1bfNSUThPTDH7KyHGIgu+l8iwmHmICOTMcRxAPFzoMPV9PCKbB94eP6g8Lz5QXSuby
jgrWWG7iv4QGzsfJMeuptQBfRcJxialByj+FzS5jj6Q4dqSZ4wHEvKtXSX6EapqrEFMUPhz/tDXH
Mb8v4IuF9jiPOLoTa1opHWxlE74ZfEiihpBBKsuho6D1MZEIAIxrHIE1vHgD0lFVZ1v5H3RD23ik
76y51BCs5GJu7HBrsRn1aXpdoZ5jEFXySRLwYUf3EbmQe5ZQGJisf/1WaIh7tWhraQz6eLqyhoiZ
vGtV+FRTM5iM3UMQb9Nj6plddGm67nsuEo9MUKB5K0Cg1tPX5/Gvii5X4hC2SgiFe150TVVpJ6LR
XSQo1ZUjQI8zUvMs/TdH8NkE5M8j2MXr24GpbwvNPitjI89MihJ9Nkxpa5tGTC75hhWMAj8h75K9
LScpRcVDIhxTnK9h1VYwBfDdLVkVsFUFpafH6zfVuOYNqEAIclct78Ho4mdfu20YRntFdeWxsYjm
wRmSvacCSFNCfn2/zkzg/v4imLg7WHTalnHWhDRGFGSph6WpH0ZPXn9llTDnLawLB/eWOuIyNlFu
WuY60g1GEpTRmMr42ZNmM980dHQtvPiRuRYaU1ZoYr/5dL8q9JA66J9FtGZ/VkLflVe6lfSJkYD5
jD27hdJs6hzD5Wx6HZpp1UB8mFzoaAw2HFETtVK+hE4zKx3gZ1NZfP1ZfrmyvvsoZzdq6FIlrR0+
imUMB6eE/h/kxUtUO7dfX+cTej6rchxVMw2CwhyNFXZW3XVJGSp6A9409QxAVPPSdpRFXpmM0rN5
L2LuNQ1ah12vM85b9qZ0gr+gd7sRVa6rLOWx4XrVRlExo3TdvZ9f5aTSpy1bRND+pp0/8334XD/U
YmjWHZtXQf/sxb57QrY/VolTaaBycOwU7EYCUM1a4YC548nhiY0K0WJCxPLvkpSgKtbKFN/ITTGl
3vj63v0CynCQ/1kOp65qGdrZrVMixwjKQXXnqfY8QCTK1XYnu5iQijfJfocs/KJ/JwHB0DRLMynH
jfOrFaaTxwnzbx3SbGss7AjdDdlVhT6SB0RZ0zx//fUM9RftO5d0XeGALzmWc7YIE7sa0ibkkoVJ
RcKh2PKqispfhlgfYP0eJfAGPSrQkrAj/hMJaoQTnAQ93fuFtfX6eC2XTB0zBd2apYWhNiQTk+Ux
6WtrTKhrkn3vMuaOMUvEWinOKA5VbzGFw7LI1VULsaXsu0Vf5rMJX1d+PB26BSXXqvL9S2Gn+86G
wfjqQyYpUuU0xOhSy5r8XDIHhLsPY+NSBNa2weEw9K1tXIfbOqVaraKbFE6n01lrPYcc78Wbyml3
bcsYnCh19h81KfcV4gy3ncthC8urGajno2DRFAYqW1y4yJgxJHeMi0r8Qh7o8p2QFXjLn2XwqeQO
VyS0Cpl/qTCEZMCntc2VObJC6QHGydxq6rQSdHLyzWtdjuG6ulKoqZSCQatL3iwSc1nzcu7VCIuo
mVWMFn0Ts/mcvriJtn4Qf3S8qwYwjtkOR+UVZPGqpEzquIFWOK3iCEp1QdMQ1htNI7yX+lkrMbLF
P7LrFlmXrD2K+EBVjoKpoKUxQ+/9rYJPd+PgP6M3OxueYBHt5HEzVubWg+uLpUeC/w+ioVjZ1S6W
Uyq3O3f3dcMR0om9gTo4GS6HOiHapmNohKaQcF6P4iIBEipAxFSo6mF9OxK5BJw2GznFZKXoSUYh
NXTQvSjxyU7glNOjlLRLDjZOdePuR8aWSRVsezyq5JPomvJKTf2jO6IvSXBUpFvgF4QT+pl0J3Em
wz1ZLRDBYFz29bNhJWuLxjN1/JWb0krEwWrgcQTda9QXEC1vq46TNWSq7dJVqOEspO7RY/zinHqb
2m929sz/Igota/Lx0CKvmBCfqkF3gPWq1iYLxdnU1FRms9PKcRWyX7mq9oZCngLeuKyVAd2Kc+fR
HXsujUQ2HuTHdDl7zZgiKGIZ8fx8uKbuRAGKI6hlDwcrvartW6PN91FFi1c/Yzs9K3s8xik+hUfh
ixeaVhjbnhiqYgy2xmhdSOwiCJHMjVD3c2AZIJfcim8yYBiJ9mJHTWN5mRFaU6nWWql4DPyqtmRc
HSoeVt9j/ETdbw7LWhkZmw8HuW7tYSQ1DA5+j10l75wsQFK3xrki3o9UG6aaErfUA4s0G5sTpPF4
fWCj6PR0oaDG6GE3K+3CRh6TQQ5SMXNzcm4zcjMj5AHRHmnoTYf+dgwOk9r8xgn9Z/TOVi0cllwD
cx3dpWH9EVIh5CJquT90WrApZNeSmgMz4nY30QjIpSbrjTD2T47DJzaxS2YqWxnu8evN9scJMQcb
HwPM3wZ0N3T2d1mafHew5WqpVqrBhLhOWN30Op4v57/gSGnzmzLHOIvo/LyYg5uQoSNbtwW7+48X
0zJXyTLFF3PTiraK5OEHY1PhHhUcUyZNQOWtXr5IRK024xvFChYlh0xgjExk33saz9bCYLEMjmMu
buOOncvQt6p7O7RsMAEjpgRoZ+hfbRMwx203gY2CURP9boCKHnG5tL0z8uh57FD7Kbayj2DQ92O9
sZAb5SMEfcEcXHZiDsBBUfByhdZaG2kIcZoXer/qbQjuoMWTDWOzF+PKGSf47CbR2mm89rx259Jw
5I5xmcdAEkARtRMe6VGONa9nWvUHVxL1M5D2vMfupukv9Fp9dmNkt/FJCZR1nvjZPAxsQgigZbeB
/xAJckpsezpkGjatDRt0mHa7Ar5ajNek5Z70CfAlY2+f0r1Z4bfRJ7c1BkhGeKPE+XVTpegZqb6t
RnuzDem5wfuiYIeebpuaJY/rz6h7jGfTuezghuJZje2LrFcIW+gIJFO2OCJIdCOhMw01cWq6/FlP
A3bsYGtH09pmQx/VZG2azatSBd/GwYarIoCNxlOjYOBgg0mxgShAdLWvHK2mfkkp5Yo+XSudd8pt
KnED2qdfKvs09h8a8pBDFyAhXkcBLLC+9HBz6hbsTtv+vi/onsNo6wkEOhap4RYnvIQT9Cy/7sG+
DD6HBO5q3z+WjbrkDDJimbAs9orunmI+Bpg1GebNUp5opUqPWJXLEWGSAC1KFBLwWAQ1fBKD5L1B
owNmpY2AXoZNZQrFdvCfWgxSUH5si6jHgsSHa0KBXjh3Wk98edPOtCTbBy5mkDhCmYUy/7yUG619
OPphZm4TIEcH6w4LspM8S9wgnccWKmNIg3ZNtlZLgy6LgFG5kRiIjeGnhz92EvP162Tv9O9qoG7i
iGF4xHmpTMe0F68KL2+Sda8t8g+0DXiJ9qZ9myvJ/jNKVnx4PSwVt1+5HqGCMgPH9MBOHAwXwrsG
Co6XRLAcRzydZed6mwjzFKl7rfGvwqo9GAmSSTbH0k2hB84lrBRxPMmGz6qqq0JtXk2Ai6Bv70yI
Hl0WPtpwWs2ghtThpi9hjFZFL1bovG+axrkvDWQEA/mkOoJiy4epHC3C3nsadd3gNjq3tkivTcyR
MoytOkGyrrmW2EDPIvZq8T44YAYSPuI419HKKsS7FJ6/sOG7tDmKyh7LSBJE0xx8FJFcbTurXDO2
bvtshy5uKowq8qtKaV7DIrox8d0y0BnIUlr+V0wMt7KrB/fc1zWRnAGMb/9NlilhWb0IrbqqWuVe
mAOli7YN0mtDRMAC+InqMiBQ62YSH/ez7GXSq2WUGigZLapXkwADmrcIUtLXG/pPzQFbuYqhID6p
GuXz+RywAcBOx1p15sLtKYzJyqY8kphobWZ7CSd9fTlN7tk/9HG2zsiRjtAwTFT756nPamgHg9Fg
lduRCOHr8UIWnAEPSLVlYaVgZQSzPkdcr//mPNF+PrukbSIOKK6wTf45A8pHwZ/ZJlTGQoykmmBT
A9AD+rCWKE6MCASUFD1L/GyoL4EV7ekq92GQ4gFBqAFIkc/a/bwb/wtEhNs85X9fchX+LaNBfpy3
vBgrcLUGHsRfH2/+0rz88C+U4GEz3rTfqvH4rW6T5pMM4X/L5X/5//uX/+/b52+5HYtv//Wvt7zN
Gvnb/DDPIBd8/tXm/b/+hU3fd+tG/v6//vLwkvJzkOlfwurbTz/xNztB/EGmnGlbKuxRkCZJQfib
nSD+kCwDOm45BTNgG/zDTtD/MDT+wuXNYmD3afkFpNwExIHqf6g6Jl8uzASo4KSR/yfsBN35EaAR
oBRQfj6ptjAnbICaHwuXwjSVSrFSmG0+Wi+1KuAitQzhIh93WavfjZpwCFNCyhsO2q4WA2Su1kZ2
KoxT6QSggUiyB8QDDbbAWveSQ6LUSUTAXHnfQscT2N47vcDH9k1upFo1LcMwfIwR6ZoRQXk14Hdv
bSsdurQRzPR6uOlt5c7RomOTo73jdCl8BhOFWFWpjrphN4lybrbFRZvoN6QImeiJQ3qZISC3w1Uo
nVduQKpVbG10Cz+yNCju8orM4ymB8J5V0weQ4EVrJB9VbicX3jhASTW9et4WCByGbq4qJwMb3rAN
lzbiShVZdETg2lAUq07HFK1EXu/fNWTchHG86zV91qsw1PlOmrFSMRcMSC8wfWyLupJuczRvOnQy
eXQZtu1tN3lP4ejhyqXhmILmDgeVQXkZNNhYtDVFJl1RDSzGHayxGqKwsmBfGveFATCGM1+tvVm9
euizEq6opn9MFppzBTY+NQuOIAKxreBRQUe5zjRtGfTT0acFzw38cUqCRtzePDSGtprMRsBURpY9
OcSl0CAktybSzNDHDn/S93kIn6Adw42tO0tjCB8dTPKqWncQcT+FUfPg2eEqyWGclhoOIsZHCwYg
mLgJ317l46NnY+aSY5yl6Nshdrcc+jhMI9Tsx0UoFExEsPOrMLdsSrFI1VqdBXTxedpeGIgqB6Gs
gsk7yp7RnzBVgJecMR9USiJ2CiiepIf5UX/l4rTopYxN42RltgwLy/EYWESAIyo2SOvwByaMhrEc
bQy3eJTFEO7jzruuZfANISlKvrOLZBsJLAri+KMV4DI+zx0ZKWGToPCacu04KEGS8q0I1OsqdcuZ
x7sSqRz7PSEpSrgXdUPkbIm/SHWqC/VxrDrIgEl7sAuZFU4AXViR1NdrG2sIdqM/3nh+sbIGfe+m
+LJpBVY0w2RDazFXqkLeRcC3LRL0sbCFPoDDiKSeyNJEpX/sfcjY3qENcK1nBZC2TuRQtNCG5kVz
28cYz9GLPgY2UZPkyu5GCqlVUXg7pX4WCXJro0QG8xg5TEMzhY4kuzXc6JuXBVfxVBOeXervwne2
8UAMwFg/jxX1QT/Uj0FoJpg8yez23nk0Q7YGN7cf7cS+dgIemi/cBy+CEuwPiAyVujRYFwWklDQ9
WamOE1rym8OZbfO7s/mvbQsfXygRtOJoY37ctvxeM3JnqMgX1J+8EEppSFRM8vjdTn7951H/PdXp
V3ujzoxT0gJc/s8ZWJdrXWUGBRcJEGPnDJDM/v7rK5xhxX9+D/K1OB5oHmlW5ff8rkmdEl/Udmdo
eLbrN5GtXA5DdKDo30eTWOeWu0jK+FQHLh7ilXlhVu6xGnJShjDncLP4xclMNJB4Dl04g4FXAuJ7
xX23CmxsFCffZknxYTA9/98qBf7PcRIlHvvvOYmztnp5e8l/POv5iX/OepvjFKK1KRxDRV/zz1nv
/qHZOvacwgBmloXAD2e9q8MxYqERPftpTf33Wa/94cJ/QuylU4ZaGgD133XOX6v3T6oodc8vVvM5
/1Ye9XAv4DL9yWY6R/qLsq9s6lkd6hh6iqk4NQmHc551j2HeX2tOsUz0cG6CkvgevNjYxvGTlFtz
Mj6sDjPC727dLz6Oq8nS4p/6+nPtY1b6OSFxPlPmflz7wi2j0J9wf+hCA48+E+kR1a6f529u6t5F
BJdAFtlrfvNoT6j3onBXYGyYwhpKqxKIdziZjKE7bBUEyIc2YKyTD/PQgoiPGZ9T1qvSE2Df3b7O
lGWTQB0rZypm30oaENK7q1Gl5F5ImJpLIhVT8Hk3MvdIIkyxlDY/6ea1yKlurHrk5IoxBguvux5f
MqMHrRfNlC/VsHs2jPCZeTWODPEyR1+kDv1GaZVtYbh7AT6BAapS3flRs1NszmjM6aPow28ZqKtv
MZKEHjdNbx+FkPBVokWHDx/PEzV99gbUhFgFNLj7M4StzI/CfOFg5kZganvQCK6rMa3NxFOn4lHi
Xgf5ZYomtsFbyScpkQEreeUUZ+7OJwPYi/EAqZA+UHFZKrYH1kOdbBKAAR1DskJ1FthQtpIZlnAx
xV9m/n3pPSTZ7YSRs8Mx1TF3gNGCqYiCfBVu2PjghXg5i4sMhb6qxLsagX+HmYZuzCzMVRP47hWo
r7EcQjT/foaTCpZvKB5sQn20HN05chPNRhRhD1gQUo7Vob/VaD3rcFxn/qGwx00e+7JWbC6s/F0R
732krJQJUK1XrH2VEVlQ31SRs9LKe326cQd5u1JCm32XWq6DqGIp0SbAcNlAoGRj5B4Q8zKF93nI
0zcoGjhEPUu/CUiXC0iFH61bzA3skqT7oKrrC7cqjoWZPFQi72euosOCmYwX4gcv1RKNS2HW14U5
3CR1/BQq6F7cFmMjxddOjuaAQY/f3B51WDoVxsw0H/ISu7J6AgqOalZS3A+c7PqAjXxLh2dE8amp
sAtzcgg3lfo8FSkUPt9DKpncUvjxZzNuZ6bjBpVQ7BFlhUXExaRMW9MTV01RLTLro2yfBkgSdX9y
eKnygdAgP8Kx5ejhyh0nr5GUcvbtqtfSjVfDnhL4NvE5+ldjfAusY8/57qCt8/FjU5txOZAy2dco
Z1RYQQ0+gmCKY2KsPFy4WyzJLMxgCMNKWm9WKMnMFS9NfVlO9fVgYetEJlfOI4v3EDbu07S/0dM3
0zM3bYy5JtWcMRH4iVsUk9mQ+z9k01Xs5PWybxsEXYG9z13tsq7WusBVOcRuJzaJTG9PRgrhqn8d
E+6o6bz61VHP0Cp7WyECApvIeVKfNdK7RI0TISGaPrJsYxS36cj7cOu5pzZ016n5bsR3zXTpNDdF
gPV2tbF9uRCuTWPrpGR26MxX7I+QlV4SVaA+ODW+s5P2zWH45K0i8q9N5IOe9hwqxnXU6s9qtu8L
dabxS9sRtwtYHrkQ+yQPnk3y+RQboYVdKa+JX31SdTuD6BZHnDoZdmJ7d2HH3+EbXuD5mRk4fFK9
euJoIGA0xjvVx9TV97YNoWQ0UHcdsnYVqo9XnOy2vq10uKoBxpO8M1OEpigdntyiuwyiEioo5bV7
UAlsiYCSkuo+hjDYwUXrG2+VxDlPWOsOQimR/kTNqzWNC4+kL4tpYpe/Np1xyg2tuRBRcJemRHbh
lNU/wXXeTAlSQq1byT0pFS8W1l2W895m7/awGcN7z3nycJoQAQbJOlpbHIAF5wlZ1DHBGOo44dhw
GDtMOux1SeS0FZIl1sSYGmHq1l9bIeBledlCaVap8i3GLQUOFWP5qNsvcF9J4JMWxtej+e557Dih
QSrlwa3Rr3fNZQiDpsjwtCEgSoWklVUWUl4La29FW6ekTWX4bdWlg8y+mhcwLkXx1uovESaI3oCU
L8D8o8FKGAl/iYt4HZAMWfX+XamZBK1ILx7taqzcXRGGu6wZL3K/elFMclMAjoYEOlAwYFgVThdT
rQKuX/eonhL7wCGNADC+d6Nm5Y5YYVX+TgV3c0xioXvZTyuEGfbo0Z3iVfQuOSyMjsKMdHCXDK+J
EB8xHAcz2EVh+CoQMQ6hepNUAPhj880ewwP536scRV5R7zOWZErXnKnwoBqOyJVSvdeOui9UToVQ
NTd+n9pzc8gc3i78DJL6xijlpdbdcJWR3muXvPOhRveI8bvjEKEF5c/DR8wGnrX84ui23p3gfSlS
bBFjfuNA3lkiip2e2oza3kUPpbJ1t+Gn0mlbVLemMRGlyTpEEEfXm7jYYaDKUdi5CsiDQ/uWYFjT
yaftHfM2nNejuaobhl841iimvXEawtqGvRVlSxUfxaLxl8IIVlN5DMtXtVWo2V3cviwDJ/3EQsMX
4GyC4jKrI/gMTX8c2wwXenPeFdjLcUrCeIDWNJYx3PYQtWo600wCsAGlDSeYCbC12MNelyIl1RGB
MRWkXaZBmJn4yoDU3gzDqc1fCrJ9iqLEQau9MHVnzgiMyNQ7Uyfqhl6RnRdBKzRDxLUO4awV1tPS
eoc4dXKRemszmPWyzIkJBvejqJv3nbIvw2bRAbuEbk5a9dFzV1UIiSQvN1lgrITBH4U+4UzjIlAw
eB7fw4pTL08uBkDr1np0mUkGFfkr2reuPup5zqQSobQck7MFd0RfRpHKJB6PG0Abi7d8wKurG55s
xkZF2zJVAFYITkG9EfoLJAZQC/1uDJ/CiSBEwOiyA/5pnlJYs9YE6cmQNgRsusprkyes8Lu6SJea
ehUO6SriXVLFxjbHQ+ZzbLAqKyw/DGgNzUcpjm7AYQ/dlWmZUj+kgsx57lWY4kHBhF7XnhOXqNqY
jPSQYJwKtRykdSuFT3QfR0Ci0YWG2VBCehC6Eex57qzuwUCMW5c6ztY4SQls60OM8ViAkDHL7iqz
K6B0bxFg+8XPzRSDEETLus2H6i5nu0t6zKgoLIuB/VhRNrFJuq8C0Uqt9oBBQdRc2RaOugGhB078
+D/cnVly49rVpadSE8Af6JtX9GDfSZT0whDVECCJhgRAkJhRjaMmVt/RtcNK3nQqXBX18Fc4wk7f
qxRINAf77L3W+q7XWFJHrbIopVnOtrjf4aI2qgfpNCsvD5kd7jbJdf8A7w2hxFrfEbC2A3sr7eUk
s957AUFjRCA7ZmxkjKDN94x2AO191Hkwlnrpc6+/Y85xMyjjrM5LRAC8r8SesMc03WX0khwEkCSm
tYMd6Fj5MHXOjSupYc/7udLOk/OuD68dF8ZaX1he2yv1UE9hu4t2mUMqS51QvkRtS2AwMT6boxVX
FyncqScU+mmcHeuo4F3NHiE0KZTOF0jwJ9pImTqTOA/t5TChx0tlyX2Eo/sM3572U2hpBMdYY3Re
tA3VMeknvrgIdf9wuk1taJfnCzdlOrxKEApsmTgoi4EhpkkwfQ6vcaWiPpBEhsrWqaXoQkHRWIyg
jtepAyylaOg3YjW+lERCqaeBfoCLkWWBwSb5envcHAf2geRT2j2nnjZmpo5q/UVmYToIVXTsSFOJ
jIa83dan5Qa5vVOQbE+Sbt9DdWLrUGnQFzu3x3HdKKTONsC3KHFPmIzto0r2qhZuWnms57K3UZh0
KTuvNwk3uSytYmtqbwetCA0Ygfu2CduM71xHmfpoqhlKqpp4vczfk+SdG+9avx9e94MDHTOZUOKW
nFXAlWjj91FJyByisNjhbzmSCKc5kst/SmnFFa0cqkeEC31TJIbejvOUUNUb/dgKJcB+L/ZWOCzq
TYyHxnNumL0Rt9wAiThqvjhJ+ftGejEa6dOulOXBaGYb+gekCGoqtfOJvFnIiT/sAX+3AxTiS25W
XBz3Y46DvKsQgKiorpIdyYOXWIukSI1/ogz9pllk6ZpGI16Thfvgrset1uZBshQS2kzeTTiy6aQ2
XMc/f5efDsLU4Hsn55I3m868cRCtIoRef3VyIkmNH2xAXwK4+z3z969y15JSGmIKy4IoPAOylv15
mmcvjreJZUfkubPHwUBr4a9NP6z/yPb112b9+4Hv1BRXRdqZVcvXu1bzzW3lsDL8+fwp4gT97as5
CttS22QCSrPjlxPY2o1T99lOw6guGIxor3Vyi1kVozzs1tpPKpVfjT//+ELfDifEgd86b4VRygje
JbCAvoDiZuT/IRQnFQA+iW+BBiUQllxkYq/IY/P6nw7/29vl2+HFx/t2+Kw10f1YHF6Kra+c0XJO
XW77h+QyIL6BhUOARf/q3DE0+zctoB+Oqt/JVORO1lAOco67QSvSJKOyB0Xvt76JK92sh4Rknmqi
0jfe/93FvTd8lbnet13DgdlwkKT7xWogft6KiuA2NJIfjiaegvtbyZAVjGW0z4hMunvgrUzuL+xJ
NORZxDWTdO6fCe31kOInx6D5QJP4w80rxnh/POLd09/trsfNJefxIGRshZg8MZ6ssHuEmRFo292D
nhAl5Z1mWtASha9Fx0UB7HgXlj+peX8dHP91V3//5nfrg9qYSDRrvjklbx0LYgFgCdsFCxBAWSX0
kOjS53PUrvv3H8757x7f70e+WyA218v1IrUcWRqi6A7baOMrkzZEn+aJNenPR/vpa4rL8e3pQXuS
sdpzsGs3tCl4jxAJNvutYV6iPx/ot03T719LfJJvR6oappZaxYUlDChx1ieRAedvAJ6pIRmGxNEw
PgqMH77ej0e9WwvNpj5ea/HGIqZDAUur+Tt2ha6tsYnhRgKWpsObUPY/3Ma/XYO/f9u7RfEi64iM
7K/bmIGkD+dCZ3n4aw02JPfHZUF8j789qLBvNZn9roXU4dezi7HFahsp13x50I/s0qvHzkKwLkkv
GxoTLRLLUvpA1+QnF/Pfvqku4y8hbMLB5k8lL98fOTWtI81UYhGJsydoySs/AHd6xgB0ViytfriL
7heku6N9SU2+3UUFLY/9uTsTjvYk3m3aMF06gTM+AbQgMH7x03L0t9b61/EUzbYUdPQqJtNfz+vm
0NKNUjge6urHPGBr5EL9m+kx+X4/3TP3S9/XsbDq8Mo20LbfKwjUhom0c7qIJecWlIsiJHh1Xazf
4E255wndDVILf3o+fpXmoFTg6ul4hHAuMB4h/uHX72fnx6w5yDeeypE56KLDuA73C8zQfh3/cOX0
uzv07kjm3YIqoQFqdTwL/jXckLG4ArDhhM12A2eEfB8u5YOUXP9hSv5/ILb57zdh4wT/+wnb8nX7
+ut4jR//53hN+y+VFzo2bSCuNuNYbup/Smn4V4bNHBVw1Nd8jX+FHP9LL0OahyGrpIOY/BVTEUPc
f47X+FcK8FEHwYf91+TtPxmv3d2TKHKQHJOwRDiDZup/mxZvsOpttNZWCRIiGy7OBkTNhGaYDn6s
4u7uyX8ciZGZxecmC+Dunjw35vWIKVpsmzYUcb3LS3188vMko7i4ZJ7xkS1/fOPKYu3/tlbfH9W+
O+pNrftrWjoAgJzx5ZTc2vfNw6F9IDIpFRwX8rxxS5t2OcnaxVkdGcRupNVYLSancgJ2BlbkEIPr
uAyySaui53eh0Aw2D8qsDurH4pkpAT2eT3lxq4g+LEbygC2hv5tDdxgA3cBnGmrpAvqXni+ZTyhg
RxdNgrvYGJFanxwez9BjydJLFEK53AV5aYNyXoWEoq/0R7lYYqGf6GgmUGO/E5LW5T75+MeVhv3h
dhwcZy2YnG5cbstYmaKMjM6j44z0dBGgz3j9MEmxNLg4oyKSLRN6b2kIFfv2chWIlqAZwjEoH82z
ewCtI7nqx21SrRQijoK9E5qkLIHdvJJOH5we+iYxwCqgItkIFguuhNN5qR6Dcp/giL/Bgl4d6TWP
d2vDFdGlPh0I/qN7Y8c1A3b24WGgwGS5hoC4qC+vMaoO4v6t0DqPC78cH9opY1vocNctIx/Y4rTa
H9rHlCkbBtbFMSE7/LFaQaFJirh9LkqfSFbCuxnR4TMKN8l+i4CridmPKGJXnnR9wDcg5P9KD9gz
Z+RYXoPrLc4bIHghdpqT12yvi8b2NOax3olQbZFs12rLDbkoqLYzHJQeVBYCmDaR/cEA64nRIwmk
2qp75dJ8HmIBs9rXHnqVEaTqoFnXyJ2w5nBJJY+YzDEcA68cS5ZrvF19bgCN4MJ54xNYeZwdE6LW
L2/OiA7eixqftucI3NNqs8jXx+gI7yKPThCmUhfG/A1GkjlAF+5dfa5gxFSvfT0Mp3Cpw/NICvWI
5qb+qXub0jvBENkvlRgAmH8bn8bHcPdShNqIho3XTK9xFXBD8MFzAhVtH/rQoJiKK8C0URROiXYM
qrU6FRnHbu3vVta4eyU9MXICenO7UZ70UT2SiJI6esfJIemDJuL/nTbjGv5Nh1ZndGPA0LlED+eM
Af1MGVkLi8KhJluY3tYof9Gfd3P1XVpcsDeQ+CNojqjHsJMQaWFzQfXZnlRLAuyh1Ht2DFIyQRoc
q1NzRVi7npBGkAji8tHBxu6CvyzWZE/i+T1jCCRP+bxzzzxDHWlmKJ7j7EFbOAthj30iaRnisP4M
hdLsPIO0PQJRlSq4xEY52I1LKTYE0vEJvi3sSf24LdRA8qwHdEEAa3bl85nwe3SHlQfWFXhdzaQi
vNmxs0/6IjqyQGCLSLmxOuAAwWa3oMmB3UphNHeOdR1LdvDFdvVIiSW8uv2QjIC5iUWYmUN3izZ/
qOV4FpHvJkqB+yn8SqgG8LKf5cXYOL2m6rTPB/lxJBFXqDEcJsxy0EMoWmSdYF/e+uXFfqrVWaeP
iobkc+etl1/U6hkpJHrADELEuDkkhT4369VBJvvBAexSjfWhHVaLzZM+ghl/dcA1jjLYvMeoAs2H
/YH43LgwwxsjU7IhDiJHlThAwOcSYLRLTEBFCfi48jUwT2TKAEAqd897KT6ChtpjMxqCoxlJcbEP
RKf8MhEAQSJ/yUgmA7ExRyjc7SLWrlFdz5p27NRT/RoQmKAdwp5gOitk/FyVrauA4NIWJAF0lmAE
1tLT17v7Pypj/vsVKNSSfyhQsqL5H0FbN69N1ta/lir8xX+WKup/0c4kXYxKwDYNdD3fSxWUPkh7
RRwjJHqx8fhXqQLFVyaVTNXIyVMM9pr/KlV0qlwsRjjjKUmJK/sPShW8Qn9/l4tancNrQmiu3u1+
2HRVjtopio+co9uv5Vt8aeNjxnTP3Vje5gUTEe+iy7lyizpmHqIoGIADyEGVFSNICAy2ZWffSGAa
msDTT4hkmsiAd3L00/RxPwdk4/PCDXaTE3kF4GP5YXSiO99yxvsjrhVURbFsDjFMSUxVLnmcXiID
VPf5kTicUhnz3w3OxRro16h6LheyBRwCLBW9Kl6shfhljKDeGVpW7zdreDmODjfNdcwp+M+uCJBg
YrECqN2bAc8l3ms4LZoRN8scB9Bji63yHAjmb+GnrXuAkIUxq3OJteyvvHvyF/sKt47nJL7hkGz9
DjkrKTm8dmEqrK5bLdZGnBwZ+Mv0soUdj2/Sdq2FMUynqDq8bCS96PBkagAS9nMP1+GTNZ6V79yB
7t00PrEPxLGceDvxusCocpFIsB+Ul4Rgs3oH34FoTobwsTKpUAuskCTsp7woswHZFNZWI+l1z0ze
l+Sg5gV/w9k1Vd/NJB+LuuiA+wp5zRNgJVV+uhjMCiHRhNltIKQN5tjpF5C9SLhGhHSlKWY4gAvg
c4/Nc+LI41NJeCoZywhuCNkIbcgMu0F1RQqzqLp3h4WW5ZHigO+w16fAVbNDVKaDcxnnJLSnzyAX
cui69rw2UUzGcvd8e7DiswGf74VpoqS4dqRjOAaWkxhc9vP4jBvTjknqsJDOPgFWlQv/Svo8+/Lo
EGXH4LoiPngf7j6Qy+iv6eoWFH4xFQu9FZHwfeKXkDh+jZ0t0TAi2ZLWBWk3vHTTyemScMHKhPdg
sQbu4ax3zG+g+iz6JJuL5EvOn0AxY3IhS+vTfuNOELYaOJqvmTTYUbUyQIWFcwuaW9wjcsGffpu1
mKbtUN6JD5vyznSiph3wiV2g4IioXJ2VntpA8t5YwzeuNQCt4cPxAUy4LWwIcNADy4kWExnnMcu8
TJXKvzj4nwSYLzGXEk9dwOUERBXbj4SfmHMHIgkfzDuvNyHG5rEhuCqwmwE9fUJ9akIY1nUfiB+y
2Qz0E3gb58AYtOTynjyD2w+YKP7cRvJ3VViBANQYd7uonHKC43fJ5rlY93MjJffXP3FfbQAmh/3c
4hBWkBpR+YCqq3yxJfdKHA4z2Ba2u1s2wenNnJ5fD+/NybseY8UM+4/87Yx96eq3S/Q9mdfny4sS
M9VG32GdXZnNC2m7saKQJbNQrg+KTb6ySOlLXRKRD2+5PTiciFsB7/Z+QGK/f75tEGbBkGTmFjJh
IWv7LCCi2gf017HtnhIc+3kTtNw9PP2dL12D09mvWWpyr+QEFEj5faK0++OAFHoGygpk3Spm4gYN
V7OHezTppFX3r7DZMFZ5cJP8faSe1301qvfPsjnOL7PGFNQ1ZESYL2fUJ3DvOy2QR7zF6XV45HIl
ZgP/ItENwHuxgXSHkSl/vkzN6yMJyrY0RGh2vj43aXw0Jug40v3MAsC2+bhcxo4Ejix97npGqVnY
oxByrNFeDW/VYKNPVT0hLGBL/9GZW7vlZoKoBmAT8v/N2vrQXhHFdKEeIm4IUti/cRlnZMjetiKn
HbQrWkA7vG1xqYH43QrTQJk4/cDqByqD+rfLNTaRvzUukMwDAGU1JMJIVban/bSz5goMZYARh6A+
BTLT5XOXsCfr1seTC4ELk6SnMVubs4dTo+qNdPS6CgyMiQf+EIsILmKWtVeQcxWlq7UqajKUMAVH
kCgcqNN7SqiJriaWcXArfNJrxyKgatlWwbe39eyv7ep3Sbfym70zqQuERqsIcgl+uJuAtFZxEHEQ
ip9/ivXlEOwPXhOj8ZmYIazjYR5ayf//VdDXeflDFfQqyiD3lQ7L//qfx4/89r0Q+vq7/yqEhNqZ
7FWTyEL9q9r5Z8+GGokfdRxcThYJpQb9hH8VQoAuuIsI/5cpg8S05V+FECJmfHGyoxDXbFv/mf2J
X3Tf0+C30TaSFcWmFXTXZ2+tPkuxUar0LgE0vxpTMQo8RZdR4WtDRNA0MQWSgZf5mwIiuIvzJTgI
cME/3JWid3LXWxGORtmgmclJuk8SlfWahm3bqL6zFOiV08t1uN/qwJpBTbhM73+aiKu/KQB/OaB4
TL41pLHUqccu5YBNWCVApecIWtQZCeCowtfqiug0B7CfgGurawgUDQ8tmpzUPWx/+OZ3+UV42zjr
37+6uETfPkmhiP78kU8CdiFEQhfuBnl0pft/IMYMITMdGLK9QpK25wJtUEanMWya6W6oDVGv0ymI
SdlPDrR7JE8Pev5xPnZIdMYlztDE9A/jNDxvnVc4G9sqMfwiIQYiPo+uiTa0EwOO2A5AFcyvDyUQ
9FScyj4JfVeSvEsXgu7gPAHiOCyD/pXor/Fm0UCMcY3Zwb/F9RAmLuACckVIhPYg3vrmpFx2a3gf
iTOA/xTJT6yjb5cH5dkkUcwXLwgEQQhLSMVn1/kjKEZ09v90J93Nq+Qqv6kHjdOpR/i2gzZC3crE
KH9nUPXTbMyWf3ffKjLmGF3GnUBv9teLB0bJOEpHnp8mBK/i2xHyh6eNB/0yokSbZVQyyJ15W0zb
K6ACr725VaJ75UvfRsXH0ZMjOzIfqX+v7wXIsmX9UGYiqj/VCZynSKzHVmwO7HH6YhOI6aIHZsbQ
0nURM11xBa/vO6L+ET48Xc8CK2rfCrICE2ulHfxNFh6j3VoONU9cJnifUjpReEf6uL8puD4K77Q2
twRBWcoT/aJ9gLpUo0h+Q6m7tUPyyKmWfYcIcMWzfG1KO/D0SgMUNxCqHLHD2eCMcHv0Mb4FiQZJ
bBYg1b9NbkxCCDUpkeUOzLUVcYJM7NIAb6k03T2Bi4Fgi6o84sArj++97iFStD/In9TC0+A0yBbi
tt/ND8qYcD/34CzrPKgYzzfkpHwaZ2KGg4L3b+kbYB2IrzM9W6jtPOu1eKX5g6sSYqgX3zZeP+1D
lVcdHbBsiQIYwtoGmD2tOMMlTpDqQvuwPqmLH88C/YCUP9/51UudnGm3YNcnGNLdvzg+osupiqaI
lPrjQz0oQf768gJRGoqr4kMD2LV0ng9fqNvbDX+oJw3JYwwufv2KYd14OrwSFwVrM2oJAsNPEXdz
JCtJM1Pe5EWG5MAe92E3Ab3EeuT1QO9Pj5cQP2bgDOEQ3bw9ZYZqhHKgxc7C/BD4airMyW3SviIX
2YRJ70oTCJBn7kPwtc2K+6q+eibz0nQEtg1wCvJeITh25Qg9HlWfny6LsGKJRbDsuBeiKt+lLXS/
Zrl5JBAvzzzE5eA185NnWTEtYDyXxeHF7Hw5hSriZ/uElgt/0E2iahqimvCizKrT2EHhMAJpxqvi
jEeeUsilWM8J5luqne8k+ASWDYxUAS7uZ52nc7JX9m0qqE4OsNPiqbtRPYfo4g55hMLLeXcU+llb
4qJ0srfJoXu2PqGuvHRb8utm0PF2vjrJJBYWDB50lmbaM5otnXhiFiv8fIVoY5O3CfiG+IsNlBQa
bCu2mmu0jdd0tLtAyfZry8NDcEDGeA7Ycuec5MxL3/iRnn3SXpyiHTRVeCtgUMmRQKpjesfc40xt
iNr+TAeEW45oYFHxy5Pru/Rmv1Y3rDbiROLWsVVesNYawa0zIbjEr+JLwvK+3oFeeb9KPqkcbQAF
GYstKlYXbhdnBttJWMxe6K5zZ9A6DbWQFILgDHSMDnh98XdypMS0ubWtzWusB5gO4GbdTkQvFuEr
fWWxBnZ0QJUPY57jwiXjWLA4ePY7FOPlsKZ3qH3upQAHR5Mj7PUdUBB0wTlP9EhpcRM++brzbqj3
hsXL7skyPczPCO4XhxU/Z1Uezci8Ta6We0QYScjkcd6C0by66OKbPZQat2Gv2Qc0KFK2VprgTHY7
j7XLpoTuEHLSVl+fPoSKEyHsR78mNnCBVH/yen0tAWfkkY3y8SYYsuXK8NiClIhhzQg14llJRIfW
a2dHCOHsofMIISW0xsn+sZuZK7IKaRbI+8mVD0UzxQ60Br2mpz7sIe/NAHCXryrcnT3R5ezNavea
hxkiYx85tIUheXQanoCbXwG3ogt2812iWS4KVSI+zGsoziuJDBglkKTiMKFVK/GoRXwNffWXXuGz
u7jFIxJcOJaYsDSAhzUiXboII0OJj4tMddNPS03qztthLnq+6lO2qQilVcPXP3hx6J8XG/o3aywL
5O7mX0CJYei1EyLbSHRxVLeBskyeGDmhNqBgIEND+tnynq6m20P3nJ0oH9iv86J5xrJy4+9k7vEN
Oof+kS/2X82Goy9hxRgSBP2keAZDjdq90BrC8QC64+yrrrm+bGnlq41nruCa2ITXkMoJiZmZkIrB
3G0+JQqW2Y64H+JgS1dGb/lcfnQLbkrdM4ZH3pEFzJTLp87OnPYAfFkFXA0EW3hKQ3jpas8a40Ii
iwDIM/YRMPbjcxvtAoLdmRIIZgbjGmJ7uLcZ3/gWQlTsD7bHh/wLtXmOsjFDQDpNPfBWBjkQkP1i
Iicwm8441QnqH9PME6GlIVgiLQRhkZ7CgzUl0sWufXbrGf0MlFlQoMkqfkplBIZRWkY33hr8k0bG
UOUr/IIyqHYhT1MF7LefHA8xE6JSHcFqBGfaKERmCZ5bqk2vsiela3CgvSkaRRlb66nMOwsh8Luz
3M+6T2mpRsUKebLo3hBZRfGXH4Ibe0uFjGCXinQTm6sz+f8CoxghxgcKWTzyFGDdn6lvOqCWOeC4
Ca1/jXNy8pRH1BXypOYUnlap7V3BQfNUINitXKOlfca46gNnSPl8eVTKIVYNnpta85rN7FYP0N4S
Aa4MuzFpG5grxDVBnPuRjXcjcZO716j/uE33j8YLeBxJKnFKD/QLqnaQnR2wNwJZw5K3PHAQO1Cd
YHd+zIedl15IhXKbt6eCsiF0QkS1xD/ag8vyhqkwAVvneGgpxm3EoBDhYSw/tmP5USxo3Tj1VUZe
hncZ6smFvJU3hRfJnBS5eQ8U8rHl9Z67mB/pyHF2IdWrpUcekAuFsuhCpYpTiGqsPlB38Rac3eZJ
CtO5k8C7m9OUtd54KUD18lP/TTwefj6+jS9xM6gje35atHC8GCJ4+7dqZg+o1Lknzc5tuO+cISH4
Co9F+lg9Osdooy92mzE9JLiAhbNCvviWnoKC9gqoqVPc4oF5Pg0YU+JHetW6ELR59a72g3xHdrdr
bPFF8vjiI6IJN+FuYI6K0ENzIWcLWO6VDHtXO7tqC+ECKdTDZtRiF10VQ1HMm8A+URoSiH4k1ebJ
4TfVTaSeYnLuO3lYlAOjiGmC7iF9bTf7SKk93vkd874PpOHeGdcPw7WOKkRfIY18aqicEIC8XD8y
H2e1TIlJeFTrtqzKxZDpFQubyvt/3fIWc8JSxY9Cxu4apYgjIxfHZOLWNGV5ixkjroiABnwtTBg6
pLN30ceb3aAgB6DlNvcuFJhy0BgBBhOFTFprcDJZ5z2wg4RTsym9Mqr9NGKxMuhvTNtiRqT0rNbm
ye92IPpYkrkRLkg5yQm6hazAN9RjLjbHNQ+vZZCcIUriCa0WIpZR8J+jY0Q8Gjmxli+a9WpYY+wr
kupIDhGdZgjmuGAia7DD/+kCxv6UVk0HLpnAMP/wtMevSBc0cwkC1NrRaUcomXdl/mvF/eTEJA1O
3dXFYOp4XGggsOJ5JpKaGEXGZR18ZaGl2aP8p3nE5PtJDtOh+oTebb+k1Mld3qnVp6jGd3QsIxwm
jl8GRURI47R5VN0Ku4Z7nZKzQboznXDied3Dmrm6BJnuAR50KFRPl7D+RKtQ4cZgyNn6CMCNXXxu
ybvCBRyxIVAbAG1dXBwIN/CKCW8o03YxacJF26wLj9/K24sP4R1CeWtvPHNRfl4mjJq5JFxI0r23
/RSPosJrmpJYcndL1LVOschsN5c8Kum9WyeQnlcO3eFYp1O/PgAWOnp8LlGYHqPsWR86z/2zMaBd
75/W4sOjUA4c0EjqEJrbYCO7m0k+tZLzmB67r7Kn1GNGNR+4fsuY7uwju8rInPCQuwDNw+rFnljL
binHbWy7sl/6+4G8dRq2suVQnBk+epqAY+09MtwDya+HUkwTkHsiyADwYVQFN8dY0cunXZytMfj5
hbf56nQafuUVHgWT3wkssDw0nvXx4ZVURC+jCS9I87eBOpHiAzjLw+cplvw00igdK1+a4Z56YTt4
TsrHgrsxJPF5lfPqXmaPJrNMNg5hkRC2Thc2rz18wmIfxqePZD4LG5Pi4TSrqEi4p9K4XIrZ+W1t
UTyEakhqs888a4ShAk2Yw5t60rCTEHNi97YwEtp8PA+T49gA68a2HRgsu3EcUoeoQDJy9TrSMfYh
TVR9KYeIPXgRBHsokjwWYg7BGkavAJOz6BAr0+JI2Ie/mfCVKP0EUmueOSuRTe6Ys9NIAyY3shJ1
3gkKfSLT6D4s09Mjy4tbqYN+QaMhKRI5oDn+ckNq0ZIvScN3Dq3Q64cSxasREXZZWQO5GcHaDvrL
zGKXjY4Dfr2kTVMtsbLE6BOdXkPBK9s9Dkhb9bEaWpyvYi4x0TDXijpsKbG5qKRmlmG+n6ZAItgg
Zusd0wjuOMfwpOpBBRdyGNIqYVljqfLUQcrLxK9Gh8lpkbNtyGaqFp8IwbuCVWBTwdoUdSv9SQmq
QUUV2pxYlrnZGErbYhwCBfA2JZk9VGMe3bjiAT6Hpxj2abfiUtpKACwboWDHhhznXfrRlUlruwcI
GG5NHkmRsAL1MyoxZ+VEFM3Umx7c1oEx4zjWqmfUxmjA05bsgKEyn1abN/F1yESjQmX1eNhTDgRI
Lb3rrFwTzz7CQ8m3o9fT8Up7OCjIafdjYTVo4yHQYR5mv4jKwOamsodVhIsvyrmx7VExoOPTuRr3
DUhSJCWo9q/DDZzjgAjrasKZ8KUB4EPaG5AmSWL1tZmU7D7PL9mU7DI6SGJNoWD1ikjFv//Ebuqw
RQ2OmFHP3WzGeRs4SeXTDGjjJrQnaUISYMr62vyswP2KwbxvGCFaI2od+p1OBNRdC6eSpLa60MLR
I+vpsuKa7z4rjNa1t5se1qgeIxxygRSS5pLki10vCOVmsAnqwebFiY2nEkECC1m2Fa0ZFeV3Pe+H
YFjZxbV0cITYhWiWMZu0GKXUwEAf8obZOUnfsuA6zBZofyGVcydnH/sp+iEI4wHbgTKSPErR6MT/
gl9FOcJW9umIbJZt1qgeWVTDCFuQz7IaoDax4wueDTPcs2o/1TOzZ1vvNXMyAgUX9M9NS+13bWMF
sZ+QvDrkw931LLXSxk96YYZVB31ICvAA8roWSlOLs2V62IoHcF5f6D+KYp3Hl/TcaJeUqH270Bo0
Durm/oEF2xiwyLKE/Pnj3UV6/9VS/f7x7i5pQWBlI9Xsj5zl8b3GzuIsaD9EG9YFsZCdcZYosx+O
eafI/2rjfj/mnXLc1C+6YdecEhZLFm40AS/HJXwEzxgTt+v148u4iA7rH44qvsnfbt5vF+Ku/6iZ
fX5ICaxi5aiSOjgnOX3gk3eJL4NLUPtqWPL48fD81LBXf/t1Hc38spRp5n1uj1VrndkxZPJvA/Nh
P7o8EcLdA8oN2T+fooZLnrtMDZ4Q0jETfyVa7RpoASO/AHRXU1L1/KTD/jcfiTwVsgpBRAmh6/dG
+hU/Y+tsNOEoyifM7+e7hRocZxfOSR4dh2R5TdsR+JDB8YGKkKLCpkCgV5D85G36mpr87aqgqv3n
J7kbLmxSRz7sND5JDpq5XyFx8DSVTs3Rd0LcVaHuy4jSSxwih0E5Jvz/Ag3ez3imuzfjk0bGHHnp
W5nYIXXXydXeDWbnUiJRI5zQ02LHHd08M6h5sAl+dLUk848sMaclz9JPk5nfDUqUb9/l7lEnoLbb
K6ku7rB01STCuFRtnbHDe+6w/D97cr8d7a57n5fNmaw2zlzjc+aoo8g3Ee9/K7qN9m4VHXln/PgV
xUNyf7nEjaxb5BYZ5Db/euMU9m632xc8usenw6P0dn5uKXF5ZDEMT+hqR9KDLBxxvZdSyB31pfbD
2qH/RjlNyua/PsDd/XJopXSTElzkqy+iot0/q7pbvKNhwfp7pQuixM6TIHxj593Nq+3+M33sPePT
nspvCBHD64P9djFdNiB0tGI2aKelJPYAjKuUpHr4afX/eiP+6Xzd3RJFZSiVfRIfN7r4HZ2W2HqS
SUR5rGa11z4003xxG9cfTvjVT6LRZwXlkDqPy2mqYTVNfZNUd/cwsp/2E/aN+uwcs1Y9mWQdudqc
r+QbY20uP+khKfV6bInsRdckwY9w/XkfyKvmYQ/uWUuYKBDTAiYtq4dkzA5JvWGn8+c1Fuvlb+4P
jBYqsEzNgBRxt8iawNpyxulUCDePvvElRK6j0vit/GZkzq8j+YFOLZ1Bsn9Nlw7nWcWlRN6Gp20G
BBSxf+yoVD83xO+H5StNvGzSj9KZqAmchqEfE5E00WbHcRoZ+MRll4Dht5JowYCU/HE6JsPDZ3PI
E3HlVWujNQuzATGSsdgz7Weo0eKM2qJhPRvx9vEvSTMSjh7wxMiK84gsCgp4mmZe4WIWX/EmHG2m
2SidWPzzZsDmKjKG5cN5SIts1IvmREmHxfQJ+eOFieOfnbbJkimKwtsQ5x5aI1Qm7MzKhyrOx8bk
jPybZjM9O2qVVTfqpoir4nTSjpwB9clc+EnFYkunM9IGaHWTDV5nZy52aGeOYT+JchPt7yYuaTvQ
qqEy3rxl7GvjHaJu8pquWPF3ManAQkrsUFVdvL3YOXSYz8N8ycbGPwb5zIp0jAC7pHhVQZqTPvVM
Q1WYWRnuzElQ2b8QNNDF6YiMAb5YERyWLLEA9zyqyx+XFut340jLsrBFwPnD1nv3rJytrMlqAo/9
lHkTyGnUOJOaJBp3V4tGPbtVOn2fO3qKFMRXggdWlJfMSa7XodB42dFucvGPz+mK9l1Ie/T2mM7A
oFD2SWzo0OOGTCRSpgKb6DA8E0kMCiwTo67qvSReh4ljTOca0DIkQYLMXQmlGVXQkmEBzafDye0n
0gSk2vGxG1WsK414/QRZgjYPnRULL3IA4OrAqwiERAdgsKvqCXkZFZP9xKbjHRsR6TjuIdmERmRS
sJKexaveawTvndnDmR5IGx64J/YxfyPRYhJL4suwDq+0PxrupZbh8y3ZT0j+5wpH0kAegh5kJaNr
Qy8TQSBxrDR0EGVzrenpMrQ4ZFG6UF7RLhGmWWeB7uuMJ/I37bWZQ0KYMKWTIhgOG78m7ow1AV3Y
o06VTSNH91HenJsfauKvhPv7VREEEToKrjaZtnerhGKUO6OzTFbFOZBxIlazReWri5I29NhZCsVf
/nIY3x6NMwUHSeb9++VJrjzE78SpLE4Dhvuz89pka/HMAGW/NZcmQmx4BoeP/VrSo7PsKlsKK1pd
t2ew9GdCNl19TdLLtpicF2TsLO1t8ajQ9s2eQIjp/CgTMWegzEV7iSRQL/+h/NTEi+kP31m7ExOd
iqyvuxPfueFuObo2am7vMDxOWXNc4rCZX7P8iG3+Najf1dntpZq1r7fJ0T88mEtnYT0Yu/HuebNl
BTcJRM1gqP2weutfRsb7zwifljRpfFAalNpf3+6tcXVMo2BqLfQV6gLpaXScdQFSl/kt6BZmpHp4
FrRRMWLyPG9m1VQ4LS7xbnFhFSUvbEyy+RCaAF15arcqdibKGsHFY7ZlJLvaR4SlDUhQQVZRu9pQ
wfdsPe/pCWnhsSKkIAttD7nw8SV92LxWhGm912vGUcVUjHzrATj0iUp3W5ockzbOh+AKp2pA4zdb
KL4S20k5kRkJoFD839ydSZbiaNamtxLDqoGy1DfDVC8h+s7MJhwzzExIICEESMAialO1sXo+j8g/
3C08w09O82RkNN4B4mvuvW+XNhMFZiqj/zrI5QAdxoP59GVQY7d2dQWZqw7F342B8JHAJojZyN4D
Quf5G7PWcs9PG3pSzTvMwZ6XAn9XaCydYNuHzeoR3SCRAL41DNtOCiwUdjzn7GFsjU6+kfIzIBJM
sw2MY4EtpZFDmr3sNyuwn1fQx5DbmfkEvlS+FtQr3sNaKN1po4MiMsf1muql+OD0Zuh7R44x3c3h
DOyHOmZbayswXfjDaTEswyLqUml43d7HgIpNcEzEvEODh9RyV4E+IXoMRW/MKe9RRXDnTzHedTdZ
t/MwN37pWko1PbQZbwr9Bhl+L2oIvONjWwM1kJOpoQHsmGMPzPGN0yqF9BJ2ADcbV+aq7LNTJjH9
y8PNR/tyBlbEWIhPcFpgHh9WIKkr8Wa1wJq2I2XYRPm4LYNqZWylpGLQV631A8l70SFpF+S1cPg4
sZq1kR30qRgOMtPaQsLAXu6V6gAGMm41rvoKfGyyZRiHby8oXiwXNitqpzLbLZyMgRKjEdsrE+Yu
WDBF1xyCA4BzDMfiMc9H+9HVvb8dXtSHz5AL9vOrQ8lguv2TGIDZgwfQEMwA9/CqBfmzKBWfOkxV
PpkAheXHjhs/45G9MZGB8yNGZ5dIme6d6Fj46OYfq/oVZ7Fiqw/KtDkxTjzGkC9ctH0zhlDvRy5v
I5ExM+CZjrR592QzUmci/KvaU/tZw0tUFS74mNMrxref/44ttX805qWr2M3q8AghJFMyfXhInFiM
Fzu2XJkgPxuYURFb6zK08GtGapOafh0f3oxpPiS3/oyEjooAeyfcjNUBt/8JI75fGBF8O+7/cuzA
3SOSDnqd+lWjqO025lG9buhG55gH0qnBCUrJzlE9hF3WTBvlL5vFaSh5jyMLibt5cqPMs9u5EOkQ
djnNx8dfaHl/2mfY372nL32GaRe387kDer+gYQS9cbGcE9p6Ue2pyLyQUQY7bnp9XA9uC+EDYlIG
bBbnJ9oNz3wCKBgXCxwc+Lp1Bv/5XH4xng+/ajl/0o/h72/xzDixFWLZfjyxHwfFeRwb3mZPMftg
ckPNEpZgckS/iDPGivoErKJblsy+yLf4xU2u/qRm++H1RUv83Rrrrmdn1+Bz56t3bzcRVHopwGgm
6AY4a6njE+fOIe2mu5g4Cw73y68HWD+ZrvzwDr50pCU+feaj/fZF7RaCYYKSgftf96Fde/1YCaAL
BLb1y+2l/GR7/fDCX1ZI3bfVvhYfXRxLObQjNajnx7QM0fK9ECPiH9L9E1jOrxr/n+3rH174S51c
dZtOs068cPPUIoCs9txMRzS9xLdEt1iArbCU5ABCiadPNIX+XHCWRIXafgJ3OtwR1ERgMzCAzNn+
PKAyHOYzsCzOzW8N4X+1qgvJuGjj/4bRLAjNw1cYzR8/pD/88Rv/pDMT3afBeLSxM6bIZcr5Lzqz
9g/8FoisVy3LEFkP7Kp/0Zntf+A14aC2Ykpqq6rKO/kXnZmfEgnzIiuLf/I7/xNdlyJ25pdDF8kZ
Cngso03k4V/2zcYqq30nn4UVQzUS84YT9aedOdMylte/9Jr5yVzgh1f7slks9bZv7ndeLQd19YSB
F2OigA42E6YvRfirg8n46cfjPBRccgfX9y8Hoyo1+8clvzBb5+brFGoHUc9uojoBjqB+xihFTAkg
skUETQU7H7vaUIuRikYtWt0LU5Z6VCUgRfzMYQUINhLtl+wDkQM6FGCHvPNRC3oI0zRF1PAreq71
k5ONlaOxFHAlwi/jyze0N+5dvblcxTeEZZdbBSUcOhIGgjvX943RbTEaVGPiUqPcB7ybOwvNHSpP
F24pkJSRWwwesVARKdOPHTLpHXr0nD9j52tnJvzUk/SgAmkQn1ZYDjFCesIbkAYE0hFz+DZFniJY
iZdQeh68U3+lB48Zue19t3smv6+5H3QWivnTj0oeGlpGJACa/OVIk3v9Xjzu+IK0tK9qBMmForDe
pOYdfXSAGeYBEFrwXftRJ/v66wH+6qucEtKhwxNN4G8BiQoGX0+fxziHqVHpboDpUyKVolbx1KRb
ECb+AnGhhr6nLip8gonrY0qFjSjiK8RnLU55eUaC3u4dCg+yRvx5j4Swin5Lc7UxP0LvhgE2bJwb
8N8nIyzjnTcgD3bRDUThjO+wl5Pr5u2eCkEWO/dMJXaYDBKN8NI/8DmNIG1A+O3lhKx2nbYAEq1C
h4NHsqB0yJ5B6BQQl3kOc2XY7+dWP9BfwA2ZJoHwySiUwa7vYw2+BHPmEUWIb4zQ1ifIAGk6mgl0
EvqPB97DNGZOsF/u02b8yLrJJhXwjhrsR5u0X574ZUETSCN+fbW8fpgTyGRwLntPozO5wEs+5qHC
H+7AaEs206vld6epcvWaBUOTPto8K373hNdnKjNouTajvP4Epp4B+qI2gzf62YLeXj9PIB22Xz28
lrx6jDsBST/h+5oQfNcXmpgBD26zT+1N0OavfO/YLdxYfmBB2Oyc3BtS49In5DNHsa5jbR1WlKj7
UWsSVpE4RI5VsXnNuiaRaT9FxFTAIKfdvAEiMGns3hEKMm68o5xy1Ypw41CTUgdtfrMi3xqPA7wV
LHrvBiZPmEM49DFi0F/3bDAIuPDRsXKEItjPqumOBg454gPDbbi41SW7nOO8ji5AC/IE/o005hQ9
+ScoBejGMU6HI8C6OnqyQ+a4fwWz7yd2P8yrEWKE/YUvOj6ch2drAKfSUlwHoJhjytry1C162Wak
QTpFihUXr6JhECYXxykmsuD8wutu07h51sUqfhBe90noOfy+Yb26BT0+BOIX0L+Ar8Ptc+DwzttA
Dp0hra1QMB0TOIWFV0EZrd3b/DQ9Dq/D+wdACyaRSc85sfGvy90cp7vShbTrSyN4ahAlsb2olg12
BnTLotQbyssyhG8WlwwyTrdI7RjhCMK67j1gX9chETammyMZftdZNESOt8b19XJi3tYys7moL7Vh
h8Y+vWMn0QYPddHJw0tA2V8iZ0NVSkeJ6oLUeQVNWx6ffHX33uoaxtKjjRVoJya850Hz8G+nCOfn
EldWMGLyZPA6f4YobNyy4mN3z+xJR0rmgJ78Ed/cdtAMsC+2sauHgVnCDZvvVnfCZmGsZPUKJPnp
7F8CrEoqj3Y/ZeK3vW6d5RUqP3CaC3Hz/s4fQMOMMpYp02UzaI8p6v1iBJ21uYYlRDdPiaShkQJI
QYueQaeCRdAz5KWV2k9gAyAvUMPXbogMwYztOFVDKYJEFOxmKEQ4Dlrs52Paz3ZFDFuJF7fbQDOo
PPsaFbtok7+pyFTv+n5uEA/J8NGQLqvirEEF5zgRfJTHPmqhicOydkaVHV37wb5Z5M7YtF9ZLmg/
ZRrrSX1dVmgFr3MOp+gILtCm10X9Wsfq5BKUCuzRpzuMSP0U3C/rThsQsqT7h+Eprtb1Fk5SGbdR
uYSpAUVsjgu0nl3n5ZSJwEwd5WOmi/1bb/G38pbI6wN6j3JxiMRO24/6wfUc40PBooPCI52Gx8vA
Av5l2ommU1CH2qcmNejKD05A4IFuRI2cGmQOwLv6OFcLKUFGO6gyDeaR7Uyry/qGp0ef4dz3qmM4
wcotoK3O+hBvimuXqJNTTSsbPR5b1C4DhmtRg2NHf2dG3odGnUgOg20h8NJ8MC3Tv6OMwIekDo92
hqsEsW5Qetp4Ex8eL+J2rTcTNod3Hz/sl4LhzRlCmhkq0xk4VFAh01gcsx0bxPbLef5xGO+XTC/5
r7OPNT79GUAZ94sw6KjDx9nb+J2HVhml921QBZfJ/QPPDd/ku4KdGBpBvrCf7DEhfHqAZzN+IJw/
UMzK6OLvX8vCPd1xtUJxAmi7NvzNy218uriCrwO5BNL2chfd43Z4x0aCmQ306C672JwDjI43jttf
BYvdFnYVXrmZaJHFWOS1BtnA2gb2i0X05fRUTwXIwfa4c4rQSrxAG94NYKlJkbkuI21+e64+rVxz
W3tVnSIZKg2yEJpSQqTwFRsL6wnZl10IRIzMDIAOBru4jUBQv/ehXQ9P6Cv2q/0c3o9/SDqV61VM
BKT5Rp3qvX8wIB2iQWYC9M2I2pVMVilDfAlTgPigMISS3m/lqL2np/ke//Wza1kD7L+OyLv7UNdJ
u8fNIjgh0MeDCOYfaRYPPAk8knWO6AzspIM8NyDpe6RPN7jd4ACgLI4j6OL6sBh1XcT9seHpG+Hm
7sl4sBx8rY/gxiFuPbWRhT93kdoKJOswl3BDDzZ2eNTHdrueb7wrMzWEXYyqn+EbhDvmrHDcJGKk
4mapTZgygG7krw7rUJnUSWu/KUSbldeobWOznelVvK9juQQLchKNX6jMzzxHw5PXSItdID3Cl11t
YXJQPVvcEA9/zzV8z+68lqsjGefcWR0IL1BdmuMP6xV+PXoFPFVc+Jri/R2iCyAbupAXqQ5aPI18
mRMPdZvHFCO0by5qgvsbwdQUz0xVA6o0hA8wRTmBtqoHhyCFdK8hG7f9Bsk91+C7bYbouzoIV0Wo
Xv0Tt4Q9NBgpNqRdxdepvVL01VVNNTuRiB8JOErguANFQCGCUS36BSWU3D0V7U4akkhrp/1mdITy
d87OUAD288oe5bhAaJdhL+H1Pz1oa2u3lY8pwGt2uUXHCViAezbgwTLqYwdAWOS+bXB0RXVDwvg+
z5jedasu6t8Eytet2tVOX7QKHkCAdYm48Kpoq4OxGzD/IcrXK9DuEBY75aVfTi0IzNFp0BJRIzTN
Jey1MSXcokkFecLucLd2S5zOwQbHSCUCa31knzGq4U7D0orJKX7i6e2jjsygF6e3q6uzHiiwjeqH
Tkr0hxxKRDTHFlcqH+MxU8jJlQby04Njad1Cr9wNhTf6HoTpEdRXZbKD8o5AGuIzVbyGecA5gxN6
Bowd8v09/30Z/9XXVNB66LRIJVJQ4qoMpH6cBTVX1dQrSYVNDVomVD/1glHtnssYL6w+egyaZ9jZ
1QfyJ416q45yGK93d0cBWbv6W79mkGuff59A/HsbW9FZfu1zIRuBNdFn4wf3pRF0nPPGtkrzWxel
B5B+hX+v5O0YcTqf+DDgOviHivvfvqZo7f/2NUVz+t1ULO8c+0bjrfm4mJwgNz84b8P6PkdVJiMm
IBuexYQ6yv58NJips4Dotjxns9LJIGLDESMj9teeG480oV88kZ9+TzoqayLERCik/uV74q3lUlNZ
lKTs21EXHqpQ/mTW6l2HQDthY6YWtePjklULdCLHcDMq/FskeI1waX7Z5f7MX4YQLEPGVU+hyVW+
8Fhy23j0h43OsmHJ7N7FnU0Qz8iBgRxAAMBRA6L1JdxNaKu29sq+eWArUFsFvYZRW9zPlAHWJkwv
KLpkwLxPYH/CxL1iUL0c0Q2lWKQ5lWeQioA7NND5OeGDM9duQlx3MVFg71WMxWbX28uuH5QZZEWN
eu3N6gbGLTwyYYZoahZTqfMqaLKV9Vwd/SvyAu3lgbCpDOojaU5RUVLB91SYeazWyV3GnQCWYRcS
eqR8MHJDR4Pyhg0puxdsPqj1j7bXB5p7yK4ppBBr3iQce4JI2oUNZPyonbQlHv3BjcG7mcIdqRPU
JBMn0A5Mw9uxIg0OSCwYRVPJk2U45sXBTPrmlTsL0DwSdfg1kk5xjspyaqZ6cMdkHhc2+3WTcocR
AbFFyyAvoQ4HqFhqJIhEa5D4kAhK+xNW/Tb8gWogyel+WKQYgOwU14qvtf+gwDGiWrCqIdJ4Mri2
6olLc35fVJhF0em6SoTpCqz19VUTnmZ4S7HU+8Q4hQYyEO/sDC0Py5R7CAkWEi9sF52KTCd0BOfc
vftovWOWl/5eh5W4R0Tg7TOJLIywxAOOYc5uIB8v0XmIN91630y5xjCsOe6PQa73kF1Wu2vsgEE2
fhULObijeDtjbM2A4+7+7w65PXwH0hkufq7D4Nit+UfluMRplrjMLx74xYCW0wEt5PFjcKBcEz2y
ukD65/jnsD1nagNmePNqmfD08FpB1oTj7yvvaJOULfLlSBMmcegsY3N6HFBC5FVkTcoAkVXcBacJ
N6uvJQfUgG49BVoqPx49DOnwrsebU6rpqfLaZzTPDGhuAUgOpqyUT3C7doiDiZhwb0MKQBQRFOE5
wRZ0kAje0C2UXG6IV8tmfEhUAYHJ+2FHEvdSHiBp2rEv5NY3jVlxCJs3Mdk6J+XdLVh1sRWoVtYy
96roLnxVc7EAwngNlSzs6AD9ypX+JK7n+1N4ec9jrAnLxNkxQ2bdJtKb5oQGeZWeCVikDU68RWyI
uTX7CalmM1i7G5IHcOMB25RwIYs2IRcpl2hwnjcpmseoMUCOd+MmNFgY27JxNyvmMqaHGiyjp1cg
BdFbPRXxCbpO9WFsfMguu+uErFiX+l1nxiVjVYihnBvA4rn7tMhPzrKwgqviw3C57DAHur87ATuJ
Hu0eGtXgUK6r26DezMvDEwKU04sZGeFljgMONzd2LyL7XTz6nPTqJWxyQCq6BGkoxHd6Pr3Wod2B
YO+AjyGkaSeae6zWDAKZV8XOuzWuAgccjfm3A8EcHMflxyHtMUvKSOOR35AsQGJ6UD++5fNm2XjW
lJYmOAy57REGMwbyd0nrfSPvRHWmkE3jtkTxkVIQFMf0iLC6GDXKoNrwl3eGIlmBPFFiJwiuc0mI
YToUBsfwgJ5I5WNg3+eZQ9JfUmNhOr7yXMlvxZ7MJNpBJmR+h1rhMDDj83uxwFTwzB5IzmEF3Gul
hrebQliK7gMZgAeo84IXirS4D1AUgBcLXBTPLI8liHghE2vrEcDunzNGK4Ho38GlIlGYQy3avzk0
FkuNvlfcgP2ApXuJqJV0HLPZGaX72bGf6EoT8QuNz9sQOzqIOpQYl1DZ1ls68uN6M6Pd8Knl8jey
os6QaZ7UqHjDEWZ3RUSZ7PfjVMqT/EQURmSsznN5XX4cg93i+mZ8mpTcJALVfju9xyKTDW1MXaIJ
ubrnwASGxgxzA04+bzJK8yaTo+uAIO+pNb4zaynGTbk99AkGAuqgGRKUARGLkgZ/oxHWVw1VXEw6
B4gzWOEGKIoIJFfZVut7BjCVnn/HUv+rARcRJu3wlwAwKdFUW2PS/e/hl//3fw8fv71//HZ4/W30
2r2ezx+//Z8//u31t+R8eK3ff/tffnFurpeP999e24/X35bzf0rxP5NF8r+/N5/56ev+gd5YBmAL
5SIuelj/yI72J3ojfkp1cO2F6isosDIFy5/oDZN6x4F/Kv/Lp+ZP9AazPtyI4czi26Lzu/4DVz5V
/1LWfntkRMACbFDCERX6BRxQzt0jp6DaBI41vkEho8bvcSdvnKhEd8vCjZpJQTeLhop9cU3NUbES
eT66Z0EblDwtxh8UBzzyXDwLK7uju7f8EwNUxFgMZbfkZc81gAdIZiAPGJrR68kSgjKFOTlTAoYN
3WVdW0PrnCibpLv15GSnhrS8SQtNX5q7VN5PTMZDJNKdj6/WZroPlGOcb1YShJ1zuSqcGXFo/lUq
KNqo2pzPR4ECfEAq0X23ba/gmv6Oohkrtfh0etlDjvOE59rdx1iur5dVOejpoqMbE00ivB+0En4n
e07rnTgiIIZyeGGVdUBpEz2s6YUpu+x1kAkJ+CGL0YIVeEjKXfKAC3hL8tB6b+0MbQ+UjcMs35r4
qQ3Fv6Ny5moWyE89hYqmUpq9bGbCbL6XXXX2UAcn+JLMRtCbBb0Rce6P8PrnjME7qwiPY+m5M9b2
rFmexi22xszmOMlxN0xw8Dx0vlk8343I6IfNrPJN3OvRK54aXzAH1Goo+afBkX6tF5OK87yWVkcs
tg5TdIaS5BpLersDclRnUYHhxP1bO9R6XEWPa7UIMe9yONdJ7YMkcVlKk9uzJQkyjfTefNi8zpGA
FrfCH+CQcqQNzCFGFxvBlO3fqyY9tpFW+txJBjkNZqZr4+PG6/mo6BWnzvMBTeT7Hzjhf/XxpdDd
/fvT6p/4f7avh+L1+5NH/JbfDxrg3H9wKgD06tCivz9nFAXTK3a3wu4m8Aibsf85ZiR+j44hGYcm
ZxB5BNafKLGka//AD0vnx/8Hd/5PDpofkTmChKHjctqpGPeAzXHg/NjKnjR5xwkny0t5emljZ2xt
7+dQegLU0mKG4wNm3Af/khYAEW2AP2QGMld7xFFehmyAciljZ/CLBvZb0sOfLf1f39OXjrHb7XqC
U3ughwWOdiM5UKcEW3r1grRGbG5F/EZ4yJqM4T5Nk7HV4NcpL+VAx8wJD9/lMXq4l0CLKMFX/FiK
n01EuVXhy+kLnsyyhSx6npwm/2G2w+/vHO0EXxABVjpH949PU7Eq436/3uVlP92/4m1k+Da4VBmZ
2ONUXnf1GWk57+rsuxX3E4BVZXl9N4/442UNBX4QXrGq7nzhnpqdpJxq+yEv96/Fq8Shi0UNrOd8
Sr49EiQFf8wiwkEbcwKFzMPgdCaV2L8wrv2Vp564N//6VvjsXL5EMhDj8eMTkGtNqa3DXlniROLv
IV6WE0jbk2rKFPe9jy4Jl1NgBFkxELNwDYiydtHvrVhYJPHsBjt3mopmB+xtfEFu+PdPyhbL+evS
0r57e1+Wu9MZJ+Wh8aQsTmj8LG9hR50PpkKTAz+gCItdqpajPLkyucNBaYRlCEp+za+pWcmtcx+x
dR6QCslSfCXtjt9ajIZF65mkwJA7Q/D61ZNA2jc4ftlj6DhSupCtRMeQCDLseogLxPnhdpgd4jKq
k7vnn8EdMcmRMPIBQRyy9TiFQ9DfalC0sF9j9TIo1UFbe9hpBdcx/qHa6vQG2dF4lhLjQwao4ZxH
FWs8y79MZfnCGf5jbX33xL5sxts9P/SKzhf6CBe74fUTr+mk9I9YzndPxvaSXAM5cLYIUiLSoAFO
iVYcsdK4243w7rULchjpcVDtehAbgL8PIcIexb+ByTukVuIAdnJFeWKFuFl4jguTKzbGOgM0XPF9
h0AzqPAhVNTtPMb3pgXujK4L+ekijE7wDSqgvwZrYYiC9xGtNH6fXjNDA4ThQ9PAVsXVAyt1v/0w
6IHPscDyw+Nbx0co03emPb9gO36Zd/31gQle2XfDwf1JkaXTnTOAomzaLjYrYdyAJaji6iC4g67w
VXZAmE9N3HhOhYseQPU3TwUM0QMYb5VhanJXPfqJPQBAG6mjvSXMqv5+J6g/Fph/fZtfjqpbJRMJ
ummUJaoLS/hP2dFxdo6UAXYbNPH3WyRPiK3tMAbpfX18zuy4ElN1ghCV51sdnk3/798RZ8SXzclk
WRTQ3ERcjgYcqB+fnFEd7menUOulNChWcLRXR/fwPsaPX1NZVkr2UsyGnPnesGNl4U2NeURydN+u
szEl55uRUcnO8OlbcYuhIupo9Cz3MR+oEeqiEOVMiGNRbI0+DhrDKWvWwTzBmWfIyGd3y+6SmBOZ
yUR6hT/jnN37eBIEsAvT+HNKo4clA9DJJ137yMsnD6ZovoN2y2UokwakjA6FkvJtzrTLhQsa41bi
8pWORqiNsqz3R7g4yO7n7gU9WvwJFwD/gymWB9EcUm5NGaoo4fnNB1gY5H6sAtNOa+99E6izX9Fx
fvmYxW3y3QK95nVdS5Z+XzrxLjlkj/DlrQmJmF0KTaaKTeBjgesT3zVQKE8MC2vxP+njPplMsgzG
KVpaJ9W4RjH6CNthmdrrLprf3c+NKB6l8O/XhfP1zP59WXC1IRwyNRqyH98vDuibCp1dvcTrnhPk
CmNj7IRjLX7wBh9uPxxr69nRg5LBALGEJnBbI5GKZ5iUwYx1P+QOINdu3MlhMFmDRGhextiPWbLG
RzOzTIlq95kZLmSK5fw4V9cAnghvhJ/FjtH03XUmn1f3ZIdCxO9NLR8DyAGhFRVZDaK90kgHiK4e
MxO+/fnOjaUkxrfi75/Ct9Lh+5vr21NQNMJk8GnHCfXLzQUVLpdz08SfAB0kGO4b3x8Yw9pK+zGr
7YAW1BP0+r9/WfvrMfH1Zb8c/5W91493TaMfY0s9Hd2XPB5juOYiXfTO7vDFjoZPsIaGoRW+9R/J
bp67uTvTZsBhs0kfPqPNQaEz4fspcL3jpz4mGTZSwJMb11t6U0HV01z/Ez+ZQ+w8l0vJfx+cc5dA
vLj1UoaD25HqLoWE7l0d/v2H+0vd9O3DGToEPFiSsvFtp3y3E26P41lRim/PtHKHF/8lHO+2i8Q9
DCALWqt0nvvvG+8XF8RfytvfX9UmfhS7AIr4r+v5aNw1/W7slx0ekYi2MuUS7a5RhRwyoK82V8qF
42ZFBAv+O4rgAVmcVBwniYyuJdCPsbyoqhBvj83Buz6p73vsFN6xF8OJyMRRqvLUDNcWkEBlSDDL
W/5JJyi/CCgVr8fJeY17pvb+949S+WI0YBp8KhKZ2Iwy9hEG8uEfd+mpk265fW/y5SHZTW7sFYqj
sHmCU4ifCdc+A/rzSkZOxLZc4exHdg57F5eIU3TW2YhCeNMGCajEJ0stQiXqYuTqbrFtR/vzYfqX
GInArBn0k/MTbASY+UV0w6QV3STnKzNJwsldqqaFzPi2dzGWwvxG+LsCBwZ5gHnR52bInG5tj8oh
o3jUL24RQVdFSC4MR4gN8TQ6C0EdJSN3fgeldnyq0Jf94vCqAq/bs73/WOFXF/39wxNmxjyd73e3
aMM0YpRJTrNs1TS/PL1redfLw53buHm6Ka4JqsUgHJnkXdikgr8b1AkvHGcKGM5b/pHPHGKG0S7a
r3RqlydUR+tmUUzryW4Ot7HeBcfPGhSsHXeLAmy+8NTLTPZ8e3Z6tmfauH5HHSI9/HZhwmQ/jaDQ
QXLkGfJg50V6489HK7hol9Jzds+Md3mqfl5wcXlFswfgsEur1XEF4GZggQS3Yntx4EyF+Ck57wyn
LxRb7dPmBU7dtgk36X5WT+4jMnRUpJmQK+Q6sJ4wimyzC5YID+Y4kbM9wCe7vvVimr7zH0/a02m2
HykAZ6u8Hdmf1YjpVrUCqGMOVmdd9kjkD31JrBMmQhWcqMGuoMqEdYB5q8tKOHycBy28ixBr0QW2
Nqvd4rjSYddu3ouXAg4oSc1za35N96NiJERD7MXb025RLjbpcdSv8hngZD1pJuVEGwCqtbXbMK8J
Ua0hBYHoDLvHuwMlsGKohkFNPntC4QA0oXaBw60Ag/lzPj+PwWZ6xAvlgRRHWKec3HsK6yIyu9eL
8S49IelgDDWp5HiPaI79KzPeCqULQS8I3UAp/MczFk8YeLyT0+q22X5m4ilCdmDgjE9uwrtMkOet
rFjfR7CZ2GtJiSEWv60Bl1Kece+xZ08CihQL3Jib0IRwdfX0GL3Y3IRvAKklseAZ7wIpO7yARbDU
l3jVuFj00v9s/IE6PQxzVGOjzajx5bgG1QT4xzDi6Z5y76Io00eQ2Hj66HGbQI+KENyTqEaPgNUU
fx9rfsuOWLfhfZeSGlQNoQ717tYeQ6N8W5j+A3YEVh1C6DDkP7ukRnyzeCmBihAEYzsHXjUoJ28K
J4mQAG4mN3cDnhLxvVwJzEkbGkyfaPQONHDnf1zRzq2L4S2eUHRTDZyHNhwLcjIzNZWyfIR3rPfm
VnHHL4Yz7O+9N1I0KCjAgPHc442O6rf7eDM+PjHsD4rpFbjVSjr45gpfxoYlM6xeeGPJGVYuVG0V
7R35XHNMrCBw3pI26RJBDkV4iHy5BXTGr/KgB8q8GlwIG3ExIELjNnqMe7KaPOkZ6B3/H3b7YF7y
bRyyAX79aNtRk4vmkR70+pkHPZgvI9U79jns/vQwB/Jyxx8F59tubKgojLGXmRprFfKry9HLw+pT
J5xxqPis+tAKWCKAzKn5SUvrzHcYZtxwBXZ8+C0da6BMGo9vFoiJYgt5dTC+BmXElZHupvuxYNXg
t5W06O/Jc0hxNpMyzJLe1dAOQVcE5tHD69NcM7otWHOehN5YS6Cp3dc5plBI9uIiNJmmWolgtjEp
PcV1WhJRcMDHQw+LUObUpl+D6nTHGofUI7b0/NZyKJwYe1erB6YpLtlb2wIdtQQzAAyW0hNoNH3w
1cDzdXWojdVMfBxy77ljPWMi3vc5IGbFxY9WmktmDEEYrHFDMBwd67Dy3uSJ3kDm3nkyt5e3uGUK
Yycywp52zyrhaieEFDV/JNbk7m5uRAJzrmGoJ3wBY9SkwflTxv/z6pHOnu1TTG3pLvE8ftnNJdGo
DrPahZb9BH1hN+Zri07ZOrrS4iq4ALjBMwOrWec9gniEaWMC5y69LyDwMgkmuEMIzTVPwa4493Wq
URLGLgmnDSN9StEmzEfkv8ErxFUSKSScqgcsC5wJ+dpFMJw5hQY+tJ+dgbXNB3ePTxUruEuL0ZlG
NwU6uQ9tKtcD0bZYXCKegHgd4YQWiYPcrRd0ia7z9Ij1CIJy/HHGNEaLiuwtHynzR2gNAAyuI2WM
bDizoxKH2NJDsQ+5OGfGg1442M942EhiKatB8JqwXOgBVeTYjFAyQfiqlpj/uVv8Cbi4HiFFZkp5
+3HC8knHdE6LGnerQJ+Zk1YWLeHYJY8U/fq2f+o+1bHDL0tHl88ls4YbSS+2v1a8D9udXdzl6IPC
yH2lhHDHt4V0jg1I0bASMPd3KRnCMjRGtQtJPZPZxBMI0EkeXKfojPG2OC+hHySaiH07hHcrZiEf
3dEV4ozfxmoIFSUBYfbktwMOEfiygN6j+Y2MqQB5gaRRAK/Fy8Pj8N0tTFwEOBljjbHqCx+JDium
HBoqniGkd3GEug5+H6DVKFLGgDZcQS2cBkQf21uipnigiTN+glHyJiMwDUELNigTjmBMDZXsEDJV
gdtt+tVsnyIJS2B4R4+1MX3eBybyXZVTtQgwqohPgw3C6CFijBCHtmDCAeyb6WWcVCuH2Qw0t4zD
F8sqesFQmLkfkZRwDiHDUIfDKXJA2CWnoYG+WSEzTsF1QIvPyzyq6CM3C2lFE9kH7xffeh8YmFAX
ECmO0RYX91keyBNj2sbMfoaW+0ayX9bMzSTnWrx7jYigQ9/MrPQJw91JkcDCZRXvkxnHnY+CYgC1
N+5TTkTuGLL5pgixfYutRuE7VHxOTe9NTfsRVnWejbRGDRgHsD35PxOFzbCM5lcPBqgFFZiV7cOP
99Dw8iN28KTO1JSTGHNFnr/hc8MilYdXpKBCh7WI+JHJFXe5MSyCE2pRZ62sD2sTlvB2JgrVPBpN
iImIzh4RiZ6dEJwnHqE9xQnT7yCG6d4MsfGAVpXzHgp99YJDAMT7TYafkQ8BOs4XkndM62e+wA80
HKtN7Ey3gsz8oBv3HwN90vtQY90yaDhv17glcfMdsIm90e1e3q6hNUw4Zy6T2n9jisI2lLBvfWSg
eNxN0DSZgvDHsRJ4u0N1UrsTmD6YsfYwW/EEXBvx9UP1zFGTqStM32CEft5CKNSY2aC1ChWGLrdx
ubCX97QYFbicjDbLMtktchr0KxyR24BvhBuXLC0mSVe2NOFSB+rrJ3oTwbk+IGaf3QULJOzSXcwQ
rEjK+JoQIMNk1YMohBTBuywxdNySst1MxECxHCMogJt9Wl7c5zLcdmKu/3LehxWnYAbNh+/HfD9P
KdK8+7aOH7JrTow3U4Qe6kn5uo/OOHAIPa8N4+XICa956w/5HYtdWCDXUTG9zIsX1PxTniK0EPLS
kaK4zXrzTrmRFW4CkXjScRrD1UFikDEeDsjm82QIKQRjc0k7Ypj9go8qBcp+yEvMRERYhnt0jFcO
hi2doDtj6sig1An+P2nntaQ4EqXhJyJCyGBuU94hJJzghig8SDjhBE+/X/ZE7PbUdHRdbHRMT5vq
Qibz5DG/gfnPa+pcRiq6RcjOFn1SCdCzwLce4MWl/8aussutpV7CxqAzox4gIKXzdY055ZwGJ1PE
j9tZf/Cg5CcZrEAFE/bZsdbDfWAzenO1aGu36ZJU3rRDCYOSv7vzpMIn0irI0Whm5j4nh7vZf4xQ
bGZ0DNe5Y91laTT3Vb9g099D42wRdHZFQg2wQ320JsNFVAxrgi8aaDYlFnkq4C4zpJENrO/K+UJO
63TpBTQjFOG93OAaPhG5XuNXjkvT+OOBXQ5y2Ux49HLIAzBfiCr55e61ywif0e6D3ie8VWceo/LT
OwcXH2rS1cT0w118uFRaL0wR+L4WygwgjmifRrx3oU6NlKDeNr+04O5J086Gzbc5r6/yC3lHFX3W
d94aPhyt92EaAW8Gju3Vevt067bmMmqCxDcWO+uY1nBxfqnyeEUiNQWh06UgFyXb9hgdrKXU/mGy
AxEbXA2IJGCA5E4XLFHNy4TRd7/bO3B0UE0FgFJpJu39Rrx1W9M3SrHVBHgfsLWLar/Wz4bVjSjF
0hcA4Sq6xhd0Xo7pvrDO6SNlGgfut4CDgyOMMipl2E4ZZ1EBzPsPaRtXYPsq0HF9ExMxO/G1GKPY
QDfrhUYkx6qsMYZS7KFLOYHxM8SOD8juI6bXicnAy+KoAEVH37M9u03VBEtTIIyt9OMcewh+Oofk
ME2ZHfkLXkAP+QqCytZ+26h4Ox3mTE3qDp1apGvTTpuww7w1vWx/dg9xYsOZbec0wzkhjRUOChRx
T7s+oxL18Yt0Gzza9g3lW4oqxBhIId+wLyUcXevvnRFidRbUCTSYmxD/wrlfhdtIowGcvOHyAAxQ
mYgzALjthc3pM5zoeWdQZYrDiNtGRglx5mba7tolEf3ris+Ir2KkajAJc8pWoDbgxIldO2jS/3vZ
pQKD1d0D4WEgtLdfzB4aMpPWKHQHlAAcT8x3BMgqQGi/lvAZCCAIsqe5R4YiRDOb/5OAg9n8Z9Z1
I1/asjA4YzSngzjR29UJH3cPARNOmIFB6xHbQyoyCVXvpG2J1BxA9vtCA+viX8XZnF0ig9OajM/j
IOtAMIEtA4+kv4+u/sfsR19zQh2Zq9j6HbGm0zk5IlNSCe+AgUDDbiCKRKZD//o5qmjL0LPeu914
zlTFyNgDfMNX/+EQ9rhOMPJBUzZGOWHK8T1VyRo+9gX4P37EpuE2ZsfXZE4b9eW+r54Rd2nowEfk
V2hf8/fu8i7WSDrohMjnVvgai0VZEW1rdujWlynpEw0TsgF5FU/OA9QHSYWeItmSC2lZLTCh/LV9
keoSwzYiobbdiuh2Md1p8Z8UW8FhhB7uPJHfZevX9uELXGcH1UAChLWPr6g0tOF3raMHutWK8+Tu
tOST7f0zcqKVDwgWyGpZcTaz65NGVtFyQx2lt41b7CScfzVbX7V7hytKBxVJwuS+dzBDAvqFawug
Cv8UHnqnrO1+0WbbopR7xnoWw11047HxPdKj9rczw7ug9yulf7YAi0XrzMGwS94XgaQUuqVwAjoI
0CeP/tv5uKoPWlLz+MQOMXWGWHh1G7RZS8FxVoXzpJOj7r4bc1AzmugzsyhmCIWfvANdHHsfHaf7
jhiXOBHhxInmB7COWmxedxPCBOLSPqQMxPCQt2m4dBELvw+/4UC7nLz6EbWvpkrnjBlxy+YicQGJ
4ZYBp5vzsvbeh2QCYDCCyCaSyDqPCmODoRLtsu30mVVX5xkz6qhjLKfjR6hmTCONvsFIMFRjvXJg
8eIR/qns+uVWSxVF3cF7Iw8Jupn+5x8AaM3A62WfVt0n2nlAaWH9Sj8PiDgvUQBXlFYLpD9PBJXe
Izy+MeGt4g9NEZpChTfXnSN45X1EBwqjZ2SAXxgGmBXwGtyIgdzkOv5LkjTTkrPXPlOKx4K7eoO+
Tt5DoNpI2JQzw5z3eFIhrY+n+1WuS+/m0Xxu9OfZi1awRCauCoc8fVSmijCmX4jcCCCh58/y/kh2
KujG8LJ+rqVw9i24W7s+E04K105Q3Tiq7Wvpz9neTD2P5vwjgbUfAz0x8wHsiS4DeoduG7SWEcGG
niu2ortFK+hSSs9NqcyC8i5mi19kB5B5lm8n2Fuk10DE7bqHmXDKKNmyiVNMNl+m9bAXKMZZT+fM
bPgp5mEx0MZ1y6xmbalvNsIb0N+Bc5KnYZHw3BKqD7TZXAdnKpoMV6pEJOCt1YXBV3ewBe0EAulG
vxapTr/lyJh1C1FKdrEbpWPUcK/OdtxAEr4RbHC/sRrDg8BBsgx5bUJJbrDKgI6mUp3zNhm0MiVQ
gYLhTgJ4tl90HO51Xkdb7UvpTo3X8E0CiMXLJwJUBUzP3D97x/n0AIQa0P/ks1t3jvmhVszrls31
UvFZRLnI2Lx8UOiLkxRFPB3C470HPPRU9ErjBrOMdUy1Vyw/wOUvO8+o0/bOq89Ipg2XW/8iNlJQ
X4wuLp1NCD7w2OBJUNaR/jjQNZy3A1UCjp7zRAlw8ATUDtGXdNp951ow6qa1Lck6u54s5uoNHB1O
+0qo4SfQ7EN2JMfF5l18VVDsHhzFnKGo3TTSS9C7OlefKA5WHZ3HOeZM1OOJGgLuA19O7kh9o5p5
2zLQekSVaUuLZdWa2O+ojHG4jRUE/dFIIzKynyGbUtZenY/ZcCV0vxENmE+6ZDFg86FbonzkzXsA
CBFv37aYqNs8i6qwqloYa9LDrRxzDcxB4+IcGYPQNiyTzwwXhR3ItXt6ZbugWpeVZxvL6uvq3H89
gsamBPg9R8Sao8ZEbvASqHg6lPbzA6XTPN7N96CDMXbeClVgQ+jdEajZp+NH9KisY3++uParLwWw
8d4CqmuMMPy8zw5p/Q7YbRyQe/IrUnyL2qzG6TJtUTZDL3LVPhLU3nu42zqPrs9MBOuO9w0pKHyA
mdl5MFxqLDZmHzyoZgUDZQhCGH85O8VXcDp/jW7Du9not63XZKDR/dqabYw+J2fyDzSTA6Ur9g3n
VDlzyPt50S+lJUAjKL8O5ELjj5oiJg54vpEWq2d2q7hj8D6/3Hgq3hH9oSKEKXicdjcddiZGNbA+
K4eisFLT1gPVxjkwBBD8n4n+dJ9acLzFz49oncS8YfKgL1iRHsWRxIP8YrmFWkgRj+8mo2bF2l/8
I4qghPCXhJYDv37AR7/3lKZ8tK+Ef/lChv7jbPcWT/Z5c3AobX6dSesmKnIYCzU7RY3lzcbbQQkY
4gFXWKLCQHdtp/S1pBHdC7dA3ZOcDQXy9fG1OdiV+/Kg4iUvX88pQSAP0tTicrLm5ScY2H/nvii1
gHwFHKsouv4LavTbdK5Tti7n3fVajkoAEW9aUNdNkV2essfO4fDC22HDoLA7bHhb2pu7YZMutTHY
4ks/d97Lov+eqgNIKjeXUqaUhnwRJedGQ4lg83o79YaV8vDVUO/x5N4/jXTkXPT3gU4LGEOrC4aY
4SIaiMY3LMNj/z7dLs2WPtpF43weg28RMYNTf/1iij45R1Cae6bnmeOfgB0diQz+2yd/G++/q331
Oh74ZOoFKkCDojHOUeb3ktfOSxZJI5/tzAWV3NXEeniX7FHGpmONQRUJ3HpuNQ/wX5Rpt+30X5S7
kgyviwlwG5lLw1IZaXbA2amdzQ2ySxtKeURNTQ/e79lMU89iaH5I5xxZBl3cwWOClD+a/sPV6iCR
psRvbIboa43/PkNjXPbDfX9DTDfqZ6ttXD/lCOGOLwwy7DtmbJC5LDRB2pW3u3l1xwdoJBdO4cOd
wdc2aodvmqmwY1wmOB2cjuNOcsCcMak0jDDf8fEqkNvspi0Pd+DFZQFnRvKFXkJdfU7+eYZ3iz7l
KzpgycAXEuxphEFT6StDA8s37jZTc3JJPLCG4A1pQeWHzU0Vb82kjfiKzg5WWe9JAwQLaDmGcRor
8hrSbn/0dx80/BrEN0I5XYass8DhJDqe8ESASpZzDvOU4evel8oMAd1pu//3R6p+H0rKQbWqgg2V
E0mgod+QTHPUIi/6ttJYw7joTa89jRaoVNJBtDapOBdJYyxEEUSvyfTmYN8Wv9r8f78KTe6Uf69n
cB9NrW10mY629e9iomft0qz19kUbdUY6ApWYYwQ7X+nBnCTk1P0HA+b8niADQqqNT3bX0sAUfKgt
YAih4oDIqGBEOkP5/fSTVBfk1z9eXBvL2jZPCEEn/v63GLV/zIvW+XExRk8nz3d9rO/qqHqa+sjw
qOtLiMCLpPDOIo6Z5ngPXE84YfCp6IAmj1u98RjsA4i3ZWNwPtkImOhwoFhi7rhyUryYLvEueItH
CLAmMgZUwLhZPsA0IUDuo0sTPNQU/bpk/AjGpbkaVG7QpE8DC8VK8WMgDdQDCFNloJJrL5xTMmyZ
ydsGRFVZoeanULMZ86wewX6Ms8eb9uZuRSKOXx9tLmTrTUpUEYdWWLpWiveOAxDNHm+2CdHYPK2B
j5frzR4EUxmvVmMdYRC6+35tlcNZARVWJrwn+Elvs1wSsEd4jAzo5ImhwdjAm8WcXyJvjY4GMQFm
28EcE6qcTsei6M3oE82RuzMXl+ShiyGjNEyolotO0BDd8JwOH2uQhuAFZ1eeYXoNV5oInfji+Ijc
9M8ue5AL4PqXWITZ1vgl0HI2N+kqjPNySGMK0SPD1scYpVNzfPwtjfzFMW166rpThEzLzvj7OTRF
H6MyGcoWAc1e2mLPW3iX5EwKPXO5vG8+7to9KXIn9K+xbs4ayy7j3CTBmCVkqyzm1tqAqgq4TKhX
8P+iv6QQc6lyP8LheVLHR3lSQ5v2IbrN51lTd49mBpxmFls5qgU8EtWMF8Mhf7rek46YIJzW0Lwq
b43oBURx0RqwAU2PKmXxFgE5LIY0t/yqif4cnN701T+j5XOUfa8xQLQXEO6r4wUvNFgofLwARVx7
8m44mizFo9qe7rboBUwRErcnU3WLEE+PVLJtIXz/pbO4MJq8rwfB0yXP3dOLrgwERiUs8+YH70Fz
VNpTJDxwQH+udzYozcKuRoUTPBJkMw3zBUIKrZFrMg/JrQOUk2iOVZvp2e/14ImTNh0HO/to9Xod
+hSTaw5kq8dN3dDmcRDHJuM+mrteS0DWZHSW9cX0FX3twusUSe1gJwZdH8E71WU7oiQpmD3IjbRL
By8CpyiAqUF3I/sRrztF4MEdk4X9wtxV68bbVRH1nD8RrLHJfQDiAlYRHa+HZQ29jGZvEjXNaaBa
JmA3UGGIJ3vgHQa35E6tgOKnGKAJ4WwM6ep7SCm4nbmYqh1/90U2CgkSbxtUmb3NAXBfSjn6km5R
ZJazv8fMPwKbOppO0GxpMjJ9C0uHh9Gsy9p4j/J4toBBR9P66N4R9QHqZkM//PUQoPjR0fv7J+vy
O/8nWoNhaTbxrm6BBvp3QISVXtXqp62PGERihEHkSyrFoWk4pOmx7n9oNwewbkVkUml1BLCvwEQX
GDSkqGKWFn2wDUSlMGxHf78y7U+nmaSEIUJmtFVcvv99ZbfL4fzaVQ9tpMfGKdFL670BMLoFuMxu
DhlPuVp8edMjNDIoOHUMtGSHtpSpoijz9ULcCF8p1ap3wQmpVVpNdUAcP61b2Q/X+d+0l/Put+v8
9u7270d51/cg7l6E3MpSieBzd/bxF/RGeZPD4X2SAWW8gVSgeybYOLX91XFGsCulog70LP+HK5Lv
7D/vtIXIgqYjKYCowL+fXOfY0NqfqvMB0VyInK7+bPiILwOGSf5aLEVUslWvfmCXtumlGpP29O8X
8I+twN+u4Nszud313emsfPTROD/5M6caJEk5jK3LsmPmLXdG12EJGBEdCpjtYqGBjwQ7Y0hkhBJz
bDhbMUzaHbHwnVpknSEwxCZwjybaATsiElaw4pAgCwP0I8uQY+mLqPqaRrU5+ZhMeolKtg2xDCk3
mnsICS91gRbztH+zXCZAvdF5Gnhe9yBWNy/dHAceqG26RGtUAC4z9KP6dOC21jzbjGuOqvFhRAXd
Fqm1KazNpmsN8IL8+wNT/7iGWkgDowoMtUj7Bha9to/q8XLleZ3tOJ4lKMaCtUPgXvguEN4rofZu
egPi/9b66aP/mK799tHfAKPbVnExPs+rMQotZvg3MfTdbCJshijEZssLf8j7Oz/d6rckta23zx9F
3ur4npP4kUvNmk6i3MQCzMZNJAu4QWKB+wM5BE1Qc4FjNynI+eUX8gxeA690+7rVn3xAQVR+EUW2
XfQ7aKxcRG8uaGSbjAvEIQT+Jp3M9qRWltFPpR7WW3hdy9P6RPMbIkgCJ7nN1qHz+RKrpiZW1xsV
UeX8P1/uN6ygvn9+znrnLQu8OL5m4HAZ6fu+Ml3PnT5Hv1Ciked1Diao5Z/wwK3/VllEJ/LwDjmv
Am/t2+N+vVrFdfc56qMX2J57Pm6E9RQcWFhumR0zuMrVdCvTuNnN9A9JtlZ9l2GjzY6ZAH+J7lsx
2ftRn5KpbIvlVtxiNuMWjzGzv32KyK5EgBHWxRx4q1X6+OF0+vO++O3qvz264+Wt7g3lpI8qJw4B
EbEQdlbGc0NpDwhO4A02yGdjm6iJH17aH7YFUrGtZlvX1DZK2N+qU0NvVo/H29BGVh53nQX1iXCX
dtQR0zv3ChZs9cNG/NN511RaOG0ZUopW+85FawDaLls3jZM4l7dKE7F/IN2/ArfjHHFFpgsRNRhm
viI0q1CbQFCA5jZTSCvFz5R0/O+P4E8Idszl9A6gZ0XX9O8tkdfnqdy1+UkbVdZ1fJO4oAP5CCID
jwj8OtBBY+hB1/j7p7bkgvx2dPzrU78dHbp60oqLJJUYwopBsz2TWfKMFjtTSqbi4G1poGqFZi3u
vmp+AM4yQi/s4Ye2dfaLP3BcI/Y2dLOncG0MuokDKiJNiDXAJDyvjC/mLNfBMdkw/jHxNejhbe6c
ZoOtk1o/gaz/sPm4lw6GGtJGpdOUauG/VZvlrjhflD1PUEpSN7nsp9c2+x+b6vsVXqy/P7n2H5fs
/32a+i2V07Vtcd03QMdf7RJjFV+f8aGWHPFKIFBCQXJzpsdoCUaiV5tLmBaMShnKA0cDHbVBrR8E
Sokyndsa4qd7plmQ3aWmnsd3A6KEloaJ8KN0LoC5JnrHIe64VrpHMLjg92W8n1xDJAXjhzAEZtk/
rMdfact/VkaHrAbDqW5baX67v+rRKjvbq7IdNRMdSpES0F5wbyDXnsA3AO8yaKzCogNITeP8dl/L
Jxg8njStDib8zOc8dXUY6w6N2zX9Y1hul6s82NHp6FTmG7Bvx/77K2n+cTH/dsnylf22AJT6fJqf
r1dthEAS3kPe3EdQEWMuttEnuPrAz0bzydbZuX//3G+CV/+A+5XfPvfbJqq3h8thu1PkkRPG780M
NSnGmsPS8bMydC+byfQ47AUj9kDqaRfxw0r88eO/Bc/H8/i4VG1u2xBnzNFvsE/A7IEfAUi42KfM
BoEGSDdIEFdoKV6dN0Mx1douUejAogMoSv7DA5E77W9rRxYbv72IVrepFmVJ1hGHiungSDG60TQc
0oUixZo7yuBC0ykApfiGm6MuKCH8FBz236/iF/Pp+1U0pbKWoarYtf3qTv12FfPH7XM9ne6HUYFM
alKVzgv4cLwzG07td+ztmKmnbiLd01wi09tkvJ4ioQJeK7uibMxgBBAC0xIUsQfsznLwTNSvzvJF
awOkG8yb6Alw72yrwEbOFnkSh/d2VMSNs4V3Ua+xvkNxhWQHYgBjn8zg3yLolHSRLpVCRSd82eU4
rTk+9hkwZBTFTR9E8ILfujuXaZMSPSJsSFRGXuqkS9Z051F1+2jE3BC+/pGcLQ/3vz2tb6nL7f55
PnY60fMJJ6Bja5QKvzZ6awXobsIcjlbbT+d+809NVNr///eOvqUc81u931VbA4tiG/AidYsDWkcM
19ovotTZvMXgYGeyVdVIcDKkiMk/1qFfW7xHxz/HflaY/dv0VxfEPAVmb9qylso8ayj2ej4d+kzF
cQUAKOEfY4JSB3jf3OFBgnWicOkZOLoEo7cgRbW6Sli/zPEtwIwpZvAwN+eZhPU/gC2ZjVXKbG31
8lIKmJe3MQMwsVFFC6jr9syR/DMkQNCEQOVZW/19If/KGr+/GhVaDJJ1KsG48+0h3Yxy3tCeqkaF
GcLqhBUC0aEE9AV4OwYrzfZySSfBnfVQ/0UiF/Q0pujmw4nQQoummDznLace38c2rSIGFNvp0Qo2
VjHpRj8UHPofqmHpqomNkkoSgwrDv7f+ff48nOYXRRLxjAFGNGlsIB6e57HTFE52dLPdTrh+J3Kj
BojvL3ocAZKtG3AInul17B8up/mnXs/v1/MrSPwWBJSqrh/wBpskBW+pE4s9ZsJ8jJE5CKNtPWqg
A/YxacJud/6NZd9x8LihQ/3am5igwfOk73hCAfu0ouW7MoqEWHAJryiSTC/QPtH0nCDUfa7dY1w/
HZrrqL8xFxzVi8fLfz7R2mpnBS5ldLRR1DIYuX4ZYYFCVMM6YZ2t9yDFf+roMjebR++IOzNwu/c9
gJ5dALCC/LKziR914SGIzKTyuEcCWiinVFUzRAo6hvu6Bh22LEkHqm9t51IHV+YNKtZSRn+bICsr
2usC8g+ngA6N6dmNFEUAmLhA/L6Odh27aZi3ya6At1JIA9hPH5Nx+E2dOlPwjavsXRe5bsSe+/VP
llvanw7s3xaLdIL4/Zw4d0nOi/1D0idfAXub/vuWOdu6Aj1OIqEeWe2a38DdGtGxR2+tozcoVJ8i
vfflefdzVO9UkzyMgRF+OYPLE4/uc/hK/77/mvL8/r7/tC5FHcabBsPWb2u6seu8H4pRN0fvFAI1
vcKjqVtNsroeeNyfBrvGn9JYnZkOiSxDE1iD/34opfq5ndXSUEdWHFcrhOrFHW6Qw1TS9w+O7yyq
FWDabI1TrUvD1aQHu0ur0WCgjUaVoFl98iIx7QUDVKiBd9k/KWj+MRz9foHfwtGnWXaV9rarjhR3
HEN6TRJEBn05zcn2I3AOFuirIDuaaxBtB3sJyxsszsUkxjafXgqDmJHIZgCJW/y6QllN/f2F/fkK
VcS02nRUSWG/NXjKd6cxbz67u9G28BrsKE5aUurZbqXc4MwXl/DdO9y9J/MPxMRxAzgOqulx1BCV
7s6f5u1F5ESXtIRk+I63uAY8xLNOoJDujhaS3cgdtpbXo3l8msbohtIvNmUNk93RnH6KXvfp7cEH
Px2QO3+/LY07+FPVgfjN/95Z69+LQ38f6qax68g27TjmFDyxIK465fI19dk4d6/b5QAgFpFqFQFj
Jc5J5YVWG2S5ZggE/oZWpdd6+j4NZwcqycttSCrbi2kZPIH5GcgqFLZZHM5m1DBpMjv3gJ2HwwNf
TXHcJS04Sm8JQ0jU2G1TMmkjzMPlEfnFZynQTTzQRyT1zvzSGX78+G3PWuYz6YbVSVA5+tmSVAnB
TBfrPCqJWVxFeeNuspLQpz2L8SHK5ZQoxmwveYyI1TcrqUjTpJQirHuoFvuZHJS9QORM/GEtMG7p
r33fmcHi2ZtceAfJeXMIBNDev/wj0NAr3wZ8QRLnb5P5h5KtMK8PP/y+FVD7G97Qofxac11LFi5d
7xiNGDpjbLoZbbLF0QZy6a+J1TWVD7cJUQmHPugbXLAzK5cwnGbdZZ5Ll+WzF6YyGwBJCjisOliM
kWjiDzzLYlg1g55GilMO9rwSKr86vEqtf/lEDhc4SYWb0Y/lZl5yEtkW4V36mygHBpZv8/iF0cE4
bkaLRKqtoKX+dcuYF17Nj5DOem7Wiu5CCDhY0GPOoMSFo5vDRAt9rA5YyU+bLKhhrp8HUy4Rn4cC
l1Z1uerSogcA0I7noVnOkC1MQ3RdH7mw7BkOVYwPfFgDoJgdhodNT4tYFBn51xq6EI/Y3DXF6cHf
11z+TDcdizwq563OCtvx6R3P9+66CROFT8bp+uTnY2U23jdtCXo4LdEMYLYLYR5s8DBTmOFCbSbQ
wcQSizfLZAYlNaZ3OVrM6ojrRpdCsoZgBUDVHc4t360k63S9ZuyHGv1NXgYvtWtm8JWGxE/IqSfY
W2PEui/mWAno+zgLzGAWQ7/TX1dkiTrUiV4U3YNl5sNS9OhqtM0JWZ6t+P1sTSuDWWvm1qCsRHbW
uYThgoXKotKN/G6RnKELxhDAgLZPJiC0psiZ4zpOMnxOZEYLe1OyCPzk2R9SHC7IFNxWn5gJh0N2
oRecgLNaZe0DhpnTuJf+veK9pmmPZI4PH+gd0IiFMDTDRTdhy2d3joU9I9oFgmj8QHxhjI6553nS
RpgJFiweuCUIXpbmgQJcMAZJ64O1gZgFHWvzQqVqk9aGuer0mKOz1E782litmJRHIStwm8mLSYoZ
fJmZvsFYN6jxdaElUIiKt/Y+WjPGiPRz+Ue0J9IwRO6Al8YZlaGSIvzh7NSfyWY39tQf1oocKg2d
lsmoBKoM62PWdha1xeQ9hxB/xN22t4taMwRzSpHfYPDdWZbu6uqNmUaG+x6/TcjnTTHciyE7KMsA
l6yH/qIbOlC1Zy+XxiWfTucaEl4klqwIP9mjRuEsZkWPCHOiF066QUoKcSmpo9k9mlnyhRmWR+8K
kYpNqomxJe+cz2CT8vYWhZdcCYZdboAPLUzfj2eKmTebwrJ4xXsY+04H/II4zrYpw5VfK27f4xu3
RmBW6eABOaDJZjiz5JATBkCtSnJDG91ipjDEGv6SKwvHRNPJ2IJ/HsfWeL6mrYAzCttfkeIeMb16
eXvMd12Wln5DlsF8xwnL+wh1XPAdQPfwM1uPiMFyZ1myJIFxMQ/KL1bosQRWei/tbAVNcD4tJ0Yn
u9JkIRkLf+cM2TAsRpyUBAQHRI5bkGWV4MQGVVJCBfqv440xRQFEpSdaUkDtk8EGlRbwxAcxQD5g
s3lMQr5UmT1MHU/nQGNDUMChbgQV3uAexxJdcRQrS+mFYRnl6o5bVBnqHcg3iQgvaTs0fvMHuWo2
o45G1Y4G9kWeDDz1+GV6K6qxJD25KdpYea7xABQ7aYe8Lz/Th+zQmBt6uURSBq0V0Td2dHC/4T/S
LT5QpQzAqEhmef50wtOS+RPQ9DTMZwny1Q1CKOEWvEkaVo433jqI02wTsIPi5q3CFnGrsuB35TJm
0jjldRcZl2DGVmeU5xzOswWL53pl30MjcZIz1gBey3z3bubwwkzQVXU2ie+2bSILwAzNY0F2nZj+
kZU/TCQXbqF3vTM0sZ64T6KXLQ6GhaQ2mdTK8FUcuJikbN7hZqCHVZyaAGLDvIOGtkiMaGeyOGdE
byd8mCmvvBhAiAsDQOu8L6+MU73HUfhOZYhGF7wtPks4rPwABoneMEsiDuuExVE7HydmyNo4Jyy/
am87TMzgG1qg5KmiNxNqzYyluBezBrfdxLiiv4XU58YKyYcZU6IKvwHRYTfI0CzmgPV9FMXISUgI
Co4x4T/SISPJNad6OJRnLnDAcBfdZWrYPcGVhfDtElv0mzmgKDfT8O2OCTqNJq+nycuP460XN532
kltuWjMFQXNBJ4Hj4xhnWXbMcXVCRpqH7A8PMF4EV5D5Ps3uOM5vdh6WOYRcVKgcBKhBs8TjF+MV
vm2iwU3ix6ydE8SH7dBJ+FMV4rR860cvQcLLG6JL7uNrniSgKZHqwp+gXOK9IsDHURx+xAkahvC7
c24cyWYiVRLfozjvxPm4TtKwoKXBIn6l4/BRQVOAQXjo8hEYJbO+KpDFmHD1HibEIEQoV6G3CwY8
hNXqycA01ICWeU38N9DxRi5NDADW4itQk32kBP8w9AYBjZHeV4A4sceJQAcJ6ayHo7InqtLEcpj9
uN3Q9EkHR8sL0JZZ0QZhMUElm4HNJB3j5JH4ptk25AzBQg4UvTyinI6VkYCKQrYinu9JV5zAN5tA
tVoB5zJ8EDgRv3aSrLgJ9YyLOc6vJH0gaqnA5f7KUS0eyz3qnPoJjxWnkVTWFeQQiI3ERDKuJoc8
l3MgHsTixUMuwUETmmXE99h5H5/0gCopZltabI850BPKC1AIh9EL2Il1lsgc/elAPdatQRfhGsUu
cxY331wb8v/PMgzHA93boKyHDhXnIiV+tuowCA7s2u4NkKcqYzxgOEtTNNVFS3eoKzpt0yA2XpuY
+PKU4o8vk2Zla6L8zdp65hxpdgtA2BBaK3p4CJ56JJMcgVC/Rfsuho+HlcnUwL9Lu+SDZTD7gSLF
efOoCNfyvGJbMiCPH/YnxxRKHDRzP1ZIwGeohDSW7/E82JmJP2xwWAsniYseCUkXFBzy/UfGroSk
4ua0XDZM5azCNs1Pz+L422bECl6eRE4cBkMfKB5HMhuWm2tZ4dNCU0QxEZ9WS/S3b1gMx2Cdx1iW
86Dlixtf7TSFUwOGiFSu4aysQGJdQ6W38u4uEKqX4Ai42rnVSOIFEfDEVKle+HSCrNiCz1Wwv9lO
jnMaYKSNSpk8TysrTTe8PYS1VcSjUXEHct/3zJ49AVhg2+bRGaDgDUjHo22cvrPUe3Nes4LHOaET
mNmLRvOBc7iwk1cPdTPe8xO0uCVn0x7f+ZYEWEtZwckeVbHX/qL3RAMvXJ0nfIGUtAIRLoK6RxJF
BPak4qKwZbbUmG68q6dvWQUMXMY5B0UDvB5vkSYlQRIlhrN94cZWnBFo/fN1bMzN22NfKdK41w0G
A0TORrswUJEA9xT4o/EoaLecoAoGXqO/t7zSDigWRu1ajAAPMzGXVyBGjxNmFM0YZGw02l8BBAEx
Bn11M0dnJ9hstKk34F9+9ehHcmO3ZL+1gns8eIcBn2x92Q33C/5AHjSK/sUMjvwt0/mw643JW6li
vkCERaHhp5sq3njwUFa4/zHKt9QMSDLeP5yfSOTIGuo6RngHL6KPxhOgCiKXooEeWgMPzvFrDwLT
DoDRj1TvLhXRGfsUOtBOItVQBnQJw1lxrMlMy1tdwwOZ6UvALRLexd1gBn3hF9yaGbSckXzP78kx
kW/8ZELJHXDeDe7rHbtxtNqtN5tLyvgJAoU4bfmphJ0kg+EqPa03K61B3rtCvpzk9iEsmekAHg2J
iRuCI2vG2pHSEMsdkirfL2KKyCTZZzMjIsvQ8pgD8nMRYWoqXA4gngHxIbUUN8y3Gdm+5aVSyQ6W
rMnDlCk2wFEMLfLjV27RQkYWj2sJuZnBuQ8FhCA9IpAcZgV/glQzfYmYw7igTfeasDAPAfccdNVg
2hshAXYXQZUGg0vMv9maPbMaA7pQxaB0Za9Bbi9iFSF+sXPB1yAeAsKCQFckPMXBwV0BMIfm2BNR
92m56CZOphqSYR/7a6fiO4Y3D5TvIECf3UmB6w1UVn66G6VcSOdiBfCdFt6A00lWNG1xHdP7gl5I
juUQv27IOVCw3AcL5ASv46f13KFhQZCLmIPG4BzIJ0jIutJ/sCt2fRQUAUGK5N6n4sTOg4d7FQql
dWMxH8vzoBiT5FOBglA6llbJKbFAjiDlt+WSsGPOcjJiHncNWhK6GQNkbYpY4KBoCt75qWZBuBtP
prSKp4eE/EaDTJQOLoG/NghSjN9e3gpUz2qz2VyfzuaxGMg/rXmal9HJ7ZBhg9M/G6CTGLTOTUqA
/yHpzJoVx5Ug/IuIAMxiXiXLuw222V8IVpvdYPZf359Ox8ztmTt9msWSSlVZWZk9F8g9aPWsp8ht
i2Xwl/nmay0/ziizErYGsydwh5gEF19keeyTAe8DLZDwOIG3+FFEJYTaHLKvzXW1QRkP8ge3+rjb
dW6K+pOnAPgy3vD7X4cJlQblz/yp5hDtGC0kypKxc9LeipweIFe0CjkNps05B+8RvgEOuDwJoTCk
19y6CpyiIu6ZY9APXf4WCAOYrxSXihe6LKzQfMU0OrUGSnTUtk+G/6DG9Ff2HMBFq+JygzCJK+wj
le0fp7ZXxXT2c1HrihSnP6zTcjFAsMNDzA7A757VYAAim9PDVKjGPQaXUiMLVPviF0Oh0IRjPPxm
4BH8mzkDhV4N03T7OsPyzfl92hf9Fcjht6taWFzJA6ar8DF7vKW6fnzeWn8RfAbTY7TND067PiLx
/DaAmDBnhPasjolOB4aMYFv00eVt1F6drCbyAjWSstIQDG6/SEY+L2HshVG5Rs6z6H5tKOV3bwWz
uRLP5Yv7ufUMP1aXBARvM+QzMKZvisteTHHJvdso4+w7ZAvY9KByRUNRvFBLv8gHo0UKsMfd7chO
wXy480xyhPNkoVjycUDVF7jWaD8lZP1xR5KaG+jkkaqX5IprY0pFdhBQ5dCr4NQzYMiWZc4sIeZt
7qM3aNI4nzS8IEGHZnO3x1z974Tw082mUVsDDPqCkJ/IL+U+Kx2qAd6JmZ4VhT9/PWxyrH3cFYs5
0jY7XQt581taXXxz22+N8UKJ+joHAE5J7SEcBncFBHOwr4C5TCQbcerBKPfSEtKSrnL0VDz/0CWB
rnp49mCNN1IIfvwcOUP8KKnAKJdXQ6Rl2DDbL8Ru4fAfBzWK1u2DCprKrCJp2QogmzA+xTSESld4
9PvYBLe32Kaaf2ZazgVNGefjr3+xM0AV4BE0NBDTalk6aepqtg6KKMQisEZdOYCMRH3PA3jYakjw
r35nE9i2swjJ+IcGDWdmre1HCekRMC9igrjN5+0c2LQdSOHPi/xuudIBKKh+Nb7XfQL0of8K0XSf
QqHT7Teu/s5N9juA8kBBTC2leyflO3XAJRlOXrVGfX4j39a7imbGS6yNiH5ju2AgG3UfJVIq/gKe
kbdHo4zP2QvQZtkHMEeH1y0pINWDzzyu/pb4l4i0jW4KJ/buDtZAUZ6nxatZkaBCJQzUUKLooVnz
N6cPl08ipOLBP00Hewf6mEirI2vkv1yW45c2nwp+mROGmB5yn5j2EjXznSzuwuAMhLGcVQWkc2Ve
4Y6jPFY9na5zNr3uV9HwzJvhb6G62AfbCEpMJ0X8/vu510+WS4oWW01wR0Te8iHa+GBGD3yLsLG9
tRiF41y3kXUx7W7cOSAhVr7sFC8w0aq5HusICoqJBWqOlFOEEBMH97eukI+l/R80+gSI+IHpqmue
wem7l9YQbtLkYt8wuLXbVNvPT3RLwC+5wYrsGyHNENaqqNzjSWgZdn7JnnnCvPEDhb1j02FMq/lX
8f6v80nnERRUJMWoNiMKcAH0nVFwdPYZjJdQl8bU04Rvkt9HiFVvxOgaCDB4BUPnqmPqAmeK3MJB
Y1c68QbEHDKrfQdfsJ5dioZvw2dHkdJIKgbeiME9QBo1N8I+8PH/E0pizgCWBErWDW9O+cKuWowd
c/C/TOkQJIkxmATiJQl6c5AJ8YCiFe6+/MqIookpC7youGMjYI1WMkU14Q9MZ35rfuKQ9m3mbYxh
K0LBjrcBxfqR7vCd9vzS/wDzgzTqUIcIOB7SNbZJb1Trz4/pvOpJNBy+6jL82a0Dn5Jg0udpk7d/
WWZxaII9vREO4JQsOCUPq5XwHhSO7yWZA7HHvqVzDW1POVXMdnDrMHGigSqL/LnHY16Rienyxy7t
/nyOGHSToaEbB+unQwblRKK3jId2SKpL7H50/pAz8NaeBkaj/jviajAmXDoDe16+9PPdFW01XTgt
1b9FL5ogHY+0W/SWDndK+j5wdRWcs4PV7+s+L+tYo+Jt0YOF63QVrxCAkNCCwogOOZ86zBDxmlAu
qQqtQV24Tu+geXIRIZvOWLjeEGRC7QXVu5OfrJV3dRhKuUxSb/id56BhBNarfKFhiEIfkPBR6wJl
zG1eBEvDki/AjwqIJmD4D70cMKIdXMpA8FFSF7VSU/AOuKnylBiw1XJVDPp0ALJWrz5CkuXbPnNr
rrwn7Z9+C8WLQyEBwrevyVk6HTR9OoTbjwxjRIpdkhNqFfJG6c9+eCULVVUWQjzwzc52xS/cR++N
367sll0A70hkiqo90rpJZXWjm1Xl1uRmiSpk3PUUf63rcNkdj2CoJVnewypUF1d5dtnuLeScz9Yr
Ke7yVXLq22pJm9sUdzR1hHJ+znrQZAi8FJ2nY+K5WuSC0NRZQ+5AxAhH5/j2s38dcRfvLPObdLm3
J8ksM11OcmHXzRj/hkWDY20A5dyfLVg/1TEIuRW+oHcrRG3sjZbGyZQkbla83/jLGv64Y4Z+ek73
ETa/9ozp6Ao/S2Z6boU1c36IEP4pXgjUvq/mDqUtaG9n4lNhF7b3ZXEI6xrA3bcEk04NjIM5ndbt
PawxbZD+NVAcvd0G4Xc64d8+uSjB/X+v8cNtX32cx2kA9VeR6f8Q32g6p4FR9i8P92tap5eco+99
8090bE6TllVyrjgB6zfImzPooNOddhGZEAUWKhdG9a375OjwQWh7GFe/pk4/q32acikfjGUHeAju
CC0i7gxGrUESgByBhvmzXGrkftscUt8CgZXuQrLFP+7wXpOV84zIxRdjGoGPMKgv1DQ6nGVEL1WC
YekRremHA94FFqqhTU/n7IyjsHiq+92rt/+AawKd/oH8TAQ0tEr1wRuPk4BpM4PmSZ6eO5zS87il
vW+AU14YxilEHhFJxE19wQzfkbQZxUeglFPl7Ssxb9sa7bmNiVI0CQg0DZty4qz6w70/pJsHFeYg
9X2JzbBRl4NWMW/9tYJQ2gGUo18C9J5uyXksTDQYb4t5UmhJNiX5KJQC147GgME9wOkG/l7S+ODg
Su+FFF21xYX2sdful3ifC/MSgLIg6cRfKDa0+w+rcwE7OS5/Nqa90ZgeSV7XIPsVT0s+74FPFUY2
ebrSPanoaNL5+FBsaRXb+9PHo+iLjpkVde8U3ETOIF8S4T8NLL86XckoIrmciT6VQeJKL84jQSBg
psDIemsO1u2objN7xtEy/BASmqNUfHBRWtd0pQbQCI2DGzZ76vZmW74Z5gu3CHpt2AtbRvhS+7Ui
n0NXCY05WY2G3xGR+GcB8OXu72dXuX3EAZnA9KYivC3Bar++gRiTBWQHZtxHHhSJXZ4vBFxDIWw1
LC6CK71oAMgMAS3wGhSI8TiVHZIQhaHzK+UgTbvawzxtHOR2fQnIIU5gCeLvLIaTFkO13xEfY89c
co8PoiM+9ZbedWCSK7CjhqgjdqRuBtJLJoot8qp31ac3eiCYa3qLszIX6ra7XnRN37+qa4Ab9ww/
Yeb9d2AUEL1Wvc1TdC+go5wzvOzVtOraY77bWQNnxQunwl2dIUJqyF8N8gJjyMEPcRSUF+rAGUfm
ufsYDuGtic1RM0UTBOwCbe7JBrUP2UD35ek2DIu68CgM70Wf7YfyhQSfqMfjN0A5snJSd8jn+K8x
Aw6cBUGwsHQQuCZ0l64R9gO5ymnr6875Rxw1qY3pSt0CvOVsqSu9f0qfA095X3I5NNr9K/1Xw6RZ
RkK5PyqWwx6+GDFEKrDMhkOPeLH/yMWMK4qrAsbjW6A8hL0Nt1PUCMBZTxaAubHSVw1zYQin9atR
/30UQ3rKw+u8NmFG6Lu9057A5xuJi9G2ORj86orN9HnaaUokoVufy/4w9QZdOVCf3cz5/uWgcTVs
SCJ5rMITuxG+s9PQHef3lVFqHOxRrTvYYDGkOP7c3q4nT3u9ZXp1woobD9ENevYHXzmkUpHoR5aa
dkKNBLLZsj4UD88Dso43fLKgZOUjYnYhUs/cbNNcgcuD1N4gSlDWYI8aO434abD6fv5SjbhVRwCG
QsMbUpE8HZCMv8ZaPp7SfJrT6kAFQNMXhvUtnfeAmII8L+pb+ahGSYimV2tDN+MnnlvaMX9J02Uh
mrvO0X0+VvAdmvN3mwLW7fQmBhpLSbnW7f3fkwNfqVYUvDSbsBi1D8rdlRJE5tzHJkxeot3Rpsda
G6IWs/sdEf34zNl3wBbQ1JBiAVcC9aH4O8gD+4vsMM/oFnwA0nagpb2h/nUTBHWfo2qTY90z5Euo
2yi0r39dqJq6TKicUuopUrE86AlQZs3+hzrDiC5YrPiEpwFQDg+n/pGH7BZBdxMGlYqeK2f7MIGK
aAIdb5V6DFXWvZAhl48pw4kWcupJTXJA+5ehIa6k34Q6h6/BfiZqDLewRlZILUVsOHqQj4y7A7t4
Q119+ik+60ulADzRaELxuKY/a59qbignXdN7Ccs1u87MLNJI15iW4s+QZc1/o1P9UHVTfoyQdPHX
80xRmG4E42dBtsZ6YG/qHMACo6bftz9ZM+WqessmUjWI9c2/c26XBl6hdGZyPjLi0ki6rglG2avO
4bhp/WtO14eAjIibPCGni85ghYJyOQCfd3qUTzwg3cNFgxujeiBVSAJZUwM+N1Ss797p6dwm9bpc
wF5HpXWMGoKJYl9sKMwe51n1CBj7afzZZNelzwhxQ4vpXQf+zX7IBZTFALxw9wwArsZaSJveDhpR
UB7zCYSAnD6t8bSOqJsYq96B70AVYai40xRLGinDC8KqPxmzTXDbpCmKlJusT+AoSialkkKBqFEg
Xvsj/zU2xblpxTfEehhuaLeFyfx0IZXqAZQvgtF9/pDLxZORtg8qaVAyJEI4X82VeszP1gN0DQmq
c/+d+Zh7i/qVwaJmIZZdnwlgoGs/r1u1FmA7E2QPhMrRIgS9Z/jm0pHIAIgHeKSlJaEHfLKaVY6y
zmpE0lcXGvXr7341d3e/CawvGZVw4tdSj0efsQ5BgmF0RqmTQUX5SPQTK62qra2e2DeEAcmM7VH4
O9oNKGfjlsuEKcKnZH/ylHtJh66Iae+KEcAeaQBJ+vL8dTm8VC9/+6T+wJ9VsZgdfZTNOh1VRI/H
7WL5CnsG5SMF5V9taZLRNBfq5B2XNeStn+Q4GMCe8Hjvk09FNPFvv34xvDydMrwdPEyRH4fwZR2a
FrLDXLZPgNReRB36QormLL+aNHWkTio3Hbrl5AhYBflgWCCDMF4ql5SFrASPd2SxEc16bltPe4H4
eO3t9Dy6h7fVYXuJcjS3P1t8R/GXftivj3qfQiw7zwfAKEqk3KueAfC37n8d4Qm9FXsMj2er4TVA
R6iLpwTaxsml+LPab/WQd6aXf8tlT2fbYAs8hO0dCSjqAl5u9ob+B6R/FsuHzuixq5WZXgDrhRQv
ZouIlCmmSfqjLnqyDPCycq2ws/BO97C7LedGR1ali7pcSatuQn8PPVCJtn7C56Ubgl9BTdAgHzc5
bScdVa+kkOgAs/PEX8sCEhCy2ueGKpzWybnAna0rmC+1jvpdow5j7gCAUn32Us3Mk5wUXbwAB22c
bfW1hgsweoETfmOvy4pCTTpooc/uFzW73KRyjPlgth+QcU2oH05ihgrWTzr7qx4GbuzqqIOhT8QH
VSg/LvOFWC6CfBpX4cx/JY/4A8bPObRLifJYW8tQWTQKZslub52SV3SiC7FQj662wKFd61aTnfty
pMucbICXhEgQIsMoOWnRGDskz4BsBeOVppAz8sJlhzRlR+byRktA98LyaVZZUiFS46OwReUjdCsj
aWzolyDedopcBg7RL7OSz6xmNxjcdxhjmMEupXO84Zfkzp+eTToZfPi4cxXLERLte/vNPQwLBBvK
QVv67gV1vHoA3I6wBm3q3WcEq8EdLz46sWUsxq2LkX8btmV2NEUm/YaMMdoVhyTznwPpcqrFxn/R
HBn5fDdXll3JK9hdz824IveZayhcUM78PiOqyMzSsDPtuN4UccuVs8+OSBf4cVeLMtw7AltuW85u
YYkmDSVjhmqXzVeRaAb7y/PGBwJ8APi3ZzxgP6l0iZxJjMQWd5JGhP4R3mQIv20tM4LUQcm4pFCV
dzoBNMDCyjt7lXUgqnQFGVp9cJ46k689ATfnbArH+clZXLeWbhn5nA3K6dmyu/TFLLyu8eoQ6DQO
UMKmzLViqEgAytIfkTPhsMxXIylWsf+aS9X2Y/9s/6KmUHU7LFYO85L1p1SFu9SjEEEFlyBwR0r9
/BKTMFQjfNeYsWukVKex4cet8C4x5gkS/57CyEXIjjqarSeZ7GWkImAuWZkUFTK7OBYsHM3lGFuB
/g9Jd5YcMzp4/Hk3y852wSoGEX1eg0y4HuB/KKqN/53syE/XjK2+Lc4Nqy3SCeRkoyNGLm0nmh/T
6XMMrBaMkwRZewcqboeFb7m+QOY99DWqjUyQlswAVaBHBZXYKaDeEIRcwmE7G+tWf0ZrNa45YYfb
ZufgI5p0QBb2s3ZHd85OsSQ4oP8CQdoYc/BY8dXutM0q/mTP4r6subDKovIsp3wU9zvJ3N8o29E8
BOJP9AWh7ox8HGKJUVV8YgHZIyxOK+CDHhnuQudrpGIG4dWrg2659OkFnicbqxmUDtR/cX14F8P5
OB0kbjAQLdBI9141tURqJHmiEyUlm9PsPxQKnD1nNjq5Ixe5SJj6sow+Ny0kVT1EcqbOyGgTxObU
kE2ru0QThFDYPVqduvWat9wfDtHI3b37BRcagKtnJVBGwA2Td6CX9mjTlrZCPbukQs0Iof14tn6R
TyKgDy+CDpw6UQ3vtCKyfcZj89VPV5Do+KG+DtqF8F6BhHs9uMypc7h0ab3K0wh/cOdDMTS4PAhX
MLtLxDVrADkUcnugFP4xyzc/RWVqWjnRG529uKcXV+unIk2CmBMLabr+Jf1i7uNwUvkkO6bEd7wx
eNr2zijhl15dZ0IfIB015Lfg5W62/GrlwixvCA4zuqxcKk2b+ZxGw9kPby/Boa8/uPVp+gsE6ka8
GD/rn5/iy2hvhSRgE7Vv7n50AkUDyWJTnJYkS9SxzFz7Whm66SaoupGTYxi0gtuW8To6aXD0WiJs
Bypzo/3S/BGua96u9nIBvjKMzoUf7wex7tpmRDzssW4uDrmISoqWGU8BTu5I53ApVT4lJkwBmgK2
Hz/B3zitbhElpG8wsICc0QzSowCHYVOjKyfvY8jWl4vZAqf97j2w5h7fODv/EURQ9bpUCjcIu47U
mJprGJGexHPkUaps6wcNZNJXW/1C/DOu0IcBK75MrJNfpIvltcDpUY5Pd/eJEKZzv7tcpE9SwqbL
RtfZ2x//YvIkOBmz66oxMAjuXXFwKtOmFUa2yaMu55nb9jb8OetHJgFV5uvjUPNoS1zXm/1mNVgY
9onvtG5kdGlxeHuHzcJ+XYDzoHsw2vD7ItxI5IpHO+gZCEJdFViMBo5bEEs0B+zklC0+0B6MkkA3
aTjE2tiXm+4GCgZ0J6Ql81lsurq17Y6RiaIJhnyxR41rZZ9t9nb3K+2DNwigl2Wx/Ch/xAXoESJn
9XVYQ3MXzVd2p2v9Te7j1tnUmLDNPcsQ2MxcE03dJBgH01rfqpPNB8nOZ1h3GWd+soCZtXnAAIAJ
Em3uNfGcvHWNBmWvwg4EcOxFb47wjhhWHOfy2XdB8dC26oxALBeqhRx8Oj6vjvhcyWBx4WDdYD1i
sHwi4SWjhStgUxMARJTWa/Q1xae0SaCeLa/eIEOuwWzxffVSzO5D5bhqPzbNrSTikMMWo51Wfcrc
zadfP1n5bnNg3O272o1vbr7D5GQ/ASrZ8IZvAaVEtnczuCTNINO8FlY7KUiWo2QMc/wa8NFqFgqI
L4eiVGWbYyWL7W+2wTjeOu7gBz+cR5EaYDcXp9T1niYxt3x05TRrU2NGdKUv1R/Tdk8ZBZJD0/+r
2tPruOPcugDrF57JI/w1UDYEaO8kLzjkKPfZfXAOyoyKgcAIqCcy6/7bnJQ0P6BNGTjU4+e12HIs
Lv0uQrY9uj6yoGHIZn/7+ZJSaYpCWA/mGwDlTLoobb3AasSDxkelzOiMO3QREX7ZmFw/l+jL3pZv
DE+okpjTpH3gU3FcTPKke+TD7fnQDEPzhUERIhwYO5GBigWoaZfxwG99AnrGvn0HLoQYVgQdIqwr
wFKOfHPaFJHejZ3JFyrH3oawdhi1EAn0CpWZ7vKx9HGfFLwGv0su1RtsDP5uSqhKhJue/ymipd7D
mRxdYh/uH4y4g84WuTiW5ELlTRLVHg7Sm9nBXSKyENKgTO+TnhZ5wHdclGR9S3VZooWkM7l3PwNh
2JCEQgf9PcHHLOnG9fDD6SB51ckIR36DvORVWSRvfHkKV5fuFGUSm4fT036pYl7Kg/+hM1D61JJ3
wAWQn8dyP1j0f/JIagPhSjOONINiMc9j/FGtaeIvAuaFDi3BPWMGcYyyzHdNRCcpxHgpOkI+4zmt
s/uWxMWsvNjwZ/e70NoRC2I8c467ZPyw4dPCo3pwQUCzA+yjPuTPEdi5MGha0LrUqftPnihvj0PF
I9ZKjZQgvCEtzXWIYjrywgtBup6XouSWD/MO3ZLiJ2q7kT7ru7tcxgaZp+Rts3KL2BfyVZhWnIRa
72tirZ0uFcqW+SBs9fHnuediQWtSlDuE1FFW0I+jIxo3GV+UD46zo9Fqbd7JTbW+LrikpsuxGqTR
lPKHeekk7jVI6Bddx9CzSr7gJeGANuUjpbACgu1nSF4XKrkhXRGgjApHoaFOspWWHCcuFYBFyiTZ
nZ7htb9pHcJJHZGS0YTq2mBe5FcUFdNrXHqMtkCjI6WEjN7wEl0V+NT3ZzRg/shXyLnKU2mT3nAk
rU4KZZqZzx5ca8ivEDVtuweRtGEb7J7DdlPRb4MFRqObevLm3u1mQl9h2DU9eA0dFViZTgVYHBAF
rbrRHbguvD+42dPF25rC2W2LcS/UiXlWPYUkJlUT2ErPbwpbOERd5+hrOT+NuKD9MF6oImrgh0PM
HLX/GKEwoCR+D8LntmFrX+nTcw2j2ML/AVt7OG+06Yl7Dvk3XGDd0aSzx4UN9g5DdawH83rraHoI
E33w1GLlksrJAMZmHz8avq7p1ElMwoqRJAzbIGTu9MTQeD+hFqt51E7bAy/O5qUOjig/QHxBFZIe
mDYGbjQuWAHIi0H2ilpuWwtBPEZ3yi1iUKIZsVgL5NF8sZsbQMSfljSXcyTCofLpt3n7DLaOOhA0
T6Ndkxyq523acNOkCXpMJGO/LuCt6IGPfHemnTCF4vQQpqxuTvJ13T+GWD/XNBJI/Lrz/EcVpLfb
WOtBnTvtEfo4dFzn9qvPmBg8GZtb3EkK7AFH34AaE1Qdv0puar6X7p6Tw5E9THv2CsnVXYe2DYSo
d1c03uKjScw8aaIi93TNhbTqw1sfP6nRL24+wSEl1G0myFK5TU7MLRPHjS980E5QF3VwCWc8vilj
HY2v3Kw4PZssPbmiT1L3UzNGtPe2i5JLfGxJuTQ+YmksS5FvLtTsZazZlxB8LyOWgbdFc1ng4BIF
zZ8Y/z9z9VVtltvmVVte4ptjsiECwJqFPn53O8BDkueHauVle9o2uzxnaDtI9YmvRk92egcFZoTU
O7LnsI9QWh4UT/8cs3TPZX7BUsSrj7uw59+Kxlyf05PcGeWedBBuWqO4s3nDdLOyWuEZy282unKy
JcxJTgP61+bDtr+0oa3gl41J9MvosT1aN+JAgpdMQbthTcuVmulmt2qStLeOcAFS5zoOJmM9cjPv
FlZ3bcIeUe2gCw4vVtAgmX9G2PtyoezTjXBmSDAhA6+ckAYjeQBnTfCh5CjXIf6QfANEHIZTmFL1
g3e84S95MsIue/FF5NBXBwhCuJDUMCyhQzV2EOGCcTXzQncnjLkmXdrEX9EbMKXUCwN3R40hTVp/
sn5x2xZ3NmN7XCawJOk8ec+nrKYN/xQ3P/bxKblAlIvMSO2prpPKR90TRt0Lm5X+myKV/DuXoy9y
5Msls9B+70Tgd6138pZP9C3j6SIhJamjHNNDbt5gAOJiIQ+JEWawOgZs7wUEIHIIJmT0eaBnQwyF
CJ5wXZJNy3q4/FFLwUi0NjeCE2B0QFIF80pzQ3SyQzOP+Yk2RoQ+aDX9GnDkeZ5OI4Lqww4QHR8H
Edr3BBfngXqKQ6BcsJc74C3uo+c3QLg5jEny90Q2aKCO8yWJHDGGt6mXjPpMEQlChGDW1FTUBT2A
a1C2ZbJx/caI4wj0SnPgLQjRtSFJ3IiS1kHST6klGe6b3YCi/957qP1wdhlD5YHzakOuPvYLtSOt
Z0LhTWuWOaRdtLjJObAlGKfcJDQS6X6banfC/knjek1qBE6XZGJ95OshMwI3SDqxbjwFbstXHT1B
qnu8IKIQHT82c0ltJl46aPUv4v2FSXUmVmy0WcWzj/K5tWyPgYersIgV2kI+/R+SGMXH5vsA/EzG
N4J3i6GJXo+Q3wW8Z0TJrSPkyb1p3x0uppZu3OE+XPodN8O7thMXVxu7swGPqztjaI7rtRbczk6R
p3R7p/cQNJ5HxqpVmnzJ+nNA7W9MK5ajA+3TPib07l80QzgdSNi2vdxepAXKsbvkuMLHGrAoKfAe
blN5M2XJboigkniQTphT9Gg316WdejU6IpAJbKhre0IlRBg9tJkzT9amv00fae9DZNMRlBdgqV9W
MG1gdigD3omsLpSEzk6s6apjgiotURh6h6mZe08w9AEjXFMCykYrWYBrNff27oaHIOnMwUowgtVf
WgV8XZtOPw701y3KBO9t5cBr0DRcW7dXNNjL1d+2Nrvi+HdxFGhS3W3rgII3zf7wtlz475QeDY3K
BlAPPBE8oRCFg7Syeg0xOvzzI0cJuEdv8/SWnREq1FMWn5oTlmJgwsMk8r79zze+MQ9S/GyD5J/w
ao1bJzV+Itfi0GOez7lAKBES5mlODTL/v54owo/91fdi1UcfnvXHq+jLQbtB7pxWcyPYO+s2PiDv
rkcDEVchWn5HZ8G4BT0n+nTucdSjVTi4uJPHGXu1jgVVDvYGuYuWusJEDEENiG1hC3sKLFUmzj1A
Fy18rydkzQ2qD/yzwXj3CwADsmnkwmg6onTjdbVJm3woVaRcnctYKWdwX7Vh1f6cUM3oTvwiNdmm
pi7JfxN4lM3Z1tmzuS9LFd6seoMxSqhCHeizhd2YpClNUEWh6viK2CnakILbwJVWVaNtegmeCNGI
IxkArtIvqgTN8shxAIV7h5kgB9U9NVT3ihfQVvM7dYeN/XeUD2iaeHflbhMxXhwtI2/Yo82Z8hz2
ZG4K6uWW8XFMsBaQ9KBp2D/GoBlD3BoRzGc8xOg4a5H0lLVPQzFrfwWTtHymwVU3Yx8T/nFf4euF
kSYdwtdkCAGS9VELohrOwZqC8mio/UjPX+seNy4KWYOqUE/AQl1EJ3gAeqh5WtDD0fnX+0s3K3Ne
bVg25ZA5yqLPBzjiJWY1eC5o2t/V4OEPtvS4u2Ast/l99ZrYQ8Oamz7VndddE5OQgBRpVw2afW3F
zRwNavB7+AQelCT6xYh5rXL3Q6MRE1rNzNBq8Zg1WtuysLdMsaMSTwsTqmEdu0BtI4qW3D3j2QYv
7OeMp70dMvxHhg1b9KQ92X/BwWahabv+Krp28CF4yC0Iz7dL2qHyrMsfkZAHfg/W9azFlpKmLUOn
h2q0h+rM+CIceBsDbjzKjcqqjbvy+uJFBtdp06PpPulC6JLnUToYGM6gsrc/vUMXldWOt0e2+4pe
68Eepi/3PmkxBcny8/vtBOVZevYpyBDSzgaD4iWEguc15GcgF5WrmsRU1nxD0zRngHhRNXtJaq11
JxzUZKpJmsMhTLi4F/SRe4JkrgHfJnEJ50pen6IZPrI1MAux7qktB0+HNj1lb1ivh7v6bFp8ALzm
8abLXc0Ehax4dOfVnx4TgVPLlV7YdOeI7Jh2KtTW20HxeXl6bFQSppr4zh5dTYlJh/O+hY4Pqg2e
HoGCc2ifFTBHcnW2Wgfou3EKi/DEcB8gg1hBhegMtoOFzTm+DTUfAcrwImTXa5b5Tfe/15qYe3OY
kE05DyzaA4sz+LtVXCAzOUw73pvWAR2zPq56W3Z6GbRjzku9hc8CIw2VaJ6cVSNkUDB6Q7vgP+AD
JKAGELCp//kAH8KAZgETAqAJM2fBRaD743SX/5MDKSJQj4T6SGjHuuil4DoxSaWfZefFlXHmA0NV
HDKpAxF0ztAyE/kcKaqrOQOLVwQH+InT1UcUSR+wG4PnN4gW+hs6Lc2N0roRZ7euGNv4kVfClu2Q
qTaPLo49UG9ucXNPI91ihG867eNSZNlXbnqoVB+Bn1/uwDweolLiMTle7ZjuukrNOI20JvsUmtsK
Mm2gGZGlOxhQH6MDlOtZAA9b1SGc+PeYn9BiIqaXQ3MZruBiXpx5fUnWjHZ4wbm/yX1yHh2yJ7RV
GtSMJkhITQfC6MEacljJsEEQEN+Bs8XEggO3+oFRaGnb3HuFWrW2FUzZNwdOC32x/HWS1c90fx10
BbxLNAIQwPnThayJfVAO7iGc6btdhsjry4UJMXyBnLWmbH2Cd54YudNqUrfl7oMWmlw49bMFQxZT
yRfEekKJu0/2yQnXwZuvy8bSm08trAnuVktzVnVm0doZWp2AHi90hbJQDKS3NTdZv+G0k+yZAnwu
mYDsZU+1j6MFvg1f1VvPoXtDq5rDJEMVgdT1Y+fL/RKRPnZ0D48TmafkXT5pK+bKtDi4bh8hDuP3
s+TrXzQ9NrqOm2cFDW9u91k67gjIRP05H7JFftf1eElACZ0bXyDXfw6jDhcZL6+pf1ctRgUkDOfv
93R4Dg37vWzBf1Af8JJNOXwur3G1xGF9DtNiZULVNZwFDsPQx0it2Pqz+XNJZFxC8tBztgbL0Vra
D+36/fL0EpHNHGaankyrG1Vj2JAM7NsrLy3qYsuleEQeDD8n2l1kMkzG6C8UM060BA2HOdQc9+E7
9Vfzw0DPeHG8Rlxj0OYKicjJi4cnjjsmubRKyQW5Eq4e7sE3FPuWrNIzfq76fjk6PZX2AeH3yygy
l/YcZ0/eiTVgBRS83b90Xqc6bFwv7YgBfT7CxDHxzmpls3AQynU1H+mxAXYxQ57zwoJC3AeimFJm
BlNkUGxi8tbcePaqP4XX2BWfH+jmxfJgZnp9jyqEeiEvpKbaEbFgIaXpSRPAUr5hlKcAKCI46/8B
CTFISWO1dOQorttL+rpUrgsyFJlAJCH93VymYz1B0lvTgpP4FmRuoIUROAw9Q7KbuvbKzhXHi9ua
jCatfXDW9bzV/Hm2SFC5RIi8hGECpOMxfMEQUbCHIKWnSW6SI4gjNZDJw4/0vDg/AzUQR0//Zf2N
3T2sPUgFPUWr9pIbPdP2G9CDYxMyLO5xj/TngBMNmM8pM6sU0Fpjpu5Pj4UMAi0g/GTtDEw6NT4D
wn6jVoKEZ5ML60zeQJOzDVA/NSHaCBDAAN8xF9THpTZq8yyYHTvQQ2Ti/6Mu0PY37QHTXg8MtsEZ
umuNBi0o7o/xXMfoGvGZ3dO3j67+Kj0b84V+d2L/3HQfpdAbPXIjJtx/YtvZpFpWYLX6q26oe2AX
tOgzo3aMVgHjPxbxCA68lvCAH5Wmex81Hi0tM+z3BIODrfm4i20sD5AZXoS67OvX0rkysUwf3+6R
C+SJb7E3BPQZ87T1CNQLLJwNAmA01YUGqMoUzkcAWCThXLhf+23jCgDESs+V8oHvqMv7L0+1Sc/W
+qy1mM3vywx96RVn+9yTc5PX+QH1S+jwz5+cRi9YavrgozE+4Bru43xMPHvxaB64Tdl8emI0t6wW
GIf053FJzPEZIIQxWLYEUbcDKT8RUMzOGmtMDbiDyf2fxSFipnBhaVkQPKi1LEeFr/w5Odj91WXA
UZRPZ0hewDh/B9kJS7sg7xOGNSnOwAQTxmb97z+SzqxJUWyLwr/ICAFBeGUeFXH2hUg1k8EJURT9
9f2d6rgRfbsqq7NMOGcPa6+1No0gDtpRtJtK60UgpKoJ9hs4C87YSA8EcNlHPpvkmcIgOz2qsFgM
k90RxJDfwsH8HJMQPvaUbDX8E+p23dYWGT9KTQyYjvAKB8JIj7Oc0cfDlxGR+8P17O8RMUEX80DR
XV+T46tavREQzqFcTKCv+9bHPJZJx4Rb5jg9IfaaxEPO/ebJNZa5Nu7u9XTaFJqjXQebo28M4Emg
L0bxvYE4DK7b7BCgKtYP3wvg/ueRhozkP+Yyj0J0iALf5t5yLZkU8j0TBAsboaqPeMv8Lqdhrnv4
Bqm8c6CnRfLiuqKyXFAti3Zi7MWeSMEu6gIWFC+ILLRMJvd/R8u1geS02QnThyx4QhKukMnid4SB
C7FOPGXBrOkgFGmQWcd0/vzvg92ruEFP9w1l3tTRyXCjKECowGBf+z11zfTtEUvILTx1G2Yk+UsI
RkEVRKK/2gTjN3xYqNL7vZA3UDHHvO7Rh8gg/wyE1xPpAglpO12IQrNA/sSWEQahfLCCjKulp2WQ
6gu0Y+tTfKnj7fdiO8gBbFh/sN7tb+j8AOa3PzF1b71fmxMHhTSCWc0eg8ufzTW0afwL7ubypxGk
kqdzwpbojFM3y2dJI0+fRwBf0A30LVWohz4rjseoNMwBktt4Ow63gl8Clk8UxgqN0mxJKP+cuCKs
vaQadUr3nyPTuYEf8YD3R6uYFrGHL/DClVcLdgx7I9sbJHWTjk/+pIwmnlCCaTadAq+sZr91QCE/
CijwfSQOo40ZH0y8BqdZ71Mh/z7QRGTea094ES+1acw9y8SzPbkno8OQskN6MMaWCbcBtfjcsmLw
NOGOyc4RR8xPxJKdpcUvGaZ+2WLAZBaCCLMNENPhHrIJxKI41mhU6E6yGo7t7+Gh0P0xuYWLBB8K
X+Dcrb8JTcFAlLfeouhNQRr9JaeAEqCEEe0QLRef1/Qah7seBRDEqwr6uvRHLX7F/tBL6akVpIGM
fFf8lp+7v4IpOq2INdnwmGYkDuEaplNmdRjYGEgEwFRMzL0CwhLFIcoIzlHl7yp4xZBaN08hHCAd
EwVyRCxoYd4YWi3APZAULbD1Cer9h97ea1aOl6nZicJVPx7Ur5leUIFcqFDJdjQxkGT9CtarmclX
vpDlNMTnhiuTXqMsIF2YxBfqK+9LtSriiSVTyS76CMb7iL7jUMSNk6LY46X2/Bdrdk7GtDTBL/fO
lcxvKZivdAK5PZ5c19Xd9MAWWuf1sTxP6Bimp8jlHmQ4UjjqDAStA2Bo4MKagrLpYIBS1d73Zgcl
83LzfNhR+mKow4d484iCMyR9lkRCEbQrq4rxbaL9dwP0l3yikCOEdEAZeoCskH64CqVhYZbl0P7+
Bq/UDfDNs0mDCw/eTZyqzljxDt7ryzIFpqJMtFgzjJhvkhoOJcOt9pAa8AfWb9s7dFtP1Pk0EhmC
z6ACReAnDX7VhEcFZ4rlttN1zHMfiOQKwnHow3SwSoXAQaw23gx2W0d2Q83tggnzOegkwO7MZDmp
fJgbfXKzGrodq30g3Ezui5yhFJypdR8yJWQ+69DH8gGtySeQluHgYm+vXysuf9Y6f8XI/RkBNdY/
20vamNsPWC47gaQVjIYz+2Lv4rv/aUwipJtXWNCDrlkIC5HrYTM7ZHzJZallHhxxYYveiZbr4TwO
aGLvJ3dwiZrGW/dMHsVYtrfoFN0T5xaNM0v44rWSZIbzhbYJo2QYFVe6onfhF7/tuifZotAQ/Gnp
7jH+vmAZLsFKNyY6JKDa1tPni0dtBb3PURwFQk3KMnbCKiPmHYHS3rk73IunVPWU8Zaoj4OFTDvF
CeGFiNiahxqTLuLFgDYxGCAqxAQOFVnGMoWHYVasmzqZh2pZCqRnBJQhgCxcyxyijWiZX9MCJ8E2
0Mb27h8AAt5GQN9RqTCeYjL0xCEFufu1FpZdeHpRxegen2QaGDc7458uukOEJSHVh2xSAtHEkLUr
s0vIBbJOVc3HMD+UZl/bPaNL7JwxJD16oHbE8L6Oiw/DBwWrr3/DwDpoNpeRW+ueMCAgUdAdBDsE
kUw+BUyAqBnkNaBhZficwCygGhH4vSh78LEluZJ2MFWUyTtgVMKshS4jeYdRkgRXAokQdZeLzep6
+GeO+XGmtzBAzk5oY7kYOa+7uc3+t18HzXqxH7t77InXQr/BS+HlXLfTBZLA15Rg+CVc8xJ4CsJt
6VcgWdxIVhUSCEwvVT0y1C9Weo/dntK0SlRCRylqbQOQiReo2/n2GQlNGA+2rK1Y8WL4ZZyyFsRV
WCCfpTAeIW3+uJ2NTzCTasl7p79a8FpXAvc4/Uo5wYwT5tKAOnXL3Fjz6MR6+k8ePHv5JMjhoqW5
8PMhkKU5BNLHTdLpDwwLPtZ7hofIOy57T7WfjLNOYl4hz0qwXvoDHTdysUmTqjuv2TLOq/q8bPyg
KbUYYorR4PubMc3L1CuomLliCEQplWdIG0bXkGFHGq2g099UfkCqXcr/v7eJxIcG/h0COPB5IuGP
P8CY8c6vo0R4UUj2Rv/4L8kWvcFbZ14wngvjr+bhJwpoN0KAL+g/VThLtcE6sVYQklquiWgGMvxB
qF4o8p1MO/66wj4OXMIkJovKP+Rrk3pLzH5SRb5//il7QR8vTr7sNOgN5xh30MM/+4eNqjgRTpdp
mQo/KGElyEPck38qsdmM4nmnf52Kklu0ySMabh71wPw+gnPOmUSucBE/7S06HiGoGDbPa7Zk9BI+
sY+RzQaqpnSz1N8Qm+Cl7lOLyD5k+2tWWLCGhnvoIXVG0JrDAjrtZ5iGlJx153jshcBpDSNoxvj8
Qof8pEqDRfHxhq3VpyvRWbbWY/5vW9aav5XhMe+Kf6MTgzPwCqZ8LsFYyAEO+GazQUohCPvmn6yY
5LrlGtvR8woloJRsLRGPoWZxglglR2LkfqkXKD2AcGhIuD97jEe4miBZHwvpCl5b5Py3GQjzh6yc
cw+5iP+mlBtRAyS0TSYFfUDWoFr7xz4FdKYvQzlHbLsj4wGJwpSaNetO8zM5+0DzfLv77IHsreEe
Adx/XIBL7tby1yWSvdKpFD2gHGGfvGiDJnixAno3DbJ/e9mFEStmpJ+pF7DYFBVy1vrea2z9kpyB
Gyg6Et0jCkr2PvkK3hOhzHXxKsjddaxCWfHwWgB0pqZ0F6zpodQNa4FGwULihIM37AIuNyKpA3ve
zVigusMj4w1+cmFPQJkvGP+bx2rHX77QtgFiRn11cQLUnIQDPO3eydWmkBgmgzWWrAFN3vmIuqU4
O8NkjzBCQE5gL7LVxjtthhGJwppfxl7/XDNn+uTMRJ62TRAAGLXz7fEJne2nU+SXm34aieDQ0+N3
/7AS0SvSzypzGicffwju3T8SF6E13TFRznebJA+py2idRcmO0gxIWuDFeB0caqrvyvptSDaFI+0B
3FccgvZJYdz7hOXHzIiQeSiUcy7fCGW8ZPOIAKoUEIxrSWfapBi8is/Kb2Jew1TWGNobGJMXZO3J
7vVv1hpusJcfgfMIq1nCWAs4hRnlAPiTicpi6v7qCw/d2c08HJjZtdRwFK7pMFi/HGqTTOQdgfmT
V/eL/cXfX11jv4Bh6u+FAC8AxQQ86UDzc2HYgPDpdEKglroUw7UryrWHC35IgfwroPhhI2CGeyIA
5gJM++pXlrqjVgK6F4B//JkqXufCJedOqOuTUzjA2bHXA6wLBwjq6h0ryL2BQ42fGQ/zqmKAecYX
lWNiRHvKXM6FGivRgrQr+lEUZ6sd7p4ID0EV2FuSZeWFbiJrgOyzC6MjdwpGvtm0HIMW2e2Oq8c9
6v2LpQjrC2jazCQ+wAs6XcMXKTKLv0RL+TlipvELYESXj7XrDo8LYYXKVmo5EMXbFmIxq42yjMqE
z20RSzM8X3Ew00ABV2Cv2L6KzwTg8jKZsv3iAYOpZ1xmjlBA58Hv4u4BvTMntRIxjSZ2cm+Fl26+
eIF1f/0FLpaUNoyXBZckgjSzAfR13W42vXOvQyGUp4tyX3t+8LHDcoBwxBxofBGfLJXTLN+KZvL9
8RRoEeEjkRDSsMjljW3KD9DHCG3cP3zj3nIBxYyT8yhWZBr8cecu43lv8XYp/y6BmNeJg06zQM9W
efh+7CXmvkDhjZOVQio7hUIvTH+inj0hQETyCgfQlTwhhwmDVLfcoOcMWBGFwTfkJ5++rCIk8tlN
b03YLyxqF24yRQGdiel5qAR4GmwZN/GZTQJ3SO0i/JdwY1jdzT1KNSLulBGj5cVv18mYtameGLn1
awyiF9xreQa2IDA9Pnm7rpY6kgVOmp+xLdnFq3YHZlMgaKOvx42duNZRZiYrOVut4MSCbzCBFhBL
zfk819aBQ02ZYvPDnlrriyPClGYQuJ+Zp+CKm3GDRQNDE/5qVRRcO7xjg4Cr9qszHcGN5pcXhveO
q/jCSMHk6caVlwYs3mBuzTc6SDztchKbqvOr4xO7UJHPwhDH0kF8Vr5X7h7WSshTGYtrkVUMPPgJ
BDWaS7InnZM59gszSJVkTEX+sr60ORlhFkdCYVU3Qty3a47PAFZ/ZeshzZ2Y33yDC98J1pkYLmrh
0Bqg5WyF9agszJUNH27ObAUDbvo8fKCn7F4YvIJl/lXTK5hmNJo9WhA5fQZeXPkYOv0oOE8AiuLh
GH5RvuDKJmOSKz7fplrzbACEH6YhYjTEEXycaJuEE43cIOUOvZjHydoX/EWJQcrDkhnMwPupSHlP
hoqTSR7R+lBIOkyzeQ7CnveeFI5IdR2Qolq5FwSH3Kcn3QYBiD79MF5iJoEHjc6V/V2QaHeDztqN
RUhu1+y70eYk0alMQsHihjUCwhyd4ZxoQXTRwRUmHQZnoP/YnKSWa8f4iuOQbzvckHl+N8OR5L0a
nW3FRsD5srBgeQUqhDoMr+Rw3M4K/+Qrfj0dTJ5+TYBcQmpKJMl6/DKIUiVLVadfWJ6fuJka1lgM
+5PzvO4iOAn3Za5OdM36kF8FaFV6EJyCsfvmtoytdfPzssp5l1TRI2und93JcZphmjbUnSFWD9vP
6vYDiqZ2mEj86ymoMbCL6dFF0zkz5t/G3gDZLxpXC2JTehHSWL+e11gZOCx3IFQ8yU5DQsh+OvqT
GGS//CfTsIeluFfuEuRmzA0A11i19AihWCAyxh3UujlD6x6eovsMSsft472gjlBtUCpgExGdsDWQ
sDrI/RMhj53TbEbBG/yIfp/iVeL8IZ/9Enu0422pTgDx8gUbeXFRF+QEKWwm92A8GzeWhrtQiXtF
teJ1Sax9FENV1IIjRz4zj+zNDuH87jyltYw05C8BFxlywmBiOCyKgnNq108Ggg2woIQI+pPSZbxd
SBN3u3F0kb3ftX3JsxfuFFc7T3UuF/1EYfe6iZ82dg3kCZtdtmGVVRMV4lfrSpsCPBEsEODA7qfN
2xoqU6lBMYGeb8rXjDNVTG+f4zLur+7gSvp+pY8qPGm28ZoU0YlCJFTYGsPgHiEkhsYsY6fVY/kP
MUSQCWSH00BfovkKmpC/cwrOnlAVcP907zMbB/Q6I/Pv5n83l4w28vuej8I9l60EwaJfvRXJ68PO
beeNMYWKgpBDwXm5e+Q0rl4z730AI9xtbU7OGx9q3CmMPa826Wf0zx/iGo00HJtVcfFOk1MEc0PS
wmJ5jdQEL3tMbSCj2qNUO16sveICgeq6VRX4n+LtsW+iIqjhADDiZH+YYSuTm7UX4P3Q+x6HHpIJ
+8K70wN8aakmqYeyPoceULsFlcs1WXwXCjkLI4qjHFyWd4+Jgt9ldDvFE1uGTff+Ydi5oqu06d50
r4rE/uY8zVPoD8Sacx1q3FVuK049k3MK/8pmwxR8MjXQlq/hSttJyMduoW6P6AtNvs9ldT1jbcdV
Kbw7lQ7V2kg1ZXHMmSA//Zwp0YOxe1aDlvNwdrL3ZHAKXh5Or5zKa1TyA///AMboCNhZwHN+W5cP
amPnnhHKr8IEQUKTcX16tz8qdYigwftBlVfbOfLErMVojobfxtVXeAyhKNVoeMt/QCHHmsN8nRPy
iP7OefJ0aO3u0DafwWei+ArIEroCurraIVNK7r81iRIPYXFePHWvmHDrmqCXbRCQ3YAtANYZEStD
egnVQj8tWRFLL/11q6iElC7hNY15Rx9+aDKhY5RzhT/GlrgFce9hD3/vSygO3R29lXOalK19mrC0
HDqj0/IiC9g05cVrP2Z+ty+Svb6if0IPlrFg2XBfs7s0udPtz0rVxszH0Y5wUwj0tX0S4PBo/gWf
PYEAoW0e7DiPD54lQn2MaDTo7kd5GHXQxDue+n19M1Y1jQQPsEaacE5Op1SDxMyqPdxnxmGeGi3h
Ftz+G2HrRePBU1YZhXP6z9AYu8n1FtzLMLj1LFV07tSwpdfNJCrHWwC5BB4DRhEDfKsad/j7npTA
7i4Gg4SW+RB6ucCJIVfVzHrcb0NsnH1z9z6EOnRZlgP8NV/e5U7TLU0hKZwf9v0UlI/keVq+bx7T
BZX5lrJ6XD1I5HiWtveFdLhBb9eXt1MIVKCWNtN71DVxowcn3Tq1cNDoH48tzctYsQoY79jS3P6U
aXvIK0ipPKoyGQd5Nq5TA4wjaGvnTbwmC7HvBNARaMHWcmt0s7WRd0SM1zPR/NgYwr8wSDm0pdOt
hKnmU3Pu/b42di9YPZTWeiCR5iiRCt5WfMGqM5C4r5ZrPD0+xngQniZsuXv/KRIlvCGtzqwh1PIU
oU3NjhJ6ma//Dr9zrEkK8sHQxI4oVq5uT1gfOfndHbcCb9GTN7w6LdIbej6WGKTialMtVj7wBygE
lbiGr9P25pXr3m+PZNj70BlYenyjJXPpbqL2xbU4ZU3MDeae00rhFJLdvIv/WSkEWSwYQLFU94FD
Ip9CzyC8E05rr8Mya/RjEBpwTio3zVoYuBBefnZfuoEmarnSY5JcCSaC5Tb/A3somFytNzX0295m
+SwgtYKcmrVtvj5wToh2sYOAO9aDnQ2T87G6hkR4wNdr8thR6K+bdRFe7Vegh+Mpc45NiZoUKvyR
75ee4wqzaxY/NFOZ2bJLly5/k/YhmVj7ENWf5/gz9PkXdPtQFrs5c8CHU6b4hW2Ilo+JEhHZz/OO
FIxCg8Lp5X+HFoEeI42ajdSpFF33vY/7uWAXY2bBn/WGTkPQ0CSP6Wu9GCF1Wg2w2Po6z6evuGWK
3+5MlWykSLvmHlyie+deD2Xr334eK1m3jQ1ZR07q2taeyxtfq1bjLsjVUB9vJWVyWd9wbhZEbJi3
f61h5vqE0zH0bhGSrJ8LTqqgZdM7nJAYPjHvgvO+RWWFVgo6NFpS5zu/6S67e5QBfshyVqyrlfa2
RfUbXRdKZw1EaT1gSytEeEbKf8j3WSNBIyatqULwV8WtM6JMGltvA5kZom9lLh3KM/EUXzwLtnY0
GMfdfnDsawHSFT+Xn4ZoHZMfgpPzod/++iUeehjE1qbuwKbFh4gygz1MX8jIXNQ7+MoKysR79iBh
UDe1Pr96HcZXDJegq9atNYpP0zeL05Uzy9XdDi5frKM7ujkDKkscNEwFVUQZnxcPDtYHKaWtn53x
0wPjlM8+qEgHOjqtOiw47aE8w0/0ganR5pTIc64CgfuT8raDPCy6+LlQ4nZaz7UbJXkVjv2vW8bc
fWHt/vb6fTml7FsbDDqgioF3QWiTBNOixmsfsT2OkTq+NvbdcOqTsLPmPiD38nMP8UkrDnjyhm4q
YPFHYY4yIgwnzP3iX4A2okPFhzsG7jjbh8+QnwEPKOyVrPeDo3fPKuINmdLgS/wSU1id+f87gg2P
urd0DP4jvfG0s3NfzwY2VOx6BifbuaxPp813CvudirJ0VBVW2Jc/eg4Y1o8jFncNmIj6z/0bVGb6
fK0M57w3DFw9wgcEv847ZR/apneGmVk3GR9k7PvH/gUhxQXN0IL4Q0wy8JFC4To4wDgTfLv77hud
Ik3eliNL+zlD9gD/gXKJALKI79r6OrA1TMui6usoENwXTWe+qHU7Ow9eN3uM2cwEiDBfyAuFuTOF
UG3VN//OaLzqvbbxigSQQ0+xq2Fje7+AvCCHkgDR7IKUUtKGgkbd2S92njy8G5z/l2nMmSVgpSEd
Kcxl3SW+Vi27otzLT4m0234voRVDCCIVjg17AE5SC6s/aP/Ql25O3yUaNjl/gynH2wH8FPt1A2Fh
yKKqG7s2qA5SNcgZpffTOhAeylX0zc37ROGbQp2fsdzJf8x6u5ioeHdZEpOQJ765m4IB6mY8HR8q
nw+YvFNZ258W7J5UwttWi14zWrkJOJOvM6a7JxSaXPSzuTxPxjMNE7DHGxwWrO1cufhHGU5P7TlG
Xm1/J6en/Wyz7zseBXkMMDXOuNJtl0IKbSXrepr1ugsttJxSOuKMc0PZy6CLHC0eF3z/YxdVgPko
ZP6+01H4SVSfd3T39jr5lRKIZXgVtp7lnBFWkYzsz4axZWFCbd8jNEdPrwN6aimcXzp+h6twH9E3
4RI6185cBgphJX4O7WZ+2gm0V3Lq/YBdgwy/7i7z6OGAevxtMViASzOcjefGyMG8DK4+AWivZqII
Si9LyKfVZYJ3v0HYyretj6+Lc6GhouFXBUeyXxPdKRmpSfM5LlHMFD3d1t9MH+y3JzZeUPnBfOio
zamfFxk0WQlWklQuL3+d0wSKr6dUtT7WZBWNh7sYpTx1RsC8ubZaIo6+X70ybUktDjlepRnGrmQY
v45yqFEtQtf7AYf/sqBv4H4429+gKTwF5uBxwEgXq1LDAqPQQ52tr5SX99VF9roeyU4Xt33UP5zO
uUwG8PW5xh5EsafLaZdYUlXa75LEqtsyt7vwBLWCbQzN2OPoqTAmaOogGTkFTtT+7erdf94ZBw97
d3rVzpHRhZwmr8CAABN0HHloSui1nsHj5j1lmw8hdWGPsd2kchSghLcHbLaQv9YFkec1lvEEcJUY
WjQtP5xFArMe0XFQpQDuEwFVYdpcbovWHIhPMmLxsVP4ORx0PLywgcbCS82t57zIHmeuq1VdbZGO
L7YC6bHwCtRcb544TaS8pBagtSp1kx7rFF4LSkTH4KXMDGane+VrM0kV9GmwIGjzNP3YL2FfD7vi
NX2w13pkU/V/UmU2lM3rqgVE6MOLR+z7+uyIZWX2O31ekhLN5tsC4ACjxzUGWzAKImFku5f2uIIl
lZ4qvsZgrsSGYAr/HaIdQ91npPMroC2ZtglzKra9YDHk1TRMHoGrq1cVYyz8i1uP1hky8Xuc3meG
5r1JpDdg7DPy4l0fXGiXs+632T7ZhnAOcw+qKu3MOX5iTLIplrQk+Dtb5xzUG6JEt2Q5GwAG9ZZA
Tt6JzKDKfU9O/u13FDy2gx5JOcQZS/JqEtC6jbhmylpTBUlcr205LeArq4nkFbl/eWKV45++m08X
FF67ppik/TVsoyacRKzLVbLxpJ5XES0smykQ3YoVbYXYeK94FZklBBYS8iFaktfZlBey87lb1Dhj
4UjNiFLu2GTMTUREc8F5AhviWKNHTORFQw9LIAl5Z/1R7u0e1yVeVqiJYdAPRcmJL1KNheRcswJg
XhSQCjfUI2DE/DNO4AJ+QmyyE00KmEbV0wK1t3sm/Vln90ODD2ZRWvWx3kiRDMOjVWMJCItMR1DX
fGg6EZ6jlQ0cP50cGGR5IGbhaGQV23xTZvq8iivVul1ZRjPOfoNLb90zmJZAFk+og3yakU3MfcRA
B0hzm+CUPYjVv1Clx4l8nd7g1Ewk56YAtQ83T6dgYHO29c3rI0TJOpwi0Jonq1+fIWnnnQ52tHas
J2b57VbU1FAlfnJKKmbk5gCO5OY9OdtZCjHDev183BGlCNoGR7cfbk79w2R9UUO82gjqjce5F9sF
PVgv3D4haatltHLn/WBVn3z14wxxWrNZWVz+nAJqdxKFFuDU3u65nwRtpXEun7CapdfWu3y89hYM
T87pHLGZ65vPzkwXMcqznrnXGvSjuv1kPzSnTbFUTIvk0E3oL7TdW1sYPmYR48p5fOyGrONpzodm
BQvI6VNYs7PS+fEJtF3NTH3WIoNFwzu2S/VofCc1pdicIoEZlX9DGcDwg+AjLCr8LgI6GoUGvq7s
hjTHcODcpz1EtOCUC0KyirMxzC7YGEBh2L/w3zTx11U355HVgqtC4HJegtkcw+enFKH1t98rFkji
wcVvf9BrfTxG2MPd26oyJRpM1AlQKvOZPoRdfPe6HfbDjTCqxxCUziMsVmzp4Rmffgq6GcLmgeFK
beGTOYdre8bkr2I6SG/kXJk6DUF2QQ1L5uIgRoIol6Cy05XkGgBnMk8fAKz1PmCTVV+9KoDnR7wX
Ih9AN2B/++MRup8A0Bdy0ynh9UlZgWutQp7LaWEuOGyRN+uUYq7yIWr6XNmBdYOtEOzwkg73L3Oq
B6rfDS2sFTyhRaiSi3WNztHzL8dAZkuvDgIcPBa3KQso3C+0atYORA8Q0+juwWmbDxUQWxL3hCXm
pX2Kyrm+aOimrFFnGrPvT/xCVjVKqatOIfBpfJXtdqpOHhvVwQ0X08gH3BD4L7jv4v09L/ZYfF0P
mkc/oeq8Fs0TfBD30x6KSLG//mF4uA3T1hlTm46oyijyr48A/O8JDwkfyu139t4wnMVKhmEF42eC
3N2WvNG0/QLxgstApoCQRIF2D9m/mfvjpPkbM68NPiBAjhIBoH7TASArP6nKgOzjQiFqflqAV52f
pRPzBaz87lggPFzQNAVEn1xvDSCfm+Zl4JVfQfJSVWogAUtdozurzFvf8L6EycK5D8LOfoEIvG3l
jG26/7EHHiwMd/w7hkrXbd5ufsA6q745F/aDhv1K5mLJ0J34gEOoVFWcu+OsB/x/zrn/mZhvDECz
3yDHpurpwcPF/FlnB6dVydAAZVPPMDDqZ1Ug/WkmgDcZwa+Bid1T3DstLpW6o03JFaVVTtqL09nP
yaxPMEqm5rbqPTzJNQkYLLBwFAYrHC6ZcaDhPVIW3hwLd/mxDYZzu8o6BYPZyzpFxgYqDFsYFUY7
RVri5wB7xZQZCJ4PNDb24OdDhyxDdCZUP03iv9MZSXyPH8xMx4mYf9MgXKzx8sJvvPm6FZO7WRNO
QuNIzSXeTsh7Prw4f5+dbtO4DRg6gsS8BfHyHnwoZAKD0Qevnz+rcy+hhkrBDXiqSjSMTyjPsOlh
AjR/GOadezk/V8FDqeEEdP6wW8iDoIaLzeii+9MVquPf/La81dH1aXbjWH5bi6tksaLzVENchUtI
8cRgvBzur/X0/URZoLP79IMc6+b268EjIqbmdl5PoDhkOfww0MC98G72x+WWcpVBHmXJ1XBr1vNe
zzPt/YJMvmLhVHdK1f744cK/fWlN5PkdnyjPC6HXbPB5OJMNB+BzNuVnHn4FkElbT5/MkqtxQNtb
p+MHA/J8RRUCHO29e+dFsBxHrLVSbIYc2+uBdnVLLUc6WbDATxj9UH8HJ59m6E6IEfj0Q+zTeMZt
MFjTB43hKFwRHGlLGXxs09tGNPx90EUEELlSfhTmNy8mHIxVoGzCN7+hvL80zsAfw6l4Mw5BxEy3
l5YW/qQQIC3M1qE4mf3+MiLBw73B6yXWVrdkLIZkaaOaD5CQlE+o+pKNcTy49AuHerpsgd5Xyx62
h/yyW7bp1dNh7g8Mu6c+OsHIZNICjRE54A6YTDoM2VH42w49o5hWQf9TBIXCDGhsWC0+BB3cYbd7
OIUBXZB+i3sbCEK+5DWQNiZGKQDOnCbXRzNSz//nyI2c5lhlUBekJgFkUWVbAu9iuxLGHpxNeGEA
b3QDlLnqMCUNBYwb60GoP2IjD+ugDFp7oDgoeOgVGPs7lE3/yB8W00gxvthhizuymT7vT6jzhQcU
qC294dltHxYyOnjcOAs3bHEyjeyRyFsK3XirH6AomvV8KqxxRuHmcrUhcH9+biSIJHVvT1uKa/ea
UxSOJyeAleMiD8HuRzQNClwfHJGsNpN+ClvPlLTa3xzZk2eYBjRbkHDdFmre8CmWyIAdXgn1hoNS
7PKmEBydXG0uSWF59awxZs751IAVfASlrjWwaNoAE+v6EQVB7nXBss7OBOfVWfZK/t8565NWja5D
jNk3H6x83ijhIDqecKmkat/cLIWckjxgAFL3ew3GE3416UCNGV2OJ9RrV3tgum84ZIxTPHga8M1Z
dmgySz27qnP+afyBEmgoOjhsmoPFeyRhQeLdl5oFevQ61tNm/dqfH3yBJTrkwKCfmd0OT8uoofZj
EjcMqiSHYiJSoTyXyI7/5gWy3c0UH8RcjfbIHVgebw38+w9qyBMbY8ORc1tC9WN8fwuMPwYWay2W
whOC5RE4iDB4QYzGwfqwNQzUCM6rCnLjPl5eG+JhNmID2hUr8ZF1lyG4axxvV16gPC9B5DnG7rv2
rnt+3i6nKAkqYD2u7Qfi3zQbFYdOi+kcjTqU5/1wSxg5SS4056m2uzIpARWyamVHoaBmBhgVPJU7
CoSvpfJv7ZkxPazY4Sm+BUAR5Amn/fr48NwCHX4gdw8W+hS7WLXBChlblkGKdymbMPGl39dJPTMw
LM2vmH66I3wKW2t8T7XSubWz1zAwZkrI9Yb9i7P0hURVxS/eK8hNBr0/09P8COwsPtTvJ/8dbluS
jsVuGphbPr+LY/TvEAuGMYbeLtLVzu1xtA3xHbjF4LRYEZzSLi6OD9TMufmh6NhABg6wZ2x/bsD3
h9eqShFBt6vB7PuXU0rjMh3i6ntZ9GfSE1W8LYwJ8DPEt1KORhFQLJ5+F7vFpuTpXXEaxHUwuUDK
b5en6WU6xAHnMe+TG7ZPtTPEpVAZANzhgeuxTYWtfhAtJ6OJNulQpOSTYs4TWrKBTixcO8NLdLUM
C5yx8Euokx5NEm5qRE7oqLLbnOyGv/3tnkfRaGgXmGS1k4IBhYfA1Cr/quAGbYMfHD4k6gzV4Weo
J2S84cPROiYK7o0pLJ3LVj6eIyjooKI6PhBTacaspkVSj75vR6VRmucI6PpN2yUHcqBOKk55Ayr/
IVQsWDFVLHWYsVXS7MeT7mn3lM8gwrE0YSLVbTmGo4UcwGSO5akyM5LBUt0N2O9njebUT5DdMWVI
PzFXnDIag0+dwqL+MWZcNufFZgJ4YBw2yVFXmiuGZGxxhOH9tG720wMdDqSgYbXf2at4+M3s7Fzc
2/TE12AdbN7Tb5Lvz+EreSbl7Jpck2E0Wl+w+fsmo/g1kX4u24kca+4n7oLvz2NRbHFJzjf65opd
FPpYzntWpUVadOG/xiqf8gRff5X4Rz6XaVZF8VDFopbFGSViYr4WXn3INFAeWMbkuQYkpqFWYVFA
oupRQowtacJMA3J1CkOq9c/7ei0f4ZtpNtffH82xFwdOG3KsGg+HzYTy18NaycY1IDb+Bp76V6Xi
Yz1XfJyACFGvvlAcEqgcNisqsnyhTq6+UMPQCQYAfW4ZPWlC37EaGrPhRvEucecqXgEwNTuhuKeX
XInDfwvKST7Fuo52Hq2Lr6Bgwm+MuQbH++K2ScVhSHKIFwNcme77zr/vla16vLGgT1tK/5F0ZluK
oksUfiLWYhS4lRnEeb5hpVamMqgoIMPTn48+N9XdVV2pIsQfsWMPm/JaXtWztBH88vi5lseSgDiD
vIRxnSRyq/11R22jb5RNv4L+2wFk1Ra/Ts7GmeJznOze/nBiPyed2A/SFFaRsZZRKPE8OIWntdOK
tnAMFrxtekBGWp9YwARsSlQJ68i4PQjLO10oWPNvcyh2yVwPZNAce2DMlILPMd0bMZHIe4wYy5kE
1+m5nfyx5eEAoWeiHYWj9EL2+9ywboiruIf6F36e0+eGjW1+BnnZKf4o3RttNqQxn8jXj6ycygCC
zw89x5JhRA3x9L3e5kzrwxXDlM2NTGTxPKmm+275bMd4wpoUMo5HivLyhQogIeaO+3cjLIuYj3l6
k0RGlqMKHSCzuBKCXXi9n7p34JDFa8GeoFjli6dXwFV1DPx9G/w9mRB8/ZQu+CHem/bUzzzWnPS7
M2kpuMZOPSc7cMNx7fIngGk8o+fEz1hmAwL+a4mrpbrAvgi4uny79dfRxEig2NsDr6G78ntze3tF
5igYu7O2JreOPk/wRDTEjqQ4++9o6J7vpc3dS6wXRMSXa7A1YIxG0cbM+5zdPeWfoXgEdACX/9MV
SBlWEf/hQiNLDt8TLQ+ogGnD4XH6S906n8Z+MIgzoLVTgUdjLmQOVl8MZdbnG3xAZXqbT3jLre+O
Wpi6CsTpLsDikzj1xFJ2Km+DYQ0KxPB2q8dMreyvtqrfPIHxp7y8QazISvDLz5xprJTiB57n3gMa
xJLa2YCw4ldkt2+bbZHiFQ9b7SKTPmVAAedoiqszxtGtzHtXC8cTxa6CenB6+zPvUxuP6QncSm5O
56YQQOY0TKhYhLwDcSbbz5DIKT4+m1CCDdtDqTI3WqrM9ihqVL/PLeHum0yJv3wG/M17nDKc5rIJ
20MuXZqDMBwFshsUbksO3NJWZFcdMDYqKax59FKn0gEnFAjv/d2XJCttnRvYxYNTlkWuJyMrgg5x
YuR+xcoLzPBO7A/YXVxU4yoZdmc9iRHHrOAI6JynL7tHGJnacsAbhuXOKbbOjFHNhrwJEixsyFYb
lV78/MeZTWz2XtRcXSfN4Ytzv0M4erzcOmJfvilEOwcxmNgZiSxjMpI5ItbB7zd6xb0AcOQWm9fA
yj00NFtq5l30uRBFpjlMtV5yzRvnu1dW9OHSHBxkEhjLX3MuPP3y5fNZYBRqb0/ornSkd3HXFxZD
95vbK9k8B785UvSaif/gmwVnEnHb6PGZqadc//qkzZGqlio2GPkd0/ZYUBcTYFOQUCU2lLnMOp9W
WoreKq6Bm3vqGqc3TFEmt3VuOlztctFtNBndGPMYMxfGPHJmw6ECLE1JsBiTyeb3y5sw5xYDsulj
5PvltZMIseIYftkQdOAUiNEHC8TB9MqOnu0IdjhhZSVE4uFhdzvqHStNvi2vjr/Jvto0yye3ICoi
Fo/xq/W5uIpfvh2YoozKSo/Ntd/Y/3mfbyuJ1Z2VsB7flH4Z3S86RK9csRJIyw1KlxR/MxfYEB43
kxIiJf9Zz2XSIhMLqDOx+YViiFUZlFyWNs9AoGWpmBn5O3fWySXU+OfhAWd69FwhhbDz8zj5xyv9
dRYmwcBfaDLzjbFh4yfAM4ML4H1VD15WAZ1rHJjzGKThbd2glJ5KpBANvmC6MwkU/rRgVmakN6FY
rFP5921/C1s04oRGEVJ2XnupsZCI9D02egCpmYEIhKr1Ht8NwD4jt/1N3eo142YAvn9yv+jTQM6c
oGROZY4gTAX6i4wiaylvxSt9U/kIB8OqBeeh7nHqZl3tlg/nrgHn2Lnh8xBRJWyQV9jCI51Q9iHK
6Z9xhrxxRj6XwyotKNy+0YwG9JluV5j8YknU2hmWa81oR3//ySaR5k0WZpzPEn/wOMe3I+QOOP5v
sjROPBhs6fIzIHkFpghcBqxFeskFRV594A5LbJC9UQpY+8O6ZyxBYgctWvw4aeUA0L/ZiQlO9/NS
bGqRCJmD3C1aD9bmn3EgAgFJ/Hb5BlE48U0I+wl/c2YQ0CNh9jHGhtENul2onVt4hcAC8A5Tm1GR
rZ60zv7kRXMcVt/wS/aWPZBrVBxucRp3pQNCoLxsVj3QjOA9EVBEykPYsdGFTjIaHL1j1hevX6kM
Ic84uD4Q6A477DUnlQGp4yNU/Ld3C7Eq2hnLbGGCaK95JsEWyChiJxG+42Ixip/zcwt7f3cLgZac
qwpz7jqs6rAOkxkttCXsHseUjf8/2FKeIVtf+lbBNVEuTewG52/A8fDFQNYcgZsA5VhP4OYfCAiw
obpKBCoO/ZTz4E7stXOfvzlw5/xJZfMbdFSh7KIuPAqoOHXmJGGHPjC842zazBRrt9uMtuB0MXNj
TQtDX1Lb952xFnRsudso3xQr1SdKFFsxT3FAlFwJ1h7bVDwQGR1HxDy9/Pu2FocmB/X7oAecgSoD
LzftXNEdfXnfJev35R5nv+M/m0sR9342mowTaNR84VhaKnsJ5rJ+1SM72uKxm3xtAYO4N4AVyFfn
pL2jf5w2lGn/Gcn2D0gKLPM0C8QmYVfqTNb0B3d12l7Aq2+WyM7y69wesVKdBba3xrTIo3JiFa3T
CrBdD6bsKq3/ylxCAW6LJsov+jZxZE4ofJCZEb89FQ7T48/EUnk0MdF84Vd9a6fFWiS6DsO/Fh+N
1QdRvgYZKZmm7fQl2NruTjN9d8SHJaZjckVxswzNy59xaaXSdPV2idkp7yF9Ul8f8snP8PnpIIvA
GoB0Pe6pkqPsMmiWf4nCrGQcnrjDTNWFIMa47j9wCiCjYyP67UVnxNHC2wKNaMjAiAM8rqNTYfWq
echdjUTIo3F3hu8l8zWIACy97N6tMK1jMJ8At8Bp2jJIAEJj5r5Ul/j/aGqg0dmWbg4CzanTIfyE
k+h1VAzP/Kkp182PvlMDTlw2AZInDH66fCwLvG0Jgh+jJNlAvkPx5XdMvC7pDrVtniB00hSEGR0R
eDhWT2bQQWC02cSnU3PfGnxuu4hVBEhoaS4Gz48nQxTzvi58mojoopguMqx3tVc46kzbd4jYlkA0
DJVfXIP10PzrGaDLp6O1Nswcm3K9AgWZP5aVNtP+PpRJi9Eg4x3CnV5kO3xJKxxQv05GH4fnIhFr
bGZb63ktFao6DOIevcjINiv6qJ9MseKBqGvfCr/j6r0tg/L0k0aQ15qVnNsfY9qTYAvhpGgP8OBM
n4lYQMfW8ERZGmQwZrQ9eQaIG7MEd2kqm92sWYp53fVLM75s9K0uRh+Yf3ZFUZI31aU/dJ31nXC0
j0ScZLTgbi80uc5cJN4lrjRf/M5LNsvsdpvVkx4XCo8Dx682PXHCJgdJTo53AJZYNx6Sed/btPhQ
cT4F/wscOBgCcLfYQ0KpYVtlnPu/fM2aCQSBI/9Y/PTXh+qg43SyMLvhp32+Gan12HBPy/mihIkQ
NmwJN9/VY9kl8wabf5X5J3Fxv6+tXagi6WnX9XemusyonFhsIvpjcwIao+CKcJ3pwLNxJ7vQn3OQ
HOSku3ftPKAAQk+1yUqcSX+yPP2oq7vkF75AkplZeZjM2l1s8H0RrZhqDouKngEFN+mbwwXv/bfG
RGJQuxdFnMUlDiCwYqEhc07ks9YRGLEQClwnwMV3DO+RTgQSGoIZ9m3QyXLMG0mol9zqwH1JNZDX
NO8Ugtdg95kFRUeBKGG/M78wPCFx+7A0FxVdA4eVHEIYeAEQysSbB/2fdvzOeqCYH/w24SgleagD
PUGyHGDvJ045YzF4W5sTH4YoklV9QehP5eRSWO3ZtCsm7MuADL+GPQEbo7vzGIiRglaUzz/bat7d
572jNdioOsInIK4KCs9ZWTS5D9O9R4L2sGXdRupMyVmjHVGOvAEoFBMuxAd0WuXHOz1qm85NftNL
HlQq8zYNW8LOg8cxS9aVz3OTG1OzC29jgNMdDgPtUzv90/ercJz0ylii58ndG5qdJciUnvlGBWoW
sGabRNLXwQ9ziShjRx6IpFnakgt4+ytV1sZwxSrnbVBV4NvJaCs8es5kQVYOdwItSbqt7o7+9Lqf
etUya+yKevFlm9telaXhZLunN2GeJSM3j6oy5AsXE8IBpvLbe4K6Lt6sBbufjIaDhIF0k/WhyJn0
9lqfJrWH0MaRRDaUF4bF/nbjk3OygQOJjm49ZV8vvaZapLEnfCLaSBowGYX/Y81CFDK4JuI9CGXp
0ErTN5+IbnZiJ//oDDsftsdo35N6ujXM0UHQlbDqYka7k6vUHTSeNry4waHGg7og1VjeAtoY+AOB
gLlv3Kro12jBFfUkib4yOA3B3dzYr0uiTzc8Z4qz4T/hb2d9UBROc8Al5qUGdbsSuBjcwhXEFpoY
VjRon3EUiL+7/Pj4hvoPnqpPL/tl8O3X70cgzzm+g+YK6EUHsr4l6/7UPl1AuLokNoZWAwgnxb90
IgRl4+ITwEefm1Z7KmS/xLSLi5FE+WvHiVAVa3V7h8Jh46enekLpKYh2EBAQLPDaP/+eA2XfIFd1
eRd9doDc2T9cc/ztg95cFIKj1LM7doSmpQnOR49uSzZoN+yymIS4d/ELhjQ5LjedTFxpMcMS2kWb
ayZobqYfP0QhZKBFPIUzGiklvn0DflEsUsL5zvQkkpcfFta0nXDCOMDmdMHtVZbsHrKAm9SWKYav
IzYKX+MgT3xxw0dUtzTMFQDh9Fd72fJJJWFEdSWch+txoEB/PRrEjLRKT9d2Ckve4M0mBx3zDkNK
pr46XTzECG/HPGaO/ELd3pZcEtmXaAVWGYEkDhfZmN4p7nzjrC2JYF0LvfdunE0N0AVicDb1WY4d
dbOod0/OZJW0x0O60DL7nkcKBORupS3Ft9to4YtcIXoxGqEMuU5pJ6zsvkFCDoY659745sux/2Aj
jgvXvL20NKQnIh4+8ZiFMhGsPhh2GTClYM6y30b2x7OIlzGc567GQQmEWfl9fEIRHB7HOYtqj0Vt
hvMjRj8AwTCZ0KkTJZIFz0/8JCVPDpX8nIP2VIx9pw9deA6do8Cq2ExiXKk2Jt2YB7HWePja0y1Z
+9n93W2UhRbg7Uy7wqH9YEDhPrCbw+MZ3KhCKpHruQNDn6qcbxquNGtWYwx7+/6WngHcCjMHaPtZ
unRaEERYc9ERoF7bG6Dtyiq/OR2Hkcs1H/b5EVMRhDPIpr6gO+WZXB3KSMpOqVsOEgHKo6v1bS7T
F4zsXtOHJyvBxgLQ//rZLZyo57SI6xuBtee+p5zP7lnU10tza7ZekkBezwnNlcCk6NN0QDVHVOCK
eti4sUEUY3irOYUdQgpF0lM+4WT3iOQjAzGtY8BsR1tz/wH0mchTHUsLTLAeDEnuixVeamVr4uWq
qZL7wkqG33KLX+zqiPixs9e86B3atlZZ38irODPavXAw+Q+3BhWS3cwHifLZimCecNkYtMMRlAlt
qqzUzY15Sjp8HwBjTsmhI+EHYPefWBB9FtbX4kfiywT3VZeABj2fZmPydsbp8BO9BH/CYFzCbYOl
ceRsT3BXaJlHxygL2r7b6Z4eiQ0EHOVoMaE5Aa5h42wscvycjsbZ9MmU+weNOxDYYjyuw8RlOCTS
LRcsWn0AyCa6sazoBuzWtWEEtO7nCSRE0/nG5BSsHh/S6UgkA2e+9ub0tsXPUo+4iN+HU0pb5kr2
KenXahdAW9+14TfbWqQRceblvAogPfwMf3cxMKA/39zOOpF0prQhh1gHg1fYjk1mGxnzjBlIhBAS
ghqrZvR9zppulpQezHNJIAnqeYUZ2Z30f5W/eqWucHrITpXY/272J4veFyDkyRpSJ7g0RY3Uo5z2
gm0KU+nbG/5DZE0Gkw4I0W6YviIQFQetzLLx5ZGTjQu/Vk7xsQBFYg25gQgDZZOxWrbfRvBFodCf
P8MCKSJShtuw0QeLxOzMf53Y04U8wLCjYHp3MIXQmHUpr0n7bueHFHcevlxhNrxtfPE+zN8Qydm4
MuX+A9mU/qlfdrXRG/EEhYXlzsTvV4+I//F2eDuvPwKa7zM5luevg4THBLf+pw3bxk3VI0BvD3ht
M9Xlr2VrAJSwE+NB0Ie5eotHd8OeRL3u7WfBTXDKxmpDFfaRg+k4DMbp2FUzPDzDtCYvN+qzhUIa
A/ktzV+OPRF1KU6gDXSe3K8NGPyqr6rBjUJz0W3Z05lTbQZJMt5DNZbfrmabswF9zYnJo/ytqx0n
KzMqLariVxd8rZ8oyoXgUc9JAow5W6lDY1+v2+nbM59unS6RRqh5fAP9JiQWtjO5qtXcgKKgWFir
2x+uW/0rnZoI3Ng8ETqXugPU4FNiYUCIyEYUw8oh8r0gIOkRDScTY7lspXQY/2d4EuLIptt65+om
i4rJ7kmZ8p4489U2/H3J2L3/CgXObF672GFqF5J90d1hV+l1i+7Ea8O1wgrkZr98uGrPXyH47xMU
xxcuIj83Fe6PMzkjcXg9bMw3Oxf+vK57gJAs3QdANIffkD1jrIN7EYac4OaHOxuaDV+9Yd2D0fiP
GFig/ch/HRj6NJs4y5yeyHTq4yebpYbVftYKZ6sLcLVFXuNNasxEIdjx7b/74O0Q1E0Kpb5A9440
AuXaVSYMpaXFsyuYEN2yNOMqfB7f/Rrlj4Ay9GrwJQtEFznSd5N0i4bQERayvVvMTC5xFgMEMCX3
/otHDiEt+GgZGOJMgCr8b4Joe2KzhU2gVhg2MCWeNJBQRJvWbuA23aknzJI0jVYRJdicg76OwEox
IYBTpZ0NPcg6TgpXwe97Rh0UwNg1KyfiArGtK7O5HwlvmeQl0C2xbLA//sQmx/h17KxqJsK2+JGP
ygp6z9s+6A9obYNpPy+vl/uEYtkEWRqA/NCStrbsMtGRpjg3iGN44Hpq9RNfg94JinPWY8hKGkrF
1sZeC2rDsG7SkQlO99XQruCurR5fH3/INzcjeN3tJWi/yvX9e9zx5udabNN/CfAQxLLX8UE5W+I7
zAqQHnbznsNuXsqjzBEktbf5gQpvtVvIrMYoDBCojOvsox8pp3rnyG//MQNF7a+j0v3BCph9Ir0t
763t5vg75QgHbo646Cf9VJjYYosaAQIqVuE2LCfFXH6If2qnxqwOQbqAKT4Y0+4g5hrdsW89bfRo
MVJlCjciz/bVFyaxbYpWw4jHvUAHLqxylQB0S19plPnX7+0TT+Bsp7b5dHR1pcIx1e12lvXWzZoc
y6en/DW0ubhhW4DdiHugv/9UD+vuV2Muz0ZJ/cyv/rGiBPe2E97QA2409zU9G19MOk2Xqn7pyv2t
i14MPBt20tDkOHiEIA0+fyDaJZGsx857PKdN6rKniD6W4vzk2/te+drjntNSj6xteL3+EwrQC56j
MZ7I+YIeRZ/Kh++ce7Reo2mhltlqRFkQXgACQFW7N9CMO+ybRZKQ3fS65O+NMCt/mcMfp5xd7s29
i95n3YIZFnbnlFMicW2FHsYGOfjGmQPVgZynXQWJF+bL85DR1SZeUvsq7I3G0wXukW9IQ926mEU+
2SOcX/3sgz3f5bl6Oo/Ts7BbJn/NQhVVwPw41bD7OZ3KoADIico5NKVgeMKbH7mNNRR6mKBF1KN/
RD8JSCIOZDZBgNiy3pYsZX+PCue5ymUHhkK9IqwBAl/xI5w7i1zQkYF8GGAXBpA2TfggUN9GllNi
96cJXlTczvb9vjHnCmz0kfAP0SWBR5O4HG0+Zj3FCZ1W09nNZ4/O74kMsnEmHnl1ErtRwJ3kT0um
k4lV0piU/utldeBih5zTFRAVFxh+L/cyWzUcVGSCVX42YhdO2HdlCxxFxd871fMRZqxQOU63mQb/
LgANQLsrfq4Nurg7hFuAj2KBy3y/My+Z3dXT9TcCPn7FbZydGkQWU8IH4CLKDsAxbiFva/26+7dz
5/Opky0PufkM1XTOg8oogTyKAWd0FcZZIUJh4gnVKHyF/DPOaBMs27gUXywNWH2sZPhWCzZqEwi8
JXETkx/x9xW+n+GDHrpDupDZyGtTFDUv1+u0sG5nQurzgHJ7N3QtUigCvv9LIT58WPXoSDiXnz2s
HV6qwu6/3IEkFhvy0916afwB1+qC+381rGwctSNiE5HhG4vPYw5V2EDcBC+Jh2dc3CBLAm2TR19P
R5hL0bAlZ/vLcAwR2al93JPC4Q9GzjigYmCLDm/5HYhXYD3czm6/jzhFRI7omW2Ay278B44Aj9uH
tiE7k3jT/qtxGzcsbQW7M0Gee33PhNfy9p3CjmXPAvWFZ0zsZ1nu6L+b1n8foCuBKkN/9zdfT9xC
vlc1p6RabPXnX0cxmLFEHX0E6NroGyYUO4hXDKVx1ViDzCLtE6AxqPf6wy7xmPjPs09bsSmixcEz
9DMtV6Lt7D7UOXIXoXwm7N56lwxjgIqSUkGnw9OV2+JFKGnjp63JjMTenQ7UBGqb95p3g+LE0XQw
8P+sse2VuAcDbamfSFKrybpxxNSlpYThIzxnbNGhCXUkKgryse7iEneqeygJPiPjh7rSbOTMfd/n
T7wSD58dOuSn9f3V953spUfYKuQysP4A2j5/11BeOER4YBRrRO2UrT6JOEgnEKX+m68AfEVmHhRn
fIc4i/RTcfZeYsoP7Xn0KTrlGLE5Jyl82+buKqz0sBjQfxP2ZFEg2rvdYxpvQ+3q61E3Z3XrmgBU
dnKYXN4xvB4Ny9cajG7UwxN7ihmI+fQ/WBZhW5TGsCrXxY8SmxdFgozIfriPGbbtWvUev9nm4ZkA
NJyjcr/UHv/6BXzipPK4qzx8D5KJ85t6eRY9cJ7j+kOgTadr3b8oIpLkG1Xnjl/fCo0MTNGbaTVr
lqwyp56nMe3DoFFHZmruqL/K6DTcL2ixa3fnmKESAqroSMdSQkAgYysxXgFsqnFO+StFjw/zdeSZ
ARhkvwJ1Iy6Kw7DuVgYYtv/uMA8QemfOBZUpzw8bZrd5ZkRRJfzOg/sPqM1renIyzq3BSRY8KdVM
sxo8P/dEigR6fGh48KDkOo1sd3/NUT/fpNn7mkq2vBWGaTLDIFKD/OhWR6qp01RuD3NAit/rAs/+
yPguNIF+2A4asoRCfIby+EstpqwgCz+Vi0eonj7wcPCLWN8Vv2cF1Lh3yXmwFgpgG7/xNT2w8os6
Uu/vGJFIUCngUCfem68GCJOZPhTKkCUEFVUmkLZkk4Z+8ul+oRydUFlJVP0bbFyOM6xRloU9qiz6
BVsFEQW6/d3nlc2kc1Px1wdJsQQwycJS7jxsg6+zrLRSwR3m/YI0RPhNvEUq1wgBckL2vkFm8rvi
qouaBeOAKq/p4fONfUs/vUPgWRTYjvsjlQouaCC/yZedqkf4ohAMb2WQPOIaDcwvaVkKHGs+0MBx
weRXxiIZxzru6a/Unqsu3wJ/84X/VNKNkJsZvyaX5EsyM00c00cX5qj4XFwwbRNpKErYjcoTPDeW
zQthtT0cQBrN1B1tY/XSkTSv5jYHxh5tWaAa6mchThb0O0pz0W5HcXbjLT93NBpKeyl8ns1qhl8D
yTW3X1BLpOZ8zgG27tKM708HXuWXf886uGPfSN4ND1faYkSl4xk7KkRo+YpFF7HclS7PDeBEAO4X
I5mDKFcMDmABtsgcsY/wW/1TixknxaN1H9cER9l7/Nhi8zU9gAzUd+7rbN8e8zq8o8DmKc98HWMa
YzFF+kDFNOPb2E6PVh+kdyJ+vFR4ufmNC5tgDrmVLTSbcenla1H7no6GyJycSDU7Nq9sCYku48Tq
bJ7TNOIo+3vNEw5nGlV4Va+VFLGcZQE0gSMaSVpMq170VhqjiMw8ZANOitsSjwpMUzbCFDeM/LpR
XG2gBJes8sIyQ06jL5vIpwU95Z3bHU15fINIAt/J+m6yyhP0UBmp6s+FAacIa0H4UjhJmv5XcZ7S
9LVqWTGWgaTtOuiDd6J7osz0EUMX15eBdNsq6kAn6wgNggop3VyboxoMgosELFr0i7afNx8fKFG+
wg8Fs1ixEyzKeTdYRh/dYVMRdOV/7GcZNyUzm7iezAkI/tduSRSmIBFCXdCqGthiAs8hK4ESTQXm
96EbgcP2R9AS7WdyKHh5C9GGe7OgSufLJ5SGAL3I+FARaQQf0vBb7Vd1E3nabvuAu02Kv6vkNiMt
+mZVaIjnIl/6T+bLiKw43fLZyCI+ZWzZnAOnxpBBheHareA+4ydi7p49XtaQBvAAUm1A4GNNS6u7
/zEoCnybqUoJip37xeSgSRHRtq/d6OUUSPrUZFFf7RAzH+guPi+ClAk55rq7NDivmAoTveG7IVvi
IfuI02ZHJdNxvcsha7IKihRWwiQvQYbloy76c+ziP2uOEnzlyPYGJb0lEcz82Q60yD1ZLxiXFhjX
ZtoZypFkbN+tSIHkVvlOKBp4M9HEwTuFpMkJgrcUtlAYveI7ByUktaVtRf+lRSpEGowPRTWs/2VL
CR8tmNTUeg33YpaZgQYB9pKju7QYbjAYJzRolYbGKUFnNOSWiBOl+0B0qP0Vb1t2FmkRiE/bYOlN
8/z+VXzVwZhwprua39LzOf9FV1GR/fw3Sfc3Sg6rXHu4AGLXI9ZqBbdRggrv5TkTaCl/621RBe3g
6H30/ceh0Y76UuOUtsHwdUmNOUDEkV+W8Hao09ilICfOavJ50GTX0e+wUm9ww8e2Hz4B3ATQjjzo
io3IoLOX3c/aDCeFO7kDF5KZzOqznz6W9c/p+TM7IYjikERaPv1qEfj5ZHEiA5VFPK5Pd8wCl+uH
5V3JhTfcXeegDLp+x1Yrl8fxDY4/jnOVbfAozNMaJypXdOFaPQfnJwEhs+604faP8iBB+aQyDE4H
0lEyGrJDmk6vIwEWOs3HPg3WYT47ffZw6dBg9MiS2PF0H5cfPXUzrFQwlLDHHqaiMENj33/HPFyy
JTkHvA1cbGu5ngTQmPT52AjBCOLzGHPV+AGkBSSqGGaakYT0bmnrIDgbsJKDRgiYn6BG4wh/1avZ
4NNZjwI5c8Nnk4Buvi5bzSvLEnNKv46QJCB8uyKJAm32B1bJbd1dtYUYdnRsRFLUdgLs3FvowXpU
N0Pu4oiV+eBihYOhshG/nZ684XTaVq74N6YJRiQ++ExtBMgb1ipSNlg4pD/H914cDQ3e89GhOGBf
Ip6Sf8t66inejH31bIoB+xLfYQwjt1gv0Dr19uIFX5V3xyJc+npmNe5OqnWOuYFBA4AVpigF98aB
3/F7/4z67WfriizWSh4W/ng0K8SIbDTLpx+gpaHNCtZev1xO0mh55bWBJ3J5epC8a+KuP1GyRWQ8
poUNuDb1O0zmYD8ghWRNdvgdXs5yiesZz2Y0Od2mHjgEcjKof8yaXCqECOMrBts8GjAr+Xytc8wH
Pj72o/3X+YL+d7vF926kHf6ODrIB5IYDAIFT7bYLBC24jhYuuT3nLfpO/kePKdgb08uC9SJI9i6c
rKWJDpZFLe3AKt9jtAHgbtkg4n343r/3OkpGGkvrsn1hYjJljbODvjQtL4UI+wrpHADQAU7XyOPG
85v8AESPv9io2RJUXm+b0O6AuaDKgTjMgAtmc8DoHXXSdDHBbDHATJS+eXzDCvbXSwVHkWWH8vRo
k2RyHlMWHwScxZgNYIiw3g5+Nl7WX3GpUmsx03GGv5PpSSRB5uz1p49/I4YyPcGD3c5S8sAg1OnW
8oHhrNI7J4z4m2uFRk4ovAMdMTaTtvOGlEBgF/NYY8+LfWfhYk5wLBMDLFuRDI3SX68xibNKJqTI
nFc3sqeqbI9zioRgk7OYCwNWDAzNJQqgof2a6DHhYDPjstb+evi40xfPDrAjq9P1YMbyggF9FI+p
5/qI87bkArNOJbws8TSb0hdsuXb8TFTiHCLbx5lAUwCBCvvs241vksNjtIfg1VD9j5ajAWSyHL6j
9TorEdDZpsK+0F0083O1j7sj8CiZy7ziUZ5EpJbL0DZGirc4pk9semgPZFlzYnUfb1uZMwm24gV2
BzoU28gCmcNbR3GOY/ASGxescAq7/0W/On6ZlFlukME6Y7i2uYzdGoxAa0xzuq0N4PDRQfL8Gskh
2UmY0klX00fIveEvPltgT1v9a51Jscnn3NEDMX+YlxRbrg7A0w9QcwRH4R7g6RWmF6xrVsa6jTY1
t07m9tO/MWq1051hTFbFJPtFAelDng6w9gmmOqjMLoKKlkf2+LfXxMY3ucfJ12AlOH2z4OCSbzFL
GHs1axhTkODmTrBp6qyLamJbDZ5QVnbvcMzG9MEyH5Vcqb6egVmzi8A5e2viaXGOsP3rnCPvGcyP
t55QwOA3knH7jnAxyqb/2gM8MrQLfjNd8TXEzf4sgEsPbveweAn3QgZN6nRbmkXg7ZoLA61mIvJ1
w1JeSsfhauB5xs9ABdOBWA9GgOX4HC+f+ww8yjPtyUFfItua4g8/vZMKxO3rDZtxy7Ch7Ztx2bEo
aX65ny7tD4FViIrTuYqx4Daz0Qsh+VmOhQ3FYPZA7/j+WH1LDNaUAxkGNYLHP9W6ZVwrWBp24S7o
F7DDOdeIPZCSphZmKWJYBCWEcb776LZWY6SjAJSIMY4iWRgDrh2Ivuurks1cG9OAHp/1ag/1uTpL
FywE14xDU3h5LJcIOKAEKzhqoCteASTd3Q8wVbKk4ErR3b6B4ExIoLihkRtd3HOdLE9oeSjcDZgO
ikUGvQxSNZVBP/56+EQMIhH6vSOqbDobmDODO8z0qwj2w83yd8ewLpsS4HakwuLs8PoZo475inhW
oMOgEjTC0Q66HN0+Xn8cfJiosZqlZ4XCS5RTYkW02dm4HoCyb8nwyrTwcy04oiFaej2KcuB6SP3V
jLNNOWJ38wEihXTCwwagHzLkT+jSf2Fqk6r+fDhfjV2mGvwSrGiuvY9kgaphoN3MofDutMvtZa09
TDkYyIDdde+hzBN9r6lRL4yqMMi89WB3B4wOAzfrZy4ewbj7fy9bEiThjF74r1J2THpEMgr7OWlY
V2X9PZR1pPhYvO07aLDmHO4YmXO4/WzhMGEY9Pfk1AeJZ63L1ajmMvZh+f4G58r7VsFEc7svfAUu
XxEc7eTOX3mtZSf3AQdxS+rs+/EWiX/N4GNB5pjHejSFgyxpjWXKvgDLgTa6zHkDlwROIqJZOo05
8lJsxpeCg7Zti8eeoHlY9E1KnD05nGSLIoRZHvFciquZY39Z5XYGIu5wZCeEUy2RpMKn5Wo8pkus
S+LnfpJglJD6wlWmS4dRg6dp1O6g33LncWwy8fsALQbehBjPUiqch0duCu+mW7cStXY8wtFfjrr+
HF7wc67FjzacVccE2tX/SDqzZlWRLQj/IiOch9eqAopREQHxxdCtOE84++v7q9PRcW9077OPIhZr
yJUrU4JGbAhkX6aiQYcpLFuvyAgSpSX9JRYf/YHzethV1oivWJG07e9uxqCj0bPnAU/iKaTM/uJX
olELmm2XaDqzHUTBDoAsQfoYVPT/djurcVJsM8Vf0CfVzHdq+4GARstjzJx0M8fb2gOWh9PxHj4y
SJg0FFYb7h76DwsegLLldAWSHpxwZgANiM1HYJB6XFkwXt53DuM2Pby97T0anPT5EJ718FujfkDv
ZDIZLLFrROSAErxDFQ+A8GLXHJ1ImJ1JLcNZaP2BnfzdW52z2Uf8Uv/sHbFj/ID55mNIUXUxytwG
g77MqtHgaJ8n72juoabKw0gbQhUxubrfBZF8i4ouLslWSJDeoIvXX3fwgUVM8kvcmbS9H5NdFB3o
H/wfhcUHpvT5IPnSCfKDm4WI0YhVULB5miXiDkIzHf8iXb73g3WJ3f2UtLVHxobfYOE73h7skxEK
QsMArRvMjvQaWcgBDRuDuUMjOMLKh2yOTDsLJHtZ1Uy7v2T5u35wen0GYEiV7+UQgA28BsaF1Uf5
gjLvgCw/Eu2oZKH/Uwn8FB1qIuMQdomG425w8IDkn9RSLJ0T+WJY7SSBpD4N6FNrtMQorcMhZxwR
Ad6g6lJZ32F3BFo07vGKIeuHnTFA8ECNx5D4UQJCnRsZIG7EhDaIcuVOsrzL/g7zU8DMGXvYEaY7
uhexl/fqCcEOzI8Vq56AVcUZN855L8Itndk2aY4gqnUcyi7UcJwvEwHEu1FqQXwCnW5omcqhUzCU
JwY8CoUu0gelLpUKaByvv03YCHwDQiigCCj3CeJ6FNg2cHpniS7IGqGkcZuEftboejo7zk/brSeg
Dca0xkwmvS/iMIObL6Cfs2zMw8gCOP04LP37Xbe3qHyxowrU+YveNeGMUQWhlD7mD0huvZIX6bet
U1BDkhad2Jd2KaBMPz4f3dkLLfpTnjIYUjtAqEH4kUwVhWRkhhmmGMzYOS5/cgQA0jTiMLWZBDnv
f2x4bBu4yDFmrzSGf1tNC7f71/DNMS5iBFVPukaFjY4K+KA5rcruH+NQilTowrC4m+pSIN4AibvC
F62GiqcqBt47AAyznkPzRCcVbDbnNzvU0mvU4NFng7hyUuZY7FPdL+7ee6XvprwC/q1B0z/rr99B
xuDtwlIy/GPGg175htIdbP0tWnwQw5++MZiHh7l1s0fxAR6ERIeeAQTlmj7eRLb7BuzXvehdve1F
8q/7tTffSwm3weteLY/fTKFpntOE//f2NwzpXcmwUWo2dVm7U9/8jOUXKdk/H3yWdDY2O9ZCQr7Z
JTRy0Mn9GhZoAGRvvfW2VxtS5LMbeuXhbVdop7K/QxpH9a2LtRGPfFBXWzwOJmx6vztwT1EgucOL
pkgfoVtUwfelQmxiGiUPfQe+Df+h5klv7972waOPuUDDaUHlFrgiIRvSKpsIl8hfx+5Pe4s6g7e3
fkOwYJ64Pi0PzGVgoS8Ru9lhEALp62LNZ3fvtvxuYHK4m7JB7Dk6vcnR+Rdqj2vDFz8Mn0v4QeHW
OtgwAx8hMw+kDAcFsASjVRX3Pt5T12oOAnpPXd0g83j3B/Z4/nPJKgNjcH0C82fjhCIYq2JAj/F2
DUv8OKv7pyFbp7O2v/m7hhdCTHwNy15NVC8L/sfGrtZ8fUeZcEEf2fjIR3zZqKY67NRpp74PebM5
DASr0WbZl2ATpuExJwNYnSDF2WDV8N9qQ5OqQM7HZmHyxsZlfCmrl5/dl8+v7jCwXd0w8uvDyISI
Rk83V4+8DqW6xcYMYAHJZDNCYmVgN5Ehil/X8Q4u1k1vhVfve0c4CWy4OvW78wQIgznysPYQELBh
BV4i8xOdxk9eBpurn3VYHa7iwgYIW18w1eowpFrXkrzZPAQMcMxsK7oiCweGd4behN4Y+0ebarIZ
LHcDt1W2fsNTZ7WPTo2rVe+739eTNRW1r1n1ymVnn6YPtJ5+A5W5p3PZ1mUeXDuEl3nPPbjnRtFu
ZFAavyYKzm0KI6jksEwPAHsHEDujjUosm5AgmqbBZdfIhL0O5+bYjdmc488fVwst8vW2IQ9sLKPB
gHwL4b0XPHoxrmPNovEoUQT8h3HhwexMcG5n0+iKKB199nqC9QYl3s6bfBJXuCJ3aGIDQtV6c7FZ
Dh/Q96s9mlQMig4hsY7tH6rzT7KVWzqCnTP5pnhSAVGs12w84X/9YzWq765hLxxYKHOw7LsuxwyG
MX3BgSO/BDxO9XDAyvsDgPTdXEO5CJz6qqtuqP2Ks/70JK4QVEeCuTohuC3Ov3AHFvsqQTx2F5Fj
tD4Cc+FdJvYrmbin9XjncJEtPvyBI7VHm4tBf8FUYX3MjRpNvaXQu1lCBH0LsBImOg4WTsY9ek5a
wTDk+XDuRo+sJYNTpymiVt1tEq6hqbDmZ3Da/D79mEZ+EDuDrhrRxMrv0PivgGj9JLADCoEgdcUD
30PKB2TvIK+nLDlu/c94TVrcAGzJbteiyvkw9QIQvrElIcFx+CvMRVlXMKtNX2veIBFvIWHBtedL
Tzh7rP2KHhaR5icHt+BkfYFRAaX71FeWiC7BsRnn8BwQegxvo6g4ixwA4B+tOB84ffwt5YnxLlf5
VW+27SGYiqCw2BwkH64vf39SGKeM8obzqXGDe2PmxwSvKC6T6CETPBWMMPKq01LvjcjAC0ABOXqw
lg2K6fHoxQMXg3O03OECv8Sol+Zgi1z1VxgDk4ZhvuPG4R299L1CRZUdLDax47NMvNTj0+Vcyogv
dCcxSfyDNmlUgvKLe5qgKfQS3tVLWZMYFIknLYY7o6Ju83J1oeMNm9wGbRLgYk87KMy7bD0pg5cX
WFUWRV1o/8yeLiLIt1kQnSbMpnXcHsdvXV6lt9cRJz4noHNLWDmTLOcHwDTMBRjDYUv3PcmIIXAU
eQ/Jl+VsLTgpV5wbv8McFWqviPAc5Zeot/9AfXGhP1oeUcU1b7toioRPeZYrKnigkboXYlZayq4d
oSXSkIstENw02os3/8CJ0zotyIdf3mDh4Vy6FWxVr8w+Gls0DP1lwzoS6W5DXvcKzfFNmQ7IOQ3v
RzyNLMb1NO8rrtQ6R5eTfZuYC4BrpXmNAuPL5t9TWW9SmDqPFx+H5Wbi/2qPpEbxslqxhTSVh14p
r2xWus1FrTYPEJGa0jKKAuCso3+328MgaoqSRaDGSGujkhDtJoX0NGxKpJ1Rrz5KmXAT2dRDjK/m
IEgRRPLVU0VkyBWYYR+gCl5DLzovFinXcUaDg6V6GKVae9EHmVzL4i0ic+3iilq4wCIzElvwlgEu
glcRVbFXQtZO0qN+us1gIyuZHkjw0Fgr2TSQWAKZYF0mFB2+ZxARNJvwxrNmGz2DU8kncV82Usf4
0nbzL5QEjhb6Jy4X6pV4kWrKkoETYSIr42+8lysOTKKbPCgYKAufm46W+MfOjNLBqQ5XcNVyB+pi
e1AWRy0r1TEOy2jQZJqdIRDEc/RWxX7MydlMaIXOImqEyb+7jN/JTU+/EjWn+gMnps8Ur9qV1nwL
0T6iSDsJLyoGhv01iM1DXLyDyDtamvvdcemT0TnA0BgqpQh9nTYWpGgZ86M3yPbFyJ9T2SJFL7rh
oRK7HPzgzZYRamny9hAleNF+fU13V76SZNMQNeptSYr8EdeQ27FPJ5mbASbC/cxoyOt3s+VhvDPZ
vevRyNHLToJOw8u7f8XCBJ+izbbfgq9E9NZpcWYmXIn0jI0aCzgcaeoKnohn/uzbMW4v5VwmPVXW
XJ30be/memfLBCMmcoPRYWfzUdC6yOCwwnPgH56fmA8ZLqw+RyFadLi7OS1r8WZEgV5MkgxGMcNh
agcXXWKtY46A5FkT+TanmXkPRM7vLh5SlnNL89A9YN6P41qH8x5DSmWRiZuqy8FblsBSygsKdoQd
bJiiJGHthHOvsx+/q2XCM05pmsA1Se5n4d3slCVfzxqQUzB3QsKGGTCepRpBIKquP6QqCBw/aRhr
XZA5w4PENVPc8Jb7av1a400U5T3nSPx+fPXdNg8kNzI9KF1izyx5By/W+5AR7cy40PImeT8JSAXF
J4P0KdLT38PU+enuKC9qW8lDsdgVBPHDTe3F4vBC/EDuBxKP3KPVAd/yvVMCI6jJEpi4HyjbzHdT
c5t1IoCRtqgpaDHv/E7/tHfY7OcRh6YIKbu8nIXZONKnYalxrfPRDxHgsGRs5yQyDr5acaeSk00w
4riYZlIUgOapxyOEVbmPzGDkVypb+W+Mm3hiPQt7xbMh1RD++raUHHDzGIGj3qPH2W6Gd2glowG/
nLLjaXdFWoJfs7vAni4a7VxgAzMixK5xmTGn0oo8WZK8LIA7AEv3LfmXrD02L9mH28LMVxFifmEz
qE+q8SIi9+WtmAze8Sz4mJeRGdTRTtzdvhD5+ykI+Z+vIA5CEw06TsfJT3zNDI+bZK63wlNQJslu
+ACFrROinZIVx5PQq9qV+2bkOLB57CR9E9MhO5VVSOWtSRc3Qg2MRVATWaXsa/FPYd6ZArIXc649
r68jnFvZ+F1wCRXpezfip1Bah9qT1C3mKvV+0XMKa+svCtLkkM+xHzPSO7nc1KawqAkKywj+BLfg
5F5c9JU4GjsZ0eV4xsYYFIc42LctkxPbw5wsO59C0W1J0kX6XJnMU2fwfeZvNiluM6iN1ouNVC7U
aYV5cZpEr6iVLSyeMAaKbHczaYQXTMP5VkSJX0c4xSO7CqRu0qTUPG+9rYjfQtbFwroHliT2SLVR
5X725QnDSQ/Ym1k86e0pM0WZwRGVkUXRRO4WidacII6egUCnisqXbLgiYrPPwSnhNzxmufyFiiJF
bxJfdy32sFfxTlFKyHNEIfEzTTaKGfC15GbF3X1ZwbHMA4x7eYQkXyIRkiNo1R3f+MRbXnCCtTyG
qWgSPS00Ac5rhDw39Et7831S8VS85CEQPOi8cxLHvclKo2IluSX5Bh7wqDF+SUcUXrRIKIdK9oGz
G1L6sh3XPXwIso2Co2NO2p1iACqWrDmkZs5Wol+OJMQU3CpPx+opwylkZhmq0MdcQEGOg7BRFx75
06J77Q4DaFOe1HG8qtmKMBOmc2DVHdEpoPTgDFGFWYRGM0PiB3vxSUs9H+uEnG8x6GQI7W3+PFmk
nmQj1bz/C06DF1AVNUKoq3Lv6Y2tdcIp9e4kJ7a3qWctnnYONd9YGe/Tt0gSy5wSq+YUPccKNnji
FRZZriTElKzO079TYhneXJCbLHB1mGjkHjGK8G1h/ezIhMBj8iL+dhmGw5SAlaQy1ARwmtNV7PvN
uO5kHbUbXsdN+xM/hMWjQS+/jQqUkvtsB11JwtWCm6ovI27pfNmmfFgwlW+Q0NCegKT8HnovYq5G
79X4wzNvMKlnmr09hhNurB9hYrFnFS0qTycrimKSAesOAsd5yrML1ZLqBYrKr450nMW194z8Frey
+Cri+YOfJ+WTQgL0FJ1D2I874UFETg4JJV2InXhCMPA8aMLc0WRna2xHM1xGn1wGPbtx271ZfsY4
UCWaDSKQNFWaqIIyFD+t0jLGWpQH4kNVAFY+86exSk6cH17Kx6+OPZ6VisnECTmnRQggyw16HOsC
L2cOFkdWZV+Hkins4vYyGIYZZgTUUX776hDIruapfS7j77++IaEUHYL2LiIwJyMnZklzINKj1bWZ
yI8WmkMQH0MqjIrPfqfKeKr0dbQ2U2ltOEcVjzML2CXpAutUB9vDvowKAtY/h/StrsaUnx9pWdxe
yaIR6bfzdgaTbrTSc6TbkB+icrwNedbqS2PH6u+43o9dHe1rMP2hGib2lFYVq/eM94EVzcpuH0ku
qJWsXyfEhpJFpVrdBtaOWeDKWiLLCDdx3d/Y5CB/HzDz208eAVDEoiZCBkLhDc+l8uzi6dAeH4Ob
Vf29GnjotoasgIhp/St9BKiynmoUpDi2i3qwj72Ych5a20MhRNVTh7rYO7CuESyKei3Vl4MJOw5v
clOzYYG8ND4OuM38OzaoyIClxY/YWud12WUlippWrlii14mi6NlQmtwNFf+B+xHFagNGEBs56uzw
7dA6jlppGvV6yoSNcqe0gvLAlPB5dpiANjZYqZGv92G5s5vLq0zbwR2YxTvZW7MdtlExKmGnZQzN
tr5MIPEmXfvBYzhiNg8ZZWpiRMoAxN5/XAyG47nMfkn2Nd7BJ/FFvcUChLfiWJcsrFBjODrO7gMF
/LXiFB2GpkkhPvndmR/3Cr1DhqOFrQlLvlsr7Wprq1OPxTYaE9lecgdkqXCGDTHBxjiTHDFft9y7
3oAK1lTS9bu21eipl7WoPmpBVaiJznFv9K9lYGxjyrrL5DlZ/MLUTE29D5RYAp+HSiL69X4aoeFJ
YJdNDhRr8hB5xGG64TP2dUI+8SxyK9fEc1LPPTjj0eL+kmzYzUX0iqmdZMmOZ7nnA9OP6U4xoLiu
E6iOYdy1Tnvpd4bV1DeOtM2Mza/4my7fYzvEpPUzXOmSpx9A8iE7a96fgK41y1rbsGa/43bIcIx8
dNccUyofzyd1oOvF05gDfJMBaeeimJBKX3ex/ndQZr6lV6uvcTaW2mdQP6VEJuNMu95sCXX+4eIh
CRVwemS3zRQqd5/Hgq4YEJUSgwKReELp9LKn+GcIEz4IQHBj2gyaexBFXgOnXRonzllt2BM8b9PW
tIvuQDyPGwiF8SMoMXCZmG9CnZ+9M/Rg4GmYfxImx6oDut7ULdbjzHT9w9IU88w9T8Eqq/ek6Vme
zAtADXouIce0YdbdlIleXXnQuGkqPiJ5pSVhq2ZnITFrhk9g6FM0mM6Km64S0ovei/Q6Rh8m4adz
h6ODrwt3fBAQOpl0b+6mfY3KvcfKIYmNWHYP6PHpuikhIB8L6IYal51pL+HOTrnKmNaETXLuCpNz
9tX6IZ9nxx8tmEy+mOBv4EuzSK9ed6uW1LB34C9sg8cfSi9N50A/JX/Jye+4HM/ulw1dhf1Tb9Lq
yA+GYatva4hrA6IoLJJGz5ZuttgB6x6nHUrevTJrpEfqxXfN579YYwFaZV2YkICYWR1LC5ESRm+0
HGbYwP4fJoZIu2BZJq/sPgkoZsZ0NQdqAx3oTq16gMjjOiFBTRDYicxQpGhJ752kRfNCu9VUaLZB
8lB6N/bNi7Ais4inHFzfV3FtFKsVi/qE2HOYPMnLcYjKMwt4AtNWGyhDA+zTXxCUjiGyC7OSpJdG
tdjYrlPT0PmZVsLItHPAph3W7zQlFXVnsThBexYVogySHEBqvugsBgThSb67NDjkBRxSVJz52ZRh
eIbXhgrBq5mGCtjSC2OtPI/5luChWTjdHe3acHrIWLewWdo4i9UHYuOInt2vz+VtyUq+eey7OQiT
joni5nzw6c5s5pHuS6UrEmcXJylJn8sFEY0JqPDKJO+wdbtk55tPjgfnIOKmCOeIRQeQoaS49dkl
9clCrDGxxp18gDoWjQzQcCNo2f71cNEzsDSfCCcRqorYtAkGF4qI5eaL8X6hQSeA0vzfEMkKqzkt
oghIXiarlc0NpISkQFi90EDWq10emzqs6A/RwbAouOOL9R0TNbduyAgeKx8kjkx9Gyca+Myc9QUj
dtuhRs0dannzPUdkc4pIGjYMUg75FDjFX2kpLQplvjetd3n2JnjKU47eaplIb+BRnxG1CT0nH1rC
VaHNMe3D1fhDkp4ZqbTtgVyPJy6ZdIrltbr++VNDPwtbXztsxvBbeJftgGdEhXWJESwRQjTp37rG
N33rggmcRI3VOzmPD9EpQijL5cQdJ3v3bp3ffEKcRKc+agSYw2fcE9SsUXgZGpIS7fIWXxZe0tfk
edQuKOI8CjQwvD9TF6+waEcS0eUUQTPhLv2j4XCrTsDCdLk+LYn2dULxSxtCemPOyO8a025DV7x7
Pilta5EvSvhl9zHO9fPwzW78lAX3AlOfbTEwRnmMwOUDApDr9tXYHQ5hanFkIaWNB2LGNfM2jeT6
xyCSVEo6UTEwIX100xy7rUd5Yk4kYYHa4PHk4SMsmA7Xz/aBX0uoZAzJbfpCTC2Y8nGzrROvGNrV
XI4g/HzN/enUkCbfIl/bJZhjlvNoBWGz/GCzhp1BNOQ6vfBH3JuvEQdV8dP/5scQlSsKjDsJB907
ucFV4z70Yd9UCqErmFJ4dX4HLM3yBfrTuVEWP5lk1Y0I43vmVper/qW3u8PQhk3wzkekbf8CEvIA
kbLS9lmklfOCAqR2yWNNhfvHandZxhRJu+WvgKe14fMLhDzpbIiY4rSVWZvUtLvJu/XDuU01/r6Q
dYnWSJ86cLD/2mEGhWY1cH0/w4ctm6+5T9B7pnBKET5X2MjfrRD2afgL5qwNm2WM/gLbS2g7s3sP
3hAUe/UKwP5ON4mrajeeYqChdiUS6FCPWrxzz8AgU25i03ta4XYVkiY4MpRCQ4Voa0x9TijJLhbO
7rOQMIc0EaZsGaGOIJIpLMYjqG2kWeeqWEZmzYWHeGODRiXP4blO16MieH5WUACLx2Tg490jv3BC
vvLKcpG8l6ZLODYVrh18l8FH2cMfxE3IB7jtOo8c0T3jAbMTw5M1nMFIZdiG0ZDZ7UOJFHOUf7JC
zZLN4Ro0seuKMSoPF5fJpR6dkqUzhEdQfBLfiVm/oNE7TXpgNz8voMsyXW9TeR5fG8vKX4gvYHkU
3RP/UTABZn4hf1NzYYfxD/uZ7z9DIigBCdeLrtC+gvXozBFCpchgOsI30xhWds1npZ2mrM2X3g6a
gmBkoh8vl9VnrdXXeXLyeNLAeNlOkXZY5zklNiOJsEl3XzHFDRFpY0OFIgUQ8nnh4dubDySwKKZV
k1VWkfP/UFIDHgoxmd4SctSs7TwezpQcd2Yi0BI2zye6GaxyydPijQEh5cxJDVAYRJDoJG/z6NGE
l3gNBkMjrUEkOHUoH8H5FqB5G1IA4mzMv2V5h3JGVr7avbfeE+KTrVcrNsO4NVpR2ZfeBlDcSipT
BpsMUCeNJLsEUXi+aMEc/LgRVOKmUxx7FD98WvYWcRYBM9+mqErhJMznupx130Jdny/gtbd8lvaf
GwEMwtKj6s/gf1VCcfo6qw6CjS2xOjrYkn+G/AHyIKeMANrug00/vJP/ZA5ieSCuTZZYn1flDboy
OfAN0H82NvJk0zdbJC4wFJlDOg44ZhKYgSmogZU+UWoA1H+QGFW3/+kjKQDMwdpvl9UYVgNP9q7y
3vUAqbzl9xRU8m2Q/G2P9HOZO/Ts9JaVAKeXAGu/goBNSwtUQU/VPrk9hbYKm9QNS9UudlnXOyWN
CkoNCx3VJqq8KWbN3X3rr2ZpN7y9ScCbgdDeDsykxMVV7tj2F8Di9ZaOe+4KHPnrUN7XAYzH3Z1p
VJ+jNNqsmPowWWIx4yjP1mNGcSgaa3RDzfSk7VehmUUAci9p5eI+ULXCbxQO5ITioveiWEBbWByt
1Cics49ib4eTOqRRtR+y1IxTNNQShph5i6AvnSu7kmxDIBrfVzVmsa8649QORNA1ajV8KUx62Zt5
TrqIgAhIwcxR2VnqwUuGVHx7S0azu/X4jKw+jqkfeHWSGa2CyANxxqz/VcnETHDhjD9I+jsP3l98
kW3kIc5uxRqmYe6a3zvFPzHp+HfMBJezfQe6JyU95g7btoTO+bN7EC+hLJow1PTw7ltOerkhzb98
Vuf0CPibvahr+U/w6G4PPuKv/tT3/fJyGr/2sr3zuc4UjihLa97FaLzC7z4OO2xl7Ukw6GzRO4iO
PtuNnbW8xBdjCAnr64FEtdkUOznuKYbifYKUPmz4H37Kpsp4g/qIPOZ/SGPebOj+0HSsUSeCNqT5
ldh1Oxazv/e0a1SY9lkFjEGqCnPUVTjH9bAqe8hFsvY1exNmEX9gNihfP82SY2Xv3PnN3X8Bu9j7
SGC4fSmY+JTIYuVB3rhYTEnzfLOFto4sdpgz+eGcOpZMwTkBae/qgSw0ru0x/B/+1+jLNPWAymgx
2ePYjvMrwBfUovnUCMgFRc1htAYKBjzTZ9rXdEJS0S9Z3ZaQZGh9mzlwsrdYnKOImSvQdILDxkHk
IG0XxXyeWuUfIIAeS8q4UflvmVHiko9vP6WRxQQKgUVC8Hpbs50/m1HRVAS/N7Gl0v+avTlUCLJk
f6+7HYG8xq1PskHp5wTwQbf/o6gCr6WiLHH9s16mFOkFu9xk/q2d0bWCSpGr/O84i5nLUQ/vEqDe
9h3BwJVeDZDofKr3snn1XljKm+t9tUXyMVD5bCtSCErRmfnazgS40owhDjaz4bYiCNBA7RpIXMOz
KZ81yV+t85/pY21i48BdUSaQJzas5qHl94cIBmXbL/HB4wkbY7KymUvQ2GEQGIYz6lxxxBBZdExG
mO7Zd6af6/xRxF2nSJozfVsZigs2wshyEHugMEnMU0VLd50eudJ04xnkFz5lZ0/fAzxDr8bXVONM
Mrxv+g/s7Wx0bc7idgKM235cowXEHO7pN7tOn6bh8tRpemiIZ0tde3YLj0cUg5xrJRf3Y8qYDpWJ
p4fEz+IJjwU5kvCL3zKBe9KePmvePnpw5CvQ98Z1VEN1Apoe+7Kg5W+8BlqNSf0a9zA6YPG84+c7
1/ii/VCHlDjgwPbA9wO9QURnRf9lndsaosj4Y/aR4SiOeqfRaGMGWwMLpWkm4C14eJId/C2M2L1y
WSlgpeI7Wxq7FMhM1E5sMWwTVPpZToH5yM8VUQ8yF+GGqISu6SPasfbJtsYTcsuEyPEh9kN62XJz
nfXugNk5f9DmdyXUFxPn+nX787SN5glj38lNEQwqeEKdXjSqzXhsuUNGteN19gdhAxcDvM8+FsuZ
f13Wdcwj/zJPe689/bbGP+fvB9aJrWLRPMv1d5fda4bMMOr1ZN6Lza4U9CobH3GGPmhR5e+/P/Zr
R02e/LwAUd9HR1BLEPfrxW//QS+H3IKUhLdnWRD+XdfuPAKCeWVEQgUMPZb2D22e29eiYgyBsaR1
dxdwkvb4ghnFicbRghFt6AWbImpQj7oLKGWIjB5G1A5jCNJ3/aM6YEiANXIt4PM+7foNsRcnf0/Z
IjPTDLqzjlxAwuh+mOj08dUAOnntCLiiYI3WTHFg7/6bDEY1KIN38YFDDaQGxwSrrGI+NFsrZp5m
0HO4CXdBJr51rKLOXoGAi8LEpGvYEE27qBvFaTxleg67tiyuEdvs/IBYNI7zhs3ZXvHtnPXtjEbw
5Rl/uuqvLfJOzGxwM4Gr/OMVO4xV4ITcFbOAw6ioxXALDI1iv44ZGFXU2eio0XyunrkG5KKk9ldv
YFqIicmTDYVV/WSgUeplrU3dOadDuemsnz49nvu7NR3QAFK9EZFqE5qppO1rfmVlIl/f+j5t+pOR
gcYTuAmg74oSy5Q1tOkpW5GCOgb9++T1ZMRE93XIiR7P5ZsQo1e9FVH0Ay1vA9sIvWdRQu1LWJIj
y1AQG5FgpnaMBFqejDTtDNLz/MV6DtHjB90C2G3JGGM6nWYD8DCQlH0Y00z5ITg24zA+F8C+GUpM
QbmZcpsBp8FjgV/orz9/g2S6nbxUDwzaBKDmbHV/2n4yKAAv7hTfplmDaPGy0BBqbfRAxS33QvdW
571qdnwHfYrAKKBTvgWGDhLWJp3l1yPefri/vxD52Qdn6hDAcGcpj4G5bsSDmRGARELGiZpTNvCh
16W3m6L/Z7BNlKdn1E3NHDTI+AS1Gv0qChjFapXwRoxB+9Sqwyi6ZgFCnS7TJKVWzYj7OlAlkhDE
d4NBb9fmJidoXl1nkOhRmRJkLG+H282K6WFhOGMUh8yGga2C0SH4q74uYzYsW4ySNEP5ugORuKJ2
B9JYRN8EBUZg2wXNRF/w5nwUz+BksKHNJEwCPsFKedgPqnitP/LlNeID4BUQcEuCz7B9D/oDaAWI
ED6taUsooGavA9fBK+nmQLzgK/iKw2WmBcAPv6GKYc86H7KhN/NBYjUiHgBiCBh+wI3NwhEJERsF
VXUAUz4PtcLb4SjRk0sQ27nOmNd3faIylesft5epyWWIOi4Az5zdIbuAYVcfFgV8NGgyZoaISqRb
agDNCGTnuii8isn6QK3qkT9V4eBvOkWFLJuGbcMgYZzKqMmwa45Ooi//kHwyVgvMKAajjCs+OzKp
t2HCiEEfmEauYiA7MzOheeWVi4Obv6yC6SooE90pAJ1OyhXMHiUBzBNder+D8BbXBUSbuARU9fZW
FDG3xsmPjq40AF9HZVwL2M8T5pSmOWBhmwqrbgd5Z5YHmKkQP0+ul+hCkq/4m8hTBUbl1ftEQOGe
DCBsiB9RBeE/flxAtA7SRHMO4fYwAfmwewfoiZ7JFB7gG84j4Rom4J743Rw6VtE3g9uGQ/xuTgOH
NeiqLG5uRKdg5ru10PLST8ipKQpP+w+eXD4bIFlUwEIb1daM+mgbrI/TWXhJF/ahB8SxFU/Cx+Lp
FgS7gl1YogoCrMEjIqCyXWt4I9SK7OZaTN8BWyPDxssRt2g/5AhiQtCeAlCZMYSfSgU6zhNiKBbE
qKvDnWLA21oBevs+w9l/c3aITfFA+V84GdTmwkdS0DbDkFeYxOyymYGwTBktAyimBTeF1r1iWuQp
QzoreX6t2+Q+jAilhrNHtGALEq3FQMrNn2ma7uZsrrgGRWcIbydMYJwBeRnGMX07m4cAwwnIYQQt
yNBfFoBlLXBWWMT0jnRvMQyzLC75HRhSFjFRz39C0+Ny7FYxvX7nqQB3Dfze3KlUxsQTiithMNq9
PCxX1FsIqlqVehTZBehRp8yOyaDM5j/w3BvOV5lJvlEglCUiMgZBhPbTO3ORHDevBaz51nw5gOMM
1P3m7GYxQaZoO5ocAhQFv21kkYOS0l9lJ1aTZx3FnJ2X9DzAz144CF/WNSuIB2Vp2F6S+jSpuUZM
zwxb/SzeJWV3fM/j8go1vnLY2Iypv6njmXinEaTMYo8XjsD7yoA64IkZAAVlnJgTIqhSBxXF6Mee
NmnKKcm5Qh2TbzjKcApgQ1gon6bRIzMoLZAriQmshM/wGSHRuHrKfgoNRS8sQnfAQwihTWv+bvzU
JbeYpuUkRz0pYGAsTG8dm9jFTRpoRDuJbeBRQKDgI2rFcIR3Nvd/9+OU3HzW/2Ke8YrpLA8Qw326
fzp4+nargsTlAmbUxIsCWz4IkwqaW7isiSHQ5gXJcYfJ0Cw8r+j2bJYdOKdmPALJq2RWBYpkkSlh
vEgelu2Y2TnfLYRKwA5gqDi+XRSXmuhK8gjwLGTM4tmHfB+57yEDAPvjDo1+OHwHzBBnTUnx0A7J
8lnNV/7sfRSQJ9wse4oSSIOZJLOj0B7idri8CRi0XBBAt1lEm15R6BczIDJmZVuGCdNLebdaNxfJ
c3nnoVQHyGnkYmhXcQKDkAmFlQGZ9mggPn+vh4M0Ofqwmh0CxllVDW5aA08y1dibC08qp5+/E2pS
yJIvtK+lR9WHDipsgfF91X/E3bk44PfDBIusd3WYTW/Ud0k6fIWoOTj4adov/qjNrb9NzlA56Bf5
PpAUaMMxt2A2YtJMeWfmPldhEUtPPMis+//j0pKb4ZUrQBO+yE1lIU/O2ggMNfnkXzOouG7Da0Oz
+9oI4iEqGERz34PKARCNsB9oRhfDHJHcbOTCKMr5+hGEA6MXc0AF/iFquFHUDoxiepReTAwjJ9Oh
riFifUB2Jj2rORkFjDHMazD5pWkzGAnHysI8y5HFAvyLpx+0W/NlpdLKmT4Tshe5+LEdVFgUyURG
Hi+PSOEl7fxKlDKvxTyZKAXb60mXijp8hkx1TmLWMTNaSBscTh6PEqZzyg/StPAeMTlkPrTaduG0
xRhDjDGr2pZzGP3rPssz4ctvMO+S8jkyD9R/hJ3ZcqNaloZfpaKum2jmoaO7L5gEmidk2TeEZVkg
JIFGhHj6/rarI8rpdNiRFedUZDqPEGz2Xutf/2AOJ1FXSSLx8tyi/UCsScbEZxEJBovn5LCGg8Bg
RZ8nLGYPwu2zl1AbAuh91AgtPfHRp344kjFwj4yYBMP+xD/4AWRKk1JxG25YuGusSSVKQBU8e9vS
kQpQFgB8s5nNitpnS4X5tComW7YPcA+ENcEM7czdrcyuFZ8w5yTUgN1v21kwfOfcwk4LcQySmygZ
ghoQ3cPcz3zrU9icwteP2ZrK+pR7TIEFE5PCWYzl7vzdCVMssd9/EDwnWdgDfO8tzQ5jkGjETBAD
TTAAdiveqgsiWFSUBFQB4GQueatz1Pl4o+W8XBg28JXEaca7s/O7jxkv+aTnRMteGYcvVu2+IKtG
sWAH8Yj3GMRY9VbKnNdR7BlL6lo+ebBUvdCKmjWzomUdCpBhkE2LtRamG6cNb4Ro0vR4LxVzDRy8
vHYfpiglT15P3ftHjBqZhUyQ3zANJiVnTNnlxJjybhweBS75MpC6VzQUhBNGDtCD1uzunqi7loKY
OVPsANew0GEmC92DBeX4qvgri7qD5gk6LHR/KGAlOQMrfNvUYOvvXxoigpnX5jYcZ1H/79C5U5/n
nY1FUyHz180hdqruGc4CB+lE56uu1mtURJMNOAcsegwwqBFr5QNWsWYlQWootNWXa3g7kM7D7Qc+
n5kvd6+3NoAkXSbkhXdgThloGaVbFfBFCqaX6xraOlgIDYlHYUQVzGtOQdG1uvDVqcoBpzyPLebK
TCaUabTxZnzQssQM+qcb5uswOYxxT51CygTG9bRRSSyAGPAfUG6cwIUMLFYPPv6uat/s5Bo2en4l
MY1tWSrUC6x9zyPA5Rkbu+qDvUfh/0xds4fPrA5AjgAXtyQC7AHfa0gGyyV5rpXLFjtaDqg2N9DU
BQ2WkSWRTpwbgbGLngOocMShTHiqToSYXUA6FjOVgCEbnJ6DN4C5cGJB7IYMikKmJ7lH8MQeJIfR
XN6v656dLKIbVsfRgs5LVrvCnCQdNDQw4iFgX4mlF0MrTPmQFwzPjIsaAFbgaph2gnb/tD0zZYcA
b/OndNeM3uUWWnSmua+PS4eikCpVQBO+FiC6vTixdesnR3Q6E1NPlF1AN8pH0Uk9OrzxRbwULQkg
FhAWi/IdBo0DuYRlF6wxOD48LXB15QBSntmTiWlJ6l0HQm9YVbEUEyNQopSDIwf3VRMnPVQD1p5W
x3R7Z8HzdYCoOJuKgbNW9UGmMEDo3boLFl/A+0KWA1YKGKGTuTW8DY0+0M40zKXOywN0KiguvoPe
9+AxRzssKDsfLsnHCO9HNjkPdJn0upPqiVo8nYpPP0FnuXX5KZZAO7sDXIvUuR5Z3C6TKeetcvlg
4pPxDMZSi6LvLPcYLGrxhhQTlp741vy86JfFrRlYuHmkXd2TKS82bH3Buc80hyIK6Yqy7RBL4jWj
3QbshTcNrMAsP/6r93xUCPxfKC4StnEUkN5M2bm8D/cnhif3GNPA2a3lkASgUlHEsQwrf61kXd6f
u1A2bmROm6cdlA1cB1PvWPEjpuVOdmKqcINTY6JdJqqAm01jdxIkGw5YumMFGsozl3UOevfu5ZZ8
zK7bERQddYrqFOwYShhNG0OFQdmhbJYv3tYv1F75novOKx3yzOYLdHTcgxUclszdzNj5ObuhEnLK
McnkgyLmgRHutfDvuNcKY2LGIfTUT5QR27f/7z53LXdUwSHS48ShORMylOzGG7TnQGtM99VrB857
RrvT6RrvApWloxeopvBQxE4OztbjX9ufxbHORsVmSkCVJwoMSnsk875tAbuNZZFdJDZBqoYPYgcD
EZDQHENs2WCx4ihEwEM3QuE426DlOHYiu0dl1WPX6lHdwSSC+ssORmuJoOQczBjAJF3wmvJ91iV3
I6CVEyxR5Ae7EFT1KEZpZ3ofKuWg/3ZB4rZfvaOsfgLVnJ9H8xwnH5yTzsNku+wG59chdRBMCwic
T4jAo7eAAJlXMQLqMt+ByjGb5APK64XauXvwj024P1vGkWJAD69xLnRhAc3LhLdLeWYTA3onw/YN
RHiNoTl6Zoorag2PygllPZuG2xX04We3446v0ViOXUYTfcJG3riTYSJUnxm/tGcqxi778rCrR7Sc
IP3PtF81bYV+BURA0I2Mxug+93EFEOKA4zBHRIgajVxToTyir4TLJIznuR2Czd0ISGS3HkLtZQum
A480XLyjWSL6+T40oQBSKBDQjGGjq+2p5pC3MYIG/OAuMEvreM7mVe0nrA+o7j6jDZq5ZLMBAcAu
hC0LKyUHK6D9nMqZYhk2qk59bwHZuJgJQi4G3tQEjwRSkH3kbITZOht2nzvH4LGGHNQEz8/ci1P8
DMLTpxKkJWVD5HhdPB7RQvR9mgih5WVdbYCp4CJy2PLK3GE3xhibfBiFWrE23tfBBXfZmPO1JybZ
UBf7pPPRYtCMD72IfpkXO3PXAD07MX7l/bm5bAxIgMjhgR/kt6aYzFJfCT5iYveG+IUCmnJjXoFc
oojXj6IzmRWIdJBC9BoxO29DFTMqv4wdBtKdR3DZeo1/7WdTyhdHEQSYxzCk0YJm7EFYm/DOUpld
KTQEU2jif2yIKnwRBs3czyOdOz0reBZNc9TrQfcZwFcZDK61FzrCLWUkufNb41I4kXeIDr2NkH+O
BnZX7Ri4U1rYHyGBH5EEdiQn+pzkiYJH/3C/NHuEvCa3lRdMnQCP7S6O1LHE1Bdv5BN7jUmEcvp+
6pElSgAYt1kkK2uKGJbArelJoP9iUklA4nSbcMRjo4LhaWf7BCo+5TPup87DosY5+tlTPtiS2sx3
tafbGXQpP2mHTNV6+AWOuvTQO1JIMOjxJmu0wo86dK4jOGRMfTbF5IKomCMWDNLb82YLnjnkWX5R
pEoOLyOHdOMuLhHjl16JZToH0YmZ+Qs9pO0HMLXpW3heYF00xDfXEHWf5suMI+nO+F0LoNKf/PMf
//m///3W/Ff2Xo2r/SOryn+Ut8O42pbXy//80zL++Y/jv347Xv/PP03D1BRF11RVM2Rb0yzZ5M/f
XqfbMuOnlf+QzUpqWrMqEzavF91bnTyNsPOcohg/iayr6aNt4goXP5PMEmY1If8+wim99A6dxpWl
9S5fF7TeVXTBKIzokHyNzyWEnoa5gd+442OvA3jOez9k5gcze8WsvOgcq/45X/NPjnm1XW0N3Ab7
nEfbOx64/4JTqpSVv5dAWe/cLuLropxJHPvrz3fAsH65A+LPP90B3T4fGqXYlUkLjg/t9MgJrx56
5jaGO3c6BHAPhEXYTgCSFHpbGnglHGXMdS2Mp4TeuFUZFGP3caO9KHyRyMPItYMrgwDxlI3inU9j
tNSBtOu+3mEtCL6IBI1nBMdigxzSwO7p5y9la/Z338qWNc22FEt2FPnPb5VW9S5vq9MuoeiG50kW
FNqWEm2i0TsqYXGOKmpucl2wFsFJCHFv4xkXr71EZhubWPop3aJ/dsCoe/mjozJilQKLsz8N6mcV
NfyN7ke43dwnB3xhHVfBCA+HSpXUMfKxGHueyuju9JSyr1FRvD1elftYwxEyUhcyPAHJy9ea/mY5
owcmN4zNU9Gc8NpdXTXtUX/c0Cc/vJw1J40VnBMYD+ERVdQeFfvB9o3ymbHijQySrX/e9YmOMyRC
QePH3athfjGJJzEJj9AcpaF/UUYt3jfbwLZ5TJRhaeCwo8uDXU9RozsutRlUM3yPnemxCG+l3zxC
PgmfSFQgu04OUoFJ8WlYgF3nvgyM0M4cjITvFC46UnBmFxIl+3Vq9NR60j4VV0+T3cIJNeKM8o0O
lMo45eoqx/iMFIzx41vdN+yOgpOHexuSBWhvbrsIpxacp2qmQ7r7AIhNiuV5CenoQD2r+9rqPjxs
vUdibpix3ynAhK+KjSHuhLter0wg/Ljpy0xSnzQah42au3acX9FbZRfMmISpw36a4SQR6EQvEwZI
tjTWHkVHHhwpzMa4Vg7N57YILUatD9/SCaPzjId/A3bJ3C2mHx3xEB5AsG33yrfp2rgDEHwXNZNz
65eX3oUwydugOPgtnQwr/BE/pPCIdf1yjx14QnoMppANWRybPRENEAUq71r1HHgKJCJckZazMKYO
kNjFP830KqKpu8Hm75+3wiAVNxm7j8/Fo3+XEF249QX750A+xU4bX0j0PQ3SPc4qERcJj2+uGlOm
qxqziGsfI2JiwdozTbenK+NqZAhuhSwJ6drN8K6HQL17lw+Bju0hnpPY2CEXDAstvpMwlsIY2d9C
o/L3K+aLZL6Um9ObmfmagcGo7eHHwh16kN5WB2d5WsIhoo1AbsO3IqUCnSlkvmv42I2aBXaxphXf
seIWPrInn//TBHsLKtfL+RYetw53BRYGh5Jr4CQFC+aw1InBBJzHK3XfjFWTLdAKy938UU0VJWCN
VfqTUmLqTTL7NGePTX19njKjP7pYGqu8qbv+ASDCa52xfYr57eu5ZxTdM23VI1LIjKcRqRgRdut0
ZtQJ3JB7g6fMQC/7zM+PnEJQfIigmR1HeJDeJHdLTp+3kz58dS+z/OSzAi+ZV2cuhhPydaDWMMNd
tpP7zZe3wprKuA0dY6DrY1PzL9racnpbQa0ZVcSzQcAjPChmDnM5d5yHuBsPYAR6P2fyUFx7zGI9
UtpgPTw42/4jvr4eFMhtHbHXcq9hyAIjzqqM6TXccyhny/MO3vPktjgumznuOzrtEPAjfQvUus1x
WLxoR3f3DANh37Xx28Qc6cGI+7Yue/e5egqOVr/J+MyuPs37943UR4uqM7bbeiT/ll2II1e+/9ul
FXFJBMkx08ddHd4l3Bi0EW79IqK0+A6LbLnFTsQlyuYw4vPV61LFLSQdGB6dHnbRZ2yJ4DnpRT/f
enWOi5Oa+bWAywo5uJItI43TZf4ESKp1qnnzDJf/1CPk+4Btx5OqR8fh401J5CrI36XozDC6YWvH
AHxY0yNVGHe1kdxMpfEVd9618srYkdcjhRMa7mAzApNiow5p3uB4xVugY1peMSfKED8xCw4UBUq8
e6mmBqht6z5W7ZgxRYmZboumq1qRc6fC9GRuI7nqgFeVMqribQPUHBV0Tozlqep4v4i+porFBhjC
3Bpp8wNQ3fnwheOA4YRM30ltOt9jIyXBe+BgfKCE0eUyyygcZ00xPuqksTOLclW941B+gLPdenod
bq/kFvjoH8lDLKHJ4RlLO6HevFNMC3E7+/JjaEAvfHu83aB4kKMzSpfAwFSxbRVSNt94y01P7hvQ
cOAOrBQs9XdjGlwOLeg0yn1OcOktvqcjSCrXzc3pkMGJ3fn+NJSXKabkZAmNjis+Hv0ydTHwn46t
PLdiD/ADqAMjjXzgyHlme1PuPt+MxJRr/0pWpZ/1bwNrqO26wjeatEoCQHv0v9CenU5lBAUbJwHc
uHKP2/q1GmvPxT48n/wLWiscTrOBAklFZlEpgDqclloEEpbmgXnp1uzxTyQZon0ouvbt9fFu8u0E
p+kKgsbaQ1v6CIp+jUh0Zq85JdtzxIJUoGzDNsAXxFrVQMTAAFKIg3ereY7SL/npG6mkkQZutosO
mPTlr1tcnMZn0EIDzzjW8eAGAeQRQj2+3rDRDcgQOluLPU59HNcE0YNMwfvTvdx6wrfndn8/HYN9
bkGTeWp4wNhr7DC4rUYkCI1LYI4J9kwQmPOLf0O2BcK8LkhKu8QWX1at1ueGliiUt3PJ6itjY2bM
SIkwCJFPffO6wSWTHunAps/xsetzAJG4fCHP2vZAnaz1dakXHmi/U/avpfdzBWbqvxRgyp8FmJKn
jXK+VFmCrav3kiNbPA0h6PrZ6mC5t6DxR5fpY0Cx3Ssxd9wNzqu9f47TDiECpBSQTRxTHdRPMCZZ
/T7yUHhlaXAK2iUyZWLnwEOIFfOIrGaWcQ9R6swufYdx+m6G28mDBEKP6Ofo6P/yvb4tlz8Vluqf
30s2DlvrIedwI9GhXSLlDUpz+q4S5W1gLBncF+28xscfT/TXXeuCcJNDrxpDg1iuwD55Rr+GjI9N
Lbsh+CE8Gs7iobFoschmDt3A79TdnDgeUrspIfUh1QqeE22Dd63LoSG9mP09AeU+BuzsZeeBdfUB
brCKSB99Be173lFDsE263/JFxUkfyWI9IGAsV5gX/HwvlO+KbEO1dV20T5bjiD//1DqoreK0eV2r
RAiQaII/HZaj1yd7biKs3s4NoQUqegWt3S1qRj9/tinWz9fGzdAU27I1VTc168tzOBhGnVWHe5YI
EQd+6b16Zr5qPS1q5vvRbZIu9MToF0slykP1WY9tagpNmNzB6sLdKYtl4pVmOcoeadN0tr415uBi
fs7meoMNDY/DZ++gI0hoCQSfIpJB7DGDPYF8AvKCNbXPl24++PlrfX9LDcPRZEVXdEcTr9WnW7pN
r2V725laIndw9Q7bWMerF70yxJ93Y2hRzt5ngqBo49whrZ35zx+vOt/dVT7dNBXF0LSvbdNR2Re1
otRlAsi7z2n76uWSZg+GIJ6Dw47Zx2ehP7TghBXD4Sst/KYn/baqlG8uQtVtixUlG4pq6qJn/3QP
dF0ui31x3ict5c/LCczmukwn29c8JnJhToLbYZH3LVyC63MspIxjOpp6mY1ktNDm4PqcDctQGu6R
FzO361eLYrxLiJtZHIa7ySGwgVU6ekAUyeiOHno33nVxSPew5cPDIuP3D8QuQaRAoFCT5XoNQDOi
Q6x1jIk01KnCYyJGRhICcrBKPGwPBDlaHVxaQithwMh8hvhJrXMaoJqACU/2q+ZlbF3KhGOZ/1gN
+2w3J3srcmBRyCEusDA1jHE+2DMZdYR58M8P9RuMQzM1W1ctS7ZNVfmKcei3x1ZP7wZ5sXvaQ5K8
I8PVOEmB9NMJ4xaviS/uXOllwQky6Hx6GMh1bDH75+AITCV8T4UvWd0jDoZRBa5SvQtqnml5iOGm
ltUTozmawm0MefBDFt50PCQRYBUgb0zfkYRn/toOLr3M6NR1jKqS3ERQ6KKT0n/m4QE0EJw3/Plr
q2IH+HOH+PNrfwE2qp1k21ahPxI7MQRhw2dsGVQYs9HN3nlKDKTAViWuMw0E2PTzx+t/HxSGIWu2
wirWuesfCMWnVZw7Wmka17pNNKF7ewk1/4Uk2PCFzYls0e4K3v40D82SW970YjmJ46ngfOyHhMRh
cHXszhgmUPMxW5gJ2S9rCArazxep/n1Kc5G6rdumY34sjz9ftbSmhyudy5nYxQpI2KfijB4JeFfP
8ZxXdXaAq7HUOnLIVJlZRzHQxtZ8m//2qL67DEWzbFVVbUs3jS+7XqZXlq4eq0NSBaeNjZ5vkrUI
xPbrC66gF1pJ+rCoXPGWSq41pXX2yKNb4yW45Qb+AogpAvL7c90YhmJysuiKrLMHflk3RiGpJaDG
KbEZSS2aeE5uQuqT3wA6bqDFj5p39Dy/fKr2DRCpmpbKShHvqqF/Oc+kbVapsiI1iTWD1h5KWPa9
OW6tugpZZe/pDGZ1EHgyehhGt6Pp+P3N6tD6ufhjwL6BiQsKgwrh5/Wh/b2IFdVWZc20DUXTeTJ/
ro/C1Kr8Xp2VRBC0lr2lwfwPQ/R6LFzBW4GU+lO3dt84Xsf6CB4Ljh4QmAl4Pnq7EcN6xlyLn6/p
4078+Xz+vCbx/D69WGWhb68GBo7JwnChByluHEvBNAvmo9WLAStotOJVijsnHxEIg49hu4Axxyv0
waKFZrz+rSb8OJB+uqIvK6YotdP9UR6VZEHYKFqu5UCDR2VFI0joozRuj4FdJbeil/rpfIwJCsRy
0KjoFe1wkjA4KfBWibo00/BKxJi3gupbeL/cN0X97WF+Kdeo1jRVuaVNUvaxsfWJ3UQocPXL0ELs
s5KYsOM4ACxH+GDc+hriWaYIHIMAYgwRkKS72hN/OmG8dqUioGWGQyKODJCkaGUGcjebSm9EEYSq
d55tXxqkBulzww8KdQzHKaXhyJlmRC1ZnLgnnzxEKL/gAyHTl0jQSKncQRgKoPJHTxD2LMxt2Poo
9WlzwFdQz23DG8dRg8WLiQSrRuiGToLBn9W5z45J0TE84AN7KoXIAvDZEuYMpMxOyTbENDsLf16M
HwXR349es2WdikUFaf5zMTp5LjttqhaTE545+a2zPfJeOARs4FN+t3wZnhqEhfSXGsn69lGanC+m
YrFF2V/ey1LV5b11TNtEmemTJRhOV/VswnUZ5z1Q4Eqo8W5QkWroPCOCs7yRKjay8DKYI+gCscFC
0rNFmOsYR4U2eCY5hnLGLkiJhL7F6A3oPw76JKy4HUaezDNNwTpivPRhT0b8k7tRxtovZ6b2TVGv
2p++1pdX2zw/1F0tHS7JjaQAy0W7DVFB9XXPeiL/8spgJQBsJEuYNBbv9nzgJrMqT7EeyXaI6JC8
cuqpZ8T5zJ1+ftL6d1UpwwRHthVVdhzlyy1Xrle1MvX7OalP8aCem+9VJ78COu8GljnAmHxTrvln
0vpbE7X4h5n7qVMl+ejMy9KjVsTmv/aaIsKJVgP0o0d1SOVeICtyYLhdX8oEc5nD/eKeTpDOznR8
aBQ59H9r2379Jl/uslLrSlVpTptgqPQRLHMZggVN5tXLvHmaEgDETMd+fu/EDTA+b/9uwoDA7aAe
pfJHd3Fi3F60mG+WE0gfgnh842UVzhhIWX+7798cx2z3lsHpIzu6rX6tDezqXEuW4RQT5QJUAi+I
3MnM7F32jqcwQzex07CQZzsnf4ctN0xjLJF2BYny3vG4+nkNqNpfpQHXQpWimLKuGvJH5/Lp6Cku
bVsq+kNOBoPVYziHhzjdMqkWnnCYkbqCd0EhuV7//LGaOPv/2mT+/bHql2FW1m6L+n62rwmGButd
b0WOm0jlbsMTWy8OwLwFKIhwTauD07ygI0FAxWb6CokH4QkZ9pAjf7mkbzcgx9Ecw1EU09a+XJKx
PeuPU3W4Jmdf79idtKOhM9k08YFcVdg2PogTEWts9MG5d4yIKxYqKbZ1WLUvwkLUFhRx/9znWEZw
Ifxvfr5AS1zAl3um6ZZG7UItpWvml43Zru9pS22rU/0v/RdCkSSZYyyO1fHUne+CuTScuhxCT9jv
oYxGrevex05ieZ1p7LmI/OCtUHSvQcrFNB8vjAEJRi/+AJ4ErN/ZZsN3mKbBpvfLMf1RUv1w4R9f
7NMau58V7b6/MVPdN0NrmZ29lstFyu7DXkv7ubcfKwQE3l8bVQzPSJpK+2a/trzq7eKzMRrwoxHi
qTx/ObZSkoDPoyygcaOJxzQKiF0SGZkwoDL4s3pfQg+/xdLtPDSQRPq7t93bKawH9hQfrOeDAUru
bRc75vmdHt6ve+WXA1T75pXiOZkmK0kxVdP+8pzk0/FwVfWHmlSsZbOrPMvDY/8aX1oXhf9twuBG
9gnfRIuRgM5wJhAtOchfiW4jmQKVaiAGDUCE1A7wFXLmveFv9Z3xzfsnqAG27limpmmy+PNPj0S1
L7bU1qmcHFmzNYzFm7d73b7aL4xt1iewrWxx2eiT+4RkzgRSyOZCTMiEpCsgzNJ2uXgamMcY3oCJ
YM0i69clXkIBAly306oPBKid3frsPsP9ebdM98xUmTQwShwNw3+KsMEvi0yx/+646LcUWbUNi3/z
1f78SnbVVvf6rD2SvM/M/75w3mA/UG2xQo5h3cdmIeQEdlx90nAWQ4Z0RjLzGZLhi/h2nW6Hp1e1
q7ZxgXEvjlEi2sZYXqkswsuwjQ0wX7ujdouYVLEA3XEoGNIwskbwvfnRyyYd6EjUCG7wiWINwERV
VI1+E9ejakAMfH8X3QYIFlfyWPKa3vYlHykRrFrmmXHK4R5aofn6GBi9jM3vGXM1u/SuveKKPrWZ
Mj7bQesZnANjIlvxFRbSG0nudC5YCnadiehmiZC8vt77GgI13iYGSRo0ueV2nM0R+DSbA/wsOMjd
1wPEt6Zxq7W9rDtltxpBtIfZBPvrHrHlRxU2SK8Y1fXV2bZP1D1o7lQ7efxHDeFFMLnNbhCPUvKv
yOUAZ8xCh92ugeIBG4ohm8ecD46sGu6EPTR8TI78/S9d3Mf58HVLsWxHU/jFbih/weIr2dBK2y61
BG1FcLqIrpJ8l5DJujblBi+sgTQ5zDEnXkE0hd5z++UClG9foE8X8OUF2mugxM5Rk5NTMHpkkYRe
PSh7rZf2NrjIpfkv4LD6TTMNmvDvLyw2nU8vrKGWht2ofN52sQLvG2is0Ev3Dj9RCDEvGCtkWURe
sHqH2BD3zVBiw6GRrlbNtre/uz+fReo3Za1mOaqlw0NxVOMrqmodiQmotuLrMxp0hrvklOwi8lv2
7opkppjtoEzR5No9XAiRgTK3qXEAj3++Cv2bq9A1UbbojspCcL4c2a1clk17PBgJjB5hd6Z28EAn
+CscrSSbZEEwPmdI/hTmDKRCojPuO7mHi6ywPwe3TAD4BxuhV9Vc6bdT4JvtSNd1w7B1gDLV+HoK
7GTDOThm01LhvMxFvwm7A0spYXFAHB7tnjt+gx8Q1O41eu8/CV0cnMPS25O3celRc/1yr74pbz5f
z9d7tVMyR6r0h+ivzIE9gBAx+uil5lMddlOxcFCZ0YK6bwcuDXqIWxKB2sS5x7V23jF4KFyzR8SF
8CVNYOV6WmzEp+iXNvAbiFP54zK/vNimdVYuJ+fjtglRFZdB6he0F6oZ4M3nDD3EDHNBCGTQyH++
Rd8t6j8++8s7rd3u8sOy8x1owm4Fm4fGkbBjxvta2DGZyLG3ZwNtoXVTpJsBr7mzcJ7b39oDzfy7
zvvjMr686jspBX3VeFJ5bMzK/g37sdMHK22XkFRLSO+7FeRPRnB7Jt7XNTpEIHSh1Am8LO+smenC
/0Y4Fynj30ho3w1T/ri0L2estL8aWbnl0mjQmfSHGKjweKpONUhJpzp4cEUBynbhGdsJQZkUJv8S
3ZTkT35+Vh+96ZcDgJfLMDSDuZLMtO7P/fBqt/oh3Z00iiytf9DCbJI/YQ3VcOQk7DnHZM/o5Ddm
4ber8/Onikf3aRc+5obS7BvmDsKrYzAYlSFwLol/FN4sTvjWMUKdya9w3HclpW5YpmJA7dQBZr6U
lHfLuBeqQQV9ClSUNgfYvWBTMnoHOVK9rIdPKW4PvXPvHDhtVEa7F0s4Ag53c7vfULFFsJweBy/f
+/D7vcPq54fxMcL762H8+/KML/uwlGXS8XDIDcBu4U+G0VYIw2AfE/y8dY+zzCXwhTvUQxQ92W+Q
ce7mpBVgC8zdEgVEnvx8Qd91tdwvxwDdUCzb/njFPj2nbXkklklWHuABEHHiHLu+F2Z+/OpcSb/T
3YyBFxmr3Rm0EPClnz/+23Pp88eLvfjTx6tSWmTXWtUT+qzqESyumWBUC9O0F8atbsp+u4YGSKx9
OLowh4rIwhl3RJr7Ays8ZgGZNBA4+CuM9dl9hy11x//5EpWPZ/LXM6PLpWZwFOsvvM3aqlL7qLlF
RZ+oT2NkzNpZM2JAIE8KyuduuWxHKvmbZWyjI5pegoLJY9E3X4jcKvrOrFkyIseIxxhZM+D78TE4
b/aU/YYL64n6v0XPSGZ9YHmQ1RiiqTOtcxUmQ+UrPihXTFc4ldtuvrgs8wVwMqPJ1C/YUaAT9tXg
Mr3GMFwjTErI/67Yf1k8CI5Cu5PRI6kkINsAZeRjTaTJqS8Fu8DhZbx1cm91GN6CdII0Dx91yDfD
etks05f2TcIgBIMFAnBKy6/6qeKjbM5f73htjcjUest5X8opLVg1rnFxgLbo4flxnNghuGPjzhzf
Dqw51EM22BR5SwXh/OfHoou9/aen8mWDeTz2W+tyVBAgNwES4xEZxz5QWzD9sOVC1wgUgcWN5CEk
ecMkeEi1jS88rFiCpkQGjgg16LXj9OIufrk0scf8dGlfFvU9lzXLOnBpcmew3GEhGM8L1RNQ+6ok
eY/ATIGun172s3zGcJ9rBHroQPcMlaRtXQmKzrCcdh3qoBFMF1TDSGmEf8pGfzrMsO7Ge/fnS7YE
/P/1kk1ZVmXVMWVG718OCSfTbnbRbA+JNCL4dUJsdwDkrs0v3R2aPnyNl49XvDzKzWOjcnakLiTh
PO0QU8z/amrYPmHtJu5d+6BBeHYabBvvlHmXxtVWt8V9kM6LueLbcdaXx0aYQ411b0ukMCTMbOrp
I4ayojyE6J60Sz5HYkpSTw34Q7DftziSXHBBZQSge/fZfmBOaLXQJUIvvfiHt4bucaAefikDv2uc
9M+35MsCq7d37Z7t2kcCaY5+GM1DoIWjcDruq2yIGgO4bkJJ/POD+MDOfnoQX9aO0rYgoXpJ8jZF
sJjVPLwBY64RZXAvfs8G1sUdE1SCIMPv6v3cpY/ECeGXl0v9ezmoDuenacsqgLf1cW8+bcuN3uS5
ZkPgYsYmXqXM5V+N+/6ODip2SUok8EAo3bLR7JeP/ua95qMNxTBUxXCYB38pa1X7kG335fae6N17
99wp+4fF7hUbzJSSrRjr3WJsRG2PGNFJNqGoGJT+O/6fHrpW8It+PsX8KZ/mA+YCy3tcjdNeNaYE
7tf9E43+5ZfJrSKu5s/HpdLbKbaiqJQb2gd69OlG7UvpWOq1fR5b1+6x7j5Qc8vIFU9ZpF4m9yrO
y9WlgAZiboOfF4qi/L0BqmCwumPoiqMDkX+pdI66tGvTU6qI9fl2xyiVTObH3n1ZUeLQieSIapBU
u+fKh2oQso6WWoYpcu2H4UqJxASX9FQRGio6BntNArZ3y3yx5ZOZNcQaKfOGVzxTsBzvdp+F+daT
CNMhDQUXK2+z7i0GZSwaI8xFwsUa8wpkjrf1K9l92AqEXR/HdbGITXRlLt4ORGJg2QIFdYYZ7y91
hCpeiz+fgyaLag80A1DrX2f4p+fwMA171+bHRwLPKzZGPdTTJK2H0xTr5IYBDBhvN+vs3f6wQpZf
dC7dnx/H31s+nw+AaaA40RVG+Vzfp8/XdmZ7TsuyTYr4inrUv3SOUUPTPM1/ee7fFGx8kmXYvCUq
0J79ZYM4X3cP1do5StI79/HHM6ITE5rptH88EczFGdfFhhdVKw5VP3/Db+Zz4oMdlRGdY/yN+jeP
836X3RUlsV9um21UUmJbQZV1wXQOWffc7Nx3SYX3ipfaUNPD3OzxRt76RQ9DVG76fmqdfMkMHnoP
IMbBguAAP5YAI4Dl30AXxfgbU+BiIdLJNtM6GfbTn89DT6X9oZEsc34O7+DXaJCtfYj4Tepe5490
eF43l+g4Juv97meLXBtqc1Rz25FjBmDIxaAeZCFO2SuuzEKkrJ7ds48LwTVJp1Y/HdSsMo22/vh2
I8cPCS8j0Z3v9J24GV0QOda70Nxokf186NqG1/bU12ufw7FRPPjGxqrRPeNNDY6zm8MQvQ4psSgH
QzKJO8iqScCBVKUQdQybvEZIkHky2wllyx1azhkca4I0Yb86Da5QFCHQS/BjwJaVaZEGFJWHJSFh
AEr6tHqzkUIUOAw/sm5DyIWIyIWZNrMjeXkdOuNKWMPDMLWvKKQ86b31cNZn/tcrX/VI6kpMaKrn
q+0rG/M4SXEJ2EdY3Vbz62C/9/XefaVHNlKanvW+ZerflcZV+suq079/kCa9tGPCVLK/IA2NLdnH
QuxyrJT+cokpMf40wA3oZLC6dCkIpqvHu7aaps/vVMw9Ebco4iaG4NTPWunjVeSW0zMlRPcOiQfr
oI8MQOeXg+Ab1FGDMGSaMnRUXYDrfy640qpvN/PepnNJ2UKGRU17b8JUlf06X2n1ZiscDAFf71Wg
7/6PtDdZUhzpuq6vSGaol6Zy9SBEH8AEg6DvhQBJXP23PN7BXxVPWtbgt7SqisrMCNS6n2aftdFz
siiWFJlvOKL0rHIfqEy5nD99k1kj08QAxxo/6+7dWe7tSfNZ/f1N/oPOlGM1WC813XBMGjD/Ptan
ei4Pd8dsjRuQ1Xp46h/PfeXjtdYqQWiN1GtiKt4YQSxyRPR5f/903Zax5O+1mpwTvZem2izWvz6+
PCpmeXvetbGaHyaUR2SIMXoNSICPeSGqLIcbgALlEU79cEUomCSw0RgZWV4B/rCh9Qo2FAY0an/O
dQZ5C2AAS/lXoH7bMIbC1Sfe+2xrYq7AIcntqUt3yZjMmdTb+4zEzuaf8H1A4bJf3+x26Db848Cp
dtT44Kmrj1fgE+29h4Z4l9m7ZwTJSL48KBl5M9sj/esmqJ4nDZphg2qTzYZrjAsxuocKC15/Vc5v
ooKPwnzY93t48EY19HBYnKPkBGdZFcyjfH28BCYvzRBgSKbmAQVPkpNMA0izHIEW9e1hyh5/QFVK
uQMtOm/xxpmri4oyCGgW9CHWwMUzQg1bTNCqOESEtZi5UddNETZjf6J1unQi4P+VPVhFxcFnmIMf
kR6+caC8N2TPYKLw1VzShR1Cawuek8MCU0S+FfLjGQe1/liC1tSMtkcXX6SuHEe3VpBH3v16mabg
8RgdpxKbbXFmGWqgBiQ0ifF0VI/w/NtULOoN7ACmEMbvAekXGjV/SC1jlBI4+9NrIkGKmENLEBcc
827T6erBMGWMvfwCoXtmsjtHaY+VC+gh6VIFCw6CCPXEYdoCYESkAkNuwyTpDtKD2WON+Kbm400N
uCDVMpsYEgS7jy60SisxYdChzUx5fJ4zEBinC9qGoxjngMnfn/D/DZ71lmW3NFMz2ShV99fzbWnv
llmc69b4zIB53XFZxRlWAULz/+9jfm1xtVu07lVBha0J7nK6A9vsI+ZkyX9u/Ob/ttP/fULyhP8R
3DxZ9Ha71rs1rvbidPWtJjLYJJhdzFvLw+BzDRepzfAqw81t6LIpgq+hxvwqZCBliG5DVPEjS58B
lpf0DzBZGhh4GUf3DHrSJ3j0zvnbjNzVNdGT46bVfeTOBEJSXIxbBfWTcnCbw7xFtXR9eZelLc0V
sBL5Pvc+oxcUMmJSB5B0g9tB7DKYbU00kxlRjJuLjd0KDhtF9SoHj3odkbZH1UYF1tzfY7qZsuFa
jAoy9f2ElZUtOAhlqLFC14H9rfs1tEPPglHAYED/XviWFrI8l4PPJbMMbCIwtuqY9D/fYTXG3/6Y
f1Rh+M7QFYsJ6hkdT774MD51TpnBkEYV/N+0Xmsfn/TweWDAUTBSaL3jjyKUQ4ieyQgcLX4B1pns
R8+Ri5u85blt5v+cc8KadC3SHRZo0s45e2iCqcMP951GMkVsHD4Hipld8+tbvLJmffUVWLQe6FO6
Aoq4gJfAFcuIrL2sO7WOHTafw310VjovWuh3KMPxq/Df1Tc8WNX5Ui7tyy6omQm/dpU6t+gcdpQi
NKMKvMKWabztZW1uTjmjWWOGbVxTMA373DxbzGQKt/MiJbADt3f5LpBXEOlAWmKmwvSLkjcBgCG7
8lCOY8ZnLWwBXTA7TOBpq4sOLthX8WXyADArhq8pbf34rRzaQB/wJIcZcsjOASNl1EQYxFREpS3H
Oh7mBGLhrbefIwkYL+Jb8pjT093Pb1/1/Bqh41BxR6XAtT3CtD1Mn5ZY4C8PDy0y+u/wDVQi1LcL
kDFTig9nqEnPmYE/WvyYFGuAPU+xS7ASQC7+VR1yYKd1Ee7PQcHaPa4VaSZfFhFU+UPIIOboTRN9
l74r74irPV5j8JWRn+DOAa7O8GG+C1AKz3Fq7djyBeQp9o+SBvn7tnTX8HX6zBTueweAM+5/jQP8
KU2x2XVdDW2Mahm/lqadUtzrBSqTMfliE2FRUd09ppJ3IwZ1/2ua5Q8FFB29HKNBrmHTwzN/fZh2
r28skfvPeFIG8HMk6TebMh7tAQ4DHXaKsbuRGLif7hUmGF4Pr8a2lcC2L0S+IipIOl8eYQFbcjjK
iyiKKI6v8pVsCSay33UIBjfQ1SwTPo5FmK72hqC7vXsqW+ug1KQPUSzdeSVdDhASWwkvnfctYbMS
FDaGDPcECcxugGeh4JuBncW+mTCa9R9hzx8zVEeDN2ESyyIY/VXXeFfX50I1WEQ/3/sZIffAzU99
I7GWpzl9Bxulf7KYvRNUDzov2+4q9N5TxxT6dRKLKcYJ50hd/30D+RGz/w7E/nlIv2LWY7nT9N3r
1hq3s3DF8+kPSJDTnc/FG/5Xu/IPgz08Df84f/3fm8jhbF+tp3lpyYaYtEHOslGS9HofASADM0e2
5r+f3R8j8n9+oMws/rFrvR6tc20VnN3T97M82fMIMekyGER0R9OLvwMj2pdMnL9/LKWfP4S3//zc
X6XUg7s7aNaLfZlzxONaxXGP6b8I3nhQeCvVG/FcDzwm071TAfiKnEaQCIDxMl1eBRS6werj5/kt
ojzDEZeUc5JzPsoxqAnnfKcdRMngGGIZMSiAuhEsdqz1KWKXuaPGv02jwSYhjETMSzO6DHedtzcg
Fh30VGzum3CGhC0IotqLIjQrzwBGOgYsuLjjE9OVZESNtwRiFdyi9DICrozAkT8b1zQs+aMYBcw+
gKg6KPFpaiIHGhbi6vxKxnyMPuCVenZi+iCNj1F/AlBnAutLFof6aOawfJSOeUh0/uOq/6Fs+u+n
69daQ8D12tclN5t61Bw3SOJPbGKSDD1BEs2AP3Eisy/g8NS18Fr4+z3/Q7mUTzdprboaBQdmOP79
qF3qw6lhtWvGBmzWh6/g5QDYjvhHR6WZSOWd5RtYmj8Ch1Z4NhOyDX2O1v91GVRLnufvV9qlNiRn
SUjsfudWuvsyGmT+H9quzMs3VKKyY8JXarjiIcMISY5w5J53Dwa5mfvhIHlibRxTHYRet5YHfU5C
ZP2x1cM0pj0IwTeyYCcnaEd51OmkdAZVz9tItluYfI9AAaJu8Bx8zJ7+itpAdoj4JZAfjlGSL2Hg
8lB1uhIiNcbZVHKHnSG6WeYJPVUc2yrg7vEuOU+coQl9DwnBECgvSEWB2kRMsuTtJViBtutw2yAj
86UCpQ8cORDDLb7FeLNtJWxOqlmmccv7ryVSLhL/ez1d23UQKLJ2/+rXmsfL3XmzvY33oxYBr+rR
Lx5YoyfxVqQDpcCfiGmD4+bvD9QfRL+MX5rM3aA5pOf48+f/WLuKC6Wt+lxq4+pOzSq8Jqf2faiO
qkm1LdNXm4nfXYj4eW8GQB5SgznxkQPVYKf5gBn2JpDrwvbc4bFXBbbfEJv75uW/CpFyd/h1af51
jL8WdAcZoenWD9lpv7ndehe5NGquX4f5U0p+n6kx1NnPl8cyPFNbgMAGfgxMiGj6t/ax+I8F4E+r
/b+O5tdq/9i9nNP7UWjje4fMA+uS/R6jdIrBC9CHTN73r8xMv3yi7EfbHn/Sw2y/tftvJIBoqAPj
CWPR6P79Lqp/eHgYuFRdk0kNOdP7K0NTLE1xXYUrZLWi60xfW0yJi/Im1O4NAXQjHlZ7bIM2+I9Q
40+V2n997q/laOHWZfnW+FxMFl5MY8Y2DpTdD6Lx5Dx8JxIAasIvTj5TIzjnTV7H7hfWQD1X6dxK
v9oFeClC8XBpWTMw+W3OiL7/fmn+MDXFA/6PS/O7eVHV78bccYgS0ZTfnyh3WrZv2klZ+Xva4ED+
Zp8G9IfJCHv3/O26IZnerZCMIGNIgfOx1EmNHh5boDuuptflgTonVRsG6Pfpa1jonQOg2bVSj5p3
11n4THhfo8VHWnZdvgCY/f189D8E1v88n9/rxKGoisJlcoC23c+675/isnuJKa4NFimIsB9p1pMh
MDxIA40GvB4vEsvnPDyEpYjEUq2t8ZjyS4nqyb4N9MNob/9+lJZ84P7nlf3/rrr5KwY9muWlkvMN
FFMJugX6F/rQUDlCLVhQ0kctwBD0Li0yM7ZAxZ2Bx9EaIma+hfUcx1HxQqiA7sA/pWeemmds+A/m
/iAXRtge+7idD5AydE9ZHZMAxa7A7QGHlac4heXqOOZ9tKUVV8NAj9iP/6sJ9IeOGEA3zdYQNdM7
bDm/F+vbp9Jr21RpHZqvlOr5oQoouMPxT8ueShBzP8QvM/n7Rf1TYPuvT/11UV/XV2tRNXwq8ubD
QRTMht98u3uDKz6lGdmiJpif+y7M4aEVUHdkuWzv538/CKNlIWz7w9395+nLBfsfm8arQulbHBnt
0bLHtEmtY/wOWxiHl3cxMYdyZ0dT0wrwFexlU7wnIaD2/SK4VNKWkeHkrJXNbanEn1J97YM1Bw6L
TeL/uUnZ2FBVQNqpv85y5s3Sud9uRXi5dKXvCwIMMIeXMpTGoOvtD3J7yNj3+hHKvVkNUR0Dl6Yy
I8fV9r1s4lD5xGqqD42SeRYketKoyskwEDx5HwCs/NqDbfUcG7NMeXjEdYjGM0IZ/zbAV1C/kkdS
VDIEnRUQ8dg4gvuGc4G2L3lxTir+fbPLF3EnxGFsBCay90kRWAeSm0ljcvzu5VP7wu6xRuC63dq+
01CYWmN1HP2UEN0HE5DT6c9hy4DSEJe44NVxv5kHoZ1EKE+hZ3QOi0j2yJWBlJvcGMvAJsi7ZCPp
XuWS+WLG5RGMLlJKSRBBAF8vwV51TOAhpMUGWlxoByhzhUmtepFCp2CWg+0coJeQwH+fw+c8ZGMZ
ytJ53F8AouCnAsvfggOP260uNa+0jSFi9hxZB8EhcWjx6Oyvwgw2c9yWIoLRMRwxDoifKNX07tSU
WquGQrC8MFJttWuzKuD7Q1c3m4B2JWib0LVFi8XvdzXSFHmz5MnAlzTOTPHIY8YY0vYgQUwos5zR
1yzaS+q4KRZmFF2RV9JH6E8A8GGIGnAS980wduIh1ZEMyHQqugYYevi+vr/vUAvALYcfCgM7Tm/+
cgc9vp4jA9jStVkEnx+kO7hi7BTuYCtjyDCi+wmC4VBOoVktsVZZbOQD5PEdw6f0DvoxvKxSxGtY
drfb/fSBPQaPytoRraigKsc5yKCJ3jjaNwwpJRuB9p7pte9yPoLLDJeRDG1liFF+zleneEUuhklL
za/3gkf66UavSUs8mMoJnEdoRSjOuUWdtRUcx4chyEiKEXtJUr99rSuXIFZZx9Kxd8bcNNV2/jRu
6zPqnwKlOp98mzB5q6Ry1ktSw2GPTF/gmoEPJn1sJtwx8hmsxLoBFoeCDj3MdnXYxuheHi2jGrim
knm0JsfZCunZ/BC8brQdWhs8N0PepHJCHaaRP7cl0dAwOp/Rgya9OtTXOCdsqblDzsUwVtp46tK4
+Zi0Jz7WDlNKJQBeOYE2PyHlH+hhRFnSPO5IVZ+sD7t59OXHuA55sPj2wt8xFDl5PmJ+/mSh5ZLQ
D/QKSAReYuHwfQQZu+8XwzMqp4OPJvRIiR6OaBrsegEoZ5hxeEr1fdBL0KkhWc3d2AGMGzDcPY4b
liqImyDNKfVwM+BsUsKACP9Zr3GX5Lk5i7Z8tHjj9tzjicvRL4QBVvb6jVGtQzlZAq9EfOFbLepG
vHvgY4kdPdgV24mDdx7MXuaiLZIe+fRjDkBC272McLsWj2yIQQ+uK88JjZjx0t6OyaQ5qo+C0pid
UwQYbzkeVIf+WBoSyYaH9Bu4ll46huyw3fZpYNz8Nz5HOFTXDIKjn+MIB3Li6EyPhJekY0dHHpTu
8t0nOz/RxGRUg0GSlQNi3oGD094NPgBeKRjrgvNUhrIVdur+DFa5wgyh5rN653qHlbN9kJIBZdKj
esZgcOGF0kcdaBqPA/4AAiiKeA51fDT80ZEmPbLYMJwbqQ10vH0jUXSBVIKrn2ROxPq20v2Dd+kf
0veK3NELfWf8DnH8GDWslasV2sSQuZOmu9LjUZFJPw+Wt1IwyH3YMF0zppQ3n9PYlc29a0/xdqW3
qgaa4Y1KKh78H3VTQQnYq0HbEZasAG+tnsOcBxlrIjK/fpvH3QWSGdd+sbyWCZ3B4zovHiye+2Au
+4tuF0WrV0YJ+WQ5652ymxglV3rIlFcKaYu+1wNrH8u230m6B/PfZnyYl9Go6tpMvXrOLbrPDmef
tkBHYdyJkPWpcb2qLUS5snMtMhBlLYipz8ho8uMrUh4xc06f5BUY7vBp4uUWTvdPn8CnTqXZCzRr
lm0cHFjf2225V8L8wvTsKl8u3Fd5ORmALgIsdTDIWNtUXOR7udmi6d9Hpo9StnX2kZiy32lciMUl
kIW1cvnxV4/ZTioMjeVBThBCKh2PEoSGtCI1EHoz99x5J3OFv4616T1/QdIT16Ta3tTooQvtLlBq
SDsC+ZSnzYgnlkhgwuHdL/kE4r282OGrz02f5+wnrIX4pglcwzGYOPtqkdBt4F39QT33IYC/sxiP
HjL6hbjdg22flmCqdYZbxuc+SmRpSbsBpXb0F7QP+NjpjzMBiyA8BZ9qoVX5mdG/Nd7Uieaqn5/9
EeqaJMyz5r4mJjF2LMfg9zxMDO5MBZuUmwMDLJB/XeTObV3h0nUJbCU0Fr3PE7GqM7w+WJoahOG6
Tu+4KsO7hufXPnjyaXAYQ3QG0cUIIcV9Cs7KoE/+9pvto24bj5DXC/z+thHnfdA6xU7EnolUc0CB
ZTmtH7GCURkP86Ern11eAfl4S8t7/kXhE30jQN0L3NlARir3s9D60F5HtgTOPf1WitvkrYsKjiMx
v59K+gmZvGMBsn3Y+VAX7nCZlOETNZOS4knUYr/mtncJtJqBtPSUoZLTSOHvj/n8YpxNiwL36UYA
r5timbyc4qlAI0nKhzLli2io4krQjT0t5wqHeCb18x7JfDGhxk7/evVzj2/Ldye/xDKGWPgbbYYb
rWSArHR8ozkGDRxH+JqXnKvyPQ8vAfO2vOCUvkbq1yFQPcKln1eNd8f2LC6oS3kU12vUEuGZiRFm
I3bpBrBecBPXFY36wQ7hYbiqRwj2E7DZVsUPq5jyOHSVW6CjfHl7h7EDCI47542MMe0uDvvj0zoD
iIaK36+CEkggwL6digf5mexq63rPJG9lPLTsXMSUrWBuTgvvvr6/o4zwbGbhqQFnBRkuFvArVr0M
w65vWa8OiaCeOK2jpxk5S6w16fcdwztIN3BzG1nB9y5usGPCgt6fD1IJ+0wTzFLvBsJgVMhr9Uau
UNpt49kxlKBY7nvvMj5DVmxCnedA7sT199mOjweeL63yeRyZwLxDWuRrny8Py0X/84o0qYJpTUD/
6ljwElC2ls9eYhGQFmMbeYIanxGMLnpQPymq+YtKjLiV0u2TywVtUHaLWQ1P0Wfhl5m+utXUACGN
6aVsSdLkhFvimVZKJWAxozd5h0iD5fAezVYPJZXEeTAjmdYdVcmQMxuiHq3UZ0ClmnmPKv54K0ai
Jh8fUPSp5J7ou0hjVN/THDGfX0MT4QNC6PwTH8PTZgHb4STu8feuY87xeWKDwmIZfqwX0Xm7pYP3
1zs+DwmvSQO8coxBbpVAV4iuihgtks29veh8BvJb1UuMyQ/i3EchJABW1BdfC1MUA0yBfuHtAnR/
eepR/E8pB8RF/soDiTOzCUcQZ6XSc25sL8foFWQqbi+bt+iyTR/WGHP2Zpd9oH1b5HjQvTNgwC8b
4T7myeU1vJM3fLXgnMinVHqu6ogrmeSLQ0/tfrpPYkPKzwvv3E0ppXM4OGVLk4fFCn8mxEkjzcMo
eKmPTzOHMk3QueKzdw7NB37BiHJA6CN9cDE0KZNxt8zPgYO3xT4ltOlDrCMnGF6DrrSA4juuXAK9
b6ibQu00j6CuOp/uqfJ6Wg7mul9+9477XNODHqlKvQI71aH+X/mdVn6Aa8sj4B33opzymzJmaYb1
hlAlgKvvp8/B8JFx5R6FlxoxvwkrW5r1oVmhFnn6cg5jzZE6XBeMmtLTMZY6v1ZLvF5lrfcyQvqy
hYpLk8MWruUrIO1Z5fySOShhSBbWYXMRj3av6vVKH7Gp43XU7Y/fQjGUcc+jRM5iTFHE5GSLhN1e
ifk5kypu1VGkVQW5hu9AKgEZvWOxgNx0Gg/2+SHbmIEawQOaacR43H6BwrXz9D5Y3kWGHsh4+kSu
Jz6Nh02s92DdFww7XJrwUn3xST+CnOYpT0j6ea2pO+Fe6d0H9G75OmGIF+pnUEjUsJt9CHifdf65
E6nDFJBBVo5LBqU4NrUtzXEK5jgjsWqLgXdt0axhCoQh5bCU/fuPp7MfANuVPxODB1BlF53bD29W
FbfR4UBahG9FMjM5HH4ZwWXvayRbEibceZohz3+wa8Leud2zaO8SYe0I4FTvOqtHrpxGOwOLaPUu
SxJvTBnloiN3JtfDBirBLvhOSEKyTqwHPI0sySU3yYl8jWBau2wbEpa/LYBcko8H50Qp0yMG13vp
Y4ATzvashJURuqfwdSOueE51r3qINvGNOUOVserLZKaNRScrqxaMqmglc2r2Rp2tnjGCLRdG8g2Y
15L9MD6E9QbYsHgy9f+M7q/othjuF57yrQmTv0bOvO/p39fOnpv1yYpHeJTsQiQftveeXrYkhPSf
98QkBDRM/enveK2zFhjYeeIRdfTWi1fodJ3gogb6K9m1JLFYJw5pH2EdPQIywYeP2x+TPsFcpvzg
pogheND8Q50+CnL9W/T+atVpzXoPuEWlgkYlAB0EHjihlI0Fl/Hni8Kap37YFqSXs9d6+aMXSRvL
8Kd9Z1OpEJnxP6zcNLyN8UqT21CembgBe9Rs5A2yG+J0xoxI1HDN+drqleeu8Zo9YaTHJnXvQPOj
GiISqWPLFY9qAH+1SSeNzSmcJnXIDlOiECdIT4hu0YfM5zpR90coBu2bOgQNKFkPFOmsLnWKbNKk
04wzpolGPEyBgDh6sOuDs8sJBrCM8ZLNacOCLAwON7j08/dwNc9RoWsiayDKXPoJxbCj7GPOZTJy
1WR8xQlNnQdn1LZzJk36ph0baRPM3RB9UcpmgzcNHX52sMpjpYfu5eJKi5XZh3wCed7mZLBcB6bN
Khc+2yeieMQg3GCNMmsxfkl/a6WIuNqn8UXURjTgLchHzoZuIGodSJI7Hjnokbclo1ovwd5L5Arn
/xIwtBVZwdpl1qbvyGn8F93Ls1gMpAnOTko/YHUjL7jgBYKW5StmGd8qFbW94Q4ViX+ugg/jKAJB
sNmrPHPUUIAjYL6XMSdIpnPEbQ1PtrL2Vypp0y7Yh/zuJV4VXRQ5g/nPVZW5Cg/ZhSzlEEhYICHv
Dr46KO+4jpPk2aOPPWjyQaK3C5G77QLzZ6HIt2h6mMhQeGXHLRwS12RT8XlE4MiUoUJjNpcFHT15
oXx5fZ38hl3xB1tzPJKZYIl7I86l02fHK54dbH1AKYSEbS0hcy4j4ALuvI09sIPvqPNij+hU3yhr
vK9RqHg/pRBpyJjtz6HO2CX1FGvxkzs//HOR7NldQB+YPo5LFgUxsR0j3wtQvwJtWpbSkFXBtdgb
4unH0PRsUvcm049DMQWS8sWTcvf5jatEJc2I2gy9sLLQB8MpcYwx6gx3vyb/+gFWdV/rV+8SglfY
4K5FWiUrKw2ZYldnVqEIWk73x3vpBkxa6sGqW0r1iAgDn+fuzrdnKEFiSEcewcIyRT/CpFiZUghr
0Uxi9aavYnp+mCeDCxmlJeaXQV51aX+NbYrojxE5anJnrH7h8/ixG/IUi9EpluEpm983CQp1VBuk
prBSKVXMblsTnvf3/pHIQuHcCEhyUJuWlBGLn5wXjc7Oq+GRsvA1ISCkmGxaGskwfRVvQHl9nRJI
I1Q2pJNj7w7E9EuPome6seRBIjk4baKN8xYbRmWQwfnRZ9DpvaaWnKK8Nx7B107BZMDyX9wl20No
syPiu0Ny46ubMMDo9iI7M5AN3MSqwECIUSi7i29T+5vWCpOYRBCPAIkm+8uklTPgqIxrCBNEA907
VA9EzwHX5GGnH8ByB8+hGPUD72t6XzuO/YoeqAzQV0FC4Wex/X1/GaPeHm3rGQsWp+IdJpoePAkr
g0NwbPlFnRyMdp6bpKPut+1lZkmJghKoQvxJvFivyCAIARgjTQ4B2DqsDhuCY64RyTG5fD2kkn3s
cSs8PDzmOS8iHWyx0Qfo8vMvs0/HaRfNQEql8mukYdIX+OuOgzEY5iFMZowzVBiwDD9CevU0U+hd
ldNjfFcZl77Dyll26iYABDtjmFN0lwGTa10KPRj0cg2xf4uOWBPrQD/R3ZKteotd4LYive9w/q3Z
YO8nI46PV5IJajnnAS+iV3wfXqJpaKyDEwvosj7ey+KRFNcZfm91fm7yT2qh/CchtRO+zRFU0WX+
M7kYLUIPtvwmIFHFc1FR/det3RJSGSgOaFQEhcanxeQiLgBXIiDWktvyNJi/E9IwFd8i8WDHY0Mj
zE3AmupSW3BEPsb8qmfn+ApeJlZUnmLVJbD4qTGy/VAshDpYsMUwH2qN3Wv4OPImytlwubPJ0vTV
G/FE8zzLopD04LEq9KRELj5pxaezer35AuQgXozx3JmU/Zz7SuzV/elIjMpxuMqz42jKVlONwVnA
dGKZWWNGwCv4XtVUqK7+irSamsgF6MdLHCEGL9Dd3EokOjAeDp57Dj8aKftz9OparmjBhMcJ2Gst
WUp98+GTR9Nb1zwEFS1QS3S3ginLeGIS7avgpUMW4AelRuIhytjG+hPa7CABJVaKqCplBT0HzH9M
21xxLZoeRw9shbCO+b/U3wQ/LBP1wyBfpPlnlEssL24B4ad9sYQKH2nRdmYQY73N3t9p4U3AEj9p
IVV+1VuZYKJknYywodqwd6ILnb153Txe/hMRIPleNmq4Wsd1OZBXikT/gLM3u/J8J3eYH54n72tL
8M5SHiOQYQ7+4y/8PbrX4CN5cKhQsRhJVAyMomsP+0R3ddcw0jKOycIdkp+9ZCuBxOWbrJZ9XlIJ
r8jYf9QoD7K+BYGkRr+zdqPyGhyKrq4DfDLDB2ewOwcHW1TRnSmAg2cjh38LZY/tAE/YI1F4nuhe
FxnXiKYDGdu5Hu5ua/r8V5wYqDJ6fHDr2iYWpCASmuGdJquxKU4c8jFXmDXlP3LtUXEsD6gJEoid
h+FzqJwEYn+aoKfeK1Jxz3NYdFc7aviCKEyDUURm/IiqGz6G/KzcDufP5FD7vF5Fl7OggESNmDaO
1ldPIa2RMlCuOUYX3oO6wRNUa+8oy9UBC63UvUpSV+cxQQbPlB2megL9KPVim82M7QhD0TW0wCsl
H0JkWcRkX88mbT+WJoB4btBlgaoucKd3/X1mDPo78JunsmuXhBrK3mvJ/KIR1AP3zPnAlImuckDi
Th/SIaPxbNDTjxhehps9wxpDVUIyJFPhKVAxDIhGA5Z7hWCVdJvfIOSj/oUwZ3ZdKa5/ytx9qOv5
q06fHSpGuC4O42tKr6d/YDSdx/oaF1+4LMLkTMwe8l98W9H+lu0fj+oz9FwmsNFesuNXHYSOPz7r
hhWXfqkzl3C0/UjLP8aUMsAXuPE7i+alJPFxT3H1isgIcaP4spz8hH03e2V746w1xduchDVSNi8y
sbjDXhQw9e7do8YN42p18BlnqSQzpiJzvgu8O3DPwHEiXTx84o13pMXv/tim6I9hZzgc7vFRPG7o
UJAJRmnBjhrQjr+mp6G2wmpVkb0l4MycNwZzwpYvPP+8/SN91XoX1FNNNj5sPNG6eA3tKGpCjPcl
7YjGHe0RvAkpVgx1infT8kbYQsHOm91GwXUiveq1i1jaOLx2D9/nfTLkhqd3mJCe7gY2c53eq0ej
wHsuHe8dtL7J+C1PmsQ6LzHTvlvfzJFP8Y/tjdXsMK2BjCCWpvzqqMH+PTN7fW1g+morfFYe9Vgm
I17xyen3nW5Jq2Vb2nLUnAu2AWm6U8Rxzrt68rG/RWqfPRCx+TpODnMLaS3yLmMXmQhMNDrs0Fy1
mV75R0ZKqs7P+DZekK0isBR6cBuHIffa6yqoDy8EYWKBEZgZkM5TGgo/otbSBYUbhk+3hC81HknX
zg1meuoMP0Jrwo6bYWoQ42eOqkwXRodmSGvasYb3Pe+Kh1jNYo6VpF8mUbeIPmxvERfY5vp4rCAx
24lxld9yOUgPXm37asH95tzXbu8+rogvSQaltSovIVuytWKi0SdB6S1nr71EioI/3e6wEH21IZYQ
/DFSIO54gJNEdF7CIgOzFe95pNyR7Vb0QdUqos3X7PmWdaGKtdUl7j552aGrEqwY4pOEcv2YTs1c
m0+MG7g93pmWHqtolTEm84aiwaRbvh5f2svrQLzv0jTdpxfEFk57efe0Kf5ZRKid9Nm98Eno5hr0
znyr6zuDn/NbV4iaz1Ef40TuHg+wGL5rIfr0IR9j8MxbhOgkxfqwD6jh2KVXG22rL8Yy/DWuNHHV
n/rZXiSDRUIKQDqghnQNZfTw6Mi6P/ljVDPIJCuDuz6M4Gz1KCMNtbsoZTbI/zfz3DTxpn379WLJ
poi4XU3P5vfutazJ2IlD4BNRB70NWGfHLpuQIguSp6C1ec11fy8eWJwZLIDwNmXCerC9nEzz0vgE
IxUANkYhxGeFjDalZvUQJHaSFLLYCRSLfTCP1IMWuh/VHkFgwhAEwYqnH9DhsqYumIRs2NdV4opn
/u7Nkem8o8sOgPGdQnPQ3NAmU488D2sncYfT03XzmR6U4DYhkVj0WlTxqXbwMCxCK6gxJll/cJJd
8Rrta2z7+gu8/kgAy0toTd8TIBpDJ78lVHG4eZT7GM+qOqlGJEgb9LHBkOhGFVRo8clfaFihixYA
Kc/6ovPsK6l83GX9ZzFlhZAVPtbNki+YeJ+UL0EFz0no3Ns+8T9BIQ6dNEEozdP78U2qTrwBj6nB
Xwfl8g4cBhiAPkIJnS1BIkl7Mkaq3kQ5yOPbS7h26U4M9+P1DX4f9QaUGXuhIqNT3+joiVhex4Ra
DKDARVpPKwqYpyFl65Y64nd1XGLxqzGpPJRw9RSycephCm4KzrJpMTF3yY3jsK67Tf8EMbQEEGiZ
baI7GSy437K+9KH4AGn6KG7Ma+meaooCOxfSMNq5Q/kWN95rxSo1a+rOWseC9jiikP9kET7gcvzc
+0RUoZ5X/UkpHUD7ElPLFDI5vcUQUB0t8PTk7snGtfSeN1CAtCdVf01HIL9LBNPa13M6KUMpSaGF
7bW38fXEJo2KNX59Ucaicy0XeCU+Qs3nB6E3ns93VBE8huKn02PH79P5xUG7TJYxbpqTSpA+Pikz
c2zM6NKwXytrKWY1MvbgSZlOtJ3H7Ati2kpk4fzVXWlszchirH7G1SeQ8HfX9uSF01BGQUv2s/Up
81PmwfPRldvxqGG+mS/CvPYViGVEv9cu34Tp3yVoBbns0kqa7zu2AFnGF2LCIjrTpe1KxUlGI60O
+ZkEBKd016VUJEuCVSEuxkjbOlZ7LjOl0lPpytpxRSv+Ie7Pvgo2NOAbPAIsVl7DK8bEozRvr351
SElwjp4R0CNYHdHnUYbkGCrStytylNs9WhFzGzHdZivbUfMRBPv9kiZhdEeXOAYgwmoyfquifPn2
nZjklKrePXRLP18xNIEat+GkjqQ6rDD0gI47v/ikl/nRl9MMxNZBDeqAuRy6TA5BfA615MySQiG+
7BeQmIMPNX19pBLDgme+zxbQG1iv9ApZ3Ck5MjJ0KLHbeQ727vjVymQ3SV54YtwXDSXTzV/7h7xH
pE3aMdkx1WUAyrngKy0xKIK1Uv71y639pnLgfOLC4JbuMtcIeNrLI6k3xWUtVRYpVOPLc/Bx5UMp
h2KYsbsF1hhHQIxdl6+HbA1SP566U5NDFk/NP2GpZFNJeNAwYOoRz05nznH8P47ObDlRLQrDT0QV
IIPcMoM4axxurJgYQXAAGYSn7293dVWf0520UWDvvdY/rY/LrnZkvByWchBV+jOqcOpU/Hnu4Erc
U4E81+6eAfdCXTKdQvV1s3k22McumMu5q11ec6p/50Pv/BFoG78F2CfKozFOGEiXx8TpvsgfIocT
NBG0T7olH7xE3gg2i4fE8k8Zdbx0hrAvfOC44YyBVlpB1SwaX1oyD/n7evg8GWZFOtzr4d1MTrP0
7fd76+RJVOjDlBGBLQTtXqHQF0Wi8WPd8UmpiXRnY8Nfx95noidMnccX+q/0m0jbJ0q/Hi6jzVV7
NMwLfPT1V/OOqu8xgxvf/sB4xtOsbGKGBN8Z6Ace64xwYK1yjc7YURDVdLjLsXCdbtsaZWkv5w4p
YQwTDTQ6G+bT1S3K1NJR91oVwXj0/qkOarbp17Qxo4rhFfaDaad2sUtJVgt3FCt6jLqJ6yVUNWG8
ZdM9CM0xJf/vYrjbl3ZHJ8KjDZNF3UMIq+WtXmJ6rBZBbyyUOAiKycqILsWEbA6Kof1h0cats1gY
vxed5XwjFUCTfSXwkp6iZYtaastw6VryDmXSbc/0yUUrRHJ8Qv+k+x+hf0NP7pcsNc3TnON++Pmf
uDWf+yTTLboDHThJZGX8XDGsKg5Kl6hDUV+d3A2H6IapVgK4hm0fViAzbup+ziCR3LE1sUZXB6qB
Lalqg+tg4/XapCxSQsVPp5XkMTNixVKmFyODypycaZm/6R97nkoAUgE2vtgjdDQlc0izhEdfYGUY
d4ZJtDni3DbZlIUg5AbDR+UpfAlog/0n+ORcvsyP4MwsUEw1xrHyx3TLoHhnhujSZMns3BZRfz2Q
Itt0uih+cbHe6pB4hY+rfezNQ3bvdFe5z+6i4qnxOkZgRk2ACqakmCX/0QWNvbPNDhG9ZBavIixT
YvDzc2FRTHwJe9msWqluSYy+CCfalnOK3V0qpoZ/PlEdjN/CegTVuHvvGekqeM6MFl3iSo4UJ51f
eAIesRYxoxRELmlh7ZMfs/AgJQKvAe9hz7Dlxf9bVAYgi65V+iLesApXAi6az+sEyUsUMSXdOv4s
+LtVzv432MHPG0K34tG7QEpDi3mCIW7tRc6uwL9nS1Y26pfIFr/bOR2KNTXQglDuTR8LbkyhAMSI
Tf4CrjawvYIQ1CTp3QC/TG912+UOgAGzS9ny33Pt0LXc5o8J7OaNXsG7XUqEky+qR3gdzfqX+BjD
Sl3YKB6m6hEhDKg1NATOJlocc6cC+1zZ8VfsLGV9rhgMiGzzzdvf79k8DeZDcJCqy5MlBu1NWovJ
ps6eGDCMUeZM+63oXJ2LgD6BtgFIRq5AZ6Z7K3TvZwxvmG0JLbHDvz9RCqBP7Fc8HdHvO/y9T5T5
58fqJhZ7l6h+Rj+89i31mE5j2k8MpehA4pEvD54fMRGKW+e3XJpyeuV8Bbo9T130pXyrfW3OKA2+
B6BF8gLQDRZkv/obyfZXxRrp06Y6CMKH5b9YPcZ+a4N9rfmLZzBiqBnbowgusj+bY7owAgGwgae0
rBWxJF6H87GSZ73HbqtS05I68/X8lh0X3o4xJMwPO2oFi4TE6uOxXP0neqqk/JLj6QdKC4c+F46m
RJqjMZ2//HuMxH6uJ/MnMy5f9lRs7qeOnPaP/zpBIYz2R0sUAPYT6c+Iw4Q/fd+/hz3jECXKJYXS
AY0ZKgpzIvhGuCBYAwrszEatgugj+Ihir6lsqfLU5f7Yso8sQDqsDVo5MSoKQZuY5B6mYvhRLrsP
8I4MPTyKauexHDMgXMO7FyLU/bVOPnzLWTn8PmXGx6OBDNH+UyICcMJdgYhw3+g3EEUxeZnjXwC/
4z6ALqFwOTEY1dNJMXtwJceUP4IMsp/MebZPJ2/PiS5327aCR+TcnjCEuXYHmh9taQqd7p1hx4bL
IyOFj/v8dbOvWkASOEkvsImkIchM4RXtlrSARirPqhYsu90f0M06RqpYsnyDshdv7xvGLrcQRuhg
gceaqVyEi9u/jAITmkZ3T+wVJJkK4QCWJIKW/uOpvABYC2KDuXEEot2XaiyeS1H8wr+yu0FYMR2J
KYECVvplTLVdJGRj0CM4xN5k/0e0bNrWebw34KE+dRc4VxcoCQOsISUp8O7h0VTtYwMziIIQdWxH
7ST2fMFnGL+IHkZTDrGcejbOBBGfsfSjitypYHNnvqMRjwOS23z4ndCKlrTMqFphhJ2agSiFN6yR
fiGAfSp2vBbNuIX13B47TCfLH6HQZeKi++xzFaQK374NpcxUzZy4Hkfha18KD9fPZ4+qhwOTAseR
B06Psllh4b8G2UoiQqThW6BzOGgQzork4ueNEVpvAwO2drx+7UvAMDsnf6IxfQAZmjoyzU2YXi7X
kykTwCWd04lh9F+nLSJhUoBQrVeOJjvLFCU0T7HkTqAHCZOaQCqnt8kbQGE56Bi8/8q3aN7+R99y
G5a/VpKj2HY55ujir9Envdy6ac3uQmnDaBqBisEt0gTyENPj/H06tHdjygDdvR17O6ezZxABy8JL
sz/G36ZwZbHs99fgf1bHfWPY2QZAiXGY7n3zPQI+QC/hPNfr7ROzR0yZM3t4DgJYGz12Dza2Hu+q
wHg7ZJQ7h2zh5cmTYLsO3iW5M4PTfs2yw3duMMLGaZc10TXgW+Saf9ffzvdwNPzZ7UMnGyuW891E
FFTXu/+YFdqBMFXwVRJ6RDcq4Bf+v/oSmJAVt8HTXX9KG5iBrPPF35+GDcYrAWMAFdsQQpsGlieO
W9Z4NxoYjyEEpy3Xuszjp+lWANZVwjp5zcYUgEjyJA9wM1tRNg+gDHRYIqzJlxBO/jHGHWCYWEtg
T1r5GsVS52qpM2jIA/OB3YdYhPBawOxfvwE2sGhq/ugkxAzEfBoKJbBLf/vO1+YHzvAh+YRWoQYG
DN7cJ58mlM3NyXINCGGGI1wV2zy86dKorwm6IEuN4c+Wp9994h20EyNtkOcCs86ZQ+cLuv4ZTnxC
alyRBaN5/nEczM+bG+qUY8YmOz3uTyjOmiVEFcQqmHR8Au3DA/AIOdkydgr09PTFIDinRGPfbav5
vTsXzT4nLALnEfmtmuj8aka71FpUqVsGmltImWWKja8Xw19NOpBZ3syrfJ4hvXw+Yh33EQoPMvet
GS4svXRHELAhpZaGH0jxTSQzhmfu6evfF0RjNHcQkxqKSyYVfGnke33s4pxP3/XcRG50Ip0j7J6+
UNj04bNZjh4xTFkBi1A38KStX6bhgwgF1fvc5kReZV0oA7c3LmPhKeSDntZteUuTK8vwbadEWwi9
X/6J5dbjpQfCVSCdTdP/aIV7P8HHoAbSFx9jA1vB7sdQddNXEGqi5qHGTLhJzUZ5BC85KokDy31Q
ZPQ3n0fcN+GpCYkIuZlkfqA5+iU0D20GAsgnranJNRMzGyD5Lpk8wRT1sle8FZDyZvY0kAHepxya
II2PkK4DMovWeo7r68UE322O0IkB8Cg9CNxgIdspHqDOS2FNKU46zX5zKXM61qFaD4hIbt0Xdzp3
aA8AsF5P93O3F5llB4Jqf6v2TOMRebsIHUK5dbgYdrYw2FspRQ27+PtfU5L1UVAv5NAvqyF49OGo
j8ZGdCNCo7LlOgiM+S67O6qvOIYVfJ9+WueHQSIvr6sD+i20bsnO7EOET6qdR2rjjHHcBAcGRjk7
psmf5qO45xM5CQ70n8udqS+IVwRdcCKH1VwJ0k1PDyuuk8X4BnZaPMWniFHljgUXdVEX8n3F58sd
bplcUd22Ntf30/gqOAH8FuKNDWUS9Q5t9H8ISghwfMU9oxwXWhpNc/3Nee6LYjUTxaARH4WAcx7x
Hg7cxM6GKqYYvG4vhjtOkqTt/8/ZoCcDS/coLdpLyvQwgoyC05yBYd3iB0r+QElcU1Z/QD6hyX/k
eeB5fFQzOMCsD8EiJ8LECX7shCFZuytYW+97tuauLohRf3n3XAk48zwG2vBx8pOON2NGzrIR3oM3
k/E42sCBa1Tko4RH7L6laJc459FgCzVWldBHI+gSJy9c5oaLQsKLw1MVRUhJO48IziF4u0SQpnj/
x+vgRNmY0oRh+tkEP8PMPCbZAtA6O3gMBXpAKbt5Yk7ve66FHc0RyjplIEhvjKAIRo4vAmltdwp/
zdu2iz0QWsfRHHR/92+0QceMsbq4Z+fWme3p6SBfOebp9AGBSAVP/wILGLDn7WG+YEeh6azJ8+k+
J40ct4evk9Ps/shbygW3TYFmUX7LlZNOw9zf8izj41kZuPP/Q6ESpOqSqhCTx4uZoaMnJzeWmTEB
73sglzGPLi7sSHG71YZKrJ4U76A8Kjvk48z1tjfztKDMK51RbYtli2jgxEScaTVweZ7TJqfrebP8
/hfY+LRKpFq0Cat6kgo2NWgu1aEW8+vAyY4DLSsqG7MEPl69Jv1iWCYZE4+ocknbK63vsTXVs6hT
XAgIw5VhW0csWAacpn4Nn/6yH9m8qV1CEq3VSGvsa5akf1bhoVhv7FfHHbxKMbDFeP4hp9RCNDWe
G/N+37jvBNRg5JSUaKvrLyN6qrs76sF8P39QJn3y/UGawa/im7jo0bKOf65TulhgbTZSx6yci7xW
lsBpPLDON6zWVqiWWOmKbSDT0BkZ9UYAYCfaT+BwetjfFbDHATzKXFZDlJRMnry7B+2n33+c7JaY
R13eZCAdlT3ETzYZ/AHo0VAqquEpUVmPhStP21/jC7D+eqaddsyf+9eTYNYPbd1beDuwGwOZVICY
QW66uYQ8/1RQ8e6R0KebAsxkY5GWBfm+UGwZ0Hh7n1qz02IEkS1FhWzLJFq7prEkBpFpL/RvZwng
QVR/0x47Pu0FEAItC+tGK502wdmgfqEo2zRTFOi2HoJIgfsXvwyQsWHyW3f8Ru8A1EZQqeHRSSAG
BFhGasbKCLKTML+5vHozK+Nq/ep8mS7kvyCGtYaVAG9i0rb+quI8CO77HXSTIJtm+WE2+/zBh01h
P5l/w9a2KjGSXDYZDxXPzor8xg1wGOOMino2sHHOfkbwkrb1/Wb3m/LQDDenDdH/8J1M4mVcC/gL
qfWDGAw+AnhWOA4kIkNoIpxBn7Kn3uArKRrXnyeAJ5DdNXc3784TM9x0jeYkSkv3gbntbRtNci7j
DVNWczR++/3oOZ9OMSiA+D68HirZVr+gbgCHkPp2PvrvzMY/poS6QFUVGF1fOd9UrOO0vIj81ud6
I6aIFN1MV71R+Hbm0v6MXgVNwTE/nvLJAzJ2PU7D8Rhxv4jCVsCagTlbbF7xCxB+HGulN4bZcHIj
WP+B/e/32C09kKTH0kSPOoFB7+xQtjuMft0srLfr5RWShFncVGsUjU528sfFZjDQwcYvzBwY7SMc
1QRTxsO0+/1WmLn5EfKbqoiNd6jIkXSjWH6wAaGpirfm14DTyDUvKafm/+g6MLLtNTv8XWGsS/u3
PJNZ1nppYNVFZFSTk/cYrS1tUbRTi9dwrA18qmZuGm6N+fCFcVb8OpJQvKHOE8iJkCOirzLvYQuz
4PZ3dp6rB7SixULdJvgINtHBBJ/S7f1oPx3cIZlW6CEoNABSfJI6UqAMwAoeX5FJLfm/vyLyqF+v
jd1aWEN/DSwHzlMPhOMGyUCzW68RIkphPykunV0ByV9q1afFzufqGyZwLTO2MN9YB4LF9Us7rRGp
S7o7QlK57u1+AlHIeGoEhES4hMt6OtIElf5XbOEPpc0oUmcPBiUISluIfNS4grESGSyYHUAtjnTR
jfdIUBrDmNVXTC8Z5fxrLaM+djGzWGs6TLGncryP/4YTkiu7xYzKrCcF5K+mG8UqvBtKjOdvSm0/
RXZvkdHGRq9TO1PpmY/oNid/7VXuatlu5aRB2WQQ4ojdovwqV0qfqHCK+vL0JIfM4Qy1ZGzRY+/W
kLHktrjxeyh1fVvJK6tBYhxCpZw+xK5GJ8PRQA7V7Z21XztPnI1XZ3yNleFsLJCUNWoEhHgfvAe6
5HcyAt5fksZnPkPpERn5rP5lMEqLtj1fXFsSxhxjFIxNf6zNlXbTzdlxi2H+SB0L70dNVblGjFzW
QNL9OLwCOp7hx3LwTLLvmNUx9PHoGuv5rNfmpyr4DKTDssleEUFDc2i2Cf+ASrYBRqLLlsR8vdEz
oM18jfwWU/zgaCDW+6bykKx+2lADqiGlskNOE5mEa/dJfV88ZfzYbp3PPs9EUxxTc3nqK6qDW3i3
1uU96AxXnfQjt1gaTzcrpt2uCNGf67EaQn7y7h9Bdn7esWDtlCsklEsXXVH3vdj7pihG8IApzVRW
vIfuqqTWgqtoiUyc3TNHcMEC1fa0C0JACKnbeM+5Vq3lj2dFT1euUawFtKT6BS1Cpc2gW/yr6mUs
v+fmefJAA/MzUVlYXMhWUINX7Q/mXtWcIkdcFZgsPn32Krwb7AeHNaGRlDTUxJ+1ka+ZbYaMHTyy
IOMwqkq3syY1W+ugLaDSVTUssq+CrlSOcYHdsWh0amzSUpcTi+CVyhm1i8crHNMPUQaKUtS0IkOJ
EHrikBkQcqRwBesqkXtbeYGfxB0kBRQNIn3S5apJTk3AGqKsPkWm6oGbgTsMa65XvwNAWGl0qZ07
1vyWFB+66rc7wuwJF1kY51ox7Lfpj0hjIjqY7sG2Gi/TjqBSV3XbdssqDY30AIpQUIMe6Iik1+Kl
r3vICT6utHhbM5ooLkepHdXhrGNtiR6fDYqBcuQyMa3Q3bR3zS7KRp62uz4jbv5Lc2+SX+GHPIUv
bpiuO/zhZcUYCIEYB/StS9kkoFWoYCAYX36DNNDT3jRsjM+o/l7F9mGsuAzkMLeAGpZxNgz3wUy2
UdKY7kP5QoGPNrmQwlN6ANtDzqvKq4J1oLnaKCJ9GMwEYhd/8FJKflWmum0w7z8SYgAqf1mGy/L8
u3TlYLJvoexo7ePbj06tiNPaA1PSFzxzzXm04W60C1JGrHbRg6F57z8q2VoHtTqTbigdcpTl58e+
vHMCE+bo1nC3ACsjmxqVyORmp8xBpfujQuTCbVvABIddLAaZJ68YpTiLYpa7QIXmQTPwaA9s/nZK
RYOc+JvmjDJr3a1PbN0omUig7hyTNiWQhdwJi+SJptkmRTHdAjGK6nilrm5UAO4z6i37NkMDAlNF
yuIEHbGpO2CT5SSlld6Z7Jb0rZHyd6scclEItQ0e00/QJG08BhJ5x+P5/befKL/N7nUcLcQseBR2
NWZn4CF2skUfWIp9Qy1I3ZXc6chjUGg9ViLp4T+4liJfouBpwXjZ2OlGHURQp7YYAo1PMLkt7r1z
ZS2vYYPZaKYDDUJQIPrjy7f5cyb46WUWKmF1Zigbu/OyTdqfu2l/9uC2cT0hSgrbrSgtrB26VQM/
1hfthkITeHfdz88tec7uXJ2F/Efsg7a0UE92lMLrz2J4+lxyi5MQN9e+W1FQvebgO9kKmIZTwK+Y
uTYpqVorRCR1kjI+a6GxS6KpIuAaTQLKMGr1xzyV7PwkEr4BpHccrmOPivUOpuGy/8y6j8erlkXY
z5TdXfX1MQMz6p9yBUNSnUmB/AGkggZd0YMEmODGsGNA6OGDtnedjsICJEC2pTOiVNzHyAga9J5P
dxgTIcnj4NHHQFcG7Q/uqlCV4Ni4wHX83sq/GJsZs3GUM4ckdpAxogx4j9IcwSa6PQ35iw37M9PX
0Ad+ZjAzRtnLXvry9FGU1nf3jSikmN3TMJUQ3wB4ulntEhqqM9A7BcjLfdxUBgMWFeeFBY3D9hUS
u5oXZ+YPOFjwMiyPcqxiHrNoUmM5j63XdKCdLcLb3e+VoOgJwRlDmw4JVwEyBV2B5kmvaWVuzXm7
oapUv9j3wNfA/0NzDSvtodeRzm3yFnKbUgFNHjZvZD4iDFW9vA3bent9iv/HeSSjyYtLLP9xPlkS
ZdeodrWpvh+5QCrlEr3V+j6RDspFZmcO0uRJKEKvu5IGxsx4pRk16PhNb+abm+xvxGOBCpXqAhXq
dSVNzF/1CCMAPdgCoetKUh9ut4lRBvpBlrGFdHSefNZpLxHwjPisf22zqfkhRf5LVUlXj3omoOnc
SnR1GhA0Q9JCZTU+FI/9h9h46FXgPdV9rkYkqXuffFOrnNsR5laqbMpklNV4c6qDfp+Orw47/g2h
5MNTrK366lE+LArVNZbG8rM3c7+tgytHS7ORAbiVmoApHKMVk1MRFkNoXpUNUh19JAKz9X4CwgbC
mQ3hp9zfgMHZvsMa1wwqn4QabojGAdB7i7cFuERxIdzQOffMiPw4bCyyp4QfyuWne++4XLY2ENGL
XNot43KGPuB2aL5yzyDv6obo3r9f9AFe3umPo9pTOfbeIZYu1FRkRDzvbgNwcKKHt7MP7JICDlJG
11n5cUfDjHnao6CFdgx6IjVeUbcqaqdZdV+Aujl0Nts05Jx+lqLr1SWddUeEFBvvLZF+DUhTMaxG
W4LTs/FIP8XbVeNuiTLVo3IoEdt47YIPyqbEuFvAZpmFzQEl1qfKkJkHIa+0nm/7YwSsS45HUwq6
V8AAAOoiWnR5Sg177baDFfBR2H2t9RX+g9FMVw8sNQMGr6K8Wemqex8dWkTaoJVYE9HRIy7gHjDb
CrWMQqvHGkS7mQHO8Ki8Lxz/9y+zW5Oqo8/bLlBhKd5+lbqVny5JBXh4XOHJFcRGPAQoW5Q0uCqh
hE8L5q6Q5ioVAffm6r8/EF4byVgV7Miyq2YxTQQ/6LVhU5ija69cHa06h5/iSGfFf6OqYRdfUIkD
pKiaq5zsz8iloIduvG1SdaaOfO2vgciRIcOcemdOAIpGSR5X5JOvqWZSzVEhf/Evr7U8aEee+lW3
9rX6oS6sKQ4eznvXoPAe4tuRoItkUBlKqRxoZYCl/G5JhwXHO9V21FYNCQ+cllAqOAeqkLt9p1Xd
3cf2+6xEFuYACb3edzaDDIbaW9HyUd5ZvxxlxLt9t53P27xOlaM5M5lz/0fsLavuChm2uS9zKMFP
TPNczVmH8M/nBnM1S/sP1GJA2xmzSAuY7biNnnG9y0+XB3zFIaN7OFfEh2yUEcMG60csn1YcacCZ
mDkNbhu0GDQCsJOGsrKeGC1jI1C+UrK30amLbx/gyDFw5+z0QrOXxqQGfcjH25jlZIyYqje2ACzg
ACbMquIpKmSMc809FJIv8pkXKclLJ+elBUDcr+5HBQSr3Mc36pa3gqD9ewxuUAXKVoHyrJtF/hSn
TlHOx+VvyuRD2U3nr8kNK9DibVApOyOE0Jv+4bYSViNnYBtSPHa1/PpboLE12eVNDwimw9xIs5Rd
cIkX5hH7duaWe4AmGWTkvXxsiAOi0ssAJCT3AXEQsxzlaU6Bs61h7FGJeaqVUAU2Nbvfbd5r2Crs
0a6lt++cRpsVc2iFd8Cf8zyw6DGhLVhwAyxjX1LYovTX/Pzu0MErX++RJ9feaOyo7+hteA1sgBJq
IHGMmR2HtRqM6p9T6r2+GW9FvTWVx5ExDkycXAuNbAgCn2+APyliG0AXsKrlHbWNMa/IBoImGn9L
dxdYvbPmFYdA5eWdIx9Alp9cTTO51ei6Vil5lf3voEWw5x0uOHOpnsLu8EyIsi6p5Zc6jBEoNPbQ
A+kjje4EoNFilKhy8rLoh5+eOZaHwiefrsSEAHvVY9eu73bQ6vbujhkTvWdySKHenTLB74v+ch/s
QAN7vkxWiNPBh9qX1Wbj71lyQrdXrs64DHMvAvFt6IRD6CkEOog+NL41C9KbExx698rTip788E5Y
7/aNYcAjjj8oHbfrggXAZzr/QGWgfQGoDiCqOOaQN42TRaDoIoIIcdzaQC2woIpGEQJGPdcnNTUh
yS0ptTXpK3DsZ+Y5O+hSQJv1ucinoPwlo4Xtcabs9+cOYYAwWSBI6YNn7pLVK+RPLWDl7ufxtwtM
7xIwtpdlBc0M9EbZgcOztjfZBPWuBYc/PZZfcPfT03GK8kFhFB7I76pG4A4RwSG1WlUnp5eiT763
vAs70+TpbOTtw2Vr5xcfLfVXWnTJHltxeV67Cz7LIhV8xgK342NS5j6BBLIEGm8C6dmaDWw08+K/
+kKKtIdk1mv/dqePjxrsutklaGyHMWKgavZdO8OxI//SIGC3S2b3KOk5dyP0SKUb7MaN/TN+2EHi
eQMjl7bIH5bL7IxTAF6Uug+KD3xnPJkN33ApY6d3t6McZ/7YlrotZNDQgzq+XV3gh5gACidhwGAQ
RJuN8MWpTJzBxMnt8MEJyMK9BvaOt5gxYBDz9E9C/jrcBucFvv8ZWZ3g6/cVM8CLuCxwJt7JuDqh
aj29FjmAVQkbMAHAG+AB2I6GUUjljdxWZrYxYr8BDWYW55emgy6THDJUDBFtDxdOSoLzWfdXZ340
YovIMZKy0GhlvUfhN/mCNAeElYMU+Su4bM5Ppt7g8Oo9pireYY+9O85PKmwdYwlYJWzvRv5CMA4/
ssqcRYJ9//GVw+KYzuIDwCA0Uupm0QLDQ4JhylOgN70FaH0SGEm0OPEY8zRfrmZCGQtJAbn9tlHa
M6bH5Ht23GOyTubMJefyAvk4Z+DuM5pZBmXmThZTPBZutILinUFdlT6zBk7JAu0TkQoLL5FHzufu
nSS8DXKDCLv61rd0f7iL9ahySh9xxIvhKvahoU/uvd2NT4qjoZ7X8xPIIc68bpIisdqTryRMpTmz
ORkGvy4dICmWe+MBlUFmLGQOhYhLOT2PL0LXrvtguXv46v10L82ZQWM6JZUgSHv79p7PGWNHwV6j
HClCwcF//1N7ShSXtLMHvkrSbXJ/7LW4BTtnZOvmPKsmo4x6R8hIxN5iEGeJsslTV7/XZpZuObsm
+uYOreswW4PykwfClmVXIlTGlhHe0eJCwziNwfiGybNAC0IkGBQA+Tdx0U1ADmd3gxdmuCg/8HfI
Fsu/bkLW/tv5y90MuRHLEJ2Mi2/nyjWSbePcaeGA59nOUn7YHZnJFvok7iOAyWqqQrr53Q73igD0
Q7qKtXJzEYGXJ1eMK6pRWFzdW8l/bimT2MsBw7aj7QjW6abrUnbrj73mFdBqiCHT8FFlqERpNkNO
vvsLU+/hxCqzJO18MWPI8tN/LOG3OjsNAOlMkJfnLZZCOXj+0aKgqBbWNF10odCd1KMGDg6wCQAE
F1tk60Oi7e82grHf02B//Y9r/K8oR8HNysJWhn18L0MJiRcY6ilUrNPflvnuesIZI8paZf2c6Ne4
uvRrLoN5KWjz2imQ1TNFGRNRy1kmzcIv+jR1UoLkk3QwCq9pSDelqGgcCXy2r/GbZ4e1xTP+CTPv
grH7RxwAT6cCy6dNweQIAAsctqNKv8aCuETpfbmRkfADfuZIOxOSOMFL5wHZZxTW1qRd1It7aHw9
ER3HdMBJNpF4qYjKQG9t06cn/KJWeK9KmBHKhvATAXkJlhGN52bwgVO8EYk+t4wUsVOACBGijrao
I8+8jltbmt1JgvHrndoH6ZDcgufZ7OhanZ6psLvX8reZEKHPg0c0JBFuzjs0PFzAEJ4aUmn/qGL0
aN2v1gcxufMc90EngCEVDx9KNXsQd1VMlAFtR+7M0DLiJqoIuRXqVJT/DNRK4Jyk/Yv3CvbB140Y
KflzRigT/Sp2S5R5K2l/HcD4+Gb1D+yBV//KVsKY/9C9Ervs4Mt/5v66eqnCInAF/CVXzAh4G7Qh
WtD6CPbRewvh9pVAedb+T0F7RnyQcKtiT31AMw/+g+5IJJIpPmvQoa1Gq8U7qhNeP+aFjdjfZKS3
Rkfd/v09zYT/53/sQ+F8kFd9m+s3sjIQEzQemMCEC/8+ofIeexgTd72IImFFkGDGF3S3s5vwFlDS
irDO69fpW2wi42UX98TCL1mujrlRIpIpo/cjNF2Vf4c5yky0aQqpz6Yzcrr4tJWXVvgR+Irumi5Q
lTZD5AJxcfWJE4lIr8ZyRrreeI7tVixoKSLphaqlZ/hl5qphLLvrMPxDDSMmzbDeQXuCLyL9+PVm
Ci6eHLSA/8VfwoEnufrCijK3ngpeB03vmJ9WOC6fm8w9MxLZXY1X+3vcj5yfOdLBx9w8I3sm32li
XPQJubgRunvJ5E4cV5aT+vNnLJFpIbADrjEIjfdgZTwDQIwUWYcP5bwZb29xPic3H86GK6tOXji/
K7aPb5Eek67IF2qiLcmF4paIwEHw9wQ5G/pJiISlEAAm1xkWYZ2EzA9HI84OHlvuG8mH7CKv5P3H
Hfyx2PKNPASAAcTiX705Rv8+fgsk+kr6uAYKsJHvdHgPA2lSH9RZD98CjMk5Sa8MugjauZFednlm
eApmGsnmG7TZLSgnCPZdoDzUGPxuTJs/3R7mxNckdGsBh9V4CRDEm/kpkucf3XB/8jrGugC6tIp7
S9RgWKPIYwiASHFU9hpfUvtwfEQOKi+7JWw84P++5gtoBaUyGk/5cieGKDdI82BkvKzn/EVlCsKj
IHyu4tdPBQqbeSPkiyK7JattacOjBqjjsRcbXmXyHmz9RSboeHZaPbaIndxiylQ/JIFWWIZjT/hu
MV5NhDgOnqwLTfy6/COxBrhdD5R8tLko9KhkxNlxp5YLisCMaNQGzB2hPD7oykSnNr7Gp1HEgQOl
9kHHPrbhcPTPUlU9nZDq17cOKNckHTPnKbri0vDwR77P7djrB7fqlmm7SUlZMeO75CCH5eCrnetv
dbzrc9B2pY8fVnL1ZaZlTGVqQk5C5Xyi5NA1YoYdQ4pJWj+dny8X1F7SHeX01e9GN1drwMgR55T5
Ei7rBQ/pN+c6YP6i3tnayRWUd80cH89qafRobhZsFg/UsdVG9lQ4t5RYeY4UJ8fBskKPbcFaPhkt
RB5vsYDQV3w9YS5R9Vts4AqY1jYugp65Su/4Nd5erZnUUOSxL4+nGfSz7o9Jt8LJ8I0ymSlHdQQQ
L3vGQkk30tsev+ekNsCtXYsJfYFhJqyfMcjZhDCc5lJoYS568f9vqF68pwTMDAhBsIyVDgBHweYx
BEPYmckI1Agj9ofNsWBhWQ4o5NXwQTPyEeMMl1ITwFKM3xh9vR73iTHpX18dFePz+XWdSUhQf0pI
Dq4vlRHzEUsX7JQnH/jz8nYe1vY/4H0qdu3brQ4SFhcJk4gH38O7099TcPC+cXP4ffdJizfMqOnU
zn1/txt1FMicssfx4T1tCFgx/LsacFBDjwHfmj91x9AyKqP6QHVE8Uoe3jjoptc+4D7KuKzYOq4z
jhQzfGr2qYRyEuw9UYdIIhtcETwIX3h11MvjV39Q2jrlEIx+KLTgnkuPyvfGhEfFERAPQfng6fex
y6bxj6Qza1JUC4LwLyICWRRf2Tc33H0x1FYEFxRx/fX3q7kxd5me6VaEc+pUZWVmdeqQh6HRkHw6
9wx1JYZ3qC4hVPCsTgzlXQ9pPuH0BH8pqb9gzVPz02+fvRzibVcZFYSPLxtAM0efZ/RChEVm4v7w
CH9Ca4CcF5E58vQpOAgJdBQUFiD/klX8Yb/zmXS2r8mHG4gDx4VbgTsQwNyz8r6ozEK4vm0HNBE8
+mTYtyZR9ChfUX1ATAJlaWOHsLKGCPW/n+jItu7XOQfnb5Ezh3OjAKVSefLP4q5GZ2j3ZVjNrn8G
uFMbw69ozVvsr0muOxfFBirXQf22vyritxAYTkghzKBeTy7MgMfrgcMTf20sENyccfQtv0NcJfNQ
8OiJrlVY3fxP4Vt/1FrWI1CmN3hLNd70jqUE1+NAbXFU/d1qH/Z0m+V5Exrgmzl9ZSc4HvvH4VO8
OQQ+fIywF4S7oSzeb6R25mdnXuDjhRZ8h9zlYhVwdww0wf/zqa46jYprldNcIvoK6t/VQIvlWlSO
POjkvWqwJAS+gqX2jlsdn2utXmF96rWr6frqdzcYi7za7rybMb/boMW2tMB5Pi//fZ+aMLIqx4eI
VpSuYsa3f7K8sopUKzUReqGrG77yKY6I7REUTfod97bTdeCIC/JWrdqbalTyw/Rt7x5kwE56ZbF3
7Bs4Xpcmqn01QkrL08nVOGI17xLj/8/tRMVHAEBxvcIYES+Mtas4t60WoUL5JCww8lZ/seLABK/z
9QUuXUdwf4Bstp34PH29AR09WEW4Z91SyabqBSfS7rXLN9CFlcERK5uJEOj8waqc+D0bpEFMCR8d
79zYJ/DrdagNm6TZIp2MxIEpj590cKB0AtZY7jBovGAIegO/kXMfpKOiHTWoKSHxUYgrquW7g8XV
9JkxL48Ksv8Ae8XuBZVgB+XVO278dU8bJVhYEyTdxjmEyWe4cBlimXtZ5KNVwp/TjyYYrzjrySnI
fIip/mt8gbBZuI8+Mx2EXkpuTsqBAQFfMEUIz1cU0nB3wG2c7oKADqKtevVfMxwM9C03zkH5PKn6
uCP0m8GFqe3o0oZwSwPSHTBP3FDmrYQpeSev2p/d7MaBM+wc/S6VRVCOT7wRDNsEPNRaIu0zlkfa
jsDXOAUxocX2hlTeeQRQVUWfw3EjjKiOB7w4uveUWzzJmq3i7ax07f+gs8R6r9oZE0J2AyWPdcN0
8eCDTSjsmL+Ks8M1M3w/v0M1yoFWY3303ilTsQy4QOMB9wvM4Dh7L8Dd8KVz3z7kjXCX/baTvY1d
bGCfAlwCzvO8d2N5Kx7AxQdxKJ/Vo/0GRP4L4U+9tvCzoFtqw6J3bXkQ5UpP2SgfDx8lunV6i8+M
caLVDFqWnyEvAlf92BHD+rhAYMcv4w/AHvb/2MNdJcm4d3KXYAbuwf6ubIjhbf6x2Os8QdEmic0S
MAmbDWQfOrxrlIySA3bD1+lrOsbQckUdNmFp0cKB7rWOsqDcGrgOactsaEyC4CQWjpSjAFLpw1UV
fz0W88RHuqwfNoLD9s7DjgBXwOcj1hqYvymySW1xPsfcuPHHscbp0gTxhPuPDHNm2AqP3yZyzXe/
4BOtVhCJ4e+RiAnDUyiq6JNHA5juKEvtgTqFXbdFqhJPJnC6qyA6g4bYXxJyQKeWq6DG9Fe0W+0W
WfUC4P1/JOGXB6vvbIu2OUbyiWgGw7MzIdVuYDPANLM+8eSjUgvWGMO51vKVPPKQcAvy7kMPrt/7
jG0oXjE32kw5/8fgqfQZGTLhz4lVuJUVWFlfYsahl66dMXyo+mckUaCW9fIP72jk0QRYDMdbDxct
kscp3RZvrzFTSGpi/CRAGvGaam1LuMSn3h5CNm2Lvkx1gmT3w5zH/nfpn+0+D5RLuGsZCTTi9YSB
ugB3LuEuM+jW2M2cH7lC5TJvLpIniz06+SR528mGOnTpGwGM2QS9vYbhggt5iSoZt6wxQsfFCpuq
L5Z5wV1SrZ6IeS8haib6AfYd/wQKcevN+oJgjdfkGW+EQfP0xOLWIy6a4xXjxLbMl53K2uVioApk
XOI7Pjl7yMUMzzP776uzz2hX8yEx2QVDs/Pp65Pu/n3eevuA/oeRNNcFW/MdFEzaxO5vQsYlJHYa
wi07ypgZ9feyTe/B0PUm3APFBU/Xc3BQAzGpsbvvjNoLLLT6p0nqGYO0pnI+uyk8ZpatWcZzZfYD
bDWKQF3Sy5b7D+uCMDTBcXC1emyw9PkXm7PsxX4S0vknzE6rKAp2OwIBoWGfRZ8Qy0BIvdn+vAXY
s9x9g2PVu/QyKt/WlrvTsYRWfYGPaQ9uwy3/yyLAdgeH0AXAvApecJwi8IKuBlg+xEPO2e+tScZW
D1tbO2u7d9MBdDRH81T80boZhTY832FQpUHA8tlXQYW4JECzCua+Q/JBJycESdaWd4UbrEbFdzjM
6pvHKptjDvfEFp2RiL+UbYIgfIS7HLMqVqtndnWpMyE4xURMbBax8sCMiVXe2ZY+tz2K6rmdsWbV
+EQC5F6NgIEZSQCXlMlwTPS0tWjY9S57limQN8cDDX7bhGZLvweupxbklntv28hPMCOBRGovSAIZ
yQxPAP86loGxpLAT2HtfkuA6H8vPR2YV0qcN9nWCHZlqOmiQVa1/RnTWAswMcwVjHki7PEiuKOxu
Os78kmoLNApr+4uPrPPKgM+q6MLEbn6RIhi29ukjN6FjZs+fVJk+CZPSK/iGa3Cdzed8B9TpOgGR
Ygn8C4XFnjQ2CLpO+vSf7teHTJdu1lDKvWVKalREy6sdm5vN17UQUPVoU3jkdQ8ElIwvIetFocPZ
16XGtr7gj+oBkAcaO/oyBtQnQEIIYanpZ1Xfb/4Gj9UDc1xXlJwwvJ7BeaenzCglAL5xnbe3mF9D
9IDGXNDjd5tHxM4ToNvR60UZVZZT9H8gWI2oN2kDf70juCUkRHSU1x95pGb6xmkOVP/wL2g6ceyP
jpBh5FCnH0fD6WpE9GIIYB7J2gXM2r0EnafffFINdwtGb+F01i1GTJ9N1SWn7N3ew6bp7UVmQY14
6j1fHoRqV9PHBkkdfZwCLG1P/iKmv48m+GB8bwNav5yCPFsjAKmjk+5Q23yxGPqV0fz0dKBdxk8x
HMGp6f7ttxkdqJ45OOaNl/L08NnGx8Sff2Kea3tHi+kxwQ7H0U3/ErXiItUmmHrNtD9Ew7DuARfB
1vEEoQEo1v4/zXnSi5mIjhZpF35UlE32I8fYCls36s3SKwLb3j0A5q4JyXbH05aAfbAZ+dZzl0Av
rGS8wahtxX5A2CXQDth+CcFK50G923SmLpxHSKawAgterrnrYQNhfhIaDNDD0WW4OsW+/ZxC2/Uj
iLfXFokX01jFxXBCS5xHgpiZE9qCkcg3+xz3QggvYpIqQEpBVM0UehH9T28QyWcbfMZIkVz0YIit
rbDlYmnDZR55rdc80vvkGUGE7gXzVtTlBsvcuf2J9WsdvUWiRgRH+HJna9inESC6917poLS8QPaC
umt5Yk0eZW9zGGWsh5OjtdMfK7/tdVkc+3VD1lxM854ca8cx3A2gUxrzNkqFPbQkvpQWP946/KKs
/X18TRXEn3YQ8QA7CXtQD7k9bndOry4WyQXJOHNvEV28swcuckBVRI/X4mQEltN0Y+slUsvRSxAq
SMDUj5jjiWO5eusbcbvm9qPT+/jXl92zLnQDabaMS7/C4BvbALkW+VVrDFnpaC5nIwKgGxgoXnPn
SZPW4lLPZssTjblVeG11yWbpPf6zBfG2fJmb9jb6dz5xdn37qwtDkdHkTCYMxsG6cLA+UDan/2fO
ElTW7K+i11QcPByjXwpMSbgwT8eO4eK8KPgwGUPNYTo7y80+EtsR6BAV2L3Fz1MrH1vtE/QQ5Mfp
PoO2LR6frXTVgwjS7do9xW4ZzvOgjLs0cPz1JaH5QeYL0wQqDn8HEs1t6UKeNpKWBI3DGmm/WI7S
5aepw3xgu/edUQwxDZc1LaTyWxXmkPwndHdDDg8MdpG7dcKOAMlizigtodtSnIBFP94U04cHeVWN
S0xdvl5PnbGHOPF7Ugtgw4zsaKAxcgBpJZQD+rTYrzIZgFMFul2/QMmUZ3yOLQ0pDxIX2mlMQJxB
ifFuFaxp3DbbC4kI2YWL0vdNhcY+ObrNHIl4Rzxt+X2oILWpAgyjcfwntq2jC/Yix8GaBGlSjFjU
/mklf4+ahXNHnhYS/vFjmnvrJUq7Kf+FGec/pvcA4ydqjl4ruU8hE9KwpkxgXZ94wQt/IglR6986
KvGlVR0O/2jCkIEmpJTqGUtwHXRaKwHWBxOm0e5OUYBRWYbf/b69pIS16ELPg4/zQMPu1WQ2hhuQ
/2UdFsafuqRTnNxCOea+yytZxilAUjdEyIZHLnhYaETEnn7tIdFyGowWgr02Fqmb7MVmvqeTzO4C
XXColNY08k+csJQmAfcKlK1PLfIK8x4KEsYiU/d65JOxNDxa8yooRlKz4j3KvS14P5ZowmVhnUAP
B9vgCx2THysespbXkU3rYcLMMuiRYtMv/PmP2RmSFb0Bh1lTtIo9qbJx3yHLkY1wcaIBG9PTd21a
IDBX3F5PdxfhON4sQ+BsjM+QdRMGnLdD711eh+aES26KGkgcJ2QbiQPuHjdAt+2eb9553vHq8Lq9
Jb/s+5dHu7W/M7ixd5KnFwfNL9g9XZSIj0W3h53N+OWkyw+ddPqFkbpTehi8HDdfvxMgw9i8DuiT
/Pbu2Idl64Ccj9EmpnyxB7XCMB9zFlDQ3sNFFin+tGTyqKU+1DyN9/rarbgS+sfTtQZ6gPjAjfG/
K3F3v0fLDWmpTFj6HTF157RrvLbY6uKt1bl4c85CTLWOzss7q/juAeVquw8ZBCboVGFtkpqK9U/Y
46j3PZSGDLWePAO11/EhxTtAwy7YPPxRc/E+cDbTMgKVuqXMQYxeKayJPhTWkXZo8GrQ4g8ExhNJ
cPTzlQF8CdIzDM+pvWZtuuRoJ8YGVkRlCpZGvD3SK8A9HpttuGyjn08rXYuhhwlyFmDBOmYooldO
IFwtdKAHooqFMlFe4bWgo9C/z7qDu8W73Wc/31ycJy8kwG8PC7dUxUQKPSLlkP+aA8eysGiCifNA
4+vgu3S5ZUHETF9zaN3A59JGtTv7OwDIotQZ0XgQq1GbvSvbH4+mYLv9oopcmHyEjj1Q7MWb+UOT
IZRUJGctMnKZUER5dvZJRmkIEodQJiIhYdSeeJXfXOTeAa0ZYhMYM90r/FWx0JrwF6pDv6KDq/Uf
EH6KmwKcBGB+JhU7V0fL0AnSwJorw3X/CR0cyxEol8Pu8txrU8pnDBBd89NrGobm0PLEyQ1RML2v
2r/RNb975oCpPrRnYabSFZ8V/WojQfbOQVhOJJEYvIOjs+risGonR07EpxiAkVxTmXKKkiuM8Mlz
jH9De3jH3m/wdmTS3celf087n06JQ995id4obXtr2r7YETAerCaVY15Vl16nSQdC8c0JlGisCXHQ
EJdyGuWUWyBJ7t83PLztRLepuo/DBRcCwSK1pt1Qp6NN2yTEA5dm8n1+DLC/prmjJAbW9Kvz2279
YSxCJgA6bqMmUDOFdhzdIYQ6Wyy3x1pCBy6CHDXl8eY+qgP/bT+SR3IPjQz1J5L7RP79U1J+yvxD
qdE3smcoLUOGu+Hn7SJQoeNneZDMf9lL5RrFpvKPRpDOaQjwg5RvjfRHjnXvrfLUO66uiMbAKIGl
PVo30z8aeHRkch5uu19tj8FpXtHh/Qa3RbM8pvzXf8bH1CR4wQ3qMXwHxmiHJ8TpWKdGvGbdiesZ
NZezjq1YDCwADDxrgxM9UjbmiMBnArvjqGN+zYjuBbO00Jzj3BBDBxx/+9KfNtny5ECnUE91AiC8
V2crLI1HUI95xvLSB7BnHG0mE8TB5IhUYd4vFB9szXtF6uw7E51wg/YXwwLyqKLv55lYIhWYE5k0
nsUuUrxXxA78QUnccqH9+Z0EQQV5s4CkuP7HxT+0UcrNljh0TU+MfiviPM7wM0NHhwGy1HXYWRMg
R0z2QfmbbUlDKSg530fUF3ROpPsvIKLF8Uj85pQF+wiPPtzJqAhADtrurh11+6RDbg0yCmENj2AS
U44gMmMuUehmV44qTnV3Qj+f8cWMCutQTbVIEY2YR0sWxhtD53e4lbhi4hwbn6NrhDLAb4NaMOgI
TRylksvAKZUEGFx3C8+b3IPr9ZkvQyi1oBQ8yNR5V7leOQ77pEVjufIfdLeTRx6ePJggIGUUOryM
U5msKfnNqXxk1hAWQVUvK6Z7/OyPrMBYTFXhzboG1CAOd5IU0ucTSYEBSEQ7Asck7scA+ABkATLh
EG9c+diUUkX8AW9FcZpjrkW/394b0W1OLea9SHk4mtvuOr2FIhcVZLjtvm4eTKIgk3yFr8kVrEhb
Ah+CNc4LBuPknkVOWu3BiUDMq3+1EWOSKJdI4okh914FltpKZKlu8a+Uoa1VfOEmqd6J5YOfFtix
xByoF75QGqwprhcsd1JRuwvCy1Mj9fdeySW4beUmUZRIEsgzkeSuxcwpwv4rFUmvvJJ45Yh4ncNo
3ME+hWZzgDRqhGbAoR/lc5wFBF/7r+sexrI5SdAHOXH0zdZH7Um4Gf0pERHxgYwAUlHlHdNzqvNj
kFWesQ4FwQjoWzfu7BhhWw4i0fgV0Yp3I46roxLw12ckiZGReNDUgFLIEYqzE2OOKSkS4WYQJ+m1
RAoNmgWZLAXI7IptiBbTo6G1fo5ekuCyp1q+/i8z/vFtEgPgkk+EowK73T/RhSErmgG79VmhBAxO
ZyY0gCGQF18nrFicCYavSGddCzgAzfXd7yJxEqjwQv4E2a7L86V0tIZKH0RqnUqmKw0MgW/38DLt
gThBzhY09aEI4VtPkvWErSUh6d9IzvA6/HJGyHc9EgoyDPu2E1YfS+YUWLyRTN8Q7LW1/cBRWQfE
ihNdj17HxhNw9PLFmljw23Ysbn81GuWU+yBiTbisAdNamX/BcQDjxGkNGk63bgiJH/eV4BkjThPY
V3KU1gPGgUa4pDnPTS8Otf8ZrjdQbjmMFF/NoCVxYB6nj1A38cT5+ywfYWvILJhRl5JsnM/kMcib
tuBYMFGDgduWB4HZfSBPCuqFFtwPrwUm4oPuQMeW/P/U9fY32MrupsSWCsUgIpbw9YVKWoTygeRV
oQ3HdPo5dE5cL+wY6DakMFSe7UAZ6FgQekySxe0c1xRPmBOIa0U8a5JAwKUK0KEGxQxFCTGHG0+V
VRHWt4Tb5CYQBDJzgc3ik4cQm3APqccRpg3AAD4ijM30mZNCc4m5g7gA/5npLwKxpqUNc48em2OG
1eo4NvFTp6hh/xKNzr6kB5oHd511xeJiPBAXB9/ChXeE1RBNIRIyycsZbOhUUzzgA1pP/wzx7xRd
4ILJA3SIDhHCE8LHBzCi6MlqM1GR4dlOGQ15he4TuB8tKw9UVBBv0cwS1XrAh9KlmIjdHsNF/m8V
XUKcOikUAg4TMvinpDD/5r7yLSDYH+aK5Sz/TriF2V8Qk+VYlIQWXpQvN4xHxW3Gx7PlEp4psOmd
skAxtOnaT+wA+DTsLbeFFAhlfsl7D3ps4C9PjgJX5teQrMgql4JCBtG2A3GqB5GcSHSiivSywYJj
HavFAG6knJgdfpzny1dYT9qrC5O3cbPh9dja2+09GHB0nIfyfYsaao2kYVhs+I8NDwi8EvkYF+V8
EHIR5LaTyaMnnok/wUdpHvusJdJ1yDPwW4yAFPbmr2ctnlv3374C1iDfkNwNHQWJcOmMHuE96bgs
Tlxtu7aJ0guEQJK6Y/RaMBOFRJxLkpPMO4+xlxzwcBz8G1gXPAtjpnpWAOLPQBHiw0D3y6EUVzgS
s9bLiJH2zGaafUetQWsgi1hD3AiZkuXIxXW5dwK75JncNZg+LHSYv1g2zGCXkasW/TwrMpYsLyY7
oYzk59C/YNvVHVTUhFBBxeSagLvJs4Zh3/38h8EbPLe7jQJr2HLVTZsBofX46h4XMGNpr0JXgMNi
WzM9xcwnNSGEQD0DQmGUDEb0zg2UYJXnLOVnQIMV+NnfPoMt9BLv52qHCThKMFjpvhV/QL4FUP1E
1yFJ3x15Kt5Twp4jED+z722oUBZLjjxbkwyRLyOoU4u306WHqqEUQzRe/1HqQpwy6Tl9eXxwz6MV
77X5pRKnrVl7dls+RqseJYK7+HoNm5kFTSK4Umd1RHv2O2v5yq78M8g8ChKwgvE9yuJOVOI8/DlQ
Mpjgww1bYJEGk11guku/joz4fdDlILEO4HaeCcVwQVcXVqfcZCzKNu0vW104fyWLmxjNqqxmICPZ
pZ+H8gI47kF5HimDNsPvYEkzW6Ydl3+w/uATZl0SoRlODZ2dMmgRY76UZhKMeLD10Suyj/ucvY4e
JlmpsnvOLpxhjxl0McQGfnMUDa4wePNMViSfG4YZW5Qsah2TYk5Y9Rxs8jfqDD/YV7qi3MtwJN0L
bEj/x/CepHGXfz/epBSVcgiuoLf0nxuds1TIlAxd5B3hdEgH4Tjwm1QjIyrCH41qeCX8NDvi/NeO
L33tsB41XOpj04EJxEfiMzNDmSx9I5cpFyj3mG90SFxvFNcwZAC4Y9iObpEBW/BUdkj2cxrZKZA6
QYX6FJdSAhOnBej0Rk/F64KImDFNi81BprBCsn/KcCPhfJegIRHQ93uumxxmzGnAInvT8hgSnSTy
STja75Jk6HYixfPLZXqZncwo5XoMZRgDOHz9s/S5l6oLz9vuv13HCV22VhLGMbig38dNW3OdIZkb
CdYDY5pJsIeqfrWXeMPGMvVoOrKgVOr2QXHVUJiZah+l9pNTjHq82ne4M58UK/IaJx8cCtQ+RpL4
lZszHUXZJUb++cA72UoqqvSNsTkZcY7zyMVvLgj/HZNBEGrI+KAbhxnkvCroEJQACeLeABL7QMa+
f5Qe6+o2uZDsYKXELcvtXZdEBdd9G/mAfGqpSZ9cp9SNi4Xk3kBGTNqoecS0LBblkGfxnik7NjIQ
CSZRVDFFhlsQmkWLVbs4MQmQzJXVahKiJaMUzEMWNNFT6dWol7CxlPlfbv1neHI4wVhcdYG5cNue
X8cdgXvxJqx/fnEOWSosBMb+StsMKq4nx7pKRsoyFPotyAfmgHExexFVlB1J35uIftoIexavZyAT
SVy5GioNQVmlu40oW9IcJMAjiG/qARHY/zNW1Rh/EcbbSHySjOrb7fMF8QGUQUOrp40KJiFGd+4E
HcRfJC/dIxrHnx35Vj7DUpWOUJfPA8jC3QCrJS5jDq0w9U+OOxAg0omGku630mv39oieGwv+5rH3
3MCGQvKvHm5RHsqQLk47zeGYWv0/satDYrG5TnIil8ronagIYZypCIdmHQAw7vEtfA154oqccueJ
Bv/K9PSFFV9mxTl+0agnJFWz347D4rc7Up+MfzL47uXPxHlcQtUJMEqtfRz8jZEgNl3+fe3ebOlx
7b5jTmAL6Tvq0oi5xdyLQ724LdorbcTJSCpzTdtI7KmX46d3mVk9NN5fL+cdUVrLKIC1+DYioGdi
C2UJvZoECg+pi+znsg4oSmMLdVXymtc88j1KOChYpDrAyR6cpA42QaCl9wDYlmYiJI7S5ZwogoJe
2Xpi0BFbu7qUbTnlXLOFEqWDXG0xqcWepz1pUzp2MtVwX3ORTE8NsGy+/TjgXN4r/b0Jh19SoOO4
4yEeAiUQ9juHY7wWcJoKOLsDayOGbeaSrsJTB+G9B10EskiuEsrdO0Q9Cm0uj2Lv/W96rrA8pONO
ItZC449R7Y+t1lskI4YwkCRzvA8Pgu0kC5/B7ZScIP6D0q2BKXsv5upiCsgAWplvBc7a4Zq4ZL8c
NPhwSNZHi83NY7hyIO/S3qAQxYbyHa7B5NDpWJGpTfkEFCMojs0MbKJy9PmlByEsuvTodrXC9RKa
XSbwwr8Cn/sHKFCO10skq5ceLX+AaUmPxWcdjR2tYWTQxWg9ZKph6b97IApzfQ5BD07RD6aeT8oj
NA1lex7gpbImZ4OvOrwt6bkheH5Psf9t3WP+ueLwyJ+9fX6ywsOp1fXNllOD90Pq0hj0B9Hv8QG8
RrbsvfflPb7dxD+Qfh/dn9YL+TNhPle9Z3ZiqyMWuw5p/+IUuR7d0vbofTjmAZRTWO4oJL6A5eDw
Ml/PWrI0YLdaE31lMiv9n7P3kVQqKreNbQw6q6MCQNnxcCXwupztU1rfCMTe1Ug5e1pDvuhht/f5
Ot0VplB6cG7FJjNt2aoMOsBksqT2xfc8wVuv+UcBfCzyqAUvAsgiLem2Mg8HeuTXPrJPEcySq50d
BQPHCCkmf0yb/d5ybx4EvckTG1whe8f6qlFSlGQ04FXgnhKa38cHlKZv8YsqzkwYor/htTXSg1Zt
A21fngi2HBW6J8AppploUijg+kwsY+rFbj3gu+DSPNoOlijdQZt9LWWK9MdlPQr6/PYkHuK+BfeO
WFmnolEQ2r1ptwYaFrZfQrEcuRcQHmm1Qp5BoMLQRxmrgCUsOiJih/MSkX6LscaME20HV+ooI26R
oUiRLqCutSKhnf0GWsBlkpyWYGmUkjEKJrXjnA7tVXWgvKOtxgxtvsAmruMUgkRA223Bwj06yayk
xkDlcevaL3iTMD9RPVSTGwGrDsWnppcTwRmZAOLQYXYRPxUzjpSeeIqUm6P4XYa4tjD6T6YRXhMU
TK+FDoe8ltR7TJdwoaNV4pl3YwPuBZRD5EBlfCZQQ3I3kmfHyb8YbTu/1j+Lf37P/HP0VTYeLOgs
Rk9I6L31vijHKvU2KHrjg4UBBANrbkFRMe7EUTXEcAdd1cXFkW1h+SjiMHHE4IiDkq480BVwD91W
nl18jzrBddP/Rkps+HXhvGbMWtQPmt/QQfKYeeDVI5x3Js/BWrU/PQO6edA5BTenHp1HRoL1g5uP
vwlzSQz8yBkAtDqB5ZyDdibDhLwHXSy38HFyZdIdKOwXgcb0HMb/Ji+FxYCURqpyiBTt0BpxsrF4
Zjw8wtnaKXt/DKEEuV17h0OFBW7JWObcgVezbBxanu4tqGl2+0z5GD7Dnw4JAOkAN9XXKJ+u0Csg
kL/dzu4kGSLtYOoz6SJIRwJHwkicbWCMyGzP0+a0WbfizxMrN47XCtVH4etIyBm9dJ19ysigqwmh
wr7rzo+1DCwpE4lmL6oY8jcR6j3d9k5lh9hK3tMDaVeZ3i/DXcPXojZSJlRInEwExA9sMyIXOQkC
nOASV2TOMNxDiOdwckgP+ryxasB+EqfdF72tjwff2M2/+JgpS+x+m1Wzr+ineu+3X+G+dsLHkwFj
dlfzz5qvoW0jDKILpbELGWLtrvudty2SA463MujQBNrmY8j/YOKhWQ6/j+T4dEdHD+Vb2esOr1/G
mDIC5fwO31uTMnCOyi0490x0wNi++iL6yceX82jdP+N05p4aO8ENj8G7TptgcPeU6ISvBqj2HJGI
SStmiq6CZskXTnRp/1sIqPSUv/Mew5Q7M2xQ2FmAPRVjXqBKuSXGZOaSK43KYJ2ZEZ5iJWoKMP03
3RSvrUc1jNvKhXmvoqv5u89PL9/seBbV7BZLG2ygtnd6qLiuuR3+mOFb024rufbwT1a+wdXDlirB
lZsxSev5hV2TQrguHP3QYuhzPTu3pVGndsWA8bh5A7UM4LgQr6GPNh7El87oydNvvLLPwz88UgZS
5pr7XkMHDfIIZiSOi7XP2mkRGmaYNr6TJypPA/4igxi/nj56LCBNRJ0ea8vJIyquKGWqoxnocXtA
24KWJv3KxiPbBb1YvN1zvxsY/jXTkazbuCs1HJQ4Y2IJ5VjhY1g7TJ8qcbe2mUM1OhwcUZPysShQ
QO3CcNr0P9Q6Rsrsh5KyZW1v2n6dvapAdZkX1TgPxpdDDXWmIc1OosTp5Wjp9TFTKQyo6Tt/Sts3
Z/mygw9HRKlC7uR/3RsGPxe4m8ERsAUh6s/jT7paYCmDB/PkDOdSeHxDTeX1cX+z6iJCYpWZEJs7
+rajZ0C0555rPuQrzV3fe1CAHho2ljYmJ4iejhkGWurRa3US3KoZcXTNXhQHXjdW4ke0BnyKDAi1
HoPiGH5V2oaPMCm+XV1dC66ZxDonPoz+/g5k3wj7XrT32Kf4gNGVQyXmlk/3eHKPyD4PpReOD8+w
u+wyBhbEswEZ9RSfDUFL6YV+E7c3RkXRuuU+6Q6MAmwHNHremA+we6WjQe7ThRTpBF2v+AT7vTC/
ybiG874Tjzpo3cKj3d/JrG/pFfDdeFh6ag8xOxqKV0iq9Qrfb3Sb8OmUftEzhoa7W0IP8hGvYZFJ
lmAnozBOuQXOHBhoyGjd9AoOODmiMK1RtuX+ut8l/vPp0C8t2fWd6EzQhVOM2Bax6tE7uQc+bizT
orhjJ/cVNL2Lf9tjtX1zYmcJFTuYbOkuAQuSq5UUf6RT5YKG0r9+1Ce5fINCEsejfxGyH3AezoOe
gsXvPO0fw9ZMnx2TDgDI8rTGNxnBesUy5cEp6qAEz2feES5zWnrDBfPaf0RldhkWN/v1E+fF+9pG
o1Qr3hnPJzruH68/peG+Qahmvy6uGaOHzpXerd+hdWg4LDMsoZfnzKIqjCwqVo91EpyznJImq/Kk
NbtPFH3EXVKxU6EEnmyOybKefbxO/HXbiyUSKKf8OYxWvafdETQBGAJVdI+wLSgm3RFBlU358Vij
JEEgK666YLs/uT1RCzr0Uum93aVn+f20iC6RRGvY1B9eokXX9GWXGXr8FuxNGjozZHwEEzmFDfn5
Ttww3QcTV6bMODVl3qQk9Rz2vbPNyxAWXf6eGTtcLN//RdyIMCxnZ/q8wOKYnfv64UX3ikzt8AVp
pVHo3ye44AWX6OOpSo/p73Bp14tj+E7XNrsm4GUZYdiabfCcYRnf+vmy7rcwjOWnDjwE7eKAUKSP
SZ3hhXntK4HuNGzf/s97p23/I0axKlFECeq+6eB889f02/59eAyfsFdoay7vE/5XsLJ44WOipdXf
E+LuzJxa3IHgmJRJd2ZYceWaNPX8O46pDBJTgu4HAYt/csfjEb3zhQ7UAnKCCQleyEH9CUUnTu7R
4wTheefOtPOx+9xKrqJMuAEbw5h5nxYyplv/Id70bT/2UjlAL1EZXjUMygL9oKgRs9au56govJiR
ZH8lpj3+1SOtISM52U6IyXAx8foagrcIkWsoxpi5S62VzGYmUCpabWkCGLRZmKIx0BnTzYR0QFV3
loRf+8sefyvOOESrrfijczD6Kx03LNyvHcfp2+07NzjO+OervuM4TeC1HKfyvafbcjwnVJaH8cWP
Y48xPbmQSOZ9PfZivP4PI/ebhewI1laTWp0w1YN02Ze8Q3s68ypN563R2Q6+foDAqWu3gjbQEXOA
0k88N7r8ft5hMDNuBwXKJGf4WA7nFvQM2wzmBhZ3yvC4Hi+F4X9j8G/CYgleZ9yAqzVOEhHR+4J0
hy3K2vkxj42jBFMrHCZ0PIM/09eJ5IzV4MWf2VLFgxnPZ3tzyzbLhkYv61hWDU6V+DiHxTpgzFVo
rBGhc/LarV4/h09jMovV7m+0F/686TsyNxVukrY1d2J8bdp4ywVdTq234fRrHJ9kkUbTD9IR2Vit
df/rImucKsXYwNmTlNR0MCJ8sF8YepRP8nZIEYnyLTpybE65lBxRLWdRv4FmPYR6Cp1VXJNxGPLX
3QBHS8v5qSFBSaIQnOHPBYLXd8dYJwZhwNnarekK1OxzRizf3/MH5COAFFYGecEcl0OybFBD/B3i
l+P9OI2ZeDmtR69gehm2fZ2YCOjnMuLUYY4jOT3LRom07TXoRuMpjg+N5+mxRJifE8w5UNrDBgdg
kuyoQz+4PQSzcFC7Aiq+oSdJ3Dmx8TX/A/HX5hhmQ7wn1dB03hOGKHNcF4scf3uEjVCSKtBr+Ejn
TSeAXx0RqSddzP6Y/wc8WYY8juU7wnozO2ZlpuOb4z9TpCLso9w5e+/o7G1kRic2JLcpHgxQYSQR
7ETMtJD8nlVfoIStGaj5m5HvkKrj9hBW49q5rdTw7N0HbaghqqvJpnPeSe7ry3tIQxjHJya8VwyR
gCfFvFUAAcID55X0iA8ksF+8Iig9nPE1IDZY3l8Yg61SNRC2X/ENkth8ueQ5ck5cN28XV6B4c2Ft
ggfwGmVcYf4gXJQ/+pBcrqAmZ2eUo7mmcrcfg4sPPhQwE8PH+yhU081y+XY5ezT2EpcqjWpRAK/p
MkWQWq74F3owW8S6AolWMnM4qn4Hk5l+smraXBejOpLgP5rOa0lxLAnDT0QEHnEr70EICXNDQFFI
CCcJI+Dp58vq3ejZ2WlXBeKYzN/lws+mUsPhcGIg98MYr+9md46oTxaQ+TKoPrdPn3totiUieaYs
Nz9ja7WZtP8y9Ffc0121MMqkbfOD5yOrRpqqxmOyHh2YzDwsmHrt9SRjgqueH0dA4hMW9pt5oypi
P9jX8J1+fHKR+C3Om4958x8Ky6HNqjmzg74GLSKueakHCzun5AKGOLTZl6tcNr4hTVcY3sgBokKu
UyLUAMG1zkG0dYSt8IUq5+4f51IgVQ6nCpd8W01Y71o+w4SIDZ9vzM0z4+A63tnGT85BsPTp7w87
JrQP0dCIOEVl2EkWsy8yjZyA918nUNHe6jTl5jUgEDRh1YDdUdZcA7oNvWFSm4K/a0El5fYnT5T9
KMOgAfa/8ELqrkNtZlC9ydj7kTYIOFvhfJYcOUnfPi77XsksRk4odszZ6GQsMpYL3vu39UBCsa9n
1SqprSHbVJ4qq/xvMEvMYrBr68xmwFu56pq4F/LZg3u+oJhh4yzfhwdV/dNccGXVmBrc2OVOuZ70
a8TfGbMJvkctKd0zHXFM0AnLi4gS9m9DEkSbrdmvAoX1vP3EPY37mBOUZCedw2UAKNSjFBxf6Eoa
RI7E/HOcj1hxb9JlcMvcGIn7vvvPJaJKLPaTF3FBGFbwgNDmi9wf2Yo9yyyGiW3PvTUr9Xz4nEme
Ui+M4yYqTludty8jVJYrdoDf583HXbbjaJXp8PYryeB3B3pFojWSUhZe47EO6yQen9gj7QUbhHNB
U57mBV5HXwxeKGZGAQJLVhCMR990MbMmW27kbXsecoBvucqpVo96dLjhHMUfxrc7r5NHdAa6VeNH
kHSSk/5GIsyG1u7SsxglAiwqI67sOKbtJA9GzCOcHfJDBuMcT3RAiucaIaDVGNjpQ8YO9YEcS5dJ
LOejG1ZO2+x+aEQaZJJn9iTVFM6Ed7ptJm6Myx4oZmrHFPGZTpt51WJZDKV63PPJKqb8PimxVNpr
eWkFF53x3oRG39c0OhBBJVJRX24CHLrLtB/sa8xLU4qE0YRo7E0XlQIx0RoZOXTSxIkqAKS7liRJ
6l10Ex98J1ZLCd4TCsgwx+lhabcJQdb4djjfYoY4ZTqamsvHhmglQAATi5aV7oZpI7Qw0sqccvOD
EK2NdACMKb+7BD+iqDF63fCp7emKGMyI5EIS0zfjOQNadZuUAw/1TdqOgKcIX39Pllm4iWhFjjCa
pzBAkDCE1O2ukP9+1OowyIwOebwQ+1ZZRWSF5Nry0rYqg4Shp8hXSHreE4jgRcONR0BIodrxQ0J6
Mp35ysyz5SNXs8KsqfPKqMZQToz0g4pmkjdGLoOPTnod1e5WW3WX/llhJR2M7WXqJp+rmmjKD+vA
ZVSr3EoREsUTaEEk2r+YWqu2DjZoedSfkfzH6Cs4Ip4YiTkEcetcDLIMsv02uXFdxEXUWsktdl0z
lXHs9G88yn6IkH6HgvWjPlFZSubPvlE3IcmnEhTUMHusrdKZ2+zkqNOoe3SVZEifjXR/e/DnDvRf
1DvUneRKwfjx56UxiyL5VEm4xgj1k47nexCbHruL/2LN0E2X2nJoga2OVEh9r7vxD83uICcRy81q
Lz6LQ6VwO70CNw63LTJYXA4m/ky8p+tFvtNCGVT0gSBr8wR+orXH+v7ZMUA7+z3a4mg05WkdJ3F/
4TYgHdzLlGEcT12NXFLt7oRvpCPG9rtt69TVtb7tm1t6+q1MMOPb24e/DVmodGBh1dVXbviyYsr6
60VN4rvMDVZsThA9HP26Br1QeLYTuVGYVs3zwpQp87YpsxU1Pk4ko5wh00+P3pX6TaKQeBQ66Uwb
7VEYPEg7yqMX35rhaU60P+2EcwQXbbgqFMan2Ps92Bdf6bwGsozlQ+QMIHdvF0sJknAQc6Aiv+Yi
UrgFmxtusNC1kZ9FFCE98le0qMcBoPamEaz8+8H6/TCGAmaY4JKe2uFDf7+MCGFA41bGKE4HBOiY
hPKSbcmm7qmX3aVnP0tqjIICEZ0zyHypInZ9YlXTssW+Nd8Xv6K/Ta8DfjGtNigA0CjTkRrH3RXH
/UYGxd1tVLZM/1GjgTNw9gXhMg8gUXT2V0I4fvkT7RGPaHzZ3kHCKEJYbgORW3Exziv8LXo0HKmH
11BTeNAJO5TyaoCdU3UP7kcByi2G+gWjyZpmiI7RXMCVSkhcz3p+wbZGQJuPsOYGXLGyS8u26WYI
pmqI0Gjcu/uGQwC55pW/Kwjfdvhg0ddAntqnXKD1Hbpw4k8yvxASOzUmAzbZbxkQsdP2Hkl3Uaxb
fLB/qShWOeDLABLOzgnoMVJgyWnqOTcbfTGFGh8hcT/KDKzx7p2tq2aXFp2ce7arCblisLlWRh1L
4WYXBugH9UZCvZnUyXGCrlBV1rc/OGe8HznsHVbgzVm5bksnNPuQfI1Eikx34H58Qm4sjclnHKl7
PkqYzdJ5kEPFwcv1gZJAa1IRnon37oqfhEBWfNeIvqBSr3vUfUgtwWb11kykS0J+k8qDB10nEeNl
QtkuhyPtcrHI8Oj1DJJD+l915Fdeb0o2kWfHJ7PvvX+VBcHI9me3GfHGLzEJ5sX6SzpwXLodhvSu
h820itskIBB2bH/wkVDk4shOzuQqmyXzdFB1D607RPQDelsigk7bOzzpXIK7kSXAzEY188OydBBn
W5T1jPoEm2bgFLppmch8ndbTgf+YjD2SpBtoml9ode6WZOQ9cvW+fibvysBDLQQbQ1rx/aLgyOxn
ihaCqCn0Y/0Vg3W0HQknb+c1eUwfk+dJNfNlPUUTEIr0g/9xEuI+wLxwS5HFUBBdjHFMKNDwo5Eh
xD8FQseY+P27IW9DpEukW/B2qAGw44t2lxhSFXFHc4BBPyqC5rdiuKMrQcQ29qh14RcYLaN0NFW0
JcqfVywiLlFbkf8toyYrEq2OHCN/cVbRAU4qDYaRSGHhsfYpiXPosjbRxkJ3dvUhkdAKIkMeEEL0
Xl7Sq9OBMO8gwZL/EiVmjeszsx/+kPHnuQM/JN/kwxIQWUA9F2Mf60SU/uQy8yGJfHJsj23S4Tjv
CfZA5ieyMiLCpjmH4LZ7IDQMp2eG4kC7b/PVFwnVw2GuHYqfHiK4T9o+SAYU2gYUkrlT8LiiT3Tt
6A3pkIXbjDSijlDpt7iT0oJsci4zojX8z+xB0l/fQjuC/cMV5SPI5/pCj75WGESJ+W48WdaIWmru
n84Ss1/pt6kTgbKZEIQSEq2tiBonl7BBEb8TJXVmXIKXPQqpMfEqzYarzVScXRwT3ikZh2eMRlrp
vch5DQqCITB5EYSBNnHjI3C2xiG8/MnqgbQ6eXzRftrOxqyRR9OD26eA3wnJrS3og6H0tSLFa0kg
a/WT0YLjx3ErvY//HkHSVCTatZE5T2gFHD3dn3x78h8sVf5cbRypRBvz5OAuEpf7yVKtK7gHkJuV
+UdEub8lBdbitcvQRAKF8J2VfdbF23wLznGe+eObM148k3bSQ3etOMSC8HB1YkZZmn1j+HsH332S
TY1MikQ3X4mwyFAZiWyp75Y+2xDJCWwCuxOz1dUZx3JaMkPBkkqj1IXHEg2F1Fx3tsU/+V6JAAzl
yQOYrM2FV8F1tjgEAlpZLBoDmLaGGpU8y8knQhPp4AJDyo0MfjvpogQjckv7iIRVQvzgyyDmQU29
T4AwwQLNvojvQG2YaHTHcs7kGXzhJLKo8mbYt9BXyDFFayjSHkBsBo39RQRM1uxb3t+Yb4lFlX8s
dbGJ77qF3JSycPddkDX7/2/Jl8yAjAnawBtXcF2Jxp0HGBVa6jGd3rtrsxmfwCxIoxQg7SCs4h0u
A/GkM7a7+D968zxQjN6qM1XC0eqcNPZpcjKHYChniz548NDvyCWSoz6EpaQItlCDW9ymcnnIHU/y
6i+ycWPkd4NOPEKa2bVET6ufHbRKNAgW8vUfgse7fEf834iBOvrTQiILCkKwyV37zo92a7mxmJry
k89v6f1DTr4EqomaEsCDk/Zjdkc6p3+1/acpHqIv2wSi4mmQQL7nPbN2cGCO+Tg2EXYvlH2jn+NM
9K0kVVPuEYGUHuk3f85LXjAXIdegDieBfQkCk8ufpAsNj+h6QnaDOFTRwsdjUwSWRPxtiymKdKcJ
hwyqQeKltpMy7oLWRUPFOMLWTjoEuIlD92jUk7vVw1jc2SFpnlT8d0Ol8HuXdyzhSUhU8vhkbRAC
kw30RTqA74E8i/B3OgV5JP4aFkDibY5v9R6IA4XwfbOcktvIfWf0vE3mjsNy9/LyuOD79uxPcsfD
/eZ7VlrDIG2cKcGmUbN1x6thhEiIZJ4VYpa4NIufXosT8InKb4Nee7TkEfO4/tQGG5ZjNhtaYljl
kDLv2hyxDy8guvGaxjAUrVmObIa4cQ1VGScdtVrue7DNZ/902HAXZmgS0Jvq6D//BAu3FPNM37jA
bIgeu+ehGnCu+2d4nY6XOYpP5KIn9+sRgEO0Vj4BmNPvJg9DOwWccaTmdI2NW87z6QAdK4pHXyT6
ZACe3Gr9uWmDxWtC7WTfZy+n45MphV0blH3KBQ2pchKP52+GDwR0kjfAAG1bTkB26q88LTJ9uTrB
F9XMQyeJrYgbt83okKOkaXdh3TBn8DFx1iIawv7NF9hJNDOCI97NiJz04IFsCttNQWjrDCoankfs
eui/+PrfBSrPHPUlAjTyJwl4e1DrkP2zbie4nJiN4WXey1csSD394ZB/YCgRN3P4AmvBC1iiIuFl
cL60DAelUmdyTEU+fEKVliN5O27ltZMUwa+9/AIJL/YRlHyMWZqQ0XZmKBipBEjZ+yDwU5J6j8nL
RmrEZFE+1+Dr9Rak/1bYldg55sC+6nU8sOlbjAwn1IfM+0uIaDXMVyOTWSbOefXVN+5oKeI/Efnh
PfQ/VjuULdSj+BcvT+b09fZeKl8KQADusAuwI4zLSEpj6zZlLClow9cobEVdvQz/DVoGwKX2vcca
F4sQaZRgLuXkNcjM1sgYTfNkj4tAbDTiBvia6zmmdQTnaGNwieoSmSmTkZ4e/Vipf2EXsAdyUKDe
5UzpIyWUY5owXlygH85Fd3UOu8jJphmEF2N221AjR462P48cE4wF+AMnFSvNZXHCPp7S2KZo2UVD
/DEqMqBInvOKDiv9OWtmlcsttf0wfAwd5BpTlzeGfQ9fHveuTqwZZzQKtOqXFfT5c7rveozdwLgb
mR2HuaI0h2As6zLIUYLUFgG314CB6GCpR721IiNxJW0vBaweVSAk8WeRA3PdzNxoe1pp3SZcW3wN
GjIAcOignD8pPkEMgLQyS/TbhMruEBNxKaA40A9klvEdAZqkW9QPHOsJhCZoCzJV+x6/g0wbu+7T
Afk1B1zmkKfCPiCg7dtd0c2eAQsRjQDY0NdOoELRJNh59M/a2dIPguPFw93DuiGa2XivUFQnYKyk
cR4YGU4erlCsxs0ThQJDz0rrUNGgkA+NTtC80u2UR3X5IabyATTyb8b1C8ssxieJdBWbBGNs/C/Y
Se08U3SnONRQLL5Uc4lSmCQ8bJx8npsZLC6OytxqzTvTil64USuyxHjBNI1Uqj2jvxbRFJec8Z0w
8kLvAILp6WiSo5Ns43qjuDD7NP97Jgtw1zGlILj+4Nzxc3/IvXJR91Ac0960MyWb1aWlXNJ/uso6
jdwSWLo92dgEtm/lUYB+t+crnxxaXfVdgA4a07EOlrEl24Okd91iUqrRteGPQ6uZGiueks5NrtCJ
0mtd9AM/KTRbjAhjyfe1T/bYbFFQNBS6NO9U3oLnRgD67mI6dHDdkZ3jwzO+f7tqUjlPRz7JRLPT
vvU0mIxrKEY3VHgWe823jlbXKW3EiZa/zW30BnSLh9aUiZCaEla7gd4OwRFCqeOHlmS+SvannSDf
2EDE7Y9W3+lQZ82Yn0K1xABVbf60Zi1A0lbyozoYVtRfVtPHZD3BHqm5qxk+qGk41BX/pzsdGTgD
w/2YwcJMrB6DQ678HzrGcGzQ3uhkpciBnvI3KHkekHrJd8hi5zVIiLNYLIqO3ps3nJce1V/g1aZM
ZxdpHGpZKpfRdKNl3KdBz3mt2iHYYI0yYWN0YgRlEyAmk6/utjLzMx2S3ceVQShZcgYTWPWnbYL9
tlyVHheJ+nySIg+cK+gJ9cSWjQbqx0QdxwYIJQCaEvK+iA9g/gN86xu25wC8/pseV8J2Q3u/Dk+q
asnBEq3SxwwTBr15rSmbEynBrHYhHED2lWXGVaTf5nDubf0COfVPLGiNogsfpkRiiyythJOAWtKL
7Ya5SG53ObK+Bzz4h5HVkOpBQzcfLrMpqhuK9cqnLPef+ht8PIQujVKqXYzPJXmrtQdQVC0KJHbk
FW0L/22enRsi7ixkK1IWI5fHXTlDXyS0ATXjO0ByhpgAgg9efnLzhayhlEVDi77Wmg5VGLqr4cpv
r3g5fljd9UfYv+v3vfAbQ/gC6dEHN4LEy99Lqfe9q/VRzy4EUTjag8eAAZ6glezmarfmdaO9IWdw
KTrHCWodd+Mh2z0ujlBGxAu/jCKzy0a77HpTVlK1Y/ADMB1rtW3RIErVUtPLM+5YZOgBq2PZzzUE
bMMAk/aQQ+EzUxJkDsgp3+x8afwLf4AekhGWfNZAKOTYypZp7DoAErHH/h5i+jCYQmQBknI6SqIt
sjFNQAUWA4D2eCqn3+EcCIwWc/ocumBSG+O5GM76eH70Z0d7evcFTTKt4nTgyAkmL4EcIyA/txXn
U9n2LVta5wHt9J4TAcpQQ9AGqn6QF6ZoEaS4b7TlYgXmjfZcXXuId4z5h1qNIvyDtDNK0Ld4R/jg
OWQbLdu+zL9mRlOs0/ZtplyrjHozBvp1KccNYy95tGgiG9VWyVrpOj0460XGaB548C88OYO5tpX/
Mh4Ger6H0f9BJEFEnr+oiAa8/fw82DIMttL/IqzOHslvoIxLVGBBaRSLkWaR4MoUhQmVHcbfzTzX
f38tvh5j02oDGlL58wlbzhpjmxjg1h2E1wisoQVlerQ6ASRBNvMTrjqu77DoaKuMgHM43Q//PLiB
814cXQn1ELb3aaIVm8JpWpV/xUGSh3yPtvlBF+QCb/pCZ7VJwf4Zf+1xjVSkbT7Yo6FlLRZC+wJE
Wg+XQz2b88Gu+3FpdKl6aJcn7bP2M6J8/92Yo2Rj/434eLhVpn9nZ2+cfKONjQuaNoCX/yci78sY
96HPmCoH/qjSqTiv+mPMycAwL7U0SGy0K3pxphWLvKVFGgeZwq/1DYkH2cqWpAnUYGioAY3a7MRg
NHJdaKhSafAkheC8vHh7vP5EDdD3SGM78hX8nCtCA4w8uEEfdMPjwrso5rdBAt8SjPGalCdUp1er
scdYSLn25JjEiIKLV7YNEGx/hq10dYUNAAne3pxwVKkuFH34h8XvPfAaig/OC6NIGprJ2vp4w90z
ri1g1DYIOSMmL/p7fbZz+7RCg9ZJRcqUe2iaUDdMV2iY9DHwg6S6HHkYJ38QtCdCAd4cRg9qPeNs
vAIutt11fSY4OaiDq/teE2kKuwtgaaFnozo6Ul+0bcq7X5SMSLOGuxGsT3SRKQect7T5YMLc1KvP
DBRnBAKmvVctEAPGrQQKZmt61tI/bskMBFRQDK/njJw7ARacFICrsD0V5iWb9BRXK6Ij1QY7Xuqj
g2YQdGK3vXcgOoCueYdlrI0zEJaeocPWyF8hdRB6NLzNhcQvDC08zltWbt/2Qzh9NFcf+GW0xfM3
JLhZIETmZd+RriS3SWHw6le5CwicxfmvqEPpPnUIV2ZUrvvei6p7g/52ilDpq42QXXQs9PM5sd+o
K8gO49VtHzyOQoVsb6CZURGOOihfIEV7OYgOPrawNJhNbtI5oKsdI8SVnxHTclRLGOs2iZ2wPdUE
/NtFuUwRi4qNcQ4bg+h3WDjO1vV8NybGnUSGM+3eR/vie/7ulZtRUU7PTxQVzJME7X5fWVHdWaok
vbj8KZc5fjz09yQUjPzXSgA3k2PJQrOLt55gKpdJXMi9yCZBHc9460C07USmrcZA6x4lrwI+RJA7
ULFk5qN4JYmbkqIwDmAe2NYp1TggMoS8quhaQYDui6vV4lPlBrAG+1ymUufBgKujE7doAY78dVsx
STSxoRHs+E9IzRuVM909crXSz6xs7bD38NMPwQUzEAagpdxhtDW8jd3DXmJE3XDIzIVFZX8sSkqi
zuF4qVYq78Ar1D/2NXgCRHHNkjiygLWEWTP/Rl7I+c4PgzX84sxYVBPkq9ErwGlIJ4QXKwv1SEQy
46AIQ9Eq8us3w6Y6QLE4u9uXXbVArWFAZU0z6h65zXgEhXaoOpRJss1TD82YQlbuGl8mU/iWSNim
zbykgEFBtWr/LJgjNcsC0u7oa8Tc41k1yBPpZjbQ402/7mqbeEYqMKKo4ssacMp4q+AaJNsZi5X7
sKCqN4gU0PY0Zj/emEPd8r/k2TXM1+QOZGsPTQRKugHHTenqxkIoNJNBiihxeGQ9M/nXrY6safcw
cnKIuYrH10cXvSepnUH32XL020IEuP8GbbJqj9O30THuE5m63nMR9EHLdGZvcCGH2NAxFaXFBXZD
IlAhOkjv5pdYPQDXFyf1ixP4RSuH+QbN+qLvHGm1NaJ0wUNI3NBnyNMZFe8Vu6M1Cgne4qth/kLb
1LFGVI+1d0yKGGPbG0Tjd2r5LSHIL60A2ebPWxsF7bi974R9h9rywfdhe5KqmzndiqfFPJs7hont
kDPvQtbTapx8aoMCBbsn9wTKafQQX6sTDdiXcN5cgYAegIQbs+8MnSHz/FQysEcaF1NH/YZFrRJ3
6FegpNH4rb7JfTjFX0gnfxDlIUlKbfPu9NL7tO8rfAKKeryQlKrjTLmArRKRHTzQByL0D0rwOX8Y
35dMXxut73qJt3XSR5zCU+cS80kfFFdLn5SAWs+HqJ6GS2nz0R3Dsm92zf4+IWcPKxIzp/E5629R
ztKCcuMgaOwZw42KZu60f6WcMq1olUC52Vi9e4yUpzKUtki26dPNFj0QyJaTJw3r/X3Sb5OX9f6l
o0J+pzN3d72JszlSEgOAGqlf/wc1Bqcwh/QVPUFP7cuhzn2nRTqlF26TE52s9aHPohsIu6FXMc1k
iPoC5F4bxMD5fwFcKbcr1yZSK0Z7U1JBzK9BUlU90r00o1igDlrKH3YHpCTJxQtwuj6wlh/Bg4O5
rRvU3fGTu7K23NVCEpTrQyeifhLN252S4+mI1kgEQRkSHFGoEe3gfl0+hA3HNiuTVmqobtDo4Ir5
4Sdo3WgyRsDwCI5cgq33ct8D9U7pe6g5EnI6sXqQH69tV4vSWCBgq5ySomjeLM8HI9RQR0O3ai3v
C5HecRQM2/kcIz9jk4gw4csGX/QpnJyi1EJjp98xqo596arHjqDGX4MU0cYcBR8GQAbZS0ZMd5dM
PAMGpoh76lCCWjRAB5pR5V9MFHAl78ufctWvX8S3x3l6A0TbSkWmX10FIQlCZlVufYALd7UBQHRl
nhvvlXIW3XjcYzCGBDpJwTOYnP0j0SijGCj/QaVvCg5AIq4bikZsZcSxcLbRPj2fiTFWX3Bn/3K0
oBV5V4L6178QmGeDBch7odziBSi0KFvUppnT8IL+Lm31bMjnI/vE8C10hOxuRpQxHSkH+kUI2TNe
1i2+uomoswaHt/E9SIX8Inrt5KvGVotztzCGNt0iC5WqmVNpMT052bwxaySiLleuVAp4lweBBKRd
nKc/RlJZo4DlfiAApLVHX7SqTR6EiPh6zgO1g/QdslduHhOgbGhRuWn6Ifz49aF/SxJE5M9wDx4n
/y7qjXFN+h0ukaNJSYT5odLPNgoz7nhV1FSivI2yk4ZkL7lT/dxBleyH9XG26Om49BCIq36YICy2
gYzOIRNunceHKuO+fDBHkB7aYXJQcozejCcA5FDmypzxDNpsLpZTkgAta8XaI7N4pbCYLeOfIyne
9pC8ZhqqhsFV60zHcwgAmifEQm7SSWusSC4a76Hai44ECV9p4FCMez2Dmev0H5xAHEdokTB9iFyw
0Xvu4+BPFZ8RdjqHeg2vRuII7Bg563jW5V8KQYpddNHW1cZzBOGnFwvJ0MP62rvafUQmROp1kcMN
0MD14ye2wMZERcYSlk8GZRl6bTFprfA0zGAi91QeIFwfVQtF1Pc1bn/GdQq/mLATny3SpdBnPh3F
mEKbz0wn0fma/IaD1Pi+ZGY9Nx3iMRYtfCqyTch6NCXcaCgQCyqOt5wF2wudtx9qqqG5esNCtjHD
uUOvYmXgSyGtQB/zy/z1WLSyjP50z4m9v4HfOWS46cqMomlf7S6Ly+Jj2furBZjHrwKf+H8tw1Qw
k/cE7vPudmIod7x5fSJoh7YHeMDRCLN7SaVG/u7f0zQDeMFXYOTOd8L/292ZwhRikBoRVZzoiEkX
UAuSj/B+Wo8f/Mz8xenYrs0sXQrqlmsVzvgAZBWoT7FIi7G6awh+5S7nPvhDnmBFelsH4Zrz6GSW
AW9q/eAuwTNAIlbUZ8Uux+mVUMDrWW9eFqL9peixv9oKUlLsIcK3vLDDB5U+9HthzqXgdcINIli6
tc8LKpQT2R+sTx1d4R2TKwm6DRP3WS5Cil2wzI2B2sCi8IYyDPcVgWue7km0jxRqsqNAAOqkIYXP
fPwKRqBLv0WByAMAb7yDPA0AhWelfGa3XQHiXUS3GHGvVQafXTbZzPKgHw6m2UON8KMMZfRbKowm
NwxcPMPEYekh36A4ox4kNeqdbvieVDZHvzGetmhx+PDNM1FBlJEoIxSDT0mivpZ9LjfjKbk80GAU
Ujfv7o6BBY4HCcgjuNLEg67l+5d+FKep+XLeTj+FbjM3QKYEXpXA6lDxZqm3Z8cFM9ADQQj7M4Ck
Qk07ZPcQEsUcPp2x8OmS6I8vpKacs50Y4AWijrhTSRWToEZSXb2WJJXdNPLCLPjQ2YhS6vgLYSYM
Bl4fZqdlI5UJL28/3yMlIel+OSYZkHwpfgDByuD0gTMEzvU4557cVq+fu4tBteOIdIFyN4IbJrbF
HJsNsc+MPMyxvOKvj0ZAv4RZgaryK9HFzi7wf9xDUDkYt0xspS5xGTqZgUxtMFHwERwl2YTDwOuu
uTE/0bnjM+R2yoHM7ejifiUzcKRH8shRjdX6OP4LAtMnZE4ZQ4qFJgLFogcPM50IYR1nHpwsuTfg
Uz2suooRU/O4iOmRVNlgUKikAqQWDE6ff5cj4Chq+96+Zbb+SNybgQwPRW0kMy1MT2Co6TlgohM0
QrXrCDzQc3SvWiBwqmwRA7Eg6IxRVO7vi8G01D1+brOAcidA20EKunFcF5UxZKZ7mAHoEdBW23iu
KvIkX5Bbz4AYuyPhr/TnxOkoTr274m0SOlOCl46klxBkrzNYCzEEmojRzxcXP+J3DAuwvGcHo/Br
ZA/BtDoqokfOgDc0Fh8lY/s4aS5WB8vuHhfx48l4EBMV4gjsePYE0F10SMfAz7g/g+Xe+K4BWxAE
rb2j6/81wlX3pxXRTqC0LoEAgEkCyKESxdOIWgX8CYyAH2r3DjD5DrCbcDbi6WoWuVH+cSNIFako
xRYbJ4rHZHkOjm2NvU+cgMBpMphwI1kzvBDSESNYEeRnYzWNzqKQTEpOfUSf8ihH5kTiVfC29ICb
RSiPiG4EiABIKUcnecNYXPhKcgaI6TZLU6AZtMDwUM4Z/ajAFIU19sfzsT+i5upxGiNt5cNi6mQW
ooc1iaUsmGkOIteGjWiw2SjatQ+q+2bqGOI5pHe0ejevkRS3CgVph7VGNBJrnrQhdkFnSVhGcyDs
M59LbERlpGlugSvxOlrzfs/hXxnbqztDUknC2Vh/k64PdeUc2ypismoBIpzDRn71W5tPSrs81Low
2mvTvLMYRDqR2T2mmaEltxgfDaSEnQMPejarfTp47r7DEKbujTXsgHU4my2Xd5pYzMYc/1TU045k
6wUyPYYwaNLXIlEdDRFwiCqM3zwRCrqxlIOk0XCfO3BwSKqIbn55sy78o1F6ik6uPrHx6vTFpFvo
YQ4aolAVmPBgLdt9hFY3Bg6508O4tPlscfaajPR84gx/Q3YxUo7DndM1HE95xyNEiQS4+W0X/S7n
JD4AkJs9r1Y/QvrNd6cQ1Qop+B0GUZCbhSJJk1bhtgCrMAsHVRbwumpiSxyTlAWzyghBwikdhuF5
T+QGpH3Pdsxk3EN8p12tQ/hJ+Enr+RHX8sC9Tb8sTSlDxy6eNwEIc7uw3cfs8vO2OCFRnZ5n38PY
zfGUzdt0EYCyOXL4eHFybn/CHSWufOM+v0+fZIzSsugUv1djSCXVchnZidXsw99Q+afl3ubbxC3o
4rdFiJ0Dg13m+Ksrtf0X04zQhfXhuWwF/cnXPYE/TUrkBUO+88W5QDhUTsVUkD7k3bz/o5CQrZ2m
+BChJxARDrDC96QfGHzw4bWRQS5bHzS2InVfYV7SGoyEf83BA5Bj1XIvKyGzCPTJGFDt+ttwi6x1
UrhXPjZLtjGJF3zhyj+nA0vsF9DRmTa0b3y1ykFzFHV/inAI2luL4e4d8iV5AN+UCnB5dZv9lQYB
8TT64B0uUDRYK4SXx1Ivg/6OMqOGGv6NQefpJpMnPMaxUWu3ipv4Zr6Thu5skVCiKpRp5VvNmeoN
YYy40rz9MawwO8ym7UJ+J52bhtBYC5Mjl5h6B1oaaDc+j8ps4kyDOZ9tu+Zxnk1vc7BPqsRyVoe9
LUrPH2Jm+JTemIyAUJPGH7j4neZXvIgvilG8CdBRQr3LHNwyUvD+XeIz5lUcAXkEkzvGi24XAUph
eAQEj6BcBZUzUKZ4RDYGibyMed+gXeE3wZx/BHdmOICqfGVY4f7Oqu+63QNjFVjccncN9IFwM8qM
gsOpk5qwTrqKwnv82RkfmuBm/R2FEd+MUwwTtNg2geIxwpT4j8UEWaJhYyW2okJq+D5Gi1FSoTwb
WX16oh9wpwXjNbKEETYd4nRX/EQhb4g/xw+nBBBhfhzDdwQ1HkIcyuiinovPE7sYu+L3HfL2we7o
ic0jQwq7NgNvr5ZsaIzLjTdChgIx9ws4PKUiztQnh4n9dKlm1wP6J5qNqEafyEFEVhb6xKFVExrd
+5HYRUlueuO6g9jBPNDa2LcdZKDXkt5cXPo84NYUM0VBmpvdgqz6fQJS7j40nCQMAEaOwHIpalHg
usOv3l48fj+LLG7vWk5BLil+BCpBGnuD4orejOFxANCSby8ZhlJWHWeEM/3VzSIfEbXhck0oW+Fr
XlQSfCWJc+BfhDmXjE6UK+NMvorTk7vsNcCtHPGOa8gloz97rwZO+2medgzM7UzvN7c37V1m4zll
DkRcA6tGTvTVHs7ui7+bgsN/vP9cHbpF+Lv6jZOT7o2rbcG7eiI0HOGMaBatPd4LVA3nX6YxPkl6
83IXVLO7+1N4j2/mC3js9yKpGLzG5MEdfeV9FhASQPvaIBE4LxHPFvuSh0YRPDT270ajGth7w4RY
PisjZjLtBkt5JF+YLqPrZuEp/UqZPI6/P81ARWkAmLS7/hwX6VLXA6rSwAP9+LinQ2UQH7huiPhn
HDD/zYcNSwhqrV62td4PKqPkjEIBSPxWte0TsTb66aCNIXarmL/x2YtC7WtOCMXr9LTbtnhxD3Bx
oUD97YNBOScS/kldMc7z06xPAG8+v2LXYxJBWwKe4KPJWunEHp57KTR4GzJVTXI4OxNmygrP09gp
1TyjNUx0LZQaRNVAkA3RLHDRInakpJ3QKGzWtQ5GBahADAtFW0rCNRXPX/yxidJOauPlk76uG/TU
a6G3x0gnW36XlK7ZBd7VG0wRkstlJ72g1CwSbEsYInFTIM9IbqYt//QXg/3E0BdBjkJDUWrcYErl
FcrSJPArXq6DCVMCTDNfyUv8miOoFQlGfJkMSKLzoO4jZZvukfIp8pZiExZ1lDlR0r5RSc7g5zCe
XHP944oAvBO/pWlsaKYGKH+Oipmy8SCwX7IHRTZB1ciRCjfKgUX5shqRlLoX5ccFeKRlohZHCcBR
BuFDSZ+2B7wtptgqiDt5RBRm5HazWbwnlMNd7d6kxOo4LwJYMpl/Cs/75M0VBhthsKdBl6cRgdq/
8FhKUIJGgAalmKSjy84TtJDwOdRSOInmvIzUY4nAp1GcAdfIZyrsHWlOjrxDEnhM0SW+V7SZhV62
8JVThwgJxZvy6PQzXYvsfZRLr5FihxIhVqpT6KFG0MGF0n5Y2aCSh5iPgkR1PAAKzC6qPVvXYv5K
T13qaZqeRR2hvyeASbyT/33CUvMArsNrbyC8xS8BEvRv9K8uLYt9SPfECtmeftCAODA1WKKyQEtL
4/9PUys6iH0kMBxR5QSW/8fSeS0pjmxR9IuIwJtXeYOQEMK+EIUX3ruvn7XpiZ65t6e6mpLJzOO2
gSJECryY2reh3gITEL0a5DZ+R9JAIx5kz7m9Cr6wmkkIcoCyDIiOBal112si1wNqEhjP3XhDbUDx
lTDXL9OObfD/EGDJSZMaGXIrqySF7ECHOB+W/E93ijNc9u1d5wUM2/qVq/2Op3sK5ze4+gdpdz06
rcpd2GHM1WFMfgy+b/pH1yHCfmE1PZtblPDITtk5gLcQUsZrqK32BkKnVyMfDK7OQEh3jeeLdCuk
YI9mBrDiD3N8ADcMv/CtBi2JVA4mmD+pz9KI5LXZrWLlXI+kPyTEFp+ESXnIjpeuKNn5hp/x6pZ6
gy4PDFGkcLoEBIFHAcBBqnRVGfyjRskmufxJHpPzjprr0CGdVu3FLzYT/aOFt0J60aKAF7h6Y8YO
qtOoSRcRmhtRf6E51/2kdEYp4bX6Qfp0USauuje7OfnOdWwA9HyQt28RzpS213tUowbZZvDv/GO2
Tc6Iqh7H3+ydTYN6UMZJtOLUEdH9ts9Znl46rdEW1zIaL0wEZTk6DaZ4oFQD55zd/rjsx9/ae7dp
FKCXiVkDf3L422RoVoHJkpxy3gHTj/32sc1al0oVulVo0pKFF906qI1yg+3ToDNcTWvWevh94Hhd
t+UXf0XiCQ0sMB14APDAj6NXsAVGCW74MTgixohMCyKQkBEcyWI1aBKAC5VMalu2sO03sEeyUZ7I
FIy2ppCU6+CQ153JPyys0GrHdqFX5jDXJyDbJZNqdi1uHTqVo273H1kaAZJRFKGAjzK6ENu+T33k
Z03L51gBVdgIDwHMJ/dCI+zWrbUFGC/RBDk62ApHwmhK/5ejNIsxLoWYiy8i4DEwZb2eSct6DO0Z
mBuZUGF5xhml1UFCHoAtLWwKe+z6kHmDfXKPgV5jJXI160CQkMXHZF261lP38Xeg9Yje5dfcoqm0
sVE7RIOMOoyePsMNggqqV7jV7DPaOKjj37pvsVle5LQo5gsDX7Cb1hybtopJe/ZuzPVvcoWdIIMa
FNbdEyqBGwddXgYbIb/wh5SVycWV5HwJXCtkFv6li8ATKdP+ebngJpHiFH0FF7DcyACCmLhpegev
GFX7n84bk4DnAvSvJWV4YJoDiYbvE2qwnxQj/sfb5AHt6NA54PzBPcLsAeCdwyJx8JQ2I8p0TZeR
fvJmbx8c81/Dkfr/djHFCbnAnsIypwJg5unsKdaEB4Wh4t9RJr/yME5/t8EmeVtiKKwBWTfdpnuG
saDxBMEAWK8grLI2QPAdmbYqgrkHpK6PDo0hUrjBAvwesSPQHUAVIM5CrbFfiLdu2T5niDGAHX+Y
ZW1grYOquTtaejj6BReTCPZPpb3KqqMtwhUKI181MUvnqjTdrQZofoOSOaObW3cfrGQ0mf0daeM/
4W9ZETXZvVe/ubqlx6RA0ep+LVT7JHIrW5WPfejk6T/s8rqjtlo1uCMUfm4DC4blh9zo26pB5/kp
0qb/PBWo5lx2JvSH2YPjTyKY026VZkMFdV3BezEqMFIHubomgYwOEbLJbJpowqfjwcbfvAxoHEy7
VP21OSkTlbOUwfMOeVsZ4Ll8CmbYNaKI/eVXhX5AxclD6V/fUiVGLeOD3vOXPIpsjPOcFoIK8N9J
yzkmedI3FT+2xQXQHVBJSRGBGNAosY+cFJw/JM1gkSdsO0wnwCLR8WA1sghSaALGZMY5rFysRpo2
QqTv3t4n9/ZjwMvr0NVocVTe7DKkILoXzS69ja5eLwqqP5ArJwo33OTUPGBxsQUrNn4iofz37v16
n81BKXsmL3pvuCVP4bvplpn3A6ynbZN8LXzFCAh5Bwuxv2e74uyzs5xvKqN1eiZgye8BYBxLBP+H
jGXOCuNJIaC+JrlzECQHOv72GwwhF9UVe+aLwLkDZn2MjvAIGlUdVVnCCWnsAaCYHj55Kuueqbiy
UybLPONNcvqLZl/OT3r1k/rJbACXdO/gSeK8i85kjbPt4WKUrc5qecDPKLG78a1gnJDtEFovDNFa
dXjtk8ksnglGiLTtD+iKHotzG1xxRHisSChfJsH0Y14GvCwapEIqvgB5P33ZMOnA3PbktXH5BN/Z
gdPGXy/3mA1z/Ei7M+P8yPwUbozvZzp8oA64HF5IgyLva1x79x6U7P4rgkkHK/FmzgQ71hMr2wQr
QeSxmoffsPamwQ216n2CzLjOrT3UidlPy53v7+hbIEGY3Ko149Diwn6fckGEWq+blILFJQeSSZyl
c5QX3ghazF3AuMyeQMuJ49WwjTSG1zOKBhWfbBcVm1sw+E1dfq43DE3KvAxsIf6p1c7gGfDIGp5c
TOLZTK/mjRNlEXrUh9Y921R/I9tbEp2lT8kBYE3wkrRokC0q7ZeL2Xnw6B+5ePXnQfBw5E6QXHPK
EqHmTmMgWx7mufihYIzRgNca/2yOzRnCcc4H6Xb+BHn7Rz//iUXfTPgINYIag0XUzFGjx4Xu4To+
vX7Hd+KZuHhP/5EWkCLjed0430r/7FKAWty90gmEAwwUbKm3MZQRpFclt49Fl8KE2FYQSdCHxR3w
HRJZp9YShzlMbLEopywiROYuNh8YBzZm196RETaC5r0DNoKYcTsseyYcFacxkmY+j6/CPX5ssTKg
HLDNq7xr6X8r+Pw7zvTqQKpzHAhuFEwc9Pq/rClF5GxNDxK7QKDKGydNl8T4FG0znACE0BBORMgT
7Et1nTKp0BdTrQs+AsFzcxZnFzOTgjqPk5OFd5jxoeQHHJNcXon4sGMsafGoiB9cMkc35nDWz02U
1YbbyxGTEh3oX4hLzG7g0OUeTCuD1aDTMp7FRWYyThyLVMJ/A8Dk5Tqq13QSbhJOYo7GyWjE5md5
KsXEsRHr7hIBEKMMrRzpgk8aPAq+Uae4/E9Y+8TnGIQtG5h1ws4ytdvIUlJtgNzmVnJIbNCJ5J1g
oKmbxTgrOfjkcJ+54SN6aGczPYOMD9AfZnIPBl+mZ5tlO9vPYnzk+I+1gf32zfWJ8YbvV8I003rC
z5v1yVdiHwLx1tFPZXzBd/EAcwhJuqwDzufg0jPf92N+BE5/GvvwuXwHMyjOB9rNgmuyfLCDwFWE
jAV1dsIUbWiuY6kLwt0m5Zp/jgKo927lO6HrTPm2+N8VSgw55QO+Bl9sdZp8qA8yfqnfHEx3iew3
ky/uC3F038muxBfWkY4LJT8zPl1r680sDEFg6wTJsGDDIUONmBXPA5Qzifrdaxwq1mRXWvUniZ/r
I9ChZmVlNciAckrSjV+6R0tZB49P36pLjzMw0XvcDQkDDywGjo62qnYhfKBQjYVpcNX3aPWzFoo2
VEVEf+HcpfC6y3Awpu6EgKO1pH+/7Zma/to84k3+y9poAURxHHO8Uw7jY9akjA0t9QEi7Ja10OgR
qA/D79adxi+gaW2J+/H6qQPQC5n2QbjShlcxLewD+H/heOg4kI3/NalKlCJhUiPXJ2zhMfSIdv1p
dh3WOhc8GpGxFq22Se8LJ/UvNRazjKjUgAB7e+Hp2sz2s0rnOFTr8Oa8EiRIUwSKBRpYtw97PIU/
cdUq+3eAbxvm/vSJwyvzjlkrPd9MPM9tANK1tNap0s1Or+H02aVNSR49bPrIQRc0npCfMt7oev6Z
c1zorDy591mjU0nRxbJONDmf4X0GAy/vl0pIihpNRHQg0s7Wk41T8jCMhx+JYRFYYu85zPxlbi6P
QNDehlO1nxDmiEi9gr3uH4keUwBGawC0c7Anc4PdcaC8o3cDjWwUyl8Fu5YA0TL6A4BhRaJX8S3A
0EoVqQ4EElmfzE37Z+cd0qn7GcyKeFnurbOWkY5quPscO1WlJaYS1U0mwxg1HU5QTSQCwIzjZRd6
1EvEH6UrOoqw5OJwbelAiuNZxBjEYkmrqIljF/SgDfQGvBM4NuAwj/HUewfbQSNqRHJ0gr3sNXF7
xHYl4B0nzQTOdEiIpwiRzPhnfEBjsTm+Q5ZmfwScBZyS7DlJaa+72JWi0w9p/4Ltyzskmu3jQ/ee
VO23/+h8ueML7o8cDTXyo297nSJcx33eCzjNtMIr5P5LKhZOLWw5996rX8PVRQ9hR3pAIrUBh2Zv
Ekn2K84r4f6Htd+hq/IDnj0MbJQAXKqa5NEoTjPt1WLn69KCRx+/O8CggMIUXXeKU1F3xBUkPRa7
vEiR/CJxQxvR3WPrWhuW0O4XeRz6X/dGLFaRUTTJES87WgMk51MaCu3WnFquLBON+Zd6GpYDQr6g
tiELOY24Fj/sDfgnWsrs9eNCoQ+paAYJ2BleBjibUMQxG2vEu0FOYtur0JSkNibBJzQgWwTlBmgV
4Crui+4fOHqb7gEtBqbw9O9YcNrSSkN+QYUohgBga6R8+mBjvf071PYXfFoUIuGeUk7iaUmBmtw5
zmA0Wnd4uhEzJMgFUnTLo+K46TcIuvICe29ZGPthc1EHGokr7zXcg9t80NVuz3fRk1FBzX422MoA
6fgrP5qRWUrX4FnXUdW/h09vWeEPdMBPx6h1KkA3E1mDwe8jRvYLKZsS/06P4zgSZZfQ3r9X/Qts
77eB64QwUcaqC9sDFSV0x0yIdq6+FgTmeGy7OON6ClqyfDtRs2L1C0EWq5YJkVjVDCcoQBgibs2R
YQhH+ZFwKQPZo/WhOuS5k9HlHW1PPX0NYPaYMl2pxN6EaOaLGNjQ6RZ0kd2nWI0dNy2NCYxfMmUr
otVRWLAevi8zKqpCRcP/ZkQjC8K4oNFm+OtU+HDJMGCDqKzDw4F5zV91fD/1XaD5F6vtpr8Mx2c2
Sxj7P28jXBGQrCUn7JahcPqP1/xY8k2KLPFmHMNqdo+k3HuH+OvT0Thh6O7OpUkAaSS5e0qPfrmd
UfFuTMk90oHtqIqZzZ7p/dPcsUOhyseXiMVPyqkGiqKisogbDFtyE22sXXQu/t4lOX4glZEYJ3uO
zMS9cfH8ZBphgPI1hzcWg3pnYY3IjGYv28mUeXAukVK+Q4fisOSwcWSnPNcEWnT3Sm/9xQHtKvEW
+lBd8D990J8V+LolICUsIof+4WP1BN1Fscj0CLBS1d4WnDuVQRdZd/w7d4P65DynSw+0qsj26dJS
bJIQxvWIXqM/DT79J/REpu3d1vAcQw1X4ou1QHfbw04wxPTeIqCY9fYVykiF+4KEYt/D+/A5hFzN
WuWI8zDsS1qI2b9Athindg3ZgdcYNc95NWNvbYal9O4Bi3v+w2w/A/YaH4K5Ac8UU4TfTnkqDdV7
9v1lUjWSVE9Px9qTihcZEhdCMN3kD+NHqLwgJejxUqaTQUL3hivtVBQymHmSeXAoGXT9Dj8dk5c7
Uytik/GUrkwZsCHU2/0Mvm2NNiZVSncAMFDAac8xNKChYI6oWm6GU8rUlGDWslmAgGCj0M8rrnLA
BZq7iEiNy+rozr4Yneki1l2arm4rVmMT2ZYYOY4n7UDs2lGFL3i0doKqW6IdTh8U4EW7nDbasFUZ
4wlvjrJH1JwADODM+npfns00IQyHsBK96+w6I2e0rzP8EcPv7J5j4QqKpgwxjXVe85CBWX9gyN8Y
ZkCYQqfTyOm14Xz4J80QfsiDisKaGHhIOEg40E9Zd2BqqelK5wC61qjc3XKHJEUD4DEvund9SBUA
Tnq0atdE8F4pBqhbjk5eIyt26nalV+s1USha8deaEa3tb+/VhVsxKvTEhUMRg7E3/kl7VdbElfUA
a1laKhzmTZqw6u+RPEYPIjP1e9GolMxTncqrDEy+RB5a6zTzsJJWFx9wTUnL3M+qi2l2DqsJX0x4
GgGbPKbheJq0ZhRjD6I6zyoEf8FBj5PiknKPX+pIAwmiUU8BzqLA9DNWfchHyup10Q25WrK0lHdJ
zFPooLClLVtd4Z9EeJLuCr6B/9x6W/jdbBJaWUf/O6LR3qFbgB847/yyKrtNesVstoKHi4wdFn4p
5GIBcbQ3UKec7YvRXbRpD/RHG4RvgDo3zXp6xgKS1iS0wgXzFdwybBTM0IDTYEyvDirtgq9RqkAq
Sr69G/pO/6Sk0DFcg1xc4I9LDhv+K973qMFolobTmIDkudDjn2AabX2ZAMrfoR49gleQTxOd3+oT
qbF2zWrOfozuD0+vRO4F4pGmKe1TexcooHy9FJkC69iTCIASM5mCbWjy0RQ8UF7GKsAzH096kQna
2Fv8YJAgYyFvAsh+WLQg6Pbya94CMvPUMUAT4hom7hDzaHM+lFxM01J0xR4xeiOO0LK3KL6mHB9F
JCbB9g/XpNWsfb5SYLejUR811qhyX8PGFM3E5rjVUfEiimWtx+nL0S6vlyYeKRSy7rHoTm8upIeG
GbzNXd3rtEzTJ1GUzAfHAWUN2eFc9PR9bkKGRTG6zrEmvAA21iQGWBl5a7dmz6v8AR9B3McYBjIu
2qajCxoWxnaV+8KT00aDW5eDifkG29VxtfZvkKQgU5A7SO/yC4agavA52M9yDaqWfQOlG7sNQPQy
/xIFvwDTlUioY3OI7sQy3bSOuJJRc2YXPkut7qHkFgrDJ63qWrvSPtjX5J6owAoJ465sOgQCs6KN
SYRybdutWg3gD9i6Qn8EDkuVpAV6MgiY5ASE7t55PgsJV5Fa48yN+C3Xp0JS5a9D6sp38Wx3JFN8
hcr14KrkXENS4Y5go8M+QJVffSdRYd62WQLdjmUS2spl4nANm05lGsrrJZvzLy3dDZj70BV9ceIz
zaDC5pZZfPxUTA/V16C+GueivuDPSlypET2SeU669jqayXKZElZpV8iBiG4O+fra5oz4V3UiYE8z
qoEmBSWpWiJ0esxWhxQCAirUyX8l/ddY3sbF3rtbJUPMSG/MglcA706lyN4BhpIhUg+ORdA6JTKc
pzOaEfTwYiQkyBIAO2qgOWXC6fVA/4DDAUsMarAw/jCahJhGUckByszt4wq91zQ3bgU5ujDkmCjz
uvQuAHgyWSLhhYX2hDr4IvOS58qVi8CHcK7cTL9UEylDVlMfX5aucCOF+NcxB0mgyTN/sy3S27Y9
+KSVjAEwA+hKr9h9/MbBTGv16Xxq+2R/geacmKgyVQ3ryLzJ5lOkr3/UAGlQapgKhBDsDnR6AI2a
tXYHgiF+EKxkiB/uGI8ehiKbATOI8A4DC9Si6it6eFaEmBel2IfwyQyz5bP4HavglospQgekPkWi
SBlsIVqOnKT3o1PLrSd2yBZKCPQjcSQpeMIY6tZ2fw/sZoEb1OLKL+7W9zysDVveFlnDkXn0WQpZ
5jvWhLoA4vUWhIRl806bDZk1nGzko0pNgZgmLi68EGCKPGb+WNJfjPIMzmRdYt0GhcxMecCmImUr
wjwcsW0G0aAQbtt8MnasmWiBTL4peFkdA90VHBKmt7/5K6/330tj4EtFI/0RbSr6FpiY8N5Da0Rg
WABBFa8ayQi2QNNlC05GEwoowjXhRuUN2kdsVodeCVuVLIY06CdTdGVkogb61IVvyaGmxtmsqi6b
PHw0QtLswxo9zF8GcLfKiFfpSj7U1iqjJXul8LxZXP0606SK1NPaz4xP4HDkFOBxWJbjc4BAilYj
8MI4DSwm3TeqQ1oI9LlKNP5z9EHiWUURgZzZPSLKpDMK3SoaQLA0jnFj9twY2Va9o4er+kOdvjKV
R04ZNap/mAvwX+GDrhJyPhQ16iPHvDmqR7JKa4mVA6chSkd9TKks2kLGAc9lnFw8julo6iMPRqt0
16eGS0iu2evU7+av+fYmjq0D/WBO0EQZLlHHenrED7/WOYc4OVstDkg1VEkomKxx9D/GR+DK9Ivt
JXixMn71xCygj3cjOUJdv3qvcUYI5DFsrBb0YuyiPQbxUF4IfqKtCCXajJNhMaFHp27CEsX3L4Jm
CipP+YjiuE3/m26gvv0wKvzdD8Yc0y/7Ge6WnPvo6+ydT79C9ZJRtPVrIVPd7sV9DrGDddfBsdcK
FRrIh8iqzvTqL+4hWnd/yGkXeTDmjPToLlHePUxgz3jPsJHmLjSjXm71TYUZbIl/qbm1RE9EqrNS
JwCPuDZ7wEB6w6RAhcBIjJajnihH6azUPgW8S/IEDv8qz2N4xpmHD6tBZem/3b7oLC2MGkgIAHXv
6K4z4qZqZn+9EAQsBsCMWEiVtqBuIn5of5eoUGvOdkw6zKvFezYEDdvdONQanb2x1PldgLp4c6pA
RMfn1YM8gypiohAJTwNsOaHZk0n7kddesItQNGquiFb9DRqTa9OgE8yaMefCA+IHq1Gg/HA1zmPz
B412yT/ZLU+oNA5H0i6UO+hyOO8xXIaxSPDic3/ZZ+y4D7qJyqs/Qf5HNeCW5iJ6cxxgVq2jTebZ
OayZO2qWHwayoHI4/mBoQBYYSOijMd72a0kDQx1EiqAlgYyCCSI0P6KakTx+VPIcwjJSC6D63S9d
XDBGu5mqB/Ar+i2wKjBBCgXksmYYtAZCivYg7Sq4U8Q4I+RmwS2AzCGQAsbqHOfNfrHbnHCoBmc4
ifNvXOndIURLLm4KTqFoN5iEn5hoVFDPvMdVOb6a8AVApTSjLbELCHxym8lG6AfH4aaE7SEn1SBD
NRqNHp6sYpT6dQ2OEnUdXv08UHOcgfiggKv8E70cjXIZmHC4QhTp1n7oDHpX2eIKkHFx8gYXWOTB
HgURuoxQ8YTJe9Ixps79EOyk1HSxLSZXnLiqFq/9Dz5LqF/DD3J6ayDvqC5DTpra7xetSJhyvV4L
gt4LNabWj/lb59Ir/9eBjCe5XkbHZi3h3U2Ez99HgBCHlZcamv4m6kEFoOe2i7Wcycu9VlZOyck3
wF8byRGMIQLo3lZsHqD3ZA/8MDjRRVjn9c5THIoa18xiSEHF2oQNIExcfLjto8CbA9b/oJnKrS9C
j1shgCwwXVjD8ISHgYiTRJ3o/3hck4fcOV8v+EixQlCE1zbZBA+OH7c4aw5FcpOC0wtJ0umQPoK0
DoKfd5SJpBUdSGBCgHOB9e/dRzhNjyZaLFsgezewZpt20653BGhjf1I6Vt0yjtto7z2IHEUqJGAe
3maEgpqZXQKMs7pHGsantMEM7IBT65fyAj9hG6xDw9mFL7Kldk7676xDZL/8S1r9dSlB6PiVNsEj
PFN56KxqeDv0zCpPlJrJUyuIcz66r1RT5ZpH6sn0ocZ3Hnsl7xU9e8WIJhBT1YZzTBqj0x/zq08k
0ct/wonSNAN1zy5ifYJcU0Z3GnxW1Q8Cf3QTf/hbAJjP0bNA95L6uNICUPgYXDplEI1P4lMeIhBK
0QzcqgxKl3pyANVEwZjY+VeAbJIbfBzoj1SL5+3UwAgx9sIniZZkj+f1HG1xhqMwprEGyPJI97ZM
8cxggs+EZ8rol1Ismbq7VHOQkugIRF903g7mPsFK2nqCGmLg4Gza4mRUetf5Xff1TjZtaAN+pTed
NAACVLsVsBYsfw6nS5qvQUVd0a63qzXnwUmI73UlKK6ANtFiOlZpc3i1pt+6WgdU+ZAAqTvnMz/R
2j2IMxVsg9duVG1Ymxue0Vvsj0nZdu61bNJOpQI5gI2/e1Xw6t3Wc3AHvNYEsh0Xtx1QQbU8RsNp
QzK/sXZRmbkI+XsjPQ4P1Pv3EF754gv7a1xOiuNXAe9Yl4Yr7fZfubfpUaVG9+EUvRV6H96RLtUn
qniEPqIVEe8Ot7nP/MrMl07sGBB/ESGdp2r178w5LRAEl4hqxAbGHsSFXXT1QEhVQXEyomKKtEHz
5Y1BxZ0hDtMwwpsKSEL5xVymVf+7cTZMX+4gHcNCR8VetadRjZTpKDz2YV4MPwsaXcoxEnTCPRmA
lDpEIOpEhUP09REAM9ptdFxQH4HxWdu7c4S07ByBFuhNTQDSNEM3DqqbXDZWKA6FiWITwxmlLbtl
rekwtgFs9fU0gXyTHiw30Ox63+Ex3oFzBULUGl5hEDo1j4qH4sZF4zhY0yFiVLVscO52YAzQ69X9
HaHBRg37hdLQX+7S4eayoMsiqAkG+mUNq71CdMJ+5YJZxng7eAYNFFPoeP86p7OGmbfX7VLRfDyM
b9oCOcJVNhOeKlWlmcxT3nA1qXOE+NC8mtRWm97GwoWOat0tL1/9Cw95TUOE1wJn1ibPMT4A6+H6
+/PhfLw+sLssHDf+xpe2C8brbQ5hraHwwF2RaKrOVEOYgfTbKNEC4uPerDjmlzTfoe1uqMBzMA9f
BNpp7qObx91fh+fZfXimdYnMJRkUXqHgwJgvZFfvjIjjdGPQgGhhE8Y0lTttqv7b8D93D+lbWvs8
AyTUSjB5EUIAI22Q7WQNXvV8iA0NjOUjDOV6e+cCUYN+nyChkK3bU4Sxatzi5YVGuXlfvclCDrBk
JID7WdRQKyJJ5fITvw13tOwXAZ9npXR5DOtt10Tw7eLbvqG5KNgKOiPHWYtshgwnyt2W/YZgyGMu
k1VVmCTvyHVRB7cLg9bfPai4T7OSkoXBFGL5jUsf4wwiF/kDErS7fRzc7aSG+koheqP9gCSDWjSy
NqF3uLq4xZWQUGWzQMgHhgUkaLTNdmRi1EIuRqAy+9RwIPo3clMxc+oUmTKUKE1UbMepf3ZI8BnE
I94agVI3n5lmvzeO8iKj5N8o/uzQvrxOmVLh04ysI6SHNeMH4JnkgQD8MSK+wR1jMFV4O80IOztT
iEHGaBy3VLfNaO/Dj7XqoOKQuKSPpR5WC70mFS000flkafsCiWmrHX+fQ0HsV2DKPmwOccArQNkU
G6qAx95ODqy2ZpBEqWzsbugMeSW/TvOs+PWAdwFeiLgTslKaZkoPRvTzhF0Hhv7Tj2Lt40jMPTNq
fKSg0Cg12CD3UNl3uUqLBTDi17tFmpVTNNFsP7n7XoO9sSyF31CbmTpASS8TRJP0Ptp1gWj2L93y
Usn9gZaLRqSnoBg9unXzvGgOmOtY6/BG1/qEwCmnV6rT41HgSPL9i+n4cF87NbZB0zp7n2R+p6ag
gcKOdbnaoYsbV7udJGTsCQ2VVqqz82nMUS5hcUsmApEI+9R2/8Eu1+4ckRLk6hrRFU+IBLuY4GY9
UIoTlQhDpa/9J3pQfx88jii30xozP2hPIFPkj8lIDiyzTtXBOiWoQMI64FH+9h6dX+8tTRMKKjhl
7KYOXThYkoOi82qzditdxEtaNuy6X/XvAKP7BB/atPSQ+pcOyAMOOMtoZvNGPzeHQ9v+o5VGW0qj
GAEBNDVsRqzccOBN7S6OtKVeNCDn/OgfDXWEcqy7hw7GmzYB26CCdTLf5Xmk/+BfWeov0WUYSrLh
59Kz0u9u2IfJKzHYklF27DE/NWEkQpfKdc+2wQvl50fQ2o2QEXVMAc2Z6DjE9agyelsq1wXDbLoV
mj0AlSVg/qvj0VYjtrfZYzUQNVyhcDG6DUjS8z0M5PXfSA17CGR0ioVE1nSU8S4bk+lJoAmqGASa
lC/A6SPatliteuIGdx/QqloQTweFNn0Prk0Ulk/wr/kUksVvaN6IQVxHh5mSgeRXdYo4rGQV1vlt
IgOwt6kuMDw5WL3c6ZXxz6E5JiMIqK9MoxfAMcJ6l7oubhgiDH2dEuk9FBUQ5upPvDogMxCRoGAZ
Hem2gdVAZ42SgSHy5HeIkF79Js5UiLi5FeaC44m7X3Tx12VERNZP3QiQ2J5EmvnXnAl7lK4Qj+vo
wwaP1B77YQJ4MDpT1Hlne7eFUWB2DDBXLe/Y/2oOOAONAmBXD3sU6uGJbCJ4JirO9CI31j1sghyT
YkMd8MAU7YcmoaKR8q+9nLN7tKcJG2B7BMt7pQAaOERp4tSDCW+cnU0flRlDmRsCA0YHlItDuoig
iCQXTZf1zXihgjMSzvWkkyhkbP/vPcICexldSj26hQ9KaMpGMBVUqBZUbprwAxpStKTCYoc+Es//
aNL0BT//xShBnBfZk5999HGwk6cZ7Dy5ymwmMCHZLF0UrmFJa3QHUiejrYvYLJsSy0vbpbTnjhPO
lewcZ2vEodOlzojl3UhdHozgPgIqbujsXgKpXOuIvIJ1E1RnRhjQiQbxl5k7k2w4dW25cL2Jh3V6
LWRBOYJI0+SLxPWhW/F2k3PvMrlFJcBlgizzTvmN/SItYxdIlrjUnrAZQoZbWpqFbKNKrL2ophuQ
odBMBtW0Yd0RsqP8puRjofPoumH4mzILNM7w3Y+1ABxAX+rrqGfzbKQaaVccjQBBjP1ej076J7YB
xb9jcgb9zVIAiZM07LaJiBCck66H1Ijt8pW5a7umveHLVPD8TM98/7XJCFLyOcAiBcA/a19aTPh4
WBwjFHM6L+bpEni2c4syACMMW7JYNyceL6thm0FRYklOA2oKVsQUP+1/c0qC7CfKfz149Pf7Pyhb
BnIPGCKwWS1iwTL1e4IkZgZ2xBIX7IunzavcOBkL8mKcEecWlJOQzWB6y4RH9GqGAeyEe3tyTyYv
jsPca+W8hAJZEXQrkpGp5f9Q1hFZNOGVH+TUAR9T7dxWezZZncUQvx0OXCJuhNol1uScJ+rtjooI
zni9KiaOufUI1xskyZqM4bAQk1BZA/cYurDUYsTjVm+Nk22J9KAeTEEMFWJB4Hd/fGm0SX4lGpq5
NAIcBl1SFlIte3XYB5hRoDkhKKKaEAU4BkCTD3aWTROf+YVWbB4AtyASJgn2dKjPtJevrZZpp5BO
x8B8CN3+eYNw+2XyQPychNvIqIoAF2PEIYEJGqSOaHdoZZu3ASMUdsyX5OG7gMszqqOFy/y/bHL6
ivDJOQxdropwJSd2OdJ5zf4Gg+tEWfydkdT+QMMGbpmCyfH8W7zEHGi9RuFq8dOZGZUZ+nIoIQnB
32ZnfJ0rKgPs8AbvC+qr9aMVHMfv7OCBh/03BT07L3c7EszzgST5X5kNxEFALgGE8wo5zziPSwzR
/zEmwAr+268YO7BntbBSmjZWKTvQxWlXwS+/OuW+WAdl+1GkfN+OK/SFLp0CR9okD2fEto86z/Gt
q1miJogYTQCrBRNCbpK7Qr/8FizNfYdvn9RX4pgisofkNYwciYLkA00/hEVRZ0gv+yn1Fj2TaTfv
PFGRgs3ztvYLlicbV2iht3PARylQrmaFgy6nIKZ0zCsYvIR0r79O5IOqPQCTpcg0UyFFjQnoQD3a
HEjWXk+UfQdlCIQsW7bBPlkLZ0pG766X1WR5DpMDf3uK/OiBBjHmwCpB8IrhFOP8pxohv2KmF5OK
8kpPQMI0MCUn7fNgOQbt7BA47LOjgW4/+255iPa5Q8V0HWKyQf8SVqt52znl+DRq9JMXqjHzORs2
ZUDYCM6DW/s62GCviErymrTq07sG56BswPFdfVC5+tpNcrZkXmUam1CcALJ374OzutEqooY0YinU
nmaS+9/gQfbWIV1DKwhrSWaeH4aY2K779V7OSZW3b069Xc8tSilQTD8Z0XXytNdJkwlmaXXI9P+N
mmHjF0y5Mh4LAvJp8XNIfmao9tbsNbklRSaQwQe+nfxC0a9C4YK7xBwUFTN/oiq9YRXU24MP04eq
79vZh0PUcYzEBU1PWlCjy3KmHdQoA3W4HzA/ucMPn6zDX7xGfgb0ZzVd0BX1FgylsI7+SaWEABli
OqaMFD8BCielRIRy2qOjX8ou2MBtsM/uDfvEYOlGC+VuTTga1MxHyCl5OC6QeeKFYuENhtIaPF40
7b7o6Eow1wLwwlOro7EtgKO40Bw82D7cs1HY81AlxVOJNty00+tdkkfS32CxZS9wfoNtIonxvVOM
WpzCBxYwCjnwQ7TrtwjeTHkvd3TTv+aJk7fb7DWRjv0gZ49QOmo+EBptptSPeNM99xvjUsUodiBk
tHdhFQXdqrHr7+zJLpQvg4DkzcQZ4IxFaPiwXzOC9s7Uvs4ci+tG8N6VHBRI/JOBgPjJ6i1G04Ao
NFiVjf4ZQDBfQyIUcOzgepIQZXR2ePRSxYVbGOHBE2lGJTwj0i+0nLVvo4mkM1J/2k6ZVDLhxjvE
pISKMAwZDEYWwGjqbYRJzKUfk8HRMFe2piJSW6lgg7HyJ3TtlNhEs0y+Qjl/PNEkyJZnkGAddF/C
66yZsJ/dm8MqAllgJu6LQgMlYcPwsTwgtGmWvHd8fV/dqt2MdLpgl2aA1kH9/GSRGcqhgYQC0mJh
RUVIBtq9D5eh2aerKyBn5ItZlqZzd/gZ1Y152ecsYMjFUYeYcE9IysmPzSAKz2MAVCQr4JmsFGLE
pJCBh/ekAt2PRoMd4YLkcFYAbFbgVtcGUKZdyHgHGAbEGcggG5CfgkGTGtZGJbie5PUr4Wk0t+Ts
nziCk59cCDyujtlX52gpRIMT/bbJt+FNDGe7mvD5GgAc/WnNiLgqyjZvxvCIGpk/wtuAeSGJWnyl
H3nFAgWGXm2kuXw5gLrYvkFWAUPwjQeQ1+lpQu/dRLCpsVzy31xEDKzAHc7ddJllE4EJlGdTqXej
kRD18/kT+UoU211XwC7xWOay3bm2G/Ndp7wb0mPvRpOK9cs3XkQBlBiglp1RH7mSzGy+8D1VkZGa
rRoUCnAKosPfQ65UB2p2lTzR5GjpJ2uUKkRPiVKFZ70ebNRQ1xiCZsGAeEQJ57oFvC4Jm7pQEaUb
6NEPtvwNNl8LJ8cCFNsm4Bl/xJEBlkenglB5U2qVY5vMQs8CCjf6AYzKh6BzBkSPHeoAZZfmJ+N0
CqY2WKDbHu0k4FCU7UalN4BVyiHGZLvlIYaBwkIUzwTkpSIAAdrBvGWL9pFmpgoStDgIF6fJq5/N
iI6HDqR8xHWspnPtBBjMGYyRvWOfBOpo4Fv6In2aptsl8GrNIhY7P0lQv7dRtkOzxA44hAgQGCag
awbo271PgmNatBgFDNAaOka9MmrAQafh2n91rxTVzD6qYcErLuPH7KAeSYmLfTEh51bGke7F9HNM
zKk7qI1xJpAFjwicLSPijF1so8cQdYpVD62QoIf6Q6ifWSRa/fV7Bf9ShNSfO2d3Y/SnTaOPnhzW
nJwxH2IX3p4fropQskOxjs7V2WiyeJ0aF0aGpkHGB/vLPe5wwSNGYQQUzhF5Ov6ERA0/z967zKRN
EubTTm4dYqwGVwUEOa9I/bo8BX7RxhW5Fcm1LRUzEYBvXiHZiVbPx5cs9sVXSLx2weiAcbfx3zbP
SBeuNsFriKGR4an+Mnkd0eyRKnn5qbrfSG1Z+NYZpwdZmrDchFtlKk4WD2SbdL0zE7nz6itdO32V
LJF7YPb2B9HKOYOyncB5sUYfaWlZGh/RWndxzQM9sz6aiL5NhCQpamAlQWTwDC0fc4dvMO7w4KRO
WP84SBMiHVi2uGLeTcSjQMcUEAq5NeJgeyol1Y6ItFGiMDAEvDAF+/vB4rCcQtYHvLBYOxv3Q8YK
OlGinzbCLmcXdUnnj+Tiju7mzbpYt3mrX+/Vuq+fmfv55oyJWDh0W1MUZM1rUHfWCGtsvVtyICln
4kOCXidkSoOULGQ4r1sJ5dKnV2xDDmfQjN69Wdja6JkwJuUryEHKUgA/SqS3FUbNz1DjU6Q2Q3oM
RMeekpcA+2j0XvUB7otvQIcmDKd/A2pi0sYFcalB2RG+Y0AkBthyZNbge5wp0RAAQb6gYTXuzFz3
7iu87rBA2Tn4mbhbryPnxebeeXO/Y0BqLIYxyxFVTnbqfyydV3fqSBCEfxHnmIxepVFCCAkRjPXC
MZicc/j1+5XurvcmB5BGMx2qq6vRQQTjQkDbsIvyNRSXnb+Zk3qiAoOW0vwuVTCpf3Ej/uPolBl9
DEmUOgMAyqFW7DxyeJVsoyruDkXOorGB1J2YlYgVXAdQ/tSuBSzhZ3Qf/P5UibC6X+Z3Ev2+UZvv
Vl2q2Vu4NQA6/Jzgm8hiXhZIaY5QHbMNntEeKgCjH9rXq2lFF8xA1Xm5XZ0C7FO6y2oeRgBdM5QL
/L1pBBUCjAqDvh8xi7B00JRBesxbILn3B8cngOgJf2mIogNl5Hdw/ybiDEitZWTZvXR2MS4lGDK1
2gF0Zsius1jIWFV4OwbMsCFZNuhQwQLkiK9do4Vkev9t9WXSwoRLcT0qzznpLeq2SK+jSA3OtPYW
UhtEbjSy/iJV5oV/bBhIu8cmiqPwJR3cxviQVViU4YUKm/thy758KlNIjwJYVTRZE7EiLNsElOri
/TGjOuE2gq8bmwfGFo9+7V0QeccocaVEPWnNgzUgtMvpa1NSZaEczdRZEaEa07YWq91nPLx276Z3
ijXLnBXl2PYPfnvY7qOU+I74pCq0QwcN2jY99a7jIKrHv2zH2TBwaESEccEp4BlkTnFLQt+O1PRR
53ghXiH5BxPTyQIv3LMQB6RYzYdqyjsKvzyolbvptaZoH5tbdk8uvc/SaUF1aLNJJsxvbl3ZTwxE
Sm51E1x42Fuz612c/inuI2brtpk5gYkjCQdR/Zb6Ono7/Q0CTwxteUZ/nx+hTe8qxreRTbL6Txnu
FPBLjCACxSR78abO3m7OV/gRQlyZHE4GNqiZnqheo1KsKU3rtNpeUllaMu6gi2it9i/cdd4DnRCw
Rkiv5Gy8oya+77ECUqwT2247/eqW0xLigssWe0izdKmAszmDB37k4q/apfCOehcjXGvI9yBFiYIH
1K6oxwZDh+uJM8mdB7f9iIctD0fWbmsI+yteMUZqBfCZOl092yVqHqDvPLI9Iz/xYBqRRDbx1HyS
6/Q8fYJu6nDu3FqEKJhzZMYD9ffN/CvSWG30SqiN2QtGfpJ5nvxHTLEeKmCA/OI1uH4H7+g53YBj
sd5suT2bSvSQYiIwMjDM/t3jztzeAh1AehywUojmXRlB+dXl6L1ShgpwDqW4SLfaEEJcVA6lVvEY
j9aLO9EF7Id3m+4bklrPgu0nNZx3O4KYRtIDsV4Y720mojHQ2QcLVAcd8Wrxk66goIeQIFKOd8h6
QR2Z46D00ww1UjxqdhjqsELz+ck4eOEa68VjXOPNDNsmQDFKMR9BKboaNLS1L2vQp2Zyf2MW4twb
c4V7iNYfSkb30Z1u/+YMrB0vqkiennk69+AXwE+GyUEdmno5EDbs7X5DrT3PgvqoMIzWH1/UEMhw
GwAy8o4dIBfVgJdn9enbLoK6I2EdM71JXy5hPs33v2MO1qQrTSu9dq1NIAznpEOaj0aTfgRkJkWQ
i0choPz1gxYPxsX/WzCGCptupURbOgg9MkyOJd1nJa85OEelDvAf2zdAYXXBhC+ksxouspgr//ET
fcEvn8AGZYgSkjkIFDiFJsPFQ9pUA1yCHpCEAtgHvEPCp3Wm3IdEc0n2DLeJiiKIkCiC8DRFQKXF
TpTwM8SkkYRhxAq1pIlUT0A3SuImjhNK3TYx+RrsxtM4miVnChIvXKWzbcRs9GO0DGAQJnPBoDYJ
vO2RhQBmkIYVP2I8TyNi1fAiMLHIaBptcZz+p8lb9E+OI+7cRZTth1XRW0MQ5q3DkKC2ZD8ZfAqw
f0cL5kbsfPEAYNX+twaKaYHNUoBQPSSGOjzIQcTzHKQ9+XhRTCfb0z7VJIBZ6cLLpO0FggDKKhrg
2fTynLz/681llcmr6GV+uzHdtTT7AGjSfWeDc9isIK/pZazFnBQfAII6v405/wZsQXzLgR48uKTJ
MsgngF907yxpQTzQ2RGuBmw+CNZ8SNUowlEhwk766YGn2OFUWcqa3BaOGOIL9YTvneSGMiisDXRt
AaXxwigXabIRtgCTJk6RyKCSU1sGbLcIRo80sgAbmErBZJmKT/Wi4HbiRjUYiDyLoqY68cYfQ9qh
tX5+90g5kM0R3KkiyJvCEvWEC/u/5kekrTS+xrCepzHNRlfHAC/mPBG1V7HcbAFvILgerqc1pnMm
b/nkiEg6hFKwGEeIPP0paRIJ+akxmwi1JyGcUwjdKTU09h/80JzDTBpPgY5ZU/RuUZLNc9qtD4bX
bvqzEFQjFuxKfSNLqPID5vjIntt+psKH2s8m7bJRqwDQG8oH+t783U2qKjoAk3OBOXdMuSLycspF
FXiglEzJsUvk1AfkYbZdMj0c5Jg2M+bq8qCg6R4ImrBDTA5kJ5Y9Mmvt/WtgpItDXTTeecCrvH8V
8Rtqr237GyAytTuMInIYvpilEwPIhpJESD/rjvZBMNAVIFBIu7QwXwusYGB5NIp7lLFi+K9Yu3jA
IOWEbrsC2GOpVqhSqFiYrExq2z/ucAbJlJdT2hmC80HBSOqBQPsXwrZ8xYP3wVox0p1+FcpczrLn
UabALA14DcAZOXgzppuNaQwe1YIwA5Zc9dXdS4TV7rddHwb+gAYM2lCp3N6C+bxGb4JtcxRurDuv
UsHwgMboPujmeDBzsuSmFG9oRICywj+AgT6GtwDYNhTw30NhKjyMXNXqpIEmDvAE2hkhZQOTiSgD
JJokMR0FLirhmCsGtFEdomxUMAFQvTs4NGLHPMUss3/smevWAiZ6dWz2x8D+gAVkAKfDSUgDvXrj
j0hH5WxCgntuPuGN0kan4xIKONyM43Qg19OEYqcdRj74NGZSdYNBczRvsgXgZJmyGtAOJabwweyQ
RgpVFwA/2JNSV78pqoTveAvtV8CeFQ3oAoKogDNgP9MS9N35RU2BrhdmijJu1UzXNqQ1j5K5p8Zo
1QbX0ebnmOVvZxyh4hj9jRMJVBy8nCKJ0Jc8NohhncHOAw6LYUf2RfwfCo/kiVqoClS/qQ9yq2T4
7T1LiKBEltLqGJIhfrk5v7MdEs1MpTNtJq7/CH9oen9BmzlIwYgjTJ1OHisaldOgt5B05knvQ6hZ
SnsRGidA2h5UVOipBvTNkwXM7I7jIgYBDYt7xxeD5PX7OCeTFC36ZX7Epyva9sT0nBgqYTV76QPi
2vOBN6X4zIE7Mcglx6/KFLIj9sNmP+eUobHo0ivOaYbLPhISw2zjpx/yzMVIUBkNzhJnBjyeQw0b
d+53bXh7a+g8UMKcWfrhGMJTAAakhSLJlnCa4fqajKoHYOLTlcDYysb8vLxorHob6YMZURGKzSje
mKzB6YoRrEBsgF0cR2uPTnQwSXUG8hixdzgwcLsy9GhoxGAr93jfG4S87FcxYWMc8X2cdJ/dCVUA
EwrI2A7hVkHLAiaVR2HTr4vSaIOnd4zrUZjnF67J5N6U44wuhY4vmLHDT+mDH+CMYPt+2d/XGAEK
zj6niJ7Ewbqtk6i6CHsA5kVYZnazihDxwBO9CboadSmUjsH6Rrk3wvprFjoPFCEaSBIwEtI57b5A
D4NX8M9lU6ZuuIbF55voyjMUX7mRNIO30eUq0o4UIRiLC/WAQAv9N85nT3Ym8bLCRvMAM0yK45Kd
+Hogx5iwACs4oOH7zhPEhH1zcTtvILoMVRvHn/llx54zYbsJhpdw5wdenQwQCBVCaoCqaEDkQXDB
5/CiEYAIcSGrrfrS3k8BeDAorv+khYgxvDbXniCYOdbzwKVzcxgVBCiyUxBCJyoamACDqjwTOO9w
PgJcG56OFl6uFTGMjAqsTc2K+WnhoGjkfHPDFHjnfocVUPmOxuLObCDUFGh67d/2dlpV8faFAcAW
4SJQpBhktg9QhMP3dEbOPn1FbApnqiCEk07o3gsMwvvjWAIURaQBuMnkeSGzhLwEGBopW2ws7p84
E/5WSHcslBtes2g/JVtW4wg2Q+bFjXHCJkYsaAApnwdgD1jKr4zB5WKMhHAlHvh3apY4SS8n6KDk
EcdTNo5cm4OJRiJm7odbsYocNjJCjCjztSECsqNkyXXINv15NhPdcRdNqAdFWB+P1kW6bTihTWNo
erQI4tgyFuMfXiBUVA04+2QPYqW8+YXvM/htw5+S3mCbT4ks2Lh0xkG5YePuiVEVukWkG27OoffY
ISx3zeDevZitHHtMsCaQmGP/+IHxu4hzA2BlrI03jdkuSHsCLNMTZ/vO0MbC7vkeQiFa07QzQ5y4
NicYesiXIP+kYXaFWAbTE40MPJOPs/TdbyZruoGNfh2vRAhHDsxMQ15Y68UVhP6EjbVk1jrdjQif
cUwHiRUpUhE0rptWjEFnsIFu8Md2CyKHzYyJd7Du2n8tP+phmgcEzPEZKB5bgDNwgKdI+miw9hxC
Wn4EdhkPzBuPvCrNGQk+mxv66xUIFaeEJ46XAw42CuRxO4+IZjWg4AT6LCV5QvSBqEzxQIECX8KB
GbF5TMBmwxJxCTsTTj3VXNjldsftiAE21amTd8PM4NS4V2KcDuaeC+ZJsyQV4+y9W09TfEnaXadt
s0Adt+viPvAMwHq+IjO19HjID8HgYOFZHG5+DK/k31Eq6pYPG2eM4yVC+EYuPbagYZ/tejAZIeH1
kS4Z+0ZiOxx+3l5SI6QawyXXduZI4op4Y562xmj9NB2udQNRLs/FJRrvWAnYmClf6hBQ7odhshkX
hSNYeRxzotvCDzEsPjm3FYcRA2m0zwqUxRWo7k3pVmSBeXqCb2PEimTWM5v/bdceAjnyAfa+7OlK
vjNJ30x+fLmAFQFIHUYvD7gBpQeGhEeHVp7TSjIggnMp33DS1NeDi6PPUYElfDbEzZz53rc2DpyZ
OX+n2sWtw86V1kOLOzyUnPKNdyx1CaCoyUOhZwPe/aQyUmGGir5hq8S0bp+4dhnbMeKy48D0nV9g
pIC8wkzl7DEFVBVUwKYmN+VRiJ/m+hd3Ns+WPLn4EGKGOAb0rKZywklchYZPvD7xaT8zjoMDiYkD
sUR0fsLRUDAGmZKyjoZOkG7VEMRTshVyKjF4N2zZhuzHww59DJwRPk8+SWzF0s4yD+IHHajkmuLn
xfjLiqNbmmJCS/gDQwSRD2DU8LzDjNCFY82DWDs4ymkVOxIU7HcSfXbaCBf35WBR0THTCxOA0ZMF
35IIl7wMuic1ILorRtGfMn0ZYZVSeMTirChqEv5hZztMh3IqMouMfJjVPIR0nEAtgMCBZJnKpXKr
WGBF5xTyVaCFsRaDcZiYWqJeVh/0bRFXZmnmDabrgO6YBL6ZQVl2VLRzctN6jW0b0x2UQs4qi4mt
xhKHydgggJBlsHhZTAwgae81+kN7KCKrCxjlzR7tBe0e0T+tgWx7PLDSDZwvlKVMcpfzeccedqge
8kCZ1NPrtwlVKEjuHQwx05ct9zRdxwiUoB0Mr5hN2OC5EfBj9KwsU0E0g+ReCTNtOxJjhNQUwTQw
fZc/fg2qJD7IczUWKhzTjgBB7cF0BQnMsZxRTDyIWDDFQJlt1jMAq4iISd/2Hyq+lMpib3roT1Xx
NYJwGS/plfgb34RH/FO+Oq0Qa7osxaqvPfWAm0BRwC2CWrKXeUm3Q70G2F1TzmxgjQyWBZsv8334
AZab2i7jaek7p1jf4NCmHXJ9ugxSv8w/fKKbds3M8QYtdr7yUbjVmTRDzhSMYaEjCjKfpd/pc1wI
wzutziE4uWh51IgbGnQtOY9vnjaR+6bk7CA80I94xWfjWA8J+eCxV43qUxbQndD5jZAMh+Q2SKbq
eJTNncbJg9HiEqQ8t6cJ7pC6hM5BCSre9NWZPv2z0mXpUiCI+aJfpkKNforZpHZcwkq90MF4umUv
oSeL8ts/SSzUJ5mBU5qJSVDBERfOZETOpfOfPx5ky9tsk9LVMYGfte8+QKD0Cxm2J3X6OD9BfuZr
iLS1xyOe4QQAYRSR98upmAWAO/tVzDC9oOEJ3pzAmFEAksl3WvSgr8T4C7gl7AMz2P6ezCWWpxuN
uIgEIMCMScKJXgOoEL0IuIu0XSdTorCH9MWqSGQAj6g9QSylsEj6Qjl+jIWjJ9T1OHgcPXCVZh/S
hreNCVhAAxLEA1/4k39d05z8sld8BsNccXkaCbJtfpbOvjs/XfcZujgMLDipOq0R0l9JmOwOU+EJ
Vw9vQexl9bWdpb0nxFLEgg3XgJQbqYjfJOxm4w0GZKnFd6h8jwMuLBd7jcCZcXkEK4JC6F0ig5RT
xFKwOjC8RFpmNhNQ7E3a6hNSNUXfkh6Ox+KngoBxHRwIS0QrQygd5mQu8JWIR3CmEW89FV9RTHmM
9Mio2EAtj0eCdyBZBfFQgMidkcI61eiDy+cKQm+KZyDi/l7nPLDB2X+xmwXtTV8ELuACxFNYTNFX
FH4qaMbLJ8S4EVfIMZVKALXMKquBAiegCg1eMDGhyRQSeYXlaB8xKpym7OphjF4E2p8pHGcikrMi
Psx6cvTJEIkeJHjw4gjhORAFopLOaiuJIqJIiK3JpaXUq76BGJ4H/VYFpMsEGy4yNvEF4i4WmuVB
4gpvBurHEXmZBI+GXc8xkgNMScLiESzI2RFQ3A1hDGl28ThEEQYnAn8Ug0K8Vx5VfvWv8Ol1DAGH
d+G5aRq96uy5eBPP39GigRwQTvyyqXeUJLA1pyIPvewnUhWwCbipI73I1o2/oL9UyNuIYAFZAXdX
nSIS5q0IlUWAmuOOMf6IR8ITK7YJBADll7gZwpEJ0Ib4w+H8m9T4FdCxY57dM4svQoh8jwx52rD9
Y3xBz/NF4EWHlCSPWTqwLjYCKGpEgKKwjw44x/cP9pCB0xNCGF4Ol62PV1RCRYFenJd9gs9G3Ltt
w/pFoWLrVDYQsZhBiPoz0VObuJ52Kj4QBVqCXmkr5Lg1ot4PrDQSQx8MgGARfYtIP68GGZqgzSoh
6ikznq9CPWe4ObA8Z+eQnJhn4TYa9jKatKs3twzjBFCVRgZs2mgNybpiH+hAm0D66t5QzGUyArWh
WQuCTSn5Whx/D2F1TCcI/z8wpws0kRjZ27GS1eA4KvXppRu3enBP7+5nxpADj4b99oGpOhtkgNfM
6vpy99hzLlmSfBdalaVv9MH71JKms4btDI5kLLeBJF+z28AP3KKvmikzxnN+ZdKW3aSD8OFeN7PN
I71833+es8qsvGAWbdWlvEilQNBPEUxT/NwypVNTQUqp6vYtBl1TLqMy9mXTMND1O83Fo+TuKr3V
NlwxOWZChnuiVrYdHMM6BcKPQw+EuYJUfmjPYuZl7+LSpMNz/xBizkBoHc1M/8DpU0O6IL13InCP
IbLgYg1z4omkM0mE8iwstkPLkE9m2ogh7lTiGvpQP/0FRcG9L+q3GElahH9fyzizbDz9DuUR8m/J
kUYLe0XxMXuGRjkjmaIP2xfkbeuvUbEUzqjGej4BkDKE+g10yTeWutIrxKOCk3DuUB+b3v1P+Anr
Ea2fWIoJqR/RcTT5OUIGYoQk+3jdHpDH0OqGBiMbW3/npzlzoCigJUw8F3Tywmr/0/rLdC6xmjJ1
FiET/oT/1XUEiMntsfOJJDBMuXwXc5edngazilm/aNPCQtm01xOnXjCPalRwbuHwNEXeh6M0kiGW
ZrY89RDK9MXuN6Ivs//rlheT2Tr9GtPoVeVZ3T010RB9/FJ0/O33+3+LlU+Vv9VV1dSmakQiWUTa
mArVWxSI8r5ISCDv0wtc0oh06+x4ot/EQb/D4S8jSy7iH9aQxokuMXxAivHQbCjVL70rpCTm/bEB
ER1hgPHK1XCnWnD0jrjwA1PMJUyigTVqCtaMmNUcrY65OoAZqrj07lEVzknR/U+tm6BNKiDUxsQv
Vdn++k3d/h5o9jNcGGod0gZ5o/kDRRI/IokUfqeoTWmaV6ECQqEaXYxwS12MAlYheaLu+lK06lxm
Lxz821vd2/WVaR38B+XVhnte9aAbt98tBBVkXMVw26HuKgHOHWIQuC8o+RCGc0oZ6vnC2EXq4FeV
4AM6ccBPHCVn8y9+Galt5oVQt5wvNZd8qv4KKi8EKKyzSC6UYGmzh4ICuEMdGEoIf8Zbuu3E6GB8
zlfEPGigSKGummW0LCg6AXp8jSWDy6j30LxvmT8eqJQTxOKA566mGC3HhP4bFpBK95NV7LG3KOZR
w3XhNTDg0+XNi97/e9CD9CE+zBJ6gxaQdltI7aLtQGMWve0Cg9wKJInYitGHQWsABTG4z1Ifk9TT
Cp0+0UmgizP548r0DFrkKaOe3UqPmRJLfp35B6IwRGO6CE2AZCIDjUZNpC0QitLYgUaPMhBMaq2b
PuD7depJhUkHT1hOqJu3b55mU67CCvCRJFlUo6RYS5xXo/QOPMWYRoW7oJjQitgIqoZOVKPmgkXu
VmWXbiY+dFsN/18kFAIpgAFLvaRJ6EB/FIwqyUPo29VAcOcl/hbUXan6gMgURV8SYtCwmMNNlKEY
jggvcBR+koY8HcK1Jh68gidnyqTHhdEHBgPl39b+U3VaKphEuZCHeB3Y8Hyz+OxI3pKtF5GDcEsZ
l3k6o+UzTbM5WsEN5+njDBXUUvgHsVUhT3IrunIqbCvlU21lVS9wXnC+AXKhSiZMDTO7o1mRn1Z2
+SbZZjOWCLzGY8weObAgDH6hX4btArP8JzBCGGsriiTl+iXiw2W4xCNEzZQtg5I9RnaC+IY5DAG5
7cgEDcrzhsaQKNhXUJeRHEQFQdG9WxkqvcMyXmDgOfuYookTNkmu63aDqIBR0wrWLeV+fL3m0KQG
iAOlcQT/qu1oZtIvBA/zFTEE2jAqnfMuErQasm4YVSgwbIK3sgSB24/CsjEnkMVhCIJFJNjeBleH
WrUd7ts8OqQ5CQx+wP9idGoYLF9cqkVgQ693nx7LGuVlrkN2HnQJwCgXRkdFFDBeC1Jst+hJQV4n
jbErbLcnEdyThGpFBW3OHPOi78BDV1+8UEyJtppE/Qk+tw27xC1Ash0RQQWLW3yIr8mxb/4wx8pD
6t6UUFsRYx0kRpH5tZeQn6M1bagb8k9Svrtf2QIjUAXc0RdBlcitIyROUxgQEftpyx/Vll10QrdP
yUOguMtDqAdM3PMfAPdMAiP1In9yArhmYu0QiefJE4ja9yjrQoVeu7f+C0F54AR1mYJBsYUGEqyk
kMgVAFfTbag4FUZt++zidTXaQUxkHXlUK/jz6ZKkI4SBadgSFHnhfO4+gDnoaVUutqIeSBg9BYAD
WneZlqkkip4ObVgmxDrGWfSkmtyk9xfh72w+94EtRgDGBP4gCwNG1YziactMeTLkQATsvYVSn6oJ
Z6BVSA4lHuLGQkOoX4MW3HvVTqtNgwo3gRKduQx2A20FJg4Nwbv/IAv1o3/FnyZvcxeFmsyBSJQs
s99eBOS/Snb4JIkXqRGYlsgpAA28E2kNlwC+VbZLUDTB5S1ucUcJj+kCnEByx2VGyqMnreEYy2gz
UGqGhIX6bPRWeoJf7ns0OTtfvxLcUWkQZWSEnbMPpE9GgChlBi+SqyFVRNMAH8Vf+UaSHvSIK5wk
5k+g5vAcVaEErJGEWP+qjZF2UJGdJ9TjFdS2EN3nKUmhaxSP/4mkyTT/o4JsaY+BH01z1SqsxWUR
KqTERa9V3hoiQ0h1PYfGzMh4vrJmvgLscScaMbEIKyOjuydkroJCeog5xoyfKXoqGTNvj1YdRhHO
4E5j6tvrBS/QrzLgjA4rDau9kaJS3185N6/Wq/QqMK51RbfxBNlI5Eq76oJYdc7KnDbhoUO6RQMP
LVAoCn/YkxJzX2F/Vs5U5dgLKukSccDL++SrkkuWeMFOXGjsLvAKckZXZzoZUXVECbk8oWWt7h0z
neg9AjW72Vf8IAkEPqfQqB6nf6rHakrbKVZDJ3lAs+VoGdG3jS7/NqgzkIC26Yl9bGGLxIFHk5i0
+4rB1tMFrwGbKHt7DRbF9yw+RxRAaYho0R8s4Q4E+ntj8T3E5K3PAFwuQH1IcZEVAx+uvH18QbLB
bBIyM/LEWbpGm4IkBeuD6G9EIEOYu+tfSSVu7ItVSzZAIvWSiP6YG7IpatHSRRcbzj03WDi1ktIL
594ASl8M5Kg5T1hF4LhVKgAxI3ROCDK/zDaTTI+k+YuhNfyYxepQIKND/k1DF3k/bCQIUNqKl/TZ
pSEUfpuzOtEJsPtjs58GvBh/7ruNxTYr2mS9w+AyeJlVyrKsoa0zDIaJEy96lvnW/YHFftCnkvAb
zxpXnuwpd1io0T2Jx8APQbAmvfNIYz3kG6d4K3XHS/eqwFFlZLbtJ2UKK3p2eRIDLQIFZHt66iNs
YWF4de88H3eTHruHFCbFkW7TD6MIkKu2aVBsaEvJzgk2vgzUrIMWAe9G8Yi8OJmunNZ8+q+zM18H
hz8gTo/JeVeIYpu00a4g0uVfucZ8uqGYjIm7qi0XJ5Nj+cK4hiqjkWYia8nT2UZNNg4GQPb23VXX
kOU9s2fGla6EJavnF7ui2inpiLBovt9LrO93vGyig9CMIJWsgAUomqhDf55liO/SQayanezF9E6f
zbG9mdWGOGxNJuD+iozJilSjUsrMuvqKODAbptXWosHV4nlTEq+5DyoJFoAUhwwGTMCP4yPyFsqS
/YN59AW0FPgSKOfWOUzne7RccK7/axBQNTz1paRa+q52Bhh+nkDFrXLrH/qIDjwFST1o5stnIC9N
3MapRTe4q4xQBX5VZgsHy2IJ1aSr5UeDLxQaac2vv/DL1LlI65KaB8D4gd+0Uf/1vrB6hFa4b6rD
9EmiPknJbomu2ykgyaRxxplTw0WkgyZiBGAdUnqACvIk9+cagl50tuG2k77/0KVchjwGG8zYpha0
Gm0Ws4m3+5YGicgjylMtTCIwyPUs5oBboZy9suuwZiyahGqEbsIscExWNH39NUZX1piVh2JemqlN
BwvU1YigxoIelR0nqdUu0TeLigDHkyigtys5ZzoPaXnKlHNTWkoeNxudOuxe64cSptdIL1P0PYY1
+C1QeZqk8JXwYJkyxt+p9Kv5yV2C6cyOtDIkt3aDLhl382YOVjk/BNuSN/Gs4a39lRyCahX5mUbn
0y391t1JpxLekUBrDCS6egemBd9A9y5E4B6pPBJyJ5N1qseVUFrZlnsJLHfeMnCE5qvFM918V9LZ
2mfFm11QEcMQAgovc0EIaaHlI/lM/C74ooK4TKBBrZBOV8P3Md66NaJYykbQelDhIW4rZI5TlSB4
aqidP1ChyiadLXHS0RAECi1AUsbFeu7jUrf2cwueJbveff9Qy7iQrnUaCLTfAtSoozrxDPH02ms2
7Q+ztacVepKpcJS6ewZbbFo2XZaPMhXU6S2902ZCzt3yRwxGdKtVMkhs+4VO0jM9eUB1Kgvs+hRR
X+YG0+NXBcIdCUnGzkp30S5yW8nN3RNCn+wS1cDuruJO7vG9ZF/gzWG/hztkgbHo3cnS/fbhTwAy
WM69al+9VqfydwqqVBf9Jian7Awe8KydAUQ0pPPT7XyZ7yn+IWbbumjO3jom8I/f28AQCjDFAQCu
lpQ5R09M+uRHsTMhafcO4nId1pXBPDbutuHtNxpjl60Z3lO+0FrMLRGMxgnRPWbBUwJ08dT1t3J3
wzUh4IYYSZUwInOYfLCAMKePsJgxzXZlY7hziU2fUBeMPyE3jMFhrCWSE0wN14BHdZNIMKLSVWon
dRVqFgM01TlONKcjkGgh4hhVu190gkpFkH9huJH3qtitFuJW2Nl8izqrdKLCGNEXGI5qfYMhXE5e
Z0N88yYOSaw+vQ18mpvCB/vKLb/8cv8KTqx4l5BOXxU0oHyZYR5IB3n00lANXiOGEWy/Wwh5NnoP
SAmqQrAjS13c9XySloMKw7IrcNVJY2gJOf9OQvTNtF9wWShPAACxxDeaDy9QWj+zZkKCfIbN3CL3
JksmbsRlKpudNj2NvyPKM9VOjuxl8AqJy4k5ALv6n0hOr/FEl2iJCaGbBA2zfV6eERf6xNKETca6
uRR/6jM1BtWJvaAJUzO6dpvYRWaBw4iNm3vm933xQBHJpla0pjqwIO4G835wIIaX7c6baFTS5Vzh
YDJmLYIhxVdtJvTSwP0CGx2cLDMHlAs9MlKkswhQOs8fpteg9Uuj3nN0odMd8XXLZvDZdeJg1iaD
++iyyyfnvaF+Z8aflYqa3tPmL+t3pwwjvRZsW0xnOMJ8rQ++/NryRtecIRaG+9Bcw2o9E4BcK1dn
rZXFFw0qrIVbzQ/2ZrQ+x6WwAUxQdc/ctcJAsOnGz8qDxkmxjRz4A/2eC0FeucumF0S5QtYSQqVX
4m9st7oB1FYhJqR/GPwNfSeAyv0Q5SzVRcKMe6YreR7C8ZLBF55Ng2qMIESuMFsZGAKIlM2waZwJ
NcLqc/E4J09i39AYyVPWoKOdR2UBaLZzAaZdoX+DGZ3NZ3unM3Pxo3L7a45u1wmrXdVj0k+mqsGL
iHZH4tdgj8tNiDtQj2rDHVhP797bM0cIIQxEfTRmD20U0qs9p0PgPwGk8n/2AYkZxhbpDLDSDb37
u5LZt61Io0IUwFr2e2dff5kLenBrF7TOHKTr+R2VVXKbj1kHGqp1IJ7RpiU5qs0vzJfxTn+vTsNp
bkAM8NCDBFkAPnsdCWJoBidEML443c1xg5Yegs3rCPE6gkG622QwnmChn2+aUVvAuxwrMA7B7GHL
4GgSBgZw0Vkm14HNS9HG8BEzW3H7gLVEH2JMIH4dUX1lA5hPFzD75528YBTRR9R/7Ez6fQVQXdMd
2ECF54T+zjlsFJ2+O/sbsFsKsCDcLeTqnMu0SekBvdjWg0FGR1AckIQV4AaxJpamL01zaYQqatEQ
nb1/gY5CkA6kW73Z+/w8VFi6ZqjXV0ylKL8y8uDsqEx+dp41xOcuMMtx2XJ4VZI19h+zMbNby6vS
J5UumZEJawfSXMHOmvysGBf3qaJU/iGH8Jc55acwbP2Q91zhnMnlCTx3KqyNXhI8JJVxEqq97e1W
1Kk+0botNAbfIyhcOZMU2AClJB2Q+oQ+VAJoWaNdjTkaO9I0DsE8w8lkPj6ZiKEzp+rNmz2if+NN
UF1q+xk8vhcx1FTbc94ws3mqCGHNJHTGfd4ZmeHDue1qgEaWDda9Ou9v7nh20hUwICJixDDM7U9N
7Q8NOEWbuKGw+k8F6qrHkO+ZRZGWQvjMshuc/FkdBQ/NAUT9Znst1BCFqQs+u46k86PkVx7mzsgE
Cb28ffoeopW/no4aw8+fekeQs/ep2sKQnIBs9f74a7Wvn6hlEEbUpMJkhSF/aXas4JO+kpM5MBDY
LYdV+xzcNnYPPX41WTkjflYKoRBMv6DYRwU6lCdT2NqyyBxQGmiBRAipMeWQtABdrpBDPDy8ovUt
Q66alC8kMA6liDwQgKcNLQukVKOtxSFbjnaokO3BQmCRiFBAxwKvfOyJzTUlX5C2TErZrex/l302
ueTUiSaGNZtCZuhBCQcRnSJrpDZSIUX7LhMfsLyXjoZQThBgKdwUifoY/X88ppao5o/z8TIoCGoq
nbDryQgY+cKWXiPN/EXYUzXPub5CAbO1Cl4roDllUuwzSnln8/TOZre4uNdCleJDsezpvb0yHRXq
1qPGQLNW3fmRANiLOlTdrRmLchITZvuX/jO+x1ZEqmFzwKlXVRtmszi5lqLZznPnrAmmwNgJUpGs
o7ULgX9n33/Ep/wVV2gY3TGs6QoROueA/27Nxdd7MRAdqbp1WI9Pbirihv+d8h+Mj3Q12qJVBtdQ
pMRQD0ry+PiDPsVo+LZ3lPgrfd71wxCVGaW7xBqueV44HSZlEZGxKqpzcxA4Wxikhr1FHdOrX+zN
L8KZs4f7Nb61ilP2cxhNkseicyf3jRGE5g2b2dafk44wMUjSg3WEBs41M/O/6Xi7Dr7MNewe0+fe
c2re+eHs6MK22pNkpzJfeRvsUGZlYW/ftKJMbOaq0uH/+ySmeSMDTLZq4XP+6h740/tXBBKmz/+e
0guwBvMt4YcpHwUdrJo7cny3kBSXwfA08zMN4cJYgBad5Jew7p3bm7GE4wpsBkC9RLfSQZ2HUZMo
p0oMVIdvTadRGfxJxXJNSlbPkaS1CvkFgcNka2BWT8I9aQTdkOC7SFGPGjYBIqXvSnFYzky6fcDK
kDpsOWAqA4Wa3aDFZynDMtSWOckjxL7x7CIEbogBldhjWUi0C7kZMsuqJ1DjE97SfXcKv8Yss1Jw
4iIb9MLACr87f/Xw/E1JJtrE9dDq0NCmqg5nvU5XVqvbJOsxTGh3AcRMrXt3NDmVDhzaryptC4Uy
a3YeHX/1iylUQFxooB+YffRcXEet3mogYYKXx+BTMmgqqP6tsxlobtXEF5p1hoqq9Pc4BN6VmRC/
BzC3CB9IGcE6PHxJbz9kconMNp+rdqZ4HX4QtkaggaF39GovfTR45P8DzYpWiimMiSQFvB/hB4Yt
sWYB84OhDJBkFPCG6mPH4X54RVQZDcGeJNPv8zrIdkyC5VZBm474DPWzSDX7K7TcbctdkxEDAg8p
0jqtp12Czga9/nRz1h9Qjx0CCG/zvPsDvAuWX/X8q7Fi+VyNeGjSaFJC/gbZSbLw9VB/s0gupb5h
MfdhjQt+FEqoFuEPBX38RoPOjNtU1eIWv4QOXKaQolvmggYn05kwGQ3TpLb9RG9gH1axgIyHwdZU
/T1UE/BCkTUIaVk+boVvlmsVnM7iAm+QWksghKRD6AMKq0QgarOh3oJfXqIfrvhQSyLyBdcET0Hj
vrgDWGdWBgRCbgqpwP6l07p9ebtACaSraGyKFEDnOG719xuzvxVogti8xjdOYAesh43QchhO4Szh
xqKc6LNa3t2Tt716r0yfm/BZhSdz5UR7lgmqm0sC6RGpENChMmvfveJyuECJhXWqMDdfzjq8mjd+
gEW/uD/uz6byYlufw2uni/YBJhPyAi3Ea7oMS3TpXuFxWTTtw7RbIyH95EggseVxOAKJfzdNT32n
p6EaWPfmF/VZuk2/MN+wEdwT5d6T8xju+3tPvdB78PaNDQ1Unc+wmZFheLkH92iq7jV585Qs/82T
2mEV94z5uPyWnaPZUWGumApi0/v+xv1gwvVSb9pVrigvHrDeX0xMWaMogHgRrShH88s7SxMSu9f0
RXmo+3fvxdqhSAqDtez8+Kn6BohdXbiR6PvT7MOC12CCfvyzebUvbineMnYGUUp327l7h+ArXE0r
QAQFoNNFRpDthi+Ljn49aPyqFrRBWnfdQ4OzvS4gZnI8IfzqA2C+DRP7zrgE0uUqeLIFz0UNVpLU
XdvAwMxYIEeehk8Vj4jIw230xVCcU3Lq05xFKoUUMJNcGsmBTbyo90r54Wma/mNUdlm7sOI1/TJD
aOp+Q3RXaiC7b/5HlxclbqEihJ1YwuaUHA7xE8ZZtUv9B26+6pWFO/NWiPaF8OSghyCcOweQ5Ao9
9Oz34dOrmWeKMtGiMl6Hpfjp/ey62kwI2XaX8QRsp5zVu9u4mUEBYkgduAuMopY4SawzaUmJJj2J
U75A5dR0qRq61b8grYgmjOaFaDwmUgOe6oPUdYBkxcarouxmQb7B7DUJTVCTqSCCYpMowBat+btx
ddBkACR7dU3CiBo7DkSVQfqBCfUMhfEggLCwyUtmmez8VmalkwzxDn+ZLPh+zeYohfUqfKBJgjjQ
Ly7dBkNSFUFU7yIzwo5qQCdpFxnhAJvBhC+YU8Uc303CvN9kQqufrDWH2LtQL8OagPk5m9ntxHM+
4GsQaGVmvLKCafb5lskoB+Qoe7SpGyFAjWZLyJYq9FatggKeTe44XoX/sXReS4pjQRD9IiLwgld5
Ce/NiwLTIDwIkBBfvyeZjZ7Z7WmDke6tW5WVldlE1OvlPUO8AsodWYdIr4DchgJn9GNprPeuGv2F
QDRYhMSHlf4Bz6SmfZmV+rn3QLF9mSOXMkg3xVBu3plFJ/JI2thkIhSxW0jw8h2IMmroOh+R3Nzs
++aNh9gDzJ4BbRQ/cy+SIcsVRf/fgLSwCWXmmCEO3oI3OSMkJ70+uhcEygB5JwlT5AxeqQyCZQz/
8AblpjA7M4ZYRbt4ffqjCOfCRdwJYnazC+eGFRNzALgUIYAIOpPIf4b4IqOM2U+R/HC+FG5sH4qQ
YvAdGACL+wk9l35cBGo44yQKSXn2pPkAISimEuOX88WQ4cOJ98DhTEZPyG0CJz86hFpKs4uVL6iT
9tyC6lhmnOkMjlOQXy1mWkiyVPjcgtydOUbIA0wdRvukfFbvNUaHsdg4T7cy8AAL7tQYdzrKe/re
ehfoYyPLplhMhCd1pyoG1dkTrGiYUb99r37hyqFR6zIfZ5fHDzRQ8BDtPe19WTNi7XhFGrcyvBf6
jqiguYXlN7MhtyXmbPFykORCTe12NDclLw0/YbX3nksHunAyNxsqNxNzvPDAOcOhw2yDhYCas0GC
Fx4XV0/FALNDYXlEOfdezAqTeruAWVGZSafNHgUnb6ZLjHjuk2OiNuDs5fdlcfrT7vwpl6pnPibP
9eBZlqmzOihAcpTVrrQVzr20QbavFOyN9zVzFLxgqGVoo7/dV2K2TdQAVt3VsRVGsxBplDuhGWlg
K+4uuqtu3CrbCIlwWLwsaX2syvbZb7inyHOsjxemq1IDTZ9uePZRpnHDn4JKDJHF5IuI3Vih5Vyg
VJwZS5ktuigLdRfe7DOULLhkyDmmEquLDs/g1s4oU+C9obqwMQ/jCuzuU/sTGrH1nmcVK929eRV0
GvkUp4PEbQ5O+CU6BS8ynStNZdfgHO9+DlbRrrpZxGsi4UCml/SIuvcP1Lw/BAvQuBUjOWJxE4yp
4rXfa6DVfuJzGL+c9qy/gVGKMa29p3Gv4pfWbaoZRzBruLBtuFrdq9NtJiYv7tjNEDaqzsHinO6C
J/wjXF/o1K9eorto15l90gusU/RiaARFoJldkdq8fsnbB8j1zSjpnTbaKt0F14p/5G75Zi502ZR4
AEjLlBR7d//ggUc3xkjVXsnDoPZBw2NZj8fues2zUbdeOmxhx4QHPxQIAgzqBcQhU1UUddMQ4lwP
SAxRffAqqiopqSFmPpulDmusSsvhz2Obcrkk0EdrDbbp49fvWlOBgAapwFSvigKXrhM8jAzwAgRD
FnI07IqcrmqZLuXT6io5xXzdoy+iNJKEitJpM0NjHXIjIrFmikoGn85QROQ7QjpQJFQT5UdnXMiC
F1p3/keGwEPBJ1wLC+bhdTypJKZSEUwpbWyxWEFnjCH/+agloTsvlEjZpM5e/f3N/DItBQsDabL1
EgQYmIyxhyaPul5S9NPX4lh4/J1pMApN2nONpesv61jo4sylALowrYP+HiMjrK0TSSZLB4a0KNEw
lXuM9Q0Rfz1NFFeHT8jahBmSQ0iZHgOLnibIHJNY+hkYE2WrAJl0Ad7ubT6bMYLP3QgVHlIEdbOm
OSP5VjprAZWV8TJCkZhKxa5S+fA/w9GdEq8eijgqvggm2GTV4/Ut5N3hK35jmFZj5QImSKa9T0uw
Er4LLBzmoHThGmwC2kKieFI4kKP+5TXmJ7RuNlUOhQO1AJUAj6wbGaC0ADw9S65cnqAHmkqOgdLy
mW5ubKWj+p49AEzEDZJl9xyVCwZ4EESFmULXXUgsWQHQDIwvSkxAWKkjTJnCQ8sEkMgCnsn/FLLY
pFSLoKtNoIeG7fXL0MEPXK4zUbFp7QOzjZy4NI9W4AsTNKNGQizC3QjSyAiSHpkwRqlm2UXajMoD
3RlUHAM+ECr+kPkXe5Gb0nR6c2AAOlRIOlNrU8RogPh8NplBRteyRe3A05O0uo0FvtxIRmiwkKYk
W4qMFviiKEnLX5xD99cDo2A+xaQHzO1ANpQ4w+OYrAqWaTBmN7AovZv3pEg7/to49LAAd+nAFCcn
DFdU+bFy+J/3xxQUHCstcrYvv+5GUzT1GPmSFkOPueMYGyXwK5WMQ42YVClS0ezfZQ4d7gMqtkK6
KXDLZq1BG+J44PxLcF6ronfXf/gGUgQFukb/GIlS8DgCuTXtPbPnqED9k0ZydF2ljsMhQIFxdI7/
FLFsHIw89WOqXbWKUBjlc6iGSKAEIG4t4AcYg0YP6skj9yumnO8QDYOHMm1AF33vze10nsI3eaBF
+IHoePkhFFTtvbpXm+tNQZbgv19x7Co4x1zdi5OSzT69OuCa0RrfR7TTwfKWzH7r2p3tih98Wxio
gtvl9OlnNLpprVed6OSMf6xSRo9J+hQO2DazbPJdG0SjB0Kpi8SUUp2bnjV8hKNCe4Fo3ddq5mat
HBZill4FFC9lbr7SS+Tv3DuPk95yHRMeiFWkCJDpovAwrE4NXumhVYIUVfGzk11r1fdWqRWDBXob
xcEZCQEIMDWsjQfIeQS+w3IxPa+CJt4kMifJ4D7MesiRPRYl9lvny/GHUs6Os7LqXCrWA1w2t5Ob
XSYo8o4G/CeHUsvPAhVR9sOhxio6yjrZx3ryFmXvHR3hUsGJPpmPVTxG1W7+5NSU9sm9bJc4dFfN
0Smnl2ZsmfaSho2yeNkniIWEio6zBXKpLC4w3WZo1pAt4+7YwAaasTFQSjBgHC8chp+4G7oXEBWu
i+oDgJOpyH5Ehtx9ejeSxb3KricLyX5PLk6+fA5PlzCbNmpoJVweQEEGSNWn6pxy8wNDFM5q+8UK
okXmpfO3QgYUqwxmwYfeoPRv6hNsyYFhz+isZCGjzXc4yxmlMS1hKfi5N+4iVELhVFQ+XVWCULyg
UIyXmQPjjN4wWjGnYeVMV24//Id9nUSBEQs0c+je1mlNZk4ldyvzCy0YcZG+3PEyki5wREuAVvUB
GkYv0iFeGO18LIRTSc+yjB0xdd4TzgwwesIHhwZy4bQ9aOt3z2vqWkh/mX0KEu4jjnO7fpU8L/Gp
S+DmD4d/5Cl0vjmHoSGyYoQ3hOkIVQIYQaK16jDrcYQxjArcrLXlkX0wJTPrCwyyz+umU+yD+jBE
TYklK9LGCERaGWHkaqQ1wTtuCFRDSf0PBRKBAiBjzXQhMMqvdaGyrLAWRHVoSXnbHarxxqQUXuWL
GbLo5DNEZVrwbglxR0TpHBTEVBuKS4qreWQulLljJ5eSAVewZpck0ptRTo6CSo+WsO4i1EI4NeMh
Yd4bakwADyhuHKeDzv4lCdkY2RBlNeOgA86n42WqepP/o6RPC1NsYXkm4sfwU20M6Oi1nQlCkCRa
5OIMgG36T/vJ5aBuGF3NRZ2jd7OZkT10OqqNNU2KhmkHwi653EBxY0gxQQK0JjWit52MxUaXG5zc
PZl0Y6WoIhNLCf0AOIt4YNTD8/i2agwKvXuQQpfKd0Imj+MPUqsUIuCVd6T+c2aDEFaQSpqAGw53
mOp70BSQccIuosTokRX6/s6wS4uUb48fPmZj/9w75e2JsFxfobzQEluwQh2OpFsXaKgPe59i+9Q7
9C4os+e/xzbs8vDWuvlsqW/j70ZsVuDeKWwjtTasdgtt4jOngmFXh9+rBfQUWU+GA6oGj7x3JdaI
3NU409WW7GQN8znSXSeHFMhLwXjNsHl9J+5wEDFS0co5/plE2F6AbibHv2hP2/7sYRfa30ICgGou
Wvsbwz6sAYbv1W84TXQAIB21XpRLqj3HhYd99cv/aMBAIR3s6ODo9fEW2OaKB1C+e8UwnT+04fFl
G2n3i2Ou5lNcRsqzthHuKno4y4k/agsDdbQlZ0yH/AM2JN6BMt7qLr/8bmsKI3APN1AJDLDtkyd5
2XZxuZd/nVRkwU58VCjh7efOAaYb97oOdT8Oci8fGu18iDUHjuHvnazFtdQ5+TyE0xxk0tJ5nb60
0Gj1Y78BVDN2uNKArxh8nO8/FgM4DWT+Hl4BIbNTwN0v97o5zwuQfVGl+oET+NWh+Vl3uKAQhGuE
w/qg6vGa1YGTO/g5wFSHIkDvGh4XrpmXDr2RUCZUN5nTgLQIKcHQxjuTwVIidTUZRClC2UKr58Tp
9fOF6l5bSoopZIlge4+t2gHpBfElcwXGzfoNsID6eE/H8gRjK+7mgIFvimMVyAmVaL/WLVNWKUdP
KXNx2WIejaBQpx7f1AbNDn5K/Tu4VNvofMJ+vX2bxzSDMZWg//zgVIdlA2ioKRpjYHhfpxk+gneb
Rg4dZKBKlCPPQw1eXbsFxtn24xhWjTPajSYl+kxN6gcg6NT5hpd2ZXBqF3vG8g7rcb7/2Trvgwif
sErnM3gvmqvNqd08kTGeeDeJIwCY7/ugITWQceXHDMqFhekbfJjEkuIO0lXyy7XV8uVsh6a6VMvg
H8r9Qn/cAKx7tbjJVHEH/jhMTwnAIU9/krV//T1yAkDcoUBuKBID/UvHB0/IBwCJXQ44HpTQK23X
/SM2aauI/SfIXJ8PVU81bIq/gvnaVuHWpgy1q/4Fo5+BxNA5SFp1TFNJVkGvq0F1UYKkhhtVAnaJ
O+dQvYIiQ0LoGfw16RYzLcZE9IJ8VE3ro10YHqkMMGad0NnmM6FvJd6ZymvGzQCdkITwh0pthfe8
Wr+eAHWNDFe/VP0V69KPGLP7/j4e/avToBv4Gp6Vwxfd1ClZWE0TCk8uc3eewOgPIqFIW/irycsC
R2AgD1i7iKC5tDsl9nn6zUWVwS9iX5IJ7S9SVUaYI7d+5zdTtDz5Qj6/O+WerM0/OGZVcR+9+k98
YasUzslMxVGN4o+KCeNRqYCwKShsZV2xFG1TN4s6sUMzhh9SB+TEUalRT6qwgzlkWQyHa36Un2X0
9cch/8gmSA4yvfWYshU64MG6+ir5amymu3MI6LY6MxUUf6I8qAKlp+FFW1X8gr5BeHSPj7AvdOOb
6r9m/O1/TICkNmdrFRmxiTmL/EonDWt0JXBUFpg042FPWAQYHh5HbMOasLw/dW10wDedDXXMN+yD
iCa+Xs2fQGtECS4eCCyDCgpHrDDdYJENJZ/fhPsrz+olFIF+BS52lV6Zgie8bEIhoQsPH82A0+Ui
eiqZEln85DPqK1oVvwexXmyV3JLZMUUK1Q2tUcIzM0Z4O1qYoepsZJyP6SsdN3Xnbdb6NPyQpNHA
0cdtEBMV5IC3fx+EaEqLGsmCHotrLS64qFsqx3TpZOWjGR5NRKg/oPunAd0fMIQAhIi+SsmHWsaC
DpgRn8vPVFmuHlMVrt6OCNxQjEg8RHLVHdYBxTzDAzlPEmakSg+jM4bZmGUjH3xwm4GG0CQkzFDa
j89GQxMGxPSnb0G2UrbesG4YzbbHa8EYcC8F8K213PgM7ZfDQFRLTSj/Ayke3rlHF4XwIsW5k9Nb
c4oAYSkXEUdcpwrnGtTwTgHVqRiR9zwEbQciISvlxnERWLrE7QMb9mOvGwFLD8yACflNn6RSUVoP
L65wCutMl0BZ2g3heHGnsIZBGyj35IfacCrBYV1hXkAFPw15CMynIRxjzlzJO4qfztE6VHOhEVY5
0zUfqZVS5e8eFIGZqnZZytoGvqA8HWhSkb/S7gfLgPbIEtR90yE5XnMPgf01OKrXd4cQrZPrSPDT
neV6eWNcBtio/Da3mFvKZqSaVLkYmy/4N1BKmJYeYd9BqqFJoLF8DfdL8mwOG7YG1x0uJ80p+Tuy
CxkR0faOEAY4/ZXMoCmEh6asv153UKmlcGIRVjmfIJBQkGEmwjO9O43MTO9QSS5AtlRpKc0g4Lah
YDLeyAWQ5st9BrAdFKnkvGvvPSnN5J8EKce78PZwzOaOGX6ZhNMn9sJnYP/x9VF1z/AEdBwKlC9T
aecSVM80eK80pgQlxK2teUP8JgSp3nV07OnIEINT7trQU4GsDMIPFFbeImgckfmJDUbqJI6Awau/
b+v7AKy/UWqRKYRvUsr48sFTGct1HTroa71tou2cWWdijoQ/oLj2mWyfLSKQmqtjcLO9CuaP+olu
MxQ00y3pDACO7G/46eCP0XdXdQgPi1Lfg+JMG5DD0S/WrcMS1BH28YCvcCDqqnk/egmP9yRzoK6m
i0yuImtMXibQKfJHDG1clgBXah5Dh+ek41RWn3lcZOQE9iYz0CQtvx44x3ylY7AogkNwXF1oyqbT
D3LaNFSBl7+kF9QK0FyCtztLib6cjrhRH+16xus9/V2qnBYqFKSoUGSDoj+J4uuavPbr3TUj/8WD
WRMeB0y7b95p8oZRh30qMgM//I242intOebLXApyCIJx60N23W6McascknFMmNVY5BX62ECcdHdp
8/Zil078wfthxb+B7w9nhXouOv/ZL3yoOGxaM5xbsOWaXRt45rzRtrqz7otUlaC9dCJdqLEpMaHC
MDFCeXT6nSehgcs24IfiuX5DCduepUoI/TsezdvwU4bKeIZidwgDzUSNS22lOjdp4hFXl4gUgn9y
yTkuW1XK/h5ZAWaxaevjX8K67GL2NPZ6zaL5gF7XS6gXl5dOOeMI7OsEIjR3auvDElUpoLufayqO
A+sD4+hkGZxdOLfh4vnMwOUyeOV0f1zB3f9wFehBLDPKPvRmOXbqHkMDV5nCLy5YikPKh45VWsoz
tOlkEHBAO5VoselhITGOT8KzwBAuSGgG+NUFbVbWytMVd5vkFgiswul9za3mSuQA7aMqHrd1xGs2
8c3/fFGb0mpV8MF9jUyqwbX9J1uSjpKFEvzr4pvgxhDR1ii68TRzZdxTstgZmKO/wpJgI1rhDmhs
DtWiBBKySFqsBqgks8YPXia3oudG8JlFUD5/bY3WI2P0UuqZKAGd+KZJDJI01ToK8vRfcrYEmXf6
tMA6TW7rH8QmYsGdi8ke+ssWVRJzNePu69QPogWZX/BHVASpp4mo91Nhsct0az+p8hv9xaWf0a4D
gICXgtQCKxSaYzq7IbfQyCzIjj6WGBkhkCSJ1a+sQ9j/B6tq0obla9Qjv9mHUFlQltg7j04+oUtD
f26Yo/FKYr1RDH6tv5i+6i7J5g049o+v0akc/vXRvXD3nD1k5i+w/GSNoBNHPGpLN8/AS73F80f4
q7IwQzbrpfNEElVIc7No/dXH1eBKe7BLl+XaKo8Zlihi2UrUpVAjKsUR0fEBe0VVTjUgfbq2vk37
pUrgVDCPkVWkFL1aKWMn4sxF/t7jJhisipRuVgQzyq6+LANvKfqmQpxVCj0XLL7Y3GR4JpMPZiSE
t/lt/ryZG92JqpnN6Qeq9Pha1Q2A3o8/V28/6QAQC3qPs1UdvSLnSR8ScLA2iEazBmiCWwkPWK5g
ilpwqptK+KWVCCR0RBz+DcOC99HJtxmmvyDZp6C4iVclvIme7WR17OoHT0Fhed4V3+aN9Osvhsdw
dK6txDDrcni+lhwGNz4VKgiEQdoljw5WA7z9CwWisCyBEnl3ZAmm8RBXqSDqiQR03WUuzTuYcTKq
PU+bS3qlZ/j5uMFOUs7Gpvm5W6VlKWnnnOcQ5TulAaUXXD5+JHONAd347vlif3ZvvjTlHdU3+zEv
FN4fQhovrO053hlzZVf1EsaZ0ezA/m95ouKd5AAc0xo5cYzUOPsKThbeWLx/aDA/YYfcPPHbUCyR
NV4tbvDyaPcjrWnYWXl6y91D2Tw+LB6+EPVreMIx0gHrNbcO1D1v857ZSWbzxlMwzYJbpE44W7Rb
4cQ87GPVrSZOyqwyuv1oA8du7ePEADIPuzm5bTgbOGtxpYA4M5lEPQeiDt2EgjWkojUxW4K0R6Yl
6FOyZgCBfBChDhY3/wL/dVN7uDW0B8pWQm0HOYGtX5Gr62P+xcTbZqboOWdEilLgblFRJ8zVhJXc
ujesb1hPfLqre4z+GMB9Wx8DD7E7be9i1MlZeO1b+14O04bokW8vf1tVHPjml9R8crUyuzDIaTED
J3yo6dpvSi1oTLSeAdULg+OQ/mgtLE3Lbi3UWZo6i9v4WXMeSHPDPAMuzGksd1/TWljwvqtmeB8e
6fcdrHiITaxVCmsNK5qr2avH3pPK3szVOyAMbpoebV9EVT51M5rXvvxY3q66MfrilrEDcYeH9DmB
BNy7e0QyXta7YVZbqB9YBS51v9yOCWB4qLdrVtyikZx0r8P7MLcdwD30JG/jr6Oed92F1dle7fE/
SYbnq1124yHiH31mAoBPIQNk9oO1uEt3Z/aNClrISrSa7jSH2BSzX0uhOYBTpTIM+pFHxxWWFzDs
jCafWwpPQcmrDT6EeXF93na5F69IZkKIRqWIivBO8MjmWsJLljTLjE3TXBqdww0PSrhIB9zfQcWW
tUHJO+5KA36ocGlV4AUyLbNLrTsD+oPKslxxTiydeZmMghk0JFCQdcPADVkB78uB0bTNC9XCE+kg
0AmCMmtIg2H7zrV1XdftUtdwrmssq/0bU38BfA+CHUdR/9qK2g+F3EMNw+58UQxqZ4gKvDwC3oO3
U+8VJpm2C3NNk74Ih6cAlsUctu43LG8uyKpEvS/SKg2ihJLOmmcw3tBLdnWmy9p97LffBGmYwy70
4MEpYPvb35DL3hgZOMZOL7HN5eZ6sXr55NZm0V2nNe9x0yVfpbtPxs+/yY8ZWz0TQq4yLV68957c
sfdvLvy3PLiu2vA5AM5J6rm1Mw9/lgL16Ike7Be7IcqDxDytVNYwyS+n6TlT1qpr0OyQckmM9Hph
k9qljcwtIfnu4E0hUkSAg9d6RPOCOXpwbedioVEjj4LikKKJophDbw2SXaQEXjMZzah5MZQR7nnM
hEcFy4emmGvNTTVEMGkqntAVSQieGPHUbQHFUUpemuLzqmwaLqsUKLKJ9n5GlYWIRajOBeW2JD/4
NZToGajCb+vcvkwxSJTgyNNBGss6TOmhtJujmlmFsE3yj0rWKKch05mCzcdBOm90DPK+Q5Buks19
QyPx0z+TMyGY0o07D7+O4AEyOM12qV/r8xczi5sjT63HrIIQzXoLID3GP+ToVOo4nqSZh8ErdCiu
TqDSic5NBhgOvf+OV1cWvkMG3mvYr4yObSBiq34yI6o1Oon1Dj0doaqnaUwpCh4cFuklRp3G4IJx
guRTLuZrIxCUqXoerMpUfXmwX8WUbp0yuOhlem9z+8LHLsZ4mRaTLSYw2AP0jr3dRPoi4GLmYYpO
SoJbA9+VaFjOtWpg8CS1lafD/AOyqUiVzhmj/yGtrzbbDVgCNwBrcGSCLrHnH5f5IqD5DxPIFwb3
me/3Ep5QgDGNOfRikTGQoN+zYam5dAFrLkNWTrhbzZEQb2rubjImP99V6ZShqEUF3QQYgKTd6cFN
mbXr3GQ7JXhhNNHvssq/Tm7D34ctaN8AYEFHOSHvUxVbSOeWduyRW7uw7AMcUSfzDG+pa73s8kAr
UoC4Fk5sIfrWmm4jB9SFDw2sB8xYjcdwMTiP5MwJ9MGGeCM5caMmRYXEQm+ERrI/1YqPwvu4Gmr8
8KMpknf3eIeACLvu0/61S6nTCcQobSLgAopCUxsZEabEwQtZMiACVPXAGZS2GhU/381rv8xi/yD3
13lYwT8CB0IYcM+LZDicHItDCyBlR5em6FTpG0wvXUb29BbZlwM1eHq1FtBTyT33me71Shv11Jt8
iHi8ZvDpN90qiOoc6NoXr/ixXrqV+bHPnMaY98HElbE5DBvwCkym85nM4k7oiC4SDnKnxFrhC//+
ueYRuVjaikCrmL+qNZ/gDSY4pB6y2a9oDtzx6ou8KnNoGv02WFhxP27457HI/iUW0B0b8QKv9NUm
qkSGLcu9B0gWZza43sog2fj3aZ0eOhNc1ZxrVMtaGTCAmaIhU9mUNu/EvOXO94Ue/Rs8i6BCy3XK
EABBFyWgCicGw7OEzV6MCOWgEJvsrutmH1kfKk6g76RV8Pkq4Z5mP8o/ZMSM4hNeN6eqdyXARDhT
DQuNHnp7BwYcKOEh+NbcF3LFj8E3sSGj8+N7RlQLYfmyp686r0Tho95Sg+KOppA5fyNBsjqm8oVF
Sgr/c9FS46hzQ0qBYWdwN6bfiqF4k+zU+eEMHMVrbhKioPHbGdBI6saJPy+c3ErvcQGZIphYnY5B
ZHvJQCezbom0thmuhDMzhqAr3hBjbqm0G74vMIOof/Pu7+4HKPvcAwzCWwd08mYNdnTB0XC1stYO
YgQ0Ju8R2aSO+BGBUmYEQCzP3nglNH1iTePTeyR0oCofBsjs2ugDl2+UbogP0gLh01L7BdE0L+L5
MrrtPqAyOxiWzVltdPxnoXOkoxw5l5UscunUS8eiZ8DhKVE1I7Dgqe4qj6uGl8SWcyWAtJtFb0aO
Vgpn0IWpU8AFOYG0wos7Saa4wDWpGXwGi/MKEW1OZGjKgBLCApeI9AaAKKD0OGsK6FOH82iJMHLD
SkTAXsKBEU3YbPS7meynzKfWKStp/nYPmlBgUG5otiFMjgwYjuAfPcAnkwNuejO3cRuPoReNU/Xu
y0RpbOpQxdrWqcF8eEv0TntrbCsiIDfYuOt+3OWaOQKcqfOsv5f/B1bzDjYZbONuH0akOWt2SAae
82qpnR+YFOq/GKuaPDYJ8H7G9xu9hayqSHTADAhSBm+LDXGZsiIQXeHcmVA5u9wu+nHuPOj8SD7q
Tt/moOQU4Zs6vKbDrpQ4lUu7xL7i8qIrVKIXxzCb55TN0N8hAta6/dzaLyxALnhjuV/VYQLEovym
ATu/1XkPOpi2Q58WPQcnEy4BMy/LD3rBvKxdpVfF0xN7+tSiZ5LSYCk6c2TZH4wOqiGKFiR6261t
DpUjdZntKXIeHYXpEnqWwrwJyCgngrCoCqfBJCANoEwl+IUrYHBl6FUgAcS3u8j0srZrMhUlv/m0
mVcBlTHc294tAjFTNotKAsgAZhTBXala+bRISD1Yx8iE9FJy74ceadGR0eXUJBbdoKo0rFuxw4bk
JI2xlBxwpXhR+Gki4EQSNYBpwlpAlWMefYNm0ySe7bvZ7jiubZB9vCJsBDobmU0Wfm7yp0HttytD
uWS0POdd39tHMpd999CljV4hazkT+GB7/ZUefgnpt8kR1TRYsm+ztPnM+Smd3M0Rq5Wnf+yiJTqS
9SVhQxKSl1zJTgqBRWKunFjkQIxOFUl7XAxzvlC670QMUhIJsLEZRVjS0tWuKPgG5ykeVzcsYEv9
XRlrOJTMaL6O7vPTukyTgq3Pj5bYPpLKa46Z5tiSN4+K3cuavoBp2DTKL1gB+XCp2AIiViFQJ2dH
aObuz19PTnSRtaMSdyrmdEAWJXeczMQ7kQAdZi0JVPpUp/6KnsJgkCGExvQjankcyM5g9OqEk6Rj
9PG+cuJwtO/JhA1K4ezVOYZlf4Q1pnUOo6O1e3kn98wIOx17c3cFLGCR9CWNR/ivGvTtCygDoIfX
IkTz0q+dn3cexmunXtSVzdgWk+4H4ynbbQkiAIJ3UP/R7oJNhusfzz+4ovrMyB1lorMIaxbih1TB
etvW9c/f0SYBCprhxcwFv6EyCKGDIYJRYcEMOgrjkOG1z06zRwuZxQM2fbuBrlpwZjwmb+12ufll
BHvdbEMLQBOrR7CWW13RrPr1GfFafnhWjV21HlH+tK6deKL20m6UWCgDDLJ1fLMyv9mP9/JtU6wv
rrdIHUlbwbx3eGmdiMYULxn3TTJNXjdXGjfKYyfCcpp5NN5CAyifZhFMx1uL5cS2eDFAwZrnmCXa
76f2vmFxijIe4LcGzf4ZkkTUHRy9+pCDVfKF6g1tq91SABljEjnbGDbCUMJ+PFlK36Z/nU9hkKwQ
NyOwqjuDYADJF26NgwFyGG+UuhkflNbuFJLFrZXKbLYyb1k+os+tqY5ADWtAx+NGo29OM4eKhKG7
R+vpU3KLz2dRWGLg0CoPSjyGFutu0PQv3HtYhPxAyKw20fUJkfI2p9zFAVDAf8n75rQfqYJz/l6H
nPb9O9wf+EDlORQMTs59UZMUXB9M6Nbczp7GdBGQ5F9F+orryJHHFtgQO8HAFpWr5X/6L5d3zwnO
cTqtdvHom5FgdE4lq9g6OomXMhKOaeAU+ktQnBWC7RtPLe1bk6PlTdu/9WL8unv3rIkDnp9zkaE+
OhEWlCg9ohB59Q4IU30RacxMGT9m3HR0Lj10OcOzA3xAUoVMfaPz2Rymh2ltnPkvkkX/nAW7poHc
pKTyTij2k4OQfM3J6kPSFKa6IWJUDL+Wu3uSfLJmSh9mZK6QMcoJUra1XjJ/g5j1vr197BYHbPMK
F0iEzBtwZPCtmHEn6oo1w5tBZ3NbHz6JJze86Xi776J5HqijGDmn3rnTOPJOyFSeMzBBSDb4P8q3
TL835eqywEcZFwzLXrbTEZXQUxXnS6xCMtJj546C/s25bqZbzjes6NjujFkezerNfvu39ZM7x7bE
B+a5piKwGYlxjIWChcUQDMbpn3ZhjJQoRJSGc5sZQfz39M9/F72N6pAOrvfg9xgRpjqfNYYNpwRc
zSYSfeeOd2rsPVu1Lag6T11DbQ7TRIeSlHYqNKTuAfvQl1f3K2w5t2zno083w202CV+DNxNu9Vky
iUN4AnYVbvbftwMRbfVd0swwE3NnLZwuaafzGCHlyfzNFnYg3kKKYXGngAVnechb5gZWekcoqoZN
TKDPAGeJW+zl5ooBEKbjjsiFFoJda55SNFxgSprET8JvBrXSZZAi7BJIjjh4YlzLcJyGhK7YxTMu
xxXdwVhipTFL3C0in49HMZUqT3u1qut7FeYnJOYsIEI6nHnCKJRhEsKshKk7sRrK+vcacU5u+DtQ
WL12fpGIS+rWoWTVrQyqhs2YVV8XgoFB/9o5T4y+0T97jBC610n8MVkT97+Ti1NqC3EON4PGH156
dyWwfkyri7qmn3EqUEL6o0HcRruRDS/mlGQ7pTUqBhaSgQNO2cfuBdjp0XIfVdCJCM/4GFYBICKw
im9bVB3DTcd1upqnQWktWaSHV1vfvBe4O5r7uPRIO0NMA8QYGL3HR+NGe0kkqNvfPjyPEFaDtOgi
9HCij3L89f1QwGHKnu4DX0P3P2bWlC7SuAR9oQExqDKsdNGo6SJw5OSLuHeQGJr9wYBze6LPNOUB
Gzc3+drJlgEG1kfMWJlefTfqZLvq35ukmPOdM4vhV244WloB3N4wGhDNL90nhBKPhEKitMY8QkxF
g90OKcu+C0wDMuxyWhKi385zSvBXZVfCHT3fkSZRdYlNeg1OK4AlOTD844QYpEGSTF1XYsK5gXCb
2lVo4nSV9B/8PcBoP+nnzmtcc+NFyT61KKrJvPoF8wLlIl8VfyJuhgCqvV+nsyRuOeMN4lp0Dsjh
PKcfPi1KKcmthheGncvTBvYPh+5Zmdg/bfaqBdyhkpbETMwMeRpTPh0ocPeSKJtGHrAUqR2GlUCf
riCeaR3toBfCjv9CQo72oDYRqtqQcb8gQS/3sAPOmZSCJx7KXkKYYQmx9yukXVgL7RhvQ66NQpLC
dIMKCfdfDe+fJPD66YnmcHTTdbNbpB8zpMWFSlSKLdzFu4MTw/1B8GvNOKcUyRlcI+99+eh/NOAu
IEv994VJE7uldYwc28PL/mgILY1ZDGN+yUyczZA2IknZxPAzL5qWHYnTdeScdGgt7+Pn9AEwIelh
EYy5gKAg6JR2T93nKt5WDgAN5z7iDXyItQ6Ggeo56A3TGmF5d+J8xn+w7CCzBwI7vNIoH6CS6FWd
5G2RLzTZb68ljKZW1Cq+rHxcmd62efv6NTFRT0GFtw14oK3XYM+GLFkJE0MGaDrjULsLDDDH8Krz
Z7voXsanftGuWaf5xd0jAru3nrH5PFlFv9zCNbzYajJ48XO7LZoDaJici4WgacehkpoaWueL5rax
JAkoX2Dy3zhhoq7oolH3tsYhOOBuEvyayERzVNJHOzL0mxAZOSBQaW49EJmAoXUEa3+4Db/EDHA8
fNIHaJDjA2RDkLOZ81y+YdlVBgC7FN0e5Zq5ArLowDno7NuNNvZxUj0XjGt0IAqg7JBahSkMOzh4
o9Ldoldm5H5taZ0Bt2lZnMqMjdFTekE1956xXZ8/gmgT+1yJHUNjBwuvZ5pV5G9Fc5W1UxzGS042
/nSPpMyP/p6xhjI9gyZnfI1p59v22GL/OiWnEN67hfBWtSaTzI8QwvItmI7RGLi4DMuQTjaHCoB/
l6DODFjTWry5CSRC5EXBik4cYEuw31asZIo9MccViZA0Lhrm52IXYac93eTsxzCwmuDXrX0t+D8X
Js80L+SnZJJO4aeXsif3rTMwZD/XownOyroPBHnH6L8xIX77VFZQc40+WShnCTeaF4dw/YGTFdHd
4OhxEHe+i0pQ62/rzmuRsK0TAGad9Urt4CBTnPCQo8uIXJlBGnm6YmFzP5MTFMYkIxQ+sKKVTu3w
J8Rr2svXOFSbDZdn3JE+N+3JhHlzDuqGg0ypLLJq9mi1+LJou7rC4ukdKcQTXNCLZF9N++jx4lsN
ntxjMtiBKKw8pe58etucq8tR29NdK5rdVYJAyI1L+AjoXzKupmG490LrpLo5jEtWuZ0HqmOK/s9G
nNdLdmkf8Ee/m5f1g6/WFvzdXmayBbbn8582YeqiutpucAqjVk5pmkLzerk/+XB+Vmx0QwifDrvK
GDk+8lHKBlIB04exxa9t9U9mNgBcQSutSw+y4smWxfTR5J1vNOQlgh9mNMYgReydyQ7OdWgH9IhJ
nL8hnZj3hq7dbZ7NE4fecA7Pg9ZqOaCP0f44ALtlez8vc0YtE+uwMU721bC+nSSkiWUXkRNlFQcl
apzj5ErXjiyYIdDxM/h0dZl1q6CImPdBQi6SkMvs3ce6ehxUFlGXUWxefsKWvTDlX7YLpOlqwczE
u5QG0wMqULkH9WcLndC7T6MNzT7+lBv+u10CNMzNN3JN92nVXKw0cLVokiLtuQj6x5mtdmy9SS6W
BKKiz7q5hyc06q+DYovijVflKVO/ekWfIMRLQUIAbuYDpQNVuDQitw+/0L61Hk27EjzWpIuLg70L
k4FVdzVKEK9E72QOE8oo8lJuirozOv9UpSMlg/VZaVJfS/bg5al8+4+ks1pWXNvC8BNRhYfcxg0N
wW4oZCHBXZ6+v5+ufU7v3UsgROYc47fxopArUExTPFFLOI/2wTt5OopDm9s+JysaIerJqcel5oFF
LNVNWODRK1q8aBCrj9RjxYdvP7tvsO7FJ6z9TUnLLlrlOK393f335NLm0a0GuZWlKvmYG/oJGOxJ
6Uf4pLSsFKNT5B1njry0Emde9gpR3WPNJND/Gn1SJLAxNS2LDytoIBkrqQleEVnri3W52iKon2dM
2MFylSqvhzqQH5jyslJWwcCCkkdooC16ZbpabgPqc0YJUN0VOlvaf4peVIjk01OCFmnqHzFNGfJK
NUQ0XZ7a8I1fR9V3CSQ3l6mgQQ1I48ddTxdNM6B9QL+hufZcphN1PT0Vl1I1p8606aw4gysmZPxa
rG6X+lePsxwNJiNX82Yh0TByjUqvddh/yM0PATx4nBiqYITLQsivyH5Ai490JTPJ3cd6wDL1fyiB
ggqvFA+KKISZoTr9ZQOHROdTv0zufekznwxTVjWGAUzizNFAfS+VWXNAZjx/Z5WTj2GpWe9a7E6Y
Mgg99jUjRvSewGRQJxZMvF9UQhI3AgZzopjjriNRsc1kccERNAt+heq/+Yj1oZRxJZHqBRvS1VM1
VATzDU/xW0tjuWlQV9fIYbi4RqpmUP4FeRMuiFphreihpCIV9ZLbJfFYfE4FCAh6YUESULBpCmZQ
Zj9vAsklH0LZh7gTwL8HL2el9z9AjGKafhQH2skjszYliSHpC6RbakakgZ6kjkqK0FkSF9HcdKAl
EgUWkmLYRgLg1KCyvj/TFVJGsIV358qHQ/yJ6+/EwnmBEhXZQfHIuROW4UknatBUifww0ZhpLvYL
d4QMoIoRFvcEXSSGVOwouhwOCgGuzDSMgSBZ9kEm7ZraVUUyugcGhoD1AmlT/wbXzjYouiTtE93I
BG9OkfehR15qfDQGRROLo27QqZtWg2n8zN7N2Zpt4tic9oCF5vkESOjabeBsP7X37rP1aleDavD2
H8sjfSTNVxihIbhPDrlXj89RdVhjUmDdzqNXQGu9VIwZsRbchrcYyW/I1/pGaAIaMXlwzUMZnZtg
XDN2vnTrdVGc2qvVa04jK1OU98D2cwOrewVb7zEU7JTTFW+qVomOmmMP99kNOMZgo6cAEcAQ0NzX
xksKM4IzzE6De7YQPoLKOM/o0deID8DA2GNRd7PabFiWtKzVsoZ37t2RROwwYm2iq48QIi4Or3V7
nd6zLYggG+3aPmeNIc0wvyPbEdrl9oHiMb4zj+Tpn6Mju31hRRKe25jnlrm6Iaf/OIy3uQ7uK3qh
uI4X47GAga9s7H0LiRnOjLxVb8Pa+0ZUHcmNcUngJP1bUlnt+tMF6qTP1SkQAM0B7wOF07DzcQD4
n2hGjz6WlhXbv51YScQevgbk29vpxq0OgV4iaUmzLAeKivBsnglRDHsLpav9hKjWrEpYEFoyqSBN
zA09iA+LgNs1X6GB0C3/y5FshsQWyoUuvRs+dUbLuu7KvoUv4s+QmgBkaTtEJUC1d0T8keAifiDI
ekZTr/NEuaHSFgtohKjjhTxLCrHOEDu/ir06vzKkENhbCeEE7JL44saUMNbYbrlDA8QMWYh+8M5n
4Dv+sGWnAcMd9lnevdtJqfvuSXCWDPEUuEk0c5FaPSNUe1yckOGHsBXkyHbIYl0uENRNA9oMcheH
InyRTnjoYmESCESw3YXmDH0xmlZqsCKUrlnutqg6ozVOiU3vEDZgM8hnqIHtFbolJD+KhQAFQH/T
544WbNFyk1krWy9uRyoHJQFVcWoIWNEuuOO/AKKp8bajaQyeUbGzu3/yyvzMs3mlCNF2U3CMzgml
rwBU4W48T1zxVONuzsAZClIRwLpGL786rnXVrTxiz3bP/hnAY6XdRZDhAJT3AudisAifm1sK9Mhe
VeX9XHuNXl612H+64Kig3f61xK5GpzIuOLWxMF+eJDKUtJPS2fyt0ijoFpJqK2aiAQj91Aaz0lGt
VtoUqXsRGDRQDuDYA9P92JTCcj7jd2MJZpvXtB5KdMGK2ukztQc0BlSMS8MZ8ANGH1UOuYVnFuwS
RYgPGGc4Fw3eYSwG9hWc7ewf/zcUnZetxz4aH30z5BmPP4yr+VjTFls6nxrglsUfizUAOTjWvEBx
QDXuXtpK7FiTyTFmZDwd2IzH9hipBKLEY0bVvisc/aP+QY+9Q+tAReaww+pMbNiIDafWB+/2mFEx
6DqsS3GBZU57kDAgveNpeIobrQZmmnfEzx7YeeJazc4LvZo2103FrmdrDCNbv9ZufuGV1j6GDD7u
I4/qxPIfwbzyh1MChIrKTsvFKdgyeQ7GGdEhpD+ys1FXG9QCd1gDVSp0GGtOMpBdsXf1nouHvR8V
cQ7uEwGlh3gtzGu1IjSy5tRoco4+p6kOvLjxrwaehG+KXJ7Psckpab7pc2wkdEWAE1dvO6+x1vmH
+btdW66lU3GW79wFwewx2au1z2BmGIIE0JxW4+ufGX4Ju+M21KSls195umb4gDAWtDxtHe3vn9xn
5cDmBiC4pMeqyk3ANWPuJFv9EfZTo2+XJrAqOwDFhOJ9uA27ZGY1P5RyZzpfHi1un4/FyYBs5IeM
BGv93tWiaIS8tfcUgqfyPkdYXxsYg6JTfCJiU3vrnjp0DedeCVeczdPNQKOpTb+iocdEA6yhJ0Py
9sdFdnlUJI3I5IgxrpbBLBTBDP+2Je/N35JSdewX2VhfESOICh4oX8OwSw9xA7C1NWdJK0V9PuQE
Gc6HoG+b8KN6i4+WgjJy3ZrADAYAEE/p3bpDOsAKEdecMZGCxmNUZ+4t5nL3FtyG3FdiHtzamJ6W
F4w1WE1b5RFr09/6QXNnPAArjjb3bFT1svQVaEATlaHP+CzIpI9zbBEj2a8C1Br+ro/8VckyV7AH
iTw3ZGZ9PBJ8BnRr+1ZjcUnWFNfkaLE0X9DTdgrMZcRRNSSiwy97dKy06VzFmm36dJj0/GdrO66t
anvrstzErQfFCFrsPpUDHn2LmTmL72QD8Nd53RybHzFoZb5cgOJ8Vb5bMAgU4+KGD6Aqfg2VPKWd
dvc93cnMTiEBITjSepPA0//L09CkhwfDSb9v7eQsMmDRZHSwUDZ69DJOMQA2pgJ1N9ynNadEsCPU
Z6WNfkkV5dNpdMH6FnUmkDBTkVghSi54KCDcLjA8UDQ9Ib0U8ISX1y3ibaoPBKzO25Whcvn0M5oX
1pb2B5hKyybIfPwGtu7m2W3OVQvqPCM1aCpqVVgEDhYQhdMOBoRamCXMoM2sjU08xd+00q6l5Qkc
WQxTUGZIOcNOKAQPSB/w6jrLX92k/bHslewWo9eACySEf+Ham6ku4K/2vckWAJbw4WNr4b3FeMGI
wmu4YshUmUMo8YuoSuXv5PfB0sHxxxvaoLxbGOfdfLKZ7NnxumBjVaI5/87stM9mdV4OysPikOqp
yusP80j/iFI4U0OLY8rWqdm5zDf+u23ipVKNXWufqPCprqMq47uuiMWOyWVQJ2KTj8Q2URrx/EBE
HVZFcHBOE0V8dDbBTgFQX1f0KH4hfS92gzP1vp9rxpfgHfR3TiPG+ybNIvmt1Bb4ZdDtIfrtfweH
TgO1d80dkpLHnn0iIu5AgDLJOm1mBPibwceUbrnQXFcGJaBCeky62iekLx8Xre0r4VkdPum2L+QC
7rv76N18Uyix7vwV50eQo7NTpMDwdhtrXXTKNG2TfHLOyDINisNt+zMvD0/pDv71NQS+YXocqD9d
SP/hlv1ys0DmWnqjCByV0o9/WzG8cVJZbMLzqD5BaIkPEB/8G5iasSWvXbBrMWYEWB2JF8NJjFFt
VFxJXymh47p1GmjMY60t/Gkfbvpm+7GSnu/bJhI0kp4vO3OOePHdAEaUhSmVA3qavbrFbqW9nT1x
h69QA9LpIfzBAVcJqTDoxt4daG0CMXZXa7t62SNG8oDuVzg8ZNGSImnJRKZHkMMd9ab+kVV9dAP4
WLxW6N7oMoFKXcRvOd7T/j1B+fVM2qQXtfttJF/ohBx73LKzg5e6QJKoM/tlNNXU1zeP4CsDITY1
pdKvxqfwVpY2HrvK1jK7XOwrkzUlkk6y6GzbTuCQnsOfTOehiV0KL7mlmZr9VsSVsaNZyc6iKGCj
sA/DG3vpKiVjm0GheQt9zH21aSXDK3pyg6nLD2cbbgZ4syvIhjvl9OXVoS+bSqSYklqJi8VqwCpT
zKLsAYrtYhAYEHrmmavSrJp8J98mgDWPp3m11gf7PLglee/pIhNfdx5JY1EBFu6iEKdwblNsVtuF
Zj548tCSHV6xfwL+6wx0a/RKXuEmOPUf4SOEzOs34oa370mN/eIrm8CINvHbfzen8QF6MbhO6sMG
Wp0ukIqQFaEaAglYiLgLdVbgBllGN34hMbnSgxtXfnwA//Zq7EP3sZpnRKjOHaAMWoyl8wHfXBlf
5lOqeHoM+i/SZTtGeJuvKZSEjx08g3SrqBG8KK9O46y6sUqs1HiPIyGvq5TOq7tivHc3oCjg0Y3U
7j2GqxUVG1oU6tllw47ZvMm0xnHQqYTF3sldCsBgM7Vi4GVx3mJaTnwKREnbVSOrpO/24BENSuGg
OqEs6jOPoVlztvOc+5i9kqqCWlV1IBkQ/L52hAojm1ebaDO5/lXnEKHQeXCElNBrj6d4nfIMq1TR
KdPkRk2BRwwlbIDg6Wv/hm8mJBaBcXqjpQ6uy87eQQQwADBFe7QNNC455vkj8eQy2AAajKTy3IzL
PD//nxg4d8oNFXEMUot5rZ/vFzGp2Jz5vK/BTJ5DbIIDjURhWO8es9tq7XoTQJZ69/rx+LrBoyfg
BX0gZlP8wE0YNg96LNVjqFQkxgNO6j4TAiXYnEZyu+I9Q4SZ5aMXk+VcdG9+e4708sKDrEPjrmA8
JYwr5Xyx90KZEdK5B3WTk/7tPMesDCm7cqnN4ER+fADQThPAteIZR4bCxdxH9fmpXQ7AKZtVcSr4
trKIWeZ03g4qfAwkyB+izvAYdHikzxaNIhGrtF+g4F6yUMQBveFQEXg8N6CkkTt+ruqLM8/uLDss
Gl7dM2Yq1c+TD0Cmm8dC/zY9cM72+NDf9oc8wkcqe7JMyNIDPkkQvrPTYb44kA0qawFKDLrDXypV
ckuS6DTGvNCt/HHcqGro2BreenTvGoPcurXLzr137T3C2uzU0Warhg9mBJDzlbKsYMOYcuXQ+3QE
teIMIZwuRGuH+WQLU/OOSD00rdfiLFybT4zQgw+NlD5E9kHwLsipHZH/cCpTVUBqQV6pwsUIwudy
+YZLUqyw0CkhrCzEfQN+RSmAQ3+ctH6gdN6repwpNmCLNcCYsXrSamLnz5Q7GEXR182QITu81Ra1
kcoaSPeMslydQwqxE50v9GVTt7s6pdc/MFAPvPcAUD21nsieE3fTqvlu5+p26u3h4rI44NbFclfh
UJJpmzOecI3JtZ2hqD5b0d2uDzfRFMnFvXlYSLzEwmZH5fjOWyMlgWgHqaUwQRR7CjSahX7BGQwe
gF9Vpr8daJJCZKHdaotdzQOwgx/eJ1u0iRCMoKwsWiVu9GsyKrUZuRZq7zrRv1w9UuANskYLSxP8
Z0BnTMcACcNtMF2g5KPqYirt0SW8ClaNRV13IOYzQIxWJdoPOtw44xJ3432waZU9NiLACXetTSRK
I/FXhGlgMWtwKVtYaDzFKaweaBWgOR5wq3TydxsoaZapQpmfm4LQ15AzZy7snpcRA4Fg8hxTVEfH
VYW7/0poxgPSE7cJLw1lZ+Lyiq4H5+cCetugCy8HPPvTL+LGQYxQyl5L0h9KwEKvJRkPKeBAWsn4
DhWaqjvUOWe/HF/9ILvbRAxRBtMpnjMFQdS9dKUH6xMXnCrg1ZQuSYA/x/H3iUkwXi/uvadPIA5d
euTW/LEdrZZ2lAbuuCXuoEjAKy0TA9QD9bpTNhYNEsDeQPN4FisWs6SxSA6uXp4g3Lk67/beHhxW
d4/lQy6BGi2OBjKeRPVXKBEHVcgijaNn8wfHJN/W8nApwCHVXdTqCG+JRvcu/PQdU1oXaSfzD6VQ
xiky+i7iOHVY7gpkDbDLMPyTCWa/QHaCh4KoS03AaPbQCidhf2ISCXVO+CuGSMXHv3mvGlFVddwl
lA+86i9RzmOSG+0BpcsRwI1x2utBCT1QsqYDo+gjQMdZLrvNIhrJJ8g0wwh8QbvNWIPuu0xi7TZH
HqKAtrwna2oSfhIMbfF0Rgw8dRyE3BsgYhbf6mBOwDLffK2+iDep9TYOfzgjDcfR3KH/wPrVuwUV
PaTsutQuL/bpPfquDS03oB8XQBu9IIhYuDaJX9FIFoDumlbZNtTaPKkZNSiPp4ikfP2bmDZCoiZM
GWOJcpnCyqAIh7/PGc/AyDrinTTv+Rp+ExKaOA4g6z7FU3xj5Y9roSEZEr0Y6Wdrq8QRdaQIM5dI
5Fq3OeLA/A8u5Q8J6XDnlXf2rd0I1ggbNby7CK1jErtVgV8+Fa1v+7GLzosL7MJZbfNyqV4+3Xkp
KaxjcVm0rsRIKtRXdwg4M+y4kgcW1VQ54henAypp08REblT2NgFspzUuemb0dpmwwDHgteX80m0P
TshoebpIvktM2h/2sMkd3cDHmdl395ZgzbS0gLqHkHdeL0FhsV9Fw5pvNk9JazPbhXQUzqY1/HYf
LCFa1LUtXRm0BuYLGANemMd3jlj71Sekl7Kys5/y5av+3yIi9uXAm1/9tEbxSzsGHw4wMXSDwEGM
yoJV81sgh7eNZZKS4L5IHCjScQv2OGdrbMk7Tk+eodBqAHTkEY3ILj20FU1oj207WOaUXlXKLUHc
0S7d023+eCs3OLVt20psKhxGi0jrCn1//dtRDaNf5V4qhNCgMT+zZ3Ic1TLQjB0Aztp2V1Q0hlug
hw2meJYAJGywPVcHMpjCbblz0gEsjb2bi3JBBt8sRzT0bJCkYRaog5SZJ6U9d/2v4CnQ8gdNZvra
7VETeIr3En9DOePNR3TA/DJPimTw1GBeiYgrtYtIwAk+ODpekwckYikADekORHKpkCliZZgzQyBi
PWjyDPCvCgMmd8F8DXtCFmnTGYxYIra8gqZnNkMU/2Rl8OxSOWmcKu74ecnJx9f+s7+m/aKhOSZV
ZNA3fBKooBrZA3wYqA+ZO+KSvWsg7TjE1WbOLE5GfNn3B42rdUM/ElwBL138C1PTZt14Gd67vcYP
RvzBMWqYdvHK5Cd/O38DntDW8hmWZxxj8+nVfpwcY1liy/KrcIiEo6Nq8Lg4TTaZJLfS1TIF129Z
iRtxadAFWxf6GdGnbnLHX8AFo9AfwEhQh53g3h9zjBkOU2IDNMyF5JhRFUPNjbmOBMmEXTOM2X+j
16yCNY5mMoGck2YTAAYZJEMl4NRMIirhEcG7PlwUZZPoeZRdb+AAPgVdQj6sCVdqTiQBFS0rGyY8
FmBObIVskPnN4nqoRuVGWNWb1UnMVFYuerxMBbVK/tfl1dCWm+lg1DX4RdpFTxcNlPhCpe3E54S1
MZ5MPIMvN+NloyU1tAa/FIlP8cD2FqW0FB5w8KypalkSRxPS6hweLe7nFyNmW9UWt+zaollYg8oj
BTWS3Xw3/H8ZpoSqtPgD+47ZH8QoH9ANC+Y2k+qVGV8FHkU2a52NJ0D8Iyh1qr1C8h7vzu6StfEJ
xYQgnHN7NNw6kwKI/9d8FAaVuS9Ar/jNXMIQeVEFFNw3aRIZSzCNq8ewdPIKyR45DE8vsCjP4o5n
mqvH0PtmOa7Dva0poairUVAg6mVa+ye9A868s0a8xdWc5MEm+AJsPwf0ylPws2axvfb/wj4b4qQ0
PIEZ7L3F0Idcj/CFN9AngjEyd0GeZGlIKBsAyOUK5sTQPZJg6gNWbroF9JRIptJiDCuIZlMi+KDJ
eF9uqo/FCnOFpT/1NwEYuneGq4aNANvN/ZdlZ40fYltwWLyQibB18MF26BHQCK2c3Q/dz7NGC874
MPyi4CaWhw7srwBahqxVynxZk02hmLw3CO+croM9aPnCfAMdinKA0KMzModQIKkRcu4696zMsAf9
+AfurGpKfQXleAPG+SXS5xxMgeisK+cSKeNQq+UdTunY3RWd59vam8kX9B8QF9FWxjI7gcEwd+71
zS8cUKEWVoXo2b0j3+FMnpzL3SpDYnN3dyg/Q6OD+FVUpnBIlmjm+lkratOQahvnAEs2pAzfBEZz
i6hh5QF4csh1ySh4v580Ba9wW+oJDvxv186jUwrmRnN9ssswKsV5kT/zydF/cfRb59C+vyk8BQhI
wfEJ7tR0DwbLoBViM6XMg2X90bS0CMwxgugMKBv5X2POyoFQq2g9mxXahbzuPCfv1jQ+OZExq83w
hUMXQvKiwbCn0lpVA2zjX/DfV4hM7AwNdul/aBWC90zE5yO5D7C705RIzzHLe2zKvRpueqfG/rxd
HvqVFQwaIMd3pWLA8N8rdmWs8+GGmpzNdxfe+bO+AKvG85gc2JgN/5JgeqeZLzlvwAev3uBOLgLQ
zuhumPNhw33CpXEbo1F7u8Ovfgj7OKEDgKbqKf8XyXsOfm2fOl+3sjJ9HRg95wNGEB3eYh2WWprO
cg2ujP0E6keFxxZAFW769RFtQfgl4NzsDsluJ4uNx4XINLcaZzwQS8y5Doyb0eE+AHcJ6KEiQLSA
BvdXnGxaFOSw0RJWd6Wj5mlBgIKTwFF0FGsfQYWYSj5syrRrPIN5F4CZW0K81MGDKOxCN4NM77vw
fl20OVHUwurvggFnohhBw5BaS01TYhzJjC1CPoQkKY+AjWkIkFByfShRKCZ2qRwxkC4NG4UL6ExT
wuscHHPr0Ava5SDK6h6lDX+oDdH0jUrU4nbQTRm1kqedjGdlXgnZGoDPSndVOTh56GvWoGtOHfHO
2qYv3Z25EYo3p+Tqixu6CZoaljm93z0jtW7yBmtnB4AoPYjN4H7kC6oZoV9I2y+5KMaKo6d7pynZ
hRjNYMd/5Rdoujpjkc5ulIHiMV7gyQWX3kdIOGslRzLjL16EhIsYCpgnPk4R6dCs6pFecO8dWWAI
ieDk8FH8Fc4XhOt2Pb7bihpmSRx9s7dftmbr0Wup8g5ggDqu4b1IQihQnCmyoOI32mbzAJ//8qhy
wfdIS+bztuC6qR5r1hEcwyStgTPGbgDevI+q8bl7Sx9laBRh+8jkOm94+yjKjnyd87GjTdeFufrG
iXN88BCS3nX1PiG+A3w/G4XIpowl48fYyqGXJNRnhwuXEhkPpE3M0cewX+O1kGDlY389s01mZ8QW
aecM1DAwSDrXxS0qeO/x+VfqX3DAo2lZvNy8D+77xZGLzzYPy36emKwZ3aUBoVLpbJq3+AO1gFix
+wVzkxQJUljHcEIBhbCLipjlz4la1Kp8bq0IBJJzP4vj2/McpHd/1YD/c6COCVWODrN4JOaSxwi7
iSBA9nNSQa+oPXN/QGFF6DKlFiqfsNwSBgftJwXIZcgarKWfJ8M9eNjr4kYgdhdbDU0TVDGk5Iqm
EoYuIqkasuHq7WsgfQiQwsbk7TVIKyB4lrlf654cyFMmoL+dOitHr9C+YjV+DQ49QkxLiG62X5Tr
GhZujpRp+kKx8yJTgIKdQnUflvEiwOAwQ4a51UV3G8zPnuLmfs3ppvMY7DsKfCPuT1OvJCDix2yM
hvxvHaypVpH1TCbz9pWsJo2wMPnKN6GuIuGTjE+KZgbKOtexRNVqimrxnJKo7P50XQmvipE8d6hs
Zb1+YUAHH+S/iXGjA2ygAqPQu/CqXGWu7TE5DeiuNVrP4KI/kw32bynF+G2qvJOV9xv+ugcltZo2
1y15HYhlXekkMVrTLZPAQOoQM3sQ9Bf10RWvp/nZ1MOY25V9hdR8q/rvxOn7uKfWx30NvhThB3IR
oQMUA9DoYmvmJU0+yZ2G9cLgbNTly5d7ZdyaBoIxZgyJlKwFRAajFaCw4d2Rsunopl1aadyedwcE
CUUYQgTZzHXu4KU7FRL4aWwfflsK9XN47E8U/qcJ3RMcu2TwcQUx5RM5S2A3o9FlWG8g0yDEArEX
Q2+9PCykMi68Pexqe9piqec0qObAdDSclU0xlOXJ1cFWDQV/daazBsYoAsrpZDQgfcusQYUp/ilC
U77dvmRldEJEayvA4DL4etekBDRRYJYvnTlyejFo9rpX8ibKvNU/JUT13zAfcScmSrkuurseE2y5
JAVNcJcgv+K0ZZyfENZI8Kj3pvu5+EWQeoXnoRHTBMRTVHU1FLXUrwW1GK+6y+3yQfpWteevpunN
q4Nnu0KCma5GxTNHDL/jpHgabF8b6T7RRMsPd4FJNA6ue2UrGt4NG4pyQclbvOku5I0YmIZ2DVf2
39QpERimmDnCuewayAXpbl+rhk/LuXQZF8csopt9CG7Wc6lboOLl4xIxuO76lxqvEabK2Htbxzlj
JmSoVl17sLd/1TGRWowu2U00Oe3o1H/pCcwSbfIz1pl5wL/h78EmVXQkyj73zANC6lX7lOkl5z+4
o68HusCSgOIolH0l73OzMhhhyzUyyRHhlgknzIn9P+j91NXxoIwu+9sBzCnrnkZ1igHQ7cHsog+P
nq7Mf2Hf7cOdVUdsAAAPXVbuXlisQnIHbm5p/ZND/kjqO4HVg9F/Ck2E9AZlTM3wN4Tbo24AJSlD
u3mPyAxoOMFQQWQ2CUkf5Walvx+dnRJNr0fDyuZFO7Is9tZDGlCYu04pZMWrOZB7MBF/0lAWPGJK
6KC4QG00lyhwMJf1nuP9Cw7gPS63tsrhRP7DlTWsI36aIV0q3ep2rnjOCqGW5V7xg7bkAue98cu9
EkHnJBahW2M2YRmlif6phNUWbEK1d4nN5WkIbDqvhJUxFjlcbh3W8CXKT2CJTGa40vgwlF6/kNzi
Mjb43htmolVD1FcAH6qEWFVRhdwCo1NYSka0duQtXRLOvwRFWC5hMOk80NoPhVJJd9FziIMm5TmW
P/nGYi3zDD0XyGKDNYVAkUTh9jxkivH48ujcZg1fykqFhWoRryMMUg7JoCL604CBaTTJdSAMBC+Q
1hlGSK6gvbkKYB8DpnQn2wGTHvCLBXdPA8thZLTFfSB/2WL2CQEyYAoX3EGEtnAd2JlgVfkoSnKt
hbSZe8T3WK3ov9FCEdlFfAvqnH4sEubMzk3eCljqbi6rkMQT9SbPKKkQ9MJa8PeEqdz5Vh1vtLb9
vN/cYsx50Cx/IkqDhktxeqTdljxVhK64+TO4OnMjeX2csNEXarrSvgPOMXxryyuDiJKhkRYjlrsa
ttmR2WbmKvYlWZrQY3WxeFegGRVioCDvNyZOTYRFM+wXe+XWTxVLYQ5Ltge7f0Mf48jnvQfvNncq
wgCBQBJOl9EZE8TeqTkHOPRvG1ET5EKTE4w2gtOF6BpHJMYFDj/H9/5ki2S19QkNZ//1odLJNkeo
DXjhqixaOzCZw0dsjB8x0ps9SuQptOA6zXF1I2iS4FsycqTUOH8+VpcxgN0uddVq8/eijkSNx2vI
gAxlKSEC/ZyEqUvdqatt2uX+dbkHJSOVrOk/+cpkD/4beAfxnlIwch+5lvTktQ4HBR8iJZ+Efpsu
uldnRUMwLN+o8Gk3zzZdY0ZzQw9sUYpLeIq+J3qF8uXsKX0pZJUrR1gWmktincbk17ztaQqMuXrb
RRLgfuJLuBrDT+xf7SNBySlQJi2Ktn4JyTVYyAnvMmWcBpeAkog2VfqQnL/qYfES2yseLHQeyXD8
68Yp86lPr/YnzEoD5TPOXPwNR1qxlJJu66R6KIuB0FBV8Ji3aCABWSUcquI5+rpRmqLthZmwsw1k
CmQx7/aKt4AQVcrZiLA3eke6jhUQLlDBC3EY69Qm8OvAvZFG2ayAiLqcGhqxj5oEcIwpyk2otcqg
gkaVTFKnhuMDI9N7cFhORyhv6U+htY70TDiioAVfOE1qRIaJpQTxBca49nYsms0T8t+H6XEFgDxS
O9qNJb4tBxINvJLWrGg9lo04m33KsqJeuw/+aOawKUhA+N6QtvuDhwaVAr+GdHqoQjSfIDAGjxAl
w13icy8GrGjCqfT8QZ1QwwHOH8MJavEqkP3uxsajQRp6LBqAYLQEEMh6qNE43q0Sc2doJMmCvsTw
/MB8XazyvL8x5r5+lYD5Hk9vnRove79zSSwoyGbLxunx120KllvomBQbSKXa9wtgNyFk7HP+muwT
ov985SVy9zSHGNG6KBQIHV/BRRq+S2NsIOU9hEN1yIXJzdkSaEfEE5eB4ZR3MGjLRzkM17JxVO2g
Y4zJa+OEE5ehCR4QvveY2By3p0DVuoLTvr3rmuF2fNG+DplfbEzorCIphcWpEu8eYl92O4upR9wl
mSckqHafd0I33wFpw/WnS3al3+t1OlBsC+qCQut2YjDzq3kBdGGS0NG7N6hFMc8q65jxshRDJGky
LhkPLknIETVShalNpeGWWumVvf4I3EiLdVthmL9RgmX3nr7+ypjIJ30yeAnQA9z8RfDefFL/5sQT
v9xbdsTEeJhcUYz/NYhdoET/Y4oAAfZvEBn2D1ZpMkQJ5MXs1Ce4vmf2nsGmYR2IgyKrOjMYpsZJ
4Wwoi/KXQ7f268Tsm7MHlc6iMLsxn3q4MO0tH5OUW98atzJwVLmUya6pto8ro+oZ1Bqm9VnU0zqt
lGOwEtwgow8gahrWB+Vp+/uB0d3PCEJ/23Dl4yGj1EWpKxieSW4vT8Y9ON4k8Vvj4mI/EPUrf856
yakkf08EMCiYxTOVt6p7jFvFRQNnBED4xyJ18ok71DmNHuS33pGd3ZxkfEPGeeSeeXnb5IPHm3S/
ensxhOuo2K41vHPrwdS7p7A15Db7+ol7xGOeDyrdehvVtnIq3/CkiGqQxpqriv1IXgfIlVef55Lp
QBuXRRJXg78bkWYIN+CwLNm08nTMPI4RqwnLF94n2wYrqK2KzrVnwpi//XsPZWO/8YTofyUIv4Mi
EoNAS5aB5egVmqsyMIU44RP8Tnol3gO6JaDN3HkBixqA2SaeXbwixM7TryabuOrdgVafLONvH6cE
om/7GGVwzTjelNnJFAZmdW074ng4//BY9MpXmeYAJ2bvwScxo0MfqMwuE3GaYBLgMawhzXwt0BiQ
e2xg/vBPbDgawkrqQHvTIv6ziBT93q179eDAxvGEkHrOGmXrAOx16KOL21r5oLPAVDrcopT/+kxs
dIZb3ke4Cjp+V6p+hJ/k5wMXM2XcSb4Rpz0ajpNhwpJ77B36CAAIo+2MSVmTioPx4O7pgCgRoQX4
m/9loPEwWffH43E0k6A5h5oDhAS4SKPSrJVeJ+aA6ecAj9T0PpJ7YT/zj1VC14pv8RbmvbeuMZbz
vlyyCPet5BgkBL76PkIJJmAuWG3AQxlb4IIOwZi7rXpsR9PRKwQHC2xuDSldk+TQbwEh260kEnLp
1iX/ESLonCMbTW6X9AskkdxykY2uU1bJZUwU0ki+TmUsmOzfnxixKqJbBIHVAo69Bi9yStmcD97b
N/jikbtLk8DyeBNkj845qqDxzy6e8VdjKy87GftHCgrsR6mNKiADGsGYad2zZybsklf0HukmPiMc
7DC48dJBMA6wPpNe+c74yaLHBvpmhBA6XdZ24j9/BOmwBa9ZWeU9IZ0NSrP2E4U4V4u4EVbChPAr
hAXXVSPdJV+GehxM64uuHO9HrwDWTpBRnw7o/wTIDY2ZBjAsGDa/KI6JRfpjqT00CwBrRJ7vCEjv
GC7T75hdUXeqTmfXtJgRt2DUBT9hd0zGMtQdlnhbw0Mkk3tHnH+iTjl0kVQH7ytF8N3OmIXENQLe
9lMMij6q5WDv8mySCWE5qPMzKoli8IkD9AUOPEAKCfl/QgAgU7DaRykeoEHaTSME7pVO9xPgrgs+
oJMHj3+pWuJLvOZxgljeXsUlmhTKbGspvDOHcaWwoxKiF8qkSFVFWkvlSfuOl0vkskOKQupL/JAM
q/SpBU7tHY2y82rfYUNAJx1uWbB8ELkpCiB3E9fAg7E/Rs+b1Qh2VMJbp/71qgfvSEtKwC+8I/gu
CbH97bLoCD48dC6SZRPyKmvJ7PsTEoKZrxHoY3DvX2c7BDesuE+wzw9rMUNYX6mMNTW/5j82zs30
z7Nxoy0ly31AtHFfaaEsIrtODdvNOKmnb7ZdbgS5X0zSr+ID6YAVRpZsmxVFkt2Bujs+L6+dfNjb
+X/YfFotBYlcOmZkMiUcfXHEqpa0fvdpw7sCRJ+KDjJhURcypBQ/CWU1VsTOY95oUXagCydOABMX
F3EoLpp21KfWS88TiKSi1RjKE71vIggEDgxRLfK8sk7r+qsQTI/Rs3lJnxPuDDgl9oFmGSSYSBHI
KuBPjwmtjz61nS+1GGIsVjlM48G5d+nkUK72dlz2ZoXoETa8SIlKr/AMdUxs/hgvqPtIzBV+XTmv
qqPZrJywJp9YcPS5zWi9RPRdgcLuP93pAsY+cllokFPx+jx5pWjcYpfc9Uls7bMJkh2NuT4B52Y5
L/gvrP2SEklnlKALKLlg6DrKE5eaoKzls1vGybli+VDMwDLGgiAsCeSTZh6ZLnpBk3JQreijdSTY
opIcfqCaGtKKA2jlth8zYjTAHrctZOLW6DyClh5IWFLPblHjzSvhjPTkTlnCTNT4uzw24J4/slyQ
FboPelgFpFbItUC2c5udQ94aaZY1qtOUk9XwBeDvoCGZQuX4U/9ec+9MijocKUrl/ERCTztIFPQv
tWL6IU1MGLOGNlVX62Ayn0riAnRXnT0I0gdNqlFz7b02RsYJ7yhOX4JGqCEwRMtoNKd/FMNMSdxw
nP36lw6wDGhwkVEDVSqFb8vAU3sJiq0GcIssLaYDSCDPrT7rG4xjNwfgOL74/DgUPblIvinwyDQb
xDRw4rW/6XZ4QxBF+PvkQy/b4Ls14dyn2TWB82caFIQoRblhFS7MI2MUuGuMvkyvqA+Y5fKPpPNa
VhSLwvATWaWYbwmbJBJUVG4s9SiYA4rh6ftbdnXNTE+3RxH23iv9gabiA5F7Peuve/b1p2tKhxpm
gtuG6kt3udcxF8GBlvZR+827mZF/RzwMeGKU6owLHXL3Di1yAamepk23vJjnizqt7rBmaJQHfNED
OLw6Wm9YN1s1vjdN4RZfMlfFpMMc9aV/9/5xkp/1bg306s7M0Y9fSa3JlvvwT/NC5YapGIrkAvgj
34fIWIvgIK924XOK0M3xaX6wUkZNn8rLqa8K2oGQntmPLvXqHDjsrsYhWGQam5e2IpDYjvFgFtgw
3ow4NItQuMB6Jz6NGPwC+eMFiPoQPW14mVRNpFfR2rIIqQTaFbFzz7xiHx8ZWvYIB0xl3yh+u+/c
aPOuq+ZbIv811pAxAudJeVno3zcnbWOyfLkv92KCLe45R81dUD0Mnyf1pIjF52rb9iBFIEhPxm/L
lhVr7HVkiwGVZDDNeOdK9kRZomMeGFlgYDSOmEXikAAT1yJ7Ha3xKv5aVkT6eXa+6FmQZot/1dp+
6wnd6xhTSoXRAW0CRHToauIpKKGuS6jbueS6t8F3y6Hh9dbkks6QIzwS9eaOPn1iigDJh1+DgUDN
Fw5R+TJ4qgYO2meIhbuIE37dJtjX7Dcgwa9tEYdoZH2Dc3wyBfd6teWAMk+ASxi4UudvGP9njQ0D
X46WWv4DHDWtK6csd04zZZ71sHvTD8dfm2OwcXCR8aaiJp/inqq2tSaHJIjAmkAaM2fiCkEeUPuM
5BM7WFLBLk5gv0SjD/6xNXtQ50vSfUbMDEYESKjKalqT6zL/Y5R7ca/DZqrp5IG7qHCEWdFSi9lu
fqngr76D3OinjPfMe/zmbJJRLKpNgDfCq/1ZwTKh7sezzHqTvCNQYJACwZuMYbVkVdYaVLlxw6rv
buw9+ClneJOneY+BqKBcJZ/cMgIyrpsrr2riW6rKUYc/FXmpznQHkUNaKGckXhhJ8basQoBPtGSQ
xwO9WDq3Fdp1NaeTSQe/PcaBz+2P6S1ugURkaA6FTKfHVVBlz/BJMPrSN/MqdoT1WV0nQCyJR8vd
3zeteR9znxQJqGOKZDi0U3oQbBXYsgLd/XrosM9LNT0v8Vij7lk2oRsQPVgq2BDcBbJM9cZ9ZrI9
A1EM/qsPXasgmndmLcWNf3N/b5w97j2lTKBMEdMupqxqAeZTcAO52Z3zj3kpjc+qZp4Irgib3bGr
ATLYS3Z0uAd/EnJxB6TXCllUtBJ36rihBwYOTFqNQk978cPalHuGraJGiytXJLqcXBFM10EjvSNB
tEWQ/mVqs3OKHazdUmUJMIIxO40iwKWr1+gWTngwsM1FkVHAx1ikIqkwhRhIKJJBIRWr18TnTDNb
GrK5epe1n+7+DlELqCKAVlZcz6g/7YtG+fpTiOfpclffrEJszkidEWlWD2RhXvqNRugfSNTkx5F1
d+oyuo0uJtuF4wKkn9URZEBzW9Cw6jrNnvFpFTr4gs6aLXFc1piEbTVIXts2I7KwCbDOqrYvtLWB
IYBBYEg8eGzPQtXotKzHtrMfvO4uBS9+ASgJx/34Do/kmII81+Dzy4/csYq4DUSYHe+JmtIaZjfW
gESvccz1bqV1TnNMg9x2W9+BlAXDzQAwPqafmZwLwtaur7VQXCgug2nuvmZiD8quxYII/4TW6Ovl
F6rln5f6tDbZuTfKdSojsRFfk8ZJFyRaw3iPb6ZIqvSzZkCrJsBoPGlmNL5sLayYDGG3Id4dgp4v
By28jK6+GK8xaa+MFnYtl0E5g8sdo8rD2SR/WaSiPLQbXC0xJiwBYX4hJLAYpu0gd+Wwaw7drwm6
7upgg4FOf/SwpjAoMDI68w8QCwtnEGxL+paGsaC1nG7ev5nYYrDHTwMfmrPTNcTfZDdA+ZdBD10E
8ROmfzW9rnqEx4mGLcijSyUjp3DHpAS+0HQLG2jljDvjZoJHCPaB9EwoRvQmJAejOcRBqOVeaoK4
7pjnaXN4ntYspI6F776B5s71Yu7ClKoxrC2x1R4Uq6tDQ4oMGSKt3QJzan6TJxgO/9kUT4CWqf2d
nziw7KeLwRkZ6735YZBvc2F1AstC4cAiBZU4mh/4L+ZYyeb+4xIdjIQYIv6QZ783vmN9iNrw8D7F
BNE6rsRJ7u4TYfhkh07QtG/hPhjsNo8pBSgDvTEpFHXazm4mi8HVZ4nP3+RIWLTvuc9X/9VQKH1h
qXh3uO4+b9cz+8lu0wW1idHNQtzSxcXy4SzQxCXWozh3Md56mzsV1BLOXx4fRhu0uuzGKs8OHt0r
B8czcbZhahv2PNDD469fjXaO8Lo0pnTHiHs73Dkn7gxcUCbTJ+TWZOR4ikEGjsVOqUTpqwbwWiaf
2oRxCG/HzNAXo68j/lC83uwtmXXjn242nNtkH3KBNOLoqV3D66i9OqsL9lEoaGNzhYmivyBywktw
6jCXzCI82bVh5T9oJzrMnTEke/u4Pk9xTLJ/VvbI9yKSh20fg3SukVQVMESGCTIy2joTIMarMh//
Gkz+mPsEK17P9cofywwWTT6zxD3sxvfqMMBGK8IPmR/KYL7Dr0vCtPTXtj0sEbGnNpEBNpP1040p
EUN0poHdNdOkHcPb25JEn2k4UyZ+1a0PY0Z6kGSaK1B7j7Dg7cCu5yyihSmPXaRI+qvfNXC3DtaL
tiP3hiCFu6Q4+OFToU6OmB6D/Aze/DmYAn5sEeUeJF4qDf8SLGhPrSgEN3m8IwjbX/+Q7UeX4Cs2
2b9xvVcb8lFO/jOXW6A4+EURBT+3jB9F9Bg5wht3c68WYFZx6sonb/k8mgkYE+sH1tJR4fOGvDxg
21EbWW6uwW/4J76DxRJiGf1fSszDrV0ma40BLbZVX3zhvnR0eTq8UQCkt9RDfaNLd0IVisuT9ZRE
0lk+iVmW8yanAxbNVmE3WYjZYbX5EP+2ieyhB8J4hepFhxaeSCxmfm/isOTi5McnYu/BuhMjL5aE
nvCKMUfNCPNH92S8HQ6lN2bK7FT5brI7kqPJ//LHfMBiLm+B3RtHg45sOPeR78acW+bdiDEG3GlM
9yAb3AxkpffmOJF34012eN6fxMBwLKZxFXdZptRfBzwAfyXuvk1M6cYvG8PMA1N68fVju39QMWQC
bYJ8s0Ud8ch0Gl9dR7N6KRwv5u89byVLmiJxQIkIwAL2mQBXukyuMTJgdC+IiMtQ5GNANvTsIENj
HtPmGxUkhYwgtBV2qAoSWtZLu8B58WpDbFuO4J3120x8ZxwPud6VfGZTZQcnFIaGhus2BZKx2uUC
9hUdGrD6bqgtD8B/OZd0WZevYNzlgimexG6XbcMhMbzpzyT3P8M3Jr9tR7ZlxVbsOmHLAAxDoREV
XHbFNhTcccaqELaIeCWGDcwSGmaZAHhYPf5O1tv9ZNc5XiFHxf07Iugj0jj0+j1x6AYHQDPf6FMP
mZxK/J2IEpYIZh7NsIqk4A5/gBQ2XiVQ8BYW2+KLsPP3c9Hd6au28yZtsPbAMABzmrU7277LKGJ9
elulcabARDexMX7aL5AN+9EBl+6CI6Xg32d18MZ9Di8mfHXz8vvUnV6Y40PclCsqQcN3uBe8I0sD
8zBWA0w9kMz2mI3Nz+/Ff4zmnAxfqGR2Rtf40n1jqmJps5dCviRoW2fn+SL6nKeRxquLut5hyD5s
RfjWmjubfdK1FjhICc5xZ3T+On/d4RV2f31en59Xd4INiqHBl8ja1YmXxIe/OqcrgXNnly2zAxNl
sMk3guM4AqwUX7Vzg/lNg2KZEM1kAwmZmqWBILha55KhzcloARxA3rQ/fEzv1LV262X03wP2ZC9a
4MdH81BjhzD9eLN3rD3vDIwBKTx+Q4fQ7C842C50UGD8s6OuYRmXCEAUetgxrlRE3Kez6jon5z0+
z6vxpcRcQ0tf6YMRPw72bU7cYlxRyJfbEhGplwGmW2gM4NZSzUYV3qR3cgMJiXyrMLQ7E+byuJA0
wnrMABoUOZgp0UCvhbQKRFNemEz0G5BCFlUO+gxms/9jRC/iYizIAgFBlfrq5F2p3Xn+HePD091Z
pd2dNhFo6oI9+IA46LD9FmkxY1kCwQd9ALRMIAcC1ZJXYAXiNM2XfcC5WCIl9o6YCt9Riz3ZHLJy
d+Rsqjg2j2bbf9ntweqBy2Xva9z/9nPNurJu+zpzf6xqQD3Q3eiTebpFDZ+IgjkkDxaW3QGf8w5N
S8NPA87V74IkoW/l+B03kzPQZ36bgLOZdKKzPL9dQAYx70Wnzb7Qj+EpRsuZzigbW1BW1QBtk55d
C0Ua7OXBykZkxKGTTrfnCUIBKw+r5K6EjLq8AyLwPD+wYeDALonYkx48dbLk14rX1DEzkXO2MFvY
DUomVXeLB6uxzzruDNoH/RuvuxZJXZ3GdG98dWpLkuIGXWcgpzHWwaAodAZtEdRTUlDZPA/y2I5p
C7L3zAh9KWUWGBaDbrq0Dm78M2B23QPR+nJ6CfN7KfbA5Dp0VmDZAdtGgCW+gGq0KZ7QYnxS7EAp
pl41nmPasbzPCas4XqAzWGI0gRvfWgZd2lo8RPl7oj+Y5OXN1VTpQiByKJXQUqdpDRHtYfqpSOMD
cHzJiDiNaVmrLU8byjdQd0SJLpGIcdZB8/agW9jSBf4JQgzP9EIgYg7bDE6XJa9iqMHUqYlw508v
j/IfZzo8xDRgsqeoYU16YOUB9MpYjiaJzYEizFxKLIE909gW4SNe5jzpV4kPG1Ii0tNEtqqERPlA
RQRDyLgeNhj4zNse3eKdSQMWJlwcM38aoo2E6h/t3aEMtzwIC3zeh/kaYxvwAlxh1AIHfkEoClJ5
ek/pIdAjB3fI2I8ZZrUFSzsVeqb0HD6zWrBzhT55oywhH6dK0NyfN2F3KIfUzj475Lo4CZKH+3Ry
ML7oUPdQu1iNrpEPdhQF2pjJNPnwhIXQIqQf7/q6RsgnpzCitbzcjjB2j6b4zNmkwZQR7n0rAF+e
q1o/qXYttKs6Iczmisnl11qyloBZQ7+BwBUzeNjHTLZYH2fbM3ASoXTomOv+cGOX80/EYKViiVaU
srVYUBzi0A6xVB7iYNFXV9SIuoOX34ZXj5z7FmFaRlLMOgxGcz+iqjxEeG8Q/UVchPIaI1cUjCAE
6Olu2jNSEJC4kAQcX0Jq76IQKJWx4wGHBcHiz1DkcAWRySukSVzcwEzRkjwbnle6c68R3A0wMKgI
ceLRy5TGsUCfsixN/T9KegYfNBziLYCEfJimwD0E7w/VlMYJ8uRgFaC6A6UEVokQHYww8EWwqHQw
8k0d/TKROx/RAYDMSG9AlKfgMolbjwLTEFXVT9etnCKnAmqH9q7zOeMS3Z53cmgWKPP+v1hEXiGM
EHaRCurOeTnZmLqVBoLfzOxsUC2oW9LPREyzP19c2E8Iu4+2+ejjv6YvCl1uHqB8IZq8fMHvoAOe
HZADAAwP+YV9X8QV1tw0qvjPFR+Ii9ka3KIy2q1P5uQSVUlPuvt98OWMdFJU39iXDZjFQ8vbOn8x
Ay5mfCMN5MhyyBYzvPhJ5EFFfEIXZnVMzkBcoOL+JPfgfgj0H/kQwlOBJJWcNjvEv2RwDQ/NljkK
ER1wc4/eD7iPOardyoI52GTLGzJKoimmI4EO1n75HGiDoQx9AeFwXR8U5n6jD+8yhsbEIHG+BBID
R5lLLkqdc4vhSB/5DKartP4YaaQy1S2GJxcA4hBsezHs/FQvwId4zTh32UprKcD7RoLcWtIeVqTM
CV6zJknIumd2CRuSZ7um2ox1+2JE0nBlOvg71Jk9c0M4LayEHyayBZK/X4xELG54mb9JyFgkj99s
uuIpTMrDG9Kd6FpY6THbfYEVQiqAAw/upGPEfiAcZMjAgJa2NLNHtAx5iBCaF7oxHI34c4fbWgWC
lmClIcg2NIa0TOUXqCL4TN4tkjbe3HOgC0J5JjmQvjrAd935214DGdo+DDBOImh2U8ARnSPcOFbS
FqqafzfTP5Ei6Uf1KfhO6cdvzxliMigXLKZIItlHB9FeQBMTyBFV4hVOE75G6eLsYjMCHJxBY4hi
wVyECmjfBNgT0nqCyCFmmBVhDSq6d+Po7XDgwHwQvksPUA7PjkwPw1zihM50km4sg395c0/QSycZ
VcscjAVpGEtWnbGEVbQtgRy+DLZjnCJqyoAEGgv90nuA6YDA1phYAotruv6oEvUw5qdsbTIf9qus
RrqydwaaQrl4mbfB3LoyhxRxQIkgrCYb1JdiQ9BesuoXzi6vDl5NIu+Tnr2II5xczj6ONavSCVaE
5U1hgnGYw0UBKsC+5moIOsboCJPWAsLFSAGuN/RP36BfDBmKAFbowvC4E7hR5QOO4iFs5TFgnxBk
Le4VO8+DxU4MFPDcEi3YHAIu2wAFfW4kB7ABtAFAiUhGXFjumuJdbGl6I1Q5vAYj4uqLbeTx1LlN
KM2YjmGJFbKn64nNOibuevPC97YGansUCUw0t4hyybXtwnjLvYsNtprE7yWrwgEyI2wQBiU1DFx5
Wo6vDa+mhEnDSdumiDFzWLL+LpbASCWDgi/ZNUHriTeHaKPIwFRSEyhFewsMYSjqwHI4C61F2Ba4
p8RQg5E5Qo2AFJoP5HOIT3i3IUMl+0GwdELx5FBnyT8t0jXBo9GAENQzRHh6IpSR0tT44dPAyZa6
CWUW7PwbmDOoL/O2ZF4JSN0TKOx+QEwQWOrNSgUV3eBLo0AqV13YjegJVJIYgD5nKo4ZAF6T/mCL
QixzdKOJcvci6bqtnP3WM7gmBLYY3BcAQgX9+xTtt5dHsg7+nrYpGqwC90cYIE2lDQyHypUmNlxX
bs2RMbUOaRlmBqKyTrnab4oNwnUObGYiBaSZ5DghliT8D1O25/Ro87sSi1a3BwJg1a6h9sPQTRQY
aawTHBiLYZPDQeHDpSWGiNxvQuBFZbTACc6EWB0Jo09MLPKQARuxJ6qv2EROPgJod2XFolbGJGpT
ozmNhBirPKRBT7rgE3GemrWH4wMqojrYHfiRobYSyt73CmfvEUAK0hx4QMLCgwUqI7QKrcofxBAp
VhGbbJN7qndwzaqAicsDAtPDvj0YrogCpbCcyMUs7gqyVyek1lQVd8jvgguILaO73M2ODmLv5o7E
w2z0jeffgTXdUbC4AKWgDf8aN0glyf9wtx2jkMYQfdCwHjZ0fU2R8AJsETn+IwW8d/jD35aKA1YU
++TrteM9OkgFTWUxeJY0nFyT5oluRQfqINM2PHYqPVnbtiyL47jD0YSYPD1umshTrGJrwYOTQgMY
g8b1R4m8F/xBC0ymdK/lAH26S42p/otT8mU+ZVYioY4cjWGXnKhtiy0PSJ1jsYNk60XMQ8zvsrmE
DFSiZHJMBNFaOB/5UfTqh/n8a7WNoXVNtZkoEHJ8IUWx7sedPu8koLapQBTLGeAMVEXvBKYDvs9v
2u4HjmzGtxiz9b/63V/fT1J+yBBHjmo4lsiVs0sX+i7qeuekHDfAq/6mH3w+yTezCyj0fD9Bwy7Q
Y+GPCNgftPybW/6LxLioxvT0aZMDCJSNgK8wsTae3JePmk8EIQHk3yApGH04TanW2PYcRByfdSP9
29u+xMuS3QsoCKCpCKoAhonb4xxBeFD7VjNqRtULgLdGZ7iuiyw1ZC+g+WiArC7TPs5IyE+IvHMv
6aCfxGkjGtgcKg/SOoZsZm0MVhtsKjpUUA1Ft3MrcYUpfhuLp0VCfsPIWtQIILQp8tg6ZTBBhz1V
J0EbMfOONYQkypGRcloxMZKviXf9/wKO4HbnK8lJ+HcB4CO/BVGtOx0KjJbzlQjAUnJ6fhu2IUAk
gixTvAkzJRdLCY7ty5jqT8Zv9dkD5JRVLAeUDYxPCEJTtGxzc42Zk1eqHH79YbBjLGJPG94edLH7
9qTE7FJk5DgSN5II2723AVgRuBzCEUylOdBIEciFnXjyZfHKfHcqNEoJXdJAqCGSZQxJTUEmmdvW
dDJEqtYdTMBF1zgJLgeD2fsxcxxhT91dzfvIkyNcp/5nJXYDpK2cdEA3fBgUIDxK+PVgGMi8oj0q
+VknQFXPrSmR9oQZBSKipvKVBvoCab6r2aY0gHI3qCcQ5w/ToqEWtK4uqsnEjgSD0zIf1SiCgfqc
46G1sYYyvXVO4HXu+pAO4Zuq/E0DazNHEZJ97FdEEE55pjUkPS9AYxyYCF7BpkC36mn5o5PZXnok
+yRS8l5oURjODOMXHU2vr7otj1gsPhSQGDy8gaufXWKJL+aIdGnQIONsBtMAHg8VWIkSICsoEiLg
IEAkunOAYvugdP5SpjC/+uPk1IO2ypohgSu3rgW96kSDUMGQH895gOZvwb/8xX9oeMHYJbuoi4ed
ntF8u04TQDUB4Y7DUm9BmshVTD1Uw9CK4AXqmfKpB/okJ272YjFBWTXpSu/sKzhFgTwLadWW9Fh6
61kwgz72nh1dkXrp2JmrR0hiaZwe7aBULvyyGU0Z+kyaBxQcHe/moJ7uIzqq9EZD0DgEZ6LikU6B
xEY0DgS6dqQdPsxo1Y6OYdPvMq3App37KXyGHSSDGHkOjVJuj+osHC7YhqqvzmMIh7PjAMcirvqF
8R+vkC8Ybn2TW4ELkBu6+7D74IaV9G2+KGXOZqxSowroTZCgaFbLUhSWPh6OHyhhZaoZ41P89Tn+
+UUh66YZdRN6PcH4iMQMdLogVHTBhagF0JMuZ4K4CxMNRf/vq4fSqRYtTmGl4qkeIE0GLE9gOugI
zfKlZuOLA9xiu4e2CSulUq+7ajRY1hUq7K2PUQFG6oBrqtQi4/cAlMhI6Cql/dEhrdQubay/a8zK
ZosAJtbdLI7qMXuvFxghAwcifXlDuhOJNfyNuQfiJ1nwWPBustv0+N5qgWHxbtmxWV2eZs/yIUp6
Suy49iAIUbaA8CJKPF8ojfBCKXDdVks973BagBpll60QaBBAWmRt2DOcrOilvNd7+LnCC+rEPf6c
NlkIfWbWHwmbJRAuzyFtIfoIl6bggviamn276wXnNtNdqKvYSwFab3LR1UyzXyxKfkYEap/WbXtH
z4jXbz/GY12t21A83GZDr2B40jQMNfsj8KgagBCMiGpOL4NrA50x3AEaZMJv9+iHdkd8KiKV9RhX
yTdaQFv4Nvc+NjzOxWqEmDgTBfibHI9HLe7y7jN8c8NDiv7lGjFKPunYsi7b9oHHgr/2ljfnqbT1
HI1999HXrzmm04Xbd2oODCS2E8nBXT9sMZRDMcF4kM7BkSCxRItohDJYcGdFZ6V3+XkA5GbfaYTm
kTexP7GIgDy9xsP4huf1Dnb17B3VqIgnJ7+egYLjm7zgz7VYpINFE6eEfV/fwyOJHzfIxXW8P4U7
V78pXsH7/PXw/Pw7ry9d/cmhSfk3bzYh4sHs8utdusbdHWplFdTroILSSXpB4CERa/AHp20x6E24
BrokyBfW/BqopvDcFzVo7LaDE3JnBnSlVvxQDdg53MaitOpxfyQuqYsJ35vz4rE+DhYBhp2HtBm+
Zw9KdsZ6N0NjCWh6c72Im7PdmbniHa3jgYZKaIOt2IPNyn57EryJoZxbSEd7FA/OxPJiuEnIZItL
lVBPGKxdgnCW9om88sq7ybBhJkLeaKmReTts8TdcWDdIpRT+oEPjCGiPM509MjsN74OsZIjDMcqD
QqU9wPsaXSwmgoIbZoC2XlcOzAbazRxYDT1IPwZ0Q7GVKa2syyVAO73ZFzs8OA2drjAjaVrATI2o
Q26gHpndmRvXxRl2ltISpXuEIg2EF8jgdPclpFDQIzC5ha4jBZm1RNIL5F0MigjeVuBZfWNCLcFz
E6GQEypjf30TyhxvTUdJ8S8VBD42BwCSadHMZoyU+ipDAeYPjZOY96ob56gK29K0B0pqdqcVrQ+j
MaYt7zHHIw42GHUx9TI7dL3bo3YosbaCOSxceyHhteySdud2P0CZtT9iW+CjASgKgGXAAVE3OLro
kWPEFGJMnHafep0NsmysX6yf0XetoYm7IFnyLltedGrYL68T02Ffd+loFka+7Mu+a0I+G9TgYMFK
ZpehJkZvHq73g18cFetCDCCRm4XV3ACJw48iu8fUN0R9hyXWBdD5DWfVjFP2zSYm+pEW0r3jq4GQ
Os80AE/u7wSBbQepcftYwy/C9Z2lXa0/XneEGN9NmHr518mXfLuXcZ+JV30rK/gHZjSdNdTT+ihr
eE0gkPrv7OE8Eo8PcrigwbWI/hlNR/ouVL3dUW+Ct/1WE04lpx5EtvhjN28mExqCw4Os5+ldzY5F
MsB25/GRZkCGFWwqkUNPrxSJqaiMU+XBJxQcOIIDwQO59ML9PQgRFE9TGqdSkvaZVwgF8oWyqBTD
7XAR/IyZs3RvcCKRi4xeMG+/Idsd+SjTp7yHb7BEQQwRDhL25WRLoS0Y0uuAhoo/Is+hEB+apD0O
NA9DyvAmrSofGhudBP6gH73IJejNOo63/c2oBLUr2xOS6jgMq5Ao+rtM6Ibx6I6PLPRcixSgbqCP
xA+auLlwCJvB6pmcoNy3/SuyVsXIbVmv4KoOjkjVsYwxVq8T6+selr8gMNdtzNJlMSD365HGiPOk
Y9K2d0CL4XhV06mcUXanq0FnwegNi81WbCf6GG5qSYq1BgqSOQms81pJ7xL4/dmg8sYM0pylwg2V
UpwsxDQzcxYjQCgbOPVFjYtpfBjwnFj5Hlb3tLlT8+lBntNTOt4i88r+G0lTExi4SefZINGFK7di
YjgeB5BhJSehz8C9/uP0oiwnhaGoCXw8P2i88D8ZNyGEvN6ysj7HR9xF5Ir7DFrORGEqZN/TMUTJ
NPb/7ihWKTIW3uCBBFV2jxae6FYJHPjOWMYA7tfyt6PYvytS2uyCNiV56gzLcjNA2e9j8IjcJrVt
ZaAdz8xafhZpWD8e8Wl8UcT5Anjx9zDkg7n2gLtC5QPnlE9WAiL5lLoyUa1yzKvhIWooIsvwwUXJ
NaxPXsM2Sld48UhnHb1X2qJiXo7MVaVExKxltZ2dFYazl4GiX+hC7yg5WZl2YG0zTnRqVZse7QVI
PbAF8LPWzo4Y+kS8EQiIyrBPoGIpyjXDJSoAskg2NiU6LTz+UFj3KkgDtzNwcSMPVOCLO42u25TI
NgM63dVDxX9tm6YahTxQiB9eAyyDK+A0Par8JhO3ZOGCeFAISqDsxd3OXJXYr8ii9tqMn5N68Bqe
6c4hRbHw6C8Nu7PurJIsV5aw6EtAw+d38NvApCNza4je4kjEKuia7W2T5cDtAdETBKkfIyno/+jf
bJaYBq4Dvae0UOxAKJKWknwPagLXtoYIxbnhOEO/Gv0ymSykXFxb55aj38hP8V9pLz1EzFE6k1Bm
TWQp6PsSiEygl2jo2rLE43SWkbG/oTnzuDiCHEgn10AEpAzU0og/9KiFT4y988zsI94QsP4DEwgI
gCd3psYijQdoHWHKcTBju8Uz3ikIXHdTd130GqG2cTGIENcNFlQ54RpZNfGZj2+78p2U+3DwNHc3
vKWikTfj8lJCc6C6GFYy9uJtQjbGCjQT+BRWYx+9vn0kJGpON50/+Clb8n0pOdj9Jr1iDieHpWlm
KhQYC3reQer8OSPmESOUnmcmSzUMj8olmuLowPrIkH9jEiWoJ66PSljOrIDdxRWOS/sEsMTt+ldA
PzyvygXelDG351uPn8O+omyorTQWdYeBfibjeO449wR8kBJFPzap/G7GOerLlx6zQLNezIrCLp6v
zZfg4fBldjoxIDBBmHXZJhdb8Xak1mz3AAkm2ZyiAHri/gbZjGoIORqiBT9AiabQBlzxTfkUiPOm
mSdKcf/RIU3CkMVAlgKJgo/Cwz4QTaWA9GEmS4vTChRTQydxIZKIbNopITgFAQb23AV5SOyMUOgQ
PE16LMsKFZQvCtG8h5RKtwnnROafB7NshuAZbRrRJuBINtp+iEpIlg+5w9SLlryH/EIOHZ+IHD1S
UZnmNqhxkhwodQkDomjAIRMExBef5ZQBpwMNqFb30ZNvIxCEgJWNQjX/h22Qrk/Z0tzgVZYFiBhk
CpIrF0RxzGkUgt4izDR08GbJiWMFTCAvaZg/loeS77tqCDZKoFVtaj03j/escJ5zSNpETTAao50t
X2VcAAILIVnR5DADIgjlJWKwPLhZQGblgqRy6XRZNoU01t6marJ7Uf82Od2By5W2yjiBWTOA2LLf
s+F/CtPVdW8AqAqgletWvhuysrokWYhLAjXIAeE0uSzQYYa9MzbJ2A15xrMZFBXOA8XgkkeAsAgX
z0o66ZmuYDXbfEtWAs/uaQNNUA1QX4my6Vrqc4483sXlVV26mhOZY32ZRALgBGdKs3NvtqdN31U5
sThUX/3klTrIJMIiKy38wQqBx3Getkw3ocdqu+NFxAPgPRO4eII9YyvzAHk4bcvVgQZxWxmTgQmV
fSDDmUCB4PSSRI9AmmUEPlfnXOcxbDjJBxEcaU6UTHEnQYa6asZkzmZuM7VtbpSADTtsHPYtZwcf
a9OysnkjUkSECw0OE7kTcgFuzeIuQdAdyGiPg+vmjW9IzLwmJ0+wlmcwK2VAzMFHymX/cHDPCoP1
xRH19ycCi6xOloIAyij9wZCqcXvKl+XQvnBaZajesAYa1CKS/FdGwpyw5PmiC8x8VylOXgDgHMIM
/oJQ7lKbfUnFwIoHcbHWLYY/xC/pvYQcDMk4JAIT8wUSebJZx+wFgiHdaHls8rIxCRIIOMCpBs+Y
UGKI6ihxlHOi/4vLGbcrtwfT35PmrjQGQMB80Rke6BYxUqG5iHRNhCax/8eOpsnDUcFq4XyTiM1d
cznc6YWQp7K8JdvgZTNfaP9qBfxlheCxd3UfHOrg34Ht7JKMc4S60OCFlZKc500Wj1vEh94NdXS+
FCFljh8aCPlQAkOHZwQxikQaYTky4PPggxgBozrpPpHwuwjJ2N91y9Y8Pke6SqK3ysl0obkl7YU8
xXO4oB/Si0vrQO6MZspAuh7S7pCeE4Kv1uMnxN3JpJEhxiq97IHi8BGnlZcondRp1nxs5EQ5Il/e
m6oGp3eaLdT3dfSfKeN7w/3gtiUNpS5x8xQWWDOk7t+71AXydh9aLPWjiWuF18kq2jwILmZUIDmF
8JfyE2IrmRGEqzfZOh2Gvfv8GL1J4TYovuhKkEeetk9PtEZFauWQ4vc+0rwZ3kd/Ys3Xy6419UJz
GAgtelTbN7RqROioebujT7wfoBwz6AQ1mtXCEJmQ7ZulR+vboieE/rHYQMqt7ODcQ0lGs2LMH7M/
9ziwYCop0viaOXoh2uxUdoNJ3TF4QD2BCqv2gXMKt9xtSiVuqlgVEGJxvoAYi8Zrra0zzcGDxGKe
RHP7JTlpBsyYTf6V2PuWCZyqWSGNXz4ADBw9SUbODGNk6D3hh40JzQ/qkc4QYAPvj0sJgyaIMeQ1
f0cPFMLNwdFEarW7IlkngBAZfB9FmLS9FhpiOawG4OjGB6dJ4AR6zecLauQrIF1/B8RaKl4ReQKn
N3TL/zDZMTtakYAyYACfoiCyRTtG/grUg2p1dcaNmGOTQcPFoxN6S1GUIkpCTmHdC9azQ3zDBZoD
44g+DDErCB/IkxH7aUpfpujDsKNEJrtPf5s0mBx72VYn7xkc4oPVBICwYUdDbjCSNwnuxWZQmTsP
kKu7YU1n0zSJUPzljoY+kCDJcjRoj9KgFQARUzsICvYGkC7JRChFxq9olX0HE9NINiUxYdXkqdEV
ycaXDeAbKAKghTC5C2BMj93xZmeT3spGnFHkGK3oqaL+kHnCdduw1zkNhLcOl52gKcpm+mb69Yot
RGparZNidCO5BZQvHZCdzpfgmghQPf52hZAcfZ3xleY0x3aHZocihVFj/OwID41M8HraHCSl15y2
pyDEyYQT8Yyse73sZm0/+jxOm+wu9mTK8c50HB2PiEOSwH0xVEDzhYQNPYyFWep39NY4T3hYnIMh
2GqGXjaAep46AYwI4hJM5BbR3A1pkaO4tSHW7PQ+ePQ+gGiR9yBRtB6RRuH5NeMSYnUXq48XeEAS
eJwzs3HSI+Y94WDwBRxuRsccnNOoMG1AK9YUX+MD372anuybcR19eXeeGMKAeMs0WX9eEcE2vUdA
Zyl7y+GJNOdsLjxxfwckjKd5jHIezzn3jqPc4t1bsAI6HT6NLFEp9OC/CsA6wFyk/HnlLQDTllvJ
Cv0vjkpEn9kwMr/CmM7Bqt150ledNWgYiwdPlyuQMr9SVILBiu7tA5B2h0X25ZHQfLHaimqFJrfI
CmoGMV0izUr+VEsPnNBB1+lK68gUuPMb5OfJGp9sQPJA0gojRRiGsTNJBtR7V/KVUJ6Fu3mTQ5BG
CQ3h6ybUVRR+F3pohZKOfQHg7MQbXH1sDcjAgOm+9c/mDM70MdglTBloAKdEEsU58qJlgwAN/5KO
Q/CMBYzd/CG6G6ZwDISKcuEfHnGKYBlH2i9iWMe/Bhncnozu5NzH12jVnwp8vKs/Bk1VzN9kTm8p
PAszQYVNvX2YBYDugZTyVQXpLEOA2lCywhMKKRe7m1CUZKtx7rk17pJ7AjjrPjlgCuDbucXqpNHx
JNYd4lpyAxU0yO1SYRBN16nhPtRMgUMmxrbxtc9A8k83iQxPzoyUKnrid3clxc4F0BI5JT1GmBW0
7bxCCVni7ZSTU/BCDIQ7ceT5UaWSspE5bJJEVhCV7Wd+Mg7wdmDXeOtWdCAZyLk1teHF6Cf5BPCK
rXrskxLKT83oRAcYVZ15MZJZBzoAUcXpQh7ICZJ7fCLEJzRczB48pGOPSyjA8Qq1o2K/NJjAyCin
Ql3xMoQvQvb/IeAsYpI6VkCS24msizfppgjBkG06vD9nHof13ly4EG7GILA3Y6SVwZHLJcDCsNtw
azhWDgZPp+kcgluQT7ggBU9oeJo0plAXWK25fpqwwcdBTULPmDcwTnBovzZspbpxnYINhtV1P4HH
kkn+Y9sFx8K0Hc4k+fvfwqphQyhxN8WJYTRCQnj+GO793Hgv77r4qjy+YA7eRO4RRibJx/2MbvPv
skacvDFKLJxDpIEx/XqvGWYx25f5EPsAhFjMk1s+jX5wt8o1vNQQ3ptXIeF/0OCmXa1/LJ3XcuJa
E4WfiCokAZJulQMKCBFvKIMxiCBAZJ7+fM2cP8x4DMagsHf36hVYnc3kojiX1e6vNVKBk5/WBvQz
qil/VmS0DNUhOjWIKQNz1HWNxtUStazfziLo9W/AYnkF5/P5tNoEu6IO57Q+Yqr8D3okGh7rnYjH
ItSYL5rjwTlnKyxlEcZ0jAvz87A3G+uAwQus/9vw4l/813JnWDvWR9RJ7E8s0Hf3PatG7y83GeWY
Uqgz3d2wxj+9l12VnalocIVJITN+ceiGtoF8csuKKT5O74CUHVSzbUm3rUfsrjfo8yfbWL5gnm/h
E6qYJDwYKxuqa0IXwUO8E2unb6x1s67nuM6S4ob3NeXzJVOSz8auSM3ld6/wY4zIxYTX3OkTCzLV
YUh5oidmpmFDeoTPBI+ym/fcxY9kNsECwCmNUE6w/1MsrHg8jKHQ1AmgYSYOVd1SpiU3ciZMIEVY
PFHb34UmIWRI5Ll+xo2MKxn0WJgV/naJRWx5n6f1wWsyJGeI1VKxL3BWMAt4WlrHgSRAvrDEarYX
NowdyTTBzS1jTgExu143FzFq4RMwh8VEpL0kAN2wJN33Hb/WhIHCvNjikXzJvrp1jSUXWGbDJVfj
8aCPcTC+hjjw8+1buqkcnRUUh1NEpzvWubLhssVvndUBHoY4piu2HlW/LV87OjA3cECGxUF6hDHt
Te+qJMZi2ILhV6T8nSHtcSXXPyiqudI1Amf2ZY/IxW50DM8/B74npEscJFwwKyA3mON+HwYxrASz
C//lGHYYHv08dG6Cz9M5HJ1exneeYP2I4uBxkWKLpPRIsBnUFNzgBg884TQkp23K8sGxv8cwiVDe
3vAwrv8ekTl/Mf0LoKUT27v7Yy655Z/oQ4Z1gOp0xT/lJrl73CHUias2sJEorRh99LWEDRuQZGOZ
6Z6FW3fr+OKs/7eL2aJARDSA9qXw4WO4PlXhld6zsttZsUA5LytOlcj/sfRk1f4EGrY2O4tiAa3D
YOvtWX5w0qK3lDZdxFa3eBE2GKPZnad1GWFiFm0GNTYkhnWdn+ZPcDNlWVk7lXFy7T1H1/U+Midt
aFeZEhwHKl8ML1EHyRPGCZNu0F4//R328m2rO2l1gmdy9VsTDEgH7/nniVxHadldbOntLlJjjoO3
o09lfhf21siGUsUxJ8f5LmuGUizhMpotcqoHjAdaaZfNOtVdncLmEVw9VJplJ2eDYOdg3XfFb2zj
LinoRWSkMZuni6SG7CLkaBUs2RwRqEZrFuvBYVgPiybeOiwjVn6cInFA2QmAilXEkn0P3WtHta+z
c3B6IuPRth46nc2IVv2M8V5uYle5XHAzwTiBCjs87Clv7mvgtmCLfxNHXkefdxnd1xiXDTUKYozl
JteX3eJkcMFTG6CxQ3+Vb1fGug1FjR2YZau8hfef1urW3+Yd3VHfVlV0Im36YEeXqJ7z1mmIa0sZ
gLeY5qYye4EtIdD+Z9V+M+iR8e6TwY2Mwa8slfCQ4EIh6MDtkZjEN8P/VnzDSRSwfjtifpBXDpZ6
ylfP/o80dMxgCPWWxy2cI0gqjhhQHEnvZWYZXyb6ztLJywUj2HjyIoxzpJ47/ShQH04/6p853dQO
/+uALIIwsmeasYJLSRU8fq/pBxHdKTrOr4BSKFj8+1wUXFX0mgBkzxbZ6y38f6he7XA3eXHuUqTJ
YcMB5H44cnqPgxM3QJfScAL2Y+8yg0qCBXZezbXJediwnmNa/RJb4AGHmcU7NEpMudagVDHzbKxM
pBRnBu03WY17e3LOWktt8sSklW2An8UXvEY4eDUQFvHmMWlp+hTpEDKl8G1zYcllJe63SGWpswyH
WuhWEo7ySz0bxL+gOLVDfXAVcRtu4NPLz8d5jzXv8Iu3cypoy8YyQFGZANLyv7EUrYAX8OgedPHl
bgUCDzA+6/hMNJlqa0xN6JHp57vDjt9LHNwvdAawplXhL5v0uOrh46E2ER4UQ+S/mBAlkFPYoSqo
A1PSiEEQtKRD/7XCoRveEgnJEVfQ1RVEYNVLoCcENbRSmjFmhV2oCpJfh5OtBNidBSmAAkKWKIyA
2+wNtdT8RXQgAMBm2XXItBixI/WZH48k2VnPsZGRyStXSc8d/0JCgxL1yXnEuRKPim+o5IqRgjE7
IsmGPg1lKYZ0/3s6W6PLb81YCB4tJuyemRN8gSiQTh30NYO7SEBJsEef0YLMv9Znx4XT7dq6jiNp
6xWxW7JLYYJO8jdxoRIwL6M16Zcb/+htMMTarrdUCPBjXx2nm9/onsmX728mr4wgE3xt8s1kcSVS
wq+Wu68tr4I5SCHZyNBE4cUKg0/71WEIwmU1ww2eUTnzuSUU1UF74bCd8pYWhYkHddCdGemdQ8rN
zWeAcyXGqDUcbbDRHALaxpAwGTLlj0M+ZCUkAaQV7Pig3eMuv1JFL3eEpLWR9mAFzNRhbrOhfamd
ZggayPXJR2lZrwuDJm6RZwsHqkVopipBadEZU4qdzaSSDoFKuBpsWAgCumCWq112HXENZ13ZPw5D
bdmd1Bl9zgvNm7mshwI9mhN1dCf1aqmgYhr2uGV1+qzOxm7ultmxF6j5YX/OWtNH6Jg8HSpF/B4z
VvK63gcf3+3vAsN2YopAokD36yO9KuprGlTMxmFGMXv7UIozLBGHoztBot0Z0I004tJMcJM4vVkp
OXWICCU8kzqQoQxzELwv3TXQ4fuPy5yxHQcYYqTzK8DcJoVZxmueihfQyWW+5U7deojzZ5WPzFJE
x3fmFkCSY4OjecA52zcGZ2cq08C2fUfZu4g0fLGP0QPsXnS4tCveEVPrY1TuKNRogpDvotVmtbkg
niTSKizRq9IqsB3Df8pfjPE+NCa3rAY1bbmg8qeIXti/rnklv1kWeizNhEZPQP/svEesasjn97Ee
azGdJ8GVNZXtYnzO7wPmz4URHSmabLHNP+OtTCNoMYhI9hxDwOhHvzt9Mxk9h+8jyxTyXwaa9+KN
8Tz6ZndKuiSHLgMuFtSUL01aIrCJDvJdb9l2mS5xtDvSutFGcZlcfTYlNi3OQyJleUYz5xj5BqDm
NancC53wUIZLr+DOejms5qf1npXZAFPGeoBtUMHSYmhAeB49kKNOXkvoa2i5MeTcDndCbcRJAWXY
yUb3O1TiT/yKX9gmCGBRZypXiL98+sfgFD1H1QD5pYozF5LPSIy6WFmqH6CtyZJLUjymZKRK3+qf
EhHJS1WiBOeMCgR9vact4c7xnpuMAkUJTv4j3rsm/4cQA5xzs7rL85mDsfcbCiHk5dkuq+aP5TZD
eVuBIvon+rhPfJRT1Cw7LVbvEw3ti0KAKU+93GJ6/plQD/zeJgv4nWIFcOKDDRCvD17BSzrPQTfm
aNaO5jS8eHvd4/birWETf8vwYuGVBf45e13e185bV+vdwjkHt7iN93nYxMgy86Lye2cMEe3To9yM
Kg6fAnfq4YKDFSvTVme7STtTS3O070uhirDu+Y0hf04//hmxmMd2WtlUnMGusTpADtCgEyM7j1Fg
AMGVwm7G/yQ0Me9DsUw2b99wLkzHGruGcG0fmCgV751v4DShcxZvir0Rq9gXwTNLJfhMcC8YnuAl
nkKOf/zsgIuc5m1WG3bZ9Zl0BEuhzTMnZ88kvm7OkIZeXM4gszz8GEDYipJmLtjHrck7vf2qB1+F
S3W1LmnFH5xlfXIcoECHtvArZhOZ4iwbBhxKv84BVihgfxaRQTrrEXX6fiDuF4JB9HKdSvHrhqtx
xZJgwb4As0ez9XmOY4tibcmC6QULr80dR7ftLoIHkmhI19MuWLiLkPG6qoHAF2BA3aTmAa95omh9
Qo072C98etg7PRyxhhvGCwe4zMgSrXZGUxWTb9zfLYS2KsuZIyMsOlKW68ONb3DZJWbRC6uE6tN9
YN0rDzVLnd6AejDgasPSdiKGCy2gA3qEDZ+IdZpqFVX396v9iDHf/BWcRqdEFhFZq8Tz4TuGc0/J
a3kd7cFe+MbB+0z2YjPBYFJZXhNlogKCAau88IbQYsW67cGjmyE1PF5SNUvddU3bYC2xHuAF7gyW
ROO/5wi/51ebVeroLmgAKHgOq6evBXdfhQCXn6JuH/LXGZta6Mk/r4rpD4Mo8fy4FpfiMDu0vWoD
dkQCRfQiPvHFPlAFy2NxBqERLkKHHIxHCVu2PBVtV06qAcmbYMj2uEeM9a+uOqjS0yaE4GRtgjbR
F0hqftiVfAnIYAOiWOsyM1KcJxhvpNC6U8w9x8+fa8UXbxc3lefPe2xOTy8HXvcHHkRRFeeSh+8/
+sZvFqO7kvQMe8f6i0EvYwfQkJezW1jsGW+ARipv3hP0CIQE4CfpI6ziO2gqOD6KEA8PZP8VKAyf
tG74TN5cjYx5wqasc3VsUChvD/0OQrwV5ibTXU4mcp1Lxl96Hd/HzMo1mXxr04a8yLY+7fy9yLFo
/7ENBMu964HjgxUD7CLS4D7azU6890ffiHT4u+Wl2GFTU0Lu+Gj9Hdga/hTmlA9jfoC8ukjYYOmB
0pYvRpIy+ptDsF7eAfLlhiQGnZMg5ikUvLTfC0vD+3B6wAgh1GEzPHG9ULzvZI2uhdhQocJBySgA
OzFm6Yvy4Y6pBNW+3YuOhaDGosB/9M/lrVQlwYWhAbl4nL0pdLo3RQLBs7AawUMZUm+YlcMX5r8y
ehdXG8jOrCyhzLhNuFiXH4JkqDDYsnlfl/F1vC9e4Kj9wy/OivXCuuA6uKkxA2CqP22IJhHWheou
/oC25cAtcOWWD4s/xhNPmDv7kcvJS5eKwIUslPPjXIXHGPRsg7busrcQzusTGdcKhgw70Q3RGxfF
ju0G05zolOh1eCBZAoDQeARGeItZrVsSiMk9y9rFPBEM8YAOMcF9pzwCUwouue/IxXIjWWnDTgEc
yxh1rRdmCkhGcz4B4mIX7UEQpec9jSj3KkqzkV40E9phmlG6ou1Qbv1Dpkw+jIwMQNx6KBSQR7Yg
jQnHppo+rC5fuGlzQ+iYHXvv8bn8yKFQLGJlSTfdQwYy/Mu4KgggkFySXXkZm6ZFzXEHxalg0Iad
/cRkPvA5eKeLffuk3bdndtzX3W8rfoOZlxr1niRh/HXQjYKsXsotUPnd71K7HjwaWA2bkujZi7UV
I1iFXNWSxnYxgHBbb939KVapWxlT0rE1Xq+OGx6s4xsXE42WHny8DSvu33UftMzsbIQqNDEKYmDD
Xf8All3HG0zTmsAA8toHFffnLToZ0EQW0f1taWZmvO2rWvLn9hb1gF0O6NBm7aNrXPvvOoYDSruk
LtAKMHit4/0YAjwExX3UbH6IxX0z74QQidMFzxTS+g4GOOZKXFhkYOG81uePzwp+qcbbXT2mesbw
kpCH/uaH8v1NeeU9pos55PcNy4tTjZ/RhfAfRrcHJsPw7mF7ci9ABX9M+UluAG4Lxp98q3+b8nQb
MudivpjzK9/wKMnOxQu4vxlXb7fGjJp28OnwNfNlmscDhgagqlBdD9aeYQkEgrfNo238FKb8wcvy
JxzR7d3ev+VZvBpPhCi9/+Nv6OryM5H8+y2vwBf8AM/jNXmQf/57tTfepBGPM0eWlwJm4gMoDiRz
gLS+/MG0h3oEgO3q8rO3Ka8LLZJvyxsAPfk+yDya7/PP7vDf9/hN8njQbFwVz7IxTHWIoWh8mL2i
k+dY04Rwd2+tIzKjN6KDA5Nsv/NwLtRbjUWsC19Xf2ryJIUJf6afw/SVdSvngQeg5poP26jl63bK
Hy0M3PLb7MhHe9jK722m/L6yCzN7GJ04oGaf/O33cFvluxtiVvjSAEEgfaWOruicKvkfQp+3/33B
9zvZLF95m2wOLeSt8Cqn4JWrxSsjokWYux6EXHm5U6D8EnB5oIPj6Ycd4K9WPjFI0cr9RE2Jfsk/
s5aHZgwDytTsv/Ju+ZpJAAf47SVWyf/gx7uAVg9mv8flE+OR9ALF7pvfFYsdoYLWrEfMSy/FmBnx
Gw/RhccL9zRplS9omOiJyz0Ai6Pl3fwaXONufpxsEzxR0zvA84WnXSYq87jiybiuVZq/enid6BJV
xpNFPMToLt6NrpPW76JonwhNE3iomwMKJPegG94RfLfKToF6KUVIlPYKHktaQNJ6SH8cCHzQ+v12
5XfScC+SWSkIwXZkkkT2DAheSLpI5NC1paJUIowmEROPN+C45OZukx4xbbxWcQ/4aLyeaOSg/ZKl
pvGbdvCy+GGOkpg2GG7r+3HPgn/LwzdaSBCYpZpyXCEf6HDZCVZh2vNNOkEtifdObKjhK38XWyoH
/5VJdtrdPq8gX6NKWcDnJtUaLjqZyJQ0MmLjGiQS0d7SV33XdAVPF2pD+uc9LYo0l8QfQOURe7av
TdGomkN5mosXnLbceeWJPFIW/UNGK4FPG5CusPfpoDy2DDzDcupBUFt5UIlbyEsTqj9w0FbaKsSk
jP3Coi5kQ2q5t3if/DPb2o8e0qnMjtSMLayDjlSfYMqjF8oHy2Tb4YkYBtxiA/rTI6A6cbHxW8u0
br2j4GfeIr/iIX0rn3JZLsU3TZtIdUgfhN4U90c8zBfY2yu47xmOCv7WK8U9bE9la5KuIN5izPAo
hjFSMl0DB0Ixn+nkFMHMgsRxDaeusOWWWUt8DxbymVzeOcQIfi2gG21CYYSPYM1K8t1WF0CBTOGs
JU4Gm7WkVrGvMY07MYiU/v/EEPIWlPVQ+s4H2zIfUz4eZfUR37oLyLGkdEl1y4+Ecgz3o0V4oaLt
Yht24rSIn5Xm4H31nQbT5NK80/Wwp4udl5ixrbf8HrHAUyllYdN+HwBhtksmroAAPEw9KF2qQiAG
PxN84i+ji8m0iQ+RfFdoxuIBt3OknQWO4WPIAFKsnlrFNpOZGeNE/3zjUHOaJ4+YFqxVcEo4WXpR
Jc2EZ9vikya0tm22H+1HIES499Gq8enXhtNNTY5LUbkUHOAYFCyhka/p91N2T0fsqjgVBr+XR+1C
KBDhF+pc7hOD0yLHDP0hxxHbLHmaHP3W90jL5UY72qJ7XBccDMao6wKDCexk8h6XRhfnSqA6bBgF
i2k4J5xcl+fLK9Lkfucgezy0KL/xbHzPDhP5u+JRk+RQHUHIR2iXZgp4L1fQOahj9enz4krRNPEV
LwWqOhQGMwGMU7nQWrzRE/GdRRMwg+bFE3477VaVqASGMCfRrSr5kGM8q5Je2Alvd6+FSbZ8Q65U
wDyngXBxDj4cHl4dy2j0NzBv1gpvHFwJEAAvSkE+/r0WBpj8U34x/pgJPjjfqztkpstJ88QZpxfy
8k1Mg29pxYVQa8xScqVo57wze+UfcJrENnPh9frWyv80csV+P8j3XRBa8vHp5kmO9Y4ykBUH5oW3
8D4DjUkyn/GTanNiV/03M4KwS4bq2z7LL29iJf342/EVt3EbBwxtvqooKZh1wiuTHndvJgvvQA0P
vQ1TXXl/O9qeP2XOG+Lyiehttbky1zEAQv2+tf99Ib+vOdvqzT53LQXLSTBQnMCgwwiB57p6NLaS
Lng5HtMBxmgJGW1i7R7wzNa4Uzk8wNPV34WnzQ0ULAAFhJxyFuXQitEn7/CdcZgWnlF2kQR/eL3D
3zvjB4p3fg54I62fXl9sgDifBDlnWnJZ0Y1rcw7L/J19Bt9jKihdi6sL5m7K5PoVLSByWRymHtNr
GvKSC8yXrzYhnq/DT8c7MSWmuQNkgkyB7Ga6He/G2zHSewrJMaM9D6Ntsp1DHuf3dSxelr8r3EaI
r5Df73eGYuT0AlvpWI3buB1+1ytSfAXgL+OQXlbyjN0fGuc//n7zY+2Mt+xrc54qn4EziVI6/AwI
AMHtNpPz2xnu/q4eb1bhF3x8XonRPPkQB1ZTLWEkAJ8QphqcruFlj4ntOdj4BoMnhSwUR07RVJm3
1hw4flPK0e+EXfd8cPgGZ4Ozw+3NeftYrR8G6gsublgKaTvvcjcSbmKvFhzIT/rv6ZzP1g9XDRwR
7s0NewYDMczU5OYBlglVCDBFF7Flsvc9v+Qm9EPoAM2ENunxVUsI9UNGOqw1a0RtPjQlMI6ARR62
BDtVbBCcUVQj9mL7RAe1zQCh4GrIRiAL1VbEdWGFaNu7pxmQ5sL/OEIDHI+BcLAHAcsjNJXxG64g
b4vZizDcVJvBDkxrNi/5q2KeerRDNi92P1MYuzBJQtTK32XVKgpZxmVJ/u7fjoC03vLoykpfhOrM
KwBbmPuJPCCkISO10S/ZhGEmsRgWm4G/zXai05U9QLpC2Tt2w0uCpMstgYctGEMgoL60mYfsMNwN
i2pQlAUsXHYFjz/vSbaPana2C/wdGLRLaSyhKPFniT0oRPCyvPheneEKKm8L6FOmrLBkEQWI3eF5
GF55fWg/IaJmsfmrXPan8jQ4D0+RvM47EdyarCaeL3onDX9HUidNJnnz7FqYsfDAlnoAIBd/+gK7
dAFZKpIJXs4jfPR7EU59dOlwOd7uESlPL0KwYfhtN0HFoKG8WYIdQI8CxkWwMO1Fop7oMoy62w+H
kBD0ARTx/N4SEjNcGzpvRrFUVE//7pcZ+6ls+xfe3HLngPBxWjhokKvmAANCoe/AdHwDXaB3SJLr
GCVS4sxjfGJp0082Fo46awo7Nqj8BSs8vEQhYQc1XGKxy5UrQc4Wv2OPEruESM4IPCyESCazO4HV
sL+MYKnj1epgAEkJ4/dhmuBx5kYuYS7snzaXWdRDmGOvwyLMIdsjMYFcmP+MzjzUWCMqenwoDNIv
JjnBKam9msAXh+ZzxwQAuxKMsYYYWmA3pEczfH8AAqxodgl3Rdu7YdmDFQcGOZscX6kT6SK44OMG
NCGwZzGEwEj4tkqwyStSs8MfBtcuXkcd+AKfQeOao3aIA1SPQgDaNB8NuJ6PRqWqcP7FOJZy0Fri
4R+lrmwJPtYJd+/inHEMuayqvhhEY0LN/5sgn+jf3Zt7VT4kuMiGOccnfONbKFS0fA8fdH1asSBI
RTHcUc3l3KrcJvyHOhDfWF+d8cPrXrgCBWW3oxKgUhQaKcZF8gRxaSKcSwzeYXzyd4cP6PZfIK1k
mqWY28OgJALb7bsTnoOf9wXvpy0+Q33bdxuLL7aBag059qM0ajuqxI5ztKOWb/34ePjMsKy4h+J6
IalyF2z8WDI0V+OhXvAj34f8e0QK1w6g6tRJENBgYMtG6E6TqhC05LmHoOehHMb7hPgrqxeQaAXn
B5sQkpgaG1MtbDMW8Q/+D7gT/uhE45FqgPeIytD2Bwcyj6AUIuGjl4uVoJgNQQ1SuRgqmEBYqg0V
XI9U4SLbbwtrOHSR6MfcfmqlD5doMdw7+LwfPvKl/9NPWwO0Ym8v9VMtkkul/unf8ZDEZqU1qEoO
0ttrxvhEcdHKcZP/TPhZjAm/h1J8wLiizmPMT4hTKPl+P732e6s+37j2+60BF94im8GuGRDT0rNI
fdf9PmaHZoPjIA/iB8WB8VMxoOIdnsezPicmvbn4yvQv/WZ84QdmPJW3TFag/AK3jxvaWf7Wou8/
XXdG3o6cXd0nDw0XKR7hA5PCw+/jnSyGp9DFa9KdyQfoz2bi9M8rSPA3AYoKmTGzUzhDaWe5fPPu
wHbjJWqexWfmHaEu4E3a8o//D0BKVh//kMfkW6n/9dnitYlv4LC5HDFMrBivcFCNbPeTLrJ9KM/u
80nMgbioyK3Yx26MVBsT+3mc7rv4i21/tml7dfvjztymHUgR/Rt4mZDTtjaGKOJqrww0VEeZmjF9
MIYTci06FhXUp+jNTs+w3WHs7WhUVYSlao46Ex7Kp3hW447uXol8p2h9pQuVKU8T4O72IYSDG93H
kNTSR1SCN9QLUrcHtyVr2obVjrkLYz12pFDqatRrUvNbnVytmTBQQ8tKAG+RzXjDTtab9SihqWue
1o2b+zscoytdwIRk/MNkgBnzvIpunAKGg18Gp62ndAhIhrCzKz2M1fWU9oTvyNBMzKD5JdK80U7C
AxGXdGBNMG2Mye8jVDsyueOfLOoZ7016LXX0nusA7fWQBZvOCO/sNl+I9EkkeGwBDDhDREuwKxwk
YmjVBr8ogaYekwzAXUFekxvDQY+GEba/aEhElDQHLe8yo6BVl5aRjuvbViYbjl9RrTEfwfg9z6t+
Lgq4+Im0Fukf2LfozVABsTY6WFeqGasxij63vwgmhHi0/J2QwQkxwOoymp1+CWELXiTfdcf6uGtf
MK8rXri19ZjOrSQmSsNu7pDixEM0QR4iHgCQZApgrkRDM9/msvGic5EKZu4VlOXokMS4bkeYRQ1n
lNwm1+qLLgdFGVwQbDucbfnyiJ11pop3O9rIZMOST/V1++ljkTkTtVEJzYtaBvDlm9stjrwIhsfo
omvwFiTMov40IhB/hvvMgdnTn3/Nhkz3RaQztdcpqEA3AQQx7PCvf8JOwonH+x0ccIw0ChWva6E1
ICpl/g/4LzstpQ7zURmHyvaYAT3zqfBH4WvxjWl5CLxRcLZt9Gu/TPpF2T2sRZp9RPZTLkJEkVbY
cwrp1l9xscb4ZYK7FMcgX69dlONtK3JtTKMw9uzL+J9SVio29nWufdzHrSqYQrPfThF1O2i4LtYB
u2HY+tTzEW9jriFcKxiXoyhN5nNIalxEjHa5dCmczLjb79iY8xtHooyRIikitLr/8RWSpSmUbaLO
P15VbArG9S0eXCCjFDt7YFK57FB0UKagahAhoGg0hO8wx0lGVOdcW5CvE2By5EUIp3+5uEXXBN7k
/4vSQwzBURHhxr8gd4zJOQ0mxgC3qWmitV9wx4EbLlg3UKTsacC88zUDOYRc9XshFziX9KcnEQ+u
8XZOp2jnnzfBLtmuQdZGZm3vktPEcDfkjTGsZJoBr8+pnxbYN57QDORQjp77olXCWC/87blqY19I
kTN/D34XeBF9L0VeElROQJRxoD/9lgcOWkpEK6XZMSavBO9Bk/O8tWzRizIi9uYOriRjRGV0y6HA
J0ANFgcUhS3CgiT+HeAvaQ+4KLkeMJhE8Svnmdmt67ZR1Iej4dcwA2wtQUiBgK/mCDoY5pQXnEfJ
LuiSXvCZEFmeaTcLmRlybIA7Kk4iEVgRZBkLIRoWG3AZVkfWffZaERl4sChKDLhbxTf8ANjtEesa
K6qgNBLnUI2orUgirXyp+v31qgcfj7jDtAes0rJ1IC0txUD5CfAYHDsOmJVKrPoaNA9ACGksb/iM
x+OUIVmhnPCYN/xtjjGgDDCRulJSz3WuvK17SbFMAciOGKuFCsM2RMtzrc+1GxJqQkzQZqZR/YzY
LsklHf2QkKnK3vkZk/TW9qg6MD2xzoXqKfa7oqSC8tl/0gJwDUL0WbW6bLwGCMygxy0+YAmTVYn/
9sKNr5b6CD8uMQzDzJQdL18EfWyG+5p/4U0Th0SR5nXAL2HNiqsuGigxZoH2zurlxD03Zn0SywSu
Ye70AOsXLv04Jrztilc4sDcPTKcX9B+om6d48Rz/xFsrZkUK3LSvrj4YhQljvUFL5Cq7CLcnIN4g
Xwnmc7PUYd7jvX0i2O7ew34rlnAbvLwFXYi3jXtQdoTjZh37+dm9oiSyVxbuYzYd+KJxK1iIE9Lm
cqConchlTLykRH8AqnHY2XXcYu9yr/CZU7aG5aLM846zWmHcNeKMIkgIDBAu0mKyfEUAoNGv/EOb
Y5fn+AKcg1WzsSY66MBH8pdB32hErIILGJEqNCXmiKxfCK5yYD2ODzIDLLollIRghhEbVWpe2VIr
sUkbPlefM1Fc+7t9YGzsK+RcHwBhlVSVhtXPJz4/9bBUlKl6aqAfOFGK8xv5rQIJ8oSJa4XeEm03
2/BI0F0q9NDvpusuUFDHOeJdS7/UsrEILyB2GyCsjLPZY+RSv8GVOY2kawKPtFarA1Ez3QTxJ4um
S69rU1lQ31vWRFwSfJ+JlM0+VcddV0u3k+dMAQ0TqgOtdbbg5Qp/taIekZpif2cv1mIQWrBzLqgR
7R9mY2C2troGaIWDYUMSKroi+WY7iWFu0f4qVARwiMybdYEjdU2y3XSJ6QQkKbzCWD4/EC17CWGk
9NCZYBNpE7chiXJqadEfMWWOQNm7CeRRzDpp2cL2TFp5Toi/bkEJ5jaIF8LLASL1rHXOJBhE/gXe
xQZCa81c/jL4hPcUbaEgx4DRMMi2XINo6t5J52cTN1fnFj5dNZKyaDcR3Hx9dmEfA6h9BCu1SSaG
W6rzBgu57dghFwRxwG6FDU1hB/QrsR7dpQ65Cmv8DcZm9e8mYAAOneHas+rS+BPVq8ixqNm66VZx
85yoAvccE3UT+H5uAXT4xM363787w0VAlpLfdSfPKdWIwf1D9eW96GUJWApdcsLP/h1O/nnJ1VOK
eAOim8eEwvaylsVGLf4DiDlKZhgZMS8RADpqIyje+EZw6zPB50nJbqU5Le5+UeHs2G09fiTxKGkc
AgjErojykt3XJ3ma3k80gGIzuTJwwgVFfVIkUrVxUAz2frRONsAUs4sKnaCEwhVcqeRv4l+LE2sQ
2X8BfsZY5g1TXGo3JaJskQeh++PkKEjlWXWpPHo2C5KTXamEqIJM9tFpm8qGN81mLO99EfGHhDQi
thzgRjGIcenCf+d2t5hGiuufONyIuxbqNprdPuvXv8pInM9EBvxmuaOIEaE3C0WySUDG2iFwMh9U
t2VE0u+F1CQF2iy/YvcoAOpBE/IXWBaYN8WyEW7ubBTsTVKRPwji2SKAMmbcs0BGR8o0UCDAEvyz
id/RKnc5Z+/Y2kvMyKOEMmVfKN7mhQqqwS9vW+7KRjabulQqS0I1ziWvGpxW7SESH50Ofzep/Dd1
gIbqbYt1FupNiut4+XGqGFIFR2jsBNjvOvE0gaiHGUKTH4Mnd2jJkkFqBVl6GBcyXsKzAJR/zaXT
ZrO4QGbn0gLo7h+WFTOBTt4mOdUoP0UdTyrcg6UhEZyi58gcAB54sCaBC1kOACHNBYMqcZc/LxGn
cbPSRTCzge2V9mYSjt6ZlUVZMkkpdJQVXDBBq4CMSGbO8twJTgOZXClWtw9w6AED3mX+Zi0xKSju
heYtde/98/7pqrBKNJg3c4QVrGETqeMra6Wz9PZCauhbXIRX7BiW62KDDqmgQKAgLTnD1I49ypV1
AdLWv+Ol8HURmAt4Bc0twaOH652KTK4WehMNx5MOVXULld88A2rUXZmaEQQ0B1ThSt99L3oIRgyG
HiyNSwC3OdiUN59+DeEl81TKQIxtqA+lXMgSrEKYZ8KexU8JZAzgT3TzHk9xHHAmzEux0v7Du/4X
RgGnVrKZ79T58RFznQFcVw8Hn9/9coCb0sSdke1sze5O346wKmSWanedwTAIoK4T/nGEsMzuvfHE
r0U+1h1eqZAzxbJA9oYNrjlCNGXkOCzYEl/MOkV/QTzAw9qMUHFQeIl3gFwnjO044h/6viXo6iZh
ezIhgJElQsy8HrCyb+0WI067gaSr9KEL/nSEi/ZdXSBaoe88FjCkampGGIteUr5HT4KnwDtPaxia
TEntdUdgbqY14RrlolhEoCnepWb64rOFj+UZeA+p7j49KnZ3pu0YIIv7yHQ6T4DK9AlJLGONtm/Q
Tm7DI35lLHshS60/KVjQRMkmPi2XOcL1CwofR9zl6/khOrgKh8u5zE74CzM4ifcc6ewZVMySbEbv
DMevy4Xt7IgUkGYWmt+yRTwZxCHsKDiFGBNhq/YXKXSrYlW8bHDIYU6yNGITwvKsi9HpYaDirGoA
e5+GR28XG/EJv9rWbH9BMW8yLf/DPhmvZHHFerPv2XhPzXSnk9IIpBg+L0V8NhSrnPFmebdrhGav
FT3dkMwRXxPHhMwUAor4EVyja9R4rxoWxdY/LbWZTN0/kJbWxpGp/3deH8Nv/yYStDGMHJ6y2g9G
wXCYBnYNLyrauruv/eYh+cOCOflDfkYO7bDxoe4nGKr/DU/eEAHc1/v7ySv9YvTFXcY+ERx+yQTD
e8N3P3+qR8ETcq1oIMt0sing80d6KokDTubvH3P68TQebsJN8fJQzlB2ir8OwWLciaseMZM0bdhT
HN2Mg9+JIMrhfbFx0ZsyzF2vcze1pKRh28Gqo0InCv2NeWsVfeKTgTpb48K43bj1WaARnQoZstvf
b1hdD/lyeeP8qaxiqbYyTehyh3LB8mugYaY7nLey519rKP2n8CB164KLLF8+nJ4I5ecwAO0bbggD
0UULp40u0tGRLh/6NfYK/0tZ8aWEp4QRNttP9q8Nv0fE3mINCL+QU4cRjU+ER2Fl7Li7EM/Or/tl
Z45fgzK8rdTBHd9IQKaklxzQZNOqNVhg7sdi5iaMlBOWkteoQzwtQ5YX0DoYyLrAe8WjiRIrE6yY
3kXLq1ciXuAnUbFcsJC6THru4DkxYC5DIWkBbDbJOTlfMIg9eXs6EiwisZK6zYeDKeZyYwFYeEWu
9lMwpl30SCWR0lhsSqCA/P2e4rv1J+g5iBuw6LsNbL6LyDyV4G/87QdoZR0lG49/T5OtT+cAd8h/
ovcc4iTviBPUwmW/niIxB5egQWeFmhIm4cYBwSOzbZAqgIWIRt1+vqrZCYutB8gAGEgexMlKRxFo
BPEg8EFwTBkayxEO8QOTI7aZ1BBEv2nOOCJhQQS+kKt/IAGBiZoxxivWQZoW1ayB2MsynGnZl9EV
vG+/DdBttGjkuRLbQHrRY9nGQ3Sr2hv4iOfRm7b+5lwe1N61Xh7vA0rEFtYN3cS6pklcLTmrntYu
bniq09SZ46bxF2yRh9LsZc0ifP5H05l1KaolUfgXuRYOKLwyD4rirC8sTUXFGRTEX3+/sLo7+2ZV
5aBwOEPEjh17b9TD6P5wc2lcu6lukoVdIGQ0/xpW+SSgazThNwyhg7bNM5DbyWyerETHxzm6FYsr
AF9uI5o2uGHvxTFpD6euZmB3QeBCcaztCUlEJMTgySZuNrqPVbl3HX7hhjrSukOqX5okroQegDxz
tA7J/OJQMewCOGlnFmkz9596VLYX7yU1kOJtRLVjvJEmXPakZZnC1ujWkzbnFikrmPaimJwmDayr
W2OkhI8u2oZ23Bi9Zo9Y2+pcf9utYLSh6lJeqZHrTtELtO9fxvnV9MN192sP1X4DzRlCDoE8T7Px
gIioP7zQv3Myl/ACiy35l1FBJmgbBQ+9nbnvIswwgQ6OMMjNLoiian3WdARlR09HYdFot40H+YvR
hZrasHEO+iIWwE6vjsL2VEU8ZANv64ZIyxKu75G0+v63vAIiZUf3iYXwnBb98tyHqHyFK40BRml7
ylbnnLBKWhhWL8qkx4Du3UfltUFkOYYjqhI0IDZN3n8HNe2jmndIWxDuP6fwsGio/XzZCZo0X5Cb
Ee3cMuf8cMh27gdv35iTu/dP1LP+fgQf2vKEfd6STi/Mv69FRI2eEPiQGzx0PBEDR0PfhTgXcdcn
qJOn3/rp52y37lgReAfIetPJZfaiAvIwSUqxQ8JUJOsYOMor7T42jv6dxBwG7L4F4XgRV4px/lrc
jwksyiPHoWXR3fbmT3ydTrZS+BWmG3QEeF19dtt8ULxOk+GdExydT7Z4OlSovtCu5WBqNKdJuHya
oBlY3l5udlV4Oez6af4Uv1+CEor//R7GGZ+0wjxDHUiG8a6dD/5ZqCJJa0Qzh9PfpvilgvsrzhP5
jPzrvXveYaqjmY94/Z+mG6/0/nYRiMfqWmxdFGyXBHw9EwELRohqn5ToABZKs7/idLKlTY/NyhR3
aMrRSIEJupQwuS6bwyhCtLKmzEM4zdGbIFJn2ubiuHlakqI7RHyikOU7vMSGmgaYS9+0Z5ykMaiJ
ZwasQ/swPU0hBFJ6FYnBVRto+huLSbVLxkBuQRCNFy5FS4oW1CHNAJsOcUX5APJUf2I225sJ6+Zk
EtGO2lT75KT7hje0yWBHmcctPqykwuinOHvDBTsej0n2ScfccWbtXWS6W7ATcnuxWK1MjnYwvswD
E4+7WHBDyyvCDnkQyTmCCFbdNE+0GjjlEaP0kh7ygwM9lhAFiUobpfQ07RLs0bxmXgYT7BxOThqT
xFs7skAnnsw0x/QqzD8IGlgaw7Q7zmgJeGAncZ6IPXqcYk33MnZ4FdnSSD9RQCLf5vw4o6VsoY3p
eV+hEy9K7vgdIbXZbBLCPpG9F7LkvUPPfXpvmvAbcaIgul3RRHg2eFFR6T9MstkbuID7OKLCglE8
/Y2JfdxfzBsuPN0nZMQj6kEHyoqlSyvNvlBoZtSItmApwvuB+e3Bc0W8P02vzoOvprrPyywOk2Ms
y8WY6NhPS0R94PiF0kNXPuPF+39Hu/REJdaftIw0bbSNi9sYyWlkcfoSPGLVLTYadEcQBL49kHDP
67BMRxBMxbmKK3kD+8YF7YZ4VHkcpbsYWzReWkxE5kUQo3m325FXAKCGlfFZNX2OULLd0d1T3NrV
iNeDDCVeivYxpz4CexIbnI0OyQ55Axed9VtoTBkP1JYReB2KoiyQEuHJO8AIwYe9bCgc0g1PiY/9
FrwMlGsR2AJOht9r7dDsWxK7A8w0yIZZOGcm8WIx6nP0AiVBDnGZ5dT0RiQSaN2AxTismiKnK7om
Tce7IIZ4al+3nkdZpEcmDZ3Itr0YrX/wH1RP0NLY9QRvDvnJ+Ol5xaLNMy5CtGO3x3VDQgWc3TJP
Dy7jo0fhhlD+iZJDWui4ftPUORElKJ06iTvxbnEdejwIHqioPVRhinDr4CBMVkbwYp7gYZU2JRFk
5K03jVXTO01FmKN/R2Es1/kdARBwPXTOEpu00V9pOCVsVrfiZXkdPnioPn2wPDZEKT3egNlf4y7E
fNviUoKQhVyxcYufDhkCM0yCog+f+CFxZMoCrCR+a+PiVk0J/NF8Jp87DnS/h9glxjcu2rPejnlx
pHRI1rKXaZcwTWYXfFhAUpAiyUgEZOKwquNJCus4BG25gvP3mMAPk3uscFpLxLiHO2OCMZWI4/MB
628Hai92QxOw1jGMZXsX3u15/KYcAJwvxmETxUhjbx6mSvgzRFNc1HiPA2/CBNfYSwLPQ/6Ts5C3
I6TzvAYi2HNlnJhcBfWAOWx0xHMNZmN7Ki4ayGnO8Mnz0l8UCBotnBMRQgaOIckqSJd/+Rpqd5bF
REet2qFm44BeFQCOjsAopaXFRKH8j1kJ/xVcoEZyCTK7PpE1suSVWAc46ex2k40FoXgntSsw7sqG
0Y8cGPKa1xA9doJ1qQRdDSJqaW9tImUrb8woghLxF1Ys63H+AjIXzUzFpdkb7EgUk6WuxgIheLr1
K/Pzh165irb9Azk5Uh0tuIwEyOnQBSekljZlPWGvqhRH7zSbXoYFEK7uCDgaE+5KwU9cbzt0dd1F
yIECKGbHHvbGJMuF2ySBBzxqUWfoBhrd8LRydIT7Z5Q9j2YHsY7VAcxEv/vm1LPOr2+otJ5ATdI8
NLjWpAj08ywl/PoTayHSk6BGhe7/8Ic8BRHYa4RHv+G1YpSwh7QS0IWuPZ17eogaGNLSknKO6AI1
JWhkZSMltCxoSpvTe+TQlkKF7v01O5p58xVkBFxaMPh8jkQoDxROwL3zhiiZJnraTIq0/cfgy3OQ
TOqXWNFw9NwQ7yicj4azBcCiwrdG8UjkF3h2YiZwgaXk4ESwxOpX5NWwBTYdSjWUlzSycgJvseit
3GnHdJ6Uahp/A33ZYGjot6NxjsKeQlvSfVNxV1VuMMcEmYkQG3vPB3kfzFFYazn5DRU/34ElB5mM
vOQ1ldIgl0IrdTRADICy7slA6peu8HdKCzWXnk0Zj2uEhmDCzYpEqsTdA6hwTieQUQJphVdAUtcF
v0ofBZYIoJIYi2YjJeXlnnPR2ZKeatowvO8QlKJmf2Qv56gjXYJHVSaYkZKFvq8WPlUvkaVoueLO
0DM+dGji8Zq+/MRlIMDaHdoXET+AGMazUgIsJEiBKWBF3DTKcXbWvy3P6WOpe99JQs8pxoOYNCEO
NGVR0wwPlM5eZDZCFutEtLF4pAmicpa1vCzDF6Y0YMiUJZv2d5V3SMFqzBywF21yvGCrMxeN/St7
7A43lgi0QxsLbNVDwEKwCRW/XprLaNxnS1wfA+0FreY16ISPoBHYES5H89fc+MJEyQ2s1ujbn9tt
k/jtYx5OBrKkuZGFMHk0oR5VxIe0I1mEcqIqhBAh5KncRncwWejzrlNZJiW4CU53OKhBAzoakyQ6
Dc8Oh7H3cFM5Vj3cpNgysA8QldkBuZzoxCnr3Ak5w2/cE2YH4Y4aF0m0YT1c9n0ktzkGYhWKPl8A
0CtnWMgZUGJwRLVWbP40QXhJtPPaIzbJq3P+EwmG2svNj0uaPMFJh9jEYzfFPYDNyCJdR9rSl6Ip
b6hByGA/vlumh9wQavCcFvRIEPmIDcpwks8ea6hVFNe/Jqo8kMyQQ10EEXw1YlwOoqMRcAJy9HDQ
Q5kC6eK/IyZZwSSVA8XkJPbSm/tli0HPHdqc0H2a9JAZFxgNEdnVhjYdBlB83qBH0agFLU6DEYSf
lTeJ+uKg1W9hsBXBrSL9zuwIoudmwiWSeEzSX+iTyqGzS4XHNeNsA70nC7XPjqBySI9LRLjjS5C/
hl+iFq5SIqmY2IdABLSTw2c3Tz2IB5wpcrxVhHE7vrFLeJ/bvl4csYt7ueTrfAQxY8YzSidvxdLC
2Uo1V6vVAicu247s/gJIIZhdHWYZDC2SbWGVEWbMZJREEP5EOTzbU97mBORloJE9nU0wwVwZTFAq
3h1PnzfNyJwcA3Hj5IgFyhVmVRTMzkyEXHSwmeRGGVd+7R9IQqGm4B+GVxOmkxWOuRzs5oJLirAt
jCKCeMD3kfvHBfZXbzhSmyiYyE3ScGVd7Bw0+GgHbRvjTUwg8QFl+mLixuPNeAwEKDhaCHmTEqvJ
siOObTCv5HEfECtDL/w3FybhjrAQPyUbAXE/Rpzem5AeTNIdurAxkCSBvpPYnfFx1mM9MwJEQ5je
SrMPBSyOVYmsiKsQvLRFP5tfhhVnZV4iXptfEyfgYZFbGasSw0LolBVhh6DR+rCorOxoYXzELoLk
HfKgmMsUIDRvWEPw3BElFRLqd5ihEXfAc3Ke7X+qnph1sPYa/Sv9Ktgq7YAeG9OYyOO4bwJ4ZkRQ
GVL8NbODGBji6zzH7QMLIyIQUTQFUS8ykzx4VyCSLvXHNxYWao60ioj2/2L6fc/3YGex6u0zrkMc
QMJ7BUEXZJL22wui+QLgw0oBpSbbkv4WSmqQXntGWTsaRzi6tR/nsEEpMUYDTMxu8PXBuCpRgqeN
4wSTgOhBiups1hyY0ln7GulOzytHAH9WixKYWIxwzshFUoX/BR9yPuq81zvOR8JgkaPlEC1RzPwJ
+qNlmz4Ugyo1tm0Xg34E6qWipvCrMQ/a2x+d6gfrX6WNA0b4lX/t7+Y1hkJWSocsbDS5NY7cK/Rm
lAbE5pvAg958s4q0u2gpPhy5XRkOchguCS5Mk5sQ8wWqHUrQ/GvQN/ALRkTXAqwWmGiGTMF3IeAs
Sl5vmB9CS6OEqI7P2PR5VKaQuqJhCBWiC6JNXfOyeoygUkARor9dhhr1B0aafnnjBJlaqNm8LNcv
xamHJ8KAB0MnPRxIZIWGChJc30XTk1+AwkwDDLWFdkRLCRUpi9ZzqWrBF6hXtO5A+UocKl282D5B
61UK+tJvo426HMPhaZ9vP5BuEcbgQq8DivFCS3P2vcinI4gCIF3/++/Wf0I2v8ZvV1+I+jYVD/Q5
JQ5BunkAqw3QjSJJXhrQjkQQtgX56o7EDrw/qdi2akYzGw2YdUR6vhSgEnbCKaymjFlHj8nT7ASE
Oei0BfdAQe6yab2mav9org+ExjwjGORH5+LkLHehmhsZ1oZ0DVGItccuR2Lhs2kHMcJR/And1ljA
bmtNkXkck9dRxBQJRdQ7fP9vXADkfz2gc3qkkAbvydDQYm1Q/hz7xyEWB6h0MHjeWBRDxsJMnL4P
8HYQPCdiNbj9mhIJa3wo1HtSRJwcOE6ZJG10x7lWJpy4O0BFh+5HHZk7RkSVETh5MMYtnE4Gy+GW
0NmY/ojbUlOSEoKFAQ+BfObzUxSLdYOYFugbKJzmdt7M3xLXdF2kAMSWRlJZiIK0oKNKkPJ7Iq4b
UgBnolHD4gqoBJAcWDCdsOgg0pm3J4MuditoBvrYuNmcgKlBvAGmhaeeMSFP65E1SkODR4bRRgeX
evvJG1rcrcWG0xMIkNSoXzigS3bARnkgRc0/RrpTLfAKV6wCNZIhAAUUq7ZTKAWCp9P6wMggCoxA
N24+0LCk/164WDx02AMgOzZ5di+Gc+2OkNeltLkufRrpXZUsxLdEsNmaE4uVbU4CEBB2/YavcLBz
CgEYrLyUQhdmyX3bWBz6hrGJiDnIGH8IgRv22G8g/+g0ALPv/EYPUei2n+IsrBEsXR3Lw4wAszGx
WjmN26qdT5GE6EFroXGCXgDprvwRB5k2zOE29/P+GOgbIcRpXPd3dOie63P8gdEkEkTUQF6W4ORU
8oidEHUr9rBX7euPGuAwLS7DjwfPa7/HMNHsUrKtwu4bCr0+e0diSNFyP86DEj+a2OtkRlHl6wzI
By0nfMkGS8zu1BHlKYMZIH49T6BeAT/wWfDpIBurrBAsEOCAHFBIQ/jiZA5fU7QrKGt9+h+MRf18
9NhRU7zSpcBsIf/MgQCHjuHi12va1dSV2d22PtAsoLFad0D3HAUyQZ6IH4IO1ZB9tTjazIO2zTGe
o+eoeOWs0YUvFx7jB/FUN7zFxfAixPMJMYQ7efMHIaT7nWGkuuC3KlLxYuK9Rw+OeuAmniQt8MJS
9YIHLREjgRpQkjwzK8HGghwTVesFFkJICnweEkguod5Bouh0YCfA4yXV7i0H5+jRnz9thgTSJdqC
TDVUuLEQwSvIIu5w2SyAz4gbWjdRPz0SnwWveGPCWieUJvKwofBzJQes3i8GEoy2GkAFJ2aEIt4M
kmH07r/myTJatQN0T6mpOVQTqr4ePIIympmnpqFsuwtc/zwLvIRgkgEZZgFhdTL2gOO4mfeCCMtN
PWCTAlY+ykRcD57lIJQKypf5TMTFKFpaXI8Xk3jo0x2aepYHWsNdHAgALn7OniL+KfSwOxTrQ8BJ
F85mTJSvuQjLDDprYY1cQaM0AhM4pjSwLzOyQWQsNj0U5XtkqFCF3Hcgghgc7UzdJeZqTg/nOwhy
9NeLeReBByKuntjKQ0RJG+GnbdAWHndIfNLAjNwRm7FU/IEZwuZObZE/UGOTrQoqZSdK8BNuo84s
mIkG2RZHF2g5JFwYvkg8o+4+mUEc0YkkP2NPkicsXNwvCSu+KZ3IAupRd9etFn2hkYK/za0YjFcm
JdVzMLX4vsD/iHAO6DNHFs3+uISZxIw7KaR46KcacDuvdFAEDMJA89S5PsezPSSqFihr1sIuvrIi
om4wsjfRX9dL+e04hbAaV1imkFFdXHYb0pwUIqoIHCqIkLb6T+eI7H2Yo+AKNuF0QZRjSo6h7m6w
keE0ReB19l03Z9UUTQAXXQHHlkYSoCMpHEqNsnRfeEx/bJKXmwkVqjZehMAt0rNghqOt6OyC4R8P
bNgH4jqQbHTJHsxoeLZ+mzoG+2ICwi37cHNFrkrwYB33PavmR1Y9DHMXgmUTWeNXsFCAht+awX4f
/LpWZpuLfbNpd3ErIMI2NpQAZzkF7CVyLkDiuLd5KnwPOtnZE8NMBUWFo9EUnXqximpFMIGB0Ulp
jr480cyMQ0xCxVXmDhpbAsOMLgMF8dmDkxHY7tSpylIEXgRUuy/eIXSq7mJC1sG+Dj5FXBzUIFNA
X4gOMlE+li6UBdnO/+FUMpPuguSgTu89FxUhKNg7ce562AQjATgiNEEI5k+ZE835F4m7rgRLicR3
bNHYSYgZkhii6E6TaAtrCd+fov302NVrxW6zu66/gjZcIy3Ql+Jnw+SH686IbCr7gSVbbeJcgInU
Gt8b2pvY5S+OQ5MBNDr4VZTBOD7r37JhJNdb3hiXiifaBndeyWoNFDfZlJzBU73ffEiWzqoGTai2
HG3hDrzi7rHA6TpmUYM1idUkQemAoj6QCGKToCoAh4PGUOONJHCVWBcKI0Jg0mJezIgpPThX7meR
rBBLM3IUn3KoxLSq0vJ/DkT2Ch8QSrFYKqHX50hbHpAYkskgVBKlYqciLzqlTGMktM2KRB06RMSU
0g0vEWxzwQSH8yfCUByKXEUx//LMClHsEE/Id9CKhUpeQxGIqXd/gjaRRk616mMumjFqtm7l1Oyg
5KoYcVN6wcKbLT6bkU7jOnx0gYAlS7u5J41EqRb2kOfNAljGou6bc5RkccubpHd8MsLO4uTsyFBd
1S+2oLEDMEfhUQzgUMrzRh4dQLJjv8e/PGe5xNINjUgHevfsjMAyb0WOmdgUDYFbbJajVGS643Ay
YfNAAZKfI5+WxHgDzYAj8YfFXydKC7/m/8UlcwtqMehSHKc5EDq+8T28kK9WstBIKKkRmquIEfBE
t5ikZtQI7tMmnVGlvRgxD8XJpb8A9yGsufsLWMXfuLGB03fuSJYgjCD626G3Jgiqd0h8ZPq6sC5X
qIL46qyYaN7F5nJZzw18djMW0o/nwRKqyKV3khwK2DCR4gxlFR6Q1FqeIZFWN8pm0GsQbbaTiG25
XDXZ7FEA+fKTmHjarTgntnzjR8GzzYFr4XpXuAg7J0wzElPhd5fPnvHumXV8QGnnbbRANF9WE4Ad
LBZhkMzWgc5aEfp46Yuyt/iF6MZxmrOlnbdXynUIQX3cLj89LUgZF1dYuonZ6HN5qDmO3l61aKMY
mxlX6vTU+R4smk7POL6t53v0bHst3fqMzvSno4FDE8z6GkI9W+j9O43kw6MP57vlntKXw/6huJxm
1Pe5+OvdUn0WYW/67YxeTSdvjN/Hh/HJQiuVV99brcxUaDe+B2h5ntlyvkM8aiX2D5rdQOnC+Don
3hl9NiTFKIQHoqt0MDXNzmldetoJrW2MpvcozK9ifJDC5YAN2q3dtbJqtlIYSstrxXmriC3rlUV/
pQXL0mEvqNMG7Hfo5aij/rG+LlhbdmxYqqd+5egIdNNHXV5pCCFhB/4/e0RBzg1krDK1aaectrkS
zf4o1PzNLuJs/UfHfMfZwzphi1mEimqdruHhgHbZuhtcUCvAuhJcvT25ZjjTWh3EepqeotsFZfiH
8+6aj+FrBw6cH+0r9phXM59ekWKYkvRptPiwZlCHGr5NJlAP7+RucKJbuk9xP37TpbNvUiT4xNec
eWGWjIN7Mo5QeXu29pp2n941r4xnG+UINHjRd0SWOMo1JxmhhoztGFTa556m5bcFLfU5o/PixJqm
saxkb0Ph8HtYVdU06fYfvC07Fyvg07Mzt9mxOlfj8XF1/FTxRz/+9awExPgTaNHpaXew0UVHHQlT
KR+/1UETgt+o8C6lrfeTTVfOTPRqk9qj8tDGy3eW7JnsbzAz6BacbjgDNs20fBrpiWTqimrXxyhU
9+RMWt5TwfsHh3PN05te/fKUPvrtFbbbrTB328AV7ky/GGx5iZ2M6x97r4e3xMklmmhtz5TKS/9w
cq4v5HrohiEAzBI4A8YXRrnZpYXubh3X7IQP2j8P0IP4QP2W7awYQuogwobn72TtadYYqYm9etkl
Li2UH+vCKhuLp+7ihrlp2irlPPNGlAOIrY4afR7fp+H2ps0RMQQ1Rt5OXQFLzW5uY4Wjd2dYEERa
YcauLjVFIpLm6NC0563BA0/PtE1zY9N9UJSE/UP3fBV8k/D6cRF9KWjNQA7+4CFkUY/09ROpr9Et
friUrwHRR0zYrXa3yT3P56Gm/NXl6DrsXf4uAOHPe3w+Rvq+q1g33bzSNUNUkEB/9B5XSz97/ReW
xTBU/77zy0a9WB8krJ4D9dMwTmAuzgVpRau6gNiHamVdR6ULecb/KtB3MBIwNT7DwYSY+J0+Wf9u
lxzr6ehvi2S5eXYzeikvsy/97Kql6v1cjW5PtkOU/r/WBFLB7WPzma2pV/r3B7EWi4cHWA3yDlfu
1SBDtS992oKqc2hd9P65+Xd1migqn8NLKzw8fN3vRCeFAcas2HyqYSP8ZnZFAEuEdZpjXlkP30U/
oZV5CX+nWdqNu/PM3frhnQm0FS8vN1fphr2512mGnmJiVNq2tLMxxw8uZpQY7BYKm7gW4N/pPI8G
VYoLxYoHXQAOp4hlRjOJRUlHEOPv9KVXGQ3of3A7lkhGlICk99w2Wvirf0fXGWXQnFbuNy3dqFwA
mhKsyhHtyofkhKqp9JsbzvkTASzYhJTipeovjV3IOTmtnlBh6RKDwzA6rglGyUkGSXSYMPMdsWPE
WJRp1xtlg8wlN0yrUPcb1GlztxXeHY0QXmJw4gsyKe6Ra5C3Iw+IeKi69Sv6CPJN6innO5QEXc4y
81eUIMMYcazgkOBwowTTrKfL+jSsw9uMY3SME85qJ4wLznzQCOop8GqRm0LiCp1qpKfrkGJ8+IAD
kdiiV32ccUfQIMZsQCwcPO+1SPXxXTBhqkRt/xkeB2/RsqaYLTTVGGaIWXjHGXpUDIyUL+eAzM0h
a4CRwQS55/dAijuIboG72J2BOikCqJzsGl5vVCz0VbUgfERfZX9BzmnS2rKj1QsyFer0+QyA3SF5
DBWks+C1jQ7svCGnrBz3g8fstic7qEMeDgYMsNIGBGIY0iN4PWiMQF22twHFergDFPKaxGEyJ4QD
ktlKSDO5RjrUCVsez2JxictBQYN6OS5ocul3neZGiiwKi+06SoDqiuF70vG0bSucpeUeOg1E3eAG
KtPyOmTOKfV84qUrFQIepHmmxhaSxOw6ZOffteY8go9757A3Tss8+EQUv+C8+CzWK4t4R+mj43zt
14ZOxX7d/8KhUnS3neL9wITV6PvQXWWpxwj/OewGEJN+AjcaPcoCwcKYm/YATEddpA7U+GPCXULJ
DQUExtQvA4R3LODDPTgr+hn7JsE3AbX4w+xHBLM6iNaX+d8ZSrM7yT3hXodw9w9xSEcj+oPAhCau
CTTy69dH85vKGoScCanfh44k9sG6n9BMA0N21zkZLNnxI7KTo91y+Gc21t0Gy1oN6pahu1SziA/J
HdvpB/7v9FY4sNN6FLoK+2WrseoeEOFddKzCQqxhFbUcdv8TmjESgHcJGxf0ttoEmyNpLMS24A/W
fB/9GUvfACeNOWmc+x5RKPp/aF/OoEZLp8H3SMwpJHt+zpTRUkZg0NSV4S+b9HUk05Pbs5PpV+Rb
VEyE+Fd7fEQCh8Y0GOSoPPxEX378OKtGGsG+9lV3ZbNec2osRKcP9+m02e3vVNMoMMLaprZ4Zx+Q
4Fs4veQMmyulvTMTRYqBShhMODyoJeXmTLFUyoUzapBpDJJAbipYjzGpWOCdgxFT22K+/ahRJ+gi
HdDAXL5P5mGKFw4+axYWdUH5xy8Lh0sbX2aUjkkMHoPjui5M2XxqwBqt7gtmw+I5xhckNuJ6i7vB
gH3J7GyZwGQV4Mij24f5r5obDhHWDLvXK0pC8+481sWkGhbDCKigucnHJV3pzn2nPiVpQKACWpFi
PSKdGluLCptM3s6ynH+Fg8fme/cp9pXILqgus9uFVJj2RKeHjZfWJjSM7A5hYgeN590lLIMedLy3
ZeQpbiF/hdUYyFSEpWtA6GO7RpOVLZMEZ8IfAQXMibQ5M6GhK68exqZCFgE7gCjY3OxZ9LV/agWT
F5IJFCAnrGMzAFkGQKMd1ESHxKF2WFkramYMPuU2oDCCEoz2Dia1VjLAfkTXB6SgYJMbnDDi0Svl
rgscKmyVISmSpOA8gRUwf1/1pXqIjgn54Q7amhgn7yzyN3Z4m12bSj1/nWfAp4IdCYSLOdWwJk+m
212BcCPVHkmUqQsl1pCyz91gcpAFcQ0Vddmn7eHpLcUEjj+p51JMBmy0dztmWBpbS2olvzIRpAGL
64QshWKfFdaxUE1+9gSiJEtCLi7fNCkD2RZwWSxhggn4SBbLG3EE7ICXZpN4Lp0uOyF6c7ZLBQ+s
wIr5xbctfvY7ILTK5nii25mqG/n/urClebXmx5/GNkcah7paiyKeoMPLZCAW6xrdOC+HdDjqTSV5
fvCmk551dDlNHJz8wPzEzXM9wBeFV1FA7WpYM0KFWDekNiaNIesHwu/MWWmmQzRUG4ibZe3W8Tkz
yfY0+9Kz7+Fhq2JrT0QwrtWATDHLrN2ZQzgP4fYqYxJBvd+qLaLD14sxINu9eXVtfVc760Pl3VIU
M7Yg/F0Xn9XxNMrKuDz+qX79YolmH/dCJjh6Y3eFqIVBtN2YUi1t9MmoqDK+p4Skxd1qvR0FSMVP
qKcQDed4Oq069FVBjCvtNmKsQpl+Ll60jPXpRgcT4+t8ly9ksHsS8/mw314bSI3QFv3JyiMThh9C
tYnGF4OXrQgsFlC8T0VILlqET0q2EGuxSwdri4TZB81t3yVESEzc1JGr1FUUvC1SVLqh4Ju4hRR5
qzCBSn3Z82WLU5ogSANqxAmIEIQk26DecZgfJTvt4OuMMKywmoT3Bao7aE/mTAGZxiKjDG0sHwmR
rGSmwBKSyXPsQ7b4OqC1el8TkNu94LFynqScrpDXBtzhF+54ZsFv0Rsuu+AJ0t1Wwgf+0sYEEHzu
MUjoKmeB9fzrovD4adC8i9tc8QBKYlCqe3d5YLvD4l+TmVTdZWI66+12+46xK6P54MuZqhmIyFPR
FIWtAdpeOkoWz7/mujRVuzsFzoAF7hXUhWcCNH0XXfGOfcJ/k7KtW+HGRlEX8UYphX69MVJJIuNF
gGrSA9qyUQEwwiJg1suKXLOyzS1yVowJfrCY9ErIBEeTysJcOiOR4LqaCB3SNUbz3AhCCXRnKlHy
Kgyz9JhBI4RICIGGBerR4wbbSDcc2Yc4cmAFAQVZc56HMIVka8Jdmy3gxdcwuo6JKVMBj1gYRGRs
T2GyBzqHdWUlLNqLD3eM1cRqZaAUblNulGo1pVfpARS1EpA4htEZfGTboH0kZJ+AcysCwWyHUgJj
3yD+Yt9hm+D/mJMDMglTE/qk0BVlSn7I+c3DC5EN0NMWBcN/YhFSCRMwUVwDf9GrdQYyN3dv/iXN
7ylB79mpw9dsAnWDPdoTQkYKj6YBs1DMdecyGdl5SifBnVJemR1Hl1oDPD/kutD8lvIB7yKkQn0i
zX9Ma/aWBxefcx9SQYBSJighfUtrUbKgcZ8hWfJrKnvm3RNkmXuUq5TWfWxu3+yfD1qXZKuS/Uif
PPo0RsQMvMy8fx/r4VZodaCu0nyJmjN2mFIgA/GiOwkupZ/wOGnMbiNK/XWAOCy5vBJGBUxdNrC7
HROH65ZGtULKpkQLae5OeKRd+243YKtVECE6sdhIXvwm3LxzhEnmiUtqwYLT4iSuzQI2Et+X3RLK
gP0OGDKVTb02laATvPoVJL2K2xFguEX1hVdRIHryB1Vy1ek5WyTJ/xkas/7XgvYuYV3PlwwzVdFA
7ibvv+fQKtkDRN+kF8opBnq2EnLmliG4DOmIpDw4XNPfJNSrhhw9vIuUY6gRfSdIQ3oPRKAiCWug
XDmStsixJEq2GekLps/ATv1rCDMcHWYhijbC7kz3blSPUEs+E1zQhEtBCMFqnow8VPRw0Amia68N
KC7XywmyRcqHwBjMdS1oaxNBeCl4yzwQcL9n9aYC1IIk3rGb6wxkilQcbDxdN6GC9SPB4lUMO3XY
5buy4YQokqQyp3kcuBoxOMRrVJca3pWRoiYooyvThInF/UL1IcHK+Xn2yPmACfcbcrueMx2EpEnp
TIUZzsknGwcPQq5Qi3ktNFLkUpiDc1l6sUxJGUeRpReSyiGSsxHiIH9Kbf4cdQKeBY1YP504GBA8
L1W2xt+rytIfPOQy4K3CDHaYscjPcwI/aNe/TfGPNEXz/m0Owk4wYMWwddDeLYpzClapEqvIIhA7
GVgT6PZb262YPkEm4Kk72Mf+eDsUnzGGgjogd1PMZeW0KSKX0m0sdFqeAx+iVtT0gORTqayy8kn0
6SOwKYetukTWGipgHJUWKVMJmDKOAAQ0B/yKamwcI0cuA40am1Mz5gLPey14jjFboRJcSX9cGEcE
Bhai/4H0FWb0/WGvEjSh/NghTMR5yAMCj+eeuGli7BAyKIGO+AW/rAv+n0QxE5xj4fiyfFhcFvVc
ng5PFGpDJYtGniAL5OU0gRGGEq8XqaxL+TqHPfNTZtBzc+gSdtCaztZDOYoDH5C7MunkYqOH3l3D
wWP/u1qpPqIjC9p4iykPjOtKVs7nQbe2SpA2+350WsgenWZXvGRRt6P570CAyyIqOKJrDlIVojOq
ZLNz4nSRh2NYWnbXe42bG8VqmySk2HQQHSvBUSfjbdHtTstqA8CDPFm3XhdTiVix0xYVHCJ3WaCE
HceaUGmqn+ySNVp5LcowgywuKrfj0KGEzwoOhhgfXjyzh0Lfw7pTS5Y2kOe2s31vjxhivAavJbr2
38O4xNigTQLvXHE+7TN/CVrT0gJnPtKiS4sNqC/s+eUN0jPUmyf9q/Zd8+4kZ9n83XDymsb5HOJq
j+lJHqeVJlosSJcoDAKm30ZRmR/NOaEmkIRqk+V/JlHMnFMrfJB6g7AiNEm3LL8G/2HfGHeZbCgf
mnkvzgnFqLvPxj2Wac9W74F4rbZoq2aGEKGaSGM8SDE1o6YEh53IOFO9AtfY9R3nT83SpkiNljA5
K2y7iFaw2vuM0RntjdtjgrFZy2+PSUhb/m2B7MURcTy0Szr+qLtrocxJaxIavNzEC92qbL6g62qJ
blbQDuBCW5LU22efMXDO/e5E9FbOffQGWtPjYg/RSoQ1OtZxrm9w/bNFV4Pbg2C6UqFVoOU2yqIV
TR5w5Km0drYIF6XVAqLhYZgPiuHDJPSSjqR83/JeJIdl/HJvNuxK2r9uF5HVS/4AAuymPKCG+50n
xiaDjfBJCabJt6KMFY0GqYXeH0VO/yOSe82n2XUu1KUOTvdgEO8d3Su8XbZ490KO1/BPuI22gLcm
oJSUx89/9ZT8uyUJ9t2C8QC9+D6iYuCY0cZEJKNrHGj64uO4OYGEVKNTZdKvdfMQh42g6CGo6wLm
MhALGcgEWBQhMPJWNWA3+c4hjdLSdhhduiAXYBQEoXeDXafLevUeXtF0dDgz3pfOtw7ZIR1lDxaF
MTr00f0h/HMpgVnKA81hpAv8R4irrX0eGC+vM9qjzD8sEM8TjFdMcv7c47aHz07rrwSgQB9pi2Q1
lN8Gptj0mSFHEfZAN9hAfZSXaMAeLaQY2QwO016M4lpJnswsDy7R6jauEasxbGZoWlIggk9X/T2X
neGprw9QxVyCoNgINs42H3T6Xvy36BtN6k92t1+PLmHSF6IexStiPPbrMFn599mPBoSVk3Hed316
JV+hGjUP4mQrRT30ky8gRcBGmD/byKhIBN1nQP5y9FUQBrU3Aq5GEbCJ8UnPVIA+Zpvmx+X9ZNzm
NxoIK6daoiQ8qf/Ei1TAKAWQ4IzEnUA/FX8/TStEF7Wl7gKY17BdC18045hNM7jXEdxdmMUJ30mM
iHl4nipOidTJB05MO5BZVkx7zMBmwPR8g0xcxmYAz8IOAJRoQJzSRuXa/U1NB2VhnXCCstvu4u7f
p7b5neeb/1g6t+1EtSUMP5FjgCDorRxFERUP0RuHRiMeUEAQ8enXV/bavTurO50YxcmcVX/9hy7F
k2cM4dos7w789b9vjqqTiSniTl2y5wWnyWWWTordlu+1et5a3DjHzurtWDsBGgzOKUCQ0Zs5aW1f
Abp6Xsra14J30LjgXW/QuvYkhayJZzkZqNyX/C6xE3pZkwnf/G8cW2cgZni44T0j3UYLNiWeOQJW
MUoXu+EeI9fXCvWKXey3k+6gw76MeVLpt9dXYk9fK/GcEN11B2dBTN7x79YPz/XROx4hf1nekR8n
nhBiYnwsfDy9+TFYUUSsihPWYQBnMygI4t1SMLXD0DhjhMAz4lP4koQksLgDsVR/Dy8tq7vernFc
x9L4vpqVQ13rYx7Uc9jpelbv2cfrB6fsHC/lntVMPqf+bwb3Ca/v7byGgh7i8jObCeiJ6HI2+fUm
zxbhWf0OyvEP3izc0Ex6vE74e1lyFwYr3rzRaBuR7AyuyhLZjW+z3Xjd7a/YCGbGL/v/004wrGzL
3jNm40F/6yg/1/l6vNCs9Q5eGRkRaBv6LGCPeQEsPdEX+AHuZwBLHzCtsdDJJOJYdQyXugMsyR87
67FiB+JVCsjc16HbqKxHwKqF70sLNKVfg95zd97SsrSBh/B2ncwmaFDBnNjJ+s6kZR37a9NDXwGW
iFjRHEwD3b35NauSlR6IPBJcxkqBGXesMaEVLBToCMO1NRoprriciX3itl+MxTcXlCr5pgoT9GBl
sztPjBEDrhVgiPdNsYEIJ2Q4qafRlQky2ZrfPMV/L9IYVk9Qg1c1A6sTwI+PBYqXZtv327y4bFbP
YSMF8HIgGMGsQu0QYKQRB1zGtp1BlkdT4iw+ITawovmI/3SEvePK7a8tCyqEsmeUQzMYE5CMEcFj
iBCi9NDdYXNxAkzPUG8mjm8faORFo4msrgHp9yA51V8Y1b8sGHEgyxfUCLUpnZjUxkAT0Hyo8p7I
Yla0yVIYyYRkKQYfYGCBwBg4gdr0Pe4P7fHCgioIeaOgQJSOEc0B1E0orT1fixTasefyPhd20bIz
QV5z8ZSNqF2FYQg3b7HYchV8epWlfwCEO7uP6BTDUvrSg1pfkogwtEpGRdXwHFUruHPxHc4U7Lo7
rKZ+4C8Q2BKCKRySmNJk+FnjK0Hy92aTwnrjOdKcCylWF9kBjd8UgtTLi3vEmBwI5Zh2sWCSSNco
og/D6xnwye1yWRjM9G1YWcJS+3pI6oErKV0gcJSvRI9g2fRPBNDGoIK/QYYCYbgPLgSPvSi8UP4x
ZLZgiO5x08EgqoBW+kZ/pcFNEEpjtCfEgc1irtr0gpBV6g3pdfhj9uhQ0Iy9aV+xD7Pc7LAvJ3DH
8brcbz2izfDLwviBkjp8uzasxx49o3hjN0Q8ZqMfZvpI4EhfDUkhsw5bWt2KPlR4RG8XwBvI0D5M
7T/uS6HCBaiPvx4bwI8bckbUPj0THVjP/t58tUONL3CGyAo2GKWBtpYr8CFsz/VlPVZHnxEtajBr
iZX2Hh4OLHYgHgYnEKgBC/bi8cnFfYm9k1WMfrZTyK7wNp+wKh79+0T/w5oHJlbXE0nlS5iO3Y2C
jgjgbqSj7O3ECf2VB7uxHSIoo6BwK+tcUCzX4AQvCVnpkRHzQU7RdV6kZwCeGLNDujLGrVHPViH0
wiZBxukhY+p/GJJ81bRCiD4IF8uEhsS00avoTXqDp/ghkBjjaUCs9AktwNUn9pT67BLCuGNyeYS2
QnfBNVD6jBIr7mLQv+cKXe5AvdjVHl34+AJQuHUMMmdIlhnURtBbgzKeonzvM9tcd2c8jxZqNRte
HCR9SBnMZhcM64SfB0ztQxftMY/k3sZCddCstrOM/145XVwx32HdwzBl/LBgmG4nADkXKvU39ETx
72G7kr8S1ujq7jqZXXx2VGfcoeTqQI2kGLvNqPqfQHHzKwKjLtIVp2PdGEDkE+7LfXrpP7/EWfZe
aA7shcfMu7GbZf0KG3Hd/e6IMCIY+oZWCzzZ8R8x/2v3PxhnIHP+JUDgLHvb9/hW3NOB1HWy2RcQ
gZnc4Gctvef607Blr2V+QNWGltJqTWtMo3HA44RZLzRHlO8XBoS8Q4juDVbzFx6jwA90eqr+O3pH
siCWrBvRs2BuK4CUORJjIWbo0w6mNdLui5OtIKfc7jTX0rHzxd3wTnskvpgmwyD82YIXYGHUiTLu
wN83s4ZZ49FVOeoAybxGHFK64myhjxW+Il0tfHckygf61WUn3m6yXxLRvuRwAQS6Xptt4TE0D3+c
B9xQcB3ZbqcPP4fmB+zIBhG58vVwlgbg3DKq7g3aM6FoTmVtVgib4lfIOElmJmLMwyKiA5UBesWu
CY3zAKz3HLJMPBl3PSJUZDb6sJf3CnmnM4zsHuQhNxiknlzK/6AhA5mBB8qwG4gnU/e/KYJwGLsV
exgjYusPWIhgZlYe8zl6F/4mqn5RuzMjsOilX/Z9Dn+SLthG9dEZXmKSd479Isbv1Gov3qR3s138
qLDL77gY4bOLY1nUDWhMR3DbN5t5hLkaDoD42PTcTMyV+eWgmsHZxi3u/T2qKvAVTOcEDLlij4GN
bSsCRglD81cEo4T3fYHFrQd/lczyf1aAb56fgCmC2ISVYyOR1VyzfycnjHwNL9Qi0KBYADZ5BGDS
WDzPQHwCcR+20PhOAfUCY2qA28kWys5z+ltusSQ4tIQjDYrBg73sNg6gAI61lS+3YdiFJQR7FtLu
GP4maEYdgNkCLwqWhWjMDTE7OXNZzxgfX3S0WdXmYytXv8QnkjsNlhY9c0puJgPXvYEXln/e3CMD
X6NpM0a8OyvQxT6Y4fGzIYWfZxd8Q/5SEOBT+Ng6Zdd7YbZfzKrzQFG8E5CNuXuVtnEPzK2/Zdye
uEHHfuyhkdyAeUnNusPJ8TqMFPvo8/oX8KJF46s15hfOc9WcXQxvnOtKa1sZLo2HbTo46xHkYHgf
ZgzOjQvRs3+Bco72S5EE59OsoHoCi2ksjOSoBzCoIutRNL6w1TIwIEAX3d1SQaXDzkF/BAUsOnqn
xfYSAJTQSefWZVCzuxu+itFMK7eTtq21XNhm+U7T0Uu3EufztHNlUJaOeSOUUnMVdpfLoJPYQHCd
n8tcNDTncesZtKI25Pf0L4c3f9A02eRbv+0mLH/fpfckIL4CvuqggjHt1qgN308D/ruR69fZlBd6
v2e83cIkipiUqM6tdlq6nVXRBRFqoF6dN2SBsH1HifLaZSx5Qix0R7xri+UOfzbapm1UNs6WtZu6
XOHEgY52oiRAnjPC7aFkKj+8/lwP1aTwHi2rpgfdXUDySKB2YROQnLjtn+elowoD4zJl7O21STvl
IWEaBR0IKraCpc52agBVYktjSURgy016cvrVU6H9F6Pm5OLlqahItM9PJCHprplh34FnE1UcKoIo
3V1SCof7CLEe6de2ss+m1I5hDqWf9tFtRU8iK/AXuo1yuOcef7tzncHE9K1VMl8S+0qCAB/k2t0D
Rm5tioWcOSc40/EFxjw0WF3oJBU0Yb9FjaGQ1b77H3KW4OEz2+Qme4J+EYd3azyFKeo1vP9enk72
+1mfMc4jfgSWIVSs8fvlxG2z39XCU0RmXj3dvih2h+a62tocpw4jRrGC6JkUNWLl04ZRAp/ATeN7
7eBbVyxe02YEhSwz+m3CIFi9zNyY6F9K9kX1KGbVh+6ivvhmZ/RwnoQRorXi+/sUbFn4xLgxe7sk
+gkbyIA3+PY64HRXh6kh+yLWBBud4qRxTIbiODy1+tUjMIFGP3ZiWGV7+CKGHD1e4qtV1FKH5RmE
8+HeH9Yn2/F4Ng91e1upAjEpOQpKTrDcGMf2rv0hRuXqadgF4KLgIVTUb87rtxcrj8lLw8QwcQwG
zn6xvjqDvDM26jBlV/OfANi38e0X7U/vJ90leZiNqELfiYO3lkH2ZQsByCsLKxKGGYIPXzk7mMOb
lH/Y7/9OH3uqHVRUVZUe1pxWExhDFxK7MXYavsfdxMmhgB2rVYdpYzpLeZOoMblejdNr989v+566
8EMv89LWDD9/jl+Eogi5ftIVcaoe4PO3UWsHaFVjypoPOnOckcF/Houq63a3FmxNDHSQhFCzIY0x
RmCkVe7BZUvz+KC+5roevu+WTvkdpH/0HGq/JMG7O5DQ2ct1wU588mqaSVoaD+mW2nOr6/AKnW9P
VH0HcuKizB1Iqp8WZJerXxBw5Klt6/L7istY4QBbEVUcKuF7buz2krGzuKI4gxAv3p/PfjX+jGqs
bTkCX3iAMqsZZ/NmeSay9jXYq2KOIWdYNuh6HD7A5bUDLE59rZIX8+TrpeRt/TJeotLHFANfClwN
NDTEMh2BSk1hL54HYttQIRzsxFmvfy6Yz2vceMko+xEd8nbDquwv3xEt1yAxRp25OPH84T0zuHmE
G85LvMQm4NqG4pRcLai1GIKMPzH3OAOx1ogZYucsbjyPh/3kLJzfYIUe1An+7qxjnO8WDIiWjFSy
wWVymYiRR76s/zgBtG3w+XnkVAO8vs4vdOLu9DzGt6PT6xfMPWH9JHZCPf27hZ7O1zPAahNrqjCl
IiElIj0WKMviVVHaPzgxoBUGn6iCYqHiG7boLijv9I0ewjLX4k8FYxrFyLTlV8zgmLZ9B7cR+BNC
jJbl6ZMZuQVIjDHXCLob9kgRNIubIS67ODbTQUj5lAm/dbgU9faLSAMjuBwao/+an4faSAkrr6T0
tPA7+U2D2kuYoeD/HktMkolaUn3RxTF1nGy9OqeZ6UWn2XlcEvbaDR9/FzYOtix10EYlCdcRdG9h
fOl+Q26S3P838JTRsvJXOV1PxkGvwfPTN5bt3evQRsJLHXQhM4AJSI8cJJMNXmMrF7pHMkooe0qM
M4qvcFBev3AE9j16QcXBvxnW6wfPPaZMXc7AHqMSCpspl88fco4jtaFXv1H3bVPxtkGnCcWk7VzA
/zXGhv9P2FnR5WDfhHWo2dwtUyZYEZLW4dA+EJNpQnJggOCAMssZIpKPC1RVYSlSCPf8AkvzQ3tc
ugpnK6d5ULoM04I3g99kIL12Hdx5HclIjdkOd2qseI/CFc4JEqLvHOc2z9DTEoeNFiUwrNR/8GPI
piSmaUFiFveN8+Wl3dFon525hN5rUCEB5s7TfPH4BizDZQPSWnVefJabs40aBPrzvxuSkfQuxTGY
OVzve2M9l+fd2xVHma5hPwrKPZlfy+xWhtJsJVuPBl5n7tpx8wC5uzjyTpWF3PEYzPYYybWXzTib
UKbxbV0yLfRAegt5q152Dxyk16cH9ooBN5FImxQLaxNyscTDmj8FYnLyFe3PB3OZ3EEPxvwcQQ6t
Chcu1ESCzDh93HELtPZ7Kuc5bw4ie9K0GAqi5ZG6+xvBsU+nj82TfKnHEZKFpFQF8kQVh9L5NmBm
Ky+MD/KAUTTnbPhGmCHUxf7blp/etvZ7Gvl6Md9E7FyFTSHHx4biLHdyEWAJ4+KAHNga8rSprNno
BMNAH457TMUU9/GnxdmPwp375jNyIeW3tENSn0uRaMmKoAkbw6ICG5ALp1A3sqKd6zfuWy6d3OW4
EWNIWsoAHwsRMshHHZYZbGlu64JeSOHOkO2xg8WO/ABenFxixGwjAJphM2M63wW7YgpNNy9Dfxn9
n/gICcDBbI2eUpouunkhJ0PqWF+oBRpacHGCukOOxTLt+1vEmg3k2nsofECsJPi8cJyFMyKeFpBt
6d16aBvlN48BYkiXK55fbSxG4Azi24sPcPDyoIVDMPwSmMWuip9xPLlQERYwX6Vr/6qegCeJb4QB
C2mO/y9AOv/qPlgC2JloD3j0NuMhYbH9e7jEETUh1H5enzRtsvPI6P8fj1LolULk5Unz0oRfSU0m
34qokR+53kZduKwlkwFoU7QEO0E8Rdi0w+CDsKYdeBsjRyHvynPPgMbkozyPNuYqoqRFv0hLL8Ty
BpVlyxPe6pfLiABsJPTRnnUKSR8AK++yY0s618S0ZIbU8UpYhv8S9h68tubLHqecow+tfMF1Eq83
wqV2VOMYJrzpfHVyDxUVX1dcgsU07U/ETgo2MGRTqEyvTnMt+Hy5jvQ33+t95h1FVgkULPijMH2Q
rdD5UhLg2dexT6sUqh9wElYXwKoaLG7GtK6w5grstkv3/Cf+U4zCAzUS6qhYatGxyCSbsT63aH+O
PI75D2msQ1pb8DxCP9mk39/TnGNS1vqWLYLmCHnh/5wRODYGa1/OM2GAyEeTvUmOqMtIuBbChBCE
VSzlcYPlq2EI8LDy1WRnW9ywNFjsh7f47EicEb8oNDLZL8UGo+dK0iAeGZhblIMOPTH68Hn3T6Om
LwYdBKCCVsgv9EfcrG9XnH8hpsBSAqJkaIqZozjNy0EruXUMcocyGOFtJMaA0N/VmZRgYXJJpGvi
6i2iLMgZxvj4X6B9wjfKgCPl93v4ZsMWYnGCtzeiPfhaCbTsWWLrDPSJ48G6nHDZK0HDkokoucYS
cyhEKj5+44yxMWHQybcJ1giWwJYfMmYbiskkg/NYkujkc+lCjgaKbJ8YXnzT2RgBK/lGF1cMEUjy
kFP54Wj3xRUjkCfI3/CHx2qcLxONJ1NnXsrD6kIg4s0l13hgrL8vNJZp0vEI922RwoJjdjNJCZUS
jZKkBBxJCeYx5KnlC8LtcpjVc/4XueIxgUzpi0shpISeJltnO4AugWpV5Iw5akz5Dgl7xAlEKHYt
yG08R/6a8PLOAS+L6EbyoOfCiZolbpdXd/o+R5g4/COiGB6D+RJ5TthgYcL1g+eLgAgc90CwMOYo
ICS745eJymQGYitrl8vN6tkDS0P+yAZ3qqo9iAx0PDm0WEaPYI4zC9CVkK8AdThcBMsFQZcHBi0W
PxDIi+nYwPvDCIQjRHALsxyOHuHVyOlIfc5BIFs/aA1wCmehiWX2j5hXS/k8F6rYcInShbUov6YM
UIDBANuEeSbbvO7lcIEDfDfEzFsiIH6wYvwBXZaXJ7p04SCVbgk+2F080D+K6hsiJtVLSzh/Q0w2
IsnxjHxYs3C5hEKOOsu6US0B3VWWAiotD0OTYzezFgge9eRA8Qq0+NyeMMzgo+CZJk92eagZG8RT
HtjFJOgeGKvCEpBNfnFwWHGMVJQpjey9cRwE490aPFSU65iCyn5EcSaHq3hjU+YG/6hrUo/AkAuZ
hcF3POAvHpLBJXeOUCopjvAu+oZqf4j0QK7rDK5SPciUIIq48oD6GvnQxGOzmvk+LCtYzMRvcGcJ
kTPnvpI7SCLCvwJhWaf8nYRxF4zuuqHjIYdEKF5z+Zz8EVEerjexeOJgtcN6YcWyFIkuF5dAnoOM
SB9T8Q6EKYqlDD2Tfw2elGJ3QD+QPhaY7FH49QxN9sor+aRwOzMWmGbrjjb6DKqZOmLO6We8tx2/
hwRTKpQ9wCNr8Wvew3iE6ui7YETuy6cVlii73H7fEKQtmJGYD8rvHnvwv12YpfmPTfe2zzM4pRCp
pC+jH1uefenZSqY84k4iHxUYqG/ARNlpQeDENkgCuOTWwDODZqD91+XTVEAuoRiMkoSWJr+ENSZ/
hs4kO7sMOITRZwSqC4gD8a2Hud93q5ev1tyuJ//wthN6LMiMlhDM5ECQwijjdNlOsQWRR5JPXuZo
5fmhcgJkJHH0IlFjSwUkmDQydolG4VC6jxjBSRXLMn27H+jxp7Es2dO4F78x4ZdThX/5KcWM6c4A
STqZ+0gJzjsdx3awDz5PnwTBVEA9sB9heIGQS2F2ow0xcDKRVkwY7dzNAbHzPHwykApM8GIKNR/S
fdxw/iIr48zGD4MZJfMTBFMoqDjBv4dwAg5n2k842VK6wRckFpIzX4q2LrftY5VjV2qib5hJFSdW
E1ifyjeIioo290ApF8rDMar0ZL4juQHiqSuk7d4gOSbkKTMNpYFBfylWt/JLShwRnaAzHzcMINA+
7HYlHI+d8ZUHyPyv61OSZYhMij7ybj4EOvPeGx+xnHOxs/imCqBt4gXWjEulOBF3HQwSv28eiVr0
9mDbFc3llUQwcfXnrmDtC7WTPjlojh1/npHicSWCSMoFWbCyWE3e6dMMZS3vm+yr/94MNZKOUEiU
mAZE0GOZfFAj80Y1tB1k6XJCJQSPw6FCLfvCHIkkZS8NYSFc8OuRAxL3o3XippKaQSp8ukhwXU9w
aJaNQA5mSAucW3IwC97BYe3jfID3AccqmwR7zBQ2IoC9J7f6cyENCJ8MiMSFb5h7ONdM1SGhwrxc
bnfuX8PSuOnlqwU8uRNq9C9CxWCMKMl1Ot2VBgMSgjG+XFe/7bT5s/ybGI/eXfgs8jieGGMhsR0p
y+QgN+LZP/sGs0UMS9khUqeeiYHmngAG8DJ2C/m5YneQcLu+5zKyKAZSOwl0n/aJtpE5ZuMgV/5S
MPGa5EGlf6OrkJ5MwTGoCy3xupQ4h66HWIL7bCl3LvfrlzbLXU6M35MnJlIUBdKuLvuSVHiY5gPh
yFZRL7O57FTdP4Vw20ReFavjPmoBprc9OVJ4B3+FzsgsHRIqYnYk7SIYKWxmSwcOph+XvKYHowE5
4fkvb9P8Xy1Achxzg+F7KDESl4gsGnmL0CWT99LZ313E1LxO2YHZnx2Eor5qd9ho97KHnLiCctV1
rpSkH8uWya/x7QmXssaJXwZdxMvxj1IOMKu1t0Ex/3fNNDbPjnubyFew9UCFw7Vfdk7KG7nIcnTJ
eS89sDysSb0h1072pw/L+8VllrdDCLVfSi4N3BfrogyVR5Cvlc+nHIiCD8g2xxvgXgAR5Pz99whS
PksFLpvfv72IMioEP/lAK1WC2wjMVMbfgrlIkStfI2M/aYKf8PFnR1htPfKG0GZxUO7xouXEq6Yc
QxxFcuhwBw8FupP7FvIQZ50ojLIJz50DQpavLDGWJj65cq3+VUNC4TWYEgn/+M1V0ODncmHkBSt/
Au+pVOKP8ckXozT9u9KleSDQj4VUza4+MyJeuhCShZIsFX9iUZ5RAia8U7K2DBjnDQ+suWq/Hsu9
xb9DOpA/5UH+zfuWJ4jXPmeq6CkMS1l8BtRa9AAsgX8rtgPX9OzGOAH8dfz0CLs+vmHYj06BFUBX
PG0YcmIuIKzBalVYHeoYdCYRHiXfABD4njj3bpmE7EAQnHnymzA5it8H7rfEY3xwKqzn7IKZHXJB
0nLQGAynwDAKQ6Fls9RswqEah+iSpS7uAwWzwozJugMCl9nPxS1i+oZiRdrfBMmHU+x0niO78w2b
g2MjUvD7+PJwDOo8tb+CkImD/7GJC5wkztbi+qPMnzAbN8YKuT7t/PQ5YThdTmXuPjWmyhhayfva
5//Z8R6cwC/7aigaY2lEqdxwpbry3xvDdtEhlzTw0uxKzjMzKklytuQ0OONbdlsIE+DJvH6LPXyF
MJiDa9I6XEJKO6gAcEcwpgckwIib1j9Czouz0SnCDwh6vvhsBeKamdp3jFMVmJ4t7zoxgyvnwqDt
pgOTthquqfDyBprVCm5CKQrKTRUV0/tU943h+feSET1dTA2fcc5KXeDrHeTEBVWx+rY+i5rNAvuQ
bIrme2issul78YH+ibZa97ctIoVei4zyDjYOFICTYjPs+lTMvbjyyfQaE4xxgtuKkhdrcrRTvIra
R2cci4obqwVswoaPqPRuju4rmV2GCn5hksuzxUC77Wpw9jAQBWvAWkleJNcMQAVWhAJHtTcBXgGm
iOoh1UJUr86xgpF6s2pW9yMW/TEXa31ZkC+03856A2OGhMscCAVDgy6yqPzOAHv6EAF5CJeit74Z
uCLdFjAtKAv25loeH7hgcYrvISaiF8PqgaBcLdgXrUmzArmBikBORv/rj4K50tpki4yrFU9yhYl/
Fz6tGNK2vmtDkBYwmX9vfAvSBhJ0OrYIJTWwkCBLvM/4wfP8eI6dtcQZmZMkZFIm1QoVCm6nrRGb
O7WWHEgQ7uWcl21pL2U5zWVXejjKhMjkeKNkZvuRs5ke1aLtg/cfivup1FQ0H1xFkThSh9h/0L1M
eypoEdQwQTQ6IGhAKHPIYAYqaQogjNgwOcZiiJJwxp7FvsJOeR1WV+dCzP19cCKn3K7f1rOSxn/y
GcrvByFiQp48W21i1bqDcvVe3SIxwaS4WWiqU3Lec1XgynFt9X65MiZK3S9W3XW5b3PGoa2A7s4P
2Gdtp67sWxfvBGZpFh+vGz6B/jhU94+MZqNm4tTF8IgPGPCVQ9UvMvvOLrRort7zZFULAGIYA5xz
VGAUeSv+YjIpelv3qKaYv+Olw6fqY0MlTuASIuYj8VtvsrUYBG16BBkssvhWWuY+3zCFl0Quuo0V
BirKsYx7KwYARXyPqrBeKMfeql5UocIptrqTpb4oYnP12DSctZs6fEybBZYp8WOqDe+EeqV+5T0p
XITZQLIkZ0r67X5o2fmv+5wyIRxqhH10+MLOMHNrfvL3mI7TKX0WJ7lCoza8Bua+WuBu6sqJJIWS
BraU/BDHCy0y6vjmqojkkHqT5Gr6veEjaDNmp9vK8CXlxI/lWVCWhdWRCLSAEZSUUX3KM46Dk69y
gkvp1XA8lAOTYqDNzzF49abfjK/0ZxxHnumbPsVViP8GlI2cIMqeq4R5sMUM2L8O8Svc/Puk6ae+
/IPp54G+qKY9eWXelUTB2ksdzheeobSARXRCQIbRoXyijCjh+EISZaifuDB8c/JLnO689lqrNr3d
i68w+ffU6XEdMtzQi/Vn0PG7O/mBEhcpp/WZcKRMyhlHxbv8435ui/Q8TeBpta4UaSd+hJ3BU8Wx
Z3d9Tt7XWdLyOAfP5+mmyYc94nbOTjlpv/a15sG7IC9njrviG8sadVDk0esVFMZfcXYMFvD+OVbT
zWlIZsj2RQLMor755zTAW/LZtRuO/K5dQKDHpeDVL7b9pvy9l0hAmC/1vLYatjCKQTcIDvtxO83w
dcLDElHPq1NaZYrRCJP9cWX0OyV5LPF9cvKvTIg0TyFolhRXDp58fZP5BENP/36m3WTQBQUxsZ7W
40iEjL/tuPfTuK2tU3UAQeJyGn7wvhyYOmWxNkrHuRI90uDdto1sLMb1ps8Tazh6BinBQf0TEPZA
b7A/daqxOYTes7U7PhUOFEKi5roOepbegak/QQGxpJHxnKCFnP2nl9xZWSQ6YqYD2kTSNrrTLfnp
xpGLU92darnFUuOpWeerTCVO2J/n0Ec/av9V/CA7y1KLuRhDoPeoODBscz6cyS1qqbfbRpJysgkX
o+KjNuXKpm6CWgBz+YGMeZg0eJ+Mjuht3w7mDyUnkdtt7ncAsatHkC1+KrD7HxTHdAjjK3/gNqqy
yYVjCKqjMIvUyushLeTn3WAQagQL9GCEOs2YOz/1t/AlobNqAz0kosTTVe/9Q1K3vSUsavTcqbba
7Xd3JxCoJ3NfJ93Gj09klLN8KTHfl3mvDO4d50zUHXRjZVLXdnGh+d6GW51+E0HU44IF14tD6FgS
2kWV87Ze4YV2g3Y395WxENqyCSDayS5A1TLMHlU2zesRXcGTlnSQhh/olrT3AFc/GSNkhOdDdWCE
p168oRItzhw3XWQqcQc7P8BZ4lYTXIPV8RN6rrWn9Yw0tf+AqhNl62JwOcBw8W8ET7/sJxI0EB+f
nbO1N10FHk0dmCNzbkCIXXQhduw/9Xdss4UtTPnqPnflABBnRpe0pBqOtPj5jir8CpCMDy446iHD
y21E5Rd1dE1YXEDwjTnvnAHYmSqXvy9z13sNlU0NyjBqptvOsCAr5iZO2zzFB2Be7WUnu50Wtq4j
KIWVPIDh0HBO13HVGmG9pUBJwcD7daehIsXqq0Stt44ZX8C1EVMjmaROHmo/5g8dzHQbJl/cA8Yh
I4ZpJfzd7QW9WttkKoW35kDdko8g2RSFbUqIZc2gjWPZAYJ6jU4zeA9IvDHoYMkyRtMsnScAwjYT
ftR5B32prIjmvpizcz5RyStllKevTwxQz2P6k6Cwb6++qbH+IMEyIICcAJiKkB2ueY4Mq382eEK+
ViEaP+0lIgVTLrDpkTJuTzMSfCH6pntU/EbP5pxXPEYI9AVvtnImbRt8QqVresUd8pGRnGHWsVC4
f64/23U+NXb6EjgLKMdMSOrAVliZihL4QQ0jFgbIDO9YwtmGOcm9rp0Nn24LCSbaHe5ct5xf6fo/
9MX7m9tqASlsB1VN5mqvxh9jeZo2HPnxOdgO8k1jxB00jiBccDXb3E4lLR906oHqdgQ6iC65kxpW
rnNkAU4ARm/djM5kp3+cNpIi7mToSZMfAZuos3hRkAysBiP5yesRJHF1TGsnP9KYIDP0qQdUM6AE
aBgFXBengOHAxlhWy+tOJV5nlv9BVHsA+X4Gp70O+N/jAd8cR/2q4zK31P8QJSdkz2052N6p1Sns
k+L3gPe2iDFow4pozjHJ1Z8WMSDOVPee/QZrwmj+21TWZM9uLpLOO85jNvVRrYO0ECi6pXZ1S9W6
TnP2F2+bzmqKuDfGZm56CrijC/JyDp9yt7pgk5/2e1TZb4tC6MOg4Vj2V92oi/TC8B+Y5VytKrrO
9ZOtkmTyGb/GMpZsZg+YZDVgdXrxmwqDzirHYxaTA6ylmT36Eiy666KjgQDjS27FCcNRiOujdNK9
WRB0ezDoxq1Ql1ipJzO/Udf4vZ2tTAvq1DW96qdk5Iarzq9+xbLKT3YnvK+Qlpi6haEo0OFjp72o
bNs7VfYbIxNtJwPwXwOSyxlghlP59hI0Bu8Kb4ffz+Zht6aTbqwGT8LltLDIkHgl7IZDeHq53Xn2
u3gBHQ2DMrnn4OMzSmAf8SzFjKcVkrnRV0ZbKMVvRo/iM5CCrYvE3QAFOPlPfpaAu8IWZZ9HgUUx
on/b0OtSO5wIeMf95YaMtJnC23tWrtwMIBXj2yFDijo85/d+kgXnoNUJmdr7bP8dX+P5/epg75xL
sB1YPnPz9zOAs88gZnIBwtGY3Xx80AQXWjVKjs6ankOZsQTgd2TuY5Gsejw1kAtve8eLxDlfQe3e
s4+vUeEe2TG9B2Xz8AkAOtBRuQFhRD/nIedlPjvNsglblc6M3XnAar50fY2EhXmNzh7YBDxKDOpF
YgBqTFfBnotnKhcQ6KhfRAW5e6Wb/Jio1wjG/hc775sPuyQh1iBU0b6Ulr5QR2dkxaarwSxoxVvP
NH8F5rpX6BDuA7XI+uckPO84bASD5sb5wC9H5YnZM3/Aioy0oMdEafo5HPTdM42b5Su699xTaFrK
wHw7H2+1PYDHTFtkl3B/GENqMNzoL5NszhnKTtgw1kn7+xtm/d2AqnJYz0DrKU7fCCjMfisWQFrw
LSZh/JLdg1/glUT/zDW2rgIdI6D484qM/1Et2EVXz8z5K5jbiGkG7wkYdHbkNsnsF3AqdJXEu4cX
3H4R6cwpskM6D1zpxrlh1byZgKl0PaWfH9nYb9ZrfqVqXip/DcYJDL/tTuPWn0GWh20VolwBx/2A
FCK6TGEfOAlOljDU+hBQevC7TXIf7HwFv0FmBTCmvu9oh9PmR98cnqsLp9h5/IAa12HfF/kOLMup
AoyIw8GFSR+U6JuVtUCJzRHbYkN0mjkHj8cc1wWmex04j4/wnq5ghdmazmGV+vpGmsDuTsNWvKgp
/VrMbU4OGPH+GX6oTK5O8xo9xziFJ8BqyuZHHeZjnZQfxgRYn1no60IFkoF/Og8+HX7yHud05oPc
97wj/hT7Vf9JV0r1UrJgE3eO/70g1uejkPKB98BmYX0MBctWppzgj3HzB0ruFGByzBazX+0n/aOi
dTojru8MkmZs7k+P0aPtKrwxkFKRp7adD6cTFp39D2dI27lTLl379BFvYRVBlyShwe1OWxgheJen
rcKVZwPgIoGvvSbXmYCMyjQbULtwxFBP0OldfYlAx1O03PZ1VlsStwdHQOrHsEdC4JK2YiQe18M3
3i1wViDcZExKtEh6eW0IAvxzHyGFNn9b6NHmcL5zyYkiEsGwHrlbhbTANxIlIXx7JtV2HRhVSGHC
acB6VLDlhW0GLZNBIju8U9K0tiTK3sQEoCXGvOFjo8FIiNV9p2Vpww7QUevQpQlPfPpiuKYKesk9
N3LedbgwnddRw74Gjx/vEp8+KEOj253itf3hEGtoEXiuz9098WplUJB5jM8zN28bNOzh3CfQdogI
aWLjFmvb6G5ye8GLw2v0zdhPxYv4pRI1228iNPLAD22//UK9VxmeenPyQwWM1a2sE3wBXDi5Nwat
EJ+rncJU15MwErcYl9aiJM3x8wSIQ1Z6Jj0AzbtHjCTYlS/hGe8AxQhykpXgEsqR9+pp9UjDwRuR
Wcc0RQ7NpuaYOHDtWysmG+jjaeiuLnrJcTN56e5pVK23NMCj+0r1tlHmJMyBAc6Q392DJPdemZeW
UXvwmWX3SU6gAMCb5jT7U/zYg9rYt2lvfLo6s9yG8QsEiLmCSGAH16GB51yoEmsy3o6IAz32wnwE
PxdpFvaiAXCulGkkAFyX6i/GIrifwns4X7wnFPSPXe6Vycm7AjzjxO11sAb03kEvfI4UFqaTYwd3
s/XfbI7ViIYPUv86a/08ZpQ9k8dOXKHqS/ADZtXvDh78Z6pP2jSFJfufyZD43Ka3mQAhAWSd3Zw4
9L1yZY98ab7+cJsQngX+MmIpizy0XprD7sURT1lOKtyjN6nzQS8bULIUuac+ZPF90kEHCS/Gb3/X
9d05/dwi5lyS29Jev3l3epa39X+NvkidX/xWPYzFYgdBiFh3sHnYwgd78bFErFcH+8jM8LoE/SB2
rgVIkMQ1yZ7VxFjrVJI2oggTXiQUFCEOvUHLfqKIsAahacBzEOKYIPsuk6rPfyyd15Kq2haGn8gq
ERW8JQcRRYw3VmMbMCLB9PT7G712rTr7rNBtK0zmHOMff/CUBZ7Aqnc7z1sU6k/sHBhAAh5CCWEU
jXNVTfcQv1+GwnAJyzosNIAb6CdG19OIEdkDQCVfi7E4lZp1eKdHvjp3AJWUsJn1y9lZxULmbCmw
u8COBzilt1g/1pNNiztJnTsrUM6EBIz9Kkx5Ih0GQotRBwErxmHdYkSIdR57LdkvDxhBR3Cknhc3
VPjWfVVOLkFxDMBUnyerZthPWQtp3T4pVpucu1dQbluYBykrfUTQQLB5OUo5Ks1yNqVRPBg4ZmGq
9WH6MG49ETe2iTsvsSGJiK35+tXPaam0TLaUfh2TH93FnuUE0jweeMhbQM8ovh+zvHBwYODcK+5m
2bP4kAhfdaMc2F9svUiuhzYw5U1dFwUbUgmr4g19mZwS3eiFzylHsVVTJp0zGKjYC10i7WVcTmNO
2vYAI2YsCyD9awax3hAJelg/GMx1MSgiykxh6HV82U9MhWbUOPyrnnt8weVkw+Blfc74jG0Cjnpm
iyheBpcPqwM3aoT7rYVh2HHj4eTRa7k59frVALrVKAkx+XyCY8ML4V2xhrrG/shkirFzFWjTNz2R
cP+OUL4qBtYnn8AQSOy/3Rn00jUyk6gEv+hYHauiNTFmAOQdw61kVAorj7MSzoXQHV7JOWEoxo3m
WWOvI9XGuicbNz4iEPc+7nWBOTfku/f8dXBvKmRKZYWXdQUXr4MwhxgC6bMoj6Td6NGm/gZNYxNK
y27/MkMY+bCwebxL/KJHbHLn9WfXubj1XTcemDDTT6oAdoO7fyPGMDgWXt16OToTY9C+/tfonScd
cJTOyxiMOnJUKsY1315ev1/gGnVgFXTz7bDfoaR6pr17bTaoOdjU/c7TfvWP4f2JT/yGG9s6Og86
lO5CuSy1Hp1hM9q0UFDODwyOnuPbbfn6pM/axAnkzOaguHyk45PGl7OlB1hMhUpVV3radPP12/Xw
AGlJFe5SZdacM0zLuGDHFLBovTxpnk4hpQyLJ9WdnLTvAQq+D9vIm1qwHq7XmzmPqqsitLFAsvnB
1LUycr45apg+f4V/pXgpSKDGwL3nk/ZlfkYIKugwL2FMY/m5Bmcy5JkUP3E+tbTpUeqCAy35Y36/
BJqMIzsXY43TdRt5mpj6QM4pujbNTCyY6quHri2tRohdL9QBLB7hSoDo4fT15xy07g0zmswzvCsC
hOg+Bmhg4xKSDmAXR/nuWY3wEzBoJA5A5zh6+EnavZtpuvsoMOcO0L7uMkmnW2ljp2sWG4hLoFEK
22hr2tgHzfpMHnDwODypA5/MQgE/mDzefiHFJCBHHQN4jwPDJ4nrdEXKjcvUxaAslEniOezunjHX
ivqECSq8QnIy7YJrIZqgiErpYQPXUfIhtVaqGPE1DmSV4i5ppJ7GC29mI9Jyg/DKpb4Oo3r4tvSW
fdu4yD5karpuX4K1amUlKL9LFsNtxf7i+A8obs+sr9lpHHOqkdbl5MYHl7hqQpNADs/R2XVUI4Ho
lhZxKgy4Xa9twryDjOhVN3Pb34jNzNk8ZWrb3uL90l318YPpWo/tYUhSdg57x8n4vjfX1D02jpsM
RhxiyVH19JaLDypjdC58lk84KBkdeLy+NjCxKvmY4/uJl8a6A56iYAdaQnzXARyxNTB3AzsRwiEH
ltcLM5QEVlSmzH4Zq3IdwdYcnwPXTzPGo9h38c4fcFEs5WRuNXN4mb+DrT4UnqWi2G9D57m2D4AX
Ox4ofmDkc/p8Q8o2FZyvASqGWGhj1go3Ul0w2wdhiE9Er8Mj+jpZk/wbA+MPYTJ2wTiKYXV81q3+
l405A+frE03E6cixn1X8TXonRKLd5UdhPjGwF8MCvuyPjcUCuO3Fwt8jH7qGjzdFlkXr5WYtog/m
TohaIJrWsAf9HCoauPM9qf1mknU4/LjRfbNcpX/hUF/rSq8G+mUYBSs6ztp0i+vPOn5UhmjOU4ln
Hp5Gw6G78xPwGcp0Hg34wrsHcKZx+hhjnFArcuhMquWp8jBukPWjzZgqRTPHww2t8Zs+q2GoONwW
hTvuQtDsPKPkbZTPOa3syeq/aHMBSOW4td60aScoZZgmWyolzdfFwuhgXgkZMtkQv+0MLM2kCG/d
vD4bEgOy6FbYhxOeHz2G2P10YNchUAz4XUQ9GnKUsBpsFpytYch680oscp+AOS1bG2FBEw3sjq9x
BfKoDrWDwa2FVDri+BT+nfv2vhnMDmHQSE3unFiJqMEmQr5hA4OSebQK3cDYn50D/JXxCQNCNivo
CezzmMoJp6SB9ACRHwDe5GrD0Lx6PegxbOmhUDvIXOs5YhUmhLVYSEGyZoUsmLNMJJyu4qYWf/Mq
YEygdFe4wrBx6IwUYOMmYpREOB1iTV7sNBb6B2RNipMguQJhMTYEbedxpXo4EyEMrDNz1kymGFju
ztBwhZiQIlVgdcRQCxASGkOKJGOx3e7yaLwbmLhJ+tvc3OU8j0oyHg6H+C5p5lZ8yJniOaQEns32
uAifRjc9uG/Y307XfyO8SIUeKx8JSlMsBgU5g68zQ7Mz9lQwh0JKHaEAn2e65NALdTVn8HQOZUBH
5XWBO1mZCMVeMlLstY3rm+Ea07Kwiu4B88SCqVwmNGpu2Lq3eLg8M0J3PPMoNWQVXANolvzpZL2i
z0zmIHJPOvbV0xhIaeysKZM3yMxCaDpZcplgPbpZF5ZTSdEsFB0ZfolcQ/i7Mv5lhDeWTRMiIbFp
HV6PO/GXKCiyDg47WkNYwnCnoVJzzlkIN4T5cQ71HXMgvpNpBD8bWgU/jmtipFl2QgGAdjZTLbGK
QzvEAItVY6RCI378RcTAlv4jpwl2wnviJ/PJwZrG0LVZKxxDfGghKbPS1mskfxxlCu8+lcFl+pco
w/nLdxwE0JQ3J3zTN0+X/OpzA/jvCk8dYv7MLe4tsK5nwiDnsfLoVthoBU7+uuNykZQFnmVGhxEe
CPs7vEJyXt8jHE6nwhkVfo4sOhqSTLx7CK+BjCa4RWt0jugLhJN93fEtJoxy67AmsJG8DKocHlaG
2A8Lt6CgklX4xa8AT2+6lK7VtU6L9jh3B/IUw8rZJeMEfx98LfhQRgLLVvcTVgI3Ie1zpdnG/Djm
vxlHHE2JYxgqu9p4ezbH20UX8xz5nxo1TmUtdPEkwttJTJew0Md3+exXdI/DFX7MewpPiIliwB8g
xWCWZBAkA/OQMo/oqfyPeoDCXxiH2NYj0S/go9QIMOCDuD28rEiwBb0FqAWMDHDKRQUhLs64/BHV
cPtRgtv8MRye/QO1FcPIySDK/Q7AwhBd64SmCmOlwu5al/AWDszK6XKl+lZnrI2IcfiCNYXqiAtk
1DhCnUZi0FTaD0tZd3kWsfBSrYZEiQNfNjDv25t3YESgjp7GYkymsc/pl+w2ad9/tQS/1VVYAvbZ
BbHgyIWUj7xACnzulVz1DBa5cKP+r46MBc//FpcjSO1H1sfA7I1aJn02f6pDlxuU7K7mePHghBSt
AE8QTAX3imhhp2E/d5jJzXS3Ca5KOt+PgRrZryuZB+rDU9ZNAV86wFjsOLlfYniN0Fwct4MONJzr
GCiZj/zFb+zJsunzqfThcVF4evrpmQqdnE8smLEVr+0+i2iBcbFUDRcc5bvGtouXWe4yZFPAs64R
uARq4hdPUv1FeHCYfMPHrJk19Nk7ZmuKB/ZZxo/JZSt7zgW87oas4R3q4zMuYRD2L5Jay++Rk+iB
8PmYOsTxVcildj5ht7uwWash/AW9sRqcOFHd3s0OZ2fh1/GG2h7FwrxGJwK5ncIpBCJh07VOwLdg
WDkTpzc+eWkxrrEweOOS8WGw3XcYfNyBmTlu215rK0HlSNOhMMtTAOdzUhnvKWLJBMoBZ1m56FsP
riOe/Nv+VptIHqXKdczHbWt299tQms5+zjUi3mJC4h7r9kV9nGpIgvQpvCOIQj9trOMxMhFXKNyo
RvxGQeGDaR53kJuNuT33UWzKh1jQ81qIGO3OUjHtke7wKGBbtm94vHrQonpwePGushZfrN8kHeU8
Pibf/Q3Ls6e9kKd/3PrZeI8t9nLxyxEHPLqjojRyv7UGLXQ5nXSLJfeLzZb8JJ7Og1kE8pCtVrTg
7tNUKxA26zCsWc5Oi6oDECl3C54HlX0N4hzleqIkGjGmvcq45yAkt9LQONkPmMm14SoSJvA2P9hS
9dAwvc3zkAHYRFz42Tjdw/pqGmc+zDBnmdL1pt1UjsTO+Bbyinbbpxbh3wfUrk4+VNd1wDuiF+LK
a+ZgdtxrpkIRUzm9qA5a87Z/yjZeYfP04/VCz4rF3gf+6laBeUmxgSsCCRZxK1KD9pJbtlSCBsXr
xaz3/PN52GvjXNenLDBx5Tv4n/jV4CJotf2DW3gMbPRfSukrrOQv5a0n3hYnp5mxvGEHc6aCzTMu
Y6Koele7BJGbH1dFijwugn0UMNSyoAlYDQ5OBT5eR7vctfEvJv4EKmN4mpzjI/4Ig3G1qELafmVM
6x68mfQwmn8FdMpmb1pv9bXYyGJlxIeZ3JlJwxiEefCGxHvzscgcolbByg8831gKs72xmVnc53Sf
kOiHJcOYEzIUsDpOWSFW4zbHCL3FfKg3nlQAyu8xtrQUkW5/BaMAIi9AKx/dJlMPqkLf7TK8PTLw
qpctFQgIuTZlcttlNICy+YbBCuAXxCCWQRnQugGMD7/j9xg99McstgoOFlqsz55M/Hk6fhg1DnGR
QTrYXvQPkBgHNeUxPgGGxGH1rQOHPxNrql9sNGo3z4ptPxpwiSXJ+gUblI8/lOwn0BqULvspxnyT
uXh7PbfE69XTmBy78mCXDMpRPTDewkz+T4QJD2IC8mTpaP+gm/AaJQXlXFnCBR0QIAmDCGtrvccc
m2+UoGixW5E2GdweD2XNyMFGYFW7KrXo6weEB3jX6G0Zhmw7WK90gpv/BBfw7/tvrEcdiqj0MLqh
4ofRUaQ1TiiXMX1pyUnMHrXvxTgBBVRHaHnCSSNmXMt8DjTQo9ocPpevgJxCilbx8tXhz/qiS37g
frpmeP5GLzDkYnTX2Dm7dYevemJ78THnPNMcyqDY6AmF4Ac0F3NFedxLHEJvDBnZVJ2X88KZU3cK
DufpB/+ee/iLBGgagB58OcBne+xyl9Hp9zS+wR7oTu4E5xXDN5I7fNESNlRiknXzNu45nR90z09j
sz/CvE4RPvOsF34D/Reg9AfqeZonAiixQkgEvcrEsoV0vkKlCoHnI4Ys7WKk6lmrDoCMPnu0Ie/F
J2EdsaEvvqsnwifmawmy/q6YsX1XR2xFRBXVg1LZYAuji7cIXAY8ikA1ob2CNSKmWkuKAukKsPMW
LHIyF+ES4sKkR0eeFL6BkYcQ10lQgLSJ8jQElzkb88rrjPo28CS+IJ2RCtuGeVSNE7Me9SPIunaH
bSrrJ0e3E33H3REuHwTIYNsFX3KMoBZ1iVdhUHRwiOVwXwY5kgxbuMEvsvxwcyMlZ2OyaG9/yuTS
UX3F1wFZoaPi6VHdoIdeXgxHvwpICMG6XKfP/t/KA2kaYb/Pkp22oLsxj4TwBLIHrT1oF+jBjkNg
srvHpdNQ9Xf5pDxYeMbYD0/cwNow68ktehgX9/x0NJBio/LgosoCIHdAxPHytE3fseLXhDbB0jgN
kcvjcN0EWFaNibxHLNJeYNLAPH/8Irxelk+P4fcYdesXMmnFLwxHXih5dzzYByAaTMqPM5YEliNs
RpDeeVDejhgDnL1nWqTiFcGtBTr8Wty4MLpZ62Yusmi86Zg0PIfNTz9o5kynNy+8iI6pum2XzoVl
hXUDy/8Iy+zGkBVuds/pCf37yhMKVvzLpI9KTAvfFmg7QZMeoARbOfsdutsMj8yX+Q2/cDbuQf3b
jOATysMEhT/Of2BN7GUS9jSG/YGcxgzkwQ9XGKJed8Adg4QZV2/EjBkFKZJN6hwFot7z9ww3sXrw
GIigShymD3M0L4bQdy5D0LWEaRXzSmE/4i9nSyMA6A8fUcI6ZdaLQN0TXw7ud8IGBRnqSB8rw+rW
k073Skur0BexPbBZoDkyuwewQaiaW4gII+DEYXfOPJGhjkjY4OVHhI0jMXYAKWCNOsD/XdoxJqOR
tH8iVGXwc5yCZnuAV4+ZgMEVspgccerTy2ldAsB+97xuWDEIZVKJb2Z8hqhtpXasBxeuAxESJYsr
ONECStPZ76I6I/ZFcV+12zjd6Wn/neDT5LR/e7Z+w4P4ye5KSXvYbYDBPVCMASMSZLQADShU/97W
heZpyuzsLjNSqt8/Hq58DUNr7l2NXWn7Zmo2464QI9uDq45yt/R6CYJtzjvR/Z5nzEXcOgNBoXPz
jlOF+TvtrMtECFFRy+4lNQa/l0y0R+KZ2pHZJC6rLbay/moACA++Ep34nodLpwTVBN4pUESselmV
0GFSPrDQgy/2ddNDgK4lJhre+sxSPpbRosndYBCDpOkcFZkQkKG+9I0FW/Bc+qTaJsZJqjM+Kk1g
NUMlLA7N4g+bmzcPIG9y8KWOozY/uPQRGVZDTJ7E3oCZr6kBIjONCtrsi0IJOw2VGODq72UO9Kpn
d0BLCZLmK4mAfpcQf2+MHXEi7eM2K/APS5uW4UxVZhgcSOg35vkIcBrCotC4CpKOe5aCBEo2JnZf
IudRT17g82Jk4UEulhlb22rcLlQZ7GawvsRnZhNcE8xl5ADkXUB/6AYve77sjOYy+wd251mGDfnT
4u32cedkqN6mJxcalZzAGIc7baxkmp96qDrN/JLqqPQ1hvjIabbi7wiILV9a/vluuGjO0CmSHxMz
l3ryyQrbTUUMJcJzBG1ZbzlH8EqXi+DGXi4plwyimWV8J8I0YcWJ5gdoKHsgxhI5G8N7KI5ndIVs
uh/IF8OccuAtlplfDPCULeMWxIUYtv35gMHDolC5DRmT30XKKo4ot2Flr5HYC97CFmQgSjcT6fav
oFYxozQjvEUv3ko/gecgUW1yhiGvxWtUPCt0U/IpqIkuS7wBNQe7Jg6vsBVv2PvuP4W/zvwD4wLo
CUxRA4m2aLEIGqpGaDyOsEGZtk1U+CjmnM8vRSK0T75cfsk7S6VlvThvoGMQElYzQQ8AWleergTE
AIyMZ5R/UMOcjHfI+Mtly8jk84i+XYCmZia4mYxbg9Py5dK1ybLowa+Xp0b0ukAuBtRv67gE5zGv
awh4f5I+XEEAm3ivKscIJE5Hgj1gkRHo4fyKoBkbfFFR/wvFECJUxac5mXPOdwf08PFHAqI8D1Pu
/JyTVkfjaf5eBeiVC34Fg2dF8/UAZ3/SMx5QdpMwj/A6dulsBrbu04nHrQT1vK3iFo/+EhtYQgGT
p4cYIMXEFM74wIlRlz39bBA+2b2MVzGUeBjmzPmbLTPdwOyfPLE6kYWjBxu3t/zsK6JuR0/7mJvk
HD5/VKLVnIDMI9Fu4MbxQVFg6Kxg5CvIpIxmel5Klrb2MIPaDGggcH6d3DPkpun1HnDxMYgdX0ga
QxfSGz8w+d9IbcHRicsp1zkVtSZCr0cEaodPyloAtBg3l7cjQtuIVS0CXLkygAvjBfsPzSdTBz8R
ZL3CYOfFQmGwiKiDxAgE4egwUIC42KJFEYQWOVFklsNljflXicp4/SE/+M7CAHexBvF+mRPYlSeq
cKkE5fbJ897wtXfFVDDrCltDkpS8OnqFzLS5p0Rva383/BwXuJuQVHSFBAHdl7M4peLqJObKwFMj
xO93P91DIE2oWCfELTjRXLeV8XfsjTyU5uLygocbChEj8nOgswQ8nlGD6C6JriJVIRKZKmUBUjI5
oDGqWZJ2GEYY5jh41ZF7EfJOyLpQ3iElh7Y9/zR7ZcCHuDXu80PCD1XlbajFFSxEhkg2VCwM0Rng
U1BCYIxPviiPRcgvynshCpCYEt1ZmNZjhtHFhBkEQoQTk2KzSR7JI4gPnmjbkOMx1OdkljvBX7B3
SZoLlBuUDWvVceLkCh4dx7SH4mIkbheE4j5+RJbXtkXNJ0I5oKykT5CuygSx5Lh/4C8kClgx1Xgk
IpZc1/DNeg7QCV4aIjHEngxJ7iugKoRoCC3Fvu9l/5c+U3gOwklDq8dzLrjWYyRq0KesrzesyC7u
WhBa/8SW9jNGEAAjUSwbYDSgDGrzek9itggduUGVooIAfRW1+FcopbMBoAjwVskeE78ZuxUYDZNz
fVvTPYcPFE4EqJDyKkogWecwDAVRXn1xlgNJJk08fRjRUrwOVJ/yfQmFyToT57F8/MXAYKdkH7I2
0NCowE0fCYK9SxnlCI/jgAfU3ZOtYc2OJnvcllkgWA+3ioH+rkJ48hz358hj8d+b42OcYDRCqSOq
v8MINahFosd8kxxH5/SeDqCuLgf0DU6XZTOvIx1t2H3RkXpeo8FoKMJVgjkBPw36ND63/cM0fVZR
YWKn3zhk35qDSJ3UNuWZo8EUkaQpfwcECW8bedQFMaE3WjXWSkTgRHPwqvCKYfZLe+FRjppdR3cw
tpm3rTa1CkoSnGoBTQmGgMzyxURcgybbCyAdGWKng/CKWM1iNr3Y2g9hvKjJ0SECNjkq7jgKQrc6
esS1+dO2Oixb5zy9At/B6CKTFZKImAsV5nsmmkNMtK1SwjqjDY2PZt0mOOcM+9a2l3RWgltuO/F2
PDCTLs0o1Ry1M8xbUghyc1z5X3DLj/NZEgOQkkmRNn53eEdQmLPXEfQ95vXMUZUiifOe6+6wGBU/
7z1Bkr2gHqlzBUvfN55bq3ysx7U9iG4/VW7wWxcjSgDl3BnVQSc+/gAF5cZi8IGAAe9PCfgTf+jH
jQOWVdjFwodqCb+ZgakL5M2kDcMizwZcLcJjVoS87z+US4+L+fVoiwWQgPDJWKbg/lBzV8HAmgZk
cxyT1uQJ5RdHYJMb71k03w9rYa9UWzVHH4NNEqtaoDgW/44v+vEm5qqlA/QdzJ+OM3BxosfruQKO
DfssyOg4mQIMivHpwIVwwb0ewDG29Vg9eQLYc34dDKXtk+3iNsb+ZASAiPm46/SddvqEnSYeRf1F
jROUN3s4p7BjaW9LkEVc5K9gmtqHe3/CHJC3xQ+AGUbKJdUcO/plxvLF42AjPXbByzdixYlZkxgS
4Okkptx49LLzznSi9yzlF3YoZgYUNH4et/zB+INJst9kxIp0vJwEII+BAcScKbGUJL2xoCSNMthP
vefLrzI5fzBhIBOuFb4waEBsSAJu2iIOcX40vIYV+YyKaCre+x9PZI7nuNWidijdMipn/ayTbQbW
EytAWgq8Gl4emtUxYkwWPJIG2LHyETCMZBRBAmFh3qdP9+2S1VqbR7Ys1Lpn57uryYC42C8+oDhF
dXkmxGFf7FRbq4tbNPK6pNHldySyPR8yDE+gj0somMBqc6fr7kk3T72CcoSfVqH4RI6JRvW2RmnJ
sJZXAjCk3uuH/yywqrDx9mhX+RMzkIc8zD+8HlWCMIxqQkanYrnyAWWBg2l7j89236Zaht6ewYiH
ackmUVIg0OSbd67jE4YFT+fkQ/xay6em+Gk6wEFvektUU47CkWH0p8dz0DqROyBWfA5I9iYeMsgF
A4NVNOpvGbm8CObhlKOEgUhs/DxI22TypLpXckYUExtHFgr5aBJTSGCRNwNYfgBEDckooEpgG08b
LvXN3euc69RllrbrOx9LCz54gwRVfGNd86o/YuzFMOixMe5Q5fzu8jo+VcaLttwHOb9am5AVU58k
52/zA3PqRdB8hclWvrgh+UAffrI1nwtwZ+PYKaewpYLF4IBLlDV3zqGseruz93xk5+niATQikULH
RF+OGv9bGT/vvoytHk7QzfYkpxNEjR0mFoXsPtO+bLrHwrTfb2v0dInjo1q22mH55nYd19OO6m0g
N1PUIbR9G1PdkwkWL4GF+HBRvBDi+vrBsoek4doBxmusnVzErkd7OmCsBk/dyAECcSs1yTCHeML5
0Sf91SR7YXY0Snd6VY2A5wbcjsKS/1a6sZd9t6HYeoS/X4gtERir8QIwkeYKVQomhmzl/N8DbITH
KOUZvsxyh3wFN1x+8QiDjqRxstK1dHuc/APhJalwXEvjrkAvg5MNqowXL7YzfZgtUcJ4NPHFjoby
NsK/JtHxYPLxz+BwX1+x+oIUDZecGZGYj20fNqhSc5s/AdhX4ZVldM7O1LQUavv9FOdvnq8bBzQb
qeq+4tIMbpSdfChw6oeHgxrf9p12PtbhDoB304aEWP5uGNYQdCugE89hf2PVsz4SGXZ6dOnOGcSb
faUd8ljLs3Y62/tzvB+sZEqJnp7QyY1ZvKB3eZgYvTJdMacUvqNfXM7nPaMpIdZZk8F4T+xf+K4C
TKDWUd9krgdICEGIfowNCgCLP03gUwy7CSXpWomXdKRYpHdsJ1UXpymeWUuLnZ4YDfE9pf6G5JVm
8FA0AxB6OSAGAYOcp3XaGHgztSpqHIDXjQEOdrfZ/fFym0d58udl6ZURgaxd/gkxGD34K3EiCkx8
AlcNQN6c0G1iBM8jcCEMRgejvmrcXZ8peovG2sRL67miMXrYy75L3xfR9UCpEXeOhELKOG2xi51g
9RVHurvO55pBRTyXJpFouNLRS6r5nOtihxIeh5nTDfIQsIZRqvBvEtrHrGXvisVOeoNiShmYiX3R
clkMDGuZKRaf/cGMAdeTdWTN+0ybuCKArlEm5CL3mO0kGZCG/cFFxjeKj/b4wNWTll08SeKb5fst
28cMDvYOP9KJc4+1ZyU+75m+H/PP9We/jlI+1tOgmvPjJvHhr/hJ3CJ2cNfxKbNIjcGyPgQZ2QDw
iBUad4vmGZ7JGtjGv+5838niCLN4NMupWEIhiZhkX4sqF0tiBZb/ZvwCQQgZU7AwxEopdvxTDDwU
lWjVxbZ9GU5zS3z5EEi+HWVJme5kAEX86jN2gcDzXcAZW8Nwo+GOCQe1ugx+lmsHSzA/uUa7GwjO
wcDFrLaiVtuafwKugwTIsTL2IRiNA1KR8lI+PJ0EmkLI7WBqBRXrxG+g3qSZfKbXnNalMLK3VV7p
TdfNCIpaFaV3OvyudPY+F3aNGXpnLsacQvbwQcQShn/MJAs0PcHnd1tqxq72fNrGFXAcodty6f6s
5SDVcBhD2sk+GHtIn/fNhyHru/YrY0l9ING+UrnPo0vP5v7Gvsst8eP2vPUn6ObmHx1cFft+YqQ8
L8vHURISI81JD3aScivAPoGCS/G1jiM/3fGe/bWkI5a2+gxvGt0VdnBc2668Eks7AjTo0nMAhkQ8
tnHlptFyvtlxBcm0YJfi77jVxLUmxyljyaQ1H0PxbvtbF/79rDdiHg9aUPusWq4wbwNSC7CgcX8Z
rs9DTbvRGGg7uHG8CiN6I4mdEPfQF1gGznCTDuiVcUpPY/hIE4g99xmwR+D7dbiFpe76PHDYl76t
qs+7uUKejnxeyB3YzN6TBIAIjtkh0Yz38kwjxuWAI5X6SZkJhTBmA6FNwopHrGPmJaPYbnjld0c/
fPzzZIjuPwPjmkAjgnToxxnOPtKQaeKcsGRP59Hyr2GHhxpEwQdJBY9n13bWbTZ0aY5lqPVWrGXp
HNrGpD8DcyzZwyBtLuYDD6yRnZTByzKS7lSs1IAWoiXGyPDhH0TU0pl2GcIda5A2S/HnBDMUUTuU
fXDJkdMFQ2atsWyFMVrN0pTIFdCw7TJUBeKQrGIAq7YLXhjQ4zQmnBGhkfye3Ml3Kh9SA0+AAcwz
kSdr+K9wHw8jMCEa6Blris2IfCmWFO1yqNVso1HhR8WY3he8brM+MQVilbESUpbHccn2JPmkaN2y
LnTfFVMqDIl5nr/YLTMFEJ6sGsatBbsBK1D8IJ/eCdE5tuxmAjwtoB4FOFYaL9+HtweAtjgyFOB+
4Qzg1Ee3WzlfvvwT9kEKUT5UzkZ06W/6HrYJIhrQc3IOTiCB0+Bj3/Phvsw3fcBevMoomXh67Wh9
JztPZgxCXqpZYHBxoccdgfBU86tw+Pa2zNvEcu1h+A7o7981kJgRzvclIGp3n73TSM6Qw4/MOeWZ
gGcp8Clrym80+YFQ5RD/nQK271MLwtpmWH5QzJJjB/R+jJnHYW1eEXDulWhCAaTpz294r6IPPL4p
rCmiu2dzikHsYEV6pbe/xh/j1jWmM2Khuo7pPTIPmDNoW6YnFaNEQPFKZ0vFHvYIY/9oXLcHs8cz
QmHUoxEzq5SmBqXWy5PDGicS4FGmVhzVETPJfBTJmEVN29z8FAnkAWX3Ryzc7jEVRknP24GcNDo3
vDUTqZwgXcrNrBYv4zKZfr7W9Gj0doF4zV5e9hR3HGvqda8GYTJIkTykyogy6Hco+347QKYEH9BE
6DKVlAkfNUEINd06ri/R73cl0on9BNs3hiRu65coLQZn1mTaoHtm5abfaY2/OanIZrdER2Ny1m9G
PUwevlQVwo3mKWn3nJduRmunmKZJ58W2x9HezPuBuP3JSlcMP8ft2mGUzKMOXZSjUzN+SePCWWGl
+ZL3RLQIw3fWAsifyS55mkIqBgNahvPnRky44KCxVqj5mJDtUj9mq6yQ34HwMIm6r1Mt5CEp4dH6
PFjZ2YOQ/GWhWAwISXyR2aobOefAT887n7OlYzOGZ/uvMeNbYr/JxoBLi/FcsoupcnxJ2i/UQByV
eDQ0bL2Ej9nZs1vJmiWt94NMQCDDao6ZEx8RfChyUmYpo6INl/ovQ3gJ4n60BnB3/0y9wJchZTsg
sym8OfMFG3kGVc/0YyR78OqEOUWL7GNIw/E6wOH03FjJToGCaTGZcbsINQo6cXEqFYYgqnN1mCGG
JMyc5oc02W7JHmDe933qrxrDTlbZhjJSWp6PLAYWwM88PEUTHlkqQj4J8z3AVz5Ul2XZArcnRrUx
1JXGgYiNgSbs9/zva3UXKI2bxK38F/jD+fVx6y6ol0A+rMs9adehgIpUi9091Zyy7bvQQd7Lo0Rf
z7sCxZJysaWyS9lyzrOE0kHsd5l0cyrJ+4nWiuFA6aFwyoQS/1d/TUhik92U/Yp3xJ3rBNHDcGDB
UI45/LQ+WTUnn5OTw6FI19pjUsEMcohOGRZDZQt/DFH0H0qpS2LWUtl2v+KaqkvBK6ZlEUetcLAt
xv+6K3Ods5eH2GqzSBTYFDWOwmrDCkvhlAZLVJQy2aLUFoImCQQ3nxKIcbMUW/mIKnkJ6Dy0JhXb
RkimLvybG2ej3HYGmAwpsq4dUTM588nH8H5/5RDhnjlcmSeFYmkVTIQh2nB8K85jRPSzjJrpfh5U
SnQ4Xz+jhB8w5OCEZhbi4KsH4yTA8y4QwLiA9oCDOtMwjr3v4p1dTQZsT1s8j0rYEMxR7opTFm6n
MZT1eairwHmQpb6jMYXa0Wol6CIonXanijIV8qCPmQGA/DtMdnyBUN+zbC27M17nt9gnjZOEoTTt
ryj0OCxxFKL9Yrj1Lf+IXAOX1pkAQJu+HTh/CGp4qIKEYfUvJZWaJJeB5fYSCMmiAyg2FvXAgd96
hBDgH2f6ONykyYYnhgkApSHo7GXMM46rBCuXCoPlxmPt8NN30LiMzFmCwvdSErw1DuI/xsyDb3So
brLEwYonLmrStXgUlexKx9ipGcglPunx0jlQ6sqZKBcAo6i+1To4T9hr5u4AiXqAA+nV2HWuQ3VU
N85lccKvw0TEg3TAfJwgMAEdcKNbiXCl1ZCbsMpqmoPWMk+0LUV8PTyN+9BrqQbX8nnfSCSxZeYT
UrcKX5wLGB2nXPUn2YjIO9b30ZckX2gCPuVtMobwut12LdfdUFjzQ3ivR8tP6S0GHxyQaUKoqXhl
gjDxNQCHWez0FW8d+vWFyGIg/FGBxWRJhId5fI+ukKcenv72N3lw7YZafw7l7AZwjed1eKXcVLkz
rWN6+5AmQ3OyunyB385/XEFSFx+/d0YKs653h0ZyGZ2CnFZP4LmcQ5GxzgjU4GIfGB9WkCRtfNqj
EkDuwltRRifaaRLUPgNXQSTAEMXpUsMwphHrdVAnk4iZ+xTczXhNB/ufL4gdWqejpfXgrMOKW1D4
d4mz1cfoF/3igsJEfDcUEPWv2yrxRWotmrYdaaT72i/24/wn/7JVXi/BlyihoQ4WDiNDnzNNfXMp
yUDwUSmJqtZZd9Dc3OPnENESUunCqOG2Y3u4ceBDyDCjxTZUjWrMehY9WhuVNTDaaaP2+OYVVzi+
woltv13qLeQWlgKvYrRZh5flABI+CRmkFGIT0Wm7OT1kGVzF3FXnQIZkxsEvWXPXrcDYxIrtJ61h
336u9NmgxKEfHTu5RM2H7XAz0d3lwSvGWR9dx2GUd2LGMv39S42y8ktq9G//gSqiSgu8g7/Untzt
MxgKl6MZ8Nkvv70yavEKzSPszttwKdFiH0fgWT8VyaBE3SCNMb+SQvKkBiwlwxBi3fxjLvPRKcVO
crpBII/3CRzWgfnoO5sg42mlfcMBGFIvPeA5WcdtIGsSeQ9Wd9fSeRTLNj7X4iRKNVB53w27WUd6
KvrpMDrVNrvq/Qd2PJ0fMWfMlqUINyA3cCyjyUcShM5qeQcD2Lhte/1ifpZjTmak6obhn04hEfFX
nGww5ihKuWVrZihL2ErMXr6msv0XdkasBzttj26jdFA/SlHzH0tntqSotoThJzJCAQFvmUFRwdkb
w3lEcQCRp99fVu+oU31qd1tVCGvlyuEfOqO5zOmX0Ok5/I+Bcij5yfxDoyX26bRr52KWjli0tofl
8xqLQthYYa95+N94A0jstrbmnKG3Rb8ENxa3xVFC2vCYXhQmpyCLDKsxaDF+BPiWABIYSPBuojuQ
neDAgvdKEgPxS+rUtv2Guul+k6loEzUGnBD1eGDM2x6lp5VNKL/fBKlVuH9BlfmB5g/3PyHkXJx0
UH8oEd+8JiQe3TYphcCVYMdgOBVO0QAyNwoiBJpqJkD/o9XJnTFM8JskKQqyMGAo6EmsYIBIA4Ny
mNOHZ1TOHf4Ue0zNjuO5ACNunLfcXxaP6qymED8tHLAAINE5WCFEAHFyoJGDH0nZCoDMnZplMoCo
pF/hhtD/ESEy0YnO+phYMhbz2nfvNlflGf9ctlnmwpOqAhVMqeRXrIVxFsEIGyzBMJ2ti+Lc/gjP
VJgmdC+aXI9mQFbX46qoH2we6bxEAf4MJcOLDZIBDvBpRcu7J5Z0LW85QOi2O3hQXFNr46Zq7Y20
4xLL4/EVAS0r/dDAy6MW7orkWoHeEBWBc1Qh7ZJPWG8U0Nww6C1SRW9E/rTC++YaNKyvDoDTb5gh
oiGkOJzxcBbAMjvmXqAGSICQp/0J6FuhKceUSjC5LmEN2crVGmQJ2jcbJpl03cLqCEWZahulJAjr
FpDGZevWEz5M5iIVDgN1c4cvxPy2ZSEg14bKxmNN27BBKrhCDYwDgAuVhCaYIEMDc7Gzv81JrOO7
5p3tYVO1iF7D7xa49t2wfKZ8IH+2Pq0FwwUPzWzp3fBgcrysoVbAL4Kmt9UNPz/j2v1h6Gi1X54O
pns4q8ELL7YnsZBuuI2fczZ66nFhasyh/o75Urjz5wL8rQV7VvvSu1jld2tVjJF84/wgJVk0fJwq
3b7ryzNvgXOgNddcbzY1d0j4YWd/WOG/lNvPj5/9+lAnvk4pF6Bty+l1lw1zYbxxFtUIMNjGQSe5
f8VQ5okA6Mr6Lc3LO1Af3nevQ4s898GM61R2zDV72nZ2BkCfdymlgX3RzP+K4AOy6x58sDP9dHYP
Ho0OJTwwO56hM0a2dbKJGb7ry3kMg3CcDpt3z4B7Q94+Ojk+AKmcyCbCqtVzuujXJr4eyK6KuA5K
O0xUYf39bq7KOJzpnlgnt9ZH1eHApLeO8yENOydq29Hivs4QS7XLtud+vU/mK08HKiXT2KvmUDPA
8F8xJgQCbFobeh9ZnO73K0+NNUsDpEE0d6+92wfhrPkcORn2iGFP1Vxmft9NhYO8VKUMbBmYUSGe
/F2+/TzDEz9vpCfqtgBgy8buWGidNN2X7jZgKwBauLwAKXdeOA0SHvwNgRFTQY5BWn1jio3nCway
vwG74mfeD8FJYgIfGGwDyzaZTBiQkRyxhm1TW4NYYJ1zHjHXIftvDahBAciWLlz2lV2JER7jrM6Y
1vXXajesRCCxWXd6/NKjbhgDzbDbgu4QXAlMZzoOdLERKzv6IKNMTBxQYysLQSd3hD+O39+b8+RC
qhABCtWW7fzLsaC7nNTPFQDaZmuifh7Wrk3Htw2pHr1xBmY7wTspPvYBnDPflMIVGQCUqxZwOAWF
M2Cnn+wYPbzaeXMM1Yr0iaVoHFcBJDw4J213ZuT2zH8vhvdZh+htDkNYk/xa9FU21+7yGMQA1Oa0
ejBTUplNc4KYK8Ad3JjrDyp0zJvDTLHuf5CzsJet8fjuNa9UzTp1q8ZVIBzACg5pBKGC1aTWDBUg
MA5nBzzY8ffqAwJULsS7f7A52AlgnqxyR39ZYEp/cQnwznh8GqRpK2O5w1AQRB0A8OWYo0/kR6Uz
qS+MFVwKMIajtIbo94xaPc4yMipiosQ3sjJyYphZEe5wLmcskA8SB+Drgg+vwEkA7iOE/PWRIRmw
OtTwHVGFioKg9xmynGmD8cvSfUWYDsdj8tUdBVFFaUy8pd30dmDhYfckYNO6l0EQ4DASOynyEiJJ
RzYr6P5TRLGDjceDX8OkX34m+qwZh9cAK6iAtwahQ94DnhASUYvaf1f8DTAVxjpitSxS/dhjcio7
gyY3kgqJkkED8TDE6Q2qL21a6qfhfnuz/CzsWfwVdQzXvELPf6MPRUp+aPBNOXjsJON5EGNYAIvz
pApKxnlOava2z60PH0mjW1DOMtvHo94nJxo3WhwdYfr+SoedH5p74Tgsu1TP7d4AijAZU0prYAhm
Y9JLgVlaBHPfP61nM+nxDq2FPncZOBzDIaWfTvuh4ypDLsbEq0ieUYvEoMlkkptFjzYFe0DHvByS
kOGxjaDGoMKIDjRKwdb/Th8WNgfzV28Z/xlMUPqgbwTsNAw3T+sYQIZ0Bi8TM0przNSHnKSiZW8u
uGGvIPvaQF851r88UBnWSQXmUZQb8yV54vgIJprz4rFPVYN4shqOAQijORCmN9CFf8UK50pm8fXT
HuOwRU8HfGOIwhfPOhN2jzUO6Y6NSPYHY3pBRER0075gCJUFpDZaiHbbpJVO+Yn6CZa5BJnKHmAO
ptnHFmruRboJSYU4Ov0vAwuLZo0UAuezKElo5copVGbRUHwqp/h4DzU+dz+sjNXd14Fawx0zgC64
enNpQCg7bm6NyaPRf+RdpkkM7X6jR3MAZWF1iovapQJBvPTB6RDe0K/uIJ2wIRlgCZLlA0eTNIHT
x2FsPUXNivYJHslnmhlN077otG6Bm71i7dAyPy6cjnYjemlq1DHDl7Y/rVa82bXWQL+yxqL7FdbV
zDij7eTUTFtDbeUiJHZ6BfcWfC/63AcEm6ITkGJUp1Q2/HPZLJzxRptQmn6YOPxZ9hoDg9E+2/V+
eVivW3p9dVd75NUjFkQOqOq2kDZw6+Se8RP6s20Sj3UzAXIuMhCgeGWy+3KAWdJihkYzRt8DTQLe
C7cHyQohV4PK+P9DunDcOBoFRFgsiQuh9wrmnB63dUE+JKlnpO8gAFHA98NU+gZePqg3UtDmH+vT
/QMzW4zOiHNiQnfsokUYwc++DY8pblIJ8p+DH6XZzzvT6KuAdgd3Vi+wBTZElkgJj5qvEIvFHIVR
p+jeLXMGWTAfkG1HDguA8QmZT4LPz2XYdKZhRKqDip2w/FykVcGIeRX+o5059RPiBuiAUfVIzynW
7j69SHJs950IL12/zoBR4XDFcA5WpgKR3bmvLO+JgzN6icEPshRtV+Rw3XOqRYUL7O0H8PrTawy+
+IJ+EaGg6QN0Gc4MKkfy+q87p7iJ6Wz2a4DA6AiNEWnFNCUPxWMIHlAbdQ1VHiG6/qDjMD75Z5so
DnRvPpgx83lhCi5S2L+mzThaEIXiWCKykQiGJh5cAdiTmqsD/lOY9Qp/ATnOPY0wKRg2JJceTHKO
A4YN+GghqwtRQuVC/8SXqBYhJVw0YO15qKB8g6deyGn9tQHbiOZ7Qput0+tOoWaJZQejAdgeYjVG
z3HKEIbx6WZDoWnR9KsGDqgC3jXS3POYxryeUBIaXLAI33VGepuRA/fz68SEdoFIgj6Ao/n6hPqT
s8D7MicLP4Qqiwg1CDHZ7sJkcDrzEswynA73PGXyBudMXxZYpYOrMWznfBBejgqzptEDLe1x6dSZ
c6PDCmBJ83AYwarsBIOZPW114c9J83PePMT3nQxJuQp6HrRAmY2/U9gSUO5lKD4em6RNP6fMLGvv
i5eFGbaSxazX48RhjqyM85/z3n7aVq+dqP7sOTfs30BztpDBsYwj4eCEgtQNxJpB4N1GWMEMiX+c
WrTEOGql+47OqCuU/9aY43UNmtI3Bt65v2SBktTgSpKP2sGSrltXS18O6ZbnMTHEQZHulcYAB+0o
CjEF+j3Rg4dPCJ/iMFT0URJzuVA6ipslqVcIWjEGBBIgz4YiFjNGyLLy7aRnDposjwhNAZQQKWvY
9KBt99nB8VjmHmXmasr2wzg+ST7+xb1HSnAAbQtolMYpKByWf5GqpAKU5owDjmm2jr37DrnGNkKj
HC6p5/2WT5umGvQNW4e8G6j+u6f01q7InHB3EMh72x+TafhpkJPOfyCTmgOYbEEeuWhsPEjZPqNx
EavIZ8BVisuNJL4iTIoQAlmHmIxkCbkHd6IdUO3Q7wuvScnRE0C3GSJvQGRFv2Cfg3NNGWf6Wlhz
qjVXwBhuG0W4+nt+0DNGepz0prl+cvxcLJUOLIHQ9DeETQAKzDWlZZ47HcuTuvFPmYJyANRai4Y/
rqJJsWEG6kjulk3QE1Q8uCYDRQNnDvIfdQY0zID7MlzgnaPzE6iS2hxRzxPzmi+k6QfGbhnA3YIu
GMVQixjESHdAw0Uceal7J6XJEf06cfCG/stNCZwXuj404UkIp/REUbtbILmJeqToPWQu6uHFMh81
UAtccptZBA9Zd2ec5PQv41Io6EAx6Ugz2aemYQDCnX3YMIBmFSRvtUuD4bEESEwqR982DeGNuihP
EH/YxbKX//oWCAGmEpE9btmDAaQYsbJqToSRXQKGXCZRKBfZpFIMYZLLCOhDNyhm4IEkGlD0MLSg
w2/Fl6FGwz2m8QxJiYysskgOLE4YGdHI7jwiSAp7YQu0lJVw5ajgfh+X9ey7P4u8PdlFeNoBNaZ3
PyW7h2XH/MXqgj/B3eBqcf9jJjJQZlnCMlCTjINMlwaCyE5cBkjGZUt0+OUhkB90hTNldAtAxzSP
MXPl5bwfWlwSkZky0LLnuvw7pkSgpX24PEuWIRrCbHcfdZQTfSlkINj1b5hX578z15jjyZWeOLNM
X08oqRCCvh4gq87LLRbXX/wT0ap2Mdiacor9ufak6I56D/Gne4VmpB2w4Zp3BvdeZ/Sn7J1U8/k8
SQTYmxQg8+ircYATBRndye2FeLCb6rTGwPeMGaulpM7D0GDbAzUGHk03SnBOJDtiAMb5wOWiH3nj
TjGoGLQ4cd7g5kkDGLacXbQtJFFmWFQzKml7kgwQ9WwNsA7sJ+ccn5HfAG6yVFyZLJEaDmG/7xsk
y+ioVPYst05B5a/pCBxDeh96TwsLEH7D1WIVvjBg0Id734fXasnskm+q7abXshFAeHtDYclT79f2
bfrznr0OhxQNCf6rRYX/9jrrdlz3cxdtz4iOck+bd350LDp+07uGfTcAkcmwtOW+Szsbnofy9zWy
GqSgx/Dcu3XNXkmABzNPHII8t7JFfqP2dQobEWR5BXWq7RQUIXYmcedDmxApWLtjA0tqU8WheXD9
8qo/Yyp6MD+KDG1x3uu8J91BgWHR7sNE2eiAsa57zgi4arg4rnboq3WP8YsKaLx/zNX4B9PvZz3m
HehKT96XAqwJEtfpoC7r5DKr0twFP06cSOqE/bBHW5PClAePkM4SO5qzMNHQKPwh1jmpZsdTwADm
9oB8R1pvDlFO8dXNY4l6TD7CGosd7ZvImhgoRvCM2niiAhstGU30Kzg3U40Nz5SVEyf6eoiCTqqk
jGaXlHuIVpEHmLv3CFs/68c/wjcefoefCL1hr7HXe419aT9UYd0rUEf9tl8fshC1+bDt6wPNUgag
3UfH8aLoqYcVyYyDeC8CCG0EYNPMESz3d3aKsgFNFGZswXPwY4thhQMW13tvCrZi5d3G9/AGwVYH
HtDYQSPqAjHWNuCDCzDqbUodT0HFZGUVTuF04gqk0w8L2WeoeZ3ojCrOzohWgyegeQ3QNooEvX/E
PbCyg68D3pQ12Pa/DlDpfiMqD/KV5jVYPU3iDCDY/m2dQ85lGCcsPvEgJUgNe24OEAGNABx57Mk3
FGI2Fuvz3npdxReA33cLZDzfwQIDp6YNyugeII+wY4cxLiKcXoE4NWzBjm0QsCHBo+9IyKb5JJ60
qr8QcRYFUe3Ry2fSAbWsu0rVBVoDPzRA3zM8YcbY1g3boQktQjhX90mGFln8SYAcMwlAUvs9KPvX
YdN7h4IAN6amVy5BffPad5AEdk9kZmBNMSLjPeCcg9uuadGcZAV0bP+1eTFtiuFDcm7K0SZ8IXrj
RIQMW5Dv5ELB2IaVA9t7sPKGw7Zf2dxk6OmoWfzmlX1aG7ER69YDDDKK2fELvUASPzgMjYneshpI
6LvCIFDCVdAcHRmgACjLg1dXDzXwE7tVEYj0C5HkvViRBXR45T34gP9X0bEfXYHhhVnvY9oFX42h
O7RoXz4Xpf/BzacJugR6c2r2Me7BH+9krRmouZgZfOKLq8yamG4Nb9iTmy7ufhRU0/kqvvWuBNQW
mXxnAEs+KlAufnmwpbvAPgb3+Eo5FMn3t+0zv03kvithARzRAGFZ2zOsEpC6WVlA9UHANMH8vkA7
nRKhkXM298z0MgEs7uagYi5Wa/1PSkRENtwZ+lP0mSj4r7astSNdRJlVfFi6BDU0/Ae/LUomX4cF
eSWtcksX0fH0T24HLcSEL1m/P0coIYCSQeFYDJP1v8XbYUVYnVgbPOaaNVs8eyVtPPgVUb1u9pg3
sCp+sqvAxVMaOQtAREhuoYOwzsLvyTH525fVYMLgnQdHT1DKCIuSOwETLDydbsfdbu9Wbws3BCV9
Blq/FZ6oYAJe0MIdAWJ9cJw1fR0sH1o9LxcP9lDdGTucqXy6md8AWkGWO8pGO3tKN4+R/MT1Sv4B
lruG+SMweSyOugcwzASml508XXMiAgCNUTz9+dMbmovuj6k5+D/A7sRYDfWTCywo5yfpIOTZR1Rt
VgssaPbplrxeaDocOML7QECI/Da3P7BpaXhGiKYodLQCBNfuXXqcIkICOh6FzHlzUCV12uq3+/RD
3BKlcnYJc9Xhfj8ctiKNDtaM58XHi96+o5BB0XX465WIQNZbeF6Vpe8UxrGwA9wKdGbh8StjnmoL
+ZZDDmz2Avmj6CHSzcN7mUQoiL3EXYSiUHgBgJ7RVkR06VDbEE0q98vX03akRqjhEodFsDfrmSNt
kPV0WDRNT436Cwh79nGoEK05c7+omvCYOUORO4eUhG0SKCm0TKO7e1480LuZvyHBQEKwtEFjckbK
hWMOlSMz5E6yZ03+CwRK42+gbzoNl2G8J87J8jcnj30COgDOKPkdOKgEtGMkhgdiw1rEMnyWHioq
gohH17QeLt4T21RkK8Ho0ukkaxfinEb2IpWfONQj63VGBXuIyfMfW/Xm5CClyOme8WV0YiIi7amY
KcwZyiyE9ZJoIuUA0w4C0Ow3aDFW4NUnhwhHrqIuC281MhH+4QBsIbH0DjmGgVvloutCWXSDYvD0
HjuVzd44vMOO/wi/qFgJVeLGXP3riR5PZykx7MyOZZVAEhLtJdCs/pNqCbY88jTQseWEaftH+FAi
WAXhyTXnUWsCJ8tHltQuQiN6DLPhPYUs5Z2CJtOOu1v6Nw7HiwsThoD2gH+BVcJ3xuk4umGeYGJN
irc84DlORSId7BkxgMcK/hc0A6ULjK9Myr4ZmJ7Wew913p94pL/DNtrVHb92G768JwwpuLhToHua
Z0TQt6ZkBtNO1PDlBNX425/TiE4BYu6hAo1LD36hGbTcpvPryU/49e795xiaE699h6eAaCiEMwYy
rgZ/TYF89OnX7qtPbHYb6BS1XN17erdANMPMoMnb4gyHmQbmxuf0X8Lz6mYODSW4EEevg2Yuzhoz
Ik4fv5/T5Ck6O9i+YXGG2Zjh4I9iQ6LFPx0iyROsKTdE3FgvPp7tuxUsFrNv9iEWYZBHSBngOhfg
a+GZszpGuMS7p7e0hFIHRrr/85DonRYOeoCzxd1arO1gBK3D3iVIqpBoIIh2SSG0yB2r7cLp+UPZ
BuhI0OLo0H45M8O0lmNGjFRWzOpQWHRkZkwnnE8xH24FNMwxYcWifSP+pIw7YDEz1kRdXJzG2SOU
lsco2yOXwA4RSQqjr5EkGvZqfEYS4cz265BYvrpGnzTVL7u0IiRHLYNPQEQK4Mqy/eRcb8A5fAX/
kr9Wcqc1iVBcixgk/b9/IP63Lx932pUyCBCfUyAv3js2Zrcm3Tv8xGhvB9huRcLQfPvZUq5dxRTs
jbIv6kld4DJ4y2J0fkZ+8ZqI/JfaVTcigUEzlxkwmxnquOBkGLhGvHn0l/gzefqIhXl0auX/3hAK
JDqKitcxwLsC2xux1az+LDfbUHSB0M6rrWjzm6C2T6G5xJ4HENnLgdL/hiP/s5cetfdfV3rgLVtk
K3z48iykSSOfVJzc3793yLsULvuNkQzNBlE77JYggWW4gbjfiReKgBtLiheKSJRYwdKpobcil0rD
h7YWl04yJAlR5+9PUY2Uzz2Z3G1z/59jiExjT9Lv0paAUMFU+kCRBBPFiYycAt8LbAr1hjOcTxIy
bVyTU8kQ+enQu0cmDBllQkuBvphuLYTWiR4ZyWsWcn7xUYk/SsP/OU1PlmVt85o/wb7Hn4nji8Sb
zcq/SsSXyG9ar6k2B6vMD2r7onT2IYQ1JvIbz9RFbbdEi8rgU3JlZLXopVAN3bvyHkSecCsUVNEm
UgldhAWYldCYjuD6PNklOECQQ3/Wkls/QknMJfse/nsMqMOyIqC4y/2jcSCTJRYjj0mmY0emL2Y4
HL4df58yiqAzLRgiUQCV3oyIOgw4U8ZjQd0Lk1mmbvIg5MDNZwwJcRe0yJ2PJD9cF1rkligakopx
hVgBdMv92Tn/BUmhW52JCU0Ye6TyoKle1o1JckVWJH4StI4JY9C5uGlCaa3R1hBIV271mWryZH5M
0EWjL7dqZNKQauNTntmLRyL+kvKvBBNSKc4bXe7bc850vDMS1yY9Kck3V7G6vQN9QU4mqnHxKpm2
4iBmSyeXCTFN7Pu4xphYjFM3byxeuR3S+Ba3bvpNOCGzyzhWkXHdnyM5RmWRM/+iRuEXn/pZSOfN
u1vDGdzkwpsNh4iWCH+YSMcZhmQdB9UDXrEsArKKrGckXCzSVKSbJEaHD3JTok1nUBIZfiO5W9bC
H6Oej+CktE3EabzmmoU0rwIXakYaXc97r/Iu4Y+vr9N7T0/uCB7pST1vRgUGGhXi2WzteXH4kq/y
A4QJLgAzUQtF7Q7qjIQRUVEhGhIDTw6+NIPzRDbb9s0e+s6BibM00XHgU/aT6Eb+tnLrRbvuyf46
hlX0EpmagvR5i3edz+akdSslxdG/zG7dLesdi4RbV/QU5cUVtyULRVRPblArYr7Hk6QzIUUR6XY+
BTFBlZxgh+B1EjnOS5FkPOAQ1Fu0k8u0QbkD3ICUS8rQ+/Rvq7MKZJ1IcSpJiJrMtoJAYOdvZ8fe
01kFEDIBckieT77lDEsGox27Tk8zjd1ouJ3/A8y/bKsjQqV8+5XHbNJOQ+EUj6t/vbQnbR4aQfKz
RXFS6giRO5IaixeTsaFyJINDGqbHuFgc6TxzzHCIiUORDnnnMyvRyEMmiFiHZhPDCIO5AEOav68R
DVgrrooLJOBfpEJkdgy0Grf7BttRmk3CGfzXgada47wRoQmxNT4jMPLkQmkGSctlKCbRF492FH1Y
OnQeJDsCMqensFZq8j1B7UrDlEOrr6JDgII3na+apX8Z/sBAyTyojduX6NUiZcYWqRz98AJFbvqv
6wQskekLcoz/mz/v7h+E8bJTiLk9eZGMTRA/wy5a2E4cN3BEFMZBspYr8His16it2jETlrpNo5YL
IIsZY0rxcmRUSLHKsp1Paa+fJWu84DcLIJFy0S6+hMGr4ZcwaaPnAGm2ml0LqT9zRpQxED7tm2vb
63ULAoXEc4jlqIpIVuGutguXpthada8E9cXdF0Nf0j7oyZBubQxl9RSKBs1Oyf3If6jboSIHgMvl
Y7crL1ApEP4gJ+qSG6U7Y1iV7qvBFFQoFh2MYoRHHZBdGaF8Mw66cB0u8WlSEVAX99J14DMYMHEN
MOuCWv/N1IXS30HcArBd2FMHyiXzTlfDAots3W+mF8q79lhHzQgKfqjTVEAdxwVkLBH9uKQn/eoi
rLsBBCyKoagyIZ5Nf6z/x3Fb0UFupCYjaDJ44rm0U2sM/+4DUbiCqtPujosJWQr2Big1kiXRmUxg
D1ivjTRk48f+YuJF+6+IQMtkx7AUCXOM5b0S1xFqklSADCKMSFwhXQlrxjlyvm8QA0H7WGGQjUVC
yvXRmxaawR2qmVQvXw2tGfc+as9qqOY+2coTUdOb4xm547Vnd2/TtH9XphPkdrmH9RLbxVMQxmTQ
yODyabWR4guRIwNO6DLZzPqf8LRoIkGhRec+gy3pop9scKNID3nJ7sFYbtqhd4z6iZ2MIsjZKExb
M9XH7YdTt5f1rIXhr+vpWbPvOg26Upe47K84saYqDWwz+ZsXx3Z/RSjIoOV80uYY5dG1GbyHyAWg
UOq+yJMmZrfCi5GyZVK0fZwTtZyFkzD2r2cQNVycr8Q2cRXxFmS7qfQjaLrD82V5sU3B9dMtEASy
1uvAfiOpfjiP3Z2xi3eLmhtoQpvrSD5xusj3lyWZfAu3TkejgkdsADXNrzM5ua9YmV1HB1qAWiiN
kR9sYXSD6Gb6Yo8mt4jp95w031ZoNwBlcowhNs8IG/wg2d/QypKBK+Orx5Q/mO8f19fp9wWlAu4J
vglWcVglp3Hee5NyhWSL5VbYzB16QuEpXC0f0zzUmNwjxLQu6I9xHhvza/pdIz67A5FwWdTAQ9ZX
bkoK6OC5huzbfFkb1lSc06ZOqkMTwO+hnlJcv6ZG28p/Vkmva04LZ0Wf5wTX2fqhpcUWXTRHNZTM
uo+TYPcVSETX2LKhQp/8Q2Ssuhx3uXNjxf32bSoFTEUjxRWIaNjZvo7+e9oYNGlTbtGtoWANlUSP
rwcVaT/AYF8gOy5aivvjoKAJAwXpzq9l6XdbJC5fC0E/zFgAiD0Q+7eYSpyfm2rRWhjDctEZ890N
70eb3LBQ8GQ8e6OUOzo/RDaOLmgu7tv0TDOUoMxc/AWML/P579wIO5z3HTzRX+6FtxzfVZu7yzeB
A1PndVjT7JUMuw2bqGuOOX3py4yVYQVCKkahBXgPnmKsQFrZI8g/SCQs6Y4+JtriBRf8K0IuRuGp
abNto3v79hA9drLpN1IMT1pQ9MwRT2XoWAY6sCoZK/aPnDMve0WOxEpQrfsxUIfXlt2GK07DhlEP
YLjFh5m66nLl5hKie4u0Z47G3/KNQqd9CjMwAkwkgK/hc0Ry2PtTAIy5n6vJkTyaYf0veK/cF705
KnaFh42/KAuw2TfTR6ADeIO1xaNPi+jSYyF+OiLzaCDe/Eccuh5KTxB1nG95SCy4QUgpkieVB2p4
UgRGzxST1nre4vxJjO1p3DQclvh9XEx/pq2zVjMv668y96pbK1o59HaYkOXOKn1QP339y8joghbG
+QXgW3tUzcXj8vi0ywdjfBQrmQ1mfieFloFon36hi6Pv8o7DDTcQ0GaHVeINRQPrO2TtPi4Uo2bb
vpIU0ZR4ulfDPm3fsumeBzNpHthfq+TaDLm2uvA/HXgV1oPeIHrP/JhjXFekJOFA5vRgbK7pbQiJ
+OsLSm2WfgX/SS4isEDpGn3BkmlHmNufk+T4cEBQa8d80TLRZ7A7jCihIUFsScB/D5hwoWlJ+f+z
jiNEcMzNpBgEnIfoDAZzHej9SbOJwa0eSvNo45OuT39JiWpLUsGMwol1ewqb/UtvBf1q/V4LFbzj
YdTtY/OwYJzTHFDF9B4QapSI98vPeFILQJuqHFQ5vhFIbf8DuvsSonrnYO0wJJMNVGqY1rY1VNLP
AvWFJ03JBODk93BNO/NqhnPByCTnAEapiMcbnSNGf/KA4VKt/IwbVA5eJHpXp0C6MKp6vAR2aT3I
usaOHY2dHXyIgv/lwqL9sUbp3K3ffWAJJ5xaORuB0TFUz6LvlOwc4NHoEnIlkELfYMwPTKI9sNk6
XSbUguGq0i0zLQaEOvUu4xq1q++fkT6EFXXZ3PBq3OPedAIt2jujDQB0noYcJQ3cw1fQpAFXzt62
1jd2ysk7w/NQcWK0OvxJutKwz14TYMmwFR5nxYY4XpIxNun6MKq4uVWsbDKvYg50NuEU2ae9ad/m
BQJGy2u/AiZr2MxTAXYjVtxcsvuUm1Oy75Y6neB2eEOriMcJG+99tO6IC7GEx2hTwCbMZfsjxExE
U212iUohziCUgnNbpGfuHWgEgjzSfZAZoEF6K5AF8J4UsrgWAoSFo2hBw8QL2Lnsr5sc/dpXqpQO
mseIsubbJpUcAc+AggI2o+FdVJu4WL6JsLJZla/DQwHWWUTGAiQvAwhsN+v4ugBmzbnxUKzGUvS3
yZVJBDjFdty0y/7CBO1oEdObkbrlYRlgDIAqfO16x9NuUyaRnd0nTwR66Uy8XSC7AAw1xb/sSFHx
g8UDZsJTXXH7qRGANHR5oisaLMlvidw1k9/f+jW8DdX5O0OsqwyRnIvKICf47t/La26rPZ3G693J
EBNdm/iBs5UZA+ClBBD1LfbSBfbgbCpEsl7AmZMfifzKuu1eC53fKK5TVr7ToAdtzeTZzWatATkU
6CHqTxA7DProyqE+HOoZ4xfwf74RlDNj04yV9W/yJONjBV8TOlCfQWejMLKLTqAhkZL+JkRVLXnD
FHEqeC7JsXvavafgtexvWqy/nPMouXdsgs+RKgLk4A+kbJvZ0/rB5bScCo00OkqE7DMcxkt4vHe5
xQ1UuFcuC+gqy/OcR88ZUYPW+Ns2mW8cLXxcGPlrEzAEaqoNCkzIDlUPhpCuWfB1LovX26k1G0vw
791lrwL7u2DBBy6BfgBTuMaQJfg17c4IkWiCP1nEGW1ph3gMpmnU6BqY3+CWjCK4A8QXfaOfYLmh
6Qvq75iaB2AabL/PqDpZnyHOn8JVe+6b+9u2iH/xOcjHxRNy5pOeI5nl+ueSlO5xFIpYgOa0Vmyj
+wY/8LRy8AsTgvlp5bCvH0ytSEAubgvE9O5EjpUel3Qlk2f8nbQDwK3yi7fNuNxhX9WmvYVrBVn4
tBVyXcFlUfZwERmpG5pjtOPvzmV3Q/X2A6R9l4esr2yNxybEMvq2+SSHKw22EeDM/Al6g+P3OEXu
NDQ5ZtuMyS6MfPpUcTQTHodmhNMLqJfqSvPHpC8M5CL3UK0NgJ5yL/iNuFiyrPfgpg+AnDgOz/0j
Glq6hUrCrceKw+9xuuLoA3OJZjoj22/QClsDbj9MO1BQGnRfJeHgruYN5vMhUsY4IlyYMDTdHCiP
zT4CemvuGm9mcgaK9jegLRfU8snwKuCDnMQBeUy+6dhfDpVRqw/0ybTUjUY7qOlolP6ol8XcuKKv
r8Vxik4NmQDKbTE1FBlBvoL0jhTXol40EaQrw/uIwEroZiuBXFJcIIugZllRjaP/oukJac60ya9Q
NTh0aLcL3YvDBkPQvPBZ5frPbVN298kVy2d8zThHHUxHf9BsM6cNV5tgCGz/65A1tOZKomAj83Ny
AOWbG+KPSMFJfz1k9I982z26sdKWdOCz2UdkFCL2X7+IyK24p0pU0zcwRvhYD2jLTo+RsgAiTX+I
3tZLUp4O/MBW0MrwqIDNAoR9RaVETklwIx35A+Weg3P06R57K8wEHhSd4P8Cc0EvAHSp3cJ6FSsg
v9X/QLMffuido3kIGMyMrql2qEBufSjc6x5yCqDBMALxmWsBLbvu64BNQmCDexJBUDkyfpJu7osu
AOZF/RbwsXxGkFS7rHPAyMXy7HZSnJo+3c+GTDQf6QQGYPGNORGaLWF0j4YFqQG8e16IAQ7g5QUF
Ap5kHadKirm+vU8bkw5e9V4Fit5tgMhf2eXmQvzi1DNoVFKGEHCfy/AZg6OHa4T9JR5d56NdZslj
ea1C8U1NXpQHm8E7fu5P0uEnQ1aoEZg7qv1ioTeof48TesXho6cw2q/8et2OgM4sv4Vr9m6QWonx
BvUFpahTkfX+s5+irDWC57IO6tl7X+I58w3UD02Y0x0ErUauwZDG4qZ18uDHbAlRf5VkqMZS8O3o
99EnzOHJ4fNA2sduFMZnaXNLOFHzD/rT/aLFk28DYb4FKG9+X9vs0f0eWu2UyFc1hzRwXmMYLQpc
+QezRygZTDhfAYhZXCjxKyg/PtXbvHKWr11OiggVhEAO/BDENIEx43pI/I4gHm+1x5ImgxOFjArB
A4hjIrT0DlTQI+JobVi4Jy/H4f5PMACm3pBH8OmiBINAEtMQA8S6Nr3v6h5UadDC9WNx7rORJHKE
7K68HqqjnWkDkaUg53cLnhf5/PgIC1cie1bjyCxTH7RHDG8DpopJ0gpAMXLJOAg5G2VSiijJb83w
HNd4gxaJQLze796HQ1tiXA7e6XCevhH1W/7pAsDrWMZT5tnJ0dkBZV2hR3JGPULjZ8COpivFGbkE
8zq4dgfHmt++ubeszTJL8SGgBGVkY6Fo3aEfAS1oOOCYvpe2wFBF4UGkhwbfNIZ45CGJ+0dRCSDJ
ATeBXLiki/bjJ0ImeJOBs1Cs37rBeRp+M76+LegkUWYAfPWxJyYcEYW4Aew/pzSCU0iqpvls+i6n
fNv6AA1GySpYontlTuDjUSeLii9nrBPD/JSH1vLmCFM/UIkS3avnNJ6qo24852EI1BUsGo92rB8o
FYxgg+Lwld177nKdAju+0Rs4KD5pu+bTKmArkpynj3V7DtKvZnnK8Pg0NDiqwFtz/KFs4jxdw2LR
8PsHBicC9okPJieoifSnr4tbUATzMgERn9fgC+R9CDs+s+5vN4YTKb+GpYOHV6e7gQWz+7t53Kyz
W+xbbBXcTsJljHKpYPSJgUI/sh6cGCg7z9U5ighmVI6VVrCkHdmhMZStuTWcPJzyv+Abtf9j6cyW
VEW2MPxERiigyC0kM86zN4RaiqgMooj49OfL3SdORJ/uqr2rEMjMtf71D09/TS0g0LXOYGyjnLpQ
4ykuuFB70U0yPkGxOB2WdEclDRKkwBRNMdC5cXxaUL+WfBOT+DmTeGT3Bxaq6OvQ89A0Spm6S0dX
uPQIZCuuJNSDyP2f6PS2ZaHlv7Br632b06bCS1E0iFus8oN6CAyLFcyWBTrwNQ6/WyQXmMZg6MHe
/05c/nNLPg/OPKPMfJYu5TpiB2Is38HbmJTdr3mn38eE2bpd51DicCNjF3I4Akhmx7o2tgkogNPC
WBD+uujWhy92ngLIRp0APzpwwo66GM6fMBlwkCuwJJIubcfP8kHERZ+eEL7yEz691ueNDbiJeA7P
6fRKg/L7rweiJdYjB3EZjy4DsybWG12OuQ1REgBpQQuXilKGTDBAt+UNqrraOmzYES/aAJ0c769i
sY72264bhshKJEtNUocam7+OlgheMVrf1wWJCTI5h2LFOvY3E8jU0kMDNbR8S/zJ8Qh5XYTpEDH3
gfehJ+iokEk2LrFUT2uPHIxnCXW2Y47Ib5RXQ5U0kp6+/HKHZmVf+ZDdqwjA6rdt7h67AhGacmMC
OQM2c2iscdPoHee9DbfPe0yQyr2wN5D5BBNkuY9A+hQt6D3ZaaWfHafBijNmke1jjFr0HkbD/pKA
OMx8W/v6V0F6tOsHe0AS7hUUniYlYR9R7WuM7wZrkWgNk3/b30N/yQCVBCku57EcoSc5vuD1y1Oh
ToH7U4aqHHbMUAUS0SObC8oryhlQ9hfGtizaz+T4w5CQihnAdP+SbN59pVDP7lNcZnoYovBBQwI/
YptljaUJVavctBiU0R2LbC7PCvxnvidpI4Q5VmH/JiBUzNMe02P3IJ30QNRUUe1SMknwdzachChj
9jFS0vlF5lfh+TDOR+fAhEvub+gstwmWiGXisu8c/nvAbywa90h8jngLUINgLPERnUVBt8EfuC2Z
V6JTkS7L0nRKam7wkRltCaPXBQaFvHjGAggMbrrcfBPv2InNI31VzhoiVpvTiN/eDVgJmsMiAFiM
4lfU0/1r/9R8+JsauiL0mrtZx5+Fv8UMW6OFNJr0WnOmuOGoZdhwFSJcx1AZMtDWgG/8lSLcGlgL
9jwHvQG1n5Bv434CCTuR0l2UDGA0Djtwi6GeqE6YGGwp9UOspvZJZeHJabHPFl37C1pXsGJokvAf
dIHZB/71CPfpe4wJWPnrqgwjjTnsH/N3LCzklqpHNOQCJnIR0IQun/uCYcZZhQK6uE2MHhuDTCBV
sW5lIo5UgAWVVHMkVEbfVuro9aNxe5QTTnWunNK1y23jGPznagCiyYUnIcsDAQXFTFIhJI2+BCaj
JXqZ5Y6DWL4eKCA+02XzlEDThrETfU4C7ARLfLijG3pR+YfVbfb9nBSVicBw59/3vC7PoHP8VIzC
OFmIGdNZzPe9f1/5U2W5UWeU34EB1mtWLBTnn9CYUYi6vx11gx2JaV13l21TBqsQhQjWMNwhHFNM
U1fvtzM+4LAaYd/O8LMjTQE4Qj6KFDDhUM3wmDBMnv+WwCYVen35dWHc1UhkwH+yJjK8NSZOLEBA
WSNhhsDbMniwhdIK4yjGmJQQO2/yI7SPoEbgBdGsQJR3Mri1JRcMPMTSzi0f9ZzL6V5HEajpSm2d
1tEA+RRFRoa5oIqUwezydvd5b4x4hMqYg5TUB+o1Jg8Q0awbdk/ySGMtm0f6D7rOHn5IyHNpAThs
J/oJK0NSj+GQfK3X3WVwzbNffuXopUTJ2bPOnXkGy8/qlO61AiNHHI/h0HSemkx0FqyisB5YhMrx
95xUYUP4LkEygN2q5X/rHof1ARNVP768/WPp8PLIUQK7Omg6aCQW4arHJkjWgpRM2ksp3Jx/JG3e
N3hBSaSFxQ1hknQwxlfBEoMaQk45/QDkda8IEAQQ78m7ySDVVjclmdv8Oayavv82tcZtxlRfiIP/
5OjnWPqJB0wonwRPaBuK8OXV1kzaMA+pCbajEVZWMF9vx+yfg8QIBhEXBPWT0JDoPOc8h4CLmq47
Uj0W6QRckrvb2lQPe0rQxzQbF+N6nXgUnl2bycU/wkS1QLdhotiAxewytBuxzyfjbFxG2wF45ZDm
72o1NvsZy5rJ/G9b23sKaHX7ljgyVrG5BKUbm4esyezpKrrn/6yqcCnrLHK/uVyX9JUsVUs9cVAz
bKFizn366L5hpoBBPj3uj11T7qLyuMF530e6xAElICCHa7zH9tR10vIRidhI6m1wwWV3Gi0dIceM
bF0jfPxH6y31HvSAiX4VlFecmFSU3DeTqTY6Etwm5alrh3sSL2Rc1BYlFVotqWWQViZdiufJkXsq
TURdeCVXDASAk3mlHGR8DgIAIA30ExZgKCZAWAaltDAQg1yAH0nIhVDx5hm7g4giqtiST/mPIUH8
SwpJe/LD2N+9rp/04W7io4faYgnovTkoGL4jcIKFek5WUk3JoFPMtZtI6dh6xAXJOeTXizFfZJ4O
wig+Gx54F1GBDsU5jZ7b3r5zpiE+nauNBghP/l6PnznLKVaWSAPVUEYDvKjkdLJkOZOXQEBwzaSn
EsaiwJwwz4ICkgjj/DPIFSY9i8GZMh35mWYieIbHmNhD6FL3GQO/0euMk8d/kDM2Gbxsz9kViPdG
nQgQEVMNEtk6Elu5oHJ8C3EmccQFJylpLTLykxniCB+50Ei8qewd07Bcn99hquwZSFG/As0bezbV
xdzlpuceE53urgoNWaxquJIWo/seh5GqI7RztQOj9SiXPxYT/FKzdDa2TGjQ/JnLZSwLHRh9fl+l
sEWRglgGbABNJJo4l8TaMK923mySldhsnvhCwQvjVUZ4y1f9Lckj51MGIZqE7RsscjGgkn9au6Hu
6e4vE78LrtIMQk0EWkHnv53drN/us6PC1MjZ1OFh9BUPrkVG8pD2dz7P2SwyGPPw4txsJdmw8Z+G
Wwj0qdbcbZLp7qBEjd+NDiUBqLsxMMOMqQXEfab7Hf+Fb8qmNYNhOG6jFqaWqgsd4jWskoGZ0Cca
o3dsJ5E6EFA6iAOricf+zG65h1Ylk6+xd3W+Ui9SWAZ1n0aAqtWMcIJNNegfpA7Byge0RX+0Ls0C
wiAxXob1ye2BdO6/qUF16Mwga9WqtYNpXq13bdQJvhDNd4x4kVdZV0liaSf3F1vCdGO8yVwFaVDn
QzKYzgNf2T3C0p6qLusEpg1gGAGYN9FKQ5OO1Y4wnfxKp/lLB96BjtKz/Czp2MHhogrKbHYA/4SF
DthvqYvB+yBnZ0T+Mbj4nUpcaMjyATDHQoJOpHWKrj8gJyxNHCZhz+e4IzHnAoKMGjymdJfsuOQf
MjtmojEeYnbGyX5uTWvVhekGZz8IgjddGTQZgd0lTdPoyg32MM9oE8YpVmdpRNAc7qk/BBevOGIE
iUVU91znUuphYS+pzKZdBhQuPj2WdEBO9kqDn9zyFiPvxHyR0bxTDj0FL0KmMxS4GJ3KbpLizl2X
1ByEwnwbKBWdm8xLkWFB7zdY3aG2ath4uhuD5RJHeMK3CuVrn32cAv6I7aI5fxHwOfmRzYA/9GQf
gqMydLAVuLuLuhHvd/DDDIvbbBxaUhPlwPH7dbInHxjomfblSLmFiuJwhxzHHMb7wQO/QzchCwJG
oZzoN2EtqWmYiZHRQPeL6xTIT44yXgnUof8k7vNq54ar9VyNqRWf9yoYkPP1lzJL48VtWUXDvoRh
4teRR8bsTdfkYBi0Vx4qd4zG70rAlxU4RfDIMwmHQ4jIfVq/xljoZlKE2Gltm1/ORLDnaPGmqZwu
PaiUVn9ErqyVnzxqstcxSUadgXdTLuoryI3DE0CYTrFATv2ioxp4aX97vwdP/e0oz1i0eFwNcWzv
YUhbpqL/Wegs7c6VJD191Z29FIq2L6A0Fpifmg00mStZqMF4/SjMP2KOCP1rv7/jPN4nZN2kfsF0
qp0NP+CC2fT7hkV5hwRFbOYPhGFYabiSTDKFGupzeu9eBpeWr6ra78en/lW3vx2YgspYabAAOnXv
P1cdQOTMiOrLhnZeI7FTcxfjVtGU7vMWqJjr6RA5pln2jQbXn/O6OqrZvqZ3JCwPGjKIHYZ4drbX
YvVFMdNi3NNLHCPKGKmqqQvw3FDdI7LAObgtF0/Fg/lDPNHtRlbq4v3e5ddTKo2jh1+308WYeG7I
/qDEPPE1LsBIYiPsdbAUmuvXab/jqrBx+t/S/DB/g6NY+5wjt4BPn3coyCgdb4oJtlb3HaiO8p3A
mleXztrAXlgy0kphUUu/wGe2YHxRMupvvJWxsUYN46uEZBC9+4HRtt41sGFL+3SeF9bkM4Vepbgy
2oUy6znWnXbdz+Cl3bZLRuPBP0iEP7eU3MnXYXChdxlY8bpPdjONQ58zspc6aQs1mHDvdB9DThvC
leDghxAU88FJTqIaG3yoLX5D9tf8G/XYmFAsPdvtkDvJM1Lgj92OPwx2M3wQmK598bdjKNt8OS+8
YXq6k4Dqtfyc4ube9ahUAfXQopKCpUKDR5N5XTNmrYAZko+nX3vi1J3eO76uTAqiEBQ/e02q24Al
4rcdjjCUgt3lM1/9Mr8C9UVi09XX19jSroxLwwJWnSYawn6vG8WnEBlCasHTzip7tq4vO5ZauqDE
zB0TYFTgzsuD7QJViObcYV1lLsZPBtscpuevYxE1215sl+0Edcwv/8u4LYm+wpCRtvQ2w9yq158N
9YPSPdPddJ1UHX+QPuQHotQTSSywm4+XF179ITjbUL03bSIaldgqNABNxUlat3DTEaAVgjKUp+Pr
JzGH6bT92Od+7SCjibE4lExFfkIPYQH50aJD+2vH017hlVI/TcHyMzVSb2lEa2jq/lvi3S7uLMXd
7qPi30gumjSoPFwhL6pgUG3AJuQqF/ymfc06lhP27o/XZfaQU++hmOLV18R3bvz4e2zpCrPXQgz+
1ApJbE+es5nLcS9No6CldtYbqT+s+qRMThjjSsVQh7iUyp4OzKgzGx8q06I/n/VVCFTe4jCO9BEa
tKczLVtz89DNEw5IulAGntv9gzL3fptnyKLuC//Gf476lC5bVlBnMqIHmLvPt6uZ7bZCcNTrSrmL
VfYdlClseFKg8rMiZEQv6tr5eEhQYc/c9GUJIwmy2pPlg7oRVrlyxuXmupmeqcG5TT4WmV0/cq/z
3biyAhQYnswAsaSCcve1FSjjm5e4RxG/tnEogrwzuUaGPX8TMx29tgil+IOH8dOxkF9RYqfnuWGf
JAs1uumis49g5gw9edGPS4kfV8+8vaLEfz79hOK5sE+ojiKXLB3bdPUq0ti19z2crlUudtPZx96Q
vKkuge9Rl1hKhnG65Xb9J68O9RPiDoHQWOqTlOXHcomZ36gjc4pucWWgzkbO6J/7L3OOl/Y8e1gG
JbF/6rlocsyxaluUetzIFp57Pm6mU+zbmZOfJ/tReI1CCQMC4s3Dhln1TMSr4QqF6ml9e1hbMZzd
L1LRz5QTgzQKb9ivvFg1saVAj2uJUDEGY84TYOiwh98htgnvYSqJUetbDZVOOjnRDH19SWmHV7XC
cq7tmZIG7xMkxh1GzNRnEYoTz5KylXtq6mOWASl4G+a2j6FzzsP7wzqflV3M2Fn20IzRmEFTA+bW
GXXDDPeFHC+90Zc0xX7U/+1uXTcfyBDPL7xA+GRr+3OpcjdLyJR521ccbTKR0veQJR/dK78sps8+
ejpt27BDDIrlj0cYDZ6+Oqsaym7FrClrnjPj590T10A9x7CKTZhkdmIJ7sEVvBdLUy/JdtnTT29H
eEVGF7uzqdIN+TxWFP1s23ZPvI7SyLUxzqfc6/qPTBaUn6516tajRI+S+/H2Cgs2yrECw4VR+s3V
jHVfm1wJQ19dhaZh0jhEYsCZhBVDutM/lw/QCm06yAH7BISaz+5abRjfwSqbX2lCWxemRIsMYo9/
F4v+aX9/0U3gBaEinB7yc+KOiXkVdBdoSgzukr7I63Esuqj8gFQL59yr4JfngIMT6oY3Km0omGjG
0ADgY242QBhSKqygvih8xZF19W3t4kiHuNywPtDjClqKu8sPnCs3N+GZgYYVq0cpvv8uIbUlh5V5
PwJoblCSecMB82nYGa+3M0SZude+phqbOlNrWnIOGwlV9aqACYEC5LMsRkz+z/dvwLnEVJt+10G/
JFXNxK663/k0acdVL4i/AFjQuVjCyvScYqP84T+7J21yUkfa8h2wZAHftpGyTaf36aFzOVSBd8es
1qKJG5o1grMgO71RtPWs6/yJq8rjQky77qFc/bZw4BMGVWh6pKkgXdvPxHXxPiKgQeo5oCwEva50
MzxDDJzyMp+KyhtASHQezk+a1YXYOZ9V+vmjAyl5/d29Ak5dmzXG7nqOOQPA602sEy7DWFwaBNLI
wqzqLeRyXaeVk6LIm3QSaNaYNQxaCwT/52ACBMdTd/oRccYY1jrsPpuEnls2dAiWN5IvgwmK5Fas
7wcWPRAGUFtBXBAjSf3UchVPTBwzt5NN7j9vOKqcTuwQd2VlGywrmEcV4vt1SX5UERFTIIV0xiAT
0qO0J8dy1LKW9KY7SpT8hgER7PMeYOfD2/efy3yZkusNagPxJbczUtOZr6lU5c87WDkzAMA5gyRx
1i4DFcps8Vw3tqSe4CxKBQToNusAcPLyg9r27hasimHJ6Jl5wy98nu/nfiy3jX9rRsKEZelxIV9g
Lz6lhfMJkSTcEUhpCLxqckKxk9hBJvDrdtnlKR+X8Y6Di9ZCZmRJnu5f2J9Ci096dLpvq4Z8NQoW
2pF3ROAk2+BZTBYO3qh7zWYQxWCxAl1r9wlUsejtfzLoArQDIgzDxc1cwY+ZG2B7ZnZiXTEIFENG
6m5lWXnhglcvgyAVXYKbaDk90p5aEyXkudzfnSfiEUfrhIjfabKhjhDSsM7af24CXfThgSJe/o6D
e2gWndHX1tVcVDQ5CJaRBpbmnZWAZfvVxiQzNlHTYhBQi2TZ51oUUb6cnXFZqag2Vk/mOYVVETUA
jdIaSDF4QAKeEfSKRYpb80f0oZEP7Dp2Ke8r60OIIXJxGUzQbKD6YNhIM1Has8bsT4f2X3een+C+
NZbKMpSAnIpWTfZY0gBJTuDSzrSsfN7Ap1B57VB8wb0Ae8IIB66OffnATndvjefdsMgYKLbWszxj
Zwi+zbqg3tkUjGPuIicQ7Uvrx4xAANybay8YengP7FnSUoJ9bYMr1ZoYxuEARlFpv2XXqk9JfSAB
LhWDf/xLoRwV7g4QKb460D5BvfAg//jd/v7+m1eduYobyYv4KCvWRnxMvcb8Rk7RauiE7VytDKZ0
PXT5cqz8Gj/zNRy39IJrXPc1B6iBClG8hHLF/EOzsXd8YJ/eQoGrAQ6i6kRnpWOLpLdmL5/klZ/C
qbpe5zEP7/nzNLLd7l6F3UpfItc3EGPG9MySw1tPhE+csh7Enj3Jpv32ZPJMt2ZfZzsnkjnnujr7
axykGOLqifhsIQnUNlBnebUh8EqX+98Hlcp2JEmpgEsUn1j6UOps1ADdlAkq1jFBwbDSdxiFIBnF
lkja70rPv3oG9NzebejrUoaYtuCa8Cy6Jick0N/5N+cnDRcowv2o35r2RiP30B6iS7I3LsXq1Bg1
TkSwWqRNoh2a5YBqZrPprE9S8gMO6Z0BPktAYea+qBqW/FJUkmbKNSYg19Ah8MPl30dz/4fz4vzj
neeuOjqBFUl07GulGsLAHXzF3a5CwtxsqTqoI7UJxW7XfdysUzRII+xaIHhQ/g4W7cv+SbPbT4D6
z6VQdN23OYURhQnX/H08o2Q9dc6uHdUfcxdt7gXOBKgbmZTN28TtWXqHlhh53bhgNkLlQI6jZF0g
kUN+StNCmYX/2qXLAKeFBcxwomDA8Vh8cHSBlvZkSy46zPpfl7i1eOBMqmuoaGYnjbb7dP5hPvLl
NJCYtaYLXrc3x7m1lZmq5J6icQM3DoeMWUfPAwDPTIEPjqQROIiiTrFGPHcGlltsUtfdOW7KcNoo
zYfrIwoPTMELrgtrFPgIwAyx24ErfF0CeTDvq3ujwcuRosYhQ3Ne4oELMsm7IP2wJamBj8f1t1aD
YAxt41VsYZtjAdwIDeGP+0KjJqkDw5a/sc04hZS7J2fMSY85EUv/tlhrcz7TiTf6D1bs+unNHqvw
L9no/p9xE3rhZKnjVQMroWwwZ31fmdOrzioB4z1sZmE4GHsx0D72Yk8ZHWz4Xl8zGT2FfETspPc0
UZP7WKZ3cNekvaF22W4reAx7ngoIB6uBW8BGTPD2tsfPhhOCQIXB56yzu/z9Nzjn9CKgAJhMqv7/
2fGjuzWX2Eoh05JA2WjLsNKzAivgtRgHmWBqEDIOh6NSSE9HQbmhmA+vfVsyqXD8GO8ax7TwA2Kw
oi84d2ezNpQxkONbatmRu3FBKhndlE7jLl33ZNk4CxsuPZttBwFbsOEz1tfmN7bbHRtb6V64P615
nQW/c4MZCzk4D/dPZdPrCGIrvSacaeNSQJwyFVz9b9YAKSmbGRhQA98Rm2PqerzxkTS3ATO8N4CH
TqIifLxpXxk36MWC5OcPupQOH6eizNk3FqqN5BshBkJ04SizZAzaRWXxmr9P7W+HzGchRdDwvXU2
EzaxlyNHPxYDazmo1nsMlnl9J3Egp+398BivGdq3arDPp2Ar1ymD5deQ16szGegCktavmLBE8qvd
VWbdcprmkGP56eBe2oz1w2JGzmLDl5TiVH5Vw6piuiMvCvBzz3iQriw1jROzorYRTYZgZUWGMiUo
dQiGmb3n6NpuYmWpaFCAignPb79XP+axxYnrsVhSTDPh6xdQAFNc9j+zATp3axh7d8s/S7NpTByk
o7bBbX3jU+zM6ZA6lnv6fcSZf8WFCU4LCAGhzKgSKWvgkGhsddKCVWdEccUyUcMoxmLxvrJF3NoY
9n8d7sLr8m96iZp811PNGdxzGjyWhfG3VoikHvFKM0OHYglnbQC7AKrCN4LBlswKiBMwoJSnpVG8
fkXs6rU76v0c/MreM3jmfSbhg3XRAk7a2LmXfjUpJ2qJAr2UMgc2+uyMi/oQ1F6ch5/lfaXBCkwC
5kPwIRBwugS79eMwHSm6NAfP6t1QaCoNLr7kDbYUEs4BfKhTN+NPv+kdBqKBNorat6TksABgdPwb
rLMxl82ja0uxst1jKCAnmEs8ZcFXph08h7Gpsfr9YNBxq3Q5oM0QsNFPDEa+VhbhHEX3M0dw4O+0
FgxgXOFck00PrD4YudPLZyWX2KqcSyuZqw28aHPiJUuQGRTT44iGAC0xbiIwjtQ14b79izVwxgjR
rNZwLuWq3nRj643VJpCq3XmLy62xrzZ1IzY+ZvM2KUO8+hhb2fHPIO9y/SYjO+ruu3JUUN5En4/e
Df86ObVLc0xFdaYWoeRET+QF9nPJcF0WaC1Rpofnx1rp0Jomi3KPTkQ/k75JWXRcEA/bjZ03Fdx3
hUfWvId/nFNc3UOOtPlwkCWgVb7M8UBO7XPcWXNIpnZXFFMojLRizi77G/dkATk44aOEOTrAxQb6
7W/ffTgRMD4nadMCoCjn2z3YJMsf202LgLkD6laJXXqPNkPd72V2zx2y8i3gNldZuuc+I0EVcV3O
8JCGH0wFV130OmyVmesvr9ImWs6eW7Zz2FBkIzEhQaPyWBJl54azfNWAOV3dwqvALbavNZWHyaC/
LhiI5/Q0wF//+knwCmbKzHOlld7eyWyaH0wk8BiGUUh8H3tBxj90yUyhioN7oVkfX3KX6JmlkzLD
TPOcurnnRmM74KGhZfB+ozExszT3lDQc6bQVN9RNUF5hhTB1Z4eCFMIUbxDJYRyQUKZhSFD3ot4s
Y6Pi3YOl3PWpzaku1NEwuh5bCMbIlmg1CqsXgmdzfBhIvZDIZ7QqPWiNOFQCibzeSJtf2KaLr+SC
OgM5JJRGNjIAg3YfN+Xzkr1UymnrUN8lZCowgDGiniq+007uxNZsUNoMQCG7UwKPFvlK4W1cPVqx
WiTOYrHaEaWGeteOw4wIF022FrMalOgDvVnm65Bou0VdFHQm+bKgXmHXoFiNW1//Ou1w/CY1F24g
qSHbNUe/DOtwDHwP2CCK0dkH43hpeO8VFn06X8K6oya+/Xs1HxhJ9eQMWEHI+oNdBXuT6iFni4bN
w0byM7trNPoH6df+agnQgM96xYDwA2sLQi/Ri2IvJ0p35mOZW1MgsRCYekGxHjPSQztFBppK4qrB
SQhlif0wlB2vLlVPcAzawy82J6nOzVexiqCBpV1U+psuBIR7qHoNd9hOv36SeoC3VTDR1ugpHFi6
X7pJIH9cvPr8X/WRJ+R3AY5RC/m50SHS/plQLp4zOU39bmQDzrCb95SSgvTmP+LA0MqpqYCAOf05
ncl28l3SNN8RihGXMMfcLkRPLp1O8idkX2UAqRlMAdShICQDnbwtieBwv45xLWTvmYQTyil0Yo0t
zz9pN31NxbFQXewZl/gtdn12jcv2lq6gZn3gSzF7/5nSp2U+8Cl434FrslBh9+23eQTXT0YbOA/I
PpZxXNaQmcivAN7rewDN2WrpN+MJuZ9sVBhdSB95Zw4BpIOdrMeCe1ndFe64JHLitUgsHC2Dz2/i
O1ITumTP+yGgz1oiD+GqIMtSN9AoSX1lPTpwa8ke4FZh93iEPw7MDslmoh3omHvMJFVJEUaSD6RB
NsgSjYOMDpwoh8EBwCjRgZZamGtws7WLM4nX0PFIFmS3MimbILuk3GWuMGP5d/p2M77tcKiA7i44
ANOhYE6PmrEGX0cxjI8YVFaYxzxrhJShMmLK1N2vtRlOASdQ1aUMhW3lfAjrYbhBcuf6iMEgZJbC
ylyj5bqCvP4jLvOT97wugPf8b4jzJ4SaZMzUUcErwtffLgw51H5vBSdbvmroxCvKP7/ec/2yXNJa
S4dCiJEBbbLVMfhIjylA7ZwNLEGqay79IxXsBIaIw0HPS+fH1CpY40M85uVBmj3jEJOMM6AoKIx5
4wzwZmEuQsrNjjIjomFI4/FXUGkUY7YkSMkutjvvCd+gQgeht/D/Ri2auUQ5t8QG/RuO1fY7+ooO
zDw2V6bf0HaIIEOtxFUryDACrJO5DlozONMCBQWFCU3BW9Q2w3AlE3sCz3L5DdlToBOIp2B2uFaZ
2zbG0wD0QObO9U973m0ZSYpJqWTJ4jmME+IFucIaR2ISZrP5XlIX/9WXIqwEyrOM2l4+JZoODog7
ppAcILjSWrQ3MrULJj8Cny0Jlw37zGINKw3gWTUHq/V+/88Oye0jLjl+pyhfq5PKq7kdOT94ODf0
QVv5l6DujnTkYHj7gJKCnkOp/XeO0eBwEYAhM6xfxfY+lh7oyn72BRT6qTZ6ZRy0MfwgbbRheE5/
k8Py4sCDNhr+1eGMf0JGD/kJiseOjeiZptr8lDI6aNYNZ4LXCOSdp4Mc3n1KwwZKGh23BeIgNc29
rTxp19cA+TrgRXnwxeR7CN1EDJ3VoaStuHFMigenwqBj1ROMJNPpjrMdK56WblmpwX+lIQyQ8KZJ
bEg3Q4MpkVkAnoGpypiTaFOActlRfhiPqzEuEffF7KZRjUIQa76YHFUP6yqBkbIxuyA3UO5IufYu
MY6ok7tYvGfjeLsrc/tQONYFL9SUOZ+4AlE7+SgnFFMV/OT70v43CAJKnzKSsqdVYk4rOnQ6oN04
twMPmFQU9nr0b9QRrK/R0/Nmtxl3l7lubS4WNp9kzB3yoMvzqd8YUIvGfG1Kd1FMyOYsx4G16AI1
4Z4z3v2oAuF05jZd1hA/nnYhK61uSJVmgg21JtNDnhqNJonrT+q7/Ov+3UaPEf6FfwqrvHb+ePBX
yGJPO+d83Kw7nnTaf13+BaQWd+/hgyLD9QbwojutAAespHbAWn0eeGOmE8phSNU2ULA0YcRioeDT
NKZOEsqM2PaBreHtCDgrdU98+a+/g1oOLYPb59YhPJVytKAIgH2E7Q/h7PiK4QV5kVUu75t76f/B
sIvn6aQaXc16cdCcsdqawxPazjEGCV5nurg78gNT2/pc1zKDB8fO6KjOiFe4DoSHIJQPfLUXHjeN
OnOJgyOH71+f7Q3vU3eLBIA9QOAfmZiXK3UVDZE1/qwta3F5eZcGA4UUBsfVrnPTAjbbAelz41vZ
Mz+d4DLD4pu70vexMuNt6VvWcHsIPvsD3AMqdqRed8trchDLq12d5Y+HgMA/gQ2BDLUoGFL+j5Pd
+zDYpm/7A8oUYNvmlewCfcHDLoOxEYwLJ1gkYqZOsX0GJif5Nvyhvoa90WLHRkw84GJu6dJwBFwT
JoO+5PEa/qLl4TxdhRjXnnPf9BFjzJA9YtdjDbu2yhrl3WCHwC0suqmbrtSpTUGfgSgNzJrw/0/9
R8SmzrkMWnOf40wNxMpOZpCLUY9bVIz4Ptqc9k9ArnrMyUAXauqE0EHJYVOTOAoT8oniXn2IDb3S
JG2ScV085WDZlvggoGfAEaW5Weu/D/IoWvs1zT6sty0GAeTNPWmZtxJtr0HwVclRwlvAO74gf6NB
lVzyO+eGjfoBvEmGi5NtJpnmHI/ua89EN5/CogHsIXmPolcJKHOK8ZP3RPoiwaUHpxqh4eMwYJ4G
T/5h7R/LWxvyORDcNzZEJKgtBZt4Nu5SaOUqP71N8akZBBzw2gDaPuiS9NIiWGcphQ7QSWUlIJ5z
zYLjZ/CrfgLqe+IdHzmihImBf19u9/s2v0RRl/S4yN47lQ+ooYuskQFnj6X8ni64KQw5zEfE1xoI
T9E2bKzQg2EFyxn0BeYQ6YQB8MlFxn6qaD5DUpBGR9+PyWORoNKHFGd320fo8BHpGKBrO2osT9xm
nhfKFTCiVB3woDi6WlnfIGFCItaR1gfcSrS+XZvh1YIUmtGPow6PenoNSj1O7tfKb1ZNLShNab2v
zn3PsAPnFUku8BkKMgiSDVS9ujm+iv0U3BZxE9U/84nKAy/BuQAmG5M5YFEZnj5fvijPGFb8YAb/
3H8+eEt0JdnD5tc1klouaboU2VQez7Wz/XdreouP84ACy7FJChSVE4sbPFo9kX2X4OEA9OIRRPga
3fsYYNWN/X7alHw/j3sk83L6TTRc6uh61NL+5fgLnBjnnoZ/594Yhuk8Wx0lpvjbKUz9ageOVwZe
J3FSyYajrZt6i3IEym+XZ33311lSPUilnAcYH+q1n2sCYP/+Yfvs+1CoeTPMukIxPhxYE2znYcKB
Qpn1kJqAMx95LzXylAMatwwp16LslJ5gQzRxUw3pcSonWuXxLEMUEoJzmU1Lj1uMvaiJfZJe53PM
WefLLrqUr2QKnsnPmTAHI7m4ALk0crCY1mP/pC/xFjDkSnMmmxEQyrVgFugwFSfDngJ6PyrFTDCa
lvS53i7M01BfsttO9b7192dEtXnF+88yaJeW/7Q2sCMfJ9lhuClnm2w7qLqhCcRc4H1E5ncszud2
RzcXM5plOItsMBZVj7Qyus45D2M+3DGglCaoNk7BFlHRYK3wA2akA6MbxVjHMjjc+OK6lSIkaM/O
aMJQAF6mjcQk4pNCIPfn3yMxfQyref9Gx+OII4nZmTSNyiZXGwoGp5L4w9eTDVmRe/PixglwqZi5
0Kp6RSw8Dg5xeTC8NtlJ785doPS/s+DwvLSY6qQTurpPjnjyScOvwbgn7Y0UQ5V9hc05nHH4mM+O
WBU77IrMgIzSBVs7o7KXRd/XmEUZ5Nafav4WqtkE+DKQXyNBl1n1FsXQ+U3XbJpU9AxVGA0fKEs5
oqEP8U5IbiR6arOPMSjMLqmVfMnAnuehvWxrEHWyDGXyDb3WHmQRKHnLRl7H05JdsBGduwPGiOWN
9btHmNgblnZJHhu14Cus+/8Xy1DLpG0Ebiyt9bg73bGqiqHVxXxYtx8dj3MvZKaEOyrvhv+USrxt
yYQb36sKInfLf7icPM+e3XsLRNkVE9rP6PMZ4akax2CBXSqeFbvXIpnM/jrRXx1st9l4NOp43Lvd
JeivLaoNIyJjLZaQ2DW4oMRpYJVhzjXjUkZQ9/d7mdJFOHhjVgnIZMtmGL/N1dcN+lY5P/yPpTNb
VhTZwvATEaHieJtJMoMizjeGbgVUnFHUp+8v65zoiO6q3bssNiSZa/3rH+DxaiSKDp0HSwC45oRz
OBc/h8DYs/0mmkC89Bi1f7YfCPihCZOo0bBvd6k2RUCJ2t5qH2XYjqnBgQsid1q0rPvudnUeCGiR
NrG0sf1DrrsE2Xr5TTnIsHt+Oy86aEKV4B5j0GC/eUk1JabnH/Ig7kHbcTZNRXlIndKYY1vLGLYO
iUhUy/Mk5lJyQdWD66ROjpVz7Xw4chzvSSeP8jYU6hg8fFNuTpNzTl+vNvzafw2napBQAP+SUMHn
8zf9wG/ZMYZXHxvA8HLy+jjtnT0OKOBkXDEwa9A29LhH1NZcE6x4dOP9qDWiv0spoeHqYO77aCav
Voa3+PpuLe+5U7f3MBJn8SaXTAw/0/fJY1UV2Cvzl33pXx2Y+HgmiCamTRC+QQnVEm4LeYqlSrXx
mjaZpXChkJKSql2NmF5dCQoETyUA9CVD6Cqj/TvA612BVMHqn7VwVoT5AltNmhl+m6Jv+0YbOFIZ
yY+nVTm+Yc3yr/b3SFD5wpzAQsWP45oNyQzj5WmpUceGFR9fWApzN0Spf3IjgdKiMKtFtWjM9RVK
aqfUr+TR3dRDtoXGzfpN+a3Y4Eyu5jcmhULJLE/dtluuUsYk+JOfJsv1on0QUz+B4MXsW2kDc+A2
zMXURnLmJkyRZ4mbmiChEvt27nVNwYXlbV+kZ0Z6EeWfr5zeinbQi2+bGM9MaYzcBh929aQ8Wwqo
jrkKbpw5f2g9xB/fUlyYTKkDdf0qlQr/oGA5aCeWzzDW452GOz0G8UaEFQ6WXQ+9RRgqo2ct563h
vDX5QytAhRR1lyfgFOA70BTM4cZQXJiVHsVk+/xQ3RwXhdwiQRkPOABPM70NIUTEWxwtHiRtvN04
8YXXGnUn51rMD6g2jgwEnA6rGNe7jaPiQvs4Vps4N8Wmgeq4cC5j7IuPPMNGEbMUoYfQyVuMM3gZ
rC/w7WODddaE0WfOlz4z6n/NUs3fTDV5rBvMJl5CKZzeMZKEbTNkotUXDXN29cLwupgzAJ3M52/4
g6x+ydv8DR5Td/eSAVHuC2Zd5y0jvASfUimcAfqzcehgBbeMb2O/68rsy3xNV2DwjHV7zdyMzYO/
qbUAjGZTL5Tl0tYErobE6feo1/kfpVCnydeiT+XQ7ltwSqQL8neJ8EtuCX+pls7fOvz7Dufd4ZzF
x/cr9i2XhuJHDubOdX3tMa+UtlqtsVvRlAKLZTCllZkTMUDdtBtfXNXsCEWWBD7QjOFefw5dJ5QK
qmKPZ6/DDv5djx6Uz7ULZh/6Hl53cQEtwlJTV59sbvp+W1OUERt2sRgr23DziTewMe4tPZ/QPj6S
m/o2kyXxobw0OF2p6ycNG9iarQm4gIbVGfdBZwQTjbCNUiBauyyCMcLFqzSZYdgFrQ9LrDVyetJ5
2cvwGWo73VweShor3j087keb5Uip+DzqL5jEs19U3AFuDz6RqMbwUB2xNRBxjTaJdHel+IMaSmXJ
Fzl3KhR6ZTsHyc4oeWV5JbjLSP9+geeNiy1zen41asZ/b16Ro/BdTmBzRLvvtmgpVQi9EbooG18e
fQCEKVsSPo8UB8m+wv40opgCMHVtKpQOUnexH3HvZSzTY8JWwZ2ZK9ENj0jsLj6GGkUfc/dvjUCk
izvnOTqQMGa1L1LvrKO1q1gtTVlujO8wxLuU6eiE2RxmFDy+kWdi9I6Ak7B37tsWdR4DN62e41vC
wUk4o+7oTK6fzVV8cqHjvrFmESZqMQqtg/PLcciA5eC9t/1eeG/Hjy0j/76NXRT1D0MpXveKxAOr
AqpgEqWHK8v5x39jN271qUNE6w8kBQmC6A/bw9Z1wjFH/Lio8PJ3+PZftmxeMw6x+J2dwzdmcGuO
GN7EovR5aryCAyeu4g38bl6UqhTL+z1Cnnn9BN+FPmUqVJVqHjYrLYHBTBWYnLupYx4qAFc8u2YX
YaJNt67FTc7fNV6v4b1pcSDdOZJqlhDjnYdq9zfYt/g5O9sABz5rX/mjesGlL+5WI21QWI80C27f
0yUxqjCoi/CsCuFNNBE9hypM/CPeU6Zak0cuvgOBPRKHCYduF4yuY5foe5Y302cC1fimh6e18eW0
82ETOPqXqIFQTXaZOuKUQBlhWjq0pPeTm8PikkzrIQfG5j6pCyoJQAiyD3kPXmLad6cl4pouBUfL
8rFLJr3iyXviGHQPawXP68HaFNRcd/dtaATGMKzOpB3vzCNd/gA7cpvx3SG97BtQhN3ey5reELVs
mhQBz8kPd110vTZiq4+ijnn2Oe65sRlqrU8yYrcfyIsWWP1L127R6ll6UYI6xewPKLtMwtqePKZm
PBZeaaF7Y+07XgsK88lTMZuJSQ4Rdo0uS6GN/xk+fTrN4YXfq9epGY8/3F8y51UgOQA+4SCmD+HZ
cVb3pZk8TWp1mLWSJ/ktAXaMEW98U3YN/8xCTky/UiVWLXBd5310rk2LpAFbH9fsDpuitHxc1Hct
7Q5jyfLqnA4WC63Z8B6t3NJnOPtz0fSQThCFtIbJ8L4SaWA9UabTAq/tb8M6NYkQaUYbPq/v+s3C
v2ml2JHtkHN72vN5qxsB0JoGnWI1XQdZWuxdV2K/70/RJTSjNO1594AQGbJk/LiXsUCOP/VR95+9
vFCNCIa3lCOPKGW1PD5iam5A8AgcaBiy5UpAzhMTTuXD+rKnZ12ogCBI99SwXo0xZmkvOg1f0yEy
hkbIJV8aGGMU+z5axm16BG/SBfGdKZ6oAxh52PLptI7o6e6CGaAJIK3ox2yv8e6Mg84rIRdzcGM2
DNh1Z2jHuFA2byLo3u1bW7HCAqKZta1c4YAGgk5z6mE6bV23iW5dXfgbeDjOHoMhGcALsJZ1217c
Fc0AfMv2mOJ9diI/EUeIhrZbhcJ9+RuEEDPwrqQ85dM0NeLGn+vJZ0cv6DYKdxrlfNstVdmGmete
z2oBV81Lmpx5nHxV7jO/ZjQnuLgnbo/vv1kFZAFGmqPW5OM6ku76NOfYHNZY2VfkRL5wIb5C++79
cyeh4tr1dRuRp9yw85CnbCUQWPBvw7SYLujJf4iObQ7z8z+6KRMOXGT5pGD2283IgG/IPqxWE+ia
8b9XtuAIwwyGF1SMuv5XZxNce0HZliArd0P7k5lMbK6C4VlN5UVjhRq8y//QMH9DDcu/u49G5vVh
coaiBFruAO3nnWzNx21JcdPHiBzPiYE2BuGU0dZZGO+u46JQerSAMSb0pqScMKdYr8w/wBscVvD5
/EOahAsOxm2HzRcjRuCSZMbXa+IxL3+zNyORO9suLWThtc9MgT4Dfhdc3S9zQfo4CE6QqnD30jxg
RE5Vz3kCRRd2zVlyAGj8fWGnb+SH0d+/DvzoYJziWGR0gsIQG0dm3ADFKg7GpWr0AIzZwFBr9yDl
zDQueZH3eTc+b2nbzxmPfc52doyaULShOMpdhUPMO8izWYnCRhR75grcGyT9gV4nRfDtpQ/7fQhZ
OF/AKiKm+ffaLnreu9zcNPIMrvnEPd9rXP3vTdF2JuVedvpKZ9yQWZEMjlCutFNrjYgy3r3mGWgC
kjz0Hmyl2SWh2AP5bzThv3a3yGFpDxhefQFijfc4vkGC0rVl+PFHr5uYC7XU1fnBxowPEhH9LK1A
Q7hv6Bqbz0+1sbSgIDx5yDPYD+SRQUBR+P84n2W0u27122btnm5r8YFoaSODatEka09lZrMCp1bw
MugkV4AYNaY0Haj9Yeo56EiLzZK5x5nyLMTY3Bk7XUPsm+uPbOCD+H1FSLDiJiABSZQNYBfP09YP
H6i5fNTPhRtzn2pgpClPqwHQCx8Na86KTJw99Yazm81Y9VAtT5imnvb7um0dywWyE+5Gyqj1mkye
Gooz4sf8dgPDowT5m/+4snsfOmV55rBGBANzcPJbp8sP/d8Tfp/37blYhHIy4V97DeDMwCXEdRZi
oq4soUDqP/a5OHfv86Sq/L4c3S031aZOUwi2JlbbUG5LijucjV9uwjbQ54+5LeTYMGJxnl2PDe8V
8DBfbtaFMU7MjUYnqL3Frgm2vYbOzxg+aZvursSJDe+aCif98Yf4WtBzLs6HaFYc/gYcHmb8eLtH
hyildwLBvPN2B16FYe/1vWdHJCb+tSxzv6poqM8b0+sek+74cBg+g/rqX+dsaORSUOzI08/65W7N
5P5AvisdSCVMRBFW6SQfgCy4briSswozuMQnGMuoQ0FHqhhU/FIN2aPbeNm9Juffts2eAITCnmi4
6B/Z087fMH3+gEMY70heGF60J6ux4XwdVNoa1Yrj+KjrMVBLzht/sEf3deS1EZ2uMF5h/vb/QQ38
K17SWeuyu0Isep+ZjagwVBiewhsVAflpPtxYomuG4WWGavkYhizCfBTHhTu9fL0Hc54bac4IQIKu
20IB+0q1AenzaDdEjXerShtzw8t2fc6Mq8IwFWc8YhueCpCL04HlKndUPqXkgGLCZD2m6VHgvkYU
gGLN69jDgfpcrefR2a8nhIareaXwdU9BkWp3MHLL3L0cZgPLIEbMchEl98ecI0f8eazXy+4rE9cR
fYSG165/JaGyy122yulFR4eJz77rUsWALSvmBwB8b5Ku9LDG/AhgnuYsJ5vuzhi3JU+YlfC03ntK
ueeL7kT6pX+jIqz2BbpVXEiBCFnVwpx2g/QRZTzYnnXA/PDu7Bge8vw1WjWYHPdfLAEwOwsvhVu2
7MfLOnGS64uBNZvksoTf6IE1MR5H9O3eGj7kdyonPM3mX7YuPZndQXmXM2YUjWTQc1rRrmcFmmYO
TxY10s/7J/2MhiVUo4JEBji4ZluSJ4w7P2eZPiaPLe34hR/gi0kYZ/l5BAcfITEJPVfqTP1EbnPW
UmgtLt5XEyCgB6wTXDAACCXU/6SrCJAxXhihRTO0dnyZ1QfN7+gZ6QMGS+VziMLhPrHTvMGh9e8W
PRxOjpMmVst8GaIGgMIi71kPoCFSVSCUTHdBc/i2u44GC3mYFQNHLqyxOhsh0nWYN+2v0mZEnFNY
Uh2jnJl1J2VyykEvZkzJD1vgWdj6B0z7v5wAbPBprismZoAzlL2wnYc9DY5Cy+qwBTZ+Al7InaE7
Xy3x3tD8DUgbjFE6eL5NDAio1rBC93FDVSUQR3Oksorh6kxWjOZMPgMsjqFPNX0O84GIkYxTQNJn
A/j2dkfcpBLTg1pHrBKSmoNrPV0X2AbWhIde6flB9w97SpjxQBob86pebEIBdMPpffHzwyUQ03Oy
+Q3kedmRVQKacBqyYGDrENZEJdRvyAu3xjo6iJefwb2K81cu2FTOPUqgHsR7DnPrePxrvfcF1N3q
GNf4kRxFxtm9a8NmW6Mv8cw2B+Z4PS5lGXHp+HqirKllE7QMwRUEkpgSwMoQ/1wRhDwPqBhySJ8J
iU71mwCY44fLYIRO5NfqRrULrEzt/lP5WRrQ/qkB//rMcfORBipo/8jDHPibzkf4X4AwsM9OdhkX
kALpjpBX9OcZTw3RCQAIbdYGuUtjwj481Eiu+gcNg6sf7GQaGw4oEqW5AcyOleaAfyEOreTmBWVg
Cs8gpTdYMzoD6ud/3INrMHvg40ZSj7uIuvpR4nr3o+b6on2h8oJ3S83KL+/ql874/gYgvbNz04Iw
MZ0JOHXZ1H61uMOyoPw4zbldhU9HVnBFWWJRQlIFrj7etuNWsFlaaliRQ9PR7xzR1JiKNchr/+jw
l6+kAD7N7j2rC3Fqo+e7GCT2uGBJKLl25HrOoi3kNCyVcA33MebVkeq4wPJSojLGpo8SdvGzsTrU
FfiCIRWlJJMkHgpJMKIz1F5rp1jD/tN/9eXvb3FVFIooRt5cULtiQGhTBnHX3nmW9ZgK6XQKhBc6
s8qD/HjkhVixC6DWOs/wIrSDwM0AJqFlPLL51buJTdfuyMGsHhaC9xYewo8SPMaGIWPWe4UXk13b
4JvWLcIduwoG9+nvygWpk/XGtQrCc14DEKJyp/Wz+gHwuqmas/gwinXgj4PfeROjDt2Azg9kpMWV
fEgG9caoyBEjTdeoTf2WqVBhtyCkIGWBIznyitRxRuhksd6IDxWgxM8f/cYd9feR5Yyvg31VUhMr
H4QT0YozkbAtFPXQ/kbJ061pzhpztuR4yQhK/+U6Pir2p1jrQLCYuu3gxknaVICH9WIJWPsQKdMK
TNCXGZrfZRnPGxXVEQDd5DrhD75p4S4qls0sJtmtJPkUogAUlaGESXATS3i9uP9x8C1hv52nXi/e
nyEnm/aIKRn8Vd4dZmwQR9aE24veChORM58Pt3OwVmFd2sfN/ILHXJPA3g8AoPpaG1rS9pZ5l4if
GKZDf9GRPDbXpRF6utGw8RJOC4nAmfirh4zrUJngOSBC8wZGCAqspkPq4Cm6bXuIebS3D2EIbVCn
5tXaj9pW03GKuJMYUc0ZAuoO5mfrkMvnBDz3IBTBpU3hNBYFM3FiYG9gvbxD3KgEs0q9pQqM7xh5
zj5DPakkgqVhgQmB/MllfG6B89FwW+Rh3of+5jLe3L3eg5/hzZQBGhDIWE0bgamuKAMtjWEYzRSz
u9duajm2U0bMXRxwX7L6r8OcgdFG/oh+pD8yeKe4px7IDp65ep/ZdMFJTtpj9gUW82BGplXMr3pO
7QPtD5AKx5anve9bSGnJWh7gZYQnixg3UO6cQ3In2dg6wQkIOx/dhP+J42qmGUvzbymdJbOSt8q1
BBhUtmAxspgYPi2baHXvf23hXPjmXsRtj+87vhYim4f73LoKeQezeFjqVnqbOqwtnmOJwhi7IUxd
x45jgKz9XL06ueVhfLVQTuRMCMA5WraRzA+FNX90gFM+ym+FPusMK/CHvTzGp4rNUaePNSOqujEU
EaecVdklC0OePSjWmkS0nERR4a+vApR44Kv4SZu6ZiNfvgrFWceXVEhtBpBrsdYopilWgsZkQyQP
m+jDan3ttanBNdabExozUPoWMNW1Unwcw3Cmy7PONL53mBcpUxJmiGRYpCfy2q6SjAvmB9j+ip7q
c9nASLxqMX/Xe9/fMv16AOXWzFPKgLm983FpcwzAp1FPzjVQfYy/yA9BmrgZzNcYt3cdOouH/EUQ
fzZ5xVpjdBceoYODKLFBsc3L2xXq2MNp6DSWJdT1tTiMQhJkKN3aFlvI0vS/oTrGIQYB5XzEPGdZ
zTT4XriDjNGKw5iXQS87IT4S9q4OCqWBCIA8iEPsfQTpnoSP2nLTzDY8FI6OrEiyT86OA19O3reG
tx6zEwPBnANad6ghGbHxRTgzaWqg0NDDJ2uVpYxMpy6o4HqcoboLsmuaHjiPXcxOfuiJ2MUg17y0
vR24wAUZ0xlS4wftnFZ1oSjRdIboDMsSryu319dVUXSBVrVGSgqi0Jkck8tJQPki3xdrlb50KW0o
9V03zRK8Zrurlxy4u4eGbL5JR5uQz4IbRbdbwjU9x9ox0PhD+hHiy13LN/fYu37HPwJIAOlsKneo
hvAM39GnHddbN8WaA2ObuGm4afIz03Vr89zWd+f0DTm+szV+P47xoSHsLY0R1vJFxzLqSe+9vA5s
g+DPJn7LddI8ATfYj6u89BXCCu9A1Kf+L+XggdzKKzZOQB/WALF7mXSeK54HfC2aig/ODN+Qh4Cy
JCj8w3vU5TYCsNMfEFxA7kCRGEfHsMocjKHXTtnIqEsuotcdwQaRv1ZQff1Xzz+nXRIObiiMARqh
sbW9Q2vb19Dtm4BM/ggPSJqzDdOWHk2vydaUj5gNp62WouC4yVtS76Z+yWyJNcaxxvguiSWdzy3y
+4iUUB1bDcGhSVHSBXdMOKAdPCtumGCoZrb08cbq+bTTznx+gM/tfRTHna77NNby3LqXjkXhrU85
uH19ccOWtbILfCCXEKDasikfT71lZMt1zn4BNs9Ilh23AzjfDUc5exmTnyUsxg2V0cECnQYxJWgb
9yOGZez87BOPGbtZ+w2Jbo3cNNNBvDg7hjDfftEBn4vcIYHxHqklkHIbcqbKYXSt3j3phBXBLHr4
ANkTKBtu9mv8wNuo7x1+BDUxNjDZTkvSFM7slSZEYFFuoIgvRhXV9N7ATYBzKmVyfgUcGV/m5Gor
dgSKI7vCHqjhNezw0xHOsjxIDjmtCGV43ggbuNWMl3oY8bLfPnpLREIsZHBtRvL3dbTsc5wvzyNT
tfTIqam+IaI64UvONd753Cb/hhqqgyBEau7H8BaVV9aK20bSNgZt1bRMBn9Xy4/bi72uwLQ26CUx
AmEUNVrbc85txemx6R8EuXjh3NiHeuwO4/BAoc1Hpq05ZEP4TQN3A8OAER57ueJx/GKN9TNUq8/y
X7HdxRpp9pEdB3qDkPWEXmLgvEk6ZY4at+wSiMbCdsB/+P8eYqGSgdfzrk0FAYGpJpAlBQYViGJ6
p6ZdV/nc7KQMRl4JCOQyMnPEPsTjgkM5xIWtHZZotGFimFKRmPgXhiw7CBWue0iryPfvo/dPbDhJ
ifJ09gNKiP6O5eG+5fxlsYfGtNGbAmAGCE6rCGs3Sehydjld6Ymvao3Q19ObNPRXbkLnKvV3HewX
4XnWOhe7Z6A3CZgRSMRZeQ1sth7RxeAYMJpOo1p0F/nuTP5mQWsEINGy4tda+O/xlHcg7UzBSHx9
S7ugmZkBV6Ht/oKzmjTDtQ8BB0PZxlMcIDnCXsfdAnDO0ov65x06LRA8RcA9PT3u4g4GDe2e1xqe
mxa5ShBspMnh+Ri/wi8P++ReakJBhsWDmRamM40JPnjaVRqTVww0cdElPaYqBC7Ud+eDXrdviCdA
kEVm9oh7peSbs+oYQAZZhr3ViIJgrulVoDHTXDF7FHvPGI+deuSEKk4l1F//eLfTil7rowxOTc7A
9NEWKTSUzU+x4pfdntd+kGB5uY4O5HcmVDprr3UN8Q8y5LNp/wDYmZQy2sXjEEcNwBpeZxvLQbIf
Rx8ZUvxRAi7zwroRgSQ6zu3nMiL8hww2YYroCTB7XV+/cB3N8OApPAc470ktJsO4jATUOdBYLbrY
YoqTwQuFjvAYNe5Ophm0DQO85KlPaDacLbuxW3JMw8aApNH/61Odf0ln1sdzU+rOcPpK/czAPQF8
wIqfHmlWogMJtzkztPnBOpie7GqqM43hekyJJN503SpqUyqIJToUhvTcriMWDWzWT3ovXvgsq8lV
5zjZsuuDV3VtEqCXYTecU/iil+0s3XR60PwGNHlUk9Ovh8ov5sSC9ARyRVMMP3ng6WNek0l8GEdJ
fmGoBLSs9yJ4Qc2937cZur25U3CP87aEt5GO+sxkNUNgiv0RRSrSKLjxL9Szwg/7mOH2/xhiaek2
N5BXKOcXflsHQ2eaP0ef/2oqsIApOsGGaxZul8pq+o6Asx6wlsV1u4MDI+P+ny4j8SE5LSjmIMXC
UidYnqMr7WPcwz9UTjN/47q8a+ArlcMh+HWpe/yuXQQuDyQrTmTgEZi4LuzBCCYd21Xiu/Uc83+o
Da95kparDiGhjFA7HqXWHgYeBhetwu5Ypy0hJjhuqBSFsKurJHbBrj4B5TTNsPKfAVwvMMKHFstG
Cg1Ik5tuGRVpj0feAf2R9VAPf77iFbg/QlSPmJb0JrA28CWQaJH5pteEt0F7RdDNja/buw7tg91z
gkhkWESfHe8iS6jhwBhLyZfa7DZUIK4BvPT0ga5Q0nwzLRDBHn0GDPPSfPhB8Ue8XqnexBDOsODD
UIHUr47oQqnXmT01DBr5JKaXBSLXewos7cLysxs9C9eRgVitoTe+cbauk+6/zKVDQ2T8EOf0oLHd
VnCTQCA8C20O42YlF5nefB5nurtv+b5/RS6nEWxHrvo671OcBVZ0GK8g9pA8AR+4R52GUoPGx+Fx
g9SkRYfRZVjJqyXTxG2PL1e7rGVjTK/PVKzha9AC+AvNCx4j7Tn3lQWIzI8pEkRwEE1gi8QtVulF
86AG8P0xFUesc7o6bUYWR1iJlfca/9MHXbB3PLuDAJUWduUYq0KvXkWnzTrR3rco6CAa6U/s9YYG
zN1H0DcWx7fL47kdneowKwaz82/8JqmDNwCMMuOoJXtcrqt48PZSsHU4NZ1emFGg9pb66Ro9SsDm
bZq5WYrhfYrkAnQJBzfZ/o1BEQajNG+p9iu+RYc+VkRegwlKeuuypBnAdaO2ETxOzu0jbqsHTHmz
Q3gMU//iYm2g8lV79lCK7inKkF/pTHlbqBRZzpeoG4OYpViQbnrcshdNBFQxzMvoKSyMTajy1HPC
xDllTMUoGDOftpheaLnQB3Py+4OZ3yFHDFJh2KJwFFiBfOF84tDFyOaF8NiG8lYw7Ete1F6Gx6Rp
fuNjnzAHfkDPXvMpuliyBM2Z/kxejjA0gFKYnuvfMAmn2deGZB82uiPdqRz1hcnWF+fSvygYrFH6
gSfztJYfCQek55BdD5Wu+PHG/fmKBN8lBZDp0HEAh0z9eP2n7jZ9IGAHUp/pQ246oBybt3OTZULp
bX+6svT7rNxCMRbJfMwkqTu0m7ppsKZwVmDwG0XNcLWyamm5JdKd5hKQkbqCYdpOt0/vaXpxLEDw
RYQ8YX/1YbAiPZol3X+K82lJooAmxAeBlU3bnBncQiCbJHlykshkfUr0Q9dujXc3bypAUi87WAmS
Xt7o1ZbkZ47aozUhbSNgnMrrCnqvULOaI2Dn1pg3EoDZVIxPgSmAw54lJr61AgkG6YswJQMz98m4
qI8uBYaONYE4B0iN2IC56Z1cwWalY+PwuAywcXghXGTnwFcVU15r1kEfxNIWWJGDj5AAgUzwKsX4
RrtGGeptoWhjDr5Z4R9hk3NPZcAEn7xLb4LAsSZUxX+f7LxeVX+V/fnTxp4VUg2SUlddeSTwgH4v
+NBzQ+jrDYPZG7Z18JXWarvVJMAhGgvouJF2Hx/a9ZRWEJHpXUTtKb6nzHDpWxpixwiAWdysOtk6
KZc5wAOdAjoV/jrb/KvxurQ/5HBMIPbiA7I6q6E3Zj75ccf/90eZvAPECnJImTx6xUiiV2uwS1wv
mlYEGhUvEFxjX+3Zd/wPhAcXaoTos9rm4tigtLlGE0QoWhdw8UCODluwKQxemRuP9MZElc0PIyCd
ssw4DMMspRzwIeIl4HwF2bZGsLAWra+AfyysnZVxEtB5H/c9yl/GcHf3ZqEmNHECGgKvDoeDbTR7
4wANZButeFkRrMK8f6O6GNqEslwHyL2oJ5loAP0y9PdYRLkohxqDmnRcmPg0748jtAsiDLm0NnrC
vrN6je2ng7+JFpae3cmEetqghrs6k0lL2auWAzX/WwvMpQH5tGsRc4vtxHYuyNLoHKVAJEctHBAH
PEVFMIKQ+XM/wbgzHns24QwBU2px3X9cpIrsqWQU6ZluCXOzSfGuqXXH7K+PhzdkoDNG3ggI7HKC
1fsEQv3+VfvGDNbRS3ZpUtV4RHE6trt7RNW5GDs3jrAJ2o/J8GYvoicwGUixjfwTAzKGxUeriUIH
+cbx74Bw5JBo5/X2dAg5b6D6Dbs0vRxh9jOCJCZeHAw/HZQADpMtUMzb9mpx9IIVYsY7msINdHee
NnceihNvaiNZaG23fje84ckdvvbkX+HWjVT4KambNT1Vu9i/ZLJzD1Rqs/VHBItVNJx4ue9tD+PI
3jIiQ5dKmdz1SBsSkNGckKH3BJ6GXUFpZmzhkENUgWRgleI8FdTJfpBy5pA6wdktMLX4g7g6iawg
yIAxUEWurR20kAFhc5X9zwUGoyUd7g7WCRom8Ejn/mty5NoDUUQn+6+QntTcsgcqtp4YPIf9mwN1
5sOY72EtVo/hNgI8uR79nCRoNQP60WXMcaqZLegVjknp03EZDi1ODUOAckCwmQKtuGlKtWeKmdYC
aYMRYtiwfJKo1Tt/OmE832D+zlRZ4OPorbZYuXjjfeVqJUg5RFW6/VgsuQ3zBF0HLHDP0rOTzzIB
p6UbtTNWwI9J13LXKeCD6C1em4glsC6QWYH5wLvZddkobuwdzVwtus4qavIkbTtojIOAAKDN6pu9
sohMajsKDKYz6x58H4AuFATiRQiq/KGE0iEbQ947Tt6MV6BnewhQCmu8x4x1bJNBvuWx6kbdeZoC
Ocx9Shj2WZuoFgdv1BuPQdTtm40XDK8ohiqMLhnhnXFnqELUWjUxAPFgzvpZW3wbXjpcC08YvQgz
YwA3DpMea6B34C2Mgq8DsUA+51mW0Z4QdbgtJQfEDioMa4JWD8YEqqrVz15FladdeTCLY2clVWUC
zxpfeEZ+W7RkiF88yiHWwB6G/Y0r934kbZ/Q74BjrkHZO/Fg89eikwb7hE1kQ5SkjQxH+zFH1KcQ
bLJbnQc/HnUtPQsITeePn58tk8oAQai1WvtomTbcuw9vz4M4sY9FegRTS6uNHiC39N4b4YNNn8HU
QQ604ov0H343qZkWWLax3aLpfc5amg/d9cHzhInmhtizCTJplHt24STXN4LgzECRvMUSGfNnDLZE
1HeQgPNKskeMnzWEQrLitsMF5gAEEJwHXOGXCyNFCOdOdR1/Y25edFWBuWR0z0Qanwv3nyPg/3hK
SKyxj1pxG0mWXy3wsnOnhwUVXR0EScPhAPnnuKOFrQz8/20Y/HRstIyhhDYGvXFGGqIDqg1xBcgT
/SKONgf9eCb029vn/nSjAHi7fas51pahpTV5NxBYk7FIdsaMybYht5yinKgfMRnvwW80rdeUBaAX
JF0EcDahEqWHaFHv2GvntUFrr9N575HNEnjGJ9fGPmzyWp2SIwdsk6AivQtdIweWMCBIj8fb+BMj
x2apsGFc49WwNb0xvhLaLTPxhg21uoUkkK0iXho8iKH8lKisahBVyEFagWAC4O/PzmRIapn3YUU1
52zBWJpY+fil6kGMZVFudbpuTdoJ+0LPHk4wQYi8yXbAi9FOLl5kWk/i9GTBFHHxsAM9G57NaB4U
MnU1JBxSr5ADxa88nMSkoh4lG6EpWvsC20GG6v8wZgSZk48+g1AL6tXCA9TostZ6LtoPBIpnue3R
DNQgcA5FR3+l4yiIaiptAvympxMcZ1w8VivOB/qPFPX+zx48NCnhzu3dVqOtjqLPifqA7rCqPDwD
F52FverhBgPzAUE9hFN+JJxNMZuV0ycw2MNxdRtZ6dOYd3mx+F6DFWfY5B6h92NRrsgRikysP7WV
GPy9CKXeB2bjQjcyiPe+LB22AhJ1CUfS+kubmzwhbEnzCvLxmRZE78vAxuzP2qHLirCA6OTOie6r
4UN8cUwbZSl4GVfIHf/DV3JgbyNjqL1Evgx1I47Rz9zbN7yTFDCwmmCsmC+vl83t1gwJsdxusU73
n+zU4yOpybilMo2xssv+JtPBksC0OaAZrKk+AVQ4/jFYSJGzJ9Dt8MxdROusBpBi63uP2KoeehSN
NjSAmZDLGDAPuA/EAt5EMHCpkKLrhsaMFBQsgeqtNdN8ExYOQ2aO/DbUBR7GsS3xVSDLgmrtjNWn
QVXB7DPYYqbCjVrMCv6lz+SWmgCedSmkMELk7ZwChmtIL0123ZjSjOg2bEQRsdn0l7Os9N1LBJ/j
fVTmcrCkF8osi8ynxS3U1EX2XIvbrf0GZ13232t2YDhk/3Jlnuwfjrr8+AlWGV1VMOzoWrc/PSnn
RL84V20UQ7nBrsJaXLwxQyo0qwU7Rq1U5qwgX2BnjHbBGXkfZ3EPb3z7xqs0WwxNa5sT8uQNMSjV
30pMJlaaTwU7JGpqdTJ36OW347s7I23ort5UMF+FV3iLkUtRrp5EiaKzHvAjLDpUEZfJqliyqJl0
QaJsAylgT8E9rCYgi2wnpBCiiP312ZM4sZNxPuXs+6tHYXj2IHYsnc5PzP84HjQWfgb5LIDtFRNM
Y4N1IbCx4mIhebeBGamhKfWAIXhdT/i1F2kJ+XBtefyHBzMsdkRnIen+R3OB3E2gla+3Bh3O1fB1
+tqE0dy/M4L0KQwYF3RKdN5APxBL9Xewo/w7UN7uh5lqHv5H0pk1KaotUfgXGSEqqK/MiAgiTrwY
hVqKOAEO6K/vL6vjxLm3T3WpCHvnzly5ci1OPOnGEMRQFLaT3O+Om2JcDBGioaiyOgvoNvWV2KLa
tqjJI2ck5htk3gwx+/+5DKwxeA79lVCasoxJUyyD8rQ0QgTq+S9AfX3/WB5NdJwwwqn78G2rUM0O
6ZGplFOYfKjhQy785uwrkgO+AXqRKQXbB9Shou8ffiYiyReKGpSXkAegda2rW3yFDsi1xkkYCs+3
/SFARCRSLXg2zPI2KOwJvaMD9/ZmT6/BL4MqPxDDQSNZ1cC4b0PiAZjD70Ild10FZKfkKzqNCTsM
ygUKKyitnHch2DKlEmtHYiMJai6P6eWHWaiNOgxg6+jxIyry/kUkjS740xHbvleSkrN/jA6BpUK1
ATLmxTkoI3ZAbSGAwtrKY6hOFoYxHaI1kRMxADkDG5Nh0CET9IyzC8sL6IlSjvlmvqSxggIDYAW3
GoLUqD23uazaGs5kB4tX44p6NqCmTKks0WUSNnlpwQ3mt4A7jHLxl/E+oKyoqE5yr1Ej1vl1hREp
SdhEZgVvoxmbiCvi2x0efBmG4HkiKynoBG/SGANjSh7MyLKRt0N5J6xI7s2g5+CDROOS1JC/QxGM
bMkLuzbGRScOrhCfozQMu37IUGy6kntAiFsEwXCG7cdNzzD+HFyt/ksf7OtGD29oFBio21TwGmzU
bsofXo+ltZ7wqVeO9K/55icDR3L+HBdxRcfMjeQ198MuxRWQPW65jD95nmZww7oM0jDGpNu0JcQr
TOFYMZJylAVoV5HF3gAQNTpuXBUMH9RuvIzvlcRXf3/jEEoeitAsZt7+7uueV1WIdImiNoGGAylD
JnvB2mBDZcDxuI/qyaCHghRjt7hatlg6l4+4q6YZRSq5JTHiO9JmSyB9mdhD2r+ZhRSB1IfyLqik
OydpscON4CNqwsIt8Jx8XFl7fh3jh7akKAfOYqaKJjcjfsqliF7SZ71HH+zKXv/LYm7GXoa5ixFl
nn0DwCRLv4w+8+PTp9+MmnzHznElJOfDKBK3Upjm7ymMe0rVjC/hIQrQt9Dw3h/QMSusE1u9HLLK
ztw0fKkWQ3LyI1JjqJQBX0BJbBCx5R5iBTby8d3i1ydp1nczQhqyQwyhH3S5uJ7Vszo8jvRtmR3H
V6IWPXWWQdcMCU9Pvjb9DFmIfV82PesH/UPZitimpoycC/lQpFxYJSQoKQkJhCr2w+YMOdV7cGml
yqkB6EAomXy4DqRfv3eTjQs3S1d2ZBkBX6bP8DKURchjp7kpxER4R3Mw7Bpe1EQShSbq9I3OFAGn
j/UXDr9mWI5yvfiOajwouOtkpJVCOH/h8R7XEoIbd48/Hn0iFPixkhwBCRQQ2FFTpJ8BN2LdnTIk
94A7gW0WwY8nHIiTYIvqP3ccYXHTPJ1YdDhbOkSU+0fnJ66wv61WvNkxwcfQj8oM3flXnJrwlaNu
JTBx1+ZxxNRn2rrs+syoQX+eRpregWF1px8osPygxQivkFgmk3m5Hlmo7uZAjuOfdjIpdnBV3BlD
8vTe/po6CT0PY7nteY6Xjy6p1EXfWD4qH8XYGQydw3o9aVTecrkUjTtrjYcJE3LnZRx/Xd1bwh/5
Gf+cJxPNHUIAoINJgj4CCP1B0vRrbFr2297YfWtDeqUdMHmSh14NwCooy5OQYGD0NDSnDbaCVGnn
Jb5xrofnNof9i/PlnEUMOW1pMQ8pEO7uNtJm6Lsf9S2jTRONtrcVc4ay6NBba03iQdJJxktV1ceE
hxd5KD1aqHC5vq0u+vbJI4M/NYujDxUdO5mnSw2236qpav39wE6bh5VCgtDfKWkBvcF8yqXGGEY0
rAZCRK/FTvTCV4gcK8Joex7yj7NPqP9AQUE7WiJyGOOvrQtHximCuN5u2y2qDU5Co2oZzB0k5J7D
EEFDslDOYWLPXc7Q1t0Sbuq7qxNFuA1JIAkAEzRyOgUMIEY0r7cxEfdsotACXEcZ60ApogPnLDkA
f1C0wZkmnDBWaG1bk6iX0Jzm75WAeamHVOrHvwPguCL9rgdEGGT45pn35XYXHP8Yp4aezs2BeRZK
18BLcJFE2XjL0WF7A/ONgKEn4qQXo3KPM8RKxkw0e63FXovi6DCOOWZzK8bg6cOqIfmvZXiYL98G
0G0bgB2ydhhDjysezt2IiVhZiDNTGLYD1ORQAqN6PeD9yAzl0GCAslbgKeDVso0lwcnUMTMTOqMa
deMUzv5vQpM9gkaH00WTclVZj5E2Rme0S4TFx4UvyOtcKt9fEm+bsEesjSBj8h7xQ9ct+oMif0cx
3s+4eD5F4CLLG7x1XZ1EbS96cP4YMQJmJa0TjLvT8gfQwhY0rIAE5Xoe339Q/uk8R2PHSY7mkIPh
MIoHu4sh79B1KsVhBqU2twUJhH532WOsGJtkC8UZlIQt7xhy7IVvK0xRxgwT/qyN0oxLhftWVO4T
yNocWr31n/MeSnZ8vOU5PFOZ9dW58Y3+JO8PiBUNBylROyDeGB+Fpx5iuxtmrGZASG29Zys89GX9
ZmIZUon3p15SuM8f0fS5zxjBfbAVG52B2b0lnikLRnNGj8qY/4wdz/nSHedzLVgmiIj9lJGFQdx4
rEt/ghZNE4ygO0Rn3xJxSVSc1MKBwORv4PTphIo1w9VOowu0DPQaR8sLQ83N79N0WCWvpRpzLmZX
V4wKRdcANgxi3NROmj8oEzq0RTVtMyI4c88BTO8BgsMhbYa2P9MQrmV8f92nqcXqvE/ypA2n+71d
Pj6Gps2hVRQnWB/dyWvjNwyUXpx9+2Wp0Nya8w1pzd7LIkzRadK5h/ejXgYHdVI2UxFLPNmPm3cr
zNLpPnQyw+C9vzNj9rZq5/M0v5cp7vPvV4h32g2ucHtODhaWwroneaMTOIHGjn2YlPrQaSjqw+Ki
ZzKT1ofPdSPPbdc2/ZUTZDYRWvk7aCoVnx4+CFnBSBl/wZsXg1F2+T0ygmq1UIklkb6RsG3cd3tU
k4xK27Ud37ePFaU9C/U+fpifEV5Vx2HAb11xSEPD7wpH+fK7+IYfNol+N+E0nzzNEfBEgyoZDF0a
N85uiIp0MRtGG/Q1mGRsYOdeR3ez6lu7wy+xumWDZ6ghxRxEZdH6MrGt7jKqAL7Mue2s8Ffr6wAe
SktUhAq+KwDQiVuCt2WlmP0ZMn4duTtvsZwfQlqTIbyNDgIsyC1VGYXHPLylBQeysLeHW/pFHFQJ
aRaZwtHsksccn4SnC78RhqkYpvfhlpuoe38Yx0FeCh5x2uqCcq+ULtORws9WPCZVVGNgTBHCurnT
tz64mSLSV4hSU40la9gdex5m4xfnSHguRgSlV0RcmJHnMy+NvKL3dOgL0fVaweHS3P74uqIHMl6h
pAWj73x0GEUk7Q/CQWHhU7GCyxClKCyXsSrm5zarJdc3i+zgdsoovck0YvAin/983AXRninF3/aF
nhoQAOIUpDA4H4dq6N+3XQT8QEg/fX331HsAKoKT2icqWZFPZB6wQ0WQZp8J5yzna/OOqmF6+ZhN
bhaET4mhRDaWOSdcrJD5dkhPxXQ4/3BJn33SZA0yAi9+5WSGRGSSLTQPiZucD5KuZuRAopuNjmaY
JEJQaTGQYWJxQvvGKskdLDnYu1jZSAp9OFB6kSNTb5IocnmFRWrasQBRv+NubpfONSQSUtMKJ7Jr
EiSZkNn3mZoDIQTaEM3OHprBiKHy3AXnAi2yU/Jp0scNRyc1CBkp93/ai6Eq8GN28WVOhbKDJEjS
DMqWgj2HkHRsT6/taJguCehkU0nN5feJOPW6HTIEwtl5sJopvEtUwvXnz6vDg3mA4w6c9ugpJZvI
kH2IzUzYyGZm1oJ0+U5L6vALWmGnyYmygkhnc+euCb5XSNXG9UQdc6upJeQ4ai3583lG9kHKYH6Z
jeB9yx8GdMB5FT180rohDfA1xLpIQUwKZhpJ10k3pOasbOZt+HWrHokaILS33XSYAOSjekstCaa0
A3bS5lNa4QxY3Q1pwKHfRyflmhYmqoh+8QtSPKQOBkrijrz3iIaG9Afw3Q4+VoB1AC8yaCmswP7S
ZhyYC4gY4GFisXhnivtXO+iu/5UwwngPMQist4jt9CE28GlwiFdg0H2WWtckZwfDoTRl80/4+vGb
rYgofGcKIES/hYE+GHDwAJjMGq5Z0bv+UV8wzECTlEX/oh3T5s6wO1YqDQ+YJPfRJfw9a8a0zzTh
gscQsNaPBjgCvyFm3wz8ZTv2xQr0sBmnHcNcSP9gB3Xm90nvbvnLACZqW8bKDOzuuD2nT6CnfHGQ
t+NcetafF90T1BGdO8qIpyHErQuEprfvCjy2om0TJGKQKb5mcFGK/7qM0KMgSf3+9mLYHscxgKuo
f/poxjx5EYwQ1igEX/86n3J1pphhbnIjTVemOfSmBSxqjyuXqesdg5d3ELUSuHTHOzAJB3dU3v0M
5kO/GuV1aCZgBYYorOAtj/QaFZAIuPor7D54LnQmaMUdHb93t4TL14oqzeivXeo2eWq9EbhtzlVU
NuHvLRolLrAqsZzdk7M3M0w5TZ9l4D6RWKgMDvWj1VmiJ2rlM0bFcIsUL3bZGjlRp2uFuEvaIlyH
0JWnjakXrrrwtTGD8wqqWg5JBB8Ki9ON0xPfvFhXrfFQ1ZeF5AOgesGVRIhMlBaN0pCekYESMrI/
/V4i2gUY/0bewIQif0X+aUkwuEYM/ZCkE9L2/au5FwUPOwnsVSNlKpi6TZvqebPjxg8DpTI5F4G0
EWOVmrEHjsFWfPkEAC357B7/py2o0+nXKPbKlID+tfFgjgt6O5FYHZV0d75itEGUbXMvtfRVmovz
mFbnKSJKcuy/RNwZeHbzXxAXKPQugoOgebu0Ziu0R/TrOzRnj0Aul0paN0eOMJ1m3WYK2E+eyjFk
PexvYx9y750zmdScUvqaGMcgPf0xNqAiB3I5RvFx+dSvEBAZVQfFQkp4+7WLmGZqqT+GTipCiFZr
i/oh56I5+AVcl/4L62X+1cVL/Z2yeM53/R4dzp76nV3XvfnRqMJr2+z3R+X0Yr0evEAO2NOMhsW1
5xTG3hOm72mFIjQIDGlb6yfS6AOSo6KctL448CEtevE4GpbTZgcu8UWg8a9hjSgk9Y6XT48DPd5v
P3c9LgD/ODD+PmAenzl+LnNJnEVMxEuA6UVwMs0UOtscxvytBrYzFEnsnBj/5nihe8aZRQSM+WJO
mPELYtMKi0JJwhavFAQOMKmHJmZ/tlr4LmL5R/2cQp+agjWzLwW9kTvz5joGi5DCi3xKAbn/bkLs
YpsO6MVtEZIOeHrJ+ensC3Cjo71/+HxoASnmzGpiBobWriCeWYZB99sKNoytkilkCIojvMfqRDww
wU1H0Aye3JDn3uHcPkb0ac0MLXoUcR540MBTxh7a2MMLSMLnlJsW4HEYo/Ovt5HiNTVR5O4ZdhtK
HLF1wTb5Pa47CGU/p7ymhXchcCmK8SJaWO9vPZ2shu7hzYE3RYuHiub+QbrFiP6AhbNJJ4kd1ba+
5vFlAMWF6hKUVBr2LUaGZ3TN13F1Mr5SOjzgcum5t+4wejOpEwp9SEtb1epb9FO5BUHaY04FxW8/
AQkpRS44N6KcUjnqJJWlWyLMgcFUvr7rj0UBCoHx+DrqUhFApeWMBDiHPMUkz5nGfnrhoAeLYKfA
bupKPCY3h2LwVozfyhkpzNJwgCzWy+60mW4Pf4MrFA8yQnZ5OkxK/p5hEiNbzM1QEaBE2RTWBl7m
cDpQy+zSXmt22AQIoQIbREn5YN6wpIgM3cn2pZlR4fCUSSx6Fuf6k8l5K6SHXfOjen4yAcIBJFmF
3mANMyRoXF5pCwuQe07rkoxRqETb5ZHxFaCeCCD6EiQVvUI2ASgFH0V40xYhIgVxB8oudehRIJJv
dqR98LxijngEqmgXphAtTjsbZPbIjCwqqTjIM47FnEh/P6f9Nd3xE+Jl0vdPDxD54mzeRr3CSU4k
rmwdNBBUoMdhDNjCJj5CQ2R2iRLooTNgb+KKeXDGTLNzj+cIpYnqD84Wlha1wEvkW849thiO0XjC
aXpv0Xc3QKGk6yuk+4lBpGe0iQLuqaf4eNZg0hE1LkgyQ3/AhQ6eJitzscG22UBAt2BKx4e2FbD5
tP3jHVHwwCRo9F60hwEztuav+IQegMH0QBTRYvWOqpc0EkyMQ2GeB/qhQ7u16yfdo57dYkkPV4sm
kkOuGtsB3Y2/BWynZlCPwCDZkraYyguEjBA+mh30KX1SJtKfVVAMzPRB6U2T5WrjSlHICZE8sdvE
bZsyT0cw4qmaCQOaLehBfxLsnbnsezaYlOzM8sBD+BirI20+RnxY0VCjLPoM3C6DI3XmzhismxF3
fhfMcnOGkr0zulriYZ99sECocnoBQ4aDUmwJwuS7bFgCj+zCM4OT8DWQaaYzQnrv9qyaAHsQixZC
MYfHouYjGbTBWZhjj5MSnCqR5i7y+sj89S1E1zqICoCxsZh98BkDaAhnIWLyxcXHidMhU9wEcVDm
52SCgYEZC/U83Yu9CwfmkzwW9Nu/cXhIrVDT52Ztcz3IvEpIceA85oRtGVrsMnBPQL3xRw2mjqWI
YYD3glEN/x/tQT4Db7/sGiEZ6YeKz3swtxF31oeeHgvT6gdFPVmAcZzchZTnAKOyTnkPndY75saY
YKJo+8WEZhtxZyaWuoBxNmEKlVa8d5ueZxCiWrQIgHlkOIfJP6bAI3r/XJcirBbFlC3MLmzTGl7Q
q9oDcnGejdeTsRN5cT2PGWUB3wGLgfUSYuh8Wm6BVnSbtisS+y530tMpb6qkVZnMIIeerFq5cnxY
vYLmUglAa6T0YOmExXvpBPISLw2OHqTdvO22pUjlvBmMQpIRFowUXnKkJDT10lo8FamJHE9mbMWZ
xXGg1mQp51sa0KP8EsoIWDDeeDeNjcSCvxnh0yIJ1+3g/bsKKyoFCG5Hu7fjXqKoiXEb5yG+SySm
MB6QCpDPgApTGpSFIVO5IjzDPLRiU3BjrdiCiwZUs/87lgPHOyHj9l5tRZnk8rLCDLwjw841YyBQ
NOBI5shfCUJ9O0vOGEAMzEh/3nUyKDu8J9RLctUJl/KZ8GSP/PvacN5vTFp+kIHoF3EZ0hKAZoGE
Xy/8rD5dI0LXCMisqTiLD25K/TXiFqCYye2KUNK6grhzZnpqCc65ZTRJ96jACVusQaw6rpy+3FyJ
411X4wDjj5SrnKM2IUnxprtpL0AWwYR6ROuCsyA+GoqUZRCCLY932SO1yN0nqLoFJKPPIt3AqH4L
aaJg0Sr87MVBslJmK5OGC9v6BPPVaDNv1+ah2Fws9Ynh03anpA/IOcTdEtAhZf8TabKjHdohFZdn
E52zOLyN6G5RjIg2L1QBKLxTOGvGqk9SSuJwp00iTRJyF4o57hjI6D7uWwjwja3zjwUGzlYfUWdS
q9DIUoFBK3hnXV90mW/i3boxB2sM7fh9xZrgCLNuIfy3/dvACh5ILR+w+dKQs1dsJrqJRPh8Aani
lyB1NO12EJjDZOEPSKwhivwlrzUMoDTto/kBq1GmVrg7FmogyKSRlA5YCON8JIaBXJYwzA6axMC+
S450Cy6q2daM+gDBI0ZlbBkTSkCbqxlwxvo2pWnQ6eEWiabeCt9qRvQ+L/2HabbxpMV7IWjwoEGx
sQ8vz9tvouTrSv+FYwLB5dsqGk+MFluY5ghjPEykWEsF9UUU6h63UaNrJ7yb5058m3M4wnh9hCH3
iR0LQ8/54JJ7CJ5vRKSQAxLJIGTRoVjCId0DwNmNsa7RQQN4b4yark4naUfdAHGXBOHHyWE3gAT+
WMAp+wJq6635FlE8xpkZWiuCdu6XPRPrLLhXcHK8YZ97djJf2WHUp1ZC95uDt3+lxcVw5ICVdDbV
7N1Ae1SwCdcvICQxZNPyZT3ACqRWAd6iucejpWb5yj3UWYdcdMcW5hCpD+se42DWCzUVbjCgNPiy
KKqD9w1MWjJYImGfb14Y74GlPifkMIejeyn8T8d+g832R0MtwE5E69gqnK4aC+IAAEgNaYKD6LTp
iJWgpXxU1Zt39pcTSAaDdwN9cGGItXA2OLqUNrXFEDLC2W83DNmD/I3e8+zRtbqdmCqqGQQaiEd0
RbDOxPZpUNsKLFG9wFczn7U53wz03zXr+0LRBsvJxWBgfqtRzxiApz2swc+dGrfvHje2VphJqZk1
YadjvPAJG5Xf9WsQa++w2Ky0at96rd64Zxa2Btm165SVUTbWacuebNH3YNEqA1Z/+xIpX79gIK6g
z+J03vGjAjZtzPo1zt/j1+52NdsHO7/NoK61rXNutqsIdXdsjrmkexn2Vav9itsDs333T1+/++LA
PiheemlbJFPHOzVav4K+Wl7MztV/NLO6Q0UII42E4zJZmd0Z3CfKJ553dM54eIakIoRBGp8JKxZI
zoadT0QY+WQ6gHQJuResSFFhkYQkSRjV7u1ostH9JZMEb2P6gUr4M387EhwEhhUmQmmhUgfW4HdS
wNs2GE9GlAYrY2ew/BKKKg5vgsBWhnIaQnbvbeIAuHqAQgUVjjCcewQHDhG3CKEK3QSDBTEVSiB8
tb+SvSRjjrtxRfhuH0xEkSVlkS6ZmkG2bpu5D/9C4x8adWGYfb7UdbDq8ECU/njYs74ILwyCOwJO
EGdfzvA5egxIgurdAbK1am2uFkSeI5lLeUUq1jkNXVhYOHEenM5v2qtwXAmvL7hh6iG7HpFlMMp4
g94vHjgPzm27Stqanmrl4gyN7XzkGD2svh08pG5K0PummsaEQOEBWTcimmx+MA/X/OctUgc/qz6M
jZ7KfexpJhV+IWQd0DcT78cVvPJVe5ojVfxATw9sHd7XNKcxi7flbOgdmY9+LgW2QURth2wKtQv5
I/EtfDoUp2kfqJExh/r3tQVD57DGCgQR3REkLYyX6RgiBIOcqABtsII7oPPYN2B3yXxN4b5yHXax
KoRczihbDrI/8g9ZffKOsyG4eyg8gjrAxguFU4hKjLPSWvBALBXXe04PfhsFK/tjbT7SyQivsIOH
VkwtDxLAMc6YKWSnDq7FZGtArBSuqBxnHMQUNASbATH7UmK+xj8uBxlMrhhGbHfMo0v5WRpf0Q3E
+bVzm6tSh7WIYMKqBAq2ei1XulhDhFuTATB1cpxtEFpFEhzozszTBJ9CmoZ3mLshrRoFIhjzO8tk
2DLfKfGnVE0anhBiVAQSuKcpKBw13UWjl5AWuH8RI9hh5F5QVzmkw8HP1eyyHmNonzEYuKDgXmeu
LkOqnsEvr4J7UM2qlqEA+ONQWPoXpDApp1X3CUaQTxMoXrQ+dk+qdBBHaHsH4XkL2n2enWZJ8p7D
hJIm6N8xruh8nDSZBJ+hekHlwLgfGEovJzQ8yDI7ivNc8OEpL7qHdNMPU5AQOtIizs/Gq5gSso8b
5/Aal3f/+vHfX8wdPMQSYZmxMGT1GbdnPGhFt3IBouT0C6L46GH3Z4dJDsfnDq53gWaTtGJPggqO
FRwvTA2hNmOcVycDjBI9+XaJYSTDwuZHMaZuy13A94B12+BCsegtXt4lBmbEfR6+jX0So4XzuAvz
TV8gjQC+ApSk31fQJhnxxKcGaX785/zFAuAODw/+l8J2s2/fYeUPkb4+o65DDCFdKGtbGj2rLrEG
IBXaqOSMUKhw8Tgs+Z3vmTD4hTGaIyzv0WviSaD+t+8lMmxAOJh06TxFULMpF684vUItGQmrzH+w
2SCO0PjOLTsnWQs2wg7pTDHzYD5r5y6EmugH7V9McMR1F1IL/8LCW6AUBsvljpl5pX/ZmPWoQCT9
zdyZ4S5ath/0+Aj7M1HdjARJ/XDJPG9KRAKidUfyahWAA7K1B84xIp9CWJMK4eoJ54kJi7tdw9UW
A64bvS6BDmQ/Pa7SI7lxzsNezF3yUaiDsajXtKzcAXcZR9DAqSxC8eh4csjsevfofqEvHLS6xu3G
ZTnncSneAi+bKaBf4YcDbdCenpEaZ6xWjqSOweJ6Rdkb8xCgt88fA9fL7MB8kqmMa+uKTNKq8qio
khyeNTGEtoFGgco8Zlcem9CQ0y5/z439lvScLmx1Gs2gJxC22O4kdRfoAM+AI0bzYjK9P8u2w5RB
K9KC5PRkM0A98CqsM5xE4QQafBypnbXfIVk4KOKDgpDhH1JWtqhINPMuOjLrnHrLBKpFHQ9b7ESG
ELgWKh+JqTTrBXHZyzhXa8sbcasoSaic4zs1zG0sHS6hAQ2XMmLDpA+ep8NaFyoY53CfjySFYkYt
hBd01h2UtsZWhL0G2OSaqjfjWzJWRTe9jcD13f58GQnDZRmEmYYFK8iHVZem9AI7lG09i8sS/BdB
qfZUuhsfCyCAmpvp9jvQuM0SUFZpSqO4a+clrWzE84LnpIVn44SpeIiRX1tlxqk3ambZOQSwoEim
8AJ3VJmGc/CHUYxHzyHx7Zm0e2ftgbNe/7yEPzkpVsy72r0M2YsJAgfRkSlFdSTn83HRZZSPKQnj
gxNoI7V+9CKWS2+W9BrkSABbluJnnrEijnpMDuqxDhgzsT3WWGg/6b9Va8ki8kBEj3mmnofgA2ri
TGlaYxg+nNPGljMDEginjWA3pDfYx5Fq8DE2UVGAhx5PzRMI1oulXH+MZAxLsF8OM5D3Ff0sm7SH
wKiwkQNiBbZ90Dv7Lov4/UO8Di9TCg048pQmUF0w27yejBhm3R0yiAUjm5Ms/iMkkcQyBwfHZyHD
K98QdbrVCUDkDuI+Xn6N8R5kjX0IkOcxdKZNOQHA8DZIhZk2BRECvis7p7goAifqzylJsxZzL2nY
AKrHwSrozlZBlgCCx4DPDmSkymUILVxJ25XRNpAosnOx8GM6iKZySreQqGj5Pr25UJJ5aLKC+3xN
yLQkXnQHKChpyRMlAHyFjUeel15Z3l7sbMfr3k3HGMFaTyqqpQZFcJAl7l0x+gKigR2evSB4RbUB
5D86zigH3uyldxShPWRcKZmUKRNqQF96MdZKV2hV+yNErc2bC71N64DUgRsdt2LRU+c/GOGxqRpX
/mLK+PBrTgdysQKlonKWIvDmUCFyyKQC0yC9YjEP+5pakN8QFac1ET4bA3NG8CpaxDBi4Hj7G2O6
gA0PVxglSb3ZsTZMGYyL8G+1xucJ1LBe6EQ9uPwH3uNoP3Kqd7U2VFZs9k0Iu8AnwsHvSYbUq0Es
YddyRCnc8/dtz3/I4MBryE78s2yS9k3WsXr4/lGYpDzXrmB9NkuNR6bEyFAsGRqkvf1DP+UTwBwn
dlYRK7WCHZ6CbPWZ4PvGRKn04IIesTPoXntOd8LiJYOSHEmQLVYIWbIMHRK+nBtDPDwcDwSvYV8l
KGPQOqOkT7WPPF86MOiUmZH3XG/cO4LjAm1lRNmKef6LVQd90VsSM0++Oing10Wa0u4Tbp/Yaz28
rgmm4ry8fNL1EP+1c5Krm3N3scJlJKRGqVmsmQXRfvin2dNR3cLf8Dp1dYg/v8dkA8P3bDQd/bo7
R7BHzlE1zn8GAbp6y9LvTb7rEkd2BZqGA7fDOY6LTA1LWpItVxvx5uHDfuoXDw8HB01Fj5EnAhkZ
OrnptudUHsYGxgvTrQ1sa2iIbGHamGzxx1hzZIaJniLOrMwTF8jK4QrVmoGFk32iI0nqz0SkDApT
ksJGe5MFND5Oj4L9gk3cnA+k1yFrGgKI3bG3J9YIpCqXEVl8MT8W+oquCt/iBH1H3getH6PiOEMr
kNz396dyuComR846j/nrLTGCYHKZD0eLwcn93vwZXGDVdOHWaIx+IOo2qsJjOMQJowrWOG+PavSz
ZFT0wnfrwrdm1YAjk7sl/ZBznqcI6mQNLFft6tj/NdHht3Q7zrNvFpOziRQ87cAufJZ8ccfo/rz6
TFdPb0gd8XFhGdll8HI184QLazMuYsCfOUk0FPYninnMqjA8eOJmfn112eDv1bZsjUyEAEpdzT1n
EJlUVWVBFONG8gDYj7rV0Mpgdojj5OYwdEEpOGSyRpZSxzrbBWALCxsghzZrf7ZxVP5M3gLibm5w
lpsMPM1TDNUoUDOECGsWvE3L2pCblfz55Q/M04xvxq+TA0Asd1gOFpR8MpIh94MnSSsSI1kLJg5t
atEeoryiZX20W1aPpUNngHhWm9KBBZDYnvUu0kqiQiTWaBUzGdTl0objyoEP+CYlKU1uMQnG7YSg
b7b46ddALAoC4gBAB0kVpr2hxzq5g+mC8bYf/pUSQx4ff4ffHOOA8EMsGBtU21/35Vb+20bphwqi
gQ6PSQ8lPQIrrNanCSeDR6OG9zE66PR2NiYOv27pvFwUgBB+IMSY11mOjB3NwNLMuT2stteYOmmi
jcqJSig0mlHP/I5QFjBQS6KMUBigu60GYds+TVSnO6qsTXjxxIIH2GGhXxFBKb3NNjdpGBmolGBm
aOKwyXiWefPODNS1TTTRRifnTsrIWyJVVKHQohrt8Iu00AY7CITb7L823oTODapR4cnbtU105UeV
U/sVU5k3pKMPRmUNjfETJbiSu438G8H6YA/gClboXSh8fNtGNtqkGuA62/bLGoTNaBj0wq5TjN/2
MJD/P3iK84CpBcP5QMtgH3NYcCIxq02eISGJ5zcwP/ZIVDXkoRT8M1ovISDXJkUpD/DBpj944uMC
KEQzqzHuXNkpRCODR4++FDSJPhHijyLKEou6bu2cQayOZoTRiNSyCinH0d7eGdFq60shyCv0MXDP
40HKqkBelGAjnvQDHusc+mNj9MxE3vvLX0GZZZfwfTE4Bh7gmhg4lPk8Y10gbiVLIWdlfw2ChOZQ
CRCKGiPa6LMHtG08PbD04IqEMSOnyZnF0tP3JcONQL4KgRI7179VDN5nNohlMTv4oVZKgDGMekEe
yX0ioyUg8VQaXkJyAUucqy2McYdPOOnLFo7lPfOJ0t5RqFhkLMK9l1vzYGGyA/ns+ZvioIbMRwND
Dc/M/NH4IUhSBwJVkVEy8wSUrHERe8k72OhUr8JqGhKgbnB60KjjsfMD/8O1f4y0pggtCYv4p9sb
uqtoGlk9r0S5SZ02ML/YLCkzZVwxW5wi7WS3CDxyy/OAnjVTWtZ5cVqIvhgIp90ZUQAaEU0ytL2+
OogD/0uiyV0lcSIYJF+DW492kvUTcT6QLQlDtkUgqVmmKBGsNZrDQzZ8pc9PvLTFG8j25AjRGQ7N
SfCYAuCG4qME3Zrh/4antyzwN6f0/v6tG5SKWeFw5bfZkM8lnc/h+xBiZdqXJcYDNuYb867PwD/4
L8wUDUJY1Oax5SQyPWPPC0/UCsRbqgwJAvJ+Cv89MJ8mQrkcQOgy9CQs8Vdoq/PPm/u/lfEqyhFx
yhSLc+lN373GJDRwfr0Z6mlxmyjAjcVLkjJB7/5WJHh1vHFkYJ4NJgsWjQ+eiuic9v4W6P+w27h9
uKKMGXPhTNeQG330n9w0ft+8PWN8ALGK20IYDe9IeDmckuTH5DQ3gx2j8UZvYuUL2YTK6hNsQGT+
Yi9gP2t6iwwoAWGDTumLIkKG5x4w19Ahnm7YRxw5GIa9dQ5Eo4/0WYMZTdu7+kp8CK5Lcs/O+rqs
/HumMBC2xAoIhhSaBP7D57gLFN/uLhW/Ds6h9Py7vuo/5/WcnkY+UpbfjkUpMO0vq7Cc9t13APOF
NX+1JRqofu0ww+4d/If3YCT54F+jS/zwivgYXSbdFeT8yYNZhTJoliziOYKtg3Ue9CeHuRpXfnt9
CO5+l6ssHJCpCY034gIGYXj/6BNOWfsWFKDlQuSWJ3qyOf+iLYuc80bOJGaNueGIynBDavYRIUVD
sYZFKucX/VVWIMGPe/gxdjJCWtEjlATnwfEMGRo+Rt/iXAFAltjQRWaC1SADyzUrnNrP/DnyIE5m
h4RFsq4Fd479+RD0ii0/oLYj3nCEEL5rKcEIUmzHDMtbgsiFMLAnJyNA3hGLelk/jB/M34h3VbyG
g9kgTyQVlWBBB1Mnz22Dh7VkS1tz8BcOX3GKr/W4a0xYfXoWCUPyqq8TvgFrsZBDhPgOrMhZyT5L
C9bgAfIWDUPiJdAkt1LTf+4yzkIfiLXCmfniJpCE84WAes0hrzK2GT7h7EhpUn95FaGU2i9K5F1Y
gIQNfkR4FjzRljg70CEILSmW+YKwtVjQFGPSz+YqSt5giRbjOofQDzl19DUfRJza4Xjgtr6YdgPf
4I0d4jeLFn49RznyfVQyZsfmaLEG3LJONCBswCs1eqPnz8W6kj5x8QwkvM1oCYTrdY2chEoB8ccn
3BSJ2U/4JgGltaONh/Pj8uFWLgq3pE/56INVI59nq+6ZBOPCcrqwvPrLq/mG33ScP/kGVKpMlyGh
wPlPemw3hAe+EAU7n/E1Fy2v4ojIkRY4Oyf2NN/aeZn97MEOL8lECBm+GjJkzu3yiMTWxUC0n1ni
RZes+jAKkRujsylHosKwj9xtmohctzzNSyAOWqBNHk2ii7EkzBnMP5SshwiNLVanZnz9nklEJpBi
psZByzrOOrwc2gh5Lz7E6c3tTUDy7SFhRaI9hxlq2xSZnO60Wez+BCK/dxgXvG1WW13oVRomx1TB
5neSoy7ZJ7zhOsHC23iD3TC+QB/hBnN3/5F0XkuqalsYfiKqBJFwKzmYQ3d7Q6ltgxhAovL0+5tr
1zm19zrrdBuAOecYfxqv0GSZoeOnrF2MT/VOZyrcgn88Sa+iTSg4E5AwgnGoU/YPlMwQVpxR/Iag
X98juzhwGRQjvjokHNzgwN6q3+8aPD8NY1Go2fn1Ujz1d4krn5YWw2kbiUugsFjIKerm2sTWCxma
9KDpy6TgQj5KeMbnyzbTuKk9tcVkHZTMcbl9+KnZuN1gjx9GX2+4rnbspbpb3AMzYQszJrZ6vdzL
IEttRZvrySo3SSpuN58Zg6UHD1zcSIP6wFumwyrr51tdnyUYJpL48XZG/0i598Tvntt+XtK+noqH
35tWW2Bm9R7Zdsycp5pm31jDvoxAZdPttdnLjIOqftOHn6CzH4et5sr3OEe72oXvJkgnP/ffFPm4
wpuHymhxNWx0iuhumiBPvPcnkmhTWYrJ9P4Pt+6v1qn6MUXTTr46XmPBMrMNRe0bfTtJB3SKDJNh
Yh5TTyw4n2v2/bzHcG10Anf/ub2igujJwB8FunoxynnRjaevga+QTHNpYTxYB4wrDkqSmYMPYX6l
4WedNwwbDOCQQDX9B8B8VmLRyF4/ub6WP4wcDglT61/LDJkjJUzjf+6+kQHNJYQvZZwedHad9eHr
9+Akn107Dt92VW8PT9W6DuyBDQ6I5WRyke8UEhrFXcEe10MApauunTBmDoZFCs0XaVUziVG05TYZ
AlmJ4fufUfZxb8WyYzAxgSI6jpb8W8ETMA4yEHSMz9l0SFl15AjzbylDOFDYdzSkmnt8tWT394wk
9jckba0Eko3CW4DpMyBs+1+2If2jT/FPO0sGarj6K77IWcECgGIDxv655PYcXEP0MQsCR6jpOhdX
4bDbMLAYmI3hy5ZKxIlgvdJ9TsAlBnUxFQmx4/d3isN/r+2EZuH5K0TbIBW+TzRg5qA771e/kwCV
9WwG7CxIR+ZTfLszGQ0QVOkYRAg5b7kJQMuCxTXaukL6sQWG7q7T2QLRU+hi2qRDCvWCRDHy+x3u
oEu0gUjh6q39CiX7iq8DBze2wF8zbAXWbzJf/ZZAX5iehay/+/7u7FmFgquYYgsBtvoVWuwPURdi
qErh7McM8tkbOy4KODlxqv/ybgJsXJjm3BZ8br9dAOcsQbRiVEec+cCDW7Y3ePo1cDKzP2dgvcSh
iBgCysQpncqS9ic2LYH3UISIhIdSUD/XiLHtYitKnTWquEDYXdhHLzobHhj9OsW+C3QJ+HbAtiTQ
PjH+WvtjfjzPbBMzURPqwvpbJUehFWHmNWkhITIaG5fQBwk97vijcoROErjzvnL5GTKphaniuXUX
N4eMogneS/zCELHs89OWdmywQW9EvIQYnjyBlu4dwb6Aq5v8BC/OS31We1ToOAoAeyWyW149Gz24
+JNU1XQmjZwlXzXbbFUAytOEgBmcyVxRTBpJ7lyA75nGhEwM1FQggcC75JIMrTiGzSksEAdysT4E
brra3iIgOZ7wBRaGScT7f9sjz7aZSr0Fmt9ySb3xIVgiY0IbQqUgrUAaJTo21OgiUnwaS8dhfY7V
xdcPYcAxWNpjiv50mcSeEzKt1vli3O98TvDmZheCVY9Xccy4hF3n3Q+k4lohSPDatNa8ElG/8o75
l0/nuUcltVwaoyiTLZxmAtuFeiH76kUUilUXrkFaIwXRHeBNqAu3MKdCnhSMX1wmSgiYKqFqsSAj
UnB+S7qtAEM4ObeivQEWpuLvpyZX6kUkxYv6h8amBDlku6YxEZTpSnpACU21HiCXKifg6EYHOltf
NTSoNH0Il14txabwoVfcO4vz6bnRE/tZebw5pZ4R0+QiAZowaxODEhEMKT3AltK1dwBnG53G4Dkr
N8Ytem5Gpft6xdUCHGmhS9hdgdJMceKpnGUItp3Ple1IKD9mWmqlILBwCS9HuZzATZ9X4A91OCpy
UMvBOyDuQTUpJB9hQkc7HYsAS4W0CiMaHbVj+3aa5ehYX2duP561wNlJd4Lr6yy99DlYq99bJDhd
ZskknpqusnpbyCgp0rGnm8Hk4WrjUI7v8hyBBn4Jw35qv4rxTYpmCYfNQC96HlD61/T+5ngnhoSp
NR+DTkkRGT1o+EtzmqFGmfat+9vS6D3fIgcMLekvqgfhNxsEfgyJQzjC6RoVNaQT5Pz+zcQdXh96
kjuLpzk4pZHIyQhO7K/qnzLhiGMAvQCYv6NrRkuPrauMZwTznNzEQ3p0o5Zml6Bapqil3GTHZLsk
4WS2OIGQHdxJPBZBIDOZ3DvLNFxILmqsf7IwzOBGNl2uteXDGhJ4pRI0FKoEVB9ToUU1w/MhYOTt
WiKLSyOcP7iF2UJ5b43el6ftfTkGCnqulCG8E2ixuAECGYcHUjVudF04MO1wlVfsCT4xD+WE0Qbb
Yoz99fBofmGzKXVe7BtMemn2eRtk2j6Z/KTYJHLpVJHycaUDSZevdEEpYeIKIJa0WyvS5lnbehop
1kAJMHGenK8Sw4xVxJtHjtYB4Oy1MMKx240JL02jjzRXQSGkWT1edchIRn5aRrXidRSxtoSRuh0R
ZNF8yxy/iVdVq9li4eZbobVIocogC8xd1fbT2QBDDDE7WnXngYnubJTwKncXThUiz/1IjpnMYKQH
0/vokQFJzi6op4DR2DVk4BdCcCKV1oytsk0cJgLW+5FVbTtRyeRb+JZcYFHR/XtYJkd11pSzxzCb
4Nq/2wiJoSIIwEHmgfdMw4/QtV7FkgiBCxxS2k7/ROk45R7onT5zkTnWBIlhvVq493quWbMmcw6i
yWJjwcmK62+OnVF12HA5FnkMOeuA3YXI0H7ObOK/2LoVg2PwkX/hlWHE1Yc0SosCj0esFOzzQbAe
IiGSo+if3kjxMJPi6EL+M9BT8FjnGCN8VO6QeGIFKYxyRCLOn2HK/ID5v/4ansK4IIGHzxAiRLZ3
UDX2pkSGpJkQqzrtNq5gaA+4VxYHXB472t6VglKNXZuXhAh1v7k2JnEq+fY2f4CpHSecHw2CbLvF
bkaliFNkSrwpRbQgyfKlzM0By6ZWZoATBC6zvpj4JehRRHa+7FPJSxjKSMlFNYv8CzlIuiLxhDsx
+nu7WbDXxZwf+5/AG98jJ5ZgtqPx5p+zCFvQnOtFOYJ1bTIdeY+emi36pgycfddkUokkuDWtPBJc
EdSGnkb3uRWc9iY6pNOzhTiXFpRLzAvjGxKmctpCC4CX8bQcmqvQ7vQyIzhfExdX84xRkJzXMzFR
CwHIQvrmlTgmbzTgvEX3S23RX4RkBQUP6vnrdDyartPXdI2cy+dBAiU/cbnEaTHF8crhwPaiqig2
RzMFIyZMymdv3HwS44R+TNhchEbnA+H8gA9XLURZ4iZl3+D+QhNZbnhaYzZHbriwUjw3Wxo9FDu3
C/OJLf1E3bPoOP1Wh9taoBsFYh5RaZwmUUCu2IsCQmjND/XxZEYyQRgxyU/33+sjfE+Y4im7lTKF
cJp1KDWi5ILOwkEzkS/ZXpulTLHP2cTJx1AKlBT2WdniCTHIuhWQgjRH3TNt4WgldjxqLLyVb5fU
WKGk/YTcSs4HbgtEc8VAA26+zJVYHNo9Ze3WpWq5YAVfIOWVae8vdHU0hwALPVo3eEGu1UBDwCxW
HhDhFJ24zZJeQHXenGvWlfTvzQeCioIO7wI0PVs+hwJFZ7EnDxZajxOAiYqgGpbbIwqejvYyjepj
RSQBzBHSAxFAm/FcUhjCLjz4hwB12N+xTPxQo40wY1BOCRFXDjVhMwUIsBRP0+oOb8eGUnacFV2w
RQYD8aEgdeEsYdzV4ItgNwkWB90dS1W1qn9pbOqOgBZKfuJvOaIQPBQQ4qW4mBcYHVFMoIniOvnI
NfjAiUcfSoyDyHLBnVjzdArPG+KUw6HhiZzEeIZJY9pmZ+odADBKyWm5oVslaB506HbRGOoAUpvC
WFJEnN4bWkDNwpmgiiftvXnaE0Ftpky4FUFWlmRymJJTJa53GnFfUcOHjCz23kK3fmPTQJCy0DRu
VIGqGnSNWzAwvECofF58+e5EGd19teKTaKKRN45sH/SdQJnf9cg6KeKNUZUeT6jpuBI4pnEUI37T
v8HUcPtjxcnM8EQWjuFxOGwRTiVgrkJ6gYz58iF2kpKtynBbN1yyK3RwojsC5kWg7Eqo1PCcYRKm
ImDsLHlx5oidnlDM9qinHoZy7jL8oMwlAb0ZYmxGLdQlMzeAL5hWwPRyHurtaCcsIdRsUyEvS9ds
4QT8KahZYX5vAL+CMDjgGQAopgbn3WsCBoQiHOds8QGyFZLAw0HbnwCGSAK5iSQW7Js0MyzgQVSz
3hcWBIDrcPmMYC+Iepx6hR5fqDIhurZUitPsDkVxGe1Amdn3LVc6fycz6IMXfnZhKABf5jZQ1b6J
6OMS8e1qbUqBdJiJ0/Ihjjo0EeK5pnAtiBKz6xTPBpjHVMOTooNvShwFOoIBrKP6WrWnTEACU+2c
r8nsrFNor0U2xjmWPwxF+ErkeDJLvYrZCLNP7qkwJ0wB3t9ScGev12NzfmXXR6HegXy9KX+Y30pQ
kvoFmoeqT0jxKENKvyeoQA+3WCNZNk/QjzdId9OIx/TGE0kVprsZOZpreHncQ65BWpLEYkqor/mK
vDDiRSjM9wof1vUgHpF2LtKQGMrW+zx/PQDgbpRdxC7MvI/i0pwuo59l/QPbR9K47pET9CemehOR
OYK/Gf4YhAMkEPcNXRmLXQPooS28khMMviyLYM1lhz9m8B8oTn41soPsB3w+n9WeiCcAyfv9BDJW
WSmIWPwl7uxXfsy0KQM5rg+3jfU8iEcLakXT2d5WwniE7cXGIzOG+L5/HJz0sBm5Q8NUgodNlTsb
I6nLdvKxhvNjWn33Vqq6DxEa/ThlO6aTVnSe9OMEWvTHGZolJ+BS5Imdue87GCGRLuRQ0v/47y+D
b06fQ3SB8KiNuT/h9UAAiUODgrhq+tGW3CLONOxrN8bbNQjpOcdmfea3hgC7xxGnJ56xieo3pf+h
RkDukLGcIlbUQHcyEjIgRPTc0pujiczRlB52WoHLID0CO98jU9y/agZiUpdy/hKAxclnTidNyMTN
p1NqTi7O7tf8BO9xeTCC3TZPBOF9dRGOFAT9Y8L3xvAYQRE+2RMEad4SJWVRAdYMnkXUwIalLbXl
mAW6zGj+X8Dhb//m6VRZW5ZqgVbUV/eg+BvB3Ohu8nf1AQZ8Nu7kxwhehfv+EqaKgpxL53O8IpMQ
ASYHlDN+x0BS+y14hopYGaqik3YZx2xwiOY/bw7pmy+Bm+E5prQa+yO288nO1MPnBk3Krqyg6B9o
rENdtnA/v+12lZfBrSevR31P+2HVDltDmxMGzd7LIy9DijIQnbCSTl6m8oK1TfQOZfHWxFJmGzvW
wB5bLJeRzutKz9id2lE0mlgKbGw0cborrz59MIvUJhqXD0zWdFg/7fLHRJjCLrbhuL2fJdwmbC8d
FTASXrjbBUsmWY4j1H9w8QiEHzNzzog6GqUR63nwzpdUs8AUiDzzOFBl4tgEcZWiiRHshvM+pQ57
wYU79Pbl6OaA5czFJgR6DP7sXE2eid6ZnNGC+MzyQrqSMg9ebJvidJnhGBYlheBzRB4ndwM2C5MU
xCgRzxJ6W9GqJ8vM1ZamQzwPjBmVpwbl/JgNPsHcm2bx3mAGYYzX4I7/SUEHygl0GDp1LWUDW+Vl
ON0ObBY81wDLCEMnPir+88mAA3VPVzibA0sRmZjhoeIA7qE4ItJP8KBLTEp88vjJUlsuxx7lOToG
vt1J8Ib64oCbWzDIDAPhCwsmjtyVi44SW8TGYirAJy2o1hMIppNAipJpIN5JGAQgLMXGK/5O5KnR
hQLA1y5p0ESJsFJPQiot+HVh3K8pH8WQW6E61WPmXwK+kkC6va7HYCJwlbAlsPqCm3ozcB7G3lUs
5EGCl2bW8/RyJhV7etJgrU6ZawRbBQ6G6sW6TJyJg4IA+4vuX4VZN/EE7yO+zdeEv6dEnVXg7mBA
FxXg2O4YA4Tk6emWG2oO7aeA1VBtJXj6OjNEwFet69hi+GPlsJ+wx44QKmTHZMOGEOd+t+KxVabD
PicoQcSqxiMKbr5aqPJvrvmcKLJ3qGz0wyN+Mh3+M73vr0HNGEdp39tSmDNfLduVCCeEskayYhY0
Q67ILHX1lSrI0ZpvSkatEEHToQsesOIgJyhqTImJRuRpx81+4p2p+DlhBmISNQ9pCYIUhSzJE4fO
NNmk2BKfcCuDV+MtjaEbebeWvMrO7WklHx6Pi9W5t6OIXb3fLcmtQ4iTA8Xs49g6b5eM1wm/SRFh
LtjZr3M6wcl3cXzHHbJ9ACcALQMCXWcqn60iOTPhYlmD7OyvnRy1XnZGpPK/I+i6gpmaYaQJiwvO
4l8tMBqbLkuQ5rieEWnQJ4YGz5Nhj+eJz8WE3lkOXgOFbIrzGV1NY8sLgj1IUeLAF+l5BONpi/uR
Iz9d5sgWlowXUr7NWXZMt6anhzS7nuIa6E7UKZETGRYw9ArsMh51I5AsYnMddXtt/NNOyHEVTM7J
TGiXDY9IY5RMvvSNKB63DLXafYzwiYOk3xGLcIH5BUhepOGbz9c4k1D/KxnypPn3cIQ2BiwKF+39
n6NRsFzYrLlUqByS2XUOYqByM869q8+WhYCfXdXTOFDuLgU2ZSxPZ+crgc4zPUFA9c5Zj+QEcmSK
HD2Cm1lQiJMcthcOiDPKRlNICKjlohEO1Xr/FsAupIFhWlkwuLKb1zbFCoLqhAD9wvns8bqAdo3i
urJuUYUWfTeRrBv5Fi9Hx/2/6BJ7rG9TThy4pkTMpgLOxIz7uiAGB8SrmsDIWGrop0jMYVNBV8Hs
LH1OTPIXXL4zYrK4gH6pzT0DOyg6sOXtAq8mo6wa01HwH8K5X7PPbkAeSxZterjxvWgs7AzlBhGF
ksMuysMs6OCCYk5ZcPSIdbQD8GPnQQoRjpZX2NAKCdbD81gQ05PpfMUFsb3uF4t68eLCnxvYdo2X
E9WjEFihAGJjGLwBnQETW1l/aKRgW3Xv7bBklTMBZUL4nGw6ZFdJ3NHC0yvwJuaaB4ftSOxUhi30
NZQS3hAthT4JgJTvir4IJnPKjdVs2TqrNpEHL5QcyHrDwYMcgkLu7WZ+s39oCNGEsZicUwdijmcW
YwxVr2l9nTEtInARZG0qttw8uAdvgBvqE4DwZywvJNdYPxZj1ADgA049byEuEppaQevDuLwBVg1q
cxARVg9uQjE8lT2E5YNuhuHvTQRJXgMRcG6tCs+kqEacIj7M1b9vVURT+vROs/AMhvO/ucry4hMK
58ATJWbhjOYfj11hnduT9b/N12qZM2k9v2okDJi6rmj8ih35wMQS5Y5ETtknMuYp5dF25CUzk1MM
H+nb7efy6R2BYK8/oKBMcvu4xHk1Z1bm9OESkAOhy2MLiqZa+J4A8fhKqtN7I4QeOIFAEIT5gH7M
umxNjLvi7Bb6Gtp60StyhoJlotCsPVy7HEsy/SDdF18MQZ+Ekgdtn4FGmx9sTrpDMCoBfLpV+oxO
nFDui+IC8tHTo2aps6UI9IxT6Oo/fJixuP8rY0ZxwkCRn/6XxzJHwsFwjDXxuqcR1t3EYQTxNA9z
6++1QAbRW395BJZqvwKU5hYTOfynNyKB7Wrr9ssv/NxLN0w1na0eXAK2BYQxL/dGKRDVkWQra+wt
wbAcL5U1pBSzDp3en9h91HhS+PeTOXfL+pIClQFAnWs4BGZ7rH0ecd5sOkazMXIFVUitbyfRE2nT
7hMr7hAeDf5cMjFJY8AE/Q6/8XSEaKFfyORviEUihRWjg8N+Q64ak1hzaEYGOdkVWsM6Nj3mAH4T
AYqtIOE2GVPIRCasccyxCSNIZjMugg+yjXHYeU+PPdKV3MRhCK4PULsYcZepqkLNe8YFuJsJyM1z
bDiA548/yHG+jnYouAbgxpmnItPmamQ7nRSp5DG9bsjLCT/+dWH+mEyY0e3az2aGw58JLr8xI5I5
NaPTyL9S/aN3YGqWmzsj/3m52rikvFFE1hU34Ooq/AhTr7vd6MRMMOJQztWMN6hRDBBlP6pwYTyc
alOTXlGs2oNy6dftugsmvhx/5l3wXKZRhbUHVDDs4n5fH0ECX3v6CBxuBESpyCsGu/xVj2WJhpjW
lloUbFJoZt6ETzGtLH74M21f/TSbV9gs67lKoFy1JIqa0gg78M8EPBsCDDbdUwGT+31/5ABnbHyk
+Ar3HSFVeOPuKvHL/RtN+yCPRkyIpNudd+vXgpGuUVGiXvRz//ZdL6uwWd9989IyA2p8UenwXZWh
xq/tKH787nJnl0cPNsmnmBzuMpKv85QoPLIQv5d0meilKH7J/mEPD8f+Z2EwLLFyxtb9SIpLETcv
67bMow9XmalZRLfUm+eqOyRfZXhjD755jfItszJfTiPjy/XeCE3uHhrTVUYol2KlI7u56GmQoCUF
FMoC9cSwmURfdUBLqfU8bICRauvqJrI15hlf1apfXZrda1FvJG16XQ6O+Wd8i3Gi2qlMLZUeWRA8
1mvxXH2iZOwTe/hmIiDit3lFWOGcsWxBzSps/cqb7OQ3KiM3m9aszI83XkiLyh7DQjAeq3GTQwdc
PhaGhyIEXX7xsqAYnH+IR3bILZQLTZmMLcD8MgwnHbzJiTSRmsPamCrYvOlFOYwOj7E7egemurvq
X8XnR8PLmMWjnBnJY+dmLGscnsUOJGm0MwqrPeTnZnk/t9ha4L61S84uOYckQyu4UEEQ4XO4dBHo
UU5w175eud3IfugCAYWBY9r8/YzMhVlMjLBBpcsUafBM1IPltGAmt2aPcAYDUWXn/pCdK3QsYh5H
fff6FzIjfr0pxeQBRnYo01bkH/AihCVin9j1MMspNjzbjLoqlHKXFzcjXl7DYBsBhc5bCAkENIVD
05hjsa1tyB/g/fcm2d/+/eRR3bdr0HgV6JR3atc8YJHqPH/Knyf/E6zDb+ewg2BwfJTM44W6AHpI
J9YfHTghDXwbDA5otYmyQRM8APTLfkVbNwSMvJghFUMLqy3V5WjzGVOFAy1NHg7+kcopI0GyQxDc
ZsYPNd5jxoTOWN9NPO98R2ceiTqWsgvRPmUYVUhKpUWJUlGo3HYIsPz7MsFmcNpehKYMKUC25lCH
OhZ4BQeTo4U1kcuUILDGmNb/6WhBiECwp12EqBb8hB/cpZde1IzVF4zql/KTiPI/QMd3lqktLpjN
Kv+GFlLIm5Ityid/rdlX6xpPHCob/kuQFOnoiJPPNDbgdqn3xZWzDHwyMmJ5bVGjrH3ZX0taL+hp
VjX2mxIAYl35EpohhulS0ZADRA2a2JP5Ex9F408JqvoxqPUA1tHnQaB+4XsCcY1QivErWIZxxYFL
EzOBtUV8AlAVKhAqJafYdScU/4wPoO0RMC1aTchwIcoFqkPZJuo99G1f1wt5Kw44MfVjxF1F16jy
mfEwNX8Ivmpn4uXzZFHtszUimtsWtnL7YX/dV8cb0Dd6PMdpLM4hzUWgFYiNnW9kqYQJMhdwhry9
4RyTrSJQz9KsiImMeg5WQb3kdxP75SKPHzjwVP/D8cp4X25Vco0Z+DA4iv1wNzVcge5oc2ZyotFw
77TlHBfN7Ll6HhpgSrcMGe3HFN0EYmSvcd4qMS/taX6xycW+lROS+/Zkp7DHyHtNZi2LzyxRHH5x
6nJAIqukPuCD3CCtvmVUpM77L91qCyNlT0QKbc74S+Pt1nL8Xmut/8mnE2ShrDYGDvHwDgh8wPVx
72dqMEr9GxdMjjo8PdVJ4CQ7AurBVK/uOEI0VqEpLWwAXY3YHrSnXzBjLw+g1/i9S9G7/80Xj1lF
NoRsGbLbp345OaC51XJvTKHyg7I3KBCP20O0hiZN3vTcLZgP3m3YoNrLm8Zis2NL6VAd5pe7hhfR
/uwm0TWSvs18V26VErKScFr03NT1oJCUro3b3OPiNcfvXyuHu+kbmqtI8wkqSorsfwkAMElDYH4i
bXDYDHA/461tFjxU9yJMvTRuTcZrM8y+xJC0oTskwwJV7BheiykOQYWy51ul1MBYS3L+vwye3PtI
4IYhSdlSHT3vqxvMe+mqiIyXCkZ0mrWK0OFIP2h3q5lABrhisKfxNfJfdNan/jQBwUh94mb15f0y
RqXODYCXCCShI3/9Tv7G4e0djQBNFMBmhycvUZle7GXzjymGZD/s8u8hPt65badvNtIQ7CB8FtEr
LqBpDsPq0a7MY3Fz76gmz+Zs+AO5Y7BEiqU9eIacmSZN/6YmjjFqjkZlGxzGLEF4M/K8vacU9nui
4xBFXj1sfWfkAtNrD1FEjTJCxWLJ6FNedoLa6xbi9KxneMB8UiP641gIMnPaFnNKDuFolWIjAFB7
UZm9MYWZU5KQ+e72gI72/Zi+suVo2eZOkSN9ZkMhgqx08omX7gw6QNkZRiSp51RU70Vbh9LdboYg
M3jG7NGdgXjBG/qUY+tSM8sevABih71R10KGHICwGsgeuoF2GNmXRGrJDkEC2ENjs8kRvw0PtlfR
j2yrq1WuJW+g9SoX/Tuq9jpkEpglU21rKSwH56FMY2D2xFFhekeOXl/G2Kug3+ZoJcAPEg5WxYES
I9CZkSCt7L3HVl77Mu4yZWveXfptchZeTw9A67VMEAjgljOno1sg3d3+KMdiuJDPeQcU32zGxLRU
/udHNy3O+oQ/3Vh3UoBBd7Rp8lD/BD0zzomSqOz46/FxM9LuXuDvYawoIDmjjQqmUe3NRMDvVB90
gPWHGODB/ezt27qMJ4vxy86Qz39gGmVXpezemqQFLxjpMWnhsJWVPF7nIsZ4wDPeM+jEf6gzeWx3
+MTuXrL+nG4Gw5Wa2XvWLx5UqsdP52VcYRoDSnb8lh1FYRtLWtRLoVr76fYFxQ5nHF9xaiRz5lzX
ry0XV56VIHu4KvqpvKzQzORkUvBgh5P3vH54IHyt80A6xXFhBPWAs2z8mtU1BRlYy9zE7cDJqFjN
UuKoLfgifWjcHT0ucydhHneMFQlGUjjgmHX8cF+biowBz59IPuNlQ+3lIPFMtJBZvA8GTVsKWKmJ
byrsvpsmLMfW4+mNZdtARV+tH/zKNSp7bjllXOW8Rl7PbKVTIVvV5coxMG/9AtKjYFaJI1FQk8/K
tO/vx8PWqikTZoBeTA9l3O3pFHPqI20/AeW9rlKn8OAF0kvV7YcCPdGvGCJuumSLwNYW3dqs7N6w
JuBw7bRUHdPXs/kjMmNZjFFtI7NwJUAvddoSz0GDuNAZW+2qBqiMq+VWtnugSSj5kkrpvHz5d7wc
CPD13iT2MiSvdip2DuxzTKHdQqZ38cMBKkdjDrX3SZ0RicRMD1zrc2TP9Dn0xlDCzOu54EtTXPPl
5fiDOY/vtCnoQEHB6pXOKFRhEdHpnu7hLeXzT1+b6yS4o0HncJjLgTrTDlkgM9zyrxsDW9J0a9K+
JfNn7AZy7z5CMqaiMTR4tmAoi1/0AacSFQSWGaa4ZnTuXLgDNGr68aTODTjbOL3eSJhYoj6le0Rp
OFjtPgewuO37SaQe0Ee04QTgASBzFKCQSjEurHsPlptcn5OxXWM5V7YDMJK6KZgrt3+dizP7VC9C
p68YugQNICG/6ij7mRb8pX7lPLC5xyW9f9dAb1xGBW1PHnfyVJshSOn/3MqV4jELKUM8uNvdvjO6
198Gkrr17kftXLSMhsV4VNsNkPaBCuws6Ta1imiz744SPS8p9w8Sh4nhEg3KgY4ox0Uz8e7wS58w
Bwjq3QFctLWN3h2JNmw6zN5z6oovVlhPd/BF8OyaOeo8mPN7+IRH4T8luwM3F9WDMLZq65Qe11Ki
B/O6qHiwI3713M785woy5iZiOhiDGdM5ZMsLq1iMeAqxEKt0fI3R90qRSrLhto1op8ubLRnOcBgx
4oGiIycY2NMe7vMTMNvLml/v60926n8HRhdVy4wb5VbzEhUnBZfTzIufDFiNT0G4DLRY4j0hPJHt
xrffRvF6NW5RT5aR1obMHLixdeoMJApvz9m14+yy73xl2Uq7uaIuesPlyG1YkMY7Tqxe2B2uTJZC
EM7T3LntSc/ntxc9LL2wx/DfDEaujD8Ua/yAMTe0lYapjPJVIwYPLB633XJY3tuVhCUSQIeInZ+P
bpfSLGeAQr+m7CPF7LGsWcTgixUo4id+kC4KjrOm4tSjktGjUBoP5za2irNufUaRusQ62v4ry5ro
0k0OVSTfViMQbcRa0CjvgB28dTI8PIBU6D3sbjJ7ZPDwOkdlvqU+g8MasAnKlvT0JYIfKH9Ujz+b
ZD6vmg5DcYU/+cCSIDGGs3iyKOqY5zMlgbk8P4pfaZNDuXCtrvaVunqZ8WSbdo9R0lage4b15x3n
szcPMunhFNEAQA5IWCAljsZRw5Yh2e+5wVKi/ISLKt2c543oKBA+075/qysVbOyQrgEpkYXc+Mjy
VMlCNO0gZGsyQyqBGzOSbnWHJcIcdUWKz0QAQmPKzGGaxZoQrxGKHHBBRXj2mZF2m7iTTU3cEqcq
4hnmctVH9e/jAK04xuqZ2So1SKiEYmDXWZ2ldwRCL9yE9r12WJ5imhSP7/b6xSTVx5e8NOZlb72Y
Mw96hNMcZuFb8dL9+Ddxqtlz9yLa4/Lxx7ndNnA1ra8Ds1MsA79D4tv33R9JxIv77LrBUmv3Jw6F
rxyt21JGM0L83ZqyuJzeqFTK6Sfh9JjYUvT8zuLnedjU6He9zuU93b8OK83vGJLN8PYvHzICFQda
Fyx7L5/jgLGfifNLjIog91Ib7Og25a3vHh/d1gEBDavycrwu+e63cQnYweIjbxA3BUXUC5zL05eK
TLA9xSfmHry6PUijgdRmhiQCGvKkB2zd1sczLHF81hFvFLzJE0oBgE1cnRv5m6grIOf+rz6mPsDv
StpA8uO+bP9IlDpDtc0QY2MF/2MIKnYgimVPWZZRjMvFOj7ov7K1RwdfLrvfAa8DNo4uGMRbrBFd
RhMABYOG+AGApuyroFvmvww2mI/2yhELjP16w7Nyz++2jq0afgZn1sBIRVY1dSaG/Tm4gs9H3n4c
BJdC9FjFJBeRttDEBf67JARRdnlD2tyxqzgUEBRDDfo95oqTAMm1sRvYmhuXe9/StJGu7TJTcvNh
0PsY85Zs9UHchSk3Hncimqxptrq65UxzUGIk7iueV2G54hye3n3Ja9bsgsMxOee+Gush2/vILVxC
eS1qnQzEUvObeR8rDCkRDuxnaLiP5XXbb2+ABMvSKeIJrNUFpRY8CEl39vmNmxhiUZlmQLn39VLA
1EuSWjEQWVWcEkoPY2S9gmafMdRhWc3KC2Ald/fNduzeeG5Ga/mHCeIsaRPTHC5Sc4bB1NpVNMPN
3PzLfBxLUeao7jikGnGSyIjyFXSk/7HhMymQ7JaTdmnIVr3AWrIfHPXrGcr7dlN5t9r6oNti44V4
2KOSKEaOCX/JoLQOYin/JrXmFtXrfs29JytrPeksUJx+bQLZw10Q0MPGkDLuE/90UBFYRB83RnuK
TEDlISAKgD0ioDWEfrv/qBYiz7XiVEEKwkq/2BHDeo0SZP2/7TEV8Xqj/bCl0EZYTmEFbbhNwoqk
AnCj7KeedzEPHDGQSIevsAOccdNme+eZ+xyfSyN8B8joirXK/4G91f4cGSG6vPnPXzipn3IpfXcB
A575GwwXa+mbRng7MLc0CfEnRvdfFHRbCUEcGVQO/VLqMwXQFQJNPgefjI+tWjMAIjxSvLHEFxsT
CcXuwtAep9xi/hBjBMduixAS+pEwBUGuM69U+4N0Ihvi44ABx/ffIWZz/RzfJHr8x9KZLamKbWv4
iYgQEMRbehBQ7NMbwtRU7JFWfPr9zVU76tSOdVZlIzCZc4y/G73DDsmwQkh65C1CizHe3jD4fuz7
cjc64NOy3nvYTDwUJb+u01F/PTCxlkEGaXyZM3YP6lgjIB9rawRhMu2dWgzBEAPtW3CM6Iz5dXQo
YapiwTMPw9a9LoVUtXKKiGh7y4ivlHoqg1ptHD1r9WfdW4Qa7UipeeKDRDD5j6D5NyIOwVqXjJiI
0uwJNsOLS1a/RYNFdfmRrK9sfYd+Qz/euWisXumYuNmwB7V1tGhc+1+coBCYYGQQ+bhuhvL0ZbCj
sKfgznqE9RHIgMGLz3La8n9wUHf/s9QJ+FO8nB/I2OAcHEFKiuMoWxWkUHydFzye2/A+YfJED/9A
lxg8W2BpMTHx9g+r5O87UHz5RhoOasqv4b/vYcdZP4Bm+OxlepfqnHYibc3Vq0Or2FC8L8VDld2w
BVAxwi+et9Kh+jq3G0xe47TU+NMyGk/7k+xym/kA6vY7SNid3rpZt6yhTwCmWpOecY/Ioy5GvEC8
CyOgolmXYAFErJtBCASP0UJpo+EjvKvmnQPp5ZBz2QZApAbFVmUCmzy443fk5f41n1zk6bDfy1VK
DSBg3AxdkyPnXln7Vyi7l3chMeTrSrnd4MTgGIjHZ0/TnDz3VKre78OMr/fVf/DtA6iV2Au4nQOn
NT+Hl1lfqzAtPM5JB+eOP/U3OyJoal/IBAguFrJjkR3w95lXuq8vwDTG53is/IzOcZ0tPk5+95Wh
bGVGQAHY1E65f4Aj9o6GChHlhC44hRMzosaxwjT4Aiz2l0HLdhd+3MZ8TVp5Iv9Q1VWTBo0CvSwd
p3dxpVkxNPOdDnn9caUT2MsH2LH1jMM7eGJ+thuQdP5jbt5DysLaAxB7DgPwHkIOG8Sq7eSwydzv
XB9MPmeyGP3BrGuQ7kN1cpRy9OGekVX4kCu1nFd15jmWZUfr7XyjxjVoIhAxZyMSZLSoaTG5b2qS
nK4uTIE66VfnEoGizc53PWKQHKA3uM05eDWgYdG0IRAWL01FIb9BofVrEJb1gDxHxvb6hoCEIQ3r
SIRlsUoAS3f1FMihT/D8B3X00NzHns2BVsQdGW6D2DuE0vTpLOo3M1KQ8ZPLk6HaUjEoKGwxGBox
yEMDdCbEy90TNcU4ejGj0W78axe860mzqTYX4m84chkUtctRd52AFwzZq5wBxNRjhEqIbQq9Nb42
4TjMnQbAbGS3DW8ab5Nb3ugtfZ1Gs6UGZXkRlGvhcvzwqUgAWsnab145d7JHTBUHJI9+PzQsNspl
k9QoTl9eRvp+brg1MTJIJ6SXf/7EH8xFHYWm91hda1Mrrb5JqUkMt39aFSDcAtDkTU+qkmfMYags
L4jO2g1tKHB1h/OdADgJ1VaLFEiYrS7OeT3wUD3NjsyZlYMBAUqhRuHWHvpepPeJ3JyYhvFH9Z9T
gtBoVkljILqRuVZUJUZhyYvMGT3nDJihn3/71z+Yy/u6gfNjncjiCNVX0OulGPA18LiVVdhRSSb3
+AtrhDTsbRqbz+qLLWDGInU5zKWfS+HLfzCY3iuzBbaBeMaiiJc+XkNlnhqsHoQhseaU/l12GsgW
jsnKHeb21ZdjUJGnB3QwyCZfwGPqH41tkHqIhBYGb7CP6BOdtwZ0Ans63rnPhM0m33/6zWtfaW4j
OcjhnDeJTCObkp4avh4dXvsSMVPUeSPir1Nl9Tm2HFocT2kR5ewobPegDZaBMH2YiuibuwubciNV
GdV7b156B20BKj+ZUQVo5xD6rRXQA9VA1IIubojtBLI9uq2vRvCSHLZZkLiSvA98Ly/UJpiwn5yF
VI7C6MawOZFycqccvDbO/fhCJst32Gy28hYcpI741OBnxRE1nFe6g3lGV1kgixIKv2dQz5Bs0gO4
sv2SAzW3iWgy0lYKee5MQ2NOS8asYKqAWTMfY5+ELhJ+G/FhkLNOpKTpqOE4QvziyIb5KCZcA4dC
/nqZl7t/G01ubKBqiKOItx3YmhqYaKVTTydBWGmh8Xvff4PyOPjsObfuWfAGy+DcGxHrmVcxmsvx
+fcC9qc/PZB07hzPCEsdm/QLdrI38UzVCL9AZLPfz4Bb+hz7Gl6sJxNyqMM+LW48u5oTgKxhbKQ+
zCccAhLWaJKMUXsvK+4q5y40YYsP3BNnY+1r44AxM3RvY4bwkh8q+/1+LM9uSnwD0izXbCUDNRwZ
/rdcYsGi2qkMW69csIRR5d+KiXILuBk3Nbw+XLaI993HcY0+FTMFu0TFiG3DzyjzBz7ubw7SUeMV
is0D4DrvTfhRo6fh95VbV0HHs2wso2RwDuNbnfvQegEmYpNAwl+H1SDoHzaRvdi1wOQqIjLpGEBc
eO75vlSjvIx5ntJr+q38lmcFxnggvZQZfVcaz4v12rO2QVJb9m5hHgs55fGuGyNbofJiUMeJJSQO
+XrOGyHBSH0tbcs2SveNcYvvqcExh1+/YEglhxiFZDa9o+cjOguH48Mec0YxsgdEeq7RJomqqiHg
fnVlLdjnDeHKxKR5AEMtY7jsaioG3t8tLdDZUMBzRry4FzeE1bdgC2YvMbe3M4tYDUDmsM4NrI9b
omu42YAgHJNDZvURQOFo01j/kCMFSI3KokcNyCgYoYkh+gLUHcVNis+BFFvEd48hR9wVeQJeBOKu
eUVL+zN9+3gFTU3l831d8YWQR8pMBOwA3+LTaPawxgDSY44V/eGod+u2BtwEOaNjJ584aBkbshjs
nmDfaG2TF3Gyd4QT8VNgH4snBS93SJt2oWTEr5N24G7nx3eShYzwgkqnRj8z/vNjdR5KAPYG4Rkh
F4tF+gmf2E/o98KhFLX2bkmQmd8S2yWin74b1RcJWkSnejsKWqQwja8y0Mw4DT8BgeBLAo6e1itu
YpTXwLidGCyfpc3ZrdJCIcSNd/tIoNTf720iXG3eoHGUQPmZo48NgVWdfCM53M5+L6xHfzr40Jp4
MnRhcxWjG7CHh8YCO51w/oAcn33cT4Sb3YGz6O64NhPmFEKKyoVPXYfCOAI5i+lY+wNoa6KeVbLt
pzoea4WwrFGKXtLtlq/ZKxhQFAErbGYDMu5sOal9eSNiSlCdA3Qg4yUlB2Ka3Pjkh5iti0PEFXdK
GNXxN4FwENHxZN8wf74xtBF/KSR8Y9Jp2M8sIngSEtVKO+kWnCfr1ultCpdF0lLRUU/Rt9LpWZnL
vsJ/hhMAChxGA3hOg2sSXwGYy7FNCGGLTMjwSwSzUHkRCJ7Tu5X7AKEXLObF2ojhonIM9WPfoq/3
B1bHv0pQne3WqiIV8Y40GzyDwvrE7SC+r4cLQv9mSK+hlDHkILF0bZHfwrFORAwKQFjUdt4mBT3/
aJklz/gZXufnpfRHwQ2U0hI9bw7JKmvgwQ5CYoj61Ec4Zv0xTuQ6aaCLi9P3bpfU6Ha9OUQJczSB
e1nRqE+XBYT62IS5Ge8GrrqnV8itzkVg4IFisUsx7tuI1Pn9t+sI0GTIdCAiSoRycNYRgyUizQ5D
U0ulFSw2TwHMyjswWViHqc+mN8SYNjxLx5V8k9lGQBPodSw+7Bc8tHLg0b4vR3o5UGXdBz3fZbiR
PtEYYrVh4tFK1ku7vAzde2E/sTcixGC/r0TwYetrIA9CDCmTlHN289IyqIi4JoJ9SquZ3VS0P0xv
MqDcXvGVCELGGn+oasmUhrwze7SNf20ydGX4eei92Wtp0NfSMHergRTWe+CTIxNaKS2wC7Kl5LZU
umgvBiQiABvl9mA4H6KnZW/NnZ75zU9HNaidbGQ7HAzLel5buX91hsmYFDtAhwHCuTnItiu7SAti
AzGHeFSgSCAEQIyhHuPzPWSEcHBgu0oMmQy7uisOwq46QD5IO4x83AdvPSKVR/TJPKDey4PC1h0D
Ow5z89i6kFZghTLXaeKnPjnw7KwUTnU8/iBd4gy3mul7Vqf1DiWS6Q9+S0Cji9AdP5bl+jXD7sw8
W/ZYQpHtbDsgU0/1vuGDlaT2Zsl2yl1HI75+JhJw/jjso5KBPchyZ1LI/wa53wV434FlXpTK5ttF
5ffT+/3kwnvHfjH7rD+nLuqCYYSU1dU80iBDDS1YFVznZfIOquiZZAcDYZ6+vSaNq6Hpa6L7/Os8
k7pyNZyrOOFzB9k6B8AWxOrNKQindeqJeOYEWIyB5e/Wo7QvQdk7SNSn3aElamnKOgzVtOC0QLqK
yGJszv6yZRb1oB28dI+UUDF2Lo/wSKAleBXUI+oc8SqqwFsk7SLtNNwmK9Yb4GmETI82LScrwqLd
sAe7kc1D1pOxCkPAXxJdaS72pCq4xpSPdIlgv2edqxz7H/h77zkpJjDOxDQXhDFmS2P59AdTIRz5
dvbH2VOVIu/l2+3bjGXPjdWscg7aN7vuB+5lhqUwdfL5/Ws9yT3mbXTOq5u16W3ZAZ07sr1Gavjc
P5bjsAogNhRbOyms8c5GgkJ2LCllCESG2x/VUtnYCLiZXUg/9VFDxZftquH7ZOcJwHY5og2f86pZ
i4JAln9jHl3ugflyVUcKcwwGbdwsGNLljtfl/MrWOnvF6i9umyXeHQGNiUl1wOFQu0LHfkMec0CD
LsLpUFgOXNn6AfCwc9+Y3Nw8LOLLVPq5AiRuCuxsmOu+sIQ+glJSh4YsrdrFytBaOfNc8P0c5f0Z
9o6TZv4Glnxl5vlHFpWKGLWsUGApXg2aIYVyHdFC5dnCmN4CNdXiO5O1pjrS2sZk4YzTjtc3YI2f
Z/ekiq7JU3K0c/zGzQ6Uco41T8fFCUU6dFh1hcFEOTBB2kzid3HQb9lO69PoFnaNVVJtHa57vk+K
2feIjI0HW4k6vSSumyVaZSHk2igeTJVlvhkEH2yuS6W2RrtPT4KGia8DSXbpKouDrBObqbX2A2kt
EV2HmrAFTjrvvub3se8CMZzxDgAn967MctfMCxIjphqyzbLtj3zwCph5UgPX/AlZRfOaFgiXUwmR
jj65DwJmULtEopG/iS8FPf36HXx50Z+OM5aZKSNsdgQPJ1Lau3XPHAfwjBHVBIh0SnonzA0SDaCo
vUS52ZtyCALi1I4+5aXkI1FE8rk4n5GNTEceLy8Hz5q7tS7XLEA218EZUGO4vWUmh2RYoVK4+a8g
612+tmGX1zobNEWFK+DdZwi3yhKufJ5FtuDeInnasxNwuZ/Ovu/5pY3dbYFbXmgYrAEDQJ1BN/mE
jQtnvMtqkVOG2u5hSlj451gr8aeh3HrEmPe0X8xvlRhmIwY9YeRUghuibs1CddJDC72DIY57T9XM
8xKk+ZnkfpEUY0t27n63kMJsy19QMfBfuIApLov0frqeoKq9tvcLtlKTjFvRKoLAxOdQRFhgf6MI
EQKzOYVritmAmlawa/9Gg9n16BcZksSnkSdMADeU9YhjF9sEaPlqDEcohP64lV90k/zzxyFpYM1E
vYC3CItxqPn4hvDPNSkUelhPS8XCXAzdMBMwJ8WNiMitVveFOtEA558/3+h5xP7ENKUbAU+4H5h4
hHleREGTwdFO+CizcoO46oyoT6jsuE8U3KMEgdUtRqjlIxL9SpZyozQnAGV4IWTvNaclhQRBnI76
kWqEYEB2Z7ZVZfr0X8TjWh31eqpHQig44n7gdUFnCYAi3FHCjYtxKzaOZ9J2Nhtht6G2uq2CYsDU
xxySw8Z0cvGGvGlSqiPBKxHiCcngNflYKhXUqsRmhtI7w6XCvqsEBPX/AmN0mKuBQsUVthPG+vkk
FMm/TwwMGCWs9vdCjwF7+kf354lSNHpH37DYy4Og4UxAU+Te19LAA6LRYt5Z6iAx0orQYK7haoMQ
o8lkZhw+UZhjYeudDy8ThfQeau76tpR/86tLwGiAeA0Zw8fXkitFNmpEoQEFAUY0uwRWKJevBLZC
dYEt6+N4QgjktBqar7/Hip/KVRS/F6YR1sjuhts3Wd+P6FCHl+g50RLMJhu4WBY4ywVU9rt5upBR
6BpotEmtHn/E9PMWR7AYE/bCBvj8JazSfxJuwIaOMQieEHhrdnaYSsZ+fts/2MichowQ7Ei1aqHF
Gi+wJfXFrDrpkMf44RirJPqDV3jxb69Jrs8HyAmooNLvUSlBKWxQT1/7AdGRAgpFpH/4ejz9HaIp
x32Kye1iEdviXNMsqX6l6EUtYHcAa8AsSEVWeQxnOH2M+PrX4o3eJm2TT9KrdI6n43oEf7DeQSzB
7uJSJ14wHc8ubmfmf80kH4oJxsyk4VjCx/ByvqQy/Qqf14Wg5AwnTIAjT8TgkPfUHiSBzB75VsFq
mf7ZHQVIJ1icz4CJGtinp7dp7V3IqGCtOGXYJlc/22hWc0QQQlAhbKVvqMhA7Btu51Ne+QYpk2fv
CwZuk1pByAlMMN34VZ+DGujKz6ty3+tcwUSno5FqaYgfk0tmqcHoyEeRf2iyUSXlcGuYRWCXHR16
A6waUoCRNzEJVDwMmfTPNlB9iET+BFa217b3GcxUHTyPSAr703uNW07Y6J5hMefgBKqnHBv4suJ9
oF1w9Pg5EJ/Dr0qZZoqUk+YbhguRRkpiwu+X9FG23hTyh9sDO4eIvZ/Quc8w+3IvYtLiMBAWNP2K
EAcRy3xNu4Xo9yDNoGyyEJZN5acwcP7YRuDyD9ryh/Mdc7PAFSzmGgXgyfz/42sEeFYGksJ8Jj0E
yB9tuWtPKKKMBleIl1XQw545ikMaVnIgJgShgpo3TPJ+IklyVC7g7rC6wEigvBJpAdjldRP8jpgJ
tdkbG/RMR/Nkt7sOsrUPBch4DVHUcNR19h4HuSfZ0o8Q0kNUkQ99GE2Zol3j/wTSwRpkXWgPQV4r
Z5iWDAIRsZeF8JpxtRe7hc8eZnDl+LT3j85+C5pfCWH7vxw1MKAd126OZ3dsIZ+/biJFYNWkOs30
Nbp42QeuvED1800ZzUJpf6cKZhs/TBr7gErDTHr4gwL9VUre+q9GFD+x/6OvSDWlJWAQNK8sGC3u
wZDfa9VTACs2GlBndGirm4d6EH8p5QLpwzp8nIAuPqTCEiuEl7FFl4lYYphuRT7mNcijcovwK9vV
VAJTBXHR2yFz15oYDjn+naOET2KDhVew9xRvhx+Xfh4GzgaDIVpPBADPRRg7rJm59q8xHNx5/oAI
HIbqYYofK+asCYh2J10NUs3KMT4xS2MaixGpZnpNR7Pj8cbPejtrnG/WZZolb/+IaMBMY1YS2sJQ
JQxJhkdA2EHYKCyJT6PEuXK17n8wE24bSVvAcMZL7hhzCBrZQ16ySYNqiThAwLUvsVgieGq53K1z
IgGEQethHp/W1wkLD0iap4FMKIKX5D3VYwUyoXLYDgEwEHr+MviMU+ZfMLtd+K/DGDIl0WJUovdT
ScTENSSfGa5k0YC778RElecBpz8ozyDETCQCAIvA3vI2B+fNZUPyRh01MHECBSLlks8y0dBb8DJ+
TKhYETPK/IitMKAx+Qdu8TA4lSiiHKzfbz7Xjkmsi4B0JI6UzdlkpDCY2HkqdFciPnDH1WIcdHfA
J79zItG4YCEMhdrjIpi7+/fxRa4CdcaY+8eXwi+PKOyHXn24EuwvbNVEvaLcRxz8XHfbwVZLNe+5
Nyi953TkzJRGOqCGqtds6aMRnKYYC1ZlSJM1435ZSw9NwX1ubK3V2E4MvMxtSN153+d7vsfF7UwH
Rx33ZVrssxex0ucVkBYpqgEF0nCpsXVrdBfUSZpVgYvVYu4zCljC74TxcngUTZaagslcEF5sx2db
wXQWFezzJMcZ/7Jn2bQd7Kf/Hi7qc14XSEqBHNY/xaEK3466eDkvH5kL+uF1F6rT85o56fLiYSIi
Z+CSBH/J+Gr3hduu6/+t+CkjdNKXuZOZzb6dLFCnmn7Ho35G1+B9yoD2RJrjO7nPEFOB6e14I8b/
LUCxfmW75syn4VmNkuGi7mykei6WNVwDVNd0DjT0q4u9SMiVxUnOX3nir9q1FtIuV/jFkWkwLZTQ
tOdmNKdUiy/oXNHDIxR8e4R8fDc6zgomUxIw4lySM3F2JLxA0VO55aCBWoy22eI7KFTeOxwqnLzp
vXTuV9QdsLglI4B0Zle792NxnZPViEQON8UAmh7qo6NiQg6DSKRMB8VMHv8Sf3au/sqRd93eLgLi
ZGBGKqNJ+LkMwt+xPiW7NledAlO7p2ELi+Fp8yZ4AOHhqyydm5bCM1MVoXFDuOBfUoF/PuboKD76
nFe43+hynM9aW+JZ1GENRo7KURkv2mwKtYIibt+6hdjshJLcApxX1mrENT3j4dAcSWirF0PQjLtT
UlaozGtDCRwItqhcqJtb7zEJgi2UVCcGeDEvZUcGiEi3EfnbJBOFt3REwAB/IeBYhomQg7r/aA5n
/CV5oLa1uUd1hK7sDoSh4p1iadvPCDA8HbgZk8ERgJvj9RcUEVg1pRDLUVhY1zmnNWbAa/gqAdo3
dR6+popPtl+Be5xQZDXQk3tJLSzxnkMbfZCEPTEncLb9ogMeIjbfGqvPVgdXp4JzkKtNq2zWkwPQ
mJBp9pVthtUedC/UOMr8umo2jNjMzSY8vaNHQIQA/hB1VSa8zoMITWRC9fB5gBVc58jungmdnTCt
3HcDLH4P+z0z3NthEPFVr+XDxvm4KzFUGr68R8+Dx5vTkQcctWtcZvBOKHQfSDfRPparezxe5t4V
gmlpOOrQvmwkarY7OU7zT7bGiVfE91D7644XDGLUmzMJKJXSSfEkEj3IKGP/xjy5fX/dgij+WXGj
3ea1qNdjAsmx0cA37lEjsWdVxOuaJfBKPqc9pUVBsOqx6URVJKUP8gnO3sC12vkwQiWOyggijqKH
X7GlG1QkC8a+QHTMNB2b6m8JJmaLS0NPRaHqVlOEtihT4e5lYGgtVNwqorTgKPnZ+4IkyRjgwpwY
m7tOQPkKvrdHbouYBCSvCkArHY3ZV1dzj96Q1lvyQFNnVVAmmRrJnDcQd2e7D4BDGkD77N8juE1H
qMMxlX5/oKvRd/h4SXGTFhiBqH84O8RQxj4c8A9WiahLB7sxSRbR2CdFdjC//B6NRIp0ZmdcI22R
B6SjTPTYiLuQf9KXr69uqMs5U+GOYHol+zYVx/E9Pt35dQrxBNU/4pXQZJs6mBOS2gGl0wJOyb2s
8+BzGKQIoFldZ+QMFgstgHTGsI09WTUxzyLgHXi1TQG4Kl15JgK8T0j/2Ek4jAktjmClRMovO+RR
zObRvQr6RrgGSrcJ8cAcReFDwI79XegxEKqlHeWgCa/RMDXiYQzTKgAqwO/eIoabmXa9ddnrMMCQ
4be9zu7vaQsg12fEkYzNk3x3UNkLVcxtX0ZDkBzeXHgMOl2s5o+1IN62FOEFMsNq3feU2s3JSLHD
u3kkCC0UHYvb/klgz/PAQF3K2hrVks6deZ/OydAzGIHDtJYltCESWTQTzNBjJsSHwG7v/XdLRX/e
rIgmC7+++vtckMw+LZAZEiaPLZ8s979H/EFxLb6KnfO+4A+ceUSiIXPEN/3X7NoZ1qMuacFqkIFh
cST6cDIm0k2bdCvxGxcMons47bSnZHghbXz4ODIVBPGsd11A8Whu7jN+H8kbJk2lTxqvENV5tbtl
IR2VkFwiIXHNUoUXDVqLnB+IsCwUcKAYuVeQVdyTV9M4HY1kbY/YJ0X7co0Unglzwpx8OeBbFfLZ
RlMit0pXI0oRTjRHd3dfPs+enlv6NVjrzhAP410Y31NRxw3CLDW8bMePRH15+Bz0FGH4Firvtv/w
Qyga16JSOSOGVpNbrE5yt1qh+hR3PRIjeoZ/dNUkthSMV5HNHYQp0XCAhPic5mXEBYlIRZFHllJu
Uv5gM0IEjQIOzRY5PyAGPi+R/fIG/CCRucakJNqW8SFH+F8fDMZjftzRFiWoSzQnC3mCUTiumUWF
px5agDab4kNGxaItx/53ellnA+924siak0fv9HOh/56pR2liILyE37zGQxIp1pL7mowiXiY1IL2b
icwWZcvb0Rb8S+WN3h5A7BsOVABX5ojcPTE25RpwZ0gJCHcSfiFXLZm9KlL4PiBzhsVJCeVNJeIS
0cGjo3VEXqGnz0id3sekZ1UOKjeLtOzlMyhthp+1vI4Siwt+lUSnaCyYUPowWVQENEqvvbg2BuHC
mLJCYoXWJJYXeN+j0n2zGBhDJMz0VwJ3iIbwf4GooDapXN0z1tjCbafoADiRw29hS4LUXCrrFz7a
PcrCJ6J0aZHTjNQsLJ2xVY/kuWQZXoMB1RcMa8/X9FjduZJD4xxTFDag2aABqe4hJ2YWvAjNlLdL
MQVsLrYGDJCBxP7MZUON8FFac4PKAkhTmXFgM2ljeubjccnskhmLojKXuU2k0/IVY0A1NyJsQ0qI
faBTVRBOfnkPxDjN3+V1gRLFBsv60KEzUYZqlswPQWEC9ggogmksEn+HntRmUvwLPSpPCvURbwyB
o6Lt08GcqOQv0PEws+QyKeA6tkHA9S0RAVQvE/KFS9fD3/8mUiypzINnZIhQQhM+noehe0sxZuzh
6dbwxDP5N4JL8XrrjhyV1HkSpQiHFPF/rGHuojPkGfL+oyUREzRQHLBeRY+Jft4mH3PCPZr9lxC+
XafbX8HD0+AiVWop9IYOeU5ohtm8mdlFt7k9hgP7JBA/gUNNCcOjosQZi5h//ghHLDxieggmnp7Z
mOjhHqslFRvTJG3RgSwF9f7LZRb0bLjbaUvQpf/XfB5erHukdUhkClAqEm49npXw+HIX+GriG0Qq
Y39a+9BGKBFKxqp9kWQ/2KKE5FoMU2tM9qM1AeUMPWbdItbnBoJZ8oyA+USIk2hiyWynmTptue/m
PaYfYOfLvOtMKKBFTVgE6EvH5vrqLRA5e9sLG37BOySaTIQ7BEKqc/DF2ZxjPGzSyhu7SzGBlNCh
InryzegFaNd6c/xTu6I7BO2npzWWEZYbMxBTH87mHIBxytzXCeOWO54Q+Hcg5qooIqlmMgbSpNlF
TbEArUCyrLrAfuZr03J0DqHWoQ8/fAgeFWaljJ6hcKTkYkWg7h5qpY/5tyGOAJJMB6OktLG8wnQe
wY9uenLy8N5x4e5E8C+2t+DNsQotQdoXLJDJ+8Z9GRHSyfe1pnnAqI3JnDODHVugBM0JZgGcBNnI
P0XFOaVIQDcAWiLARHQ6zphJ0gRwrBjgwSEujk2M9BNmCBK71M1GQjfG/vbh3Vb9c0jELwrOqwXm
4Eqkr6Gz5JBhhHpwW5NVBub0iAc/5O0I7prOYqoEl2DkkdK3Y7be+j0fwaYrP+TrDoSJy5hd2E7Y
sQCVIUHxQGcu0T5IhtkgwCQZndHaOdYEzIrM3sI5BYeAWsxGRGUN3Wfy/n0QWJOBCWIM713IPQj2
b9iGqIfCD6QYM3YY5QaL7+DZWeEoWTcY4zlocYajBUX2hP7rB3kiWDMpgxnqgyeHPp8N6zCdG00Y
AWXouYG4hXQkmxnLPzGLrA0RnJExOL1Y41XvQheJZxc+mB+YoRZB44UoVXAGsNPvsOFKtOTMXC+x
PgmZ8QmeQQ6BipxRQwRQsDgg6clUHfHcNsTRWRWnJHoMZDQ9IjmBAOS/iE4f1lNMWpY3xozvqv1s
SdcEgA8t29jZ9H08z1SrWozohBX/5RbJdV7Hgtx6wXHQEuFz6CEkL5R2oCPBjzIBNsQNz+C3mOxK
Xyg64MOyqb592/KECXUL0gccxa0TCnnZKpKxdzaC616Nzyw0UHEx2E+fXIjVapmh2tsV74c/YkJW
AeWDDJUz/VC5I6ICspmENXTDaN2JEfTAd4QtoHy1EFo7FzFbVQm+KTpk/hIMy3ptO7eZ9baB0RST
gnfjDdhru+te0EBAFr8t/A/HadBOBltQcAa/kX5hjUJYvAfzQG+zco36sfex2IdySkDZQgv/XQTz
4ZaP5XWyh/ZiD17eIgNmpzNZzuCLvVs4xgz158cnMdjCTKzj/lDDjoUHkZJkgAmFy2ZLyh6fGeRO
dPRNgmLMvU8/MAFT3DHWcl6A60CmiMs+Czrpars74eN5iFnTYsNmbGL44NUWKXw6FepabHc1CS+o
bp90wbz0tFA+h8FscnbXYsuhoPxXMWCAJkFrxJtKHKw1y5PobR/4yDZx3Sh5OTIoNSNsW/BSMJdm
nP6D5QVaASHDUjWn8481W3bOlKVKcqGg6P5IyVIhfGCz+YI/EhZgVMbIkOqwJBV5J+SaQiUEaVXx
DXC5CZk3qPxRKX/t5XzmDbfMuyNzSsy3FDPm58RNBGIiK2KmkKi24I+ujuMT4JNORmND+/ATEWJR
7F4X8IaX8O+5OXSkYyFZhMWfzcxV7QHA2hpZcwSXnk1eR1hv1seaS2UDm1IYjFD3wG5vRxQlE96r
YkIUl0Jg442aEf22NQbeIFyXSSSisiQQ8u+5xmxDWhiXZ6CnQfQg2H32XyTFTLenjBb1zjMYAsCW
ZPdzmVSDdkqbNJ4qpy1gFZfC4B0W+RdwDg6SNsEb2n8jTtqczZy384i6G06vtSIkUlOaSC6rcTOO
PHvojsPHUiFlh0bE3Ku8PJChlE0McwkNMYsQ+G7DzTRLM/HmiPr8lzUfmozKVYiDQidhrggtOwlQ
4OFeULnT9osmNLNOC9pZ7Ecu4TOHDRUWyxjS7cA0eCHV4l8gPoz/TjtDucx1IBESVqgKVIoH6zFU
k+GARGoE2H9sbNiMPWXTxKvmVzYNN2WNQegTCqf1nbY+0Wl+KbEuWGqrHxFRG57IzjEQ3AAtqKxX
tvoVGkcMVD9j756Qlggu4JYOa+3CZ6v+rgzyJPrsMGO8cHQJVI+nbiFOE9zkKObNM2F/zXKuu8Mo
RF2FABI/u0mJQ54UblN4ycE23xPZQSgi8KZVHfJTh5kLKfxRCYZIAkhTYyN5IsvIffa7+ZBplaxj
doXubAscTs/N8R4RhX9eEfMihssRKGOpO3RtOzllTGX1f4WUlI7SfN6uz1a2JYUAUuo9w6oasMt4
QjiudNCoxJJeQryahQFoTS83QUFMvY/pD9WoKQIbO/rSVlhzUJeTZYvk1skAGrn6sF6zGPELHNi/
SAqObtzTLirXAjaBlpcFiqGFOkc5CjcSZITkZz102yTvsbKp1nvGnue8liO2rXotpcT7uPpBEwoG
5Ao4LNDDWIA2VGNkZMBnyOR+BGITgDDHxJfN0H6h9RutBoGcFoJUbuye3QGAdKqhXuK8ZWJYUDtR
vyXikh0BEcDmoEyxw9lnQBxe99nh63nYHE4tu75ReY0QDpC6AjeExRgEZxzCNM4bW+qZ4NWm84JU
T9j1CZrRavf+k+ZERNrPSea/mQ5GwvB1La34scR5UpcJ6WTm1dvP4byXpvlMqIW9kky8ArVgSrTc
61QPHQIAPHU2TD4zJbwu2yifaXTSiODoWMVUn0FIT0ZvtIYRY5wt1gWi/GVyinBfI1snij/CuiO/
7QewEXOPRAvWMcfgV/wR1Ryxs5BRrlxZJUsU/NdghADW49p+EQ7L/CBM4wQm7j5MMGpJiETnfeCA
RDDDVAGeYSw0H17Tu9wDFE08kOvpM+/oKBuXRaj8KIQgkXW2YO6s2a0J5k909lO+AAUEuhccvqxr
stQD+LwHri0XuGccSdGAMEnZpbNhI0svp8sa2fo9ygMVqRzpDRjbbpOh9/4lKwAvtDx7+Q0VzEZ3
Lvb1D1Bwi10pQ324xQR2AhIwUnS7gpP6Lgb4Inq7p4EYmN8rBtPX7+ioJGrB3Caw1eOAhgPabvOG
fUKtw153MuIcUTXWmWnGXE8eHOUrhjFNlOG0pLg2mW++PicgfSQjYiGKhegmyjfG8d06I/Iv698z
Cl+I/7/bXw2xTYG2uk6z2RWRMGkNPxh/QmVXbpWYcy6+x5lzk62r9/rFA/lFPjbX6ct+CEu4LJC8
rAb41PT5V7PUn2/rZ/Pzkzqh+jVox8N8h0CqXum/76lG1wgv7Mj7AuQelCaoE8J6BJzAuOIqeTFi
DK6Y3OwQXrSCla49chLfOC2sQYJoOyYr7bLofvOVPBs/zQJtaHgPyqgOBvF7VU9IpFwj18xJG2+d
9xB3bNgWQOPYn2yZQdOd2bVOIcQSmUzIA/vK4AqwQn5K+SUKnhtC5wb/BVBpIyl5xKw8SUYBale8
ywy7eyGdd1XqdiwplKXSpKU5NFBwOU/OBL5zYMp4suDzQmIPupvT5/6IFqcXE2/Se/RIbiIG4MNZ
dzoT5A4MxTGFxJH+FowDrKOg2Ry5/0ZvC8sjABdYuDPPbbb3C00s6WAT4jKW1319IlD4fySd2bKi
VhSGn8gqBBS4ZQZnxfGGOno8gKiIMvr0+Xan0ul0km4HYO+91r/+4Y6qVLMZJjZM/qmkbocx34F/
FfV72EB8txQKbfxPtw/rzjF+Kv7glodgIZR4GfR1ZqTgKsWPdhCOo99QW8GNhS+OXtMDVAIjWkKQ
tufwd8PaNk7sWYcu7PD0xjhv+Q8xEcOXGrhYwzIa6QY8bAzBqCT/yXVkxyAwO5uSBWAw6hT/t3aT
LQd3Rvv83l+pYzacnpTucQBXZ5pch/OGih4x3mga7wjQpHBHBPLDVzQugJZMSXTaQft7EdfR++x1
AQKcDNGGLscYgaKxQyl6Xgzo0JHkO8ziDKZp8Pk8bIpFOo+IR8k8sREiTkqpx/n4D1jnZgZ+gA+f
2x7E9O49SbbsFwmoOc8H5THpTKPFjeVSfTbFy+0Z6+MpUW3wX+rR5qKS1aHHqNuWCT9dWpajqVyw
axEQNQZrWsrL+0RZfcMbMsKDsrr9wTBCQ8SxAouMYUAIWY7a3xn9DSXf8D6Jp/xJbKk00K07PNUc
rY60ZCBU4A+I6JRR1AC2fuZLuxeY+RzdDkoIIEnmNSo8PEobSgABbkqAAoavggc42kack8Vc/RGP
GRcT1wJ1PXaYghN08JwKXSrPP9QjxqA8CZmTYuKNNBQye2m/Xj5Y7wPHuG7KUgX6mMhgMqCS+Tyl
QsdlOtQOGbwADFL8jHqdvpXLQUFCdQDAh50s94DXgkIDB8tRocNt5StZAF9mE4OXmJ0xsN1poKRS
kM+phqGkc0z384oMBAhMBAkwzOG7RYjf0AURILm/uRU57YpXwv1wgWVoFmhuJbsm+QZ7doJeFwqW
95iqiUWOfmlZhHBdsOGZdJshlP6vX3stozBo9+hcRqwg0eER53yjkUk3cG+CTzahe9q/MPIjhnjx
WL+CTHxnlH5TIlV+hdVm7bA7B88LOOGkIIBnos7HtCFv5M2p1R1uEQNHhVklMLy++j7pbYBpyIBC
srWG4iXZQt11D0abxwScAeMspIOi4v4Ap8jw4VIGaovM1y6vpQYCQqO7JrJ3BP6W+DWTiKhbD1f6
kDy9Fh9fzMnI0ERAodF1Umngj0I7eEc5KCSTJA8kgRRUDOQQU9BvQrXFzQ4xKdYRby85dftenatH
ZR27eCAfxtAjVbeA7QsgAEPAZH3MiAlT8NLYdFlAyTeOEqjjcLmK2Wd7J1qbVJVsVnQelPvdA0Bv
lgc37HOBdJSdeoGrKW7YQeYAfbGnFYkHWZjDG+1YhMdy8BY3v3staizi113EzfjCC9nAE/yXWAA4
iYM03oJXQ1jtYMJAhHCzZ+8uPOIj4UoSmSz6zCcyWTPGHxbQHfpMGPvCQdkQtQFzR6yoPky1kT8h
diKVUt+lh357d9/+CKAFy9mni2ZVDVDcSsfhvH87qCKWvM/IzsgaJSZh8o50r4NgMVFnWmZD5wGM
5RB8W1hYl7K9JegEzwpGNOqsfHmvi7rq5F9j7Od/8RVyTb7vWrPcp9chJxVn19fWVFtpUB7gXQSn
mEO2HwU59DDDJoTWQw7qjVfs/iBFm2SXDlxKgj4E6Nl99vetdZsNftPbRKHYYU0FqA5TX47t90ye
YOe06vBVUAp+arySwSxTQGZaCccmTwadPz2ck2JiZo8CCr5NfCp2Ob4QzBDWhCuxFbADDFGVk3yq
mk+QuyLguFPrxSg7wghseyY47CH01+GNAwSoNZ2OO6s0HP2faV3eQ3hy+yvBqVA95dufIHyiR+Bu
9dc3q0qzMsq32B3o4QCXiqNCfplWOHoG3Tzhhm9wv5SGQUNVz5knL8cUKq9JvJMyn4djOw6UtbSU
jtp2DwGyU6M6YkofNgwsj+SIsMSFXVjFsOG+QrE7WMIa3n+Wn8b6jqkqrNvb6pCE7lTGq3nw0dY9
eCw7tG59H7YKH/1tNr0Jw0HHOvkEPoZJpOYgrx74KaXPTGKgLpnKvpihnDGV+R3LOXQrIVt8JcEM
RxPz5ADCO56nCvd5zopjG938bqdfUhglN87dRTL9gpXiFRl0Z/0IPHVDpAHTt3DbpxXD4eysH8iE
o5/X/D5XF2+q0BrXXk5Vp5xynsBX/+kvxlaZpWDfkttB9S3ffkLudxyNiK6DWOVRagMfHbMZxxZy
Rmc6r/8fDmNNwTJJY+dL+cEObSMgwZJ49dKthCHz3RJCJvV3rYYjOGajAfPCZwB3gnHMVzDqBTbN
L489jyotQoRTqgAakGCigIF+JpC7FNfFhcLO9px82R81uyE/HNXWFCnxdjDlYHcmSP57K2Y4Vn/g
AjsfYmR0ER8CJIiRCgUK1nGGIYhQAyySPr6C4MLV4KcM+HlXfgO4S3HM+yCkrt4+RlOfP5gMfVi5
+S0cAIRunkiQgc+wEnw51LfdElMm9XTH8g3wm3QiAhAwSF03MR/Aq7iTDD7gVYlyWYftY7ZXTsaH
SO3Z6fPPpB95rxm4wbxrQyMar2uqO9jxzAZ58X6Fq5+8EvOx4jwivBJbHRqHHTLNbjD7dhMFSWAx
+Y7WyLPvVAAQf0yd8pFinzwBUo6WNCW7RnVopGYQM4aVw+KMl8+DEo1u5mPxfFuVECw+rwOwAi/7
u7WTg2JuRrAy/u7ssxwm3JDAcM+kxhSYHrNgGRKjoxQJiv8s8HvAT5TdiNxIojQxFLkkOmYKDG+j
rwGgm/+0sLdgoqBJBtyFfabSojhUIwFFGlPUJWXxjz4DnJvgJKVvcaDDYksYaQ5kn0TFM+LMm5UP
fVVnLFMQ3IbkxRrh9f0JkXvGq2poQ/NAtAI7Fo+PP2qY0WZM0fpZCPctFKKlcIuDAXlBP4gie3RC
DEe+9shXHR0Hje+GZAxHmIhwXlDkNpCEHmFzvmrW4xD/kib7DQHSrYGGcl9hnELDtyMFD+AdP16E
wDjYyNhIOJDGicIWSAQ+mPEfH4WFNkUfvmD5X2JzzEfHD5ynzMXuElXne4WalW83chWKFlyMwYmh
uJNP5+MjM1rW4WuKlyZcmNRsFl/KrY8DSxervbfLzfmD35eRgSZ8d0mBylePrYIKwNOfbrssps0p
j/BXw1IS2mRAnUk2y7W8vs/MVmbdyxv/xkfc4DqLvJ5yiypsnVNgEkKJrFNJph844tSSQ+zv7GJL
dlXpGZ+91NFn4HVBulkQpzPioxUbkhFwrohHKWr7hboUJW+gljhyM2zkmmC6wUqGvkURP9E+86ES
VEjaNKcduuQgJcx5aTEwdE3C8W/iVcwfD6Lk/9F9eZ/SE2M/SXP82OCFHYwXTvLxn5iGx+G+ZTmH
LHGJvRbC7IKSr5rqYb2mImWIYDyW5dDO8F4UyhfEDiuDZ6jULarEIMWBQ3So7aq75FBfEK6JiTzb
w+3f+Ah/Byu/kk3V+a3uPA2sa85FuaUMHY38Ogdp5RElSS9Zp7/iW96xVhIj4gCu2Q1/ZcoRjuDl
mCf+ZXf3+RO28vgxKxkP686NuaenYRoK+Y2MQJcRdWs1tVkSJM+o6EIkovuoGbmXM6CsBzcPf2+6
Epif3Ab8W3PoAr6Bdc5dYK3rYTyjiC5DOkoY4GDCwwPbGmCISbwN2b9ERrCnEcYJEf8OIrQ+G/9M
ZZqpIZucw4nzBA3xGAAtOS6twUUHn7HYH/ud6pAkAidflE74ZQyjzG8Z+FJQPHYQEaLnpiMlhRlk
ecoN54m0ZFsxZ35Mko2ybC7xSjuMXAyoYI3JLo+KO3wiUfh56SH5JF8SRCmLs9d5wOSMTh57IFCa
1cjXMCtFRMRk+e5Uio3NNamb/+ysB6+F/NO/51KJbA48QAwwuWjJnOWW/qaXkvkSpKITDx377zA9
98hCR8lypF9wUtFDqd8io37/3ivWIhbit9TC34g3qDuR5IDnN6ybZ2Bc6p+mPnxVlCrgsgSaU6SP
WePJGGpEdz+9lGmO+oINppnip0UP3oHT9WatMU6s12/dfyJ/yggp9cTue5BHEwa0Xxy6TYyZvro4
CL4MZ4c+xgItxk6kgEJq76FvObBSGoy9aC808tEtHLmpcvpZhXb0C5aXiVlxNMpAKLwe2KwJSia1
vIQUoKPHXpPAcLdGTc649IIOPdQY3hWTJJ7zCwyP8GAQRjOVX3FRWwzqNKbpFZxS8HPMZoCjn1iX
6Jc8cbs6lB4b+hBFwoKBNYP9P9CwDEM9+nAavFdN/NOla9FDwh+QbQOXLwtj4Jc/ZiKrOKTtGuCS
jXdiMKdNjG6jURJwyvLggT48oOncXYY+QC7jp1vQpDyCWzWvG3rqRvYDBR5w4a5z2osCkM1XEcSL
B4ehkLbG2+aR2z2kAdgGMpk0Ii3oRSFHQgxauAVM0FHh48Gcqn6W+hX4EYBu5wO2IFP7hk9pl9NR
qdjDkIMT2/k2ZpA8+N9TXF/qgwCvhpzBI27KDDpTvwA0TvzRWo9kjAe1IMFXpfYktiCI92COfZAz
CGbwjuAVp9X06w9KYHL89ayG77hE2ojB9l13+eQj1RuCi3nJVb4t8xkyo5HVwxrXsLWpMaiC97tF
7YfDYbcuLh2jRjpbpxpNULRqf/FF+zsi7hXKaDZsKBWwRTi7EmSGzO8ZTpvlrFvDjSIqg3tOZiOE
XooLkJzNDuK5oCh9hidVMKS6iUrCTOGPUIvSBmJze3wDyVENDtzk47S5+0K1dLP1G0Fan6MmeTSO
1La39XemkUR8jUFsmXEafGDsJZCMT9NdFSITJZHA6mNfGa8+TNYIm8yWMRlIhav+Glikp9j5oU8f
+1+d/GA/M4A41MkdJJfiU8rPcrYMZuzywhyCpglQVJ/3z12OrXqPBzIAMdAe/Lj2fR6rdIH62I4x
8e2wIyiiezsZb2/EMC2qy4OTFaTj7yHcYRooN5CKCXm9uSRlG+hbmauANXRmva29Co99/hLUDdgt
TCvSDoVGWU9ZYkq+HQ7CZC3oCP1fDHz1wMaP/REAZ/0FWMKqEiRSfyAa6I158nQ60pgiIF1cMN4C
MYG+eDA+jp7MHnL4ILh16L0gqLrYaEhvl/KDKGMmFoqVVOthu7czOZTRsf4ANA8y5IoczjgFvzgv
oUr1YTd94VgYPQ3vXweclgAVWiB3J/22GXXuk4C6LLgNwfHhf+A6zKmkoyv3795LBf+ZDKKmcdTB
BDpq7LxIS0KnlbnlHl8Iw+69fP6BZqZ6NqzV8ulDDAdTSvhe9i36gCRXXopwNhh8PDrW9u/xRUK+
aIBzbkHx8+QxvNuGoJa83GKwGd1dYH8wbmlWoDPh4McdGNc4ynWZxorn283WA0qoBydXbf1KiGhf
28eLNAOzgAq5Od6wQHibj8vDjs+Po7EazuUlvGTAVjNtbSFUbWDCbN54zVs12SEoWujANDevwSuE
w2Dlvby6XiaLJ432Ey15mHaUwRgMFuxWHnDzJ0C+OWQspvv6d86sRwI/urOTMjmHlHt/7HMIvRIy
cBrx5Dgazu4DLM6dlzaRjLOBCAaLsunrp7uH8kFGcIqYHlsnxNGdmTMalbdqAiEbl1l1X+H+0IQ0
wYrijpjZQ8a/ediCFgScsyOVPwMGl3jS0SVrYTmIxtpJLb0+mY6JDk+FLWZ7blRkiw69xJiRA2bw
91U9tOT7IcXxpSUrhfk79l9MJz8hiKgt/w2Z25LP2zHvcd9jMmG3D9LQjBVg9H0hS4wi6eRg8KcB
teW9dnqYTnhV6PAZh8FzsBp8Zm21yxHTs9Ab63ZjU9HXVcR5+nlu2lH01C9vetHPLMnwdoge6lGX
vfr1h3nr7beiDXk6GdP993g9eK9GyrT/nrRsDUb5caUY8Hkp/fWSrwkunj7rV6nHp3fKDz1itxgu
vrVwaHo58ukWxKv7Mp+MCKQMvlVIrhZNpmDmfXBPgT/tZWFEXoxIaUEO3xKAOMs/LjMPOaygP5DD
88ZGM/HHUEF/RPjybQkj84T2rEOyJE/pNVkBOL7aD/yn16Q+4W9sVUyydK6i0LYWp+eCMrkGS2eS
GJlrdxz1x/f5c5VmVSBI6aB4BfX7k5sui260Oqg8W/KKkp+wcaxfEgI34CkgDxWtC8MeOs2FwZu7
PBNTKj0NIi9+7pDllzAsmQuDe7lijH/f0pWqXhPVROYQfQG+D20nMKguljqzc3EdiGVHKkO19nLH
rci8gaTEkO4eoVmz7ycmtVDJ4Da8N3orvgPjajIa58/DhCaO8l50auVOCvmsYqexPzBkkOaNJxL8
66cXrxr4LK02iXM/o5FNSGW3+7937dGK6khqn9f2tUNv1SnXmPtE0YSlkPxa3kZ/uCzxbcrXkvId
CSEBjMj9JArQx4+e+/n7QjWoMxv94eLUKUu3Cr/yVEOMVq5OsDH0MxAyyU/08Gx9X6kDBZ5xBsbU
zM54pdKooJIIRh8n+6n/vlwHegTstXKcMPBqCUa130JbAaJjxkdx/ovOGDNlL4uXORFW2eSr4dRh
N/kkWaB1ewFDm2Df6/JllX+IrR19cve60n5uO45h/3ZzmmvpK1HB2Ja/7kgEFSyMN0w3KTiheUgc
1YyawsecyLjzw2cmHeU/J+YeOe456ebhJ/iptj8PwBnIcGOrAnPBYBj+HopN19ij6N1LzH4UqhDs
yGdMUV3qIQZRDx/ryCHayvmN6cyLuFZ4bcHg+rWGuyPxi52J4fdj1ZIOS+AKfmrTIqHyc2E8f7hu
yxJm7YH8xTCGCm6/4ecwfX+7ON4w/4cTHQ0hVuZUMui1KXpV4SyheeVUjtCek7a5Z2gqska6DW0L
6HJyXRPNsgG6W7z6Ndvohq2YrBfEFEBWvIwEqewCRynFwk5s1o7ujjEj7gMtRC3vYNDmqoPTMNsX
lzI+Aah8mOV369fNUtajHrGZlbLDs/08+cfNEwo7rFZu/UUqYLFjJYcUrA/hWJJ8QrSTUi+/jaud
oe4wil/i8SdciML8hOcFuDosS6gRpL4mDsUq8cJblVk4AzwZckBBR4t/OvXmPr82xDdtR6U3xjDp
vhoZUVwtlIxyLrqR3gfB5L7Q3l58v+h0dxXLlvHxFx8wEgbHIcTe9BgTei3UgIwWss7hc5YVLhwL
pijtWhvY75s7bFyaboIajreBFR+Z6O2JYxmWnlaZDWMxP+YMXxKmvDyOYMw60w9gDVIexbwqhk27
b/x8e6tncP+wPygWegsKF42hCpozGdTuGBNYbzyTvBXiP1Qd4/mgdore7sbnQieiA9qfton7AOp1
Q48MKHsYTT9bnsOeQ5LwIqyz0/GJkosrB3Wu+aOTr5OwptRirI3e72bTvz2Sv0o8eiqIB9Ndgt1U
//1gXkLJ8d0JBiepJdA9wfkZxe2qUwcDqhN+e28Pmo5JEO3psSpP2sdqOJ5PZYgr2lA3STkC/+Va
DCgLsTVpXAauoKiPzgehAmj41AQNo6U3iBljQrFAtw6xUTWhTiAfK/HCkSmlzAd8RvqVTXXBzUue
48Q3REWiO8OBj9x3ZA2g8cHwGYBrbQrIeCDPDL6oygv3fZUqk2WOnRnGwpLJu8H4RgIB0Z9mrZ9/
wYvuhH5k17seivT6wa7DdWYMHwHK/nNVCo9DxpYdZotAuxhd7eCrp0wFy7VB/i5Y5LiFdilXLsRR
Q9jLEVQmNFgxPYRMF4r/JbjPUGMdOGL7+o5CrvynmD4RwF3voqRlc5e398dMLn6w9EfdpnwiPHo4
D3gd/bcQAnHNG09hXu/pNki6ZQVlhF2bpA7U+VxuHP14J5oS9wRG66sG4YM2XZHBBTrDtsDodp26
+Eyo26cLaZLrv3z7GaqvPeC2gW/JgrxXA8IMVD6SJ94nPeA12dVUVMTpkWYqTwKYBdvBfcYzk6yY
kTSPw6M99i3FCxhZ9UkmTRHU8c4geKqZVZB3ulUtT+4w2O6rD1OpwirZwLtIG4rB+1ALmbEzbIA0
i2pcxZKMFwWLZM0QU82G0IqRD2NAvK6ZPPSgNTeXZ6gfY7KyaujOS/mQZH/l42Jw7n+WbJT86LDd
dEe3NSZ9Zb99VrNbskzRO6EBTgJ6piGuqRhDOoBCc2h4mnnPD1U8SRnPgPR9Jjk0feBBqldHSVFT
YubwWEqZc5/jHY1piTuEOUJFh8cWhIPM6yTL+CET6+/NAJAGmQinAIFXkMObZBIVT7vTAN8j4Tjl
I5b6yLwgx+XmzfQUZFbQa4C5aV7qzjYgr0K7wIUFVJx5aS4Sj+m8IV1fhMZHxQSEcv3LLPF+kBA0
ZPPsDGvkQGPFHT9gUsYnE/X5o7NfyDywaawOaaRjfArHhueI5Tm2WsB/zBS+iKZSf9ws3rwdEHS/
ZTS/bMoN8/HHtaUwC2H1susEwIWUJ4iQkflBBHhDOYXS+tthUDqS+OCeRo5eQgi2BeP3xtOsw/u9
XObt74hewybrV7lfGVG+yYjpKN8QXXHjgZm+5yfpuiGWPWjnzSeuHAxHNbNW59nsu1ZOFVtXGbxo
FKG4PX846xxH8yhkxiDJEjy2L8GRG+Mnpqd5FwzYPHk8NXD9bQUziMp1Dz94sC4BWWOQy2kyo56G
CaIv73CE2DbopD+TrjITpgg6Q+FFNl4y4s9OrE3nsx2sixuM7fhmM/Gvt88P88E98azZfX5vOaX6
WXsCncGHljgks1zBbiU/SpmPcV6Obucs+U2fgdQEeuM35zG0U6q3x5mT/UvnhqCVYqP7u49n3WdD
0HUfyr0HgBmnHH06dBw1qHvgXMoG0N/+gdHx9zcb0RMPmP6wO25f0vQeu+QnUCm3ME3yY7ORFVJA
zEQOyvcy0TYFr/M+yiBXKBALmZoc5ozW4GQKN5F/pO+opryl9PlRtwvtDJzKxYWndcTuBUCkCct/
vdnrtlcX97/i8Gkm3zTSys5JqH8koMak/IDYjN27ttLljZrtBjwOsNOTI+P4zlOf63K0/CJXLDtP
mcu/739GOExaSiAiqGg9sCjL87Yb1nSHOofXOlvlrd+NTi81qPYKfKlyw+1UsgVV1ee5lsChjHzF
mLjwesarSEv0VXZbqip41PH7CjE+geLBHc63qcsex+uJwg5oFsvUoUM4MRsPDx14aAwJqrNeQviw
BV0grfG1vi8g/9wXr5w8EnehgOJxSxhwm9rHZkDFfjdAdRXWYD3Hb1DBi3w58T+P9nDw3nDfmtzC
YVu9VnuE4lc+AgODfAWFlwWInOjrl0yxBVSfOTx1DDmEHQtBvh6f6wGlRbV7oIX5cC4t9SkYss1/
gNQNo1zwERXUDEy7VaQ4Q7iGmofcepkd66iM1Jh8mbEPbkXVW3+n2JZg14zJ6A6xavSapxA2d8k7
uhWTvJxRBr1iLNG4h3hbYf+Gejam8oNKwJiTQ2bC5jl5bTX2ZIRJi1GUxY4MeWfPLG/yhNOjzp+l
+J0aUNyMM7ffS/kiuS/iF0lP0adaPcbXIV6GFGuYnLPZYZM1ksNceIm9qUwV6pje7KtDQUSZIx9g
X44oiUCSMC+SIrA4adkvy6nWYTVIxSUqh+AKU2BtcNTeJa/sDvfP3HiG1YvhJWQD4DDpp0ThyGZb
BynlKHDlF+FvdlYHAf4wlZ/SY2dL9ppmAs1Ckf2KfUISWxukiglHjyEkLkMCaJo/0NTBKmEYPOtF
U2Uyynj+oMfVyd6RLPTPOcEeuBn5KW69b6tFV8Nm3FoIgzJofbXG29v1GZpbO4EDkJ3vBxAesryY
G92h3z0xZILFi9gBzcnycWC18RXARdmVvpPkRIQhO3pALY+no3RM98mKEYwEloDsHZo6M4GcypfD
Es5W5xK5okC151MsDHRZ6aXuDnXsj8fTasK0mRVXMbe5UaIig56r6rKq58LnomdFPdogH06qEXPs
G0yFS/xm4o18CJXWnpKFLRoFSjdlc22bI7Q7Wpt08ZIZ2N7snjgMMoleYT1Yg+GOOoxhyYrmahOw
MItjn9HRXSCijr6BH2Ks5AMq4wY/C0acdzpdyhErBfEfcdKSQvZEz9COnAagHFhm8Wa9g/hwifD/
vcEKfPp7TAQPFW1BYgGvFBw59+X3NU1I3fl4g9yGUJtjpXIcAiDmi87E80hSJtRHxSqGvuolITas
ELKHiE+N9WjenKlkRlCEKh9OaX8sCleTfXXoVt109DCfZx6V5/6uegXRUsBv8eRN42n2FBNpVJJb
Uwf6e6HbTM8Sau09JqVWv9Nx4XIzKAi4Q9KRAysgbIBAEYFvviOskaA7SVAzqOAn0pGkPU7PPx2u
36VbS5UNlAXgAH0frtYSST68S/pujOzResKcwcTg1PnjwtJ/PvKK+Nvt/fj4ifHSPjAcqsgyg2qV
TPrrgvJJOdPyKROGT+QhwG5bteCBY0/FM+WzztjpNxxyd5jrx+eZ932eFXh9oA/zhu1p0wpRL3vW
jNxKmvE5X5NnL/P4rA88WAsbEia1KQWCBJmIDmf9NV1wwwP2IdkOqSxRYcBA2U8ylwFThLBhof0q
NyeHmIa/l8aXE/nXNwvSqRH4G1HbQ9b3oaquCe7dc7xdJu13pgLl7uVZMjigmmaErjjDxY2J/KI5
KGDqcNBNnQSGZsroBYFaZsKJcN2I9puulte3lSe2yVYzhBWM1wO0T9ihkcg1ZJOme2csMDMXIkXr
YX3om24mEJy1xxju6L38a7cv+IMP1JM3wk/XTBdP0WsRcZh4zH+ZQdnrZoKX7oJalCALZLjC/AXD
D+Evz2lr0zHQyzuyB01mhiQcETuhNAPzt55oLxOS8MumzZE8yBYnfrc5WJz6nzMP/wrjNga1eFvz
OTPGtXbDoQU66C6CKgAZA0BV0HKkEZI29/T8VXfnluRhBZaPZq/+pMlmqJrqmaO/Nf1Nu+9NsBcz
7YD8HCXo2Qmf7mS3QroPqk5YNiJE4kqtusLvx8AeARKUJfl/T+thRH7otxJJKRwVTNv2Lc+vN0T+
wSCCPDxci7abml0gfFqTP7KDdwJomdmLhTZx3Rk+a0Ip8kRUBWvcSqDr25sEiYaEJgsAqYfW+DTD
aguQUZph69O94aHkNN78p8McFcMQM2zWimrKZhhS7rkOjvFuSFc2wMRSY7qLmCTsri/LaiMqafPN
PsHB5eofjA7ESymoUs6xBpsPdjdfXedxVE/N5TnVFtn8jeAzM+nMAiaC1WAxMrxSCkaK8FvqzcMn
djCOviOJZAjahhL2RrXv4z0AdVoQpSYy8oht6hQvgqYLLQSnf+cObDBs3pgpU0qSYkYLI2IDSGTu
YWtlIEFv79vgx0XX+9OPZk/pALmgZZm5VXJ9tyQYyYgQ+NHbI8Y73eVBDw9jrPG/aCWUwKB5g7vo
E7gEnRgTOa/maX5PMmNpvEN1zgTbIL2JJCZ0xN6XPbtff9QFZmggp7FkvbAawP+fjzTnOckX8bq9
rcaQ0ziLsCuoZ3C2b6pz53tIkN6gbq4zQK/YLe5/45Yaq70Uw+0gnb4wTSdEsIJa+FnmujtC7vlx
Hv5HhDUYw7GpznSS1dqw+KvhmttaabcgMKN0zowGhzMhj9/KW8Xt4bFyBkwZQWoDtx96ar9oIHm3
xZLpjLAkGr39wUL3dLI9LRBGQM8WohVBXgOn30kKWsUkESOkHG0VBpyWTDMF8YxnBPDs6aSST/aQ
tHyPmG3rAY6cldP2blwRBCXYRU9cDGmUUcPAi2YLl2HffZkED9y6DB46K3xMy+sr8SGuZrXO9Km9
AYEyxErgo43KjfLG2LWygcDGnTcSUBmF1Al6Z/yLVWB5ElPLxC8HfssckWcO6WJAF9MopMfO0u86
p3yPswvjvuZDmKfIB+0HV8P5PoO6gU+HMFYinDCszoO5AYZgREUzg6vZqvNGwseBwx3g4g5F4jtp
MrfYrptztNZGszHwy3swKa5BoKPg5jxzYZRbyYpWR0aOI/Y1Gb9jnxeLCqtvo6gd/KU2BxB1hvsu
/GCx5gyImn0Emf4LbZXNcwMNaBa4kdwcKZHXgA5BFPAHhua6a3cRZN3EDNhbbxY/x8co3bDr6mYU
4OID1yZKF3yKDia32GPF67EtO1ESBknuBVBX2N99EFf6JgS+fokZziI/xSgUADUg8Gp3SIhCugfL
18oADTK+Cegdmw2BiRF7PX51nHELVIU5Vi3TDDvMIbJdKBfFrLxTiDnDM+Ctbhr3VXYqqEoAJglj
sj+oERKHgQoohmhVXZx7zXK2ANioVfDUHp3GIsOgCNpuWHK1y1myykP8DwvmQy4nK18ktj/wd8or
CAzfkVKfc4L/3Pn8b8L2FpgOlWaUiR/iW5QWoa0jKJwWP7VXfjNVNKZm5ay+cktkKCbQK316DVT+
4gXQ+vOHoaJwQNDTIKmBKK3/u5jKXti+3+w7+Y6f2RBbg/sGLB55zuPlwptRzi9Avw6vc96bv2+8
BJod2hieChifMTVGitwTTmcJmI0IPJIcUIuFMj1DVSCEkDtVWucyJHgHLTO3MsLDMraD6Cvup/Bi
m+O9tibCEkR3UcyBCcV1FHAuI1Vm3KfWY+BFTwPGjSCSKxBG0Wg65CpNrnnhgg7GdhTcj1EOxsW5
vpaXVHgXOhW0Bd9JJILZTU5EP/CGozBjUH8lQHSrLyNIOZMaC+4rokgKP3fNoyh6MG4dmlPi8sof
bqUVwB7D83aNM7MpVPBnGmkO2Id1ffnfOdmRZYDEhZV73wP0j5eoSwYIGyDhigcN5w0hYh2eI0XG
Dd/tod/kPMeJua63OHtGUUCat8XP54CrCZf4yfrmkct0h0HAFVaDaEppBFkc6YY/yN18eFyuehk1
Z5elW1os1wG/iT+9fvVTsU55LbFKuGHYuNLOHmFndWHWRrQmV7weIshBW0j7O9QKDphDZp1UAMty
y8V2eccoGKx5OWSjpN4scOYLRLFs85o8zfUMgBQJLZU+z31N1cMbugHbGAfqmf7jBSm9WzFbAU9a
w6hWwIZ+Id9QPuGpZGmlV1oPDADEku4mmGqUJr+mhImaCeuRuildUP+yovMTvPITz7dPm0yjx13H
buQjeghww/z02QqKMuur27MQGLeiRL5e9Kc5daY/DJ2s8pcsJPb1Y6VblRhVANce4c/z3U1Ds1G+
vpHqJ7NUI8ZxCwmkbUuLGbw1MJybBOBgdp9lJqEWfMI0Muz0tvloO+COtzHR1HDwUzA+kms/p0Gk
n7xrUTEq7VLekCvOj7G8ee8f2rTy1eOHoQOapH9GufSqhX0zSKdHkfQt93Tu8ZoG5jaE3lc2q6Ke
yXWUDXkelLmuzFPjCEHPKm9LkFYceFs8E4dOJSw5Ih6X9aLzU1dsHKzTcoblB5sinhTCiZcr7PJk
i0uEwgPl+L7wgJRKiysHHztngVKVL9YKtC/LcJZSsBSCT8l15sCSYu79WtWLnqB2NpnSBmZ7iMkS
Mk5YI/y2uJscoV8FzQpm7WZzP+E4bvs+pFdtSQ3BnJLp9Vh4V4yJIBM13l7PzUnq4d3Zm8lGQBFE
KcbW6De2VtC09MLerOQRSezT78Af/NaYzYMp4b+SWqd8fsIcFkPJawtZbel9MIZfkgnw9ckaF57F
wuCjFFYVBe5hU1FTinJ6iP3embEz9ptfe5PZG12lCnuz4s4vj7mpbRx/V93xhujIhx/5tlZPy7cs
LDxtGuv2qBTOhdELlcBnerR+uvn7hOsYvC7TGDiaNvl87BTXTuyZqDTy6Sf6EYx7DK64INaKUt/s
d/Al0Qi4c02zQYHc7YMSlNJwQoYgF0ygKVwhFRX9elxgVwR6IBn2q+HTG9PkD5vNJwYShQknGGYG
b4bNUyDo1yKVwf9VAcRWD8PWsfX8/QtDcy//tsuYz3znlTLStvxKJY0Mj1XuslQdLzzbHpJfWyA9
wr0dfsN0uMJuzloODKrVRTwI8maWqsGIzFTnvW9VWz4yQeztzOPd8uv6Ap6CFuicY9aHd+RsaQYQ
iQ+YB/6JO3aizJgu6q0A1Zrzl/l6Z2ILFbeOMJPyxKYcBGucmgmwdtsbvdLwP5LOrFlVbFvCv4gI
aRR5pQcBFWyWvhi2IAiK2P/6+uauuHXPvbXO3suG2YyRmSMTZsUOgno9Czh+4EEe8AKWMHXwZ5uA
fHj+D0zPxmJEg6Geev4ln4+Ty5ypvipbsw4qFgsNLugyk0fl+F86iFgcZhBQZngBTn9Ok6m+zHfP
uWdxq6MtIg/GFSlWOE/4v5HEgkDdf8GZX0Qpo+HE9BAzqhQlmXCYzn15PCJxFkhF2H6h1HihWMd/
3XzM0Dgt8hS/yy8m63t0PhiKCUGXhLvK+HZARUcekCkG6sNmE474ju7B/WauY0FhOkN00OBAra2O
+RLVP4jyvmLGWGoh2KYUMmSxj/k0lCyYuTy9GOM+jMzi9Y5DkztvlGoN87Bx9Z5SFTZAb31h+bDj
4hXVEyBze2RWh+dw/OTmEQiD0owzf3bFaniM37Dw6ubPscPYZRz/FSi8V+YRThyGy+lU7IGaax/J
B2NKikWyGFBy5Qq3HB0BEGUr0ZS4PMjc7hzXjJEEqdSJt8bZRFkqqhzuRO6NS1ZmaYAjjReIWoGB
LM2X+LviTtKx0m23L3wEsLq6MwZHf/WxKdybDBEhnflgwWGXmnwGPLw/Xk0uSorn1lx/ukDCyF0Z
C5tNNHuZ0AR+Tcws7hjy1Yz8/EmV3w8ZYUerjLRVZyDQeRExQTyE5koQ+Zj2PbyWlqbKgEHFrEX/
4+i/lfGbazVKeEdS17kHFtfsoK6ZFyvtNEgpwgA+cLQOGs7hYHeZ0JWXJo9niIPPorce/cU7l4IA
EBpVi7ji7LR7Ibm1WFTg0P/W4G3Mx0fthcUMx5eRSeP4vd1hiGa+qZCAYSDz+BUCVhmuxL6Baebm
xRAbW2LMNqU70jttBlZMjUF3LtIY7qgCdeB4TnceLKX8WHN2+Y/Ht7uGVJ+BblhebaVMOwIyk5FO
8YEsk+oEscMHE5EMD6y4Sv6+jKatm2AtMwHBhguEWQNRfSQVUAzV8VF3CG072zgnDEQeQHR3emNj
LpE6gowZJho7AynQEyA0ri2qPiqc/68rxIgj+juObeZHEFNP8F6l2HRnj+XxqAmqEj6WMHkLt4Ho
E+I6gfTUQZyVfBYJ+qVbOjRJ6UCfDxGnub1z9BLXt+Bbom/jAgN3vZHaITbLY22ivaYqbmegvY8x
nLd+H6lJT4WLdZ+rfnV6bpDzxd/v5PpxYSXK6fk6/7XoJeiFl+cSmY7zIEVdkfzZvxuXZYdOmfF8
XEwCKs1gyOSROdyOSSPi3DO1UPhtYAA2RcGnzoDsUmHf2vOYi6fUwIjDYPVDOsTBkdhuf79xEfvL
Jr6TVrH8eYgn0GFmjelof5hbPKy5QkIxYEwoBaDh5O/ewu030grb8H7WoBMEZZ9Mjfcf5FXlDuUo
15wncYHb9uwph4rRe20t9cNfmzXKFiUuMNvLOV7jmbxEBSLOb6gfbDtENU3jcJ1T+ALzWUdWO4YH
Q8nrkPTHj9GVc512uOAzV1NOn90l47EpDl4qD6TdUYy5b+fNztPZdSq6lJRLW7O5g//Os2uQ5Ddz
9baXjCea0dB0rHAwymAmn1hOnm2GXDMAxPgkAQi9d2KUwLT07ZyUM7y3zcInJ770t91sRX/GsNar
tmudA89c9f7InNCnyJbyWBmia3SjTxW2CMYYx6d8QdLlCd+KR8+acHvx5F9cz5bM4HZWLN7uTZmp
d/JBWeV3nG35IlWrrFh0eaC09qCYfyjy7F7n9CE9mDLMBrkD/F814yFdMSRwM9LeHnBnmrLuyyW+
BtUrkKr4zpClrTIvkvKjo+hRkL9STZnVMHgTzfUdYy6B0qMMiUENLgUXIp3HYMICo1+17+MHxYar
bMVsOC1A3x4/JmN0roqN2Vw87vvBbDhhmxNfVXlCgezTN3kO39Zn3iHk8Bi5Z4GZOrYrePxwcEeD
DEyd37fChUSz2dA8UGc3A3tN1/2IK7UUNFk1x5JlNeNU48wVXQUOF+JZFuOL66LJiZmbSvkGehZa
X/VqrrG0wm5csiYvyJMJJKVsY5ZM5gGS5AGhF0CKPsEzAhMnvusC491Zux23MSUD8dlmPLDG7CjC
9Mxujpye/hNt7w9pMxOJBR0oVR7Ryf4M5SP3Fk0fb8/lEBxgrlPFlXdbUuTgNR08sYQwL2iNgzPD
li9HTr3I2WLbFZ42sgMQGEbOPoUXOkoLTP7xNcFiPQyx9ZyqlIGWH1qO9306y1+47Lkr68wojGnV
s0S4paJHsVG8WG+QuhylwOTkP+bZZx36fmNN25Hv+2//i8nq1vkweo4/2c9yEJg7sBLCgHqUNesT
68Wac2UzgXP0n8sDqjUJgQ8jpZU72GXZ2wd6LbwLWcEWt439NpspRvA92wo/MXlKR+g1bre54vZP
zvtqLkW4CL5gZTzB34VhTSqIKftL9762A/3n98zsWVm+tDoBLHOSaARYn5r5FMVwu/sRq57V7MDk
5+CjE5EVhHc2J2u42nbU4SG2V1jMIIXZFWYxBZ21JZuNmgFQikK/32ANwTAMTr3WXTUP1xHv17t4
KKwxTsOn1s1qlywiJ6Elww0jkn4WOSW5Feon1PAa9ltofLPsMW/WwKbA8K7/5jlM/VBFOVya4Rng
htfnEIjPBblR5sUJVcsBiE/mvn1abOArVWrjBrk7cD4KNQdJ5sBh1pzvjpME7JSOom8jhwpt7tef
vTmtf64wDbxEiwbPcy05KCWukwKb5QHwMGQ+SoP5beiD6VpYGf2JZQo24Ip60mTpvhRWL7bKa5Eb
+Eaj82YEkuaDnoo5vHg8mwExmC7XuVOjd2byyDDlvmNggYG1AoTI52+47nmXP5jJBxuEWHdetnSg
P3hMd6RBJWGs7gcYnjNEiD/h+83n6L37LpsY8PiLLjBVWFkok7MbK6NZi7hT6k8+cmlNbwyem83+
4dYn4GkMPt1zz5PO9oEhqj5RXgRHtSPIR0tfnc54/5YAI+aTcRasPRT/N7Bu/A/RWRYr/hGf6ajm
ZJcZqHFsBFXrecu88BPHjwfJWZ8thsEic13SbdB30rBI6nlyH11Gxxy/CGQAooIXkVaz483p/hB3
KVjFRVhYnLB2YYOILqsYhdabT+RUWeOFd/bqvbVWJNxYPTMk7Iyn+TZ/ErtjY/0mOkPpmAEPmXRA
fN76I1ZlFl7dOQk4K/ycN+aclaaYyUsfbfF+si+4lFDd0I4XZpZlN49oZHP6NHEy5QmjWoWjws+V
7fdEro0LiVWL3PnwhyYQU6U2eVAUgA1D3Z9jcSX1Hs4QLBRzqmTT+SAMd8UzipiB4h8vmeD08GA8
SwF4uJlbDKiHhUO3KCK1mh7Di8X0dT+8CNj8iAikN0bK1KYAKEiGMaC76VxGurFcriIk6RhdGUBl
oDiFfcxpf48AQKBG4fiGiSCI0BkGUKCpE/5fxAOUhhqnsabar4JJXDT12fWvHfiUfsPZ0O5J1JSX
JfDGpMPZaX/k+sDFj8sycnouQDeHWM98oNwzH2tEhB8re2KFMi/YG5f5qB4xQmuzAPjXvDGzmnu8
cnucfRdvkxq29LB99upzxBJ6eA+LaBJz4H622/MEdXZhLQcwXJbpwNv4DDAwYGQpFPYr/ezky9H0
gjMXbnkMz2/M5MzUzIR10AbWfB6e7dN7dGiXm+RUrlmvPEkVpy0Tnvg8a8i3wr2rb+17wTKKEuCM
TPGHfriiAx/sf1ZEcbXv5+akGS1BkSyWVnaHd+N9H2FZTiwzGoXNeGNarTsP8/HhaaG+rszD9Dni
MGi8E5zIBeDnTecmPvy4iMvjSWHajviwR8z9sMCTUp7W2HhxDjOyhNCL17ovHHGL9Ozk/Bf6N7I/
bN2eZj3TSuSTsC6bl6xvYbB56LC7XxW8DG+Mm8A0qPq+nNtGyXlG7q9dueGcX6SG/F6kGzAVxGIR
Z5aEisnNdFInz9GJrEXurPnQLcz5yeAAYV8mkKxk14ijuRS3C2S+4uszjNSqLOOrZEpyrcGLnB3W
O1FmTpmSOQTr2f1534Ng3ld7Pf6FK2maGGErfOCnt5htOWoZmzVvXua/4uuTa2/LoSDfSNP7tIdf
576q4CyNu4ejDFAYVfMBWbTGjv8EFun8m/nFSa+I2V5UiE2quGWq4rX38ihw+9yT22ryqISU7vfc
PVSmiKxP57bBQx/Jcszc6V8XlB/7Dt4IJ/jYFnQ0ahFvk9/PeuQfm+V88Te5V0/6RaywYftgOi3A
DqQeProk2qmnLuhmEvZyT5lnIZwVybvmcr0t+t6KvqPnVhvGw4gCfLDF+yhY05K5vC5AnTp8osc7
MHhS9ZIVo+qYdmmL+0DMpGju7Qeomwifvn7YJF8bJTtZyGaPnFm+MFw0mbZ9RizPfHL+cUL3ictF
29D50mN3JtAGh/RL+FJXm/7hgvTxwx1a4rrsvpnGxv2JhT/ASODDs0DTT6Pde/INJtbyTYg8PAfc
OC78AZ+0YN7e7L3MubFgJVA3U8Iuh+O2gj6673+NYVWz5zm9E2JyNm+Mf1c1us92pksTdZPlt/Hq
w1+cX1fhylk2lPE9RNTJZcAkYhUZb8rri2Y9+NfHI2qYBcg9TfvZd65kJ0dW35jLSOunVdAr5y9p
8sPSGi1vD5KKNJ27C9NS4IlJAvwozBAfm37fciLZKyk8xkgfHn+Dai1V4bNEMMgX5PAl4Gl3gCTO
rIHh4tljV99Fc/QBGtfCcKVCT4WVr6kPzR39if0nZrA7cUnMvxkh3uTqcQhBaUbb88DpCs9AYEL9
/wi14U6VJjU5nyza+MMkC4oO3lo7w95/2z9V5MR+4I+/mVBHtW5N7YEBKxnSMDCIWLg3j8QW8RCt
4ca+QrSIK411zInRla7SxIo5/7LyFUpK8Wl1MD3ZlUoHf3xIclSshSm27LR3tR+SufhlwguTiISG
YEkWLAFYg5GqCCDmD7dsrJIw3VwwaY9/0iZ+c3nSjlYIS3D8rc8B/U7uAMCWyFtMhbyw/khuCDSo
lvXyC6/vv/Xpm4gIazPAJqnN3l3SPd1hQ/cqMcxMrTL0YvkfYARtQZe7RsjyKyOSLVCX/DB6ri/4
zt5JFblhEaBB7Br4WRkvT3HQ/+Q9EqHsph8RjA0kgfmh9dKiG+YYnX0H8I5xbT1hyE99gyDGesNa
inSsw922/6DdVcMEERoWGAq/EMh22053bxifqyvqxGZ+yppphWrAnvo02Hj8rvFjVqxi8rLjygco
sVscFm10nzU2b9lCGlEIEndZuC2DGihKegwuJ8rF/aBfeIOH1EdQsq/LChMTZiDFGfnzxHxh0z0B
Rj4Ysym2gXeWKPWDqKGnQLmOtdTngOgR8aG0FB3rCpm9TfkWcloyMMEtsBCc0fE8hzYA/kG5lpqz
XW7Gxjhe0w0xYPAxoQbANOs4RX4kgK7hwUOD9iJA1FtxwBgoitcDa82gMW6ks82KIVpEupi95QJU
M/daMUKg/696kBynvNIBVn/zlmtGOltUyz3BwA/uUd4kCIyAVfnTd3R2ra9bV8kdZAM+d+fmh22O
qRscL0IF+1xHTHq/veKOLJn4G6f6S9gARucaHE389yS+bcxfQ1AGVhcR7eWwWOst8wI/5Wz1qYb2
V6GeaXNnL+izj84Y/ApaGoJPMcJPOhmehUbrYU6eEmaXyyfDhGXU5h47DysGw1xtJBeHozJpXybh
7oQe1r3l9joDAxiQwTgwJd2qEcvSsT9EAjBN9aTUEVR7Z++H3JMX5bWuD2/5ugOx3JYvE+VcKwIB
URAII2UkZZOXuq6Q5sLJn4/wVgLhEtbCT+pkDGKAUCmnEPLrTqr1KaKU2V67zjpSeCnW+m87Mr9P
c3kOXiRZrvSh8JtMPt5WXmxf5G9LjtX1nVU36//GLeMM2PL8qEB2KEELZuyHc/x59uzkxvvYehe8
NsyocXp1IE21NW5JwDjb6y+D/LpZznQy6ZEw+X89TshhAF6pWloYS+b4ua5wFgY8aCSb+QQL0PZj
E+MOVg1Yu6c5YQmZOd58TJUi4Ag0YgQR3GUEwRmmsmAsHoGM1UHGjunScLgQElpzDNyLLazCNCkm
VnGXbBabBRDlHPYZtQOH02vG7gFRZt7jMr5O4Wx3bmy/p20VE3Rmahsb0mM6JSgReZL7d49iF1RS
wNqoJ0D5l+MZCJTs/ikePAMuD/Qbq9wWBj78vSzTV1Np9mTsY3N8W7yVNf3XmpqVE8hk/HTTWuu3
OmNcvtGsHbwr3+0yBXDFAmvC6pt0BsuD1M47Ur6o14UgOgq9GEdVzLw2KIV5hiXE9IqzJk/l53Yp
PZjVGNADPEKg4grflo3z+TJQHPIXe0zMdn8fxqICinSGxZ18GERnwytbiIrE+CH9Da/DQAcy+kKP
UZJr96C+rs4Gsh/0pO3XvX/XbRn9muOndno8D2mtKIcH4yub1udKhYTIf7I96H9IckkLPsRHDrXx
801gnc40PILJm7y6fpP6NiWt1lY24Vs93Kvs+h4p/2AlH8PWluHj2jxuDsDO6QsVqr3RdjWFG+FL
qr1v63+sUJ9kPYAO7Lm20LWyW+wAbgxgFH6PcQ4mxNV6jRoAJolzqqODMr9z2Ijp7mLDKTg4nnLT
dwy92D0BBIOsgBBrk+MAoUtp916OocXCZsGGo7iNkP/2HLYxZPkGOV7XFy5GJGjxNmFWwMnxJRSB
lMc+MvFJesMoDOpWGMzvz9Yy6v1Fy162Z9NfTO8y6kOBAS/zergMNr7Mt+FPHn5/Y6WpGi87Dl/e
U8H5q8wmjL9hHPnsW+3LzzfppueWy1+xxKjcV2hthHEMdlTpEC0eoaO2x4B/LvlnrwextvEBWFAG
6YFGkAAG2G3wpqPN59ImKhWfgSkI8s0lZQYQPXunLjcz/W7dDeFQ2YGGOO8BZSduXtf5W2e8sKjM
I+relENp8JwVD0BJLivQcq10EAIZ6C7inHkNhL+zvQ7GgyeLAyCDvsz3p/CFh03qV3YoikDTwQjN
urxrj99D5MVwJTX+m8n1fKW8mKkcNeq2VlzZDGQt+JEAi92CXSFvAlmEojbZyMGuM3dq7rlrfcTm
F4NsKBuUHCqRJoNkv6sNLdiqS42XOG5cL7Ho36BNe613uOWCtcVUc6YyifcwT9kJVRt5OQjaXN93
ov568gRLylkPUCjHHtOQnCxSqpUJ1FWFyEHQVfJoprv/jq3xmG53hjCJZrVkrulqPRE89j0d+RJr
w5TQ+6G+IwoCuLWcXLqR3mbl6yRZx4AD6QW9qDttHkLA94rDfQD5ZvMqzDMBeZKJAFf+GD8EKDG8
pB3usWa3R36d/gN34reYaB9XjovSgy6rQ0tUBawjSuPawy8PlzC88qv7tJNiPCYpqy/+P2gtdPoh
N9fyYykZ0nZE3b9k+XZXaJkTvKt9q/H8w/lqH9Be9kaik0SxOZqrH5t2ZaEq4SZ3VvXLXPWHjPp5
vwUFvO4VZo+UJsku83DKgWhSAX/5ii9DbGiNevfBY1oEy1vdRKyFq5m0KsbujFBw/ufdNBnsEW6X
slWl9cB9Pfxv7opqDPUCI4ZPxC2cmPxpRkEZt/jZARiCyEesQ0wF4PbYlHQ/pIQaJOTgNPoKduOX
Yr3nIquZUx+Ot/H3HseoRjSPmWKVYJUvFwaH0yLYYTfqABkLWgl+mDHiuMb8GQg5xxResUebNemT
80UL8gVqfZ19B5Se1YIAjMoHpG/EqDEOxIivy6jXJIsfFSfmdHZLXny4q/rmTIiYxrI9xjSXdsQ/
6zbAdDxGf1S6TBoKscxsHNuDeY8ARSSPKip04MtTBXh2PIHYjqw720hvLaAKv5hOpzd7JJIcgbdr
CMqzVTD36fU+0z6N1+yeEU0wZDWERm8/Q5uHaRfe3j18sj6oxxuoPPTyI7i/em4eO1fpQrJYCqp/
NjUDLx/YflsS5+nxAtH+E2ekLDvH70r9USRqZsTkw/LJYWdo4eAe4sC4fK6oVybngX8lo60Xesyy
8Ovjo3ZA4Y5ndFzL9mX08KEEazOF91lOpDV3E70vdegZHwtwThOdDNdB3xlE4AvNCNig6tA5wKvz
jVucpMdUSMcALoW8bYC9tTArF7arA+9v3B8JsZXnwWDgnydENohyAitswkwCt5AdkISsE92VJW+d
8wZGsN3DqNz/vka86qAcHKptDtHivpNLn62k9ui7ktcv6N6jezO6aile5hhVCwZeSy+1p+XptQu7
29RgouEebRjIOwedmIPs0QXouWGWMiUR4oSBcWi+u2dD9bnAsuSiAhjYX23y5rRi3gGW/IcqRXfY
Bh/Z4Yg4/lJSEuzgIXPQp4zdwCakXsq/IkUQ6iooW5mo9jOeIy7LWcMBF3F7J4Q8nyscjL0JcuEE
K+gaZGRoytTl7AODjl+KRUIQDgiC/TbH6B8vmaDcrZkQchUw8IicEJnDraBGxy2KO6/1YDz40/9U
D/WcXeW7oM08j38ihNhl8vIaD3nDqCj4B6XmiB+B+fVR3WtBHaMNLZk58jn1mquPQwyKUMRViN9M
Zh15Ef7Mec0w3y0sEUHw+rznI+9RxoL9Uwu9oK+OjAf7HuGFxNeaYTBEDJLh8MPcGaeoSEvM+wUl
1MaoDZ3LmO11L90701ED4gKaV7iuU3SC3hUBFf0eWxCBBcMp1NMpTCpyLXpj9Kjz40DNkGjU6DRm
pIgHrpCKUCMgRxjAToWY8LkQ/Lj9e3wHKCghw/GWLF1k9jwZXttu6IK+sTbfUZAywEDO0JfqdjM1
zNss99f4FDRDgr8EOi+c9f8MEEvUwmdaVnesI9gTkoghtoDb493vyuQJAW5piHJ05zh8BSnfZc1T
KVw+N8gkuNlYJ2HUlFE5fpzdJ1gTyrWGFfjH7Z9jb8L89CDa085YwzotkO9iGCSqpb3Yq3wN4uqh
zqj0iO1/xqF7x/P7oHD797/Y2DL+6qBk5agb59KpJ4/uTCuXCWLgd7NtFbQ/DAKWicrdxwwD7xWL
nzeWYphAc4Hy+1FW8wtmL069f68ncij+aQUqrOSkhIszScHBxfAAy5KxHEFFI8vjPOBHMx40mg8D
+sjlTtjgpf4BOolGD1d+WPKY2W2sVP4nP+hOEhWRx+ghGvvBP0Xf9cggi4sGoodBDhF8DPZjHM28
M5UnNP/6zfAhhzcTrDom/9id0UfyLJjMgv0nAoqOTJktpfmy8V9mnzc6gzMMAr76W8jn2Ux4617a
uZP7SdzJjMt+XbUMYMAftLqcgPTZCLfHtWLfFx+yXqnb+ef517/YlLP93lRrfVzz1h9LBm4VrRuH
2CN94IT51RxNDz7WamgyIOcn9QONflBjeQJyB8NxAt3QqMsJ03SVlskdnxyNr6N93a6gD3VWL5ge
f4XXgjL7JxximkTobLkQj4bFYa4beBSH7Z+oSLvoHcHTJorb+9H+2Xdzq7DKE/XNr1JPq6iaDf50
Al/eSjRgePb1G1+ST4OZV8qMHkI8J7perGJR3Ba65pJEw/FOywtGi5X9kksAN/iiZ0L4TPsJNRCX
hzeIlsgdaUAeDr7XpE2eD5cL6GvIvJ8gV5Zg2IAe84KfrfRL9sH4BDA8IotytRr+MbacDEcW0wtf
vwyBusKNYlrWSdBskDVw1UNr9Tn9U4Hcvr6S8a4G42JIbyXoIDAVM+m5mGF93QG6pOWyABHBgMFs
Tue7HWnColiUeGaRaEgHmQYAsW+2xcd2HA9/TGD7Aezk5Ts2PuPP1//drOWm4li2o6iEu4QsGO57
bhthbj197++4Z7JVQ+4fukKzHXJtSTE23E/hLUS+dXhhW0qgK9+9pIrWZZA1dzAIG9zX8V5lJn2c
/s3CoXsJsGwaoRwP/dq9ra82uZnb22Ile3sMhDV6GrqnG6oSpBw6y6zLU2kOIIHDlmITAkFOB5YP
gg/gDaDDJ1SCZbYS5eSEfILvhDUPC3b/Mq9rMstM8knrk9Z0e7JJUSrJ5hKLZxn/DgYyMCqE92DM
GG6gtIxmYVxYt9s+U9gF7RYRz06xI+8ZAYh1+e6OzBZgRcG5Buw78Y5l4w9njE0yF+YOoqe7jKzV
l7LWFPQJdkXme4Jph1BUU/cSPEq+KqXpEFlENHxgEVKz4bz6Yk2if9qUrIIhtJJ8sppsWMBXg04B
jSH3M2OSK+wiB2S/tDt5qvL1PxXT+Vg4dB7zeYoYwtxa/tQfOLafWc8ga+KCEXnLp6twkigCURuY
q/NkJTrKi+nAvnyh4m3LPw2SagfGP+utsc/xF08TaedjnUEUQt5PJsq43fNNBaxO3z6cZYZvTN+/
e9mqDoTwJPNHlQou+kFQakxk1WFAfjQlDgrclbD50ynPLvETBotyRr1aoYDM1bAOopojYuwkvGti
Qod1gMZ15Gf9Y+te7WQrk6pCM2k9Kd6+iGmhlm5e7SbJsr+OlpxXq3IBMc9fPz1HoMRebvvJsgdk
CO1p6rPDqRpD33R+f5L5vib+iHU6yJNpGGJzfw2ckBZjdPiMEatQjptEUs2rFXiNmQGuMCnnzFWr
nnwW58NZs16CItm2MyXKD9AcZMkgaiP3xjQIDUVgZC4njTBDx+dZZOW8o6TvaWOO4P1yr9b+Pg9M
jGSvnpfu9wAl0bZPcWyy5kWojQPdd5lnX97jJbSmX2/KE8CJNsF83HS2SCT4Zu3+ClnqKqGezSOO
c8NO90pmbU98zfoqC0PHJI1JdyY3nOMNtF6ehygIpoZuR+ge8KjOzQO9jpBBZHMLNYXncMIxC9W3
IifxURi3cL/wh/7JpzFOnlG0pOXve/2pw7M/TYHPfT8MIZdDC2UFbGH9hHJbRXXELyAPlz4qezOq
xQvknH7YrAlWU4mhzi10ESHc1BmV76qosw0yXNPidFEMbEyhT574tvbxb7jt6Crp8Rmuf5v1w34+
sDr8Z2RippOUvCnONHxYkdoWhTuM9pvZgKegUgMiWjl7hvWewEZMPxyULe/qIt7mJbayu0Vfz8pP
02GA902MWaxzpP4EmKNeTBEk8ncdBuPGobOKEC4DX5LaZCN0QtYXBDs5ct20rANoJlTvjoj7Qvt+
PYvHeV+EScXGu1sZROE49Bd0R9MrCB8yCpmMEj2Y+nCrCpltQzNaYkzLWwEmm60mXzpYc8nq7M9Y
wZIXZqB7+IxcVKt15Aym1FoRDMgBadknnqFv2NMpA2NF7EPrWqYCReiwOBU7zAzbOMA0TQun58+/
9hZgHegU3hluBFCV2b7xOXccPp7rgIN40dt2wj5bGJX1e0nvhq11+IWbzS3LGY4bMwHRNMN6fOMo
EQKG7MErOp64Pr6Hp8vzc7Z+Ni3MJPm6S6h73pFlgzcqpHWI+F+kFvGJ6y1xnOV7ErEk576/cfRA
2EkN4clQyHt3Lg4xU28tOufvd2a+FWuAvzMqKrMkqpchzNHdNlTsp6bvEc51GrLekaG4DXTBnX4e
wQZqpNIBzaB8IH+Jd8rpxocZwKKzKBHFPK7WCVZ6KvfpVrtRB0RsD9ON46t963TOZK/vTL6rvWHd
6pEYY+9DzJmODOXWePg0gVVbPVJJ083T235tpiLw1yVlwvAU7rFDn8y+CNNFBTvDVUs+C+1ZhHrf
a2Q0exgskTsEqdgUjG1Ti2436gIJg+Qp9u1nGifNBdjXQ1mQZiv04av80A7SjRSeq3mnnQx1doOS
hWO4f+ZyizDJ0cl+QZM0IFmwC6BmczzFTWUYDP64SZ5BzjNHKiQQ3xO5VS5zp0PIVMYGn1AhzK6/
o1KzCeT+CKqKgdU5OpnuGl4kn+lN87Na5DY/RvoLx1cSbAPjbUjewEG7d7dwKXCQugQsTU4v0Fib
eXqPY1osGABJZKzFDpcqtu1zctVsMiWvb7PcqXVAbynRlFpHcI0j17XRCyFn+AcxobGdfKgwOBf1
MHx5GbeXPsms0JFZvE7ynFjizKdxgawLkBirnjh6OT8sSI6rFEq3wwVWOKejFWrlySqfRJwWZ66p
L2QkgtfQYOsuaKZuFj6lIsTh/E3ye4BD4lLIUeyVNs6JnYAole3IejhUObWjXcc3cu8v647URQP7
W1b7RV3d1dUFAYDN6tj8Df/0Pj6hmKoSPYkbqEIPGrwWRZsMJZGZZfzGz6HfP0neGziHU+oew7x/
I2j7O5R1+E/KIqNvs1dVjSd7/HhwMWENeZ/9UOVVkUQAs1kwe1LYl+QsT6gPmrP10UcCoXpiFoJE
5/kdqXUm4w8DkUyg+JBaDb7XCAZVpEkhKBjixVkVSDH2+W3cMXuAJATmyiErHd99bqNftZTvewMU
B8sUG9csrOp3rRQLLrwNkm6S3Ezgt57Ltvi2s6ExF9T7by2/sKK50rp/dPSREsSE5spOu0qaBHtK
SH/1eryiKgc8e/zdtnyNd9LehcCJ4quKEn4LGNB3Wc8u+qhlclQ75YcXBPFVg467rQooX3ZVLsVP
NVIQCQyxARzsjdsB6rvVTiIwYIOBNbv/liyT88PhjVKZJtIbyYIgqEUuAXZpKBcE4EcLfN58+Wl5
IUHmqka8JoT5nWL0HQFLdWzsP64lKaZX5rd+nB7yOpgp3LJ+yX0BLInAQpTjUaJ2NA/532OR81vl
vsvdwHpjM3c+X9XQzA0Pw4WvW7Cavg4JAQ9QrM24z8tfsmV+TqOE/4qV00Vlg6XumwGMiDpb96A2
oj4hm9SCQT5gPh0wk8V8RsgMmIDH5pPKt2mt6I4Wf2jpHgvygfeqWyMp/fnLqMqfbI/l5Ta5CwUU
TknySZqidH7abdRTF0Ye3xeRo97NpraN6fPp8TeRdQHUWnoZNFs8w2jnmDJrPJFUD+X5IE+MEVnH
YyEo03Pn02ZgZ+hqRdoR+kiD9ekxGnUdYztiOtzlIeKQp0eCJnTR/gGz0cbDewA3VGJEcYqa64gc
MoWgM6r6LRxQW9jcK+VW2/PXhndfxpDvjADAIRmQLWY+N4hb/tQfYddTGCKtRHf9XfebEY3rxyqS
m+zV/fSBqmKl/CYFtoiCruJBRRoSSzK/RAwTeH1wjTji+dkHXvQ8l0uMuwoRtILikxOAGS5gNAxt
SRhoreXy1oxKsrZu6KVx506HGGKOq4BIFmTMN0QC/S5dfZoRhQf+8NdkqNDoDTM+VNl3NdnudxGN
2ffvZ/GpoL4wcr9hJPngXGTL8Q7u/vezRMwsWnGG5dM3Erii8lXPKJf0rbRcw4IrmMJgIfNy6mfN
++shwNMgr55DrytBKJX9v4LEGNi0NpjRdLZBg/SLmU2qVav7+5XLRzOSmknDh6idyecbU0V+qEUH
ew6AcLPfDl0UXBvr8CXSBLI9JzQgfX1tAzqL6b28G0vEsDIioznEz2AYpdejb25r9eoCo2Y+cwfw
ADZJKsPfm/LPbe8+h+xTXqjQx7yFx3kpN5MSBQlz5i/8q9079ooytl5OpwfUQhfNxXGWn9CT8sP+
ywaoJD1niL3X///5QBJogQ5dpGiDCShWW5V73VfgqgUpFnSNzoOONqnVVNaTsxQ8bt7jazMI8VzJ
ZJb0LBml9OhGyzHAZyYErhXeNl9b74dvKs7yP5LOa0lZrAvDV0QVSYFTMgiYQ3tCtbaSDKgY8Orn
2d/U1D/z/TPdBtjsvdZ6E/ou94ExMH9m3lLz9KJ0mda4CkjCEgtpyEkcbyViV8kekhtzjvQJwhmQ
M0oD2IDY6TsN2bFCX1sgdH15r9nVlyEipERP4IHI0G8QvK4+SS3XEVECsOZuQQsJEc722ljAGxo9
iLdwbmu2v/NOIztez7TJd3LTtppowhp+MB99GIqkPb1cnlVzZgkym83mPR4cTliILZ5/FXV/5VyQ
plCJHbotcbvr0ivgrZWxOeuDao1s0hMF+gAfonz53fexPNUWteLKWY1f5tp04AIBkji/MI59b+hn
4JHeb2//4aQt6iyGZo4SEbpjd9BGRC1JYNsAvADVM1lROiKw0h8w/yVGfcSR5hW7aqchfVp3P8bi
O89pQaDOhVLY4Li97VuMnSk5Yr73ZfOZ3Lwh9GKA8mCYXUc1vHwU+ApYOMVQP/s7r6tdC6K1/PyU
iQEPp5hD/bnuVOQ+wf1QH7qrf8tH59zpfjqefgWfkK4SrpQ9vLN2gssqGCL5J9L8s5FGt/BTg2yW
Pvfh9vI1YM3xeTySd7zo6TSSF9cJ52pC3HHwALfe3BZPaCwq2R7lRGYwSOhADjTk6hR0GFud/AE0
1gSBgQz6sVc2fU8Ipz7t43dslHYP/uZeib4CfbxizWifNu/Rq3C6pRQ9QiXCN/vMLBZ3IAx8rTvn
rY07JvZaLZFBA1cY6/qItKNidMuAb6zxk1StLyavlYty7n0JDaIGuYmS831HF3b8QSAtDNdKnp/Z
AIsCbLrQiNBSVCtCHUseMLzGe9SEIw6Xcf5XaxFhGQw67nhZ/KCBQ0iB2hHDjd2dUjuQoTrjdGXj
JPKk50NWA20bBb1JN89Yq9xCJLquSUoyPTN7j5C2MrjeU6xSCV0nyAyjAKhLX5hu/gmwSTQXpZ4i
sUTlkWNIQbfydLE65L2sjMdO59vyX5iqUfrMntE3VXd3eaPuWobCZDax/s+uOgIkPlRzjmyNdZsM
iyDJ5503IOi8diH4YOQp5rsdjsW4jA6AYCynowmErP9huFRmMPeS0wxqMhs42hVqrOOJno7DxUox
TXok32kvvJPApoUaSCHQCBY7PKRp0xBefRkP1ni9ec+Z4kqbfvVNkBDdcZp5BGicoBfDD4OY/qel
lKb5e6TFD56OF9PBDQXQQoOajxEIsgHiOXMyKYkCIwgaQbjYXF3cI+IPs7ZLCNaNyawrnOa1h92P
jW1LbKuf+7QaDCxf63J8O6BWw7GHvzGWnhWYLcCQgS8VDCNjNhDCwv6nb1HeDxfIzvWF4dRrQppS
JTBpzyjy0Dk5GdNAiGfOTQSYW/GXlF9AHw/8GsZApDCP7lef5JkR5HtD4my3E7Fg0SsddDr7OqPr
NBhIiETnG031OZgFH2SzexN4YDCD2UiX5Uxm4BN0BhAGMNnviGvD45W1h1qG66sz/UJou3kJCZs7
dCusWrDZn6Alqx1l1v8oPDtQzlxS3QJp2yR5KGZ6KMB2nKq1zRe9AYDWCFkwBEGUBQlvC3of0Dec
I4XrOUGnuSxQEB1KTJRGVs0FO3QxFreb7eJwK0mCFPrEmqfPKSFgjsWAvUgv5IoztKe/0RcneA/c
1Ok3UCMMxgQuzwSzCEhTQkXeYNTL9+MbAudW/McqYIYIXoXRQOOdEOgK4eh9LPwksLxYkwo+Ork7
v02GU7oH/tqhJ/NaYHQBGInHkS0OmEgIW7FHzhD4g3pVcTHFzEd4fMSvtUh2JNcxJLWOtxL+A0Th
sQBmweQQLXpvzK8493kVc/q6C8S+5JULQdDuQ9CJRniQjesGQj3+AONz8/FXT2dgYztRj/FkEF4W
43J/H+vL1u8Ih03aH91RFiSUzrCdYzq2gFdECY0nOb4h/hbVI2RjkBKROlwchtF9rf4USyPjrCWW
MBKXR0zXmbHSO3owmcyJLlAu8YDgTkyIOIDLS9i1fvjuMGqBrXh0uSUu7CBYVSPbQtkEDBVB5MKU
QhC2BMoCmzMSqCtecaz+2clFkjVRRu0cQAfMxOBU2PiAliqJjheRhWPYW0iS/2CUKhVLV+RiYgXP
XcI3FiiLN4FGw5tvxQV7EGGgOpov2Tvyh6BSDXym5QKBRESNiRXp59xewhWbGAtMcTM1V1xVAd90
FhKXqw1fRPwCalhiat1Zut0C7y8WhReJz7hg7bmYr2FsYu9P9mG2uI93VThezCxvJoCqrWVfIlgW
kfhcwuuAqRZsLg0f9HKCyMMR0u4bNxqgDyxC3GTdi4Qzl/ignLwepzYWJBywySl6ey+3+m2ynWLv
hCBnwHPNvZO9OkJYPZ4JnQNLl7vga2RMvxss1C+YLXGvzzMDnzQ0u0xemNS52w/ooc4XHHH88oW3
wxV0JT6s6txmwmZgI8ElNvgDfp88mTWfdowuEvKQV/+0Eyb5Pp5tJMPqjvh2UJP2htN6B66Bj9cU
rlH41/LSYqFtMQ/HFuu4nCPvd2/e2cboKx4g1rW4R40H5xkaothmxE4ldPWHCREjcADffGQ+3IJ1
xl3Agd1Dm57s4Kc5K0odwCCbi8Fyi3l/tl1W32f9WLYmLBtOyzn5mKGFwrqc40mx42fEFIjhKhCb
V3mSYy/FtKHFWZX9RyVW6IxNToXuevxgM9o1mJhAigI/3jEz/vDclnhSmBPYORq4V2UfTHdscK+Q
BVLbC4sU0Bwwl3JXpFjgcHOvbK0mNnHcmVuyFs5sTFS4vzw7SMYrZ1Kxjw6yBlMLbBGxuOGJeqIV
1Hw5VbC/kKBojrew8x0Oeo/PnX4JmxUfK9nDy3cnWqrN9pg2olOWljnrV457iMTsQyV794PLh1iM
4FQssEGPd5yQPm6aGTniSf/TrTthfFck+wVezoS5QVH++Jh38MsChmRivaxXlxWH32NxS8ojuEmV
MgJW2oBZt/whR+gPK7j6+YL7ZZVkaaz0nxmwLRtqnbVrGcMamQ8tUF6coQwPQflXxEWEElXwtZ4Y
sxL7ag8rcJAeeh8s42b7svWYTMkNjlB+Y/6e72GuJJD0iNk8UVg98fVlKj6+DnbNa45ZJJex2LJ/
Wr8Guk/CSzy4/xpTALnxk6SFFsechBxyDIwxi68/RKsbzn6doCf5BMviyTRVYiLDhEpKmdt5TF5u
TMrf6+kFE9YdxeT8TGzExys2QoOGlKZwoHwdh1f4NWPUjEwFKV1jqubPO+j8z/7hGQkhqADXTO7n
ZuvBYzPgcrk9z8KuJKWLajqQkieNxQm7uWp8vAfIdOK63X+4SS0m4iSbcpa+EX3eKSnkMb3X4+F9
YuYakzPbt7g9upqZfzic6AHq53ZHUV/OEbQaa5A5rrsd7WrYO5yq9IUkLpccTNgTiUesmS4WPVYP
kMTsEzx2B2EzaK4wgmVhy4cxam9hhnDPWUSlA1tOWPoY/ifZ/vOBRby6IPxpOsbn/4GNgUa+FRt7
JLNZQ43gNeleXvSZxDl0PzW0AzgGSKqp8NBNH5Xxm8Y02GgbDJw1f0AkOUEG3geHzp8vXgFdgp2i
/0cfvj2+/xmbj98mSqHeRrUGfKL9WBOmAehw2VL+GMzjOgE9ilWc7iz4sQ9yrgAXbaHSPrkLiCqg
7JiJUxIiuDUoBm/xm69/tpxxrxH6Rkxi+zO2BLvlf0eOyT/GACwUnANSBOWgEny/8JbiEfmv3IYl
s148pw/2sVpnK+MYC3ecZDEV+Qtz5NdaXOc3ezQu6WzhyBU4iBOFEptN7zLvhJcXR0IZQyUWhNAT
D+w/0oyr7L4h+czYdT2cnokwZycQEXNAe4GPh2WyPpzBPeAmizTTz5WCTwmbWGEcImg6B+1Lmp9g
RXgaSFIM6fDGfX8MHcR14mxpvjhSXbGNosDifi9M3bb4tNQofLgtP9R4KjvVxWbFbK8ZFAaNtstu
f1hIiMZtq0+wgtwNfz94T+qxwZkidpmGvsMpSLYQaULANLG0l7HvhMFWgozs9YM1emcVVye6mu6X
J839uBLk7KEcqgSLgQvbuQmXG+m0TNm1uNljHEsIpPVl04NDxLZEqU6gMW5epU103Het7E6uDpay
b9Ert84C93Oh28+jVmZDiPiZQ5UOf8p5xG1zqfXnfMVrOqwZyvFFPuGMPAMpsnBww1sF2IjzPxeJ
LSwmzhWuGjRKsWn7/n3ymjwcbu6BKcMMquUWHhMVx3nJdh5bL+5eMdU4gdDApLLw24rEEmgcUCxc
zPzd1gIv4YQTLnFiWbBAyxEdOagFxxbuWPGw5xwgnYZzBqI59nOEqJDq4kOrEtUj7xTDzOMEwZUI
v7LKu32c21Jk8sHdaWxtx3x7+WCLHb12Biba6wPW7cx3OcMwO9h/g09sjqsXlmkj5m0tN/juDZXD
UN9jCGhNmfExUTyrEOg8ojXMuei7BKqhDjyyhD7PWWmMpNPcpO2CDeLBrXugfC2ZTYIcWqd5Qfaa
4X7q6PRe5jTcbIM9Au4ffV/enFynmIrhiNfiQLTGsrGT1aQ5+U8g3YgXkvdYlciKe4U9YdkB2NUZ
T5LehpwxwMOH/BvO00S+h+XA/8DM66/gP+oxh1LezIdoJVAdt5c/9bZRyyWDqNxMr8XszuH17X6H
/9MN7jN5uGwe0P3OoaVGOrJffYK5/fm67KsRZunpYKbTzWIr9B1Oi0/crk2NM3JtzE4vv93BN8Ps
zXiRD/48qmzPeJpSrLIcIFNzsinDmO2V6LTXAWZxwWLSILcp3xnJlt53B+XwA+Mc+6rq8CEGkM2F
e8ua+mccJOpKvxb1P9kalLkGJ0GF/ooC8caG3ev4z9wl5y5W7iPADe/8SbGpK3rnMf38aa4o4YY9
R76OAgG7u9UDHNzWA34o7lyiZ6AlYRmDPvvlDmNsbWY77d+LgIJABIIW7jaHdgfRWPkkpluzyj5B
fvHFcXknsUryUZfQBAP2/ILZmJtedas/xTnNnqo7kEFdWgb+laC4fENZO5yGm0eFDxuktuW398qs
RnDvfCEGQS5kPrjHgg7xCsazF/QqsD3QSOKJf3H2oh+7v6hBCo9/SOT20IXgC0NpWAH8fmYEJfI2
pi1NAUt+Uf8crckfwvLvNZkjx48zDcBDlmLiTJoINQrby9bqQ+UcJLIPTWTT2i8xfr5GfAfBHfC/
x3MkbSGivHS/x0/JJs9bidclC9gXo1jkfvx4cmPirfLW5IHjKMIcw5wz/f0q06Kc8dyu8pB2N5N/
KJ+WHy2kdXXZtADTwv1+TZoX/Tuf+A74Ko9QD+sIXW72sUYkZ9/jOG6zDDSBWcoNoNmFy7Q+jSge
JbyYkTIpAWygcrUfkMuDdMs+b8DK4IquETFgO03RABM/M/hNwI49QIvShNfS4+GDMARn5Unp0J7t
Pd510EUXLyp2KwWAAN4E4oRb4S0ZHtYlW+QcHGTI6WqQ50PASVgaKGCc79CXYozSzqclKQ8tftlv
LCV4hy+EMp0bzSlL8iiwv+pK76XGNf6Bg3UHGxzOLghFbTLMoJp5d20xuI7uZPOVzEEXQuEJvhEr
FG+rf8w2MNSrviqw7cub7QARJPJ7KGAqdAUU56B7DOcVtzve1Rjoj49weSXWxy1+0ByaIsY2VBWQ
fjTtTs9kAdc8xZOEapuHe8hN+xwvv+BkQZ3VwHqreoY0E7yOs8ipl20AHTr3xFVNqoVyHBIIyKNF
om1U/6obo0s+gLj0aA4yOBhjd1xvPPSUjvlyqujpqnhiTpCjQkHAUn0iwDDVDhC9P7A3d/noOLIC
C/dM95DrD1WEllgEIy1IyG9wvrMvaLPDhGDzuLvCpeKb6XXC5WErhTm2f5bwBHye8TR3FCnC2EGm
tnTgEjN4uk743ia+ff6TnNVvWM5eTQjOwkth/PrmHsnRiWw45lkKCl0IVJ68L4AmVRfa2BPVLvy8
e3SNuOgak6Zu9V2BmqOpRneGxh2BPTaJndiYjUCBfMaRVgr/G677+IufRVc5Z5w5EQcRm3TEoyb4
gf/Nm9LuMm/EjoZpLmRFtZ/IRnAn16ILoEdXeWzVoVJF+XksDV3A4N5YMlU7Gn10axfI7upf7euU
tLFIUINn3PyqU0VzB+NCjp6rK9N5elujsYdVpCh2VTqU42eZOnikzvSZ6cGo4n5RZTB/ZdhVRWfg
Kpvtjb8PSN14+7eElQjPSW6xI2fwGsCUAkRMqlmVXf0n99608a9xL9uLPWmWRQBCZ6WMhgOLb2WQ
F3KyS+qLEwZOc8A/yJuD9LY32HN1D4F08mlHzQKjBD2pNq9hVt/8zsi6h31Bvrm1mPp534kSfQl7
TDSbDCZu1h4c6TPp3Ivm5jHG6hJTEwKXR6jbIfzOHiGYg4b1EJQBv2OXwYQKS184hL9WkNHV9CZu
Il+Evk3ymZoJZGS8GPPQMHzaNQvN6JQBwZffI8UFITDyIhKotzz0jrp6DTzlFZB++Oxx80Kx1rhQ
ROJ820vMHIgnZlpyJGr29/pr7RmmU+pR+V8fPpN8As5LbMVn6BXwg4gMvEcvUJ4fzNMurnqleik3
z0AZqYcvOmIPkgM4zA5DyZ8Cv6D4nLz3VYSvEnjeSwneJ//BWOYZAKuCXIsAZcH1v+4pJejGmzhv
k++OgR3ZDY3b7f6Z7l1xIrvGNyvW0jsRR16N7N1yaU6FjxpzPkukaQtjqrlR43UZZKCOQvQipzLv
/Ymf/pOH3gwmGaZO/tli/weHLDNIo1RKEtuxlQ0uINLcYFGgAG/yqxvQQo3NUyAzqo9UvLqOwWNL
RqZdAANUxrnKtUg4f8xut6nWUxHM6xXf7sR1Ip4cVPnhcZy8bHRdVkqtk3yy/QDXeJSYQKcJhwMI
s8nXmvKwhMyVHaI3qGF/y97WcCjlH8+b+83agW13qPsY8XgGkwAwAcveq+OH/3CNlM0fOUhakWra
jy8hkeAMCwXzrDjgUQyyWJCTemeAQtw5l0pdWDMGUwxVB1mx1WRh/f/gTEJCMcA22LMyVR7l/WaA
FTS0FmGdf2f+C2g5hmDmDrClGMzElCK49B7bBIxHOAACdxUeA2yZG86k/V3ynoQs/sCWwDBA99nR
n5G26t0TfkCnrYF3IQ0cDj34p7t6SOveDwMMGcYaJ/K4H1kTekMwFB6MNSY3I+2nTE9YMEHie5Lv
cZvISfPTztoZHMJfyLyS6XB0FX/vpJkMNxiqaA40EcxILvDz2K8KYRXwPX6OfAssbqCYbvgXLTzP
RN+wDq4L8ma9kjf0T955fHL+hFpT87e98ze3VqI5HdIYCU3rQKjE3k7KGTV6RSQ40C5+EoNZIz8T
fiBxiKKgW1ZjNlay5//KFIXtTz+77KsdUQ9z5PKPnekt8fuDRLEGe8kXzGNojvHE1NJClAiveLDV
IOC+fSnlCjOyyaQpdqZ7dQOVoob/aEyVmP8i+7gshPVIWBOZHX44FTb5FRGkuBmRCuSfJXzdmzlD
CVTlNiiXjSu+f1nKD6yh2A3cs6t514npn10yB2OoauxIbwyMzogpxsfjKRhy99PToV2W2zvm4uNe
tp87YkHFrTEN0cNbP/XWGEw4AbHiKZgU3qCCQFgXAlIoKZ+VOKz+PUhG+I3zMawZicwKADGqeuBC
PsYXaIvTav9l5Hl3UUEc+dOJ+gyUM1VYy9PXiE6w4lhFEvnyZKDiNWNmSlrR5xMRS4dXz1+jyxwZ
VUZrwTj+MiZAgrqtozo/jYsYpYzo+89TFCPoZUZ4Q8N5L11hEYgUBWtqjvttEWN+HYuZnZBDxI9l
OSYTZ1qOmQTY7x8gNc5LMW6EbC1DOj3Nz4EQP+JS08VKHxoMp7C9cIrZczWM22TwtJtjT2893OZI
ycSwnLBQ9cIQ+JIQoTfuGLBWeHD4dExTYSHMAJJRlz4W1SwlG0cT1AgCf1bVgsM5n7+OJjRDuPwV
WkhWBpSoX3UvTb/4g/G0BpYLw1CF4IIniVjT2qqFaXjyskeEAwkv6FmBDj6LTUAfEgPwJ/EYQgmu
8X64jl8BVgIUji7l4gVIGgHSEWocLNrhqN/APSkC41DUlGouxVmtxTxr+qYzNlD1NQcWUnsdoTyG
AaZCcacIVvdQy5WYwgv2i26EvRFSCA0J1D1TX+5hgFhT7TKCx+LerxPqkpqN3My66wr6AcRVBsO2
Wngt0gfw7QJa7QTjUIAnlCZIbR8o8ibn4I7JWeU/uW4D+zl+MdmV7BZPu7+OuqFJrfBk2ZWVEUrj
VXKKKH0I+wWB+h38AqeT97bq7W64e0PJZL5aZPS1R/jgj1CF1yX4okQ0YwDHMnWfK6JuVxpEJQDo
nl8gQc2uQG57U5gLnjBBqBzyyXNlLCP6vzCKz+MCOelvHiuJubL855RVHdJCUtnRk3Wx5LFX7wHz
sSC8MWVSV1ryCADWVjdULefsuapmdefJ3oP/CFdlKgf54YzdXjG9Hi6mvWjBmZ7iCL5xNehL3QHG
xHVEVMrCPKInIIvtkkjz4rf5PWcl+84fa5/eaIkHd0x4RtiSEzCuqDfgQQXW3BhL42r2dZlzuWa8
JY9j9AioEENZJv71tb9rhKLZLanT7HwMaHEymFnITBz5+PitMRyeaBuVBzu7ZkrJA0219wvXeKzs
2+R2duX4BPR2Z9gEJfrpPLCoikiVJ3SEPNisFgxs+2bglgtgpBL8Qsiv0+wGUTEHDi/8+mD9PIg0
LampcpCEBsKQVyBIXAlMjA5j3BIo2CVmcElg84iPiRwe6VEXXkY9lp5bC3gAuMxVY90RZuOsNEa4
pncNlcnTY3oUNFsmMZjOj7/rhnxTscUUW2HhfdppxFxRhBjOV3YuvCLKCnHoAj8UCa0e3dkHBxTG
y8fnRlrWx08dYjD4bR0UEo3mKMiXWodRNosVy8eBLY9xtxpoASP8jnN4QUI5z1diZOpPN0IXjLES
HqRn4t1YEw6Zef5rcQ4B7H1ml6GAMgVq2RxQ13EZ0K0KsFeNlJkxqw6wVn9OY+pFsbVI3klxzAm4
KPBiyBgfJLBAf7AEvPDQdfAI2uARDZ3nZ1r9o7xbnoH598FM3j+YETU++9vvZa3yfbOcsT84SgL4
eh9ZGVUojBz9B/HiOSWRk+uHRksmeTch+Zxy2iXKLHcsgSvcc+f2DOEzXe+RtKwsrCJD9Lg3ycfH
+U+P1IlA0QXyqLBzomEDFc0V/6MHw2pyE8mrCVOaXNqrE4INL2voQw8yUqBoe1CKJC1tSRRXRnod
DBiWRD25MAYDuhbIOkfin9PpM/1BggRPwQOxOe3KI7Rb1Pw4mslzE1o8v9gRvcKyKWJyJDPp5dfz
JoDjVVNPzXh78jAHnLWcpwqToM8o/+G8eCP+YszHbgDyzGIFbAXcXGH7oFAfQcssvbtqk2vcqsIl
Z7BBghi/WV0nEvXo2BU4vAemdrIR9Xn63OCv8HIxIRhoSMXvzm2DcWrFgaqAvniqPkuM9HMH+yFI
TLiKrFldzIqpWfvJ6zKS+8k6eW+U3Bs+US/1yqGrKbcc1fjVSLQCxxam9hgQmO+Fiv1B5zK1NKHs
gsMif8zZKXbmX2cJdwYiBYI8LFcPvxvYZGJTNWb6H7zDvyHsBa4WZyYDSSefv/FGab02ZCaL7pPS
kxPynBKqNoE7MSqEsSaCyY/NPc70n2pZpSYr9wpuRgItuLSUEfw7q5ZnZr0CXBVAOSNs9AT8Ei8B
EsX/OGjz5B7io4CCxwSnL6FDYebNR4DlbAKhigiHYdSN8Nt1cRufF2jmpNQcFxPmRFheKU6X9dHZ
fY/r0XWiMQATXIzctoJYpTaCp3//pYTVfejp7pfL+zeIySefvKM+ET7NuOlCtsDSbCqlQp6Hg9EU
EzDKbFoTX7jHwlXenCP+UsUwyJxr0+cGaoo+1qZXTp4W2guTm7m1raLOg0s9RyMGPXVfPR00GCtQ
RSvNsdxmZPTYIIB+7mH1vWkcNec7ZZeBeSMtb+Cv/mBrLekElOAVy+xwJMPRBgqdtVCumeDnW5QV
t/2DB7hEeYJDhOVKq8uI29hx73jI2tFFT4d/MHkGGbrQgD44NP+etdvDHuJppA9D/d2NzkGV6vi7
8ZwxDi3nyLs9htWEWKdnDxsQxuJ8gNFj2qckqL8cuaMLbX/ufwUYNHRNZwAT1++zZvQOzmzLeLPQ
R65rBLPXlFH79rOGR9TtmiWdCoAJORPM/gnGE8bqVdquGzykZT4A2gb6F3L8AKMYIR9EDiHTGCDS
wYQND+Nqxrq8gElHvsRpDXcO5sEkDUMQEZteCx8B+agKco32ETg5xP4DPPQBaAlFpxx9ZibxlH9Q
vDCNezvUGFfVJ7YFXWy3HpJwbOBJAKYEH4IwE+47hR/J9dOE283gT6njFjkB59jXg4VLR1IPhXkv
Uxf22poco5I2iJquzqCr63soUBwdjq4czw/mxpesPqKu1xedbSaQKhGXSCx/JsIY7TMRhk2MO0lQ
4GB79diNGYWGT1ixtD13r4gwOMiaOrj3EemTQoDX0gFOYNDaawyFmYeWYBE75LVqj0e5gjmJr+xu
W1W3ff5lX4BlMBK/kWCHwyflruJ9saVl2G0zERcT3Qf+ty0o8yfRD+XmImLe4WpBa9Fdkx9iuyyS
5jNVJWgxBhah7BfT9WtVr6T0vKmwwq2KyKT7ZN8C+smL8MB86Ys9BOUCNLzGeVOW5CMLDimPrYfA
BZ8i/BkdCWJO51QKMV4qCQGkTt5HAzh+ip+j7XbfREp+ELYwmn3b0gouIfMuuPafIZIgPE84Gnlv
h1czke7oIVXfqPZwWARAX2Px7GIi78xwcNHRQhXMve7L491RGUJe7D1nJnjtIP3n/yQKbJPpSIT8
obCWebvgBr+IIPqmxeUHmEPVhS7zvT8JIVvS3DcvfByGwyXsKZykjBlsdKkNPnp6YEmxUhVOJb/o
/C+JMX3J1JlGRfilKxnIOvy8Qh5VrCsCHxgYs38YjswC6X2Z5OSzd07YL+wBCKF/c5FXjBstGeRr
CHYvrAIZ13O2aVO2BivtPLYjHQnklTDk4PLcNfdU38sbr4bJvh+C1IDMPccPcrHCB9ovQL5VA7wM
6f6+qs7+I3mIYbwVdCsTXnrUXo9faXL5xe6aAaTaxafv2FDIk1/Jgxktd46JkNhxmRx/ViZj2I5v
DjWio3hY3pIe1UABIli9ubP02Vjlxmcp7lE2sM32n9G9CZX4pbKYhLcMuGkCarDnagt/wEHAdc6/
E1z3UAzeH37bhBD/h+rqcgn4OPXvq0dVGzHqvD05AAzY7QwMsjqrFvqe8fNbF6OM94anlb6FB5KB
oK4muo7bnnthvfZ7DlswBewxEL0y4WFPHo5lvseYsMTJM7nJmdQl7S8TaDksLx4tr3bCwwmTtIAh
E+kuNOvkhaLQOPm1ULDM2mvGx7pyvoPCYZaKF5YS1TN2iTfyCLx36OlXWsyYDP0CC4yrxiwS8QAq
i2rCQ45eAjExlqP63uYlH4zN+PY0S2T1MVJnHMw0qkHWwd1MtS2pX5QPLt8RXAcN9O8nkN1nko+7
o5WySpXtneLzT8nYQSDugjwkLFbq7dP2D3r0nxQO07PhKhZliAuvVwUspmfaD2CGln6D7HmC2cDK
wM14jNOtcYOu60nzPianLtXmwyVjmiT/0DE5r58G/9AQlrHknx9ZSc6w5t7Z0a8u4waN+SMbfeve
zKkEXg4R+u3zf2s2hbU000DWSmQy6XV56UagtNSUHScAVSASqKt14BTseH+nwsp3y9OQ+9ZSXABi
3Vf4x32DRwLTmiR3yl3YXhPSkWwmhK2HkvhLUX/1pAO+SCwXBszd8QTmAtzKAmHnWsoRssl2RIHO
MciwalnE2u6d3uefPxUdDFOmjY7akPotKBOT7RqYmBChlDKWGpOPWY2+TFTInQTTqMkMMFDPsgCe
KB6BY1kRTCr5u7TlAWWh6XkspW90DjxM8BaEXznHP8uPzZ854tikXz5S0LGVwjTrgbe89x5KIq+s
ZAVbFUwMeECCQ9A4e7aNzmtXDcVGh/kdWrQYddYbgTm4MZN6jPVORIgLlYG8h4YNLBI/NswoaXeQ
QlJwnJMbyO+KiufssS5Bdplw4jfGw3E58kUw8pIYh8sOcbqMCZd8b0vE9xTT6J907f302pExa8Ma
jSCFfzrYvvc8bn0XM2bn3QdMCw3wixDkgTtJy3Q5whzS4TMB5CcD784rOt1I1JFKGBGDO2Bu2qQv
rK/aEYc46hs0RxHZMkcdvYrlvqsAtjYl4AB4V7DqoCXA+f6XOQYVm+C9t22wrJz3mwaBe8SpKYJ1
MRz0OCTohwR8u9hRI4zyCdyuNZMkYHlmTGNMhWCpCX7pa/dZy4TjiQKUYniAVG5JVTu7r2fEbpBC
h8ug4A+jAUU1Lk1vDEsDRrOoNKmnXmEX3kdKxjeWo/fPdwa/SRz7XF4MvYaa+53R0AUo/+29qC8h
QIUF0bFCwd1+o/uR5QnUw7PNsui88+LL6Lp0WENYlir6SzSlTFRUJSnZWjCXGBKKzStbhIwDVGG2
w3FClshtr2JNdpZCI2tDrrWHa685V8eICfMFFArzR5XopyyPrwL3TN683S9i5y/EwVdIKB9uST/t
NZZ/hhN0HQTPVsueslHx7+vXMP5Ko2ZrULPBWMW7hVEqSIRsM6iT7fPWWOuvMeXHs3EHxE2KeYpX
tf4t1VX/DRkid59XhxYiu9/nr917OClUH3qqMAa5LenniOS6Cu5vigcayjcINkg4J5QiYnL3BCfg
adRRiRKN2lNrKxg+Awpv1D2QGu4VoILoCbwPa5Ncj7+GNUVAXkygHYTrmGYT2utDkBM/Iz7CyCBB
BDIXtZu5+SdbUF2eBCP4on7QEkxfu9dMTrqZUVF3upKUfX/bTGYrPsqnbccsz6JY7hKWfmPugMQ4
u8h8fISorb6neddvh+ZSNoNiUZS47jtvnwOemTooPDqxIRxo4Alleupgvz2M8PoM1P0ALuZlTMNw
Etb6aM6qiJQzg4OfLlKJa5w2ptZgpAVFpGT0dEND+G3TPbz31pYFBNGAiRz/F/pJUpUYIMALL8AY
yt98zFl7ksdv3H85zzhYODOpcplBNguy5WeI9vkz1QMfkH9f4nOFA9fAP1lkyy/RJiF4Rh1BjI3u
A+JDrq6WRjNX9+89ZlxUMb31y3YzZNDX23BE6I4kM5OUBTdFVTDSWuP62Q9D0qb78/h+ct8/ykzc
pXMq0gUhg5H9FtzZhXxIEGcrKWzI78g6d8y99fABFSSoCdfhudDxEIYhCbQGCItM6gtE6t858Cz+
UUdgVFxeppZWAK+F2HGAH76vuLkD9K1IFKiGejOUELjkS87q4o8zW95wC7BEUY5vV+KeTh6Lz+/Q
b3F5v467g8kpMP1uL0B48gDNq831+rYTXJI5aw1iHILzw61nPMRAy8aowdDlFCJFpSn8yy3oBqes
yDkf2Ve8zz/JXl64j2qJKrMJ/2cavDds6dAZyt9iAVr99eusz8cyqJT41YHCsNSV6ojwUBVhxmNT
YnGCFrP4M5TFgInf9IaWA/9kKHwCxqLooceM2XF4JkVwC/QeYQ/CSVGvOu/EIcIRNJgi5qPdP+IZ
AEN2DiQsSz4UT0rR4fwVV1gJ0HfCT6UuGZ/sCoFTF8vzK+x9kCSP2nNUrhkgndbyhIrYu9O9Q7Sy
0MVZM7EvvnjaBL1NTAFK/tJ8xWcoGAvmNL2GoMZO4dlBBYc77qILY7AlGri/vZg+MDAIG4ZHIkSL
YZl7ZQybiZeqfeKu6VfJ4+RX9g80i1SvNEe9IAh7t0Ta3j2EHykRqAJMC9TJ7DLi4655cS1rR1VA
y+ViX5NV9KlzSFMNw9fz9MZcUZgjlfMPySRX7EzI+GN7hDjEPENrPUr6c0Aoc0oKGE0vmgQRIcq0
QrCHHqmgkGM1Gl/TfJJHDYQewGqmMVVqwHRmMrLE1Yrv8gz65e7sqSRLKvAQIQRChYYjCJAhfvya
EhWNjEjKmkOH2dp9VCtcU5kYrGWDzTDbWwA2NOIlZy/Ax/+HJPBufe7VgWuPO+Geo6ZiGMiMWqAS
sFj3wyhPTiPr9+W84smEuTsZLDBj6D7gyTAkyAAxKTqEPb/wDvqxAm2FhzQT31DdYZZwT9vgEhTz
EjPGfncJLsvCP6Wi+sd+AUSQw9ftmCXEuA5Maw86CDaE1kTonwjy8ofhN71Pzy4NtC9c/Au3QM92
ckwPFnlSBg807XnGy/5H03l1p44tQfgXsRY5vCpnELII54UFxiKbHH/9/UqeO56Z4+MA0tbeHaqr
q+kE7I6fS+oUVTotppXgHr0tZJ/DB3Uir0UF+Cuq2ONTMBUnKKeni9e5mBFCNFQ56+GvS+2OAiCz
V03G/q2I15IX4rBQNDrGbvGE2tsyO1/0WRbPdA9KlXe30qf26uFzvP+36le93x9UE2EH7xZVKoLu
Donm2vxMA3sDLpYBRqMFQtXDa5KrUj3s7/pXhO0AErzDgHUruoyKiM7+ZXSbk7rCr9mG3ZA+6dl4
G977WybBwLyxILgBqTCgKodPVs9rG4v+kg/lpCeQ9jbuoJdiYr1s6rwvj2h0DimyNVl5Xffi/7bs
xoQogb4gQD223zGtts0rws1tt9GfVd2T1fKpu1YG9SrFQ2Rn6UdeEVNwTmZQKPANa2N7ZC7L/FbM
9OhYyW36yp/+jrZZpk3Q+Z62jUtRFQ+b2umxeDn9t3mxqClBwXCYkNBBdQ5CGGPsLOH1R3uJ50dY
90Zr5AxljLSFLJJ1hdaK0MeWiQvw+IpncJnc7VdUo4fnWNwms3+QLHZk8PPt13P0rx6gFTFZLRqM
WxlQbQUYxwUjlEI608ZKVK0NbPGK9aQuCRKUFRSM7jANw7VHyzclMvUwK9iiLhf8jghw0GJ4W8mW
QR0mTEYLd4K+D1JS5jsE/zU7Ay6My2PN6RS3tgz5eBpLtvTJRSFjbWR5wByCt+Z+znNEZQrmWoNN
o+zTgFh9tm9UIhB8g0QLM2HwtJ/2q6yaIBrqPCz0uUf6Ggiw1eJ53hjRRegXNHgzKPSUbIHTw67N
ePoBLZJud7iy7kiZVGhgZUiVq3ndMO84RBwnmGESG+HSmM/FLCuKf7/Bzjr29dm+JLCZNLsaTK2i
GM7zZfg4KZtL/x14uYvkP3VBZAbDs0M0Y977pAb8SRRuQuyz0GEwRdJql6Dp1qtb+vuvrZlEglHr
cAD0/xU6Sm2cIIjA2wI/ZubE32dzlqtg8US5f2qkBBuHOSdem0qmzygIs1f2RXJvHPw91c4nI410
jxtnbWuIR7noDK5gOAt3enBa5tYjd0Z04WPvyNURwLh+NYB52QXTeS9g9AG7OakB4FITJTceAx7T
emLeEY6q8ejZEePBOEkCnqc+6Jw26+HO2llaDFwot8vwr+Iyf4yQ+rdOGLeKcyQNtUZsep+Dyjh1
boL2HrY5tG/Eo9MZpyg+ersx8jCyY3pQe3ebAyvaKwcadP+5EPEA7XhuuTPQzzCtCGGlCg9v51BO
oiyLgdNBsgi5+KhDkNAj5uSzUCergUZOxaPKwGfMH0emRF+hlmZQlWZ992yECqf2xrbW4rE1tWZr
G7FelXybHshXZopKYGVsZBEC9FvImvAeKOgO0iXWlx0/0humRaGJpQUi1BazjxJ2+9rwipWuF4Ei
kzNxZ8OH4cuBLcjHCCa115CFsvV/Tjbf1s7duysHlaPghN28sH+0xPASKV7xH+Q5NHvmL3NwQywk
4cIYlmXPp3OdT7NIl0wbCMPRkhKhs3F4aFLFGd/MrtewgbO+6AyBofApUHuKonkS5EmuPcd1cnrx
JGyw4cbZBi/WhXGLbOSaDV82qdmMdWmHUBJ58E0HJXmGZzUniGkZc2gsfKEViBZ6R5xm+rHHLjrx
6DCZ6TLdGaPRZNQxQOz5qLoP58JjQMs32bp85PAskqt3HN/5SlfqPrsF3ixk94+3we0f3bd1VMGu
/Xu/61yGcFQgbmB7vOrH8hDnKasWsNQgJlQ5xZQeyy2AZOkvEEvbZr4su4juV+5GkwLKVl4XR4s2
FoJ4lNa1mWhgOcVP74kqDUQS3OsJJmwA6YZOfMSzkOK2X+75Zh6dV7zXydr/y8Esdah8RvDSXxJW
ow9trC+GELMW+0TQSf1bZwr9g7exHiItYbaC3ZIO4Kp1SxqYibf1y9QReh94JhxVThdN9M7Wbfi9
CLK3iYd3CzAm7MgFHSykoHYoJgGOYW6aqNyhTEQbeXOB6Wo7nziYTtuGSx0VhWRkOo+ES0N1w359
MU6rRg/fyxjYUwbqRANXRaTvb6mMSPFYJZ+XeyS4OEncjXNotpMGvdLGpk/z9W+MfjSLrZOxNuaM
LLPHL/bj1AyCLMNaMerpMFbD/5KRYBJ/4+ILYhGcBIo4juIWmjnsJGfWk6znM3vFbe/ax5fEhDMK
kTxuDdbq5Sc79y8mg3EgclgNxo3Q+O2zmrRNmGMXxgC9VtRvzcGF1JaWRbTapjNDt8AJhuNjFoo8
7uzpIJgjLkAKjmwP9BBsRc6gCMQavCzLj/7FQKY5vPPEn9BrOOVVb2vf4np4heKCatsOT7fn5OKG
Q2syqQbtdBQ+USrzZG7kBZ/Zw/1NJRRVhT+76x/w9LC6ME3BHI07l2iQ/yWBduXvzzOcDZ+LFUzq
fsG5rcIzubCq1dKq9awt4++6NspWSywUVopOd8juD+tfjybGNz1ta38Wn+GHIly0Mtl8cFYMM7W4
tpgo6OXTpQhzkSOGSDAFw6DqPoNtpEnEo1efmSM/o7U/qsc9eJmSXhg9A+QCOIfypFuzHjfjileD
pm+vfYptNkONITgc6bTcDGsOVHGn19/79EVEvQw6g/G0f/39V5M+RlgVA3qldvNZOpnQJdnwP/RR
W+sftNk5yOmSr41GTMqLu//ORTs9RZvkxO/++oeELoSZW3PgKwTOP584hrKXYSYZ6y4nc0Kbr3iO
K76s2caqj3cWT5mRdFW2xszoBA2TCUd6SsCGst7sp+74iiaciiUQv3giYvWgaQ7si/QkciQPm2mc
UIdSCgDogn+rI/7gK/9hTITfYxrUAQYzpXBIHvht8rlH0AEGp3ZJr3z/6dxfQQ2mDTWR8BdIlaYe
XvtjztF8T2ymm3lhkXrLNKzFyL8mEzxikDEMB/0yL3QIbSYMM5NFSkBiDP4JLC/G/OLwuP6tHez1
Rb7KP1dttgNB1gq5HVrguxiwG4YCQThtTwU1xRItwjrTfgcttOCwDh5atIRzDJ9CqG2++eb4Ea/J
t8GsWGCJiA3qIR/eK28vPvmDidcHsg8ABgf2/MfGTJlrDgDDtepWNWI8hkmjzHhPm/3DjJ5M9h5H
hAmAPZxNmTCZr64xn594IBh/TR3X9jxiqMWxk+6ifDWbXvEizynWn3LqHR9aqcuUO79lpWyTsy3P
MGKBnkaGaqH9ilkoRZBd+H5TO5D80weMT5uErmCXwMbkDRW0SHf/Zs8yniYT6yhGFasvsF50Ol+m
EZi4uJWjUIPDT0efwdW+LRO3ma2JVLVmGNhErZYMEnGjXUQfJxyswS24Oh93g9rABWEwNsHTacG9
nroki65t4xdtc4puKpcARETDwoDaIywJ0BWSVgq43SnIKSh0f9GDRXk2Jg/r5VRNoFzatOoEvYS4
dqX/opOMmiMM5KuQc+Pucoj5k8mF9kat3bHz5dNg/63q1pvbJjJDGBSdx/5/MduJWYuKWk//qkYw
T/AFa6B+8IxO+oYajsRpdIXrAkVg8U2/rfuj/BwGNTQml5Ye84cyDZSslfs9eFCLFZoM45sOlTL6
1zPkCWqqOcIwmPVcHugGiMqO1HY84JLqPHYYMZw0RZ0r8+nPxS79EHvIv9XZs032p47rk/gOasbw
Gl5h4nUGHb8zIPwZ0CNlPcNnKEOZXa/Ef91EkaBsJlGnrQ28cRTWP9GBpHOWR4oOaHio0lFZ+Vq7
1WEv6hJ4FPKc+Jadg9qcTsqTmII4kvBgmbIbqIsTnPX4Bq+8tdEcIfDkkkgcrSY6JhWn5bftGSEf
1BrmumG3V32d210m+q4MDsmQ8nSELwnb+MGWf1wwUocX+X+yoWXZ23uMEXGH/AsGrWLNkh6qpKv+
eaFjUPF/fzb9HmLmDu/GaTiMz96WW2MwA2+0TRWRvEmwWRav53f8btJNWv7WRW3HZa4C5vxo111G
R4JPYaG7adutQvD6RYlhN1x5F6i6F2QKKEz4ncmJuR7OdSQD/La7wQN5MsCkj6VW0oZ1W0oVYOPB
2VPrrDKxF41WbTCn+MxPvqCWobowWnm/g4e/Q9gAYl5SY99WAKRmAR2PidolV16VpG2mBD2YwZ77
16/zLrOAuTk4s7eGdcrzaORy2+55yueONByryVtZ4cM5ELGR8DHUDzrCkEyH7SL0ROF3w2catfU0
Kc7jpjrGv8X9B44RPb5NPuojEFW++uCtPuBlXd4+tngmhfwDQQEKHj6CmYFiAuUwZ6f1MgLlOzIi
Y5cKIAMkjJP3HGja4o5CCLae/yoMZ9Mv1WwoMbZSN751g45K1SGSbPDNliGaGWRW1ei4RBnP7JIp
6vEjHaVphVSwsa+ENkQsr1hJNC4Kg5ztgE2wiuRybCd/068MLkSg9HiQCRBh2ERHtPmzexQs7YjQ
SQ4gjZPCK48t7fvOeOUELvZsTEDLB1qr5/5rZwRH65HKa+h2V+aFA0n/CPEVeYWjfJS4mRBp663J
Fc+kCCdazyBsRXWHNhBGC0xooqEUd4fadHWqfaj4VOV7FLN+x51E9KVdrApBB/Lxyq2M/mK0tn+i
7WvmMUhUJQbnwdq8WTZYJwEgMMUTpZdNJIs/6Mp9AjEO7sAO2Fj0EXd+kwIDCz9Si5wdZClZFoEd
CVfXrjgNaJtVBJ0Y/BjV45p/cVrwzUn3nIdDUc8EPrKr7l9kM+NYtgZIg5JZ3cNt3E5IqBN6dobt
RDNKW9PzuDPAzPATpK54oAcVzHugQbF/GMXF0o4kOyNXuwZ6/bMtT7X2D0U33vrtf9to7a/95sls
9Nv/6FOM9nxhV7QQYjbqLpEYW/5mIf5lf2isvxbamwrWPgrvqmhQPKxen4bj4AWoox9V7Mc8DXHr
dVyqwSrRblbyOAknhIgpHlImyy8wZdAPBCQ+x/cxYKLHIGKc2oVps5my9K4Dz0khgPJmMl0ImKU9
LJHF0jxSfiZH1sddGqoWLhkjSObtk0iS4GrYMcM1zVG6vJaKnwA+Vo/vSfaJ/0dLfqAF7MWrkBSj
DNpDCozXwUClHGD925pew3PYGFQiniQvRcSjVB3MhmdIRR971mUcMIofrLtaPt+mYkl+iAYh/rw4
Fe/mUAXiA568eXNA6NgAvLaML+bdKNCItUkyzDQNJzTfA0FgTVp9WRTFwVr/u93CSD6p5habUTuu
seoVT4bkxkNuZe34Hpwhr8TV5JN9eO2G8Rk0/KN9E7pVHTJT1QJb+6otR7ryto1yabQaN7505VuT
tfBWpK/sUvO4gCX2BYyDowLpxXZ1BshAmlRoyADfg5PNATs7o05rUdv869U3tEuRFYfsv5XVAB6D
3f2v1u/+q7vIpNi09TJJd4coCaUYUuizrQD+Yq195v/VXUXva/8ZKHjXnzfnb6Ee5A11tx3T1Z68
2D9Nd0sFoZtuEoTEBLBpp6nzXRvyidlsux1Ua+h4urMkvz4L+bImDlJpUT3okAHc7febX6zAkj6O
Pg3zbp8ZAvOasN9Zgnch8Zn+4uurjzzOh9/bzff+3m/Dw+71m27TvdptHm3b3ftgIGGYdl0njvf+
iYYAEaPfwd4/I3/M5un69bf9iCa/kxwV9J8dMlQIUtxM2Bi0yL3jOlDCNupy3k5R0627nexTca6U
SWg5uNODEbTQsnMRoKF3Fb0cWMR0QUCq/Ihu9EIfZLHQ5dGsM7/gQXVGn5yD/tZvgYUgXcda1Jx2
vJpv5u209r1KGHFlrTzASCa6+VsSs4itmh0xJQpb6SejMTndQ07KHt9stgJWmLelVt/fRluO9fpL
i/12X9Oj/TpbzfjhwKHvsb1bGeTzeyA0aZ1X2NlMwQx7EedI6uUSKjV3Bfozir4UZtD7D+BfGzAN
M+4qABDeTYhA7NFiXt/BqCuBPzMX+2g/vv+GlJ+xevu45fe+2txcN0YYM/1L7vRAoKK3mT5NV16T
8VDMy43XdwKiqtLjMeBI6T7IcJ5c2D08bpzWtIfAsTIzwFzMQGuKAbiGDQ7clL4+ct17AoWFmOYP
43eeFBJaID4tfDnNQIiob5yLe0vPfSC27BRn+Ks8Q1qd+MlU55AwPJ1/jAfBlQBC5Ah16lr8QId8
IQ7jqwSK4Ltzss/clQxFJWphwATSAbGdbZIJLFgYAkBSenfqtDgIhBfuzLfkUGA9hoR8iSI4WS6A
VYIs/kNj+5NhZ6F4kM+CoDv18ZFAoGVdAA2hPzNGmesVKL5xeswOI8Ea3kOi0bEUoAnUuAjhjeVr
8GU+HckYKa65a6i1CjhCwYRcb9lCsiE8m/LX1iTqAgLKY4X1aro3azWHF23rHLdTWCHOKjmOev1V
22h99/qVrEZuoTM8QRARORCk1FgpsixuRM9cb61F1SvyHnQzLJdEmryH7CRXRlQWI1a0eLq/iGws
oDvYG/gfqJ1IheOr/y+egDcIk8b1KBQGOlyRym3TrQBiItTxiqHgpbUjQEYjOscD5fMgyUDasdGb
rFjKeaWApYrO0SckrRB8mYzpFYTzY33g+95IrVF3Rv09QAR8KXH4BG1+KchE4zFfzbeAKlsD8GmZ
YuRxFSwysSI3gFq+Rah6JmMCjeDrlS89WBXKvJTr1RGiRkqmDIbSsE3DABYbklZRpuWVgagMBhUP
34jRieXcpCY6pu+JxIgfOTG+rWMKHSADnFLVIAZU0seIQj6YmTAQ//n7W4L94z/0HIhNKvfa8xRi
fMBk4dWEYYRjSR4URRbkQbmFOG50AOMrdDLYGXkPd3xYsPsubA+ESaj5lWlxljKisUSiSU+UoMjJ
UFLEuwM0EUICHnNeSXNPxjQKchA6soceA6fp7hstdSBmZup5mWelxcxeXsd3r8wo5LXQh9QeUcyD
pCWp6ce5RDQX7RI6VksoSoUalWTalOxZYylcyVR2/gtkmq5+sOYof6hT2apZCz0M5bdsKHOxuBrx
JA5Rtc+gA4HxEYUqTCFkAdOwFeP+IZDyuEsdnWRGyAY6jbb7jThjsKfOwWRf40QFldKIfq6WERHg
y2gQCpA9ceAr2jXEA2miI9V5UGLa0IQjf3EExhnMcjKOPh1PNyR6RtQVgRXAspPLxpzfzFNwiR8/
4ExQGo3sSvPNzKYYTdSHfka0Gr75DBCNO18/6B3FJVOLjI/8DHXSLRKrGAIUtkPQQKsT7L5gKHYg
Nzkg5cJsSPECFW8aiMFPVbJlkvDpR2UqWhAV78lTAzCBntWExFJj3S2WtNVEKxI82IdxByNEvFsf
Em5VBveFYJTT06wPz+GzYxSBjfBi3Uf5/HKAU9WIRYm9QMcGvoKbAB22S8DEeGPOpFoey2x+pfyG
xnegffFMn846afAr5O6zb1J8YJRbIFkGonX4E90+PW/G4EFLArq07UGVAjFUWdJzbCATj2h1adPH
0h7QSdim64T+G4jT/AgEh0s4+7pIEgLo4uBf5lVN7n6RFtWjAx2d5CA+DwGAeHF0nl8XE1v7XMwS
tG0PDweQYIyqLVXj67g3XVlr6NggGpxQftjTz1xh0hhs9gV1jJUJ0L8/cZrwNO5Wm+tHVitX4UL7
Tbk7MrkoQGBzVZ9ou5u58of6sFseLGie/7KCqDdZ9Wn4VA1o+aBhbLp1Gfx8rhpoYuH4KrCFXc7p
2qWa/n1Fv2z5pvErVDN8PfFSgDwPmAidC2U10qJXweJlAhyNmz3sjOZ1RPCwBegYkTsYRAw1sKcc
YCFtqtRPGV3EDCd/Tmmp7dB/KDimwBTLXAhRURlQuESQgZ/q2MgwFB7niiGEfArqAVwo671MG8Kx
M6/IMK2Y2Nmw519DmZc39ufu4XC7NkdPiQF4OtWhEKOufv0nwMu9JB+oJAemhnGBK6vdy2aCvhDT
g8lbglsWvDe2LVvblAkCagIYY33oZUnneSiFjBeoHJ9iG8tC4B4CQwmzhCJAqAio3L/hVyK8mL2O
r94VW8rTWvT8fQxMhBcWkqhXEUIgr0PeI6hRpWrcz80szatgIG4FgH3EP8LX5QbpQwBwQZWadQnD
pzlRcqJ8RYcR34JzUfi9Gj2cWV515UOJPbEF1KDJA6vu7buGU8d3XrFQREHAGWh8UpZmCVeWfLtu
WW810dFuCf6Tk34TOJOHAAMSmIwmJCfOzdlRsYL4b+2BiHHID2c06nmYBIvRCamXWh5CoJQ8ygkf
/lhjTdCBQ3TAGIxxU+qsGQPTRoClqnnAsjXmAXNUpuL2s48o/URTgEwO7rfmkDCJBP29g9meoin6
MwD/Y9jaj+sOdiY448p3x9HKx98OhH3ywuzOaByxaaOo3gcpsSOwEigONrMT+Fk7wV1rg+mJKZ9m
vgOLKSzuKs+zpBgoUC7jMSiokg+j7uEeF0s2mEGhsGOEPJsuhpQnwG7RPiFKuvO85QjYzQr8/qCg
jUXOqWRWSa38J27PYDfja9Ouze8pIOEH2IEJ967DxhkyA97fS9MlEdIfgERkaPERLisRB4BNRFFK
MDH+NSnjb44G9S1mWaIfAnhIgkzMs1x+BuSeYZqtdB3EM+xVdrrazPMgp32Ky8gIXEyKFTPDBrqm
JkTF1sPxEkNZxFkk8qOl7K/cMXslvi62+TaWiRFTgYPMw2Np1WBVdQTGUoc3C7b/2VuO2BaA/oY0
NfWnUji2j0dmzc7TVeoVWe+MdU1DnsrKYf1HvHNM1nezQBcmsV6j4rHmrL+A0bRrhsXdI9VvK3Cm
ksxJSflHt8i3FUfpDKpMBcCaWlY4Iobgpcv4S5dA8Zmf5uynnmP1HSeebH2CbVxkw1iOVCvkqA9K
Zkgu959ncGcIBnPY3BhkQWJ8uDw4IpjEDCioFKnSIG0aynraBl3gmyuBK7uEm2UUF0/uj+QhrtRf
FPEH5/YIuUi8pzIrPR/wHwQwz2X5WBr9KoM2qLrr1bVXZRr1mS61xe0XSwG0MptUAYuty0aWSYS0
ULC9MoJQnOhBlgV7QZFURpJHmqaia/zZOl4O/Fq1UMVmG4fHvVXCwAZbOVe2YhqGlZDYm+PBoy3h
bQulAbZ0ny3HnVHqBq/hXXkI4bJFbtjTnuMaULF8cg+zZBsTSWg5wCfYGmFMMyNWw/LSQoUf0OT3
+5uNxfbC23117XO4oT+V+iJ+m6jhg9dmFe8eDk2bv3iHvwhVIOv0d0+80wrXO7OPomyIoaA8bMlR
xOngfoqM9VnnvS+8u6OnAinMXoZciVAvAArwFmP0h3n1zwaFvrPpSwqVibBfVxeScBmwXzZlLld1
wQV4HysMT5rYI7/8lxnxyj2LSUHRd3SyIeJRAvpXcpWY92XPM3YIIiJ+mWlw5M0qrmAWKsVgY7ke
WwFHVlneQFYuZu3uHRFml0XhZnBbOgD0jzk9BNrMN5SbATt+BtbetWXLN2uji1Iq6pJ2SUAw3uOK
VUPakF+f2TzFt3txuvh88zMQUtmzjuNKVK7sFQp13WtRNl2uZ96FXgtsj3fIbvF27VM5dujvQLei
ajXHF0Y8/pv9+g/qQFRArCsEzDUbpzdoILmBoGJlWp9RF1UzODIbh/6q5T3YhIii9wk7SbIrVhuO
XA31E7gjMBhrzobqP845R9sAqu1qst3Zm18Dp3nosXV5bSrq8SXuDaiBhxc2dY88AG5ib9CZvpg1
t2YzNgYP1AiANqCK5aeN8UtBdYNDIxC7Z22GUaY9t2bmjxRWAiz5X+9C3b3RNdfzajevw8p+J6gL
NZDBockvei+RYwGQhvRHZ5fN8uCnSRoOXpNWPuQRjXteA1obrwIk3Ddxg1biRC2Q9mOwJ7i2bmpj
ts8Il0NORzPa4+II+huU7nPk7BsLqWD4s4Hakxdn6hl03KKc8GJESThjGrPxQ2CKMtctRMjntQAQ
OqyCVsOjmfGYH7mkVQqplWGdvBG/WwEXm75p6njYV/YYXpPu3lhcV9rkERut0WAO5eJhuAMjItKP
osH4bA3+aCnykRQTA5gLOFxE4FAAoREN5iHFtqiOnnCDxjjad3tQSD8IYN2nTwRpYMwkddoNILCO
m+gU0P/7Q/uT25ajVqGuZ/5UyDb5W9Og7wVlRCmhi7W6ocXfpXMj+EWhHcX0lWEMiZBt12BW5X3S
iWm7p+t1MPwZ8j2U+GKUIIc/+Pnx2FZ+AM/+RRWUaveEzh7UaOuwZMbt5YrUvJbUoAPf9ZS7UTca
kLSj4AZe6Ei0heo6OadS+f9uG1rtChUkfXySM8AbEjo7s00f4g2pYBR5rBUAg9Srf6er0PD9welt
fY9pVCDubQQInjgHn02HJojiYNVemXpB4wXTqGpFA3m8y+joM9xKhICPjatXPUbVhDeFYGIi5Kkn
qGGgFsRZJVZC6XgjPXoLYrOvvB4kjkaPPeXjv9j8jxQjohPNlMg/otB3YEKMJPJ3iLrfrUaAJJuI
5chOQQx/QR2QniANtK5xgUQLa8XZ81f6LloMDSG3BX53mmHl6CT20KfZlnZfCcH7LqvH1GcHCfqP
Tx8Rp2OlUSWPqnuiAHZwq31ABdVsT+ElhLTzTR8Tl9qipe1iP6AKMNDRfA3pbbM7YMPczce92ANN
l2cnQvsip82zPFdccoBAhq+FPMF53mmsB8CxODG4iPgSnL+qXy3wmJZZobdTEsJU/pOm82bgFHR5
8BDxHFjoVtGG+AW5IGGmy9t/wa5AdM57uS86ylEjDjxyiC28jTLWX46IXDNPRDXRCFz6i9q06XM6
xuMjrYwCTzTDspLe4eqgd2UQo340wW88Fbeng1kReYNwAKRo7c15zK2AxGjzRR7LQ1OFmnyV0hHd
kRvTnbLufNtOTGpNH9O1QXjY+HYj4LVtYS1QlnBv3PZWdRLxaHIxqoJz9shprMb26VtKYEr3S8iC
8w6pwzL/7pKrhEIJmtZwfCKRDvEJ9vcUlzGoHKbq1H/8RAWbGE+xMsIHxBUqJFBNAWf4BstOaQ8n
riwcH9qHJ6LYBgcHH4J6VBlFnRR+ECGVl12Qd2n0YVXOBf+YollE9TrL9BLFmjuD/QbGJYImM856
uIny9Yu1XaQ4aR4CSbCYGEFGyV7lUCb+EZ4TfxeKZQAoqgR6HiEM+Uq4SkL+2eIgiU+I8AhWQg/Q
NYzj3+gzqRfHIpZPF9JGchOoiAASwlwBYqeYyJG4xr8GIyuGPmXyI2Q/CgQp4wRr99W/Te9mOAHF
RJgNmRREPwGO9FLECjcqNk8zfFOMA80m8XqCxRJd0h3PKzBBKuKtX9bRiEN+4UK4c7P4JtcLhqmQ
mNfgXwUOZFKjlsU2JA1lByac44idI85Om/9udDzoVKv4CMYYcXigvGLE7MDORGVgOyXznEGEHIEp
9Rt7Ch0y+R0m+wQ5p3hM45MIMBBcB0hxELBHkCD3tJgktmG6hj/88ol5QKr/ca9x3Pcls2sMXdd9
MLsQ4ghAoajXOgmCXtilT5g7OeMi9ZdpklTZOUEgjq5dK7TbSb74qaYzheBBDVq1VSE1dx8tua/p
i2HTbtXBPNUFrTzsAwe4ETAD7IowLn/r9kXxfjpYSs0RIy+cJvaUBjAM7N3ajqrfJIxvZ/N1GtUg
MWKf+JDtOyESKOACeVsDBmDDjaZTYnQw30w0uCRhBGREcwRBDNpN6rXUkQb/cTEXuvAzt5TYyVTs
lDbepbxtJDUNFvZO50QnblKuQVMICtbdocwy+gRoRMSVnJaB4qLeNfyccs7L2qz35VWQK03bEaOo
V7S7NoYX9XVQkUZ2gw4QNSq+KPbcwi5iVxUJFSPUDxnnqx/3jD7S+2c6YkTPeSGchdIJnJ0dTpVe
jpjeGIxvF10VeVSMb508WT2lyD+5uxzgid4cGguGPwbTVHO4aDwfuHkQk6IpUA5UW1aDjJlnFQnK
EXeADgeMgywwRDF2pGkmDO36xo0f3B867wd/z3zK0/iUzk9P/V0yGMVYgGJafJjKqSK9OHAwtyPY
3HR4VFx6ltgSc30R8XdoDnM2j7yzpmNizYQPw8Ykj9ROGwx40wO3ysxr/ZCmwCDfBwuCkXQMaKnS
6P47RyF0PWzwlzf9DEzrAdEE9cU1sidFPJBR3tpMHxbPXdxcNUtAdAmaC8wb6TBeRp/8MRZEXqvz
e3yDejTzlBy6WfjzAjSH5CN0XH1WWkaUTsUT4rfRxBOytXLeYgU5XbLyFMiGmFyVVYFfKmwD45Wk
G+FIGEeyOlUohCmRLlKKITtS8K/khvQg3vDlpfI8styUT6g3UeShlBy9mB4F8Eo/w3IJlmsACHVz
supRCGBGKkoaDGEJ4EiYjqxOWafmJTqUy8UeUv6IZB8ZJRZdd7C3sczkyD1fADwXBMUDg0s9iWwX
KpFDcWQNYiE4jV+2SdhR03Jasl6ilgufYtam9RwrGeW3YYqKF7/CDsBoKFKuCmqqaos9rLHAecAF
EQRIRnFQ8g6CSHBGc01u5eE1zHw6xxwWgvuUWBf4KYGBTKolRvSG7nhM1QMIEkwH91IUrB6UXlYW
dGJlkauW+AMizK5KyKI8XCnL6xpUB9BcmWPytE8UTFGaMi8+/f9Bw9HfhH+9TfRIsNkXCvgtqlOs
MYu/pm5O+VvIRNUUo2hxcq7Gxjtj6NX59rA+fK9H1kGH35c4FJORcDg9CTplyveGXMf7zVz1yr2s
qrn3mZPlV/p15rg75JfVtalCmggGKqOJDtDBt+jXlariuEbhspglAAR7OlnYBWu3xIpaQC3yYCIp
iivQKadN3PFbT1steSe/Gdyij/MsRNpo8Zp/BBItFBCfnFVPZD7IHnpKsDl6VIy7/7Y+lzSLW/0j
HeyA0jSTIlgBu0RwoHge5dzkYkmJcmaCMy6XXpHjjaiYRXgqPMF3ZBDqmVlZOP2vmmguG0bva8bS
0CTDtF91ZMBtWQPFwFyh6f4/ukC3rKLTftOnpA866pwJsin7//onGGMq4YifQkl+JCU1EVCQH45v
k30EnpPV4BWr/KMy0SapB21XHlnsRXHFOt/NYDXUBmm6lew4ulMzgpfmsBoMBPkCAaCiKLoAUxcQ
i+fGDUZb8aZb6GrbQTt41aWutvLqJkLfieKMu30YvSa7EXyH9FiIZtPK/jhgWlc9cZBV+xJpD7Qc
kiaUWg82qq0ocNEYBsFNhEq9x3pQ/myhS2Y/Tbrps9hSmUOZ29nMK9kmabsQnCEu3Kn6/D1O6rHE
OFw+NWfdqHoatIf1/0mPcStowJnaTTewLq0L1DR+WJfB4ARKYU24nK9oP6ggiPeyuu+yYsaiigVU
D2BYfx9pvKva/96c4CZfoKOLvIQKrIOMHWFMKCYO/2LNiG5qfa6mw0qLZ/FHKZpQBE23dD7JzBXU
30+xrCOxJ3ww8WRXX4hs0G57AiQuwxkaEAhfmKXZchUBEd8kiUlgowhB06hFi47ciHia8Dlhm+2c
LJgHcijCPANsCiRaokc5F5k7uYSciiU2/88EA/n+0dz4EkZd8TblYzDVstcHSnxfZVGaySiOZZQy
3FMsepti8KPTOtP+wHD7lpnnNNLAbGXic+QagvH0Jnv7l48LlUQs2J4UiEQno/VA4D/dx3CgBIBh
Y+Hak+2UvGkugzYd3uBAg7K4/1saPMA+xJRTLxdEWsIRuM74bT6ngEqEzs0UYgmfUtHtXu6JPgfk
pe11WAlq9tW/+mIjt4Kjf/ZnfU2CP/g7X2HTX9ooKSz5ctyyQnBhKjLMQM4WSrqAfCX7j8p3/h4D
7uAwMdmZlpSbbtELcQq60IWQMCM/azod8iF4tzxWeqMtQGYWPWc0LaOyaehSu8WdDgeCAHVQ8+0V
SZSe/xtPrrg3mQNF68HwJkT+1KIpppuBTZGJgHNOIMfNs9QEdPDRkyRnjryGsAtg/S9REQNWPpoB
8+xkwgCoruQ2KqsTgogyCY+a0DnhJfXmXLHumpSGV2DGMSi1CLl4aV8ekG9QyoLcSNqycVibtMnr
bgPx+tkuNugVwQXkSzHU/yiLNZMKuvYWG5DyYVlVF/V47RGsUCxblQvE7HMx1GsmB2DvvX3aMyhG
Uall0DlbOaE4lRy+TL66cVSxQhCNrXcyvWLZAfqneJ7ug00/oJKgdhcvw1GyI8i7OATs/arFao0J
wYnZGz9cysqc8jTOjg4JhXfKkYo/is5UHllhiyrwIr2Hz3Q1rlHWHl295RLENMX3i/WhfEVf6Pgc
9lEaptARYQWl8HuoN7QpF5QlN/b6/wODK8CtQ2REkIMmf8cvCIGAZs9XsztsqTWg7IoZA15ZnWnP
3/7QkMLDvORvLzvxP7gtELMFCbAbhCfyOMgoCZjYg3BbZHcobHln2ErpsmNVImvZ4oe4F4gXMzMc
te1q0ozPNg60m7fj5j+1n1Rg5Tsz2GfQ9b5BEM+wU/bwqxiJKbbjHV1RtZrA5YTBuXWvY+Y6UpAF
Im35my5FvHrZ4dgBut+7ZwIgoPBs/6OqL2atBmTw82u2RJ2+kGUsW8saRwX2kVqnrSqhCK3DUImA
da1Z3vMqzt9g0KkaU65j7GMHLpWal08xkuiwjD6sEASiVVHL3kMKjm5j2iU1DQ9hTQTGBQIL4bZF
eaSdUPmtDY7eq9+mYNUZiLJ0cappK5v968aCglEahwy0Y3IoOs4EqP/WNjCQt09FCK6ymTVacrZ4
cJwhBxBXO6IHvBdHxNs9is1gzYKzW1SaREBt4gLkCBpqyrn4LYfBeIPDsA7FHQR1hYKqtElAGG2U
gohHaW7X9JdOyEw4KtRogXZdhhAOeGZk1cQdAXwh6I+ZSNpvu2kegrV5TBQSqWDD0Io7XqlHAMak
3PgweihgUadujQhu7ys1b/Pof179bn6x6uljciLz7zf6d2IpLodWIRgWvEij38u6Ke1DX+tBt+gp
Ph2tEr5xZa7oSwHK1VZNVKEDAxAF6CJpD3GkTqD3Dm53c/ORDBeaDPAORucyeV8pg0irY9isytBJ
aKJ3/wwO2ia5BTk0JYNP0Gcfo23Sc58Pg5kNDajGjL78V8kpvNNoHkhc+hV8oPrQLuNjVZhJoD48
+lF/7ovKQOwAgHB2Rtwd/rrrtMch3nUNkCK8D7Z3+v5+Whg7FCJQ2wtBh8CBstXZphwJBaTq3WLE
va06IuDbIRfRgxP+SBnkgHJxx5WYtRCsE2+6t5veDQL3xT2B2+1JiIobSHTdbC6w0t7p5zdmx+f7
AIp4/vRa1FjBjYcz+m3JGTY6oVRAk/zqr8NazuIEstNUhgbNpOIcxkd4LL0v2iz8HlkBVSPylLJc
U3KJSKdUxiCtcjtkIeGEAuWi398ogiGoUNx7pFBYd2/O70S0fSEy0AFgzor+8h9Xf0m0ijmoaqRu
mXvg+/MZNvtEVZQ0RSUx5Q9/RlBvSUbBVcI4UNKjElzPV/VWhbAyb8EQkRMqvJAX++ssEVv9MnxH
1ahlzsEvcQHEInJl+CHWIIBxlmWp+oYLPAvsehUkSx8jB6RUTH0eWIietZzZlGgqkUpiuhLVrmWm
r2HjfzSd15LiWhJFv4gIEE68yjus8C9EQVEYIYR3X3/XpmeiZ/p2d1EUCJ1zMrdLPhJQNdynqllG
DzrebxOtjfQXGQpixxJt3++3T5NjH1iKZkQazotX0DmoYJewGcaNSWpihvQetVlI9izh+YKqgyZR
p6fcahc74JXqiNAV4vCBHecjMjo6EnL0oLRKfDe8CGpFJJr2diTqkiMUYSQbPxdX8gSUwXwqkhbU
+btgNHQH3Zcn9RbiQTJ0X0kL6blBuX8JpclSSaymhLciDpRJV7yif5Yondm6svwbjblOfxYH57Fs
qIDHXE3VmhRzHTrDdSuUSE3Em6pAg9teF018HN0wpanemR6tNlatvNrurX+Ot74uC1KZD++UuHl2
qFZS8l4z7nCEi/TqXCPSBvIuUIIAA2CM21y4+giQQ8D9DCRNkXikm4JT/19ik3DHyPdAsSuI2GRs
zbfWobwDcqIwkud/x5NSZHCYipYVsfqvLBOJZ3QWP68eatxIzZj0qF/pJCCpYBx9dHpzuqu40XVF
iAZsY4wCD9HnKTxE14LV/AWFpYLUjxB+oA+VKbMhh75WyVetB5ZXF3IE+KznhFSl49NnqBXIN/B/
rZIvtPCvltLzU3EVFHzUgDEGOXlURhS0vByZxzf2D8ibhIqY0n+A+qRrBHHsjKhDo4AXzo5FDYWx
eOcJTVGqA90DWSW6DL933jGLkxsz1fp6xjtKEL0HKYFZJ6iKixtvR4esXt2/tyU9tNp6DshJtQee
LA5VK04FiC70n4Q9WoYSd6CdZuXcUOdJ2/+voXpz/6pVZqZjdBgWHfZB7tJ/v2p4lGROkntOj1IT
R0OOkEafktaXVhirl+2be6KYotfEm30NZb8xHOk7Ga70q7owZzpYAxbj6Jps/Qq3n93DDTtCJLjt
SO3IrhNhL/ayIfsOpaHhnHn8vUtOyzPY9imdCKlmyV+jMxvzpX3oP9rGBH1rhJiE2lh/PslNLhuX
tCRoAOJmyboTL08NvyaO40GbAnmbMa+ihsn1EOWrZ3JoeAQiMfBsVFtSDGxHNS5XxzAjUvPsy/od
b5kNvbWuWMdnn5tzPob3asjAmNMuvmyc+iVqOtnkD4Mxx2PR+5CxCGmFl6KETTEnfgioj9cJpY/0
fPHD6HfsDmX/Q/ouKno3Z1CmRTGFy2xknNxdiWqw9kmId2TygnNEv44gxmQbG5ZnRN5cLXtv0Ae1
1nlKaspm4TQGl1JQrzmo5ErNhNSIhf052gU3KpPhggVxu0A5s8z71KxG/MQNX7O3jNrDJIX6ozE4
sHIZt9kl4rXaphMlReNFahZRmDWOkJh5nGmdwp+OnZuSy1MKdS+aowV7+B9Hc/xzgCA0waHrnK9U
vBiDicg7h8exxqcSMBdmNnwlWeY+OztMfm874ky9B/Xw7+UbHDFpCQXNxqtVAOoOLrpggH73YkG7
AYBzgemhHu0fGEh7VQsTzicIb3Y+OJg1EThgj1QMHNwVhi6IGq45G+RUjPKC/SJ5btXU4JBXRNz4
oByKEyUdiXiiIaPRMa31tjsPc9VvyYVptlfVzkFh4OQ69YaMVCZpj+er+iQYGgzfBr9NS+MNEVVE
kD09QnLPiwgakbBsYuxShkA9V/fVe8WlI0+tRprYJaj3r9NW+4KhnEJ/fF7tStab7jTISf2hLB5d
GZ5XnYO1w0CSeD399CUezWiyoLXlet7DPZwdBtsIEfYMj1gxtl2HOUB25Q/5qPyzRchUBGSLUwxx
3mZIfuqQdLHhA5z/6VV9YtPeU1iHRhdpKtlalQtMctWv9+tQI2XvG17a6D5ggsm3pgokBsNE2cvu
OSbqa2e96H+ZIQVTsGPYjd4a40MqVFVVoqAfdgEPfec8uIyFcDzcgmFAQNydfWDG+4Pz8OmXOQPO
s8oY4gbuBJ9wSnQdhOfTcU98njpJ2JMx2pIFykyficGgpDm5bFeHDL0XwDmMN68gOsE4g6ATPiun
8HUGX5CIxeSbv4I7Zs6ndRdz4d0zunf04ajoqrzMLw+zEu/CA/NQgRHf3ZkmV68N+J39WsCCsPcf
qtoCeXqv9EeUi16kKCnyVql/pZQK4AORZPUh6IQ9jZG5cx4VvdNObDUhbcRpajpPqa0r05rX21cy
iprtK9mY91UeboZc9+/C2PFyYG/G9+Q1ZjNUucoIeTyS5gaa4chxiqUPt3yTV2ZMYYSC5rzFm9kl
e0gameuZLIclctsxqDR42d/Vc6USb0bnUHQG+2mP+T/jNzOlNNtpgab1zS79crfBYbANGgyrangk
yuO1RO8a3PnT56/VLzHao0mHfYSfxkooyIU9/RoemJTljMC3SEx5J4Q1hf9Gu0CKtF++ptPsOLK6
ENxqC/pMgIlzzyTfRGSvGTAebPQmzkFhIDYLn0tJAd4gquLRJ+QB364wogeOzceaP3FFsHRGl/Vj
DsTkntq30VejtXwjFCboofNo68gHNErZoimpeyY9rmrManiOKyHNI2Xhdt3AT1iiVK6iby15zSGC
YexEhH8sEZJ2qNb5HYcdxrnSUF2qhGwNfIvNEH9y0uwhi/HOaGDzrrwMrw727+gyKoXPJbpwjh/v
SPfCoDtZh+Md/mXKLu7kUWv2VdnyRbUSZNPiZtEOep6U2YSWEN4jOtbZkw5I8AxfauNS9k9rqkzO
ZVUisikUHOoiBApOXKEbVawDjdEbi09j8Mv5gZrVawx4u6M61soGpR4hibi26V6cZlIJWz0UaXAt
5wCvjHsH0fzFcjO7RkwQS29ehWKU6rXePSRo94FpZUyop7V+624xpfi16zzrUeXafTO1eXrn5m+4
nxQYoX3hVca1DZs5WsYKiju8PLI0yZAn+TCxmRNspAmXmBoEp9UvRQzCYlAJtv/WsO58upcV3s03
rTCJhpwwo22yTV7d8uCTipGp8SFwNPrGoOEiiSrPS9SwpFGh9zW5AS5EKFRB5GnYHZB1xJm874t3
mL5OYMin5DY9YqdrdQ3cbs3u/Q/PRH/Tqfm7TrP7jRCuqteWH7A8EKNOEvmAMAm7/Lam+6Qx2k3q
NDeQYs5jut/x47MJAiIXcwBKdrcUgVxZuwHwB1q98T58rHIynvu0Jog7uIS9Kj2hMTA6NyYuEo+U
NId8LSkCRvK0iOjZEQ6yGAGy++Dh5sW7ydJWx9rKD3hjJnxjM8QMG78hOnpUge0jsym8PFU3QiAY
t/bfM4jluqpTe3BRX91KqDL65GwTo9MKwO5Dyg5x+swAioz+IUEm+lldOLOomaNGm0yvAWr+zbJJ
Gcv4Om47sBIqnjGfCYk0ctrVKSlDPJGEaM7POODJYKa2FOarF1ENm8OTg0Lba3af+7D5r34PQW2U
OfHqtUjB2DjVp0Uhco6Z3EPj9PXoRWe3iHVFZLEsefsRWawEz5LGdU8PrPX7pDm7Yxf6kkb6FF8e
KU4BuliGdTU6rCBz0BiUfrHUzFhvGN3uYNzPoEymxoXDRzFdeCUCYzC+rOB7jD6oDDbNbMwoOm+b
PPtF8MCNwG4ABHW1nuIYLnzuLUA/UG2XNGmPGL6Ce7UeVnvV2TmmU+Lh3O8Wxfi2XUzOca1TOXH7
yOpcLOkkFbLxm2NOpUe9WiZTrlMeYHS0FAUKGSxUY1ANs+WxRufaoKM0O7uKvV2z+IfNoaAB9Wzm
98ZXA7tgH8oZnzAwEDR83W+UbsoKAoFrDM5sI/dgu84/ToPyPtAWciLsDtuNj/rmsta8LmH/eDD2
FttxaliVn9Hvy2MgLtwHMQmWQWkKtFJCPsBBQVIS5zJyKQ5W5v6iTdLZIF7ARbAuUdyERA6b+CFp
d/d+3I9BMeB3iB4ou443RRAbbZEZf6gzZX7Xs8rARS94hPAwyNZgmrCVJfyeZuhEbhzqUrIhtnOh
6EGXkMFjS/N7/oDaDFmAVGVwRvxiCK7+8xKh/vHdBBmGZFSnAe/gxwAeV+yKmmeFBQm1unFUUTE3
rJHCkMRMkA3JVs2dpb1EvHUBbEDTL1gEoOIfDXznutI4qElrSurqqwFXMAQ7Nv/feOxv5FT01Wmp
CmX766mX+2qa6PXEjVyIOVKLqXQMrHCECqj1pc+nXzXihTATkfgwHP4hUmpWVrGU50qI64gILJ8T
ULF3ov0NPgJJyhCbOPXx0Y2uPf0jcNoQXoZeQRl4zJEjJksNaY0gMn0jk9ssDl33EPyMkNG5DMwD
sM97Ou/Lzo/4AwkN0GyGfJ0mVkEFtGK2RAYvzKJ2RxdMsjoVOSIfbrzOAnxV8ICIJr1Balveshpc
NbMChVF9c2omRTwW/LX1C/wWasd1hr3ZbK/R919AXGXxL/tsBiK2+e+JD4ITbKiOmLhszhjOGs6n
i8OmFGG5nj6gJhftSst65y788jQ37de00a8Bjdb6ldWi3eh/Wtb175gop2MfvqOHx07WxG6S1PEd
M7BJDnV56a7sRaKpW4RmSBwtVl0JiAKaZF2RwInz4Mu0d/+pp8VEV1eLumX2zf5iXo4WeHz5IRDe
mw6e6jJb1QZ4V/9858do4ypHZSYpi9XV7zDkDEISGuuROgCpjbvgb4FF+21nP3fX7MsG/i+gQBS3
SHNc9g/YX7p0fsjXosoRdghf06/XGykceMW89uY3vSJiKtn2K8QHpIdEtAAKdE9ZCd+tlr1ti5Pv
TfiCc5w22M/PW1CBe1RjiFkGIo9DeiTfP5MMOKt14kmxDSLG+FMKjK9oQ1Aeh8VwQwgS+2R9SHwm
Rx0NJTn9fB5MGOTmddg/IV4Ic9gnH1xkyT3KOQO0SZY7lBG9GwjkBhIin+yuNhM3+SkVImHevvAY
sw0K722CrxscmlipDY3RB9HXg13l1i9UVw6VfyQD02uPqZozgS2yx+JdmwPcwR14vqWSreBWjuv9
GhVLapA5223NFk2CPojsvKwNZJYcNIrpRLZ5gxm8jDAgU8KBFrzBQBgLlKLSL4MxvTSFGfn3aW0K
pyv1Hhl5yz5fkj+OXDWwibefEU10Zu/AYFD7IPv8ksP/MiIjUmczRY5sTsqhhX1p0Kw7T5IxR0Ac
OGA4K6tQ18T+MFX2sV4w3Olq39pnNI21GCKWnYJ9LFrE994G2mD6DlvjVMckBQw7xtvZDZtIaSs2
3SCl/hEFU4Vy/0kOQva7+ZV+jU2YVlKzNUDLSU7pGN5+8HKfSZ26v45Kr8m449v4+FOeGiuB90rv
IixkdeBaTzO6e4K67P3Pe3oY738M/gznR0YPV9rBdQmcIfYpswLqMBS9jGvB/yRJ+Cl+WVJ0l1wo
WIKTHn+LVMQtLdNUIS8VmAMmBXcV8nQOa4jqeltnBYGglCVmvzOTe9d7jF90Svz3B8DFfYZkvYzN
mA0QlvAzN71c2+wX2GNk4gp+cqpkxga9BjFnHT5Y+9o9z5obuwbq3TdjEPwmopT9cDNoTg+/WafU
fSPo7jwpn7IzUgpqxXaVKjmqdJ/MlduMF6PF6Lg6rczRHo3CbEOyLdXNyWYR7CYbisRSwjIwOr+f
LiMtoISw9UbnzgOdTtsARnhblemdjLb7HxvGJamsLqvqkEpixi2rMZ9fR34USID3skelGUeJX8aK
t2FwaCsEkcICyF0+2Y+qs8qsMehTbsGnke1UI9GbqkMLEFKu2qPZmfBSjsTxUlPfvFJ6p3bD3Qpn
44xvnuFT5d85BBpdRkQ9rO8E8PPdnkVkHISVGXUsnoYl0VXf+ToLj9hFIlgJizZmW8a+P20Gu54m
5dliyKjcmcl5wnFCX9w5LgmUHuzWj/g12aabt6izzC7o5lOMq83OYXmKGbWJKJu4cdLff7htEe4N
oGw+Os+ixrTZr/bPq8GbTYKIH7K1SdrfWI8mqdK4bssp89x2LQvgiiF459W7W5+DEuThA7EpWswp
8eooqBtT1JebWdmTlA/hM0h2VdNPuIdDxOKcwJ/2zS84oCvt16gRGyZRRTVS28yluXyNkCwQv9WI
j/0szZ3K+hAZwRkUl5U9gTuf3EhZg3DZQoHt+zWA3j5sOmzGlruKTDiO+BYblFIN3CL9xfhOeN5I
LYUczMxBxTOt0BtxCYWrScI0Fzb4iZYUlQDZByc8tQ0MI/CWeBlTaCe36l762FGoc9DusFX8/nL6
JhIM7rzy5OJ/Rpe5CcApkTWCwfkT3IwKYn7kxV9A6B7zCyXU6EUqHXtMYwJBalILvOyKNkEG9UAB
Z+m+n3ezlLvtvTQn26jUe05OI0R9oKggiszQVT2ZdQ8jiSlK+MXv/F1tLDE5syojvdj1dRPisgDo
WCT7ZWPIlHaqCNWjlKkoBDfpdg3Cy7cd6RtF0VDucv/DO0PObED+KVA37I3fdcEjJ3TEPbHu+rUf
3Yl7lP4aqTlynCaEdu86udL8HukQS0P5Wbl7qPYgcOCjIKN/6TQGiwHeKl4GvB2KRqAEfpDSdjbe
Nb4vzc7J/oUh41uUj/Hy3gRcejQ3zqVzZS7bqWMkI8Tj4T3ANRa/Y7MDEp+q8914bNvdHcxyicpw
hpUePdgOCcwf+AUhyKAjwRER+5FXXkxQHiZ3Oz2iFETZ6YMiM1r3Hac7Kk1FM2K7be9SrhT3ypuK
K0vhJWM+E5qEKrbsQ1RLSJxl5wUo3kfcm/FjLY0LFF9EhUGZZLb73EhJlVPTSF4/BTEgFKUu+DHR
VC0EPUSRcyfhRkKWs5gY+KX26y3nq7jaG3TfoX/p49vp6k4z4lv7HaPiD/eARTDqwWV0sEcvakoI
wt1UGlQUIiA/taQWN4gbvfkVlwEWjCkwHJOFtIiZBuwIB3p2CRcIC0DuHIzwn0a1xisTw1ajoII3
X21BOrbovk/BCzrlxTxsZi0bYFYGKXi1pVgUhE1Y5oj1BE4CuXHqPXMgbQZMcme7loVR+g7uYeo8
eFrq8U3XHLRmdFTUqdixa3RYmPL4+x1s4lWBkXRPm4igx96LDZvp3nH2IX6puXexsoFgLq9LVJoD
7koUqizbO5PN7+MxCi1QThc5MjkEPmlaIFN8tLRvNpa4v7/7UmQOOg7+t+iQCDEAIIKzQkMLU8PG
juEUJxuaLVhWuFbF/1EasDRgcTDd79ds+rQbfUynGlyNo4vIkf6ZQ4B8hoHCVUQsmwPucfYcHonT
l8r5HBCz1xPtCm2jjWY6/m3Rliu2RmwQrwfVzFe+68QVUttICsRnr2er/jPsP/Zuawg5hSViIPmo
QvPKTdYLa+WfN0LrVo5fNUIQGU1c+tsRmRc8j7pZrTWWqgVWhPiErBvd0awBTLjqWfmBWntIg2kV
gLpG27W6Mzx59yVcgeAraUboxsQZfmVRMYUb9dkfZdNxJGEub71zX/5IjATLpwaIe1H5I5Rk7wCG
P023kaGOi16M+8ZiLb7YzGuTlNUmWc7J3kcfHifFGip71z7CknyfgqR40MecVVeolzOvDBnQmmOF
eo2lCQlD8ZZRhEq9pu1Akppvr8hWQv8gHg5PByE54/eXu1TBCqWrHG4ZBoWO1QFhnF/dIQuXz2ai
D1R/K/QMYnJ5Bj77GHL7btFT9fUZ65ciS8TwCwhBArVdkxuULSB/lRYsc/KH4Ijvbicojc9L87ZF
v2yTXxo3i7ae3bHfBz/l6u+8AwAeWCWbm/Jy/r77L8ZXMbeE6dP/arwCxMu3ri7H27n0h9u+DgfO
ozZajl6r5hwpWihWaKjYKPDR4A6+Tg6jwxpGjvu1+4y30Z4TdTt/A9rAWYvJ/+vgVzq58Bt2xFJF
5gPCyEvjw1pwe+kdc+5yyEEZvKEc2WVFOad93pCVZgxHl769jC1n1PCOkQka/cBOQg/MQAxg8Lwn
8LvhlRgndw4frE8FJ9EOUR+Lve1p6kCTL77ZLhnmQJm57xTJcQzdA4dyTi7jRZdYPQ+Bo9WZ0Gzw
raj/REzC24LbP+wFM42goEJ4GfgRsQlSdjaSj9/oltocsD5OC0qtK6Nzyqv39D19fk1fOB4dAwPf
GwsIE7FELt2YWQU/R0if2W36FPJgJyaf2HciuxVtXaaJdHaYJFlVHqOsPMNdQtZAuuEShDHKoD5O
7vanNDfTUluxiTfMDpo3wLuEM9AMkps742hzNWTuDkYjQohsQEica9KkFUC781X5nfmb/Ar8LdbA
Fi5n8y/vlZNtUJAsYwLgH4In7O4eip/SqM6IiQfoy6WPazWoBcf+m2vVvY1YaJPyEq6PholP/ntT
4R7wmvzJwPv1jg8NxYxsI85kcAM6yADqNcca4u2o3D32QNBHcELy6hedXcr5u2BT+FYH7EKQ6oc2
3ICF/Ovo8+CdUyDM7gmynODHIuFaRmAcuYT3nC2DDpxajFsJcPlqA5DRgtHjCU+k5WNLJhBS0ymy
FFgeV+TD/QlI0LTGjP1L6fLKQYrsMiJhnpiC51LAW3palwEH+1umynVTJL6zEXczkUNffETHT6lX
sE3crZi3y4FPm/m/Vax9T7D5fr3pkrzhtGasaDHZpRlEvkj8c5BPYCvc2sc6rhTOCPA6Pf9tOuXo
+XSqV3fRr3yL+weBhMACO/sWMvjXWbbnVcDwC3rzR0IKbqi0UAEf6tLwe7Gd/Dm4GxTy9pjiMfCM
+dZ/nKzd1kZcWJ5vgGXZo5kROQUeRlDJrsM7AvYFGGeHImPjBj7bsuZtCegAwneKFqW8JQob8X9q
9C/T24rcOHNOzJ+zB5xv9KVz2oebzjN30bDxTJ8Vz+MYvnLT+GcXM8DBijmmnAKvGrA4BslVDg6E
DGF8HNJndHfkxWWdt1siO+lsdZtBDQeEJODPtkbWnPt5P59nKPQKUnj3+JX3KcbmIGewdrijG/U3
830JfKmwmBi8TRltg87DrwQt79hjPW0s7L+ZHRZ+5tbjre0oDj9lG55WyV5SzF3RvzMz/cOUzo6C
Ud/jBelI50755zQsCGEyxmb0TXotTJTpJL6+3UOPoeJmVPde4bFXO9vZoOqUSYm9A3QiOLyEy7PN
MLuN1TXsRxL/gqWj2uuavlJf0QmGktvnTOWpYtogU/bv6V7Cqnf/ebsVNOrPj7vt7Xt8/tgzyJz/
kNJU97wNxE9S5tVdx43oEj5/THJiK9Yw8z0PnMlpg7DsuIgFyN/URKsyFhfB4Nf0GsEmJEhMpIQz
B3t7Or91r5SZNA/ksac5eyjTcF7t0r8g3rMn/PINQcDW8ICfhgxD3EP3l9nv5enNUc5V5lTQQHTq
GLIAtm30YfADTbrm6pAbb5vcPJMQmDmeinpa5j4di7Spt6xSN+vsBuUzl6bolMc1hq6W7ZxWZ4Mr
nV/upm6RdnBL3/PDyrhal17ZrTqXYSU5clVuCeGJmCQOCY3wiZRd5CwLaALlTrVSJDKQZ7JbKBlz
bzdaqDtySCfqnRdji9VHlDzRcpRQnJCtX/RrZSzy9C0DGiNUO/RDrdmhsN+UCWBGVCB0OQh5W6AS
lKgIexiH4JP4175AxhNy1za+4Q6bdOdRSOA1uoKmgkwgRGdc+IslLIkFsrGDlf9mV+fM3K9tXGPE
5PFqXQFeKP+4TyU/kTFYTR0u2AgGgJFgI+rLJc1VjX1Ho1rEVbaeNk3dlxEINdLkMlJGggE1sO8b
S0iD6h3xFzM+bKNfJt6QVTo1/f0wB9X8YK58OfkATK5hbQZlRG8I32DO8Cax5fiHYal7AnfF/IL/
lP4UUSTFIIW4YHK4GYUsE+cEjXnzybMAMQ8imgOUQLDsZ/vUyXonKIctbw1m+p2QBrzSscNsuyMi
9/fQ5GRBMOM+Rnd5cM1lnp7m6L3S8oTyjBlQa4osMg/5BOIWY4kJXVDOCQcQhWEt2WUeYcFEYF2o
JMsk3b/aKt2opdkOgSxndeUrZlfG3RidEwwlAwHmgoA+XpnVTQZzxGp6YC25hLfww0QhnCzjt92i
gHcZVYyrR8xZeV67WiIxNS/nOZHCpTQ7oKKmgQpESnCvdBuTz+g4R3UPWLkY7NcSMjL/tHeCLWcB
1FNgJwClvY2HC+D1q6b34cRkbUMXMVIDJYLlrvYutxgUzCY6QCHiNqO3RLDPq5uNnmM2o/EDS2Xv
+lOhjmGbfP1mwdU+dc/9xrgbhkNGWFiDSufASTS5xEy+o8EILwyUvJFY3gRzUWTDrk/QQfuJp77N
lvLC0bn3dpnLSGznxXQuHvvCp4+Jf9pYlb0CJYMC3+CA2gAv/bN3/AqPhi1fSB8mVJtEhktQyQld
ADFia5gZoYIXWoMLNTXEBUGiMftufxM1nvzx3K4Eu/7Vx/cUPdsV64bQfZ5F1WXeL4HpupUrqRLn
dZUH5fOcXIn+fX33r6MT486O3oUGkiKk31pmTDT7DDOwuuAVfpI6Ug1rEzN6KLmF5h+53PEiuoWV
nIxrRcXvgtPQwCiXg2VbXKlFWIeI8z8D7P/2foyyiI4vxxeJa9eEWKVBLfURwaCEgdu6Tp/TEpSs
q4F1FDZ/D1IXW+6u3eroOKoE1eWL1FTiE+wccLnhGxhEu8xsSwsy3Qov58NaMqatjcfWY5xbykj0
p61vaVLodRnFTMXXPQPnbEFaXJxcpem50zKs2vjD+6l773Hde/p178A2mAVVL+80ov3vLniSJ855
gXYpNDD1U7z+3uc3zI7dz3KfnutOZVm8mKq6o7rcPV1yOj4Tq2CM9tPezFvI+BYO/zMgiTE/nAju
aIBaco4A+LBrYbwjOw65BKZfv4kSPEOTtQc9AY5Onr+PeYnB3uucI2ydLvBIYR7j2CXL+9XwDMNq
/R07i4OH6GY3ZICEsWr2mzAh/Sukz+rwd4sYVc68e7/185w9mtaNtFKS8D7UVSXrxkgA8MrltvsK
ijXD7c4N3MTQhSQ2DLqMpwu4AzLGOcbVybPGHPky4SvrPHr6j6013IDi9ltxbX2aXftDapso6+fr
BbHbb+CuXjksd/Ok2QezBK3c9Xa/VaI7xuy+pwG43bj4LXq7Weuv4rIAzelr/GZYQgGLCr0GUoew
0x7xOEpJNKgQdJrpQ+LU3oKo23CwQKfyOQLrXfCLcwu5k509GJDkQem/54oinmeNBzXvmRQ9KSuZ
7wZC+/uLYq4hv738SvRHtUSxlM0x8m0KdBAgfpIwnQ+zdPDVM6TcPfFYnDOoeWSp1kAJXGkb+2+k
BqjlX5CtIvI+hyNQSu+PtZwA5Et9NvuhJcsdXnEz0miKjpSaaTmm+aeJdiUjVzxmC+3EIfqzt332
Vcmt/3AcpSg253RxV/Zefri2XgAth0wIn6kKH3r53EvJSIfa3kFlqNsqiJGvMZ3mMa5N8/D1B5gV
laeMhjyOc6zvTKH3Hwz/bNo9nHUMK58ydB3MyOiWRhe3dufLPFaTqhGpRQDEvcsf2jlUYRW/kTak
busRProdN+d1H+w8JWr+IMKZd/qJTkzzvFuTRooWbnz5406eI6hzjgzlIDFluvCao+3f2TF3JH4Q
urL9K4587wFOdlkwF3BZXaStVhlFCYwQenKg59eXczWY2EXnLboUZPC9fAcXZtt2gUXiA6p/Su4J
g5nQI1O50qcQVxgc6QWC6rg64mrmls2rePdcBq8fcwumtl9KlJP6UyBFIzxu4b0hLFaVfg6H3+lA
vMO2M1056fzs+6PRbEYATsXHm160qYEpcBsICmVR3yToErdjJH5cAZ/pddysN7fVfnuL9JvBn3SI
JEBwh6jBmtV4SxQeyY+7s+t9HCFRHpLUIJ0d/TTSvPJ0xW1mkjJ/TvS66mQLSEouW6T7ZniV2k6G
bQGdmdakadPPo3bEKsKIpSQpT4HDcR99k2CzsEC7V40ENvKeenJRMjuPCAmFObqRHQn6ce3E5xPo
1TBWThLfnd2dyYyke9aJ94J3ge7mxVv7pqiDS263GJNIm2H2JQ4yorYSA18egobpIZy2qLnnOEXl
NSYKlN/JFSRxe94+DJsWedoE+HjHRCztDXm0vqAeqGR57euYB0+9jbVst8e/36SPdrfb3oY8iJSO
Y0ig9vKrHjRtflT8G8f0NFDQXXBFJNhwsTzIiPJxs8VAE/4g2fXGQarQpATGDczrUNKhHAcZNlrs
Xfzo5bSNjopX+S92IaetgfQN4mNSwyREEXMMYbg5GBp/t0TM8zHcDzl03Kq3vND8HLxLerUodcx+
0+rWxjLy3pIGEGzvNnx0OXH7l6119olkmHziInN1PjGc+kB5xRVaUyPDknYfwTbdoYrnf1YGSzvK
omN6HhUGg8p37p1gByxNvatV97pXiMFrezNnHHNO23VtVyZX/6Rz6JTZ1Qk/ChwOoQH1XMO+rzn1
8jlDTLsbOiCmNvrlUTYv5pXgkNl8Yb3r871YskicqMZXqL4ar5afbOs2b7mIaOwsOq8/wYHRy3c9
D306pq7BDn3rZDC4WlykltWwh/tuXrMKAp1gT0sMn2aAacfsQXydEBDvGKQ01QfWPlucEkyOdXbz
jdXzUa6sN/SazPJmqurOlWFsEz2WOQlaulCst6AwCb6izSThYrSZF/6uf0gpbVzqdTzUw0qs02mS
UeocyL06+y9iNRgSjk2oTJt7oGjY00pK79zjg9jzCFLk6HX5OfGW7/CWbQdpGKhEm/iWt91mbC/5
7FxcMuBq7is8zE5eM8j5pjx49O5+RldpRp+kjImbIOGqV/fU3SKCp+CV7KFkNT3S5sONFfZqVkdK
jwBbru0mK+V29CYEP7oJZOUbylYDgrJQy1Mz1478t0paEjtQ0wcQY9ofGDnJUxarE6OIjBQykyg9
5els0L1POYcEwMlmIkGucP+Wf4AkeeIcg9Hzfl4uZ4OvYjOHzN7+8KJ8Dvi4zqzcnAm3dRCAI4N+
jlgaqh5u9b9WtzotOo9E7+wSysiNGfw767cRnRiRVfvbYMB7s17eLCTl4tDZ4HLfBA2kG0eWLUvz
w/qKf3M+dn37hzsKB/5XoLYdsvZaqEfIeEcLIjMN3iLpg/VDXhj50IAASswVyq/YhbM1Rz41P1tL
5S6YfclUvuTygCYKR7xi97UxFWMgHT6LCstdOKc6Lc0MqLE+9SzYM2jjlc4OCISWQ5qVlv7PuAVq
V202pyFjTwmCKMCLNMuAxoypYhX2tRJWfaAS9CHa9PT0GtQjW4o4fE1syEBXGE5D/4PL/hMKNLqQ
bi7rENEE/O2NQUQoiQnHb4bc8bxlsC1yl8NKmCP3u9ET0a7zBv55n/STTsn3LeI4uSDQ/BcpoTCL
bnf4IRQmIyyMmyrk6bj9ecKHo71NadgPp+3EANZlDPiB/UORIs1REP8SUaFtWFfc9I2olJLj3Fn0
N4NadB1vhwoaqEV5J2OK2gkUTMkL1cLa9+4AIkzqYchzB+RlWOagGlx6RbQjda7CfX90zv2jCnVW
gNYiiJJfje/te/uUnsnmmVzbV0bLspKiKzF1Z5ZwPagGeAeUGIuS7cUOaIdd3VeYLJJqnEVYM0aL
3iMoEdC2o7BnC9RR2xtm/V2UtxszxTqTpUPVf5q8MY11Tkvq6gUzBzhLmQFjhq/JI37Ei3CBLA4Z
Ob+z1bPHNTkqJwjtfiLXBw+xd8HVWjKPliWKbFlTSrCLAVNAJVNiwlW5KMoQwgi4uREsCF3HFGc8
lwrXkkf85h+BmoW9y+yDczx+tR+DUsNTjBmDVhMzqLg31jEyQYRmYBb82xaUKyxF23gPKvxxj4N7
eBzwLXIUdi7Un9KST65ckhI91eW3FgkNq2BiSAhRZN1K9iPLXDV5djTmiC86htv09Lea3fRo3qpO
02swljjjrBrfO2/At3L76X8oOyaYVNG0lfyRCJ9Km3w23uyLNClqugnEX3D1mEYenofvZENetBq7
V8pH1nC4wJoK/okrwSMdJNiZslk5aaG5wUuMpQkJHeO2TNTtSiQofss5Ar198E5qHo0LZCZIhl8M
xegSnOdS619D+nCActXf+v1OhoFiA+p2Eze95qx9MEs9mZixI4JDIRwvLgL34+CVLJBoFmB+wv0O
PbrSYeXGSV1wFRp2ETU97MZh+au7VAL8J3mEhvtJ6Gm9YR0+gH/kAtZJaOdv9tsFDA6UkKGNyojA
DgEwDFuBII/vn/QVwjs4EDnRvbtfc+m0mZBmuMYPIJq38C9DQ8eUV4kPHuAB3wtGmjMValnhNV+6
PBcqN1VKOjTO3NzfOSAZuzKTzF0+YX4x/7vFUDTOyb2HJ6c3GHbZB3W6XGI6x8HAYCDC53tY1h5u
VmDHaTWpFwYDHRozf8DDF5jR5vNlNVaq1MfKIh224Z0CRFFTWJtJwWoDH4zCITmoS4OT7QhLouWr
x/PfdsHZmb4mnKMBXT37lxInM2rghBVEJ/9bjyxLA1bYpeuekFa54Ui2ca/f5/ho28PIGD2Cws59
XmdpED6oEgasw8GBhPSebOItbqsGyifTKaPP8Gu9zP8g/A0pUkbcbsbsiFOJQIy20bvE5VnGi6iF
DSIpd37TPU7uzBVxVhkZlg1eHL4fBLgrOhLqYgNw5ckYzxFxEFrSEqkSxvzNdRiVndksDzFgayyU
oqfw5KhKd/PpIV7V3VVLMhq3MqDez+z77EMMZsMhLdPF355sfM3Ww7/UaXHSuvT2JVps3kCFbjve
tPl3t7fG0dLjqUi3aoQbv+VumHSvZoK8RV4gpTmtWESh3+UEnN9CTtCuN9w66x2PU/4X/Qdd8rDm
7JcklfY2/onJDxBXmIvamg9GMBgDSJvU89Dw3pksyVW988D+dHaatCe70OiCI2HHr/0qpXvhkX7Z
vxAiHR8mGly68MrM+gnzvVvvLIbgEtVBvSO/1y2oDzajy+QyuU2oVb3c5/Pjppppby0NTOSLk8I3
e5jF8vW2S0nB/VGirnwEIDe89ozATebeOHkCM2hMy9PNcMLV0BdauoDeIa6Ft+AWZP5KV2ag+LOi
/ZiYYc7zZiOqwZgS1i/8fLQDF/LCkrvt6hevxOci+i+erdlRxBoJqGztRJoOWgPqZxbuldqyEmxt
kX43Up/ANK721eb0ZMoGxao1YQZ8Wuuu+ESpaxt0XKDHNFCI7bDHvbuHuNo2Umv/twgWW4s8uO7Z
OcQPrjIuQJYc9wsjwqJd2MIWWPdzmjdl1f3H0nl1qa0tQfgXsRY5vEooRwQM4YUFDAMiihx+/fkK
n+trH3tsBiHt3bu7qroa+sWvGE1/M2ghcq2iMVHjyP2v2HTb+LcjSpVytuygLBONc8UG6e0IyocN
Krl1DJM1SqmhoKEPzy1fWzkH54HYXgmx7zEvA/VyhNWfmn3Fn+BjrLgLdDlZaP6IlzSLcmpR3/eu
9tGVX13LDEk4jZQAs2I30sfn3IKTeWYmJJAgQYkhK9r0uIEepmeQy5orNoi3H94WOoEBHaNl46rF
qIY/4CT6/7zZZDfcOezQtHDracdqZDg9BHzvxSO4jKosd/J6SzjccwXqSMisuKBwu96ZIubsHFUk
bVTStNM2hqg80OHDxXPB0QraQDWBrXEZQJbmamPn1AIv97qqLNbgqdvunSrpTB4L6GrVRoOXezZB
MlkImz4ddUEdrIyy6eUS+IA2y8Qn4Nwbwf/lXcn1KZm2YIhXvg6A+uIDk/UT6K7xNTr0HsmRvIpr
cLbdRdmc+fvlfVUJ6rSnRTu/3b3amsV5DMr9+m8eVYjlMuCo9S92Z0OiWCWzLnGwWlwRKdLJ33f3
fT6V85xsqB0ArrHOJvhfkj001TO6To/2c0iVAx21uEfV4dn/DDDLkEdvjGkLqeqFI//ANqSSJcur
mnucHsJTBoTZbftib9ZBhbPuMbjGTyoevAmFislTjGzyhF1H7lYI0AV2Fg/vkj5CUok8+HQXuTvd
J7yc1Z+DRtBGSvcCyDU56edEokhtTT5MdlllBBbzynHR0gT1ln2OD2ROoP3ZHbhcyQWYIV39VE3u
6/eZPWmEcz+D+lx1BszTy3s6pIca9JmpieFFSchmDMaIbFB+MMTtt8ckk7L1RgUKQbVd7oLN+OTX
aC3GO6Q956CNMUY21/RU0kkNcEDJ7lywAIPi7Y6PHB3kKCeeBfcqD8rRDsQaaQezTZkNaRwgeT/u
gWWTszQoI4O2/ysLpRxOq8Mq4QCL3z8PzkJyWH/RMgar3Jr+0BXNAXclperY12wNaGi/py/v7JeH
DZdHb+3xNq4MCpx0CddPYl6+uo1qzCDEtJmKoomjN+bd1EBl8xNuzNbiktxYJcODXwsqwXt1dc5O
kdSC5cfQHzb9DzkGqwYjMl3p0+GeJcfk1q9jp2liRN2tptfxzFhtOI5lSi6nhX0Id01ag6g9qLks
92PyurAfrmbNFRzxMvQWb/7MoqfuP/QuqIvZPbVs0PRPGDQ/V7RsU4oGyeDgFPAAZCbtbsOikPaV
bb3vxNO1D1pQQm2GoxLbu06BvbU7VjNd43I586CNCSxUPHLiUSv9VzmGpuqnod592QaMkeGBoRx8
Pv5om+yTE7B5UFmIg9/1KsHZwfKSmoI2cX6S97tcVIVs5EPMAACIGEJDq0tu4gcC3cvaeEJkHu09
qe7BqgW5pRJD9dYW6tVccRO/dDC54EInRLq2Fm+LZC6sdLXJEVPwSnE9UABuK/h4JzJHJXVHmHBY
nWgQ/ZSAezziMNtJ3QZkO7wtvb0eFc/kMfiEGjPasPPgzPBSlhwHDSGOrfew71ae1dh9j/AVvsFS
SUDlSTdNGNPFQa0TMj0Rv9tdqks9ScAobhxtV4gYxJM90CCgVtZ+7Cqle1qHWLWeCgE5ZswolgWz
vK0Nq3ptzAiTHNbE0wj/JkmW3ox9RGbAv5M1XcXG1I2Sn/2a7QdPi7Vmf+A5OqDJ5MkQYPRccEbN
S0v9Je53MHiNb9HPLtIBtIjwgTIo3YUEykpPeMAdY74HAWx5C6d4JVp2JGu+Kz0kM7o18vgSdpJL
CDldhKrzVZBP1V3CpdljGstwxkPm8FJqvPOJNw6RdBOeG0wZ+iT5XwmOte7QsyGlOIGpYjcZBnuK
XyAyM7+9pzuFXi1u7svrANnUwg/hRo57H85u99yruXu7SISxFcmeLPfQ21lH++rcic819+5wCvS0
IXesd3kYcXAs1j0ovUNUAmkv6dSM8mFnTanJoRhfoLbcNcKHVWFlLxYoAY5bP/PWeLmPbgvIud2K
rEWgmBLeXYQXLCmUDt82ie3BKVFB/PtzdQsucAtEYN0Wyn462cMtANppuKcgCG7BZcFf8zrmm4q/
abPNbjokOdFIoC4u+fGeFBlmw9U53LGEEJSs8uTibvn65APaQUcBxyw/OdGJINW0/jsLW1Z7oJT2
TVKNecB+tGOiKgxjd/n+rSur5eeHvpW0nDIniT/oS0Q4CvcvzxFfUACdA/cPAH0iuZeaxZkyrUG8
LIO1VU8PnKFb+0WwmfG5Maon6CA06VKp5OTX5P3uLIQ24g1a5j6oxM2wGR5QMeKblWjM66dXQGGI
xCgsObgrAZM4DKfAHr4J1hlf9bVX7+v3IhqJU5LC/tCJfZsf0ku8xxJcjV7zMgUm/bBMwNX45509
ZD6KbJXpXe82x7SCQOnI2naf5alG874Yc5Xzdx2kXY8ftYOU+SmZVzHHyenqyp1WYjFaFKzRaHKZ
qz9effNPWkzWaZlzIzzRnJ4PtnNdNJfnN7AF2GHjXl9WaOsAoMuNzrSeSI32L624kCaSgc7I3dQE
iHiD8eF3ck69vtWTX7LsBCpOtf/p1ftXm9y/94C7O4Qz9E9QaX+NHpyNSIYnie3druJUwfe5Yy0d
4s/PQLh/LosvHmO6PBB9PhBE8eTCMHPQWboLH6bus1gFYGZYJgpwe06/DCYLcgGWv28J4kmDeodA
CP4EI5v5HHkvtn13ehUm6Ez3OARWjbm4vDsihTkjVr4WMVYsT2Y9KxVAMlsXuDkgOwGpA9dfaDMx
BGAEGBFP5OIs8AYzZVWK31pRNShYWndGz0y2qhvlZASHsUyV1gveeZh0atDkoJpODhGqhJTSaPaO
uijTJQWYWipffhVwhRtb7/MA5YKgu/QCkX35L57U/oeR7dyQh0G9prX1tlv8I3kwkC5RcIomu2i2
O88bMBf6RmYKWol8T4I7OAqPSn2b2WKaUO6optPlfJmlm7tafr+7ijwVNapdv27PmG2arWj3HS7y
b9IfnO4u5GlzdfCLb4zaWOPWOt1mJ6/B8AGRpAyhp+1nhqzhjreB3A3ekJxfT0Zpyr99i/EOfSQM
qfwl6zhXgf+D8eCAwE544oGgvxW7ioS9wtwbvMr0fNYpbC51qoDoezeV8gp20RbMTna+XKZ88jsQ
DTTqQHtINpDVbjxxyEWFvxNH+eDnLt9+PscsCxoaVjYHM0Oo/bVhghDF9Af9D5qUiUb3prTl0ixC
gUCvCZpDrrjkI03lSv/t2M7fxi05u1TOOevB0XBGKsxZG5H6YZuwWTWsysWHMQ8EMYmNhBybYtwI
k/sIERG+9MwclIeQ7NWeXE8zKHc7OBdVaJm6ECcu36ZSgoSGOmxtKgHSYFOQTscubGWM6+DhNcF2
9oQ4yghoj5l3GyEHacWlGEDytgB0oXrTsdkGRZ05T0vga5vZhDMmZ9JeFF/xMqTD1lJfvf5G6b2I
BqF6HGyiF2AfApglkiQiZ/8gqGh4BmAFT7HaZF06NNYr6nILp3E771EOQ6JsbCV4KrsoleB0ruRP
H+posl/77DyHUCf84G+mkgHWKJZhQJhUu7W/tZmOwZND5c/GxMBva5NYfemWD5k7GZnSIFq3NBZa
0P+CwgxPc5Kmta9BKHlv5+/8+womiq/ptD2BhkGP8XcDCFu4g7PhcQpQ1ZNG4glEKqlvTXpKZqYi
TXeaAori7OCfkcdFV4ok0roPHM6BKxN2QJGIjIU35aDkuIyb6YOjUh9d4zz01kxmIVIIdtn0AYM5
jh+87v8zkqii7wXS4FM62mcVkLzmReL9/To1MQjHuqfCVvvzAlRMgrri+VKbAY8EKDpuWLbzPbjh
CEEsbjj5KxgAMNhXEbPQnwDFWDtqjdUqmiYkDf8EPI/RLJ2laFa8S/mbLrS7x5HmqzTi9iCX9Tuz
DqFumuS8ZNrf0/cTd5i6QhpAHtGe6OOVrMuJw5WTl8+8Md9xx26R4imD1p0FFWEfUhGT1n/cSpAb
kZRY6EZYH2XTzg5OBiK1NnDB5KwGeQQyGJG+GG06HDCaB4zHxJlbkDtISXLH2I865psBJgKqNFAG
2howLm2GimCdmCwJl3vdStYXq08Plg0SlGJlAeRNJL62wt7LgNbcJOcmmb6Kfpans9YCNiENqXhZ
DhQCfIQBs3DIYcjAlGaVYlY8D/iqX6m0iETcfI3MEVDVAolnRaCMAjkQBrC4mlRpWcmqoxrVxyBM
EJqop0FUF4IdyO58yY1YxICUui6+KfeSgorH/08Xq/vHemGBr/lIG3MwQHVNvaKTibI2/gSCZD+g
Vqw/O/ehUG19BT4zOiakmzyNA0Wy4NVDdIoOoF28I1tJ1c8ROFk5qz2gSYE78QlUx9Rf5NyLg4vC
zOCA05GnVtGHi5WTS67PA+WfuixgLll3mbvm8w34Nx1uMrN5KNG6d4pIcC++Bec7TRpdpkdw5xZM
qEDE6eXzqg9OABrAJxaicILsWbtvqzVWur4hk+8Y0RoI4QYR2LKnr7C0pOj4gWlj81PLCMBAY09W
+4K0+UBIBWuwpDu626NxHaKNUk59gFruNUa1UWMkyVklgDsipGwAywlaPXJtsJ2H2/TagC/nFYEE
gq7XYcCJdUzQq5G/k7PzG0hp/4YhUVyf1MFRRiw4Ss2JVltVtxKKYeNycCnDQteAsVFruv07LyvT
MjGuoAlh7R3/ijdiFiQfqM8+TLjJve18Oz/BKf7RnPBoGDNSn7QSMyN0wrL7gGRd+o1gn5Ti22iG
pRZ5O8MUfvNH1IpbLC3nyY0YNUBYKZtHN1Qn2Sur590K27WOB38AnDzE3+q0LPdPy9qU+RK8y3Up
byh5K9Vwvz6Pn0w8VGa+jliqkRJ/dlZcsHSI2FubKIG6DtYLvxQL/dgsfF34PEwj+tuRKFZ6H79O
UwSDcgcHr+HgqTT4xODGozLCC5SE8A7OqXfyoflPvSdkqISAH4KQMN82HVVoCpmpAKXwBMnQitsN
W5kmTxRqjzDL6vMg3aIG52DiyxolpQgOomjeucQdD0AHiZzOdz328b8s4eW2Cc3UMOB72i5iANjD
8IItROMLuN7xCWsaatZb106IZ3ir5Y4GPWk2kiqOMug/tyLjOwTAwyDQbgvVCRdLbGfxc8xpN+lc
aJkn0Hst/zxqd/OoWKhegiJwLlRIxF62q1W4b2WCCqr6DB/D06YuEw9fnLkfSibto28YYdPWAdk6
di1kjyD4625QcGholAhY/UDqSZhUYUew7C4VtXEkCaveMZBCtJF9RXeM6eA4/eZExBqyVxVYlZiE
X9daAs1WMP/Gap1vnHMqnP7B6Yo039CsM0BRrKBYlIQCroYABxIlu3uRxKKBO/weAJHftzfU/ReP
kkwN5ryCt/0HLi0IYShBCSCv0fesP6O62HYHLw8hxRrDt06soHuOBKkQChVn3Ae8KmLTEvdcka/9
W/dqABlUwrq9/y5VH+XADRH+BtZxpcSWTAb3HPj6B1m+rPiV5wh9YaXAG/PkoJ4a9IkRKAWrieFC
woLzLECwLkApB4WkOxDRzGnQQR+bo9lqkG/fyIRDETiQLfAumrLCkgCeAyV6fA00sMUAxCxBUym7
IJ8AlZSeZAGDx6XV4N4rdhuMZOYADyEg0A3kxaAyuuBa9+MV9gbBgCARQSRjsjUgiYMxraBF/kHq
8g+tuQHf79BCARpJiITNBj/LnMRQzQFyd3Nx4hfwC0d/BejLUfLN2JQA9feCEbnLPCt+ckt8BDEk
OTnpBPpXFqlyOFXRiwM3SBnOHVBPJCMEh9EJOOZ4Znxn/aWWqoA07pbusR5HzZZSZeZHkaotaEJl
fIDpNASQZtZZ+oUXiZmEVAdgw5AZ5FIIFB/Bos+kAaQpQ81W9ycClCfhMQClgx+kCWKqtTUow8C6
FRRmrLmK8Y6UiLCjAAXq1gLgNuXsQdZE/BRV/ys4mPKN1IIii9KeE+5scj1HeyFKDL3N0+K7TwWA
afrGYf5GyoBuQ76/PNXpQrAg6Ak8hCAV1YEOlAiIhRjBDptqbSGS1h2xzsNjvwZKqX1wCVaQn8mB
hSJKF94tvAOCI8RZLXforKE3VvqmjVjh48LJpnSn7i3XTt0rXKpnfPY8OrbdtA62wjDbc5dQuVyR
/IDASFCrSnG0hKBjf3MsKp4SB7FDIE5oik+Ji9CuPgDl5I7+y6EOJSHq4wzoyCvkJUAt8aK3hztL
7g/WqixArMm//fYyBsm4G2BpoF6lp8kQiP8Rlz0SlJonuwWNqqFhSi2wPLyL/UoOCOpocu0MPhO5
vp2Zzkkneg1+HyUDzSf07gqzpaGFF9I969GD6rXxWppZDbh5fBVOVhWTEnkxlALaYAbPNTa5Z8yf
0L6w+u84/tzd35L9dhC8lLAz22IffLb4LOCiKF/qNFyiTUE4gAoBD3mM2J70DKvTlQxuhRcKm0qD
OwqWwYe8tgbzpdzGORCTcmuxYGUr8xbupcRT0fMfT626gHyM5f+B0udMI90tUDVdUOgAobJBT1+3
7xdSn4jSZdAkPcc9BaxUDsoaUSI7raI7bqNuQrKNZwtrTtj8OsaHXMUbgeWf1OjM5W7V18wICFkY
dTC3bvN92ubVh0DALJl78WR2D//FCg6z5hM4rxx0qUBbdIDxj3477CvdSkkp6ZiIW1znq7vjzfj8
aknj+knY/RZIKS1MKK8q/Hr6aRm0JbELkAHZnaACtdBDw0aoqwsbtup8D9BtWJhJLawTcYXNlX/U
N3ULNZ2kisSE7BuYX+DyE9OND7V9iluW9FhmKan7HXprkJn+6M+awHJDIqnYIKHJM9bBgxz0INNm
2jmMN6SnRHVSJb3RRFQhXytdsUSLGv8ROk4OYZ4hxxZKr3cUTMQprhiix64spFPQV0gj3GP3HcPs
LM7GnmEsAOnZmh8os5gXxgly8dZuCyWMqmr9wJKE+zKtIW+TNO8ZbxjzSdsZLWA/BB/z5cEPXVKJ
9jpELiUMqkeVsBSwE0RIHQawxWxddFcPAGxEZHOdBS9JMOpQiMffadWccqHcZAW2BbixS8VMlUoo
V+2otdc0L/2cgvhLdSBaQmyJEKoEzTA9QlfoQegsgYGrBUcbtrDhFgmCqbX5Qmpctc/TlnvlXbjM
BmH92mvP26vysNat8fggL6rd5t8R8HLA8qAnjdv5k2e0phl01MF604ay6VOs/oIkj1CM0K5STVtZ
O+Q3u7V/p72sQflzj2oEsjYZyQbDe+rELa6spLREqvuTJONEWLuQfnU4/pHBWJcxOrtuzf1QMREY
vXVY/i0XxmHbvYGwXs0XrTxU3EP0WKP2r6DqlFlmkJYR8pS8VysbxUaJGr6Z/UpwS/LgiWaOfb0z
P975Zn88BKnIYflXp6jtMftsimqMVVbrPqHCYLGOBuSZ3UHEM3ok1Xl9WDEeHCzR0b6l9eHmaVBy
l+dH4BYgT/OaHdM7arXm3zmDvswO2c27wkjqWOIm2usYnWPDqtC8ToXNuZZuZkZrfJ7T57dJd9k5
voWn+f0UPPfG9dAtqsaT4Qqbbvvj1mbR5RO38Md6G8+d++CLzi5rsJDBcj52a7yGCFX1Tc1IElRK
KmOGEPnF4D6/Dao/7Ekcb2ZOnTt7QrcADk4EK2U5zNMtvcZcye8eMZg38+/z5/zTvXmLtE0/QcdR
5/EzvHq7lO4CuF3rjW3FLn1Z9XEpOnj4Ezkz9znOvbv9Hpd6dfyJGj2cazGtqeEjyYSA3Li8DaHm
M+IuDXgQwzTUbqWvP9kV8zRuko+i8HFZh+hj9vGTPmhORMS90Fyt8Y2WDWY0IHYKm5hcMT7Zr5Th
xj/k92Tr0XlvfrI6+gD0PRakAbdgDo1wXKyHMybBZCBYw3UPPTLpZPCi9quNQAGOfdIySs8A1opq
iQlsjHix3pxoSp8Kuz7sIEJCdsLDK8gAeyysD8xIDh944fBEMMLWQ0egVJSpnlgrhS/r9rNOZwnd
R/Vlc4nIY/6m+ejyQ+NMczlLJJinfeb1hwUOw2bbHeyETyFfqSGH48HivDbuNIwK2NjGPEIz9ZtG
naG1p/Dxt/0ZaZqNKIA9r54+MXIq2uYDIDF5/FGBzehGOQP/v/6uVOUUYzlzeOhAEd7d6v0TnQDx
3pHaHY2TVwMjIn3vNfsvHw/hdj/31oNOj7l3f5IJVyydkljAmojr8M25ei0fAR9+VzhYCMZEI8eX
atS8NQe5MR2iLrV3uB7Qnd/pve0ra6aKyU/LYS5QgzdsG+FmVGZkbh0gvgVwXe6fx/Tfoy26dmlA
I4qRYoDqNKzTEoNlG4tedA9V72qvCrdlvZM8VGx49dbOcQQVhVpIGQxKJe9CFT/7LYLlA3KhNZzZ
FMR8u/qgXDNWlxFIpToQvvCdYH35NZNuCUnb9j9gdO0UaAaECydoFUfyCLhCp4Dtt0w0O2iqnawF
Lm26vd8/0zVpc7BChwIAW8bQEdKxZAKkRJ/Ad8pNCf4ax+XTf/DL+PaL4/axTuDQ6uVZAvCovAL1
t01PGecwBs9IAOyTf0KuwnLlQsVLC18DTUJ2SRpdkFJ/Fc5scrJapY9F0HyR/CBOlzzcqoQzJIio
FUOdOZyTjuj7tWCO4KCE/oxgUfppfprvvdWiB6YPVdmnxQwVIftJRXhTMjlEWWyd8qSBxmZPFpLV
qcHQWTMFmGXRq1DA7aabEnS/StttIizywyUSTfof2qERJLrEeI47qXuAakigShnKAxv1D8DO6edB
Uxl3qWJkHUp9LBqc2SCniU9it6q3XdxmZj1dr2bpZVSgHOrtkwc29ZbasmvdVx8ogWSTinXmVake
4hclMPnavUNN/cXwoteClHZ6j3gZY5ZRPaiaK2WcDfF6KPWQUFh66nq1gPhPiwAl8MMl8wVdCL7Y
WrTt04yw5ZzkNAAMwpIjeXTsxojynLeRtwN9kYgWmkY1eWVrZHJL1aKqLEi5AUC/jxAZVSWUOjbn
j6QoKLTJpHSaS0WONqYrMSSynS+ey/HD0zn+XtIzFhLPYQs90R4kqEpJ94MQBMq/oLsPrvCBNHX2
RrbOHaUppMseg9/WRBlp6l9h1Tpk5A1ES9RT3inaQdlLQ/fNGahBKqgRcvdAygoI9wmViuQZJqQO
2p9s5qyzqllHin/DeT0HkQDHGV6jlrvFkob4mAr5Ag/gplxomPjHz7yCvUTY1xX3esFfidDeJGiw
evfhtkvQ5lZOS23jCkO+Q/jwxkHxw8U+QMQKzjw24M2tIoRY7Hpo/niy7wdjfYoFA81rAELs+qYH
8FuaN0G3f1Eq4mqlQhBgp2yAE4iAuPWRtQAOCrypTopgM2rhCWsB3oCXAR3il9aczNLPotUyWDYb
8hH6CWdgAnzMCAR6A9THmqVv1QL1m53sTbLv7/uox8gkVNl+3Cu3AmSVvYNS65s6XqMG0YPAGnGN
v5sFPJoloLxwUXmGa+QO9FFN3ylSnaCazuzvAYWQDQlhThCQvJyLOmJpEYhHAWmnshXqyqdlqFGL
l80Gd0C1jCwvAVgBXJEymopWHEQEZB4AG7LmfGQtwL0zFHgqDOHPEQ0KtigsKUhJrohvmI7CUUOb
UlRy3Gmx0nCbrt3aeDvAhoA3r6OI5464iPPDGtOd7pZ8EYr+F2APcoRcn8WRZkV316sWdoFii2AD
MMZOpE/nZLaR4jbNdspTxPgftr2CpvbBCMrfC3AyMr47LFsMungZgdRnwNzqwWmmiuntbtWrvIAX
gUabNCU0EYwzxJcK4h7rOL70lfuC0MeNrBQT5hAaEqXQOWQzHAq5ETOPFSEepfokHywWzclh2PZm
Kec/oMAUdMNXRg4cJUVQTRAI6wMyqtsKdoHirpR/OU9zA3gvVP9kKs43mLzb4mUCTWjMQg9N4gjA
SNRWNY2yopUd8dgSu6LLaIXt9DDk9bzvAEbpzH5EUzoEqR+yYHcOUooLHdtNsNwllKJZ+uEPaDEE
9t2RBVWJeUrcVCyoIjoYNFdwkty6pObMjMr4/2qUZpuul6hyQPL979q/uF8Xj7/BHinKwa9w11cl
0yCPWU+5UyxyLVDGLCDrFc9b8UXHc/YARICEJdOIam+dnXBE3KTIhR8PSqZBtlLIW+asmIWKkkWH
xhVVg1wi0Z7Dn8lbT1qccldCLkE0JGSWN5BgHRipwhe+t1IYpLTYD6It1cBUmAplNiegiJYD8RCN
lqIuIrAG1a5xmp78hU4QPX31aLDd4P14Aff1uwG0/TmgrkOJz3im/uu3gcBeheP3bPJO8ZG26xLe
aSBu8ichKhuNxb1uHHoSqrVow34NynNhhg+bShq+VDX01mkSW1tUy3ywujVtYeiE4R1VqMhIlIcA
noj5yfcPNLmgK3ROVoW55y5eNp1JaVKsCoLtxsACYg1wid1gmU4sBiDKd6KQdT22YmUXh7/+ZYVT
W3CcPpNbD4ukd1jEzEOgK2F+9S4Yg6LlsG8yhsKEipGRYACymTtg+1FE+PJsfEwWyK2BXkzsPLIG
La14Kb4BOtpos9D9VpJKcsYGuzx9mvuQvsLkMb6NcYi5AwnSzsTYNvAFp+bJcKpwysYLfwd86WCl
lWDS7equn7DWNKxgR/cO8ES0EB7i6Y+T7N58MarBP4YFE2if1m1wYaapKtn7lBbj6BnDAYMXQj01
kGveszWb7eUxzs1sASO9wi220TBXWlgX0VP14dNBagcFYXOekx1suhXObSKND/aW3sCmF4Rj8+B2
qNCQbLJcQHkbcD2NAKTSIcPCicHUaPkZ2xFHtjPjBPFrQACAaVzcjA+L2u+ZhvXuLzkOHdM97HC7
msHUFSJEF5jJWD8QxWAb1hJZCz8PtEw97Fb/RQbj4GoczoZkYagcjMd4r3lSNUATkfeCYm/dNezI
393vuLUEA2CvgaQglJjtQVtNUky0c9QWVOle0qRJd1QeR2Wc+wd4kdZ7Tac2pulrsMtQvNEFdwYA
Y7AJO04ZxBQQZb4BaEBOqlbBj1cLmRYzoISHb2m4T260eulzehG1RchOrSKpUtrcyUHDFuK1T1iX
R8Hzp43logavVhmOshTi0u7lGLus3Q538J+c8kbjHaYRX8+bhKcLpQsiAT6xo3KlHCUJfZLjHXwx
l8gESIAGPCrjViLcehIfg8DQqSL5YwfqRrioyEjlwwrZjxG0iGIGITxWmGG2HS3uB/xoO1HFST9E
4BylPw3eX20KslxnWctqHTo0wDF+m79lSc28KnrlDD4bgkBUdgc8tNmFhaEHhLNpNx2AeUbkfcQS
JeKSmBXuhR5VZDQUcesUTuuMyKRuENthTk10becWLNvy8gbm3ZnZYIwn/dOsJY0+osHelfpt2UqO
wH1KuUh2YYw/IBQjyAVa9h6YTBcU3H2GMhudZRXqB7nMz54w/3voAIsBEvgkMjb8N/aUsu2qk7Ey
K+OG99eILc1gC7pCRu+23cK0ZEvvuPmYHJ9YARzHG0L0eHPHu7ru3J/ABey9JmKWXyVqvyccn3+u
V6M5b4SbiSwn+Lsry6iAaBWQh8pYJGu3RLMxHVkonBATteksPvTKIGFLOpZwAdpEB4Z2Yi3j1xJG
A9izbBOd3cpvE1Ogt1eM139NGo5w+y7j+735N1N4zBJuwjkCdcBxY3lNU8IVkQn+0wNux9PK5zRC
hjvkM3x1zMeHfC8mH6BvKQp3VgfrDzRal0FnecBTCiceDgmkrpjZCOT8Qsa4Sct/9GsItqoyGh2X
w89k2zG4LQfECYAQ9MeON95tfDeZgIlkmyGxXEwjKUjLfByt8OriSgE6x0ea8eadJXl1HcDUqf5c
0heI0Wa5X27H1eF9h+hbuevZ5CbluPpMH3QmIfcC11PCiHxDTHrRf8HmRnQm9Rjm/bW7ot0BrUAj
PqBBDeBnN7NuKyZBIi/FJwPUH9UkQobSkWTgQC3G0Ze0qMPJM96RpP0HBHarIjn4aJiPbNw7gRGR
TQ+1NUuZI/6W1CkkamqsgE+lYak62GNtUp/U8DAe3lyZ+UnamEMGPIKCRhtdgsjKi1u4Va8R13lR
Mapl2CiQgl3czagd1r3SD8lqTj4Nr4vSDDxHPSun5cfB1SCZ2Rt6e2ANhujJeHBKgyAXeL9vQvQr
DQFhh/SJvU+khkSy1QzGKS/KaCBVfiWgGuOaebhrFAQ8e/0g8S0o3XXpN3qzLsA9N1Q3oIddtDVk
cjMvM5ahkzoiBGE84Sso3njflfL+ZhepmERxS+R0+rHET5CY0jFpYaJJmjfKZt3V6iDeA6ISrF8l
gMg/iYMQhEiupEs/OFwl/KA3+AI+DsfQt0CXxiBCrgEIy2ttah9lKT3BfcJ41QsHGJAslLpJpXOw
Ft8PTEaExEnlIfRN5nj6KneYtyY0guGqjV5/EisDa7iCsoNkyw0jk+wiU/70+SakooN36C9ECIt9
45qpuVk8K0mdHC8jOdwNN2R5GZUvJ+GK9UmbavptVHUlLZZ0Q/f0H/MpmQuwFgKPTkZFkjYnpfgU
eTuad0Q2oy9eSLxCX9ZExNesW2txd75NWjF6CuRgUjuhU1gP1ZfVgaNt0eSGETUFxRosR2xyStj2
Ks7+T4LTUQPh6MV6SEK3fPmd6G6rOx15KnO6CuS26iuSuFEzpnCSpoeMfrtVNQUxbgNugPx6lxHA
r3XHwYPklf4wBJUjSC+0BLQPxF/6C98AHHy+eistT3JYegiQGJHIA9og7vwtWU0Ubat/DzPvffN9
fTBUJtygFd0WQEEAjJJOUx7qGfBQ/51cLEhkJZsupQ4ZtpgyvLQDVla2lOhelw8kRTMHy46vMFNj
xX+WKy+JAvqzej8/3fF4usD5icXG0pcYQ1S8iLkKCCTcplTcHGN6OAfnog9Hxi+xjfR2ugo1Jfy7
HuGSmVOJU8pHJFDaS18ZkhRVXLp2VRMzqSaFEoIWz0Mu8j3Uls3BGqUaGwk5lai+WsTmWfKJ2Jjf
6EWNBRKmH1o2lBNIso5uLbpjResJw8nVpogUS8pE3TbcyWPkCKIT9YoZcY7bSUXEi/lFOlT9VsG+
SV+WhDgStmlJsmrjf33X1L70DjZ5PcfC952x9h/9U69qM1cpqsW86mMKf5FOiWvLdNMBZxB6d6h8
94y7Q9GlhViedPhHHQRaTdgEfTq+t5hWGjvTJZ3fo1HqLG+86TJlua6IFGtf60QAX/YyvAHGUwN+
wxHG2FwiTRN+Ih+msL+sEYAKiXgVlNiEzgg/lAn+CsBcSK5Z/9TcLCf+P1pe6d9LEb6ZqG1ZJKrM
sYb5DmhTy2vF3GILOjPitRnPw1kyS/hWcRz7KGNkHzqSaM4cMW68hTZcxjwzRoypj5zxdD9tJLYa
l1ZmPru08pKZt9EqzcboYmP/Y327agdSGE/QUkt7zX8lUQehCfWl+YeBLpMKKK/8JFBdH+cN/xpK
rT4zyuE8xtmIvW76KPO3iGaxV91nLZ+rkbAdI5nJSH43k8k8HjKnzEdLq2nsfAD3z+2bJrZG8lBV
8WlhvjSfv1G/8zLfl1Nzvz80Y+7FHGM1tNxYbaPPBapHT+/PJf1Xuzaz2p10xKWHsps5Uvdsot+/
nj80zcmI8PIxJxJT15yKg6yRbmV/3oc9s/uIdPGmaSZ8bmB1PqyFrFtXgic9304QOQuBOncUAm/H
cR8vJIbKbHmPv36fd/a5nv7fzOy5Lqj8vWvFk3jScs76wHLAQbePFw7N76wGhwk9lm9SMfKPYz5m
1Ubwb3VQuNOTy/dPR0uqfyWrEmOHE2vC7ePBY1OFZa6eHh3sJZ95Eua8YvIsqnYcOrRmZw6+PKEV
xxvu/97nf/jKOOQkqZ6ucPnJUA3yNWvouxp8mtt9H2vcqwev87YnOA9hI5WmIWPvv3f9z+/7XCwL
0YqH3CrMkuWCuqf14q/Xx0eSR6epwnriiL01sEYjVf3+3x9z5WO+i8+zY4gkjupyr+h0G1SUxi+j
iJk6D0rOac0TCyeMs3vTeX+05ImvYrLP/SR72xrMD+UVeBxgqd7p6oV87nn8fS6MxO7KK/fB/dF7
4zjh190qRaouVuYTf3/4F2/NgGl23GutWjoP0MxLbF+Kvqv8aBwQldX8kaNdV2dPLhUlFVzXhg3z
yv/xD4n+neOIdwAaOMiT6Es81/FJbWNMdDLG0tdCgiImo0b6GaPDGVMT2VHiJYNssOkWC4/fJclU
yIwULicjGo8bRjBmgkwU2bYHi5RzEumNkZoRUxQp+X0ykMYKjxdlTvSvrOjFfkhTqaZ98jZSlzbH
uLBC5AR0QGWe44WKXV8NiGLJSCHiTiPInijkcLRkxBy6d/kGpB2rnbMy0vTl87etHg125CIprwp5
+BZmT3sWjwF9pB8z4zxgb2shEnh+JvweVzMJ40+4xChiDIeF/4qGczoxKrgeao+92Sl7B1dtrLX7
bGTLoLuCd2Uv6D1M04dH4tH6w9g3/bKBT5Ex5PV8X6giWUOo5Vx0G1iquVwbTrZkG/muqJS/wDfl
HxEaSzaB7hoRlWU1CmMzZgr2E+e2X0IMuyvUpy+ZTuZwBSbrdE/pX9I7z7VfqZe4ZC0Ldb+8iNKK
306WeYNk4GUe869ovO2+6Q66+TN3WaeFg7tsTUxc4oaE5YKXsv8m8WgyykN+mUwYSUDsPUDGEewI
fjiktZzqmJCqJau2AgZ4CVTR+oUkYw0T7ZjR1HfZQ/N4pk79zfcYaLAZnXTJJ+PDspnjItaUqAKD
rSGWjMz0JDSyAdn/ZcKjBoLfCG1gQyA3rsKngse/F7j9vq8BAy4uyuYpedBcVE0pbXPAdyro6sNa
i9QBi42KgBtKs8XBTCWHXKaZt/M581aOY0y4oZyvZHYsEuKj2moYGIK1su6h7s/MRQsF7nzA8rpl
lpMHjevqJSlDhuY0dzSpsoGhtfle2ZJeJi2xOveBz0hrhcOBe3Jq4lD0ZEniZ4DX6uWXe8O/rjIl
R1I/6lBOiSg7NpHO3O+X1kNpg5WYflXLKNz20Hxk6n2Q5q8aVLkE+Z65UhYO5PCO6dZHHEI3Pdqc
Z0bhbFf4OGAsJWjx5l8yJUtXhaB+gxWtveYKcRY6dPPB/ZFEcrViT5kptww8+Eg9oDXJxaXLkbPU
rpaKOkt1HCz5gOSaXK10riIZG2Qo/xrgOnyzJZuYti7aqXSbGNlDA6avY+RbAGCBTEvMN3F6BRnp
Gf0+mTwvztwD/lhF2ybJGJeUm+QkuUOaJtift85NJWpK7sj6yMaV/bwgxXXzyE2pF008m0Sx8PkK
K9UfBdK2LNzQ0cMqIyZnprJBBSrJ4qu7zqR0xNmVhFjllxoQPapacXMqxkpKeZck1sr0yNAs7gJQ
CwUL+ByFs6Sf8PJkVeit9raNNQ8ImJ3wj3R1tUy5IFpiSqlFy16op4PlYR4FXnOVrA7UDBAdojlX
gtJJ8SByaGxksawd0sx8mLMgxPcqTdQPXssHXupz8S3+Z3+1sG7fkKPHyTeEd0HOO1Qiu4vK4D6Q
MvpHSk9n1HA8VBuS5Wo+AElRknP3ebSKv4qTMtJST9q/Tflme9Lbw3hW9ogOI459OGqi9AFrLjhn
vScShe9nJjklrxVsxXuzounikvwUjaH0yapn9e3/o+m8tlLZtij6RbRGDq9AVZFDEeXFtkEEVCQo
Er7+9l7cczx7b0VChbVmGHPMMR/TzHTSAoZCVFf+ggZ067xyY6QPCHz4eoePMHmBqv0O6XaGnUN8
o9uxVo7f30FFas5Z8HeGVqPk5b4Ygd6uw5x3zBLY8LoNIyOs+SMfqV9G0j02Hpjmqm9Ut+X5fTH0
wtnjTGJsMO/+Come6QRfUWVQoGXzlxfpzp0DbjChlUpcNcNFZheG9+nnUZ1/QRCZL7q5gZ9fa1Mp
alMoa847++C9mUDDu74Nz+GUiIRxIY7sgdk3RRk6KEKLc3YSfEKUQ0BTmpvktCanUCoD1lKJR2WG
t0Ruhi8GN16SrwWs7tAxXg79S/OooxMcXvAb3bp07Ye/kc/foC00yVI5y6KkXdPDaWi/wOk+us44
SY0d8uAJ7kKUI7lsDGggBLrzzAle0BEitpwhRh84TsYbxow/dEvnqGwSvTLDE6FpHpvgDUTwhyfo
iUzbAxXc0vAKZYq7QIjzPH7kXAldN8yqYe5BjQminGYy+g8wjHE5sbHQlsPdox21ZZCLovcjroMR
YjIFfkAs+e9Ft15mTd4Z9/zvpTchEs4MjWI16LYnXtF2Q6Txs0mgiediyXnsDprwvpUGTG4EsASG
Y8iFZ6vqqMfhteEARr/JtWY4hR5embo7OYmB/pnGvxQmqf7vJQrWa0gZK8MOSlG4uDSjIXIBgw9Z
vqg18/5eNQa7wU3x3j17+jYUQpgsM4HHydQZKjWEnT8MjtkCCTL9iLX6nm275plIxBSR28Q3SaJS
ppQyqBNUUy1UFh3s0FfxQSYaEa5WOkzx6KEAHRSQej7SHg+/uvmx/mJY1L3x82A9g/7Vj5M0PX5M
AVPJm6WUxKC/HKVjS7zbbB7uuB/IknSnfi14jj3BLIYKkyz9JWg/BSYHv7wGsLsB25MhVKrHJbRN
Fv+hzdwcRjC5pRg2GqWad/cN1+WbQpAbTxbsZ5UiBjuddVLib9sMvVCHcMJ9eO5kdj/i1y7JWmvy
ghhQqzF6v3AQmIvkhb402Y8cv8aDu8lu8bapF9aaeN25nOw0NyWXyhXpAZQ5A9YnV284LNXfiMHe
SR6GUya08nvHeF6qnMXb25umh5URjEaaRwKyEutIy+LYSrsjn0fjzK5r+4uddIyYA7Nl3hIpQpbe
zLSL0Ov9Pgn+1TrMRyWenAQBq7bXaQUtnlcb9f7949y8CsP30buX7C0Z2pIEhx65XzR7cj/OtWJj
cuIb5o5xRMl9PITPCteEcMrLeGf1/kYPhpby6cRWz92FVX8sJu/kO0zSqeQIO231tDqo6d0SGBMp
1zqdJp2OtB8B6otxEMHrp8R5inUq+x0VabT1EDVwo8/OKkFCmrnwfr7KVxPC60TBAocZurzAsxJY
gtckBWPRTLwmqBBiMwKsNh4oTvGMjwcxYQeB22eN5lUCFThRMW8ppM6jaxAK5PEiouh4HTdJduhm
QHMVORL501DFbG+419q/7AZp3/eaci/IT9XJfkqA+Wq13GvdLtkP2Ui46FIMqS76xE0qi/ghCSZM
Xx7gENgOPp2mRCUyxVV2kZGTiChxSwxa3PpIMDVkrRlUSDQ38Xnr9SAaewWka5kwP6JNM1obVeEV
DZD/tV46SJjFIrSx6Bsvsq9kg3fd4fpFwG1IT8KhJxacbaKAJra25vON78zGAPLB93ZEG0ahK1rb
4tjv4WYYZBE9eDE9ZC4ooQZhja76ViW/JXwzKD5PTSvyJPRE0HnMmhWl5HO59cRYKBkRggox2l7p
AXCJkkZG22YNB34hxngGz9+pmaSiVBIQIXZgxmq/s3dQMNPoJPbBddbgTxE1QyS+nYF7MMIFhiOj
pWZuHN1R1bSaHI7cziQBrAQyn7LelL/SgLGX8EaxLZr1wJ+0yKoAXxmHg/qyTfWb5l/rj871c3B+
r3RzxLLis5bbhDypsyEFmq8OwE2Tm0OgkwbzOKG3pxSf4A0d/TQ/2ykOEZlmciETnQ3ywf/wU1rR
LwbQT1ocZSVS26AUHTqFoY0OMzOiC8RB/QWiBMS3G7riUcYVqnr5J9ZlGGYCRFG5BmKiWsJHD2qi
GfFsoL/r1WpDpCqh1mM7qefxxxacW2gTCgxNEnZ6EeWWw8SH2E+tk/S9AGdf8ryNC1prBE8YlYoJ
1OjSeUDs4nyYK4PGCJtCpyrQCF5vRWw3o9r4Gdq69C2PJMWEKrG2N/ovoYOwYOBAPlUU1G2FaMsM
0SLZ5EuNoWYMXWVl3cNZZxBXg2hmBoIKQKhqBZceyqjnyPijkCoNAgUT1DTY3ehvuzbdFSb4qAXU
Z0keydg3hhO+4pBRZWRVaECN4+iLqL0NaZqYYHb3K4UoMbz8EoU7rCDZpfDkP5EwA0IQO7wFBUwn
LDtsLomlqgzLeRu9jyY8gt/LQVmgeDnMJrflH/LpKF5+Eb2mq87xQuBy6DRjBS+LzExkahEv0mff
8WD6mi3PnbA8Wu+jp5/i0/VyBAdtwi78wvtzHFgaV/5dq7+169hnXledkJcztkLNgF4vocZy8BMB
L2MRvkNXEhwzwOIzv+ocMeWTnNmDdkofc6wBmUbHqNXyGoFCdmbUWMZWsrG0tJZS7qaXDXoyZB9V
SEXmNbDYYuwxP8NgpJpIzRxjyjRiWp9sVeovH1UknSzePNeHpFYzRrnH9iygH9wl7MWJ1Rp1vh9T
6PnbQuIvUGvEJFEmSNxD0kG/rQOlD+DW/7X3E7TzBjt69ZNsSfNrIUFrsSb5AY4mr4b70lkNVvQZ
DXCfNSiul6SxZzo0Fk8SAwUWhBAScPZbLcFrCJjx78p4a4I3EIo4HtN0T88MnWFwgiQT2hnA1dCb
4aBIs2RKm8E2x8vxsc+1IelDYI9z/gFP2GDv+ZlrqN3tJwhciQST7SfC1l8gxI3lV8CSs6eFii91
lJd93A+wWj8zztR5kN7jpG5GWYwXLNNdSJOAb4fqYqEgAP1+O153RUHsj7wf2gVXGJwnHl8nGHv7
vMDqJOrTwqMk8Y03pRtsgfOrQJWU1HFEgvevXqrOcXUZmj+E9vwtr6bjDKxP3dAyUx3uwZFmGdtl
HmG2heFgbgudLVCJ7PvR1LRtYnl76uTS+4HBWXDtYCxRr6/1Af+w9xREdEkCfTLUoMHAqRhC3oc3
yGqFfAuTscwQCtL71mPmYqO6OJEMlQAo3G+btmXAGlzQ/ch7vL74rjZa2srO6uF7U2vhxrEFDsqh
Y7Sq7r0+yKFf4bLPel3wuM5cqSFLrvgczBbBS2AJJTH0A7VLfkGQn75vZUeqX0kND0NNoIEbFNdg
Cg79bA/EaFA4VAcmX49DBL3yUZquHm3smY5IBJtKCdOKIVW0Str6yMAqBJRVdnbeTRGWdXH4S/uM
w8tz1X37yPcbBnN/M2S7CFQrgUXWE93X8DX2mO9rbZ6mSdN+w2L3XP/ufHVOxN6f1faQckYC4KNQ
Y6+YWPR37aftzBgKAMTaJrpkvwkDgTCYEJhMWF9wgfrEaBiFDuAMgG5Id0NLorT0ViQL0qsMjMQV
F0KhF8U2X1gP0MpqnzJ/Yc9Q7eeV9k4puKVKDbK6cNN8ROWpHVogB6STz4iw5d9vfN683RjW213l
XoVlTr0djUryxs8Q0k7/XIUuTz+IUnS4HUjcyfMRabqlnm/0V9/9KwHn3IMdFJE7nEMF6VPQfBx/
/jpM9RW+vjNTB255I8tr87RxJUGhd+TOgOZS9YM2thsjr/y4HEJfioXdQpW71aKgLwWmiR/qxx6b
qRU6gq45iIgWVOEyFGvIMRDAysa1zRiPy7wU344KqVuGQV9u93Bpzdu9+8BmpGLq2nshv1oawAvo
hqonNo640LhgsDLg1ir4hVoafxsU+zciYnVQdg2LJfkxNkEoq4/WtbILSml8tpcG0e6X512DhvgM
m902XHDmmRBmex5IO8reF4tjZ2mbjQif4FoF4KZK2cO45iO4ftaypLIURGYI1ViDU/0Io7ohnUez
hu++/mWGBn9QIAAmXRQevqcxpjYAt8vVkthcHsX/uPEPa5kHqsrbYmqT6TO8gHKCVL6VTiwtZgS2
FbEhhdlSTB8+sSe1W/ZyCaFrglt366BT7eFowe07A2tTT2Tsr7VaOZxC7DSFlxK53ERUrWab7hmp
E0Pg53XjGDFlZgbaO8xv2K82LRhHoP94fcB3obAbBuGPN8mOy381hnVY3s/F6pEkMKGbhLdBpzam
2YL4HrGh3kvQma2UA1mpukQYWIqCqEpsJbXdM8RBuP/GsVmC66Isv3qgzoVW1DfdcZEwr7GRdczz
ZbbazanFlcYB1I2/8qcCbYE5aLis3Omiv5hfmP2GM8AqXTEeWF66hFnbrHTsUkhwSK/yHH3dctTt
J1bAzrDqkiYE/+GV3WLEGpY0G5LnbIEiof0E8CUCM5TXcKder4NJZpUk/GYp+GUpoRfAjXjG1sli
OdM19TO4NkkyjX9M4EXY3p1o9RVMMoElhh51EqQeYA0m8SFECiw2QTpMjddx3Im4qoTibWsRxvh3
9CEsHauthUhVKDkjX18RNCq3mhT3FTfYMlVmBnnZavt47AbYhgO6YoIeWuedyKIai+gLs56JKLGt
3TzuFu5m2OX8f5ArLI2u8CNtXbB5ATX86EQn7O6fBuT1TCskwxP1pg/0M5duewmVxkwwaujodM8V
GJtgZ4NtDDmYyPnacXCq7ho0jSYcyQRl5m5j7nglcpC0mtqeo/mizQoLq5M+NhN5QvpU7XK16b7b
bU/b7e6c+6U1tBncvv3nirab3lUZjs2vwxAWx7Be74bQhMbozaN3SRmBLqAlhqQrGc4M2p7aB7bx
MvVtbD9lXdA7ueRkEtsMr21qmzx9F5wOWuEYc6JKOEk2jCf1CcI+QirWrUbFdLHZX9ptfJn6Fo+m
wcetnuovwqXWYoMFcAnzAlJ/dgNP9iuJeoi/HChFVTBaxVQ9E7M65sCvNso+P2Id8wBNACS3fqnQ
4D3Utmh3Y19PQyuEzj3eSZt/bpYj+4X1SuofqLOm99brev/selmYXPlxqIMEeRpp2Uuvi2srG6nh
6E7ymX3oMHEUDX4xQOQrTIsii00wSRH2DmV5E04KLJwasQc6XPYOxJr/5J94Wx/DiCNwPFQ3MXfL
qNFKLIFbP2wCD/DCsd4Axwxj9dJVOWnpheyT8bEA/sJuvdlsQuhYrcy59RbQlrENiAqsdRXj/vPC
eJERXno04jU2w1jJYq+h5LL/GXAvXHIOPrScZHDs2Ws+cGddFoq+/b7I0QtUYNbHgjmRdbwwPUMu
Vqc1WGIxECgwBXOxgJZM2HN9Zp+u0hOfY7EaMq3ssaTLk5vedH3Sm4PT49APqFDaVsz1+OyVmWZr
IxKpq+HVQWfLbWfNmlychhat51cJ0LV5m0/qTNrkZpsgtW1t7vTFkCvSHJOHU1js/cy/qCIzeY5c
PfVXX5cpZ6wwGHpYKXVEnTP0lvDw+k867pZCOzmG8OA5dI5UC+ja08PoT5Ji1UzPl7CN8DboJ1HJ
QYaP6hNay94L5R6eCk6y6YxoPydPkV8a2byjdH1oWl/HAm03WoNtmVNxi0o+5zj+oUHgm6krmHfy
N6MhbpOLPUdOZQpy79kUjhvTxcJEDzJjLpAkK3w7zEC353/7xKK8DlGACakc/SJUQ3hLVFUHst4M
jnkCAcovnlgtCCwopyAVTzUl6IchSJuEAGTcydFLCK7Pzphg3ICXM0LELxcN0H6QziK0IbuDacEW
wQVBXgKqx2TtNUCaIv03ADAz/v8VKgF8Qv8c2uatlUd46KdeRIHQQneJ3sm/arZJxbCCpJY1wdWq
oFhTlQTIHRxaBE8YWtyn1TcVtPvLurlZ6B5jVCM55U0EUZstWgnSgyeQpRZXsiU5X57H4cvi+8Gz
ie5x1k2Lg0kEEViY8+IJZcmhS/wESZzhk4sHaSZNPXbH/YuEE//qor0NhIz8fV8zR4AN3OybQ//f
fXPfvD1fFgwpFtJToAfgb6y+Ql80UTI7j466XTtf27RhwSeheKZ6weJyn8m+eMeoCrYsNvYiRUjS
Dt8K6nVK3eJIYZHYIxhzESnmOmLHiAbuTNmnlYbcn2v9AXYFDQnAaibVoAdXAiwDGHz4/kZxrG3h
qkyhgaHsCeBCxwazQd8pzrUFRQRHrEz9RV/BbUFHLqiK3v1IJIm6IchZdEpadEXRhHCSABOQfGJ9
iR/q0AO+gwkz0JI6DK3z4NhZfgOTQLStxNGVoSu9kt+/BKXugAz/FshheEnXIYkZeiDtRHg6k5nw
DdJkAdLKkFjajUL1jclf1zmpXLL4GCsmvDqALZkw4hgakHB3BvkqTbzsjSOIt8R+ASjpVvm+33n5
OqxZaR+vyIEakp4QtFTi0t/6G3ZEUhUv99HMJDpaMbYvelnNwGezL851+AlTk8vqk7d30NHLvxuA
jrjfvultAxoGvJhx4j9NpUL5tyNjhVPTqfxixkxbnyP4YHCwKjGhLkWX3Z44Q/NtOsKyEq/R/K9x
NzgF8nIiOUYNSDGmwk6rpURI8FdImLB8MEm4bnyGZgUzbIrlHEtDCoON4Z0x21vAM0AeQazR27Tb
BbMYPwEeg1YCp+nbpQZoML3WuubtIfyhuNkNp+03yy8KYiDucZFmRhRmpDgLEoQTMO8dTGsEW43R
9YUqsUp7vOz6dEqWENOmfQ4s7Pfb7UqjPQ/BYcqYT/nf3+gOFmLGkH5AH4Aa0sjFGrZC8NWWUl5a
XABe5qc5YSK7AKYAViAXJzkCJXlNIxBwJhJrKpBGfDOJAXnBSN01FP0gkJawENLNLd4nkDU1dnDR
LgDHbvKslGBPEnB9jWkl4dBRHAPuGesGFAFJW7i1P9CK0QLAE3U2KDWJkF7rH70rnELvdAbBFFmL
acbLM3WOiempCAzLXVOGM2kpFXHS+pEXGG5LR0Gdp9d56cz4oFXHhV/9d0DF4Mh03FMIVSk7d0MD
JrrP4DzKiBKOvsFoxsjynSKlOSbU5MM7kqbXemqoeVCRVaHWp7n4qTO/EkHT5+axWDBQRUweSbNv
vkBuPd0TKITVJoRcCwm/bMtLp1dk4AhjejFNHj/7FRahudsKKL/MYzzyb/IN54eqq4NpRTtB8pKq
P4XoaqlpgRK8VHbCV7AVR02g1PcaAuqMN0KfZi7os/juGCn42AeEx4BLOyMXS0qBSSvVVjj0DOmT
j0DQtX6o/zAIhbnJFPTAikVrE/pk8/2d5IQfCT+SsvPMXJA639f6OqNBC7bAx+TYxT6pLys95zT5
GNHc39mskU6c0ZCdeq09sGwoiAghKgKKi9GvlmwlReacvEZc/XNNE876RjstOKC629hpjDXAaxsM
py3jOpcI+eCecLLwbbjvMjLRvRim52W4tt6rTOtSz9yrP4Tewec4k0wJOlev4weVjFJUXL1sarUq
/xmIm+0+nXgEwemeqDWfaf/NdRH3u6y+39P9Df1gnVQ3O9/GlXs191UtlBmyzL/7t3v9FwdJSPvV
+KAZ9x9tf6V7NXuu3yCUrCpnAIFi/2PKATHYifUMWf46p/QC+BJue+nVdrrrfNO4Msr0tss7PcZ7
xPqcp4k+MRrmw48p84d343L/OP1j51CDAe1uHbv3tuVdJqTWD81tuwCRIM+aeIVQUaiXqI2GtM81
7Zo71v79VmUqpdGLvoabwY9zSf/t3tAGiSysyEBO01fMKKdmLjiFxIqjbWsfnsIf5ivdyU3zvdNM
UafcC7SP/nZ42lYz6yKUbOC1fO/QHv4hLH2qp+2TnhHqFWlTmhVK1Ry9l+gKzl6ZnPobfQx/1/vv
anaWbvxhQGGyXZqPf/u30vsD2e0b5kR6ztdIuTnaAxpf7Qf7zf2YniNbyJzSv3fGAHezX7VjqX66
wBAqvmS3tQutb1+1QqV6RQcEDA21NjijaAWkB8cZHKI13bSVmWL+ykgyBVgNxlSQA2VmvAWSxv+K
EHto7ho48eyrUxyWo59djX7TR/NvdO8e+7T5Q82jzIQGvDVahi4CrkN6z9PU38Q3Lj4Jhra1jzjN
i2q0P++Ztk23cqfQZcIxt1yp6RSwJ6jcjsku9zjVOAXF4YUJ2rvqkbCPyeC/dKwNiPCzCGhsA0Zf
/isWqtuxg+az7yj0VSrVVwQnh/seij5I2OdmqRj2+4gRMzHlSAKjDwadh5+fwR21pkEmZuLosEDg
Cah7XFIhjbLr8+AVmZvftwd3sPM1qO97DLoan/v2yONqR9fuX+cSb1+UyAcKDPNRoX6apcJ9u4xY
P1PmcH+gjbVpms1VI+E611/5G0EIAstNsP4FHx6kUAp6VkTp2yaCs6PYyijoRZIAC/b8SsbMsNuu
fLk+v9uUzsCXK4tCF4eD3pKJqRNW1ozQkVVoDWCQqTGPKQcL2RChPM+1Dp3t9JOWMtymNP1iJ8OK
o6vhg2b0j+bPe5m8YvY1T0d/81O59rtj5lUZvuAnYajZXmlFk1r8+n4nSniQG55Q1uf2UhbCad2w
UJYJfpmJUEDFijTtfTX4IwCnpTXckxl43OnBHVY785DOS5qzKUrEm0Uu3/+AsEb0+ZYrYESQDz2z
m1es1W3z0S8GWxgvtBlDCumeXuuFl9zLFoz3Ch0DJGpfYOp59lFNs7dODUXROHxEyI4dMlwm9k3w
Wq0G6MWUoaf3REXijNDYFHEtSSmEpbVKp92mmbXFMMCxbS6Ch83FvO3YP5gOtNZ+sbU/gvchrGYL
MaER0ToE+chGe9ajbza0jogTEyhOXbgMgD59Ust6gxrTsN1ug6bRvXhGSq7e58Qh+/WhSP/V5+pj
alXb8xxBUWNk0zGEFeJmAh2gd4uU4vb5haC+7y+mf0IWqVD96JRGnwkol2X20Y2URiBa4O5amxaB
+xl9UfNy/JEIf9RSA0Lv+punzXtv6vWpAzJ0eVDMOMI28Jpknw8kcC5cGZ4EOwvyisi/R/HoPyN5
CsDBpS0VpBx/RE9OzMgq8JsMH172UbsNKh2l8k5wlYq9QjPVIQHgl5uwZOUYqhvMof4GWJjEqvnd
terAx6jm9oRSljn6yVLVSy/PekOAivEU57EIWAHQ4MEyOzZdn8fB98BpfR8vaXAudXaF/+kPjejH
bObp1Sz1bzRHfjPSpTj8xNPQ4fyT6HJY8wbnWhLZwjOhzcjGxyRJI9u2Az9DluQwuhLZ1ZPkYZwM
kEBDc3VMjk/6tugC2x8or58Ce07TIHwppmt44Q9kPnL6oEk1t8MjyCzX97XWHjZGDdA04DRU7AV1
lSC0moUq78Iy6xcirlYbc3VaEZH6po8Xu5Cqnsdiekq87oL+8lmDBMVAHJOLW6ozQQEaVzqG49X2
nmWaPvoaSKqiXA+3kB7w+by78Hr+gR+SJbYUYvV6YqqI1yhl3LBkF66PV4cxK9RLrO4dpioa2xkN
mAO6xe+B/O7ICLDuqDQ5ekSKgYzGQnV6T6aOHqq/TUyeK/YW0ldeE28BDwK5IWQhWHmM013EFOiD
z9Rvzdt4066Ed0YuVRjOhegLB2hVgPrcOARTuxOh4a8v4GdWyUpArB/N4uKzeo9ufQN9iZTEPZTa
ql9vD1RaBagOqDGrx/zd3MSp/iYWvmP2CSNPLdmU0SfdDpSPr9DdrIH4YKlksSHeT4aHdXLsvan0
tc3sDoCbji4tRlOh1CxvLjPwhL3tqRBsr5WOciO5Fuc6F6HCHLID75HpT3PNQ3BpHevn8B4fV2Ww
gODWv8eH4Gv+6OdG+cWtbzXwQoQXZheHBmqnAYIGAXxLNBrYL8vXHlxQLBLB7Ln7TXkOw4CC5EBa
WraHwGKn0th29JVos/L5LkDqsTuas19psi9y1mUExpzDemyW5q+R3gmzh/VRSP+WxYXwC3K/cuR8
WtTdEBtAtXAXy30CqEa6kOCrhcxhi/mZXDdkDpGFSPHbY0dtQuMJl6sAHQJykAoCG/ev/1CJY/9Q
5tbOgSsr1geaCxSMUtP7r839VSexjl/R+OiXUO4ex0Cjwp7rJuhzHf6rJjANfqosbLZb6pzDt6ns
Rcl4Nu8DN0Cxozsa+iKxekJtW+yhcEJSgz0s55cWc4i412ph8A6bUULemxqalUY2fpP+eGqnOgUs
HjTI7qX9egk1fVqljVuruY22UQqFtlyz0rgNXv/tEenMdrWgaLahtKxx3rM17mDsahm4mRxKl40y
/VQjM9q857u7c/WT4jxfjKlFL6/Qz2IwgIgXF3wf6/uI/2Id1DKDU3tLpaMCD5NRi63sctc3idnX
i+0M26zBaNXGAWLRk/z7BZfXGRFZgtMsIWRCYZUzIgwi0wRiKmPM4X0Inhx4AH7UJrwuS7Tr13OM
iNDTeT0500GpXu6dGsA10U8jx0+pzvlay/e4WNFHLd2bWhL2QuIpunJiNXJ6C02/3AqvA8OF3Pfi
wAJtbtc7G7eExb3+U+9L8/XqKCTBYsaisTCRDGVTFuYVsAMrIXIQaKgPil3r229qrfJxtXq7DaD+
RSmWTea62DKHmDga93htET3U9+1U48JeLHfdCz84SsyOn41BwjEfOz/vDk+X3I9cFbKXCSeCI7Ir
oh83q6R/HdqLq0BzY6APM6xYcJTKQBXeX4JohBBVGlPW0Fu5xtL7gcdJcidZVY4OQOW7pXQNfmUs
adoLJuW5zPepMXjE25SzwDzqhPApSDdh7jH/ox2C+IeEF2/cBIsQXgMytXQqAxiqoY/hpCbh0zIz
pCeJEfdQ+TMQuwAwRJFR121v8lXwBesZjiAkFu8ekICnjuoIcGZMOi+LAtaApp8wnxRI49XKvJya
F9gOYsLkJEkHgti076uGeNk+mpdfRhKahELEgW5jbU8QmqNNaH68awRWmEbkxJYolXz5JCiIUh3V
lrWAkbRb0xMPdk7AeuomMjf4PqhGjFkHRVctjDOEJll36MX36NJ9YlTpbtFiAV5Zv9yXkGQZiNr0
GLqjU4q5ICLOH3WU2qisSm152h4jLUgt2Vr3s3fsuMz+Ot3KHIaSBsqygmAYrem8A7gWWRa8SpSO
5Xdqn6yKSzlBaIQPdJimJQCDgieX8odiO6WKTH1hRc0J1H4dCKQfTNja97LvNxztL59MpIxgrD9p
hRkL9qPqKlONUSQrlmv7HqlLM9+iSIi2dcsZ0g7kdtcguBFYFPwbXKM0JR0UFsLvly0JDVP0YFFQ
q9rO1U51nRBdMIUjAzMFcozMXC4TaN1+vWf2x777ZKiC2gPGJDBDub4Ww7c4pj6TV/FEGMSpj5fL
pTa7gmYp188zWCypKFAWRYkbbEDw2TJlQmsogECXGlSb+N+8Zh88GBZJvFFdqFzNtaH2I2Td5329
Q7yb5R9qfePvF2Wq8wl1w1mj5RYVP16Ej+Bp0osYrR1pTG516wlR/BNSJVt1qtSy6N4ScCXFmcVE
6RtWcEIKQArC2jdxBGNWLMwRm7MsHFnsKap9h9+iKB7Tbxq8AKAGPZreqLvHMeuIWpqsAON2WqhA
Wg4Ritv0TFEi9VLhqBz7y+Kl0iJGz1JRQDPesyOYJMOaKcVR2F/USUNSI3Kb3Co12k8v6APvpzcM
wRRLllgp1+pieQF6T4qXwO5JRYQevCeQCwUUtUpGif9LdYF6wcpAoqn0GUiCJfUPyPqhCUvFQIEF
SB3ceVewlBNluvZrBO1Q/lugEcqoF6YZ5plczNroc3EwR+35guYkNibbTXv3IOrLkeHCCOhOpwgq
d0qdY/0Ot5m4I0VIqTbSIdACv73VGnTHNhrE/0RiFO6QRfd82oRQ6TjXPDUOoC6ndqG+I1NOkQro
NrCIG9pqphmU3t+GNN/SKIh15DZ121DrEVNBOPqEJ0KO5eW0fODByT/k22/qjdHk0d3Dsu6lx5lu
Q5bQFDF8KFOF0Q+OFQmfaeWLlEhgGdFtWmoaO3D9BtV3YipcoJ5Qe001AdguW78zO/vzJQtW5vWu
REi+zu/hbnwEPg/K/cwwkRF7CXq/NaBEWIsGiG0oEYrdG1xW+tf3MnfVsv8r3CjkcggEmaoMDesX
AwSEgVKthU9MhRtFneZ88DdCPyh+MMmHwt25L5z3+12tvNYzM3BAOHIw37o7cPbWdmTVG+Cv/zfb
rZ3cXAnohNvVopntowxj2uCQccbtn/al8bWWVboLT8c6kNJx8tn/pNcg396n6gwZH04mkFwDKigT
QWELOZSkAfqVwQAoqaBaSt87gywGKksyljiLG+t9pavOlD4mjPfcHgxrhyBD4oNexx/L7/b1pTjO
nam+3V++Zsd29u3wWy+O04ML1U1oyL304OfKCIpivYTT2NDOxy/K41xPjRY9CUTOwXakJOHCRZtM
gqEKepigPuP8E8fCwFei7r8GfqeoYk0m+H2/Mjx42/ukBHjAaHdSw5casRARYbAr03e963+ydqEt
p0g5d581krJ0pkY/duObxG9xb+9G9+WV8LV77H5PNqNU89hNvdhasyO/PUZnOphui80KccEg3wB1
hqAC0Auy3b+sZh0KldSArOP492qH03NC9GoVxamAGi2MfvTg2KprmU4metTgKLBAQKK0UHMeX350
CSuf+HGrxQjSNApgKCDeFFxqvOGTil9scuktR6I/bRlaJ2p0go+yYNOMB1Y6EZTurrBbXKFifTCj
7AUjfLrhp+QAOxEgO72uK32zRddehVLZC7xpC1RK4zT51EQ9pu+4NawI3Z1R0POKsmgytT/gMsF+
62Md3uwRHAZUHwDqrUX5PnK0v9poI/IsK1kQcBnpDBL9rCX8g678YumrQzk8X3+lDOY0tZwEZbjA
KbbrV3dD2InIPkzzK+xdGuxVl3CaQIWG8tccOoRg5ODhOjbsbRVLpQXDF9DVi8HG6t9wgxa+KY2H
C1PJP0gB6t1JDeC5WmyL6nry8ZJspFSt42t05biu7zp+LlWliJowcJ6yZ9J2FjCB+4vFWCrpnlsg
AQgBv10JR4gD4M6SuhpTwJHgZ66ff2lWGZncMqf3CxYhOIcZEZ/3VddDaTUXcDjGMQ4pBmnAi3No
VvZl1pit/3Zg7dxwitAadDn6+lBPWmz9wWtkqPXTM+HW8UHUb+MBd3bHnUhTAo9jTpfqCxqI4D7z
bj1swiu0uUFe0wrFhV7L1GFTa9H43moFL3JeZU7hWAcxW057AzNN5YszjD4LHhSMHgE/J03uzKuT
hg7hKqClMN/xCRrUx7TSSlMqeoDw3xiyvY2tY1LDH6wHa4WQlEAtv5UCPmONHQIjd8aNFRDbXAug
px6khymtT7rbk6JCF8igE1EXs0zn9rmEM+sbLnaKtXGMRTPuZG0Loub5O9Eb8OroPdcxgSofGlGt
Lw4GSrauaKOwxMtvkXPBE0dr1sdCQjYeex6q7YsUDpwBglsuswFwyjf5c4wJqIxp65QRDc6gPQQp
0IDp8I28IaTStQ6bfFfA33bb86TJgmE9FG0Uv+sSJfXrBFl8EFSnbkiowmJzhUC581YbV7Cw+a/f
DQHyQCBHNAVg6RD4U3OgwS35Jw2R3rjRcAgaCCb0VXt7awwbJMz0dQxBptakz5RmSUfDNI5MNy5o
mND82BztKfmxsI5ynHl827wtkW06bx8YJKErk3nLGJGx2Zz8MVk85ZZFvSUx9T7osxs5ifmQprt2
g7XGuUtsG9vWQds/PBFiaM/kEp37vMQY0zhQDoPBFBGjqaAafSEBBVNqycCWcDaiVUQbjONFijAn
42jMixeLc3MRJkQhQAZ2xhNlcOouB3EJwL6IGNmKaFZg0fpQvi1Wj4HL+yhkjcV0yTXb98hI5LIk
EBnSoEeB2cqgCT6oKxEGcQt4gbCpUFCqkY4K1aEpHhqL5PZ22MxZIWatU7l/5MFTHgKPyXG9S8DR
FzPXN5sMnynznAE4TxJZCnK3tUiAJt6fMQrMvkhI30zPEdJB+YOPot0xXeX2TmiY+U+XwO53F35q
8teCURDSvBGG89cFyAKUzjCMMUBRJ0vzDGaYku/MNgc3B/v4USsMuZg85PahYssQLDSL0afy3YOg
0TBAtUJ6gMUhxpf86f8BNc21plDNW14KpJD61BhAuz+lNP/Wp+e5iHthlGo8ONekiXMPzHVGgPTe
+gJyMnByqbPGoQPA4cZ8lpKVBFvrCRSIEojy2kmioOKFxgT8XRq1UpMC6XhkduYGr1STp/vq276d
gUlwJu4yDOWu27fGgNwx2m+BGgHGzAcZxUTapJgTbn/yYaxdqWtEnzB6JUHsGDh/BKdl0yXpHhy5
Nkto/I24A9omTOKCb0LSReqEPpgy22a1GCXHyDG17snJStbZeP1U5VInQL5UIWbKwx7zZvEfRgCH
ZK8BMlGkaq8YevMuhBo4CpodI98fSjNaZcR+xH8h+Ty5Kr+qJZpgpzXRUURc/4U0OZZhDFkz2Wzs
N9jbrXHy7EaGQNJsh7PGaTGtmQoSVToHzjMgpPvDA4XGaXEakvI5XSntdHCTWe3PtrbAOCWxq4yi
U+vRTDsHnbtxhdVkQuj38piKfP9Ts4XH1pMnerKDhniJjiMvByJwOEPTL84TZQRFTZMhJp6tf8zt
TV3kozEqoSFinHyOF8RP8JUH/iBVsNQPgJpwmrJRVI4RtjE58zdcYEIEunEA7c3dn/pm3nmIdUzp
+u84hFdwjYAOyfsaURlsc/UA/LccjYGCoYKJv18c09P9Pn+kU9Xf+rbQSnkbUkUO0IZLx03rbKzp
6YcqwYCOcLEQKGIsBvpNaBiCnc4kTL6pkIebwqJth1/Ep6j/hwyEFHapoPzEIwI/TM9U1433AohB
PA1ohicwyBIYZ0BmSixNyxQz3poIMyesvFQvyzARNMFZSksAE+hqBPp/MwXkRTgsRvxMGMTG/CvD
DptqVP/zqiQnxKRaKYmennfS+2FY87wjstr87SHpBhYz8RE4ml22Ljol+uynxkW8pzwYezkSiT62
163Bj9QFoagC84FxS9/BuVktcQt6cdmztWRua4JTgMNwAcVrvOsMPJQK/HQqDPviKTFKf/vIE2cH
cTnpYGDPfU6UMPUKiA94yt5TvwTJgD6ShgM2EDfY+6+SqgvbL8nK/uSi8SIIrIydNLbnGFDbKPN+
vCtlT+8zUSp9YXniqwRWQ5LSqYx8ehItuEz/owWymp6rCHckBkZWzInFxhNYdZEElosKcCQuyNBZ
JtaOKPrhn/Va2ccjsZI8LYaN1j/S/CUZs0gpn3OvAcElCROLBwlDoQnkTrgyhlge7bNb003jluGD
6C3grRoOIF1rmlhn2igJq+B4IHl0HiRdUn8zz5dqdRKqeTPsZNsMdwtDb4fkylt1XoJGgj9s/uf2
99rzWu6FR4KeIZMAPVlPYuWZp5tS+hlXDk/UhKJYzTHVY8NAFn2VzCiTJ+ZAQ4/bgjHxZE38nrkr
t6EUO/uoVbV9qqN49M8Lp7M0vUKtfvgDrY03w/ExIoN8tELD9jdqMSWe49kinad6GTSGFNdJwBMd
QFYTR8y1THZ0Is45bjo6D3bW1NYAe75mua4ht8dqs843PJtc66OXZkClw6APzVNnM76HhciJ4p8M
KTFR2vboOuYre0kogT+oXMFBhCjov7prleV241LEwBVelGlBD6gnkQBpGFyrH+k8Zfz7FUFtBe5Q
FHvfy4ytztLhnn7bhLc5zDPEpRSpjnHlS46QuZnf/cAMvTOg2w/z5xJICDyhBzwzqVw0OtPV4wlQ
+m/6a+bk9DPI9CkLVYCI4FEdOtCMpjl6jJjRvv1XiFJdeUe+n6zLHLp9JZjvppkDezDglc2UVWKU
eL/MRpvLjpQF98PUXlvh7/2/WplDirKjbP9MeOI94w4TriR3epIeQXJs3+LKv0fv2DiA6IyRtAfh
Nuz3DpaCcsfmdAiVg+0SPkKpdh/kmxc0Y5JbKr/MnQa7GT0gmAljswwF7VUpcEN+rsFNt30ewCBi
2lCfziSCQSqxL4sUV8Vkl5vGrf6RjNkqrO611yGDv4hi6L2oZdCDf2aBzC0irzwxaGrXozUSqj4e
/YZFNSr5ovBLCRiIUrQ0O7Xi9kPfBCWbBDtdnlrmj/pt/Y3HggVxfIEuyxZGuImoeUJFZGd4Rh9s
Us2No2GBdyaYyUb5ZTfh2SEbNenj/WJukPyRC5xkuIlohkou15loXWyikrqBWeFn7pqKmwxfrjub
3Qnr2oUS01uRU2q80lsjFdCu7Uzk4r+1HNf+E9oFVap9zHRyuDS62bjQoTMAvdxQBBm6cwdV+ANB
+m2xi1qGtp/sNOxWU003DwQdp96uuyGwc/9taa+9MZcLFX8a3xV72CVrc9tjvlIYuZFnDhWCC2dD
1sptdqtdoNRgL8CgOJKAXe7mFcFZrdVJW/ueNJZvEkoOSlHUVvIY+Ke2lBNXMYeAy9kXzeyzO+xp
0JPvoRMknpKmivgDBwo4jtC7XThnwH80jRnkwQUguBiD3mgRqfoD+FeItO4TaN/EW7dxDi1k+iaD
XOcaE/bgVlkerduSHljwMNqxq5UljXzhH9WVEl7txFgFKQoK9OosH23JQcpzIUKxoShEeejMQSNR
oXXsisE5OQrLi7WHm9qkheJC/TvNm3hz031Umzsr7D3bJk+vmb6Uz0IIDdoWpCpY9rVsv7Tg+w3S
5L8QHaEmvXJyqGXRgXdmRglWne+Q7mJtwAECqJOjn+4PXjvlzv3lMyrEIIkf2PjZjTdBeGO2WX92
bzNOskFvR0NWADvB4SRRrv5H01f/J05PHLgLmWHXSK9RXI8ylA62tTNQJ5MojwPm8jVhiHTyPOFv
XOgkrvV75AQR6BvrX0bFIQeXgf7LthsJn6dg/7Km20x8az943E7gbK6aJ+adHNi89PxvapdN7SHT
Kv3HQMtSgInv/8A6QpWpxkn80TnygST9Don6DZWWXPxorGFIMt+JJGQEG04havZEvjrAp/6PpPNa
VhXbwvATWUUQhVsymNNSubF0LRUDiGR4+v7m7upT1X32XkFlhjH+8Ye96kx/7zOuI0dloKuz+r4H
dWR/pNuQVBJKNRuVxYgf74xiUOjsJ4+BOyFG6rmvRtB8Q8lvSYC1YVk10N+zmfCd3Pk7ZrwxfeRw
NrkvCUAIHov37mS1aC+9YqNCmBeu4hjOhLv3Tn2CHkA8FVab75EVZqCQbn4dBM/Vw9YwPxr5zQRH
rhwiyXj7h8TTH84Hx5MjnLTqI144+a7ZD5ZlHNazEGTHHB/zHYOCZqLsjaOSmFZGxyp+5/j4clvv
hbXSM8Q26D2LZ+mqm5ReiXTg1l2AZePw27j6w62v2J2ns2QC6au6xDSWpfnMXJBauxnN4PAt0ujO
hpod+7MR6odHvlUY7GZL4cUxkpZ1v0jPKWaD7U0CrvgpU+9dYDBOMoJwDdhoPQKkxJJ16z68vgmb
+MRmP1hWJ6gF2PpIQfbidvsG73mSPK1RGfY3WTl2TEfF9dimtxIngqPK5K5wTgvpUH4mORiby8N5
DhBQKPb+od70B6fed5VrZMh5XNMapNXOyu4ztbPeyKKVKV/4KhsTd1VKY2P+nXoKhqjyqlPp0kmH
JH9D9rRnkL/8vlsoRMKdnBb26/d30Fk6v5tBVihl5Ah8iZjTXB1Wna91JKOlqUdEuXASIcuaO5NP
0ZPmjFzGsCCkSbVocN4dyfA67QFORM/DCeLUXbfiQCFUzpXvtqo6z4fZ3CJUW7RBiGOJOetQSK7i
sd2o1kf3+H546TCj5Wt20yBp/MaA8mwFnc3RTskkKmHGF1ZXHQnZolJcjMfmW98WsLVKU2W60TF6
jmXsvO+U4kSoMbMkv0P02LhcM6y8YlL60ex0UVBH/eNzvhrhiVO4X5ybfomb44qhVsbdnaDop4CC
+WXroL5zxc+vUBTNemwuqQhixj2Lbqn8AaJXHN4QsBon3vSQM5k0YcD1scZsTjzvaFleEX0//o8E
MTXmo/OGdaDjLzN7Yx7InUStN2YHgRRmzgfjN9mBMdvu3wtAgfySlvPRFo49YXO15dyP8nmQegoX
zdd6LXXw0CrgcT8eprQZpdZTdxtMW9B34N/82OX0zphc+FeORGnzhqdETnC2eUPq5iqDlv3OXI3s
EDs0frJ5Lvm9sjJmwy2TlGbscVCMHY0osPaCn/mWty4FPdWi4o7VsD+fz4b3UsTDK3PuSmmhzgzU
uHY1fa9fkGHgzevhAOZjkUIIWWkD08LuqblY7w8uv/vntfPvnAnhqF3KO/U7/Q5shZiZICVbhx7E
y3n4RC4xzJYwSxmPrDePMv0KnxEQj8Wb82mWtsFKMldZpGJd04UK+JbhPlU3ZeCRYoK2+9ztQUg2
Y27fl0KwIOOhPj0WFAG4hn22sW59cvvBxoEqVTgQyBuFYAfbqQdO2S/ickpOoVJZCsNPtDfGPnNS
jVFVeYl7zGWhL+DGg0GsMBFmfB59qYp5mE1lKkfjfMIWZS/PKTbj830pYQqNPbv+sMl60uhEYUTw
N36DGSiXtMC2iXLPmNlpADdu85v56UWeU0z8YD6EV4xRO/lVwjKmXO3auWLHNJUl0gwWZ9h3phea
0w+1DYjfUvHfEboCaBi6ydQqB3q/ZhUkIAmtEhPtG0zlZPiDvqePmtFaa3ZPTDyCz98bc5pw0JiQ
3tejQz+a3IXnZGT8vmEGOTA+6I/2yvEepL0/QgTAEdSH+lC0ChVc/GeQkIP6G+e/nFPfKTPmqp9z
6vR8KDWEQt5c9leOJiedrIbJ+PubS7MuDz6nWVpOuyddTFufR7Jdl+vutyuct4RErLPusVN/5h8d
t0g9KIxFUYnszPT7OzqFRowAwdgoxkLqlwocY660uxAFcvC5HJjaiqBIOUxh6CdedlOavTHTzeS7
akoKJN3Tst+U+GWUHkNX+pUMPJkGESPxzin61syGtSkXY7OFQEfZnPAeB9MGje6dZFGMOfL88paP
onJ55Gzuxy7LflkmWpKJhpCon3T+So6q5L2Gv5+Wwt40Pr+P19NWZx99cUq3eUsvs9SINH+50ubk
p0x+TpYCMXL5+X0DXPA4q1VGJlgw2spr1nVjyWt6SMoprA0uCn88hkzZwA7AhxQiCGR+qRGGouBA
AiKgvaSWJ48D1Z6Q9oG02aefDJOJEdLwZlbhlQNfaXoUE1zQ/hjuWyz+hWUREit08yO0P6lzjn0J
tpiQ5glSmPjL2GTKJnhxxF9CcN6FAw9tnS90NnD1/6lBEPqJ+R6zEmfPrBCTKcnVLXynQyis4VF8
IR504vcej9Nwc3ctzMmWvJjdboN33WYF4I/KfMUsD8HFv5G0CIJiHG2/V3xkGNGJRCJkW9gp7dl6
mEgJfzq+HnmgsELkXhVCJOF5ZXjDgwghHaNqqpkeidYxqeklaXNtBB9yqP8WU0GUVzvzsX3OH9sj
xnnxuqYmomHuIMEPqD8QtnDfI7Wbv5YSblRrZWop0/SO5iXr+b9qa2sPK2Fj/oxK/1OZteF0dNWN
0zJv/PgdPCF63sweXnjpOA23X7Ph4GoZIGPu/YR8ylQOBRfGzh/fyMyHbPVAxLAJG75+SIHbsqnN
lgV4zajGF3xNe+zW0EJHhL2a48rKavOtOS9gp9xucFReKWHBwwGY1szhbMg0ojLvjT2MTjM4DpiS
MhUi2QhdBc0qP+Hlfp/+nT9Z6aSk5mY89vN/Pne3aJibk5RUWzhCxLk48rwPe8usYkceAy3sv9Ry
4GhjLuUpsobDieHW3RN5lvZ9JH52pVvDk4NaQDPv1bp/TQfM5Oa8jB4Sdo3/QM5pWpE3xr05405V
hzNtnVzH7mLAuBvLvWmzkpejkyUfX3ttm2MZNEQbbgAGkc+kVlbx060qk3LvbzBtvz7KGbNYjty3
P9xjTslkGnaHY2xH+UQGpiusMf3tE6K2p8sOFSX0EPVP28pB+bUreB7ULEyUWTjmjWvJ+jCEnCUg
uQdMEN+7eHYntXNof3gqXjgIJGpcStbclRnspB+TvBxkLrMYMcSsQnJBLR0e1Lf1OWcGJGJmHRPq
5OYiH98HsscG6GtvpyiG8oXpI9qJn0HujyiHqA+Awe4OV0eyG8F4ROB+q5SwZLVujWkFn4IKYw1V
gzOePg0u8XgxwvGCqt18bDh8qJMHTOgkU6bkrilB4Njf7a6zJNYHjKDzZz3cJStQiSEifvwHErs+
hT0MYFK7BXJ/90m4bgjaefHznQqSdb4V5Oc3rMGf7O40wAsLV2l8LbP7SeC+rqPl6Y/OhzhtSrAF
XscQvosQHiyX+/IleWSBifnfF+h4IVI6Yb19EB2gibpbMJYJT23NUHt6c0qCTjL5eOFvWs+XI1iR
wzUCjoetF6RnmSjjKv+BqI6Lea1Dem3CDGBqeZpXkxW/zihJgb+7rw2mHCFbkjbFzCLi4JKFhvNz
WL8m6dWqSo528ujC9Fq+HGkSUl483A9khKGp+Ik95kTWnWSX8n0e3BJ8pMBY3TFjWmzenmaf2c8F
45Phi+hVYEmcPE5HmvKXo5LQwLLj6fwkL7dvF/HP6Leadnbem0OWCHyyKe2F9rY5e+IU0wBCpn4a
2EO3L03dTetMblgBu5021dBRTrNeYlDNfHoxmCFhv6lR5ouud6bnToJKY5tjk7v81lYFDPecJwRT
e5lGjd1iclubElDt72MbN/b+nIVpywdSwyIAjKMs0e3OHjHm+KsLVxF+dsni4Q6hY3NzupVstlfJ
/Coc53Qa3nCv4uuwUymq6WZNCTXGMjxBlg2eTM9gyTXrenrCHsDTd7F3Yhr0sTmvhqgbyW6ckQqn
yoRMMb6Ml3SgGJZM8wE5bQz1VlKYybaEAZU3AqQkcdd6b4XdiDpN3fYy3JUnU7klZz1qkskkno52
pznvDjjEZUfqY/OfBK7zbZ6rPS7tE8Gmc0RK4dCtprrLOeyTMu7GoiXU2b9OgmpmU2Q2j/tOxypF
pQGh7ZU6ijX6wVjKI9G9t/Itr3P2+mJhOtyH9aoJTpPhJCXH6h9VHHMimAF+QjYa48F9h5oqsyts
fEBAgIs7MkJO5JFBldJ/q8euOmTIQleq6mEYA+E2IbqFnoJcta8nA61MUs4yBEHICV5wSQeYj6eT
kzvtQ2O1r+8mkIFIashCZf+ckFcK83DcORUewrDWVGA4g7//TnuuAvO0yElKX1X4EaPDsSFhtYn5
YFhMcR8vU8WnU7hf8TY4HeW9KjsZJgoDX4O8suZLusZTn6H0h9i5ogFriC2lFwJsQF2inAeHPBiD
tgeDg47HEknBM9bICQkMVM+IYjjt/FHpjVrXiO6QxN82f/dAVAxALGRmDXSroCcfnA+4DzLdGqnW
k8RHKVha1pIrZqSts7OhuckyedgnbPpJSwdCGrl1NaXsPZlhq3CiONJz/USlvKppLs0RJTGC8d7h
sv7lGdfr+pz86pLwv86vNB2ZpV0tZ3BL56rmFnD2YqdaVHvO+9O83fEHL+yfpcJ/rhVbp7t7mYPU
ohiR8MVNEW9NckyTX7H5WIgu2XwzctnCWbF4c/lPwVQqSAq/HANt6rWlhvBYonKm7kYfdjkIuPoM
TkVIjfzCMrsHuKYOoTrnBcszDH1XQ2oYPAchGm6Gl9vYVhgFwp8LMGPO3Kfu/Dv0DW6d+m7VGA0I
x+nP/rvn7W0Gx5oa92m9d8lipdFbeiVavt7kcoTDZsmHx7reAiQiQgFRYTLr9EdKbZwsp2FamPMx
aE5uh+dXZvq84zHDtDeUqldqbozKvjfm/DzPzjz/c8ziGlAkCc31WXZoTUhe4LG6eELuuSZr6hV2
gXBXgNb6MY/fxzk7jxv7/pp+Kq902hKCl2E6NK85aJwIQNANJh3yTbYUtwrOffSxN9xm6C+07Z+g
UZxmB31VOP3vqw+GkcyyYrDjqKlb81ueHh9MTigpI+7aRYIHZb60oWkaAqNqaCTMUnEHz8lHcXTd
Xa0G9g0ch0TQIYKZ9241pvA2OwBZCc59M8m/FLrf1JQmZJTC68ONWUBdUPoGRx5RONTNdqb009Fk
NLD9chY7Pp/3laPc/FDgIYAvrdpDOy7twQsBp8zN3b7ZP4Z/gFgCXyxwmRs6Ar9dHCJB+5hMMAV9
ueHbGV/PI0ZrhKUGrAzk+LiTY9NkniRe0/Dhsqo7s95hb7/vuDrxRMd91YWsMoMbpJqYLQt26p0X
UNlvp38hNAfecykzxRE9mCgelRgMnokWfC7QPuE+ALVVND7HUrN6IRXSGaJzTNbU+7rm+af1SoNq
m2J/Q9E4Nu/zQ9Jbz0Be0De0nvDAYBmP0F3QBjSuwsjlPVF78ATpqPDC7WR3N7shbDbA7zVmZlzO
TK8hvEGNmLpbKKmlWVBYmN7xGc9o1nuQTZF+ts86q/r9EFOI8DInBK21Pg8Tlmb+Mx7bQ9e4yU7x
R/OfW4/K7KNERdGS3O0msJLlyfzk2562dycyQVBkRnBz6DlYUuio18aWovNppa2LqyLVDAob1MIF
SRbmGGs/Srktug05KFKo+dDxPUg5HRSdfoNk5QIL2UC+V5b23+dy40NMqXLZjOzejT9Ytjq4HFWZ
+BiVS7zCGN3j2UELpXqwX72wYaeZijY8ANTfY5p9IA+0KfYzYsMhX0UQUl0QX04G7k/tljBmDCTI
lGWwphIco/zt9sUzYeBeecrLvHzWUc80YIlAgJOV1/kMKCMfhDwW5JLC1K7tSTQMPw+rOxsQ7L5W
VD9QDGriqwUbpsbzkcr/PZ2oiAK9/JcaFiYSrbJpbGDrUJEqttDaND+4SAFBUSNaC0EyE2Lf+1o2
TPm3hbcGIQsaVWkt2infBLOrRyE2LSvvOZg9aAkociciXRch2qq4NOZL4r/bJbXUw4QnVk6jar5t
ZvIe3gVaHRuBQmF9fGJoiwm6q3YxoY4cUWmoG7m0eAJP6wGz+ruQzFvjFxPt8dM/EW+xKtglHEMb
pOAzDrKF+FRDdlY4nGwAjG9xZdOZGigUg8rX/oixgtJK3kpXsZCnyZajS6d1fGz3qidOanJ+FJxE
/M6bKKGBXBezOwQXyOXnEqI3t3RkLi7d/Abn4u+7JaNdF5pqwYj62mX4r0lXnv/IBUpjvktz/bHM
BTQ2jpvAbn+FSOkwDBnWwUJg4hTf9tRtf8x5FnySEUO2AKpu2dliqDijDMUX8CGc5UKd1a+ZnrJt
jicXUlYsKJKy98wZeTfkIDOWsab97ej0rV33zjxe51JQMXF3UjyUMZxYvT3f8s/W8bU94m69ya5C
BQamdjRW8BunL4wklcCZarf8Z4p13mCGwY392j7BNAtbdnSFEkfa4qjjKP6HuR/NumSqLdYawsBF
xDMbds0kGzHA7GFbp4c7wt9YbNuO5ion9Op16KYNPHrCZ2zgBx4TTHsO6qfTi+OY/B5KnQFM9RaP
Ae5rJx+KiOLO5OXwuIaHYYlFj/rGxZtkBf92Y4WxbmSGf3fibBimLrpfAExQcEAkEA3YpZJiP0S9
3VXhR3Pm7VliEs5QJV2fdy2fyO1/mdv9sYg/U+4RDvIs6kz6StyQd6dJDq/5s+UexCDJhPGf3/jR
oYJ4vnXA94wEeQASvt9NsgGiABU9ORy2ozmXVtaIRmaVEKvNJWnJmvVPH5gIT9woKuaSEzU39stg
UfyIM7cSecoJJ7xGELVx3ID3MeZIzZfidEC5bpLMKEgaPno75ZjEbeRxgO83uEmAnHMdVifLf//k
uqVu9+PVfSMk8U8vZoEXgC0/ORPtzDOmcmDEU2mN1TWuuNbKYOay0f0zKpkKShSVKhNkrDU5v0+2
x7CJexhghfAGZqJ6E36xYMK2FguLp20YFFHMKoN71MJ8YchGViuMGBBUEGeN8bPwqTISgV6NCC3E
twVyLO4CRIBYmhj9xj9GJP1W4H+gN9+7x7J9dbFdYp4DZkKukK0NmMF4A3wL2Nln5k2U7yZo0t29
qXg+WKsV25plyiqvAkrETfky31H2AkkCWhYd/OsrKjpZmZRAMqaBbJEAEnSSVNcGPSI+MU3sqdzq
T8Wb1/wcjMX+VpkN9siQGB2LEBnzjzDV/hku9m801zfK4OEbxvP5+A1wnKoW/UyifASlmhSIK5h/
L4Vn6PaazNYMNvd7LeS0eLf2Y1nW6/NgbMvokN0PvsGKDQIcvsNmo5jngTe+iRwdzCzYoAL68vAS
GNHBcQwiaEUlsf9wFL4djC7pAtqfe2GfKktSpywEjrPmzLIXDkBp4epkJFOenXrOPXA83SZUr16F
n82m/rD2wThdkBLAOLIi0hkEYMP++yM3fDFEnmwKkef6ryab5qguAVaeFJdsSajC6e8EMOOn8ypz
J89Y+j4S0HzS0bUTLC6W8OgT9gOfc3dSZM6K6j+HA0qXJaEYHdsbbmtGN6I4ySyuVFpv8kqd/r6p
wLfFofE9avgCV45mUfIDpxcLff+gFhsOSH6h8lzRQF+EMrU/tgt+sjbBByRoD8YCeJcu6YdL7/j2
w9inNz2wfY0XBBQOid8nYx2kjvofnCIMF8yBSFrKYnOrUfSBS7y49gCrnC2Cl0RAsVRyLGPoi4K4
9whhFprbepKnsMTrEmEXFoSAC7P6T3FOtyp1ZmPFdPMj5oocqjOhE5AVM1JtV/W3YCawE2pTkxzG
Mu99DdGuR+iSc0DcGetmlQv+i5XN23wSO3eaGavB7EPfZcYIA5xzTTFW2EugQGgVhATTrMFX9ONj
YQrmsrv9x99C+VnSn9vZP3oHtGbhqnQYreyo8baMwVBMH2UtbNFzQrRhBweyII+apaC+GZ/QGJvk
mIKVz/u5OTVWRxA8wSD9kBIL93LTIpGhNOH2/ljafguvc3LJassws+1dDeGkF8JPeOFCxh2GKnZQ
0I3xZdHHdknLOlUBsfEXgh8u2NvCITwxvzfBHgc3jLp5sHV5V/D6xK8BjRNhhEKJG7llAuGl8YQb
wvhS7apdsSP916x2wAwg4YBmzGqJXr/I24X+CloBP0qW2rnwJzhwBDAh0IfGGYadE33Xi8arl1CM
WR6IwgvbQOA+ErjjH5OpybZBOAA9J4qeqDnsZg4lI9iKwta8LHTvQMkFbucIBcYIWTEEjVTQ/hIL
2yZeydNudi2dJINesLZkLnxW+UpA+y3HK3S60x9HLKl7sb1lH4uvxFHf+bSWWIpvO1iPNIaUaFUg
/wma4SCBSiRMLZ+//7Sv0T/6K/jgAoLH5vSxlJpykXHo1xoI3m2CSraEhamfhayRtPWat/Z6o97r
QWbD9A+Rpm6Pzh1PNawLr5qtqRhOEGfKwgoWgVjpUEtg+69w/PlYTSuQi9NLMPU41usJ4CV/BLlx
nS8eE+y2YypDgD90hPAv17zNr1UjUADL/fBWw0itPEqqSBiWAFiDDO51QCVsEDhrs2l7eMfOCaXs
x4yas8RUHFze5ju/0CS2p/DF6zQz1c6WGAyd6HMIJU+dSChJmyjBv14Cl+GDTzd0ZGzoQB+YYDXQ
lbiXsXmiluTzFo/mdHwLRSMk6671xEdcF9aauBkHXUy7lr3f95hfYPG/h0aSSZBfeD9zYbvZXbfv
XwpnnvA9TCwFJYfsojbFQ7KwgeZoDVv8CkeXZ8SVM5srNaaCLmFSXnGUc3iILTveAh0aO7/sdF4T
+jcidZ8Xj09Tf0yuMH1P1noR1OjyPXlSMUwgmoFrH5rpa4IPaUpDbPEg8FlnrTyx1guBaeHMl3/t
lGU6cCIwm7DjxIJOdo6GzDrFkx8PrQp3Z82pg4tG77urlzDrj2zXb6gIzeGX9iI6yZ4Cw3shOfrV
MKW3OROsa20vtqC0Y4kugEF7nrqibloVdi0doCBWV/9ozcIISXwle1RBrHEaIUZCS/q5IlU0XwYk
9IDIuuv4jf81WS93E5bfHisySQ++uT19zsufOWH1pvFjsK1gze670voI98fUkQ0ABwWmHNt48/Sl
aTZvHZ3JjjAP3VvnkDHL3R5CMeBwEuU/M5aVNaKTeZArq/thgaKJod2FbDRQz7f/Ouzuwh8iI7Zq
yJagznrRBtLWxYQygS1PvthEFmKek2GZR7ad/Tqcx+DGogm4/0Ed0UWNaecFhYnFlBk6izI17lZo
UKlK7gNnRHCFaYI7yqrYDP1Kp5zlNdxouVfjv2RvAGMzkxAIggQgHZuniWX0ouSe76QHhUqcW1Vh
K6Z40wHkGSs5pmvtfngRsKD+dPZRQ3tiKp37nL+2KW59zIXPRmYxzkVjHQ6IqcmdZ+doKzr68514
aOBDIYEqmBve7f1ruGZ4zEefEm2cbJPYO++U6Qa0dGWV3oarPfOYwSHQ0kE4+9t3KocMbB9ffl5O
9Rvbw9gmk40bAmIPT0444j0gmy1fWwChfmxrfUANgqNm+DjKN1g45ZQ2vxMBCIVDRCboFQZpIArN
Mjds9tuQV4ekOTG8xzIT6Nm/0DcGaWYZ7bovY3MEmzZ1i5AAgp6Nt+B4TyAkxUtzH4dy1flgMIMS
kErXN/zX/nU55RbgzM8zOHS36lbbs5k8/V94NLTouxD/A6D9apgthfl5Lv+cS6ujns49X+SZUdOA
jyjRKJoc0oAbivvkMJE3q79wyGT1vYLrpNCTiMq0P1d/IqeOKYAG5wp61t3ymXWDkxgMCshEfFtY
FJZWkixiFD5cS2f6Ehn+59tk7W8sSqnOrsYYPiUX9five9bx7ulQaSmrATk252lImwoYKFw+RDId
qx3TGz/zf9c1mkaQbKhaJjcwgkNOFQzl1tIR7ndSO8tmWbjTQbSn3QViOXYUENb7h1Uz96bq7V/o
8vH4mX5Q/H0CTLjcAeVogRvMy6d+xUeyts73IcUydIOfM2SopiaxObYBDKni4Qjs8XBrM2uvrR7B
HXabWR3Gs1KwcTRHK0wR+dubfIAdqRfEZXFbrH9hCFIUCY9gGDfiPD4dKWvCxfMJ8d0N1gXOd3DU
zDuBfIp7TjJTiFPV8Lhv7o5AnNWx7Szpwc2aKYXfrojFdULKRgpNpgSbIaym0qq2JQiWe66jNrI6
en27WYTzVPgSnpnunh/HB4Yd65iCIkD+crfjCVt5wwCih57y4lBH2chX0mj8jcNzPK9sgGXsigkV
JMPAsHYvl/6riCkHzEQ3Ycp9kYFljhHc0pdNG9sya2/5BEShEuMx6KkTCDwL5WtuY43SpgyoXRNw
lpKGHpNz1V0Y7hjxMdc/1wkpVhzCPVVE/nAknGQ+Xh181qewGnF4R9Lssi12KgqmdSBh5HFrIckD
M/CJo/VxB5wTTpS+dm/dH96Ud2gcMvaqjufJu9u8XsGwsRUEWECNo9ytsBEtQjzMEd2hAoyxlBMN
AaJ5pprcWFa6EhGMr4Mee2/Z10FNAGKxAON+clb3xe3krLCGUU1K8njL2JeIrVDgipJ1RwpiWFF7
F24vXE2SlQZ0U57wSL/7lGpmvfwnF1kj4N2iNRFSIoJnQEn/0ONV5sC3Fz1eHtp0EaUYd2PRAp1X
Y2QGjbmejdcx0Awdk+SmDRRLdd5L55E0+TVaeGgs0cEqM0NmARTTRPlc8d/bqvvtGoKvZ9FJs5EZ
CTihRa4xftLL4XY5Xl8pk7m6xsAtpnEunugsjO4CGCPyBBN7Hh4tuJ4vWMP68Sr9Ve5Ucp3dE5yi
mtxwQaA2YGQ3puh4oQkKtrBIfQY269h1t1HKYIHimVKm8ghgLs1peIIWv182X4KYl1lH0W/sRLLA
GErIcnAWSj7CuSEWWulW+nlvD5MKugS25Uychx6kAfyGmHTjVjZXYPYFzDqosn5mUY4vGsjeWUMd
x8xkGp2ovxfCOKQ3y5y6lCK33VzgmL65gM2sZFhWibCjT2tSi3zwPEYgtWg3kdBlGofqHFXO2LZR
m/p0gRNK4pPwKxGe/xfY6aKqXbwHVjH70pKDA5vtRnFeXGuwrN1vPl18DYtl3VCl2CiVBw50h4ii
UVBz/0XDmNUq4pVQdQSXz4pzciJdefwRPi0Y2dkAj2QMpBgswYpYASXfWbC1yz0AWQ2gHC79aVUl
dro9dbQYzCVN4A7NGkOIHU4F46Xxb8O5QoxqG+rOl0/PbxfGSRAdwUtL+3A/zWE7KFZ+Mvn3fV2g
GUJnuh2F7+f6NJ4IH1Sd1Yvi8OvQTe4nNNb2ZkNnbE1Uc3YoBEw6vjsSnRCN4Dbd0DMJa2UwIAOO
nUF3MfQmMb3iT8U7X1TOm7ifmPaT2ZEwUvysySXqrsyiA7Z44QEZdvNI1f14+Vx+zwZ1HPPjv9Su
qLQwB/JAjwXjzgamqVenv+bDhI+6koT2DL3bGwH5vyYu3iCj0qcq1HaEAfcB5OXSl0+MCSAVXqsx
TOUB7pRkHnwtHRoWbWEpPCu/s7Gvls7n7TP6nB7YkJOHu/Gfk7B+WGfCYv3bRMbCDGcFCLsNg1k8
qJ696TyW/Y3NZ938ScfpEsNAQNu6ergrpKSzwULICus/Skj0DhSawVYTKZCi3cCmvkYszG8bL/Cf
Yz00ZFhrE9SVNH50wvZ4/4p67CmwbZHNnkvBhxtrw7PgdCWf2i4Zk1UL+hkW1pUGH5n+cMcnydg/
fEDrFMp8WOSFZTTuJd3eexo2gxMpSnwQhfdcw8ngeWyhhYMDgJZzYH+REOFIRReIaxXMB/5D+DcK
FF+2eSr0uBDtxB9c3txlKFSvwAaw/i+c1zNWhoOQbTH6F52WLRbVXGhdmxnbr5/iP+nipm8G7HQM
C5mNuZLFnEA17dmB3VUIaSy0ry1iADsJCy8Jtzgf4f1Lmc24+unK8PyFZkw0PQjWUYRRP3r/Ejdp
eagLOK7QQeIOIz4SR+xVlB9oAkvEAIyvVmICsekh3FOgunwzPwHag9BVitaOg7cMLpfG48igEbe2
C/HkLgIhYICIoFT2HxFLjdcAmQLXnGaGWc4EWQknOZiJkLdpfDOt8wL1DHrtYAvw7WHwxrXBTIO3
5FS0DyxWFAZXAHUVztw/ub+QbkiHZCpky/LcTaezxjmQM8PyoVHm59HmTcR4gV5w20RCJlNPRWMj
tmkpNjbjHvNQ/OCoBFWGIciIHTzDZOHF58CHiwGZwa6FGgBGkcwjfAkBURAT2zwwFBk4k8HK5x+e
nhvd10IgIazNIjYr/4gBU/ReCrksv+bAZHn2A/SLingGLIJlgIA7aK2ErC9eDNaoRIMAOYYofqA8
8xy2ABqmfr0gbReynbXnSVgbCVyEKyZAWoe0lwEb8pHCc92oQ1qPWdksQmLNoAWNN6psfiW/hUGV
H0WPtYGfowitag+Pczp95nbOO2OUjeUpnKLELhCW3+ItLmu/wm0qmcdL4bgm1NyHiV2ZeFRyyEI6
YS2ON7Fwr4GtjgW5KYnP6MxPdvE6NTDaKSgUHSzeMRhQNyjeF9k0wbhN7Fq2LuSQkm/WI2HLdr/J
GxLJwEb8bnW/QSCBP4XvYWPm1NHcUTp3fsOdxd5mMc+YJg4YPALb5UxPhEWFkPvoRzKFKHSSSOiI
a4QuKgFiQhYjTwjFczKUm2IplvtS9e9NMECZ1DjFtWhNeZ+5Le9k6GFjiNRJJk1ueHxgidbu5b2x
r7f531MYaqWUfhlGBN2M1c+jx5uzmGlTgZYDnnjG5DF5+WNfchrImcAis3uUXL9XIX5tSa9SHACR
D5SsZJUvxj7WVv98v8TCkX9ZOJdI4ivhnfPiIZwSMZQuF4z0uAZETcSRZnKrrTBCGuDocuVYaF3N
Ll2KaI2fJNwCML91o3YjunVUvEsdtovkGMJHD7UQ7D5kTicKohaeOhUHW5/9uH9vkJfNGDUBXPEJ
93vEXJipCAnxZwYqOQyQzao+H94HmTEimRBz3thek+CImNzLXCHkUf7G89/c/xyUxSvIzpCYYLqa
SL6mp2k90QOYKMR7/uXUIlH+Q9i4qdDWrXtwKs5DXJHcav4N6Um9dqkyLYOM5qsYu7V7bdIG8uUe
fXdjAS/bxdipjl/BptfA2GRrNGWSvBK8bQZlCKPeiw4W7MPhtIfY1l9ogLAZXipbckr6OYEex9a/
vr8bHVLrUkEj+kT5+r4oPFxHqEglkSDK4oJ3axbXOyrL3n4RsI46KkELVWByOC9Uy4hKbAAMOz1Z
VHuYfcMYvyTXmMEY7q57pIjUmT+pxOt8foIR4r/9g5EbE3casOHv6DDGVUe3G+iH5zaqQP+O7e0L
3LgYrOowmdWXx+4zzddFUJ9Rak5lDKo4nrfFtL7RHaMwgOSvTJMlA/P3rQ1f29Fi7DwvzRL60I2p
nxQ7R+xZfoXU81hiYQbV1SRzFm49wQCG19mMGrBW/+ePxpgpENpQMiyU5fNyne7THwi+c0ij4BtP
c4On+UJwcuvrd/N2is3mrND2N0RpSe4c2OPoNPYeQvye1IDWOY6E9T40U//zJwx8wmMLLCBGLMS/
t7NQEH0zrJNwrBSZt0xtyfbI10/TgjhMwIuEgyZHJTaj7Exx7YmzW5hijQmvEVCokI6jmXAKK6UK
DQrM4VSWuUit+o+ls9pxHVmj8BNFCsOtmWM7nJuow8z89POt7NHWOeppSBy7qn5agHPlePpPTWvi
ymCS6WsD3qTUQJ4ILCt34ECTCId8+mIiKQNiD5/MrjLj9nQXwE0mvP3TGQRgJb8nKpAbnYKJK6UD
6R2oWY2EB9wu5+lU4zs4aDQ8TmAGpFCJuWByhh9dJxGQdp2y+wqxaZfsu023hCfW0b/iwsVoHcDc
sMQmBuyNKivtCaRsX+bF/rjr6ONKPuQTSDaU+0FsIbSV5JdETqL/IFn6CQZiZ1RFwE5qHCGAWrPg
vUwOaT6j/MPIJMihSA34rM1Awiwtg8k+WDwynDcZu8IEeC9yGN2YItrRLWCBCPrq3tPfjJoB4g4R
CRPxHVEGIpOPChF9esILeY4ipaSTbjaqZ4IHkKwjkqR6s8W3d8k2rfAkFR/pKRKBJXd49WUSCjSF
61TU2SQ37oq65P++p9/VgED/fSc77H9MSaiEGkBJgUYPEh8yMBSEuYPCHLalgMs9oOKeh8Qcvzu2
UGuRqBsKcnSOmG61BBvqoAsXIA4HdKoP/IpRIX8j5/ej+aEgIHlHDbs1Bx5qYqYbvsjq32A0aOM5
4TrG2xf98P5cfzlH/QVlcJZyyC/iQsJLzzGY9wIwK1fwxR18J+DDWTSmMrAQMirpmVxSRmtC/7ys
4e9BOjUR4KF+RkQGibv+N1278wrumki7sqSaDM8qviSGEZcbgCbqS5fHAjgS/7RuLx5P3pPg3t6d
l0aAj2mOVdLs4X1fTKNBes0vyHMzBCayNqxsqVuUreMJ2ntICvMh+0cCdNjfgw7SPcCZnvsAIsnl
nmBocDVb/R90FO8EdUidM7qmvKq87pmMessPRa5kXhDYdnRJEgx/ZS3v7pBqvZ01MHQ0kFhwGgqN
yX54xkH/aPKYrFte1WCDhQJudEw+VdJ+RE6rMfzYONaxK4HSDq+RsinZc7Lg2DJaxV+LhGfYNJFz
Z3842LnAVH2DLR2S8rXJeeLhl731k4WMBitwSDk7gRybdMtdzJR2SdS79TsfOFbMkudMxyBSyLmt
7DTFCjqbvzJuzS9hQ74dlkTCQ0YVnWXEvHZUdpCUA43QsW0ZV7mRaS6ZvHMa8ByH1lgjH9+lrAdP
Quo4dTiF1PdiM/klY9KfyqpjurMPARkxQt41NpiKXAYsSD2iZaRk8MBABUmqNLWTI0dlK8C0BRYi
uj0wLvhadhQv642lhf6JSo9gpTHw1ZknpZxOfBe288Ef4GDON0iGAB7SeMMMCDsPBP+4LUY6AoIQ
sPoD2wYDDks8cqs07Njzk2CfcsJAOvTlshrvPM5jA+wScIP22m+Obxh3IKqt58rmRBg/DpGWwv8a
LEgQeHMWbIMHTJ7VP1CRk0c/7E3/1P9XyZHc0WGY6lzZobax2FoLkj3g8dLNkAQGTc2AOGfp5yrY
oFGjBguiFlh28wXVeZWhUQL5Dd0K6NYI4kh/7c2dZRm8LTScOJrPgpO8jEco4NXZZbvhMJ1tzayD
yL2LnDaQSU6TOT/Qb70IUi/YJzgUCSC4deVYBY7OD2mdhCGiVx4e4uLO4AUAMozfmdjCkwA9AUu8
clr+hVoSacoWyXMYcgrfFicUOddteT9Ty6ODEf9kDS3BgEhUIERO/OtAgj6oBaHIIp0S5WIkK4st
lS6xTNWFDtCWwaKheMAMtplegWmj+gKlm4+vIS3hy4G8TD3BO0J1YhxH8iwvGRYS8gCMTN0NU24V
Z5rhkeuhlLPLpBSEwCKTSCm2vFmFspFDQ1S6Jw8svbnnHgUzfGgJ6+5gfRdIwvF6FW99triGLTtV
86AIZxHkNlRDhAJy6aLxmwgIkJJz1ViGmFWU+xlMRvW/Kc1qA6tPdDeg0T3VtYyr4E4kQviA9Q/e
vyejqpm8jxr8eOI0IwmxHUy3O237RmTadpoC1kAlh/IQMvWV9trVw8FJ/k2ISKYrLDzFZt9RxOY+
gRClWCOyTduFXMXmcJ8kuhIj1qWWU1kuLbRVJP5AIHf5lKwpdFtGqOr0/nnIItYEHVzuDwydeV0m
o/EduTouAi2dBf5ydr6JNzG0V3AvKBRCpacj00IYE0VmHnMzlV/UweTeTseSXpdsLsGdx0ygzxFE
c0cB2BG4q0j+8FZP6OMwYVuQ+uvpddD0W0kzleqynrt0fCX5QA3Ps6MvintWyAHJ6Tc1cn1UnXcA
AOSwLc9ezfwlhch/dySD1N123gPKfVYCswM0fSjk4wtse5Kt+OtdOYmlvITUFRtRwi28EyITyKeR
XNHSoBtzCPAXtIpx1a6ifQvhnnRNj/qVNzj5JXjxS0e4NEA5GHooSqvElD+q8HZKDwp0UTi+ae54
aklcTD4NU11KGFI/C14/gE3drKclcfUH8Mcr0VC2FSfC6LxGlNWEWWdRpV3OiuB44omOAP2SRLY5
gdUIiPnylyZwj5TB0L+TH+faZ3qEFvsb1XZlL0OCPNJ7cSjVMMdXo2HITfCNdEEBbjcGWGHGyEvq
ttNs4FFKv1Ht6ik7Hmm57ptTCgNGnqlyQQLXm+v/aebziSmGK3TKdNVSLp9zdhLcJu6QRdB2hnGN
q2vzbLoOB7I7iFyft2j27+mFW6XsjwgzhqCdSGeO8MlgGxiB0UVjSAAW6egwBnLo83JXEYHUI5fZ
1r+VsuFQyCWqw3QFkN0eRbjTr8GzG0/Sp5cDKSFO8AJaOXwpWAOLgP/txoKmKmaqssbdR9FT+mxq
4SutJCG3CXI/jZTwOaWNwxmD4hMdFv3Fhp/kkipTd+O3GjmEVHt/UUPSsbMZ33o8f1Sz8JSxNhhW
cu1d6Q2pVUeTho+gf3SaWGQSvpaOJgsTrQuwqf/OSSXja39C4+LJA2F1sXZWYXsswSbiIA9rOqUh
pgpe76UkWe8lYRWdUnSwUOaUve3anJbN6Ycn255yXmntq2tGkstIBrV2VvczlXG5VNC+/vplNIih
nrRalMIgBAMQRW2aNx1k2hncPPu6IWi+yU/6ZFFQHsy9WUmvjtTs2zKtXTP0V/QHE7Dodklw1Loq
Bi9eQzuA1+SS2moOYCHzs05Ttkww3Rjsn6mPpiKebkZ+Y1TIuQ42hOvTVRM8yXtKOmT0UfS5L9yQ
qRJ3h9aZRLDyrs/iVSRpq7kI9hhbUIp98EMtXsgBW9GtQaYGzW7VYBKxuUJuYrcw3ENTTd/RmQ7g
9WHUJuBg6n9HKoAvIFJMV2ogHss05DGr4ZOulhX/yDRkRCfuHd2f1A8H5JlsmguTEc3akwsqEQgh
VuPBobcPj8sXzt6nxUdDAToflYLJb3H5jFr9T/9atm4ZssQrGLEU8Li9SweqcxutkczqM/I+7J0q
hLEKJH9O71+Bjq4xO/vAxqGddHKOg3IXfaHlPeCoPT6d1tUsFpDtOjlrYBjBGknmpB40oPbZOK+M
V5mz2tl1+lnWKi6Agmw49PHwvjgj9vOyP0sMZwrOtrsDOMSSRxCryiHs7gcvqHQsI+L837dpdE/Q
ge11GxKOKGcWg1Nr8MVR6UHbAMj41u1O+ne//LYOuEr0dmPa+VvrjL4u8WBi0g4BXgwRpnustJ9F
c1NwNsx5Gb2XwBWAdfgwi8WeDl1jYKQXnD1B2vWbe8KtW2V6GVeRUjn1izMbAv1lF+3hvFCBl4EQ
91qLTQmInLdFZgm1DcREYazCGmPKCWKh6u3aG+uxM7chc9kKcNxyt1xwV9Gg4N7aVxe06tmd5Ffw
UJhWMDt0Ct3JBbXvVgTnf7zr1AePFO++v9oSgv9jDvaxj7Js8GDJ5Ud2IVobl2Ghdxuu0tGa5p3B
7HZ9onlxqprvkk+vQwpXx797uXsZvq9RDV4ZsDVpXZyPUu04Q5BsWB/eMWNazVh+sYIHMqpOmfKX
AZB8HMAG4CVqnBbFdNOd7M1rPdwhagPy+upPzl0I8IfKojoJTt9k2y+4NF0ue+dZvNjnLZCLU/Rd
xaeGB5CiAk+vwsx9618uWYspRPHqrRtU0aVRWboiX/993ViHh9s8tstl0BTPUvYEWbTvXCeDxxaJ
AutIgnAMa7eofLMvFdCQbmvrHYFpMN0D9HNeXlrtPVtutc4fFfOBb6//pDt09Z+14XnFmG7TawIb
+KCzApiac+lHmafddDWiXfS7tXKOpD81fiMMWsGpElLwsN5uxZPODs3qUoBdIwohbwQgkFggA1MW
pq8amQS46m3sSHFBveGXXm8XKcMCGlTudVnLmp1atvPLmO5eP3y7hIfvxi/EB171ZskkUvkdvFkQ
Ku1a9g4ezs6v8SKtWFZ/O2hw32Djb/sSfJJqdwsAS8Utzwa3ws4qQTtGUawFp+o6bRWYIrD+vmhp
MVd5Hc0DR/2By94flg+rBbqMZejs4C746z7aOvTIeI1js7Od2AfazdVwf53eJuPt/e/KAwO2jYrw
6WnjgEbydw+YdB7TciGrHDz6hlvzzkdH2UwwTZp9lypIdkRXkNCDg1Q1mpQk1O9O3ZohLnNOAMzf
ROrjg3bqs4t/ldIbLLmSe5ud6t4OHC8mhbcjCGC3fBnWmgPOnndyKUVF9CZq08snXQFze98XrW9v
Xyma9+CD6dY33jc751K3VHVq7oUWIanPx0F1YdLhYd+P4Y2BfO+48Y8fK20kBn6i3mCxYnusonX7
QWdogYLCFhAgVjZtRFLuSxQq9oUUi0AU4U7vwQOeM1iNU9pcIZyRPi+zCcBkWvo3+/DuVMHtNAlo
DZacU8W4kq6i3frGLdYYqQbc0m/6rBmF/UL8hHctLG/RurxbtCxZo63xw4Htc/4gITDaG69hc+fU
O4jGyBCX58ymp3gd9Za3EOCRacp0AeEJuowovrUMNBpYdwf/VDGjiMu1XZw16JwFDeqrh73rMxA/
fIzwBhSIYDmjyzUFTpeQNhApgf2hM/aYbaIT5B8jbYwxqZxQJUj+b2MOpKNHBXwB6EVFPGqSDyGp
5985EI0zgoeSoRC1AK/d4aDQr8UlF6NJqpFyt8gQm490c+h586JPc9VATqJJD2UPJqX15mel7B4g
AWEX+ql7ZaghoYgFXelvVmIbgB0st0+AYtozNOk26NftB64LR+Ri3azPLKLDjcAZulj1+XEqWUaK
3lNvFRApnNOCxrMkcp5e+eSsxmvk3K6DBjY+9O5RJAbKaBFyCA870j4QrlubcnFiVYDKTKs4YSsF
o6XfTN+DCjEF3OFTchSvjUtT3NcEIH0bRwBu0y+RJ91xOtbC1iWclVGTgDSAelrFPXugll8pmjcr
t4IjGtBJ0kDeAXCkG7XitYissCZqwejkvxiQHdt7miRDTuXb8DDkWAiw+uQoqnFIPGhiNA0KEZWx
aLj56Lv5HA7uxVKX+kmthdZYxIzenXQK8SWCm0MmuSGheVvVgOybrIlPzWNlso2qOG1vQHQiDby8
MwxPeSLVzHIZsZVbhMVte9V9EO2G0kNi08atXrH9zVo96ZGt+4BGhizt7fKb8NEAgDBzmF8/Fl+9
KHOZCFtXQkl87zASyYChXrJbdsf78pZ94kq0Ck8JmPDHX2GNkjd3BccHXLxtNMG3LQ5t+9ilRQED
6FNTP5WMfkxaxschWsOescAnfawVInhV89P0PmQD1vOvaQASfP5VEN8nhbDv+R6j7INzDK7Zo/2O
N8Mzqlvf3jm7m5VFuQmA/h1fs+sYNs6js5rVgavhIso335jPHrg5iGJtfJYx3NVog5YmXOW40CuW
UG7jsQxLWSW+B4U/2bi/0ecHTEQO8baPyYMbuEpreAUgXQnl9+J8MENdh8Xo1S0ywdicjUsKNDC5
EOUffjFahy+8WEFwWp/uOrw4d4y+H51meISxjRHFCvuoQK3YBhrhMvlaRwfrdLWbk6yZVDlz2xAI
W4iuQO43H8EbFSMEL6y/v9GAXT0BXYRJMF0ZqJRNB4KoHAM+RnLxg6WFFwjnBJXih2FIE4YyMiki
tV7ja+/cu/fqwDnDorfPrjH4zyk8GjoA7V370D67uzbNz7gcyjADoQ5cwGgUeV7vBrbApmlKqBe/
z7jnjYWYG2WPT/Lslb2ds894Ew9ZE5gL8Kc2swvgwvvPhvlp/3Vous6hl3h8MwjMTkaT8QTRUfeo
8rcbom/wSFemPZLWZ9GRATPjdD4h3WMviIzBrII2ZYPOx850GeRISxPOsl2yOc5EXobZhg07uJdl
y5/3r859VOk+iGPmDZPbLeTFI6IAZmDY6OKzj6XwuULD/y+AeZJ1bDPCAoQOBH4KeHSmKaF/CAmK
CRRiiR9j8DRnUmaEyfLrO9Z4+7fNG64gp/wdnKDH3rOa3sWp9Tc4rMPQYhjEINX/WGXmRBcfWZZR
kjRc/kakY/kQ68Uk2fhAt1xtoBW5wA+2ios6lSrqnzNyvMEAx+qiw1nN6sXl50FKIhnBrzlKAKcF
drTtp6MOQCCoKFmQmLRoie0adDYtwzbQXUoYkkFtJlQXzqQ7p2jfv7PtJMPERBA0mCSZGGrVuQiB
DaR3ejZ6fzJ7vi86vTLbCJJYg4RJVxZx2I3QwNGNP8tw/hIlpGJhJ6AUA7stAZ3BO4i4A3Un2Flm
wmtz3QNXLELeiYEaJxNsOatIV90AVsU8glPr5T0GLeyr1Z0HkCy59w6NRlbhC0qwCke1ID8eaOJ4
HRx7r2krXe7dZlJhSiTXDHixsn7UKAEjSDbXbfDwtoBtY37YwU5wMEkKIGpR8eKX0FlJ3qn4dR8Y
OyW/4GEXQx/lFVTphkOiiKtxEURq2C/nvORg3u8zNloWg02yRU9BAxmZJvb7GPNAgMWPr27j2geG
0OFiPYYRSzVcWfZZwUdSf6Hil+4HgRyXQ77WHKID4Nvc50WnB4b+7y/hPtcdyJ4IBNFw37q6VHk8
Nm3uS08s+luIOMh20Rq1RmeM6OBMHVnkZdiycvBboWWBUKCjkQz72eGQcb0WRNLXBM6wu2kX0f60
OvoFShV0yp69d4wzThvKbtEI0KxjGFpAIgKYsHjUUqOWMyM2QnDr/r36Y/pB0WjXOVD5rIMzwxJe
xr2lOPRxyL7devhaA9wFSYrUBiRvNnIv+TsnRasn+qooWIWIm8HVYDlDR8g+L8pTeK9FrFiPEiew
3sAc2kiqXOvmijDQ2Y6xKoKRDj/fK/IPTDvjw5Ahu82pzw+29j4DkrrNtiug7gXrASzrQznMPTq6
0GM31rPOsOrgKBbwnttgbVPhLVEl6KG9YdanDSSf3GvvHt8K5hWYPTI3zZP1GFy+lgRAEN6pjaq0
ZdwSJ1M8X/dqfi1lubkfVJ4S3AMlp3PubbMzLJFRaeuyPEcoJG0c1vI1hs2YgfJ/bZ1DZ2PNN9Pv
aBu/AGQUWQlXpzbf0ztqGFfcJPQmrxAlGGZmV3wEwLqsIxSV9jIk9E8h+jEV/60BzNXZDGqEkAMi
GKKoQhKW/+M+bmEjw+IZrdry4gNosppiyzljQoGNw9Gtr4ybV/xYzxFVYsV/NYz5zc4KXd765q17
MCrdeiLnPj4U4jS868NrsPewF6j4WDWc7LmWL5M1NucvjnEnLh4mujgl8BMmbvLdaKQNqGl5HSLm
HLMsfzP4sMHs2ryaa8x3CBvoADVt3qrbgXWsaSJDXU23NGudz5cfb1mT8YPNkGrjIGTQQ9jhYzCG
0JImlHB+GWyVHTIBd9P7hI8PHIwjoHZA0UwgYSZ4a3u567AVUD7ga7AL4X1MDmlW7KBkjgb21mCu
//plY/UZ0pEclPcl2h2GCj8RCW4kZE97gLEfZzC0cwU5SLbkeu5Zw/6nvfbe8AiAyL48GSJDRF7C
5QQxzzOy1zHWXeblIBmmK/DvfIWHCjiVu2Tff62vjSuZ8buHU8KLv/AX53AxoRHJV3QccJaqRw3k
hdMUh5pRZCxyzTzyBQ39e4hUFZq0tDcnPqghaDy4Lc7VEi3YoD6Qc5EyL/jCIAfyQv9W/Rl1Hn01
wz49QKZqiJWM8dkHfkwD1RyD7iNHG+9CwGDjHSAeAAc1HK7rgUbX6jnigY7PV6zpuzBe14hpP3Nj
hEHi4ZMfgzKSVcrEVbdfff6dB31O8CSMb9WL240PTLY2GTK39CBFV8IHYkreTgxepD43BhlqV1D/
BZC+M7qxN+fTplaxGdY9DWMwAH4JfXXuMcDFe+3hzS05DDOH0izKn18G27iZZEuLibGFwfLeXDLJ
hMSJaoQAifSi6ZZqvBVhn0PlfjTEDlbmTQL+NjUxUc3AbElTJscF0qgLdTCesbzf2MwDVcsQWVL9
MElpTI/jrp4snUxKFbqRb8YZoEnz84UJEhrC87KPHrv+RxJzDF1YHzGy0N5DnQrWGAGam8k9H/uG
tNMl611DMYlGTLNN49qnY/4g7NCiVxlfR9K76p/DtwqWSbQuIlYhiW87SkApU1yy+Mm1iL3JXwQi
yiUevwBxswmKBnvHNDOZDTRGYZN7aVM5Gsx1SfeYqrZQR3OQv9TQHWZwwSswRIDK4miCIZABM40w
rGHJ/SK+vIY7P0qQykv2CakNn4tIX2dMnAq6piJ5R58W658h2ngPexut/f7cG4ZaPTEPZPh2NK1Q
77rNss/dsq8KScXq2YCIaKC0bMOOgnhmM2WmYcugweEnaNxTI9+sAdkRc2IsOGXy5ID7aBcBID7U
Ls+RChzZTIZ4yAmp8DPpHZweii8EreUSNg5j0jUR2so4dHDT4zzxjgu45W2VUYAEoEm0OUPIrhSv
PTkOZR+iU+dKeF2jXEV2DbjiYHHAMCH2zsGf/UvAGEYCnkNQiZVDTjkg/hH5juaedABa1cqYZxdc
2ZfLXme5rBhkMiQs4Ta+DSY2NPtVmzMsIbwT8hnFc4S3MzOBTkSOlSQJ8oHBH/eDUZ3xBCQJHIV/
jQPeD64dEGWJogJ6wHyO8fRp5lqoqPnaD+l//EPSFYGmgKhY3on1v7B74hw9WL2RPVNrAPAcZ4bg
mm5+Mhn8MS2k/WuCKnCLo4Pmoby9ZoZ39i7TjECd3tzXxAK7FYtWuXeJK2GNKvf3KpzRBqLgFqpQ
IBubfjU1bGDS/7KhEIhUhEIpAIZU6f3TBs4FIytbpVXO5UlbbTyoCkqN9+gLSRQa5Xzz0xb1EK+D
qOJqySi5vtu/7UQ9wROXuEvFrjsQFbgbJD8UBCZyi545UgHNOF2jTY2OhZpgzUiOXLWrD5OvYYrM
h84Lc5TKVJ8Cyy6u4Iie9YbaW4tduv83mtk0bPp0NJ2W20LwRmJm1WEjEG//jxxIA3TWSSb/5l+o
dskDytRBHz45Ch+2y/PDzNBclQzv1eGZkHuCsTn5CcoSW693Ihm+up2MBl3IgJpDWyOi6d5hNPm1
GPeiix+KRFyEpCv/nnOHpp1OrTytsVVmfsysjTGepmX6NmZVYAeEZdoI3r3tyqNUAKZXAKApF2y4
j0npBCupclCZVV3EZcDByxMKqJDT8laQNF/mDl5ZpwV3pw0kdu1DUi+jj7IFoQDeCZtxHOtrzpQj
Pv5+saMR6+kMi3tncsndNZjLLkzPR3zsMIMCh8bMFo2FxbrDBbqO5rcl3FrAVK/h3G6ZEgS5S7f9
2DsvOuh3UDSyTqOkRyZCQdzuAD7ipgasNBZalq/sXOIrtR/KzqewQ/mRTy9FefonGvlNSyxI+I9s
ou+Ahjgme4d44bKLKFZVhIBwgi1jQvwzez1WqWCBEKMeUc9D32rpJcD5BgR27ipTZ4bf5mBAYVS2
gmigRo8afhRvLofSmuwG/LBAwvLCmy5mdH8D12AOe0gYVf1DqgMGgUDDcNQ5M9M6mLkx+DjpIq8z
hwScKqsOmPFYAVDNNttgH9M0XztonOBZcDIFHZGp29Gg+KLi9fd8vpsRV8CswHgGP7Byc1C47Rx/
vM/wNTz2SW5mbpPi2D6BilLFpXRS8ifonApsA50x2giJzFmqGuGRrsO9DaTRq4dQAlWGcsPAbBpk
RijqOhUAmC/fs7D87gMqwwTNo1IcXayBKHecoRDbVM9WEGu9OLxH0qtPqfcIIGi7gDCLOcG5AdYS
TBagHj+HMWT/jRou574fX/5ESq8C82szF1RmVkZNA306IsaKR7xJGy51JvBRJ6k7N58sLyAgLj3G
4SSQwgkMokFScE0T028aAR2wTTPb7vGUeyeuyCRCnizSC48vesA7k8D2fWEX2qxIiNRdJ6aHxXCc
MTmd1x+BYgzrHDwyAXrB3Y9GXEHdIGw1+Vd2VmnZQS6sSDJJlceC+OImeYvoW5j0eYUppTsNO5Em
LPItBGu/CUWOy6elhAILuS/1uFRoVk7D5zCpjJpJYU60oPh4EDNeXiOtw1ClDs2J6zi/q1RWNcUn
OJEjq5fCGdIhxsP/tfnPFdRgUDzcmBdAP1V71BLTmweazyyfWAK3MKz4HvvJWxa6lNEmb+Ut2ReK
Kz98HJk5/00tRuYKqhN6XIYjrkmGkIWq7nnlCdxSwET9rE7ZCw6vj9QafjaayAMSEWaGzcNdBXVB
9GJk7ec5eSAEHzgA5Kwtog9+l2wFMDke3wO9YbiLgd0kFKrRYo7OVDmHKeObUYOlXQCKKs4XCDS/
u+AVyI/ZljY7HujP/zAiEQzYDf6uJ8eo47TJT6AVstsuLi5m2XrNMQE+hDAGPLYDeIts+oC9FGAl
jB1Iu/OmpRdmXZB0gENTDKSVSS8eXBeoGpcFxaLjPjksOPLWDRAbsU6YOgwApZCZr/DhklOUJtZn
rpvpWzIJ4P16VXNFEpk2A+Ye7uXvgju2kIGfg5J0W/7Yz+jsr0CKNPi75jLeeCv+SKhgjeNrThFk
sXMDiFbCNZOhqrlNOePnMA/9fSp3FVlqjqeyzz54DQ5oanYsxyvAATZZW9jEH6Z2DVKwywCeabsm
9anL5+JPfT9V623vIWaIggmC/OR/nBKs3IikIJX9Ob2k6MRJMIKX4wKfGkUJ03G0lxHa8dEO+xsV
2AUUVb0dvSP0w/rY4wC4vvbVBkNs/mfMweSCblKV5F9YwFnVYp5o7xP6XwGnzTpRS4rmXBMkdnLg
bIHE4JoBJ2PdGvDatKYg5Y1aPm81Q47HcpGrUR3ExwLQFKcpJOCRa9w5uklhbFBjAK9RqgZwsQse
RFWM40rIIgBqAyTG4eoWlNmxBnGa/nqAs94RntiLdIbPgAPAnitFFpzZIS29bt3gRoAxoAhShqsc
VyWTmkegdfrgb8mJ43IgesmDleMvEMW2V+gHt+w1YtnFzkzsD/naAJgvsozl2EJiXeykmF/lGzKf
vUHLb8GXacqIiZWZ0jhcGDmxLV+4iyhS/81FqYfMBd6xjwJEy37Kq5UVRjWoD9OFgVIw4v7L7CtF
yFWhEFBGss3JU/JZgyRIlQ1Jtm3zHPFHpd3HYziymfmUFB0Q0TMeaxnAO+f7Eeb2wUFRnvvvJWaS
jFZdA2tVjbwMA7BFjRwmn7kDSpsBwDaGU+tEYYSi10iplyzU+zPNQ1g6v7KKVDoEwo7AC5Gai5EZ
GAFl59fJEnXGckGKJ0kU5TpN2izbCVIPLF7hSnbg2FVyEFaocWNQ4PL9pB33QGBp45Ak13Na1Evq
eAxD50MikB5UGclG2FSBEp+ntU6nAmw+sQ4DWQjGhAvaslSm2k5AkEC7Lw85xvCU15xagu8tZuUO
rDLdPq4Ku5Yc4bNkF+sUk5NjAagOX0zJjPStf+cIYhx8BjxlPDnaCLCY54uVu/CBQzmnvqpEjkvd
BbJzHIpBzNomnVuKSIoE2hSJjYmeKNLGgIow0LlvmyTyUiZgwbC/PJLncpfb3+QQZZeqllhQp1SA
41FJYZBHsovq6sZ0fY2osHUjzuKA1aSOFPq2ZAY1nqULEUcrA5o//Xk+JxnbtAsKkGN9AIcNxBV6
Lcz7FgvQTUIV8bp2gsiVOBW/pjNUdljoHXpp/xIu/p/Ei46ynLqjaEDJ33aQJRCUhwJQBsQXvGze
3CxAY3q46kUUlVHWnHHThbhbVMpzoiuRWYFp4uWLh/Oyv3Zv3hyFPp5WHRBeLKC1cNncz4oz1REH
FC+OmXowC+N/PbpEgdqGFH0etrXwl8ZyjFf99AqG8MjP0QtQ8FMmthyYAmwtUpf5wsOKIItgvwkB
Aqw1ZTsX383ZdAsSzakOgvgG3j/0GKJPCGR/PYpLVmKPTmens6TgfpnxdDykVQGrOcwoWkCh700K
1djiJcaxBSU1HlohaUrCE4cRQMXQByEnBghnO4xbjpw23Q5xhfUhaaoDOwIWhdPs1iJucI9IshwA
UP8+OwdQzl4Ug9OPNZpCnxTXX6jcefffwPHNrztwfNuET0J1exheLaHiaXsDLBzC93NyaSxpse9s
Fqcb/SVbMkkKsQi6N1jS/N/Bo9NwGHsMjF5Ah6F6M9QU6UTOwIBkyCXoNHo/BDLzInjdZTOGDHHm
dOe0bxpkbXZSc+GgB7jVChqo3f3GgTX0sg55B6/jQcJ9ccugK8DUG4oweKNnIUjlORo+eSywOV62
M67aMfqlGwurWl5ELyUou9PVqocIxmceWnIPRmUu5MT+mAVUT9t6DkCJgYne3O401jOjwb0EM03m
g5TX73HoGCmCjms4q3B6MTnzNiYZOIUnCQHKX8BlNyb3JfdjCbLRoC04lOruKSwmIgci5TGB0fIE
DtfluZSSCcw2khpVf8gGIA7FAE97V4coz05+kCn5ZyEjv3Y5T335PnH25zQDSVhWvCmSTPhgC4/H
M4ZRofbHDyfK/c7KRpZl8HalGHKxwzkTtEwfmmVIazOb0yyZr13VsGuD1ddW3Q/AkLwmgNqe133O
APIHHMBFnmHZk4C58KbIa03OFVIRzgGlSZNRntPFGSVE68j3dxn3MKPDYnIxNIRQIBn2UbAnX0VB
VBOTuSRmySB5VYw9cR6XrRin5wun6PGQRhbPs2X48MPNPI9mNwuzqQVX80PXgvcjjlHBfAD9Rwu/
C/YRy2lY7HA0dBCwr+Gyb811/OJDo1TIJodMk4UxNAvD12Ouedy3TfKBUyW3ZkFLdWbLx3EBNo4n
0SYrBKdY5FDQfuN45yGdnTs0WLVctx2/yzlzh88lkHkFauIGzB8VHwacazCJEJlxUKPFRfQmRnJQ
Pf5I6IBrAs/UOhNceUu2DPK069MlGTWHGjRemPAz2XVIeapMrRvEVZqGOqgPviZLUrK4dVQL0FZ5
26vUpk7iFCYwrOinyyi7R9GRBAfLZLgov0MqPupLo8da/gk80PCGcjGbTZDSTKnGroY3/7h91AlN
EJgKDgRi0Ny6Y1q2/T5jbrODLAzBghwEcgq6Z79N6kDvbnelGqhotMh9rHtRKjeGnB5SH1MvhiUk
x3qwNFY1GUKW3gWL9Cp/TBeVXXo+rtR36WZQMDSyAeUkl8wngtoRgbFnWkmR4A4Cb0vj37ADGikm
tc+S7p39F40iMtnZgNo1obo1/BS2abuhZFerhCBTclbwz6Yce8I9A2BfGeN/MG6OzCktPQW6E0h3
0C9muZPOoG4j8vPOZYGp2W4DuIAG06zBmea7RF1d4jYfjUbHv8qy4ZI5B8RTZDmd0Z65MPgTmxx3
0oHayAwcy5Sn4GlthGp6gddnC3LCymDdCmmAxMRett3aobCh5/cY6hYk9shgOkCMFO1k3O4aPvmf
InxTLV06eNCUzHxGhAp6PZVwDavV1dOnDYXdkThRV4zS3r0PlXivPri0L2jL2FF6YvXurVroiz0+
ZQ0LDY0enNp8xJE2qOTw4d5YpmwslVkLmh/75KPGGOGXm/ojNnhVTLiHSkjZnSCHsMvDGFaEiR/z
TmFIvSmSwH2oP5H/ZRXYCuKZ5iCHXsAJFg3+ajDMRhHd8UqCLxH/FpRtLAW5Y64YlyAhwsFyzrde
MoKy1ABOU+XwzDkLxgpkLBC+Y2yiclc0DO4cEo3513QHbhvhO5AqWqd3p1QythECS8S3/rKzp7G6
7OtQHnLOCOIe/yDsihc/53PNNsOQ1FLhaO1f7Pmcbl+sspg5F7AMwnPsTFshkEX42LJVh7GGcrc5
FOX87ZRdlPfhsJmwyrAjQ6SGiDOnwC4aIETYvXjM6Jlly5AOOi/2tJquckIFNeju1sdVd+4JROhH
i8Q7yW7Oz1MVzZhSxwg0YjMsDY8hYU8AazKImqVqRJyw7jiWgXlcpQN4nxXH+qj6cC2OsjFHkiAS
gKihPZpnuI0vHDTIrpkcFTmNIFlsO4pLHxj4mqjDj+OqxgRubayfhoMHo0f4cyHRCVzUVdL6Yan+
S0+m4/hODLzzsWtEJvCtba50PuHOaQAxQSCcoI5KckaqU3avaIoIXI5yeL9GtoB+t/tTI1CEHsJo
KJDwaCBFtOZwJ0cbtqelSFzRnBDsj52+HgpULhqj/MUYZkEbviE8CPFGHyhdkNR9vakKgX1ErsBt
qNqFQTGmiGpQRKFLcIJgSUv0wxvx52vMjoU3Y3hHf/xsV7JaLFwkcIk/G0BgaUzG/WX6SPYSuWpP
YlAvHCqIUQpoamkqpZf1x6icnjwp6Me6ABQlYcduCAVV025kbxoeCR3PwCVtgJHjzmh4g6LD0CIr
zmdN3OoKXAjqhMzatu3J6D6Aak95EVMUX0kPzsyjdBLIIPwaNimE6TfSGbBEaoVtqNXLNISmG1xy
uTHRMAWGr2dE6qeqapc4bES0bhws4XBds2cMdjiZHgGIb1IulVa3QPkWt/dhFzqvkPyU3g9r7xaU
XUB7AC54F3S60WAKES+GDkxzVA9D+dLVrzilg1kps/La/iJtUYX40/YkWFNbdSnF2e2/LJNlxJIO
0YXvUsrxnCzKaWnhTxhwxfFNvqCweq7m12+gBeWNSZ+Xy4A68dOpRgju3pOPjwpl8v3be7QJRdzO
5qSBKJH058uDs7Xn4EE4TN+wBQg4Ovdp+BxgfnhtrhUyq1Yia6itFhW3dfBwfvlce8qq0+buI2Ng
jMm9TRzmjFktjhZ5l0X1dViPojjr8FA2NrH7VzYjLXhW8jU6RkVzCAmG7JE3XjOsQIwg7LbBCbDa
QQ1wWSxRRBS4Ki1IEjtWKH1IWtmqyQg8GqRt6EmTm5BQjAs8Qc1xxVJqeGPoy0gbQ0LUif1rXUGB
0/mNC+jiRMbBKadKhVnxv4J2winK2T7jlUlZu9Px1Sd1WkFe8Ns33ILzBXpSyODT6hKbj2j9xmha
yKaaq5i9kNEqmAefY6Y0XEEw/zoXw5f0yiyNDmBRz7RRHsxECRS1jIwiruKdF92ZTEyy0rAcIGPB
4Aw5YLJjCXSwq2PkWI9OBd2VL9MoTcoxk0xzTW+na3M/u5nTE5SwAl049tqA7I8YqX+gvuRnOJsd
wxLiUNjuAn71R1EhVu50Jm+54XgD9IJGctWpO/WwSTtWzW2QfX4zBBU3ZrlkRU5Ssh/h1h4A/0p4
VdMcWRsHqhumsIygqMq/BGwug8Wj4Q0yDsw+IMflNcFWaR7GctqlDyUtBlUV6nf+x9J5LauqLWH4
iaxSVMRbclTENPXGMgJmBUV5+v21a59VdfZaM5gYjNH9pxY+AT1KoDGWuMc1JiRGGEX5f3koGWj/
xo5XBn2Ri9qC0beckjlVCK4oOG68XakBAeVhBIHznSlTuDVhS8EBvsCAS5GjCwq3gLB46uw9yNV5
J8hUSwAzXIac0L/PSsALcuMclhrNxNVNQ4X5bwqH/+9idaP+khzGGRNbIT1gs9HHA3d3kFuSd+LV
PiJVozNuOxJ+SNppykN02LIqatWPBWwhnLGENDyZAV6gzawYaSw10WMiExGP7jFFGtUJBVESjgKD
tnEHRUVn1J5W4zN5VwMAfYSD3MXSu1/G2VJQj3Df8bQJuxSxeVgj5EY5zq+BFm4BJzJC9vqUtdck
pUB+0tOchkh4nHdE8iAXWiL5+IjnDcoFdG/riiTsFXuyUA2imGszX7KzbRlPnvKJpk0Btmf4h9iT
FywsstRkGPlBETm2DB+BnyBunWpdhrYJ6v+1U2IUCfrzNiqKOk9uDtXRRmcP7ayEncpue0eNMKjW
K4dAHoXMFHBeD9Yq6Nqa/2DF8ub+zrvv7D7pyRZaYJ7jjH4sb75ibcSsJgc1qQf+l4R7vzu85sg3
BIeUHpyRmnMho4hjktpL2hBWG8tKVioxVRwcUpEdaU6IaWkaQJMgYCegN7liRxibgdxsCfeXsQUE
bUTSPDBXQ5b+1OebITf3Zfp286lY9eRBBXwR+pEyyOviK+PFjlrcHGBrnkrSSIOL1CANnd6YXhL3
GJl7RL8ZBR1BqjcHKnlsarJKemhEEbM2kB8hy7pteqZmIFczslC25IIRTlIORJi6d60wd0tP88lb
wNrUsiW9rSmGbG4zf4WMRvXoACQ9TSOk4k3cTE6McMmxiC9vf3HFx0vuDclriBj0rnlGWAaBG7wj
1K4wuw2+IgfQEWnhav/Ajhyo0xuaws6gH2ZO361jyS/IiK6gWpOZFE1DzFNNsIjC6g5/kXYf+zQr
vsQX9Ya3WQ87PVbRIeIIv+QkUXwp6rBCkiOTvAZiPpOirgZuzfSCCWuc+bJOe3DiTNH6bbpMMjQd
W7x2YKCgQhRLf2BDFEJMmqW/57SHoEWsU7KTfojCeFnCLwgpfF90ePq/DpqgpnH1avTagxYsOFfP
JzrX/5I4xHq8DRRIcL5ukz9dYYKTiBE41SYP1OMzlgwxmrkJNRcWz8vy5VSkWzNCZ8ikk31mlDEb
xvJnmDT7EO9tcFTObOC7/vxF5tDVJh8LthLkmouEPN/JkET1LMqBCaXIhbgRUSUt5QmSbd9AILAI
EWv750HBNudwm3ct6SQqAPlyRhtk9kba8D4LT56wcdDpOLqI//dE0VtbtdUJEWpb70HJtl0xfNVb
Lzrbl/lm/9LGzKG4/Ho2Zi8wnnNOrSYa8d8Wa15izEqhJMMYbQPWkVNG/JzGym9GpBNxIHPKZXON
xCBUXSbXBnW/m7NXn9D/C0qaonXJ+TtIvV+jZ8AHxKxy1UTbIyDIrPKlq2g6UhtfQ6Teh3xdmo3x
l9pXcR5Wa8y4J4xnd+osWhbaZ0hZhxB4oC7uHfFj9sih/hXZpso3GmO5wL/1SNw7CwPpo9uZXQBx
zWd83ZEM5L69ai0+T5Bzqv2Vg5N4IHjWfSdfpXwHRJEd1x3vCjDMI4DeT6/rdRIwuMqg6HNnL79h
S3JMZdTbypDuSgyrV/QCdZ83Iy+3jtWp3EB9TwS/0jLJ/At+l6wCNx2KqBCEVAMHbUy6BLcioema
xC6YYKMjRk+gPXTMQEJvpFJlcWDSwFHrXwTjZP1HQ5HCjbQFhdDfrNdAx3n+9cCoxpJ2Re9WBNRg
/JfxgVSUbDW7HPaVF4fUQROqhpQzPq7GUBvVNnMfPWwP3MdMDWC/YBPjaWX3qCyJ+fuQHM1lky//
qDt6utIUG3MuCuV6QWXcg51r8FE0xMqKJEIzj/Pc6Q72OE32Am/TXj69zkHOhV+ghPY11NH3y/N8
Lc2R+NR3+DG1L3EhlZVSpjGS+re9vcMnBSEtTJ8V8bSJITMoy1/8aTp/0h719CsPqjHvwizDljRJ
kvYjoYyklBkcFKSaFNZD4m7QhISNv4y3W/JkRyZwfQ//4i9BTGqoRG3Wc9PgRKtClWzyyBPZSGYq
Bb2wj2TpEjvGi/Ep9Zlrh5OeHWHD4fWBUMFrakmFK1JBvk6AmMOdLD3Unvboo5fzFPc5JS8ZRDSD
PIWcWgJly+cqb2RpR5Or/STqnj2Bqk9jG4RGGUryQDJkNMCSX5QDT7rDpe0BDXWdOS1Vwu6uzJ78
f8v8hM/Ja3ByeQlSAdfz15QdyydDkjzTpTjfwXzo+mQM8lugAwNmTom1Xc9qxioHJvVkkGMjPtoE
9UtMo2ighNxtzaGIzmM7QbDR8VKHt8deJeDtGQyzMG4YJM1jp2/U7LFXhgJqK7ss3XtwJ+5OIcsc
k9w9vsbl5JFc4wagoPC7Pf4IKAjXxEdRsPpEECS28396j83Pok/fRpckkx05KR7oRyRMj0SpfygL
L5lyExjLkUkDt9Fz/MTBt3lFH4QUQzLxOfWkY9mUsHij9vyyRM0V9FmypDKF98kxVixEKRzg1B0k
m/IE8Z1F0v47T16zlt3xlQNTV0naq2ZtesdZn9OmWF8np+Qcp24xeId4WYo1C5eTZUXKqeRIkgRq
iRCrb78+aIDIUfRhpvHUI+PZ3Dk2SDjnY8O+5TARmF+pvef4Pha/98+tzoJiKmTI2cOnly3IUZWF
AjHwNosLj18MSjh1eSliZq+IbWdnhkZnQSX8uJnlpnb4WhfNvCVsfMk7Y6fsD5UMI6oE/SicxLIG
paNGm4Ne7YzRz04n0jU8wg8NQkZ1h/OQ4tum1BVVA67/1DpN86jBS9H3mtcGNp4c53vHOTIvBGE4
2Tc3UoeP0jPFTJunePwwhZpc9rC/5qSo0XleAyVuJ4S5kaJilhtkvvQOU1R/DWA0LJvsGVLBcTfA
s/lXSKxxapG/YlL2YgHXjjLMRshkxMFKz4Kii+SV3VTQ+xowDsqal/kAo2EGQ0vP3gZOd6lRwMIp
wzCvT74AI7CiBHbV6MmPzkySJ0i6UfU0eUJ2iYCsP1w5LS4L9xK3sgAIfNl80eSyF9HfMh2aLSGa
eN6TXAQlziFBM3jsyo45MYn0LIdkqrzxQSLNUIzuFqXYm0+ztOBOQFvZNzapzujj+REG2uHbhJYz
dYOxjtjOJZ1km2weM36mYcRgxu0BU83NpTpaynxXPvL5So/V3TloYd2VfkNC1KpftQiyjpAaLoXa
fIo/owtrzjayp6zgw4A2ZYwDv6By/+cRDAP3ywhPEckrhiNyJiYcu/TGiBPMakJ6fxrLybgGGx9K
Q7meYkQLjCnToShz+QJL5OdXXjDxp9qQx27ceVrUPDQUkhjHQ1ohFKrokTUEx7Co9C1Ywab0QRfi
6kTiQxOEoEoMherwztApcvaZIC2jNW9e56/+IoC8WL9FWlr95cPknQQ1ec+yZ7mP6UdXERLnRith
CfWhcQv8hyg45N3gASYxhlgdduGVR6cTMx+G7NT75r7p/9BF84oagXF0O9E4f1B2BqjsBIxCEwcK
0IDp0kzAWy6DgzOWeVpDADFXeoxyIwO/4y3cf23MwRtoMOgDa+M2ERaaKKeVHS9ChpYJ9CkjC9AX
3Oxx5pcRBhV/+puTXdMUgQ8vTh7mdPVn79ar7dvHAf0w79Y79wo7A+qylZf7xnvCNBqT2+0FMit9
HdneRj9ZXQ0cpD1B+jUzI22vC1O3ZyIG8tUHiZtN4JImzRAS9qngI6LBh8s8Bw9SFlgaX7rVcvY1
L5PMLQhet/NdBf07eFMaPjKrJyrp8ERHgnj9EmrDkhqPwaEVC6hmJP3Hb0zfPkmMo5aDToZodx8f
C8z1kZ5WRBYI8DAImxdUrhWGYtHjUTY+mVbAaHUd1+l1MEAIiyuaFlqgFipbLLcyPTxz87jvr6fi
ZaIsalqn5E3d9yeA7i/eTsqaH8It7JcUYCKYHxPrloGGTZ8spJoLmnv6Qj9NLh5KA38326FfoY7w
iwMqFsRnYrKb+vm2tzd8uj4xyB0H7QPjyBeDxaLHFEhMx5qNPhCWCZ5DhUFCIAcvPzXOZDCuLRdh
trTHOKKtFMftQQOSbxlZwLC7kg67CEFUMBfqFOJXpLJNk3t03pj2oldf796N3vIU8hW8mpDvsO8c
8fnkDeyC9zUWfPQU0pJTwK/GyInASjjJARpY73dLbHgxTEkXWkKFPnV00FvQImdhIclD7nK0xh8G
R1TDN2JFS7cgn65mVO4YVWMDiekgq6SJ/mubMXDc3bvF/k39DqZLGwIXwkuGZVjnscjWVmAZoA5r
bdv5I+ds9g0tH61gyFvDmWoiSTomlenLj1ZhzVOyJPIL/J6wRqRkPphSGC5yGUABT8POSV2PG8Yv
ADtZiTQnPkJ85U8MLOwvIqxi4FuTZ3UzhxlTAVJCRiSjvTZNSf8ZuYYvMuSzCgQitkukoxL6Rnaf
6RL0z49rekmxjCuop2ej1zy10TMf9V6lpza/ddIwX7WpyvT1uswN5M8f6xW2fYXJGRwhqGVT5mXA
eMmpeAVVKdgTVm4VgwEhy9W3KPnR7SQIzfnWVjdkz5QqCzIOoc8UhBkEJuRyfGUByZbYHM5Rs1hz
qr4lsLRQ9ktI5w2DXb6WaAkIx7vR2IpoA8FPl2AkgMyJ4H4xjWLHLBbviwwTzhv6l9rBqJm+Kj3Z
YCuu9NYIPIrrR2jpzTvR2THErBNWnoK46Qg41Drhb7X8Qc7G+/B6aJ8L/UgFjpXoMlmrdMRGMzwG
XGcEU8x0aAAzAT5W4HIS2J8DoGA5kxtBUCAGB1dAdRm38Ep/1wZTvZLunq1LAbZiFjW6i83VRjKs
gmYvBZoQMarEEDFfHv2i91T0FAO9Q277EWyf3qpDyGVFuX+i6/pbjbDkACj0AXSlBOraFfP5Uihr
U+SEzYvZkoJJ8p8gAKKCBAjrtebZSD2A8mm7r+XV9jwx5VA2CwLu7aE/5nPwf/TLv+ZEEARknuJX
RGwMD0by98RD2aFHcKZSpkrdfvWAGUzCscByK2Q7PT1d17SnfzJInTp9CWkEhmA9zgzbLslZ/Bps
NPSHH1sypORJPnZjyJBNId1mLoIy12QC9l9AfhX/o2OiGQPhIBWMuhqmAYkCOzeBwkgDKL6IoGF4
V8PgnfLjaLgkLT4bE8sniir4Xydka6fSR7NDUPfXiNCdYGmDrsML6pjmAdOmiMMR75h0zOypknT/
8eJfnhAxYUCzNPAAaJR8e/KYXdFdYVmCfDfAy9i5WhavOoXGQ/EkO5pDBZFahPGC4NOwcA2kg4Ij
lwOJRhAoXYxbG1oV4H2P10bK+YQfHGZj3UMh11wkKHL4WbcOuIlKPBcekWmC3RUpCk4i2Pd4C41L
MnySe10rADb3yWONkXUm2WT94QftHPPLW5R30NX2OVzdQaqunup0t9LOaj4ttIz6XaGAkKxQem9K
QhAlbi4GCdMnweuZsAE0pqRUrFtgRxTLLw20/4lLhcavadxzbtP2Vhtpo3xQMzkjHagjRtoNm8zl
SAc11CXDOVi5HQecMoQR9dGhHPLBX7STI4cP27YTG+VWjW9I+r/brMNAgW0N23i4zRS/EO6WNnOE
+vlq7NSprP8myJnQpNfwRdy55kBzSb8gUl890RGVvxElMiOD8F0Bn9rhsDk7km1u0/OjgDKRRO49
xswJQthn5Fo5IZoJGBaGyj4lF9JfzztpuKIW8dTSwkjmNeAGQO0mipqDrh6wEcnvRl0bETkpa6zA
zk7B7sJFn1wsepje5hsRmPly1JfMS5MejdUI+49+DyIBPxLlj0jksENxE94MKfBt0uyQSkvE/j3e
UHHfJH6d9Fz9MWP8HG0SHEFmSnY9q/0PPIitgXBajx9iG+YcS4YQoced6jNpwjwCyOAL0hjRUFiz
hnujlYGTxgWmQadYb9zLP55T8FI+Ec82eabboQFPTkamVBHo4SD+zIKBrJQRGJE5S0T+hfO7h6Wy
aVfwDGvqXGCiH6AzE54489K14DYVbVXY34BCj7WOSWrHRNv1E24LRAJkYO1pZrBoOjV1AbQOmumV
RPMdcz57uRNBIZPSe8Y1Jp7z5Hs4TuDZrUtyj1VjIzdDrMdzUeMPXpOm2Qxl8ilRzLAAX2KgiFgI
txwPIuTpWxdKPPJTATAQM3nOHBe+HtJhdRYaZwTgtJSwoAz4Ldgq2GKAe5YEBqMlTphyIhYTphXA
4ZifDVxpcCc4UuY22Dw6ZbbDvk+vwtW3IeIL1FC8aZuUErJNAAdF+qBAW6zCOzwJ0mUh8kQt+TbQ
gRLH/Un6RFUohBVQvgtaT4tHTUpHuedckWByW6i0mrQqJz5veuiGU9xanyBBH5IwInaT0+D/VKSI
3Al8x5oMIa3vG4nQ+Ps9HQ6nL7/H/oJCrYTXcXgS9v957n1QAzFMhEOO+obDmFGEqPKa5E9xZt7C
z6E8SBlSWl2QJGANfTHvA4esRULaXXZMaRn22xiF/JoBNQ67HMTQXMwQUuF1EY2HPNfZbItrlS3Z
wVglFDmo0CfYc+uYiJ17/DNFdAoLbiB11qmUYSOsBYE91np0c4OVJT54wyeIwKeO6zNzy8vIuamJ
o2GA6ZOTWCQoeSRlP+4ZOdk4LOir/xFp2GLYVROywuH2Bi1I+6dDXSIJPVLDtO7G96WH7ydqaUw5
nNRizOHjRZiEiF8UpbTR7nWYL2vyAdHHcTkbhY5QVj+u6QUYGNVOSJ8Xyys7e2nOSnZJ5n4g1Wui
f0exItt+knAesQDoFUgd8ckJwMxKaOuKeb/0aJLuk5m4EETNbaOos66+v0YYSd3qjtFDYZmZoNi6
E+xTUT117BtUl/SVxV+MchAPAm3v1tKnMCkG/igWPhsDB1WcsF1HSKBs4dv5WEDS6QQMbfIwfyJX
4cFwRp/MfGj4OLG4FHhVMn38Cx0Yc7x1XHFjS22ZmkyWd+io/Zq8GiJFBgXUyhbhPyoYSvJ5zYBx
rmlj3fFWO/FnsDFya8ikC5J79ESJ+8YXwvbjM7uL+At66ZalsnuYafxMHoj/fxq0r/39kyr+ZXdH
pTVXQSIy43oQI+oLX21jf3W/O0axSZ8ueZBdwCbyM8zX9np4ZwbDvaqW5Olxv2WVmYe81VtKj9Az
HkfirLiE3H2k/deZrXjJdt8kfItWC1QxA43I36iVWizmDp+UEKnflKWmPVwaxdJpOfUo9dpdGjWe
5/GHVsk4zpuxsqMctel3H3QpPardnkU20e4b1+jJ9Nvf0/pgg7pbPOrtj+Cr28eOWxdXNR9tnaJ1
VZjZRjUrPGHGDesvHTZpJV3JZbpjUTU+o4fKLvKtWKRZBxWBhpDghb2TPvhUmquVx7jW4qg/ruH1
ZvbVUSvpGa90e8dcXlQ6zXAefUH1rfuNcv3TN9XJHd1Ix+MupmPf3V0oPs1LyLd1gJ48cITeE8WV
5qX7zqKbPJkq1egbvVpXvFsDiOA6X026iRq3ySSL0z25xrTeXOSg2BfTs11e9Q2SzjQhzhMDrxN2
OQYdPea+R5qd6Sr+WN3eMHHWvkUTIZkQ67KGPwGHdAVB/mZ0CO0YTulYI7OfC9c3wCmec/nDDSpp
WfiLEifuop5L8NudoN9BzCFsZd8iUgJXbt+TbOeQ/YldmgkRc7lP9HMQU2F5MhXFY5HyaGwZiI3+
ICIOQBNT0w0ikSVw3g8jvpeThclLayD6f7t6KeksDC2Kn8EqBJ1K2ejV8ZMFlqIVXRapqaIFkCBh
kbhWEb4A2dvVSn829dYNyQD/7XQRBXQTIhMbRm+gxG+gmLVCOQG6cepwWS2lrZPqyPvPVsz0IbuH
o+JOKcroo2alk1dstajHFvyBQ+VngT36FhdN4oH5t2z9soJZp+vKphfK9N4DDGWLhNYskbUMSmyZ
8LWEd+MMLrggCCqllZb4vBLAo2nfJl+yROhQt3egjltmMaY4bGnEaehMF2cEIpXaoUfw1Zum9T5o
MNTVB+qZoKJAl5OSi6KRKELj1Pmjh9SGt8wUZLVttNAF+J3tB7UnrO/wzuglonemTYkpAhMjiIgR
0KjO4fR3jMa8svW3DeYs26+YPl5E4RT0kUnZLg2JEOFU9u7oPMoAMiQxqHIzv+Gxu1O3XMwm6ZL1
uhpW3tQ/MW52f7MbZG8G04Hfp3uz8j8F1cGX0DIRpTP9UPTu2Mupn29GJ5CG2rgNJR2pdE4moXyA
LC+jNZzhwF8NzhHRFjbuK7b2TthaN85YmfJd5q67xoOZ50+yq0ReQFYSU1M0ypSz+8itZthBthUr
YYGWoAdOCAbEyD7VxldhlJG8FwJaDGQMAbLfhpmKaIJPaljvV+AAkMYETxGlco+q2ixqkxidxcpo
tHWIdIJrsiVuTLQWLifNiPcTHvXPXgkVdve73nDWF7Oz4XkQsqVt+uC70X2ZTYzw16gJo4GYElCy
jc1v/16+eSI9396X42fEC+DAmJdRzlHKb90598af6IKapjtroYqVNz1EyvFAq4W600CVMv16Hag0
/USm1MXE7/c1nygs8rgIed/55NG1TrEil7nxJU8TRhao5RX2Dt+wX9hV2KWbDipK8ZlkMnHwcLZR
6wsB0yz0J4PYcIP4j0QxqOn7W7g2GIqV37ajPFEPXZAVRtWcdwqecBwbYAvPeMVwJDrqkUz4edM5
i7cOUgRchpFdMsbGE1cqCJf1INsB0TI9vPHeYN6lSuQ3/mixCksDkxDCFSsGYRpsFujH6PEALmDf
oVHw+cyYKFjbdNAFbYF890Iwxh2lReKAng/ZdWj/mS9oDS+W0DsPaDPKQ47t1I2+1mnQ51FpXjz2
UJAvUeYUJl67gvBQMp/WfGxfM9891y0j3eU7/TPriFRlAaCMkY76HXqVVAPKPIBMrMbaOCdIRFS+
tXncbbAnIa+7M5VNjmrpMJZoumhdB8gimSs//JNRUsAGXhy2Ro7DXyVXnzcN3fuka08Hq5EQhI8R
TOcSpaCCFoFfEiaVd/1l/LApOomM2gVa6Bz37IrEIKOzzgyJ3uYfZ+aaPIw+1T0lgrTuIreE3Osi
Q5uTPaYFF/s5LWCwiMdZzadrY4Fpic6F9h/vI4nwbXi7lguHhIkd2Kivfw9IQYEuxB2vGNhAKEHp
BT7gN89Ze8TIVln5UzYpaBRqkDZQG8fGOVFtShvnZl62SAupOX3UVoIMk5nF3FarfxxdH4bFImwb
X6+iFEplr1usAuZwAkCTU0AwFkR4pNlti5REvZhUk9q6D+6JYq4CNjsmByVZqhek0DXNfs2udkOF
EjZXeh/hrwFSK3q19SWWnLoqfK8Lj6LkYwxCdP9yHfOYFzlrcYFLjvidGpT0xw+9jO7LZlAANBOB
xAbBRtHELowEAgflk7IX9zG13HnEBig+An7r2zDUeVOvmfs5lGiCmjSmtIUgRwl4JE44hGvRadic
Z6PL8IUxcN4n2xaJ5vg9la0VaaVfo555EM3QCeoP8qnvw3pHz4jty29NFY6G3v569a+4HfQHKwBB
Hm2tar4GWs50WYbjtREIM3Bav7KoYJJgEEawhPMj/0SCil922pv3NwS1u9TicntcEd0JvdXCWPfM
uFMfDFMH3eKsS40CcGh0kkeAg3pELbLer+NqWo4RuTktt4pYIQWWPyQpMrSNEXBmj3FYsv4ovoe3
ET8n3KlEgOeEkNFdoZVHy0LQsPHiu1fzPhZJSzU9myvUFGxrs9pki3lOniQkQg2GkuAgN9Xq0KYp
7yGWjl9r5aD6OfQaeAvK7pf1B2h7NP4EUWha/DoT6lTOMmQ7SepmnBXhHdEtwxXRCYke5xkTSkUp
zfQg3MW0e8Zmgz9MsVDG8gjNqJ6cmqAeH27PT2mcr/zmhVjwb4rlpRlVzvGlZ5VexsM2oZlwd7V5
nzBaVUGuM/SuAXfeHs8otRSgIIjg1eVWJ26i47P/NBnYKmkL6HyMbFjgoc0Zy5DCPtKR0tg5YPXs
you2D7Y7RVLp3zFaYWhs+/511Az45xeTijpoLSqdA38g6Ht30B5Ik4wMRP9Eoo7/utMFkjySBL4E
p4ybuhaUDiuLA/GXZ1e542mPlMRXh8eWcJzfaQAxY6o3fS3kJOglCBOZcIStcTLCOEm8i4RLAa0P
vhIORPmDusDay+vPbPYE8qGw743HGAMOYOH5uMID9ggO1bzY3KmE90mHnki6J6jZoGZ6xcfd0lrJ
XcQZbJHoMWVAA/XnCOkbUE0ieaX3oEPTQEZoiQaIBi+FHN0Sprrl+WNMLv7Y6MdjouOIEKWLARx/
/NU+vCCJhDRfcMY9ZvO647ExtfifA8H2T0x5JSQSjgAC4m9FSLpukAhZzcf+oOd3sGrTjnM2Aiol
6NiZYmRlG3khLVgRgn1FucnGKbhpTwd74xRcdPGLw9BPQSi5xJSX+DFUOsUkX9J7cF0ITEAdcxug
TBHH+k/MSFS4jIhCNJAnSMgetZUnzMk8Y+dHYALecsg56QanRHOuoaSO9MQg60mBj1RWBMd8TXXy
geLLlIUvWj9Y6KWkknRhRanoOH5q87sG1UdIJmcRFXoE7Nt1T9ZpdPMn1V4EGtlQ9RI6B1Q0K/+9
6wl2F31vwccsmq7qg5LeL4bKIu4cmoakoXBqmEMxzsuhRstMlauKWGtUj2JuANCl1iguwUikL5CG
/IoEhNODsTbOwJ86AqB4J/+BFMn+CxoBMC/n/9/D59YwycShk3d6g/P8OCefWd//2gseVyPcAngn
IiQeKI8k/6pK7qDcy+HVZNYQponAFO8UMCCIdsDesELBNNqNKbLw3HOXsPsPxqyN04lhsGfHnbq5
/YwOo0PhEtcWoa9qGaK3QlEN9IuDpcn4hibke1PQ8oncv0LP4oMC2wAi5s8DSWnLk78hzXYY4VD/
gxjfpIHJ10SjVP4UAdEZs4hcERvHHYKTJSgn0Dra+V8AUQASXqF+37kzTCP4NMTXwfn/V/Pm8N1l
JtsLuu4G9sHGjMaWqOG5GHjUHbcSqsCG1YWdJqJysDKVika0nHeOwv1rk0SdNKRFKygUzOxMdMYj
EM+H3O8BY64aprIi9eJIrB/BYVlUH5Gctb02WOcTfs9GwDYryKecwyNAIFWg8iKIEjrj0na4fG8z
ddUHMPBjkO2YzkQNwm3yJMUDE7X+WeGCeYLpVF8UFPyuj19WM1pxcHNrJneIgB1BnkKx9EVkEUWU
qQwhKICPZBzbhClwkAgig+I97NN9OlW9DKcZzd9AEoIVkL0G2g8+VIvq09jwCiIWw5gL7JLr9QGx
gOT7eTvFQapYbReuJVItk44ZRj9liom0y0UkLm6UojbEDfq3Xix2jq8RbXJaVxsGxJRwSawRBF2u
wHKIYLTL6WlIktIIPSwJlzgzO46504xgxDMgy1pu0PfukJG8+LQmnB/ZlkAOISaIcEPACfDZDbuu
Lbgvb1wmUnQMxhmQYqTsxSOErWyjzqqkTeA0u7EhQ7SUWZPVNcNJwi/JZSDexxH8HDWOQ1B5Y0A+
g9c4UjmyWtmjNyQHfRjwCnyMxOU4fr7tFYUXUhyEJ0bTIwzdOx/hays8IyUqAEbznAPEmEgIGihW
wi4CTJoF54oPcltsiUl+ckdZKfh8E5znc2eGMfAROdakgNpFKRnhTRJx9Ro+lRet18A0TIjvLtuj
DrASkNOR6qdjPYDhnzpfajCAIcmKsMph9Xnc46FE/Zm3jd6J+O4KNzRrG6HvRMMAFpKt3th3zxYa
/4e5siFQzcbsCD+OagNG+689qv4UWBiQXHFuPKLP5uMCH+w1sCuE2+1Bd3Cfi2mgx986iyf6ltMx
SEBA4naqV0dTWWhtPQFo5/NM2ayQQCAeq3gngXhFCCewFFKCIpArBAYVrX8nrkgh8U5RwiHFqQxc
BXFLbAMwHvlMKcPZJXGBCyf6ggDB0NETFShXkO3lbJKkQfDSIGXsEC/xIWgHiQJTYbPEAsFYMIkX
aKPiYfhTkI2ZZFFj92AnnTIea0FjNQXcYc7Kbz94VIC6ABkW44vAlRoWZhTEG5WR8H4ZHA8k0hVY
jI/zbWQ1VhMulQgBsrniZZs2Di4FfLCUwPye9UnEGIIihsGvyxd+Bpx2RG6TSy9zFcAwU54VpSp3
AeZJwT9GJ4QGXPoMgAHozEkjEDTQFYsXtnozIYGp0FwqdYJ0pDOB+XNAPCedK7CQQo4O0Qt93unK
+xJrhvxI7swb59X1igtZ720YabrhKrhcHVRgBUqvz5x0rQ0406hvX1BlRFSyF+sUaDOZWCOTUeQ8
+oF1nE5xSD1wg3juU/z4Bk55FOnsUtpPuvtFG3A3pquASPH2oesfBx/U6iN5Y28/m38Spj6pQAlU
L2Yp7JlFRANj5sHoOaCB5U4/0atsZPTTcuaz8fitrcAs8NcAdg/nhWv9OCRchFuUMLUAKQBzr752
eUCODZvHs31GW5FabkktjviAV/QNKDP/Hm3jxAG0rLZcjg/XBYEP9xh9G5P5GGFtNKapd/srO5hS
VoqR3xgRZ3WXF7ZHo/lwS/3Gkr7hj8lBSXvEhjLqvhYWgJGlQO6SiP72USUwL8RqTFfETlK/+cq4
C/m0bUddIBiLyJVA2XHt6kEaFghJlB2eOkvMpFUMrIv0iGmOGHQkdKjjHeFeLg39dTWYdWID0sWP
q1EBuXFvlrz5F5dxcnfBKO9u7lyDPYorIl4HGHomnd2rQUxAl3OGkHqQ98LechZwUyQ0+tP7hmnm
gbJov+z7HMTvy0j1JrImYNU+Z8Nqwv3ZN84ro+oab0C7pM87RVKL+koyKVcT7ndqDkaKm50J38Pp
aamkqCSMiWFGDMQPz5xtaqoz1mtz3ISu5MPykXYV9m3bm7KUa0Dfy9/VxSy0Xbno5PgsQcOvwKzM
LXe/4CEqQBDNer/BoZbDb/gEzwFNLdR1s8+kmc4sDV6Dz+TC/AI/5ZRhwM3gvpOB78LnkeLk6RwZ
xiKlRdYUvZ7hwwHoSp5JMTm6mt2aPeL2mj7SfQ9WmfMhgNKthle/Gmqqc/bb02LYCbRgNW9Nn8aU
/NbH8COgVCYgo8BlzhNU7z76OEQWQwex1sxWJEjf21kFZZIx5e9I07+mjnLRRSHMa/jTEQIyI2Oe
HmKpAWlauBtLkx2OSMVR/m9YHvdWRT6k9M5gbnS6JVAklkN8RUdglMcodZ6Pw2n+hCjiBG5YNE5Q
0hf8NPO5iH8YOuKrQ5ky0sNfpbJdsfpFsVhmBocFZGDOKBKW/cdv47PrmAqkNtIV4kMZeB3KNGBJ
m0BmyRlPbhUtl2xl+xSjGRXVpEElM5zsERzrW9B9bsRrIBlDgL9ARSrWaxl+kBvspyrJcxqIr3dG
CS12QexzEtRIbjeOq67jfxxwu4tNDubFPrxcbZDb4x3bGQQyJki4Xj7W+crAvwxDgSlugORHtEAk
d6aRswr3bYpVMHjM3EJ3CTUO1AyoMY+Fl9tsXhaRVFIH7Z3wODiu5eMQIxd3HPpBcVORf0H0nbCk
YkI8MVABls8tFnerlXAmwZ/K9zpjiSQVXOZjXYidl1Dfiw1JfUZRuMCsTnHJkWB02R4HGJlOABRT
WsASCAydYmWGbVlFwJfMV1QtIoOmh8olexDEl5/s2CQrkxUBO9p1Wn7IHG4DksSEwio3MndqW9hM
mJB7WSStMJZNRFzwz8YL99YoS84DkdlpQ6EYyW7/AG8WZEvKIEtfcj1lMunuQdH8yxvlZSCJJIYt
EHtFYf0rvlVk2+LRqfi3mC4wi7JOxd3wz7iUWbSf/lQlIYvkZMAZhjTLqOKjP75OuUTErVOKi3sj
pwRm83Mvm8zpmjJ0TiBzymIqABMYOJTEeZg5HKMdVCxXl4Mv5zSVUxR5BEwy2nNqgDoQvIRDkSLu
Ex5jkIGWTk7QngZWZfuUzyKFZc69C1dNYiYINr5wQKQcNAQuRYmdA5kgGEVRKhPV3m5MxyzVPUFe
P2gOPSH4MfmMorCh4yXrETLvpccQLkmyDcmAbfv9ESwxBNnt7wgnCLNL8vpl8nizGFBiGnPOcUZj
GcaVRIbTpI+jEKXuRJLmqhyC+xG2BWwH05uz4wk370iE0gJUfr3IEsCHsSwipJ3INDvDltMaMXNn
S4zVVFIIekkPsaVkT3C2yR58hjmWc0L58KZWZgsXjgtRjKE2qCltgXWm9eY4bAVnmqflUhstaRjI
O2lwwHdRhl1ptmVOtKDOH30Vi7dUtBB/cs/tzhHdTSgX8OcUFpMAYAzXQLFOBMZtqMZ/rUVK74AM
Si8P/4t0YeIzlxUXw9Ok8XW9Gp4JeqSH037e1pUAMWSpMuX31z4ZSiReHdEt56xPhUxT2QJJy/nN
/h2sLG0gseCyYT4d0totkFOwmYdHYMkLVprFD75C7cuNP/5nZOWKUE5IWgMadgqYvRzS2Sw+z0TQ
SHFKWyvUTAoVAyok0tGupD4W3jHpQiSxx+rY6Me5ndqSbIhxiORyGY2hJcwMts4Ok1Ex4TB62v8j
Buek/yK/uKtc9+aibvohQrNRX94I0YVXw1cQUArCwsgvyw0arqQ0RLj+mXoHGjcid55QRWNMlY46
stJb8Zd6OngEjzmkEGn9xw7QFD4mLOjCiHfmTANxcRAGHbczPy+hRUx2Eoz/BPLmdsMDeJ0+I1iN
iLtVovn7h+egzfwRDkEw1OPoCVNgCEAr/tcmWvIPwK4m4bkQJxRlOp/ecQyOzIrhdYKPLzR7ylyA
0Zk3IxoCsB+2MYHVjNEBUQcaANMn0TSU044tAkUGMlDmD3N6IWJbk6buEs0ldlcJOCc9ZGWMXWB3
3eEnmZLsK3JEgsdBxpG+BPoAlmZcxic+FmbR6l/3wLgI/vOjvPhbah46AVnv46kW8D7Yi5gnko1y
9rR/wcVdr+0V2N86CcHxXubcSXoIWgs+266HV2vajx9NHGKnkpwajXI/5pIJntCetPV0JhkUIKYv
K123t5dZf0xmdZihS8NA1bIvyXctbsc8ECqwBUrR2n4x02FtMDIMZ23k+2x7rXG5ZXs1X2hS2ENf
KMvuTtP9/kfTmXUpqi1B+Be5luLIKzMiijiVvrjUspwVwfnX3y/sc1ef7tNdg4Wwd+7MyIhIDnWD
5MBw7r8sNmylA837eC3yRRVH9/Pw7V67dBCO00ua/5reIbr21Q9WQc+EIyeBF9Q2R8jbuX8kW2n5
W7nYn+6q6ROPd9MWr86DUJOvikd+GSGiJMXbxdt7UXTmyG0n+8UFtXUBRkjN6RsYEydn7JVl1XHx
sQ2Yh7elmZKz58tswtBMSiLizlLDYHXeK8+EuWKrOwyIgn9U8Jrs+sX6TTcLvmbL2swu6lLtmN98
QUkEIkB0elnLnOY2kWf5paDhVUuMv8B6ouCWrSUQXvsKJjhglip1nNJhYAre/dfpBVEhMUsGm5BA
bMZ/7vBxgEfsPqkOqtHyBC2lEiwBiWSAFi85LC4ABIYL6roBSE+3UK7gp5b5XuAhMpuQD8hI5hmn
SGE5cyDDRI4HJRiDknPYI7WAs9JZiYuV9qA1EhPhjn2BLaiLF58reERDOdStOpiV1XCQMRhbkjZs
biLEIEYO8tUkJ+qldGs0+QBBQbIqJEQg4JxPfPprtcVAGbgTKV45OwseFcwbWsNJw3HJJkZT0gty
HtDCHAObaRsH1rM94kQhbQau7awSXgR66lBcq51oqiKYd3wSf7IgCyyW1+ZEA+wCYOYZYtOGEi2F
ZzbBG8q5wPfMe4iEyzYTJCmxqjB4KtTXEghDL2y/24Bz6S46Ih3gGG6gaLxROAWv3s0T+6+CGY1I
meW3dRnTliPnQsPDZC2Ornp3/svMX6g6JFIQwJhWtgsxIJZzahEPdbAs1Wfh2bCpAg0qp9sP8iW9
8cO7wuHqRdex2auuyn8FvqZ8FQ82/U720WGkxSG9VkHzpych9BmNmH0dM10SbnS6AxMGNpB1udiU
IkGDTWKZNay528HRScXco/AHSqVo5KmdRmDGIBFwZMmEwyapGG6M2LP4TAjzqjPK4bUcYEk5LWrj
Tfik5MxdgzdGm3RV6cO2z91NuBkeSAKYKmcTHOdewTA+AryPHiOnIJQP7Arh0BkcCd5RDBxT7r1y
GO4Pez4gY2AWYbXm7cdYm/69UAw1fTOmZAzr/WafnTsmD2m2jZ8H52Y4xTp5QlKDcjWGhkhvafly
WOVMciB3IhmgyJLFKLbPeNPAcqeQ1BfbQDHP6TsprAc2UcQ/K847j7BGGij6boyCTnX3QbYeUMJP
WBGVrFgnmEdSlaTatC9GVBhhkyxLR6/hnnub/hGbmMz7Ty5UDf7xSTHjPMXHwSPIJplqyvmUJQn+
wgQ2/7ReZ8t5uKOxNlSDALhoWlAtAcrRwpuRf3ebM85yuFkkfubIGEgBfQnJcX+QQzH0602KrWlq
HGarzW/l73no3KEF/pl+pry8FLdW53GpT0YmF4YHfu9oZ9pNUjvYCe2jGoYH5zS4+d1qewGdAeb+
xr6HoG24eMjWAZolfLHqH04NP3l3MW2ReVMr/6Hhwoxh2sADGv6+x9xJuGp5u/th733j1ocB8eck
T04Y7J6gUDfQhM2t3q23bHoXSMUaJb335gk0xf3Ae/2ep2wFUXkJxsBv6IxebF74PJQ0L0qyW/DN
/9JLzC6zH1GDzb7zcef+1j4QCrEdDkkf16gWMMZH8OZWaWjV29dO5U+cN0iMTBxYD/kJwMDwKBOT
qWbMtSBhQPIRjZjJtDgN/yWz5MXxPmL4jTpmbdlM0zPjypvErqu/NFy6kqwmDkI5O2Fu6Z5QS5Jj
EpKBniJYWXOUcti8x9DxIVNLVisbhX7BXqx6aBTiTYCSk0T/PBguP6GYuM+xga0+sLbEnJjsMneZ
kIVTM8Y9Ki3MwDGdMYuRL7Fn1B7jH4ZIRyAZ5DZtFFB7JgOp2lJF8vGaWGvdvDcGDC3O6SZz6ZAE
nrrcZQYO+EeGpgw+k137vub/2PoSAYIKO9t9LNd1TpXHMvUOcY0KdtcHmmRbhbS6nLPPzJ7IHAbH
+Mn20Fxnr9RNAdk00B0Ukse62naTyYMuEHPH6zQowGYsvghRJbPO2Rc3BrGbbrnipWCWu/ic905R
IUfB28MtheXlk+RqngKka3BQaWg6dxIkVDSZf4ufExIYLLfpzig/nXcv7pavK3VKHgnTLwZXFXoj
tF9i9p2HdjsqcyNAf9NKcpmQmFSB+jW6Z7ck8T/1aIg++ch8xI3nlj3tX42RwmEo69Tv3EWD3pom
xeGuEcASmO5Je3Pmt5FEQHa9d+gejMuYqY7/NgMnPlmQe7a+AWUFxqF78/BpjHZjWG4GnW00ZRy8
Z7zIgtGfiCMgAkV4hdVUxjsNgiGxSKKQ2LDzJI769+SvZVM7SPABwGQbI/wErHhPD7xi/fzWMRQg
jJa9e9j9szsJ1Ubu/+5JoZ/0W6Jg5Pwe6Kdw6ZsA36ELq6J/b5OW2XiXHeBjHzhIYNUMhzNnNOij
RpaVRUSKjM4MeSXzjCKE5FgGcDK1fy5tvAZNK+o3gj5kJi9eYqv2tn8xzSHBldHYrntmOoJksFtM
0IHT7AY9N648mTXgD7yiY6/ZZLIcpwy7OJ07mIOHt4vzhtO9puzrZLmARwi/D9cAefhKSMEt3h7D
Rm9Wmk8oZ1HTdBZkBC0rQTyyi+cOI1RUmGW9mtsY38Iq8MDPJqqN3pzyOzQCd7/q5CzeE+7gTxyL
XHOFmJ1Ac4JEIPIKxLaAEV9//SsJ69UdtF/jNu5xKHPQXbOvp0tzkgGDwNQYNOw9LElO1cJ9OCdO
bfmcBG38jMg8oVwxdvHmMyhswLqIJedHY7FxcmBXvGA8OCn3uQUBCwKfI1skI4AGQuY/OMs23n33
WW8kjt6u+2xvQKr80mAeP/+OiaTCBWLvpvfDUCiWigkPTY5v41sn68y+BglQF+gGcfhh6OVSduGP
hT0YUfVKmGdKV2h4XKWdpTnF2c7b259elf4kXhidtlvrUVbux+7x07vvrOl88KR8xBUTuVWGToXk
jN5S/x68m9QTW7+MzeLFaTK5ilKCtd7d+/dox9Z8+YY2bsbijgX7zd1q8kYHF0QtFsOWHVmzqSOv
zN4pgr4GcVHGAXrlohU0SWK3OCfoprZyVqqz5JviKsZ4G5flJ/WFLFcx6aAmvURF+/dpRQ38UGFL
C0zA1Q3oKI/8eQ9nfn+E5xALkeoAX8AEHr7P2NHaCuXnymDjvGHgm+15D/7OAKhJQSdldgBmGqBE
QANMEhMJYusyg3JaRGPqO+1kg3BP+wBqzq7HpUcM90He9y1juS2XqJrQ8I1aoyNnAxYv8N8O481f
2T92KivkPM4MHBPrNJw+koZbCc2g3Edz757ejBS154vNmN5bHyMIfDGHPwSh6dHneTOz6Q7pch8f
iFzUa+dO4Z7v9J9fDuWZK9IAaw1gh4oSKJUhCODnVpOF/MQJrMwQPpjOg1wrVy2m3yOflYoalIzy
kOF/Z46K2sPbInGEj8TjZmCjV3ZAdBzqNArpNvcmvi+fEwFfdeeXZDUkLl5cWqnj4AWSoE2P/hhn
KJJTTiYQQ+fAMDHAjLbsf57RZgDywXkFmAxX0xD08GaSGwtLZlX9sWajtdI9swbnC5NIWwposvsF
5lgYkxdwyOzSwOzd/+5uE8ufVh8fD73tO8sBBGKwKTGGxL+XmQO0OVtmyQrMKf9ezsnJn/b13WFo
HLMKAYfkrHIO5zjOKbcefiEejiMl6BbbicOdejfGRuK92EQf2IvGH8Rjz0Q313gTNAQc7mBDHqkN
0NAwuxWa0R33qVqb4S7hA4mW2t4tMA92ND1tni44o9hFB7hQ+GtCKlxTxE0478nA4U4PldNTyfXY
Bh18OHBPeRKr96GIAaI6SrI37KWTJIFFyO5+0auuE8LkVHFo771mtGnLrRAP9ONEgvIS7UexLDL+
hYEyfUOsFYj7tOIgTciuSu3jA+4rSsk+EUlYleJel07FuAxf0XAGmwqqAj0PQuGSZjtjYDDIJHqr
CvG0Pxss1uifly9ciDamyGTLRv+nxsp/usyxFcvxCarEgsWtl8XH7rHrA77rxUo/semvUFTfxCIe
OSJ59xcYqjGaL27TgjjDdeJCY++f9mby9ptMrnOi3Mu9VsExZMx2UIHDOXdfGMbNUREknyb9SGVA
dVlcM3Tv4vzWE8RWo+Z002NK3nGEHVWyne377+BL+/2uQOBiTHR2g/ISOgNr98QAzpxABg03HuBp
AWSzBUfTgKsD1BDBG21IInZ70f6bE+76lAw/+04jLgVNGPhgULNXL6NHGJYAGOu8L/KDT3K33/0y
QrATNE4W4A+Zw7HTHOSyNdXGZD5JiSjIsUHUAJU5gQqHh27zJw93wfYTvUvW8N6vLfJfb97Oh7tg
d4LOJnIoqR+8kTzAaPYKVA5j6sCgBuZWlJYYSvXfwBNYXxHzkdE11sYooyynbz3aAnyRoeFcGCF/
CqhWVAirRJV5NlU2+IGsEDhqQVLJcE3D8hptabLELghhZJVM73YJzQiuMJDHkNOXVPXS3U5hBrVP
CzBbSAw8DiZ78jT5JUNt3FhvaO0iZgBX3AslxeV3H9WoIV1cSPAwyMgswElvDCRDR7qFlldfLrlk
vzn5wEY9ue/uFua1W0FVmTE0DwQC1hBu4KTc1zHrrboyWWlY/MAWxqy4i7azhzr/kCyYE+g3cJli
UPWXnr/11IfPlvgE1vxG0kxPMeB8zPyI+EW/5wtK3yZmd7fGPiM5UGvIf40EGQU2pm2t5FaxL6NS
lxvnkTS3aN7q/n07kQ5DmbaDKyZdMpPRqKZNf9P+TEzgC1B7Na/h+7VP7SIWVQMskkpBUtS3W1qR
vzELWjl4ZVK/QdE5OkvpFPeE3x9uLqQQGlr8VBXoTXcDunUO6ETZyaVT74OB/dcd24S1AR16IDAB
7qvkQ78sOQeffhYU3r8eGMM0GP17DprwRzjV/BvwIf022l6TDOR7Z99YqVEllcNILVwZv7Wqc0fH
AkKWBfslv+b8AHmJaYzIA0Echiw0bVv0KYyk0hX9InMbA0nbqc/Dcg9ob5EHGGnwinhBTOj5vuuI
PrPArw3utD2Y1o7ARi/6yPmKJFHXawUO2G2EdGDXK2F5TPKA0CIYnAhOokbvdcOTQ3wIq/iFSYEM
qM/BOZp7ZQr314khbVjJ/PB+4TI0iXd768N4WAiPHXgNId37X6KlX2WiMgb0+DuKQHWLDiSc1I/S
eMHBwCSmC0EzfEQHnPsOclv1THI+6Of5EvUIc5L1sPktRgboBzMF+GaVSnR9FbddrppQyo77BGpO
YCOkriGjBNCigiXRGc9QwMj0ynTPwA76N4NJCOT88JTF5u97OCR9z5ASsGOa2u0nQ+IQv3WxcQd+
4hcT6mW8AkoHVcwXWXnwtAYgpjJ+uCFH2dHIz6D0QKXg7im2A6rRk6vHd+/KQjKxuGw5q49fZuog
noZ82cZftWh2rsQhqYV6GLVkQ+8TY5kuegXwmBcL9sBeYYp8yBIXGsfz+2KjvH29SVo69loFP3hg
DRmSxrRD6WHlwN7C0g1BZ01T5CDwZIFMNs3vlcw9XHnWekhoLv1tRdjPDniTL2fUS6jGFzIlWl+b
Gq0wYhZll34G+wcSOwQQCmh1Z8FVITpjFRqwtwAFSlo5UY5otwniIOffdK1LNDAdQ7fCK+jeyOlS
RycnaCr8dssr6OPQZ7AaFIXkQEuPV+PpQEXctI+gUjwmGNVYDlWjQ/vL8UWWe55uol3QxNin1ql7
5fH7gx0gOUS72HgPyNkG6C9mh5O6NWcbgDmWoiKoYj72s0FSMDxGc2f3Ct8tt/BxwOqYRucN89w6
r4z+FQLY42ZfX9DAgadhKZkwEkD1wI3VWyyTMN6RF+ztM5/13+kZn0MxFPG0M0C0R4eYMh4ssVPD
f6my9Y7LHJbMklwB3TuxtkqAoZWA8ujCsTj45xyOc8DwkZwHV7z+Dv5t+YIxAYD/ss6CsPa0AEGc
HlC9LNzcAXhzdPIAYHBg6dp2qfxYwaMC+T1QLH8viFxm/0QMUcrCVKvaGvTcqiUmGFnVQg+H02Yp
NZetBXUZ40RGRSpPNnfIaRDMp40QTi4FZLV7jF62a3J6QGmGJeZWyWqCy+hqP0hNe8+RWXLK2MoV
Tgldw7iOSRdHF31U0FOm67EQ63jP1qbNESvcSREfFzNWmI2uZgvmRQD2zu0bY87vziqBGgKgiZtF
lh6q1uIzxm6I7cN1boFH4N2xqa0pSgYa05QLzi7RLVFr/rhAm3DoFBu3MkOWhqqRRsuskkcEpxPO
Y40XdsEntkDhZWMA1RB+Xn/bKwMBeHV5iYwY45a8DXtheK3eybSg2X3K7hnaMdgLnhtMREf/OL3j
sAdChwWCZLEwIQD5qfe3dlZp57uwUvbfeKgwq3oebNbQA3GR/TiccsPjoB6xQETX5Q4y8AabmA3c
FAOl7mrfgw8H2u631teRNlQ2hbMGEP9B14bZzN1bcRkFp0rNKj+tdGVKw5WNy7391n41vfJ0jmPI
smkfn86cMc6DwrtF5eltN6wSxxsh8khgAcWCeSA/SFHROMFQhiIFpFdMoCHVRVauEAZtIyVtGc5Q
xsrCBxzRX3cSTMFzUVSmGqyHcxL0B1sUYra5BM5lGlbRJt7FLZBPTKREk6DrtF6Xpw2UiAYsQNE7
NJ6M3Igown5WeyGF3NWyLmHTR9TdZl6td45qdFJ4DblioaXdMN4250/4cvwSCqYZaSQVxFFCL4My
+WxsTJW1S0gOHaLTjD++XotGL2omqUxRrgITE1R2bHk6GUQoBujKgZgbUOK4lhWxSR94Q+uMq+fu
JAwJwJO3AxqqgfKQZYZXrI+eLBm9dpMjRgcKRMfgAN1ljhpVBtpEa3kYh2nKxes1GKOMpmoijepX
aq9OALkLgIz0oMLzxcKptvFmkY/xhq2nh5MFFxhgqRFy4tYwbGt1RAZbQTsLbu05kZ2NQXDuiGqj
sMl5QNpCcwd1f9IKDTp9sUkghdTwih7LD174BemOmmWouNpnwlseIlrB+gPSzcVnDLGOUUmsSZQY
efXh8Lt7uJDC70he6adLttL4hUejx6iziUz3EaHe79alstVxLVSMl4vVO2LOBhXTloF1J+alwNFA
0UIGR1BgajSz0NC6cpyAefMnCS9/4kEygG/pb2Y45lIpYJwraicf6OsbPxz1OolIVHCnFuMjICTQ
BeQbxU/WiJgjRAZxSSWMqTDdSkIb/h9lwK0CyfU1OqF5wvBFdPbpEsRpEKsB4gj125N5XCrELi42
wFv6WZpIrFFPolKLZTgDIwNQEmLEz+J40s9nRXEO8hDA0itMFSPIkKhpWIeU3WRPnWqX8OvmE9J9
six6GUqLvv/X7dSNUavw37koWI6SUvbAJbjaVQQ7Dc6e6td+8f8/EKKkTkvd3OHZWaou1vvhdObW
/ju3OXmJnPp9ovtbIhfKI30P6S7FinwEKJ3F0Phv2bPZePo7DayYLnL1EicsYdpbDZIoshW6inqj
empqQ+hioZPwN5VClC66h2JZlynXX47UbRqjCezO/ZV+cNf+fqFq53+/CQWU7rjbUMmo1njbWUeN
N/P7UYMXIq/jQfHQ16uKX4YxxkANi16b8mTd3IKheKUmzmZQzNYiB8vptiCBFhGt4Wwn9Q+xCJ6t
MjGyIAIHm77zSc9EpJpG8DJHgcdDy5rUFxYtup863CJYkenOnw+JPpFq/3o6/50Pld4QUEl1DpCS
aY52GxyWt+hM7ZNNFGzNLkLwWtJyanTJy1NMBVx2MCYSXPGjXemXe5efT1e5mlhMIjSJZreS+5rR
245FUNqOG4NmfPxDUA6pTNPDG7SPpD6ia/iBREErC2zpivEXzDTfn77Q/JGSggzR/6KNr3kw39dn
cgK5DtEKcX7v82XwsRxHhWcMNOKb/mLL8gnyUr48CK/kqkOCd2B2OYtvEUUCUIi7bjjHiWyCv3mr
6M5KFDcjEiOO5LrLGYCLKoc+K4xUflguSZpjduk2MeHvMflMTqMTbQUJummy+8rd1ytwG+17piD6
S+xJ/BeosKgSkHirKNso5Hy2ZcAeBbyNhGO+JnM2AIGiv3MzLDn1rdq9318o8gsfLRwLi53ALh/W
2aaqsaUeZcnrfOAMYKg9cUpJ58FH7pdRGWRBhTi7iat7m4w7kXDsPGFEPNuFc4aOiyqbHMdUWmlj
svfj5J2QMHcebUYJ4Lu34WqBsPCF+ECTZ6KOPAbvPFANGPgnjCp7GYNpvnvrOa10s+i4DGuhGLAm
J5D66yxMigmxf41wz2mhpSpON+Gccw0CF1m+qocVm3F4ocBN3tPjBFtEshnm/bGSMDxgezcJMzqJ
dO0aAmay2Q/+ZsRqpgIDv0Lhj9qdgKVpUAo8+fLkU/bFhxFn2NPOLkyWhwKZIGyi8U0Z3zXfjgQv
3RfzpAzIttQYsLzKsP+XqrO1w3Hpxfu8gqET7JfhHYNAAWG9u++xhe31hKQOCiDOCL1ZPtD8TzKH
Md0ltivueWG9vQ1aFFVvj1HaIJ0npgBDuWpCcKxyCu24GaRTFAJh6hZgdhyU+Js52D5AZmmCxNV4
uFnLI3embP6HLhCUeacUF5MKKMWauZxthSpN2xTVOWHVk4nRHEgIGBfY3vDPyXKhh+UB7EDuaVqm
fjHtDZ41usHXKvutxkU12JiFx/MYUvZuaMXq/JEcy3BLP69wiOlq9+p1uyRKVu2JhMNVYSuwkrVu
cohIqyP9E90fx0vJFmbSQ2n2L+ahzJkF6yeJE0FdPAjmLkK/KZzy4MyITlqMMCAIrEs4d38zSBEO
JS3av6Nz941xg4MDBIklT+JBYhRWZrJ/gPK4GXFQ+AmGdqoyxf4ANQjQfhh0ecmR5hwTKYXZtpcv
YelEzIXuNFaFV8EA4lkGpSgPjixGWpBvEn7s8xF31Pk5IGBANmS5J/5rGweHkba06urgzvkPEDNK
oBP9WYg1JJmQ0IERoL6lZQkRaSwGN6qhi/3uqpwBnHBxNFlx1F9dTdw4xa8aE8mLeGmMH7iR3akG
/V27VwOamZ5wkjlQhD5g/3C4j+rLysQE1uVxvOzDxj4x6q/dmkIrpjOsg+Y4bDDAemi4622q05mz
jkg2Zw7RiGCyxooZm44WpGJy7af7KTMcvOY+wlm9V8XIPOs0V7DFhbZosHjj4fbimWYZOTDIO9MN
Do/QdCDEHRF/40XWoedOzGc5qoyfT49Ow4YUMwSeKLQ/oG2QRi8yT00ofM5xTyVEk4QTvZStUNg/
bfEjvk788qBnoAhjnxcFFw7LpEI8IR9lNOPTcus+DnB0DkTcunus0niVsPPjdKg3vuyFPPnp9ECP
v2DXKX3cxaB31I1MCln2sAHwEPF/GCiqpKGFBQ3iY/LDHpl0i+WttGrjSnzGXri1dRw8SZIIwHOK
16qTJSGSXpvZxm2BgbWnza4rEydf0CHgAYhOduckEosMXuxUGhZcOGOO4U45RJoA7JRFj7K9Z7Q9
0RbfmP1k7iEekAsVtompLJAkLNjELEC6VR0VBMqYCKGs8wywhMdC7oP2N1WSQg6FJlheSXhG2Kki
LPUFlJnih7LPr8PS5k5xwJE4cvDAZyJpgQj2wiuITcd1cOlo8tk83C2uTziVbOjqX032liqL9a9Z
ukrXxXcTlIVhFxJsSn4iiwqBxG9BmXw6TQa2GQj4qTAJdBcwItlcmXYx/aRZpPOHl6eIIKfGoAUY
7RvGSaUTpDhhKW1MCSU3jtILR+kngtzbpRcssAZGDMgy+kOWVYm88w47GdKgtSBlqEOiR+f8VdSh
e8YgBBo2HpKv8RleOKROyKYHzyDV8MU6FS1G731OF+sZqG32t7VOvRcmIhtol/doz9zOO5xK/PLX
NVot3cypO9QazqgMKeaJqFiMm7t3bsK3Nv1tKkNWDj6JmjriwGRNBC/oOq6rGvNd6NQS4Epxk2eh
G6TxxpRDGBltOt9ydWvVZwrJGw4veC/CkFg+H9ug9ZFcplXGtJk2INFxcBEPnLnKTtV5hOjGBe1C
n1A9LUkKY+3rFL7+tnvvzDmh4Uhx8s696w8QR19OzW/WJrPa/qVl24HqBAGxPHyIapzst7eVje8/
75/85DR+SnWr9lP9uwznP82/TyWulyYmpMJut8twAVwjt91tOgXGpdkjGx/NzfjwtqB+oQAET+F0
u4Y0tBuGtY2wlsnaRnTcto9ruKvcyXdnm1v5ouSXO/wmB/orkt3PrRideTMzYfwQVorJ+TXcPfpN
bBKCjdmRyZp8BHbubXDfYBKHgwHzLjZNciD69eRCmohSpSSqansw6vHcK6Ao8nmIe6hCF5zpdmsT
fsK3e10w+MUklKaM8Mih8RXUQUhcn39vNgqkuRKyEEazG/3jkOYcpQpUDXr7EHaYWIAQOyxwq+iI
tDjvDFF+4vhJI+vwd+5cF9nWrdCzwdCcoqdbZ7AcHv/73oPluEwp1HHdPv4pyU9fGm+N57vX8lVN
UBVpIG+dDo85EKPw5pWYpdAcGjBUIBhMn3KCOLQsM6xRHVatW9Uq0UEIzZ5J/zOr2sw42HRxPsmR
c1m8jTc1h5N7Tad0D16U3EAxZCOUJEd783T2F5pmBgqTp/1Di2j8dMf34OpmxMvC3S1QKnRfjqoV
Tt3Cl7kUnQtY8xq6rp4kU1oa7jUod/GLOyHOpZXMx0VELb6lL3JEqhCzoJqhj1knngnzPoFzgxHR
f7qT00rUoPLvQ++UCQNNGtE5c60e/FyxVltkjEjHSLPUWFxyf7j1BD/kPsuP4lOLqj2L8OJqupXu
fllJVYzyTyORhgtd4C0w+CTZO3WiEHgUm3Iln5N43qIqfYlEoDm1D0UjEE8oKm9VZM1NrMBYR0tW
q0r/1+xW6D9TuN+Wt6WKTAoJ0G2Ii8v57w3hES54U2WdJFQQ+TSX6rF8TOYJH8MqXmW+ylUNQtes
A2b9Mbf3Auz7L6HhsFKBTMWJSBPmIPX/gUObhPYKsgjxTfmuu2dOVvKY6CRiMAJ1OqRG3VZpjIAq
NEpTVbP0Y7rHhQ8mwtbQHeagxL2CXYLzBKfyfvhkQb+8N823cnvTVW9U910VKlCvC5wLRRdbDXWs
6aEIxEYeVPchdV467589aSy9n5V+1IVBBl8Knjzh0AAJgJe8ZAskmD6+lR5GvURuyrfFnTiqI15P
gEZOo6daBI0q9QYGOy0CKrUt0bbMbJgXQkrNBZOP9BtUmWGt4En/TAhhAi+pb6giNbwVMwlyZpXM
FbKvBzb7v9VuOaH7EM+HqLe6uUz+1b+jLRNvB2hzdaC/OGaVV+PJCLNUSACg/RfKU0quGgU0xcJv
QBwGpx7WHQ6OPmp3/+vXaWv4LUQaljEMEOAVjTAREUgbRC27C43W5exfb9vk3vN1LhFqKWwAWIZq
TCe0OiDKIR7YC03fHN8yCqRN/01lxV7hIGfB5Tfi/Y5lKZ6p0DhtJHitbgY1UC1+daJKJOtqYWjX
StxCP5GNJ/EyCWF45AzSxMMDSBwGlxA/YYfCqapjAE5bRTuV/MREdiXQUEgB9RVXCAudhVUCa5Tm
SH/jZ5MEwIbQloXY4NFZ5VaRi3wsa7rtnsIDwxep/4mR7AkOCfVuwAm4y7SrAIhUbAuQ05tdrVS3
/YOISDzrBEFNixLnQFNRoP64+EawBZIDnnS8CkeX/DxVg8qom34W924Hsxel2mC3s4wecDhZSM2p
zh5tuXqqyqFAJI8R1ZCikMxC21JLG4IopM8Drf2LUyU5wiIOvx+i6OCB4gZ7aP7O6sGPeh/U26xA
LLR/0NWabxvN7XGs9A82NFsvXutkXeV/VM2I1cfHP8Ei28l2QkLAraPiw+sQ4w4S1fmg4F7j/9U3
46q/HZujYko5DIJG8ppFF6ySaHg9kyuDD89BaUx34/7EQ7H827jZHzh89o2qi2i+ARgNeUfkES/+
SjDooMMdHEwMWvHndswmTRW3gSpOZveXsNp+uBUs8+8/CIMzqDZNJ/8zaI8gCRzU+9W3vV3g1cQn
0FjswQUPXh3d6capEzHYJIsNLb8XymOM4fHY38eVbml8b61vmX+HIBWy/YiuJ+u279+gT9ZZTAea
A9AlOM1yu57bBTormEKMOk2rKTUaH2q6tFqfpXCFhR7pddOmQ8v4AgqJwTxqnK2rRz3qaKo6k4j3
yERN50Mp42Txtm0EOY4LWwhELybwfvWnO7sY4tYZUm8etCyAjkyfN0+6QonTPXVOMsP8KVDiGsO8
btGOBv4440YlsQho+JuBJJClyWQ+OGEFtZp9dt/hZ/b8xcgxeo0e6zIClpN3dDMYa/v2diaLOKgh
JNndo6uLyNPDVH8/eY3JaXA8WNnsPEOW5Gezz7o1OeLXI64bzp1Tc3q0G0h0SHSCIvgnH5SxxXUM
ywM+1e++zRBvxEGY4RW9TzyyKyj13p3Nb/OvCqEZKAb6CGGwNDPov/zciVv9osv4kppHubfrRg94
Q+MaxJq3zQGPo4CoUxIWYDWGS4zZo4Oo/CYnvhP/Zyac5GMiaU+PLKWF8IGuCRbPSIp36pycfOX/
/opQzdwBdiSFzI74f7NK4wR3hYDZHjQb0OSlFFG4OhEIqMk41toFR1r/uS78U79Utp7r0sPbY/Ra
xRBq+4MfxSmoB8uG/YA4Onu70DQZM09T9N/wI00r0/xxBl+nQ6QpHmLXNAmxueFKZ8Ojg44e9+gl
jtTDnQsGLHgcqDz4fkpIRg80NxxWMuIXpBTeimXCDD0EzRtkf/ML1/H+4eeKpITgHZttBrnhHeXM
YLFgssPsz0K2lW+XtilTvQQIL+Eavb/ELMg+BvQzmHuNuAqDR4kR5uf5T4nkanyyztC4RObKOrKa
13wqMXn/IcMg8OfVrcMcVjSe+NGGqwlWH7yAaJAwHzGZX3sxxCB8emD7hGHiYerTtFJI33Wvt8T2
g/fN2B/uECFbBK4jIIxLT6GnrsKmzbOQkKhC3Jv1YPLSVS+Tp71LpEY6jXD5pK6MeVY1qw6blNbd
9QVWsGuXutmuhxTqZB8LO19SHoIxNqZ3XGiXGypr49EnTWpBfmx2blehqOvGFGDZOS45cenFQFDh
dm2YvbiHFogFFizK4eVq35DkOUtW7fTQl4CISg3Jd2RwHr6QgYDXtxCSNBhpgaKS/azzURG99lv+
3U/qXRI80Sd2I8DZunq4r4BxPTSHaEcyev7bE+M4H4AEU20e1jnlHEw9SIlgpEIEDgfDKlf8PUnG
367uvMpLPrObXY5014H6sT6o7pgDV3bv9Cs8OaXDwArL7RxlykqUsqjUMSZnthn67KP/9xth4k9C
HfXr4fnizW2Unv0oKlyAmiX+hrAt0P2eUDFVgO7Ttc7uEvf1v24FPSqsVHsg047oP+ERMjt4H/X2
rv9aFg2witZlUF3uV48WvjOYq3inveGZN+taolvBE6Y2oruDakmPP5+a3hKcKmVkQA9LqCj6Rc9J
kaFJ3Cw4RkP3DEkr/eal5DQBWzts0A1tFYuO55b9bNMC83RYrzT9letebTpgtYKbufcSm96CY9nC
ImQN/YErOBInyo3M24JH1Ogtm6cPJy/J53SWebv2tkfyV/R2LdpKBZT+a8upNl7B8xA+gTH6my7c
xrvd2MNevdzXByZDsND+wKr3T/926eTbcnjfcqsRW3/qien8zu13y443Jlnm340APG/Nh8wLKUFN
aVK+RqwrkpP+c8WBWbuCv63qn6Bj9p+e0dt1OKnwnTHPDhni5uWXk/QG657sw1rTnWRJI4whdRBq
viackTNORPyQFQTACJHvO5/VAuJe917UMUPlwiKntIZkPzE1DOfUiGBI7zfOClUi7MEzt0SDe1rT
0hwsCyZOF8kpGj7Ca9Yian17iGViXY7Ujkj4cuI6shNfg5yX6nfKRQ0bIukIyfI37fuIlcIil3hR
EOF2UKKFKzWjkquWJlnlUfXOk4Q1xB74mqZMlWeCoyl7VYgn/hHqOQY6iqe8euIn30EbjMphW+Lf
sNAAVkCNpLOa0wtSZnV1PoAalT4OC+9VY1Ae0N8taOt7pb7Zrv7BhTgkh6Txw/QdyZKyxYndjy35
k9jXIb1Jv2ZgwDtoy22aB0+yMCypXYnj5OymDo5WINwNuv5agrRv6MxQEa0bIBA01Gl/tonw8BqZ
7grbESKHBwmHyqlEJ/3T3Y9LCzXK9O3JHTnZ1156x2swRIWrONP34t0O09Uh5DLmHho4mvV+a8CQ
42p3Pnzg/E1brYDXDm2NrZDCbSB1FV9AD5tv4s0xCEXGA50J7SN7VWViFDnfrElyn1MtKW6pPTXR
1F418wQ10n+ZrF7tBJEjxj2+uplyvP82I3ly8j8Vy6iI1RiG4+WnIPvhbvRYnlAnfji8GKetoUqE
b4A8ZG+AJJx8JieE6n9xdPe/5mrGvOq942MWKC8HqqYWdq4pR+UxiT3wqTofh6LHkhRBYhaGLn2S
XobRom0l897Eg+C+s8PHNwYj2180AkA4dAATGnk0VoU5qWVOPOViPJjYUPuHGo2oEReq2sVDROMD
mFhzOgz62jnMOzLBEOEhZGNZ3qt8pImpAlKqw85qTR8SkMXJlxSJyWQyvXceLftCt+0cQsth4AEx
lXbYt1/L2tnDG7EqYnK9IhkcAR+912ocb3CupK8DTg7Lt3en1Bjs3LuPAiZmARF7g0tcweKuiAUt
IRu5YhmQhfH29+XM+/OYwxgPpa9tM8OwQ3BrOg3Pf2ECChnfWYN2rSG3CDYZC/M8OYx+/JepsK4I
Vz2sUrmXVOEZFBgdSwce7mo1SbAmStPVjcWTcPdlxw+Hyy5oFc/KPWNwy4DXwO/QuWrsFZINZw/d
+I6DMfweOqOa8lzyuYkaJ6DGCxgdqvR3yMgoE93MBaMJymoJnoEAkwYSDrVYfZdhkWw4xDfz3yZn
LXQom6nD4LeWM74z9RJK8z6qMNjVYOJy2cshHFuTxMLUG9IMWPeCiUuebxWrG9Nl2q8+LRB4+UCD
m6TWK5xEyd+KEsEYVgtrda3iYW59O3zEYeyiACvo6KMIgELD2qAoqz1pemDlAGpHn5BbgmsLo81p
OHbwpT1rk+FZ1IAlefzDcQwzsBwynTRC2ojcIVIrWUXVaBlzGvIH8aIFFVSFZ+23yRdR7a/+cQEU
kPW3Of6yGkW3kpkKVTF/ZW867wRiGJs4iyrMh4PxQ+uNQFzmtdZcP9wRedWf5/KXR0R+lDLVyENK
qlaFFgVl7d3mXMEvqcML7f/ePf51XYEn4ZZ0Nh3c5BvDZka9LVpLGYEGzmJm5u8qnjHdjGih0lwo
QVBg1hq8PX7849I+MxmFkwQrwmk9QhJIB7MWHsHl4gPAwJbylf7+K4+opbDaLycr6ppP/43k84US
BpLsxkl4/nfbWBU/h7BF+0J+BK8upCugfMllNAliOqrEIyYmBBqNJdCcshocR6MD2lt8EwL8eV3c
cam9qVsAFjrTKYtxsajEULIHfRKfvf33975hVpDZ10Hu67s4seV5EeL9MsBmD2mUfuJ0ykmCNWf7
4nzWeAq1QYb/R9J5LSmOBUH0i4jAm1d5gRxCIOCFaNE03nu+fk4yMTu7O9PdIK6u6lZlZWZdDvbZ
77hnf59tfxswiNBhMoG8ew0aBIzOGytroGMm28HyRiulMSk1G5EwVfsh/fzdLerbEjSflhsxe6Lp
/UyCICGMN+EZiWkEverqNKZsMIVXHZDsijXnXIWv8EbEweMY+xN8dCjiCelA2nBGZF9xMkuTXbi0
zrzl0ziijqQSlRJoZ+KACETkX+kklCwQdXM7wMuiGGDfsOMi9HvWu8cagfVTseHjsaAcCDidiDnL
2UwfiJMTnCJgU3jLIXpM2NNcZT3bY8IeNIMyvdPmoD3QRc2PTEvAVJoT6kPsrs51IziC9ZdAL/SR
t+BAlCXjR8tqzm+jLZZhc93NMxk3o/OOgUbYqy+hWWhqZWGcsLOF0q+tzaKz+e/YoLHIvTtWsswU
MU7jsntBQXr0zl7DP+ebxcb90ydut1gJ9Dp8cIADpnuB3slJpMpd2tmvYT0HDaADQDNlZ9d7W+e2
OJiHUD+xjGfmJmz4O/MxqUY1UlOpNDD6XnJ4EH5diDICMaFH8AuMi5yH/wCl4ijc6B0ctLPPJfyv
l1+1GxRCQqcRpnL8ycDnq/TwXgDMS1Sd62KDOcYsOhfo0Mx6yiRj9JS6Y1yOfEFeJq2K6aorCR52
H6Z28N7aGDKRRr3hwZP2+m1bm9gkW+TTYsYOTEmA3ESrCHslKLJ6Xr6BhqY3zwaMkybLW7WGQ7lh
1R39OidV69JHCvW1t3+EqJ4GCNRkjtR79zYL7aE3/s5gBi5hAinvEOLS0b8GFTNnqAOayCCfaIxh
JyrFgnPH4zFKEaxBx29kRhSxHFN7AEF1iyoew+qpGigEOU1VbPiokxvBYVKjrbQ29qiP9rg9Q9xk
DfHesDGSKL4kre7Mvfj3EQvIqYh+V/dHPqDcdpNSB0BBQN2eKIG7axy3KBqH+2mmA5HZGLz31aUB
DaBKx8WmDhxc3UaxnwKCozaWFd6JhPrWo3RM0wZZhDgO8A6Z0iCK7/z/54yIL3UHcz3tnhtG1xto
shd8Uzzdy//3TwY6QmSYIOqLNvS/4beKoK+636e9YT8neL7jIwZUCuumAFDtvpsmMs5GD7Q8buRX
ZvnWYDvM3GlMQplmS2jEFgc4qOeX+6eyZ1dwZNivEzxCymRiifBG/TfhiPluTsHMStv2zDZEQ9V1
xE+sWQ0AhtZcqdF29AZS0Myu9XeXN5lRr2RpGUlcHD6qAPHADUtvWjYp+K9Q90pn690tk/mHoK74
3wVbcrFuDTe/8Zvp5ofg0+HP+oKI263Bu0u5p++hK3QDRHiaJafCqiT0jRBL0TjyamjIGQrO3HM9
dji7RdWIgSvgEw6dHTosftO+gBwJgYBgzqao4L4HxVXD5TVZmESbToeq1y2GTETD793jT5heUMgS
jJRqy2h5SU+AnCfsfEsUhqdWPL3EAWRozwt/e2yjxngbrSPNNqMT112PVj7qUFpC+jDY0w5v85Wv
j8gCvE0+2iEocfkIpOfL6IkRI1d5ZNTa0iuPdgkLx15FVTnGctYuFB32fCQHojyYrid0a+kh++Wv
9P5TtrEm9vJlksoOs7ib8H5ws984uAPf/OlU0aiDtUPVBsHA4cHC53t4oC0G8UYVOoi21oHCMWVU
mRzikEqHfAjdj2V0p6tS/1t6nS8nkB4XUPeU4o71JCO8Ivs7E8q91Um8auhak1sB1JLuzc0Vnu0s
A+tdDkmHwTneQKpHp/0Liv3wGxiOQqFCIUNNx5vz7+eGVhtssBp/Ty6guTPWbQ/7qvzbACqFfL7Z
w7uSp8cVrop0PeCz72YAyIy3IXggnKoTxyM1FiTdFxk9BRGuJ2txemClIRq+CYNrolkhpY0pGcp/
IITQ38gN1YUm/M2/iRfPrXF94XR4Z74M4qoPqJdNHfWJVJh9qjCSOodu+dmlR8OsFU4EPERdLC/g
KPrqqCGZsQCevo25dlLf2O8XDEXIYoga8al/QNhxL/foQc3F7YXc9MBh35+tye1ubDz6QmxM+Ba0
HOgY+gdqCfmE0jzPt2dSzBmtmOEb2pIFVCV2GcN2yIao8GH3R61UMhdAgFZKye83J4JpWAyYNaZL
LpYsaOnCkYm6b7xvfKdgKTiw0J5QaYpWWqdZg7ogVQOvOpGGRN1I6NO0DP5/tUNjhTdmPgQUzCTd
kwKvBhv5KBCY4VXBP6QXAhD/3VFZxYibPwjbKaqYzaa9rTpQVT+/XCz53aJgFMbFF4NNDSoNFtT/
aU8yog82xQF77R2Pr/Quisv6RW/2u3krUSOEAQisUZqq2TJXN4gLZcwSV6x2kR7ouShq/4n3kgpJ
ikXqBOezA2EELl95wp1A6PErmhk/R+Mn40Z/E1lVtP9/bxkhdARWYQHVyVELLxeDTeQ+QCXABXcr
guViiYYxF6WSKfdbLJEtUEzOFbGeOVliNUhpzeY3bnkF+cejWOKVIfLvfihyNt/XX/b5N4skvjX8
a2gCnAA00US1orYW1xmUUrRBWFm6yTgTrYFhicPAoWCMNOjLVNbAV0yNo0nGPVtTr3XSU5mvLmGP
P0Ab0KGID8r7w9lRM1GvTM+5hdYPJWGFd3j09M2nojnRHPEmTWThMyeItpfe+0klpA2m3zBw1VNm
yjKnia8PRMePD32keUWAYBGEq3cfBTH5QgHdNioVVK0mf2xv6EjDi0TLyCCnlLBcSe+TBCY9fwHm
oUA9p6hOac4BTKFyFlbLvrYWKTsXBjb71F6k0krdvESD1HSRi4WeiJQrORQLfQUONf8F98MlGVpP
J2q1jAVEMnJad7FImZe3SBUWl3Db2Z8oCESlF4NJkb8Ol4A8g20sKji7FoSUdoOwfqavCDSAgIqw
UzFHJC0G4fGhuXP8evFfngV9g/Ar7O9B0ctdHJKbMG5hedBwpUUOH+1HaczS4xEYq09LYU16KG9d
VLQoqQMmo8Lm0/M1jWM9HhKpqkN7/lLoNzFzIhepKkdFlDoFJLNpvv8LiUa/GHarVqT6MBMkNRa0
ZbAR/nkykFgc51xYz1yPErSFhYo5CRtSaUwy7coMVBQ+D11W19ee+OJb7KdcyLC2saQluhqge76L
yOA8oGaSC0esPv/AU4dkIoPRM+B9BliMRSTMlynBg8RtpPUBO0T4zyEEqG0RXbgl7H4kDCW4ZMB9
F6gxZfuIbY0ORX5wLQ69Vhe8EdEsLRio8aQziBig4bKvCVR7F9BX6STXSUWqnj/zP+BqaBqo0igC
0M/RWCXcVi4iOKei5me7eM8kEbEKxF0TdKXeNRuJW81V/W8FL212IkCYOQ3xL1XnQm+VCCvBBwkq
DaPULJ5eedyTnpmpSFT70NfGm9Nt1XgwWWRC9f+eBTjnwESWPJEAltuTNq6UD9jeWUa3pHh52ETv
+zXwzGmpIluoIePXQbVBR4g2Q7lRg0xc/jNE1mF9UkfBkNBQznm4m1BETvZtEy/bwSu/UiFte0tc
3/CLDg+nbvvofKgYGYNOAoWsrwaVVEjZqujYFRzUN1KzwPPaTq+nAKyI3Xkl9Hdyv0T0XFOA0ykG
wF6plQueAAaCA3qtv7k4VYzNQfIpHPbGZUMleaw4lxZwB/KAK0nhpYdu7Lyx6hyuG/sBWABlgX+2
9oOr7XYA3wbMduiep0xFPSAbVROFhPfbRvkUdCK2aM3R3JTInuHU1um6lC6yzMIXvGSeISIgIqji
0oPsn+Km4kjV8sBnn9SPMeYPe+/jMd2Yit5RJtPZIrek/SJ9dIcaAlOwp8liQpr9RKv8v8Uz4A0J
428tBR9i9R89eC9wBRY88hi64i0ag1RE7aZ/PSOEgNP8kYgP3GeV73IRwiUe+mYMlyOcQ76vZDzR
0MNyQfePcz09TTYd9gd5dUMJ0jhaJKbNya7hHq699aLVdojOM5E+zwRV9LyddDVQ0nAMjzBR2Its
uvkcWGX8YG4jozGv+AuWwuYg/1IBVivjUXxZFzASWgC9wEPtLwjXcl+jCrKO09OsMjBykLS8yvhe
dovDxjsHeeU2bNNy6g4v0E/eMdIkzoGAiYC/TQCsZg1qttj8+ZYcsWw8OE84t5ZTxvfo+arSv3z+
NBkCsO120ByEaPuHYgKV8aGq9CidwdhEeCKzK5XNJ9kW5EwxkxRglQxwhu2J/Ht3MyhF8qFQCBL1
g60OuoZCTQZ8OjL0cxIHw9dMZxN2c/gCJStwDFhOt8yaIsdSbEN5xQFaH2oQ0AGrw5fRwM8DVRVL
RDeu0FsT47e03F4HehHDy4AeEk++KBtawR1NA4rj2K2RJiAiOBlPUHgLlgC5LEAxv2z6T9xNd+4S
my82U8qVHab4DJIsFZp+ULGYzn2GVKJB2OOQ+Lb1lKFPP4zEbowrgAaKc7oSxmCQuQJC81Rhz02S
PGyElZOZa1TrZcVjuAbPFQekPG/1Z9i5zMtUqWyD2x94Cr01/wPHBiAZDQoMSOEpjqZCPXNGMXHa
khOo493dDcT7pEvz5fjMvNPfo7sO5Azeb01xuSd5Bzhd5aIHQ2MCQ6V0rf/CDFkS032UgOPVqOaC
TaLDJge7G4e/VoiWiFMRsijdh1f3jZj+AMKJe3qGBMOA/bNPrr+v6GBj9IIHCm0ga4c1ZRu094BS
PvRbRwvpeiGKD3HRf/zeU9X+VPfktST7HDjovHD6oVFBLGmTpGj8wIboS9Vd0aTJdnIM5W7AXEGU
6Mf+023+3H6fKVNXOrnoAMD0e+a13Nlev6d8PWzj0WSxJ1FpvBgWeV4cBsD4fNd1cQGbisuLVq5e
vtJGkrJ9VHMIoaS+534jZ/AUh5Utte9C59MnrxQ6KHV0dZxHsuzJYkUajorzsrYr5rsRuU1JbJST
rHicdXywpaZV1QJyMf6YjJMvXXD6p1UTXVDxQpseveHmcsi34+XF2iAlHAohlAUC3SXzSo2D5Tcs
K2kB3kkVH3TOHZqcJu0kqmNcDZbBrVsle+BoiuVGzk3H+eBg8JjSd2vEZbdltPst4z9f43LAAvzZ
vznYBj3ZuI5q9TZNnXpYGbySOw5SNIsR8lWnz66oHNreO4rbaPtTGZ/88QkddtvcRqWaWWOoOHO/
mXXmMDtm3qKiP9u4kmWfpBQ0o3IKMNtbYzw2qAKr4sMDYu7cg7PfwqXmwYzAY7byAEHLEKWANp0L
TKZuJ1kPSj6/GfzYkn0ZSHd317/0T93Gy7jKPB7eK47fxxXPAAPN7A1jPgG5404yk5PSNT/n7ahl
tX7L0W2D9Lxj1bFcGLaSt/eHfThsYHGymvj2brwfCMUXY1ZoVuWqfwBSCVukjKjb+bGrx6sk64rZ
yVprKKHma7IvqH8vjKDpeKVeZ2WsglbAiO1u1b3hpLIyN2ujOV0x5VZWUxfnlSypjO4yX0qX+e1g
NlsAI4glp6+7Ue0/V+ZrvAE9g6Ubv59WE3rArF8Z32CKMPovqPbr/QO55I3x6hsfEu76BxFEo0Lt
yEzwB+VX/8zVTx/j24nxNTPsYDCEwQHmt23X01XY8gH89s4SHM7aTHkYGUS5YqAW/jRuC7O6x9Po
3bGDGzXAPsLxlIhVMULL6u9cC4h5Ywxw7/VuINTezsRrCpgTEzssVd4pl5+ee6WMMSvgdrie2lJ+
ygZuOiUL9y8FLVUCM6AYZkKh1WtZW1rM6btlNJLfv26zB8KJ0x8GESezxRPDHuA+T9fWro5N84y9
w5xMq+PfPW7Aa2N/ngau54vVcElQiFbDJ2ZYMPTZohsbzHxmt6xjr+GXGhg78b3H3h1MF2+ttl2l
Gx91nljxHOrGko9FKtjHiAr3qq116Nbzcu+XHe+tB3fOhJL5PgDCm+WyVf3w/sfeue5wp890icCz
WoBdnYZZwx8x3NCyGr4ma87OpVXmltw4TN2qC0b2wDy7Ck97H90rLrjzkXk1DSFnK56Ia7CE3o1X
5MXe/x3tRnIjhtxdgl/3On+yeU5m52FdxzOe+I7dqNgAhruZdX3Y9Pr3yLehFSd1JuINFQrX/f1U
RyoIzy1/YBzTROx2xA81VaAgRSNdo1FPErUHHqXwgbuz1dSQ9aI9YWQsM7hqzJV7+CXUrT4MTCSD
33qFRBzY5sbD0uG8hnLAn/mohPLFsr8dbtoGMZKcgel6J5mTUn9ZToFEKWCIKQc/+StKK0rqgpFa
/RYiuFchWdXaVr1dTLEvfENrarrTIqNfD+cGQk8FkacDiQqOFsHQwJCqFNdH9/SCpyxCETdmjxYo
nSgrpE6ijKhZz+g0OVAAKufYOKQtcj1+5RS6ZJwp6b1QAtU00n2RD3BoSEwJCNeEgCYedSrhT/EI
4g/V07cMQnin2qClqSUSJVOsgm9zfdQ+JZmT72SQEcb+evqVXx8cLImhSXX4xB8PcntY6Fs5y1w9
VLIpobhmmjzuBRwRMkRWgYM7whPaJFquislomHjZsDBvJX+iarGbTEGn/cwnk3FPlsXb3ju6RiXj
9ttBc7KDs6aZVCsomeG5+0jeERbMLEzH2MHP6D5w+ywKsdg6YwYMflseGfooHk+6OFIgU0DBiheA
zK+6e4evwYlBgqPPqcuPO9Djn7awfzBPB/SaKWqO5oeomtVPi+DXJHRQ6ELL7217yoHAq8REE/u7
gpJBR+XaO/N6NYc/vjn3y5TM+7ThPPAkff/U4BKV6RGU7eeo4sjn7Hvbu+uo7TJ3mpPKLv+1qfuw
HebkUWcC+QzcaDmGlWRzB7yq41gF9yo5/0guyDdxBRu4mdlx1HSXUQsMWAxItCg8pBA0YRmTU/rX
b4v9TptdJk7N/vqH0SGjKzW/eEOMQe0+1PzRIbcDd21jmHYeXYIapT55HsdeE+/yZSqhh+KooDGB
Y4LHNHYNmxGShOd3FfiwsA8vDNYTakBE4dcdi0G27CmmB83SqynFXiwA6T/83IG6WbDDHkY4znCk
H6QglM66E42iPNTfMqDGuv3GU+cWTBn99q2wgbaoxtkxGBBjqEYuoztWN6c17oBu+cuClB+dnJND
Mqvd8bKOPw8qet0avpPBQWriMH/T23e/NTsXBgqAhw6SB7IbkSbj4hW82TV7WIJZ1qb/41zNjG01
1VtCzJT5gPJffQjuOPKQugtJTH/MlHoJisgyHmkHKLwDWLLmL0EnDCNmqCDfxGPbZMwhYA48Lz7/
2fTDmN0GL5F4Q/jbUvTjWTAoptwfQiynEUbjwjWpC3kWc0c/QBdJAI+kDCgueAARO8UxO0s7Rq8m
BCRdpDBG8pxhcZJbK3QJn+AHbd+XO+6I1VQV+2LctmAFLu7SM7hTT/MLtQA07Ao2nFSXC/xq/ZhC
REsGIJkx2RDZIt8n9tHsV1hYW+DCF8yEVuDHMcJD8As0I0rh26T0wBXQTOi3SRQhkht1kwnYgxRf
cyY1LQ1egbBSaguUfxJoKvMUFKm0Vbx9fW4ZL+hK5PsustbM2eRflIR3AqKjY92hiABVE4GOq+OC
0SXyJ8lA4Bd8KQK8M1/EDQjSO6V0nXfmy8A2e36WQGmKUGEkkNTzRZ7kkffG919d7L4HT0lajFzd
+fa3lenOpQwQgb6WMn4+amN7L2+mC3Skm0eBCl3Foi35tsQiaEJzv2iqWt3Ilz42I9FP2YgY1hk0
wm2AJm4qGd/dyptwL7iCF4QyOAcV04aHxYSQJ74HL9gub/zEpfdUk+0KMiy+f675YMZqhLqUWSdr
kLfV6PIGaAfol5M/ngPQPbYM+KnHtT7Ku/6JoReotezqeAIgp+/R683ngL9c+BzvqhPKGVq0JuJs
c2hDkZFU/TiXJD2FksU+lt0+SC/lp330K/iYRxDDmb3RuRgTkKRdj7dETk/1xBIvqH9a+N1i8CER
juiYW+KpHmUMOIJ2V8BOiZiwoRXLSUWZR4egxFb/VsscSWs7pRRCxL8EBlfRlou7IVi9DGKs2w92
KBCa/0XKJNgaO28gfYhgYWpuermobKjG4ADzBiePZRW9i5av2sEAZlAZ9aCgLgY2B6aebAZaDwwS
ePEkmA3y7t6KbLYo5jJsmBXHyNM9sT3hp0UdSZmdn7KzYtJLdERSsjYTEScueapaVSPgAMIjkHUO
cdaETahNz4IjtwFYRu/TYWsDAXwFwLoRIAugqFsIlYAqPG18goOVUdBz7WUnEqMOfSsJCAgA1e8O
mUMKYqNFI9JB/UI+/DKxpQvYOSSof0N7AkdC+ttyQoKFrgJhKdQ0dQpYBCLOOp3WgCvlvT6XEH+h
l1LgYtVIzHjSuI0lsKQHNpgyWcAXiD5HGLCPRG5YmjWz2y1ZF8O28zkx1m2Z94lxBp4sYa+5SHGn
AusUWB5DuJ8yTTyZ/X4ETrGjPsYC9glLkx1ySSiJYlA5OZadzF/cNG19eJPLuP3ozlBOA7eEy75S
C7c7YAbR6ssGYHiOAWssVUAUSKyVQxtP7JbLf6ihT3ptLRqcPLjqDrL/E8Q/kqNUkYEPjg2YW4EP
2OB3lfljBDFanhu4hi/AhlpEsQ/BEteMTpRgYgVkhUfbgoEQ9hJdzMwgtMIZlP1hykXvfQY2lLpy
if0wkzviJjTYo4o58zdsWz1bcmoppcLvQdFc+oUJqDp7JNUHYJP7tPza2OuwDIQTMQTFWAOnNI6J
2v7V4Ad/Z7cU3kB62MBsXY/+jkqZWAPdTbZY2RcqmdtSKHO/CAhChNlg3wjD8CwgLGiN9oVH+cTr
362znwNKgZgZ3CzayDq+6OJgypTyYScUnxQ/jDBwuV2QRXXuHZw9DQxj7jZpIwKNrrnw+qRjwyQW
CVKNvJL5//YScsE7FK1XFFrJHH98c07/JgvDsQMYT8tKfnBEBBrp9Bjag9ngRfhdpUGSgrLgosNe
lZf8fycjLSkN0mBVgBCuXVyqSlBkU9J4uA060HjwuXNCyllwbED4dhYE4wXqCa2znncolU1Ge/CI
ZghjKQQR3UCeetkG7tr0LCMarE2zhec5yX1JDySUSmakGABbZ6yjRdSNoKIILgY5hMVXTwS/zhXP
iLIS3URuQi/iNaiwnRYcOhpABPkU7jy7Z2fjt8+P4wrAXfQXPOwX49CFbvW0XrAN8QfDny7kVnGd
W/WP6KJMhkfr6Py0xxF342WWxw3g/G2gX40QBWCkHg3nzDFoQfFG1Q9qzBNHMPRT5oLZ3BwLM27K
R//MfX+gQ/jhWNHLVzzqUNJ5oM1I8y/YmMiqa678EOsZi9XWPOC2I+oaXEghjTXmNh/H9JUlwJOg
Te/OdTPvhtks2s8L5FspuUUHzgTpFSfw1sw/psuiJS5+RDKORz+jYL54JqCOhEcKq5yn7r9wb64B
j0j1MRVhZLgoa4Kt7mGDj0QPjlDI5GMj/4Gghlq96ZQ1LsguG8M2LRCOZpDyhTIY8W+k/tBypG5K
1EIQphwg10OcEnL5W+Ie/+twpw2fA4MAxgRBZnUFdoAx5N0CescC3Jk8rQnTtnlEOZ40im6CkpAl
YYiCnSAmPOCnAffArUQuW4/2DqeI/q0r4OUh3jKowa/yqV80UXBT5WkrMM2PM76dJ1WuIAzrY3Bc
p7/MWvDj9XdLnhoeXC2z1kjuNd+Ove0w7EW5NaqgFMpVVOVavh+NQ4mYNdcS0UpQr5dJ1OFopE19
8CvO1GEYnwuD1G4aAVtskaBB8HIaRWp4tmzsgcDhU9fPSFNpjEASsTCT5UNwkVgJWq7L5aAs9gyX
QxG+vAsLV1HnZEzyN/0lxda60yYggq2Bjxk/OjoaMCvvfMKauyckwYHWrdCmErNWzURxMZUJ3S1t
bwbgwhQ0dh0rBRAHSqyFS4380sxUZUgA72RH/ynmZDflGCpHxsOPxQV9BMLA2QJDx8zhu43UqxcR
FTbqJyrDc+/8sEKfiLObFoocoISfsxCQmg64moBnkn3pWq5BC+ManIB4QeVfWqC6qLw6XS+9JX2X
GexFpbkXnFVhrkKXJR/mbCVFGQhpAFGAu0fagSRJNUU5AdFviT0E08Qq+zOH1hXy0xcFCD1uCnbF
PI4Y8jCrBXtHNf2V/AlxM+M8FVDpWaTNCelAUxZhZM+oNGh1QJLHxU02dlJBrJwDmZjSj8Wbg+xs
lRaPC3kIuYi96Py4KXtRKRXYN6es0G/9Vg6jl5QBgdqbvmtHDGdg1GtZt7JCkNLWJGBzgNGH5aqA
OmDW55MuWClESkA8257kSvT2hBXpXgmO7NEVFMKuJspqtZrWdTJn8UWyULvvayUCusyxC28FaIFE
R5SqTx+vEw40edeixYRQT7T/mgSqNNB5AzcBjwEEt6lYpF+NjsZ7E6BQostmFuoKMi/6czu5ePkd
jJjA8yV/TzA9wW3qGNIfpI2D34cpLZmOJYX4o4hOZILQ3Ult1buQOlntW5IfKh/wLk+OEJceIzxY
Zv0M/yIYz7kelTp6dL8cA2XuVaQermvb3cGA52LQ/QnyAIUNNztzfTdnofkKRtp/Ayjo+D/GX9Mk
203czIdfRbhaGPhOuJw1qXJAMp66KxLAi9lVfkpKRZrMXNCJOpDRz2AgdJu8ScNbqEgYOWwOf2BD
UzZCELw6CIWhCtE30vOinopMWZRra++KESYn8xcd9DZlt1AzjdWqkEwZwc9PxCs9qfR/TvyZ7Bvk
ixDHpxH1CJ5mNOHDvEGqvxjqzbRzMmaMiDnfSMXR77AuyuwTpt17Zv+375lEpDnTcAx/QXepDUbN
M7hDGlL2zw1a36IyLniAidhYxiBBoVbo7WH4+J/0nbyxbKYFwRLzcLJR2CwM0ky+VR+lV3VQjq/U
pIoItVDO0MoMVPLA66GzLgANxwXxL2in58r1bCx6uI2k9iyLtp62GuH7a19Mkk9nsPnEfDCewlck
+RTYU8IipFBC/S2/AfeQvjBqUgf8dmXNxZW8ATUe/tDYUTKxz2RSIOgJgAUUhO08N6jIxENS0JGC
hoJGRuTN30NxKZjJVGbsNlrpHqYg2ByYi1p0pZba8tSAUmJSemq4j06mhtPWYuLazDrQVux3itW4
xD0Vn+8RSDGyN6tk3h+jVTygbLyM97AGdXl+TlsOGImuKdxld+C1qnu2X/E7vTmHCvzN0R2oQagE
nUztk6qpQVsaeTJqMjWmFNQMGk6YKQC9ADulx79yNAZ554RlRhtrhFRGkxpEogU64kYxSouyl46e
7tuXO0VJKZxA1ShGwemSpF8cu7mqxnpWGhI9yI+xVTFRH5WB++etE6LnVnfDJnqYT+KKdRnRknDQ
J+JeT6WORYu7JKVeMZEB/SOP1xWVUXDM8OnFi7DBtiAWB8Rmzk28yMQoIafB5FeuBmLJqI4V9kwh
oWRYuNF/hqSG+5DsIcwVnOsoxBIdSY+HhGilvwRWTlC5u7UhSnU4iYgRnOvCRkjSOaT1yGEzZLBI
NJZ5LjiZsVS2MxIHnGntlVuy1k4z7WkWHQgW8lGUVIQijhIqpkp/M5Kq3g6GE5jw+OhqJGOZD8sa
jWYxRzRnJS+cuvP8v+cUhz3bLMmpeUkWKLrJB7rdPpN2MN7nFt+BXa2/YTXYeEcLL4AdL6US8+Bd
gGMz2RooUi8WOTuc2D747QSyjfgZvnhz2vRMjXxymxqhLE5lgIHxgAe1soStne5jiTdvGpz1Wi2A
e+EAfHx5LrjVmGqBnBANPFZSRKUNtJIVnW1wWKBAoEIoU7B/tek0QQBLGAEA4ONTzXCsUNHgF/Nl
SDkc918UiZ/X85fT2XQ3+HLMAS8/OBUWLOOCPJv8m8xY8MzOiIwfFEU2BW7FRTDgHP4Y3kXtp6os
6j5hEa/cmuF1GUzM2eTaA69rk47rZKSdAs+LTQhnkJWB5MefWpj2zaxPzlDCRaIvPugxwNzF+N+B
rSvwsdwVsonDZT1+jmssy8JvEnFnB4M+d6O/pCE4epCJaJxpt0vB//e7MijmoMd39RZyYPoeNxyK
TKyYx86CjS3ggWdcb7FK6n0EW8R5ihrSFGRsmEiUnQAcj/T8v/p4wbPGk80q+qStahEoqpNu6YNp
GBHlRVbEGZTfnPlrRx+HJw5o1yV+Oa7b1lPMZkqek0OBxbISK3L4oo53sBA71D0F0CFJi8BijU5A
t+BlKfekm+BZR6klg60PWQYY2KT8K0t9VRwqVnRlK8JKpmK8gjTs7aBhomT7gEsjhMet7ANqowbA
Gk5zZ0wkTllt1iaWaYAr4Scn8B0DL8aHUOMRpa2YupUiT0nlE2HIec8LB3mSZcXV2Py2mSzRoJ/A
dEYJG/ic7e4UVPHmzWVg8rJJlAFOMXPDuMVyQbfTpNbPAzRuGMwxZEE35dZtWsRjJLAEgsHVmDbG
HyLnz2X2DRzyXFHz3k/J+iW8wb7bGCA34oqLipWtiIqg5aHS99gP6jGWxeEckxSM6bGxcjr905aZ
rQYzkki6ViQEDBRJm90C6x3uuwDw9eghyTlZfCesE0gf9uanBUPe+T/nUKDvji5FCTZNh44Bfo9Z
iWjMpeeUNpx6vL+M8CTcByviWwug8eLiVzjAFlRUgsTclF7Ql0OaueiKRJdlq3ehrvEsUDDhRQZh
iO8VLIUpEc/szBWDWv6ubp38yStqY4fCkr6+OPhvuyAWLFIVT+H4aY5bEgSL5TvlxzgXe36885UB
3YgJDIdQ0Qdgo7JAkCsWKQS+JPXDtxkquiYUtjztFERvUErQtjknHT5MvGXCVXD4eNVkDkakaDhn
v5mpHVBZc+7oBpF5YJJKGbdgM7Nb82ReRUQHmnDsNrw61/VxGHUTzCA03KzaQKdiDPlBCqU1Jx24
2LebhWy6yo56eYS+tZnCHiST10BKxQZAkZjd44zv6B6umDsk/tHo/ZJenA32Eqw8kH9Gqn4TLkoG
NSbIPsT72XO/wykdeQs4R1NJqibzycgPJYA4WQOi5ZihNCQefsm7w7+Y1t0ejcHs5SXIDhuu/PGW
KKz2ZtAVMIlpicO2qdMO0ss4U84drXKNW/qczNY2ck7iH75tC+aP+fKo4FQDzPT5poVQE5fnYY7V
5qDsK5MRyJmoevPhvRopNyIMSaC4BkAlgaaYA8BrMl+pHlt6xvyCT85BRUZEtMoDwL+5i+YfEYJy
CWOKR4SLSjNBpIqxWMabALUy5lBtTO5xOGYhRXZFHSGi+oHVxNNDlyKCpxO23QsyHiflB/k7lcss
J4qUi0/SUneVZcdTXgjauyDPmTMXoxMg3ScOaXR3YJqMP/NsV46iL0SpEXZ8pk2kJJXh+IdCPglM
Zrf+RRFj3IhdhLbx8Uh+S04KsXbJZJC3TJyIj+kJ7hLFaLIdbociTGJiywycsI1/nQcCDuLKw3/5
q8zsxtvctFU0k6hDupAIE1HmBfkBHBbOLbGhSI2U8yI7SKELnmAuLt4TzKekgJsf/Sc2cJHOQjUZ
NHhc7K8PAFrVvwpC1hASgp2OFRmcwAazdygr9YvsdCBXHx3fLRsAbM5E6IjHjTmoY2CQfq1fcV/9
2hQTSO4f07j+Lpiw4NvFmL/uGtdb+AjWnmFzc4SHDyzsy+4rXZILYdUKvwiUZIUdEFw4Zq+GMpXE
+6ovu+X5WkAAs0DvvBcfnrcCxtv9fJDhYs4rzEo5YJ1j/vudqrnxVKAB+qAJVxpgDmlXgjUT0TX3
Z40X8bFp3iomyXyNTCKtT55cHcSzmtHqWJU98UpADiQDfNZE44T4JeO0pnWa0f6QtGpLP41a11wO
3zcA7jU6gQwvBSZbYSX8pJ92KhiXGvqkMVAGb3k7ATdNPi3pW9Iryz15YMGA6h7l9/eLTfrGOMH6
jxsVNrABfiYcIIiskE2iqkCXWGDOPDnkuAGDfrtc16rUA2XYGpVdCEPtabxwY4Mtyft9vDt1rV2r
clCuPsHafp7Sqk7MVq567jR5kQmpEX4dNbuH5BOAmz/ZDzhfGc23eaqZK2hge0Y5rvx2+Bk3mSff
dg9Vst8pFGyMv6A5fBVCBXOc3XOYhZB4llb/7Y7ef3Scu3CtkzhTRu9np5hEDSC3Yednaz+mNoGq
C3Sz+kO7ezNyFMluqj2nY0/IQN4AYkpgBKoqB6/EMfqASQ+a/XEjHhO9YTcIFmEAqjFuhlYcUinX
IbyRn/IqKzNpP7vtNXv1jhr0Pe5wbCLlKQrGAk73zKMkcsnw/oGQAboy3Zzm77yeJSVYAq8YlJtE
tD3xMZoRt5P84TpJ0lnyMWo5S88jb5xK5n2xu5myvaU6o5EAPsQUqKv5HK7PzrvOZ9k+PUAGqBRA
E+C/3JVerdXNVoMb/2ucznZ7ksJmYQ8Zem3VAxtOujb3bMdc8MaDple2fVjwKaABevH9Y+/V1WH2
xIdSb8/fkq1BE3xZa5qtFXc8C8e1wUjjUuA2eaO3ezdh+egIwGrn0TKI2OHOxyDJHYdXF7NS1iQM
L1apZI0eMKoUBGljU9NQc1LW0K9BYMA5cPz7nkVxBlpkYi+Lv/CDeEPyss5sl2E1GzMvheCKxNK6
fY8ch78EcZQj12mEmYEPL5rjbwQKmDeXZFsY3XBaAyVMKFUCgXmQ0o+UKwDh1QGhkaruaTXexnIS
rbNKN+lAniKcnXrvScvMy3MSbzTPoNCVKFn46R4wnIV0O3v1iSHPqpykVFLjfDtNZxyRxfPMif5Q
Txt7HLqiIA2rL1y4Nh3/OvR1jPxQhaXZua/yLl1hXI6m5Xy3VNSlICd3G5Xcm8wY4S80AWWJtfwU
O5cTRwyPIqnNq+8iUd6dzbzmJtfJGtyUFAWcqXbkFOGFTrwaHcQbH1UdpQ1sn62JOOsbc5Fjbvt8
BJWDwOholmgHnY1bnd2ItfrennGUMM3Gh4S/JPRzJvrrnqyaqEIMqnMpSUjJ8AlYwA1GYHLbg+Q4
9aHvJ8CPc6Axak9aHmunMrPubx7esyilLA0brVExM9FQqRmQlPC4dGS0ucYjuOTc8P+E7Wc8+6uN
NQqdeE1aNdq+DU7NS7CPpOYa8N4t8go1h1O824YIPDVFgJz0522ufzb+xq/EV1i/A2bkHkfQHeig
zGGqkABW4jZ4WkAMgdPn9qwwbnjZnotD9OEB9a05jN4703CYhzgm09bZ7R6oQCcJnfhBUJ3fQWCN
xp6pXW+OKQqedD47OEnn58JlWDvER63oRGsGSQTF/Pe2cc5XCpL4j38ZkIStcSmHd7ubICjhNmcU
K8qnrysOE1YCIs9FxlekUs8pOQbxDJSdZIxwGj1ltoEHstnvPM3N2fBKQW8F+zGsjMc75eQt2EJh
WHDh2zuDlKaHAUa3ShChOvo1mpopdn5Ink3MCkzboMfMGiqlr5W42Ol444+LjsOPP4y79j6Zeqq0
BprZILsM3lS3/Gmv+CZAh6xmvB71UGBq37VhEels8Bdt7Ae8Nwwb7ZEjuAfUnYDa2rrNR/3apNer
jGkaOH5api3AVmFTUxaDXyz06rR23c6PUDvqMEqCQ9xx1j0l1cAUo+lZod8XPmSdoNBpc6zQd/qj
1gqEgfXt/9ayE0HNfFT0xWmNliZtN9Zk+MLVtGN2amHnGdxAYozWlMYLHjrcyxaqvH0AA9om47jh
G3fnivLWUJg2LqdbSl4ZhWeF6sVNIlPFBmyo85/SOYg7WoIFNvMejJoytnlI/E72+2S8JxdUFBQi
kPY9liFcpvCqguvbRGLedo8Muy2DL9BM1yMiuRJPkI4FSIOsUNKmB+NgXMwzJvSI7mSy2HGEenNk
Yw/wYvNO0ipcQ4Ge8xq6xJZJGov6ZOGzwbceA6OPb4zVnl2Wgwzdcc6IgcLxK+5RhhZQJWANMtvS
IP1JVjnyqss/ks5sSVEsCMNPZISggt6yg4L7emOopbiDICA+fX9pR/TM9HRXWQqHczL//JcUZFII
P+xoSCAm4OETyA7Y37S8s1lk5r572qD3WmgRqhQhe2YWQByfjSHsVebwnKc+7BZyM+RVX4A1I5XC
TJIJ2DavfJCksl9y0mmVlEk8NJ39jUlpd7FPJptmTRlNZ81yALEIXyGvh9nM5gEEaw5TQu5Kc8Nt
5y6s7n/PrewkYXn5oTcJJ9KJaOmnAbLVbuO0sEXAFi3uPnRdyFLKlYRqyE23RbgiQ7leAAHtJ4jo
vUtpC1jxxTB+Ty7z8E3aCMroZ2mExLG2J3+JfeOTwmRtuyF9ptjBGbeGB1cVSA4HIUI8TQQY+In6
Tx9FeWUuKuk7eURhKK7wr0uuZmvGG0T6QNPUdTftr7mxVpqNAPtt/XGkrmhdWBL2l4DeKSiw/R1d
cpMA6u78KjGfzaiEq+31+zWZl9A71LcVX9nJr3CkgHrxXOlPOOshahLhgoynYzJhEx7PYPRequtR
ggeDkKiOPTFPT+/WyICJdV1Dhn66W8LT5VOzE3TYKfurDSzHmTNh5sJIwq1GzemrJUlS3LkmCArC
CvaP4Sv4WY5WmbFSKJ8yH2bX73tGN3YBJopvgY4pDB8g1awRmZf94AFzw64jjEPHmXX/GDRygMgU
7hy1ZXAsQt7/+kUnTL42oPh3ejP68I1pYIxK58Ku4AA+c2uoe74zQWit6LxyEvrDDZnemr2oqb89
4OMQfz9Wk3vsiVNOtV4CkqpOw92ZRL/FljcHnG9PldoH6IVnUV2iQ+6cF0zeY4MF4gC5QgbmIRBN
YMtq8CA9onCVP9wSM8iNQocN6W2SX0WXzWB10HK7RBUsJy/TCV+LoTNimIg3n99ZUhjOHB5Jm/gD
DlSUnnTyFWMpGWXa92h9Y5eWC/QIj+nSvcQkFPIsApIBOGAfybG0vMBjAZxcjC6SZcaOVTu1wwR+
WcbGMuH/Sxi7CBssd3hf05P2IpxkxUpLgYTJGebSHRquacNRIqB1/Nj/Ebfcn3o7WxQ3axzip1f8
O64GtrBiXQR7xBnoSCXAeewWJkc16epn5AloGtC0GzGjKb5k2QlBWes11WkjtSfUoRFT7ujqTb0u
uyFDvyBxAlNb7fivjHKKZZesPNPL+InzHKBstoMvR1uObouBy1/OAPgwMHemWXloYuy/3tMYMwXW
sMiR0GEqorPZ98iSnr9y8+TdN6r3YEhErn3N+5uXY+xPKQ86zrs1u8K1YrO3YbsdxCiWUoxKFCtN
fpfSjOJFBLdBqEFWp2WcKuMMKIpDCTnkmZG0zQRiDkNpipXaoMVgoItz2dvWaJUNddUJMtxv+LTP
CAbcYHmE2AwlYj75CIrM2u6CtaTeKLdsmE9F2wxus6+ZnWhbJow1ZzPV1tFNs6UwOU9tF3Cra/CS
a3X1QizFVQmySf32H39rLtGZWkVc8OvR4fyWomjuRjbshas9ZSQxabjPeKXflz23+ekv2wc8o4Fr
d2jSR9qMPqk7FUTqqgsBY5AtXn4Uzd/HgIh6uxUs2SBwYgOGeS8YLXpIIJCQzCUuYMuIvSDmTvJX
otg0PVQr0zSYR/D4UCq9zAFMs4D7/QnFBMllf8ElqxaWq3+e+q5xwYaDB8xvSjel6q4R7TBEClDM
BGsW0Xmn4DvUhYvRIU/3w9iv9eKyxSFnFIDhw6NDmGgto822RrdsG7aJZ+wcO/3d2/SQ2XheoML8
ioIgxRr2LdOZj3W+mN8arKE7PO+KVXrqAg+eTZyEHYCNZXE3z5UVo9JUjPdzVGnel7iEh63XhKlp
Zb9Ayo9kCx+bwkhg/IEq8Gyo1LPdCIXYAUukl1+DjYxB1m/05h5QQxFbzZe3bQpnAKgiKZd3HG4v
ftULviROLj5Nu635fLgvwyIkTz0BLAqUJTQ/+Uh5eOyc38yMB+2WzbYLUaBndO42j2BOI4z2hSj3
qbh181FqQzyU7zjXXncMUM+Twv+Kp+/wplivFegIXSrQZ8+4L65RyuyG5qig88VKZRwzMVygLa1i
63xqzJ+n1wWyID9zgPfv9Obchl3duM41KgcYEAjxFPM8zuYF7PMGoVGdkCI4yGimikHHFUpfPsi5
22x/3+DJuvo5IincENVBBXWNvnfarq0RqdgRqzJADucdRmnzKZtN0Ow32ItzZC3XeTxMyU7XsTTC
aBGTttJte6VLpTG/TCvv6Ur8+YMgadVQwptVRrW1Qz2Ia1vm7rAPQkgM10Lc3nbA5CyDZ3QZXSOd
w1BYQNwmKKf+ddfBt08MimXw1+QLn6HIqoolUqx4WNBuL1N444y6jxlIjHGZ3qm/u/ikVKIRGGou
2GzYDW9Gl9OJ/dGElPJh1Ps06yXSF6t0i+HbfZtv9zGsvXt4ZciDQQj9R8/C6pRo9x47hqAUsOpc
bdpyG5t4BkEIQzQgqVCmLWAIEjqiuzS6s5iPSNynpRqIu7DZNseVKXBkzWHYNc/u1q77Nb7K94Af
Gz3+eqQ8ExpU/t/AvqcEwJc57UHrwYjpUna0mdoTPLGqLcp9eJchxtyI15YUE61xc9rZZNCCy4Bl
1J5CHBVpJOEbjEtAezbJKrMJfOyFAINMw1OW2R9pK1fzzTlMGwqxQezo8LKZU+g1kDt+xemaeCTE
fmybuwDh29O0B4CrHK1gpTNqAz4sqxl8TONmpf0OjodcoqA7aIWvA8gkSGcvczpBl9hFdfXG6xcv
SovBBe3Z7jq5zN4nndGLDHRus2xHr/wNVAU6XKvDwHdxwCliOSEnhehNC0fBo+L5hCiCEw3sggHb
vPb1izl/TiL9PWCj4xRBJjy/WY8yovbyt9y3B0Iy9U6diX7wrwmygaDq7iLROtbeTZR6J4I6+mej
m1uBKsNhDS9mPKHMlKHfgo0GHpcRj1s8PpT8kC0hTnF12R8MUNjDvWJvp02XEWerSY6pMBf3tAT7
9yg3qp1KioaOmSJDk4stM7WaETzKhK8Z5vZCmy/aE2y97Wo6HcuKRf12ZX1YfZyAREWHK6+DLXaO
M/Yq85kSYsIcJBH2RMxjVLZRVBui6qiY1acgtWORllSUtZ1VY6h0fWV1VQFzmmdzu1FiK7ub+tts
Deux6l5Jy1XDHKnlx8kO78MLlCbsodLLrKb7drTwTNNP7KLBWPivotQVNTFNP49Um/eOIeTvTxYt
St/UwgTAbnjo9SoaGPm3wE1MWhCvCOzOUFaXkKSBQmsDrGp1Nxk+wyLNw8Pr4/wHaD/OqgJFkCB7
qAfk4A1EwimPTcNrut1QGRJoXgfyTOOGhI13Y/qxbhP9YvDrgSzkJbIVqBGlX86UQR7d/+CIkGom
tPabjcAISG222QDG0aZ9YVjtRY4gViZUjf0eVayY9YtIQThQCVMbqi8p+0a0G0LZEILQzIndx2Aw
8RnD0FvLTWX7CaX+RdmByYeYRqVwh0QKgwXBWNjK8poMe7QgnrwW7UANFCrwrwgqVY4En6HRAHqG
SbOOKG2mzi9cAPi2iDx+xKx4A1b4mPPkzYbDL595+7D2++ETZpLQC+5WCUuVyZpApBIh1CZEOPM/
g/P6M+CnQfXOISEaxkAGHTxREEYq5k4PCJsapzyEGBAmCGgzwnJTj1R4WDKkqCPaux3fko8sN1Ma
4LZ5obPEhdeS9MzuTt4i65OOSj4fTYaR9lA+8jzIG0enYmfYjDD3FK1UOxDih5hjcN1opGlFhWQi
rwxH1pEr2UJBJ9YegkZwhK8wUsSdDuNDzAitzG160xZl7ZZB+JacDGA9sbAzSTRiP+Xfc92KnYrT
SfbWui/WdvJNTUz4LtYZhSnpR0u2dzYGEYYqwxZKY3iOV7RPatA5sOhAIkRsLcsFaFkyTeAQc5mH
eHi4Z2zcuut4k8xvEkZ8x1n1OcU0og71ZYtEqU6/mGA0R/OrDIpIXXRFK1gs3gMxYdGHyuq2i3eX
heoyvTu0qJP7wlRYheL6EeM7jl1AumyPNJilPenCr5L9gr8wjlUkj/pQnr6TGERVN/IO+kn5ki0p
QKoHgMFm3iBDr2ImkzG+8lsTyYgREi1wH00kFpwmfpmQyRm/E7ylZ+ZZsV/ixtmJkivZXO2ZwtQD
WOf59CqcYgAYvETHyeniKpNObWG5kb1HgKlPxd7OLmHPpKQtkID0LMh78LK/PNrgsln/ha0hwwEo
LrlZKP075/KeGQrgh/YmU5PFd8McLGoxiWsT0VlfbQrF7V9vcpTMD7T1AOmcvXBA5i32B5Smxw7b
MNwk3g0ZW6G21unyjk+OrMQEF8VZAc+/F3K0Xv+C77qI3XLOpt8gVgQQglFMJjDarwsYd4ie2kE6
o9Rmx/AbOs3irMWibtC5sw5lJTMaeMNDKBz4eBDvxMyhYdK4TuDA6W5jLNxgcaHFEXosRgzoL2jr
OlTNGA3RTdBUtTbMMo7Z8njUrOVIaCFPeH00tL05bDf+AhI5xHTsNnj2JKVKCJYMTpn5Axn9qCu4
K3H6SDQeT5owzPaiVytZNHVgrYpgZYVg+j5fJSx8hiwkmCAklTjQI9Q4woux64lHz4XQC0QbdI2g
qvyf+n3G9RCYEUWX34jO0xvby9dTlnKAPTbVPAPooj3EWHvUFvEOyZH8vUSUdXD5U/advTr/r+vk
WV5taw6EAr0+U4IwlBuABhWiPNcL1gWAJvg0wNukO2NBocyQDFqopuYMFcNZ2GFgPuwDe6qKCYJU
6gtH9gcNlqMKLT/cD/egspAsR4NRx6WA+JygYIuNaXtamnhDSqTMYMnVxZFrchRYFyt/vJFhk7qd
N54CFmf4GXyDYTN8XZjSkqkNuG4vt5DA+LE0A8gWeftyedvuB8DjjOSzacvWtGcJzQAnRdYwgYv4
/PWhqIKkmxfmMRqpAdurDw7DI8uwqE3/JnzQwhpReUnO7eE4YeUB4LYDIGRRG8pS48vlZaV8JIQb
AQtDUeGx/1AASidmtVRIUWCOCyAAGicsaW07WrqHETpcYZJpFt5igsGyn49EXt30AQfAGeyfuTh8
BnyMU5HqcGVdEmAosNz/ZqiDpToUEvaAciqaR9F6afsMErhf+DKhm5zxfrduOOSqAhQ6Du3F4ktc
EosO3ikTsa/bGo8EYWLTlumBaHTx+eMxaj/FWZJdb8WomnqAYTpHJ1jp0YXKOqB5hvgBvEMPLe08
NoMsUbhUb7s+RFjcAjBE/PUFcoksFc4+YRwD/+viuIUbEm/bFQ8pQG6YQYwBxRoYny/kTZj2+APD
rrkl3ACH0Tz9p9c1u/b4ZAZ82tGywSOxowufFzPmx90h/VS6EHPkFq2HwkS/ctIThAVCBsPRm2RG
4ZxL9KCAD+y2iDpaCIkw02kbU3FlKIyT502RImjOhwupi5xLMRHNgTzQS0HXQoPRk6XLVNW4brA8
gBU9/pMbanbh6yo0+gHtALaoU2+s49n6dwLe4YxjBPA/O0mJDm3IA9VB3iSX7RqRLD+AVFFBuxIQ
F1IGt/7Ls9A19PGXgB/p9wdsYPAXZhNR5jOQBIZk1EQKzHJ55sMLA5++LPvJvB4YDc9o0aRHxBg5
Munh6LhMbwu7G7JbQ3IF9bsR9I7l3LytggZFUb/rze92GWrL+ziopvSNdz5zBLX62EXcB/WjmBST
L+JwXMEdbEhxh8qCnE0NrCzuMzhAwdfBm5KCeyrqVrIj3v0jC1FUYg/PufvhjUoF29e2+yXOpSGV
6ZVaNbXUzNSi73pc0PD1ZtJY3QwwW/YhtNE/FbDwV2i7AINOylDKydoVfLhiWbY5ieULoVBFT0LN
JWwWrgd1DBkewKVCwb95X6sb3GehxoMgY/MZO1S6FN2APLA0my521BcXRB3HJakleaIlj+XWf9jk
yMYupy+cGkzPf/xkDIY4+LBcvPLYi6KRjykU4Bk1WqgFIpEiKpKOjFaDX5MlM06UpZlhGuwvzKU4
G1yUFjakO0so9Ch3BoA9rE+ec54wCtMhpDwORozpIEKPiJy20aSKSIL9ARBteeXppsH56/WsT8JU
WiS9Z8gGws4k81kG1pg0ksHkE1X5MvCboQx68SVMQedX54UaHDzuhgVbPv+odrL5hdzYTA7PkBr/
h50zgYikFM1GcmdlG61hGWhB171FT//riHfIy66D9rgOPoe0ZbbHvenV7+FWHN65SQyQIJsJhkw7
Qo77uKZde+PFYuMk3PconpqwO0rxznN1KgweN85JZjs6d0b0IiVJV0zHrroFDHdd6D/g9pEYF24N
jSqnxwtZyod8qNYYLt3mQxzxgyMdNg0glFBLxO9RN2GLi7+g9dkz68KdyE6JRxBCadsqUAFDK5aX
VNg7Pqh44YLWvDBkeAgWdosfmtkuXDYhNkxG7EqUMdwkVsnxIbSAo9DPYxtLBFAgaKn4v6EbETcK
k40P/YQryib6T77r5c7kTG2YwsLdwkLCmQMb95gPBJJzjrbTLm70WCshW2W30t21uMkjTZZHXAbo
XeM6EenNjYoFNUB9AGMtrB+Z6F0b5xdUK64bEQ0sPeHqfgzUZCmNhlgYUkEBzZsTDh5m2pyZJsfm
YcT5zkbDq5FqsEDbHL3Bq8E+f26AQmN3UyJGcPYfuF+OW58xhpx8tDp7SgJminAIckdekMcDlFXW
vAzx4KDOXDQ5tPz3PlXTIFojQp2egrlqRMF5onODfmxhSi+h5wkUL9eSNUBhxWWieePyymOAHUWQ
39iGWsQXMQ6VRfWgW12tyKqhhOJQlrcy8Ucw8IUPKh/uG6FtkaEq8xoXMsILS8j3XsTOjFIkCa9l
NXcz3yZJaxebsamEJtCDNQ0kVK1pcYLt5PwlrOC/1IlM1ZvkBvK/GKLLcTLqhNDPXXs9CEzvDyGE
F3Ebl2u23hSlrRhf+4cjjzQFAkKdhj1qz6pRDwEZeItYkz5psZ0B0/CDHOLr3U6+iTCRg1wNKlEh
0i2VoF59yBLUhoC/nLNSqIzgTkB7bjAG4Ip/XdzX1mRws7KLqy1JLixSefZxYdn8mlqoU1KlyYSb
ecj/lo2iDAkabLN6OJhI/YIzJm9Z8lE/sOA4NUSaFyD8eVnV6K4bh94c7gaACzxndQi/jxkp3Qja
uq0j8i7YkqA1Q8G5Sp494CcFGzRxRYsHhwGXbDAwx2YEMZMTzacvi+l2H7gKmQsLWA9HzJBpNfUz
nmr7S0D9ibvJ37E9e/ZfllRjPBPspAEzCQ6xn+q2x/PN+INrSZEk7KMjuykLR3L3ZMLFEnMujEAQ
NvH3PL3rdeFHH/syS6SKwAtArnE9fID2uo1dB/tY2RvkF//81CNmp2liQNeKnnt4YVSfeyKkYKNg
2xfPL2IwQ/LLoDMhrW9ygV6sNmSzpVSaSVedsIULYb9eSzoil6IVjrgSxPLiqd8kw0BS3AQyX6an
9ERGJHcg9pvDBpf6gKCa7N2wVniH6mxbIjiGT/e2Ls1+92JDs2M0t/WynsWfNWXVJA3jDYuA6hdU
oQ+brdJE40ZVzonBUB5KN5wNqIpHBDhmWsOLlfkM7d+TfndN03ZrTbvoNfl2eHUd89IZtYrTtTuL
28s42/Bhkxcbw21PA3i/rxi2YHHc6a6bivMtF1XpawrUx7c+fuJLCU8WwnoCQoP5hOKopc+y1PTB
dnTGqNSfad8V1TPtW3KssZdiN+UAyIWlo8Ye1IrzEC4lHrHFqNySg4XeZ9t/4swE3hrDSTCviUUf
feh2BpKAsVxfRpyy+t0rNRpmu+YDGoVqvRfqinAE3apX7GrxX/SJrkbj7OVZIEKL98s46UzGSWDO
boaKxQwza+vLmTBMVPuEDmOTcX8aM/Dxjk8D8jSmLbQedjM3m8uMzbOwTpfhlaRzBmKvM4Mr47zx
4sKY5l1jWzrP8O/LSWxWOvZN/e/F5Tdds1a9FKYxTpBRdrUA6e7upzJP+ReYVqndSafrvFlosAs/
uphBbiu3+XdOp5SBypYqheb6UXo1cME76hIWye1sPQE7HmFbH6DCjivon6RycDw92ELPQYNMSCtn
cdEJ+pMDnnDrGi8Wl+hHOmu29MS4jjp0bL0hk+KzNG2bOmweq+OWDIEQkqqnO/De86d9PsMzjyer
753CCyrM09L73EiVTENsO9FxF4V3iBPpDhrhc8GU4GG3Np9HP6bOWe9UoFf31gH0sGqD8wuYwEpQ
AlfyT8+5OTWk7SPWXMfpKUWXUu1rYwp2DcuQUAyrWiGkGEbXDzX511xycPEDFoSs3FWv0XKPRB+x
WGbt2aHNOEcdlBigcZht1QG2C+xIjHJ5cnjgG4tj0TFvQOprdQTJ9rzvAYmk06uQjLDn4AHvrmUP
QiRfgQnaGjZ2HLd4KpLvmntPjQ7kaVXDYsidF4Qrhj2pYgoXegm2B8w57Mtf9JID4zf7ujJmJ7SN
eetEBxYxehhSECpz5d5dwuZzUH4G71/w5Ig38sXGUemgj9JwNXfev8FARqebrJadcTJIzpbOYnc/
xaTK/TeZRU+3vdIDdRCzylEgkGrzjQ4TXTeOncloNHqfqC3O1lr2O/G4z7wReM7Zqbo42Kvw9Mbv
lvmB9Xf1gfkU6NO3/PDMfVrd8+yxyHJbwVyEPqbfU80EoQM+e6e3VZzu8B2p/2EjJh72aJIA3Y2e
UMsu+Gq27GsD0L4DgdaOsYbDqZ+JGqxio1vic8WL43Hk7W8dIJwU8BC8KfoOhucRQCMoq9T2+rQj
Cc6LvwdoFZib4ufqMD5dqfmvHj+gMl+Z8868DMSLSKFX6iZwldzXUiO0zu+MXsutmfQbToY8d9oc
18+opw9hVNbmpnS08UojqWix2VeT/XNUL0DkLub+B3F+fZ6CZWsJavKDh5UecY+VK27mLbgNGGZt
tixgGy4XFTsehjxEs9ytwg5KmHl1t2+EApjv0fMP4/7Vh3VK76PBaqlBKUlCMHXmfsg7mBDwOEUp
MLMKZak3LU69IV9hnQni0PtXLJxUA0PkHqo8qluYvXYGMxF0/cGVWVWo9UhdY1JolhidAKcNtJjW
jPAmp1YRBOfhjYFH1y6FZdjj2K7d1vfwuC0EJ78Pz5Csj6857cFrDvURlBw/4HFLg9ykN3CzjW8W
f0y/AHlRARUD9wcf7TfyPqDqHpZa2vZgN4LNkFQVE5qR0FTUcHRYq6GIZ142rq9CTnyZZygMdrsY
8l8AetWBlcaOf+aYSLoDwGfUe8sWA5yEwg0OY1WRitiNp8n81cEN0ytfmMxlFUXdlHdydYrXPGuI
vz8hcvmxqN27wxSnpA/1njLUDzv5lO+5g9vBp87cCh66ADa9zyLlCbx8EAO/GL6oTn0b1YS1H/VH
WDEMoGRn1IGPR8e/BfHFe2PfB8kAcmrtwuy9ESAPN8AoPkY+V5b3tsd7aC1vG0mKuL7NWQd+XoO2
HjbbhR/JFCq9weG13qodl0P+3SQXjEuTWlXsw3nNbxBw3vjHYO6BK6ldFVayec0/bQ9/5vjMVvOA
X2GU3THKZk5yfK2ZlDPsaFfsIyU+W8CtOOMxEngkbJSW7COJ/cSpFKm6lKwi7Wstqmmg8dAbTzfm
Tlhb4LzYY8x762epoxRWE4qVABkciky1Em/6dB+p9Zzrpc2vh2qfx7en0UBhAELM3O024s/KyuOZ
AxOktMQLCZp8jXOznRTRc/5AgMrLGgqzgWPLvnPtycmw3mSQ8zcSZJxDp7UuXd7U54XLRk8ikrbx
qKu5Wmp969mnY6kvHBVfXeM+vtqc0dVtHdMeS7QwSYggL/o5YMb7MZlaI1GYv2MK+V/w7pXt0Xpg
bopM3Kphj3glRWQd3IYJKCptWF+F0Hw2gqYV3R7Od4F9tNVaxGah2cnFmrfuvkaZgWERQQuGVpq8
FhXCF2fCjbq/nr17YfUk5xdb2togO/enoa89jrSy9Hsjj9hd3GHZNo0Xu63ZHNTMs06MrilUHk67
n8FWxPTObnpkGJ2myDByoGbkqI1JQ9oGbiiPMvootYTPuvkWLkyxCY7kzANimBpZ/6CDdC3jWfvu
DGiW25Z4XbVIoioWrcmEHX7ikzjBGumn3AUgDh2oMnbv/RGn2U+TyDSFJifJQhgw2qG036er1kel
QrHdOJv2riO6jFYgjTVpwe6NvOzSfg0uI0SVMAXe4yjNjYzIoCyASPE2gwuMAR6d0j81RpWnQEVb
d9/2uWnu2PUBQ+AsQCvHwEH4xcwBIDbjdI2wLTdhszLAW6bUIYAzN9e/dG1Ua78BRs5g40ETQPHq
x5sr04KGji+i7m1B8Q3AHkAfaENp0KLtDzvRGyooyk1oxlaDksO5jx6Tew7F+pb2dSM9s22Wg026
5vuEl7+vFzek1TJaPLcsjTp/tj2pLyQnLUaqZruJRMOLe9G1M1mt2ILFizlGWPx0X+oYW9UEuExj
241pYCd+7MIMe70wdeXBESRoIuY/QCqTTYfDEks9Djbda5rdXtR8WD3j4vUgjILDTkQ1textKgdu
EP0LHTizvHgOyDNFS0If/zPzM1R8f59gtWi+5Yd+lmD8wj3bUoTwm4wl96aJTkpR/R6Z4mBbjDBG
FQ8LjJtpEGgJGg/cjAPagrVAWkYJPvA0OyFaMpXF0cNQuo2fC40mQwaGPUzI+78ScqaQLIyFX9GW
AwW5Ol6hPPptfktxN8jd3FWPwIAkPFSU9bJSL3wyOmuFAnHrN8VUQ1sfGwmUzrNVlTbM/km6h7eF
eJc5viH5fkgRj3gkG68Ns4N4zPYGj/Vp+riwoxEjC5jbPn4D5jrabvgkLoHZE0aXqJI1pi3ZtED9
pd2B9MsZ5PW5cjZemelkuD2b+fhLfixniCo+9wnPE9tqMqcL+jBaNgrefI7nJbLIkfYNOiLAkbCA
ZPyc8rduk/VPyJ7ZnOO99IFTDBWTeuQl4QQ5+/0Mf5iQ+c6YbVhxttF0XPTH/SJ4GKjW+BpwVH1/
PujAf0Y3MdMh1420gs1E0C8FzVc9AgMTWwsqj/1nyrf8qAgwYhdtnniT9CEJYmZWPtr7ctgyicGj
8TyK4QuWZggnd5zSwXcICWNrZbubvokXg39tllGnDdfi7DXWBU2ac9PcGwp1TrP9CddmMsbNBqHl
Ayidn7Wy7vm3YcoNnrb7Cn7KbL+0OJQJdrqB/wfKDUsMgiZPUztgBo7cQHvaeWZWrs72kgWXZlBL
OcIRChCV2alq7r9vbsB79OC5i5gqOzfKx4V45WIKfFvl08y8j29WzbzEAhfGKBquLIadxFlfuxMw
yacFUz0nLMhXHs4+V4GaXvLndlVabZjniIfMGvCxeB+0S/iKzj3vFX1KQpS5jGcGy3+P119bXz2i
yr4BLH1ziiMrA2+ynvAPjd6hSx/e9PMco0+zQ0Bx9EjcpuaUXyfm9qpWu2vG5aQNm+pP1yYZ6Y99
DGJDIjNH1WILQ2qgnTK/w0sNEfuFzzD3FH9LTmfstYPvSilMarr8Yym8ICPvXcKqupjpLPs6N+Qr
WbjNncYhedqJBoCNX97gPqI19T8YlO5U9F2T9OE0qRVO91Ey4XM1Mqt7yhdQCzgFS+OJD9SoHSR6
P7vN09y/NVkbJQahTPKFQc6CCsVDtRvcJh8CQOt7IBQVQHrxFu2xtD5OlyPN7awoV8VI5BGVPJfM
YNzziKsWQQt/IzBF5TdGNbL7//sUylQ6UlbnM6anuBBBWBm2CZt04od1g+w8TE4KTDPkhIczYuc5
3Paxx9ylN1uk1ouHZab4nVlSODhsU/EZf3+Sdfd3NxeARG+HVbKFEqRbXewq7uZ0yvwmYN7yGKYm
RCCcxXxO4t4a2sE0CJ52ijE2XLKCBD2eBvxtWLaM32orCOCyMrcBIWCws+58jCeOp5pR3vzAG2Nn
TWgepGed5XJdvxhTOkLvQPFqcdZjMJ17Y4+y4eXMPZys50HLbDo7yJABCXtAgVZfdLywAiAVoGgH
dRPEsr8QF1Hd1yJxDR+zN8BD/A1OFWhNZseyOpbi61ZT/9k4LFiR2AwwVvWYiPTHfxXOAZfhmQkT
tVxhmQFEiCvfdlkmfX3WGKBlHZNNWY63/Y8LWRRSrceH4b2gRZBFBO1/l5ui39c9B/OTcJGuah6w
7bzpCuEnhGLNRJomtoWBtwEZvmW8bIvRkde3LAtxDJscPt4yf8E6nE9kiQ2n6XGxgacxqaGeYeMm
XFDyBUp8PXASPRUrlXwXYGmgbDzb7MA8/Y0X7FBQjaYVt3Ubbon6qs0LMCBxaZCmvqve8LLrTKGg
q248hIBo3FvS5xVMd4WCRAvDCKg26X5QUfc7Vl/QzSisFlBRVm9uADcoqJogZ8bJGi8gpjODsiD0
e5Cg4a4WM2DoDKT32p/Pm8YfTP9ViM744+seRwoAihd7ORoDNpNsxMnfZ2TlKTNaH4vSDqyESsHR
ggSmgjC2GKqK9W9m0eCVDK5x5P1ARNvi4ctSgEDVgCkF/wk2l4mSR0WJIlQAgWSJ9uFZGmwu0MJk
F82pZzACxlg7atqwWZjGIhiTk75hfAbyNRL+NgyRIDJS/19yzIW/pBgMU6BSjW/jOzgm1H+LMdZk
0iYkCbd0cQCkNhH9CnyiGQJB8XxLczPdl6JQKhKKW2cGfmjRxDE7uM1pK74EzqDH2SBlFKacHsEC
uAV3Z4KRIhoTKdPM5jQWxJGaTaTgODtAtbAbON0I3sdxYj9MeCkloCjg7o+3xHku7CjgUercLprp
n4+izex7GPvqVEVhhDdAUCBTh8dsN0c4fcBUZKpGEAiRskQ7Xfjx8cf91khKIED6zcqkJdLIcv6Z
jri0g7SF/LpOqQufU35XHDsX/OLY8PXg+wj5wKR/5JVNGaPCxcOHiMEYVePZe1ETcdGeKBDZAei8
2+Y+Q3uAw/gTruQaGhW00UPjUNmtVbKogjfPMjQwR0MPPbjn9vcg0n0Zm7MgaeogdqG35XLgYzvi
1u6QMmPMpO/FK0z82tJB6mNYfrX2tU0ylAqBYfF2qNaNPU0TA3JZb60DLsdtPB6O/l4MCUALjIIj
V2eErgX4TFSYMF9HgkkYmy7n8ccRKIO7fzw+kn7ac9Mu3qTYvGJJBsMHR/APP5+fF3sz6pjbpHiw
crVdc9cwhp1MrL7bNkslYcrTV7E+BV5ffnRxpcT8EkbBcBNPKJBDgqhnMxm93kyUnIMujR288YtZ
/2mk0ts6laVbLmOmYHbuaoBoLOvu4mtxoHU+/UzEjRLaqXvZlMqUPFlnVhA5M+vsMcypeF0x3ntj
6wC9bP/1ZkO2Mha8/PXw8kAn9wRxPztZf4KJ1WCd+E28Qgb2SyHrRl09ZrB9tqzZNhFKLxchgDBn
8WgAR2GCS9Q2fi0yzwXFP1IgE0gIXw9AAgkAmLQkGStNW+U/Yp5eQrLhTfC0sXroTAm+LyZDTuPf
/I9a1MHjk2Hb3GX0ZSx7kDvxLD7j4olrGLQzOg6oPozf7IihU1Qi+cSiUsPfF/o0qB4sIkEa89hG
26Jfg0KfM4H5OGltVnmQ9BincGYxqog/QU8+iLI5CDc86c23sItOPWb9yCymB7glF+uXy6Mru0s1
1pgQlGEG6O3RBwK24MVABU7HQVuVE9XDDHlegb0zHJ5/ug7JSxp0YpjY1fiDdr4yGHleGUKy0Wkb
nip2jHJNp3Hr3/Ug6VggQ0/muHvCpFqYATqNLyRCcI0XFaat9Du0fMszWVsd9h6agh+Y8WInFDAE
9id3YsjzgM+r02iKof6mC6fYoj66eHthI5Y8vgokJuGLDs8pAFxlPQvWeTbbnCvjJSC0WQ5fqr/P
KJiN91+GiG3dc2Tvy6Y86ipCfKnmJcEq3M6Y/BcEOuHh7xeU5Wh4U8wA6YRqc1Skv4xGrkOGTp7D
UMG99eMh1n1O+ZRNRmUsgo4WKGlQEjOJEBpKBFRlzAfNfRLLU7nrtU26iCZAEGY9ZGcj3yz7b9mF
ePAMOl7aRnhsf/uHjSFkhVyjZTQF1IGUvJ49xqz+2Bz+KmheUTEyYq9kxwS8oE+sGBGKTJkBLqIQ
ODCvwTV3dHDLcRufu8JVmNatKusyev8kC/dgKZLrxvzrfvHHvoQXMlG7DcPFLOG8PzTh7A8LHm6V
+hQXffZbuIvGMl8hwoEYdGjzrY+BZM4kvuZU00RQldaRxuCUAHoCKV2+VlE63hYAwCxdIJOm9aTV
vw12SnNYlUbObHeVMfpcIEAZNx3hqejsiUZ70FVhsETvXaJCmGr23LzNlO/JLbUCeg4Q9uO446M6
bRmPjIIgc/50q7FG7dRzMpOe5hNm46RyuzdzfrXfN5CstmICV8UpESAqIqt8GOzaKlhgyOvnHjRF
Br8NqFwfS7VicYkqoZ0xmF00JAar1THiWYz3HRx8Brr1ALETAppGYpZzHLhPMZRv7R9LZ7atKJpE
4SdiLcX5lhlERXC+canHARQVEAGfvr/I6ouu7s7KPKnwDxE79jClSqIojp1Sg8RCuUlweGt6Xfdx
PLKHZrYGC3rqr+N8lfgreNLUAvWpgiTest89/WaXFL1oG3RkH/nX7MCsBF9t/Keen7trRvr03kaR
mS2ABi3aY7PJWM947DIusExb5pi38T0vXn4mfmVyyV+WgzgrMZVYX/ZJzVl3xwoEJ9Wh/lW2t7t2
6a975zsrW6qexLzco8tI0S7qGhUXCNUb8sqYKpZKeU7YdJ9s9BEBNyg0Gu0+g3Dfhi1FpjGFd/V3
AxLQq5Fb06tcoBzZCTqb3Y2ZzUdPWar6w3tS2DnPZWucRRm+ol3rui39lvHRs0gJKIPJQRmafS6v
XE+5Lo6tl/lgYIApwshoQrzrWqZS4IvgMkbI+MHeqqAyrYMMFQAjOyQq13VNbkJhtuzCue2qNeKM
yZ7rInrsyHGJPssUuBPuwA5s8L3rOsPxKxoBldvfWsvnSl+vhl4bxTKINIj8VeeR3p9WUwBnqf6T
2mt1G3/QcMYGMBeLZGQvWe6p0dFHHou1MUo3NdJZftU/59zLZm+vj9aZC4WJ2blyX1biMfRdtbSa
9/BiGK0eFfdtf4mFLt2bw19IRNGXFTtadQQkax/UVD94t4/F3xejkry0/JHX+entFRup2Wv91Kp8
5jLB8KtlfwCKXS6nh1N99Zw1xz0bG/yEvlUuqq7+wQh/9RzSZ7LCzB+2uJhe0vChxKkNfmi8fcgR
pt0aowg+YecwQjKbWvy9r6Bi2OciqlAu5HClerZg6Hrj5Ax6T0jcN5oj//XXHhoZq4kfVhvvMEcJ
81vxwVX/DYKvf8LHAwfk7rjCaINzh+lNj2dXzRSGChsW6X3LXz5adYngXj2cxOEooJcyhmRHxPoh
AfX+49SFTF0h7mFlLRmw6tVREscZsZm9u1ExZF1TROjlX5JjCw5GJUiwDGOfy9u5F1QdlCTl+j67
3jT2F1PWPZU4WPPIz6L9fabQQnCU35kQEjdW8klajjqy0z++a4arLF9QOajU+cCdFCiUTg+v09+0
OvoT8iKj6ekrnyfTOuO0qih0+/DurhYrhVfTY3iGD6fRxb+kP1tn/n1R8VkvPNVepvdkFb3D19aL
t9hTbyH3oo0Z2Yd210u060ZWqN4vbOgoVFZ6a8Eb+eh5mGs3p3EPo8uj0HgDJmckwxfNQRAD116r
IlYGryNpO4hCrAwek105I/c2uVoEYcEZgV2TYmoKzIogVjnkDnmGggf3HzqUCPRHWt9vT/HjhnwA
iwOgmGkgzX7fQc8Xdyk1GKrmiPlArgngURHOzEZKMHqd67uz33sFsQE5VEt0jOU15DvFi84NSrnl
F9V4RH5GDr31h3eO2cJHT9hayuRe6kVjdX4TtW0kKXdQMi1i4dtcO7rPswOMJPHIUgfuaJKsmNVY
cBnw8AnxQmDSv+YdLTqNW2xhzjC7vU7gKlQPfHCMcw9VxPiUU6ds5J/XgVmUlF/Xios+b8DZ+i5A
uZSPVBuwjKB34REW6/Zowjv5HqYpRm9ouZgoagxVkVThWib2pW/oo8WlozrkdUDzoWKF+Hgm/49c
Pf0J3P05bDu4/OOlxkKAcSTnSDDoeRlpagxmQGqHURsCW2EMJmi9BoQTTOnKMLb4HBErIbThw5Cv
TJYQv/r0z8mxazSVfdvrzLnpVLCCYUBFIYV5LVq4BE4gf/61xJ6UyYqOHMylf0UQjRbTTw41KecH
XmZygEMGAabr2nQcEM4xwmy7GC4Apr61RW+9oMqDKYDrkmim89gN9nB58pXaWKAhN513e/ERvP0j
sLYiqDw0GYq2q/1iVfD2VCTUdhdxp7afVGiO2tG1XJHmlhn4BozHoFAzCjpJLz73xXbmTEFsXcfp
NPfjqSiM0p87IqurD2KXOEkzvf+cDyU/lXo+cJn21oNl3BW4f87cksMA4jgeCNBOjOd7Tv78lX/Z
6OkqI9YTlohVtIE4WonzhaG0Rzui2u8Pv/K6wDvifC7MBFTXu/70TXbp4cwwkQ8BnFXiDDdkueqj
qDNjZk0im/H2wf/R/tz5qqZE+YA9DFnfi8TtosCEk6pCIbjw9eF3NczT+Bn1g9Gv1VzI/nmAFdyf
4BbAkNPuC0fWhOQAG2BxhMlZA6TQZ/peHYoQ6xac0dBVPQQ/2gjAOnkHokL7WZPPSNtg1LFHDGQK
QJetygvMEuhbMML44Kvupd9oV8KktQ5V5N0ByGPoUJiTT0Heuv/aR111/kPzHIfvZo0rFDjd92EB
2rWe4/julAz59Wvhv9HKYVKlpeP4qGBd+tbSnzHPUXdC/f46CMu5m3EBDXpA8Cg/QWUE8hh6k2Mj
4r/X8nNk+NTpEB5NkCpraoq1VkG7/rk0HJNA+pRbi6ycfxFrOsrqx10u6uArgK353lMTgc92rfvQ
7n7sR+IWvVOcu8Vz275CgeiNm80gtx7N7tXhOjTjxP+l5g2DmhRp6m0FU7Q3jGo4ZAx8flgqKcan
MREAtnHPT/xne94vvLTJNaXhhuqN6/Ziv6/NO0ezgh1K4fUap3sNY/Vya8weMFtBVRMpr9N9761h
uUDda2t8sAJZ1fxVeN/E+WXH+A7nqlymVRQru/3Ia7LNi9ehYj7Q41IHhqcI/tlXxdoPunpxaqfj
jOqzl4dMjQa5P0x5MhjlnZ+v0yudXdU/HNW/g+hezrsDG01z3AS1ih7aUX6Hdm22OVv6w0krfdi3
dmzkjfNS7LR0q0AtEj2he8Fyp1WavWTS64Ih3YL2wBr2e0ZeU4sGKjy+IZbQXw5N3m88vZXWEHpa
2Fbddh3eBtt0FJb1hpFRa3md3LCvxra08mJmZs8WgFVnmo3OmZQJV/h4+N+hsRpBbKDtzVIoMfVp
1BybYnaNT0rCkISkku6u/JqczRV8sxFdCP7P03zc5/D6HXtZNIgXbxheQLPF+JHZwy/ed8Xs8cFm
a4CpaOkWfb9vVDB4aHzszjv6Pb19i3SUAbyJdW8X1DkoKS5CL/qKIAlhGXz1wwgqWKN7X5RnXIt5
plFCYpvb2VIa9BTnyQgLVxsYYD2Mm1t0HTd4y/u32VonoLecKVqtWgVyHJ3b9sfvKXTGFfyWrhMN
YF1TRyc9LUotOt4ZInXY7PWsxZag34ajUurDlLUXXXsW48Sq8BP/M3Bb8y6TRG//Be1tQNLvyXxY
0Pj8wMN6nlpaSuXdibMkzE3/QvUbED/5Hpi14qo8jkdiZrXfCpsc8pw1xCpqmxtEC4783uLJd5uX
6zneHCtmR+Iptg8l1LDhNuS16HPlT+DsOui4v6d+JQOzbfX2f+Qp8jwShNZvpNTbftjhN6iTzKHw
1r9fs3A+WHCsr0zcwkrrIpl5GYn9d41iSwla9M9nKjOiFPfmn7j8dmaFiZRXY/eMHcKLgO2BorTl
0ohKHj/kBXITVR4lrLYo5YUCGXBGj+btIR0zD330tva8DUZ3mrq+s1j0HrDdLIpgAkAEYKCFcwJ6
agyAvzavD5mHPqr4R7Q/0h9drb+/3Fphr8nBq9Rj5hgyct0hTO4cxZelNFnIHF8bgFtcPi6Qihqt
A0OCzgBDATkBR01Qxa44w5Q8FgUeOxcu8P/reEOuoQu+y32C7t7j9351daoK16lFGmViqrIFx3W5
TWwUDgOrfK1/LauERmEre+eFQWIlv7Osoe7w4d1B8NobLSRyM/wC5nuwsTHDPDouWZDkWDKk/Rj8
1chaPtO93g2vbdOYXyn8tb/Hco4yha7RwdBGxhX8EVPmdpJ/SVQmC4nx/EP/VPrfPFJpMt9MAXlY
jFb2xsPmmUnxLFwGygnAHufmdK3pJzwMGdloxPHqvOXL6E8+Bq+D8FWKV5VBqhmh0IQOQeQA+0ef
4qeB1M4+eHcDIgnriSONgUVA9T5O2FYVoIWW2DLDSMcYuzY6rluAlxN4U6IoY26xK3dd8+vunou3
n7j4mD4DxYIiqRiYJvDOza22FsvRj6lNM9cbWlFE58dwoPSyB5qe4klj3tn+FYWuBB/JA61tfZqE
lC7vaeV2fRyyx1FrHRvDzJ4Pp/TCyZnJjDoFsmfYAeEcWsFdRxG82+36NsaFqw6tgzZmfTB8QD88
+0GS2rvQfs9ZpQUh4dJIzVJzhkDxtHn6YxYDNHUOgHj6WECXZDpBFO4LPdPfXJHC30QQJZoSxpZr
6m+zc4kXDE7GyVrcM/mk2n7jebw/9mv8Nv+MKGdki06W5+mgg8clfQn4hHsMBzETT1QRPoI6gUF4
uTxiz1O1JS2dy8/CAhIxjajeULQpbE7IQa2X5i8R2wKtH1mA1bhinQEz4I299fk9mCaIGOqgCtag
7g04PjHPDefbBagZ8BYKwwUkfc16B9z5M4kqM1Ua4BbE7GqT+jnVxCZfDblfrYPZYzT1vuqXK0v4
oWdQArgH6PqPz8nlcdWj7tuJbjsyn69MvJojn0r7G9ez1ShqLvA3PoxfVCAbnXGqGNXT35v3jUpT
RPfY4CRw2OLW6orGqgpCiTICb0tmi+LmFZOhzMrhs9VrWJxCPIENM8FvaS3VgR4iXOwYM1tdBILA
4UnU9mcW3ApheRtr7A1mPTySmPkI9v67GhvRH90C6+umV63hCobKRSUsYwWaKIUa+qwG5xHeudTv
vD+pqsPgF35gdi6CXkizMv46qMPh6wKwwuvvkjY3K1EXGuQToiMOsd+SuPgwTMgBXcyYa8O2DYEa
E4OHL5W/zFQ4+CMf0wma5/Q03RMjRUEFTtdY5BPhLXTQY9ZQxmSY9nH59Do1O+EjIMgyY/b/QPGY
gKyDf2kdTMUWENoeVrXs35xFM2mjEidwiMGbqcr7pgoP3XOf8Bw1+iexs4d0jqXF2GY9sE0WG50o
Au6HiY7A9z+ezacE+KdHis8opLEw7Bs1Mz0uCi1/AraLOWCBr9lgjTrJTj28U/+vdDtB1hWOehuc
DdIQ4HzRNRRuxe2opT/5AV5/Rm+K7gMJdBPgnnKi2sEp34RBA0UMCvLA7m9iEH9sWXDhWCmYWCjk
LZWbu1ttMPT1Qfn14EScCw3ZOvXxIBzNxci9meFvQuuWXz7mEORn2+eg6SE0qqwRdAPIUmtsXYd/
QOwiMrpP0D+/aSpFGlHCzFKRYAy3L0JZYwZ1o7EVupCqJoPJGvkRwgCwFusaYMEPChG89SKIN9Pt
tLRgWdGmREiOx3zfux0qJsmJ9HoxDyam6GAIkZJhgKvsUGJXoDzg8EdkSkoSLEbXZlBuugwgoEiy
qBBC+PSxJEjNpiKy7fKwhOZDv4H3hwLniNzdHS79xjlkvHMaRlRwYYd9Ey5mnG+sYc4nm38FNwnx
io728+nIq1N4L78QeSU9fMfDkmga8S3Gt4ka/jFBZ9TuCelafMtFrelFqMQlL46PgMw3X/NO2HTq
LMOWF6U80Dclv8VAkgU561JXyNwl7Bogzo9ph/NMa0PZbGvc92n0kYtNi6kb/HrZoqoQDkuivcO+
RQQAllKXSDV+qyUkf4qynn7YgrdqD6+cgW9GXuVWsyJSx/DM2QoM5tZS6amEtnlygX1sXHIMTgyu
QojdKNaedmxRHj7Pd45f8D3jMKW/6Nk0xoy6xLFrirBAQsa5OQ8oSBEHwUwVRZ7eJQLghi/8YRkb
itsJKjmOh9pT1KWpS3h7DbtOBGuHOGCPchzaovhOjSWHO9/A8w6m/yXPC3tVSQCFUCaiMESi/Mw2
27x/KlyvC0K9Bz97hJJJFvu+d+g7OJ2JQcuQvwmr5fySrGDM45zoo3BzgvX6oe0jkJygNgGr+hbG
Pjp62Ox4AXJedFZ4PY/l6eXaYWCTVumjmB5q0P34cG/cxFrGFqvOOVIgEUfivyHLickarhHwpMXL
4z86iVjg0wUbMKVdrikQHzvzG4u/3YlJcUQTzkvGiwtTn+BDhj03lUnvIJEYQyoM1RLKw1p0fz2v
8jsmTt2KJ6TWXEN0KxX4BX4Engx6f9mRuvZPfMt4b7wCAz0s/jL7E14AbfauKLdQsQcyxaiM9QnN
1Q0QEbzme8lAnNaIA2KI73j0t6wH1t+IryIuZqp/eEhMAfhfSNa3KExKf8sHY1Ac88nF55zfY9yc
nr7k8bBKvMOPNk/nkctX2mu/VRwgjGYmwJUsYCXWTKRdz1oOQDX2RYT2GhgPkXmyPZhAmQ3YQKL3
j70bENk+wiUbL7ND/fBSvr0+bK8G8fqOF8vexKFQH/oMWOgLRsjpsAQ7oWcsuRsY0U9G9Anculi0
m9xMcL5BXujCz+Vb++GbBcDwuUfgcsjQhqepKZ9CAPN55655fYusjAP7FsjvBznJAszjHJwXhVch
YDFQfeSwqROjt9f3iE9ZoV/nvP8bQGvnXwGsXUTdisqNZvz28LroRkp9O7p768fKZ9B/+g4oR7lO
Oi2Pk/Nq0rqpJ7yIepBz4DHj5NCZJpld4k8Fbllsg47E0bFp2noCiQy1d8/8CGAMh4qIxD5/ujAU
kKWciDqfC/6/wS219XyBs/EMVle5anrUdHgOvuDXZii2XvpnDXb2FZGUf7qtJEXuhshUxQZDbI+3
o+vkvXoQwCR3wr+AgnaIVpE/Q+nTgy2iHmCOHkgmvzZGZWNa4y32bljAzF6Ixrse6AotkRNgPY9G
48IRAPqC8J6vsHjDZy3C53MslYgy6Z90jN+mEXvxqafHMcMPpQ5y2gSuTf1Srt9Xd/Q1XxldyJWp
wqUeUuzdGXZbGYe0jKjvcxW5j5ede4zBbkCILRjbXHUSfQyMokPn/X2N/tPC1o5CRDxbQGuYQK5m
5Miv7oeuHa+qvTlU/LoAygI6Ik8ea1hNYfKg3baq3tuMRhpOQ4XZT8ejwkaQwOyGIp++Y+ncZ17U
RNNhTKnRNnOmPI5+iekL4Rb9oh7ZFvgKEfxldxMXajPwyH0I/Rac6muI1y7bCsvOH9v5ZfWCXlBK
Sll+vltdh0EePFJtX+o5XFdaQD2C40WvKSSx/S7Vrn2GogZkibvbLtwWxL5A1dE0CNVCXDdXitMz
hvrAeL+sYv2DYnLfDPVsACPrecoNdd4bLOuPDZDFZBQXNSyoEDvXJp0FNGpkKH0Z4fVQKfDl01UM
fy6B0wvw18FE1uIx3R0cg17kLoguWEzLuBKL4x7IGEZbudfp3nsQjfb6/GW+TCOHMViZPRcTAmoz
hiWUvUzOLulMoUy+pOu/1o5qQG95t4Hz7aDPAknYfXySUoFT5tzScYXCqwL0lQqUgR3h7cCQ+OGQ
W07pRsGKNygDt7/b5MWY7O+LLgcS1XAeT9V38ET2s8HbjGrZyuVb8wRbYnOVXVb3m65O3gnjEO91
RMp0N4f7cdyb3CbDxhjE40SHLNpxn0+dP67aaPQRfMG8aBhN2CkwSm+kNYDGaFvwGTnt5yWPTPUY
Xk6vIVAq1VC4934EnYxTp7RFrpx6jxl6lN2rcrP7CuseaD1fmeXq5Q9iTR3BgNh0fDCUkc62oZY/
DSYSwPBZwyUYvfV4/syc18jsoC+XQ4/aFeI1vkc3/epgC0IeSd/rWB3C0PfArZKUAcdHrKYky55h
N47aV5oAON27a18HCkfAIhGu2hFrYmLgf9YHNBiKDEALTzLYQ1J8mav5c4KlDktr1bLH4Hi2GIbh
QsDZQ+I5Jvu8nXm5/A613jjdCakh3iGHRIki1gNdF9IGx4SOGSM7coGngLo6WmD68SSQNOPCOrF7
v559Tm0MXmUIcIOwjN3Bf7p92guU00FujsicZcSODRcVAUfC5eUOSMTEVQIfQ+TEPZCMUx/B/1Tt
6NfgDjmZxOlmRl2M16nHYAv9OZ76LKUvd5p3yLgrBzbXHYMv06PAOQVYGyHw/jvRTTYbCoohL+kF
dUfk781ZJihrZjh5g0g6mZL0wXeaMWMGRhA7WvYi3q4DbcxavCS7y9MeO8wIRPPV6Gz+0b+0Ffhv
OtZf3md2a2vVBIIWAxqnaTnFVNRaTzYXG4AhGxB47v7LW7SQF8HsmbH9Nyg4lpIxjLIYxon5ZAHA
hG3zR5AaBzxsZelzGItcjruFTWQWPGssvyBZgFZLhRqg8+5MKEZ+toQx5uYNZ70v8kFQa75wdb6J
hGDynBHaOEb+PV0y9OUep1zlsKN6YmbBWfU1t1OKYs5dt3CMJdWGSCHgbKCJVC2snPxhxAcA1jIZ
DaGw7FiQy/DK4BdPVPjU+NKR4iA2wf1fvnm1/DevYrE+rQrftDgUViL2Nx4ckunHyszVajz6K/F0
awYcSuLgVlt9++1jWTZDjmqoXnG5r3BXvImk7E4IgYosvlmy7BjmVFT1AGLCzBqM8anylVMSyAZi
6kGiZf3UivPN+lLDO/W6Q2wl5BfmzxMpNCI49lwSqk63vkmR1C3OH2JlcKtZyzqJl9I74KoR45QK
gY8svHauEzfi4fJDtbBes9DE+YQIxVCWN4x5YSVDD9Vr62vJIfOxYKm4ib7qT16gize7gpHKNIVS
xmWD4jo3iPB4p7QZOW9D8fvTEWQNkSmKDzRTAPQ4zFm/k9QSajCkYUT84gP/M1QSRtoQ4ZgTsM+l
18dw2cOAuKsv4jMeVmdSw8lJCvBOX3QwKsIeQgmp9ENxFv+MP2MpsF4kjI6wgCuWd5AHuJnM4xfy
9Eq7WpaMRlDHLdBU6diWLEVopp1PXwZ7oAi7BX7x8CM5GQn7G7DxTz2Oh5BfI+byn+8KYLMNj7N9
fEb8C4kaYCKDmIYOjRzwxQDhBFPM2QzmptiJiNEbZwRiEZhPuEb9W0sccjouztYO73JtcoQtisfe
mOBNSgiIWxHZI5nZWWOtUsNhekeIzvFffhjNmRbtjg4u9oZbxijSR9JtkmVYLhHuS1HEMXRGpIYH
3cuOvZeX82KNPKqRHJjhmY4ZX1dtL4u7uw1vNAUIgifu+XEkXfvnHG+J5iZGGIrbGdNYSWn5SPIc
QduVH5zC8KVbd7OyEXcEWLrUkh2lbW/hj2UVhuIAA1cT5fNv7NbwMo9nzNACTA0iiojoptXn+8Y7
SFGHS4ORrE+0NXinchAMlqRJ/H6TU7qJcVHaaye7Y38YpN0Qh026CvNPUADxAsPdlyIDv9An25Dy
P8ZzYoDc/LvagqndF/uumQbpgnl+TgvW8z4ram2zhVFPFvDfVtvbmh7NS+QVQT1NjddMBQuf/5Xa
SnjviKfWz0mCwqbiqtc6gaNH02LRXmHhQyODsppjWbO1c4itgQ8BTKtcMfGJwYzVvT4MCydb95C6
G+r6O6ePdZyO2R2nWMCCdw61YZiN++Fgcc1sxQK/tgZ/3amyAHDXM0Q5IzQZCjYOcpk97HINrO/k
k7etwr8wqM8ZiL8YDOvUlkHqviiA5z+d+juDeYnOxAaunmWzp1fvEmR9NcybxoWf4UDggGr0skCe
Y7rwWVStW+CNySTXfLw2UDLYPzhh3hIGO/5MQeMuvzb9VNcinHhjTonk9GENgEZ6Xot2vqUNQBY0
3dbEPQcnRPzeRjreDjinNbxQeYHosbT6SKAzl6ZYnVdLmHKaSnDOO+iznCl7ccJAWJbqLyA1pKqx
9476WCSSVwVobADeuWTySnT8MEhFsUaVu/0IaxphFPBICxXM33UCgnEWpGsPmLenMJjihQcpGS8e
AtvvtroF9UnlymZ+zv5kWx5nuziUHbrIJi/YfscSQiDKKXHMEpU4Mbh4W3Lsh0zy0cny0ylQClt8
XDGpCG3cwJS55I1yrt7W4uzyNZ8kLS6g+JD/TSNFC1u4tzHzTG1b0rqaYsBtetOHU7hJCHtjaGFH
AWYCHcWszcM1KP32peRV7Lm4gDTAgmeCtdzg58E4cvvjRJtu+e6LT1SFMMxfeu9t3r7YA3Bl9jDc
R6AnGe7DP57Th1hDvvykj0UYTSX7W6xQmCMT3HLKCPWpwOHSBR/ReTFZAT2E8bPCFZYme/tYdTwU
GsQO4y0NdYMbOFB+/BQ1EK8jVHUubjbbLY0v+KioB/T/kgBoMa7R332NQKFY/73GKvk4w8l+IvXF
iAQ/LEfbhkXVzKt4wVSNzR6On9nkbj4BoF67kjlhIDP0e4iKp8J4AJ+sBVSCVWejevH0Ok1U2NUP
vwUKYiDIEuuEAQPzh995YH70tWSeIX/XHSHS3hZvTAIQ3EckJWb7phXIyLKd3B3/cpgXdURqg9kx
Bk77HxP6FigzpMnmnqH/28XrHzEb5jeDzX9CIPG0+rgIzjN8uMoJvSdans8i095/4jz68o7H7yKG
E7yq8UrkM4hnj5TCwKs3I8QMBYowrgC4xdlyV0HQHrqcxAHnKE7dbRCdNf7DlnjK4JSkycISGeho
3limTbrBFWNwqNDELEv1JQaZjfn4Uymu9za6JsCeIXMwXijZN7vErRrt6ZMPQ8sBp345xrUTmUSJ
M+7pcYMmIk9KEk5MmJQh9+PkPfsnRod5A/1dYnbAyGuvN7CIr8P0e3bqBgRcUAJvl0PHuznTrY8V
Tsp8VMNHrwLaGN7G3UXu4AZBq+j3t3IDoYyAiSdhu3hPktqUvzxmxy+jV1rES+QvA+/MRKz26DfE
OrgzZloA+JrqjKhHYbzEDBiSMg94t1iIpSK6hlTn+noY7md9Yz0xX2Bz8vsp4jgNpGFAUuDWa8Ci
muRibr5+3wyw9DiVW7Gr85tcwso9uRaeJlxC4/5BwAyXFTIlEWyx8QLUS40M+Kywtn1kK1oZ5Prw
6OA5XRrNf2NpyJFYaQ+C7EeD3Va06kNF88XWrQiAPcEqsdLDgLQOg3WtQ7g9DInW/E8X/mZf95bg
pGNvyYl+c2jWtSJ4xM61C4NczKd6hDj98wVCHbxq00HgWQMwj09WYxJg++bKMHG398x/kCbFNDeH
U4eSU5ByEH9MvItgUVVAaWtf7Kl63AXbHF9zJ7Yfaxy59FOwlvBrphMydgcnDTCMWKvjFJQMKKSB
EuYHQPstdv45GEAvvvwATN+H4UkUynd3LZ5Mv3mx6UZgr7MWeay9OWZeVE/gUdghoT7lNL8vs/Ew
HLlIxvXONl1L2kjiPsAEsgtaReQb+WZwNdCojbT+HOcLWuwrY7i5NduI0FGUUh2gW71AvbYZM9pH
6HUkV4DEr/F/DsJsNQRE4SAq+Nm009YvAs+ffhA8CfiBtOyvP2eDwFvCXOMF6wczk6HeTY36n7qp
b6Nj9NrW7gjNnQ6e+vnOJfE12NBMhvjxzfQ6Zs9DnfcAzOuJqAYzAP3xbIEb6DeIa1Ynjk4pJgw2
i/Npfd7aEYCH/2Q6ktOYewRFjFj0zTvGe8Y1SCm8mHDSVSIBeU1nCJ0C9LT0BaSjybUnNhj4GxgP
hPnaF2bYVX9hMUXl91nzD4ik6+uuXGZgvB2HcFgacSpKPJ3Dz+I4a00WtLHDpx7e3ubpMdZg9KUA
NBr45WeAvt/NL9seC88vUn0LLst80n6LXjiodXP7WjwhrQGkElHjx6xgisvxdwxv7Ea8Ca0KJ0qy
yA7o42uXhmy2X0GV/41x5ICaJVrpY/9wTP56EFpPfMIbVUCb4hFfC/dD9XzazYqQEKcsJrnXhulD
GtJxwcMDLcvRKtywC+4ztuX2Jj7OXFQTF3sLxB8oX/JYxsTZJISANyICU8Ok/3lh+sQGu1JoL/za
CzpciKhacqRNSBHwUoFuz4lchTMxCEG/uaMRaBmiOZPlcw/BbfQfFp4/B5cAOWYEoQOYQFsipT23
6MhARoHCvecvFu21wHckbbmM8mieRp4u0WEik1mkIgV7GCNrUYDbGYsS2eHa5TViUQXecZp1KEau
Hk62VmsCQAFNEeMs7KvIvWWGxKGsteiKWTI1kmluyZIfGC0GRxaVev6AKUKO5VQxcN2gXKJT1vr4
Gh35iPFidJ/k6PuJa9CfHILKFBkDz5Plh78HWCQEngk+PPSE51tE4+K2x5z8SHz+5Q3uXWa057Ny
wMtCBk4jSZ+hO8fPLzhh52Uus1Ik4xtGpsUpo8gxxfVtMUPy2Nc2kAJfSKsSLLonk4XmBl8ApNO6
5ZIti+eoNwt7FIfeIyIEsF4QTch4mamRtenKNsdQBi6f/UYiueMC69oAZBXkvVzICdD2FuCk044v
Ur7/tFKfgNfVYoehD+k41/liwQtBO9XCR4iYGTUI63EIqWkIS+KJ6c994Fed6RcqNVdZfXTvO+zq
uCOeuvA22wNUcJaqRgXoPZPb9bdtVlfvpYDlkvvCVHFHWBQiHXAjiM1aKo6bIYIU/qfNu1TxQXKV
CmIm6aDh6GYNjeKKgkXsyfAewieBVTSAOEqXykyagTUXPEQCbAgejoLICyNa/3HTmVNun8yYtPIk
fU/hT9vmJ5xusYd4LUBf94mlc0fBOpaScX9ixvf6YzDH+Cqv9dR6mC8wXK1LoQ8PBRbi+Bp1Yic/
TBlGh9OKik8v/hpDyKQf/rofvSM8WFnmFV2ye52HI7xtwMSQd9XQUj+W/cuiMLXfx6zLgJPSj/Mn
5F4AMCSW625+CF0HnfjXQh/JuyH8glR30myvgKdgAodEpmKiAWngxpv108wLjYqTu3g7uOBi4yy7
YzxSDy1/y2BiYHQ3EIE7Q50OrPRlQIV/3Ouh+/6dw+rQPhxGNnEtQPeU1u0LiQukG0QwUXCqK5iE
Rv11FME7T+w5GDkGXgYzq2WuPUKkauIJiyWgYoOjaduWyqSZeG5I+SvuszAIG7pkDo/vGKC+Y5/O
GIDxhicPC0CUx/NdC3pIUUy7ngzZWIs+LiekZtGaw0WB4uQ8/hpCVp0q7Dn/djFzJzx/0WSRk8fS
EndKyhMFLRF+asBc9LSNvt+798QcUJ7ekGJCk+S7cYcDVqV/6ESK3JxucQk5KdPZok3VNS/0/Z2/
7I63g7v4rtn/0JTFF8g4jsZsLNHXY8TASAXgj5uv4z/xcjDKMqxHS9G07tSHtrt/rPZXfsNhON9s
OkxRMEEHZS1zXwI4IN3g94haCpa23draoHp8ZRjLFLfejtMbZG94JmeBLIegjomvMhgsTHZ58A1+
izaYYMEg7u5wvsplGjsctePRGK0ZRtUlruP8AuDDLJsDLJDO3TG+HweK5rGcoLq0AbFSFUa/xMB0
taHYCZhF5rIbu1bscj2tmbSuJERIZxRMp4taOwmnXlpqB31L0jzx8GnbEnsQQraNZ2qvlZ3fZdjV
GP/WINkpELPFr5lDd8m3BN7lIMWzGrPOtbLsmaHwvjHAmFCyV1qIear+euqnd2qfflNcO6wRZ949
Nfp7swuyXQO3cp9r8UHiF/T+RBXTxU11aTH+AFDLGiYYUIKm0CbxoIrfIvTfDeXgFJrLuGIIZ8I9
5hEuVMZmX+wQ/jG8lQ6YubKput7x6rSZ7b4OX5SgjY4pgAJL0PhnGtAz8y52+hSSVwtzLU/COX7U
zxqiZzC1TQMOPW9/CHgh/IJD9cmET39Njzf4TgKWI7Ucc2i2OBVOCcXnV7nqIoscQA8y6sa8wUNS
L8DPacn4xm1/jQ/pZvevewb5/88M1mRs+2awqTCt/Znbx2AzBIjpwF5vMWyYxqm1l/QqzNPYHHrn
EG/vAcP5g5STOJieh/LabcbA7wBp6M14Y9h7AheGFKS0zNO+sFul5P6IZmF7K7RtvABP5pT60AGR
gUcNpKU3k7qb3yfskABEC3MTVMe89563zacH0CNR3Y3mGu5sLGiJi+TueJArsGiTY92hPyFT0KUB
PuH6vLYDUDJcP75YaUgxN5/NYvbYTimALGU4l8GZCKRQZMf9oEpZ9/nvn4Ydq5OW5j4sHHOkzkAN
rOooaLNCewYslYGRDuFWwbmjIDxK95nsIYida1QeeAzCXb9Wh5QswAe8+fq9eABbPcf7n8tyQ5Tn
U4mNtF6svWODD40cNWaNDbT69FUsrIL1Ny4SUNb19CBDpkzi2aT3A9gXYW6qdxPt/DwGBDxqiHdH
k+cQthop7C8twFYwhq11J8aAJ8RxdU4xoKOJ6rchIOsphRhFl8r/OWWlg6TV/A2nYhc4aNvXvxqx
X/uwzNGfM80ACfG1mJZ7JmNeYU3cxm8iFbQufLrL/0g6r2VFuS0KP5FVEhS8ZZHBgJhvLHMEFUXA
p+9v7a5z6k/d7VZcYc4xR2iNklasFmLfsxOuMYFvoeNM4ZQgJjujgHNA7/9mzbeJNIdl25P4RF+m
ri1S15Z017CUbb44yLhdqifpiW34KwTaCyMlFBEPu2j/tCPZ97pk6k3M0TifawDAZw3SF0DneCLp
XvxJ4rZBeSfPdJLRVxIluiPtakQVykxMQiCUl1PoObD+vkKKPOJ6ponWEQGbDrJhv7uwELKWpMiW
mJhBBSVaylejKS0kl/X1NVKhbwIpljEOiF+GT0B52SQfdODVbO4S3+NA4r+ZNFSFKS6T0kb/cUIn
gNOUHCXJbpL5uvfnmT28RZoMe5WDCWLEWkNaowCsmDK5K/oYMyy0ANqoOW6i9TjZt3gWi8sAS0SO
61+Ar4s0GcItaG0HeQoVb/UarCrnc3a64RNRW4ih98NadeKzmJR9SpzagsTwxW88S5hcX3xDhoSu
tp0ItB0kDyMFvIvtdbJYnXw5+JeFrox0WSv8A/kfFLXfPUNAEIszP4ztEpD54mQHiqMDaNuWi2wL
DMcVSUKQ/Es9BwiE44IT3cUxtvchUB8VljO+b7m1BOwsliamdv1fNA7W7h+Pxzn7YklYHYwGEtcQ
0I+9gyximRoNs+yvL6NbkvHaJvxTXu4WDVe38c/FHND6tdzLxkAvYes89w3D1UbMeoHddWZ629MM
j7m0eFGYYZJTwF9Ce2Svj39D+k9wXUoFSQZKfWcv0pRyWcLXlLfkSg17uBZuS1DHsQmM9gKuGCsv
XlKiQRe0vnxOZpDrEYVV04Fc7rPsQDvAAcMxgfQfxI+G0ytdqnrRoYglPX3Eonf7xdfaoq6/2r01
r6HNjTmDt2n2FDj/XDXnJWGvCn8O/P0QjeN16TfnoMf8YVVDO6KFeMo5Ih4Wq1NC03478IZuUyAV
fgRVbR2dh5dQOjVwDzLupuNk1lJ7Z8luqA689mDYZuQ7REUu3dMohUmY0eScypBhLFQ5vWm5g1C1
vAEwARlXlHnc1h8Pk3Z1dLkOrnOpSuKMkW77tEx89+eUBAOZP5lNLyvcAmR9GhhQXjSWxWUFLYtR
wisuVWvZ5S3IqtaBJmgOrzNpglourtQ6BMnhY1p621VP3szgkd8drQXMf3A3pzkyci8HK0MDOlwQ
awO/tK+iCGIoyueRjgcyrdy6RERPSBKGxiIiB/vQLOFW/ubBGPAKcbhjkLkCJ1+0yJGDS08V/YaJ
YM7WAID3HbPVNs6F2ha0m2vB6jHhyQxeF8LK2aZ/krcMA471kMPVTKXfKqXplVoPPfeeidQoGMPG
6RPpMGEapu/BJ2I5kGCWxxJ5KgAPfXpdpDmymVSinH736W4Z3ZOxJAdFHI/cgXwzsgz9av4TgTmi
Q2/eS3p9MHOiL6SdHdNu3KVvVDrvg3zquDQEY0lW6WAtQRCLN2g+jkqhYjGURSzERSEzWp6zJUUm
SfdWK8FTEXaq6zDpE9fkHkJ3HTSI0CFb+09YxC42rkrjxMsik+SwhYSNvoKcQQyvR2cZ9/ud1yyr
CUYR3oSJQECL1rV1hpmkIoJYQ0V5WEsFlsNp7zQT7HnkHXFLqbFDbIGeVvyIl90dCXnTaZUOBg32
5w8wrfB7mN4gDojpQDd9JjpxuSONkUJwhyH8vA00suCWwZzK+kvCIGUw6/p4Z0g7x/uAn1OdOeA5
oBkdz2ESWq3fVPKStGRukLyFgz5RJOrkQCpQs8y+TjfGMpx3jepSMgCXUKh8D6IWLvQ1J0gJpKcO
n53onHlmg2woNOBWUzMWGIK0XPWZ3LPDHzP11/inBn+PXz0swNvvoniK5mSbXb8FVUh47yUBHnnU
DpA00jvkqj+iV6Ne/5L2jZnHoUfSHPCzdwFhU6zHAiMRJiEgLoQf9JwAUxFjxzEPYgT+4vHJct70
nAtnZ7yinayh841yVERzxg38lAssOh3NZLCG0gA7y+OLgVI5xwIghYbHxcwX9GQcdaJtCji2Lfom
znicYYZjrlqk52Lcyjj8QBSYQWFcrghpAX6asrkODF5uul3BPVUxzz5Dm9zLE6GWTVNw6n/aAgNu
6Gmqv+vu8VWsxRw3b5zQKT6x/qMa7Unz8HmPCHIxknGDKjRp7muovbIY/NxZTDwGEjfI4YRmIF+g
CPIZ5SA3+MPCegG7hHlTesUPd2ofaCEZydcCs7bOoHkWnScuwfIWhiPM8Rx4uuUtbxNc6IsBXa3h
leuwy2frRrjNjzBo8bKA7TwnRvUBfk6WZRyfvGDMCQLcVS3N8x/VlNGNNEX5yM3pgZx4dE5pTFgC
FGIaxXm1i8GC8XeBiPdivLShbc4TdU42Cu5dQ4RRaKGgDbll4NxlYs365s6hylYEf1jPzQ/PU8z6
KI3ouNG7QXWWngLU4fBxqGM551S++oILQv4UqvMfk+CELpQdoBY2YCHbnOqlD7HQFG3oHfy2Tdf1
0/uUGUGUohjX5W6Eeny8HlCgfKCOi2N7jsPBKp12NpqYfsemam2U/hfbBLlvL6j5ERxBsBBhhTbC
krIIa6+PqfE9FbIWXt2YVcpwaKSMKQXGzSo0/nKVmhW4QFQzhUCuAF1g1aPnOWXwsDoxRQn5Xr70
b/o73iWrwFzJeRVEGLKKqPdhzQ/2yvKorwURlmQUJG/IrxTC1ehm6/g1hPe7Z26x4eunV04uUT0C
6XPxY3gKC/ptobg7yW6mWwJU6OLS2975+plP1yAXvWOxMaBkWe3dX8wDBb/cM6YrjomJ1OIatpY+
bqrLCvWE5LMzX2G3vnG1G/4mq8egvVlJS2LRkS0a7c4XzHWBQxG+e84KD1rrBJyJNwDX1aDGVka0
VaKue6XXs065bLyptVbZ+DOCJPf05SXwuDkFyxcuCGy6P2UBJdndvoKRQrbDr0mGyQEv/7lZAXpK
PTIjVHApWrMwlkX3d0Ndv6n5WGupAyDHCSMyyIBpOBVxteBcDXkwzDHHS3No6Bxb7MoKXRus+Qtn
UWvAtukRFYgxGU4j9GPemBuuIw4vuicNaiS40VuWRochLmoKLmpQidgVrbFE0Z+wfibaFuz1Tcmb
AzyD1FIytJnGcM9NtJi6C5tPGNjhiprogrk2A15GSrJoQWCvOD/FCR5c35S/k3pifAXCGReDygi/
Lfakys/mSXnjuwug7qpTY8th+ZtwEyFZcBiSQrsHrEL04RBahF1LvP6E0qmpGXnjdQAyTE0H9gwH
hGhZmDiTLyQMazgh6AtTugiPOHsv3c/AOrJwAig9lgHALsSQrYveJjL7fMvrhO8VfTcVg09pJ2fS
GJLaGe/tFg577rCayQ/agnMFbgPaE6+2xWg4uaZuV2x5GAFh2HOPTN14ybBoqR01lqUDBxwS/Y/a
gZNk2aBV+fODWdZcaqUMfuE+8QIgLeGuCtWWNmT0roE11toCllt85VjDoJQI7nhU84dsL5+Pa0bw
suZB2L4yj67b/Bx4QdkGzKVwH1jEMVyBmEj/SVSNETCwTmSg+kqjMAL0eLwhBd7G1MuwnXcrZq98
kCe8T6sTv8LuhmyNcHXfSfdVTQL2BKpZOJTyvSK4u1ndJz4C3x60rMkD/wGhMbYf5z/78EI4AuKN
Q+GTfKGQhg4fVGrnhkHqmqaIIBf3Sd056Tn3daRqJDLANHh5hcYI/Sbr8ZvHGFIfKacllJ+/Ory7
/APU+TayaQb3hVL9vkUtc1rSSH8/rO1PD9fOvv7iSuh0kp4wQbSsbgGb6rPHW+1OJZVV4W7OshkC
XlIKgK3gMMkWK3gfzg8ajLyGOIgLqlfuIceMDUfl9iI40GbC3xLeTgZ7nwL68o/9bgW7HLGydSfk
TFlBlMZE1oKP3hPn7ZVcEG4EtEM0YqIw3BvRGFyCNZuOwb5pm7FuzGpj+VkDYgmwLW1Q+HDDPlcg
LlgphDH1RJtzHEHMTXXHMCwAv6FcaT6tcEMAB+xnub5xtmo55BYuW7iHwI6qcX+2unsoVoVg5Khi
n8Rm2R2e20N3coN1Mr4RvejzDfXQaxKMDRYCsj6+9DHWpc0pAKYHMNEXUhfE04KhC86P0tgQnDtz
4qF2GmBLINmPgP/caleXnfoXh9nlbKDzeoHOs0c/MytuB4cRBhjWZcoHYCZN618Tdsekhk3KCaAA
UTE+A+GRpLqECuXiHXpid8M/Xbp2qMFVcTKpedLty9pHz0OUx9va6Rd7B0/0mkBPo1C9ibn3LSRh
n6pCZxpvxS0SAHN7t/vFwJwGyMuqO3ut3k/3WnggQ/j/Teo5ywmQtv+RRY75nUipzhqviBMlD/qf
z5tKaiwF/YHeov/ofp0Dv388oe2QOYRUDWiRxPsLNsvCRjjuVTli7VYeQvF7Qv3QBiZOiMEOkhjC
rjE4JsRhLAZgUFkG7jiWebHrKm7RxV+glzWMsqlISHjo3T2PweGrR69heYPfqf8ldQqhuRS7MWSW
lZCaL68k0VPHmZhWxIMatIaHPNBCshhmc+pqqJjfTcsLqdeFnDp0U2hWjViWkEQsRh3Vg1PlkvH1
QiK6kz2BSusdNPYy7u4k4MMXLv3veqyP1jgIRruP7nIQvYNBIZFeVEgyeQS12dmXtBp6geIg9cLl
xW18OFSfCLHzn5woPZ0tzEvXrDZxfVmJmArhPZ053nBpqm4RYcI3ENoISSqU5UKI8A+CypPH8LSj
OBtszv4Gm5r22XlPpueoHE71+VGckCyZgzd0Y1asVGu255RQ4negsPM7+MBgLOMiayA28NWk1McN
Uil2HJMtnh/xxJYewS4w7GIpE7oMhr3OjaIJjvSwgHZyv8W1rR/LLrPoWh1dKzrRCWs8CS6H7pXV
zHbeNXtvhIhxQiESfUasGUA9bnIrl0djh80dlXR21yEbNmp/g3GGSSEQhTUpqM9x55dU3AlnJ4tE
gqXXTI6N/5Rz5NMmLEUEp9ufrUHPh8yDn8gf853dgyqNnncCI8Mjmmi3hh3Uhe0rY6cdxAJjKEVy
kxrzibyWPKwe5uquQ9pWGWOHVMbvuNdGgbGUqYH4yXWgKBaxws2mhtJjA3ybhoKnkI/Qgr4lUr4i
9jqQw+QvMHa26a8lKwi3DUhEPczpGBBjWtyszMqRT8mitiFI4iQpsgJqZYCzMTDXY9Ozqhl63StU
GIwlpBDriGL/Kr5LtX+z+lGWe60UuP9F6CwQqnUvbMbeCyzkeh6JrFbecVZDwA+mPSuJLDVy1tIM
hh96Al4RbJZbzgRk4By1ajL0ZlgXy3HB54RRKfIFzjayMEBOhiQTw5iAu3TfMyKnZMvC3OU2p3CQ
Ppads4M9uhbqok7Bpx+Gu/2omGcRaCBKfP1XzHDJAOrB0OK7oOfSUCHhZ+gakXwV7i4AHIjdRoQj
LbJxmCGyLOSLEkPYekPq5noPymfJmTqnn+TB4SLLO5vcIRjaH2xfmOAzH6Q3HFF9FpnAQXUL+ihR
mYzzhEi+YgnpafAj8tLB9A9NmpVpLsRQ/r894STr96I3oK/Q4V24X5Zo6wa3pwtQ3wdn2eq1j0Xn
XFZ1lxuIFJNpsKcDjoDYVmScgeaS8Ss/6NkJ1Bo2HMxnmhV9qF5Gd9JHaAP4jqBIK9MOeex0fi23
97Xp2cpdu/KwyfiNLwGSM5ycBvrwlYsn3JJ+m+2Ajw1nDwpml6FGWzlqPaodI7y8/SzAkb0gWwtB
GVJV8lxUMcrgObkmNTAea/j00WK5VMJn/huvEs/f7o070uLUhJcD2kXFvsiek58SqndRf6dvPPSh
YWiFuwZtLGhI37rD9Vbcw4tKRGMgmZSbxwiM3Bq0EkS9Ohi0vEzfbjd1BhTdm9oLEWGioT/6R3nK
6HDnFV8TyzfBqh/roI/GI64pr8YWOJbWT/Qp7wDvnY0eYxZ4lKL+nv3eQiKCYiaYF0eptpExqgdP
iqRlrckcTM1lB8BAnH/36M0PF4EUDMs1m2YOmz/1gwZTeuF1lkcDGXHyFJyYl4Ba4foFL2Ze6FCr
31PIwbQglN4epJ2aXogzB0sihiEU9QrrBxCyji5OoTr81vH4RU0ojDErALARZphPNyEgfLHQAUkV
OfJiponETwoYVuqLsUpJvBeS+Aw01dJrcV1gEWM/QPE6tHvYCF/XwQczfMA5EEFiNnmfvPoaQrLr
voC73isNzb6JcLrzDLPD+8AmenP7MHEwY/KtX9PXtEYuOyxXd6gTV6I90tIkHNzH3jI33fvvL18Z
gzPeLbzXskoURvc+IAYMvu6Ncq4eQwrLH1LIh4o1Qn/CzBhHhgqZycnr6N6LfC+GEIxhO+LZs4kX
e0ZdDQF+WMxJp6IM/w26KdMrWF6SpHIK83Q9IpVSJcPDeX0nxFZBr2rksEUZ8+0Z5aGEJHgKSQ5j
grbWR6U2YEBPQUldc107XzX4NUSgUYZC6vidEa85awLgEpXoSaAFONZYyC3eJDggWkHc9VmYTUrf
S/f7/rl30krTqmVrHfu7uiwuGOAuX0Pc4SJEVd/xFxymcnS+7UUxfoyYAhbIdjUGS2Jzhnx2hVGC
SpG+1DnC5KAlt3DIuTZwGbxP/8tzTaaFgYPJm1u9u0WQtT0a1Ix2OUerVQUDNH1gFbAeAQS8D7iM
i2+CdE7Iyemjq9KcdpmeTpCklXug5bzJCmUa+uhHz5euirqPRSsZZO5bde7+wFkCvlXSJQ3wZ53i
FLVQhCJNFB/7YowU1B88KPwxQf2M43tdCm64Am5v7lBUciXuJAf4RJGs2hkRJ0AuXar/hD+gE4Fb
2cvT1yq5AL3fNUTaKM8G5jk/JhTcxUCHN3Qn3o5N5vyOSwVVq9Xws9uT3OH6Yh76JhTXAR/+6xE4
OBdzECbdpubgfGShyPzs0RqkSrde+XDNcA60w37AOsaPgtPkC+PvLo24KUIGvA4yIeNttWacYTJc
cd7ddWB3fu5Bjm/E3dF04JwCYixmjm0LXskmO3u0/zLjTUVLiNE4vYZD1KPPeIhtOj8lnBTCeHnt
pBT4S2qM950uNL6Pyxi8dOh7MfWGt3luI/BqXpzgbDNZ6WTFiFv7md5WhZlUXWFsrx9hPO2y30xB
s9tcjvBIJ6xROcoko61/lRDQO8SyUjfcs/eGZHN19p39hShT6wzFsIMBPJukXF5EMMmES221Utx+
34b7Cqeoz1aFOKibxI6gNXGJQHQn6H34z3AJyXlCEtTa1cws7G2fQmG5Lblj1snr50msJEfey8yQ
5CHOMDp+0ErxPVtDfcqZg+2faC6CMuA++axhusFrltMylbAMBVxD6ijgcQFngFUN869Yrb1yduky
fA50CptdS4E+gAc1Q3o4UsBALnWHy1CnfDj4nXSZTsrqTgp/Ln4dqP9T4y7uRErerA4FL4IRxVLx
xsBgAvyU0b5lysyUMukwjiN5g0BIUg0oWzizIbYRgkfHAacFGEqXzCWs8BATwuyw87TsP26o9HjL
/18T+tlHsq4Aj0qvWX3T7B5JF148Q8CoLDN018CX8DYwEo2o3Za/rtOynhOm0Zfxi0jbZlbOoKO0
uO34XYubFmY/a+1dRwV+Ns8RoJ2xKF+jAh3lK3qPnxr7yudPdzefSRvX2Mknc3EF57QnSCyz1zPm
nsqkgjoKp5awUfArgoz8F4WzU9095S9TKlvdIfGYRHnR+wnAsOyEA/0p+k3eJp50EeXFE+ya7/pp
S9JXF/9gjqXDQ0+pqbgVYN5SpLAMOn5vTjy0e+kbjU02Y/NNYIJueUhcETrBfA9b0Xw4yZQZv6TZ
mWrMdIqdE5MWRGsQZifvh8nJmwyHSlYDsIA+xwfUxY4e9Tb0xcYUXBgvE2xLHv69Q6t9g9607xpx
rflfv2dwC5PxSBwUUW61tM1B4MT3fuuKE8WTFlyxB7zaUEBVtOLasLgltMT5XGkjKRVkRJJMw316
tYnb/A0KTpSF9nB6D2f9ZgerFcF5eDDh2ujkmw7dyU889g/7DuDMaVqLV4ccPIsgRnyZTrxPeuh+
Ww1uTMROljCoOLDOhYPV9rvuOzCjG6eR85mSfh3nEabPwxbSCqAInMQGrWk1gqZaooE5vLXxGmnP
2c23nWbcUv3iJbVIPIOq8dYjc3/z2daXTQcxMiM8JpAwP4GqRYnADpAP6dT0nTAve8RcmL0uPEsu
4ynAQNAD6YO8ET63Z3OyXirz9XIIM69nJJnqdh4hI7JVySf7eWrHPt0hv9gcQViIt21KTaPN5O79
tXPMnhALTuF06dPPXmFvto9N5igL/WiGMEC7onswdmiTu0oIsZGVOjHJogObr8KKLf3E4uYz/PWg
WjlmE9TcxPOmbqxecCfK2f6wbXW8G9k4UAbMXf1hNEciYiYXUAYTxMG/JED8+prVQxX/AwTvgweL
rnRb+wonaLSZxfyNZTVn0opethLK8g0SlKlThNBdrOcEhyWyu7Uowsb/UW3U+DSd+6k5vurWY/4O
QZksNMFsHSgoGdW6hN3qLWmhysu50qyAjzGIN53igT+grYAAZqub6bjnoYHV0m1QkL5ncUA02Deb
Vkt1PqVzx2adUYZVTW9QABCXPX0SCsW9ZevS1r252WOdZK9zmGnRm9u7DQRfyYCfByduaOAKTrzn
g1PJePotFMQQeri66LjlPJov6C43fW/OrmYy/agcDi852Zbdqs7IRDI20l7C6C40mZzX/oMrVdyX
v5hj6Dq6YZfW+4Q9Bhy7dl82ILVYt3zCMdWAYgnbRFxLn9XhcfZ1TtHkfRKFNi2Z/BPNpAfaHL1e
bfHDTw+wGn/b/T1x+C+50Vdc7a8DJdiQs2SL2/uWvw95gri9Dzv6EG0EEOWQT6e1YSJxldSPoOmO
tHn9TnnBd2eudThqSBRkrWPu/vPLKbqSl8MtSTDTkA8yhC2OrORnf2n8EgbxYAjffTPLBuwT3eTJ
OJmPHCPljxSvEMLmgykinh/ifCJiBsOorji/0IcYIU0ZJyRJiBi6LRtatUUbp0/wR5Ye3CQTZiO3
W4cEsj0MyJYNveBmMPywW/MS00DCBaey37SAqXTiIfhe3NZcnbJDIZn90aEIH6fR8++oM6/De5Q3
Q1CyM+rY86a3+mEktujl0Um181nNHY7KDt/JEIfjBqt6zHBlMJDDwL+HUesYNRZe4ML010M9VUFW
driMEJlGkfWKs8l9DPqNT90aPtmm3jwuTrm2LtRJg0/HpQbC9ZKdxia3kNsgfrR0gArDpvNa4ems
wA1VcK9yCrzZ/WfPeWu2wtVrGQwYFgQrJvf+WSrvzl6xAcCCccAfCZkgPuIfgVbuMne+h8ewg2pC
ffXx89gwYbKo/gt+8TXh02zwNmbzvCa/n2/8+vfClRHrHy64DczHOQqMBvuUDj5G0IEMJcw77n32
yZxPA7TMuHrQoVlXfL7hYJ2eIBNR1GsBPUUGIg808/LWy2+UrxFifNt2J3r0b4f7/Ly9ENne3V1n
6oTjH/2MM6/K8OG2NKvy19GJ+r2Z016DA66tv4OkstJynteAWzwrAhAqplrfh4M7DGMycpBFBWA/
ZlEOOzneklaHGdOuKgUFr54PmR8aLQeyRkngehsJRGXTRMPk4kleiCBhak273F08GGRCHAM/fe2k
H8xtAcOPr5CRpI5XFrA/fi0tdklB+dLHhRh7ctQDjTPw5NTt5arU4emDGSRSnXkefgjJU6WnByUx
jlP7Frrd9BIUs9sIsHDAvLy9ez4xMavXg6vSV/+8uNcWjm/pyVUVp1UBKKLtI/KQo9NZr+5B4YIy
stJU6/jyT4xHH/YjVTiDlvWGZYZNdVUEyi1924/SYwJICN8AVsFl2V2Y0rwG+Uz6yoa9PleuAhO0
IGuTmUqByxPuaKunz2sbKFTednmmPIIrGV9VL1e9LGOZfmsGvPkYDBJP2xEOrrvP4goO5X/QddD3
Ykx75/dNuF6++LZa3QEfHhB1+udlomEwNFgPYIaHxpH3zQQ3/DnsA5UhJ8/dFNqKmuWXEGpQLc6D
YtN9+yWKMXTVCHtA4uLNI2Xr4TAjsVr3Pr5wMkA9P6HlEtjr4/6PyLq3W7S94/XnkfJ0T3rLt+KY
zEtbVvqaq6B4UMsYsm2ei+6UgqGZf7i7d/nm6pejbnRysefPvauDTMFSEnILbLPA1/xMpm13vN7+
+u/gdzzFGee4WnlmwH3qUhBt9JR5oii8k90gB2vs9rZImgAoZvmaF25PwQVwVjKEsX/D5ik0Qpwu
Kf3foA0wMDVx1r169z4Pq4WF+bdiCmNfCMGNvocErud71maunJa8s65jUMmaTE+Yan3JusSHRVTz
cyWetafRXjJk1vCowLTE2J9N6PH+mehK9AGwE3TMlnf6wyfl7VwHjJs/kEU/c6UOTgulnyFpyR3a
zKfirxfrXa//U7xqD8PpcoU+KBA6I4Q8XH2OD9ALM33OwH9dHSxgm699jCm/iFHsJ7mQIBzM3L7h
E5cegsmgy6vANm9wSfeBewLo8yf+0H2+7fpud2PGzwiKEnVpTIvNc7zu+N/Zk8gzAqaZib6pR3vi
2sh+Er9fiOkclPlmDrtKghBSD7854796sW/2xzv7AGGp1g8MtwRJ5Fo4hUAWZ+YUeUSWpSHDihj8
yHl/PlVtc6gOy9hAWGHiXcsjP1vQFvFJSjQGXJj5WE9+DRetH8LUL9QreRvkYVEzi7+P87dbur8B
A+TzNvdx11r0kvP422+x3JrgFlMiMZBeFa6J4QpsZixiPyCyJ1ypmzHZrO7HqzWvw8UF19X7js/8
DG5BaQd1n0kXM+2A/RVqsSMuHuWiTm4ywubp92okxzDAGBmkgJP2PSqc1te+b16LenwvALN+DIUZ
Az3i9lDxXo271kSp2Df4rwY0Ipxw0N2F5q4jKkoVp1jhFz/qTVrl5DrFlpV6uTIS1syz/5l++6zG
ZZN2Ds8VVlcd+/0dNaRDU2dvUfCll7VHGo15chQeMRNZhgOdcdGDZWuBMELWvf/6MHyxp5q+GPVz
kESdLcj/2YUDqIw5i7DP65dTeloiWJ3roDhqeMypwBVxFmRQlfF9zLH8fM5KvBvR65RBd0nqCd5x
RO0WEZG8jaiwYyO2tLGaicpqLrFI65FqWA87L/sd1sPHnI5APmae7sdVgZe6VodhzuIjmFNVgsmJ
VaVEAWSj3HCvY42qeKoJjOUxnbOmiCgT5gWj90j30elzAftwEhhGM+ZrAU2eZ7BlHGcA0yJEOe9f
wJ3cZO0kSSoFIBTaowEE4/Qoi+2K5Zrc5gkbPyFYJIfqiXSk2qapf0p9eMcJK6/xkwsNoF9r1oxU
j6lvM8Lvn+FinIOZ2jdF1L31kztC4P4DhAq3ICngvrl+AzCq+tOp4mzwrXvFg40ygwhXt32F0dn8
OkNGLQbtCYJvkFg/YkUCBPdnJYudUQSVBakDpNY+CXhDq+CM2kP2wQe1giLWi43pcnP5KX/zNyGB
CBYMYuCdLLAQPczBf8frkRdg02rMNs6ylfTQk8BYgJVnz05kjjHBczv4H0eZZWuLxaw0RNRfXAhb
rfDyaI9nlXXWLd4BeNvxDYeZw/dvb0p+T6cj8TUvSeBUz7KjZmkcsaUV+bCAfHxGCWo5WbMsKuyW
r1lZlBybbV6zkbCNU1AM2UIKT+UHCIXK+K7l3XQxwM3BlAkEDL+X8XLAQE/OEZGhPo9SCyO/Z5zc
rhwxT3ykgauLvqj2Po6ztmZJbUMGvcJn5sUrY9RKvD0qIKZPZ2tK9AVPSDkOpnq82dzHmuggwb2y
VJYmBD986sTP4SdK7QiPyO8OkmNia5P9K+JKwBc4Eeh12QCUO1x3CLSkzPZV+DE89fZksFwyRLR4
0fTNuun0RDo9Hv3Z7BxEydlJB9+ftQHYZBz46zOchMHEjwckZLFq09DpWrcSmnLDABT2KD+hijfV
ZHPZY8kQ8swuNp0TxygHY4K/bhX+mWJJW3hYX2tYAIuphOY0Qi1+Ij6p1tx5BIp4TDZN8HLZOHJF
YviD1/CTB94+DxyMW2MHCzjpxjOAMH3aK4KftuHG32xy5w43KyWJMCEoMsFgsbESG+pwROhhCJ8f
plt9jKGLkScSLQfGcb348zIM2SppOsVJrbIx2wjP4VHNg6Q1SlOHPzOi8N1ZWElwPrDBfggnMPxm
zklWUCpDT4GrK/INU65KP+WXp1NtIxItsH1pgmSzmPz026dxIXDmGLZC/kFcfZFK+meC28WUbwhS
xYBvGz1Y5ib90rSmtSfJOvBbLCGm6fE5TUNtI+/HFKa+jxJcmkNipDqQ1r46paPl+9ep7992Yfri
PHSPjIori25776fIExxF8Nna/p3PUfmJzGR8uXyIi52mOIrUVytJjoJ3/BwLkVz7x/SepMeSBel3
8+DI76cIObm/B1G1d1l0qLmfK1gn8C+iitLPgdfxfXGGfytec16Sj0K4JiRintf/H/pVXIhyDFvc
KZC0JB1SBf8AZKV1I584dD4zFimp0jAsyYDER/z//44PhKFEkyTUatK1AQvn54orbhNigjifa214
quwLnqB/xPYZkpbwZ1qwT5ic54K4pf0M4lzLb/IB2jCgWANYc91/zKSjdAitB0qSgVVDC4cTSbnm
d6BDMJOCfDnqJWCFMRKZ2TZgEoTyYCsnSyQkYrMEVNRwCF0uQsq+UX/jzQTJ6YV2LTJXEvH9U2Qz
gNU97B8SA2Bdus6B8FoZxwaXqv+1bx0Xbnd/dcvtlY7nGZZUP6ZA3GPQaZzPEsIQcln2n/1S/c7a
/6tYP/YN3xdOimOHWwGduqn6ho0M0UBGx6PjPzJfHF37FSMD+Bbi9yUQlVWKO9uDa0Ymqp/4lRvL
MGGB4XbE/OIplCrgW1OeLiT4BWxHG6okeaaM7y08qa8i0gdJKkIDmQIrs4nyaTL1NzUYJuoLGEBh
Hp6/LEpulQIDqiGXRXfrp8dkr3XkavESQlFDZcaZROo6/IR+lX5XeXhP/BIRyi16irw76HY96bl0
JJfGSh6+7W/OJ2tTfzENx9zTmcbtWMOvGPj0gVOrsdnorsHMvkO7KpZr3hpaYNAYW/f1TiA0R3Gw
neH0ckOYf+RkUWxqzsPVv38vOqBsvVgDTgBGEw7CH05x/iWOaWIxKGabpKnR5TIOpSaGlRvHKswo
CD6DMD1bCUN4vgTfN7fvc/wrV+ndv5HPhYmEtekduCxkwP01opOcrK1H5uYnt9NyPqY9oG+nSPlh
qUkmJbwEsnOQGq0tUpzA0QhT4gzatOnSVXb8j/PpGabFxx3F88F6t6zQon7fqHOYIy2ff6bWb873
7IE4XnKDNzSUKgXz6TUhP7tKK5fmLbeWFNYI3oqOC00cRecr0G3P4c/HHqYd7dHXUjWbQQ83hcPR
icdgb8T86mkdjymG6niYzv9PUd6uRwE2nrhuv8aYAN7gD2I/tsItxrkO9UPISeT7Nc7dFncsJcYU
Ew7EaZ6DX/yTsw2rJQ4qX4SPUYiRqEBXx33gzHV8i5jOTCiZzxSGAVYiu3mshCMsR4jQwYBFWgWM
DhhH42MdW6NqCXkj/s4G5yilJNPneAPNKC8Q9FmKN8pnngjPDlQeXF2E0GMqJgwbT9soesa4NMxM
5+zdLEqLr+2utHi1shc2J0cCQ9n3ZS4vXn1cJXv5XXPVUpqF+PKiw2xGBw37tbXLXBJ1tGcxzXbC
lCKLLOAkFDzXAf/uywtaOv/a+wWptFF5womsr1n7KOEYDiECCbHfRz1KAwJobY5AeT/zapxqd8c/
JsyQ/QSXfKyJ/SqSh1oW7RObu9EROK+M0B+ygjdMH6xyxHNVfclzf/t7IDEa6c7VYn7u7y/bvZ97
fCp5vEoWfLU9Yow2s3Gun1EuYpHLS/Kr/IxoscaDYmW4rr04zWc+4DiT0jDxH5EvxJI22bKoQHhA
pfX2Z8zW7ZA35lNxT3kBLr4NojFnwL18GR4TZZlET5uzrzfk2V6ne2ogOs/nYtEvZ3074vNp7HZ/
CptKeuHS5i1i3LAcH/9Soic6/1g6s+3UkSSKfhFrMQ+vmUrNCAmBBH5hYYSYMfP09bWDW327q12+
NggpMoYTJ05YWcB+nP4kWJVZc8iTWKUlhZuMOLAVMNuj/pCLPFoLFicCKrnyteQ0SVAdJnc3Kch8
XRxfiTuMytMS/q9hOSS51CIHV4JOB3fcmUdjCZTcQbYSFHPqz5TwVRYdq2ChgJXcbKsf9B+hNXk7
RVCw3oFP/4Rp89aPjZpM3j6C4i5P1ZXpueYkxA9wX/yZPtCYihOi5NqAWvkVh6ONO7OsbThB8cb0
C3KllPl3/zylcHY5ZvkrcTjLEWrGyAnzYHzXbTFKDDgCD5nECUayywADMsWGbGTM6rMI/Iu8RVJC
dz0u3a3Be1590gB8cPDGip+KmTpaiRP7pzoXsvkuIg+d8Fl8HV2yKX7MMHooyyombBbq7smYWbpt
ESb4CdP7cQwJmH/7ljFQ+33AxUi7wToUzZ7OV8pTB1c/wN5pt3wDPlc+DVEJWFJ5DvPw7M0N3lTC
M4lqsQ6h6iurf/H6E2vC4r7pnPjCTiVP1OHPkxuFnsGh+EdH65DxgD/vkflj952n+m+qJX9Prh2V
7fWdDMPdUWg8Ih8jCtkwPczJwo2/WeDNDh5jMKuuk3dDZ0kziUFbfPmURpDfVhiDNoirBrcpyRuZ
JgWjN/W1X3KAcAL1CCL0mr3gSveyeQTkNW3QmVbPxYWGuuCdGUkB7JAh613VejAa2WqIXxriv6AH
GVq13hBH5pAxG51wNnkzuVZy2PokcgD5Y3hM8KFGDdfzoE1DX/Ngn22zEAr32GcPekDxlyKKMJ2a
cDiUn44dVDjDiHSpaJF0MqgA371ru37JU65ysFmfrqEu4JxYehAZSURtvIn8mbQTpgsYs90MSVgm
LhgMBQFhkuEAdl+AOhdzpp3pYnaG5JwkEhxX3cxlhw2bPXAWSB5BgF+Tk2+u5uG3zMyG0PcLiReR
4BEkNjhtffhWH0RHc7h6iCDh04cezlr42PVRDh/SROcQ7aHaTx7CioguimzaS5LnSlEq4amMU4NQ
FBkZvLAJDij2QPZgyEI5nISOFCPwgUwdh/NU1B2i79VS/fdbkZU9dfCp8V0TWNQFRadBapq2WNuk
SIA4iiwJVJp0m3hqGMifJglTvfiWN7myPwtIwxuaa53GcnmEJmIwxyyVTuFxSdn4TausIHhYfQQh
aZr3lGWh6FOR3oxXnneafP6ctt0XEkUf82CIB5qFntIrgOXFQPiXS5rDY1hdLPBTJk/P7Hrj1mw0
2aaot3zZijZUWii2jDPCr92gyYNtKM9ELTkobATm0UW7WHIFHSrGjrjlzNI9oKXHPeyQssmJ2P4w
VZQzQyzRcfJTmf955A3R22sGFwZgjg5VPUt/YLPoxPJZPQmaqUIgek6DYzTJE5XIOEIZQ6blbjQS
WAKavkUdv/bhOFMms/wFPfQwdNBuE4rFi7lVGtGXmrrJIEQth8e84i+34JUqJMeZo85Fl+QkSyaY
ysA7P6nhfaPDWpLLiA9LNaakQZoYOkP+OOGBXaVy2f4AdlG+vb0Ib0ERDMDlYBryQNEnp9rFT0SU
SLTxXN+t5+ipQJCH+1W0iO79pt+gmUKH9buU57WYZO/hZZ39EVprYtm1Pzt5YiYn60wWU6YnVhfr
S7/9u1ZtuqukhTtKHLnc9bgTF/iHjDXfT/0eBqzROf/24jJNbxqwGhFcw+LPHgssT8zVHZUDx48V
gCHgAPkcozoM/JGKymDgpc+xesKSVwWVDiWVMI5QHqHbCVaxZ5NPCT9YE2LbN8N8vbM3JFEsaSXA
IvCo9n3WTpEjMGWFWXzmOGipFsNWwjDMMYpAAo6KRQBj/Q6SJGiRvjIFhd6UeyZfKfcJDGzSBfLz
TYGMI0IloDBEOHt38SDoVGhK0NvCt4JrjqbzVkYqVK0QLm/DdTC/Jb67B8qzWYjF6secQu1g11Vj
fINfskc2DHxXYIl2PvanUxIo2q3wC/1OwuJLqWnXeN6t2sG3AnwxxKoGiv3mWLPflGYAGxCgKblR
qLwtqchB5Vj4Ob0MmT2mv8c5Tjc8k7Io/3JgqetJv3DMVqtgzJEJUepSCH8rm75QnfKD3IwaOgRS
cMC1fF4XJE2U0Oh2EFm5h7rsjZAMZ28W8AVqY3ceASkVk9XUb3yboM8Kdq6yLLnpP6AejZjMyQUu
rGI5g203rIk1t3/1jcjs0USUMQnaK9xVKOKLm58jGzGFjTWuEwyo5mRbFqCB1e9Dnnn/MEgDH8fq
ZwnoIfVTN3rFFVbrsATXkXwU3J4uSdPp0Mlwg07Y4H4yzfHdJVuF5/TC39N/AbkQjAlgh41VK36F
jBI0kpHM4ZWyMdt3DNGTb9h7J0mbv2zTurJjh828TrKmD6quAdmkKJHWrSkJN5iloDD+i2P3d3Va
aPXovwGdgc8S0Ag+Lc94rZARFXTgrdLu7wOS/UXRfbvp6+CUEKGb7A1w/ZXeoMGj7/H4ouXoQjkc
1CBE8OtQ6d5qzE1u8tf0ZJndrAbc2pNfM2OAKPIOYbIxAciu0+2KOAovvc49vqseP8rICL99cF+b
BC9BBxBhVfZq2vuW5F3Nj72CFGfebN3oEw84eRc9uxn/euLro5/We+4RhRJ0eNbsORZ4d46L6uBo
oKyC1tLf4AWmhEV4qpRnByAmruhtHYfPJkEUVU3wdTpIHBQa8WRrh96Yr1tEkydioepDRcWarTm1
FPoWKCarGrk7RLvNK4C721jrPSpCNacyRkYob67g3K5LRm+h705RHnQQE2iKOL+zmTEZw6ABo/Qv
pkrWKULWI/QwNNpOsvGTzmbMfBqzLKo5yJH5ic0urrDyKUhBdsiI3XvupnSD2JhyE8i5hW7eVHX6
rx4p26wNRIPZvu2H2fH0I44wuSZPCn9N7il4eJeKwUo+MQOQHcWBASlAOH5yNpN7SThhVgik+A9x
Ahw4v6getGBymEHmyvAk0Mw0bf+uJpgXWBkvbdjxxFnqxQmNtb3T6hh2Et4Y94BIZrXaYVL7SvOB
pv828HicE5auvOlMOseWrP4iHUfygMf4WULemf812atKWd3bo28Lho8QyCf4O9pfp9FgP7Vbw2EF
57hZV3X+uxv3/C0juXomNoKBdAEshNc4/3vocZdqnK4qCzMVm633PXQHq1dypcbe/Ys3tB8O4ML3
X1qgL8YXQiyF97t54/NJ+TenC7WIp7+nYUZvnM0xztXbHq1qFW1hin3WSFitq32pDoAJXqtk/+c8
r15DtotfSIyw7/EGfOM2j1jzK25wnM7hNlYpQbuqyxuN+LD1HlDH4WY65ZEhCKPbSFJ63Y6bvwy7
Rq50zhtJE8FVlh0yW1h3dvGp1u+0g2vdIrGGk3Zs+AyqYO4+HpLVX91Jh1rog/QH2S7Debvw+lDv
0+B2jitPJLar7nk0bzbCF5kJVON3inmVwtw0FTSmuLJ7+KwDWFer8f5ckA7NBpWtV+lFa+YrOQhs
K+X/5pHLGrlPAo0dsZGO2z0OOBqwVe5WB0lcfTmYnPgTnz5ep78LaydNfyinkX/MVjuivYzd5IiR
MX8ND5vtIt46HTE5kleitT0rPrCmmohkEZ0QNKj9esOKXjAQ1aYXqpfIAi8efhP8gzmHCJ583C54
tCw/hmnQjdkPdoEz2WetlCxS0hWiEX/kAMa3AHbtkp08/AzOD+CCthxljuhWex2GSJ8s0RGId6vY
0RMz8g5degENNXywvCVDTaunEWSQpiQDVXTmBkOudTnzam1/2Rmy4ZHm44LPJytSVlArSR8ufL6j
Xt7gSCAJyGDgmuWPiGloKBy1aPjoSPdzg4vY9YcyOfpRLMtFDUfv2eKw5R484EJVgFAO8NPQYWAC
0/7ZRb8VNbozfsgIw4E1LXqd/02Y12OO/M4aUslL73flQLI/OCT1MJOPMmd6hca0EjIfQoO/Dbhl
76yuf4W2eSWDZcwGEUFEMZbH3+FwJKJUuLAYPQVAbxw+dTI75C7maikhBS9nI7jELGfpyizaBzEz
x9umQ2btHVlaEKKGJsMCQyVLDe5M6FtntGRauQi5idxqFcEvyKNnPbB/Xuj3nmx76HVH6h9oK7Jg
I9FeJ7OG7wMLiSqLhWMiCD5im8APz1VIv0J8HXAz7KG6HNAHZVMSpbpy0GXxUIkZeXZcY4CJNRTe
kObuLESthaJPhKJXPy+U+pjxxHQqrHbkZss8plo0R1Q9NBjAwyvWMy9T3ygVd4ZD2tgYZX/RZkEC
45M53RQkCjsQrBlNotgBkyRPkrZK6tYPhO5vrwK9jYUI5S9n6CM6S0fgSJLFlJhJhKd4qG65JcMh
E35A62v6ck9ayUlC2kfTkPFn0R+z4DuSVazYk+nTEgpPRCFueBcmAaM3GPES0VVs1zdj+NTgRr5L
3SeVq9Z1JDNosvABWa3O5DsLfgCFZUB9C2rrHuw3kOjKLqziFbdU9wdUhF4M4kl8sxSMb8BOxqlP
VWclHQucGemLB/VVSgIcFDX6UK4e32hCnsFuox4FaJetf99tNk+1dgSOSbvuHBb9FV9MH4UooJOu
boGjNdLsAdzkpmMSYERKkGZ6k/J0kEj3KeKg4Q1YD04SFk5FgGMsyApj7eowE+Khm2TNfiB7qSeJ
RXyiFjl4L1T88FD0Tnqj4K7fHU3SPNPsACvTsWxkinoID4Cahi8zpTqS1uFuwBVRka74OT6MMTxK
o8e+FDkA8UH3pZjm7xRlUgIJRWQNgKsmr2RNaYIA/bEeJ5ASmNIMIlqcPfVfGWRN+IXGRTOQkleX
SbZlnzLKszvFcM1wz3U1Rnc6PHR8qM2SJMkad1MZAQT23ZRioToas6DKvR2tCISLqBFpmT6gD1p+
5/uxhnLDgJ0lG1ZPlhCS5myLr84QUvcvV/UUPtVpuNId6QghfWuuBJzKW32OzGYTL1AxKhGrsR8a
57FoOLTsWb20H8I6jtqLm2my5GFBAd8zEIUVhf8CY1XxcAYzP0RLyiMdp2U3nTJlNGHFZcwyBQ6o
DJ0uuwX8rimD4gCLJPrk2+TXWpnFFX6AYESGu0uhWCmKp1u4N1JpbFUZ5kty5GAwBNcqs1UJFKj9
CH0Y8kceiuqY5cN1BBCa4qjpefBImFsiVzK093pW6tLVphqNxhQFPNK24f7XOC47vC+jCGhlfDuI
F1CIcuukEK5WPM8XnX3FsKgEp5upytqw3VpwqYeWSUX4ZAggpngOeyQUdmT9YJgOtwNR7tNLynYF
ismixLI33eut49K5wCzCEOidrBkVWYARYI9frFRoH5I8lcFpC7T6ihMLwE4abeyEY2IGF3R0Fybn
iHHLADSTsufRm/w2MJJy9wschcwchEVm7TFhH5sNBPcFFgxXB23Y30rj03/nMKsd4zMEaeKzFSt8
60vkIlfgDvgdnNxFb/lR9iH7TdcYBkXGgBai6TpUDs0/LvYO9ZuykJlZalM5OEzeMHoM8D/sGVhK
wF+JRxhnx72XN/nbS8aqj3bVjrlhYgjMPR+I5rOCAI33YyvWy8drwupVwEJTqGbPgd6RL9EyxzPm
h8kiHjYichjNoyKfDcNG/1R1NqyzuvUbV5LFCOF5cdeQ9XZjdA6Tjd/4p9d8IRbdvmsAPGd55AGR
YG98tJAOvsc4tHcJYpRyPjJczCpUF7kI0nE6I3XPia8WDrQBvni4yoWQWbMhT9IBhtGoxhKA0v1d
X032Ti5sLWml5Mp2EpTc/2leGefoH2CCGIE4vSxNtW4TFpv/6i/XLboGiE+jfI32p9nmbYFZLwZG
AhyOG8vu1C58+OCgQBWLfHu1yVDt6ZgWdNTyKXovjqzvS/e4BrKT8FHVDqFMDRfQgNQqFMgrXHI4
ZGUk7TuSOTq0wrxph+jQtqljQvFTa+KaDya5pOzwWHIJ7bE3RuypPXoXHe19G5yDPspfZGTclJnr
KK9BsbJJVpjPskGac3pbMSis7JEl1QXEcXt0dMc+XCShUhiyZ83DZaEM65fkt4hUmH/PkRza+HRJ
sGTOfJZA4FCsJbtYFw4qN+0LIiK506qSRobr4RRTgGvMPgi6fWM3JfxIt0L74QpNArXx8uOcWJRo
LsbQhhGwsqFrGQ+B7dQA7kAHIlNONNdJK26kX3eAr21RxNYDn3NPfHslmBg41jagsQqCH6Frvthp
oDn2OVlD5+NQQk+BULRsqWD/McwV9jhiF1NuspPvUElgsSdqyOxd5VZJkoUyBLh8xLIXURngI2FO
pEpK1tQYgg9+9Rg4BmjpoyPWxOIk/SSr/jRYH8sOglqDGxLolMbBG5OWAarjjE28UZv0ghh40yba
R721zkNJgcOQRpAbtK8qKOml0zGa6aM083aohJrZ8JsS+CjjImjaVWRI3ILelLtRGZWUhmLAhNp9
wGZEGaumRsTewWAIRXDuBKZj6ygaQ2ggKOfc0C+9OPCxFPoHkYovwUuR6dFZVtWF6KYaaRnScEng
RMiAKU7qovxk79D39tyQeyvjiTHVg7g4kqBS+GjiiTUf9KEawwWNTn4LhGnsJl2TkUqRhRFqw/xO
hi3BlzQjTYmAvi//RubteCiKOZ9ocWvJmmOpMyS8S9kMqENDJskQ9OFf/CnCev8W8rn432o0ebAe
boe4JvPaVruqX9MTrSdWCvMPxIgirO63rAsctrMoO8H4GJOj9a6nuHZfF9hzhB2xqfbgoMVE10VA
KQ580gPtIZnLzqZKUwJvDtAFGYTUmICEC3647Tj+Q/IVieChAd+FC8zqZFK+sWn5HKcXHkECDfsY
q1txuThy9U8nLZfx23zac0Is4iA4J7/MjAaegoJwpiTK4afV1a57sg9LFABlbos5fPb2eDwAsvs8
DKs22SigciUmg+VLHt40x3c4OKoDPhs8zmHaYjRE52KZ41cIuxoMbgvZPCjf7tYHt/LbdjTtJabW
wkQglW9w/gQZ/7kcdVeIXB/0W+SdMZSjq7zhC4omG7EdGqJMCQ4HaLgjgrNkR5RCGwwOVCeBqs6U
C+INLFSUVeX8JwdJHyCtg2+Hu46TJBDxIUkMfLDZhzM/0VUGUfYYPZy5xJqqWo4OqAZCBsmXXSve
oDXB7aepQ4LNTluFd5A9y9B/mjwfmkcP+mCOrkgRwe6GOrC/mtfty9V+0bxgkQiT3/mqRvnzPhL0
Gkh59DQycgjZIK7o4TIoOL1R63dDXMEcX8HIvhRok2rk7OVDrgyLaGg9HKIJC8hRDbzK1LEacrsp
+rUhr/BWxiE8Yx1UWrS6ojGVyDcNpd2HqAQPlakkfJZQ2PyDTbzZ0jim6BibqNvD7FuJ6L8xEZws
hr3hrFhS7JhagNxhH00w6puW4flKRk1Hx+bh74eRP75KjefueTco15B0QRMwIXjAcArpepwtZnmo
BiEkyJGmvpSVFwQV0lIgQAd/SI9/5Tn3KVOfCD2gRAlZnDMjk8WyGUwKceiBbLPkPlEPOa+LRmwl
N+/JxdwnU1oXU3AvyBp4+mBfgRcGaezzxuSAdICBqVNAwisBCx3s1Zzq7+4jdlQtO4pN7J2UDlKN
fuhj5vJ0V/j+MaZslLPNEVkFQhRrIj+Zb7yphHdacUkWVP267DKhq95QpwV8P38M3I0LE8yTrDKC
54bLPkZTWDRb4ghPaYrvIZ2jRVkZo8OwCGs/CH7f2duOAjRDJDinhtagtGVSHQYuTQkquYm14Zlf
AaQhF9HdvdiW1Hl8mJfNJMogu/pJ6rbdMY4TZC5g33z3RwiTxwVknoRXoRevZ0uKmcOvu+/T4Ful
VAmSF365LsIRqa6ggodAkM8enYADc6TI2XNI7M4PnFAgXaheZI/ykG8OufNTrQD2IB2xAwN03Dr2
qZKeRHHuNb2GNZP7Y9YLcR9JizaYVpcl8JLjNXyCP6cSLNgem+mK9mwc3gDbOXtVqgaHnu50zsni
jZbk+WUBFFjcdSdMXGlOhzV6oUQaar0gwD3yMFHNUGi7MvQ0kDZ3Bs2guP9SOmnmWeC3kF1xZ+8L
QzSGFEQuQx3ppMlHKrQeNWG6lWZXFMloDApGzvqAraucIN1zZhQVNxzPyojSJc1dygdatTTB+Bz6
MKB7DB+EOCGNHTltdGlHRbIZUBVqC/HyRYcm7YR2G+UI26hTetkD19+62Cq0Y44OjlszvNinWqx5
rPJVNUjyGBQ0/62uBNUfZgr3uppMJp87ZWDdCXqsFsMYGMbNPiSTN2IRFHJd0NiTrn6dnm/zqjJu
hnXyUBcGw2AWfeRxnAe/dY1syPeXX5O/8u9ggmNLNwbZnylwCA14gjzZLs2xuHg/6Kh+IHcq5uir
wa3iFALqUlOcXqrcwwh0Kxb0eqYgb8TUvf/p0wkSQkAXP0fBYMFF5IsqsMUyXdWU/3LYARPXe05P
0NZb1X0ZNggIQs7AzAPRByGF7MKvjwhh1Xy7b0rohjwj2j49r9iy8I8VDLpBkkKR/C2DSTPwLLiZ
9cclXeVpC1OQHjiyRxz550XRxEnIR6RWu5iTTEEK6GI4bZA79pPswBQj+BqVNZwIZkF6LD2c0PT1
u5T15DTJaxAEtUV2fms6gG+N+kE/KTlFmsteZ7mZCvtM2qJHtwYXgKy5eqe3+jJmLilEwHENEEW7
02rPWuyRtf6I9mCaYXdlMcyKoxKGBbkER5eVu/4EKMXC4nkH6N1b3rD500KFvcPM4A9mpTpUnbp5
0rtSViGyK5MCoyalBRZwZH0tVwsppGNtNaRnQA6IoIyuUAkQrMc0WsYQKKb7aPrSbdK5ZBPXkKm9
s3JF1lk3pP14iuZtlzY5pOEaAmmy55fYow4lIyWAlGSbcEDwKdjKU3fiypRXZleMLXpG5Il0xYER
wMZyplfgoQf0kGG3fWiSP3mW1V8xDqiqRZJdLOs79o58M3Te4e9GISEzehSbgMn4FRJF3mYuPAZQ
O5EUZLT1K4CDNPWdpArp9AcyX1/8fMtesosmr0BD+IIVfE2xHsx+L80Axh7jkcPuBrcnc2JdPa3b
9G3THWKPW6RAYHCnkgbDeSAsePeaYULmTctsV8H04taf/XTTypaPBeuFRihE8A+6rG/wdpkGGFcl
6p/pq9LFc7d702S9XH5MGl0zrtXt1/KiN+yj5ayre9WqvTRs3/bFQSilC3Z3JWc7s8YebtAc1EI8
JiS8/8lBN5KzPr2EOC1uTXrEGASHvW1InqgD8hpBveNEZ2DqGzdiPn8OGDHjOEhT8HVV804ZkaDx
WNZwrbhlVQw1j9l2F7dkrQhjMDg5ToQK63ZESKYrCFGLPFRiELzUDIfsQyGg+U9D8BzMt8yv/Bkg
/35jpfnI8+fNXKFTzoCElkvYMJ5CZEOzU7GSTDu+Cj8JsKfYG0Aa1sGpWztvoY/DOeKK/E0sNrdW
qG2kDeJNRK8E1ofVtmfQnWiP71GGmPZ+ct7GEAAOC/z7DMwFl8zeN4uqdCVzeEMUYYbV2IFQQ6yC
N7Tu7+jBgfBgctC84Whwpk5wDVYWO+GaEVcAG5pG9h2AjDY+sxG1fd5loIhpN8rCtyjycyUTUiMG
qijFev6cntO84+8jXA2lv8NMp9zeHlKaFR/445RILCj3d6ti7dI/0hCqGho0qqxfIb9q/tlFutaV
mYE6je5q09v6W9PcQb+Q7Sgn0rJenOKPUcMBKY174YbC7GGKG4RCFkRTe7X+THy1EdPoOB3njTfl
AoLWzW67uwUGCF0eGbLg+4lqxIWGc9rTlOLn2FOvKUnTwwCHyijhO9g8QXI3FtMJjzaB/nxy6XLA
3K0ABX7YHlbXVAl4FnUc0jo99TSjrmSQVY6idal5sFvn66psrqh+7OPRYqL+vIzGK+jDiMlji/79
hO8lZKLV2GFBEEID+3kDSWEyHsGFjs8x+xtewDZgeDHrG+AYtaKe2fWXrO1S1+2XBjSVauM+gJcY
bjMVlUCsf79YKb7MF2uRbCVGKi4Wii9ZFI3tKylR7+UkdN79vyljaNDSN0K7PdfpOQm8vZVDAfXc
cotTRXGVBzs1CuR6cWO7mN+pOuS7zQkjf8yMIqXNEuMdpwVpxAMR54hkCVIiNJaA4enBUJzYG93T
Q29jhvxmpy/oin8azm+Z48RVRlJoXfEXR7Qy1mTuYKoWGS/fe1HS8vk4GeROOQAkaRVkQTAXDusH
ZDFfhZxV+jq0RsBSBMYA3SD9Tl0mBqQXuqecG/MajAfrNjOfXKZ5+Yv4Is0CZPSoyqgErzYdFuak
dzDs6CvetdlnIbhhLEUWRQjMIeAzuUPCaoXXmc4C4A44DAL4bvSNLe89RAih101H3pY79lNTNbVd
QA7esDpDdBfpj1DKLfJOQp0mzNVTUPfgDHeAZJYerRDf81i92J80BlZ/ANBGJ23L23etZoO0n48F
JUswElySY4BvCZRScFEvQHAoBe2ZC+p/VAoRRyoq+s9UaOzpcISDVwsQDxD9uBECzwiJbU6a4XOa
DM5wecmHo417tOigDy/B4tSz4vMkp8+CSmbQ5WH0tFjfD89DqgcpEVMRkRJwn1Kde4mIJpNAZkxc
npmiqBxVYQlCrUkeYZpKeeXX2ZwZNSc6cpk2KVrThG5Q3WXJ65wVR+toKg3QDggr3yCNlAT8oYVr
DTBsHcbLC8DxSnlXiNAVQSgouSCo4bfSDSj1fP7JjGZ9wJcnVhsBJUP2AgxEBZbnL14e9sVqIaE+
DSCu0e96iDzNNsz4HGs6GS8Jl2xwwXcZk0p+krTU07dIFVwUiCLTHURzEp+BC5wkfLttCIcK7Zl+
f4tfoCx9kokgVDZYsXUNIeQwKOnSY64tjVcW90IXyCWbxFXZaZBUI94ZSvUXL9fgDTAdX+TIyZs0
wLpDpwr6+5G85IR6JoOLCzS46RKQSTXlqUvKTg8fTKq0xlWSJZjgvp+UxZ+7U9nbz/o1LzsHEGQY
Fpv0B6cRia58aHILAqamyq90GT2oKiCq9dhlhiir86H3NetsgoAZS8hA9LJaXpZZJH8U3rILDxkN
zcYOqb74pMgxUH69prSgPCog6rBNuv2hiO2D6lUnUyrDNUOdhLQmjSRY9XV73DCY6ou9qj6lMyzy
nO6HwcoYhuMkgJTWgKw34YVqS3yA1MPwgZ1wXcYIuOF7WLTus0fITZoRpWkdGrk05ZKgDuaHfE2I
GsUvDhvILycgHJ50AuojYuR3SLBof2NszUvoySWoofemMMmkOSV6kgHzMT01ePYHZ/VjZSgQ4FMZ
JIEjCcWiJEjf//zir4amFqyL41gooXza8Y3p3xWLeTulEAJi6G7IzJ9Mw5cs42ynTDcGvY0F70wY
htE0d14JjR8Aa4wpY04nyb4FS8EwD1w7dyxNgpqOQ4DCBef87aZMC6WYR0NtK3K+urxQNXx60kzk
8t2sw1AvQ9OJy6DHbPYl6jAmxvCvqSUcRBNJkN/zh6nCqBJi1imF39Vj2I4DXZLugUCVK+CoYjWg
LXgF+aRg6GJMkMkx1X+9IEoaHzgxv9vx1x/wu+QNbdrl1B7WjVwbbi2SrzPHstD7rjX4gBfk8+hv
WglESmIci1NeQt+eFwkTG3d5E+ks0bG60ewm66cMfdDrO/bp7KIdpkBnOXzkJ2g98ggY9WQ6i9XN
ABnRYRTRR5RsFPDGYdbxcPB2OG3vZl/NC3hIZVLzuAlVl/RmsemaLoQyPUjPAzCVqYaWTlSG1yyw
YllmUHVcslxACxp7vnELmPjcizMTBiQsFY+T98OdsmpszPB4XQIU6agQ/immfYpX2sy0IOtDMqkT
85dclr4P0uTeYXEUunLfp0AOg+bTW6qR3sg90WtmSSnvf7CBROZkjjQFBAEkKhoH1kACLY+Ve4AW
bcanVPUnAJtOkHOvth0IoUJNgtkrNTfiV/06X3CyT0jLcP6gMUeMJXSlHHMafXry0lvwuTC6umwE
LzF0Cpc/KqwWlL/VAL2gjSUs1/RvgKwc/9uauoseAYD9vsm7MSW37wuy27GQsah4/CL/EyIf1ULF
qv9ikszlMvqK5tpniSdhoJtRQTy2/wDtQHbfF2RIo26YtcnzFGw/gaBJIq8eYVuIeODUpzkShhJx
noz7X5Z04frjzVMxbDxdDzFq2kKr8cIJvzSAktOMETnOH6rrLFzoaEfqSZAmsncw66JBS8v5NwXb
1TDmvJJPCOxi6jbmmDd+GPNHBBLCEFzzb8XMLeZUpDSqpREq8Y+RzGl7gNFAHiCievDAODIl2Qlz
Z/SmaW3YtCiIPcyqdjENChguCkl/wFY4pDKzB4YuqWx9LWTXyLSgegPgpCV3jLwFy5pJ+8El4Xhh
T6DucmgD+JGbK6fLCk5Hqt/JOp5QcSKFZb2mxXrcw42LQ2Ic1MpOi/2fyoSUIAqS5IRJwadHTos6
qShcKKskejInwjzfpIPKmpA7i0xYCDIE8dZb6lua6rhF7hP80ZWNe8GUmCiS+csbxoWZTkF+5iRc
oOX8JNMlF8G8v7wuHItf8iHxzD6bpbDgJ/+WMYks+AOXveOVC6AGWrzyy3yZAdahuM6U4WjEpOGZ
zXgU9gGcXdQzmabrcnCEyJEEREP46uwiSMffdASr5EUonAOLQUbYo5M+v+a6EcRsGXHFmSSFC+Ig
UysZ4B8/yCwS1fMPWs+wTvkndALCY78fuPhQYLZETgOBMnkGPauEIc0V8h4UxLxnF1odPPk5TVdw
9RgCFNmu8PxZPo4+LgMWGDep6pxsZjciVeE5ylUEARgUGQipgAyvU5ClJQAYk++phhC70gAw8AnI
xMGC58RzTjUnWf455j9RlXLlbRE/KYmx69Sljwf+xKBOStwYi0KOD1V9imnmTjgkh3uRPi6XDw1+
RzsBDG/uSrKRBCC2MokFhKhTsDgM5C+QU1EAXm7ssoQlA4sglJyaVA6mPN2ZLEvoEJqQprM0E4Wz
tYzjRV4XkXSOWeIWhdwxhoe2TgbnvCiuOGxmoHizkg+ccpBxO1tH4l7Dy0p5nBlIEI+Mp9F1mCDl
BvE+OJC14VHjGSbyRJ8spp85b7YqsFuEpdmNhYwdydSDLM+WKAOcK/ilrJfkUcl7FyUH/ISdHP8P
fHy/QjAQLBidX9SIr0YoL/IaXBDbiNvkrwkTtXsKICEHB0V2XalOCKEaAjJ2w5Oi28FD4+cKZuQA
pmTOtZJ+bMmt/v3h+QJxp9RaAGVBAwT6h8m4QNKjhJsC+Zipu0m/p97mZcm+ObE7DBO/zvF46z7y
i4PRR/0yhkZKLc9qEnQgHHHdciwLCd70LadCh0y56RwQoj72Ru3jAh3ZbI7jV9EDULC0Oeqp++b0
cc1yyZP+z4/d/+GKmJ/HZ5GqjYnu1IvYAt8KMotmABnQ7+DH/plYGqhDCCL/Xvtt2Elh/f706RVY
crbn8lHlPE0mkq6uBRmTx4kEQ9HxOtbVbRvyQ9Bfngh3gFPQ5xIHg6ZmFwifvfP9A+TIYxRc7+ye
3bXzgbAcdaGy//tdDLMErJG8F9Ng5u6MYe2IQITU74w0/g1QLsh49MChQTbJJtw4F7tFEjOVyCUm
LG7EcAe/b2a52AcZs1wU94lMCvPESSX87QGPwBgZ1RXHs7rCsAp5nPIHC+cEbawT0ICMxcsfv6RP
wmusMQ4fqoEMvZckmNB7mdriJcQ0eUypXrtM8HPwx2MaYhQ/HGt5gYtTHgkg4kXTiAKEDKKQar7g
05Ke8fZyrLjENbFDPIuAbeILmPgTB1Iw6CangCEifmyN2QOxlCRY3G9qf6IiwU3l0qyCRQTzrEha
nrheciECucE04C+TvmUZli2n9nuYNJ5QLi896Y0tX3xvk9wFzuf3evnY3EBO1h81C8ohpEodD64a
RDH5OJ1YQlLXSKrQ8tZ9iZMz0yHud7wjngvvxWXDXpL7SjrFXSpWkPxMjXS8a+pDNFT8k1UJbvaJ
IytHFdUg52W/7NribiRWcZgXqKx9j4YcbfnePrwbsauPjdyK8++kVZFSa/q7aBfNEjaOUMh8cP3i
/FHhtX4qCjcj372yTsi7hC/rEG2GgDL+E6/T9C9hY9K+iG1LeOz2HzaT6gy2ytsxgY7S6duXsMYR
u2OS8ujFCwi3D3oeIhwiTw6ITmCmRW51FDf7yis8rJfddmZJE38mwZdHQE5GWFY1u152HWlOyPef
fsVFJQ7N8xZ77V72MeQXZQa/wwQvr1rXP1Uj50lOFLr49PaIhl18Jqqp9ILU7w8+6onLsft8yQHt
Y+fy/lRz9zV8HF6kz/iF6KzLayLnYv9/fy1OpTlDLxEvPfnhJeWq/nk88cLtvvzligtHF/5/j/r2
xdOKtuwJ0SKOf9s08H7MVXoM5PdxBmQDqA5kVsFcC6ZCk4rbR4/CkpfkRnLmC2zFwzywoZnBZqw6
TXR3TW+ovsXO7qRG3QP2cw963r88RYxKPD6iPVA9cW/JmrxTDBemBv/+jQ4ZtbmsrizxCWLKZKtY
LxLPnsxbNaNmtHa6WCn/pJQH8HS3uKP+XQN48qfNkpiHvfYe3P9un1qDwucYVv0Ww3ETJN+YIe4N
6v7Rq2M7e+/BPUZeflGldy3Tp1IdIb7OQxn84mP7H/szaTtooI86ii52z5oha+z9jrYpm72hhknD
d22Bx7P4B/4Q4rNitEyeStDha+TZf8k95C+JGnz1O/jFffcUMSDANzCU5UN0IcfAUzNoRmtvTgoN
+zUCISEFkHFmkq+vRMyi7vQnNdY07ar6+RlXm/6qo55AWved83dmM8GHLUUImG7t/QDNbyTHDk5l
uGuSaRwcWcc8RNkYVKtnmvHGYSMJMqWQjw0CEiz4WZmay4ZlJG1h9jgrf22tEa6VPzUwKJbw+uvF
07miftvU7FrdBHVz/Srt/96dGojVwGbeUD7yCKwHnjyw78Xqsc286mPyzs/14DY18rKdtdWwuwC0
3t/RuZvdLdx7nAo5XVVaRBT1kyYNpyoqcDicRlywm/fRv7u9E3CylWX/kXReS4pqURh+IqsUEPCW
HMwY+4ayjYARFNSnn2/11KkzUzPTbStsVvyDRJQSAo3dxSTD7uUISVScte8O0REaxQR3ipyTg0wH
5XnO9uat2yabnkeSLpGR8ArOXsaIl69J7EZOHyM3h97psLvfJfzLPPsv9tEyeYi/ZhTYvKQcRWjz
X1lgEpZfnloTGVk+PJmuyGoZ1R5qUcqimmezINwzKnKrYHKQ8Bx1BjSSMhk6IIvx8nZZ5mkAnOVh
Ack05Yueez3z2uh2ZYnZik80ZL3uMEcB5h41CIwihMM6puBReyGqcxrUudtSGQx9LQVpLlafiwug
V6xR396NGZ2z6m4JsDSv1g/CwAiwoI9/9GkpZM703NZeHnZhy1rpXMwaPij/29Vy0qvDfG8iU2u6
NJlBjqql26kHUmGAheGvDq8acSZ0iJrJ0evg6AKaaJr7yCHRCKo0msCxTbszvgVPSTEvagamCIic
Y9eARDJe1gS20vQfrsobBaVmGaNzmJbeB6dQ+CDkjacRdhNc68+rev0ImFN8GzpusheuIsaEK08b
Vkzappfa906sdryKKKRNpUBhWqOO7t8xeQBv3qhQ/DLUIeN4RE3JDroYXXStn+o1VQnjg8URODIf
n75tUR7dGtFl+LLsbCfwvSRWHT3DuU70ZQcdVws6kFC5YIeWttnz8gf0vlIa7zdXqbkzmdBRVdRH
XCatwtlXqtvC1VLc3N0dN91wXsWqvPZf1vW9Mh8clYYVhrvKNmQrGVqmkx8FW1xwdV7KVoSqekEJ
iuZ7P5+xkX3I5fpQP7CRvSEdSi67AjV5cutgeDo146cuqAj2QF6ecem1niO1GN3Vqv0hcWCcTXHz
nM7nnHwLsOCFcXczMa/BgcPcHTfYcDro7SEgCCvyJTRHYg/bO44JoOPHiGjE63WQUVdK0sWJJBI/
pMYzlGGqrz9t98TwNUvH6dvN+3fEFc+NvajBgHyc661f6CgPHJtFftyDEqCeJs1SKbHPoZYh/vvq
c0Q2wQyq4wp92tAcykDRSGGaQvHEFW1K/8055N8EQf6hfmR4ezhjsuPSNB+9BHCT5JYd7530flRc
9hPtFzIZMDtR4LC4YG0YlPauzHlqMzSgXgic0Lfe7uQzZiGikUiDCUqezBdTWgqogxlkwyNeBbzl
jKVRTr5TrWxJ/uTqQtd92QtwRT+J9DMycLk/HTZmdwZA+q/+tPgYheK2A43xzNUn2PytmwlF27ss
TthlZS3Q0rLAviEP/eoDO5HGTqYEPDp8+eS6B3ZNouhhuMd98gLiWss5oqUnp4+Ctk0yoAKnMOZa
NvED0VuemdbVU0MFJOjNXZi1Ezd2rvQ1dFaolD55wEOgogi/rTj7+uDdYYB5W7bRaJWA12ISwgmx
b8lLQCNvCC7skiE3qnaZIY8FZuDiMDjBxagMkTQ8DeGGXdzavn7s49HdsnPKVHtZAySYLVnzrIdI
Wsi+9zYCHe6xa+ejMosKMgACHOKA0/a6Upw8ggVZXUoqwsNxQdVJwsc+22K++7yh+8eQl609G0P2
XPGhzVXtUc1C05AZBg/6hax+PK1+ijfJBhX04hy0Vg+rrO3mHDbDd9KxPvNmjnZ8y6rDh+l47xDt
ccIksxuZyscdaUReLG+tXoCGvqVNCf9H3iRlzo67e7m72rCnOrsnNvH0UNBykcGXL+gCeGAn77QZ
6ACbmZC4eg7BKdwp1F9PJ/6+/Gw68GAngYSYz9h92z/XWYs60TUXv59vpMyv+PNUzFrtr2OkFqsM
QPsYJt9DvDpg4/E+e8xgABb/vcHRCuljCjMN4I3uo62pOMh/mD7W9TXVpYjbD1hZAK95Mf/FIe5N
2WOAIyAXUNBZi3RDWl30AvgJKDSd3gikkdN8Bsg8aUHcHC13fmNCQI4r2rQkhRaefYLaoWW4PIpO
2diMfqkI9Sv9Am1RiciYbISBSHAzUYySqUI9F8gVq8IGG0x2DvZB0Ay9kHy2PwSAFQ5/vipEdziK
kuB39Blv3uEDTK/TgrTvcGzJEt2tEmVTqdhemZQaw26fqgeEwsMyfrmmbXv0e3EfP0bHnmHrfckm
LUuFqXGgk1D7M9DzmVWPOrBJbeqWKzAM6jTE83PAzWcHb5SlebMvk5eGt9PTfiYZGy6hiu0/Qo4K
v/Hs9zmmCtr9NlD2FppteHQrSFfoH7fN5MBTPyQcwwLpMni5wvx6TH9GvS01GiYWGH5RjX+iP7CP
1KyqpEhqH1rbBZ5N7UMn4/biltyvrA/zXosYH1HSQaj9PtHyyEfKy5lNTyN9XOwp0hIp0XDKGM2q
wcO+7R82QkiCa+BXeeuX/RT6gPX7ZDkedZe8mjgc8MmzOKN6oK8q0AgTQbDyxLGIiwWtRDY80o5R
xHb5bD+cVyYyMmwXOQZpgoRQexOx1N1V63FzyUKTivjMjDkpCz8jT5IFb0ErzN2aeCxEbmb7rTXP
ekAQ359/LolZK8ySjoTLN01xieWEbrMzYIrnDV+zEpkqO3mK7XAevW82403fwKs86ehMDiCAs4+B
A3v3M+8vVGeyGGFWffcPqBzy7JqPqPdg4R93bKUF1arTOEguQeLy2X36oCUYEYLigh7UBctXFEz2
+XN6dNh7fSjnoeraaRWq9mMHndv5Hken50JR7OvbxWYGI89qBl5juFZWyxcaQd9Dhc1deG6PIMWa
zAPvOki9p+o/qJs7smkEYo+o4LC3Hz7FzOx0Yb5zJWaAXQXvw/gcE/u2k31ifKINwNPPSddugXrC
ign5HkAfio3GF/ehNT4xPlTcoN5De2fgQDxeYw1tnMEsojsLfhNR5Fu/k45BXW9kv4DeYs3iCjMU
JLUQyV3O75Mn3Ys1RM1MZVkHRCmHvPayu5FiAh43vgHNzi1eI2+M7ifbwStgF8BtSsyzy9SBYWT7
xvwXlAgVj/RwSaLjJvUlghA/2IoyZNOni/OKrFPRbRkc62f4cwFcFKgcqzey8WJ3jw3JqP2xWyf6
ayjsPedksH4zWv4JCENFRm26A4Vi7zrlhF3uAN20Kyjb6czAyCE2x+AuwF6JNWFucpaKSc/9aKzy
LwC/xhngh9OCe8T0tQfD//FyUbi6IQRc9dsroBEJaUUcCgv7uhRUDpgATJcEFY7YhktidDROPLO/
FSGDtCndkg9hlc0B7VQb/PgTogO3c6PE2R0QTR5lg700UdzWKE9qUFOnoGAJibk8UQbEcKrK2+f9
ElOEP3Tmlf9cnJLn+AW4oXKQxhur3ltxnn2x9Rwx3oA218RfL+OhzKZMRrAZin7bFX3pY6K5I7Tl
f8wNsiYNsAXQHTPS2Qwe7Gz226Uoox2go0+/BKTPN7jJFiFXHKrktp2RSdTIjNgij/mEhAoRRjn1
aARfe3ETZUQBwdX5BajwHH+GX6cNp/bjjn5bnEqQMapDHOwRSU7rE+Z5NMrScKjIy01N9mSHC0AT
xblck59mqODONH/vLvijXexOl5Flvq51flM9wtObH/OjLbILPjMSBPman4HWOHgotLYIQxPepvn4
y7OJ0qRt1n3wEse7jSXDpnXud5yu9yErXHTvPjtpdqk4jVtUxOJWAs60DYL6hfa/i/dV1RorMDWw
2HGPwXUNxJKSoIi4RS1IV4U/zfjsCLJDgiW0sxQtrPBXLxxdt7Uift29ryLSvS+85ICs0Dzl3Add
H562nUeEocETpJB3Tu7JCWM6WmwZGs9aFysE1pKxQxCXVblLjz3yv5jUut/gQlfidLCw/L3sW0Rt
/waH+QkSiD2B0kQowlfWuAfsEkTP24aAvX7yv9oOuxHUk2FGdTtOY40R5MlVun6aEi6lfBvwNIIM
HDF2eY6kdTNawQF5ZAaWIPwtu8j8rk08IuCkDC7LBXtgnpmbnlpYpm8bCmdb9VUQnWev67cubtsM
1xXqPfnRQ/NlCGrilgTaPWqFyrLw8negSCukxLRLVe5VT/savb9od2MmYn1/sFYguYLb6LFZG7Li
7p6Ss/tFKwFpR4HvqGeo6ezUcxG3PbJ0ESoIWLfztL8+DVEQFCvwP1yUeljXB9aV4m8JbOjqjFXs
Kfzn0Ro/hd83U5cCtdvr8PJ4rI+YDXEXuPDWfq/t4CL3SLk25ihHt4DK4Jw8HD8w/vmuoK9B35av
xLMNyfu7NW69PJDJoFzssGd63CBxnOJZRmR0zcPMxuUZw9Pj7uCkEqrMWHMgOlhS7T87ARQIchZI
nopEQwM/973Z4AxwDjYtf234fZD7JJ8apmMvs+cpK7w1wkzmFhXSDUc9lpH0sL+feTO0nKzQgwWU
gTtCWMG0it19imPTCuuc/d2naVgmIMmp01LfhGhktw6spdpe+eDipiu6Ut7HEtLM0Z9e+IScyumU
tlekOcw/5xqKHNigQGWQG2jxAbQwwzL102KAVKE6Ax1Ed/YFu5c7iEYUzPvjhgCIUD/L0tdu/sH2
5evL9najnYCUfK07vWKgdgaoPOiKheJkarVwMwB+9HK0LdhR8+Gok66IFt4XyDW1E58VLRzkPk5t
D7k05UJEM4D5PiEwoe/k08biPcHE5mkHRsGYB5zkCzHNk7UTFUcmLUdaFppZg5Uzq5racCeXzGOY
9PZRyrBVDCidlnSEj0fClCHzmXGWdUBbipihNqAJIGhKbhKnSYNkaj2Ok2cfOxBF2nDGCKOVKVBs
6m2ZyrZGZDQjRpw1Wr23DY2JpV76r1gfEuz5IwKJk0P+g6gpIQ/yMqMnsKsMe4w1o3XALoKlBPo1
as86gzuJWCSTqlnjAIIEpzvTqb+sIoShk2Fy9BZ6J2zxL+0f1h/+iwVMO3iVDivwj7LA2eyIJ8Kr
DGGWV5FmVdvenEEVKPnMb2ygIzX+c5R03eu6xNO646Ou9zGcmiNO2QXuUJ1R1T1o7JhmMjhFLKWx
U/zfwUMDSDxH1aaHLpT326utXyMmIDNCDI83hOmnZmOLJi1Z1LpMZpVV0OZb4W0yE9W1/flXVYLM
bgPde3nrO164HkZxOJBYxgWQyZojgITCh5X+8ROLcg1kR2w+FA/D574PzpGFCfTe6+abT1JkTYiO
JFQaMvtseqZzhJ5dzImv7dbujcIS/whLy6zdy568FqioAol5IlEdw/Cz9ys2m3Z29l9txpkXl2bg
1zyw0CyWjVtt0sNPZ/b7oqzOWbGDILWnebNLne7dnaIQzgsDjNKoix29saaYyCqvsEGzzvHfjNut
mmbA1qytMsNIhO7F7hoIjg10GJDWlDZi1gzq3Qm6unUJMBGLxEqdN0YTWlB/kUM5fWRAThQ2rhf/
6ejv0SeS2/Bd0eByFelU/1oklh0IDrqPK0uJIxUBLBMqEJqSMlRszX3hTmv3fo9Wug6n6WyMn6II
BS6vlvIYpOLeyVP2EYufjr+8NBbe0Hv1zOmIevYtdw1XD7PBH6bzHafjGcZdo6npGDD3ncJvMWem
3gBNS8vCoFs8pE+eAUTa0eqAKuIE7I925HgnI9YZf0GbxddgolMNZoAgZ72cMPqRWH2MjJR5+heN
pOThn73L5Iu8moUOzCz7aTEC9CgtLdPo15DVUy6rQtHHmMH2y5M9fqNfgd+XbrgswXFneo7vV/yD
4Xd56Gxogx72Bi2r5x7rcK+szas93RMCO3wlfjppnM0J5z4H6b1r5fRdcoIftjhmDrj9lXi8IdTB
bWVQ/ux5Z5OPCbRgcu3NtBtvTP04+ynvj29AOIXvpWfRibD6OtOGqaOasJV+pxlFra/n7v44P+JX
QZJ4qNbYPAHlPZlWd7C8k5XYacxep0WahuOe+zDcjirG5VjNlPH2ghFGfz+93Tz5y2Fee8/X0UKV
gGJUx0UPg4xVRw2eOAoUkyIf8kjYd/jGeK0zMAxaqqc5PVclsOeaL5zWM0ofQuq6hAB48+np5pdW
o9GRkNPOEC1JRu8HAZhSDzGZWcp7bYvFNd7qW32WZn4ZfK9BUeOiU2mkCyJu9MTGal3/zjA3ZxdB
wykplngCltl0L4XPkDNlnG1XqPVZ9O647UIk33+6zlNxOTIgeNwp9k/QI3DVsduNtee478bU66T7
t112fCIE9yvMMeU9AbVvMUP2XswinMuNZ69kaXpb7sfX5f59Dfn+0xfjer0Tc8/lxnJiL3Og+Lh+
d8dmiLO5g+UXlE8EPu/kvxpuBhTE0r2wWfKIt0Ynql52fXFNTGdDZeSfrdMJwyf74Xx1pzxayoxb
hXc7CkjD6WyKORuvko2MafOOvmqgcGT93mMpxkJIY7FPiygTpUfoUKZgllfsy8y7+OUvid9Rp/ve
n52sqPdjviRKeacLcZI8AMj/PnuRMQ3Gxw7yZ7CEUtV966DRsaA7wgZ8YHRuuOnsLRoCqvySOhcw
/h33Nrhrwc3HBusIu8hqFA+fjYDrjaqY2FmzQhLhnzpboxzkF4V7ro/02cGjHjTHAKtifd1lR3fS
QgmC/79rdjHdN5UV3/cmy7izovAvP9dRBwQUmpOZVMTxdYTEpOjy6EgaDPaoF5lUpGP87juefp2r
+aCionW4miTzwzI9UtqkPWuNxbhY7Zo8T8sum5kgWG63FHTT4kH41UN/6wvTkf5LO/laZwwVJnhv
VI4vHTopwXuMu/xBAe8L29XSAGTk7tVH7DS6z1nuwJSBjnxE2+sVA1GZi8J47hthFbBmoUnV8G8B
psYoD1YLoslA+RIVu3nkrG1MNkCVw5TLmGQpgR2VSJVWyMf9GAXeQ/Q6YkVUqI7mPXVvo1VBpRAP
QLI/5BCLEId4dksqpKgVgoHJ/9Cb+J9hioOifH8r52i7FKEDjv1B2b6B2FcOmKHtduwz1iKCwPUD
QkBtLKTPmjJKvloY9dstI1m32VIxwLKuCPBjFpc9lJoQCulBwK1gwXz9jti6WVu0TewWAj4mTwqd
YcNx2EtZLJ3I//9I9AQ30qH32Hd+v8Hs4ed/+0/WhVj87vfT7Vh3puD3bZ1bm/L8Cv+bcAxmHcc7
4FjhKET5SGyzpdEqcEt+xtr6GSDfsDwONOKd4SJVOFRmT3b+YepVXoNFmV95QAr7z4iyxflTywEv
ASfOARsV71ykWra17S/XyM8yGJLmBuQMpaUIUMhVlovLcox0LGUU1xoiNm8GWaFwCssf4KVQ4N4c
OspRuRfcEAZCkEHh0cjv3CR0JmWQUi4e/IuU3mv557+pkvybgAuRVCUI/VF85XXkp75dGpU1Su5d
tp68uvwdxT7wWeC6iM2ukYkBMsRfUfoSkOGNokjuzjfoPggPeglqGWYr6JDhEIjX2B/D+JTb+3dg
JCxju8b/xHs+fwWaVAh+0IIE5g8pOITNBDayFsUPgaascUHjt4xaEmq8OwT/FrgA95/RdskBogZb
c918zVFCWikaKqEDM+bny0CsjP0tiu98DdBBjucSaXWGUrSVrDapvrn2etxmrGSL/YEIK8xvztXV
+gwbAqxUxGqGj8jnbaM2n94EiQcRALE1PtyadyifBgrJf6LBGxXfuyuSgSJlZMvn4KdFBzB70Vrx
0FsC/sRVgiLG51ujTfSnBvUnEQMJZBzOuLfcMFR+hDjBC8G44WouxyXJaoobuQPUG1UYTux+Lx+M
C8KhgmQAjMv2LX/pw2yYUuWRNqBqLZcWwjJeOKJ+4c/cRd6K61uAC4Un7kIvF10p+LMTkFCy4i+8
hs2WwICAYUmjsBKMIbgt3rsNZw0WPiQLcskPC9bD3RfQOsRDxXowlBAuXVrZIJUEONj1kZkAB+tA
xOA6nwG44+OUJAzM40UNCbMKdlz1Qy37pavobc9phUASgizgoDEQW3GBh2umYAK8PVx+c/tUA6aI
EfyQ9fk9Qk+3G4EClms9pIWLkiexkdQDsDiy1x1Wu7CEooiFFLKK1LF4L7JuUzVnF39HMSLOgGRM
e8IPha6YruDQsYvh208sYzHexCnjAWgYKIjs75I2k0k++SFShKwNM4BBhWiCsi+TwegfxwmA96Xj
7s68Q85WQPtGGGQYnATgzg8Gq5Vn14aBzOSva4MWSExUFsdoJYYqt4O1RcmYv2U/Fe95Ch5GxHTa
eM9OLDUjs7JrUpmlpc69C3LqirqrKAWhTUX7yKgTiCIvZGG4ML4g8VWMuOwn5Eu8W06D3Zar8lg/
pzV3zW7Hf7pIVResO98jFETYkyHwPNBrtSzpWPDFkJQQA+WjPnH/KNzLqGAo5/BT7v5FWKhN0M25
oIohl5b1WAyvkz3cBP8frbIZ22AyIZqlQli+D5r/vjbasBNisKQm7GEWoqPdWX09Laromf3uCegR
Lq4skQEFaNwf1oDQJzzgdp+bLKaooO0uKkg2IIIu+w4KjrfmMVHhmq6n52y090tGKlQaIdGhYO0H
vwxHbibNgNYYRDHW0TxjwB463t9/j3MarlOC5k7mdWB1kjtyav4jDwgrQPFXkXGFGAjpsKMeI72G
K1WsOAE0HHSqjcfg6ESEjUxaO4c+uWSkwybdUn5VnRx+J0u7n0eUn8ICJ1Xv03jG3YvyM8WGVb6D
9j0oWVNQD9nJd39zINOA94Aglv+wNIg6QLUdLcYHA7hNGy5hKOqsoWK1zmHrwRcW7b5uRgan7OGp
e3zQeZdMINBFiendeZgAJi643JeDQD5B8X2sjIsXCSkcj6RsV1rtC4UYhlzg9Ufzr+q33kHtP/nl
jXBNwXlaH2I21OmU4yrrYVC5NjU8G7QqI94ysiRDC8Er89sti6zMteU/SUOwn69ugRAIk/IMkni5
q2ZPmGCiPPcWbjGs0LzL6iRCTZNpC81zsab4gQnDcUWy/ybON3CcuTbQKSBL5qTZU3xs/BsQZqzG
7TfAqEtUZU5ncav9cmi3Z8YXuoyWynl+7EtzxegK+Ec7/DgsFGAJCxYayCtYCM7kpM6dXT6fVPEN
nYAb+DNcBe5Agw0aXFSumZ6cGacz9l/9yND5l0H2r2Z3ah/4kOk37gqksT4H+QQKfY4OnPBf8Dw5
gIDtOjHBcw0v0BoWsw/ObHz0Yk0cPGKsS4fJCHoEYPChsP58hqx1ZbCuLs8sm63WdIouFTVV7aI4
xUyt7Vx2qcXiBfpL41Ba9/s305fMCEGI1DLvr5essDW+izZ3mgrzb/pqmDlM9fHJK+awEKlLZRRY
7Kf3eIrylr8uFO5V0R+3L/0Hpcpyra1E9oTWiCxTB/vbXODoD3xOUNGAgyRay1gPnAYPFP2ANouc
zwap7p6/7sHhQqzzSq4kpa944NZ9lflYd/LAL+8Lbs0ZlykFjjphTcAy12F0As9bhFs7bHIe/Rwn
ijNKFK+tRv47x9SL119Aa8/fqdR/8h4YxNpwGw49nLP474BTXLSG7fnfVMTVZj75j2f6yoPczch8
72A/pXxy+zbLJ4QJ4BOQDloz1JUFVQWtk0ldexZ10TOioJmGqTOboc/JEODGZNkuED39k32Hnohr
hBN9ZWLHN7ODYWpHhc0JFaT3C3KkzbMG9dJDd8pjEw6GAbeLOFNDVO8W3T+NAmBiKZ7Mz/WOE4hy
hdQFqpAFBVsNtXaCawIIfzQpMDribIkOXzDvLQjFlO2Mm6HboiVEylv2Bn1kBfxle4fsFBk6IkXz
Gmidg+WfmPYFoQtP4AA7EhgSeB22SXiOLdVJHVGG+wwUpIsSJZ5rN0LIY2gfXjE4v3ISHUgtgSiC
9DGZg/gLwOMvx7BmP6ToQm07Q2pYbjHfBTVCBBAT6ImHQHC/URCfXGEWoSXy3L7HCjpPQtKAyASe
GAYxyo3gX8g5LDGdzG4a2obx2GV46JKOJN8LFcMIFZSCeD7FwO9DYCz9RCQ+erTT7RXVQXSKcS1K
qK3hMPDzOuvc5juZ8PdRK+RiwgoSQHP36CxKoFK9YPcmjmBO4yfOodQckcCobuz3QeJcrQMeqZL2
O3TmX5z2xGZpU+xuT/gUF7K0sRAm8A+S2xB5mEOt+48ehTCnch4hYg6DrT0lEDiJwwJyuHlDpaQS
gQIJ4uX2uzvghqTHz8kmavexPWz69dfuwXxuTeyrkEZrNsPeCwVXv7Zl6gFZFV6ERUXr/gHBdy+g
9rBRXFFAI8RFgKmbpcRl7WjhnIa8+Q57FyANuQubVGdxmqC/TaBEb4VjzmjJmRvwT4GgPSjUehgx
lCyzirHeowyQcTyjXfBZS8O515NXveiyrAXNMAOHfKZiTjpzuy1PDwRNyjH1ya6xdD4fBss9BiNh
r+OcHxOGyfnNeoFiBo2lAL43XdA9uQBObu35eQWGuXSYA+Gcc2OtioWYbM8AuJmD+OaCF5ywFh8c
XlggQj6yF3He5x/LPuEXlNL4lEMceFP+BD/PsGbyq0eDVTr4TzQixSkUdTtMh1a4szwsnWK1RkAc
cIqSsYZj92Wc+tfMzz60ur4B/ufo/GbgaN30zNvQAUwy7mEbqLgdsv8XjTPEhU6l3fki5ukem6ic
Xh/x9e5reJl/YxYjjUIfbxIZ0P6SjraBI75tJyJmiFqwB7Hsxd39gH6Yvhfs0fkOh5vyX9uyX62I
2OQTZ8nvmldpBEjKfhwYPs6tRserekH1Kr8+Zqs0SI5+h3nzp8WBLRQ0wCIRIh3iWDweg7QkcSqU
xECF0cLAR6wW7Wmx9cS8mIIadjLCKsjWMSTS0CVBudayO5zgvjrxxZ7CprAVsksl4eYg1TeSXn2I
Aowijl4v7GJzk0T1VFB5L1RroKHA2ITnANqn039Y1WLgKe7vrMWOxia9DX5Kbh+T778TURIhOUww
edivd5wWeDZ7tRBep4C7kCOyOlvY0AyWu7V1Hf8MWHwORtVPyVRwpDK6vwTKRsVa6W+rQUdGRyIf
HI70Iyl44x9knX07MldrdLLW7m0ns4mKj/AGjo9623hMX0FczayGB22NEOBySdBnRx76en/rF32+
NhqiNUX8S+zan7ubhoqEsxEVQFaOMTVENaMSeSm2enUQ7bhnK/VLhMDxkzvWGSseEubUIJvNZSuk
GQXpXpY9Ch2Bsjzc9wc7kV0hQyD0qUi6hm24GbG4s2RQjYCZ3w59OieZj/j9nu3rzE5wBSE1srsa
+39DgzuNHER3mZowHv+M3pG06imXg0wGYZh+u01hgDb4vAGvfcCty1l0kwW0tCRhBoSIz5PI6sIk
pqPjTVTItiEzeBr88WHtCaB4WkMYlNgmoVZCa5xt335nsOmQr3gUhvk0HxKZ6P9fXhsAhL1VB3r/
GpszdcpKmoFJzEx8ROfJDIltgpSE34hdLXhfyw/rGDOTJecuAXUjrTjbRcVjlnE/8KpDtohoz1pM
PY7zN8p0vt8wMEWpxBZqUfc/dUkY/ku/EfUHKoMgAaRFUwCNCUu8gOCPYRdp+Y+WQsRxnBH0DE5p
Hfastj34S6y9/Zxt5C4SFP9Eelqh6tB/WtPb4IQ+nU+NRB1rEO3Bx7BtglI6EdJXTdm3gPhGBhv2
AXLIAys8ddEDevu01AG5aZ7oPE0YUIqzWrCDVj3BCYweerjm3sUyrej5lDPxZwrjzactBT2fLBav
GNpL+uWZoTmP6G7H+C6Jc0FnKH077oEWQZjcyIgDLWyEUtGbpJsnrjtNTAWw61GYuDAUYRD1yw8/
h+qGd2cnuwMxnbKpZIrbAoH5RydrzXim4fwhtrT5Y2hNTj6pe/ADwIErt4hFeBItD4otytnjeL3Z
JPwUtKfp9tuO6VF58Jq7yQ0+fwxEGHtIsGPCYLkKSaj2QY5SM3ExpAvNtvyhqewDcreAAfSbuKmC
jwSdnDA53RW/15qbR4s7PyDzs2d6ibZS5t1GhRdhfnpxlJYdGQueIITIrH56srb5yfZ5AJLlMRz3
9ZUroiXVeqxOwcbcPERYuU/1NDi7DTtoD52hzKFi4b6Daxlzg6kMBTHKVWQ3K+OQBbh9Z3Im1pIn
J3G6EU7ai+ndbUk1xYT+J5hrVya0B+mUBd7LZi0F/yMQ/wkdAWBtIY0LpnDBVGUwIT5JjfEndHSl
3+JFuIRAcl/0Fy+04tiPkRwDLiVO5dxOgeqnH2YWPWGjkNf4BsTPEZV+8hDSkc5RBKCXcKBCHiNk
xuTwiigtdQHwL2n+V5j5ZZWzqaebLHMg6dPZi4bOGU3YI3ozNGDFjuRldQ0mhziGOI8dw+mOfcf1
6hW2DlQRw+gBBuDT78m10mQvLxAsh3kLQGH4BkSz4QeBMi7fCxF7qwsppmY7DJgDHSoeP5QyqR/m
jcVEQGO+4opINhzPhgG+vauAXQa9NeQF/onpLvzUzd36mqJdTtkA2TvAqQaQAAcoYLpzJvEQvDjm
4qiqhlQIK1q21akgz6SDyi019+khH9KKMT8uu2SoBngAcH/m/c6kuy6bCVDQBCh5SCLVZWrSK+Aj
874+qSNlpr7kNAIbtC6qA5yTQwGcb3AAJDaRcMLIJ6FQunPPXwLr5UjEt5NHmbPb6UNOsCm3KqFk
mqQGWfTzy+GYkE9DbhvuIVZAqZgYYiv6Nz+hDzgoS+ZeVHe70wA3Jb5fk3K1r+PkANyipqduEHaz
tLtFe3PzWcYy3Y6kxeuxnmXBxrgFC/KLLV2d0vmzLVrjWvTdVBfbKMLe4T49As4j8VR39GqBtrzp
Az0Yjc+YpHl25ydW+MhPtA6vlBnnHQMy5kH5202+b+Rg7XLQec9aztd0byOjcVUZ+31mKpOXTjin
pWVOIQZyLg1CgHCZuk7dJ79lYAmMN0xE6n0g8KOkszHJK+wlEkKA6NKnYFImcgCIVwYELyThNMDe
2BruMHLSvQgmOFuGM8OYjYLJ+Ct5YarklLDUP+jjgfWGCKNIYyzbFD7uOnroLuYk9tCgUSCjsKff
mCKzK2rtZzcxNjQAojDQEJEQwxf0AtMHQI/ZlZlNJjdbBonojcTXDU/H87DunBOdI05O7QzOwwuc
qd5vG3kLOpYTqbntXbpMOpDUWQ9Lct2CMaQ4lumrxwxTFPbuDB2YqBQOZA1qbZVdzFuzzC8VRB9R
sZXWB3syT2NqGDkLXGHoG2ST62ACk4dAjeD4o3ROm7+6USZT3Ye94V4+PLFsDnovJhtzvXKOTM/s
Sp5+HkT82TZfFMSBmU2RHjgLdOHz8nXYNlIDsa07usv6bm/vpQey1K3WrR5CJzh6vG0zWfIQTQj2
R55CqhtkBqkCERC54uSGn89tDHcdZNSLDtAMzJpi8RSsGcleJEbcrdOb4e9GRzouESlciQDmUHgP
dj38Xv31kbYHzTQeMaPuNzNhsEIuIBZQfZjTY9Jy2lwJdB/Q1MOoFoQAP48RUcRHJPZUzGgxLUYH
i3tn/NnMKM58ra9kCBHga7mO0P0YDl8SCuHaHhOYUpwy5Mr4IjokdDcHoPhLL0brckCt2p7PMBMe
thJ+RSCBjQBN+ce6sC/jBhwqqO7KACJ54/54aaTYx6lBh65o3sX6Ug9A2aMN0QcG2FBGP4LOETEG
0XG05NMAhaVWsy7J881vUH9P+wPTImatAGj4JY9RdTcZXbhrX7fG7XCr747gRz7jIyVrHVGiN16b
Nh0kDYXU8rOj9kIDXmSe0Y7F05msQEFMWHZoOQ9z3KspaJHHaUQoms2MPlp+xIjs4z3O7IbEEJDx
0ueDEpYs9Sgv+cV1v4f+ssvuo+kjDuf2q7NdMmzC7YE2lCcmQb5QSr/lacFYBbhtHxcP0Nt3gjPI
78t8ulcoYVUKFcIBkRAQLNBTRzgiQT44jkhiYnggxTF/BVPtgH2nnU+IEaBweUpRf4AdpyDfQcxP
ojeZxOYG2K8TF45ngtehQuKqtvhFza1CZf8pCYG0mTOMkGrlAsgfThxRQokPZkoRfGiN2/H5B9T1
ZKKOIePT1+5YOhwUBIzm35/hKxwWSK1teJhDjFWwVtnC5rBzA9xBv6HVp+QeyoeKNq62RceLTpoa
i4qhQadXLEPR2MNiy2ZQk0HHk22DaYvFGRNabgrnEX49Rq3ITbjKiqKNZP4JgwhKESkSDQfUrvqi
WO1SmUyO5E8ruO+p9VBFAc0ADfMiDzZKQ2xuJpgXiOtGimwNVX0wR93vNiNn0rv8SOYRtgO0IQzx
WuOGuoZhLk8B7wkxjr7p5pBmd/mA7MuiBNOQlkM58qdU0MD8ALPTQ64z9SGZVG6McHlsJJ0qkma/
XNHyTQ76n9aepMaCMAVhSAvYXZTg6UvTrbDA+O0Ufuk/RvNujxxacoegAhkODILH3V4svo3k/y9S
UzsyotzaC1GRBwXCOePl/eSB6Ot4hxnawb6zPzp84kRjbDcJWt7iyK7UYXKDRoI4b/b8DaNmZiLi
hhghB46qWCCSJ7uEA4T9BnNze8iZRZQef2VRPKKPkKIAWVmZN2m/PJKcvh1DzQVDLFSn2WmCbJr0
1zVjLkokehCWoCpYQHnGEHGgxI7tDR0/89odjUQSHGDDMxTBmiCgdEGLhfkSBooy8sIsmMkciR5B
Vx79SPTIUWuihmH3KA5eZ+jIKfw0ldKdK1TCcRIqbbfxRW1BtnEwsyFVv53/jGkZaAlVZVL9Si1Z
vv1W/1ojATWsYWqI6V+WcrOZlVLsJZwRrrs62zWGGIPTtN9YCUCCP9nt6IJkB5KMUR6WCC5oQJTZ
ip3AHjt9EgAuJWhJr9nuXg/9fySd17Kq2BaGn4gqAyLckoOoiGK4sXS7JJhQzE/f37CrT3X3Wb2X
ASZzjvGPPzCzXQKIUH2riyFZaGGHdxfV2Rnl9F7bik0Qm714n6iT7I090YLPG7fBeWLUxlQ21vvh
oOZedOwH6OcGeOO1k4OZQSLPexGyKg6O2Gfw5ZjqtC1Mf4/thV6NKFXukgp446Ap/XsNvdHE7/P5
jnXN+zAwTlSFKUxlIH0Epb1RoKF1VOzZ6eX1ZlAgvo3ZdW6iYJhJPYlw09MQYvykGmiiXM4j3S2X
h+sIqGcWSkJkuyCQZ0bpJmOMzQ1XU3dfvTDoZcLV8JZAJXy+XSYxPsgJNwv6SoSE7aBBG6YgWFmB
CwOq0a2xVcntgOeZYr7P52OAw6kErkKD036Lcu6MvNM6siu8vtlMVyE1UdNgFGq147v1RI7KY8Y7
sqgAiDOyU8EheMgDQ4AUADIoXnCE4FcR8uCOvgN8Xu9/Im9CtTT7xkJRlLmMuBgegm6DgkQn6kCM
vgE0D+MmILsM3cQdGQLbdkUGycOG8Gt9b3LiCDaCLI46cbzBDd9R5ZBSbbXl0oF7JajGFOvHiHk5
s7bP6GkNjhvCR8bIkEz4lbO//lDiwthaiWAg4rlNrqu14TwGq9UQ3No+W7sYT3LzE7xf6ErxJwGw
dihZZ2oUYiXvzEvYmCaJFLS9CF+cDk055qdsvvj74N1zQZzLU4Rpx4wkhzHNIb8hQSJsqnLmM7bk
oekFuydjPTo7fGuEqSDDD55jh/WTcir5EbK+nyVyR4xZiM3lWTEYlkuQLmffQJQ4BFmwp4gvhzG4
4xAy5KH68Pgf0TDE15MNbIkjsc7XE+8nvFg5GfjDF/JC6ZvZ5S98MGe8voEDAXrcTCJyaD2pSZSG
sWdfjFEcZ850U9WY22NCdMemA5cCkPTyQndq8YSjcV3zuSSBAjgPOtkcqgcWk77P03cUDH5PgStu
WVSp//hPdLlirvPiHzJpB1KCVgAP1N0cuZicbrQ1jPmqBJVM4NPyLhb5pLfQPZtvQ1qSYb4HQLar
lRbyOHewOmJvPrgzqc2l7ogUtwctjXNC905f6zy98uS7n9l0dPBXiokjcbTQuUrA+jS7N04GyaDs
WmQmU2BS0tH2Hy1K67MFHzqRrQpwMF61vpgeLLCb4cDb0w/SQPD8XOd7QsmB1AbUCHRcbL3IRgEK
2To/QP/wOgAicLPZRZQDzPws3I4GWHijPuSAw4wQTAjSMNCL5sArEKt4eggxAGXT9qOsn/ZwsHh9
EHvLIJVAdFIJGAwcfTz5nqQBSCPE4AWLQ5GEWkUQLS46JyiC47UgowwS4SQPxUZjzdCwYOIAeVcx
3MZSNw08blorjj6bU+oVqHyNouuKiXyHx6wWZzrdZND6hS/0FsbZ2zoJpQWdAfD00JpdXYvDhLaF
U1BiJn8MEkiX/5jfVXCA4fyzJ1uERZz9uSd+xhLuTvDKEHMwngiHVT+4/BuwvMTMQRbkZ8fz28ey
6V8n9SjoKceGMsNnm+/v+PqAZUNqjQAfTinG9pxktvK0MtCMPcbGQhb6pQyyYVAxMTTjaE+l8DB2
D5oq7OZV82CYc/FvO8PnbI3mDs+RZHOsHeaKVFQSP8RWgxUehqC7JKfhp7YLrc2SZ344w3ZYdP7i
7geUxKaKr1nLuiM7ja6cHQSusf/fPUIsqYEtE5NXxwOgA1IIOZ5Er43M73/jFUMo5OhZwwUzMybf
oWjToOSF/g0uqOXPuDMc+6YgTJin/msjtIPm7Qwh0rF+I2561h5FoDWAdThrDYeoUrlUid8WezGR
faeoADDUKxEsuUWk+8TaUKc4w+9+fcfVbfP/R2IfTM+EYSj0EQYPax5UJweCZ1paAS1/EAjMWZ/h
+YyBVxsPnsJz+2cMJ7QIPMFQYJijp7c4RLDC0+5RtE6C66y9hTsakN6CNVj6oL3ArN+CmfUkBgjW
JEo1c0r2osCcTjNF0Sibr+y9OFMPoONQwYDtSd2v01HT611sphDMHvbZLo5fYRTHKLoweOL6YfoV
MnvbGOGQEzJNwZadNoyxoyO8HilW8DawF3hZ2dJM8k5MkJOFKKGxkxkpMAbMM75t72BVB71/MQUQ
O4qYWTa71PKv0nzsLTmXiDSM+ErvBkCldPc7YF+uPrbxzDiKzCGfe0MzWNFV0XXZSS5qCqKawAAG
cAx5NlAqeTIovvxNPdOESycz4LT6H6CV8Ahno7l4NeJM/oMJdFpROJVEoGWctKfGdG8p9nKxVMIJ
ixFgwR9qBbMDmZMeUswGAyvlaQiZIDwAF/g4FNq7JxYowEik6dHud4g7ZofD0+eLouwWrO7j0WIB
S+PizjbKnhsgOyufPxGn1NX28YV0/0EdabonJ5CIe2iEfxDaobGiJWbaEjP1ei56JkM2SEcQ2l4j
InZQlkx1izcNl+0924YJ2Gmla0ec8RkSMzXzrY2jIYyZjz11Cj3ToQsLOzyIPFwuvqP9pU3xrKXM
meFjRSeD80llKBbUv5OReR+GtRmNgh9ZzKwsn3oTwLvGEwkfLXqBRHQm8rmSbE9NJzSwGH8x7nda
mn1Smu5Xp7KJiMQ5iDpRnM4gUlbmLmvvIslj01ncDLH5KON9xDbPmy0Wde716b3PgzW/IJE+dL50
/PYADl4vfO4bMWDk/GX/X+NJsX84CwpS2gu4LEhvZccBS2StgwrZtBwPy6YbTXvWRkkGXqdPhpVX
6bAW8zHYHeankgDH6Zj6w9+ApqErfg65VFpESyBNgQ9/eZlwNuBHrGNoJ6M+i8Oe85iJPKD6fRAv
8AsW0EaerB8zjcsPnAoxkJJJQjX40IKoM1vDPeM9Iho9/IQLnrVuQBDLDGexiOPlOECBvYrv0xWS
+0Wmy0EHZyCy32N2zFGUfChdnu7iIvflm0ZkPcnh/vwLMSsdcmLsU9vvcnM4xtcfK+tRgQlqsbYO
FBcYH/GwFStxPMW4hpMCW1I5csgeObpLwDIWAqwHMVXC12T38TJ7oaRn7qRhZm9Z5g14uHfdAlDL
NINGk57iJ5t/EYzCLaAKYThFYMKQXF4OUV/x7fiy4eO8/5GHiUPw6jgede0L7Dq60XxSkSy/55Fh
HTsit1oKPZC+KyVaHG9LnqNV/AzkcnBBKMRB4AV6p+hz94L4faYzh5GBOA+KyuNoB+wDmHQO4SNt
PgG1FUhaxDWxsajqWAtxHsBnkdsjW7QxBriExD+8T8gjpDPCSRtEioUTZQ0VxINSkMON5SfZiBwa
MpRJcUjERwYzZB5+HGppx8TmLosX7pbsC7Gl+8KWgajBYIO/GmahN1uRbHRxipOCBBICMIuQMKBX
yPfMjjhOf5gXsYoBqX4OhwWGKrAP+aisHSBLHlamL/ylc2r6R6+KecTbsCJJbuF8ggDhgDWQIuQR
v8TkCGs1HfLTwzn4DcXWAiSLQmr3q0JRn3Guc3CAX1D/MvLZ8E0jEmFePMX6i63/6kDI+YJFKK7i
fl+e+DKuLUBHyh+23stWYrdaw0y+HqPI9lh3WARdFrk2SW4Hh4ovb8uUwOfjQfzWz+4/8ivzgA0H
aj2GqdD/PozOLtOPvaw430giJVTqaZZs4/pYWz7N83YM7vRWBgPGUgKxM+4BBvC6K4qQ2lyy4tlC
Yt4KlkSGQZy9Z+RAM+gM7xKqRMI4re0b3sQRW+R2B2drGhSmvx+77E+eh0CapwbVWcp+UALIFWtn
zuXbsM8DhyS4KMKXgbosJVhbT/uV/zJGSPklS9KVcgEwlxopUSI2zR5+qVgMzWq78zWj01YsTJFF
XegXOrWHd2H8mO9bEviCcwoZ4WQUejd0DezHHLPMYwUJ8rXoC4JpafMUdHMPxkBiGu+RoAAQLyiY
mL9BF6sEYMjCCZflAPLGOgf75nygjJZD2I/O/0h9ZZs9+hIYq5T4BfQ+PBtjjFGgdcs2li/Zmagb
DBQa6CoBHx+L33kA18fOchLGcTrDgNdNqG7YKtoWx2gBhDg/7oWsbbGtQYbkg+3F55GedZEpLgc3
bsVWjTc9V3eARTdm/k/k6ry0A/GNE9D2I4WnkI6pDWCJ/b4jCqCXvR4Nh+FvBPVCKerR/LEDVNMV
vkR7LFg7k2zxFtykl57MfI5rJ6be5FBRVBKWkkGZk5RY28/4rdwXJRtuegsoQz4IBnpQlJ+Yo3LP
sNcR5yvWC/sAUwWcdukaz9ToUgg/6QcdGP+0aQjmZn0Hslm10f4trXBPXGgDPZtqiUz2JDLwJ7F6
dJ8yWuQVca7r06f3IDY0w1UcL+5u1hgMXLF9Omx0DxF4ZBt+hs/delJK90KrxXaw+UFOHfB7KkXS
ChnSDcGzoM9keKC2aWcIahXcBc7dMBabmMWDXD059lj1LER8GRJu/R75LVehwzeFAX1czeA3wVQP
YTgJJ6TKuAdD50YWIzAAfv71BymHYMFLKPCUyrhVYxOcYfeE+erdJQnz7WAaQaHIXXFpMna9rp3x
fQEe+uauP8giTm2Q8v1RzN+BEQ837kx/YAx2ex3snIwdeGqMRlY0gpw3Dv1IZzTnBKXtNUt2Efo3
eFZJa8jhIZ3EL+lzyRYnPTvfn+8u5uEXE48BtLD/bDe6kKxziiJjmlg95GhXbw/ItE39NaYw0phQ
I3qUBE8yWmbAgoxaGFb8GbYCokUFxCAoTVtcBwlGYOUIAvSiKk660yjDCgIjP0IRz96VypMwb/ok
2maKF1qSq9nJxLPkK6tQGAcYbSP1ODYQNTT3NV0zbOSFIs2J6BI5DHjJfcFuyCVgWDRrTWnVF2zK
EZUwbRGdi8QvIfUVm4rE5kvvdSHq8CJyCRXKA7uzJ9YsxGp+jIE2lky7wuOjvHTrib8glcCRtXDh
avA75I457C7IkgXAhj9HvcUoMAX64Jk4n1DQxr+IJyyzi5AOjq8NCW0GDMZ9SjilFscgjk58M85Z
RM1f7Ex/Juq8ODgXBb7sNI2F3blPVlHNDEAep13UL6EA2fA0whDQjYsKS27fW4JmnMmzwOgKqPts
9nUK+P0b+diBIEenmp2iy9fvLqrSaeJq3E+NQTN/v7BR7kSY59bmJdPxwefzwD7oMOl+zYu2q2Mu
DuljgMsXh+rLqnG66Lia7nZ094AL/NsDtVHSG34VKKu6iKWrAX6Mg8fJa3fFbybrjZQI06TsSwe8
Z/7rpweV6Lu+DVJzGpCQQH+aEHnx7/PyEC8/LX2Accly8rdmw2EoIvKhwu1USJVE8ykjnW/yDcu7
o+GPw1jm+w3y8WlZlk5x9L+FpV5tXXMK3dXGZe0aPe89Ryh6ycM8fmOIRYLjOVj7B0yzSu+IYK0b
6MtzVAONZv2w03P6mtmJXnOm7S3DfRguCvIqybE+PQdfDPBwnJyXhlu/4ZS7rXMABVLt+sXB4xk4
MKTv4nDkMcRVZFkyjP2O1Ekx0zGCgCSAC6tY2LVHl0gZV+E5D14MsLZlSuhP2ILBNTY0p0ybgEDU
EBlpbsOTOg67SWv8ZUL/9s6qf8ZVZ/tU/WPlnmr387Cbl6O/vSOsgaj7xQXmPOxnOSYapVuzOyHP
ZXLE8dtxnygyO86d36jR9Hrtj3fXnU7p9hFvdJxHx+EP+PcYMsGtdvn5RfVfqq/yCsn3bbXm64td
x22s2jsWX/+xrTgKapdX6vHys/bByRdkBfEiHb+LnnBWfzw16r3kZW8vhz9096DVMXskvueLeI+0
hJ6NrRn6CEXDJMTWnm6/48IO68D23qo4J3GsVS5X7gX5PKlqt9XzTqMTW1lyUGRl86b6VtPNB1aj
I+5EXD08jPQ0aOx4ej6sLm6N8SvRUOjVVm/UZD3VKjdafHjZ4NoMGHPrEFZTuVWsxwGWcVdupqeQ
UKIlbWQuOBsNKh51yqe7qY2fYZ3dP4x511McE/TlLbpg94NtXtwE5FPcVszDsk7uPMNn8v0iR1rz
ZTBySb8p+AWKhBtqlQMU3Kl6dQCrOldHr+0maN0tI2uCfrj2+5MqVYHqaxe/zxMuCyaekHDoYmY0
8WfO3gbl4tmzjb+S5cFWjzku3ALkInBKyalatWf10eHynGqfy4bhXO/gfACt8ayfYTmwKuAxFID1
Ot60/iFV6TSosVi7J3gZJMNjljAnTgO+w5jJ9dW94vPwtDXF6qFg7FvMCVSMPyh9WAZ4aiLZONqd
RkpM5eUg2oE9yX/K4SAdHeVgV5D0Xk7xdkp0Okcn5yNixwqkB2zc2D2U5V370dh1y2K514ZTVeGx
FXYNq21Yn9KBJDqrPgg5kJ4urvTvpXUeX/GeaTlPbCayegqgWk5K/zSsphfY8EcXQm198zGffBzC
8uOQp1LkToOEgYg2v177kGeYHrVoYInKsfaysZn8nSJwT6lQug9fO4JKrMDq1qX9hfePiB3SB48z
EvjHa4r3QKty9ACPA0y17pCM7M60h2cqo4Tc1jnA+36F72blH7N8mo87i0Jz6ZMqH9pl+21/MI4y
QMKOhkQ4PcUI0unuz2IGYcOH/L55KrgUFuFVKkNVzX2fnVaP8DZYrR5/f/H3wum2/JpgL80954t+
mxmCXQ1vSIE+btME7ZavuR9ClfgnchUEI4qzTh8PYvmsz+Ke8SrF5KHys5p8iB6TW0bZrVtwmPa+
Pv/6/PrPg/9kb31430P40b2i5yqqy/9FF30kG5pXrXzSDUvdu6vuuZy3rosPaC//ezitLuJv91y4
64d/4BhRvOYZfN7huu0+IDZ5Z/R+U/QbJ6jE5BcRP2aK/9qZ8gWh9LQdtbc5WnEcIsRp4CyijkPM
PfiDH0mLJW7Pi5UbmOPDSwiMNIvEdDNl0fF7cphGhbB2B9YstBKiIWk9Q+v6xBHsMW47wvLEWwLB
ayC2vihDzcmaM4dMo5MUyELcp6GAa1ratMihU06ZCVBLhwfpJr/0vAP8BRn3I6Qf/FOy8UAI4qpL
5X4zCx9IQ/R0DLUPgGDh7DIeGtnMXEoJxOd79xGSUgMyb/3GG/pIJZ6TJMfs+2Y+J3dWxWdAETmE
kvCwi2GvoLSfYwrk/MPKAFwajtIR3Ndg1mX2Z+OJPh73IDEV9tS9hFO4RDGJX4HqgAT6E7VCiAIt
QUIhZm/BCWgJJGd6eJ5QF3Icp/v7H20FYzhpYtvBk94jwImZOBiV0T5DE3j2QNHwVJjXeVBHGnDZ
l5jhSkkNJIyTGSfb2RsMOinS5Rd87dppn6J/0K8CUJk+VkYpQD2DKxoZmD3STaFPRfkailgVFreH
ocP43Uduo1IkH2FlMjMeqi7gEE4FS9PrW3+t5fglNC5gnuWX3Zj2HSnqrgfPLV4Pe9TBQlvAtX4J
lErHAHS5T94gPRZTbCrG8GVXRAUSDjQV9e4N9dsJjxqi1MzrQiSjHgFvB6s/uc1xhngM8VR2JvoO
72fsmy5o+adif4LnHusln+ngDrbCtnAyPbSk5GcJmdpBW0lMIJqDHXFLwP0/QGEO6Ly2J3n8r4VE
l0SRTY9amR6SSjUVqq5n/p1m3mTutWkzgc6JlaIa9oDZQfpkiBRDqkEUQ5G7dh5zIgTmMm3xGfED
b0Juopanv5SQ68nJw7nIkBw++CWM/JiwwC4B9dkLakw3mNEYAeQBo5Uu00qIy37PLAbZLllPEjFJ
78mkWczFXXeLK4aZr5D8A7+b+Oei9jp6Bz42eBDKaC9tbakEWBgxjI2KQjY6UaHK05PbUH7sjHad
1oT5LhNeEDkRyPLenK6H7MGkK971tQE/afKf9MbnmoAHcxGlLwwZH9BhQxEkykIBbkXkEJGMKD0h
wz0o0XOAe2BAkJAd7q2IUVNoCjcHGg49XShYabJTK1ZKuIHkMANm3JNssE+eTD5qhlngS7F28Jl+
lLi9M2oHPMoYdVF++++/PUll+sxmNtFh/GdqW5lZ9OnUe4xiYKdMUuuehCl3iBYhM8xtezBawSBj
kgJyyDCNwA2OaCABmd90lwzb/Kw75T1pbkZBVZjTQLNsqAgJuxQtGWaHyNwjZv2rxtxiiOdO++4o
VoCms+xF7S+TkvTEp+BiwGo4Ygjg1bi8/ngH5Ksw+KJnwEVhjBPpjxIhU7XsF0ncBdbDYtPJuD1M
/dCicGkT6n7YM7QaXNDh/LWAuvqS9eIUUM9glrjJdwnmfgawDE0GvYLasfF8E9g89Hc+Tceac08S
oXb4/2GQNuDt8jmrqJ/G0XssQz/EPN0wF8hRMFAAtiFAFY8vcA0DSsBnelRG40O444BQQBS89YuH
h4lEVzZ3ICJ4aRb7MckpDhM4+tfOZMcivD7AY5Dy/iU4D/eCKPu84X+8yCQ+4G7GolO9DyRV5/we
PlBSlDbNTZ9Uki7wHEwPfRKlx9pNICF7wD0ycTrTbZg4rvCEotR1z2xw6wim4JQjW7wcdayXqsa9
H/yB1z/a80Mg9PXNRlDw54M9EY/xN3uBDAf7Hir0JdK3DWO88A7V50dbaCQ9izbgI0Mf3PM5/zDi
toCdZJ1cpcwuAKaY89U2vfS09XYeH05jN7+5p5NHgpJmOBfVu7Yd5REc+9j3uMXF7ZEVfgqwtnrn
Pj2LioBPHC8wKz9d/FsVdS5hpxv0xlfaH+yZR7yNiszg491eQQ/qGR47eInp7hPXmp53hdtxCduV
Z7Rd1ScRGbvO6DGo/I6voULWY4POsYd35bSOlKTo4GhOR7F4DrSE7okBtCNtzR2i7uAR4qAbnrPj
sEw1MKZqvMZrkTzyApu/Jd3OnNfCiZbDftw0TjE5jDrJI8QePVZSLeFEeoi3cpF0rvgZO3TCfDHN
75Nj9Z09MRhFp32nxFUsPndz87oIe0Z0PPc8xMQcGPCcHI9OgfVZUqbKgL0GjVV7UatWrrkKP9Hc
a2kfSkduMkc8tXgIRgP9FUuY+fK8gdgfQnsX+Mj4u3Co0yvSstiC2OJiqf94YnDsWD0ckeeYfkqe
ZyI8LraQs9L0IwytilHU2mbie8LUlMmyJJjQQsFtoxMSqE4R/IOQO9aJVS4oBzZUoMxbZZIkO+wD
nQbosDb56fQqDl83XJNLD22Iz4bGHG3TRtimm/BNchvohLhuMwAchWwcHPZJkuvssF6IJlJ+VP1J
EvthC7LOnoo7X9c9LfGiGAcTfWn+lKs87+GeaVd6s4b/1lOPc/LG9grZgV1X2SWJxNGlxEmmsxBp
LRyV1vIPn805NMyKl1JmDj8ewo7gOd2x1RdMOBCqAbnwAkxFr2Pfb7a/k1Jm33Pwy9KCL4VdBm8C
1l6CIflsouDJhA5yiZgRhrDWgDMZ8XaJeB1hpniz8MRAybKHtya7M96z1tAc9xEvWBs5rhgcEmC/
88n1EErEOgQyjGj6IjQGDAAWwPGfJIKCIspRtgdgHIEZsz5QCuQaKMH4jBw3DuOftnOlnBJCDFnR
vzmbwRnKqdn7zek4lZnfYO9NijBg+GnMHmu+Y5YGMOOunNsJMOoG7co+qdoA0oYNMsmEWL6UN8wh
didQR9QvSUm7/QEDNyzj4HWknQitmj1DP1VPOiRmgtFbKGNZOZBlgdvOq/1eSAaJVXAhoR0x6KVY
dTYf2CUWQ+XkvfQjxqrcys2HMg3zj5awW+ftcECBuKGm2mMBjrQCSuNNxvB75pHcfmHtc+i0Vr4t
MWR42+WB+PDNhQz6gbrOxnC1mqAT4Yo6A8c4ZaXfZDmj9qw/sgtU5GMsSJ9P87YrSqe70OM1BAuX
vesxZ/vhCOE9dOzOWxCFtLiYrvd1gUudw52ShJY6d9YHl6KAmcwDA1nrEUis9Mm+f5xb9lAtmqvO
4hwZk9Ps2POwyupevX7hEmQ50FOo230ODgR/4DI6LLWbd9A85YDRbdgWutZzxQ2AQ8vUgB2r/Qze
bbd+UmDhfh1B/RTqC9s04UH+WcL3mGyTk0r6NHpXR1qNDVCckGMCMLjKQYhA9sxlFO7L0Yutwws3
HVfmLqQEz5dvoVfyIIuoKZ/vUB1xGMsBwcrKKbhlxMRJJxlpF+f1JvMKlhBXm/m7M4RBOP+GnKAw
JGXylOzusPrRze736d2zCFuS8K0dUaLRE+Dawrge+TR1F9vIHl4rRcTDrKQqpsSnQUGIM5hxHoHd
HmcGGyvUWCHTdbapNu+Q44RagPP1al6ZLFhPHJ1w0Z0fc7/99k7bU6TFOrrLtmdczG5OYpRj/Hsz
RMcx8IqPz6LkxMIZsfh7+E+OLPuem+JqmE/7Ic7Jd9jXqoXTIyaRBg6HSBDZ2/Pg/HLuefD04MIj
8+XukuB8LZ16eBj0Vq3lnXBfxQIJ61/8DorBPDi9nCrt0cUVGRXBMZGzLGrN4dF+D3SvXpOypwOc
sAJgCbZ8rFZkNHv7OyapdZsMh/num9GhMzzhURU12I6rBp9hT/mD/QjzuxsPVSiuLfDBKEYcSJDU
uzuLx6I79UN+BBJsER7rMakETFfcXw6UjIls3UcOU9LfsWekqRC1sVJn5kihdnGhPmwOcAIhOWi+
QCSgj+xxEBWp0KYIgAqXMmH/VYXz/YKUz2kEZjEn5Qrq3aBx5+/J23qj7p/wEMBBtDiHDLuApxVf
ZS9jTpSxwcMNh37AWl060FBSSmGhMld/TPGJ0xB7ex6+U9fPOW+GeCGUaC+uJ87+dqANgUUxGlDG
CsBlK9Lj7+KYeyX2ULM+Do7gepzPV/c4OzsG5zY4TFaN9fhJ1dt33sJjOOlgEJ5GHYDTQT8+A7We
Z/1RE7B9XYPjpgk+hQU+pkac5CdKCT3mlW9xs1UgGv9VAyN9AIhqqvXimHcbcIrrwzpM7zgQsB08
vYrCowu3KLgBUyQGQehVYvjXDCOU7N0xAYYec/6ghnCD22+qCeXGadgb8dFHsIaOjXukTOE1/N6o
/Fp5esru3iM8MS/WEg16QHZhuDpQRv2u9VUdDUVc5+4UHHeBOsKulrB4Bv2FXw7WqqOXPFHGMuzH
lZ+nXIbe+ItfY8A8lM+OBQ4lCK7ua/ecsfnNv4ZV+8roPe8sNPfG7JKyZR3rYelXvOoTVUlUJE2A
hU2Ouu1TkvTQG60/TlzvmDwMwY2eG9XvkEeKq553numTS9Rrm63Cqt1y0n6QE/YY5NM14nKespAr
zZsMytGZORSF+4UZQ6pPuBZMhP0rmtOXVVBvMXhx3yke1H5vTAg9ETHI/AbX7JOWacmVl7epBneS
VwCvS4IiorvXBLf4GhnpnaAx8EVQrjYOddE75Be448pgvTWGneA1bwftDcSIgZ7dg9otxnxEtCnW
NatmXKAcIjdTJeIP4ovLqvE15gjtzWFE3Tmgo7tEaoJ1pty+x6Dw8TJ2j3gBaCwyEBgDdBDnhceA
JcZz1Fhf8gCCY1CNe2PDb2/ORBQrHKfHGQR/NSnGWvIYNEEV9vi3dgD22fAOXMFuUM34d32iDBCJ
o+z7OsDWXhX2MUm9hCoUaybFHDbcD4Ops6p69dvLrx4UZmKM0w6jBIPm0s45NhlaNa5BrK/7bPwr
DFdwMrdzH+eU3M/gQbvnMb56seTeUBYLu5d7/JrWd9e+OsrHyr7S3P5e4eH+MPVgCXUIRmqZeeUd
Zmd02FemAz5wc9G3vQ6STMM7Dy/404C72u8zBiinpfq08DH4gBOPjpzs3FK+d3zIA2OijYzJmWJg
9IiN2m5Hzd1+t5214h0f7j3ssfw6a7ODpAOzPJ7Onkdx3yOnwWGugBUSE6Ne7iOLvWI6yP/QF928
du3eL5aOg/boMWfiweEd14bJlFYb9pdHiqDu0exA4k9YKh8cqJTl+ur13h7zCUGKc/sw6o/ZmTRp
CaLWtPDBze8mbkAsxSeylbkG5n/z6pgAo4/ufnP/rpqMCehqqKyBJkCkD1ebVx7j69HM+6QYAfpf
bSx1WGb0foyyquT9plI7pZ85VL0DgVLo28aHETkWyRHSDXbvdDcantdc+zF9NeMASQh642eEtQyn
pdTZUcWDs/3pbSnpGR5FqODrGfGEeBQRk4jzAZUD2y5dpk9mjBI0Ww5kDAplhgpblzqXP1rHR9VU
loBX/JJkqPVfTA+OfyygUQGrjObUrkMptIrVYVT/wVNgMnPBb0tDG3dN9fnzjwuSvP9uFrE0c7AZ
IogJXYg5vCDHixHVeXWimeP1DyMuyg/S6JLWfLOFZ6a4lUdGzeojEJNkzFag0ROqBHHJKvETKl1O
FywZKdgmhs2nVpadLXOfTnRK8xFSLe/A6SWXRVyOmYfM+OZYPtCHyRU6rpDReqj6+d78YZpiWBZE
c8xOaaNz9soH5oryF67NTUR5TcScx0vwKy+fywi0RE9XhOBNct1BIYqVvFcrev5h8SAfRd2q2zM/
1OYPTu7kHX//uCpxHR9GN66YAn0m4iafPT64hW069h1/H+Tcny2XmY/whyQnIg3MUSfdaRPKLOjr
8lTqYYPwVARxithD3lff+J5g8gVyA/Kbo7DLPkiqbaGByEqQCXFvTMkEZQuGCnpRs3SfM30u5MiK
RrlwaJuJZ6+9rogzPv5tVv9xYXjxaoX5GWiYoK6/RVKO1O3BphpFxwR8hTrow6cHUWhtGQRYjHxF
cCevx+rithyJJycx+kC5Di7q1H+tudRyfGGHVziNeA9hxxTcD3rUg8viHZ0tdd5BkGve/1hgYR0z
Vkv7dgUz+4nG5UwYiAgEJJFYOrFjUv7j/kzFvR2biEy+tzSyd3RMP9W1NqRHHhQxlS6/cEjfMW5W
Y9RWCKlJONNyikrkIP45lPVJmXnkN28Cs+Cm2GbBIfKgXCrhcfKOFEw/igAvhXaYcuhCZsdMm7Ng
+AN9Wxnk9nMm95vMCjqV8ww367kyltYb3ehK1vNl1OKhbTvvrAaHxn0PPA19Ex+nBG0hdYlC99GS
ufuDhvU8y10WJ/L0SR3fPJapyU/gbvnsLejPti+/werN4M24C3x30VNcpycUTb9lDCqKY1EfwicA
B27O7m3QOIrfHt8pBaGUNbaxIrcPQR83i2f/PUMgMlX4aueQFUi7W6y4+SOuzPmvWPFRekJiqmWA
d01VvpvEOta8PnU97aAELvLcAwkU0cVu0vuKC70qICtIisd6CHxsXrbQcVxl16dzu1nN+IlHfQsd
LUax/NXf6VY+Rx2UwMIPudmsXIsTnZvHYjNPu3YmbCYsHf+JUzsflGkvF89tAI8c+QwPpo5mxSbG
bVK38nmaEdvHNZXulenyvEyR5dsFt0Su2G3FYBSfVpWum9+WzWdtyfLiW0BkqWVJ4fMqCok3u2lr
ToOKMvTs1d7974kNv6tv779HuybWVNAYagBy0Oc0j+MOUoagZz+XFavWYMWC5pk9RgGi2DmC1h/h
H5OgNdYmxpgNFuSRqpON805TJJ9Pm1/S+x8jEr8CPebhO7idOY9ah0fxQDzckRNCRRh54vFhr8Fw
diVKbYaAky5vqrjvsSxW9MtEkXf4urIvAs7ygozn6fba8StlWsv3JdwMDxFWrM/jKAv4xmqTa/yk
4p99+e46j3ll4Q09vQ8I1wNl0C3KrGFOk8aTzyN4YcDEL7D/Y2KE2w5Wj6wGtrZRyYcVVSWuM+P1
kI0TuJGYy8k5VqanbQG2Tywo2SMS+bFl9oYFF/GCPTJPhb3RJ+GJ3xRtHLBG5akT+LU3TgwIsIuy
cV0shCjHFpjKcx9podsenj2Kh+BAHNzm6qjai1XPwRpj543n7HNORorkKMQnTOTF9078LhVP8Z5Z
gwPoHaYcA2jyyUwDA/Yc+ZNui51tH7KhyAhok+a3+MSQSqTzsrGhU2UOoPZB2neIWoBrnDduX2Bi
PCtyayCggQj93X3MdIFF4D1BaLNmiDYC70Rs+D/Ij9xyn+NB4CgLXj/KKxju47E40IYCtzBnHFrM
Wf6BSkPyFdRccHKiBHCgN1WhJT7ddlq1bdTOqFqEIFh7Pn9sKWabHs6JWBqLMnYA234ZhqAONJbD
IaNEeJm0cfgDzbyuB7F2E9p7ejMPv0f0M5qTYb51xIbMWapm+wMy6QzbcegA1mOT7OH05gcMyuY4
KTnDH/4XJCwR4c9ecCrESAZsBVUUDrBQcA8X01sWkwFkRK4GwxbkxnQEM4wDdsD4vzTa6MtmEDUR
HFYaVcGDHmhzWiFB0ZEEYKcNci8PtvOU/vIsPKSXDEoqJPdcWrqeYAd/zabFa3k1czgkJSXKdUeC
MBxJYZpfByH9JtEfAxzZwLwdBFgO156GN8EWQpQ2cIOggFvDAZO6rvMPYBCWN9J0pjqviM4kMsTS
MqJ4I6PT3Gk0JbjrhdBR+CiCyCZ21OZzgHww5FgyhWyvGN0OuNTcY0LbZYs0D7RL00+05xWO8ScS
0yH8Ren1q8mSwfryNMWojLEuNSPlghUyN2OYyRgZLidVDWkvGA5x85hrWAlr8AelQO2SOF6IyRAK
jQEFhsXNZhh3h7I+a/nAuLsrHHDr154D/1l8Om4M/s6o41gWIA/roYHTmvB+GQ/wuAcfJK3JjlHX
hukpezHWfLAJaXOExgq0xJrnZrLoEDA44GUDYzXAyZUZCm8b/k/hrv2/d+FeK2aeZcmzAHqR+jqD
MuY84LlyhAOCIB+LbBGgAn1bjP9i4ZIu/Z3EgjGUyrB3XGIwKvgTNnlgZ8BYgClL9WYbyFxFBQF5
nFnV3Mbp5SejKwNmknxmcQUFbCRVndd/26v7VFzMThsikS/+ZzCEEjHkcKbORbsgR1PKa1t/E9hn
NllFgen9Q8pvitJJ9ul6xnO2VaS2v8UpMhN0d6uCWYqpmC53ARHh8T+WzmxZUSULw09EhIgI3JLM
4jx7Y2i5nQdEEeTp+1uejjpRHVW9SxkyV67hH2iWI4VC9s16o/8GNpH9y1cgObak188xw2aiDuHs
tUV2odcTfWJkvTbO35ThDrci05odEhsiV7CgYvHl87PMDWAWZ+liZfGXC0ZzIMlF+INHCGJveNiD
PxT2Mh6Botz3kE2sDYaCKf4GQAlSDKvCROP920ePcFKF1Kbk9eGOWArPGlVctEe3dBJFPOA9C+tk
EJYZWuE/LopMNdFCOYjUDbPS/W7Ny3z0+RSamvudrP09WQMqnWwlGeQdiIwCsZX3w9YewyxKQRJH
Cev5SFeddTyl0xlxbsH+gNQ4xvyH1ALPV+5pQ6cYviV7krcCpJGOO6R+H3rYJiOcJXRBGZmK2CM9
NpBO+w40xx1zhyEvgkfXbfr9xYXVjBEq+iZEHMRK9yQ4gvZl6he1osY9GKQh2wvU1YubqO8evU8o
nIO/m8KKZq5zHQB3eKIMUhAVZuMwgfe5s7FEZbp6hHDxXT0UAZjGQq07Se8iQswbHmGTyWKP48k3
ULCc8ZQw3xVIZqfNec5uZPK4kZ1IlCQuKZKQzx+vn8ad5nn0ZGedwxkHSnhYS2NPFEjLBaLVaETB
PCJnPIx54m3GkMzqaBNYysRzr2OMy7SX3nLa7kIwsBEr/+mO0dCla4tZ4lo8XoFO/7S/gSMMKizE
wr/27t/T+7FwaxJ7CG/S/ftGpHJnkKeuTXv4AWiTB9s+IoLEPMMe0YqGkpQWgV3As0VicrgfEv2t
owvtAKQ6ST+LhhPU412mKCL+u1FkighUCQVWBu/cBvoINtliDQudAoZp1lbqMr5S4B5cCIgUd9TA
ZFAdulg2AHkmJGMfz/OjAQkWnqf7BpC8L7ZkNmwBYtlDsvjM5XC44z4OBPaeCuF/99B9j5UIwhig
N7XydEY52QPOidIKDnXz6iiBDBLigVfMLkDrZbrBwa73/SgTCoH4S5ZcH46E7g1075X0qEml4Z5m
i06R7GaEa0Aj849/idOlNvQT01bZk6MEeH3LvRPJRGl9CZ1DxlpDiJBkN7AmkzHf56eHG613IBQc
JhxIMuQbR1zJBn6nKPjT0Z+y3bj2IjH60M2guZ2uibiDC1CJFArRgKEzoH3CyTj2ZD5VUqcpAoGC
762tmGzQiCc+0y6M9p0Pakk050G5AJDBMlGuETmZ3mVHPLqCoBEx1ZvHxAEOiN/280Xu/SzDEdyH
IBv1He79HvO3L2ivsFHIQ/YC5xEJMM5sBTKCzQnBzo56SLiycaUvPRY9TApuJkg0pTkVfMZ5ba8F
An3C4/FZ5Jue8BEhpELIqtjP7DMkQOAB8CXdLnyj1Yo5GDRmBCQIC8+giBsEapurbwbkLhxVe8kZ
0KeQ8wPEeQ2WnSXGL25GjujMhU8PCc1gPULeXeIlS786p6aT0RQG4THrC4h9D7IXVPJUUl5qICJ4
Mt035pLpTfGUAjjE2rZUc1eN0jlXAPuOV1h2zKWt6L7PjghfPTaQouvBbE9tE47PnY1QtJAtAm5J
JtUI0qndmcpJT5j+t34BTmr15QvJKjmdZfxSI7IBcw70vwARIraZjSrjNyG6getfNL88lzbxmyR1
OrZmsJAQsa0yyNC37bCcS0cILSPpxm9fc2jjZB2nge0aqCq5YbMvSbOFj8Pf4KMA9PwEjPxBsfw3
X0Km4pwXsg5PTY72hwhM+L02KgQ0Asa7HcMI4gKTSYH1dIitUpqA45QRQ2M75h9BFK5JIN+vANmh
h6DE0OpI8hnJqrWy2l7mV8OW9w+JxRtaxkHQUivhHiyCbtGNY9B98V8J6hUqERVZlDb+ZSJeXXrQ
84n/v7EW2Zq8hn9/BwRZBy3Qetce9NApZzunE3tmN5stgLx8/VUdwF2U4SmnANgiYWShGPSasaLI
33Zjcnof9EiogzWDwUJ5xG2zKdc94fsBhyB3wwH+JnUZ6MfDsjeliyyzfAsGMw+0DH7zziUDaQO8
oJ+uI4ncIKdM/y8GeDgCQRU+ZfUR+flwigYkHlv/cKtT9JfZ52MR1fmM4FScobwxiZ4aatl7Hr3C
e+Ssj0p9mCa4pNZ+JeZWwNfgL8l5VLi3OUt8TC3Cycnz4Wm799kyvU0oaIQv5KzC+XeHbLUTLkFr
8boki15T810ExAHy6M2WI4DvQUaxAjNyrQV1CtYJlhQltjeCz1oxDccLb4Cd2wUq0BydIx7aBiAf
MilygidLUTQ1Q3RJBN8oAio8V0jy/2KQbtNJbIMHV2AjIRy7I6DxQnOX+EdoFBwQGglALQd1byBn
NJwXIm0APgD+H2kN8n5d7nLMtiF6/B6o5c+rJB2IF4kg/P7VvME5QCN4Ucma9K7hvp7UH+Pv9nd+
oAfS6TZVH9FSUHdYKk62fZRQBbfWIW6Qxfx0Hqr+DNfR3eywZXFE5XwPp2LW9TDRoiUyJGcGXQTS
qu12ke6kb1r2P0NEE4foqA2jHcIIHRG19MCUoVRFFiBSaBL80dQBveQtvnskqMVq2QINF7Q33VUx
g1WpA916TieG1+3qQVfgecAzBEo27HT50Zyx9QPLTfflr9F8gMoSIb1jPolKdIXJUaMP38MRQh0+
vEGsApH8L4MB3saB7e0RFA1MdGHqUErANmNeBbC0lSZAp+w+rxFOh9TgtoI8Stmwp30lVKrIywNU
/xOZ+RJa2AqWx0Elk0tKViYMG3I6QsVaMY4Tpbj2y52RGHIhPDvKFVyhD3tu+9LDxVMoN3CnzsgV
vdzlZcJonb3zA0y24e79Ex7bqVuhlcJKwzoDlxDy158MjQW5FWUSTB3Yd0SWJ38SOx5x8TU3cMK4
ZiSUOzuSadbJvQuwBn9qD2J9yfZ5ecLaf4v9BQsLHO8H8ZYqLCgaesae2Sf0kWDPI5DUeAmiQriV
ku/1Nz1pNoDmRB/lzQ5sjykV0VntfeNEeMGkQ+wraj6S3uFOHxQuJCXIqcHmsyF6gzU5eUN4TnsQ
Tuw8uEL0yQQZd0PbQRTUaBcme5DiXACpe9ojd5cyve1qIXtrX8wpiHWfZKAnCf6YJiyXybpAT5k6
HPNzmHE3qTj50UZnONzteFXdbnPfAeJAbixLGwFMegMg2bSU1exEFO52Vw4T0UhbDz/eZUZ6A62B
gDiz0LEjUTj0x0TL5DtpAvwpdpyfUFWFYIuE4XxOWndTl248wdYEtRLsXUTVjaYQWQBbVbSV6Ps8
UBWCqWe5uwjF0e8EXH+T9BvnB5+w+XLEd7PtoXaOgqIcR7QvXFITkmMENFhm3o7wdnHrMSkQj0E0
tOnx0idE54PpMCwBHC6KLVsBwiLHD11DJyGVPTMyPENrOFJOJJuUyEDcjbLprzADPWQRm7EkJ1CU
qZLkARQeyuAwCSXbArIDzZjUg5VMsx78H62GDsfhdAP2jiAuJj6M6tFbZqIv7u1t2tcdUTTn0Vvx
DrILcu2/FplUEqL/yn4CsZQOwDnFI4mjk3BAK0bW7bC0CDSUUHumsLIGQVLA/wf+yVWgnoHaK4oL
fWpE0atHbzDOpfHLrzMhvHTPACxAHdJhUMV2eOnL16H+QdFjxWtwmYLa0PuzN3AOI5PUCrQsx9l1
aJPUnDxsQzLa89LOy0C78YdPN8cDKSI0zJEXCMFMk5l84/GdPAKyGN/EeiZrR41xR8Yj8cD7zqMh
sjfxLCIbEm5iOn/hudMOaMe00Ajmnfi+O8AaihKM0437BjpVbofo2qIF06XOXQgihc50wgfSaBU8
VgWglnr1hUrDYTu0WMzeTN5OF3/6j8fypXkoiFVnsX0PVmjjwhWlTYMga1LGY0SLRLuHp0GXtlQk
Zu2QdiLFNMWWTdtpzK7lgDrhcj9cJv9pfvDdQDSMH54MJjhb+YW+S83p3fJui7kYJdVqifwW/3DO
GT8lXyNPaB0AS0WceCT/JCPM1gcDVM1+pbU/r8PBn0NQQ/fzQZdSU0bv74N+Ex016q4DhS0r6Its
93w4pjrmBEdD9x613FP8j1LtD8kDskPOVJ4ZczWa8veI/HBKxe2mJ6jZDWDZ0kv82Q1wahy7wHwo
kE3XXv1fIof+ymKhc/OkxbMZcRJwHof2nT1FI+QXzUU2J0cvebxP1qwNtvKeAMKiI4MCgHtMyeUV
QnspWbsYflmKnIb6GMIvWH+og2Y8o5sN67ftS1XI20QQ93eeCPlSur7EG+QIEGdkCCuKGELPh/wA
ckxaOyRhPrj+f1eMkUiKOEF2u9ORk0dOfqCvNFSWaQgaCL9oZYyuHQjPoQ97IqHwbJAoA5EcSw50
GYCkE6nJNNUuFKtGAv0iUTndoU0psDXER/BiOSNBJMpukD66k+CQBMCiA8lqcVJBPUHCAK7dXj9G
r0X0siYUQp9YWjRd6J9jYbXeJ4IHFsrpjKg6s1LhwxZcRbODDxMhnbiF4Yyy4lZvNmusUBk4jVaP
3soORXVFZEemy3yzBOpFKQsRHcift3in0IRBTRigLN0AfSYw1o2eVDPNkIlqIP0t4G/y1cRsSnVp
B8rliETgIdpCtFxuLQ1n6xwPnVhz77t+F6gc3FBdp9WKShlc5j5f4WbjSX+F3pIk4HXg0NxCf6nP
aQ04CxUQdE34dmv8E16wwetydVRitFhoh3VK/2ZMYFjRnaadPPsd8EFbTfr38UTcNui9eog6op/N
z1QB0HwTzWaDCcOvMgMn8WtwN3KeIBW6E+2ekEQ6eTAjaWnAdV21VL/sobKHSEeLUdyzWxxJ4m4O
9+nkXlMFGUNa3040br0BVCR1uA+r//GOvBhmq9yD/Fb2GC0nX//cUhVWBRqI4gu24jS8g/XwS7mk
8Ei4p4VfYdfo52Qi7nF3ndzjo5HmSNrBaQO+EVhat/IO/Ff7B/AxrTzIrOgDcgxXxWeMKEgGlOV0
dQ0t0B1A6xWmJ+81Co0GKbd6chxapMhecew/SP9WaIFR2E0vaE25PAN0U3iXbquZADNvKHBHt1lZ
eobuVadp1vxr8jmn6aNmyE0Y/KJloIiA59gw0PrrGP2LubC01fkbWGP0zgAREyTvqb327WGhDQiT
j6WG7F3CZ8rzOYxutqmMS/rFRVfsYO/xs5zWQUlTU9zdcY6Xpd68Q6zkmec3vh2Hn6Bi6vuC3WDw
UPYNv/GiXfmJ10/FO7giw6Bg+wf5RN4IgWNR6dy6owVHXtcNH+TforWiMhtcGjE8t5v3fKdN6JLQ
Dpj9IFbifRbNYbv7HWoaIgZEYTf7BmYLURo3a9LXtQFMCPvjqax+tTjnYHByrvg4ws9U9Iwsxy39
j5GW/kE4m9E9vt4UblYrDOO51ImNO1GvxHCBb0xOzdCyoqpmCCnfVOhJ1d7CaNDSG4bSFh0XsDyX
maV7Jwr8e5+XGjQuyRsa8szulg/yhCeEtXVSn9J3YOdpbYV2ixFnCYph2/aZN9T2vmp0MJ1d1u8u
jgoNJhBlM9Ye3dy71LFZ9VpXb0Fyb/VLv3Hft0vW/v3tW7lnSaaOz2b9hujqrnDFWEl/2MGI8slK
FjypjMi+CJ37QFvpqiP6+GIVhyzvyntcowt6Gf6p91UZhDqWQytcnOue8e1VDk/6GBNf2b7/GDDJ
i2GhP3A/6oHIPLERHnAI+xarm3unINc9ow8L8r9WVFNWERhN3o6gNInnxnr1gLN5Zb30W4Xmvuhj
gb2CtdX/0PJ7d1+v3rlMzs/F1e5fWwM8eG4ox1sBRajEA4ME4nKO2ibd0OM91QHWnVUteifolpTp
C2ZBb20WbkGkszDQYnrstr7x089ao+Zjdj34gPlundtRXSBBl0mzkTTILmxLnc/pYYOe5hE+nuv0
Wwm/u+ai4ss9p69X89Z7dMTKd/Fqd6yDf2Qp2co5+M0zAAWep2nHjjlq8JyJu0eqK4p+vzp6BsmH
xwyDdSY6w7BC2PYMLcXiu3MzE8vwLoxrO9z+7zq+6rXnCLbccg9V8QX0tParV0wse7iyY45kEpic
xE/HBx/2t11nQM/U5D2o+RYgc7L+2UT1P3vFA6NA9ne3OXWX69AP5ESnhaXFMOYf0qrZX0oRqiWh
rEd2DzzZQ1fC0lAibSPRSJADbHzknTS3/iCE1zRCHnnhTiavlhu/MXSP26dOJdnWc2wc3CMunQf3
Osb+A1J/033Urs2Oj9qNqPbu65CPMX0jQL3t4/FEW3r42OiLhspk63JEkV16uJq30hynHZKHU+6l
+tddol6Ua3NbnE21sLwJDJsJkNtk1tT7oKiRe5t6tjkAOSKNBE7a5z4P/Yik67l9v233UIOQFbn3
4fEP2VXuHu+RK/Ceg2vf1K3wcUs0LY967bjBy+cV/A24m4JA40JlzHV/dHCds+KnxYf5DvrN/WwP
/A4T7xRMJuIwTbETxwDiaGFsHfG8d9YwPLHqplexYDC17L2JoL07OQpwSIwn0D/noPIgP7yN8GCq
6esFIztrhssTfV+G0QiXu+u+uKEgZJq5TNhE7gbKp+v2LnF4KnhCBzblosBbrZgg09noQ3jczwsP
Yq/0Po3k3oiu3xvVyxUaNy/sDjxanRvx4eibQ0CU7jkPBuDo4s++Zai5+JQeAFHwxQbdSr8hjjfX
R+chIoRfT4EvGZfzHMOcAgLEI9Emx3JiAsKk02u0ejTiBcjPTMjy3+feOfyAicjCNYHe6NWm0mz4
+/X2HFa0xBuobqI5X7+9HfMp/A/vLnocUh6OBYogC5P/T/9EQMWKbnNkejqVJ+LrFI7tyqfuOadM
u50JX0Jr/4meDITAK6AzoFhXcEOyDphn/TFifnxT6Tn8gGR8yfQLER1JAvVcThtpg/4WPGEFanRa
NALQ+dUU7E7FBdigQ+CWKkGroYdFgA+uizx4+p9/EvVeJvuDbV6fCBeft1+jXTvTj17e9F6N6OMV
cGWpJmjPUVVXDCL+MQ55qzJX1T1ovFB3eT2SnRV/n6FtcdvgBI+Chym3NycomXrS26I0zlqu2ezc
+sgjgExBT3Z8z9IMBFsmA8r2uQ9CzozFbfh4iAWvJpL0QmDhr7zWFmizxsBkjDTiPptSQN4VP/R9
qVc1a75IdT8iOYQUtFlGLRBOeJiIUv8TA21VCIIF6hI2fjj3iIwJJ32Lk3xSdHW2QC526kcb5Qbv
CArILS8upRYn/gIjp6+7KHxnbLov2sqODzBhaA0EBDcGFA+Q5ddUinZCpKw1ylpnYkxoEdG/slhC
rdGZ8829A+f1rq1Rlg2P2opzBABJnyQogZv6com1E53Y94H9+N1bjLxM9wKk+pJofT33OAtPyiRb
a6mt1bl7OZQ6dHt0LC9ytAvcdR0datUgYb5tSAa7590WSrjuHv81TY/8uMnZNP3q0Xv3PvnWy3sm
K6yMWgk7agHu4sWRdNrSEKEk/4Papq7TSzC8ohbMlP2Erfh832KbJ4cEx+vaG/Vpk+JZTNzE04oY
4n6QWZu8GYUbMoY3NghXvZV1UvbLO6hT4T8KPwd4o5CfL54+aIFW6uyXhRPSuk300nuStEF5RG9g
0GubQNc+vUeJTQhk/2qTbwDHQbEvp9X+MIEBrUMK2tQXF0wPY6Rec4GoPEkwrg/nyCrR/7r9PXiy
umdlYJfpaZldbdYcOH6babC6iPEcVvXcxJNvwHt9O2oN/urRAHVT/8CYs/0A/SPdFepGmo0VTd8S
9DKOPnfF2eKI8yhQOMpK+jSjXo4mkjMEHg4U7eqZa2Tvq4RKjCa+QstAd5ME0lFxDEFZjy5vMhWU
BdynHSFC8CiSmlNDpw1JA54W3P0Sr12W3Pjr4Z1xzgf072r3iQyGph7QVZUtYL1GR4vpkDWIUeMz
6J3ntAFn8DcIWZsAENgcnIs2g58Dsz2AS1b6/bzcM2NUjhJNi61Tx9YWx/Bp0cTiAK+KSR5wep8N
tV6Z0oB1Wj6Kfu1uwXtDu96gSR+sQbSffaIYQi5gZX34QIDmPkyUOi97yBd1G3OuQl/PbF21m37d
VndM5BFTgSPD8JFCrRaQHBCqXUVHR5IekS5uhAx7szz6Ju21rx84sM1v76Uvm2HT7qG1rT3jT5Bb
cXZavZ0uDSiSs6qZvp/Dr+LQZsvUJItZI/ieVHYMtwY7GPunQ9cufLpQuE8y+f7ysjp2jIgayFf3
Sav/JIbdl6R/i1ar+6QL1RXWB4p52otk7/Pv5Vt9KniWplvXwdNRlI/vptQuhS8SapaT1LprnrCh
83Icqiw/+8QCWnM+io+Y2SuncBf1c2KuuyT9DwkkMlesAgJCw+xUAakopVk+zL8da6F9wUpSmVEg
2ZmqHBqXbarh0jutx78vPl7ozk6+DMgIaWsHcLYHGqQRn1rKLkIdagmFSv9y9BAV6h3iI3pZdcwI
sBE457hVhA2e1KHz1vzrZmmEbS1o2aHm9DjTkctoACMb4s5NefDynx7qE9na/1f3vhrt6vY9NW4x
StDIEbQ9aQ3PmemyVe7SMPusmIKdT4p0QEhxbMU5liNPGtLvfeMfMw7SGfAQdACfLbhlMTzuvJuz
fZ8B3Dr4IHSRbqKFssGaEHYB8qBIR32JgC//colMXrSXNdNGK4AXnudee7jQQP614zfr2PAyqkM6
puqsp43VjkBP+zcje929dXQnT9QJp7BJFtQRyO0YqWMGT3YPVKb0FGS+Z415D4sFLBXwWbRiLOQ4
iWf8smV2dFSNkX3pFtGpiG0nomm/vfbP/RvAJfSPbsqhhqElcr6jF4F+O9Mj5n2NOG05LsMjwMtj
3NmWugUewS4VSip/BYoA1ZYBU91Qo+bZN+A9FKDszn6ziI3jxCKrRADAw5DvwVEUmHXXNBmzoybT
TFun6ft1dY83/1zHnxM+lZ59wDDiemPUfWvub2leR87tL7+RYKt6+Aqe5tZ5B2+LAdd6d7HSvKNn
sPmiEaGbLFcUWqYTzlZdTR7dV3hjYo6dguk9W259w4IUTgFCLW7RJpNSp9Ln2oMJrx85ew7NJpXm
ZVid1Yub+wybu9dx8Fzc9URHtu3KWm5CSL1+aQ/4QNTq8GSizeevDQ+JqRY4g0dgx6OGyb/1r4jq
eB/Zcj5rztOAXJpd/dV5HpIMmEAny5LffC4ODsP10uLgWp6Iufw6Y/5B9cgVV9HJja214h/warCu
UM+w2uKy/MEYFV0go9M/Lz4v7xTZm8nV4/M6FXGhvVyjFP/sGtGk7J2s4NCe4ItS+FrTq73rgMOW
ncoqOTiqvI1PeAhLe+RxTS5W51mMaKSczBbUiX4WZ9a/bGIEBRUPL0yP1zWEJvVM2qWvu28nOAfW
1kAawkAph7mWlaAGSp46OHAX1Ym8XGdu9z73Jw9WmD6vO+slp+bF1+GIlfH38u/xd2Ys5U2ujG48
kEuV3OTFe06zi4JGGurEj4CDCEw/wyEmDvP6Zy39WE34osY3ARoDq0jRs0FPpjyHfxzf5AjxgTTV
UvbT01ZPGlCecY4LYLBwsdZjJxuYpYe4jQh7fiBXq+LfwKQ4Y/GjLLbOXK1HpIUZT//3HQ3eSWgO
7zN2wFX8owZQYYC6AIXzDsPz0z/hGIWK8fqkECEv2+62imtMuNkpaAG1XfSrrvEafVLXnLMeH/To
IIKomCbBOcwoGdd/93x8M8a8/78vumoUS584g2LpNopYdyh4vlX4iT7o/He4z7+TFjU58g6wX4CE
FIHeZOjeXNrxV8fyKdQeyacYrEHByuy22kpF1Con7U98z3hxRGF1O/c0daXyMGLHN8q0KFCsou8H
mCh6BWd7/K0uuFzNTTJ2bJeOfTY3/9kv4j63gjLK5RHUjATRQyFK4JPw195Vr17eHl6PgWkOK6vl
IauWMTb+btsgoNrR+8n5+FwA2j13H8BOlrazM2+RYY21AwSEgXkGKjs8W978Su+fRNT7FsoM+cP5
PTLgXxCCLDa+zousxpc1ao3tq5o7tEIInn52Uk3g/rP1Ak5UjUETw9dXcNihq4QcHEgOWiPIJrVm
5SvWzYB4bgbFNTDDNzO2yxgVmKNqOskRaRhqc++zh691ABOEKyRjhFt6ffVMA80B1JT8Q6hJR+MO
39SzcNOZ6qiYcZhYuEhb03kZPOkuWveeft3bMOvpBgq0qF77J6ZdHGT90o61c1yKG+Lt7b/yCZJ7
F+qcgfb89zl0GVdwugLqrsb1m8Yk3ffGAzGgbIJyhu1+Sk7M/nyZzWxn8w2a5gi6Gyyvy9TKBlcS
vhZvHsNupxgxI2tNPo3IrjrUnuFRj2EqwrXNGjQ3nPj4CB8fiGsEfJAIhxC+YuudFM9JCRsFbghw
4Gb/kzwIF06/tGKOw7LJ4LDlGoycGOrimnlLL0VIWqmH1r2Tf/3cVvMW7RhxSOXil4JoXLvaHrip
mTxSjXFi2TmegR04X1UiBfs4evc7Sg0Dg6SdsrcITT1p3/vo97WdbkGz9N7RzuMSR91vz9ZTh26T
jmwPVmIVuIGSscBmaVvRug+krqa7a5AkhwZ6q1Beb7zUsLI6DMS406U15EUjsCXLyjJdymt+aHnZ
keS30gYCmwGB5ui2cT0nIei9PljXKuuolsUi9xF7a+FCcuRg9ayh7aAv1QxKzGr3y2/Lr0n0ut9d
m5MOYfm3FzrT3H95GrGnJn3A7nOGSsaUZgV0kdB+qZxi9rtvcf5mEJOZzd9PCVpuhN4LPDQUMOHe
cCvPV5gJu9zeglPtR1j9aExlcq8VlvvKOw+2RGzkshD/uwbfg+rXE0YEtAnT755cEsnr237912QO
gbHbktqZ2fZ3K1YJDB6H1UAEDuj2rI6qLwKLD1LJi78N5IBoKDrWs2oJihRFyuYbY/aic//4zFmc
JUUqFClS8KGxbI5oCgALpNEC86ATjXd5C5ALEC1s+G7gIlBUoDSr/usj02pzr4vvwR0ysr59U22w
3z8INyDigBSDLicKyYyUqR5ysawq8vJCsMW74ZvLFl4II3SwoRwZGeUM+TgkrIGATZ3J2ggc+N2v
5E7z2nGNCUXBByabqcpPwKwptmIAsCXbDTHN4gHzgiwe/tEgazOYdjwIAw2gmjAHRGBOmmKUMaPL
YF2E7Le5Hv5jhNb7s1tkC88Qs0AGTG0tIvWAR0XUuriTtdeOj09fO7iNT6wf3FFOowpqiN3Xv9E9
Mql4I3v3dxxXrvl2+7yzVgWQJH530JYzOvGoNNwQbTPCL8/MJc/CQ/0m6f2JnkDCsXQOSsgusA5d
LfP/7Le3nvy9k0GKcV7aHg/aRxdmg8RlOgQeR+3o8mesFbncx29ofOSNozow6C3CtxhJU63E+5Dx
hrqsDqu/yXnMPxwdwgHDO19AI0wd29sp8gY0Yqg/wXV1RPf/86L7dllRhAziAYEJs1AXFBKCZpvP
0AHYhFa4PzbbClKVyhPGFuqzKQ9htsncb7o5leDA3xsROysZAFLbCWGNgnR8HH6AYQDW+ImD3ybs
Tpo/jTlUOWTiwfddBam2ZL4wfFBhiu9J4stevjG+tlQcP7ojzed4VBnJpNU1joBAkKejbbYhHm1Q
MsNikT4l4MKCpP7tNxZlUAQ5xUIGgkoHVn3H7tnjgZakbvg0vdD2fWb9HgRj16H6g5eQEuAFrLUc
1OeoUQUcagNq70+HXE0N/uaDlF74HTDpV7xk/F4DtC6Tc1J3DMBp+qhoA+2LS3BW+tAkS7zwiiSD
i82IdeWjwwNKylL3CH+5J+LfTOqGFqLS5OcvxLRzOPc2nuU+3YaPBWCG7iwmvsm8dOjO/iOdVAZH
jEsQAx93cHlF2AU36VVCeusN5kTinCLoS9nXbaFXqN6QFqY0n1/bIfwksQU+SSHFVFa8O0WnGTSL
v3kyzkEMbAnfrsJNW6bIwtMCyROd15GGigzQVYUjSUrjy1CPgodAd7NW7/2DJcJtiOj079kcZ20X
sWoBh74RFIe0IWZBOwFh3R2G3CIjwyWSec/ny4KDpxEkuD5FYKRBN7OzvXfqWcSTPBgKVFCwIusF
sCNQdts9sZbx8tEHITcGk4L+BfFEnbv7W18kXHR/gwKCtkJQcAD+5A4dZpmC9Tj9tb2UvkxSjoVQ
gBqGqpcIE/Onr/zNCoAA9K2IpQdnXU6ZDe/S8bik080v1fs3KiAgKhlTg/DQYjCl0OsXCV0FoEAN
+vzTussqUpdddlgUdDt7rGs8BO8u0CSQG1AdkASi98EEHUuiWjAHgHHRsrsTnCZt/5W0u44uYwuM
lxmC0uS4ppSEONSu5VgzExYIIoK5Qid/R/g1GbGCGETY/h1qiUpPk9Q31WfFkwZceZZW33CYd6Gh
qeVx9vNhnmL/+PU2BwA2u5w58PrK7EYf01jhRWHHxux7h2rJPgL+AHqULpGYmkhL90GFxU1KdG5M
8Hh5eOxfuJucDkAN+Hk0akFlgdz0AbT1TgNAx3sRKpEmBYhhL+IJA+6IsQk82bR/hEV9jWhnPW7K
ZAt0jaTEFZO0zqdxhiIjVQGkDTFscboALns9vhAUisZoP2KJCrsQ9HAPcBlwneYB3scR02HyBjcn
p/eAlOXU0+8C26Qh7Wo8LbqnfkWAlGNozf+8uzyoe5d1JN1XUtkQWn8e2KrD88sUWyTpPZHj9ECx
9MCdHsWXTAiENzLFCx9AG5o9RDsSMTZjUECYOTHCDrFwO3v4eY4TFDOUY6uNwEtAOYxh9SBBKVAI
KVPQ5CEmwm4MgT6BTTaYdWGwvubGoEz+LomJbQHWwPyBC4TjuJdXIEHzAPKuXLvOiYHGWOD+GdxL
tsdUQL5WeGYOeSXyUdNS55DWLMXDERkzQFr/gU5zU/BveyipYGAvqT58I/xD1pc2QFcjxpEwWGer
e0DncBduQqq5D9sZvM2xiF7Bk+5qNOgL9fLPhRIoFKKrgHa05bhmd9Lek6G6/LLGXAM97v0e86Fc
GcR56cw4Q6IEz2cPMwmmMGg95kjXKb9xgkcPkGxfxlICD5u25qJu2MYqBss7QpqsyTGMRZNvzYBn
CZYmFwDGmvPXNeh9QT54/mChN8OV3YPyHUGKoAWm5zn52bNXilkRYYVJCI1x9HgAU7NSwSpX6QoQ
hAict4HfRKhnRsAjmIWmaD6d3Qs9T3O6Qao8Eepap3M2lTOZ0Z2cCbJzDG5LRbQ+ZYm2UDLjcuMU
UiKe7yMGVTL1WW6egwMLCP9NAO9DmCm0bofMUe6hQE5x6Qi2kxOJR/BMAs+TwSv+kKy/IfDE0nUG
2o6MZ/7DO/F/sFlR+9sBtGZo/HLLlRHpbtPnTjzGodxLBwKOuMeR9EJ5USBhdnAwsNZ5yHyZPG6G
VqMzYB1FT7iZMTxy9sbwgYFueysWpbxO+mMkHEBluI7x7R+9Z/zpadfqPi+Q4SbOJgVKk4AE+VHR
RqXfMSAGrFWTNhPELl6KLlgdJvWf5UxeMjsMdXp2ZFvtBTd77pibjf9K50Y4t0I8tLgKjh3gnSFY
Y2d0Uf8spQ/DdirJ0LRyB80YvbI35gdo5XwSoFqxJVQQMgKxeSssOXwkpDJDIownqRj5WHvg3TwU
qBWr2Q7uvsh7NYegbr7JjHZaB5DjkAPlG+2LCK0aGa7QziX9Bn8DcaQibWW041XhVAvZLJsE0B5h
nRkY4xyBfHX0eNFlziF0qLDTUN1+0esz0FmAS2T3Hcb5dI//MJ6Cd2IWUgxgQxn6PHrb6z/S9A+o
I+bZiCfKwmzPT/CSsBjtRArWY+864vTmYUHuGsyQo190c+y9PQFnCf6LE0ilT9z/6H1y2iaHAI9x
kYXSDF7BWNxlGXQwA+OjMZOHjK3xdrEWRqADqHOHJTw78BAKWHUSaRiYXEe9DYqJxQeJ3RzZfTT5
QXiMMeMSHBJmdisNNPZOpzd52T78NyRjcBT4pdScUczG8d0s8fbd79hUAImCrleoHdIUcnTQzQ5A
D4SFv0IXE0EbGiNqcom6BAwBNKJCF8yC/tXbtjc42JAZsDda6mK6/X77ywJn02Lsw1/27c22D0QL
qCZUvKFIKmUSdHfDkkBEg8Q9TgBtcF0LDw3c30E3vAA0HeZBp9unWDr5QUB/FMx4s3sMhRgb4YbH
67vvrEW3f8FXShtNQGUJ3KDfnq26HeB14sy2g9cAdCjptlRMCj5Yp4iJ4yw3qY6ogNLJ/6Olqm0n
4Gvf28odBf2WUC5xafo3a4dEL8N9RWJMyw1bxDHmrY0EkAQbk1EuVgKT7iXSaKe9QmgZ1Ce6G5z7
/bu3laJOsiXUWMfAYDszz9vq7kQwAqJsi7ZoQc2I7AyuhFZwXPRX3B8oQvlXK1Zb10MUFf4hR7tI
zzrRC5RSLXRNJn+rrRHoHh3BkeWPeDQ4QNeLTy4Rt2uHK/GmmtDcfET/Y+nMmhTFgij8i4wQRZZX
dkFRxP3FKIsCxQ1X0F8/X9oTEz0d3V1lsdybN/PkOSc3bZfeyxGlNvIAjOTmr19gUlg4FJyoAeGn
CYNpTS8r4Io+hQuqbdUGvCpaAsh9+OwvPew2oLkjtLP7VxRRd9eX6HOa4LHwdM8KxAh8E9ZdnHus
mi4lj2fXh+7RE+ksadPPkT9BbBclJDkinD0WfDvaUVOtnsHt/NOZGGbUavnZB6tqCn/QomGtuCrR
FSdHmOvMpcbUqgie9wgTH2V2UMD2fBwyZjDD845iPxdh8JhBSz8BrtDZ1qTblpbrXApQZVXiO+6S
WRaO2FJIqqBdXdwe6QpLDtWp3NPVf+IeWH+cxnCJMDSLefKSlOIRw27Mi2fcfZFTYPN5LEEELb3B
OUDWRvUng1URfVQEHASoaYtsRIan44i59+jy1ofp3ss50w/aOoAjiseMm3GeJjR7Z0jnhN62pPht
i1UfHpm0XOx3DmJz49S8uCr7MEbEcsQzAFpzh10DlXjVSzYtj2Lq5rQuUVd3oIeoQOsB1UXv7a7e
kCkw5iINwZXCBc+QEXmSCi0jc4SxCocLnWRyrG6rj58V3nO4ABd4FDnanf8Bz9Brh/GqkFODHBDx
SJEhhT7qPjLXlnw5O5mkE8sXyf+g4rcxn4A2wN+hpBJsWfjnZAZYYEwYK8M+wKAI30KeOfl2HRkx
1v8TgA+27efogVnQV4ZY3kMwSe98qJFVO3cNhKWYQCWobg7o3PVN34N1ysDM/YakX7KKQovee67S
VWAtWW0Z5MnjxDLMSFqkPMAK1EFKQpf1uXydXJ4QXJKnvftReqBu1+ENrxfSsRekkQ9fjxScVrcK
dLXARYGsTXfoqkL5/rm1ST01YCiXiTEzTtfNRGH5EPyQCcGWB80CcxVDE5XBCAiRSPTE+wG+NAYm
OR7grArxHCEHESiFpmdW8AUfcnX7eepfIvJlljpiu96VQwvnmrP9Yu4uc3SpZrQL8mTgLJXlpNMA
iUkfviNQ7kLjNvss7MIGbqnsBHoDr44tholRl1rPf5ckQ4Z91a3m6Z724JGWwtu2ZKayUKZ4ckil
SNHtjsy1vdFeYqp9iyQTcdVmZ43fXcEi7GNOlQlnAOHI8kV7Rv5Zuw7hzWQU78rw8HvyPuD10Eaw
MWQyKhCxgcOk04mUur9r2FYFKXY12DsfsF/QgZoRCFxzjxRWhetzDd9byrhGNwGpnMKw0pqBUxZW
wv2QITsXCspri1s0tnWGh+QwPcHfP/jGhlSN++X2URtmp+1NQCkSYaH+mr9elW3rBtSFr/hKDF5t
q0xpoTiKtVGtzXxdjk2rnLJynC6AwJuTCTcrG1JdBkWR6M8pSfVnWm1y1srtTDUHCl8DDxlzqwED
acufRUzXtBfCdJqQgPKK8ai5bChzfHC1NSRFtuIRrtPqRyQDnxyMZD7ABZ0hT8tKB2Zl5a1+CugU
Y4ref9uL4c849a2u6AQEdTAb94QD9RyUo+2RpkHF6vBEc7N/2bIGHqQZyA6gsFDMYnXT+9iwqqjs
u+As9jGOb4gAA+WvQyV1nKEgQIeBoi5Crk7+w+eoaPA1SSRbkIK4X9adHAr0PHEbiJ/blISWycCh
e0LuRx2HRColLhSjPPrOibSXxpHkn6lQQACZPiWpwmbVPf5R2tkwoFildLxf7j1qtxmkviI5epPL
h/VolqZE+izSzug5cLXFnJG/4WaYEDafdxGPmIzs0iaCEIilTCOBhqEvbLr/6TMvjRHxB0J2CwsM
fsdH9g9lz1akFBAOZzMKpx8kc/X2m59zsoJhQEczwKvs/RgLEFSyNeVLNpeerupx+L+5mba/RNI7
HELQfUh8YfCKc9951a/w39f7YK0IfvtwDuDcQp4EU3fAu434I8wExswRZNVYEFj2UvqQHUAeH/n9
65V20Snc03S2CvcARLTv60pIF54eDPUo4wmA7Fbn+JQBn4EFEcYEjS8YJz2mHaBf3BIWYOONC9Rl
L6fDqAMRiSsu7pbgGDPmLm/w+EmxG4qVfGXPOjwKjkS8KZmF+e5TmymVlV1ZzuQVuCbXkcDM+O1s
xGfg1cNqzcDstw5MptfAmTqAYtzWYRP/KFhF3BAfOitZmL2hpPj7hwNiC8jTMWEkW7/KKbiJKhMw
KcYIt08tx1s3UFB4AV4UVkwDwt7rfVSK+FvUhfWqRC3fCm4Pn+OplS5J2DOZjbuzdjDHTxGwffFb
FRhyXjRXFM7YIdE92jDsWluNoS66Lul3XxSiuDLUyRsLars1JXtDVC4CKAUyCyez9FwBPUWzRQ0O
lAvzYv5L67iNymos2qVEPeEMP7k9+ycw0wRHFsL46oHhtnVYnhCVmX/hreGjZu0BIjp8F0QsRHUJ
fC/ToLGsqbNwdwpPK+CKGwO8mOLSkE6QLR1+UeI+fnCmyam5UUfDtvPFiAybCMHLqByZDovDbCYe
LDK54N0PwAOxXxG9Pgr+eQ1nHueB8wDJfBDOejZvCusIUYOg5IEqIlYPXaosw82e27wCzOcMYWDO
FSGdk2PiBrJGaEbdjSyPaThIESTcBYT2rw8KkhGSIA99CQGQ6pkWgFuCUeO9Um5VqIw2bjzKxxoP
ECEC+SHDm3W5QpdT06chaf+BVL9XOhLXkIOSzxJ+Ir9LmoDmrqFzv0FP2Z0SXYgwLRQwUHtOlOdS
9Z5ovphTpoMRXTjoGPQdr/zFWcBlpj7IdPSYKgo/AsxYKNtRuZrYO8Ahm/FTyAnrBVxNCzG6G3dF
HPiV3vashokpFhGVaYKixwJS48zbQjGcqUjmGZBKXsDmstqA7DpaW38ATwyLQuKrFmeSQOu6rzFw
hP3zAKfZ7DzWl8QglovElfaktrupTE04bDFwkk/fb7kjNtUwvwAG2TmdFjDKnaXLGnwRQ6k3jTu+
DV1B3RjXLHOUdyyGfFwwH+WkOgy9+VOYMujiRSBILfkT9kaMPcb51Ub9RaXz8PghrxreyeZPoYOD
9ywTGwg3ZfQeECMcMMp4RbIDdv7l2ahLsaw6TxADpd9DOWLKWpTsRbR2p04zHcIh7hIysAXhoYul
fjdEjQw31WDV5IJtsa2wCpSkUBE3GoS/Un8dIsW6ri89p7+zt9DtqfuYKo6uhTaD3R0xFxFA6kOU
Zrlhs8K2KkUedg3kqTEzlvrGm+7dXUqVpDB0BnkvzTlGTQjEkePe0gvxMl4AJcAJZqCfgB0sHGBQ
C0lXD13VHcsoGmSYqXBpiQLzzAFx4IAr/2iHUn8wjIl8gtOLTgPNDWlAm73o7uj0F0GZMRtnrjum
b1cL09uPu3oYjJOk/kfrpiPCRHt/sH04zFjheanbdgTLHh/baDTHLlg9HECRooG4IRuzxsZg8lj4
k4KJ18DNBX5i1O7XPm+SqcTcsyTi+5/Lm2T2ElzEz55JjSxShKQvjoFfIPmx2O6sgNGBiKQnZ11N
5+YBIa1PsVc9IbGBjWmGvYQVfHGFnNR4phSL1Pk9svzEEfMRSiMHv8rO4jCSTXh5eQEUWxSyJPvY
iw8PJZrW9Lll5AFNIimANhNoxdjlM13KCg9pGvTssBd2lmcaQcQ+ygVgz78cIezsMSEgud9BEbhL
CoSAEyAFQJlw4vERIPZ4M0v7AMcKr469NeKxCDmizpgGJmwQncXvpBhh1JCRav7O9fS8c04UNkNG
AWPvnJ2fLDjQDAo11VcYJCacZBLmK+PkXi6CcJT2HG7GjKk65N1sPqZ6wHyF1DK922sF+iQq9Z6D
iDCCVwzrtRMSdrACx6VHX2VZJSPZMad4Uh/rclaBhuC68YD0TXadZSrIQOMwmA+1k1ODX7ToRIJh
6eL6wQuZY0XxZAeR1XBZJd4ZwTcVJiSh9tkSg3lOvP/4sLqPO4xfcsh7/jFCbY5sMFDY/k+n7HkM
fmLMBakbGSW7UDBJaMMocGN7n83wywaYx7NtdZ67+711GOyU8EEzlfOTpUmPkZeneBD1W208LPSz
Q/KuY1aGJnOxx9CpXzpTSilIWgcfC5rBhyh9WfGOX3QgKDrIDJk43JpAfD5Yfdqs0qdh9TJvg/vC
p21Pd9xNkcm2LWNLPMKGqqJqbAv6LlZVFdt+E976LfAGkAM45VUccj40uP/8zB5JyrRmUDjB05bF
nKY4IEbkZDpkLvuyTWT4YjqrmOI0Cnhc9UD1XNiyg4Wq4JbUC2EPztQI0xjcf6VjjbV0xMRRyVcF
wRienSld3Okp7EWjpj/6yoBMa09EIRpF+dfS7zEkeV5S+B4QRyzoKxi8oJxB5u5yeJ/zIWIE20ZI
Hea3P9wU2cwBLSV+HIx8MWsbeueutR4ODXS5JFkSLeDb8+6zpBIAjRYMV6QNI5pUSzRfhwATg0vS
H30cLuM2WEbtRMSkQVelfQCDtO1SpAH/AbREQGrSwn/Psedo42YiQaJOEmQActroBaiUO38REqM8
TzdsWZB44H1O6SMrihU9nydDLRSuwZp7ZsQQSckwQTxJbobWDfwHCm9fR6fzBgQSKI6EH6SaEL7e
s0UFa4yY40KbWL7HvABcQyocMi5kO9qiiUE9OxUPc26Rulr1alv1i1hwwPXwMxhxAwSfww3oiQnq
bFxAHDDswmmwYM+Pf2yRLQQQS5nhDuHnMPJ5uAJ3BbTuwJfpGQ/afSz5zgiKxQiE8EWhsutra/FC
1eIDLXEw96SzEG8P2kIh2vaGVJH4mZuME+cjoFOQiDV/CAS8tApjBj3YYU7ToBILRc5CC8Vq7ztp
SqhbZw+4cRmxAchQeI/5GcMGkBN+ikw7lpaAgO+z1puszKe19sfyP0jrAYEwoBGhCeihuveHIMqZ
TuwgkP/8INmn8eUNPvYP6R7k6jyQ+RXMXvECmhk0vOxwpWNFQvuElOwsR1Wb9DNhqComUvcvKACQ
C9RFj4znwO3OyMvDE9CODBGQEApNA+t7rA3k3a6v6KRGj7SvRFPNHkWwwkCb6CKyJCngBLHJYbd8
8B+72co8JEDjCideiqgyx5cJkK9ENJzBwM+vnGXwsiURc5nnRJOHio+0MWrHLNo1+xjxcndsTKjl
iKusIiyYnKq/jHop8OZwbXoYVMsyoumhjKSsRHyfPP7SO3MnQD++yha87MAjSFgRnt98rLMomRIa
kpjV6cClvcG0C6yJ2ld2E5Eal4h6AUJiEWHpfQFitWN2CQpV3iqYb9zNmCSAsyQJDuFbmrlUkB1f
jPwMm4SOFgl3MiwvMBFt9GE9KVHzgOdakjiJkW01K5znloYh0VuARJ3nHwayckBZvU/f7O/TtEqo
CECr6bFog33lBrS29WtUP/zBAsMb6hxGXLwXZEqKhId007LJu/HL22w5PEYpqXjeG2fnWWLio4Pk
hkdngz6aAiclKUK9YX5ed4WjjwFq1cAp9KSvwZE6JGih5pG+aR1Vf+/t/YqbJOcPHj8q3dY1IZlq
ooIzcBtS0eUXBkiyXHn7oKNAMN/zmZvHzo8L1znPWOr0/BhUxXnd/L0BX6gZuzZLHK+/DAOYkufO
1ghwwf0eir1+oYXRvWDlk3fhbss9srjMFSnZx7lvP9zRYQh2Ka8KdU2aMOrSmX9S4rSTfUhiK9CR
dBODY+n4+2N6pjsVSj/fDDamTdcwFbcHc8oPV8LXDi9P66hbAx83S3Kp1Wqg0J4muX2TqlNhn0G8
7tRQvEamhAxn92lMuh5SILWfNu4Xs3qEhxjDyQmifUoOyl/ZV+QedKc66QKgZIDZ1AqvEfhPDEVz
JflPxR/rbCkhzhrk3JtzP7/NSPNiBByDny4ntOtOqmhvj8Fa6KSG9oNOEF1DnhRpyVdNQUiByx5E
t198+sT9+EipAqHOp+WesnzOaE4wf8SZdL+0r3QmmYkbT8YLMlTqUXMV2LMTzqWESJk+vovEeIUJ
2KSzx3Va/GINVK/GC2ptO54RuGgKKuMM1y9AaTB0tbSB3kljxsQQLADIfrF18i/25AKz6LFoLGMK
l3c6WKx+CCs0lf2M6e0eYLE0syJOFJGthOKwFNuHXyxufRZAwFx6WqmgKO5AhRHk2hIYB0QtONvj
DO/NIG2t8ln3J0zFMBspDNkrwS/iaMW3s7/a9xfcYJhofBDma9cUMC7gr87k0AIob1xm1NDxgt5p
pT8xqhzh1jBgaAWTA56Yy/tlByQcv6XL6cF+5nbTU8p3Q6FxXzmpzdP6eTuIZ2haM1HgSzQoODqb
1dF2mOfRHonFAsZcYhIDlwAg8enkvF/Xfa8wYyqgnh3gry8mp7DfR+GIW+MqVgeEdz8BOsEq48Hj
SXFQCbCc2A94EBw0cnCoE0RzVIqkNLkxEX/Ah9X66YnJi8w/79ClKyyI9YSsBnsDyBigb+R3Z4CM
Aoc9TpGIN5jmrB5YMxwk+4EvZnipZd89l3ea8ArIAU6eDX1nMW6PmcMntAYIjBqHAgWG6tMZhDbB
EPixMYV+5lkWwAMLHPIFmz+Z05/P8HhL+KwA1pU7LuiLH2X8pU9fOs3UOAjOVP/UXeNfBjoLra2w
yDJdX+oSsn7IBx5T3khovLf0Kq8L3jX4b9x2MPshatKwlf6PXM/TRflNijGcQsV7wW9rxTC010vp
OGoTvUV8EedCjUJGBMWKQ8UY0GgxFpivU7KwWUiRvumjaRFkcGlgpJk9pflGYkUnWPhJmy2Wn1xD
cuGpckYi/unfA20WAX0Gwrc43XEJb0gZCadFmke0CiV3NHwtLCa42Qa3MD5N+cHYa4Pds435Ck4Y
7grzpr2T4YAbsbf1uX0b5kLQuYHYlD4VUxK4KBYGjKfj6yiOCIh7+I8MI4enl2LQY8N9uLHJBPGk
9p3jxUZCBsUA5Ap6CpuNYtYM5vBcR3QJ/ESX04BCGdIJicHOgnzDlBPVYwgmc7HYKeCyVF/IbMmj
wA6sgVBbeA9UJVQtbZuyUOZI+oza5afSUoBrkKpbwn0Myp6CBvGwKND0MXEm7lwsF1MhJdvMyj4V
jug4ObzhCoG4T37wiIpDFvdhe8TfhlG05AN8ENtA/JbHR4FpsJAUL1lBWYk9uI1+V9qd3i1FmYLv
QfX7DOG44jxfoayJ9LPleFN6s3LEdxJIIf23PewC5RYyQ41jBB3Z13k04iMQYkL6+jpDc9VQ0vKA
CaDUCCLTJTZaxy34FN6VX99KjFPkcUj9BfsgwgqCvKR6YdUh3iCZWBfD3wgf4lldhtLVyW+Kh9NX
QpQKbVxUFgMbKK7k1/f1VRPCO7dWoaVjHNnCSTo36nJxsArZol8uR2sM9uW/x9rgF+YDwSSFvMGZ
gq+KjrCfTBhD+LvN8EQszEhx/onPGgcqMCZJuQCLszckNfr/LL2bR2Y9l1vnuDJ01s6TlwcnhVnF
mLgJxxLyglzyZ0QrvVQZUfolXsqMLpfItmc8JYhbAPrq5Dd6e33S7Z8rBIUsYcwzpcWQtJNA5s/A
myGAUN3tKdO6PCVJ6Stv/a2JbiCz1Q4bNx66Q0MrZqYaKwcwDQBXoAlSkxEJOSyIow/HpLAq3SWZ
YlEm6TuycVYfQGtCa05oAImrfLDDiHMYaya6ijqCq8uC/fByPK8b4C5DhXhz3j63yv3yKzqSF3F2
UvhlZh2SlucY6X3sRkbePsGSpguCmwsqRtyNkjAuaXsA/YZYN7pOZtC3V1avVWYjLP/MYVaGogqe
P1ZzHuxEVLgX18H+UHyust4qExjh4T1dXbEOOUVYw0biSdyJOXcb/rc0t+dXQVloHaAh5sxildR9
BotB6vmCLhilSs40j+af3+W58YQ3JNMA6AbauCQlWP9K+s7NH33SVixxiqXYL2MNngGa92g+VH1M
QwQqPcPw6vOFfaorKk8b07OKRIjULZmLlRxdPAruhOIYNkly9HOONSai47SD34+CNxuOorGNL5db
DhmpSukKMLkgJYEDzOknvuifgq2SJzz0ORGYOlBIVyFIeUnjakBQC+A1fLvWglixWJNAzsq4MWzx
wYxd/3ayxmKV6bLyuAoGkZHVdaioeYg0UNq2sGosOCfLIoe8Q3HLnPEg1//S45qc+sTCaEGY/gQX
DBF/mRYkMF0MAdFuR5UvQGtpE23hiFBgpaXQ+NnonuVq07EwHQ0sgVnxrTHGwvD9EDlxW5BB9w5i
c1aopKc0cUIqlU641mxBLMXA6DIDGDkNC1eBD0HWkyE6IZFV2NslrLzo9UsrqPCXrcLp/rIfeqOr
26zooZMTupwA/Eya+l0WERBd3mA0wQnmMDBW53cBuSFI0NgAYVctejZMEVvIfOoSHDz8hD2/+vQp
GnBx+kAY5X4fthY1mJazcfK0BgOi1GGepTmmHwETPo7sL22XAyej7pJZYzEgMWCODcuPrUKH3Xt4
F0grcriwC8nHuADGSUe6w7Xg4NymOZUuAFV/SG2faVhNUIfwoE2H948nlhrCRv3DlNe9pJ2A1pAU
G4XXqzn68twGygmOfwEG8KczLl1zc7QZstSYW8PFqgtymT2H8dk+bTgviFHShMiLlAfhLIvJm7VM
XpDxyWmQBVqU7txgTiBhgkMtCHtrStFGe+LoHJkVfHNK0t0kUcYwOS4DeOPQ0SAeykGT3oAUSkil
5GEko0/vd+OBevlYd8MlhNxn07qH1RpyBO89GSuRMnaoGKr99sMhJfoS9P9wU60hTjTupU+6j7J3
fh2ANKverMNNMI7QpYRKQDVqATy4iQBQIUFr9Pawb2UX8FVPCaZx1EpxhwlC7YIxWcDwaNAWzIb8
TYJg902l/fKYz3JNZxQxECoNCwAHAjK5QidiGgwHLY+CCSeOg5/2joSUb4GUkwxHtS+w+snSx60A
gS0SfKHJnoXkDMkGiSulGNWu5p5/b9K7KTxQZkfKlafXLtw9/Q5SIDu26XYMICGnrK4kg9V25cyH
9EbJgyXxe2PDKmBOB882HLw9//evJXMh/lr2GGMx110xiZKoBcGfl0dA7lokVyQ0dDnAZZg1Otc+
vHqydJTCZJucjYCzn9pveeZzKsy3xw+JakV6GONXGfMKsWl+KhQp9GZQwMBcI3FmmsmyYBQAvrCs
yRe9XiJyxEH9Y2u/g8Ebw9UuJcH4uaJyE3bxzC5dKQn4sHs0JxrSPWi8D2UkiEcO/cR599EPw6F+
5ZhehO0aq0Hc4Uq3Ii08hswAoU82vpzJwFbZR/i+PJI2jkqWAdtfx/GXMZEgEN3RnN62tFjilm9A
crUs31jdIj6NCp9W4GPH0OuMKXzAa8K23mvIhSViUzjRTiLRxrWSFAngSAYuAVc0X//h1hyLEyZx
kw2CerNtQmXWZt+QwuCRyB3r8XgMAwAyZQjySEUNchNBiGFLAxqRs2AifR2UJ6eXoPVm5rMcP1eZ
b6dQHoKmDRYPCzkx0sqxGExD4mbe7CbCbR1r5ZQqhIEGdFmYbihMAAJfN41aJAH04omoE7FcB/TN
cTXJOLlpggCPZHOYX3lOoMZOlC4b5w71BtUOvZ7g18d+T9p/LYgiskdx0qWBNMIj0qG1JK60VO8c
lmlyZ+KpD3b4S8KJs+Ps5zlwU+klyPyThFB1jM4BJ7wwdlabXxnXQnmURC/F2qnUMtUvAl/G6MDA
565tOuh0/jFdXLmaYhFua4/4mPa41sq/sE7e1Cac592Rw2gUmIoQ5DIHR7U1Gy+C5saipTW1jGrw
iwTK5ar8kbkNKetxAM0Vs2Je51EUG2FsDwamPd55L0Akx2JUSCjd1rScBZ0J05uFT+jIjsPPHIAK
QMwIh8tmzB6mJ+s0gmTR1KP5H1PxkEXst62B9Os4VikpBhNKJXvyKwT6H+qqGbd9Jdjg+ssCfnL8
bVj9FK8grIZrAJuQq82FJc+DdTIYeZAuOe4BXnif8C3RLNnRF4DhJgWppfHhDD2Po9AtnX3i9dcC
HmOI+KQ/UvoYmKAgEwd1Eh2QE2AedGJkMT80HpDe+A8IXAz6AKPhGcNDljcd+0jZv+hnLHucBsc2
uVduNofs+Q6jF0LEtEc+AxYLvgcfc+1EhE8As6/GDUYVMWzfDADRKMJudkwYE93QnQYOvKq+kSwz
vIk8vIQofAkyKKNWzKGXJikjEEcRGZFgjnce6CyMkavi2S9NlTDlDcuclg2mY9KuYl6M2xsOEDSA
lc8YsbvzjDshXiy+iYIwExycNlG3/ErT7ohLq2gF6MlRMdhAWi+SYPZO2B6IjX9pC4XUDCAwpHjp
2g69veLigMNUoR3gsUEaq6wyYWe/J0IFzlXoNQbqQVLR21LM8CAHVxaBuEXrCvIdHdmAehHbHHQF
QLOVPjDHNVRKQqt0zb5ZGNkEYZ12YSNu9STHIAic9PbLq3NATl4lVxYl9Nt4kUDu4vIJcoDbftdG
DiNxkNblOBF1Ch0fpJVUUQ2yGCmgkFAsv9NNgXAT/l33zaGs8jxN9KlhM5ikY89fHG+XeDcGp1X9
7i8J0NtHjIVR9CqFvU3505KH/YJITiv3aO0WC1yHaerYM5Cbbys3ALkZLPyxmElN6E+d9iQ2AKn+
E6CRJ085EaRkQUdOOQcWriC+vMxsd5GW8s4HRC5yWnvGBHdXmFB0aCoyASjTUh0vfGJ1bDvoebKA
ayAnoCZOmCZ0A8w2R6DfXWd6tfuTlt0Hy0fMQ0eR0oAtVMwZZi1BhUlPHAOnbr+iEJXGuwaZuqBa
l2lbYjI+4Ce5roR3Fs38CtF9DpjFfuWC5jnXg1pI9pz+Ne1h0ow6ATwBPS5hNHC3FJPQXklZJdih
8shxyG5FzlDHOHJJYt7D7Y0lhOroKfxUACAebYT5fE/qdZ66fDedToKE4X7SiuyJjTAtmTdPvkjl
5baGRnpfPhnEkoLLIAlaGsnLI0U3ZlF19KjzWK0wnU7cMuzVJOtmMDL4mcBBqcY74qSX97WQad1U
I4ROprWK3eWRAROUtdy3dLQ5tDnTUX3mXVefazNySamzObqEmkWKGIVCeBG9WJpj/XVdLuIAchhL
m6KDmdcyl0cCms4TZyRRY6uivaOIYXvOcWIOyPjwgLV/ABv7XCltd3xkxyvAwvFx+zuwGYTGYxBe
RJt+FcqqFVkwOwgtlQusDAJItgqqukLDSDrJ/geBF9VSa3aVL+Ev6kVmQIBLQJXYi3V0XWQaDWJM
bZlVwOtGIU6iV7rJDPwMS40FRRY199Qc8xIYqbOHsAcasKBOih2G7oUchkxzuG5B/Kj9Ttsn5IaY
7GKhppSDjO2wgT24wCcjGZiQZXOYgYtNM30F1wELWjCW33ZmoltsrNf2AuFmymwQOXZ3FrA/eJxo
fxPIXaQQdDACmxlU5hkZmDjKg+bzWnqQHJxmnME3pU3m/+j5T2pnvfGVfg7NCIoOzFaQ6ewtQpZT
ET7QPzpfU5qIBQPqEm+W2GCKb1pInnic4NPKJp6fJKAhgGszpgUjfEg4PyBA9dbsm45CnU0mV7pK
n3BS9fcfa+Pvxks6mZLjvAcMUya7kKEOlzyak5CSAbN26adizEzCacfar8ooMAdsdGcCQDHIEPaV
xzjlmoOUOsyIzy2Of3ABt/VH6lFxYmXdfnfKkVjg9ciKzjbW131mFaB6cIrJMmJf4Fy44NSP1HDI
3iTtJmVUqHQu7meUpSLLvHPOs+S33dXOJ96LFjMHj2dV4ufMowVBzThRiSeZyicthxXBCSEBUZcS
8tseBKLkvCdm01ghL47QctoAunkKMYRWC1k8vChk3HTyxD13qQ2XnyVKEhIasOJsh60NUDHun0Hl
fB3Va1zwWTsgxruLx2fPN+zE9+RJL61GXZ3tfLA5wRo4r04QSd0fjuWECT2EJBwS6dkIw86OwbnU
KeAVuSDlRwAAixZJutCSRsNhJu/G1YlDm+hDMLwsMtlL/w/b6eHrxvMjF2e+44SkVcUcnGN148Lp
mhtsFU2+i0WnOwmtJkZ8f9twlUha2Jpm29v5O1/acLD7wUdmPGfQ0Jt/SWc9msQvc/CZaaUnIB1b
JzEHBASSdF4RqjQMM63m5NNj7cHXo8kMwN7ywxmwW4eJX5Tn7Sf9+livQ2W8RzuQ7WG24Cr1/m32
c3YUTR7aYUQPmmQHb0MC9wLHKRPBx8nPOHNoe95sFd30N7mvcNYATxSCgAIk4hQLZs30c3be02AV
K0O8Z4Vq5p7ZEmCcPkXXBR9GgEYy6Hv0XMBh/WMSkg2HUvct3DA2ijX+neCQE/p9bYAlO1rdr01c
+UeGQxZGDYxycy68Ll4lxzynBOowtrytLQEb6RjZMu7u0bZ9oiGwcETzipa77hpudA876670Xg6K
2xP/djI9DYqWzuHJtdNP/Cf+hFiqkSkhm7KfWwxEFgzfWnYZzICrp+K9OO5eIjAMKazm6ttJMDNE
tnmWMau3P2jqpGDyQmEponP2yr7YKZe4kBqxTFVjE7kyABU1A31JQVQ7/Lf/TtykTUVZy1Z/8iNA
T6aK1ziwmwj9uB7fF4yJha1RoYTehW/E3ThgkRCymPfO7W8nNttbsyYQlMnl5jO1FG6nUywbX+Tw
wpUGvcCNEXWKhtkBPhgtpLPMq3pAvYDVsXFZsygWFlTdtIjEpICPkt9Y+7DsdAvLqGvACm5WxKKr
TGpiCRLRTJbNfiSfjucMffK0ULAssV4IJOEPsLkaMpZyhgWN0/FVn2rUwydZ8Wj1VpZm97w2HrQK
sOCN7OtgYIIHXKET3ugdOb1R43VCze8ArIJgfdAJOMfWzwmLZcxmOOmfAwOkqL9Rhu1j0J4f9Unb
hW0y0bVJ45Qfr0Rzb9dAvd0Bl0UoElecQ2EfDzYuP5/gZnr34dGrG2trzPk36/qDxfPOaZYkAe1j
uus4D8wPTfxG7UvZ74QYLysEpAc+t6jpR2oP+tpm2Nke0tenr5zcw9trbEQWqN5fQE1Oz+/g8Xzr
vy+jzzH9YMhMy9bliC7pbO09joOz7DvTYxLr08EVFGlECMuXs0+1gRx7bwbaOyu4twwrr6y7kPbe
zn7vvJiqXdEkLJJDhuNMG1gZ5EmksYow9pYrRPnPwt8bTG9nXW2QmWgwSfSr9RzB4sXPjeUzSynV
zzOEKpy3BFgWB5hf+aeUeFQQtGcsGNa36bSpwROo9YImwn2zOywS90SwYJopkBItdWTX0Nj2Hnog
GZAMo85B3MCgUvfwyxCKDuWdqKvpTdOAOeNw6GE/0thoZrD4aDkoO9DMMOqUofJXhvYiZ1X/QX7u
S6REJ8aP2yevx5v8+8yQszYWVp+fuNPyq20LP9Huy+swo+A4vx7G2sHdnLb3x7rbcfVLcKi8eodU
wnttr2+/c5loFxvdQ/vgm1uN+d0L/rZN7vh22n2V3Xj1L0V4HzacyGkJv44w3FCNBK+eX6x1eDx1
oFz9fdIpfa30L8MPbpnsw7/OGA+FWN1AS1ErR0MGge0PHKOOu8Od7Bqe0ta4s8CbZUSn/hy+gG6Z
mz1DCHZ1223nGCIKefi75Pn6Q0dLxDVcfaXGnXtUwMYeMkSuVgPGlb8Oc+WA0+BUr7wLnLpLoLWi
pudUr1EPk2gexHmJRObawWzZ3TXDp+m93qa7O+yGXcatPfWw1sNCnV1r78ii6pvvUP04KuLQsucY
n98eJIODotrPDiFkQ3wpSfibpPMZtE3vdp1dWvaj6b+YIKumx6avXKAB+y3dbbWCVycy9t6j8m5F
v6wGN802iGYMZT9GJj3Gpl9ieg31AzpHvWhjYcLsxVPCn4Tjx6+ANXYlCMBPWULX0FSBstPujRSW
2gwFFVIkvjbVYJqvuRG0Nb1DTNchuAmXw0/TtNVNzz6+pzKZDejosw8+x0iNjC1kGRbnuXbL9eMC
AgNqyCkNxkHYdAKVnxZ0cYPHr23UqNYNXzTa6eRirMude9JDlTffpqpv8F8Y7hJoR5zN58msC8YC
443xuZ2PU655b+jgi/5DH7/+2liVW4VKNnwbqldY5BtzelbImCFJsAkOnlIH2qX/7vWxItnihgRT
XObTvFt23Wa7yIFLU17pRFj2bC7kyxvFxhBWHsK5sfm570fUaONPPfxgYHaf1cUA/8ySY6A6+JU8
mjcGEo+oo40eoOy7gKXHLTYH946igjHBs/oEleaM6kmzLzz56Mxhcg2D23Wgav7LdOuSg/jxV3U8
vlU7jBqw1h4ZHGpDBtQ7vGjqBc49ODaQifATekftHqWuoHaHz8A0KHiOjWvKdm4pSzmwTt7rr/X2
7X3FDcF3u8tF9w7zNtO1L4SJ1nFcmYOdOXhjH21xkxCD9IMLI+0VFzWXk4Ne68PLZkoMHbH+OQZP
I9ZhzX5/joDeQ1wBUHGZLtY9NBL4w8c/pZ8/RVkeev2yoRMC4gRIyTdBG/wIZzlot+y0szjuwhs2
kq/xsesRqjjO3myng3/AVf6cfHpOt+MZm+m5lx7KldpxiWCKMdirs+Muvb1GZsczD/P9adppW92x
iuX4vIXjOqcQCQ1P8xgZ+rjopfteaj64iPAGE6cYtFjbXb8xhpuDW938U73qEdQOmPnXboV5+Hrz
9msUgZ3+3XCqvfva46TnvvnHjnut3ec+6+1X6tvfdHAcvVonPX71BhjD9e7DkmVu4PPqaeag0ONT
NTnfMaYKjZ5zuVPoPmxc48rO7163D5/k+AzwxrwW1ns/bFd0+qy94RTBbtyCetjxTatBntEjnD/c
Kwc6o4/OLv/nX9fXD1a/9sMIK84ot7onh7v1wIBX/ECXuwfNFOTDbdrAJ/tIAlVjgP20MZ/nyOz8
ndUJBM21QgJEIl0sPpmJvT4JNX3i3axteBxI7NqAao5gBUWNYEqXa3XijDRc7YUigGAjCDomTLvX
ynwOqbQO2wbwtLYPKEo/q8/eb8qtwTMMT3Bk35BO8XDmBeNQekT+aPHUz06BmRJNNzO6yBNq+VqH
+QbWDjjA/Gvp3uY86HU5z70uo+qs/QFXvib4BLgy4RSIfHBr4gRpX6tBYfF3Wm2d77bOldjdXtiN
n6RTK91+g+TkG5K2rm2umZdy/Y+kM1tSVNnC8BMRoYAot8ygOA+lN4S2JZMDgzL49PvL2rFPnK7u
rrYUksy1/vUPe0Bgj5ZwKql2DLewsuggESjITvWw6spqiBq4O3VNjbFBfogyeXjGY234IAVroruv
L1z9EsNWfP5lYViHMAibVHosfeBLY+yiF7qrUzcxEc+wETSKZvaJ5/hFtPms9N/n1xLe9xYLW0wh
GwuBmdQdH+NwxLp3om4Pv/9jJXfsa+QftXW0eAbzz3lA14NVVBgD3c8wNMxw0KCNO8tGLf7wEX5Z
n52RnWRMsWDCDyx1dDdKknMqlBKyI8t2rlC6MI2x7wNTHc145pTcThk0wRmBkdf9fuuTNBKnofre
jHKrbudSspGH69fiMw5jfs2cvnWGXVh9V8/hAgOtu3J86Je35uSa3Z1etT+K/zHWjUsLe10Oha9q
1BPjI4mCAzLAp7DY6OVpixqO9PULT/jDGr/MyuVbBtO6gCEABbHevChRqdtsXuvlpLDxMdfRvNcQ
qhV/TzUi9tWwWWmkzuVmi7fNhm0cX6o31QlGWotnIGP9yMZMLQVrAIGXPGBUaOl3GvuP/55jSP/+
Gq/jCM61bEg4aG74YTBtecUDV0C8x8/Inxx4CVFjd+J1i1XOYgr4HupnWWisKC1CeVq5z+DJCCkR
qdTnx5InCZh4hC+P0tG4YRC3w3jd+qu+7h9LEqegIOgL1ccI4yUCo0tuBgRdYJADmymbO9WUiXYH
F7vp6CU03vSBHKvNb+FS/ucLCronynAOHQMXmWrdW9FPRdWJQzKJAEhVjQlRkbhrraLD22XU7dIw
xjKX7YsLgSkD4E5LUmk4t6kbmSMv2H45cJpdDMnmwDfD+ax2BeCZYKKDjXNPRmbFiubJ29NNWY2b
CGmm5qkTYyCU6A9LhdxnNGFKOoVsvlOPo2iHGOwejPFaDh6yWZxYzXRXSUBh8FhguwzViiEApUBu
1h67gC1DT81ATUQwm6Pc8By0C9JJ/Gr+RIcxG2m84ZptzxfXTSZVl3VRbx74fFj83Ce5tHyMLlS4
QAH3VJ5yhgcTetE3/aHqIgNDnBE754EjnkaeSx5m/aalxvf84CEmTvbvGskgdVQqT7tYvbmTVNh3
3julWLmJar5GX/4rHaVjNCfga46gJ/dHK20xWaRL2enOslXNZaTt3EEOiW+IaRD8wM9iuOOdolzn
uad/4I2KuwEBR7gv8uBxFQcWPYJoIYbEz8xoPY3RL/+UV8n/6fsHH1hjKBdiMPin8maWx45oMDjG
tSf9UT0WThdm4CFmdEH/RWfJ++GhoBbodrhxr9jU8MMUma0FSZkaFDyv9fFzEx0L4ZpEGd4pn+7i
6UOmjwcCzzJHe4/949jFHKvBAf2Le7rDP/3ydevfAaC59mlssa40ssZ4nGWzBBl3XqhNQrqSduB8
a2Z4rBXe/sPhcYIr/A6hfMvsQdBNUW9x94sZ8k1Dh9Sir7L5YwnIwkpQkM4elT2KZUt1NAeHufXr
qJwlzkSxP2Dzw89jPRRG4/Yye8eXK8DCZ8Xy191JsXnah2FHZY/2JOVBo4O6sCvRdWlreT4SjxGG
jmIAMceleiuhh36YEV4cqZFeJZi9n0W14tH5u53RtMcXSgj0+xkuTMPzuzYG6NxszNCbObzKSDWR
sHTuXzvGQh1CDxAPDH69IZdlYHHpGrEJ1dd+87R535+PnUxbv3NjZqhHIY9+AvOWG/YfCrNil4VZ
OMY59KbcSlbH1yy3aWMqtNiwqDT2GPawbMoDyaLo6FvxprEmDW+BnRQfB/vzZkbepLyTEqHjXcyu
pypmmDzU+zgzuEDzv5uVoI+d8374EENbselemzmfjioE6QJFBjxYHj55xvfVy/EeF30FHXDUuEKd
KvMWAH4wg+IWTRw+Crc/Rhesa4hpJykrTdlp07f5OPLe0iMrnP9NvL9X5E9Eq8zXpKXzpIu3/55n
FU85P5gbqbCvsbhkS3w7F3u8x+IciuvXzLyPr9gxthV4xs4mXnv9cCVbn3uCvR+wMOuOGhrx5UTA
QOJ+cCdSCBeUpTZXz6KVbP0P0rulOquXNcczn95s5mBUyp4dTyKkRty0Khie9SefDVYZ58dVc/iF
D3JGZ5UMsP2GCG90KZ7wZltbcmTkmZH+i2kSzZwG6mPJl+p34mF4utGu0m9Fy/JgMVoNzLInttfu
6+G8Gncgg1C6jbLqsQquV22xiCMXw9v0TYvlDQit2epsdxCNqAcJTHrazdPu8QYGKrhqoEgPZz4a
+NVgcZd5MUP/nvTWwtGfokSSA7zW6wa/w0GxwDOW7WE/SSy+Yu6svy/kwAw5vrDCINBmFvfT0UN0
qBo1f2fUupto/XYywJTyHKnXPAYEjs4JvSbuviQEDwehZsyOse6q9Q9ORPOIicuduCHzK2/Tjyth
sYZwshJm7niy8y8evkEZsZtA+9B6KE6xXb4WaHFw5zaeeDu7Re5D7hD+GAXJKzw1Tbn/ktyZHwaQ
snqorVrF09jU/4qS/JeQlfLxv6CiPPTfE7W7OLDp7ypXi7CX9foi0JUNA8/rq4YOTwqLn3HoqPOX
4IP86UZVXGdAlz8gqeSQopJAPQWC1FuYdX2XCib8lowJ9/ou+bnsdcg8rUoHpP7qoa4HcYvlPrYi
b/iEFd6C999xaZEckPhtQI1QOt1jAcd3cLewcqV/UJZN53zGpi7Pm+zSMrchSQSLxVtaz5PMit6/
XQpL6nscU+u9LOZDg7EBfNSpFmb7vOWn10FbNCAnAOGiNtmVhNAjnOTPAISZn+N2IzBmacs0pjUn
3QwDJgCBP2r2aCmsb5j+MoPgRZPTn90fJ34/29xF9+7+eXkmq6RwqD52FJlTaC/FDgARLHrzycix
PPXMbUS3LJwzCoBTqFYRFgHhCv+cimoVaSAz03DQW4xPGA+qboOht3IQI2xsyDvQe/ua0IAzBkUl
+cCM33wcprfxUgDmq2R3fSkLeDJxgZu+qa4B1ifrjMLtkI4Qxyma/VaMbOiI8RuDdgp/jD44TwCS
4ayQerj6Lrm1Y2fIZOiFxAu10P/ko7fDMHkQoNr80UtrD/WRf9rVR5h0g9tPNHDfonciQG2faR7T
Irz1GEiaatj9wzjHqOgC3Nq+K2Y6Jg7+lSO+IShh+O+JfW/wGroVUWmLUYzs29FEkIQ1gRL1rnxM
jTBofrhKbeM4QwILE6N2lyT214nJZS3Nk/PEc9s4RcEDwJBuwWzxniebwom/Lr1UuOVplqAVDr3v
AHo6l5k4sktppsGfoWxLo2RBxeJ5Mrf9rpgY74mRrhLZfCReQVVLTUPdYjfxbMgQwvns6t2WTiqF
pdhT3C7a3RMHEeN1n09yt9VtfXpPXTSmZ9lU2EARvQ7ZW4wRwwRv2JgyDuSebGbLsYgxm+AvNE5s
dX/K1yPgUGiMH5tBT3RD2MrpSVpditaKssH2Q1Jyf3RjQcuEejG1W8I++SyfE1UZR7sDBoiVM7kZ
NSk3ZvZvkWhkk5m6059rmsIHQLNxomFO7DQJC3b4M2TPBxVfeeu5dxkDrkZ3RxRkKhrQhS6MxnL8
28Gn4fTTsRiJZEo0QrSZXBD/vtm2O+xmNvxdD4UTdyEPKWvL7+bYk69PxTEprYFm8jrh5cXTwz5O
iAAXI/kS1Ujm1qDc04Dn54QgrWI+YLtKyFG8e1jzTyyc79do1dCwc4yCi2DqpeMx6Pp/lvlGT85l
ssGMnptwqIXfBW1xig04G3mIj/qH5UbmF2RkPbK/LJ73g7LnOjYLfQnNwfa87xG61tDJn6gRaOd/
mYSQwweSxQRCLmkcHlowwnmnDaStIJ/SulS/AgIzpdwOKGPmz/X7nF85c16NyXkBgRBxDMz4FK01
xRProsSo38wngfIh42H2cigZtA/igAztgNgJmMpBHQD1Qz8Nsu1jV8FxZ40gk/BOGG/TlENIzBhs
50tqy+ct/jocPhgKP7hTRkOJLhB1933TT0eOg9HIEMaZlKC22frHiGHcg+Gm/fj5V92ys+BpmvIb
j41o9vr3r7aq1uI8Uh3yFGCdEBB2dEtLZDdwXSHLqoGkm/9e6fIr+0rh9uqyYP5lDjCS1a3JY92P
TGwRcpBK3Pvx7Y25WYS1bJ9P4cMs2WVjP9xB5upzWhkenUe4jSGz7iZcTp6hN1FEKZKeByRcA0g8
YWAH1xgzoPaXtvB3HZNqMTaIG+AhbGiLsMP6rvn/l1uLbAG6XUhAzojBuB2eCCIc8oQj2ZEJbSID
yxK+fxFjtaey7xxFx1DYKBG1oamxorDLZooqG+3deD1tyRg2huLcEzfsX9PTCOki0S6LMZIdQYp6
GfWeTCHjWQBBKU6rBIRrNR+X7+p2OiJrgBJ8eS3Yxt3Yr+2xkc5Pp4e38IdvY4u3jF18jAUZNfgx
mQs/2/iOSCyVoF6P//0MgokboutNjhfnYatPazEieMKotu8co8Pu7igQVeEPfriZTAvxcsN7q4bH
HchY5mN0YurAUGZ2PDWzjovgjKTgKR60CyY15uITXpTZ5WudeKRIwgPD4ldpIaiv/cgIxaccVrBF
Gis9a9pUWpC9WYmQLQ7n2lbdlPhK3bjrLjrdR3RorPysCHe8n7oyEBfX+zsfS2Nghf0Os6kAgC3c
7+FRGN0Cy3ZGLfi38X9Wb7Jpw5af4hzqbsrFhhXFzRXr/HOg47/wfINNGRUz90olsGv6PgI79vaI
/G+G9W8Ihe1N32hc98+ecrMl2BE59K2ZAY3GXLLThxxIfiUlZ8tCiFwNaNW6qAimqdgotc27o19I
Blmc4vWJKGZruCEgd+zBrqv4FEwdxD+noWFTXUgpXydLQZKHNRQI8pYKq1xIY2FOw9TbT8dofPM9
3GwhF5lOpx48f1FIwY03PG1desKEHn5Au9m3DMhxxsSSDHIyX0O/YZBo3ZCbwi8aWxIHJztxANzG
51TQjghmB5xPC9rQVa2ZxQrxOtxPZVkehFwHvRBWcleKfgRamDxCI4T+uxqc8Ea5z/6yMAVParR5
4eY2AFLDJQwyEny/lZgzQG22N+MlqXR/BtE32tsdrWC/hWuK0I2RHC1FIJqLM25V5wn7Fc2fbJ1t
ot/t0kf7z255UnZimCaBvk1EQYjF2IF6Au+7RTGzFspsQfVvtO7pVIAMksGIk+FUnwq7Js6b7u8Z
rbnDzKghi+EnygqXFs8t8UgJ15T7q4kFECPcNtvermaAp5TzhDKRahm7rRiFk0Kroj3FsszsKj8u
/01WPCs/r9SMKxzghNf8N5mnsfO+ysBflgNGPLgVhEV9TEzY7twxSs2xURNQoIqpIJ96QzcX9LOh
ydwUPyL7izgdPBnvETRduBDLmINtmvESs8NNe8HzACsVyRk1molx1pet+W1xM6QG6ycm/ePUxZpF
hQSyzA8vb+CyK70MjtoJ2Zg8S90/PG1UdgHyJa2yWXRohS+L95LiQWJ/Ic9y22OIl+KvYbYUWKst
5UgOQEAh+vuUzRHXf2AptRktSyIEjC3I7+XrSS+rQbkEskSa26UkGIhxPFt0b7G97hTPkXfanul1
8zATiiTQQT9yU692y18RJK14pdsxF5jeN3EwOL4D6m87WhLHCJXPGnrR8mtc7ksOV08Ynb6dv2cv
GHuvAG8FhbAX82lJBjWM90wtxVKceJ1dx4zb87lsSgTIvJh3q7/dIQ+6y4jB7FEnkpCyakzXMZXm
OlGHszQczyHCerXRLN+zEyiW+5xqfurGZI8yPNjQdtkapRTeW1NidoxJ8DdY/6VV3IEp22JQkFnS
/OU2F30dUwsODwnfHc87gvk+MCQjl9gfv76VImCY0+ZHbDH3K9PIRT6PVvGcFtFUHAJCEUwOmXx7
8COy3xePIe6zC0oDsTlglsIzRAKMmcSwf4sQFbXzRlVdnXBeROAWL8RAYYyh1sDNZsOl7FIHmfU8
Cp5Wtq18/ZItKmBfv/B0+z2dECw/LXelO9jVFLOK1Z85rS4X8Zsvz0YbVDOZSOkLSVEWwatmdBzN
tWMTlFY0G4c6gBmhQKXFGJq+0OiXA59WiMQhDni01Y0ZOSMO5syJlu9pn3Eka37uPh2JzS+yADOM
MKb8fB9i7oC6zbng5WnL+smIIM8D7gahs98f/Z/GBe9tSNPwJ57X4vgKvhPc/R5h6Y48KmuS9diW
NX5S5xXe19WpCtKJrZOxjvUU4uswdSfXeJcyFGVngpkE+SZyKu/BHXx7BWwaCWNQI2VIHVaeTKlB
3FIY7zpUuwxvnXgGOzAZGP/iWQf/MRFP6e0AIlZh7Y2nGIg5Mz0QqGMOn7p2xVI6abdTVZO5TFVA
lK6K4cQ+vkDhahzrDrWr3Gdb5+1LEbGG5jYNlGlpXoRnNE0slG78so2wE9Y+yodFU9sxoxES22bU
IATEJXZ0is+QNNw2IJISGiYTK3i7BAejxxYCW9SwkMXSxe3PRwzfgSzU/QjblRoqjKCz0cg5bP0I
UD0GgoxuXPhW5s6m5QdJheF223t7sfJQGG68AEcmOJy2l7mrjYmAgibAgJyOT7xocDmO+F4EPvTq
0Megkmez6RTGDEIsdACIccQchv8Ex3gurOmhakG1glBh3TCT2Nw2vKYYo8L4Wk2n7MvhaYHKlyRo
SlL8oRFR1GCTmvukbbOEj8D5OIP4CX3qGAPX0nlBCsNHSTWQXUWLl3/HeY0imTpdaP51F1m1h5Gz
EGEiTKXAaPFuFkeGKMYYeP6x6EFM7f0VTuPTxM1k+iMOTKy94R4mgGO7W49XQ+NygGE0AjufCT19
9kCQf/fhlPLEDC2O6dVG0MgH1CHqtPqtBaGMKqT3+PZd4s0FCGzeZE8ojB8b5hl8xfQdo4fr1Brx
XjhqgTP+oPhuiT2+O6ZuWQ1cWLsLTpVgElZOt3g7w8WAAkBZojjs8CnntJ7CbSYL0dEh1MIh67Dh
+AQ4ZkAygjeNkOgfBtGOshHLZSoM2cazF1rdP771J9C9L68vJHuV/xewjU+eWIgM6Gg/MgytIOXd
khXTGTaj16VGzqfPJAf1AjpMQZOEXy2WmKDR9Vwy8R9pB1/uOXOOBB6XcESAeA7cKwz9wcOC1Lmt
uK78NVx+Cg+HfNcAh8gPggwxqKFY4DVLlEZMs12qU2//XULegIVIRWdPdiNLA2XoUba2FJ1jQyYL
e+QkTsru07xx4CbH12ggOsPkT5zhDy/6nE6e5Hg6PFK6PPtoU0y6tYfdk5O6ahVTWrfvddruigKH
sud7KjIvxZrmR8KklCB6vyA9w8C8jq3XJXFRH/EeQHmXgvv5sl/Q5jI6XkfcR7ioDMYpkCY0BpTS
wfjfGCpeh7CMinfPuzT0zZNe4nEW+eSkrPMwf5d7fGNAloSW+BbsUE8EESsQ8RiCz7/7gDPLCkuV
ZXr4QJWd4cZHb2W6ED+jhQ1z+5a4iBUXGVKejXBJgErCozbdP2ctJefeFMTCBitK6KzcVVGysc7p
LCegtLuAYRpoLxxf7AiOGJSdz0DH5AVU4LJ60NMdAsnB78KAWKgjNB7A+XknaN6CacKWwI0Hj7Yg
uwr7RZQFzGmb2+An9wktlMK3ncyhANmHlHydWrSJeADlPva+qIZFKlzG23Of3uHA4/zgvPlYB5Ln
dk2FLkRetP/g8IWvGbMokqkau9pPjArzh3P3ZTOo8Ao4vrYv2eqdlhKeyfNKbAnavxykZPnY0tU2
+8k/YqcD6RS9XWDSBBowDhciHKFakxd/TKZM29i2gsnhGz5RWdMtT1ML/lfLoXzfSUyIsU9C50Ls
ERZV0VpDVXBs6TUkbHfN/vDEdeq+4w+8aB4z1IeMyD7Q7DZiLsilcdIjxFV1iqkwfyB4MuB8TBrp
7cFrbUF80tzMbu5I1pqQ/ZFBQwPiXmLArgLhi/oYA+CBF3y4gYvWr5fdeW4+zxgd22x8oxuzkWQK
Oh4yWcLbk9QyRhkjKyeq7hdYolAPUTQdRCbg5XiLYcc1vrWZp7zddOSI+GHki2glnjaFYnYU/aT+
ISzWKyaXTpmBKjkk9LW7AQXRyHouYqiHD92kjnzCjJ0IpOgBOFRZxYPyJsPn36n8lFlGkJ4r6lJC
ElwZlhmDXEKuJW+o8DTvn9Q2VneEpnmCKweHm2oGcmltg9utaU6opdcKRhp/CgdsmfVteXjDTibQ
+PoC5KJ+ytgugIxF16NsJrvhJk6c/Fb8PBFhJb/Jbwr3DhgFiSKun98NwQjH8qD75QH3ytFS4QZy
o4b2eHnnW4PJRRxLe9qO1YddCdlqxDC25Q/vuy8UDdiuHpy93T3oHyHyh4pSgiDFg4RvMImMlxtW
F4/JCkNIgjywY8xMZNnr0RAnCTCeZtvgk/s2rnBNs7f1gsBDpyItYcd/EgtzVyG6B1zNL9YNUSPu
VrUs3KWC+59Oq8EvCqttFkD1m5Z2eeefJh1eMSysGTPVIoCNIDyyILpCPGzx2sWYqETlm2HT2IU6
sxjFbd8+kzJy0fRm9iberwnq6jivcGGFkZQLVz/IQxFt6uLF2D1UHagG+TbIr3jYqJFVLpA+1Mu5
GIjBQBlJdrLW/iGXzSfu47PKErNKzNQv9s0eh7fPIrPTz/ypbMCg0RbKo0DS7PThD+/HdzefyGgs
sbE4lG8W1GerKMiHayzkWkZh6ZR/kxd2Dqc2t8HDIcpM5HPT+O/Gkz7eU13mr2CoWvgvNE/eDbVm
OZ3Uv23OzkaUcB9GYDH9c/l6uGrql3nQNruv9i8bwid/usW2XEfuxO1B0cA6fooZYMirN0rqj9aV
aVefXh2Z/ctCsiUzYyOVeYIPnN+O3Gxie5PEKdijqQIBDO7WO51h1UpsL22lflDqIcMf80uSIdsG
FbDkfwn9Hs/GI7MhoYNicyQmtZPtuNkyMNCyVZluBxWt70/f8wx7/XN+r4i8xSebbvAOmcRJEAtu
0t6O93lGTrOnqtADkiXDDA4sut4e4JdHkLqRp++4HdDORRNWBlfEADZqGdgxGVvIjPE1IV19Aygv
0rkEIyFhNDgMvhxSojxquQr6HGi9od+Zge1wwkk1KLLkRPpSDYebcTJvjunbsCZzpdiNGm+ieNBh
oJzkC+hlfwHtxujlcMR6oJLQ3AW20ytBTlHSuvfIVW2iLUXjehpxjpZmRQdNjg2zFsl9XDJcTv/i
AsZWPAL4M++NN42HRCKbnzHD8FOuum8oYHHpyigK8JlaC9UQVD/8byFSbVjM5QI2iNtv7U5D30jd
docD82HlOuPyVFBpoWGnlULtDjwNZmg3VAFmXy4qOayGfr/VDhKOJFgnX9iOc0u90J4VdIFfK2K3
fM10CushJZC61nbFT6EwyLBHld9NBLMbVlIHutTbTRRiP14Og4q/xTiAP3p9vcnjNmqnsszemM4Y
Y8mnB4lI/9Q/WXz0nL4n/qRnwdFt3T5gcIS6jxeNapN9HPcQFo2GCU/Dy9pcn/wzb+JgFIMD3RnS
aSH0oVG8YXeSs4XS+tyZfqovlSWLcQA1rbLAAOiqsU+Un5bOici0azGqV+D8yT/aDrhLsg3O5ZNs
+Yh9tSWZwOguLFyse1vDV+XpCNowuKM1kNbiu/KgD+XdKLWJMoIOZz/V2Xdkd1Ykpg+J7o6HloRJ
yqqKYOj92c/8+yZ2/7RTig0o8T1AKa1Sbw+YB3VwPU205jiWMT/KV4N81XezewMzijMgv/C4PzLK
dQU/FB8g9s4rFdd66O6H8qxg/CxtqOVbHseUbYWcbmM8CdPEecBtoz6kfMKTDP2UENLBnT3FrJAN
hyUKPoacWC/guEhbnlnKdrJLoB3Yr7HoT5N1LxSW5Ma5dG5dYt053AkeZ34HdwDv0c8+bKAjsC7u
rrNmhEKvp06hIH6lvyFLBPs8MXxHurRrqDqpteigKjDO4LHlCuHMkTCsheTSe/KK/HEdR360AlxR
cVBD4BqCzlRYkdLNjMWaaFxtmp2V+6aQA1W1+3fQmWW66ybz+9eHjge/L/6Yw5ftvtGXRHeHuFJt
oeaOkvpZ5jesxdiV7w5RVi9ChL6/myH0HTi3j31H4sfg2iGUYtB+tT//ClTYirVEufl5AwwUYaXP
H71DrOmk8tJowRefoaWENTgi01kqdo5dgvhyzdzGgdQ475E/LDyV3zJmioPtmqXETd6pZEuBreMJ
qtgyTmBjc6mHDZ4eidk8dVN/2AN5T8FY+URbf1cN0AjUKO+rhu8ClivBDvM4gVeBh8rQfoBHbtSx
f39OlZHxRkNEV147aTyNVbOooYsacrGaDSrvucdrNZch0doUuKWp1tYr8rt5vzEhB6EK2T5kG5bz
ByJ8a98wMPgMLhmHKLJHKj4yfBARqHgABmkVfCKoHsW6/h6yNyYh9nCf3f0aXqOlKeaB+TvTE3nT
AKOSg0J/kjNugjw51ZhB5NMErt9g/XmZoFUvTioLpK0j3EEyeioGBn5PL2c1AmIhEkpMGIyrGTf9
+box+4+KrRaFNautd5777haJYndkPHQjIm94EvalBZaR9k6TB89BOI4OiTaty1CKlroMH1zfqOxE
NdwvImsD3irX//Oj54wmyF8zSwDU3wZHOaYml0kGADJtIosh6GMH2zRbxLHPbyq85GNTOwPPZW//
wXwK4m9/4uRhCMNImvkJkistqJm+6NH0PTDWjGrUxnb87evXLxafFVek4RUeAYhkahMytFCmjxCI
Z8TQQPHbYx5ToeA+kpPPc5nov6/JvmOkHVmdFozhCWU2MN/vwJc3eObJP0zSBJ2G7UCW4JOYaUaS
qEedTFFd07AoprpIZ5Ej+5Qbo6cnM+8g2wb6nwtd2X+VIj003un84YuJq7SXNy5xlHGy1sfmkFjt
alYPbq+fIelltIU9o6wNDQYpuZJTjcFwHOxMpFQ0Qd2N2M6UcnE5Js52YQoClzOQbfac0fBHHayh
SW0SDcomPCBmhy7r5nlGu01AZY2fts6NCEGmlMaKxztdN5OXxTBNqf80yck5OefRuWbUssJPMZaB
jg6vOmjA08HR25+OLG9QgsYbzgsmA8uUBjs+tjIWR++lhMnrxIZeZuS/YyBFE2BThdOmbNS3pXIg
PH0V5gX2kiiUT3LGWTwI+WRxDyfbVU6AZFRvmDPSd9ZcibAZ2sMXoh+HI+y65uln5tYBRmJgUp7U
Y3EPh9H0OXFqpiDbQ2PacHLuczg4arHQ8tl9LvX2s0kpHN1CnxOuwBSJ2t0lv+XZc8fwjG9LS94+
mZ+wIgYg4rAjvpqELyWQvxrUd5hmKeHMXtsFDSgS4Vs++43KXjSyZInIOOuphmWEGhwmMwuI18NS
+YN67L3gkmR4XPBTlQFlz57daUQMr3b53iGDPW46zmCY3TOphyJkJZfROg2332m7q3JYpD4+C5sO
7Q+wvAgj71RXh1GlTpfpnahl2DmjQC+WsJ4HY0+PlvAOmSTlXiW7XTGVoHeVC2X/3UPefg98iM/Y
kDBchC51/n7hLlAHBglflIich+RKAtNQJiz0QaCHM57fyQ9EvXG1fGh2xdD1aWe6yWKCaK0A7kbL
Cc/SvNszk9C8tiBC71c4qiduO8ZG3qpUazgEUeJoXWIv1FX2Pj8MR+YExziImDE53WYgwmULDWkw
KhYAWW7/L+aU+nbo75ufhuHSdLpCRqEvE1c40PwwTEFBPg/HskUk1k90Ckd3TvtBwITTSgFXSm8y
NhnvqZQmOFgrZp97P72t1H6imjj3FUudMV3DcHbnbJ8b9qDxfPzw7wMjak0fpjSPLDClPE87W6+t
hPoytTFRG4wttXJwdnq8Z/gNAZRRBGemglGItIRwTuMuCM4M1TAcS2i6vQ/D/OiXgven3L9nUWlq
pBZZI2TzyrVbRhTaY0BXeT0eTLkqj6evpzALjQ37i2wHrSEq0StWv6VL0Qv/BaCh+Hm1cMi9xyCk
xM18HXvZxEQikEjhkKno1y9Jm64Mpmxz2f5wwQjGk7zwBfvA+C5G2+v99/b+nUyLOcyrFhrjbFwZ
d8lWvn7DK+uLogUoTA3ZwX8BkKLEYoyWH04qZCSgtO7YtHjk6l7xr71boIPAj70xhvW8yx6urGHV
ImzoUVp9+Sk9tD1LS6B+ArQMdCPdJuvvGZhJcVlreTtVHq5eOtm+J9N7SLRCZNc/dgtWoDrSczom
DgPc3MB0NRDDS0+/Al3RsXIYnaWjfGFO24Ebwat+/uK4U8xGAndu1kAUUzw9biQ/Qhj6eGO0eshS
AWU15KW3G+AHy+/pIiVCkYT9+Fy/7YogyBegNKXuxA6U7/5S7V6lrV5e32u+AQApIWaqXtV56gFO
N7QpPnh5LjU30gm+HK7HiTc5AJhIMAoGv+P+OEihOn7RicB8uzNyIrlYNpS7YaLnbSH/4JylLz6o
HvVNMXQnSEUp1esL+1NBsTIIsltFMoWcWLNsL9IVhhgiiUkKRrKNybjPZarjFSeCWva2QraYqf4M
qYFrSj/rIIXonXNoOiBvE9NwxxxeFj2SAbEdSZHmmQmjQZqZubQ6sgviI8NuOVf2Mmz7oZeyuhcm
YqMT8Liw0GFlYkqEsxVjrR9MGI00XPun0QK0+TaY3sNGwuZs/WbqpXoEUPUNMsdpEUac1SZq+yRE
qo3KyQPTZX2RhyRsYhRhmjU+tigsJ2TmViOr9TyqZc8bIi9zPVojkBLig6AxY0jh2hP4crBure8p
OSGOJKLhaXvYRReSgedX0IOro1BSG3LHDYCKdPKbDlA2utHbTmGNy77eWeyAUWIdv9CU+kNebSsu
3BiExddXpc8UfLQUwirAVEZq0To5vZx2ETyumNQLhQHAnhSwD57JaDELPAsv+pVuQA4fL0j1EG11
OArgw6fC75ho7b+C/aTuTo81HTIkBOXfT/pn1KhvcXRCYba5Mi9w4EG1e6gKjYB/9yiL8WT9/kyt
rwCupsFZdkz1iYnCJXYwpvsEIUQgXHFC1tDYfN3uTI3rgCLPtBiUbVPGpIWf+cDP76M+03LMG1fM
khIf4BuxwaxiWL368quBTcLsPmPzyAH+mMr97BsQXY0TJ7LwUB/6IBL9qoPwhBk7h2w9BeSSI1L3
AKyHCzXcw21UMwplAF4f6RF9bayTZ7cshO0/ejf55bUXxkS5K48RCd0p3U6ZNkf+/LXwQKbPpH2i
Ofa4GN6bGORCxZ4C4azZrICocAYlsScdh8gmjvdQZBYJuO3IqmObQesOTb4K2wrPDDFeiReYPFxZ
D1dcMj0Eg6sbYX4UgVayEjsGuxnC6cSZXkvu2po8gcMVpMfGeewKABgBIrZMWyEUXaA7WTjn3Xld
bBBZnhD0yV4BiUVSH1BQEc1tss2vRr7KYAlOBJ/y1GH6aRSKAxqLII+dE9TKwRcpAhcEH+iBusvN
s7EwhsCtkya6XYlRzbU+6PiNg80wnvmI1nK1ijeg6beMWEF8YYRH9oAF2HQ+AkIdid/GKzOGIZ/C
/wzw8ZozuOotyEo8rSsg/nZFi2llIMYbSL44syA/7Jrww1sgNxQJJJws2F2MWwTG+JnmQFG7egqi
hHTkAqLPPURfpIXsendcvfGvhC3QQg7jUoAKkgOBRIRxLkEWbM9cGbKL928uFFZMEUMAckQqF684
Tq91ybBLjGv4SWDGWIoAGyf/kXReTapiXRj+RVaJEuSWHFTM6cZq2xYEUSTrr59nn6kvzJzQ3Yo7
rPWm1ZnXZUfg7nosnI83jJXmUowjBird0TeTxsppzYThBmob8O7BYfGNvVvpVqh0hE11XS4JV2Gs
EBXviNlAvCGy01Y5XASfHeiosN/TsKNDJdCSEXksLQioz/QWDuDGiUz3q/DVT8+m4hOcCQCLL4AA
xq6BGdde227sX98XvhONGUMnwM0LWhhHeq0ep8dSV801XBw/8q3MUrdl6jMnoXllg3Bw4Y7x1Evb
E+OAqxsGANj3hsIGzLlfqKOoJslCnp3RDJsfzQCgYgXRHV6vHrEraWORsU1J8cWwbZDKexXZqYg5
FDzkzhjoTYbSSpId7D6MB/LabGhUgiLr9lh9Q4Bb4uL+fa34N0YeCuHeZx8jf4ddGDB/EM8xJpU1
0hJBn6FF1sgHGvfBtzOxXt2Af/9NhaQ0EYRZO98exzdicreZAm9Qb7TddiuzL9HY8GAVyiCEgvDG
oHZih9DGSMgOeNdrtt8a/QQznjH1GLGyzdWfhqDPbdcGim52guxLl4yfuDUGQm5KHg1emF6YNPDZ
Ep5sS+KCwwojlRhTKzlu7Al1ISqCKkNzY0wUj47sO1tzBSwRRSds2Nql5mU4Zm5u2yV+rM+aSVsQ
7CiipiOrZx6WyIrk+PmgOCKgmsg/5kHm5kRBJOyAihjDzXYtFvZV5xWJiLYvvyCNCKm5sMxyGmKy
2cviZMHoJnzVd6gyGT0S9TCgfu4QnIiqCqcen8YYvxppFuSBxjwfvooPl+UuEvV5v9frUAmueUuU
+hfjhTxTmk0DK0TdrZgs4KeCpM5WNqM5KmsApFokEZDq/SA6q4JUfTGzohtFZMFuCnkB0ExeBwdl
bBDQKNIGyPmAExRRsQn6FmsiQmofB+AcTIs8spTvqWGuovF8snMEM8FqaGBYRUYBljIaA5sB5Mzx
up+h6cJ4TxuL5MYJERSxfhmE7XlbovTE2bINbBoDLquzAXV+RwfA+cUeBoaDolRQBs5yilbJKO8k
Xqjd9HFfwIf203cITi/+LomwfRx0exYlYYp8B8F9cExUX94F20RRSG79inNq2F6RpeIKkQl8U+fk
ban29UHiQBVebyUTO2115HVP760fyfd5rCY8BH1zZaHiZ8caxsZ4Gv9m7nE/GBWfXY/swqeEeQfD
wpdlaPJ3WF2HYmYyelraFSs251D57E4xd1dMlOG+4M6kUjuIsNE56ZWG9GC6okkIE8I3BI0NT1Uc
nDTAAZGZa24tkiFKlpoRSL31M0E7bscLZhYwKhLQyTWOhTFfc8RPeOeQhJx2ptTaZAXaHKk8i+qy
JJ2Nooy7qSV4CGX/OnYkcEjGY9CM8FduS82/LgX3iF8z5vnDC9tsuGLkjwQ4Nf4ZZj93LpXJ6kmN
Kk9TT5A8IkBH3v9TP3qcVoR5EeCNvlhMxcpj/I+50xSiPtzGA9LMObhzcQsBbWNWK8S4s+UVLrqP
KONhfn9D7ArqkvLwOiG14r6DNkRtyPHPYtAgw8nfY7wchz7/CV8fUyd3SPksaEOIyFmJ4ba8itTq
/80TBgxFm2M3T6QCYuHz024YbEV6wKDzi9MrO3LiIrJQ96ibuVa6R3QHJonpr0ESYeVXyOpCzeeE
xzoS1ghnG6tYTibAR6acuLUUlbqZYZrM97JsDgJKxQ4M2iqhUp+n9xtg/xy2iNNEvTHjpGL3fORo
Mr9fNGJKPHKB8HBWmIlgNH2cOAE+GNVQDzpDGdQwZwqAfpzMqwvFVSk5I+RlK+QWiCAKk7JRmvjZ
PN105MGpKMQ5A9vtkPB54zWHa/ORjGdZ8EUJFq/UJYhdbjU57J1xVpCsa7/xKl8Vi/KY6VZExzlh
HA9UhM8kImSjkKqVCkJhILetY7f6SbCvPeHE7BHyiLc5WPfjf6+B1pCvzTwk8HViSQdFttH7whvR
TmepX73mI1gv+4sIS5mPrtJquADL6p4O+uvRtUaysAaGgY7IoeVjZMqHeFPuyKUIz+G/IzPHHBhv
eGrT9DJmwe1RQZVel1qfY4f1GwgInCMBIyU19voWfvDSa1FodAL7G8zx/xNVw+CY2FMO3e3zIosR
CwYJZOqKEB7CPmaPaXPjNSOIShZxEf7PUT3FnSDG2Wq6sGnoUXWTNE+JtKhAYQiCFkley5ktsJYx
UYJgfBT02axA64WYqjMZhMHxnxhKmMIaLKWLMZQtX1n9VZRZm9pQAQsPz91kXey0JWZqq0NagoDh
G4DUOY1Te0AnoOqxK7lo3Ff0Jo5sxS7Z9Ysy5EA7AW8xcYOyijfHQj6hmgT6X43iQEIvb5Y4Xya7
1UpM5bgHQhEcPY/kTYTf2n6tPnbHMfLwZHr61jiQ30XrKtS3XBgijmjwFOsNEnJCBhecQ3RXQpEa
BVG6YVZpPufnLgbQgNYItsMqVHSA8v1QHC9ftMx0JneIgi/iphBNGjGhDMxjyqjzoGodK5RB8EVi
ZAXWelHlESwG/QanzqQyEW/ND3pO1fOC1oJvI7S0YOhHBxjnjGnTgGWE4jf1xHrPo6iOok2yZh3M
3RUQ8thtb9PFA2eYMekdgu0Wuj25/tFPDOwNKHBsvwkE33y5IFD2apdN9ScxjSqb35lZNRMT10U+
PdOjU3PHCxf6tPBwYjr7bHaQIrRLQqXDoxICo1oMT8IaLsbO3HZDjiAyyJkbzY4IXrhorULI0EdL
mj3C4C8UBzJveaTxhklD+YQc7THjAta354wint7ia+wY4RNfuAhXPCSe/RWEAr2auhXSIKjDK3DF
jiv1Rq/XBEsLwp7S3EI1oI9QfjIZ6ecAYeLuuO/hIsGpTbD0J6Ii6Cgy1Rydc8J5dGuhTROy71Mk
74b2AFXg/W5GpPNHCSIQikcDEsm8L/OZv1nlTOrQQVtDQhHuC3bfwBzXc4bqITk38hOy5QKFly/a
18sHZbuKMw6LAtrCiBaXjzRB3JS9rB1tvLpq6SP5x/UTi7lmOpGyQ9pPBKsbet+oWWVhpO393vBd
OJcFTop274O2zICK38ZKWZH9wOtgyJANSJpefnWoj/Avc11my2V8G+wfv6XHaOc9VdpitUrQjdzt
ZqbjZUgtHyCP7RHeXcynGD6KpWzJQ+d3P6GnNfKDbOmmarmt92/nGC1eJbGt4EGsyDlVuxMDFiq3
WPtaS77t24wyD7/RJBdrRSltnnbu8nDvc2wcJ/TqgPFMleUO01vzYGE4OFWr01lYOJaHxzTB8UFq
gllaqqAWpfWVloaeh4uPR8XI1H818/Hh1uy0sQdHMZjnUKDJ0+Bx+xBHBtP5Vr0X8zm8CJwf2F1r
r3rMReCMTQQmHIOxb8DD/dh4NHNys+BSIEGcPoRriG2fc+FjzgaRiCfllbBgXYStzCZMF87IVrxN
DrlnCnZfZHpxPvYEHG8uG+TYm57vXUPLQMRG3fx5Rd//ZSRH/8vYBXaTZEVsMv9vVQ2MFYvl5UrI
0JWn/0WDK3T15fHCEkKMiZ/MCQ9VwEiFu2QSFBda3Ov2YSKEzAvs9RvhxGoIaXjb+OLY97oxO/B3
GJZ4mLFlQ6Qn8wungtGOLKQZfgTFA9L+2xrKw0b3bvAaJp1bevXZ5PmIp9K4Z9XYjLHT+bl3OjU7
/Fcuq5VcXMTJO6a0Vt5O9PZYMMEK0J3OeEnOdzrb5MuNf3+Z4qPI2GdmZtdrCO2OmXcYm4FvuWy5
ezsNi8fMgXt8RKS4TM9gElcEg/iD7+b9sO7/KJ9uYY0ZY4QWRbOrSwc1LBDinlIKWGQpsx74J2W1
iNSgGKV5wLUKCkATxHVDIbElDHBtKpTlV7RJ/nF0YBB4MzaPSGG3W+H5QudEeUhfieouEDkBcBUM
jzlCzRYYqBl3ApJ9QoOFmReyi/RP0r4J7vvDThs7AqsnaRrj6Zf5qa899gvQRAZL/NIykvhgitFb
pDusLVLuOLcY19Hg4XSVK8UKY7hBv0kPBf6gNcakHcJKoedDR4g14Q3VwORUspyMEj0r43gJu6C6
5iEAO9zGAkeoB0Do/RH/SSSt67c/vk9LK+RUFVHsdCbZhe52yKqlenQQqDbegFhSugPa4SUHJrVi
WH2sHaUlHUZsMTpcVIW1IeaXiHjCDjSIhoFKE+M8SXzLB9udt/pw8zuDte7WcH8TCcmsTlF+rcEM
7hsxCEdMUxSmniFjlHdj5Bo33bvvmYoNbmHR3fOeRd/jMhksPfEtnoR9bdDgBdv5fUFruUV7egM4
wApD4s5Am0qgFp4AC8O1bjHH67yCOuSZ8gnTiNyBrKjcNTorrlHK4dhYiwxcMFBgDkRUzJMulvQM
GL35mRTDNLprYobnhIrSkjPO4UPBvv4hHBgspAMMobF/iOEXsrFvgC8c+bPofqdTJgTPG18E5Gmu
vR/6d3gHhc1k7iHb98SV/7Wo22GK/daQ+Z+rmXz5nTlO412xZUwCrwcxDHljxOCJ0WXQCeAFunUD
XCpmdJ3YhUX+MrIZgRbZ/1CWQc2bpFJn+Yt2fV0WgFeEo/wz9wevK6BCLdTk4Q0vN1d+AfJ0JOwV
TpM2nUMPWSMd83rNwDZpx7wL6E2AGLq1+He4mWdXBmBvWYE6mJXKfW0JqIZ1QEb4hRGgxjhbZARt
XFh54DJZQWuMocvCzf1HABzZckjGDF2eF9uW5OBty0fGzblIt3SfVDJjdMAgSVRyg/ABDwe1HDAH
QCDiz5m6f5NiI1L8pFnpnue1bMHtF9vyVG8zB/QGooHfIIqH9nIBjYnZGz2+TVQQcCqSRMSGiAgZ
iLDVN5pfuCzVeTLXloDk8AAuPcVUWgNj+cO9dryzXoTenU4P4Ar0jfnj4Lk/iS308iO+oj29FvVy
FMYHEi0d3f343TRdFauiMvJNN61XqZe15uSARKFrAgRhE1hJHTTgcsb2LcYyvRepxhfqbvlD/4w5
msi1X9z+wOSPn9HvJNKXDQKT0vjoRkbYCuVBVEAyLNtbAZSr8OYGf+NTo0MLiawASOQnioWOuTFG
hWeT0SwTB5PQmysiVKiya6urreKiUvFgwhkKJ2iJt+7ut6nXIbCogneM0tEth26jB28M9USEgDnL
VKs15onnvn+hIOEawA7oPGRPunzBnhSX6pDfTtATqAGFhUJixKJOTfkKt4D6F3Lv1nuTo7x411Zz
LGxYkB57AnAKTnX4wLUOWfcTt6ZOwqRdzNIloSftNosSu1mXpy82PJEQORSQ95s4t8Gxf01jIuyI
iJT5WO9R5T0VEzjFR5HnFMuCvw4UNQhBRxXOIhIMaP8YtrJQOmOMye0facqh2iNZLEQW6/eoX9U5
v2RaMPmX/B1q8lkeJluZw8KfrCD9wXBcFjln2Is6AvWJQdIVIPLYJ1VUJJv08xYSuJ9/ZWKDgIrZ
ONkaeDL9yy8t2I9uDk/UkeVnrqZe/4zuNCcIXmL78zHFPCGMih/jDiZWipkfCvUm/H3qvt9ugwso
W45e1lhyQFviihhGZmt+ZPSV5PanHyeOZ3TUCD3wxPRGFzDNhya3sjvuPaYw0zhAxMOK0Qx8yNMA
fZdPwF6yMDW1jupio8OhbhSkjqzwQSq/qChQZLJtBBF1D4fgNftv2PyVE5o1U9pL1LwtMbS5N9mN
SNzBQ57PXz89yOPdfP8MDgqc2Ea7fDcTiK1j9bSGX7PZofqCbcbSlr/NAv4T8/9r104nS35o7ff+
4FJHErIHroRt8pseci7H4wOCCGUeyu/Fd+M8rho5uBq1DdmsqAnntM+j0uDdVWj/x9G3wjyqLjVU
5bxEfAU7KJfs1iEs+h1wNP0Mpsmffh2uvtHkpC7jFXQQT7CkiFxK6wS3HXKrZTriOyvR+ICAALHj
+NCOzWcLPJB5TwfXv7LPH9Zr1X6dAerNnOvWyrxiIVELLLRIw0637H+xjk3EqwA4GOFi/EHaxr+W
0+an3LTXyu3RcptjK75PH2lASUXQk4lCw+uO52lytsbst+M9eAX1AoMwTyhH5awDBGJJNajHbH1T
gQTC72TOa8PixUBacl9CH4xWFWuAzqB30KLN+bhdfU0o5rE+0vpq5nl6tpoZTTmUOw8P9yP9sG5X
DrEcQmMlR4Ot7Kt+ebnHpsIbUwOG3czvQLsWYz0oGFaEYfAycnxdSjgOE/QCqLy5oZ0BupupyMpo
kMBRB7N/OTItnWBLwCblyu6qmkVBsGm3G7AhycA9gZtPwveGwGhOALeBcqLS4DepuChtOFSuRT+n
LjmX5lMKn8qi4dlwk8Six8YfSOM9/3ZLLpjq8hp7n9UY3gPdJl7u3fcQ75hWxh73gYb3hCW/o0EC
1dluP5c3ubO2xgjMr2pxlo6wdChOczg7dSjjzaiEiEdouNZcFPG1P4mrizFRY7f6TRLnGGgoNMeC
vFMyZ9JapQNIm12k4zCfnmExczfZcXRz+qO6JRytEcXRW7dAK5Uj6mTKDjd/o0SzzhcqEHhvI16M
gaH8l4VW3FeLoDi9j3niyo17xFYw0bzz2ESe9BoEg+oyGRD+Mx2c99+zPVn3+HMkSwcP4T5pAETQ
nSH226Tz89tiltK8QTtCJNjY/ZlqwTJbBHvphoy4HW24QSal/zpH9QTWu+abyevkBuXB21Gn5ccn
IqBGp/TB3ZG70nwFFLCScbzUxnj/tLqd5nxmJGg0W2VaghrNz2yEMQfEe55afwgX5y/sLPXX/gi9
ixKgWEAVNiDl1P+imehFLBa6DiTeSBVIeHoPLW78sWI9dLuttoTLtkuIhRFqM+LTOX3hqF/Wv/hv
/h4Bpo8tzOdLMj9sj3yqznE4he8oT+Cs7k671XD6W4Tt9ScKC703IQyTZCODldhPt3epBIa1y3vn
saUlU6QEP2A9vAoymfbTXOwJhLN3FGnW5GyhqHmNUQda8WMlN2Z1wMbkismt+eEpyqgZxqP35Tpa
DaYiPZq8Ro+1zH81TB77M9gaEuH9IwAP7rcMjfShdsApb9qI19YF1cuyOsRiBalFZv+aHZKgZdrY
YPOR3YerXoa8DfIn3s5nTzFObzP9kB/A0LJqSgjZ9rP5ojcauQQLUUFQBiETRUdXkrSy48JmJpL7
0XxFRJXNJbdHnQ1m3nMPyjMNiD++JozaIiuKkEhudgbiUps1TjarnqtyLyHgoi+f1RFiRNSTBGtX
WKzdUe8OqbP8TLOHfuXAYzNviKXip6vvSZ4S2QSD+wpxrQpsTIfE5Fx1mWcdsPw+prrOfT3IDhSV
i/flExKAa76nY1ceYUyARIW+tWpouiULubZT7745r/n1y9eC8kcLhgSMYsketfhphBWHmYIuK376
w6u/IvgMlb+E46XdFTvkCQTbksZrKieVAqVwqQ9FYCe6aiw/VJk4Y9YJLwnZjj9Y8ryY2zUSMKu2
HMfGefPoBQr/DO4HjBrSuj9ke9q38R9hxgeQHPK5btnhFd1/8WH4Eq4pJVDJ0htTwXzCrRKwY1aA
q9thatUX2H8T4aPReYNFs9/Giy0VMfluBcRatiFdjzGk6pzjC5sO1soP6fbaYoiN+Ug1cxwRa2iP
wt6lzqXjSEP6GDT2jIqroZ0mK7oBCldaibrnzDUkXaQfSg9P2n2sxpFOyqxnQRAF79cQqy4pXzXh
Ky2KZqGkoXJVaKPBlyk+GRQW8GdgEAhjZrTOsxcRGFxLaH4ZmYZASQymIRtxS9OKNk0MqYsPY1t3
VRABB4EYcyMhZTnDw27z9tF2TqXTeNnavG6C7uDOKdt++ts3kJZg03vdfoYYH5CC42fbYjMwEigs
fJZIOLwkYHQHUSendpWG5Mut3tcMKfDXeQ3nw8r7FvPyEVTnaIIvaehPlFV6ZpxqpH/sycdB3YtM
uf5Gdx2BtjnIif1yWmy9lTfuLGk4q4jufIUlp5/kKvzpwB4gu8ztF2b4EVJFhzc9/nr8UQujNm1B
6REUAL1SvL2tZNdZn82AMJo/TH5kvWo2riYq08rX3Mqpfjtnm2D3RZUc4NNDvjEpbGUhXSHHUxu+
Wtg9zS9aP3ibfKpwyRNm7lAp2zmjsNQV5NZWOw4cYSF9hw35muLWkLA7PF0smDYbLCWZkmAt5hLk
gq1e6zuRCEhA2wQoB4HeVXG/mBnBedPd6Ff9RYX4InZk86B95sjjCnhbAP20Ev57ykYjRL63EVrl
DpV1Zkn2ffFp3PvIanhUP+nPkFzNiXiYHDo0MbRfSEzvUzqV9iYfCuaT8BMmzAs14s3jbT4ZnCiK
XkM/DcA2p8XPfdPd+btcbB2quundl26oo2NyEzc6q632BJh6x0WJuchH4Oblx3KlUFdBDn82H+ux
092YkNTm8uFeUAJORO6yH3a7LVt1GONI9VE/HO6Lcp6CMk/zBfFw4ux4o23Sgop9iNbW+6ssbvp3
Yo9vZCl6WfRka7HhCfOBr+C6okU9cs3wq0qOJBxhFxpUypjzSn565KUNrqWEeZ+cCodx7vTpPfYL
VEOo0/Nup9KFcHRSIEh0kkOmnRggUmemkA0JYUgjAhHMh186XESRKMAJYbhoi8+lIa9+DuSrXbk6
6Pabai3d6l2O+5ItjpP6AqTEJeLEZrwB0wEdol/CdP8H+PnvcKv4Pn3sIX9nRRBMjMkHeCguAow7
2+7tqhoJcjZTJEYg9PDmuGjASuBgLN6k5j9dFMKQos8ZB6UYwVKItQM+6h4LJjhj9QB5RGWBSgmZ
hYofLDVpyrAjHbtAinANPnUjJxrsHKioMczXrvDLzWOh0rPOJ4FkxT9aVFPiKg70h3xr7iZWi3pT
LDo8YuxEmpMN6Dhy3im257FJXT4pFgkfrxp29mMwozovWgjxGg08e2/9CbKfYvogLwk1HczdTY2F
iBWDzzD1+9IrD3jaUmTBMPaxG+kRSPKC5JknlN/Hb1LUPIQ124pG9LhxJjQNt+lvyt2ZeqOPJ7xb
xCrCAElod6zzw8XYRdAHaFkVkI6eONziLTRYqk3B/bSho36s19tNpVCnkuGIJxK4tlQwKN03n1sh
HYKeLxuiiWwZgVRumCSL2EQPA2Rb3QXNI590OCIAtl/ViF5BASHEWYAS8J8FTQ8t8o2DYNQsnjP0
A207muaE4VGl36OCYrTlopM1UKXi9HAH3mCNn7wjWHMkDFIldwQxu4haLM1lrsXsS1Rt4ikhBgeJ
qnrwl7dE4s+aCsgqWbjHkdWFYff0EZVVj9lLceUMFkQ9cZmaAa15MuuUGV1AVjB8MxjHnPGp9RqC
JQPQdkiB6pfzuW8eB7rRmso4JSQL+aKCgKbeatOSvl1ygKnAIyFiWPKjdNO3Pk8nv7xkl9aem04x
X9TKsjOSQ/X0LAnxMkEyRwEa1Zp+beJKmjuZxT8t8Y0Uj3mg0mBUFl4EcP9edyv6rfndLhx8okGO
NDvCYw74/FHCjo974LRcmmPrPYTb2H97F5WOxP9rU6StMqCIZHIwMBVCBhCBsOq9at2TH0pm8BI7
HbDF40+EwAiBFIfyAO4DyfadxeUlpf9ufqTSi0fHEbPIwjzzGkRZy/69ZCdG1cR8Dhdl8qP0OM5i
YRDs5jLIQs2DEFlb9FYjgt4NtY4wpTysDFR+Kz44lNXZRCA3KYUGH3fQkmrs0UvijIhepO3/VSNH
8J9u083icfj1ok41oXdwhI04InUknAywsFqKF3rQECfIg9kBf5M/jQR1krt4kE8sqdN+bDoMvp58
zBMOqAzHTzn9amhN5FkKHIMQJ6k5DJZ8VG3nIffnQPuQStgshpd4baJhBCNME68HqqCtujMywqOX
rd42oGQt3kLw+VqMbmGMTN4tvsqcjkisDFdrGQY0f1++Kc1/bGE85KcNQmIJ7zuOAax59QFK+nFN
r9lcRnB9G6ADPpASmM+18Z8TapQTzC6USTlLURy/SH58kwiOasrp1FCLHEu8s96BhQOtVsl6tkcF
ZyF+naf9yKb6G613ZLHSxvEPhL2MD3P0h1wclECrAkX6WsJFyGeGQMt+PRet6r3xCpKJN8IDtXj+
foIn5nfcn1dmFiCf2cppwBylNLUn8CCNtB3kP4Nv6yiLnNCzyoT/6zAwPlYcHWMs+zQG7xM222EV
lq+p0jK2A9+Rk5y+3P8kARW0li/TDJvHbFye2hTdToaqEwQx638FeY+wrVrU+qobkfOKbixfdTo8
+rQgsgdFAOo464Pl2U4CpFSILRGWfXz9ayd6eH4Ho+4gT5B0UXaPv+4TKIQH/Fl+39MOZSRVar+p
0mP+ufXvaUZ91NIvlQVW17GrS9EE7TNhxrieqUBcBMR0NKM9Z4Pyx0eCSKSd0ap55UnD+vG2Jxjx
SDb/Bhnec/3wWiAWIX34KfkKgZmMW0JeVs4mw3lLNagfzs/TULQBkA8z3mnCcI1qDTrZ2eg4u6j9
SRkFcwbEQpQSR4kwVluD2BwD3TXx4sO9Qk2SEMojL8uJSNlNadOkUzIJh9Q3xDyUogd9o9AZWlnm
0EySeN7LhKwToFUsWcoaHwdYM6Udd7vi3VX/A2jQRaMBPni8RGeSD2RmHSDk9EexmNOCI4PnORjs
1L0040cSyjowq5ffXdYNEQJ8IGeL/I2zMguYH9tJ5vACesAMJnhtd1/81CdEOUig0T8NiAuY0ccU
TP8ZkleIVJjcrvv1s2m3CuNoRlwgUDf4o4xmrU6YgO2SUlzmXkwRTnbfEznh8VV7HV+WE8BCcOzH
VjOnmfw0zj2bUgpWZGDxNedPONxoj530DerS7ABwyaNXmYVEtk9S/oxVbrFZmXjq/nvqf8Q0YJ7H
42NV1+z6Kmc1VPc5OiuUcetGVo3RSDXlbKtj/CvEq8ivcFrtMHrRQjK+MJkJpcvIGlJFDuzm0BCv
xM2eY0EmdIE098weI7tlG2B+4upJ7YpnNmGEjnICxWWplb2rqzoF2TQlP/NDdPvoAkj7jrKON2Z6
QY0ziWmpzBlonXVKFeXMY4rEeT0nYB9pIuJZ4tO3thLsG6I1XsbxmC24J/7FUvDqjpPoaewRij6I
GtzGvjbjX/uVDoShbogYR5MwBuJDyONX1r43aQ0spEulUSmo7n9QvnG/QMyx7TJGrPXUc+kSgadg
2Z6uklwFjdZ5X7QgQmuCbm/sWcpRExpbIRduGyJBqLsnaMVE4QqLQSKn6GhRODlrlGw3ujJOySHD
A250hmtk/h7DXOgQX93iQXM/7BwAAYYAoBs0AwINxFykNYZ2d3BLwwFqpMrgLi8+xMK9zsZ88DDu
BE2hBiCR/mnDhn4qK68oI9hYgfQ2f8hZzx20YTar439dp6CahBaU34TQQHMyH0te8fG1HV8DqgJt
VuHLVMzq+ho61WIi0zrfS/v95LXVpzXnBlYU4hrQfD4LlMFkDeBwQIUWkpJ+o+Zetvjoeq75gf+I
va8AIjc5ksh/MbVcWNr6/KdtoAgNhr5i1I6wiFLDk16vv5y4XaSfoP/nzp8WBYaTdSKH3ySAXOZ7
Jprd5DyBChlzRrUlW+3o+gRnhdB44ZugTeDKf/rQzHB21NEZiFQpykqdFq8MhugmpBYL9LJXFgpo
LcmSs25PMT6pRPpHARDbenrslQPMkQPCLlZv4JgPdVo8sh9spwmTexk2ZHdwh8WP1B0ZidRz0fE5
npiawSnDYS3X4aCxWE33saXfvrtEtxBgvkcZVtognUyHVC462rXnPymyRu9z/620pdL68tOXUHu+
rDiNvqQe86JtZcDovyogYC8F6354z82gXxPh987XepfaHfqsWAu/pVXdGtgFLj57jOCJfD6or4C7
mAhLJoWclxpYTmJhq0ef+B24XGXouQfnP9i/t2R2g3DIPa7OGNfzTWhWrKcyHxNCnu141W9QRX3z
UU8v2c9lv5dC7em0WMj2g7MYDDeRfXptVUbhUyx5VeXbXSW0E05iFXsXkVtN4hNtizTkH0zI+uP6
nwuxB+gtZJ+x4V04QFcbvw839PuGTAODAmRCLqnxVpkIWP1tqIs1og/6/SY7vf6QQRCx3BC/9vXk
DpHIEz8YzWnideQEIzUICbOjPquq0wbjm6xNi9ZZFfsM2EMxFy/0rId44Cz2ya43IfVGQtGb4hoF
r/go186q5J2uWdhihd/wacdFlH+d8+93QguFkcntyhkaSAqoHIBXUkOsRzdt1jLKxvwtQ99wNOdk
rPwYOSbYmwZCx9E1XdxNY9WGq4VsLRjrisxBDEwmNtbWl2MkeIyascYrctg0JlBxmIRnREvMyBp4
MdGB+BC1KaFoX8L4/qifikuOavaPP19wQWp2rQa4N19b6R4R8TaYrwZvF8bHzGNyBBZCW8Owu694
4v2lJnzIAGYXIqMe5bGr04evK05/T7KqcjEkZPCu2837RzJeAZEdnE9QuoYUJnwoA5lE4PFFEkVq
Fqz4npTvf6/Ze3sPPpkN9xnbQybQk0tpt/hN4UcxezKd6RPwF6CraJKtWt/4NRoGXkHytouMFHar
fMzSNGraGSrF+5b108zJtGXODrOIJ7LFM0muvTJDuDn2Js/przAxK3aGwEAz427/uyjb3w8ctMDM
B+CM6c90n03TaNPMiFM0kijbDsxGSMGSwv5bKf10xYSoi26ORvOMoQpEK31XHK0ivhd+F8epbjRW
Q1YgcsnpR7IYa5xNW/L2bBCnTxvG/mKcewuFRFJ4nP4CT5YSN9u4G/KpzXwGpNQibyJJeWL3xuTo
rnjyr78k4i3zWJZUtsZ5R4NiDkW2dLaUM1u51GtN8YeyMZ44f3x+28Th2ZFdjDNM7BehErXVFMP9
fOKXZH+8T7k8rzj+BvQn2LLG1oNGjzFkxqK0yaYnw4nAPmIxPjZ2S8OJEat5vEK2ac7VY0wsTOO6
SA7uxx4MVbeRIZUsaGyaGqBKzIcRE6QgGe7OJnoif/lpxrNLc/psJaNdsBXvJpS4iY+9jSpDY13S
YjvDyYLgSFTZE3IIJaIGjadz4fncYUt35Bo40QXDAoHiXyvB7GY+43kkD32iqpGxmlptf6fpldyL
s5s/9hQQLfGwxFa53AfA+rZsc4RfL90TlVtu67CpGKft9h0UQ6thWogzFJGUnBkZAmlbTQJMzXAf
4+3mtfx3gLCQAeYnhkTbzfEQiaV9PnJNgPkdNytdjHdaEb24WZ2PiLiQ7chi3bbO2SrRhZvFINSy
5Qs9qCWUWc/oEn/IuFoiLu1VXtwgsXU8y3SMBqoKEufgiVQCzyChDHQ/yO4s3LTohoV0yPOQKqlb
PK3MX7EOBxG8Rp4rHBw5qlxutTskGQSRJ6d8/YECTzYwqHi54IL4MVgO/AtDe2ziwjkV0TpedILD
AZBpPncx0+G4eBo00jHCgrw8PcjD+1oRM2bYi2vuI9mPzsfPn9yj2INQ0vdkuCZjIi5LBmF8aQBc
gJy+PmAVmKU+KeYZeTMkn2HNJVApAwC0i3LzlMkkTapl8+KJvIyMfZwRbtdZSYVDyz/nazq5WmZ9
lIv22uhYG4wkX44Kh6FZXRa+YaTQEHyN5ECI6uv0Wo7G4bNzJGb50CsMra/q1szwaeyciQebkoTT
aXm3P3jl+Tz8Ent8Yk1m6naIqwaF0yBKjzymZ79P7itl/Ifse4LcpnJ0Sj/FG6nzQeekipdqblqx
zNxkOH0o3kpOvFZ1H2R+3jGfYo7nyWpvFw6umg0Js+qcx/oyvvRhhZwGnJRAUx4f4a+cVg1hA8yV
MrmiEmKFsqsEopa4fRMU8k5FiH42qn7W+9isjj0ox/w9V8KK7e83xGsTACH/R9KZNamKbUH4FxGh
CIKvzCACzsOLoVWW4gQyCfz6/vbpuB1xu+ucqkLY7L1WZq5Ms8Bhht3SfcaY4L+ISSdlTrLqdTpX
zyOSS7FtyqHEcCeCGdGt4hOXE1MFWEJA1+C9/4CjQDhCNXi1pK16DTHcb2dv7D3j58hWx+6ntd+k
1PK0KqdIZGboXaqFx4Zn1lrNanIWxHJHg7cA6qsYfVvlMG+Zq4FSX8EE7IJxETawBm8Id/B0R0iZ
8I2hyWA6gMmhk5AdULvkwJhGiUviM64/5KlOh6AdV5Ie/PoVDZl6pDBD4zhhNvl81PBnSrCD4S3u
mvhLSQWgyEZ4KXvSKqe1W2KWQzrLhQsBkVRfDo5q49xpJLJcV5/ZMUln0gY3gsFSqf0SS7rktZOK
8IiuJxyDcz1HcZdGuKfrDeXBkJMR794KiIaENI6hcXEgNxGI5jLcAsy8ggz72a/9mMfDLUp1nB7e
eSBFR8RxKsUOGWBuBad89OSkvqLfb9lqc4z02+DZoPhHlkPZqu+ftfOqqFZ9CVuVVHdVtIpP8UeI
U3FE0P2+w7zidB1R79395/c0oLHFoO8BBMXxw4ABbjH6Ov977TBrvc4Y8z0wPw73oeHp2CWP8Fr6
o84eHQVfUnxPL3VsTObPoXsEVkWPgu0O0+txwbYL+gl3BZYdNQAwl5vDdQxUJtID6g/15gAtYz5y
z7wC7KMLICbhGZ9KfK0tEALwi4skTfULYSoI3L72jXO5PcdIrUv8RyjM7Y8a9a/ZM8d/xywf0fDM
ZnoDm4gzBfUuheXEwQkpRYXIR8Ev6s6ezg6bUbV7kNpOBYj7BbFxydejmqYA39eAgXwEnMwTCQEZ
ESuYxeDb/TA/5HPFODLCADuo1F4US42Tc25SbjA1S7tJpjUZayTc8sbQeHXnvo5f7eb13slAp+Wy
AZ0g3ZUChobwa6Y4NRVLMBhcbMx2bELbb8lZA31g1O6I7RITJ/gSuGLOna9c98efAZzRpoXgQsVQ
Y54mYI2St5oit7PNrfkabUYwGUppB65uFM9lZV+RHkYhT117X95AAn1wnMwwGiog/Nqxpad2vzi+
ycPc5WjJ8O6mub5QanF/NISbjTe+o0hGTc3ZTGxkdvMy3Kt9NMTHv/v+MT1C526z+c1yuMl3kQZr
jvcUF5TSGIuBRv+iRrvOyq/xUE0NMREs4c9n/DN8uzW8HMtj9EnGFei+WFCvdnpcwg5SBI4hgW+n
L9C7dSrMOZPWEiXZmnRVfCB9mCxuBmeVXtv8TaqgyioKQeSPeekTVN3UV4w26Y5q/zx8Xs67hTrN
vM6J14k/LlXdgKEpm8+I45CHkgNDCtpcBOP8f0fdAKX08q/w4JIrPd1OjyUGkT9WQRxcGQ+l3QQO
aXz0NGUm05n/YsrCWrpS99KhbHUluoH2k36OmfKIxiV8f1y9DVjVdwVHphARHWm+vLZy+tNXUZaF
ulYI3+7n2x/p+9HbG6fTB4Yfag1i/9vARkraagJKNL5CNXzGrLDNhxk/VuCQkDeZdzm8XnV6aCyx
Uv82nMvoC1N/vMxI8BKNmrKoNR82V8Maofeew70Sc9KQj8WwPQ41vP6TwlFGJtTp/ottFIco0lmy
R0IG+tZkzrS8IBPsTv9OCdvoCzcBxcoU6+iU4Qv3Hv5Bg0g6NNae43aq7ErEaB20qcO2csPc3FHN
ztLjFokJTmddBMqEa4X6mip4XyNOQjOEhIEvEgnJHM35C3OKmyxBXa3LL2y6xZEhb+d5tNSc9DVH
v1PiQBvgg4O5OwJLgw72A4WB5x1D9BWVt6LZvNvN+aPhr0J5IUBWvsPj4byRjFBYdW7+sYWAH0Ob
B3SNGKHQEASWwmpNph6njmuFock1o4xCWIns1c0oIfOzZE4Wd8W/pU5RMV0DsjKZkADPdK0r1YRW
mL0Oa8GyEEbuzTnfSiw0IjKubjsfc3GvtYbsgliQtyfdnLSZda3b3snQEoocHioruSSbg6MQwR3a
0m8KORF8v4wF0Cua9Q/uONHR8qnoZxnhyf8XzzCKmVmNbRWYT/hPQJ8wd2rfQQ5vwdGqsG0ccLzQ
UHhHHGQ08ijoyY0MgUFlsSuz8MerwdcdMNEG0cMNIbQau811xv/S2QcFCFo9yb2xV1cGjZPTn0VR
ergGtF8tN5l5K6Nbvzy4BF23QCNEjcy7ezUfD1etjIoYR/+FpZIsqvei5iXE2RJEwSriF9Uc5r+c
PdWZ1u7Dj+cqlOSYvNYKgm2+e6rafZD/qYejQ3YqNkhqhO3PGK0s8PXvh88EEDtnlU1auzraKGaH
DHvP+vk4HIECiFOq+cOFFqUVyYc4ZQ5LZwBegUiHH6O7Ncmn4DAUTsj9idDiyjZsNyNeT9iDI8ML
zhBG877uOyMc7J6aVe8GP4/CEj/489PiCY60VxVXUJULdqRaOrSlRj6rW7B1Q0J8rEcH8Idr83p4
95Qrrl0ufROiHWmSaIeR2zk5uqEaUvKKjwDTn4diGPA+D1onJcmSYef1ERl2PCCn3MjtwkbVVFpA
iwyLmniN2WWYhcc4/X3sX0lL6ktlj5djzT0SHed3+1HEO/sDjOKTxYLSgwFG6+W/FzVgD7ZzKPkw
8Ua1OXHbv68DtM9Hge7nxEhByqM6LFfIPjaTp/GOOPs3g3i8HOzYv8Z4X6zIySZSQkcOw9BQNiNk
DcBjg70ShrryFlbti0hKImcYkS6WSEaaUMcUpfMNJfLqmBfewma/1+peWTTE6DEa9guFivtFuR3u
+/1ohfvOkunNFP2Z6lTLjgigKSLHv8HfnYMQlQZhiYyl/t0SPXh5RxcN2LzgxkHxeJOwl7dMgg8W
dzaNg64vK675NHQ++bTrRMiGtPxQS55Z2xX4Qzmjm4cfQgqwaMJb0jgZSSFAZ14xG0AQDgx5OkQ9
u1T3CMFCDoM5P6P/GXQmBkfHA27exHmMkTYvlJl+ePv5fQHTlO86prMhSl2SXFLzTQxqb3YhtlD2
1UGsTBwumVt7woOHtTdcjmLsermYP7lwULoW2OgKNXTuvrAO0feP7ZfZGLRFmCJfEBPACzbeKEm5
PtwI42LWzFSz/wOm7eD6jyYIQ+piR+VuLw272M9JQhSPoQQaHqTbKoIwEtIO7o04SuZuj/ZX7EKE
2Tmyg4Rrph56DQ8qKt++XjdIYqZKaj1x/JeQjDsvfBxYMQyNyck4YYzMVF3ISBuZxUX9mtDFeu2A
oHadBbkNZVpun+s0zmAz5t0SQ4FTuu98eYriAZz7eBVGBiXimVW/LxnzB66eZxLZcjh4oNUA7y5m
708ob7+i9guFMzrBlx56OERuTBpZzSyfoehAfncnLQZGGQMENDOP5Q1JAXmjjMhcUvDmzoe/6mes
v6nsKV7rjvGRJRwc1wHjvlCcepkfxP3NtveZBOyO9MZ4l8Y3Vqav+I52/Aw/dGQ+QTgOEgpNj2S2
bjo6Zw3+YUYTjafFTEqOmI/QbJwbBjVa1vbTKFnGOiM31qshCOqz7Bi9QabOUELysCIUekDqRIO+
mMWukKt9Xw7lkl7hRe0r4WdZrL/ncosgY5AFGsCVC5kIYZ9J0xTGeq6dpD9eZwB85hbwMWOuCTar
TiA95GI23DCSsxzjVqpjJYOtMC77c8LNLwWpbQTBEnwpuzUzEZ2NJPWxqjZH7NEgGCu7Do+ct/jr
GbR3tBDW7TLcs9CvR6Yj51dmcAH3FcF/8g+a+Bd2tZKxaZHh89BQ49Xe2B4OMeL5Id4KpP8R5/Pj
9MX61COK5IGGGKqaLwf4waB4ISk3s8iglhlZpEuB7dq/cuOV9ObQHSzVeb7pbQbJW2RmAws/W//q
Dxf6b7tIMSMqOT7pAsL3iSUB40YB2drPRYebvSxkm7XXJkP/ts4bn7t/uBM0P6cO11HJ4zUGBqLj
Bzgb8g/qKPncgpB5wktDVGw28ihcooT4LfOwR1ow3G4LN/OoOOlxQRZymYxaCweNDA7SvUcTd8B8
GXVbha6AprA07xpCVX9IMs22ZypmNrpjjcbQFn0FUbgjUFsxIAVhTrpwvGcgB0dq6OxNY95Zq9rq
rwjQvn4hR5k1j0twCdqWIxIc9HugxAZHlEbUbc+KjspwFPD8mKlAi4xNULM47gi0vI+x2PG60stW
ww3mnnZJ3jlGfHuERhacZ/O2mhNGZyP8TVphfgce/fi9TZk94JGIwVsmGaA5FLxlxibapMH5fSgC
4VE9RvH5sI5sNwAG3a7ZML40He3lq+GJ6e7KLu4Bk+0qnJXPzlp71PgpgkramzpEXjFnbN8Qs17o
vgs1grFGLQPtcpc8BE3sAYyS0HHdZeff1JHC9C4g4Zltg6tqsWdhPoXxRKpGvid3smXNPARayRuS
ZIhaol4JL+Fz7G46YTo4gnh18lSFicFYxsC9ZBw8gfvMfhuY8auDUWXX0Ls4/aZcQYeROGt/p7fZ
0Gf7Q6mLN9eh9qq9iqIKv4jDWDErF45O4r+Odudifzv6UeOJl3HykzFzP+Ayn6O3+9rZwKIJLIVs
QtujL9PfPmNKThbL2zeEg/WKWR7sb8yhEOJN3/1H6CZWTJhU0FvqU9juq+a+58WFMZqOjfGj+nDB
1Yxu9Bkcpyr09/CC4i9j3Di1ZRTmK52IjKPNy4b0CDTZWLLpQngjHlVopN/TV9jFtYVU38GUpDez
3fj/5pzOvRNZbgjPUHaVJpsc0jV0uEm/KDBX+6w+e3mKAvDGioEdI1OKTdC46OEXySzKXPuxzr0m
mMwhmcOh8MGFGuttYiE9DkRvTy7ATFkR54NMha5nf3Xvf9ewd2vrHY0CGgABJlcg6DjCtwyU2++l
Go7Ceg4SKwMYmPoevIHJfzr/ZlsCkB/KdUe5r0PvBer2e2mnAqO/rim4U9px4A+Ydjjyd5iJct/R
cyO94KlKQiJ8xBdLjlhXjDEWPdC1h2o7JO5wCirn5jBcZAXLxmy86Q7X3C2SlI0Q1UFU4liAmgqj
vwqtCVgkXeGZH0XGXdpY6jk9vJetz5RtEWc0IcCmULpzqBPCeO3GqQMgoWn1S/82Pskt48Bvazil
G6nOSuMPt9IZFc+AIeOv8zlkQbPq7EFAVJL9dfkWsDRsHcDjhtwEgOs8qSMFaYABUg71whDMO/av
V7IyodkQNC0bxE66AQZYtsZ7/yX4rQknTrGkpH9dBtyjfzjKv/Smr27r+3QOeBjKGzDODug5M4ah
JvKA+IDdZTJtlzIf6FAtJ9t82XrppT9O8y0Mi8jagtYTCO51Im6U3JsP+DckT6sP2dbhuBV3CgQu
bHbtz9PvLVwisgAKDzQHGVQRI/Ea2DwKRnqQPtFbPIFo3AxA+0xSZlCvuyj/1emaGZaIZVxhY1hN
rD0w5xihDf6BeyXGiMc4ZYnNH/Z1OnLYNjYi0efmjvYUHlLYLb5zNdbdaqW7/a5iCsg5bsDtV6MH
k+QVwBNjM3fKTIksugAF4mgUIjLbVD/vEFbVQvQAxkx1+b6R//RYlIwO2ndc5SHKDWBBBm+gKD4R
XrNzTsk3CjIw5vIAiPmMgavoVylAebyr52/qqR5LmLMb4R1Kv/PR/xKnxIDcVN+8kyf+EvZwCrY4
3BY9ZqyMqjsSA226US3rdTUt99mOPRaHVo7NNbCPL2+0gptI8TxFZIYReFww330z1d3xT8at4xd/
OfqUgZ0usD4QJnlgib+oOGr3Fue99dE5v00chqsERUjqTaakkL2Xd6Sq/tGbEMV3//nMv5fXATNN
HW37ZIccDsroD6jfoyce8ZubBFvuKpHZzZwnHgZwHlP8q9ePOc7PJ4rvmKCy3B4+Zzh6xOq09/sw
iyYglk9f817zawC2yrpkec3HJiWO0YSNf8Obdtl7kLdnaC7eAp0pN4bYvrN6XaPSOKhe7+ujoI4g
A9DKThwVrx/Vb7hbJDOAZxo33A6YkPBQNAJTQE7hG2wppGjcfhmiia4LhVda9RkNIRlShuuawLQA
kYjBLVK+QOXPJeVFoofwdoJUHE4rpiFS5/Gwe68kCa4ujTZ86LvPgg6e8oQ1eN/rf7xGT7/5ee/Y
Xna1LYmRsdkDwuntpMEt5t9n/RZMKSrgbp23c7WB/x3FJ1uNiR2eJLyG2GEQ6qwB1WwYi3U67UMt
YywNYHOD1pfMJTwZMOy9mggDa/J3rUeAnrXxHzNpwUCd3YRMC07xPmfqJwtqMfdzWx6xfpBK9LfA
D2BknWaDeAhkYHQeeexHCAEQv0eDEyo6ZhDtgXm+xZV3ddXZ6DAg9J1gLx22uIfyGXr/EGA24MNo
Cw/zXr7mD29ijINrRAulz28J0mHzMR9ub/Ek0q33FOea6dNKwYTlC+YbnLAQzEE6G0XSZbwCDLiu
H7N0Lvwoehwlkzb8YtPMS81j83pWJEk3cWFr9ouxPELWsB8WYaRMMVoYtiCsT47BB9aYd3b/WrO8
2+3L1RZH/xk/7GJ1pnZcgzUd/dLlgeNBPYTRRcSD4UXK+/xbwpj0U6a9zHOtW+PNYAZZ+sBazb4p
Qi9QsUW1nvxwdTXSekvLbSFVYqAYrzQr69x6nUWwZo/F0EEkyob9mBMDMIWpQWAWgKfenYkjb8pT
uSmZqIQHURFEh4POmPxMdnkiE1hjjk0OHMiW4+btvMjua32oyFsRSAjMuJ02DJbeenfCuJEsGNCb
fhsSZPCgTyMzGmP4KJ2qXlUHWizPB0HuV36RtEXQD6BPjWIJ4oZjsnDfvC4qv0Y95Q3GZNfhK2XA
VAhek+W8IJaGbWWpgwWXiM+MWx0gVd+NCDY+3H4e8Nc0cfsB8YDE1ZUmm5z2mbON5rhrgf8xwDjl
XMDO/52wU52EY5MciNQo/IhnrxdjoBp6ukP2l54eJ3WHAsgfrobhZ54vxa5qNRwfs3JxvwvVPWF8
j9PEWFW42YWKO2RCN2RKk+DTf/Oe7ertZDNcbjY5PkiDv6FTmreYybdrMHI4mz9Ip4KazEQpYinT
OQMeEctXJd9Dw8pgHVMAkXfFNyCctUkEcTJ3bMrEvmqOBsP+5dBipxJgGWDCmwPjET1X918ZERk9
JhO5EMGW/Mfm2C4HNtHQTZgCnW0+0fhN/BoPIVFD4n2ChyuJY26eO7JmlesSWmzxOmnfKe428tDN
ForN/QTQfZMJWHm8q79VQtEImK69rJwxxgWJLQxCtFiCMxwysTk+jY/V01mCQPx2CTTIl5uGXVSS
4aYkXpqGPp2RaEKhRMmHK7HkwiDOpdNjRpBwqPhsCJwHYJfFNh+zYZMwwGRYMhmeHmiN0kQCt85H
Xvr1ZG3K2f5gr2Xi7mNyNybnCbUYOOU9Tg/qtGPsivsHk2QyPIj/hS8tOMyOfmZ+iMoBdm0Jju7W
sv1GTsCJN2BnJkgGH23jehGSbw+hByWMXPxSFVGH5Xvp/N7jcq0zkfm5cFPNy8tP0Ffw0D8zkF7k
1Nn6zj3ZqsB0aw3tHsi4yVkgWA+sqyHooO75E5wUD5SS5eWGnH3J0Yc5LNTIAQXQ4JLOGeVlM5JX
tDOv8OOnycN/TrUDcqII5ZoF0qOAX/Cysf8frRy3IKx+LaZrwfm399/ykK9amjdz/NczKUPNN7/d
XGpKO2f5fyjbKk9ZgYW4j+Rr4WD/c8d7gNkGypwN8hRA8h6JFGV8saQahxMek+pGeBAcnPG9sTFe
lHjiquRzoQb1zirKIXaDfblOxxYUbWorez2BtDhyxL9mt+WXNmnOc1vfLeoU4en1o7ofXwPSge71
lB1jbSvQHIc0hBVtOcYyhOnVuCg/N2Cyw9bOwSVgStm3nV436jk78b+dgl3ZfzAgBg5ONVizn2oG
IgMuqHQ5oCUz4dmZ40Rs+NC7qgfnnLkTW7W/YFDvU727gxMxaMco4mjxcvFdB1VEfba/6ebV/+5G
B+W3zxDv2ryqtMWYHrEDQDlXIVWTDfxqDnzx228OgtkNfQKt4TXmYxKeRVkxB+jHMx5x/MvrwxGD
U+jEntMJwhl2bhBuBPmbT1icyDcqFh+2tZAE57C0NIIViD7YZjD3RCxvhuvRH/A9px8dRp4F9wHt
iBCHNMkbi5/8/Pa0BVy7p6wpoJa8cba6AOvjAMWtggfHfDJVGwev3TKXPrLasDxVy4IZ3PgxT+cN
x9IQjUuxHNQUnEzuIewC4RCcIGCtNEvDdtH847TyM1Kb8a8WwUpRMjU9gEpMJcvCIFgVPdaiYXSw
xhT+QbFZkgd60PfMB0Qv1UTv+kXxib5iKuEWSb/KoJfd09/9ySs5ua7hZO7xkXly5trPIIjv6XtK
SgPFtWgtZFEnEuazp5LMyI9vFA5fMl7N/cvBrzV6nz7WezuJmrMWjaLcHg28J/hoyyp2QAgQt6a4
Rb4jABRvEBIfojNNyjSmBfQXq24esbgsphChrzU+cT5Fhh/z37ruliDSTJYGX3gqZoqCqLXbwiER
YuTqqHiwT+28FltO4HrIQIquAEQJN4Wn1f28xWT3QHKg04aU+4wNSx8HVTLUjPIK75RdbydXgxoX
yc+hgWsm6vZocXI8v7/V+e6gtRbuRyA7iRZVU+RH71A2X3YaCELjubxTUj14XggX5X1DGi+1Kov/
ZiE++tL9CCs9hj9ikdmqBLCF5nO8oUT2MOGatXOqSwIUvrA/RouWw3kmTE3dE7LR2boE2qS6P5SH
mKziCNVF6BlWjDDMqRGpJxejmRzzlw4SWBiG1gi38JZB4DQw27fHBPD4N13j7O22PiKf6cTWSkEH
oV8yvmvsER4BjM+U1+iXoSvNeFxotFUH94ci1nmwHGpG/tuvcHozibbvT8MAXPjNHC0fkINnjhrc
hz1jpae2FKEWGEVa1Gy1SPb1VbEdJzcQGaOcUbgI/RmKnGmVaGSsRi+b8x2mg9lC3lAwWDvL3I6N
xOcS3vuXS43aTD+dS6M8WTCKMX2eOZyO9MH56kvKrWT/iAPviWgetn2HZ/62347Z11Cwkbfycztf
Z6/ZHcMM8dmZszLGWAKIE3Lo5lNYL2Z+MdWP9HAye3u37Tvffr7mCKdYgW4j+EKW/EtXKEpLj1oF
t63HlJYCleqVZzOacmbFGW1+lVDmAaFh60G26C7b4L/g8eHABNkKX8HV5rYzgNeTtwEtzijav9Uh
lHwFrn+0CsjZqHZKV7S6rAB0RUQCcxZMTrel+GvAY25NhsHgr2HlvRPFrCPq4s1k11sK/RDMnV2c
KWh4JkCmvGLiNzUBwzp8LXV1C23L8ZfTleQx/u7RgvAzdH4s9Qc//xGIegMmIxBlEWlUTF6RoiLE
FlTWiMKIzuFbmeaYSSZaB05deU3Zx7+x8zLDTdKNOf45GmNHa9lU9PhrlVbL1UDAGM/zj27xvaId
/le0kLhiTiKe3wTCaxxLbrN5Lgqoiy94lbROfRjbsN2AIlEDNXbO1zXcc/MTiB5zOnxZfAxGuTFH
4nfUVgnEWASjTW3hh0irN5z2xhjXI0cNqI9dvGp5/nRgjIvEJFuo7DpH86baQwoc87sRt+Cs7eR/
pfSVe3F+TMEt1xX9NzD/+hWU87MIysAB7WtCnBqMo+PczoVwnFBfmMg1+bRMInC7uY1CaiGUuMhE
8fQT0cpkedDQyLyKKT8fICHO0dDRKTsSL9n/n+Lji8/fVdYjD8+NhQcXPh0Y0+OXUtuFfyZL5X4G
A+Is3NRRGZUMVobj4RTrQAK4XZezixDS1z7TvauPmRUzp7mth0AFDc3y0JNQ3XFmXgN/oZn4kh1j
w3YnwibO5yS0OzAkhs38hdtjMmgo+GO5yXBxdNxQcyEPEf/mOndf7DcJ/AiTiUNTwgKvrEI2bFIt
R2TcST467vuPArLHTvMwj/jeHVZDptZUKl98YiUTw7oFu0fCbaLvRajsOmhJF25uu1hPMKOBSob7
+1iFtqva6FkvXZJsCzuEvQ1bM7n1ops/fz84CXq0ZhOdkxydIpZMrG3JRMCAgLOhoxbGoP6Kp7mK
kb35l8s4N37GlmLx0/ZYWzMhDmjM/XlZ+1B/xdIp4aERqIL8hddXCAqN2eN0mJ1jSlcE5qml0UR8
0UVPByRq8J6il17zEWaIwWTUWVar+OhkOc3/NZdUH3xkYaHISNuaPZdeFgUsbT1XVlAF30nQUVgP
j0vLDjp4/oif5aP4/tHMJAwb0lvZLhJYcfTfQ3MPjUB6Mp5u1Wx5NYM6tcuX81kyWKEJdmX5NplR
xznJgBiAMyApWaagW7ebdWGsAYaF6GkZrHmRSuy5FL+OT6zn2jyhztCBy6OSu7HZH2MRCl2JvW5V
UtD7BtaY5JwZP9uxsR3vEEY1BpWbbmwTF3ESjTMvgeUj1qdcDgc3N2pkt4jw1op4DmNLXegonOzL
EHFR649PFYPrxieA3IRGslY1LwYbIHtfrlyUr+0jr8SvEDVtQbXWvIzLhaHZOvq654kBShkfsPA9
41h5tY2F28XErDEKf9u4V/fnkm95xjTK2MO4CGK2uGXeq8utDQtPxaqzivI80Hg8yCUsqkq6d2ug
m/F1gpsUhIQrIfCl1eUhDr77pwOWdIMrtIdcaL1AJs59cScvUw1Lo57x6qyuQNj/BL0TdiVb27Jb
+vQEjsOA9dfCz9WFC3BW5XrF49aOuwF0sOYU9YVCn9V9o+lefbiHGM0Bf7Ab0+uTnd6nsbK/2mLn
LGf+giqqdQviWodLlbm2BynHQkh4050UwyAk/jRWgwdIkQ9u1RoX+rmCOa6sDVBHMJNrZLOJ4g/w
q8VsTHOaan4uzbhk9SKhyYnMIsO6mYFI872LBctfso8+ibOimMXkKDE00zZOdxJLHrMFFcGKK7rO
jtX+4Sp48KbQ/sz8zhaxE89mlbUjeNxfqOKRxe9VtUKlQaf1NlbGKuaOHfeZyYuCTa0J5mKwDM5o
4IzZKzUx1KwR9jLFb+VoWK8x+1bw4ECOv4vzlaG+0by3hIib8F4PqbgOteHR+C/Oh2KFdJfDhZsP
NDYKs+AbxeUoAKKensvJDvgcmxkoDiP+RJykiqmmiwmOVtI/3FqypDMQ3XHVrWMgEjFHWssuXUv8
Yq8xEIWfFdYNupaXKYA30eZ2h7EZI+COP4Z//jfy4DOP7l15jgMzBaHDTxp6Q21I23HwXqJMo02a
GEc3HjDQPCpxY4gGcMei0T9kxFg/ot0ObAa4EkiI4R8pZueGDzGhwzmqej7eMxmkZhtOjCFbx5df
3fPv/ImQwTM6vRNRJxvphqnvjoGeyprUxm5g1k9jVqG5s7/fxfs3lrDQSfKrOzAP/Fz277zyiaVV
gTDj3OErhzcRHg5W0oxEG53dDfzMgP4Yw3K/rbRyDjR1Qr1qKeS7fG0CFDGO5b4D4YpxhmuA/yrr
iLkRZt0C7qXLEbIHlKYNxpCrs1OeTMA1330M2s4uDOqfxEBtZ6Atq503bKON2P2KYpGAlcEZMw/A
K2EINY/6sbFeByJuglBoa9kZ+EOcHkk/iRiDbvDJoh3dIZ7EfklFTP7coojjzg2DcHwlxcraooUR
ads4csKryW54xTMyM7YqO6PubrHAUPFjK0DfGINARFSGpCIFEfOfwrjzWplkJixUlwmPBheb8CRb
cMI2blPJG8/PkosnVW2Rez/jcEsphGcEaIgbJtUAj6IG0dEPoz43dTrB2LtwehChzKVSoeH54uBi
Kz+grfNsJ9MVoqXEwQLO7CuKkltcQAO0wQizGokv9i4F2Hnyr+Gip4e/wxUqg7AdxNoCfWSxHS0E
yzxxnwtRlTF2IjBWPSy2SvKl3LQpqJh5oD1lcoT6K+JUEH6l5k9LSfnzJrUcDxi3OnO8jleZZt+f
s+6XUhm8BKgdnbb7dr4RbyPYWZVUcR7flmi8rnNx1E1A4t30cvQxYju0XCcwCbp4WnV4oNuoY7SY
gnboMJKGM9yAg2tFdikIdN0L94j3KqOUOxEHVP22S1W2mXrRcrJB0eXh0eZ2axrT2v1O8AUylcsA
CImiLHWyyx1R+8OCZNFQpzT2+6z8yreoRzxyLmonGzJa7/QLOcFg/Y0w3sipyzsT+wWcpdBfN0va
mrjxKJA+qFdfqEGekbIrWKAN3mZTWaXTsp/bnkgmDdCqOf/rc24/FA2p/QA6y7fdr0KDKHCw3sRs
D9St++k6B9CDIW+fcOUlJQhfBRljGpLjkrzJpXaYrKvgFSLyHKF3U4mXxuTRwA36F2+iYOSC1fFf
R+QPD3+ybhctVK3q0mQ50EI7oewZHnTrNfvBCZMuWEVaC8yv2qM5a3sCe03EDGsxuP4ON4+k/ZNr
UwtgxxcpHW9npUKuJeYRm8xu1yPKHuri5euHP4XMz5Hhhgq4zXf36RyJLkdFcNTaX/+jWOTL5ybO
93d8dRBZzvi8TBfR7Ryola9YnYWfUI97l44rojUtpno4QtBvaBMTOB+eQ94jRyrMEVnyGB04w4p9
D4+82s7wxq2swS05wsojI5igs4Fvn9+HKKAmQsDaHqdoN9HoIjC8xbSyEva8nQuDCdKJBzvvLYIQ
5mXhRd3+Y9dXs5dxdHS/FNQHjDLlL+1AAELYXdKnVSxhI+FIGUSiOGfQAVAcTJVhHHkO1L4fOUWI
DWHcLxUmgwIS8Jof/RiqSzbuHhJpYkicMMxBBiCAR7pvsY8S/7z5/KHpwO9fNpW19sLNeZjtuoN8
av2n84EQGaxzJvCTuqdmmcMANMv2N79NmV9RNiMM6gTBkZMMh3TYUjZZYXZ8azf7PFymF/Pl9wAT
N0Ew9ZsfnRaAw1T+1B/SsXdKNIgwDltihx4OV8cAZghYAwvQfMpaosUDJa7Ouj+KbtuOKI7jlFed
jjHNnGLkKfXsppKGivaQ+VfVZF6QNn0SsX1JJ4Ap/Rfg5Mu8M7UPU0msIRSuo4hv7n6xx5jC66T1
isQ3dgS85UmO5VabnyEFmDU8KLfoBR3Orq1vqO4Hravsm62EFndxdbM3WaJInPWYGDOMjrjOUvLu
yxemudg3yA6Pl0aVFuMIIkGThYdMoMJ8KQGV4jO5Q4D22KOSIif6Muh59h9Nd8AV+Mt848uBHW1t
LHxa0e/1aE5AB8WUF7KI22167ta9P6icN/6MeG+daBlPQLtfm6i7GZoLeIgXVQZuoBzDGXJnUzYP
VCP8Pt4eG5jA4v0NGQ3iJV1jAositqmMRQrfSC0CpkDZQL2Je/ZHKGdZULNUrNiraNeEHFnQzML8
nHkeHPHw6xJcFHyWEAGArKz4fPJJVAgUtA9vYEqFr5U2YSidU3fM5WNINqYowcHtZqujEPpzz0wX
MawXn7P6kFOQBYtkPLIztoDtAg385Mixfb2AsBJDa/VcI79HMPcAUXealJSGYMHekgzh5ppgrM8k
BU+DxAjDOjUi2RkF+620HvMer8fGPmjcE1PDFuGpPv3JMJTKU94RAYjfppn8yKuH+Wa+8si21cI+
3ZYL4Bey/QB8sjvCFpAjtrArdwmn/DOX5DgAvcaqdqm/iTQhIIpLujv6Hob7Yxzq6CCblCrplTeg
SkYWjx8ueHJe0ZLi1d7fDH91Y2T24TJkycedPg5nxcQEwZb/8BK6UeWlDAlMcwcug+dKu1KKyTzI
HeYP4Zeexp1KhilFAaGBpxmLEtdcRvhwoLdXK83ZaSJXROngQmEdM8wYuDBEtKsnZsLG0Lm+rRf4
BfNikFv3EfXbOIiv09mB8k92NzL4jI2PwN/fPXhjPC58u+e5tdGWaJGFN6s4RuGAB+bMaX5lhq+o
FU9H1ZmBjXEnhNNn7z/3lMIy4henRhuGSRcvwqb5jVXYZtZefVm9ams1Cl/2yzsLFMphdmKR8mAx
bmdzTirvP5LOrFlVJdvCv8gIFUV9BZK+B0V8MXSpKPYt4q8/X+5TFbfiVp2191LInM2YY45BQwzw
w3iJA7Fn/Q8DL4gfubKWrcrZSgeO1bmj9OnSLf7CO55WA429Ru4yTwYvgQVwPbXlN0cpCoXi8rJh
BpLfXebyUaeAH1ChaWeekyfQFWQvp3v1++wJM6XGCJznOQIh4UQgYEbXz3YgoZ1mR8IuTLiqKUdm
uj1jEgtKpXgA7iEnglm9zdH7saIre/T0ih4PfzuwwH1vs+mZy+jByIKtwT/FwKb930nBl4HYQOE7
YLmfOfeX3uSFwoUiWlZSb/YeoPnLEK8bmH09+PA9lm9/wRJNV+/e4mBoSgnV9Rowl/thWUsbTxff
QnZAtqmUwtEC9grF9pNx0fpiMtWURzZNGxSiHAjcA9bP3pg8/KUf7rpsCK0mtqCAa8LvQ/HUtyAa
Dsgj/5QvY7Euovkl2xjIpZVlx/0I349Jp++S9g33QUixUJ+j9ZnGIqer1rfVlBUkCvGb6Wh/fh8h
DGrumAaQNyon5l9I+mCythPtG7aGaWTbsJ4fRpQ6NrmT5TnQAFIF1rMn8emaXUCL1mBCjjwx5Eu4
/BCjutPfiBs5Wt9ZOzQOovo62Bkwo0M6iZ7gHrDzpTfTnEKN4Rg3yHY0rfAniXCllnd//UOfXFoo
3bajFlV6XE9ZRm1Atoy7JL44B4ZlXzHusgmgn0+odvjTsUmV2qM4Ak0+e12KNwVwJx2gPtNONuxH
vVqjn1VMBBWgLSlpB7LISgaotDwmjLkpw9esrC4q25x4xDpmsoA08FvIdGyTHN/GeSyuwMl87H9e
CIydYSVqi6je0EI8tGDesg3mYTH/1+rz62phLm4l4UKd0fBApQxO9C0ZcyCu2kAn9Q9IErP+jgNx
tPNWWpWTJjhg/BwKKQWpivj+7ZJDTrC3+DxylzgfEooPbk67a/1DlSot5R68y4OlOQQ82rAFx5+N
MnMbp7xria3r6Ed5BJ85VqWjaM6PmcABBM6ClnVxw7YUAV76zfkCJoqkUrRTTkg10LZgh/QLYV3E
778/BiRbi7kw3R3jRGbdkeM4EPJrgn4Yjm2d1su/G7FDtZ+CzRKuzXSZM8huYFvJ/w4lxQFeAOmj
8+rPPxAFT7svXHr9M3S7JdAsbQVLJuCpZ4n7XbxhEG+VEWAqaMENEE+icKOUGz4QmK7KawWGrwRd
J7bgKxkpy0MkrTw/27mTOiOhQfPIpW5/gZqChKOhVfBXXK2UTSUW+Mt90c8OjvjthBa/WH8fBnxt
UJajzufteY4F0qkJZgyhENrfMt/K76HYqRP3o8r3cUqWYCN3hi35FIyuFH9MG1LNEo2h0ZppTs9+
cpUBVgn0U7DQn5dqGhIOlP2uajPFkQuJhs7xFWWlhyfx9XoF34sQQo5CV1Vz0r+eVfIxeNFxT3er
+bWk48UMEoLbSbcz3XUJE2KoS0Nc2syPzm/ksAChcc4t2sGLVj4NpFzLd9yyYgW2kzsN4gv5zzH5
qU+E0Ucg39CINztk6MX34/xw37XFRMOJHQQgys/BViZ+GUvXEDr0j08wM/OtNhJ+Mfjj9lmwQ48L
XgE8PXM09a1DLPgeDuAObw8Q8GrxzfTip7uK9IbjecUHBi2a1Z1DTbj7/kujJZV/HhMb0gR/Sv65
/OVtnyVEcQgfEjt1cgQlCIJ/vu5mEhJYNX28xVZlvJUiINEzIcRdvAIrIg0E+2UTqWCTciZeYwnY
bVl25nswkXvFlHJbx2IrluBhidXYdIWIUyuvzQOWMh7/ya+ipRvp1j7k6RK3GAZpg3L7r7e/MJ64
aOF3Re1kr6qyLLTchOnYnaVxSQAKcWjoGqEWW2DImlX6v8T3sQBxdRsNI2jhGhjmNUi3oN3uZRWG
fc3WPcXBAuKlh+wAnT8a9PqHJrp/jRH2DR1NHWODCFmilMPAf/o+JXUBCsFvqYVrJB3TtpnJOuVP
8Eu8b2TYPOmV+85AgA/RY4p0qXcJWMHkfziJJwexy99aGfo0LAv2Dlfvkx5rDrekz6fe6w5nxhIi
7AL69oBRBKshsSgnLp+cDlvi3c7Y4bSaOY+KRCL5VulBtyzOXej+grAsX0zlOPQXNyRM8CwPtcC0
Jk0lrzhE38QvS2sLDsoJu2X5sgQG56D4ISsdhvsIdlWUha64zcT0a4mxRmot+BCcNGj7NCMcy6Xv
OA+ceGBWFyl/loUoPyxXA7+39a0tIZOduh/VYt5Z5wfmDcxMCjXieDSmsrBSDve2v/lovqB2HZil
PLYnM38n3CEDJgOTEWf9zdaU5+QDwdcjLoR7r7Q0jmjN3lvuxOzphorgXxafzGHQbzpFM1fZVxBd
g2OlRd/MdNKXFmvuO16VOM+x5+W7uoHvyoZGZnozEltHURm9Ti1EAu1j7fFzOWvUgXttejVWQ52b
s9Q030odoLZFoOq5jBE/QFWeA5ypqDbSkUj/3ZBXsd1+U6gY+FZrBXFwlJT6eyOoHixxz0mcpzRk
koA/lT07at7AMozsN3V3h2zn6rWtiL12NoG9pnYyA8+2AsWMnvoioiQVO9u7i5cRJDpu0LTiCHBB
WDSUaa2tlnM8KXzXzsbIf093XjJ/z760M0YLUpcZrTULFh1tAQ8u3GERtsep0fMof0cfarie8fNN
h7xr5mtTdaWQxzuFhsVdfGR3q9nmR3tx1oJ9fIVicdaMNh0Zp8DmPCO0rb2mr22GYj0Gwzu2Ci4L
GWGJmI87+u6s9Nw0G78evo8xitUUqcpxesAIqL5KPx6jq8FNd0NbT+5F4roCAozm1vL5/DJPl/ZB
p9Q92VmWbPpky7U0yPGkrkbg4aWCwFeGJa/eZrwrccx58+47svmbGVGUT/uDfQoXnOtsoT6zJNHE
Ps/M3bXrkyWXhvjH0Pdt1pvwmki4sWHInSxk6roVaAJY0t6X5ZFN9dI8MmuIxeXiYe2atfQdAlTU
+n4HR+bD3D6aSR0kNXmjarQVKqGIhox/oMJja7FoV1ftvsLqCWvdb+CyEsFrs20M1Tz8VvW59Kmy
3WnX13Vj1l9gqYoH8GaTkHZePNAOFrd2Lz7fBLafBjybcNYPMEudsPuT2Cc+QJZNYj17Ry5a2BnO
2rLCazJ27uSx4ZHNvib0Imf2kV55eActmW1hD60dY24g+uxnYxTAuPFHSVHvoP4QZ7HcxWx0ynoG
b0EPf9Rx7bwAEou5vS97bPy9y4IqpKw24E5MpyBtMMQ1C16bm1XRZuJLK6P37uR88SV7oM+WoOdt
Yy26cmWD+tM7AV3eTS9ac+XabHEN0sZO+jY4NGtcfkEY2w0i8hdgsUDuLOmwYos6WaLrjWPjxbnc
NhxIRCMQpWaTRudh/i2+vrlmuOo68OPAn/Ie5mLmSMNrb7nwRr5t2C/dRbkZt1Edb9rkUABawryd
8+MEVW65NzQ2lZHMOGgjLSArB8HQ8OTPHrVZEARnYQbeWB5FkKqzjmM2k9nmF/WR+4TEiEqHDyUE
OFu7z7o6rrAJh2yHY+3DQJkVixS6NKqxN/Ldn5Flk0fesdtqyQDsTJ+xsagtpbdrMO+KOWNefsty
pTgb3mzNj8mJ5LgAxdDkif0eNR2Hx5JQI9XjydDIHJ6sZKZw9IKAqVOd5UyJ9vkZxoSHZH7DSuOY
X61ESGLn8i7JgpWv+tYlRQLZmPm89wroaODM+BucorrSTxdyVDjUdf1keXf7YULlxqlEBina669x
y0ENw4ezv0GwQFD0b75cKLBGRw4tvct53rw97qtspdkK5899/o7It9+R5OFd7aTgToIfd2Iz6dVm
0lhTn3cX3t3bvb0di8bQPVAEATA2mgL7S7ZLcK93m5wbesh9FbxJLzoB0wfGyNQWaExRA3zsdMug
m614HhCpisYroECLw2yf6GfKQNQlz0IFH8MlAPOA8UebsgyN6wapOnFr+5W6rb1humvNIJejktwZ
CKxjoNtOtNnoBTlR+8VD1R8LpWSI0cjVS1yCaXcIJeM1CoJdZDoRaorcunantWIdyn6PsvJWzekl
GT8tITiEwL2sELsirPEw60ZxKm8XdDoKp4sXK5aPo2kxFB3ofSwu9WhomNGePBL+naQLWLPC9k0X
4hdaYmKFq970Ilok+g+mLe8io30l/PuQkpjygADzInmPs2MrE6E8QpUurSO71CsmanlUQv2OwZBl
dT2bbAavFFRBdVmK7Pl4Q+vSs356f36AgUK1Zo9hJ+iECPczda9lOLIkpU9XflphlRSk33B13IBh
sqhLRsDd3bNn+Plw8s36gLslLC3JyQFEktmFrPgwExIUX2o63V22G0PRAv4JlE7oATNZgD8WF3Ys
tGfk2nz8XqZyVO3LtmuP14c/t2t3C1BxcZcucv3CnY5UjbSr6Dr6+DYHsZs8jH6i0oPt8BYBdx/q
iQIqpWBRcdvuGm3zbVAWQ8Hhud610kgGr+Zkn1yCc4agP1bzWu+qZ7sJZsOUY6zV8q4HzMuqyO5i
cvTBgW0oGQC1l/0YoWmjGTKg2mf1pD82jptjXHYfRghxaBVKTzw069hNRL9V26cE5Fpjn1XXxyY1
5hmTEimRVtDf8MrwA8cuOcBtHMZoy0kHNnVbVtVHgS/IU6KARvvkWOs8GJbhRqQtw3BDrXh9I190
/dCnuo8BH32/5C5jXNx64zTJ9Kkr4B8iv21AVSGMrAgz/yxE3/bbS/S+R+nC/piFLsBH931RTs+G
q/vlS9uq8XYkYpa2dr6O/Zxrb849sTvpGdu+pHbhj8Rf+vW2lRULHVdAHpBFQq+IVKRPsV+8tr8t
4ouaAMgc8yGwtujPy9Xq4U4HRXY1p/RiDHUSmZRg3aw6Fs/2OHfL5qBx9jO+ayfvE5ulF94h6tPl
YZ4yGYPO6is2+X1diW07Q7Un+6DkrFHRCVEeHJqZaSfeURQQT9tip4+9MCyHD80VfQzEw3MuGXdF
8TjB9IEOaMgsi7YglnfCp4a2Utp6sS2Ef4JGo38D4rEgTl10DPPw9o50t8+X8kVcry1BKc93pDyi
NrE3vXiTfRJ9d5vie5J9rJI0irodJJ0opZHMb4zrUJUD+0gBjyhNp5ckm5IkTu6uKRrQSrvxdjtU
cPngXCwqSrQMNSowuLyUsJM8aRjtoCATKAgGTanP6H2x07Fb7TQ1BqDb2uaDpOgGlnqXeqATb5bM
zu7ahkmONNBN9m5iXG0vQB3UePmtCNg5a5ny/Et6l7n3tPmX+0X4lfVWFptBeoBptbF9KJH/gSj4
0bkkCSnAmPeZPJsgL7BAGLlD0yDZDqwHZ7N12NZWhI5bIcT2nGnFUPfsi+VeTZewrX13FOZN5PbZ
m03IvuAmIOv4CLtyYv+86/OZKtihDLlrU3dgqvNV1nEysdqnwt2xEYpkVcSHeOtYgd71oD8Lbg4z
ev4GS5FmtlgRRIQBrqx2mbc4RcDnYbmiQFxLq2DD4j1U20umexRAJ7D1f6XtLcjGtniE7FOHnAv3
oT8s9OE80rcDI7ZneJ/SQzzubIjVYxUSg5fEJCBuY4dOt7HBsQo5hvni4EVBDYuidhRqs2SXcf91
BGRhZKWn9DejO5WvLjF6/LUUIyd+NnjlrLXw/zT6y7x6yZJt77E4rvfBhsO3e+ghIVgAtGj0vWP6
gq5vU4Lw4PouPQDwmXXVxrzNKx0GNbRHFOCLZjWnOet6u9Ewpor/54FIn4GPn9CsVwUzilI+2yO3
nJzmM4xd55I0oRLGkaLZYPN8SxSh6KvRqq8NSJ+YSiH1/KvIDFQsWscZV9ruH2lK6NSGvJK9tWlP
Bq/P3rmf1CVUQ6XTV8+c3p6gaF+CZJyq6WU+xsvntRq/3PCZh9hYbImdzDihlgOcqxGOIcHJragL
BgNriNY97FP2WfhwJhHi7LRM9yGjAyATij4uGpL6FVMYXq95scZiYnfgNYwp9Cjdgo5JdYWeAXPt
eJm2HkgZrry4DzPRbTC8qc76TwDtd1i5H5EJWMbF0vJqtDZ6BskV/ckZ9iPF3np6b4+FT3hyeh/z
AKbHAWvs0tR9DL0AURB2946gG3gfGSdxCZgt+sil2UhsWmcGqrZqPWetywP+57YYq+JrVmHHrK3W
bjZv/+QOZz3BlQ6ZzNFjMW6iI2V9CJAQooV2NW9WU/SLIduSheIMFj2TxRJoNl+z9r9xbV2mjzfd
w2zgvkx8HLwGUQbUJMwHxdOODXdcfjrBYza2z9E7ap0nnWl229bJMQobQKqJ9LjZp9Jd5DFFYYWB
NRM8u2tfptKk1Dtk50j12IpGZcW6ZjDk6qQaa/tKfyL4BeeK0mjdLyZHwfo56t2USmxvUmaGfrqd
QIsoEHB7a9+ga0/QGaCmraetdo8f1iEbGSpaDpiL8B8fq28wB7futsoemIFYQHJaMfmmJjWV7WOB
qKB5YWkAYOiBT9Td63i3P8QiRswadBSYOi68/65xc1/T/WKIYC8OtdQpN6aTcF7ZhTBP0yF6XNnT
AZC5sbqQ1O6k3CO0IJtH7+Sg62rK8KowgUCnkJHBSsVD+xbIXIEQFP3Ml5N7I4Z1jDq40XvALpnz
aw/xANaRlAfYw6lcdMBbn9ZnaLTw5pMRTxSLBwOx01nFBHqpUT98MKGBLYoFptv4VKvXckTztoQA
0+b4bc6PORjcujM7+oO/16zjfsMGUWRr8Ad9FiSN+Qj626BrV+sesKjH9PlDpUnfRl5E4UzHbI7x
1zCGuGDjOEl5CfkWrKrDXvXEmHLvtPf6FqwGEX/CoEdI2NM/m+HQmi6xySQBMmfRT8VtvWd/SRyc
Me9kR208XY0SahvRCUppkaoyxA4vejGAfwrLFBMQJFg1zmotvgECLwCpmL+hfeJJvi1lLiIEY/NG
cYPyE8uIEygeDUwRGM1+n11RuWLFDbL5ObOxyWiV2TEmObIFBrzr2Ze2SxXjsMqQ18dFMu8AW5Bv
fNkKH41foKw6uzdWcAR6BDgc/g1RGkGeuKbSgkkGZ+RqQ6LgwuwRtPixz3VWMKbjheodDGUnM3i4
hBA2klZzlLQ8DNTSL/tFDknjTAWPooJ/CXszupZjRL2HrBItsynFa7CWM0/O7EHJh5bxdzVxEdK4
RkRMgZOWdFLELPJDzpKYABSe5GRdOUlns6WaSKTiBTsaWKsejNlTNAiUHox3VAv6ZKaUX3Mmscex
zQLarLZ7LD7onfI1lTeNXQzjDvEFPJLBB6bM16LPyN+bgCWdpQJ1s67dOwi+DrfgLsf5kxB9w5xV
jxpulvEDOLhaJ27AUNRpgyDUin0tdY5MFF5rxxi27+Fn0uEAIMb9+RPwtJMcYoLyAdGaVkNWGTmU
q6ABbPGabT1wjPSdP1Y9Yo3FvoXVld6vDRoaOxRU8FG6gO3lw5ksDAidjHv8znS4YFx32Q2ThruU
YA0CAcCHr6dfKWVXP9QmUIChT4FLPR/0DMgXtIr7UP7mHFhBlWCvpPxYB9h9BLboQPue1FKr4Inm
F9MdKGnO98RpQ0tanGwFFjxjFNTZLuEd7FIKmvi/1W3VpT3kK8etCZ0ILaml9prVqw5bJ+yKoY1a
VIJJKfdmpCLOTqyv3Q4iFtqypQy/sA92CpeZQi/f4A93yNVojHwv3QGy9khMzo97A5bcZQZFLfmx
3fsp+nEbD8qf1yDe2LBhfgheWDZdSUjIy0hvEdUesElkdXkObjdSmFZ/7QkKkNrAIdlQnTBeC6xS
tf8qNjUwOySI1XbrSEQLDSAPSyUXLEJM5SUl9e+tYQ7WZaghVmNWJ5NrM33iFCf/6X5Kuo0RNk39
pAbsOc7uopOj+nTXwk5SxVf5jKXB7SCd5A/z4nxMzLpYjtov+rCaRgn2ttRcyxCKmf8GpHg12o20
OHG5Qo/ZnhNObP3OerOr8bJeKXwqGHBUmjYmCG/24uZdUybEV/JijolpjG6zgAcR7E0I3cmUURmP
KW8S8rONAiWhbCkeyL1RDHEGLYlKvMyl3rWxMuc4ogq7uPCCcAXagQQfyOpqSLGCZSK9KRbFLUmm
9qQODwZORu0cV627DBAQNYeaFIBR2YiyjiV2JJXhHvQ+8xSFgqWDqCkabiLkQWYEvad9KGqe6Z0e
oJtdvA/mlJgP6fDPrK7ZYUwr0xsCdHL2BzdqM1wRNfSbdQrUFF/0TJ3fTbwEgxsF7Reka7ZPpuof
yoHoau6TI4FQqhFObJiYImzMfoYPB7+1Wp/4rSf3scVUU9sXiFUmcCfZWaTEsd4E271UwrJWdPPi
gcIIx9q8CPpifHv2Gmvh2mNBkNKVPOw9SGO0w5Db8IecY0TPrmJWZYMRBjZk9nhsvNawp/klq4MJ
dtro0yeflpB3gwBEPoQbB9HX7aAGRIVnQayzcK3MOoa0e4LsZChWb/ejx6V+9rsJbAVx8OQq8qxK
v+x0aL24Ms+gLNprdwKwgMhak4jP5lL0SvAOmHyc8G/I43DIVG7r/jKYHcRUhLDxLFr3vXf8I4+w
rgyNBQ7h1XnoS3EiY5r1VgEzo0RHJxaVWbAC0tZY+yQVF5S6Um+SpxgTnTFdAFa6spQzBOD8zvA6
NPokVhyrzJsOEnvWFmtEh62vgYYa9bNcNWFPhnZJET/67tb5BkB8BRCT34mwi+csTofIpY7FHCmo
X7y3UAHV9w66av8++5WJwNfE88WhrHrQUeP4WnLQ9eJmk2qMCX8K5JlflWRniv0aIHMEgBEvwxF/
8OLDH4MYY2VPr+ux4CfUiPizQbDPYjaEurz+TbvRaabQ1FoI93A/Rz7yiEDiaoqOEpTKj8tbvXvD
fBAQH2R+hdnNQXUgJ3JmeByYXehteuTUwWnK3gX4L7gFK0t/PV01W23MWeUZ4Lq81B/GPqfSZV1y
ipZE1KbQQ3hvioV0Mvd6yQ/JLfEvaZPOne1KikJBtgHJUjQsjqd3u89u8ObbQX3PpMi1uOkpjnch
xkn2226tiY2WUPTxh+ahaK72cDu847Da6i+oWl9K4X3wZPeTke6Ud9y3qwjTVKr4di1r3xWJCIq5
kO0qAFb+xK2b7guU5zEjZiLRNTTYGHV7/gfOOnUal1q7IQCSXzl5uB6JbAV4ZnJlC0WwK0Zy8QcQ
1DPq7jodzc64FT2LayHf4Tue+hxxpHO+3su72E/jtHo6oWoW1G8INFTulioLtFK/Zp0YISb6EUea
6EHqfvizvfsG155E5E8+hKxZHlwf1OKB5Y9ACJc/+yJGPFi6NetqL6djcYboY1NKsXY4g2jG6nPF
xtTLftjcVZTbZAl9Zc+VTXOzFx8jjDriCQAM4Ql6n/+AvGL2vepmsN5xjj5o0nw1ZjObWpwWKPdZ
PrGFiSMSJZaSopzJ/sZegoUWMZ4KJWRZ1oZYql/8zSW4uEPGxl9MkOBkWc9oCcwoVJsbRwHinAi8
vAMDHh7lUghzDL0Bap6OV/uqQHmc+0XvzCvgh5LlutncUpoiHDlrty+9GueyeINRyBKDk4yJtE2E
9eD6nCliAv2FCgthX+7U0B1S4h6yC88H9MRuzSqXVfEELbQbyo2yUESCld8y2LUraNnv9OCdadZJ
P6ZS3MyD93FoYu9rFdFltAnGwQ7pUDZcBCixWjyCpRgZh+jNS2ls7oJ+ir/UOs4k40g9NzIrwuUJ
B7v3ak68irgDENiu4ZfPP0MsTlTp3pnEFKlQla8xs5ihC4H5t7gB8lMSMsWHiSapeg8fUjIWynve
0/psXII6mPgfo/ppc0h4N9nHrglFfI5cxd9V2ouqydiSPLInDab5SlTMAwKcaxx+LzjMhafL3abw
dw9/B7pINRw6F/1BCfNIVSmUpTf6IezvhtqOv49FZDrclArORYTPIyLALTaEEigM+3EHiZ40MwwI
vNP0AsDxj8sz0OdMDssuL8PrsePb+vsFZrMv6xLe0omhlIxleqwbckkBzXhjNGVMubX+SNu9QUFR
qCoPpuq1jjpHao1ltB+TVj4hGzucpEWXikkysI9/LwvgSmGX/S1uF+MLg27zzmn6aGFfY+NAQfAT
18m6TsG+9yxyM2j47l5h643iA+g4J6BELnEckqKwsSTd0kvso/EGQTV/Mu2z0uJfiluhYlTWBeWx
x/lA0V5o6TDPm8pd2rvRWbFaTkdlwZyWy54w7IFUoBV98icbnfJ/WEGhpm9g2IbKIgGW5fjgonsn
sLPWG4CgdIAdpaERmKBsDVndkDMTWRRxl0VB/U+JiV0ozp4AWleT8QQ7APrQsBvThwrPeucd/IVv
sB4Re4mx8S1UqMN5Iya4iJDtIqjYQi6G63gSkQj3LjZYS/vMYrZUO0iosvt/T2mFgFIG4AtkU8nI
V/Q2+MTQO/iqh1ihsoEeL1Q+I4vrpEBeIeul7LWCt45toKZazFRuOYrzSHshOcpxZlBCGQgJBZVi
64V8XE3vf8Kt+u7s6JAsFWSw4nPLC9mjKRsUlz8QBxjNZ+cJUHnFD5aL3NM3J/Z2Gtb2Os6GAIk/
Jec9qvWXwZjP7FIvwUHnPr7BF7/mW2RTGQ1BW8jYb1FveuymxOfZg+n6d94kv5h8c2XHLv1xkdDd
pAphonKnyGh1+8xloux2a//kdIFxmDda991c2p9DGvVVVJLYheFrwlJzu+45vVKFiAHkZraFYK1e
ZwOAWOzre1p7Q7hf22OT0lg1663wdQcS11gCxpCmq2jsvRIG4DwcOHvPnvaM+0zvdvRh5tE8Z3c6
6arsBZfFEZsilBzJl2ePJuywIrRW5hP5VQBi9k5Ap1irXtwZcjMdAKt9pA/+VlRaRccjRUfAZBW3
55pXZF/UaWlxlx7ajH2Ddss96VBVra4HEUGZiPH6N/0uWKPZO6PV/hAMd1SWB+fMU1yp2ZHBIIS8
CBXtHAlebDQfFVjYMbu4yz1iBaTdt9Odq38teyuoIMMe2o3ng/kh/7EvQos+3H6Se0xTPZgvB6ka
veHHDuRyD0VV9rJGYKbeTxwwkWPO99up5leqwX9JA70ptbIJ5OqqBYGlenvsYSAbuCxe6U8gWJl8
ILay4KKXXb8Hs+SixXvzHnxt0Vvx8UQF3EdJxTBR/ffvvqmaD4gMzaahzr56FB3rC9XM3hlypFC2
S15/o+i6mvxhvjFC3cZRW5qPq+hebELia2B0aynDOOYgj7Uzy0pZm73Z01ajHr0LNIgRXTOtIHOv
B9WGhAShfu9Gqxd7Mii2sDpE3AMHhLsd7L+JQpp+IYUMsIwPAhoW6x6rzwCUgGD1lLJQeswn6Ml+
tt8xe1KGxOcWN2jIYDzUNsSiShonTmKcB9F9yOF9f/1T3ITPRGW7jH2em334WSNY60RVPFL5HyGs
OV0kkboPrknPGK2jkXYkb/rn9PuyAUpmk+hWCYUs2jK2pg4yEF0xjlmN1+/NRCPRrOnoidRgtrtv
sKQmR4ffqKav4mI+Z+u0gRXY/xu693js3RLV62FBV8UKoWHY4VNooHys+oBrPzh2x/iUEtI/iOep
9kSSYzos8jFHPCfU/52YSZTgrwiYQUUqTeP8NTIGFOmOEtR0z4+DXjPG2l1jXJRpUI4Op1D9e3D+
G3w11YRZ/xCFG3qTTdYYX7TBEA69+g19NsbtDPBpPaZj2IcNbeljNiR75BzA2wpD5tnPUp1u1uBT
DOxGOEPTOpYPhVu3+4B+dw3qaQ4hkrTagVTd2EPERvWGlnIJZEakioEVT1b4mj34dXIsSAtCHY4G
JQp06FnWGrQWpq5mRXMrm03CRNjJJwZ1wJLkeS6XzPgAoi0kQKuMwxHzp/m4PQ7yfnaGCcM0nEnM
PlnqPYcVy5hED7L0jqoS7i8ph0q4R28FYuYhj+mB2xq4ko9TyjQMM1hfk03rgH3IYu8SUmjzOoAz
9FNWZ9PBVPTGugQao7iVtgToOnizhma+YDD1otvfDUcIbY+66B/hEuUv+0LRKWv0Y8TabYegfJrf
5pD0H0Qnjuwcw7VB8Cpp1oY5F26uUC9aYxuk5+N2FSYEWn9DI9+BZ3EoXux9fQwFOU37OH2QN3mv
S4y1u/6bJXn68Ez1EYkpv0u9Sq4YXMm1dpmvu9HTPPt7ZqknMWBe+/dwX9sHqZnK8MXIHHUMd2Qh
PRq8AI22qtfBboxECE42cXmvNgMCNXxYfZQXPsiuu3eqbTAVvM2H8WnKuAVtd4cBH15ZIKtZn0T2
dcuDwVV01GCSDfikPx24A3Fio/Ep0hWWFRu417i3cIKYDem7MVM/WfgP52yXAR+HDIomKmFlONDe
RQ/diZcxyn/AGmXjnRavWRW8bCVkwBIAYux/+njC7x8CD7TlOO9eKGOqoPIrn3HwuM/v7FMX9Mmu
suslJQQv7uqUoiKV/0dfSpqn2Nb6OSIgGn5tsMceZFLEX6l97xEBkqkZQJjIcJUidS8OPsLZVC11
gLV2wYSHwufHiPoMtkUINkG5PUfuXqjAOzx3GcEQmPa+1omxoSwlHtOaun0QvcsHPm1gZFKVAvdQ
szWBKjwS+4i3xNjikLOuKR5FBd7Yc7GHu3kfdhXe4T5jGRxqt7qRqN2Nzf5KQl/MiRg61Mz8UHyw
5U6hvGGypug5lKkpb5QWNSFFD1I6UnhotOcKg9H0VsOAg8m1n/aDx/wbDZ3GxmSaZwPORuOFUjrK
kEdqcFh873WDq43eGRgdfDg+Jq0Cxn9HbpIHx+QDHpGfs9bkPLNliMw+gcrCNaJvXNfMjEDSHwEp
caHMKlYmDPpumU5u0y9o2A7Q9xizt892UAvBAxlhRkj0prtehlwPL2ocSTaLg96czDckUTzchtbV
YVLMdB2n0Nn978ws/kstcKLjOkB02sHmUIcIMMpkeEnIGEOnHzJL7sUnC+tOmoPfBn5Xonb8AYqg
Yde7Rzz/78VgSjheL9EzS44o/mRYxma31sKqk8gse821e3HH6FvfDEx7U/wRXbDapjXLEUiV6h+d
fXh0+maN651+zQ+bIYjESH952KZiwVZZJGbZNXZhtyFk8/PuCWKaGPUg6UX0fDvsAhirl7gbOuhW
0CmX4herwThARTVSwydlsCpBalXI/4KacmuvnhAIxnACjk4voXD5cEMr424PVfE/eDAOb9yL02oA
Sm8pSTeaBPgP4PGGqvQlhWbqdtcnaBAcVQtzA2ufndmuObgTUVl0341J1tTe3vlPztJar2a8AmnS
HBkAniSe9BYQVC+WEisUm8UH58z1ASJOpTU9mfl7peJ006fNAJxx4rqKugcTXsAZS8ExbkXms9jj
bs1okIc+PRccT5h1nU03nUCwdi9P5wPiTBtHX9S38S0fXBGctust74RANqQ8ADSPr4i+SEGypcNO
EWTxkdU/aBV7k/I8wSXgA6FSTdbCwQnIgWgoAeYew4cLqgcFi6v8BT2SABvi3DWUTA8oWoOYGO0/
lPGCYPjTbnV2C60LGg9lxwBNiyVw+6Rem17ge+kwRI4RTePEoTPgqL7hbfN1+IO/+PE3zD4gRVK2
nKzq/OIxeFLt7zmZ/UUDTYLq3WXAyiDngXz9BdZh3+cJzb9AjXRArNDrbf5hyP8FheTNG7QrNnJt
1sB7uOHHVRgtfzzVUeHT+2RcB5hIhLJgPE5V429MLOqinj6ZLW30mgEWpRhzF513QthX9Ga0MPRR
Lby+ymTVtny6NaqNF/9Fpz4yduiJsDdD3sS1QAB6tjThyy1dCrSqOhmuGHQZ/5F0ZsuKYlkYfiIj
EFDklnkSFBzPDeGMI4iI6NPXt7OiIzu6qjPzKOxhrX9aZOpmHUMWdOsCjorMg9PEItVLWnH/HP//
IiNmoCH58CgvOMmUPvVLZZ/GnHyVKa1y1GdsH7G5wTjkMTI2GMW+q9lM6YFjo24MM9QS9hzaC0Bq
NnQoZz/BlAFXQIJoMlcadb6mGFCAI+aIM/z3t8mz/mbkwPOoZCTWdp4UlF9jrh76CmaVSsThooGB
6JpcDmDVNIqDuNqyUHr0KaS8+xURkemHEF45GaH09QQX84wgqng1VOxMxbQbT8zlkJ7WyX1sH/iZ
1vLkhlT9TGa2qCjRzFEyihy4Ef9b+xsm8IXQd8HA6je0Z2/dADrEzDDhSOp5ozFfCxiFEJPzmVEd
p/XvWNvDSBtr095UFFVMskpOK8mCOc6TflAv9OBEEQ0BukE4gqzG+4YAxrhDCP4ny57OmV7jDqAp
qiPBB399if6pcdsUom+nHO/snPTlUwQu3jMV8qVFycbgp2AwR1cnRwztdr8+3VUuQ4w82JOLPGzG
9dA87/pHCQ1ipBy/TGZJS2596hT/PINdJpNg6ND0O8C7jLmwNprYhxHcD3Bb8HM/1mBDyRbo/pND
dtuzShBol7WxICHqeCXDXForACoJoW4xKaosXjZBLM2UBXHoMkGqAJe/QBvnzt3N/QmBpubgwORt
EKI8+ay0cY2ZZHx7uv273zG9LC4cCjo2qHigRHLOz7gGCBcRo84+8LB465R/YYVAKIjlmIky+Uac
zMwr5+Cu7CVKcFy36HEAMpyMnAAhevhaIqL/YdOuI8wYzF/UyoykBK6sgIJ0v9wq5ksBo+ND/5BX
93/mnSgyAhmw8eeJJvg6KiawVwJonB4uejmSONREtQ3jwkAWxgcKqcPohU76E21u/Db0FsiHxVSA
j/H0nkhJgKZn2IN+FD3F/Blmb8LmmJrgN4Hg+9CEs6+OhQ0fQAFejGvnYz49cgmMFw51KSCijRTq
SW9fU3wzc53G4GuJWrv4G1JPZbwiOnXkpUMKUDQE7y2LliMJTjP6ci1QfaRC0dvPAN/XzBIQuF/n
UAdYH6CHhufkd6gROBnAHxfsNvhdvEtPRCcMrJgOtw3sDxgFCXEEq8N6wTnAQDP6Y8nf6GuTCgqs
jgGyoXNRfcLIoD+i4XnR5Rcc6vTiEXUJt8tlAD3XuXJUpXw0lj03Zw+h0tC+LntUEIQmgidQ96sO
A8+ty98rec+eEyzWsBfctMBnZ4YF0eMKmuF2GFgvpAfVHFjChwp3i0m3IgTFHpoSKmLQXx8KGzT7
Cfedu9BvybW01OkQocXdAgGU3fPmh/apBIoMiylraLC+h8P5/VivJOZsZHDen1V3FB2ZD7X9Vohu
NQdfu4gvi1Jn9ofx3CHYoBIUF8vZaqc99K+9OcJPR9Qa9OYr2h8YI6tSDRk4VAdkKJPbx/yGEmlk
uhi2MKK0iy8d8xSoyJUVM2A4fm6QndBjsgdNxCphEJx9i27A18pEn/ShIMGbzd/kggUmgd4Kz4Uj
TfNxf/WCq50OdjI8FjrshDCPjv/nsWosNTgjjkgBkdyeB6iFzKpZ04ltr0Rv9/ca4gsUSU7JkKGo
i4/gP6YUIPm+IUHLTRnQjYBr0jAhNMzn8mmrU9kdupXfRnUkBU1U+YOXjeb9Bef5eSMLuaGxQqad
U/AI0fEIVVq7Qgrl8Sap3mu3JKmRA02i0cnxC4GPLy8c+/25hIZRG5hXvFQhClO8hoi8vdtUAA8i
ucAu1zCJ770WvC3tjzA/WgbJA8IYecsuvVPxCTrwSVlSuf1x7ziAEmIoPMU6hX9YzbXJc6nPtPVN
caqbyABJXhHVQyg7eSLMqxPdzGe3UFo/vDzSgTU3I6iMYv7xHlOZjrh1r84aEh9x30dIW8BAEOTl
aXH4eAJRrGgVbsamtNj5A2uOZXr1JuMVsfwpeSJ+uwl56xy6mysyuqbwA+4gK+3fGnVUMlpCeErh
Z6utNesetm9OkmJceu/gReefDLjlDN61eZtrsxEyRX4zrSGkQzU085/V559nt4D6uX5Yue7Fz4j5
WXagWdSfF5cF18yrKUUvBZGDj4UY/dWNm7qwby7gHsAPs7TC08i8h/rstSTHLI9ZKc4bnC1kijqy
njNSK0auEfI7L4Acp/c+f8z5kit1ZYAuQyAJgjBvf8WWMBcm9IFlkNj3Dop3KjPxPDfakVWUjMyw
5JerIuvl0eI3IOydxEVOtW4Mz0BxOf1yZiAyiGHskFfHTzwEsORHnfgP4wbOBZTM9joL8cdzJjM1
AhHIhEV1ZSbDbsBTTyDwuJBeExRo2sNWuc4hYWdEZ10MHkL/RNiFVR+JSxnlf4+FfeEuzdRMnuno
NjVsAZqTBxVeXJ0IP9FZ1vbbGu2Gzpthx3CjVSwK8tYuvCfxbSHqQAvjZD4RnpenA4+E71LgQkhI
6CTPB51OAkEStd3JGtA6TCVD8AtoI/QoT8nTOaNxh/Gh7vjQQHDYFfwLcVBDgVg1BePZzVFqxrBu
qULZAeb58vsohFAFUL50zHDetCzCf4sruhx6E7qryR0GEOrF+mEZQY/A1KY7lyNX2xDwu2FlAyd6
dzAOEFFY1P76aV/8csM/dqyKCanh9DGwHYsB1U9625MVVBH9XUR69IaUk//oRrmDbb4/vA0KwtvJ
BmK7jOk3G0JUXe4Lzrf5+YcokW3OsK0HJuBUPzBgaPsO0RSxURALggMxZKnCLIr5B9U1+OIFjJKm
BbAd3LrnA0n0fKhUKjjRHJ3nlbfEP4CegTx2oFLpWKPglcf8+N6ME9mlXnUHMJEU88JhwoC57WP8
RtkJhAicaZ4h0N/BGQKdJlxQq0yniuYXV457/pOBMZ+lIG4f0dtWxICsweTSubTe/TlRPaxN1u2c
J8C9zY0XynG5fXKRwYPEfeZrIfsK+1e3ThmON2SCY/A76oKubi1CdgVCbQ8oqvBNLKhcMRTCGbGX
K1YqKsv3ZMit9BizwdlqYFnagRqBpo5GHBigTZv4uuIJYQ0M1Yi8ST7+ZfwNXwJJHMU/RkHg7bxY
cDr6mNIGrfHd+czYu5X12l7GHGkJVbk4efdqTL2SSB4HY6iz+phnuRF69NNkfjkM1gOK3yliTBsZ
x77gKGGyccb1CxglFKo5SEbNTcvqnZ93Ku0/DZ9Q7oFaUMQSpWyc3JZBs/n+zCVyz8SVQK9KvHBf
VI8EFyFuQLBGnWF/w976nt1QUCpM6UKgxi9kvB52Wg2a8g2/2o4bxobxmcwXmlrONFyQXHsrKbqE
+fIpzqXSInTi7vaXBHUWTsNpzBXtMWcszFPdF3+jAJap6bi0K7cHgE5iaLj7MW1vGJ53TKW6IRzw
NMR1vwKR9RRtlyMzwLZN7w5lVP2HTPWzpaKxXuxORtFxRHWsNqIpwdyEouaBTUNfQOLxCZkFvmpQ
tFj02ToxQPNn1rFrAQa21NZkcnMtqZx4iBZClhC0tlkB10N5qdARPAqfEtFrpmBYSBI640MyzodN
DybwxTsNXUdCAEzx2YEyRffL+xN3Ha09bhAFdWZnQ6BjLPG4p1Bv8Wfd+w7x9awIrsnNRUoxfm0p
t/0hxsAbiCDcb3hZCd65QsuTc2P3rGYeD5GOc096bFtIgTk0D/8aZRT5b+Pn5ux9xx/7vvmV0FLA
+0Pg1ZKj57meDjg5hkdUPws4fLPmmj9DcW91cGGaQ7uJRgHqjb8vOrL3clWmcMtI8yJOkG4CaFN8
DWbU2ywXm7XLxvuT05a65bNkHtNj2h9XUNuIWixKTTYlfT8UVXLmrHF2iJTgejgjsabQ4h2ve3Sb
WAT8HMVmYwvVoV/bT5HyeVtA8oLkjqy+2wPsSYngXp//ejZzXj2J9wiExyVojPZfQnTpT0Sk8McR
5/uH88GTd3nS0eJ9vZ5/C+AIBLXGIG5kdVzaKwXghElSGfzMAUyZGAy+zznhEUw42ChyeB+l01+X
t/H7FWozoGyIkR8hKH/dWgLJ4FtiIiU5P6mIsx2YHGZzOayC1wxJJaPfbqgEc2Pdxj+7u4kR1IzL
tPsK+gqhmxK0ML4tttzuPi7JpAczdCR2WPXHrEGW+z95dOdWLnDA1XlNlEWb3gIOdS7OqVAJD+zB
krHCrAGnJbtZ6HM7drp+RI03GaGe6oUc+SY9qTQTgqoXSvcrLpZs4HYsYI4LcQ051xRhwReJApAv
fgYvE8IlZSa7o2nF+Yd883haDBm4MLAwwc/uyShFjVeMpRhDB5PaKFU06wbO/6dHVIfv8LksX3ja
4CkgZweT30SCef2tyljmKdyD3+wEbJJ9gufNepBjBeysGU3pyMMAXS0Db1xucKrfT/jesiy5dRv3
BUwrlM4Awp9lTUb/g2ayGlfYyLQ1bRcPngBvzgTQfED0WF5xR/tvH+1164rfk0Od90Cx/GEMkUL1
z4nxzFDw1oeGGg3J45Sj+oSwsOfh+fjtCl5Xdt4Mp+/gHnYT0ehw9vTAqRjd0YE6+BCf/yLPOuc7
/a2eZ7Oa1dFoKrlSPESe5F90hgxtuwnq+Pg5yypLSZ6MOMFDx8ktxWWI5omyAzy2dlpWG4IYk7tU
P0rWcSX9X7lz6BJ3bH+nyJdyMzYRReAawxUuwbc9aEfBqtLjMbMDVhiPz8Ne/DCV9RSlVoewYvlP
ZUGmJb3OB41od0I+IPClLOMOA4RKwEEsEEYoUFJ36eOOzFfE/edRBuwHezI/DAZ2Kp3ToPZaIqvr
K/SUeXokVxdXURBT8UGr4AmhekakBy+9fUeU7AcfXfiMSBJCkgnkNe5eMrsBLRgp0dsz99dat8WX
xDUfeQrKg5FXAQu+Gx/tAYvOaKEcdIMAjWQyqb30UfppY0STNTEElcHAwTHApoOWGicbo2zxdQXD
LapCUhjelrvu86huQTDYYFCOrzPB+N6j5Y/cXTxfGBa9fWVhBV5506OHBkb/WG9/nvUsb2qF/SQM
sUQFBO+zNzs86RTFs0sKStdZbGw7QL9nHJniKTaMaXEfeRzLBQae38jcoPLKbu7/jvHHbByOw8Wx
G+Ih5/QO+KfXDWN02PESerA5E71zM1qFJ84K83fgjIgwEB6F7X+FZsdaLab4k5AHiGcCS9QHOadA
5IMLtzx+NqBqBM8yEg01zFATzCnfhed2TtpAOQE34VFumHqJNdTIOlfAivaAP7kRH+hqrIZuyN09
9bz5yQywOdA9EY9hcUMsGgRpyTWL+VZr2kxMDMEj3XxeHqN0qaj9NT+Dinho/ltj9U5ctHytykTO
dUST3Ih4rmG819fnLLirZjytnfG4tcYrnZ9teebbxz1EFodwN0G6k+6GBGOFmnJBlTkYRXdhfH+u
ma9bGSR30CFdMe2S6oGY1lieKL1LJv2qMMQOkjuCpwzjsYGgW8RxAI4U4wUbdeH6kbIxSmJJl0E3
3uTGeU+Op7DJrguCYe5vs714fKHbJl7PZQON43SKJR6vlDvl3M36djs1g+lt3p98uUHu/oiuNGfT
8BRBFemlDG42rjA7MDMggAzslp8SU2IS3h71y5Am7gh4NR6kMrkH88yjX8TOyYOuNyAXz726GpFY
v8Oxb/jnwD8M4jzi67mEW7MaQiVnx38Mkw9NQMIHqMI1+IpfxtybBH/Aa7BU3d0tnEjr74OpNZNd
hPrQdt8w6zTwqLiM+BHzR4LjKWPH2CzpNVsrEn7V+OJt7CINwIeO06kUTz1qsGwOu2BshBnnvhDw
DVleVu3w0jJGXwbW/sMdwYrGLo6cOOS/hY0dDNxnxU/3U9aBpSXDlMkn6OVQWOpG9wblu0HdQFsb
WHWfDTLBDLR/KnTZFWZxYbYdKVDlREvUQVD9XRMY1DWlOwS3yaf+otfA9yrWaMZXsbw9vNWN8ckM
uh0ZGYyUIpqW7Cjib6cjO1Rmq8V5kd+EfONlL0o73MPxYuCGkE8ehjK9XBn/BIL4tpa2wCn03j+T
5mMKHRxvyB+wbawNazvuBZt/yQo0t4r5WUV2/8ircGoAOjEc6pCKxPOyRCyZusPZ4aCnRDWhssLw
C81LTBLBKuT6wEpk5lFkWiiT/YfXKtLIUUAT+8MWp+yJlozRNnaTq+mSkj9LmCEhMmeI+6ELTolU
Ii6HNCBj/klM054M7DQlk2uWksnkodFpGe+ZrG18ymSFQQHBTGDttQ9uSnYcd1iMIwFFI3b1JuiC
jmz9CEij9J5b5rvNajrr20S5uk+RSdkFj0WzEH0Ezc3Xkl4edwxyumGCMn11e5qNHssjn31QQtkM
nC8AYu3omnWa9D/WbWQONf412ZQPsJuhLyhY3Bw9sCdd/DVMvOXI59XUZrH97tGlGQ1xgJhdsdFs
hqua+rC2elMQO+aD716rb/Lj7shLQiqx5RG6iAicEE3EuYwnRHv89BkW4P/+WoqewwUHaLuhG8Ng
08Mt6F7m7wYxHF3tO2tT/i/aIKzc8YlqSjMnN2JtlfTq5tYbNlLhsgHuoKygfBJpNLsJ3DO7hXJN
2HDAOsAzEMAdW1tOYMOYX6BjFEe8aAjt2TNP8uyywEAghL/XtUqh/hOClJ/5ZuYNwzX0efW1biE/
ckzheh2z4RumnyBr8CS/Nx9l/MFQM3Fj8CbOEWNM1BkDeOS1AvrHKY7TgfE273nu92PJZ8b6NyE7
l/4mVllOJ6NZ0uCtNY0n1TLuihGD1kfklLkwhegUlUgMBaBYnBTW3Sb20E7JHAA4L+IukGePpTR5
rT9s3Q/U+KHQIHRwDaUqNUNnt+i05RXUlaKSzEfETl+D3WaSypnLHnTix4C3i3MCAIM2RigFtWdJ
Pk1DYzg0IzlJ5YBhPeK/Rn6FT4zfVsJCrs9jLX4yvPyfo6KzESG/yOYbRmqGseZOmBdsDIJVc9Kz
eWYjHHLMP+BZMKkVoNsDBxaEHisSOctkdLH1uAqXKE8ad/J4mU+y6UpCr3KHdozNr86QMwOxDlGT
0NLgiQcacZSswBrTMqeMLgX0UGhQWUqIcI3WBGqERHNOkIh4mwD5nuEHxT48oj5vObfUCJnjvBd9
pjhU/gqY2Z1iHGNtAIc4p6AqSIoSNwYcu9BTnZI7oggRayHvqi+qkgubH5UGeKMg+uhn/N5eaOeF
QzHK+fmltX8htyu9/r5xTikah7+3mW30J0H/3fTk60hqKBExmqG1D5aN1ywZLQhwwM/9OjgN6drU
qB6fkq71UF9VZswaQ+/Ap6iplOd8g3SAZBOsoDg8UsgEzP31mDJcRaoW2g1eCbThZKG1zDQ6/41I
bK5tWQjjd2BqeDcgKXFyodvGA0AwyR2uF2e7+zU29xn5AN8J45CMjQ5zAVG7V8Fna/MxBma7EKaA
mw9FgCCFIOaQiT1SYQBuHNXV+1azgqrTCrPanMzFJaJf6f460Om3p+1PyLKz3lgJ0LUtIcqsO9sO
rJEIFMmV3XIxchF0mM2ZdB+VoXm6d6yEUhb8j3sPBSSA/m9FzLbV7MkUjvANmD9KkS9vo11wRCA+
uFGsIKkC8kJ2BWYlER6PA+H4OjKdhLUi0BMVRFGFokW97dYco2CS5iv8nPgkxJtzdUNRUoRB3Eyg
+y1Wkd37CSsmJ9jDbsc4s5A2AB1N1Vih31y05BNiQ8vOHs3TD0+Aziii56LlBLrTSAgU2ROCeQgC
DypO/NVQXV/L1qaiZUJbRK/3RQJWAL6CnHMH/FUxKgIWbk150Di8AZZ0C984HNpLJMOcXzmJuFDW
F5ur1e37tL01QhPEkv9UWye4k9oaZgiP0F+nJ3+YsQKkFS07Rypmvbt/+Zh1m8maObg6e8m5slcr
DykKhBmEMBNYko/OpQuHQf8yFedwA5l5mkHBT2uwylgctkJZQe+TZjhTKZivS+XhZBETqp588FXt
Po4PRFqUvuesJssQeAGBx3nWZ/1eMRSpaTGX4tNxkORTzZIxb2HnUP5kwBhe0OS1HDJrUUw4pb5x
pSlB1Oibo7/+CsMIEzR3iLhMzWrXiHgKfOIDeJ61CmWI4wjrOZ8SNYuUqclgqpnYaF/O2ddc/ahz
ij6Q/m14oxwRhFtxpVn3LX5zWBpWMtKqwipjxRoIaRydKKDPh4UqBKMU0A904SqQIX3xwMpY8bRZ
kgdNgFx9MNNZfNpkYEluFWnwSIVfstWEHPELBJzNbxvZ+h27I7eXzXzWjYC1FASt7yXYOjjSNWSu
rjHIqt0N0PgyQfw5RhiqYUjjFZrUluGLsq6bIAdaDf/6JwTQw7nKTzu9yOzunZmU0NXWZd+1Jm4D
cnwKu7+6b5jIPEIYd3PkGnuPdBdrvhcJxsUE7i8gfhX748scXpgDoEfZDy4E1QxTVDLqDNbxdaus
38uKHHIwizcPk6Nyd11m74hj2FXTJ9+bftaTXyji7qALPVcoFBLQ522+4yzm6dag9Zh7wkZwFAKL
QJoAQuyTMvACkb+FAt98BPsu2dcAwAz6c2hWvi6IaVTTq14DBlSv4M7AQ4W9aECQS3Oo0nt2n8G7
g7qhu+AWjpkAG/QSGYqQGc5AX4CID3fB0Edh2WEkBfN/yVC2uoBfHoclq2Mw1k1mdzE3WjU0rx9x
UXIpYfF+iDOHQbZVdp22mUT2W5sQtlri8YO7c1vA/5oy4K/jS76Jm8JR4qC0FKzr+GPmpG0gFj0J
oucMljvYt2vNv0xrcsfeZg+lmIYKkUg3iOaOEbMVscIfjl0imoI6U+cdv4aLYXDdnDcqA88f1s0p
55RYfe8ppj+X8c+5+Lqh8nEmbaRgxQ0ks0YZrx4Znj0dcMETvErAABZw/0QS64P50DnMDjRGuelI
zSBFoUx+8LUCg3wfgVfuH0tjlt0KGWm9A8NgpZBrxb0J01FAYZwXjJquLXhf9j1EpVVS0UweQGaT
F7NA6XiB+eE5Ir3229WDT/xNWrrjLN/w1kZMQzdlBvgJK7S0yDv7kgfkU9zsNwPxnkKT2mskwzsd
h5r50A2MdpqEEwW6geW3ZvH0c+8H48ANpVsolBFdchUgjsDN1IzvlVcfbmK4/XmlOsrdBpK7uDDs
5JIAZJIEq+XON0VlQiAB2FQ1x7ox2uKZqQ74UcYSds7DkEWND++XIPiRx9oeMPH+8AHCFLQd3DM9
A01YBVh/tWXgrbE2Qd4F5zqGcCEuAp6dKVuuJozuSM0OcP8PE4b8DeZ6s0Z4EeictwM/D1HrWr8E
ykW39JMFE6NkH3iXC5H0vDVDTuG3+E/P+mIQ2DO8kK2JUgG7/Nsr8OleVxckbVRoYNet2zKiYi47
1H12MaZkMb8rIj3EIa1x0nFnbN64Cbjbw/5+GH/dK6H2yQ1X6x190Y2e0qoZuoBM1Udg/uFQ9rgg
zqg7WBqk5g9tcu9GBTMe8aNbPRw1ruJXO9hzqEqs/QrmTqiCj3iySK+9EpYELYMK8I2GHofIgGsi
4SzoMfiAgSTGl7j8ST1HQH7HZBDjS+BLiPut74ux9V8MSJ8AzokUEzmscSbQtQ8WXWn3rhbFrooh
Y2SpePhbt7+p8FYCC/N0dWJTGfp29wvFvymJRqa/eSZoX0K6o8Q57gFfGJo5oehJThP9jkpB2pXc
D+8dM+jsEaOMMOZvqhck+XU9cmRyMwi5/ceD3JnlTBVFt3Jg+hbBtI9tJZkFpcbZ6I4ShwAj6Tg0
gKyh3XmcR27dhmSUae5V4cntAu5+3NObYd+SmErBnBVsiziz9WNJ5oDOnGazOry35bbVbDXWPcQm
lvQveR1Od6a6I/SahBaCFlLtXswWTkO10MazMCRUGXhFPGU+dE57hYwFFrPbR7lwmVYBU5e4Fei4
Svu++BamloF9HoQq1mqFNSlfXbyOXCkpKmcvwgggu6DiQqA02Lvfn9ya5aR3/CSsc/ft4flEsjLT
ZsV4MHm4XPNMC1DhQIDkiZioLeCqanH16ZG4hGHyHrjVLgf20BmcQUL88lvAb9fIZp/hLyPE5kvf
/UHSQnzE0Hmue8yMFhGPdJs08ZDZbimeZuHd8AHDz3GtFuM5UxQt4vs1colvU0gm2oN8TDQg+dhc
hvgUSxKawyJ6oLnQnNdUB2EKO8CSTuDenIU/Q9GMIXJnT2Sqf83XF1vkw+9Hn83VO9st98PT/Fmr
vpDuAbbob6YYNVjk5p2Fl88poIjflLFEFfoaCYCfQDMwANkJ4s++cw3b7D1WkICRPNxLCnyL2JJy
VyH95mH1I3XOL+YckI+ze6Nol61i38wwOwUVWjLvwzBWX5ncxk9mW+FawBbaTEdL+PK9Gl0xEMKi
Yr/Ey/bMirBb3GXGED7/2a5wj+ImsS6Ha9aMuWExqJKkMbvDIGXD7ZvswSH2777M0A4PFZwxXM/U
QAHZ/h5/u9PmEjEIHicYgFuNBOmZcH77cHcRhhI8JuuBM5xe3qbqkkXV0bCWf3fviamRnHToJwTz
N4tp2V82MFKzn1dHjc+Yj8ZHo46jFru6sNiCMOBfb8Nez+oeXNPA5ue+3XzMDwot+lR4norIFe4r
fyAO/OBxsZ4MaT3HwyL5ohWA4VU8boSvOh7KXqPZ5dMdcEYJ5hzvDwdS3VjP/oaDVaaOZI6nYlRK
9h4GAwHvcvyfSeNn1CxF5IEfB69N5U1XJP28R1QCeVOWD4IivU4aZB1Xk2N+pPjQGIsLVBKnw47S
D8tT5b4AqIsSnSutlT0AcmSh30204RPUrSIUAp0k2zNQDfT+UoaeBFc33Cc++FnQiA6jdmPmF9xX
ID9I7wtbtxryH4oIG4YpwKBL+qBgFNfKN7248yFGGXyEjQcUYJUTffFMREoSk3+5+Wq3xrHDTD96
Op/QpQQRC4015Q4zLEHJmKJHpiIqbKAlxNPaHPtiet4/uFK4o9gvOKk2mK3oDFE1pae1vmj+oGCu
K5X5hWimpVCfIIo8W5SVLBH2MU0XSTDU7sE7wmZEzt9P5vzhSVDy0me6DW0sWZjx/dAwRxbvlHUJ
RSdQbvNDgcipMe8TACVGYgoLHkJo8zxHP8jvFEhznoHuWjkXYpQDNK7vXFZEC6CMiwbiSEMVArB2
AVYW9qNrNMClyoCAcISW6WGc1gW2JLFj6AxhWuoD9/sYF5GtLDqGe661I/Jmm6/GHYu+el72xQsL
yTOc17Y+vU4w++D0d5H0WRvGKjl5z3pM95Qd4juL4VXiU42gzb+ehnn3uvqgiKBRJdtCjdTtb3y5
GyNAiJDDUzK6OYW0kFdTaPyJ3A14SwdpINLpgjHEotu/2HIIuybKcspHYme6cTvHS/amJz+MhKWQ
MlJc+D+ENlJGfMAQuxCOpBTCqBlrkIG/l/OK+sHZ75konMTIGZ1JsjwNSn6O4qhHrLk8kXx0t6pX
TLXJ46Bi68L/Jzk5PCQqGQ523b9v3yGa/RBGIdaC6wpilGZuTFjeFY2fe4aHGLGOPhb6pc4WWb5C
/KablNPlvAl7c4DYS0gdIA6tmskq6A5Ka90zGfgHG7wDbET/81xXU4J15O9+ZLMLka0A+9sqGpHD
bYrArz4g2UIMU1PQwBCTtNW4tbG8YK9a/l5mf9nINiNoOvxzP4sB6t223dLko47OqL7ZEYEanlm7
Y9Yt8hSkHUMy6p60DHhkZPaENHsE3ZwMItz58vRtI/TxPpgglrLKZLkeEy2QUnF1Cfsr9m+6SDAC
fo7s2CqLQEEfrgpc42tImAcQ2WSXA6Izeh9lRbqLdz/okIn6TIVgQOBHve/d4/fxpxvUX52Dokme
hqXX2+/3p6NQCin+KAV+3xVThDVrPrO6/G7BNmdcAIQo8kh2fdajqDExMYBbowvRJhRBZMYN8QTQ
XlKCCZkGoQYIWih3eMxO+wegUOAXUK0Y9dtO9TChIglG8RoNo7vLE+22AJW1N+EN8Ofv2YmZvA56
BwALyXntabLJMhWgmNjpAoOCWnmFNIgIqogQo5g/FyadI3Wvuu0fBlgevYHYyPjNOVJRZmCuPmMQ
+FpN+soI/5TJN8LZvwweYdyO8ciiYnyYcyHoJ92aJCvwOUQbHCchTna0H5WBAHqJ5YaoUkp8ru7L
pKTq2t8sMVtGDBN9ZucVxUOOo4eCY6t7zeqZ3bcULtiBOp4a+PaRcfAUT9aN+dwI8/f/iw81DAF6
dGQDmDBDrqhTinHAgHc4fBXRTGc+sJtQ82PTGQi8k0Oe9ARztCTHS+RrddtHxtTirEGHkS+VBT7r
8ZlC4Z4BOhfODsTZbk2NuSnItxb4yPodFh0wFcTFr8UYwQ51Pq5YUfp7+3xa+7z94OxppI38ED5n
mIEYcKiK70kEUtZdLAqsoE+e4XgY90LSrp64W0W2LDbjz/GEjtvCoYbU6jSEkb2FJwWtk4z3kznS
kASRBKwmh4P5DqDD1EpzWBIYgIYfRcQGC5tDuijRwk/kpuwfCpplhz6pdgmksKQlWg34GmGt5Y7I
eusCZxduolkOUsDBBgQmLREFRa/sukP/VmGOIDoWGSN28Q3HFyxdyQWFBIRjjnAb4vbuy8FsRBgi
x93dWOYcWtysSHIA27/IiMn+qbib7gllOQk1OCoJFDldME8su+Q7pOsh1T04o67HLmvK8Wgu5FDr
y6JDAtsCCqPyeWMBIc0MvpmfgrdEvITH9IGJmJwjZyNlSKF8AjNIkw+RB67eHHJCuYEEZY9mbDBR
1mo8sudkJrmY9YuneVkIDgwHH0I7WWiorB2iUBikek6bgq4XziQkbAb0D+gReDD6mkTE05sd704z
/lzM54KKBZv8fVYWds0tOB242pgNKzkXr/SZg1fApRThJaQ1pFbBm08GKN0oOxosGjlCtskdhtCD
UTNQGIl+Ee7Ry4oxb3iO41/UWRIDpgprtJbs4dfWyHE5py3VXwO0tcg5VoC5bIZQBqg205HXjvtX
a0TuTIZrg3AUPl6H1vME1lHaZVxF7eoeQkYkCrfRoZrekILkW5go1OT3UFvd9jWiWytUlyRCeyP2
y9cZLBD3Yb8B5L3FyoYNCXPwimijiCTAHOegEQX7/4jZfr21UK0XvuoOSXtExea9MKbUR6EV/azk
aICMCu8K9ODiRgPfgthOVOwF0vK8PBPDLDDs4o9+IXrR4rU0eESDsVcgKYAY1QCxHLphm4qXqa3k
NuoGmSDrh09upNsHBgoyPBKEk6B4dIKO2iSrZ7krZCKox5MePt1jw2MHBTptkYVZ775FXBlBwaRr
cIcXIT/I5OxR7Ro/GJh1UKYv9xe+xrrzZJpCRLttYWA/CCOV0JL1PcYB2oRlMFf17I3geBk2yZi2
0h6Nxa10s/opH3LSQjIgLjVfjP0TE7sZ80q8XjVRmP1xZrxD5ZTxM65EqtkMPDKBJ3aYn1LGkqlO
NeOzAc8AapTHze5+7MGlJYVq5yBJb3/wtiEGFBG1g/CfsVtpk1xWP/Bj1LnSkjFgW01ASM/SPr2p
EijcRQSflXMntMTF7JGlw56QGv2NaAfp4jhz+gyMuUHYAFsYq1eqEF92mcn4cZqUmoFuHNGPnYnI
J6yMHH+FWDbZIEAXOVoVhEGQu5K0yHjthewAvIpEx3JdsQhnrxnC5hf2t5tDdg4ORhUbOBT0PG5e
ThGSXC4GzH+tOj07lf9KeSetS2dbJl/w2ahZaNzIgnX8l5KP7QJt78f+/TFvlHmwoLXo98PnrM+Y
8jaFbAFpSlsXdTW1H5k/+eZhEwN5Y8816Tf64ZriyoivlXF8esFv0aTT1jqT8USCGfDxv3in6CXk
mu9QYszwiphNP085SY3Xa4bvY/n0eWxAS3zBn456kWKfYpVjdMal7qzE+N9QF3XcSsekxr/hyCRC
kaIQ5S6d90QgdqC+W2lGPXvUEw0xiVl4XKAXwsYbIBKR/0to71QBqC75TIxmZRNCJqGgD9Wx0B5i
2zYpu1KQ8Hb9MdWBcUrPUBOkiXnWd4m9oifkyIKPutmjUBde0OqvnSoIWb+JMjBarop9vaQsUyor
eR8uyRBWJRR2RpGx1+FCRRH0RT+HwmCJaVQMdoWB/VNnqpVHiN8RH2Dp/GM0WI8P4RFoOWNSZ71k
+CYzC8iIp6uAqEikBm8a9cjuBwlGgrrqaZt820w3vPYJ8R0m80VqAzqaKYt2m3yYm4bI5Gonfade
M2HOZwKXlV7tkw24G6nQYNriRVTvKF2jLmdYC3czl+KQe5H0uWr9RPy47JsgLUKphRySyvgFqsQw
3e+GLBmofpNBsLQgrMX05nQGFCEj5uFacQYp8Ksg5nSAtGzigtpjbAhEFp8rh5IjMhLpG+8HxMz7
/0g6j+3UtSQMPxFrkcNUWzkhISQhJixskMhJ5Kc/X/lM+nb3tQ2IHar+VAtvsN4W72zwoX9vzw6M
qYMQ0FqTttF1K7vD+7XWD9rDBhx2Cz3DcUywYNxw0Otl7AYbu5kxacmB8NPAykuCr1qKMrwD44Qu
kcx01K0mKX5/+HhLJ4imLe6iNhaBBvTqxWpKAGLCpPQ6wiPeAPMnPrbGF9PSe6YM8Kaew0PyUh1M
wh+v7aAutLrIPHDtFU0NAQrVpOu9DMaEkmUEh4AlTVYL+UVLMbS+phJXxRnPDKUWC5oJELjDLIx6
kvlSG/2ymzEOLAEbdsngwhtZa1z25z5wVjcAO09vKWwTmE7brQiIi0lLA1ptA3E87Ccuz1FEK7dh
EuSaYxxqodGjvIVGb2jd1SDcY9XvBcgiPLFA96cFJouGdQ8JKMasZWxdBmROBTEkv5Y5kTvzHgG+
74jYETZ0R47bbcLSRV3cjO4uH8e/ZSif+DACOL+9r8dRz4J5Gr1YLpP+EAtEz7hTdTDReTwwXuZl
SWTBl7GrQ6CkbdO4IntJd8kNy831CTrQfCqpvV9OjfUaBpb2nmxJcL8heYqN6YOw3Fd0QTj+iRa4
Nu/hF5XFa9whS+yKFxdLNftjYXNUOnB0N+If3CeppIaMIaBrcZpOFTMrtT8dwno+iQF72p/iZRZX
+gh6dQRgWZdbngYDT6Ddn+DRRCf/oO1lmzKsgHTrLfLAAj6bkYkbVNb21+0ZbTQXdUQxMKkQ8DS9
2iNSh8nOYOeeeGLvwSLs26LiKEbsqy9reWvRU4HiMtoE0ryeRWzGjAJolwP2gtxeyJQ6wxQ9M64X
OSS5TGkj2/y1s7olNSOp0S/BhPCgj8TSYjNG9tYA7/pkZJ19Oc1Jy7Tpms4/Ij1uBVCj3ekWQeoL
IyDT0ZjuQuO88e5rlOBsL/uszXYquXNA10g9J5zfOA/sW3g3xD3L6cY4QgtSm4Kz2EetJZSuhRQA
zNNnaNsCRYPo1okzXr9+TgqN3hfFf9R3jkFr/kblsDjyL9kiDJDH2AXU7B4LGIlDvE369oCX2Jk9
nyNrb2yAIRmF1if5CaMEW+BAG7oIxLhD6BYOf+yDSPzxcnIdQhLLpbyfvAD65d58E49Ii45q+WE/
IKdOzmVaL+8OhQDjL2ofN6sLt+SQrA52BVi5QGbKpUT2hUfDxntuGNxGVLS88hdzoCQd1OwAd5+k
X27YJpGDNZcraj8pgQExjd645RMFLe4AkzmSwHzQ7xSlX/fLFX4lc6VHgfctXsCbQwEYVJ8ltFVf
pKn8A+13G7WAT3DP7GV2pxJ/IXbQmwWDOPREJI1szSF2DPJFskgh1Zg+5sZNu7+xLnGKU17RtnMk
UnyIqvpq7JeVvfd6NspsZ1GOiNYZWl0cE3AOXffkrI4wKsQ7UTniB7EIZiqoDEAR76g+apsEA+sI
6XNY34iw3YldXizNgp2hTKwoAqzTdPpRMV0psd77KzdjlTeXF+EsbmdOdLH8v8wP6cMVz6trY0k1
4j56WWgC7sS3sW9rw98NI7Owpiekt1ui02c9kOMjnf6OlO3mFXicCyPiZtyuyciBDPQv5FNhm8uP
MNqbEbL92q8Y4jJhXgcX0k3xEmSTkLLRpH69ED8ntT7JgLwswcXsFrHt6HgGgFz4DaQAzFJVdx4c
Gyg6JjVZhrvwjneMK2WB6QJxk032IIeLRL75rUmljcyWRv0NKsX5cFtSPQ3i2sdjh/JLFNx7ghTE
e9+cNlhqVJvpAzoK6QYf7tpBIl6RnsBjxluR7oIKSH/jvrwPB06F7Rt42DjZBzhbctWN5TF5po9I
4m/4iO4pGsDAslD5MPZ9p3HyX00sTEx8tN9jOkLK437PPERoxZvZl1lpIN8QLG99aCH0brpA+iv4
FL3B3diiLXvrMKRfMkZwdtt4pUClodmf+jED5gfbTPlSrlv2AMxLfAiPuHH+VEasDzqHBX/PpmtK
tuNPvvqoj9FcLiwAJyyCQ2P4dwGqxuy1rJhKIF9tfMaiA5DxYJ6uDTgLgjEm/y9+phyT/E8bXHkL
1sAXN7RavnxYiDsyR6XcYLda2GViCQi7W5RkF/L7jRP6rww5rfEaD38Q5QNXEqYGgFAxQeurLlx4
VC9WY9qhqBjS+2F0TgGLgZl9cdYhpGDDSMYq1/I17NjbOZbSQJ6aWF3RsKSIZbzhSMJjNu7dIhAJ
dQLEZ3D6xURKNMIgJgBL/RlgIGjoyyoteARIzz7uG+qaPUHiJCvT2yCy1j0kpene/AZ4f91T0Fgd
8256ITwl2Vn3Nb25dlqdVlzPFDavnyM5Abi0dL71aGBexh16+/Exfv/IJFcBPH8u096sKrkxSW1K
WHGUBTw2ZAW4m6Cvb+YBv9otGuAet+GCQWULhF1ofw7a71cqfwljGhHFReHQDzhuKKIvIneAT3/6
ewDVJ+GR+K90ni8+pOSdYsazVnsbrabJGPJsV3xAEwCXcRBWGr1cc6Qg9P6wQP09v82viQRm3oBa
FzzrRiIpeuSm+EMFs6rtpy2q8N+3tqFQ1hdeH58zmZwOmnw5Aln5FHskFUYj5pF5N4zmTbDJAQJW
WstkGPboKW8Rk5KFCf/U2mZWQefCjz0Vc2/1t7nXmIXQSV+r63iPIwS1HZ6RgxUMbMgyPt1Vyzbk
uiGXcsVDwOEAsap9Hf4AABRLBjwnPsSwoRBoiKCmJ2dhbSeMPCDyj3PwbAikxWZionxHx5zxXUF9
GzfGXWB9UElbB2HEjUInaBMyj9eQXti1flHcwpKZ9pvvFySKkRsMMdfrod5c0utaG1VnXaTjE2gr
MtKGbiuCDsUaCkJLJBQ3wcvYFAMQtQH9dd96wFCMpruUSQekRrN4vBZfHvX7NzuQXJJ1rUP0kRFO
3vd3v+xbbAiQjq95d8gtdAkegU6nS+rRnuwyysdt9EWXzhlvSMSY2Kaq32fY9Yf4l6XuYY4EqXcb
b+QQVGNAsvTcF7PtORjvakUOPWRBjQmtgoX9qBEr8uReMeMitMXRQBgE4hh/o/edp035ZX6mG6w/
TIYQ3pNViNOVyCMUJx0NdvyYt4TK1BGjGoCdaHeqyf9scKLz2P0EEWVNJdQDx/vZRoILPjbEyAgb
wqGBHkNtvV2EsQg1Vk1bxP5/qT60Fao8H7yUtFTAnQgU8Wk+K51wMYoEzvrpoKfaZBO/VGOKS4YN
1aLbR8r5YSPTWbe0RW3dBiaeroG2ZXrGT4sCatVApjQhY4aPPQIM1Ps6bjGqSNxhbx7PXb3XEif4
JYn+ioVgMHkrOKQjyTZDRmfhOx7vws3k5eSjSUULyTXISQNdJMTFHY3ikyD5QmbyAjmzeSgsJgSo
jd0B4JxMNwA+Y7ENsPHDRNywhSFzwGuzFPNZh7dwmRA75/Bd4YyB9IHC+aHwdeiYDYFTIDxJdtxZ
G2gw0LHg4RwAJjkAud2/PIqLRrOynUukAmw4CjZqLvvpMSGaVD78s2NB/gKIDZSL/UlNc4WLVrCf
AaEMBN0SrnM3X0Yf4SjzUNA06tQDQibll2DPYUqRCEm9D+9keIC8orDbdVFo0Kbp+0DaWuJhEI03
nOq3zc1NhAmBFmQ2pEOJXR8R5FITnKMV/FWq2xbAqngnUNRZzAjRC1LDCfF6hqf1ReZEIRxgXgAd
+9FqGMQV7VWLSu9PmWm1J0QXc0nU+qvY+7vl08V9woBhfAIefblWEwVJQ41sFmWHdVZT+VdDG3fT
jiqEeZH05Bvz7UWgPlYbdPzYJsBqaCzbtNUHK2PrIQa8IfDrGxLSC1vqpAye4YZnKf9SWinO9IYY
6FwgI4AlfsYgYnoUHc03wzEeHPcjsiAuhEWRuox/GXnND4Hf3MCjiG4bnSOVk05gGxWjzFniqodq
JAWYRyEU7FbvdhVONYCiF6kmF5YdAbxDjTvhszMlt/5DPc31jKYLyo9UZfX62VlZ0xgxbVxdXZH0
/bm+gVYInLfAN/c6NQkpDKRSUv7Jgx9Fl7V64R4EH9sCn5EIIio67Lo4MXEGMS3lzMB0pipdf5p5
w/+iJ0d3fG0ZK7mgSDdCTg8by6GHbGZ8NbZhw/f0AebSGfQGIdY3y4DiwO8wFtMR7gnFbLITst4c
Z5IXM0cqCOZNw8QngivqRBvDtAo3GekcFzJHkXICaU7+4UKYkjLNTtpuyY9gpkEF3sTQJuQv0naA
xZNxreCnyq7X5/GBC+SEhlrb+Aks1OahwsvboZHjqDEYd0aVwkvZMM0W6hARDjEZ7iKahYrH2yPN
4IK9yzLWl/zJtGvDMtxEnClli2Ot/nnh6UnZHW4xZKo3UYQHTfPfRuF+ptxXFLcEUe88OFlnxrGF
ryzAd6kzWwyIA8ZLB+Z6aegCYt0FiPDxmxlkmTBs9m+2soHek4+CwyVdMEHNcAlk1LFENWyPUo1p
VaD5M6KSdRsWphWwlbixkKZdB8RhIglCT3TU7j8Lu2BT8n5KvmiWLLKKJ5BFwohBPkwMq8zaAPRE
nOqOMJavYhQffC9kdWjV7IzDBgiG76LSzz/4z3C2MT1N41yZTiz+GRqMdHIJyO9bTQn4gB7uObVL
DLylr6DmmP1ol6Aw4K4PijncQLq4DLt2KX6qoVqVdtK2ExKBvD1zFJBcAfMfnyZrC524gtEDS5ng
F4NuTxEFo5ZE7GBis/1cjDe7bKCtICMq/0U/PtBIkapJBdnlfX1Tq63FRHISAP2ICXZfmDEwPAf/
zYPNrGjV7iqaOF/mbDjHp8NNYLUMA5PwZFLFmvPU8trEVIT7QWcKXl+PCjh+qy+5yP4vivo73hvw
iojhzkNmZLhEd+okk8RX7OBLUBLmxPJfrg+NbdW+azbuQIYat0LNWNJ74jkj2eK7t2ADe2ASKZIa
mwaEldFBXo2t654SH7P+kIHBb2KlTGz4Kxvy4DmplKti9gcFR28tm7pktmgJNaaN1qyGGwEDNmm4
CNFR3kdEm+H1CcFf3ev4G+yRO+xM/Hlw+GekGNZjfkPrjaZO+vfkJvzloFh9PL4fA5shc6W4LTDk
ccZ5ki3xNRs281+n6c4Tl5LLKK5f4Z69FTv5qwdN5uGyLlnocHGkVzAO+IqlCRhz/AyZXFN2XcJS
UHSk4TNDRDUVqKgVMCaNMm4+5zVk36+SRKnOSa9QDypXh6eYBTe4CG5AxoxS7O68FCDClUAKlT7D
1nKUAa9dT9yxdzPL4pKmNtPnVH5zqe0ClMUPjYYlwfaH2W3L0j7qrLwew3lPO2u1CEvaKfT4XIsr
Zt0mMP/U7aoKBuRe5AJZNSZTGbHefxpvjwVSpRZSkQjbD8mfOgCcuK8xXMMFtf98Pdi1CSD9HVEe
iLqErr48rioyXRw6CLaGq1Q4YtUtoPdInKjNqjgZV4B7e+OW4koMX0gRwLhwceW4/pgODrvPN9TW
X8n5YTN0BLra2O7T85RYMqgX273HaUJzyFnPHcN/qHCPRVwZNYc9iOeCQtIapR2LEfTfSZT7PhHl
lNgqKUumVm+s207zbKjI0g0NclL2+A0N9C0JCOhqdPrTuhy8hroJVvcBlhA14ktjH5Lfysyjtt6j
FxuR9XTWgEPmuP/sq70qXZuxl35PQlJ3YXF1mBWAS5u7YRfzl1/2KiZfkoxT7d7gIsiCln7APiOl
tzETzmg0Jn8kQAW8RTQoeHHXmkngBdN3htxEUC7xJ2/+AIiWj58Yr3fsJp21dLIXqliNZ+ZKwjQq
tLOIep7ZiQKgij6/u6sSe0wmI4k0p2Jc3ha3sJxqDWKjxhjlYPGhkRp48d4hnMrHKl8QeNlNaDkP
xzTLk/2z5SxEPGxjydaTJRPAqaUYr6ff8T0sZYZHyx9/zRkUkswNbkTvLteHvTpiPWRkjTh7vWDA
8bjHdct+YE8gBkW3whshU1STI/KcJOUgKne4k0eIufs1DpUSxA3uowUNhDeS++vV0Bkm3dCSQxCj
DkQ4ePKzDN7bQ7crjAFeVlvvTh5JOQK/u3HTcebUyQX86233bFgQ/ZZdCE3ek7e5yyNGN0OTuiX1
BrZpcG9uePzfSP8OaUNfMRb5484yG4sCQ0cZ01nKHpKzCOTlrCekoLHPFHoLcU5Tg83wrvIpYZAB
y0DMcfkuDNte8q8JO6VOSOI4O804AXTbdZnCxW6gquQR8M5D/L74Vbk8GFQT8+goFI7MGjFcWJDi
QIQ2HDhOZQ7H1YM7EoZYy+QwwnvNLB6KR9wPLGhxU+sycYujIgYGs0GrTlyIBGWgodQXLcPuY7Ti
UFgxTTrDvdpEmeHMf/BkayNtfu5rhxXpYtp5OeCD3E1ehrQnaxOPCIjHMG6LE1OeAkX+DxWGq5KY
WhmJMhCFzK2kEvcCBBcBj4BVdLMSHLZyuM2G1oDGrJ/brDPQTDC6I7+3yt7kv/GNQ9MgSCGkFVw4
Ze+IU5bEF5iONZ8jgSGks6WIdAHm7RjPf4ILAH0Wqb0c6D2mko8cniYZzjDzlAPbBMPpQVGuS/nU
/GG4GeT486h3fw0LGIATAzOXt533T8qqLMtgMFfBz/IA7ZYMEIpsj4NeUQr40cBoRy8kLhopFDxm
9hg7iWUe1xLpz9RSvhgZasyflWgmDR6ipfuA9jk0LW9Zj8GDNaaLejx2znkSdz7AxrsJYQ1OvGpd
tBUfkuPIUH7UTDSD20XFHpUA5mKv5G2xEd7o5voafxAnOXezBiYlMMaWiNZN3mF8yCFMlc1xJ/pP
uG0Vx4n45umV3SK/QaBBTmHNbJqkSVxJ08YkOgYuzfnQIyCJj8bEgjh7xRedHslGEePWJF9Q2438
gR6/NHxFnqfPtiEbGnNxxublid/TxeT41Uub45ZaYGT5OQ+MWbfx9lfObhmbycCGpJS6kFEu6EpS
tMX0XdeiFpMqA1xUiTJvODJTEB8qB+IeiwtM5/Rrdj8MHMdeX/2QHaEYNk4EEFmsZ63wra0TvWNy
EoYajwN+WEsxADDRXGenUXx/jPnFmXmxXsqd93caNzfmKo4RlhrJBrtw2eXG3y37mpX/TvYq2rXU
uutMch7Z8qYl4JFEBbjucqjVT22pEuhLqjoJmSWVAlYX/eoemVAKZ8VkZ3rm1gYvzwNGyjkH79wx
J78XT/zLLCKKnDNPApBmEFFib3WqYEJ3OLqs26/o/ZkWP/uo2Qur+UPdC6kaN1ztFz1jJ93aGhuq
HWTUuxIDkXD6/Lo815MqFwYXg5xGDHg0v9EGui9sgSE2vAyOeoYPPDsNjBUmNZZEWTbz0l6BZ5ej
Io7bHx1pL7PN9dnol6m6DyytbXNg9dZNHRYnpCa02h0NCszK/ZNt4fhetx6gxdhfaHXhlxoMxjT2
LY9h3n39eVNYl4f+9aUo00kXHMwrf3L7WUcDZVk+gQ98U4RXeBx1dCxMxFvf8nX0aylRVJNM4uNz
tnBHxRVt7LoV8u1aKmzraQIaYNt1rvg+fKvWI98PH9O0GFi+RcqO5mzGg8ko9P0vW/YRURXETESm
d7Gcr+ZYvAIaYNfIjYjty4n4sQHEERwzbdSn2WoWRx8/sjGJHkWkFaAPfNN/65kJl1OUUZwZ3KNX
y6EyblggXTfIN5z9tHFYQjDOzhMXBd1ds7QJbmRFBc1DmkQO1IvLL2nLZYoOR7537xVnHI17XVjh
5oiBoAx4cA3Fm+SHK+U4nEZaCFP7uFk8p9WqPcnYPRj93OXGTpOExILvOkHPNkAlBPqtt7PTQpvP
n9PxI7uG5owt83CZ9QtEiiuPMQIfjYaaKx3qkePpAgFBebeD+m1Pc4sramkQlOOWaDXZFoQcsL1n
s5YZfP35LoIrM4MZV07AejKDrjGfrVbX/Ju81JcbQu467jJOrMMk5N52YYU4LpQH+DLf7bSxHugr
ri6MMg+NHIOEwsIIZRYH5lwIBVygq4xzZd5WAYejTi7DUcMyONL0l+wzLflSsmL/4lRiX1Pzjm/R
nHI8IKmGDuzjeu059VfGAY7Z1lVlGe9/Bn83N79NWHhY+G+XaLCwRSHHaazHRF1mrxK+fejQn1fM
rZq6sj7Qd58mBrEMAvHXDjGK/LjdDVfcI/wXZuiZwFAUPF6mxwkzS+ppAXn80Yrt9Axv0iEMxG7T
FtgdTQ9ODjB4U+mMxNB1Jr1zct/V33z4FcVjnNDBsrT6M4MrFbcSc1tGiAg16auzD6cdF6yyUx7s
cjFb0uhoSZmky4dvcOvGdN0cCaSjHGk+E4YE0cPr2dD4dukedh6S6jYKtcyKYEx/iZEeDiVc6JCW
ty5QCV0ZSswqxalOoA2xxxu3iaH3zi0AUfph4DPoGvZ32ZWX9SJc5Lz6R3PfobIlOgbq+vbiGRKO
E8d6Ntho2SpWivgFfzCPRtaRNO9F+DJO8rwCvs+Y5QgRRmjLurz0dHrld6DsladftZmOwKCMvZHv
vXgOMfdMTBNhRC+6UEO5JQAgN7nc7ODRK0AhMktqJNDKVn77twB+TvhyMtbCzkHPpus215tGnfHS
GFoianZeocnq4qCLoV7F6boI7ZvF+6UR4SCb5WRr9jRyr0iqKHdE5rSKGMMhTwKUn7/EViPFQpKD
BsTh7E23s2eM+shCaeATnlGkHydVyeeHr4xvAj01e5vLMQaKiOP4RA2z6lyor+OXHbt23eIyoeeB
q62Aq/7SdzjIRmriaOhojrMdEWLOlhpwQOR0B1E7ecsURQ/bpr2umSVf+mHKL9oJ4WyTTQe8hMam
F2NdMOgBse7ddcUsByUD2EsKouSWklzCGKg0ptLmVOlEMTdDAO/yMuYNjW3190/cj5X5ij+owb8J
2I+qUcsyJFsq1cWEB54XYWjbrM7aJkfSC94k3Gyz2WwznQHj0MJyw3krniUTPWZpP097S0TN2ykj
fkvpFZG5+tup35lbBXBOCJkst5iFcB8ZAY83oQxiwq8h8A40QpymZBOOLFeRSIhDTa9hRIIPa8GO
Ye+IuIjRL7wq60pUHjlUjBTGQuBUDKcCyKi0SbT4i9dKCE7kU8NtjZnfxKNTeMZlcUkpQAHe/y0U
0BQYHq4pnAzUnx++/PdayMBqHHP2NEMqk9p9xVBokL4JOXKu2zddozgdXABWNqp0m96L2WDj+fyD
cCyr9DaW+vDO2b/nfuZtw0uo+MqaOuEoTM66KkTlFBp/J5MsfmB/QBCPCou9PRjPLsCpbPMD9ORH
NcuHwRCykc08A8N1Oe8gQmjGm+YbwuQJIYkGia53O7YlZwh0agA3Abtne6sRRQANElh3i7KoqRYb
0pX0ARW0w77f5tecdbEdXxRmS8aipAcDyRyQuluRuQkKdNMYIc0n+GgP0vzIwrkYD69sd3lQ9vCH
Dr0E/WZbPBo4NJY4zTiyhvwCPQADrQJU+PuffY74w65waGl3aXe3Syi+siYCF1TjLxZ/hA50y2W/
QBDE1NbwtljB4q8G+q3FQyff0/pWLp4hbo0XmN82kYq6ypo9bXjOejL/8HMKb3rQGPfdRTa05IZa
BGglutznywaXNBixsquEbAlYBxyU8FLlgqxjn0L9ZEkQkv7kTNd7NB8jqm1gI2aA0EYRtGOX+3Hy
OvEQbBf+40JqUEobbgF88GRG6zukI70h3ABa+9u8x/eOtk8UirTqPDRWEuXaIYV6Z0NJ2YYAlqf/
xlONwJIfW7O70YiFYdsMqVMoV/9OL9TGxBnS09l2svhpBdj/feSQBO7TlDLOu+TrkhL+sKawqGWE
t4JeK7vc+ikXIGkUqRvz/mm6nYT2nB6SB0NCP/w7xzNwhHhDKUAPsDI9DWJq5uH7C6grGBB41pcI
N3h0Te5DHkO8vWu0NJvrbFuHOETfWwlSvegb9XFXq5J1xCko+NrGKOHzaZxtSfOjsNC5Kc4GpzVv
uc7L8pSWHPfXH+6SG4qiQ/RD8qMN2NaazeaVHQS0TYKPBR2T/5tCK8ZJINde0Fb6jB6bGZ4ZteMY
fG0zBVARSALATuclODaD1oqV8eXkpRz5/nLrVyV9re6ZYHJBQLUN5EoWdXbh7sa8O/MGIDKXtjZv
meT2gLMdjWN6+9nOiQ1oYw9AEeC3bsbggOT3o1/o9oBTTMZL9P0mU9D8o9mk7wfX5eZu8rVD9oTV
qm5rMpovB8DCiVUS2wFo+Xt+efet85rdjUZMkjs4AuWGYCJ7Yb0IaiQjOPgGgGHz3QiWh5sHlPaN
u02HntL8IlTVLAkXN70qQjSoWPe/WYEwd6i+H/iE12+NHsYZau6SM24TsxIMDghCRUiGc7cmWm6i
mvyn8qlhlj0JLv2SNs1tAfjEPTo7OUEwrtV0o0/NIAiyBk0aJnzvZmYEaYPS8KOlh/V7tbLLrV5u
mzrOrPV3fkeZCODbMkIAiIsW8rbJSkEKRuTLd2KtN+ZGdyi6PMd5ayDufgjaSVlRCqRiCBRN4Bes
FBcC9vPUTgaO7u13QOcZsEyWtRyPFQg+VtIoBqcYOIWoQKbpRj6f291TLFNpUxJsAKuylQT1gc57
SXJaY5hiFolKkxHnrFeWpTvMBQ9bDq7MRmm+PR7F6W6CwRbFaKOKyN/kv2ADIeQ5xOKccb4UQe6y
WtF2juK8jSqN+MuQRvvKXUDvzzvx6SJ4JyDtC/OuOUwnbPAxt8qSBy/jAS9w8I0CWEPBsRDTo1n+
31WEBYT6qhfFVVJSLk6rcdfE38i4b4O+eDNPUnnrwHHnHKzJo1HUcR9QwdokSU6poIlKga2yz0Z9
0/Sjl8XcyLYASQDHfYMqG9k7m+Swgm1jaDT48d0EHwWm9m6/HwvdFIADRQVFIJckOMd1CoJBmUGH
Qm3XIKiIp2SGSsRwL00f2dkw4JrRHyoDkgFY11f0qycHJf4IEzx76NMw8A63prPZdxzMOuyrGfuO
UE1s739M2vlnBTbFegIUguiDBGrTPvSNTKIDVjEHwwMbgd4OP5BhfGP0XknFhxuNef8B449lJOjs
huKEoSwgtj3ks0/4V97AMYSmauOs0K6IvjBncBdkCPEdL+4VYgZiTsyU5vQ39/MwfDjuALXpDlnx
jGZiMS7uJ3zbfKluD26CWWw5F3eVsK9tbh+gKoZg4alS4bfpfK/Ml0YgRH8vjQrRf5xTMYyPDhdI
mVVnJBzSzXv9CVAKdaWWhg1rCdsArAZKOtuH/EIDs0fTXz7apA0wE7BSuClZbl183PLES93jD1iB
2TSqJkZ23Bb2JeB9aNUIPRotQOQxMAfKlMPXTp5xGyCHeeZYs7lWCc6gX+XS6IiWUxwbIOmpSrkU
z05xA2SC6iJZVIaQJGWcZfOBOaYy5Jyl2yFKrleh1iVH2aBMtTiwzg4LmpcFKrHi1cCPIdQoD2h/
EoHBQSA9j7IcPtOXM7sqOapBuHswZnHH2WGc9V0+F31AvCFdD5hbMNYv+J/d8AYJki2awewGvYkT
7w9kxBlFAHGLoDhslyOLyErqnstb55xNWbYgfg8PaLZp8yeoN1Y6h2ZMTc9kp3Fek2sRVRYRUCB6
0YFk5oeZk1knrTl14FF31fmoll8DyRfXOn12RavRnPe5IWe9GS2n4F42giHAOBAil1RHOnkqVSIF
Ob5Ju2KjlHJQs5LtbmL9JZgKYMkzSbgEOBr8r7WeNMI188HVxWZr58bDD+vILahBDbARylpG0pny
1lqK7pXTDM6Uy1xSZmj6Tv6MXd4sUdyjKNdMoFUVC3/LHuynsUSelkkftXlKPDHExEPfTjtyMnEc
d8qWWsw6HDObm/rjr8E1JubenX6+2ti0LC18fM1FZcH7ndCaArfsE8oRl6haFfI7ZyIyMLznAK9x
DaNCBHIJR2F5QcscgMk/kcLBe3Nr4OmfnjoaZ5I0BiDpgAuusNievaipqkhmwEcjuBdXDd0hol8L
bzvLEOgNpI0nSQ4fLDxHDdseslaW0p1MAzLPj+i7NyypaZgO1i6Gak7jAacV4ANg655jDWBbimZ2
FIwfFeqO/EprP83p13gSylh2fZcj9exsstqXx87hjjc1GtmS7Dgbj+TG+6N2H16C7NCLaXk/CBG7
TatHRC9mrBsnIO8GbaIAdzSXAoOkSlpK3Gu536PxaYAR+YqjNOFroVcG0OPYoVJj3Aa/9VKZnbph
yz1DANA/2CXffg3/6XQDNl4fzhKAY8NrNFU1ESkXpy3Oe6wC7CKBLraqZhLzcrOajx/xuNvFzTAe
9zb60x+i7ZsdnL5F5suMGbCkFOE3BWatFJ0beDnVlMdIjAuZIJhvEvuDcPWA4TRmkNkFMU+4btFA
tV9MFl2oNW4F3PcEPQOq9YIdkypOGxTFB+7qkCNQ+G5XbKYkW5OS20SRu9F963NQ/t3YNXgoTwa7
6AQChk3TF4tk9BdTW/lrbCiTCXr39Xp71dgXTaCzyVu46qoBoI/z5fkTbXJLc5prKRi06GJzYBeb
Ce2P1R4LyI5h3wX906zJ9BiP0EWwHRlVvhSJBpy2A1Y5ibiAKZvQuBdpCh5mM0BK6d7V4P4KbrRe
gL2ha8ii6qnkL2H3szUY18AEHegramaa3W6GrJMHC00npD8naKIgfKkaYIXi1Q5rkw6/6ftiDEf0
FIZIRgkg85cKjGYJFw8bzxtaAwtTQaiwmkndLkJS9sYzOPuW9eWjOj+Otf41UGaHIJwTZyqooM97
8w2rM88hKdszbR0Roef/bpp/Og7mMsd+0SvZNb0sJH6TcSKW40wbXQUUTVMnOG7eiVGWKGMx0gj1
5MRyiU9D4SGvMB7YteZABk+QIvtaCBp2J+6Rg5esMDUEEOrngIgotJdLwAf4p5hVPwvQ5iIDgdui
90fFAciccFCQKLoEuqUdVRuXsql1MPoYQBR805FkBXVjxoM+D2bcjpypRzPZ4FEWHlNSQgkxj71n
sVr1YHrcps8O4k5RKBIb9j4El+Tt07zMvFYiG2JeDfW7I5WQ3DN8MZh0XJtKgk00/zrmfDuRdvPA
oSu3ESwN6v3juAbGk4uaty5b+/PXs5/plRuO4sRw6avZlVBOvHTfY2sffcofPlt70knOJgmmTO72
Ee3krZjinkYc/oPt8IxvGF+TEy0Y2JWtXIonCy7AkhbAv+KLEBsoU9xRhOM/0nNwmwIlUfjkfljY
gLQCTSS0qXqHKpEzBPmxwlUk+IgoLqAdJVqXOIS4BKyjijx4Ftg61DuDFFZMg/A4b+hBeOknh6J3
9Gy2YEFqz5zzr0MgxABfF1/wc87hyM8yHYBCK8sGY/ROCUfTcSm43BEBBFngM0+wWJ1SgZuuoJ7c
J7XH4IFjs4AsGzPG1QLtz7dMyuDGYYrbx8yNpRz3TXldw7ciB7naZDJSVm4QCQTy41Lwx17NN+ri
wvXDJYWQdxhxxbERjaJj5V1tyzai+MYY4xddcn4N8GV2HHwYUzeIGNhZmEzfBR9049oHIC4NxbGQ
rtiyNDJ9yW3GqihZQv6HiWQFeI1R5P7TldRsWmJwDkYlDVAAK3R4FzvyeSf+tmcs2feQw9zbC7Li
J/LRVdGe+fljBt7nQ7caxtsIUc/7AixDCjPyphPjurEKpAcK7IvbDpR2FlyFwRLGmG+zpjRiFE94
CEMVtyGcgQPKnpNxXSnKXOy6CK1SmqoYAhr+7nmlHWRutQJsCKHj9Rw5pSr2U246Ko3KLCUF3LcW
fqT5HZfQY0qB1ni24osXkoxmAv0UPdVJQ4QY8SjB3l3WrQD18Fp7jmPoED4kbQIFTcVv2N6mocnt
QCZh2Pa/ZdfkeXEijTfKwfXHuZ3nTZaQrCz6FQqwojkz2AGhQWtSw4zFdqh8I7KeR6FLUoTN0iWx
uJWiMY7fUOg/q9oFcMX6MelaMqgXxnCksR8TZAOiobKRrfKmkN9sHIkvvzao3t+UF08zIwwBxXAh
4fAjMMctBRZgZhMyNmnPxDY69guff8mh3ZyzpJhKrPsG8YVsrML/wx1ZmmyblvtWdHlnJt1Rb6Ph
E8UCsJCcIyPQaZDfEs6TZuU7PjO0xqUQhMKH06bSxHvB3n66rHwScGfMC1FNax9+BVADwELg/KSY
kXzuVjqktq3di3RfHEJsr0FSuxv37H3IlmAUeOj6RQtECAltgzlgQO7kVLwjxqfrq4wEPw/6hWMO
c+CPHHscms05jn/6n8YvAotruV2OxritHwTVDYDLEfi0VAO8wagpFxCOMk4LwLw9H61UndQ/d+sP
+mYSsLT/Ag7Z9EXM+OJvDucNu+dciDxZYoBUOfs7783FYbobcFTR2ot0ukz4fKqDwhCjH+JrKZhH
zjD8oyMT2oxl8SV3pUc1SbmNWU/7ZSQLG5Fck5DDTUByqYk5u7a+Tzy3NZF+DguJ6UytCfne1Biw
fAY/8lX8QC7QM/Ud15F0IxZIFJVe1iYZiZB5oQdpW1yqC3LwSaXk6hXxy1+wNMUE1qdflM8B128I
Ux2SUVZQbkMzFP7jwLHVJAVjcMLNccwyYfMpyv8AaC/OmnFWhT0Ops8EVDt5yAxjiJsDUsh40zCq
2iHqs2MQScCOt/c5ErYb/SIInvSGBfp2IR0pDpUqGrGs2pUoV0rpHEKLEwUA+qZCqhbiBYBIeLdT
p9bMyWQtKzZkVCitHdQNikbMrhT3izH5DgtOO14IpV3yj6UzW1JVy6LoFxGBIgKv9tJ3gvpi2KQi
KoKAqF9fY59bUVH3VpzKk5nCbtaaazYET9E6i6JaYGzSBDoY6Y/2/5+gyeSQe2c0zEa+uP7TDzKX
NYQBx2AWrSB6w8YukayTRUHDeG7KRHDn/fcrc9+T4nNh3ooNBzUVL/98Ed5LHBKC7nJL1lTYWPoB
AzMW+UZ7yrCHDalUjvdwC+3hyJXhv2C6cJxnM9ovSKo7qkJqE/JGl1/n2ArRYfqdue6bMS1Xrrhz
uSR4e76vL32fE4eBACXqWfLFXcpBwnHDHSnMD3oLYX90hNKRSglXBmfccOcgqULZAkYG8jnl6BtB
NXbhL9EnLZi45AwT2MGwmj5iPISPy8oXI4fxOTBO2Rt4fXKm5xnP87QZ8fshXkkB27EW3jT4jFSl
Q4E0tV9Q1vYptyobjd/Q5VtSBZsQW0VnyUrjg0zOz4PAOZJ8uWPLgpMsqGgEKaMcgVjZ8PNzp79o
LfjF48V+PFeClCt6M/KP/4bHl9HSH5zmaQqYRiuEpVsEC5LRCJNwWBDUH1OKX6zGfyy560w0a1Rg
jEYnwXVmJfJ8Xdrws5hdQMiBTAJ/kFrtuRcDXXzoRBah5F2A5MJZvHUQvnMg0vFv9TlfQJE0orNz
vN4onj/U8XI026rrbT16lQCttB/0JCAwWgQ5oRw3EhokeW+AKYsDVIpyhDPE7qijzBgB4wdER3L8
J+8e+AiQ/HYmxM6jS5DxaKdLQNSxhw4om6jinIQYOXn9ccfReDHLABPukNZSsLf8d1EJz7PTc5E4
6203n8W7yVKAlPToTE+R8DEAthBTBUHP113Z1QNjlJ28YuIhyq3Hpb9FzeLjkjlR1tosLjyPY3WC
T4yFdA4whmiO9XC8jPOIe0/jN33bjMBVBB7ECiYUQ+tZNfLiHFOJ/tRbO6cf1iVBSVeQLa+vEYDV
a4Yf82t0j3u2gH6w2RUP04gym2ww1grVnUDPxJRdYKzbLWXs81xNh1sA6GxyOXNJ9F5I04Cc8V+Y
V1TOZGAxfAbHEvLDmwavUN9Sng2hVmVikF1XfAFvkKaUKo6gLHFp3NxZW4+2LdpPPJKMI99cQt4p
zXpRYEXdQcxy15OZc/CIY/C8/hSErjcTQA1nO5OB2aEBPzfv6vT3RmmGnveHcuA7fjN5x2L02ot5
4EgndtO2nenAVT0bnEUbl5g3s7eaYnZCTpVjeQINWi2QYQUQWfIlDxM5y9+P5k3I2/osR5jMSLtg
9FH3wO1u0wWU6NOw5IVKV+v+XV8wo4oNca0BM4hBxeM8uE9as8B0RJkmTSsIaGizCc/gtruAoowN
22jxn+HHiFFwV05hOEFzua+RTjPnE6SEE85K+Odw/wmHQxmNByyc+Unewvbsm9utgdBkOBjFjZ+N
t98puKb5w01zB2EG6wbxP1/1lHkFFDesFSFJ7AgogfV0zGXrxdQ2p7ZTWAHSbVbQF1PB5AYNBzxK
8Yhu5/eFxymba+5v8cIun0mF0PrNQ4c/oFKqewLBbBiDfCl6R9Jj7MEhBeWf6IlXb29WR4gx6sJz
lnEXVrwa2vTZi/C2/hQFKr5KOskN6vhxwFSOUd6cvYoZnxy8aEXGFbMe58au7cBNew+YO3AW9Dnj
wfWOZwza344LCSPfmaiI3hjETjQbV1l0u6sEgIEOC6tkdEECWC7AG+5rCo6hmFNKnsRO3j9wsd33
LnPYFv+Gl6eOjlc034YfnLoXyDGTMcpZSLOFI+ZBFhPKRIA34tQKTpVF6QweHpkSnBHB7GeiiHXg
uZzDvFmJOb8+HQiX9ROy6lmhhOWxTgrelycdyOEJL7BqrqNMmbKfn4MR84z7ZJlHPyiBeAocVFyg
2cXb+0kktx7iGiIOrgA07OPDoXmQezE2RnlMiA+KY8guE2qpy+TqNcNxHxOBFHKOtoF7mMJnY/Ge
MY17oNAnXYmSMJG3oJ4NZwf2NjX2QD/wGIi//73tdSVQeI5nJPPBZzDNKQ7FZI7SDQZOd27VGdYN
Sx7spphd8cCgRrq5HI7EdvIX6aUFlP/hvQOQTuXzmyCS9RqHtP/uZ9yMwgyj3jRjQC483OWXpWpT
fmF42hEDUVOCIMiFAU0BYqnTNyWWG78flpPs3xtsEA6tlwCeOrzwmS2ILplValzJAh/epwmn1O0x
ybGF5oP2CPuyH8DKK5QQ8D2moCwdlJ4nio5qindRHg8dfIx9Xt8Y9oru9BkwI7pjGMAZ8xvdkLqj
BZ8XF54o5LTMGQKvLbm/mH6f2Y2B1seN61lYWawcH9K0xw469rtJDe0ZvIIUDvhz93XTjX7aNFA5
CllWW6W06aGFl/3oBJLXpRAQv2KcInKhGHl30xp8aoXP8KIk2WxUvKeamHCP+D7qpDj+cKYVGVnY
Yq6uL6sZ2h2+dIW2vxerX2e+FIyXTBJYR6oEh5KxFDv+6kMi5bofOlXieJ0rOzL9qHlFZHKPuNQl
8jf6dNDjnUTa52+BKdBn/MUcfPQ6ycKQY4F5QYOSYLVivfNUkGrOULGcBGf6prMJim0ZFGAitP0v
HD5Gv7+X+RtiDAKAAr/nmG2vB5T8EA8O+gIs9R+JCGLxTNkY1DDoHFnGfWoXgAOJDuSBeP7TTkyU
s9u+GPraqeEAFVGMKGBGYH1T88zjo98ar+h87/spPdo4Kh0Rfk0NLQoABSIwWbXj/oHpDecrtOAp
uO0Xvx64oqAvU6G+6R+iM5ulYKZCWqEjRjr7sWpuYKKz1bmQ1FMAPDmmHB3YlHl2cd7Ye4Zson/U
NvhL7RDZfFCEQA3AO71av6aSjcURbOgW/i6x1bgBtEsh1ruL6DQoJkIQf2MpfudYcuJ4Jfn9UAj7
+44E9HlNy3UP/yTZlENmILgt29CV7hgll45weC5WYMO2hF5UY/CLVnSBBTuOIdryuyiwmUT9KfY8
M5bwSe+BH5wzBMpBP7yBKjd5ONmYvqw6YO67vAXZEobMl1KCIOCp5tTLwt1hBUroApEr2b+U6Nzm
0vAvXu4o0WArB3qQxe/5fT+AwXHc9ccw2X1wtRmsZuE6Z2zf1m4z8H9uhU/3Y6adJF+3yG8h3FGb
DyxshT3t9EzVzT3cRVmYbQcudGtQKHcosgzucEYzm09H60Q1ufPuFukjfPwW/xv4DNwbMtr3085B
kb75+exLOkS/sHu2mjKPuOwhXygR9eTlPIARsMGSmj4fdqkWv466+dk8069ZrV52lfSDlz10OrND
yw2bOPrC9D+WpIDgm8dC87CWeXo7KE/I/y1p+1zyizJTkcPeBnj849WcQEk/LB08pOz8TDYDM5sh
akeSUWB64xZ3iXnnK/ZoaXbYTbyTV/KMr3jbtWTq9T3JIApdDb603OMOcad3jQc4RXaWPHnYnwDH
adfwJb8gwPiJj0t/eds8PeJgsTG+LTAYMwlIhc5730oYXDwPMqYyGklRNXerXTM23YO9kOcY0wDL
/s67rD7m0y4SIkYwnGlWOaa1lIuSxUh5qeEwkyWtrTN5xjSZT+r2oyGCdBnVXeaVDdaAeowT6MXv
qNZ+EZPvipgH3Skd/k749K9eNzMcPAoskdyA06m9m5erjPnMfYs7AkDRHZqlQVI2UArZuTEE6PDF
BJvsQeGPguvevDIfQK6fv2yrnQY5FiL4Xm778TDSsU7rpXey3leqeYkxLMLm4ErHZpX+Y/E7XJ3v
+gGZvJfc4Zs9l0jv3OvkM+8Yzza+IVzM5gVT871Cj3lN+uJI6I3ypLPRWMIJKf8Un3XSdzWv9C5W
5xIIgHj97SirH9vrFw0cOWgQjvTmylzGRFVFiZBw6+LFUR24DLwPavXLgg0yZZkasRwSXj/tcwzA
W/tyexyZPhen/NT7zYb3kVecyqha6eIkp+k/Q6+6c70f1ZknUW5gZYeDtfCQbLZo2ukUQ0ERV8+Y
Hv31nG/8zUacC6oyqg8wtR5UJYbz2ushpb4cqiekfS/UiNSecKGWhHgA/SPF/o0qSwlKbYR7FzcZ
jw/FFZUUjuig/0chBPhaL2uwfBO2hk8ullD21RtyE0sj9IbMqrlunIkW90N5q0SPw08aXQ9IZeq0
DPIQFXKOlQpHo9D8YN00f01rNl/Y+Ro+JU6Vqhj0opHdedni4hfn0hR1oPWM1BMh7lib3w48vJsn
h6+g3A/W183dKWjHpYBV6122ZaLPBgdl2S0QVtG/OE/yYSGnmOpUg439WGiW5u6wcM7MzAIXwiMX
b0UM/IdWG0s6kNMDfhmfpFwZ+G5HN29g7fYK5xG2WitlOWScls13MGb17YcMzc/GWDBUxCUHY0GN
/+ZIwzswqUGKTmg8dKmBpt9Dvvp5bfixCbqc9olW/me1IafqRF9g2NHDjUfef53CF6bfSH7NJ7AR
8aIurRQa1gGif1yFTFjSNda0Gmckd0L6TH8n2R3wm93tp3Vfgul5JIPZLzyYXLw6tZjz9YqFjn4s
zGI7PNyDWtBr7nN+Z2ycB/CqRMBl333D37u5t/M37EWkaHhge+jktdGAV7yo7GukxSyOcoLlFCv4
O78sSswj5XmHvoV2CLFEdSDAeUWw7M9HrIr5ZvHHdDD7Aynm5F3yLz3kBaavNQZE3iBVTeLe+d08
KUaVsQT/afbvFdZb84r55h9QD4d4PyDCNtiZNW0ekXVrChs8WY4XTB70xStEfx9d+WiaSFE+fVac
vNcJofLhgKzTQVCZCiRRZVm7HOXwCNhI8vaSPM7c70SoRCqMZu6SHBDxur8dOLBzlLnNnBvF5dew
de83/Z0VECjBHFKPz+S9kXApkezhthZV8DMtgq/9Ci7em/PS2EC5vGMpdPdvEMKI6Q2FKyVEQPPt
yJN+cNsjRNt3Jg+pXA0sRIKo0BwZMz0Zb4/Kat2LpU16Tu0JaycN92Dqa7/2Myz15rAqcbrfhd+U
v9ceSFdFK/YICruASGxyf0B1HKYFYeYgsYs2+Cwfi3ek4320w6RXTzNaKH5sLh5SjaIg4qYyxGbd
cY/j75pisYsKVt1gpnFAckJeVsxLuEUo3coRbniubrZOTcmNIBj8DIfTRYv3hohBZkcs+8hovjbJ
ruEAY1T+4ykhVoyc6I4WXd3WHDgDh3G6stFOw5UB9eO3oYbG48XFgsgmQNfCvVWQRPDCbBycsxcY
T4fV4huSCJQ24NK9fRHU6eDw8HhVfQeTCnjJJ/k6BqwGkae21hiWUShRG1Bfq6M8m2T9UX1uzwMn
FzF8T+KRgAy+tGQkJ43atfQdZzLq4xHnZzFtELGyJj97nfjUEWUBkudADu6hHinbT8jB1QcCOHKN
2BUPg0SrNI+Kw3fzihqvjNSDvuk2BB8bW0pQvuluTc+yO2oMTcPc0sFB101wKyHBNQkeSXyk2mOf
FX/vPxHnPTy8go/LDr1Fr0BJdIv08uC6rr3e1AhfKRfrO9CtKoIU4dyCXjqMGpdgboqI4bIhFf2L
hhCj9egaCws+g9LnbeNeCT7iVsnOxDAay1ZOy6D8uyNuxUJr9djj+rFvzcwXqSDgYrDzNFuadYcq
eie9M3UCWeHRw8MQZKKl1QoP/lU/HR6G2OICi5O+uXz5RUQkDetf82uvz+K+TS7rt1synRcekfyz
nzKFS18sEPFALHLMHVGN3h1E/GZjZ+gx2aV5ULCVKMhTKcYFCMfDDyY4dHSOsAg+8kC561y+Qx4+
Nph+zV976YwfPxdZWHlYY0HSwUiEEi1Rk57TgEKyZd5/3IKDtKCSWWvX0cu/8Ll5yNc1XlQ+A2F8
ZBguQlru7XeWsnoJper2u9QPHKnx1f1A19zgPaPMcK/CKzN+XWmOGpvvpaPYx2ICu6rWaz6jljco
H0oM+v2SVykfKGoAgCI1/viDwEi/TAmFe+xZm/UD4/iOO6c6ZxAOMalEQ/YaX2TRVtLPEVAQy/Hb
Vf+6qE/p+9f8CfOF9/a2+TnVKQt3x2bPdK+KjQTL/1BLnlFFPMmTzU8gGpJADneqk9Jpvd++PRVb
2I4Yr94p3KIrgS5xL+qSzKxPt/Vvi9jit/pB2uO+J/IjeG93qcbJNLCL1SseJAZ9oC8Rek7dZGpw
LUVSY2OMbx6+UzH2dOS9cNvZj1BPpMNvmW9qZ7eivkPJiUU7LQ6SyYOxUb3+ebfKVudaFDx6yIH0
/rtNtOWdTjv/K9f5SVtjJ79uE+K+ecqeRqgOpl6/6AEPJ/hhoxSUcT/JWXGapdjN+hLW+9x5Bdnq
h43nxXpFnMBG1N8+rGbTmm+/cqU1uUPhN3xy2BxunNSwBDCqsqvLCK9ff7hv/Cqowh5W9q1Ft3DO
N88hPJTsJDiBcfvlx/fa8QWgiDsKY9oYOVHK+pksjMUr1mmAT21Qnrafo0aFBOvrAR/L6XnNpgIj
87NgGA7OiniGgMX459bJ+1jeBZzf9he5A/8YOzdcB/5RsVYQcsm2ihvvad43OqXa4rPtH9iZXN8X
IPC0CX5/3xRCLoT/ncOln5Q2VofB++/3JzRW0oL39QyBDaDMzfgMQ2d3GKagN8Bed3xGYy2i9uN2
zcR7ZsS+4dJzO7uKq4Pm36DfRDL3efoOBod+WGOs+oHFZMyh14Oohi97dyhWg0AOtaOx7P0ZSesV
f1SP2rHb8zGViA/G1YAAHoN4KrFvmmOcmo96qw/zLuia35CzmccPCpXWZ2OtrF+mktAVYXlyi9To
4TJ4xHTMYFiknRqnCXqRsMh3qNpjMpYQtq+/C+74Qw+aLGUg9Tfb6JrSjdGq93FoWOkpgohUlI5z
vHOuOLJp6x5ljcpjSLQN1QPE1ef5sR9gG4GV+SAdLobrNm7+nmlj474cNUsaJu9FT6tF2UnnK8pV
s9YWGsq1p0tF3uEEdQZB7/mY4HNdgzeXLEzu98X3XMTqY/x16pCSfvAFLqfdlLdU15Tinw0PZf6A
Qib6z9pk4kkZb4wuoszJN4+Fsn2u2KUAn7u/HX053EGP97Lby4Hqc/v9DS38+jc7XGBQIkbGSsNA
jJ72XG0wjiTaYDdGTXTZMSXkL4+RU6iEJg6w95t29djoxvJuAh3uPcAxb4Kk7/0c94mVuIwf5QRT
CjxZMLRn+VybsXhdfCXprEzFQaqrWcNp2hvfByBImF/00IZyclzwuB1VJxaouDHYJMyRECQowiLy
Qj/eH2EjgY/ilYCXEVt7h/TzARY9Moaz27rii8hmwiVyML60a+hXPy5nGzXHdSeiCyucrk9PZis3
cG/xy4CBUaF/GWv3xg3JIvBkCxv8WsGp7S7gmxYPWYTM/XGFTJTzkJRKuqcBY+5Jjr8l7lrYW71F
eFp+fN9D3C+NcQFBjaB6bjrgxGZ6fYxb+OqYHz3GMKXfHV71Y8aBekRJ3VJFZOOuN6EtH1STbzvK
83EO3eg7ZmJ523TyiD1GUIpXY5py4uR/Q/VE10pPKfG8J0zikZ4+SS38jADsGXuoO7E7FZhLDM8Y
WvZGxNbxfoveaIgq5TtS5PGPipz8ANgD0Eq34MMDJqKseNrGPz0VQnFMntIeEPpZPf+Sy4lV8Y1r
D56+kijboTLKDw2wfSXo+VM5m3z2wwN1hYLkGtbtezRElqKOQFWeGLBxwSljrlveQ16LP/+ejD0d
4Z3EKGMkkBjOEJQxm+/xSaS216wa2mfY6vIBRyROn2CXFsmAweZVFwZ4LSFTO8vYHpHlJmP4Wq1X
BrWXbTEB9ZHtLz9AILBIgdZ1C9cuALXH5uJlsU4B3frv1d3h0KFB6uMojyKZ3ky2uJKJ5FzmpnBl
62AyGlst+Lmq+/W1oMBFYeDheBs+HCmRqeLK5OrnwRNlq4Q5Qzsxtr3gse6gfvSgu1fWZkDfSetF
LKC+VJwe2V/Z4j3tWQ8Krj7mY0/UAKR3mG/TcKSgTL40wnKaLUr+H30t0azV+AjdJ7X7W3KIh4Np
Nb/49XK3uPnYgeNJu/+EVwzpi5Xhq5uV6krhICLvmHkMsUnrRjQcCDSDgXV3M7fzG7rBB8YtF1+j
xnuZdQTvGhU9laD3jAaHYttMNaALlWPojbjvGX0oF2BIouUDaEzvfhUaPOg3ZmZ4xViKP3RA4wBA
QGYdZaNvVf9JK0ml7xCOzEGGo4p93wLqgMWgu52s2LIjI+nz+mgTEvX43WOkTR8HKrKgNbSf6WWC
eavwrZ6AHMZ6OgDPo3cs/sRLarGyhIhGCyJt+uYbQ/+rS86Q9aIIrTDDiQbuIxKypi+Iz8u+ha1J
wIIno/Ha94798P5Hdk7QR3+ueph1Pjj4SYDhIw8t6ouMzD9j/k5ukbZ50kOUzsPHKzl6b3EaTZ8e
3obryt8dYZABWXKA1lY9+/pDJF+xGlzjcq+vPwJzO+WhxhFObYlHj3+Jb6dnPDh+XHLfjoXb7Evc
X8DqRCjIgiQDR7E+loaxcruUZxfztQDb9boU+mq7JPAVaDtf6DzTy4oA5lVv3vlDn1BWrL3J/kh3
M5Vv3HM192KWnoR1ofcJ8uQWd2u2V5H02bjHhlHAEf7p17/9/eyW2OTe+bse2hpwkVNv796NY3bF
mfI71PNyoW/0ZS+p4kdcsMqb/cckA/q6ypDT/u2wwfx78xteo2yFz9ZcDXenzH2S01FGnQOYt/Ml
IKi0YW5JGjkQ3tJAV8AatKoZ4w1PtQjc8j4WP2d2i0jcICgYPzbAbHKPiNsAfAuGk8IrrSwcLiRf
mv2OOuvr5RQreUENb0s43eLnECPqdsAEfBZOeLNqwiXFZtmZ38V72xJn9fQwPXe1/TuUbeKXPFy8
zM5Sfep3dNB27coL2cK90pXn2amM7z4SCy+b57EKJvyMwQW45O+UjyDKaX+h4GbkFctsTY3vPeAD
Pdxu39Hhzb8rPnc3vySVBZD+9KYDTP0olTyqeKB0Yy2m++GXUGP9Oyr8VwwKA997gBJlsIClR+dc
222sW1nANPz8cB/7NsHmUlg0Eb6FxQ19YJO8cfVhyDkq98/4tpGtS1yxPlnyHkZak4uppPVEp/Ng
08yrxS2s3CqUp9RYFh3dvEukNWXVb1nEj4m6v+aC+DP72nLcBOoKEj5nX+4QWxKCCnocMJPOLX1C
hRhffNwOlPUV3qJqWrvlkjIOMoPhKXZHO9/MPw72FjOmSIgPXwDc3MBe7XN0k8eEy1u0C434Ht8W
7dyYYeeG1zSWJ3gIn/NYW1+tDqhL+duJPKF1yQ8hFWD9Bs6l9MsdKr4cCypUwZ/DJ92dWD9hNdHC
G/LzD03oN72vMjh+cCrpXwYLhmIzjdmMkPyXoAEAbV4f7d8n6tmkWPhVct9UpppSFADJCfC8cgvv
tWQ8P8EFklg7KHd8Em35ci9RdYB2wdGwoh8dHJ6zF/kNF6e/HBxvMdeO+wPn6SUlYQE0n11aOKYR
6r7ArSTiSTj259jhjpXpkPCwBdaDfPYmeAUvIktqr4tKck7esysL6RkWmxevkxKUa9fZWZzc+LMO
J43bx9FPWgzP72VOuCLv3Hyv+2eyrm+gD34fOWdqzCCAWFpa/31XXww6t31GQAPGTQEdwSO6/73t
52UkHb5M4KNdogD9EGntGGnLmc4kNl/K4mhMdeSWH/LIRVL2dVH6GCQuRJYno3l5r9o/u88nlvx2
8Y77KyyH0pZ9kM9xxsW7FeYDg54qGO4/bCYm6v5nSXSLn6+/qzsNbJjFQzY9U3RmND9muDMCmnDH
VQjCcn/lRMGD9OoV2JnDKaTI0iAcy7i2P6clDWPtDtgxtf/wqRK5shg0iRK6bzaohnKnxo4c269k
mFygM3LPo8dRscIcJC//BtisrOjXQMd4518LT4bbRJpKCCTgK8xw2707uqOu81k7z0h5NMhFmN3C
nt34r+i2qNzr6ra4LC5UqN51Wzv9BOveiAd+VLyhg8XgUjcRVc7uuNJiJ43LNStr3j+rzLPfhGf9
ksem83or5KF0XpAmrM+S99GG91O5/Dm1fz1e1rsDAov4yk1IMtmMtHDhWGp+/vom1CPW5vhOws4H
S8eH/3aJHYHGz3D+cuRiEshvziSkSlS73n4W12rM8UGfCetjo9qDv1+c0aDZX7MIuki03w/3gkqY
0utkrD+E6XQxcV7EC2sbvNTP3b4K2q1ordBOgUk9XDkEjY4eTI6AjqXJldCEQ0NcjID7GT3OiOAc
hD1fmeunBhIVxTDnYLZlXoGQAy4QSg/8yq3WIirX/jDtd5hRrS5oWDbGiTqNOCV58wuGawOAGdwY
KN9/WmSNLQnVXV1SDKKhlhkBV+4EH/FDtgK7q1Pyv/EeY7seL2dG6t/wpMyzL+LiEQRrvK9WQ1eK
Lu7FPQPnXOOCBj9ndqtNdZqJDfEEtIw/cJfSNOKSBPl8aizAl5fX2WcDUK3glZ9Sly3Lg+F2uJ1S
T4wL3LLgQkDc0Xzz6zGAyBKELyG/EOCG1bcufs+Uj5elylw/lTeKe0+oOOHa1ik8ojUL8ADyH0o2
pAWOK0J15vKBuZS6AQ/A9jVqD0j3Fq8Uu4rtjVz3TS8kIQIpajgM8bkLr0uOvD/iP1AuihHl5gE5
4CLQBOc3J5RCuIptgN5FFj1DejDTaQ+Tr2zLAMrqfBXNi0rtxJnn3Kcgypw13QEoRRI50lStNL/g
NuMc5USLeI9ER+cCTEYs11KLK766wVRg6Gpx4z5PJe4LVUJvetvX4dNlS0QNT+I0TIEjIokaUD6W
K1zUUXyVTNxXt9Vl+0sLi9Zh53XekBlQQ/HTpj8sfAbb35pV7MNusRTMjTub5MilcdQ8cD82eu1p
Q3KZYDzM8XueAersXGmBXp7scLp0ycao9HD13tRX5Gs6lKPYo+7cG+4bWWKElKZoUDAcHVMczbV4
iEP+zm6PdyIkBB4uj+S0cYgeghge9dFaP8LidKVMStjsxL6/94Z5YxgwhOpMv2OY13UX16cP2MJ3
oZu/uPAvYYcjTecwkhlLxy9YvIFD+PecxW0CdR8beoTITx97kmkZV3scV4UCPUGbyjsEJqGRjQVE
j3+7jV1/qOIG3qyqKHfA1x5cSMOpsdY5DkuOVkaHEgmEo3alpJXzW/54zfTR/fT1lzMdIrcBv3ju
fq86Pf02+qC9EZ7odzJCrhHjYvQgGiK6AtPXBtt22NBLQVcTDrpU6e+/glVGQJePi/G0jOpt6yCu
8hXGTE9jTG7Q21MXP1JsO7cNGvGgypPWHwFp5gjB1g2KhI2U8sedm/lwaqpzbz2Y4i4e0Ni/w4/L
aAp1fCxEe4XJ9Nvj7hnYb6dx3k5mvYMfQ96SQMWdJU6Thkq9wDBcnhPnDDHxPS/R91E+EYD1Xonm
IAsH3oczXfKf4HDfiTwb2431MG/L++IOdk5657JbMiZaMDReEErHaldYSQzd7dI2Zt9qnJ3e9g/c
7BU9zN8EExRaLYzLeD66uRv3J8JfhJHFmGheKp7XUplUZu1oBK3WJvgsFVQBDRVIgYuOW3gJsTBo
lpkvraWjMsvm2kyzQNPavbZuTXLm3dusCej2fOyXWBHtPuObZLyaj3sFQ4fKhKBIxINVAAEgT7XZ
LB/hw1RDfaJanyhb3yxZlA/+x6MyXWiH6k9Jf+kVU8AnSKpiv/3WlRPVwqzdho3pPA93LmD2tXff
Dg9Uesi9SlYFwjgbtKnw6z1zIvMz14DkdikIfIipOIw+HOgjwIawdili+ShZwGU0qwiVyjiqP66E
Vxl8kfC6aN3bYvueibOipD5U2PkmBDhKYlpHoK9bCLj4oj54TXqrJvhsO49K2Lz7nwnoC/hXhr9H
RGnz9puoC2HawD8EcOc5Vq7GkJEnsLitdvMcbydgyuRjvyIpvHvPhEBME50l1ZPhDasxVu/MjiBg
0e3OC79zCcI2IZNO8mA4vS7ySGHfXtzc1CiBMKCCKPuxCmizNxd77u2byrYdPULF/iz7Ca0TIZlf
ZTKwVfpY4jvd7x4awdqw3v7Vqsx3vDOroI8KSoRJfvd1UEa5904rU0MhXsAfkJ0dzucQnSTAmJW4
Op9ewS9wI0/kOWXEhwJ3Nzesyt052vpnd+fPkeOQeQpWJM7DHSQ9VmoTZ+t21W5Jeo6H/2pHHlnc
cjJIx+IEBbHSJxmYzmawf/lAy01c1hNpzSHDEaREjB6GifidWYjqMY/xtlSPD7qdY2dmUINvW50R
6LacZTbXwvcgwbYXDohl8Nnf99kecEvE4xxzq9nCyUKkGvB/uaBxz5ibXwvoPZWAyVjD2rltengo
Ik16xs2e8O9wh8z/vaqjMnw7/75tsxL25TukBmX4Xwyem8UUMFWoOxeafhzukX+2yWM4Ikmux9gw
JOxMEHNxM/ZY0EkjMumoGvl0D2y0vns9EDTDRBAeXIJP13CMD1zocF5zOKUQCSkPxPfBkpQkRUZb
1CjdiPHsjbtPHYMEovWaDLcwWbVNoENnJJqKUqcQceBEP1PT8Bf5w4ovgPFAfGI+v+Km++/P+TKV
18v0Eyd/gLvd+JdP4Db8G5SLqPV+jvQf6p64cWC20SHxkw8vPIVyH5oF9Prt7Uhqk3Gm0toxDF/x
b+YczIEuvVHvD3QVvL/TYcAxY9JHry1eVu/tFXpxinIOgIE0hX8XQR9mGhr9gGwWCBV/kA4BjEHB
Hz9KQwKB9GJ8XRFKwuBT7ya735J/dpSPmPvp4+t1PMBCgGaqHbM8yBkXSR41/IT+sVUERPkimFAd
AbMqe34DZl7887J50mcCa/qwgbgxQftPV3CDU/UQgCz3ZoV1KuxUsG8eDmMUmFXpNe4fv9LoxQOB
BViPn39wBQebQfykBwaZLJnGwzU6NnM4AM8JP/vrAXYVIamVfBzmrlj2879YfJYyH67pySCO+t2a
lcpKlOD2YHvXbUA1ixnjutr5Wc2C5K7lwAPu1Fx8eJbX5XdzWfb9zMXJGBHOwKuYSDPOJzirQekI
bdAZEM6gYCRHbtWIiELMoetUAxLYQVkbBjj6rwkA8xBC6ZEO+rL+Z1Br94XTvvBjpwGGYzeBsUjq
YH/WM0X0zxV5HWlVU5FMzwCSokzi5+5iEBoV5aG8oIiZ7WbSEs7oUht3NuwQjtu7KcgG84kaI7Du
rX+MN4NbguvLURWYgzxnCntWTRm+hQTMADuVErpbUgtxjAIIwN2QbPrREPdpC6t+R5tmew1KS47L
r6ivblvqUFwiXi7BW2SycWQKk7X3vo3pwhiC/BimDKnOBQ/iMoNcjUlyngBhLeu4XX6QeSjYzOWW
Assdo9n/TEOwGU9g1QUK9tLPmb4Y0AgyIKeB+ZrcMuEn+ZGZXdEZlSas+rQnIC6HMev8x+SnNGnE
p9fwAl+aYJ/44YPT1Kd3yPBxS342+Y2yrSQdAY/l9GfuPN3DMNmF25fUfHHu3s/D+PKnEmUHhdIB
sLGL+QW1orEBcYuNLcyy16jzd6ecIuBNOa9gHl7NFbKKCF9byDPAnUW+qGcdtf0geq7ei4tD5OA8
W3ysx1TFf6BbVrOPFz1Q2V0AgRkT0SMTib3mjx09vNI/9mxYPFcI4wVl3hWY7LOnCgHuU0gYp52z
IXVBcOuIAgbV9YeskP+xdGbLimpZFP0iIhQV8ZW+ExHsXww9KqKiSCPi19fYeSuq6kbcykzTA7tZ
a67ZfFb4VIC5XeMb7g8/0ohU++G+Q5UkhHSWIlCFAjYTIl9IIuEQPcR+moYcpD0UIs8pfBizsu4R
WJMvWW8cAkFLWATkSzgvos1kD9zHHmMjNZnJYAJRHu/nUnBnHPwQ4/LiwPyFVz8jpSAaXaoFwKgj
eTALIdLhURTKpiRS+7y7/3GBn+IaH+kJtjaFvlTRDtZx46KORrLzjnpOGTyi67Zd5THxSfYrykn8
HHrVYWLJ9i/I4rHThj2v0ROwSZhSX1u6QLQiBpl9YxFYguZwrLpSZ5HHhFOFJ22JEgqfFHAMQ0WF
CIM1eMEtthhJqxAPce3gICTBo0UdlS1YZrx/Vgo5MoAy2ghWAumPEA7+YWjgQHXyBNyFScTt5Y0S
mDCeuGMy/+4PrDEFwjO6Ra3zg5SMjwr73SJ1IyDGEkeaNzxhUa4PsXGvlyAwLuEa+vsIqJLc50Od
C29I7/tcqtAA97a6/ApSwTuUL+8DkgUXMkOA04/XrbFcJIpxRmvw0KZGGlOVROB4b55ySoMCzShW
7ZF/Y8yIFMGhpk6aU59Ja3XJ4xHRRNAPpopXU6AyDmUSrHjjANTBGIlxtGW8DsBIjHQHf3dMDPgz
N5fc9xUHNc4gCoInar9NeiI5wr47goOOPaaYFVu7NP73pd6EFp/+Q6Pe3LuVIwXPMwc2uzL7x0Pl
iHZ0Umx69tCE7WKkgFwTd2wQRMYm14vwxtEOLc1GvUM/dEPQCPYtnEBQij1sYdPV2TzvRQmliZUP
tHJbQDvYft2MBof67xqQFRdPLt8VqUZ82RIyG+ny8R42XS+Q/ez0sVXo/kT4rb4uwW3H3KT33REB
Fyph7vMuevHn7xV+NyXMexK9J/M9C4bjEYdZaLtUlIXdnym2BM4ymY1wAO+mL69vcCixFeHW6VdY
MnChsa5PuSWBuPjPjcyIJ1viyhYebjpGYxHsnfe/1ADCao1O/DnnvmWu4JdT+H2X9wrm5+ax+Aaf
ANJ2xDDxe2mDL0B8HpFqg6rmhUvvJHjybRvWoryiLeFjFKhfxCTS2ZTQ2anJD2ncHOpg6D24ScQz
7lxGoREZQv9OBdV+BtKmhMtzjXAPN64RPlEh4zpQVI7/sdFCxclDQkX9q7kPJ/T4RO0SE5Juv2R3
KAnPG4CNBC7kPbC6qSKfiw949i8n5bJjpXAa0JAMuJxks+L1UzRBPtxPgWC9JobyzYwrNwZ/kniz
WHKKrGs2ow1cb+FMOy2AT1U8e2CjguOlXn8u0x2+YNHKhsxV854VRCRSLhCxAukNH7MMYuTTpUfG
fx/o1+HrCB8h5wWfSFDjVD9nysaVBLKOnpHZj2QyiYvesOhlEbbMXOMRK5zvAq4bnJnDYBdNWPqh
Cat5tyujIddYMxvA0xkGA8gBzznDSugSBSMyhD6DP+KOehc22XVxj/myZBVm8ctUNhmnLiFRPJaJ
QU6AWQalUbnQnWkGUE/Nr8xGIwyffUz+L8+4YFyyJ/o5PdWrW8xlG39Wb5KWbg7Jwt6PvKFrwHEd
X4M0zEPpj4PSz6L+av/X+7sdqI3o9mflvObShCMaPE4k1gE0iFZOMI3F34ozKfM7sQ/77nWK0aCX
29dEDRTYjNFwASs8JEJl03KfCL9fxlWcaOcPaVZkonrEzNkjsqhgb2GJW61GALKyh9EzZBb4eTQy
JOJwrjvLIrzP8n/Nz/7yOtwwjCoPv0OKOM2Hd7X7et/jNf7iyiZDCH+EDHo36eIzTSpH5nuqpDe/
SXXPzrL7Q7pOFr2RMpsr8CVn0qrjK4Awu/FQpqHS6hmTuZBD1BbaSwnj/gePeYzpxIdsD2YWdyKY
KCdpVtnHjK/AzQjCWMm2gBZv08OQmA3m1OgYYF2HWcCcwa6ZkhQCluAOV7S9223ETAHyAj1jz2Bi
EkKJN++oHZgeu+DCiB85GeDUvDkJh/NahwrYv9yjm1NzJ0Fjt2nwsAtjciJ7v+DjvvgnCnxbpwno
BUQ1WXuTmIQDy+h9yGlDmSKeRp2WLqho08XvwjSohTsAtRFGp0F7Fo2i3+ztSxiiUyvjkYEXtgOL
KWi8x7wAsYGi2sXyrheWm+dmlLSXn9uYCJ0O7e4WgCwSem6TNj2TLFphm8hvGJ+K14S1BTONrgx4
AHYuHwxgHlxtQAnmUMRLbuodY2o65+GRleZBKrZqwEwQO9ivV9bD8B80j9nvdE/9t+esHS9Gi/yo
cLcryPnIX4IXnoDk6AjpOXCvZ9RJ5+6oxjROpSi03gyB9rFItYHTNt8TbXyHUNthZIaFAj0NUOgD
wAQylzvBAigbEsE0wScsNwkOAw9TjvKR2sjZY23xXIqZEhjrDDZhuaSHUmDx0YSNtje3RvQi+6+9
MAgfjM28j9ZfqChzNKFziSeM8d7l6g3oxgtuotYVe7VcjSkxccaGyocuxmyotVO9L4Bq9OuVlbq8
o+TNw3gHnFg7CEGorsAjGWNj47cEqZx3lgQt6AojukHO+2Kk164n+JmxKltBe+T+jx7efQEnnSSf
n1leaq8EpBBGjH1mxzmhN2+7WRLUSZJyY6uRGhTOCCaBBCBcryd+s8ynsAYJ4BrrTIPTCDNshDV/
L4yH7iIFBHCWQZZX2bWPShBlh8pq+qD2v4VNwN1BLvkPSDNnMPIifrIEp0DPsOKCogrtxL+dmsWe
HmGELXo/aGKiK50moI5gqC6LxGOKM+4X4DNBkhdm/dxKTNLZrPYLWGtsGCCP4GjSurHv89G6gXc9
8ffePey7wyNxMzH3JiVybw1HIxxtkFzg1QEMTEg5x6Ivs79Vna7Q+lzATW2SechffjFMYVTvUcgm
PyTNafy1uKBQEBD+S2dCO4FOYMQ6ZHpjds6AKSDKUMjhXw5YOWbGpal0EJwsmJLDTy9MFUI32Sgr
Sg6bJDzYJgigOFxbtEQAhKD5tX0Dp6TQX78SwTECYoM2gZOchWMKLHAGe2DAKPx8Rk0Y4YOf2KwF
+wqVgf0LDS+f9dZQ0N0STOdO5ryKT+seLLSBqsHvBS35GA0RqGiPnJI7bbSEU49X6ZXRb0ntJ5E4
XQt7MS6AbT596SQLTDPi3Z/LzidDk7oGpJnk5B/Z5nTeQOWqNomHkYwma+jnWN+9LKh/IM9IZ7wx
5be4Hglug7D/8p4WuMYbbyRxYwIzVLM9oHt9vs3J+oXKPcYGNdP3TKoUSLoKRP13Akcj+ZwFubdm
DkY9lpR+vkQeBf88nf6wwe87lTEk3uuvz8tMiXZ6T1/Th0XnZYuv8yKSrSSfCeEQTg77mexKXEFc
oZRiuQMxxyZNl10x8O/zbN4sVTw4nuZjLvsQVmJoIgyLb/N3MkRaQw1ApfQA9IPCQpEuueDwDuwm
cpvv0xcCjy8TATFChitoPFjJjJdpjzgbHZK0we8ZOaN/+NJgqsGE+aDsFg7EL2ONToiBhv89QbzE
oZ93IKQAvkpCIMUVyrSSARR9BcRPvhHTMbZPDz4NKNpwLabyPpYBS/ozAsngR1tfG/x/qhxvu+eZ
ByBO0m3hs/LnPPg+3rUZWooBEyFmZvmsf35C84SkrMbjoFnLcQeZDMhvVp7lIIfakq6yS0mABUNf
0o59vBS/DP9JpJjKWKRAFHHQp0GW6eERKmF2w1UI/8ZX/2AnnIWMY92zy8Wd6605Fi8dleaVVJKj
OKgSOtno7jNjlpcps8MO8dxocfUoI4LnbHTEUDbzm8PkOAFjcwZWdezRku5+ZyIUOeyfL52zTgnl
eepzT4LGsYLP7ZqFN1Xt3Bn5w/P7PDkOp7RIUBv2Jsary966tErKl3vcHSaoy1aF2yZlTPgJig5O
2ycONe1qJIMJygfgzufpFSNwBXHPTgowKFeCbH8DJtr2bcmdLVSrb62cEXKKw9IHUKCz1cvEvyaM
82ofQBJicRf+FgDYdLkiChsrPVQws98CpLmaN+fan5jXZL/9IdP/LG7bJqTcnQ2O+y3JC8nXr2ef
SCzTzJ1YUgY2e9umVn9ZzV4UaxMLkNpG+R6Dz7qj6GNVcQkOMQpeYUvF90gUfp3nH6TzdgWpHP9M
mwsSSn5vWfvsT070GDR6p0YDBgO3E0xm9F4Y63WrD31FIwZkjKGxhNjBVmEQU3MdpX9P6hx2rfNd
EE8ZjNx0Rjky2vLKO3zt0/CzKAL+P3wl3rBfWGzFEhT7MScEeJkifLv73+CegMFMq0T4NIwP8D8V
D55NjHpELxF1e5/lyCiCNwwNiRQRYqTtt0Zo5c8q3IpF8uJHETeCYG/BC2HOMCLGUllX3LxMOvGF
QEm4yyAnDwJgexyvfwEzMAfqujdYTpA+CM0rYtn1wM1DxUb5+CHraeIiVKHpuLXayGlixRbjjhTa
/hNtYA7H+mP3OTtL8CfoNdZt0ZuWCcjPzJLNX1DMeksi7yhK4B/5XH/e79hM3157GPkMOtbEVwag
cC1XTMM3zlcpLlJMiv9uSFn+RAteu0IC8k93GMnUW3u8B54k81FBoWSF4q7G+yUU5A203n5Ub/aI
h+fYRGxRLcP2vVz/sZibQxMfUYsBmvPcm3W5hHHyWFIkZAwua63fav2RTqYe4DMg9o9/xSMVFjYy
aU4V5wSmna3V5WcD8Tk7KBg1BTAw/GJXReC2vNDh+ndWNkxZd/dEpTauOJlAE/9vt9utFDwBxtp+
pzKP5yNLwFqOHMjFuy+l2pJFNZG0vkTwhj5mO2PMWKPq10enAbl/0/GKGGkIowmnRqN4MFv5ZcRG
/MWg2khIOuETBRm63lb4ghzL5fJATrcQg+Kl9b001AuXCgL9qeQCB9qaaBBPqWMauhl6wLiCKnIQ
c/2ojJqxATlVOd2IMUS6Hz4seAmr7+GV8JhQLu1pmNfZ5rHjGfVRcBI9DKM91T/nhniIx6zZVcsC
VGgNBv3BTOhGdNCDkx4i3CieLH8dwWMCYngvsuAXtjY1Fw7VjQXf6mfI2/E0X0gu8lr9NLafK6FG
e637s8ECsgw6W6G67RNJBPlyBkS+n91W0P8CsQTJ1VoAekdXglAnyyZg+OF+oMeuKuOKD3pMxfqc
L1Fa+XX4TriC5l9OK6H7VWjkQZcWOCpEEvDxxB5dhDCIaG6GeYgbghYPzy/WHW9YNjIQAc6/CFkp
OuAJ9La01EDcFKXUTQ9gOzzgY0lsJdbuGXlfD92ZgsUHE6l8xVuvt/zjt6lRQ6FxJViY2TVBAqtB
aY2hXxy+l2JFwWzfj1funz/Qq9Gs3txXxYY3zQgKeFoocJPCegbtWFjw3AJFH9ICtP6d4gfYzfu3
iaRksBgDfJJ+pL4N0PzHWy8gul/1z0XeiOcnBDvQG6vN9TCc5QHhjQRNvYPycAv5ZXnWMrmHJphI
/qNvZKvHAmMJocziOzDvQjy/nys60H2UxSICXjYnCdwTxmdLiXJFDiHWHwfJZ8PvlzbPSMB+X6yd
Ffhhkl0F1xj91L8SBQcDY7K6OfC9Zt1mNH2s9okSCDS89nqWOgMknmfBMOHdwhHujGEynn7nOV+v
MYo1zFST8NsA1hNvPZ8+j4WvEKrYj+7kNzWbV5Au+nbKKBiaxnQEVxYWzrz4myxwITMh3qPnHcPr
5yD088PIGJzUpcx+2hR/v0gorFLwabT4QkaQh9mh8q/+aHWPyvltqeyUaT/pz9Rlby75d+MdPZzR
IjuovNnfjkjJ8E7qNVbpRLHD9wC4yYM2GszRCm32wWNNIAPsOBmT+6E18gqMqQaeUPL3GSj0Igli
AL0BUS8nviyEfgfyK7rSYPSHOIMzLk6hXbwdxXsz7PtG3z9me4MZh4zkM8djJkaY8G/KdQVfD50B
mAtOXrD1T7iyFBtkD98Np2QevlCoAPd+DoMzSS4trMxFlRDowgFXx/dNuUN70FugQWAfFUAUTFqw
GMjoDrt558mXZt5DnLC5Mu9kIMec7vzoaw2OI0OOy7/OM3JWe2fDOEKd8+ELLBgn4gXwa/C0Q3qN
YAVXDpxY5jUy8Jc+XHMecvTzTaiUkOunQgqrhr6v8xg4wAemPJswfnzqkKLGPw2KWZ9gELg+yJ3f
2uSnSedeUnHWJQzN6ssYJRsUFsSFeMlum9P+yLhvsMw5RE8M2j7zjuv/9DqlW4axTVTuuB+qY99r
t3vCbjYMbcr4d0CSt4KXg723mKuND2SMiinudb4fc+XD5vto42XJE+B+mqAHwRs+PYFcflfvU7d4
n8YXxHJqavPHJXRSl/KtcxwDO6WY3iHCyPU75jw4+eyqbb6Z8GPuUAHgeTWGBX8zZHcUKtwTp4Jo
Pm5u+kSsspGgDLQePe/ys4IOcGS0vGz5PszmJHFXICaC7nO3+BVo6b/oeX4n8nEYwoDK6S+kBUrl
xw4oV+zcf0ohGD1gG7znU3rKKGB5bOPL78BPU4Y/k0d2bOcQjrbfLeUTktDXRcUfjvkGbUt9/id3
TxOhcz2yEoupvL4tq7UqyOKd+466NQInSLvKZp+8TmwlRnFBRVrwbTpKMD5jrLef3xZdp7GEW0an
nICZRjVWoomIuTL5eizS4twHEOgQAed8GNXVgWGKB94EcJsdserA42422GYIVoYIawUXFSJw/F5L
CfrXLRQ6vg8qnGKXtpZ85Gk67UUBlvouCz4dz7I76pV/hVqD5OcT9yutTSYrIs8HSx7FYJX9fVCO
PpePXbVAKv+lIGzXkEmoLHra4F8dQWTkDoEPr4VBHP5D7N8eHd99pmhXgJRjGwl3CfUP3euiQ6kk
zOlG83wrQWlrg2bTwAyI7lzQOFWSRs4lhm6G18UNAssOlRiQDPq8tbpVkL5my2rZj5Uk5Y5IBmNN
3dKDXHukZSMdUba9E7xy5jeVW+8+S5qAafoneLall29fi27B80C7BdCjHMUTOKvQuAhAhbFF34Er
FxNs5ImH/O/KcBHIDX0KI+IzDN8RQV3TyamLMyoXejRiK84M76FqoDzpVYTK9xacrrVWYZg7ZdG2
jfbfSs+YEl9aAjXWcl/LGTy/4AfoQnT609jZ2BVQh/DfnLa0XgkHk428QYla/T0OzCkEJRLADFbI
qeJg2ZaUYHzbLv4i04GVjE3q/DnRP6tPLAf82yBJ6dZABZbqHHbrtDs/ov3uSZE1WDVoLLMVQlE3
WzAlDD/AHINtN//8yfPRpoNxhDAIy57xvD+vL3yVIoRURgkqsDlotRumTo4ER124+RRBZUKawMEk
lBZjzlMOBdAp2lHmDJNpuVLiAsbOgpsdEpCcVH8loh/k9RQIHDKg0sAx+z8F/hZFZXwF08YZc/nh
+Yq0Z2V2uzxX0AWYMRyQ/c+GaBtGgE53uKhUHmPQlY6hJL5TkCXI0mELUtx2c2oKYGv+nFcs5RiQ
7r7+srBmezDTUCYuoz0iXg2asd4dh1MuiA2Mn91vJv29lrSDCz5KnOhsLljG2Awnb7ht1Xw8G0RQ
yvHih4zE4ZZQJsPORrMZ8vsfGzgiFASQYqPesRd+6aaVZQlb7U2eN5qJct5SryJNRZqP/h27p+V7
LJgkt4lW/F0bvfyjuIe/wEvu7bi7BqcReq5QWaZHBHq0/dPHBU0YOmXpkEva5HCX2AKssskOOU/Z
Gp+rqH3YScOkAJTb1CGDulqcwSg2uNbOglDjMZJYDEqNy2LosI1ryDZct58zJTo/QbkZXkhN3IlT
YQdJZbLgIuJbC/rIfcMAEatVIphmH7szBl6z+V3gJFoAdS2/K50RiYyY5zP9TolVYNf9R5385xuy
oiwg4IfDl/GAiGyCqmsNGfsPrjr5vIDWbDZmuKQsVdoQ+xsqQ280/5iMli15Vpv7Gdr/aAiQhe0f
Fr49VyF7I/97/LQHmglgNqB0fmH+Ip6Yuf5bVzaMEr5hPTGZuS+KpwlQydwBCuGSvkiJJwYHZ8je
DwbzNJBPjVWh/lQ+XAEtM0fGIc8dI4NF6VXAP+c7ZlGdWyuMwVSig2DbMi1rdXgcfAFIBSfok6J0
KWHBqyGEDhOzYrvRvxuJmCc1fNo142DmgBj4VWYRDG2cAblzoXiAfjMvs6Wkhsvd+PJRKIpattTp
B+O0QooLv46f5bC/AoJBluBjycMUKARzH5Ei3OjIURSgDOQyT7rVAZ4lKXjy197z+G/eEMNbnwEf
SnNG7WBLfbxFhzNEaMCvvG0K/whpIgcP82M+hmzi2Rje9bWvj01FOxQ6l91jepuX/1QX9piU6Dv0
YATeDmcilhJfRulIeDtrgCeOMMz6YU06nj46PeX59iy6QvsOI9WhfmbFgFBx8IkxCRIqIUoZwxMo
gtU8B4TF6Vt457D+jx8w8uPeFI9sqPPtdVAtC4UAIBQWHTgaak+jnt0sTNMAUHvhm/+vdSjC9Cfu
CCNN1pHHYf0PtUBgfVk0XqkOp+Puh9aPsRDNzuUaj+BkAsLi5VYG123GwWyw7qc4vrmMerfYjHTM
blsChLrZVxfEH35/AmCPYzLo6s3t/nEzGg9FGfMaIWUtSXO78cGZwYwFJFc4IacxBnHaBOcYkc/S
rdTVwyKw1uhrzwU06Z6dr95QVmXSov5+0BI+YMYdrVnfKrYSX06MgnBWtliEClxu9BGuPP8lWIj2
Z8wYXybkEIALhLkWpvIW4UZ9Psom7Bz+aEA8Qib8hIjRYMnSO8B8xH6xCESVCj431k6UeeYbS7OC
L18FSDfBuKF3GqgG+qjySzIFOZ4Y6/XMuzc+1rMe7wPyGxUrJh84kF2nAO36yOJmxnavNQciBouM
Co5hGkWuR1QELUQ1/fVP4FsONVRAP1qckUHbj2sERHTQAbxw94H20e8uU38MhBL4VkllcMmZPbfm
LUGlgfiDBRohLdrYHJKvZmazZr1cy1RPOtQPg3QlfXKhtI3+sNSggealsNIZ2Xl43xE7LBBdzPJI
qqQUwo+Ex7FLeZtsQhfRKMqKOQA9Cwe7apYsmxVdMEZwqvsiPdj56Gi8CcMGIV9WR4rLGtL5V9QC
VASielMEaHnj4+BWArNx/zC2I+sCp7fc6hN0sse3LjVqEDEStNY950TTGfJkNV4f9BgXIJozYqz1
TGn9TaBlYCSJgNF9uJ2J/KIzQfo9TlLG7BMUI6mv8tszg+QpccaI/C+kvw9jJ/y3GZoZD1yvCriq
P+PEoT1L/6iBcvgAqnZjvPz7auMzYUc+Wjcw9gpDX6YIwLA6xOxBz4C3XmvtFPkwqBX2l4+b0cXp
cXJqHZ5gqV8x5UcBUpBtgvg7uwPfoBhNLYonsXvhGghiNB8HWRGJl4pdcATewwQC6LpNhKkEMhXz
iQsnHPYS35WJVU2BWsZcnGz9Fc4B1BerhzvQToUNCH7JaTjTWQuDh97Bp3ET/IPrqv13SD6ZaigW
HfMaIFaoAIZ2PSaSCGIBXt2gR+kQSemW2TmHM74rwdOjNqSHLEl1YBQ9nUMuil5fow6UuTLFaY1t
0y64/7rFC7bYBzpAD7HQgxlRCcUJAwmoUdUBsk4XtjtxUg0w2FHtFN12rve5PeYK9SyPgz0EOP4x
OOGUkZ0yoLmA9g7NCn98oGTMKxn7Wupc9mBa8THWazVJRohY5qMEz0Cf8geVBYqEI5Fvwrcn+QTP
U28FtR5lz/Dw4fTKZtQqFq60PPEWaxysRTBEL6wJKVQvOLOVQxdIho3mC+48UuDdicQaAzr/lK/i
1YI/hkcjB+nXgl06/TkDA2KWC+VljpgxlniM4nwrpsypvGHMIJyZOi490D46m+7soaPUOXxVrrTn
3zC8MOnVoXNoYAHajUQ/No/BmHDxMk4sbAY0MCLg0BrKpibZl9kaN+cYs18dw39TkApKO4WEjTy3
hzx6YPUgXiHJD6C52J35TegHk+9siJfPIGJ4s2tEW4XHpjgOSfzMLRU4S610ZgeoyowhwfCXCcwF
tvyypb6/G6ANcNxUyFJX1thlICawmlxRenDwrCA80b9kEW10B79NnCjQHIhS6EBzL+8Mo112NggD
sDUZXnV8M+W9cTsDK+gNUp6TRJpoP3o59ebGmBwuFeS6J35tuAhwJPJUhtbLQKiGnrILZKaF8HEa
WGacy7LfLaDxUDryQiQMCTR+EGG1NILhgmeAKblIO1nwPT5k5GWwyKDLuzTug6f+W35M2pUaf52/
AzgsJGMJETVpqkF2zpZDjNMVNi6T6hvPpbxcV3cXf3NfddP5PpK3QyNgeuKPqXVG9lU08cjP965q
pObgeGUP5cHhuaMa1gtTAP89JljgfD9bcZ/rfaH9KRpPCD7Esgr+7vrEhGAN7U5Yfjyny8agTK6i
1ohQwNtdq3FaqxY8QqGjCgUxo57evNd2oJ8l/bwWDl7CWB99yE0LRmE/HPGln3FnrOMBplQvnaQc
F0khR/sQw37SGpnsUGswSRJjZdSKdG9ACTyS1kB7RHRlz1izSq2bhauEOcQSwZjoV0MMxlWjMCEl
Nw10XxTw/v2r5627ZyD49R+zq3VnrCdqTIgxwd1+WNWuO59RN+FnoaPPXL/tF/s5ec33W6wZkAoS
q1fCpQtuIZ6DBHaP7LeBV8MAshdmGMuvUxzfLV+gMtgsBjAr0luZr4nJLjawIDz6xwF63t5QSaUB
38Yd6ZzSqFEo3s+wGPQt7oThBLH3629MJSZdXkh/eSTZP1dGTlMYEFeow2RnkNeGI3JV6XQl5Jde
LTgdsxeT4+Rryn/7ZI3aLWq4SNeHJ1qbirZ+sn2cr+cL5SU7h+MQQgVBFMaKWtopz8SlBmxzVlLr
l0IwYdeNUM7ypJkv6yLehNEB8WO8iDyAXY+/6Q3r6IeOn+ItlkhyJKnR+HK3Q1hwCrNcQTyGmpCZ
j1lq/qHN8sLvXDX2Uc6L0BYlJtZ2NhcvIviQLxCp0QQz0DG8AobaJDem1oGzntWAgsiYuHhJvjbU
FsbdzOdifJOZETLnNYRLGrlWe53BGvbuEJkoPaU9DofuF4muLf2051GNFBz7SXFfdNYfs257Yv5w
wxLNCG+bZUB7rn9MeCc6pJok+K9UHJiCv0KNpEKmPdFy/WawFkLau8z4cfN1VhECNvjP489GksBK
DRi9HfESoTxes9f9vZW5EIXk2d7hpzYxBtZBSrAVFIYT0JJklvtA52kalCX89Vz+lHBgA9f5YWhk
7sckOQ958ACeWIGnt2zPc4P+6mVwjiwLdicTt09Iu2NT5OiQVfRTKYwy7cGpI4xTaB/v2lKMu0UG
7p22qQtGenhvdZBDkI2hUZsj4hhoMh6M7jBR4I7B4UQrbFVHyQT4qcM3swAswi+LODM4lTpg7pco
dr3MGV7KBdZRxsfPzKfBcgIF1qS/Hzzoe9iYiAapDWYK0/kxeZN1fAUWDZ76qna/mGrNOXhlB9Aq
Y7Skz7kHqPyR92CjCP1VO4mMSRg74Dv7mNqD5gLXv2tQG30L/QvAm6Lf5/JXtwZ+RaECtZq/Hfdv
v4/91nUBksAFuJ//WDRPA6Utmjg39RZ1UF0qOn+KOVLM4L9zeUFxwkDxAV5W2FKQA3G0jj8wJJJd
HHHqMlKtFLuloRFlMmYxLBakTm04pkZKLdQd192q0h4Iw/hSZLNmzhjPZk/cK2jlvvzlPExIdwUW
TSXy4iE2ghNmzQ/+hxMP9/7Y8m+46r9wEWAMngxtUU6KanBovmj0E/5K+epUQ4EnA7Sgclr3/XLN
9bDARlayMGwMsOj1HpTK0FXpOfbzwu3CkfM0VBurXY7QXH9YmdmnucoPaTjcAaKIsk/QS+ljCdB5
m+8VHnssAiJjnSeKb74iqwuPax1OsLX3GOTz0YjZEm5/eFzWDFClbzEYt2FQQy+lbePA3bsg9LDI
f9YrvHN9BsxgLrdFKvSLjHFX8hoWGrRVUe1aVNqEWJAhAwjx8ERVoXcwkgoXHzSbq7inkedUeXSQ
/AzwO3m6P/f4Jo7luq6d3G7Pb29vZyF6Fm5VgcFniWqCCWovu6/tkAbBopfX/xXXuYOtg1k7knlc
Cc9OZokaBkruyy6s1HzpXwiwdEwG40aGH/hSw4f0IUR0+LYVcwnSUKdtD0hDQ3wZa8Pa9SG2Hns7
2UZUk/+TJ9m0Mgzer+fJSXC0T+w/elsJ8zy9ZcXjUMMgMxQkeKAI83FeyhSk2BRoyCKGHPpUvS4n
0WdsDiK6ryXHxJQIEhnWUYHFQS7Y+hbWTSiQki3Nlp0tpTjTdY5MkBhq695R1tbleqKvsWlkqXrA
QFezo1pUMORoOBDeNNWio6V00t9hyYueX0383ShFCryf9PqPZhgvSADtl0F1ylWCNhzMTmJeUmnP
5ElgtTFonf9sovqq4O1RiS1SbuPzYCkL79KSIdfV6/W0HAvdgfODfrG8TYtzi9OMCpcWy3UTdyI6
Ivg8NaZxYB8G19rkxE/9nbEkjGmuHzdDLN7AV/h99h5wA4cY4Vz7JIaNUA59tKZZJdgHQOFjQLG0
Hwv1X1ToiYt3pc5ayMsPp01UPEd3QMD85OYNaijHC97q2iCiuyVt1C7v4mfAugrf0vixudI9H0SR
99QZNWE/BhF86GN1wSATpwFc0bHp1+6z6xlhdkTWsRxDdphS4r/87PgGR+Fgo/D7RzaUd6BEA46w
vQ8VW9AA908HX1TMp0UFXhuM+VC9q9ixSPGPFVn/lVaOFh6wCSdpQ+AhkCpmL+34Xh73zO5I/tAz
7wsrAB4L+g6YcMg3H9NBxH4EdS5ReMHCkLTXNDPvDtfjC/PB/Gak04/zpn0YEnmvfeFanzGY0gCE
r2iFdwrrfzTDK5zKhBL15vaNp/VD6XCzMIYjwQPc8h90Lk5jxAl49jwsvGYwHBuL/SkIec8A7EA1
b7P94sVrgaFTBFwkLVU6ckYESBk1Er5izPmOqiHagvcFLZMGh4ESSNKpdG1yJqzJQgArIGZT8Wtf
t5j9jql3BNDlRGb2hiu+89ORVrFU0X9ifZCbz9mHW3i9u7nwLHC8s1CQv1Ei1TRIUryPxFSC/h4n
M/rzEpI5yLscT6DOfbeYqoJ6ZJxfAw6E7YurhL9XFTA1a1QFuaNuj0TPznUyy5F89LwhFDeC4MPj
4uuoUeF/uYiPlKk3Az8aF7zkt1XQGSNw5wIfGY3Z4xZ6T/mSwtFN3vEVOEN5dOLp7fbb597ohiwd
/Wo9jI08ZVjAGzVvjIBy/wMpnNPnAkmRrA1erT6Ov/4knu32y/SAeNBRBG4uOQ3Q2YvLsZ7x7imJ
J1bupdRNfefjMK8y99Mh2eBwb6yGri8Nm4sEsaFnjv6QRLPFn9z/tUWOQiKTt/JwISQFTPurZfPU
ISN9kCD8/rJwz4C1oUZLiZKRJjCDmISRxm5ep0SBDqEmCgcFE+B8H9PG6xPomnen57FQp9ka0oLG
2/yS9TDm8htYIPO776wPRYasD0jHEA1uZ6SZlUMps9fVNbfkcX/4zeiSHfVSZbq0oVRhmo0fT3AL
Jk6BoR0XhlnTTIh6QcAXKyzeliKY8hZ0sdhGcI5e2gkGDWcpLv/6kyV+M/prsDzqGBgIhmznuBHg
HdFPTpmFjiWhCKS1KPHwR6NuADUA7FIHCPaMeGBj/siHpHH6FGNA9AK7a+CMgpLtquoXBbUF0YTc
ytpGMk6q3Vt9jBU2HwzNqXFNGvKotqqLCh0UiNzodnfHZ/rHHIPTbYAKy+QLF8v2LjT8+JJ3EO6h
EzBqJKGxBwB7O2MN2ep1ktNIFUnTGNxJkEjJ4fig8obKNf3skMzwmeuJWwiIilQSMt5+7nvXYQQu
6UUyMFatT3rsY5f+7dewkwmpfOj8LVwBmP/JDs5Hy+5Il97quDbiGk2F8rGOpModOwy+1gNKNTA0
f3oBTWPOC1CDEUCS3/Un2S2x2LB77lRORX1NN/qiusbWCSbg2BWoKggKR0YFRtnYPARdnAjCEgzh
/5NSnD9oSxDG/sFYUIWdNi6Sn0PtyUFUramueOGl3WG232EsglyAywfydjEtwX0VUOKCjmfIeiWm
hTvsR7FSWA84m5w/I65iDgYNfmnKdsQVx78vFbplkp3GWry+Q2vWYlzbFhxf86/P0RZl2m41PqlT
cGh+TthiPqfu44x9SoRJGZcwyKS4XQnG8I/C4OC3JZBH//oSzS0NE8NySjQrQwqDlPyIreNUpjsa
GHfvDo34SXiVOfkHCGZELKbJhenZljFF66x2iqL3j5whOTUErdBgzYOv6Ah5iBDNxsCNYiEN+BDx
s93XqaUc05lg4YMhjKPV7HvXXxgFd9CjGC5h/mKSWhRlHswd4+fcYfHgfsOIBBhxwvPl2XglLUOc
Y+bfO/eh497IC4zElSCSZriySW2TQ2RDKHHFw4M/u/usx/9j6b6WE8uWIIB+ERF488rBCeTwghdC
GOG95+vv2j03YmJmulstAWfvMlmZWbV1M+aKwKGq87qPs7r4Ur+NYeeec1I6OOtaU4NM6VYZbofC
vxtU4PI89FbcIvCcGHycxcqaxoL6M0wLroRvQwNmjRDfNyF5sC+fCHYh0S4v6NzBa65nMRRaXzT0
GSXioSkg22GGoIu277waasFbKVFKlkkNRfCANmWAYgZ0b2hS0ce6Ab7cfW0/DIa0xnv1s6RayXcX
NrQeKrn+uqxI5k4yZ7qxbPPe5gz1M2LpDcco56cGZl4rDS8b6egV6vazWhrMPkfHCCnB1R7DDkaD
uaOH0lMZcgaMAPEM31Ti5zoaSqq9IDdDoKo8GteP/MB4euepV78ymokMfHlTGgGfYw3JQ13OnpG2
y6Kpj1jFX4VK23F15wfZWrMdW/dC3nw2SNpTb/ccs42Q8Dbvdw3B4ivR317l4mRE4anoKZSUgXL9
v1RXUMyMx0beDQQdo3cfVXFdlrv4+htcWF7nYpdDGREKW4/s+zgehUAlMvtR0ZjFkoel2wiO5NWM
4UEb6I+wzREV5b4wWPtwEzX+d+NVO2O2X5W/oKDxyPiyvoXJirKFN4DS0DUzqqC4i95GsWLH8grd
g0fhXjcDILyX3E6VuyrvgAiqhG9l3jbUSzBmkjMh+VFUrqypA7340pd0aWYbr1oqxHHU7Rk59c7V
xBpP7JSgfTpat6fzLVuUWAot8vAYxT4/zDJK4311o1W6K76SEcez6I788LWbBMmsSvCN1skn9XXs
bsVLAK7hcZkXU1zpCEGoiFzSnoW+0X2MwPuPmBH/pPgdXxtnPbaRezGXc5rOrlnw802KR9vurpQL
AgGbOHNGHaowpAG0c1CIXjKcNkFtEcUsfMs0HP6vMdlildV9fY0osK1mc1EiETx+Y6SmyXNkfLO7
Quxig9VdNY6VQ8EN+zJsANYlZA/UtNBMRQneJ5qJ0qtUEodwYxYfOTzVWoDeTfsgRDzUqydizFRj
0158LUoG6lnAhlpRFdyAFp3KA0oBFgp+jJd+rs0xCLh2tgjQZGNpgaeS6YtbEuag+ejn0tkWOR0w
YPkatVKxsMIl/cknvRa3qod4yfQxRJ1Ebdxjd2cuUVsQjIYtabaifA6nhtexwTPzcbSq4Vi+l7f2
ZX3u66nxqhLb1x3X8rovTMsK91Ug2S74KHGILj3VHNnixyiyUmLuL7K3B4jBL1wDNYmSxfTM+qhx
Kl4cAoYtNcp/nlWavgeZHxB0SiTolVHki2EAyC8J/VsKNDtLwa1LYdjGVBoJI/QMfSSyszuNPH6O
0moqE0rClF3L2YF9l38YkqHqe1dWQt7DUG6fquU6gPNmSlt+6eRq11mmHxM4P+7raqq/Ha7tYQKy
+d9yCkf08RV73xj2jwSitgd/6aa47HlXBxoUQq5ycOeHt3ght1V5vntDPAT4hUK2dlbCzwEJG4lv
t6zMj8Hj4RbAB41+NVS3ktUuSitD9vDDu+tWYPhkRgW+4NXT3TZZM9DldxNumVIFJHH4nsNWjAZg
oxj3aa9IWhy32U5dsDE0TqZmQh/+rX2qh8rxA+yBcJYo/hD49plVSehSbmndjckWQuHK08DUKanp
w1mMuwsO7LabxTqR8WvhZ3O9COp4s5ldxafjZoXZCX8UyfLV0E95T77+1UiXX/3YZx721dh+ZAAu
+cpXuoqqWtrO8kqT71QrxPhE6dhclVzTW5zbhs7Lnvho7RNhfFflJTrNaDx0QebZ9dBciG67fkL0
bW27p/7oTQq4NTKfl8YSxz/s2biUDh22bnMl2dFSBYBKxAzwrG0o/AwLjbjTI+A9hf7Y5zEaAnYq
tx8BqDwKnmCNl5bDUylhZ8YHb6e3xI+ReO2EKfAoZho5m/FuxUXHCNJIqCA71fPVRXSdJfSK2Y90
PcUppJjW5xUC7iQc+ijGPvlWEnFT8k+NfZ+sLM9VdJAKLQJqy8viuTACG+86z6jWfMzmxFcY4zQA
YM/asruvClp48eGmKjXsQ82W0iUvpL0SOX9y9IdulK7ZeQmP4aRC8MTypXUEyh3MVUTnT3s6diML
BLN1HiZ8YxKl0ILNz8ULzB8dz4IWVDT/pvvaA9RZyCJffxccsntVmfPaNAutSy3b6exKYbfn6yvU
Y3c2W6PvedOlM/7eVXZrGJn6anGJjsSE0bqe6FzMbc/lbDmcmzBSK4THt/QOlcWtrARzb4pfKon8
zHPTMb8de3O16kG+gJ5hXZ1lKOdNBlh83Jsnd2pTenBocK+4Dq4qIOsyxph7tv5ED4K2+ehtFQtd
9j+2fnnUCljZyzpBZtfVZYC53jQyVP/vJ9NKzrfl1dudPZUfg33wqGQtHLrAZDEjzc8lWFLgBNHG
+J4uzdOKKh5W3yuX7G8zKsa9ddDaJnqlbIM0uX9bYuSzOGCYnXcsFtPD97Mc/M74QbI4ztXE0XPP
g8ggsRgDg+pfZNIZPTxTqtubo1jbfxhUwdoOX8nus6sYi2nIuq7G79afHix+fDsPQPoPBzzdLWTK
sfF+tpqcW7tp6lTanUsX0y3WX7Fi+vJ1zkQ3BZISC7/2WLvpfE7l/aOy6J2seQfh7ky5xHCzfi4y
V6uY1CMnJj1NE+PsPXqNouXtLWe/4rWS8vwWlVSasLS0MrpDU7pWrvjGh/LyUU08uaF/5JflvFFe
4DymEBsRtEbF86KU3USocIdy7vm2g3/aJRIAlShoimHqeUvCJeREOanl58ln+0pa6fwydSrY3H1j
WvY0pD8Re+Cj7a1OK3zfyP1u5RMNc5pBdmlvuYnplBRoLkjJUEekQKkBUDOVini5mjMy8mInhFGC
TKKfgsnXMvSOFXyAHqqvajdavw/kNOy73DcnlMjVMSsZkHvXQaMsIa3mulRJWixKu7/FsJLrFMgj
sGXhm9diOf6TRtSsbGzqvBmdov6fhLZoYR3PqXyXzt7TJVjS0XhuYsLmJ+yA9eTfYSgRr3F5aJ3f
n3yb+e9Mk6VFIULjWrTmnSBy5qXRNNeqiq2Hcrp0X9H9YnE8y1coD/b2lbMb75Tek9IWXwwz86l7
RhUmaF//ZCuBgEHaTi2pt9Tl4S0TMfMhT2wIO0/lLDef0KnP20JyWDD9C7sLpr0u4t3Gs1X57IlR
nhvB+CJ0nxpfZK3i59arvfTQ/xmQL8qFoGFkTjc+Yn3MDu4Vl9pb2TD5FAv2vUmT6iS2W3idBcKA
9bfffFEf9542+TGqQReY5kvX2apSiAA+lALBt/vxl+PYO/+Ik1Y4GZliZhhvHwSD9Ft6INEUWjc0
jCZjj5JD2jCITM7iApJCJkp+oXBfS0xO2i4OMvaos9TecloYF5i1bqIbxpZRD85UCtUmE+0Bo+no
8utFswkq/aOQcY7QdeYac2f2XB6c59VNrOydJA2jjhEhTNDC5EocllKv2nP0EUMRMtTff2/nv3s2
T6e32O57BEbt5Sxor9zRt4I3UvxrHc2bl9p9sOnnPjUscnMyupoH123tHLCDupZyn5vxSSqGEY1z
5etdIVW+yQyDwic+8GN8nQlW6/KF8q6wKKVK2yhTPtUSrUR19Xd9VGLb2qqfA6GNfU6n8VJjKOfu
q3CzL+MKs+A5lvGoBJN45+lCrwzZQfF42QaSrCeUEkSK/fkwzHTTxaApPWTrB7N3GVz1N1usQ/Jc
AQYOnd30kiiupsFKOsCzm9K8KSXxrIDs5Ksx4Vzld+unrTpoHQ2wxooC3yS5f18UKiPzO0S5XP1Q
qKTGr1g0Ly+b+e+XKzGIuzrdDFbQmLk2+rPjYeMxifSzHDPwLdNWmBV6aAHOrgFoENg+U7fii5Rn
yl5o23qEXW+hMLhXF6U0Ot4ouo33H+dH8aW2gwlUR3wpS57ThO8XlRDXEokg4idNTDuveznVbPvJ
cCOsynEl7S5grnqf7H/uEkKIAywCnswWxWD25S/rmJtU7Ir+Smqv58uipGQING6byoZtS04BGsxH
LOaj+Fh0QT15DYM6q9CxuQ1jkty+t/2k59jgmmQmm7dTJd0iz35PtXNfp9JtsqXe+ryGIviuqQb+
qok5t5ZQfNN07e8jSfOIjsnjvxjULs+S9nGwmj2xCmm5TNa2jSQ6NnDzUBr93nHslLPRaujs8qBE
Uu7fx3qHbPnexHNBENp0cqZW2WqyeQJwmHC/K8p9luqcSvJT2lOo8SBg4PTmVRXe/Yvha0ioAWrR
Y91np3auYidw6Vx91W5v515KSxc60+WHiuRcUZQEguFZlz1qbnsLOvSd0dCIZ80Vwe4821eX1daq
tCbxfFkYJVcS4MS/C58vVs2gTUN/WEyAYHONzbW8QlVhZmGz8V8+H6WNoDfF559F1siJvZNDmR2G
2eSreBiDkKP9e6J6izJVUZXCap+vnkj9fbS8xrSUk+uugjIRbzPFaO6O3C54u2vtS7I2uHOqrn/W
tzZpmI32QeHrdTkLqrjea4m+iUttjzPwScf6nXJXzvyq9suokgFa7z8ejWUzIJ/WlFlzfisdP3lN
v96SYnxfWxXPFi+M1zBVeWVoLiZLN5cS2Pe7V/cfl8YVNN24jDNmYVksSGHsb1NsjdfGeS0D3d5h
cPYeGaOqr2AkFFP1rEFa9dZRyvPfZAeQLX6darN8SYm3eocilFLvicpN3YWkgFzVzDODvFY0/4mB
roonN08g2iY8BQc4DeqhM0WxAEV3l6VgOX4wBuebwult2+cCYVx6qyQ0VS+TydBop6Nkff6bbRYe
lbTFqJb47FLBX88wxuLzRbo8mu2Xb9YFTQuLxmv3fj2UcS9pjFEF4wZHhbenBDdbJ5UOgcvm30+u
trOl2u0cBYSMunv3Q9fsHasmbS3B/Mz+HtAuu089bdWhdGweQs5XgZkVEzI/mmQhYaFd3FR+XnpY
c/wHqCzFf7amKonqS+5pbiH1STomP0lTnnvLwxrASEAYggv9H6usEVoS89yXl0rG2Ve7fCfHh2Mx
dyubpwHTmv6jZLGPKl3BP/godNxiokEoax7ayt0B2rPts7bq2uCIwiyQJiJA5RwOr5Ot+bxQuEr6
+3vCnCUZj845utOqmR90pSCGnIz779CqYLCaV2zbGfN9tie8kTB5YtsYK55HyqPMF+vbRz17ino5
RjEvsND7aLgwHrB6lgTKfDFwObm66Eyxab8vKCCPUnxXQuSjATyVzDeev24Wcu3TVJkT60y/c/va
Xcu3azlMSqHFpiWPUrCdWjOarRcmaHDcFuP1hU4GO5wLygZEmO/lSLde2Jwl1TWfS6Ow1SD/m1YO
pL0GesOqytkPwxw+2fIhEh8paYsPC18GGIFMLj8OZOfXj825WTgMDvHPfXw4StYLmenyUZIMrgiG
BI9T38DHk7hGZ+b0p1Li9LY5lcBRhBD2xJtMuCFzox0pzSBGI8zDJl4f/cYaV6YRhKZ1bF1DVkrj
tM3A++CGqaHfXEvZfuZ3bzK7HRNJwHHO8YDBHMcbi5qv4/zHMlu8/vHevLGw3XWSdWQkfjCTfesw
mDc0CDbqGIx7hn78vPdqb1ZlycG6j3GyRXbsyFnUoaRyVAvF5HDtyCnifwoiupcP+oBUoWZwlZw7
ERYjHZ+GB8UbNdpf7qoEL+4BcmT61KKo9FgvxhIKZ9xhk8CJb5btOgaP7/BLAqlE2B+1+kmMRxh2
/exfUlf+J6FtvgtwXu4xaKzT/WxOvfPHRu2UDF8fPxWvkPPpiLhqcG/iMup7Vz/iIkVfRlf44QHL
yTJwf93YTDXR4PnsndSPdTi9CEKy+xGkh7G+EYYGvvfcltJ/m2li8ppsh6cvD1/3lOoXfoB2x6He
bt6K/TzeyPC7oiwgjD1/+9kTB5iqtfTm92CX+m/f5O5734wPkJ3ig9WXD2ffy5gKn3urYINJeeid
8e3/DhAFEt1g29yzseXeEA9QBzAng2fSeHQu48LZG7i1070n5+kb/tt1tmxu9TCzdRf0sppYWZBk
YXRpZ3yawL/uAyQ29VMstGnaYdm6NhftKy+XY2s+9GnuMl/3brr70JOM7zMvOv4hUJmyJIbZwfED
WSU5S/f4AoMUyEzAL+NEf9M5/+K0tjNjP2I9vHUW0x3gAo+TBKlQPJ4A48s/l/rt3iv0j810zx8n
/xh1udLKnY/rID0NxZoSX1RVOP8D8enS0tM72Hcct+1IX6HxgGej3zhioyjRD0Pslnbtna3Fdfac
neXg6blp91Kio999/nLhtWSumx/ook3plrX470mxpK9fRq53Acr9mauo3cer/g19YfwIJSEcSaTT
0PvRq8qzO4I62lhxm15bV+a/988TL2jLzi797U+Srl6DL00ZyDvoRDbkzh01c6F7HxS6GyLszIkG
MMpPVufKw7WfSPApHoCTXe9kLyPZwM+Rr+f+C4RUPjWWsxcJ4vp3kwxi/DTs3IXFI1NEYRkG9CZC
bz+T3QiM+UhMuXWuDtfw2U17UuPM2KNWVOIneEL+ccif4Q+4UhMur8txJHw693z4oA3WHbeYZmfo
t90C5wcoPby1TwPy25ElQE7fpW1LcrkYBkX+Lny4dei4mhJWXvPJGsFHyYv4GPlA5wdesFEw8YZK
+UBQmBC5toGZfViUpfT/Alsevm/DWCZgo/M/0UL2yiitlOgiBxwgXnnhDSwNsTlQOIe2ISBtlRY8
cnLFnZhGlvt7GgMbAIBUiX49mupQV78wgEPfJdnOHrC6L0sNZ96YT0QNqEBazzauFbbOeNNf/BM0
3u3kSTjhzfvP/fs5cNjFCWsDXLX6HL71eDvO/PXMONtb4YYb7Ibg8Mj70FZ4kd30LP6bI8niTn4a
3Lv4CuuhU5D79FGem/t/n2wXopeB8YoVYNX5MDk4+M878OM0hvt6CF5jrp/lFS0BJXsWg9gUWqC5
hFJ87+vJ2f4UBeCud/vyrcLcRa8XlvSd3q017RQaMUyTuJqTWA6J4DfFg6wVQPEQABI6xWTx4c8M
e34uA5MEmC3lnScHTTr2dI/NucQ+Tfxmk2jXSH57K5N/Rn0Ci3SO/0jhLz9hJTW7d1aN+/hg5d6Z
yd+6nbJDVyH1t2+tfi6SlJnZ5NYWMh/ts9H91C5kDcqfKng1BfY5wLsFJi5KvGCfPkT7TMWJhmR5
dU7c5evada2h1QDMh7uooIAGqx9z7n/RvUJpeFmpAxmDGssPgqgMPsgNtyL83zzoVZ/T2DDdXlkX
I0BggkzTwkbn2Dx9JXuH75walgq5EFLYYhtJ6Iup4+s3jn8Q1n3v9SM9yiBECb1LqYQBZ03l5uPe
4caZLkCpiots8YxG3p5r+ttPGNo0juiv1UNs/tOcgUxovIMQ0GlWMx1Hwbn6tgmZ/MT6yPhwEznr
L9QZyLuA7you1AJFfRX2RMHikXs1j12M0g77RnTNlcmMj7oYYi2rh15HnWtx9QrtP3SAzJAmMSnP
2ya6+7Pw7vHLt3IBYzlGO/KC6Wuo2iOMGwKzsp+Cy44dMkoGlVKsbs1uKhVpFRU181e0RtX75YK/
jRwRRXdGyf4M2S52jUgvMnDi1MQ9jh1L3sr9GSWgm1bZpitXA/83b2P0grkUs8+SOs8KQ/WJcsU5
8j9Mt9UTYRTmC5B5YHsaOROSu6IhGs3iy7fLwKd/JGg/RFhBzovDe39FXoDovZvmmU9Md4PHVNi/
fV1xvl068UTsCMlIGT4+pl1/j163v2qbG8gM8dnoXo7P7q1Ex9Ltye2Lt4C2e3CAanEsCc5FCX06
cuSteIAtuy/byFm5Z4tLG9MdV07X6QiqvRi5rNFj/S4yQ+fdLwacZe3+9VzM/jr8x7IQfOtfxsbu
nu3uDSp/SkQFvOUxQ4K7TyrkGZiIoxs72dxeBGrszpGYsOZAB0Cdbly6aWIIFXWI4z6bsZnFcvbA
MVkUOyv6HQGcm9OjuM9GuRshU1G5Z/97H5tUJyp/Qf59LMJmJm4+SMiU/t0drIM4fEuOc3dtVHQ3
veMDeE1sAG5bxfGXCqFMdbMZBDLqBslSMiv1cHhm+0/bcaTXGznhTw7Y8C0pNuEMOYa8D2XI9UPh
/R3/WH9+cB9uLmvHJvcw3IVE48iYZc667PbG3Qre87RllyvTqM66fwL0eUW5iXr4lLSdPlIoXZWf
r+hK5/f1rKZ+cGMkvNFH6ifVcBhzk3lrxwKWCLSmkg8qz4KeBA3aUSZe0XQjhC4jD0c6kjmPYo9c
DQVBkmGL+3fDBSKQMUIfPjGLFKGTAneEDpHx9i/9OR8fJrnpXq6ZvFAaFuErjtLVZAFbItKA8iZK
voer4xjEEqXD+j20DkznwHT1JGdZK4xe0XZfPmK1nkvkYGQosbpCMUm5bSXhqXbsPQul0cNyxmoo
V4+1jY0agUZ9tsJ107pONv18JxyD3R9QG+RHNaoJDL8+stL1mtEph+oOOyWXkD5zYNO4RcmizTln
iuVUTCrAiXmMUPMugVdta6ivRDjPt5cY1jmg1QesUSnyW/BtWqOvQy9DjD084HB27LAb7LhW/SR1
IN3zhJJ+0RdivQwJLs/w3EESRRcV5zTWO6cY+PhvjhzGOr59g5fUX3zqdV5QDeSAqj72oAQi2Ucw
hNkAQCH1wqqSSC0DweQqo454Wj3oTSQ1TE5jPrz1m2dr/CcC4WshnhfC74jCGTaGIiEDb/iaru0V
jUxrzsGdw1tcCP96up/HEGg+/3l6wmixw5ercSpfrbeIUvrwB+P+baK4nCx/ClgjwwTGAdZn7yWy
KtmVWLQkN7rg2zFaT20O47oYrD/WZEuu2s9V+L6G3RrGdujAjyJyepKvUsw1DD2Z0J0dRRqa3KUk
5t//pV8Bb4fwIaPlipd7aIBkCmI/+rmTwZv5B6Cz9Wxxevi+jrVVyU9OVR+GCl+k13IklIsoxWhI
5UHd4RbiBPbT/pb2octgIdu3wGRZJk0ZWISHS8zWlK3q6Cdfub+vmR0d6teKBUV8kJg9W7tJ/8MJ
ODZcfG47Ka63wV0zF4waNb3vi8Z6SjEm607vMtAOutgbFdh73XDjATEXPvQ3S1P4uVkf9Zjtmrdu
cmzk8bMrWuhJf/RnYVPt3vdpyIwXc8lQXYQkiW7Beg/5NlZ8xIJbiNTdR886Sp1tU2W0M3bzFTsz
m9yZTOvRwz/sGPmL/QjAyR47AelcGJg8EkUtaooklpOp/ePvDtQuLJgI+efE8IIXMm1YKUGhvGtd
tIlfPqr+6a7rvDsrjQDgvGU7ZgHb2T6qrqlnwgzkR6lxDRJLLzdDYSNIVECw6hEdGmA51ToGO/6w
ruXaPmUjac1PhJioYEWOtUmaUk9TjVytbXUSMkG8IkkKMV6u9b6LfTS30yf4VtwNVj5HDVJ8Inkz
iqZLeJLo/9a+gz/2mvAfTPRHkcSRUiNdy/eJu7H45VuwBGDxQFagO08IIwMuUH/Hn9yQaL1uvLLs
uE6pEDZi3fRUhspjVeLOUMENFFXHHxYhrvcTZj6WX2CZX/fvlieVDhS4k9aQ0BIH29oKtcQdiN3Q
MEm1kHL1+PUeGRrkQtJ6qtW8bQOEefFppqf3RKKExagEBt/xN8JQ0h5NU95jE4y3YacENbXxXbyU
az+xO3+UAjpkYy+3GjgO9u7EveSfRe+qNoAmJIvnwSrEw+VgP12iy1Ji/tmIIZhRCnRi3gkFsuLF
t/6984sxJRNJXsMHJf043xcTTsPHTDmymSXVBB7b+AFI7a/zRd4mvyv3rLcZ3uF8x+J0FC7aKZi1
mKH5KizwGUaNeWZwgHOoXfr1eN83y2PsaKMhW8jMd5jcaytI7pfjf5xzK2PfkeBqeqAaiVLnYrnm
vbGv3RAtjhy6wcNDSBvvNpt5neFVzxamZr6/pDq7RRBPcF78/dy2IVMLpuWUVfpbnB8MB5+qY5Uv
BkAUYjo5/qWm6z+k1e564sULQPuxk4nfzu/RxfPO12N9GPAu+SpmcNxm96Z7gGriAl4+rp1D/Qjq
Uso0R+3N+NbfztZvJ9u9Hh8png8maLVje/uVHxN/fS+aOcZGLydjzL4yU0x3+ILtJ54d23KwW/PZ
vrXO0+t3HkrpOU/mNO2NOcUVAM8gyPiso03TuLpZ/8q50SA51XjO3149Ti+FX1NM8sVwaIWO9moS
Qwiw3wd1R7vUHk1vY9vNVDvtTHNkP86xnejOv9MT10h2SrYZm0qkSWFGuW4HyuZPvprPpMp0Z/E3
arsh4kIGlYW8Sgd7jDJ/p2zRvPKkkphelElQpd9c7/EvztNYrB7F+VINifQxdHK4JY5pCmSyH4BU
6qfxoX5V36i189tynlGD+dG8NM+VFm8c7xdRweBaw7WKsHmoNpiIGClfuq+pyqNAWO8nc1mFBIP8
CAgkrOA/vep6kkekx31En5DvJ1jcfhKzxvvZobGLTUGZr823csbX8C+t2OZHfS1WNO1Eq2aCRG7x
jgEyzPWVianxo8Z3VSzZMo3fNy/wFusYU5PLe7x1mtw6596G+cVk/htWAHUOX88PRdbjOzsW7cvJ
Xvb39R7rpzm6UCl4U64Om9vfuAVYegSI4Hoc3ocoCgTG5bxHgGBrvwvESQQsiGCoq+8WUzbSbfWB
TC7sbgehDPm+qLZ//Y4FRzPKrtvw0fXXkJdeH6O+FaAz24P/vTXvlLxDXu365pnggHD6MC/mp/dx
HWdbfpMY4vVxal2/oI5zm065y3+J1RksdlfjjFXCE8Rqn1vzhNuhjLJYDl04sgii6eGih+wm8oQA
zoycv5OMEB+7KLHBuZMdW9HYZNlWwYVuwzDX49RAvmAL03HIH7+G7PLeR7iXksZX4v3ee7aAlK1M
+9o7TC9molkmVOew7IlWKGHydy/GOod/3n+i0Bs6WYOJeNO+iZwqUo0LUFcmqB20adaUv9gfrYpx
pMh/wwCf8rp/AkqfPrLjDa8BwgLJdxfY3ALIs09T5LQl0cczswQPJ6KmUA6eOw7+prHsUGOzuD5j
fx5M1nz10oQYaJLnC7JvZysI/O+3ibM0kMkETzns9W3UGJIa///bLPG9/YPMZxnKpn+fPeW8Fhjy
I7ln+6YQ6z8o0iVYt8WmaUD9H1wg3pw/A8RsWPSQF8K5uags7/+imdIVP4ho1K50fcmA/58wNY7Z
42eTI7QlFzrT22T0u7JewIaxz8tPPNgFaOID8xapMpGQ7Jl42wKzYnJ6+4lNHRwzDtfP69r9eMBL
TrCMl7+PjWQ3hmM3i41flC5h6Vkr85PcVm/rShhJ9J69NDYyn6lT5aqNAOVAOKAZWKlPKhWgfey/
eP2PrLxT4ISrXM6n3h63spPnERWMQxIN3XFiVRLCM7gourzZ2eAmbzpaaLM1ne3QubtBFg397a9+
Xo1rdVtPBPyqChDTTabvVLXr4bZLEPV9TITHNOKuBzQzx7vQLQPigusW/2rfihYZIKYwgae5Ehw1
BNh80bG6u0njO3euYGspC2AexuPFZR4gVDo79KoU1Wzu/wqvNPiivRlssRzQgKA8JoQ6dy0cjGXZ
WjAo2iwjHpHKsGUkRA2PAyVpvp9T/bdXGujA2Fm3BQwMl49Mnab7S1qwiq5/uIe+S6n1AlJ0Dh2j
tHPz9O3bB9RBJ3csbYUWWmBAoUpIXwonXpXACOKMI/gYFDrE1yHgqNEiNdOBTQiqtKptWTpDVV6G
c8UsagQrZs1daxRijoqhcC/pmw7aHXLlEZgouCUtrIkEE+qbLMucpkfgMohQ7O8KQUPGWhe36K7D
PPMifYsN2ZPD55wpXeJv01oDST/T0/hg82mv059CehbvJ2aXJpTt3Nn0DuXo88Xy+jpWY8QTZfW8
yoKUfgkwEpxn+byCRY7RiPAgev0db9GuFbfn8QSI5MLpviYkFncJAv3PjkqlpNDh66WefLSudEnD
3LDQTP74dSZTzE8kPF9wZ2du9/X3vn0Ohfm2fQouc17FkZG1q5WxbRA/kRUE1BGX11C3QY0nEkhM
ehcf7lhAu8zyhhONW1iStkLwCh2eur78GC4njAp9uBaA78gdQ3HACvznxnNNB7j7K/zy7f48fTiP
8ffCPrIUBhvq9Xf5WDQjSpz2IahddVklX4EdfBve2y8agVniURyN4x2+o7VYN1kKztpEhnVlhPLx
X9bOSK14tPmw8swj8Tp0mEcDgMG2k26rDcrL9+Bbf0EFyg337zfGbbuWr4GrOZeU4s10W0bk7VWO
f9mcVKUs1dvsB+zUJueJoogDczP9zpPLUKzBeK+TQlnIHqsy8r2hZNSkvb7yrULTS7i3UZ/SXwA6
rZXKXp8dbz9UxgDOZubNHubWsX/pAsWufSu9JsuOayqHnf+S2o0+spk7fcIkG6Yn6bGrKhKK+fku
erLkNe9nhFb/KyyuQjflifnxo+4CKg6ywvrToLA2AtUzO9N0SB+h+5qxdBZYEgGXEyNw6N/c8rjy
NQvGat6nt5ZrsBw8Fd4WHxS6T07Vh1aG8UOt8B0s5/lfXJrX6VYS5DvI2zIPiQgmj0u2j+6IE894
sJcaJr/Oxh6eRfpHeo9PXk1Xc8TboY8r/BwkLI7LtlN1TOHS+f1eS32faMqOfXEy5eEmiWEz1lPY
aftnVRpRBfqp2F5w7YI3W+uYjHK/utLG6zfDBXtRG2HM7VopS2yyje4rIsy1/fHeSo33zdVgL8N7
PCpqA79zlMVvHzyay28EKXCGf567yuov+RVW7STbi1ai9/jwmT772S+soMFxEiOGsi6ONcn1zUXj
WCB8vNvq19OFJVrar+XsPLnU79/c++vpwYjdz/zjEoppX36r3/xJEgN6dmFGnh4YSiw/+AZ9Ju2B
2TUONZvRyvPQpnPNWvxiBCL3pqt3phSsQRfIW6YWiz5jw8Un2/D32EwM0ilu/k5/I1LI90XxN/d2
fovzNfBNqi/UoFhrzk5hWVYfvz59ebKtOrclz5d7KBNYdvzn8Xf4tKaM8dX2/fi+Ja3fl2O1R1m0
fpXjtPbbUi7ad3M4eYtP1cK28yDb3fPFDqtROciwx8p8J6KDv39jZbZvHLCI2BOz1UWbrBGANjnT
vc1LBYtJ0R1Lma/EF+2UHWv391e5wLrZdyvnvmwqen+QZ5i3IZaENQixkob8RAlMy0BsQ3QQpSk+
MrJ4nIAAQshYweErJRA/ay5rP9Ge9zZdeonva//W5cb4rRg9aLOfYTZ5fkY3EUvVEqqJXaT7E9sU
mYsaQHvK2u7bQqRW/GfRYtXQhdbM+wcTYLk/WW1cEd7TzcdEpaJ8wMFw45MG4jMXNTVwF0NJxCyi
+xhe2xjN88h3TpkKCY+T+/T4zcBxcPDAHk0dyuf2699WHtnGCWGg/EEeOpyDbPUbiJq0jPcSxEt0
ek5izVS3atD7kesGzABArqd/Fs8pgGDhFIi157vjp/+Pq4dNVVU4UOjGpZ/RYRmyD7Jvm8a1xDEv
KlRJAd8oMazHwbvSLrSSlWQj3UfKrjvwnFjnbe2GBMvL/xQ9FLODZ816inqs+XRPdQhRrJto3qLJ
oXf8ztO13huxerqPNNZ9VhMTLlatp/VOj0nhSxmWm4rlp6qcY61hJjr/rD7TwQjQZ4ynW+ffWs3W
0xyzD+95+hOYSm0xSDDkz7XFrM2PZlWhZri/6LJob+97hjiGFPkubQiuwhR8CP0ah+LcvrrzuzM4
Po7n/b/HV5Z3unLZF9LsKnB4fIxhduCmIY/CU3FVu1oNrkutjFpbhN2g2NSllK6NWzALb537scri
O9t68Dy1Kqlvfza+zL0UXE+Sn1awA5Eqt/qoY3PLN7OjdzuKkGQbcQvlsTZputd29Zy6ebQnhl5c
XFFwbGNmql9q7jvQtr/lx3o2MohcMqbOfeTq80o8BJj2CePfXbRziwNc/fRmMQuaMVy7hu3RD/gS
57d/O20OwZ68efvN+mAfYTtCbWcpnBxLSUe6StN+/LaivHYErcPR39Zj2k5eMtn6g61dqpGvXyZJ
G2+u9cRkUY5ZVZV7Q8+pWJ8V9nGQaZI4f1h2Xs9AeUFa7zGc1rBDMve27bPMqllxxZpbK8YPjTeG
AVLtPiaw7hW+Ft+vyam67ZxtMrcLqgcjGdgszxs9Rei+eltYIN7eW09yII9fvQe0LjjyiL0VWup5
adr8mwZdzeF9RMBjS1oUZKZ8K8TQeqFSGOdqr68zQ5GD4n73zmazvhhihlVjtUNAco1ZsTba7uyJ
RH03SPycn5ri7aeWNzM+9hJhMZG7C3Pt7ybJj8Rk/1tAeosP88ML6E+yWJUyZo6Hcgxh18LZfQkg
Y5DndgD3ZOWbEg0Q1bO8jsV0Uxon+DXeVukraxvpAaxty3RClhgWFOFTLdlNR8Srz7iVb5j2H2Mt
+LfpRYHUN5ItKdpoiyviV5JTwNxAIkqlw98JLnD2B5nbt7MNDlIdADjoUIgQ08+dXXdUSU8zVQWh
wqtjD3ed2c8w2Lxe3/3088/5HXY7hnr9Ig/WyA6atpULGRkF+79E7V5kvzKfuY9TI25tug0FwRCz
dxd40Gjo6TuF39N4NQ7EvMVncqJ4WvR2RcSk2vxr31hU767EsTSZBFwvL2y4V/VV/WTOERZnsTP7
3rfonz8WH+de4b3wZnVkSWEnDlyizPeztH+z8rwaq2feHoBsF4r71ueugUdd5jVQWxexPmNo1vzZ
ffWLOiNR5XtedCEqGvxKulRlVidPOrfNZH9fSb3dBiObZNda2/uY41I/eJVt6ttguTpGbG2BUT7T
jQTBl72r7+70/0g6r+XkkTQMX5GqUEDhFOVIjicUwUgiCSEEgqufp/+p3Z2dYI+NQnd/b3QbmmIf
rtgE2Y88LWPSBkORZlcCxO+V81nRYovSvg0xNAeUyCY65BSOO5luERA6LvM32QYqaWZXCllYTduA
FSTTknLKqqGOjOS+Qn9Ynfie97pHYmrftfx70EOt/lyo5OffABTYUqQZAlo+3L/flsh2mupogsrI
BJp3ayUj1oKcFNE7iM6TbigKf9bgPmRiH5WMVY2iPnrCiFBRA5KFA9PHJzg7zzRs3De8UQ9EtmS+
4eHSCDhlkw7UVe02y0cqjYqUovdREV6WD4rfWb19PYOWdsyDnlkARa/VLZKyN4EGhB8filF/ymm2
oGGzOuULZVOzSQLBed8VCLzI+ROJS6JBdkw9jX/G7UuPEqDA8rWS8I+L7E8lfR7MiCeEQWZB9iZx
9d4zYQu/rx60t38i/mf3xrzNAG6/g0kYTX9wYXzDibDhQCyQALYG1AV51h92BI3ny3IvD8X7OS83
EMWIPXTYaE7da3C/76jbv5FSIKOJ88lv+lox3wNrwR/CFRZ/PXTnSwuIGZ9F3Dvxi2gbAphTbH3h
fUZUp9BXC5/PI/1O7+N2iWdEOK2XTFE6hUCsNWexZmZSnO8/48fqc0ItPa/ihnVTWhebik2nnKkn
6zl40511/iPMFBNI5c2p+U414TgTaftoVZmCtQ3yMtVCyvaeWvsyVlng0HtBTHClgCBO+Y7SbD7+
mmMIQyVTPvN97vGH5udsDcFPCS+o4srYyASWVUxYPbqFYPig/DfK4Tt9ZtugOnxXaBzaEKxLS5sQ
OhKT5x8xATumiv4I9HrWW6rzCwPAbXTNEJEsb86aLLfoGnc2ceV0LtOp3LmdrRwBIkKf0KGjSBRF
O8Xx9RP318Xg/waOnKgERO0gJj4Z0usvHpWXS88Z4zgOeQo5btPrxSfKzLINToYKClDnu+rcdvja
fB2NeF2PtFuB2N4XZZJdPNW+Zr/oHtfQbKIL2BOFS21Yv1zGsu/Vo9ESGy7E5NPVDP8ayxygsIv+
GwI4SWnHGmXC0UC2j8HP9y37HvA5iNqBRaN8AUxsBV5cJQz9hDP1gvOcQe7DJFVsaGTGSGvNQEww
WLOTAbjf//6/8me8q/fDF+edc8fyTFlhIB5VxPvNv3bK3vhMzCM2VPKWEH3yoNfBDRyziQxkxKz3
Y22MoHxhzrUx+9YB3WZ7Di+ZsIS3Li5zEWC5pauX/jLCmswrEWjPMRT0BMnIY5t1PRy4NMDCF5ET
KfLCthlJIGxh8VbGNiT8ukHfafYXB1DR+3gNzdw/UZwx63yMPDRe8tBT7I5Qg5LjpAyk4QsZBe8a
2Vo4zTGyi0Jh9zsh4X+EQP+fzRrfC06H+8gIIMRHKMQ6js8ntLYth9wTeov7DCHCk0MmdsQvYoH8
1J+eqqlEKMi82TfL6x8TLwwKE8T8tehTBP7KtgcT7naUk/lnxrxjG34W+devFS89Oz16F+QbgP7Y
3+hYx7pxtQ0y+LBybQnnwL/LlNvbDmRsT0guOEVHUoRCZmRw4CG8gw3DKBAGvHOaScDHF7x/XG5S
z94wsgDXc97h05f1g5yAqTy9JmVGjcDQmvZ8xBu+lhVgsXsjJEjVASHI+CYSoZ+IqPsshTp2iQLL
0xfvytbnAmL2nIIh3r4D8YJP+yoxCzU/mgPVUg94yBld4MFJpVOFLPwVMQocuYPcRW1V4VqD+oMz
7Q781iZRXdCwLFjHy/pJVRYHCw4FE7AA+KF8D8iK5v2LOQgqaYQ6zNFStEqU4822f/wG+f47kaho
MZyIF8ZWHARDBIOwk2Al7tlcZEjZ8WVwEiTz1Sdlaw0CCgoH0kYss3FEK0h2madPGJKgX182CKwy
fntcw/qUnwcoHcVnZwBjhuQgjeYfSSW9cj9X9x478ogBmjwREHi36yX8ONHJSxRDKeGa6S+S/92q
mwctWHDwPPFT6IdDD1UmVKie2uTt0/C2/CzPvgnCgjZpu7vnLuaJiNeCEEM8fjM1wpNSsH2j3uAy
mq64QgL5eiLhcKiF6m0+yJHYd2BxNhJ+LVrDi8LRx7IFghOW+oB6Y6TuYmO9OohkOBwRIO9KRFIj
zci+i2YHOAppQtosu3x/QBgPiaLY2+DB+W1UUlZRXl1p3vqcmhOckTTlJwEAJs1OQxeOn5d4W/at
3Ztw5WOVlZOSkJEVuXeATLcFBw5f1AVXmF+R3NsAQqRV9bHyL9nDeVihVUDcwmpy4z5QPawmF5f8
hpiitYEIWAsvbj8hHTe7AvRxxsdXgqLeiCWIram6v+PHIgwpt9WYB6jFMmM3hD6Yggc1M8Zbe6ct
H2RFgRSGLfCrGBNJgQFf/ufTaQj0gqtC6M3arHN4xQGOYOHJuyZuum45HA7wGdByIEIXiMHhvvEw
yJQbdC/nKDNO8Q3ZkxYYDGE01Szx4nOwV1IV6yuDIRHicDwcOeq4G6mcHZj0qqU601KuOCI1cdCk
EXkFpnwOewAfqUo5eqSu7jOc10hDSzpSG08ne7zE63OZnxF5+pi+LoFEKtPBWGFRAGggR0cbm4wM
24hEXLhk7AMUlYFogXt76MY+brPruRTItcJe7HDEKClDRUUOn4i34RZbR4pvfQO2FPLc2S4pYrNl
pjEDxkGKy91DJcITNtY4ahmbRMpqG78z6uE4UfB2FCk7C8ZQEZNHZoawOt0PPeKd+od7yGclyo+g
BeEiUxMTrX9y2Wm+kgGRfyIatJnICn4gpL3bkk/xorj8ndzQeplh7soDg8eTRmsdA1qZ6o4yRXvw
HcH/9n1zRVZ6eF+CVZ0pIoaNbGyMg6/pliwaTG/G6nxEm4xVIeW6oJrDbIyYy+KW8WsB27M++bXh
nAnYj5jFRMdeb8Fj6OGndGuE6ML74BahhVze8BSYAJuwVrSy/PvrLOff5kMCDFEEl2PEuG4XtmlB
ykF/8gh058wLG/YTsiIIACB+zByVgCSqvR2QhwktxHkk1tegmu7oEbQeEiMwNnBzpIiz+x5xPSqG
W7oNL+lrL2KDzlMrQ3bOz++WLcQxKW7ocQFWInWfA+b95X9/BmzC8eb3QkA/dSPiXq8T+e6MCsId
sbF/OrvPSKov3vDd659CSBK7tk+gR06eB5V7b4dWwKMZpY9ZnRUi/cseNA7mEFcPPo4+LBZfWLCk
i6CtczAbQL/HHiGGMuKMoo3QYHAqEVJAHG4owLkymts5j3+xzORyMmOiSk1Yn0SuiJJh+hs/DlLC
G0uAHHAi7zRtn3xLnxxt9mq3HUvLctPm9m2Dk8YSwUTFQZnLwXm4EbH2Z19EM5GVsXmPRDlsSZZ6
qjJ8P9ZYqzzWOLZ+8v25uNN8p4zNzXfcm/Ar0SOKEnBQQuABrtInAQOzxMqJhVIbFQRyjJBZ36fn
Kcr7H0l3vDXjdl5HfF3HNNOSOUHwEyHVYZu9Cfk3Dt+d7vN4kcnmcEVe8c//AW9KGbYAEhxuOxou
RV74V+cNxtSDfhzF7jjF98X4FOLOa8lihShhNCycy4LXOhUTGONr0vO11KQQZyjF9EynIn2ceqro
OlL3IkcMd9GhP1TS/oztRqIPuYb3EY0RApDYbt4rY/h172szsoYdgducVbC/ScHTw2JFlIYIZGNQ
uXHpUI0qCNVG35Ox2kZ0UiManOQwu9kjNIbn5HXg98mXHLPhPM0JA/VUBH8ScEAoKqctgv7Kv/Yd
KEiENw8WrPQMb+SW8RuxLNl10kRb8zpcGN5rR/XDC+2J59Lr4boiaLcTInNipj0rVX3dQZRJhCN+
5VVN+HI1vzo99zb5ksBSRsQ6/PH462tzRg4WFNf8xvTWhq+xKejw7YC/dLp/iP5MvGj55tBR6sih
dwYvP0Upa6OU9E1uDSvUojtdRn2yR5lzjXFLCUIdqhErzS+bGNy2h+ETgBdTm0k2dI4cgN9QjuAl
udd375ttW8KgsHJYWBdpKa7xXSqsriGr8FmztzSGon6niOYmpKX4DnIjPvO41nyQgvws7NTue3mm
1vM55WlDXMTiJc6J/dyNAZHPjXN7eQXn55tjIkCkCQL90Ip0lADpDFmH4pDenviuK9k+8hRYiKpR
77diPyaUCxFu6VZM0doJC8dj1lt83Y/kNnQ173jgyLpCWrHdUGyD3ZUyDYCsEZHht/ugg+DB1AgG
oG/YBagc9nik0BMpD/ezp3VYHOnbfRVomzo4bTnu4Q+PaUkVde9jICLwWyMk54LX+pZc4Sg+wrLF
7LBjY7q/7ZzNH1qXGlAaIVjAl6iHH5L9hbrnll2i9xR3Q2m5XxIy9CDvOWo+/WDiq4LuX9MC/aOc
DWs08VgzUAlJ+FMJoRByYxzcR3XZxRAVVwQiKplj7Ms9hxW7H5YblirJRI3NaogLPkNwrERou34r
KX44mr/1xfmCK3eLsHyQvXSef35OMa8pk1eHBCYsCfCB09oAA9xZ3sg8bG20LiReK2BovdlneJ98
IJrIC8FwxgyKEtqy34QiHG/4D+cEwiKBC7aru1s6YqxCWQ3gS+Af0cjYYPyWMxfxzS+fIwxlyjYk
dY/z4OqytkznmRmnzteWOx5nRtLVfVKtz4LXVCPYFoOcmVXfFSHaQHQJKAL2W59gg2kpXB4mUQ4L
4gpsyVVQhfIPaOmOztmt9c87HnoVTOscw1tC+1wSVvoqKWdQHhHyljEJQL9U9xrkSsc62U6LhTIF
p4CLSCBuAIncLkb9Tr4AedxF8Hbf0T9cURsi9aOMnjXB+Y6Q9l0Si/IIsGq4fDBjwXmFgOAmyhfu
AOdRZo2VNERrDYHPK7N8e/kkD/r4pF+rGq4jZQQT/AOwnyRHVeHcd5KPBPZLow28tOD0qFOhyoOT
cxGZigthiykE3/ptBHHBeHzjbvUZ6XEgLfokHBQBfwffdv8oj3oP9y0J/JRAsAgyZQn5CQ1uhZIn
Q09c53XM04/44x8J8CII06P/NyJpB+XdUE0KjrpZ/6D7ZoSry+L9M4L3MadO+Uv2LIhuDO5Bf6Zo
MfyRc0CGElA/cNyfQgoSWYi0gnNARcIofnvu2OBz7P+hFiaxiSQ2Xhf8gnPOq7iIDhK8zgbIpIiO
xG0icaH/uCHNlmcSgc4c8FTy+iMuLcdWiX3lHxxDAA1oCZ9HSkr6hmWUEbfRbSSGtbSJlIcwRhpT
E92gOceS7ANjODyUmnd6OimtzzZILE+L2Q7g/+QIvBhqQTQ8EYMi5NFfRwYmP9fEbPLi1ryaMZH6
PneTFY4FrF3IK269bWbyWlxKGkUuYHGXkQIGQvo+jZE2oj66Xhmf8rA69DNkoFJWkdygDVBipAYt
EUiIpgBHjz8qFFAtNgEstDIhfWwvpEXEH4Bf0qXM0BWzmkH4zSVRwaGup6z1wC9TaEOhPS4GjQS9
UqBfAVVlr50zwm17gw4fX1SN3gvhi+NvVcCCUFA2yQJfB3vNFmSrcOpQS4ixh3xZXihO5XV0SCRm
/2XoJIKScl5Xo3LHvq3NVc+TYAfBJYBB+HQ+NdskDhQkPLcBv9n14wqA5EXCPGZnJNubT+m1McIK
T9RjSoIjWyOFnHNl86nQRxD9QxFfSfR9QbmGovGeo1oBYmfPZXHRM55SabadnCNkRhx8Ty9XmXac
Q+8upLoZ9wKVgw8wbd9B+FOkyFY4nEWIocodJa0e2DLHfOmI33wOJ4/IEJlGGWyX1ZD0b6rYvx5z
M3E0PLkWiD7lOWTbuEgK+SEThLGUxjGYIWdjqvU/0VOEDfsQGwh+rtEnoIqPeFZHBcRSph/6ulhl
0GZqVLpvZ0CFokPEa0F5EVxyoq08ksfWyEFETCBbG/dgD/cxg+JnR8OSBKacD0U+dIuIVc8whqOD
JWv6MTcI4ec3iK/82W0JWuRSKMVWxeEOIoBKc15LvgKt1cUzdloC6Mt7CZtFvJwLXcpng47BzzOU
3WuAqoQ+l97D6S3fQB4mUglRgMT0QqyOxKKujLX0N+qHIGxKRdr1gHBZXkJp1iB2g8WjEgq+mJeC
4Zta2YBHiQoFkzziJ/FLb2LyBcomJYhh5eE1UWxrCHIkDR/sSOT4TSvKCm6+HJhkpKJE/7uSEg10
zJEZbd2kC8u3Y7BcHm80ChBoCBLIvx7NVtADaUZtl7bz51AXMzQbnbGsOZCQhfKnaU63rzobhReB
71RYsQJwA1dWTB1QUmIiIfhsul3QH0WmVvieMVZOP+lj3cobDinfzqnlEAf6UHGrq1usPilt7XSA
Iud82PX4t2xSI8YFxYH+x83tI3jw3yPL64P5pnl8Cc6r7w6dHFhZ1i0gnJUEE7krRbVH5KvPuwnr
SViY7nWLxwBSWJyVSePCF12zuoqPC45GjHeFyi8HPiVR7svUJvEEPonVF17/1tUjU1CzboMsljQx
RCO9pGycbsFzxF5N2k8d1O4T8ntQLxFMbxH918N81Sh2DmU+VRF/3N2PgIaVWPTP4ZpKH1FBi+4X
/CGlNi57bSCzQD7wvhJxs1aQUbKQ48wop1uyONnmkRXTrRAr/Idkw651+IZpA44Mec/l4ytIOxfj
eHVSyaVv4W61PQKb+aGc9ye0RlMUjcskWBJxxVEDY2uGRoDQpvjGbmy67JF83tMaiYrf392vPqpP
TJNJuS6pToV8qkbdrjcr8ZaHJPvFz01Pst9/H3ZgFqXfqLk6ABPEgzAmqtPbSfHRMky/gTWTnHlN
8zuuifu88FHMLMjBzDiUdg7CdZbSt28y0X4cQZcCk8Mw99ePPxHYSwwCJjXyBmKSDIUh5Zyy4z3m
FpxOTVLYZXC8R1qPLUHPgGtZgn40MKsjgBpp/fp7YyRTnR81MgV6Oa6lumaTPIPev4ic6HwWpFgE
DXeDz/72c1CGaVmPfNmW/gWQ0sLBoiE739PnpA4ZZ94W1+iaXUyqvkma4va/7CM76IATGay0Tulc
vYTan5G/wZoMjPck7F0c9gB66GaITJIFmPBA3kk6J5BnIB+7EaSLI8XUQR4gSCp3fA2KCHPMOYVo
FhJPluMxyVwQ+eBR5PZJAbpLas49vvy9QpfASLjQT5i85+B3n53ske/o8NQIpJsEl3HNb34oFIFo
nJGhMLSDuDFdeOzxLBhN8CDNmp73DzitKCYs8NWY+3LVDBEg+lv4Q+gHULHJLenRJY0bypyiAiVi
TOJ8w0QRs1Q92FJJu0evSamO6Zmr1+J1QtIGRBuggeILAL+QGvOIETuxo+AJ3n0u/q06LxETBBLy
N7v0npsA0obSH1jNOqrHHF8dU8oz7hPjKtTWZeEJdeUUKuHFOsiOxXE+aViOtzvy6PGoyrn7PaGE
RwEkGhZwpzG/trSJgErnN7866aA2KGqdmt4HM1FGAC7jW/Qa6RHiLxcWgJtyDVEsYNvRs/6Rq9Qf
kYcO8/gBu3lxeX2EbD7xLdwaPn3pdeltiAZHCvVJiYo5fq+bGHVzD5k52bobItmJiX9YA9ioyZtn
uQmoywnl9VNE+it+n5CONhN9eYaIPS3+tEz619KS47c9Psv4C3zMgWz8TBDxIBglNkhspICjkCZM
RUAQnEcrMkVrMgTFYRagvEgXBVn9tase3lSQkG49n3JmQZdA9OawodWcEKLtnKd9yYkVywehpIzu
20h+BhbJbbBDxKVoLszhty9C13d49wUuzNl61QBVl/bl7sLdCck9XVvRI4HAvQQqDXuAaB/n//ZA
jpmoX21yFfvUfoS3AMnEnHehqtg2mrQ379Dpboy4jAF9CohakeV897DmRMiC45sLHGR5JPf6jO9k
L3HQtvd42ub7H90Bj0OJ4qEgafIeqoRz6etfjDBsov9h+YvFrVdcfLigesXxMWvx+IbkEPJoM46j
+R1ZIGGMbrWPw77bo7KOfiRXcrzhMPJ2mKivM/KkRB9XotDzKrGh5nS+fiZAHlVmDTAg6wQ8Vv47
OHOij39x04koxPO0mouQxH0Z3MgIkycNiKz/W/LzrMmPP+wkPj6PKmy8iyk4x1R0XsKQIHkEOpkQ
KyqWChJm+qFII4YcJZYm+MQSQ8f9sMXnUGY5H4emGdHKAGfx9+ZNvvuUszIHUSgZNFnrYzX2z8dX
OSBf1pYGFvtrcAGyI6oRgN+iquVGfCI4787wXtPvRiXCessP59sJhooVaiFN/wLMSlgTwU+8oyBB
dQbOygj3jlF/M1/EeYqnV7QO+IXXG73iyifkjUo4nj3yl/Pslpmwfc1JA12gJiACOLW3Y0T+Golk
GmlLpYugERrKQ8pDwFMZicoD0sGpt3yFfQAABkFmOtljig9Y16CKRX5pSVHLebpnWcWwO3mPLtGQ
y4+ifAxQQJQjvpeZIpGRCyLuPOhT+574Su4xBtC+e511s+1JPxnec4gAB5XAr/XBvlZSR9mVNX1q
Lv6RTnbaL3SnQSp4LxKQ4Idfmh2C9YIKB6LRWQ/uiWgeuAUcpsiFb11wgmvIn7D+bXkja/dauID3
YIzcKwOGgao3EdjD1+lgLVCHVFqIU+gVXSuT1UesBasbkdrwBvz+V4+jk0+KFbE39Ql40+mOxVpA
ZVvKGLLKx6QTtQt8LtzU6TOpgPlbwDjlhCv68WaIgmZ/QNO8yPD62P1jz78sWpsFBMnIG4PChP0G
7mSCKHP1Tm9kGI1q9HQ3TwPGGiqxRIwliwkHnJbTCBVCcodGMF+9/LffhKjwfCnELury6zL3tZS/
So4+QQYmFOfMzxzvKWQC+ALW/dnl3b1lMmN3eD5Wk6LzzAX/yOLN7ZZ51KbibPrkL0IeovDhyXGO
5Ys458Dw4GBF5PQH13YedDSU3mddKJLRSJ9SKLsTZPT90OLfcn/rhlS6nrulrvA7Zs1iBReZ1VuO
KeQXkelOoQ6hQibcPsoI44ArWsCqoza7xGVQbc6o+bML8vXxNi0NxxwDNCM1w6gdaiMAo0egzB68
yz9hWyTkRQvxa2FvpvqH7D/xX6STS41R3SZenRLEctfjpSYgaUroBKtOZq3gkOtMRhMEDP3pBXr0
TKBkeycu1+qyMIYstNZUHfY2L+fjVvQaPS3W4mfynMkJF+qPsr1Zs9bgFUYs2+hYBPaITr4iygaz
h0xOE5OnWyOqNfz+uD3kM53WWPAwQew5nwNhbWBBBEPMr/tLeks57rOdvIDnQRAdTt4GCW9gdh0n
dqJqxeWDJrlNFBSeznP2HD2wEaMRGDGQpAhdQk4aHEkjC6L0PKOk8jfQTjJL9Xau+YLOJk9l3LdA
A3B6UHQLqTgGwG5R/wjIgwWMIG2gwnG3UhAGz5DGkqR3tAYk4uOzwWeIHI4hEAc264M2zrMKzPw3
w5vr6MAf8qDl+nztkqjrqy/96cMnXF4n9toCtQ7c4mtdkyGnecjfGs17gon/aqd/8b5foMv65uCA
u13CLZqchcpqQHYgrrf67lcLHivYdG2s88921xn86ERhs5ACdXYOEeusqt/gAhbEzBwSk/6k29d8
gK2QfQcczoAsKlppxSLBiqzry9VpN4YnisxksPf3SqTTpJSPgBL9hnmG1T7SiYmICPFyW+hgpIcB
ibLAr/9S33qnyrL1020nXHopIQEyVWOG3YfWYNRi47uD2feiy4nJVA6B3ljj+slreHfyyMiUo0KD
wIYMIHgrqCcfDWScr57UUHMK++ylkc64ggtnTUnULf5EPJbgV855fEfeqQpsATG66Do63leE0I9a
KH4+Jow0wjKkMfDRq9wBXrlvLodrpJAm6vH1OI7ccjndwTrBzVtM60JxByA0NNG3/BblSlSES/5r
sR1ihTB8VAD6CkSpCLqsz647w9GurbY8X1TlLorKPyv+HXzvWA2JFoMlMYZXxQETp3uAm736rVgA
i5/XCTqUMBd6xCZ1dg9Zh6CobwQKJh2yBQYHGA8mKSTttAejhbvadHkLt13JJEMjHkq8aviZqlil
gXQRW5dkT9BhwuEIzcPMiHSKt48Y8QmDpOtORuRe/bPepu/aqyDF/QsbQUTDNjnGJBqMm6QJLxys
pqz5hOszmgDWfAOQ4dDYdMRanlrPnBnux7uFkv+MZLTgOemxrxMYbAONsUXK+LMbIS/HyYlAT2AP
3/iaMhQ5QvWiJbkd4bSzpTQnEPsZLBEmrssjEvjL0UJej7QvasPvFG/HD19GcJkS1MQqzTvsIXN4
j5HJ0LeJfWpYIFhpwnPMipBWV0LTAJ+QYWN3ATWDnAG+vgYyp0+E0nduaw8RQzm8zp/zi2hSNcIo
UjxUx6PbsR9dOa3DqA+qmeRfwsdJjQQloEn276886LSxEkU9E4W85qCLCtPeDquZFSGF3FAySTYm
DXd6IFFfT4ALvZ38KIVB34rA6of1+obk6gd7CEUyeU5e4wZhJxvxa42D5MlAwC71RH3qod1cfmDt
CTJNkdvg9nJv3tXlQ0x4jByDR0AJ+jRpomxTT3fQ8Be/El1zIB0SduIf4DJKke2OaYxMUKHDx2wA
evWb0gGCunbOK3RqEsGIGn47Y70NdHYdeSXqL57p419tLUETeHBwYDPnnqhS9EB7EeG7grsgpznW
M/F1JBseVKEYtQl3YFx2Yby8105JEMdMTCuswyrpw+WK/lwuPDWuxIJf9u2+2aMMroI2uhNQ2WTs
Ya6Z4tGjyobeMfqinqEQMrkvCG+kMR6dN0SQEgPJSkoT+VgO0W+y+g3RmdPtWDoIhg2gPxYha0oF
eYBQ+Jzi5htDfwDj+uCFZF1efQ4LDWM+qyEElxB3kbrjXUcdUefaWBFtFlwhjuMid/8WPYE7xgS6
uUTleH1mhBsU6VANLK9Yd2EfrEr1LoDVmMWYnhv6Cgim8PIYs6/b2JUvmEFRRCzafz+uiY33Ej9n
dSRDhIdf8ha+bjPZLnoLSrzk7cBk03jMzFOeQTvL03InuuENPrZ8EC3pv3JBZkI+bGOmS4guXvNQ
wQ2QTwk9Q9t/P4jyjHzMJubQNgiljIyzXFDYlJZ7Hae8KBNCNCXU4GG5J7CFpqt2oY216Lu4OsUU
f0OfnSPnqUPArIQtj9EMXj4fcyHU5XNaRmTnPWQeAdccfc4u5gjbyojlqefXIamooe4byEPQoSFV
J1mW4/KPnH/JBY9Fn0C8XdgftkLhAaf490mtmCgbpiROSICHroT+C45NYbP97iUsWPhlmLbJc/Hb
GPyb0mzq6VHS4lRhG/u6N1E2XYy46z+v5Nd+MdR+7fvsk3UQYS+vh4h5qrJDAUaCKY/JCQHfhJ7n
+3oe/ul6ef+M2VrOPkHb2JYpHmTF5UnH58whCmEuLk8zIA3XQSngqzyOEv2HfHEFpIAZ5kVDGUot
yq/51F8GVAd5f/g9gXPyv1fyfDrUWyXA2ODQ6oeuz+Ajk8/LC+KLl+E9R+vF1fxnGD2zndDE6JMq
crwGHYyS0BAq1EKx+ING/D02uf3eXXdtYuDXYokd/1IsJnzRWbhJ+mGzv84v+KUcvpmCVPdf0YVy
ttkaCzB6zhOxgfY7xrKckreXAJANLsge5jA6rA36z+ntz5G+b4aPDX/d7pEZWbMqEHMmWjoGBNnp
exTijTm8/uOQEAoZobXWtw4QVoHCcfO6uMzuuBt8alWG9fBHqgOAuSfx/0P5gpz8OtbMgZw+MoXt
d5spe8nBlETHjRUYCb9+u0cTAgxtZsSrbwoqt8ZMKA4APh/fnbO+eUXCH+0T4p7xg2oEoY5Uw/yE
3skYqaRFABqJZHYiWREOhwUiBNKCGV0weSDzfdvIeQ/nWZnp40+kjjhwzHgGtz64r+Ki7BkCtakr
VA71CQeUNa0XVVasjfuGeCtF9z6Z8sdADXde4TtExzrqkctgicDqrUeoKgwa6ZmXSZ+wG5L7ZrkS
VaffAWqCWY7xcSZ7PI9o9Ff6yRqaKe2ubMwJZzvE3lpEB7OjpE3QQ6TZBL8pqvoE+8/6Qfoukij0
RAojenb1CPj1ELNxPuyTOOz1MpA1heyLDiGTOjItR5p9UHFul5xNF1WoggOzxOITM1MSZ/A2Cb5W
23/x/qK7E9sUN4rCmcI1Y80jHAETJ95iG45UzqgcOKk4KJ8hez/nXbYIAs7MkB1NG349wY8eIFFT
MijOEzp63Y/DE8FCcmBP4AytDMi/Oe+qEJOTgxuBAdX0/63yUGkoWkUtfUl9buWymFuzBgahWWzT
Fk8VRny7tzDFTZ49VhIzPA2VSNG8e4KBZLCQw9cK3fqLoGB88xFiv3xBENzjgCmt1FZkgCAuBDJf
oFsDG4pxgV8enugiIRaVFRvLPHwjQgS0luSghJw8cCYgdWxiJARcIswlVOIgGAOCUT0d+ICXJXsK
+Av2W2PUvP8pyFCBHOfnOUsHD79L4D6F0daa/XFQE7F1Ta9+ALGz1zJkCb0xGvaSaes6Q5xg4e1n
fTqJkUVt/brxCJbGbnoTs55y4lCIUemknBg0yHWHpvmiRyDiSeqFkPRqTdARH4kooXKNuJvjx3Zl
7Lqdteg5tzAnAZqxf1UnjDq+OIdVyQMJo+HI/QGDliKcn3rnccgyp73hlkJxrI6yc0lqDsu5+0AH
iz+ErAkYeKquubGZTM8EBB7j0fIzbMIaf2X3Ay4vEX+xIM3Ko+kRkezS+pbcgcaEs/O6y48t4XCn
ZvQCEHQ4l6cnKEYMVo+s49cuXUb7DvfLPbI4XBgdK5nQ+f5Ul1IukCYwc/D9n0Y6y+CKIp4oiS1W
SyuSU7R1fDABAlsO9Af7xUViNXuMDTRrGJ0BZyHgnOqVfmgyRex5KrIeZS/hfaIlvz99+V1uyQPW
3jbOwgdHL8t/776zJ0MfcbhgLLl3O+JmJrBdDc8W6v/KM5e9oGWQYknDbWdEHFF/nNYqTzTbYnOn
f0pwdhdeDgXylQhqjH0a/xwVvy/NXn37CZ0ePOdG60wJPHra703/z1g0ml3onkR021qm8QVEF+8g
UtFGtu9zTF+8Tu7lQDJJ69wZgEkjwHNCox3Dozlgp4CxFuMQjB++psf8PP5dfIIqBHOIgMRR59/Z
FXqQnQ6Bx4IXOOc8AaaefEPKXkWJ+yNiNn8i43hx2jyPy6mQWreONn2e1oyMAdc6EQ+ee3Eg+oHB
C5ecil1P0LhcBcAj2xrBbJNYGGSHd4BpUs7UFE1H+AkfpDzpq+1U9E4YHLU/o3z+2H/WVImoYzmi
tiHcqnbFgWhVSWnDG8tc9hmdCQ0qfQXP+fkc3siCSRrv/XU6fhSWhqUys6Dn3R9KS4q+Ds/Bukx0
1KhhS1yX/HWMiUJTCm6I1jsv1ZTYf1we9nbWcAAkM4uDoXdLcFavzjt8oz28Z7gh/dYrIF5wO/Bs
4YLC/kjLyB69+xVV7TVlMssdGHPHIvWLxVTxjLE5eE9+bj6ikAJ5SN0j5OMcAUW55f7FBEpOuCNo
iT+AdHQJgitilzXRQzBV7ZFCcJdZh8nkGHYpm+BEHZFMzoCB/RLENH6SMkFJ3RLL3HlOshH5JjWj
TvydtsMcgvl2sBaiG+DGsmMhicF/cg7rf7jLdadPy7BJoPBhgcVzC4/NEfP4kwYaY0FY/PGBnimN
4JGCU+nE2blIfwYL4yfqIZjAYCS/0GFYgTyE6AXYGv2OVUDKCmteMTZ5Pv0iZa1sIrYZ2ARjBksc
8OxxlET4gGcuFPplV1q3ewq1OMtRwO7eaEOE+OP4OWeyzo/WKeegS6qdYFQQIpzjX0qkApOke5vd
jhCdAdGJWYvoCdftlrsFHjSH0SV/ImIQboYKiwXHuKYSHWzonULpWLgqjSiwTgkjD5rrPUqwLa40
Vitv14P9oO2ay3EBeEruDG348lUaaYRS4n36HAz3uv8O84RDca9vv7BT/CF8g8jOI/ZJu7/LV4g6
LObloHzbiTwAjTf/DExhiCucw/LeePnPs071iPSLx2S70olsBzVgtuPybCfREu8UGl3aTLukwI61
ayY3EGLIqRlgQX8FQKxgx7wQHslsYb//qVs/CRUwoLXk4fxcrH6AMDy1mxeLkZY8J9XssSsmLK6u
EKKwv9pWWtBwzDFh2q67yU+EBeornnftUBBfh8RC9hERLgg2JPoXnATlKrlWtftCPZGS+s61Ti4r
AipQsOrzHlr9Z/giMBVI3pgCzI8JVHR4MKCaGFaqh8tB2RI4LCe8AaUm5fweP4PX8r0n3SzoEDX5
kJ1+7ZNSyw5zNwhwQmC1HdYhpLbDAUAweEzduKH4m0jWTr2QlOIyhVShB9XaP9ZfemsmjyHy8OfW
QaOplkDTVXSJOYe9kYhhCllT4eko4UQOPnzjO3jBrKKCKWLCdwaGXc51R7zmRqTQPoDXl3+qI+Ho
JteThHmzQz5JuQW6W+IHAo0KJ5HfTINTBm/yjn/Bcy3PzIVK0hFMoGarNxphH8Nu/5jqOw0rDkrk
7MfEf0Fv8IYgJ4WHUi7Etg84nnsARRR85v245oLM5bjwRJ5BitAB/VhCZj7tpDp/ZkLJIZBf0mdC
nqhkt9x3SKhiakLs/UuNQ/773MNbMKe9qFmjqzTGnji4BReyBsb/sXRmy6pi2xb9IiJEEORVapDK
Wl8IdSkoYl0AX3/a3HkebuaJvGvvpTCLMfroxTkx4iEZF3iVq+h3W4gUJqVkgVFTOPyDnk3oXiYe
UYNZXYmHJlREUrrMn8PUlzBMwSUvwpeJY5dbZz9a5T/mEU5HtCZVuyuPCyGdO+FhKjjfjznpF5g0
hfdpM/3OThOIFTouMGvatnaTB2dBuCCitB3aL9gcdzymHxNK6JDZCGRj+Mm/GKdV+LeX9XmWZ/2s
I3cFNhq4tSI2Q73lR2q+XjdWVr+fNZjKMmo86OCYKQObhH136F7SK44jNLxMsUyRmFhCpkBL1FkG
VnIoTemXbzcH6BxC+jk5wYPjo6VXMVsj+hWPB/+BnCQ9hYOwzmpXTdt0EBV4xrhl/Bb+Dy845t9j
b69ssA222d0qbpAoZ3Ovh7JmQrBRSOgZvwaBJ/WoOfRlVGwRv46Xr/1dQ7dN9I1miYDyh/kOr0tt
bMx7e8gFNgwEk3ialF/U/3vBvnRrnzGnq1rcg34pUlnIR3oHXXwJq/HJh534+mRP4SQoYPfXviAh
imQWedIm6KSV7Br+0t/Deqyex28AnndZGGB+bW0OV0Bf3M/WyWUgqFHsET79tT8HpldvUtD0KS3L
SgTZQL0OmNixofgFlrrSkpfzW39hZgoGFMLf8AlDa6xBGeGT6mCPBmZ0P75uqP0V3KhGNsT04+af
fOnwRBf/s5SMDwcWuHuG6ky+YxgMT+4GRtXzawZlzBQ9Ur93Awdiv9NPb+7Qh6YNh3MrNHU4TQrV
aYCGCYX1lKi0IRMNGNeqJS2uIZtD6tkqvwym/90b+s3yu9TS4XgQC1XGwyJnNxIJLD0fD5Reclmo
owmb6/DKch8XciZoPfsX/5sX4ChYe6eA2GCf7UKsKFAdc1YcFf2B13mlw/N3CT00dY8warfx3tDU
LDUp/L7PJNZjNOecrYOIF3ouCVHB5Q191fBvOFNn2B0kD+u1Qh4y7lzB9i7c97KZUINJljm/+Tg8
fcxB9h6aGkgzs5KFymCFZeI9fGAK1WZVcrTfVtpYnzzZvJTdqjAoMjZ4lPzSa2jEDemOOlFvOyVS
gv6qtz/5+MloBD6Pm1vQntICuBf3Qzxu4BjuO1+yewh6Q3oA8qg64UxbLplpIGut8bq+WPdj+3af
UM30+W9PrUTfoNsweFWEjhrD/UfKgN+VKfPqGXbbeO5M38fLViHCjFEcjwtM5wYCe5vdZs9Y68Gi
fOLuJCBDBuTICrGf4uoAEMbSOOls1H6L21i/m13WTYYcSkP/zP+BFU8qN/9TCP7OxEiosRqhzbLo
PaCM/JxHHzW/iAcqfGlLsNb2YVWugbMEYWwpVy+zMp3dHN5JdVJWWjBYVSRADa2v2VsxeaGoAO9I
PwjYVQcrMBNcjHcYVpE4PZe3w4Sp83n69Qb2x/ouvosldgNLcZrU+MQMLQzW7yHVapV7JOgxHUMc
I7ge2mjeUiBefp5M2wBMpFp4rsJNwZYDh5QEujgauNmrdChk3gz/rh6QC3QjfPSAxmW61b6V75r4
sb5PhgUy1Pdc9c5g/df5F3IgxEQ0YP8u8h8Z3T/vG4kOn/HTa/fbaS/zi51FuaEoMwSR9fiPQ3me
g4nBNYH6ZPjGH3S/FyMFnM2h4oLPFFjDzmQf1t/y9LDvoCAJRiE3JvcWYENINzh7YbfCEqK44Mae
iKoHLfkdns5nBR0byQIDEwqr8wQTNQtekk2LOZPnAhIzZlgXjLHOPN5XDMIKC/IBFowr2YeDI3Ry
0C4rs8YdAwYbvO4Njnx3FevAAVCyICbDauMTAdz1rXN4jbHc7UYGTgvYaqQlNKEBUkcKn8WNuZHg
31I99ZP+ysAmCDDNgmZG7QNNuXJw7SoPYHcyVT6QbdLPmMc1CTJSbf5e3Tic04qD1mFCi3ed9gSP
YAqKvt3//mvo+SxUtjAyoCIKsgSuKtVyOBGAhpJCp/k3vD67ovNk0AK6frFzbqfw7Z7e5g+hMBn0
EJF+/gsW12NZTMHCCtFYmQz97MrA/OhfmJ/43lRXv3/BZXe7daiiNWih18Mda1EE3pniFmMOVTau
0WDiT/nauSi175xCH476+MYs07uHEk0IMkM8h3Qo0TBeGmHIpmQgAxSGNEx4VSDOiipMtOBmLamC
8nXBIJpkSItzlou1TJgwXyjPp6fD7exSH6kz/hqqOs6UEo9lfmr2DvTNiYfGxeDQRoK3XOJhQjTg
IGNC/BujN+gWA+ZAZ4/aArXa+AWNf+DqjBLdNRDSQs+MSAUdgE4atbApGcb1hBmWEkCH3/N16R6T
k99oFscrUGE9BeIs4YpA8Ld6FoY7/MmgibuI3Fbwwh1uMuyEy6bvleF7y3DlssVxMCWojxZDd9UE
s0YLF0sCUp2eo0KVpsXi330L49boPsfIEKML+t3xM37eaOxEM4JBCKRmbiUswC20Za3zxhc0Qvav
Te8XixCyqD4UHCeUvW1QktpQZbc5IWD2JXzerJzkLrve6CKcFW1CWJFOAlHokV0TKpdT9HhbH6ZH
3oXi7IxJm1W4rz3H8wwkv4q6HTjXiVMpuU8Lguz9HFnijRPpy+VWua+G2gEwEr050kr35kpU+Xfv
othtdNrcNshOmGETGteHYYBH7Cc6r1SiZSBAvJE2AwKbinc2shmSF+1mPgKdkSZtXkA26mcLZfY1
+U1ISyEwgKqr+lqKZCpLQtUJRiapC7KbOeQaJTloU81vc4xoOYWpjHT7fESEyCRFoE3M9Vh1qxPU
cCoKLJlO0ceFiGfW4yLSfJKFx/cEQgMnI3YkE87WcikD3ccXbj8Ujr3DOemzjVWfektDK/s35Lr9
IjZbaDMCMaT5ZYkB4ri/Ok/gT/78MqDBW1Xj11qJ70vO+SjnCHJY+NQlFBBPL09z3xAmgRVEtE2P
jEOTsF5XXKmonTgVsTmpLTkFuRxLXkU8GoAk0obWHaQMH6PbjiP9RzmrIVfGnBBLmsdUESYuQKoa
3WifhXvZ9vgT2HhRglFVCgo/p9K7smhRPyGTPPZENaMIoHdj7swxK2VXiG6BhPocCj3g33OiooOC
IyGZgsBNDJGpIpXYVVO4MGCRt4SeDA2GtX2N1eRr61sD3hgMZO6lgVtgxoKaiTl44QC4NYhLG0EB
ByQAXXCZmwLdIAXwsZ1Drj+C749WApo4w1CgTrjCvsShW4m2+rfDu89XQxi3XBRX15hdgAYbzFga
FiFpx8zlz/STBnsql03kDJL1AsGjNc743Y++jQFaeHPIzEY08tzghkVxhDzPQt5ADts1qsliKTdw
jFHcIu/wh4KSAeorBDDA4F/vFX68Y4tQY+hs76P1gDuYZwf8FeScw1hURL29Bjr3xXvA0fZcTx1p
BxhgYKsGy+o8lsYG0wok+nse/FpDTVKbiIQWPOx2jI+Dc5pifHahXkTxJODeBkPAcoPrLD0da1GM
PTSYrdgBcg66OCoIShIeOBcx4x7u1BAVxntTJ79/CFAJ8N3hunA2j/BvIZKPzoX5mYKb9mbiVua4
w8yOnAE0IKfZALhOC9E2EASPvsufsx44LSNekJEVf1KAJ5GvuL3kzUWrL1qIAQKGRA/AlEcHgPok
L8QA/OacbQqK6NwA2262rNjMsSy4GFdB7G0SiKcdkCXBWbQ2bCgbqvBo6H6dxQJhQ6oKM9obFSmy
6G6PFCfGuINOmemkxBsCCXfzEIj1nbV+GeIyOSUaabRWcf+SbYKrCzx9zt7QgSzc3TAqoBbkGm7R
68GSAW0S7NKr/8bOHY5h362W+bY3wTroH1VXXT6xvDcfn9Hnj4eKwdJIhXMhKFEJbmHC957Q2+DF
jPnw8vAiGMCsACK9U8aiNWWw/MH6YTsUetWL7mFBUWMr8fDrlhgT1HmiBnjJ9p1hoWwijHgtMVWZ
VHzCI1I62JBy69z7PCzrd0QA0AcmBydASAcjgnq98+U9RDe7mBDDhzk2c8I6ZiqMjrwNyAJHG8sY
5GtTmqlQvvlKknn9OTeqG0RZ+fGzxVdszJizIZJ58okqaFG1fUnRQhurMq1GyJy7RR9GqnsWXhti
lDP0HhxJXxPL7Wd8D4bYs8k3aqcw7AcPRL981w3DrhW9dNwjyPNj/wJiVxDxUn0CWgfDDd/P+JrS
y+Kf0BMgT57hTfNDsAUglPjobmBlJb0lQqBIGO32cQzR07OHxxcwMV4gaPJgyvDjcH5+wPsi4LRe
HqH9C1LYZXvnPQG7xH38QSS6P7hLjMRQd1EOz7nTBHxfZgyD4VT3GIiJGrCboiMGwJEyAL1ljSNk
7X8DXMmnBrELyPdCfYuLDQSl8lBysp1WXTPSVSrtHrOOAjsoghTKDIocy+Nhxf1wO7CR91lYmCRT
DHdO0Ykf+jkVWbxMjsYvKx+fSRUaq6MtyCmrllQUih/obUwKah+cndxhJLauMWmW+XoIB07lTSxP
Y8V9jDFLAaQcvRdz9CwonzCcIzwC5D1P0E6YnYuB550RU9gE8eBsbn4BFOdyzIyuF2MvjhMSeeeC
c/mYy7tECT9P6LK5/1z2fDnj+OrPFMCrGj1mSt1NfvPoisSNfvRFZkyZGPZhQEA0NgTr63Jgc3fJ
gR7EwozG2PDkji9ilUviSPVl998w/4Ffmo0M+nsPgHfqyqojkKLf+vJxBkRlSm5xaLkyMJuw1BEM
DIdQWu/0piAz66jOMIQCgjJs9jHbOB9BAuXy8IAVfjcH1gBOQE9sUiH27Ouh+0RS97J753HTecIy
idMgU2fMnJSY59LD582skC4BAZzICx+VsL8baOtkAx4x8qgm7LbT5J3Cn1jW9HQfR93/oHm0NojA
Rs5y58ppNrsuFcbku4qm+pLoywsg5cn6dSO4hVXYbu4s0fAqj0rGX8tCN3vMUaIhyQogTqJhRpIN
Q7A1n6RtNRixgeUgPrUVWxuV4BYnsCXuGsGGwEWAjoOWCS9BvLC5zWySaYOT+faUOP+Dj015VWze
Sw3jIIsKGShBv0RQ/r1n0nnGhGBwn4OrTOposANWRHA8446XAbNO4YMYpQCGCcSYO1GcbzrTCQl9
BCO7mkvMvFlsXyW5Sg7ag9MRi6PHkdxdh2J+CQJpLNWhnftfMMbS/I5Ls8Njk2znn0uwb0IRB1F6
OBtazRLfAKoxEtY8ITcHhzOxtgnqDcxw6DiAiwaJ1J64/fHus3DMfFi42gkvhZyMCiRF0yfaOO+1
BfZ7pgZlCw+FCSOUvbGCTIgs2kAW5PNbBL0E6mz45pzhXgMPnldBO+/PX/FrcZ0xY+9xTFbwYiQQ
+QXs6SrOXXWL0zuGG88UzvH81niDJb4HQ792RRC0Hrbxef2LWwH5gfTBx4ZUDTm7HN25jYFDYEhM
z1Cynf5c8W5RAXUaZwy6QeTy2lqf6HY1/o4SBRnaF463ARYLo9ukNOa3MPT9RoIBLNtvjBsrW95B
6nkPycLqxsJwoI/liyIkNvlaXhLVzSZvgcYFEYkk3QFxb+QsUcN1Rz2jEwJ5Z+KkMnv1hLG0Czd2
TNaDMOe1wB6evIOzd89o8jevZPiw7dy6JFTdvcq6Zb/JWRHhcDMZlJZxWEnMEn+mFVTb28X5OJAP
SQPE19uEKkNCL+Y7twE6/aTxnjsaMgmuMRC8IWweJtyuuOtAJgfKfXQ2ZO0hziK5BZJVba4J1T7E
HSjXegq/7+MN/so5yrYpQk6o2Y8ZA95ugQkUelotrpfUB1N4thABF3TAGwP8d/UIjMLNOVVjvAUg
8RL0fjOluIgYCISkG2A4WXgPsCZQ7QY8rYR+X670ELo17cyTk8ppE5kliarOViC1MvoPSqyNgF5T
w6B6FZEqUjyY8L/oU+uoQznwm6hMUOev6OFWjcC8gXtqyTuNVk1K/q1PWl05w23jBdWWw+Ti1Aey
xBgNUj+gFQfquoQseRQToO/X9XtKtc3aUCN0ytH9I9TBkJAL75s007aDyc/VL9yrAPzgupmqdYAu
EQ++pkBOoQGBu9PdlFtpc2L3ru6hHn933fKe/CYSZZvDxr6AJ6m+gSbD2N3Myry2QK7Ax54Es8Ls
RTJ6RAjPMM3L0u72SGKkUE6w5zxtqxjaGe72fQLVkXzBeoEfYpZrNbj4aAMl6o9qK5Q5zB4fXsHL
CAcp92uMVI7ed6VClAd4EiNgOTLQ8rchU74v+JZwioQQjCIGD6MaJrsgdUleC4V0+hRGWefCrlTn
dBzMBIsfyAPGHp5Pb7zPKfHtL84dVMlBPTde4Xen+S/H+BeBQ4/KVqLch0cnxB2YZCAioDrzINd3
5KUIhxMsnYls1FIOU/T5uvuCdtL6AxPi7GgAkWvXW9c/bwZhJW0zaNrMTmr29u8AcYlq/1+QOdca
DffD5Q7Y/z8psaYz0UwuOw0J3nmP6c1SO1tcnPSjEOCCZveGgbjjjiAvNX3Rr0xfDGGZl+CVgYHu
VAwsUOQQyn3yfuwk9Fi0ZFjCPSPEe/nTaVAkifkpXSAB4SoRVGrWJdIMbdQKre1UBRZqPclHaJEN
0SagA0XFpaPE68Nk02eEaEOtO8HpvC0lLO6qXTeFQzIYDaaNgzI2VCwZPopI/W6hy1uPQ/GxaPrJ
eAH9voddhtcILpjCr9zWYJ/fOX1/86dwvGGeIrQl0J0oSDkrMHxN6wncRrvxGFX1KWyGDl01LfY3
1ClyMNZ9RLfgs+neiDd5yuhXxiU/eXgddAfeyhALXG6by7ohj6Ods9t6hSemf/2rSWGg442ijnB+
hYwxeqMwc1KeJp3slJrCJcZMd7Xkbh9m5z98Nc37H3BC7rZH7HDMXgHb8hkykFv8A2jYxYAXD/c+
hWyE70O5wzU45O4Fh6qjf/tXjwa2xBENnJ/yNfj2IAG810Gcz7AZS6Tly8XPJIHeybVQZJrfxeqU
C153gazxPl8Mp5r4A1yI8qTJ2j3+4F8boNGRosdYclsfrFVMPSq/opRFbgEeQxTuaU7ldE7eO64T
ypLr8X6k5juluqlAV8RadZlTYzKBFIRj+w2a/HB/3G2ay+HRhy7Wd1WGBNsaW0BBKL25P/dCvkxv
3U3QR2hjecKMIGgyvDEA4RgQXdBQMRZ3C7+Fegw6mLRpFzcZx81T54kPE0IxJ7i+UnIAbZVxE8D7
Zmx0t0djUNtvJEiHyxvuuXhGDjBE+OFKRk8CWUUH1D1bv1E85DRZnKC1Ad7i9DHvAC/wsoBHRFYA
U1Gb2WPKArTPCWVMgQB0AkDDiK10dsgUjmK0RncV8USZXppcNIXHgDap7Mv6ETBwOqNBJ1uFEDGO
7q93kW2Z71CPQdLy0ZSDEaiOZnq0V32NLBAPyzXGrxzs7p3n2QOUW6fFYcgBhmYp1mYnlMYSqhYH
1/TzaEwFw1FxPC+wQoOzQcd/GjOn4t5kVsB27iF/zDMUarqDFMJA2obtFxoZTEmWtd2j/AAByxBt
ivsdCiue/+iPhDLdpfCpMjZjSOHRxhpuDwzCd5QMg5sFovdbA4T2xJAln/Vn1L/v3Ja7qGdE56Ep
KkreNpOw6RtxfMzLHfcLayiP5KejR8OxEQO4Vh9LYQQlTajH8S2PS4d5qsqyDYuYRpZU4bGgk7W4
h3EfCbOmGeZ5XGzak9NJwdd0+2ROgN+RYZPfNr6HJX5Ffb+ffPYGOFFADXc7Wy9mpPS4iG2ZEEXN
pJ/IYD4G4ztWGwZVUbvn81Jmw+pjIdwX0GWI6MNkt6LbabZnhryC8E76xztryLv4q1bARMrhh8EM
pHrk9ZPrBMV5D7D+BwoWNPCy8S3khbzMNXMmxpTnHXFFP6fYKEuKLZDL2cuV2DXDv3J59dZNjPso
di4+qz3lv0+xJMrYxMghRdLLUIQQ6xruawzac0vo3xjfTdAAUvJK96Cgq9FM2etwGiyTx4FX1i1B
OtuPVW3QLvgnBKk4UrucZL0DDz0bMlFvwmLOO3jy2AYwdSKVszaiR6KslHH02vHz9Ci07fRAnEJ8
BGrO51J4PsvZmTNLsvV4wGiIqrRyKVTwXLPzsSizoZxAPQHxukRXd6ubL2uLwWoC+MWUcEqnDTZz
YxQfk9sEMmfh/yxilZh+MBZ4H57ztjJ7YNBqSKBHUmYMD9CIuNp71N4DsD8gpC8rkn9CBqtcaLnP
QFGhAJpQyob4uUWXweiWQMmLeSssgz/F5rk+Dhes4QwKfEzavSGdL5XWvRmjT31jcaaEVGlUJDcX
eSMxrA1BOaMXzCFGKP8uZYOBAv7Jk5s0KqI2fTkVFH9KSIs2tbOfTHcDNjiH5iAbWrq5PAHq9cIt
yQu19Vkp0Tu4oG5kNnryBfAbveYlgCo+8NqY1e1Q5DGIhqJwdgomti34AncCnlsAqHFtGzE9XXp3
krOY+KscY7SFSpZ7J/Y6W5dvUcAvw1fLo+b/rEW3k749phVEWgTIQhiwF3OExb5KeSl+kxxgwTXT
ZjLeQ0BzJVA3s7ktMUHAeQMEIArcTzw8ZshqHn8tGNcwJJIsqLAso++eqzM6cz74I6KsWFaEQmC9
VqaC2IuDgQiulQ2roA6CYwxZhWyyF6m91m3OogLWzgdp46FZDilJHofPnJVE3eEzqlyy3tR1+XWu
eAekcqz6/ElWGAuQnjRfc95yiNicizjNYO5lhGcudPb7gDehB3hlrX6QhKAWkSBbYwtmP88wR3wE
bEwsUzpCoZAGLuRy2/G54Np0L1PH+X5+iyoq1IFF/VZs2ILaug9ZnKUIXUKfQMDrxFnCLj85J4eO
Y6O7BdTCYvrB7F7yAYuQxhN06tbWxcOQledH7Y7n+H8EQc1vaEzfIUy/PmgG+Rtz3W4yJTKi3grS
xcLgDr5nyPdN0ndSvF0BW8wenWnIwFJO8fh6wnmrnae5JqwzEgbkRzyyZXSvl0xQCMh5FEkGjEov
0Qe1jcMID1t/AnEEA/VN4djNeo2F394JReTriPifT/48XOlIkC4gnT30d3D1Qdnrvg3ejXfLb+RJ
ayN94YPOPBMu07OPTVf/WEy+gM+LHPjjaoPfdQBuUBjXMjNL1CnFFm/oID/I/m33IrY0jwmLoAE8
ma+3/aphhbaz7xZ8Who4zVFTTFBoeMDsKKcLwHQQRN03vR1uZ3wwBgXLM+MZtiSriNUFQ4i5MCdx
4b1vY+bN7S24M2XYkU4EnZCkAQlfDCj8T2zdMULD0md78TAVYuoABXrwV6Fup2WwhstLJln1DoNU
eExYW0ke8LAx1j+z3zN86jYQKyzuDGGOh2lMbqsxagwcOz8U3zvGzbiQIoMdjDJMRjgEJkIfJswX
TvDW9RnhSsEK9FG3XuzQRAXTJJMHASAiNkVQ/Dk+YRcjhoFNncFr5yCbnGhJhW3IfCsjIcBARfj5
xGe6Qd5DGeUYNlFgk59pS2RGn234kfjj0IpT25EoBrMrD2X2V8ktnZtdE9yWRJaHX0bufyWcsFho
EqasF4zivyBMwviHtCchljP1tEPPjoblMpamWqAhbkLuNxDxcjJwJTVLpq8ZyHNcGwUL4wSLJC4S
vo6EUZew7cCcqxLnryv9Nb9RR9y6WUZ80EHKE2ZJCUj1t3vyy5DIaDi6fcIqqUmywJPIIoCVCMid
AtKvu33uizyEs0E8i3m87uW1nJ7w+IGbRz4dD5AZORZBULsQjBOqwDCXYcU5giQBzUKMbOc0vNKm
xkJNzN+40V0khJvnoRaZiiSQId6AbRphpCEYnApl+55EHBcUX7Kme44loY19QYH/oBvn+sfRLR/3
14w0ybO+xY0PlimcKYUTKNLlZsLIDfphQKaTD2/WhSRrDpBzuT3F1FbKQjlCx0TuNqaaJXqFQRyz
qA1sR1TFLxKQ+Nd5W48HkTrL/x64Qk2q+auyueBBFubgvQgWe1YeNod7IGiowtyPec3F6ubV9G4C
CuI5EBSQx11q81N0RlNv7IzlcFuaSACZnRTuQAcngToIB1RbKxx+XO8cU7yBrMJrJ/3GGtkvhSPM
ZksbqGdFcY+9j/XzGZrQgf9AKqzWvYV5PHf7awpliJqEdJjqjOfoPFOcERAl61PRxhW2RrQr0+/e
vkHMsChjWC+QrDCeY1CQ4XZC9dEsHy4nTdLD8uZlozBFf0bE+BMkuEORTgktjk0NYrM0L/wS6sxp
xt/IhioG7gmT/HfESGl8jhVakFMqRXDShcOk9Q1P86LwzjvobroJIw20j/o1lTdKTEnNebekCih8
Fdvr8LLTY26HzqPRK+hj+GJUCdcQO+SJaKEB/AVhhqvIwFQCP7VDS7f9sDtKe269a8+CNOhfplcs
pC5pvqBKpai9OnWkTGjYaCLeKPnR+y956/Q3Fble1J3YB+K6v+onF+g7lLBfj/IbnGbNLcVLQ3+t
TICZCZTT7y7D3l8KMyrmGdHGkytyi28LId6D40shQXEyuhiW+NDi3Q8QtDeAmsJk18ZiNyegyOAq
yBB/c3rre2mvCruMkWr3t1eSJgG6aMADlNvyqFjkG41oqe1daBEwY4ImAzeBIGoJ1bIxpbQE2myc
JqGRCApPgcng4ZRwglyZA6nLGU02yJcy/o5B/i0s7R5Ds9retgxmUIEQ89p38wDjAec5/dG0v9Gl
FAAQTxDhhk8iDLSBYWgi8hlvrsSfylcfVjG+Sf59MCo46MaPFbwo7L7sWzTCbJLJQJucXJoUGgt6
dKbmOSuL85by8GNJE/KK8UMNhj63Ccv4FOOf0ofcZExyh74FQklYuMO/vm4r+Nr6l2Vp4Ttpfm8+
/r8TZdJfdwDkFLUYpK3yRB0RNlnHfM7NUHaYG5TMDRnHDPneBNmjBAIWEV4D+qrzfxF+BaaStTBG
6Drwsu6ZAJe5/zlIk+eS4+CDqb4Ec5CMGIHuGDFs8g2z/hmVwuQePm1xBAy4TthKHgtKsMQMurvz
TCOx4wGmWERXr4uHKf/Lvh2GPCzdzv/uO+pF8hfQBd/R1BGegkFUb7Ru9/TNDwuhL6o+ClwWPLN0
t1x2GfWTuanj6wxn1eAxp/WlbWOb+Hi5WZRJfftBbMML8p4g0HCOfJcyphRzWMAEXFP90c/Raite
xwmKG9SucwXxzy0nr3EXFPAKDJN9oEy+sk3zQC/NGuaQ+WC/jC1zyOzFHl8o4UlsfYzmLiMJgPug
mdUTY194H7fzqnk3UnCCvgUoVZlgm42Dfwv/T9Yfp3HfT9/BaXxyh+vigIrVzx0l00UcFncP3iIS
lHaJQpo7Qp9rOH/A/mFZfIVZLxd6vTgBYmDPa78OjDAmvbU+r5k/087+wQYxJpS41OJ06LO+32T5
WJ0pvKuS5TG57zCt6fmfPVzMJoBEGis6LD2QGPa0llK/KxMeihxXb/JpENBmAMTJv7fk1qvXyS0h
kivmmciKnoGXLn6HYX80ZjjhS5R9MDlOdB4pv3PKcza2jT7KHfGt2Ml0kYVfjBUK5zJ5Azw85qVV
RCx82KY46ZvrH6iTYGkq/7TufSGZum4HWfOD3GuANXKlz5CiiOxdkeWmriB+00cxVKBAzmrcMjr/
nYCNzVh7NDP9pw2T8oRJwtNWNtWPBklbI5YpHeGhDorfS74sAjL1nOVnSJtyqV3OOeIKQMuQ6AT9
Pcx+mClt8kYhnKWkY1JYQWkBGUcr8yOKjySzLXxy7a+L+0189647KKsB1yprRsWgYwOTioONz99l
aGDMXWtzwGn4UNe44hgxKUAZTAl+AMI88SsCdoCYgwJuTJOk8c2hGcChMYck/sXwZiIxS4RZ6Ffe
dcqQOoNbNFFTks75bG/AEni5xACpH/KeRRy8c4X8BYZAUqMjLIdo1WlOauhDFMWWYStR7uXjFsqi
A731ARGVfQZA/AwBKQYMYH19onG43kc/zGfX/USAXLQHHk3Ph1xpdrZqGZu73U10Ltb4shTroBFa
9dGVR8X8ZZhgP4AglWWuuAq5Bx0urv9tsnx2UmnDdA+jqC1DHb4oi1CzeonikowAUcvWs8u/YLlq
BvpnRJ1wgIZnLLhvzKgv8SU+zXIcbMF1Apa+JLzYE7xVzM4R5zmOQfyd1r+Jbd8fAKDQDMNYqyyI
o/RSNQsdbZTqw/ue8rEYebxxYvAAtm19WXs9QtAkr+eyUACwjAmjvZWg6HPH4kTh6OEHdQZG1y72
gLY2K5Gy83i3MgpY/N9sOO0+K0+edJNOcPxOM2oO/g2f3KUzpRJRVljzwxF7HBi+vCULVyPQHbte
hAxNCkr2rUqxiE4SYxG8ZiC5syaNEfJzYlgxTr1hFYKP/rggmIxlG7wpbgkWeDydvurIsnVHgVZb
OJj88BVqPCCTD/7/rfU62/TKCDqwxbkzZe1NcbHB5H74J7hhV4dD8Lemff2qLuAmhZ9iMdwe1z/a
85aYWnXDycMSpViUbfVP7pnnu41/t+wwCT47nFuWRP4E2eHYghD0e1AjrJXww7EBhcI7xr4/0gzE
hIL7EocSjlafS3S2Zz7qNcs78miX2nKplA7vmimaPv/ynfegscDuBTXjwEbXQp2kwmT/WHtpcmGk
vtQnwCO1jdU/s3IUvT8bycoTguGcJDXkB5CG4bt4J49+UcMMbfvaFvCHU7iDtvADwwKf5Q9WYDKz
SoYWGl23xz+HCHy4qaErErYJ31hgXszvdEfBBOwZKnGfBcgsUbzu3lRgnQoJRi4yDZNSh/sguDVY
TtegqMaE0+lrrjuzE7kohk15B/UENiZjwIIRo7jTGBOmjTmPvzD57ksh+4M8ew9644cPwZYoXhSD
oNvgRqipELotaV7wSRmzS3RmVT33fPysOOfZMH8MdQMqFvbBwNUQ3PR8fS7Y1mj2+C+cFUhTHcV+
QkxTJw2ehoIbTWu5A8si14n5anG2Gcyro/XdnJP4iUkUFDBUcIKidfuO9nyMFa61ppHxH/IVmKU5
sJDQAUgwd0orwC4jUI7DRM8KHzYsoDaYLS1RY8suuua0W/wSmNUQygaYhwi9+Wc0l451eo6/R3HT
wAGmUjVhJpJ/YW2rhHrk0Ib1DqtmRD8MyjWuTWjhnEdrxgW0Y/BNSBoZ2kfSk2EO6i6p9TQ0cJcE
Q/6GoELKvkce8Lgx42o65yWfqOtoRYXet7UAYbh2zquHmTb24Eg6eizkpYMUlgxSe8LKrdv+GkJe
p+t099fkwBHvmy8fP1+0xKhsGU1h7zN0sb6E1/KbtrjSmKz4lBHJnf72nfGcAFDYvkBhpDhe8fi9
wnwgT1XseFyhHIjRWZMC5KTl5gJlDkdkPlvrXAlmBBoD1KGqsz6wnuxtP2SpQjf82g+QGwWr5KOG
d2ZGsz7uW8JYuKXPbkHhTrNSEyNIFNyjoyATMY3MtLEUdRM06ZCKJF/gEHh2iZEL15jAlNjG/8Tm
eUILAGKx/KXK5DR/e5dQyQCozWuG6NIBvU4GWJ4+HCYC83rZZh+6Ij14mn9vJ89Kv2UAKkfYJq+7
mPUPTQ6esQiRze3fCB2JzXViAiBhDBid0ZpCMOniajxwDfdmHfM5oJJy5MLERQKjicHsE+C9BKcH
zSzMzsu2XW2nTwdtJ4uAv7byr9vvETkLeG6PT0VbNCNyx95/1jAAMGHV7f3IZbfd8Pr88TWwduCv
wylTMKi2JWbAqArPE37ULJYPW5h1/0bTvqW7MGpyeBrvxS29rTFBETDX1R2GBYEKUsiwN658OXjN
HgRcUdIOmOPi5ogKu6DD5/G6edTnCJ+qjogpbfloCl99L4fQSEYTjUgNKcP3Z9+z+h7eoBETTus4
D3ClwWyV6TIXz8eOSKicIWEEiIeXf7LOeNsK341rgFUA9SqgFVlBqPEoXoGog3wUyAuWBAwt+0GF
7HzH+ugPXA+fbHyP/whtMxlb8rLRmHC+CyYCPf3L5g8J+9DWVWlzsLViGNk7cvnNzy4oaPwcEetX
xR3M5oYvJyHwJ1+e+2qAfdCRG0var3AfHzOmQrzgQtRnDmdwC/a5CPnX07+k2Oja9DFwjmQHRnn0
TOheRToImtf9czzY0+af8WfECLh/JDnhw3Z+mHcOJALnth+Wdog1iv31dabwcsoI5WPeLQZtAmfE
GmKL2+HbGfzx+FgeGFwt5AQTFGHsE/E8/b5zRGb53EPTwLzsadWjkFkVV7G8enMsiXCd3M2zcGMk
sD5aMwzzQ7OGPvkbWdkZpaXVf4WZd/4hinPxsJewEs14D7iFn5gjIIOdXuYlFhFVi2VdWMNBM4UD
P8x8LnU0OGWokvddk2CVhz3ouSa7oIQb/wkl+vEhIRD8XYFGP4dD8ggfohEdZfz5G2zvQJhksTYQ
XMRBhUiB5f/xbt5RbxBAnOf/5Ciu52GpYED5UrBSdqs/QE8E4Y6Y1LUI6U9J68HUxqIf6RgkUSOw
51cqO5BuT1uhHNjeM1zGQUQYUFkk6cIrlrHpnIN8EseMW1SKW+lovIYrhz83CmUukcr5H0lnuqwq
1qXrKyLCBhH/0jdKZ4OuP4TYoIgNKoJefT5zZ0Sdqjr1Za69l8KcY7xtOSOUheRojgTQMf5ajDNE
V5z4K3aRSJInQZAEYoe2tt0LUWhtIMz7Pq0JC3/p8r9Lzl5J6V1PcXMXHGUc/xSWLL/GENVfL0eC
bf3O+piEqx+tSRxb4itHFTFRZw2vXWHUZCbKFq0+/XW7GvJIRbV9nkmHh5PhI2q3nds/MbF98mp+
0knPoIwVD0lCkmpY54O78YKy2KiZ/sLOMOEv3bOHrGT4VjU0IH1X55yEc6TKB1MI2jh7sGdto2ze
AMw/33X0F6zojEuDBdfTN72Ed5B/7Cb8xAKUEomn184FMRTdgv4RcPBMvQHsKejD10kvOC1YNfEi
QFTZQKqnJSjvBWFQZ3M8nTfF5pZ855NDye7HgntGQC1BubtDUPC+kAIUCwYXC6jXR9JbeqpzJ/FN
5IagLLf53lAbrG7BK8oAuInK+ammUEUPTMqraRytsVe37ufv6YGNY7+QVaLagbc5uoX+V+gQg5TB
Ftsj4qiPN7IlYv6Ic0PCiSChDHprhSvp5ojk9r4wJlqZ8w1lYsbGXoY7CO8r7Rpn8/0nZOzkPw9M
PvEfuc19k0AVS52JSVdA7jkBckBvJOl7d6BbXhJr8NH0WzBYy+t68U4ujbg6BilpQDUcFKLGjhAW
KpToA0Afeg89XV82qMDwQZNXgYl9bEzwkGzPi+7IHeDQo2FLMzrHMSYcb0Fn3+i8vPKoY/vxhow/
Okqs2q3psxa958uSRoOnpqeAmxTPOGdAYlwx1g2mkVqAgMiQD2Y9Mtr5GN8zlPrPmUx8WZlwC9d6
9+VPwSt+S7pgfNcptLWgiag7MHALvHHIXKd8WHxNLStX+E5uQRl8aaKanmlvVlIcPMaPMbGDIBN7
DWV03325wluUzWuSV5CWA2+5LPrIScU6yXio7E7B5I/sSmkJ5Npzb9AD8RXNBSeK364ByOwStTqa
XCQtH/eRs5tWOVAMPBf4JpGuIx5n7Y2H6u+XYtZu+Xj7a064LCKeFIoWVsAEFsNGy3QcDrke3roI
9DENBV5CZThSdWn9caEzJwjr/v0XQiFEQCocPDz12/pclxk8XfJchGv1ahYv8fIiHRjQWW5QeMwS
aI3CFg11SJInl0SPJzPDK6ffSV7uh3QfIcQLuRh/xhkrLyH3ySv+kR5aRpTicGEgxyN5oYAVAoHa
AkT2EQ3fbAKER1QxkvpOkxikQTwUhJzYm6m/MZsl+nDnsSBeOLl33Cn8oO+KOGJ2ntziRpBt+fg9
ogYU5Tl3bY1c3YbCwYBP4d2LpOrR/PUlVWtk4diKWUPE7WJdnPdCOfYJC2fqiJqfiJztw7k7bXBm
MenciQVlOXYsLDrmI+dw9eHsKQAbkTj8mD/wlD+c4UxG5aPOJ0sJcwDqJBjUm6vSQFISFlRo/In9
6c0aO0jeQQdr72L+4Cmr+evwsAC1xULD+sz3CvjEZ2iwSmO2Zbd1kMEOp6+/n1sCR32cIh45lxj+
3yGd6cACQz0afydW11k355/tQxwiu56fW5NwLuvO/gEnPMUg7FS7awwmJ3YcEu/+KktGQvue3ren
RWtOrEkOtND+8ccIn34p0psf++avgO/d9lb8ISOff+A9r0TCBih3PTubt73QQo1THrtPOthcl5+f
8QEvYk9lNyg1q0Shh1jRFuauoGEP4tPyUaDrLF53+wEKqEyr/J3zBgtAHJnOZFVwoSGkd6ScjrTX
n1prSafvhC/7vcJijQ+JwSohdpGh97PcNmvQ05poTlSIZFq/jXtni8gA3DQsnRNuMxNtJwQn6vKr
yYRnj60a1JcK0aRzle1LL0MZyJcQApZNoc0kg5n9y7vrOxpfGVNTpCSm+zex4FDshNsK/61Opvqi
scgAgmzp+aTXcMFISABrO8KvGtzMx+y+4fY/8HEtZKPZjWz+RnQ+anAQcOAGbw8VX7WeJNjnubG5
UIkX0hIE7VPpwGb0sLktGK6Zphfbtzkd+A9++0zbgcUelKlFJ4hBKUTX0xBlTkGzuAOatVIjl2U3
Z4oQgLtbLJDbtLvW+OIoZ8bXpWjb90bmx+FmvKB/wOOEFnmI4KPT0q3seJuXJSGHnwI62L23QVA4
2ukRDsyKlrDWEPMNjfDOnTB4tojRA2SpnQPKylhrq2WwhT0eaDYJRdozLmOTVoxhQIq+2fdY7Zg3
ssSBDD1RdH2l3+G2VcMJVYLw/y5XqEBugMcQA5g9/WuvSbVlD8HkgMV1YHmmh0GRnFCfJXCawmEh
OkiRa+np20m3aqqmqEYE29fpCsYg8o6SMVfu235zJ4OeSzyV+hn2XMTkXjggKmbfsw9GI3ITvZOr
BIqJV6Zj/Mk/UGJ8NvnNe9pSVOf829CV0JYKvFGrxbPe3wkl8d+VpEGoJV430eD4wsAynTgx9O0J
zgaWpCZZn++yit9IBoEOwJJg1j6eTPbD1VOes1KxvvylG1tB6j0yB6w9tEhMNHnsYCfNKHFAF9sa
6mAlgoYh1xoXXYMx5llieCW0llcV9/+dwOxzAob1034L8nO5iPoekyR93PIafEKBLzthQcVsSuZJ
LXoDhd2dOi+75vfCSIRufiLefzW6HninK8ybCyk4xwiLTTR5o6SWnF/fVMHKQ94Rgf4uRK3feft0
e4QKR+X+gh3zgjT5HgyOVCKThUjOAkfWZfbCVAUSRT0jImBcebOWkOdP+Nx/AwnSdiax1x/Of2N9
DNr3CcU33/mcRGFzKGLZzSA0SCEwceOhYiFgnff1oiMwiqq0mGEQEYSHEW3xA8A3lTtoex0zgmBk
T5ZUEkLCbaeCN37YN7M1/AdvMQcoD3kkQZVU4jCaqyy3RKCMAu5nbmX+TsgXGTrAjOEP9QPHo0Fa
bAQeJyVC4zLwwHp4A0XOkvhrdTn/IZRSfXjnqK1J1C88Ql3CjtUS8bYxiCaB+EVEvubiTZLCZrDh
D+rhhOFUsqsUiaXMCzRwlvzGfIeuIB77Xg1jtxWFlQrrycXdHnHLLIATrU+K7JHI6Z93Ba7elUl3
HG5RNkER/wnp0dlVw9OPbi+UTUTOMLbMzxbPJk0FwnckTfsSIqnfjHYD0ldJcLykx7e3ITRp/NAo
B44QoRwUiGE4JqQq3I5mxLHDEd1MvynBtsll/yB2tQ6pL9kg3pojJWLu4CUk5XDszmXNIfBpg9Tg
bG0LF7QVrWzwg9aqNC8LHBgHPll8JJkeqdR584Zwyv1IZJFy9E3YiGeSiQLTfmrbU8DJOkIPU9AI
aNfaX+diPOHfC1G464vhPwtuYecNYDqqtBkVZFY9V6xngm3TOmnTQsR9XnkGJFbnDjRpWYlTcNks
C3OXttP3UTDbzaJecBcHmfY4sB44LTgw5+8Zjo5pj+Tfw+kAX80ShVym1I7ANhzVahhNEr5CjZ7v
LWsxz5foUyi449Ljy/cqIgQfENRqMP3gnBnyRBTeJEADz7GcQhPSmITNzdoI51Jp8fW3/8B2mo6x
T+wqa5j/y29laMPVjgyNT+TxpzhExsa4/Hjq4RYsbPLs018+1FTyXhSgT5dHmulhZim9jQa2ApEo
kCwRqQmcZnLJ0JAFYpeqCL55a/ZkF4L0oqV4/o0PKqIhfUDX4kDDS1y8jN70PjfNJCE8gC14O2yN
C5Ru6X7BIT00BUPjIhEjSZAq30EZSoAaDFAA9Mkn7wENHi6zzkE3e0sH+59NSzsgPNmE7J3GWWDj
oFBBNCR9CH+4A//I/PCifoldzfyMvAfBn8kA0oBPi2QBsfTAWdJ0lPKq8MhNvSGQZeM7/HSoPfBg
em7H2mgx1nJuOGoMFZe90Ia1wYFVwJ71XEGlcFswkGQQRpiPwV5s2ScVaXMVIQSRID3cJ8Yz9HlR
hs2uZ8lTeVrF2whRKcfDVHVYfi1xLANHEkVkiXElEf4buAhicq6zy3KwEUYtiNoEPZlOzh/Dr6gJ
JFcNWPSbE29BrUtlLlNAUManvFtukOnRcQpgDgysT6hpMixKbsZI5WhsYoDEbyTcYRSbS6Q2n2jj
gkAGLwZS2ZCa7T9m70B4JzfgDvyoV3zYAcmjthjpG448fkDNgE1WonBzwAMMIrDmc7htLY/br9JN
aYU5EPaQ3NGhS7RJqccMmMRa8ZQxoVBNw6lhX/AqUE/A7o+h2O0CIqFmSO+AQzhnxkBaxZZHgJND
5c1di8ze0WIOEn8hMO0L87zL9h99ezaWUN389cZ20Eu3ONEAIxvfe5gB5Epp9vcYosFcNzc+rwLb
JjO9GtQkilMvdgg4X2xcbdk0s6jQ4+Z+5TzOXNQZbyy6HpI4qO8wHuLZJjHDFg8QE6TJF14bhwcg
K4M7xjX09i8LsPbGTRVe5rzJqjFJill00+YgmXOVX1wfb3C6Bx5ZDZ0OfM4fBFBE31oBNZaFL8Kt
ChOlD9ngPQ4iZFXxgZmRjfxrcarwgk93Gd5FWukvRtAYgfOEreI4moAj0viMpos6Mk9OvtRtXaLl
EdjMAH2snDK5M8iJF0Al3mtztRAFyO4nhWKiqvWqRyI943YQEXykMOom2y9kevjRNhdjiSzmbHHg
oKlEpumkXFvcosnX4ign25vgEP4SdyDhD4HjT50nMenrfVtMoajo0DMO/P7hdzAJLiDnwHAxpvW5
/ahFJIgKFwfaduLnOc+4hfkfPszdP7XwRN+26SkmABfdAD76M3TvzS+0WeuhjyJy258IzarCjSFr
AaE+aV//2MuOqwKi8u1T/2v/4OehytjJ2XbXCEEjOPVQoDMbVo+COMOhvrkxD340MBsCbPnkRDEh
5MO/F+KpAe+SZ0ueNDJVJNeYE/jfIrKSuNl+2uHHfSRepnGCboOQ544HQUoo9TC2pjFEv8XFE11B
q2cssdaJYu+DuhOYV0nGCtCSz5k+/ZJI2fBzQfXe2tPsNExXkcJvBnIytfPB8h6TesGxfgPf1UgW
Bq/AisIAIQ78XV+f8sgaLcVruPXzLj1c3cGunvJusFGAAk9WZSwcvqoWuUDVGwR+tsLygCdTzMhA
itRSzqAVEB9PAdj4bQTJBSmsBUeyir2rnm5s1uoDjW7wFfJc2maOad64Ki8WLAzkeZK+ERi0zL0d
Ijh+O00GGvKIqOebg1d6CnkVTD3dpytxOwpi5oExwr0gPcJqg2ZrAzRjKLsyENM4N+ai0JfPv88S
M78/MkAEmOGsh0EgA3A0UACNXypHV8/ii7+ZA+zypBQIWzHFXi+P0FCeSHSzsbi29u/1ZfuiHlhk
xx0/OwANDg5bBawXMbz39OSRrInnyuUEg8f4rAhdEk8oJhVeNwueAACaW3Bdjcw3GVcylToAljzC
o/3dfGD+J2m5CDPeaY25B/KURjDKVQgPEyVaLYzANxWp8ohtRxSLdeuOlBxABdw8X7YemCrR30hS
25Iar4AbC8iZNknqGsYQY0XO9MWv+mMEhEa/oEwjVlYcU0XwzwxFwD3f3nWhANpOoi+fdOmz9iHy
/aHd5lVdEDkAHATtIduzH3Clc1rQR+kirCQUn1EenPMxu3kfPvEX1QQcsswvYjsDQnVZ1U7xBRBY
BEG0tG81DlVuK9wUPbRWOEJnF/PiyKuzQ4qoq/7dpoA1r2OjE8ciG6eY9drkMOXgoohVm8P8/FZ1
xHgQc4Nz1lfusSZ3uSLvlj84rcRHaaL6XJx0Mqj+F4mJWmNas7Q9dgWLwKNY7sHfCPHszKKoGXgz
pP+EmMAHD99RtYukx1fVml/qrdnNhuGJNKV+CGYN0SbPUMuCZJvtvrbwJZpr8bdlKGMQQNRVRs3q
tQKScluHfk8yA5h9+Xt+jDFzW6P7exQXdEFJ6+v2Q9UzoMkd/rFv0V4eU8E+u3PITfi1smWG+g4v
50Af+920Wb2xbuEPwMn8hHfcfs33AsR+jlj0vm8Xql9ROIiMttJ9WPp1R/Kj2Wjrr4kDzMti7Cru
1funFSVtRseGqRHwicwS7Sv/P3LsOBu+mt+u+IrLCEXE9MNHkB3pShRR0ZRdElXJX9PHhQrB5jRz
oB1M0531WXymfSQNfcpsVkey4/zKO6LFNZsVNSgamRU81H0il88WtNpWmoPB0TOm0PKioL+e/hb3
5GahBeRYe4n4G/yUV/9lIgXkNQLJJhWB3l3YKhFS+XZ7x0d0W/DlOMoLXutJyAfoxLQDdKSaTX+F
vHX8QqjPt8/Nx+3m1LBhf74GJCBCw1XuvrL3HzAy8aW/yCYmwOez75mFw88UxFPP7tiayfbiv0Hg
6fWGLbp/uOmrgY2FkEF4TMgG2mcOoxHg/nu73A93X2I25ycHlyagESsJ7zHO2o14rE9E/k3WcF2x
ioieM2r9Bwj3nioYE3/7a64mT5gTThSCgR8MIneKfUrMwGfOmC8ZJ5XZEmRz36BFRjtW02G/bsUZ
Y/I/KqeC2B3xBX2m3+NjSm3v3xdu7B+f9bZa/GRWuzoBdbr9nfI3+B9FyJCzvC1kzdEF1VM0SFBe
1zh2wK6Hx5/pIWda0jLDz0Wxr69KD5pg4gJVWBCEj1mlr1VK6HlZjgMkZMQfIRdi/0RnaBY8yHco
3k9ccaRfyU4pwA1yGG1dsW+LK7+SHo/Rq6Bs+dLdJAsmz1L144Uzedvjg/v37Aga1lgXCXlE/J9Q
R05xoOs430XxXfDckX3GJyx7bx6vbnPjk5CJ52dY45MYWSOcddCjFApwLo6h8dNr3gt8H60CezOU
AzoqRGL2aKS/xqLfdsq4mQVtzkthDmskxvzuRrwiYBsUd/aMyQPBS9oXgb2TBfcNsb/+Bb4PdIdg
sfLAYVU02LVLiT/0y5ObHYAijWf8XEK7NHf3DV4+9iQClJiQvnamWqcWLCU8PwwKQSS0Xsqsx7ZI
Rj3eKKDWwlX7JgLzQnY+qllQg4eTmmuKQo+RXf2L/cl+BlE/l1bknBHFNtB/tGwUwkop4s9QCVB5
3lARqZOL9p3fsSmCvaGI4iZR9BNVoGgDHihenrPxVyQnNdwm0AV/I148q+dy/qQCUiZInZkU4bb2
XG2ZOQgOaaelT04vqtv9mNchFuI9BON4iif2BJ8gfDh+O4hqmToc6CfG3tsxs045uqOCDew0pxZb
76cXdjIhxiDSi7REIcrg/23UBdMsckkxXUK64GdY3kBH0uCxLGh6ifdUsvBIqLzlmBAM0IMtP0bH
bcxUdY+4rfQ5cqTG4QrlSr1rqweX49g4z28zRB5ID598N7Dc+o2TwhiT6kcHg0svyEJJRhFkUoUX
h1TFjIFPnN8sEDwxkwXg/mk5jO75iLvsZyg8fb0YEQDGm747Nn6bJ/fXFUOu+YU9lOwHD3H+xNxB
CerXUWqrKR30AQ3Z6pmJTVycMyVm8CqDKuZJtLqb1Rtb4/esmRgU6XIcMkRe3au0vpPCpKxe4/mX
s3nz/RpPBX2mUT/M4Sce8iZw86Mp3dCAy9z7Ik+kda9kdvYtNcFD4HUEkZ39a8+ESZfNi4kYK3/A
mXAP2O2dli3rlReoc9oQPDngnq0jTr0hCbcEBbLEkZ9EFdAneAbZ05CoM2w87AbyzuTD/y5EvXs3
U+luRgWPnxlhQrn8OmqKHpxRD4LL6wmzawV2cwKEubgj2EO0mUyjEJDhG3gWnQtLRaUFoom95Jvj
WDZWKPbpV3qp/+pejbt/w4SnDbdVQsQS1d7qjz9A1PhhxOcbRULB07nqdjf3wb6h7amltkGzQA/I
Z014xoU16kG91S6jsY7b5a2/kR6ypanknrDVjzxYdXYmUF0MG++/Mv7SSzMw3zMbBJjwG7AQ0Omk
bxKeIDKdO/u1ILQedQ5n9IsgjsP2gBYLNi4LuQ7ioSDEG03+IwaK8R6G8LogeGxK8AU3BmDJ8UZe
A5cFXxN7ZO1nTMHdEocKJVKPmHwpmgWZd1tIg6s3IjfaEP3RVVzRRcOIy3d2iokaAhTYIVrUdzSx
EnNbbn9mf5ZRfQWJWW6/BgeOJ74TymCd0eKeF/QDIIPhcDJIaW6s3l6aTWxCr/gQK37k0/78tGJT
k5p6JZ0Jvpch+RwybqJoGfDkU3KNmIkna3fZllPSr7T4zW3c4OKGI0a0zkZYHQi1CBGBECGMUyD6
WRKtcQVdWd6+dI59ohQ+Bo2NvKhYXEhkua6Uv47L8umWi8m8h6uH6XlfLkf7UTTZ1IsnZcaURfCV
77dXfFG9dMQiTc/6JYQ2/pE+OMb9wt3DWwtEQBhq5ZyNvYI+Awb9vWpccUkgexM3uel31pDhfP8W
kRvb5h9Xzr5NfjWNW0Pt630ZE9s9J6klCdvUaLMsWJAkrFgsfWfIuWgsKgv6AUZ5YXYXG1rlNJDl
qLc0r+Vf4i4fsMMRg+SxBv3w+WThofbwSmiXqNi8E4lhQnI5DET4+tUQ8/qL4goAOiSLoOvkDmV8
pULycTeG2OQ7Dvs6fIDva+nDn153b4BUQNMe1G1y5j3a4ZRnEerxD4ztdl+apLOjxwCT9Ph1uG8v
tBvdg5sxMJ9TVObsn0ga/176GiIUCSzXfBndIZ+Q2KBstGTOIUotyYmOnmsD8JHfwZoQ3WH8qBsr
gxLHN6Hmbw7UTmEdYFjI6E+ZAO7E7zVvJ+u6yO/nJDwf95ui88WSzwk9dMnVYFrnoaQKACimnWKS
DhGjMY0y4C+GnoAefs4vf4s4XggokztLXhO8CzzxmCEWIIP8KcoZWOZlILVS474VhwlGRqP4K5/2
iUQ+OHEb5osLSZw0t+R3Mwiuh+bJ5ifEEYAQI0+xlqxAvKQIpkwGwdP0gegv5vHCQkDbTwPcyRlF
QzE+kR507c8JaQOkg6w6YJsbT/vhmHKmFQZxt4VgU/itRM313XxhKuqY8EfrBhrZASdeP/lTdwWR
vY3bzgXAFOM8Nx4ssqS8CSkyTwEFjdaDM4ICa++2ZteZIvi2tpcTZ1qfg/EcUs9hw/swNXqf5KEN
Z2fkZTxv3J7Mkq6ANCaEpVy8kwU6olOl4yOSbjHgVkE9/Z+gU5PHjGo7vTiqMXVWegy0Kq7fEdNb
C0d4tbD4f3NWJlDfUSBYOTotfMTdFuLFbDaENCKdJKwWynbAqY2mTocpf14Z1kp3D5RDM7RYjiic
OioMRvDk3LItqNZtyVSkkhFjX/Mb0kOqCAAqTianZ7YXkT2CmUKMPkKPiote/MGAEkYvkJwPRbOQ
7QS/4EB0j0CQBABZ6hSO9O39W0NZTsW6gTQ6i28L5kM4BK3R16t1f84KzYM9ZLvmYaWfW3hoX37J
HBLhHJ8JOEDIf4slYcIiopSPigM0lHnqhChv2GpAZD1qrQqL+9MU29PjUNoUErj1FgnaXLY7VjXC
uGZXRyUthBezzvsR23OAS6mKPlhZOAsdlHkda1X0QYJKvu7daGRd9W8xNnZhe6Q5ljeSLr4Jfk0e
ACyS55AbbkqyEkgJdazB3ef2FqUmxfoyv8wVXvr0TlTfEAhEUthUxvbZBbDGnBtKpKJScBDcF0WE
LiXjlzqXGvUmTJ2XOYZKA+0aV20xx44bjxe9pE6b/ASv8gKMRegCuDLtTR/bkU4oIe/ZC1F6J+oQ
L+ylCj4+IQYTtXQNcMP0vQHWpRmDvN3Zk9IOxezZnzWvA5mYoiGJYxYLpuQPN4XRoGILEfScaVzF
iB7LoMkgQAAL5guOu5kOdjCIJI5DGPYE2P6yECyDQ/EPDfHb2ud5QdqmdgrwQah9wilk44z5BHaM
nAESuJ2OrA7JTmv9ZRcxDCrjLAQwEJ4g0NQN8BZKTnDkzHlizk8LEuukWPS39NiT5aQ6FOxnI4K4
Mwqph8nDwd8C3XBbsFg7wBK+xCVAaALYaEC0nQk1blIhBkVAuLj5sDGKljOQ0n/oWeMMAHx8/LiT
PXmbk4jTC1v4nkDosDRbV8h/KskcYMBBfMr7t38C5F0BzLBxZVQCMLddPGIJCJSwHxYBXvZB1S57
VUtJFo4P2CKZsmu9odF+3+JhyOC8zT7aMLAdDgyU9haRUWjM8egYA+uRoOUlZ/yIqYXNBhe5qMSs
N0+baG04kolXo4v6utx2FQHZCoNgFZy249kZHpXsiZzvLOE04JPjeoZdOjIcNohVZEDeoB/jhN8N
ia7DGTkxRRDRYN5aFbUa4z/A1xgYGoQLaiggBIPEaVcW+H0L/ApGD/JsVpS2qSFudKolmdCityl4
J7RMueKgOfdEjSQJogbR3AgYvoykkTyHRMaUghAWKJueIvEXLa0GdsPmHhaXDsS+4nhjbKLk6DCL
rX5s0vx0iASvTSdDlMlXnjCwXhoc91Ae8Qlm4cAjXRgi+JxLbAztY/UW9NOUyJlYIRl8YzWhCWHG
AGKT7IIElIsOdj8RF+FYK2/6X+GcOSsHNDWqmDOAis5YXk92DKLgDoJ+2O1kFNSyPYEvwWhpTuZk
ioJBvl1iJ3mL6FQinOHz0klKpIAOjLg0btSadwapv1HHBmNQurK5rphhuAcQm6M+QHmzKvc1L6vO
Wal/jAmtrmY8YjYv0FQubwcCu+EDCFwCnWwYEoSbTSJag0Qy4ma+3OJKQKuajTfTbmlRSHrosrSM
yN1l4cEvzlRo8aFFTfzZQSU04qGYD41m9eGntsSX1kBq3aIBobbVGINi8CHBkz/mp/1NWLP8T8SQ
6wmSaJj2jSeh1tHFobGS6Zd/5kMpZBuwknL0xLjuAhZ3NpQFqJxJJFQOTHogl818E0Y6e6xHCzzy
US8vZ7Xztc+rgnERMIE0aUTkPZ+OnScgBY6rxiSQ94ZBTbUkGjNZnmjyQTdLkabol6Ieyr3ntNCO
FqJc2GFAYtAab9Y5R4dOVB/ZDfpr+ffKryoSlBKJ5wshGRHv3BK8EB0Z3u+w90vusnv/WBnxq/eE
CalHFZfssDD0AVpl7bKW04594sATxz65JECo7pvnn3GFw0Wrc1Dypyd5lDrV+9uL+7la/bjF0VYw
GHIKvKjx5K6lhrfxycw9NCFH6Wv+4x/10Hhg3GRqbdeTmAVkKJk4xiDw2fJcWNssLBZVUjJrIrg2
lFSohk0ZiLuzWcNj5hC/M9XdBS5p8UCkwoAawc++t9werTsYaJ/tk4iDYs2tkJn0HeaEhsZy3oYV
80AITRaeT+aFCyvmZ/xWJ38k3kx+l8vilLRU1co+F93H7gD0gqB/RkCAmBUzQfKrzBraok8l1AiW
LPlt0bMS1h9+OCXALr5T774hp55eJ5q5rI59VfAGIOcddyISVz5gZuZHLPQCwmrSBTIx3XETzU8e
CYT6OWIfZWQR9oiMXQgmu29/jjjPjdciA3yjcM45TZ+IVzgJMFnBX6tgbu20wsSRJcWcODE34xuH
m0E4w509jggm5l3mgSNeoqZlg2UXAJzTnlB9kahAU2uIJMv8hXJ85SQofPRBX30tFNIdDgtyFoYu
l2c/opIwxy+W0PjG7vZyGEl/0d2vkWeBqcOG8f6S87wc+AMHMewDOXfpDJiKqxn+QvtBBT17p8Pa
d6cqCOuEX4uI/xrceLKXpqR0WD2iGT+GJBnnfLL/kpHDSh6CUhX7Jxs/tKsvTU/wFLqcbtl6nrlM
US2mSRCvmTiFkVnF31TJS5OFER6ADQUn4Ac97TedRCNaL/8REtZzBgJ1pZArzUZ2wyFEsuZN49FX
AAycExyYjXIJ+wuP2IS/7Z4nU4rfK9QYumg66ll9s5lnObsD0t3e9OTz2ME9RTxfGrl2xEfCjX3i
z7LgJ29A7ObEYAjWRKitxqHIlqjsAYMsH5HYpqpgSKAJ7W//qCKn2ygJXh4onsp+IKYCd0Q/gZKE
l/i25AN55cgvkPQPPsblzSiJ6QFWiTjslVj2LoK9X+L9X5UEX9NhkDBufPEayLsvPHXaGoEMdS9c
SdSDLXsOMdwHRusryRzMP/+KzKulAJYebjieaLfF2yC5Fmpy7BVRS0T2lwTvm/1Kh2Td3INPpLBy
WvSb8/nz0EsuSnYO3ag80BzLdAEcet5Rva6PeCuZqofmyakSeVqSGs1b0YBOgONcFvcp4Y85BHnl
TIS8/5vPsbQLbW8qmoHPhN377FeDXY//e70cEA5sIPGrox7YnpgGioZMLcbUN2kmgooTDNAw4iCd
7MU7CTGW3LZVIPGCrW+KNmqNcdxY990gzKyPg6SIoRRXDCLpleJ0Swp5gYO5Y0xpD1/kXVav48lF
U8U+xWvkk6SnU2ESjb2W0hKzt/7RmcNrjC0KZ8B2Yss76aQP1gWKbKaH67IGzMNSS9YJVQOy9TvK
bJgE1DFYCMvZze6WpC/nZfz+46ZHRA/33eZjrty05/RnbVgvVPJbamLEhhZKfFbLsflIhbEXtwZh
UYS2Q0y6Ddf4Gy47Bc81q3RivnMiBOXNDkbePK/xdYhBHqDuTDyleZBWg7feT3Dhn+CxWU97FjDs
GfULtg7hPX8vBy4wwQnPeKejt5ocf3o0hIgGcsdKgwwWipmKBNwg7bzGBFXT46BSB8WfM46IGKLk
XsDjAJ/8tKcnlKxPVFald4OSA19goes0NMVnpBDCfAhEcNLQTJL55nIKCK4ECshb3/nlsgSrpj70
1BDDLg5IFDmQ91xWXGWXOcwElClr44u/KssvkB3rwWViceyo5mR6cosAr6BdLZfcP1wE0W1JtUYk
MjJF7zW9p9DB2VRYB+gAW/OX4H4+sM2Tig7yGl0ZUlFsm+jTyD2bzFqrDIKWZZh/GZTWxMmWSpsv
h1B/RSCKoVCkAGeP6Mr5nkDpqAkQ2wUkJ38pvlqiu8SNgdPL54gA3ocVTAEEG7hmbBuy3+9Y+Hmo
G6h9Xnag5GF4PUIl8J7jvtIQiAJPCFuKM1pCnaUmNYlsr0yD4l/j9eYXq1Y1Z66SKtaAL0cYdtDI
AASJQtfyD1bXo3YQyuNfwDP2cZ9mJIR7NwdRQ4mwi2506uqXhMfAG9l49DNgbpWJrnUzjQC3C5M9
CVRcWw1SwVNYIRG/AWxZnIacmCPUVqI8iJTPxW92qkx+GfwFt79Bzsn7AJt7hbyf9mDWwJ+KUhRh
iSCbHf8cIiF+bUwhwkynWuxj4AZySP3TAoEs5m9yICgoMor4IBMck83HiCwUYgIRW9n4jKYd9oc7
6m7w2SWAqiWS8ylNTIj2n7VptRRfq0s+Yjlj6SBU62w/fBv8n1h9mYYMKhCaFCNHBd+qD9E059og
uDtEB5dceMw6QW31UkrHUOeRmhEpGFiXX3+8eS+z/MafwLMj6FCIDhHrJHQoNM3gFJlYHXMpRyIk
OCk3d+PBQEdMzN0gkZu5nQVaIpaNqJri0LCW0xuREH2A68BQKK4gUIFXdZJcSY6REHXAeOhPP+Vo
ydgPK+h/vmRB1oPP8NNM9lOen/es57fwJ2wdKVeLyHVDTcyrh525T793xpqEtNqPeOssviX4ghDU
BE3jxB0v4BI5FMQpPkjEnUQ9j0X9aABwQ5i6BjJm75iO+NQdLiY8PfYypfdef+q8n8wlcG8HuETi
IEYExZ3MmqeeXmReLvgJrlPgDsRuPEVCpQp4LQ5OtJbmx08UXkeOyJkUMa82eZZIUT/CTf4jp0oJ
JpsbQZKUvabkIiEiKAMCIS1R0HmdT8CjcEt+QGMFPIkqjHQCpPQm6gunf8DPY50S0fzJjQxeB1x9
4y1ucoXIcv2xA8+fMkgRTT8iGI5AQUhvZJhjdOYcMoX7ZqNDuD/73PW7pE+A6HDcILNqrYE7DIjn
RhLEN7+8zp6peEF6hpr3uGnX78MEKLJk3wT1x54tkg5YolhL+Z3Bzn0OCVvU38rOM0GGAj0Ep8IM
Quwg8UV8rDh3GYr6UIep6MNkekHnjMjuH4eROWMURiT4sFnzlAnM8kUGGboTaaP4Rdj2GRuX9RSI
nBw18gkKc3AguZfOuge1NbTVAv/TxHDIgtGGaY+1FPU0jAn4OkM5P5D2R3CIIkI8RX2HuIuQZAGM
siDjjeEmypLnoc11AhFy4j0BebCBcmj4lQ2a+tp0HmZ67rEN+Sn+gEMyeM3JAlWZDUEULjO55fE+
zTHP8XKhj/HPIdhFlihBt7mn0KbCCMq77HFM+X0OF5XIUOGa5+Wl/I5HOUPlJERAZCA22h5RjHlx
N3Ah4sJKFGM4e/gN5zlHv4DSfoo+5B7NRZ43mqrXps9PQo9nv01QUhG0NfLoC+AjH1PzSosKS5zW
0rfeGIBhcK+v/Mb8CyRkEDG/e0FqnDyqtsT0cfXVJSp5j1OeLbv6y3iyK5/MaJgRdFB/3DbGMxfK
7qdw7JKoP/NA/kTAIegSujFny3+wHMPlzoEsT0vqwPOLQbCNzLjro6kL/ukAuIA2pziQ9xnH7pjL
jNQEWGZ+BkFZ0WmJn/Gmb+sdZaziT5rhziOkzQie5tvjuCG50Zbs644T40m+k+wyEDHUEsn15VLB
t5kK+ly6acf7HGuz11hEAWMZO22Bk8ybJ6SGRKx1IR/2SMSInnkpSB2ofPJ4GMfHQlQQoqr6w7fO
DMkUEhyZ0nHtYlvtcV/BJnBzYYY3til53YsOfdmHEwpGlcwG5ihuM54X1kOUuraaCkrraSl2f8fM
hscepbdbJd8p+WMOu6L1AaaB0BUiOmyGUMgil264XO6w7+fQIXz9d0sFEuNbG5noUq52pII1P0Ej
t2d9t2WYA58iLpFwM23zcmUrVQgsYUGFYMHzx3+MRSl/prd0rG/51Tr92ADYALbE9/kg/YIdws9x
KgO9EG0l7DO79Aqar+Pg37Bl/Mk0VsH1QtiCqxsfYup4su3RhuUfg/G/abNKOqaU/0g6s11VsS0M
P5GJIALeSt8JiP2NsVmK2CGKgE9f39yVVCrnVNVeS2E2Y/zjb8TqwYyb43xeomLtOx2Ib8gAGmV3
ngitM10vNKwa1KTmLMO3RaZ2uuEr3toVXCkBDTP2N6rsm7VCD0ZDHrf2P1BnWTtaMFxqKMt+1CxY
5MNWe/soXsg6wcgCP5Lf8mYqLdoiRGQV3K/+/OqigBsyFCeJ/gNsAW6KgwcEFgZaRHiCc4D1I4G7
TpuhfZ5+6JBn591dh5EIO0ky1RRzoPA6YR7xQcN9npSzr7ddNOTCD7N8JhNIgwWu8Kr4xB9QmZfV
cz/MuxXZgaAGmQ7pVVKst87XrKn9iDe22kzxezFA0xRCBmO1K7cPbIkOQOgSXAMUb+Xs6uIGt96e
XlNthfgar3cM25DpwQGZd5tPRszqdMCiN1SLmhPB3Mh+O7e4iYqVzLAfofFyi/bOUOb6DpfjT0xn
Jgj++ysepfq6N339I0tBpggg2AhaiieNk4Fz2wltZG7fLRlcmr6NbBoYOw5tUoOg+xLre0hNBOqN
i/UwbHlHMLmg3kCqYGcxc6auywQUoFu4GJl9a+jWf3ueNtpzvFDA3kiP8F8TjMyQBTw1432fjHQk
LQM4URIkrO8RIIezvM8pJ2DwX4Kjv4OXZ5H21oLv8jiWNjA03lVox/r8DgUSTX/anYixh+/1grwk
fczb19XCJzMZGITCZh70sKaAgH/K9DTm/91wy57/FPO5x46+R3uK0ZNdzh7m+6+J5AG9vuq//Ie9
OjauvKci6dzFD9K6Tiv5NiXC2MevtI/ESPgWtUswGouKQlpzMhZ/CPFilaSot6WxNmrnGrx3Ung7
8OlXlyX93nPfCVOOLTRp2BQ0Twqie+EAsI3oRGwofWuNPG4xX/uYYJtO1xpFdmWw/fjHk+r8ckVq
DaB42AhkXJ8y2ToboBGT3ozHgduz/Qz06RnbvQuD0h/kbNhUuwENYM5UdJ5DvfnY8rSPYUJ5N3gA
2QPeg5qSvj0dYhfRjF8Z9zvNLYTsOURq0rnBSJ9mG2N1cTZoC65xET2XoCQKH/SNMIwe23ouFMzi
UDshD6cETRVhDa06iwsEl6zdSTthvvAOaJqUyRMsiE5QNP2jzRUAYAdSEX3+uiXqLiztdAdZKB0W
Y+y5gCfWonbCoyXye08AipoD4GEO9g9bDJYGnB0atlhIFpMaC7+gT1wA7rCiuHn+YaIveG5GI3Bo
4AEe5Jwp+V4cRBKrHb/bgash3mv8G+YKwpUCYFKfwHKNsMX7jllaZW3gd+vVO5hdnIJOz6fwoTqq
nNOLQYDm3UI2Ljy/Nga4gujZMxeflZrCusOnorfuzUQTB45hizEuAHnFBEDt83mhVSU400Z5VJoA
q57qa5Kp8AXJbgyZKA08ltVQsOSMi6+uXzBjVV9C1YTTHt6FsiHYciEHx2vxPn1htzpVCN2XiDiD
6QlqfTiB9nVCMB5ITcGTFZkhI0GWTAklsdCdpsip3BLVEi6VnswdJsyBiLthROR3E/glYe9ASil1
4hQd24BJKR3x2elDdqiFYWCNBphAKgSFAHZqqsX8m9vs9bC+s2aq0oDjpr28466RacFP9cq4tN/T
7mdUyTVQuTp5u5B7OQhxokUyA1rlfRIO1lTlJMoNZWthOLntw3FQUJUbudc3+DDnYLvY/0IZiA30
nr98ZbPdNWmHpZZAwam9ASlcgqf6fh7mkLO4PuFl5RiOWzxXyGxg7dCKfqvzAuiSM2C9ncJUQQk6
R5t4YWipkXcyCNtQo8AAGo5VGD0T2blwpkAqchs8FntZj946GsUSPB++N74YxwVep8wA2P8TQHBl
smUabfSpS8FdgyLCEfWAo+9m+FeyuIcJhKJ546pA89sJl4F5nj5mRGTB3Gq4YKmqdGYrYDBz1rc4
F5C+GDhrx9ddax9L5x1Xc5EGJ7Ki6GPBb/DXYZ76smrjFgnf1jxSJtnI+Z3OCbTxT3SR/zkJO0MO
lf1nk6nLM7i6oI3dwuMlrqmBvw4V0B8bw+q8ztvuv85PxBz5DYAiTBFUvdbTYg+LgTT8AFhDuMv4
5VyGMAQlTDS2sjvisBNQLr5ynBGgVWAhOXHkCBuZr4LGM525UdqAq5BIRUgACoEBqfJ3UCtaJPNI
OJ0tkVuhWpw0PU+mQ3iF9xkZhukdYO26etDjEDntgd0zdObA+wJlKOHI36n7ITy7nzF/Ik75h4ve
rC/KMeHZ0hIkQoQ8BqVUMiNwaNiMs0H8Pj3Y6yYmD7AWTSrEh8WyMnrxe/KBm3pU0dtw/m1GYkut
5JQ0kvEH+t9rPCHzeFczquubgzmeqEbn0Deyow2J2VY+HTjShj7GwXhoXjCKA/yAuUbLQoX4oWk6
z4U4ghZgjt4PqgjuCIxf6ECbfTlXlvQlL+5JpzEGK/It1nDfxtt5gei/mkEAM3sJPl7jIY4yLP3O
ajZlotPo+mR6KNCJxPHFnilDlugTjza43JcJTjCEgOjA75fsHQhEV00DJfiHZID6ZFXUBVmTnaib
pPF1wa1CCfNdfWpD9Ys1dvIAvRq/9YEZDtNoF6o4z5XFbE7Q/YH0wkQ3LhOhMRKzs7sQFli1h9cy
hklZGXJcYFyjIdGlZUXDlM/g68dadtlRAobP02M0Rhy31ie95GqvX6G6YqJDH5L8LOQVgbTjDIZc
padlSKZIOGKM+yTwpTWxftOZktwIbwNTA3r9WXSBYmDK3BSzLWA1JEFoxMWj7sCa/55GDKKAP4jl
s0ahwAN2cwG8lkz04VjfVkMoVsWMCoUr84atD2xhwAQcHWwueKILfwcVYAV7GybU1voKdw7SmjNA
h8C9iOeCXSFVYGjqsTXiR4RlB2y5NxA7igiIbL312x25SjSEqXWPR2sMcPgmImWnR0P3mQtWfyVQ
SpICVF8MHDEasH6mhifHakuBHUlZM94xt+a+ZymP89kt7J+GVIWFQPk06467Xt/vKJflCeM5Kghy
3orkhafE+DLmCO3FGBM9EF5/V++cIlwxxDgcVgwl63eF7NgEJ3S7hKZ0PAcp6OwQ43tL90rizHGd
xDWVODS6hoJyXfYp2VGCyn5u3FOVH9f5cHARYzdwybm3w4YH3VE6kgzYjigpW1OrGTGO8xsW1dfF
Nu0sxIbA9wO0fJc5umqC94Rvl/W4GsjusJo1bpkGZVvY5NqdM6Lu7qyNTFAXpXhWoibS7LcxJUyQ
LxeRbTQeomLYMhF9mNAPqODQcgpo28K7WENouHk6w3DgbmBasWlKHvkdP2kUzUJBzJ9QCUjCgQGf
m4Ed57M3hgxIpJCo3jK8E4cvBweBdvkLiVZDG1UBQyWYhtyhW1F2lNZTNW7xMBwFI0qWi9847/mF
oyNQLHTkbp5dfdq/qA/Dzd2SIYs+k1wlQO2BizHIWEy2cV5Q0CiRlgOrYbsgKwHZYRWKawKPctYO
XQa1CiE89mB5DcqkTLhE0h8ksbeRg16ycqflbMRg8yneb4SCkT3Gpv0lnIGs94utAU1wzeOeTWXi
pZwwpo7f8uxOQQwd9kpeFC/SomLEOIMyyu4rlOKgM56j/9XzAXXD0+e7/yQj0kxyI188+oIgwSFK
zy9t6RYu6wNc/CtQDpS4hAPxZM4peQNY+M5qouzvTu+f2GALc8VlzgbUXm6u1KRU8btuUSPdPEeo
5Vh9f78v5xB5hugMs3oc9Ma1IwW/PRR9+82ADcUbM/sl/dnt6b3gK5vEAUNFmmi4X2H8DtWpJSc4
R1tlCOYzP+fYIQvBfP+vJe1dcN6Qu7Vohnlg3PK9A1ocB7NirBVY6tjdWhJFWyf+vCOEtRjFkp6j
J4+4Tnm5cyF6Fj7Goywn6oicomy0fKzPbpF0EAsvjA2GLiEh7D9hR/KTiR4WHv2lpzpF+MtGMw1a
AuRa4rxP1sUrYdnnqegWxHlAg0ppxx0WcdF+WBvwZvct5YKxGbptDwELqQv0oz2RkdGbAN/dOVcK
tPBXvwYAa8bXlnxb3qCERSVsgMM+6iKeGsv95eAtEl8j3XtDhMaMgTNv1U+vTEYmVGHvrdlJgkKN
XZDb9/FsISxBBkwxcec3CizHJDSCEliyezPvMJTpdtc9l74aSa+yRqIr4odwy2gZO6ze5ObSZvr1
CToyuqnV8+dpZ4sLupdxWYmz/eM+NByFbmLdAFrywVv8OrgGYQEHfCG3d+gYSX7HJfS/DE4RECHO
arawHqKRkS7Jk5psvp0/EU7dLSXdsg7gZbjU2EuAdiYk9Au4I4jgC0dmxdApbW4lAq3eEXeKbMuA
HsbYvNlzfJfgIUuGJQ9IID/INALUoKCwmFibzEaEmA0vOvZZe7y4QsUmpqV9ECRu8T8aUJ0UCuxw
voiVCvvv8leIzOpvViXdon8qPJpAx2S+BJwVfdcUgcvC6aEpkQ1hu40mjnnqP3SMi6pAdL6u3YXG
nqwjDtwxRSb7oMPoAWwgFlZvQ5cTrrQ5EjzxdPOw32eSf7YxLqKXh33dJ7ZYrCiicQhQ6FwZvTkN
1sVtiZ4rWHVm7WBJhDI1HAbvuTiXAtRfyEx0bi1Iqdx94KEcl5wRLT6v/t19zG6wB3nDLvY2Eqi+
bPEpWijqLf3KfUISyeRG03u22xmJiNObN4LE0hnyBhbtaJaHeHiEUpaTOgB7gIc6FYOKIaZyRqWM
GSaKL0+O2L+wGZQeFcbQncOS3E6PRExwXGDwGFTzZnnEHv3zrx55eGf3ifdDjv+poO0grThnVzQM
86v1TUiq4PYoEVvpDmTUhEllVvGDy1Befjgs2UdXC8J3xPwPyQmFOdDAAMk6DDzuk9JinsFS6XEf
3TzJLo5DNF2nF87+hT0c8OtGQBiMvOOGv6PC5WB545/0DW94lLTmN37EHFUaky6G7eAJAZGhDUfI
ByCJf2h3k2ZXzb7H3orWrMcL+oQPXISIHSU4qqNtAhODmcaAA9e29L0jZnHBFL4YoF2x3ySsgxgh
G1sMV9yafcz/RgRLjgcEn6Fy7wxKJqmygE/lKSkU9JZ/NPn/5o5njwSd6JHSr+LloiFqnENTIf/K
ftkdvGImgqxWfdqfjsztdNDw5GuPuCmXA1Xoj4oZPFZztD5+TWqN5s4VsoDJQvlpPE+VTUo3jSnO
UKFOvltfEKD438NVA12Aum3VpCiyJspES8o/eYnep3SUJYsBskGPfwSBJSKUeyk1jFJqUG5U4jef
RkeYD2wDkqmNqz7e6QxuMdrZjufkX1GffqMygphiq+BX4AJ8YdoZ0jM2KnAeFCYJHRGYvPCIbA3K
HMYGTBI4A26OMoWYyXcXiRg/gAnK0bkK+EzABnxQMPRlbu1wJiMH4uEreNz3jKzdfOACpSgiwagF
3nQJOkOCCf2dXQJOOELahZ6bOd9QJIhQxX1RsZk3UTPCFKjxBlmMsLXmLPxfHP0CmvzORktiMtmk
N0y3FNTgWwLgfLChjWzVm5fD1rtsIEQGe3E49acf/lPExzCd9xhyLYjtYt3Iae68A6wKg+2eZBB4
NWAdFNYyrlRC6un/POVPweSFBwfvvR0PIcdcDWqoazqyRWPBuaOnXLgZxZBz+cvj+6bh16SYNzHZ
AUvxbrJ19jm3EUAz7xn8zAYi8xJLMd2vwIh5vQ4PIRVaJ7inU7z5l9uv9QFzofRRnfNEXNTfq/gM
ErBqhVNfJtLJuBAK88WXFjGp/BdwbzleiH6YD/+dNPLI6EaWzkWZtaHQ4FEXvP4woQJaZuHbjL6w
eDlbAgBSXsbIpt7pAbwhMON4IdI3fqe3WCaJILtS4zOtYVQKk4PHuHk7I+blZGHRt0rjivAgqm08
fTOc4F6kE/gltB6xj9Gr/H3IDL6mjwxEqvkr8NDnMYZEdnZgKTKxbWNtBWzCDfgkrxjO1niL71j8
BQqhHlXsYSYdeFW3ziYtXCMgu7X1OXLTEzmrOTSYRpD0trhPadTRbt4YTKDKgyZjWxhfa3IPzEt/
V0K53vCH9eiMAgyNN1QEpDioAFh6SBdGKIcueNTSQimYk76n/WgYXNKiNO/ph//Q2zoyOnagqbPV
EVYPW4jYeFqqfwTcISKknXoQPBNEYxP0g4zYeJpQPt12AvZaTdvFE81bvqgAlqN8T0okvA4Z7+Xk
i7ANMj6GBczg8H3QBMfgiUE5/mo4Hahw6T8bkrRBAJhyhOS6Ww96lwzx4HSLFx7UYmMYiYNq+C/c
vQmxVb4w57ztlMMdg0M8gImXY27v43lrMBXHufK6LOBz9mFlESzjXymezU9EslI1hxrlveGdIhMq
2MMtHZA/3L3w7cFOcN4HxWidy6Huo4l/gCFcofJRfX3Qpz5nwswTRPZP3tdLBXb6UzgwE0dRY9w5
ZL4m+DmEpC34TJDcySJxh6cPExRG0P49ZARlNjGo3ZiyajWkuy83jOo3RwpIXJm5ZpHe2wz2OOQ4
gyfVSsBEN1j8fY5TYeD1sIQsYbC4onFf3+NCtpFrChyx8QsM+NLKPDXeyMGHUjI1cmyY6ArkPm72
7+C+p1ngr5qCs2YpMbRBlWwSSkdNWiX1ZHVEdsYLKuZ6bQNA+9cdAnlQuusONvsoxmXeI2ks+SLo
VbG9pPLd3i10tiiXx78DZwpLvZ3BucO2mc4GSCPJQwnh0yjGXbaX8euweYCY8l3e5xgXfpCEEPz5
NXPAC6oVnF9QyPb92h9k6cPTDoTVu90JlJLV2QAQ0y3B7eCC83uH4qheKNx/Ni5i8wFIH3ASLRRd
ADhuR+Hc89CFMeJzjlhiARw4zISsVwaotpQ5LAtvtCpDvseTupIi1uAGA0T5etJMbZlgga6Eevqt
zM7vb2SAV5KrQLdzyX48wi1cvcIiPEoDwcig8TvUCswFuXUAh5iTDT3gJROykH21W1FuggfomJ5p
ngC8/0HVmNpAP/0Krhd0o6/I2cKsl8l1JYRKN3Bn2X3VFh25OF1lrF36Sywa3PtMKBxOO0bd/hOC
OF3MeIpN05/2B68Pk5YXfweJBygYCDYw3KOowI9t2S2hCtzSr6MSkB7kvthhWFIwGgypbIhx2Xx9
CVq/kCRSk8BDlAjMwBpHJEGkGIHAwasTVH3UIs6Icb7PcjRF8XrzvisUO/wiqKCzfM62pjj3Ge1Q
ZOyrv29UZ2+aluCdKHht1Y7Y54iKx0v9eMDalx53nggSHPyhSmS6mQuaFjFaY+JV/rHQoSmOfFhS
6F6PeNaE1VRUFTII0SAuUYUIQaDLTuA3w/z8g4g/foP/PGDFwwzkBeHjC1viynWLt/Z9zCFc+0yg
avMenw8PTMRzPH3eiHobRFgycXvPWFkiHQ6Br1kccPQtwQamethSVLC2jFw0JHpHuwYfZEllmEpI
aPi88Ms5r5mzt65qAqNCaKhh7OFTq+x/LYZgT94gkwziyJ7gsx9sWx3CBRAv4dG6KP2KpRtQzFm8
vWxUo4NS3RAAWDh1Vamk4Gv9J5wnaAFMblmGHOi4hQEPeNMDPv/QyKEF25UwqWKUz+nplK6wr+2b
BSRZYY4iVGD8p1YP1SSApSBPimdtdYsGJRtVmoYS619HczfvUM/uJEiiQXdycEkZE4YnIRZbzBSM
LrpPZATAjz/SJKc4BwAUXez7nKIhGo5xQBc8JqcWzTN9Z+s9/w4HymT4vjTGsNtRITlgYTMEA0t4
sw2k2LdTbfrBgi6Z0hLm7/wTTZaHeelIUUjyAp7wWNpiliWKradZOUfIMhSsAlQuIfCDbseVU0Gx
QfMH3v0Eyn91+EUMbB2yrl+nCAAa0fK853VaTxlkwqMfjilaUe4sj7B5Ng+fehPVVLMgyQH53Lhd
UwFy36kGb/eGNTNUg00NFbo5MvVhZQhRlPAs660fLI43Q8qK+XJyoYlYI2OOuMEh20sJLu5jQ4va
0kCiky+UDKiyWsAinQzEgfHkuBAqmOFM2aiolp6MH0fmbuh/FoJk2J8xAIQw8QxxOeO9ltBK+PNG
H5WxFm4nPwjNb4Zv+9wqgu9UoZ0e60sZqVQLeUf3xGLU0SRD94TsiT8KLIj+hNMX9epK4rf2mV6+
IXkSmQpGyrAfKSyC2JIrbQsDvbJ1xFfC4IFJYyQGLfAqaHlKdBe4hgQ3UuaM/Mg1wDISgDuu0YtB
dlv9EvIBkTsqOHMo5tsnDNf/kHH3sUeoB3MmAi1fRc0kB9I5aODHKnCbRkktPPofabEBBcn/4DG7
HNkOVx3jvFVH0/XygZ+oaLZ/Pfs4ODKXefvECDILj5oTH0ayiZnak33LJfWIQRjvZDnBcGscmvEj
Xh6+tnylX4Z/DDRXn9VtVZq0TI8VhtgmA45OYLg0fbJz3mmHjg4H/c+b3lmY3Y546bQYAUl2DDtZ
FabO1uHCvNXUaCGwq8zVc+jFhPlh4CK4k02FxQ7l2b3wUMlTW+GKDP+JyX5u0CB/JPO5wGwH/sLj
Mr4jrDrluUkYlw83Ynlhoic2DFxFDFhRgZ4AEEnt5t8yjoRLal5fFn3rloYi/4vpx/sky85BIM5D
5qkDV118w/MECcaf6sgYnFUeoy+sfZnEf/4ajrvWlMZkvtQU7ItLVuAgY2j8vEUf7oUormMgNKPe
E6c1fPm3uIwBwUxb2O4sMAYWNS+l+ZsJKC00xi8ABLAwz+PDmZCl4RLjZKoCX9ix5mCCvX0Pb9U3
0N8nbFfVSvKUKXGVmIlhggvU1Aflkv3zrhfXuy1yJeqsFWPMAMTrsqGK4EXuHYy34WMEmK3Nz/4P
iBQFNZsGJOtpatBYjsy3E04i2nLiptgx0/57rMBbt/lCRQw5Lpi+ozxWk19wg94tTe/wLQBk9UW3
Q+DrtJdxNQN0AOj6hbAxIhH6VXpPcCuOzM+8Zx5xRX7+CyhUIBu7vbluFtQitTNw9+fFT/Ru6IkV
BtHC6YcCBexOm/xc8U+1l8kXtzUb5iu2NEMRDIQJJ/ifBDwuLdlGHubO9tZvNpJLJFBywyLn4l8j
wnAjxdL9/omfH53hgugEyUmzBgXR1WrwlgDn5Y1XM8XHaR6ZroTwmRpT9b/A6INlu+c3bhM0SuTF
/WNMqcnZB5cQOeb7Mvx5g2Cwf5KH+3VjHbrMA1D0+sfY4UFaCO9527oQPbY0gxrN1ZlTdcosAZuZ
i8vPZ1V2JxLBaF+/MlfLl2k+34LRw5copucchIYz47rrfNbbnI55ccNV6Y5nE3sdjzK775Nx5w5d
fqnzm+bmIytihswEV6OwFrAlOsY+HjmYh5GUJHrLb8a1g9WGX6BLgk9rQRqieW1OovDkuOXJ05zw
EWVrGA7d/c0EJmQIBhMVvI+XoJ5A2XV8YYntMbGLsdF8Ae/NfmaRfL0bMqCOyQef2OG5o4C+4ZgE
FwGgFlBKIsOkrEyys836pKSDjDkiXeiL2QizZY6OPgISp12dJ8zVJtWaeXh5FAjSw+yElB6PZJbp
wBa0IyxLcUwWZe9wtXnuzhrDgqd/T19ztuMwIAx8FMjzbmh+BNqljRnhKwZv4P60clS+WO3i0cBM
2Sa3iaAscl7fVi2TcBlwOo007y45gEY/rAh+CVQuTqEB8TSNOUKzCT8HT3g6VEn0kdtHwglUDgyc
vj9UesBez6N4Sj4sRGgIiYw34fpCaFY/kUU0+RuHHruxhasFGH3IPCY5UzTqsOUsBWfGbQJd2FIP
9UGbd8ljKYq+N+risJbH0gKvPcjEHFe9qU7t1NhPoST3GStT0UgppirGAzEhY3LzxwCbCm/ChQgI
gW+uAYfSJgSNwbwIIUCbcCDcU0KzCu/sNMDKawBTULeJPFs9Qwwi6GxQyg1D7TfuiOKqujGSyb53
2w8Z1eODyvCWUG2FWSd+ukhlLZzEMYU/O+QKUcVT36P2dNGnPjcMLUbETZKnCTtDNT4X+1mbxdO7
XJ3mj8vmPe7+chjIFLtw9OzrJrchSP7cHuS3M3GXOQFL/TkQCyZMA6gb912enCcfm1H/8k3oj+jx
fsl1zxg208SMysJ2hdTjwjp9TIpixrJnmxoeOJQoIJTUUGV17PJE26fOhfy+D7dggLu0zIBwBLoK
f4IhLUIeehUYQ/598pmVXnPiOkBk+MX86m695wNMwYD7qS7kCaJmlucDdqvDhQasd2NMK8gv6n60
7pFxiPkocAgjQY5uYbr+/BuYoBSwAwoHqTnpE1sQISbE4P7xZdFPgTYGCNf3KJoNfhs8qZ4HyksJ
k/uyC4BiyIDfbJuJqEh7nk4oEC3FA1KaIPiwrQpP1AEDm1r4KHcmzwmiN5hGjAJqCEKZAkETKGGj
tgJNpqk6omVzkD72N9jxgvnVHpcyoCF8D2l8J4nDRaPx1zs+g09h/ihwBWLSd2jAI3WO+unD9nIx
dAMmjhnzghU/yRykOWOB4u9yYSEjkkcXJEgNA2x0BRtWZR6JdmD1w1xTm0PkVrgeBOBIaR/kf6Cb
HZA9QwwqWsEv1gCnCIkicXJFUfBF54slGioz78FMk3/xciklfrhZ8CAJd8LfSiNLxG06bwiRisFh
KqneAxjps5Dz2S9PQIBKNLsSLescWvpryd9oRFGfx6JmJbgk0LGJVAmjMjVPNxjj0jQ1wrgaYqsG
Z/676LELK9DZitPFhUUBh4aLb/Ve9DKhaIf5ZPGSjXOGLSCcAFK6TaHrEv6DJNJSYiAMmME4gWt6
8/p+gK6IhyQaSFh7swWtCLUWG58AZfrLJkavH1FU42K0F4EPGoZcDD2to/Al4eIUI3S0e7ojtkvL
aU2p4nIUsnZjKZACtUVejPu8++JqzJS/H6MduzD/rtzG56nuX4N6/lINZU12I85lS0a26tmopyCF
PwCo5DsTfIpb+D1bdHosNQpA3oIssHQtvuUmJNIP85bHx2xS8t8uC+B1bI5eOYC7CcWhpLoD41lQ
2QkTlZfL5oAfOO2Bkc6+a/4flmND8xfzcgU/u8bICEfJI+9/dHGGR1i5BY5pnXmD31Rbsuw+23Bb
OvenCZmabfZgEPL0Bwh4Ie/TOiLPfBsNfjq6fZaMK2oK6KPIKaC0L5U0X1O2AA/yexGGjIiHwI9L
8VA/YJSQIodTlv39OR55OVhc8SdPoT1y3hQCQIRsdgfrYJTQH3eEWtMQ9cZNaUkQAp6w0QJ+a4nD
CHc6ZHC6KWaF8GDpcQH6QJzG0tdis6jaWBj80Kbz3cD8MY8kphqIgFMDJzk5OK+wC0vz1qCIbfA1
ImwLXBkxPScqOMXPZDjHOA+9BK5H7GeQEhjO/MVu/z0NPLXZ52+uHPCHYvw8FjSzaHOZFwo1vgjv
1BAro7lbvGbt6bZQZ+WeCf81qulyyMoiI6d1cb9e9IPS7JZ3mHU+qTFcX60vBa/ohQnnJalDUp6B
UW6weeqQwpDdg1SfPBNkZt9It0cZXQIVwpQH/Zn/GGxgir2sMGx6EHNFMi+GI694eKr8dyIExwdY
WIGCvcMzGggPAGJm1cOHc6bCiqM/4ekzue/1xv29mF9saEG1xW8H6opJ1ZMx+al0fk6X4OtPJsAl
lpAw3fiziPVdwu1JmGxCfUX4nfdYjuZKVllyLKX9NbdotVTW57SGukurQUgGTYGlrvT4QVxGPrtM
BpGUigS2r5iUxOhZUpFQJme9ecdGHaY5Ii08IjbvlQR1O3sFuJ77dwSxuGsaMrpzHUQC2/+wguk1
WCNujEZ+EQglhuY9g2J+Y6Hdg/uSadJtw2uToveRb/XgcienE2CDL7yUvefqPGfm7ilYfp//htPB
5DwjWj6Wwz5uL+V8FBJRD3FePahUCZ89tP/0GdcEAErpmfN7rWFFPfRfaBGB7DdK8nWKKdSNan/2
8uDDpS6a4y8SlNGktBQEqXgJ+ygJwzw+wP7SqULqYz+glZ+gdWb1Loka218zBZNvRoK4UyrQAKH9
Pjg22lXHo51/RGr8azFI9EAlARYNOT6DG+3ITuASI0OcUnvXruCB4V3zmTM0pQnV9230zJh/AhJC
3siK9B1voaPBVY5/i2KhetA2kTE+pt+0CatJhaETZ/7yFbOSFFdZqoRLodEIS3+wrvzBqTxV+xqs
+xX3CDyEcZToq+HpNhHL7+ar0TV+wYjrbXqbfHJJRtCmZBPMmGKJ+F4G9RM1+eIDA07xmMrhK26T
Xtb4zJFX+qFYkHecdsl7RrpR3DoygsLcGs0xMEKQCRISFmk+Zx+stj5KFeeBhrucPtf6EqQwe3uq
q5NSKy1zDDNfGZheILTj7Yq4OLPaUTwGUMO8+3J0LODkwgMB/KyWHw6mOanijBdinBviUXiNf8TZ
s/WWI8pt0cNFOGJMhgg53vZvr02/Z3a/TpmxfjDtywMVPXTPG64v+zdacZIa3ftcSIGuCao/GI70
z5YaVaHG5YWP9Yx8JqC3buaDcXt9Xuf38JxEHxjM3HtaUlmX8IFf0uQfAS3WraF/cdo9jx4anE9c
GcsGRjS1W5E0RF6QfRZddlwrd9wiDgpstQtY2MXFU8n8hKxR8x2M3MbZrp8RmIoH6LEZzGCNgLNn
QEg4UFBD9af5/JKU8JUvRxltNSecK5/63KK35M6Gpth3uaw7JpZczUnjQFKCfMzg9wOjnKS3P3HU
v1liYPQIIHFoMX8LJegdylmVjFb6pGIuGfdiKaxILBBxbnJQGRW8Uz2AR+vc0jfJd8Sae58DEosZ
px4JsXEfvJ93mOKH5JaTz0TF51Q5Ifbwz2tUMwuk2HARKUqgmW43MBiBOkZYXX07hjTBcYB/J8Hp
q15WVaYSieiv2lUj5g29GQqsHZq36dOKsNVKRkTttnixIIVfoMuJn3uxApELMu/snTpMcfN/ARfY
t6w5PPn4zzhfdKGWPhZqIO+lbBv9gDTz4zY9Z5/pD/7ue9Z3MxB2+NXTQYLgivtabF7GBDu22Avx
7kzD93VFIJbV2xXT+6Ga3JPtnilzN+VWS5tD7XX79/4ZtPB2s++q9VqvmkkUPXBghtljhVQmLo65
94GA9ZenwxXmHvLivrtmVXoPBkwQoma/jW+UnPfpeXoJfqsLtfweK6INBCWmBiy26BadJ4RqzppJ
eyjn+qpaMNCe636T6n7ufFOVVLcCRzK0SNYoak9SBKDVR9srrtyg8DUAI3nyAIP9hk0gM21NuWek
GNQ2eXsdh845O6Mj91vkb9xnEgQgzJe93xHzBeqd80k6UoMMcLGCmcTcg4mgyBbTpxCnzUEyIOKN
WvcMTo7T2xddQWuV+3NS7VAZueewNz/PXoj47mjGW25TcaZq4SC5zsjeI6tvCPNp3aQXeAKRugIX
T1W8qtQASec1pm7GF/AP+I1zFcE/tIr1ew8XhM/BecuP5ICHZS8dENFufj4f5MuNglT+caCGyu4B
P5dGQ94P168YETrc8YUcPBbSgvEBN7vzNovFeJITfTTc9HAxLbDbw0r1oKcfDyUjs1w3h/IUdqv7
kdIVVAsbOu10+zFqYdx7WWD+cOSXsFMlnC7ceownn8ac169WYk3hyqung3U3RTfxHbsl98XL/q3r
xU/YrrVriByjw2B9n90xt5nXIIKYEAJGgS/Y2qreDVYgrO/F3S3iz/4LUw/sDyOnUbzdaSTiEBCJ
SkPQrIbkQuAEveiFI+/BPA6y+uqS3BOcAGPBDgJmmTan86JNXph6CWP8Pr0Xq3CQQHLnQ0oH3aK3
indDCEucMTR0gNTQQZAXTu5Ekmw9MsvtFmGsSsm0TfDj+cdZGM5ahhEePsaezh1LKFeINRZ6hl4c
yQaexBBu5SlvDw5Jkj3dAUQ5UJuQbVL1xkdcSWgkULugPCiSasYlElymKxu8c1ZiDMaa6c2kdd95
sURy6ze7Btv0zgdpjDfpnsy16WQvqXZQYBqX0RvZz9a5TLTgKvr4ye9wmbSh7JB22INiieTEhSjq
SoDCNDZJW+DLxS3MBDZEdrGDHgorj+NuxJnfrl6LEu91kc/5WgDu3GZDmgHKL6xU73u21lKPupPO
L91G7+iBRArI1alWv0yOtPCyJE8zwcVU+AGjR7ovtn9Yry7xnnGZfVMkj473AGL2fQfUW5+YjkKi
JlWMLHSgc52/K+AR8Od9JllfAZ4yr29DacW5eUDf77Jvnf7kvP8l/anM5Oe1hMsMyw8fKLfhI/PI
AOiibapQjCL+50YYuWceL+Fw1+AcMBCGk2LfZu+Fkp73BdR3Zt1DD4+Q6Er+0DBmD5KeHDAcPg3f
sFFHUKVWOCyzwj3civkxJ+Yu11MhOAUmb5BB5u6y0yY3+5f03KtPql0qwxKtls1ayYpF638g9E6r
GfLAleyQISsi23xpDWubDv3HyrTPaRlgY4Xgt9qXNjwvkty+HpqnWkAKXBPMpNfIyNDBgLDEfXRn
2go3ZL4IiNVscLhMf15/MTi8dmTJMXbSI1yjo0fyr8GDlShH+Rx35dXzdD+dl1+x22fngN5vRpdS
zPEeodxksXAbBd/D+z+SzmtJcWWJol9EBELYV3nvkQQvBKYFElZ49PVn1ZyIGzNz+3TTIJWqMndu
k/MjMyjvsnvUV/MT8+qxjbcHJjr7vxXZjxjOQ00Y2pNggJhhENYe8t+rf1wel88Q52/qk3E1I0/+
lMLCuBO+BHSK7dNO5NIBKleD+JwcA4F9tii5oQdPEk4f/n6gZIYM+HdLJeu6vIFHQFppc6C5YfVi
OAQwPlBOC1Q9M3fEauUFB9UFbRHDE4xGauV7QPIPW1plrH6Es00VgryJWRDcoLyu2I98OcQ4Jpmk
8N8jfKpwB8cuRYwx2vyV18UetWzU37QFFt75dT0Kb1vYdf4k+EV9u6WpePK5BSfvPO8Fg4gi0h5X
r+RXsbD3bFwoK5Kjcylqf1Y+Askbq5kw2zKR3cLwWnSb4/xWHMI9t+PsApJwB14/DdUfkMyepWI9
F/RGwjTy/tZPOOlxLAsGNHSbisF+iXvtH55SfzNMO/n+CTVxnTF1h/g5SAbLbzhkUwXKnEu77xZL
1kfFGq7zJuJ3k2Wd0RoOIgh7n+C0o7bh2hw80NJj/sZ1kWHbqRyyMNM9VI+sro7FE9MyNvy2mlgk
mxzj1eItZEVtxc499F+R5CMwgbnhvgNiahcNSI73LOkBtqwwTrN0SARUBgPzGXZZu2ZXGTDk8cfL
zntGuCQBJCDVQNoSANgeFtBP8etdNujamBfBXSBclAtbCBdUoAZsFzy5ag2EhM8FX0C3l0OPLtmp
CjCT5LsYGcCWDELyX8A056lzWkDZhxABesGVWDEihZiNgXTKa5DE6s2gBphdTjSNEEsdNxjbbvfR
as1xxttivsa1yn/zSwpPHMxl/lv3qO40hiEQ5HlXO6BOC3n8DVmoz9hChFGKQ+ykgOZx45gGiH3L
lWbKryIlOZe2NCxblKemCnn1YGIPmsLHpMJayMv3vxDWARTIiANkdlHPoEzUDIhVP8r//6AP+8GP
YAqLaB8S23YWCWFTT0AmCLkOyzYDgEQFCeGzv/kyA7vNu/zsrpYUH7ANecoPyuOnfJF39kdUhOeQ
rxGZ3OwkpFnwNyBE7Go8MztxiL9zYser2ZakAh4iRavh2OGCAqjbEjpoPbe46GD/kEwy+DDfCE8M
eCnuZdmGjGxjLsAzGxL8za2UUx6u07xe3Og3cQ5ypJBFh/LnsnjNLxFziPOa4cXH/frs5H0SNVUU
mnBosi69z+myec/5J7vHwKnXDWBMs6yRNT8pJXbHhD7isR7n/HPdbhBsVE2GBWbURvBx14y9sl7J
txzzX+IaQGtGvRdDh/nNAKzCxHIY/PNYkgXc25+AJu5Y1d/FHZE32A+uAh/4qwIi4ss8tsBCmGtz
pgFv4lUAeLOHxiduCfVX80fNxhe43nA3wCSR4I8l/QdxWz1DA6eaQ/f/1muitmlXjsoeE+oFtDh+
NyIsH9eazZOQHFy7/+DYwA+lPGSJHEM40C7/NDvMz5bSF2vk0R9/PaB1Q2QGKmJIPFXOW9ikB9gW
iFT+agzH8LdgAs5zjfJD/NBM0E0gVWHESsmHlosBBSRmKvc1wNKBd74eeoIyLAtDfTYEhiaMgc6d
2hGpJWN1BDSmTlaKxNiSUQuXDK4XTASFyM8+mshOeFTKUPBI5ftDIMC2v8cJBxB092GDhyK5gB3W
gzTGGIc1gLcW3exUkZhR/iMs7iH+o2QBDVyyFYHPD8Axv8oN34OHiI5iVsHZMgGMZvr6dyivXyE4
4cRopjyJYpYEvOeMjBdiJ0GdLwSmxsOCeuCq3uFgI/MEKAXKO4o/YQp/COrrqXeCdfqkvdtviMNc
cWCIVPy9fRIVWGJ8cQK4As3f4YF3e8BqVmpkCnA1YOCxB7Bzl+8ladZI892zJLIaZbRX5We3B8xk
BEe+EVdtzfeuNhLvJ+au4NoD7gdFDu8LELGXpIrnm9qdUea/VSXGB7BDN91SznFDnbpICpmkZ3uP
+p02/Foh9bSuRm18vEv+cl/unhoDWyiRFiIaU6PNETmVIzS/40DC+wA1bz6yoTL8P/+vjuu+PhBD
WTZfVlH10FENgIDDYR7t7hQMzeJXCbncr+DF2XLrjk1cLqFHi5GwAIRexbWYWVJYVzxmn/kqgjf7
Lm7hp4AKhl3jZuw/8pkHPsHg9Ur252j7dcfRLPxBOe8yiTaefT0+cZT9ypfdzHsp5ykVWWPJaW8r
5jrh2+O8ugZdiio6ndho3r1LTILFmvo0pF6EJbuFA5oQ4ie0A7x3nr9bjAsj7JqfR8ex2YG3hPdt
zxsnctaj9m8diWOtXYo51bcQ+xxH8jVEnu7jEGsI65ohGiUuC6/pvIp/PcQ3H26xXo/ZDG5Xg5ab
x2uBidw+n5TtfLiQAw7LM/r2Y/Ewb+mE+oBzrbYG0YolmvPHKuKghi5OodLsyLlMrmjB6jU1vpTW
gljbz3uiPriy9f5iwMXkmE4Tye7cq5DESeDPpbzlzZBn6wl0st688E0oQdeijkpQSsWLW++NlLyL
vkmpGnIw9sQc8eLejOuaC3rN31sZ975NvZG2pznGRED2vR0GiMJPgoL5vKEowt239ffr8XLCLIAG
Cq9+IrjfMDc/FnMU5MADFyZW2beeiIMFaoLqzGErw9udgFo5nGQH/+XS1UM/fy969iGBuvPRyFsA
6AFxmd+8lUMujUkCIEwkX7iN1GFr3/0HgZC9DPBkLtnNH5p6qysoo1DaoYSDDOw1eZ/zpy1ewrtz
TORVD3pcoxPIQwAKzl6AEliHY+iMa3khp9Tu0F9zosuT3nKVHjMM5dHutjhVwkGHlFoODYYVqozC
n1B6VPA41vhNweUnde2z+eoT/7PljH5wrK0Bx3lOc1FfVfft5wcb5hc/IDIN0tf2kB+w7kEF6A6x
beMMme1+yYywITnDG5B5IlsFE84NhwcHBuX6McEMhFNyhHTLHb8DrLsy3CZTlNbIMzCtx11hnw6L
Zy4BtD//GiTKTdk6MlaQ+C2HncdhHLGBDnMcXd0+4UFjhkx44LHTH1MEc/dgvD3g5sLWMg7g9ejC
sItSYSLGM7jDcseyPe6AE7+pLnk/PftDAqMwRXaleBBes5OzT3+b+/IF6ZCpMyEK3GRotdxXTBhf
KneEJSi+Ru2xm7yUNytXVohx6GudQ6p0BRWkgCd9UtsNVwX607xOJ4vzZhh0i33+b36037DMeiEc
JsK2sQkMGHdu7zCzPo6I7X6GdTxesLmTAT2vgzOkkRbTe8GcsSbpJ5B2U3gFUKqcFOYQgOA97HPJ
r4HkPnIJxGoQiO3JP2zHDtVMZ7+qrz3aHLxHfBShyhTtMCmHZhfCVjSUsDGIfLQIxSGBFjMWPLEO
ME+Qy5mcMs4QhSq7G+xvsS8OfZSuZmc1KWNok4CjM/NUJNgp8g2AJiad9sQ4hWeLZzieoH4CVIiv
2MAzn/XhIcazCGST4GKxFUkRePmn4Fn08W+v0Hpn13Wd1FSnx2y8PWNj3SQ8S84k7ZvgHGWd38q9
KsXDkMX5YF8cW+Pi4SIgwuf67T+iNvwVYPRsrOishXbl7QmQkkFdINbO2SHAGoHgs6ihscF85CE+
J7L9nTPfzJi8iCzDmUWlHR7RAPZhbx2XsjsFB5mV30gkW5yB2L4+GTJu32utC8y2C4ZBs5jECkQl
EEOJkDa8GuE7aYra0Hij3MDj2xhg2z8shNnpDQrojy5HFvP0L/Tnm8354j787wbHR/8ak3zrNPYQ
LzImVX/HtPnDVDcVdPIbht1kIJB5Dk3I3ZtDoTa0oFAwAlo503jqnwQBDgZsi+/dKvhthGeAbB/s
HJsxm0LYzN+GhXVS2KD1nxr47eNveM2PoEVHODsjlK4rB2jbwel3C80Omg+5YeQJ9a2DwnSIxBcq
4JBn4Bd3ZC36RCckxwJZMbAhKqPXRroajKmtRwU3EdpojYZnjqY0JMxlM0ywwuIzSFZnzYxeIilL
OrD8Wj1L5sBO35f/9VMhx+oeKe8U8/NTJErucri8Ek/n/VAR1grd7KXEQSIaxExiMTQ6RCiossdG
Zhe+ptP0RgL6IBmhoj3o+IdilK/jDe323OkSvvt2rE/Si08YKIO2l4vK3h/VGtmn2Dzi1gLGfy/Z
LfgVAY+7sEsCr3UgkC0v2jARA1VhD89hyf9giz5wIFylb3iA5cy/JPwqBuDMiyjdsm4hCKQgrOV7
O4T4eyd1h7gLDDHe9ij9JVMoIEsgQqicHxVuYoN2uDNgxe8QyqV1htbVbKwTgmDeUBdNPFCABrlg
33xusK0O6oKf3Acr7OimKOlnjPkG6QyzvAverh9rtPhGgwDSOwene/Q+8KKLLv5E4xD0tlgxwWtz
Poq84NWBnFCFYBOTkTAzB8ScAEBK5Yn5A91rx2Sgt4XgxEnDEJjx9PhikR1BP9CYD0jpYFXuKhH6
inHQGV1xMUDT/lHmaSPYgM8VUITYfc7zn4/hfvKYU7AlQ1oLRoh/IJDLawGFiY+UX93JjhE8Sgey
jS6mw3fwxt4Lfqsc0USIocvZYqo/ytB4AMDJGais86Fm4/5t8H6OHuyQGcrYWXrFtuYM0jGMewF4
a/HzAcHcE+H2F+1ud4QHQFu8lINgFsI58PfLuxs2IFVTn0NvvwGgem/3Bb8f2wT7gywLK1S2RFEr
MTFhzGSXdwMf78XMO8e1Je5H3rPotnBdUnYwHU4hb2B9ytgL4/N8wKWYj+GLyUJN8+by0TYU9NOD
+WstemrGUihhl3TALHN2HkR8i0P03dJs49Zf8eRRGjHTpWcJRukj6TwsTxlVPwpKT7cfMLdnokGN
TfM4TFg+2E+UcnU1ZCy4AuYswubSufgjGZEqm+OLgRrrppKjc8Gd/WyOxnBDdt187HbrZ35a42uL
iOdNaPHEuUCxvohpw4WwoeZvlfbifXgCxpTTq/vyjtk+elY0vfqFshZ5ELPsyWLHOmBnZV+e8K4E
P4Ke61wAmyFL6mUUCnC4fxuaA0ksRBaLBkFzUVerv31x29b4+O+z35YsH8qieW3c80ExgDtH7/RQ
OYAexYh8K9p1BbrMlFZ/5nFxse1paer7gZz14yGAJX34u6QVDrqEGN9DdswR67DO93kuVhB3e7zc
V+AG9Vo8qnLYxle8p25QGgJqsUs5YjY4IqlM4X8UY7wFiCCPgvJ71AgG04eGto0waE9/RVvU63b9
zWYhY6QtHDxpOwlbJDEsue0bVOJGKoNoq8VAvSGdWtDl+8WEgfTRAu2hApYIlYSEiT8DvmLxwyVJ
12lK2YPKZb9Qqn/mPaKTL+j7ruuuvB00zm+mdNfgaUPaddu/ly/YktQYHGWyCzw1wmGI7ZOXidpK
NOFwowJi+uxHdUyQ8Sfo7fRJ8fAfTMavy5cvZS+ouXM8idRZhqKU/sfqjItH+Y0dEDOJRW8xs+/m
KXrQPT2CbzryaHXBMyR0UGts1sgrMA7eezEOXpsLCmOBjQnj8ACb04zSF2o3o7Zx8RLMJtZVk0D9
G+KB4B0gyJtyyuRk6vcMuZQ8yphSXhyWZ6IUzhHaFIrrX4LdWtjRgY1dtCpMoLqjeZjDUXIpF4GB
IOYf8xbPpGE8NVGSpQNk7ViRJjB7hd+kzWV2HvkjIRnJhbXsduw50NDSlz5i2DyFMscYJD1yS3DT
dym2F0zd/HtK9qfJ1s+27LXO3RaeCHj5MTTGQDht7GaH1tjjsSWPQfqrQ8RLJaaHGRapswWDQupJ
wDK81X+kXmKpwTCWii5+xsKxdLCZ6rLGmcMyPsVM0HDo6pWvHEX35rqRw59/ChuP0UnL+p7ZuIDz
m0+8WaIiE3LOPdk7us/okQ+Y+ZJR61yyVSzGwqNyRtvR5dMSg7NlL+Kis1q9+xI6iMkz7eLVAbPg
t4HGm7Do8m/IRjTwp/O2aubIjnLqBSyRcBVMH9XYh2S7RlNZDdN3JVVneluGM8YqAX9fTpecreZY
0mjnhc3R1CU3zcIkFEeeU4m9N56lYBOIq6bxpJxiv90woGnIjDx6HN/g+2+DFOSsi04xRuK4EEDE
GYeHCuLmbAk4cIwuyRBP6Nt6mn625APY7yWTS2bwJ4gAE3zseybsiDWhQMdsRgJvP+bk1FZwTUh0
EoJrOj6cVWYKMCzIKEwQnnMAm2OLch1ZW2PHH4TVzIaRY7Kmdep+1tUOAI+hCD80MhCCoHQ74Sj4
MIfhyrqEcKVRhGN0mLRrQOSL0Zt/484i/ROA+lWBEjF/mm35af45tccRial+k02sO0FEZ1jsX5zY
qVvx9mBihJQv6/tHfB8mgUkfMB951/E/t5B8kI9S9sq6uAcfuyvvTA2i/hwNh3hjeDR+KCH40N3f
ngDi7g/AER0ZGgOJvCoSsTB0jdtcKphDeJ+5ZLV/pJiZ14RH9ppc52Mewxx7PftZnZJRvAIU3PSK
3hZetz/Ie+W0ugbXoE4aboZ33sjp6o8Cn7D3W9lkpx1mQsWEKWOvYDxQ0dc4qL5BK/gv4WnxzISw
HgnJnG1YMBkzmInlwyPKgEk/USQ+jb28JfQruOR3QjwZS7ORcph4dY6IUcfrnp5C41Bej8pJSBpb
/t09M7ZC82hendXiiJJplhGaSfr6NBmVdJ7VdT0EMJ2ke0TfzGNFSAdyaHrnP4x2i1U2WT5RVbh1
q3LppiMuw3hxx/wIt7/FLQN0BdqgfkB3ys34Mpw5x/u/gc5HAO7zQRvyNlk5nOHUS6JO8/pXHdaQ
tZsGzyUZg5BmMKyEN70kazThXpyre8l+/MrxZYCNRHqNJybHK87NG4XXeY0HmdgXGQ3oaG7zsT+O
aGCW32i6/Lq9vLceMyueLqhaxFT8s8EYkEtScOAEJNPu7hmQFjgLB/8AFKytkMLjDSLmp9Rf6pGo
3JHRDwBpGB/QJPEPeYvi5Q2R5JOMo1GChYIPLvqP8/LysbrMuZC8os5sOhN0YZp5yPJRf73i4WE/
OzFC2etfqKFQZCZK2T05SvsqfQSm7n3nrPTaj/CCIqkWv9i2bDxieUdl2HBi99An/dBSVrxL6oDe
gaNbws/mp7WSTtYQgwiMMV1rtqhIw0Rj8lQqGSUlpoVH2KbMZ+ht+9pHzXmyE3w+V8qMf/CUsX8x
N0ise/wCOlXboSWQyK9ipc1yeLXPGKf1cNt++vOLDuVfY1fMQHpfOBwRXp+m6kDRF57+2RZkpsMs
cQLAcv2iDJXvmIx6okPXjZL+LJJi9pqFLBDzlEpNB5ojtWrAYNUKSBDCyspYE4+0ANix7zc18oJ5
elKJb3MsXK0trHU/mN1Qg0FBrnYnbFTCo0KJTvLUhZxNJW78FBkmb+/K+7IuKoEco537lpSdSIoh
0spGQ4ORGESst3ZVQmBk9ezcDMPHFhRzHfMqGEt+mTfqbrfrLWJrHMQ5nQqSX8ROZQ6mRPpPz3OH
S4r8VBS9u5WKgaMyu8Bz5n3MlCvyXIxSNOKTl1pJHZxL0eFvt/sudjuLlAvc6EPeGE6alGEnBE9+
yVoHCGSvZxgUj/X8AaedERlDvxDyAz4/uOKpbnUyK3baGHM8BI70nOVZKWXF1fCkfKTUZYa1qzew
pFTQ3qOiYTCf0hvBnUwvKvybvI8+jd/zU0Z7DW9GwWvyX6om9KXWkVQk4KBZtANVjHZWnALwOVrM
PeZ9AAoImgbP/FS9U0khPFIhG1c3+62V/i92yy91F+234DyVLK8aPx8jtA9pFoao2Xo6bHa3btS8
HJv+uPoxLcW7V31hUIGCDQPHmbLEfbGfjxAE7262j5guZ2ajNg9rwrgY4snpTjZSv6fXF4ShYMCc
MvWPXY/p7gzedNqDTo4BI5lCrAAIB85y09m0Qpq9h1eXZb5fUsOu5kOTDhNTRbpm8dEAWuvcfTiu
oIboDTtopw2ZXLTwq+XXG9EgzrR1awpjyiamriVpvg6vkIQRhKgtnAp+Sr3id/gIwUUfbnc1VljV
wFRiEDTTmNnBS5rqdEgMktpinMzGHlaM40PYTXT+UwfahpUbFlMvY7SyWleGNMTD/K0Rx092g0aN
uejQTZN/vGMJI2ooyWgOg2aVYC3pN89wOrAOTXAFP8bF9msS5SRz1dwXfdP4GR1eixtjxD4U7se5
Z1wA6+ptB4P75A9ZxjL07x3GktKbGJo7jBvZxntoBE99/rA+p7IG4e/feupJLqQpOt/el54UbPKx
+QDjnQSkK5om9TxliIV08HhUWWKYjohGqwIYu6g4E0GiwmYZ4yytazTisl2XAVl8U2OGm5hLmdOf
NmCAmBNX8zhBT3xuR+gzICiIMSpy1arDLS2cuSEHTPacgFRxgzrh+4QzB33z8e9Ow4MxRu+uXs/r
Xx102PC36VS73fTvCkL82XztnV4wYe6GGd59ZDIHtzObrAA4B/sYMBa0CB7Cj8i4B4GWUN31ZKb+
MZBLO8Wu9SF0alp6kJmrlWXdhjkTSDQkb/OQ1noy/WR8a1g775GZZfaYz/TWk1pJvu7VH6MTxQcF
exZJlZAdMKxHDXKDd6Cez8lzotwtXM4OBhMo7LOjKQbyRBPc30aGaxBSNH5WsW0as7Nqs6ClIQZ2
V1Vu6V9jeaViCBhNESkQwdaq9gVbtAl9dB9/WY0ZGo4VM6AE/d8HNPEA/EIcvUPX5T01vFCH0oeh
ylwmI+Nj4WBi2zhv/R2Mv+zrJn9fWmzbtrHd1Y9f5zWMCI55Y65qNBhtcRZgljj/JtPdCDUGFetE
75PZzb5/cs/Q8XG1HpGJtRjiuEU6sfJkUKoR2ZARtIDvQWAjIZwMEZotfc6mXQwZS9jsEugAwd51
cRsyfMxxGTsv+6pxS9m1fV/+oU375Cvnqy39h1664zkzajScCpitVgp7A7UkKv6glO5yai5lTcby
fqAy5GbwfdRqjFhWmkzKD2tIupurFx7dp7BTcJ+5qhkYWsyFv847JZu4tSJtKOPA6FHaNZygjCe1
VrBYVe7mHsXYEBU9IjAkjnjvMXWEGcRff+e/mnXzlxywvlA/K2Tzyd+ETUf9+3z4k5oFNVYTfq0k
+XKWqINGYbWd/av6vHC3O8hp5Md8JjojeKXwxkqh8OX7RclQdfD6+z9eSii6kr+pl/BNRfI3tCPb
bowMZWEyiBI+QK+wscveHCEVJXCMfx/lb8zZiW40mvElXqDWMwFEZvxt/902ZsZGodgMLdVL8QcL
zjaTtuE738XlqfAb3sp2pJt2IlmK/Xe6ahCX1eQonp4Ow2Wu6D4GwuQdfjfDkfYS+neMBpnQzikf
/0i0Q2sf8kysB3My76dCfvgVItvj2WqxCVuZw73x+5NWWne10Z6hx0S4iDkb75kD3Nwr9snAb4fn
j4+HKvCbPlvrW2snWfsSfkZtrB3dTLZm7vLyVjdPwl0pRuZcuJoB3GE3AKfbs4ExwucQunb/yjSn
Fz7vdt3TUZUqJ+H++ppob4YliPOYS5ucKZPyiuDtwlQGLfOYLPUVc7bHWRsNlAPgIOkhPNMh9wYj
Hsk6Hixwfk9Y3mWsug4prayFnHfCwvLobtpl1vps0FxrMQA0Nh9Iu5xYjZbw6P8lfbsYEi+dwn6Y
KNt+NKSG/ZvuZjr7glhlBubhn3ky06OLq0QvwyOMqOc42KEqP8zfzoqlzoklYYfkRlhcr5OW4cNu
bVYOZpdKRioPjdRKL4baTOX1/6JnX41GwUgkwruftz4le2uFVKfHpPKA8x/+CJha6hNqEgQA6mNJ
bjDqLT7NZw1Ti2NZNpYYLS42jylW6pv7QkYnR9QfQ8mHFn75bD8/487PxSNCFMVKO2jsoHaIN/J0
b9B3pBdNysJBvhzhL6r0BAQwCeFc99XZdgmyE92gtein3fKsGzY25jqqpqPYv3D4Vu3jnIeAR0Z9
nhWTt8w+WTC9wYP+oYThL6eTRazFLZ9ww95qbfWU6V+I6sdb7r8aFKEd5Zvkf7XJtmSeo0plf2TQ
T86Ue7bZTwAYPya3FhqLBskhPDoJkC0PJx+kp59Zlx037x6K+0xnUNEJUaYrv5zfNQL3dGcIbwU7
A5f5016bFRIaojcKTNlqIM+dtHeIX34NP0S5nI0bZrC4su7YGqn3IL6pn682rR75ZNuVKOthrX2X
zKGI01Pk8qMvGTvjUrfJxAOSrDSeW9bIANNVTk1MpJSQD3a86HQdDDpOWvk1ln7YWymbDasaX9aD
/j6jQO5X5cWjXOMaYFT5N1IgP9KXMF3OJ0C1XEOWj4wnysX8WDiGG7QTx8DH0NWlpqa8K3NU7lZ8
01zffwThkUgWegQtp+b2T7up+RV9qSLIjw93B9OBwyIQ48ecUa0Vd2mM8yyDL2rWHWz1XQWAWGsf
st+x1oeei6Fdh0Wjyk9WJwqtZ0+hsemb3LGuFIpQnxswBOJ9unBBzs4Qq6uPwW1DX67UE8Eied7h
/l/e7oEgtpl7mgSkscz0V0gPpd+h4pQcjVP9APlR+20QZY6DT5z7dTJTNgIybLkAOO+sclxCryqm
jrYRAsesJtpnHR5nLoomePxeKWHoS3Iw81xB4+Vwm05U3qoVM4j9gZTQoCH4fCo7hGb8C3KXCV6G
enOF8/BRdGLUq5u7Wk2iCiVzq6TVb3NRnfcyVWPB4FWYc49d0Rjttd1UX4mGDyz5L8XIQqcN3exW
mA1wFCGiRc4s9gX8fE6q1ehE/6CHB7Oe6v0NXBMsJkVA1seNDwoPo7W+BcHXVy3LHXRKXNUpADJ4
+Q6UGsY3odJFHJ/+oASZjrPGdxqX64U6GyqTowZwbXKfMCrYpxU3EsEMceV/GIoo8YcmTRU1Hs5S
uF7uKszjUphNVrVS3cEy330UlXCB9O6ncLVJ75DUOLaYrd3jykpjPutHcS010N96MU0XvThwHOtT
VH3LsiqwwQrKjDMXNISDMj9ZayYcZtPpN8VxQAlTUU3znWmgyCY/DAMH9c/PRiICfNeYqfU1VSsm
XmZnqet9dFP0vqKmCPd43bOxL1VLXAcuQEs35qfntEIlnFgW0c7kmME2vh1NKIwK/bDjBINaCfaq
isgzHhMCi9iRT/xReC3MlSpumZUDNMW7vVYN0FyNZgnW3Gm/z3Ln26QoRqZbXHg+aD92TIIYlgst
w/agoEOIYzrheBXggE0THE8iDMc+/wZUOHZA9SKjkkvxCZ3v2iHcEAMtXI/Q815v1gsvGCUIHKhM
ItEQyBLQdceDlv4Uyzk3isMHEY9gSluhvOPg0O56NzS/zJdUeGPOVAmKu65DEFvgcYQYklZbdVQ1
8LxCjgu9byzUlFX2Vzl3VVX1Mx5nb1yRRmbxKuWlTsITaTnIdaT52RiyKyrz7qGsnQqHkhYt5U1L
4+FNT2st5fotbuvAUbnwL5YEfe58rzqXwEGVnNJoNA5YBZI5J1C8KOo2e8UceyQQQlThJjz4+lTR
t1JgcjoSh/sO1OCieM8KJu4Mq5nWXpO2ZKUHMDQ+7EBZvPMfQUMdfQO63sUqVAoIXj3jZRQAq+jy
dCetcpdGCMCB4FXW681Zr6F0BfMpG8ZAmQfvfK4iEe5l1fy8nTMVOgls40kQoLZ66kx/dG5hQ7jP
00wDDN+n24sSvLL1Yiyri76GlRt3As8yJbW4GccoCN7JPVgTaVytdMuF9u+uYH1xMdnblOlJ9dBS
6GuHd8ZTHMc1phSC+klrC4HArXbQFndgJnxAR19/wWrOHst/sUaNQvrJKcYeB161f1ICqAVvVcdh
5aUuFuRCsxvE1SpACx7FcGxcECFYFVMUr5DNiPbaq+k1JGVqfUsCrvBiGo6V791g+8aqPHBaw0HO
DQcVPGlZ0RyQgAjeA3W/7owPBIbByheRQcH6qTon9p4Zt/hkitzoOfWgcVOfPvNiBxcvbRbBMdnF
gHgFxj2yCzfoICSx8O6cx0O7JIt7q56giBNEJrYvDBLW8z6kuSfbC9vfHa+rp77YRzrxoNK8UdYX
vkfsFlyWd9zwpDNoe88xK4JybZyNFSlG+mykTfbqWQMZO2BMql/D80WBCkGHq9bbIWO6A+6zjGb2
RvsKQN6Qp+q/HuZ/rM0lu4VbvSyG/lixCv8PEKkJ2Z9V9WI3duHysOYOSjB+6sEHKcIHwVujzMeF
o+rg2A6iVT5Pp+MIhQyUftsEn3kxcagrsCH7x2/F5sA5wYVwGUL+VBMEznPGAyVYv/hn6zEIEDeD
sdFXXcx+zMCbQOfOWBWBU8G6jhZNUGMtFEsq18xkRM93T0wK74PPf7wF64FydwT4B+PuAx/iou6I
oIYBpnIysnrYyKAvfRTrCfVTxfCtNtKT0MfWIkTyhy/ZkGuksFf2wAQIw0FgUzEc/AiMgCtx/6uo
PD4wECqOPhp7CixN2lvWjkETcmhm3sSKvPRdzMWtoH/zqwWWcN2AxLyMBzjf6KOKgw9aYsjKnDU6
QTmvosIoSexo5Czza449YqSKlQ7q8K+8+BEYs38p5DQ2sdWLqteG7437I546tmiUIzGHv3KfV0ww
tedQ200kEA1E43P1qHW+c9CtFIVNhRvAv9OcMzHlBlmrYLeDAVa65UsvcyA9kkFTcTKQuwIMQo0j
Dj9soybC2w3z1vn3jT8XLEIU6JLE55neQJxe1nCCDBE3PjwmYIeeobkf1TdQ47kcweK7vxlTYCGc
AgQV1cfijFoRQ83GKsCWdqrUjTF+G/iin/tJN/VwSp9erPh6N2fqmH5Itp6/7fVjP45589tNz5tk
Sxo7cXTqmIjKmXMTysA1Z0E3JonwnK5R3io15Sl5e5CDCXhv7cWITob4gIHCTo3qt0KNhPFxeppb
qYq7x4sqDdLEC4sPFs47PlAv7NNDLGLKdsLTagRdtmfFj7fBTecFyCskigaE/84fZ+bd+PA2ESiS
WOfnGzaOXDJsw1kUPD4VknmKHL4yAB6x8LCFnYTYkwN85t1H6kgksrrDgaVVgFLp3ojf9D3WLtfQ
ZYxBDh7kWcLqEQjkDHXwiy08IMa2Humo4eEekiIIjqStj9HirXug2ceZEnkP7c3kSGyQR2EDsx/w
f15fcu+u+JE9Dvi36EMs0HoE6KI84Q/6t59+01susIldjD4xKQ4slQcZwv7OrT5umiL740OKKhA7
OvFs4JuRWg4CTGLczlvnjAc95ry9WPd41qLI/HGm++Yqeyt/XWB6XxXAvQnO2UpZvxOKIF1V14ub
4pmn6qGZU+U6UDwvWhl3S/YLNkviEJ6tyjd8SgQiRFU8A0D7kUmMBEU8ByOnY9+YwQKznYnjcCSJ
jY7T15F1vpGTIegb45dKSi+tdblgl1BVSIiWNVd171Wy91AlcAlVUtqIN04huSv0yGwk6tM8Guwa
Fakz3yh/S0Dv7hGy5k64DB8mNvnW83wHIVCEJEKO4CxU0+GGT2UFCy754MSvgGMgdjbJmVGq2Itv
dc/Z7mxPviuLlvIimM8t4CDRJ3XbHwg60LwQz2ntwAEYeinlB3gVAHjcWPsp+L77UhHZCrTfzaV/
daqgsMDzZIL1Jeu+dPlPApLPfYZX3BUogmg6bqSs5edCXrgkkuRaaYCj0L7bDBV8Hweyi3iJ6o1f
G2NnfMauOa2V8uUt4fMWlnSYsM2B5T9gSQqvABsJKY3ONbippHfkXAQOwrexgyLAdaGJWDLGsVxq
IXG4Kz3JZWNICencsjUusZwLgl+tiDJC8ukPuFONEgwfFpeEgm8eqFfb82TTe2kz8HKlgUpHiAW2
jtftUGPod9Wiscfk5kBp0bQcKF/VNIF/IgwEWq32JupjEQ3Dk+IdgoVKPI5oymIL6ugOwiDF7XBK
3VIzn2AN/7h5N/U/0s6lSXUk29J/5VqNG2uQEBJtfXvg7nojQICE0ASDIADxRrz59f15ZA/6mrVZ
DbrKKivznJMRhOSPvddae63oMcCu4nfc4tokfYq6Bp4moz4TfnMoeijlP8odAmQ4QEuWO7T8jvh5
zTZhr84PoxpHz3HW790KNpiJAhVJIBsje6ZUj7ySARXM3kcHmf5VPx843N0v6DWlCX0K5x8SLNJi
sQqf6cllVK5sM91RrlERCLbxegU4/xD5k1cGBHiVAy/hFyKKPrRAeyyP8LHBwnYrTbowBSVZ3EBy
PzsX6ZH3FUtslQbQUZYCT1y/JNHvAlA9R8iDBS3+soOkhDuiuo2sXz5NSjUSqNpT9Muml2yxnaOD
i0vMuJSGHVhpvFmJ2XbJUoORAq5IHJ+G/Obyr2DZarll0uR/jq8gv1ZmGDuyEYONrWu+QmMAjKEj
UpJB1xsMzj4QR5J/wHolDrxFTSeKlawsHM1JYsQFmINM/BgN2u4ZSnPP4cY4Hb0+DmEGX4mZR42J
QUPRaIz3ONgQtDqCIIvzih/y0nt7FikRJq6Em2Bp9gYTOPklYBznqiirEQMPuf65NPsUWyrGYmMt
39lYZ7C+ppbK2XlguBAkrJJG9Oz6Nk/u0Iu/43y7w2OGmAtsaMnuOd6YMdFcZ4slegy3fn6LLj97
zOjKKmDGFtj2xAs5jCfvFvZpZ+mh0u3w1Zdr6Mz1mlkKynJeOp0yVd8pjVonhWSKW2NJsaxwfsUN
SN5H3GCsZY5oS7EXtzJ/4i6EFTLT6fKMZg36jsRmwXJaHalDaNCpWx3QP0GRsYEYggqiWg3X9991
Ss9fwPpDGYI3hO8fqoI4pu1l8fYXtbYyzRw4zo1HY9n+so0oRaeHj5i6p37/TmPUrxczqWvxQ0lD
1f3NKLvGagXt5qEp5iBAhDS5+pUY2J6n4ARpTXTlaaCgyxj40QfDmE/IB2knKywB0jgvChO1g58s
kVMLoBl9nKEpxPuoyBtervfIGpt8zo690huw9RtF1lfSUVIT5Kbhm4v9D90JAqU3B4iLFbCk+ElX
4DEah0ddxyZCXu0BOEHGDfZxeRgCxHvaU1AleZ6OT1ErGUf33yC9LumpzzS11IZRK4uoL/qu7/oM
sg+HN49Df/7TpPRo9xjmkONTtv5DM3hmq9RcpXTKgayFdKfGZOoDDsx0w0XLJbXo+EIPGgltA/XX
E0JFbxTPx+Y1cShgfMUJzF+gYjciyCFs42TZdu+DQRKnFJ2WotdfwbNhbbu3RVyghOSY1KTwnTWA
wxETUv006MseUh4Sv6f0ZMK9KRyz+neZAWZwd9oy21M8Ao9QMVMhRyZrjDb+Npc0+yqe/0LrY+uV
npfpGqMSnH6dAkFULfq96bDn0vA6vEgMCji5QE1Wq+8YnpdaMqDg+PlKzuILXQNGc65gleACRtci
+7feLCNe4R/+DUCGISiO6TEWNfIMhwEcshNuvxX1/CEnMMjhyO25vBc5Xq+JopIrbjguUe7Ms5sH
KaiAfhoBmv7EFuVgMGkFrLtBgnJNF1Kl1/LiJMa3AN1gTif38REzcmsWSbn0BkQjEchjuJ6xhtiD
5o5zu6dzOIMIBAAJdSNMV1qWJRgBB8+89TlBNC+vB8yBCqeUSsvoqWsVm5sFMy/AFLVFy9QddsM/
Wh3aFUQlCEA9TJelgB1CMaVvj3iSQDGAJJwCBwnBhC+oJZ0vB5vBTa0JR85rPeBoc2dzlgcK7MLA
Ul2c8YQWfR5noM9tXdobTCoi/oBtatj+wSGe8nbiHxicwhEr1dQ7368eSY64tdYsrDQC18TpSTaD
aFOMT28RnZU7M37o9zTQwVvgwhWNzHdnb7cl+1dsAsQsa3JVBPEGZSFzWTIN1jSu0RXfno/nciVO
e6eFO/tGvZobAN7UfXlTSvP+4un3XYGa+aY64q9gda783bTaupSBwfC3O3qLeY8owxgjoVbZZn/0
po6A8Z6dh21vdxTMoOGQTWGOhT9/6b2UBlBAwCg9arlA8WUi3iDXivEqCvQB53n2vAmQt/EulXfZ
n7WLHm9B0rYZIupfJ1CfcgpydBIuLb9GQYAPFwstAmE2S9DJ3ZbsJhMJxu7rdQtDIiTA/KF/53gi
NYDnrm8mrqfLU5Rnwe0IdVQWjPzkelIzD2p/zBFOEb0CTVwFjZAawAWe4/rSlRzShLuB0uDINarv
yPIGd8T9V7Y4ldACLJKCoo9waSA1bt/itjD0H333HAxtvIRZ15J586YkwyC0RUcXl+gNJsln3n+5
n3vvrkMtT5MuFybzf9x+uyHhsxuNfHfHd0WP5+NW0QvYnOvoIxSjMXHxN1NLImN8pCb041us78Mq
LzDbnRGbg/XHI8ktdf1gDnhuk2Udtj/KXlmP8GYODJyaZukjXhFU+B1ZDQ2MM+tEcXNAL4tnnS7b
61/nJsHW5IqEGJzU9f3PAyVgrwWRyXRuuaTI0JkPWLSO5kNI4znM8eiKQ+RG0G0CdbgtmGVgdYYO
N3Q+YrIh1Q2L1Q1D++4REkNzpLCzj3557DMcutfSjgeXap8nTg2hziP7RkVgUCV0RRLfVd4kW6U0
x1sKfq5YJjT1IQOboB0aDpB0lZ7AgjhzF82tIimagvFOVoCYdcZP+YwwuTwWNnbKtwKspMWBCdpq
LeZIgAw1Ox8la0yXwCVR0W24ROJ3A84MhMWk24NOJikHHB4Z8OJMR1IRpMgQkH2DsmQ0HCCR6wOo
ED0wrlG3kJ7Q7T/CBRDZDOH+Imsj1sQNzLuGbNWuz411+Yq+KRmY3vMB+jM758i5WYCtHe/8xOgX
FLqOWm9aIA1clvTuQJiUDFSGlBo8BST0FJ4cR7lTxsx8dG9ugi1gjO5vTJGtoWX6KZchLo1hRgcR
wt2G3JI+3j8M03aUT8ncd48q0mBEmtIqIEvmqlux4lgNFFhptkB+rjfm2890eiJdoIGiRhAQkbeF
NnzStnFMxWXdnNXzdzqhBAeH1aWK8fWevJEO+xdPtF4VAviShDYdDmnJaAhBTYfRa0xuO/gzNs36
K0Rd2mFu8F2/R7eG4H4A2uiO9i8xtZMO/VqvJZu4jkxouBGRWFx2j0GGvP8sOB2tLFs83ffJd5tP
scDAls8ImDzlmgVi3HJ/tZ8ywrzyIwh15AnxctMcA9AEEoayWZfSpvgHOx4TiREFHNAUQORKqYT0
N1Fi21LoJ4/pY0KpQlwDUzlUxmeBjIAvdHa1jx+3yskfV0XWWGfbOAPORVbx+TsXp50HmaAPVecz
c11/Ob4Zqg6oO6OczI40VsVWi+2I+yuK4gomxAWfVRexaBqy3wKS7QNjam5hm63XmJNjEMPI1ens
RmmQbqZY7HRGKV/trtrpP5dMfAX3mPeDSzLWfXV/Ya77C/prcH8QRY1IBSYl6fiZjQNoMmDjV8yz
OSrXUIRGjpma1/b44zfeXs2eIfQnaBOTOsY3SyxA9blmsFNHqClbv1l2b7qMJ3xl1j6JbKwH0DX4
p+eZUsRy+rpmcDyk77BFwjC4wFEOadxxuYpfEIGYM9O0nn6Y9YavAGkbH34Bg9tXl17wNae+kirH
2jOH5GF9g9h3t3J2niwyDdzS2+RczeOcbSACANIHKb9/JXM1WD8ToNSpRnCz3VdkbNYmXNFRIcJz
xynHZs6tzHUyKZsuweWWjiRHuylLkFC0IU26C+DUDaRZ56o158rQ+kKykYGPVjcOJB0MV/dKGqFn
j5rPLZJDT7dYhF896ZuqmIZpRHQRYXPjh28tabk43igjkpIk38EnG+DjnqNU9z2t9pjcpOeVDsHT
Ym9GzmVINONlNjin9GjPsJz7ZI3i73nz3jeSDM/b4lrBoHeZrHws36zG6wklDFOfIfNe+kG3U544
HZs+VOdrQ6Kddfy4YBrVw2sGGndeFgrtX5qSlpQy5vb3qm7o8yjYANbcGwgAkw8WFHiA8jexnj6q
CJR20sSqHL03zcEA5p4jn053+Vy1c7IBxfXrOuuSUbstf6ILAcxtjI8y3qz6UyF91cNcpJFg7Kru
56tqmVgDVv4Lq7HnbItfw6VJv2iMLWMMOMigCLMqtimguYi5KzT1Nz+GNkLsvmEE+S2AZIKExBfT
X+hg4Z3mBEm9CGB+rg/Msg4cAx/1do9HdmVTGb1F1NFj8qx0Bb3JamcwHxqmGq/BIPaCGuxOfDO1
lObUAtAKzV4jLIIor8fQvAzmD2mLe5SsA8pbigzqX6DLE+sFuWcvVRCSWRSdRna0sA+EdQXXq1oQ
mQAER7M47PP9QU1rgjU0Hrc++avVx88L9geli35b/N+74qD55A2kL2KpKwu2EnuHkFjuXbUyMWEV
h0QTB9uEHfeKmSuKvm4EpK5xtTE2dNltIAE3V0gSIVU1XbjmjE3fWXD6xW4CxBMIveZTa9HtGKCI
C8S1fKhRVIcwlAugvMjgb/p1NOboXFn0IzRI7J+Tn5IZjUzvr+nfgqH4+sAZt4PoTIw3P+S86Jtv
Tp2NXFSrOZ8pCzQahJufQBfNz3Iocka5UhqBSDPD35LTpAKWkc2nXx9CDQ+2MnoNEgP5pCk6rhiL
InEOgL4CSLmPWHBpGYIbkNMqy1prV4OKtyGpjgYBsgm3M98Riw5addTQIL4pqgCYpspb7we893d/
Eb2eZOnuV1lNOciBqPsi158ygu/SGMz6YNxwQpT4H+/jvd3taGZSkiLJ5+WJasV1j1SZisBPU4t3
Q2A9g5XXl6pySjXkhOBEq8dU90bcdlGrzVJVFaDceczXOI1eq/6c0oU7KgL9agxRMW80TQffsWb+
WredaeAEHZ4o+ClYBWA+hzgr/MXnH3OAcv519OZFx8xaXdMkcVX4KaDp393+wrCZmAgaH03Q8L35
12j9U1gwXjN6VBK9mMWE1AUR+IMKs5qgSHmdh41KLtpcAcrMj7P5XGghscbT1PjK3+FwweQjcgiX
qmcuJP+csQnhNg8YBLC1pLGFt93M4NHGtX9h8dFcBWcVub1pI8PdK+9BJgI9ckDrY767Ip4jyG7M
Jla8+iPMK9zLHlKIaiWmWTwiSeZsTKoAGPqFuRgOMAmDwNzi/PJudRUOqv7yNCzvq5vgvNRFPMXs
pl4izV3kadsW83mM1QrC04aqKeJYdQn1ysL+Za+DVbxBMjgfvl/NwXKHnSRMbW7077OddFwk024E
8KKN3h0PSjBFd80uCFYdlyk6/byRKG605h5cFt9HPWjHFJ/u2SOY34jijlvtEePawvWbjGtWjsa7
IaFStLkHmTaGdCRB34V8n75r8aOrGYpErm96l4svOaCEi0CB1n0u0HOxk/FSoWQ8IrUnQwRsvSVh
wVkfKCcsXM65ujV/8FkGGD3+rUIj4Htnz9EYZpvqks4xr71PeldOYgNf0L7SWhHOd9QabCeiQyl2
ZxHbHEdJWQ/nkdbItR39pJk2Wzcl9ycDoOGfghOSnYzVsEz0IIOFj9JR5CbKNqKdfVD23oCxEHG9
eJO5mqCl9BKwvXaCHe7KYvHHgP6xOeCks39KjOrkclcMzidFem5H1kMM/+9eciN2JGY2hugnBgo0
mFn+rQuGEXVB68hKc44UNn06fZQmsy1LsHMJII32umKlxnuDOSD97OTldcGPBMzFnB9NyvyF3fuH
wsPdDoHAroxpXO5u2Vy0ZQLpwQ2Jaajj5rQCtjJtF1yGSWSXXccaBTMYIrW5wSQyqI7iXC++B1tJ
y/UZOuWDXdCDK/2mnAGnq5ZgjNdBfPdUwvggZz4oaR8FFGMLfLO3Sgy9sJlmAf+kPeWL8jRrL2BH
aOx8/2CXwHfjDkOPzZ2Avwbyo4tgNEdyROze1LuI/fiRNR2GbaoKML6m9wNebQlGxhqzNQsdLnZs
aw766O3VPZXUgylTuI+IRtdhacgm1eVNFxXd4Dlb6ckTXeYkpRPpsgf8lmz2JN+33DNoxB6K8rAJ
QD53gu6F2hE5AH+dahLLho41uHnIcBtxXwALzOPFAsx/qQtQgIE5Jb8BedPnoMAfQL/Hnb86+DRE
0nVvhT8DzgIVrUevHkBCxICDnkRQBX5uXMOUCdh440paKCRtHgoz6jcyiz20/ijoypK6nhWniZlr
zA0W44bBPzblFb0H1QsBKTv+kjB3w0tjopi4AO5jnypuSe5TqeVtk5P3p860esvdjBAM0bwKbBtY
OK5NCy2Whjsx4yWCzga5CWeWqF5I7nH0xukWF6cTfkj8MbDOfoO/lsw2UxXR0pUD6ySW93AAtQbI
RYmGun/D+DZxZL3tnFlRZqnarAv258dWRKScV0TAkfUsXoQ96tEFguVw6updGh5u3n68sqkrdr3C
xhFG8tsOe/Cuc2xn1Hc3+Chm1QxdVH7E3o7xSzo2+JGp9fD7FPrDJNhHtl8q4ScEFOI/0MA9cVU/
YdjmiXgOv6cF2tpLm+eryz96euA/Qu1kiZSu1CZM2hBUI9yPfxoUNpAdrvEvoqRA8hUX6OfQJ6p5
vqRK1fa4WxTQKsHP82Oz59hAzMr9gxdXRHyrN4/n7RUN6vfvy6f6nKXpK4A4eAs69oNskykaNQD0
LkwAczi+6ODZr/DNIPXkQzG+QaoRMTR4IAxsTqfXmtgpHHmSpe19yk8yIG38EBhMl2I8RftClDDa
R6ak3zTid4XzRFIODFSKGszRpeB15H175z41842J37ob7mZ3MgIRR/JfhMYIVvk2DOzqXfSk/o7A
PL9aC6qXQMdWpa1bhj9CRVeAlcOya3R+PnsaGuLjt+RytzVQZenyyW1C+L0B21nu6LyYtKAlySk+
I1y4BFFMmFW8cQvBtFSsdYnLbv8I+iUKCujDc1AQvMwUTqlr+b/CkskvXP1v0R6bGvy2ALrojBuQ
OtiEoQd96CTmDw8pQc4IWcFhyI2AhJ6WATSOccDrAkRWbCXnP5JicQ9GNAYeGmuYpvlGDkpc1YrC
Gmh957bHJJpKqc+helMKF916JFc8o+RjgeCW5A7Ju39iplA5E5u5Vq0VwJCGQXgyqo5Ti8kCABIO
PeQN2Pt6ILoBA4gIjykbt/FYKl2JQ4DpBmwesaFBMYg8jPGYxkdBS55iOLFHLWIcTOMGdglp5wja
AgILPh6ACOiH6uh0yiUNUkqlcLcoUrOs328XOGOIznSMAhKYXTc1d8p14hXfB6LxtKnNd8W1qtF/
8idWkD1UDHgMcRhGuAk1BYZN6YrVgz8STBjh5F1ZQ7WH+xbmeo/daIPes9xj3T61Z+mcNgwMaJoi
LlrvXLyfo0ZELb0GiaQhdS9dCh1CTlgXuOIZktEtsABysFW1qEDaFmX5SgbKY5a5YGOa3hd53II3
iB0tZil5F8A+p1BZxe+BKro/eHdx8zBFge7X+5JOeyR/V9dcHDCQ4cUxJxMTH1Tmer1DnaDO6c35
uhuthYY32vffDz4QjeI8GpxCrvJnl2cPaNnEn4PGuOmA99Hkft3tFi/YkkGk7w+t4X6NLQhtIVBc
1kfBRqCohLxZxSfmk/xL20VsTL+NQHGO6oRgaMVCxISGvdwam6IDt8ecllhpo4HhTt4ZVrtiEHxm
PsQSbA44JPV65unZ8lNYHoJjGAlk4RzFwq2K8RglzQevaEo6uhmq9JOED/noccdxl1xmqkFu+xXr
hXCcnFOWCST9pMme+jAEV9P5dwsYiduo1OjBccvR0qaRmg92d/AEw0yJ0Zw02ABbvUm5YcB92H14
MckOs5uirMmdMYS58XfDBjgBD867o7MGeSrLi5VvYiTpi2UrdgzPnHabYqk142+gNgQ5boOW60su
BF3+aIAVujiyzwxJXbaV9KmkMnuo3ZEkC6e8SBZP/opyRzLwZVBsrY6xA5J1jOuG3z327g3mhIbX
Oc7kNudpggJJX+YofadwpVT5DF62corSmt3SFGYHrREhJoHB5eRjl46e46wAimhFcTOm/DTQIuvr
X62avtI4WqtSyySBP0Lz/JqmRBYqVlJCShfnBEVOa6jXy1ksb8JqSIv4HYTTFwD0L5fWPCppjjcj
m0rprj5EzVBofTmeNR7KRUDpU8v71aOde9Hh3gKU6AUPnHrv2fS+k89XYJPLLTjhzKe2auGziNN3
/LqAoA+NpGH1jjv5NAV2pVxAtQIr2fl0D+gDUjwfmPWdEAUk9TqBlWvqJegcg2O8e8Oa0efYYj1G
v3lJGkSod/z7Hofk+qEQY6PHsOnP0IKNDFoKdE4oBWAPm6hsq7PqTpAVyPnoelFMrNJEoLjTLn+Y
VbU0DnyfNe0+heVtBO2Rs7Fowth1zFlFOd+3D/mJzQpZKWDXE7Av6GSin7tcDDnjiQ3Ptnon/K9t
yfdit/1eeGgMb9YehsUTzmGdTAjs1XGbPB+suxWvnXFxok6eaWs2bwNxEFjeZapL8c98pt1vSxeO
5n3Q5YOaoWkNUWqmDPPpHYRWk3j5wQVmBPUlqmMMFRoS3xjdiSEK2f7qM7IbNG2tcNkvW7MVVERy
HEOCBFhRtNX8jMweNZuPjhB7lj91H2avp6f7aWkp3xp/Pw5rel6zjZI9WK/4xBd8gve8Glz6NJV7
vJBGfsdbSc8ToI0GaKn6HHzMrjLURbN6aqvAYn2nFwgq+ibO+j0oITemxUOVvN8rrTii7u4mqDGK
zD7i3pFzhgwIg+LiGFHPCtwhneXfb1x3RHUCkV69K6KqpvtpqhvdZdc9neX4b4qaxtmSpAlkdCZ7
OFAP/pbBdXnSJYtk3WwpYQnN7MjzeHxhRP5GJdMEvfQ7Qf+dI5OSUf1bqe/veNWaKTT84zXYQ7xa
A6V4PDLqeaoDPtS0gxIy7mqhUOdLlw3GMAFQyToAMujS2SiJ3pc8Qnv2oleqCFjiKR3HkRNENpls
huKy2b1V/4NHInQkiaPyCKhfjhn5fh/cvry8VWQwjBD1TUfCgnwgRY9bt+XA6C0a6wuAbIWaEr3Q
DpqwawHP76m4iHsSvWoCcWAgE7MwkH62fPMbbvsWSqgKvGXbnzaBX3snPEq8zcd72EEreh7E7HXk
SyNVgn3sKh9y8isROTdxhBDTHaj7W6LkpWk287bHgLn1EUCLhy8qdb6nUcxaWNKIOp/u9P/Dd/y8
TDE0Ex9u3pRn9HrXtJE6xHQDfF1sSb5EO/5TfyCz2+MuhyCD5QKEztnnShyWBlOXoChadArwX4qE
fXH3YVlWKQgBLyJYsd4JBSGLJ8QWHgWj+Nd//Pf/9T9/3v9j83vGrfCzOZ/+4/Q4Ds/V6X77z3+1
mv/6j8s/vxyu/vNfHatjmq2W2ezYZtPp2m2jw+//LEbVaaP/9H/7bDePg3m2WhmdwZNgoODKkABy
FTJmWEQX+f/57ez/+u22W+PZnD83zexC/XjeiFvSABQhEWK6Tf/dtzL+Hz+aYXQcp2ladsu29O//
Xz9aw7xcHu/ro4mthuLa746drjzhoER1gudijlVLUrXFi8t1ripLNZqAf1Twn7a6oj0xXVJvq2t2
r/33a3glU4teCbb93NuxhNrkncpDC+t8ebjJJy8JGk3r9Z2fzWQzjz5D/pQ5clA4nodfG2Vp3Knc
3dpoqSPhG5PaTB2MMb7iw0HAdE12/YwajxDr3wslmC3uhEK9fUIoHxtQXALXSFerpm+kfwQBN8hI
ZPZL7THHgbe9SIK2OvhU3fEKurwhGlvhpcY2y6TsxbJnw10JnUWzR9XBwgU0cg8J2qN/88CNlvnv
Hrn5Xx/5xtnWr5dxNrLqNGxxecAGjI4XHAnvqyq/YVJz75tj5mgvjvj065+azT25EKKG7qY7QwFc
IZB4rI9t70jn13Y7KAmhdnu7pFP7e5AABIw+/qqwaO0RSsebapFRTLyCx0MAfDH6JiIq3FZCLszv
78mWl6xzDhkVAz7pGaC7R9VebEF6FrvhPu5s1/uNbEyv/bNLxbYzPO6YV7AnbhSHGtyYZUsXYse+
k1vTM+0gd4XCEUUeUC1iUVbpHu+gbj/2yGjrcd1vfEuZ6KyMWQvX/gOqvK2ip4KC55PfjtQIbn3C
mPAr3/ypOcGBZ74zI9o6Q/aONrAOHrjcEyjV9b+F5Sz2tnI+0uA5Op347fi3HIcDOBZzd5Qna9R4
o7fFBSvBQme/dk6qyZzYg0m2VFP6FrM4PFJvG4MJ2rV4TQ5YYGR0t8bUGtY3eG/G8+U13VuKefUX
uNZ1bd3lB4kms7HngIF8VKqmu6FuSDYODkxXzC4YScgNqqTQwYBL8kFuILI/FQfYE8ky8hVOOICd
DribNWAU6Vvw7+Ot6zX0DdEIbqRe4wpGD22FlQPk8PLPRKru1CYiq1S7yqN65F1V8cQGYq40zNDB
/wqBXt37dKUFWj7CkoDqPPliz0gELlZQ2Iw/SPWIrDvCivO67VZl90KWYAcd1pCAmrDCs/FKOyyO
bWYE1G58YV6y45s7j2Hgzyd6YRPWVDVUv6O08/8EEmpnqg0h8dP3ptd5h6duYOMj8HWf4f7lHoHP
ins7u7EucE2ACrJa+LaWDIHbnaRpeufPZO8MW99VRSh4lTbnvdYBJzD/Xin7Ee9e4vmlICXmoi2t
jf/EPYrRkDvEB6/4fQ9v2zs+a9M2DvBkYXZvIdZeiNI/aXsbNH8vJqPj7nbFj31u+U2cW83oflP1
zL4oox21AKkb2Qvwf5u8tyWxptubQvPZstyTMzpQcO1Vi4hffAJGzQvA7JYxMk6H86Bx8HaN7JZ+
9m7n9w38oHG6+4NFEeOdzpeoOXcIZj7NxXbfu7WCE865lftByvLxjiQjwHRU2kkD2Gi7atDXm7zQ
B+U4kAgz+R49zpd2swYi2xJHQeSGT1vE6kQXRCUHTPHWYp0DzZLu2lp28C2KRmBhC2hRYDm+01Ha
bePUAELklCSIUtw9/tX7zr0uyR/5tYa32CH60H8zFssWxj4TVCzB7MFDgZXesX9bafeTWkEn4vhE
4g5KHs15Yh2+ndisXoXtbnoEGVBYzcpqUeAPgA/DBqcJBouBtMp2xJ8bJ+XDD6to9Ix/65gp4Yf7
+wTDGE0wHvg/wJWAT8HcUiMKCbpR761//7e7IEpB/W4cBAvyx5a+2/Av+HdjryXCL3miBmiEIbW5
khyNLtPfcLL06JWL7g1B5YveFR7S18QiA7vgJluF7UFTOzaE8Ipd8j0OIQJJREi7vefkd7Y5g2Jf
d/meAFYf1EggiZ5Vk8ZW9vzfjRgAHp6vcJMaXw9/0fS/Cn84Yth3QJIrJPKrDwqFQKq9w52lNYhp
k18aUUaoySQ1ZtuvbDOiPSt1eDAj/1slmuHPM/KZ+J9MTqqiBzVydEt0+NrFiPd2fik9B1ooxVfT
zO5Tq6DpKTlZ+fFQAR5gt9svfrxwq90ANg0xPM1JMnUpTpLvEcnXfIBlefhF5FZJMjP2vzhqhEwl
c8J4k8luvFVNqlVUMhINOGS9tPrM8oftTTD67MQThNv/ZYftM39EDG2FPSFSkXSH6D/bqUo8EkwG
7OWz9ikJOI0gIEqz8fcbrAZNXm+IXQQnRieb7qNJY9lZbOV1dB5hc9XxTA+uG/ad0hM8o330STHD
I4w03a7fIZ3iEIGGOerBpHSbNBSuQ9IPnrzTV5+APPLHuwyY/YldNQZat3S08GNdHdXNBbSZwz4e
3f2pP89qtf+GPDzuge0tIJ3jcYpZcLsJAFtbHlYaYXsywYwtwk2+VwOQGv3FHR/XUN2iTshlViWp
zTsxeCRQJ3/wZLctOVMqMxns9SA72/wyYeHD6iCm1OAVAgpelF2rRq1OLJ4KgT9Kd0omQlMcns7z
oszlxsUGcT7juZ8k3hV7F3iPkxVihHFmYAr2InCWQIdXPkYQKne4tQAYV9sR0KzvJIsivWUH1WJS
HlSx4T57DaQh7Qr4uGsoJHEFewGKj6vvp6uzVq8vjIZTRnI15WZJ5ia9FeZFxUlPWFgDIur7dJhr
uqBg1Qr10Ppt0bDcBnDIw8e9RY2q5L6Txxeox1wJb6B5wu4GMn+elrunTA5OcOz/idy2cnPmN9/I
YZkJ0aJUMlc6WcM7tFW7v8Fm3IFIPAcNA/E35gnIwMEJUxO9O+pCukTAyQAyGl//CIo9WecgHQmT
31qg+okKGv3CrsAwnLcy4BnKfZ/W+5X+Ke+7gOF69puKiNeBRm7ffyDC32I+zPGJDV7MwZOEFr4Z
VXrwkIkAx2pcGupr7gPAQbIvbObcgSFwGYIznrtQkoDVW859Sf8PvcBJrmHm12L56bM+xcS3jmL0
BaPV0DeaZWyBQbK8cjkIn0vP88jA1ixPCY8Rbpn1jUcbHfj8+9tEYCt9Hunsl9Cbm9cMR04YotyF
9NMIMenkzLlwyEzwAdmOw8HkaypCpsQHF2A+NIjzqxneeRqYvbGPIraC9jirWcvcmDeBBMVphg/D
/6oG/s6sR57r8ON+qLiOHhryo0e+d5PbC7qyWqCzvcuCZ11+nzou4koazgGaDgbis+YLeyA84YqJ
Y1yw9OgeCGKy7qocjfKjX12khYsLNR8WAGhctFrlQEIWlV5EIrKGY7Zl7b+YeIY3zPW5hhLM+sQl
jBF4thbU2xObUDndcPhgBXO3C83Wp9e1JCmTZ+Q5sMwAtjA2Q5Uy8rJBPcuBwGTwVWWUvP8g8xzE
gJTuTaP8dksj1iCKoqUFZ7Y4GKrlUUXxmpCZkxEYrG7TnCUGY9Dzuo7g6c8dyZgGfwaYr9MImDOd
WQ/vHtB7XLVMc68sbo0jdXZpQCLhhIyhmJZqK1zTWQiwv0Uy0AYxLK4Br5xjO2v8sRJXlhfv1mYQ
AEc4BFtct7gy2ApMBhMBe3WyAel3Pup14EBQFGYxP3DsG2XPtGHVC7XhB3c8DzMK7oTyGHicLETi
1ERAbohjS+5KzRdxAetzxy4M0S2kAwNfoOc+Ew1PMi7PIxqhTQDSMaUWyb67mO/suPVOcbaY4U2r
I/FM6zD/eiM2CAm7LNqsjXGTZd8tNkFbTvYppxZZ1LJsWx4nJ3Mt2fKgTmMdfKQ9OsKuZi/a+HeF
4cDTPFynFRUmp/Bb8XEn4KqZAbYjMG6S+7c2bQqO/pEbu7W8SmZbSORCr0NxAfFAOtpq56d6ZIKr
Xg/wIPtCpZBXYLdMxmMdxf2TbZXTwG1qkFyhmXlBEb+YTo7lskUeEW8f+gdJ8wAmnHNUHFFg4mol
5hBHbLS9OxmQHVmgpkkxi7hiu4SW7N1bMQdmcdlvwTg760QPloEpL2FY/HDD9r+gC6GC4JweVtz0
HPIBOdEMDKIy/92zu6FvzODzRpyGCr7Nozm6fCnIooJbQyl7jFIggrbOYHa8GuqIEbQm5FGz1Jh8
qR8WVjDUHcvHPnxBWBLV90IE9lq/gMM3OA6xEvGVkFs511cAx15RNzxi1Wo+dIdjU3s4DV4jbLUc
sS2OLo45CrCBmp6OBev9yeiXuclPAaYTYkiF0waa74hamo397A2eY9wof3HXeWQ8VPd1QIdnuLjN
lGdeUHVSUOVozbzBbnDwJkmpFQ1lswos7zrSpBywqAELq4XcZlHy3g4v/xrRIvJgVMkdSrroMaVw
pedEcMb4lLLitrs7SRMdoZXSOrH975Q+4VUOljjtc1M/1fdHzzxpCUVD8I03JN+RE7gbhED0mj5t
cKZ9og6jJlyHvDIcgvgzM75rR3qJnv7jpQ4TKjxeCS1fGIJqsKC2kpo8aaJ5L+Gnz344PMI9yk02
mnjvcMASgd8DJ+dHoQoOv3Pswgw+FEv41ea6f/jtN8kHH8Kx3rKLzFuhu47pYk4zFoiwm2LSnUvK
qQdF6hv7s/td7LzuftI4qyrdqs6ZnwUFhZrMNwE+R3CIAtFnYvh3+BBd6eolQcayZ5L3fGGRLwcc
QbE3oMpsz9o77Xp1F9SqNsZZUFu/3xswtcQk7C2OyYgPAauxVZM7Qd/Z0ww6sIYccbADaJc7bh2c
waonHUP6T2H3R85Q/2h796bFcxybB8Sa7GHMzHhwoxEQuJyC5RJP3+k9+YWdOnjEPumtm3Cqbhb4
R7tHZkyWz9j/NPzDVJtb6TK4o5V45rhDDFmRTCZbRxDSDDIl3/hGvcRPIwdYnH77wxEbGcXghLMZ
q3PtMDnPoJbHy2VJxbVOkhJfqJCCs2uL0d7lR7fw9qNoxRoMmlWrCp8g1vqKoTD4YFkcsy4UZ3TY
OP79GNStbNY5znayMxuNtD1Y9fuiJBbWV1zqWO9j7lPh6bP7E2lGhfuToj2rsgbOqLAciDqwt1w+
BvDdDHhcwy3yVZpJAc60OCNYNN3mJNu5SNfuaQuFHXCXDplAunVU/5uj81hu3AyC8BOhChnglcjM
SSS1F5YCBSLn+PT+6CofXF6vRAJ/mOnu6TYYHzbfUzDyvcMdOMpc1BnF5pUx6hzry8EuLsxj/s5Q
S9YuXHx0Nqa0jDTSibqy4IbFXlVPSu1mAYhxXR7IwNZcmQ3C/86n+aghDYijdxsUH+G8/nqrMtFd
vaOrtJBBOht5E/YW2oregVoodMZil5pWJP8pkzVQ7A62ka0X01YZnZblaZXaSmmWB1Na3sB6k9mN
emtG9zz8MuIt21+xbvenj6/q0jt66iLYD+rlR3tc6BYjs5bq4kUhwlJSAAElYZvAzx/spF/OK5O6
Mt97cbMJcduiSZFvmfDD3L3hjMhVa5wcPcOJxSV3cqXcsMibRatdddK1cVmx9XqK7d7XVK/usKED
ogwMa1G5Nbcm2gxHsDAqlMLlz3RgSgZv8DcW5FTsCua6s98diPdmAiN3VVunbHeFc4/cwh2cTuDG
5ajBXYHV+Nqf8A972QEKrfJ+327fQizCGhMMAkHiTzhOHoclAra33QDKUqLfofeCX0Z4Ib9yPxZ8
ppCnU7OSj1yKaJnZ4nSL31wqz4aPNPecFapXFJs8D0ptWxXu6b0RBWXfaYechweyYQskhd3Z3Hzn
6Pl89LjQcZ1+ZO8mtn4P0HKvrrlU+V+oVIMHXowlEdWID61oCGJb0bb/NxZvY60TPTMMmvX2tmqR
nrF5OJIrr6Bdkt2SXsZYXErGlz6kZfMPvy/rBfgXrfuAfvrxN7eOVv9fltLACW/pyvuiviJdVw7a
gWgikNqgWQk+LQE3HkohitRq9V2eCXPhlCKqzBr6Y0kwJFwooBlXdLwWrGSLbR6QNN/gX2EhILfH
ajUktiJTor1vpZCvxpHZ3+j8n/13kDBPU3y89snxtVdafNUu0reypg1fql8SqWXv42/+HtF3YIXy
Xb82xneRHEbRDoVrxIC5aCxN0SH51enwH1aZR7SGj6bbZyhGNd+8G8dom+9F1CoS4XSUUNifwJX5
2Hrsao5XMh32kKvaz/zWFodYUWTHzFwtPulZH0vQphHPv2GX6HZXHyoVmxu7wt4gs8PyMNZ2yNWc
AFWB336FKNI+ZmivZ/Qi851AHDENcnTbk4fXYkiBcNRK/22zZ9qw4E1mp5MLxCqKl8qwk/RmoHr5
UnxD84wbv6FULPJ6tzE4IZjScI2xIcGH66ScZsPNnvlevUpN8Podvl45YwiOHl4QL8ksgMFRhdOC
JD0kKUSWMYZxzms/fdAihsf8u0O++xkSHF4D1WwXGJl90WQ0xdMEA/sKOUMohcgYpXQ+SZPPOSIt
X/Ou56jWiakIvwDBgMCR1ALnONMHQHQp2C9GYRR3AV/t9H57AS6Qn/Ft/ObETYsVaia9WssvkFUD
ACx+Iz5MU31xdcc/crhSKda9Es8D1RvwCLeHXY+rXroeAS6eUg9IzstY6k9ubXGLHCLFxNXTNi/R
ziWLMlagYMrxo8CErwqfU7Ju/s060hK/VGwBOq8JCHEPvx/leo41qmQKscLDPHfxshem342R1Rqn
sd4KHWYc9VHjyZsY0jh9E+jE1zVBFmMQrmwKijpF+Po3DYobln+NBusqBkXOHJcYPFLkHQUXMbyK
WOArIh+rBY9liJyQ4uAFolwZd6M+vtUqxLIOysPNVPQWOkchsgFhPE9/obHuWaJSBOAkX5r6p+hN
W1Pe64zUw82U+HFGt9aTtclfqSANX6ThvFL7hWdOlv9Jw8sWVGlnGN/d9K9c7LN5D2DeiNzf0xz0
vIMZmLuc3CRDnDb9a1Cz5fi26yxt8eEaU4LlCbN3mjOhNy5KF6h+CAcrzj/DLnESpJbKY2V0y1eF
TC7/Neq7iDJEqoKYCkkCGw1UDo3YhTTnJie4FNPgs8HptIZ1L3IHzdgHqgZ1xbQeGk/+4Lspreav
kD2IFxgvWuOOgX9UUzs0MLi/0rFyp7OX8NjvPDP2WU781ZLEmncaud2jWQTaDydHCG1EgjVIsD1l
TinZC+x1FuushI5p4dNxRnQS82zCqSrnxcPvhQAZgjQcxd7VGyDjE/PbMZECkSdGuGva1ScXXzwu
xdiN7rgqVSB4pMbz1FMSmob5FKk+DHYEiJvbCUY24urxU49OHN6meJ/c++SASKBwmcXgKiYponyH
Bpc+pZ/uTt+YwuHpN5+b66NzdaeiYUDVsaA7YLa9YPFDVruwFAS37XAjFNJ/nHXH2h3WGSzOaKUk
VwEE8E6K34JO2m/Ed+mZEKh81Rz6VAqE3wYYDQ4AUQRID+k5xGNvU0//FhjmL4LJdOvRk0WCA40f
hK8+A8OvOgjJrPGUE5YI8lH4eSCRvE9f85qljTxb51hT7PSsvqwYHZSKgDj+eWEgYwkn2DxUUS5X
gsRLsV7CivDwlSquxbNGBBh8gI8FoIo08daTNAJ2XwL6EtHHVaQL5FgI/NL2DgLC4ardzDHgEItr
YqRDSpD9i9jIc6cvCd5EhliyzL5wa/otfDCu2YVnGBWbFBJAfglhDkp+gj4nMq1oA0b7HaEgQ74U
zAEiSIVa/ABmySBXO7/61y5cRV/pg9eggguItSXCEVF0a+E+CbKXB8AU2Q09OT4ZSCMiR/uO99OT
8KL3zPDLRbSTok/41P86eH9X+zeSoyK85Y9MLK0nYC30sWCArZ0eutzhR4JlNX8R4h9O7CW5AW8p
YszwWW0XREiVZ74ObNTjlyCyr/RHkSxOO/xLOULhDXFPRqSBHxKbKfwSyfAMhLMAV/qjbAzF19YE
oNgFdKs/M7f2W22Hw7u1VWn/3pIrfFHpFQlp1MFGif8wV2/11NncGP80QM0dEJxiaS8vw6npl/Zo
xoGYfwjloGuwiah5/zBSMFYLHrvLPWliRcTSYTSWzzL9sgBelZfDnFH285mQev4rtpPhSGuOadUh
ugzTeZSlKFS8EblcIJh+pACBTrrb4warHzomofz3pcoloV+B8BVfVc6q5MY3DoUtNUFuvy5vCpkT
G5Xc8vVpPLzZ2Ear4A0TdjazuUaMNDZIbb1mFF/zq528cIxdlngiGqprdkLHOlpaAqVvwYkmaMVi
SN7PBYUNX8jgvXI55UDB5TticfZpeEayZZKTbKDt41jo/bG2hHlp5rzVAwcj9ecul5bzDdI9g611
eGKLZEstjq/Mi3VbYxujmJ98ec3p7sVTPyrU9hsiw56L1k2ecqDuJw4aFIXBgzv9Ph6llYZ2t1i3
IGXzsiY599lF+FtT2NM6hHiSids83L4/BssqdITcXpxq3TNULOPhr5Sb8S/yKEugJ1PbzJejuJxj
MLnRoO6kG2e053NO7fZWedNOHy15sLtd+G9AXm8sFeYVDlH+RZkKB9oVDvGbjvqV/HsMFPHVveEY
/gZrS4CVpCXEg/JYEnEb39mAnDbDkvjvA/Nzhqtbkm/QliHNsUCbZaoNw67YgOpGAIvsUIYuJeH7
gThQcRBaa5Ud0ias8KcCPvigjJ5Lgk30qybZ1S6hmYVg3vC9dHtKrRZBux3v+3EjQkrJfnt7fKZ/
wqk4YtScMlhwBH+XLWEfOeMpdTvE4YCyePyOfywJ0qAi8g9q2Kxj5olbeqnHxjCZUkinNdGnMG1E
gJ/L9WL72MS2/PEexSBLHfvjESbVxlSWEIs971K6loiOtdABcIdzBx68jZsHRFFHJsXa2CyE5ftE
UnMUzuyZMhB5jVfqPLbWjFM4HZMBGEug73dJnYc+gI5GnhzTUcFWwMG+6GpPhTdoVsOcOFYTiNjq
JwQ0HkjaGefVVrWyKyPvJrfEMsfbYoaZEXULrgXSlpGYwRVOkUWW5Qq4dJ39AwgRfkIYEHRaBE58
Y8xyLjHutsWXTxDjk665sdt1R2KMrf4MNBDOwMd/J39LPkuseGo/DSr1G6fIfDSDabvgfR5ZFIvK
qeJfHdHiYTyKB8Umngy0Y5ets+uEvJyBD0rI+mGLZ2O3YGXjasSpBcS8izt3XndeR+IjClcZ2Niq
b/1sD7wiRIbvYYKLuMIrO7FoRNjpbE9w7Nf2UTpgoy3I8FooOcKXKGKkl6ujbw0iPKScGm3lCmwM
a3GGJRHxH0u+AyCP6bLCuRAF7a2mnZyXSwOaEO+W/+8cf+BcSMhqBtY1fuYDambFhVMwc5f2xcRG
HBd48hnjmwL7zpShaoOTpa1Fd1Ad1bcbsopPCioZyWkm7HkExiu/WYk7kLi+Os6vD4V1vrCL747z
Qn3KgFTbh2aNBI7sRVDUzpYSi3WfrNg+za7woi1ehprDnVBSTeHDmAc5Ys2eKHueGN8ai1LUx+Mq
lUAKVnV70MGtbdK4iEUaWHJnBHtonEtL2i2yYCE6mrqtvG4nIsy+5t/1O36kpWjnZK+D+dSarrj4
ExZ2UlgyWaQ/MuZos5UcR9LR16FDs6Wrqzhy6GeiUzvvTKaQrf7eB2Rk0OX7PdfKDz7SXgnVQgSr
r7bWeNPoJXc9BI/HlQUNw8LDXWpDZiF+R3cpchBXl79DZxu3llF1+VlMAJz0MqHq0AD0hf04SOsp
dUr67Ddtz0mu8aEKu+a382vOEP3dHyVoij6RCd92k6YuWmSeu+Zw869zSC2fBFyLw2qxov7QVEdF
F34fJie/mHQef6VAIK9sWl3mFF+lRD2a0ufwMYgSNG6a5pkUxybtsAcfb7zbJOWbFyP/GrvynKUe
jYlZngA/88bLQ7skw8oNnwqPxG4DKqGJFEZhE2Nw//Ny5qt+ijq3IFyLEnpWHYDKgc6YdY9eevqr
SMpxoq18bjS7zwPsHwhZ1ryGaVDZTUZfHXzc5in4KvJ/0dU3ruGX7xrA57TJTjWCipfNy+DLRBwt
DUHW+qmrnO5NIbWag1xCY24UhynqMdSvyAYDYP5C3ONI33whRqDNpyQTbKn3VPApuhZaeweAu10J
DIAg/1zOzUp8Wb0Z0I5p5D7vx2/Dee0en6Wv/FscdQYHKyshI5aDIQrYWZn/QB5Vbok+Bhesl/2F
Lz8xPwLYUvoJ1Jg/CY7kjje8pEeyeJbaiWvVODVDANfPzWT8EgEUb0Zw7k3nt0h+d7PEo8rdAYrR
tAq4d0tmoGhHrZ96hZMGM7ycsKPYQQuSo6Ai+xbZT8BSrp6KZR5kl3Z0LvkAGYva08mRwP1xePey
5W9/e/3N008s0zD55st/CZ/SKTxOT6qsds9FLGuoR2HQaozK2V0+ZUHhKVv+crf54ehKvJaCC4GY
lVjfkmce5hNYnQ6htKnJVs/uoYQtNn9D38iEaw/XbPIKMneH7YPUXogZTNFGV9ooa7RQGhuTExVd
Dr11fee672aHOpJQh+SjXCsULRAhstOf502O+Vbztdh3JLlJe3Ku99GalIFyzT5s0ZGR5dB48pdy
n6nQN0SicOSAhMUy4dQECeKBP2P34yfr+qwUPuxK8fCjYj8fOwYNHLDU+UQWhyn4FRRJ9cHjNLHl
RDv9IX8U2/d+u7GhZwrU2pZ5F6R8eyi6ysTq/lHxUbn7wo44jUS5RcRK3ORikz7ej+scX9ph3bQb
OSP6xQIwAPCRUMrhvXgsmrXuvT5j8nycOSOWEwc06vXQH2/9a6lgqpmD9NkmPcBlkKx6IKU2QYkE
sXdKntwC5OHgZFztSdZkWOgBInchvAMQ4V32P4gDbmxx2xAodX9QZcvX5KnEfl/zBURkkKeucZik
LhhcyL4KwddDn7efjU4BT507VEa0HrlPc0MlbwYPX8EEn8n+g6hYD79DJHkuYidH70F1782nAW4l
ZQiwQG/MfnXiad++XAxL+cEDRDcNmcC45Zswmm35WKMipsqEWdimBhdXctL83Dd/HgDkhGAHI4iY
In/ktVfv9fliLIJStVArsl0ogPKg/iEVlEvmYnrK4fHR24NXf+N2ERRf/C8AnR3kECAfc8M+7T4l
hJ3vlQ3Ukjgv9enyGPw3+gjxbhF+MR3ojBAXo9kqyVWyRuLicb64vBiJbXbKqfmnRHaxJVUhnmm8
b23M7INhJegsK+tTF1ZR4yv5MzI9PTzVuO5hHLH4g6qc+u3L1kxXEb8z8Y7EYnF8s1Tvi9US8Goo
wOFgugBZPJiZdwKGgZDgyZsojW1JK0xX/1NQ8RGgZKzBVgo0CkyBmQ5nMVXbO3IcjJyzMnRfn92I
4SUSsWiw31DvmckRiuYT8Zhk++xqGpP7lHkDKOt2yAglSE4iU5kLO9szTcaZ5EQ+W7DbLtyH7eE8
7By4pHzATV/4JrmdkU8a2uOLkQziN1IUnbzWAAki2yZ0gXE5O37ToFonX+gujzL+IVyl+CpGfwkz
litQsswhjK+wkdW+wcHqnRTc/qBBgwJOVrA0dJcQPajHVZuMCYsZcaByhMXlJrdDxEV6EN/CbQxn
0jiM2q2oi5bRprJf3z2fMwVHnxGHU02SrZV4ufJBrVMYCMyKDS+vNNG6LuzF8Cth9UIre2rXMFPS
usLfk7HYT/7muB4+hZ3IrcyoHQLHBvJZPRvUawCvPcyEHel+aZ4fXHT3MHYU6YsKSGBXJauaISXF
GgiexNAhwQ34ndaOApBWx3+JeIQ4OrZDTVBckOPPOU/ifTpH43o2qF+dBqN3UNsL+O4Y3SFPBDlf
igwPsUB2CRqsD6ZMUO8ix8CTavVRX5MgJRVedMtrtXnsddmmyyCITsG1AnX1RVWffeInn+iTpdJT
SLvxAeMG2BRovRknoFhejSWlCzp5qOho+dWuaiKqTUued13o6Z0X0mbwM9SfCaEtyljgDn4L9nTZ
whvsx34x/ZOYUiDm5P4gI0K/M0vQSp6gEoSxlXBrKX6javuo2NDqL7Wr/NlDteEJiCJwWho5Haj3
etzEKmgXto6p36cOZQ3WFDNey1Z3DLSRVxjR6kEC16qnOGRK6+W+WMcdfhK6cGFiXw+XE+zEsKoj
kNMls9xT7k958EKD8PIX5ebxtlSURr/Z1yhc8AL+MsJ7OK0nTQbwXPZ0cP9yJaj9UHIz/MxUR77r
foOUC72G23HvTuu5dZXRVsmbOenfYe1NAVrv7jcc3WkzbxlsebAO3Hr7WFfB4p+8Qd8L7oeoFtTx
A906NjqQ9LKdE0LDvbmvfhl2UKRjg0Qosmsgjufkhz31jYZ4wfRbT0WX476qXac5VehF45nHNX2N
kDybDjtQKjPC5P9Ssm9+jKuKTVtmZxddc6QPrLVNS2Tk/lIEmuz1oLznKpCu4e/iyTLEDmiWghjV
/NsMuAj6x65LWUUt7bIRiNKGBr3PV2rtVIJLm15HgSDQF1YttwFdnuo8JjdHprGaOU1psj4YbSFi
vLGwvI2rQHzthchp4pXePjs14CHO2+g+XituhuuA5NvTPhaz1fa4cDvK33Qht+M9e7Wd+Y3mmaZ5
/tXTe/JyOz/Hqmtdjm6rfbekjgPiUSWJqwZmkjVQev1PVBFA/gfqEebrUX7i7PeuFbGgW02iE+Io
+hnpeA6O+CKD2BmL/UNa6VPwMDgM9p2TONpOpu+6iBTQ3sB9WuFVugTbfflhAGMrXAmCojQnYgQv
BvOI1Q6HLwAQDqTw8q+liTAV4WK9Nd9CSGZHAfM/W7GChdiazKLtuh4MKuCPst8mdYv4ZHwVvPLZ
a4J8+ABFZS130zm8zMfFriRaoMZlbx2vUh9LsvAzRBZP5sc14pcQi8uMj+lzP3Ndu4Jq12FglkDK
q/iJW3qbeCWsguF0vVt9U/i+UA2aS3IZGuNdFbFIVWP1GsCUl4Psd+j6TTyxEvlzftmJfn8dQETm
oPmYBUKDIYE05s271Wj6Lw1KLqE8nw5oJrUHhYnyt6CAg5VZWH3m5t1bai+FXs3ZrVpF4WkoRRip
Z2IaXSDmkpJrBCXoK+0HVB39z8qAMLwY+8UdLVAGtcLZ8PEQ7tqBAbPJF1urhME4E+WOAC/8kDNM
n8/ZDTA87+wJeJBncOku8MXztpttjZhc7HGoxP30qVCmYGamkKscp4cWqRZpB9We+a2s8Ilf42DH
dY/NiYRZ9lQoFv3trbXwVJ/DpIvPauqQzbfw+VTos8M5UP9Va6BuqXMq0Zs5H9gPIzMDkO13LsPK
WC8AYfA5nnc49KU99h/LvnOaflOrVt2tRPWSR98TK6ezRYCDe0zn/8XDXKCtf/lJaQkIEQvtEmJV
foSDMBggfKG5f1zIfoQ4Flbc24q8GTAw/Ctpr6nd53BH41ztsq8wDlov4tmfHusm28arkTxcgqzL
tTTaeuzOjGkzIWJ+0ndtxM9sseQsTYb/aVGOOXScCBX3auOUXzDuzXSuoPqwWs09/iXfQf+MmQ+3
X27l02BYKc1ZF5THkec3+7EYDLwPpm6+ec6zMwgrFesigdy12l1Itpraj+cIpvyU+ytJFy9zg46U
/hczosVW+pNypqWd8mQwGK9e09CNiGMF3UGtwpuGD2UiFyk+dgtfPQj8LX/KpmvGbrZ/PMg1WHHj
GI/zyGpT5Y2JCAIBQQO8R8Ah8+Ym0y+cJi/Vbr7fWSzVJbkYhFYdZTcunI6fCquT2YvUniegZmhP
LPJl9sk2JSLnlh+la3stSIEF+P5GQtJtRCJjX8AZzitHuLRUcmaHNm+WHVxIooirkJ1VTrIG8QWu
0/9EKQCBEAaJrE07fB3VFdnTzcr8NwhOagYLqIpjtWvwVCB/jxY69orH80UiEAQYOh9Sy4FYhVN6
S2G/hU1If2Dukz53OHcCs8ENJNrE7zkVayqPTbGvBewCu580PQuzr6HbYnlQsbkPihIGj/X1IvUk
eCvIMwDpazO5qs595SuT8/iBUeIhczz3OrOJbvtVKhe52pumPyy8VARYGm8gNnJl1/W6ZFv8qIR+
dODhlEsIZYaDea7IFe3XkebXg5MoH8W5pWdulxqXMQ2n4DTBpPlFYzetxesx4ms7LsnhycfAQL9K
ug1xEl/Nw9XJ494wF5CvhX+8fsYyZfeTL2TEHF4/6oXcw7xyBAlK1wY+XeRQI8SAQv7Y4hiEOAPQ
bSF/HC1w5njfDZdsCNLe1V6urG+60avyDbBTy5ECZaF7YD2v/UDrjHmh9C0TAf04jQNE1zedPqhY
xn3xHSvO8KTqPrzAZlcPc9dTwjduRMnyTGBBVKLZ83MxfAJtUHwTNkWbFKq2XPlps3lkyHQZmYsD
cf9geRZCwO7LKF9ii4ZNlNcRRIevPaCDZ8owIj1ER3qtlfcGuxJBDOmfD2fF9Ai9P9Pj5ziLMrqY
rx4UuA+uUjsFrodPOuK8GQLGpY0bYrGxmRmcyhyw90hYTgcD5c0E4LxqCAgCDRcdcPtRuz90v8/X
pb6eH86Y2jJu3amtgLCloqeiDqLNbr5rdHvgxItlbwAwrAXFo7o2x3P0m+mOAaMGIrPYjhNUrB+i
H2CeLNqA/SXvGwvtrNNQLx6pCCm/buKBfSdnlooHS4R4h8y6cZd0lvl4F9W3Dm9uaNVTpCx7miNr
uKj3iTOFFUuZIx6Iid9q+AwUjsQ9gYLqm16qhVZtVjUTvIYtc+NDOYYOw+RVySvfgbCR6zViUCCf
JyZjhOMY2kxdIRsvhHXSMTIsOwbTIs8C8T7wAHMYIQixJTJ2iCAmXjaVo6DIG9yidrRsxTlSX/XQ
C1tMe+xX49Iwz9Jq/hu/Muqkf8nCN28avlX9JUOsp1kMdE3UU/Gu/4z+2tH7aP/VCTnmkglHgAm1
tKLCkyarUTYzgDKxB9sMeOHUKUil1iy8lJukA8tFp2AwCj8F/bxVQPn4lngfDV75Hgdf0WN21B8Z
9tPTUss8Dmrq1pex1oHRNCdu3ApgV7aNvxJqWL1G+F53362+bgdbxFcNU0YK/PdZyuH26LxE2HYk
eL/sDL3AO+pHSsgfLjMwpnzDwGRlLGs65hK+z1/8IkJOXHGTfsHl6Ht9sewkO//qt8OtO1PjFlTJ
zGK5SrrMTDoV2hPy1hd2qLnmn1m8cctQvQx/CsUwjBCDXXeGpGBUnqz3+ga1hqqTQSkzSGb/wUDa
lulHvqmFM+3OoMJpsduj7lJIbGdEhH+BP0g8RtCJvdWQ2/Emc0uCoZ4Rd9kDn50ycWTazBl/8nec
PfYqIYGr5tlmfirU1ob8K1DJs+zw5clgO9CQu6p2fLUe71TXbeM9Y48gnOlVBnIW9oyQ8zvjBw9W
9deikBg4OBm/oKln9vAKa9zikeDHwM1Ao6QJEis/3bXeEZh4ZH2ceEKsez3Z0IaoZMDa3ZmwJxlZ
D73oTwRfUjmS7HKatpgLMMZmPBd/C30NC9ptIv1v6peDsukW3xzpFLUTM67400RzICfnvjz2tPP5
pk9PlbZeRBvYrxZJx14mlZKhbIR45bW+m5HPco0NH+6G54Bogf2gmF+46U1HnsRDo085sqGKyWpb
eBC0Rg/znIdO8U463KfSe28Ji63+ODQzMtpHeU1hvdGDaCcRdQjThypVKqVQ6mKfq/Kq4J7ViQMP
mKZdQb8tMOxjLL7z+KeiSohvPacNqwE3UCbNqoARUB6yLvLOi9YCyAAFLs+cCLwV1OfJl/IDGy2O
tvHTZFy6DBv+aBHV2Hx6fQjajb+IRjtqlw34/mCbmTOzF3D+cN+emvk6bcGXzNNr3YvbFxpaqpWS
bpK1xOH9Sx9A6g1mmfghRV/ZYFdR8NY7qk5Pg/Pq9/noD+dHsdcQrqH3A5AEGuIzCorbix/wphLi
l9nVyaK5qognG5aSj1OHUqIBKyO0tEsAA7nYMwSd9GzFJaJC7m9O7hfuDplf1q6Rebzu8kuZ8cNL
twXGEgdRJ19UvdN40D/kEZHpAI2jA7tD146b53NCWoL79eg2K0ISqvQY5tv39V9Z/bQsr5wtwrZQ
Ns1vtFc+K0SPtERsna/hxuTdjP8gwZRYaP/CUyIXamly/6FnMUJGAy71/Z0MXaw4B6T++FAo8Tmd
AqTbPd47eJSov+IcJNP+RboRXkL9UYD2eT4QrwxkEnh0GSPlBp4ZAmIk69Gt62cPWc38GLg7tzGz
f5nHADdoYnF9bVifAlPDGmKYW/a3AP8yVa9lI2IGjoZP8SuAt2itKHb5w+J+vRyZpaaDcGGzQfd2
MRECnSsEJvnOwJ/EvKujzZhWmgNiLMWvKLuNyQYhEpKV6Q88rCl3OaNKJ1hRcA7YI8ToudVOZ7Rf
ogvaCT+BI4p+fM+6FCHC2/RJl6uLXzN29DDWjGdwECnUKdAM0BQ/UrSrgY/+RjcN1J4lssxIPBKt
viPfGoDOKrl2vyLEmsBUDtPLAycjJVXtG9yxxMzj5ce64CxxzH/KT2kGhYYCkZttXWwGM5DvLe7Z
9CCHcgx5dAyyMMISTyuJwflas9vhszlnyHIuWFNVyR7na2Nky2+zyqG77LH3TH5o4av23e9SWWBg
315H2eP+eNxRIiEroy8aLZFh8w8VsE5ZvsJbLd+1SbNQHlW/7VXez6BR3SH8nDpLOi48bJWjQ/42
VcNAknZ1qZ/Ne8RwkhUdWtEjCPsSX+l+Wewf4U1ibqcjzaQpnUVgDrsF9KXJox9hdzKgkdQSDyFx
Y9zSH9FmdMBJuNf3ac48h43fAPkChaXG7+DQ1UQD5bfyNjskh+yH1l5ld7ZvXoBjNhbOuXoxtdMD
y2lEtQyjZyfjDRQjWZ/tGhAaO0m6e5srTGOuIPeraYMJeahjEWAhlC5aX2VqSbBzvBE/X8ASFAjk
KP4bnfTrUV6KGmaKtWWkXuhJ+cow3EQ+kyQ+p8dhPD4kNIXql6L40b+MsbPSHjHtqzbpeZHsoxRU
ahn2n6l41IdzykH60H7KeS//5PFNblfx6SHbtLbDyxHbVWIGFHFZuYXAmus1AO3DRb3R45OGHPDI
UZXGt4YUMaoGcNofVT2glUrbQ1vYsLEaKD+DGQveF1eqgBcvtm0FQ1frftts6t1Ls6XfR3qcdaiA
3fQt9n86J71owXEbeGFWq9ez1Tesctk3zaWArzvbO9HIeT/zsQHhQFKZ4BkOj3Pz+dJXseo1REVE
borbQGpeUp0zr7tU0lvCZfS/8q9KYXiW5ONIdmj7PVwYRoq0LWdMBA18G5A0MxiruuweFNNYrYjr
9KgdRMQyojNTJ0S/eRhwWcivDSee9NS5Arg62nM7OmW26n5TqEmKLDdy8TfLex/0gC+t50Gkw7/E
F84SzIgihmXS+3iQ83WHIQRCJWo/anzOhOFq6iu1P5jIuOLHpsRkIXvtQmDoWFm9pH1dX8UYqDil
kvTazENQoNXrOL5oilcAjnB0RleIe1yb8mf17U9KEGMKgDBO8SWGdoYt1UtoPmX5EHWroQ6I4fHC
H9LkCE8SLpJwnBm8ko+QjImvPxxws7j8J4AZj6sBjpxfPVwN4U9NLpO+7fiUpnlU4l8j+ZVNLLRo
iqT6z4xPktF607SWF99l/SuINL7CWV54MreK0yMAYpRuzM4zlk+AxJl6FTDa5TZDrk9f1HvEP0kR
chVhZQy0dcyMsY4M29Dc2JiQ1nhGeu453HLjvpj/lfTxQv43gQsq3Ukf1zJ44yMmKwVSlT/mmRfT
WQK/0MVD+67rGIDREaQyptw6kXKNX8wVMJdUfMr8V+FxW8zBuGDu9zF7LbEKIQyAUf0Aaqb6Wm3B
Y8tjpjqL/JrVfhL9CxVrpK+ZP4zUqZS3xgU7mC2TRNmRowa+wBKcIHdHgm5eN6Ugv6O8qnfN61cT
xuSi23yOR1q88ACG4NcI963xUN30nUDCCD5Vm27VODXUBsUJLvVvp6O/FaMDKIzW6A3wEbeIN3/7
LS/p1dyHIwTIlsixZITaDV14huUO//5xTdT3J2CrAy+HTPCQbBMLFx7ad69mMCTmX61ohQjLS1ah
o9rGUb7nJzNaUlc0h3k7HyG+1NwKVRj0tzgIavI/ws6jx1ltS8N/pdVzJKKBqck457InVjkUDmCi
Sb++H86gdTuoe3J1dcJ3qmzYe603Zg4xlW+79bQwX9KbeeMSg+SEykW2npx/2EJh29U47H+qa+73
N2yHoY5Y4Rk7TwKG95o4N10Olx7rfA+P4STqfCA+L/3IkTRPOuMt8PqnOyS9bEZ4RTARMtDCA0/7
QEmDd+bi1Co9Nvv3amRa9EH3WfjI/XRt/BqNg/yKXImq26swdegDaQJFnPSZtbWLjCABKni67QU1
y4uWt27agfHgEuU3bMcwqzmsIQaZZb34cuiaKx6c/C7vRmH5h1pg226iFYxgumtQjI/RhCIEZFcs
QZcNNF4EJY1hguX3BA9DoZLW754jl7/+AIvdDFMmzL024IUMjgIO0O0LtX7sgATy/r0N+Fxf49m6
IstDD/wsXUSiL42wiwnCQdN9ntKHD4Gc1LbR+HJr4SMTZEc5gF+oX7uKfx5UXDi9hKbEib/uk7OA
wsLcM4iHJS6brw5aZJ/j5NZsY/l+TfAS5CdsfKikYLVyFcx0xuyH7gQbl+RUosU3JGiekgUj6kpG
PALuAywqlNB6MS9DKsIBlU8fZk1OUA8J+x4NaOrlCH8lLF4vt2lJG7hErdObHntNVCBqDSBQ8bPX
t3MTfDZm43aAlExgq+pQEv4Oexa7+tvPPh5h4T2xEH4qLAxzl/euAcy5rRmIAHn+oDhgS5h3YYjm
ok+U2Gul83b8GoRj3OTMB9wGhi3IqLkXc5G7X90XCHmxRbRO2U/PEy7m+jstB+fT0+snDNJ/Pczw
vCBwAH9rc4zDZ+vmgP5MM4gUpLeNnIEBn303Fg5q4bMMnzfibQS1iM77UhLYHn56rBsuWzlz/1Mc
/o26mkr7moOhd8y9CULOWzkhd4e9Rvnar2JdLp9L5uhBWknTNEnahoGp0TFDjaOyGuKz4EQ+gF8T
JbHZu5nzhzqUa1Q6wLAjjJxgIIbdNnZzlYhymOSR0x0xncpLHE6s63ySr/mwOqBT+GJXbE5PQnmu
ytsH3qPNUlSv8Z94hXjjj/6+T+/YFVBn8U7cnuiLK4ewir4POBTL0jf5WvIlm6f2h5oEGxfuxuhi
QssjKcCdQ/DAsHh4oL3lLruTMIz6LizWErEaXtm7cr8xk5C4ckNdSORkhrrgd2mookvFrjaynlfj
KhfB88ZIB6hO719m7p8bcF6+MF23z4JbfcAV7O696081OkyopcjCgSWOvO7sfmk1Zdwh1vMXlLLQ
XEH0IkCda7PNVqLkPC8DRIyliw3c1T9Oq05a6t8wsPEssQj9lQRN/n75QX8UrMik8xp2IYc17Nzi
pU2guYDJIO3q3hdHftowE5KMgvLqTDbEawqIyt98Giqy6wBPmLR+euVroj0WlTkplMD8FQtASDhi
2J3SeaMu+OFG6SKHgTslzkOxZPwa8UkR/Ug86Hz7PO8l2mxwHWdUWQppmGuzXVTYpRk8y2WKh3pc
MBqVMyABlVkun2OEE5dM1YzTHftTWBHBW7rm6t25R93LE7eNVrEaqqRza/s0C/ry90n6XOxQd4Bc
Q6hDhG91qEi+OucMzm7nuzh/3IFNvsjxT0XL6hUAFjzmIHqvworRAeUZEagdmDMgo8N0+2GWY/To
WTo+niHZ1eljgMdOUvb5BxGGHl9w3zgxkmAib8jsm4iTM+dBSYtgDTQXu/VeLsHqXKa4aIlK6o1j
E6BwZ2zfuIvw2C0RcNR7iQ6Jz/rhK3KoraTTk4iwa2p44Isv8G0emh3zQH7lnQSx6lnhbt/n5DkF
ahwZuJwGiFOgeBRqr9sojR2BrY67KyYJeBKoWQUwIrXjP/4Q9Zp1VMyNG7gsGgb6VXaJJyrvIO9M
umhjyqudD4IeQq17S1OOTNCV4g1Dz/sQZ7ccAINWUNNWF8U6ZzS49y9bWH7COHc10ynWuugD1PCJ
xCuIxTpZn5XFKCM5iKx6R5adKltHI+/NXPqddHwt3IH1BcPnq2eHZNtUrBcjJOQOJ7ILBKr8Mfnz
8Gexz9db7brL0wXINPNgpmFujUAF1sqSpS9S/dfpHE0/oSHaGZIPTJDfef2+lpfGtKUNPiC++NG6
X+oLBKZnT7rGxQ8aUR+zDAQbSZXMvQTqD0Ea0UVB+J+F7Z0VEUUePQSEfCUbBUQXKAb9/oxJo1oR
oPF6+CR/PXYN4SD4ug7vH0bC84VeaeVlM4jTCM1Pl6ApXXxmIqExaLGjefZLhVll5RdFGBoAeJ/i
QdkG10r1wKWalbxJNuqKBzqwai1fu1ucH3Q+dsmtX2wC0Rqy5EMfBEESSSAB7ppLuTwK/ZElB4xU
JxoERBIpPEDCnclCKTbxJ0ha76ke4oOJwUWx+xpxIgp9GngVHGcnogdTjJckZO8gAlEcpgBtEfmQ
4x66gTi6O78pB156DogK7WcjruQM+QLgw7jlDDX40p9f3zhvpc77YDQTgMQXg3xg0v++0EXlGoYk
G4yHr3TZYNnC6FrB/VFFAUP5RrRADihKn+13cAPYeH7fxGaYc6laNz0YEdvosME+HNgSiDhVc1TC
42s2oBlsMsoTfpYM340YvAQnl6fD0xSjON0/+tmHiJunTglDS6Tngh03BmQdGqFmTb2tkwBNIB/G
O7pluZfsPgvJgIDo6z2bwgOjvYaR0jH4muDlUPxkFjKrlxFiU2ft3achkwtYSrLG5CeAix0JzV8r
PiuG4j9+GpKWb8xJAH4wZz30z8OWs7/mT+CGnWuMFhjhrvlno0RE/ywb8qa5FHjySKNpnXfvJZ0N
e5JRJtn9ZKaNKJ7DpvPYXBFyZ+x/SFyPaEwk6Hw2UjYrBLmI2+46lA8vd9j+fK7yxyuWIqqckcW/
pTrcUOkESZmGU+fs9pmNUVEjnuHAzBLV48ppECXo7jleR581krkuwiz7vUa4oPaKFibGtEQTSoLm
Ml0XC/Rc0hrzwv07sK0WR4S2UkKoGdkM2TGQYBZYZ1AetZrXfRdi42TVAV4YzrD8LRGgwtRLs/bH
hAAcZ9cv2XlcGiytnFnr4vpgNJ8TMRQvsRBV5pimamUjdosGcCz2a2xYAyFuFQudjFnHyHA6uHjW
uNDDN3+UA7dVkwCwgLR0qXYo72WDnjuuNs0jRDCM+qsKsnfwPf+aM0AZAEfx66HVZEITMDTjLnpY
AuOZze5rWFnKHTAYyqv3RiQkqwixhBbg8E+AGsF6bYb8vj/Od9R0PeNo5uuDjY8K4OGvVCnm8LEq
LQ2MxSMvb28PQiOlCVpIHUM7zmosy8GLq5w+tx/cawrJUZEP9NLTqKCgf7AywoEeQWeu2PB5oaNA
NV3OzCLdvMTQFBmICWIRhjTk8klabz6JomX1nZ6Ni1Kttdzi1kkQ8OO5353xm0xI+Sb6cwx78H4e
tff8/DLtolsVfdjV8+qUXGlaTcwL/judHwFghgXoPAQIY0t8k48x7aXIqozph40dF1zpvQuWGb7C
4zuZoumJJkoJJx5KrLe1hp0hQw0w+CXTxRde9za6FZiVLxhZzjPclVIXFCReKUH72gJ3BdmeEeb5
tEcli/74TAKE4Fg5hDOol8yN7Bs4VM9uLh4M2SaDWYupap9yGkDYqQIC6LGY2QbBPrhFM1/7jfoN
6zkfMAzzYVQfzgt+/HaO6Lf9q3TEFv7jlwu61H8HSZ4k2qa5QigL7YMLBG+YW7b7emV+HI3Rk1NQ
Oza1p5MSiHj04fdIM+Wh9gQJS36RT4QFMZuRPljM2BMwzRWVY7De5uT8IdnLKG62dHhRfQoY9JmV
slXXC7P3CPKQXHEiUDgpUU/ji76xlujtzGKvEd1U5nBjg7AYMRkawXQ4hmHYYH1q05G5S7cAUAI5
MYqlbpGXSZ1N9AYS9bm4lF+OuGxD7nvmWVQBxfy7rJDHOXXrEKAssOl5AtkaNoISXJ7NaCG0dv9Y
5QsTzLrc1DIKBUudvQp/VI4hXUrDrZqV8QXrAaq4Ql68IUq7SXZLvW/ts4qqKB2lMSs2vC+GRbbJ
Z7do3XT+IRhzqpnjWPfT7MoH8yo4afDjdLvPtqGm0o32xdMzUCEH4O21NDkXpAZY6DzhnjROUl8g
GfxuEmWA742jbSLkPHre0ASsuCW1KAMy+zFQ4HtddUjhF3jsvockDQYJ0YCnxaUjTGSuXMDMe3I4
s9ZCuD98RkERY84nn7ecJgC6jEqCbombvpxHiKEv0kohqQZbydf9XF7FBstJDLUsrZoPujHWHl5S
oqM2DAUsJ+UTN9DJTLA1u8A7YKuPdEnScIemDvZN+wGi6dT1iFzwYkwqxPDmeMzTH2SvulVehVnP
GXNsT+lC4r7iErsjqSwvIC6IH0Jp850885BTk/dTREQi8nBYcQG27OKlUXjG+PAMN34PoxhOe63Y
aXdmPfSVjeJwEXeuGK3BqrPf98PLTt2hJAYTufqMxZSXirAN7BaVpxEFRsEkounP8U0RHVnJ8jiJ
p6xppYkgsPDPkY3SjrSW5uF/CO0hRbkPQDdI0CJMcc8bWQ5XO6Zm+6wTb4dD+Z1fTXxSDvIhpLsN
WfIWY8nnLvJ4sRybNSlVM5DOdolthYTEdv00Nk9CqlscYNP3Jte8HnxlJ93QY8l4M9acTxmH5oPV
Z8ojkeOBctKv0+THqnRZPOtBTDe5Z2zDqd2bE+yV5Hl/PTDs3op9VpbUllFIstJjq2HiEs+/xDR/
hZnxsK34l2kWrrJfGoP5ops/u7mW3BSYEKSf+jOI5LGOleFjj4Cf02tk/uVoMMk0fRMK9Nm8JNZW
0lPHEHWgS8ipsqXebRoSdtlKEWLC79YABLInxv7j+mr3D7bkz9icn10m/15LrALWFti17vFKFuzw
VBGNwN1S993wbxRbrV9SjqA+VqhvtLUMpIwL1VBBOlih78096/dJetDKAzhOmk05No6vQ849teh4
izcaPfIkHuwJAQGwFn8KbmR+08f1vD0fn/fal7j0EUfzDuKugn92cojeAFtlisnVhyM8Ezn5cHXR
IX0PDALRtWApB+aa7jcNuSz5l0qOGYJ48V37iU6aDapMFxuFSPoBZwCjvmkxfGBQS/rQ1Bl0Iov/
AG9j0U2lhpPBRUOrMBrfjbNDF+AqQ+xCVTCCqGZsspNPyPXhI36fnriycgeND3m80kVkV5cdrJJI
ksAEMUK/PDxy+T1eSDYBbWi6G5R6EaCBZ+KNYuzBot5aTEmFPmbKMalQ0B1SzuAQ0JeVs3yNXgH3
D7qPavGQAf+5Ga2GKxGugHeLhjD5TjwVVjS8uRi4wG/Te3/JVyPGtccQrnVWbfTzoHOGk7aDOU5t
/S+GDFzid07P+BuIfEmv+3eng84Y2TRp+ZLZ7i2hJd93yQ+NuTN98SDiCl+UzPIZBp8BE/twax6I
9vDZ0zuv4JsDSRiR0oiq2SLAEveIekM8I+toQSZoyp/NjB8DR4hCjgAYCEH4BJgv+Fm/j5Bwioha
GnX4ZaTLgylpUL7wH3eFu67+6Lx+zNvxlP8dKdagLyP+DyfPYy6LEzJoZCGoSLoaPed8yJ9qfm6z
8forTfDXvCU+dUeT8U31S4RYD6RbqfMCCUPeT7YUjMcMs2GboR+xnpoTq1t2XGFWAv9gRpl0MLhz
NJCvmXoqjP1bDT64MBYMW4ALX3wRnVveEO7GSNG2xA4gJi44XKtg1B1wBqfnWT9f4DYhQIQnFKMp
cojHOod7RDbPmGfa9dc1n37jchh3UCSB6paLDlFrBfF8K79W45qewOK0Pi/QB5krFC0RMhTS7Sln
+FjF6nw1cAizUV6+eC8hjKAISbFJt/1Ps2IIMC6axy/8Vgd4TOmsjxMNXoTiuePAUefFvZ1l+2iK
N2oNU25MUJ+IbuJKm5br6ThykZzpNun0qm+8wuxKCvwUPAKhRWrTCQFdM84gTtE7oPaxKq/+HaTP
5PgsW80esDwqjHk0pxJp//KcjIHiqm+bQ7nh2+QChCD1jVnzh+zHkSGiLgw71/i3XY0W2GaD8y79
I6unos+AWjCCDFNbWCU39qRZdagJSx7HjAyKe15/UQZc3+t2qR2B4D+WFooLStbcN9hNtJWJXkDr
NNOW9RFCWycdShrZHx0VqLxMp/myOkWuOI/WsheZ/J/2B8OfVuGdEICwvZgeShDD7+Z7GLmPv9qp
TgWCa//rfNcvr2ISvJWbwnAeM/mUcf27pDh4yJFivx0uarv04fsf3gPNOYCciad8YqwE2EfyeAT3
jAsuYF1/nJRlMiE24zFFf/zyNbCgUNtz22/RCY3TY1c66D8pcKunCcyrFa1f08r2BaRFAfGuvOp0
whLQA0jGIeAK18eMwVY/lqH0IxJXWoafn5Q33AOHbS7q+sMD7MgoNGZNABL62Q8zProQLDcfN5uJ
gxRC/kmW6lT8J5zjM4W3Si/vG/dE5fVhK1rxPnaUF0hD4xakcC348innmbDzF0QQ7vTN+3fg8K18
/pmCwNxzgljWLGQwd+SkTKsjzB+jg0OqgMlJRSACUPk4EazkyIBDDjT5g9H+efigGFsZk/ciReqO
GwZ5OnorvIybjIfE4DJBRDztwvTAfJFNjTXcYj4ZiNUd1XpzjFpPkQ45rn8gVN6nf74swdfJYMWP
NTUO30P0B7lS7j5LsbaRXz9mg5nBznHRCkF+6V/ek4caTs5828mN9HSoRgvaGN0RSqfX4uWDZrHP
KftsxSe8erUr0jFBQNrZG+5n/t1okY8+QGjGjeRo28cdmRH4lR6iH0mP+EPyDewXEdnT0jeo/QEQ
d84LVr4ykLfGpXhzDvjfgNM1JTzG+QBrlRY8yp62tJWy5x/8kJTt8OcT5wrhIdqS3Vhlbz8I3cMV
/T0VW53y1n0+kX7Qj3FU3dU1ZjOF43AhLUbgqRTTUq9DFP1fhB40JG2KQ5h2Hu4vAspBwogmj6x6
1TojbFUyQwUVT2BSWoDsT+2scxHk/HROtdM9mIRspb3sL8PEPTdc/Vh4EtL6jXpQngx8HGQXcpMk
D+Kg3+c3jDNpFZrei3u5cSkz0pbtjAQFdP5bJE+EWpGNMMeusi393IfS+kxB2Ub0swGbc3YjfHm8
bcPpf3KE3J4WAPtgoQi+tCVXe2Ahya4DLl1pw6mVWV+E2uA34G2xQ4N6yvvPrz/nD6NWuGRx26bd
GqkYy0RiSyO38gimnT0godbkspOux6f6OTI+TvEi8+SgrqKcRmo9/eWZEovKEGDfBbSubrSw2FGc
gLJ4GGoyegzbubnkBzw7yQY5EXFntV/CWI+bqXg4/1aDlBw868Qn23KE/XWF2zcrVfOKU0pTJy/h
CJWGk1dhdHsPmqpsp0cAkgAcApg/4l8f0tpt0dBhpl8i/yHONCO5BvwbVkVIxol+EQ+IuD7PeT7R
w15eqAu6yZF1Qy6Hz+0Iiw6gq9hZsLGRn3MMLjMw8xB1JvnMjrYSPCgb0wNRzsIjUm7NoztoHkHF
Ohk5+b+cfGKgHrGCxTkuPo/XGdPWpkPhW00Rd3ElMXX4SrYspBk3Spfb/FMamv3tCwbOj6cjiRCV
9GyXql+f0iw8q7jLsUpwzHDfVX/iVGci/+PEAnfBiNcOkRFYXYs9XCaXxWo0Hw5BjJLoZ3lnuceb
bXWqm2N1H0xGt+bKbTpIBFn0KQQivBNwY0M/Njo9CkS5ZTjLe/+t7EfEUSDE2eIinRTrRzuAqcC6
1f1Dwo8xrI38N6QZoB8JUMf2IpVTYMpwNBfn527dhdVzrB3fi/aktHb5M/pJueMN6GuTM+oqLvo9
FxQV99b3zqromXvZ521h1OqcLLJZveIwp4HtwdcFsrgoVsghAn7ZhmJKimLozqtAAWdU61KjvMjl
ZSfMqtwC4OSxYH0Xo8mDCiHl68U3LZoTKYEPu+ZMnKcXAYNt+XueSYTbZLbJAkQJwDiFK8C3r/tP
mErJJz98RB8Y0l52wMjpRfd94CzBMjcCK4c0XmTk+QU88dkvwmdSb6Cx5pEfBxQX7c6HJwWx3NA5
PwaAbTx/uzyqSBVxpQHGb6OHXew/93jFZgXs8wBqm5RB5bATqFeJ8MVpJ5C6VF6+eL0qH2FgBvdC
SZEZmjN06Hc2yw1JX9ogXmVyddqdENS5/TGHe3j2+a0uUmYViCDHTdBl7J7JUUfw8AcSTOyG8ZPh
Wiot0h2zg7lL3YHZwW+Gf0iZqtOCgKVkfzY3PWLqE4o6dHnpQaUNjuReLqlDhUv/AArFgkiALQKY
IX9cOhBe/rCUG9+ZwZofqs6Hvjk4inHJIoSCcPy5ZYjneGdvorqIsUvnYY8kKFkh8m8HivK7wSHN
rQIZNSNEkjTnJS5U3ts54ujHtIpdMhtolsC2ixXFGjQcQ2MBUaAlR42n0q9ABH/TIlDxChw3THFM
9JP653sicI4EOXhSIK3Y5+8kAFU1IUvLrPZIp2qgfvjS1/zTLuXpw84jk+7agISC9/NcjQ1pQlQK
AoIUsSO8frqoo8mbTlvE9wLJIb6Cinz00+MsQIOfd7xNUwPJeuKNICxkfRMld4yvpfIEuQxRmbWA
pF6Kkv7rNqOwH0huFANerttEaAwMGEwgAXcw2WfrOR8KFWEfV8mBbi6y/UAsA24yWj8jG5yz8hgO
ZYSaE3rVnfcBCSkQ5a+AYHfGPjpDJ4h+MUd1Um75PmTUnksCvIo5mj5AykuyNC7ZXTlG+KinQLTu
G2ztUvLanJosZOQBmUNM3/j5hjwZvNPwwDOuowM5cXNsEgbSFUgLyCLcXWF3ev8ywsae6ul0IKzP
q4jLnVwK2zAcc4FAFOO1/LETlNG84nw8KNqJWmBNo+GzXAiBYBswKI3DywZs+h1aMIp5ShaWWdiv
Xe7WBocEChifZprcyoI92iCGlSwUls+D6Zecj1OqDe65n+zTC2qnOsM+6kTceRURUhtAN46PJ4Pr
22aWiyx6prmHB5XsyTxKDFgICR6rp+EyAZOsEHI3CZnL4VuG8hWLnM0ANAG0BOKpjgLyWkxPzUWY
6gvaUGQHpkk6thuZdpogNt3HVAFLy52a9KV+MRBiBwn3IrJDTJdALYvnr36T2wVWAK6wZBF7Yhhx
ZHD2YJnkRBAD6PXX7DHtC78Jsavz57WLjukWAdCOnKrOQXaRzPhQYTLo3ytkp0TQR67BSpLt86pW
nPim7jLmiY6YAQuv2g8XorKo8lnFTdgT/+Il/mfD4rSPHkGdBvJdJzGCYh5jCFk06/FT2KjvkK9C
WRCMgU0iO31v3Gwvrh519oSHYuXcwTpQQz3PTlxSYOmp8wD42pEQct4ncKbdiSgfVt5ml+ySkLfl
uyP4cH0OWg2PTYzVvuDGdmMAZUBRFHOeWA1rI5Y3Uhd9hZAD9uUJl3qLcoQwB7Clo1aSH4FITlkA
eAxwYz+s2S/kEcJ33t3bGyYcyCJEuSOMLSyjMFJQNT32sRCRL10C2j/2PP4ZmdmhIKUgFZZS9Msn
m3zd8070iFCix4UUjGcAVvRUT/gCGMgaEf4D0xOzCv8XGFgLMAWSiF8zt/OWEETT2GiwAeKCPLHp
nUAJQzrdAjZ1qKd9utK+o1TcnJZ/fekmm/aacB+T/zuNNsz+4u+IQm/CyCY9IkG0rXPKeAhyAIM/
YbIEYS2J8Bu2BCLcvjh2x+qejKRyVtxIq3sx+m3Nx/qxPaNnId2rZhcnmR8BJE0nlmkEj3gXV8Gb
YIQewoeJBHEXeDtTTT0xieZ5rmmAQd60aBUYHQ8LRlAn/DQFB7+dBS2IZuQ0ui1DsKMvozbnKPjy
BNIDXlOesNmJ6xGz1ZQ7lcypEmXRXrvUgXGiJ5VZVtOnpNci1lHQIeMAnH2mUbEnFq7qN033mwHt
wZuKCt4nfkNGzLcTD3MwMZxJgLA3JT61c6OpuIzPtiRMHoOhZPpUfqio6HGly5zADoVQxJbG9AqZ
MEIlrRnSFiQsR1/kxZu+8ErFbW8AwV9SO8BOyUrpQ2IspCwcIQ3I306zk0tkI6GeMBnNk2KqSoS+
Dl1OKp+rnh0zfd2UV4Jx8scqVdD/wjWKNAA23ug9UQk7rjaEw6tSQMCQ8Zyl2jHK8f/NCGBIzhCZ
Y+Z13u0zM7JG5N31xZVZTDgRW2las1tWS/15YT6taX6Q61/pwaXw9psCACaQSPQrUWbhQ9TWoCHR
QUEHYFijHjyv4uibif2sIBgw8XGmYkGQlZOkLBsC0InCxEdxdtIEWk0M+U8ogUBFMx6BUUA/6zuD
CURxm3LalNkBm8eTQHAJAa8HLTovuXVqMrsrgpefyDXZaAnmeyBasCk8Y2osF+IBVkZGOzWthniG
wm1R7wJv/EooMPwINZgUsMyNDJcJkImFmwr0AG5Y+DE+Xs1vSxUXQUcmvrcE2qg9tJ2LeB0ITEa1
gTkk91nF6KL6IP85Egoy+LThZZbly08QggszfVBILIfpuV2lC1G2VNX7HkS2IFKaa81CiJBs2MME
MUiuErxGvRwdXs00O4lbFN8J6mMqYZUwHrgS6TfaxsYQI42lGOUp2L7yh/ZHE6ZYvMTSR3Lxyje6
4o2RgZ+F01sIpcJVdPtTXt/lLCGYjOhBJuCG8DXChRgQCgeDHn42WeHZmyejNaL7F0G3xqU1598z
InJk4zV2zrayEj341pOerMsRD7WVSb9ZzQ3ZeHVzykiPFMpRIOBNAf9NXvs3wTwPXyg35gU+PD4H
+nDozZITf4M4hbiZAhPq5Vr9oucH+2eHJi4f/onIjnOQnD1EV9o/O6ukIZjyDOA5VI/1RpC9M3XP
ovsAY+MksunaNL8zxLp0m54fptWk++4ZlCbKysfOHI5rI8YiYhs4Q9IOuQqPoFOIlJrV9kvfSwXd
akjN3rgforK2RykhPjina2X+4PXbDPoOhr5R0ATEnDX0tBMgmlzahf+aYdJC8PG6p39w3QgCPrIt
vX6Fn4e+7lme+cEjm7rhglzGMxEfk6hwfG4Lg7MJuN5rl9/nAnMKXCJ2wNoq6GGscVAi2HDUE4at
dzVPq+XnWmE8vIL1fKhtO4PlgWgARsUxajQrH+a047ObVg14knrIgAkrapTxbwGYjRhxwSvV5zEh
VFoLYoyH5ufSqrXVY+wU7TNo5fuqcgtWborBk/6s1q6AAPJt+fXGLRYlYSHlWNIG6Ja9ttcnRemq
rx38UFatz+UPJu+IRwUeDKFYWdnA6zEJuh45kkbDv85j7bzeId83ztD4uVU/02890+VdQdDQwQjj
yOsDbBZKuWbiERFjUX1pG8refIdSOscffv2g+HVxBpFctH0fBVu/RZv6KCx6KDTvc5O9TvX5OlXJ
MtbyWpMH4Wu75MNdfadoKfzz4kHP3ph77u3qzRhDzr2YsWCusXZDfsKNsfG8XUUAfmWhLvYkSaCn
EP5GV8BLUiky3cpvzUSTNuWksNBjkbvMSi4jLVgBUZcwNpMvygpquQmcJGqEeuQ9+AO370/BUfLH
0ULKg7KUa5umqOi3YXEHynOav4alGeoQRhdUO7koGKRwlVELiWAFjzSzmM8eSVKHahkricHxieDQ
ai40ajO22bJsl5r/fHr1rPMp3CV5NGTd6p3RAfVVMu2VWSZtH/Pk+Ign5wlB55MHN1pp4Zn/BZGA
lNnFDX03iMjQNsyQJrGQX3o0lJbsJ0tQM3Y6nOJsntosln1hR3y+6Jv4yZCVihNUTJPXJNtrDYA1
+rOZfoLqahP8PaO3BQaEG9YChco8ABjeUeXIbMCl/Q7R0Q4/YoBqhJJK6GcbG9YwuBC3Ap3noy1F
d3r5Lsyj6n+nKhXbw1oCqh7hjieOin88kT39+sXD8g/7iy1rIDpfSCVEBPmMRfZZ9rHHgmLNqANG
uglPuc1mkRVqhZuQ4kSwBnhy9/KHeBuXPEx4g0UToF1EXnLmm3/zRPB18rchUut9m3oMGMnTre5I
QADnNasmSIqTlarDQOxsdSh0x2KIgwZlBjbFQVaC4MBpJvJa57gYUTzfXKEtErejKSkggPjSHyUH
8J+RDDwQrXYg83yF0oxRNl8AmJFGIE6AAWpAoTup6/wlWUdAN3uycFGdydxScu+iyd4KGwClLuRs
Si/P31S0jFC6Cq5gS0vCqdlnTyTCL6J2SDPEPLIiQ5bbyCbvkhuexkdtY07V1ZtsvrffwfiTqcLj
hCHuh5YCTyYvEeIQxOHD9EZGBHY9ThH2ToAMosMWPdQRe94olHXYdDR6mwpJ1xb8E8XAVSOe1yp+
HgGe1i40kH5KIUMS6330p9BK5YCo82wNwa36KmeS+gWCeoRsGoHM3Iwe68orCKZFt2NYC446BSRC
AywabGEugNbbdFskVksMHRo4DoJS8LEw9fFSfkIMjQhNSOjSjp1gYfKKHWn5YoLl3mcL/FpoILDm
xDt8JAFKPGGFpuZBsarVo56FJ53ot0RnIgFJQIGYeAw5GPzo/Ni3nLrodKFwbJ7SBkv0wNmNh/WR
tCI33iFU4A0rxwQ2yQvOGADtHmTphuRH6amBw4xJAeWknbVO7o7msofsgrk3xwa9ZhgZ4gDwxf/E
2D/2TUh2yru0APkQ+ecTLXMBJ2EVMpLCP9C2IX73CFHXnfNjWFArvz0hGJ43+NmqfeQiUrq9S+K1
V+km1QhVolktIEKE8lK7nLS8WZ9p/PPR/SHVfP6etCMvu4kr07zXjZccmgka3a52n69BW1LQeMGv
8llxr1UEkITd2dbvzZBbUp5tPLuAcmxOc1ZnjsoEhZonkS/2BvNl7WBQh19oxi80z57++GUvcoGV
+NZIVoyYMzg9d6oHHBSdbfbfB++icq9m5/WosxFSPLzf4mSsEzyciE8X+cuXAv7s1K7JZ3T1JR7E
r3n44iQguCqh+Q0xZP/LkgSTlhLlj87olH594M6Ph7QUj/l5zGafrh5HgG+aL+GLXZkh/jzkNoH6
f32+Wl2yUznkhWGZQMzDo5RhRJgildTBipufckp9GHDVG9gDAadrknphM2kQzPKcA/g8nOSYMlkO
q8gEuxhm7bWIQGvRkAq0U4T7IGx1uAaLEyQaP8WMMRFJUbL41LbkqEwKFJLybHywN06+E3ARBohW
Hoo2GoVB36p/OGuEbYXVMsVkUN1R/myJBC/XcqiuyejhgGD7eQ6ZeENRibllLYBW0Th8ALCdzsBW
QTCqk5EICFDID0fWe2h2gY5QwsL8OFQcvcCm16qCdslr/7J5C6A2sLQGcRakF9pfcrke4xwS7v9t
stb+/d/+R5O1/C91zyp///r7n03Wb6k+Z98kgulDZEgrLcm+6rIiYJ7JsMQjjENgdAE/askumfz7
/9mirQ+9xv+9RVtWREUa6rRFSfxvtdZnVYj0qjP6HTJbtwknr9lkD5Y7JjhOmV4oBdGXe8OTyVSt
x9HY3huWP3OfQ72K+9PN0Nj4Jq1CLdGV2USfB9M5mNJrjNfp+xp708qh8FyxKgdnjjU98kGCnv2N
5lTUvajobv6fImfzf21x/pffxvivn2TXGVpSC69mN5mplgu7aVFpVi23QVD55GpS7PUfpJ3ZbttM
uq6viABZZHE4tSTLkiXHciwn0Qnh/LE5zzOvfj9079VtM4KE1essgAMVi6zhG94hXG7gQa7f6MfA
0+EDf2OnqzcbeJqLf3bKRMBE5PlmvcHMqf7+PN49eyCIaccbm/Uuesxvtu16i6TvqbvDpoIyHrRq
7p7yFkFZii/PiLVSUb9blIsHZb2dwNzLrL75c68e/N3BQwn6ypTltDj+/oC6JfmKhm1Y0+L6vHhU
3zdCgylTuI13QbStlz91ynZLUCJTsbNf3gb3v7PDc7h8eop/c582q3/6yToo2/3QtrtfPwioNvGL
/W2X6YtdtlnV6+93IDtv/nwHepDe/PlTbZsrT605V556Zt5ellXmJzlPXS5/Fq97fbe5qW/W3S39
zUeCyO/e7fLKSte0s0Namm0LyzZtY3qkTy+qlVVRZnWOhptApRszA7ECQpu/uGRFz/7K2V3eWdrZ
Xa3/ezw5+dd/Gi827dwMSFKOAWanZEkLrBuAsb4igv6oYrIJJAeNLHDH9HGqa+/37EYwLMMxhapq
jj47UvrQUJ1EY7LoBADAHFdwBiGyKrfqz3RFX5j4K11fnrCYHSW2ZlmabpmGNKRqOqoze8GVq1XR
mOXJrsigxXg/zFG/c/oXvd70w7vZgX7BCV7ZS2qTIwoi3aOFpQisIGXZJfvA2XapD+4GcEb1Fo/b
RBwvP990kn3aKLPH09TZ90i8LExCJ00gJC9d9GCKNRowY/fNN+8uD6TNtuT/H8mxHTakav21Jal+
Op60s2TnTdDb8JeDFwjfOVyioa2SYU4goxuDOnt7lzaHy4PL81/hP4PPdpY+xGDxaqaJa3tJIO3X
hwLVLBuR0gpFJ2RtGnRGKOCEmFN2UPMycjiQgKP1lAbrhjhMxZGiK7mjc+U+lv62ptNEKYmw2EHI
tyFjq+pvSE2Gsj9W2PLE7R+tPxotlAum6SrLesS9sVsU3pOTNK8WukMGugKxo38j11AY2iJF9qCs
pEREFMh81GQlCaskkTKSozWUi8svZZrz35/+P+9kdsmZRqiYskjCHRq+qFCjQjt6h764ssC0aQX9
NYxtWqYwhG1o9myFdbXM3biIkFxBjhVF4WQ7ZDsEBir7GLmbSj/Sr7o8sfNDOuxw21CFkOZsZlnc
ys632XNUISUuPpSwJqerG+hxiHFCn3Zur4w4XaF/TfLTiLMrNpPS1otUiXc6VDrceNJ1U1IlPdZU
gOtjPU7kkAE8/UJoj1V2oN4VhtsEShZHzuVHmd0hH9vMMKVlO7YwTc4dnvTTAcs2G5zeNONdEfzI
agslptdhAFq1ljUxPtyOaHV5wHNTNyzG4qQzdEOfbS0njlvTyq14F2NqmSyYdxbhbkdQvuniK/tY
nFtMnwebfVk39hvFKJidgaiz/1DLXeurC5/MQ4fRTJoxEU/ME0VLlbzQgpoMjEaPEE5p7kO0tSsK
mxOhSbeurYDZRfqv9/7pNcxWQNLbeRSFvAY6hMDsW/uPoZ74/FmzDv7IsKT4c+iHKyv92rufXS7d
oKRKnfI6csTnER4esxVLK6jWqjiq+un/9KGN2UY22zazGocZIlYjxMHLqU/Dy6IyUiRHr7iyrM5u
YqlZunBYVUIzZws5VgzTTcc+3pVU/VHq9N/7+MA6ZoJav3eqk2ddWV3n3ia3tXQ0w7E1Q5vCh09b
x9CdtLRTLd5hOOTmiEFBMgzWevqO5gRagZff5rl9+nmw6cb6NFif6VFdmmq8w1mNozc3t6V5gGab
j+jF7P3k9fJwxrnJ2ap0pCZ0U6r2tH4/jVe5QxMWWhnvLChdqhV8F411Uw1o9+Zr2cI65FgsURCB
spsN6y7O9oqtPtRlvp76n3GOQl2k3LcgyoyS0rf3Kow3brUSfLhsQAzFD5xork2tFahMEQPFRlvH
ie/Q8VR0ytkw7JToxekOGQVV86Dp3/OOWkL9vfU3EEZSf6P3z0VnP9j1Qwow4fL0P77d/ID+PP3Z
t43cxI68Igl2dvIAbiqx7i1MeTW5pssrm6cWLC8LWUM2/NoenYe8HyeDbfHaDUt3DNWcRZ1eFGq1
XefxDhICbENn7Fed/47sxKDeNhD0o/dKfZIIIil3EaKSOGKV3y7P3jgXe9mWrammaVuqPY/yNDNT
RtPL4t1orV3Esqu7vtkq6Wkk2JP6bzDttv+eeLSya/dQAySxqwyRyOMQPXTFa0WfSirHLN02CRoi
0AfqVU6jxNvlSFuApgBMBg5CbIuaz97kCPb+0tWTgGug4FsRgwqvq2GpZhBsOjJJS2wttKBKvb0V
/pWpnj02bFuTBjeS6mjm7BxOvYLMz025IRASUx9L/BUmnuGkVQeUFqwL5mjKtSzqI036a3mRPZFD
8ZmlmB1WmWHHnedwWPngPdN63QMVVFIqOAXtMG2g1I2MX9F+y82T7aZ7SRMWUk/n7oPxYZh6K1T0
IwiKbIkcCS/N0DcjOzIfN6FxqwR3SYHkGtjmYjXEv+1fMdJ0HT0FxV32E9jIO3b+Bpsw3aBsTLkK
82odldwY3YZSP8YB5CGENVghCy07+XY1UR8EkMnh2Hce9kcjlnHV8GyL+y7HvGgCpK1jE4wjiO/u
F80fFI64wazHTKg8wZPdgXeoD+3UEG3QmQZDlBi/0aT3rPTF6f1NNSCnDaI72g6UyLDD7YbouQFn
36D23R3bHlk4dHzgr2mbWF1lLU0RciFRfTeMo23rNx6Vpgb0sK39lvgTGLQWRvPBTgfwMukKrAjA
mh6gmrsyx0Pn0N+nhQ+/o1FuVLQoMCrBuRhLsWJp4mBgaMFziD4J59GQResAfFMA1FRtS2g3r77z
6OJwihJHYm1l9E9J/9KY9A2Jm9DYotwvjo75CGwyy4pb661Nk1WkqnCsy+KYFx64UDqcVWl+GwZK
fyID+H15A4tz0YVtEz4bpmpLUqivp7fOBi6HKuZqQnZCQX57jQ5MEJSLAKu8dFmIb6mK2yg8f9ql
+zZ/8EEO+V25oDyYQhxDBweFnfRaNn/mXBEq8bXFNW1yt8zij2QoWpmNHpvtRPOVHgXRX/OWvCVo
4lIUBpnHt/oZI4qRX8nlz0WCn4c2Z9GIplXKEJQM7SPGjnxi/D2pbnE+Adw0rYg3ASfAxzlrCyBf
gGgz76PkNvij0brpke298oHO3S9CNVWh6bqqGvrH4366XpHaC8fYiQDbHtVwY9m/0xYNoVVAJV+j
Mv2EkCZF1jhaXl4YV8edHXdWKqVjNRx37FFkgLBTKXAfoYNJO4G0NNhVNsCTJd4CVwY+syKZMJcJ
pB8ulnk0qGTSsEXDhMW+FEsZAJ5ZY0THpT8mSy1eiQwu/rWY8Ox6sznapaZZwp7nkoMv20xVrWin
fZs8U0nwIGAZA85i6Yv9Dz1v4e+y+kfpb2HCXpnwrHg0XeOC7adpwjRM/a8j3rWxSlYCJ9o5kLTR
200WTBoFqI+MYpnR26AdCY7z7fK4H1fH7Gr5Mu4sv6oiKSIrYlx3OLnhj1L5FsMbJ5dLNzp4Hjxc
2oquGK99bzwn2cFo0DijE/iYRU+19VNAHNggeKKMC9MB/Hnlk0wJ119PJx1bmtLQTMeaPZ3U2mqs
XRGBwQHvts4wDmAU460or8TL80rlx/sXquWYqmYxlpwFsIbvVl6p6NGOth9ACuRsef/4b5r6El45
IHOdesl/ta8/jzqLG82orcJRZVQBfoqFTQPmFzhI9jXtQvqXZNTIzNOjvfzVtXPvlcqFauo2UQyF
k68Hfu5Hsi/L9uO9jggkCPWOq9se4MDhd8bn7wBPR5AklEfibkcM6P5zmSHDkuHn0u6vPM6Z7IFe
jHB0aUnTVufHW2tmRdAWVbRDiT+314CaMV6w/Q16Xnaxt44pPB0A8L9AjwcLOa71YR2Ua0W5sgg+
ignz5SZsVdOkKVh11uxzWI6lpF1TRDu962+kAB9zF03lN/HNsjAYCB/Al0EgEQhFAcRExCXb52m8
svo/bvQYg9Nr3FODNSAFAl/g66Xuw3w9iN8ZP/dui6Pbcm2N6zaezCAgtCTOs6Le1+Hjlfepn9k2
n+YxP8jSLu0jKy2xrjaXtbPGqkH1N664N5E9WRpA5VGhk0fzt9T+izqFELbJu5OWTog8uze7f13n
mGaXWCa2g3nfFW+qwJOefpqSvLvIicDrDev8XhbN5sq0pzD4r89H9CJ0OZXh5/GCm5eKkyUJuwmS
nYPhWkrS1U5e6cOb0rrf3DTZqhbaaeVaj/GLSQvU3ujME7eht3H5Yc4k4DSHVEvnUHfUv9Oy3ih9
Jw/gX8Zbo9/r7i8jeQoqpB5Id4dtG145KfnZM7OfCqEmNQbOlI+u46cYoVFkp9gRBRSNUKCj2ltB
8zeUhwxkWg21lGoI6GTCZcoqIa6URoMuWmjeZxLYA6pjuUMig+ypBLCX+AHc2+d+/OFKrPCQ6XYp
KDoLUtx7B82vEKhdgeqspr46GK5o8lCEHe4qL6rxVmE/GL50CXX3+hTCNHC8Ez1Q3MW2RrdtTAyS
s9cuGd88HQCGd+dXIKaakwrF0ARO1cFlDbcjdS7SZQpNRWHd5N0+CtRFkp7S7NWoc8Sk0VjKh7VR
7VujXJvNwXCOIdelCTUNkbNcRzsoQtL9VOnjNHKAq2MXZmtNHMcMoUAYZ9BALAcNblr/FrhLbgXg
kjgtAxCOtwMiQDm4hBzNQHJRyjUV8kPW2D17eQHkHMvRySkLEbQQR1k/s240B38dQJJ17wC1nVA+
yB277aGqLDQBgJThKZ9q93FIFQSNHoGcTWIiWHKySXPtGNB8DMhXqZZjDWdNByj3UAO4CcsB91GI
2NwNBYahw5jvc1PgCnnAbsmGGCDx8IwUiI4bzR/WTjLJF+Q//JR7Oe1Iib+ZHSTOy6tbnDuxbQ49
S7LEpe3MLpDWb4TaNRSzdKveY6Kjaz0yHbBCSSUD3bj3EkjmL0oY3ybKOikPPmJBTQxJD05JCOjb
QbBEol/gg7xOIwgY/qMHlTIMeN9gn+RPiXaJtPFShXhz+dnPtYoI7qjAEVdaBtfg18tvrPMuV90o
/ibMe7V6G/EqgvcWPop+Xyr3RoD6oEBfAiV99P4VtFuunc9nX549NY6J6Ln3Zi9PTfosDqQe7/py
RX2uNvehdRgxH/O3bvtyebbnageCaj1ZHeUKahaz2cq+l2PaJ8muByDWsFgH1X+wHY4go/mFLIDt
5D/DmhJkj54nAGGhAJumrqKYL4aJiIg/PrEDQuQxCL4VY18AsYe1h281BwA6c8+28haRQ6tKji+c
C7Z3gm+B1SGGqbepipUk2XVDBzK3y0dPJS8OxFpTxS4lnqViFyEr5v4cMRMwqx4hEeBE1H691rvy
3c+dyA6xBYNzR9DE+PrZlTjL4yAn1lKRcYAMNR0FqoVgHYJN8ar33g31Wg/sbFTp6PRKBMkbacUs
g00r35GFQ2WsFyajoEXZadtEZrftBH5Jp46JZIOXjnU/dup/M2HDNB1DSlUXH13LTxdCUdtZWw9o
tPTu0ehIJRxgksbeiE8pxZwxfElA411ebXOMwUcY7UhV01USN/AtszBaEZWeeuaUsoNDpvWWxFuT
xdGOza1U//T2we9RNJE/OWJNClWQFPB5iNEMMKt1DFitQK0WuerLT3X2y396KPH1y/t+WAXjqES7
3Nnn6HBl+ZpFGyRPTnfUgoPWHy6PJ86E1wBDQPdwQlLwV2ef3TYLzyoDI9ph9lBKxJRSoDyOBh1f
uP/0eK9hNuMYW1d1t57dr3tIiq7+VtqPDs1cB/VhhXzK4nXYeODW0BbEwDvEJLjBqHnAVrZ3a5zO
LMSR/O2VZz8TRAFKmuIn3TBtzZnm9mnVZCL17DGVBC5cehpekAZow6KmTAvpRaz0wVhnVr421IdJ
qRTpxHyppuoh9k6dVy7s0HwmP+uyfdD3VCbgEhr+2kQSoZ4e3w1urzzumVBX1/Up2JOOTulu9rh+
0sk0HLtoN5oQlyB01nmO9DiKbum30eputQgLuhaQJ0I/frgNrRFxnGxRcCMn8A6lHRaL71o2fs91
HQDFMfXNzZjV31q0HC8/6rlFQWKvUaU3dcAa00w+vdi6TlvF8Ydox56ghNKRJ3CW6v0+7a6sv3Pp
nW4wEIG4w4Aff/80lB6LqtQEu9DN1F0mofeGf9p6r2IMaqCPCuwMrrtIVg665v59MNlTt+8hyOci
p4nu3V2e+Lli2pfHme7DT4/jpmlh5YL0boSZ7xxThbLmNkZayFa0hSqp+cqD2u6nbaBk3r3EsiTz
Xl00AVQLTjvY+QGGMadX0xsPl59tuv1mKQOPRhQgHCqMNLS/Plqj1OoY96jW5Egq9MClu+SUl8fc
D6+djNMv/TUSW0oVti41Oa+xep3qa1045WTqXiYQoV5RgKI11wSEb9s0rvf5eCKepfU4IKfsIF16
eapnTkE2tBQOOQkznl8HWZ8UQei6yS5oXstyT7tT19epqtyslkF0ZQWeea0GPSnLllzkBv3Vr681
6NLSd10zgakRLMJqTYNkaCjhdlcqB2cOqy/jzE722HVUc0hkglfTqiazUjBhrK5kcucu8S+DzDau
YneUUSybCKpc+cExgs9TjKcENc/2UA9w9bA+GyHzXpvcuWYTTT3T1k1Hc4QzT+NVt+0aEU6GRsoh
b7fFiBwGbfggeSVYHGuMeccbgfPn5XVyfr4mVWbiU8ehP/7143VCxoa0DV7q5EOaYT6uQVq8UV6h
tQ4gmU+Aiy8PqU8/OdscBii2fw8524aO1o1WVfIdA3U9gHKPoO4Up3qy5EHoOBmthQvYePBwlTFv
TR0GNjRIO6EDoFEc2koyP4leN5rDMfqxE8xM/xWhWBgBc65xCOsQIeP/CcSuet+CvjIgFwKxE6mk
a1/t48aZz4UaliYoRAjuz9ma9KWih0NdJ7su2nbaadoBPVwrLT0YApDx+OohCWlipRxnA2onSBug
WhhNl732o7WDpeG9hOVvTdlFkG+Z2VIHZzRJ5zWnHk/UCI36AEUsZEBC9zvXh6gf+kHuS7u/d5Q/
U9SgIo9PYH35G53basSxrEcCWfEX0IrY2QylVSQ7Uz0hV0slx7qGrDo/BEgfIXQ2rjr9/dM9YRZ6
6PUqqYpWHRgiDtAgXF+exZlLmMbBf4aYZUNDpWlDXQITZC0J5Kuaw9BsW+/9Kkrs2lxmcYkZ+65T
2sxlKlt7W7zmjOxKqHZtiNm1WgdSpsMErmQIBIAZou2vDHH+dVEUt1nPZPmztWx7XVRzocH4cY56
tady5Ez6XvG6Dq5cxB/hz1/bhlv4f4aanTplUIaGVrdgKPOXSjTEBCZanAXaHliRJpgH2+7PELcM
NdKxpvodasrShVHvYQsXo3iqKVuplls1qQ9548PCOFZhftu02HejCZvc9wg4y7F5sEsM0as3jaqP
HJz7hFNAq/DK9aA8GNWihDaXctRocNWQAgL5xT2Z4iBLWIuoe4EqAWp49IiVfK1AZxTVkf/a+ns/
x7krC8BS4stCUTEes7WXDHhuqw+j4W0lxwCo/0VUwczVPANhmhQtB/NehpjtDtjjltSJENrwNJzw
wpas5NiigZnp4EZU66Ew3HVg7Qv9SCK7KKkMBQRQbltsVVy+5K/EOhXGaXCqXdKNFKvWNgqRofvu
xe9gR65cEedCCfvTt5od12XrCi2p2EWVj3V4NkkthxmZjooA+NTsjq8dPufWoeNQblIdXaWaMdu2
sZaVtScEaK1yr49vrHapok9yojR1ZWpnb7/PQ8121aDHpl8LKltQy8rkmPnvA+dzsWUTY4jZBK+6
fHaibPW/PpdIUDVLm04noKyzujkliTotYkpCjvek0muFpNut3fJw9RjXzly1UzWARjKVAcaazU8Z
BUvRHT5GsmrE4DDeGEuxCdqTq1AJDl5y7aCE5c9pFWvVkRLs5ameaypLoGK2ZhvSIW2bBYcgRavU
bokvVORJ/fRo6Tv2wOR/89v/VgXWre3d2yb08LvLA08zm50wX8adHWZBOjpWpegfwaKCsUhx43+3
n9m7KMVcHunMcgUDR6Pe0FXi7XngpsRpnAjAzxOWMUQIJdhO8GcT6cyrOMZzk5o4RKwecgsaDl/v
zFFrSyeZ7hkvWfcQ60qcodb6Py6AFviL/uSKbX43wP8o6cvYUVxhsy5kh/zn+vKcz9xGBPv/eZDZ
usrJbu0yifmq1n2T7cBReu1/0ddiDMsRgnMAINfs3DHNSKusiDFCWhAZaxUlkBsT+ibKqQaaeWhS
VEuYto6Eznctfz/7psU0RwgedKRng5NSV71X8qaj4oVkOqRZ4WGLa0VvrJ8EuvPl9/kRZs+Xq0ZJ
g1hb2oBRphf+KRrqy8zosxYx9Vxqu0hq9z1C1z14ZLOKH+hmtXSne0XoeANL7GuwAaPrVbbWtstr
JPoCnJMce/Jvxwek9PZEdTfCiFZBH+2d5r0un2zbWSTokTdsuUDIZZkX34zS3hlElzli2Z1mrSu8
cb0QiYMofkgmirAVPrijukVmqMtQm4YUi67L5Zmfy3vk55nPTnvN60Dex8zcd/dmQ5CPtjAnYqtu
7XzvqzSVoLa8XRn03PoVUPI4g+mE/RW2F4OR+o3NFdP+jDAExO/FRIFkW2qL0ZrgRqqgZ0Oj/AZF
par84TxfGX864eefm5KpI6aOiq46s8/tO7ULPguMHzXDajh0XY5JEChJfGWPbfZUBb/a9PXymGey
9KlK++8hZ+9ZKFkXWyVXAQ6yXnXsesoQW5Ow4vIwZ6IF8CzE9IJkkpU8G0b3NMUUCTMzAlyrVll0
D5BcUfdeuQ+wXXK14+Xxzp2+n8ebHYmh0bht0zItbvBC23vIU6bbSr6p8kr1wT67ZrjAVIPQ2KC/
8nWLsnEq0+pBPVPaTGjckZxhrrIBeerlFco46UqrQGoiHlTVKBCaaBjgUAwAZU3FBekBt3yrSOp5
/SpG6AKZDFLCaur6SWjccbKiU+r69CkF3nwJUl0jAozDVE0p9WHpds+KnSynukfTPgvlu5x0r9BZ
SA2Tm/uQmscQnSXhb82p2v06eO9W0xNNovzbrYPGOtSRe5dicZzSm+Qyuy1ww7gr0e0D/BlaeLOc
KK0iUaC8uigNBpB3laq9j7rqm4IkgUbDskBBhSSqqNAVrsBHchRRmHARRXM8VF2fCgfdA3Xd0WRp
4NGX2d3lb30uXJNEMRJuHe0GzuWvn0Az84GqYAttQENPeIUhsgP8Ms8AcoJ3piu1VNHbaowrt93Z
NU3F0JqaSbAHpijr0+FsR83QRGZN/xPt6MECuXMEtBNV/i2ode6D6X1dnqmYwpO/DgiaOSRipqH+
BZKJHBsMqCnDXTOgL4+gshf6C6OjmAuhIDP1u85FO0EibhhQ4fBwgNH3kXPErSoqxjsHUE0zcO9j
i/mm8L88N1vUxbXWx7m9B+xBB/vBt9D1WYyl5rGqFiWfo7aPFLmLbm9E4GEg6+TFlWvi3OajYDTd
kBQznfknUCwD14ixAHXebN3uQOnverA83enzd/55jNmdH/tWZXk9Y1ghPjuRu5/uWjYUAAf4vxgF
IlJ3lNV7ZiO6Wr5RorHT/MpSO3dKf36G2QqPLEfxVJtDhuUNhzJp9hBGrODl8vI61zPgewFWMfl2
DuT0ryvaUWUj60z3dyhjk/pKI1rmycFHqDXu3rT23UXtLrwhKw3GbtFSeQSBYLq/YjybTetKrekc
o+DLw8yWkR+oYVZVqr8TKEMFeo/cFSm1hh6ISO/CWG5CidJJVGt3/YjxGMa2ExJfJ3Bx420XmkfH
ek9QU6R26JFTG4H2LUkXtHsXQTNubOSbbeRdfkichWwtv/PsdzVud4G/Ngq4XsFbCXEONimyqXBI
W/nDm2QU0fgYkU+osWINHXVDu66zxRWCwdlFrdsaCZoBjVWbRdGemhVJlHKuEAUAQORK9ttr9exz
Z5f+aYzp75/OrmJU8n9xdbgfzS6AsBAv22RY6c021R+9Gh2d5CCi1QDoO8KWrMxGZJjjbbY0TCQK
OW10vVtdvU3PtYn46P+e+zwHFkUkh8xioZfQ6kcETAVvu0M9KMbHMbVOJeL+FXaJiX3XViim4nBQ
IU+W4zsMUM9MHtz0JLWXsnJWTpFcOW3OngRS6tqUe0xNta8vTc1UPW48esgeQ3ugH1I43pe34NmN
7tB8nRIcOuiz7xK0lR/nOkwe+gyWu3EA3nKopZzVl8c5RxrnwPz3QB/x96cFAJ6rMUTOQIq3RKST
4KK2gE0tEsiVgJwQAk1+5sO3sXiQB2zJ3HCFqUbQLoz20RuXKK2b3/VHDWXuy891Djzw5blmR5Ba
qq2RDTwXGCfRHjOBwkl4rErUbiSEDMhdxpLyMIa07Ep3WyjbeCi2pgS8ZfSLDqhOnI83Y51tLj/Y
+ZVJg5DLhnqF+cF++/TCCie24JBwDVCbTJAGEsi91NmhswCSpC9a3d9WobqT1d4Pyx8Ety3CNXbT
vxaRfw+LgcbiXuUtp8iAucaVIPTsjfvp2WarppVG5nZqjZAfmgbUJZOplerRR6Syefk1wDc6dx3S
ErKmzjI8r9l1qDa6GIXdRDubYqXRmU8pEnqtvA3wC4nIG+gsWq2PbyWKhNEY5oQnywTkUIEYUv+d
KHREmQxcLKi+5tTRgC6idWRHIMB4OVF8B0cRgvHajZy7HD87Kn0j6m6R9yMEQpRb5S5gzNDUt5Gr
Pk7PAKRm7eYvCMH21YYOi/5UoHvXTQJqhn370Unxbk30HyZ+kb13s1cyd4F4FT1JYuApo1XUdFnS
eZUnpLmcpH5ENt+4F3CI9HgtwnBRVfpBj3D7BhNehO+2xECxovd2Crksk36pZKCHdJyNjT1kTkhy
y1JbJ9iHUpjBgfZu6MVaISDO1aUcXkIO0g6hqZa+VmH7KHShrW1BLcYzNcofDWy9PfWkfijZARgk
4E/oh+UD9sH1FuBKDsRQIlqv3Qp9mclkCXCEWihgR1isZrquR7GO3O+YoWJLUyFQ1dJQW8eoD9Mv
wnPAXCYa811hV17Ip4zgzG7q21EOmxYBLW/yjcGFsb+l4XmfyOpBKnjSA/TqldOUinMntUhlwn2J
Q4Rl3Z9lBC7R6JdR3G/c7sZEMcruD0GCoKMu1m2dLKGIWzq+pDjxhWh6occAaw1BZarHGB9SqKIF
LQIUtBHor/0SIJp5O7iYldgOoo76Bux0SvtREv40GqnFKcBW2GG12eI0IgDLUUl4wjtJM/nSl+hd
gOuAHQdjgoPD0RYdPdMKvRlwKRHiySmgh7JGm8YjD9UndRwEVC032KZVTxUU1yE0GnW9vI33jou8
HZNzU3GawJiwwA5axLJNjrYTbRSKPlaCxHB3pF4FfA1VPOXRRyGQbDO1tRN4EhH8Kv07b7xP3YcO
Npxd7W20A7P3ptgXEViogRpoLp6Qok9FdFtmyjaX8tHsraWP/ByI1BGdaQ3nqFqHJtYjamIvaQZb
eFKG5ps1qQiC7UpAp4bpz8773qAnWZ0k0lCG/1CIl0DFO9u779qfMQL+hC20Q1ktqG7SuOC0kPWz
PwnsQdVEt8oO1uCZNj3AuGwJyzJI92SBuf+uNuqqKFr4aqe0Oyo0ZHT89KbX61mTZlmH0t1L57k4
Kks8c3CNoMMS9yeDEvP0TwcTcHCgnYMevE2Cm5ITogeElIWanWjCUgUY5NY3lCXANFJILz2GrEbL
kjejM0zIHGBacvjlQwhCiXhg+7xaCrYNZM222y6D+AQtCGpCLN4DQvNhtO99ZEFB196aCP25Hc7Z
Rncfg1wmUWI9stL8d8h5GmkUsZwAcOj8wi6M5ZfG2F6Dw0Db0UMFkrK4X+Jo6rLbnPx5Wpy599pi
t9zED4pyNNgYKjrBtePfjoCgHJQ93K0tc9q7fDAtxVEbiQ+UO1C6bzr6JUiJxiiw8FGdp8CGTOXf
+4Bj+zWSd8yhdBaD3In4VCEzIBDMs+xJ0ra7Sfg9M0K6DiYvRyLYC1pIxY2C4jed7g55xYgMP7Pf
hM1x2N23Ovdh+pZ1aCxRCDkAVAciDZPfRuyRVRvx5+w+ERgnNYikIoA5IbescdtCFdXZxAE1xX5g
Kfivda/Rcv/ey2Opg6dqI1J8RK1jvGnGYfOOd3m1sSiqRwOWfNmbUmw5seLgJTDg9p5ofixDwm3h
Rpu2dhH2U1adPPbwTEzZ4xIX3PEtyJydNNhhlKsoLDB0zZPuDsqRW+ImuaLbdFP7L1EFDZBaYJot
KzFsGvuPgwGfiAGljf3OxqJJpy7buDjOFTkUxn5ZVmKvksloPnAAfeEHsO85+eq+2CTaMUQi2y4P
dlY+BqJ6Hr3hysV57toEjmUJlHokHZ5ZUN8PddylEEWmeibnMfcUd8WkbHB9qHPoA0n7CDgc+Bub
YuLXONV1syLSWew79MucR3U4ZTJdTmWgfALtKR3MgNPYw7wPfviA+xzOulI/ZqZcw8JZCHWSQYjs
iRQBMKH5lUfGnawf/tVehrfQxCdfP6iVcugg8Ip2nUGtmC6QKFunkLy55/jkl+OOKYKZJ+GfpzQL
C/tKdQko4AJSa1GR7pyc80qSuT2llqCji9NfCanOBeKfBxRf3yGVhYQ0BDrsJNNAym0GK4NxroIR
ziV7FESNCfeCRNZc28QY0zBMnH6CWq6BgRbl/mpaf3YqjqmhEDCtPzGLDrM6NIJI2LhNaOuUwJ7G
qba5mrqda40ge/U/o+izRedIo6XkZ30UkpHDiZ3np1Woba5Csc5uJIf2Cwg2Aqk5HdDtuyBPJ0ES
tpBFBDCUK0pL085OroXV51gCE2yanaTCvIcp93URVE7tF3EZRTuDEnWHYvQaVRLuS76VBEGZYeLI
ldMfgOx5LI7yGo7o3OL4PP4s1vbA4vdlyFy5qKqUmHHFKX95Y+lnMy5aLTpMWyhK2nwFZmqfOw6L
cFfUwLzU8skjtaLjG1Pu8uDJ+Ha5Kw5aeEvPi0wnHiWWBjhEvihus9ML4i3x0hbFbZ5k+Ctwa8Vk
7MQrKqYKwGva3D4CTiGOXNBf8OP6nriblWg2xkYgA52VFKptlSIOToV9dzOd3e7BCRDGTV98A+Mp
h/YTuR9HFFu+Fv3CbkhFURuuHyJr16J50SkMhVUOHVaUwFkIP2t0S8NVaiBG4a5+onCGLC10INlT
xQDl0Q8LrcWUAing6TFjj3zTfFU59ZXhjbK5lqorFb9KT6sfewsfvtBeghipG1xjw/TO7b2HAFd4
C8X5VLMfpTyRBdGx6Us0YIGQZFgU652D4wNxUUEo/DoUx0bNb9sK/WjE9z2iFi5exRIvU6sto9GU
8+5sqawyiv3Tk6hdtnB4GQm2Qw3siSTYtOH4PFVipo7dyHOjgRQECPJYv4aAdrlz00hoq0j4an50
l/UTao8qXrCqawy78rVuo9CAt0lrvtRYIoTLogBPh7wYMp+O+Q+RlBq8p97JjVPSMIRZUXVICHxq
9c0BGCzwWa1hYvnUlZUUEXjKM+AeNfTLucvaxx4zQi5hIx5xIxJ3IngfCAWm15jH1IvYMHny3tvy
VoPYVbbaXdWiL+t1NwY4tg6NhiF012FuYV1zQGM8I0a3kHOIVGhe/4+08+qNGwnX9C8iwBxuO6pb
almy3bKtG0L2SMw589efp3p2ZySKp7mYHcAY2BJQZLHCF95gHAcHIU5kRjElYKs5I+DVduMWR1h7
dTjcknPQG7MTDMcJ0uOETjiJdplu0WrqiJ6GngJXfSpHk4ANid6kv1Rwqrre9dQTwZE4zJsv1NC4
9dLy1fGOMEW2NBmr5GySSsTViyyDVzgP+K6odXKDBklJ52ZMMHSAJI9zCSBDfC3Qf8laJGqNbeSr
ew4NFiNoGN0iuW1wiLOUnTc+5QTD1PWaQH9KmnFj4LfGe7uaTFv+pQJxGdR/fEXaqXp1dAj00X8T
Ak88qEhkc3q7OT6JDULJEgbFnOhZLaT5H1QPgr4c7MVwGkFOIeE5uTHi3yUSfx2iszomkQPKtXwM
UULLsP0DHAQHfBVY1SZushtIv0b+aoyPVftKGG5Db+2NZKt4P1NZOYr5kf0fxMaxj1hpvPf5hwQ2
qaL9EL28BLTSoN9Z1B40aB961+w8FFx7uSW1e6rgo/F58LjhceCGrSICZ4BLiecsADDmrj0DdRbQ
F/wxtEnNvNJbKzUd2hAUsynLcO0hPrcI9Zw9oiEUiaqQLtOH+HhF+J4jyXHDEc2Rxigc0Zbx6/oR
PXfjGawKBQSQYiEs+XEIL4giWzLpZfqI6IMmHVokh9Ebk18X1c9mh0L5wGQ42wTk8HEotbBCqo9E
jgg94PQBRJ8XgrFKWHf9nWanzbBlmg10iZxpj2gok9Qp2oZbvBLaVKhSsZ6uDzGnimRAJUfay6BS
gSbkx5dpJUkeIxEzonjfBRRPkNBHta0/e0KtDZvxCsARdIPxxSDTz2h0kHws6cnNX6+2Qe9bNyiY
2ZMYwta0QFeSML4zyJFbjKv9Q5+VRxGOh/qZrjQ54j4xkblBTUPHzI7+O+3+RqdaRPGs2otG3TK0
ZPZLv3usybp1nGHIPRuoJVmd1JL89HuBzmfkRfm++Q8BkgTAOMg95uHjhzC0fKhyw72EUaI8BZWQ
UkNcUXt7ps2U4UQUIqtzhEaMqdRRvHAP9GFhOcwFqGAHVVrroDuUKXAoNqwobDv0Dojh0E2M8rdG
w1gcReTmEbS4n79SXRGqC1QrdDJpclZ0FMWDoEjH5TL+h4zQUsC6wgUSLInJrDi1HYyuP4Z3aLH6
MKFxV/a3nPDSEnBytmsMnprgXAemYE5r/WXpuF1Q2Lx58CiSeGzA1EectnG74+gGyDpoaOjI3jaK
9gkRm76nNIOEFr3znG8BNwmQ/CJDaW4Fvn+qSUqnDEaTBxmQEG5IHTnDm6I9heUanfT/8uFVU4P0
grALSfHH5SerqSMVIzbITHQTwDncUxkV3QQHM/T+WAq1p+QF6LS4llh/AVEpZHQOJA6Otlw4lmaX
oY7KhcWdhE7tZOO1ljbIlQYvsMsffiJVSh0uHyCk/Vyc4FkMlQWBg04imH0g9R9fXJccDJ5iaHwQ
jHllKqQE0El+EjW4/Nj6Tyox2cJki682TdQRHZRN2E0ktNNdVjep3wOMQEPFfdZaYoMzjFjs0V81
+kjuqXKavRZa66RZuFBmV9O7cSe7aahH15NdObrD1Yt0g91EfZqj1F4aaBa6+v4NJ3ekBtUpsHRI
XDRb4HEl0WtNOlGMe1fFbxeSE2VJ0UboLFE/vD69c9fm+7EnS5nVnShqzuyq6VunKoRc0Bf+uj7G
7AJ9N5OTaxM2vqNVzoguTLOWsCsl54H1TTERsm5mBgvH8qX68GnBQITnHATAAenj4yIdSrlhRhku
QcMxlPEj5SYaf3fqyWU7euotJvWkl7T0jgp2N8nZ91BMoNB+aNOfOl5bMiZvlFlb96cV47k3nLPm
WDlfS1KhwB5XQ7sh4dpcn6O5cpT170NPpan6WO2lLM/FKj8ibdHH35uClpf9FFgvpgxgf9xeH3B+
LyOhrlNO14C0T75K3/hpT5r67g6F4NqiIoflc3WSzAdziSs4G7nAXSaCtikdOcZkoTfIlLj1mEXi
gDbz6lZ0HuBUaGa1k+jOu+P4rZV+aTAnvBZ3NtJVRfvFrhMMhgo/XIMOORfuUScjWZgNcXJ9WjQI
jfJwXGe0ZD8uGrf2BznumI2W5Fom1XulKkMcyUKlgkaRhMI2Mqdysb8+8Owp827cyWI19cTv+34I
7tJmT0EGaBP7gsuR4/T6QLMxk/XvSNMVlqduntoppadE+paWN6H31JOlR/S2pfJH0X2hwJ70+5Ti
ZFRBFklPyYCCe7/Yj1+YaX1ySxclIgxOFEZCwptYrWpIP744WrQZnXv6EwDJ4uoZT7PAWDjqxOq6
8omntKNS0Rt9SElFIOyDtuJg5TTv3IWNPHvYvZvmSXSeh42kBB5aRcQGNcqK/6whgexZ+qhzgwGI
M4RIOXBFe3J690pcG5LxN/0XYBzZlQ2/KN1TQl8WRZ9bqhhYcag6glFygVe9wysE6A51QMPRXjfP
QYI9liVjLvY1DDHPrE6QV0c87VzQFDH4JodSgutDDcDtRHKG22Hwtz0d9OuL+pIMT78puBZIpTZc
VmAUH7ctsnr6aKB9eRcmxn506u0Q3IBILfSjeAYoWwSobX5DgtDjG4PbR3ZHIRFLvNGXCUPvKx/O
potulLannQWlglKJZT+3QvqQLnAid1sawoEGcumHa3lUhZ9Vq6TbdYywkYvBONmVisxpd59EZ6lF
g8F8JhoOiYIb/K1N/RxSHhOsfBWbcyNvNynKsi3mjk55yHGalU8gSTdNTsmR/nuyVvU3xN7HTN7Y
0gY7Lrv70eM3lj2Wb5Au4ozqG1UsF5nWpnuAMbRHYoQuuoOQkdPvawZSrDPrLAKNZi5Kj8ytt3fT
PRWwdCotjkuXJUAFxMN7iPtU1CekBx3woLSExZy9ovisrDmg+eanynzsU4hJwx5wKo6/dU3S+kpe
FcLdw5T8hOfyYmcD3sXMKSHyJxa5jMDNBeb0bpVnOWpYF6UKitCqnRwtkCRDN26zW92nFAssyPYz
9GhOCVw8HW96LPNode5HrBa7Ntgqqf+r1pxd5sibuvuZDurBS37YPh3HqrqlRLstFFpdX2HzbGKH
dRHHN7Va7EJl3EOSxRpOmBfHj62xL9HeH16Fbm6exMXKZeUM6vg4Rs5asek5DthPePHB6PIdpTUB
VytJNWjcgins2/MgUfhEfyqTeOgma6F461gxYds1sICNlaBiOSCx0rgXWSK1QqvAkPbNd2EhJnCL
eSMbZRe6l2V8X3zTsCzt4vGLX6a7yHtGEhf2D8cbZeyAsiCNfxaCR7+8kzECRxNaU361+LDJFfLu
3ZEC4JBrtzaJcJsNlIx3bofnYYoJFrvl+rkwe1S9+4iTlEhytMQzJPUSaID3aZNzIYz3hnNjLlwq
s8E76Fadq9UC4GpOrrPedqMWPG90Zz4jb9aije3uWaSI/Oq7CHSbz1W6rn5ff7//ZVQY/AZ1IJsS
3sdzr/RMLGk0mnw6MmdY3QOEETq2Xr9OgtWFJSWcwnNpYV4vSNFP5y1I3v877uR2S8uc5eARW4tt
AUgBBm/xaNXfFFUQBE5j/9pY+8Q5AVzm3AubdKPf2MLYWHrNKc0uzIIY7drTTD6z3YZ6IemILw1U
fV/kUxCtAji1Ge6Vf6y36GeVb9GNvj7opR34aVBybaGNTpyoT+5c+NemkCaP7sCERGGPoTdWMD9Q
Kx7DvQN/rNgKAqTXKY+GS6M3ffLIy20OCyOTtoj/7mtwMzqmngXk5zUESZ1IwbEDrLqSliYEZrNc
vohJn2IfuVQgY3lyUL0/XpD8LmBxFkp4UgIYzNTIQZo11p/W1g6cn+syc09omAJP8KPyDL9g1YNg
rJO9zTktavti17fuAOjsuad8SZjJpm/kY9Jp90YMxV89o5gEd1HtikPowTFXsPzjCajhwvA7lwbi
It5bFeSgJnQgnsEKZMfinpq9Zd7NsPj5uyM4QNVa1kIWN0xnq1APAJMkVK4I2HovOIHvuP5F5+JC
IS2pKaSLhBGTarhpuoqvOwAp6ImC+qesT1yIbOH1UWYSPBPtBmGoxKvhXPXxpVrDa7LCt0ORBHso
RYBkEWEBnWaBteHkpFx8fcSZaWREAxKRCEeBAnwcUbddO9UiFioASlILtwpfgKsLgHOT9ff/pQCP
9KuQ9rBMmG7G5Ega2iyLhhRVshZnqAwJ68MitGEugSQ7Q/+K2rus2Jdj8f3KUHVoiElUik+FxUZV
3Y2+e1uY7dEsnobwqXHetBAIEWtd9r86WCq2Z4eMxkF70X8ebk39cH2OZy4ak8IvsQJqUYDQJi/t
uoQuTV4REDkAV/xjiS6UfEJjQvIW8rc5cUSGEoEQMH68wCafM61z3e6TIbzT5Iccpj8CLtAKYDq3
MVcuS6kMj379AhPzRkCpXPp5kg0S0TD2vSnMEA8NnC47OgusYenkoiOPCPweG6C1AyusMQ7oNQVA
/K5P0dxdZSrkKBaLHjjrVNVRktjOULjCu7JX1lSL4RutddZ80+CCgzmKgIzhMwMejy40IvZLN7S4
BSYH9ofxjY/7wA9MLRlGgDfVm4vfg4440hHlUpx36nat/Fb/aNoxxlGQTqNnL7z87Pp49+6Tioes
hOiCGSY5E1VKIEZoXVR8nMCCXrxEHPxfJprKCrRBtIU+CXQBDJcLJMbuYn+jZg9/l6XRgeTgxAwR
j7qmPjHZy9tSrPJPM4weoGjw0becpgV1O6iVTUMMheNmZ9YbJ4DbMWhU0LZB/v0iRAWMYi+F7rnA
4uL6+po7WBWaXqjKidNuui80c0R7cmSKYWX63rk3QU7g+6n7q7xfu+Ni8V8sl08vi+2gYtEDFGfr
x+WUYIbnDdDE7oi3wJzn+l7/KwaEgnYH1rUkQiDH2Ehxc3KbN9M4Gotxz/wb//sEk0WV9qFpAmC4
vHFqvxJ04QQpKtPecwk5afn7zu4gjreLP5cg4398ZS/wasQAWFhUxjh2qfwnELSaHrVJgg1SAISE
WvNXQAeSyblAnf9Tz4nl9e9DTAJto5eK0ork8E5Ie9LiF8WVBBUCKFwkv8F47qxilbntnWu16wYU
Rh3GNyoxlwBImxrNsOi7OX4twWzTk4VXZ+Xn6ytxLl/98IiT28AH5INspsIdXwmO8IjZV7mHuQG0
iGZQCRicQGxhzLm9B8seQr8qVJqnZb0wd8o2jBjTHk9RlABwOdF5zRqQ0M+B8kpnhmpuCuZGll8W
hp4JnMhIHZV72JCRMJjcSFXsKFkTU3zxaURbtgYKcNyKO8cFdCQpbMV8IyCOQ1+uKDavepyIa7yX
NLg0Lr+2nPfN8Q1pfZoKwZyQApni6yKtyNukaUIRICRldeujUUFrEky74j2B8ucohNrA1FR0w5kY
H0xPCo4riNeLWLtLzXh6Urx/mEl64heFO3riPIbnc2eBd4oprDpmtxvH9AaR67ArjqJvXfhvUI5Q
cT0JsD/bydPUjS7c5EPBqc5NbW93OJa1q2L4RtBuA1IkRtp4RXQg/g4H5YZybVkMGyyAV6WCKKzc
7pC/F6hZOkYFLMam9RdW3lx4KUjDuEsA63DMSUBba5KEaBBa5Apt3vyt7N7C6JGGs4AgLWbZS4NN
lpqGzZkiYYV05+T+LqulVVOMiGSTruCGCvQInTYRBlV2eaEHxM8jhIY+fhMZT8pq7Mdxo45LmhJz
G4CblvAavjbk1kk2HDaa05UisqAcRqGR1i/iOkCPFvaZOF6n6+j9MNN15FmBqqcMk3ob1zsO4UZ7
RGhfpRO109H5XTJfXnqtyQ0Xq5JnBz7jQY4payGaJpL5dCminfum719rco0ledsbUKDQOahe4Jgl
anxIGyizZ402z3IYKO6HT7MoDF40G8T8J91DYJyeF9dBjKntQ8zkWf2dm36x0LHPfLip1Eu2uvai
2t8Xvt7sayKRieMQChwc0x8vT8utbbuwWbo6HuqpjSnuzzJ014o0Yq+6sdF3SBFLymRcPvVsBYxm
A16GiHVDWZfuBFp8fZD9h5gJOX9SKQjBmJNMLvSyHeGPhQJCBMJQY/+EGDZ/4XCUUmULAM/JFu6K
uZDl/YCTy5v1lFhFDnJK3NzgR1EyEieg6GwLPbO4BaToP12f+bnY+/2Yk4mPA8/T5JD1BegiBDVA
UzPfi2wwKRZyszm9CHI/DCKwXgd4b02OJ6Nzjcy14PGmcNr+NNkbApsCjsTWCdGVJC5sY2sV7f7L
C/47qpj0d9mwExEQ6DEoKJCCGfpthPoFbdQWZTFyu/+vsabiU8rAieB3PrtHOeE8kSApLYOf5XZp
28frQ80dP1QSwI7TiwXLMVkrOE+7SIwBMiHUZCiIp9CzUFO8Poo4xKbHwftRJqvD0jGazQ1GsXUB
1sr9x3HRgWamPinE8UEb8D9a7NOD1ObC72tRn1TslWda29G6EUh/41nGSDwgajKVp07ZcGvQsllk
G8xtgPfDi4l+tz56Z7SkfmB4Sk7CNZPrGXEcVuVSG3IOD/bhRSexQF7WhhKrTKZ/KGKPpvJboe1N
ezOiYKtGoJ/NMy9N8WidtDd9/UB4SoEto5uFBjMRTW3fNvIPycpWi8+mXOoLn7/0v19hujkH4k/V
4bALAXxUj4YfC07rVlXzQ0+LBP6PUh6dgAyu2eNhCgmP7r8AE492tpZ0Y5M7zapMfor+S+ONQljH
DswjvacCS8QAzRQhj3MRzkIS3AGsTZEDWow/xOe4PgZyuQ/rcO2iJNNuPPVRdX9FqQWKfwShP64o
I3sRpwOtlgpkDFJ9uNvk8FMFTkZBwSfvElS08n0zYkEeVQ8J+li63P4Y0EdX8m0G7FuQ1/xBfSTv
qKPuwe1/17/8anwseBT9Vq+MXa3Wmz78AmGC37EOGYn60On7Un7qnfpWFJwrSkJiWFGmsGz7uxeO
34yRukHT3oz9cACctZIqc2O1Ljzj4oZEu9frY6380dL+3ofS50v2xrV54OQtJ6ZWx9duYEF0byOv
B6zsGCH51QcP1Li2wO3ZcpA+ScTwXFl1VK8syL84y8vSPoXxRQFxwFhINJCHeq/JwyrXnV+uefYC
YZ3XPYhfyursq/BZgZ/qlNkRBk8hW7uozzbiavF5rUiK9oxB3XIT0l4brQegwX3db2r3gdb5Lszu
mQpL2yQmDpjawRSloOi3eCbKeNgsrPsk25Z7EjglxY/MVXZ93Hyt22AnwPM8oUNcidaHYJOjnEp/
1j/F0LnLFvpnPiDmLK/isLsTSYda3MZthmG7TdPLC1Z1qgHJz290Vlgu4EWQi2NyxAieRCGVb8RC
WfeQ29FzQD/7+gE4m62KiqJFmiT0uiabNo6U0qxMAG4WCmTGrflkUgyERkrj7g19HzPbXB9wTvAA
x+1/B5xsRDOSlcoJGdB3jw2kVYSqcJHb9PAV1GfYUHTpcV7fgUYn60kzzCJJ0JwHIXAglXA1YnMl
Z8aGFvv1B7vgjj6dEIgqk8WKpHGKbJDkqteBjZHKgApoZbJVnUY9ele5BGG6KfY6gFLMYcPwVgN6
lGsHCUXXEA8eGWVCDlUEz7GfwkASbq8SI+ET4/yJVVH12sjxRrW3CPjc6V2Lt6SyIe6RFHVTxf6t
BhtKb6WDUkBOTfYZi1S0bOTilKZ4W+Vpfl+b3tpT85OmSTvBowp1Y086mxcg97noQ6jlqCLFaIcK
+AUGrJsqBXytEN2yP65P1NyFQlf84uYJ3uRSnn93oWitroF/xxaB7FqD55kmj6Xywj4WB9f1oWZD
KuFrjSu8DgbAmNydbZJQVcQn7c4adlH5Yul30vjWt7sAr+HKhb7907SO5pIC11zsQWsPGVpM+0RV
/+OVacaS3MgNCDUyOjiayLPSTF0MDJZGmSR0Xqf1TV7nFxuvAEsTCjYycl8QhK5P4uz34lUgeWBN
o09VWb3UVeqkEim6/srJT4cesg8VAz1aCNlm6y7UnmScgNji6P99nDeqOVaSgy4jRf0KEsgtvwZB
vzrBj8J0wVoJWcsMRoJPusqpCgrehEDtqeh9LJX7Z9+ZOpiDGYEJoHJyqnXURYvekMK71iHSyo5c
RkLSt1/WY53LaWh1/TPS5DgDjeRb8ugB2VSeTL7i/xFkRajFjTcwmCttIQafHRAoDKrZKPlwUn2c
ZMnp0rqVqYDiiEkcEcP1Bj2XSYgCwt6hc5so49I2FAt+ejQizPLPmJMcQ0vN3s8qxqzg6REgRZAV
L0xu6NlVeHnPAR16ElUV2GZs702usOureOG1p/3ZPIdDR5U/vEOMiSSOqo/wK8BmQpDNoF8ZEBav
jzjbZxQNRujuIIgBu32c6SyvlFRSKKoiNiBiIjt/Q5MbTdW1B59xPGV+KYDZXoIyGHbstFSZAMS0
4Y8/dRW22JjbifrbwmPNfQywsxaQKDYzaJOPjxX64GfRT7gQPHIyPYL6JhkOcGLhbdLZ6b0CuYh8
XbjhimpzsPgEcwfX+weYbHOn9+zCkngAcX2PxI9jEYlvXyhLde25jy46OpoFhVjH5urjq0Y5HHy/
A1ZjK8e/ZeLJbhv/yXTOpveMmsf1qZ19sXfDTU6NPIgbF240OWfwVUi/GKBfi/+HZGSulPf+tSYL
q42UfpAlXsuSvZVO2gB1mYIvbFcruSdqxE7rYfHl5oTvTFwWsP2QNepfU9x1qTtAqzU/uhsV60sk
tWs/yUDBy3sloePZG+UWh0dEF8IvAXbkvhOtXUXbFlqWrnqOlE5pNlL7V4pk0EihLLYqfg45HY5b
TeAyyo+JHv5og/pgu/K20oljdWunCOkgBIDrQtnhAAfY/F5FDneVt/U5Rciy1ewHK49vGvchdsYv
7qhsK7TvzTFB8CrbX/++F9HU6TmGcAWuWTIeGp9EnpVGTsOqhiQjyycRKJH1af6tvkUBzm5OhGSF
c+pdVPY36P0DQCZLWnSknV1kUBNB3OOcB9L845rOhjRsC5+PL0LMvxUgBAxn0V9hNrInhPlnoMmh
nfSG1Us16Ti8i5WevgnNP2Ca2Nxi8QIHEMFwMH7XZ3jh5axJSXFQQ8CyLS+nkxDzcth2IoD1n4pD
717NmhSH1LQLFNXhO4rV2+7t4AlVskUBdPElPq+WfyZwynMKMycCxMjLCC6xkUPdr14FpqVD3yru
tssdVvHYnwbUgEgg0UzkYk2+WJV7bUdUyg5toBkde8vbiQAbN3a1XssAMclbA8veLTbxZt/034Gn
db1sDCo1HUWJShjIqXvb3lANAwLmml8bc+FevfSEPr2moGzyH03Dqdp5Dwp8MGOIc8B19ArIv85R
w+2ZoKRZnBMXHvgA/705ZkUNhPVXrr9FFDeFnw0mYjhZhqWyq6qCnwkA9KuZZBvQTSbtiV3h6IgI
K/vKiEDgHWvnjSWSywUxgvQFbFCtsfxRoBLiwolq7SNQpyJu8tT61qILaOWbpuAb23+JexN0a54E
D0LqyEWGVXhpZGD0pPJp6F/7JlzHDsoSzRt2PG7t7XiRfVt0qwtH3aie7BuOxK0g81eYFF7fabN5
tG3Jhuj3Ep9cmB7v0rBBcXK3z+BsiboLfOMAabek33oA/sKckMx/U8ljLZaLj3JCzORkTYsKNIof
Kz38FdMPg724EwonQBQWHm52JVvkGxe2N+JEHw+5yJI8X3UbPvGwLscdyMwgXt0430dnpbT3nb3x
f6a/sf2MKRfdAlooqn3l7BxvzfVR3Vx/mDlbCkAL9CdR2CdOn6YlvjkGyFGQllCzE7bNglene81O
NTEJFX//uz3PHPrcxUqZPxVLQfvsBhOAcnIR2+bm+TgfqhFULSlTcCdSBAssN7UN2w5XQtkQYv9i
0Xf2HKa7RdREc/5Tu0nLQ7s2CcvuOiwp5QsRWlRbg6X27+wlw2VqyLClTNpqkwMfTJmh9RKMqdx6
KcK/tcGTxxR9kVx5FNU3O3lcDGXmZlPomAo9ARxBp+BbsFxmZ4YWaId0LwdrV1ohEomFDqTrPly4
0eZC0PdjiWd5t80qmN1DIDFWhNpbktV8rhtavAFSlGHU4XgdLgeIc18Pw3ogVKTsNnP7ccxMdvy8
DSD0NLLA1SMyWWdvLmHR9Y2hiurJ9CCGyHNhcINlmqLWfantcmSBhXnpgS360z6ByPcQZLkpg1Uc
fVXjexL0/jvdUUAbDno1QjJnW49b01mN7pb+aSFvsGwypIVZn/3CgAogCQrR6Cmb2fVGTx6G5EIP
y1Cgg2GBiEn5iGkMJ+/1aZidbSSmZFSRMeCY7k3F7qOoyUPqMNGhdn4F2c6rbzqlXpjt2WEMer9s
FR2g6OSjOja1ntJgS2LcYjjnKLwXgivLqgizCxbzG847B8OJqdQv+iSVNXZ81AEBHaP4bvTfOHea
bqOHh0HCxG4dxji6fQu1x2a8d6Udqp42PQVxGh9rfeGtL4frpzX27+NcDpB3+0fWpUxPA6pcrueg
rRactcJd011BfnCD45KNXh+4UMHN6lqKCYm5Mbh4i+LZdt4aDurBUG/6AWZ3riKBkhx1rTwLu5t6
OEEnuL4S9LnUmvUmeBymYZDJf9x4xWiXGeR1eNCtt/WS8TQ22TGLazg61a5y+rWBAJOcoM8lkPw+
IKbDgKVBF4AviU1aRKKj/6TKPvD+9F6V5JVeIg2FcLgchHgTayutV3ZktavO+6spoXDVwPS9/BC5
h4pSe1HJK9ntWR/VY2P1O9eCpgZ5pomc+8pQ937qrfPW2jX2cL7+6hdllE/fSZiGs2o09VNaYnu6
oaMjGIo+uVwYR6Qs6GCLJAltpt9mER7Bru8zP9uHCBGTGhu6uxHNS93541TJIRrMrQ0JIjEOcHx0
TCYcOEy1Lm2RJS4xVoRo+YfkcuVX2j4qQSiBlY5p4Fx/j9mwiItPAI35jNwPHz+hm2iwBEp2M5Tu
wTtAkFkRUFKVO2x6+0XLb9z4WxXgUg7oahWnb2V1148Ns7qVOmOtVgvec7O7Hm4LRDJI1vLUXYxG
kYtuIkk3hDxIzgIcBAdpkVcwfw+/G2cScHVRUg/NQJE3kZCzjtC/hCu9i4HuWJvxyXp1w4Uy1Mwx
w2qhaaTg/CqijI/zXISZlVd+l9556kFqvsnqqYi3uffYVYisvYbjQhF7rhj3YbxJ1Qvx4khSR4pO
QUJrOcPHE1dfrcUM7w+e6wNW8CnWSbftD/em6m1EZx/j/KVAGBfd3Mfe/3Z9mc3cT7QF8JshxKVR
cOlbvDvV8sGyrCEAYUiHIHYPRJCk1sDepHG5rz6zhCw4I2jeaqYGcV7c4u/Gks2wi7wkTQUQiyoR
BCuS90XDHrFAJvufIhuERwojgIqnQXLmSWYWodMkMOrwRBgINgo6aIttj9mpA5IipKCEnMfkQ0pa
5kjGCB4SNA6NeDoShvUoNIKU4G2xJbE02KRUmXhmV1sWsHDmrg67DXwbSIg2tDXRUsSK5vqymKNn
MItImGuKQfIzhXm58hBJZicw0s2LFzymCP6axi/UDy+e3EHeHqi1bawk3QaKtcN1qvVtPB0xWhxW
BiJxKl1tnqx3Gsh0FBwKTCnV/q4BTiEyFjByyLmY6PD2S7XPOVKfBRLssgJsTZ3efRbNz9QnnL3U
+Cm2ip6iaC4oPFqv0hu2fzB7qnVuG/xhsi+Klq0oxQKkjXP5BQED9BPfrk/nXOb24Zkmh7kxov8K
YiwQICCA9kEPsw193YveMN+xRLQRIWkC0Iju/2IStTQlU0ZD4DeZl3q0Pcyh2NL6BccBXwPmLg7b
nrxv9JVWr4C0CJ1IOdfWAAnE6S7sk32B5bk+G3PhujCppOwP9R7/P3FQvDsIDA8VtVTQ3M22vVXs
N1H87+1TkMY3AeAOJXtOQA005ZPtp7i5mSspx5lef6gUE6nxZ/rJrm9+E/2acDyLqoTQPtQkMPzm
s5DLvP64c71bWrewlADFmaIL9/Fx20wi7W7hbQPHtV9iEI7tmlOy+tOrJzXfBveA1RaGFJfO9BBT
wCCJ81KQUCZDmn0IaBqYzV2tUPdBI105VAgu4HRCy1FIfA4SXcnHOEy2/6XliOzWv2NPj+mucRRX
LeiKoBMQCAdgMP8Rm2hxpLmr9/1Ik3UwBpLLvDMSda5cvjeNbIWIski2M39vN8d4ibU4J6bz4d0m
0QX1pyrvg4p5RdZalCSFA5dthetar3aq6n7FuWDVxJBJ1QhXGWFcQEU70E7xiDTmRlJfaNQRn6yt
tMPR1l4HlN0MUPdx3a9BTkg5yCVqL1J3AgBqhdphYWGID39tYUwCezNxq3gs8svtxsdpTP22xlv3
pt2W+b2bNxsuOxBoGsrdkv8m9COvP8Dc7aqY1CqQCzNgRU4WphNKse60fDJW5DPKLsZq8PdC/P36
MHMNDgtBLtieGLsLGuvHPecWckQLhQ0Qe19DiMexq92KG5Z2rIJW/NAcKmlf2WeH/EU4fdf6r1ht
H9DdRcf0+rNcmnOf5twiZCEQRyxx2j5tO1+z20As0+y+xk1CyAH6afXVxGiq2GVNcdBX4y6K/b3S
fGvRqP8Th4/FkG+t6FXnYI3MfNXZvxvZQRr2Deam2ExSeQYid/1JZ895ED9UQKiViQP246x5WiKN
SpKFd5kZrgv0O8zHIDzAitarN4rIRa3eQq8SuJy4eJLxHrFCZx3hOIE5sgaHUXKNxQV7UcD5NH2i
TwXH3AY1PvmUeMGUvppXdB/U9ihKaxSDDNQ1MLDalEBv6jC6Veo9y2rdK86x090TrMutcLVKjJ05
qpsCI78UVlQObRqD17Ww00RYh45WPRS3gYk0Xr6NM+BD0qteFF+EfqXY2Kqr7bkzNjBl1FFb952+
s3XU/I30EIKp0x3nJQ+AMoLNSm3TA7pJnmvJKORK26iHytzKTxDJH6r8QWtcklb5CFoLR4UbDT6W
6a1F1RN2wYqmw4Zm4CYNv45psxH1WNXLH+N+EJWvOuenI00qCl++Bll0I1Z0Yekr4dKRloKzblHF
JmHVXO0LNYhjOLY7X8GX4jlsHlHqOrZIYmpSsvI7wFQUgDly8BPJoieBRxWOhcSepa5tO+WWdvm2
d7GsgmQje+5ay/GAwYBatd/GVj9IZY4+dbUSmGfP8pH2o3gMYyFF75e3cbE7wtwCpHJDMOCE+XaI
pVspDm/67JcUvmRpuSs14ODF97ZM1pjR38aQfjTZP+RDrW1hB2ACJ2GyC3VPP2h9tSLQ58oWXfyM
nYOIZOX6N3adbixkwIwmfW7DBLqz8kW7tdAICEAQKrG0bpS3Ho0S36zuBe/FlZtTPCQIDguN7U1u
UHX22+y7o21EVCkkY6pK3ZTqV0tPD1V80zV3enXudHQDjHNSw5Vt+3U+vCbecNMN5O4xqEw+Yi6d
hfjJgBw0ia1hvkrjtzLXAKlusQZM8eO03TNQvhZMq7ylzlGa8m7EkAJ1zlob1y7ql7Ck+0rZcyu3
jbbNKCeqr4Z+04fhFmDF6J3cIL/Bwcao/kpwyOCEFurM8AxFC0fnsM6L36b8avBiWa/d+GG46dKX
/kaxgG86Iw4z0q4EvBll+V3WvlycDQlEhJGbEh/QvM1qZd+Ur1hojP7XkXAoQSE5xJBDBWkqVJ9B
8ATElqBsFaRa3NFaD1GKqPgd8uVrNPy/aqFzJzy7AJJDHn5EsCGN8x/Sa4i7SXQMk/Icw/kSFnLQ
ROGiC81sQtm8c8698pDdo8F8RESTKgWYWe+5jRXsE63bCEUU4ZfN1iWMoBmIsOra44pEc4YKaMdC
bTdFEd9TYdkJkCJjK4mzytaBssnTe+XWoDxD39Ic5M2oqns0xRh9kPnG7KuEwpLoZvXKERXSjUkd
J7Z4BwclI8S51fRWzd23yMAgGBghvnZ1fQaIB2zrZ54Fm5CuUoaaN12MCCUXITHuk55gmhB3EQJG
f/9TpN2Zufotzt0V3eBwhIZOs8lQBIDgJMhEXmuu6RPtXadZD+UXKf89sOwkPfmOBplRdvegfKwI
c8nwVTEe3e6xSKwfKruoashNMha1ru9UKf5VJ1tScEvOA4FN2KCLruTeTsVvRCAbqmDdScV9aHG7
xBvR8cNMKcwjsH1ndkuDp6rY3eLNG6e8k0r8dpjRMjoEzbG30ShFH2eQ6JPpX6XqjgOhC8+W/t0m
ECqVbO/zG5H03aSo1Qx/RQimQaivnX7Dd+Z8AY5c41XEN2TdtdZeaHpTE4PwItyiyCmiH2XNt/xW
Odaq1X/1BsbT+LvSFwLXFEQUVvAikPKNkvU7KtUbNyyfTcDDTVncVOZJr7VH8ewCXu5hYgV8Q64B
26s3tIuH5FkP5RuBcUYGgn0zHEvicUtKHvyOs1uPi3VSfnXpxBX6s+iERl2+7SkitUazQiP/Kcoa
NOeRqkBKQCxe02Vqkq3q0dh87s34kOjtDkQBjMO/LTOKrdQHR7xkKxNTmwFDmfAGjGhOhhG0xk1k
vo4hYDX0myr5KXbqHXSpL5AFFPtZ1TdeY2wak1pveKPW2EyxWM38EQywnoeXdmoa2Btca8bkMNIl
7iJtMwTWxtXLtU7XSWAd4DuiMciCO6cufjQIxSNUJGZd8P/a3v5SYqEj8Xe8loLQ2qru/3B2Xrut
Y1mYfiICzCJvmZQlywq2fEPIiUHMUeLTz8fTg+lqlXEMDLrQ3VV1bFLU5t5r/esPmS0FMnKAwxhN
AhNEa4898bfJTVtGtRN3z5F5rHAD6xorqkBs22PUTKGFYs0/lguj6bKCGYN4XQxpbgVi+AT9MQf+
jcPYEwTYzTnBNZ3pNEIzG9SZKR37yifckmvEyoIhmlW02tIHXTaICdKuWBlP7o6JhXGqfCrpp1oL
M4gtL8OwEAb484Hisd+vhcycmXngmGG4DlMdbLPbihMNf82IAIt+28RA1dfwHeQ2TvAIai4EYpGr
BAza3Z4SxSkIx5L8S3E95oXuBFlj6WfxI693dTNP5Hk4UIxZKu6LC02E1FwQEawuxtedbAtnkhyq
mJSziIxwkti0JH2qoqvjJ/e39lpSeujQqEuX938bF9q+E7NZOmQYQ216Bvvk3FpBuLlXZ8V4HfD1
0tk22nwMuIJtoRwE7ZyliEIIGsu1YNUpE6/kiw7S2yqrbjOTVHKfKO1xZy2V12uxEeVz5rO3NIat
yiVZ0BLJYjBfrmu9OTVX5nTRe8lbkaQzHk0p0yonSJHjz2w0cGsZ22t3L+7JWNJiR7vevfzQXzNL
SqNlZ2C+aaaOwgtrTkoccUg2oOWhkXQQZdqVAXtfDix2hGmB1MsYJKuu4/U9sQlap4rhtREnLtyp
qaQE62hQ7SZ26sJwa79F9Vcs0G+4BQYlmGc4MEmHbMdvyLvKurWyW2CnJdQTNtdNJA9eGdQLZejn
NS5et1jjfk3bDBMnxcofvxcnbUxct/YlipGJKhOadIVW3uGIjybEJNmpSOz7op71dU+wcmHl98hq
B4lKvLaMuIHqvoua1t2W9WmiJJ6SXJdXXEgbJkr+3id5YPJU6ZMV8WBuQZgbKcxiVnt+83W9hU9C
JXt1w1PTMZnJBfQiU4OdsOsV78bDqxKJollzMwoItdTYJUXL6J4MpI8EbdVJO0ZXeHEYeL5hPIuN
zPQhwjyZZALjVUuSV/FKrFc8bv/hiWjpaV+hwNDzeTfkswmB2IaUzLrcoBMOMFKauLXw1BN8UYTi
zNA7qs9iPpkMHgFhTiXgJae/dtWCUkkhcyCMA4vkI1fX00Uh64dgeE8JtTMb2TXT9b16FrT3LNkm
Ny8vxHXcTxujcWP/TS72Q/42aCh3erfWsWOJZIbC5157KevtkO9vUeaGYR0wjoPhIE9sAFajP4YC
/h9l6gpp4fpSTHUR2y2n4RA4UR5PC0Pcwop3e4HoEYAd6IHdlZ2vZxIlEb0Fz6N5jfoGoco216b9
JLVUcirVumGMER4VCmU/DL1bTzrX9pYyitfTeZOa9q3xhPagQ3BMZWfCaOSqE2+RY1qOKwu0GJg1
w2coLolTXY2vVyww/GqOpumlDQZV98hp9JXaxiy4z77/NLrX5j6V6RBK+SBIW78hJZBgFNNHkJPO
RPG9jM9aO5u0JOwZTp41T9Jt2rOuBRoODDmdvPeEz479ZR+SLXV/vuPxdL5t+510ZoZpXsLv2w7T
IvUg7m878ygc49N9K+/VPTZnLI+SiAnfCs7Bp/LdXLpn/0V/aXbdZfgenocdqzv6jM6TU/Vsnvqt
8XLbgPt2l+Y5+Oj3k5N26g9p7Vw/bxc1sth7bBn7sJw/oXu3yL5dgnO/99+jV+O9+zJe8pAlaUnH
dq99tU/V8+QkHaNX5VieCaOgW923e/6IdEo/h2PxBeFCfL+/F6xAXsJnCPHn5qJwRaZre/k9IFeT
0pOKnDPRql55ad+zr8nn7UM/aS/1F/kyEYSsY/WqnYXDDaXlZ/munX08gd9T39HgVlLCf5qFpZyl
M8/rI/zsnu5H9Sgf2x3GXKlHAjso4dd4+a/469pYxlv/jQ0m3yR1gPBx/+54/UkuuUAxeI0+h1PP
2cFfBx69+q4ceWB8bG5zclAOxcf9uTkbx+Y1x9QUE8HOun/XmFVaJdF/iRW/6e/1e/x5vxSf8at4
bPj83Inw3u3VYxRYw5c4Poz+nQcTcrIElvApp9ZtG73cnkKS8z767/s39yYTOkJKWDJewfwY+Dd8
Nx/0MdqH/C1FlvLB1fnHyedoN/qNKE76uF4Igesv/vjvZYyYRltFK3ieIb9d2HwpPIPqq383eE8C
SzqX33xs8Vtf6Iv2wo/wV/jJPcbnCb+3dvpLfOZv1ROrl+XAI9kp5+JtcqI4ij7qffN2+9JfJuP3
Fl0aR1gCvrnlrPGMNxxuYm+oaibCAimgoZNpxka4DbOswL5hou1RBdC9ioS+yB3lzlvfnlTdt+M0
fhpb/XLAN4s0olKubHGyQOdGsox7zU07Icqo9kVI56ad1TmKRcNVJzvmx4hn+I5Rl999fkaxkiq1
KPts7DNHLd4tfE1ZLGPAYvVslOgYa2ckIHTNd0BFjVKxGKNCY3esr0cFm6+WH32vzUY+ckaGDYqN
QtqhVXRLqipKieCqkt/8ncOMx4F9rNzTvJ2NDSwu9wFGpxxnQOGjki0sSmeMrZfK2hV4fGOWDr4b
lO3hHesnoXTZyyn9MsqeXVsrdqWZ8wQ6D/ihWBprgTYtAy4Gux17cKKPRgoAM+ZoMh+ZbXw+RTuI
ik9bnjtSt75q4UIHZZDlXZbjwFqeKJQrwnnCASILuFuUPQ2pxsASBhgGmdlCR9JwA7w0n9R2OUk/
dMj7eRnbYDPQZNsxx/UqagBmKBB9KzMGp550JE1cMpUdGCSLL3LSf0Xps1G/4TaZTwwGImujFJ+v
bfVRrkJxLg6WlmaHBI8pHvQQpA6FJo2i6Kv7kbeHQjxNsKlJ3qqb6Pgi4VfSaD8djK7MPEaIchAT
JfxI85vspVFJA8RXGnVzkk/NgqJfyWYZY/dRJ5gAVGRUw8NkZZqCU7ErQE005dYdkVYjradX+nII
z1j6KaQWjHN5I09xENFPWBnqw6woD8BAvDcUETdKMVHqbdKvBOVrlJiMPdjtPkXqw5SwI36p0gg9
QfHJdyZQ6987idgPL+FhB8hCRQgAv8B2I6L+b4RMwXFKlmQMSB6mQ0WkNn0nxH9sXkZR3IRymikN
h2tFV1S+4RlOLiuuuQaJp0AVabrj9n+5iXFc+ZebeCTApYmW6n4XMeW41+4YACbL2hQavwoqVASA
mbxjYwtS9OuRRoxzndWr0i938dOIeLRfMdU/wsVHuZOQMBmXKwhjjKORlpvtN6D6GKj0y4cdMcd/
f9j/XucBRg8BkyaJ4Eej9C9PFqq8LoCm1NC3EEqjX7tD6AF1U7EN/83/5CcEXUa4AEsSnar8OHGv
CtkXYy3E+M5f+NG6MT2Sr3Fg1sHSf/mUPz1NUhO5kqFis/fI1EqrSOxBFtJV2KquQXOgd7JNEBv5
VZS3R7V/KdgzbgCXgUIk2mJ8J0LK9v6l03+hs/z4qVVNHNkjIqSch7lBIca34abA32JY3mbDOP/v
RRkb6+mvxnE/f+r/XuphfpXWeqeENZcil9Py5eUtXTakb137r18e70/jK8J6/t9nehhfNUMmS20z
cmHlXa4v5OJJwDBjkC3mq+t0KnezWKSnCHDyttvPkOS62zQVtpmy/F0j8QNPGT7wf+/lYbClSoGQ
Rx334reX7j6daM+ivheyWf0M/qjDN6QQrH7jxP3xI398jRRoAqqGXyQZKg/zBvnKuYpTHqN2aaqY
06rMcUxP7InOYI1MORJ81n2KzTRZvlEt4GVk2MndcMcjAIkvUOehAx8mAdkIL3qH9Vn1pUNpGKcS
BPFmVOIkScx8TJ8TPgUw6SgwMZAyddNYbOcpkbnwDKgZugnVvXYmgWM8EzVSom4tWPi0Sp7bAExD
oj6jhW78EhbNF9rCu6bb/Om+1z1Bo8ywG/CBHLtL4oya2y8D759ITYiV/vucHkYgRaRkWtphqBLH
xzhCNIQNg0Qh2DNVaDmYNNYJ+2rg579tAT/t6orEdgMXjjt4tBgNIm1oChGLcww68qeGow4oUhYL
Kw1nrIzRNLsn6kYVRgKnIR3/P16RMVhHQ5NBraY/LkugojK9ddBI8Iil7FK9BBgUYzkXASK40+jh
3VYCKq6v6soRD4GSpD7cRseTtsZEBApl8esQ88fp4j9v62H7r8rSzAoZ89G6uQjBBQLzQmwZgzCo
wGhrQlmDu4jC5pSQ10hKHtyVY9LGFN5kEX7/8ox+GumO4bYy0kyCD+SHxUGk2T3Qc0adGAOTggli
gdUlYx/TbXs725j+fgxczwn97taqMv371f/89n+9wv+4+riA/sHFUNOuYHPu41U2YOLR3LGx4xZi
L6LlGCt4UwsAVZJNEjYemiG/1Kyn2zVexqXvkuAeUxWM5nejBzr54+b1Pv9VKPzz6/OPe3w4PIK6
JAxMgaRGFSxkEDGvRGECAa8nlMykv1Mj/J7U9NOJpTDzxR2cWGDt0XtvUERNqzsu+n+VS5zSoO1Q
dZvoF2ql9uMK+MelHj5faghFVmsQTJDpVVG2qymaR5gXD0TFyOZ+k9sZOch2hyG6QAaDpD4jinCM
CdiTgjch5gms12pI3TEO/hpky9GMBMuPu8SIQTwhoQFzAdoew0pR2SpML3QIC8SUjI58QW2O5Cwr
pSUru/iQlwsw/Zv6nKZfdQkXwjTs26SZFhjx99wCfsbzhDKUn04/YujfvCB1Gx3+vjJ/5EwRACZN
IChCvHkkLXWTu6klUfaHX4fHLZnbt/aENT3GxBMkQKPlTg3S3+9CMtjZ6P9++Z+/lNEBFqYSG6f2
cLalgz7psWmNVjKNoFfKGvGH8oxCyxmYjV1JDEkI5BjxrbScrNK6mkKmiqPaZaDbNIA8or6WiAS4
3tr5f4LzOrwwxokmfUVNfY2ZM2ZQo+VfFPpezjB7Mqx6uCVjlS2HQLccY/CvZG0NCWL0vESVSIeY
zPA2jyfmNhHrVVWqji6MYHo770kmMHFfN+g3rzRO10hwAvDc3wQAYwH1ry3jH0/mYcMSUrnXhwES
zUh81NYwTjhC/v70fzL/5bjAXnn0V0Ec/vBKAMSqQi1zcBQQ1s2U47EwLY9MCWV87832rdJfOXSg
Ubz9/co/f7j/XvihqMsDxfDrYNwPqx3WQcAMFMZ/v8SPLCQVxqgoSiqa/EeVYhSRmi2Te7lqpTdW
GaE67SpWr+DovtsraI6Z7klXsAkCpbJ+KjdvzJueoV9DRyKYALt8ARwuTWxoFZ6faU4Yp4t+8jVh
0nkNFwGpdW3BNqnNOd8XciL91rDCj/7fNcB2iD/kaJqCEaDOC/JwsN+zSSqyBsGWGVlVHnPPnKnR
XElswC1/b9zdO46kyT6hsIO7bSIyYEZj6dAW+mXEqG7kI7jFOdiJbGL9zHzFSzB9DjTLBBOcljCq
nkjCDQo7YYPC/NK3FNFJZFcdpvCm76o1uRPA4Wn3EK6WHU+m5pK8aC3x/GEWCS6ON3K4jXW713ep
aI1U9XlP/LYVnHp21BuAYYgAaI+1c7+QXtlB9KnsuwOxPtUc4sTATCeb8pLX6TfxJjF2ghjBRjMz
fFJ6637trVyf3l/iblveTrk+xxuW70SV8dKyBpAIZsfWTbeHpwHOAfJhAC/ZA9Q2Qjd1so/sLV5P
PoM9HLcpDkrVCiUdksJ0dt1UOfj2sjl0xnvfE4g6BQZjjWgN1C4yxazk9U4c5FRex5pzF2y93VQL
7Qk9BdB5XTvjjXtUdbfAZpIqg1Y51+f8Zk286JI19vXLqAj3YSQzNeWn+ihD7wDAPIY2HzeI7PJ7
Ys5v+LqGjnFSe8SmNo1+uW6/5fMNWHRwbuWUpBbpTUXdz/ALI6PG8j+ZrYZn+ZMA6q4GvyCcG4Xi
k3gJwU2xfX2WMUWbEq6cOGXsxC/il5zbReFo1bRgcIMJAhOzaX47RpucWWvvRJeEXuIIZeXuNXOZ
Ybp5yeSV7L+k1wUAXPBOUqxRLyUG76/ZAqu1hplXa0fJPgKkuui9xW6r5l47pZDxL2V+un8PDfYt
Fjpb8qi97hNCSqBi6bvW46U0Gw5JPqc+NvkIpKQV3qSa1hO7J3qitkXwASveNsSKy/wSnPF9J5bs
rnkacuoyxkHrW7kP8RKb4niZq3ebmqiPpzU2htBtFKdR8XSGK7c2xJ2ROK3vmvnB2GWV06fkMVpS
4BjioRGmjVMFzmQyvT0BdZoEUnxAD6gnHoHfWbRU9qZp+RMrvW/5IUU+ARsf63tmwTZTfXxhveK+
74unIIcnY/XT6izrVthiYbfBXezOxM2NjpiI+82qBdO2yX/HAkF4yRjForBawf9gfhyAgkdH/xB+
GCsF9G8f+s4dDpvqRpotJetS9m6MW/X1sLzNAUxuzYx3jyG5FHll7bVwch38csqjv7qa1oQBFks8
hQvAULbZ8hhTS5Y87eVOuFZsF+8FRiSrRHK5xvUYdW6Cy/U52t03euxC48qn15Wyk6FL0dolPGtn
4rvIn4tLasxGExPNjbjMm5hb9Ucwhw8cX9oz6K9+LgNHNXAoxMfuhasGpAus85sN5srWWn6ByU9a
uzUcYavn00pwGsVJDvGH4oP0OsryPnHV1urPmMCrwdw/mbBbyvF5suZbmnp4sTOQdZ+y7LlFUrjG
gh/olbHv2vjisA7m12n4wch88p4V2MlYQ+FcNafbhnsxdrInLs7bYfSWeAkgFju9aLM14Xev+RYG
vKbbvQuyxdN4GnZwNCR92R/wTY4KK9wMYID2nRzz7U14ahO2QMt4ar5jJzl3UNioBTfFIuroojxs
AZPLvZ4FnwCgJv3XIs7sYUlln22ydWPnDAye0YEyvW+/4q200cCGZ90FrFy0YJcoVnhWTGecp5x5
uvgIqrJXgqYvoc/0pcXUs1EOIsuqcGTafK+a3ZgufUsXRiPdrjrB2/ZVJFWegb4knyeKFw5WELla
PC9goal2rbsiw8z7UhDXEPOUb2Sa6WR+zzx5LhMVf3uOQXDyS7AImfCFbsDg3nBY3SoXt0ue2VkS
YHd4Zuflb4pXxVttLRl2rdrqp6BP9Uu7Y7zNgwiNBTSZ4qWK7ew7uc6M2qUbbmpPcZuLb1qMzuCX
9Y6c2hLw0d3RPQRPuxtItlV6pnwu+HbJbpTw61mB2st3BsvMlPFmZ2ixKp+CFDnEzG/cWrJA3nJX
fGe0hnEIgnVzpg3jx43quXa6YawTwdXac1UFITWznutRO+r+FpQXy4ICxep1LhNgn0lrUeFEsWPl
YH7f2QEKpzxna+m1O/TfEE4HwboTQfrcb2+ao0q2xpQw+yoFh2lXjyekawqAG04ae7HsRY1NQwGf
SFp3XyYBYLw227s+5asMXcXgYTB9EKaCbzOhHuZCNieptaKQVccXM7kTQuRq97mGL0bsJvVyuDvh
ibVUaMA0Hp9ER8z0fH3COCVmFiI75EZV6jJLLRR1MdBNe7WNZzSIfrPU5vUyvbD7iEtyjYfMaQen
30ISYwbjZYl99ZrSxpwFQ/N8n8WOtI53qF/kiiLcvpauOTd2NMcFbIXdjfEge9GRgbNihytoVPoy
w/TuGTZNKWxLT31juiZO73eXCl2esl5TL7g09WxYpQNhPMvbAScT4UPBihoCDAdPZ/mLTDnlF2AI
SgP/7lLDxPUsrbzh1fdtcsLq1IKG4MPDT5cc0IJXVh5wF/Lt8gwoVV2nyCF5zqBgkZ1uS8qV0dXI
KnEpRHMRTzV1MzlEV7te8vYTpFGdcif+Ks+CYXPYbVXDEhaT87c+IwUx7b3bVJF3vsz8x1LC2bA2
TE+ZOMyzNjVMY68gphGTy9zKn9rG5h+1Nu1Lz9QfxtBOONf7jKZCxzLHEl+zHP6CzciEmaJwwLvm
PZkbG6Ozml0oYrvkdImrv9y2Ms6de31JUl8FHXGy8IHJl8xqhdmdeE2rF+xmE+yzS/FM5UlEmNR4
EtO9k2FfZRu9KC+WABfPFQCcaldiuCFb8B5hNgSmdYfYBuRziCNYNBRdnvHS7Rii9ftEY5XrssO4
M7sDLjrGdSGVa+ZTBpUaXF2FnxZdP/TUnGE/f3i4OtdywW80Oi+4euprDfXrXVzElGqM5QfVEp7M
yJFaS91RJELfF530/e/V/aNc5E9pjJYOwA+/X4wtHsAlv1CkW+uL0tFYD16+UNWN/ym+Sppn1HaL
t9jd+fsF5Qek4j8XRFOnAfKjyn6c3LS37p6mYdwf5XXjpBY8HMK33nT7EFnzmzUtZk/CxH5x3cW+
t5L1Lpwuf7uBn+6AbgtXplFJqT3q7/tJXYg3GD1H+BwZzArGQ+7gJU/t6eaoJ/VEdSBfxIvpZa1l
vvcsYSt+Cp6JCLN40S1KJVi1DqfUXLPWY/NiEzu21fbQghfZfFm7DgQh5y3YONt3b/3qvK7XSMxc
yaJ2w4mW8Tk6/+BZgSEReJJnbntXPd1PqCrb9XUhc2S/hpJlfBmXYUV5fwKln7dvW8nzp9eNP+22
Ea/DyZ82e5pxeAyqra22Ff8JFrp9W0ZLptkU56Vdfw1WtICq4FIBXKfDM/NnXEi2HPkp8gCrXBEM
Wh9Er1xd5zWlxWvJ45ifbXgdt++VtZo2i9Vgv0z1VTETn6ZPmaVvDWsjXfo5J8/GHb79/RDa5Yry
Jd5c52SlvcJVLE4NV4ACxSHxMUD6ZdNxzM6h7sGapLWgfcwrOLKJXQwzsbXYuOHFomvzTHAfy9gq
097pqelffetY7di3d6po5fvAM1yG6YKTbnf1UuutGHrfu/mU2AZvtO8KztWhwH2jXIitfegixFib
T6lz3XdT0Ur34SLfij6DaPb2bA1WumrtcM62fuo8J3ovemvH+aU+Yw+mb/h/aW2bK9x4aqueMfFt
38vl5OlqfU7Ovv2b7d2f6cM/cIo/78U/V+UDThGig9bbPJSOk3oRQ3THzhdqMZmkVnbOLxxFhgHn
JKDWwVJ6kVAs2hUF4WfwDWeatQRpMREd4UUYNtWwF1KvnHjJGSbvcwm8E7htvQAThj/a6I5ANGBm
K9q8Wgblzohc4dh8h6iIU7uUNolJeqnTv4SCVda2/lIFMymeZhR8Ol4mDBxs/5mHcwg1KGJOW9vZ
LNnBDr/+slU8TKz+9UQewN66y1MzbXki4uKazJh2z4pvwD166Gz69z3hEb3716UeAJxSzKKqMlPp
iHskdIF4Wz/TCaXrbHlfSaeysMyz1rt/v+gjZvevi47gzj/A7LJts7ZthO74mlrXjfIKwQ1/25Ug
OXJPZwzXzi1kKz/RCsMESLz4gFWOstJUdiuslKy3+WE+HbsNsNc9/+XvdY5r5lh2fVtiLBGl9vUA
Ay+XLdjZxodhLdQPKpTVYvfLN/WIef/rozzgUFrWNpVw46sa9sW8G+OsyZPetg7fVVr8drFHU/H/
XI13hfHsqI8zH+AcX7sGjXKHesKMzZjKmhd+3nov2o3dxx4euFKN6E14hB9FX2TMO2POpgt/BLIH
+/CrcQn3oQRpkTbcAnk8Qmbm9Id/Yl0XaLaahQp0SSTaOpjVbrrBL/5a2io0C1ucM/OQ7Gpf2mj/
AlvZDgeUnEeoSsWBVmuY3mbq1lIdZUaROfEGS9qUg9Ut2dbvb7wqDbQMK4Yj+w5nI7tASnwbvNtL
GKzZkP33lmrtoM2ZT/h2t9FNC3OE5/ab2EJHOtFC8uNgFEs2SzgmzcQ5Ej86cZSFhFRlJOUNpyv2
FTN5Jm7aWbtt3zEudu7Odauc2/3kAsWF7dNcVO+JhbU/+mHXmFj9tl8qi+LF96Cl06TC8Pfuy3xG
xB0KgWVykVxxSRH50e4p3ztIaAt6B7jiVuYSq2ZJr3SGs+iJgBx81iEITetPWcbC3a75LNTuykdz
bl/iGfIH6mXqzJ4Bp0Unov6Cg/8E9GmotvCVMZCBP0ZSl7XZiEXXisebp+AuAdnIEj9QBuWzv7+7
j74df5YgBoqMkpUxAVt+wNsbuaiCzvCZTlhUAtLr3X6tOOm3knVgNAGv3XoGFLBdt7Ds0Lov98f6
yZ4tT3+/jT+ebY+Hxp9IQkYOeAioD7cBjh+T9zTcjszxY2E7OCKJpa0LjFJSF5xYc7oniZu0tsAX
pFl3CJZQieVulRTW9mDNgT9e69w6+9tkM1nA/JvLtFfJQmudet/tblPVt2j8akQs7vVTV7/xjLw+
He+Hxq7G8n8vrS89vY/uhcv9PnDg0v2G3v64N0PFJ1hKVhltPRoxDEnb9CEOmwdgqDuvCf6R2/aU
Woar7Q16lxU1HD0MNEb6lLXq5m86OMdgTWb+2bT04/Cq2iQHxE/aslPtZJtHdih69XUOry9GHDNm
pY9HafjKTNd/a7+zA5qTHeBv/gwEK5+yOclrq36wJytePvPcwGHkLgRtlhIcBZnZusL1U5xgoRhW
ufNXyUW36rXmUe5MaxKCEUzBNHZQCsP1U7sleZETKIgrX3VvPdThah7RgKvcFmZA5DnhR2CJMCNl
1MUX8Ah2NJjMszaY3jsIebM62Ex6B85s1qO5ctN3LXL049+X1s8rfALNC0UrTuDGw+lkJnISxXKI
mgM2PUY79FnVAW1B8yrCg4Tc8GpC0jjnb/mxD76K1DLfum9cLpnCUhLG+k57M3f3zsJK/QZpEGxb
nVPFmef+tyXyh2f1r7fgH7f6cPrch0C+G2V9O9LPTScWfe8cculp8np3u1W6KfEqm/YuQATbVnFI
Pu/uDadMK90wlVw0c8XLn6vD3c35eyF0FE/qrHcK8/RZdFEgXSRnPp8Gc2VauE8v2u5FWQi7ck6d
KyyEBZ1cswlnd2cDXub67NcX1es7C0PVeQxsdIbej4Snn0fn7Flcdc+lJ69C67f9aDJ+Hf96BgYC
/NGaWMd/9H+LCUkXxTrkzDxw8tHop8k+rucJa6px0QQScz85CFsRSSn3VLp00RoCjsNtC9TbL+p9
cNIpyHf3nXmGxyLuMK4pXiPQrufopNPSdqAM9NUmmIhNgiivXWs3B1ytNGE9DBu0Xox1iydyPphT
BBTvtlCso5lceSro/pZs5OeSh099adqyMr2ptlw9UbXyU7xjjBCKc7XCWKG9zia1ayxql5cR1dJg
c3Iz+2CtqfB/LwS70wq3EJIJjcut60xxrjv6tEq0ID2r36CXyXu+6b+whm7XnOHZu5S7PghMvtQJ
ewmJHvWu0aq7rbTcuSEVqqfA8cImuk+VARENiqI585oIAYDipW/3i5rMKwKrPCD166xc96N/I/Cf
C1ua+83MabCAYOjP5UNC4h6anNAlUAIIBkkLoISIuICd5NSArzjmR/fhZ7BlrUZ2ktYlUTpuln0P
vstI1c1rlzsCx1Ia6IpIgNFKxWh83bCakr0wudq9sZJ1xqX76HgFz2BDgeoo4pIKjOBoM5+R+EYR
bekweab5IqxsdMhG878Bd0RF5d9B3K36cH+HYud/COkS5Vmpuiqg3LcaONUJJTZOxFfDEvmLkZ38
BQJGKYr0lZIocBiZ5XildOh7RmQf6OWG3tGqgZOZrUycaoN4iQM3US11WX2bqBs7G/VLeLfDmyUB
1303m+wrEaxgi0Qy9ZkX0iS2vlMsKjd4bc514YAWYQo6PN96hxqjP9CWJEgtP/XQqdIpdGNk7TDZ
b2+31GnglN/d67EXFnD21QN/MEiwknPjcDc5J3MUWtCPWXREQFXT9JvJ1C2zO75sK4NeNW14NBb+
a2Bpxs2iesFXvEodRpUozHzKH6j7MgN7tAVJ+04TUFydoGGVWLkGF2wanEMQyZcbRqm4pmVW9pWP
ahpbX6qVM342sgxewsuIvaISV2yFUB5/fTXncrUrGSn1VkCPxZ3zKuorQge1fbnNFSvYoxI38FvK
rIiib0+zVar0tW5koPx2eUTViK2G1KEytH1ndHlmfPNb6PyPcA2MKPwAqXn4n4d9Bdlx2+gyFRXN
niPbCF0X6TT0JIfhzSqbd09kG5ob6IuzYGXuoAWoFqOlhbjM1pHX/rLNyT/tcrBbQI0Umc1OfOjT
xF65l0IXS8frRnJqu3OS+eD5i3pHBe+aXuyEnj8Xpjl78n2FY68TLttDDAzw98PxT83xuNtiYKQr
+uj1x976v7tt2w9SfC8D6Qg3UDOmkjGrxRkDJ1c/U31n1pUBMIz9eob93G/XHoGAx2tjaoa5GU9g
MvnTVv6jbST2EKddJVOeFIq81C0XkhN7H8rCX2b2df/3D/rHuuVfF1MkaN4T7DMoq//3g1bIL8M6
TpWnmydeJJnAJJIxHbBp6mur0pH0AUrcp8UoBDHHE1Y/xQZOvGjMXeXmtsRTAkrfXVoTYN7bQPlj
wcTJtxWhR7Or9ffbpf/76eFolOQTahaM6B4WyFBIeplK3e3IABpcsXfTZ2gGz808mKWb+Em/W5NX
ejXF4/a88Cx5xrRYGevcZTe1ndiYrT2Tpu1gTXvvxdWdJ98J3MKTj7d5dxggvfFLr9VHtAGlO+cb
Q5quM1w8XXVRjlIXf6vFqtU5r/3dfeVZKcb7n8qi3BiLrNiGn2hctoCBmfMungRrKyqegT3OJp1p
noCIhjB6ijx37GhDjgdqFqgJ5DBZXQsZ16URJJsoX7Yure3EWrcXVKlbxgQ4r5VrBuKd0zNh3KhT
FKy9QwdrVTDkXRxH0PFg/uBOsOXzxO+rv+FEvzlbRNw+y+g6kyzwV8NJp/P3LYGpim1a2+us27+/
6QswzKXgtdbsW5wtFpm70GXr/3B2ZjuKK9u6fiIkt2BuHeEeTN/eIMikB5vOxubpz+fa0j5ZzDyF
dNZcKs1ZlZU47XDEGH83lgdbuXtZ90WNQM84GNzWA4Exyl2q5MnIRQes8FRhEZjysJs9Vrt+onnk
RrycW94nV6IWqkzpY3OVOT7Kl7NcZjc5SymeqaKevLSLS5A4wjEv0aix3jHex+WMF8oQ80whdRE2
x7WwDHaqf/D9vfu0vwkYkpndSzzhgxbKJWfWhvZFCVQR3vrwm/QH7lKRLdrzvgfKk9hDc7KCW+2o
Pg1bgJNaEKZ4FDffBu13tjY3o920FTHN6fBMe7x7eJHhTZNAEy9Z3bbOcOeubRIobCYDUfZPXqY9
STPRcmCsNpob7/eyPLs3u6q3ws1zspW9WmtBygLmscw/0N2DVXJsq2LhXCN/nAkZcaCc5bUx3RMu
4C4OgVKPMBmc1faj9TxNykW8u8s0Vl+uJsxLh+DwrO5m+zaSBqFse7UvI/FgbYJ2ak+js5063+nk
ezxus32TKztPhiovLzS+hwZcycC1MaFSNV4C3CQaBePFXh391bPNCQkyy7owTTQNsKvy9hhY+01W
BExhW1vhNUxm5hmWxDaWOePcQStZgsFudpiRFHgb4sS6sk9TUMt9lMUaXRElNfA6gOJd8l0SSR+6
CNP+wnu19v7Rh+xnRbNcA2X5rNvJN7U7CqN4samKcZq6V0sbd6ZPSINzvyrjX3I4ZHKC49V4bHXd
7i/kQh75r7OoMcjTXgwfPlEY34sWMonTRAuMoLtwG87FLxvjhti2vyp0NGBGmtLdi1aLtacyh2BW
sE4vtuJCS/MbwOF43D09tKbwoTB67oWxOrbmHodpYNnHLr/7GNP8BU+57e67C7tqBurTpnfoX2Bo
n/Jix89g51+Dpme4mSbNTTpUheY2S74vi/9gj/j+CGhLWTiqaGwa0IABnxJhge6efJ0Luwe5cw7i
6gpD3dliRKPLgDkLGuGF7n07K3lhGF7sEr6pSHJ+XELIodG56Fkx1tzqn7Klj/NxY5MvnxI+vo+5
oQE1mFmr7T3A0WmeyURo1TGRQkcFkLjhQ0DE+LL0pkqIfTdz8CepBw5g0wqUDTlTjJ9rUQY/TGfe
YFOCwxXf4yfAvR2e+uwGahrdMyU6A7/RRBqwAfGlbwoTtlWU24iyMX6IclCAm0hmMT3EqymubgPa
HqDXOc5wWt+5btU54ZSyvnZRATR+6ajEl78m9dqyiXjJKgdJiiQKsII7Zms27P6f+0cUj1268KWO
4S7YPkDAbV0o8uAvd/7sHDgEMkT8mPmSX05sEiOy2QQAn23x0u67rAGJP/k+zAL0PJLocJkNNh/P
rV/P9B/H1luzXU/IbLpmHFv3sN3OxnOwRrYnQQ6kJih04n0iO4vUq9nVkXAngl+q7m2IGr6vQhq9
7J2LDsjW43VCVI3Qe88pL49933os39vdXpqjnX0KAWPRJfCerMIzKglb8y9i1FjyZ3t5aT/a4ZYd
W/j+hv3o49n85+j9Tynx42d8KyX2SqN4WIusGE21sO3qEsrC6++9hjDkVTozGkwOGPyHovr0D0CZ
XhVk//1wJpBQFVTZqW8fbl6f1o6gn5IYRUjmqF3sZCHdRAap4ApazlM6I1CwyZfaALRbDnpQf8MP
xclvxSuzR/73Gt5g66RZPl+U08oIZd4YXLny2dIHHoZJa2pcRE3vt6eNKYWFePY7Lzs4e2dhAAYN
J3fZyp2WMaBTbim6XYl1lNzBPq7vwBp8o2avEUCsAzW24etmuoh5kgyjG+Q8W3HpL58D/gWsW262
FQOG2Hez5ci8+/r3J3he//RjVhjtj/r0emycD7cDt/o0RYZRiSinIKSu21l1DhJ11Zo2C8er3Tek
V7uIuu3k41gkzsDfys3O+/7ErP0KkiKMJ2ecOWzwzm8v13V3fVGrX14jc8DMiHp0PTO9naYUPgsn
qJOrg8MeiDR+qfiBnOPmNeUNO+SoH8lSsA3AFNpM7ueSk7G5StdGEW53ob4igizTw3Jcz2aP1D+r
g0KfN5vOdhHmN1cDAk5K7CKIz8EBCJIa7qkODfIeGJwpGaFBPtF1G9VQFo7ue/c+2V8pj+xEc9PU
J/D+2Rjunh/AVP03Ss0CG2ewlmkyI+CtPN7WoPsZ4lqObvLqTKcu28Z2/YgW2XChuFad2GKbEIuz
f9hUonu2kKXwB36jS+oIYRKC/FYirNgRBfftVPO+9e73Y/bv10RVKtD6P+/qj4t8e15JauV5rpKE
jbpM8R6qfApi4QblixKdHqN6QxZ2E1KunWuSogPV1MisiY61xKgjprVbgB/ALV+JzSjI01m4c73V
8bQh+Ou+xjbZdPpnsXMpbvZUcC7VFkeLmHY6QfClBa/4YWP4wjRu187eRcN7bbdIeFZcWPGUGb4I
m+4uQiEMDMoXAqkmI1LgqxdfFrSTrfDHnGi8bgMlGjRmPSibDKz6yeACQ5b9RuvT7aqe2d+3yzRp
0KyGoSrVDOzqmf943xRYkNMuR85wgke8ySk/D+j42f7OfEtEYH12E5Mb+n/x4AuqyZg8PfE6ufPs
JTRx+l7tBPNXjtGrNecPQGb8O7U9/EBh9xui2yrdidn+qjnnqvt3giCbrWGP4Z7Fwr05F8JcNond
VedeSxVXk0JFF8tj90D/W5X+SANUSGvO43BJ4EoHcGBjrQa9nWFv0D7iF/dKe5OI72/9Qzf4S5f+
1515l5rQCC7UhIzuUe7WS++EJ+kSGt+XDdZ+FKRUtIBUgGdDcDwz+fSq/XcVm6ap0IOqzB5RlD8n
0o/HkjTuWPSL53mkb2Vt0LAvnWRwHelHABQ0puoq6SBqnltBc3Sdqg6uMU1WjgyoI5FWqQwRrox0
VaA2CQ/rf6+ZX05Drk0jHlaFV1Gt5tuSuZjM4LmfziU5TP7ZHtMouOzPQR/Kcj/qP7tfhv10iRHi
WIxpXaqCgGPzw+OpV9DR+8L9v1fRfAdRXmxQJ73kKm4uUFprOqUwUIRs0NAa4byzekGirOrQ4N4+
paHhTX60tDAd1725KqG+1+ja74S2tK5yH0xy596KwdbcOFQeTtm62DPWX7wcETw3AXDfHNq9T1Ki
X4+6HzvV+1HXqJ8JS9ZLaG/W0Pi4nLuq7aKqgPboV9tIs21U8pbY8X2sA/b3h+f43zXG6641qqF2
ahMXyFtVk2+vD5UIh9eoIJsvE8le7vuGt+Wgr7Oyg6QLEPyI0rXZAAJWCjeJEuDMIWEPrTv6ob1I
z6LY1M8CKnZXOIXl7MAQP6F2vzJ4//cyMXf+vUPt87LcXtOE2A3m24Wg68YsD7fDF4EunDG9crVQ
nU9liPrrvTFwfDCwkVXWeLs32vbEILE/xvGz82o17YOkrYBiH2jTyzr78Lb/2Ur+Xss8CfCxJnOG
msTNvq2EJ4Fpi4epliP8IOOGPU1asuP2kQN42nTG1jeQ/370v1XTyNfI+1KwtgAGvp3kJ+Nxr71y
rRylYDqJTEX9aZ89ysOALEqEpfbCfTjWFByhUwsa3W/EEkTJpB/egD8f8/Zza2rdwnqoWrjJlLez
2npeHxeC+stRNG0Hw0WwhzkDhBm35wBdgRd4e+HRSOsiC2Ix+IYgcP8/bsTPK3h7zrdHrb4wsceO
jjsOuHtF62VLorAONbGrEadSkTzgkbs7zb6JzLwWHiIkTOiOi1TkJt0d6RoftrbmH1j8P/cFO6Zh
MgqG4TZvtf7r0EwPl929PkSNiohHV+2jJZQeXNcB4cPXtZTbWM285wmtl8cwpdvDad7aKEWKay/d
1NCjI9BOxKXmHmhOLa/mklOjDjK6WLIU8VFhYnz5Ki2yFlrUKIjwO1o9ykpHI5GsVo0VV87BVV82
c59sk+bshVou/MMr0ANSCqyzVZVU1Uc/0qTrttBUHUoPkatycR492OdG6RGiAqNxosxF1IHFZFaL
SKV/hsclVoC8WSUZMXbSZIrbEBYAKwyK5d0e5s69vNzDA847PNRCsvLwH1Va5CNOmC910YYxgZZh
EPwUQ8jVNlvHglAcaZJHsAgbOPW6zEI6TxpfCOch5o8geLqjNjvQhHhGitzOD6Ob6ZyR3RYSy1ld
7C9o3fhW1HQ6gBSgFTry1g2pvj6sv5xt4ZhGR61FJgqJEXQh0nowIXSAil0juWaFyi6lGMG5cHBx
V53AozIP50u9cFJUy5gZlaWVfasdzbRZYuaApwKChzKQskob3+fVwNI18X+4dHaTCwbArhGcW83R
Nu2brDSEhDGNG1HxRw8zsHaIsZJhRRijTkruUsGbWnolkBucxs6Ghaxu8Cs+vNxdOVHyhrAIRKu5
ahFDCZ1G+6u8EIPXaOWzJ7gk4GgSMAC3drB5Qj1VRVxftzDhCLVw+U6UdIowNmrLpK042tf+pR5o
9UHeqCDQE/p3SO8FKKeKJLQPkzc8bj00orq3nYPjNSybUILFWMcHWrlQoPSe9h72GP4nKqKFOcDo
hvUIJ1j3wjQ53cf8cZk817V4wSPwDULrctdqtB4W9G5wGz6+gTPgVHcPmbGWTl3EV/tidIOCO/Cq
6EI7hbW7Q/qAWUR6S60Tt+6SUXddN/EndMmzvElrBkCy9+oXF1rTOE945BfkXKs7/sSBOYE9JDoz
rD+meo98ptcxvCUOv5V6fNW5EsFAfuMbqS2IdxAQnNubZJLCov3YXMg21eEvA52kQ6aQj8zWnonw
vAbyehOYXbc9s53BvDzClLUZbNs6HhdmAcz13nW9G6h9hgDvBtqA3hZC9P7NxxqyuTrjJUGHZ9+n
mB2PrW3uMC4RwM0pJovh8SaRm5ffaTvRATDxGT0Nqe29fGKsC/9oYt4BecoJzjKcekaet51siN25
7mQ2tWYIQG8DJUAOlgO7etldbr/3wweptixGpYV09T6AQzXFte5o0yraWF/zPiuYNklNfJWjp9J9
jUvDIdoJudSaUMT6k+Y0qLxYNE0MXLhIVG95tOg2JtZT8O+lGm2JIToKttdmP90GNd4ykY22sAEB
nSScL6CozovdkOCRl7S7Hxqta0sZMDSGgWZPeuk20fWPBUig20SEFhPlt1vhmiJsDhVm0Iy1waLz
sOTr6O98Mmd4TKgXU13w/Q5HhPa4UBChSbQ5xzYdXJOJue7eeVJXd4z+rnW6SXwmCIbP3FNSIknW
YEBDB7b+5lr9WqTdGNJnF22Y7WK6iFGknbAyH1jcFxIViHEl+lVcO9gXeb2ShmNd3Zsmn8icx3pA
SGo50VQy1WWzW0chHDX9FEOryM62mvEy8V4VALpc801CFdf0yXMhtgNUvPuaaBzldfgcor3TsYvo
Eu4fajxORudcPJ9TZLdsLYemzZwfmc+bAd9gAV4U7JFxMEgy75F/m/kIIIx+4hB0qkIetcw2KxqN
X/smSSR/9hoGyufUsp8b8xvBB1/zmNE56xde3RCF4AElCj4HI6rv3Tqp2+PazUWdgjCSdZ3YFoPO
E6C4GjL91Z3Z8XmQlTKLjIinaug+X/hoL6L87j639m5ev1xtxp+9tnaKv6eD6MkY7Dpoi0soQu5P
jRkJQY37UooUqfdJ1CFWVBvfDfO8VefaajiVZAEtVyasLjlmWC9VjwKR86fWsiIu4+rvAJDNimM+
c7rn8kisa4hZhQe2uAcIvOHLgy0fr9tkfxfudsggUKxwX4bMeo9wmwvgFrTrRbTFvAebmbVqPWOg
qFL5brZrRJ62DFkbp4zLxIC4c8yXXzDiE9eJn5IxuRe6T9Lqo4umhQjubvKdho/cVdaMx06oL7xH
+qWSMAHlf5UHDFHXMRm2EAbTbIgzMefsRF5HUPTqfgtUzvERW3AyqIQoRsAWowz2vTywuP62vpDZ
XF09XrKx2j6F1WLwGRHxwfXs1lvnSurAveG1718mF1wr87q0hqlstA+J9+J5cV+/CsySErEV6RcY
CON6+zq2/ict0NvzOrPHFWJ7FGdFKiDmvbuf6B64U74GG15gUGAF+LwT19kO4Qbyc/9OiF73GSkt
cK3jsGFJlIM8gPhV8YEIb84n92gImF61r03xBzycGwsDilI2Jg3KG7u2NL0937yJIsqlCda+D+Pi
EKB00XRxR60cEPKiAE11jWmB+ybz2KrM3sE/xfq8LAb1b+TN+hxYhnY5nyTIU+/+Xty9esjc6vHi
K9Ox+xGbZxd82OiWeI1+c7Kj/kPgl8rmiAtukA+GIwFZUZg+hFnIwxxNHblpw4PTRCVIvHvlQiJA
raqEeOly5sE5Z/cZsduNtqvXgZeq7NWRBO+gTch/a/PSs/UccGkT+QbUw6S89XZ1n1zWx9UOknBJ
7OuY76R/VQbq68TqpZObR87q6trJJqfpvwvi3/BXTf1Rer61ItnzmuradaeMbl9GeC7kYydzwJqT
23jFijrfVlHLkjcgdx7RYaDyInWaZ387vOd4VDmR4AuyRXDee3sQL2nWfGUiihjFCs/ptX59xCR/
geb/ut43MOKR7S6GkVHAFx0FJTuqm3VtQBTFqXTPaKnxhvI+pkILn6XNhAWULmIxPPuI83n5Lxvl
q9k7xVeX1IX6h6iT38QvPy/tHcO5HQtygvZcWtTu1Je4wcV1lEMVgyEK78vznDAMabZrwpj4CHnk
+N+P0vxFzYDGmA4WzkIBTHprnF+13XNrNq/FaFyKp2NOD9/1TdFSXXYCYbo4AF7E0Svi1SKRd6m6
7aHnTWYvHmNlIqwogxky3dDx4DWXZaA6uN3uweQlWrMw3PSiT4Dbr0vv5/W+NaXmbWcazBh7oYpG
jksGBkPTZBkWVWi+bYhmpFYag0WAz77m3FZAJNpwwZb7dNn83Eucj03U0i/m6NkH71OrWq2j95bs
58W9taqvw2t7I8CrGCGnmOeBLl8tY2yFTB4gXEswZUBuvZtzDK54u7zRoEeSptyUNsoGe1TropaH
Pjy7JTTKJxyp8ftzbmLCY1JxlbP3N0CSHutbo5k8ihF2BTt3gXCTwN0JeO2g82p1pm12mzFmsxco
3dEJ7HXX6HruXbiA1wTTz6eFRG5McoI918LaYL5aoawUL6IKChuDAzAvZio7hXtOMbteeL/t15Lq
Rw7CTVP2etEnPAQR/G9320Q5hEreIjTkbekerPTKXGx+pDHaQpnLueom4Oe4l+ac/mM9tfd9/oRT
grHr3q5LSHVwGm77yLGJGsvGBD2gZ3k6dcaCiGR4GJ6G1+XOEGz1jYgv4v/EGD+vgi9MY4SlZ3SH
X3cCMpcajSjfF9HmtGYF2d2tPQjujq0nVFu5wUtV/TZuWRTdpy7aoBbf69R9BGm8pejqNptEO8gi
Cy/XWf4anB+udg4xzZ80gQkEaWh4RzxiRhSqNnOJBcVI64w6eDZbhjGRFuF9Sumv94pwBvdv1+b1
QeaeyfcbIExcqBuk3i4Uo9Ndf01uzuu8PgclBQg1R0iaQe4AoMcJh+cs3iEM2XxLkdhfmOog+x0a
S3tmoHFnJmgLM/fedBrIeyC47y1jWn1c4ZTu7AbnzSguOnC47hvURCVfqEB4w32NF6goiVluhIUz
M8NnC+kyZWzXcA23Uj0Uy2ZYLPMlFVIWIKDzL/YyH2eIF9AcnvpIdsh8h0tXK/0BECI6ifjllPIS
H7uVogF1aW4n/XM3h2E33LhwmL2yTPogF5SrbnOT9OM0ABNa8j1QMRBaEuTjZ+s6DC0fzqlut5YP
ce1CoBxdxRY2t7mwA0+0NPR8L65QCL9nCVRQaM59WrcVPXHqE6lPR05hTsgA4kiI/lgPmMEti6et
zwjm7lpYYsygKZvch9iUn0h8vUKa/rPB/Fjyb7vfoa7ss92jRsY08mXcXNP23D1GLgad6epuB3vv
1dsHh7huz8ppRdOWMjzYlbqipwdl/99Hx6/4IBTf/75/b7udbt7N/FCx7WMyms72HCZz3rm4Ab2o
x3LNpFPXxSwcfJaiW5/uwxsi99wbN+VolJWYoXL40lstnMwpDJYLWy8ww2m+NYY7BlDx1m6HKwx3
jNmg7+ItoMRm5sRSB8q4QH2fY9MQh5qHusjQwysOD/Mm5wj0+l8NL3uEpmcHTURLyIR2OJYYCoLt
vE4QTwR0dLzGSe6xsTQ9BaPSob+gYAYs0cScQRgRA5t65DTQ3dJpzozMJy6CchxnYyWVTunhh3eP
fhrnuG3UBlhJYCf0KeBufvORjHe0SiPHPQXYmh9TQf3nGDP6H2KGHrILgPJgjDCE/KZR2jQ7tUtM
DsVweXIqqcMF1uu03tBnAQ9ECNkOvlJjRIajCzqqWW2znO01Nu26C5no3MaTxYC+D8sHRNoydXk7
NlHqTJEv5va0DSMb0WYFG80P6zWJD28rFHuD1au7gFlTYtOW0+aXm8Xt+aKXqbgksFxzSHjDupi7
u+5Ok+m4wGlMVbGtZFhzttDUHkeVROSGM6hUYjL1cnLUGtGFCpG8gMThN9W7C1iI4eG1JH3/uxnS
WA29XPT76Qh9x1ddTipVnGBKq8N+/ZXYM7o0y24ZtuOcHDSTiPPEKEaLM+PGUIAX7bCFQyaxxSJH
uXIVy+33BeREPlu0bgi0xQXNH8kMZLxRozaDrdy1v+sOUrccgjOX+lTFvZFakgaTvwXkuvUyx/Lm
VY1UQ93jTs1OFPnhyedq1U2MWXjbGZ/RI3qVzpp0eM25CQZ8EPp5CV7rumUvCSvKTwEbU0oESWmO
uQ1FpR+fkbmXVePZjZPbmtDZ3vmAcFJftLFbMshIisGmx9P58Hprv9AbGopsA9YX3ofh0X+XDEZR
JlrS2Cqj5sSdtynlot3Iwn0VTXfdxnQO4UOYgK3EvWfk86dPxpDx39Mdp+iVABcqR4rIys5+tHX7
e+fR0IxxvNptKo/OaniQV8K1bQqQ/rbdcAyM2911vZvb/Z2bCldzdDnsr7dtzw3a5yX8oSrtftnp
o5s8zu0+KrKv3aYPtEiJFzzsIiw4xQgNmT3sw05oV1lvYKch7LshzLOv9lkk7EfFxuowMmOWBcdp
JVi6d8IwO4tlVcVWuiC9u3CicVQpe+dWOFfutjuNop4/SN0B/Zn0Q16OXST8MPH86LzCtzLDa8GP
Kjum785PQfVXO/O802m3S0Hkg++f1r1eClry6nB7mhC1ERKhyE9G7Mu1oT9IeoMBvTAifHCifz/F
P8qT/5wYPx7i24lxTvLLUdGq+l5B0nV3gEbip7M7Y7vZ9mv2ii1FaEHzf5j33pZz0PvCxrscHSXy
utksk6jjtpgFxFnSw9OD+NGHlVav2sV/XePbQXKt36/WwSzAZ92jPTU8OW/q65fbvgUrdThHvMkd
RfC8Y2ZIhf/zZOaXWefeDooo6N589SZq7LZ4xCfoKIoNerTlBT3dsswRDi+TQjY3zi0c4buPhIiT
GJqotHdO72l/+El+YwT/emXezqXHXtfSItm/RofAnLLoohuLcXUOzoQdUdat/v1w679X9diTUbhA
ZWvvuqPb5fw0F5dbMXqSMmB27o7RszK0CIR0dmBpgPTJRmmX4S4YYwlGXszQ7KtkFoNwebXQHzOL
xm7TDDTt1ZaThslWOL+Z5olgpTrTyT9yLOpqAtArNTgvsG9TIZY0U6iP48WgMc9kJlvNNutk1uIo
igfot2e5EyMF9L/5VL83Gowj8r/aSYn5t9c4id3dRyCFQByo0Ngs6BKyVrZMhi+J5/fkU4Jb6MI1
xhBV0uTalwand/cXHowIFksr2H1T258IT9q1n2hgybPgIOkXHKrn+W4vc9yid1kyfSm87LxGGSm1
wUuJiTuA6cGJlRDDAa/0QjV8Qais0ferLsMDkSXdA2L/uxpNAZsyQT1FFb1Ww+YLbNRWnMPw2IgO
34chPwSWTQfpAFJ7K5xOWUtnt8eGQPFR3U1MfdzLJVdDVVRaZCE4tYez9dNYd1fkdKLAK3AFahA9
4L0xgUcu8/rYbVDv4/d0XrJjiBUUkkcZAM+k0t0+nTki+uFBt49RGddWw35hf3ldcCqn4cGu2YBt
dF0M37NQ+aoUuoByNp0ZBbO+2c+U1u5GSpdv3KWJ+gLhs1SGmiR6hukZp7BgNuT3DSFBF/ChPwRj
I8vQbRDy8YpqojvxukNcCwlNY50ZIFw/Mc0TNloH/Km/47QcIJ+OdrrUqnC9LFYc1NOISBXu7xyq
es2RzTQSlguP6/ll9k5k2YnDRmWhtRb4PGhaUCGaXgszUosM7IYVFwKdhQuM5MBXtcF7VQkkN7HY
mOgpQCAks55k3TbBGi1yzbThizoiRSlPNhceK5KAik2ReGC+VzT62+9nCw0C7Y/SutnNEOEz/9R9
w7/Mr4MHhNOCFefukhBBbvZwkpipVjUwocSbqSgj7XvrPOROVxgWqXamc6RkseSxZCYfHQqWHFTV
HILdmK8+d1E+4xW7KH7hNMKmx7NxONBvRChkrVzz2JhQBKvGsM7UIqgTWhsJzKnkXjl8buN869bq
LidWnNadOpMpnErx5UdQ31MmWNh07JKXzol50Ik9Wa+9ft+xnUp+fOubVlSoPn+rkiE5QFfS39nf
Rzva9AB6ougkvjP6+ofL4AdXZ189BbkLtQH8ZFWux8ZA/crRr+JY0cI6jKRzdy6t6VNkTuV/3cbT
U+uJBG46xa3PX0YfTQGkeW1fhAPRE/RUQdAPnBbPE90McndWlnbnQWYusYwkrpFJRINHemdFAhL7
Qu61yxE9uznEI7w2Rcg65g+RrcdeN+gowh2uu0xIQg9WK+mIydByblQN/J2W563XD7vF6nHieIQQ
PuSXFhjtn6WC/DNrmWjmGJmCheP735vwr21QJf00VJVhyNb7ePUdwyrympa8qowNl4liOVDPFRbP
gfu3Gw59NczagtgtzMNkHlBKUvhf7d6Hy/gNe2IebxOdnopxTX87RPX67bhILwh1nmL8RICX0oRg
/0lkrbLdBBRKsJg2r44ZqhTbqQwrxRXiWeffF/Kbq1v7eSFvZ6B+3Z+z8vlUR3Dx1DsvCuVOJcUO
hmRj4ndhxjv9D7K/Fq0HRMyUQzr0E7GxxGv2qWM2foN+m6hR0S81Mfe/zypW66XRuBs8HZKY2LXP
wANZ5ardNZjfSkpe7c7sQybduTlzfVbHOlIKFIjN+PrEWc9/vvynKfe0OniMgRKvstZOg2bdhf+4
LBj2nLB3GuwaKzqhTx22WT2zt8JIB51FdEnqMjOf3zyAh+utke9ysxyN2zlPskP2wzEa6jKRR6cZ
3cXq7gHg3YWKj/kk7+1O0HK0KNzLUWk/vFHq1v3cC8PcA7we4LJ4iJAyVmHDpzsU5Yda85cV+NfV
Vv3EDzni9V5jCtq9QP0AfsxIUWuYScJ8TqNPS+y3zuSvT9L+/iRt17yl+nMLDOJYy4PFebVwJ57j
xJWMcEOpjr7fyduLD2C9+gvsoAOg8ixMYF6ksH9/7uWBGi7Rz8qIiunB3gjp0UYlSNOROyZ7Ga/U
h5fpl+X71ye+le/3DGGervCJVdeJP9dJAnAOufXJSQLuJpTOpk0KvGqvq84PcDx2mwoqU+Ro8++L
eZ+mTS/I//g8ZFia3mCz+/vH15i9eS+2CWR+GB3j9jFiBObW7taHXxztzmtEOMdC+B8+9Ld3AOwX
O6rebID0vq0q49A06gS6liM6x9SW7We/v19zvxfYemq05R8+7vdn/OPz3tbW66rd88bjUhEySNcX
M+Sz8XGENHkd3Jh++Bg+htqlSzb9Yk+kTr9tCPeCkeeRywfsuslEAtQFEILwkhxtxPl0v1QAytxh
R1H2kVnvfZXfZty/pP5rFRxmf7Scmm/o/earnWLwPaGS9/UG3XTcyjT7Uo0r8QbNJ+kqziX3s3uM
G2nHVMGt6tSbjtVudrSwqTFNYno+iN5l1FPMMPKbXXBTHKZefHb9b33WmElIdHRSveRpW2g3OGG9
S10kQitaFmoQMmhJ2Wrf/d06myziD+eTXj2nt70MJAG4EHM1Ir53QfAxv941o1ZTRhmzTw4Izczp
MR3URd5VfaUuznVSkqFoDp7aJ35V32RDBnsq0f3iHJgcGOR9ZZJ1L+A7BEaSblmzVdC84MPT/6UT
/XGR/zFd17blwkJJiul6rGxw1K7RWZnYv8doIVxkrMSR7PFWBJa/7yjxffLvj/8j4fx/36P6H9vC
jx3UKk/3wyE5PUdGO5oyqNO90qcd231ruH8KbyeDYy/YuY9I79u2k0qQRVckvbDXlD6hG6fcocL7
9yX9RrL8dUfeXofrdm/dHgcuqewZZGeINvE3dtB4seMu3C8shzKm3mvIT1XVr0+irhnNhlE1tkp1
2Py4FUdrcbncmmQ4grkc9jYbbvuK7vk04J0M+t2G+LIGM0B+jW2O5iuNPl3Ar+u1bjZ1nQ9Xma37
9wU0dq/iqB65gKgqtvFxnShA+4cJzUModo5f6/qRKf99t/XqAPnPAvjxoW+10/OeHs1zxodWnorK
Wz6fP4ZU2BVQSrIjmFnfSyLYoNaM7gNUEVyRWGv75H37n7CMX44eo/HjWt70pWlzp9WOJ64F+q+9
8Ex3Hy4gyxdR+WGL/62C/uuTqrXw81kn5yu8aXWr20+nwxZIxbq1h33vy4Z42ndDgW+r961/eNt/
497/+ty3NWbVGuekPB6fI2s0LTcaLh8KLDb9s4dVu976mhgdGpK48o6iPtpk9oc1RkLOv5+39Vbg
WZnybNxS3i7SObBrdZSwgXjQvjMivqqdk2COXR+8vOr2EF4Bw7u4Zq7tk3Tb0uJv8eAvMmrfx9C0
Lvhj335s7XVFZ7mgj/tNVL017k42GRBDmVT01/v2LXrRDaSMx/6e5OEZmHyy5ZfWKZ5106njNT0U
zAKxVGGvyUW2T3KF9stpH8e8ham90hzwQu9ytr/03oQAeGdJgu3FHoVbOUCl41LNbzb1ODk4cjPI
PYcmrGrvGu3JvTURYXjxcFRI+lhdr3TcidgPenSj+09D7X6zov18vtZb6XB9qoe9Uq2r9hTdaSXK
C+BZQN0BWLDjO/1ksvcqsUC34XSrHDXDpckWZwtGnpDemLxmcn2VCfz1J2eK+ktZ89e1ve2rz1PR
3G8viTq6m+7/Iey8lhTlwjV8RVQhIOGUDGK21faEmk4oSQUV9er3s5y9d8303zVWT09nSSt84Q09
ZCqI5II+MtLObnHZxOl7O8bLsZobT1YY5ckKY34LYU9dVxqZxpg/uI0LDsBH8YXR8smwmVDZq6KE
2RZ+mJ71bJb/EDz/dcXa37O87G97cptxZBV1NbG69fzN1lmI6QarP5IjgCU0NEbteD49htPlk6X1
BwDEX4f/vp4XqbTbAb18GWSdS32fYiKM/LhJKCdDTLOvg8KBirZanWmJvTqeerO9R48oHVNQUOBX
dOGzNfaRlP9jvX/0Of9Y+fZNtj02Yr1HkIEJrDvWG6BXlr96HEG0fl+hjkDJOka3eh6+IMIf/oop
wbPfZk9iD+XZgPy23F+aq7Y/icmiicLSKRn6hu9HqTubXWeJLU0hPhFwhObzGIPN9Mky+G0DOFnX
dm+JZwPKZL1mZdivlgP0Tuxx6aJ+MevPWIhmb7C2ysVQYmm7+MOhCiMFE99XAm36o1EfqQ1+6TPF
4WCCBG0SmUsozqzkcmSvpClIDFsZkyTSEmQ970KmeN8pQ6f+nOZBPsx8IFY7N5zqM8ktHbDgNP4/
eAD8q21KSnGOuAatINN5MjKfRBrmt22okoy8UvZcfQdrEjCBuxm+XeaLYrrYx8jC9T3aGqLEJ/uv
Astw7tFLdDvbfcZnejYErG+7UVn9X8hzC0ACDS8JzZYxdQeaRXaaBBPK+sAYR+qDR/0U2vWAIP1j
Mljfluv0fqxuN33fe9lGErJTTq0HuOEpUcnTctEIhoBReP++931xb/91zG/L8B6Nn/JisShRyple
3kWKKRMJKM5b7WP9YYPYsnuDRUPYSY8xGI0Ul8YGOjyMHsVvlslKJfeVIwgj9ifNnpkSrc7+az7q
xwJE4mKZZCtDKdFv7pPggZT0ybl/W8rN+tyd7nolzt3cnL2h/7Y4Dq/ACrBzmaEHCzjL8CTHdFEn
cwUEbSwL/QxA3o0ND3KjumjwmzZSlM1iLNBc14K9oCo8KBvXlaDmNm/G6GpbqRN96h+fi4X8ssiJ
jwLL+ywHYlCCek2SQGeEXMKJqMJMGq9eXuLgs6Ha7pnYfRxdlM/eBUnrsAoaGOvMJepQld/W9pwq
ZLul5eBR85/sglvtTG5je/Q6n0uvhYsESZxAdUhgWrbRaQa4YRQghBcSvhxWKBSYi8I5wYDDswGN
Ew/wnHsZ7kEwUf+yJlPj445nEgJ2wpTg0oHJB6hEJcW8uCKoXxqo3ldCzQfABoXxNka7DXqLikDE
8Q04/9fNziT366sMSDVfj2HfvY+Xxtywj1iX2uvGXW6DkrVEfutYlM+2frencA04oquPRL/taUjz
W/X1XwP22y6aVpXe1AaLRWXfMCdar8cE5rBYMShkXRQS8tkvkBeasyGEPKDAbU+n0mRKoLVGG1Cm
p+T36J9uJyBd+Is1esKv4BSc0Wk58s7zyp1bURsrwRI1LsRanV40MEeDqboQPXDqxqNEHQbs0178
tV9Joqsw/7BCSt9QJDwEpgRW5Q0mCcJPrbOITm+AsPc5tH5pMGRLCcfHz1648xCtH94/1sNuWdkD
I/ogGOFxIIfwu/OI8Jf7IQvkQO9g45EqYBPxCGih84J9E0cdxLQUgvZ91XNGMszbdHYeELTIs7Nd
Ou1qeo714fqQGBYS+mOQUbPDG3aMDswGQDS2/zbUY/ALRNS70YaJ4OdvwawaQihhwWN7cQf9I6L6
ADosxrttukG/tSdRVPvRZ5Uz3PsMKLvNmV6zxXm6yLzPHZ24wYQW6HbmsEqPnF8Ypw4LaFmu6d98
xq3unmy5dgL5I0gAfyh0dDIHvCckVRlMQTh6TTxeI1jM7naHrv4snbQIr1QBM7FweqNk5fWcHYg/
ulmdWwLh6fzknZhl5o9J0DoPqANbpPW+MQZv15BVABkMsM5uRL2AZm88m02QXrdXj+5YLBPS1J9S
FNIVGXmJBOzZToD/wGeOaY7vV3MnfvWSa4xiFbqXdNnOaNqcJ7rv0Vx7jV/urc1aWDtduCxW2mwa
hkTMsTM9hzyRp8vdk1TJ+ha/5aZ1vloiWTt6SL/5lCHGZP/RxOvFhCaER27/Waz8JCz5zn1WrPNx
v685pBQu14CVjrRUdEcERafB1p19Gl5CYw/vD7v3IoowT1tLz07gW0ymtofD+XzgBNyhT5rgRlv2
IVClRC7ENalvJ0nlkpvGtXNefUzVD332DGarPAnbrW+x2TGtjzvLFDeBJv4DFkPBOWUKGB6AV1QZ
gAKgw0QDBzhF9hYeCd/+vUk/y1m+lw7vJ1O+d6IUo9rrYgSyjoR2oYbRA2lIhSA+xPNDQH7+7+P+
1Mnqy7pm6ipmwdgufqvGWHf9Upc9pCBhEaLGh5CFS+IIzXvn4XxhXxbn4DjEYypk0lrBzUUYi/Uw
j7Uwn3ZvOPXxNyDm/n1W380SRRUemUzdoB+EbDLEc8KCP3IG/dhIdXvt3RFYwduEvjh0ZIGo62aL
wruCGSaP8d6T1QgQxjlqbONz3hT23H2Szz0K7992IsQpDdy+ITDIKD38fR7pzTxl0lXNX5Yn15rv
Rhf3EDXJIUrpTIim8D1RXToUQ/QjnWuIaibs+Cy42PpEbNrvVXKlY3IDZeQUYBBYI6MyvIxKwnNM
a3w07WhR0c559lT1H8Ltv87721O9psBpMgl9sQY4lJAzYW9C4uqxqlwA9DG+AALwJjAXiAzz8Q3G
OyLaqC1cHUBqF9Fbrngv7eC4BiIlMgTQ1CI6zxywXO4c3RG69SDfjadhuvbDqqCrhqHJaGuYfdX4
NgDuaVmdaLPdSeH7SNUsL+4QON4ltd90ihlwzbcJDcEVAA7RhUhf77YZgRIJTJZ5kwG6K8fXo4+K
NJrqAIRv8xc60+5caMh/uU+qiD+1MP862W9BalZcj5VxPWKAYCvBxScclsKDq3sd6KKLqwUwF70L
6DkhmMkoFhJ8bFsWui/6FuT7bOvakwkBHtgPxH8R8mpg0KkC5Qw6HzcYAVUjTEN3xd4GWJitnzVh
f55vf9zubxHX/a6XSqFd7yTGjzrSZkD7WJSkh5vxTHmVXyc6J0QfeLmbiHySx/+0eNH7adAioqIb
QihVOCn9Pdnyk3JSin2/W+xp+CBjHVdeGjVhFsDT9w+h+CxfNWEa6tFlYI3M6BpewjRKHx+rYRWc
BlVwDGq39jXERnth6bdBFd9GuxAUVITrJ4Lv42xURyZC9Egmg74EK+1hFAIU6gDkHcxHHjVr1JJ8
fXPyt5H5clhvo20EkCUCI4LIaR0NtdiEKmcG4qMSQ8jPo/QF96tI90xK+Q1/VycXv4zyKCOS50fi
JU6+xBumV/7Jb0PdAyjNW+6Bzg+VAbhhv/JzrwkKXwmbQHwfX/uoz4vuvVsgB0pQJif/FpcJLmac
oDidOuqjANcFNY6XhYcPW1jAqoCmy0/23jbYBmhgebDwUJokRlWRaA6bQbnSQNHD+uZ/ynGIOJ4G
TWh44FPdw+AQtv7B20UHT9qcffEGM9UXX5996Mkvd/5G/Ebrw5cN5PnBQzubV7lOAaICRm39XrCL
On+fdKBgDIY1hdH3IjKCFl6qD7E04iXfxcveaTj1AiEID4f7XRxU5Q8qfnUfYZwaFBOhN9hGUFIC
wVk48pNjBGvifc9nsg8g3b/zGyInagIihOBG4b55qbiVFYZ3gbib6FKrUeOr0TZARzg4D3gPO+Lx
frQdSn4fWWz7NrvPn+xgYs5/3zn+GMwPq5c/djBFNiyETmjpVmxeiAcISZtxkCJEYK+q6O6Az2QO
KexubFv/PvZPi6eJShvKykpPFbItf08k61CcrMpIty8uWdINqr2BXHtQYCHt3CVQKkVMkyX6FJVA
GkwrpLjaZAfrxLnMXmCLmCew21oygpiSOS/zOT5123gHJMwxQUtGT4qWP+1VnK2p9BTEtzCm+Lb2
6OdG7/bppVug9haUKAxjx+mjPR6f0cDGB6b0D0BCmNCXhYKWr+bV7pXRep1KL2IoYXLlMyzE2Po9
cqpoH0GQrRCr7HnXEcFjmIGCDrafZH3hNhAjQfJ3KzGxpLDxde9yeIoQ+gm+Ycpmj8iKxaxvmt+e
QXm59637dr990YegKL62Ex3/4zugyAIYchrWXy3aq1CnKbag/auHhfslPdmXerI4yLdBaAohOk01
DdUARPH3QLjct9n1WN+2L8urNVR4yEV89rovjqyzGRG5CeUyvE3IqJSvDfQWoQj7dkMQ1ZY/2wCV
gM9oTDS+ouyxwBgHbBNmCGLySz5UqF+F85m6QjSzF0KJpAKDck7iqeStSL5DJocuJ6FeOkI8KsZ2
bOeTkL30nVvi3PDzsMvl641JnM9e4SaH0M2GArRDJWwwhYdAZYyy0vRkeLgbb/1/zxFDjKr/3BoT
aWtuDODiR+Hpj/l5uV8y63JrxGbT+GI95X19i1nPI5RJxNKKkG+g+lmIyq7bJzVRPBwbWGSPQe+t
CtDoYQltwt8LqdiDruxF19CMUMVlqbwxKAXLau8CemQgYmoxvn6JNcsKpCBdt5O920wPgRx2YRnk
gRUZ0TFEaGHLBvLva+0ZP5XRiKL6PTZXWcidfyu/7i7SrjNr9bI4+edYY2u7wc+I9KG20b2Tj44D
qrGNvUSMHFgdlZEykebcA5AZhLsadnz1I+w9JBhsvSMvRoUWsl9kjBsauPx+NsujWyw2KXEjpVAJ
kFuLzGGZiI1P7J9CehAKEzjtPNKY5jnf20ZyfP5CzEeOZfa1bHR6Nze3+BZrvJB4r5M6KaPdyJxq
gfgdmZ/1ccHgUHHOPqhvKHeJeKv6MocdLwHLmjM4xydfbJa/j93xlTgfHjMG43z78s7J7ZBK0zhA
ClODiD6xxuJQOQejojJmn0/6Yylz86iMxLaPYoKIAJoE88uaXy8jjbO0+MViVEbFyBo3yYnP5dga
45QTmFMRKmhxGjCABthAxn0fQUUkyc1Ywz9FDK9qdFuiwlMv9PgC9TifgP6eCM+Vm7ebmY8RKEIV
EWaYQTptkt0jdEkDYpnR+Qvbzv+9LVjdcorwPYFw7xB9E6ekxduFuHXi0Sk8QPX9wPXmXKG4oIyr
xBaHJ9f4ImIh3oGYUK5ZEf0KkXL14+Ps9BfwWbw8MKKSbVOQ/oB0sscyXsWYlSIRuhRjsacaWLpC
RHvld7DoPoaA31lpMXrlG1JyHBwHqBc/vqM+QpqWsESEQ2eeis5nupexHje+EeWsz7on/hrjrHDP
x+trj7+5cSpix+Z7/N4J9P+Zq2Ks8j+BmxnQ/TwQ1GVIwIsZe4mEWD36EGx33IQtxFSg6Fyw7m0T
av8L3WtDiYs/cxtOfo16vYiuGASMK8k/YH7Am19AjNKGYlgd1spGDPUThg3mRhvKgRWeXqULFob1
OyNsmqGD44uTE3eN0+f1QeZHkPYG1FmlKI+l6Baicj+ome079MRuoczbAfkXSDrFWMHsgW8RwkiT
mtvbhbCJ8iF39pNPupDdtwul6ABfSxsUfukdgjzO+V+KRFQjeJkIT+TDLmz5shzyp2JpOdrpyOK+
5kNzhAH9pOVp5cOSXxCHEL8mnqb47EZcVPOZOD8RS3WcG1VfflIONfRYXtuQAw2NaP/GA+chU40U
F3kM2VN5MsaHiK1wOotxeJ+KVxej5cCRGC3cGmLrJOcxyMyhx6xiAkZiGvIA62gX1ng/7QM0FWJW
0wEbPuHtaV55lVeDTel4tsy/L546ktLMNGmOpjsrgc7aINYHrXms20eUDUU43zzeVP+ayDjhmIx5
MV7EnBerkZhfIg1gaDyiAjH6OjEj+E1mVsABSLmYhpdEj/tr5YYYBhhwPTh/pVNjbDL3S8oATExy
AU7Pz4nBVWonBScrtovaPfjtKAvlx5zH44AVQPWLEcsd/8TUyxOdkVWuTwxnmW6UFkhzUd5U4pLp
+nvtSINmxwuoLihdSH4+1VmR3xzmx4A7FSJVF51CfYICEEkSqZHYenAjI1IH8/DeD0RQ1A968T2W
hmoMgVANigivIb4hwqb8VxUVvF2+4IvhPw8JnOjJhBV6TCQK1UGfcLzPF3sw7mc2/nugueQJbHIY
LEjAlC4DEM9i49uT2cb74XWAc/uG/MzTI5RcyNq06BAqEeylhi9+b5h4A3X2hR2T+q1I4woUsYIi
3gtKOISia3iHOTrMYpHcnQZIz/N3p3Byez3x4ZGoYLkmPt8H4FjiIhaLrOxlMwRCWC/Fro1PmJ8F
aShOGgESH2+BSFoKzXpN5JSQ8fTIGOkRzDozOpD/6Hz7EKbcPemliE5f1UKN99GvngOPPdLfC7Ai
MuiJaPeSfUqg3tNIoypmYhZC3vn7BFHhFumUV1FGxQoWWQ2yIXETuFvxZSCNaqLaPdlaFh+H9xBV
nIFwgqeB9LhTA/3jd0RhcudEtrvjT8V9PBFlcBcHIrLgFhKEk6mJV+ZiPoC4ROKy6oGG8oI4gR3u
v+L5HMJ8tV2J/O72Kr7ivbK1RcsvW79+J2u/7bg0F7lZLp5n5aJ3GN+FGyaPm7HCxzTs8bEfmON9
IkaNOe7I4u5xgfZAhGSv32fMpY9MEX2gR2b4OwtEkEI4OYqTEani+Z3PvXv8e0iKoaXGEP5jg+HZ
i2PkWwNEvTzrRTyuA+e/I5lXXYNZo/rioXa/eMQs7zIzbE8AduJ0hfMepIor52VtRJJqeGJc0E94
Uxlf4oquUzHmVY63HZGWcgiZ4fv7wWjcaajGhkdqTEQ3FAfNSHAbkuCadzEcUm60+J5IfM9n7r24
Xs5R/Jj5Jm6ZyIjv/NJ9dvaV+SV+/JybJPsshEH3hhw7C6nBgkiSCopadjUfIX4PSFEglkgZYwJk
Rfw+N0PMX5Fbi1eVo3wlHr24KGbOUOTpu6AYWvSbmP37obgNOPWQ1zMExe9YPG2I0/yNuLT9UBRI
TEa2OP3eKOV1Re5erUVeX36pweORUGCBfvwhLcU8+H0MagK8Wsr/DMFRiUPyUMx1EEXsqYcom4lF
1xiLWI7tkq1AvImdQKBNdChshEL8RA8aKGSGL+LiinsrTov5EhojMUhPISMfP1qWgIEoWxwpSYiZ
wEClIiBOVjyPYshJPC5PwLqYtQwNsQY8hvjjYYjTv3MR4mJESphF2hyZqkd0LiaEmALib8QzF0/y
ygM6U9SAs8g47nwxDgtKFtB2eNVmIOYxulCPGYAGxY4fqgHrJ+UGsQ6KFVGE9yLz3Cc92PNWQLPq
mIjRp7Oc6QtuNj+mmkERT8wk8RLXuIh6cf1L/N8m+vvNb5MjdQ5tLeQhTvisSAHm7piG0oHCdULD
daJLYPXEIn9oo3qkcqj/W5BhaUVCQaLlFYRZRR5qfhl2ERk7ZLtI9TqEavpLkxpoF+FrwruF+xav
LgXVBA7gQgr6X3iRUJ+hkV9xQGw0YHC10TmB/RHsMbQuJlZ89ywKMZovTvUY0ZbbwgITVRhxBhUf
L1+iZmNRmYGEF7UoXGDywPA+zIRwhc51VB/ia4m8R+RB4jDNSPON+MwV3Lm2bShjy9r7Rak2EV+r
nKXOVeHvIehi1HfKEJF+Crt7vrcdmD4qVNx85P8ejwbGVEJvIqm9PNz7l+AS6LziJcAwhgKQiLMI
qYhW977snpw2EpcrdjgeoSdjlnGC/66Ep0dkm46OFOcQoeM9J1kQ7/L/xqLEQB1B0c6/hWcGuwhv
jWiHphWzm/hYBMFtWL2J6E+UGIyk8fchqchaJCRkLIQfu1FD7kBmQAgi6npMGAKm3yFhSgAnSlVU
7hJ1wUEpT9znCiocfrayOKt/p4U/yFeL0vr/J4XfgZn3RjtB9ciyF2HfvS7f+7J9T91dvMjoAQ2V
zlY68A025hJmgrm7j9wV/MCQaNXohPDrOR/fqG1BUXiSsP5UUDdRHNZNpIARZFe+lYRu6a7TlFqn
GTa/+hXeN1WsDrIpOnhRsLMtv9gY4BpZsw+rbChHSrR/Kbeg25TInLOlxfq8CnqDrW9OPpGFwZ4E
VJmtMzauw+aljC23bZ32rdv61/2wN9nqTreyJtvg3/e396hcfa8xAO/GLlJGXVp+1Ij+rDFUaXE7
XqzrAm/7AaIdlSfV9pigL/O6W6iOYSQq9g5HRVz9cPUao+SJBouMecKq2QUwmfUqNG/uLY8z2R6t
B19LN0aJ7o4f77jEp8QmEFYvyHpDj6qwKgotR1dG2BUeDFyRJk0d3etYbUfd0VXGWc+dTXIWJHEi
Yxgc8DY68sPwgK/qrBcbDhY+B2TtfWnYr918uW38KvfSOkHGHHWc6hRKtLmS0jsv2qj0dsCzsrfM
R+EB4DAlNBP/m5gY+aPB5uo0vkJj7juj9c6v3srhvvN7nd0a9r/v8YON9J9brJrCp0xRe4zlvytc
1jZNm94+lRb9MSU2VC396zY5vrQggZAmUnsTvEnM18PcCHuKDdynHuTLXg8bUpm6+frueAdd2Bpi
SQRw+I4w3yFGE1FDz29ONvTWURyA9nSwn9WHez80uOi5/v+Jf6e9HdO7YexaixOHWdx5yhR1Wbvt
7PeeQ80ojvXBM3ms3k943IeUsobhm8yhv9UkzVTq74r7RVq4D6l6RPYCnN2QPh5u4TzwPS24OUMX
Lw93iJI9PFmbmxqvXdwrnPiXFcTQARDmHm6GqLbcowMZCW4PlqBtNCsCDVcEIMbIopE48RLo2QgX
eckKUAetc9P5cn7N4c6yiFPuPBUwX2jIIbgAwt8B+Ik9dhLHoeM+VV/4AUX214V/a9Ad71VzOKS3
dqJRHpKGFwonuYwyjgNBKL8+mff6D3ySPqaKlqWAZ4Ol+ngOf8z7c60pRtYz9i9kj7RNZbdcVHgj
ACnDFz1qg6vfDnqvKbkLfqhwj6n5ePke2jF+YPF51qK34bK+qgiSd0fUjlFYzdmc6ORCN2/fCupG
Fg0tfHgrR/+k1uOdomaM/TKVSyupX+RZF1ejko2wxYo17KOmAsHqVz3WSGT0yCzQbnJJ00LpXf9E
A7OKS5B+6PtuUR0hq9tt8jYoMK9l3ieXwkljfNupyA/7LL44PJORJtT/uhEiyxSL+QsVuTkuU/Xq
3Ce16144LKazu1Dn1QY6uFRao8hwWNH24gg5XN1BY0wNpdENVYd5teEo6FCT9iGXUCKUGaXDZoJQ
8lVyskx4M63Oy/OGcPDj+Cl9lr5O+RGtXmPUs/D728VsYmiVfSmT2ycyZOnrjsCkF6eU8ZQvHfQa
pVsXQNsv6m29VTMwCuByTt+r4LvunApx4msoT5uF9E4XETVElM5cdNaoKVWxqdr9zd3dNtMiyL9u
Q4kDza0Z9mR+mxPR1nNMkI/DM0VJj3piZt8RwvOOozQ2f5169v7KLnWeWF+nALXP2QGp3BlBb4rK
K2rQ/VnxActbcq5zMtEtmU4vER1DdFHxUUIS6BS2L7uX6/IaS8sC9R1SZTMyx/oinVBGUAdGKkyA
AAY3C4UM/Baw0o3Ut/6IMkpm5yf7NL7EmmablOO/7pHhZxpQAOcq7HJPb/cArc8TUpZJsSnfjm7z
S1/U42PMEnim2w8CRyVlRNgD6+3DajuuSieNaLkrSMHiSwg/KmIn6TLvcAOyqE4vk0KzxYYSokO4
3G6IrN3LF6YJuCr8Qs/6zFAJ9dfmZpuah5RaNoEfjc4EYoswQho3oxtAzdzvEDKe5zP+DE1aSAJH
VVjXYhhTvR9+peMG6aNuILUJWnzc2KECInBOuNvYeH9nE1rn62aUWfYO74/CQfJWAt/FHtk6csgO
i2ZoD4EOBBKMaAvw92YTLofXiYbA1MGB0i0AeS8Wq1vCPZS/7h/SwsBs6P1c2QfNbgjbMAM+29QW
1XEh2zWjaIS8BELwHnDiFrRScgOXML9wQii02OexcnBN2YGWfQa1SX2vfWtyGxFUJXUAbYKg694u
G2wkbuh5e1Q9MXfwLVbIPTN/y5TDttIp1vdflAI+7pv7p4aJI2oZtDw7GgfGWPIxCJcA+Cb7j/1Y
RSbMxgG4D+AwqYi9UeffbkOMfOPtiIj/Dru28lGh5RJHEP5gIVqfGV4lFEux3sTSV6hHmrMMmSj0
68D7Xe0GnCWkyqnupFQxM8yjEXl2LKyW4NcTaJNdXI/2LRX/iGmTZlqGZ0yL0apYUIFaggCs3tXP
ywYPu1U2RoxiXXv7sTwrF0hmDa9fNOmIfef1u7Yxp9mv5h3BEvpSI2MNlpeEEiPrNYr+5Us9VUYU
PQOq0bKrwK1Y3dis9bcjmgpDMoakT89Bv1O9Jc160yGNU1Q99TFV7sQHwLo04CnqgqYA7Vfgsm2X
G2OCZMH9Fmeo2hcg3rgF56gEXMR5dwz4AY0slK+j5vMZ4/oHCNbf24X+dwyzP2kXeZ+ld1B/h0gi
jCW7d/ZBySIwsYNgRm8mOIGsvMcy3B1A/Y4JBHTIxB8cV89ib/2/gQln01PVvqkIN6QHmvyPzau6
IgNRXjtZ0DUEAVv/sqDdKvZa9Sk9Qj+4rACQ0kzekbHTRfFngpxgUREDpypV7sgIRPFoZycrefzQ
v8hn8XHssKmvUTty16UznR82mKHDQZKJy7GgBlGM78uT0PC/Hb6/LuTBS/vjQvS0dzn2a27rQGBv
kKQTDq2t5YzZrMaH+c6+D6BHBcqHaG4G74WTrFBTzME5opJlurHigsugUn12ZaIXyMLLp425H8iw
f5/jNzrAvu7V6dnali/s0dvaKSmWKNsQlRxTtMWuUCCWDIODf0YpOb4NFSTk/Qok6n0NPgdmvloN
0d7Zsjev5LiFOPxZTtrlSffkJVt+eZ0Y51FLfRZB57AvpMQNdANbP2dCmW7ZOGg9S2OV+t5H3Qvb
fMZj26tOv7AnMusdWkXj897DAUwhOikGlhboH10PrwdPR5JQx8/clahj1bYxAIRbm9MWBjd6fkiJ
J4XiXqV5wfINjqx1czUGd4thQP/rcBg1JC7sylvPwFNyVNQh2yYS6+08f7lBJ78hGe+nSIb3A9q/
YpkxvIuEksbyIAVdijO8UGya7B8RT73AtgMRUho8wl03z93087jiBYXi+aQ9erv3Q+ac52gEpjOj
79QojT7rtP83wPz7OX6LrLP8Xm1rLd1Oa3YUeaSeBwrLmabfJ6oW9YvFyfg6ECVY7Sw/kLUerWB3
HdXsDEfp5t12q7N2eHJKD6GCvzMjcUq6YaFj0Ae7+P2UYDzfK7WoX1qM3rNZvcbHQsLrOlQI4Wn/
I+n3RfAkjTvDxVTl8k4rl6+Bp99vPvKQp50r7HyrzyxGU71Cz6VHjOhZsxZnPXv71gNXHp37yKy5
O8nf5tG9I7GkWIZy4WGc9lyyRR59nfka2GEkwYEhfp5z59+z/AfoLpepoumMH5LQEPlWKlCqbGte
pFPzcsCjA4gcTaMS657ZxafTUzqbE7gENZQpjIFwv4+szfbooOiKKNGpdk/TPP749wn9OBKMnqFb
JohR68HX/GPVORjGJT1a1+al8eltUcKE3LZ/Uh/5QaQCFWtZ7wlwrNBi/gZL7cvd+apYdfWiT7EU
XzeEdYdxG1gOgu+OMcMUmGZPBuz+GP776rT/ItT/PvK3vcqyTpbZr1tc8kpHmQrptAzlX225QT5b
TZAE7bljUZyeUb5NMC+whreMPdo9nvH7zdGlw9oviU10Lb7oD0IioVP8rCig/rTyUwoA86L1gTs8
tPj+eAbp/dxCiW3z6ZYKFuDnyc07tf0o63fIvhXyMNtek6bDN/ISyS0GjN3kevXU3mli5LpXF333
wArY15QwP98c1XoxmLqKcghO+mGxrc7L4zYjlpc1CmGnK6NMdvtN68mWf9sa7tl4MsR/4IzxrOW+
AVZFgCO/lwqy3V4302t3fBGqVMWAlGjrK9HNlxNivsPndfzvZ/xDaeLv433blOpDdlaPBsdT5zg/
x0J9xTiRauypNH/c0Nu5YhmC0CCBrzP997F1MX6+r1p/Xuu3Vasr87afKaXw40ImcY0i1kbzosXO
w8j1bTw+JW8+4wsA26KjEhjthwtbIkCa3CZBAODQQncDSyHH6xIMCu6oGMCqH8AeXwPT5OYh7rDE
25z6Jfahq6d6oohh/XD+hnCRkxlXvf4DdvTH0Kuai5WVVdN7UQJ4nhsj3KwrSD/04L/u6MTtRtA7
k/VGOKmhrcr0GW7Ix5E52sfZ4IR53z4FKiwufHPzJBv5o2OQ+yfipC2CUoBecz4I/9fefabgV1tg
xyV3IK80WqD27FPIT3FzpDdk7ASNgi4QTgsOPLL+3v2snIm0BCatw/kXEm8Pm8nRJQDFLU3mc2f0
2oOI1gvuhrNDoECx0drzRtdR/GquR7F6da5Bg/CkgwCiOZqGcb2Zh/1JgS0Vtgwoi1KyWH61q6Ns
l1mYOpg1dMLQgcIfTjdqGM6BP+zmJC4YFOOmTgB/Q+gEFDwGn0t3SMUOyhlPqw2nhOzh3KLGOJCf
KBzhVvvjQ0JzSpdBxVmP9eOPh9TTSk1SNB3fEABqX8gkGrb1wXpd+ZJiI4e4uQlwUy9SpvulVPnb
o3sysTjdjbjG/rw3yTdmaMFDQM6F5gFAWu8AnHvCUuZdsc26Ob339EWPm7Gx1pYa7D8n/zD3wnRV
bn2dcGipqqt675vpoMndc7HWhtkvifTsODCHiLPmzh6KHb4tND3mxfwILEYYrA0MGKNoC+J7FMLU
ORehco+2ybX1ul7MfAFHhVNuPWI3d1FXwPeMyutnloOEF0F2tUK5yCSVcZF4xlURNy7CbkyvWufC
zJ6VhPYvhmqD2CCVZJ0eyVP1NcW23VGBErXx3c8G9Xib+7Qfi8JVBy3lFEA5nXN3GxyMFsXmgAZy
C+99CU0QkmHpgEfq4wy15CSv4xS6yOI8YjFJ4x6mPlZweYcFewDkQMSwdSrLKVHLXJ6iqg8Yo/ql
wB6j+ehmOkL1sbzUXqyTl3d2BaylZ1/B2NOORBoMstRAxm3EGBu1bc1R2+w297dDz8nJ/keA7Gvg
JZp9u9JuPF+87Rvqu0u0L2tYkxA8sZadFrF+iQqK6Aj/kdZbLv+nY8VF7wnvTotOKaATh3aBYUsP
W6kG+JfwXqHowG5AbQuv+rCjmWBrv6D0Gpsqwgahdq3+uG/ah8I5yC7VsJyUO/XVnd8fKMtueTk7
Z9LKpBfCY91t2ql8Joqya2auh2sNWJTcVVHbuwUKVa49tJwpFaRWsqvhBTDKjRAelieRvdPfx/ij
3W6BJsGOOZ9cjeu5YlipbkoIGsTZxNxDjHy6vVMeMPHx9Nzb90dn7svwmiJtWU+arS3duYx7kna2
JmFw45vqvHeyGcp7966FpAKX0JgeF6+WlxaTrBjoudvSEhuCTMBlHr6gS4kCcBGlYA3MDZ1xxW1w
3dFtC30pWpMtOqe+odtHjSXBLU++iaPF131DQeAVzvEenMl4f/IkwjSkJqeEkNkrMTP2Ou+H0r33
KQlO0vfTrIe1FROLtAJD97tj7ebNproMsDPaYb+OfVaoIxaW5LPDaZad0e9UlqaF+vB92FEyVBk0
n6ocFDBmC2d/i/VJs8pJqSX7nNs71ZFQlqWpCweRqnbjqMS/09Tbt07TDa3LkFUrU/jcM3C/O1Lw
OAGwoqjYEzOqT7WREtunulT6IWnNuR/KCwy8QLmC/p1bV3yf3lItVDidzkkt/3z7yE4D4/V+HmIy
hLFiF5VAq9o5pZdz6tZxSxcFi6knK+GPgZLRo0ptELXp5vdC9e56gH5Xs1u1njsc52vS4nLMLgKT
efU/nJ3XbuNatkW/iABzeGVQjpbloBfCkUEkRYqZX38H6zRuu3QMG2gcNNBAoUoMm3uvNdcMV9KI
geXsjX3IMdAKiO8B8do9zGbZeub+fOyr3x6bXy7kpqwcJFXK8ksuYQLI3ssjnfjTEB3v6315ce7h
A9nEOX0w8Jvqq0ccpOf4YO7Eue5ms52X254DsEUs+wHbiCi+l5X5+0O5+PkaCZz87tj4cpEjcvLl
2Li2qeLXQl9Tm6BG1zDE7hSUPlBJeye/1yYQ1Qg+A6JvjBmQlVLgKTRaXnCSUqu8jvxECajkFSji
rfQY0cFkwc6WsUm4bSFKMO3Ford0BIcPOFoZqHhZdY61FQnidhOkZT6+jfO3UeYONTe9A62b5kua
ed1tHvmffT9XbXZ23lv2UNbT64s60uKVfdx7wf1lXtxXG192K8x3n4sJHXLk8p3Y+qFnxH6eBC7Z
uvEpmqh32i9d0bdAx9eVNrZNX55dcGnk/CL7HTJDTv/UfuUkBU6irpuBmrrD7I6QPf6DCDaq3ZdX
j5AB/osXM/jg9sP7/mpjXy+4v30DkvId4EWkvY5eAg8u9VZ2FFjVuaqKokdqhm87Tr5O7tskPV6r
2Wte26+n+B2TDuREF4eJSEFoCW/L4u0hk727gwCEQbE9H5b3pY1zUWIzHBPXGiqGk1o4zZxD/9PA
SXG99hd6Z7+W2BfMIZhgLzSfrzviUnAOvb8P3d2UrJIOW6LFlRFZcTj0880Gmxbx7Zl6C0sO9zDr
pvX8aM4WxIFgxBtjVCG6QOy5M6NcQPY2ax8/Dyrq4RHxvtoqjJxqPorHDw8/fw3fbx1fntrN4FXP
VaXX08v5qE8VlviswCDJKe4CPoXnYg8axJ0t8PlZkGVGJJb2ghVCQFLNRzd9GSl7zoovFiqxw2H6
q5pW++Wd3qpvMqVlsV3qy1FdGDAqzpsaYRdczJduFe5CCExzZdksRx1O4IXb0hXwd8g9bT/qzcGN
RxpPALNnJA1mUAgbz1oIu3amQWzVPShPEFEM/GPqWYOiq8cwxtoC/Ex/ecbfNdvGfxgakvHPPPfL
R9MaXSsX2XXUEMUraukWuT7+FtvJLp9hX90t7+4aB8OS5xcglhfRxtjll37s237/6yXcbMwKmcXi
+cwllItlgo3QQAQx8dOyG4NdPYjZdBwTTz6SV0o4mFWPUj5mgOIQUBINOn/BXOqKex/ijjeURe4n
7bH980OSvy3mCW7AHN5E7PQHz/7ykESxUeLEskqukFoyGmzRcp6MMTySEA4YpGd4b6vrJ2UaU6fW
hUxV7roTB2t8/PlKvu3TjS9XcrPHWf5wuZb9NTkaQH/sEAOJKNqmcci1IHlB+OXM/MbZTUNE9t8b
v/kCG9gDdRCK45Z6gjzsMHjkvBhl26PJU+uSt/XikKuWjEqzdzankI30l1v+rl03GRLISKPJz1Zv
oIJL5EfnOIgKdMZcgulgpCPZCgNW1X0MZPelmia1+6tc/9st27QM1p6G1oVgt79PE0FN/SwSo/Ro
ni4mbsauUU97cEhYjMwUie1GaevWxxY772qVvJNNFu9K02mhN0dO9V7s295uYNxg/0HF7CYkQxIk
g2innpikh/5hOI3k+yLc9jkjLOa6Vukxhxs4tt50iNEEUtE5fSqK0z5U9EqfxiRdFFNR3TSXGUSq
xk1f/Nw2HgkKRnCVeYbolh+40Twby8tJEUk43uXJPhQcaI/IrolfTDy8aTSCPuJpenazLR1OcRxp
Pcsr7X6OdajD/9HfOYRqkKfBDbA3WbdbQuhDN10Zx3zJvNaf9Mb8rDg+GbV0kna5D88Oicj0fR+Z
5IhULBgArWpQ/JHs3T5d3jtHfMePXGxsc8kEEBcahH/9sktdqXUV2jKEJVe7eLuCY/CTnHhY3J+C
k4XLDLc4VfZkjWZ3msafOVpvnwkEoKngOMCRnJJee7gelc8GVZnHIWDpTFvNx/TQMYCGwvQofEIq
IlySCTFBqhP5pJCwu2Riyd9b0LpmAYMM8iDTZbTtjqk276bai0pPskh3/p3mJivNVZfFuzD+NWEm
rLp2yWzgEffY/OKosGoeY5bElNDFT+OhOcUzg073JIv24eq8xKyNfUaBW/8CwOvf7d5fFumt+C6R
9WgYjK4/9onbjmaHKnhpN9Gbl3W4a+u7waXO6F/S2ThEQ8FyduOKj5h+7P587Gxd4zvOSSu/KxR0
4eXT8yDs4OSbxiy6Z3jivzkvCVEM9nAc1h5D3OgZ98M9W89jvmYCzZk0RnQljuH+lo357Wzh663d
fPbyJe8aM03xDw6J4/BX0jYC5GpcyEDR9ON+fkJfuH56esck5QBGiMnYA1vy9vSaLvAz23986KQV
loEnX71HEt+KYPqcRA62/hCMft6hvtHCAgH/d6v4M3z9cjyETdAXV2u8VOVAfsK6pEof/ceewH/x
dEB3Qg7WHJegeWePgNmbAV+5tN9GwuPuGTuBTX3wXhQsYzJYhCQrzWaz32qp73ZRC7GoYjK/UHT1
5pCFQqR3Z0HJ4X3A8XnJVwOBEr1X2KB4AAF2A5/qY5h9WOuKcAHS5ZwFZo3vM4dsWVz3r05AxuLF
++XJ/VvBrGEKq4lMVVSZycrtJiv7qqxdeHI69Yc8VchKKB8wS4uInyyncOkgoOOllYDH3tEwYpNy
ds7SZFrh20sChbfAh0HDZXIPwAT8RFNOGNkvh6DxXeP434vUxBuFa9S2Zajr5/4Yr/A7LApn/YSO
VdieM+CN+ShnNfi2JnOsgbD0BQi9371F11n9Vj8xtfS90VMcLMJ9u7zhbvQhzh9Ld3zrC3A3xPmH
/QFnrM/Y6QhA0g58v9va2ZcgmaFHpePurXvf+WU5mN+NkL7e083XlSZWFcqZ0P1xAXpCG5X+8bsS
yW8kBK/0aCpfh3lzKGmUFdl+rfc4m6WLOWtltXp5Xq120ult5aEncF5k+/gMa9vFjgxnx4cnV9g+
9U7p5S4pT47z/NgSorjZjFmJBa0gTlPWZ1nRUi+wG+LT/aWe/Ebs/XVRaeINvl9VEv7yStwT7lc7
52w5EHaySh+GySklIysS7F2Al+vr9iS8nWAb0Bbd46aC9dwU46kOvKZcTJMH3a4IUgCcyF/IFHHG
3RsbOjnxpPm+xRnNwtwQrZr9m1uSPl7e7XjCQqduygqbCmEYfxcehdybNfVINnY9GH3BnaONRyuH
9sHBTA9xIJlqgG/I5LV71YFNzfrLtsIG6wqX4HDEaMiq1/6zCpsjWAlTqE4w83GQO1aIK/wF7fAz
sXhz4n0QSuO8sBpZLO0j1KV6mW7FV4Ho8J8/dO2bD12x4M+aCowPtOI3uIYZ9r6Fj6zIentYY8cs
jsk8pbO9ax5Hox0kSh/m8x3fdTlhtzb26Xxq343VJhOG+ZhIsPjM1ibz9ilZuPcP6uaB3QhGk/3L
hSrflbwY5JNOYEiYA/GN/P34yUNMyiQFgcFFUhpRYUzJ5JYrURjs5a6BbRi6YX3MOk092N3hpHoF
P9qCtDhd4iA0nPT7bKUcKlJhKpg+MYmXWLa4ygpH4XRa0jM0zMRnVuQB35BLLfeOOjhb/hG33V/x
UxjTS9Oj78JyFJ8h6fBWO1d7s+xqJzo4h+BWI44my8PsFbAXipHzGiw06GwXp0RNmPAJR7NqFyzg
+vVuemTGjtM9wseBXUqCFTiFr6FM9dCFVCitjI25E1V7mMuOAR1nVGc3LlRN47GbEfoLBoaRfJyB
I2me5ZjP4dMlgC0i126zMxouYEYm5NkDqMZ08NmDjOUaJ0Y/WKSRdT63SsffpVOmSDg8nlfyUza7
xk6MXDjxGqu1s97Tu0kRHYfLjhR3CGYG2LpbPWTytL5sJXTgll2iqXh7LnybilGY4mVw2UKpKpdW
Ow29CrLpXM4feVzUMplTLgVET6kLz+bz5ZDDYophSwoz8zSaFL1rz/0Ut5NsU/aexUSJATFZQ5/o
000GCBf2cxiwd2xhhgshBDEwSByzW2ivpofBAGcQ2TOzoHTDYPKST19KV5m+HIOJCZsNFTOc+eZN
Xot32Rt0ZMrKjEdSr7CpO3VTT4CELNr1Y29Xa2TP79n6mPRE8JgYACyKCfPOYrR+9reIyfabF27p
DmqY6ehHyIBXl16C4CceMX0Wja5DvDlnkfy5fAjc691h9pvP8Z9cl793I6zLicJRxlG3AsP578/B
b5Uzsd91doyJ6ngipdzLttJjtIecByO7xEy9WF90p3tN19ER6ZVbAgKqE5FCumZWxfX+EW5jXLOu
lxn9urJg5IHOg4AmxNcQWm0BifHll+9Y+sNP+OnCb75jv0R5kotSgt2QvM+x81O9mpL13jgIW8FN
l+a+n5afDLTaPftKt+730huAA0Ov8kWEuLKQ1/R6EVO6+wuecQ1UMld7GmoHo2lAAJrArJz1n6gr
lLd0gPFriQ5U2Eh1e8lWEUBgG7jMqFg/kBnNzcapPkW0SjWGQcw8762F9KC/XT+7lJRibSYfzAM0
2es0eZGfxKf+LVn0K+sU7IaF/9xjjhZvAzKztHX4GjDSXZ3hPoAXrZAxYbJxdYuJdY/Px8FYVy/V
WpyllP1z2EjMp9VXmQddvCITmgZsUyY2vdYio2eBX2cbu593+m+s9xl6qn+IfTIDztuSrslyPzHP
FTD76EpDPh1W9H/m6HNmWDtjXVK94ZHNni5Mc1tzFou98cwI17HufwtdML45db5ci3FbuQ1Fb2l+
q1fs5T4+Ee3nlc3PfiLbpsH/MpgY7hi3OZqV5RToErHhV5Z15MFbd3AYQmKL4Xtn/ydNjgE6DrXl
E1zm9qkg47hdRewK6ClpSy/EooWof67OgRGNSd2/XDJR58Q6MdTgN8g6IenGcGGuE7/GyfX+vzx4
HaQErxHys4ybukH01byMghbx0ZOytcb+XSfOHUs2ZcvsbwkhPCtxtEtR4MxQMunzt9A9Q75YleiO
P82luIyP5sZobeG9Htz08ZfLM77pQFTZkkFTDFmBV3TTgdRhYObXTO6OFgB34WTuZQFRwRnBI0Tz
yItkx58OQPdrgV0aABD0Hg5P5kj46+aT0XtKWpY4iXLyYlDGXzwzxWdOMToKMgNlT8QdAUd8+dWH
6iCwW4o89082TVf0LvsE+MiyW+8A8s6HFvD+OaDJOw/c4xji1Hoqh2pBZJ/JIT2CTJy2EjF9/vzx
bYV9HZfNSrCXPldaEg7GFcauythk5FkwOcPiLnERtOAzKvD//Sk9CUjZ6PTbOf8ErWnTjgpYAza/
K1E7pM7ohNfAaaKx4KMo+GutV3itN9qQYqODb1gCRS5xz4t4kgIgEwYtI7ckShTVYmx7VOXIzJzR
CjZajJOOgCMa6bjDP8uYI/CgzELZwnJ0zIjbgUfRl4JUYJg1G0tx3X4be9KMRfk8pedydwP/uP0I
z3ZMCodKybUSdT4dfw+rFv7KEadBkpdRSU7fdHt6+pOmwHW8qk695q4YuHyo47/IT8boc3z+DZF3
BQODxY8X+KG2nc3gHMm/dAktcN8qKkBs/672DjicXxuj9yp+l+grODQS/71QbvFuRX4euIibTzhZ
UM3yCMZ/gWnqBJaHJ7i+dwSjpns9znj7nOEay4tqAJB4lJONfojZ1PfGg9xy3wOXucX7YT+2WQn4
6XEMcoPUFrjmL52u8l0FbMg0JqouWaPZ481BGsdJFmm9HB/FdKqmXvWeMJymLE83Z2slXFwSchhs
NMbinN+VgaMXDpNktfHKUxN5LSHqe0TMupfC66nqaXtiUCkSQZra6dHCb42KSnIKvP3eSWfr5i1o
IBkSHSaFEGdbxvVssdRj9w2hkESwvYIDSivlqT8v8saOLEc0XPFlICk+JnHdZLQCYrSlTqvmWngX
o/EhrvJB/ihhalnjhFw8Am5QHRMDLhUelKDIss/9JMeL6I793WQKCQvhIMkudAtpVT1C+mxCT5qB
8Em+U1oQhm3l7GTv/p49qpmnHxSllTrpSw/OQ8wrWPTGWBub+UP2rrImDqXqBQzvNlJ4h4BCQWbj
njNERPGj9Mh1W7VTtPZlYVg2xQrsEmmeAlSjOVq1+YY6uaATHwVlZu+ZeGRu9cC9mF5u2uFTionm
PPDOkR3mn1d6+MtUZx2sFd8TpEV3dTS4OzNcmE8NQ9gnzXIj+FCT4pURmQxpCiISIbmRLUpurYys
JmKVizeTP1n3Gsl4dv0cXV19146ejKSF8xSIQeJcYLt9jgcn5ALlhcIuZMzgMA/JIpprEJ7WHaTj
l5jgyINR2DMpnEncxCnjqTvifVpPG3YFahOahX3EPvOWUDFuRIaBsQ2sfDYnoTSBkFwMs3PvyMQE
vgY8Y6b9NC+C3cC1aebg2+K+fb1S+qaO+EaH3KFtIsAdX9GljybihaK33hrasvmEa2vJExmNtgUU
+ICgACJ2si4o+e7C1iN6i5DGMf58nn8QQesfYFo81ohGeELGhHuwnkuY8vq8jJ38KHxmCGORefKX
QtdAIrmx0M9v0kdZ3VoMyYQpIpcEuU6/jJ6lwo4fmnUSeyV7/R38CDjbaCcDxJ/FDlpRioqkhX1p
t48VsOwSHNh6F2fDAz1GrziXbSe5w4F6ugWG+zB2xnv+Zt3L7DCxe+UYWeWdGxHkgRFKZzcMjX8D
vL4xweT80wxTMumCDUO5qUoV2J9dP9Tx8YI476Oiii4c9QMOjR8vc981ontfnKjSxHweNqy9czkz
n9JDS0j50h/ss8BLrwavfpR2QejUSNRnPx/T2jfogwHlVx8tUXX64LGk+oJl1nWRJuc8CI9GuUCa
1g2T9owqcJBBt/ANb2m/YLqLl53sP6nx4vxyoVId2fsIY/qlJNulOE+DifSU0GsxH37WciR3nt7M
ziT8wnLTiWptXkRVt6+kb1QUJav22awoCpCI16u+fMJn74LVQ+pcSlcD7k+7ZUgALpJKrzDYNuY/
37Kkf1Mm4tAmyaImjwCpcQOGqfVQp2GXBUcRwwm8fuj1sN0lFqOa1Ws2whprvWQnrYSGAqLwkO67
MO+hvAMCJnM69jnfh4/SPkdOE06KU7lhfKHN6k2H94+4KHABbEgnptR4QLuV7bp5OuOPiBKd11ON
I+9oPos7ZHD9O/YYNBFTaV/PO0fZi9sBsTXhDc3C2OAu4aJ8oX8mzHfwMu+FYMg1ramDomshI/mq
cEmAuuW+GSgAZmjkKHVW0Z/Oe0zrzdcl/6rmKXdXj+PZE6FDLOhfDQ8ABjEgbRlSPYblL+nqfH/d
CM8SFK67dMm00Vrpd/GRFSjMUV0gy1M2WFZ42eL6Ea7D/UgfDOfpQ7pRR58nT2Jjm/z8or75eCBQ
iJTx6A1Yo39w+C9rs/GVSC50ZEO5ux4jrk6v2/tiOiqZoMvdTR9xkSCxdnQMg3QCp+43oP+bEpYL
UFVzdAzGMVq7QbFKv4mUvCUb1jw+nOlv4AQiaIhGwGaMhZhzfsZUgB3Fz8edtZFz3mTqXH23MSdt
43W+w2HAW4fItmxHB/2P6DS/Q/e4IpMEqwrZ7ql7HCZYYKqL9P26OAACg5EK7numunvdsN+LZR67
7/QUIockZau/oWiHSXhvrH5+3NZ4Nzcd9MhXoWanajcB6f/eClQpJQa2Qd1BAvqVs/VFBnfo4b25
uWDLhpODrkKiWsjvIjDUpHvUwUV9Jzil0FLNHWYAWKm0Nr0GGp5hcH38VPAiVWw9W6nZZPTEGUmV
cbFInmEFKuwdMP8IqX5h3xAANhVyt2fd2n/FE0LpHVItzh/1iUKJ8WLknPHYGF4i4B+4Y0TkKvDz
5iZ4TuQFb8FTF0ADDtfKeyo5+dkdPqqj9cz8LjikCIlR3vGBmxOYtf5RYuKKcwfmJvAjfWo/yged
kGPhl1G29u8WSKczhkMgawpxeObNE82tc1pW1+pylNdUaepsREW6N53ukUmV3e2wbuiezEW7jrB1
0lchiryWPmKAsHUBE+xmH9WSu8OuRnVhXzHgKtbK0xkjGRPYyVG30gITl25dTRmJZp48k58CcgbE
Db3vbweF+d3y+O/NSLecpkS4KkEvVunxglFP/qQBjN7BUwtQezoWOBbd9PtAUMgJm2M8Hykl31Qk
rdSV/MlrebRe2w0KZhyZTAI4Bj5bwxEEioBxeeXBIoIr9ZYfjXsLBWbnFZBTtEUm2AacY8EhgDzh
Fju8A67rSzwpJCd9FDfDkxWvsnv009pM15hExDtS4R9rqMKP7aksbVm3z4YjHoNZByIHdmoyxpcp
hnaQprNtN7gGXcksmCcP6hZ3IhjSj0ExGcqp/qB/ip/JfNiKn+Im2kTLitLnrr7D2flJYwktk6WE
ZOEDyxJgAWNijakYOoJpGHvPaJZlGI5gjCvU0WUzUwFrj9iMzMr1ZXOlF0tW/oM/XqJxkPFiAr19
7B4ZYtxZjzBOggGZtjK9ItKmToZo3Dh56xqOsRHjJQK5PHpmju/Xz3DwLe2k8kXq0I2966NWosmT
58ExLBjXlwwCwi2pL7v2CcI8NTTK5MtukPbUvmjk7pFfgztLr9EsPeaGfcXixHqFtMxipGiHCAiP
dN0sLx9m5XJqVECrq35LtSheOVfiQzTtt9XijHTnkJ8PPaAlzPfcU17ru2hhIYwGZWbSfz+iYFgy
wR6s6dCYRa8QEJT78gNCgXl/pTUFm9FXNBTntUL/+AHx4HpxpXSOKh2/0zts0aI90n5ZsdlKrp/S
vt9Ze3HUuGezEKMfyvthr5IRy3ZRok6nhm1tDbLjvn87G2QjOea7cRcLNEIhYuw9BgeP1eOwMkEx
/QNO0tnnQAIwOe4PyUOF28uJZ4DKX3pNni9rZhRvJc6aqcucBbqD/8kFn2OswBoaI3C8qHTPu3DT
ge6/5zNljQadNFZ1JA0/Dv30sq13/UQNbemBQv6g3iXCWLFLbwYUxM8zutXSQf7S30trrEJiqtMN
p7Bxf1FmquQVj122Co9Uuc3LdVriKdk9q9A1BKe8jxd9OBHAtbBHlKoti/fF32TTodmm2/wjVG3+
8XrAbtTVZ9IwVYKJTiiWysEjPIv3vebRgKBgK54MLybjGk3kvB+17qsLCIw8lQg9f67vs5PyrGBq
jN1YAiIQz0TByQv7OtjZPlwcYlQMawwc4NbjlXS1k5IG3MD6BcwH4/qGatyLvehemFrv9cI64COz
kmiBZxW5HHxpxWBDjOxhaBTrCsWEZRPcWH8qT+1DVDj5TnstFqhtMxCbDCWqv6832ux6f60QqpRz
q1uO5NlgSv9o4PTGehGmCTUo9l/qNLjMcBSCNSSiEthoENJXGnzgd1Bi04kEhwNCYLaGDWt8H+EF
CRNHVde1MmNsaudYeeYr6NcV0k/dMYFZRNcvPNrKJe5npBchKCc1OHuLBjexnBwvyw46zYynTjra
ZxIyJuiO0bbaSGuEjbyG/hEfUoguTv9ZburWS6pFeYU745SCl7xnczS659hhXWB2I8yvTGbQbh/S
R2jgRBjHK9QILWJ7tygc2LWpOoN5VnC80RQvJW1nGKtzM0GYgWcqZ+7zz2XCH/ub2zKBnHoJXqum
Wv8A8V+qsnNE5lwUJumR0+uKNSx5AoXd+Muqd7V6InzQ24kz/+XyeH3T5gQka/G0eBV+KVb+MF2+
XAVCSKIFDMTkMoJIBabD38XKJY1EMw2GaKVbuKfGxaRPUihC/VyrGCjJXjlgiR2YrmyGk+FqupF1
vESFF7RUAu200y9Oxw6QLUTjKKsfpsZXU7yn6oOf5VNfj9Zmcc0oCui7Q8MWGro27fTzg5RHBOj2
FphWGxbFloGxy80tDIWZNn5/jldov9gVpZMYP5QhukZImRf2H9WI3SphmPVeXI9tGjoh3tpZhoK6
hsONQURzHmDlqsXFVaCERSp5ZYrcsGqA0aKHn692ZGb8dLE3zA191KAOehivjOTUDvddvriytrKp
FO2jbD20zs8/dzvO+fN+0VtaxogfS//SWzaV7qsJfLzVYK41vHMrL+rWISYF/lPUbi9En4C9w52d
ycLckJEpkVgAXbBYGwJ5ZrVkJ/1e4WiohdfAH3fa31JSpZvO+Z8rNE3d0mQRls2tKrdrAt0cBK4w
t4CN1v1lanSmI8lHS11czdZlWV3BXXBrtCz356cj3XSwt7+t3lBUwsbILD/lty/SXjrjAkR7fcmn
xmXRI1QSpGOBN+rZLCdm2DlZedLa35QLI3Dxr/UAbUGR+BIJ1blZvEZfXfOzIkWr4KzjKUahF5iO
1TTbUAJMrB9ka4Gre3Pp7fGTS2GpXzL1QYje/ab65VrU79amLo5B9xgkSZZ0U2YzAynUQaiilVTu
U8PiheeIxJqJleKeE5fTq3C9z+rz9BIskiKdV/r+0nBOpEBt2cLETaRIiAsLW1eLF51+GvcJXw6c
i1g4Cp64+DbLy8tRe2px0+tUJuumtBRMgO963yRMk4zc6djoNdlrk714OYUC5mshVPkGNQUYtuDV
Xeg1qe72xkQJ3n5eDH8GKbev4uvtjwv1y4asFEmWhsp4+8YxuGIyielWhVKs2ks1Kq0VNxBuieOy
Cw2jTmvlX/fBuKmlnzmnHDfEhliZ2mQgAzD9FCRGhrJnaIekyP6XdcsoiJ1bJK3iXwYCmqX1ZdN0
Ef3g1YkwHlEQTi/kcDOu3OCzQRQVrHmsbCmG8PHzc/qzDP71nL78+PhRfXlOrWH50rXlx6/m0c+Z
5wpHUqpsdl1+N0pOYrlXm8Cx2v0vP/zt+iSywZTJ59Ag4/39w1UlpOc0a6JVJ5yUAeVf48jZZ4Xi
o/2INNC1Zs0rONMXGRWTsGItaXvFcIfyg92DT7eQfpOz36r9/2wghmTJGI2JFqrimzVTt2ex7BKZ
S7p6SQcjQjLoiccojzNvXa/3SbQeAlDXQ9LPzhVmXk/CQ6mguxWZM1b6L53yuFvcvhpjpBwAtcg6
K+TvJ9SH4aWqYnYTYOogfAwwAWinIMRtgwFR8cuPfbd1cazA8x5pV8Q1/P1j5VlSm1bnx5hN8n3z
2oPC+/mV3/TK/zzecV8kCIIctNvwNyWJ4nOutqxzeY18svQ/dGpTdsbI+GVx3UAM//qlm3O5SsRr
odV9tErMqRZ5EqPW65pl8/P9fPt+/v9+/jVYF9UouAYV1VaMlTL6mzOHneXyS2kSOIbZ/3L6f3tT
o4BQ0jE0BJP6+w0pQlf051aLV/l5FWpzQ9jhSmD+eop+V4CZwMAYE4mKDEDz98+kQnoJz7kSrSIs
/Ki4YyWZGMzCOEaGGAeTjo0/dPoCLswiSJqdWlKK/LYrjfdyu/SxTlSxldBMFfX43xdhlXmkGdc4
WpnDWmqBmJtFDPWNU4lPgF1AjbySvBfY75wxP79VabzBm99mLgH1ENrGyH4bv5QvO2KikqGTp8F5
BdwnU8ihcRB3ML98Bqv+Mxys1v/lBPiDrf/0k+Or//KT+Bz4pW6G8MIqxYvizzi4k1TN1iBjGCjg
VdCJAdwkACiLgFOL66SFn0Awj+hc8FplqNVJpMLQL4VwtxidRoF3rT7b8l3TpjrOG5DiIoBSP8od
sVwE/kMhuwgIxGwNgewqwe/sXCOcX8Pddbg6Un0cBhTGqdcRmqPsDAFrQghLbIQalj8FE7HuzqcN
NGsf/zXHgOGRVceQ1pVdO0sWqdQhtniRm32XOxdMuYtdknh9ljkF3Ski4zj/pfX5Zm/hpWEAK1vw
PuBx//0EyzxUWikUqMTpzPnkwUXy4cTaFItfvnptXHv/ellYwYjwOFUNk66/f6rJ2iI51368Codd
35wi+FDZ0RCcrJ5m9KSDsO4FgnQEj47JZW5sDY/6dYXs0QyeAqYnbY1lcj1N8VrP7hCIZ8bT0K9k
eR8byayQ1oi6z0LoaiSJ+RtjmFrDvuwPGg4RaffJqenIuOdf9z4tZSvg7zdspIbq8vIm0HuW2mdR
EGhsNBNR2ifhex1s/ED5ZSv6/hv58gxuisuBBEcjyEEZGTPrbAowK8EBqRh6qGHvEmBuUE9++S7H
f/On536z/0Vpbg2+yHPnu2ww8CMORDlipcshosNlI3bZd6XfPEa/XVdfbvRmIwqHAT6RyI2OnOfw
JfHnFGUVxqFx/EvB/meo+K/7wyMDhRcbjyzdFERiVHV5cD0j/ivfYswWQtgDymvGh1029z0Bd21q
2GV5ZN/kxeMWaOFdKeU7v0JK70OWlfA3MHxXbyw3LUhNoRctglWFb5mQvOaFPzmL5izo35UUHouP
UIp3tdMkHp+V/nLUq99+JF9u5mYTLa6qb5ZtH6+GqEbUxI4AirzolIdLdWiiZcJozmLulx5C8CYt
8NJ03WfLLNjwGOxcWEVozS7R4dI+n/11BTopOuX5GXA0wKZtkO2aATlmmNzikE9Fic63XAf1VPb3
0GMZI5f5fYkNplWeZCQlVvq/bDcW5/DI5AKqGJfNlw1bE7CfUUxuTz3bKCBoJswOMdkRz4KfV736
zXFskib1/79001Jy+pS95bec+j3+F3xVhn8aYMpU5eISAeMC4EbaKfVhZlz3MSDHuGsjnPPLUxlg
nx98Gjgs9FccSdTajdKXSxw5oZYuhpB8TyxXE4w0LkDPDWRnv9HQiHdwLsa6OxnWXfVZUGpS04gy
RAP+aiSv2/ohrVM3id6wVsnPDz/fMSt93KxvvwRZFGW8ElTY58rN7iK1qWoZDfdcMMEx0MxbnwbX
E9IlUPjL7DQgOWyY5x52gn5sk8RuotjVs2nKBkzd0poM4SCVC2nDObVQILgKwUsErW9g6DWWEbp/
ylg1KnYdl5aMO3NvnD/b68nI1mzBGn/BSLQ5Mli0jPsedyopXOjGHlByKPcWj+vCEMAQGTsDNS2F
Ae2X8mkkotfGeASatI+Xz7GdO+NUUF7NhS58nNX9+A518OAcKoYafYw3ZDA7GGEr5RLcly3hI2rg
jK9RDo4CkBdtHycYr7aLaXoYM2CSld/FXnM9ieJLmT/okWPBKtJKnFZYD2W2MKqFqK2Rq4bDBw+p
vDSuzwUnw+AYAP/8nfHxiAVT0xZBIScIpWrckhgiZ2ypHyrYBYZ3Nq4uA8h34GTQ51VPui7Ljy6V
bCAnq55KxWVbqUDZ4otRJovEKKcZeAvEiVlmfsTVQggWHL/mkNhVtGAQiK/pomhAPSKeFQeWrDpy
gpMJzWYlLtI3v39vyCIKwI4Ba7RhUueg8RUz4vKtwbVdLzBA7HdnGCD6CAFHLNLMcAJ5X8tkOfAq
+mKays+NXtlC+2YI8SzlzxW9nPTFp9yqdiSejC5f02JmmmwPKBv7jjifJPD8Zs+ntclY38GZEKOW
AU+bO0oDJ6j8ENT1GSRewyGjwrXAN/6PtDNbbhxJlvYTwQz7cisuIClSJapEVYk3MHW3hH3f8fT/
l5r/zEgoGnlsjtlcVFv3VBJAZmSEh7vHfW3v0+Itr52lytypDDF0vMeKpn8CjC/24vZvT5GxyvXn
ZPwVF48xdAZV6knmcJrlxZPVZj5tpRqpES8tIHbVJ0kuFxzXMcSa0pbvCwyHB/jTZl0vTERW8UcX
yJ/obV5gPtzszHwH0w4yGDxNdR2kT6KKljFlFl+coc7LMueLk+EBNwXtccrjbZ5xdJDAKh1c7fTd
Mwn/qPHtbd5v0/ypUx4bIEVR+FfDItJPg9wL7E4vjkj/lml9jvtdIJ893VhmWXEvYY6hKPxVBq25
0D5geq9xOCN6YOmzBGYM5hYlyiovp1UUw1nE7KHGcQwHZ0eSt61NvuqRhSJW7I8taaU4OAH9kxLD
BZOT4/jWmvM3mdj8tAejOHr4AzUG28QgO+Y/SNi6ffMh/tFD7JDsCrorMW9FnDJx1g3nxFEJgfy9
vHkMzZ2kY76zqqmhOQSNBUesWOpZTMvbWpo2TvwJrHC8/E9A2472j6ThGE04rc0j0FHJOuKkcB4l
FproQQ3tzuQRqU6oTIpyB9ykdG4vwapG0Sux/TX4d+CgOKLL6gmqnpQeIeEcOJqBKmNcRJ74yC4W
h76ExojgN/uICFGBlS4b0TirT4lwrtn1FiZ5jQ33yG2RInJMOydfRnq2TYdmH3WYldTSo1pCwdFx
OpfeZeS4bBSA5B/m+Mre6vN7CeJEr1RwChE6s895Kq+3dn74oUb4Euv6pjeL5dDi7zad+KlSGpzy
wndLrH+GwFspOeMFQzaav2oqN8MdNbPOjsPwz1bdTb75Kmtu1wDA19QD2MBZoh97sKziWbUeK7CS
dKTZzXDWrj+rwVvQhgylcn2Op9Q7axVBNtBTEeTECLhdKqMZlHc57JmIcZQ8sTNi9iJIpvQaczCs
OF+mxWEIAuwDy0WfYneLGVFnLfPSOGkmk31wKJLLA1/GUkaobfmeV+EPx1EiynWHcjp3JnCsfOYN
8K7Eix+HdzEaog8XEwmHCWapmOU6M/V1rur3dvFhIh2VloPfQ9lbiadUGsZgAaTGjjvS23domnnR
KhtgHdRvSrPqDH+tIZYQx0qX6mUJTVKJVg2C9IlvIT5sno/crygGS4bxBJ8pplVVd59PVroSfT7u
DD9lvkrAjMVoZRTvTZEi64Mi3buyF2yqYhUZrxSSGF3hwlQamHa5RYKUMt4ZvgYrdVrUNsm5vOFf
cKyt5sUG0Z1kGihQLXGiZ0GOt56cVQij/pgvbNzyQYMUzg+Z9gjbsa4NQvhLnnkr4nw/7FQ8b3T/
xYG+J2B9/83Po5UaFYvez5bGsNRyxsg2LgdRTjdG89zD0+jfh8T1pveIkzqMjMyZRuQC2qHJ1ANH
z+wx4EpXrbPN6WEZAQ/W8lZ5R/Wj0rdwJE69jSkuaAu4ZIeVeADdQ8fQKTY3ZegvevNcju86tGnC
YSF2MG/XT3LxqkJYjR6wNvD4w4jz9zBh/sZp5TOCdIOqdNF7WJIhBw8S3wOYb/Bx52KthuSVOdcw
PqfXdnTWjfIjz4qFpBwzjXk/ur42ZTIyIi9/n1SdQE976136vJXLhcAJ0dTd9eVR/MSYqziD5yok
ZQqTBfzsqVCOOm2BsDhm8EYsKMO5tCyx427ZPumIp3J60O2tNL1ppC287KSL1uI6ARWWNRJRLV9E
If+owaUBy++LHbgiTgwBlmSrCUDBhwLC/08ZcjesD0S9OkZrYGjbWjtV6rAI8CFT7W0Sv4s3Yycn
mwjSNrwwCf9ue53U54SXUWfHopLPKXAxEM2AETAVt7h9ovYo9rJhsGs4p8NOlg8qFCi5f4mdZ/Iz
vq16H5YvZZ0jzFlpzrAGPBNls8g6hnZF2lQn1Z0H6zntoZ1EiMcJIeLniN0ngmSVPGU2kxOpgD4m
sShvkmw3p81sO8aa5zNiuvq1OxV4aREFpmeb0kjJkXpWx6yo9765oZNIEOCmS6sju9cE7XWq9xiL
uMTB9ZGbw6faGqz3wUrdjjKbjokVOWxqRHkmfwsxwz95/L0iGTSq1A1gNIl9ZcjNj1ih5Nga94oe
L+Ncugvw/bPM1DWwtOqPHDaLczVAXg3UjSLUV/bfk3yIyomTvTT/IZ81pvP43NM756p/C+q1kqzw
TJchxkGRilFw9Lg/wHgW2qYig7fdQt/HjohJt9AnOL1R+tbJGMHhhI9DkdL/nWim21pM5qJfWpMt
x5rxaLPBgeE/90ZG2hWbB5mBRLUJUzlc+0Qsa8w2g3aw9XSZ89/Vx+TVzsltNlP0o5LCNR3kOJVd
iW6PjMoRP0uzIYhxs7fJG88EYu7nxnJMTk3rUalAZ0lf+5A6ojgO/pGdBmmGj6j1UGFN2DAwJGgY
ZunReNCbVxkKxshtA3VLLnaStTE6FCgVOWYKuME4WuJXGz6IcKVg/FjYxTqZyMLgSNMsaXY6Qspe
Pmt0kt+ndjplrb6NCOjgh8FgcVbPRXAkBK9F2CR6Vk70A0HX2mheFKvHzA+6hXaQupcih+igW0tb
6/daPdyRRDbaicgqzmXbvQMHcNzbhjlW0mNsvo9DthLZQtafFBJNebLdEbcTpzpq9l2lLrgs+Fak
v9hi6FX80xpTrtbkYOeUNPxHtAknDGcy2kDQiPxTXjFCJnpXQnXDzcpVLuKH1dR3PW/HTKy79MxV
1oaiYdQb6qaWllm481oSxRevs2GHwoLlAJgtkFS4gD4AWYeQwceiNyf2cG9AP4Jjz4+XYH0Hxbun
nBqVgU3xSp1U15NB8Ib00VLZesRAai6URhDJmvsg/CnFxbJmYjD7j/YZX6UJs21ewlf0PwoZ3s5w
TIzkuSQdFfE5e65OwBY2hY8SQt3rpAejgvAW0OIx1mrp0jsWpIOxy7Fw3IXtvd9upmChBw8xnDCm
sDHdr1n3/aPu78NoEScfBox2G3oUG4ty1U8PGU1fzvSk+QspOIaEZxtOV+YPywZSTY5aw+oZnvTC
HuyS4CAipuh0iY6khpax7R9tiEm6zygJDEm913VkvnMGRL/wwXF+i5zThhs/8TeEh7Df0fePMs2V
vG5PkjZ2RyK9qBC5LWPy/ozn7SLYCJDhREeLFLASPKHYhz7G/Fok99CO8xf2ZNikT6IW0XRpOZJL
VPYjWVBPTsZvFXEcAGldQ1wLxkU7MRGCu7frTuboP/QMVwtckRZntrGNEirD9K1KuOYihA0SDXhI
EY6FXMuG3KQfNJJMP/WZ7PsG7pgav4Z2WFaUNBQknJ9M/t1DeUtXXpgvoIcU9nv44MtbatJ2SB9E
Kc7dHhcfAZaRFn6TpJPJ4Iq44mUv7EjqdScdXnKsWUcynaE8KeOb8VI7v5B9Y22y1JH4Su9kzQHv
nGtGQm0OZTDfcaVHIBe9AXUAghB1wphVbp6iiuIrKxZ7IEHbQXHUM9kxRi2W/OiKvyqrWhvGq7gH
08adzKWXnUUfV86OErtcTk4iyA99uvhAkoMOxhOZ4XpTZ7j+MauiVLHPp/o3dEoayxVNEKpc1SDk
sM8mO8OR8r4J/7kFetyAPGbgZpmEXq5mQB6e6nLkRelCyhpxkQIscSTZAly+bXMQ4fvG2pcgJvo9
wsRblU24C9/BLO5iv5K7DqzO5ipS3KjfGZ0o/3LQe4WkSf6ftosyHE1vCw5y4xdcarl8/QWzp7eL
xNYUu2XUdH8mO6C64UInxFIZkJDRIFrQhv9v1mSbWLauGI6tzp56Ig7JZcgbh/rGTmfNGv8g1YL4
EKyIefiC3FWY5Vxf9kLPkKX+s+rsSXM2kVeXrAp+RwWoGYcpX4n6pFgQ9f5va82wa8XPLadoWUuk
McmRKr7GTKUQmaN6m/lzCSn/+mQz+Dpp1EEyNHaRBu5ad+ECBPgukP6qylXpeiWzEBJOZqNQwBxb
31l6xhaAUWHaRjMsA/vj+rNf7FCINr6iYyCCoGX2ouM8wpcwrKO9SA/pXerTSZR7wWqgFyb1pwb9
5q0XfvEVqJZFe1azdETI3w9SorU9vnkpqLBMDXxosA6u6HiBbN/q1l8gT9jql5VmqHDjNEM4WDYN
7pBQtRHIpgPO8puEkPop7NW7G6/z4qNxULAE0UTfa9b06qMpHILUC/cjE9Oqx45RLsDFhot8C9Vl
xmVq1EyUzlcCbSajaBK0S3ttdDV9ef2nXPolGt1pi867YkPT+P6SnSlxsozG9B5oC0QqIvgzA7Q/
Ju2tCCG2yByG1hQoVEKqCjVi9jlNR0I638Du62GWwlkoxnfFfwEN9LR3NjHZbc/sbOAqrvLrz3gR
AdcUTB8xC+ZlzwcrBOWoaXkURXvJfvOsZh0niDeCe6U5hRHGcpWyIOFAMZkVj8UEkBjj0tZvo3g7
KvGNiPXZd/rzNaAMo22Hcetnh+JLryOv69LMGwtmCHpTgcoNFGMa9wDJbDgly7Z6NKC00xdrB2mZ
yD+aAFxJFKHXX8qlPa9psg26a6jGH+RWqSNcp5kD+REtbrgiLy970WyWza0ynG5GT0W0qP54bstA
pKIqKqza2QWhl4E9hLUZ7gPvYDYvcT/dgYh44Yv+XPlouL13Mnj7b2ppAiqAUdbfuhbFCtd+wSyG
gdTSEzR58yCWJCJAKKl6HuhygrdyZwCjiOrjZhibu/8I+oxN1CS+KHAdlPkRC5W2lfI2wQqVMpdr
eNB4dP+D0Y5IQismdBzhRWjlc/SsQHOHYQsV19BcUaT31JxOA5/xtxqU6yr4gK+lKelK4GritDAw
ECzp+sa4GBEcQRimZYS10iwYBrLphNoI79OHcVlJ95g71Mb7ZD2Oxa/rK12it9ocR12oQiH8yLPg
kzay5nQ2FCbSJFD2wHJ1NGCkaCL5j3aySg2VHaRHf/r7xsqXUiTc4WiLwe7WjLk8UytUdcj6NN6L
02dR+soQ0UwMD0iCyVZ84Cv6LDf3wqV3+3XZ2RZUcuZ3FikcJ9J8CgRbeufEKcaSquf6A15KjL4u
NEtWutAL6iyAh2grUPsOME65O3sZj4b/BVH31lPNPiP+7EFmdjwVPGoSPxIDsrDYF9fI9ae6tdCs
DZ54TpKNOkQ0OsREKyT0pAM0iVP9xo1xKTh+fX2ipfolSHdyIeupw+sjrwx83EwzUYHyrdiVwIYC
hL3+ZBe/FzWDLVsiLZhruEc9zDKjYkHjd0tXwdj+i/kz4BeT3pqTc3Hvf1lr9nCSogSxSjDeszHo
pBD52/Tz1AkmWI38tz6XxQ0Gw8XnE+pEEws0zZoz0Po28OIwZU3RLcp26WdZBqWIIAauev1dXtwl
X9aabUcpMS068KxVYCfVHgEZaPNSC99c6HL8EuRL5pEzNHceKiepZJBWBrmPDJWmIv0dno23SnaM
ME6gz4UFjB7tuFuuP+Mldr5tMEjLEnkE7puzKD14YUYhmXHAAT+E1ISMSrTzTLXY1fZjn5hYq6Pq
b/nG4YDOlcZRdyPIfBZ18xv164+YEUPzii/dDXm6V/SaeXlIlJRsVUtM1A20XUvdD9ZpgQ9SmUBP
jbRsaRsfmqUeauZ5NPz7quIQr4wIGwwvWPWy9l/cZV9+4DzPjh1nmtgN4R6omgRXsKqIGD2viwk4
17/I5ZdhWCYUY6TNkEy+x4xU6jMrbZBcxkzuEh0/uCZPEY2E0GCQkGrtMqbJTXRQWtzhlMp0A+Pc
xuMqbxayl7o9XSZQldLXdhB4YxghqX/rFF4Ka9gwyDCTHYh981svrnAkGEtTTHk92hBVYIjTarDi
o1oirAB0vnlE5vL2z+SHVAJKvMlGVeYCJK+pvbZhaBnB5shhjDN5awALcvOFkvOkpUfNOZKGye1f
RV0v6XamLVARjkbxNms2glpRaOgDgzcHZofaK5tWg6VA485BecLMsQebzFiQbSamfZkvMu3Y5ocu
mlIADhyERrHwHWTopF9txOLc8SKM6/I6NN8zHlkIt0g6bXgUaXZ2vIdc659Hpbz3c2lVKgD1mfwE
OUDTMLR2SOCkfEPPJDDBBFP7oNjDUk7ax6YyBFAW9tZxaJlJack7K4TWqax8fO5U49DF6c6PcLyG
6DnKww0G1eV4gH+BRoZtU2TNgp46Jr0KSwytWvxRY20B6gXI6cjk0vQ0OQhgvK6XHr2i/i0guxhs
+voBsC/tLlsGPjIg+jqyKeLyl0vT0dIeL4OQxNE3oZvg9xssNY9eubEI62rRluBeOGEAzSfqh1fV
uFIcs17a+5pylOiKqS2m2NbTWI5P7IMe1qNF1BINYTrEIFgGoGiNWbvQzaQ2tKQWi6F0gFXLuCXw
1QSGxPRWyAerUHccpb6M1nZduE2DV27irFT1PS4wkIs/cnNyy04CUnhMItyrcn0Rxmi96Hk20i+1
rl+gv963qKBLRjHX1loVXFDpLWUyGGRVpOjFOmr/ivJ/sn45weKIBp1BZQvdOupUcHpKS2hirDB6
l2JY5OqrDExepajna2ORHjzoZaLR2DnvWY/LGBZL1VRj9ROtBmx2Yqu4MTDnkizFtnWVwASdVwAd
3z/NRCdSlVIrELxYJT8P+Np4IOJ98MJhAAYtwWw7Zsqnb9f3xMVq9+vCsxuiJwUNPLEw1RZaGNZu
GYhteVvahXSPe/WzNUprGo2fhCvMzbrz4qb8z5PbM6RlCrLSccZ/hTyu6DSFQJXtTDoIA99Lc2+X
mZdSHQ4BnrQm1i+KPrsHAm/IartQ/vWuaxH0FONApwWKAIAO+7iN3vP6LLiWwykiJMG591Ahh+9o
dq6//kuZ0NefMjuRZdrSLg3V4P9XAfwO8F+CHa681xdSbq0022CygVgvMrRgD+FHyI1UaBEiDIj+
yNBCps+STVLidqlMK7s4TFG61/mjN711dC/VeIJZdkvhcUn8yq53KC5N5K365930JSClvmGFU2MH
ew0W2tBgajfRqWJA7OgzpatiWh1mNfpwEE12S/eW0XTQEFn3pwqLDBObmg62JPxBIlaXTJ90fyph
9AqCaXbjBYqCbJ5KkUWKAdbczkCe30+oEmmqlMsGv1UpiXDZT0HDjLV0BRjQBgwuZseSLKcidGvx
fQW4PuKWcP1XXDwsX37E7BIZJ0UtrbFM9uMEzKwc4KPg+04v8+8k3mSRq6a37oyLT21S/yPzFrzw
708Nj2kMyaEJD+gmApoEJ7J1KlU4MzRHrj/cxS1K/PuftQQ89GU3FEXo47+jB3s0geZ0AvihY64l
LszK6wtdhLqAGv+90qzKH73aaBh+yohDvJNULiUo/Xpxp9OqpNhC1kw+DL5HuVXDg088yFq0iAVd
6PoPufjEpol7p8DbtE9Y9MsTj/B/cqXgc5JmNwOcvp4Ye5Jp294ENi49s6OT9VLgQd5B7vP97Uo6
eq04KT5DTYJdTwNFS4WqgslM3v6gDqCVCtBLb1dhVCjYCqSi60974SeI8pKWGwAj6bc5+8BG2HSG
45lA2TAVujPJ1oLvDKyqVGAsh0h2fXuLYrrEDWRqzsZ05IDeOsciun8/x99/xOzbx22B3lNHVtbL
O8d/omebQNVESoPfs1vLAu/2SRmNDLgJnVux0PWTh95xBIS88T7Eab32U2YhRbUmWRo1fgqbjFdC
SXhXwYhsP0yI3oZFzhWuK+WQMDiwFgk0et2MLvyNXyHe+rVfMYspcRYP6qBrtGL7E13CHbgNYHur
fOTVkfaxCs+ypyl/E8KZO3tRefA/0lEV9JWRqcYs9ZjMpg/1SY72XYN/R/Ijhu3vJY+BfUzjh8Fw
FYVWPKOea/8Z+mGuP9T60ZbXpQbpoX509I2TbXT5MYHHxPRSY3LFSPbhwwo2ehSsA9zaeggj19/W
n7kDvxl7fpMcnlG82uxlFfBS4lBT0z00+xr3aAOofJdbLphTrbvX17qQm31fbIammUlbjkmD6sKf
SM4XkYdAZiUnDwz3yZhEIK2qaVXiAdXjb7lp7fWN5f+EocTyBnplYV2Ik//3iOEDqWAFNUR7pVkI
/EBqXY/htOwFgR4mZ42LOblxB1x+ZpXGqiKEJnQzvy9qtCk6E0rJPVQ6iNIqKnqREsIAtRGCUJyT
IHEoqwkYGC5kyqz14OW/efAvv2H2kUPb7wtp4DdA2aP8jqxDaj5y6dEBg7HDsm3zcWPJi/uK5F8G
ZhdKVBG1vtwEOmVTaZQsKfW/2vYU5NO2UV86fd9H7ihtY5wHfJpM7SlN1nKyNouj5h+9/EeM2XN/
Y9/9mWTw3VVHJnOgI2Jbs8dPULBLoVF+Pj709So/+kIfAsrfFXcAEKV546NffHiNnhOQB/3HObba
NEmR5VP22UfWoYnXBzQXEr0YQa+KbzzdxcXI/llGR1b8aaTw5U07peeleU7TGpYPbbWhW+NkjwXq
CFfglppJFbt1HlsZAfnvxUQC8GWxPirTwPPoLGXDg58rqwBXTAk2UoJlj1OoKz88VtrJhzlvhy8m
0jcjLxet6S/EKauTt2xo19CqNG5KcQuMTgrhGs9H2bp12C9+9C+/VLy2L7/UnEI7Gy3Ry69w7Fx4
08EZH+TpB/sfil477eo2v6u9XYVfG359E2IOBk+li85YWrB1bwFhF5BbNiHtd5F3YjKk/XEg+rYp
Y9remrqYGsZW9HykOwPHKGcZ4DvlvIETTglO+DeSQ/EX//HJyA01CkMLAu0sP2jzVsYDkVa0d2qZ
kRE+DzdaF7cWmEW4LNG0gkdjgWSHpICsA24yUonrEUXsrGuPMTvEplzqZuCzStMu+Ia2vwn+QsIy
3Or43Hqa2SUhG3qjegqvK3/yj5jn7abX6w9ycWN++R6zjYBlSZ6U4kFAZ/wOfviquC/iLcgMhUhx
43q/9dZm5zVuqqpCHfOpc+S6q8wDKADgx03Y9dZTzY5bVxjxYHYsBLpetLhTNYsMc26sT5hVziWD
OuH6axTf4dp+ED/o6/luEzjYMguCqlFmTP7xJsXsxsszZ7ViAYrbZhFLxMk2URdN8iPC57IuF4l2
Ay67tdKskGgb2QlNhZVMwPtsBVedbLkL6BvcKFkuXhawS00MYElJ5v2j0DZDS23Dz/0Qtm9Tu8Nb
g+w4dk4IJK9/oQsYICGPG1e3YOE4NL5nn8gOiiyuBIULF2Qc+WtXB6hJ6gXcByc85ON7o97L8n+z
5XFcwZ8UGxSMkL+vKmvoDxwr/yzKsnIHBZESlHHiUFKvP9+ljybySIIqiI/+CZB/2YGKVQ+WksMl
yPsT/VPiHtBmyPiCWzjCxbvDZnwnjhZYu+B09v2Rmq71qyklJmnDT4i49P/ucvPO8Mgi4RHQv/0x
cYFp9drEffn6Q95ce3bOIFfZma5K9FGdnVDbZuZJth4NzMnUBnWiKwo5GDwmrUdq7BuLX3zF/3nw
+QnUrDqSnJztSkEZozqxsJBNdmXsdrprY+ZPkhHAv0Z4A3kfKmIXrfT2zU4fsqBaXP8tlwIcW0pM
NcfVjt38/RsEdhlPReQTbyyXGpu2K7USdQOCnjw734ync0NCTg48UxuLM3FOIc/O3nsmK7YvWyU9
5RqNooHQ8oC2BrIDMFKO91qsoz0c3E7eBfSb9HdVKdcEWdBlvUCJE6F/uIXuXMBc+U0O5EhGKbHp
P3/zlx2vK5VegLNgfCxj5li4BdSiJnowJ2clh/JSF+IsG10Yep62Fsoc4d+FzAbJ3FrHSS3Dguv6
V1FF9jK7Br7+JHX2WfQgMQcpiDLwPJxG9XTnycx6LFos0jDuDw7K8HcYIlrRDlqPe6UPa9feIsou
YiyikngR4KoGNFMF3trrP4LmHAfdDfrDZ893/htp1WMrKQA6cvTvW6dVUH0oaQrVQo7h+tNgDF+d
QV9koCHFEj6ggyjGxqw9wVGEqQAngeG0zrIa7ifvDvzVQoGXKqt+YghuLe1MJ7pPRtr9ZvqQ+2+R
zTyCGOcRbenErglmkO9o+VUjwaLCJrJHrswAqOi+K2l3xN72+ie4FOYFE+HfjzePTkaa5EaBkIz8
D9pP3a0UbUurBS6rgnqvPxjt0W4/rq96ITLAn8XrCyI/BMv5cdRHsBZuTPis2QO4MRkh0LHZMGLC
vJHeXmAigwqI6dHi3DP1b3Y5j74e123KTobZhLkWgnKuFer3vgKpj3bVeLx5+i+4331fU2z7Lydt
6AaTdKqG4FQ+W0OESPyHYzwF5dGyaG2YbqM8jNiUpqPbl/epg6D5F07JgEmx8hiUe93ZpOGbl4yr
xraxTERzIdOHbJbqTcxPPP18c0PmVRWmn5pAK7Ovb0x2W8JDCPYB8t92PHTo7cbo5V8cPrNDDuef
J0Av5N3Xd8CFgCx2nSC04lQJ3Pb9FRVKnwdl2gQCfC0gM7MFyliY3k0oqnBfuNlnMz7ZgbNn5b7/
zx0w2wlZUiZFaHIPc8wP0/BzRHlbd4wawXi5QFmPRbNo2EfKS4ERBz1Hb4oPqf80Okwt0aOtZ67F
H0GC4vaD7oMuoSmndWzQgSHV8x3pR2gMnzyVzH+qB3vp4DLghe261fUlz2krKOBcidZyHcl7SdOW
Xteve3sZZUSxVV2uNcbYBJsuXOry2SxfqMdT5h9WD3W9TlEotgsFO47wCUlMtXOS+x7qdbD1en81
VL/lVPg/TdvYP2uYi6Q9I+Bqt01GNJI/6Zkjt3vxzRZVf8bM7wdoN+viN5EGD5XJXnmkI51b2Mm9
3+H78mIyBUXB0lwLSf6Ch5ahFPFza9pnGaGWE1V3RcGwRzShtsq8m+Z1VMtFbjAwKGWaxouBVX6q
FmtsINcDQ64c6SPEnNIK6rcgYdbPWK0VzDCDzNjGU8tQglOYMVACv/w4Fj2WMkdKV+3kdBFLuzhZ
N1Z9TA1s1kf8Ko1oE+IykTORB1sSmgiLCTdmX1m0+sHijZfaibOul82dJkdPFs3LPP2ZKHRQf0s4
J7SMeet+pWa+KtTwrumYpabhqHXQx/yuwhG9TzEqQFSo3o3ha+vdG9XvAQ+t7mek/xNNvxX5sWz3
vfM7CP6qkDSgkUqD1di92Ew4clqmizAbz0Dy5z+XSGetBqPr+tGrezdxNk3yrMYc+nWHkaAi/WOW
tDuSD1//QcXtDy3gIkRd42cYRS6VJgcB6aSs7yJwGJEq5YA1zegcB5ha3l6XjnoUbonf+PKgKjR1
ZLbnErfZvmMSD7OVQ6aikG+ViYOIlx6dZECXQHmnGkxVtxahb3NHyZ+csNGuX6jERulsxb1rTE84
Gdz1Fp4XZf0YB88JOZmvv+kak7LGPQZH8DOWzB7Gv0N7TdUHitU7iWa1wjimNXRp3Ti03lKCoqAi
3xaeKOYh156ZBUVyEVZQdtkhrvoid81dU+GDnaVuxgRKRpw4Qn+YjysFU3T+nCOPY3CSk6HPXphe
9eAV1qKV2/spxH/Bstclpi2ZNrlV3j52OP1nOwlLVdpoi2jSmOf0KqjRtX2SbeBxBrChezGOZpIt
NXOnV/gg7HSEzQ0AHHdxB5DkOJ07jWcA0sVga66PiYFvf7R9/qPEN0DyZHdCxhIy5r6YdpVgpkiM
tG6s4ygmc2JBgCvIskDul9beIrV4j155rO1ogzXAgvAasw4GESX5f5F+NP2w7P3crdCad4VyVoef
rNZU6HL45FqFeJFHCVVMh8c3GjAR1gyo9YLut45rfgLzK1ReOi9Z+sqEF5jtBhTtCi4NWVE8GEO4
zDVGlAltdvxWWrTUFj6D6bxlwbjnfDk8McEezkyBqY6/rNGRTv+Y4z9Dd2AYacqNjLURQzZ3CC1U
kkRjNdRvXb8dRdiAA62rj/Ql6ZUJMFx6CBgUU5lHA7ebrnAdrrYR8eB9HLx3tfwclsmvJB8xafPY
K5uqZXjBJ5bb/LDpVyfQkGJvYejRwjYwiHVGNzJ7RlA0y8pw/maohpb3u17baPD/E1zG4/FRKxki
zMwqNUbTzOfX+cVJv+Ja1+Mj8WYR2vYyN6YVB0zt/aUkFavECbbRuI6qYIl5U0twrTR55eD3I9Go
F2AowVrGryCHfgRIBdPOYtwZKpQQhcexxYbD3FISO/WW84ZJUeivu+SJTZvSpvPGTVcuw2gbNnt7
/KGfE0ZfOeuy2tlFtqjkHbgXnXn6eFl8PzBmyXzFG17+VTy0wVINiw2Cmqxv1lRs4sxhNBG+UbZB
eU+SaFcivJe14MZtfCljEbWpbYp2rIny5ft17GdO1yQ69ZEwoTW05WRjOaEcxSU2tUwTpKuvBW8C
CnY0RveZf+vSryJFsFcLSX3STs0dtcxoGC7mH8puJJvVpZ0z5KvRSzZ9Fdyo5y4kkPxeR4xIZpYz
DIjvv9eplDLKU9Qo/+qJeP4O/BUi/s1GtXjwP5KGLwvNXoziR6OltCzE+6dq1BHgkKqi5MsZo8ZN
cz0rulyvG6oAPhjfhxnI9+fSfKdJsQoI90whUdWdOS3KHvfZTWfdRZhYdDvTuzsV8Y067FIRoNhf
lp2lRjXEinQM7JBsDNRvWx4zb21NMKDvQvOJ8QKIm/pbhYd4lD/e7Jc1Z0mynJip0bfIa4gzOOP4
0aIjJjEDXsXY0jVj6DbL62/3AuUWxOfLkjOsO/LKopFHPqaZuFV3n2BWKWXnmmta6T4oe6p7us00
mAQF3NinPsO9meOgrTMM7gZ9q3XnLPjACun6z7qQCvOrTCFLRTCJiub7Ny+T3M+KBlZ4jO+I7lqp
6P4wSlB91hN5sbzZ1Lx4dr6sN3sLoYcPqV4bkJxx7MMJLNiBKgPy3jw7DGi++I3/82gz2F8bA7mP
NL5x8TfCdqhTgXXGTe9uKLATWtveqlSx/sLyh3nWW0oAj4sODIf+NXdP+5f1G7u0lLEdqU8sf8us
rXnK+Bz1W69vVHwHULiu1WkzGU9dcm6Md4mQNMSvlboq0fWnC7o1XvNQcOWldb5xyt+6ly5KhS6W
5C36wRIG9fRTSVzvCvIXWVIZgsQ4SirxSdtPPsOyomLlx89ps86abWp2ays6GgHtX2PYlji/Ovbe
CF9GZkrY6O9bZedojJ9Um1Xb4BzA9GRIPNip7PzhMBjDXRGprmPGywY7Gq3fjfpAJy1lOh09+4Uu
J9uxxvqpJelhiCojXTDpWsX894CgRWSvxiD+rZCdGkyzKkjCR525XERsSdMfp45Bham49bmDeBjN
eAbDCWUsOJInn+DN6F1ajZhXwtCK9LNd9c96fSCzjwsPH/ll50d/Y1aFtXFwKEPtt5ozBgnXbTjn
NtK7IHY2LQPynIwxQI2MiJ97zV+CoGHx0DT2jSvpAkNZHFbmfqO/xItQn3Va9LooOq3UkZ2QSDlY
JY6jCxtbvMhiR6HoIGTQMbQwzyEJ8M3N+4k9/RGfTNQaqqnJ5h8myEoTMMVP41iKnggVqgUNvZPx
h49JMTpNeKUIFwfVk+5DGaW+bbtDfS8SINATo2geVYZYymj6uZl0VbkRPi/eS19+3exkZU5ZmIHO
r5PqFeeKhgOALmyp1jzjAHE9QIla/I83wRhGQ4dpqP3BC7NrrK8l0Yw1hG8oRPAxfpPGW5xQ9RLS
xluSgaMwRpLludygbOzU6zotFd7XgVnjKXPALcwhShsjXi3TQkmyQyO/Y6Ow5C5uMWowebXRNhpM
uPYHzOAsa/wtqfIhwJmMPoyiVJ/wKxD8IoXEKUvdT12HdY/3inmfMpaDlrGPkcxrjwENBXN57zhC
PI5ZoYn9I/OdPRwxDsxv489+tJGUtWOv7HonVxs9foqSblfoCoNz07USUKcbiVsEnpvH2kor26Xw
rTHy/tXEEYRfnOMUwkQ/l7oeO/ugDh5V/SOt/x9nZ9acuBJs61+kCKFZr5oHEINnvyjablsIjYAG
4Nffr9w34uz27tgd5wTtto0BSaWqrMyVmWvRThHVCuzOtrYCnxKT7EpOTJNdHXrA+ZlaF2WJEpzV
OOiRFr3HjolWLnagrpaqFfEein8mCz8M0oRue7FgnvWuZe3h1hpwDUGrRGEGMo9YWGNDS+lXx3jp
Dzb0RVXvdNUj5FtsAbTS9kDSCPfaMNs9yOUnZGjsDgPFPXR64w4oqPBSGY/0TKzXj4C7WEjLpUDJ
y7UPqKyGYQkzyYyY1bGjPZeirRMQgvpGyjQ8NHfmYnJEuqq5xJ0l+dq+Iaj8aCDGRUTp6J1HSF3g
uqKNczvYz7jgRKdy5ar9rgGrO+Z4xu5J9wDumOsCKrLNVIOAE+5eZ1SgZI8lOqjGAXG+UfULw/Yb
zRUh3eIoqkSDskhz6UtaqrThoQx0i509rY6RqHk7eGofAHiZZuGq8mtpEWVf7ozxQHkR9T2nj8GG
Vhph5Bofl13porVes7hu84MN4RVFepdDfOsOqGDml08wfDS/L2vySfnlV70EBTvS8a7plofjo7DQ
uJVOPy22TaO7SoPKsPJJsDofD5Gw7VCYWay3Q3GLlEEJhrNOl9b2v1f2l1//r6X9jyX3zffYl9Lt
Zp6rZjmYAECV4synx/PwMGLcJj0srnSDBIa0u5Lpg/FNcU8lzI06SKE3kfned+6IQDCb5j53ROsS
jckaC+WWe3v6jC3I/igSGX3QLOonvJH+mglOy/PkLYbKvUIAa2TT4n04BG0wI1xKuCOdyNQSxbpw
ZWlFOqHjvKhRrJM+jBPb5cdcD3fA/Y4k2EK6x6OxOtdQf/ZHGnOKpYYKxGj9lChL3GOFy0WbVFQ9
W1o8Tpv/Hro/70+wPbM1mZQmfe/fMobboVB1OmiYOjf105BD4U9idH5tT4r5QKxe6Uso/f4PWg6U
zsq/ShVFgu2b9Te6szIfB8IEQHv8N5KyBOHyKfkrTPvHItn/ORICFb87p/NxsqXqxpHoMHOEIIE6
LzxB7ylftqDoYC35SRNpNFA7EqhALPyPGfnvwf6Ty/rPs/jmC1hHaejGBfEJdd9EfOcygWE+rx7+
qgXwp231nwcSJ/IP5F7SjKsKFxEdmuRF5ZX11XfxK7T867H+GHX982DfYkujOskLpeWqGpqub68q
SguwfBF8oO0ASGXUr21XOc3xb3lZMVrfFz2KRCLUsGW6a79Fe7XSnHJdBADStPCsQV3OiK9f9Ld5
+tFwQFH2jWq7TjYadOqmvuYjmrrVw9GGf4HS4/++tX+QfRFl4AJ7UAwNfrFvZ3Ppyu507sRcbh9R
cHKtQd9CF83iLpGRY7Ma6fi43OBXKX7cLCmlCv9qVnD4Q7d4SGhRA6r671P642z7xxl9M4ps5GdJ
gv5BVJriCHBDRrLGi83fE0V/ioFtRSNRjKtrwbL0+3TLT7fj7arQCY8NKUrIgU/U5EGKjKreaN+y
ZhTt3Z+qNnlSd8KsgjLWedjbEih9t4ZxsXhXla/h0ECI/3sU/hgt27ZMEYgBmQ4Zrd9Prm7O00Wn
4WKZbzt20PJcuqN9BaIjQXNBKhBRRX2nHl8ol8fktdpKwD32onT7U50NF3Di8ujJ1a443Wl/I534
U2BJIbBMFwjaRbSn/n5uEmke/Sp60kHJbLIA9Nm6FoW5xAU6zIJtNfkUZP33gHxFHP9aN/9zUOvb
3ZKVfrLkKwJF1lFhw7aBl9PJOsYm8UcuDUjKDofIJm03Hc8hjMuiOaU9XcFwjRyVDhq+oYO9TZ/A
Wm5+gj+vKL0SygqP29jDGw8p5kyXKOi2gu9YAvMeu+mhhnjyXPjiJ9EZMElrGIoJd6ie2hYWLP7A
dScZuQpo17pTIF1qL4elrPibNuAfJM2oHxDawUxYQBTt2+XfyumoSjXm6iT9MGfbk/tHWl7rJrDb
VxPt9XbeoIE96MHefM5RllaRzOhnV5fSE41AtyxvA0ktPShdKd6l9kKExvtpI912wPHUIruH5hE+
TfoMZX1X5iQdJYsGx7NLtQWMqj8MWVRXb843xGU3NyVdiBXDPnC5vFQcXsODKgbaE/5iDRaaWO/f
7rvomkeRihAIQ/VtUxiVvXa8ND0YoNlt5cMFh/qa1PKy1Q2Slnd5Ge9NUmpnB0Ucd2H8uFEXWnMZ
8PY4zYlGMBVRz8sjLaaLKlvsy6DKiqtBZiqQ5R4axJ+V/HxVnuonE8mb46NS+fsmMLr00ryqmstn
FkNgK954eTvKH+ocmVJ0lB/V5l1C/+N0U6N83E1mCJWriFPb29NsTg49s3sjKhbO+WJ7ZV8np31L
9RYeG+UWfVF4lAmne1NNIcf0pOG+q8fILsgG0Lo6o2dbqlExWHSqTs4V1r8b/J6y1kZWXW8o4jGh
GKzxNlj7k9SntU0+0yqCknqMCtXTzkp1c0cHvUis7IsmKuFpobQY+ijOT1DmQoL2cFNB0vXtggyo
oV+8ktl0ur2KNMgX5ThEAIvrLYL6Bmj5pvbJQpuX2NAl9KA1XOL5MRqbF1E503ZF0PfXXXeKFyiR
WEfZVTvggaKaY9su7sfny/RwtdS1drk92ihxn0uTrFHu3yadgYZJ0kBpYIh0e0r7SUvAeCVyadfK
1W519N9W5A+W67fKoG+b/ul8vA6TQWUQ4liwDECogZUgxKKumgDsr0brqwXk2+TFSaXLCbEcBSWz
b4gyBT/6yazO7RJd7Nv7hBrJeyf76AJCC4ri+VkN9gvn9nYR+spIxB9yD5LL3aFwtLfrG7Fu8axe
3PLdeOPbhZzPg/HW0340OIeP2/wXX0D/w37IySLxJFNia/2rTItdqMztZm6Xw/vi/fi5eO+Pq/Ls
yD8usAS+6W+g74hYX97a1rlml3vjk69HLoS2f+vn+HJ4AzKT9oHycmr8rnTOZ3+qEmWC+NJBy2L4
0IEeD/5enDmcbRoX8dqRIf0SY7feNJSzkTv/axGe+cfLogSFqkZxXd+b7RGSq0yz6dultCBxRSbW
RRUG4W/5QX9b3AOAFtQATM5lDWMr30sSUJNLPo34MP8cH4+O/NmXDin+V9LDVxhzUYZEyrx4vKyt
h5oLOTv5gwx1s6O/swmOs0dW7fSs32OADODVgzvCwC+4sr3rj/3z5XSvkFh6zl+nOmC16gy2aGo5
OdMoji/T2vGO2DcneSBZ/BY0r+OH/ECNoPmmTgF9UNUHWX/l5Uhn4B0mjKIoAACix/bmz6Vz+JG/
l1DhQfT7DnO4Qnq9c6AdRleCsfasd+PdsmFtdoZP+RpQ6DaffV58PdPv7tNRArXyHk/UsR8On7BR
s3VIH8rRQz1hgiQZBBPO4uzCGicp8lY/cWj5RbmfZ1d5WTRIRwgt7su2eGner3fTDryqebEaF7m2
0yuzQDmTU6N79xN56hqlb6hSY3OGcNOZ30AeCoSuP/aQ1qLyjuz03xyXP3UUkWGz2UnANSk+/eZc
KpfjhCU6dEvETHQ0JVF0ySt0S2j9eNjrRnRlXGSRr4ZCt20F+k8B1v/aBNHjKToece9U+Svm+0eQ
05b6gPaA0YhTwEZTQ9zEezmmj6m1lu1fts8/ONO/Hexb6LbQW62D0KtZAr9pyopqBAJzqvgE6fF/
X5byB5zSsizhmWDo6NL4FhVL1SK39E6GXmZwBfW0coAvwoXf2amLbDrRiKfCU0uKYcD84ziYUICL
YH0Q3bWUSvhE62VN82kqWj4vs+ocz9vR0l/+Gs9+BejfrPIXN6ap01v2byYzudI6WDMvDSEYJPJ5
+VN0Wyqc3oJ9HqLdComW08Kmdzsc8hCfX5Mj9sLBUjYGSvdAfyqqDC21FdTOjAjxCSpASlohi3IW
8tmHZv1whSrCauIb+hNn+MnPJSQZZRWI7vCykO6lW0We9ko2/D5GeGa/aiDDHk2qHyDfFcx2hHwU
QdDnpl8MCjlyZ6ARt0AGSfugTronZzKQOdPP1xBu3BN8wgtySZRXVIrfscd3xjUeqW4VOjoVFPPN
JWBH521UPwW1kl4QHc9p3zk9HClGVQqTnkn42/PLk2G/FMZaNtHvEZIIduv/DT1ffBFI/XYDAJop
oofkka5Jgzb63wOI3rZuQ33ttKVhPl9vHWjXY94vYDFGvAWNGyunplMe1znNUbn9YExzJupnrscW
2SGwMSuHRnxTmiAfML+NWY+ODppUyeVsMr/3wdjONCievNqAFrt8Nff3eTf6OuIvGhzgvQwR6hTw
h8Xix9lESeTqXy4QxTaurbzquIxnSqm64tW45r7WnfxWp/SBZBPU59apQNRhAj27r/ucrPssShnT
GyTTJTCyGdh1LOdBcUTvhY+gDDXSekrKXN3X4snZV26vuP3gHgqv76kwcdscJJksEpKO4Lju+cO8
ob7gSJWfw2BziaZ9BLWBPcdHg1p86GkoCvMui1gqtov6SZ1XtcZmNc27iaRx3++m2xhL3V/4av7N
C8T9MqneFmGyrdCI9fv90q/dvLgpo7as+oNTKfd7q1rerofsCtk3/GiuUeLFyM8HWgVynMyLBY/L
VbmDt/rUjpKzUJYnNbSu3glc0T5SccqeCMjRganPC9/qPvPD+5TT6IJ2wkF3rRHGk1mBf6px8vPG
aj8aVVQon4JKl5zzARRZCeWzgptkX5xD/aGqDzcH8d4zxEWfcDb4jZxvTsfSU/JinbNWlV526GIk
x6i5/dnwTtJT3U8eUk/IYMXV4V6Wvav8RHGRazYqtTZDfO2UAFyvoOLubFGidzuScpSRDGv8ahgD
eErcRo3/24ga34MdBWQIjVgy0VSBmQR7vw/01WwnYIhbnsrHtxnhpFJnW76Rc5jpdxstx7xkZ6MK
zsfBUxWnrilvY512mA6K2yFVatGyvkW9TemU9KnI4YnYv5bRtYCl7uafbeZlb/lNf/CpVDpQTaMh
I0JYOFAIdXgaIOcPKWI0JeW+ZUM8s8/7asmBLHfsyT8gmFRfFHfCXFYYiAHZIqja1KaCsD8aphxa
qiOMOs+HfnXUFVfeWbg+AqN/0+3H/x6qf23lYqjgvYQfRyc4pCv596G6DYV9O0vXPC1mAlTck7z7
UanZBY2Bs/U4LUItDwx0lXuiKESkBv+qm3/Z8/6Fz3IOiqXToWtwuziXb3seFBz9SVWPeTofiSv7
zwrO+UtlYXSsoJl/VN2Ps5KdYNGtCvDbA4VS+x9FowT635KE/yq05kxUFNmgLEVrhVD528RpD921
LPa9nZpCBIoUyr7r6XHIXVX5UUkhjek3aZ/mt+7uv2+DCk0OA/2bMUfr/VcfD3eETvhvMZXc98Y8
wfW4PFHSuo/NtZJoPPYbKznFU3zOqghXWg0o90uUpI6HZR9rifiqYyWh5tbfhxj3r9+qrMr2GyPp
MgIP8ZLTsl+2SyU0fOiVfx4j9f4U1LGRDDFSZSGtCvF+k/O9dsmQRVJsxxp5uviaEqjHsIuHc2Jt
Rdy1NuBHVZwqG5ZG0mRGQsl32P2YYRhaKkm/NNf6+ppck3zVLykiVRJpba73MZVgwZwM7/tYDg9L
uFY4zT7GI0ispIwwbZ4ZlFEe8ozf+AqSeHNYpGW0CG7BzDNUDgQXRqH/eVtKnTPEsEcPsRiZX9fG
dpEg6xdS6xa2PDcsq0zhJA7xlWf0wAzQAgrpTWkpEnHwFUMbKqIUzrLQfusSzb/c9cG4WkSL6BYV
SZF0H4v0zBvOr2pEKhJkKtJ8lBvCW9p9lAlEWWEfiN8vkenrpOV+FuGQVqspheYpKbcLPvvI+0dk
lAg4o1t64S/GgRINp+C5VbOitSJClyLJN3l84QVFcouqUPN6v1wN0df3uP+k6No9B1PEKyIkd5Iq
GcNLPMQYqWARFfj6ySVFTkVy9+sCJaaoStS0SZpk/26mw7qJmuiY3OJbvFgyoCyf+zHTJ6dIkaM7
Z7flcA8WkgFX1JtzNvxEtCa9LfNkWjYZcjr95KjPVx2wp8yYYi5mjkpo0xtdwz+EzJHuyWB2yEnB
C/b3YpJBMxBeQymql1Rt0Hi3NFZI79VLa0UmfEX+fS1+mrk56npOtC1ipVf+3DJ18lW7bB7NNYKC
Z+o/VtekXe7vS+bafjMtqx0wTn+/3wxLMfmYiCiWbZpsWpaR4eJ1uIan8VDiU2T7sFUE5SsM077B
iPa+Go6BGh6fhwQKvfAaQHoRS6ESNPHZAztyJ3fwLz45TG+ML/4iWSTDJ3wZdG6vy/gGypI0y2Zp
r8r4ktirIoY+d6Js1jm+53tnEep+EZZhtbpEl7c8JjLgsDgr3pGDF6H8YvqnqE91/xYWlG06ul+G
Vjylkk8jGUc2OZOFTw4yRvOHM6VOL9D9PrJ/5BGfTwV1ERdxG7VRsWyjW8hfXAYj7SPjp54NkVOu
jHiIpKxi6pDVjws+ntnGGCR6NIe3uPWg4QtvTEoxMemODau4+jqaGmLiWBF53DGbh8h0Nc/2HdK2
5te4DZ+ggF4ZXhISCDG587T2taj23e0D9HHuwpe9m0+Jc9LENN2fPkml3xLC3zIWY9V+0n8Vcw3n
d9hEAjRXGSdkQ719UPh77+CBMnvHB1bd6yW9RE1Y8ShZBmOg85lXb/GoeKrfbQiH0oN/CptAd+G/
82982aEZDv4c7B/t1yk5P8/cTiVQPLiuAzSc3Ksne+gdhajARBXvU5zG013i+///fBm0IWpxHqxX
fNq8RH4L8R+HGufYCLqXQ5TI3j6Sg45PvS73kZgw4pjAAMel8d4wfiZzCd3Lr/tVhKcI9zFCMq53
pB9FCL9AEdZvWixuzhCVoeRD9R22gRo1W/7H6ilYO0xP2LFkpbdzKMHYFTaJsD3iRpXCFoVSJm6c
eKP9RuUw7qzTJFTKt5igfVCF1Kj74maVscptnQNzu0iquK8dMY9vyRwUMQA9k/EazMHRozAsrbBm
vNWdEkrXnbM3uVU4RAZTFyMWiblp0vcR5/F+PVFb4GBkjk4XfhkzJpi3CMWKOgemb3k7rN6mC4+r
RYpOZ0T6rV8La4sxxexdMKiH9XGlphXFI0675r8GO6amyof0diVWSxuawpzSdG5xmV6z6eclLtIG
/INfT5syvcRVdGEHFCbsEs8ZgI4daBh0Yas77K7FJUn+JZJ8idMpQ8NbZJq3YQE61t5BKcoVi8bY
s2QpHF+OwZHJKFYUC0tCYfCdJZ6oIYwM3MuCWauHjRVfn69BQ+WUI1Y8BWnKCHfr10KcEn4uu6+f
z8G80RxlzShuxndxD4pYXstxncqjsxGHX0LNdCfHQ3IdHZ2QWISXaAI63Xsb8XsecHIZ+ZI4KM7r
PKhTq/TUTM3aJz3blGG+7J/0nb5TNnqm6K6xAZTOygfjpXzoz/SqOMPT8JRvtIOH3Kq1aUkt7ApE
X150HMmd8WK8kFo3NoeFa+5ohNxoLwawwY58xIKMzu5KMcob77QzY6PmrrQ7PVFe83R6AlywiQld
/km74a0ivsqah+ZjerJerE3+0vbJ5QmMId9YyBI9TU/Sjh83nFD1UELvlfFRZ95qZ+VH9TCQRhA0
kJvLW7E9gE+tiVLOANRP54f2Th/Ajp3Wcuo7sRF22NH8hR3zhe+b6a15kJCnWt2eYIzcr/drGlCb
h/3amLlAcd6cLKNhbIyNnVkvwxunbuluuxDoWvlg7oDVzMzcievOxKN8YOyeilW5sne8llfxWntX
y9jRYqVscirSnEWWL9uUeqE+LVZDasTaxsCuCkuvsZyt2EIP64ERpnuSO5KrDn9+MDP768GkZA01
rvPBwakT2YgdgJKefKlmFl/yRvxvokR7T/cBh9I4qpopGw65qdM2pSaT38Rz+fK244WLDLosylGW
4u/km7J55Dk5FjOrXBLBDUmdwna4YkkncK+CHY3O5J58+gB40Tg6eVQup+Ty9ZgSdpO0jTDJ2Olu
Ka1uCXQkh4zAUwae9M6bfnfaNS8Hf+GTHgw7uM1JMqwlROYQ/3KESN+2WupbCoOMuwtsgisUSdfq
ism/Jo7oSRNm4lFJztf57vZPi4zHbrGj7Yp/I6qJmbqTNzxepgNV4m7/RDEoMzyjAJXb+lY9KEWE
btT0Zu+mNybPU/F6sJzDumZDeTiv0DFv1822X/fr4Y6y53V/d10hapuq0bwaV+IlZXJLD+tu1a32
6xs+WLOSdobE9KR/ilqATbGt1y2PcTXcdQkKFBgqPpYyK/8+tnfId6KXmDUrXiztUNHa/LpRalan
aBqMPdkHR10Zy1u2fzKWYtIwTzbFKl9ay3lTLrECYmTkdbGEj+3xglCmo0OZyujVj03pGGtlba7U
rbmCqFnddqqrrPUVVSI8p2717fXZqF17W9zbW2td3Bf3hx88Yd1J0KitNd68f9TW9soWYy/uxdcH
KPxFPKw7mwmh3Slr8YFiWmCDMEgYDYe7nyqYqUXGpHSEX6FDlpNprCE7k7Ih1WImDDuKzYzqI/Do
U2q8sHjZEGhVDrTY2tzeyG1saZzYr6vVKa1TMb0M+vN4Sxk3y25prUET4jE+BkZ0CY8/96nYZNE7
D6pgnwwfp7AMrhE/heLRBbgUIU2ASjSFlxBK3fiMm6YFUiiFzMxj3GdasI9UfCWL1w4hcqgTSaBV
vyrX13R/EZj3Nb2m1VpJSeD9GDm2xbG1dFhND0pE+0OqpFo6to4WNcGwUiLx5msqxXOEsm4sEfW0
q7xwiIK8An+3dj8lrwyih8qjUMlR3dNu3+Aj1NEh3adScsq6TbeZ0VHcNT/P96BUEtv8Bnir2dxw
obNTVm0QnNy1fO+zZnPKeI5qbo3uAKfaVJvDTvw/PR523X3DozWcYnPde8VG2lIUZoNvZuOSnO11
Sd0yBZzkOWKJ7K1/iA6Map+IxxAmbWKlfWKkRnpZwYV+cY/rNlExrPzZiAwu+7zW0pbXQdm+Pq+B
P4GcplXOMuIpUmMXzAhg4IrBkymrdOotYgOrYaVF3MBAw0m18K86DwcwURjIQ3JIqrtqXbX0HTrX
qASLCw8fxRri8dnvV/0c9Ss5BXJUnnjVWuF9MIC5dIOE9XZg3O1NvrN2NfcAiurtOSIdHR3CMZoj
YXk4Gh8wp/VK3Jd9Uq7t2PLRWybmINaIpQj+5LAOaW78unftippeZLKvTzCeOj0V35TlW067sjf1
g73pV6eHCXb6bbMeVhfxg/aEIJrk0VzJc5whnhXt63fV3elBeRKTpltTxvnQrbv1tEK09HVaTauC
DhOaHtfTB++6a77+Mj10dzzZvlrkZmjL3oo/KW9gpweKWf1qLXOpaASm11AlBNLXDbzaz9qW8Gi5
J0iCPStp0u5J35ibw+qwsrKF5OgbbafGJn8akwMhFKXC2/wVBu7RuVBO8QmstR0T8UbwXiUTPyh8
HvR2mb2W1ufH+v6w6e/LnflsPle7ajc/qnY4P5rPe5r/79v7oxzZozs+zo/tfc3jipYfLtLu/Hh8
NK5+vs23+/siO/GBt2d7ba9Ja3aEZqrt2HeHmDBNxPoi4t/HaL7djZxokzbpIr6G9lLL7Hst07Jj
amU6F98AH25sNlzJ0UyH63wwNxKb8qZe5Vn9QK4KSUKyWXRXjk/27EovM/vy5M9PEpLGdMfdFXcl
TgIy1Q/SpoU0nbAXOPeu7dxr7tmx6QEwO7JrhGeBdMTkDg98tL0xDhzFyoydke1X4pFn41u+MzcL
eBJXhs8o1kSgKPcti6iILL7fCLp2PUCCABOMhOCz2dWb6utrfKQ/+Fkf3fOjqTJc9f3ceDV1wCXP
dD+aHxJDZW2lOxHS0maa7Jd2tIi7tH1/NHwKAO1I2dlLTig7rMb0sCrWY6rGl8ACkinSIgXsCW7x
JbZTsSehLxjpRPWAvf0dqe4GEECPTF6j+fKq8ZstaKpP8sRBqMyBYpoIQjjYi1R4U5hpXO85NIM8
uS0vy4mwWX/+Bd8cMVCNe7gvdkYi+7jsKXy7VOI7BJIpmpQrLVZ+du+mP0UItPvgFVvcfECGcjtF
BYFH65XUUzh50m6KSCMoBjiwQIXaeArSIaBC5lEJh8B4ANby5KyLpODAet0nWG1hQJqAfsC9Qy+0
nM7pIdyDUVEsBMR1WpIh2m8E2qUwv3qmYPdIWrillsteV8T97cYGNRJDNsQl+MxMCHIhyhLxvkYY
UBHPChiHS4+qqIzE6xZBdWR6GKEF+CTgqy6zPhEQj8Q4q1zYeVUlAoLqAagEziYzMcgxhLlfEC3O
UQ7wQetl3C+psQBlOwCc0dR9nwNlDcuay56CR2CZYArZWkLWV2zyOEbHiAmfTOGvfUthz6vW/UO/
GkJRbT2Ex8DiPVoqTC2k3eyKRYCIAtNCCjAMDNw5EjP3sDLB5/bb4UOYX7F17ZNmvU/sWEAxp0Bn
zzqEXUrPa+eUmbQWEEmbO5fl26+5Jc6TZb2ZH29LEVgdk57wrNwW2+pVfTqtr6vr6phcV8N6ztTl
uFssz2dHRGEWd/WaWCuYmf3cH6NzJKBBKlhS5M4jOZVTcs/7ZIxUWsBKEKELwA+I321jei1BOKW2
rvpoBZdsvFf9fWSQI2cfUCK2fU+JxEfUhXtCeTeRo3ZVc7Gl7JjxyMYsUMk5LdbXSGHbFl9DiBfh
aen0deyR8el8JcRGvh64ccOyy45Zu+k34sac4tOSDYPjYaWG4OjLuz17TBFcF+xXdsx4RafgAPYK
GwHnanr8FgNoxVY4BfQwJuVOLJz9po5JiLkCJ1p8oUXHQGY71F3YgQIBM4yRHvPxyYGJw9k8KIyP
5bOr0fTLo/ls3+WwXXIq4ix75q2ZslBB927pkalXr2lnWunR/tkMpriIpuUJoAdIk5qL0/LEVVVR
H9D9AIZQJSahu/BzWe86CwAIlUu1kvqe6nIBAlfcfp3EElUMFEZ03BaJ+WH5x6e0dg8hE4oneo+B
Ww2BWKdSoDJVD+HxTfp5CM1YjY1MPrjihRb2dOT6xGzOgZv1+Mx6Fc/VqzKAIIRRqX1SvCyRfWy9
KmHvbW1vxhkrmZ7XlKomfARlcKhRoRxeSUn3KSm+xyER8weHgsmgpXUyrTT46Jzz3qmTGn+t39L6
3ydWZOHsUF0QH1Lkg62oe7mENb9e4ymb4+6Fyp/IwjvcR20mhXYoB6NX0A4QAOPtYf8K52D4PH2a
oZmgjQx6JOCQItY8wxPRWRGSCvXOuLa6r/tkzgUINQbdUgYtNMPJB5LCsgh04MTPwsIImM8Ey7uF
yp14tfl6CxcgC8Rdtk+PjsAEBaxCug9oWGC4i2h+WABz9U8VKBxJZOIMgGFQ3t4/AWUJIEqMo4Cm
xDoWeCsUdsx0qqo9hYcWzB6enUca9gtepOOE70QSXJ0vgE0J5EtcnYASzx6y7VvkZkI9UbhmiUGZ
gEXyJZglj/oHkV189a7e6JEnc2ePqhFhQNyzP3hErk7pwQ4bnlZyNKdjasen8ITBEl5fiyAEzlyH
J155pjcEPSnoADSYxdT5QyC8gn45fioUg/Bj8wmhwqsUFZ8GM0nMKLppWIRQl9ByhtkXS+6Z/Owa
Wq0CKn3hh5SZ+ATxdmN7edbXOBwmgaxwgG6oKid2dHqHDizkOymGUzC9XMMr9hkLvew+tZByIrEW
hdW6bM7+AfOs3nWkSjoOeYwGjPUUQG/FlxQY/uhOwejf+CLUdWfXK7PRP3m3F8tXeasRsicA16lR
GxjulRfK/sKjleQLGj+E8s70xD4xR+UvY5ByeT/xTVf1h0lP3dfaESumWrjn1IzFEjpGJBcNLKod
7TlPEw9L7H/t8mY7RVZw/cIHEY/5UZi0CTNkYdIuoPRlOsV60MdGqDDqSkgBlPhBXP6cSBGi6gHk
EUd/CprHOi4yfc1TEbUOz1Jw5AbodDhhN6nuZYsxcUoMXOsh0HCIqi9gHzN1exd3kXGsYyrRAo0k
U45VEwNMp9D7yYNCpXY+7Xvp55nro/JMeOJiU0IC6ollzZY+i6yUODs50WsXxJ891PTYVZdn0k9F
1MdiyLtHBMr9FfnHTNhOJaTGg7M4Rl2q/8S6c4tJLYisDnacIi8sbEHSgd5P/I+VSC2dgiFQSTfx
0Ud2p5HhH7mmazI9n5jMjfPs6thAMUkhbyErJbZxhdH+lbK6MlFDnbs1RyIe7IVnxtkzMfBejowb
PDWv1y87jvzJck46DkIS5BwdU4nJ16QS9/D0LnbqM+OKM0yfIfNRCuiDO6Znls9MSk2K9+zbwiSK
HfxECKoRnB0DZJqfiZHxAyjNUD9oD8ZJKGDjIHY4JHcHX6y7fcIuuf0VR2mEs+2XuSSq21IeS2kF
Mp5EbHDIEt4oX7YX53p3xMqu8IYt/E3hcbYPVG3xsXI6zREEiO2KmJe/qZsrzVBMTJ1Zeh4cAqZw
4tHhjrBJ+hI3AUeGKHkmShYP4bz8OivE6TnBLR/KEy0G6Lg8ZIdMTcZltvAh5mG/Ycbp7B9jBDfD
gQ1CC0lNshGKVKfwnvYhe/6TcHCIxhmiag0YIKaS7Jx2+kftD6+1zzVya8nkOwuMsPi7y4Ibn2pW
LIGhKx6zX98bobjXYrVbvh33YRWIM5OjCaJTEAYlgpv/6+yVlKA1RDDJu3kKNu/wMTufwufYs6uT
kvYI/bdUCHhgFts7OYXXI+G4MzNs5p5yLWOqx9JyH04v3V9qbVGl/VbOAF8bDGNUvy6odkOuVvlW
uz1frKq2pWbxwFmHq5u3Xjhr0pdPN+f+7HQOLB6r1zIt6aR2GssHKYzeps0rrq3zfE0eTSaQo2V6
/FPuffby0XmE5NVLm8/iKZ1ZrYVXf/zEr3TLNmrICd49WqvnKnuViCT69cGz/h9hZ9asOJJk4b8y
1u/YgFg1NjMPEaFdQkgIEHrBLjtikdhBv34+ZbfZdGW3VVkulZl1LyApwsP9nOPHNROjGBFmUcNc
F8uTnKLc9Fiadq9QuIFsGs7OZFvLtkPDUVazfmlT6mkh4Ak/FzldbGhl4+PJh8qTLGzMQqgEoQt0
juxH/WCkaWUG5jc4R9gDyX7LqGY06c6S1whRqHsVwXFY8NWvNOeSvAznxyB4qKOIBsC0pYjqZ+e9
+IejmEYLIzqQohWzXHYxQ1H3G98Kwrs30ofqiobHo3qKTqEeL6O2iNmSQgtXGvvh/OcmpG1HXlrH
Tq81on93C4ZAXkfsfvM+8sYrAKy6feFhcCbSbqrSz6grpjwGkXEomC2uG/hIXt3kapUX0RKP8CmL
r0LrujwLlbV9U+dRWSxgNQ0q02uLaW9YGHQq+SmVQ+TRCz9/C5uwPOVN+IWWuy/W74ibHu3Ulieg
dtvqxXcOgrMIWLYcAprsatxU7v/9K9Og/kBfI/COovC8YGExdI37wGOob0ZA4ejE94ZgZtgIHD6o
p8EKXqTve421vaXXAzWy8eRuTc9EbSq5SNkgQ1/KtAvF+XqgK+7IqZD2eCJJLy5CDu1xXbGwxKip
Nf7EA1FBuE+XWdoWa33UWHPfm7xq1FBjbCI8+yuiqDlcs3vtNS05u4eInrPtmIKQe6DedlQLb+Sb
GuqgtgArX57OU/BY1ttxYbrDj5x1hGH0TMN/bd/KkD17XLKg9dG660QLXXYfMuIMVtM67qeHOLuL
JbNHzgcbymEnXgfTSfayOYwWjEAmW1TXhjweuYDncrsmWC2MO3tkSlUl3jKoq2TEjdXd1sWnPvmq
FQdRMyNtQMDcsXhibdZgrgvOobEWoQQGjEg1icAbBXRYmhCHE/QFItE278l1714trZDOQbT2Igsa
3gtIPJnmDsv8o8DYzSxIpyqyD+NFfLJYs/pop9b9j/tgMA2aoFHtH/FE688TX0THn4DrqxzWV89d
dmRPLtE0CG2CRj4BvsXvgGsG/MYXx9plNLe+JXk4qbuAsOnNz7LnjBY2z/KqCcsaoSX8iNdyJ7CI
QxwtrNFBzgzjYhgjrC0CJo3NkTJBPN13dn94x1Vq+pL+w6DPUjI7zJ9bn2h2Qcwu52e/J4YVqK3h
o4a2AA42JWT2RLvIzc4/oVFWzCUxhGxYw8tZuMb8bc70m/Ctgz+af82LGFUA0T6cnt43P+wmsvMW
VHUSb5z8V0TM+gIEJjD30iSKXEUljgYtX8nejG+53AVwylYLrkLwhxGaNziA+uoLHynIhp5zfKes
l7i/xSZGUzc5jZ/BVbaW181OmOEOHMb80OpjQmTtiYeVOEeJc5QfiClYhKRZyFNLOJXo55KNf5e3
AY+ZG3sVcRKanTqKLROdiWd8MOcuTA6wQ0uum0MvTbOwpZKW52x6ije3c4VxNRvVPY33Zrd+lcFb
LFQMWyvO6cw/TVGkf4wvd3N2T2dGS359Y+gXuvBjRAAGXx1bzfFGN5BFdni/+jO3kEgUk3qvPydJ
bt43+7HTEmaGIF58Dqy+lkgqQoAZFuyRA7xKeDZMtDaaoMWJj5NX/t//ZWGZYeg0WDW5mZhmi9Bt
lfbmKGPH6c7uQX6zngPDORtc5dvgZdwwG1hZPm/UqxARv0pOipjQGgdB6DgbCx5lA7iU3LjluhkE
3NKv9PhdVPXnK+e3cdjAD4CTTmSP0RKaKgk+5vRdSu9jBlm2hBA/rbqz+lktWA7w1fjP8ICNhOUQ
Bm8jVQ0bI7CuuCki48Ai2KEqCsKA7TnVi6BXSlQnnBJOEKIfFTTChW21/KiUrGCObLDKBQ5kWr3B
2wlqfNFdIW9iyJ8IOxKHOi7RTdXXUm+RP/ltYbS7ctp4Gt43+qwQaDL/RwC66uLlhL2PCFsoVnAm
Emm1o9J6cYzsrPZeZQRx0BfwPLduXlCfq9WQcDJ38QQGKdRGeyh2cU9ubt7BagezTngR+lv5fuyc
VNgMQgYw2InuNUTla0Z4EAQ4xRcv0JmgRmjQAaUWyWrnQzeNBI+DHlSGE8DjOgNlacnqrua6Nfw6
A5bY1fdHurTineu07YN4jTTCGHZ+Vkt0S9Y3Wt5cYa2wFDd79IlGszOCVjE7OFpiQVkv0HksnISf
DrZ37JYiN5pOX+LnOHsYtFGJ01X6/pXyK511KU1/SvGDaoX5vxwlZU9OzmpoUJbuC1UuIPFnRBHD
XXgvq3EVRPqG2oUcNuI9EOO9sRuIrf0z9w++738Ma5XPNrvNZmH6fteyHsKC1xYzn6FUN+UeUl76
7ldndREv42FcRCXnl/hnUrow87TmQCGAM0MkATRNnv68ktjNXZqC9sDYOcgVN37+OfFdfcsfcSn2
ZoD9MOlLY8iud/HwIcgy3RHDGiNbHuPlhUbSh4k6XyRsJlW1EGtBbSb8XMzrZ3CVy7YyHcZ54uKJ
1gv2RdWVZgLjWWdTZBxkb/SLWGdg7cmJTO5mpoHpnK3YzKiczLtIcgVvucw622VYvyLvtOoCOjh7
1SCyJLwaqg+DkEXAEVm2sELC2m6yV3G4l4Ei+QvCZ+xY91ys6OYR7Chn2RDmdDf1AmKEGTcLs4Kn
3wmW1WW5KWQYmtkxzogJcb48SCEAMKRhOU6x2fPiCx8Hu1Fj2hAZLULBMya4tD0an1lgYhnSROSw
yfcy0ZuEKhgUXfxK2Rr8rxBdWiku673csykh/+WF5UZ8bcQvG+xfncAowxAYLNGMjx++wiWXRCbF
CUqw6HKMchiWTkZnT+Twgl3uI0M3uMjwaACncx6jfMs6X5E+ja9Un7txwHqS2Zp15xBH9vISJq2O
sxPdltzVX38Ld8s2+383JKe4mevu6Dm7SHKyyPN4fba6DkDPsY8Ehg9K8B1DJOgeEaefZv0rqVhD
LIvoCmsZ3jctfm+bnyTMoFcKYR68TBdpB3dEUYV1APxC3gPQY8QxbY/In3KZT+jomVZjaktJKBwV
ol9fxmsUtj2839nS/zgwqo+vfayzPHCuack9HTlx3RMiOCT68vyGCF45n/p4GHBde5kFkPikL4Xd
HE4D6nGRtdSZwvXOq9/lxXRY+xycH4us4CFizqNR0/muWtiHpmK0iZEVQgQnZMHLer0G7Ybb4mTB
UtRMigiR4y4Y7WdvwMtZA4E4Mbrp+K2op0YlgoZCZh7wDvdPmA0RokZzHh6ygM9ZjD4xyEZ4dGam
CHX02zMHZRuLJ+j1VVYld+t14aBX8cAfHIxRHCc9iWTJz8L6vC1kXO3EqJX5dCPn0/1AIjuxCGqc
X2UdIHXec4jAiblt4T2jtHoUdn1Mnyebze0sNoeAWM3XLOSRluY3SVEj3nSNmR75fjuIR62+QDnD
v57FdROfs8byaS3jDcifaEyb4f0nA7lKg7vk+HvNNgygaUiO9fpl8hBNx8hq6So28XmE0SG3iEUn
0frWScy1p5yNNoPR0YpHM0KmTxQjx9iJ8BGiBENpKpIbG93ZfEmkkuOUvI+pq5ARbUUvgd3iEgnu
jsnZ+RNyrR9aOd7ittwsSKWyEaihz3sw8deYvbhH9FKdFEr12YoG5rbYPOwNwSo0A9bk1011EbCW
6Zwjp9LliCDvQ6OnF2FYlohpbKxETMLhhLc1F8LVUsVRc5CPlVcWZrEhcPDcWslyYT1eVCFJZW9o
7dWNJD67jkUSGvbEITFWFmdHTLT+mj2BH2XlIty9ykeTU8kaxR+gVFKYt9FCsWOcs7uVkJAyohaz
IWvDrd2Q03UpGHOEN5ZfuQAR5c9w+A5dMeskyE3IZoXgZPN1a/50hv5qYW9663j0kfOHkf88zdlz
p6zZfH5ciMNZ+qglSsP3cbcciKFLoy8yjZfomPOmOes8BQTZhpOm3lwEpItCRqfNRz1f+GgQOZxv
xqxpznumv+Lu1Un4QokO56GA2S+Hhn+Q7Ck2Zp2+kGSvyARkJTupIR9SsieolvgDAojdqOsOxM/9
oCb04Y+LkPYwBiLwNWRAxg00AzEt7rw1cmOP3Z+93Xdb0vBH+63lz9tbfcAFDtJ51/XPqJ5l2y1F
iztTbf3BzqAp8Q0SyKIouya9pzqZeymGD7nnPIy6b+qi7e3Dn2vYwH6KU67yN2U/Zdh3vQfjEX1U
XzuB812xaVBlsFycnsQWSQQ3HFoVj+k02/Fdyw9WieR8cdvmeBL9gVh+AbUtjkIwLMWDiOqldTLn
o9LYvJDr3OzVbH76YSYpoGXCZ5q45/GrI+7h0CAdfgNgY+xW8pzu/u6m+O6hq6nxZ/IOMXJQi6c8
DVnqZ3+IMQ96jTuY91cdk6PdZoBrzcMQstJ++FDp4CYy2jM68l0ZlcrgVdhGDlv8iiPD7NmjyUmU
cIf4nmIAbPVokzJIsXO1mDvFUeXmGTt8omFy3OyMM5OnxJ7jkuTgbB1IjCuCQK5inbxbvMSqNRz5
3VKexOCCCbXC2G90JKcBDS9GL/6Zv7xHKyJYQ/Kjtv0TOmZuZHN5H/FgpyWQAtGbQYDsiCIlkD5U
tcfHX+ZtDqr27ACa8ZxXR4yWMfLCeMuNqY02lafnkmS5fk6Ff5lpDacPPq97SLO+68XB2HeC9j7R
qwmq6jZl1/iqOlfV+srFTlVfg/34MWh8fU2/6g5eyTmlKbaLdrcfV3k+4oE8vHyQSKn9cBG+iLDy
OrDuPCPk3Ttj8BR5OXrsguvTmtNpW+gWvWZ31l6FT7D4gqufFEMeuh/jtpdv4sAbIkuUlVO+Vbfh
P77Gp7JpjW4MxphgkbGZpHZt1qZ692KGFrysK3wRRge0uYln8vVbPwtR8es1hUQWd9L39FiG+4ru
NFQ6ulsdJFDRqoDQAtM9KOwBzk+6fARiHZKQSiw00XzgJe2WsjfLM6SdjLEX14GoOyYU8PdAti5m
AbWGsYQ3Pte9grl4INU+sI8/Q1qz7THMpkTlYJ/VpCuHh+awmnLxbbE/CxyMn01TRzvBjnmK+/gZ
kpbDNB7FZHuRa+9wE97V25Zy2/Ow8/S2WxlRRC7iGjE5htudArhpjM66yS3mk+H4Rs95LtChjBee
WweS8eBq6bQvHOb3QSUuSGBLBfl+kSDENm9yNMcna9tV6zSgI60vHgrsR7chA6Puy/iCxGxpLM57
cgsiowOkrZFWbMmW2Yh7sW04UEdnoUVTLfCibmHCh1IRBZ+X8+EvS7zfztS2R1l9rSPL+WWfjmCI
59LtO/SzAzNAdpGht511p/XT60X7j/sUO7W/AvZBOl5r/PJrAZF8BtaJ7TwYf1YPVeCh3ld9Agm9
0TG3rkXD1VBfY/VEUdcNkZJ4CzgpFDXzLpcSdUX2AXhubim8XuabRLEPGMTXft2b+kalqtZ3ClAE
SNDvABI8se3b3uqjg4rwA39T/ogr1paQGbw+SYtGatG3zy3rK1+0vIq6l/SZVCHQHdDM2WitMD7p
CoQpR7uLgLpGPqlyv01MWGzqS438wl/TGg9p3xXPLcnd2QIvRUROKOaD9euW9nTv4JM+A/i+SCye
uRluW5zasFYle8co+QS1q17BQfFTf9O9aWf7tiALI5m98ji7HeMGDlinWWnY9dFgbLnsdM94BrWb
fq1I3scdmyZquY2e0lNB21xeUZvs6xD+Bah9mApAbAsGDkauDnCGWNH7UQfO4jF8eoB/R9CP5fgC
otI2C05pzdjuwtLanoLxuOLXII7cmzuB4lTbXgsm6FWY+QbSePxLOabgiF+T8Q0Ta7dCazVmhrbY
utdRxyd3mb0sdwxWJPtqi9hgPEbxB1IZD27gz1FUUAG+MZA3t+XGjta7ZcM/SY3FpNKLw2evHRWl
vVNUitAj3AXNuPD94MdV3HXwP508zLP46NyeT9iL17fV3ejRsq+eDeAWt4T/dVLd1n3kRA85JReX
tLJOEdOkPJopfNCC9blTz5YELGYGCeCcVxTo1XcxiZDvtUdgom1RMbIA5Pa7JQlGk/CF+y3M9Zu5
MU0xxkhbTaoMv/a5O2natq2Xwp4MMTA1b9MnoYvIOzQmmnC3l8m4lK5RTi/icFM1zT2dvdkFRkOX
n3gFIR1w1NOM0BP1sXmWw7bEwucqfvon8VPXwN/60862aFukPkcTINfTNGiEQcDUcDvqztfrNlUO
6/xhnY7mWw76LNyvte4nb3F9T6/QmPOvuMJE1cKt7Y0GInWaMEFVaIFO1lJE9QXWmDNtY+ept0P9
Kk6pt2YBExx/FunAdCFN7aYolDTmPtgA7lEPo+02AISxv92SoRgIKQFgfl7WpLec5MJoBwiGDhbd
k81cbPpyNK/RX5ICMhWbun1/VCC68kYhWoCNNUW9auqshU4eLGSooQhYJfs43xC89FE0bQtP0ZgV
Q30MpPeUU5D2yJsGmjRPOZUyuf02AABb3idQGZO7dTIpoOlP64tGU03R3/H03cHZ60QkEi0V6i15
G1dsO3SUtdLdoeAmAa9BHZpAqKtpwLi57488ugnwb5jhYjLiRM+mtNuxKKnPTBBbFDUC3aF1UHb/
ZY8h53M4+Zqh0hNM5XtfZbOBPpg/cElNbzJZMBBCSruceLDwrONVwwa7/y4Xw0jDokWMb9xmDlJu
ACSM5brcgMFQq3u5Xn0jYheOIbrGWySwkBCnbLtdDHHizGULK4lcUnuy6lzXIHtEGfFj6DtJSur7
RTWqXOY+DTilmeM+Y+F9ka6I+fyb+sYrejqSNPbtRe3RWyyG23ENwDiTh+Q4RULSd2AC6HsU6fJN
4Ty5SjNI6T0TqqCY1gVtf0F6d9c7hTYnCIJ8ngXAc+m0ttNjiqXZGeLgsZCQXFUDLSTExyOFltHc
4D3VDsQvJEFUzOw6BqPgTSY+XanTJY30wd52HoISfoHQZTerWbZzjUo0oU+gkFTO4AnWyBZWU7Jb
buMIvQuKQ4xJSiPqICXqU4U8hrwvYwRef2HZ1f0r+u+3ztDroOyXl3v3M9Hg+a4yufNc6s8P/YDc
8VMLFhRFPInWHCBdLDWgEhocSWY0RUQQdQW8V4y/Ru/B6BXjhUKBvIqDacGPdU0e2DWY9Lf/+M//
/e/V5792G9TLp++uuPzH5XkeFYfL4/4/f+vUXbv/1ND6i7XED6+eV8QsPFy3/thZ/M4Hu+f1sagm
tRmT1EMQZrU8uEA6unhOs4bYp72fRg10t7z4bJHkf6I2RcqrAfjvVwZ2J+c1kxjA48blhM1YS2H/
ykSh+5vfRv0pu7gn9CFYaRTvNX+z9mBg8vXZeLcfkxSk+KP6HJQZ+5SUH9SraYB80YxCZ0dCmgAe
9fLiO+qbr0lflcQyGh0Y7fDiYqF4JtboxuoljfGB+wtK56XXmgN7/wUjrP2bO8tnxjEM48We9i++
DwO8DJsL7VVNHuqhmDZPo9TyVQKM1dDByPCHOzlpBf2fkihCq8BfeOr9aoL+7cH+4e1/e7DVsf2u
msdvc1LnPzdUyRAYjRX+8wr1KXhnvIGJWNhMDxGL1VzaP02bjmHl6ujMtn++yNq/ObP84/H9/62o
H+8/2cC8+ycmB90+zUngVeYyMzNmXFgD1wSwi4EosBDzRsnGmBk/Vzm7WR9QU1oXEVWN67X/5x/m
3634P9yY39ZSyTzA4vXhw0A0Q8o22oStLFyCZIFZXiCRxGYE4PYQAN8wN8q6+0OW0BgVJ6cz5QQ6
A8bwiHGk/vyTab+ZN/3LbfpNQaBdL7vrfv+4TTiSFz3VpLuWpudLSK8XfR+jfsbsGjT9nExomCVq
lz9/fzQM/xIMejh1tvEawKpHxyvnj8/pdCsW12Ovc5p0Q7DNz+qDfm9yg1G4qTx4o+dFxpS+6kRZ
c/eIfPDURWYOQhZ2Wyq/qWYERNtDtLNi4E651oCaakEq/dRj3SyGL+9GRIxOo2bwnSzmvQ7WMuJS
W1+YpLe9rriMmhjQzxBxF3cTmjAnwYAMOZmnhwHDpbWs8m5rlaMt8EkWvZb1eFrNLezOe7urjJbf
nNJ0+OzJct2ytckhe8yKNz6Rsr/EzjfuPgykz98rhR4dykX2nXZ6DCgCiDvNOz+7r3ysD30RPrPr
5PIyjxnQfon5/V68vP3PJ14kO1DXmokVOAs/ScqZsMb14DJc0GIJ1roLBhr9Udgs5uPmvKR7sxGD
zwxo+WEEwYiWot66shi6UDiLcXNUbTWMuRA/iObo4y7GJ5KlVB++XJb+6GxiaWc2w+/6NqV+NW/R
cf1uYpuFuqUY6/Pj7I4GeTduz7Vhd15mraBtkJF1ksusn+3j/GdACwwWxSstLYAO3+r7Ne9JL21y
RgNjGFrayFBDJgudLpUnvllHU/85TZkXVdHfpOni7tzTvtt1XumLtqZ6lE9yWD+dwl5kbTiP4X11
+Tmse2Ej2ntdIGnIxQdtMyAHWjhI+jadyS13UBP+9k7WvWpfEwDoCFzDqHd1SF7TD3yCfRp2PNqS
o0aWj0/e3eGlbkNqcuYVTV9Y+3D7OkYX6w28mOUVYB/HGoy+wsdZIacupE6mStYZ5zHtHINZbtP1
2+C8Zfye7NBSQsPF7ALo5NPdoSP+nGEi+ZaXYDfUjHdEu0NULMuUhf66yAcqceam4e+sEKxNKUi9
GwMUJp34XNG5QqduZ2ecyHlRt6rFkBS12ReHn17wSNE0OgOkjciOX+I6/cYv500D3gnHGNnCOVUU
U4Z7gU+8jNvOpbRv7NzXzrmPXpBT05eV26CCy938Mr0EpdWd7v/CiKuF/dJfbO7fokt+PzY+xaBZ
TDx1AwIU6bSTqfTN4cnDgUbwKND3lA215qeGrZ39OEloLAaxjR9eY4j+IVzmq7qp7ztEdfTDvmvd
1MDqNZloZlCZY/G2l7Ad7wl19tP4nCQ5dpu3uOG0BgUn4G2edOjezI95pc7GEhiZrGTK0Z6WbDIc
POQnrzYFc6Q70fgEdqNTdLSdav2k5iKr6w3XUxxWfqa/9P0Rlf5bMJzLQhWFrBhV4C+ZF/mrvf2C
sfb3/HYt1fhOzbb8ZKXUKIvZoMzIROHWM5gIN11Ir6GI7W/nMyyI7UxikVt6btVTlOQFQTulV1ag
kb7ab/qAoNdqcipHzplh7Uh3d8veY2NgOoM5oeEsIT0qIHayOwOAkS+l+0SkmpWW+NGIaS1wzKAQ
SJex4KPmanjrvTVtt411JybRgwL3kJX8kojAkqm0Z/CZG2pxpo7mvpD/GldvfYfHbsqM7nR6+F1Y
8AaNLxl4tJNlcP0ehRLfdprUEA/P9EQFm0ac8G4vXQg3BwxTHPRe2l/xiMZn0XGRO/2EhGzoyCiB
tLmQ6mkQ35RO1JLuZYWMixReHCg94eqeVmZCy6t39N2b7YsJwGCnMBAQCnDiYZDVoqbptJitF8O+
wlPnLDzbrlsgQCS4EajdAq/0AVuMV84XkoWZDgBuVlcQ3O+7Hb0xN+COqQCJArnnWd482FGEGZwo
8TIIlKe3IfOPIgUfgp0ketddN7m5V2GSZTVVyLleeRR9VtJ7GXDqmMTESAfCgAtPUzwt3oYZoi6K
uzrd+ZvCMk1TG7aZdeJPNbDEu+hNAvTDgZpG9pZ4g1LW80oV1DTubdwSpzBZIgA6jYI3chKcS3Kz
JuvqT1jOHMe5C6fg83MuUFZWNOhDWBnkGBBLdjmDToO5oRHIXsICyhZqeMlB13mjFWutqjvOtXU0
kfu90YsQbrfpHWPrfkwsPZGrAUEhcWBJ9Ec14l9PZDEPkO0RQzy3SL/GR3MbXVbsHkzDwI12U1YB
qTPv6XBeJbBQAU3XLZG2Ex4tmSCycrsx+gq7ljDR+jaB4Y8i9t5J7szt+ESaTxUSRQ07peK78oOo
LJNGnNBsBP7v1BQp6814dBnLRvlDWGUFTt/QUk/WYK2CQk9SmpdxTeRhi0KtTa9uzRebEFceTkoV
QuSjqWoeq+1nlclzBouykHnWWNLTW4N5Ufm9BBtz2lX2NpqmTYk9TRI6MEBxUppOHNOVD2RuQV44
LTizjkJ1b5Ueb7cfQ3XBAuEBezAR/TfiuCbheSKiXMYmq7rJ62sRMsnht5aSpCyn4yYMdWSNtcyP
iFaT3pEZ0uwJiBez2UBW3LNCl4htgkh3NsYtCzd8RnCkBS0h6P/ebuspUM0U9Hyw+6fLkq1imMlr
hraM7hDxYPHaHQjeoGEHAWSuID82O/LX38Pk7wKR2AmJOUktRUKx8RGojfrCQs50lnS6b0hICD6a
YQIvrBEJ8eFqhLEbXgnQwTnW4E5lbtZuNlhBWIT021Nk7ZdYXhA1xANFd/0RAzfrDI12EMNOrRHb
rYddi0JqBMtUZYZhFCd5vyrsP9PZQBSYcVLQ7qd7ptpNXozLkdAg77wWxcCzWjGEK8dm6HRkCI66
zY62ieEJerXNamFafnFCV9LK6H9fb2gub+YGl11MWthTsEBEPOobraFPTSx9DCsHDPVIMRzR/Fyg
scZrBPioSRHTdXsryDgwLetGEw6TN4ZH57NAv3LafkN6nvuC4MENhbZGxuDE8NqYAShc6ugePiT0
BNKjMb/ZN+Y9EcYXDgce2iqrP5nBpkDLSRqj5PAi5hWZqph3zJ8HjF5jtNUasvwAZrEB37Ycn+D0
7M7FGdvMi6jPImT2oreEWngMoSMbZ3VNHnScPfz+CUrgB05oRdN+c+He+zZJYqcMdoPJsRrBN91T
fTK7A4+ja5aL9eYcoMq6ja+0cXOTdXnxwHC+K98YQJ+AmYbjyU7ylwtDmWqWsEcbzQk3hA4ZJJ3f
y4O1m2zQBvBScNwDdX/UT7ydS/wj8JhgcxCbiGntJudKEnecuLGxejiPaE8BWYfwp6mG3GrBjfb9
vlUZhtueuPPdaN7F5KXwFw3zI5+6yG/Lhc1UNzxmA6jeuJc8xKfmKY3JwP4BiaIJEdqXzijMVJ3m
CIvzvex8yHh/fdOX8MEXjIBHXlFTMJgFikZqMES36+jdNTSTVrmf7sn9NoIveB3OKsgQfdw+0BQN
wTBNmBtjePnx/RdCguIiVx/3JNong2YbyxgOb+IHUgM9kmjuxWdymyBkRQ5W/5C0Z3OlhweIbTN9
yf2WANI3ZgIgre8O3cIEertYkUepXLg53YaQeBkvRv90SZICYA3PtbwE50F9ABez+8JbyC1RONp3
UKzL7ROlH72HzSXg+i0AuiLTuQn3Y8zpUZqxp4ZzFE65QfAF4O8LpNJ7A4j5wfMRA3PSK8QwF1dz
TBV697xTGqkxkHuEKJp+m7VOMP/z0lD7zUua0pTKsN3uaPjJ9jvdX75o/1TB3177w2eHNSJNPB6A
XgB5ntQ9UyhFsK6+IF7Bytnw34rUAm4LZS5oc/BXH6Ol1RXoH1GNP3yO3m8e06339dLc589i0r+B
mmI2ByOE/NDsTZen0ll+hx3Z7ImwiwFYKTPiH8ZYskpPN/W62Rx9x2F4RIN/GecYlOTKQdr1bnmI
LVDjQ/8oInqepCQBMQ1nGuIMxkrSqkq7DG4J3wYEJn6o5FDzEqlfz5jsSgHED3dXWuMJbRTzh4vb
LDq5wRhkdVjM96LM3O8Yh4P+tjKosxy9I8C/teUW13RMTchEt+R2T3DgJqj82xsj1kfK/rbXj5e9
kC1qxOzPn+a/LQVaGgMNOlqzMxi0frMTbJfXnGmonZJWhT6ZLCAIhw24B+UwcR7rf7H983fU/hXa
6HVbvSYjp/QeIyh+n/6Np+B+//poF9bP1+gY3w1NdUdiOr13OCE1zbdXSkzqxZ60Rov//M0xzv83
q+af3/03S8/qkZ965XVA7/q4HbZXmksrPW1BTQjRvdSG/fUHFWry7DMOQMC3nlI8sLXskUM+0Bx6
vQH3D4gM3C3S4TatXg9Hi0vkQqAQvMIRkP5cK0f7DfMNt/gVFJGXiRa1nhKEQoff987LU3DG2s04
HcRdHy7I6Qxk/rufMhlEFIkaRLmmTF7kuR0MyY91/F9b2HG/7+YAS7cWVJfOzA6gO6rbq+rjTV/P
PAZyaVrttJgtfkp6O+YMLBuwkJ1iVo3P0wbwUdIbyD2DNW/0AWDp3U26T6Z313DNe9vwC+/t9hMm
HVAkD+Rttfu5e9BxaeMld9Pj0dlNqxH8YZVT2Bocaq/N22nNG6Meja13Sd1cwQNXgmHLD+Yj5DA1
n9Vn9R3QpmLtaHKBZGkzaV1c5n1sBWadyQCmhTh5V6c1/91lutelIRH4J3dy2g3JgHMHD9U+yDmX
z3CqjwknhSY3nz9GbW8/bq4H31GraeBGs7yiVGGHda3Fx6qwyHogdpHYLueA/oDSM/IJcV2Bg1zR
32zPUHMehq5IF3Txoae4IdsQupOFSfnpY2d5Wn68Bp7jwS7izOWLvvN+vI+L0Z06l46GnXphIzz5
zrts2CcoD0O4u8P+HfOZnQ+IAxHkHUnfSaE5jjB2CdvbRdj0uxWmZK3hZfr27+FriELhwAOOLl5u
371i9KzL4+FzMLnr4f5rNNABl+O+h+T3HnAoM8XySCkXYktP7rYXbbwCqWMwnaH8QKCD81Ptg3T9
WM2X0YorDJ56vj7kzDtO6rvj7SJwt7wt7lkeHjff+S6oom5faUA/ftnnBjVPEpe0gLznRRbclw9m
KzhkH133tKyAxv3Lz2u6pxWyCrqyDx0XtZ/q+5DVh9Gx4qlbNzoIK+O9CFu1zgZvdVzVNZpWvjWR
uT/wav9H2Hn1to5ka/QXERBFMb1aYs5UsOwXQU4MEkmRVP71d5VnLtD33EY3MNP2sWUFsmrXjusb
WZxc6/24LRCLXABZLXPo0VdCw8/mMtez+8+0ekE0PFF8M4U+Ex5/DoHsjJ6WnD6aqGAlWHpWoIlt
Xcilu/KquGKTmy/dQ7Bncf3uXkt6sSPyTOcnnImXiT2vrQcmhT5CeF+APb4E0RCWCRNg0tt5vUN0
NdDD2ytHt+lPcjbt7F3/unwwKzW177SRKiLTKjwyWljXB/BM4F6go8T/bJ/Qcvy743U6E/IysPuR
P/wjNzM19UNx1ZpuPWN2VYsAza2fH5p/iyAjZTtfbNJDdlg3a7CW2S6lGci0B5ijTUzlNq5TPRBY
iT6Wtk0ufbJZJj9MojMOKm97vv6QgkqUpR5O8xmzwvA5ZkA379sH1Q+m/VIpmPoooKeSK5Iv7GyI
GnU0zSW32p9D9GIYZme2nb5FoBKuCRHSXJrJ4BX54D3gNDw/zaW+vH7S4yAnctL9ILfd/ejLksu1
mWVMglYb/qMvDxuC2MPmum1uC335n//8VBusx2FTbbCH6pIY9QcaRcY/MKDJ8CknFZ1F2egzq4NH
Ycwf/sVi7pnBTY0ctB5e6LLhrjhnxmkpZ4fU/R3G0xkMNFMxlsrw5prJaMY4DUvyOihBE+fOQASD
/75KaRi/kphWZVwfTPD86mxU+xhKTJ5yAXiqxwcjph8PJt675MRYJrwYhh55EmboteAM14ep7zm9
nEzXIbzIz29wDxjItE3v7FC753GU/+LSl76IwmwFZlHDPDN/sQAZAvni4O+cg3t515OR8Wr4qbbO
Be/iwqVdGoQsxifq8oYWuAOXn10B+6Rdocfzi4+VkhYmLA1hdpfznO4jmvl8QGiGB18NxbP1ztWi
6dgFxQedVYa9AVcwbqgtGI4azDgJy5CTKmw9MaxMc/Jc/O7uKjGpnHBYNQw4X5zKHdc9kx+gu6LB
FTMgwE7eBSiQrm0QU+v7a0fCi+sLqj0HrLW6Z3IG8+y93BjLOta2Hfln8r1b7XPY1PF5Y/JbI5x5
cmysimjyNnlT88l5MUtPH+1rFZFBZuytJxa8PxfFe//dr+VXoK0f7bJN1A81uFFGqC+0bkPBgCvG
ZM8jIpyl9+yCSjut1nzc9A5V9Qqe8BBccj4c/1XCKphtlPCIiQ/uK/GrKzsIg5tVAW00+f/+wZg3
Ocfzz2l1WlGpEF+Mn2E1wiIR39Ovc1pNSVSvmvxOsSItzHn59djUqfR5Z/X+VPm4P6/UkKLEOb3E
RdDnw4q/39/Dcc/+VLYc72zP/SFv04/3aTY7za+cns/PbqN/1iueRGL+CF1icRBeflrg1JRG9lPQ
pJ/kPwBGjBvaINUt/1C3ChyP1W7gAScBhNU/fx9nfnIG65/8SN3+93t1y496XlX7OfAR66/bhs8i
sEN8aVd8ES34YruDCzbmuuHxrP2ebvt2xcf7Ure9eA/65+OHp+33unhpfcvvh9G7gC264tukJr0k
C3XLI7o9f69uy7N1Lxf8G3wR7/qy6fd8QpwbgTj6vZiHvHw7pjhn4tq0K1GubL1mDxXjsD+uhpQ3
/onLVezFZdnftwo0GZJUtA8M/JtveSTeFw+mB5DCemPxwAfV9esLYiPqJ7/jkfyM3/Azvr9v+UoR
Cysp8wFsnkDZ4oRVe4njbhZxTzLQtbHpKYlujxGSU8zFM9vNaDrVeIAFPHK5WNA4zdD9DGPcxYLa
c9jvMtbB9nl9ObiCTdISbbReD58Xu+JMfTVpITs34Hxu1u+xBLqZGXdLBcggJ1QnMM1k0XjSB1PS
kHrCWQYfwVETMcN+YAh/ap290Wn4Xe3NMoD8goniKbYJKuQBxqh2hsXUP7CP79gYdFTnrWc/twaf
6fqpL80lV6gEJLpH2/JHwWw/HJ0mNGBd9XxBe1Rcg7euXHJXjM3jYyb0s3hdLLvGonXLRY8RaW04
xC6MiuxkaYRZ4nw40fW9Y6wGOmMs+Mxs1ddLdCJdJod3b1jew+NK2t4c7ee2uWxYOAx77AcKJHt1
e1Stbs9anvzU4juKid1eFytd/8RD/HUT9c9m36MFxowdACduHoKBGwAIh425xLWeZtNMe9ei6+cs
M5fjjxEpXrVnMSYalw+0BR5A6cHbCqFqWSC10zatfMmkAQVDAatFxY428bASeKbLWnV3mQzK1cgE
x0AH0KQszOU1BEAIP8kMBFRLfAcVef1gfv3GS4CPid8hOgN1OexpQCLgfPKZHz+7CLpUegwVDpbe
Mu0WQkT3y6DCAvh9xNRWfEz7/OCek6sH/SkcIXFeX2WnifqsEXAk8CQYNsM7LRu3wGL1C8Pr1zsy
efCFg+Yb52t2ezm5oDM92THCnf30j3vsbENf9S3sV7vk7k/BnD7zNnh5AhHIFXLRa/7OeCveMbbH
5SHDaezWRaa97dLn62UtGI2T6AhDSdqO0f2jyiofIgoZXAg4sEZZxcPKZMy0XB4T1FY5Evyk5wTh
Q2UHcLNjRvO2e8mFKT6nz7CgSxqC9XQjhzfin0M++7kv7tcXmdFmhYN55l8X98XEovrNuXr2hpXh
83VVwJnl4qz6uPw6riY//UYWe1VKAHttrh6ukH/1mvzs6S7HXvrYFLmMGazBUg+wI89em/7CacNq
Dz8nmFDQlpZtNLrP8BmQhYTiYWSD4K3FO3/CATfZ2A3DHo/oAKpSp1qBufXlRT8/ZCMAykd0/zoA
AbuH+pYS+GfD7Svcp6fyEzBtb2qgc1L38YzTuQHt1WWdP+OIZLysCJRQUL7MreGPcMseUJ7GWKXN
/gRbFZJwIL8W74LzdSLZV0Xi6Lu/GilSPcsDC0/HTah4ejWYrC+R4AoNyc05/F6gkQwwp/YzPHH4
9TnAcL7v4xvtzatfYNpxRUAmOHLl1z3scukyxy7lfTzGtz3Zk44/Kd9GsEzlW8s972Lp87LhT6iE
7X/PnMkPPZF7Lv9oHfZE0eXqJmSjuk2zJx8u7meVM/MDbY2HH9inWN+6tH7tOMp7HR1Zcw41c0ld
Custb+Utj6j2GORuww8Gugre8Q9/DhsRSVcvM6YzBU8M/ajt5ee8vW8xu4Ul46VseSL+9+s9nrf/
9TOByrzLySTT1s9k9IX4TiKgfMVGWhpZs1e2ZcpsOaE8y9G7wiVtGfI6QChlqdJfKLwEGS/hEWO2
l+qrGhB20ezmP+InXtd0A0aNEA2QeNC93yIQcKs2rb8ariHn2OU5r7+EYanfqqDLj19jTOJd+Ak4
EfxSPATTN93cWQKzzTE9psYP2+urXf0axP+cyToH4CO+RTiI70Ughxfe3Sl5ftTLx++OlF+7dZvI
BxAGl0wPfp2e7h1g9bJd3r6brH8fEt29YygOeDvibk6fc/FKbTpc53KINV4RE1aBRnqXhXvbj4Jb
s7p7DWtwl1bf1fqwPnAxMgaSmdP6YOjjzFU4LqlyHZfj+sgkxJpQRI2fAv8Utf6YPsJD+vgUGNNx
O02omNMPUO+ljORZegCxLOetu3Ony6lXunenjdHlStqAWN0kWw+lk1ANumb4dI5QT+W8igzYp4Vn
Rkco6q37SFr36j/jIiL2ZwdW0SkwYzW6+1J02fLEYv6cp1V82QJKytxQs+rDzpb8XaJn5nvnAaiy
L+Fxz0B5dgzIojt1XCXNsrdvXrvXoLHePqeAoafp1TeSevOEqH7gHQFEXylWsQInTwMAza2HtEh1
PlURgWaPUVr3jGUBU/rqw0MP+/DkDpDkSWbr60lSxnBhlzP7lFOVAEJbwCQnI+hryY2pOkbsU1QB
BQTKn+AhF6vhhydbXX9o/AdaK4jycl44GrxzYo8Mtmj2+Jwk4LPfzu4hIjsw8aT1zi28M8n5Gzis
J2DXo3+wKUdowSUsvsrcpJ9bg1rTrWDZBHJ04RZc47tTpMeNuH4zewwRtTbsIZf4BMWXnkG3zZtw
th1DQWvPvgyrjcTvb9xl5adK1Z9TzKXdSnSIPIB1n3hjd//qk86P2yV+AJ3NoLgge2svu+0dHBfU
WkuHSQALHb6gSmIAJKlTA90pnakqvI+31kcGyDnPJW8WNt7OJnKoaN4jJ+rQuinANmpSxXI6cLTL
SRkxSUEHc6QFXWWhZSQ/55Ow+iquc4MMFyB8Eoo4GaTQEIjCDcXdpPM1ZqR498mIMRH9pbToSNGg
oGC7Uqbszhv9tuhLa8BPpWOhtE40nVB9bK16F9PK8jREQwsttAitdqU16ZK7vjiUVlMiD2PR393T
5d1Yj23BM2ddOFs0o6Xrczkj24IWMrUuFm0+YVkPPwdi5owhmicZQbheynx3np9I8WXN9pGUP8/4
kVzeSHjFky85h8MMQpvaZUOg1333kRS3H4e1lFeMH2rp7otWMWj22nz61jh8smjEb0Db/HdXjxl4
dk5HNDpQ8XZxzIJJdPfU4PlhwEvWEdp9271hB93HRrCWIQs6LK7vOlE51HaQtY0vTeQe0KINdqvW
BZ5OxGaExw8Q2CuKJCqgaPElJz8m5cfkgnSFaZ8/9Lxad5kEo074GiJ7NnxU68tsMXyQsnu+tpTk
xezvcal+6O6438HN6n/IAfwa1TbpyUFFzw/5/ALlMOP0C9QPpk59Xuv0CqOtZwh0eC2EXiPX5v4h
WVf2Ht1iwQg83/vU0oa8SeXXmGzauCI9pj6vMHqzrhlN/B5aMBH3QIWL32NYRIuBHEBjtKtosiSA
5V4VcKnlVz5BOuD70ggxlyzGxXw11pYm03T0SkVnlBIfdD/ds12IeAM2jr/aKJiuW6pm1KmSQ3iz
x8WTsHjnnlzaashXBrQ6zZYnLuaJ/SJctotdpD2bsw/bxcwf5/rcSHpMYveLZKozjbZWNeLPqlXD
SwhpETAE2LJJOvWm3h3et0KLUgdFXEZqoloXbMxj0IfQXsKCtAesS2fnKpxeSDgkiPPte0/2taXs
wxBCOwIGQXB1zxaJAHD7837ReYrfh1dqcSgVUOCNSgrC1Up20Bb0C9qxazBVp3UJkmuIaQiLb8Jk
2GJ072JPoV+b7wDJY+sIBFuPylyhi0qArSeemtFykwoZDU4HFxQP38mO6DurLTM6uSQsIaO2r7uw
8FuutBFWqw7WNG1bkKEmpFXLTAMKV1pHV/JvobBbda78cOJkDd4u6HNnysTC3RrRHn85rFQx57mp
Vjf61becTxJnx0gZghUdPkXtN+m8q7UTphzmxQE1EX6LWIzhGSGXHai86YA5cKBXezCuIRoqQtKB
392tXfLknDnF8KvIGqOFt3BSk+I1z4wp3blC26Tzeq8K0elwjVSGQniyNcIpINPzU7BzaafjSql+
tzL9kaHrX00D4EtrNZp4J9YfxNg1rr5/2Xbc5GkyegCu4/tA4hMMeVS+clFTk9p2TxKxylgPy4bz
70B5UEcrRYNz9GNmT+cBarzfYuEzcdSoGUlOHdJ5+/PMSkg7nvIuAPHmmsOXBI4OJ50DKKLajMiB
GZMOtQFc4l6eaCVgXhJ6/WjTlErO26TaXBDGSvDoZZD3O85BI0RiBBb/zVasAYSmFtLSuBh+k2VH
sGqmL45ePXrGLSzzMq88LiPgUO1zt1Qy7pKewVDfiofQohhOPtWGmNNYQlGfJXekPhdcS+7ctgib
rRIZAsUfkya1ECoBNxXcHAUjB493XcNQHdcH9Dr0nPg0Ktl5U0/JmfXixnNyfyrszvaHi5k9SdAz
ANtJLwrv68bmwlNZnQOGFf2dK0XIW4VcpSVSFZ8C8X4B1yHuUhsgQJVPPRLvNDUqH7BcENnQRTt6
dmAgRQX+AqQyahaXoAMpWQCAKVAE0WBot6xU1VLiAa47w57eITxw/Iulg3HDszCWenQALSOO64M3
86Ro+qlmk09x8y5bhpWjHSWLXShWzCEsN1qC7AAhyxgx0u2XyysKCSKfS/VtPRCrN86RkAuGvA12
nlceAuxwLAeDC5UyxH+B7U5eHoeC/dGgnCLm+xnLL5DigMnJNXuAzG2dI61zAyR4AYxtgeVdbDAe
OG44azR3opPp1wFuWHTPZQioO5wePb7hEaqZSTPHLuTauuzYcJqywrh1RahAxmSvvry9Ipdqo+WB
azdbmnsZ1RQUZFZljEnZID/oKJEEiX/G9TbCkvdxZ4Jix9ZkECSCQooxmrHaH4nBq4hEYxENH+VS
t6bJ08G1euUqvpt4MGfSbFsM9frsIwIUaWiwIBltYdd8Iz6tBdeTlwWDa7pteIe5A+uYMmAEd2+l
+8dcEPCPpHkftuKLNhLIgGBAj26V6D5iJl4Dbn1cFJhjpGeSAVEHNXqSnDmRh8lbi7wxtFITVqrQ
eZhsOQASxbqED0oXVSKtBDt/WCPM5zXp1Zm8SmkBAJ0KnXfbdniGTYp/AkJ+hKR/BDPYLVXUkI74
yFfCSmUxowfniXaMigu34xkL2Psq5Zk7ZMPabXDdT/F9U6VYrm1L54SUSVnDrDBJ25rPMH4YcbGs
X6Dee1TEXe1XpEJbsmPpKbkiisXAswRQlZ1ny069QYCDtmYUeLB2MoHqPaDdWVwXPUJGyVezytNz
dh/Y/9LF/rMeSVbET3xCjg8EVmasb5EePtqNP0VeTA4EfvUizG7Qo3iAi86TCm42zszyzuPv2Khd
Kgt1r4wPanXRAcWlaSpO1iPmlZVFqa+PCof3m432lLsDoDgy36Zujzc2WxwiY/FteLTpEYRrizPR
P62NNhITmscH8zihXONzQOhLt1pXaImdGCd5+twWIBMH5HQUt7C4qy4j1uwG5MydCaMoBY+jqzlr
bFqvgwGYbL3cCb0iF+WjCGwdrMcZ16FYoWO0kFKgvWtukNsx5/nggBAyJdhgLAAx0/y5AaNDSxdt
tK6g/d9APjP+94q46WISkggEnne0VI4QyWnSM342JMaP2ic0YrfVr+gtwfWfwp08ZpygIhKzTrHw
OdpY6Czco0s4hgUZvCYaXnXOWAF1ZpHgnRBocUZPEnz9WHtjHVCww85TshusI9hGmJyrB524J3ap
GomFybNBoTzx3jk4Y0HubZGXaDPO76DNSkhlBEnoNR3Yq0+/DFr0BPoEAfYld5QTRPxXzugP8x4o
19RL2vArTqmXQRZ8jjpmoyxL/+6j6fiKvsxKW9AWbh/8mfcEUUtZaORAQ9spQADGqmH8C8JrtaQY
DCJ3cNsPSrixEHjZhbsVRsRDuy0oiPtQTgqhUS5uHGYjO1OZXxaM8gtmeciwI8trxDxCP8ZlueA5
IYCBwFMV6nPYIRGlUA7DfvGkkUchmiEzGFyoCIHY5C1rwfB+8Ti5mALN6Vah0ncW7ge+0HFzEr4r
9+Ni7xDmwOQkE7YUnk84wxPsbEI6rutvKOsZAevHYGzMwFEtIvAJ/MAIwCV7OpdfnXeYcSrC6K3x
+QQ2OZuxMGWEwJhn5XMeY5Q+nHMuZqQgRVrHTNDKDzQWFcTFVWK+VctTNP34LRvmN8poM8K/w+qJ
k2UkuK7YSjx5l0PP6m0kGPhexKWN/UBMgvnEmnNl+obkDrG/0IYo3wGrWloIJ+/tbFOzAxTFHyKj
UbqzrbE8bii06zwbgSIHGEpPr5jsoMm6iE/4PfGqFdc8muTATuOJh/hpUG9GDm+FfjU6syK2HJ7Y
lYv5euc8bRFCUS1DiDTZAPBANFdLPMYQuQe7BVoK5PW9t3vODs2m3ByYtAwCVO1wrrgyfg3gXMsh
iBPUi4PG9AFTfxpI7EzoKeOIxoQPARbTKoMu7Dy8KMyNEgtfnKwGiP8ZzwM3NqJIGaB/HTcrjokY
9yrmSE7wuW0p5X1bxPZYY5DqRI3iX8LUNQu8SehvoQwKjeIhKf7f3RQjr0z6eUCST0GY4fbK3H7Q
LFFFscpcZzma2cgb5vx3kZBLGawglcL4DiKFnJhxJRIQRBq9d4UZfUK3o3SOIONBPft90LGHhXYI
9Ojo8vqAKF0AcmzFB8BONivxcVAm4e3VXM8Za1h3Zmh81HPM9+BMIXoD7qTTjowMQiQ1besKL3Cw
i0QUYi8uc6zH9YMKi5IC4HWlUAP/aqaC5wsi32F1M2FUwGnuEPqTeXYpIl9A3UWhUQHxLyr7KDkA
N59BhEWQhoJHCRvdoDEdSWiS9A/g7heeY0q3+ZXEfBXvHAXdhovTC6rc4AFadutUIwkx41dXajKU
dCJQCXS/gFeHQ0lvw5y6IDTwCgL8juJwD1cBg80FK33yDmCMxbBGiWrfE7Lit8205ASNz7t9DgWA
WeCRxXvqrBMhV4eVVpmniltB+H0AGEYPZQFsGPRx7cgsXHVe40kVCdxK5rxuIOorTBUpBOw3/WDY
+KkzMDt0CSF9zwkjsP5aREmIsYgrMGWTU6SE0jtgaJADQVDwakvejpIT8/MJcwqLC6XmmdVRXGLE
i5VUM++GGpwgBePUGPHAfEQZTTI+Kl5uATumZ2DvAty5twS092ZdMKcG7RZarCED2gdM4VAbmvJZ
r5SlhJzBjbsy2A8icHPuEUJjJc/ur8QhoY4zRVuCMhblKpjJSzoHuLw3Cy2XBK4JwWmzwMlxLsFM
KJPCztYcAP+pKIrpqDmAbaaoLkEPL2Ky+WEFUEKIH3DoNoh53pwZnbnhc6supkG/nAbSG0aIFg/B
3iaS5t2RFCZ0OyzNVH9TYG0zZCY0SYF/UkUIEX15k70n6SWA1oGy5GrmSDq4SIcgOqAvBT14klF+
s2ts1cRV3rhOaY8ySB1KnhHfEcfU6JtomBA44d2fHfalRe++OBXDZyIUVvpXZE0wiv6jBIksfI8R
WgjjyVHvGiwqVEoFbTw7c13NpEZf4ZlSCgzkN9rX0ll8ogFhhsM2rm4hxp7zoXbLAJK9c0WbhzOV
82LwZ3ifs1BIVQgbO7C/BJy6WBmJSATewvtGJ0VKup1G6rszrqSsSrsVPhA+7O7lmNNhesx1v3ZP
MJ1I3qEOaSR3LD5aR/uS6HbYwzegQ7zkLJuEbEEuNwfxqreRDsoE3HoCVrzDgKgeuTpuG3qNzGkP
uDk8a34h2ytvyEaitqHj6KOm6Z83KPwF41oODlBEO++Q0OBKpoCu6qOvIKPUrUbEqoh2iG2EB039
U149ODrrxBRQM8pzr12US3nzXVDLBzxD+Cr7OxshOYKoSbLDkdI5JYjIfz28K0duQ4oA+bVgilGb
YYuFR1iwERq87UNypLE7G75RGooaCWmb8h0ppLj+ZpmiUgTz+wPFG4gp3ugOtsKVLgJBnSd/xdoW
/SXI84ihEToDEdLENbQZmMqASaC30QXmShPCOx9aflzX38d1uy7fh6hPzoRS1arycFN5/2N4zGtU
FzRuYZeccTjxUF0KbRaqJOgR3F/8XCNrw/G16D0hptkhEFDjvU7BIuLQOVA0aHPhdEFBlRCNJufO
E6RsvAQy2yhNzmv/gqLJbj6F7M9I1gtdqIAbCT1aZv8f9oFeb4UuqgdWt7VIZXI8S/MdZwsvF6Hx
ab00UYWgAX1jzA7sSJGRMFx8yyS1FYdkC+eeRS3bv5FMahaCTI+5opsfZD9yn8QctkaWvrMb5mzP
SBr2dJlcX6tfMVLIVj76T3Ph+FytuyNURehJE03gRGOFbab4M7yqCGA57HCxFT5lDzidOT82rQaS
RqNSjuRTKBMl0b++7ZlaYM7w7EyJzMuljPfJDkAgYQIY/cGglMY7H/C9H8zbDnxivGmO7il2mR2I
w6QxZa4SUjXOSIlTp/WnAUJe4p3TYxQshEQHhschqsMfRCjUFpxO4dKdXBlH+RFMgruDugaD/jdU
Sjqm6rAOR1pwaAhgAJSGQUt46yZsMuEckJNHLk33Wv6IQoElDtUeZ9b08MzJCV68Go+6QV7tGE0B
0dDuRxQglgeXCcCOgPxUjHyRtbbuC+bDMEzZhND/MC8hC72yQWjQxyGMbpQ+cFDxmToWH8gGYorS
PawQiCULJHJ1opmotlXMQ43/j0yyqzMBx/gTOrFUdoBbzhArLIg8HmTyIK7jbDLGShmjSG/hBA9W
FGJ6j1rFllCRIxW7FwmNi3mTsDbtGgfXJFUrsVcfsEeEQeNwJAyRPB5Izg0Cvyu9FdxjsvUo3g77
ysP3Er1NHtk3nvzh7XJuiaM4VSpCsRnWhyvPh2rQueMItU1SaLwdtBgunOtaLAIXoW3M/Jxozijp
zG32YgcryW+Rcwj1BakqjqfjGgfSQWuTlvEJDQU6h4fJ63UIKutJbXWJikqE+lmuqFq6SAuE+puK
kNYxKhZTTPOwxs/geN+BLhVmXsuYB6EkLbFWtfhGdC57CC94uznx2ZWdR1SYsOCDk19BrJqExIf+
7aNHGQ/GVXbW5uJAM2I0DZD24sqA/hfHMgltuj5K8P1isVTxkWK3zlGGGgONB1LSby7uQL0MtQPs
sJmqb3paJN0SgHkyix/C40FXjBHXTE/oEvORgeFUTQ2qCDNfQUN8cIQ6nGI1nFQs4lD1JfbBZMF0
DtUmUrTX6EFUVC8phjGu01EmLFnxXaqL7RRAbsMOE9yyqCsawEusEKoPSJvs8l1+ecVhQoqMzJhO
WvrAeioBZEfEFR4CKBQTlu1aDFp0gUbrDC4ZczaxjooQ9VZcLmG+HgGybaQPLpwRoqhJ3d690DF5
39LOLa1aS/gHnPWeGbboBaBQEuI10ZzzQJpDo+mtcI/ebxcP2kL2zlGvzHV1OQNsCwGPpVoBvx4P
jM6XhnzAHSFf4YicUqr87rBUKPzfaQC6vJepEDlCD5cqP40RDsXZVujK8IclqjQmulgG94lGpHJ1
2NPWUK66jSkvHkxVLfmpUFahxi4ttYw+F/k4738MiHL0ucwyyt2Zktzp6un5bpoZ77R7JgZ9MGW4
W9Pc59/xIUZ6XPEjvGeqeKMPJCijNYrmGSQyeKBDtbAUrYwM372Mr0aMGBzuTYfYnYFA3IR18sDl
a3ABRToTcU9btc/MHrKTnBNeP0aK9hGuoSTikYAAm+U8xdmnWwoPeAyQ+PhVcWzRr0BLbXl75Tu2
EGkvV6hIobLGrUOyjawZE+xCnoIwCK9laYARhwbHIx74aQXH40D+QkQo6B65d5yNKqm/sZ4RHa10
IomRqzoaX/G5tgiUoUi2y4ZQ3dLJhYKYQuaiWct2vVLtqTVy0NxdVMLI2lAfQqmYXOlCiDwpgcx5
oKdsdEsEBRPaNLHM+MJPznl6oSwJT+3hK9vBYwoSKbsZCjcGXF0yGgtE/ziC6TKF8zKdX5CCKug8
PeGbC2kmPT2hiHijxcugBIB+M3CwqmSYrER+A4YJV/i6aNcnh3NBeOpnjw59u6D/Wag5La5I3VAA
cYQ3QRvr/EKAUJDPIIQgQUZgYJ1DhYCxtnUhYgcx/rhAO5xRug842K7G4HHPK1/D27wi+ERf254w
BY1AAYzru9tFCJAvTJYnk6bsBzLEQv4I5gO6JixTDBP9w2iBMHMtuHPsFRsTSHxSbIp4R4AkZLaK
JYbI1hfZ5sx1vLj0mBEBXJx6cUXwjf1hH1fsNUwWW5Z8tjjksSeOSDoAavkuEikduNNGLHLMYj2h
OOKKeWSsWENL9BAe8geBoDh6B9JlOvZLi6tl/Y57nrXfBv27zestgEtKduKRzOhx11K6+30dfdIG
k4qmFaNLaIMRmdf+kTmrXVBsO/B/V8twARRgPrC+iCCRkxJ1JglDKt6HEIQ5kBapkgqODOccBGoz
xZsnIqVDmQZh8X8JlZoKJRLCRVJND3ANN24rsYFHFOaf7GNSMc9Ly+8CjiItv4WrbIlCfNQgaSJq
7afbQEVnQM5h3IFGvwFL8yDuuILAIjdDDgTVLfIxCIbiSfinjK3mT1/vyG/1SyEeSuP7XBQ+K+cS
STgNRx865EL2Lwsdz6RISuwjzgwZDVKHwcNtvCN5jANhI2lJSjEkR9YtgjKmS0u/Q7dOGz6I1oB9
2M+FSpYSxb05Eix4iQVvx8iJZ3GPFXrYj7RKSynkuEj+JrPwYeS4uSgpAjrUU3HWKikgOjwileQh
yaw1R1rUroVIjZRyJpOGEAYD8UmPlCYipeYbEkU4Xz/3BE0aB5TXPYW/YK5qVs2RjAavlYFUldyF
Nveq95pZ5kpcMEI5oWUL+GwUxzP7jnmrbglkjuTAiYBTxUtine9wxDRiO3ytBSJTPzXzhhQwcaxn
ryfCmB6sHDtnjsuB2IzJUL69Iw1TiFAP90rCuVIAxQhhtt9wen6l6MjVoxcTD0BsL7wPjSFSoW4j
RHNaPA8loZjv1XuU0WzRRMNhkrD/Ce1LYGIUYfBxC3x1RHzWN466GU35RygcEzrGGyapCJ+dPtJQ
wuwYVQ53KCHxcpayuG4vzA2ABmEl9mj1IOEIMGQSigqNuO2kafAPHy4SbgTc1Gqp4JJKMFHXPAFd
UL8miwlSZC6qPYz07Rnczxh0RJJRcUUxqUwVNrBEpQGdOMa6gser8JzFg0q81wlRFPOLBvqDIolB
ZMM/kSFivOtO0ptgdH0jHtR+JQVpJEHV/RBRw3apTL/gwWNoyoz0j2fMDYvZFG6I2HLsdWtEh6RJ
GlZMie7csG7RDJPxnU54VwiVEmfg9S1vpCZm7hMXmlVGUwvfOYiMsgeApDoPUuyo4zm4FeykB/pT
+Ok4zjWxEu406ZWGhTASlQqtPFJNODeUuTjlRLoJ70p6qdcl+Q/yM/7ojnwUbjlZzIa3LGFNtZgp
XxawEEHkbFrL7Gh2L+klE29jdA/kO2RPXTbkf46I2pjvY8iEytsuV1J9xQAWRZonF++8lfFMyu+S
D18KWVrqjji6VLIqj6wSr6y+XQGNrRWSR5hRobaVoLdnDWy+kt1EmZgODRpFcM5EPpoJBkoGIlEP
dMQXm9vFZeS8PNgUufh4E/JOyrZyz6G8lMjDyJ9GdtqOPqMQ32QFc+h0Jba2Xf/LEMzfsYf+OgLz
Bz+tLGXteDWKx5r+YwavcX8KTvuxBBsy8bfQyYKtduN02jkdo9rV/H1mJUdm1gW3+rxjWtiZeKn2
EOIG4F7ofaHqYh4XDC1PhwUkPWB3YWg9FvCGX5aLYACIMMsnpf21s35K62fxL8AV5f/jvzTGZHXN
MCcTWdEnf8xYlvJZL3v5iUXzNDRfClzmKlcAb9Fz5lfz0qZBiUrC2Z28mXMkAV/m4wLBBOw7FBNy
oRPYZGeSp1Xyzxda+btRTKaMZF3TzelE0wTI7i+jvKNWHYbdtGfCKKFy/nh5X3x8HKx+Duioi7y8
msPDBuY4N7YzOybOWi+Rh3z5F9aV+ffvwtDkqa6p4Kb+mHiqR/N6rrRSXk9orVZpeBcBybgZ97eN
aFF8hrf4MgL1fpnQASnyOn1UL+k90t6mKW1EZn74NnPGTL6qb3QZ1h1ufUvhQaL0QimCSXeJYbAY
zQgf2HLWiW6Pw+r+I//U+XWP5Pf+Guubh3fOR1otgAngMIiAQtQr4BLHk4/Hx+QViKOaTmIIV3q4
AwoRUO6F68j0Nqk4IRP8bwiu34/953zzbGowb21ODc34naP9y83pDVkpHupAfPhzWpDyXUixNJkP
TMCniGqI48V4LRYaTkP9LyPes79bsDOhYaayahVV+2NItjH7x00TGxC+C+3qqHclIABolXjJv2df
Tu6Nay9nJD8mIf1Y+JfUXUJ5nOUIUc21YOGC8Q3+ean+TpX/eTXU6UzXIZJpsvzn1PlV6YdH3e7G
dR2ay/biXBeTn+kc7M6Isk8VQWanb2BzYwA7Rm6A9pQbOE6AFQ9PYZgfZTHvX97Q383p/fUN/XGN
BukwKY7ScGSMmQFVaE+aT8yzGGPQlbrLNGqPalUkzV93LzLKEfSaKugYgzJ7adKGehwzoxanmvXP
b+tv+Hqaqs5UxdAniglp8I8tLUnHerZrGm5dsH1HnAJwPzJANiojL/kpcBwntsik+v5+9OI15UpY
je08czf//Dam4mX+3+1Sp1PVMFm7k9+3+ZfFOzNN7dlOtH5NAhGsORgVoCzkAalE7jB4yElReJ+f
9pJI5lrkclZy+i9v4e8WMdvGmKqmOdWYpfy/xk26t+buoIzH9S0zIpjAKHxDA/o8hBeKt9uWzpvC
f3TAXHcElFcHP8J4ub1q+b/NdCrihf68Fn99I+KN/uVadOfxrN0H5YmVBRjztJlRmhfuu7JYISvR
zNX48384O49dx7Fty36RANGTXVp57zuELCUakRSt9PU1GK9RWYnEC6A6N3EjI8+RaPbea605xyQk
orBZafPh7Jy7oGC9MQOX5V9uyn+uKP/8IJ03/h8f5Cn1wvrzyhJuCmXrMDsaCJKSyNbpajZ2sVDH
AQ3eMXXm30iLSrdl//sa8ETKsqCzngAb+H9/9Ud/iXlWZt+tfYAVBlWMLVuNnA8n4Q6k1wF36gvg
n2G9hzSGfdDCI3rxmc/FbOrm1QO86I+le7peV9nokXJWt9/LEfg5IOnhCdoKZ2lzQB/5byjGP4bb
/+2j/+s5Er5ha4ha+t1mpP9NsanBR/suD4cpiK35Jp8SkUDOkGCt2i5NDHEsX0MaDxPLI1jH2aYC
jIcRHxAg7QDRzMh5zyBj/OHD/2UnFf7rSfvnVf7XkybmwbNf6VGyxR/r4ZVqtpoG+sXsY47YZV7b
0Cb7rf/ynv3Xq/7PX/rvp0rtReLHF/BEOIL728jAnEaY1QmXHzYLmQCMZqIO2ogb1jBXrBAGroCe
/PUJ+0+ShSbLqibBrlXZJ/7fR6z6tFUhvYP3Nn/kjEdihpSvtxPAWMaPK+4qCl7FzYNpj+zlpKNp
QQ3vrekJrfzMes1+EBGAWS41yS7/RJUWOATTWe8zxHuYjasdFrQWZZx2AYHJllid9V280HpweX3G
qmN9GdCVfRdmKNr06nRhJFCoGiNFHRqF90pHimRrNwHiXGonzb1BX18V40Q5Rb6V9cedDWaafe32
awdwZLRJzCAL337zIxKlJOyqXD+Vs8Yo/7lOktJs3pfk+bGJPesTEw1LViWKYRATC3BSm2kOyFHm
k1xyOnjBd9P72YJgRV8PzFVqKUjDkYhgJYNmEhId2xtLhlth23u5CsU8enJE2ADaP6Y66TfmN3Wf
nL4jzJFPQ7Sa9G23DSFso1/1aMONwYSLHF3ScF7XV34y+ltF22DeTQK6E+yDAa+yYInbZBlFjgCx
H+0X9glE+D6U44kEOiyzxUMCD/Ll6AAeUIyDfx4KkZ2yWt5KrJ+jb2HrKTI4tI6blrAlXGMjPDDe
ZycldutEvte/RhyWYbJsnwW30sp+TnCMpyAhG4JfcAf6pEiaGibRWcVVo+FPCgUBnODv3qKnylYP
/iJJR+hfJd1CCjyJdVs8IizMTAjLJ4hTImx6oidgfFAmk0Rye56hYfKRX8fqAtJjLqhmzRMQkIkF
3uW9rFdKatWqRacD/yZVbA8cDnbGGHVnrXOlj9Iu2yq7z4ze0lWdVfuKETSCEz7rjfMnmFnDQmtC
1gibAnNxOrZNYVXzEgOwZAUvJ5InxYbfliNiJXXmZwa1V4l23CP7CMWotJM1QipgXGC5C5ZPdp5p
Z2SqLxK0nEt+AjjHzIbZe8ehy+btoKodcRPOdbt3ev+cBAcmVnxsGs9bvVBmwgg8VY7F16FtivId
uwBGiwzf0MSAiYKp79epjBIb5Qxf/Skwn/nt3tvOimH2f3Y8UA+C4gp8oSfaAcXTdny551aHDztX
v04omggyNj27VskPlhu3iSxdN8u7fmkLs7eMT6+rYljttEfTeqVs1GUOKvXij5U1geaRI/0PhQRv
hehIPThRqKdO9fR5rwXzjUduHR8IEieyFoLJLOuZemrnmfMMnTJygdQVFx8gOZnCM9AwZ9+rGtv4
uukuOAv49oGdjeiT91AckirCcEKwG8NmYMtjTVIt97iLq2jG8gU6068xS949N92/r5kM1Mffq1Q2
7RFECqUd9G8fMIopQUTlJRwjtHTaikgJFCHl4btqdEuZf5c1GBXeiNKWBLMmvoZ7dK9G9RGxQgFo
LSNNrD8qA5sQiv6pw+pBGvUKRvkoBzdgWJK+WRAwk9o/bdL98ROdCvXCN7UFtLFECLxJWxi86DjL
Q0DsKdB4EkzgZ3+sv2wT/3Ve/ufy/K8TgKwJLz3Nf9BYrVNsEU2RmmTntvZFRVSwgRZ52r/M41nx
BGtrzfbn2//H79flvq73NepwQ++q0H8cfsrfs/blDwfjzD6Q+6YZ7ONT152vKGq832whLd/m5Mwz
uR48QKxYf9ub5f/qaugaJQNsdU1W1X91NdS2rcuPH2HZA0nixNqgQh3uCnS4JgfwHERZ4m36Y4Ys
BRs5yxe3d3b9ym6NV3AMAPIQqSatjkv5cdwueBl/S7m/17KnOQupMMkNVeCk4YkPHDht8nwyCXzT
gKqJI4D9ioSw96CLJfo25uI3A9wenyeIEo3z1XNoT87OXTzFgJ6IA5Htt9zHZrjbI89eaNtFQvPE
n/NHVH1lYuKF2CeieSw4Ob4mbwJinaN/7ZhR3M05KVVL7AUkyYa44c4czGrvd0+6VKrPFiKStWQq
DViT6ODB2r5lf7vU/3nQ/cel1v91JFHjsFd/+1zqj7v7XQmDYQ6qbncaUi4NQiZrccWkGfKiDxe0
c47+CVmRcGaBlxsIBx2I8RrzKZnaXRQWf5ECposjfgAKNafl8FTTfhKu3QiqJYL8Eo1jlhoTo64Z
bYFgW+9ytohK+4vkYdqfL1R1UDx1kwQvAHQCuEQwRFhfzSpb9tiU6C7qHjYx1RSIdqDTLFm5i6Jk
TQgQ+JqzDuTt7axLLl4Xn8kEhdlnbkN3o7hNL4Vhw9isLPVN9/kLCVMy//eXR1C7K/bvQ7Ch9HVJ
MBSBpsC/TpYVR44mUktEKZPnkFk44+SGSZjuoNpk2to8mKoNXwAMnngIGsbN6akdb5AkutpQsdPZ
260QuCtjBTs2Ecfj+vJaBsuya4Eh38WuJbnl+DeL0aWRBstY5umij+gEfjUyBOSag74bP3peNYGz
wuzBK0Y0j5m5xc4XPRfqNe+PMIaVHdVHtReYc2EsACSJZ3PB0NjTCFycMoZ2G1ez6mEXt1cAVSpI
yiHDCw13jJYwtwOUx+xddHwZamfEmvSZDhmbNw3RjrlNohfq7Ukz6Q4dzbjvMqTw4gmzMZTNQG1m
NUKkJ90SgKRMcPHydIgJhIW9obRFQIqyEhhMN4JnYq/9pSdBZf1ft0nr7pImi4qqd8y8fyxyz18g
PCtDTrbavMqZFansydAfQCQAHK0GxkC6YqADthVPnp3phP9fXsUcx93nxvxpgEe7vX6IkQInReJX
67BtFqGV04OdoNg7JbhgTEWCoWXWK4mIRzubCpKZlSNmMMkZsYcDx1Jz2s7PRvBitU1iwlGtVLdb
HCStrRAwAjmfZc0MI+tzeX9t/WV/vrZWmJoyooyKQF2JriYPOdqWOl5xIupSEhDJRGVwBT80tXy2
02l/y9fQ72AaBjIzsIHc2ij7vLedo0cUXBBjIVnudgCwJp+2a4oAW9kjDQu2GaYccsrEG2IXdfMh
W4CzxMs2Cpiv/gShDz1FtnXwVrM+FY0/7qMfhvTOkSEYCbAtO3QP5y/FVVvzDfMMYCypabjl6UYX
bm8tI+p6AgMiHmWR77/0GYKtjAI04dTjxRnnrsQxLon3u/BoO3jAP0hV633oNh0GF7n0jlwLN0WQ
3tlA9BsCKEu18Si6/TmqngmHMkDuZDY06MskDsLgOTApBpiMTByWh5R3MXGAoDVH7Bi4Pr4VqWSW
NMOdyZdwcgK1BSbaX6bY8pYcbQIbRURHruEEQzyoXh+VCYeh1P0SkUdkzaLz/nYQMI5gxH3B9eFV
CSx5G3kU70R55rnZzH4DecN1Cm9KxyuLHAXhgtvnNZaH2lW5RNPqqBx+NtwK0K/KhQn/EIdqPNZ3
9eDX2Fq33+gToogJFSOcSHMUIM4rFSHHRlnxN2usqhlycQTGGHmH4i3e0Q0NL58YP9TnjFDOqTrn
DlrpQ/+AUNh+7UuEw/qpGUh3ZEsJOHezD32lRemEbBBSWH02oIpnFjcf15pIvAEnIadV7UQdqGWX
e0yJVOESSTYv0iFq+0NkBqwiLbMAmulAzrAhMcnr2f2N7H7pk/dFE3chCmKbdKjXvKEuQIsiDNu7
gYvgvfugtKSrz72ESMlZ+gpjYqu5uMQO753PFBXBIa0NCufIxHy2kxyyxYvr1zA1PIf9G18BRqzH
tAZagpPz8JyY1DD4cL8cMrMD0MImY975c7CF/lBjzNJL8qC8wI4Kai1Ao8Kw7cDUzyAynMkdQjKF
q21Kw/qaD/hILROjL2XO2belS1CbKPkqEzy/U0A+wMfiosGEcHrpJuWvtbKBbv9Zqw/ANih0eS8+
INEFKzn3u1Ud3sC53mQQdnbtBkxAMIAExvIC0/AFYlqykwuYJlD46BNXb1RGbIQIfJAAEBCKNXAg
Lcpr3TM/hPyEVsNGHlNSjvF5xyhXANBBMSsrSzHMZNXbpPAZHWPHwbvvvRfUNgGvsknsnMzy8mYY
j9B1G4EpBRIUm6xZqgZ+09iJMEAjr2KBTyevhzJENROxHRR2c0kHFG8furV3MGl2sQ/G0R7hw4Bk
aATqMCpc4ZC8LKb9RE3Tc8aYfEP25/ZQf2zl/ZMYo61xr2BaTHg2W0++GH/QBjzW25cNxNZs74RG
jOMNpEe07LzbPuBicAWMPvM9/COwFyPpCiojXDRTkiGYHO0KhIHs/c8JxMRqT1GKMtGVIB672TEi
ahmjHTvnB2HoXr7n5AH/4UZ+gdb7U52UCbTbBWoTeUnhpTWEQlhUTmiKivNvI5VA4qGNAXcjI4+F
BkXLmOgx+BLYDN4bll/fawMneBALyJeFQ+vEjMSfi/eBO1USmwlBeNzexVWIF5cQFzf2OXpFhBGv
kQ7YJUeqYbUGiYwYk31cOzSPBOrorIcUXtslOGay/4kTU+7aAlvtriXQEdziERwvzQDnOZI51D10
DWofX4DOSnjrHcXli2yAxHzttTffsGHkyxyw3MlYB7iHKCJNiNzU6/veiInWmC5UMlfO9cm/SOTf
IBkAXjf8uaEEaiqcFJSqslu9kWYHh8o3y1N07Cx1eKKuXCyOC+uQo4dKdvO+cj4b6WagXVFgWvIr
DFNfG4QFy3YBsohXdgALoISDXJ/xXuCQAyMJlwKcCRKB54Z4qkG9bVOLhwg9LbsU2tR8jHyLkYG6
Rwkw5BvkQ50qMcDGQOh2a8V4USg6keuh0ir/cuQT5f88S+gEQmmqSt30B1T4j7OEFPXjb+UryZYD
H6ZZ2UlmyU52kG6u2Zoh2A/7yAiri3BDQXSKhz0m0uX01bNiFvZ4UQ/Dw4eKpptpY6ggjMUmNLQ+
Y8lGyyENJcjtZ/IghmTJYxXHzbEIUU2xmFB2P+Sl0p3PIly54lVm98/6XTKxSnkxQhAnP3jheYkZ
/gw77XFwKjM7PaETBnkS3JVxfPM7DCl7Y8lLDQ4phootWGCKxsBZHDzLW7yKSMsznIAy3CeB5HZS
th3dXpH+0/lTUEk3NjkxdrNVup9xpazBqgxCcg8Q1QpP6DuGkENRBVB3dyQuQBakZ9rU/DRr0B+4
7Mu2tKDCYyOvrdkxR5dcYL7BMAs8IBkWBA2gInU4KiDXrQaVUy05PlvBPOKA5X2Wwh2iNRZohhVd
hA11Ar6tAKtstkLHSpPBAfmEWt9ncQDW7fT3SBaccNWp7PDx7qJFtTZG9SlFsx47nY8kPiArQ7ut
7/sIYl6IGoSFfOKIfvGXUIfJdFmF2A8kVp0cwQ7dSPvr/e/VBHPE/xr5Gv/32ZL/VYzr/Tbotaou
bAMEZvJRAyBJu3OVQzjrIi2UuWJr3fK+DiAmpbDOMAchAhCnnUHii8YLii5+qQ5mEY3qfXtJt0j7
VshQDTvZR7vPlVUpuCiL/PG5lkcfLvwMxwSgXm3Nq4Jq0lgIC+WmkbiHAGJWjTi1wSfaCev3tUNG
onpCfFWMOpOIPtWQUArzZCaOUsIX2FxsDb00PEnYaVAj6daMVCdALx4iHvmtO63Gi0dcXX4wk7gs
Fs9lxvSnBKQXLyKs+BkqVTSDaxW9W+1qrIDIaCChoJyeIpbH4dn3lE06lr0f1DTZQUm3bRciUTUS
NoVy1B0YM1Y3AT0gZAhqGFqZqMhS+lYIeR98wS9YhE66nK5+3fK6qnYCcKx4IS6B0s0+E39ajcKt
BMx3iVpt8nKMOf1akFtMDoYBqu7P4rtCDQInrdqrPJ7xEl7a9ENIkRVjh4LT/Nyi5+bIOjPoWQ1b
ApAcimaiXyZUcFs2iH10kVfRI+P70HYckCQ9pYqYytPfMZidsERMQqY7cMFWIcJCYS2geRb2XIn+
9DMch0AqAdLDdRH+3I3OSqXO8Jc4gKpmhUmGrLD4zSuIB0DSSjdH21t+XSQjdFJ0xQRThTWb2/oB
U8hS1Elq5FV5TEbCJSLfo+LGAwGjE0vzrFxl0HqXfQgLsENfkAmabTLTrvmZE03vIGAFzRY0YnyA
i5XF//7a9bsYwETk14Q3/uNStHvawKdn/mBUQMklPc89LMaAj1D884kYQRYdrU7ktP3gd4Y36Sro
npp4QW59n9YThBZdU1iCtFng1p87kR2ZMfzE0+shrgBXnfg/fDmucp9bvuZMwGKYP/jPIPjxq5Xu
mFCROEuBjk+MZvmDdmN84C8QYPuj+vi6pClmV2TA8/hA/wCVVAPLV8bLWVrlrjd6Hd+rdpqt5EGD
jEu7JfN22r/IF/C5zaUC4XLP5wYu3c0LdcZ3mp/JzloiMGqtbMteKAGDow6btkdtIq0lGpeSyaGA
rmJezkqqTmODmnjRmRP0rbB+7WRevo5qqk+/j4S0lEcyAu+5pFXAefsajY3xNzfDdYf7FB1twdvL
ND/fB2tam73b+x4fkgsiiPJeEHVw/15wO7wuMk/VWrxw+Cr23QcWjlxI6aAHFqC8QXKReGDqddgB
P3l333dOFTpGlUW9VM4ca9loZr0jCE79hNtxjvYjPnDlGzTS5+fR2De0zMMFE4NVkfPQ02hOiJjC
yLiMV/qpmEnzhnBotsEvOOExBQRomf6l7A0iqGPse7aAdwPGw9l46Jd8TN9WfnAZ7wk4it78uW65
mS65ZNiqtuFax3Xh+dPPIln2Ub3RuyeM9ORPSClNtzn9n89EGpdrdUfBq6XIigoCeSm/05V++4KY
3TWkudxos4QHaU/GwpszcIB1g2L6dYJy8zSL5Zuj/S7c9HgxcrwRg94hGwMJdPWxQJNEvCenhGYt
137ghzZ4oGpr7HmU+0vpWN5/C+GYX7hq0hHZ894f+hvCw/cx6LB2H85f288cZiMrMt3s3/EF/Pso
TukiyKt0X16TlbFnAcmG2ia5fS+tC2DoxOrEkkLPaMjvTe5swV2KGPVDuSmQw4Qej1p85zl8Tlhe
OXS/XGnRrVTx/YlLrn/hYNRQPs55St4ksrYmPoMj/1GGYG7KHypQbTBEc8TgzmlmNvVxj1Dz4eHH
VXShR94QFdxVFQBYNzxgzBm6Pj/r48rfCkM6go/mHA3EUbjMRiIH4bl20ADjYeWbfKaUSniIcGfU
yx8B8wqJUekZifw1UTyOa32BPT52frGZrxEQvuupD9rU6t3YjMbCNkMASg4TbTX6/CimZVtZv5fV
vNgbt+JCJs4coTU4iknKFNOl+OthlkL79xqXhwCVMy0mLgayzxmIGJby3oB/idMScw8rPgdkhdsN
BJ44PyZiscUiAp520hBeBZS28pJZ//Ta9QEAUNEooc2ggEuWsJKCnd3UbGRsWAsjtr7niPtwVZG6
nMQbpEty7shkHSU8zs2WDkQySGe8xamVoBAVeAX7LEuPauQD50AOfFCXOlEoesetXnPCjXKHfK7+
hcvHu/tbxAdWX+ZgjE25Vf7TpbjgkD5G4JpeXr79o1VzxL2RrBSORVQ0m3xQPXw6csYaeS2FCsX5
TNZsQIjCGpLhlLP3JS8szAKg8oUFROU93TJu7zRnu8fesKbDFfRwyfK8pXeDwWk6SCENf0BTYfeY
1ZEVnKptuU5334d4BoCn98xcAb8rvRwoiZNAs/J7eARBOQ1QiopTcVQt33Oyy7Ee4OVBvfsUqbwM
1K0oHyJTGKSrch7QYAdYH45JQs4ZlyYETkxCmvpzeIwgsz4H3KnLD3jZ4uX62wBzpLHnCpc/u3F+
sh1OktPPt/nUwK8ZrzyxJTBZnbETLJVVe0m4nr4dTwpiosbkk/XuYO+NTcqbwqeMTiJKndB+8tBj
dMMShmKZqMcVpC/GRfdgLM+0DXcQnG62oafJHqXRAJmSayAv1SXmYkrtTXmNF+mP3rQT4kAww8rm
3YpKk+etNyYY6zOJF8VDwXVC41Gw4rkAZXtPG7iQ7fcMrtVStuvUZp9FWLyGRypgi8J585KZjCk3
3DyjX7Spc88/5kuOFZNqBhadLqZ4LyCBsvb378aEc5dvM8JW5qSbt+vsIC6LXbuQjtmEo+HGYN3k
GhNfNn5D0mwgze2FPe15YSJdGKpIzC0IaLu85YEO9vw7AhbRp30w1IHT5due7HEt49qNLyVnUJUk
wSnwifeYqnKs0dvm8CKYihOO3yvgsHf5/GHYJ9soU+MNHcQsHdCjERQrWPknpJ335wSrCY/qCB2m
yonz51sN0NLaVTVH4Bf7Xce1onhmF8GpCXiimuvR7mU4YW73odXSH+IpOvBlGUCqzAgePJ2tWWGT
5CLQZbl8ZIt+hxHaTF30LY0DbUIQ5lHdaZM3qQJw3OYpPUbsKiwMXlGBwDN/X1PgmnD/6HJSjD1Y
bORLuO3vAlpBkS1i3aCwTmgGsPtxwniHNpnPPTLuW7OUBrSOQfC+LZ6H8EN7U7vEc3aop+LlVkEP
Eh9lYIJ+88o9fFgqWsUjfwiGR4fG4n5TBOPDDIYqjKMUmAVTfChlSdc/DiW7HQsZ0GHeRvoH48/u
t9chOcHQIOvILedEvjR3NkgY5DSRIe9ZtFJRzxvbSO4Iz1SFTMuCpXYQxqJqoQgOMG3RUiOJ/AxB
qbVj2RM3/tv1cU9uYUx5XBIeDtp95AgiWAtHP8Fr6Q/iBm+dF+c/aVNIE/E1yWL7ZYWgftAFNr+D
Xw/e2ShJV++SdMyJ/h1lxlJquebaVApObWmp39hMy93nZRdoV/JHPx7okEx/gfPkEmVFYL1Wz7b1
Skmw6mLgYxJlOX5yyBGbyHmFpEZx34xGYQJeWEl+Nb4z8WsFif2JrT5O/i/vtVezjvuDsrTDxkp7
k4IO5tdGw6pkpn6KzlLk/lo3JALyT78/Ehyelfr4oq4tJi9lLKyljSJ2zSC+VnsQBLMh5Vsy6RzS
IzHY4UqeTVO99LA6rWnMsS0tlWHgRtij3h4c8Lriw7gRPIDSC/DKKVbCaYWj6yrpDnsJ6hVS7azo
rK6yu5za/feAbO6U27SqqAf4kTFA0tegYPiFbG5eTtnQEgrEksMyIiwgkNmQ/B5aA6TITuQpB5Ri
9o1tsXJ1RDY0aublrmGBt6vMyYBwd0TyhEdjSezLtaQHts4U68Ploe/1GRBNsBKXfEVtzSqnddHm
vy2zr0G+gt9sdGl8AA5Vi5+N4oN0O39m3IC7xhPhmM4aL9JskSyGTTQL55TpBoaKHzkpMCsG+rZu
LHbV9ihhvYRlDhoYejXxHVCVLk9I3YzItp8zWJVxdjeOJP/4J4rX4wfxAJspbv7W4/QT6SbxG2FL
8LYK2saDXo0igpBFdUwHgcMMJX08yQnkrLpJRUMtUFutbBlrcqmKeW/UbpkC0XM66/g1ynuodb52
clC1CQWJfw/O5JZiahPstMv45MsVjwj235EVqVNFhyu/B5JOvsK7VJbxTHj0D+qBthYJXtm53qGZ
6ZMsW1yrjw0h7N1hAqz3LAUxps8rgCNgnsbhj9Y0+VpX2AWBRUQI7X2d2V8+IY7+Nyo2nXyCw31q
xXfhXvHiU/DR9FwZa3H5W+cXzA6kNG6i+e+I0iFrrCfbf+rQ8PWnouPf+osTqi7/jmcChTnRNz5N
7vFvH1L+cLL2ONeSIkXYI4cu9dRRJlq6Uv6S1ezVVTQ59gFAzWwCHTnjOWSsgHki5xC5eR9669eg
CawP50IAIpiSMAKxsS4SdCkcpOKNAembgttTOqYxbprdb8e5Gm8eXvx9b1OsexNydOkeeL2NP33N
4PVibKGKrVmRsIl86XJ1Y5VHSa+DINEpcxA+8zAD2tmbsd/3j2UHyUArhiaAnR/EHalEEOZpUJSA
OKCjE8BBOI+U4YgSR8YhBpiRUL6Hdxq7HTkddMYguXNwn3YPbr59QVqUscf1gCYB63KYE+GHRbuy
ImkDS74wEB8iJtD+6EtH/oMRls3+kHot5Hj6By6zQ/ii7yMr4Sq2WXITgNpYAyuL8wEqOcxXEk4U
3Ut25HTRCmFCP37xY2sKfjvalmPiAVcaHxkT/HfLLgVunolxyzZHiwD+eDQCysIUuMcXlEeILk9Y
IIHcM3zIDv1Zsa/Gygt33XPB/YbPMqEAFE8MC5QbMsgeroZjS1m6qEbajdoFSCc8HNHNRNc46isc
fhc6rHLuyKh2WLHtgu73msY185zM/txzWE+c2D6YLmNeKPKULLw5eNflCbgGIuoimz+SpyyCwZoG
gqev+jQv2ikUG4x68aCztmtD26gHdeq+Mpx0nUOLSlJn+R2AR8DOlS7rDRMMutvwA3iiyKDVRmh1
Svvp9bvMYY5VLIYGTfWadnewA7kyivbElyBydDgwLb6+hVSg64J46eO5kT2l1x2n1ZkyZ9QrnivK
17vM0FtdM/gJRlBhTsmSKf7kd5Sn5YTeCogYKj+3vwqZKZYUd1CkTz/mGtDdPuNsXw9/R2MTQeVV
WEhDz6BLw6bEIrUNqKol0yCAwRN39f7pkqLEwJGcrVEw6DSRFuPVBRIk+j4WL6G6RZLpg2bvP1i6
VXIYYFmHJD2px96MuAAwwoKbT1E9xYWtMYAd1sEohrrUsPofjTEDp5QsQ2T2TmcwlGicVffXKVhW
WxDWnLAaJl7UL8Me+Te8lNRNC+zMTjuPZoBjOeNwMTHF61sMHVtmLxAPomVCh7Xj1nKYdzqu0fNG
hNPMfyAY1bBGYTPmWeOgTsduDr19JHQeXvpve5x5o85i29rUXHitD7H9pCTmwGMnzoeEcuz4C8YA
MCLoOI3T0Qs/uHaFGnL7DGmH8HSLK95ZXG82qo4Unh3b8KAFVQTCC42eMnnz08QdA4ti+nbbYz5t
7kwvgdgzkHCFhb/qEeMwN/avrg317RY0CPh0IMlrWECKvxpuPvvhUOOsw41jmNJNY56mfGpYdZ7w
ApIVZvOjjF9SM5kbJRwuZ+rpN8eIS8nT2A0NbopGqrrnRlwGe4P2I5qYtbL+DQpGaLP3sB02O559
hIe45IGOrjmxAt5DcMAwn5Y3fP1Rcim2+JoJ+prwhZV5ek5oC70u38zyuRmc27t4eY6Ts5yNnHYM
g8LQ0kCy9aBJgptBSsQtQM7j+TN6TX2anITTWLi214LL3Jjheks4b+t+bAogccUNki0SWBa8ErSa
gZ5NxU6s57B8Wk80YqQlOYSv4WxO9kC3sKQzPdr/0Pjwr5rRH9qKS1Ac1vkfxj55IO5FnicWYpLL
hsiNp5QJY3kZDKKzMmcaTzOSVYxlEtoEGUEWjcZr9WBbJMUXCzdzKwWAKlEay97qs1eYCPHaU98u
nzwJHQNr+tnkqy/ZwsIA3fE4GFGRYqOAlBsLlr+Qjz8vsvr3dgx9xYEk63KG9BHQPHEOB2BtEMni
iAJ3MzJAMUpYbTv0gmERaY+2KfV08/y0GUZ7xeyD2iak8jVryk2dawI/D05ixribKaEJfHyh2tm+
v4Xi6XQFNA+e915TKWYXga7SRnC+sSU86D+BBYQ5N2EsOIy8/kKCEWAAIkFRAbYxmgIGnRLy4/ZW
3x1PZwGk1abpq3s/uC3djInuFB2gYPmF16q4hBVtOTpg6SWntMYxju9LmeVeSP9o8HEQKrD1UDUB
HGSwwT+FB0fEKXlmzLgNTldW4Z6L+ZEtFIGKjKwEDMcW9wPgnyvAU07UnCR2pVOx4b5NaHNbCNpt
x/FZIOziq3nyBp5cp4/royPSGBbpx67bTd066PgOCXMlwELOi5wTcaSjY0LFYSswcmRs9wH/Jhpm
ZKwCPA4mL5rBNnRF2SzB/vlvqNnJkjEViEkSkKATIVyw0VZwhOURoNsMLKu1U0+houagD92O8byK
lgM9xudGEWjAgEHkPSRsYqk2Fn1CsOBIJ1SLlXsTTcJ5eSGOFzOlVV+gTdxfhZXu8z09D4Hwci4I
l6AerNjQXOyIDcW5MFZ7pgyFmwsRLKF4MW/fS/veqpOsiKHDYE4BRt7y85FoH/nveD1gwESWSs+J
MMVDOtVWxBPQrp0BwfOQ16Dt7X4XpDcLxgLVEteX9N0YRUpuUVJD4aUfAM8TUyRxdt0BJ+VU0eMc
i8r8zqNvP8FUqBYAcYyUAuJJhgJ733stn2+KVYsh2dLoPhOsBA3oVDgHo24cAfmMqSsxsqnWm1Vh
JVrRrs/FyGfdgvmEiifZ8Tq9v21tTpCOA/QCvQxoKdqu6SiYsZkid4KhSwtvW3MUlKCg4GiwvpQB
ELDjZZ+unOJiPXiwjvaAbvUWNMDt4t4DjMOeOVGGDafJ1xKlFDM+Sl/RS/csmaQDg1vvUqYQUxxr
bdl7ugpB90MNpvQwHJMLQIDMayvM1CEGsjdo7+IodPRyPuAqm9cXrne9VhetgfmxchpgIGDWFhSa
Hcay3us3KgRSiqJ9OGFbejP47NvA6CYy+xGBNn7Gx6Gx1TfRFDVHhI9neRqs8k4dpx/Lub9jhZ6H
pEVI4zeYm3Kvb4iH6REE8eE5wffBxgxwnUDoPZKTi76sZv2z1vVtu4jCVdey/mF8TfAZIFwZySsp
dPj5oJiBh6JummZIKfytAe2tnH8WjUyShwqSAxES/Yv0HFxqZpsT9ajePpdoWZ2TkTEXqMrxZHJG
QloRmMm+nSOtWwWzdI8+rEld2qSDulO7130cDFQDVYNGnrtKwOAZ8T9YCGMuEZ6TTNOeI0HvU0B6
MG5zkaR1SzYqRyZfgOUu73k74XR/oY4jaueNEoMi3rAV+Bo8BNAHhvzjcyic14AgWdQibPA87La+
5qnUKeHw+Uo24RVuO0D6doaTuOgtFEem43ingi8QdFw0r2SiyQstcSRkAsEpiIGPzUaxao/wmO1g
K9DuHoA+6Hro4SKssLGIs4IqbtHR6dipQb1MyddKAPftIKox8kjZTtnNHVwYA5DK93hebcHkMokC
nikaNv0fsoM/vpkvv4i6WHIy+zeMOJDEcwWNPAsISgPEmw1yADZgeduf5UQtIkEWzWL1HaGiHNAq
ocwq2MiefHkiMLu4mvZChOFU32izECHY85F9zc+eo5/okrbcITvTyHkyw79V1+9VZ9q87vBQ2ZxG
2Vgkg4PiQqDzg5PzRN2BOo6n8PKcf9ZhD7I5OPhFEQx4Uci5jOinkBMHgtBSmWEjZ4Gyx2FURA+I
CqsDMTmhzjiO4zDVzISmg4Dpn6WXTUuFiqVYv2VBg2SvfO1yP9fGqN1CmCez/lW+kuAg8VfDiyEN
P7r74hoSnTLmx7jSuF4gfUJS8330c/IO6F/VE/rj/tNCF0h7jxO4nU66Pcf5/roCymu8/hnKE4V/
Rl9KmdDQQicrTTiVlh1S+rsLj9WMXqWBlWWS3VA/MAgLwN1pMzSQ0ZBSmvPwrLg2rsJhYvtWmPKQ
kIgFpXNzvIec4SDfQJR8cuIUf8MfkncUqRz4Kg7ehiugU4ayQNaDHc6FcbzO1uQAIWOmIxLOqOBf
lcX2C4xh+Vy17IKaW9adzvGzAJ63rpb5iD2GBjbMz6XEmbLTE/bvFBZkGx3JIZjUHDJL4P6FzPYc
nwsy6IfF004rO9uQGkWvh24KaCoiXzlp5h6SOJ47DmwUoUgA+coiYPDsiCoCoEx1ZvpI03xQ79F8
Pt6b3zw5E2d0Ki/ESCRMETjz0u/oFMXR2Gem2uL96p9Fj5A/huUdjffH20WtM6W3MOebI62rh98p
ZvKMONkEo1qFJCP6P4Sd2XKjWJRFv4gIARKIVyYBQvOsF4Ul2wghEIPEoK/vdV0PXZ2dUY7Iqsy0
nbYGuPfcc/Ze2xFRT6mTk3iULKmwnLeNpQjAZEVaev9wg8coyDNsWEwSEM8Wk5SmJjAca8jEkTCF
pxcFAMGoDWpn9wMaHdUmLqR5O0bMOYJ8ATYfT6yvstE+oHaAcUPR8CbFix9/JIuQR8VdCzEWav3r
673j0sl3yvy5A7IddheBr2aSBYwPqgtoNnUExwX5dIrKZtM/CPy2RJSiOMXTEaEESkZw0y8Sl48G
e/9EMADfjCaco1MrcT0ZYO3pBU60dby5nTO6vjdI9+hh1pSVsLMpNpnfxxRSJPywhj13ykELlcPQ
/4jdaHOPXdZ5ceD7bA7PCLeBINyJmhNQPNFkq9sH0TmANAyOJwKynI1/6M7kbmSw8ykHPgGUe6Sl
dLiTVJfgNovKcYGp6DaOr45+RAfaW913T/HYIBWzRktA+YZzaMs2WOT9kDHIYFfebcqmOVCwFUPB
1urNUyqJXc45+MYx94ExvD+7ooc7mVGOoHY45k4n541LhTYrjXqMZYC/ZZNA2uQT1ZcecAFSnQAm
nL4XDGY1rhxSX56dg+50wEz/+IqcnmyXut2n3zu/9V2JFodq9wpvpNc2Eb6Ew+9vsV8RIv20684f
IvolYNqPnHrWZ9dFu8fhArvBiO4lYCQg11gqBDdPlLAvifscnzsJnLzsAU16Eo6Hn6SnMP6NJ1Fk
JTc7z4OoG90Ho0YeD85NTY+VvYSuqIbZjux5w1UHIwO2Sg95mkurHSsePfzn502y+4r7iCwNeRPt
K9V8rx9UoQgakB9UQhgbe5n4jrgA+zJKKhR0NcsAONuPdKJTvT+duA8iAh7bSwC6WVgRdbGUKAib
cpMWQ586hewg2pXJKD0Ov9Bf5ULGgDkANy3r5YwbUPdSngmSwJv9SIhZkGUhYEU6PO2tToh5NkkI
vJ64FfKndsxvJLySKTNe50o/hpvjaVZtwJ6jPCwqd+MO6MFleGXzYxuSrdbdrMD6IVx82UcXOXT8
cwbmTgsSR8KhaarqiNCdhHkQpx9OIsQFjTHfaeRXUkEpNp62Tg2N4tLBl44wIz+/opNbH9O53jGA
3tcoVKv3PPtornYTQmw+47C6MseguvqM9hInKeNCa2RHWDf2MGCiesycx3oiDf44oTjD6jhwcmYj
2CCW5ZbAhueowHyGSjpxB+lYNyz1yEbC08hVHxPP9VxDpKwcqfNlWoG1nRgcveimpvPHlda/mZH+
Rm91Lxmre+L1WHsQk/FMvq+R2+FBi+kimw3XPEEJuvO6T+5t0A3djOsi9hQQSz7Jx9fcepBJ29A0
ex/LYku4kYR6mSu2uZz0Uambt46borDDTmwX1oCJeM4LXa17tZWgqB7RbOsTnESAaIVa0n5+F6mr
grLrUNNh2Tu147axyZ3uMWAzM5jfdypqIfSsp4XXgDOqthgwqAYRqif267MD7DSwEEuWx/7T0Tco
K4GcuzxC+vy6Cbpnepp1wF52jCJK9HoHCewn58WvQhGGtz6uk+DKW8sSjEq7Hd/I+FKxefrZ0nhY
mEPvX/TEHzOMh8ENtcxXQuggPW0otfm02zeRXe3fqZOuh2xqCtCcx05uzW6VzhVwfN8MhVgdqv2Q
oyTTqBCFKlTfMXsLKIhvIkyS9d3DVflSofIOLMLFqBgrT3ojV1RM/RjRpWns7sJiI+ORZcNQt/WW
b3XblgiLtv19mU/VkQTVaF+8RsM7G+Uo+27mLLrUDZEtUoqqfayG1wT6xaaOrZ5kyxxbv15lkLc8
ITrq9UaRRKcDVesJHNF3YYxOMAGU4KmNO3BIpDScnCcda8TrS6pcHhczLn4+s6r9fZed74xm6cSc
MWfcd80hIY0iZ66fT4fEGdRCQQfSL/I74lA0wHL3ozZWws4VsTC4m8N4ByNzNtjEh6FQM9nFWv5m
iWU3KrcPXqD3VtkzglQuKmJg8mACffHwTyuAUVOSWCcvJEnPTb6QJ/m0T+4Ar3z5MYAirCA5kz6f
k7un7AeB4vHoqC6y2HLkLYyx2fOjmSV96/6hOvUmWyLPFXdK4qGN7ycukz2NueW69jTqSptfzf6x
7sL2oxfmX9cNXeT3PvqIt+rn9QshR7kxDhw78gvTm12rASkyT2PpO9tq62bO+mUs8kXllyCTgEFP
7nSsdtF3fTkdxfx8L8q8BV37giu7MNXGvKH0+OTcBn7fyffagNBT8g7nHM+5QTN+XkeWgl75beM3
fY9bQIjhM/NFZ4fgKpprR0Zw+vZKZ+1QYBGlsBLqemziln61EPU/1tAdHucbJy/ZaQ8V5xXG+4t6
/7686H1G3FqfMt5q7gFuOL4UN5qGRr63VBs/zb0Kah+leGI1HF45o3wZRahf/cTgIrYTYNiw6VK3
gJMmzd7Elzy9PrfE23pJH0Njk+YHwtaMHvKYj2GxiKWg1u0b/Vomnfl2qHmNLPw559Oq52Ki0DEU
aG4JT6UzpWTXJzUH6mpnURQUhkkUGur/tbRJ1+0H5u6GtgvlkmJrtECToJNc0lRi642QggWcXn3p
RnRylPUgWd3qTaR7MlESbx9HR3WIdAcj5Qm+Ojbrj0I1Fbgk3ziZuLqpiygVmT3gRcKfsu5OYOJ8
NQmu3ClwGym4SB9r4rDpjenh9NyOyyzG0s5ckBMFj2Y4MjjY5JYGmfQ2SjJhtVWe0/i9ZMaK0oOz
G46K05Ob0mCe1qBSsk5s05H1VgQLku7vcBNzLz6ceJfqXG5IdQbkAHPc+ah2QmCxbg+NkL5H6GsW
HAEZcjyY6ZyG9v1+ZhtSZAtXRHM180V8OI3foFqvX/K86iwxIL3bvUX8MVh1C3l1p0WhTdTVNZTG
lADociASrhAtpt/RtsLmcZszZNGOLwKWEZcUNA/lu0uecsEkHKo1W49ic2ZttggS1T1t8sf2vW8v
yhEN7prhHTMRxgXpmdMr/neE4ediJwRW48En3fcZLobC6Zb9Kc3P6G2ruChP6HX60/IC3nSKZvRC
yuU+ha/2cw+llrYdiJRtpH0f0upJMuk9PGeEmnEY6L8EIqGEGER7pdmQnHkolsNvzijy5Vk5iCJb
d/ASnWzcn7wCqM72aCYnNR0fGN3LE6e38fXSrg3Ffs4GgJgap6bzRZ6dwc37US37XxUdn5ONGMcf
7DkNc2cPDDMvJkg0r2vm27erjSqzIr1jXYDFM0xuZ6UU07oIGjPyQZIc0NWpIxXuq+IXnV33sZxy
pDmXuqOVAMusm8Gj4ZRj4BqXNMNMUhoB6Aa1BppK9BzFFBPZYJp3Iz1BWKduhunk3q1vxwShMD48
UmBbv34HJdfwxtCmBdMVLfdylgaaswQz3f0XITQgeZgYDraDV1izR7GOKL2p8Vo+0mOTWgarfzE/
Df2oXKhvL5NHhG/p6ahlxvGYK/1l8Z6/y3NOvtJwdpJDBW07UyZCavRFzbO6un0afS/vhIre1jPb
eFMaElfI+0yRCFfzQKz88e3rHF4Q8EBupg9RCGdc7lBTczcaBOJ9ZT3zmdOhdYYvpxhY0oe+aWSb
JM3w9sFGour2lWio1yHBx7ghOHRDzgUk695K7XCR2AkSZt0SuaPDNSV5u6gOKsum+BSKJ2mBKK8F
S07Thb3sta5/Yi1Z/GbPr2xxGhezO3gHZoPIlyJEBdaTu/Q4RLFUU9NSK+FatMQv4i9Y96i4UqtR
zOHFoJ9Ct3ZfQqVmZVzftixiVANXIhLtiCxADtaL56iZlVNtTx34QF8KWus5ecyowcqFVJiDvrAY
lZvHSqFXvAXUmEI3h3w4QUA4prxgYyPFkhE6F81JsV+x3acOos2X2J3fvk2NZsrHaY8TjjQgQuXw
EMpEbRFVed1WECSZU4gEquRCCAtBVkMMD/iR3i5RmRyX+KYx1T6yRiCBAvWesP97fQJ9NfGkXypi
I2dITNtPK2fFh+qhJaEjuLTEML6tEzoNEi2XZAp4DbClcRbkU8rmIWeVyGITS1j+cTnrPFOUuojj
cJquW14KJqgTwBGFVSgUCkXfIppTlUfsHrxrLwxS2EquJQZo85Ra8qQMooMKiGKOjqd5WVFpv2iu
MKiFf9g/KIIjThGd2pTqVMdHbZWso0MXvvEKFtSnLzRuJpcRUaAKVGKuC5Sp+ZJXQCJHLqUt67PN
tCnwDUfRPxrkuzEx9pwlLEg7XEr6Mb27vKhsSUY0eele70Ll1r9QDvf3T8mRKperpjdm/WaaR211
YKrb5c6AHhS6shcrKAW6FTeYb+klbXvGSFKCf97QfDn41mmfSXSm7AHP7+ncy+2daMKrU2YjiuE7
HBq06N83bq/xaQl+5LVSiHxfpActsWIoxPRpQW7i9WCqOCvmw3PZODpflliD7X1ZPVF72nVi63Cc
SwumCd6SlCzFcjv0unDaHzNhU95mbzrcZBfayV/lwObiut39J44sessB7y5SkqtuwsN5Tqs5R6ji
0EssrvFkTuFfbltg7NlHBqK2h+2B6/qzPlRebweu6/YLekIV5J8/zOtar6eoujwYGH2l/wcO4DS8
xqdb8Uo32qj5uPat17a/fYseUTajz1qbc0ZbW3kq1pKlSuhaQQ5G8ZktC7cSQ700899Ajeyh898+
GOUvRAgNRJoOjWIwHMrGny6YwekqPe8KNlpTNUtbN1PzyOl25a5BXo0uZug8C8vxeubKW9i/wMAU
YQX/80VRBsIprvXx9Bt/8Di0+l3J3aMvHP2To+ueDvmQxl879nE/zbn+SS+gWADvuULMwmHzFxPQ
j8Xnv36+YFn9y152zdSq0p/8fKqWLe4FnSge0l00a0ZyYTlGmEVanOUcnHqqbnt24XqrBYTUbbwd
K5NFYy4SrEkeIP//flP6gmTwX4/rD9JBnBmRomUndSPektqdTBJPECAe5p6xtCmX9tGFXYY2eOKP
rueLvNg5IY5OZxPfzOmUzSOwrNXiPvr81Tel/AXCoClcyZoxMHSlp/+BHExrpadeDTXbYCmAhmn1
kI+b+GCsyPx6HRikhQeormawWTXnxeI3tODgL6atf//4Pwkq8VUun1okA/NZ7fdP2t513zqrdgw2
KIF0TyOKjrSJQC13lgwGWUyWhCrubtPDdRzUE1kjZeS9Ka3FzfE4Xdyt5G1/S/Z3tLJ65jfnNOuX
a7z/1xvsf1+w4R9IsPftquQnVe42EL2UI0B/WyXIEdXYPRSi5fcF2yov4aw1v2qLVhYFHh3RO3FF
tUVO82ChTtI9tAh87AXz7z4t5CQkG3AmaEaY/naFF51fvd/Wq79egv962H/cmu9Ikupc533mWotN
ysQjiEunnFWbyPQplcrxF81Yk5mSCRXZnK6Cb4HVbiiKzhHL1MD+hb6p/W0F/deVN/zjZlWql85C
xluPMNxkCh+bWLo0opQ5+ub22me0aR7lh3lUHH/tz5ly0VHD+Dpt4aGk1tdl4MwZZMGO5hhkr8og
6O1WVLVfC+SjK+5mzi53KxI21xiJDQenyS9PQZb/4mf9P5fvHzd2VnbK652o3ea0AayOtmVoy1NO
YJM6IITbop+o0tPCHnO+DZkzgHBh0M28Z4U2mf7kY4M+iIWAnXKlcwkpkxe7J0DvaKeMOD1RK4z4
H15zw1yi/v7OOVfeGUvdzvkZMu28QPSEs26q04jk9MGB6Qp9bIUSJaLRigbjiP4lN8z6wikk2nKJ
jvwlEoPJDVoEUbBM9xkFSC5toesHSSYhoDKSTT/omV/Zot8WqoQh5wa3Ck9wyohdzuGH6T6HhCmu
KdwVwlLRWMjekAJfo4DzFZJxjp8cRt6vXza3v1k8/8/L/cem24+fhnbKuWS6hY3i8mqV4YRbrWKx
elj+l7a+k13D4sCDNCNrw6PDwxPbi5Pz2zv/2+30BxTlPtTukqY+1A2RLmvQk6m3jFksCbxxhy5H
ml9uX0XcDP9vBwGb2xsMdLmnDv545lIcqb1Bwu37cPb4wAMy06nzzOVSXl6egDaxvkBdbbwFPLDf
XNt/X/H+92f/8Vy1LOsMI+Jn4yo1szUSNXeGCGD5BeGK0Y+5a50Anpj5nU3GJ4frCUXef2+gMHl/
ef7i8//a2Ys2jp9FGicbtXT6CJEgMWafqmxrpK0PfY1YJ84w9Mk4PZH8rCNjY6oX09kn8W1rZOsX
ImR5RFvi3bkKeRT5uGDUc0UiNcpOweA9P8mLW2krnXOH4l+bEklrkjPk+ARTAjqHCmF2xuwQaytk
ktqTEFU9rB6sexLMIK6+bMxK6DMTq4PbFIX8GamagaIeLMXJ7hlokB0J8yknB6KYufuQxjPSIH6D
LIMXoyHB9jVIGSBijti5p5MR9vmDxRPHXUaXT9JBiznnn5YOnuhU4bprQU/U7ns3QMO3kCoMHbZW
+8ZrLtUuEDcZ/pPFQE4+MzORdgmhNohCEZ5p4IQSTvCt2a4haqpWlo0GHdAHXJfi+MUtf/1Gx7Yu
OB+5r4vyiZyAzhjzJNqeBDENrfsUrsj0Cflrj8scp8BnveHf1o2lM3KZKceiZ7bHvnDBBrR7T5+G
Y0zqLSmo9OO5QXhSnzf0gzWns6Y/GraYcZ55WA6dCGocp3oI5rUjZVbWeFC81x0WEFRBdNplKyft
sgg57RjNQYo8WWE6RobXUPXeE/qvRP6CqZmhsJMn9y++DBiwX/VMxPpScGI+SV74pFFE78pgXAIL
K0eFSMtnRivhhheXfAO8G8x4CEy9nNSQoGLSl0o/0/baM5BKN9dopVj9a0hz41ExcBjd23XbBq9u
+ez9stQMfrv1/2C8nZ4tK80g7m8m9rH2j/sJnjnV3Nf2kQaFuD79Vuzes0fg04i5usuh/V7uWivs
EbVH58BSIBFvrqbVjjaEnGQWYhoSIk2g6+PXL2uF/NdyEnKrroP00v4fES9/tPe+pmTqpj/BbHiU
3au19h8XtgoC94Lv0y87gvK3+hEgNYVCD463ZvyxLnDYuaZXjZ8nwmpSD9lRIbvNnBnD8NL59w0j
EE/GVsGyBMzhiaBG++0h/O0p//sh/PH+PGu506VUIU3HRm9pvt1jZbmgzMen9ROAuOCyhScKqpVk
f+rsTPZ/r43aby/BHxX8/Rm/X32NTbE3eqAKOz4/0VbezZlkEv+ybokXXTNs/iDNgMxAdByAXFA+
zC/vKR31WXg4zQ6KGwSltYpcjkDcwezpbJyzzHpHFuaD22L1ONkixeB7sfjl0at/W9j/99XTe3+c
V7MklgdZpfQ2Y7sjhBuRS0G6CnKQBtUepQ62Kr86FgiLlENyp4YWBinklD3VbFvnSgfaZL7rtZt+
7AojrbIRPY+DlIVV8N8v9PBve/6g14NfT6YAJ1zx+X/tQXr/3nRZr0w31RbqN57DVyAfNNwVz5eF
ifXNwBj7xANQHQljEOqY120qartiFAMTC9Vt5IvQckbxHniraoRieaSPGUy/CIEhCnB4xvM1kT0Q
KAukYR6mnkNDjDEmlT5xjb2LQk5zTYDTaaLb3RqeT2ICfw9O5NFlwXNDPNWucK/Ec5KLPKXwk1D0
EbDs/ffrIKua/rfa/V8vxU9t/++XQu0a+XFVHhvilS3SAMn4Mtx6XLlwme3MThBrKliSKM4qB70z
IprhpETBiP7FIxKbUDzooKRXolME49eSAdUPdC+Z9GXkt9FG6NyIPHVh0QA9MzwR65TPniui2EmF
SRcMGe3HJvFw0iBBCqupsmW7176bLVAGUnW+u2/dMMsfYsPruxFgF/7CL/7weIbqpe1cfNBQtb7V
yw3q7aX5xhQ8uKgXVOekaeSfqbJ4IprjFw4z6vDgVLovju3MvG/+S7eLmw8x4c5gAkPPhxHR6H/v
+QiJYKUNwYlIym0vddo94wua9bhb+QIxDsCw8/P17338QYvisU23fIs7l8yKeR8WvW0i/nVNGIP4
bo9tpdt8XbvnOz+o7dMtIwpjdZoQxtte6n2HdWpf7yFLi9+YJUZDC6gAsM9Yp/aRyaCRQn4n1gF3
5OqKPm0GPF9fPS/ybLAabpSFPHteXgNmMTI0CI2I2Xx/DWE8POCN9HEgxWBoggOSLCLcA4FX6sgj
uhNWhpkXKRg5lFzvsj8MqJ4Ir8xpcWDKseBZAawD00NeoZjbdl5FSFwm8o0Xiwz/4dMGAk3OZOcR
DgWmSSZgk/KOeMGhw/N5OAu6dyTeCIAq4gyWbqIRaWffggTt+GB0OtekZ2H63hD5PH5u4NEE7P/k
fGWLJznz1VmFuRQt02nxcSMdr5rCRLMlkdBNlZ4Q+gMPY4qXYEr9tHvQbxjO4eoJ1xxXJXLGEbY3
oPb4jZCKDWZDLmtAWEhRBCGXV49sTDICR5hmmIy5QvmjkI5eoDoORDRttSOd0u1PFPAu0ZT4PdKm
RYQaUYdzhk7I7atRuiTTdZouYzLi9BWwmaURoh89S+RuP85YBJbqgWAhKM7EGy0QOTiKPUSITpiq
iTR+EpHhIl4DBvcCtkH4E3ZeAp4ABGHDS5hua8Amh8RbkvdJXhDxRTMGArvrgvCeFaGvrhKC9Aiz
qUp00ZCIcBIYffF/hlMEGLxmid8ns4peCzmtN2LXb6N2lGE1Q98eEIxJEFBGPng1xnKE9n+IJuH+
k7RGwUX6OaGMK4VNpOb9yL+iGTGR42pSTAZE9up+CkOIryHI/eUJLE/qfdZE73FRzDPahKxsoBeq
sURL7kmg3t0nrlEEgBFqnBFG1R/l/mvZWCeCwaoxsX/WjYsjxsokIfI4HTUaMq/v61zHPnMX1P8x
0tY5ZptQ2bYgs4aLGEi2SHsi1DrQOExLCOwHYBLvoG+Im7Op7nnZxBMhNWyXkaCL0IGnApRqVo2b
851gstsmdY1AIF6MFdeByDhDWU+wM1gyY14Sj2qgXMBD8hNGzpvh9APeNq6Y2+jJPyBwK5sDm3SQ
DZrP0ZCM9QzuXTFmskkiHZYjIDQtqtPhCHARokCeJDQC1OE++kLQT/rSoHtyQpGaY9Cn547/MPeZ
1GKJoKVi9YPXBKJP8N5Ls3jJqutQBBLTy4MSoQ0klr3GrRtjDUTSRQJSRP7si4y9Ei9eMm3DnEf3
CETyYcS7hDKWTG2eBrlziqdxRTQwfnJf3C/Zoe+oeH0cXIUkTxKt44FVMKC3vn3IeYGO9B65l7Q0
MNHbGpnqEcUpmWjoSUlIJJyMu22aBrX3AO2a8e8EmvFKsjrBkBO+rSdz9xm8Ivx/RXL2VN5HYPME
XaePRPqY4sgWy148xcEf8mAEd4RgNVZrq89TAk9FDOQwkMPqeJunxHwzdHVLXF1IRr2I9NQ30Vh9
HOt8ozds18LNABHgw+PCqT5OQTQu51gox49Fw6bUTVRX5/XgdQsTL/EGoeEmXjkj3xEAwykoyYDM
kfLm7pCwr5v9hIKk80ojYHVzhKzI78TO9yPdT51srdM5xIzxATOJh5y7L5KHnmNpecWHe13n4TUs
QyHoRdgWcKYTj7xmL0wWuttM+ZHTeBwT/glFnx/STADwj/IVcLhRO0XLwQuZklMaCUMEA/GAOW85
jzw8TE+8X0fxxmI8gQ5Tz+7z11Ytse5cP5NlvKQrDOdpzUAcl+Sy/33n1ZAuLTkHfKgQO5K0wt2E
DOnjZ4djBcV6jrHyQUYCX3Bd85vY6nBciY3viqFJsW/rWzQSiBi+VFoRcCD21QSPlxfRDAWTjvr1
n39Yfb/3xZa5t/hq8IWnxW2tX27raMlfsNyK7C7jgi9TfPltDa6KA9wyWirc/Nf5623d1/j/1q/U
vs3/+VjFyh8vOwyM17VKBlkZvra4C77pn72+DVxK+/7iBO5kMEMtth9OVNmEJ0S/N0aWi01tYJIZ
Fm0xf5bYlnGbG6Gy5G5Ozv2p1gMipc6TMzbSKWCgufhPLOfgZJaYIKfqfIhQN0z4wPugTI0QTgsu
tfVQhXKU7ZEKHPjYFN7MlbXw/nWbENh8+Il6I15HI7r0SvP7Rjr1Y0We9QgFFtqLfPNisSU7bfLc
9DzNqcO7T6ia33j9cc1aVGIUZXFmi9VZ1R7kMtJXtFOi4nJudyywZAeS7UmSYEaiMAxKfJFi3eyz
3AiyL5sOTl/oX7hrc+AzgMQI1URPw3LTgCqrWCDenkyPhOsLIxODSqG6CJCpeDnrd0fFoMLay+fc
EpjMxJ2IUY6YxxuZwfgjuBHeWJZrNql89F4NQZPFS0AsbERvDKo5aDLFmrAGjSmsyLgUCZc6Ummd
+ws3IjdyNRqw6gGb8VhLCCpFcBOIhxyNRaws7kQu8YJ7DlbzRcHbjyOOcD6aJeHbvl5INSQWuRzR
ZSNztOYnqOjCkwmSKi3gtmbdqH3Fuo8MDMPYObHARIuEzEJq3UCy/CJQMWlAAcRZJ83Y73Gp8iEN
d5VYLDBijgWt2hgDivJEjV+w5aH0nxVeMcZQRKDnbUM8G3yX4SQLhwHqQR9sGK+0KMV0zCB8NaeG
loUeXRjfsxgNWEpKMHEw7px3qLsDlsiYpejFCohen6efTF8mUxIHlBcITcisAkRpKZaIlYWkjJGL
hQi0n8IiQzakVwHgHhMPS1LrwI1J8yZe3O5RuyDKNTNC5tPRC6piPO2JRXOs8vSIPxn1qKmmKNYJ
Lh4Qak1zK+xhc2KhYhlPeIsIeeWVQg7AIim2g4pXhSEgWgPJbu2EgFIGP6QvXgUUFow0DDsNf1Dp
VxwlWowmudvCqEPvioMNH2jQs54hcwMHQwmXhxKQkMLnCJsbRcTGkL1rAkWOnRtXDYdKRgy8Xhve
sclrM0AzP1iKfC8PEADh8ASC8+l2THPObf8R4FsxHkX01yFCeqiO6ki44pa05RyBWI5JPY1G+JW9
aCScdxWt39SuQdcT+OF1cxqT0+TrtrqvUNtXG8BVjfnevSaYXVZ3zD7qeI23Qx3roIsxjZPRLc3K
9ZO7gAnyBEk80VqYkcapB/SIC74MsY1O83kxzebdh/j/EOYXKvZ9vgbY2mxVKG3bVrEhn24VlMjr
xwcXID3OAkYBgzVmauJolFSuuldQVm3V/eu7G5F9C2sLv7D0qU04H7DHtPNbmNnx4jGSpi2lFybB
KXvtdkgpBsQhuBOMix+QywghUNiGvMgeD9tmx7ax1TpkV/MZTIKkznKY9RIix69UwSRds8GIzFko
XZRakOud5mdXz1awKcYnCOrUECvygXnKQHv3YoVnc8A4RzhbHkordpp0K0U2v4xVIs5L9T4R+09K
ngZ/QxS2B0Gls3g8vtN/jmHiRMWnki2S5ZjfHt9iXJd+lxwGgYLCbeMkpK9OzEVWfJ3KIUjl7/WF
4B5OSYNVtGWgMmjdmn7EUaIRG0BRZbQyQ37XhzyY7d+z+Gq9Z9JY4aPKkd8n6rqd9aaQAa8ubqil
+gklRZkqy8EnkIl1zdlnRzfosXvs4K4UZ6RZjzOwYXqch/vXvTDJGN0h07sH+qgIRU71EENwO0Ej
4sQzhXjNjlhzFkarhTF688pRX0TtTgaHcpIF8gTo3rxcpjPkMMsXHUwkxESW30eyTzAKg7ENQaCf
qFrHDUlm6p5jUAh6bDnY5zWXRrsv2YVAHMHgly8AtRaPj8e22OakUHFDr5pR7YtiYN0HlLhqXVIO
qMaI1WVC3I1IMkHoB++zt4i+JTJq76NV5U1goHC063kZaxxCO7d2UfJw+COTnnqbdYulm8wf0mdv
i2R2DzgBTGOObtzsWCZJVBWQgeuI0N4guUIdGwjsmwHBEtEij5CSfyeOX+WXNJfCnNeGqxqv+GD1
CshfX1FJ++1M5xRH42A6DJ4+1voMchsCQV+aI7rkYERo0lSElJLRPDb8Cvws6bKhgFiKqNX7SAMa
I7gTveDGwYUwJtZYUPyO6qZTCiOWnse0hFRrcIZQx6QSsOavuSvchBmdsRoead6T6w2jhfjU5ize
R5Evzo+F81mFw/3Lz5BeYT6ZFyJG9RxzQsqhtuvTIWdlEBAJca9wo4P7V4MOGVTkgfRCvjXACo6/
7ANLVK2oaASLk909fLkxymmyDmaRD8IVOKg2ES8h9QhA0NwGduFJ/EklJpMzVvjYXictbNKY0pod
hGAB0BXLbsFtz3sUT9TpDXDBKZSXfT8VaAI2fN5ssMJsUgUn1mo8mMt2u5N51hmrwZVqGJccLwx/
dzO4COqMpqwvY8oYJ1vs2YAKkuCGVYz3exwtBl4HUpfr8VsoNE9H3HDsmcJd+A7TafQhOkOPGdNp
Fq4H7NaEw/qAA1LG0gSM1oG3PMMVMKmhOGQ8lKuvH5jT+0BQcEVdVwVhG9AhcHMaIY8e0CdpoLxh
y3fY+tDW5vFSv0gEG4AkQBxaTJmdvg8QtUQZCaLxezA7TZ5rPGO+QNb1vmGuLlhr/GLa+0beKfCo
PNBqCoUA7Gs2ge7CXaOGVAfU7ZwVvOJLHqPgmjwCkNj8SffqGeEt2ESjsbrDkrt48BWVoJ78mHPA
juer64wpTEbahMzGz5aKYS9oz/n4FN532J8wTGOhw2olLbV5dtYFxgXT/5J/VO7U6TBU5vW4O6ig
icvzALPUe3Hy3uz7TC5fIg3Yns8NkihOM6zqbGT8HGuKmD2UJjJfpYWPnzTtNDyhvS8JdzEWP4I/
rBsHBsR23+yv+HZh2mCC7q/lKX4bQCPL/IG9FFV/vusfcNT0sVf3nvZpzSfjDaS5E0cORm2H55nP
lrtyhxqhR0YAbkmND2JSOx2Ghxbn1ZnZG7qFHX9Ov9ozxh5yBvAWt2eBvMLCc5qnm/pcI/2j2Y8K
46vYANNkc9mhtG7PpwPfTPzLYe2gAYXiceTTuN75vvIOh098jI+0ceOjvNNBFeyYlcm7RHxRtZF3
JNhWG9h8vEEr7LLVJjnyN3q8m9cXnxD7vAz0DbQA2734juqJ7xEfGQS+d1hxwafFAQatfKWOm9GT
FlDtF0v0uUHycV1LK3WPyRvo95Nly+DPxUhQF0rnSXkjGFUgfccqpQ9OSJsMGE/UWHEgOTdus5Ks
bNayn/YAPRHqwhoaSutpVheA9sDUfKO9U5P/nbI+ibNxzt2s+SQFW0yT+1bOGbA1H3Dx5LD2ZS/B
AFiEzT4hQpib3r77MQm6fNVZEfS8JTCguYByR2ODtuArXMemQjnIBb640QhgKxgpHKqomlcxRLs+
TvPisyK4IeeZNIg+6bZxKKfko+9GhaFR4GCxpmFwRkvAt+URssjjG5P2PYvDCuVkMe2mD1zlzDNn
6QKfuDYfTLDledkqJR4w2lByzBtI6x52zOAnCHlerGvqkUE4GJ/mp3U0ih1xds5AibxH3f4+Zeek
iyG5LHAjxU7X8qblqETbMiBfaPIKh7OOvnscqsfeTJ08LjhicJ7dx82hN5eX1zOX+RI7QL5D2pGf
Xw8XFkB5NvA6fmEZ5eJkaMyHelAQlup0jaLRZ9fkdZLPFf2U4LriyyAp9vkH2gG//GCJqdCRWCab
LQuMJ662t7gSq82PY1NfVpSLYx2IdB7qlwc72WOZsoI8jvksnzWbfFYc6U5MCO3LXfGh6thMqmM5
6/h/PnssTg+rI+qkm3AQAQQLdaBYtCuYuBNp18Octe/xGWUjPiD+mfivXAm/KMKbCXftnQEwwBU6
QVvOTRcU6GCyU6rtbtIlZj3PkN8vcfRj1RWo3XrVkJXyZp17LbpJgq05GWNNXrMehto2GbfrFx0N
kIqzJzwkix+zY17yIHSe/XJCA88ptjj8l9USC+v6n+8rvk92UPH+13M5TD1k9Jzs2H5x1z/ws9Nb
olhu6OOmS9UlcInLumaSFPEdKlbm6ycdjMPPn1jvWf8/eAbLAcebeT7vfWR0RTAsLoHM0E6oBTWk
29LPAXn9pgUbmxDPABVTDjFoM/Z44kG6LqWrLb6iEx4FHSw38gN9b1woqESN3vuQw/5WBXXQgn3Q
eRkQpVPbcypkl8LEMX9Qf70+RF8yFWFIXrMVresXGShwZSGwXGcsRgHrzSSloReD08p2ih+zo8G4
GrOqUyRIU9w+E5zPk5Nn0P1qOfgmnDLenr7kY2SFRAKxz9vFz51GoxvwMRl0kIpVubb7TJ34qvl7
0YWd/8AHK5rUjMTv5rRh27l/DILG79Eluy1ocbvlJqMzYRxodftvDEqEURDN6V8XJbtI/ZFPk/n/
kHRmS4oiURh+IiIQUOBWQHbBfbkhXEoRURRB0aefL3tiarqru6tKhMyTZ/mXehfdd5DRyh1A9eJm
C6TRsl0z+h/M8uWNica2EL9ps/IEBGOnIXRbCBRCNr0k1UxQ3BZqn+AhNMw3g1TeZNGTE2aczb9s
wc+dT8Xh1h8rqXHUGR6ha8ZZCAJ0weeIHKzYVPXqo/0jMUN3qFcoivxsTplmDwP5Mhps4Hpmm2zD
CXBm1Eiovk4IKSKOE9Ofi8v2Xwn3XMAqIOSMvxsFDrQY6i2QQCmGSCxDOKUsvizKPVcW/aYyX1Du
jege9rk3ORTwK1mYuRB/I8NN4NrUu5fTdfjZ7cd6Ih+o2Z3QJ7SaPahHk6bxeDA3opeKgMv5DyVV
w/5gWSJULzjC54NIjV8HOXmczvPv6Gc1pwjGf6wvcNcUN2n+6lvGXB23HPjcHxswx8/9BXfSyOfo
MTWDbH1Jr2l3+mIRcyWVXw7+PYEfQHvxk7VZplj9+P2w1Lih8B03wZUYFj9Bp+Iu9l0XO317ifrx
irg40eP2MrzNBznqrpejDNa5GxveIHymzAQm0gJNBkpiOcmXVWT4j70e5+MeXPDa4/ZEqjNYm5Pz
XNo28MnPc9ialGH8UGmr0aBBkQba8mOpIIRPhj7C9ASYl+a1aFCoVBLog6VPHymcSHd7rh4/EX9x
sNVSEiRbfKGq35ucow6nm19gzFhrr7Wc3E96bMbKepDcw85DtwURnA+K/ZcxGJin3a0LSArLJ11C
LFqiS1AksEgTUZCjSsTRjAbTogsZKiQVfl+XCf7xSYtWmOD9i+Ftf4Ww6JAmOIkrSySfccaaszxF
aPOFtw0mFtCD1q8dDSBPS9W4DG9c1W9Snv7tCpkjpz9mLOOpSNheUAH4gztHoUHrLaI34yN4tW6D
L22yjzCMWWvI030Ze2QgL35JbybqUoPP7xLKHWKel0f9OfMUSghG++dZb4NELaUN/4GwXcP/iszD
2++HTfIal2k/knB57CyR23QrCUHWzVkZIT0QXl1JTWTkw3G4gbRPsw7zVHmvK4sLsmWoB+AY8Fxg
t/Ugebbe6q5jfHj2ydSeF6aqJLQVCkQMDGA8ad7t4zxweLlNerXbkyyjm/z4lfxIdZHUgBPO8Qcx
+T3pmnHPGP3aVO3HqN5rA0sGLPsewvfBvua2vUx74ReA8EI7diij9leIPklo0auL9jHNf5FRuIi7
tshkFs7vuYLujnOtqXrXz+bbX2V5QDqh0cyiWqfBeF1mzDX7cS8LofDDvoB/W60hyXKY3yApDgUp
GRpCiUn8fdVCQMYIg7I0kTb0Q50c6nA/0A5aIi3aEdaysDYVX8HUDL1e9BgGM9Q1FPphmCZ6qDmF
il9gPGIOS9TPKCduXwcnOqc/VKluewlP6P4dCR1/yHTyFOYeqoApqoZouHycQSzNoJa9D60Q1cKG
5Iwv8h86twW6AFMCx4v5gZbcLuEHP4sC85j5lX4aMgB83P2vOuvuvvZ2TPxxQFApiysaSO/4mS0L
cmTkbY1Jv/Lw8M1fqxqMC1IudG3ladmg75c8v/MB1zCwPhgBdZBzhk1vaqDn+EmNd/Ls4q4YlXr8
RY5L815nbLjLvTnpb9F1uVyHiPOaWxjF/Z8P1euBrln7IokKu9Z6DWwTu7QjfMDXuMHeC/QEPw2W
aDkujUBFqeUSvJ4jCTJ47nZHOPqluijhFxZjomh2GZtffFgX/7zGvoX7RS05LMHmooN4SZ/KTNfn
qCSctRUQuopi5wFPHa8JXxYuY5uc/OzqvBE1yL3Pdcmvj2xeXd2uQlPAz56LdzaXH1P5avdN8QYf
H7a2I5PWSvaHcMEsdWC9wX/fuWM20onX3/C5bd/CBA2yCswls0BAT2gh9G++2ttpxfjMcKKNdXDY
kAsfgVGNHmDhtFX3s6tu/sZPipOJ5rUxQVjmiVlLg/qBABBeu7hhO9E8J8N7QtlZ36gna/ehWLkc
lZ0QMLvGCrBFfW7SPepciTN3RGRGs7rym7Ov3OJGDWW0mfGRAdiOSOfDHzzsFkkQXM9gK1wsaFDK
e/iFQkYAE47EgM/ss57kfeqwYa8cAiTs0Ns6mLjI7h4IH+2yw4Oh2Mn8g+pzXiNn0SCoonjmBL7d
l0gup0/k+/MEjZ3f+vcUyr0YzzbRL9GP6kEHBnH4fJkTskuAJGJwbCjMzlsEp9Pz18mmamKia3gD
Crs24RmOBCpokr2c98Vv2tH3qJhThMbw46SdLKDYBWr0J6OCMWrJ6hTtmN7pbPiAnKU/ZQQDqsSB
C5RkoMfN3+WgAzL4kwz7eiyaiF4PqD8sA2EXn/SgPEFUO3M7FDsPXkhJRUAae2pQvtCCKMP3sjn1
toMjqw95s0hH2FOIAGhv6wIzcwefGUihlrSX6ZPWhWDk+33VfSBR674Y/LQCTr0cIEZNZUz/ezKY
AuGA3CU61Oq4mwzq4GVOrxhfIglOD66LEIbBqlq3eTPi9MSu7e9CC5A7hy2p88BchMSEW3CN79Pb
XJ8UiAG3M2hbbxbmsWEZnr6HDAm9YnxJ20hfdmjzAoq8WVfotRohYQjT6naxoV9l1bA71WNdpG5z
Y1XhFqQBwG92cItIDgYzSOL5Dix5EdaDIT5lElZhhgWqMmsthD0y1aqgLbbw5zGjQpXvC7fVagxB
yqth4RHfzSHyv1+gzsiePzBwHN5AzkIATtk/z7U2Q5VgiiK2LVFRrdhE5R5RDnlDnUU11uM421OQ
iXwNBwNQundSOk7m80Jn5rnKNkT71pWcfK/M81UPJIpsvT0DH8EzRuNDzrtOHl631+1IgI6avXEk
qB3NKS2VNwLvmOQI2Rai+t17Hho0fxCim/Izi6TcM5IBc1cm9zExY3meCw8+JdEXUCInAxii77Cj
spYm2vqakjBryTdB8vDUnRCtQfR2JnitwycsSbgB9uME3BeYvnaERYAskjmltLzP+ug3WPDPSX9F
uot3Bj4HSBsK8KrV2yJ+BILfGP5OUOOhr0Ky1em14m1TBuRoGpTUj42RrwKMCpjHzX4pwydyCey3
f4x+vh678oo6B/AiE5DyVJ+QpeGv+YC3+f8SqFgdBxWuNgITgBJAML8t82nh3d2nLQ9qmo+fVTD1
/6HFjyGEBYUQviWM1qwcISXAD0Am4j4Yfg88eIHAxRiucXhpLhslDaiUg9+4c1gh+d1BCqSEXtmK
1fIxhUKI/O9chqXAT+E9PWT//rPgR7JaaiRZGCazhKBH8kYhy+LviCYF0uCIi0FlBO/EmwbFCzCM
0hVaN5AEoExbwRzdPnuWrAtyA0YfujBw39PxuSFFZF/ihobmO2z/eN5vUvxiT92A0v1rki1zeNLU
QBBlv5YBmAPLdW4LHsawhHg1YoMgAaGZbYEzAxMGL/2zRKCHEgVbSFQLfkJunj4Svh1Lkg08D5+o
nveGj4/9wOwNgCm03dPZZ2lcc7u3RRLzdlSYajBqBBE9ZNErsw8es3sf/TG9CLrp78vZaTfC+XnI
5uFH8ytdEvUrNg81h7p6zLh+2i3yX9ETGrlNiiYidpfcLO4ON7qHsMiwIpQeqXQ+W/TIHjOw65ih
6Ss1olK6TVA04BVRpBN107adXm5AzvVVjj/IXj42/SE6H009xD3S3CHJIAvNPB4UWVRLP2MPeL+/
Z3sRofiqSyQnxpy+ibL5pKjhTHjztzVqLMaxOhQQTJAUQo+gskkjdGT4emDc9SnbvVzRaUR66vlH
x0/sVgAnNAjnrwXWsGj3c9G8EupFYN+z0z1tUtLM3hp9gkh/WY+NySYi0M2zZXfUTg9u1LS/V1EW
ePJOP3Q3IEyhX/beo1bCZRLm9nooH56EOCby4MIRjZAQVWgFVxuqc4Y8MYSJvogV5f48F2vujUmK
pSA9i9PST+hQlAOClg3hmU8QNWd9IwbFdyrY+iAZhH6xOYRZjNoGkYGwWJ+4cXJKoPsmSFghWpEQ
1siEWTn6lv3KHczRzsR7blEdbh+eALeCp071y+0ByP8b50vQo78JylPASNB2QUf9AVUppbalgbbP
5X8tq3/G3gYlKMK4BeKgmc9nvT2GFboIrtwVyK7sA8RDsQ36wwtJA/e6bVJlgSfw96/a9u7o+g12
D9bVkvMc44Zu9tziP8GhzW4ZLFknDQCtYo2OR9StAXzQmRKtkjOOIsToIVY283ekr0i8f+H1D62N
yRdPnJg2GF1W/LiPRfJYcRGIxwrgd7HUZv1xQaf5qG4pWNeXubLijtN/aCENtSxoRxcC4k73sBqW
o2nd2fomgglCwbLThVYllU563dIj0BYURFP5T8aNl/7olnOhWvB2EzkGQ0PXWdprV4dX11LlIR6A
cVRxtN3VMuIQLXIuVkdznrXC5uR2ZaQSQhwGdhWL53tESoslWiPLuC545j2xJQoWNF22PUcfSwFh
sTY5kzRua2r15+x25PR9zZX99ch4sJn8rOu8mZhEnbkZcwBckv7GhGo+x9pD4XlP5G3LAUUkE149
xd9rRYa9z8awH/p/PfxgH1aPYgsFXtNraDPDuFD8QeN1piVnuJkPPy90qkho3RuK6Mz0iOSmEJki
LSAXRM6KD1Sh7uAF/rEp3gbiGliZ2b1/LInny+YsyAjDtIrJekuvhRfJJ4Tqt8gqev++0iAqa1a3
hbrf/anBL1DWcBfGIgRB5OHqUCxEawB0jiayUD4KXpDTaYQEDzIS8NSQaYDMnw0rzTq/bM65ZgCF
I77/HOj+6uljYrdhcQyIjCsbf9Tono2llk5tPblXJwmbLDnu5XHVBrfG0bqwyp2KxFTr2awqHuql
tq9zDkVCaQfh7I+VwjHDUyql9IwB7T2VYLEASlCFLBtfhdxhue9HonvjngnQLWvQUjIYdSOY8Xey
y9zrHqNcCdndxtn7vLb3gYuWqRmXh0rEz3b6Kv0PurTo7phjDYlQycG+6Yy8izZ8YIhrDgHFq68w
z1D7cTH62yFDUqfvw8+nWACoxISCiUZ/VL7R7BhCzwNUhG48gfZIn/Hv/QrPgFPh1dP7QuUM2AxU
SUwkgJ2TovMdlf2VhnIfhWzr0rlUVihaPiVuss2hxWugiPpdqHumKMhgvhF6BW6BX8aZRJPAYWz4
8epKTGESDgb69/T2rDOy2vjCsEVT4DO8GjEA+jFSY/RFOOwAVwlU/FD9iY98RejSt5gLTVXZ6ou5
EvqWt/VtjbLmmgdyTh9jUpni5xhr9dT6hAdsctIL+HyKEDLMKrnXB76QE3BwcX6o4QNiRaN9yqdo
uPN28OpusAKWoJ46BW8cmC6uRchMPO0KbNV1ZDQWwnsaJYop6pzvkbgpP31OIfJF7lANvqrg0Mah
wR9dIF7x3mjfExfp26Cq9yf6Qn/m9L7ir1xjXoz7wHFZTAwmEU0lUV1fcJJRJ+0IHex9E8X4brQ1
Rny4gtSE++8QFVTEFfqbdqvu6cswJfsTJy/3kpeng9lgXUXXEKb7y+LB9PaIW992bya67Q780eLB
fOy8QInDp1QhInEKlzpqEJggo3D68x8zGv6TR/oRT+y3Z+Rwntz++mN6jkgQnWN1SteWtLc/ofxx
nsfrUVt/DszrFgpNtPcSOGgCqWsl/b1pZnC3D5AeJhx/9x2PU5mRG1D7o322zGaO/7TZEh9Q4ow/
yCsfFiVKblg1G46vI1GQLRHDaWIkTO1YK0RUciS0p5B1a0qb0+qLtAfnKW9grhzkGXnUgNkRTVRo
9hl+NMxVkPRmveIujnAaA1PIcMBwso+FJCjOSCvu1BuPPsYNKBUy1oD2MoFRpe4/HZHf+GvS7ARw
BuMXq78WYIgSoiNyeX1gJ9kJBCQKnHOghAPhDalG5eaJWsvOOOnrfK/NjHRAB1Gnms1nHL3Vurcz
J+89r5In8hKnHg6BdcHWWEgL3jFKeqiFzm9/MErDdtGulRkH1u/UTT4HIXO6aMd5NsyP94TWl8rz
gzYA3urALaHcozhCk4pb1gT31cXxf5NqzZlzrkTqgcQfdy1fyodyRw6R70gSfoi/nYo93Sl5xsnU
iV1B+c9jE3JsPs+l3nWLbJSvpDHlBekb5RiZjDFqVxDI+pvHkvVLCw7ZmTHfgk4LD/e+w7ZIlCKk
PMviJC2Q1uSi3jqpGdeHbwshi7TpxP6R/pi10vo/fv7IZYoViSAxhccIjVLoNXLjOSOXVGOD5X3+
WXIS0zeXFsr6uaa4/FFw0ySGYR+3a2jRRAne8JMuG8kmB+iy/PvurwbqVL9lvmtRZ/mXfnLz3l/h
zoTQze/Ekct95/bywdq+77hw+cCPNg4vZNyWg/WXqF9T0/zLypQDSp1jlvNtzQ1XkHU7/ALObBSL
qHl4hkAeKVrxNl8pB855UQOjKEUrc0VRqmGSRb26J2oUK30C1myNSf0AljrwbiFzRQy1eFYEnnzF
6pZ2F7DSWlIgR8dVDrwLcN8KJ5MOKaImsPQg33EDaczz9IwULqvglxMULtSsWaRPhHQDDW/laNYW
+Vo16eYZLWkuHuTNzxpb/aB22vXbsd5Oe3htJHqaK868C/PDGkCGkGpHU23CBGRCNt7RrGyAJYA4
Y2plhsWsJiBNMelOhpSmwOCSJ14Arb25WCqcJHRZ4h+6uLqrT87uPXkB0Ky9at6hiKAlr/Vghl7m
khrz5udLgkVcUSvfmWioU33bG+fMdVhi0taYcR8H62p+nsuI7THTpW5GGYgFQOiYyGsKZzqqL9Xi
5rcbErFm/40fyKgNEZFbZ7N8Sh34dji+WZy1zY1m2RPbCSgv7ip3CNIyQJZ/D5D9wn5ijVSmOIc+
rShSyOw4zsmZe1tOEbLlb3rQjqxoXuz1Gb7RzlDRt7VZ6AxzOEgo3YjqxB8FnwKaCUAEwAYsmBr1
mWxmFsucowdvTWAMDHxQw6bM4OMDfp8ai16UbaCn2g1pxCv031aa+AWJGdS0Y2mNszK/Y1p3lMa3
hUHXwBQQ30Bb9U8EhOogp+XJAIVxies9U4/5M+2W7F7upza7768R/ehZE3QnY93F9/E5/a6lST8Q
/yuI5qJxztwKwBPqb0spZM8DhkKlw73vsWTxzLRd6fNbCOTNE5OHT3idGfs6UJnfPVNK6uuc5rn7
Xt78elwwTSxMi85Yt+OX37JZno+/pX6iEUBL6HpUEIHcDdhI4JnTH/toKcRSRTRkh5DL96cSvZR7
qI9vkZJ8wjZ8j+lalZPvqggGyRX8S70qV0zY0GL+cESvP2vZF6CDeu/KCdvzvpQIor0JBmRzOrZE
jZtqaesOdUj6z6dqbW6lbcmPb1ZMUoMbhhDET5FZ/ODePMYSqxH2JEPWR1h7XVBP8GUOK4Z5uDRg
OmFOinGLfQ+krR3CSTvEnGKTsHObtz66Zkv0pdJvdJsTZApUWKu1CgEGt+lxMZXX/QmKYIts3HPe
y2qkntD/TCqfu4c8pbS9zCEthwowTbRUvXpK78VY02xtkQ3pOya2BL2xiWClYiOinPQmz0PfxWcx
6hzqe5eHhSjBd9Taw5/YL78dIqaXw28H82cszfvYF38gHz68KrqIW28ciIAnyg7O7JyO5T81sI8o
PXXAeYgs0Zv5Ol8Y45DUyxHyXL1vQqeFhswdSwqMvWgAl9YFDDEHPWoVZ6dGr7SH1qRFmMoLS96g
dzhR951ATFBrklGSZnJqAysg8UQYnhOazUEF79y2emhSNI5JS+kAAsael8l3iQzwRPC5unUzx5Ym
yCYMrg43xugwB/CQAGmXvMFQUTIwszPHVGOIX//WeXrbSksic/o5uOc0C98OCF+cqoA3kXfkFE88
ckCyvORLHGYoSs5of3TTy5+O+9sbuE3tZZP7ClhvSGgwZuctN8+hn+1xPjQ878siS5T1JXpFzGlj
YMGUqifyJJuckQNjTW+TY/TB6QXfntCdIgKffv2LT7Jw7Kbmgs1LbY5x0vy1piHH+aTMxDkzJ2NT
OdNpBlJ18MGxweVyumjiS8wpKbcMtuqTXia/MBupU8At49dadd+nB6GUrgT1ULMzT8zrJtmMQMBM
dv0aXWN+BkeVGN5v6GzS1uVPt/ljy6HpM+FvUzYq4mao12QNXnNW8XV4tFeTA9N6bbguojDFHmJF
LSybB96yxDXr/LTfaNsh4vXG+oIm38umfKQ0pPKjXqRTeHlbNCGRWmO7015kSYlsgqYJSxSDrYe1
6jR0P1m0dJFJeHJkiGkJQiDdSe435Tjner5U4ZAAaOGhC011giC2SPzwcsA2sw+onL4WBlT4TSJv
t2eG2giA2FuclxdcIDHTi8TouFm+Im392/HIOQo2Ivs5XdP7sgKOzQs1J57ekzOE+7QceKwQ2gns
b/QVKOZXbNw5G1Mn76WHyoIXSLdbUE1ovzDDxAUeGxyWV0SkOB8HHIHoLbLShAi1SBw47jseJI9z
x3rDHiUiVKv1yEQ6/8TXkY/QsKwi2EOIKPQnUmzQ68Ma7/2kpzs0T+Qq3fJ2bLnCpbymmOJA4xz7
jelAMxNZZusXjakA+bZecEaFL58+sVG8+ejq9rARyMdPv5q30Y1xeRXVy36AP+O8H+Ros+lBF8iJ
GcuHy9ycdKdirLtqwMHplFFmLR4g1H7BxQdpyokssAGsYJSYxAQ/5zDvIXhUMdo+R/mqDDUgDcAR
jlqapfUM41xYSu+whz8wFp0O8BDYDljfxIKIiWf16gb1jY2dCAH8e4joQ6jZGAaNJbTpGeS6/bE5
NXxKrYABJhLwj5DlZtfA1yArxAKh3wx/OIHnYENB0DsGumxA/pFtZ8ZvachZYDoEHa5wLzYQ91ET
F07mIPtBqEfJh4jKCeGiO0y+pKf4fjggblCKb7x+wEkJryKH/QKNOWSV0Su1BJGjdAovG3aBOkEN
0yNDxTDEGNXWjROi4rQQd/YCLEd3NR8gX6ACTXiNHmEfHx9yH6YDxFtEI4MGzYzP6OfqGP1IsURc
ryJhbZMn1LXuC2LC0xe0TjSgnT7Sahb17fDnCaY/Mic2gtY7tHBau+fA07WwthPEFFthNg0UPFDC
ypYChrHBOTUn9VLYN338VwSx0zqnA/DCghYqTVT+XRBp6Nns+oyjEOcE7QKeAY6FxegY0ojiDHxm
/E42+u2YQvG7xIVnSQUnBOU//4YLVgZ7t/5Hv0PKngtmxfmFl0/1AH9WrwTDjrcoJo3wY/9xAvOA
JDzheCc44Eo04LQD2ZJqfn+KwxMGahWUwVEDyeTnXZiloXbiXaYSaHQsR/FYgc3LW+0c3TrHpjNI
SEWWYu7y9FHbGrWAWStwi7nTx+hAj7F1Ivlpo2Kqcj1XtogeyCPnO8qnxM44nwJcSRoAvOCQRz2e
fd8lmQAuK+KqZYhXd3nPNtUCoMrOa6OvTVKtQK78uoCI4LWUPCn6WshhIJMJqJ/Ph19uDyk/zKvS
KSHd3nnWt7jzDL6iF9zshy2omv1tMa787+hFhnMmugPT5KVenOyyjcgl32WCX89dBagxDs2haWfQ
7nuWDgi+5j8VbtcDBpfuGjMpvgHBwb4H1eyr33i0eTAAwdPLjPtug5E79ksu2dJIZpn8HDmU7X7w
WLaRGcj4ED591C1dMxBug+ZM8Dd/+AlgrInwwI3F82StO09ufA0jrXBb6KE9KJwYGIzAoPp5BDFj
qQRPyCQwqBB9f0BxRuU1FAyYbEzLzRfsNLFgvu45efmVfcGVxkwhvTKDhSzsGrE2uS65ozjG9dN/
PwNx9ptvcvncZSzuBGlv2ceApgSZ3k910OdIzkJ8yheq3+ISdBm98MdT/WpVLPjx21sC5mxzS6pE
298SY/UIHkGbYIkQNtN6TEglo00vxwfSWNnIgOGj8dwGntBJfUO1YNekhidHfU5akHNkrvP3jhi/
5vuK6XWeHepxs8T/ZFo6XzgQsPFSUNSzawTYJ7rOAQuED8KqCBNPQrC0Bam1y5JybKyxU4vz5Tky
aA1oaZ58xvjDrDQfsMSi9oE0umKhDlKWr5tPzuDie+CD+5ZnjI1pDxR3A9aqC14+VIuRkZAOBEjl
ek3MY4EWQGgZmSyna1xFXygQRfAh0axsWOYJUG+Y4bXDEmKH5uS7gKg4Hwzk13HwiHpAyfMEXO0I
ITOPTCIdoE9hBu/wB5wQ67ShTERkUcO066cPDCUNj0cKURG+w+gt+HdQLm6jNgAJ7H/igbWFqo8K
QZf0YMngWgM50DsW5hDTqBX2in4v7R+BMMzpYz5XzxWCLs8VbBaMW703ZN27A12eYGOEsMSR2lS8
egEvEj4kd30kzb4B3BJ45TC5udNfFm3hlVPsMCIlQhc3Gqw5WHmTZwbajMCD55zuAS06Vwrws+Cx
wbJBibtkV0jp04OILtj4IXskLANIju43lEZFXPKixSKPy1he5YHsnVMeLT+U6SeucMRldo/iVf51
/oxAGNPjiGq34mpz9ilkY2JGsfh4aK8/AgQ++J6OA9aYgUUmQn6AUBvJYwp9PPjwukJYNveAIbAA
BdSw9FAK4A6fE1Ee0eYXIgnUAxzp+VI8wMFBhKu+K/MtqghzEXIB5GHg8FA6Au7/IR3FlTb6hXjO
pegtTGoOlyFjxnNqrE2ygpyKkEWcUJU5DbTFt3uDMDMI+RdP3BkBDQUk6rU+KBVeiFRjlDkahHqu
E8OyJ5Sb64wWhKNgR9tLvlhuQgQSOgMuvqaj6sh3L4zxc1Xy05Xwxj0bjF7QSPG8IzJdUSQ0LP4E
hQhVPavvZzyJAnLLMyTEoFbYQoisoO1UuHvRvBtdly1c9ycQQsg+0IkKl7n68GwDmkKGVYK82o1Q
LMBK8GLXfFffPuN7l40rJrBcSsuCvS/7ViluedwA9yDk+bX79Pqzmjd3g8PJg6feGoxIYB34JU6J
lzxkVEceQ7qCT4vMXvoKXoE6F/QyIHrwgMHkjQdsnMYtFwWxsUOuRSVM4eyW4GOLtdob7N53ijem
d4dzBKM4zlyIqjPhJzaAkSzkO7A4gwEOnhgHJhUuDZyCvyZR/p7soNENWlLrgpKG7K5Rkd3sbMJ4
WkpgROPNRQ3+5WtqkIAtTyFPB0DMIKLCNG/A/MPIJ61LuoOI3IIYaM7UgzYBTQj9GqY10JmwzxuC
bnSqloNJw+XyFjY84eQfF5sWnsrlPej5zTG6xoRTmgFlQ2Bk/MEDLdvyfCaf0zvKJgLPqCefk2D9
ydZlfJ6+cSOtfY1/KaI3eEdOnDUsxYSfJs00xDaR3ISs93XRp8dM+PvvV3kMso9QIcHNuk4yWLuC
avjjBZqo2uUp0ggIIQi2E+dQaDhYDVDcD0QWyb1rx0WK5jslJKQeAHa5j3oy91oDiPc/s2+wwOAM
Zh+icTR3lfi8R6KcwGTO8f82iU5fHP3wr+3QdljJiNDD8WMShy79RuNP+x6Ja2GrhcNfPliHIDTh
qqxeK5nad1ovGs4xPPRYB3SebKzUoTjR9fiGJtX6I0boybtbEx5dxGOKtWnu1pGexE88Z1+CRVjG
SixFJkRWET6+vkJAYBuNkFLmvai+NCdGhtL8C2GQNg7kCyTYIGgOpiY8OK5FBN5Nu8Kw4b74rDBN
kTam7vxoQN0HqV6NpE2Oa8uQML7Kmems8Bm4zlAQF2qLDyJBOQE1Uc34cwl00AJVVm+fiRH+FgTp
8DMD2uZ9kq/f/IYoiHMoZKubLbReXHWdby4h896KRaMe/mnbnHf8dl1eqGaSX6Jt5YnshojUYFBH
5YkyvwYiSwmzGQiacb2kKy6vb7V9nj9OrYk4pU1j4yQm6KccjNGAsmlwoKJJO24OTkyiCVyOP5i2
lNZvqqXPGHzNOQDmAQ+rWpDXusq6dtxUqLmC0RMFO6xhY0bufse/huzJnF7IMCnMwdd7AmmsBkIc
RUeJHN0Q/zyTyd6FfVfnUW5o0KdE7OTsYEZ0xnm0N0Fpm2OePGpE2HAN+LJAH8cmmVXDUqaqRKPl
K3DSqFIIIqK50dM8VlMOiRGIawyNrn8UP55CYNfBpGqoeP7IbM+c+Z3zI401iIYoy44ABZHjyTZw
BFq54hC42C0xUUQ8kkiewY8QZEbqTOw5Bdqfwf1WRNgii2LhYzWbo9/0DRpo58g4cM0v7waVqVoW
APQGCLFI0bvHBtfh6aHhBGa7gaxK9hvAUvLyqEIAiuYT4ONs8WBTi/00WLwBhK6EFkKBhGDUbORx
lwxwBFTG59UvvWLN3kvfG2WKKyHbRMZmBvsdrEaNcSfBAi3I6qCcigzBr6FCMTOY1AdkGgbbM50W
4gvETEEMHmyFCcVnwrVEMp7VUEfRPJJCSLypHl32IsVgKKwe9Uifiz8qUzQdpv+2MPzclQmMYqOd
h8zRUSl/rdhBmAQxUm/BAmw+/+8IyLtIEIrPxV/BZmAHbZjBi52j/Ozr7IYF7eyxfcdd3M46dkUL
fu7rt6n5929nYBLQjPNQKMifj0ZC35vURCSC5GQzGWAxNcwsg/kLrw1OPtoqZCYl4g47A8AhMggQ
MNoIz6dYCV+JKK5ec5PCpsCb7BJj3RndSP6qiFEKfD4aA4GZ6nNch/YmDu/mBoWJGKtvitIz/lsm
0EFh1/shvUcbRYVGijct3X68gPi8QqOpRvxLHtWk7oPwTUp1oVg9U5EVNB9VCiUo7JQ1OcWTbg3g
2kvA9F/2k/XJQRorwJY7r3ZSeaRShtErDG6TLvwFBXUtcmmifglq6nBkOIdPqnHqAwSKCvdheRlO
q4pjBMfG7RaoWaCzUYVVKMhJZvKC4I2zMtxxeL5Iwt1WeYwFM/Tbwh2ENbWZPoM/QPegB8mMao3S
nZTGZf5FctCHpVx6Z6tDbgnrMPSu4NMhsSRM52QuXKRMnNz8GWGlyXc4e8QUMHY5JltEpQmzsPDr
mfYnfLhCi7akUi7TBjrxndHsPwNBbMo/3Gpa5DbqTbHY3fSb/Uf08e7wu6AVQxW7j2hpjDIo8B/o
0Zfl9x8HWpQ6UpRj0k6Nw6UOyE4hAJNFdSR89B9cio0QFagRrOiFEgIM4e0oIfJbMN54ZnbhaeIt
e7VFQMg9PJQCifeC6QAFXefI0M6FFNGLMh2hruDCIWQ4bC3EploYwwp6HgzGYUML7pIxeS5B2qKL
xxGbxerGTN+MECSuCcGJWOFQfoZsmdj0FZRVerbK+1KC+1wI79AX9MjcfOQPUALCwNAf0K4hyRDK
Oy4SZmMRg25QGnFPD4Dy2lIkRd/Jw7bRuLer2WUGruE8uyb1wqrdP0yr/dprR58I+UtOzhK9KlEK
X8npKrtHXSv44SW6VZaEfJUeYa8dPFHQgY4R9iAbtiRLoOV3GhkYQxCbmSRkxzsKVKI8eqDvRBvY
Z2ML9WVMGazzDKE6+44wC1QC5EqyCR1kHxo7ZOs3e1NjF2SQBIjXCJo8obfXQlSKwxgn7skVexkO
X+/sIa8Ck0Go0zzm+QbW2/g9v6AQBdWZBFOd9RPpUMJQNuIPYmM8EtQYiojRAKcBqiUhYwRfhTdX
RrDmkGvhlHR1oAo0VzBYs76s6hmAW6cm08WbHPBy7Yr/ybFHEs0k2kggZN17XE/qmOXm8uhYMOBl
kg+W5qpPimy/Vg/rDq80c+OBi18GDcbrRmjnS6cSmqm4PWfYw6AsA2yovV/guKuKG09SH8zgU1hn
JIupkVAygHzuabiRVw5pLqcKaFbkApjOO01Ej5nlVnmCWvEJs23fokNJDYVfF0tPPBDRLLx4r+Un
kDwUhJLzVA/rqJfTBANbivYKAGlo2EgYkDD0ZrdQ9QfTnkjrV6qvJgj/wJJHj8GT5hLprwSjSPRL
RN4NB56veyyQx+Ais7E4Xq4sKLFxzAgXC+cea6vrKHdfS1xw0SnACQIHdjzQMPc04Nz+UDi4sI4E
lxDFXazbaUOgtoDsFYJCJNjrgtfUeWW46GRtomz7UFgWjkRke9KrK+dowCB6krnmTLwDFbIP1ytu
F2O3Im5DGhfs0Qu3XugucyDaBp6hQo+ASUvYWhndkpbnx63j7pfs2ZKA8WEj6iipqZvJKzTnTw9C
Pc0aWLCoSwq5IKpWOLDEr3/VHPSq0PRkka2Te8sI/hDn6BOICENEGbKqKOrsXLwSm5w74r28RUZs
eyGfkDngddlAOLkiMKNThOsJM4QhQgSOwhKS2ekXHFFxNp9+iEuMH8mMztYtLHFJpghyaWktayQX
vsRPCiNqvRqKs45uZIZQTk3FMaB7hmCFFKpztDfG11UNV40gb+LEzAJmYljE+pxO0AYETUb+wK9I
ZiOzRjgq6MhgarsS+m0EnPSzv+CQuzHGyBNwXJgIv9W0nB88wgyRVIt3x4a/sVn/I+y8lhTHti36
RYqQQ+ZVDu9t8kIAmSAkEEYCma+/Y2W9nNtR0R11TnVVVhqQtvZeZq4xqbaRuesEUBIKsXzbMZs7
jsjgyc4MEQDQoUuedpqBIs2nfUF6ddmz/UcMxjLrzZDusIEJpIwzZoLF7l7rgwpDAAS3CxZMjFwr
kmY7Ru6LV//m0+Gf2wxQ5wL3Ad2jscCgE+2YwPiTEQnDkfXaQqxGBBYzPn1fwZZMFsoxh98hc2Pu
2IbcVQ0UErh0/wvkEgQWoAOwBcqYEQzA6s9fMMovNcWcYqtJ3ARQRZk/T0BQJGDSxsKpcqrQ5AYo
/Wb+ef/xE+O/CIB76khGzoi/mrnkvKQm5GeyckswhwjoIm4d34aHfpqSlPbwoqSfzFm4+ASEeaNS
9WvVfyjcxrLv42LXxvk4JGVjgZXYTgOJCMueOmWN9RgVyuFS0pRmadmby4hlOgeyyFHJZDxYJhlu
f5GtlidU0P6H8FBQixbP+O+rGj371cQY6wSMzS+zpZroo8tBIk6c82b2t7JIls+DM4rJ+6yhOgUH
o0/VaXpCXTktjur0sSF0YuHtwm/c5Cgm4LoeUpg+Uqc8WSBmbif5gsfvGm2B9YNbwQ5UTQi1oVjg
KNwDswfwKCXhliVtC6rGnLrz30xXmb9PT6aBBUC366V9rZ/NDZZBvRLo3Bt4xaXzhowGxgzFw7hc
VYPr5EVvlK1PYFCj214YbMbxga0RDw0x75CL16si+bDcaxwBj4K8MciLm42EHQb+xnYEZQjel3K8
zJIFmTzQNg0QaQUS5rnChS3ZycKTb9ccKSzcV/cV1I7peZbO5C7Qpu3+PiME3yl/lyQCFSKIqV7D
ZoyuYClLJ2YblCC9BygTDQQXhdtJcUMby7+7A6n9yedSSOGruDVrwa3JLSeVKIJ0vcPLAugJ2/La
mCgDQawBWJNdtYXj87c14xeSyTUC2NZX66ui4bXM10QM+KaSR8ye5UrjGGIYrpk1595b89872SMw
DsI8yJXIIpP/KBMkt6TIuAz6l3l9ENbaHwDoOSgPBHp8xXl+hRFJINKm9En5k2lADsSUw5Vdegy2
qEui8FrGW8xS19lP9iPWo1/K12+arWLa2H5x7E5RLo3Vw8f0sp8L0Y16ECZOsn0NHeyhUcJtkykn
DY5Zf34vlsWQmJSPU77OiSQzPkGq2SnZuLneqV4S+o+pSRFJzbximI8F4Slulm6PntIAf7CIUix1
qDIypTcQWTBkKM6xi+VR07st0CpQv9baVY8Z8kk2ei5ikDW4Yo0d8ohPL+ujNOl8IInZ7RoTUotC
qM55I+Fna4KLI5+bIabYjS5jglBIxVVbJ5+QV6EMr1QmleFjJYlNM2XALir4TlobbVmHzhT1S/Pt
JzMpXRbYaLbantIGWUpJOe5mgp9B6/DuSsidBpxkPLpszUL+KZC9seJ5ngZvtjU0+3QeIMutKtrX
m/NI71lTQaElXZU4TIVqwCgZ8IXL7BMVUJ4N8HeYTxKN3PYljAopIJ1n5Lps5Wrv6j8ZQL7SqEh6
tDI4MTFxH8fdugf/kK3nPmIEf2D1HBA3TBF3HvMkwvmDRiUdonbCFm8EDocF6FxQRPGCNIXHTeXP
bMOc/wOp7zlDKZJRZey/CJiJUr6pGYY8dxolbb2tUOx/An/jtYfARbpNVJEtCB3ighZCgocM7hPp
DlAJgTLfRvAfJOuiHvrh54HDHF6ZcdbDJpJC4nmmbbIB5B5qgjaLgdlBpAJtvAFnVtvkhOOyLJg0
BaCUsU+8h9eAJI/dDvpfn2IGw9RqmGJrjosQ1c+GnOmJB5TVBUyxz0fCc0HFoQ6xZo7Q9Keg0ewD
858r0EBL6RFbE6Ya70t0btRhPj1zbjIMrSNlcpfIu2zUYM68BMrBrzk6Rhf5KXij35l8NBC3JYrj
+xLO9iJdorf6uc6V2e3Hhg/YXDxwyq/IWLBTU2iD7Un7RidHopuuUQm4zFqMejCWOm8d3sB5jIM1
ea3Vr9f6IzPQxdqeMWI2Qfuxsga3DW37023DCx4kayRi1ayFKGltNR06Fi6JB9u3dDNkEFtOm9aC
iu/4eaJgSneDJSpNjNZXvIzb5gw0pOCtrkurfyVhcCjf/zpYUomZ4Bemj+4nRtEXd76fywZXbVob
0UeiSCk2DPgQIJpbfWTwIziwSmpzj+XrRxpa+RyRfzmO+xdqCUrvNZMakrsQ4hmy4rIMYiT4TFky
gKkdQU4bx/cJlat21I6UaXWq42VQaUGKDQ2iHkaUOTtx2l1dWSLnUdyVg/68YgNfvSjNnle7pTaO
BxkH4p9NvplUk4wZphkbfwXWUptc1trEHFUc8vbCXhRoyWFmQoiif6LAPaU2T1IdA6iifESyBZYe
1tYQpm/E2DNPQEyRx11Q/vpqTdjD6bQsa5JZeoOSzijBjtBS6bMnzKBTBTVxx2PwHFnAAnnEqZ6X
BA4Jj5pwgvUenJ/+jt5i2WmRsNxDizD31k88f26QmheDOiTBY5uoOS+RDrPuEyI3ILUjEGIkGcPd
suw1nDoOsCqovNPPoEF1UnXt8QXx9W2UcSybxDXuWNLJGNAPhy6WSz4NSKBkNcnwZXQl/vvQbgHQ
C3fLHuuclUq/hit6+61mvCWqJZph2J9j082Ih2J2DUNwqhZxtzVMSKSTSUbhzh7/biXRuXOdOLWP
qIGanUNSI9xcfIUgTAsiTJvc19qXnJXaF9O2SGcIrQmRqbUZPAsJk3mcsRVsQErMEpufWiAv5SM5
wDDJ13S+p8STxvjlekaXc5QMxxxeWUQeqqnwAcyzDPOh3jOnZ/ZNByZL3da6NE0WUqImkFognvCB
ngyQWJ/gZYGsfUyyhUQsL/BdNsWfxzwfplMoTENRPBL38WA+e4TLo4YoRycwylfEwNqGUBbgpRT7
4AE6Qwlr7qdbTe2YLW/FYofoum1QTcEDlFhQE167OxfigwG78EU1NAHj1oqaATE3OyHNDW4TD+xc
CO7CBiQ4wmdZo+2w215WEr4+SOVYVDQh6FGuSCS5UcINpJkDLFaulhSjsDWEUtdw3qhTKUSZXIey
J7st8d2OUra2YdRpTKxOLUXra0FJxpaTeTLC0JV4UfQDSM9ZixX55G3FXabNwpYe8SzQakEczXIo
h7ehcGBea1TASw1I8Q0Os0Ej5zO44OMIo2Rikd4V9EC50zxD2fIJN/vdt6VyOXVGFs8llrqDZs4T
BKZOcimXQqj8UgZsRNBtR+53vMTvebibsW8mS2sG2fbLmb0P2Y87yQ9l/zynMvI+0EpAKA7GD7fh
Q7k+M696+A1z0vklA22bjuuDPUl+BF17I2A6+9NLQBVNkLI5/WtaFZGJBQD0vsGTUx22XI9+CXWO
kkxSNiCkAOBX5yfJVjtUAkltuVAXILj1gXN4i/qb38bS4s8qT18z21kMMQvq3cZXAOjm7weWFe0X
CjL3Mezx3nNsApP/wNLLwqdK0mykyFEMJsHgmr+GTNt4LtKhd1dKgx8A9wyX9KiuWNixo7CO8jHX
l46zYGw+TNRMC96bkNbpGoOm5raxU9CdnFEx6hFEUsWRXJpqFmnobkZNqs+looxZr93JOTpL4IiL
6fgx1DWfahXoQ/k3glnuACDAn/IA75AJDoa8lvzG/YAPwZ7I1ujMPvdoN8Omi2+MoS1fHm8Jad8B
TaR1hl9Etsz7z3D5pA2DHGiep/5rmc75GQ8MqHnx5pr3MtT0SAJOE4tn+r4zI6znOwQLBI+oCRjr
gAyEuoHRuoaisjFqhSjyI6iVqMoSWjIioLrRY1Woz4BwH9vsK4D9sAhoEe5SD/Quk3xwm7xJxdUB
wwR0WS58ZT3II/AZNFJEFcRVIvh5IBlhXorNPsVUQLreClEXP6GNKDLC6w28ISRtesotCjgO/bJ0
DIcmIkgNuK2cK/EP+lAqodzP0EFkUg7OX/gKUBOjgt5umAW1QmcGaXKIuwfLn6O3/14XrMjzvuyx
KrkrlNLaeZ9SEmuRFuToSeveQk/7p6Xw5jygHRxKzc6muCNNOnLWQbyk/0erlIIGtQqKLrKoRWzB
l1F1etM4uRPjCbmxBXDX5IdIM8iEDMukMxeRapwot8h0JZwTaPqzL4+HOQP9QmdPSsKUWWm001Wh
+FuhEuMmoSigojQAEzLAiwSGsYSN2pizhVPSmF8IVY2Nu8lXKjGG6eeeETzpIWO2DDqtCUTWYC/u
nTeqnQ+VLqlFJZhoWENavJxJ5PFw9i973rb4vWtdsjW2KAHMCjv0fSJU3W0Frs1mR4n4sr8BmIZH
TlgIZVuqdhRexsRlKHVKAMV0+Cm4kUCuGPjsscf3HiTv+F6zE1vTatKUnjkTwpxLD6kEiXAjU60C
nHLJ/6VNDG6Va0Vdjkw/3b/gDWt0f5WxqI7oxQ+fnYLPwnCCQjVFRDlVubkFxGUOMikh5PSeQW0x
UHeb3pe7bjYvh7KNXvr16baXz2h+O9Nvzp66t0LcNn1DzXkxqIq5yAYsz5iTg6niBUnvSRKOdISZ
F2UGbg/bejri1GSobZEjfzAwvoRhyRoQIwAIgNREiJ3gQRMQUQinVz0HqtrVZxlN+oozAWTthnVE
VoCEqX+mEvBcFTTsy1U8EbdyjXIxUUGvGVONoxZyHQAdBVK/a5PcsLHiSt+7jD7EP08+vvpEcgpy
+FBuJPoPAENPhHL0pjglTfN0lq9a4AKh72/QarRv9Pmp4MNxd+CwX/r0MkYcTOQ7gMVgx9oQAwbv
04ULVZ4e3aG9+WXFtt4MUV0XKVz22z7dJwttI/V/fB4pDlxGyrgQjUBN+1+XIqbq46QSL6iXUfcg
gQLmroy5ziuBzz4mFTejosPzHAL/Fgx9TYB3hlVPqacLS1BY8Ri5kUdh/w6kjkWonpIJSLeTM/1s
NEL0eUH3oDUmKFntqH9Yf8ot2qZ1RD8ek5glE4Mj+054gkfcZkfNxKV8SciHAY9LC0f1db+zZAaB
Jw6qProMF5S8cNwosKEXxqP+lzgMSJSoWHQaT34Svi9ttlc2JAQtJIeEhGNlrB1bEprcKAwRkXU1
qtkO/ySaCKn6u7zMB8UUwj0Wtk2LD60j2jZeHrlqLAw77hZgwUHauw+zsUEBqgWfKu3IN+fKEs6s
3qd3L+epr7FLYFoVhcMZtjilXUhx9sYBottwFYCbUpmWJ0TavzpXnvI6D2cy1CZWipk9UPEpDQab
BzcdpSg6qDfzo1/cWolhZGfT2RtY8uQSDsEQYP6BPUjRDPfoxO3a6UxSbV4RZcznFPVs6IJ1KQY5
VDtwWV/xmIEjWIVu9OxJ+lZ00sWn9+gguW+NinVD6TWnoW73dQaxqH9lE6CtaDMvbcW7cYVv+/xk
HHPHt4+wfu8+eKnOY2wMpBdAI3jv9iF/Dpn5c/tgNTeGeOsQSwJZpZTBqBIwb4Nb47SLCEADll5S
unKpZOs8QLeVBopkf95nXdXHumEpjp9ZpxndGF9D9+oOhWumjHKKuxq+GWw+QTTkxBmrnResXwr8
7TObusSI0J1AOmGfxK6GOoQB0one7539skuuNn2itHtTnDHoolx8F/Hoc3Ddm0fgLftsVfVM+t0k
YgABmGBDUrN4s0GyxxpHGhtst++TdlTm+cmC1c6HLQk2WY9SkXye7qfd1p6T2cHK3tpPNNItsGE7
rJvvCKB90AjIGCWO3m1ZCi1vt3S2/KIHUc/Q53XVGfKd6Z1usUbO8u7dQ8l0VRp1MbvZeZZ008gl
+LUXQKg4KN1OibBISur6jPrqjEYgVa/djALYGmrWkAiRJrrQBJUiUCbYrOA7RMFrGU/VNRzkcbHE
MbtYJlN9nRDTyedff34jTYlvcBmZUKHjj/zPmSnfhKZ3mWb24h/+6E6yH1HWIDwZMFlBi0FKetKW
VProuuWgnlcsbHUqca86dTvmjMp2FJBPo+4zusVGLlhrzPVz52wzexv9kcpIBoV9yqMjPJTwijiz
MzYb6uWke3PyESmISv7AFo8ZFcdAjeEEnZytiVyKY4+KCMkFLS7mY8lNVU5lKf5IAUnrihWQy9Lg
OeR1lZSJ2McohEqyiXpsikKMfZE0qQHeBhQ2dPs7DguRWH04SJiaYYMSvZQ15QyaZpOKGyOHjTVt
bWyKzRqnr0qCSI6DW9Se597gCZWeyY2cRfuSzEVZPMloODL5E3FOv/lCWsTxabN5GEdkZ0eZi3kw
61wNNK4F7CaOZBxfRk03hZVXUXgHYnlZWB0nirG2SY8Ec50EAaFIB6gEElwlYMvPROmS0Vvcu5ic
QsohlN7/XAI56KsNUR1d7gTpZrr4o1NU+zEJjE3LXxnkB7sIvnFXh3vy9SvHaOFMAbAtwQzLEzHT
T4nD8prSb48OM92JkidPcrPzGtfJCCZgH64ratZdZzfGY6mX0QL9TVrqNRFxOtfXyDauU4L5H4gS
U/RNYKi3/J8wWQRQv590m+sH4v4HWUPaLt3oSqswDSq8XBT/VYZaOdxp/qWM7vBI4g6fZuiRSqC1
NfG2onw7h9m+5TuiQyaz4Lu/hubh84hEomwe5AfC3pzqh1+Z1bYY3seWlHezbU3b1oSAXgybJfoM
3GuQVkVJ36Cna9CoR90bsgrLUJp4Oy4CapffMgB1KGsWL2HO/+ZoPIxLaWzjdVQeULCQdgh2nIr3
OKN3Oz59S4P8EVyitkvFhIkJ0iLedeedUne+UXO+Tm9j3nwyTaYWjIL5nyQi48VKifqDfu3qR0EF
LKRvrSVb+lC9NvvA9MlNn3P5s7nOM6/iw8XQWbuYPGhca60MP2efVIyUjLf82OK3METryywIwtFe
q/fHvyQhQ84hp9I6+7rsKSgdLsEFhqLWEwFuNjVQc4oG+EYd+j6/gvqthiiBe9TMhupBUotiqBJ/
q52aZBLdPCu17Lb8UUidvhujGVQJ4jCOoWSMbQD1fTnB4gH+Hbi0XEjdsh9aBPyEdCy5Jr+m0lWW
/6rk3i0fY64IoA3GXTJXQnubCNtEYFzTXU4j8WphYqNvDu6M3c/JmKnJIHiNh4inOUJE5Z0tY6Rh
FmIPY5mFqHwQ1j6R2jS01Mkapg8EAe81vQbED9KfpFHSFkktbXTUL7tRjTBZZ8E9aQYs5RI8pqI+
kTQ4H1uS106RU3Nhduul/OHy9vjb2SfL7TCQwMhoz2KFpcc3Oj7gISLpywBvDYsXmcq1c0PlwLKi
RcwEWFtjKcqfrr9/F82fLE5GCH5rnfrAopPUF9cwEmjSHqZ7rOg+eAbxSqYsmCNG+IKOaXDpxjMa
yjNRSxcjeKD9WPL6jMw067lUG8byOuQnyouTlwjagzlk+f01/bSznrHEUZ4agyt5URs4FhZyUCN5
OCDq88AjVudNywUgj+8sUf58kM8xHOLbPQZzgjP80TvXc0dxi5kNHyRIBGjVv3dYJ9Bq5b1ekUfj
KlsPqpVksrRLYGjvOs/uhQGiLLx2YHuRi0qNM1tipxeS+3SvFCRrSn5GN5CtNqGvVK959DmvSuj2
tUxUeCNWP0NSuL3hAFG0P6SOcefJUq2pfSQhM2B+C/kLi4tlhayJun/DVxQsM1O2PikmKBPYm4NH
t2AIQFYl14gsk+QVNTM3gLzSohjLK2CNX0bIUUJzpJBY/4raqY48o+eEjnmbCb0cuSPGxyw8sUpg
Ew9eAx46Ui2nDeGfHFgEI3jwYcMrl8fgUorfzisSBbikv1QSAfG7zAEk0wwVHJMlvIgC/VLKtcJZ
jPf5WCbcABXVo3wOyjrqHWiz0ReB9yS1dXFmcVH2UCKW45zpHyP6nrI3B9YIJ99gt8TuYComFEQV
xBSFrzFdyjNs02u/dNy5goARX4rghkRIaldXsiJMCT2SZtwzu8rgQltJhqVuEbMHiBexDwue4Q3D
Ad4dLTNGJH+Vh7T/cTChNx0hBelUE5GbuAtqDAQTlNiI3p2QB1imBALnt65FFTQi5cYUBx4oSxCX
vwF116Xoed5rDkNK5Fr3tjJJMdwvdMX/buVp/NXHUzMNQ7MsTdPUf3jXavbnXOzOurns484xpLvl
1eF2PGYSHmTkbjLz2oBRPj4Thu2w9/DnpzsKNp9j899fh/4Xj2NbUzXHMTTH1lVVPHb/x080s1pv
p7g29ZJ+odQFPsGYPlm3bQzXHkrGL2apREDX6fyH/awrb/Afvuq2prmqhX26ZTjmP3/wW00/TswP
bnkBhhHbOiQTICRa2d4Gzge/FgugPuHNrzxmJ/l7FFFrjmA89LYQIyg5k4NuxhGXLPipvPYP8YMd
trvShBoiIzY9VBv+USS5R4ak8eI45cDv4uCxeqyqkMCEM5TxipDVtgtblC3eKGiZTuqXHWKWK5lm
BUYATQUJp7fqrxiSos38X/7y4uH+z+ug666qmbrmalyJ/38Dzh/93ProWrpUrpTj7ZxWAvo8ZkMq
D9hQiWr6BmyxiSP4BfSHMYMqnxiROSQbeZQAP0CZB+VpZt3/w17Z+Yvrrq2but1yNM1ssUb//ytr
7Dp3MttWJsbb/7jtSmeQth9DdEemydU/7mpswkxwpGxq07PiFzK5QZ1N41DiLjGOTotLD87vWbMb
M+rAGzHyDig+kn5i7n3dQ0gydKkUQJ7qPDd3aiM5YP4dI4K2n7EMtamyYlxz2cw+L98F/+bXdlvH
Ii58TI/xGAbxktHPohhAsc2pWwBf9S6IV1/wydqQDoEgwsoq0VkzQvXw0nMfTOd1VmPe8u+Pkfm3
1axblqO6rqEZtiqP+/88RnWu2PezYRC/9aFhIB2d99mOtop30Dz6uODwvAK8WbfLsO2BCW1P5mf3
a+InIBbd8LKA57cFwzSpfKhOAVaiLErfCdV43PpO/2vzaf3FOdtmzTmWZpuObmj/eLm6aVxjo35A
UQfAwTgPbJPVowhau+iztICoqf1GCy4F3qkGEk4Qnojtrf7uxu0PbodyF2ChpNCTuULbwAzlwLeJ
81B5e4/v/Ow1x3fWxmg5ZmC6Q1vIeAbv2lMMwLseFq18sgXi6UPBoKx9e1xMVAtabgRowMSdEv/c
Kg5z/eud9vSmU9r9uOjetOGjq9NyP2ofv2ZWM+/cXUTonqH0Gu46Xr9PojrNe9mdPPYvL7+BjcnH
YYGgy8axK3RZfqlfQ7WCsnumfx0YCJjBwl+nNhTyanKFznE/Wmi7rtP3D98CVwTjgyuD4wyevdQJ
HNwFCGSRPDMpiwP0xVc0/4VahgoyretLeKfOAJFG6ZWuX1ujF4hqYOlV29x1Xs2hiqMrnh+ULag1
MBYTRyUcace/2n79AUzQczk079+71qzKo/M7LD7BNQtcdfix+om+uMSz5nWwn1Fa+im+hYwzOGW7
RTbH6Akv8+WZqd86acAjvoC2lG/vfI0u3eu+egc1HQ8VmgmV/3dQjvM4dFHV+B40/svbh2VqIszh
Hw9aP14/JwDrHuGN3gekUOafITJRq81C5dOJt27ZeRvh+Ty5HeOUoxHNyw0kJi1Q1ydls9bOWKPz
kIMxHDChX3ZTmh+sGhoblUcMgusc2FvgUdI6AVR6OYKPsxgCwS4BFCmt6lNOvw3qzMIYXhPY/fEB
VP9le1N9VfGAS+alD+LtPXgvyrFMuuz5hH2F+x36dnzmS79c5JNc96unr6ClBlLVmjxxK4j9M+aH
mKhAuwO9xIMH+NjXci59uHPan8qrsQVf3DDIZRIN4qjkniZyZYROvElk6p3iGmHotjvpXJLTnVKk
CzAw1O5DAptrEiQWbyfZMnPJvHe7MTzlHhE6fCo0SxbGcviFAngSXhtZ79vxmH18MUOoMUbNiba3
+gBhySxU/6oFjC+ZsyvQ3iZ4Vf6ZJwcJ5gnKcwXfHH7klSpLRnXlHBgL5prSom+9/mNXM/S/nU3/
s03Iv//PrvZ575RHmjTNchUMh1g32nIwE6Ms4miGKfW6HQ6+RqMsXNbe0ll3EAv2/31f5ZD5i009
W5Wpu7at66rV+sdWZV6dR1xl2XnJmEjO3exUmOzisqF4FJp3p+r4GKAu0Vf1/r3XjjuGLjX6ujm0
vov3OFKU6DizGBM5hL1pyo56XgF0U6H+wf08g9Sq+0VU9wgnUGR26Tz4cCYVv9xoa+Bs55BKcHe3
hXwDfQ2Zry5zYdgcSCXSJcLdX54+1VXEA1fxOXmBxCA/r4DZYQMoZrwVGFTPiGKsTDYG5AnU5ZRS
IOtiMsaaIQeFlY77h9K9P8L63rs/22U6fdwHKo/NAndrHEXJhJ+oFavJywmfY/fHJDIvRhXInffm
eQQx3TvTzA9Y/Pvn4Mwm/AN6/MfeJ2F9wJW7zVRZCkY02NkeUxyDvPZY44x2XU5VBK+5W+8Z5pnQ
8lOAgxLjfCNwpytyxS0Uu7YR2ruVWIpR5QR0AoUUMmiXmdr5J6wHzNgw4WkO70huPwMmOdvugDLS
Fs6CmEKs6v5Z8xswf+DNsEPGrPenCWgPYpDWZ+dkcgSYZdv9zrAlh9Vke9ilX7g7Q84RBUaE2jZv
7eLI38pduGOD7HDb8VGbJqIAwUl9fu87I8SB8RSlBiIk+e5ir/75olmVLRllat+gordrtC/MNlGQ
/MZRHEjf3ArT4Lp/Md95ZquDKSA7pmewcZT4yzKyur1MXSnoRemPE7gHBdGO48ddGbLEnJk+z2OQ
LFTyNJ5YFAdIcojMml/UI8OgsRx0rLzP1xMuDu4Rpo/EFuaHWKoOiqPZVldka0F9gKQ7xsIOZVvS
29FY7aE7+K7BZAEMw0xBi5IvkCpB9Wb0SuVQjioyT9RqN07AvlOB06LqmYBe3FyvvkL70aVmkZkB
nnCwKn90nFzYOUK6xErt7fpFxcQxwzbXsBjRTM3910+R4a+Im6p/H4KiK4CNUdXG0iInBsVoMpsk
8wtMhQZrOfMEynOUDKhPGZNdGz3ZqjVSv+wIF99hYvg6u3t4G10D7D/RwSk0f4YF3gRdZoHXsGa/
m6icUhdmdgxJ7IZXaCyQu1jCaP5M4Bqzw18TfKeRNGGe8+nff1RAwTGoLkb0UGgWkRa9CFhm8P+m
b1xFhchx9j9LsKZf7yNekkygDWD0xHmk19GHmeLNi6i0HKi0+cHXMPxwBho0w6IgUfyUgTK/wCxs
NyhoYE/Tzo55x46CYYy+vLOh173Y7OKjYY+wc+4Uh0en5QbnqbNKhweaMgj7thn8fypJX9AOMy28
Op4NsvH5A2AXQwdGuncDrsEa85IkcEcJPraThKomzSA1TB7Ble4gTgKQYzAtJTh5DnFQe6zpkEy1
GQ4m5x+rB2eZL4HXEiUYcEGmtrdmNxkj2Ft+BjjVda130Bya4ObDzPDLJWq/g8IYJagg138vRb3+
4gAbFgSVCXkEtMGUudR70NoShIDxsb6hpd2H+RBED9qJL0CWGoyN4vTcdS6L8nCfOxtlNyHctrel
Fihb1XMG9tIc65NHM3xAhTy1ZvGJCw1cCjLN6h4RcJT0i4HBBsYU0BAi0jGpPPN3OlmtOQYY3DNK
PhAQ8UK4ypsRYZGpU0B4bQqXklfr8Cm3d2OWAl83hq4a1vCjFXBvLlFl64mMrlOW4Z3WPuS+79cX
oZ65YliOnn2PH/gC0JFOSkhm5teVA3TF9nGwTA+vLJ7sw+3HOOBggq8dtW2te8UUSnji08e4GSTR
a33/uSyxDfmsxaIL2kp45Vbh6E6e0WKIBx0oJt/pLBMjPI0G0ghBN4EpakTg7jMUZkddFJG6rwVY
mYg/iIHvB+JWjqtQWzuDmgMdFcc3Yj8ksSubzY1H2QYZFXMyMd6aD3Ew7uoktiymYWuKD8J5TDX+
p55fh/SK1s4CMHH3MV0WPqijJmSu9/zhUEvHcBoAsNCtoTo5MJjI55qoPkxKMCs/rBVixo1JH7wN
v/c9J7N60vLdQ1YEKvVkg7c9Fznox2wrqr8LLDOg4NRlpLKjCxjzAYD33isO0qtL4FMlvgSSwRNv
F4hia/pxvAZ+1gsoUnLIGawQSzlibsGf1995BOcqR/f2y8IsIHTcv9UDZfoW88b0rrJVHVx76cEB
rgn9t8+c25L1tHgNkXSEZQSdS4+I32ewmvRjOWdqP7L6ANqLVd1pfaN+olpNIdIiqDp/v8fmBiyx
AvBuoncZAAzVTbLmKdUGwI/myejTM2BSBiVgp6f36qWD8yCeNgzuHIyf/CEF70SKRFbWpdKZzLKW
ByUs76rC3LFhA+IihdXVXAF+Cq8DH4B4ZnXOX6+fxxYzmIm+biDF1sGOIbCDs76Gn/31LLPZMIkT
UmSS1EE6oXlGjXHqnpyOeXjpCF3exwrG7dThtFe+UeLvSbke+CISTEeXBUApniPqw+Os6vASc0ga
iDh6735FXbbnbt8TtYvx0hJUB6EtoTlrdgqyA/5DJmTOk4kyDdaXtGlgVeQ46yr9m+OhsK9+DF6x
5rM5f77OewY7IbNOONpaSaju/LpzoxxuthH1P5YxLSgKqPuki6hIj4wvKXF+Su/G088O0vIb3Gef
aB/x6WWAhK5TywyMxCunwp5hdhFBVo10kElJ2pW37g1uEZaV5AFFMJWOEqpXVJfWdkUw/DvFz+vQ
7DZTy1QAwwwJLuVqVMV21526kwfVquW/B6HW3wohBnUqzdZcx1H/mS03Zqxkzr3Ql+WUyVZ0Kjsv
wYLxgeab8gcN9dP4s2Cj1iet8AEsDGN091h1u6CIbz+5t9VpfdP49t6X9qMfB2a3nNgPH7xaqfvo
yEiUdmQxIOUqtat3AcY3bSCCFCxQHc6zkKXsqcFgt/Oy9snGK2BrG/9REfhrGfB/3qLu/v9IX9vd
skda8hZh3AXWlJgXDZX4ENtH3m/H6ID/p8FLOrVx28CusGlcPv6jJNjS5Kf8sxZmcIFdW7Vs19Ek
F/iffMM4356ZYTyuS/VJiIT5Dj3SnG2a7lAZmHTCE79FmXnnIQJoQlQF7JyMJd58DXwSNbD3Qu07
WbvkY1DB6Tk78xaTgzDBEBugcTImL4YVzHZNGMxIvRuYtE7hpRUx+bnYbXyYwDS9/PCg7LYlb1ZH
l1q8sOyCVgFRIm7Trv/Bh5q1vAZ8TSunDuwj9oUJPi0D2HbA4pkvuObBKw6zI6Fzg1SEPVZos3Tk
3TFGzQouOZ4DBRTRvEVe0Ylh7w4wh3RpNzTjmmuv/RhJ0ELu9/LuzxFjAGYdXmrGmtQmjKvoXYf5
KUFuii5GAtmPmBcNbkxdGnMetqsW8YRV7XyTyXgPskS8fVr0jct9taNoM95xrmAyN86s8LZnQx9T
EgObt2fO10eIz06FFr9RPbuOEspCSlQsrG1udNRHmyTMUKILgHcmShj+q9psSwgMqi2tbBWZJcpR
4tEJynRa2+B084BEWcPHAsYclDRupB20Ooww0bLf+bfVTU7dN2a1HoNZG2EFAtDIcU0PcjV08zB+
dUyzz42rdC+hR1IFuyx0OTvrkXIZKJCgSn+3NEAkWsHV9LlWH4dSSKDhLouxCVzPHqz/Vrl6MgTa
eLrlpzNSQMPuXLOI1DEf4oX1QKvvE/MSsl8eI0bmQeOvHa7yMFV6BQDmwe68p3LIMCWNMFxR1KF9
H9VFT6ECiv6IZXhmliGwV5ddJyHBwvqFys4KHzwWTB1aVBTYACCOg2vVV4kb4bZ25dhpZjer3VDu
m2UTLrgxNNwAKM3y7rQNZqddLz4RNV5c71ZH+DYpL9+EoZ15AGSUa3BTOpeL3+qXdDYX1Eyeyyuc
uGvAgroPTbobP1fiUSV8pT0x9smaLih9bU3cp6JLMkP1+zk0n9JGpC7CeJK7vYFAHFM3fbUifddj
iRtZm+qSu4RgDECSI7YYKDNn9aQmjPXM9jq7MvZOGdrxdpSkuf/gSWF2kR5DegL4S2gJey7zy0Oz
z5QQxgLGDxTgsarvc5aWgVjWLOnbvcIHsy3s8SZ58DjXA/Mc6vj0dJIRFS9+MjFLg88B86W1l9ge
7/ls+sR6BYWdZTo1FxUVwGtgExreo9L2NdOD56F7d6iIE8rphB4mwqKLzw+5QYTYZsgghzmilThs
ZgTiFiTMBeB4JQuMT+B8o3GCrG/QI5h/YLCunJbQ+RvCwFxA3q/w9gkVJ2qhrw448RomY3OBQoIe
xloaK6VNTdueWOjIqwfqDnXUfUW4W/VYCCyW8ze7jjPmfaldDBSAXdaw0qfJQQcmSQT4luIUgRvh
vkUnc2SsqmWJf0btf4aXOOCtGSvevGCrTY9GG+PIyIxeHMPtEn+IOsTD5AqndvThtkwYRilmnJ3X
c/v28s6P0AL5mYsJUO4ynJel6C4e71lrhR1KPv/3I9T+S7vLNukitCiRW0bL/Of5khdZXdZqvbwz
p11FjeZdoEdlPgKQZYxaB9AKY5uX7h23P7wb4KtTJdm+IsY8R9yYYT1jJlWdNcwVC7QPNRpx9QWs
C6YHxS6AWmslBJ5P5o5cwMvE54SXZwrvgi3eGGKLig3mM7BwQ3kMCXcxlnidzDGb/+tEYpyzfcyB
66qbbA8eDLjev18A429tHt6+7Timqxuu+o8LkDZakl3iNF0y0PB/hJ3XkqNYtoafSBF4c4tH3rsb
QqnMBCQhIZwQT38+6uZU51RUxUxM9HR1Swg2e6/1r98AY5QnDUIjpv4ztKPf+ijjBIps5dZ7NWuW
uCRB7/atnNNPdUuxNjKXnZ1kLKTcsDHA82mt2il2EhN9EN72f79U9U+on8IRLFHwGApVwX9PYb3K
LxdpcEPdA+VYNv1BaV8DZkAkyOBL5mmYH+g2fb06NghRfPlwBif6rvjAuTmxX3MZP180cdjiQfSn
Xp7iq0pzUkwFet7PLGUSbuwS3VY+cnYT6PJmTaDoe1SCEMPYQXAkh3//RfKfxh2//SLjB4b4fr/E
Z6mU1w39+h2C75johi4aEdWgBgUevpg/UGx9mBmIB+6gCD3cWu23sduy9bPZW/XragRLR1gajcMS
pQiT55z9Pcp2t5/6v6qxPxWcqqhrsiZIvDS/CtLf6qB7c2U4XN+UzWQ/+fDWobWcL8fj8dS1g2Cx
WNT/wHmlX6O8n4WXKummIvdIq6b3q/e3L8y1Qm60Uk955DB3b5BGMQC6T1GUozsD9NTPdNgtNk37
yI8Hc8Psc1TRyAvkEUKhwMoNShooRWPfie1gmDeNfCYh8mjgdiOc0xHM4VPST3d7dSjNuzirOa9p
w/v8DYz+nv5lJWKFgrsHI2/2SbCuQz5T+3Qj4J98rt19Af6musxAdVwZbjzW3KKXpF67k0kSrh1Y
eCC3loE/xQFNHk4XfLD4oTAwIE8jJIIMKtxKXBLo1VBhFbY4LKYlOWWli9U5eScA6n22R8rkHXdQ
BiKOOVIfYbISQgLfChe5A9DEZ9I6NapgFZkb5sTC/vH5WD2VAEQTyBbDD8YF0N8kkIfKHXxhZa7a
zaL9wpKQLvlgHKOpenUuN4eCi8mkyZnlNxficTUPWWRZ+5h4X6a4gbvwa2CQLQhHYvrZYIST3OA3
MV1tzxe7OqYziHoMqh+GBbVlStQPl2dCfNFPcGrgwU3kLSF1C0G36JUu/v1oBPR2OOd9pnMZe4Dv
JCN+bjsYtkcSET6fCI//8d79qZ7XBKEfipqyKmv9e/nbstIHUVwmZittQHF9BKB9ZPdAso4mTgEs
MaRY+qo6g35tSd22/RZS55E5skCywZya48Tu3DxG6XwIyw4YU4/t3Mat7x/L/1db8XP1a5IiqiJv
hmyqP0fwxe2tVK9M2uQN8w2EW3YJ8QeBZzRubW7t0+v5jdk/ZhtGPz//n6+VdcNURUHldPyxz6pC
XF7VayJtGCzkwPZvDK7qp01T88S3YzFgZ9UChgup7oA7E3zerd+Qjt5+ofrPjYEGGY07oQeYylAB
rQlCkmYVOjFSfeSgQlYM1fNTZHDOyLOjNA4N2gxK3twF2rvtcrqCt90n4VxDjnzsHccw/16zDK45
UiP09QlhCE76ISN4IV4B1nPv1xxUAGgky5JfmgdV7QwuPqRLPOcMK598m0TLdY6+jnf/WErin04l
TVF0TRdUWRF/7uHy/RK/atWIN280KZD2DT/rXCiVAFj2g50E7R/TB/fhy/5XGhRhtGEcfZ0WwBNY
wvjx6DpRPsnO8lv4+c9p+Y13HRo2YUMMO5ML7De+hSO+9uN8fvMM5wK78PtG3uTtm6gJY0xLgauR
tIpBKFOHuDNaPYwOqh4aq19hDnAIN4lnF3MtGM7RHzma0zEZyvedh9Ggo4CzBhpxTsEbkqGJNDvy
qx1mskNi7ZAPeNlWsqtQg+PTm7JGjjTHHp5qxsecn8aDKS4m3KD9a0Br3L9oeFeRR9GIG/GnturY
InI/B2zB6/kj3sr48xI4CNqgVHDTTEiA5V4iS/Di8F/EXcRwM6OFF0dIiXKA4EeQB7IwmXQMryTU
u8NtmU+kD4Uog3kROBJOgyJKP9hhMMqmRHKwVxHkEQHaXb4OEWnv/XIi8WJ2DzR6SvwGwhYjsoas
zXqmH64e/+gmtU9sPEyjCS455z2HcM41wPaX199YILX2wGYxWoRfu5qTNpzYlkDXAmWQTnWICZuX
8UnXGVgW13RvfblyyrdDGVkd5BnHDseWfLOprooMfwFtCKfG5gqhx+s4EwPz6eMhc2NmNrol2IPz
9gVc2e+e6hr/kOnNh9ZQ4DiT007YBbv8mObU8C/w94TpgGxLxmgivHQQiRIh2+tDCKQVZRuZjzjo
gVxJXort3z/egD8VBaasGRKMDVNVjB8VZJLnYv5Sa2mzFRbbnv30sCbr9TKz3ySQkqEqvGBKydOb
NQdZXLvTcr2xh6tgW+rQXZ75PzZN6U9z2f+/HFX6wQ6qL4Yivq4vaeOgJZp4tPz2bF1OwmjO+vwa
29zhdiNv7GDxuf37nRD/RLb5/at/lHOxkpV5eokSnAv7xxPhUTvrgNBmlx2VZz1gsE9rd2n7WDxk
e8wgoGCK/3oe/fb8c/s2FV2UJf3XBt5vWL8dbokuDO4N9K0NwDmLHtyswt+1cZi4PKyPzPWWZ6Ys
RB2MxwdmnI11OOzcxwwH0eDzX0fJHzZHQ1A0XVdNugvpJ4sv0q/ipY2vt02HOlt3BGEmEcyLXS3e
2HBJuDiyNojJIB0KgMZ+xqhMukfAhBuaCJ1ot4jWyntfASBVFsh4jVCd8VPskyBw0nBs/9Ld/Dvi
LRya36/EvZYOEZtEBBpkEajek9oL8yC7RupCujDjkI2SumXq5nTQIJlA4VUcJrVjJAgMQZpr7xJ2
h5hdBK3wxWFqj2/MLps/ZrVV35yaoWNqfaY4NS3/vnb+1IfRgeqyKRpUJIrSv2W/PbWrQW2dyWq3
2d+d7WQyOTZzag8LzHW0hFXfWGeczAVnI9rnt+eeMKJ9WDX+CN8X9zb5x0L+xe37sYRgjIkKTZYK
ueEXTeu3ixl0aZJ3g0jYyNaISyktuH3Wut21vNBfxAsmTmzN3ZfFaTLF7CsYYHiCnOnje+AEyE95
dPTCf79BfyjZ/nNJPzoBqbl09zKrbhsdN7jaTYjPuMlB2wAYeebzBEPh798n/wl6BunVZRoPIF9u
w3+fSBmLDzET79mG7EG2cA4/mhA20TnWKrD14HljtcRheR3qelCDPq2eJwR7SCYnqkjMlx2d4MrE
3nMVAxSAOXoFEU6TXhn4mL6mkkaInHx+48dS+tBG3NJ/DBu8jVtGmbimGOvy8DqIZHHSo7o5ZgS8
FRmT2MGU9DRzKWLtM9M0O2Nus05SzA+yYRzTIyV7AqOgeohWtSaJd6HuGOHqJE0uDdLHPk2vYqhv
eiUnWXBDNRg5ivPyYt+gsLy6hBNSkGD+f9kOtuKCkz4ei8v2A2fby8o4wFoS5tK6HTZv6+mQvd1X
dtUo/dKPvJRLooqZMm1fczLemuFt+6bXMM7Y0G/vW8Y2wauykxHoola6BYUBMCNF5Zj0JffO/LoZ
ikt9UrgqqcjBwH36UNvufR3JCd/bqZi0919084KdMb0dibtEQm5Xk5K7XhPtwXS/XRWry6raqVON
Pi64hjC9NG4WGPI4xcsDc6oM3jz9yFgaQTpgV7gdlUA9NcTu+lQTZ42Mg/eZ0Y1KyoWxZ6bHaPyx
KcgIaTjjofQZnLmjYgF/Ydqde3/nkHyExdOw2kkfT5Es5S3hE4jJWzR6GK/hfURQWQ4QloySBZ62
qgc4XPJMPjF91nTSOJ3yYstEY4L1L6/MJg+9m27kZ4gpEdwNMDlPd8wGIOWXnBk2dJfG02+2vmKY
i0smpRHqNFZWsomWEi6L2QR1RoQj6tXWDxW2BAouA925YH6lOAY0rn2HxynTGnHV1x4iDDH/76/P
H0i6kE1p2lVTUwSZ2uC/b8/gJdXV9SL3LZaoLOP7qNad5swPF5BQ8hvv+0sTXBVv0KCYoAUznCsK
yO6TeST8NICMeNvse3uUCR3zqCOzdHRVnVRzdMgX0cXJiIRJsUQuRvjMUhpi4KYMCf8hM8cyJ60t
nY0iJDBogBNcC/LfJ7y9qIoAm1uHEVcsOfoCZ2h2kyA7d+BBMCU3ekijnDuNtwfUj7cPtNi33i5g
B/sh+Psd+sMmC5QlQXU16bU0w/xRLVTJoHpcWknejPaw9ZgLwU9Fyqtb3hEjJ6geM2Uz66zIWfqa
M3fH44Lh8qkDcMOXhoH6ZvGvbf8PCBuXxPljKibtsflzzpVEaVIOUiXeiPhAiWMgUY8Kwq4CxheU
lGj/PLY2tE7U1kcKWnFvMuDGw/TporVwmYI+XDpnvH33d7v3tni66YmJBV0GPXaG4X49qpkMwSt6
uyI9hEoWC8+Fh7ao4QmQ5O5B9R/1GXkHlLMXmJ/30e7p5x7wi4zx/hCA0r7PHj7is1DZEyDlCiQ2
Xf3bx/VLjhzCpZNzrFs1Tt7BHRbR5nHEjNUVzzxh8J4R8ZwuICUH6s3BhQuNrH1lLG+9UK6A+ay5
WoypUr/Y6fZj+OII1ui7YlyVwWGeTt+gFiMILqGwgpTQjNRlFACPPp07dsbRuLFZYYQAQRZAREfX
84JcpSPFYtwxBd4VI7e1GdGfK/gUQuyIU1r6RbaOP/sGSujzELHJaL4j0q7meJt6h/f85UEJYARE
b0bcCn97dWcKvsS8mYLfGSwM7+WMRX4ZXRmIRL3rJim5BthZ0+oIyCzLOfZ1XmdXNt7tdjF9zMtV
7m+i8Y64miFMOEfbfL4IiiDSjrBx7MsgGDKkACF6eAVmHbrPOXDbpaTvGWe4dhsm+VYGcR33usZh
i8ER98bKBaf0Bxx3FzfGfxHj1x4XwZkU/4Ezg7XWW2Cw9x3JfCwsRyh/gwD3H+Q1uJMN4fthCpl+
xIDcFzaJaNJ5NZZ9dEZDdd43QPEWL1LbJFkA2hz30hMtMTCRn+PtgGsn3LmJaMMzqccxUZaxXdjo
cCz6XDbYD8M2JjnsXGScixh9z9/fZul/a///vjo/9rv6JrVdpgziDTYW+bihs+TcIdBulZObMWpL
W19eDE8I8StLGc4/RAad/emXHoSGmQCMwK5xjTfM3S9YKzomydU/oH7zj3vy76/3j05NvUVSeevk
ZMOY2MChpQgl5qDvlYhnENRpfahF+wIW2ulSQvjxDMFVn6GSBcw8SnNU1t5t4F+7gJSIxse64fWY
VpGlwjbadIl1OfMx9W11zeclBBwwWT1sH4uIxpv5SRUdmz0mYqnhPMxpDLgojVGaK1n4jhhqMVj2
qtav6klGg/veCnC0J8mVBG0vezkGlPBXvGiL9RNcl3qgi30RV2rNbU3rvUyvkxrLWLiwZDWUYwUL
4P5bDNjcfJYrlgFj27Z0EmF67/qCp3JkWC+I+9Co82/DAML9OPFVchkfM2o7lAcvQjCIC09cqouK
0Kvbhskyp1LaMfhfCfTUFGPfXR9CL1kDXFaM4TUoGu/xClJcEbHqHVgSiBhYKqfWqMU+VglTSr2H
nS4ExgnaML66TcVANzCwdAT/ZBZMGhDjU8l5YcV48yGWG6ijh2oVVuXiLS260HhM6yWIG8Pilm46
lIAp7lZpjC6Ym9zCmJkrTmSpHZM2onoX5YsCVTHsCC+dpCUuWgbatXkTG+RqgfKeIYNhovzuXO6A
KFkSDiWaCymsmJOS2A82kytNGeHXCGffhLIuGWkd6hiICRoxc3TnTbQI8QDwDLg3JdHR4TOfwpis
N2lnQY7gTjWrRzbsg9Gdujte5oNdmx8E1dNhtSbe4xLK4rgdDON8mlJJgr0w6Z7Cg40QNYA+capg
/gRx5Qb73QIIbfat/C2XrC1Sbh2j9GA8Z7gHJ5b2+YDiAnHiCNaVS+PoC4SyP3eW6NlJJj1TWcdc
VeZGDPCqsXTbDQpXhm8Pa2JR3DzV42ZGQ+Xl5Ou8xFYMdvS1OdWqFeOP0jLqttrWw1u2rreKsEkZ
IjAFTK1UsEvMkUYXcjaiIEGd9ahm4tNvgHQGuTMgUIJj9Am1yhk8XQIbE+9F9Cw3eKfD0J30uaHJ
PXz65Qls8IEJYeoyoRWu7uU+eRLMipziMWxxFBksb4PRzTwsrzEKiGG8UHT3zeGIIT3pfkQx0kuf
VF+Trfq1vt4/YBR2sEJEhs49NfWJzASmiiO0hIgEd2pSieS4C8PhR5BenTdsumyCtKQY3z9T+Hcn
g6NRH4IQEnlfHqR6og0wvDZ2KXZbJGlwThAkyqQJPjpw5aLQMUo0tjA50zW614ELcvweP2OH90D5
TKbmFmoYs/IcZvoLermrU+1NxaGcTODFCjncLqdlwABjVqY7CNRLmFVuPYeEWVVLE3ED45ePGugN
+iK2/3j0L5XzlZwTtPUQrFwm5vpWx62j9CW2VWVMXf+QHD5K2cUfeN4ryGDlWbKRdu0JTI9NDo1q
sqliGwk+gDVUNPFpXRX7FhAmgWsjqHJC8CKze2xjVOf90c56b1k4rxMFqsKs6gJdJCIQy/BrOIDY
pyIUAZBAyoJdvyPHONL2LuqdEFBtaswSpyjguy0kBRTBGHuPyZB6Wo/5EyVbZ98qz9jzK1vRz3cE
oSZwDwmaayZyHNxxJ/kqyGNWDuYWulrL4Zh5oJDVEzpiH43qZtAU4HUOn6lzP/aEPOqSKXP4K96O
nEkIPq7E0TvauVyrXy+UTuhzyOfAaeyqepDMDfdyFF04F9zdGDZHLvkX1asICPlm5tFtTTIxkXwY
O2gBFebL/FkJGA+txGrJXLJb3cmo1zn9oHByFm/es7eXHuRpOicCNFkSjtd7B/Q57mkI8RHSXrM0
/Q7Akk9doVXnjxcvwF9sXDKvnV4273F+BC97ziEN8DSVsTJA4qz0uLWd3H2DHa0Pw4wKV+zC11jB
dD/MDtzKYgje+tABJLEQLirnyTJn8DZ7IHIfvNhsHdiDQh/yUnxrZ4KaGb1HMwUDswUy26CEkZwP
o+dEpx562nARysdav4HoeoSAZV516oYaHAjSBjbcdnTKDhy/Aa0lHvfG7PpZzuW7+8Zw/en0r2Uy
qUT/1c2RM70GHjsxM0R52gcSZCvVj0OYp5eA+CeE2Wy4o8ccgriBEUgEtgzSn415VoQkny5Hc9vQ
8kI1CAXoBB/ooQz0EfAuxozipf1jztPQHs77Aq3WkT4EMgWv7Gy9/DCBQrGGTsCtf7PFLjNcxia3
eHER3NuCXNb6W1lWuGseITm+IOyTJIb7B3NRXuQbvvJsJ0jbsqECHd7JO9Suozqim7eixklPg3MB
LWoCFY85kfxZj4sJ7GEQ2NqBcDVgoI2tE5tahjxeIhWTLTGjFj83Kue/Bde/YR6h2epWLbyK6ORT
goX8kgyTUxlW21ZhnaGjvHm3zi0yVzsQa7crSdrAnCwi0wwd2lEflrV9G9WKS5XZ+Sw1DFr7TkO/
2sxc18D2T9mhJiHmJMNUh3IsIjIuhGTlX+05yOAoXadj44BMMD2aE1rL6BAFjGPZ7+4BuICBc/X7
m8/w+adTMlEbAqd5A6NVOr9tqCgIeoN0o2kO+0R8hgFjslOxAr9M3q5A0AMROrSbEgWByFwd6ZeV
UszuiKgKW6Y1T23kQDp81lF0rs+Dk3GfxeK8LJxcXLzgvPaU8pcjoTHPnLfxkX9XmTWIINnXB/W7
WdRGqJFu2D8BaXy57gS0Jy3JqjEo0iWUlHPLgVhSS22LYn6RvfY2UtMgeY7FzTOFsuaylkw6G2l8
z3m2oSHBrHVQr9T4QijDR+2+KrhuYwOUFotcShdMrxJ3wF7f2Xhy/L2s1v6Xn9OX1bogC6YMNvqT
AFDfjJd8fzfiptYZGafbF0oo+HqyTTmWMVl+2jDUx13pvE4aZCKo3Z13/6yXDFlk/GySs4x94KGY
ZbYJdlSeGVYuLzumPwtaQM55WJRIZ1C3AeERQOKL34NkAjQFNtS1jsZ4fVmB1xOcdF8CLgzfH9At
oghBcVr9Yyr9a5z7X9T1v7/1B8v0cTfulWl2MlFv7H6oWEEEPJlg7XDy8r1j4+z3nPKjfT/ziXxU
1/YsXKrLZRcks5CnbP1aweNxZ7P5Dk92tZi+GIOSSid5U9qhITjt6B/jFvN/pz88HMUwYORoaOHM
H7hslijC/Zbo8Ybi6BbKTDrjgHhdHOFwmAr7DhlCxoE2w2GuC7/fvdCmCgcez7CxsZLe3D5obT/U
5dWu96y796wkpRtrlilJ4zZHHNgkhh0AA9AP/LtdLfF+QN8FZ30EmDhGcwGxOV1ixetCFyMcNZt9
qtZ3v8MxDqPuzOxtwkncuwAqQwFfFhQxTJWbBfcF5jKmjf+Aqv8wgtIFRVIUDVa2Lhu/7tlv8HmW
v7EQeDOBMTC6a+ZiT/S4kxDoZza4BZG1oXk0SZblkfQWYPd+NgejHFHIDEvW8O+vkPSnJ6QohiqJ
v65K+9GZtl2StkUZ8YROT231etjaa41QWCDXZZc/hkVmQSKE3AhNkuTVaBRFdq0EyVd+x7GOuNY7
WiEEeqd/XNb/sgy4HM1ElK4quoTlwn8BQlGOjPjS3JCiZD7YD3zj1unCJ5FpcyDluehPOWNi/7oW
bYzUkQn8/fvlf31/P7r67SE1t+czvhipstmq1mTyns5My1Pv1gePKmK28mGOZuGhcZMlZNEpG8Gm
2VAhW/Y/unJF5Xt+vvVApMwNod/ht9E/vt+uI76URlsoibp50VfYN2LKavd62k+wlO61TkBW6xaf
8SWDMlv6nM9be/cYw7OlHfV32mx8MCxbclaP1d2++4t++MKc/h9v+S9CzH8vEiMM+JEAlpJqSL/E
sL9dZNPWqnwpBs2mQPg7egz10WsT41k7wOQX0jXGSBhr4VEojbIdEslv4OiFDtvgviKqe9UEnW/u
8jnu7db8AsIHN9RXHCpKcZp/vGdEJ0806JCHynY2wgeByZAlrvsciAsd7BiVINDQjVL570tA/IVn
/u1n/Xg1xNv7cjdeg2ZdEOhIJwqkPsvxMMdeFGY7yJS6frgFM8EbnvkkZgYPvyNxSoSpQc1BQs3g
jIs2O803PvhDgEnnenxgGQ2ZherKJ3YHFB8HaVeCDyLxv1eGGle8f1JCnVW39iKKF7uh+sUhRHev
7HpXgtoUAsh1stK65XNfn/tg1keI2w3/kTsbhySXoCpsgwRH3MYHAdehcoaV8A5XVvJ83tjJ5Lj4
PGfl7EWYLvPBY5810Ts/kZjst4d/jeakfo//eRu1njvKuFDAteHHwXV9xTfzpkeDNV6i7MYaDiBu
SYMQ3hs7Hwu5fZyVAK7lxbmrjJlg61iJCa/BjZ+HFp8OTI/+ycv53yk4B9Jv1/Tj0WrPl6GXLdek
+ZrBVLm+hfWpoQxgMFwwgLeKWYPCdFcQrJ32pZihBVl451hxcBpqXAlZUrSMpn2fhSebpePd8/fl
pxj/e43oSTSl1+6ozEmkH1vg85ZFl0Sv4k2Z2yrV8aRQ7fRiQ0SXxdhKYVwz1Siov/YU+jrGYIDt
9Hby+pJ55La+xGFuzi6GD8wAd/lxosbDOxDt0c3TMwwZK8Y7cH9yH+CKYYroS0cq08HFlS9bDb0m
VmbEoaPcIlOHgpass4ELhKTgPYSuhLgNyDpv7No+XkgiMZgGBep6FIa9GgddrBJOqEJunZeorgi9
n+OaKhU45diB9ZyepJ10bteOaDwzKqsBQkr3Io9h7OaiY6CvulrorCtqhWopQhz5ZbFavt0rE7By
qL0n12L0+IAmkgNQ15uE9p4/wU4lt6OFhnnu21WtSv7kWyEvY65uzOprYECeNyhxrabnGpQLndnD
A3MW2nQnD4UN0YKKowyW3T1gSNrM7rljEvPSLpQG8wx/UM/byLlFh3Ryp2VYSynyIkjvj2vPqMqf
LuRcWN0FlgiW4ehygFITbS3Ut1ixlMqRCAT9UubGGizk8vRVZVKpQ2GlZyNxWoNxgCgwatwWHPTX
IUDHY6wesRSjKGc4QjtJ70pnllahLvpaN49h3H/fcaUxwsY17z74CcxLLDXwrOoYvCoEvrOZ6ABp
8EILlFGEpSqpXeVuFC0TrCtZSChHryNOVsV+by57CfwFRSDCl6vzmFAP0CThBoAQsp4IWAFmy+fk
hTsNFImZQvsT1pMXJt0SMr0wAnKqvQGNmu0hVUA/3cHVaqDsuynG0bFVdE5TTxWgItrWtnWqZdUH
ZK+LI6TqbG7MBhCs99PmhIz2GWJ6RHY2+sdfU9VmCXvqjDEOMhrwJVBKKgKb1i7Nqdf69nfPqWcg
nCIAl7IfrxZy4xY6W/T3c40TLJxW4AjGdRTPKsnmt9xVVt3RcBuUKhwkj3FNubjQ4ZAxoQDZ3Fb4
GPxyT9CLGbCd1tc6OIwItG9DkfAGbAQhwJMbj0XI0Ch5uvZ7QegX8RuljbthDlUEpenVik0P47yY
lxX+2CPE15BZ0cutP2tcUuOTcJbNHbqR5Bve4wtXZNUF4QdWAUDBG+xhIYhUcZmZ4Xpyxbgcm1Rz
CdX7eTZqlxXWLhuCV8RxiQZFcSWSllkdsfM8q5mL8EWQHGGfj6p8iMgZBmCE8rOapYqDNxN1HlqM
YttThbG/5U3+vobm1xsuMzfTtGiBIPTev6HCp0SvBV3loRB6shorRla3i/1EPvOlnc3hy8BU1X9i
tIRpUGov0Fhi8cab1hv1OFcG4NjNAI9bpTYpelFHsxnEw7oC95FMC0xncQVQEdzXN7Rrs7YEwVVa
t7p7wNOQazAkMWEyuKkyU5ugj2SjG36GwmX/930XQo35p51Xl3V8zlSsO2Tjx+nwSK5PsX53t030
pUAhGWo+ZtnOZ++KyOOcEzjB28QeTC7OpIewmQ+6jVecGcWPeyYmgVuI6bHwOj17xcf0ScpOvgY5
JRDIYVEJ/p38inJK1tbSWKjEIK7e3wLTHua5vLzMu5QpL/UCYBqnBlIkzvDW28Rh6lyfOK/AufFS
xscldhmKRtHc+BXTbbwczq96wLcZixum4A0CqYfTVAdVGz9EF3ecq77ItOErd9uLX+9SnAHvy/uQ
OMzeKJL4wWL8/Vzd6RYptIBqfDIxyGreckL0d0EB5Gt4yt7VdGTclC975hwyWT6cAJDa5/jdF4BE
mIGfZAzQsHdm486W1WefDiZ7g/OdxHGmrxam+vRZ9dA4JijiRAuNrDgDHNNR9xF7iV45AXm5Oynu
jkIPSoqYjmAKiOR7UvGHwwQQzvyUPwe4EVCOwZZtPUQSdnPlDzEXDBDjKkdAag4ChdExAPuyWpdT
7ZSvf2VoMC6ZvVCFkCgNsfITW+EJrwfCxtGFVAvBVzHQJrDJhWWPuoDlGC8HZw639+mxfFG8qGT2
le7ne7d9ug0awG2xbsMs0H7JAMhOdxFfjUSaFvxTyuBoeiBGhCsRvec3kdWCgrJJYA1/1UYJuR0y
Y2YS1o23lX9qQ6Q+/mWUzU0gR2TqZIl0ISos+Aqc72EZqmQKfhbTeqycsVvBupxT3JYeLIaQF0gW
RjdGZofmZZejdAW9c4rFUjVBmRh8T7Exenya2wfTAIK7g9dasj4ZzLPZAAT2i5DxVkKphoTTUEFp
+7gfHXArswemBW2REZRIdCDxBR2RhpI94AhKXe5MNcdh6u53iLf4gVBY57Qn115TsYClgpmWgX8B
SOfVw4+LMJd4R/CohVmiE6/IVgyiryvLBOkGCBagQNSrL+ottYIGCgM4HUbb4pdHMdGrk+IFl4CG
3tNpN9IgX4tUbXCu4C9vmapMr0NmF/LdUk4F/iUkcd+8IvY1VJyGzZAHTSAX+50uWRtIVBFclieV
5B6NwMg+pQAQabBiANrmE5yuK8bdR5Ym3DJ+A7AxUrY7rCXothwKLvgmK/Suu7i0MEvuQylR730y
zSRbTAjMEDjTb2Hzjs1Vse9TdThUiFOaNXpA2MD+usW5ndIFsJ1zFWQ6fE2wWdedK2DfUrMVvO3B
WElW0mPHFMeDZmRQ0C/bw3tBuiaJ1a1bDxPm3Z+8rOY67XWdvSo1dGI0TAMsNYUFBSQvWc8tP8Gn
wBgNMKzeCtXybfTjJ2yFmPsRzsDmVk8AJARyWEMQmpOWE7og7xvnuUVRo555MPo5OyE6LN03kaVV
iLfTrhlF2K9mxEPfT0ZtQaZ6nzWIfrP71ljtELExI0LVARWKwDom/q+vG/YyODTgUgq0ozq8HmwN
2EnaGM40Y+xNhI3xFbUOch2KxuSgomvhLUFGmyGds54UMY2FNdUF3taWSR427n4eEuSjDQkZjBZk
veNaFU/vHBmUnsRsUuqTuMM/gYx5cFa98sjC8XrvDO6ah7X88r1tHWJRyT1nAmjzMhIZ62Bki71o
ZGOfADhr9Eqjfi5+81AzmxBVOtweSx83lPABXf+9xdIUUm1JbarBK4lPGekiY7x8smV9IoX8MzkU
n15yYBUOzhDvcemfa9sc+8wiAAOTxL5OYWyHLh8tNBQ8AQVmy/yEG3LDhMRljsoENf9USV8bp3jt
NKt6cZ9LmJZNaUI/GLfvyEzrgvsMh4UQRXS8SL+qh4PU8IKb8ug54WYjQhz9UqXCznMfR9yjHsfB
R7vOeR0ffk2sjcbe6bEE5djn/cD6B9qR9M1UU6yGuowKQLRI99PClnTJyqk/Lv6WYmTNfUdrTaWN
Xpw+Kucc+LWwWd58kn6+0NhSktwTq7ytGuIU9mkQNbaGkJdMAWl2+8j7khnpgM2iweOt3NzKYVri
A9+/NkROQhDiycL/uHopoigOik26k+cvxHgo6LdMF2cqNls7jYw7afjaVuT+JMReAOwFj9WiOmcE
V2TL11TYRN/a6T2VTvc1LwXNUpjxNS9bGibzJzyw5e2Ab1805AWhYQVTlt79aaIRHELMGTOGY1dj
8cCSQm92R6RL5h1HZOuB6VM3EC9S7KNNRyAeCgNOUNm0iJ7/KJe49LGDvlB9JG7BAj6VugNh6kIt
tZKWgzEu9LFHbBv+8CL/zqwZkw3qEWcCaYrc9ZB7g1sDAowO+CBgVo0GNwMXkmAnJBhMpd/vt03p
wh2Dp9w3gB4RLkNIhQ7TxoMokxynM78jAqX3SZCIOBUW0anLLTpAgNCc4ZbNfb6N6cIwubshq7BQ
IdKJvoReOZh+6HUIDaU5NCL6A4H9hky2CpcUjlChn6SxQ9cwVdZwdHzhG9jkJNBsWa/E6yPMiBwj
tw0Si6zaC21jfkJAPDSHPhWucbBaGqL1JdkiyD7g1MbffW7NIIBT4mJz5ZUu1/4a9iaMBLHQ5T2D
lm+zKjI2nBfHMpEZlsPGOOr22DUtAYfXCZ6AnMYKB3sfuixbOLF5LFuX7AALy/vGuWzIqLa/axKh
cvvhbPpPLJwBaUcXgrZHReywvuFMYTklHd/LgntHWK6lQzDKz79+eIoLm9drd0h94a8o7W3CWqz9
fZ6s98pCOeL3QP0LgRGxy8XBec9cXz/q3KVvKAlvuky+B+EiwvJXc+sAnQgagN7q+EVClsBIlOkw
Y0QIKc0TubH1XKHx2J4KnLKDgFewr38Sdwh8olhDBjyYKaO0svBhs+Bu4cbhnk5YFjgQxLEAt7/5
cFhWfAhwu+ryNxCzGRbbJs6yQ3GIQR5jDXfVp3z1ipHrlHeZ5HWHjsSeRPaeFwQdChKvEE4bd3dU
Lhkls6jY/52bvUWrbk0qZ4J7YYDXkTU5YrTXOo/hcR9v38umtycmbZlH+9zhnbBc2fBv7dxfsAsf
j/tPDF7MkDTfj6uH0NbSvOEA7+hve3J0QEHJrmZ5he+dQNb8YJg5C+c4Ga2YtA5NJ+GDDlAhURL1
xSIinX3tjmoWHmlhgcNRblUevsk25+FsIR5QvnOJtxBtCkk+AWDvbD2wRsAQ9p40DmgBD8u7978D
g2ticGzJ/Thyy6Gb8SMJRrDg5rppQD3CHeC368wdupBJxzc2KrxAQ3VWechx2AVosdhOCIbJnYLQ
wxExtFQIANtcTFDYq0Xd9wzDymmJLuyN4p+MIB4UoqPvB1jqzf6k9Q7h3oSluzX5/2Y4GoHA+xNm
FzbxVP9H0nktqYpFYfiJqFIQgVsymHPrDaUdEBDJQZ5+Ps5UTc2c09NtK7D3Xutff8Cv7vwz5nun
+hf9hx1vHySaGLxJ7tuXzBFbmzeYm5vbFGtiAd3XnNr+C5T9w9tgHwaHxKHAUr6pRAjkrCyM7Kxz
7KgGT64VkMIsLP6e+mHBd2O+Q+DobkyUBN3B/FXmovyltmaeRSchZ/3lncfcKQR2ZI7/5MZukepn
KHweGXVYXGNd1C06/cw2xCPScU9l7/nbLcipur4MbjsGSu5siVGeH6NsIjIX23/0H/pPbS5K5yc3
XX8wmADJ5vmH3Y1crsi857qP0oBdj4YeuuFTx+jfPFzpcfVxpbQmz4H7Q5LR+HMU8IjYVFikUzex
aDN1CKSps6EFPrCV0eXBLMGi7Ajz4w5QS9nLzmjjxWkQBGO34PKktptfncXQDXuXwpfcQv+qrN7u
DIk7lWPy/TJXc8esj1O4k3M2Dix2yV21I4L5KI3HFhD66SF74RLiF670U8dWjyoYnVbykK7az4xH
VDbG1BLUbtvmghXdOGrcN9iFYEPbsy/jahQekkO3SMwSLrCoHwJDOnTG7nBfMv7TrVLX9c3+7a7X
zCqoIPWPSz1gGQfoDowVxidD07l9tEwOMPxxVMkDjehf57+z4jUXYkGNVIfRzkYI3wHtH2N7Pt34
WC9eDl4hBsROPMwVc9FRxpLwZfVfCM/lQ/gnoo8nGvAHnsXzhDqvIbAms6GdQUcAHICLnmwwYnrd
5gv8sji5GSjvcjL4xrU8xVc/hKAKeRQAxcStymCgAatQx5qFe71TrT/ICCv2tNr+g1Vq+aId638H
1IXVEjXXiyf773DmmNJv3Ff3kJH/y9wT8VO0h1yICNXHIBAC8riRLFaZvlmNyqjRLbBafNzDmcLf
JqLUuh1bfb+ZsL9LbHXUv3ZD8NQ3AeT6ibkLYzrFxHHRyAmvOrKICcxFzLyjWUiILQlZ9CQF4lf1
vgU4NkyWZWtKXIRvITQ+XrsuGktcthh1LGZUToxMUEhUHlbZsH6iH9yzUF7P+aj7aiuwdCCkPRD2
SbJZS6i+jZRGFSXXXG+25T7s9HZilRAHzjL0skBHKks5k8Lqfe3IjD6VvCmk6q56i1nkQN8RtRTG
8WyMEzNeA+2InzW0eKW0kyWMsAu4AVkUaKEuAuHrQmD34k8kL0bINfarGU5xlG5m+DToqykAPk87
JeVLsRAVyI3XYn0ytZLAwB4a7DoXnFm0o5VpJohiV22+ChVG0yHuKhdMcXIS9Ca7gqOHeprhO/YR
yUFI7GngP1Vv+J5OzRifH0ptq2uxrMJLO3UKWkj4/fVIAE5I1PmsJym+ScB57qA65LAp3iu8z2Z2
wKGGpcLUpCt6wThOHUo6Rb1PnPYLWAWS+pMZDx/NiIetGFjQAovE5QJJ4Z5cW1w9c9XhLaTVA0cf
ujtN21DXlipNV76ehasUWGJYqwkB0QmkxtmPIi4nOMVoh1rel9lGTPyp8mix5Zk6ZXJ7A1GnjhbT
Z/5iXBRSHwMNvBtnHlygTSKQ0wKf5Kbs/QeI0DMmkfeTyeqL//Gu3EjyZ735biyJTE8OhnwvDk4R
0RTibeMPD3ilIdsTxCi85DAvl51KXgfzbQTji6QYolc0G6QbYqrE+vo4YNt4FUiiZqQCREu6TI4D
FEWC2at+tcPuT8Ibc+586GaD6ys4tmGIOc29FIwPyXSMIvOlrPjCYHpFb3xEW8v9CBY++DgdebpS
mnXIuaz4seInybbA7jCx5PnqVR/KEGoJ2LuHeElFqRS5XBDyFRC5RC78yIDI68YMle1EtZAvSxdl
5gZs28UyaMySZO7JsiH5SvWV3GSo8IIfENtibs/bTdJtBAocyiF46bjuv1d95cxOmXIpMOwnbAHK
lmzyc1Fv5bhqkXnRLNSnr9SLuLOHcPmaOzhWBcekXz0n5miFxGmJegBp4k5C+6TC2ZW9aXVpCGDJ
9x/ce7ttL3vy+wv7bYkGFJcu4gmFc1wbyW0qXEUQAoy1jVkykoA/7YY/PwNbGyi8rYTPDu9fNlXa
VBDzcCmID7i9IPNzlQnMInuto8FRMAbpV2nPlMIYZG9GM10f4s+vNl/14XICFSz67JLelfDsnCB3
8Xgq5Nx8C9A5j0E3/po08tFXdr2HCYaI8qvweTc9waH/DJ/axAie/rR0hsTgAo3/a1jOmAx8fvlY
Ye9xDQaIrMgIgIQ7W3vEXNcOejiAs9EyiByWfcZu9frGdjj+zbv1XNm2sCZj4PxGhNrcLJ6kvYe3
JMLXNNEnvavRdMWSVW+4E3Q5M8jRilGTsIjD4MuKXmYru6/J8tPrGSaDhVVOxtumXWR1NMpM8Sme
LGevtSxg/Gvi/PIGjHvimYIzKo4EImaynC29gcFmN+CJ7mbh+ExDXv4gmoOtLeP9QS9DcCvlFsau
fNwvZlgtPW7hdjcBNTvjpQ1cZvTktxm9YY+/96PPLu/84tT+86xSovf2u9/kH0MAATd4RTAAFd0L
Nr2bmK8omLBjtktQ/Qw4HfgIARcXG1tERheMwg892Dt14dx5b0lqdfAcvOS9McGIkyUI/QV9f2xL
jHU5fHd8ocj1SII3yfnRpMYkXOOoVPxEktnAWWU1XzkQcOl8Lqar4Ux+EAbuSNfhpeLJyzBnxK14
GzOAnjPzFpi5+qjq3EHjdugz6SwsAifBCBlwx9d6I0AvRFGj4Hphf07NL74029cWqlUL65rUSNoz
KmPBCOwZEY/n1x1PrngPu3SOXZoVzIzkO0xsnK6il4H0Fh6FpprNJkfy8bI4+fH2eu/q/XAqd0Jk
VIfyJnNWAo1Q0e16BoQAIeUyobIVGC0aajK60qf8FZNy8NYYniDzuddWy+2OTOG5Uwhmo/rY1P0C
gHK9PuMV5tAcf1Fryr/t0+sOjHPEiVkwUZ2hxMBVqmCBAubRdHLi/1a1wZuGCfN0JktJNYQ/JlDJ
NthgBFJ9pxBGMThhGIg3AeUryDZo0ZzG2CnvIjh0a0zPGiJ/YT1p/AmAKoc1VwlvKyDM9wJqM9TV
wZfn5qR2Rgcu/IanTk04BHgUiYKKk8t6SuHKBNrNn0ZOV68ZU7oSwImDvNJuH8RtlvZxa1mPqM3o
RHbDx4j/usJsFSMkQWfu8WLMG0vcvtpDLmPHvJ5GFxUIr1u8Sxu+cDZ35clRugU2yYH8ps829OQd
FqR8FBMetQdQNhoCZmfSiL7xcKb3JKDSK2Rr/rHF79DDixi5o8owx49+4MJCBH6uuRg4cujXguQp
Sho+PMNNPnNrbHFscNGNADbJUKEpWM4mSDM4OTkI4LIVowVKY+HnLFB9Y7c8mDM/wb25NR8hdAk+
7ec7W2q7Xu/ux9oKj7Ov7KiN3gww0WEzc4u+Q4of/DdEk2MNozL+SSDR0TfwhJem+D1NrdFOC/86
Ek4rbGw+oVVJBjQMLrrQbRCu9qHOpZ+gQuTih/kpIZubxoxeuHVxUoY7lcDDnzKkZzCA0Rf9Q3As
BB3+Orxm8foBZPHRquJikkCEeBld7TBlAy1VMBKDEgcBjqIGD0CkA5xV6WhnxxcbAr93zALEr/wO
pTIi4WKwepLB8EPjGxANg4e/TDGxeasS/rNAH9TH8fhWmw6nBQ0D8qejgEgoOp2sxS63qFbDI7iq
noagCw8go/0lLRmVhR+7mDPoqO2O4r1xol3qAKIizKIiVwEU4IIfP4pVxI6Ermv1mRHCYYgU/YOJ
By81QETrMl2oGI3IxmwrYi60xpS4BIpmkjM1tH4ZzY165smt3ZI8my8lFPzQxMmcVcmYwFrYenYO
OL0kI9sfxw9SsRLA+Uc4TCNNV8JlEziaKHZaR9C3yp3Uy1dtATKC5ZVo0JHmYM+BAgQvsO83M9C/
2Z/EZ3uaQ+UpQKWCD9kgCtYzYTtJLsi0+auUElNFlmGw4VFMREdiUVa4By+Kgd3WGIhwZhQnmhiM
qX9v3HchuEsOY7A5JseS87kXWDIhm3m5uerW/GYI7nD7E7eWfutil4vnlNkEhTWwum0X7I6qtyEC
tjOZCCxne5KSAcF3023jsjGaGI94DdpDXNYKGatOefWxT4I5H/MA9jTbbPeTkX2dyHAYrIApamO2
VA6yNyBceOEl5U5ZD52d2oyhuwcwoz1VTtS61R8cEQaJ48TnLC2Hzn5BjnzBEalcBjiMRrCi+sab
lk2t8oYzTyO7V7BRduSH8L/eJDYyAuL25FC8MbWLN3BUjMlfCoFhk4yvjkAnVwGg3WTqgCfmX5gF
0VYo71+COdq3g86WOfNgnN74AcQe4WFOQZAq1biMNhmFxSVInbj6asE0i3AVtve4PxDo8uyxQfYm
iT+AxSd4/lYMPpnRTHdwd9BPD6VbknKJr+d7UYrLogNJq50MsUFgJe/FE/CacQbWiGzDH+btoy5J
+6w1JGIoicURSJ38VQSHfGzEXRFs7HW5rCarCRBEBw0/xPXYY5Ob1/4LW6/aLwsjC+FhDX7qhT/z
b/abwRdW73vODD1YZZWrObH+UyJTMmRCXmvi8WBfMByHph/cFagMi2LioUbLyRk5xj/BdMVEJpet
oDOh3Iyyr9CBePgcuEv//PzTevlE884MAsPYBNA0dEnQ5MRUzQBXJBbQbw+nFAUA5y8w/Bz3eD3l
cEUjMWyY47FCuMyMdMw+8OlfUIZNsytcHabIpbBCWVUGeo4XR7iI+TdtaGG8ZwaPy2TiPQn9JkGR
CqOgxfHEe9noN8wDMEAMdDVqPebfM0qX0RbDyguTQfF3yKnVmiVCDE55PkrjVZLDH+aSneGYypSR
xN7r7N5Av0afwvQUWFoaGUMxEiKU3Vil8Ife2tQlbZQxVI4UmXJkTQY8RI0IW1yNt+cE8DCpLUJD
BY75pVXJMRJiFt8bvKnP4HBtKPepDiUyy4AKJkv+mhPTk5jDiF4HKsvA6YVj2LJ5mcjvRG3JH6jA
aS/eqs/rFa+FinBPsvmEnTZ2Hp9TN/hZ+k1VSUnabiAkfXeUQr0Rl1bcHKjoZ/1qyi94EWXRYuHr
vSSLZB++Y4KEg7x1kvo4Famx2GKpqUFSiZQidxaOs2a9RymaJ8f2HDEXLkCiUdzaH6S2HqPXd6zz
kiEzRBH/IMw99SnmVymNlP7s0KWZPQn1d6WlpuSzmXztU5/pgwTIGtjs3J+N2/6kbx9n2QTFGV4o
JfMkh1yNLLO66SgFm6OpFvUJaEdoM6660mvOVLNil0Ddtkc0xos+8Wt6Om91H00sUTV55mqY9wDf
WE8gFq0tyAMTtDqZhdxS0DP5+CG09l5WpjZbKki/TL4NJh4zKAkFzZGyMh4W3ShJaJcRvgC1/WJ4
kDkSqBtPIKBIsQ7VRfo2e7QVc3sAoFYXeTXOCJnEf85tuFAnmycMVBa7I0/Wk5cronHj8WcsHI34
LpPqj+S/twmcU7b4N778KNr8SHJwzeirHd8bacacAxh1aMCRI5p2QppxYczTQyM6Asoadgh+eW0B
gPvFKjoNaC7EjTCxpgR+P9cvDUuBA/XgNDcq5aQy2K5K94lMowDu4/TaUgXIrcnRc8kUt4dSSsHC
hrZ5/akwud7rPoBCp6uFJwnExnhxaUvv0chKQ4r3XscTZ8C06zPWm47GNPK1LxIbXV06lm3iUZac
1weLznUEOb5b5rPV8EGoEkprrRprGcRNauT0851SGq1y1HgEsF8D1QKS/nwhPOkzP4mdtHfe/bKY
2jA1q/bY4zhBmoJ6HgIjpQB675WnTU0wy05zCaGOH/y8cTbk4WtsqbFL1eavHwZz6NXgojBAZIQI
lJ7u8+UMiDWi+2cOgWGhQ/1raKfuK8ZP+YO2KQeaTuw+N56xMftBRNl0LA4KJGdWbZLWfeEd3f1g
CyDMnBwNqmI9QThC9yP8MEYcEDvxttI97KckdBtAUwoVeDEAkoQDEW819+t62+Ja/2EKZ3Y1YNpG
TPcTBkrEabkfftvUqpIHCRoDznUxCXsG9J/XwMgFtw3knCoedfjivlZkakwp/Ob+OzDLYR9CXyva
lYxjAeVYhrXFrRDcrnX5twqzP/O5KAEotbThXUySR4fZBmpwHN5iqqu1qFhUS28AwRjm4RSChcFr
Zc57k/hPm5qKBGJYmTu8Xgw6VhvjFjyFB6Y00S457VVTBtAuHEplK6Oew8AFhu3kCrnRwxLNI0IV
EshiritG/gjs+Bw6oVPZOOutS+5EuJ1vWn9wxmI6JfDSl0BBaY4es2XppISugd0C4CdEbZYQ46Fj
p1vOPm1XQVkDfo/Z4o0AGnLpTULk69s8wIZuKXxWM/Y+ZS2Lm4KkwubYBC4d05vqEAkHwrTW7dBr
Tq0nwy+e2ZSmFjd9N8yWXPn/58OlqxgSEC79RXuWP9RJgZ0J+geYEUYr2ip8Y9Tv+WayeS3yRYlj
XW6pB2GH1nmZfaktPjQck8hryTrwMECBbh3hzIA3AAaqs4NwL74SyWD5zaCXHqIZRspY5n3lLi6E
DOdlAty/0SF//LGAAuSDG2niVnHOFXNCptwpHOO3cQvnMKaBK3d8W+t9VvEBnCj03mfKeS1khu0q
f+CsMswUrhkvhR5+sFVq+lGlAzIckziKUWFuAjQKHnK6KUL7Wqcg0KeXHuSJ/hXo5zd1yYib3OfF
+v1aqn/M3/H3TleVbGKM1cK6gCkvsJP74a1y0MUbAhMvbEN9EgBIY5tvFQAGjHDgmeMGR1Wboz+E
s8GTPeXKdfo8dobH6CjE043EyxhQmHNscJpXp1S1ejf5nW+f29fxB5s5RnLXvxlBChD9WCQIjH+f
9NeQNlhQKzrphgkBtQNPs0mIt+BUksfZyMT4PbVRxo0uNLEzUUYTeKagWYZwnAgxmtRxKDjOHKs7
jIKcZnr5tp8bbS0tOHrnhY5eFCBGb93IR8ntqz7Yx2qGSoqQ9dJWjgxSoL1hIsGczqNayWgPTWnJ
cVt39py2MOmowvTmhL61aqC20M/YRPpBqqu/kF5dpKvSug28VkR7QEM7DA6M9gstL+bllrTJLOEY
7IXtp9bjE1mEyHYO7e+9xdPGzWHfWxPSobMNfRSD3OaSXWoipFDdJqtQIi2LLhe6EeSr1u5HBhdW
gQyCJQ5XR4JT0NzTPR7fhrLNT0Tz5vpPQi4bMMWDXx+PFCCm989xnL8m5mj/vFWbz1Hwn/rPG1dk
OCfBn+Kmu+GicWmvYuuGv6psTFh7g5m+99GpCF1cN4Pk8X59seKyeKFI3tjYyasi9At5m0JJlrxS
vL/kVQephpcg0oQNSuxZdo+abBV5lazE6UKChyRv8wl72hZm/ye7y+IpYK+Mt2N32O0GCWMlU8yo
P8CD5NUbDwScOcV7uqpZYurIr9poBHeEfif8TV8rOZL1Lv5+SncRurOy6yF7dV75gTSO0+4+6B18
4PixmeDO3vvxVav4O4fVOGUXWjybdQqYWEPXTtkpmvYqyatJu0oSS+XGdvzyjcgSaLvfbM6crt8B
akfyOuyPTTbo73xuxPNVBoxR108jrg5x6VRQ2woCPEG4q0WYLAaMfQnJTqwBvCmIz+hm9BD/Dl4p
Y40QDPxbjHJXKm60BuSWMJlYvKtD1Xl8N1+EJq5Z39DT3DJx5pEtPoZTf2uO2NEtpdV0zXVhLxS3
BWcSUXvb+tIvOCTKtzd89siq6fdzzHhoU2LsIagM3Y5guWUVW5rVXbPOUAUvp6+E+xjiLyyTY+Rr
OS4YHCMcJK1XYQeIZ42MxhG3LsyfwKMxlecQ5dTsGWY+beVEjZz39oTS4Z8d+nCFzkAQHKkScL5E
j7Y0U+26teAh8oxOCgcPjzRzP8wo5waMRhrG8tARxDB24zC74NUMX+GAIsCVkFwwCGGOBSoDSg4Q
ganaKJvFCqTkViHLkBZVbMsz/UXrQBYMydWZK20Y+QS3go0NwPkHkoV0CHqr/85cbJu2z1uxUWCO
WoE1kmfAAM0AR9jfFm6uaI1WDEO7leJN9MSYywvKD42kGZFj0m7z6aPKeRZbDKXx4CrLAJoeD4Q0
PifbqXRXSjhPbpLfo/yu8eecoq76+BhSqZhr5WYBZ0YIRFxDYGNke4YfGHrIA19f1fxiRXrpueLX
GUgvAQRJsuAJ5M5g7V+ET7QKBJk2gIsXAbgqRLediHYQR0bDQypo1xqWVd0y5dikJ2nYq9Jhki1f
yZGFo1CAhH+RusR/E+J3TDatQDHUXqNsryGq6nYK8lWgtPqzjHh45zepEohkApNGg5OuMsY7wKDi
rMAI8hpOvp4vzJlgC7wJpGivLOSwOM1K2GTNRoOX/fZY3mVyzMsLi7JUd5MZ0Hx2qIVF1zLVbVeh
vC5Zlunkax7+IqbgnzDZMhoqGzJLnB45iSMKVJLXhMg03lX6CFHI822YeiG7GIRFi2qhoDi/Mq0q
URmkwTnsAeIYY61ZQwmXq044MtIHTNdsz4SpCf9iwKJncI37c2ilnYp8gUWiLnPpVICnp/1R4Uci
NAIJp9V8RZBx0u8EvjYUeDpBaWlARq3QlyEcq8u2hKKU34fgWucFMxcJvP4sBucY+GuowZm3HR1p
lnxnoJcVHLoqOCfsGy+F7qc4FenjPf4Jeko+fL9K+nRi4coL2wPhMRqikRdXbh2QIdT9PONNQcpG
5r4jgI2D9EZqcXsmR/YuNthxM+OWUvRO4IZBCGuEv1e8yWUsYvGmkCVM1Chrv4M3ihYkgOP1UkHW
Ga92v29crJqtUh4yHqgQ8faGNxfumuCsEtg5/xCvyNNWk8DQsNdMkm+V8QmuWTKsgXoR3bgEM67X
q3SE8tDLzpMZfnAOMrvorI4pkqozJWswXcGJf5w++tPgypwPcxIEIXh+YATCIavhu0kTdGGYF4Wg
vys1NgXgrhVjnCeIkXzBcSYZysVwST8O/7qlN+nx715ZIIafZIvFSUGSY0m+76pYPWN7WEQolyZ6
geam89SPj3KnQ4/S/yFJiXYoWiQXg8MQV2W2Ybx2fskI0CU3G/xqla6ouAO2Y73ChcDV7P4whjon
v69Duou/29jmncqYjYl2FuIx8cVka94ZgoWZD8govDkv5RE0siM9IyNxUulzp7tIIxsbSSQEBoKA
vKn/Md8WCJ2UMdeIfQggNoGS7hMNXmSfgE/IANIB3inPM9TkkB/S0fnKwEIAUi+cVOFK4eY09nxJ
JsahM0GpbRKGKQ7i5UwxyFSUPHZ1E1ZCZJSLpkE/QSWLwbHZ3xDX2VMP24se7PDC0BPKFC2MXpgi
1pK0rdTfM7MyW+s0Oh6/d+qjvU1DA+Z5oPIcY7/iTFfNoZjCzmWQokeFKZ2eLKpDA2EDfskVPJcX
7NenYQX0uY99sK4Njl4I/zqDqzBZUFwa853q0LhASI5/cKFs2EDN4i59VX8lKv4X1Dwco4lFNsIl
qV4+FrmAu7iNL0mcuGN7pvyBseWRASUC62NYVLfaFuzZnqKJAQiOzJIv+UhmbqCnulMYsOwt2mRt
VSwxNeDykcz2ObY7fAAWeD56P/MbZhSzW154ZoksZZOWttzbc8VQYUb0V/gSGHA8f9OLdBQJmsrN
yZ7ybY7BMu/SIsnNbnBh72SjIt8Ht2PFEj3t/vyLIr2AMcD8xdNOn/GYNEre42a6qyorPyfH5Ee1
GWmJqq4+XrccDzeOyTW/8xskdzXbVwvEtNgxTpzzdDuDbhLgma0cqZE12Ieg74FRwa1hTvk7FVyN
AZRI4hz0wQYy1WwdbghL2ix5QHcioIguzxk3r4W5QXfx4bx66kbPiYfNWs6JzOHlNdWlqw70dxLu
OBrRTPiuVZanbtuLhFHwOB6+ECY99hLUwQRLoyUzT9fX4l+NO7o9PH1YSZ8HO/IgLmaK3+ewvWHQ
OjPNljtv2phi6YSiMeR2klzVuZPQmiBzTZwP+pnObRkRYAoApM0/ZMUwQoHsxDIyGmsC3U75SphG
gSUMC9obnDIs8Im7sJmTZja4WmIP4CoHOPuvr6paz0pjjqHQ1KZ+VxD5cQ7V4V+dGfQpz/KUs8tQ
Ocz0OTs45nbashmn+3ZaWvXTQ1ii9IZ0Yg2weaYYI/2Lr5vQl8V27EeCKUOQXOHk0VGgNCZ9dZOb
oWA048pXjR1NAmCHBFn6bX5G1ilI80q1mgfMzpxS78GVee7geBI1jsXHK6M10gmhlraCTULretSv
xF/lZlhAp15Pvhw2LOYlyO8afhUdPrSQqd0v+yOCGbiX7GiPlznqj2DAYa5DngQG5Y05lc2qWyeY
/YlUEBYj36J24QShuKs2KVzT6jGDhk7xQCysQkgX7Qxw1hUflPLW3orAC79U+kR23oUZsHZqFwCI
5pFiKercee838ULDcg82QGyKhNkKixluooHRU2byxGNqVG8xuMprwlOZ3ESUMqM+kipkEf4+D5Qe
lNMxu0iEu5vVi1adGAKTs1O1S3fwPdw5A/w6MtVzfcTTFZoAHLsO6z9mQ/IhXYjsXhAa+2W3rkgc
SH7zx1i30u3i9EqdxybFznPkv/Q9JHHkr92UWed4WkSJFVG9m90vznyiQYxWrz8P2p6SFoLnFgBp
RsgkiAqnGz+wIkb2V7iEuAjl46zMBZEqF/jXbKvfVsP1TZcXwHj8COR+aQX0t6zdNrc0CNmcoRUW
VESHW9OHgDKLz8+AGbWV+7nP/siSx8Dkja/+xJGQ0VMnBhbtwOjm9F6HhtsSRtGNsqt2U9zeh/jQ
XugdgJJk5kWYNOEgVpMtTh55+sV/xjQANni6B4ckeptOxhC2A0xB0PLCEhJLYWHBLAa7PjE9b0Go
lyqcFP3jMalaq1/9WvBRHBKLhkbACK/1jvzUW73LNvHtvaLEXsZO55KvMGatQwdjuHkQqfdxg2Mh
s7ZAzQU0cBuWTJ+Bv40EhxYe4o7YIux9mPfJODRyhFAalfvkicHdmhO0/+sHtz6rPOyq+WF2yYWI
reiEMgBLYvCoBQ+VOGbYakAFgHGn5EZiDiCL/4K6KzNNJuf9n9g4h8crLZ8/sz8Q3Tf+UeA9WPU9
LcbYgt6jnKCy51WSUzLWKiY3iLql+VUumh0uhC8sT7E5NnGdIJKWwm41O31Wr5EPoY2GsO/j3MCU
uDO4lfKiukn/eIBPp3kIsYlLToP5pg7fUG9mqKwNHNXoChMa3jWIX7lgRFxNYSrp3zytyr6b2u/H
AB12/Au3NfhBwiERfgGD7hRsA4WIGm5nmI3JuCO5Zg4rQU95dk/z32iByGyUs2P4BZR8HtVbFKS8
+QTIh7riMQ/diOpf7+BSUfZi69zrMLxKSuNfCvqK5Bn4VZu+sDrqY8keJmZ+rcD6d58bhtHMAtCf
KMz2mRNh/5qc0ItMSbpLbdwfmbsizuE310sFaBQrzniLI4LDotbWsy3PJuipCIr8W4AenrLTjBaa
sE+rUy2uDJ9p1u3YB+iRBFhn73Gp8C7RrQIcpL3BYpUe/CiUtWwH5vNZlyS1QkW9osbsW2NyZ2Q1
e1soT2DcqOb7hwEtgzAR74GW3VkvdsyH6p/6SN1RbidUMyTkRi51HkTKdJcnhvxQO1d5ZDcNbOYE
iySGTHnoTlNCvX7ZcatdtpvNjeCc7RqH9sGd/Hbjbe8cqOJSq08xt4Lsgc1Nti7WI1EB5ahZrJAI
mDinmOI5I6s8XPek9YRulW05pQp3iPUxv/K1RNsDG5l5oDfyK0jfWQEkiqBCXxGp5cFdc7NFduEj
j6LN6Ixjp0Qw2+BOv+Wvkl3xvcRI+Tv4lRD4o0PTzH4Lv223Uh0M9jeA71t1NLUy5T8WgKnZUMKo
8B0KrhroiEkX2gicFvWnLe3nWA9mmAwr+9BioR5ps/HewRVhOV8S02FGXnnubEYNY8nY+5X9uTLq
sRABrqBa2MP+W4WOjLXzha0fxxY4QMKu/PugGoB+r+k1kwaNI97OF4RVo1SFwU6ZcgF2RysPcZxH
dlfdXpunOadaXYU3dFgufeJV24MsLD8VqijsFC882KwFZOb8uLYnYk3Zs91eUGrd2kPriXjgBTAd
8NexUgdgIyS5mKkP0HG8iQ+wsU4Tj9ii8WfYs6MVKxKv319tn7s48yUO2/+oLHzZ7CnWbGQytI+o
14U9kK5gRf6jtbsdKps119gUDIgi8+tsq3GZJ/aowGCE9AhPUWZMOTCA5K/vxUdwOPVWgavdEo9O
ZjkGmwDnGeo13D3t6VrcAvZKe/zPF2QZ1OjtaQZJu1xPPMWabzOnWIWwQHRxq63phoR1u8AKk5uZ
UWN01hz4E6r6IcS7HagZULRfZGBnoA5raS+tRA92SAbPGQKOsJrZ5Br6LF5HNME4vhQHOhwCxg97
kIe41ld2EA7M+Tq0T9WRdKPT07p/vhTI1uqmMwu7dtbCirnWGAFL22GvtyNehWpV2BXL3uftk1rT
4ZUCu2UJW9kdbQlyF/ttHzYgLgG4fyjr9+K9yHFCMUaJOVgEiO/TosAn+5C8qQ2Hwnzz/Ku+cC5k
0ICPIIguxbCLKij4nXrVhXqX3cJCA0Mx/nZleDz9X+oxel5rtCqMPmQDH0lEyGyKFxZd4RL8eICp
q48qhWyRkjM1SjtrO1xXluiEF/lYXJQf1Dhmqcs+TC96pe2FWv72mf7r++bQ7uXt+D7nhNVwDxEb
rClb/7kcd3p/1ZYMSaEoSc54DcODYF7zxcQjkgKwb+xUiEcygyUqcO91xsMN6hbmlxQuo7O8TUVo
7oE5tvk9hvYvmOv0q/c/NlFv54l5OIxKAcGjJvEI2QHvLbBQfvrFA59JknYau7XGVlT2Kw8gZIUu
2GwdFeONkRZmaw6eCn56JF8TTQUGM539MeubOIbH5SvazJ12y8/4I2B7ISMgaGwiPR3tN7bQTcNs
uJOQ3uqykaDPGLMOh23lhjwF98ocnNkPwZSDXyzFb4zScOgFM88OL5chtiP8SAIZs7gnoD1iFUnr
HrL/jocAW4gJGjjEzbSwJe9B2CEVPYFVkyWumJDUlzyXi5rk6hSyF558R1x8efHZYuz0UDJtx348
OMA14vHsDbxv6cQ4QPF4o4LqjpKFEwqPVLNkqEIrjsSz/tJctiS78d778We+CUc1S5dpLPud874w
G+OGAkpunqMIHY1Ra8SPJ6Ucj+pcG70msUk44NeVG+vZYX7MXfY/vnTslvQnmChyl3fFlwbD9ZBb
Ofbiaxgxi3pFky7ckEH2O/xe18+U9PNoG26R0sINDLfY/kFldeA9eE/UVy+TApK70mDm9l0uXpfX
YuqkxGaTjfTDNacbbi7jjVP84ghe7zRevua1Xnce3NST/nCXQIdG26ntFB+TS49YJT/bDuwA6tcU
AgRsjF3vD3uSPQkhRSbwC8Dp3x7CZmY0qNnjH+SsTuTDlF+AIyvrAlLmVqYDXAkr3vJrP1nmrK/x
4FGxOoWH4gk+9nn04rVVmBikXxUrJjnNqf+IJHDRf9QOtMLtc1fhxgbJgen2WVzOllKP3iOumCRj
jmDOiQOorfy+xoUP5huJ5uXnP5LOa0lxJAvDT0SEQP5W3iM81A0BVSCQcJJw0tPPlz0xs7u93V0Y
KZV5zu+Oe1rSUMsZ2GJwwXswV9MLfmQpb53znPTFiCnFXnMswmeksGtemWBfhfdfplaPt8TfbpSw
iZE5EtbOIZduZy1jqiDTfwBtNn3+ZFYCc5iYYxe/kWpicUak13SEMt1Wxp9gU+EkUf8QmigWgHiK
R7kSIkbfNUtp3fOhuEJKriXyFPq7XEFem1Pim3zcsw4HEaz0QofJxc+F+9w2HCXsp8NsExnTm82Q
dXTERLqgHUDh+PGGUyl/uJsTewhyZU980WesumZ6Zl1T9EV3evyS5mxLJDxqFwxxMgU/JSf644qD
8xtwkKff6By+o2LuQkk6Qv1Hy1rwE9mWIK2Z2DOAYoVmjMmxLiUkbKAv9jJK5hBVCR433M3hx9pd
w/OcrjL72iOPooLQLnbjT0z+NhoobsvT5ZzwW+yLDOS6Oh9n1wXCmcigMaSkgvQ8yhHM64kRKElL
DedKvy2yvFD7bW4HU10/73nVecgf5HMok6GvTh97Dnh9imY9Fnl5h5uD58SlC2UFun1ERqw1wKVU
OXJugsrINoyLXywQANk8QwiqEdsQUGo60c3q/vAQ7GBHmNvLR9y9IHET/hSsbWhzuhDHw9Y2QsWL
0rINH4QehE+LKAG+p8FxCdfbD31dtSQTQs/tMIgM3Ew/kv5rEC1EEjr9muYR2N8ZAUHGCq4iEs4o
jBrQgeiE5KQJzhSUj6HfswS/CCRku4DAKcicVNweQ0vBM3VPkfFxcPBokREhtCDBqECj7F9NBkFv
3gT38+zS2uVYT3yqErKqH6FiD+PLDB37xSNDx/q6Kw7jUowDZgVG/Wq74Z37PSwcoCwND2XHPe1X
xc856uPnv26X+VzndIWzjGNhA2oHJsmQEO4zaw1FQTEpJjRbiDf4jTLgYkIiNkHrGbyFCNKkvvhO
QR6CYXz1Bau/p6YCe/2pfjT7s0QLU0yfYRVfJ0yu/lhnl0B5rxwz5SETsw0+SCCpPgerYbyN7sCz
TQ7fyz+kIkTnuIQCAX+Sw3qFBg4TS0g8GyDf1vn9eLrPx+EwMBhoVyPMuaaKU4SGc/JIRGYk7BXz
fJfq+0fe7frwO6viwWpNA40jEHcXxurWx/4Tvuw13oGYlzRTZGespqGP2oDzjrR3x2QG9pljooUN
tduMHIDSYiJG2Ac/InRS9+ifTlx9znnKTErU0aLDlk7Ceip+8zpHkGHap92btxhMTYACak80Hu1h
G6rZ9QCzPTUpVS98IvZhFzwh1Bg6Qz9UL84HRhqO+z1tWx8gQUbt0kK9T0ssq0hkmWHHpKA/whmA
ktCIfOOKMEx479aG9CKfKDjcJ3d7NFacTmV0RYhpnBa2StWsXOnTFq6fmUTWgMzetysemRfqGOG3
1Bk1ibIN1EXmR5FwvihQzgfSSJDwPyYEzk+SK2VWYzcp+4CdmxjHzKhfAuxkj6yZKijEhz4q5Sd5
QB4SrY7zD14gxgEBLUIUlAWT74I2hHq0InU3/KzZ0Nh+7hCd1jZAaglIT7tCXaN5L4DtEnl8TLG8
dVqboQqrwRR1h3eeIEwAMZK9l7u/29AWDE/ZsuNdrAXGIQunKml5akRWfIwSj8aGI4IJR4ULi8Iw
w42O7JlAM8o53TXCIoULf0bkynoU/vbQIfrERYhCXYwt1UcmjGwX6ppykvOTEeB5HzEgpIpP2GpL
b+D+cjh7Ome8GQ1dpr/iK60mIIJLMc+xcHPVN32EiBQZI6dyruOnDUPiwi8cDD4bsjn3HTNXKeQQ
pdLDT8PSDEy6AWYuuYwu2unpC+HXh09Lv+uSawYPnOdD+zDIGDRP2BKvgdoKBwDxEKK27LmPD/+y
4BtgG5+2AbNa/M7KmIu2ASgb5ZW/lz36abckePCArJfHB9afc/xOSU0eFkvm7I9ChT250Ynt4fZQ
eDuYCcKMatPvZy0AFGUkw4d3rAOemEeszbfz04pTeiZzSOHnELNGiDf4RAOqR9ka+Xg2PYlyW3Qg
NVlFzJD3KGYi2dcX74jnJO82/aRdi3mSg1T3O1bi1kaM5rUzZaUQB1HyGgCVl4VB+CTmZLfyiL3h
sp8JjiVbY4xOQWXL1Ki6d32KloPrC/nO4Tq7svEYM8PqLBrwIdr4zQcj94VkatIBwhondhtzTnIW
pC1fFgLnvloxcneOE8HdUSGC7cx4xuC5QDK2OXPZVLtknEq9J/OgDrivRsIp4kpJte5T/J7YTD9w
PeJj6yFnftZEoDkAuIS/vD00L2LkBRB/DZ4kRDFHRupGRGrQnLnotr/2Qpvy3RYFxFL5U/ATr6hZ
6HnhwUcxUY983y3+anqfhrErhJhnzDy1N2KSGENQuQUM5Y3hMgd/ajhD1kALSB0RMBPGyFr+27qs
VkZwZdb1Z8UF3VzSDYYSvgcvF3UY+QWz1bFLohxDY2mXLuk5hFUM8hFFeChJAjQe5Dhp/xA2cDqz
NZsuixP/FygEVaKaQ6/U+2o/SCjG/Ve8ddl+LvH93wpb7ZDa8OekB20zXA58QpSFCNZE3QOLE+CO
xlirIg8yHZUxK5RlHukFIisDJFCgwnKoZcwzLsaPhUkp5vfEEfJyPdAbMnrixV0jOJG90G8G3iWU
okHwHYP9kw1MUnxHaEei5+fZecbXL6lqyDOlijgLVzPSRadM5HDwh//aM2I+ajCi6JkpZGNT4Y0B
Vx/pZVERBk5/XY1fXDc6LD36jI1Vs+hWl4M2Hfydx4+Dmcv5yES0yLVQ3+725LUryICiRXJq6SAT
CALGbx+9LoisyWVH0CTy0un++Bg5lwGVxS09lqmK+QJWCRVGaQ035FNgrBLDv6gOp+UPuD7J3fz1
5lAi8ls8Dgavf7MZD06vDZ47CO+O2PGZGYHnxyK4DP/503n41S/k8uPn7fcuX8BbsCSYJtrOvpm6
/IxPMIKQfYs6xx315fdPLk0viQW7gX/P1cj4ZTzfGTU8G2daYLXv4xzHAbUBCanhgcGKMC2B7p2t
zSODoHhCCloIQZVxkWxnbJ/RaadGxd+H+Ru/+qH+Qy73mWGDvo+3q2p2WnBzBuBir1W9usef6EYo
22cHWLk+NpJ9NFxs9urfkLaTpQH7xEjSp4f601MTagf39msmrEUxippi2Bv5Q2+wHi07+7UksLAe
P9JXAA+L/b0IdJCyOxOSpKAYX+xXcFnQyDx+NE7DDyJs8HSnoEbAYkB0GA17RdI1xgpL5FZz55zG
Rw53WxgDbsgAzpAhjq3Nk8KTXhvWDe35Hj6VsdtYt8P7vOA4odp0DZkSlGqN8qY7UYi0hJSqKR2e
niHUt3CIqJtqfHeqXEkqMLP8DGQVbde4GamKOkcisJSZjOwybGxuBxYAVUdBSRZDOXn7TFPIz7nS
eWZUycx1aHg8sT7WKKXFAKtHjUbEYuvH/r87p/CHi9JDQ+/S+H2Bvq5AN6IdoO6yB+xhx9Y94kUf
UG5TyVA6F/aMrTqriXegKACnIbrb78I2h1moKVRxohOxRnHNmKDJ1jP+tkG9lrMBqZ0UnxLrl8gE
H9LN5uvqMLq4EBkA52+9HszS5IAufBOgje+2wFVOndYBaEBIIoZH7feEL2ITdd6Lx+KCVq5eMobL
p6Vn+wU2OTPy9wEisqWBaawjljvW8rFh3hhtge48oeNAYjGqMSyk9If0GGIE3CN6ZyMPDwifAtxh
DKZF+cmcDOcuASloMR03s2/m179mx9zyRKK6Y9IL+BgOMx/VN+XEi5/UHJTzHCGyKJ64KFcyMx6+
yuWErowUZ5BiIBv+vO2rXUQMGqZaAU6n7XLJbclPirXAa0JXga8MH4rzWRfI+cfSb5m90P+GUDcp
XSHFAj5phwQtnJulAygFtuBs5934blp3Rs/SK5gR+Bs1lGuCyFFFeyugNMYLgoWzsaG0YCCkT6sL
0CIQhxszvkTuh5xf0ueCsSXTcqqtsT9xy6klHHaKxMAeB+FCVrUGhNFSpmNx8E5ZTtwXjO4cEmiP
e1Jn9xBdq1B/0tiAqBXhicIDjS7f1SWFNyAG47MSwRA0pXT0LBq+2pN7BuaQX2eDUA2Rpi1wVXKw
iYVWMMFR9Z9LjTdvQHLEKvzMTqT61sn/8t/nsczYfDr0scCl4MLfI5tcjMgcAKeG9hn6O85//Ig2
d8AvEpQJKpyIVcxKxJjiFtUJR59PD+lfpndEvtLsmhTMneXrvunZZuUR8AH/jveMaOf89xx90JUi
rUoBk0Xj1gf49HB/8p9AWhTuORWNpha8xgl8JcXjoqN5RhrufZdKQiWy6pBnqGg+dm2Ik2X8ypsJ
JZPHEop61dqynjTif57gWdekXhe+wv4dQzeGzM0EASTfK8WGQ1ssDvbNE0iRPpLDtfXobuZiw+Av
MadTmlGtekry5bhVJ0MhJni4FxIhzB9gfDHGa4zW/Ryek9NutIa3duESb9FOFBKcP8zxNmKC58KW
vRpjI3dLGzP+hz34y8wVHB/2Y6mAsoiUwu9GSdXw5hOXNOdgR0WDxCiEGxEduUFVUlHJkFT1zR8U
SAx244YwoZwCXMuEWuQV9sxHAoKUph0VCekhHFR+ByTxTkdOHZaBQPT6SPJYosRvzc8bVioKECok
VheTOnng8BqJakiZvoTzGi7a4ZjhIvkE0/gq8Tu3tThYtsdP9hi3i8tYjkfg7Y+EaezojO/7BkGP
Pmdgbx+bU5EXc2Mii9Ws4+LIkeGRZJFCs+oELNdgyV1o7E8oFeghhCrgEweicIGMzEjLObmYitkG
SOVA7kgGGFjyzf/+KPsuNjLEHZ4U86dBMWMXQym5YhIeP9qCdOyY1bqSp6JOA8ynSiGgh4mheCXC
AVB5uxqEnLBgNjpQnTqXMR52Kz0c5ijtONF41N6T+4iHEOgyGu4KQumyfqcFxp5qDtSEEOxHeheo
ONHk2t+LWljl1cTWd3x69YoPJIQ4CJoo5Mh5/rdT4CGi2mW2wvRD2kvPA/Yvsg26mH33SzCa1SZM
2PQ0xL8w/72DH/75FS7tqrReLX4mDE+WQR4gUX94/iAvCOm7Oi+ZCT/MAXKNNagNGIzMSGlsrIot
k0EPT6RPwWO6K2dZrrASQLhwwFwihm7jCVZJXSI8FShTZyKMjBLEWFT0OS1fh9KFmYSRkQFNEfkp
+UJk1FJnorJGKEfIAtPj3W82AuInEO0OoXCBDh0xjINkPlKT4Zj5DZVZkO7knjMsZIIkg7s4eU86
Eno5OG/eM0dW2vrl+KCBEeJpZtJV2M1Osem/CAUknmcxILmT4bbP/ZBqT/wMmr9qsgUSQKEA/vOd
sGPZHMUbjQBM+muAfHC9AqdlqmmuxIAWnhV6UUphZFH36HrGgVGL6dnV5AT4PWGuDdFagqkFrbwD
j2B8q1PCrAHQG/eUgSTCpiPzkYYgK/xd030GfJovsfWKNYyEXSspErByACgNAGqQiRZ5O9PZ0gmK
oaSiouEqUZyzqDpHiQ3B4xAGv1cpFKv5KxzuEA46Z04oTrYzMNDZhq0E8fkIjTAzBhQ2ahATTvYX
E8A4RTg5PDIhcjnGIudgFbHqbAi1ySBNV59yorExU4V5W3JsRuPmaP5sZ6bPGnMezmNt2LMqB9yk
/5R+cLJbur+dYdAaRveQdvMH8XtSMwFTXkBhOllLa/QSFTwXY4hTpk4wQxLDVsFQVPyZTxnGPnV3
LhFCVFrXU6wfXpUN6STCF66BAVBmzEUBZ3jIK9kp+V8bBe3PLX7GwDRwfwSie8bsytkpjqoHzxQA
COQl0BI4bg+Ou4L49zZCMP5c9StY+2KCMwGacPUN6ojkJooRbDi3o86ITtHyYmWhOx8cEKIAP11m
S91BDEPpBB/4e6OEgAulQP34XzpLqF123ODlg7jlrPAxk2VOdm8BzQzdKzAaSjNHOtSL62FLkAxT
qR9ev/quVB559+I0c/RfYACfNTRHTvlJhcOXtmAuxqgkwkeMzwgvjuoj4INW4V4ZS0GtClJEWmMD
O1w+KBBl8Nwcj0u0DSHDGuq3Kco6PhpwlxKOQsRL3o0yPnwHCnFsjOWi8Hr9mgKi+OF3Rhs0OZgu
YG1mF2oawQ29V1q4TShTJxTbwBoVmyNozIz+AdEiR9pkdOfQGTnEILOTPakyrF/T/3BwjKAOHi41
JmMcxphMgN25xGJdIeUJT+MmVkC2RxyelFM8BiQsEN1+2h0Ym+fCXVL0XH6ZT2yvuN+JIFwSsH/3
5FTuK/ui/aCkMTwQMLT7P3xJP5FiUk6cy1KZ6WBNBSpIa9HYU6KVfg44XYItfBenKRss2wTCLLuc
/TIj1m4QokML6XZFqTL0qXF4Drme9OUbvMbObUzG0CDLszvjIejQF1yQewoxa80xYloqw8egoj0o
X5diETCq5PNkwwzFHd0DfJo8TbSY8h/ghzCUaMBQCqSP/ifhLayMDat369krjnusnJKIchMpfaSp
wpHQQjZQld3azFwO7pR8Q/52DpBc2ZsL6MX7cGG2DKzYFlO6f5BtYgngky8BQTfjr393OA3ePIwP
ZES2Lwj0FQTxgYD2Bb2KRS9YjGmZS+Z+0WMkC2rfFYZn/3cFtQM+0uB9mF3H2+y0gJyY1WMkbbj5
pHi4ZJOK6lwEETa4VXG8DyMYZ5OQdD69yIgwf7i0J92hGU2oOl0YTK60THW5kEAUVR++lpXuwPqI
PZGhrg42U9a4KOqhSMOLbwBskT/miDg/iUEgWjSwwJUw5NmNd4q0VTNho2A6mkGigv1QPfq38o6E
MiASXiXaauQU+e3mk7Mr0Sho67oGDlGnZ3Zd6P9b3HbeTYNE/30i52uC12jJKlVg6tEnBqe0YxcC
rgMqfhCJY5HWhV7OuWYvyjq73iO9R8oknBVKJk3fgAFzyq/oDTIZIYXzKtxe+hQFxItH8IynDakK
khiUogFTBoIhpdZ1jqsNeW7P2hjR0TO80UFi9I5HmA9N/D1IX/GwSHn3J7QVWBgay/xRz1wsocQu
ImDr/XBl2hfvAPfENIDDmT6JjaqIBqxRoiJxrFzG7z1nkG1mZ5sxw81BCpIzQxNgyz09YLhpiOYY
75s3VcaMFRxTdHuwK+n/5SLRibDQuDoy2N/C2fzm4hUPpI1zEvA7Cx4ItpGtkxOn7X4cUUCaZIsb
SCMo5+lIhqOgB9xH1PkNR4fTmpjuSbkmhIjrwIojtCL2f9kWrZx6KEDx8Elfhy5t/SsqEkBkYijZ
FLuQaeNUnGJrmn8hbRC6zIsJz3Kiu6L+Z1Kxz4nj0IcPoqe9wTPnVNR3jHzGS5EzNO/qTtlqYdgK
nhPFAwDk/ciWoa9dsKp4mzq8uX8AHhZnccJDYA3/KGtcjYKbmhfTAwQfIBCrBMkLg2jIANQ9rAG+
+4XRpINB9tBY0Gio81kt1RQ7RPBAGM/mJGZLDzLsJ2gfpxWdKZr2Ab2HoF9WHEpUc4IugZHlD1LU
c/AZV/HU/lN/XOHbpIAyPfq6BGuA+pr5hJrbhYqxTKrISUdQpJ4QqIf0web0Vd0NWgGfeX0+gyxA
NOAIDCeXIRk4h/YDNkGcoQuQmHjVhb/I/Z0pclsPT6jbxDeqfx7gCGTR2vQrNUNPwgUS/SbNRGGx
Z+1enmblJ+oI+mlmQ6CB1EN10wWbEdwsiC4ajxCnqzhUmFIO1RRZe4UzTvZqq6Em9eGxfAaRohpC
FZbCp+YKYoU2NP1fLRTt8OdKGhPYzoASmpo2GSVHEEQ+A/npGTWHS2gDC6dISm8/RKRWT6FiYsD6
qfErmIODkOyYE1FPU4WQ5gbcwtFJP1XtRX71TPJ8NeOa3Dn6RkwBYkq3xeCIGYWsh1BzcqTu2/Pw
Q7/T5pa8mujx55WrhZsR4g0fEoTEXKEkFvxLmwji4M4JQ4QaOCJiFrfBXJ3DNvBcMDSvg29X1klt
j8d1ihSbH2sdAn7K6Qhk/gkAhOdzgt5x2U9Xn/A1hjPWPCJl0jvE7KZbMY8Orpjs3cfhPL7OxIiA
zjeQwJ/CL3q40+TpM6cgBoz/cMY+2Km3CQL+s4fUDJcFingMpSTvJoqLkGclsl0J0qWDERMYBBM8
BAdaIZf6ZzM3cFYUdEPfMXC2i+bBOkId0Klw4TPOf9GFVCG8PZgkVgRPZxHw/P2cEzCbjy9znuQb
ChMkfWfGZLOfmSlLPsDFj9opHKSmT8AMqUivoA3Q0FJcPak+kDHUf8lBDGSnuod4UFh55FgZASqM
FKwdLzYaCft7OMIQk3KpxKdJEzViDCztHiD+a1b9fsbAZS/re3OaKWas27T5CgMxMruIOmHSQ8dQ
OFuP8dXXp/53kUlId4hd+he1gmhGbM32r4E4jc3VpVv+4Cl5OyL+nEgM0PyVgAWIZZoK34nB0Cie
wLm4hmVw/vsAL/xioE/Jf4nMyb+jhXfXI4BONl82c/FUuhyBCS2INOZIEDQfm1mI3xtLek3N2m6+
U0wuE3i7prCQMnCq8mttSIGD2NpWPZkySaF/v9EHCYyfLai1ft8I4VByUWPkfZZfptfwap9Q71E3
ALyTcA2HIPKixZNEUUS2l8yGgZ7B57xp+EWRauhmREnNEc8VH7KvRYmooRgnEwo+qnMMj5PQ7XOb
Ua1IHLX8ur6vaye7pBAvtHbhRKLIYxPdoCJgNOseWYeHRZ79Cdh8M2p55MjoDLU1dRDl5+yyrEL1
R//5/KImKj8OKJpob4jbOQgsk71E9u9rXoUpWDS9f2d/jk2Wo+mzEUgMN2z5InQM2NAUeB/QBdoR
olpTM6Xcir6Ab+iojmV8Ynej3dviNIZkI5RfnzAIlaq5wOwy4hziLZ2CtijkcytzpFaTU8BAcT4M
XDs6EQTBzGbV2QwT4Hq0MnxSB4CBzQxdG4UWyjnm3snMNVU7SsMVLSs7OglQPiFfg4hhVXMo5Ttx
n3T8BIAQCoZuxivod96Qr2IsWsuBiKjEIRlMeO53zJUhLoqq2qCYZA4u37gS88UVZm4WqZKTILNj
+6Z60gWG9BqgoEH1Epw8Uije+y3lrhqV8YOyxiXsA/5Uiwc5VIVZukZmuGeyFVf/BIHhJXge0ejh
TkpPCxLkPPJT+HqvGVYX4CNQ4fTiC2KgCU8k77ERjQch4DwDYI79D3vSlDsfm86VHz3Nn2LQ+DMk
85/jofCQPqcjyDGR1HdfNZ75tLdf1oTJY8xLc+UwORAO5H5gCx7OKZFspi4A+nSBujnPSHwacAD2
RxA8NvIBCMmHfGuUeA4pnsd3tt0z/Y4bfv69kHoNc0TgAncqQ7x1Ju0DwBqLFg0IuN07Utb/a+ju
JOEzy8mRaV1hCAB8iZOPKMR5suGJGZjQ8znI+liVRPPVnnmABpuWPvnYofmL7wXm9mO1e9iIMlWw
+MLkpHzO3TnvQUgpGXJl0zobdm6qGfbIZwzMT5U/gemFZ0ddJ1BTwh3IVoXG5MQCBOc50Z1uX6Z1
3I9JxvRVMD0y1sYyaszaHa4b54pfrmQusqdvyp8m5XNopIbzNjQsh27TsZgp+lN9M9zUuHpJtQn4
oBwn3nV2PglK77lg13wvtrG8Y9A4iJEgk1jH63dU/1Yphz7KNOoNXxgNcOTBlXwZQy4aDIIA0MOd
kdhwL5rsi7BoS7EYnhihFHyA4ZArMIBAjC7ZNw4zU9wL4So2pN0QG86m3qMChPSMGV93OFlJuT/7
iGQktvsdGtMZ2kEp7DbDCUQJCdUm3+G6EldcDJ1R3DUMsFtGFx9N+JiLZ5JxSt7eHTVqyc0iUZDz
Ck+INCnoNukcSAyrVwR8rpUesvjkQ06zZ/g1i1BJv/jFzI2RPVGWzM3Z12NyhffziYY5nq1hft7f
O/ygJG8Q2msruri9JCfazcW+/TZoWdNBMJjXsZQ16/53m97Wo4mJE+JjF3szqVbV6ooy+gbHq3gX
0tfvHL8Fxg4kVnNWg4ucUqz5B/xYHcsfEWgwIkBlw0Iq9hp8dWNTCjB2i+l6SjAkyYTTkqj7DZ0Q
4wwRoTb+haPzC4FkcACOMnyuoThQGRAZ0G8txWZepo2nsWVrjX1KBc3zGNhI+REEEXVV7b4msWp8
6uH4uZndQ9Rc462L2p8weDkgqQDXpDEx3PVw/nbUGYtxOgwhdDeCJEPNyEP8smcA40Rcv2gONKhf
ApuvFEqYaKhLoD8mNxQbANIyu4aQgP7xSh70CtnzEosd4TSHEjkXFqISMCo0ukjRAIkROjiseUQP
YOyNu/tYNaHrHFyWwSwcyGyGg1Pv5ia38bx/BfCagRwaGTuA9WG8Qu9N7I/jLqDxd8stGn8Dr+XW
BlN1yBeHEH84k8r5+7jqTGlRSxGvWLIMyoRZxt72h7AJJliYDumKBqNYLHl+v0ed6YxeHg90QXXF
Ec8F5m8DTYDHYwu0TST2Od4h6z3gXi92YNSkfTKShq0TchTeZs2CpYAn9A/KLDJTHtwCYeBwpjM0
hY/BiQX9ONUYcEsqFXq7UQp+M2YoXLKMJ50wiPZQyC0nglCS0Mwz2OklxBPtSptqi+rIp74ulWjd
7j97bLdQF9AVRMXTU0/vwQXWXvLB9wB3qkTolwbhaarRG/Wcn9x/75k1kOh3EtPNjY7Wpo2B7CPW
Cd34uK3tzxG/C0sWO5OP0VFobtH1M8RrCT5v/1RMAmhdKH8mCUgRG4b4uhI4HfYk6ijFv4TY/Dww
faLtOvuGG+7kbU3mq+CHCobvoEU308wGLJe3x1O3pTEpl5xYcsnaL8YvcgKM5MPMMbKaWGIYTcmG
Bf5SfeWVm8U/jycWyjcVdD0+Q3MwBjI0hYaxSwzrSFR/is2IkrbdQ3QiKSrG7QzgBMoByPsHka0B
+n4Bs1gpIa475zGR9lvaLsa0c+GeoiGgo2Dgu7+g3nKf/6hUFQz/QkUG+2Ntghk7yCkCKVsS2YSF
zf0we5lAIIoh1C1ctImJ7JonNwC5daR5AUMItkIfroEU0IJltSfTtnfBFy52+Uwl3gk2rUzRnmI5
ZRGkpVvebQgONC1iCEGTFrMLqgfG/rLobmkLw5Gy17M77IQq5+qoSOKVmAcxPLM3M/MnvlDn8RM4
AxCBWAYqpwvPa726MCoDeRlFIc8gLY3PY2Fr/JvJUCA4al3AGRdVhHXDTaFMJKTUp+Dt/5W4afBX
o+RTGBDzmCPTjDG1eoMxs2G1n8daArPzd9/oSq3JlXeGoc7EE37MJ3gnFk/pKdcmWEBZ+wPOD6E4
/DCA6rLmZVdd3Nh1bqLv0MAkYceE6J9hLhMV/6/KA4SOMDslL5cxTNafuuH8wSqI2NBf3leqw0AD
TguR4Lh1IBgrBGtwIc5j3ifePUMNwXNLbOa8TDpbs6tA2hEu2EVPPoHkIqddDTKWv2/GsOoL0B7m
QJytA/XoJSeM88p4bCg8dHtmZsBREU9OPvtMZ2Mc+QxL+e29MmmDQT5IHogh1x3Gvt/txPzFEUZ6
Ju6Ym7WOSwBTaxsh1gtv4dvrJmdqYB4hh3QZEpLNkD2PG05NwLyfxcBOT0nKj3rQw4t3zLklZlZW
Eel3/y77/r4gOzRSjpd5u/y+7KcM/RGZpE0NrfrqfjrMr1bRWQ/On956mU4bbdMaiC8aRXfDJnVS
5OaQPXnE0c+eJKOsEcIEvNV2R9zxk+b8qELbCO2MmXwiieG9tG0OZLi2uS6A3Twiw44ac15K+uNR
qv2QyYfwb31kbolFHTLbfzn+mTUGKcQ4HL+NSBNiMBG+fxFCXfOCpIyOCA1mIAuj10juY2KrdFTX
HF+yrdPQHqUfM8H0PdlCx1CdkpI5qUEXmY+Kupu++Pmrz2QMY0vObvtBnRx8103I1Kz0wpS64/1k
d1OnBXH5a5mFITkd8id1fkrMQBQfTAvATYpsbiLF63LdpqcTnqWth1ocJStbM6yjKFyJ3QUdaifk
ISYfANDaPqwbb52CqvIPJhEm7qwb/G98Efb8Dt94d2S2n4V1W6e365HBs6aYc8KUhcF4wC2WeClO
jP2S+UKQRmWocFVAETgfUW1QLyECdHXUvvWiDxTbI5CL+RxC0sX876vH5lHzUBgAW1ntsA+IOT9M
NrGx1zG+hjN0ItjMR/IAS2AM3QAMREPWBoLh6BC35FY77IyIJjv3mXDVJ4MB/KBVAmrDaW7tAoaL
XyPM7RyKqD/qSyeKLlzOx/oTpRcKN5QTcH9jppQkKJBeeP54axxGPHzTKy4ilGu+khY70yKiIqDX
JjSsi7DbO/KYCSKJhkFsgxyXj/KeM+ZrSAmM/Hynm9YW9X/SzIupOWNRmLqPZzfEDMulE3hG75wz
Jo2R3En2A8Oaxt8xzxNH8fTribtz8s7IlQjZxRCLTxDJgex8P36DzLK3Tti/yC225T/CIG4DCnHG
Ao/Ag3tsiF30rh2qBpPI2SdxSlj9JyVGjQazbxu8ot17OaKhpF7iBIbDEZ+nE8EN6KICFt3benVw
2AQn3vL78pIMZy3VX3o98pQQr7C57jn5RpRrT0dhO0CpvoDu/QQBbRuVg+E7DSCA8LA2iTIpstOc
NUVFS4iyasvIFBhRD8uHnhYhJyFeUOjPg/YEM7ksPuzf+xd+hJHbo2PaPiINs6RncH4iBaeG0dAb
zlSUNYgpVP+MDbLz73hOX5sLcapcE3KekXsAATcEYmA+9c7VhA6ImqeCLbi9XfXvSrmcyGMpUtB0
61TWPLzKhLGRPwohs0KTT+SAdUNPMPTqlzf8G8SM/glPG6QfIjn32GYMnoEk1UgsMh08hgS+LN5j
Jth6bQz5A0E/mOt/wz8pIx6YOZUA8y3+qYauD3ABnrtfgvV6KMysLX6LxoNzov0azQSXiPJ7MMWX
o/x9GFoj+YJA81HjLU0fqNNFaz1Mi/V1TNg4L+X1ZayIlEHCH8jpDGr0aNTM/Ep+p/pnQiuDB433
BbktZlI1v0rT0Sur33lzn25N3n0U3yBWdMyk8Jp1xZO3pQAHJyY1vcKm+u3lwDhvvhcUbCpIBS/3
tBva1crvCStAPXG3NSVQ4F0JSdHEkEqpdu9F8qa2gy7FawXaiTmrCPsqrvrkeUAiZ2C/8MhgwM0u
G65CE1H55ie411EL+AsBxtbJ1ydMPS+Qw7G+aBRZKrxWz6G7kir7oyz4CSmo6U7kiukrky1cieYX
QyJmbF5A0cbXrUid2taRiEEZ2I9mRxAEmRWl7PEKX6r40nue4VOQGF1cZJDadX6W3ZIM3G/Ah3yi
30UfAN34DQwSFNFqY3JWneZHIbD5gDBTrpwzSO5KIWj+G4w0X8GKDCxIMKzsfU3StB4Mmqa4rDZb
zR/RhH15eYchAMNz0BE6I+Pps3oME0dwzOqvbz1BIKHYBxm9W3ibvAtDzU+r0diAT2QSdTL8Edy5
vD9BTuKsQhEI/yq6E4GeAf5YV6BmjtGF7PNe9CNk5CHgI1eQozepGa0DmZ9QwAOnIehNXxy8TClV
wXEF5bEwUIgpzgiyBcLrX0sLQDKaSsy3ZUMSfcpMaIEfu6d9QkMnimfRDF1SFFFjpCrQc98fCakA
twtJwRQAIgF/f61bMPqWulWovu+IfZ7+7QAewJ/cw08i/uLF7WIFpzlJ+e5pMiT5YgTp+nXPGMd8
zbu45F2AMbzix4KHSj4oPFm4A9TABKA8R+rXKl7BsPBk05ZH6QCmK9DvTH0J1Gt0fQbNzvg9Zdha
oz7SoYY6OlSi01AlX5ZEKFAbJPTgE9kFah5jFQUlw8QsOGBkbJhFZlis4AJ06gG0qzjUn87rZn88
jmfQLeB3hno/l6IzfiKKEVbGV7h7It2CtOPopgktrN1O2rMXuieLGHoQ5Yq+eOT06Z2GlNx3e2JO
dv1C4YNUHkNJ6E8HTiUEiTdXXrZUiH9y9E9uQ0on0p4lwDdpnwmvA+2J7xSu/ZqKzBEg1+icP7Lr
5vvzPVCcA4Qq7BnECT2WX+pJ1eNf5VeFfCyTx5H8WvkHIJJEz6k5vYuZoszZLGfXymXYDPoSAwHk
aPa6MA9A8ki2RdWvhOaUimMImoDVAanvy5ZYVwjIrfcNAg6Zz0KeECWXf0KFZxWoISCzbPbnEvL/
EqJ8GgSOeiCna4jn0V5qfiyWLHFEfCHIFRrciKPb7HDS1qEG0c5RJmjeE5xLQaCijVrh84t0tAEB
vDjdnyEsehxeLVqYx/i+OHnjJ6SImPeJA8U7YfzBrQ21XCwAuUsEccIbKws0SHwHLB+MeWdIrb6/
jE3oMowHYM8f0lT9y/gKh1YEPTWhPIUogyyFWnvitxcyiCuJpsJGzFMNMvgKWMP8vyGCELEcqj8g
q+k7ogEEdsR0giaNMSGhStSjO+HQFYLQiY4xAaqUO/oCAUTCxhJhvgGF9T/FXQYUR3+BAhJlH2rT
4AF8y9QwmleBFtwSykhYd3aFyw6IDB2gaG/t4R8yC55TFhmngrUocikx6blA2MzoMWVqt/uBS2UC
PYGu7hMVEIoru6X281t8t7zRiuEa/l24ea5Il0eCogrYA7IufPp/okwDpvGUScA9x0GiCTNEBgfn
XP8j7MyWFdeuNf0qDl8XUZJQe6JOXajvkOi7G4JedAIkQIKnr29m3djHjm17Z+6duVgLEFNzjjH+
7qBByydGeyxIeWWPwnDArnBcmG+nBsmFK1gQB2X/4X9Jb+eM+g7q1jl8cjYtz4mMbR5oEXdJTSII
pEzfpCyE+fO2EeWSkS6cBUDxMGvqbWdcGb8eCypAE565rW5jngPsvWJEbeUEtgN1mHXMUv81cCAh
8j4jtYoNb/9Cy6XS5UJAwC1fGD/cEPrfiVOjiBLC0cUYl1f8j49guBiEwxci3js0Mgi26IlrdEG9
56QbItHry5S7OHcFBOK0UdcE1Cl8ygRsQ/xcoaDU6SQR+oXcOZiXaENz18GNZ3mP1Qlqzxnzc7hU
XOgxlkH6lOB3pFNXLAbO6DVZXOWgCvDQRvcRd+JfT08kVihG2nGzx+BCGOJgl5T9hjfKW9Q3uv/u
D2Wouwt8NYBk+GygcNBn3oJgEoh5L6aL6zvTLnj2pMJdRlI4SbUb8jY+Fu7FIsYuKGVmxIK6j1E5
4Vpm7WExgBnBIYwBMML2YmeNL7hX8JzZzKvstS5C6PS0sUdC+gofSS/dV9/M5T/AN289YnVdIn10
ZzFPWAQ0Q2A7lIPDCjk5ml6WIKU1N4AYhX+hFkGaGb82SlSFHagFeEhTK3dGNPy8fSR2S8FnhLUw
ILkWdrijbisPz1NAizvbKeFcsYiKcR4TUQk3N6bcLDIyzVjMoIUCNfki44bktXugmP/6SBagMMC2
FJDvl+kefGnmVlJ4neh8N5gfLwoSfB2908dUJgpmK+WMuJlN/GGhORc2yHaIfLyn52weEG4m9VYo
W+H4RNdMEJZe+woy5ndcYK5WE6l9DrgGECLkGIQZlQIT4YQWUgy/nN+UQ0sGxoGgi3nvqQfwONEA
zrllGS8A3LQxTGwEzAl2Owp0C2opSNDfOWZzDHXPoeTLAI2UV3E3eQ5atJ/dIZSzQYHurczqFEIw
J9uDy3uHQKh5nR6kEAArgTyBT3IsopQR2luld+iynxRMaa6wqknQ4zxnrspaIglneU/X4AogKoAc
LmA8mgKMezGUkMiGirHOzNQEfufgPKCKxdAVBKjjdsYQpR0tx8LIxkXfNxnpaODtjBS4/HT4DF5a
IS8R1qqIsTOr1xmAvGY6hzwS/3LynAmkTx8U6QvJwVDsiQWUO3uOWR9cJWiCf+Qv0Sd4BDyAYO9b
Zt1FAHXUkHvZ2QoK4nNPAemd1j/LFgm2tLsjcBCZ2dS51+mrsxuCLzHGvduPPknDmD6kL7g8Qz2m
0TF7j/S+fq4BbXL69Q4vv+s9ti/Nkck7Po5+NFxp5cvbltIR62E5avs6KgmgNLpbTIJZVJbg/DCb
nBNykTOgHNbebd2m5wWUS2I4z6mRWmP6E1KH+1fQGTzBJqZXz5SsOybAOCLvcn1a1wek4KxzpNMO
Ci4k+i7p4GGLcpcGJlIOlzXTrCuyHv9G+wFA8XIrFDa8ZGM1rNv03ab6q/8g66lQs67qWp8B+Nzl
nWmkQGJz+m532rn/vZOVMj4ZcX2bM+dcQbx8Z3RlDTHOx31TtUQ/D2jRqHzu9xB1FVTKdl9NkDpF
bQ6SsH+Tc8YE3mKgAPyHnyIF4Hv2aRAQhGixdHxXqBKAfGkm3vYCpI2h/Ac7hyVTbXOouWpwX7/X
76nBWJ780sa5zllGuw4GNwB5zNqamSLqntITk1O4b1ORiAQuwMK6pvqgYiwpMMiup/CTzXzCPpAo
lMhwVUVhoTLOohZ5OeeBgHeU5Y8cd64UZ81niSfJ4J1QqHoMbVJxmqPFZCrOvo7STCLd9OX/fPXw
SqG6hjVQSdghdeUkfEWRKmNXmJApfHZ+Cz1j8hIbIzlv+8gpdrjALc8TrV9OULwF55RkamofPVTY
h3qiZsK5C/JqSdlSrpHjY5R72pxW1OJSsOrJoy9zsgcDT5P6QOjnb2OTjeP1x+yP1oyKFicLrD2w
E3YxrsVFoPLJQB5cUxJsgTb0AUJUZjTF+Le7ewaR1mIe9PLha7ivkYTT0UqzL2w9eHu0PnnCAxJZ
yIuYKocvNpFwrSz7ya7JJZuStmjjkuu28xU2byIYhNQxy7c2S7zF3Byt377uoX1hR0oLZgQn8usc
iyWB6wAVOYGW4pphRSkyTD+RHpyyM7DbRkNjzmTzMvyujRzvQBma0qHNIfMnq72KpyZDwVOqUybN
K9ojAoFVXDQZg8w6KeVKUKWrnu6pGEFCd8Otjals2kmZFhxheHIKI92oEyu94/N92Zyjdv6cygj6
+4/dbyzced49vKtjMcljh4X0cxGhVwas4rkJoLM23t4NGEoNjgDuTB2h54DLMqAApAWmY93Li7Zl
qjNrIC5VSQVAlMDSb5IaRWW7IO9qyDcZ0ZfpCoPH8OSTp+Vf0w+/zAEpN1hXwZZs+xJI2CkvenL/
QwhxorKb3aENGo2DI2EjM3sCjHFvG9MDjkGMeScdVmX57x97Y4GZDgZh6eHqTOj5Gf+RHYtcbkVh
SyK5m9xx/RgdZ9X8RYhsLA3/3KDYTKKvAttK7pt7qOVlykgpg6+c1aE0ZE9DDwIGwJnuCkPM7kKR
PQur+IdXoered/DzxsRA8Rp4s6yrxjPjMlKpfzv9R++3L2PsRgN4RucBY4YVYkUg/7DZ1Jv7bMoO
F14jLQe34mna/hPTSlDfzUSowY4uBkm27N68ZcV/apDeJpwPJV5rL87uTv9M+BHbIZw2OOscaQbe
mWujCJ+Iq5EFWKKhAb64YMbmGgj6fjtsq3EHt4rwffalZ4z8Q1Un2mlfMw9AbDNiM0NVANjTWSDE
2Ak/eQlrNqjBmmvI85PimDPrmh3roLnkiuWzK145Eou2Vw6UGXbybIPAPJjLvi+OGcJmQeZ+HqBv
NYcsnSaBNcuk7Ue10xDsgg+HoxiMToUxtpUYnBYn3j5bTr8B0IfxDAY00ogn11jD2FnCCHC/G+jG
SDsQbp/CCxMwTuvWpotmLlIYzh3IuRw8pfRoBB/42FxiLE9xOuqQ6RYWBs5+HvGCb+hWkPrJHXv6
TExaxuY8YMKg4zS3UNI1GQVcQYNGSwftvMdIRaqDKtaK6N0/4fbLcOU1YQzSsH1AuAdxPoKCPZhj
f9xr60ngQJJrdP0bmo7WPrVZe/UqvFw1PJYBuB7osqgN2Fk6A8kcquiIb2FFLsBxvILWR8AAzrIn
ISQpTffFwGFeTY1L+NBtCe5zNaEzxdSPLZejswfpR4L1sseuvbBv29f+MYGFwIiJPApWzgt+rWEF
hNVIPxJoXFW3qzEbt9YmR5Ib8LSd6hzxHMACLmH6bxr0Qda2pPzcsv/d5KCG3DR9x7+Rzuo7ECd+
hMe01vDNq8SE2Mo/dFTMYOjh6cS2H5houRJbmLYtlB7byi0jDCHrzBvAnamxvY4l4Qwo4ype+w9E
92+HOW097Vi2GePNRZhQr9zdfx5OmBR/aGQg3wx/dHIkjLxgbJs0wZ/wvsdrpJmYwIlQT4btCLc8
Ys5atwsZOIIROezgwTZuk3KDbUVMWoT33evrEnYX1ZqnV+75Gt74A/S9bXtghvkpE1xOJGDfVMM9
CdlV5X63R6gySLp2mvdGFc+Rex5/TJ+ggQvG/KPnUptdOIiKWOJUBD1mhIOmeyOP9fUpfKW4sjll
/maaormdmbReHapxk30n9/i8Ow2P4Qo30rjqf7DbAe615qQVbB8RCRfRJ31BGwG3OuiAXU8AAPuh
2Kuexc5K+tEdyOPIfPp15Bh5vYMuutAR5QN7KezxeBWf38SDqJBsMARU4w+bvpCWVxFP9GTYcLj2
ua4KWnNQu7U2snIavVXv5+sMcGBAslPBws4uhxO8ztWSva8v9tfwG3MTMI7HQyuqfLTdsHyo56Mu
RJKn6Xdf7m+BxbMMBM0KhVmPNB7zgiVzoAVFWXwNKbWBDvbdoyPvuc9ioP0QU8HJE49SEJM7Fqzc
0gXKbP/d4Z7JZRp1NvRfqumOqgfc6i9uM3oXaIskxoMxrFfM+HBCs/pCu3qad73nWCgBhXqLpo47
FdfQ4DgiU3uIwAzk/EKUdAdu7216VVzL3s+YRsnxHiRpyPrlXgC3KufHGegDYj9SRYt+Z6T3lJ5M
XDwz+RXDTyKrwjd2U6Ynn6dnJTlfhP/ujxcJa+21fCCvUcNKRytkw5qYdYW+fvhbFPsSxkHIJUfm
rwYF1QbwWFzHMB13R9AC1jfyd0Ibnt5xpGfPsNaow1YZ+5+x6Ebv+Mys8y1UXkcGZx4L4jQ9zYAG
g+6Ol2eM6RvAGc1JCcVze00NtjGLCRQYIeBfd2QufztR+bch1QDD8QLdW/xbCMNmsKbnBhfVGmrs
kWzKGYSIx8NfyRs+DbMeHdhvmWe1KgA9BGV7pIS3HNwdpqm0kZJRAaX9wt+f/KNfQmMquejk4JLs
DRxnj45UBiVk0BoCFoosl1WGFOHqJMlJDRCtJWSRQ4ICAknY4WnK4JXRN1/mnBbeZfuGfsrAKC4R
ooKR0MsK9whMygOdfu6GnrydQI1JPhOMODZU273rUgofPeAMuDPn+JZfY6FX5CtoChit4JrCy4dI
c+Z1PwJiYxRsFISokYeBgkB/DdSZ+DLGD70ifuxp8GCfFFRZQkSxookU2BQDw+AO2wYnRv4katUn
AzkyMJG0BbsdKBa1J7PHyccnZ5HpCZngp7WYm2HQxGdvcNavBqR2OeDgfXhx7H2vdOlHdj99eYvG
xa/ts35GzKW8RYr+jFYWeVMAV/zm2ME2QLED37uPr+KoOPS3RGwxHBwOW+YtPv9b6sG8B8UmJx5i
CvY5N2jCKDkVx4+wpeyA5R3tfLMkLIIAVAeU1T73aQp1nIjEq7Lsnuwuc8nRYypHYtBoV+gTMes8
oAfg/287gTdhE3DYOF0gUH35HQAj8oikYiniFMgHOQobezAFxuXhnRRjcQofI5WG3GNyX6Nght+o
LWDbPzeUTMaint3RCwVHk12hI8hqHSgxUCKC8pEWSzgUBPqcW8ckdmZ2Q6m5B8Q5xwR8e9dYmYHL
UISaFI4EZlOpBoA4XXiDgOGbzwSV0/JDj1TESHBEVZXz4d/yex5ecko1SqfXHtAE+WunicjNcYBt
/ixuF/PgAsUCYnMaLQovWml+ZgOUA/H/k9+FmzIBTnaDYphe7C4m5iuxhABzQHXOXnsUpBaaHtwv
Lq58gfrJLcM3ixephgY8GgZkPXVTLrnPVmweG4z4sSzGJYSDB6GfGIDxlfA9t+2shlB2eHBTDmiQ
v445aDwCeyCPTBsoSdx8qANHsJMYsXZMDxK284DRfsGAYq9Qobld9EI97jrk17EHeSZwHMdNvvwa
YEwz0hONPQ3XJe+Pxz627fh1ozC8xndYc7xsfG9yiWGjB5+GYmnyhNPmVUuLtHD6Txjo+xv1LMXZ
cS6xowM5+DI6fTLpcnARdhMgkGu/aL1u1+dREt6zTMVAL7iiNbnb4WolCrGvjYFCl3HFCopJEXXB
kDMt+mAwEgmGxQHKx23T9lta0dtGjOK/NMOgRqBEkFpwP/0lXcw9hMYM16LBCQQeZlVsTYA7HACD
Lx3F+DeEfIZjoDb5cbf9HDya2oC86OIrSsVfk59wkmUkfoRgUPXh/T4XXRjQT1/bM9Ledq/JhYEs
q/sujM3vlVeifgSyB2tkyoUWEnHTiRPLraT4t2yRzq5sY/r7kWTiKZhMIN2AxbgwAXmGv6VeuwXl
MJEJ2BCixmTIh4cEdExy7h4Bj//hOYGTAmSQm31sxPfqCLa4pFhPA+viJkfRzAmIpRgaXDDDbYk3
exVTF/M50k6Q0AodC8+RakmzomfmbQA0yJLTZ9wtRyktikiF5IoTrRoeGTCqk+KamT9XAyu+TMnF
KbWsbCIEcHSnE5wxViunwebjnNwNtN1kzoHOalS0dEzWZ9Ghil99hCo4rLvr5yPm+DxL8y+H6MNX
SAmxzsn5ROrP2jjGD1J3bhBLXaYoaJ1N8pZOzMFOi5fef335WKLbJ2uwvlNWC5m0oEYN35ccCFfj
wNpQQDR0RnRBgBlxRU4AueOmTRfDvU1lwO2pIAmCVd3hj2Ck4oGsRd480CirV8W5cFtDOMYwFrs3
Gi2G9aSKYHrJVkDLMmVJqIyG8d1SnTtJpyXRBo5KHiP1NcbC6RGbztaVFBjnkKJh6yEFBJEgCeIa
GprfPPJO45ZGomOTd0/w57u9PApS9NHctrqHfIRpmjamgudMp8IqndXQWNCCa33DrWCeQBhDe7Ty
MVo/RSbjRuFkBXVApuWiViN4JegwD2NLITTWNQzh04LM9977zJQOJQrIg5ik7//4TqCoQ3gWtMLI
xFZ296080ImAt9tfBDj1BUX5Rd0Xg+zVTG2SDt5R0+LAnLX4ehoWwMakWYyp6u0T3vMV6lhAX+iP
1UEdHaMrGmgcn9Q+bvHLZoLg9Ouz9yDfvC9/CawI5qzcv/t6QmCg9cfqC/mPUNIhk31sTIZNcB8m
ZzwpUBPh0vhBZSKBbMYEwWC9CUkSd8k/zuvGvOrDmqRdaLJiLpRkpBwg+IJHNC5l+x1cPAEInLEF
lIQH5VATzvkPof3A5A7CPvYQChux0P4hecR8YFrafeyNkbJ1p9gfwYCmYeKzYF7Sv2aIyBJ4AOCF
ZEqg1hHTWeJ4x0bQgchFd2tParQp7gPuJ0qxoBTgFxzQ3/qVwSbOnvD/tT6eJ8IXokk/GRzL+DMk
iZdpwSm/LldQcr8wfkCTE+Fkc+vxkYMDsFw/AXPkZoTAq3a587swyCukWWjOKZDUsKb3xTd1RFEq
t5RkugelHAWVmHGL7KrJdy7sXkhsYUxX2ItiSnwlcCYnKIZRd/jp1wwNFSWZDK54cg86GzllD7ti
3RfiHEpqmK/M7jhITYeR0AFfPLxH0AP9OYIFUHo6FFl1kHzsv3qQkjzaS9M5IITLECgjEaGQ45Ty
p0TJCHCck2n0DiGf0jkwLHVG0pxBOWUPipix8Kc79XVf5g2CNEaCdgXuTGA1PyQT8KIWUWLa8pTX
6VsRLSQSP6EzlHkktRicgUcG4C/kau5BgporL3QY4ieGZPCkvSauDyacSurrLfxY3u41rPOqR5TA
FNpIkxYJW1WMYSeMK6bYoKa+ka94oYMC4xd2vLhLUwXkcBBZf3j2UKNOK/czFxBCg5Ehcka8H/4A
EIkQVeKlgoCem0HoTFAYAKcKl3ZUYVQbMVYOSPkxzufcevgWFC//TjF0yy3oJgg1wSPqFHYgNAOT
3eI4E2kx8sM+4O7GxyxEaSig4EoA3MIwFX1jC03swlyu8vUBeekhJvaQnw17gCKOKTb6EkGmEj4l
yP1VXhNP/0rJLgiB2WNaUWapA4izs3LyTpQhtRd9hxTD/Q5VuqerN9cgHZL51VP3dKewUgdoGdje
aLqwp4iNXNsy3eup8McZkHh0y1qCDShjZRQ9zPSp8Xoq8NHb5h+Nk5PEhZrciwT1cKnSfrtIM67l
sGt4Ry1o1cyE2qfHcJNLaBtv1yTW/AmUlHxvg6/NKKrWSEYakDXRhZhO2QOKUwVs/J+2p2GeDW11
SbIQJh+POPW++du9Dr+j96jNWEZjaX4cl5m4sy4+opg/AsDzkDsQOS6Bq4MvvoUGFS5BIFSx5FR5
DxIIHAODYJypasp7/gHWHaOZcavpO4IFzaks/iSGisrAhDDJV+IvJxVWBQMU+HfG4Q+cPmCbsZs4
Eh4A6Pqp+IAdHQgIoHdrA1YLpIoI2zf+LarwtcRWBagBzilG55SEBGlPP9P3WEl/NNS5ihRpOi//
EIb6ZoIPyagYnAFdvswjnyH9o0YjA0GJ50Q5YS3hmTkch4/90X+QHkDBLwWAb6tcRY8ABTGoWAIS
DGp8kfBx4Q6z642g1BvjTviS3SlC+yXjekj04s4nfp7jGyCSPhkWRw3e8NqeHQW9EApLkVYVqsOn
oMX0ROXGUE0wSY4wFM/9CzzDaivFn7Rl90YRP1UDvkb5XsYvylllo7NZvkMcakK4ilOGSxX4f9MD
caJNRsjH1AoHBvjDqO2mhrjBYczpvZvQdd427Grx0VeoCNGLhjcTEMfIb9M7eIIYXXIXXN3rqHAa
mJNFKvc5hMWV5zyyZ5jr9GDyMNLVxsDig+/hlr2iV/8XwXVGP2EOH/SlMNjo4BH6LPCL7+ZgCAPy
EvpjK7ln7/VvTkvoGsTTBI8YZanH7sN+0WBqw1wZCdNr/iNhofXNiYUQ1Pk+g/fmOlGFJurX5y5h
IXFQHODh5kXfjMGSkJafRkTAi50dOfHdZAbCsJIa/Two8doEkYNMTMI8D92BXaZoGsdHlDPCPR2T
sKNInIEwU44eKNvg9F03X45GnPDFoXEatZ2wUEeW1jeVSYPx0t3XcDJkG2NqcY9eyBjJUMLUdkT1
C51OCWHrQyL6OJnYnA02x06oMQFAX8sg2TOT15DsMsyYqH4iSUTrvLDtI2aawfBvBPlz8Bwx+j1a
FKcwwbmVhEag4+uTz4LFiAECYLnwihb2VFzGQQNqKFzJeBQAIkRjPloao4qgb09win8oL4w+fNyh
EUEeZO/+4jwnLBRqd9bAXOGwwRUKJ6YQNJmTUPIVzn19aCFdx+acnRB4ITbZstUMfMBvWJTHmbi2
cIAB6ums3ziKoEpjB/3NV5RX0xe+ffBOoeqyvJicbjWZd0cXDFRPYUEncFgZXBk1+B4+vhXKfVRR
kZKw2n7uU8apvMGWiK0GmdeOL0fW7j6j0kMn7qroakBLDI+vXz89frf6chtbuxLnrhlWmT1r3AqX
JLrHkTDcEtJVVA/jG9N7mDGxUIihEQte66+rwN7A9I5zm84VSImox+iFyx/qE+RyPuiJml3ncgQo
C8d/+xGYFqNO/0J/NX1A/C3d+u68g6/XyS0eP2j9hEW8645rxmfMdDYr0n6x+fq6Rw1HKu8OM3ah
bDDdp40NyRxOaj4zgtpw+xcjmy/HGKjkEByQ62FMGd7gmQeggJyCqA4TuBV1EBARq1vr14SqASDw
ZaAnJgaDy2g15KyY1BjuHxq3MzgyQDJtI2DS64NRPHpsdvZzBOE9xqMuZ260f89OOR3Lj8xg3LGg
qfrEvwcodcDTrRFxJQHTsezmq8kHOxNIO/T+UTkoBuWEuRjmKcbhMv5S08H1nRtQVKieMQ0HxqFs
eRAZXGQFSPILHQ0QKKMreEi9L6cuqgsLI0yiZ6NvICZGGWsuY3tC4ccJPTJ7l3VTglPbL0aYMKSy
cox0C/5/M2uEkZejxND34S3ujsislirTJHmL7CK4cRBfWOuWfRoiirhPLwLuN/J6qqCD+NDzYSzj
dVN1f+3TbVfptf9m475yD48254WFqvJhVxFPe1mD25Wq90YzMGJeinqCCTX2bqB7FqAZJfnbs8Zg
cCgJDAhrmeV/Abzn9fCXGmx/Z4Qpz1Sff9av4QdTU2lzz6uY9m5NE9QeOII+Fe2+hwv9N2cKj2n+
lRsPfh/WHd/FdUOwV2wFXFec3WQmcueAknAp/YS+gjUKyP2NVl2fAuK0Md5j+ZRpD1sv/C5kz4//
aYMPbk4Gw1vvi03c20cDdUQ6KOo4q9/uj8JvtQ+mKjNhRAgz6YgDglt18MGAeQ0KGG/mROQUBE/c
Zm8kzQw2Z8+N1sYyccZN1AHlLXZf1LR6DKWZMFqlGn0hEjBNfcCZYU4EwGZuzAS9O2PD5Nm/QW5D
ChtQKIpq+DdBx4mbLSdA9tp+Y3NwHX/RKzo78KSBULAh4Yo5QARgjOGqDbK7fQJ8nzGXDbkdjB1V
kz4R+wi4G7YEsYR+CKod0h02i6ArkFZYJMec9f2ldP5MEDri68Ek0MHRFHnxaab2jBHn1QQEVacl
t62FWPaPNeGBkfD3wGwqOVBZByvg3V++mjCRRnnhFYtHdE0ZHwDy19yNwVcY5oL+Jn//2//+v/9n
2/7XcX/v36/f4738W/m+9e+n8lX/998N9e9/e/z/v452//13XdO7hmTosmxpXaXbtRSNr2/Xw1N5
5NHy/2peZ/XVmOfzRM4LTEyCco5ygpMcMQB4ziW05ppv4R6Q13S3xJ8xYSMUIDAw/xgQq0WwGyfd
CA8FaEKQIXvPSOFSvkg3MENMV1knHPEFcUkwk58+HnWY+ZHGoD4j4+4dI6o+HI+7kSoMbiDKdxCN
AJf53Cm39R23uRte4fcxXBfaLrRebjmX+399CZTuv14CWZEM05AtRZFNSXz9Hy5Be1RMxVJaZaIs
p3MmvmOGKRHuW6eUaWHj0mk4I3fQDP7D0xp//bSK/M9P+65vj8v1x9M+XNedV2kv16d+ZLr7I34r
Wy/14PmjkQtCYPnpXz+3rP2b96zLlm5JmtXtKrL0P568rG+/zunXSJME9Dhh+kmn4tP0sCsyMkl6
y/ly6Y+F7f7VzZf+lFlyOEg0Rt9LdsSn7W8K/2jnvd6X+i7Pf7BrqQ/tfLnBehe5EHoVO+L7+QLu
QOOTd0T4JSLYhpfg4kSEMsHk68Pt63PSYjKgMq2XfBz37Wwdg2yE8YSpdzaiwM8Zj2E2ayxAweGc
KphvrPhYGn+9KO14PRkNpryw5OBwNOB/nQk+PAE3YuzJxMxJsE40vd1/uILdrv6vH5+uSF3DMExT
Mk1N3Fj/sGqeXL9GKQxp8o2rwtO6af60p5JzVp3L0CLZlR2oDn9Yi6cv9t+A3PoLaWXVotzpzvjq
D2/hkc7znhS0t0xr9DbsKnAaq7wgaLtaNGvIJZMvdoCMiRz8cYYtTji7q0hGP8XdMJIexB3oQswW
/tIPilGn3WCMQDvISYGawyeUFx409upwfNxi9NmdmXS0xMlXi5OHzVrDp3FzfihQ0X5H5okMlLN/
2X/IVrNvkBUv3tjwNb8n498EauyT5n7N74y5XmhaG+fBHRozsvI+4Qv5jwhV9Pb0goUXs24pTRXb
QaR66Z3z1+jofcroIdIi6v2d2LVAM/Fd6eBGIuj/nT1mGg8Ed/M4uI9VLCn2M6tEt1nFd4pqVUwu
WvLLbcgHPPK9I09mhclTmZzAeGniV6MrQyEMZtAsZagEsgbO2pr1lGJuEZdZab/5C3pDbFfeODUR
wfnDTWXWeriMWbh7MOYccHYcWhzMz7ZXk6P1GAaA269lu+60TpE0OYm/+Ru07zktx4hkGBfK9BxP
DiFpg/IIZCvm6YWufCmNz9D2VvZhQJsH/pDjIMYwghYmPKjo46WQ/gv39axGCbGn/cP9EX4uRGM4
z722xgan9Oo0k8av3nkpT3DF7TXMoKGlwQvEPhpuxPg3smjixr/t8yHYSxdoVe71ntLSdxencw5u
A00FjIffNQQ4e1oY+w0dvBwcsbaavCaw024wyTo7nhsA5bilk7EZg9HkiDNNv/Wf4Z1cytl/2HwU
7d9sfboiq5KpmZKiSv+y464+T1k5m9dJ5aP7F0XwK5Y4mmF7GURL53qdPuWY4m1ujZKi65Q41dBP
uShEHyBwCNoMN+SkRF/iC8FaT4+XuZHkzz1bEGOeWzZH5p3TyFpxt/KaQbuYomCzexWu4p3z8Dks
MJh6B+9g8+pDLoq/nnJ4roGz54YNhdC5JVxoCMGNvUv03pSqz6yYVr1qrzc1B0gUGGNyRwsvYKx8
IPP/uMXLMXaLlxTBMGK5klSVA/D3adaB/DNBUIu+96BtGWl4gjGa/xQn/5CTCEx/xxuCJBP7RjYc
ofX2UbdBHGuP3vTlv9iV34wPIJuQU7h8P51lFRlmCGOEpDDwsYHeuJXirjBEaG+QbfCzWoli+byT
/VsNTol5QEfqqzGlNxMp0Pif+z051WKD29AossCMobsztrLHRK7YDLd3j59/tIBIIFU8kD+/4RU8
InxX7Np0wZ0Ud1n1c+6hl51HPIO3VOnbz6RLQGpcFxgBwaSAb4H/LO5gaQ8Y9Gujkz1JmOHR6/Ty
t+ThJ7Dmx7V4Y6A8naviING2vRc1fcQ4q9oti10LY/UNt5DK1FFBegmOWbMlPu2l/gX2lVDgirNm
+PV001nCCartjYxamcKdt9HHE8AgPWQ8bhFscAA97WHHiY4xi8QCK2BPJVs9o652InLBofr7LQ8n
ro9JudkPbj3o9+KYY7aNKs2WxZgbhBciCLyQObzgUALQwRfBlZwe5pJPHPVg2tRcyIB+gyeFKPTn
30T7Jr8QMZFImGW5J3nXzcXqCWvS5vHXXPIOwbUI5xI/6+cu1WmOnm+JgGD0s4dDNdq3M15fCM+d
FxfxG4ARshNjg0KFoB4yBU+Dp/MYwUSBC+1FN7xfSFc/euAS4fAxAxJE2Y2V0xn2qxZ7k1hAylT1
GjYP781IUK69EwlmAiENQB1m6YIRKRXamTK4tJ3RtQfobPXDWCSiY8iYYUbALwhB/ZPzXRB4lvxO
0SwVUUknO8NJKx5d8hEmhFlHYVtheO++egWs2ezUzyZQk2FXjuIvXno0Cgd7NgOyEvZPs/63bw9v
k59tCysoFH8c7dim+VmRQC2DqxRWvcMbdwB8D0eOI56/jxIT68FkZi25qTzOFa2ls8nuUZpek36w
yByLKaCfgY4HeJDd0hQlbMDXF6+vncKhlcmSOYeUD2k9R9ZrL+rUuYajETw6q8/uTpPBSRqu1+g3
s5Fki5TFZLQqsE2PF7w6Yl1IJbW9fsHPw5u9YsxpBJn3XLyjbIVyFrEA8roPjkLelRi3GdVOCRUh
wAgku4aUNodwsDMieCIM6UZ31/PwGkNsZnlb9GkI0tLOYPGwHcFxdLKFfW99lDipJAIVvVfWddBb
IXWxBqJF9iY6o5c7H2vBydMkg50yHIQvZ7IgiQ2HsI5bP0KVd8RBsyOSHcw3nfGp46Eee9V6AdJ7
3mzrBS2uzOWpCAZMnRibh7iwwbrtN44owk4xwKLs7Qolq42URBnPdCYDypxDPTguxMdcOeH0dOja
DJR5TxjGlfZMf7pt4Sy+zOBjRILxwsPsFKcpw+4bXnqmKoS5O7NTyBvZC6uZmEv09hfdmAO04x5U
3hmv4QRFG3afeK8jEBZD5Bo1mwGM2odNg3ddnlx1JgpG1qpYyGOQEJZlDJVGYKmZE/KJlnwmENPW
H9NZgCEz3JxkCIhiYP8HbP/DAeZFOGDewRLEqPKJ286YocHJlo4eBoxx1sXFpXo6WRYfirfL6Pga
jArGQQyjxX0y+azjdz4RxIPMTg3HHo5XCzYFO+pfkyBdeB417iiOHacYLniTZBGQMEquILPaaL/9
BVxQ9GDr0gvxRjfc834UZtnvECxamLK99Hfg1lx37wHzRZ+lRaBNkKYatRCFVeUQchPvduDJA3WI
29KMebmT3hDnsWXarIRMrBthVLkIeENnDXI4oXseaR+s2Fn6uoEveCCztsdAvebyqDfHswE3b+ns
Mq4JKug6rNGPeFtne18m3MXEO3qfWC6zB69tlS8sUbrNarRbXP+Hva7skQh+iePM41kpzKa/lfd8
U8UtzlkmpKqdJ9hPeMBUMhEIyK4VJ/GBzULUZqk3Y0kuPlMTV13JmYyObgJ+NgidD73Sytk1lSDU
vJzpbiC+xYPAEXQXu5LlG9sElnrZZMIycvhPYdX5Y6aqeex1ABDcLkd3oO1ccC52Q/aJF35pfLYv
GDhW30DA/nKPbCHvccfvdhk13zaME4EywJs8TTiwxZmZjJjBDf5Dv2go/67hUGXN6NKzSVbX+ueG
o6zV4/16NX+TOQVKTRFBwnW5K5gbGuHm6YzFGf4LUVkEpIdR+ov/tlCiCn84xvecRcFedWez9Ac1
DLYZZt4YHR793cWeu/OXO8VlxTmwtMitZPvU2fost0svRdeN9SZ7/1/XgZb5129Ilf75DalGWeiP
q/WjAW5oPFUIU2hL0nLxYArfdU9hs6a4ibso9JfFAhOU8SZHue2fYn4NcOKxtdBIRAsy5mTEhxi3
+l4LDeUUUeTbC/w+cUFW/nhNQlrYnsFoFyUbGfdvxK1CF5kXiXAN4fgBXlZEFjrjh+QQjn49seOT
JCJc4oDyEVGACcLCAxqscDUjnert/PX1UP5tR0lLrstds2uYurhe/9BRWs/60Z5fx9+kcd4eOXT2
ZkPdYNu+TcsMYo2Ui1MMC2XhGogzxl8/vfxvRgKGYlmm1tW6qql0/0dD++j+pOJ2f0kTUJ8qpZT6
MbTVkuBjfw6W5ksMVf/DM1r/ZvhkdCXdUDSeUJNkseT/4R2fO5Z0aldXaaLgNMbkG3trhQn2cUC9
+P8IO6/d1rGs6z4RAeZwKzEoB9uSZd0Qjsw58+m/ofqBH1WuRp2rbnT7yDLD3muvNeeYSftQ30q4
N9/5NpRKyCnajV+hvVlE6DRWCQWOuaiw6YuOeKkYz1IboS6gxhKODSFwFGdXTs91u51G8hWXIZAy
EsJQFoTLgjuLq5a1FQ/ESTAXk0kTYkShsc6AAhI2sg/3uJZm5PZ7fCj9ukLHhagI44Ekom6+lzyA
8ckMVpg76SYeK5RbBJ0wPsAyiTnqiWOB9DKMayl9iZkqMUZEeKORkQ1vdDkw48YbFC7NwO7jtZ+6
c+taEGcIznJHZ5KYY0Yh1gR6aVtcTH23p3s40ebVLgVkzMs8YBg3rlZmjz8aJwSEI8kDZKqQHmLt
Z2PZsvNBDCSA4zkPGFEMpDo67IWmwzbFxCme8D2yhSL/bbhksqe3G1yyjXGZ6QL3CyHxWi4iOXgQ
NrSjnj3YNoT4vnEYCFFADnzYfMD/0DrMh1N4EeBtoRmbC36Ai1nf4/Fxni2eAWhp8VYmU3UVB0uQ
DcN4HaxzP29K2WVmsZKVZXrpcupRZMnD64xAxCQf8w/rjfLvBdRUddVSRdZQyVD1xwvwt6etqzOh
CkaRNu0qOvsMBMdj/yZ7pctY6wU211aJOQToJ+mQ7ZJH8g5nZwCjDz8nGomN8SZiGwJm+/aH10Ay
Hkv335uwpmLyrSSdF0+VJNn8tbSLaickmpB2+54ueSJ5vh5vBAAUAm0a2UKmuazN0c4tYErYUCqu
qo+yLkLYVqHL6nmG41z0QtFadD3xvMG1ND6tiSQHZcco15TJFuJYIOl7YwQL3dPa7Eo7i+FZyPx4
TKXSYXxidkFSq9XbWYpNMCu21gAJlFnrqO1EDsOSBAgSZ5DRrQSFjsJIqHnFkUzEE8DnTkqEqrva
1pLuVL2FjPfazcm7cNRUnmUUXn0KW04bFknh9PWqoESZKYHbiETW7ynEcZcwvszJZmCknn9H0bCI
Yy8GEUfiiMj622PoEIKthYyhZMyhNzO4i3C0hS4/iKa4DFEEDjGc3/am09koyUiVzK9Yg6NGopep
bJLiK0oA1+usFSnlCVM0RSV4qY5WVVChcjtVMp3mQUOOAdIilzeZ2TlV8S2lMteGyWQKMrFjSSjB
GQWAWSReUCVEXzUaC73nZaVy8Wn6zVJ8GBEmWnlohw8Dkoi4TDuXpMJ235ZAM6Oj/2fcGllaFU22
CUSutFDZzYipe6Tp5CqTuNWi4akuOdPXX7LsCUG4miVhqZYMlicc/hL15SitTGwiKT1GYUrtvAH7
J7+ODWd9lVLOem4qLHX4SuCy9ccm+BRFt5fJQhDOtY4mIB69GHvFpD3LLcZIeFwJcgJY5RIil5lq
CCnUaNH2fx/4EzUfHrLBOHO4dvLzoDD4ctt616nyLpcI1MiFVV6f1Zn+Um4uhrZddDkQXz/1xpyT
cfQzGEyzJaaBwuCqIUon33S1WEdF3frnli7ZqQcylg6Y5zT+i8TwW8rezQgJFSyCpvGmkZ40Ksha
abdSAZcdnXKCnyyMB9vQrlOBF8pobKMBL9v7Hmt5IsFxye0yxAGQAy4I10NyFTQnS+t7o5MYg3M/
CQQ7bU06OXAK8vcsh030ZnTHQub/z/FJ6OHeSonvGp6qlOjPgd5MxvixCl6H6cKH1NOP2TLYXITG
+vH8zLKAPceyO5p1c8JU/6GAiqArxFex++4UBCblNcLgMgYnS6Et2k3SVchQX1N5P97nrrI8RaeN
E5DzzpHYRCJgvXlSrbBGst2I2NSEDylNtizreKRC7F8F/rJrOHC6n7c+yvyGP9oOcDbPK13fSre4
cYbUZhLFQp4yiTXBfxySErB4dURtMIJIIzbjjRezprfRLavR1mgoqxsaFSNp6ZgEantWeHfYPpdA
lVrEHVjV2UFpuV0NXCsku6LEdsFVlej6k03McbS2a5RIyFKOA3a6V3ZPQ/OSxCtlpyfhU1/M6yC3
mXMDTn1mfssvR0RGuwhEmhW+q8MuI4t5DHErxMpCNJ7j9DppICoZRIUZWk2ld41uzY8KPC4z5Xxl
EIkcvJt0LfSx3zZj4QyYkzGcMawewZtEesDriJqjeZGbXUnPPCHdLKbLR+c+mEX2ny1P41ST6jFq
29Q/akTEceqRmK2Lsi00kzMFbKYyVJNSX8cZuSgpHzGuS4sIDvb/prnrFmYbc2n0VzW6VT1nB3Vn
yN9RgN+OgNGq5MhKrPG8ZsFQQU+jEw3TdG1mrD3zYLd4+a4KfDv2M0fOcnIGvwfE2GUmA+l7FzAM
CDJ2xB4qVGcwDG13cv+h5YIj8lJEceZZhO5ZYnGUM5th0DkaP+RyPmQVVeUkLyw8bMjiBBrUlUCR
B662tRYtFqhY6za5qh1avV37IviTWuQ1vI8hGIgs5EHEhTCgKJi3Xf0uROnal9NDHoG3Qs5d1XRE
RuYDPM1jhvNl3I/zdZ4MW39YyQctfpMNxLTdbdJxe/kfKf9IqPe61IH9wRjMbKE4JKm6DjOOi4Pq
zslAa43EZcmiWgFtxzNjzSlNppXZwP+ZgXcz4YaNFF1T5pB+vhMF6kS9XuY9U0u2zTYYkbjwoKI/
rogiRjnXo/FoOUiaJTQn6hULsh/nu0KgguMVFSHBRFAEdr5q2Fpwq4mb1kBviSOUKNOx5GlrjSji
1BcL+J2pvCraTWdWPt0Lhb4661b+3ApXA2stcuqO/CjxKvbffQMOWKm8CvesNa5DkHVBKa+0OHCM
8WKh4Cm4WYFuz+yqVX3LieGYx2OE00BJ18PIjdWYbHHrFATXhb7sZ9qtFm43SV3KKXUKK2oUXyvp
VkLRL3FzOnP6muqg97qRgW7lKM3OqDnS8HAEjbVI4oPOR471U6q/mKrsyeVasAZ7Yr2bpXtefIvC
RXqvOyjP1mbU3gIRdCRqL39baahD1Vdd2+uZRGu3smUV7ySrwMB1nuhuxQhy8mhnxacWE4iux8di
Wo0qLKSahpbKYpZPuAIkuxkQweaVq7Nhpt09nW+Dvk/ZumYgQSQQjo9DSSE/5UicxwCeUMjm2oAf
ifON1mhoGXJy13s8hoEyndXkIAmXx2aTH8PYrWlycL3VXCBdDIeeycrXX4W7b6lLQ9mbUOdmX7Xr
at7n8aohwGamtV2S9jUI5ynZhclhLu8dXRQJ4TflU6ehT/TPZfXNxcrDz5p/opvi2bCOYge7CDJI
eJVmxa6hgEYY4NVjZYK9Jv2Y/omVrMaeTmx6nU1MGcXOVwg+jD+H8cdAN9bhV9IhQvCHC8Yye1Bt
6SWN8i214Lxk6SsIyLZwxSHyjBmspvXdKDwWkluvFFFdCvJR4v0vxsGeZ2LaeMJiTkGNPr70hOQ1
7tRBOu3tKXtpccDxskjNY33+GFoDct86roht1JV9C+84HNxHdadpaJik54RcxJ7GzaPYE/xvtp1S
xcTwXdRPUkfj9oH7YurUsp21Epne7a0iewwvSIoXG1RnGNIh2ynlE4gzkWNGAzcjO0QZiogQv01D
uILFtEJBRDeKy0RLNjn2ZbHZ152PDPPYau1ilJxWrhwtQY4+5stEgaTJzuA3J5GzXU/ZrqNG7Zj/
BfWzhTHR5Nhk9ExaY3kFZQ7OoFD06zT+LlmQe3UjBChIZePq58q5ZLuXDMRuxkcyEqZcIWqSdnFN
T4V+u0riRt4wLmU6ofbJTsutpSYZL5lG4wC2SEABNXTrXpg+2wZI0EjmXtEDDmboEn8n3bRXVebC
ZbbpOPR1yVXNhEVffkr6WUFgUs8fgg8GbSbNy7+bI7dNpXuBgbwj0Y7qc9EguBImO9cmFrB+NQuv
khqw2UEsEhnDmvbUkRnoT7bedAdpNJ/raVxnLUTkjtFa+mT5MP6iYGNp75UY8ZNvKXlF8puCCDdz
K73eCSpnV7b32SfMRFd5KIu9xLG1wYyaQdyQWCcpq3ctviam8sOxnIbDIEgH1QKD3omgdfxyZ2TZ
2kh+6uHbiF5qxqC1ceYoqVOzGC3ebiBPsq87actZqi1PZRl6voLaRJEK2Iw8Xxyi5famReVBiGen
Hoq3sVdtEyO4nJE7hjcYnVuJcIuJaVzyUk8kMFofZUstpOXPEwRo9aeiLI80QB+ZATizhSQhOwmP
WXxT5hdeyMB3JWgV2gANcqBYEZBnKd/Y43z9e5oRnyuvuXivotHN8d3mSEmlTY5PO9Ig5qrnxwoX
yuaSjdmxIvIdmnsYHwzsJDy82MpLavYYfXaKiFr4Slj2DXE/DQOt43I1UDKEPGv8Awq77jlTfHaD
eNdl6bPOyHAGxaKMTmOFW9YxMaAKa3jFk6sxcR1YX8cqPfEW5QLpvuwJpfFePt73Yi8UaK1VcRuJ
sjdJN62O2OC/0/liPnIwuO7nfARhFhwa3IAVXxJdkMuOwOWrOGwKzfdTnu6lfrQn6W6Kt7L9TpRv
CTZbfY41FDscR9ruXifhMs3xyxqiPYxQ3FRcpv28z1refTamCvx2i2C3wYsN6CYObr5BoqPwHJTk
u+ubIsRAUGgnse02pngSld2QoIllgYrpWGTC3aDRPg3TvjAVO4B6UBNsq4iLmGL88T6q07dQXiSJ
pQLmP6uozHlDFljbRR6HDJwHtj/E0yE5ahPz/fjatM8GFWzavYTN3UJhJ7DONELkyJgBNKW0O503
LP80OGCr3coMT1LEISo5awKEyRBxAsXR0K4pPps6OxRDdameNZYCidlHXIDiD47UHz2JUj1oL4Vz
5JQ4mgHBil/ANbJ95o+TiW7+Kmfrdjr32VeYopCk62BMRINAlg9pADXKTiBSkYN1EOLroGSG/IT3
NBBdq0drOcAyLD8VmiyPWido2XSrxibsOejBN0qTp9Cn1xEz+byv/revgnOniytrN1WulwPKkJoy
QUZFj7ivTmdE3hKXLuKYPdiima3/u7vxL50MvQ2D3oasmboo6pr6S2Am94ao6EqgnSsH82vPyZBq
fWle1e6YpF7+rBtOvhWnkwEQYVGoy5H5ebUeJ6KLKHtJxO4th8HMtEP6zyXGVTi59WeVnM3K7Yxl
1WyDj//+yn8pr361Ywwa7IYsWYZs0Jn5Z6NoCBRd9HNBRWU+cIAUASlHxqJ+buCJjx5EBATORGzN
u4cndVvkWHbIpQmx3vz3F/mrpf/7i0iSaImSqSJOk371hQx1ytVQS6Mnjm6ggmNyU6/+N+rEF9Ry
A0elv7ARVIARPhco78g3qNT7ZUHA6ULXlmxS5/GKlyFZW4hBfafgMPbOsajAlYfjWt7O9/bg36T8
T83kxyX69c3Rlmm6TkGlaNpvWWFcd6LUtqVyhqKvECkFHrHA2gEIJKHB45N68d+XSv09TOAx+8cv
fDTX/9bck5ImaVq9Urhn/Vc2omDSY5uGrDTbCG8LKCJuINB3sj+MalMaGwFTx6U8qrz0lV0LuCLh
ku3Cp4En8JCpH/g8xYX8Sj4JcH24XSZMFQ/Tr44whEOqEHl0j1YG++simf5w9bQ/Xb2HfuZvf0wW
RkU196lyzsMnjRSgYSFHuyi6Dq0Xv8r9i9ivYmUlARtEcBt+lRg4/acS+nixS6mR8qu/i6ddUt0l
1RPMN6BuykVIDjVwJGw46jpGkWGuy9Eu0A3RIacEHZ+s/D3FHt87A83H+J6DYs/dRrwI3Ys13eZu
b0SeVh//+77JjyHPvx8US7QsUTQU83fr07IiKTB9/tTa3iOWzugdzXQZWrz86Gau7FXMB9V4p5vr
cLpXKhYFbOB/+BbS79HL/3t6/v+3sH6NomRVnzsp4+kRvRkeiGuYx+ydIgBiIxpwTBs/FZZ8GkEv
5kqw//sSmI8V8F+XwNBlhISGTmv61wpp5amim1minAMGV45tyxaYiWlaDSWUmKVaKzy5u6jemoxG
J9vgZLCiK2DWu8l3OBLr1MlIK6plwcpUfxpwspolBjF7YPSF9tqW8SWpbjI+G5kj1vYpytwSxsyd
gvcnJf+Q3PnsLRmw4ObHpHF63e4EuOGeGJ/go3IOyJoVBXm0tw7zobcO5XgkVbg8qarTknMlnx/L
n0b6NGf1wVjWpGbUSzBYY3XGrxN6Xw110LgwwqX/+d+XTvotJHvcN+UhIjMNRZL+9fTUc5xLRV9q
5w59NcIqTvprFVoN5+8SHwbJW9TO5cH6LsdlBfLC+sNM4a917J/3zpI007AMzdAk2ZB+D800LRIV
X6e1exNwGlrYgih9KMrw5/aod7fKAZmG+qLR0NwrviPfMHMCmQaIkOKChEPr/OGS/I83ylLYLRTV
MkVdZpz3z8WjScJQr/tZOZMcEF2nwTarZUQZDWN4cmnuWfXNIB+abC1jGf2QoUO4XmWH0aL/xA7R
f/KX4FAgLBaOLagkSP/QQpAyMREJyCdYJghP5Ye6FCiwBmyTrjRj2w7Zyy4oXDbuGpclKOHRqbkR
9CrbhXoasAvHyzKi5ejRx64/lJL+pm2uqpf5PmCtYqyBwr1xi9QVsSQRIwBTKVuhTU0lp8L7S7em
2FhMpOXV+CSTOcqsCo0EgWvRkr4SmFh6JCYnB5B/sWPgAMEjx0jxO6W7xyKtb4ydj3oLhru5s4a1
jlfnkfAMIU0CD0ywAZgB0U55etuDIT3wPCKbPohQZZ2wjzzsZ5Oy/++7Jf+vB0hRZd59zTAZgMq/
tvi+FmcxjrthLzDR0RO2LXSFRr2yAuMcWNRubXzSR8VRqbQNpUaKaHEKXQeEPRm8UemIlscCiK2R
JAX0upzJLmkBd+CHEC+Nhpiwp2la/bS0+SycUlLEHFkCAc/ghznEzNsqTAiE8mxjdOI+l9uNWsRe
g+SxwM3SC0gpBuacJkb8joe4pro05/Apb7UX7XHtJHpJQ96ema7KEHAeNfgkcMzCMU4BwrecsJ1n
P9w5HcO5IMGl4HMazrZKdC8x5CE1MLA8aT85oqSYwagQFk9FTRJZhLWFPUFRQNBSKevjzaAtLOb0
9zuO5fgMxRsA8NI4VF23KWlaUcwt24zBV46/F2FGyDLEwr7wxZ6Qo+0oveCaoQdSojx8nOAsxVXx
wqeYGo0ZIbYsXlQWtBqrlxb/zJmytyJWrrg850gmLXVboNArV4oVIGYEOuAf9U5bydYl7O81VrJ5
bMGeCfSPUlsqxV0JOk3xX2d26Ma/QIJjTc964lM79GDonKoML1rzOT/6jyLgTnrpsqAuLc4Vmhyc
Bspy33iRwwDdDe5T6SZqGGNllysti3QGP3yIKEGs7VKN1LVP/mcxY4jZgquurIMvpK7G9x/Dm8F5
g0NqBYxQyW992NC/h7zMudMUseEPvhNwqWTzHvmeb17MB8ZLp1HPqLvI7bn/FGi8VpXolRItGk56
c3wQqpsWfPUdczxcleUtyO4D0zplP3Boi6W1DmNevpjyMaHRl+o7i4p//NFJDyJXW75M8IAaN2Du
x+kqFW9DO21B1xm16TaAEUIthi/2/DhBlYBLBlgwyaFTNLcAUSDlL//9Ikrqv7YSVVQY12EE0UxG
sPqvFzEMOnnORVU+TzW3Z1m+FFQen8m9pR9MwfxKB2IwXeMLVGd0LW80BOgnY8abkc0wJihwRj/y
Xqqn7ju5B4+7Qvd/aeoLDB4laUB0GMBOORkjF3NnsjzVlBqH2diM+JA47EZeT+YNyRlkYzKXJPiA
qRAT8RnINOtAPH+a7dHQN5r5YpCIq6wzwWPrZvZfZ3ZGjrgJl8Oj/Ktpu4o234BfAtpDCV09dugU
z2QCALB5Rb4Ys5zPy5SgT1jXPTr6+FnDkEEPj9HqD1WugD8QtqPGIHdpPJ5122+2dJZYQAe66Czm
FA0EGb8HdKkrlMKLCmNz7AHwQgOAZK+pNgHzx8GrCZPC1zDbTObEekvrHECX9PUAhG4AIbE3cPw2
ES/gL3cM9g8e4ckGl/YoYk7sUsXEpgNf7lFX0MtECvaHO6//rzuvSKqlqapGFSb+2sOrqYtonIry
Od6BIxAZUtp6asc7GhdNQQcOlxupfeIP87v+i1kWba6CgSSAb+AvRG4RBmK5OeJRbjchra9A81vZ
SRkgLhTCcIyles5NGijourc5y+u8MienjqAFbkvqWVT5EY8bTQv/By2wwHyMIh1L6g9WwLZYArbE
+Mm0kGEJtT16Ybv37frDYir3kZ35oPLGV0WVNH+ybXdolm8V+U8jHZqFVNoT0iFQMfQLOGGDM0Dz
RvKszbcERsuH9OSLTAv/lZ5a/q0TcIC5YB9cSk4XaD4MR7hK01J98FbmO7QndXDhNMRXC1g+pvtj
Tvt2C/CPZJFTXG7zAwAXneAIdSkyuSbL1yJOVr5Fz2CoVI5UJh0wZ7A8U7bBuSvCCfUJPwYvJAS8
33rVZxotjfHx2IW5I4TLHj33J9SZiWeZUEwBTcq1l7eq/1dzBL0qYi9KhMqJnrFQ08svij9U6NJf
j8A/yjwWB8WghS899FGK/JCW/O1ANvlJm8iZSaIEQ5PsJ0pGRwc0KaafjB2Z85U+8xV/hl9kuupo
2gINeiskTURmXsiFLqlHOYVZvB8m5KZSnJ6VItrUFYBV4U4rM6nQZyPSCIt33YRNQ6Uq89YzCJKj
Qz9/GwyyBqN/lqLKTTpiZRn0hxGSYxFKPe39UXzK6S0xw0uGXVqixmA6qiZQjFTX6Jvnureeg4zk
yjE5ySHUEwp0wloDODfqhUKsw5NTabMb9duR7lZs8cqyKHHGzTSJdnnhtCE2ARXKoAi/bYL6m5/G
xw5aOCGpZDrYztZc9+kWzkSLWCWLV23L2PQn5t+p3Q+3W48f7dYL9pW6OOQ5qUMqPJoELkBu2P1j
4EvGEP1Kxe1r5HwcffmnRf6nu6n8j/dd1TSJdgH2rcd//vNmhlM1JnprNPvcyGgOKHbIgCu4yNFZ
p/80c+t0CacQt681EOn/9D7BT7k3jDsh3qHsWAwKiEgLR3RQ7BkbaJWMPQTFFP3nBAaqpQDPkYEw
4Z2WjAdENuzf6n7fdcE2w8UyTZ9RxIQ7cv97JeOJ/H2SVCWke5qKp1NSaF79OklOhS5Vta5N5yzy
YTH0HWe4vQmpgIbbuChrDYt8f+s61Y4kz6pXISr5ZpWP26Rxe+Eopisx3Oc2aan2gH542qmgxQ1u
PZvYoL8NA8mezqzDJ122hPP0GJsRD0mvY2kf1XeWMcIWrywtDJd7O8IERayKegTV3mI1j23MZ6M3
9KsMhg67Cy11Mh/ZE5plHL91fQ5hCvey+GrET6H/0dXTYkJQH/oLuXHV8hQT1yJi6cqOMQlZ25ia
WSEG3cOCEaun3PoyL1CIGYW+mN8toTv+06yS++oR0EyTMVTWubJqfXsaz4pC857YrGDrA9JLVoAn
4hUqPwbtlbwZd3Juq5eBfKN2MUtOLjklXSTCAzA8g8GkvCTiL9oI+k+/zqofUyIq5WTpnKDKo0G2
TyBzcdGUCmj9Bwsa1mmMIIsoua3gCihg58mboPgaoV6zsnJmbZC9jU816EHEnXgaBFxF7egJInMy
0l2Xj64IFt2m2FbSfn4cxBZU3Sqbvepf/ZMcX4fhZZK2kbRFvxnIXxGStmwtw8cnVNHtMDMzY/aE
aU0Mhn4pfC9m2OYG+Ok7T1pWtVMkRxGCt3BEyl70Er7tpzHZdNZ7C2bmLjaobI11xUMBAEy0Bemj
CDfduI7uKaHOhF5xXpK3DUEE6Mvao6SsmZXrBR5uZD6HesW4U35Wgr0kro1gP7ROS8c8YKM580XK
98xcSZPTU5efVQITBidTVmhRsL7RyKPrFAEjXadw2+zE/2jqt2zathgMA3TdnG3lmofraSD6znh0
h+pLb+5gGM5Y+LG6U7mhHrWCs6C5vv+essUSJmLiJQ2mq6UfymmdosOsmACAi7d1uCbHoNvyWVBW
G3Nf6+Q7oZW3gCGC9L413OdYZw347kxer7sScuD6mIFtaG5iXeirgSxgJpSuG9+TSGJM4FfJDHla
/e0xBfsQ4YMOq+oBIV3LHxXYI1QH1bNuvkzprWqe5d41gUduIcPQCX9WjT8sE9pjs/rnZsYqYVmS
SWOZxUL71SqdeqsRrGKYznoJyuWG1vhai66hOaJ/sEyvIXaeee+XOjh4avx4C/rZ3+L1EEnioqR5
YoSIrZT4s3XCA07OLuin8BpH6zleDbXN3JYwb8E2eYO9iew0EnLhwrbhyhheovmJMhL+kDnsRLhF
+QqcQAWOzvhDWWf8qyGsSqrOwZqhqqZI5u8tO2njfhpqdTp3tBl4iyoXWVvF0QGJCe5O2O8lo7J4
JZEajkv3Jaxe1OoL59yAFTJlYYCZqHuD4AgN2DL0ecQ0+9DgCyiALivrTMyEnCPmWMzA8w96sKxI
OEFczN2HUIC/FdI8ujbdjQUnz8neWrHdtD9FxIzLa0lM+ek0SmXXNC8lhU5/CVEkMWtMmn3y1lku
VAW/9CryyLH2orcKPEn28nHffIm6N9IB9v57+5DYA//9ZMimpNGPkCRNlKVfraNqEIwsb0bpTAgB
0LrcBb66mPYUicOARAAZDfiWiDBZJH8LDT2gO+kvyJAWxrbmgA7Gf8D3SmZgVnkCfm1OxGUMgaF8
8JrMcKMSkmytqCmI1luwpqauDI9ydBO8kTqpO8dTtik4Od8SywYS7Y1IUN0h4QQkOtqLfNbZYKSV
AvNkXU0O8nCTGdfKgtOF4OKx/KhXymxq9fdsVXT38si5m/tdE822qE+PmabX7+gtz675bXBy2fAG
QLSRXPRxgvaJbbGgzzm9VYkjda4YoN1Zz/k6OBupY3Vuv5nMo+A7zBuVkARVLwqfYgKL41PoMo9H
lpjFWyVf15O/YJcZlG1KShtdj9JcBONeofTWQR1r67aAIQK14qRxDk+ItkHzf1CnS6aeNf3HZEoB
+9DJIP7A/kCFqr7Ftxjixdsrm6uxSkg2VdfF5OXk+tFpVG5C8gQmpJpX088MsG8Q2DuW0WVcJXe+
BJfBpSMqk67BvbNhjWmibSbrCRRTPlBqjUtdPWVeeFQenSPeAI+jTSCveiA+0b7NKCEX4Rwyis+Q
xrJxXA2VwxqImGUzHLOHPpDEP2Xrsx4wl9A3PkSW8UXv3yQAmYq46zPOSJeGAQPD5vVgLXV9+W2o
q0LdVITYKuSwn8pnutVp/6W/kHDTEVDOTone6zokl/YKHCB7ZMiNTnoQGApAFy+x1IIgbA4Vg97S
AUIa50R06JsQ9B8p2JPh1vJ7b73xB15G021X/VZCPqLfo+A76HDLFB7Td3joLGFg0QSipHKeKSbJ
0UbGj/uaTGtBfszTBs+n+8MpfpUZpy5xDJK6vh+F0asByTu1OyhIQH9uHGLo0hHy9hVBeUYOuKKD
umaxo5gijQEct3mO0eS1jkSzieI5WNAqYfeBnV4/zHTC3XxGjrqcz8AmWXeWFT2lhU/7dPGwFU6f
uswVX8gsvTFiX2wHfbNU0EA+UXuvLCd9tQ76m7lGMVVUi4T2md0Fq3Hbf9TSUnjiaeOnDjwm8dY6
aPNTjdjXt4NNtm8D1ZHjbUgx5UNgkR0Bzl+C5ZYOHw7lXayusgA18SI8CoeQ2eO8ovSjSbd4yZ9x
mz/LwNCqnVm6AucviAD1Nog94SCVfKyNrIkrEbAbYkoS+/2sMfmVk8NA2zmELLUPYRCN53Zww9EV
wcqpq+ieg3u5h2hfwUlVTtm7lIvFQw7jQa9nt3dR7DYUklxr7UmK+fv4HRlgPnlygpmkFp5hdBd6
sG5qBLvCm0btHm1y5K1eql8moMVO2ofLWViKl1oHS0LZvjBcVGFxvw1x6AfbCDYh0QFISZAPZ+Th
eYVqj9o+4Vw8fMpAOsEjCl+xdCFRGCchN3VQASb0UL1Kxz91Hn+01n8zztcXibZ8qWFfVQiF6EMn
o9dw4ybc9/hPOlvSsZN1RzaQuHL8qVib9NyLTHNKFL/rLMPEpcxLKSOd2Vz6X0i69ZdKW3Yd6nV0
tGseolF1lcmxhNdBKewxDz1d2cFMbFB1HVqTGazRLHIKdYwZXlt8DSrwHG5IfomYFbaHEi4lnYR2
VW2M+GzQ0nwWibMcMI8Zdn4Vw1MzbCtjhY4pVMBx0oD3q7OJpQakC/VPwTMvY2mVzpGE8HnTX8dk
hSarCBhDPqu7YjgQdCmz/BIMAD2r+PJ5iPzQFvY0RC3eMW8Kn2hv0u8bXFNdIlPNCcqCAeFiAS0P
8Og4JRyzj+Y1ViGBGWv5wLE7/a5APcM9ezj9WAeg7qWecNKQS1DtfbdL5V2H9rljytBesBXQHn1E
2zw6HhzM90RSffl7fy9vondyFcKXmmwVzd8rN+UZ9HgFSNjwzJigGHTpAqlnpaPFHhK0Yaucog9Z
Xlcp6S9uSKrR8BSmG/VolUsaA9EutZ6xTxeC7R8bu1Kwk0yu8dPvOYAQ3SZ5Rv7FbZETyE34d4i4
K9GTi68TrZuk38Z0bQgXzYlAoBnZvdXpE89NpDtYa0ZIiAnRBg2F9A/FS8sr1GO7hYf4EDIT0RZU
GHfojq/kc+cAdfLdLtmYxYm9p911BFNM9yTYEyosMco7KrQTF8FHhqSTYr95UjipTGwIiwlB4Rv9
zV7AcNefc/XQy0xaLNssbJPAJ8doPCE6wKQoQJKZh+BgYGTw34xhPcAtUpzhJRdO/WEMnkvM5MTK
wW98LmrPYLM/oct1+BliSIZHt/Q4soC0NoefmV0FpdP01ILhxYNY0Em7Q/aviP0FG/iAc4J2NtYT
oeD+JRTWjXQJXMp4tSTPAJYYp9EnZl4cui40T6IHSkbYElpMyDzYz31iuRRBD8TZsF0CRA/vquZN
6b4JdgH6xjVhzRz33kxybE4yKlb/SaYjyZninHcPcMYX7gsOxn1Fyg4R25vqTUtWwa16LaK1oIBK
MF4eB4plqP8fZ+e1I7eyLdsvIkBvXqtIlq8u1/aFaEvvPb/+DurgAlotQY1zgI2NbbRUjkxmxowY
scyggIx7zD34LbUNbQeaNhemvY2BC0KkYhlAA9WXcKxkwbY+abEltPoyk+MAIWUu7RN7wFB25Xrh
XXfwqK6BYB7Rkku5R75Ng7tZkyCblEF99mhXXXORGOYDltU9ifmcihERhyuHPNY6xaGqas3t4l+H
TwZvCw5PG3mBQ5mYNMcV+ZFbRmx3MRUL2YpxitUcpE0In6/nbkvvOP3opLuhbEIODqiunZHROWMK
MGtWuNIvUgmlPIW78eqz30Y8H7c9w31pdCmuzvwt5xnGn95EtR2crUm+DnSKZUxJPq1+OxIN0dlC
TnYbwS1b8/9N/rb0njkx+e5XzLYxfMYINPGoW0vpI7sCsHL7hL5sLB5LZQ7gZjU3+ELUHRQXFvpx
O6FygzgZ4qOs3IfcIvmDBY6Spd5k7ufU/n19BQRuEYgDTErKpz+F8Q3JjnCDcArOo3crgeCENjM0
7EtXvFafmRsBfWHUtRAKBdvrVdBAGXPXLWuORs/JmmS/skHAHJkKYy1x6KbAPrpsb9oLpZP8BztH
+MWfes1YLcdTFpEcgumP8vJsORB4mFfjlMM0exeadz1znKWOTVqxMQIm5/aaYEKFNMvOCcMbyfcd
Fw2chOhNu/hcHRuaEhda82I869mayPJxeEeNAnoTrq3nmtp4bduWWGTY+R78u0JY54RxXp6albfE
PCxSABihRS57UhGL+5jZgOQoxQI+PM7iu+A+D3CGrLKl+vSqIPSxV5yTIExwU76ou6S4b7wLba4L
z/UBU8KnOb6eWKbJMeKLJVFn0GsZMiK28QurBeoDqcckc2Jb0GCFO638ZkEM63f44R8qRyQZsjy1
xrrZSkSXCAhdYrgUGF8VxGyMcm+9A2Fxb64iGjE26Vfz0q5FEbGGgiR4mdKav7Y04Bnjn+FOb5dg
2WzvU3xJZIDuoEgxnXX4DpmU7rhNodxCa2J6vKOfGUgrPmM7PEnEJpYlHLj96MK8Q8o+m6w4PdzE
1jhUCUhn4cadJ8fnCcatMFDSCtK+6hzhGWoa6QY7OeO7Y6TxSCeXd6EBqyJYfe+ztto6BbUb0gIm
PWx2GzwnAPooaaWWmlJCZi9HGWPMErWMxcdFx4EXqx0YPGnKMenPczET1S658zytJlpjT6F3416z
iMiSr/mc76HCKbTl9FGFq4muQVtHC1ulG+HVczu2ACE1RB8c1+rrRCacayneob+/8vrxo+koRDLw
c9BvBh9GWSD78mqCOkM1q4EavU5YlVDmmQTwxGW+v4cpK84RHuka8D0+W8B0ULCMt7z44Cw+VBsm
GyCL73j8Rv66hudhOCx7jP/k+nHy1wb4Wy5nfwO84rFU1qAGFX1DmZJJlZNMVDyeSUFadWBCq5/1
C05SQBWrgSnwsxp/JNyvbDlFmr62bGDxYIZQTOYokoZDf6vcSeS4v5poRTR1rC/NkyTtcIby0Zgh
hOsANn/5Yohu5a+CDaxbZnnKrktAQNOOZ64xTxtv40s/QLGw/Yq0tsmJ5pwuFJzN0qFptmnqNOzy
1FnsKN+mh/SGxiZxwza7PnIVCqh9mosX+VvPoYLtMEEIvnpN3ao7KdolpIRp6Fo0JFMYvmGKLRe4
VzrGvxcKIJ95PQb/S2P/gk/HaQE137rDcMxo12DtTpgK0Hla4Pm2Y84yJhYcnnJ4KO8/fBSNHdcB
KC8n50w2zA3yOUmOE3Nx6t1YptLqWlmfPnUalJ0MbvXE0vlvocH4w/OFTC3hrNQBDqqo8N9k6l5r
5VzTS/0g+K9Cue36cdEU8kZlZPWQ1EwGOZakrb6RQyqVHE3XNiVXi4CvRJKHRYUtrRuzx6oVrnIr
raaJO5YmqsGkVCY5eppInySLqTbALGbbI3NmjGgBGq1H0ZCJwzLTw33idzTRQOqt83OqR7uiw2lS
UGvOs7ilHEUVDhqdmFPy1QcPmQiRNX6RpGFZ54JTRcE5BC+SvGSNtIqoFs/GOyMpb7X5MeQK4i9j
vYaP8oK/dqEzqcJSp/j1souqrTkwbAszxyv1HySvP70k377Xb8KeNmiqH1UTiRZmTJb5OUbSWdUK
rn6qdbpLwF5GIY2gFmDqSsKxIstHxAZPefcmdmaqtbFQDjLl4CWFE3f6gnhGCzC0z58aHmtjWf30
jtW/aZEyKQlLNIAvWvq3txz0gzxpbSie5c6eXFq1CqVCD39Wo0/tjc4C0dz30QPhtaheZbZEMBhl
vHTMbl37G6wBVvlckMKCPoiq5N+xknmCk7aXwZawGRxk2GIJfAdIMfINetcguB7lU/oB14lcst90
deMp9EmcrsKzaevw0h/01AmBkRHRPPu+W5nrDushh5gUyIhFc4GS3dDB9OgQoe4YyD4LrC8WPRR3
5XzeLvz9UO9CbmDhqyctoxp7gg7DWkXz5UmodSd/XEoQA7HKZ9yAXePAPEiSu8SNtwMC9GnMLgRv
1O4QdceRqaF+GiDfB3cD7qk3rBYiU1ymD7RF3dfvxG/LaCeGO9SqVFgX40UrrpLNXnMGkdbL+D5j
bL+GuEN8Ue52eKtXckXgVu4JdZJ3t16NaKsxJYzWXnbz92xx8JjqTsNZmMNqR+aNhoXs2OsfmX/u
9HQLWZsAae16U7WYSP2SdpS6iz6dAt1V2TnC70KSo7AvaJgHbPTJpXCs6Q6BsmOv/4gF1VvSVUSi
NX4HLjBFDgkyK9tb6BB4qhls7FRt33cr/pmOYQiPSWPPWW4cqIwHCM8TY+Q4RHicYa9Es7MKy8iB
8az0h4QhJfYKEqEEWg/Ti88TOMGSdoZbj1+cltRyVxxL1zcog7uSqMGjAth2zSmPLGq2GYI1nHv+
CvaBgsEaebCiVfWujg4DtKw7m8OegY3MifAnn/zfFsXf74R5tvfbiDlMI6NNJmU6l9ZjDistuZIx
ssjk7+bZ8tG/J7fq0aR2rDn4XiYDhzPXtso3jrxIDMU9NpR4kwezfareof6jQ2X/h0G4pMi6aRmi
ruOh+W7XHYPekhRlms5Q7fjF3j1lq6o87nCJ0daWi46aH4P0YnFWHGmZY44FNHgatrV6AG2gqnj1
gmdmYoqNzGZJznzAbe2OfTkSTXpvhqc+v2Tl1kO4YkfkTtW10O74tBL/ysmNEDnH7BddZXrbe4hT
XMNijIVoq0W3DvWuedPUVfUFJDPYwUPASsK4CicTaaslfrneXEdcDmS+2JOPEpGDbQRSUkO9712I
WN4uxDib3ZLoqHDAvkf3R77t1xPor57Y3rqdG6uiM12TpOYY18UmUgNzHdPA13BXSHCTli1nY8vx
hz3o438/OjH//ynR4+5UZplel3X5+/Cm0+pGSMjKnRvASeaKRyd+Ep9tcLM14y0cwoD4beMYvlOS
XWVzPPk7ZrUVmQWiTRv52e+gwAXpIcHSoR2qtwwxAzKmBsxw2UAQIO1Kx6B27hM3A/jBzQAE46wN
TpNuaozitT0itFGaZX7i+uiqebxRvwujo0p2XLw0j4HIkA3Xig1kTXOC3EEtgo8PEvhcl3c+4hr4
egB9B4HqmyzaVHhWgl3CCHTHadA8InZZ7DNTcdMYG4HGOppGamI6O4pyu4jwDI9sJPEV1Gh20310
JshuWs9qcY2J/NlBg4YA57uBHcl8u3hn9hC7an2kSfWH2+HPoAi/hKqqsgg8Gd/2L2TTb/csBUqa
msg+9yw1jJwospMR7ZvqRr9xThzkoMIYZN1CSRQP/iaHvCg/63RLvpNOAmmt18cfLo95QPPHaO+3
N/RtgKPA+GiVUKbznhqEGguYTs4K9kRluXW5ERUqvEycVBAkWuSrEe2/Q/D795tQ/nqJMlfkKlVN
HUvdf1cynxiQ4tXSiDFiLamcgB3B25bGTikPk7WOvLeRk/q0Y0JOkHQaeXauspr/usIp6VMVCvPQ
kcaXKnN06y1CKvw1AlN8ohgnapL//W4Ned5ifP/OdPJJuHt4z4SUvr1dXw6Uepy0Q1sIWzHhIq6P
oY5LAhvAu189hD6njOZtiCizS0x3EDyS4HiSEnWNcf99GNhwYH1mYyVKz9V0m3kc2Bt7TiQzHsUU
bybsnbiCrYdXhz+WY/Fqwld2NEb7kNNz2GBBNeLXUgnxwVFiQ2Kxtgp1QSwM9xOQk2NeE8pFZsPf
U1rjuhI5h0XKLsJslzccgDFbWoxV4f9mDMLiMUSLRxgZUX/1T1E987cdzOhDkNB98BM04jEi76hN
n7rBQwUjKcZ+1IfAf+iTBxHvrTqobJDuiedX2ks2IvQQz/V66AO+hmUhdAq2FUqi2gH20Hr8zIxh
0aaKPSrmYspxC7EpiPJhmRrGYsifS/mMByjSLhOm3KLV7KwVzrpVb7tiM3XYS8I1eoCVPlW4vScZ
hjQVxFowfslyvfZZwtUCGVz/5CwWxS/4dQLTgI6zNgWLdPaF6G+IUyTiETlFryGiJZiXIGJMhoCU
MnBrJ5Z+NlsyeIpG6w6p+p5rCFYRZ4FitE3xSS/zY3Hle50RIp1Jss4aXVEd3TqZHhUOBF1guHhv
sLSV64SAbUBovu66a5+xPkILKAI6LQjcWmylTaL2TUbbXFLVpPp8dBuc/hj5ZC1dRPe4wsqeTp2i
tEsd77tyloJjy3zHZIMo57hhQ0phqsGu6UgjPohjavoU0XzNYtjUEYrqLw9gP9MY7Fi7jcFZYD4h
Av9NMLNk/gV7OH6l44CbXpU+eoKPEc0xfCyno0W8nwdeT556rqmcQ0LVJcQgUqTSPSYdXZhW83xH
9LnG6pPZbzxCZQVG+Ci66TBZ/VMMJ61rNpUOBItGKczQVTCgYIELpY8tRMs1OX3XMey57FUaNyLW
9tG/6gUEK4AR1r2icYetwnbvp6dJ//T8TTgxib2r0n24k7vXtPJQbdAe1MPIMZkxZ8n0kG4GCx2H
3LYovQz6ITZtFesCGd+8PAooImrxKqkvalwjunLuTi6iXGNHUJjcgOyDkwn5ZVA/8/IX1WQYHpTQ
NlGEG1qDtW4vIWkSF0tQEkNrkQwvSFeIQpAmIoFmI6veeHvNj1epyC9s5dveL7Z9xZhTSp47fbyL
asAdMRoo0zlL5jszKQsYn33/PoWlEADx7evoUotfSqIvDcovDJPbM1pOzP1PNd2u6ZfAMWYghK9a
FM9tAlyggEfieHIN4b1j3CUrTxa+4ABxyVTua+Muk16m7AFuhFw/abJsB/yOc6I0GaQV88VoZ2J2
CMh+JFnrWpJ+gUZkt2a/NHuLoMWwSmFPB+FzL7hRkqxzrz1jQYBMwTat8D41GdBle7T0axXzz1CT
sB/JzGaoDzmjzNpaKz0TKOhEafA6YGWNQGgY1bQ0VCZuBmW4HB+9iBAgx5VMfoq51xuCtl2lLsrw
WW6PJMLBx5AknuqlHNRYn+RdQsS7qq2zMsr3OeilLoz24kD5aNxvUoxCDbxI38MaJEJDivWjlD/k
GEXnALOWtKuK9HIUH0aybSncOlwWmvWippyBKeOTibJ4Qg4TInpTKOguihURBKzdyzClGDsZXR0D
a/KeN7Iti4h8Gf9L867hlldwl8ES8TmSiQzteG7gp73E2T4IGMcknS1aaOwcK0e92cXhq0jgujQZ
EUBaVLx9gzcGhMH90KLWs6JKNV+XVO89L7yIBMN94T7joBriqAmC5EZRqpVG2yELXVl8j4AaSVAm
yGjgsAYM1wku7WdxwB6qaWJXiaHm8FOMbXKVsPLosXeT4xdBOPnCa9fhFA2F7IvU0CYCMYcggJX7
Ucs8tw6zjYqvsaGerPPIQYYVd0AM8cC8dXK4UTih1dJ0E2p8Qoh4SgERWSKIWuKAMA+W2BDe5eDG
8gIWiVwKbT6+stJScZfx8zSUlMuSsBN5n3mluxzDW5FciIf7jkOcH9EMgJBXgBynkQVXBqfUiIRv
VLxb7Ckliu6Lkg23ajA9TfZqqtpZKmK94ywpoURHAOa4GOe/q2D0UemOmp0sIDep4tT88DNdrAVm
9pRzjc0AAkoqMrLdVe3Go++mU7iPUJ9N9V0VMDWyKYribKO0JzXVmVakrsc+W6E9SjeQqtZqtOWd
qiRPMAzAJ5+4uCQPidGj3w9o8IFezsrCJPRVjcadKeS7WrQ2Egn2BFOdGFtnwfDXYRXutFx0g5rT
syQ6wSHNJ3ccPPptv/zpExrbglxU9jC2GpXtTAzLo8JNXRJXan3KsExCNipCcFWepqbHJVctrfHG
KdoAij7zNzyEr0J6qlCVGzQIzkKlgADb+qsKiTaP6RBi4+Uz9TDxeouT03LASTnxl8xmBmtH++gM
W5KB5+PCgQibA6hfMUepEnJrC4XQEbIj2QCO28qqPrXrTHFLHmXsL57JyCiPEmbzuTV10AlGzDM5
IXwIUD02puYSXURkqcL30JXwAFzVtxwi1zKheBF55aG5984GtZUEU9GI9znQf2A5HYAcHlv2qyzP
8x0fWzmonx0KssxxEwXC0dWNl6+r5J2JVGY5sdFs+mR0PLgRA64/lXlo1GpnjeXJwqIaVpRoYafU
srUUUa/VD24+PUYs3HAZtKBcymVz8GVjr6B9/XvT+fdjnC5ZqmJZlmz+T7vEbycHwS/yfqhI5dCJ
BkPNdyRj7UXzQS6vFzitePiOkmvegqfWXI44sDHBOtKbZBPxkOb6aTyNwbQvpy0e1eAqkGHSVjpr
jN1g2j8UXNl0JiGc3hP/4NuZoVSYmw7ZDVU+29cOdi36Ai/lZ0+qhOOaZpvPlXoQIEGlGExPorr0
Utd6oHkYNiqwdmJiS1pr/BUYFH9fPJTgH53la3eA2UgjskyvFlWYrb8nSbBeKqQFHjiGHdCwi8aN
QMj5K8izQ4gr2d6R48BLyUCMHaK6wbuf8ChML3mxxTxisDboP8Qijb/t8ql4ISpqSCJ41W8nI0NQ
21rtMT324qqO1kG7UscNpm1kMn9cGBucITzj3JKj/Gg+qi8E6EfNlRkL6hdsfjJ1iNhz0KaQGFun
uFnzoMeh/6ZR7ipMM+Ww1U9QvXRjn6lrqYE4/UlMY+xmy7F6qnbjc7eEi7JqhW3PIUfY6tUhEzcC
TETrUEt7i5LkeA3lTslPshvs4HLkV1VySDrAR9nRPsEFQLBdm87Ri7wb3wjtT6d/X5d/yLFERg1L
17heDU23jF8wh98uy14wpczrUBfU8iHAPNDICQXcydKS380+2nHGtjwB9iejehWJr7pICs2o+UrQ
CZckjeA2geVW5UwmWU5Mp9qM8ncGpL1UOQqjeAxbDdangCxoXzxZxuO8V7DihyxtHgsUwZCDfxOW
ew+KCky4/GiWW0GdFSFsWQ///rDSnOv5/eD368MamiqZumGq5negsu/VAeHq0LzpK3PbbPIjB88F
4FLnsaS3tTt6P1yD0nd7/rcXVL+dNEcvaVov4QUDQIetM/c4uNNednQ682zyMzdkEEf+4YArfTd1
/s+rzg01uiYr5Nv+e74NSq/HRl8aZ4YyPPnPQk+UxHuIrEeL4saQ4kHoMOqr8OP3+9MLzw7d3y4m
TONKLJkCXak+ROMo2syzHvM81BdRnzBV50AQnShiAtv8IEH8kef/9ZkpsyKtoxq6rs4//W8vnZa5
pwnmpJ8HgY4Xjemh96qCyIp5qg/jl2eVdiZtUx0vMEQdA+dFNd6PJUJ/95Ky2v37SlO+fxPQO/7j
Rf72djxdL5MyIpchWVtDsMd4l3+pZFsYAaMhgurFXbBWCRNBU+zXQQpdEnbeNnuFLUdNfAOLGcMy
2z18b4zUC7t+qz59zw7fh+iHQrBfHt/f74pf71VRRE4LMHJN61sOUjBVTjqFPJ4buoZaJ6Zp0Hc1
YmHsmXubVRwnfJ3cATGsyh/0tL+Jm2B5//9rQ4T478+m53EaeT6vLdw1BRY/spdotPKTuZYJnfxw
Yyjf7/9fnxTegkjEF9Pzd52qU1CpOr/mV7kjRBcnPAhmuLQ8rQFjLCZGaJY7cEylijJg9XUnZdOf
AIJCbO73MIuNLwbhI7azASsMdrV0IQ/74DMjFZi9WRTU/EQwlmfl7I/fxlL5UWgpMzTl2+A0Ujt+
mSofz+GRrWMCplVb9Aecl3W8EzHTFCvVd9qP4SD3rngD4NUcwP+oUD2pA/bXP4JK/lhbfn2Fv72h
b+M7n0eI6uW8IVzbRDrh0AmYJDXsIrY8N/GecVP8+176YxGdX9KE+2CYiq4ahv7tGjHFpIeWE4/n
ZNNIeyppDTqiT4gm2R0YvU5yag6TGiOjnWxr9zoO6R82b/K8bn3/FSxdtkSNCbYof39uiGYc+6Pq
kyxIFjWRKXYKpqOZFxNJ5y0TdvrGyGwNRyAnzfpZvrYg5uOt/1E+E3CvsKrQ/ts5ZXS2PqTwoRTf
lI9/f0d/GwSrv73D7w+atm50UogBmW9poeFuVB2CqQUdHzhUP7tdSSTlymE50beAwkVMHoAd5BXA
ZYZv6C3arXEDDN6hM4U/KNSq/P0hyO9HtEDl6qVUb96J/fcej1s9gkGgDWfGvcFjWO6GfT45lnUn
wNhTMIIGrJI0mKNBhly6L/LAWweKpzOgsbD8ZMl+iu/7bh+WD/IKx2OEE5qSUHzfsLK8tSjfY4rr
B0et9nl+tNbMG8fZdr2oOeBhCU5vQgIXfm3kr1jxyH0uUuZ+jCdzF5fTnCZFtmAaQee8uZIgXbZU
kcVrTV/3+XsabwU8RoAJZgwXVnsJC3eHsnAO21tA1RkGRf+qNDsClgewxSOlYN1dOG5a7YrPOJul
SMy/ttnfEaRHFDFfJ21txu9xa4NIYBvuDds5txu6wdVvn1M8DbNv0/UEFwaQIW1lCb+uO3bsPU8Z
+yJzOMcmB9qbylzTv+WolKRSpl3xDCtaqa9GhF+cAVZo+x2KxzJPTy0WLSq2seyvdJhwsYMbn4AB
pjhpz8yYLwer6tmYqHRa+wi5lX6ZvIPa3qvR5kDBlPnaUl4/bocRtMOv0IP8LPvrPtyFsQPr3s+2
tbjk7Jnhv6uuOhc7to3nyD/qs6rrtBeUYQ8ZRc4umnJHakAm5KVv5chRUP+z0TGmTUlx5K6AZXkv
MBsH4pncyhRXuGG6svbITts6to0dhnsYiEP42HOZT4fe7bIv3bxnRE3etXYCUMd9jMvOd6at2uIo
edewvWGHIvrccsIXln3/HM0D+LtBdjSsqTj95XafKNjE1sNGRRKEbUF9asaO1SW5EI52/gRqgkij
ZSyQ85NXjU5lw+4nF7QepmVti2/wHB2Dy+SfWwJ2IR+W3vEl/qt7phxb0h+IkQpbXUCyDx4FLEe8
gFcl/GwEvFm62/tvxbTIvY10j1FS4k/hPs8vaiTYAZrURM+W4gPxOSTUIJCS8NtVEC2HBZM4csPY
MR05sIdiqb4PCazIoyoeRZv/Vdl2IL1xGiUvKQA4fHvgCxzv6M1hEyKiDlY3gW9t0/rYHJYh94YS
fNbpwtdm1lrdHGVjkdyT4FfjGx0Clv0V4SPwmyOuYAlfJGk23p/hPTB+jyg1HXeYu+votQH5kWJF
fe7OEWSDK3464ZkEIQBXFvByKZZnxj0ch0bZNrp9XK8S8xHQaurvBGLW4ycmqEQ9Egtsd9nEPc9g
pNiHAGgwob0lAAJprGX2SdS4oF0PQxQ7zPGq5xCGKTLK7D55lj6R1EKc9bktQIJtuo3OiGZo7iJi
CXCE2xqLmwVelPYEG+O5JN88/FxPFcP3W5vMTlOVJyppTKIVcmhTnDAZT+p0rbbBgE3giEHy3+u4
Ou+1vj1pmEgx6DVhv/1Zzjp5WtTFcjWcWY+Cm9KuBmQLw+Yor3FGrxAaF2G6lkmZ7VPBgaL9IhHs
GVfDB6A9Td6TXyAI9VKDfiXYQ/0Xs1PXp+tY3jbxo1a9gwaG/pmBusCr2a76/fCQnioa1kRXkF1l
2rJs4upN6VqM3v794ST9L/svnD/0fohwN2gB+XY+0BO9TKs2HM5eulPja5vaWbMBmhuywaQSwyKc
KIXOPL2Ujsiv0O9K38XJWoGCoYUaD/FGiPcmhI0XkdAqXl5G11iDEU0Yi/erHuMiNwzELmslPlDR
y75iIb0Hm9oJwc4uWAiwlpiLJF/HJDmpRqtIF6nvVbro5PuEJCYbK8FaTPpDynYbZnR+BF2JQBPd
Bp4ARAsyklT43jHpkUORAKsV25IZNuJgsUF+Kg1X0+8wOEQ4bjndMgQathBAdEyY2YYshs5pUy7P
1KZJ2a5Aq8IGr1pYgJuQciWnfh7dQueTL4vxoDE07+7H5molxy46cCggl1EIp4SwPVKdaENxj3ZR
kKATfqHOi6m1MIr9hMnbED7lEBvGir2pCeCyRN1Qgm3lP3oSEz1KnPamuU5xx0x3KdmL1M2Ft1q4
w0bZr/MdWwIjtrV+A2BInq50PCAN6UhlrvlGeVgF/nPJ6tcxCQxdsb5SA10Xqx8ul7/dC9wHv8bK
lqn+AgD+dqQz9KK3ssyDCi1/peLaKFAfFfGhj5J1pWBij9m/bDt0Pg0+bgGtArf23iedm02HY1hv
rNjJsx8kBK7VP+9QS5VklTStyVX8nSVgJV5ThJyoz/6DjyGnOI6sPtImoGIGd1rExdFeRjYPTD+E
ZAF9S2s2Et3gAGGYNG6MTUGZEDbDgAgl8x1aV/FQOVDdRJOn2nyPA3ry3ejQbjEVpiZodIoLFnqy
SYyPxLy0ANgqmwYFtiRmQ0IK7sdaf8VTS9YwWgPSb3W3Rh7WtyP1nsnKt5ATV+K0VDPbfO38oyqt
K4S+HY9raZfHTgnnhiv7zU8cgKL0tAqTPUtYhUvg02sdYFEFWCowoiME+GXyKjyEtMkIS7/CC2fH
UG6sozFicO/n5+5qPAF0T+5Enrmw6mgoqTf4cTISnx2DhUUqO5jzYJgMCIbiWnyr50IthVwPGQsI
QRt5zSlLgNzqmCFJdoclnUWJjHi0LhZgyp8X8qZ+R27Gd0ZjB2knb3JzZlwg1sa3fg3ANwiuIb0a
0kbg+yvXePjCZx2KaLApjBPSWrJO3xmtnGgaZVTLAOKVPWeS2DMqi0EblvhrTfQNqzAHc1vAjNuw
mVs3/SFU1lPu9nfHmRH4MNpbxdFJADJWs5sLBqOPSn0BCUXHJgAYhdu93fePDGD4A5iTYXACyqe3
3bxHjxa28V0FACe9k4YjSbdr6qr7ktVrW60QpeNia879dBo6Lrl9qpHAR5HOhXqN4xp+ixTZtMcv
pLtyhxnpJ8Cm9Jezp6Xq9EUTG9YUS/8moFqyJTA4nYZzYWxC6phJ8j7FQCVgiOkkT4/dg/YQxj+c
tX581fkZ8ttdT59JE8YNr0p2RUtc/RWbo6o45pUZLj7wtaWdfhLn5fmTfHvq/ueTfjtl140F61ri
NTWm/2xEcaioTo5rQiAVP5CtXAmfdWW3ePvfcEEqTvdFDENxJ+rGboO5F2r7f7/2/ecdfTtmi5Mf
dXUnssro+D7c4mPennKBM0itYcUsrDMXrIyM6b4muOz2MX/mHhDYv9/GX5wyHNhMVESURFS1796z
1uozCL9+e5ZX4OEa3OJzYPFFxKnCqT88qbcW1uGJATWPZd/m8aTu2LaKxCWzzUf7yEYW4qH1gYPy
3+/sL6KAjIZD1t+cs+uW8e1Q2UiRr+lVz04dfsjFK+4JwHJEqpR1ZFDSSPE8wZ95OoQ/VDnVTDA4
Z/zwHv58FPz3PXzbzlgdXupJ4T2MxlXfcsbJ6ItMPPyxi/KKH+HfL/dnZ5TKB2V3CDJUNcQ/pPoc
ho05WUbza2+4aWBjuWHxUTRPvXhoOB6BcVfFlSK60QqtzoMYdQDS7S0jbakXy1pzlfBCUFZFLims
++FOgksAv4d939KEwnHz1WeK1bDqKOUKz1iLVVYA/MgWAdHDZUvnJNKq9B0vAGpz8vYJWxm8uHRi
rphGZTs8w7yHhfEaMYhdtZ7N5kvYyk/NludXa30KBHvgnc7VyBd1mI89T0qyZSykzIGef39Z1nyD
/PeWlmVRwa0H9gKt7/viZXhpMagFJ7k42pq6TaFLU+CnXuQZJSlHyb+UD950F9w49/hs71hyGydN
8eBs2oGdJklDjqeh7+rBGt8UA4+ZECO7/otluML9MG3oRcLMqJ+nnJ3JqnrjmadzbKMfDSlXSI/D
Nsh3Bg84ydi3+Tb5DN+BmMCKkd1Yd4LLzC+k/XmPewq6BEwUghng0/cW4ymPfTujTn5fbigQZUvv
0QS4pt+lhSMI555WTA52mBJs8Fhr6dTvDLvdkg2VWhtR0ryIDM8fgcn8+0v9iw4mywg5kiHK+IEV
89s6Gfo1LjG9qJlhsg/XByLhVPH0/gbOFP4fpuRNdBYtHDqLKnXU8ciCwPLk094In+oRezXJSabR
1U42byRIIYGIL/9+j3/ReGVZQVHWLV2VLboz//v8kFRf6Qezzg+9UG8TS7I1iHaCme5mov+E/Uuw
LOznaNuD8UmEY1Mo7CCtauUFoHcNynHZRMs5btt9nt1U8ocyEDIfw43AcDpvhbe0CTYZ6rxurLW+
XlpaDZbviTYFpA+RYR4SDw6xf38s9W/XM7NjbR5bScjB88P6t8eiYeTYoAepPodfFW9wbrGBDmmX
r/UrJeHifc4+H9f4L9v0tBvphb4pe33Lv6/DT7NYYMHAhYK/16RwnsDNu079KgVbGtM+Br3O2C0c
44TBm66/z+ST1B8IyvFNuXXhD/v6v9BouIhmpppJIgjD6LcnfK6ZaTLqQ42H1qGvCnsS2DvSaom2
7EmfAr9XHdysAh5ejz/Aicyp6CHx0eWXCk21GvXdhFgAHALLxDAVnqUjjJVUorzHpX9gBLNpUhaj
IfY4AbtzJr/GepC3U7mcoSoEHNnylQqAKBf+D+mQsnNDYQm0GCfgv3+3vz2n/vNhv90yuZyJoR5N
9Rm3ux5tfN31HmI0yXsIbC52dY3sK4LRCPaREBexuUz74dL56x2hajw2eGowCf/Fwfzt0tF7vc+N
qa/PjQsW5SPaR/uES6O6VbdsctOL95U9Dx81tbL6STmqGxiwW6S66as4KtvgYj7hjTQJ+UOAwIx6
rX+Yyvy6I78v1b+/v2+PUcPox9oLeH+zvYafpyCz7QjwrCMcMhuMgY1gM5uRge41a13mZO/RrZes
x4JKnIWMyME2jYcTu+2HAnnvM6TT7Tkz1wrzAFrMNLssQOjZpCpI6+TvJqgsqg7jdUOGr1p1CFcj
JshlJyOQEVEM4N3yVOTakTaev+JsjDYECz5Dd0DbwtiHeGLaYW3TxRkASIX4RpVFsGU5a+CxF/cF
nZ5QrX76JX/1wf7xTekiLjTdmA+g3yZ1uSbGkuw1fFPhBSC40MB0hWW1JATbcv6q3KaiZwIg6zI2
l9oVJ6GarjXbohqPiC8cGCyXAbFnVzeXEtZB2JCC3dAxhJRAweo+kfmExDz/H2fnudS4uq3rK1KV
cvgrW5ZzNgb/UWEaZOVkK/jqzyP2Pnt1Gwqq1vScTLox/hSHRniD03vBxfgAOrjK0blF48uAgQm/
RBmKn7yiVt4H7SzkMN4nHUTvbsSNhjegroDpG4qXYSlvRBMvsXWib0WQ+UhFJCOA/x4VTYFFaHH8
+UZT+gD4cGwIJf3slxaTrlkPCaEgl3FVFEqx8TZI/aJlVDvBMcEaDyTl8F441WVXhqO+V23NFaCj
gvOGxHmCKt8kuuVcQ8se3TeTNECwOs5UHNdlsNt129+S6i8uyCb5COfQgAlpaNqX+CdzNxaNkkub
VEFW1H7uBvnEfMUudl8y/bzARlzIdwRa0B/SuPPuEyCitY/VW2/dNClcWl76k79ZkfHe6gVCdx4W
kKk9IRoiPDG9QH230ecelyvkXfCmrRYAMLBGvBf74qnJdtEWAax6UM/N5hAKrtkNvAWqc/Xz9U+H
yImyUE4i/JES0ViQwwPibKcMalyxlWlHez46tmhBIguUowVSYQI+KmHa48M5wgam8590aFVXGh8j
mN6N+MaNEMPpreDnoXMD2425HUBNw6c//Jv1yKe1yD8XQX9oGRdiLiCZ4PsfyqZEKstajxJp4+GG
4ohL7Y8wt4bKREG4fs10WzyjbYMIKiYQgL/ys7bVJ/cZPK+VgGuPbT6V0JR2hoNuRy71PYJpwwin
HyQ59XXobS2QkwNYAPRClh4+ILY0+fky1vqH3797YCk6ub0hSQaYpcdhpxAK2c3UomaDNJVwDKIh
XL802ndISMxzfEeSU/B6yVeWdRBuLnqyJ4u+bz3tgeXKCAxgQutehCNnI7Skws0WgKkPr6j1ZIP4
KM0wXrt7c9Ffyt27FEy7cqomoxZ2iF6ji2LMQCWm8aTbRcVQhBmItxsCJy8emNeJlv6STvZx/e9d
tXC8lvp5LiWkQZ/v4Y4VFf+md22XbKvomDE6QK06Gd9bVG8h0P+GTfltsYeHTHqppbuPTudWu2Lq
xCD3bDETk2EcUlUrvwUj4/E0fu6bKWF0o6MxjV/Bv+laYd7Lsm1bcY9ih2Jbq+g1021zQ6mB7d8g
W3hMHsbyDqLnOBnnWFnaqFDyWLJh1Tcw1XYqmdCqHDHhRISeqTO6/EA4RyGiN+/liApuqNmR/QQt
0UYFZ0D3/NQNKkd1gXANnw248v1LdzO7HqpT7zIAC+9k9mlxWp0K+1xPVieYYsOTZZ9OV7KBholC
EAy0Z6QYlwi0OpaNehpf5UGy5f/PvJM2GC9vKtjn27L/9nRaYI+17D92wUTGFh3a62uGisOzMmfE
gPrbAEGLQbcggu0S54z+9MIaMSm1gSfb+Qgwr3gg8xhKNuO5Ub2W+J18dK3ceiccu0Wxkexzd9jT
mbPDYTy8z6rC3oO9G8A6QANutJfGyJcxLhyGo3gVDnuneLKrKQ9gl/8GqJDyNR4Vg31gr/b9uqvK
Ho1Gk9GEwsR+3zLNHTJOQUorPzITAKdnb7et/Q4wbAzicpgsEj4p4dVP295xQ3BxPMgdf88DeIga
OMnmSJnmMyiy9Wv8akyvqH7giDpqaO3/CVb353Shj0Dy78RnCmH6ltYhW5v2Llhg1b3vdnckEQ7t
CajNi/yGXp3T7e+uNzH/ZPNq3s1zpFDH6SIb8mCFtod7NkzcXnTeRbBjg+6k26w9yyYMjwEI1wi1
xBtanAxOUC6G8vtUjC5EYogPEInP3a4+mONqHo5ViGK5jVAN1LC1fJQW2hQFDoBwC2WabvncoXzK
F8U+RG7nciqcBj+Ggfl2g3iEwES5jPaam03EvTzuTRYcJHp+DoVfSp7PewhyKSLd6Dnqj3XCTWzC
QA7SYIv90bib1iN9c30O58K4Qs9BWd2m4bxzMUGYmBvyWfc+opWNol20MNfRQVj67yGPUsMJj/q8
nUYeSp5ArJ+MabIu1rdJNopGt3H5S0z7go/pN1rWdTxK6EmhK/+Q78tCF+CuYFy2hbkkrjWZU+oL
iVlyJLiV/KQGjgAUDcDrzwfrCzHxcd2HJ1/rF36U4gq4tSrwMBshQf9HU9Fx2wpk8yoRBJX4lKED
WLcSk1aYOSEgV/GPb8SD1FdGN3MToMfVeqGb6dOft+674IvMumL0/SvQIA8HBU1ST0xl+bIl7bgh
nY8AIByQuJ+ilvVvcLbHRPDzSPxnsccGQNcKVtJ25mXbdksxX2LhJSV4Gl6dDFNReVrfX+puapob
WX79eS+/tK7/Z2VKWjxqcBZ6NO8yDQ0p6bS5bP3bVkQjVNI+Ik8FTbL1sOZuwN8bDaBEBx0MhvC/
LP6IOHxY/NMk5q8q76qnpXEzu2CrmQi6MvtZSowJ4qcef4mfWbAA5sfZ/613/gU92K/bl/KmosEQ
Vx7nYXmldcbtfr1sozKHY4OTxhOXOjpITbaQwWBeZp71mqO9i4YDHYhf9vqxBfu5OursAOshc5ry
w5WVXlB8DRXV314RthOmAnNBWHlcXSJS8+llw6HuxF8O9eNc8nHNh1stuyYMDIzqskVC2lDQH0V6
3dWKWaQ8AZXumqdf9vG7M6vjqEbxLkt9Q/PfXEKVi+qSp7m3yRI3xjQCrfe8gW1foggroUGG6vNJ
vRS4P1W/ZKN9BvaYof1nZVV8yGJwFzXauq19RG0cyKscViADLapZ0S/nUem7cl9W0imKUARhrir2
N/VfV6+c+i33VephJV9gf86UZyoYJ1nZ9v1FyxGB0Jj0YEVkNRHGw9VCDdequQpKdG9CBX2ARiZv
gjiYDJHtUkmniG80vT5qqqXau2BgPyiDg4YggXuHSPbLKfruMuzbotBB+9Luc8D01+anVXgXBSsW
NpHaDLMrQXhwa6diuaJYse8iPKp3DtvPi353cgwcxCy9V1IxpIeMFqGdrvUjU9jg8F0hLFvM1Os0
R3k93f680HfX+98LPVx/7a0BTy4m/lawXsVkKuavLHdNEUBOIOGsej/Wnxf8DJSPV8NfKz7GMmy/
MZwxY39bB+At6oFPcznwkFE1UOTpBkLfmR8L5aCsX8XaVQD3RahjrDwMoLgDcxq5GKv9vE1fXC37
u/7vberv0r9OcacohWReNWFDfDVw4yYviWp6qN2UM93dkBTCP5iHa0g612oQxKchj1u1IXcuacxT
dCqL3FLG5T1Bamacghg1LtIoq6cNyEvrSv5s3IdiiFoKbNrwucQARe3Ot3xaqfHg6gezLP8vApml
KDyS8ZtkmPZw013ia6e2lWxt0vBU1Yp9857BxqkSgobbMMeI4rcFv6L0IeR8qpBrGFxKZEn/HsRW
yQnWiR9sY23b85kK/H0jenMrM3oyEOsqSrowgX23Dxf5BnCRLgxpS5WUv+z5N/eOATMCJQcENbhx
H1rQuepJVqAE6P0ISy8ObabZnncOY+dS/7KS9k1oYCnNNBmkM0lXHw5y1vlak2qWt7nf1xlmfupa
8hZouBFDVW9Xg2lpllibl736NvKXlIijixFh5LoIL+vyDjSwoMaHR1mi8wIT2siGDW1PVHYJLbRn
iosjZPiY3YYJNpcB3dB2EfM8Ct/RoS+vb/cEitb2Uj5hmqUxMzJSmckSfDiXr6Y6JlzAMP35Zvkm
YrDPVl/5GgootofDqxStVyQXD2HX5DokDSEfyZGItl7LfiRYzH99JGtfHx+G0nu10P4RCcMP19Vd
kHvaieJv43KV5yQaENpfft6n77I71lDwC1INFQ5Rvw1/BQAhEov2AllqE3PSEHemHJRXkAYjmp3G
7HbFTBwZn7f8V82R/gp5iIb/LPyQb+ixIEe4jYj7+mYjD5Tvmi3CDjeXoqjHzY4K8dnAVd1zGePg
nu3nYATQt3KQsGsWDey6+c9H4kuPilDIBgHgozQDzv058/jrSLReHgs3gSORp6vcCBcFrOIrjExB
Z1iMHmKOxHJJF0q4tbO7n+ArSONC3arKJgCWCxe0TA5efoMz743L9qNy/eB0dyftXXX1qL80j/n9
jXpcZKZlHJpbgNa7P26tEnJGhf7h5p7G6JD62CO/KFzIXYPAbUEnu0OXP7Oc3hU9ZHCdpZtbu6ox
5QjxFUVYPsqNrYwkwlXWfnlkfVPhGJoskQGrMtfho6lfUld6U9yufl9+/V+F02Yu9+TvHIzvbq+/
FtMfQgqGMMLdEyp/G5pgnyqqXLSTWw0A43Uhhybo7QVmN+jRaraFqKCIPEPVIF6bndqa2Ufno4Je
js309Guh9+1NQrGuGCqGE6Ssj3c+OCLI6pW3CU23Q9NKWdBsQx4elbkbrI3MDU0JnPVQUn45Ad9F
dAiM5GAiTUX5sW96E66lVPoRQhi3bYA+U9oP/EgGft/Fz2Dyz/1IKNcgg6ABxPkmA/s3EGRqUHQM
yMW9MBY/anmgu8oOIU19mc6jcbJBL0KjpQeP0lqBEwXduqRh9wJCi8q6dwGznqV9DBQZNsbYx2+m
du7r1ncIHOUzU0I/thF98c+X99sx290m2pM51p4gzZ2zo7ktD7BHXpQ9T8ny2T+Xoe0fL7SA44GJ
tHFny/QbL592MS+yaiuiDTccXz3E0v3Wlt/LNQBVeLwQH3GQpR0GMhEpFTAD7/kNae++f5zyF8Hg
DkAdr3O6o/Kg5mMgoCeTC/JrbLdhozWZX5C+HKLRmksYzw+tFmn2Hh0vPoN/ARsRn9E3KTsbOAQ0
O99Ca/ecgHFATxi/L0zfMVdhzIh2OiRxmmId+giAAwmt3PXwFWEj2+T5GIFj8LMVzwVOBmRa/i8X
ztecpD+dfce9FyPku4fTWQg5M9OWZ0dH6xl/2XVtpqjA68h9W06qvmaQ4CtkNSUMFhTUy247L26P
fsLA7Y4LQHX/Ja/vw/nj5QXSSlJ0RTF19fEWaks9F9VGtDa1Lw5pMJOWHdLeKDl8/iWOfwaKx6UM
mY4M8Fr4cI9ajHGriG1ulgjzlFslYV4ebP0GASOm66HyJODzJ/sjRTibXYEUQIisy7rTnn2wxBEq
W8hF3tD8two3MvNZ2Eq2od+nRrpQ76e2ahipLQzjo2sPOC0ifLgzrmS+HGP1ftCZIAlTUOACWgUX
OvL1FL5mhKmdrEIgX0JQbdAOvqKs3zvJhHRR0uhJrs5VOoXs0snTlKv8li1rZqAa0qzahj6HlG6s
e69m/n5tp+2tGHpqgsTFm0QAlNOZKbvhKtVWuXUbBDDmwhtj401SiyO9joctzph68ypJsl1DOipv
sByaNw3qgWdQVoKWQruX2cSNYwOetBdFiS+oPF2XKN9FSIDW4iLfJVecNUhp1WwdR9UgYICTiGcd
daCbXgKZZgcuA4VyJmLqUsA9KsjvkEu8o3tMwu838dISDiVqPFcvcTxArDJooBvZ230pKX1wKxgZ
aoFzM3AYUaFIfPRbU0RjWowenDit/bjowTDXF15ozrSx37yGIsIvjHvph0UirgRRca6Y74TFPNPB
ylUIYPUaGejym17liLI+jMRJzcC8lDAz5ITFOsOSs5m9FnE6rCVUCmqk3Jii5ZVzr1FlodXPuYTt
I2kXt710kC8YGpvvMZ9bopgbzJC2VsNlgoqWFT5bLehxuQWrHG9MxV8WZjsqyPNLbYJq6MSyDFen
p2xZGChIMfjc1dVEG93iQVeoaDUc+SiNyzUGgdQ/3OoLEa3mQuKetMyRhLyVidpSxpEyEUdJGqcA
mke3pjWv3FGXMVXsTVbwc7FmiD85WppOa+W1uqIXhQwUE4DIS8cewOwQFQDNuA18hNb74k7Ld4J6
35sXbwScP43Mg1SQiAmHGgTHpTwKKL9a92HRy+BxFtIA34/w6CXdsAMiEANpTY2TLy8QgrKvR8Zf
A1FL11FuriLi3+3mcdHBXUku60zDC1wq57J3m5NH3PPXRtCmiik45hU1TIrMO/pfeoabPRPVhLPh
S9W0xKVFJE6J2eyKM1Fu+iSmAfIjR1yFMFQFyRFdCrdkDkFmQss38gYRHsci7SOPoy9xXqfxFeKb
mdqF9EeglZEDjPMVJ0x0TI2A/1Keqm9YLCtB6KI5MU2lRSujPi7F8FTaTV3OBL9dS8k0pw9oBMoo
FLNJh+Py7VyFCFWUJdpASEGWVLto2HNGwOuUWf0nmLQJ05j0FDavfoebDUyioCa1k1FUVwqnTKfc
S54Iz1Ta+Xm5CqHhZvErkeFeriR1WWFsQpcqm6WaMbpye/v1MsPWh+hWtE/0IAvhagvNQi2J23gs
9RI1JdfdFV2pQEMFp3nVKa3UizWJuaRbMHgCnZyrnMzuAtqQwomCNaXFCMsdqBXGaCBP9JZGCKKT
6ba84fXILdj/jnV9VRm5B82MoNSAUr8q6yJ/jRsPaPhStJB/vkmOnsiYzqbMYZ4K7SnXhVlWLipU
VDRA9Tq4tAbzQM0SUbdalNbxRqXaKq9SeXWt6qnrye75qxlZvUBtjnkCAiMAPuhxSTgaBFCWNBPF
pLOlBG4FoEtqa1u6I3FqvSZt/4gOccIz8SLFS9Kpe/m9C1LwySCgryOjBi/UjJ+YFJTbCjmv4oba
5tZo6Pn42CgZ1lMgHc0C/5W0WsGsVPMdBzmO3qWsHou9blBXjOK6hUN5nedFbvfqOYjDIeKuT8Qc
NLW5aaAiSTEqlSiEinYs5eMWC9nLiA+KLBSzAm94jUB+cRUGl3HIewxccMz4nYeFxXmIvQlXr9ML
ZIVpNrqxA+pdHpb3Q4nVfamAXkU6xd/oyNikW8tX7AwCj2mlgGFk2qYUyLqHXEXvND67GjCf4qnJ
FQB0TK6eq3Qb+a8e6+j4h4T9AaXxeL+srA6sFvoevu9kmEF7zQekWGx34zEYCd6iENMSihetU6ZJ
iuddtTJh/5IQ4gyVSB8m4StHe+R4wz9ZebWQJi4vCjEbJrGmzHIrnmFiIKnUPVeGit2pxbcg7s73
ezsQcdBUlQKFAHoG/kfGjV9qPHlFfYxm4VBq6IcykqTvfckIg+J1+HPS8F128nfK0Ofhf9V+ntWl
QtSlNNx5fkOjEx2iU6T9kgN9Ni9/ykwekrLbDRkp5eJ5Gw89VhFTDR7vfS+NRjFa3ttKWJDbx5HT
dFvufc16Ei8IjSp2V0nwJsnj5N3P+90v+HWD+v4uMz2AGQ8dhkYQ/XvTUNg08jRT+l3H24dARcP1
177c1yqKlJRyUlHBf9DdFR/2XkvNuC69zNj43UlHT1nfBelWDs5YTuUJUJ5nXFFggLTW+3+xk5ol
M6FjH+mO/Xtyk946sM1yYyNfFaaEpJ2rOqpoYj7XWGlIv7TG1C+DjX43Sbs1S6UDiRbdv8vhQB8k
gm/yPA3GFXczQkQfVxT7A9uAU0sEKd2r1rsboJiBGv/4TlZ0NAH5w/ikTrEO6SvGU7iXobwXumiv
1ficHbSPCnTcazlNdn3AuKL1OKjO4pnxd2z8sgt9z+fxqjBFEdgZ7a6+QfzvHnRB0zaFceVEJVje
YQIOfnb98zn5bHb/sMYj6FrVraD2YtrvZL003u/NU1Mf9XAZ83yA3LWN42jS3BzKXaU6JI1udwbV
G81B/FFpMpID281l//NG9fv1ZZuY+0ELMTViy8MFmtWi1Gmehkg7kbXBgQmaqbAI1N4F5OeVvvQ6
uEZgoPz/lR73HliAUJnYBm/ygKJiV1nmQMBmy1q04cKCH4nHy88Lyt9FOKYqIJI0qE+q9rBvRVVV
Znu9m5tE9gF56sMWUDhMHCK+imp0n2iq0Nj6Z38VoB/I+DyN5jmpNHR4HZPkG6opbXH2IhCW+YdI
SmwVaNhH8P6wboqSizrov/l5s79O0D4P1P9t9mNX4tb6niIndCVo+b41T91SOGugWf0evJmg9oDw
LsZxYS/unKMKBNYaRHhji39IBdLXcgPcOzHRq8Q2o1e5FhiwINNujtBQQBmdMujn7f3+sv7PYX7E
sl5vsIFrqSUFpeozeaJSOAbAf8uSEZataBsT+XAt5LEYFoO6fGJ+hoQqSoXbQCmmFxVk0rKvX+pi
/POWfRt96e7glaoyiUS14t+butYazfTlu7VhkMfwiZwPMpato1xWH0neEKBFE7465obxXzxbwbuY
xH3A2uLjVCI0Iy2raHJvWr/PNJm1Aha4Wk8/7x+yMd/cvX+v0//8r2d4UwqkU2Ig7T/hY2RlQLnA
hJ0y+3mm2TP+l9mL02kFVuokD1ar8x0TPSZwjm/v+dNpJQ/O262LMs52vzrxazfnvJ2AmeLEvb29
Z/aqttfvvr3FPweMVY+cQsXMHj4VQLDg7A/3ExIoex0M3ly35R0BSLKnyJ7NIJXZp9X53eW3AWxl
9nm13ZOJ8x7fXoHp77dz22t2vR1T+2XtJoN3xBD42+12HQ22rjWobZc3xMPJ3J2727dJNti+853r
TqzBu+Bs327D4/pYs+a5HzTd7RWIMrZ1W9sFPozrd7aIDdcHvN/F8wYIWQ8Ee0/4lmXdt/Wa3XRj
m89nb+9Taavvanu7fnOPR9oU9jy3X15fp7vNBurV4GMp29NpMkIAYXexp+Lwlf/tPj6gqW8+cvcD
IKo9vtl/tOHTnz/8SRj6Q378h3LDaWz09f5s/jz9ofk2QFNtgASj/WcDXdzmy+Zjt5vyYRtqwLE1
hDE8Dg+YMnmO5xD0rSGo8BnSJYM/NxZ5+oMrvUMxP5juplPsxuzO/tjwQ5Ya74LhbtMvDZbc5df4
CUtsfr7w9O+e939fdw/PezWk/Zdd4EzF5eSuzSn/mZSOPfRqQuhrCkIPnYVVEDL0eMZddWNYtIc4
QNABV1FutpyAGqYvjYzTN6KFdTIXuxjvaBRN6T8U4J7i62vFm27tJsRk/pIarnE9WAIGDuiMIKFo
lcFQQkeysTitzADajGTdy2yfhmNXco2G7dzEdjVR8fIYZOge0kcAEg+mEoH3C8518czKYzdBr+UK
t19CKkVU4It+INcRRY2NCeIvmfA3z78eIAsNF1CZBcrl33s11REBZlaib/TErZSZrC7ZUTSfrCer
BVB2+PkUffNc/3s1/SEy3NvGDL3S8DbMMLx0G2NFFg8utKsQ/ft5pU/Vn4cUomcy9GMCihr1ccYf
GvU9BxusbhIPcfQ6XXaX2yii5A7YWVVxsxvZfCmNPAm3jrBCABaaYpdC17ImXTEO21VOR0JJlVlK
AyQPn1UZV5f67aJR5SoB2gTxGJcu6/KnUMShApFeMEs7sDaWL2C3DW98EeBJCg7O8P78vG+ozn2N
sLrIdEAz0MM3gYT8e9aaOrtq96iS9tYu3VdPNKQi3Nx6QvPgntna/H7meYw2f9/vccKV98datucK
FdTyGcBw+qbsBZz3QppE6AER3U6Igzqn030IhWWwQKVyUNj1BBzumSC2XeeO+04U3KsD3ti/Kvt0
PvtAZrPB5DLcvr8Tr9axfbWdozRw5nNCJXDYYpOPelhs4KwA0w74KEggMyL0Kl31oFxC5Ip4/w4W
FrBsOOyDcB8pif3b2HaJqs786qzft6wi4RO//4yj2/e1MXDdlwOhiX9F+0CggU5m7zzbWbL4y/Iw
Pez4AV3WAWZz02k52PHfxT4sX5cEUCL7dHngJ4fd4TBdTl+n/HOY7oiZ9u4Vv7zhUnAtXuIom1DP
E3QN11+nSJqU9iv/1kvUmbAb1HvhF8YsWJAwFrdbVDuQRRvc36vdf5Gn6vDZIEeKBrwD4yG2NfRe
7r5gaRu9m1RdD8KfkNMkwC9LD1bpUhEuv2RQ/b34eAOZhkWygLgWc7WHyHArb2bOREzbGDpP0Ms2
x/04+2XU+108YDCgaLJGiWY8Jmn+NSrTu+pZG3BuPY71sgIaklibi/JL1v1N0s3Yjspahr0hIbX2
7w2jVkAyKl9VN220bYQJ5l4keggQ/XxjQqH45qAh3GFIcq/Bq37+/K/UJ5VvTapGhtaPrjX1PoTc
PiwagyG+gEGqObpkUNuz1i3TjdLPqkNIZfqOkzDydRNADFTg8gQIT7khihpbhwa/0juNfcouFL3H
HuZ3cIW9+sUz1qFXjYLEGkSZU+9FRta61x67q/cuxN1Gl54k2tZxR7bLrDbI2pWS4xJvIDLVK/GW
2qBC0sfIjh6CZKJY2jkuE4irD00S0S5cx5U3rtRimATbVnyJUkQli475GeW61QdCzB6MTXcVR3HT
TP1E3OgQvbx+RCAzzUk1dEbuLT4QF3J9VKaDK52GJUJHDmxmsDc1ti/ZDWEXSD/BS4qqX1swxvRg
kFWlG1QEZeGkmzjkoTKUw+pKgosTo+BRXvCElAfX4KNQLoBAGSDS1e3fefP2VdANtH2L8s4fvXUU
bBWRlJ8gtyay6zeam7M6WGTq3L+OY8Ex4iEWNXcRGW0XmT/hnaY0tCTAOjHcDaAknaVOkHhHE+zF
sITpFVn/ouVMXCM3ChBVud6dqmXeTNNSTYrhzXoJgmNxO9M/rpAdtjwK53Yg3NUJzQ41AlveLa/5
SxZXi3vy6sdASANx6PNQ5z4AeIANaYqGUP6WZiWTvxKD9QylLrc5mlenZHCCv1Xo1lea6gYWfNfj
z5ev9k0Cpf/n6gVv++9dksp3vdLDkMezXjmEBNvKmTGVyxx7hSzF7V3wVqKguCX92gitiEoEENGq
Q48QWAjIqFW4K4vofjG4UQ1ElZj9ZHE+zHNm1HSIiyuidoxWIrtWsAgTpyEWYYGBjtptKcb4O6Jo
kzJT60ciTUNLt8NlsXktfW/R3qupzkUYgmnTUjZuqXj3cXRrdn07TkgiqISpczfxCdF+SSW+4lFM
Zv7/d1NrYh/F/rqpr16ja5HZqHuI3PbzM66adv8yXXFgfJYLFAR7OOg8vGr7/e3tLRpwqhxUBh3c
apEviO1pZ+/iwQfp8GdG7mPr2mfnH6TOTz+fROkLIKzfWnpsPVoZMNxj4pOVcu0HZgkswpsyzrRK
ASo5JGeczMhwMgxVJq3+SxynbP1l2UcVxryy0iKL7uq+nFsjY5U/X9/Mk7XLPqqP/JOHqA5wfoKP
1E3LeTrSljfHWIGjGpQTuCh7fW8te9vlbmMu4Cs5EIeXyjBx/YXvtkNrjL74UNjKa3mdH8tj4+Dj
sVEX8SQdwcBf1XPZ9Y/X+XWsLMUJXmuUbItg6x2ij8iRtvGKfu76sgNGddBmxceNgOFcDuEen+op
kIVZtEGq62zOtWV5rI/Xs7CszwV+lcVHYt8n/uGywntunc6ldXIU9vcXY5ctwxdllT2Fc/QatsYy
n6frcA0P+NDOI9df3j68qTE2ZulOXKu8IL1NtVU5qcflLDpcdspYmgkzc6EO7uNgnA+tvby0duY6
c0J8Z/2ZNPZPMgScXbdkguQfUMxHBpSscn7ZGyv0WnEctjtXXviv5XPwZLr5unLxopyHrwn7Kp3x
HFil6LGbTuYYo2TjubJznXlzNmZyG/qLbo275KR706bFHMOuqTi23HIcLfzpbdHOyhnjWga3B0hE
vt1NM0gxonufp6tk2i2CDXbACwLe3J96E8sVtt4fY5sfuxfzDxU11SzEJzdy37dkbRT39hngB6/Z
bZAPQWFSJtIE8IZ9zRtR9eYz+52qiD+9n/r3XSGgmdip3/h+Qcq52n/W5BTtK7oB0oj+Qf8JmW1B
1QeIBAXrf3LHvh2wD4f71TMKEUOcUG1taAyFvTFMjgRMBycz/D/LUebIp84Vxs0Uto9TOPWI6s5R
NwwRnXbY57cSe99zyHoeGDAVO3EAWpNMe8P+9blPZ9hmOCIKENlQ18LKtcZ1F0l7ggTMuWc2e9WS
EgcDXOjZSawrZtECdjcan9n/fr3TFUHtdwSqZWC6FnvV/y6Wq1t2H09Wbdi5jPLewM4O0OLq+XhJ
n6yvSJwle78vBpP9dksjoU+3T3QIBzcO24Y+x+wZxLItPffbtZrs3y9DYZDPUACxnyt2F7MzdrRz
7kM0CGHQcRDZyYJOCoXvZ0dlDzMO2T4OscHG0TbhrNLVoDehEdXwMx8wDd1cRsiwrGljOAjfryHs
cnB858JXyNm0O/pGylvp3EZvRPb/fYnQ2bSpSTaNiTV/d/x8W2y/QD4c+4N6KQ89e76HlHfmyHMn
BNO+j1JwJaWj/rv2c/n+iGIWMexfyWC73tLuwcjZfnufhCOKhPfjen2cH19ecntJy0S3oSRzKqKB
5bxzJVGK9Bfm3X4nYiODMuHd7rxvsFwdej/MtuwXeYShyrjfRndNW+blkDoHDIrtV3wIBt3wPsBW
bJB/lgSlLVJtIIhmO+vruD88waJv6FgcmPd+M3kScnRJ0njh620vlxQdfZOEjG5MBdPMLMTbjEk1
Rh3sjCAezZ2YumW6XC6Pb/0Rx/2X30cu+n9ffV3Sly7jXeoyrxn5ww8KooM8pDJKRofDa78X3eg+
6H8BuyGbSQ8f4E64bKik+s2hveVuj8Egd9ZbgZPNpdUfXliJ7ADnDnkV+/Ng+ANUwZZYFrLBfUsJ
D0ykLmwPFh+FEAqg4RgTDY4Bo5KBaPebk7qeE7vGMHSNvemQkxUzbYLvNH+J2Q4/9kcUXE7AV0Tk
RrHbf+33JBjlfAW2zU+zFQnhoONjD2yHdqo5Coj4ogwUzeNZNLmM/cl96o29sbmqIYE+eav7tJkn
q9tZ3ZmralKsqF60vbUOpzjXgKe1pTXbIq+sU/bmzwluYBUCuKJPtCOm1R4J0qlxCJf50nwut5js
OupMH+cb+Zgf8J2al9gi14d8gcTpOJnXGzjp8YZhdjGujteFOPInzRwLn305NTb5sl2GU/GYrbMR
SIBFuQn20kadp4dyYeAZYTejcHM5yStxF7+Gs3Z5fbfW1HY0125HfcbNcLF9yPgz3ICKs9Zzc23p
RT4pq2Kkj+SxPM4X6P4gK7ClRSF6A9E1l8IkHGcT6aXYycTsy6I6Ki/ROZkZ897DfCOt5a34iybO
d9NUUg6rZ6b0FBXlYa4Xq0oeoGljbWJlG6hgbdSdlqIZVe5jTkqY4pFrTbW0sgUVaQA8kkjqsiv2
dZayN2IUFKCNeeHi50Sor08f61eZUo9Ou6GCY3vI2m6Gn18Sj1JMovln3NGNXV/kDX5ZVj2ppV+K
5S/SReing9yGVE+3CRD+Y31+y7o0aj1D3NMY5cH0NOMZdVoReSd9w5ggdyNc5H3Hgnbo5r/J+Rjm
wmuCvsW486FWb7T01lY5U3OPUgRAG7xEOmwYuBR1MbxCVyl+yYm/8kHZ379WfOzkicKlbCWNATpz
+qA+6a2MrzzOpZI1BMilcFv4wGvCwikAElgqzwWhp06VBJBkk0cg3sYlRox545i4DoQ39+eT/50V
BzJmHAlLA1IviQ8Fv1VWRutfGf+AOQQN2FPpBLehIu59G+74p6EyKDpaEx2uWL9Fy7De/bwF311+
PYyXKZ/EBNfsOwV/FQ1FKbSh0KnCBuZgEpNYfPJSayhuaIsjHfrzanLf8Xu82jVkyPDQRcre/Lw+
/1quzZNcjSzR3AjWlMQfCAGeifFNwGO7ZcDWDCQdfef7FgkES9pQQZWgtykKEEZWpf9H2ZktN4o1
XfuKFMEkQKdiRqPn4URhu1wMQohRgK7+f1L+Drqr3+iOPwi7VJIswQb2Xpm5ci30JKc4oTBXw0Eb
MxBI+1802H9IZ8gN8pcdvL3+lx2sq7E/DsJqbn+jcj+jIR+6G7MixOb32ddxhV4H4o8XPKWOdDPB
JnamGSQyOGbLul4aJQ7X/uXg2HhzV85lwpcMjTK8XO+m1ekBrWlEmE9oG0DAIl9AjpJ1/PvcLYcX
FGpZqcgc/PuIq/8rP0YF11rQrWHReSxn5C8HdL2ei/OpbmzJnCfVr9Z2mnFP1pYk7GZGHeTkKakn
3VjImPvl93D5r5v+xw32LyfdVsmYaXBrUXpBP5Or7e+7oFzb+QIxsmItk44gUcuXrK3mveNSbvGc
bHMfIVRf9XvPDMC4ARL3vmDwuau8E09vBGgPTufSWAAklATw6CK78ANmBYcfHNTfKBDhhbecePGT
PBG42wBZylPa78kb2OqPxRJhO9kchBnAxgItF77Bn6j+BWR98QXFSgQg36YF8wf8033iHb94lb04
bKkhQVnEZLzmYPSv/rn30HzjzWYweFWEIqareAiou+VeBb0O7DLSWs9yQLTvv+PTEFkuhpwuyjtb
zYGZuHy0vJPTBqIJwT4+m8Hon56tByYmb6LXdXn20DglQMBSz8PFIP4QcPZBQdvBLjyoHKz7KI11
APuLK0D/CEexc0dfNuT9CFTlI2UzAjsoI5vfNe7Jfhm18EODKrqsq0g2O8D642PkRHA3RmQ4GLwV
HHVgHiLp8OHcjBzB/JZbEBymssnpmN+CAkFcSPfz1sSdQGFAxtPyFQxPfwCyCmB07EV45zmkruEM
BCZy2kd/4Hvk9NK17APGbif7+jW6osNRRtixbDdyaBNnSxA2XF8+SkICZDYAgot727XdhXNYy7/A
/JcZVu8LIhqAtGO7x8B0TTdz7LXljM4xGoHYEvPIazPHQiVBpC2Icz7n/oyrUa7Kd4quj59EFzuJ
127V1v3LSxIgJ3WDuBCQva+9lHWlmEtwIZoYPNZXEn9JyPgFpgtF08N0irfP2dIgQJk4yJHLI1ld
b3GYHFXxSJsIQU7pIhLiyWM5MvQl/NlDSTRdRucPm/wCttdcXqo/PMsFlvKx6Ni4GcIkBo8UPuHq
yv31SbcFhQqVSxwae8yT3rBViaH6DzlTIl0imaGLDw+Piujq7m71yy2QTJaz+l5Gs91pq1BlHjyF
vZU9xOPxdqn225K9lJhTD31CL5RqIqY99lbqLRpn5HhPpLk2HLn0Mffivqq5C1MngVfv666MxSW6
unP//d2A0bCGzNZyv+ChTZ3g/hA00c/RIGOP/Mro9s/Wq4xNssLXl0vt830jL8192S6Ph5g/irWP
S2QTOYQXnKV01/DYniq/D9qg9HvqO9N22iDF6JUMBWZwjDOfxjHypXM/CZPwfGU+snzZPd09xzJ0
n+keI0ZfdoN7+LmJ6g/dt2P0he5RzOOuPkIyYnwkvYZauryTkpSnM5GZcXLftCHcaJz4uNp/yU0h
N4NUezCc5TG2ss5sBf/TSx/pl2Ls+E6Or11+3iI+DC4Ca6kFEivngcL5IkWALQHB8xATegfPJpE3
3FVuOFwIb+FHhRSL1Lu54xTuq9Gd7YZb7PyTfpBkQb85em1QPRTIhJTuz0/mwTF4J3H1efQKf475
hDxf4lXfPcgz8n5o/m71MP+cvxR+4asv9VMd9E9qmPNqFhe7/uxgj/oAlTiL1VAP2+AYZ3H/jeZM
oIa4NcQN2pff5FT1kMr2Q0OYjVwNtPalFcIHd1unYaf4Gr9+lyusduYviNa8n2IS2558PTvl8xd8
IK8Gmdc+tfXyHGR35wDZR1LkLMbXMH+gOYV9+CwfyHXeHQnK4Y2HcgufN9wT7Ju+OrLHFsHqHZI5
D5Dpk7vk7rxJ0lhcqPxrGJ2RbpCaJGbOHK5cSXV8jvGZv8t3WTyuUvSA7n5GD1Upf/5S+nAhSwb1
Z2BP3nFlfjDsQe5Djw3QwiYH8Xb5PLwxNTA1kXkg+4DyHpMSZGBi/tpt0OG3nPnm4hQrmZ5a13KG
fc07eh9hK14fPUAZcjMD/2v5f3fbLh7ySE7rXpzJV3h99K7e3NGfdX53ztlVN8cvDAmdcYPVhDd/
QrTZM/wRyRxqhxRf7lVPnkrw6Wj3mDvwZypv1D2Kj5ctqjhuutIQ3eFfSF/+eT93MMDzNJdwe2X6
c0QSTZIk9WMapqHhX/nwy8csqCNEgPg3+5X8mtB7nQWGT5zqT+7oKf48mAeL99ZFCtfv/cZrX6l7
R5N/isyvRXB67NfZCVG60auj6+/RKz8s/qDzBt9Eftqb+Pv8w36Y/OSxXiOrTulz70hmJdnj+OCq
nuLi3IgceRUoq+Ou3Axhwm+sqFnCys1xhxgbckLZLr3LdkNYbAqem2h4Wg6rZqOsmm+aNb2hXOIg
vdQ5ViTSGR/FlSHFxYOgn3q9g3YMw6Lwk4cYeD/nIYpCvuErLkTtsI1U1Nr7aBaYHDmSQb7+jP9O
zOB/YIJ7fONPGDbDR103wL4kqnkrlsa3bRbovzEaeE3elNtZzX7hIslhKRycnK65w055CBoh78hJ
XnzzBHt0dpH0cbXV0cXlxNEdiDAI5Ca8mT9dY5TL+ZXasWeyiB1CvJld1bl6+jNe42v0193cI3GA
9D4a+8sVnJyCqUUyKonTbXU+ELMUrhwk/Kk7yzkhT8Z+nsmv9uua3/IFcn0Zfnl//VCfTf/4JgOk
uH3U7n8+QRXReL98rp6t4BQdoxYVUIMF+rqV+yFzGk8uj5+Kdr++8vl1ZEDQf5aPxS4DgCETYce6
JPChZwYc2GYR3g5BsyEpw6aFRtg/FN7ZRwjj7Jph6aHr79R+7ctxGmGOY0ruHf2TX91RB3QK78Sf
IfDtaOvck4wOhPr/Q1U3rBJ3riRsc5KnufPrwCDN9rN9+p75D7+dByr3BApcEmfOC6eBE1HEmT+t
JkmBvDfvXXAJzn7pqWA8ciMMOPcEzlSoUNHYvsb3OtTcxbMYiJUeu8nYh9ODBbtX9WBxRNkbole8
deBGG2iIRE6LY5GrYPHc77m40ELnE+W0yEQxuZ6yRmlfboVo3F65h4QpwM/j+VFuUs09uRMXPKwA
Z9jJ7SxXWs07LOS3Oq+9zTnGziDXWGwlE4oaP+yodhX+Du/ufscPXL6wFOQVbFq5VXBrgVFVOUJo
QDeXT5RM3MJFFJTXTi7Jt5BkETgdz7TH6f4Xw3NL1OHaLsmzD8nNycr4H0GQ8kfJ8BaC6HAGdTxX
hGsjr/81Cpq06pw3hCASGwj2UZy5v1jiRcKjW/ghK+vd8zu1HhFM01cSO1h+6tBxGEjmlxzkvaCC
2vka9gFSFktRTMyCAEUtJkVviej5NTBcuH8v8De2W9hvNpqQGlnTxEWOwzmSXeOCWnLmBRRPzvkZ
tp/A5tfV2fsluP6pjhLu2KfEeej/IxC0/ggE/zEEf0RhBtF1W1QMwaqKwKKHQE3BUcd7sv/JEn7g
zJMDBwkIEHHmxCQo3bJqnR2wMdyX7/tO0kNvnPAP02+2/SOZ8fgMTeVjK+ec28HtwwwtbpSAlnJC
V++fm1cuYkmY3vBJSVhA7PTvJ1cSZH9Glzry/JxdU4UI/UcCrb6ezdPsqhXrsQsgHZxx9crQuopp
i/j3L1rclED+7av+yF+dtKa0TgNfJXEc3ViEq+BWwAnVO5At/U5wC7VAYhicfQHutD6FAE6w4nxH
BBY3kcI78dvys9COsXK7t2mY26f7/DHD4WCHKMXsAYLUbDfb2XfznRHMHho6Lpn6iNtKEGgZmYGB
3BvmRQGddQFcxcB2Ln4aYe8bWq7tHZ50svNtOI/06BymgWyQ83hkU9YyAtV3u4iyjISaEonBxeZu
lMhyAXhEXSO9sS+P0FntALlUV3Cy8ixxsgYsFDgI+orxlAYoFb7+gjcVKHu+6gOSNv4pzF+xoQua
N4yIgmt0wkwM5gNm9lEGzs7fklDPlrSYxXjPorioxdmW+miETmcsIaoWvOrL57MnVbHaw5BlLyGo
xOI9tS8JuyUoRM3sFQkjX2IlGVDZTDDT3vBOnu7COcKg+JfEDDo+s5dH1R3XP3mGJpIqGMGPi5s6
XAt/8TCB0zhttmNsjW0hGHov5E8J0H8qbRLfZbeaWhNKvCdU3UfuIXyMiCOIwdbqmh+iCt297C6/
pNY2slcmuFaw7XGlAcMnQgPUIJbXx6u7+FIJekQU8sSYtgEj6J7YdcMzR+69Puh2patsLr8MAkLN
kQLecMtwsAARLvPp8m3Epp+kxxiX5hZESyCNn/pvOmn3EgtKZuPEN4NGw5+Mx3W5D4JvqVLlLiK2
y2kjFwJNElzGhU/5B4QNbPboYuMdEmkTxRE2yP8Azy91UD+h3Ab6Bu3zPqSE3fxBsLkITP4oWt6I
zBJAS4qH7BlfLR8xo7UNlH+K+SbCihr4LBuYHtSMb7enPZkOqNm57E4eFWk+ExVakHfpD08VGByL
PSqtvLWitxWBzPHXiRFWNvIuOenwClcdsXpNJC9F2yOb8UvifoHa8oztWluJ01G7cQ86VUAqgEB9
ofIZ6oqu2LEMTReBvItjrvf3aBBLZaxb2sztyk4g+HhPBR52D6XCgW0eDL7G+lgu92/eegSnD34W
YWoVq3GyT/ZzlAgQsL077CzE2vHeohkOZ/diO4/7NfYc65rfanyNj+ufP5tt7N1h16+tWICgwME6
0mMIvEHvq0H7RUPtixrogKNrrPOc5XRhFVbsjvKgBmrcsuDPAGcTAcMhwgI9aniVaTo681ka1nCC
LfodCBWkDXD2rCDWb1ECuMUfHrpAC09+z/iGpJWCPGbVEqQcIOsP5KTRCIAD7al+Ay+dlppbhLYP
0n3sIxtoQ8QwPNi+6RMe+GSn7qdHogbQCus+wBicG0N0YlTlnwhHJPBPHi442joyRXZTnhBsIo8o
i7ExgMO6+wAo74GpQEEcLgly0Akl4JFSafa0IGy6UljF3Hi52DRoNINWNPDNDfgdPkGAQDDz0wDa
p3GFFh4hQL8aVsB/fCWJzTOOMo+NMHk9vMiRn/yO44Xj5hXesOs4emaFtykEVfPaDSY+NDwq3nNv
DARnDy4CFs4V0DOX+IDJ9GcOIVUYCAsAu/MN0b5E82xM1PeCVxN7OYTTJ3sRCmTFf8wXwKo+nXmE
OsANl/2EGCOH1RLnrWtIO01Iv7aHSnxgRBdnP8b9mbrpNaaLZYypNQboUOBbyDUj14qAc8PvAX3A
aDyiALyULqeQEidLQsd8KmhHc3oPJS9o8zbzSQcvgTkQyHbGgkoJEXINsx3sqByd6M20Qg56WPWh
7Yx7C3cVoQFgz4zajtRE6VgLJICUCyb3Gi6kMiDI4ncKxj67lzsGV579HsLqKeO4cwZaMPPHE9Lp
nOJZMAePZ+QCL6ylCJp5fYi9WYCtaLiIFlEawNDnM8ugIr/EOZXRlB2a/0c3Cq7I/wtgwJTUYZmK
rtIfZUNlfu37oVCKNWBtx4JA2GFvZGm4MBkr2yMnN9uOTD9Mf87nJ4lCGiUo2JLEKMii0MJMellY
C+QTbqQKJkrSPZqj+/AEJO+I0zXB2Fe3NCnDmdH9wY04szADXkyg9YA5CsyAjw86LZcPT4KwjZXt
d06zfBpRv/3JKJFw9YdPMQ6TSvdTtbxV7dMl5K1/h0Goyf/HgAjS/AuYtttLWlzMqVhLUFQ+TgCc
LERHPdB9HUjECg1YmWKs2tiurEgNqeXT1o4x4uBw8RLU/dmX/JGk3Ib74eJa2OctsxCg4Rm/JYtW
vlk+3eskEZE7FvAtLIAL2RhBG6RwwjnbiZzMKSy+KuyYwmR1Ci+/ul8UF35JIvAYyicYECoinVTW
grygLB4C00xH8qSdC//J+ykgUDZYTmTRpOw/fxtW1LPbT7nOhpCCdh8ihYH7lT/zGx8uIdScNJiT
XR9IUGos8PgFAU0OH/0NqCQm6FonPSlpQqGv6H76xjrKen/yIKxYLyyyLPrHePr+yZTJQQGr3tt3
SgDAK51D6zf9piVBG59ihHR8ayX/8qQ8NfB315RUWhso3yq/O7gUsb5Cg4TfMizXSP5E3kA+D5c7
WUanb43O0FBhnXqHKPalsayyHLMJAJmHQ4DXHUbJ81XROQp9IDyz8LtqqbvFF9DqaeEP7/zw5OJF
X6mrenPeXFdIQ0PFWmwvq0OEM0VkeUY0veGXHmpREuSfTdjRtTrbHjdmZERZYPOujB4kyYtBEt7T
TnYPOWfbqc74kj7MtvYbTK29vV9sTX4f9qenC8+P+JI8zRDwiWkXSB9gp+3k22HerMjIKbhaqqHc
cfYQofDULdWQlr86QCs7AG28n5jjWlLQsskQjyH7BKZbbDH9BQF97g7PoAj4buqq3ciQCKOHmmPC
lcfxXUI7spyMlbUje3X4Okctq/fAOnsJzxu+bwwlNUhQyOHaEVRdvkAOlZLAC5lSfA7Ri1lp3+lr
6TY7+tVpLsB5wL++kAv8FbwErbvO9rP4qX/AyAAuzNJ0DVemcOOhfW085UtyfAY5QVN+1hcHr3OS
bTLHSporgZGSejkb8tj8XDcqatmH1VGej6eVQh4ijY1Pch6kj1eYNZEdk8k4XRH4uzq5KyEN0Y2A
2V7iEIrLfEODJDaFrGk6aYQ5+T68PryJ1WDm1i9ChBGCTBVMtEkuzU8h1FhEJIf78oYjflYz/am7
O7nZa76MHzqkugvwgKTCBBWgU/Lxgw7aSMHb9RfpjWgWj4SYs7gAG6QkPvLbH/AMmcaPHGp4DD76
Le/r12QfBUKYYAuYGwgdR+W23PIsb1iXW6AWuXaeRXkL3MUjGtyibJ/eM9Z4FefbZJ9vVcCU5E4F
PPXRIpZEZu0vngtPY8xKkoMSTckSw5IfQ5HZCK3lSuWDHBOU8RtikFWy3KQbIRAhdBDqUb6hOzdK
dpIlmkXVptocHyrJOfIRGO9qobLCLgQUwjoK6S8N+tVhu4jk+w5b6DU5IZ0e9Rb0QFL9Qf3Z0wXG
pFRsBk6nLAR5DE09VMIi7jYstO9nEkK4YJPUmlaVsZzx5gM0HXJjmuwjq7niCgYwfEkfcoI5lwf2
1YR+eQ77WAuqNf7C2wSmqMZ83VHMtIOWUiBtc7G6U3dSGc2dlc1EScptVW3SO66sFanUh2SXPchj
OTwk2HhkdOiRNqCF405bFXcqNe6VvCIL9vGBJCxXIsAHRhpISq5IUCZdgrnHzhmgSAGXAlgb2s/Y
f2U1i3rWeNMb385huVZidM+ZuVnzdgosI4aTjxYcMHCx87MimJ0++QX8oJWHS9Uicv739fBWvv5H
VuAv+OAPOrpmXtu0nLMcSlbAIDqncsp2oQqrOUkIDZJCjERcpFJSn2xSsIDsq9+bkrB/tbgI5cbu
QI+I5oKvhZ9HQdeXMmruTIEkywRgcSVQFv33nUeM/X8t5rRu2aqtSxvaH3t/KqsyNUpyGuUrDHi3
o9B9fVXiKdbucsjAyMoHxaNKyCn1rSuB50CVW4kP7wTjvMukWiwLvBLrX/J+9YtKNzLrHiaAdFr5
Q2w/ae+dj8VZUL3SJhCOXEJpdCHQ71hNhdRKbxcWjuQazCD5ENonvl7TnXKrV18ZUSmCzVYz31rb
nnYvAHX+lhOu485DYX6kso1dB3kRybhI9br/jYuEf/zQYtWHDs0R/JwVydmQQ3m+uFrQvP7Ums3N
D9m3pYJvBunj4e7iHjZSL1dfJfmhE7IevXm3xMn9GuKmQOpDSjqyeNiusdfhNFBFthyDWFGafGsM
pKhkAfwkXyJa/KSH3uVPE6/eUGtCDZEtpYwl4S/1Mz5fckhSNLZdc58FGCndAhsJb45wPeULKsia
N0Luw0/w/RM8k2AgYK9YSYS3KdvBPW9YtGaeuZfI13S/6L5xVJYXy0k/+7eBHjwsUGh+oPjE4hax
384lvpC71N+nXSfs2YU3c+4lhg6i5X3yTlrwCbKsz4IGl3UBXjX2R1gBMKtRACUMMQhI8t+tPycM
rbzKq91ilcDAlcCZDlNJEviFVBA5VqqK634rZVZJjYCDHhKqYdb9gtE8PNqPjKlUxAjo5Ee9qzyd
H+2hojYmYS6W4PxUMJCZ7OEZbg33el+z9nCoOLpw0LdD28rZ4RABHcIRPbjzrXRfc1y08kli9xNe
CGk4zcNKnY28y/PcHz66SHvOQpXTrkm1GKRwjAFOT/D3wZyw3an92dG4ki2JE0qc8ojSHgu9oJzL
anyRS2MB96AdljWWjkRoHdGaIJ9kc3QkZpsQTPseVwJfqJ361CP5srwkLLhSv678dpMBynpA2TFe
YFeT7uoNRsP5jvJpecuESHE137XfWXzepDtAB3uD1wPmh8sDjQrd5wmWvMkpNhjPwyPBcWBxXhov
p45WfEgF5/B62ldblv5HydxLIUvqHxLUNnf2S3GLPaWc1N1bH1T//FYBZqAoDmn38iRvI0Z+ugVk
n7M3wQFFwGLjSerRivpw9ktm6kXUfvYEfvO3g0fM66yUe1MeeLRkE0CGOUsdVbcdlFFZIKkTIAMV
EehtJNjLWX5ZcL0TX0/XzPuwO8GJvYER2d96r3sjR6BudCfbE4LvJFhVqT7VkRQeJRGyCJBQp845
uHSe4SlCVVDSHcbF4aM4uLvrRkBKw3dJzC9rjwSYyLdKBlVW5bMsN7uaGN6b2PmzRwR4J2z946ft
0TqG1NsbWVeCZqTH7+fuzNe20Btp24YiLSlViz51qRfKmEmQn3v2S3kn49cEsvY1dwgjrWTmFyh3
Bk2BIwIqkYwQFS2oN/Kv1Cj78P/G9fNwgwvGPZV/sJf2woJ6+6wzSY/CE+hH3ZKQuqGwdfKVkOKC
3z6ImXTH0Uv8z548gNrAKJS8vwlyiqAPT5/E29JzL3EQTpUkhdsXAScCQP595VH/VxRJS+VC1xZI
JGuLP0oyylgqTYPo2fqgVbGpElpX2GLMwRq5d9ByFJl/47PpdvbgGjrZM1xaDnU8VP9hyvFnLyR1
kQXqFvZNmRpJY/WPukh9OhwPTVMU63OX+WMyuIccXtBJ8XLz+wwr3aBMeoa2nt1p5e9U+W2Uv4fu
t3Zsli1mqEWBy/xlDEZsswdERq8LREvpdjydzfvGPLlG0byOuk41Qv8ukZodK1yp3rVkWqKEtayx
WZuY4MtpT4tYplCyPZP47O+KGox3NeNZMjhp2T922ugcjgZybjDUCMBaUsD6ZoKwMx0slEygkOn1
aiYuv1d25PR+SCES1Xen8j0tp2dVf8y1wFS/k/Syvl7L8Nihj6bt+ZzoMlSOYST+lMO70nCKS7P/
/1O9QCXZRsoJ4WgURf441RhyZHmzGI/rssHZ4Km9vlsL96x/X1IoewtctTez9M4CIxPblc+X5r+I
3//EOAgmWtpcM1GtQppYLsW/JCyGkub7Ps2Oa10rI6QOnQ7JxN44eok+ebNy7sqOLFjphrveKt6w
7NCvaAQqRh3X1//yNhNA9Xe4CL8VK3Ho14ic8PjvO6OWmdk2szkdUgeCgHimPnG6ZsPdv99ef7Te
365qxKSgW1rIAXPUf/+WqzGcmnmrHdeZEpyLGAO0hfrEJcMoI+LYHL7//etuncl/HhX9vwrMchu2
qf4HkTlDMWFxnLrjul1s++7zQOZi5NZoaVs4p79btBOqfnsBRh33dJZZYWtHA30408NicXKS60NC
RGRHl3ST6yuDCoQSWHVUzCJTD7UmUNX/sMf5HzmsBZr3CCrRI4hc8p+i/9eiaZsFZtjrS1+vzgOr
VnY3mGVYmK1/wcGxO53Ctr/veSqlcrdgCRtXpxH5UbuNhrFeofjtmHXtJz0ph8vgajPMSHrlvWlx
mpxq0f3b6522rJuTX86Vu/6Su73Ka5Xl9FWyYcZxsiOEuyvJqlR15Pks18jtHZAppWwyDtuqYzaE
1ZSUr/9+uv5ZycSFZ46JCqVw7gquxL9fHqrR0glwVua3Sc8a94fmUzULP120gW2SHZ+JdHrqdWbj
MXWTAzLFD/JX2cyfDycmRR1JsbFeKpfUhUDPYyuaegpJOEo208VN0V9JEaGvDWQ/wUDYgZpxXTar
0wn6AKOdzqedOBEXKStT4rSz1F4WuO4p0yWgPnOKxtG1IL+zL0cyC8cG/cl6jSMlGmTYecUHdEiW
hwxay6FEdpbmtARnPwxRG73Z1halqX50G7w+T7PKHa8wNnLbmcryOYOhnenrQ3J5MkwEluonlCw3
xnHm//sI/4+0MSuKhmM8Dszw3DGY+PsQd7aWn7qsn6/7GUzAg/K4aDXETdOGjFL35ObHGrlWgvr5
k9nQOANP536Bn7ESHIa1ThoCINSdl1wl1/b1RE++rXJLdb1rJtWyrTpHHRder92XpxIN8xPXIFU+
Jc5UeuEMZOvm84d6RkNP8p4Xw7IYSU+rOM2NuOyeZ28tOmlpmgRFj7jG+FFovMKprH2jmjsX61F5
NGefeWk4OVoxKMbX89t6lWm5a6JS3NLehYaq/VUdWSNfiqn2+pLMwPX4VprI87NqmVnuVHoV4wCI
0On5e5pfnssa6ckei4bC+C5r0JjGKpQZbn8ao2lAcuBzPnonWar69FlX4xLpMVSpf5vX2k1Ro7QO
wxsdE+78oDp6ayJA26+Px+LTPKVeifZdnZaPBcY3JQP376dT/wfLgLNpqGgQcq8QRP/JYR/mjWJc
K9NYa4kWH9ONbganxPJ7qhRNFplVgm/J6TmdZu5gKs5klMwe62u3GnDHTOvCP5cwb3Lkjm3bzfOr
X9vG89CTXskKxOuXlTWL09ksuBjVcpZpLo3eeKBiXJZ34aUqV8rhtTj3y+lIEqGB71e//Mfx/WO9
kOMz8FWC+m+guv0HCjoNA/eY0hhrJGqWp2MX5rVyj5iqqcfcr564g5imj9ros1XCXFHhnavEeabq
HA+5g3NKTm554gJWDnF/jZPmzhrWh8OTcuJVNY/kZyxeZueV0uLZ/qqiRZLlWNO1dr265id3zpEP
YM9TpjvW9bVGNv/fDxEJfO64v61RHOPNHUPHqMuw5n8wRYwxvdaDZhvrLieGnTACqShNGjbqKLDy
Zp+dVn9mNGNU1obJb4kzS1bur8S3VYJTWuvN6txBlcKrzgenVrRqOaffI0FEIyU9aqwXNf0gHQmO
a/miHsZNXT8XxoCaEjUd5jELIdLyEuRW481O5PEQi7eQg7iu9cHGpA4P2jJKVESXx3fzTI3tWDka
wkyF/j2KIWGJhrIFKxVMbhtMAAkSQPXTVSfg+EyLetXpp5fiatWuqn212dVJDllUD2OUJK8tFWu7
oiiJOpAJx1PT/YtaYhR1XJoLJ+33oFKvQDkbQTRmXcy7NpXZIA7eR9rh25oUl0b9ZT68Iwq1HC9X
f6FC8SF8KuGhIJpxnuCZn/SdqlzvTpZvZnWcz/Rdm47u+dK9XWulwUt+eOHILIySFR0eZUJyzLxD
X86pKz57Qs9ifn46ZI3fNKYzjOelNthBV0PBbV7UtnYspXTsFiPgPirMk2MdfyuXxxYJ/Sl/vmZR
Qfob2/fj4XNukwuhs2U08SJhL01UHuYWxVcGMz3HSQvcPZM8srl8q+2hxGB4irPz/qB6KYH5/AKN
pDmsx2EKsZhwr40RWUrxNG+H79OBS/9KeSYrqPmtGmq43VdpfVc2EeX0RIhwqo8gWud0XRof5tXp
9qnpdZcgW1VMox8NGaXDsoHtiIU7jMjn4QOBkmKfv03PyvMZWiBKHdsumn0Vv9AGWxd77aN5rCmY
VY/5HsOC4q17VEhtf9kB7Yiv5nOJpzVErfsLLdPrnmoh/c1k3yjxk9iYaqevcYcSYhEc86Y8L8s2
aqYXBQOc9kLn9XY87MoGxkM4KbGymCGO/Hp5K2a/j9ph2Z0wzkUwoEvcgSTdlOPPPuKT8I2w73LM
cSmfQa/B7MSof3UkOy67ofwye+TJC+TeCdv0Rt9bJiIko7VM+MosGwg+6A/to+GseVW7Z0V2p6p0
ry1VU1v1jjh4GidoMKodVNMxKEuyqsMYXEhpjANzPm7W1iFO6yZM9UOUmA8n1r3lkVj+kJr+iG9x
3icbszWcatZGLY7gyXG2ahMsRg808Zrjo8aSvNTHy67FDOI061cYHwTpkfRW0qz0FpqAefZGRM6S
irYGTNSgDS9IxVvoB+jQnC77Krlytfba29BVJFzy4HqkOcLIfKWmmyUb3HRI387Ijx/wTp/rcX5u
YnP8tA3kikcYINnKaCj10vukTSytinc+/bZLRC80NbzSfmhzXxpXsm4NJSxbdbohfZphr1PCqi1m
YadRBrVfB4LF1FCwu6MLQVnEZ6PbnAo48aRdL6fv+QGRXJy3LiMfOhgP5ysVqDTzDRGN1x+PaPNc
MzpINGqSmb3MEN855B8lhHd7AoUk6nbUUTZpFs51jFIRmKMmksJrBUjU/YOtF1jhURmdXkz17FYJ
pdO6dBbUwYZiQcDsWiZU4e6yGduFc9ZRoFpYXlWovtHoJBgsmuCMCf5+Uim+2twnJvUFiyYK3faZ
GJXD0+KK0zwVjKEjHja32iGcjddlbsyWRTUEo2aRwCnWMyQT2PVphr3vopAeXqfVv5iYlobSogOj
ri5MX/YZxop5eSnnZNANOyonwu+BnncyYzMSd8PvywE6sFE9TSlr8Bl1j7wMazuL5od8PZbja496
0ZjOPsuM7hDsTC4DbVvqdz/MHqzprmvf8/PxsVJ7VImJLDH+qeecRE37pXVRPUs4y8bjNNeRS6Wz
W/FLZU4DIdSQBZmpOQaR68X1tTeMiH5VpNQvtKK+pEigmaW5V+fWi1ZSG0W+tCtny3k/vRoGzDVA
2NANTnaCP93ilQW3fTLfzf65nH8nBuYLI0lRlOTGE4hM1dbGWXdtO1krBTymuYk+eOXXFyY7rUAy
mFLj0MLjzKCAlV2QX+77gxVk6nmnqGSAqjzUO2OpmDDtjyyD1hheK1QOSn1b9jSlFcp2OM+8U97c
zfDRniFPl5n2erFwptQ98jXGZe52l8QrVcW9HENNI7fYIjWp485jZA991wJ2jiyLhECq8a7U9JkV
5PhYP4qrc7jq6Brdl4qJqhRmU8nTrLAcrQRqjdnSGH+PpGD0rxqntPLehP7XkUy0xiVh/9ICESKz
6lhJutUufdAkjXPBRSEn+bLIEu90ocV7MpcpNizjAK+Or9Wyt7Si6JUaGIZy2gCnukUaz8xXlwIQ
e133+mcyfuPi6FaY7yWQx84m+he2FeqVf2mo9cJb4242WSCLnJ6D0dH6p6nb9ggQccrSE91o4/pQ
W8vOTl0N75Dkennsz5hhE5aO37MmeZzbpWMNRlzjhCGJncnGSaJ97hCWmWDao57XITKVz1FKse/S
/r2CM07P81r2tzLAA3SJJQ1JDHhJQFHWg5KSaz5f9ph/gC4e1bl/Sq2Ho0ZVtv4wETA+pcpjjUdV
io5aX63GnOpxg+VUXbqV9lqRG0sxJci1+UrPh7BtQfn/j7MzW27cyrr0EyEC83DLUaJISVSmlJm6
Qci2hHme8fT/d1jdvymQQXR1XbgcrnIe4gx7XHst81dmHNwo39rJQSMyDNriDUrrVe7md1rPQB3U
R1bmH5RU2uavssZImWSveu/FY27I8/e+Zj3kxq+m/mGQohjhP2WYPRd2dRcU2Z3sO0tkaOBXZ5JW
XIggXgvOKYsQwURcYlQ3BnPRDtl3NsL11AALa6p7Jyj2lQE4TG5XnjFXUBLp8SSShApOqH+dKizK
JJJMrDLoh9ZT93kU3COjQe3IbQ4IMYhyVmTs6+RvDGk3U2RRLpZ1qOZoGvx61LIUU5kUdeRaj5Wq
HpS9P5I2oyIVvyvt1mJ82qe00gWQTiCJUv9ywmCmyXmR/6gwNMkozKKTiF6gpojY+qyEZta+7vtd
W+ydkoG9l0L9SRyRQhAB0A74m7pW63e9gcWCgs6fobnX0rtUelAIo93orZc3ZX5n6qv0K9W2crDy
rH/k9vfYvRjBIQzJMB6b8I/U/snDv9vup4XXpRXSzeRwk1F3knCIH2DqPo1Ca+QA3z/BtvsSyaos
3488cijEle7NYIBc9T+QBU6HmbryRX37tBwKyBrFN4R55Un+nyboA4xOT51PebMrc4tUHTLYMljm
Ol54EGHa7TJFaCF9l5Ivzm22sj1N6U4/gOID8bTs2OaJh/bsyNzA0aKsJoLKKDkE6aaWUFGoD1Lz
1VGktvFMbj2zxVOKjf/s8dmakzQyV1I7UDw32xsy1DO2/FuF1iHX6OFnBZS1xQ8N/TkJqrY22GSd
9BSYn32K1Q8xwSYjUT1WUqH9oMxlf1ePA6pD1CdVVYWqfXL6AaVAXc/a8GlgGLC6K6AbkB9Dxl/y
6KdOzcMgnQNwSWDcPJe0h2q8we0EVJ2WocWBIGbFeaDcSkV6UnQL/aYZW4dOA6mWrb5nEAlo0pOF
XI/JwETxFOnHtoIBp2k3HpejCZg6sdBYGmw8nb5I3L/xBYtxLFeR9Bry4sPxpzV8KMQD7T+3f+vl
QTqW7EAUIn6zQsljYmpcPcvMPjbDfVijIbVrgl1gPuvSl+4A9WpI16EOKJlWjpuFr8KIuYPicddm
Hyh2kRMYWyP5mPlF0wqMys+hdYDNVYW88PQ6222Up6VW0RCXUZmCtTjfNfHwEXR4oLC8a4LHEPbE
EtZ25NuDdqdIoIzIcLSvEgxaYM2c5snYnvuA//we2OscjCJNpIkPCJ0krEMqb3v/3lEDKokrDTjf
r0h6C/MURxsspZKgnqxNi7dCOqXxnFVJ/z34dXtn1Gs7ozpUsuF4UGx4V78btjr10sDo6/DJHqSd
rUqPQW3DdpKRSn2gFfoQRvmmDowVcmp3csomLcKy22cqQ04lHSo+QUn/5KS0enbn5U92wWDEwQuY
IQx3vvoQqu++PcxUY04OY7p9moL6LZ0QdDRPBfoz6+RVyVC1YxHvFZpeVblkbidIyKfReHo0f6ev
qTpT8j91eb6tKJ4fRDtIdiow32iTbaqixjBLLcr3DqjrjBgx1Oqd0SGkYUsveQ7tWRnQmG/NOx1u
TWhB19bg3mlUpZND60l/k1HudNt+C0DE+TZ1g+DvwQS5kDKjmmTRPYJBM3f+VHWb/mRIM9gn0xEF
uslPHkclaOusifaK/yElx0FrljzGPo0/48A8UnV/aUu4U5p2MTYY0mRPnLyscgj2qrWi/CytQYg/
Mjy1KTLvDmnuRYEyWDDGvxAQLCL/vqDaEaf0evvPvCWFiIEDAjLzqhli26ubr1NdVE1OgO8RtvHs
uANLCiTP78L9KP+o7DeT8pWKrGHxMyeGc2W6C76m4gfAwUKt29B+cKOl2m1QuyqMbeWuBtdbWRbT
UtFfms9BlNYCbbGdUcRzoc40yhIm7/ynTkxf1XaRH5tFth8Nk1L2u03oG8v1jkhYcxF/7Kx7ZAvW
oxVIVAfkhmSdlms1rPzqUeMm9yHzzC+Bpv7wI6x3mwNR/7AR5SapCPrg2YDGOzPHn4XCDIdV/cxH
8yFr3EUwzLGmn3rXF/cHYWsRtxEyniqiZ7vexnGS1z45bJCuaQGS4S1bNOA6iE4+R0A4MMkWCTOJ
w24cspkOiNim6dpwGyl0ZGiuk2B+P/Eobvyx7qJsL1Vrufq0+61pfqKNctv4addOi6IuC5g8aUhu
vi9jmalSl1mS7ZscFtMaqVNlW0b5XZq1Gwo2a8wPxLg/8rpcZ129qbtnD/ohLYLlgiDDCsdDRS3K
MtVlZXwmBvDJESZKx1vlOZxgyj3s6rYWPie5AgkQmKZAtunblT/ttprxKBdmnHt3/iXTexdFmeRj
htGFhrvdPSrGgcBUt3ZwWM1YX2E3pmeDUIomzCCkQKdNPbsXTpeV3LiQTVO2MD6pA8PODHRksEUY
OyMKnm4f0rVI9Hy5yVWwBmLy2PWzfRF9FSSg+opLKMcf+t9Ju5S67e3VLl3LaSP//bpJ5O0o7uAb
BstBtYssj0tPzZQ+x1OX8KiKeRFpoIKhrm+vq4rPuLWrE5iB5SRjo/V5tu8oduoJ6GXNuEudYNGq
0sr0AXqodrgu+nJXO8M2lpsl/z9bIfUuP5sCLp01TaEiddZj/R473cKp3mc1yU+p6eRHKkgJoTdl
goiAie37e/GaTM60BuuWVB79Xe44xfT00N/J2UdPAahuKZ5YwBHdg55AfgsJNnJwJCeBbpHMtfWM
ub1yFb/9nsmm+X4hJ26WZfvc2REXCyUc98urDqwYhjNe6MoLUxAzMmUFJ4Tc/WQtpQrcTmp4Yeg1
oY7cpOMCdZmOaoLRzaR/Vz5L1cFfIJOu0GU3J/myF9uFlPimL6JVPovoplY+4v4FIjOHRvntm3dl
MXIuS8PAIxOlTyEl+jjoEE77AfJLa9XZJwBqHf3gO8+J9V7AInx7NUVckckV+rbcBOvh+3XWt2kQ
7BEAXbgMZ9qfTnkcsnUgfabKsVQOeLJWB+rZH2Rjhi/xogiCez5ffVqJsDW10YOG1Umos3wrhGC9
5K9MfrCKDfX00QBn0b+F/ZxVufxqWOtsbOVJJ5lE5PvDIdjQG5sK2T61mKyFAV5HFKWJHpW/GBgt
P2hat+C/5JpAn0TbCZ9v7/qlDf2+/OTu1oNaW02rJ3sv/GXUkIyvqV9Y+k51D+QXnX28vdzllSJW
gyKTzqRsOea0H6xYI80SWU32XfpYxuB2nSN+MUREjlIFsoy3V7v2cSptdZjiVAjBpxfYDjPPlNI+
2Vvei0J3iaoWVOlULxPmt1BWnK2NXPs8G8JDB4kpBNrNia9VW6QWKjdM9pp7YDGz3+bZr8B5lbs3
KX65/XGKCEG+vxcN4Nm/iwmzdOZta8XQ2tCLkn1ob5vRW0UMqhTj1lPeiu4Q9VtskEgR6x3ZD38N
qq01d3uvfi9hLZbPUa6wjMZJlCpOkOxRo/4/FI/lsvDXJryK1v/H1REh9P9dS/yW88+lKeEGEXtb
xSgVSodh2BbxS8nwnXJA7XRmc6dNfQQsEBpBXEaIZljGaXrzbDXAmqacpWxuCrKleysSaFX8Bw2d
JOhbCPRQSCTknTGBl44EXTKkKWVABHAqapOgMwKsMFIfSPaj/8J2Yt3H6oWHYcx5rCu29vtKk4s6
IIKuRSYrqXkscj8Qg/zViaEwTnZEiIgLmwGkejnEEswFzqJjL64uxV6TCocgJ0XEZ2L0elfSMrPE
6NVQ/dQ0EkjPHqlaAtmcOcfLOP77ShP71lZ6qUQjK6nqMRZ6zPoxGXYlfQ95y4Id6u/lZ5LMXJ9L
w6Nj4oCwIRzDf5/K3ue3ZwCd0YZYVb7vP7EwinO++sGKgI3lYsaJqJe39ft607fR+hFJjCYMXYIi
CFNCCfNyyZ4uZFn4TwOS4k1sLjrDfxQJTOeWC9ydACbsPa2ES8WWduBIjBQawzJ/sPD0t8/hyoaw
EYB8KBqbkCRPbFXn+Uph1MQtXvOhq0eSxqQ7qv5jG+24X0P7dXu5K7E6t+psvcmGyKltSgBS/P1A
dxdLDElv2X3RHDTSrZB+1sBZzx7DlbyYVYVGEcKWOg3UyaptEDtyasm+8G6BelCDoxe/0TZC8OOn
4BvIDgi2mPKL3b7d/l7xB393BbooPyFhRhmbdzW55QHKO5EjpfYjpbUu+REHf3SYkdQ/GKtyLmK4
+pXni02slKeMdZFLrf2oMGoLJ6b3gK0KmNqrt5ayozepFmuKpLTwbn/kFev47SMnNst1W1VLDPUU
+/rhC4pJhA6AnGet09Xd1DVVEyKVFkME3z1NYep5Viejvy+UQ0cboTXfW9xa8sqZAFSaMVFXngaT
AiA6RfkZszt5Gnqqh+iruNKDVe/EjSGJpNC/JPoj3NV8CNXnwqLLKjykuXQLME4qzUZdn3zgGPR0
XHpVenAh3FPGlaX/1fYUotZ4HKf5CqhM2e6Xpm2J1hYZHFyOKLLI7p9l2s5kt1eiGJC/CpsNnJzE
cRqjqYk/UEqSgr1pP9aQ5A2PVf9utMwBj1u6FTVy7waDwfdxDmgt/6ojqj4zF+uKN+Q30EKBMhtt
Zlqg3w+8oVPsjL5DohO8WEq7LnZ0ASr1sfQBGUCYJ79rEgC58RMldr+xZ2zjxb3mljkYDLG6xizB
xGrYRlloOao1e0mBIi94CSsROJLxRKkxYycu3y5XDSQmsymcvAxS/fuX9hmA4q7GLgbFW+bi4P1d
7THqDHtatOjgG8ZLaE3M1XtvtI/b7/fyqBnX0AmlFIXrh57zZHEVVPA4YJgfKhhN/LVse491+RBs
Q3xysUtf7dBfARmmJ+Xm2wcYy2+vf/GsWZ5it6aYloM0rjXJnTstq6vCNaQHqpZYrMguFoIjvjx4
3msKJvX2ale2GsU103bonFC+Z0bl+1Ybvpm3mlsHIgaosi/KI+iGQSZU+7TgHgug5n/SmpEgjzcX
Onczq1/EPbS1zlcXVucsAsm1TlWUoIv3vk+W5X0Q3fG4edLWeMiL/JCUxzF8a4E53F5YnOE3T/R9
XX2yyXJdll6g94GwnXG1ZfRFrpiA+G+REqJLZthAFUjuhET4ZHO1sY3iXq3jfa0iyQbJTPUXMYUd
kKC/q+DoaNjdgYK//W2XfZPTqlRdGGhWbOTav2/qyDyP0hhusC9zd9kyV9ZKsOGATuYZVUm0cSsB
nGDmQMZc1N128L5MZMOk4K6A4jQELFTBNSCVr7bF+HwHT+/BUDeJ/pV/5N0T4F3PXqVhuwu81947
Omp8f/sDLlvFkw+Y+Bota/QUW5ftlUai5xP0u8jNUBTREGjyAL9qTxrjALhV32J4boCIhSkK9CXW
LrIFQH/gI7WZKs+ltUaVog6zrad5dy0DEZlpPg3RsVLmev+Xr1ac9L97PjnpqIvDwAIuJCpeeKha
e8UzVv6aBtSs4zdEnHRxe88Wm7yaUE4D163H+CmKIW3S6NUrVcrQSLy2vL/yDv5rBneofm7G4LVs
ltGbNYaHqsuA7qaHylVUkIvOC4JwK0fv7kGGbTq9WAeMNTOVcvAkpp9hDQhpUcWueVeWUHtWEHWo
oP80mAcYYPJN+R7GJ9VYt1ZF/mU8agUNiMQH5XGwWoZ+UgYb0Pft4JKJG28no7ICEZ4Poi0A49ZU
CfI8OR05MLhKh8C2Wc5YtlMtd7pLwl+ekEpIw02OpCsLfQyYbdwbVDa0rWhkiZ6W6sN6Wb8D6M1R
NW/QK2LOMWFe1qQiTP/eTpHkGd/5JzktktQ/OroY0s+SZWmVoBv1Gbd+MYIpjIQpmxZalEIcxJ48
1yhMmyIyxnCvF4wXHEr71bfMhVVWG6YF68hZ9NBAeNFWDR/s0X1tTH/t6fkdr7bpERsC92wFEO13
sML2ChyG0dbv36K8f+v6nQtUgMayIT1j3EZIIQtoYYIiuo/ZjYyRpbJ6pdAeNEfPVNZd7S3ssgSM
jHyQ+V5XOw18weBrm7KAT5ixYLf5crrXYvh0Pomjsc6BMy6GEHz/obZXCrgeUcpXeZ0DsuWKAo91
sE5Ua2NZ0JKoX1JgMfH03oX9gz7UO6kFEAq8X1F3o+bNbOxlujnZ2IkZqVy5HvOWrmvsCXkRvzkW
JeqYPShKdTsUr1mVbBx8WzL8MswHeq1Kf6SMYVlUN0Ek2Udr+C0H/zUQa/KrJtfScHzDjT18Qg9V
G7wlnr1U2i+uGy6+Bft425ZepphiOaIoci6KUoRU353B4GpmUGVt/FRH7zZyDtmdRe9ugMRHX9fD
Yah+hMHbzJriz7x4ef+uaU+8qz2q9ehIFW4PaA/1+Z/cbPwMRlE1/LUSK+ug21UhE4/QemrDiudG
CZApUGIQGUEGPYWEuJ57aNdMNKN5NimFRVN2WtQ1gw58VgUGqgWwksK3YfySlV/WsAaDV0hzeAtx
uS72AElrUESsp56izLPIRrVLI9JdL98rTLn/pqx+10vJQ2aDpldqJvlE19xoHswUZugUJhCHhr8G
GwIwVYUuULpxMLtV4y8zI15HdgQ+xU0e+gRGzT578PnXQw8eRwtOvV+3j+/q6Z398ok9MoqyINsC
Xg42xWm2IC/cONnRweaCxgqNI37U7RWv7pVJuki8Qt391PQ426vBq4mfNMZnCffF/DlQAt6heI2M
c9xe6rIDKN4DkizMvHMyzOp+fw9yFnSeIZXRPol34u1RAqePEsX4P8t69iooCcEHujbmCsacBKQV
1ivKol0BVrmVSHriWR2kixI5vwnAGYLjIFwpx03ei2M3rVTnfkQX8FBpR5yAogKV1g4ST9VOjXsn
htfDfMX0BrK/dSX+7ugFwc/be3OSAJveWbE7AAVJBDAW3/fGzZLY8FuJ32ECCMf0F3nHkJ+6tNQv
sPe685Bq0JHow9sYgmhNHoN03OAlhqpfCj8UEMSrBl2p8K8exFXhhVucj0+iVga7ytbv5AA27PFV
/JNBd3ZFE25q7agRiKitiuLpHM2CuKq3Pmhia0cjbkI5cqO9pJXomh0yyKtSnOKcwbtmWkQ1jVxV
jPhPDR4JOImsnwb7Kmdyk9CUOEPC2srhW+0RcrQkNzFdqwNeVfQBgkcb1wn0sUOXDrcqvPHts7xE
fIo7hdCUTKlNNGAmZ6noQe13YxLCOqCukR9ahA30S07yFNATMHMfllMkYCp4KxnuIPkRUZCu94vc
/7r9S05lmukhILatGYRipm6egANnr1uKeDFGbEQiw/SqYVE31LcVBhr8DfiisO1XaWVyxQgG4xf2
pYisFXUcM3lRAXy2o5hdeFTkL3LDKEBGpKrulNx7QNd4wZ+7l0uoEbPkp2rfs8G999UrFsKMXlks
HZ/WhPvGbOFrI/0REC+SSQDJmgvln1bf3f7Qa5fg/DsnlmXQ61GuFL4zU478YhXz1e3oMjX1YbZB
eVkL4njPF5uUUp1KLyrV1aO9nL1JcrHMyq+YyM2IibhKRMJlEE2Bam2HFuamITroqasumG6+/clX
QyyIFqiU0Hqnkj2xXDpz+2GvA9EbqnzVSn+C8TVPkGNomOlmwERcfMX2l32s/+QBUONb8gJEmNlT
26+4AXErL80MEjMCw9GZw1leOxLEtyhtOPTjmPr/btCqPrCRwub9t8XRIMlATqqw6R9sAbwr3lwO
eFmw5FCoTAFEEAQDFwU6Q8rz0qlZLlS/YkVZkMauRN2KkoYP8ptwGUYSLsWAgnuvy0sl/YqQHzff
xf/ZkfqFYs1YJk0cwPTxUa8Dacp9odovdujs8dV+3edDoUQiCbIQQRuMY6qguRTXD6F1VN3gueyg
XtDePLaj8eWj7Ksgxt40exlH94ZXvNP4MG1aEQbSntht3Xj3ZUQ2VIggaI7zVgd1F+eoSbSrbHRm
7djVDzB1hcqzDr5jasfUurCHIY5iAcUGtZJxX2IFklfrFc8BviK2oqVlFDPm82SxL/YNjAzAQTC6
FwgAeQxTUxIhSZSgJQ94ymGin6ZjN0R3tAwfTOJGuT0Ehr+kDuGCEE7x1T5Ba6h+mG7++564Se1W
IXxQ+is6zabdMswJV5X5rqsHmakvpnOyjbBmWC5ysFE+qDHMcfgJUj9jfI35Q8H3Lcm2dAhrAvBI
4GdUhDqJA/g7tiBAV8kFHRqUEJvhgEv5zUuzFdZV1cCXAk2PhqWII6pwJQf+hhT8fXA2kW6/jeqb
6z6HFsxMsJR4+bE0YZotjz3zYY2jrqzwkYl4IPjvBg4jqBHugb0nzWaqrRdUJCL7pcopmtiaocvT
ODnI4iqKTQxZrRZLk0F7I0chwHkFhFsOzqooX2vlK+o+GFlxs4+Y4EtJ6gOjUo82p15Vzl6PRW/F
jJHHiY9mV6IZKbx8Ve0ciCMk6dWWPglDHAY+lQhu4vHTiWF/06yljZlKonJN4VFnFkYEtmGRPaT2
ug2CP21lUxSYeZD6tej6/HvN7w9Sbu1KVdQ22pu1s4wz9znVzSf7j13LmwA+ntLw9oPivDQRknh2
c1BN7/HFhNqjDhFIgtO0dP5ESJfFjM892zp6jAx5GyaT2TBTg+MSkUQlv0FTQYPV+XBVzi6ghSpR
1m2SxwIRRnY27823Krv35XcvttZu/yaMT5Uww4Q2XwVDof6MaP0iQ1SgSMYnfZwzlVcNM3AimUK7
6K9PzFLvl1GQ+IwzZPUHmWHrhxtF/gD4FpH/iAt3209d2XSMMvKPNHZVZhZEGfrMCqZDOaZmCB9Q
lZDt0Rw51qe2HKBXL30lKLi93JWv+7ac+n05V5F8paytcO+Yr7gdzL8kKc+ENpJhMP1rb24vd4rL
J8YKgIIwUxCK0aObRB5Z52SeDNp4H+ovasQss/cjZzrdVOBnYyi6LVAHo4vROsbfoyPve119SJwe
vV80UJirDRJrTRknpQAWePByjrTh7XatVbBvaVAI1HgxRiVKRmxHqG1Ew214h/hE9//kBGGDiZZY
9IdPXJLRQtSF8nQC33fbimeE2ifxLcazj5CC0v211G8Du4NRKJyx2deCEZ4O4zpQvIC9ticxkdGl
ZZ96pHa8Z1FCc2nChZAEILKGFoCm/KkHWHTseq/E44YwHKshEkycbjAGj7qVb7SkX9q+4Z0s/u1D
OmH8Lw7p7NdNYhHHyYyyDUVwUMJRZzITbtznlCD9Kt33dzmc3M3S05kvtJJVBEg+be508ftxL5H9
lxxvHMNlaPgdjGid0PxjVnpw62UuOCdoYmvysICGdekMzXIYf9EZpLikGYewrhZbwbiWmP6DnyHq
Q36SoRMwvNoqMou+tuM5dIBBhZdX8HSF3x2ruFlLqAan+dYohxVhxEKwVSSw2DiHRjtG/Utp6U8q
OeiAiAtVbh24cazR5aCOqETJOg74V5i2sDeZm9Bo38X1ewHXOS3OVZ3XT8L2tiFSEXaxCQ116/Vv
uck8uZi/0J7spSMFM0bgEjsJqpkWLhgEzQCQfSqrn1mBXpPkpGuTaO86z6EuwNF98+iG1tKlRYJW
AMzNydFjH2+fvLDo04On9gbMAwIWClCT1+kbgSQ1DgdPGTKVXpN+WyewcZszDfq5ZS5uf1bXcs4y
oFHxmnwTRzxr2q5uokDqW9gpIGfyxJTaRaImRuxEYrBTTC7RSQLHF/KORLvQ+GSck+JpGM5NnF0z
4efrTmxq41uhSxhBnCAdWr3cwoygIZQMKGejuypD5v8tWprLcr7e5NTyQncj32M7IWP7T00GZkYR
7s22c65Uv76tNDm4wYkaunV8GWEbuwmsbYCBVz7Is3Aj8Sdd3EQaDA5ZOPbRnKykV6Ekp5kU7gtX
3XTUsiyiULBNYmgQGCZzjOCenHbZZx9K8E8DMVdQzdRFrx4jHISCD5FSrCZu8dkbHCPb1s12jPae
DWVp+iKKbRqxKiArmhSt5KwUy93efoDX76wl+uliXvFieNJz7dANxyza28oOXiPJye8911kZNIXK
I+eZ5RLOEv1cXMXtpa+e7dnKk1vrRFES+FJM4KEdxYx4tyPYL+3nPp2Jo2e/cXJfiQGGRIpTSl0Y
6BMo05b6jWHlUNNBH7AV6UFqeMCZX25/4jUEgcoozf/u7uRW2UNYW9DGnF6m4XgikGuM/E7qUKEg
cIUpa03S2DnGQ5ExEa/N5t1XLR9FLksWo80AU7/fqbjotBrmyvDJKKDWWY/9XjEf1HBmjOfqUVJy
4fpg/ZRT9HF2c424qgajcGjTwc6YHlzazWJM2bk3B33mwl6LH8mLmB6jH8h/Jjva+abh9hr1YKpe
NK7w5S5ZLoMokFfigm+fn3pt+zTBEApBgGZRpPu+fbarjc3oMCYXBvFnOzYbF1xl5rzJqOowBv2r
SWU6jeWjHMGIJAGD18WbccdxZwUuvFNkhgF06P2fwdjVVfhaFw3sONGjXbtPsfPZw3+hI0p3+1df
62up+HLqOkJeXXEmGYSUZ1mbaVW4d5VjAddWwoARPYrBhvmwea+ouvQD57ScWVbcpakJPV9W2Lez
W8DNMP1csgntvQ9PPXgIJPU76pYiwsIBjp7YviPPO6PxeXvtaxfw36VJMCZL14lbBb0JrAMNCuNo
ZbswXZO+NHPX71rtWKUBJFM1FsjnEz7j7CMjKfPTtFCDfQR9SffglBqZqr3wim4B6YU27LMO1Q3j
jve8gqLURiNpDgV1DQPy7TdMHEU8ZLqXJGO2Dyg6kbNJbnEf0TvzHvufqXufxM+9EzArIeocTv4b
7oXNaKlLP3IehE8Rpeyu85Z2Hf2wPPtBr2qIR8316Jt7Rlf+lEO1un0810qy/GKbapsgD7iYxfQ7
vctLWGn2Or949B+Z7V0OHlLJFPes/l3WP2mzM5S6cEzmLKN1lv26/QuuJkBg1U0KnlTKmMD6fkOC
PNKH3mgDkVWTaizhT7hTPBkg104gBqwUdQDny5BfqgJldAepE20LgscNhyU/zaUSMiLAV3Yzkens
75rEjHUc2JVRwECMMQP/BLCt7n8HvyI3X1FgoX5IBpJhJgaZpA1t7BZ9hBCJL+lZlGTSEEi4fSyS
eu4xXz+ysw2beI5RVKXCOgv2obFOoaQjnLT3P99j8x/DDLYj3IWhrG+zEPJ3K1vUar1ydTgVVj48
6f3LmP95TwLkUguoxO6l6HdqwIOEfoD5JtmvTXQnR48yiL2K3q7Z+UhFM9VYIHJZ+BvPrFa2wsSU
h8xYRfIFC0eUa9tURbbPePYVembeW62guuR5P9NRXZAcKR3yGsi3NfKuRV6YaqR9tKFGtLX7aEwZ
XoRAsokf1ZBBcU9fk4osPP/LQlkhXKWW+pA5nwZVMIH/8t6iUlpIKhla80dz+1ULCb1s+SvTqfhD
+gU1RtewngcG1i35ka6QNfxpoPk2xm2ZPAd0TsOkXAxavnWjCPxQ/yD+TcePgXKDpoOTMRiTZ/rV
j4J9Ah+zzuzPwPknxbkUkrcSBcoxSu+SMF+L+hIXsC/+H2zZlfox9SXGHgXXr8W00/c3UYh/6EML
t09tuPdUQrDkRx8fQUrTDGQAiGH3le8bM8GCLq70hZ8Au0qayXwVLYHvy+bSCO+AF4d7uqXbsgYI
lqAcM6Ail7xQAi7ro63HT25AR4JOiDHAA9ZQlPDaZQXtcWx1uwzSfQFFCYocGvbwwfEOBQS0mrls
zecwfjawIAKg5BywJWqEI7I+SfegJVzL6ishxCKhrSYgOYNgQIiNRYzsAjOLt43ONSYQIQ5nY/Es
XZONiaE2EyXOwhGiHb0GEfRL8bSFgHEkO9H86TVE86xFD6CjbpGDRBrqT+b/RfyQRt6cAb665+QU
aBzrtqJPOYeNXmuNriSQcWwEsPp6RxVu1csHxgvYIso8hvtO+CRM8MweXL1kZytPQihdS6Vea6JQ
pHACbZZBSj9CsfPRFMca40vJZb6oeTUeEPGPoTkGrnoSAfmwwbgFs68i4icghdkoQTk12NFPmvk8
8UYuLvPZSpOgx6/zXq0sSNsHmeLPQdK/aG6IOpSjrUXeKGBfwKFzqpuzo8SnabLLxcUIFs+Yst5k
b82iMvGkoUgv6D7BxO3V5jaskpXTd4fYBl5GfOrROQnDo6wgZ8skgFPGsM2ix5XrD2nyFQlMm+Ru
7T7aiHMQt4HJGjaqrCk3iZyFuwpTQgssqdlERinIVh8SHcTH2K0ZHlyCoLq7vavXgnw6WmDM4c8B
UD/Z1DDzAz2QKRJ3O1neSsXOp3GT7sGMzl/Qa1fFYI6VtFs1iecmtcfUSLLGCIITnxFwZ9GaHY1d
jAAbuJfbn3U1ET1fa2IPbK/tSrCUvELqUBTXkgORMJG5o+9EuQYODvpa88CeS/4BsDyUNIA7KLQ6
yWe+W9zKsHqtcgh+uKR8o++8MpPtQ7jqWzuBgagNTpynD+Idhhd7ISnHHmyB6g6gU9DGdb8ckJ/V
DxtyGAcnNf8Tr+YspHTQXACvsRlp+f4T5QgQdqIlxGcUyUQvldscUV5Fw3tlAsWAMw9sisXPmDmT
a/YJ/m6QPcxdga+a3rUuz+EcA1wYZM6StIXjqGyN5tqBlpmt78B6M1kzs+jVC/7volMXWNWx0wTM
KIkpY9JygXizw60b/yUKhTDh90F5J6bOyGtFX6TDS5Gv9Sr6hq9DlK8lW5rzEFd/EhMFIBYEOt4S
hu4ssdFjp3bQNsBkJpRhYA0FU0KXlAaN2RGEQn8Wv/j4Ksw2nfrI+GzcCBLWIzpe9YdoZMxs0TWP
RTEM5BA+C6j+JEqQJKvycBsUGQUuBvk3UaQZVxExMG9FkeC/DB+IjGa5IK7B4CjCUWCwyPKoSk/K
RU6Z6EbWN6Eop2aWvZRa4bjMYHxkdg+GH4YhpHvcNYubVr9yGMqw1XU5RD9VXzokEMbc3gpxA6dW
/vz3TJ6GFDdyiLJqtAf+nHRop5kH4V3YhUp7BdcT8yJvr3jVUJ0vOTGKSoYhGlpQquTTYLVaFdAy
IOoQax8hYUFsTae0sD3EAba3l5772ImJBBMvJ+PIx4pa9miIjyUehQdqKboPNFPowN1e8brp4bTF
7BpV1ylCrS/lNtEC7eQBUiS+a7ovNSXmQ5h/iY4TgML5BOua2yEUwxs4BgPUJ+q2s+fmMm2hDxL1
ZiIUXpqJszH9kDSjXsBZNPO4ry5GURlFJVo82Njvb7sxi0IdHSozADvzYldFxZo5eJ05pnmyoqs1
T0CS/7vYxJD0TVUlErwGT437HCWA75M1Ji403rX+XYmcZej+EOrb0c/WnAF0X/1MZmchcXN02Zzy
eIaWEdD+KE6hph+sQZnR5KPTk80Nh1+/MmcrTZxG0FtxGbXggBkhIZwfq2qDlaRRRjytBZ9DBdJi
rnN+tZWNXWYWTVSUYd/4fopZDR/9WA6cIt1OvMB9bmsLU7QgoW4IrS2Ha8Bh1MFOnWvlAmTEA+I7
q6YdIRuEqazYBdaz4yuLOjnohbIWManAx4mwT3IG8uxj6TuLoD/k1LCoK8mdfxc32RrqCcYf6SWR
ChM4yIIF+WOsPj1apiIF6zP53hhfxeyE1Wb3ffEVS90qj95uP9SrHurs+8X/fvZkPG10I6Oq870F
FhzIXp+vumaZlmhm5/emO2d1hVm9MLsiK6aibRhwS35fDihmphVyHjIqVsCLiEgHEnPxfaX8KUVX
P+9h/M+XjAf+FcQQPGTxKmjq1aiBGirKRQq6BFT7vdPHC8oDrSmtpeEYjv5Wyt9yOPAT0CheQ6cF
dE0BzrSmDmz7YE7H99YqFvmipVstsiNBlkFULkA5VWvdq/Vvz2yP/o8sHLaRInSEyrXHZEmN9kJg
LBUv2Kjxl+aBDbUGFIIQEXt3o3+QK1iMwYcGvYBjPSXGawPXfCodZBv1A7IUp0WQp1ko3cvo/lMU
DwIt4zJhU9m/E+D2GaIr0Dx12ZuKPVb/h7MzbU6VW97+J7IKmdS3zOAUE01M3lAZGZwAEYVP//xa
zzn/fedO7VQ9251EEViLNXZffXW32MTJ56JkYb5NbWGmpLvGIbCtdyZ/xy6dEkjFUXduwwA0k0lz
vFfwkjIIzTe6//uo+HkuEvrHMHHVxDP12+KmdDBKOh0foR2JQ88+jnwiyt6cRm4q3+/65Q+OsMRa
/qPQb4vcpjtkxa48IyMMVnrppRd/e7YPX/kcXveoty57H4O902fvkGi+3nD0y+D8cSogmoyuAArR
Tf45NlPSmMBrqfLJcP9IWAyINMZgoadXI/N58fcG/nFVxQkW4yjoLX7n/yyrOFXbJB2eADEUP1GI
JE7M11mM8IcU8PeSfgTXUfpY4vD2wnDxTdKpsGegttfXnfhmqBsYkbq3K02oAaOayJzk6yV2C7nw
zPqDxeqXCki3fZ/zSAGo08QeZW/+JnSqmZ4cdik7CP4dJPUjoREmDLTkna82Ll5dLO99duky8/5e
8E9Sz5/lfhvDfaXqulJlz9wX06ZcKp3bbsbZ6P5C7Iszbki/hWD8rbxvw7fJzVHSU3C0IkwNm7PE
BUPpbcspYZdhN/5K7ftxvuC2zjJqYKeB2/bPQbRJ4npw7qFd3HRPIsYwVcUdQOjQSRqdho9oXPs9
HALIsoS4222Wf2/in6aMSFr8QwAit9s/a3AebtRGO+kHEWmBhC7bgc9CZhjPQrfWEWz/XtxVP/nX
UPq/8r4PpU2p6qe2MQ4wrsCdiOenluySetqSisUeNDFJYnRvn2f+qKuWppY/luXwbpfkoTlqxsdB
9XLKP8t+QeZ18n031WkZn4fTeN+6uwPJL9SRK74AJcTV+CnR8mVWkO63l+Eo0k3ThKyP/W7Ru9ht
D0NjS0yPfvyZ4STVZWaYQEjpsre/P+9PBG/ck/7Xvt+jMJM3ooHg3bAiHqPCINlxQnqZDUmidmRo
PmMxTTo33e7c09WKujjnm74F0mSr5tzETrqHELwlq8+vUsM1Y92/OwL1HgBkwL9vGsUh7vWJ/79n
H792fA2Xt1d0XpPngdKQ1ZrWgHfeXVYsLH0AWVGqjr4wfyF9DLAE4cyzvYDXNtMYGuDfm+0nh3SJ
v4plHoIvdOpvw9Kse02rb5AyYsjU+XkHTtcjex5YaZo7/VMy1xoS6/ZIzLEx73qnQ9DsI+2ydYh4
YOyhUPan6cHHfQfifg8potOACJrAuJzsajS00nz4UOu6q2OTiEmQN7ykobI/O8eKwf8rlCK7zr9a
+v+e5fuQx6ZyiDWDSc70LhWDeLeFNYwfq1n81DftTW03fkz6JrJzL0eD5irc/L01f5zjxOEDwFAJ
+mJo/5zjcUFuxWOZ0pj7x348xaeBlukhicFozAbdb7vFT9AR0UaIetLHh5RoAv8sriMme62f2S1u
jnLZcdVXr+SyApeBlVhzfgcnfivz22huNsloSAyAfCKxZlg3oRKesK/vBRvzCW3qEr/B+tXk/CPS
TDCKISEyxVlJ+faohIPIj+gK+YQ4GFiKjs3hDj4W3jy746Op76CSQ4gIc1JHdUwt0932nvOUiXWZ
VtiwJHyesHtJBEIeSIwxWksKboaAWSmS3gB2BD22V8ip0n7uWtcoFki8Evv/d1L9j1s8hA7ITgJ1
fXf6jfswmSqVMYKp9YCsOkhX4pKWbEzLbJ9zxOPB7mWokXMOf7S6Z5nItudsGQ8TJ7n0I607PJjt
nfD/E/QCHA22BUEdySYTKy+x/kQqQKvf3KeZ6SgXciOaYqSFvV+bwShDf8o/8xGZLo6LE5hK3ZR+
Dn9U3x69WHGP59/4lT8hvzhO/u9pv2Mbh/KgKaW6P1xD7uV9HIv2kbjG70fboN42MP/7s6oo/B6Y
Q31+VAkr2wOT7mFXJhWRvTc3s0Mz65MUoWq0hy45+KNR+lDjCPP3mfsj6GYM6BAMNiZo3zfJK8EU
sEsL1g4t3lpFYYQlGReG51d4DOcER0q/9zQ8h3nnGjjoE+KGO4Ubnqfdrv4/MnRAcDSEEEeSDqIP
fHeE3ap9spoo0BVOxwEGkwUCSrZ5qyEiX06PCsFJis4XDBwPJRBQJvmvzLEr3/Bfa6nENCIfBBCo
/m2eo8ArJzIYgWXkBB6x43zrlvXXqY836fE8bob3e7x9oFQEwHP1GT9Ksiwa3VOJF+CR7Fhl1gSj
5qN/dau8pJqvm6mvXGIyeWpOr4GZftGsY7YhWfS9sffU2BExqGhyLHPwqrLgUrcVsWKj3uEu5Un7
l9gapup0P2zvu8NHTebxgbkgtpU12rA/7d9KyMkj0tycCZBjmvuwSgtviy9Jd/isckIn4E5/WpG5
B/MEKf8GWOKAhTQs+RcVw8dvAS6uK/3fmu8bVqKe+jhotMxy+ABEfCaW9ME5x7NdD19XE575+cmM
h55CmPNNdU+ocNTr1UiYW5pNhFOLhDmXwXPWxweaNM/JiKclcYKiuUNjVpI2cFN19umiWJVbmLmd
kdxzi6tYnMxQ9XMlsfN6ckzSsZLDYDDJazL6AizW69bGoLEbWrg9lqShNRKyFh1naZXYae0S2nO3
Qwg6wrf4LV7Yj/I+XDBlALeUlDPf5P3d4IwJSGYXzYGnWP9MQLvLaMzuCP2xrgxPAnn8MqN/XGj/
KPPbZkx28aJSTPxY0Muh6fWg0LRpKXHYYoYWTuwx0sxZAxIozGCIF/ffy//tkb9pHNqp0YxyAycR
Do1CigMzdsrhimJxjMsbjbTMv9B39esm+Megw8eEpYL1QgjEgMlXSs0fABX5w/uEjM93K8XX/c1s
YG0ncHTaCK4MIQoWjdN5UzNK75qMOFLW+Yu1hHRzr+TE2rub2c6C5EC2RtUy1oT2Ue03tgtSAfIu
9jfB2VWjOlTtnkW4H0jyxXL4dZzpj0nQ9y6TbtInyJtp7YJRjHu1VZIsObMr9xIlIbSdaUNWzWj0
MJoT0X58esnGZ/9gX8bzo/V2XGXWiAriWha0sCCsJAITHA+eNgvs1wHIjnPE1/gJ01tOvl8Lrkji
El4hzF5I3p3Oe7OYwEIKvjAOOfhGs5E7LJg9JF62tPvE1154Ju55eVpin7YmXUQaTYtUzm7xROeP
3G3nkMxss2oCtWftpjt/s6rH/dI3z1b1lJXWYSWFhk3An3Sefe50i8yRn83Tbsq3l/HAnhRWHvS+
kty6zJoZwZ6XiU1wSOvxo2+rXjouvdrWbNKtuLbxuHPguljtA3Tb4bi/avzVohcsIuLUuYqzWW+c
0d3AhzBk731kq8LfjnGedp6LqIjOczNoaYVF8zl8SogR9VZ95i/qm/7WBj1Hs9ZvhpVaK8XT7Mwb
hYljjlsrX40cUD2njc52dJgg8zidPQqrT2VcvCjBfnUm64r/Vdi5tXsopsWU7FlTQgwVKzit0Wae
+hsr9Ufh0K3fISy7A8Xpjw9TjPNkfXMbr40Ur3UwjbhbP/HaILVwodlY5B0+h7P09VWxJqm3sY9O
3y6i2j05saV4z62lWcPVMUi87UynE3b0chM17sEpg8IeWo31/jwb+CRktJ/Zj93OZq0uZmzJFiho
AOUqqKlUSbiivZV5lfVwCh70cW5Fo2flabsgD5Bd+XqQzelab+eQrXuerLuX3N15rYUo5bVv+XR0
F9vG8wA79DRRLP0+9VM/e/ttYg6/IVj/mpfflgJFr49aC918ZViVc3QvHhPLUezOa12TOZUEZhRH
L6TodPZLzdvc67bilrPyaGnO2ddtMuEFcIzPL+qqejCecif0/WdCNLnNPWnGncSmkScG/Qdp0Nbp
fMKw2jICK0t1TsvX14LjpncO8f5x5bhm93zFWWn26+7O9PIgD+Ro1Fq/xdMxvmkLPPlQZD+0ISKI
mMSy/aeGktf9I3FW2m5VGtZ0rdjz5mNNGERv6B5dxyutfeaX1kvBzPQs9bl6ur/L7PzxfLDu2vmk
s2evps6WpXuvxD597bvRg/31kdvGB5j131dr89tuca0p8JCpwFRH8Lo6a/+xdmqX4xlltd+toDra
HX5adjy9eOT7tolyRtJzGyXnEd4W5LvxyS1UK6bmhvd29ueg032F4AzWxiWWRG7Nt84y9e5rq4n2
lr6+9NxnZMnedKK33hmXbKv7esaR1NkDf7suwzm1GPPB4vHvj/TdnfX2SKZkOSFllmp+Bx7KqiFb
cTUiUJU3nubLKYSGYD70B5YxXzfO9GgtQz0MLbKOWfl6mVibVdjNEKFAZ6LOnkQH52Fwth52hBgj
arz19XB44I0jc/LvNR0KvPjPjQt/JXEkxwePmONXxt4fjd8NL2VjtIPLsvJqT/FVXnl4jnRfjfSo
CrNAcwgE6Jf+brrxIRjzk/m6QxZUv/VUL37X17vwuE78JrgEO1fzhv4+zHmpURESfzrI/IHbe+x8
w+38y+LkFdgMJkcH84iveB0LL3F8vF44Ck/BiN/H4BTs3lJfn22eTLcMmueeZ65Mt/pFRjH/vTIQ
P5VpMYADSYyZf3XRKdGHm8s+Wznrl9bdh9POIcmy9XKwXkZWz5r3WWQJIMHiyAZkvVuW/eB8LRZ2
FFtnZzJBznYae2s92wwf/gWt9fCwtx8Km1gcVmFHUWQHD7+oSviP/NBdf9b6m3B7USrT7A7ny7J4
v3UWeYonWqj4lYcdyVMi1d25TAY/CXSfmHuhEqWhikyyDeWlvZu+Em3D05f8rib1pPGyWX2y6W9/
96X6xH+KSLM82Ya4fkYDrx9AdqC/j94lMty+3/lmWAVVUAf6cxUM78zQDIugGscfmW/MqiD2IFS7
hlvw0h3DrQJ5n/iJ35E5nYvZUcPNNFupJD4f60uTjO++ThEKW3NYB9l06HxyBsNJCh7M5PcwTKZ8
5Vfcej8ugvzpSDEnb0CF+v4lIgw5P0z0s5eFENXC1mu9ga/5J49sNh75HyLNz8Kz1/fJrRxywUvr
kSrVucxMz7B3XuW3wWlMxBkZgVsfb+/wOD6OjbBHq1YegahpS5kgW4Z17OMnFVRhEe75kRau2fHb
8d5PozbY+6fx1scI5u8n5nUSJUES5B8xPXK8T4KYaSEv009mMtHSsBeUgRYGI6fw2/HGS6PCl61S
cXp+bffd2pYJsmV7Nthx+q7q4FfgQjneukpQ+EoglS/YkOMZxHDmUDvO/ZK6p/7Bbe+18BD8fcm4
JrH7tmSQb3QIhAJ8CZ/+m8WiHlYnpUYdXdbvFct0tUYN9c6RPM12ovqkMiT9nSwBaYgAfH0niwrj
MZLReDCs7qH1TZdJ/V4jxAz9nXsJZF05eifv6LkDe/Ry8oh26mYsN2CcKJGhxJo13IErZxTucZ2F
m1B6mFBMnuFvwu7LoHfLycAf+JUr/SzfnDwCLvJb49jAJz81nXsMel7l9X5ZUHDu+vfcJJQcSR3A
chWVNeWfO26ba6ecHNrn5Xat+P0H4ry989yT/oMsrAq9ofqjoFpDbGSy9QLFhwLtHaP4s+b3fj0K
GEdBT3EObi+gfvxsvnpBGqaaTat9EcJBhh9Dh3VZ8wxeqrt39p7m9B3VxTEYk3xgeDhgRZono87w
MEQGh+vSLA1MIwa6M6ARj97xmUb09syogTv82Pks3vzIq36TeSbLduLHTBmyQdGAMs80ppRGU2fX
hpfjWdj5BY0tx+WoTHvI66TcBevrW4YU5BWGJV2mhjGdkXBf4njw09jcntk6OTNb+9EuVDzEWfaU
4fsuVNdaVGbWed2+kwXIla4WfUYuIMIqNSDF7vtwPvBHvkzgM3PuOB6E3bOMe5m/p4AEKMH2c8+n
U0CczyD3jVB+8B3wpOXT0HRb31geAtNtTpbTC+JXme+kF6av0okcP/yC+SOA/TRICBYt84f8kNq3
yUNstW1d77Luruo7l5FF5itjmdwTPlPpnLYLL++nLjjl4REXok3UVCFZ6lmHe97uFQXR0GztXd26
/fdcs/EzaPZ2iyxK9trP5oXweUbfajcRcY7iz0MNO+Dh0FpDw0pIlod7ROb1JtqH2jjGMu6sU5/w
F6gfg8bFsUJ3FL8c2mZhD+bAoRo6IZnpVUvZWIoLA7AsbZwW+wS/QF89elsgoQVpWPTWGpSO6Vd3
2f3J8IrJcFU/l263VvrIaMhyeeqeh3bra4mfjftIzJhWNvDf3VHPbpDCHtLKH/YsNg6cMl4yMQ1y
uLgbWMnj0CcRVeEQMbZxB1tLwfd+FbdeR8CSPknF3R6O+VDiICITNNLfEarD58l1i1TsVZ9wOHaP
u5COB08AuzxhRbEH6J5gUMQsnW93DmnhV+XIJXPj+UNltc1UVJxmdsEyicnOUy31KR7DBwZxlIyJ
wmu5H22cvTv05JoTiLaIa3u/i6rxwI/XOTEm5of3QxifsH9xlZHjougTM8KAROGABetE62ms+vGC
xBHsY3uJpmwu0Z13g4k2G7zs4eKCJTlbczzc2ni4oEl87aYXsiO7xc6KndPGJctqiwoCjmIf4I3O
+tVD7Jxx3bJ366x2AFkyu1sYvQn5HocnK0c/nG8zu8js48d2x4PVLw3eiLgVOeePIg2N1VBnZ+lB
X+rszR2kEXiPqV0fvcMx2PXk+Vc9ZzTJCZlL772jT9TEWVHswWRgqaQvJerCG24y0E02G3v3ECsS
wDkPmqMF7yTO7bNlElt2AGRKutNflIe+8eOEIq4UopxObq3v2sOgqiFjJJt0RWTGeePhJTIha2lr
K5G+aNHrpvPlyK1pOp0txN9Me7buiA6HCL51Pke2bx3tubc8rLpxZ2FSdUAsrI6fi3WwcyeD7DDF
p2+xcZEH/cRNvdT57Nn92funz0ljOS11Dv69deenM/5trae99YT5yyIRFirzShkrbz2H8LTOV5Ra
yIdnJMSNE0WFhX74GpwtGzUkilarUeQ+v65egXNQLSM78conQAJrkdtD92TF97HLUuYP2cVye9wL
6ueDq1m5/YuUSXDJnxYpCTM/IobZUPtOjFZ3h2SUb+rzEsdsfxezcVVsYZVHGHL3HMUrEVpUX75s
3uVdNSnCIdu7zjZPxq8n3Te8Zr73jr4WyO+TD20rQCxdlegS/aAL5N0e6ZJ8YOxgoNBXsXXvbTkG
1BR1b11Q+u2KaxZ9zmlnItaSontRCjDl51533ayaQF6yVRkuthWkJvZ4F0kqaAPZFMizyWvPjwhL
lU/UUX/n7JCn9q6BLt651avCnqOy9+zCXXgIZUs5ThTvgIIiL/mGKLSh/CjOyO/5x1D1kg/FgzXh
wFHhW9XTvb6ruXLXA/LZxgPdYeORrebvwtdPagvJf/7XNd/p44P81FPbJk8BNAicboPlgd8Z1sCa
etXzvGPUupF79/leuXc7xvol+Ly/893a/VzO50vPd59nq7313Lejh4Wzno5Bbt6yeebs7S9CcqFg
MjYDxtvfa/2d3SP6MJOTBHvsexi7v4fTV1rzUsLuTVeKfZid6fnuSbmrrXZ9dg5eHNtbW/klUMUV
3/gmpeJUMMLvFEOfRpyCf0pj2XGglzAT0tUpclh+bJQ6fBUhJlgEJLPny7Dn3t/pzt2Tbr2ztN5Z
7vNE9aLXfaQ+bZmnpzeWYfvxl4a4uh/9pVrf+w+dNK/Vzem8FJEQfWsqCsRgaxcTNRoukI8bazTP
eu42LCZKtJ/k/M3D0UN/ZLURgB+H9Ks6d/pKZqLSKYjY2zCetteTRczeT+SueViyOWZWNRmi0xme
aauuSIro6My4AtEQV8jrzDouTLuei9K4QYAzog6sSp+UdzXIlYLWITpS5+oo6ypaE8ETka1F8hah
kGjcgIejVRMdPY0wNw43QPET/czgXd+w0PgRCuOr1K48QJMVCX4tVw9eREI/TorXQ1i8igwokqDB
GUdUu/OzzOqbsLoRsMDR3IqZzLxGtNte53QbZJ7KvN54zLjxzrvNcJn9yDqocrkvot7fu3D4jepw
Hct9wiYSAk8dYKSTxfMPxCTuZ2V7Ia7UUpQfA+l7545AZGnQk2/a6HYTTGDg6iNLj0ZrIBAaWRa1
GBx7GMpvgUpEHk9e+m97OuYmzquPO3fvHXjkE0sRiwpNX3rNAgCbpcWw0/GFTuj9Z0nqXDg1gYFy
KAubGogSW7HI5aI+RvIbFXKcvrRvx+C3FMI/NwFxEUjhIEEdv0diqEtl0O9VXbrSX872jiFWTw7W
PNWs0trdTw9AdduTvT5Y25093QE3q9OTReQLFpehO04nY2SBWftYWjGpRMJlFn1eyKtgnwyb4HOZ
c+xZd0p4d0ltMnKe7CdlFFXV/d3Jgy7fWs+6dS4s3z2EM81dZQ4B3h7KeWo9tG8qmPv2U6btRUoq
1Aftg8LjX7jm2jXD2b8msTh1QhHGZ+l7LpTi3E96erZNV9Npajvrj6/x+GVqWGtS5XrVZDRX7JfU
64+b4H5Z2sNna2CHnhoZFoqy09qogaxHYIHWyV58Lbb2mGzilumeOOZ9EonOCucja9lY4TK07jsb
cJPkPv69P5v4HaLJfUj6CXs9sthZ37Kv2B45uT9+JAS1/REj8mKOGO+sl84Ki9oihl4YT4o3//A+
KZ3SmbRWNPOLAdLjxfJ1y79Qu601S61XpJZZYU0+Qyle0I0w/ARJtWrrXs8xvFxNOdbOtuB1hDsb
449hfw4dLDL+5Um+vow/w+qNUe703KEDuaEaJ9NsmkwJpuc1RJh5Ndy7ZNpQ4qT1sFAtZKVwhzTS
Jdh6uZe4F+tuYn8BCnn5InMiEm3wP49qFiDMs3Y+G84LDBAXxFdruwD3fThbwXg9X8ZO+MIo+/iS
mWAX9pdz3Rg98gTQ5LWzxt50bXWaxnGeW+8ZFcZyGxdRcJZbwSLY2lw+mDwWzuOJkbr3x4azkK2p
f1cGqBrh2a4cbV45hvU4Dr4Wj3KnMd33cbJK5hgdCJBrjQInYx9diJSG24yd+h+CXeMCbznBA4Rr
yho5ROL1zhhujsFw9lH7D9hQRgVdh8J6wETEmPj7qvWjmExgwf8N2W/AYa7tim1vUJyX0IREvQ0J
Z3jdKwpgKqbvaxJAvkEOEyyh8ETa2nqlj1ckLwzFYH4AMr721bnFPdaywoKr6omKjvJ/Bm0b+H2k
n8w7AWcJ9PT3+hOb9ieh9M8nEAbYH+tulusbhQz352V9xUZEIq3BcSoP3qEH2MJqDFZCjF8Oi5ha
rdPwFOExDi7Kp/d4JQKrvOThBacyp5BSwU57QRslZ0ewKHOaAmPV79kWC+5wSp5e0Kz95L84lvwV
VDUH2ZLX8LrR4i+Zh3ugL9mueYfl9nqOfABnrZyCPVvh9GxGW2dWwQZ9u2PBGkkvCBQ4mMs7gchI
5xKxiUzKL+4JOjaam1ESgKZfwUJCO0eO3HnLDynNdF97VyITzJb02VxtAvUiJQAwYu+fJTOBfkUG
2COh3+ohcrrIEdLzUqrIEc3BksL28ua/YDGiCDEoUkQRFSYkl5i+IJoCQsklYM285JEELt6G6VK+
G/o65+3ludkJeTfR3vdcoUPo4ku2xmtdEvLW8Gj7MAZyLkJCmIbrE2bubEbAPEFH2y95kHrSwlz8
j34ht+6oJ99mswvJCrgXhbNQ7Sm+ulafRJQURh73uRzfzKT95PtqonP0Br1KBeVbKaCYsFUrX9jX
uZWccjtJsDOeV+wCtxpveEw1+m8ZLS6RTBjFFQvikOlzheW4/vAqF2C6l1vhrzd412kjqDTz221U
itaj85fxLhUr2DfliEgMpk/Ly/NIg8qXp69O4PzrC4mQo+1XxYnydNUESEb+SJNueORqIpfqkbam
bPkIXsNw4t5mRSfCY6smlwMDbyNwknwD9eZLypUbUlH5U4SD94Ml7SXov3SitGrZzaVINeLO2Yy9
TR6I7+Qv2eautaXolq1PGp8hRqnwLrhG7j/iyWk4aA+MMzgP2jtVlwFTMP4aACK+lbNF/pW2MK6D
+TY8ZVKJuKtE8ZSqYA/8QqaVUcWUuHbezZoh18kNpSRE4cVtSEPT033cWhCv5yIUUzznKdexm8zk
zsmM+SMF34aqPGbGwL7Vjm6RSjOiW7v3cJOxOV2uk1mdI3LLHZjBOrMoeY2nMuSlstJ6N4m8vQHi
3ESaQ6o5vFZOZqzcmrMrK6dhdMaA2GRuNawPHJRZyuED9Y+ntWOiG9ymLcuLQOti1mne97KAiQZA
tYz5DXaHeCLIu+JfwJ9lnbvVueU+N4VDTpcVRPfbyJjLWpXS0tcHYD3ijrI4tdFI2m4rixngPuur
6CuyRhL65UtKl+6RG+HzhXchps3hi2wpUuZtbRxeVzmW0hw4ESQcxvX1NsW6F4BeeEeQJIwqtZd9
ySJce8375qsGZdivb5/1l5bjYtpSqIPUQHat4Up0pxMPyLq/Tp5kJ5DPgumnoBQ9rxToNsD8wafu
QSwN8jpgThwFfbTykt+yYR+wBGRPqd89a6EAx2UghpNjgMg8vf0tMaYcAwGOBUDWyQOGfedqHQrE
kMBhueD6IzjzEchB0OdBODJszhar5iA0CXYTHBDEj2KaYXcsxyKUp1NqMtYoV+qthWXQYuP+KMcl
1RITxYFHN90Rlf7vI0gVD1iLmmc5sl2LegNizYOMC6d+7vHVMZJLj1Hy1EKoEIi7DIiwI3erT7S3
GB5MSCvXu8sGeu3Yl8ozcN4aY2hw9ansqqYMFlpamxOtxS+/RswB2TbxdaSXxC5xGw8NNhwZQLW3
w1kbW5nsmQwT7JJiO7t1wmGsLY+R1LUXyA7aC4ZTMikxHm5WI6o0BbWTXt6vLyerwEoi3ZqGt/qx
Q2NRkZoK9CSPIIXKYJAjMqpk1Ik1rXknrtStZvJRDC3smNg2b+P3JvfIcZGBEA6++vPNl+zcIjSw
pvlDnptn+aI6MsShIURSnhzU5lKanJjSJK0/gEe0kgeW+8k4JoY9o1Ta63Z6vAI+o01vj9FyqxGj
0qRZZI7VnjxSy5XSS1vEFTEJDVciqOyvRjXB3KQZKuQbaQjMQ97lWcFgS0tX3m4MM0Kq1n9QXmSe
4EzMTIlX0jt4aalMC5mwUjVpwZsVUwqkiW+tc5Oc5AQRmeSBD18aS4IcubbYhcPSY4fgKlqJ8SoN
5QyZ/bJgKdHpS9YyggH422V9RRvYiLxadtY8NMBk5VRZbWQlGi5Y+MOG00Rr1Nl32X2Gfm/O9jT0
k/v0TuQCOS5bONsoUkXB0imrfsYKLttGgYoFxDg/sXhKGbIAyvDcPMoalsx6DyKxVR4r5REiOkLQ
lhqImDWYy9ks4yzckwrgjPuQjYKdUNbzwbz3wNorzySn7UWTi0bzzUxEFNnqDS/G/Ht6lSMiUYiN
XLZ3DCCTacxD7GZYbILmYe9k0WVo7a9oi+AtGDVEoD4CXm6iLCo/D9PSP302+LECPPeDJOq/HT4P
SNpxeDXFoTxukLrrQGznAzd9GmBLL8ZimuMvJvAqSN+wrQdiwsv5Nn0qMO5pmMKJ2OXkkSxEx7Gs
erJIyIJyM4zJEiLWRSbStddlrRQjsRCwWKjOQTvuhQW2szbYePvPXgjkgm1bjp6AXtq37fVzDtjZ
S4Am+u7FveGkYoYvJwdQVHQB+G6Gr0VaZEBSI+Xe4yDqA1kozjGUV89PA0FNS7DUkZ/dleEWzlkZ
Eol6QUqI8Ij2ho4oRnsiwGLq1eddZM4Bhx5hjizKSbIczpPlJhzOBYwSM3/8IGb+szec7yYHjIqj
RT47vR8BqSqgYdJpTw3feDGw1oitkhT0KC27cLNsr1AvhVNhzMiAUGdsjEJeKFx1KWCU7sReAglC
ACk50n/pfOUhpuEFzLoBYWLIJDOEr77vrn8NFKIDRIThe7y1ieLKxzIcQewR2z5suYUaVP7Bqxbb
ADKyN6ClRtPCJfNz4pvL3iNeAdSicAVY64DZ4kAoNEko9REwLQYiA1YLxGS+magPSbin++Vbsa7q
TgdAB1Od88VgLj/yqqOYbLyXhQByA1cP1WXn71HtKtgVgtwl4a0MeT9wD2s11JdFoIbt8z6Qe4u1
d/sld5JPfCjX6jIO5DbSTJ2fhH1+bsUJ8rdbl2vdESOymIuNF7lQKqZdzyKU5/W4GJcTTLqCKNKM
GHzluNxHHjH2BF/sOAKTJJQOlW/i4LCWStzuLRjj7ereSuogyKKcfcMbpYukMeHCOwnDJeMuUuJl
MVoZlAAMgTlcGrdwpYmoHzWVJlRCKV94L3LlrYGlfCmtIAW7JVWR20lB8ohHT76U0TJ6vdm55Tsh
IMhfhX6SSktl5K9Uo0915CGkaS73MtK6+/zJDJVnGXd1YavLy8J4UcPeyGXcXqFWIVNtxwSDebxZ
6S+L4/NlkUyUB4Fje4/503tmCw9HUFRI5WO5gK5lJSnGcpEwdbCZdJY2g8zlxxNjJjDNlohzPsbM
+1pWn3ENYCmfVHg+8i7+2EyrYDSrxhuoOULKkXdEL/P1u9vROiBUuglNzAwH99UYW+VgVkOj3Vyp
P3XQh0KYWA3gp6x1HaiPFhwXmqd5qCJoYjd5UxZl2YOEGmG6vYnIMUaIbIMkhowkNny4YUhdYqPP
nmBOPMt2hTiKPgkr2qkfSJ3kxagpql+sK28IUimCpWxeImcgfd9w8T6UHtRMj9yzCMVCXxEh21zE
foZtqg9UWwcmXD0Z/vQ+zy505Mv4/CxTr0+b6o6Me+mGHev1kEfPeEnXHb3eY8F1t3NknAkbJeaI
GmKlxb66zmSJH/dmYsyCfzEWrsbmYDd8aOC7CGGKDMsAacxP7JcBMzakC6+bgnSm/lGzCt0oWXrY
DCzBy+VFIkx6Xg/Pz+BugvZxsuwdO/KVhbJdZGwrcq9rZblz+wxBq6CY/zC1eCC6ml7ksltFSMfi
SmfXY+m8bpxF8nvrGW97ZwNyffuds8fRqU8lnQsL7SXxi4BmEngoUt+ForNhDF8XA6aQPJ7B3w2G
N2KnOsKf2sBkzrwdxG0xxp2v58jwEZxRzq5cNpdQqKmymYhRgu2F37oni6vCtdWn7F6yQymOymYi
VCCZYx1zTRaJG1dFJvaNX5TREidv/8V66aLVfyUMS/IuMaOPayhF6//ObpmzV9aKGaY8Jgo86vPu
9WA1TgEjRyg3qtvcYdMMyNMH5C/Y2a1rydGt5tf9XBhz0uliBNjxrcyCDNvLYXEEbbsJCSIoiD1G
mnLvlS8CAAvPR3Pqux2WUrGa4lUZtI+at5tpnnCCkL4Y0zc1+KpyIzAJVJOH/XeEmqsGLlqsemVe
BTE2Bd3D/GxE2FawZbKdiwITTIlGAyZThTE0IzHrFlwkGv1NMZZ3gjrAHJwMgaUMTEm7QP8ktQGg
Ib4VrkIbEpjzZtTIyNaw9TZQ92T9lGVQ1uLrbrEUyUanNUb2Z/xxG2uGa0IklP2oCk49C9II51Rj
IQjK4e2TuZRxzbS5DfVrU16naB2MmAdygU7zypiVsVXx3fX9xwm6okxVKdSkaJbGO8iKTM6jpy5v
O1ufRb8/y59kOiNKHWF3yHA1/N7iNDHg89/vZ4p3hKgkZmG2cx/f7tvwuokBshUMXmSRHk25cgm1
JhpFKpeIfbh71BmqIiuJrfly5auJzVleYvfSmCIII1dxh1LpF5GX/h9h57WcuLpE4SeiCqEAulUg
JwOON5TN2IAECIEQgqc/35L2rjPbMzVTLtsYC4U/dFi9utsIHT6lzwlplYUn+8js1N6kcLSVjM5t
pXGF97jSgjUxY9w3vXPva8S14KWvKkMAnYaSUHBOMstZaKg1VDHya91f9yNWHPW0Q4vIuxnkrGsH
CxfUkiQSzOEjmIds+DXATwVXyQRu9M0VVnWJc7AGBQQB0MVjWfiy52slhgTetcXypgncP15D5UHI
MBdkA954BeKqbH2tNyE2Es+y/XVSITxa6kekvKA8gWzyEm44IOZKS1tEBQdQ/QKdU4wwudm1tlmC
3rhSQ5jfUAy0JbXttD1FJoDczKNXxrd+iwOXdXO26BKpIxWgVSSV6JDSwHpsletRb2hxVSLy+Jwh
sSUkpQX0PxSd5LvMH5nEDeQVQdSn48wo5ZLCrC5GIZROZNfyRVJMhAQFWkU2aLRJ7O0XLCE+yQbV
snGJ+a9koG6xlipTAksIrWKwMmSdVEtamr4+PyLgtFd0Ty30twh+6/42NAe0FYKNYYVC++327d3x
t90mOrgYSoZlPW3sDI8HNvCXRMGWd089G253Mra+5OJod5t4Q3b7MsunZgCxtZSGcBOHTr8eugyz
YgfIOHjjGhHZAAX6VMMrBZJ/bCabdjKiBA6Dz2TgEElaolI2vIV+CeO+0TWQxZDIabmCS0XH8jdN
GUdEbTysbv4hQvqS4daU6CKcnFwgrBKt6VITlpbhElJZd+uz6B8l1ysyupQ6xqXL21JT2g8Ve1kC
QcabbELRGvV1DF2cB/1ls7PYg7gcskLR6AcvfZHhanR2X4cvy/C0905fIkzqmCtGXkrEm4uPWUws
LS0nkRqTrQetGm0mqdKAuiKqisLbhLAH+n0ilrtvp2TRSDteYFSSZSJa0aar5XMdHseV+sP3Ytdf
X+7945dUXGVSliFTnTRkATEaa3b5sndHgfOamHtTkp8QcuaLW2z7ir1H73K35PpcS7nTaG+6Vjsb
J4HYx9bwAANZvGRJJbFkJLGiJ5m3kjXKCtBZFQ8qfTxUuvC0CO9SX5dStRshNL4+Vm1YGgJvGml9
lyYxlE+dw0ZOEm+C2C2uts7X7FgwQ+3OXkEno3/vx726y1iLLFx5DJKBGnN5EpU3IbO86N9AlKh0
yY8GlSd4S//UV2W9Y1HwoTVWgqgNykxQbP2OhjSg8+iRL9gZ9bZEdkIW22112HFdPbHGWt+SwFoR
ks66h2vbWmkcJY31BctEjseye/jSDVLasFxYd9xkfeBain95pnYn5yr66OadlHNOVB2x57jSKeb5
+Wf0roPovH57aRChLK+hh9FIaBQlHXigVbUGa2/pEHq8uWGGxXFKe5lPre6B++MM4gn9/PWMa3/F
4b9OTKgG1cziuNKEOtTlZL9JRemi1Kfgp6TRkoe+oYz0t05cWVkSRZUXJI/G6By+LqtqpOOhnp0J
O3IfWjlyuWsj7anSid968tw35QKMy/HRhqvG3EY5Nsvr6E7kueuneQImqDQerEvgAa0S3VD16kie
NndvsFKyL8lgvabyJr91t3GvsRLx+MY93crFniB1rbbJEhdJjDZSMCqu2KTKCxD1TshuKicEdDMD
mMvwOgTdNYBM3a70jAmxxwVrE+hivZ34CUoo10Ow24mPCMcWxnglKg0GC/IJwivAVppL0KC+z0xK
/EGfYIhqtl9HhEjoaClrRCWc5ITq2eCefmmdYNvys+JgH+DenNubD3FwtOm3nc3z5tnCSZcLYwUy
GiQgZBRURhk0Vj6vcYreq5GplItwhgY+h6wqCVSJLr4QIHHHnckJLPMyUHyVF6L/ynmRaUvep9wY
iHwCteQpFAj3ksvPP0uz35ZK6xSlRJEJryXGQyIX7NJB0a3LJ5EVKJdaDyQNV0IcCyFfxUyvhT9c
2sUD7Fokl1xq7QQGi82mQSEfYLUFDCy3h8ZRBqj21mUl8+m6QhArn4C9Qf6AdpMGXK+rlemODCwp
ZCsM5OrepFFPuGHabSLAyyWhsduXBEjtEf7So3wwp7d81d1reCppcdXFGWzZcPqqYChndYFxWO06
YKMhmf7wpmSvYYTKP5Ki0YUPXFK/1+XIt4KZFTwjOssdIbF7w7dFKpN2PjIxGxhfKPMggx+S+PJi
abSFlKKq6WjHpGnyWj8EGQhok46rlouslxzvv+JWVh5lden7rBleXtecV1kX2pTC+WwgNrG37HLc
JA4YBfb1v5tP3C4JCNm3+rYB29CKN08f+ld+OBNE6kvR3w+Vl7AcynoHtIjxAvJ+Y6I5lT72tsM6
JxK6ZrNeSfEphzceNvtWu2B3LHE3MqBSrdf6awExmbf0XNdXmQe79gW/SrZEc1361fI4Dl0NVGUk
aydIUkhtF0y7vtfkOSBKocYp22DT3/TrXXQ0EF6Ejqgz6VyX6Za1KB9eRs7p7O+VuiK/HmhgEI/c
UHCJFoMgXJbzYPMMTLAq96LtLZmNE2OOcfopLKHaIxKilbrKuR1tf604/ZQ3IFyYXcKq10pHkHHr
B/S6hJpUhvt2+GJ9BtkTrPJ1B5bVPgssyguN7yAZm0n8mPjUZbc/Ltdw/1DziiE5BoeePafRbSfy
7uGVbUNa+meGIz2nycK91oHrDSln06Gd4OtxAccrfbqSErCFIyCr/LD0yBosvVV5rJQvnMvk3rVl
WiMIujXf9THXoH9Nraiz/2wuATyacDSjgCyASAT93h0IKGmnD9G0MUMYGqGRBeRkLyEZOd24+bA8
+VkWlJEORK1idRKjCgMp0CAe8vYZ7Hug4FgVBhFkhFuAMCexO+TcvbWPhpdlFUNakZGCzIalQCig
3jEXCrQlA3H8iMvgRSuAIMKHAqptXUBxCXEw5GIrKqQLbDrAU+kg6ZIHwScrkgcpQL36WxKiCAiq
cQpFcoliJPhCOqNiKgqUyOWRk7WZJu/ykJpl6EQOkPwk4kqQOQkx1QlR6Q2iuQBV3A5+j26rNVLV
IY6umKDNidiiWUD/CoiliuqLtlEFmxXstd4IzJ5eqji2zkH4C+VkTqwy0iw4TCFlipKF6w/F9BTN
BSJjhoWxVfSAfyM7As3w/25E3CgBNVFsqazgzk1qUWSEfJYduy1ukRmQVci3fAiDKJECQbo3uXNy
8jQ0m4Vor0SaH9ZjBbBaI8WpFMSvYtHSo4Tj5jXmV/EvzUkMFeaBnJ4Hc6LyJdAO4vGxtx/nPSs8
wi1LR6RZ4NmxvSTcQJNGjUgO2sCaynPLEBjNsXagOY5HTq8YFLiGoC9IC7Y0zqBTUjcprrL2xOLU
Fs3ZslJNcS//QtxiRhshJU8cXDiXfSgOeV56/SxgREetk0yR8hj69ITAqKfhaCAT4zbYhPp733ZK
NrkkqIIWUk7sdi4i0aK9U0oUOVByQwUyLqFlxTKIm28Shlj8aJ8lOlGqX196IkF5JcyLpyhrFfmP
ndRaSVfI+dB9ypADr0CWy0RzSK2qg1kIQNNXk3fjoVwnOcLoh1FrmnWBdxWmYsgguJV3yWj2bEax
GhaJVGk+7FGEusl19xhfugKVqqzJFTwQdbTSA1b+tWZHXvd67YvjL+dPGJg8w8vjPmy201m+EMSE
ZCHZTVCT2a58UQEDBpDvHX5VD/SKZdcAe9CmsldVypwOlsNr4fZqCeq1jhSOoA0i9gWpDCzJZUen
Or83voSANVetDnBGcQrqjG2Hk4Cn9epizTjlR7QZBE2chqIzKVK4xWOmszUr/FSeWmtcqxvSCOvy
0CMuqT0jXqAEVsXtqHgTWs4SNYpvWxBGxKgQP0OMjdZbdQzRTXau3m+9VVw0l/jnDdA8J7RMQNiQ
JCAynXGYZIJOqJzu+8qAe1KxdyTE9L72lHZRdaRkXSneOucvvaOL5Ji5xLBf/pGGHKtbrC4tzgmC
AbBGokgDKZ6UBlJ8F6aAhxO+o6hqRQcSpHgCXch6ZnAhQyTlO58zpyAKOZJCuuPI3IOOsgfFWZeg
1acdgCQdUdF4NPrLTjHUeEp2QJjnSW79YiUcXxQU3SVRBYlQbqPKn+RY7kjytfWgJ/2H8Fbe5rse
TGNKrLysSCFSiNnbvRCKKGDoEotoC1Ii8DAQMwSGh7CmaFTryX1ye9fBdbAbucRMeWdw+VA2MTgU
HgMskDB7NeYKa6hGjNaakFRE/Vfz5cSAAJs8xa1g2amHwba7eZWUFfhyJREOkCaMpsfedpYP9wSf
M2LnGkaEJ8tOQ1L9Zk1K1t7CF61/Hae1rWmRatFEaUrPoGxaxlqkDTbVvptPju1sUns+tOuhUsDd
hCILLbaP0aaCjaBl7Q8heTnwDsAPd6QpNDk+Ax4SJKTJ0D1xnb1o8L3aSptLtyh0WrfT+tIr3ZJO
pgg6WUNfFrJf75TUtUa/pHhpeCpKlCLx0oBaSWJJWqwswc+i1V87ZiD5vO7H/RSzq0J9ZDfJQpLV
JOdTlqNs23+cJ5zRytATciBbX+aXpKYsrepb6IHklNzGMo5dvhZC2xDgoH/I3KrcbAnUyiWBLS2P
4N4BZQAUwmzkL4oEI3NlpxEhJbAryayoUGOhuJBcNWEfJoGS/YtwWfcRL6Og+H0JVisAU/lA0lE5
8TZpAkDFEmEU+tgwUWJVJMfB4sXXO2NdyYLXT6FupcsGPC7OgBUI/Ba8LSddhOziQeCVkukFnymU
ZGFNNhkZPS9glqxfKRalV0nHkVfQVaa77N9Nf02Jir6WP+XG2AK1Xi3ysBzJt9U2wUh8vouPU8kX
WC+YGdpHGzaFMIcEJzvFya1QBzvMQSj3n6USICSge8d67xLeZHY0XnpiPdcev6XyvjQRV55g8868
Pwtx/CdDBd6B0T8TKGqgU/MnEoX7KdhHhcE7oDP6JM7fi3y8Co6RD3TDHD99VaAMNXu+FISSntTP
JmOiY6r7ERavxSBdunE8ZWc0ggj+eYOxEXqHNJBMYFDg5sMDE4YAxeJCaYHoU3DCmUIXMj15U8dd
P+rP9LVECWtFKVZBfOpHNYEmhzBDlQsePVtBg1kS8qVMeEJX/QqFFtysJGn5pNZKI7FcKZtNcI2y
1gQ45+ROCDwBoXsQP6MJynZ8h8ot/1+PVz2WnDdwnqirN2+Ml7xcwVGCwOTFNV7cjtxl3qzcRvz9
8Mx2lKpew5HQIOoWUpgcR9Ls5Onp/GAXeFzyYndsCy3KExwDnUNbQyiFNoU26b8Z41VESJPvLGgI
1KR+nLd7rrwtJRQSqkWXZz0D8YlcWsTINbR8iR1LMGgj5MD2LJ3SrZWdQa0rzDuB3q0+eTdUn8I6
xMzLy/hmPigGmwNVpzBGiInEffTUQ5Oce8kscUZFMKpKN8Aa5EsMmrRbr/uqWqKKDkQetoEBn06M
w5JRBxFdPorzeHyRppIigA43FJQk/ZrBpBOtTRmVFaNM1Cu9JmhdUtDvq/vq1sfMr5S1iNoWaloq
W54Ipr9/CeN38WMl72WSiAxsr3TDMlJ08xZiXcxqmeUS0BLRTv8WyoyiyhimVRxeO0p4lZssBN6Q
IUxOBgNGkixxTXmoxUAAz70cRlB7Dtn2z6Mt5CYOvfMZfVbYvfkhetMZc07wfhVx0RmNgQJNF4o/
KNngUgY8lSQah/QpkM2nsyoyUEUM4Biw4itBpD2H1bpw8XMFOsoE/9eArGxP4KiFvrWJ5P1T0ve8
0prSvpK4q0R85VhXgkAiQMG7LadE7ImiUWHa/4IAAi+1JRCEpfQQOClwFJRRQIjZrwNP39oZIJBE
p9x2iXZuAiEMJvDJnuBhyCjew/SyQsdvoUpbWCqa9wYcS2k9acJWqUil/mXdyoKUztRKgCPLCpFO
ZHoxCTPsEa08iVs6bfBZBW8dX/E7sc/wvidKK9PfVVaHSd4fuX+PB3wxbZpWX956RnRHMR8ZvVLm
Uuuch6/1e+Xell4WSwxSBQvk3LmmRGk0vwpGn2eyETiE9SU3TyfekrJQWa1axDsqzejRKktBaxB/
8V9b0+rcS9q37MbKDJeBVNmnRkmVd3w0/YMyUeR6SUs1mUpNlvwkRcQ0pfJP0Kxz2HDUwizfEmQn
2oW+7gILy7nXwfoCKKN3Ywf4TzpdglyikkDDS1oqCuNJ8ThJdrdjtZUqLDGaLFJStP/J+wW95J9u
x/iSRJUXJZxLwi4XUaGM5lYnF/ZlrahIKSS6YJVInehDqjAAnCVcnrgI5yHi8bChBll4HioSuOO6
Se883MxYY3xquUIPA++5nRYiGISmQn7sznKi29c/k956eh5aqGvVizHCM+emOB2LdLtgveq23Add
8DKUUtSHlNZsfG2nZn8zlrYXSFmB65LYALIMtt7XhhOEuV4s55Lwd5zJGuFuHSUErzmyR3JBJd3l
nx6gvYhCVXHL5EZiDj3pLxvCG0cwJ/cOJaLGkI98FJfhWezdQ/f8Coj9bId19rdsF8WpFV3F3UYx
ygoQN0eh3P0nOJveFCQsjoiuK6KNOHGHUrcIrF0OpWEqkQCBpzQpzNGyK6YW5C6qOXRuhrfu1Sc0
Yu+ZDzmwqL6ESe4Tz4HyFyfYQ+Iiuh2xD7UEAduGzTAfuGNnKmyBfLsfUtUuMIJ+1wj6CfnWjZ5H
cX/PlrTCnA3nvsByJTtmO1MejLvzXeCW+Kk1krRvdOIn/ZTnE483C/lFyt4VhGEtcgiKUPcGDYZR
ZmgD8JRWMKzjr91MUWSF7RqBaAdVPPm4DxBMsAP2hJ6yp2oJIr0WwolJ5FKAi8PPw90Ydf6guJHY
A7KNLwyOfHdsVK4mkaZY5pHeMMyWSE7S5NLozTDrK+gcPYtOYPWMCmCtqBiiarBvB1toZpoMXP7B
7kOHUfJRBX6YzgFWzrajAVsylNiuFHkEDRAOfAHSZreyP69Dt7/pZuPDP8n2SgxWQBLs5T2aQSFl
HUezC5neHZdpqsG5tCk/fp4oO1/RS/4aGxTxSEFiFNV02npfVugOOFBJtCrlVCcahi177dYHisGe
Oo1uo5t1MkibKsnUUAxWqI7BJ3WWwwOVB94w8Eh4Jcd8UBvKAJZ7CL6DNLj3WWRoKQ0VaCl1dcsI
JmVuhnsUWfHkduiXzRMWYTzVNr4MK6rI+PQk9Lzon55KUbEbS1SYxK3EhZVCEulWl6i0mSaNSpvs
Ve1HQUgG+0uCsYRjHteY/ykKRfoeJftBYng/HwqiVUhaZ9SulrLTuq/2txBxxUUV1NX4Kj6aMHBm
OWyXeQlmYfke3jJiVvVBTIC+fyR8bX2cOrTMifoaVqVpk8vZofwloykE/QQY2/jY8N9jWT3LqlN+
QIcqp7v6UJ2/ozAbRf1Gl+rVUcg8DJKJDuFrRMYz/1RZBxV3iNvZp+C0+kAFIBrUBORc2za1NTl0
E264p/9/sHJh5Lkop5wo+WjbphbCRKTn24AAPN86TTz3Kc1Z1vfiVFyVvOrCb2TexqaBsOMf0sd1
7NPp85p0D60h79Si4Jh6X5kzTczHazSpWePNG2U+ryH3droE9cxjWe3WX7vPGp3sJlSSTmmIcUu6
6tlDs4Ek4BTrNLwOar2Ing/Hxy32V7B542HWMCGCyJneagPevN2GXLmWj06pV989JGmY0NuLvilU
Jbl2bQhalM+JVl3+neN80RcgPD4eO/b+Y0s1zsadwq2DZD+iUsvx8WYzrLziqF3hz2/edrmISVH/
POHDBEdYImlIiZfbYO+M4mZ/e/BuS719uvYaVCM99rcTqn7yTMFlkF8fCvP5igCeNeJRCl0/KCLq
fN7cYHPek9f9+bQuhvtnSOlUWlLGSzJojBWMLnNcYO5gUg8YNzaRgPzaEGRdpM81FWSH1li0UJPE
XBk+5vQa+fpgbagTpAMKpz6D0PAK3vvwjDHOf0fGVD7nP5k+4DfK8dmMlIFz7rpDmexmzx26ZeGn
W0ehW91UzC2euyA9An04nDtNOXz7LJNfoQd9kD4D4EEjrk8cAvyffA7OQOGbsCC1qPIICEYMaGbp
XzhWR/GtK9J8ncdIBnpIMfN5wmdd4kTO11hwE4JkpFvUIf8+DsW0D/6VPqw1b1vndDBiy8esl+dm
GHlBuITRgCSrfzMSGkDRMOj9mXbvr5x0ak55g1FwxkphSpkrqgYRR9GnmC2hVm7wIE9VkkxToQ/z
z9pQb9Th7pTTpOtoKjTKXJlDGSeblCoNbjlPA2e8xDWCNsmBzaPXZOSTD05P/V6Gl29mvOJrXfjk
hWso1n4ZKOeAKrEidDWn/MnXFZm6nmxod8YWvQ7A2MDfLh/UJcfNHizHy/FlEFG2e6r/VYc3X2s9
yvvx/oin+eQYShSM+HGDJsaeq+VcRmH+CsaDhMNVjiPk/4074G0uq4+6PZpPRiO/yTVx3JUJxrOW
v3m965gRT6Z75JFG0aipChRMDCNTHppFQbXklFC2GZEMxlLVwsV416vBscaga3j1hzI2WBXlSkkG
9kKHluPNsmMBwomG2oZvKRK0XunnmtUqwhueJeEopYntqT3FslJASxljckTXWrt/SdA2zN+Vv/s5
P/t7wRWrcA715LJ5JGJLKMgvXsi5B9NzwcrPswnly7YzuqlRIJp6LJu9T+3qYK/KZ0sqtL7E9YlN
qU3lq44oK9VveqRugrjvek0aFwxOwcXLDQ/pRrKhQ/do72WQveRtKi20DQ/owu4sTBIgqd48uEf+
bOthSJzcwNi0d8/TU7NNx11/2ZttfepIhNslslaR8tXBW+/9IQ0ehqoM60xe927sObBqLoFza0Ps
6u2nJ285eOynLW9OGejl3n+/v9Mzd0L14xZVjzPcufkXEvkBqZ6rLgECHrZv9+RffzwiN6lE57Nt
AnPx55R4+veS8f5LGQqLAhxNixbGbuvbiFvXc3F1G9SSUYxzScRRxTiEtAk9ACLAP9RvEj8f5TkK
ev73HcU4K3+ypoy0Ry2Q1iMyi7wzfVrLRLC3om+kq+PUKRIjQkdppMnWVohHplwFKMoYlw3HN0bd
trP7UJzb+RFRTVDerwDJCo7E2JNF6BIMJx+Asgx2P+vqcPl095lR93k5UOhK1IX6vHiooFK5AoK1
sEiwaVUIU86NfiulprIl4lI/a/sKcUvB39mOJW+H5iOST3QxrqBHZAxipNrwCgnLApHhIaPg2qVU
lyLKf90k31slVcVj/j9l7rdeF9mu2K+Pxa54fNo+DUbtyWwd9hbtl1vHOVNVgj2SeObEnlP3ex1S
uO/p6p/Jiqd+8NZbrL1ZJwVd/ZpuIizvC4s3Gg9Vx4MugUGvt5iRE7L56vT0RhziJy8ml/Fb9INS
7wve7F2nnc/auPM5JMlquOr1jEFn5cEvDYd7kxO+Dvu02Qi3mY8VpnJuKqLSnde9ubBdymMsUbKg
zX+rDkVXkj8vZPdbUUT7GB2a7uakkjqKVCi+cB1fHoQmVmTkQ8ArvvdYrnqnCgoq/0AglLwurS3h
g/gg3SMUSwHngri1BmGRYAmbHSBOOfhUmtTmly8NIslPsrZc3D5FCAAFXo/dOqU4OpShkTNTf9Vp
KxCWAvXEGpSndx/8H58qurD7hRuKLkOllHxQr5X+TLkPnivIVvtFqTjNtya+tsK++tJ6JexLTUEg
AoKcet4q6FnwBDBEcLVkw8u7Fh9FNn0ZTsU+F3NGIdqkDByr7NidEqfsBy/BDsZ8LW2jWjun4wfa
QDuaXNiXNXqjwuAr40V6W7k1UkPLx1aBSlferuwbdgpa6dzFyqA4WLlhhFYL1pe1Qv7ga3wD73TC
w8u/qgoLhS97QWL1h2wlqaO9zDAujsGz4IP8Vvi+TlBApo4MCxlsup4+ofM5f9FOjd8VD7ENuotb
tmO71veym1nLWGY1q5UvyHy1irc65TW/ivmhTQW/JRVsrF79xx7HZOVQiUwhcQrwrQMqb6sU9Z/F
tqmS89+l9s+38q1+lNs6bJNT43R9LENl0wMBvSNlEpbB6Vnl21LaI7zUqO73Ac3O9JZDHD9QBuE+
6ZDcg0E6Pz66r8Rd7N6f74w+N3+5tW99OxqZZRTnbUoDK0Q/XdPoWmF7xJJpLja59E2v1j5CmYB0
6qfeBCqOZ72iVV/zbo3ATTbYBCkoetrh92PasXGQaCpKwSKygwLLv7MnCqpxrr31o9NbpAGtC4L5
EY/6QJEheFL+9BpMCy/2j90hrQxoZPBJAfQjDRV42ONoO/najBozbFb/oRX57iupksEZUb3x1r7/
yicTv+Zv5nEnMnxSz0hss15d6F9vS5oHBYlvZqoQ+gC3AFaHT2eE0b17ek5Hdy5dQ2wsg5zUte2j
mBM7jACVY9+M91znMujuPaoCUbsRRU+XhVb70svHrQ9ROIAVfMJMSMtaO+pQvp0qmr0LFdK3Q2J/
9Imp91bIAC6ycqbcEdlzrp8SE6Q/aI9+M+FttAcLlhXT+5x27vQQ6Mx6h6AeUqau5w2Hhn/whtPw
FbE8vw3m8xaVJLFWqSREAXt864cLvhwaz98GrfF6Xls0gyQ899dPVO54yFckgm96zBvmk2oiJNj+
mJlL3JRlGPmmJw/lzwvJqP/OMrEtx6Q6Fr1Zf6mRtosvxTqPXLgahLpfYqq7kDECRlyiDoGwhhh4
/0BgX2EQaAVvkhD4U4RHZKhQSwIYW8QbhQLTjqIEihH8VEVtkBE/OAOQV6lXjVAFpJXkKGhw/6kc
D8nbS5tmxiUoeh2qQFGra78LEKJKc2iM9EogkAhh5qeKbAsKAgYi/6z1rNpqcyp3/kUCWL9pzWDZ
NmU11Q3TrLe+SQAnqbHTakgAZ7R8az2kT2YQwfVC+YH2QfUgbCMNkz9vgsJ/9XzidwDFwW5k+kuE
/l21rN+aDxRGHhOh9o3e/cefJ5CuNb+RBLRDN2mkZ6rM3Tc7JU6SQ2oXZrFQEcGcLr+Da+o3aCsz
N2sUxW/f7mAHfgxW9LV9P647Kfb+yp5Q3qxzpUyXD4rZcbZ0TA2vABJtKt7QxrC3m2TzesvfA4UQ
JW0iY5EHNf9IpvzkmvjHmn9L272P3vnzHpxOwXW8SfvRHISQeOgueLcma9c7APFBhCe+fo3CZuRb
6z4tm5bOzR8Wz6FL8GR66IKpTSm0a9x69QxF3jaa7czpE0D3Gj3j7djyrxcvuYwyYEDastABhjr0
9bx3xj/ZeJN72mk5wyZOBKlpm3kNMgGt2f1dq31Ceb2u+1PROkfN2yyiuZHVoSZskSm/74h18rzN
wyXpf2yth/g1CjfIPO9w7dWA++Ar++fhdY7zZwX9F2cWvjTzES3aAHzqg5d5UfiDU+FR1Znn/8QQ
i+xxsmxfPx5fTtsftSCY9we3Zzse48uu201woJfd4/bi7YN81Hh2GEn/3hi8UEQMkMZJgvG52+2n
iAhuPh7Yrzl4pg+v/HGLVKIFtG++vja9vh3gt1661nLw0jemsYf4sEYWCGVvFwc72oh7/J8mRT4+
e95e5l/rdr02KKIgsbqx5hrKVBPn2v6xHEcPjy+Xj4xGPZOI9hDvf1mYv1qKbl3L0qTCoEl/jW81
1o/LZj2/HVvGo4tEfrPeaWLkWv5H7Xn/1gsN36Cb18x+Wnr76bhPCYQf4Dfen2/B+FW2/ecW3G9K
0qjl1tk29neqdBx7xrNh+PbHyvCTyR7Kx99aWX1vEorDQDNk22q0kBY4es63Bz7kWWxtWoXxeILJ
Oar77Y8FCnV0IFZCozIUZ4daVHivaI0jXWcyv4/LSdm6pZ9BRwz+Vvyf7pa/SAZuyLFs/E1am7Sc
b2XY8kZtd8hu28bj9eH+Yr9Er0nskZzlAidaHv3PDG/ysn0fYaRzoyqNbE1zL7ZQf5+kHq/ssBOG
t8D0745HCb6wFwVmt7H2a8+L22dM0cLPT4fShzMWuNe7jBaZ4S2iYIZpzaenq2FIG7ej5/u0zNmE
XwKBPDxt3wuXG+/5NXs6ev1sxj/DbrfrfKCwvw6jrx+t8Iqmy15sCvR1g8PjcfSwDo6WR98iNn7m
OWc/bvhRjE0FGwnR8pYQYHVmO8u7IZRU1vrwdnjcjP6yln7VBHTooQUJfW+aJr0av2mCTWI30sRZ
G487anUDJFD7DLSrT1ppbQQx5i+dG9gkv04ezWbrLh2u6Rxuu98mz9rWi1N8Pt9ZTfbExBU+URzx
Ehovly94XoA1IpI1X4xN0PhCgHfcOf45VT3pOda2/NrLmq5+e7/uR0uPSmz2ClYkvWtRDfnehzNG
t8D92as/fdzC5O692S/7LQ3M1oiLp8MPeXVvjbDVJ7A5vC89I0j7+fTy5n5s6LgVwO2ET5k81eYU
bAxr3m1sDNWbDEQzHI1G7d6s6X+yLEwahIVROwp2E4oIE4R+uMZeTrsWCKO0/3H89eDj3MlpVOkl
hWc8H9qneZ5CTTi0KRwfJON8eG+fqfhGH7Y4pSy6R937PCiwdOv9Ea3XtuWqpUgl0UPliB8iv9Fr
BQVJ9I/bx3WYjO6D+FG+HRXbMeTOwYHC+RODuiWXdrrKbS+7oTC95qj2lpEbgNcZlWnDO+om0g6r
23omUMEri7LrVK//cbp79b3fSrzzQkl156FBZJxeXUfv7q+np5YPREV7N6UX4r9SsGTrERw+kK4/
G/uHt4Z362Xj4p12U27HJNJ18pvvIFMDh+5nDXZaugDFoqww8SXigsMz6ggUZHC4e/n7+ujVKMxC
htvkiinh1INi1HomxcF7Jqmt3SJfF8LXNrgS/qD67sh5pt8h0OWOLdSlPDDkryg8/9hObp5Fa7Dj
Q9RHEFDSvBY0p0sAyatnv0JvcsaYpmffPnp0H3C7LZ9uXwD57ezwl1LTjV/L81JjuqHeCqo2XS/d
r5/KRDbSnJa9p8MNSGvvUYN2eQ1Gcbc92YaLjhM83302l8LefVrCzZf+X7ZYWVb6P96dZVkuzXLN
lmFwI98bIdcu5yIysoJG9eglB4jezB3/kkBxyi8d40xlkQaye+c0JttWx2g8tJak3Z36l/vnzX04
3KiPbe0Xu3j5mdf2f7k355ehsSy73my2mqZFq1V0CtLhp6ExW2a8XUcn+8G5sS64r/0xDQ33DNkw
fY2aUZheV63GOYzM6IWqd+vLuue6p6CAIhfcqQFZL3AB472fHFe1yS4e7m5PNtmHEWTuJM48emRa
BvTH02ybLE5Xuqelg8ayf4uphL9enXcfRRHel2Pj/His966knDSC4jLLbnb7+uMGPgiR1Cy8a2z3
8nR7h1B+JiR/onFCo5njTt1T68OhR+8lP3kt057bLYctE1NyeU3rgpbTTiMcsXU+uSX9P4tp6dhv
c9qkOanTcmkj7jhlTfafxi1K87jpFDULb8YYUneGcMCfL/CLTsWS+fkC3yYmTy7NqJVs7MXNhw4E
Lccd0V4Odf7ny/yKgnAdla1u1ekFWmcZ/HcB7Or5odbKDssFySXIyw1+mE1LyBPlLNY9wqOQWsps
SH8/OfpETj7+Vr7+dw/K1U2z4TCaaL7/3oCbHJvGNs7dBR26yfZ/t6nne/oiov4Xxdr43ZT9fKFv
I3rcOM7VNe4ETYbUiyEzCfneJiFrJOIBEDakMHOm8hsO+ffJRIgUUaZdP3q8/GXXGb/oeA36T8+s
Mflp9Vz2S+vSzK7ugnpj6SxaNUljats0q4Im996c/mWKf3Hc/nO1X5opt5Lz5XrbM8V5YPVVZfo4
hQjZbqLUth1QiGOXiBtp5NkTvTxpVYjL6Ud/cXCNpuyW7zvGNFpGoyU5aJZA00/PbGcYIOc6bYIb
W/sh2gRr7B/fPK9Bj9ajmnVvN5u3qXtBK63fD7vzol5Q0jpFUNi7eueU1Lp7qoS65303iS+wLe7O
fH80QxcSfR7sAIyyTgRHLupeLuvnbRH11rN0R8qN27+dICUYMK3XSXC8Pi93WZDSEiYynyxKAVpJ
cMJrVONy7JNNCrZUg5pjGw/ZtRhGWIFm0y/qV99ubp8zxbeTfVBzl+Eyr73fT5PIgN57p8KiGZoI
7dp6tSZvrdjBkFk/2u6TA6bSsP1L7ezny1WSnYJD3jcuhNdbME7rISJsfs+ufj1/bixr7ZiocnI7
zYyL1cHaHtKnvntIETDXkXV/P5vngG41h+zZrUPgs47e/gL7YS9TdWglR2+XrL0dUSYKHjSW75vN
xDzn4dYcp+nolNgTOpHtU+T1Uz3vxOs3Cx/2iJRObp87q+lf602aQbM86FFzjDaPZvOhVpy95Gp2
drh+h30xvjQamIT29GDbfisq/Nb+NircUy8yKOrn7gYFV7Wp3pdu41mtdaNue+bZkRE2DQglcL7w
7pfHJFy6QH1x7h1S1yd+GNi78LQzh4eUmhMmRf9wKRGt5wK857DtO3UjqK3vIdrlQAr9DWJivPEJ
mXiHzT4wsfU2194hp3NtjjzeOdPzASC/vjquzfZtZwfperiJ6WdXzP68sQy5db8sabNFqK1ByzPb
lXL9aUnndFE+nTbb5YORR/SL6rcab5s0PILQ0ywnWb67BAGyVpACiGzDXfKXy9u/0d1N86fLf/MD
s93tZJ82kbsA1uul/cPcmOw/Gv3r5+Y1EeM2+ryGW7aat33bv8Wxl0yTdvGRfi5f41lzQANfil/4
6aSg1l4yL2DUxIviKXsXPW3TbQ2yJwxD6ugn83N//9R6K6b7tn31stHub7Lhd+LQtBqoO+wjl86k
/x1HZ712m7mTugtrVH9P+40fpy/q6oSNWeMvHUB+pwJ+ulBTN/LThJ3pvZXd9wd3AQl17swbwf0v
svZX3xxZ69DwWcZe02Bd/PcKhXtJk209IwDatT4zMh4vT+en09arPcdPDm75aD9rPJl1jwZXMPUI
Z39RRCh7268uve20odod3eJxP999nrCn/7xcf6doHfrY03/Urbst65v+u5+2rXO0K1qLZUcOdjbA
ZiJv428e5e/MXYbg/9f5NptLd23ezNPGfbBs+gg7n8bltNjG5AIf6ofJMnk3d/SpadGS6tAIbjUw
+EbcjY7+MnuwTCqLb7LZvo5cTSg+u3Nc78+DYGgCvu/Zn+6u7JH70xJwmuk22dm3FmVJ077z7vR3
wYmoIATbebyy/7YcfrdF6eqGtge0adVL2PenqzWNg5Ht82ZzkRHtMAfLaW2mxNNNUAvBu982gejs
547xfG4zG/8j7byWU1eidf1EqlIOtwrkDMbGN5TDtBJIAhR5+vO159m1bKbL1NmnWHM5I6nD6O4x
/jDOsacmZFD/SHvGYr9SwbzIVK33s4YK2Z2W+CdpxVD9em/i51/uzTyej7Fkna1NCuPwivVZvKzd
R0qF88OdA9i/Je6bS93MimOtHxLpmNgba10+4dk0qMiPsu3AXssJdEDNZf8jGZGJv3Phn4a8jd+x
YhpYHuu3Jy/NPilFFjLk2ewN2mG4dPoJ5r7W7vem1H9sSo2aBqcpDgPqTVNKRmY3pZRYS9mQ3RhP
u9ZBWUF/00qDLdcpw16IM5JSeU5TjSoZx44IphJKJUpeeHVbTY8xuuRUZTI1Ccz44krGIGopumvp
pizXrU4XaS82eVexWmqZkXlH++pfr/t3SbqAKTNKL7RBYWnKKLT2cwkZjtxLT4Ftjsri5fenVX9a
9uwvT3vTm1alSLFU2ygisrg1Znjws8iP9tXkEuKkpqTB6Yr8SX4ZnYoYtBTrvATQ62pH9HYlz+R4
P7pew+Cqt56VtsExB6x4os55JJ2STWUYxL/fsPLjLPxyw+KBvoz0LHbarNnvrQ0sy5FDeQ2lqACz
QffxMfT0gY7R6p0r/pNUEwPeIp9msgZQKrm54sE2FevUNPbmCQ4jFnLpcj90VuHUhC9dYTVtaS5u
jNpOuTMSfzrPf7vwzXHOVE6dGh4uPCruVvU48pzg5L3SPcxvhO3dYy8HwrSCPQ1z5zJtpkVPNATq
K8AfVgdYpgludwvUO4DVJrip4PKClmGDEUriFv2Y+qfkPXZ40TXEJoGyY+T19qjLg0x111Lv3hS2
f9gcMIVt4VduYuf3mXv/0nlynKinODqZG9+f+s/TeW8+z/zePPIwZj65pOY2veFwBdRlwwd3sVr8
6a+CwNsFlEj5KDyXB8vBwFsnrvdSei8jzxssfeoV/H+beIPtna7/YbB9u9+b2cEJU3HaNjc3hV/s
QONmC7vytUdt0i3CXTUkMcdObB2uf7+sLVbvm3UN124yuQaZHFXXbo7RVmU1RaFy2bH/NO1Nn3vz
DdZv895zb4r5ke/7T089Wk/z57hLDeex+9lw/eDxkWbazXYeqPVg9IKn+2BNaw1GQdDvu+4kEIl1
z1uTv1sux3eSHD/NzG93fbMnia5NJsl5gYSjRwV46Iy7B+UREZZ4I42S2XFClYozeHzxfm+tnxak
r9e9XZeT/emUXLTSXErHuWOspKzwLtqysP+kR9WTOIaf1F5lvFpZX4vJynLAKqJlaj1fJOaLn2h3
9qU/dR6pNlICBAtDv72dMu+Ubi/2peZUGig9aYVsb08f/P7QP8QkW1dw0ZEx6HJIRX6PgrgE2ntV
qZyNMy/nlFDflT+VfCfU/vQgDEKDdwdUQ0Xh+zUOxqE8gPjk4DhI8PnGo6odwVBF4PF0b/vy0zwT
+yqFmoWsyZ85lq9xIZLK/SFL5WWVrg/kAOUcXaQ44ACWmRn4UHI82ZsJ+pOzl3weXcyzl+0h51f3
JvwP6RWbTb9sKIapUxy7WfxtI46V1kSA5trNGggZGkASJR0XmTWSyFmS8TQaLei6tpd2GLLmp95V
jidGc6/tfzh7YD5mqiaVUFk22OR/b/xWt3T7ELXxqu0dNqcVcjChq8Pm+zAogycsrqkbD+yza0xy
OygfsVdXN3EUYLk7O71n8fT4BriZXfel8MxVOK9szMh+H4L/nr9Mh82wLjKNos9uYqORWWaoawZ6
7igCnB/3+OVSAGj/38+TlumYzCXdJLGgGDexsM73WnTorPNKzO7kpTuObKQuDCzVzn5ReKn82kXz
359M/Xd2iWty5DNNMGX25zL2ZTi2cq6bkmTWG4pg59ojhsEgtNn+UKBxSWyGg/QlHV+eKBUdXX3t
nN1oe93Kk2qIOS58jupVXenTw5//zW2JIrGq43fJ3X0fE0XiNMW5zcuVffTDHDsPTp0gJlflnATB
mS3krLEDqxheAcMeUkDJXgs4XPWldmogPKH6kTJtsz/R2W1Tv0WEQN2TUL8TNXTR798XLxrPARxE
6MMS9HYup7mWSVF8KlfVOXX3xvgaFx5Ab+m0cdgyuseRw6h8UTiZzB2r1z5qjl9SKsJ4AM4QKJLD
h52FXkVh+R1mlOzpT9GzaQ93pzVUl/LZaLz4ta6Ds/Rhjy3dzxXXzIblnb0XofTHx7DF2AZVqOg3
EVY/2kZTVlq5SjvX1F1rXK/NP9XFPSxO+IOc/Iayynwf9koMDeWgeomu43LPgxU4Em6Tp8MueU/P
noC/A7Noe9bRK0/z6kWBRLXpXqzKazc1GzkjiBbNyoh7dgFV+ALw7uLpnnKeSuiF4qOqe2XtXmaZ
4qZlL1zBm2ZBbeYX9M9lN2y9GJ1obAmv/hFrOoeo6IO2kVC1pK3G5au9Mwu3yTzAKzGQ97ZPQsuW
e1kXYMRYH3x9g1Lc1ZMnhz/K0IznGmj2BxPcja9fvHCtbdBCQ8+WWIJsYeXXfYW6RTJqHh/iRYKo
gewao+odN9VBExwWGpCTs6e9FFvVDdfERgqdYxCrT1QOpyHFpR1qpKtumNfeQzUpLu4pCi6gnE+u
skiei1OvjSn7BMBkstSvLn6S9o2HtgkkdXwpPfAXduop15FuuxoKf/lUPc1jdWYBk0DRqFpX59Fp
nXXDtn/EQKW5M7AV2f5hTNiEZZ3hYNiW87lh/xIXyjjNK13vslXdU96u9JfypEdeE1y8Du/AsncS
tq7Dbgt9we4/d+Y48QS8HnWhnnCuho8/iRNA6bBH0J6b7z3TonKKYbtr+d0jawudT/ddQImmbNUb
lXwGOWSpK5Exw4o9socH3LznqqviPi7sEqGpkiheRUGFHXoBkBPBm17bc3oqwHLSl761gdf06mQU
AvQ9ZV4l8S0OnNzOY7X3rWH+GPfKB4YfgM6djW4Hll3IYJ4GLY8XrkxPBlrRBAxJ6BwMNN68CzpQ
X8etgcshsIb+q8JgA9sLHjh9BEjceJ+abCNS/GUEup2C/KQdGgOKFDq27Jx/00dBuQF4nLhnjsEL
BHX+IIYLLoBJ1noOigIpkMmNCtVO9WQE5D4EH+kgAV4WEPLoHaK5b2BMXyJYZj1VaLSPmxEtRgoc
SmeNioPgNNgvYdggdIdPClORAxrotZEziJANO/MklN2B+Fx70rwB3bZ/SIbak5AeQrnt2kveTaq2
U3kZTS5n7EuDsphqJ98E92lySJ7KlH43eLj7ca9+MFoQ9ZeR7TU4VgK7wtaoGW0PYFKub/XJtyEU
ZW8Wzb/nWxVyDhIUgMp1dpdBu6s80kJ4Q6Z+vI79K0y9qfoKOckHBQZQ7PIa++2JpANQ2SuW5QEn
t5589eEJRst4nfpn5lwBJTD0hTS2jXTfVGBFCw8wAtiBHABt7GOWy23tgZbGayaSAvBljbahHbAS
TOtVKq4Oj9F3duaqesz62K5KfroWZ57cu4BGpVLBMTGbnqewNONeiqk0F15qJ1eGWnigCD62/LMP
BYNvxH5+ISfobkukAjRoBs7wXejamSsDtSZAHa4aiFNLTeC3D4MqS11KBRixiSW2cfH54Rsuleoh
WWSI0hS6xlrP6pFoRZWonmgqjAhtDLbD3S9VD0M0TyVozE9TofNxfj+kkV9109o+PlyCGEw44u6e
Oo0AwDBNS7/yjIWNJ3XUB5WjzwrOxA1q2Xid4dIK9lhAw4v+iRrLPjB2eQ4q3uYnFI6AysTuq+HG
r7zH+gyHL0JHL982AeUfn2MP5IUUeYs4uI5RawpbrR+pHUyn8aE5BoVWu50azRv7Y8PcXsSgpyM/
xQj36qnYVweUpzzCbIYhY73JR6fphZBw8lJwVhnHZIzjCDVXGrWdOOicPUc0lAJ0J9qYmNlL2LLW
XgPo9ey9LEhIgiA7uK1X4tIBcd7TQZzoftOzjD6JJh1hDqHDgeaC/9YAJIFcBfQs5RbEdofy4SH3
Q6tzWVNezSuJBe0wl801So5BjNltoG4NFAurQAJqVI1pVWA9mW88CiVYQBCs6m8tuDUB5hEIl4XW
1f5ZXp1DNThpKSrf6KVAvTwn7vSgv1u7E5VTL2eOwLHWoTMH0rji1hfm1VU0t857e8a34ScOwHP6
KFe8fcAM8yWMXzvvnfhFPEo2z9Lelaf0Qj5icRYAg+TKVNif/OMReiN3X79LbjQRyCgkAzeRd5pq
A1w5wLCxrQaZtjdc3dnaCrg0cOKyv0tBttvU601RU3XfTBdJhdEOQfwX0W6ld1mfWUNTP1/DIPbI
+T6DKYus3hVbUgS0a3owyOkGaZbSEDDd/Ye9q01tM5wnqLym070frXWAfiyvvRp8o+bZtStPCrfe
NvDHhS6pvJEnNj105XqHpbRYJ8hN6UcvqUFmZdQKIWUvGHHeeUQuDqA8PiyMJeMCylXyrCPAe4WC
MDf5aOyyh31AiOBpSWA/hz3oVHt4vm5bIGYsSGH4kQvmmDa87qR38KzwLQVZHvLz+fJHNbeOIo3Y
OKhzEE4Mlnm4ICNYrnJSUvWffJ7l0C/foR2VpASRVCiDGlQglSjGI7myVc0PBDRXmp63OvfJFoRw
kvZqEmpNEPaS6RVPu8a9cPID6AUlAbaU5T+pTUJ4Ca15AxpWRjhgwqnMeUre7c7tgsvssJO3lxf5
Q2GXJbNqWYPqQSTLrGUNeaYN9k8HZaBtlW37gozGhyEFp2EBZmirkf7UFf9KoVq7dIN9nQxClGQc
vyr9Jh4XIMlXbKWOiR8hs7M4WGbqXgQhThIi9/Z71KB64eS7Ljq9JsUsztlBhX2Ih3blntvnIqVT
Ooy7IoBblEtIPFi+wY7onfU9VFBtdVWOveC2phqSgdLgqvunxzqZnRTvMEWXNbRGII3j+RoQY5q5
GvoPI11/2LNQnWeKagQHbYod0jP7/B31iJlo4A5lE80T+yGqhT5cC1nxzCtrl+19Rjzm0OEBdjmT
TH49P5wJeLHfDZsa4IJ09B0gVPWL3qvmsl9jWZAFdf8QDyCyg2kmh9h58aok5GvzU4DDYx7Ywekx
7GXEZOCpgO56fpkGV3BgRs2iJZj8cc9axIBJGy+bsqCxEOFFlgZO4rNY8BVEtLhHKbo8gVkC0+x6
2mmyP2FT9QRfDfFoQMvoamM8jbAZUvktohYCclc8hD2DFoXpB01/cDdv+e9ZgH2fLYiYIFu0z/Pi
l32fmrfHOjTM4yoDVBhXqxxmF0VotbR83ZoWeXgv5fxv6kUkfrmkIn/SK25O/7FklJc6MrNVV1pe
hRauxR5AvgzjFlV26u7VnuNR4xVXZ+gcRqoFCEtxpWaqFNCfisfWuvTNPLvji67+m73lriwFeDZE
K1X+rJx8aYaLdt53eXTKVgWz7bhNjEks4yJT1kEuJ97BWdZO6x0p87U5NYuEOyq2JJFcs2l96ZIP
0zMstlLyQukIUKy6kxL7LADdHDy/3d5NQuIkh3Fdh3ULXRbbntlx0PqgP9VRi8ZS078E5GsQMFN1
l7MTnBMNFoGyhLyTIomz32BptSDLFWAj0C3kp26XzOIhjuqTeGO66jgLzPF5Ko+dRffKaJt3gsA9
0KfORJ1hjAmtjc3E7+d95V++lig8gEgwARxatPfNE13sQu1IjbVQd03EHCz/qnmHzYV4dfS66ZVd
yANs2+RRltzDGykg6epKiXdBiIp1jM+0fOAkXim7KqsYAhGvBfuXpY7Qg+4ivB0jU/MB/pT/Kqmn
kpv9oz3mozoi0+TbWxC2VMD0xrUAVjGpM5EIOZ1ccyLXrrE6AJ+ZE/Qf4+A8j/84D/rT+epl2/LD
+nC2+oTEa+Gd4H4trZfj7voSv6eLZBqiqzJLSU0BFvnId8i41Kv9IztdNfGS0ENdgEjPhluGinVk
D+dxxO8seHoEqXCbm0DwAf2ybwRy3v1x1iYbolX62LKd2ZYLyXLPa/WBveRlrDmufwr0x+rDwMMX
U5t8pS7DV2NxBjXTuMpuv4LKYrOgTjmnsrqZz8UDe9s2p+7l6bPa8JAByV9ZJFUETDniOEIX27yX
6vsBeWLRv7JMksvmYCnfTHajUrXEMcN45VwCJX8uInb+Hei51Lfzo6scB3bVj7plZgHhYGd0Ke8k
rNV/k562whBTRIqNeGOJ7OyXeW1kRzm+nLLzStZ7oRINoiPZtdZkR1lfXFuG3F6bOGx07DPOLaot
OlotiICzezrOdfTGk+LSN2owp9cCWtel8WpDWpzNbq1r87oeXst09fvM+Dc/B+LBIL1uGkRkzblJ
hJ2awjLO8sVY5sf+4bA6RYtL2I/OD+xhfr/QD+A+W3cUcCwywFpwQSJQf2maNIliMC61s2zaoNRX
pDqPNhoABRwNtIqwIw2xAmWk/37Zf9Ph366q3TyfXZ0PdavyfFG15OEcpC60OznOz2Th92jJNQxV
A81Mrpsc7vcn6/J9spcSW9tsn56enzlnkOT0VqhvcSSJ3dVK8vqtIHX86b9N+up69zL6WMa9j4+P
gydenwci1+AQfo+A81Pnfr2xmyanqr5vssIxlzYCstpSbQcdEmmXN/teDeXfRfZbC9wmKq9Z02ZJ
dtDFKArzvnN8UJgCUWC0Gz0Ofu9RTftnC/H9YjeFBaNW46RU2bJvt8DWn54/i3aU7ThMpkHo/mkh
xjjeapG5Dw9IrlLbFfxxMH53htZn7fCXfr9dU1S5qySj5kY48nKezN35c+SJQ61g8gpGz+pPv/+4
qwNR2t7NRg+jyKXXP97foYnduZlPLtU/N0OVw7CgxygA774Pwn10LfTzkZuBVMHxEXQ8dJRnSsGf
3CIUO12Jxtk8Pz83wXTz9oYCh/un5lTLayAIwe0gWScSH67i3Pb5A3GMS7EgSL1JfzKbeYmL0tFa
PMIHj7B9fw99UhRj1hf4xc1jw6lsgSQUVWR//TF6eHmAU9S4d3llP4+AL896E2VltYxqK2fC0f/E
V3e7JTvyRNdzoPxzcPuLBadNMQb66/UHYO3gY/D++yD8oULLIPxyCzdxhapad6i6VKdkU/j2YX2g
OhTjqH3sluco9ffUk+JDODyzysTRqqwPXntEZivtlqYe31l1fpx9pik7dDyEpVusutqp+0prJHOZ
qJMQinS+yvJ35h3QyqS+M/t+CCnw2Yjf1NNkAd/6PsySOG4tPev0zfndQXkEcLY6tu88z7+5YZva
pWxafNBZlm7atimq7sTU0jfYRsMqukycxe+9d+8CNwE77trQUk4ni64KjNrrwkGhTOPq//MxbqKv
qjpVtW9jY3N1XKT2MRO9YgL9+5P80PXfmuqmtLK/hJZUXmmqZtR9nB7Up7dk1N07QomAehNavl7k
Fhu4z5uya2UuQhYuXeleggCfPsd/Gk2Be6zJT0zYPxfTDFEq0lSHs9H3AXbdRxmA6wsw5+ASVIHj
wlcT0ZSpLfJvUCExSyMJ+fFxb7UUbfXvlalZQzQ3LUe/iaBOelAcatb6pgraCbUgOqvxVXf9e499
Ql1/u8xN8OrO10oqQdpvpmwXMP1l3chZMzYsFhOxTLzAy/y4c80fe1D779FuZpRsnQxmlKVvxKKg
Uhl7Ha5WfWI6q9I6IqRvf7/gT+HRcL5c8GaGGVl3qg8NF4SJC5fD3bAqpx5EY9n9uBeKfwpJX691
M88oOx6qQjzckQV4vtmsVmB3Xh4+lu93YDnqvRFyM9vy1EnVLKPrWrHovLP9sNzn+fwVRBGeF+4C
eQ4kKCadP8NDkVZd/t6qYmT8MnJu5+FhL1WHRDaJi9jcngfJnaPAvU4zbjZWzVVr9Jx4vIHcK8ik
n7uAP4vH3Yx9y522vNNphvp9modG3J4SSdY35ug4y6dWvxnKg9+b66cTx9dBaNysVee6uZRS6uib
w0QbZvPy8c3ymgkKpHcCvfpjx+jgCDh2ykAbb0aglTeylnQ03BMzC+2pllEhdqGPo4c1+5/x08tL
5w7u7T9/QGuJBfK/y94Mx0N6jOqKo+hm/MQke0bUiik92c0+lvdCoyJi3z9D779L3Q49e6+o5R4M
1QZBuhxZuhXP+AfJ2DViV7/32o9r85cr3QxCq8uzutW5kjbfA7ZcNJVnP/1+ic+N+b9Pw0bJRM4D
+PNNdMpbkFNNSqTPFsIy5OKiwUAKVAsKNDPuaXb9/ED/XexmcBzaot5fS9taNnkQyuMK+ncdHKT+
78/087qp/3eZm8GQXC3tfDyWIgo+TV9fkUATEZe60eTzEMQ+/H17J/L+GA7/u+Ttqe9gFNn+lNCM
yeJKlY7Ut98gR3RvLfk3V/q5D/yf3rpFul5TOzuXhoGS85PtnV6M8emP/mS+2fCsf2/DnwPglwe6
CUrRwZJL6cADUfDiNUfvaLHgHDlCJeFO26l3hsVnKutLOiTu0qoyYvpLBFvLJXIA3WAZETsdIVbx
h+varCKFS/99CM0kirm/P++Pt2CoEIxUWVXU29zItTwWUKiZatgXLZDR6dz6TotqP/bdl0vczDR2
AXIeJ6yY2y2ZR4qLDlXfISe1PtudBadK6nLBC+fiwXK5vHcmFm/+zzT/cvGbmWdGtlW3GmeVa698
v3jOsnq/V874xC7dXMME3UIjwuEE136zmzOd3OlKCdC/vk+8vEPXpKAGLQ33BYkHdZxSjzkl1HSl
w7xAGDgzvNC5jCwQTgXOdArsR3mmOalfl8MrpEJb0sjnbuwzUBXQb4UGeNMsnvfq/HDeHRNAnCnC
Tk70em4f6voITunpmr22+elFt4upI1ujKyCrYwRAt4s9SVm2BViTdgyUOCuOrhSClSD/pt1jzfy0
NfrWDmKsfRnOpVkn6XmvfR7JHReU9dVdgdMakDpgRdq9vKyXyy09PB6TOPh9GItu/K0LbsZYbSva
RSP7sQESFJDN4IyQjO4utj+s8ZywTUNlladqo99sJkqjq2Wz5lxyJDL83bS3fuurnsBMoLyiV16+
+/3BPiPbP0/25ZpiVf7SqFczPGWaiBEqB69n9e28bsfKqzFt0SOgBHlvpbr3iDdjmbpJepAMHlF7
UjCudLM/vz/PD+vFtya8GSMpFERdApG5iV+uqLbhhvmkUS5Y3BuM957jZkBcCzVtL5I4Qr5kj1h3
3wnd997+JqwU8d7QOoe3Vz+ins156s528oew/K2Zblby/GhWp7bj/aWn4xQcolBg/r0j7lzhdjdX
FcVFvRoGumjaqLiuIF+BQ8/+F6mir89xe5xIKmgXyZ7uzjZFrx7nmwNS9r8/yOcW42aGWI6mULhQ
oLMp6s0MaY7msa6b8355BL5RIhzWbFMo2E7p8lCnq2/eLWP8EG0sxzY1BR0K0hTKzSC2ikt5TuTY
XDbyzkjzHlrOlPJRST3EXlROLvvXRGIlz97P7eQAJHhvTOxsKaVgsPRBp6VCBv/3RvhhWgl2MGsQ
8oEQgW7uqFX0Oj22B2tZmb1oF5XjDrlys2fsQmeHpPXvF+MZ/w238DHIkEDqU6jl3wTCuigjowO0
vFRr+UmqMR3MWO4E4IgyaWy2Qz3bnlj92gNieM7n6rcnnMTxc6kB/m0moiJX77NeAp5GUWZxwzG6
PG9r1T9FmEQAeujK7ZVSuAEKv5MNz3RmRla512Ry0pcmsklhdEJg/7DK9g+NhfqKNFOT1FcMTDTA
T2ZhPHTypzrCMrLHBoc6uh/bj/FBml1VLCPSC5IEE8mBisya3WpoQO5BsHVAJtu5bo/CpPOU5OMs
4z7KL2TNxMIBKEU5JaKwU4eim9ssDQ4Q+c3aGFRvSmMOteICOpiScbSoTg9ytEqviqvZ6rZF+fPa
vMZq1Q9PJ985gz+gzG2gLKTGr8Wug2wuVYO04sHLsFtWJZ6Ar2n0cERt6agCk24ejMubXg6atvs4
FyfvaCFSefQPtu0myu64fzjkr1GyLR3yizYYVbkbGoY9Ty4y3BzUZs1oKYXvkoE0coyPJOt/eLFn
checjw8lO4JGQXq23qXh2yFRAeU/ZGHk1td8pd8FPvwQeYSiigMNA1ktKqXfVzSYMdQ+z+j3HLvA
REopW2XKNK3uRNCfhij7WcvQYJ2SrL6ZEaZcZY2ZOUK9Z8hW66K/xc6dXMxPDwKplAMk5312BTeB
x74e0i6FnreMmxe1XXKwk4CIF/d0aCha/zDdKCkjAwBeBuzC7ZnEUPPucrBlzglHXsg0UWIcrbed
98Spga/mOvm81kf+a4YeDtJgCM4+b+Yk+Dijv74CIfGFJvarSP1xKlwd3MkjCs+LR9IFK7biQkdu
8djfPTZAy3agG552s9nsYTZ7NN2TP0Mgb9mQbe3ch90jqaAlAFZxHhosP7Azfxks36HRpeL84rjj
7Th3p89Plr/Uhtv39WiGDtfk4D7OPtbbOwmkH6KeLQjMKmUY2aCXv4+k7qq1pFJDcviXYQmaoknB
o8waaXhVl0cAGGUm3Ql9PwhL2DZBVhDSODHZsuiqL9uxLspPTWLu5c347/6Pht5swmDzzCPTE8MV
qryTRX/4+jrv89TBZO9Odq0XzB4+nuiv7WC9ns2WyOkdADffCcs/LEvf7u1myHfdpbDkI4JVhxZn
OqlGagRU3GXeDhGXcWXQO+np4O31ZSZfPaVpRoY5rgC5REeAKCEAZmd8DpM7d/VjH6GNigaiKUS+
bibJuYbR1UWH/TKLV2r8wWy/VIMcdEb0wZwv4ztDgor77WRBqov9AEqs5J5VQsz3HkpOWZto15OM
4uJTg3CT5LhofZjs1zHohgZgO0DwwwMZklZs4h23257cZy0OLiBgRA4+BPPWeODB4JM4/uo4BSXu
v16H8yn+rZ71hhTMYVh9FBoAHtRb/OdiKHv70Qmdvnn35wT8tX7NvRypNz+PR0Xv8PY8l94EHlvf
U81oexEpeHzjFqXmSy7KF/ms2QJ33uxHc2e8OcwlxUNLdTznR7jDV/KQGX5+l9waiVZ0mezRXBeH
jtcI2A0cPneTjnJvkz78iZBs7vUnlwk4IECNnftY5zOl8XcAds2nXcduG1cibWS7adXPJ8HhMDoe
vfMWaVrVZarXXoILGrDcrgfS8SELkJlIKe8eRkLkrlG9h9QffDTjZZsEAC0zz5HcD4xwXK3xlvoq
hbKAUqsaukunAdpEaAdd+qBPzq412rv7Ulx4MTN7junOjgvzKXvRn7IgJq0h+2jVXmpQv2HsHxeZ
yf2zrWaNt11zDg7KnT0UozVCqR/gpnZLh9rz77PH/idTICTeZHQoGDlorcg3W27DKTJdO1ndpzHE
1HHBcGzC583Fe6ZwRwnqNR0xVVIAy8PLUnv8hKWDWwGSOQAeJgQWAXPlHqGYgUJRpxJOBHMFPjZh
WH8PAZVhnAJ7LKgc900B3uuqJ1Sv+zPg5fCKoWPBI9FPfQtwMmpjD7BMaFdOeOF8yZYRLvnpsXJP
uCZhV9R7//3xP/f733bRrJHQsjToeRzy/lFZrq24Npz4pKwBg1dnF9fM65PzBDiy22Yb8ywIBQhe
Ju+oEWh+9HZ6hlMDTy4+CehYAYb0NWH0EXNB0EWeNcWEa4nBWvmSv5er+C0blVN4FX2FvNZDvr6S
XZurAiirvsqv4foe2Z9N1A9xAOk+6LzoCdCzt8o5R7mtujoqlQWaSnBRhAlkNxJG1vFMWGwXn3Yf
GEPCUMnwh45RujRH0SLlJ/EsnZWTGg1uiGiby+qM3zPa2QPUSMZkbTA4QBUl2Cd+g2RJCI4YR9Sq
X/SKHlqXU+Gbepwm8xz3OuTSUTaJ5rijrrHqnQo7xtrd8xuA1IXX3Zh48YBnqOwyiZ8L3oagoLJ+
yy3trAfxp+W01RMGrZgdjHOcGeBKJZijHza545XDS/80ZVuJa3c1sjTPhKPoeBYe9w/CcvqM3bT9
YYHZjAd8NjIIIOKzGDPrwy7kozCC3X+I7wtr6nqiBvzbxrhbCrtr8T3xWbJDf+r//q2wPcXz8kX8
rXgf8RPhhvn3o/jaHom/ET8VTpnip+KKn/cyCvltYaOtwxCxsVWzR/ZIfC3+AlWgnfgL8RG5hc/P
/+eqIX9vw36KFgVqo/yKwdt83pH4jZJnFX8fcu2/7/r3t7H+xkFefE+Y2td0Kra3WED22CShzTk1
z+c5OXPgmImrAKQ+61uciSbhTJi/FJOm8fc8y1Vo+7OLGiK+G4SreIATLp6tVX+fj2OGCkiPetg+
xqNofh2LkRDj7x2u9igxzMMVKxB403BV4r0OVYphdcbF4MjfifuVX2o050Rfw4MlPafiSR6ujjP+
fInXQe2eVVeaS/N4lmzE/7n87H8+/v3s71fSPNlwLX4zZfjGs/0yWoSfn8mdi8MtPFu+K35XvNCv
jWcZI72YiJczP0+iTcjMmAof0b/TQhigC8f7vy44wj3172d/XW8EsUG80Mj/fAnfJmchfOfMnoVI
atkP53isTpJALr3U7J/WwBJkXKjCubPgnKPiZi3Msc9/Mmzr1/mgwT1KwrQqhNUw1S/j/FW8IaZX
0OesoeGfe9edmK1/5yYNRFeLGUvzii/igR6ko+ipwCzqMC1wkxI+rTi8Bodp3bv61uf0Fa6uJePI
6nUP2kAbJHRYYiNPnsyTOZa9U2UMWw6DdDFonbk5ErQeMS2P6OkjScqfMFGnNVFAOKYI6+h4eMGR
2RziozIWbshIhDHfpdlp2o4TOFTJHJo/joLM3E9fQezCUd3HeGmM/wPvHVsMZ1xlfTEackaF6GF5
VEOrwphAOIngkAW1ENeicJbwPJjA4SkiLEQMYRDCS+1nMPfwsyWQZeRZhGOQMNEUQ/Tv3BJkSWyN
cSsSvSu6HDdZdgl8wDKTVs2DZtksRRfjNTKK+CXxiwlTRkS9cHmciqdK5tg7z8NlPg2XIsKhTyNI
YsmcH0K7IPaJlvn7EnHwr4d02o/mn5bQ7L5CJqvCwBDOJYYvbJW4jQRHjws2KmfsTZJPO/QrXlyf
Pk39imYkVjAOhQ2z6OVwcGQc51txgwg2MKfF/EYweSmeqqANjjOcp4mdRk/EkXhweBdx6m+MigeX
ZTpSxvHoQJfT+3SR6PgUL2YxeZXB6RlTblyB5xlvIgZMs9IQXBbBEJOboahWH2fi/3/fUIQ5fQtL
SkRo8a/CrZgzNv+XH8SyIRYObfA3tld9Ea1y3kaa75fSHPYl2F+6O55hVT0rhxr6Ywxj2vjI2tH6
huoJiwcxcz+DCK312Xf09Zl4IqaAGM/iDxtcELTPefD3ds2tuGXREn+Xr6InxphY6ogMjIx4KfzP
mwXO6GxirMG5QARBDMK/TyjWQvFPDMf9Uj8TP8S4ETFAzHoxMi/jpO8swvV+xobPWRymkHHHhynM
FYIB8XMoZo94HucRRWwYu3TZp6V9txLdexk0uIXmvXMfDjRxwcJ/SrytGNp/Z/pxJibGibEnzcKR
iL4ihKc4AM8LLJKF91aOT7j4JwavcOq5rg0fcww+w3pJ/Fjt28/whmO4jSmL/N/1RfSTxaIuJjV9
DhqeWQ39CDNVVulFzj/RmKLbcFAahZhuMcd9rI2EnvWo/nTcErsAK5B3Ykfw9/V/CDvX5US1tmsf
EVWAovBXQNzGmG0nf6yVdII7BFQQPPrvGvCs7+2V7uqUrW0UFea8572fYzhhHpST1cKZALAL7yiM
ry99eKyrWf7UKv3WAHcx5zLcmukVlK7w39LNoe9rv+fMWZTTZK4VpUlywnS2vlkt2LGDwoGyY704
zaWMDkP7sRu2Nr2EoDw+oQylFWUojYUWipaHHIF2KcSY+PNstWz9ICkENv6y9KoFHISQ5km96K4B
bIdWfpOOlq3geG6aJc1TPtL+zwOv9kIwOzYLTaE+5v2MYQbN5hcIkSS7fSSvT+CyvmWLMOtDbtQa
nZF0YbnRdaaN3u2gssRLIu4nEEDROtKeGm9pj/JeRrLPtBV33RAOAyRLi9hCiaOJduxMZW/MwLgr
p3tUudZzjprSQO7QIcn8PIUlNFxvuLKWrmy1lNtAYvr2+GIA0qxr7L22MiOP8QBeO0s9vrGjHIUF
o2SrdnuNyIksTvpLYug2n2Jp3MRTm+Wm+WVpYvVZj30cw5ZRXHoBoUI36KYLwN+DshdzwOVuF5pP
fVhC1+EVGY4+pCxwdU+8pbHc3jiit7ptBY9i3nbrX26ru/1bN5DShVSLccWETWP42DdkU8nPeHca
vfbLJFHxUpZnu8DmUUsqIq348zRDcjdwaIlFC4UQORG87oHL6BjYOXDbYZLb3sS3+bg/OXEXEbD4
X8g3j0QVXEbFvft8jk4UpaZHaH/1JnTZsz57lNlDCxGXrkMGs9NcE4HifTeo7noIt66yMYpcwyYy
X/5dTjEY5GK6O49kbqypTFE2lFOdz3X7938caOiImGJQXdmUhKYZ9xnCVnqq88DiMuF13zQmNhvC
wHzbxUlxJv1JDh+wroz/xweAnsplh6tRI0i57MLofWT44VMRlx7D3nvQqeq++gkBH7tEcePTR6kK
81EzV94qDJCmxd99KAEqWGO52aG+kNcs1xDbg1KRJJwxJa0v3vrD5W15K79YTgHuJRYKp+RemKMC
0QcUcdJaD8UEWkWyNFJRkiM2QUdB45UySPoJq1k1GwydPBuNjIQDbQLvmoa0oWhDixUR7FNzXQaW
e2q/KH7RSCqGkaKRWInpeHtTzAYd6JdPsz7D1seZOb7pCyVv2FroYpi3AvmxINzpwHbY6jRNpbyA
slnNKNr1QnMsMetAIg99OrzQ5RK0fGiE7CnwjgvjltxzfL//YYzt0QGuoT3OpAkF8AZqvTUOpjnV
XyDxwmcMEgZswvPmwCAdZvN8uAPX5vpc7kc1NFqcuiYvZeO+fNP/fZwvMCA8PTVkagXMxTZk1fxU
cFmIphlelAh+6gkb1Mbwo8KfCicyPw2MwK1u+3mfzbSjBgMc6YflmtWgM70s/j1fcSSJA9uG51lf
rv9B7o4ui8tijYusy+7wg9riqyvsCOHwxdmUrFmahK8Ta9KSVe/GJ/iMrvwlcjs9tnTT14nIHSlz
vOp1vQOYPEcdefRe9cq/600TIl5yuZ96VTR5hejc5yKX//emV08/JOztEa1zq1fbZ/B8+d5jFmrV
FhAFtveGNLAhNs9QE+1dHgXcPaxskcezaJoVLtVyudXMO9BX+CivlC1y/Ll/FjcmWxxDcfh5sKPv
n/Vql6WvtQYZwMjjC+PIuhOHpixlqy4kWzrq35tebY+VyujxuTOfFFmmbuaLPimVep72oIse2C/u
mCyxZFwSKjnVcZL49v9WbrVitDayNwNWVCJ3KNdhrWclKZ5XDI9pgbAMO6Nba7j1Ud1al5iPs9ei
eVMroSQ6WPEWdGvnC0teHqYUlBR/EZmP5b1UiFwUPE+Wd0bgX0RSftWIzemoEDmw7RqXKZWZkzJs
17zWfxHVH1IPCfayVUv67gT1JOMrT0dXfYriUNcshatXjBs27kM4L9GSz2GE2RuOPb6IdIFGRXZZ
Y8OFRfQoTbHR7IGfYJghIJOXeUWllJyILkaUYkzb8sQ7XCSEfMBcQ6OpS5Kn/K8TlAcdrEM8qQgd
juyM7g5h8hhfmWwFDhoqd9wbS5oUYLVWTqegAExrOxnbAbjAc3C5iJTixRFaRyDHJzBcSuh0E+u7
bJcRaXnLcjlP3fVAx61HRgRlyPqpeIk/NBoS7/p9M+5gA7Wg2iW3hkd+/Y8T9mYaBSkuMMwitpGP
RI8BqHX1eZ0ceSOFOI1fhxYN0FYWfDIEqB0+dFTUerJbcLcAHiHQkfJpH/fzJDh/Sscm4z16Vpap
OzxxtqfxCc5N/coJNkMDlvuK7ejMy40HLB8ruc8FoRwDB6Osj+imj+lOFriiUjhmhyhaQ6tal6Yx
g+jTh7D+TiuS5UXxNXxmwz5/FRhHXuEIre92abTGQ5LcLpA28OU6wSHEwo/XKOnWGeB/qICBKJCq
0U/qh63IeN0wilJQu/HsAmmCNVnfQNzC59k0POkA+IVn4dDqyat9Oqh1hL6/1YH6Gp37ccR5Skdo
hUoSW+v07yNFXlZnu5bFaCoWXXhNY5CbWHS471RPudpWi2oC05nOfx/a0zhQLmg7J4oxG1Mgvdzq
aQt4r4n9ozPRJbXyRmNWB8wOBEUj0ccxkAKz7qq7Y+i9Gk/tq0f8unLaG6PlsrAX9Bp1oPPTB1qV
DYsp4nKB35tv0231U8usDTTk+0iLAtrEKmpVoUIB3XXxTihw5lavN5a0sQGaX+MRBF3WhYR+eyMX
R1J+YpWsR10MD1AGm0Hxo5zYDyXEVwxjq/S0sgR09Z9xbZ1nPWqXMH40/VxIghQf+8WI/gFVwQuR
QpL7kVMrkR5oPVy9I3XUJhDIS9BPjkO+YQek9PZpuMEjP3I5DJJ0ha6OzAUpU6UYdmOw+vVF+RxU
j5iRUXBGtF4NWu7a610xRH/+b/D0v4xUBo8hCwNaSfiJcSjgA2WqNCCaEv0qQk7Uub6SsJBU63eV
MdmhU2QgPL6gdXgS5E7KUemb/McFUe5EULhs4Ndunrci3o6ylukJJ7KYaQFrLeaz6wTkX7SeLrid
o+qO6/TrF9T/sk+XIPoYlcg56qzRU5wGmjdiXzefU586Do6Nq1DM7OAM+LU9eJRicZ46+Ko9+Gw1
tTDJDHvDLhHnGniSNdgBPkX+Q8om3kGmbJwcdoc1J4GTM6vFyDO8OUnHerR61hccIzkqndAOpL8k
K/qRPtegTxczqI83rGcHCywhZS3ivreLIhn3hkYED/Dt8Qhbhd8NiEwkm62/32oeyabMCvLra4r0
bv0ub0Z+TMJXp8QL8S1awB7siXaLGeOg91HGoGccQhM1KsdPCQNblOH8rMWZyqHS/+cq2Nxmp+EK
lo4bi1NGqzR6WmpRl2IHG1BcIDCN9BEprR4T5aBocn56jTras2AcfsxkKOSl5fyETSiD18lUbBYH
HEHd6mn7CJfTKjBus7ne2E7W+IzbyXbSe+P8GM/2sMNc2kVg5UpniuleiZJiCjHtPVUQ3M77/LaK
8tuu+KZkM8iVAo5wgnTbGQsGTMkSheRtYK4QPQ2dMZhVkaC89K6CWh2puwzL9aUhCL6tg2QWPxwm
7PgHajoFwKAY7FcjdaFSfzHh3gr6nUH/IXnr36b5PbSGh/VP+xqYsKT2Xnfm3Sboeg/Z/j12/tkU
U9cbGiRY1uMK9uy+T0XuGo8scAFuTfhIduBkBhdISCjxiTlUI4czDRYBlcDWSuBXh+VrhkMvR/4y
6p4HQ2OMEw9W3gdoboUJisn6I8ZC4mZDowyWgAec8unMf8UbIfUCnjkYtvMBB3C0NxY0VryIh5fB
ISrL+ZE082Z4bKYI6K3doPpQvHCMutSamgUl9C38eeiTRofKj83Ao4z1o1v68Y8j+PJVDjGbv/1w
3zwKuUEyvM6XmIlmQnfD6+M61NSa0yziyKWmHdmI8p/bO8lsDWcHuO269DYIoPj6tpT0ZD7tv3NY
rPMBEEHx/YXAgzP44LwRD9yXES2dYDHd6qkzju8BcQBtLYVYaP0ICuU68gAPSqkCtn4DOZggfYNG
VyzTeqkf5G8r0NHaNBrIc7fdOyVq+mOw6B7Blxudpm4yOD4ut3Ph0oHkFp7e+gDX6Xc02Mgpr+vW
DDyCQfpZu9NdYFL42eZPXljdgepFbMQMjCDUDaCypKAyRsjoMWkknOn7+JRDtocOvf8CITrPhIp9
ed5GctV0kbrrVZ1A/4XZ5wlJxD0XSYBFdlFnzFWdB3PrRePAadBF1wi4Ix5OFkD7F0vACrdV81cD
3OZ7P4cFY+L91Df04sGTox8hacV3uOGJiyjgz66flXTWhbG4PrhoBhJuzkDPL6Mlq1QvPQc6kfbj
fRbW/0/BJwO+px1uhhHoLYkqFSSuef2BkHJtoJtMM3eGF0i8iuQJDM5DDpQeA2QKZkUkFaieKT2e
E4SbDxhjgDga6Z/ytE89RIO3BQBp8Nk+56s/Vnf6egDlWreXsTdejMAwkGrC08cL1RTqKaP6Dd3E
d94CDvQBuo9BkYZH2EpBmmNsw92Nsk6qFCzq42BqLGgtvrEWPdhJL4vdwQeBCq4rrMzl4frEcljY
I6lgRbQySY30ExjrfPtN7lbjoZvTCBTJYa3QDWew5Xw16OAiQq7xbyJRp+8SZbfD2KbYQMnwglWI
kN2acEZTLMIUtloYxTje+7lNd8JaB0Hrwy+jAIU/B09CCk5jBkxeHpbD/XgVHR+UIKdsSLrcozym
/KeKb8qPxndiWs6wmyOlOFX6NcgsNxW1m0yFN3tSWNG5HsLw1gXi7DDNgcZaKh0oFcyFsIal5I1b
2YYdKVBNpxXK+HdR4xmXLCGSumeKb+LFeinV3hoCGYb2tgIKt/LZSD8FrUnWxIDkAgG/bCH/S1mA
1/u/V/yhIf29U4YKOQC4ME8BSv2V3rJ0u8Ul3/eqBxilKSCp3OfdO4s9+Vz93aHVrJiYsEufh925
HV0m9AWo5tJfUDKiNKTaYD2p3uv/lYsOM88aXPjj3zKTs+gtE/LeNNrsqfBQTotKumTJJqvIaFN1
0tckT95iRyvjeE9NI6OOBSlxBJ0o1S5VczIIKClf8t6WI3qR3iUxCyPl+AyHJpCTVKepeSm4d8Jy
Ii9DVGUVKa6URJcTWhMYoX0ZcxPIsOwfeTJe1NJcpwRcHf4iApRDBJ2T/WAPCe6ifmRNkjH5VkLA
ZNwnGNyN6yYD8+/rEP1FO3gm5eNs98CyVZMr6VmFZeY4xnXcfxK6zC7vKaz06SwlF7sZX4YDxTXu
4sJ36bPeXH6PNamhrLeH9JtGf5/nzh8aW/4zzV8aW4D87m8sp1s9MHchiWAK1/LJQVaMYhoXcipe
m0kalTh0eKo0CFXYLcFlYJq4o1PG9WgDTWWN0ii+JVtxfusQgxMIYlxIKCy733fcLw1bxvV6MtLz
TmJ4/KGEugDzJIJmtHqUrsh+HFVn/pTsua8X3lMtcI/8US/F5Zf/WONJZqEGXZ75ZXhg6IsmOrLv
VTFBCl5x/5kaHaG4eRt+fy1/oHLXxcBQy47jvgOYzpf+wB08Xavt2rg8nIc2JUnwpGFhjyfXEfkS
HivSuPGE3NGbgmnwlRLGHSio3TwjS6W4tkde6cwx4mTP+QxlXEKSJjgax3MyGmMntMcxjHzZaP1M
Og4fVhHBDjp0Y3zA/shEGkAIy4TrEb04R5G0Vr2x67f7CFeKN1FJzRxDQcr/HITaNYb5CFY5CObR
O9McPS0D+41M/taq+GWYvrQqnjNre9w76+pB8xhTETmRzd6RFVLdteerdkuzHZVehzxRzNqrCW4q
whwzIJaRe0XWFarV3VAArhLM71j5/tRHCOdiB8jyHj2+jvtlE2q+Ol43ZuFWt7Zg99771XpYHqPL
nflBFHslOF8BxwgjLlDhPo1ObgGU4+AEDCsFWtff5/6VppCEAP7d6IxzehKqwNpH9GtnlKnMQe5E
1fbp78Pq/L4VjZdoYWMzBAzYjve1MZ9u5PXONYvqwRipGprSDDQyMLhnSusFNf4U5kaTmp80NJV3
FpQepcr16L5S/59dGu1MQo9WkC6KeD8+Nl0CxrsZQk/MlNAfPzreHoJyFLPUHCXsQjA1UaMeatNj
siqVnxSwS5abBAb5GJ5TXI9QOFOIcKL90GL55o2qFmzqleicYgp0RPDFVyNa7Tp01HBUQNEsQHUN
8xu4N2/dKKP7SZ0K/XcAomcyCEIelsCQ5by3GhXH90xBvGlKDUqHEGqiYKvPxhigdjeo9lixNvlh
VURKVhnpBT4BV/GERTm+svJSViCgWDB/6ryrEemRhhKTTIROdhc165eTLvlRZXv+vdwYy6OcDYaA
YVDBhQwUAwAgLFmG+EPJKdLKzaNyDzpqx1HKRWQcD7E1A9gbG6HUgW5cxLR3G+vUMTH9q7JKD0pa
cO6kRXVCzddx1XpF9Z0aQGi+ixw8CmQ1TH6chgd9TzMlq6H12iHB6c2v6M8OE5nMkpkMlOySFVWT
GFWTNaTOUj99ngM48HyNzPGVAWWCx+a7Q0ZE1tEmSLYD1sfyiGMkp5z4jlc8zpfqZWRzovHHeaRp
SFnJB0KoM9teKdDIwF5Y3uYwvqVtiIBrz+pOAvCa4Lim6oLfimrb0S0E8zVv6IbbKRXQ1Gz0+j48
3SdBF1DM0yLhPAiqsFlYL/ScPE0Lv1+WBWzoiZYCFd0miCAuoAuBm3F7oljt3mwjY2YQOLiE1w7e
rB63HKznrGPaU5xx/6eeOc1fOjonBuiFu2dc1/k6SgiqqBC/yIDZkVylPRKaNVJah73J5WkzysY0
U4K3jfpyJhd2/LJ+zMDi4o4ExtLkxRtco4QrRCpSwHP9/jZCP+cjY4brydnTQDM2ZvmofKnv5I7q
7xTdbQx1ejU00hwmL7wNo6TG21CxewcsMAe357tlcACnHcWf+qCmTmpf9864MzYwBOlUV/ndFj3L
/IMV+I+2+mL5T9d8t0r3p81jBu5pOUThLE9hhwBv6/98AsNq6AyqYREKPETw1lfhe4FfVbIje+NH
bG24e3g4DebzHz8yWj4y0NOA5GBLhMet6ZCmN5om7jBhmRpgWG382+dn6GMuwZW+YvVFg5TLdt2g
BwzwfnDLnqQB33zL5mty0qCf+/VgR2o489eDRzBZiuDF8tmoTBM9gKxZ8Hft3eJz/acHV9obKAK2
MwAr9dtm7ORiVXbunKoHE8lYPdLvRV41afQHWckbvNqpNToEDq1pq6gzzPCUpf68RdPCStsWfrFk
rr+QqFvApkvv11FvntLhcR7uKb+kaDf6iqbSt3l0+tgOVcW5pH6OBTbnOTpH2qofbp+lEhk6UK2B
j0fB0hzBlytMWGMw9kC9w5kbnu4cVLTOCXaeH8AocVZg+tJtaYe7aNWUYKQD2nokumWi0op8th0q
uB5ak/JT7zXlAXKl4GlHFyAmf8iaeJH1CVTgPwYlDpsMYwXA8OrdHNpDFR5ITGJvsLn10ORNvZiO
T7Ok0WEVaqX9NlqRG3/exkx5ke4yWEbzTB43++R85TzJKuJMyOPphQbI+BrEy0T+pkwm+8wmMo4a
yPbRM4Pdsw7Ppyy4txOsX6QoWJx8fPh32ej/wYn/j2jo/V/3nRzzbmVaeYVfKQV7blqfCiZCHXzZ
rDuRDezQdtDBue88yxbYL0doBFUskPOr+qmsnTK3m48eiW4Zsjg6MEHKPWuoHFQ5jjS6WAjZ0sE1
+q5o0jJyHKWJara3NZ4jymXKTWPFCR2/uWD794b0L4vhyzYxO9lVVWzhylzQn2gHRYRnLhSuAmQe
TgiJowJ2tT2u6dmVDyOv5ozGMhilI76MFpLGSm2P8nZgW6LPjl4weA4WGjpFnAShp9EGzGwadnig
9TKl141Ik/f0IblHKHH9CB3wY51KG7kqIN2PbU6pS/LAJagqqTcz6k2ZfTemRnfB0ZAcSuIl5fqb
ZPliDRyubO4FV+lCDEhtgQjQwdNdk7hOZ0SaRJ8Sb/zET0Q8JTqlWkRfNyElExoZTwoD5ACUeA4K
MK4juVStH036v3GbYLMObFwnZ9ihB1xrNKMDMEaLyLHBe2mcJJW45f6oAmV2qMobj6p+tpb5OnEi
v/vuRflYKwj6kih90GJUpOhFZ6C/K14zh51PG9HRPfsnJamej2vsvxelVCMrPueApiXjnjRgjPYz
5RnsMy2AHzwqGfezMXXYL5zWofdtpGmZv0FRfJGpL6HwKbOvx/QEArC0IgwKj0wpN8lGPSkJOw9I
0Wqu3ARy8tmdWMMe91WkUGQVrWif7/kKV9R7Lm/TChJClS7sGvJRgYn2KW0HkH8gAXReRdcn2XVd
frfRXs5k/4/DRFNvEMw787q+cxg6rT292iYbqklbOlEbRw3UDh9WFno3VNSmtJPWHPs18fD/rmas
7h92TaBnQGZ1eh22bH3l6anSk3cp66x60FgovVOjANkMooRQzUqQM4PjvdjtB5snOMJBkw/bcOIE
qvyEPM4GJz0J5YTjgNOIldF6SGc2w4UDjwvd+rIqh6pDeSeXvXld6gigP+zAZRg/UHat39vAnuWy
b5Iz7kKZl/5S60NWQnq+/z87ojWEQ7zwXq3IeS1JxEip2fTOyG9uilUPbfMHK4Zqkos3CXx64+40
Khw17gAMTZBEBUUW4PAuNcLzKS2thJg76mO6b8MLSlGjX38TFbvaNv27/YeQyuoBI8UepP8q+Sor
OombMPgMq7QW8RpeWB+LYoz2P/TKhXwcSij53DMb5D9u6G9n94RaRXb0jSmPuwvZeI3JnjRpHl5S
U6EUw5ZhJkR5UAbBXMSY2j6Sd6VsprSYA/gRi3pCydCB+9oOinH8Iu2jUGkzribSXwktretREijZ
cMJCfiN9nT+kgpC+/xuALzH3wcgO2epwlJUDzJALbDOFetY6Hq06huhi4UYujKVoX5JBZCaJbbez
3iN+a+jReayuzBUJbQh1305NbKkIqcTmrYYgTkTJDEGbnX7EY+NxhbOjQOfQ/K/I1ZtXEye8Er5J
KE98QiklDQBNU4RlCugqeU84R3TlNOw6asfb0fJCIyffg/Ch9ghb8FuakKURHgkR1R+YZPbkaxJe
U2+YhGodKoOhlIw8dDfcmDjvHUIPxVLShzWPfx/tjgbzb9Jm/1fajvbhnMQbBpvWf4Zvj29zhnNp
ir3FJOLaPbFkMSMEsSQoNxit3XhD48AwHh8+1eVS4w78/ZxaF/dvJ/UFWWADS6NjdfFzSEAxl3sS
gtqRgKYZxVRqjFFn4ZHakJUvmPUmTYh0qAu5es8/xQ+lxKDcUz2zJTn4Rsp34BeM1vjEBiGSpAkp
CRPCcXUHoBp+tiqJ+J81AwdcsEfXn/CWt6wd9W3oOHlTMeZczmuTQ1Byip4URdvqDFO3yaiHfYZv
hSyj/eCEh5FN9C1B6mJhV2g9MgXc06hp8CfJICvcBOsKsh1uqCwMPF9B8loSZzwqpxyjzMx3vS5p
pdkv6j/2af7TTU01CRF0H6mTM5yOr58yvBCrYFe0jJXK5ij5D3oizwI7HsiuKOBsk2iyv9Qdn7U9
Y/+jRsvJ1sBe9bLyfEauCTIVVaYc1tTdiJkVXKvidhp1YAWhBOSGYBEA6C9H2ALZRS6rPEVZdHbj
/PhGZppM3N9k5ksYaVtxx0i9tIK6Ho8Qg6PkIVaafRn1XI6PckNyf9QXbIYZNSFtBiOHxTM3OmKg
DrSn4ROjI2ivIQDSc7WY0YfPY0lWVlOkWd5EhzelebTbB7CJNp+D90RiCO8vnvToaW58quwEaQxQ
RPTsXWnH7ky1Y4y9omS09ngPan47wzl7UNMcuoRsU5Mb3oQ0/obOW6Nd1FuXxD7x2mg9lKwe3rrk
rLKR/aDWykb2HmguwZvXWR/l20c685gOP6Wb2JVEqtuLjpBctdlglVjbzLD+VoVOfj15YkAzyPbX
I/NNQNkmu7N6eZgMSbX4p3tylvLbaKbhljQNuXvipS7Nr9myuJdHh3WEwoC0j+5ZJB23JZtDM0PT
A5CS3aDrjqjCmivYUoutvsykK47yp8oNFKD7lJRVFpT/rpzDkYSN1m438tgqQ+3Ix52YyeOWG2KS
ApETBHfELCUH0+Q65joVCN64OdB70ZLRKCpyOpNeaL5KoR4i+w39i+jz+0jwt4b8T34mdKf9Ppj6
IIP1v1QB3Oy8ubodJLLVM9JN0mI1aXX9fo2+4txf2/0V2usi297a9zYz2+Zj7YmFFlKKUS6+XHTm
k7BcN6kROjNpkTyOTiTYSKwt6FG3gstw+4/CONW3ZOBV6ZKvJFUgZ1S5Mvk+l+/td+8PFuXXy9b7
vwSpxmaVsxKN+iG10sGadE4SxjFZ83BFi2A6PubPXvpsb0BqefUOUc4uz850fay/yaM0BaP/6IMv
W5m/2JDyenCLs5FZ9+z6v0Btaw9MuL6I7+g+2/q93Lc6vjM7W4NDJ7jSy9GZmem07k27vWnvPLsc
IqceliRwycmug+w0gm6zvN500kWVLtLspgsblr207Qm0yMcy2pl+sQ+dHtxnoXUNzoSHVWSWo6wz
6uPArQO76+/roDiHJ0Kow8K6wqIcHOxJDKMYfj4ztR8eGQ6a+1fhfje6AnUDJEC6MK6jAwRAfd/N
Q+cS1pvATfzSCSrkpgqTPCi8UbGKdkV4QrGeArBfdiv2QX2jX38LCb4M5xf1utpk1fFwYWc4vFFF
PyiSIL+Ge0jBcGyOfkED0Mrfn/yCbfwM6dZ3ljmsaV21oHmH8FL6ndvtBxSY2cH/+5n9jtWoM3Ns
9n7DmEsB8ctE232g9VYpE32C5ISEnB3E1wHnlD4WP9b7gWsNaMeEWq0cpPSuWN/8fANd8Zuc/fLz
XwbmaJmGaV1c696YJv9UJU2hN1bhU5SGkhVWNbsXWHmwRjUzragm87Z+2k1P8MAl86JauvY0r8Zb
ZjEfmo+91PcgduuGkTeM8+FmMwEGKI39GmqZ0doZJfsw3ozWp+iMidsOt9loRzh2mu5g52SfNuUe
J+p/Xn72DP+yCQATtMhqmoFr+MVD0fUNSHc2MG9BWxueHw911OXXBh2wHnAHdkFiBI47S/MJpEeH
+qEmzw4G5e3+03rtvoMeaMbT+r6EUe3ePAX1fScedwjoIE10B9eXbyZVbuffRvWL7izMa+2Z69S6
v77bl2CfDI3zwGVvMJyb9SD92f/o74Ks+w36w+8E0Y0okXWFHxqe4gbb8BfVtfKMlecdTev+DBHh
wxZcjiRcgYEA0TOIBYyiE1gz9x+4e5xVUEEcR/OJN3S3gQmhzs/qn5xqpO1f4E4Ae9Bo/rnAKAUb
GCLPgK18c76/925wvgBOUmJ2KDT3rS/5wPPBsVKrzLYPtN3/BC2KitlDWbIOOc3DsJ5zihsn6AI9
0IGviHx2Orj0wGkYn+DFCep58XEublb90L41aBD04/nhs1z7RyP0BB2Jb8nMLlfjbbDq+fXuNpnb
49U9HdqHGzeOWNNwzmZHH2LYwxxwXkgyCV56oXcOarYBD6FFy6px9tgZ0MfUfY3pCkYf3HjBC/Uc
lOzA+yjg+Ds+rlY+LG0/94801f6w3yiKlu/7B9JCL9bjdvnTGXwH1tn7qs3gnnFgUTa7NpgQ2OYv
Iea6vpiOkbnpcmOOuzZwvw6tvav73U1KI1Vn97ja9mBIIvuQ3F23u5kZX33nZAX1Goycch3ZydX3
vDe7wEsxOap6BTPPxD1K15Zf0IK2YVFdevaNy1bN3e59w5Zs89E8FqEH9k65yiAephhpxMO6uw4q
cFd27DsgqWo507TrDWJrd1fERmgdj/6+OE862d73Yvfh6NK36i5PeX/gFF5Q28nATruz/SYeWFT7
E+cS1d3+q7kKbG/jOzF95+l1cd6fbkr4tP++RL+a+XYIO7Bp2ZSY7SaK/2WtmOvdJbM6Sb7sYTOv
S+OyqOPHyvoGyadBv/1VEXz5me6XbMgmph6SXMx8GW9x6svaz+ib7BmA2FzcIKf6vqqPo31Br0ey
9rf7Tdgv2c5yff/7xf5WUtdpdDzA0rp00dj9xgj9crX7zWFHl5R9XNZh531zU+CTreabkDi0EMkg
nLoD2p4O4/yzMyruzE8Qq9O70+txDQvx7g0iSQgeH/L3uANt92BfD2xQ7I6DUzpgNVWf5efqnmpH
+VTeWOBgfkJUUlrDUxYeL9+YK5ppvmjWL1fy1Vxuz0l63VmXfLmzcEQiZz9cYxnWAXpjffBd6MKA
i6bWtffBp6tBnU182w3So2+5AxNlUgTrXlSVwzUpaeq/1yCH5KTnX2gHTvwiv9l4wZbNNfub2PQv
EDnBXc2Xs+dxHXhxiIGWIwW2yWnATnObLjcXNBvfBipoO7DPfg920a2/K0Nn5V/z8AJxK8aJfVfe
EHyZ3d537/fWvMSPq6abc7jqj3bs75vnzvi6C+z14AJaKa31Ox87dqzG6lLe+B2ajs8h/Fre02o3
O7C3lx6xQxgDdcSb9cDy8/t16sNK2x9UcGRCqpiFwIZtnssL5MIdioDdoNMZ4LzkIrdx3+JNhDvX
c8LLCULGQQ692DVA06+XRwL9p31n2LNYsqPUDmlR3lffJAm/psg0iV0T/hVArliBDa75L+KYrVaJ
0d2fDsvj5q5KYCN34Gpb3+0hlrHfTbBU/y7+v2WJmt/rWzC6k5CEEuPLKtw5Fyt2vHW6dNaDDnvo
8+HRCry9D+1dAaVaEpTG/JoMPW+4PgIfjcsH3GN42eKu0OiWQ3h8Ga2INo6M+YRWmfIIB1tQ3tG/
eekPrO8A2hrA6q9aowvxm9DyPIsGnv/GIB0zN9bo03QJ7GVpz475wwp0if0wd6fpebhjmybATKl/
SYdbdueuh/19gCRsO5Or67N1IgP3kaYdyA3PgQVgUe6fAOQpAvrTjTJkZjnpM/3aNN0SHZ/9+ltw
UfsPq5Sz92yTszft/pcg6lhX/XVvlefLzHvremyQL1/yfhm4Z7Keq6ltUJA2R5sKJurTGeys63cl
APlXXwewB7g+NEI92p/ML55Fmm025/JwyJb9ewcEqA686Pt5evHPaK8n1k337ez4O3cI1fh3CeCG
8eFvv/2l5nep6/7+7KbpskeGpktL5RWmkit7Cqnb7aN1HFyuA8cdg8DWOYD2FyQmjupwK5pvcQ17
hn8Y5bfZpLN0QreKelCzQ3LuDQ7OwIRhFcZB3CD4GCFyd0MM/SHzj6Zvn4Icoej63oU+zmhjDdab
T1qey5fuK8243zW/2bqK366yDzAkjYIs5QbQ9pclbG9T+A0SllT9WT/FbOLvDCzb71YDiP/O5KF7
0coeHm1/g2eW2368y4LkOM4JJqz+c9Kfe7vI2j2tskkZj2NKJt3RjmoULsTPv6/9P9gLTrDnmF2o
7ejekKT+cp6Zt0mK7NA7Lg9gu6WA0QFSxaZJezVMV98Z+z/4FCCnQ1pmqnXN7n+Z+aubXrfHHJ9i
TRjsjkyz5Ldo+yjOgfFk9ergWKLb45uVO6wO9HjTtQ7lZrV9P+XfKNg/+R0oO3DD+mRuLK/pWvnl
sk/H4wbnEYMPMWNKNao7ddeUkmQoryPzPaW3CntYDpOEbOu3A/EH/d6HE5eI1mUJ2g0W6C+/XnSr
JD33zXR57K0HWOl+fUNS4kCWoVe/XjbL1fZ2lT541T9156NTnKPCIgSZGbvb8+Gfuv5p1d+kV39r
H8YAQOqB4yMT4HTcL/qIxtxdf+vZ2XLDnl5zXrM7f3VTs9HKC+v9TXc97rED1R24uTB63d29jXPB
XhFy58AsbgPWoAuGAk0FgDF7FD2xxtCX78ChBCc3Kq5DG2DI4aaeAv9XVhxMa83f5bj3B5Xa79Hf
7llgNgMF+0WQqyxzHSu2smV2maY0BpSgKyZ3ycbHMwFhf5v6LvA+7MHfzBKKi0m0BZ2lDm0Qhusg
54TcwLajogoKqk1cOdoEXnlQUbZBYQ3LOthRzD7Mcmvqdm926w/4eneVDyusfZ/b+OmD+KVwZp0U
IAqw8h6LW6i+T+8lbLA0s9Tnkbka29776fQQU0WO/SQLdlcQ+7/T7F+zks1MQkgKRDQAmV4TGv0i
WrtzH8TyTnlabk9h6hVhZzUs3eXqsEjWU6/EGO/D63eB6p/WNTSolocH3bE7X3WdV3mwP6yK0zJ2
fZdG+j0JSPsHxAeDv8/xH3Qq3sn//c6XsG6zr3uX2LgC7VSHpGIS58HzXmL30bkuD+U3KQoixd81
eL+HZrCIDFgU5pdfS7yNwqISG1kMQJPrJRObzV4nv1sUg51VDMrupx37XjrK3ZmXjc7kadYTa/Vw
ucyv+aROnkqcVjQIWFcrDgvqj84Rb3WwoaE0u+uBuVkNYsgYc/iTo50X2iDl57OKsnsy2lFVzBfO
5dYBFawkV/l83c3OvXBF+vE4T7OPtbHYr2d9I1jH75fVzHroumHfvMvoQHRuNsbTubxZrx5ILF2d
BcDl8XFgZ9OVPT/ET85pvn25Uglc/zhcp/U1qmmN3N3wBak1Mt2g6A1ddsqR4kj98+3pznanbgW4
m78qQos+rX1gx8F1Hxz4TgLS02J3ZsPlKKaWEHTqwDjfFKfXNR1idni4BvVl4PQH18z3kvDo+Wys
TWkhJRN6vSn6IwdQbydcPfec17S4zfLHjbNwvWF5CA6577CnDrbzFAEOweg26vDijq/sJ6b8ys5B
0uT7KeTD3WdvE7LB0dkSMUy7FLOz0Rabf4X2d2yvonPyfLTnwIT09kPXjbYXuOLDw350Buikc1te
FpWDQ+tn8X2eBb3doqS87oyt/J/cGWXHmz0OP+3q2yHJ3W7+sGMZJw+kgZLLrQ1OIMfvnywQXhxU
A7wb/uk67J3GyfuZeCtYuwHue0lISw3u5F/erm54Bp4kWXbqydENK4x7j11ARhUdXi/PVmoG1xzx
MnwDTXw27o6HWe3+P8LOazluZdm2X4QI+AZe4do3u2lE84KgSAneNDzw9XcUdc+JJUpH3NwiucQW
G6ZQVZk5c8y7UvcrNmPzWpWY2+6m4ahP3+T8vpt3Vej9+yFT/mDtiymEKFjWV2wH/oTrsh2wZ31I
6ktHXosii8G+mhvHDpn0pfU6Y2afufPJtl5WwDomn0BPszcLVzrx9YXo3FUlvxJhGakTNxt9Td/a
ixdWbv3OZs+cvPKZcJTIM8s9pYBH6ymA1WDrJkFgpgLIm7auSd8oIlF24lSVaGiF86V7oc718aXa
62rHJGyNnOQht73swXoP7+2H/LU5VXKglOQva4KY3Kd3s7dh0Z5j6VvBQxrvzGrTGCcLYE60VfWt
pAZQaeeOUMabXrXJWwgUaDRmWYDVGgJe36iDq1C3sT24pqToM3rNYa2AFpExeXZjv+M9JLFbAepK
2PDv2/FH0vLjboi4TLYwNYdK/fsGLa+ulaY2VXMplOe4zXeTjhQSWNnJOBvh7UBaYug5ulZxuppG
e4MAHkJF+jDNLwYpq20cX4NRax0NSX46OjDrNf37EtG1KpE6H/Cf6Vj50vnnktxVA+r5L3M8f5tI
PyLLX2dgfUr2Zp1WTnKhXi/dVd2WMznEzrhI6crP7QctH7mR2YMCJH4gyW1oxk1FeJ90ajBKbWD1
q0vEjiIrbGel2V+tlmIO/7RLX60sWSG/qpjyL/Hyf1ZLy6p4w2nuLiykrly+pdfnoif9y4ULezCd
xyZ570jmJOX237f1ozr45zuvZDjjiLAs7dOO6xou83VK5uuladh1x2rz2F/HIChgBqtRva8SfT1Q
iNFHe5OZIGRy1Kf281XRnFxavCHHV5zgu5EAu8jbzrp0os8oEgGE0/c93d7SbdgoO/vKPNo0PzR2
OwlhkNUSt9N6MdCKOISB3NyE4U2XTP4cgh/u66Crvskz2xMlKEmOZKurI7eLc9VoVZ1Ux8Zqo10t
ZOqUczx7ylx7kaz61/RF60+Tkrtam3h5o/lX7addqI5V6o5iQ5Fe0RiTrJcScEyUBAqnrBTaUakH
z1zexsj8niEIg8GMtZA7mMoXD9EftnYfDxEydIM+H7QlK7Eh/899nlVzVOqlqC+a/jbG7lLeagMU
OSl3wjkM1OthjOaDRWTWzU55Ja/79GU2XxVJic93nI2EajC3gi5ffUpaqKtS6hSraS9X6TD007of
Iw+Kbz24ZZz7lJn8tkBUVEqeSWLfRvxqzleXcuGoUfPNXtjAZXm27i2A26Xi6AoZ/HxyFBr0/z02
jb/FhLZpKyr5p5WsfU7KKkWT2VVbtJc2rH5Y+RhYoepllCml4j6KMI02BgI0Htx85cepHgwrSr3d
vuplYB5sAvTvTYgM3Tq3Oi+SO7/I0LvEyWYUlh+lM/FAr8y3kt7E6LVXzbveWs/pCxVdr2azFSGk
qFhh1HfV/m5WbPRSza1KGUetS2+Mr9JiXaaW4FBJbtvVnaJQKqtar+peuUTd1MC4J0e5sH8f3SV6
j7lAmI18EUH+LWSCoq0Ytmpid//HkMIiIEqWqSGNQV0SEMJh2Q/s9iI3BZm+BDVwuC4gfsL6K9lN
7Abc9nl+in9GLzxlZhUkSlAYIlN2rZ04BzK8nepbaXUu+r2qb1pjrdqefKIz+MvtuvKXWe+/h26L
+/+fp0Eyqq5Pm4ls93TTVzP1G8lpFNonmsOSU7fYW+F+SVh8y8O/R9ZfVgLe2MA9k+dAeIP8/sa1
KrMSLH1zqVdbOfdxKXFStB9hYNQPkfbFFPu3GP+/72Z9ymrKydCZbNYbEZb0yzYn1NOJZ08rFu7k
0FDa4mzHx/Y6OVb8/O8z/T+Gx/+e6oee6T/XeC5mfVQyZpzhTbtrAdXM65XitraLB0tl+XrkDd+6
o3r1m8TNJCeqA5mWSDUYqt2MKjPcFeEupFF4T8Ohiqo/djKxLpFM94rltuy3i/xNok1IosPqrNRf
TZh/CeksbL9xvyBJqeifCyJKslrGKa+rSx3fNsaPq+kVE4Y/txPNQ+XPVEGkTuOXuVE/CqBdf5Nk
x39fwb+Olf8cwacFclj6Oe+W5WOQSt2a4aISaugt9kPelwPzj0ZQFgiLXCilYUGTtz8aFf5zuyal
MORFGmtcRnYxVA9qF5SEdZd9JvdspswAUCf1MhaNb6F66mwvAeSTrksESwDFf1J/62gDHJ1V5a76
m/6m44bawVVfL6u1pa27YZPK+y8mauUPMbE4bIUJ2jBljB3/MKmSiOgVbZDKS/1EvHIyf1im23np
GKAfvq61y3VdOHTdOnMdxKoLBvSmfxkZUK8rbDGe2m/JbQgEu/QQDt/x2cvP7asaH8uz7pae0ERq
+4UaV4Bo4Ptqo3gregxkn2y6F0NZXWCwruBcIpJHwzauh7t4dJL99TR4BtYIL7qLGUrvNJ6N44bi
tCi7AljnZbsNl41kre07sjKjvyRBHNBWC7DddJdNLTt9ug77Yw5nBMGt5YUQ46w70T0p9JTlRtnl
p2Y3PaBKuxlO7Iez5+403hRnSrqo7WmzWP+wXR3C2HioT+WJetVj4aWbeVsCZ0tuuqO5B9H4vnoV
8SUbJnJX72OzG+8tSOy3zU5Ng/lu3qYbCZhQicQtvaQvw4O5r3cquyyPSE9DZyR5zCRwaNKH3kVf
/mgrwZeT9R+Gi79uMe1iIr0ia599ga6ZLVmFHJZiFlu4NlUnrQvtKRmryi1SKNur9JJdaalr2Qss
0pPWKq9L687t6JP1Ua77wai9lH3cSp6Paqj45UwvYlfJL6RTNooh+dnVpNQ/eUMdPalEZRJZi38/
yx8WcJ/2PpRrZFHPwguKKOb3ib+xmnlcpKy6oLzIcNjAE4PSY+tl01HNfJEsiA4prrIkCAg4MQQp
1zME2fF8je/s1Uutfo+Up1m/66tgZtwp60I/hNP+qpxPKqwpOygvC1gYHDUIyCLXQDAHrJQblR8y
hJW5f4VND4G42hCAx7T+GidZ38rm7vrVxv7jVP51qp8WV4udiWm1JP5jDGByJw2dVeGWoBBx+EOD
zwindb91VvD6d5XqlIs7GQ5befnOOBZnBd5aHUyYjqEzH90p+WLb8red8G934lM4GZX9mE92UV0i
8TiqpkPpV84ceMGGo7RCQ0VzAE/g3Vedj+K8P18XXJg1hSoDYIDPfQ9he62tXEnLi6a9y6unsJ6Q
0dxMNeCb6IuV/29LB9tsNvoyOVDm9N9Hm7JKVuM8luQjtdota2sTz2+rOnFNWM0LyatO+8KHjNaN
v50dFTWVap5p25/9zhRTMuYmpOw+164OL3/Cl8ph6mSy7cG1DY78I756HSrBwekxgOid6UaCR6h7
cugag29Zgamv62mNBvsKUiYPWgZGQQLdWUqnzFw1c3JWf1JKrZf2O8sIpErk4+fciUxKrMFEf2br
J1e3UUk1OUvmZi+24iskHpV9h2Yl88nh5cRvg59ixAAOj4wfVfEhKK++BVHwdjJ3xq0Bi0baK6vL
jHBo8PUqgP7ZDke+rwZ/ZnXpUDW45jtef2xccLUjxx0hq1H88HyrPsvb9FtxD6eudNraa6kK4/kT
2PxTDoY0G8wfsD36mu2MeV2PoUsGi1mJvLm+cvokSMh9pU6a+UPmNKzBvbcY3srgyfG7YqOZjql6
kMbqxQ2fVsp6WJHz8BsIZItDVlCmgxgFY+4qzcGo19Qmst4F1QDEgWAPMMOKBlJzXWmIIBydTOSF
GUODygZXisZQUcdwLUT/dsDTh1Dg3/MgtZ2/jhO2pTYaNKL+T0Oz6OpV01kUXmOLqs4ljv2J7vSs
OTWIVVVK1NtO2879sxZR8PcSaWOOQoymK9tODsrusbSOdU6K9JAXNxo3ptYexvhOKZ+marvSNxOp
TwQOmdta/mAHCQRQ8sIQEOugujqDQdVmVxDW924Se2HHguLmj9fOu9q3GYvBNRhyL5adCdxC6Y7o
KVVQU748EIxs+jTI7hizV7TfxT4dtitYQKvDimht2qUZ3VMr4FXUSejT1p3qXGo7OfElbV+uHvP4
bqDbWNpY2f0c8u7JcwwceFUfKnK09XPSHsm8TumeJEFRQJLaxOytsr2uzk4T77SvpkH9b/tbcmn/
ex8+JfcTOU4r6q7NJQQwwGD4Vm+R9rPhGEkZ+kL0cHWQEo+Ri+UFda7MEk9SnbpcIOuKXsZD9AvB
MLwL70Auujk9pZbP8uagk5NqR1ScMIx6qErHPPUq6vT6YSTbiEM0j+JXhr5/C3WEGxoL60pjwrM/
BVbXdI6WrO2Ki6TEFLlUXCcvY7bW5HfUDhDsKOqBSBDUEslYt9YXy/tfpnbbMIVpocL/aCj8fb7t
4zA3GiNHc0Rdhnx3rG1t+6TKd7r1RVj14XH6aRUhbqRvjm26bv+RNqPgvhTFlRNVECjp/QorpJW7
IC8qksc0e5jGkx0/i/vaRvOaDMJiBMXIsCfdXD988TCLvOUfx4L+H6NLUdb+HF9m+XKt+mtdXtqd
8Zb136fVbQy9d3LD0ZVWLoDv2bytjWfkuCx2V/mrGO1vl52KJ2VsnVw9RarfL7sZG7URdmouVlTO
fdDhOUlXN4tPcfQ+s86hWz5q4H9EcJIvaxZgdAarNypmOJ/mPGFfXJC/TG5s76hn4+/M6vtZRjRP
Rh53eZNfKnN/1fbXVeQqs8RW1HCr1XZi0zrhhVo9KS07s+YrxaL2l9KnLUYgh6CQXvjsj5vmYTwZ
RVRc9PF1LOeHq3KU2GZZRfRqA5BLB/Ruq3Vn3QyrNxKYFDPoPefhfKrTLhjkcD2zGdEiqP0yxAXc
aqtaDToJ/BBpToMCSNrmZ71f58vr0iy7bvxi26L+uYlAs0rdhXDOWCFSFgPuP0Hoyq7jWZn07DK3
h+ja7lHh4y5VEjJVVNuVTnMJ+HDKHZCdb231Ph+/t9Kx7Mj80gtqppux1dxruJUlyc2/ch/+eIp/
H+6QsDRt9SFKU5XPwz3PJ70J7bp+qGI3a2kCcEg7IKk9XYnJKzcOA6neXA2vF6GGE6eUEB2DeIXm
DBi4rPbIxL4bLauQU71hohy+R9hgnTKY+Bs8dUvJj8lPd84y+jF6mcv1u/l9fLoGWDtPVCIzp3uo
kCAwC0egJtvKs58XuIXGV0H1n48VyzaiO1kzbWEsK37+n7sgSWNpDlVcXMb6fTTuy9lwGpsceE7l
UDbx7m3gjqpNgHzqtMjGU16cpg6YZXjPnfImeint9v7fT9ZHtujztTcVRcMC28Dt9rMat2+Xbl5N
U37J8IEAIXC9z+k+R6SNd1C3jT70nNHo5xhCqn44raV6zWfSFpSZY4QsOgUUp7BYzF0GPtoGtEgh
bScL5mcbzaLY4c2Rpy3YHwe5vMmBj8vH2AwSMiDKltaURPMjutgiPHYP8+CyH0McySxiAsi5evIS
rEABDQGMrKSgwuuEbyfjWaVP5H25wYdz3hWvOS5Ykyd4i3QnPSG3lDRPJv/PVjFk8+XFhoir9ZA1
6ouZUv1zplbk/1y+j/D0P7d0WvRpQQSVg3RMt9ZlaX0p8laYUdGsYzq0APSg9WHQ3xs0BUMS+RlT
8tBdrfDk2GOTmdK/9u87+odzoW1zSDo3ExESQs/P+UEJ12j1uiRM3n1M0bPzzDxzlQjPuzBzx2U7
RCfFvowNOeT0mz2cxu7WWOhjle9VYdrc0J4ZfzPD8GwR7Pbmj6qON80MLdn4ykT+Y9r+NPiI1yDe
UapSLcwjf38gqjHKpNyyp4f4INBhwmwpOgkMCf5qvjBvQuV5tB97WqUXTwIsKftEufRHxjBjxm8m
zaPyB2Ch9DJX/K2F0cxCm3VD2+IHUGwnWtMn/DUfI0ewFZLdCqea7EDI8QFltF9obcPBhZqgh/sh
KCjhwSEaEysQwElQH9+hO9kCcQtAtd0o22L/lW6RWI7z/OM6oC9i12jpGnnR369DqYZdpGtz9RD+
UALtXWVYgw56qXEnU2OXjvRjgUnWjMYYnMNT1oiif/a9n53wobGhuNBNQHHjMX8OL/laxk1zO5/a
DZZ+iKN/QpQGuKpf5m/97URBeh21OIM6+kZg5zZp5I6bDhuu5k0jNQky6bm8YWvDNXtqr04jaFbf
J6w2Tt1Zu2l0rzwQA1Zr/RsKjx80JdJVI+NHtgx0bxJV0Ur/mm3mCiahhqUF0/Rw7g6Muo1JcPbS
xSi8SVEECBdbKuFmICTdLyDHHOseHUnmXU/ls5IE7YPuw3Br9mEVGJjRaDoecMl+CsAu6wVgJzDu
/SmOHShl/ZOExVr7s10zTQ0+8hHp1JxxUT/FwGjr7XSPK864wRDikNHvAoft3UCEfhgv2DYF6VO2
nrYE1SkxdC+6+ya0eu9DhQ4GWYwzJY60p6YX3zPybk1wLrfREwxp5a0xfOpNDfY42jGiJVgDf2q9
hjDSKy4f2oWNJpMWoIvQmQ64neZnFdALUTc2UkH+He1BW6LlcMAnEQhAaOo8e/DsVx3HJOQN2KpJ
nhY6Hco2NG9UU9QL8tVY2unK2mqCgSfmW1Kuwc4U3aEv1ursajb+qf6EYPm1ii4kCHjbCCm87Fhq
kNNliMqAnNUOfX4cXujxCYdteK+ivyk2a0PfR5IzNXs7dZublqpB7RiX+Z3mKU4kv03Ow0+LDoPM
6xEX7q83SF8ayzPkTbPa2/W5ko5jdkBHs5hOl5Bt+Nb2u6S9TNhrrPYSrNbYz+gWbrw02+Ssc3v9
zKpTkO90ih8gUrYr2SU325BkfKABWt3KtBXX3kKmAYAoUInGG9/qU/cy3NaZoz7OndO9XJGO3ME+
exx3ytsMFhEphVvS9vyCnD3fcCy4FHemOz1I53Ii4+FZ6YVMiSath9Thxk6GC2BYfVRvo++J4krP
E/RlLRgeNPrgDM/QnZn5pwswty5pjgEAS8vdo3Qpb7Nzojm2UAeDa3TJEABkJsUQkiJ/znc0DhLW
Wl5H7hHTBLYk8NngY9A3b70pfkvLHyJRmvab3MGsYR1ngoPzrtGpBg083tm765t64+pP1bv2kOeO
8UIKWqWVLgtaeuwthuH00tvrgbZmTJdZUOngTLzshvdv383H/pEWS2PdkCZRwEEnP+PUK1NSHMwo
C7B9+O0bCFmGM95Y/r8XoQ+RwacZzdANVHtgyhTV+Dyzx0Xc6kM/ZBcWaQA3BRmXG7rhyCQPcN6R
Lr6bNB+cY6DTJClegA661b18X5/UN/OpPVsbHfD06hkq+Oq9+n5lTPww0Dl3Lmfz70NVlL/Mvv85
Vqzgf599M2mOkrSbs4veag4PVTx0LzGKSzkFp56vnCgvbtPnuoG2bLBPjNlLxBbDm4hIqmjfNVtf
zStX0c2gHQGkSafuis9OryHy5OXJ4BY5knFl8JAGO1Gpu+JXRGHsKfEpfUKNsingU0iboSEHVb+o
/XOFqDu0aedUisodqqNe0jWIyIy3JIh16/B+UuNgMigLxIikUp1pylBfZjve6KUR0J4glQobsm6T
q9Flhccg7WQ2buDS8rHDHLIRPeVrPzcPyQq68BLts+twmMt7dni9lzBXL3SVGVTZZfAimXXW5vGi
S/rR0tCkFlfLqdRTmVx3y3yZ2YXLJT4AOm2N6qyvtUra53O2aZZ+m0UetW7XjLDBU2mR2C76aZlb
L3T1tDsORLBEH5s6z4JVQUuE6rfNQahLTZAScXHm6n2RUdVFzuDz0DQM9kcUPQAHG58yGpNxbZU4
XoqH8EGnqsMebNvjv/OU3LJ76y03xs1HdeAR2TfR3qC5at/tqicZJGIWdN9R0Sw2ikGP7A150Tfc
E28VnDCXQjiOc79ReZEMTN4SqmLv0w/qOONjqH8VEP8llDBWukJOWGaTt/rYl/5n32k013BKr1N6
SSJjR2O5yYKTIHCJscU23IJyFcqZkEe8LJajjjpaHTxyJip9gCsbF/L07t9P0S808afLitwfvoqK
yFv744lPijCiqjqmDykdnZY7vBuU7hZnaLcWV9dMHd0+HSs2aNQGDCqAqnWIn+gUQ6ZHY2SdeEde
R/dzSPfivXwkmzx5Vr6j3142mTcYXX4+B336OM6oJakr2Hf1fIrLm+u8LSqvx6TN61FydE7a7io9
yNsdGW959ioSxewELD+/zX/Ypq+zKxY9lHsdZefMbuqO0lqJ/A9Sle2RIk9eOZLWAiMp7bUpkOxj
GB2lOejwRGpFAj5OxZZk8s1sbTM+DunTsjeptFcHpHCr+TDJDk1oc/I20o22CtIexRKt2o8JKyrq
zk2Z3+eSl80eXYdh4eESzfMLOf0+it258GmWOlb0EdORkrpEXXQKkzqXaG6ryH0fkMZek7WWk8N1
Vrf9Eds3bS0dh2/6fqbYQ/HToh2UFLSbrmiA9rRXaFio8fgdy+0U+piihHu6lPLYxb5stv3iKTlr
mNjWAYaayyV7GqkkVM4c0rHTvDKzmST4nDp2tV3/nsP2EwJaPGRqmuN65gc/wRsou8s3w2u5zwp3
pJW/dJMjAkrPPAsPqdzt9v3D9LEVMZGNz0Kta39jrp9OteGkFpOpY+zSgn5geAvqcdIgD0co0i4W
yRa3GWDMkOK3Wio7dJYntpP/lHW/WQhJEZ975J+y9/EO4us1dEE9Ez0QZNEjiHWD7dTazohccqfo
PWs6kQLphwRAA7VTEEJ38LRGrEc3ZuNFXti4JAZyFzkm+db+zMbB+tgp92IbwSK9bAwyn7fDg13j
f1xzqRx23CtvnB2DtVc99TQ60AP2pmRBpFzoto0pirKBfizSjYlx/Ub7QWebejDxE3uhzZdJv6WU
/dq/288jvc2jo7xi/HfqiYG/p+tRdhV4x/i65Bh8Bz0OdWv9wJYBEwXbwdYjeS23yztJcJb3fz/U
ipgKf3+meZx1ONaIRHm2P0LN/8wy6ZjM1pAsxrmsADBkByl9oIxL1p4dvVa6Yav4UbGlr8ya2dWO
PWWkQGOGVMAO9bdjxy7XDOyvah3mnzM4OUDZtqhZk8sidvx9we6rJteNPikezCMzdypMGmhML9+z
TbIf1/XzgIvmap977UN/NDblXf9j2oRnUEx3wjd22uPx+ijdFi6gHie6r79FZ1zjDt16Lh0SnfC1
wj3Rn9sci+AKd4/i/qV8YYATeTyy110XFi4yomHd+OKC/yUTxpnpLE00Z6oqSunfzywZtHnq67h4
KCihGkGyLzbLFkkeiu1ztZvelRgLbJeUHfM9tvPDeTypvr2nhIes1JlRbzoCstic7F260YMe6y7V
Qbn8Tu68pMn/mLzpGcLijx08ia/6Jd6Njz9rNwmioP9qZ/Vn2pSz+SCJ0zLPnfqU7xLJMMlAYodt
r+mWQeydm1fGK4T4f4/TvygZfn+jT3mEcDDydpRL7UxlvPeXbX+s1raorBBJmNtyX+Xu6Em7JEid
x/hxtd5JXu/S9z7fYqQEfmStPMtfbDP+kob5/Zg+bTOuEuJi1ai0swTgA6X6owAqPItyJrMQty5y
Gv8Z0cEmIskBdmNDpIFjD6WdHzAN/n2BVn+7E1SQRTsacGA6w34fV0Od8yBb3Il5F91qe9Nt7pdA
24bAIOefNoyfxE38EbWwe71iRF4c3+iZxtXaX/Bo2ltww41j7tjHwckx6G0deFXjMxg34hN4up6C
k6qBU+dtFHQP0VtyftSOaPUdMgqJ1x7A1olW6CuUMY2hNz6Si5VICzryi9fvzeWLs6VX5s8iHHAB
mXIOaXv67j+n5erJ6uIo1n6hkAXFtXkTPER13cBBFGxXAWf8NsMnq3wUZx+Ie8FpFR8CzqruslPx
Ou96UFSzcJX6aUFMFh7wsr8KMnQWkDvZjwNhXYBKzh+YJGMn8MGjdxLEJGhJPwHe8QL5Lgw6sIDC
3EN3hAM3fSlwJQmABBtMgd5F0/MtD7u26W7YD3sagC9aXDzBWRXweBw2XgT1jb6wY/7dvBc0dkGG
E18F6lP4ytFmTt5LfCc4i+aNAIiK7wUvVhDbhAe0QLEqYOt/mYyEOJ3Iz8K7buX3z4Kd+eu3LesF
KJ2Ax60ehn2KCYXgM4uzF3A0wOO/uHgCfissVoBG/w86V3wVYK3rzxjGp4DoZa+qwOFC3DogZqWq
e2cdubpAFwURVOBSkdGA3RPARoHXyyHmCkqyui5+JgzHrXYj4xwjfiRYffMOtOVgO08C5AjAZptC
1AWsm/I6vsUL4lW80HwRdxEluGD7QvITPxGv77n4YKhr7JT13fxTwK8RTfCTn8IEQIdRLejADRg4
wTJDOwY1UaC29It5FNRqgeMSxgH5YfXBzBbnKoBiya21lt7Ev61Yi8efAjeYA+0C384rBe9U/rDG
GXfhA0fRgEOFufxxPuJX0gnIB1Y1Ww5QB51I9/8puhUcbAAtlyvOJQJJScIHBBgZNy6myji1Lry7
IAoL4ixAVX6v/HFhoRT8LLgFxU/huxNvrY/PvNNB/C1JVCx4BPpT3YlTlT8+CyaxuK85RyMcfPID
J5C7Ao457qwjjws4RWH+IB6m9CD8IeLtzK8UgGRuy8Z66bmLXSAM0EnLixf9+lG8RVPCEWg3cNgu
KeBRC2eIkAsanayLZZDBF28tOMrieoo798ufRd09aW9EaFfWNB7I8uPGCBcmELEw3HLupBgGguWG
szxfP86AA+SQxSWWeUuO6U0g4BhAwAcexAgSTFB+pfACSoAuw4Xmiuu7DhS0QD+mW0D2sP5/cWmF
k4nITYuv5tHehMfwyJA6hEeSr+JgCVjkHaiyj3lDnIM49o+79SSsjJQ7phosNMQMI/CHjCi+Z9Ll
6K4Q1JQ7ngPG0IcrEeNHnOYvhFvH9KxinqRylDKzkQAID9jNC6CwwUcEflDwrEFU8sdat9/IDYt7
mXBnO8ZScSqRHOJFFeFLFXFugkQtnhmezTsxKBiNDJwPPvVFPI32HUdPk8Lh//N6GSJinDHKxKs/
7ml8AOrIYdXAHSs/erQ32r0weBmZyrlCv9CadOWC1izfFnH1GSUITD7GiMa5iFeJybeFg24+6Mdf
GE5Bq+95NsSTL14rYHbaTcZ9MBk4IDx5xMU95F9zVcVX8XdiXIqBah3pc/y4y9Am+Y0KU4b4HeIn
4vFiHhG423FHSC8GpX7J+SzuEdf3Lj3w83EnDo6JpYKMK542QfdmiB1GyxWXvzkwYnjWcJlKTuLh
EeNk+XCu4qHhkhg85fzh38ZgBQUqVCwz4lyEBRYTJXh6ILrzuU03dA3HZ6HrR301nSPbe0q0I5Po
dMzH9YRboOpExY58+i+MymT6S+FCM2hLn+bJ1T5L3BknFeUgwNwFoK1Nd0+jDBx91RcsfTKX2+kg
5uvrLWvVhsLPWditwJ1bG48CI0meHHt74eAkvhOfSfcLIi0cScj+SGFZaASlUoBHe5aIXzxpsbj8
4pYK6/CMpU18oHBlMRLsSEG4/KCYktIUDNuWBUYsMrS07a73xEint7cEOrCvXcJgvTo2PvDyp7Wl
eJIhFLU0/eCRQI7z2TkoMyIh/23G3JZt+grPnOJJu/YIuzYOcVvvD+r2+namY2V8Q311j8N36+hO
M7vbN1TRDiG4AB8iZMWltXJ/FOttdNG3GUzJzZnE+5Ykj9eQFX9f6+9J58nk2w7gOvlbeFagFPB7
QAq2n5zlVqnXfXLGZskYfhTuWSLh4ki3MYjgMki1l0x6i60gu74s8T356tXtKnXndJ08VKyr6mmd
761hn4f0S0P1PWvr6/UePnuxXYNEwHrAusmWM9sCMsPcY0/jgfwpcLmOvyJA793ylfQAp+YsJ6oK
2QUuCmx+SMQbNhXfonv7Qh8L+w0Syz/bg+ba6+LsSrsTKXBHvo/YhVUeQe595cm8h5tuQAX5tePa
O+Q0m1UOGj4jKbQjQ0i35CJs1XWn27F4zk7HHiWRKJlTmDe3Og4N9j6V9vOzfj/Wx0cFijwYLLa1
+SNSgeiIHKMv3ZYMeP7a4r2BGONJd3zpSJcC9IxgnfzA9PwZvUNwS3dyiE+hqN+Mz/xUvC+VWyBo
DhUBdsjm/ZksSHQWpbrQUdzQcS2+6L0b355mj9ozxWDHN+niuXrkPhy8Ve6LvUc7hFMhD5dWqNn2
xrvpe8pzPbpDSsp8MzsXKkEeqzt+gq55224upPA9uolgywNSZr/npM4DosnKgWK2eiEiR2Yp+4hr
fyinJPLrn/CsI2dt0EXT+CYdaJ76Nnp14fUc1PVQim/Mm0dtbR+dx3DTA7W/IelizNwm8vRw2qlQ
5d9T73yvbEgz+/234cAuif/rOy+7vYHrymAWInhA3sgWnNvIFwW5ADR32rlk919y77v+QLcPXlfb
e422BWd6JNCxfbRvtA/AW/WC/hapBKqCzqf67tb3s99sk8QVy/zR3EHccUnERz5D6hKRYEB6X637
YzA+CB9mutEj9yb8VpC976mudWeLYJkOLWaVcD2KJcfa0S54g7rynnzJ4mIuEN6pN6SKuoaWEp94
4SVU3VgP0jiIOq+bPfXqQVgnMMeivXOQbdQ+bUrQDCpnAWtfOvlrdG6zg8W/31oOlsDqzr6EN4vr
+1bjTd+4voXrzwew9tLxGd/vR9AmBcrvw0TVxOtxEuqA8HjdchxahI6Ccntcp99NnKGbggeMadef
n2hM9MtXzECc5SfSCwIVtzuJz+SC3DX48qB5DflPi7SX40prn9QQ/av+if7u3utoQeZ4lx15OPyF
rZ4iGZ+0y+TqN9VB55cDwCNSjx2386FjLW76CgnQQ1GTM9HJd0MNMuLm6iUtxejym/m25mio4dhr
VxD0dqbz2hbufHCpdzjag8yb85CTXQGfnp1P13tpHT5ppLwMt3aUb2Bp0GGhuvbwIxFCVei15+ZW
hWF7PQtfIJUiOBXtO8HSFfjW1Y/K0w/C9Fil10blFYLfLixQ7HX9Wn/8y8prbwr+dMDcxcf1rPJf
FdzbZt2sQZbitGRioizskwSlt7lUYHyFzR8b5x1f9/GLcEbCRxQDwJHqHc/FnfbxTr8cvwQ7vj+H
+HMKTnDpL8eP74IKuwLBlFcD8TphTL/4OkYrDVYR4kO4HcUbYSUhTJuFYQQBbGC+zUF8EiRr4cRY
HRpIhMIt/iCc10X0BZgLNyrdSTBXFAsTdbcP4DEJgu/CaizEI0cgmIUTBkjlH9gwPAoWYuH3gNoh
KQsYviesxgR9WzjOFWt9W2P/VbBwAsfHXfzDHgcEOEuzl2HYJwzKQvy6RKAnHLmEefgvOLdw88hw
sirE5C0cHBZCRPWuJQz7ReUWB5+hUWCMFVsWRQCdBHbG2rwRxG4B1E8ETX3B1gOtA2YbwvHD2Flv
KvbkwkdDXDLhW0l7EzBl/K1AxgsXCOFyxW3kMqd+s1aJcIHKr+u1/F3cPBlb1gSmNxTnF0Fqpqn3
AzE/wG2mErSjBoJrVvMifvP/o+zMmhRFwjX8i4wA2W9ZVMB9KZcboqyyUEFEAQF//Xmy+lx023O6
4sTETE93VReYJJlfvt+7CD9gkcghYrdEULMIfOF7oKSKYL0jIa8iiRozZ/6muHbO1c6gMFIoTOtb
OsJwBupQpCuTZcsfSXw576eEYBNhyi2JRELxX1KyB9kKW2lu8bwTN5czB0XQdcnNYw/BHKomzJ7v
uQnkTXP42zb6124nwrvFJDE4Bz8DUcyItKDmO7+8JFVEjIPmHPGsFhkj4Pq9egjMzQRvxueBxmdT
PJPLcJrjXI/1nSNQQJH203IrTPRAnBctUkjOI5FEK6LAcDDHjP+MGbVI7a7JhxCG58Kc+vsU0IOe
wXlAhrohaCXiq+K7RL6w8OsXTufi/6iAOTPce/h9/IpWtD6/c7f44cIz/ZeLOnFiwlJd1N/ilCb+
+fXlIwbXCkbryVr8PJE6If6CML3ukAgg4meFU7u40q9AE1B3UaCLo6b4R6Q+Xb9t2EUG4PeP5td0
Iy4gvKhFEc1RCR9qqE8rUeyK0l589dgntZZbOo5E/AXhw98fUqQTaN8HaHHc51i943DFV/AAJcxb
ZR6cGUiShb8HMyOzTAyZ8LdOfcHdEWmWALm8StA6toSPunIocgBFEfvLFP/GcU79ProlrXOjL88B
vsNdiauIwW+2Ip5SfDLx8SnT+QrjCbOH66yuFO3i8MfXv0dXXF3227nOJ5L6Fn/O8Y1HUeAV/ssH
XRiei3kqXjGxHok3VASQ0I9ZiShZ7BKokknKWCm7nGg+sEev814ptghTEvlVDW+JeIwKpyRxg+pc
/EjM1Du++McCs2r7QCbiSMGdp0wV61NMCJOzLIgWz0OMcxEQ4UbOh8hbE8F0Eh7h4thbB5qNgXFf
2onfixgI8WxmhivC6H7NRxE3J4ZBIS1C/JmYObcBFCEVJYZH30LMM/FzxUQUc49vJzTup+iYb2Oq
P1sNMJ8wjIPea8Fge0W+o9OFoEwcE0C+DVAaydvV3saN94k9+xocvYXrarY7mvQm+eLkEd12D+cR
pvk2VeVwnbFznrZ0ueasLgPlJzzx7zaIqWlgpzRaDYQVrzYTZ0ntZJ3upWWOo340oKbiKNKb9Jbz
S/9Q2izUww/DsT2v9oNmtHIGP9mb/Q3fCgY86W4WbtUKZgN/wrfFRXk2yVNpl8WRfseRdI8Or2RW
h7p2thtcJMxONFJOX506/qHRbCr86Jfnopt4bOg8HovAnxfkOKoUNaqkUzPF9empOLkwA6GT7OU4
y5G8A3esix0XK66jRAg8XPhGVwx+ur07oQH4yuc9nFXoht47TpK4p+MA/cgTwxAYKZFbnT0JN0BI
X4kLe7TeIoBACVF+O4InGjxfJw7OgprL2dmVLTclAD21H+/KWxTeFvy9yNVYuWv8TrEA8C56v3iM
zUfPVAda7J/Iarj68XOosY7SbUUpe+5LqOY3kokPnXusfS0OOtk8qqYdpEx8kYs3fTw7/42/d7v/
MYpWV0VjifTZ/CsNVnvojyzNquNKAHjwZSGT7fYTf64PpyrV7Ta3g9XA/fz3Vb/n5euzw3oPioPo
yNNX+nPaNPFdSx6FFa8MeyRSEG/2fnKze8vYuwL3x97ZXXKWsPcd+2rLva6znyxpK616vdGoN/F9
P3EOvmpbDicspz/3vCBYBN5Qt3Ev+45AzO3tOGCjt1ubBRGb8n7EYhF5X/i/2l8nehu03gdfsx9e
B+0/5qQhSVibaCregkgC/vxc0Furbn26NFP5Ixk30SpBUqMgYtXUAcxBbNVqeDycg6AunuGpAJp4
6VeCrEgdtdVIr1FJiqMPQqTq+3sJO0nt5lAXTmni7jnAqpOmM+3UZ4lDm6c9PGji6NHRT6qRmwFX
Ywil+llnUME2qL0HPwXSuGJnNFZW8frfj9H6m7yPprFrqARcm6hcVTEcv3Vhs9iU887jIUKhj35D
I0OgkwJ8FCiwgDN/IacCUxdQuMC1xNfkD7Ehg8aS62YS78Fr6ImA2oxoo184q0jC4415F/i+1svh
4l2pVg2RIfsN31RsZDL5cr9KT4FZGMTBiHaH+JWzkPT9RxmBESLu/KgTuyjyEcWRI/Vatn2DDezf
o/Ef9J0/R+Pl4beQjBQ9ZzQEtifi1xRkeENC3cnzvfOr9SESWfD74XAsEpUIw+XDiIhvcZccj0i3
EWWc+PfqZ+LQ1eXoIzKr2MjZ4P99v6+tKMjh9M91A4clvK+Q87y8hGVktHFuGo8lvcmT4TJlu5iH
j45+br7jk1Tce8lXwl3c4E4OOnj2dy99aVabiwefpenlhadNdGsNEA7C7cjsPxdHo7mNRO90eDzd
Zq9OoWkRE2NfAr1xHut7eOgab/XDh0qpSXBHw/IChuhlZHI6UmVTmGTFMLPWhuXAZZL1WffUT1gO
nh7AUEfHmsuJq0G/eVITx446MID3u7zkQXSxo6edHRROtHbtc3Rn9XYVbN8bDNpsOBYwEOmIPNyi
A4PCpqD892h+G9P/tqT9Gk0DjjR9f1Y06/VdKLS0iS35NsWeXNHf0+dbiag+CVPpPdOCO0Vl3Dcf
46yZdYtQxfFcWVVXv9J/INn/H/dBQgutekuBgPXnO1lWZWqWD+6jThYquAsHfLogEJPz2yKjSOhe
JhooAeYaMvLa6/yJaLWESQbi2c7/PSZMJy7226BwC7wSxFiwSeuI9aSXVnPbbbqd4nFrVsRvIde0
1axvkQvi7CZGb9J6knMfRhqhtjncHIqqm+iOWJ2eXDnkkRi2Mam+tE3WdTcNexPcp502AX5bkR63
xsDaFQFfxdeGQvGtorh62xyXDze82J+fqVPZ0SGxCy8bisBdxZ45QetLtjNwEwqllMwdOe7vZLsX
2/7GsDe93smb9LSPcshGpHp733/Yy53kXQZ7y1a/djtQajs6jjCmT6e38cQKJzfnOPF1Z8fvTraP
7V0fL/1+b5705+Rr28voTbhGTPb5tndzlkdnPyqHIX45bGq1t9udBpCLTw6qlODGGBDk0nonRBgQ
LK7vO2W4K4ebTTqEeuQ3G2wUB5+1PXsLxY6Ip+XmauvBaNMZhKOu0wyrt/ty0vMj1+fOlkfQgOW+
62gne4frhWWPzGCUjHeTa8AWurngTxFucj/UMAEO+YkPl0XK3sTvb2/IMkg3GFc254fMCStHBA93
JnwVKJyaO5zVduDEwD/BrAhnHXeQecCW1YCjdep9sasu1HBR26ZnDWOVgWd1QR4q2zet1zq7XSF8
Mc5O5C9Hu3ie+zsGkO7iaHJ0/Hke+oeze/KWo17yrvR2jNnyzBPCiAOS/bKc3uzdvUsGMu7FW/zp
e3QZ3Wc47XuRPfT6jLszp5DYtd6ONIjJiB/P07vQRmH+Q5182+2s3miyIXHVzYdyT767Ub/RaF9o
GH0xDKOwCj7Dr7g3k7fpKHOk9WDgbjaEnjijTfgZu6Fih5ITzXa/pk7H8zt26U8m8kBM61trbzCx
EjnNpb83Dzd7FHJOEGdOzDMrujijh3tlfgGVnuw5DGN/WY1VZ0cUiYPjmSDm2p3UiWFz2+XHZnN5
L93aiQ4X+9m7igt1veXkzHTrjSxbL+d3+A93X0MC924xcxjE5dwY+37mMhUid5m6vv9xj4UZJaC+
NT0SEQ0/j/fflojXEGr2KeWDtx3aUClMd47byz1sANYxsIztj0unv4Yy7DnOkSiLr8Xibo+nch9d
yvpDEi2Q9Xk8lCbDYJA7Qb/0htl741i7DLRZhwnXOENod8MmWG8RQW+AUXnV7SErztu2BevA86sP
VDYnoJ30oItnfsQYRwBdpu/bxgs0JxjAPgmJqfbGUepsa7cdegmKDBv1u+wI/dw7APNXOmYCBNJy
cfa+CFv9zFa8KgDoDljvUJxqhw+Q2GE2FiexxWLgwpmzQ2sShrnLKS54b92zTs34mHtj0PBxRAPi
XcZ8BGJEGXi3pV45W9iLjzSw+gL1lSx7rSoOJzun9t/TOXgomPFqAbY60FI7uPVW+vqII4Hddtwg
u9jvAciozUW6DDNoco2mx751bSMYg1FJNq/Q2YFlOfucuRiuOIqzCjhwD46kVtJLyLzV6ovfnm1n
jZKQATiP07cMhM4ElO2Nu4xtvxBPuujhNbwYnpbN3d4aJHlsUt1myDJbzvrYILwNtUBqe6cp1Odk
GG+vkLQBcNF95Xaj2+OHFy284OIOZnAZNFux3SAItqfl8b37weaqc+n4U0CfkltwOMCJJiCFILZs
ujZqr+jiKDku2YS/Mufrh2MDTkz/sZ8YVCsQjIV583dJ81vBqSrF0ezkSb2MOPGK1r5gUdAYpyF8
+6J7/k1I+NW0f/ZECSmoCqKFbX2QJ0OLWhBFTOHBjhiIhDzKTLM/Ennfv9gV1Kj0ofWdgIxETSuq
VtFRJUG5T0zu/zJtRMdbo1aNByb0YEgmIufsTqtYIE8CERHdfBEjHg9wmQG0BRlCGlYOBJeUBiTG
cPBviu/gTVI+3vWPi69+iLBDwYIRqLCAZgRrpoL5kvM3RPgmLbYVrb5sz5kBuwfgWP7GRutD1eT7
BbQj/oXT5IP1V46Ac0WmZw5dRiXdEesXWoBeu4VBw1zgm6/fUKxAsJ/ebVoCKgrQVWCdIhA22wls
vOJf3PjYC2oAxTsCkS74t/gbv/Dubk+EjAuYEgh13Q44nfyCxgQ49e9qQlDI/3786L41sgM4bWhd
6eXI372mdXqJipr+/HnamZi7ZKxtTuPjMhkX4+Oou0vWsNqWnS3heOPbOn6Xxsqi5m2Z39Y51ceI
eMePeI5hUMiWcxsLxZz2meyVz8cmGafL287YKJv6i296p6/+8GW20+Vxq4+MZUKTktJyxhLPM1c2
1VfJlkn3W2Mj1ZaES6+NqbFsHffO1nK1ncbFV/stndKlLPf8p11VfWV9Gyns3mHrEKc2xshvm7s0
Lz9yTIezCRCFJTaF4+LybgbkEM9Tn+9W59mIhQTW0TAOpf5zwhX8+s3qkd7o132YQtrm4Ssn0ad7
UiAlb8UXU28Yudais0CsPC4XyiZdKpzQmg+KLH0HJwliTvym7szdcSkYMBHrpQraTUD14hqeV09y
CRmqMUe22DbQWfkEXxIdZF9DNHWDy/vprRwmK9FFeH5cBcfjOJTGuGgF3bE0V7aXMJsYoT7TptHq
uXlOTXjey2ZynHLpeLx79qxPeaosjkvxUTpDZVJ/6RgIDHtu2dMm0TiD/nnEjQLwtfKvIPNg1w4C
wEExUlxOJ6P6vfQ1yNt3sQSs9PHncaRNTdE5BQikx55RGBwXpx38OMJeqTFdyivIOPXsEuBFRAUK
d96G7dGXp7l78yz70EN/GN6I1sSlcVbxpKxePDcDdnR1dg2j+bNnDDK/ClEqTh6uPEBuI0zAgDAu
wWWGCN8r+vKgpKcJL3p35Ss9ed27jtIFbZq3uk9bP5vU/BbKfLPXhhNzS6LVGtbsEtuxNcLBcnGa
XUE2eqc5kwF/0+7WVOz7QlpBr9hVY3N09XrZBnnYeZhg3fHWGaMFig+nFXyf+J2ZKU8Q3dlU1Qzz
4DgVR006SvNkpoTXN3miOuayDB/DGHKE5cWrFCezmvx5Dqicss9TYxDPTqMaZohEWAVSSRSN1E6D
6+oeZq7ZD6Hq4LwWt6KPtCI5gWB1r55pveSQDIqv6ACOO+xAhHAQ1ISXIepKDHBKmxMfkqoW9c6c
D2R+HtftpgqtQPABpZ66UQ46VIl5KeinFB58b70lPue+1tm6WWXmiKfNOQEBM7ieZHRPyQbYyRAC
+8qIYNCDhmBZHnenGHeO20912XmDgZEgkDzU05zkos0ZbLKL2tiuth1fXarL9O287k6jIVlLe3lX
bKqPdoK9zs7KHZpa6awjlKhlDBiD9EBfGH0bAEF1zSV2zxOO5ksgHGkPhXjCiIKbrS+97qRmE513
Vqde1jraiEzqxXN+F4yBZi5Nj/uub6Nq8B/9eJXv6360fQ6SFbWHd6KA6NAMqtbXoU7/k64jLTpC
G/sJjwFoc9+gZV0z6bAbwijHdGGB+Fk/EsSObM/oPvuAmwjRxsQazZuZQdHbsc3cRv7Tuid6ikgq
eFyQGqRPjfpu0u1wAsLaj48BrCkz1QRBwj3v4bMExxmCQbzIY4FfD3XfoOk6Oq7LffSZr425tTP6
j8AQ1QZeSPtmTWIsOQkjc4rEgufLVcSFwjRQ98WUBgpsgwx1aYLvJjY5UmlXa8nnc2BqghIofK6j
4emQOJph65PsUK31xX2d728HfWiQBmS3kyysPuSxvoXfy7UspDooQHfYXH3HHCDDS1eYk5O3BHd6
2l3kX/gC+9HkPKNXPKULbq+MqTKt2PIwvl3felf0PL1oqI3jpeQbq+P6XNrKWp5r404Q45DXN6fc
DBwHziraGFXrFlf385rFuaUxnCwsBpciylzqW7Rlp53KXB21Eq3529CCJQIRfonqgI8YKQAjdrut
kXRiwukzr8hPOtII5KYH8fLpwL+dH11Kch4X989TkjJH3TK8XNMaxVipY/bCn6ThhTb+rVfsWZNR
waWHzmfn8/KWDuH/7Fmb9ZA+6j6j1xotig0lItdLhnfoN1e385kd7oExqod3YCdzUPvmNOrhFDhm
ap0jGCJM99l18nyDmbRLdjp9oNOq9iUEtjf7Osn3d56ZOklnkiGUY993QMMVEuSCSRirtjK/73k+
D3uoLx5ejZb0MbowOG6714LCH3dG1QTjoHFCDHFFTDtdzW3n0+yl43foI55ki1eOh+vHtGvTAyEc
W9+Yt8NLBxVAZM+j6XPPUrqLvYdNS1xbN2LuoJ2gJB2lwXlGBEfvxHJIptEnopovXK5sbv9+SBbp
IR+1drq7DnvXQ7K679r9F42sjo1eGofE0VGytxVEpNZ/rr6YACw54Xl0hUho1CgjbX5swU3OJOZO
jk9Hskgm94O+F5Uw+dchhKXg2qsXx7CeFoIM4HqXob6pJ+r+vGJ6ir9X8Mu4erOWtNHw/iKeK5pL
H7Qi4HYgEMoPiEqzHe+cjJlO6QJT6fScgpsL02yaz7IDk+Z4OI8Z03b9GOmDMeQWdoKgw2PP5ucV
ivuR7j1og7cbZd7sza2+iULtqxw/VlgzJUu+NDSRkZBZO0oHaViTZXhenvvJmzqIwiJjqHB2Py2a
raDtrvFvYsdamXNr25meJnyMaNYdq6PODGm7086jeXmo19dJPM0Pq2G7pueDYu04y0fHQRpgl+2X
iwaW7ZFeuUvgTUiUfWB83ntPn+0vLAJ5cA3UsbEEs2m2etCZdHOnCtjYBB00Xktz+rJTFJnyVlsc
sQK47I3peXWcHQ/PyXNquRYVWdgOy69yhDTBHD9G0VgakzC7vI8QIPFs74eM7fTzvDuvHjzIvbww
x6ZHXYiIrg4mvPIuNPv5LWAbRaPfejybtp8MHkO8WMaaW7CX7joL+eM6psLf1W+tx6cst2DbzmXN
plsuj6sLAULrss8LeOLdDZOufVqaG2IipxwtqIzVCSkZ0/tHOlRHuJgb1GidULA7Ww9nbm1hBO0G
RsyyE7ST61QJMq+z/KF4/g/FlGWgeDEB6yWguNc2Znwy9Da9Vx0q1ZJ9XFSn5+lzCIxE8qId8gRQ
IcxQ9i0oTzdMFnsGSsMIXD2Nb3l+o3Z+4j3hf3XsJyhZAdYwJ1bcXd+GDDR8ItqdbJaQ4TI4RZzL
wRw+EmeqjVlR+pjwr59UJR1glm8ho2j8TPiKOBR9wFazk6HqTk/OFNJI29tCqYMNoofdEEacG81j
99Jr4DZ88RqiHGo4o9z7X1X4CULw78HqCuT7T9iSsSI6B89mXJXQjfL1346Zl+T2PBfqtbOEjFr3
/YM27vssagK98IZB7ObOgGiGPlCQ5p7cWer8+/rffZPX61sS/VSyGWV6cy9ObZdYq4v69mzoq3Rh
CoCdEUZRu1cwnqgamhzGEDyOLwMNqiFL84hdKer0lYdrXHzz5DH17AsjV8NOPFZzaQg4AbJ6m1UP
5P9KoHzpnABWn4Sjf16OBJ79gIWLpu+/bv9l+J513qRaV79PpeLwkJyyXTXnt38P0fcj+O0a33B7
Vxbhtl2stS31RVgVF8U9VsuymOYWK2n3DrR0VcKoc7fv8AOMJ+ZM6ELLhGKh0UbEaJSce6qG8uxd
WT1JmrqgNe46qQJrro6XR+28xkV29VCbHyRg36rt1zulGYiNkfgvN/7nZIqVa10VdVRML104tWY2
aDAs7oLCpfHF1lQSVnN0803noyjjpS6lX2SGOZFhhpUeoxQ7hoVuze/66KHD1NUbXhPp1m9bc5bd
bytcTd2iCBSz4xVJs5DP59B8Qp1VVN0t6k33hDyzZo1Jj19GTvV4Pjqd4+x2H5m0xlNG62mRp9OM
5OsTC0Uvr3Y51laSG33o3B3BLyczmt4uK+3xwJ64cS2cEBskuJFpOA0tY7XYy2r8gw32q+/B98NV
sXyiOdVVDOvVM71qC/N66RjF9G69kwi8StJ6c4nakQZVvVKfJEboC+VJa+z29ryYiza7/ajUemlt
/roFUipwnuJO6I3/+dTwQbjc6fAWGEHw0pWGXcABwW7jRAN29IiHpcV+9HiTM/iXRbFoTskil98N
qfB0Mlk6bf9EqMG5ztjls0GVVLMmjX9Ypr7v4XVmEWJHdI2k4IhtvDbw1PhWFuf2BsSwPeWf1h3l
Wq/AKqXh9GlcCD65Oxa+tm2fgwHFaGqttdMM0nhmLslX6Fgzcyv55ob47KtfijTJvnUemMaAvKPm
2IvwJyrD9hNAVIb9WtO9TEkHcp5f+me0kLECWuSH9gFDfWB0F8fKRaxOKfMdoF2hHZERUqCPjm8i
XpIvXyIH48wjUNR5IO2OoGcnQeeJ2GaedMJ/WIReeTs8QYLRiHkUo0PkyGsv/tI8r0mKBe80ae2b
jt9PT8buqw7P7NmPQXQAsTBgBMPm7CAqx5nAwQJIXqYl5OZhepxiEWB03ObRkziS4RBUYfDWXaFN
f8Bne6wSopG0gaRiYA8LZJJew/aBSiUk+KhCIU7rklOOdeUoAFVx9+/V72V/Eh/Nkkj1IFKAyQlt
48/JGbXnm3553kmquu+PxUiWWlup3nlNSVL+95WUlw7eX5d6UTTLj1p91JIKx1YOzHIuP8PyFpTG
TqE0TcrvXwzj7ir6UqaneQ6JBNOhpR29qzGXrwsNriWpwcYuyWbg+ycSLMSGE2rG9C6J39bFV/e2
yM+hqv9Q8rxgxd93LqtdvOIhJhA9ov45SPn5Wprn5HadEp72LADCH1Cuk/2dLL46cqWy9X8Yqpdt
79cFLa6ldDW8XLSXpyIdq+R2Myos++wLPHXLwV9tHm1N975W3XnhoHrYHiKodwDlg45vjvGRg4ci
OysN7y5yOz3MZ6HcNdN/35hs/deddWVC3RR2S0WyXofi3m2N5hFZS4x1aXxsRhPZ3oSDxH0TnDah
6N5B63dEl2tDjw7izcnu98dYWdKMmR4+Dsvd7tf3Tfa1B1kH2n9jT4fvsTNez2nlTciQAvXax/bk
an8S5mVvsJ+hvwst2SEk3W3CC9nSyF2mw9xeP2x7SFNemBp4mTO2P4iS6mPM5RjeATNw+zDN7OBo
CzW4+Lba/lwMvP4c9j28urR3dvv9bWqv1+NVa3PesINxZg8PB3FLAYpxlz/xhkucbBCfX5z5dDjG
hxG/2i/8H/hZCxT0/K2sD0zzjV0fPY4GbroSSvNPzX77zJyfmEH/9cp2cZCkcaHK1OEv+0lyzmO5
k+XlChEqUMnpcEX6b8xV0hM4+yson4TPP+fodvqcawgSNKeIg9LsnbFpmeZfUc9yGHudsSwHxRYs
xYHGBscSiTj8Y/RJfuJa02KvdHytGpmJoI4eaPs/FbtAf8ChktDYHz7VC/3we8YTamqyAuGvor56
KaWFTCCTouVYuM8aXAxvD/wVcd65ehYqWS7YtN3/Z23865o6R5guji4qdoJ/vtYm1cJVeRblqiSs
qnSM0tEqDHG0DfEOe+lNXnb2iOwP+vYaD0BfgKGESuY9/dJGt9qW/ALHLjY2CNLRHEcL2hZu9p6P
8dPoE8eDW/gqcpRpVPywHX2XeX9s1rQrJFm8hZjFYl/7slnXp+xUy5J8nSbRIoe+S38KKKv9AHhQ
SI0zlBAJVP4Dx0f/q4x5uepLmWwplLodOCGrdpaYDhStoeBNk39TeVA/OKcOEOW53Z06w6pjGAUp
57F51zPC4oC/kzWOUMeEaIqOX9ICslqxjf1vSUm8pGamzKRBmDtdC4TLi6e3iHOZ3qumYG4LMCNj
+9xKO/mTQJ/r4PIFT5no8R9W+W+W0l/jyu6O+y3Wkn+ZSnZvZVJkJwq10wMmRRoYFxB6bCRFVR0V
R1rxVLpmge8nbjryKCc4PTZRuyM8vUgky+FJQa4gFvZ39TJ/aiOmdKhbm2cyx3zUFVvr7SKhoYJh
J7xC6xabFtlLSM1taKgr3u2ENapBxERTthSJxcx4FORlpEHUHi5VqnAOiQCl7sP8aBDI0alwJG0D
3djdMmpC7KlLIx/UOM2np7J/tNin2DnV52leG12nxT3/35vBq+EuB1rm4W/j9bIQlVKLX3ZkFVP9
rp+cBsJsHU07pQiJhdza1QZ3RqiNMJHnSJCeq2WuV75ZIm2Q35UUCkxq9G6P+74iS7wsV48IcF1+
//dN/rV1v9zjywHyfmzOsYTT9FTRvp6PCw5LQY41/kkVB8nqJ8sqQ2x//5pCL9uj3ijNMS7OtylM
ObD/IMYhKzYkL06xRSdFpFAz7OZpfZ5mD0mdP4Z5Da6od7zng44N2tDoCRIpJY8gOoK+Y8xzS95S
dXfVu77JAVgRrkBP1Y/j0+B2vmBngbO8nO8eNdA+1LgT3oIw4LC4OHoPDn05TsFpcmhNXtMHAjfc
2WX1TJATkpB76x47Sajl+uDKrEsN/IVU6EA5uzgX7t6LXnulwVtii0rCuW46bSP3rjV9Z6OYnJu+
UiKtozQ1uLHOfdXe8E3m8FuegmMcuQ8L80O42pZFBLCCUE57/FCN/F2Xi4erY4CB8QoW4q9AVNRe
O6b5rKoVVmoBufUnghswYkDfvaR7iJzpNpIc2LPDZMAKji/qY9BBk0dInuypw3OwgjLlg8rHfbpM
oj7oQZhF4Rc2q3vwfINrYcUOBfEPC7j6H0tp17A0ERWN/Y31WnRLyVXXTsm5WtUOCjkPPM81BDGJ
vKErae1utu9OPywHNAYkrHBRreZj8wOgFElC5R3xZCtd1qApZn00UxGioEd6zGj9uP9+eV7RK/GG
w8Tn5GNZVByAfn/ukMVRvzaldK1Wmk1Y9fwaVPPHJ+dA+PCFg0nY2X2gNgS47tpdHPPceGHuj0hS
BrRoq/AclP3Pf9+ROCO8vF+KzmleICAmdOGXM0QWR7c6z+N0irk95p65y9J4P7bECP2wbvyNCvHR
f7/SyyZ7lB/XWIszCHrP3fn8nogQXyNBLfnGsuqcsKDF0rzJg0h/u1Yokw/3DgGIlZsGRNCV9d68
z+rr6EQXN+7+8FiUv4pwcW+AigZZMJrZlV8WtW57ys1YL4vVDQ+MC3z0oKkD0jdgPNq4BM9Q5u0N
SF4X7+ian50Cu1NHmcV+jAfug5ggDJCh+yAipfmsg8hXoYb45d9P6hs2e3lUKrFaHJwJXzLJq/tz
7jTyuXlGnahYNT0xW+RBMhCdXARImXPz2sDCSRAbIzl87plJxSjBlIf8qyDFvCrf69t8cBqWKAAf
5Ipge9dQmuJGVqxPrkQ7e0qXo+MnPcWTsN7J+j8Fopt/VdnCSf6323+ZadZdu9SXc6dYXT0iXnxo
gHLv5l3DO4gz7bJ+5OAuiXAR61169aubjcuH3CsRcaU9Ay5A7TX+fQFvwsE93H/OOygrL99a/anB
Ox3ZxVReNQcy6qC+PbHQvu4wy8ZPoHEap7s5OR0P8cjcHBbb5+zmEotAl1CDz0VvRO7Va0GvIQZx
QiMHB6/EyZBN/TDPuv/xtqGs0MmyFMGbjMefjzDNCh6g9bytIF7KqteNR2UZYPydFv5xiiucMgbL
2dBbT7/QBsdx/44rsYZFPfmW/eu06R9RPur/T9MpsSixdALYgqprqvQd+fsbpJ5fZLW51PVt1XrV
+0hF8C0Pk10MTGVjoQBXZfLkaYQtbrf00XKnDek2GW7+w+jI6utahNwEaJ2wBujRBNK8rBCd84Xb
PDW3lSpc4QV3wkPLXs1OfXNyW0S4K9D39X66rPLX5vFy2Zc6/KlFOYtgeV0lb3cYvbUnr5/wy0BB
+ukBo5yZupLDjmMOpS3+gb5Olx1vz2kaKHS4gPLNcTS+/nB6+xtmVTQdG3aqGuGEa3x//bdnEmX3
s/RQkgxiUkaw0jTaYm6gujU+WJWfrn40+/pOUPxjdVF0ER5KxCKZLZh9vbyeTSt17+0jsSa5NZKP
7yeg5mO26pa7ijrF6GI1AU0ForeceZq2fZa7FqvH++Wnpfh7q369D8P6TkDWdJn4mD9fkedNyYrL
yTyuLPBZnMMi0ohg0Opgex+Xt9tbFY2tCUXZHdGYSPUmcxt7aoUO4RSXqXj84FRR0qhsagxA+tlH
ubEUDOyd88Vp/HjHmfNkYZBAEFd3kH2dYIxYuv18Oxa9xw1MJX0nCjMSC6LST/M1lNsEcxQwUGqu
ytdG5RswAJApxqjYbe0LEEkI4qBGBm1k1D7S/jrAr/sNn7I6fFwpduKJ9dlM75vTPjvc1obyw1vz
3XB6GTCV4kfGNJlIO9l4eXC37j1vu1UpTTqbODRHel//qnppqImkxEi3AQBzCFZC943RZ4V/4Ucd
xmMDCGeWu/fpHQcDtDCLVrV1P1ligBeWXTuFx0W3Gvl8uSB+uYYUsbdWl5VYjwo7x2elGGQjjDCm
cFEeu4Y1c4sRosoAYBSaECvmPoiezR09pwtnTDXa92fIXsqEVv+w/SkT4O+6SoFzKCuGIszb9O5r
S+BBaRNXUgtLSBN89sfkvLp8meO7S4jDPAmllWXXhwQf/BB7R/TVuxKy7KSBIfjOvUdQhBJ66v/e
sP9jPSM3BcCR5V7V6e6+rPbcKQ7Sz0u2vLsPMDgZoqjp6y5u+LYVRHO8IH9Yyf+uYxgGIRdSMYI0
0Q2+LGXXm5xxfjBoJE/QM8A4dHW8aIb5Z8/HFj/HVt9uRHVuDjWv9HLMLHqLk8vOf6wH99HAHGTB
11cE1vkTGqX8BUfRKxKKE4G/8pReZ6ly6hStmSWdJcriYDSaZO4Egj3hjuOeMqhXyW55GTU27oF9
b/y+OuKZeZ0MaH956v4IAXvhzt7+/XS0v5d9k8MOSaWqquP69z2lflthr3HVfRC/Gi3dEYqPyegy
gCuIlCI0V28wTie9xl/2Ohg1Y6USB3O4Y8CaW6m3lVyQgNweI6LtY9bRcb/oOM8s3y1+0Av9jRAp
f97iy+O8Vcb/EHZmy4lrWbt9l3NPhPrm4tyAhOgxNm5vFLbTFkJCLWrg6f8xoSoqk70jXa50epMG
hLS0Zv8NNVPDaLCdj3uP4ykhAozTz+04Tobb6Rv0an88Hm/7CbXwbTS8/zI4fa2/erTGE22e+Q+T
jelNwFLY7+9ndEgYC2FoZDPRhg/ZaPPD+fzTv2OWCJiixnek23GjbUXO92/n001S5RwN7Hhh7mRQ
8he1OOeQ+Lbm3iv5044STXV61Hczm2azA0L/p/Lbzgfx0MWvz1aWvWkGr068H1fZbEdWSjtSDo3e
w+rbihtgxPWkPfZDxjunoQ09C5mjun5yALYaMGjszl7GO6kloEDUMdA/AM9zgDgRtePaGXhF7oxV
5R2c0YTqoa+jVWzCuLSq+F1FG+fkoI8T+wbdJDaIBiX3i/hMI+gqtCL/76fpYkf/t11fTxPAHMZ6
L1Prt4VBxS61LtTqmBA6NOiw62ljcV+OZKuqA33euj02qEb2TCe46cxhvzWMtaVUKJA0IYzX+oec
k/OnS3o9HlPGv4AqS9e+OGW/XbYGx6891BVqaQjSUYLuHBqaa4J2LfuuejK44GhiKxpDqPL2x5ma
bQ5IvfW2endEQHZAtsVCX15BTy0zp27zaKFBaJDOXcYlzlFMY8YJa9Haq1yZRAgoN9nZb49Lp1mq
ZTXSWA/tYdLqe5xz9Utl745ce2rGxqIzBsO9kZFdCKOPFCx12ATJyV7qaWCc5bQ82gxNYF9OVu9l
yXfk3sfYKYXUXZV5g3gH96wfOjDr1UNJOoxZLVoejccQvGhY2tOzOvDZs7zCuquocOpU/c3zJjOp
wqRoVbukgE8nazzYW4/7436UsU7LPpvV9L7Q0hnhEZ2d5emMjJxWTH5YJP92LwlgFzFfjUjhspv+
dlHOXXWw7ehgrxAWN5Rp1rwcD9tKva+btaWv6tfieH8sn9Ry1SOU2K5CSH7Zwj7+UOs3/2Vt0JGE
fgFuBarJt1tkYSjOyawG+apPDrTbKvdVihPuuE9q/tbl55liN562389U5y0U9SiwI4cu846H5R6v
XXF9J7a80OI+XhzPFL7z/jHXXN9I9XGnRiM7ob/SbUkxkUzTf1l1UJ1Sj31kbNaoge0YlmGMxY5P
6wFl8zSnE7rbz8pic8rp1M0e87AcO+rXoIknZvhcWO2Lod1Zfbkb6rHyNojOD5VRTA57+yVF1duy
Oy9KSQj27g+G/ia0vdxDUlXEdVZFhvlC6vntciltFKutY9H4VNletU+HSoyOHM1tlrasBtu8Sz1N
iaeFsWxqZNKA8RU57fMlTpL5dY46L9HMsYOycqcvneIxOffMULH9qY8npfF67rPmmHhaU4xrOqCV
9Fd3WEUw/BL1K3ZQ0m4Z8GHYvHLRyavIxXYDP+6qVdqiFGTSt8g06X4/PhtEbaH7YHTscdkm3elz
tW89ueeTOrD3lPgsLi+pKLOFmhL5WU4j7N6a7+KvukCmPLXmI/PEezj2Q3Tq/b2jLknUbzrKpmU2
lpNcnjLPJC7qs55+bmCZpeE17Num2w+7VA3s4pHhWiUrx8lnVr+ZChCl1EAk3/ghJfgvdxABlAUh
jvlpJEJuplvVcG9rEUeygP6Rq8ujtaTyFTGZUPxgpMUG/7Gf08LAuBPlfm4UQLs3Zq87O05udcVh
23zXK3XOfqVWgBzan4gjl9zrzRuhhs06Y6wfesNtYNRXaqfkx7OxrlSviHyKHczuwzUHPMtEIqJz
pFr33v1eHeXZ6PRJvrqsN2zNJqbD+eHs3uSiWPG2IkM+pqqTMWOLuLUaNkdj77XDHVgpVR0qHAwT
IDvPZLjJGuqIfqH75lJfoZ+DXXzkztu5tWV4gBCSrvf9EzeJfqLLa0ie4+iA+BgdFuHDARXLdmg0
bLEeo40nBvH4eUQj7Fu6bD4ctPWV4RmtP13+b1Wj+Idb2bQkvrw9zbSm6CpT2hbpqhunPe2qKExU
IolmRgcohHrjvUFJcTAM977BTBNzWCh1NZ69YoIhWrbAS2B8d+OOmzQJBqdFUQX6YG6iclcFQOUh
nfIP51nvdfD5moCzgnDkcVjSut3RwT6sBsPis3o5k/1aIZhD+KYcPDUXIhNzUc3zjt5zpPCQSkFL
cnp+7VDX095JjoUUDbVh8dozzaPUcK2UJR2Hh8e6H5b33W5Jz1E1jj4ga0HV/sYOWtXwUI2oWrTH
SYRogz3vVUY3pybBqgEOnMC3wNc1Vy74+ux+4IxRCgDG3qBBVPqFGcTF+FjIppY4LHRy58ys8+KF
wXzoKGZyu5AEbl+Qthmpzrg/0X/k5Z+MMDRHD93LGoXTdlw6Pll5G9IyVTpCRXqQmLsLR3EHadjb
cRTxiP2+wc6j/bJJ/MMGzpZDNf4DItDx46xizQnYRtZWe7DuuteCZCjUarogkDp9tFdxUM7sVbe0
x/EjSjDP6L+Y+oSBnUHhx4bMzETswthwgD3DMkFbkyXIyNlJavy8xi6mk22FqevLYEAJuB4lxLIv
/JipNNHP+2djP28J+Ith8WDsPW47FX4Nbcc0vrbLIvd2H/xb2AwzAV8PHcZDAPJwcGv1i8w+6Vf9
hP7HFISF8hC9cfyR41vGKnIWbjiiIXJQUXWC3DHUPin44a8zuIDS5rp/PPvI593n03TlfpeLM+p4
odRUNEh27NvaOEt8tVikiddTcFJHyUNO3Nfjnw1BqTcLd2msS0Rin9rZ/h0uVXVvMHhYTosZLQnD
cp2/6o/AFGHR8P/uwTJGpwc09iJQPdJmT23krbnLNsrHwR2fzt5uqd8NXlMa8uuRAgQLZcHEQ0Mn
Uu+NYiatZW/7L43V9XGoIKyNjsYrafwBszMpFTaySzOTnyvPtb3DznNn9QJP5h79/V0FdGx0LnwL
oR5UWWmOeUu2/VNCyo2UIJJpVMsOnml7eRScuKvqac130+/2C2jb5Wf1bb85vyyaSvZDiuHlFrr9
+kDv83O/tN9dvEkIawvnc1cPu219p+086Zz0Bqso0B4kf5I9OZN2Ca1re/w2poyQQJ55YqL2vMw2
8JxwA48wTug9rEe0pYf0z6GECX/mA4U69EvMaXP23MFEzRd8L+3Zof/e9/TUBVnvh/qH+QWUuj8H
rT6v2Tz24zgcn9Ai4nmsOwQy9iPnPntMLkdM896ny31B1fydLb89jfGYsK7n19Nzj4AMcgNvxWd4
GjE52esjI/TR/6K/4oMsD3kv5zyx3Icj+LwnQOuTdKmsohXTAhurHmKr92/N1Ho5PezeYL9rNqms
UU2ul5df7F+7icqZWeVPurt2nAczfjswb/l6fkH36MRgCuZu2d6Hn+FLuzHQTqCHnOCYecIvhjsk
5psZL7TMT48v0RNYvG4TvdPEMFPu8zUDAoDdX9CXoLOhRrMTRRlpO1rtF8q9zWC45u+75Z6CqnnX
dF81+cZWm7PM0kn2RCJ0fURXOpratNXqU0thZMDcRsdhPQMHE/zdIdf+LBBd7B2N+XS1IB9iUSy7
qb3Y6V5Pyh0kE0SfPzn4STw5PxgjqIQFXHmKVCyR13psqUNUWrNVP0uRQJnnaAN9Oc9F0HY/hG2X
itSfZoqGFIP+aqqeKHzd9lhrpAPVk510i4MzGvRsLQxDNPSaNzpF5RIlXK/vgCiwnw+Qx0Lu6u8n
5BIW3r4/pQIViShDQT/kxu0JB+dTlxwP53XZg6oJQn0WWeMqptPZgzx45IJu0qNvP+fqFF68+tF0
PoDCXlBfwd4KiBjbaRv6STr2py47N8pk5cMJEc/ycZ++ROFkp85oStTVIAtHjjXBOW5BYWATq6Hz
wV5HnvHYLM6DVZaSn50dGR4r/KM6b/WHQQszcGwS18fqkJ6rFnFF7k/b7+L10V7U5g9xkv5PHxAX
SIfOKzVdl+ZPfIrf/H/rnFU73dnXj4MHQAHk3fpFcZeOt9aIsGl7ptONoj8db/nouVnksBUg9g3T
UYbQ67vQb77T6YT+f3NUjSJUOf5+qf6sqsjSVSGl0mlp61I7vBz8bwe3L2q1UXOtnx8Hy4Jx9PSH
e+Pi690sBV6aVWi5GhkE5ebeOJhtnTpF083zglbm9p2YPnW0eYX/kOCmWHY/so8Urvp4ZOCnxvS6
m4d61CYOTtz9wdFGHJmdt2sjpjXARmUlRxl1h85MrQxdJGsZm9gfyEYTA7U1UpmqPjEws4nudSaz
LMdyTMGCd23jkIECGi507Ir9mYXlIk60EV2oozasgQ/RRXU4b+IdiWr38ViqsxrTr1cIF3Fc0emj
Om0s9LHJYke7T1XbDJKn0ix+Vc1hzD7enCkM55uo/05Mkuo0gqjJR1jAmdWVVR1Gfm3bCy16zJhq
P9nxSKlKpHLsubTzIy103jl3O4XqWTTwsuyMioc73JnZD2vxnxsVYSjhDjxY2+Fy3DjmedlXhxRt
n3kbPhZoKqjLn/uOtX+4yLwHDc5AlHROnisu9G8rymiVhIqEHS6aC+aBYsJ6sMa/3JdrWhlUZgVX
J0Y9GRicMpRIB+DShbG9GGzSlaJBFkvlbobb597tlyYS6l/5D/mTS9Psn0uSKqL0F5vOJTS7uSEJ
WeJsR+Z02czIMq7VF/sluU8mdHxrj3uk65nzn0Tz7A5hgcX5TnQ0s0W4qbbumLQU7vRhpi7id22j
Ts/ZYrcAOb1MnsJNuIzu4/t+IUS2fIM/WC4Pm3Qd3mlT13nYrQ5opZgbdXOZNc7mig0JhylIho3V
Ybim9uLMrUmyZn8+PRfLakn/kjNGI/bos1Lv4q0NvXM3T14aZ5ZuzHwkjuPSuXcoL9qLH3aFPxPy
si3I9BRpb5JM3LgX/bjfLuLZdco2yXt1rog/DFFMIZ+zs8iDKtOoX/aHfNxWxqNpfTWDYtbtzzPk
5B7rM0XqwlOIFaKexqq2RThFb6c59q5Kj95OYzKRGch+pt0pxl1TJuO2Y/zTpYLWPvSoy9eGuVXc
N0CfXuJCxmVCl8RPKE4i+Z8UKc9j+RHj2Pa0TTFjNHUHO+hzsc/04mFHT+NZ+6lq8s8dkpIzFSLK
Z4ZtQdH6cz03+VGN8zo9b/sxQg6dr81IZAyZZ+k90QhpJ/pKvUd1ktrh6e44c5fWpzkzxs585wvh
OaJQ/ZCOBnMX6VXyP+O/X6mbKsDlSllcH2BYBKSMlNyY2kYNa6fOWmUexbu7soHAUDzt+oe4tMLh
ICkAp+82VWg8HgbpPA9JQpT0N8Q019BWtMuW4e7w0u3g7NEHnC/N8D00kWIEM0ADSW4tMobgm/dQ
W+RMDZ/3Dyncb5TftBOjjgPGDvX9xD5+JkxmmIdofFL2PnqhGNfEd1FBqMq72kaUnS7KAeJI4GEZ
+z4X6HK+JTnNnvv3qAVKpGklaGMw5pskJdIaHDYNOu5tedcMPJMc/t/P2L8sbRkrkLZnXDXXvtmf
mr2lnbO2AdnGrPZeHNl6oxTvpx26DWTDIsaY999/f8t/yc5oeEEK72bBUv1H78KpdhVy0Y46N8on
qrSz6FxNjb4d1gwTJ9wtA+s40Sv6WPJfFXbMKctRV+ieCb43Md5DmsGN7FO9KDtReGd+/O/HJxve
zYZokdsHYCoqeJZ5c0racLfn9w/9PNWfzBiaNlOu6cO5fa1/6tjU/pE0xtsgD0YbOB0uUuf4827K
tGSf7rg0WxlmUKXMR0iN5O6X5d0tFkiTydQ5WmQuvv7TT11G/+Ko//nuN/dylWpJQzOLuX1C6OLl
pfOXa6Rbh1t39YUk6Qh5K+tztXqcjOzpr7+f4kubzD/O8W8fXE7MbztqptinpKt781JQXLsf22TD
uEQUlF6UD599Z/g+etjMz3fIX6FHNdKGk8kv/ddPUpf/EhnAUSX3adq2Rjn8tpsnaposHJBrndtO
EONv7Abctihv14iKEKbutOWgW1p4MDg8Ds6XSwTz9zNx08csOxZrjPZRjXFm2hJuS4Hn3hxkerdX
l7U/WNOWRouXh2DXolshe7rQnuLRIQo6ptQ9mArvSB/9WDr9l3XANAfGX6GRiNGa2zHF1GbkpzFK
fctE/ORpj6RgPlyyHLfB7hmJpucFOAD/YYOA0vyHdXCpivy5DrjHTEVHYZFmT4zrn+ugj847palM
dUvP2ug4fnkZf0itG9WJKcDqYKGM/RkKYpSNf2oa+uddTi2bkUMZvXBUYrM/33lA/jgdMGu6jjIv
ZtoCjaAoODBtmnyGDVoY6yYEpa2BwbDuwoqCTfxQk9Vr7n5syLgZqWAJME1j8aXT/U8Lk3UTFGh6
a+luUearo/MY09OvU4PIutY7lY9W/NielmeyUlU865TE+/vqc/4hRWUh8YlbihQZbcyOdVti7VRd
V9pB2m9PAf3wiNf2jPCIXK3IhFmA28B4bVIExBAWGwtQTsRx1c9z5DtvwoHjD276rP0USVwBfEHF
QqksvQDMTpfnO6CkLDTsr8goKFCfHRAv0YgX7fXBRMJAQdYBweLl0IUCKGMhka4jmC5K7KCo4I8J
OkzEaEUNTUP1TKhRIlAramUn1Nh7cuPo8boTd5K+yNOTj+S5QX5BZNTSC40Luf1PkTVzNgpoNOFy
IW8GUUoO7How5weLQ2pmLpLv6dRdn77329o/QUAVqJo8V4hjQgKQP6InL2wBRMt5F1FTE3G2eIXG
2pscrgnj6qoDjL4CR74ooGTJ34CvLp+k+y74+4oXy/ibot3U4YWkjbOfA0wG/2AIo8K3pgcGq+gJ
8hQEi+gup6Ez8fefBcAM+SKTOSGMBxQs4msOYkQCrDgjLYyc2mf30oxFqI1CwgHOxeb6r/nC5Ld0
pNr6mSAz8s+QV9ijoH9vM8Fm+8LU6OfRLOWtSC+gPpWxRGqIG8LdEEzAhZgYoDz0rG1jVs1F1NgU
Ybjgf4JvpPE8zWdKkj54FeQiYnOX6y3XrUYbUBAPaOxDIaimQn2Uz6N61TRnXaDM+6hOhZXQzVTK
DKgIcLqr8UHQA0+MhM1Akvnxc33BO5QfNYAHDQwNPDahvqk4peAfGVJLSCrPkyUCsRPj1ZpaUxBL
nFfbR8hJWJHyozWtYIigwoTEHX/mgjwgPx4k/vGBUt1ER9k5G8O75XvGgSKG5R9oqZs56PDJqpfv
CW/sbNBLBma3Dxo+HdAKmBs0EP+HtnAce+inI/lncvEyL38TAiU10DkdtwI+Cadc6QnSVZ7yaEjj
Lm9UrXUa9AWNEs3OHJio8fF0DsSCYivQzOaCJ6OyeHkxQahw8Tj8BOJYyevZY/QCIQrxLJ6dIhUo
un6qV2505KvlvnfgkYnGXjYRkIvDiku+5ETIeRLlPe0XDaUTvhDiUuCoJFPlU1aQOlNncJ7X8h39
55dkmgsfZhq64J/jO3umIQldTmkf5m8kqcoFKLIxJavdSogqbkBr2fmb319Luie6U2fhWuf58tra
uAYJIkrSzcKiR4v0e8nL1yzdetH6Oks8n5YL2Cwn3kw0p3krniHPFUVqoUMIeJPKKndCwuvzmogN
lrxALk+TXj/RMjS2/IFZIgev8DTBsFGCZUEL05Mq++zs2zP1W95AXoTPcZ4N3q6vedW9Vr/lCNRv
N5BDlKeoMzvQZ+jqo02oAjj5Lz1FmqeFDWSM+3djbH9zYtAjFCoPIudfQgDa+wggoQsiCobC7hGl
QmtMg8M4eh0EZ7/ZCkOpv7yuoGFSX1gtCOJ4JVOBYNd5rCahR++6QIpSfkGjt4lfGNPCKTgZIRKJ
jLi0t9PdiS6i0EOQLQIocvlRbqWah2SXE+SFYCr2LGIa3nk18m/3KS1xlze6u8KKOPwLz6YIyJRb
/k8jcipjFhjl/7kLxHRirWidUvEVDPy1G7cxJD97qpVMBEWM5RWcSAIcvR0naNk7kbK8L9hyNZQs
rVm2JXWBBDK1NO4cEHw+TTGTAy2xBjhGsTfy3XmE5TEz1xU8TS0QgiXbOa8hIMMLchDRYiTeLzbK
Eo3C40K+hGUqN5QGVrQdu2sorDwWBs273JZymzn8hsVGD+kW5caluRbjocDlNBF8xHZhfkS9ky6s
CkgoTNPZ7u5qJ6bqS3SvjoEiBeUSBb6g2SDyN+neeVPAmAJvFLMmQFXZGUtmrUVFdIdlUWYXRidv
bcz0cTGukLWh+IjlcLCeFertzCqxkemTJtD8Yrq/4wNcsJhik640V2zwxWw62H0IptMrLLe5N5ja
pQ//cj6FCCM2KOM9EgxENs5n+Rsg263YJpOzLrDEMIixZer4AAZUATzpPFZoql1M+nHcsM7ky/L7
V1bWkqXXTM6vzYTYejDdfVVfGqQkyMawkhDVQpZZbp8rYUl+osOYBSxALdkedHRpGQVaiITnaY7s
Fsr4KdsvK7FhOQv1RiyN6HtCGudFT/NuUn9Ea1SQoA9/NPyn2HJZ78hy40UAU+UUa+BqhDlpBO46
hTzrrqkbAalEiZ9L2XABEBYSfwWOTeo5jyc4L3JBdujcX50XgescgYbGK+TAkWFErRUHYSNgVLGD
4Ua4qwIgFZ9AvsQ5MVhxUDHpLOOCyi823zqxwWLwIBxW4bKKrZHlV2Hq5JqLtKtcX7Gh0cyZivGu
Jtb0YonxJRANYDsTAwd1krJvElDArfiVCGnVjI2/8A8vBWqKKpqt58D0tamYcWvq+keM5hGrGDHC
BmWLIDXYedGwhZKIBCNUSlTiqnnFb8m/SxKon/P1Hw4miw3FRbn5Tl9be8JYcxDPxHkQ/qU2Pf1q
Z/WYTDIHIERLtuDF9SdRfRWjHE7oN78YZHmDkGc5U7GR8UyfxPg9JT/V2ENyNIwjqBMYfvmS9yfj
BmxMbGUPOKwHst3O5bwkQfsRThF4kx+lWWFKrZFXgBEdDeUldFxg3SsYuwm/s9f6svAZMOYzZOMj
6MAC6884468j1xWjL7q6/DldOBFyW16uGSgfc2pPG7gd5PfRe6qC86OsZdSKmHcS7rG4r6LNKy6g
AgP64MstJua+4/1Vz2XjSny5VTmq+ZkPm8ximGeY9Zk4AxlO4nlOf6s8hN+AGluwX5/x2OBZzzgH
HxfOGsafRz6gp3210lSNZq9YNFGsps6dYkPkS24hIHhTaGii2quCv7RR8BWel71UoVz3swP1GGE5
GGDvRWYXlT3vCKUs83vGpcXK5OMSC5AhAXHwWj7z3m9BNwER21B3IIo08APsILqzg/hOXktIF6fP
Gue0exHFYN4BcucVQAffG/wFlhiFvXOQsZGFi3Su4YzImgWbill3l+LgGp/CoIO5wCqOApb2kmmc
4zwSc74QeWKblxKjJVb1GJBQPwLVE2vYPGiYQBVBTMZRJ2JgUVTkc8BvQ6VLwHzHQHlGhReK1Gmy
m+2hs2GUv3Yz+W8gaiKK9mF8XPcleUW0JuGZcSawukxIpaOcdzTmCRsWZFT+iCk22NjK9X8sNiA3
6Y6+nj6hAOavqt+uUCa+HJoQBMWIC2FQmIIqM2cmxEQ3QP/64gGUd2cAninsPuFuSNHsxGmW0yue
E45XcPyWSCB9b7/FdbmS8AyvvXj97pvoJ189pWgqjyWL9LudXaMCphuFea6yEuRvTUU5TASbz4g6
ix943VPAuuK+yuK63FKgUCruV9lcYjYSEYqWzYG7EP9VNgYWMT6p3JeyWbRz2ZVkN7B4PsuTiyvP
TpZyv8vjxha1qXu56GrwqW1ZoiIwzeHwuM2W1YwjlicoQhxDDd8J2NwlqBOml3C1BMImitYCgUM6
+cI/281QE93NxK6IUagg78kT0Wib0j412X01cyZcsSCYCe5YsScuJgRpncRbXVdo9CpMu/OTXGuh
9omzVgXZRkZPr66brBceW7Ja5leCnRijdJkuB8jvSlEf/h58s68s2L0VPCg0vj10Pg1UHgDBi/Mm
ThXTd6P2Hr2hyzoQEqTBpkKtdoKE7t9zAtafmZH/OlmWlCchcTFS9WdmBExXk1ptfFFtC/BdUAEn
Kj8CR0cQWnZFwb+EwZHvAoHRxwzYt1uJ2iRAZC/9EiJMM6alEzVXMSzEmAATUZ3lBpOYVvVnchsk
nGsJjsRtlQWNs8xdrOOY51PQl75A4v7+2fSbXMs/P9xN2sc9tqmehrl8OFh6YMgleBdMuc74JB7T
xaZK8K4RpYrHxKCU+ilRvDiWBZkF8Y6vWDrxM2TtKKjfnOS64j+IpzwgsJUTJi5muhD38r9S6ldD
zVu/iAsnRlvyBoZfSOqFG+NIiJoQfYoddbgRBPcsBlYIl9iqSyLAuNwo18AMyt0viVbl9uKWmSOk
zU0nIZy1RR99jHaW3Juga7CSOrkDE5lk+ZQKpkxIf3J3xdxtdMbiFxQXd0A8hpo7KsJQcJcDuHu7
XEJswGEhN1o8JZEgEZ7gLzXpkgnqeYnTJOkQuU0usMuLt3X6EPYggcSFcrjjpOD4EcXL38L8S76N
N+Xig1fj+BmwOVRT4W9oHmsFuWpsgYROsmQ0bvOOPzGHJeskWcjiEj/FfZftSP6LRefFRG45nkw7
i3AdrhZBzqCc32tYLKekDqwR2uLY3SaQJIqFxI98YX0JEk/wihAspfdgEFiEarp/vJe7XKwGdzjB
UoouTfIsH7mcIPtV8hnF6UuejzoClLIGJJN0xTUiRU56Q/lBPOt2CvEaDJnco4YLs865QAZ+y6FX
qMt1iWmdtsbhbqB9x8lzRzXRURHVmw00ZKYbpMziRzta0txqwBKmXSR7//sNRevCv4Vkvx3FTQY3
b426z52k39LV56XjCM9E/tQB0ykPkifRSf5wdi8JRaDqjDPLuhffR1CYFgAEuPQXuAEwOVgEiCWw
QMXJLQjBJCEoCEZIn8sN3S0Ro3E7bs7LnUSoQbIShqwEeJL4UJ/FrBwnn5+yYsWoyX4iX2IkatSj
5XFZRx2pCkkS2PgzblC9S1DdX5Zdtzh5FMDG4WeLWRU/CYzVVjgREjYTbL/BXL3sXezl84g9jOBi
/PfTeivlcXtt1ZvO2jCOnHpX7vrtf9Oi6YKGD+EypIuX2ic8lSCQ82O8XW+na26ym5WnoUSZSrAj
drhsYpxH6GTIam/Q9eD+UFG8vu6z4uW53Nuke77l7IiVR/RvaAwRnuanmjSP+yhnEIeCbIuGxWzI
e/79s6o3DdL/2ZP/t4Que/ZvCzlxTufGHhDVSxo2e9nBwSDU8mka9YU8IW53GZCOGqxQ18LZVyUD
x6oynhyCXAl4MnxySZKpbHQSKsgxNzhBuE1sT+BvxzkeouwM7qNBmhLddL6LmyF7Ldk3kpMq22M1
Vb7JG7LxX3ZmoAHu5HQvWM4997msUsW3IbmhfxIhdiBhDd6MbEPiOeNHddpw/34lWFzXHNLuDMmw
pUhWqLzgRmRvk7yu+HVi+kAHryn/FJ6gThkRFTqrmBjB3Ur4ILjbEsMiG47QRy0/ffn7JXDE6v0j
r/LbFbgx+YmaqnapUwWAMIVIOyYxQ1Vf3DKJDinEiBenbWVRRAFFcDnJXxHhRI5jLjGZbK3kJAlS
5DYUlPORTKhFhkLn5nTAQauX7Jt8akH9XlxlXKO0B1AsKdI00F+vjF6i8LmkoppJ+cHHxnDwkR/B
wm5JKU3hOP39s99Uo/+z+mjO0RyGd6jD3fS/HFMUMTvdOt3twpnm0IWoUqp3ng70a5tOinPzmANq
xceJYzqp3e4uZGwv+xW71DuOs5P+bdult49MX6l/aLZAgezfrosMEAAfM6nS3LQzFO1JTexO7SiP
KbNs0X9KsClVGDI09UTIhGf3cptLvopqy6x66cjdCO5FcjiSvyFdIbupoGKQpxFyTB/ziEWxgUT8
Zd8NAyfYbaXeIZFoxCUU1rYsaykLMAHbjiQ1gGldikcvX7I0aFHcSL5Yto1rRQEkGjGIxCEmHdjT
K1wFWiF7qOyyJXZV8qcSZsrOioBZ0H/LYxKsXPM4gh4nKQkgXXiBAi2XZGhB3nEX/P3C483+69kF
GEgDlkij3viCYageu3O+7zm7UvTJfVqA3UlBeUpSgbKJiny3EQyIkjFHwqJYkZKRM4sjvBis4ZSQ
kklH1KPoCcKXK0jtaDMkbblA9lqeK3ZO/pjyGgay5XS+cyUlWSBXsmJ2gYevCbdwyZQKWSVJTHLx
KCE4S3stvxouZceX33If9tN2XMjxkfSR4ztJhojfNzanWSYUH/7i9cOlFJ/kJ+3qxGs8FEniSJgY
/ArP14YZB0xdjd8CZ+Is5X0yEkryAakDcxG/5QnyXY78GgxQMzt+Ghe2kMtmJGdJsmPNN0ut4zfF
3TXXJsw6+Yxy2PLJhVF08s1xy9YSz1BHCpguJ4hQx+hQEUoY/JZsuy5FMxjT5MNCcllSUqvf40n6
y2IncWauGDDi3uiOviKiig6zJQasuKSrQD6zcA0SV+ACpinxRw46WPuURSfL6zDdvQsUWuLkmiqE
VAgkNhEOvNQLDkCHmHqTjEP1rVKbkMS+eAmH6X4lCX0pLdC6xi/b/HrxLXeH4SkPZCe2AiiSAprk
JyRDIbeI/CSHhPQTtkvSNOd5SolGsjdIAAf28/7ys2ycCSelWov3IrZJ0hYNpZT9+/EbrzdGPUMo
IfJPhZ+/SLnqfC9VjZjPwAFRntivakRcOC75VZkIGstTpQJCpWKj4NKKhRIm52m8X1F2wWqplzj+
6lAL6J56IFkglZ+ks99+FNdJpQAiOFIxn5IcVC/WgJjhl+vz4Yj7D+zw8nFtDhvdrk/hnkmZhGrN
/n2wkbKLzosw1YeHLhwofA3ad4kzokDjmYQ5ko2jZDXPyThSciJdWfDwUc7eXJKFkhSQxENHYLLH
O5OPTO6Is+QuxdrL5ZMPy2fnA0iWiXDzMyd7VPjRgLkN2bMkzgFuOLt8C++OJB7EB5CUKKVB3l1K
YNVcHpMoyyDS6DheOTFQ7S9X/+pLyomS5SflU04QG6Bcd9vff+w+JCUiWySfY2kQYB0C1FlIzD2Q
wGPVywU+vUpmVmKvkBTk5a05NgI3Prq8kOFVxGJybeTqSuR8LTvJwpNil0kOR2pXUsE6cFXSb0me
SdGKmhzPkdOM9nwMEC/nzMsalhvhDJeU4SqeOHgsSKr29/ajrFg8oam2NdnrQ9YeaZ0JospPkk0L
x4MnJmye6MjlU0pCTZ7B2kTVaSMV3ogyqVy4Q6BOEH4i519tGWPiYoGDkIskmz7BPZp0BHIHfB1J
t+0nFQJQ3YPO5i4pF6k/NRh9caXjNZVSJlco83YEisCYaBjQ2G3UNSV+6/H8wE49kRK95Ut4BfVg
Ym7VKTx6Fb66eAviIkUfglMX/2FHVA6JQR4ejPWpuxgs6Gu/5IEkZhXHDnI73QkKm/VgorPhUonG
uZbailgGSe5K9UKS/RLWSWLXnSgHXvL4eiKUHfAC8K+J98hZXPyVa18AQe8KK82LSz/BCV+yV7HW
zFZ+56gN+jXNdQSGNFIvxbM/BSqHLwWREkkswY9RSNhK3/BuevjuOAJ6LJbyKcQh/UUjEKksiYwk
65B8UKdjwsj9JU8mYuJzl3MJvMs5Zb2VeidHED5mnxWnbD+gci4ZEOs8DN+vRy6pMopJgLMs31gB
oJ/3r2DpF+4iec45jz81HtPg8oP9lWrf737/oU1t/ax3eJ07gF4GlkibWRtM6ppKG9bg2pYh1zn3
pWY34GzlnEoJr+Uw5RLLBaiIiqQqJoGifUm6y9KR63mSGktKhkWy6vWm3EQ+EhBSGz/OoexIKYF6
xnG+Y+NNZpeaWEusesTwCLGZyILdOqEd44DpwgDhMVnU9qTIFc8OQbwkx4JrVL/I3SFbpuxRTM5R
Gq9SpLfkDpA/1x0U6iClbwDDPCZukWxSx3cbeyaFbUmPsz9f6sU1DCVSi/5K1AIlWFA8SQFKuCBp
4HqN2qtkm8fMJr/RSfujd8QA/Q9X56Yr6TxQqlPSH853VeRbxWdijmu6gs4Ttxk6TFC5WyaWDupI
q0fpkpaLozk6snOdhyztdhCopafUiwHtvh8ZjuIdIl5W6iF029MVsBsZmxh82+NgcpgfvtWp/Qsy
W08a/BXRBhnWQqWt8Om02uMFvuUUj7K5xXgEWBPsGm7JkDGH0Os/4tNSfSt1lPG80xrTzdgEtBl6
aYeDUf+QBzaYgJFdDy0oS0yiom6mTNNnBHQ/82X2QOwGj2KIo6/6FjyPdNmr/qldVnCd9j7ajIdu
w7S12oLQ06whE7qIPH6cjz6zpPSsxvclU1oroxwqkJip/w3Z+hK6c+jwB3u6oDcEOUWaVJjgLLym
8xUqokUzlFFGmUT1GiZREbUcEUwePyw+DoOxGTqWndeAifbPcz7M65YMHPxLjBityKDWwyFAiAM5
j1/KouiHajl8ZWw5Z05jMGecvydfLWPNQybMD5HX/Cru9/WQPrbuvHKT56JYJdt8MFPOq14NjBde
Lo997einNLI4EzUeddv4FTB1ca9Gm5SRqI6iA6o3f3e+L3o+eXqKaGT+9f//3zXqYthGQQeAor5x
q0KpVqZVH7s8enx5UUZPlv/UjU4BO/nQG4/JRX59TT9QaYmGwXFYEWpTwLRgsYyOwaZDXBzcKS2B
fz8kmcMx/xwJuR6Ww/9UJtiQBLrtH09ivR7o6oBs1pJe6P1d42MfmBdf6CQjOIesc0YPR5XnrtuH
E7MJ1rBqgpbzjO5nF3QDP1fWe8atYuTIjy+Am6F1+EgNLrp3GvpGttdTX3jRK0zCfsqwzRvkRbIO
fo3YLrnIeHKEkBx7T8mKhT6yXEQKglTk7orXzhkxymgEzeEB1S5jN3rB3X+h+QBTUE4qj/FymIDz
DRrZDDqi/Nygir7tIOaavw40E1nD/SuhLCphx+n/0XRmTYoq3Rr+RUQwCtwyqThPZekNUVUqyKAC
yvTrz5O9vxMdu3dXd5UiZK5cwzusMmEliHVA5xHzYTAW/sym/r7Z3+3XqPVquktv/6Mx/pdW8uzt
Asp2mi1DiGarOgpa8GG9HrRQa87JyBsObp+5mAwXFi5OJNCBur08Z9KlhUq2H2FaNlzfV50vWoC8
0RL+NifybHg5n998wUzA7UL942aNW+5lrsmXPy4E9wagCiN+HQRwGFkOL47Q9QOrK8Zx4DLn0sUT
cQNJ2WFnRoHlGpiMhBaatuf7L28vz5T3gkcGtxiKDc7cOk7X6y6gFvtkEyT8weAvIXwCAjFd4Zj9
Vr1Bc5FK/thYI/PPimCPutyft5eZ3v22mKEP1rxBLLkast2lt9hQM8lsUM1vilXta2/3W5DpxrPS
dBJYrs4nrEOOdgCAirdB5dsqJvrT12KPsqrwVkk0tf++kQIgqvTpFEZpmEE1nlvIgTFTSFx0UyBy
2OHXPUeK5ReDe7SY6xu12pnH//6mboM5L98gZ1GM55P0krz9ocRAHI4uLNfeZdgwmqDjJp9Ji7xh
1b2cHYurXrM+hmRt7lkqz4lMpkBK4/Mz8eDOlI8zkyb23FpePr+3Dl2ExGmfE3MNNOPj3VevcesM
P0ns+PamnG7jdbHufvA9IwKhPHhqf3fC6kza6H9mOIKv6LSy9wP5+u7trMFBki+W3J3tPcYpusQz
kwz98pyIK1CXkVv/yjNNwi+Ur6UZZNwM+U4ODfSw8p39XWwtff+khv1QTEFOyr36/CGyY5rGM27d
xEveUFIolSoSbG2W4qGOMYaIxpXh2yDQNu24OD+sgET4qblR8Hbw0GNyFWJLM3oFsV8sPs8A1UxU
wI6Wh6PjC6+4E9XXjBBt/exlaQkERMYqsnRRleh0l9gexrMBac1lD5/t605vFh2DHxQB6+WiBWSs
jUfNPH8557KYdFN0fT4KmB4ovdp3FSxAsK6US15Oq79vc2ea0wz4auQXvfvEWMSt6L9tlRPWYEqQ
3GcoAKwegJV3FqYU3DNzXR/ro7pIUQGsfY/bGMK35YPf/d8P0MdfmGZ3NBlIcqhGbF/msyDXvfYJ
T/NyynNZR5PhiKjs0cCD8Vi4o24sP4N65HZ3ZJcnUTR5tm7hOthgPn6zSeKORpggevcxjFRtVoTp
A507PH1g4iNUcWtwKXf1LdmtiWg6Rzub33vK4lkbru3dtPVddrzcHWkL6EzGtH9MMSn5B0BTbU8+
99tuJY/zeAuX26KbWC5y1B3tsQDeQIAnF0y3bbt9wXWad/W/UxYZSi6rmb6nqitp87whF0BMzmQ4
CdM22CqOjoUanmxPNw3yFeo5YXt4blLFgWqbA4a5DJ4RmAlljG657zkP64SktWReatsVFitTfovY
aP1Pz4nNM89inCa6/R1p1e1C6WfPWOSM/FcuH3vabJwCH9/4lI7XfSMEpZ7VM/v6qZCaEkfQwnWt
VwANGp0IMTZCoPHhKXfPmAcgvelkOy9qqq314PnFmVPiyAJ+GC+L42B71wC9R89Ek/nuPGF3Rthj
WiQ4QHz3ZJbhHQ/GiYUSxnVYdD8jGkNInrvqqvzDFadfDcsEEdnWuW6xXI08dJ+BjzSzKZoscJp4
AsJ6ts3Gd2veoITjDk9vgH93ume+aGbETM8yX5e2DWkaahye/FnEBwZr6Uw+GY8JL5lL7iPyet3b
IozqSJ9AchvWQYw8RJDRlH+6uYzRj1utVknp6fiIArRBnSjAyW7+eFnkXCbSWtEwpneLpeQslw5R
hozwX7rW+eqiBYuVpn+9DT9fQ7OSH2PEGA0CHCJa9x+adT/c8+RSLjGbOOnJ1J49y9lHnpbLe7LR
VEeXp2zOfqDju37H9NN0hIl36vLjbBD39TRd+CUq31KF1MeX6WQ//xplbj6vcu4QciTztwinjP72
7a90ErEr8u8Rir1o4333FpB95DGcZ++PNq08/jZxR/BKotvwa3/2QNMA1e7L3tPPvZ8ULvZlNbmW
8DdQiZDLokC63qMfOcdk+RuU/WufbZupfribTjyTwOExfTwRfAhs7AD1q1AWd9uFdCh0HXcmstQT
JGqf8caiAHKLgTzjPVdvVsWijbeRUESONm3vNMOySshNhuBt/BFAhsAb1HlVbqr0TFaBf7QUFM/1
uyLyY2xcyYRRtFK0KXFpGZlI1jiSZ5HpAoyRZ3Lpq06Evs4WS68NZD/QNgdMKlyUno+PhWUSCWyS
PbAzOAyixcyG/H2570NMawcpUZB/5AbkSSu9dprv5huxrt0s/s2C7vpCnY8I/08QBhDVPvK95xEX
ntFWSX227JiD2i1lD30nZHykxheg63y8SeLQZpThpfjde9lviTkjQm2lGy2kWXNSVuqCUhznhCsS
Eq8zhpjjXYrIyDL7HU5IlupWcDPXNAt+L5Fvn/Bky88lF4Ef7oGFEItA61LBx57c+3I0+4Dv3WHc
qDvJpj1WSpDV6NW8G4p10Bofx7hUyAzghke9Mvj1DxIErJR4hvzPUC9MZzVQaArX6sqNnp58HK7N
YSbPUj/ZRBEyj2wir4rdJpncHmf7GaTh1wx9CdRC32hTa+b8gkOn5DVkyk+4LW6BoN/6YTtG4rHE
acfu0UKE9WiiXXof92VwT0MMuPVZf9aRntpmQIC3qHVYbnuzSD7+DIw6w82IbUUdcnwo3GDH/oho
xXi3GsNatDb3pRift8lEzTxVd4pz9/LMI1aUz8PzkGKnAp1AJSZ9E4pMWoHqx6cu21KEJ14x5vtI
dO/RHKXzUeuWh89VzWYwUhxUD4v7hLxVHVzy5QSWIi7Xiw50qeSMvOT4gjnOB3McddVhhH4jkUyX
L2YPNLSrCaBt85ZMoj+zd14/khp2pKexn7nUgCYpmseB0Ny99DO5kzG1K3umx4H6mr3ou+STJPGp
/MgDg28M0rIlquHo0ZAC2k6xzEifAuGrQT8gQYn7FwDilZOmebty51IZEJE+dbBo5umlrxEZ7w8l
Oj1+qnnyT4WMytRLsDnexz5JCtamDmJO/v2xsns3MYLRqv8zwN1pXj/vcLDV3e6rnetB9C3loT22
HPoL5qHb4hGLHZljLxH9eTTr+GzMODw47tH30zggsIs+Nb33N1pL4ua9MbPlzktuQTW5QHlpNaAS
M0HAj5lPhCuPkJI5dk78nCOSCSKF4oe9AfHawLOZo8DPf+LLg846WKsR6pRBO433ekxX/s2GWrUE
mS+0BT61p5gznblr+6d76r7GeUxzhqW55IlHgLa4U+AVSTAxSqI/ei51XEfQCEotZ7SeolF0f7of
y58ax4p2Jz25lkLCv88ASsKKGzzGBnZ/lFav0R/iAF2QsAZebpPTWgBq9biimgAuQ5KC1L14FBxI
Hhz0ebN5hM0mOuL3XThfaBG/FUJZ9/GVHd3F1E1zl4xLQ6MYwACJjYP5Kya2O+W1J2XXVsOuDtE4
rDzrjHgMnnHg/bJphFrehKhPhoKCkOVE8wa71WfwIHdE7SS+5gN42QzX234uoYHzxCS9UtxaclRT
MKU5XLuJ7Y4uUL8FUZjVeWia4F18kwQIMQwbhWRzLh7E4OFmkjgArs1Jv3gFvc8AEJqVaIyCN44n
REKaeo230JUxB3Pn7w1GQfsqHtvlJkKJPPGG3H2xgpNpWQUmsiDOTfKAQzvu62qkXovcxoLfPPXt
qLMQjbz8nPg7SXLuwR3XxsyVa6SagW45yfXVImDmSgFmQPEtO64qT1ZD6ZsTiASHmlgWWoRBMuf4
XMKcsSSedIYXK6nMViPzDh+Bru9gusMh373JUceOsrWZrBounsCJMy4viA8VH1+dv5cJwwH6XqjL
JpgfaxO6MzZVhr6USmGhPESenH6Vi5jlD1w5c7RfZWaljh5Petb127NfR/j7ryOaq0mAMVVmX635
Ow2tXbfJ3Gzc6p5t7UUelJxeAAHL8crhZRAHWuSVnwZqF6a/GVe2rnEKMt1HOoGZzcgeU+IwK7b1
fTxUWyhU2grxywfiQ64vYInZvPxu8217uiMOVT9cvNqxAlanLBINNX/Vf165RjCr13vMIGJ0quNJ
mgQSjvDUg2sdACWZNW4tHs2s4aeeQqn5ftpT9FCVH7iC1sQK3Jc2VjFcp4349VhanDQ/1tPR3PFE
ce1QnvcDc3mULmYtCPx1hsWzhLjWJKdbR7FE2iBAs9P301PwiX8TAFZz++m9PkspIqN3iQp1eUB+
jLV3Ty/P1q/Mc870rTs1JEkcGvJ9MqIWfQ/I1twnUblt1lUxz4dZHQcaBxv5Fn093Y8Wm8BC2Blt
RsZMyqZAeCfHzuDxHlvFbHd+dEGkjSnYC8RJ1qKhXlCIxmQcAEAwJFEnHEKvd1inE6rCdPqFIVM6
77pdK60XVeI/EEDNDgkJzzJ4LpXCNYZdfmqaUP8pzUDG7AA9SIYlHN79hp5IA2AUK+G1MUP0rd2w
Mu/+W758WD6z98vLLOo3A/GUJbIUb8DVJNJEqoMyeCy5z3n0k64lKUQBvrkMb6e4PowzRov6x4t5
n5hGZUhgro4m3lFjFlNJqbW5j1xTn9aH1zCnOCvHyswG642jyWgsj9wqcZSjBSSCux1QRBlejWiZ
1GGwGtTxrj1QfNzhMmrUbpitUakr+LOs4+5FzwbXndrL35PkEgNN4nZILZml4VphoVFR35LGbSVc
5zPSYOuW1pu2xr5rdCEf5tTrH7uUo3hI4nFyeUUOxZB1gznsVOk2LpeyOeu1veq+Rpda2lXR23/d
P1TVWblE1y4djjVSxVip45h2f9XUNatWnmhIWdVMIamlO2uiZfPn6EkLE89Ye1yNto3+RbLM+Pw5
i63vu7ZRVE8SXBCISeVSSbys8zQZ9DbpzCebPqq9/mKwJYWGinafVeAMitZf/oEt6+afkIQKLaV0
3cMpmNNfxBHeiUF/v1Zx/E1JllqTlFfKFMTCIDzzvyjf6YhqV1/3bczacqtpfr3T4SAm1ghWS9OX
S+MjcwACvb5JHfutkSC79ZIC5uMk6Q8GBsgjh/UXyf5bwVrLG428O+45a6NGPMJvByeRPQ0lGzRU
DFKYwj3f37+vPsDQFmeLfpjqBkljQFxmBzXmNO79+xfqWTtZhhxjTG/5VbH8xHTey5LBAGDx1Y5b
ZM5fSICBQ498xfztvt+aS1/rE+0y6zs5VbgCI5JWot7s0NCW6eb0Xm570VokWzCsL8VnwWFcLNje
68aTokPPCOXpyF/JHqbghqaYmL19DQEiPdCrTvK1r89wlR1D9dsxt7+7VBdKMUoya0BAivRw+zBX
mbHJZq9g2N+JaW6sruSBhhY8J5P2Uss1ADT5nKkp8QloAQNcmYnjCHX38DCzboOHhK5HkTJS988l
ytUH29X30ZRWu2V5fBxkYiqmIXgTAJEeZyP3XbPmXS1ZNe81IfUxM3v/8ZM/Zszv96hiskSAvsW+
vMjX2J3JfF54qx/POnWoYL18NPP0U3FIdiOX/Tc2PG2qb7UL/hZbcsHoc67eC40k/2HMjblde590
8cQUM5sY3fLjx9sOaZM7AXZihYm7L8L+jHqOQ0Wp36Iw0vEpkpVAk1wRSc/3TbqSniETJ89CajtE
sQsJ0gHmg40g/98AVRGeD22oD4rOuxHGfto0iymD7VuaLXI2hYa/ZHrkOHsde2ANS+pwZUJYpq1B
6+aZjbVXSJTp0HxEi/PQNa5STz5C48TNd/Gh/qaJciEbVpNlIjHztTtKOkp/NB/T0lcU/GBin+SR
bAvZ4s9YtuejbFbg66dlLKSF+akQCvMK6qXkfAe9tURAlh+l4BpdNXIU6zWE/U9Mo9y3wpRB2ujK
HqF0J4NnglRQXTplx8k2qC7mtE918Up/nhTLCi3QkZPZblWmLmfGvT9Uw46vn6aOwN5jrRHnGIq4
OjqutHI/U1xt7SPOfHQymVsqmp+VrnW7TyqaKkGFQRO2OelSghXZj0msWEPp+6j2YfOZJcxO8zHT
PYsynMQPfb7pqJnC+W8CM/LeCLRK75FrVTfVT957E0zJhKvTACLlh4QZbRzk9T7inCiKI7022yDt
/Y7GlEaQ5AuXoZFEoyPMMj9ejOiQXuNNvVC7afSlzBOGTsUkjb9iStUkQf/rgHCd1yeNbxJpzdK/
i27+zwNNGP05ThBRpH6PZdThkIgFryX1XpPhBPzGr7Lxyuqnzb9I45+Aau4smlRyM6iCMMmvoj1H
eqn41kWfro77KFhZ86qfwntt6WP4g1tOax0JUremDWjNxHlBrzFyJxRIeB+Oo3nmGtvaWH8wQxox
kkPssh+TzGbGTkMtlHngiBHYgG4dDr5/Rcj5lfNkG9CRYd25AYQq0LxX3IiyhZEEowvEs9Zw8W9O
H+sarHY5+o0oZTAxpAZ6jqgPFGe048DTaYr9a+piJJ6uaSNluVshJjm75jNLcSwIeF6M+eNr0W1H
+2cWfE7RyGdLKc9woGzj55mvIaObI8+KoWr88y6uRuN9ThhzIK2bYeOcb5LE2W9b3fkc7Hj+QQrU
QPByOYBn7v4U9KjWxvYO1eRtkINZtlDgPaqslXIjDUii0nIa99/Fx8Ucr+O4ofL26djlTTDgwgk8
31X/0p/q536plpGy1FUvS/xcArnBpIM5aecghlk5KZqMO2TQvALSTuu2nDLraElD5GM5STtXJxqA
ULyZwEjItHaOxa4MPqCRpMUIsr/8zcIJjXz6kvyDk3mTip5MO8XKwH2AIQJrr8ByvO8G0myZK50Y
4X2PEuNXgw0cvBqDfknIfAU4Zn5FJalwin5eeLPXRnCg0ofXe5W6sNEQNGej+zaqp+r3g6odKumY
hRRXE2xCerrN2H7BY7NXMYSKsVou8Imh3i/3SuQniavJ7ip3pizeD8R1uvLJ1n4sufilqk9s8+ji
JTPcNxU6o3PlycRCcUx79iHBOee3DmeadQ7rm46V6cndTIvmsfKF8KvRE+EpwdbUqqF2iI4tWdMz
jJbFr/QmUHm2Osst0WnKVnk4mimH+LFXDjK9eN1c6fOBcwXpmXnlH7N58R6zQuAjFv4AJ2Fvj+u9
Yftps0WHjotTqnUzjNFtaxf9fpCnZNLVGNk+BHnnsrkt7165z/MwO2WEOqcChv+4MB/EpQG5WSzD
uunrHB1zv9mY9++XHiKvVCfj13Y00eE+AORwLnRJbxf7RLgdWYxObp+VirgZ7S3AxdvSs32D5GnB
LDgdToVKXyfF2NTYJHnjly8Hqb9ybRScECjnHl7V0pZXOVOLZjkqV/dsa/JlsslwF0bfmPQemxNl
2lgkLQyP5bN9K8pVcRm+mMaZD5+nl29xoDBvMhDNe+fY40eB8jR9tWyq/9EA+NaWpvvxTsmWggM3
dUbNd3nd3bCMCftV5kZ7kgx7qVBNcioliC4zcm/bMR8C3LCxSlb2NlkNsC5TWOmTlw6YCNSX238b
mFBCJM0WoKY6ttWTmhXR1pYScAjtc2FfJCqNCgGy3LX7ac4IWysqr2x3eJEyESdrZtn/aAhLohAL
V8uLpqk3DaYwPbGJ7tAlBFYr5ksKQ3typB7i1UVFlw7Fwd8h3X9Oc6fG5nRVW78PHOZthrwo0D5a
YuoHTW103+RP4hv8aN1S1T6dhrwlLtyXfayD0tMW71Dfl+rxAZi4ZEh86igP81lOExS4nHJmGkVa
3y0ZxsC+BVfF32DxOlHOAklCVmCj4eZ8ToWBIAfpUjzOjzofDf9ZG0PbfwB20xEgXByYSpdWmAA3
CuYkar8yaBL1ny6DgNiOQP4ld9dKvOpHgG3B6f4HROHTU6MqzIsQWH75HfANxi2ujiL2j3mrRg72
P0bhNT/gBW/mrftqyOR4gXTZB90NBJwBF0gDw2LwO4A7AGflHErm/5AvGcsUxvRNoNIou0BYahv0
+tFWWICjXkQT5k6AAKMgCgBrXJNjhNQaFFR0G1YcPitrZYxHqyYUFB8d1Y72xB0RADeBrwexxlFR
etkc7VMgdQJQmKSuYA7/u6Xz6pb+lLynYLeq/65QZ2+r0+RXB/AGDJFOpOG331AKBUpOcAQEKHSA
a1G6QnpCDtCYuOl/oHaYBU/7uyO4fypgSjXg3rDYCePqH7TVP/GZpUW2N2jPoerAvSjRLxIIPXsh
mJUCPyk+tCDVCrSevRB0V/F2QvNC4CUBbf5HYuTRMdYd60+nnseX7gsyFP0PQQXtljko37AZN+Mk
h2sYykzAyE0HDlxgM7NMWhjPi54cPgiI9M4z+hFj9NYzmcQCEflrQSv0fk3nccNbzXWHrPO9GJb3
OQcqbcYGeY5k291Yy778l6j7T+Wl0bKD49I7NhPRrSLRNQMH4JVYh9G5q8dx6VnoHE4+aYBYdGUL
hXq2UDbekrhWoY1GRIgabf9xwXDoPrBWfZsagU3vClrwBodRAQUETtSbDvQxULxe9hHCyKXm6dYk
TvyO9XeGjnnGLFz1LJAwCj18qjmAz6Zn1oFhuQy/bIaxZH6Y/6y0AzOjidUGEpUJbcvwM20bl9dh
XkLdWXgWaHeSYoaF75D1Bf7KIiX2+ve3EaI+2fnokRfNOL5QyA7K9KWOO6ZGX6GMejsHzeBKGxGG
jPcPIs7cfnCZtPPX9LQAVOYsNmmck+8KpZI82wG6ZJexm03XsjjYGA03uLl46RecioVGFs9BY6ZT
a1fMFZCV7bpfm9toTz3TpbuiPD8m/X3e5J458p7atkmCu0TKI+C21o52ujUx2IpG4lb9aqTMKfP0
i7lsG9/6bPJf0KSgIBDRfW/bLEiwEBiRSKIGu04Z1AA1WmZKMPK0/ErShU1yBu3mJAbpO0T66Nl1
E1Wi4R9c8wj1dbzoP2ya+k0EKoptVGy36vMHufmHPlFUv2mXqP5n6uypg3k2oEYOToHrDOCpbqG9
HXLGNPamxeQzRuvqgcvV8fGaDPkGw1Jq5h4hyS/aNMUGQzim9iH5s7OPmetR3CxWsf9ZMA5e32fZ
5HXipQfQFkuzCSn1tbnsS0gDA0IBAoqUN4ArBHP3dsGyWH22pZOfBoyhMhArD9AMbhbas2xWw3ko
nKcyKRmRrVf6CNX7oGq+y3JtlV8JZzpdovsWPBBHLSlNIMxD44X2rQSGFL6H5aDdXtlB/cIqQKO4
ceVDBB2JYUf7oVs7/KqovdAD0qfZa4uhE/PgTz9W2ymdP3qVpJ/JitORuXy6grYPhT8OBal/VsSu
gIsrEb4juLFhOhKH4teTAxFJ/wJAudA+sOEgDQCnwS9kAI3Lq/ZLw0hoc7RjWvCU6oLW2Kzb8Wdc
Ijakdsh4CJklM3IAMs5inqLTLx9U7P8Tlgqplcxf5VhkQHkjw41LpBSYBYN3FMjokgNihqf6RaAo
h5S+dX5sT+YBDDycLbDN7Ykw/JvBQ/0dwU+lQWMvYXKvhcYQrew3A2SD4SFsb84wSgfImpQu/BVE
IYZb8Ipohgo0NtXkHWC2gIHj1cFfdhyb0WU0FfBs69KfBNRaMMs5gQW5XCDFM5DXdNYFrFucj3eO
TIUW7n9iF5CZwCYLrDpVgvjhYStYgZwcL4d34GIqrpFXYwh1VTiU0Y1AYh/+Lcvm36u9gIwPnOKI
XkE9e00Rp7T/LOY/c/tb/lK5se1B3HuhJ1EjvSBIkOJmF4IEia8dmVhBwR6DHm24mPQIDHwmHiXr
74xNNJAQBhysXIZpWyHv9Aj6zDFBVtvH/iofml2zLnz56wX5WvVRX0EUAiJBEIX9QryvaDCGxVUo
dAnaL1IbzBdmz6ugZCJVyi+UWTjev7LJHVdcXuKF7TQkuw6NK2WCaoSAwfBz4m4K0nA8aaYx/Ryh
R/E6FbyleRz+Xb94nBqvIFh4L3Bi0l+Ea8bynzIJNCLUVb1mPcLPBEkJTz3Ih8IvN3wYhG34A7xb
bg3Ni9+OzSoWsnhPwR3NeA/Ni3jvks8g2LodC13xzMBA1h6FtBFCO+naCukPclGCTjHMaM/zyZr9
ey9uXjahs6ewKQSHQCwC9UGDX7xUhHZIjmqNAPEKITOJuMErN/NkbY2lP0R1bkJERf1CggxJuRUX
ehCo/f8IpmxEweIQvxCNhAcYAb2iUSruq+Ap0qHl8sXzFiIh4snrvlgFfeYV5/tZ/KxgaAvWITSA
1IHK6D1D9NsmggHTcWX1FYmxoP0SNNl4Wc2Bhmm8DPihf4/5DfxzCsgE8Iqg2LJRxTMmSKD1wSP+
eESJNOivEPPgl9SwJ2CRQ8dLL6MbT+clpplCo0imLv23Iv89D22i/L441Fg0NOyhpgiKpfiq5rGY
x8xHgoTI8Qjkw+dsAKdWfRoR+YX4+k+zBKEhDjW2SMgxIKRKeIg8yPsZgWgunnvDiGdrBu22PQvm
ZrPWvHpDc4+9YPMN0pEANS03D56EuG2INnmis8IVMlMTG4Abu8G4lIeyziY0y7d0VQU5lBA6EeID
4paLV44ZEOaXJHIeiPW8oDIJHHmlOoKXRXkM60kIHgkMtwDjCtJReRPcWept1QWJgfaO0EFC9RA9
nccUBE+2lOnufAtug4ZkGwyHO+8jGOOy/96/EySQK6EUADGMN3xNBV0pBpnBYsS5sd32SDgJybX/
9ozg87MjiSXXbsbNep4JFHynMakReWKcPi8mMveC5ckOxb0I4HLw2arQTsV/9VbQVHVW+J1vo70Y
MgcPwRFzgwVyRvVZQ/Akve7y/3dEBRP9pfFxxa0SCgB3Nr7+dZ/UfGSxy4L0ggYBuSwSNPpXwyHA
9/LvjM34iRqY100h1I3CYvmaFj8fy/1P6+6f0M0Ni4dwQCBB0NwEl//9J/D6/fYdAK14ovFE45r7
K1SQHqDqEYpiNxNg46uI6tBtYLq8OTEMWE0UMsiwCQ4MeYiglxhURVRIxOHWkQ4i2yHjD9AkFd8n
JGEkBqYkjXBm8C5hl5/g3Vw4N/jJhMj635+ApcNhefG78A2ZtuSWvrrDfAJDjAOd4SmT0qBLXFFz
jRQHgQEQ4S+3/kM55izeEtowff8/irs2iGKv/+NbgHu7olzAetE8v26CKSk45jlr5SyoWz3toFBQ
peJp/SeIkvV3NIF3A33rP6WCijPDh0gjBFUeN97gdcsQf6Vsks70gBGYE0QfpaK/1NwgHGXhwP69
VUwBz6g48vrwsv+GxIWI5kclEK4paZ2BT9hGM5fWe9Fr21d2M4vZoGzk3FUgqTCYb+STORw0daKA
R/pg5TrQiKmsk0kjPJ28xFX18zb6eqYXQ/Sz8t59d7f6NWdEG98vSeUriC5Js4pWoIU2pOy13eKD
FpOwsQm60bjuT9L7WNPteDDrfJngq4YvbbTKyqBovMhaV1WomYu6o+P22lZsJcWt6FduEtCih051
Gxkn1mlBk+UqQ0UfYe8TtGWgAqEgwnBC9175l0lOmfo2U9JnyKASWFpSjSN6dcePNlOvD6hFpquS
cEqAMRjoztVreTYpTzvXrmfYazSUuvp4VK30iCdoMzTwgKupSGclmBgwp5k0QHCuEnKQ1pdUtkxt
y+w3wokDwEjpN4i9xG4Bc00JVIoEIPcfrEPG7citsVjOVinaABxptMINQv+onQzFoio2hhkG7QKE
BlZ/XBWmkR3ptmNjal7tycO6WbyI8i1txLcmUHS824N8Nt83R0YVRjdPkMRUg6ybxvlYMVd8PlM/
IK+fewBej4BuHqPxe5hzfc179mzp6e20I2ZTyvFDtu1xfa3lG0dTcfc4SJVj41ebGMeCxOqxsZIJ
K5+PsrAxFdWX3FgQfC0jNr//rufduDYQwFGhX8nUYyzH5yPbxot2DaGTLOFdLYZqoWoh+XML9qFc
E1UkcqPBu+OSYwLiav5qtFhp5zMTeutucmGyl2hcPNOHamdJa/OP7Frt/bdnrEA8gz4D7mxXvuGk
tQ+e71sfN4xgQ9k1vmFh9H5Lin/mT1qg/SV77a91lR2hXIV1tq85hgYPZQ4lkMsjkK2hA1I6YeWi
+rbLxzf8g+4reaIf6129Bjr5nDJh/yAAUU8P7e6BQSfuFs578d4AR7yxtRetdD4e0y9tzC7t3KE/
a1DWLgZji+/RpEdNC/qJvMVsEwhaQPeR99qAjAWEMlAGY4u2jfXzI5qUiStYZU0AiQSkkI+t1koh
M6qxwSCf4THIjoq91h/0mpPsF/AMLJaIl0XrLy7fk2UXllyP8kxzRV7qjyLCAP/jAYE5UD57eVgj
aeSkmyyIsQbenGIoYfl3r4zvqTuT6AXnJk/Akfb2VDMw2gAm4RTRzHzMaeOiNHPKWz8hKIXlBTMh
PdBcWhLZurfHPyMy6OUhgsdDV7LF1Qg4OdO5ChROepGAXJ7JpEg17nf3wzxmzApovOIL/FjTLbtv
wFLtZw6vt/Dk0NOL8Vft00mva0As+hmQ93tXu9eSUoYSVN/3p8dsAJzJYC+N3JJYbzrs1EbUEe1o
3itBxImxXDv4gnX5htn/qmBc5GSbweFYbaaAUeBieKNFSZXHFLc7AcIcya52YcZiMEZgWguGTHAD
mCELGd/HBS1bi5yjPAtpuYIaKVSOtIiOw76Z2g4JbUUdST4FjnIjSODVdAB7y2gTrPJoLCneO+f5
22/PnNuT6HDf2t9MD1Fw6ylCSXAiEEz3iSruj+wusmH1qidKAD/hs6VNzqRqUx8Yy4KcejBmAy8b
JjSjpyw79gQ+wItSc+cOupIZkGrGvrqf/ByjnWMrIf1xcxPtEuCwvpW7yfKdTQC9xXCqGgtI1XRU
4wW/fRfeuP2rT4ABGMXSZU1CruU6/ZBot2Nyip/6hz2J/xmaZCPHZl6ZO+f3Hr4KY3KYJZhZtHRR
f58vrpMPBaiGdj2dUAaICOK4CrhxVwLblpF8ByDEgB/rQTtPt4MvhdmfDZDaqWhmY1LUuJRxqPq7
W6ASnTal5GJIBGKgUGD/jkTFCdH02fjdKKT/uTWMsHHGKUJ9NCmMsUwOCHYIBcr6UJ1GInUHu1CD
u9WrAL4HUwnL6zwsBkjVbUlI9LlPsWBRZqy8fiPNH4sic9Uj03/gqtc42LG57Oloa+7ZLtr/EXVe
y6kz3RZ9IqrI4RYQIoeNsbFvKHAg58zTnzGk769TLtsYA5Ja3atXmGvOb3xjBB2Qrzt/nTIBF7mC
BQi87jRVu+NGYpFwAW8wAZ/6T6CL938JJghFT/ZonPnrexakE8nh9vN93yXCA2FODoDVsazwO9X7
Wv5LFOr7M2VRaAfP7/RgFIZXGlEq5I2Zu1Dl/lyn92mNcilKzddpkllTKkNAUE1Wrn8CM9+hh0l+
XS7VVTi4tjBEldVXsg74NgWv2SBRbO97T8iB6gV28e/jrbaGnbZfett0huzRFSjoaNvZdFAG/Dx+
bCqb33m1ChcGQRPFP3yvRX9HPwBpAnyk5gLw8xASAmA7BLFj4ITX8hhvgCgDo1DJN5F2o0BeXtav
3WM5/aiCjiki6phK43B0mE8iCprLLsXaU6k82NPvCrNPd3clh4iLj1lln6+eRgn+Hl46SbqD8xRA
mC+0dXSWPTAwrR1yr2BcE/1B6bNa+ESrAvN+uYLSxlunOExGp0R+cFk9vAHXbHO/80zZXmFMk0Jp
As0juM9d7yhp4qIqICDk/rO+8N9AIZD/Q263QsrqbYFPiCvaIkcWAlAjxiIULj9/S6tP+HVbpyG4
nSOZpHPn+KDUPw9Ww1Vt1SOKDlD0fnwcqHsCOgOGyYxCUoDuiwLTEE3Mw8ep/uyTeb4Fdwr8ZUCV
hy5w8GWZn6npFFQRBSoyrJ/At9qI+4bzNzzL6oOE+xeltEudjEXx0kOiac45dIAucZK/0nolP1P3
dv4nRbszpTwWJKdG7DCbDFalHhXqYg7IeHBbtlPFzjYygvmv0pCS96vYSBRmq2R//u+JaHitRM5r
0Se2KQ3BLN/pxJuvELUprz8QsHlvHffvxcvPclVfZSq9xIO1dhsPsBrUDamwpoaI+QLG37+jfbZ6
A9UBF+7xB5R+Kf9Nd1J+vN4DXO7n8+Bk6Gm8TC8l2ii6h3R58XafrhFszXXHyKOBwQP2mf9+gry/
bquTPdvjFQHkFj5hJh1cB0Q/m1tINrC4m4mdGBQ+jqQ0Fg8cJTBZDH2xgbou1edj9fWqF571bOb3
TJlhgNrSvbZ6Bk3Sq6ltfZfpnfbV3iEb9rb0Se3hZL4N5tt/i2UD+YdKspfAPkyC5Hya60BScOu8
sh0AKXc4a8FF/uSHH2R3U/AWtXdEtYc6NmZ+bSdXzSUBPT0x6cqK4K+JJuaqRqso572G4Qk498/m
8/Q5P9SuUCxj3Ogaz5ICypG4DDaowDVvnQQ7YvU5TGcrJ4BadD3hpHVpe8gBhRufUsNrskKP2+DM
9RePtclvblebpyqLffu07Kf6OTL+NbB1ieTfnprCulm7ALP63pBxIz4PC71ZetKnvZBFfa1sxgUw
ynRopHfNyXT9x954X1aQWl8Vm8DgKGtfvxLZ+qH3wn86jtbZcm+1GfzDCqJr2Z0PEA7N0tF3C7aj
fZhAz2QzXH3/tnZA3y9hPtfa1K9DFc7pm6oWkLYtwSkQIHZI902pXPhm0NaA5aarYm/B5loq03t3
DRKp8nkS5EfdbSu1bD0oIoKIzbWvh8oD5RQQF7QunJMNNmXEpMY00wjuO1dvhb/sLjgAeS98R2w4
uSzrG/ZuIqLvxDB5qiF8fKOa3CYbfKpfM73FbyZRP6DWXafStSb9gnZsmATy9LN/o/ycCjewFmya
IwltFlDiTDOvCu03xVKYB4NMiWZ6gduwOsi3svKCJjEHu/dd8wL0mfJlCoR8a5dp7XtraMRe2/di
svz58zmmlfe5ryeqbOhgQsHWNk7VzaoNrQENBNl/tMRlGkcO80i2tpffZHef/Uq0893Usv+AlSaD
mQ1YasnmguLsv/22mhgKwqULS2aa7KvX+SogVL1B5qjKfSCBXNuPXv+oaSHsea9Cw1OlnlIYFHsf
qSaoNUSwG1QMmM07HtZz3Uuzl+yjCdBf1Iooz2IM8uVWqv3VSpw74HHAja2XnXP3Nwe7a/lt1Qem
86qxaW2rpUxlO2XLpZi8qU/eC+dqn6zG6if7Vaqn/z1ozSy/8JrZ+47nS2WUaNS76Jsj+/22XHRy
ZaY9zZtHLryf/Fsm61xQ5lm7Ujzq5Z8BEDGsdL34TjNC69AvgBB9lAlSS2h1Ee6smyDd/m0+tu3X
v+QQLfoJ/4VbDB7lAewHQbEyCSDjJDlMtzS4lS9c4tyhtv+cV55bXPHygrwLZXgqVCBWYPtkwlQT
zVOltYMxZ1OmB7GRp7aOR7kq/Tu/g6EkgAjyuHT0m+4prtO/cHq1qJkVGhSlV9DXSG6xzdQH+wzt
lOypL24eDFOnCl27WRCi9ewmvNzLrWIAI0b70ecx8cP9g1g9z/p622yf1fUFcMGuAKYQQA408IkK
+KvsbDPiUq67+hJUWb16yrcntJo2CL4a2e4dul9gcp+HQjtBe3BwAfdJ9vA7Rby1AGJVfTbX76Xe
+dW7BpdrJRvuX/ULeQiwKSREqxmastrbZ3DdhrvidPm3fAlTzM3x4cHGPbO1LSJuqTdIq5/d23j/
ByTuDi7xUaNWfakk8kGanNWq8jxVipVjkE031ote9glpA8e4V241hFkXhB6Te3vfKmHCit35dAUL
DF0cOXbBSorBuKHN273mxjg8wCXvz3IGw7NgtodIbj3mVVps+chr80V37VdxBCH6POhkjo2vydeh
DaJtWjR1RB8miNRHr5gJh70bpAqz5ceBDupErp3f1l8/h9K/7arCnWidqmkE24GK2z08CV61RRqh
2nqxsgoztjAV/10BDbQIJp8tupuzmXpxWyYgWgAQAzrKLbp/LGv3crK1PMESusafSYPf6j7+qPQW
Bo9jZfQcrmvLNTK06FUXoP+Q4yzX+I9TUvKzfXC70jnIfXwDl5gJtzCTIRLEnlB4X8POC585geck
yB1pmdqgG1fb/82XlcTH62P5CLPk7wGBfyZ7pNHy7WOqtnxUSDNATwVpWaPQM3gBvnqjaaGf//l3
wjH4Oxz6tKFiN2jqOFfXDVRk30EqjPbfezjACm2XEfOZGKBLC+KJlQX6qJtgzHCmavlcv9RVx+oJ
YR2acJ3G895Ilfe/JEurk85ECnwCWiAry2L4auOtnzutbf1Mzxugv3EetuX7EFR4al0jKsx3aAPl
Lbsqq4OVAjbm3NrRdzorLKvzv/yui989vv4tu+d3HL5XmQBrNbwsaLfBH0sdg8XztwBKrfhjl+Wj
PDuQ3j5WKfUVAI696OzZbygTA28q37JBKRPccRzfYKHIZoHy1QbZQvlv1Vmla4vRvfVs0ft8JvZk
21p2C1X+menTfp77nJwqSUhz2lus9772jiYvZrOd3bWOqDxe30vlTR/mijWZvjQ56SVth9SJdq0l
Wewk/XiD5ZS990YgRz68DpVG8fZ+IyE+e0z+NB0I/N5q+X9MtEyf9rn+8SPFWMqGSZvdR3LZw/l9
J767BUTxiZ/UJw0viKltUxUZKslF7OjiyFVpzl4XybpVE5/sIkOeB2R1407NkB18lJnRAMBW9Ea2
hnmKjk2CHISHsuVDjuY+m+4JCO6t/LW2WvZLiIzC7EoKAPhqf1Mp9EFV58J5olVcD7bP78Lniih8
FXL6uBSzVSdD5P65MX9WzaUhMtzXJ1OsATaIVnooPuaUsotVfPZFN13pvKqJHqZnnMc7YiXmiCvB
rqUAmz/WjGAJP67UzHbWi9oiW93SMKgu035GY3mymx/dB4RDNNDADOP3cgYVAanoQ2fxtWjuyAER
8WyrBCLBZBxzfMlQlf+e90vgOhbQLKOcAQGzMgGbjutSlh2VMM7w4JR+eDSCbQcL2uD6VMWAgeXX
n/c6d+De2oTkjdJH+HDvCAvcSbjI6Djv8ZivNN2MULdAjX4bxdzeKoF4OsJKaGBLAM8RewIqBw6r
OTqS0E+RlV6Sqj7XzCCvPsDLkPa2xPmaU7W0zLWbUeyJiLJMdpPXhvpJ0RWp3h/dFQTXiU8EuDnv
SVCgMVKGyfvsGTFNrr524aQrBaWEjAooJBonHqdny1pylv1YNA+QWoPZ/NKpIVSOKO23XIekuHgy
1DLg60vzLXF1YZoHfCRzDYwq1cx7BsUQ+VP3/VQwv5fJhQUOMu5RHZKHuSzy/+afC/5IVlG+3AXH
HkQ3tdPgMPADybbWDgMJ5VVJkYL1TmchqJhb99bdBAQl6SoHnJRT7/na9W3+KaPrus+wvp8b+doC
+ouqgiW5abYuE/yBz2MWxKIn3LswE6Te5RiWoLp446N5LcdPQ2AzhmgbN+jrWff6b6P0bIfnTqMX
RMC2sUoNjv8vzfGCh0APKImT0oXMivxiNMatQ4edoHqvQ+9JFxWOBrljUnaSyNNiB7s8fscKsvDV
1w3Yawu876mTnUkzm+YIu689hAub5uP3TOsuku39zJXc/HUySrItWl5ZNcDoywqYkqW8dfkl+QLB
/KGTxVGhhxTCeYcRnfHkB2kB7u28d2VW8pt+XUVfVqFOGPMcj0RCKdJFeCpHhDqZ0A8MiqZ3EcIe
9ZOBlEpO40cf4qXx85/ELSyyD/atFrtl51I7MwIQcclWCoUUL9qh4kxxCFmW079svrqFJpDufkqx
lumzb/lLJcf8+c5R1LE6sh9bS7nWkkNwYbCRpYf0eVIYOsPKdKDonm7eJE5Mh8e/FLxRxUGadAKu
BxyFeTifEkNZCynqNZ/wQz15pIbUBkeH8+fsePpYv30SzuJ4PT69Z6xr2nnqZ8ZmO2NtdLD1v2fw
mC77FXxb69ltV9nDqrXoIDg1284YDtnElDCRqWvXyTXw4eYf+FWJVho+h80YN55clomSE8O1gFHs
8vnqafqWH8iMFMoSVsHYBY/wGv6uEzWN1mUV5BA6XH6gXdZO1A7ffJKMV+d6BsPJDGMThMuM7sF6
rl/4Wc6eIYicE1buBC+Y/VL0O4FS5jqtuhHf/y3f08+Kfdzfq8Z8mg7JJ8EjgDv3GKt0s2i8FE4b
FmB+BQNose6LG7QkO5YnMLRdA5mSnG3l7LX00EDFWF2MS7NcjXzPvptDTQY28WEMW5hTyb6/Hxo3
aqKXNrkG7vJA2WOilCtMmcpyWQK/1nCFyUAu4RnPAGMuoh8lex0EhgDZmpS/UCw4VuCre/Lo1QTo
J3yQyI385xo2u/xQPrplxAJeCJI/sPjRH4kVBCHSLoDPuNTnHZKFlFLAdLTjnsw2D+qT9hIuYSqx
qGeAu2iJaRBzMAcskwOuRC+v5F+bviI+loplJbhwNTR49Jdd+tg2b4s+3dR0J9HwXbGOvLtRYk6N
N29e6PEdjlbKnVx6mOjt3tY8c1pUVyqGNOiKwacl9dXY9aH7aeACAQyhL6BJWXaamhDNPAAy0W0V
oNWDbIzV5QeZxF6mlw65MW3JzjI9MtdyopEhLPTIdU4GnNcZiaBs8/rOrtlXmYR8D0UGuAO275x3
uHgrDuAloDOAM6YTiXt5aOyn+LX9/B91Ec4g8b3v3tqP9vyfich5NycLB+LVt0MZw+CUrctcJLH9
csqBmrDmtyfFanZk2tgW8A0YEWraPw/0kM5/sKKyAJ3Ai3B5ZtLiIR3rqR/Uv8M0FTo538IN7TJQ
uEEAx9JNh/DzuH6lOJ108lwCuDikDyKuUyzccL+ozP8WjQQsgIRgi8b6/aA1WMGSBzUptjDZTKUI
Z6C/hboP/nqme7GD7Rkw6QFwhs9F5VLjPU8EDI8nqPByQzjwmpfv9GCFgHW+czU1vH1/4ppxEumQ
v6Ep72warKJST/NCzy1IgglKghNkD9WCmgzyTaZ7HuWeHUuGEhVcpll0sIlsuIxcufiscBl5lbG7
C1UV0XLKkjxfUaopk+hwRZaG8rYuGrczhISHNh1lXjYBFouSN+yB0VNpgHfA4DXFvZGr9gQDYaaX
DY/UAyCoSzFXSYpRZn/VwZrJja6GXyrS4SlyvohDUVb7Sb9f3mTRQMjhjVQtpXlxLurrAFH4yTfy
b6uZpXN5My91EmuUL0jxy72t9BOceGDz4C0FGMKbIzJscD3oGMikOUfiZ0tj4xowwbx+aZN54D63
VdtaYNYSFE3ZbaBedKfIwIygQoDGeQM/InodkDLB9veHDce2ZqB+pocJS4s6VBevt8TGFVFjt864
F3NU7MlI5jC1NLBhB89N+LCgj4RJNjxBVcDYkDUAqSWztzTJig1Kh/T41GDmGsQWZ4AKxxaBNgfB
ZTuwRd7rt/CMUVRmCqGbVaArQK0MOSqS6mGmn+sf62wim7H0jPjtHFL6SHhyuJnuxvkB1La0sdEH
mui9RIggati4T2kkEolR/CMzTgGcLMH4OgW0EgtPSOCuYMkzpEORj0eaZPKxx3/ROcVBma7+lcCz
IohAM+AuSAVb8sS4SKlg2VsMyPnD/rYz3qw9cOBUJrmFRfb/faSygdvVPFNRAcmfaZLNgLIZ7Olk
nKye25PeCnZbyQmFXtMS2d/RcSjnYF79LY4hSadKWc4/byTbWPBiFOmzx/d4ssq9q/7WWjkKAHAi
EuKni3XVduhLdRVAvctMXjYlF+oBSQy2JvbsIgTId1gvr/BeXmo79iYfS6O5aUd0w6FMnHsWSIkD
lerJr0QdoxCkGrm32+dyxj6I+ui+HjkhdPRGhJGT6WtYglpTl4RnmHLeeT/U5yQRdaJ5PU7OJFeh
ioevPgJxLC9nVA3Z/PHmW7vKH3EBwYTOm+Orm3wIjRZiJ9mRR2So2MJX9QvHK0cpYHNvnDpMx0RP
mQO2mnbyd1XbDlhErRuNkv/W72u6me/NRP001gCOD20ou4EguZPE0CXye24012D/ntTa7DBEjB4l
NAwpBEg0/mNXCZhJH2IIU8MEsdX09LZr7EGJszLgRlD/Jtdg/V0A9XI/yMKFZFSwNbuxPsQhUU5h
XMl+JOqvb0AQXU0pcqbkaVZaQNpW81+Xb8gbc3xkof1ExoMqwo4C/V9str2NWnEsGffwO1qXLA/E
U3taaI0xphmC63iin2rrD85ngVSIPN9M+JAkFdVrYC5YcMisR7pybj0Jpg7N7btKZDN4OZQEZ9Tj
uEeLEIe19KOXyUT6zPTuzeUfLKtMlvm7k+XenAP1wFzm0eBD0IV9QkiSYC46w0FVvdrKfGGu2P+X
9ed7CcsNcXUCjh9sLAaKykfsUco8mmoUJU6j95Dpw6TPB5NfguGYrjTDdegnOqdSn9kuhIXaNb20
BCHkE8N9+Syxg7GhfZd6i35qDqIp09csnMFGnvkiAQ9C7J6l5Syy4qDI6LrDxAqRA7lRv49e7VQ1
M7/UaED0pIUhgpKsPUe+LAMyMFUvffiIt1BVDl8zgYHzZuYDAgm+RefRKUm65HfZlIv6VX8C03Qz
WDcPtRJ+EZ06DA5V/OOkkzaZnFcKL03eCJ9Hjm78vemDqkQj+V6olRB/WQXnYnk/fDwwmRMC92KZ
+KNqCEf+i5VCIhKDih16p3nqDcaempymeaJFLQ0N3L8FmHzTmuINk+Gu8Bb9Ujt0A7R32VzjNQJC
omImIU6YN6IhMrxQJtmFigZSChqinjXNIFBJ7+M0Wb2+lZql5pGqA0FZ5LFjt7VU8w9RJn/kExLD
898SKmcgglmybGi4UvXKVBLfSpKk312zl55EsCjR1xafuwYrcdMoDF/fJLXgD8QDwSsif9G4soZx
qU2tFah5s3hO7SeoUj/i1BdggJAjYkOMWHDvpoHyxfvSgkXmBi4lOwd3bevOEdkp7RcVmYvEN9DF
Y3DIITOk516WMJuqIFG+/T6Pd3MIDjACS9B2HH7lVH4S428j7bCXuwUhOsgOxdC8V9mPA2GsVmxZ
A5O1+FLi5torTDfBpHXunzH/xTEqYhX63+Bz6Ruj56jkQ0FZo/3uZ/4z+c6FO8Azuuwv2l0kC8d/
J33xR6s/qqnvk3GaJIQnSBETdN6EU050kC1DXw0VqH6yfhqQopheCjR4eEon7uOSU1L48fSrGISh
dekns6tgKDK0YlUhQaYTHYJi1yK8Srqn5MvjDYjgCJO+npWgz8GwEMHpQeiGQmXMT1zSFgWxVz/3
w1tzJHT2LSxhOyaQTrF45zMZhvetDP/LdqFUIa6DlUL3ArqT2Q5WGB6YjmTh67wUfjgDUwAK1FDp
gnr5ZzFSQ1XaafaT9pYN5NzKNMh6HevUTzM/WRiefrUHhKTYY/ZRZiQ7PX2vpBbfZIfOvUnYnJ+0
Xz+aUcgUyF6T2R5DsOIuR/kQde0buyRuvpZPp+f2vWnfIknuC3sZltSQIab2hxiwSbMHkG1nF3sH
DMlMtmi+ydSvg9yMmP/1U1XGUsNDuuM1DE5CqYFY4iPOCdMp232C1CRxl4ZE8QU0UzLxwqjEK4Fe
B88RXRg4s0Ow5tShwUWL1UZ/MlBSxjY1W5pSwbFPhW5wwmXBxWAiPKs5+MPnRHJ0vYUC+w8zWf0v
Qj0pw4MJEelJaaf4k4S8g04BHpv58p9As8HmPzu3/hXI8Ry9aXUFTrgiB6Iy8cAsskhz01TCjuhX
P0OPQrEdN7AW+syjaIviH0l8nYj6G+dzF+pFRbqAWCw1zLbM4AwX8Z9eBfZvjhtDfqS+Q306i7Gg
eRYFHvHCNIWwyWCwa2hKMLlgXmUyQjCLB2ruxBjJ2aVDrP9R+slhB5097CKR00xzMxSbbkZsZ9zx
wODKU7w30ZTl0QJPKhcxmBu0ufsawBitKS6xitRjwRKxvRPu8OozflWeDINuT/KLOUIQlm4Kjb5E
ZshAB44lwL+xgJPWnro06tHuZq5Jp3+Uf/pTIwNxCXZUgq9OhnsgDjxGzoOnghhxQm4m3vvppTak
4bypwVHn0mVC+4sM2wktPDxs4ChAPiLHSjWxVTOWY6TTVeujwuTmS9SKwsfch2aiwVvYW3a83WBC
Iw8zH8vR5IwCgI7qa2hgocwvF4+TqK/lsPm36SSXCOEhzidDtSZiIa8WjayjzdXR1WAbggG7Mznu
JsjDKH1gTitVcKQTw9yBthvr/200ZjOBI4ac7KIyeQZoG+H9cjcMzRkvgAHkVJik2Hg9OkdbWPaJ
Do/COB2pwV6YKuvauXfE7KY6XDQJ0zRakKpII5kyTWH1KSxjYI0RXkGWzTTJBDU7BYkHba6RBgc5
51WQZpSpD1O9ztGjeAtkJ4+7NW0EXTcef/vG6w9BrE0513wESVpXEUIrgJFGc4LGDxqQcBO2WIFz
7c4RPc4meBIYuNPc63hkCZQS1fR54qCZUjYXanb8xL06vpkTprbEtyow9l164EmPRD49MTk0uE1Z
exleloKB6ljrIWSRd7wMbv90qwu/ao2ixdWk2zrSpHaKmI4maVodGq+hN4AU45bFqZXZMVVivSV+
8gGmRBXqlEodeHH1wUImCELVLluzBKA+d6Jp6prg6XOLa0IfFyFh4ddcswdiJ8UD8VGSqbf6OoRU
WC4j/0DvEdVHMr2L5r1OvTXXVyRv00kiNor046pT7EbisNaFV50Ff67CYvcF4z6bzixtDvZcp6SB
S+tkNujicwh6n0TA1BZWHdwi/OVCA88Xon9LEmgDyBB7JpdLZZIw9vzfV76bRYjAPTF6hkfrWboL
Q7LZS2oVSjF7ekovnVvLmduQXxoeTZC/3TXdP48tdiorlKZG3Ux9GS+Af8NnWM4498lgy9I352Db
0TlUzJ7sFhkT0mGkOe4nUjKRtf0yAiAuGEYc/9FqIPfFW9SToknqd99R6zeFTVc9w56UfcdZSCeO
Kir6rAoBk5FgSa7hE4uOOfLliDfRKacklW/3PHyd3UeXnnb40kMXDwutbU6T/yvU76H/OdDG88Qv
O+BPP95stoEFt+ErCzymJxUrrht466WDHP1Ptu/ofcff85YGwHelox4rYJ745Fh9mjMu/VQ1ctL9
GDiIOZn0yMd7qMD4VeK44NnphinxMo8B1yJnYGvHvK4+XmyKTUvSqxR1smgs5sia24ymj0mPBgko
JbcTPSS4ADuuuxc2vkO7ODA5bqIslvwx3FZnSB05HqG0YezkdxzwmS0nqR3ELrjFDogtWRauSTqS
Wfp8s3giLQIWgbKNLgkNjCbcghMlrnDH9x6nXNl7sxEwVrIY0y4+31OnWxbj5qqhyPHFWlYFzSdI
YFDc8ZDqE2uxSmEOjBK8ZnAWf2rkoNPAi90gokoJBmHVXw0/9ZiuvzX6bqREtfrmjUkHhDJW18K3
okvmF9Uo0ho7G92R/IJU13ATvwvPEh4ewmUlN6wB5liCRqlW+qjvs93vQGHfWZZbH5gQsG6jY3Ai
MsHaVpefGey0LrPeDvQSuA7w+HD51pMQEW2BFKdsg8HswEvDdoUJwDlg52Fi24+ITvanyrr2rtnu
9SLfbstTikWVqyXoTZqE4J6An7I5G64ApCKAtQmNWc9asM/OnJ1ieungCSMuufufOBe4ZqboBBL2
5HAsiWCQGyHIZ0QSUcyuAzT/YL9noZv2efK39QvHmUANPnZCNGwBGxsg/GiuRq1KZcB59D95FpBc
dT3y7Y1V92MjEvgI2LJ4Q4q0OOnICYRj1naKpNvj1XIfzaN+udOEJlSWcYuFPbBx7PjP/dfOvDgV
abAK6C1uWNM0KAYOIZKGYc1HwJFGr9Xy193aDcbWu+gLt3GHX3la0QlKDyiEAAXK8dTacVEd7vQn
Sua8HN9SEaJ9WFL63N6/fZiZqXVpbtWx3Qa0Hxu639npadriG9PAUHg5+kuIFEYCmMXwguLWhTax
dPOOx/Qk1lzwE+djcEF4zDxYPAdJ3hN409cZKbNa3bVNNT53vexLEg6FKxsw+AyUkI5t1bQzzd1U
sevUn9XjJ5QCWzb4mFxAiWhlSNhtw0xITU0tZ2svfsQ9evG1rY4Ub4TKEuCxGBAlTDyCe/SiWxrA
dV651+5j2tSRlVL7qNThk2CXfJQvzR1lnTNfdkjZOGWDlK+hTz6EbID+KyvWJpjt0r2ZKY5GWAkp
wCPOdK60Yw8Y9FmRQtI8zMzx+mnhtaazo5fdjwCAwS1TD8tgkp+jeaQTb9Hw0aSvikOre3WtFQZL
rk62hURHxaQ8tCRetTFzbgDNwbYdk0scaKsI1L++NEG5ME9iwa4U867wwX705dZxH2mznX+2LRai
ZeYyMkqi4YF4yWSnOS592ywp+wQpKyBDgJF0NLE+4W58JyWl8SWvr+Hx64QT/8T26p9ijb/zo8kI
NtuRrpoGcI8BUXN9r7XDp3UR5sNt9zpYs2vRmkmrrW77M6CiE/hZGD6W7ytFii7GQfwvuDBuPdfv
A3/7sgWHNydnypDfX567m8QKe7miYAjAa2qOdtlNN0lquIvoJfuC/V+OhJ6Vm2jPoJhYGJK74Ldv
AWBk1Klj62dpYXUOnO0WFRmtF62EeT6JJcD1eHg/y2xHgcSjyQ6yn1nG1xEmXuUwxa9E3VbCPH/r
Zcc/dxwDmD6rLI33sI9aq40z1RSfhw+U0pSQ346ZoN/xtLzWlu0s8axL/Rg+u8YnVPjYPj2WUaJ5
FoOCJ/GSiWLVEbxVSjqzR/wp1efrHAjjaAtFDj01CMzhhu1Oz/AQmmAx0aKXaB7DHcl9yd+Rrec5
Iym9Mx8tcAdjMFjuTQlss4UcgQg+PXCYvJuvT/0xtyWEMSMPTZ8NVxDX7uNMUHUlvLPSnaiT191w
u7wCj1CKZMzdqUhZC2LARz2Nnq0k3iVIjxa03OxhIBFwqvmbbdwtW7X6C1fE3kaoxa5VB2gIJwhY
A/37DdgXVJH5cHSRo00MHY4BlTEaTtPsPPpec0TfbYrX7VE41UbWR5uiSLZ5o682U5trQmEM1FEy
w+kO509zlPQfBxlkWrX5GTYPP0APii5rvoz3lX61XZx+E0gKFN7z3sbN35ibzm12zrIlHIbx0fXm
Uuw3poAdUAO8eDG4zzNQSG8lCElNQCb4i5oHavC47DjjuhZcabgH1USdo08ePVHbztgdafuIbqle
cSwu5mDpyBibmCc4fsIeU405ZGTqMXx6TOefoF6QgTVA0YMyshX8oUY6+THiJvNzEKyTo9MxWuIj
cd8OZPfg1+CeGfoaf2TJhXpA37DBydLBcuYhbT9ARf7DyNFoTRyNblsqMObRsBghGUsm8LMMudSf
OqNXCwsNjp7BGtLHQba9qgvluQ7PPbTcRntCM5hVENoFkxLc/mXgXy0/urvIvzNTsqpTpCIpeW/7
0fCGVM59ToYT1W/zWlYQh4RJUUbU1ba1JxFUmK1vBv7Xaeo1n0gAOCXTswP3wDA8VwNBeB3caBeF
t1E/2cDciRJPmAu91+uAJi767we6IAVmzTYo/poit9NZJ6PE3uwE9euK+gBu/o+zDloz/q9jDww+
oGiPC64bf3ljlnLoy9u89cCVQfuJTwIZTrDga4/0aZ9ADcDeXfF5fQBCgzcq+dGsNhnkUoCZY2QB
NQ6OolJqcBraBO/cx7fBBtl9Hds5Myp+pp6Ek9cj6WjRks0eY9aKZMUoRhyY2/NcdQKLf5naWeA1
luk2vgi+SDafJKqT5DeoizDjjSakmtetY6ZHtx/aoij+LkkRhdtt1vZModGs17Z67Om8CsQC5YWn
rzYrSr18xWkg3esXqZJdO/VtBVQrdKldaVmhxK7di1MxWjVjUq2WFlHQ65W//CIlhjvPtoceJ7s0
9vqKKxFTPi1gcwKzDmdSzDBl5uIIGCRWPqQTDJenwHPJ2mEaqy2bOICmK5pb2Qh3Z5lO26xN3lPe
HWTbx/7hX5Yd1itD2SZa4RhfTlaxZX+TfvlI4AabtctT8bRS6JeGuvSj7P31A2s4AzZEEQLFaeat
zr+Bi/nwffvRVLrTPnEvhVQpqmRvcO+FB/rYaQ+vnSCLJi0+okUTYIuuHf7Kf7cizTVrLGjgPsPw
7PI8/FNA+jQgsGi71I20ltFyN7Aw/NDuaAxcPwLX+DkwO+K2tEXjBMBeKjg3HoGfHJskB8HSzBG3
T7VURjQqzCTCx/RI+sWLcmE6eu5nWhaatpqg2KhFeBJeshedIYukGvAWG2K+xdQ/VEiA9yNv0Jll
VcDfT4i5klXrCqt6nBvSNF2Hvs34kPHEE8IWUMZgl3Hr4Ra1NMUEfWaYjMf+Z5exD9B5Ihd/re8B
VTkxnWHuy7DahomxBRiaF0xxutUfAPaY4s7AAZLBYaeflKKWCTjdjv9/dJ2qmWyMnSW1Rxqdd4KH
2jSuf+TM593zn88VeQeLnh3vGF6nck2wvxB968vwetwEH6eb579SL92EhJpyjsvcorCxe5GFTzRv
Sbjl5qW49pptDbKEzqWVILG+7hRxW+INTvfXyaPXDQkAXJrZ6r1/ioIVCHVmKfIdS5Iox3Abbjvr
aKq9/sk4IHYKwDKT7Rz562twVBIyHLGfE87o0F6TRTBpLrQOOxE6OuYaqC7iY1rV1/Do1OkCZfHZ
QMaI8uKdIEy4zjzIGF+lH6o/oo+ry5RljONsxeLHV/ntiDo28d87HDlDJkInzeogNpVmlDTPS5Kw
notH4ZuR1TWVhoJy2xzV8WQzA+Lac2S8jWwZe+6BR/FoWjzKvlg+zbn3WfeDM8Ct8xxjMwU6mSmj
q6cT6xXq2aYoFugQRi5zlDDHXf7aB+sPDdnyw7A4Kj59GBEneY8JXY8jO4nkMEvYdU6zGwUUGS5W
iI3VzuMrD18YBu2AdH7EU2cCntVs9WEwFMdJssecR4a14iBF1TgG3p9IaBlUGb6x5taT9ZtaPT46
1ssQ/t70WrhnnA95LZxjDxibGoWEJzUYMYwskQXEW4bG/smfiXeLOlGsGAOPmWZ1PWhECJ1D0Nq1
4Svkk/w3z9R3fDK6saOzsR6v8Pkzn+5cjUpGtft30mIOSrtKx5rok/knVV/VIIzBibuyObrN6f7t
zGBw362dyLjC1srsueGom8ZR7hxy0wBMZD5YzwR2EFvxT29rXG9KQoD9AXsQ+T9mD1i/S89tVpcg
3rTNs6XI4EkI5IZ9Ie3uWtQC5PE0DAhUzrFY5LMX1oEzRu0CxZBkcfKKJRExkFaJWHq/TPgg/IzD
ULewQ7AmAlYW9zhOERM7JgdvdccQZMvK23FOZkppX+ZYkbVgBlKqZM+5UDMyJCFzqipqscS2L6g1
zxwEAUeJ+Eu0hVaOF3/uxm5UMOXHKw+M6AiQB7uZadbkl5gIA4Ikz5cIUFWvNRx0c079xHGoHxTD
sPIdV7HlJsKNtuVNIa/xpzmzPKi/DUXEO/g6hXNBqDWKo/xIkMOKrK++Ab0f3DfLEX7HKxSvpOkJ
x+/0s/W9LXx6Qz0SsqIml68QOZOBsy5mXpLnzzjcsW03x+dS5WS+nehxOBmX7lAh42Kf4aHautGJ
wkf6McZc5tPZzUDexyqt8c2TqdEbxE5cyZPomDeSQ1dE/OxxDOFLBL13tbCMmfCygrl2d3XfpWmN
J77wZZMtcsy49RcQq3YqyBGjiDR7PMyPJdg54wKivkrkrbOVP1srsplR0MG1o3f0Ew1Ngx4Ha4X+
4rYBXKZ86BU5UAKxFT9efgDlhqYumjsmHy6sf2FVK0p/lgMNa3MgtOIyoFPKEJFZFpmQK4ArZ5bW
gv/9xWkqjQqAa3hvNvRxkboweVEkR0BMLKTYgJgZyt72v/urGL1HXkU5ZrzAfTAZeX66TlTPkU/2
fPUKmXqkPrwvccn8Uiv04lpilrR5gcUpTNcAUkat9ZdVKDesQvAYxKMdGaAQCjrCfjJLMX2VCEXl
qUkEvB1ay5Bkkgm8s5FjBFnU8Od6tyhDrMqzS2H5cartxrH5T4KxNe8gTdT/tgIvyXqrwzphYV2+
95D4VtwZHEXBapRVR64wS/iuX0FqfoCFej8m2j9IhgCiUgqal+JCeweFXu3IAcaWnAo/N4YPGMcr
WwjbiWA1SvCMmNHjuMab/8qTvzHv5GFY98Lp/AJix133PsZZlvkTVJZHcNlmv8wrxKcD1io+f/80
GeSQgGO58nS8LXqk+GgPoAXI5ZjEAtWkoTCjZVXZe2g5wdQQh//vYj13Byau/ibqRZrNt/x/MiqR
fACE/gAE6OxypwWc64ySU8qnIK4MCgDQ8bHc2L0Ofx+inBNJ0iit5GXEOSjP3quOS9zJ0AK3u56p
nHgwTbBGC4ehtKB1Ys57qx1m7wroO+yOIH2vT7umLRNeqHX0v5fa8s9X3gUWC9XTwMUjo2sQJVy2
fyD9GDdGIAk8ziuKb4F1By8gNn64B6TPNI28VvAwqCocynRkI7183waAOM6akTGcChUi12XqgjS6
CRa3oyS5ZJF6OjwewU8X72CGWddIp8wPj11XXVJdufv7HMC3m5rPiIrYYZZ9/bzLMA/umGsHVoNt
mm7eJSOoy2uGD4wIrtfA6/ckGSocMI99q3kWme/YxGeYK7R6cZu8vebONEJu28w47wp8mj23bL0k
4WxZlvmzCzPhlOR3CN0FV/lv0wdVQA2dAgfKbWzuQPOinBHbtqxm2+6EDzCYzZNNsvh1i1x13C7c
PUC4XF/E3RZt4Y6acHdo6XFXmThR94hMZuJDHAO/o9FilLUUADiAMuc+NkTucPThSpwBN+NbwFM3
0GvIV6RVswWCxMJbmgqhmS5SxiN8cPw1PT/pAREEiAzZf2kskNOrSJgnF+QJY0lJA8rNNY8EsYWQ
/vlGsZf8vgKtOZD8nrTzEQAHO9ZRwBMuzh/6jWeGkbkunD1B/icxpSMMj8KCBVZvdgGJ/cIW0uAO
9M9EGZxI0OmB+AvvKIQRIHgtsZMFRByQuMlkcW7m2NbRhehJYXd/4e4Nb/8l0OL/S0+pZUZOJx6D
7PuVCuZMoMuhdqPcabnU8uoRCpwJdyfOlBNaRO6UszD+8j/evRSrgGjsSN0o9v79LajijsDccs30
W9LkwIzHacMJYxle6wf09ggP2ctpvSIbSSbSnFlUXqtfgSQAGbdIZ8KSJBrsIjRaHYgq/TavZEh7
IlI2pDU7Ff/lM0bPzzjZmf4wt6a/QGGfpNzmV1fffUybDMhKExClaSNjQCGNTHUbeGF+8IwWVFTm
wRZpV/TGojQ8WPMUbojwReNYUROiVsSumIe0txDAAM8CPDb25RWcD5fh96Qr0sLkn3lYwY27kILk
rgNCAHHc6D1cI6hLQJiXkSiadS3bQlnSwLp1Ch+/XGrnBMLcIUg0KGlOQCK4Betj6FiAavOjTPBK
N2Uu21zx4RdBAl4WnQIHv/BJ69oNvChD4pcIBbpGm1ChMVwAu35PNFWBiwhpgyR0f5I24Jx5xkF9
wgJAGoE0YPQXr4qH2yvzg005nLjNqwEN02nevPs6RRlp06WWnGljjdISNON3SB+SlYhvo12s29qZ
dtwmbt4oW39Qw4bQoHJ+S7dFltz49yYwc+L9dmzjy/T8vOE+n+axORVT4A7AIRr9/6PpzLpT1ZYo
/IsYA0EUXwXsm9jEbfLiMCaCLYId8OvvN+HckXOSbKOwWE01s2ZVGX1NqZCw4lN/E6lEhFNdT7Ft
0BcmvEIxhM4QBQexgSqz0E/G0blDfHvNSQqByn+GeW91rhPR4s7zdHudNIF/LmXsLRvIn1L2J/G0
waVP6RIqGmChmqXDtQFBugUWVuumYy0J6wk8UuqnEj+T/unjPMlg2Lw7VBN87Z99he+phk45Ayg1
HRDg5RVMVxhwDEuUVEj+pQi1+EWvmVJh9QmhRDn2KuwgNqvQYN7NX+79O5hcuFQ4kFt032tZtkLk
np10T/Nm0DqFEcsqigq7yROSpySvSMaxtWh9qvSjCvMqaENNDXyqKtAno1readgXOHbHcyqIOHKp
cQ3/6o7ElLGu6wCkkT0oU1w1ihX6ERlQIV79Jh8tJOYodhEP7wu2ElOs8mZKvJ/NrBQQHepq9+to
S9ubWAFmN59hO8larcwCaXzZPbWFHB05JMfurzWxl5Dp+mvxDGQfF4sHdpEwiUrfS5OKAFMZMtKa
spVkaOl9Ch44S5wfIoZPIFq9UsXoGAAgQ2XcyKxzFhI2ugcm9j7tN3FF64jJA1pNGQEyhgBnxici
E8rtdPpUuIIklUxzxM3ms3LaXuQ0iF5IEAOwUw4ggaNe8gMuO6n8pxrj112xLLBTZN7e1ko+0hSV
ic5Ka9Ys/n/OKqYiF2To+JGipOoKGMERXdHx1Uv7SXMkw1FWqvstH0EGn6SirDdMS/kFiB5yKGVw
Vb4dFqCmzyLBqj6rXN3KreM7/Mh8Lku7+av0TTLkITIRSCs9VchFGPPguOXKKgQHbZiH1dQK4ZUB
K79YcPR/BCk+TZY0gnjMgw0RgVXGiEz0KlRXXVmsTLuvrNCZ42sXlOISOhZxIkYhTHJ4/1HaN+pi
TElMTdcb0S4hT1kBvhMzKueOezu/oMwl7TjqQizWrXRFwksNig0M1RaXa4oOBlEEjPrKd8krCWJJ
rWiGdKUwFfEU3UPUMdwpNdFrTMSC5lm0S6vFohiJqrNK08hLzweyk2UuyroTSoaBuQfflK3KGsoE
RZVVbo2CZVof7RddUYNRgEyKK/uSSS2WiExmofly4ivmbb6/wV+5EApsHqllTqYYUqnWVSYmvAoQ
T4oH0RCFyuYhJZAqooVIAifgEhv0GD+aI3z+afSzEuLMfkKKRkeLAs7vsaPXVEbboeYwxaWJE6pS
cD2ggyvWhxnA1tJXFfI5YlDK5BA+K0MVBOVF0ooeHtASCxtIdqeit7IdBQlXUeGKQIXJuiAlUMf3
TFhF3q/2bka1vTLOLS9Adq5OVrXRKh8S2jYEl8eIUnCUTRFsisGARarK3MQ3sZQUu4FtPc9GYTl2
i1MNi0SWO4sjgJRag1i2mEHjAs/VmFZwdLJi6fakfPIOFzhUC3gGVNZn3Jm+C/qUFS/LPuuEZEuT
xQHd1d6pRbrsYCjgQmJ0WBWM0d6QxSKbRk8nSpTZxVut2AsRlrwkEYKRl1vEqBXNJiNG2WDa/9qj
nADsG6WZS7djW1GTB5OgLvNJml32Ct32iGSWSlW1BUhfM/kccRelo9f6jy9IDAAV+iJBs6QeiLJU
W5Y2aUAZPgQfk/Vgx+YkwSMLMRSHcHCWJoWuKTyHr5NTJbnAOL/00t8H5Y5lstNLm+8NSvPRlRIf
v3IbG2P32x0rea0kAw/MvL0pJzCnrmJJXsQfsvCBriWfThQE8Px9nVTdfA9bQaugXUTS0vi00rqL
Zkwkjm3ORv+PVXIZi8XFDoddIttbda4zqEuHb+1dRbtPPJTIiCVKAdSoSLgQEDkREA4D3Aqq2IAa
KvRdYpuwvEA2abf1xkgX/frccX7yT0EdT5iPVfC8NOXL4yEctIrMUyOeg1N6BhSTP3cOAYwI0JVh
+iO+1GPYDGnV45ZHVxlF8C6/nzQyFiGmgmNk6As9laUurLv6EoYP36ssVC9ANmc5dBgVFAXfhVYj
irimQTWhkQBQ27KhzqeINUpx6h+CRGybMhhQuVl6VHkUzY7C92Rq70iq6ZvUvtes2IDs8u10ykpw
UauKpCq5rZi0hx/hgFIy2ticUYwAkYtrK1JbsH4UMNPWF8YirVNbyEVVWILW6QDP8iwVMNIqV3wU
aXmluwnqp3srcJPg5A0n9olPnrCVFU5UrEpiWlxb5DDp/oQQR6efMwB2aerT7ALHQicih0UhJSH9
WEVVGyUmJ4FKwR9ZCu+B0gQ32woyFbhboWikjRR+rbUSCczsbHaNNblBWHME4if1UdST4UPrlrlo
k0q3Unxflh39nXh8AowZMXo1B5KpF/f1itl5U7UO26/AkIx6BTyAIniO7tDN9KVPGzAa62V8NedJ
jV/B0sqjUOhDtFPSkgUL6IVKvshHIgEBoyP8eVw92SdSgfreKh0eKitRRIV/aOJQk9R+LV06VdyQ
a3dj3aKBTHJ8kaF8mootKh8GsSLX4psKJn/wQcdymyRd9DkFaPGMJILkFqTQWcQ8fWD3Wz34Fd5e
elMZYloA5XoqrnmbKcx9LLOSyjeXFV0q90yGIwYFPIy8TBqWIlb1F9FDlZYo9YpJIfeN913/aNkz
vpaOEX3lkY2sdQOu989mojIzx/Ge6j4AoAyhvEgF+sobkzSuCK3KCFGak4w6eVn6m2wakbjFB8eX
hEm+maCQ6aDNZeTQVTq6tNn4O585jikZxXv1GLq+HqT8+s/+FcGI7TXSPcp7feidMiE4HqKVl5/U
UdEn3Un0x5JVZoku05hUAxSaKyumMeFSFLCSNmz1bmtjKJNP+BQWK12+xM3EXMf8R+rA2Wr00yEg
Lub7ZczfPqhPSx24bvwXf4qRufkg7oLSj2ho1iYj4TvjnQomqRcIyDB5tVSlQw4I2Tpy2qviIzIy
FdBsgPjoS5hWSYoYgNlJwQgtrb5kWEvGyzbgYKM0q0iiDHeZtPLL5W9e/NafDTfihohRLo9yHiy8
Rm1RBwEjbLE6piLLVlT7Mv0skGkvS1FbQ3udGcXiPMKmlX3nYo5Ltbam4JaoWVHSNAbxdkk//FVy
iBhUBwAuqS4BwyhLEj0qsC4kIqpPuN8VGo2o4zkg8GFYwCaXQUNsS9BhaVwAqIiMWwAsClYTltUs
Y25NqDAir6h5DLRj4BwRURR/FUVFkVihNOLzvmirVkE9T5AalSAQH1H2FfsW6/TIKFUSRPcv2TsN
j7K9fYpJlviQpLsJC4e6WISgpZrE6zXHqkcckjpQn90o6SCvR1hoFTRXIF32TxXQrejx8GZANbnW
ShiR+IBi4ugVl6CdAuz6Xzaeyptouq7oagUqtPiPjngq+GKcGOkNWa9CNoWB0mgNtS8bkcAjGXMl
cIgvUg5Hnot2kPutt5fBV9KFbiMMZ6yByjRBZXCWJFyq+RCzDHSAxBI53Bdf4k3nnIKbDEFcSH0n
i7vmG2w4eYcqRSVXhS1V+kWKmkjDyWPEZVD9HhEJMcQ43aUDoKOKyzBUkhkHH1dFAkAHHxCGg0z6
GZEHjjFlZYa1L2FGlfircnZ0pN25JLGkhL7rS7JH0gMXUOlrNrpMV5YNSPBPUQj8SrEWtV7SttV8
hqYyy8vh01Q2uJByqX8jEjAm5ZLCuBu0eBQ9tx5Ujiql+9k5+p/LY0oZw0oFKqqhi+OVKOgkPawl
0Hrqp8Jd+on+HlFYcCBfJMbV0c3+769Xj1JySX6o5aYpfnP/EmwnVe6AKqdC0fg8FPW4imALY1UK
ZArBULW3QBXG6bAByVT4QtqzQBjqgDFCI4RcFGVY0B4XM4Wn4L7wOryLVUVALvB/DuAXisLn01sv
ovj3vGI3mzSzo8jXSI3xjO2NtKgr/f7et7aiWErArMNOl3F2wbB0Jk0wH8YGWbzAuKU9DopXYXDF
uBXvvn0o4VPzqM2jKK12qwAEOTulY1EeDZ1YGVAtaDIyjnWKJWv0L6ror2r/sTGUeyNnS3i2AODI
w/jEpsUHY3gfgnH0oPo69UsGNjV7S1BIKDe8LqFDAoLEeVBkVCDOqW98817YEFBfBogehMytn+Gf
pCAmOqfVqdWjUdBDrI/qcMkEdDGyJZMqv64KcCDVVMYIOwRyio4l1VUotUwwQqdWZ1XGFDDDCBeO
fUrabFTunmpyRB1xqRUgfq+q8CjsIVIbtRCmCqyrkoVOoCxJoTXlTieHssUr5RVIccAUIlg4VtBD
sy8xI+c5S3zzuwzr8ycNQwPR+FQlCld8outd8VwqCoSWkFBD900ahcSvJKJEqwnQgo0Cdic7T1+y
YokhizqFsJFK0OkTcCFvVDlclUZ2bm0v7Cg7TUe8UlE6LYTWYg6UBKxgJOlAWWul2cz5VKqo+H6V
IFFi2AWTWq6f0J0qUkZFzyp2h7jnWWQgyP6oQDUV29JYFGDToRd+pgOtudCZpbTXKPo64LsrslBn
+7U6zvD9p+QVdxDOKZvEew5EolqlbW7NWFGW9kvmv5RGOKj3BYVqgwkQhbCC56LQcVWPRkGDSrO3
ptKSOPijw1xmgS5caftrGcLEqMeJE1gnka+5kMEi7rsCZDCeyNEf0TpAyoS8NoQ84Sb/9A0L7FPv
FRtMqidfiZPKFyexIirTT2xw4PzI41EvMCVXy686DEBFZMAQFTrgickHwrsj5IT3hjo84rnpNXl3
8t3ksyl8oxIiulrSpdqyesHpBnRXRUCE0L9EvuYWXFx0GlGga+WAFKOJ8T7lhClxRolCotLKg7aC
ol+6n6W/xrjt0suMZ9UH9KpUKtuF58Y5YoOK30S9CVkHZZpsjuSQio6WBaVu/rM2sGCsVU5pK9kd
CviQszYuyyZUMGAD2lyMo5j2IaCVUUp2ebDJqFkKBioDh4lnG1ZIbBXSrU6n8rqVAEekUDEkdR8X
X4isqA9GJ4ZXOZrDdizVXW1uzhCLIgNHcUTFBOm6ReqChRJWLFt6X2FxyBLsv9fH+UvCVbJAZhaq
RxtcyFmMs8cleRrJT91XcvfMihX/GbcX+HtKm4f3VPKlJPVPfTUA1RdUTyrDjMsWQ9lAcJf+F1vo
SfyPDqrJ+r4WwC2sX7nxxopmsGTDuFRqagF2t4LwTzQimO5lASZBag+0xr2jWyo3WXRCWvSVJKwQ
pUEPSTCI0vXGXj4MlPIkrE0AulSMlN6ZMpPRjxRdHbku61rvEMue7fZDDfMuZWsm/emTnMzjIqHV
VUFRfBo/9po+tVIpskGxXLwg16NCAsXlciyZx1dCMOHetRfXNTU0/Jzaxwh4Y/rcY+IhqkJaQcz9
FT0sKaGnIo2UhGW9QZnQ3HI45CBRuVQBq5tYtr3HJ44nNrAMAax4Sm+yciZesvAirWF9pn+/UIEq
3AWvZNwohb/i2+yGAbW5KJyd+hTBH22+r/1hfdxM/Nt66IhxBK3/7zW2Ri2BVpjqMtjl7x2/z/JA
/0XfKex7xdSyibKERdXndbxH5QEqmKi/6Xc6G+gSuJEUZIW0WwvEv1V2dUxgR7xmpVuJC0jKE4uv
jXHbVsahanLKCJONBVsEd0Mm2kJEXAvnVn6DsodlRRkd2WjkxPMBlSgUI6vyH+1lc6T6VKhSKTPA
MokCVYuJkSRHOiL0j53aEOxI/PlkJsBJtfH0XdBTBVTqt0o6CVXCZEdC0egQFSXUSY31lB33WCgr
tywxg99QsSwVhFdbsRTHT56DpIiYno+lpGdK9nUQE/Gny9PSDIbnX5qND2JAl8u81unQhIRCN1Pq
/NItILh7S7w81fylPXzcyfhB4/XWxJl36x9/9FUPHLpOGsG9GdB7j8bR0+sOrfr0hk8q1oZTwwBj
MPyQIjc/+BGD6wakj5J+7yDzZT7Qc4daXYlHZuVl8g7CeSPygG2tAb05AmU+sUOai7dHbT6r+9w/
eHTKrQcv31/fqQo4rs9ai2w3Jkl04X7TiIOG4J+UaDJmSW1AyW95ZC9/bFIg5g3gdepRjBhA7/ZF
1fTTHJ1E78veFKnUoZlJ52T2xhS5+2i12Z1IuRnFn57B0f6j+N+0tpZ7qBc2M/W8o9IwmXuUx57C
12C5aSQS79/eENviPG/gZeX+yrkuz6l/f406RjtuIyUT6v7xqKYXfTADIwrt0i8YVsN9RWuP2dtr
zKikp5pO90u3dZD7SvcFbnIjHt6PQMC/6zPVrAQFpz1WJ2bWKBVOR2OKe1PmzodJRF8mJxWIRTHx
t4cvDmWVhkWq/X0erelM4U/JCeo/mT0KDSZ9qpffaHlChRbVU/Wv44MO07in4jVUTO/BmWu0333q
tUbDdO6CdUXQ0q7txjCngmxPTjn9sD6Nrzdetf1Fxf+PJKD4/YHyKQwnC7e13Z2Tb7Qd6jYBOVGq
OKYPGp1TQKsPnSOkcyLUW6uHhLFq3psKoeF036KQqzuhQXufysSUwx75r84mIHTuhz7lDXn+YUSx
9ltzdb9162exF8ONR8WYOilklGCPO08AH4Ao8vmHd7qLej374wpFfg7mMg9/0qsnzPu0r8+GjTHV
xx9U0Nc3d/bwSZjKV5lPc036eowe/cMwaZM2Pr5kwfJAwm3Wp8jE6mdaG6Uf54/xD3slb9NTl3ZA
alAj7fQ9pqUvRZjbm8HPWNkpNE9pJ/PCn0Jq7bTooMsUejSCQ+Ud10V/WQ/68UCV/1r/sB8celc4
vaVEfcFrEb3J2xQee9I+kfJ5VFqm/rnd/g19qrkX7QEBrqF1UaXo8cq8dMfj2jqcNymhSb+b7ym9
mtvvLj3OOcN992uTDS5en/5NYejFf4dZOJM9E3XCGcS9v9PDzz9aHv+kN+TneZH1bPp83L3myaMn
y9m/j7N2SJdgusHRD4gmgzXYL8i10a9PiRFaJ36fevGWlsf/rp+pPcFhvvkIeCQptT6aHePgU3EB
3xbbKWz7vatHS5qD25YCO6suYPv39TUMMyr5QXxK9jQnoEp8VBvd3C4FBKEeE7gkEAix8UZRydS/
4FO0aKcFG+Z71TI7jcnQj+kyS+nu/SZYnT2fHm4fblnsdfN5CwNzntU68Y+P8mwGBtBmsz18QKCF
leH5yQ/xpc/6BFip6U0P+xfcu7yrKvPHLvvxRTemCaUhgyT3aWsAmGPMqJt24zRyOmtTukHsLkPz
sKSWEeXUhw+LzgS0HjEM3/eFJyvQ468evlwkylU2afJOEnWAX6/ktNf4RN1lcxjNTlNIM7T7pM79
IIhOvtEf0OLMpWsFGuiXytJLyqTV0mCYiyiKqvGcxXtwgkQKMyz1h5JPj6e3LuO5JAa9htTG/CaS
Tu+cj8NcVSIE6Ahel5lVfSX7F0SzAlLZ/7/0noqUxvuwyQXTb7oZwAzyUXE2ZnJS0E+pPriUjKG0
L0McfhOtqeihFEU+9C3CgLf+cy+LT0FgISFSlWRSChi5YwIig9bpuo7pqd/VPkzaVFUvKp0qqBe1
PMzLCQBTEZjXoLSkvRSCJKjkPjR+y6mRAlepjny+Ib9XDqMC7FLoAr8FaVvDspBZcOnAh8FWUO6O
DIhwfekkpNyJO0LthJHyZEJyCYXXT2iNDIvY6KpvXYXoyxNUJROKN5KFQxPywY1WfF0L0F/gv3KG
lNG1wXXyBfIrTTwZlRW8ZICIu26TBlBZoqJzUM/rRKaVsquukyOpOlX9ArB2Cp2QjAih6votMD3F
vBE5icrS0wrAx05SemiJeivAIUoV+0cwvUwkchmp5FNmkpWOqOoWNqhZgfFfGfLs5A42gvw2GelC
JExiTbIwgIzb9IQKrJI7IgOVNtP9+pcxUSxZBnCKufro3SiM7oIZRxRwU7UQaHzdHGiRRsrksggX
EfFBUl0WkxxkoU9ySeM9gVNQU044966QEGUJgTXQevWAyyBLRlkDdhmOoqVBZ11SI93v4ksVo0wg
eHMoRPgGZqwCpkQ9x9W/8x56QqSo25gKEOy5EpgT5u5Q8rRycuQmC8QS3Rj6NMxcVZcqETIqbYsU
UmFn57UsvOPY+djMheGJgcDUc0WVeTEo9Cg2iwjxwn9akMnllifDF1Ej0oXl1HKIDm2a/eDwcjsh
jBjTI5eKNaCI0CpkfdY+4qEIGqAmQuT0v7KNNVe6ul4VHCL4Qxam4sk6wS9CziplpFC0vGjBttCt
//MAz1TFM7EvY0AfBT0J7eI5yVl9YkmW9id2ZOG25ewecDMLnOL8U/6qSrvwkz/jUZRsw8evSQYn
fW7cB4WOJQtkMdVJS7zK1uc5BcwKOFI1K/29SlZSVEBuvTmgpZkkj/BFDKlyXkAy9Fj6Au8pQTR9
x8ERHySiaLhcFO0a2BafMVZ4RQ/H4GRV5LTA19dbQDmQiQIHtKVhJtjXtgBPo0NrGt2xomRTgypi
HcKtxiMcSlNnMmVKGIMRzaj0Ws6/9S6RaCg0vka8Sszi6sS8A4yMQPReDtCxrPwtOSnHV5fU5fRh
srv43ZhCbdiHFDAQDYDoJkWi8ZMrzo/7rQtcS+aBisokKzm6B4IiGkXRAgapUvuFeghRefmUuybp
Cg0jcAYUjY4teMhaCn2dJjVOE+46MQh9KctOMQc54EIjm1ONiSxSyogrLIB/wPl6bx80WhTawCTw
BIAvTAoIArRgkX/1vT7AmQT0EzFCy14B/oLKwnk9hc3izng2ks6ZRn5oZoUoKHWh2rKY8g7rIJY4
QAM0EGen3B9tjooELbxQIQJFbkDBRbJpcUR1EBWgOVOfOaAWzAkyoLKss7Eg/myi7g7UfyHeSm7k
4AL9rf7CRRHYC1r8X56UfiqXr+gqqUFlKoQSKI/I6ab72qC+U3KrKn1UlbNsGjw0idoqFOsMrE4C
Nc/y6/xUXS3J8Yobh8OB7C+CJypBbuebQmJyPh06TVgIfyXV6t10qyXuq7Jgd1yZkdmp7RXjrRH1
rd4odPayFsQNCjGoaklaPSkmanGSOarE7zM55SgYFFSGDmrh2R4n95HCyclItcaU9dKcOd0HyLBI
ie5Uw1R1DrowDy4lDVrEPiVJCTv+fz6N8nBoy1zlWCWjAgcDbaTHzia6d73TQAfykIxbvnRVblL5
NbSk6h4ndPNKRvWdE3kOdUDCpd3d4JJwE92+NQ651YEsXSXjwcKGaam5zzvtmFFTWoWXWIRAhVCU
0KuSKJW3btFChEnjXwl3btKqaJCMnv6/ZFQtmM2y5SwHnf6omjLIaSutx3K4w2twoPx9tf4hFVPO
wyqX7vRuN6FEChlXYOHQfX5ZfREihfe8mlQ8fJVlgcrs0D/97hpQNAQwpcRPhb1rvKeytr6KclJt
EZhld2Yh2CEduUp3GmxcgSSovxQ8YLnquzYsrWD4vf7P6inzPreCI1lpZjtMu2+DVtAeTOJTCvS1
DT1vc+kcHv0v+/1Zs2eOOTaJsTntl/d6+/W4PfGCzTRE9Sfe0w+Xxs0rUEW4qfH0FRhF/xEYZ/9G
/gUaPKX4w2+raDeAmdJh3T/+O5BYFXYVNdFm0BqN3CfZw9o+F/brZWSqgs29k83ez3ZBnEXwGGhv
h8qQACiK0Wjq1AX8BdGG7NnUo19zmUBLyt2vwLgq31GHTsVzdIwqDEbHhubdzKFWu9UNf7PgtLyU
TFYFMO4lefXdidmtKqqj9S2zmwXZVDtKHxYLt+LhykDLUa5LWpIEJvKpq2JW8X/J10nfXeuAWZ0X
xWrJR+dAaXXuv1Te5tyqMEODA0aa2AuLTeQM3VE3k1UmVoYOsx2IpStREC9Vs0F83orJq6xuVdLS
ZSEoQ39V6FrMaJWZSLHJqlzuKpGcSnleNsGb7smalNRy9jI07YFNwEo7vdrRVb8Gh3kLf4ugObiP
MDDLjLYmjx6TOadTrcXTOGNkgEaHcCpNUJUAo+w4wkqyIle6t69R6X86elveffFiWT9P1qRpDwaT
Wzp6uJivtTEbteHRKYNeP4d9Ejxq9K3sXpHDoBeYLxTNppZ6YgS1dbFOXM8I4R8+93azhy5kTG3H
3jew0/Lb7xN46P35Sv3a+n77LQ5nYIrucUlLcArWG2QTGwEa7JHMaOl73mybdZpGTbJnF+0KFWcP
IoQPYQzWw+m9AbZp59+19fSyPS4ZTWLNNpfgJ76q+Hv97St1oaAApHe4TdxZXF45oRTvB8nKh82C
gV/jae3yatcon0uHqD31lfl7o7u+0hATEyL7d5ocoXQnY7o70ESzTbfEN2mrEPqAhpY3eoW+4i+K
SdIJAiSNNsn2yqBK7MLyDAqtj9bUlN1NXTDfVUo+SLP38iPLf507rRZNPtGOOZ1Xx8eLl0bBeAUE
R4HmgsZr+PdJPIRb977SE6ttvj8PZj9eWY8RBoaR9nmUBJt2adO/KivaNPQDrW/ujKlDGVbINvaI
J56h0p32tEmrJ59aycumsP/x/hEF9XPdW3eatCo4R4FpfPysmdaX33j7r2KCNj9dA7+5o1uoCQaP
V+QEyYrHvvXH72C4efsh1RNZr2SV7yNjfCk8Hj+cw5R0iM8sqfqPTV5M7kYwpNuZOwPLowMdC1H0
+g86wt4D+k0m9KOlYyTz1o+WPLSRDbMObdTolvEOTlsCGFz/Xnj+0GJhGFEtfLZbQEJXq+GlICxO
Mn7ACqRnIK2mX/76FflWYx09gs15QRdG3NIYx/TFjucJTiNCI6OZzA/GEp+wl7gRIzWbvrk/ur3W
04tph2j2nxd/Oc73PBTmT2Dt0xZ9Qa/th3ohnpdvKCxEjJ/efTPZvOzAXo+x4vK2sWMTmPRfZLVS
y7/Tz41KS3w0pTlgl0FhhTudtVmvt5nfg7104MueQOCzbMjhMS4x3ba8azpjcbOQmlLsxMuWmXvS
A8+gK63V9N+Ij9HR8puUWKNqKR2uN+M3xLh0xxpxU5MHOw/SDcVjue1xyfTW2GnTkMoO7CTaQext
KIVUOn9vnXV+6rm1Lp8pkuWp0Y6fczYuiCvI/aCGOe7sNrM+eAtmmBCFvQ4T7uH6gA23wjJ7fzIz
WeRfSEpo2+s9Z5Zmtuuf9Zli8dSlDtT2sm/vThOG7sZ/yACNYQNeGDba7OQGiQVPj9LmzZ5pzZgS
MLbog2Z6nF6Hg2U780c64+RPx5i2ZVvzorP/aZ29zcPmUgObNBo2AFw1VXmlNlj7ZZEjkSxpTETJ
BHpPWH4OSMZkmd5lcoJ/d0cfTWrprLl7B8iHB5uUmWkMQZJP8f7QYIzxNuMMEJtDPG+pHWuvGTU2
dtNnt9AGM6TWGsjxmVDLeXGnoERmebUUx3Sevz/zx+gdD4+1k/eibsrqZa+YjRwOUfu0WbDF7lvD
9orWJwwdtvwNyUM/QGuWRGPCq5fAfcxvxtaI5vX4zzU+nGbvtFUPVbYcD5GOosbOzYPj0qUpAC16
2ckPZ57vGzRwfp56DNbc19y+UQ8eo+btyKGoHUfxip3IXLMx7/HwZgwQXpjY2UKy9gj7N53x3OFt
wmO+Tz3EX4JvPTrfprV4aiHKEa6xlQScVCQhw7BYn9o6Osxr2b8XoiukOm5K0x/a1tJToADoDLvR
YZu9WUr765X9A5i/bCb3gr6K5sfhcO6ltKcESXofOnUr7xzTcYuJOEfbB3Vs9Zj35/zo/hibKWLC
aRzbhfnRKDhnrPaxTq92/0QB3tS/AlAeWf2Un3iUoFe3yYkylNnNt6BhRR5z/46ytv3G1LL3PG+S
rDQNFEx68bmcsb4B0eLbb9Tqurff/Lp/2aOzeQsaUOLvrdcAZdVo+mgip9nPHVr+JLso/6fIsxmO
z/VG+/DeHk/MQYP2i16zTmiE5oIHC6Y3H6KUN8Sxi3dh70B29/NwFtPgeXprsd1Oj4/T25IAzI63
ntWaNMNtYo7fOPDW0qJGxaPWs2zyIJ+AMDsrxibIjbZV68bbzeweZkGTmXk/5uHp39OCInqNBzz1
JaMuPlr3QZce98dnk0k1smqXLdoZgZp452U4Py5ZOMQ6B5BtxxZh1TnUzu5AZfGZk9MtXPLoyFuz
1D8uk1W05AHpEU1Qh6Z4zSFs/lmxLur0dUW/Rstoaa/PS1blskVHoky5NM1j588AmX7kzyihRtG/
Pru6Fgf6Bc3s6SWrZKXhsCz8h5i68wJiljIay/vquGQorFu8ilec+2S1mSW8iKTnAbjhZraZpQRm
QWmXXIyk1WUz74DXM0bTCBBDpy1dtkLfmQIQ4aMiQrl0iGDxNzOHAdvYHhfvdO/oUZu2F875u7Er
6FBecIZ9FC2aYDOLlk7Nb8wOGA+ajLoaOYVzbAqGSxPveIUcefC3Cw+HbWNM9VD6n9byeD95h+/8
ynijpbHImPZZOIflvrxsw7kxRaGEc9k/C7ZtsjLz4L5HzhoLTet9ZeyMHcbAy0c5sZNYLZ6Fz2Bz
Iebnh8zXrQAg4L5x7ZQoE+9iprj2jpFClt9be82ZO6MBM4x0PQfXsPabpm+xTFydjcqSPr1bqnvk
b97BaPVitDwvj8Y4nNPm+DZhX0gYhV3Gy7ImHvc9LvkH083KMUJ6wc+NBeMHb+aP9vr4wbl9blmY
ooPJgvRYpufOZsYf3VltTVd6WxtJzbI0vQUBzTcLRH9RKuLPuaECZDaf4vk3PEG0ZDcoqMEny+dA
12iPMQgescls8BtTEK+MhbGImXcGuKpJktNcYs7dDxo6a6VrMQqikAi2fWZRoU6TKQyFbuJ6BuaC
CwesX3kndkt1gDQ8Iip4DMyzbs7KoWxcNJbHxzXRuoWsUPoHs/i6r4bCtNP8mv1YEGNKvHJ78xl+
PS6tAWvLs5k1jglCu5z+1j0469E4IPyb2TUWDGpz9i1yLGbP4I1Tx+BaU45Aa8faaID84KK877AN
OXnMa3VgsCtQ2gyQrak9gj65r2QZawZ55a6dYWrxWdlybrgMr7OnuJh7HTIl7DLmjCd47xkQq0Cn
ci6vLc0wNanJ6vHscsg0Tm7NFmSf1VK/3N2UDDpdtEO5F7Oo3VIu3Dtg0AgEmiFU04SqrSaoWGM1
/6DiftB8x8P89Rjk5riOGbCZ/RSZ4xMGzgrbvwc/TXo3R63P+2NOix500mbDAcY+bgzR6UYy+3mF
3aMTYJGFmY/hdRwhlazbER7/9EKn7ED2j4XBx8L93OwRpuEj2t7iqQvvroG+tj3+gtW4iSdZ9g9P
BPGHIubI5k0/Qx0bH4fHwb9upnTOZo5+btEW9fCD2r1jdhuLev7Npxwyu2VGdDAHUXNs9Mv2jqj+
4XxcnFf7FA85pGjc12Z6adFI170R3fVP8R9S/kfdTRzOP2APrB0OZLOH5L5RihI/gPbS7KLMMehB
dyUjJcFCp05UiMWA/YeFb9d/qQfgeqfiu2ECOeKXQJWLfLYRV8YaeBsfRcc8Lzgv5unfZfuTYSPG
w4YlwXyiTTS+Ufz+xL6ij+8xXTKV7xXjaVmjxv0nIahxfbfaN1RhfkOTXVsere/cxvpFl+wpujZl
bG7Rh4rC0zLn9RPNiL0MzhX+BrQWvFvXdyBZmh+4R2/vsN0A/mT/LvfOhoVsDC0T4Ot+6Nr2nvOA
zJepUOe+hf2X4hdgSDjno/dq5e1rY2c14LLTUSqKvDdWyBObIIqCWvz1LKY8LYt5PX7Wklkj/54+
cGEuxbdMK/Kb3XDceMw1qU79F5cmP/1zWwvs/fRg4oj4iLwGu/D5GF3YG/XW4sjhuluz5qHefvPo
jUERf0UfrM3pPGjlnQcWyXmR3H6P0M6d4+fp2GhjQ+ZHS/vPuAcYvSm0782YU4DL13ht8Qw35vhi
9u+nXtbBqjiZfbwhi4dg67SKxMNpwbM6cIY21G4oWvQzjPfZ8bO1GbyS8ZPXY6fTVGd6J5o3oJOw
EZDj2F3s5Fraw/hlxtGB7uxufLBMUTrDdDra9JJ8eTVnnmDYGv/C4pvHx8DiZuh3g1xupxODn/NZ
YHysi3hoPAb4iZiUZ8DXeNo6jgpn59LgucCF4W43ZrfmPumfKY7BJ7c1G8ML02GPOJdvur4jN7gF
LkvCHTG19wYkrMf6jc3GszP5PDvz9Mj+hZsFY8PpjWSjPLLhszHEr8fCZU1R4OABdKvHvMls7w06
htlLErIxwEbBmL+QgAJRCq8JdVEEOIO4wghUjjn2My82SUXkoOP1Rn6dtn74ia3Jnf0JLR2BzKUk
IfGZkBDnTRs3yEn9G/DZqWcQqMoDDB6MZCaLM8ZY2AAxmU87Lgcy3xg2d7wfacIJtZmmYgJAwEa1
3W4TNo/ZR3rgxmdpfwzbBR1zkanIk+Nw31mqeMhJqO9bOHRcgPYfOQFgn13KzRmueerJ7TM+aC6f
JsswHqJFGHqR9usbztuAu+H1PSnygAGa+kWnQaAelASiojPnYUOzT6vRJ+YmoBwi6SAYRcmpuDKg
2XtW/WqMn6Dvgmasxxxt9hPSF4JuqG5/imfFRq9b9JmdH+ZN40xwm/KaaB9Ox9ntc8qfew6ZLJjS
00ezO2fvGnYxtxCX7KIpS5fTGhN72e3HZh9NZbh9PCzUD2YK9tlzhfo5Rj7HC1XCEtI8Cuux1b2r
JoOuFMurQaVjhJw9dgN61bgt2XM5x2cDqfHU4yXQH/NKQ7bArQ3w2ZFDrHOzjTZC+kzXTthNKJLL
9mW22RCYPlrEBilT4581Pjve9hQteYa0dw1y6+sYBVwYzXO6fTBM9sgrCuQ6ktFlBLzOYoJLsPg8
Ga+gDnDfM0QmVkhym7xAA1o7NhUy+WZ+cDPLHOMbunn74PrnZU5h5Om03vSZfqa9Zv8dGkNmKyo6
JyOQ/GYt7x3E+vU04hosWxNrHHYbxxZu/ksxopfbD+0lmsFCziMmjcGD2SU59NVmJmMcUEQ7WoCP
1IPx2qUxAZ0RMNicDgf9uWLzs0jsuewxwGKh21Zrwr1izDeA0rT3fm2TzSK3Zg26tj/mzBu3vo14
NwcGQR4mK+cxqFMdDiuduhqtCXKdZ+JkNa2RnuM8AM162DIleP4UrzwcS8uBIUOx2mOLYLQU2RC/
Onu1r3UPLxMhV6M5GPIUZYhqeLGZreU5WTaJNhGMyr8RNdhyR6qS8ZtGy3XRrYf3p+1+aubZt8jz
xnWPiECKGgtOF9dDVCA/bCqu4wUDqRYe68cWukZzAM9TusNUQUGi1GtoH9Qyqg2vWsLWfR68CNcX
sYT1EIGvWV8RB570KUy6w/xsjEs+JLsOMIQ9xKfPtI2/nb5ldaB9WCCuzYnGB2UaHYtl3cbsrWMx
MchFfAwMt8u243pWOEZkcgLQHfEWUc6c1htrztQ1G0r3ospX17zDbVDh95XdEbC5wbyk5B+tV5Dg
130zWyRX7aTa2jY6F+JBjDVhDWgG1ppgDSFlWJB7Y1jD3jrgJG0bmwBTTou5RZKWjqC9G58h9+2x
HcvXizWiGNsSdG3LnPFjhc303hfr8m28x9k5O3Y+Pk1zZ6+d3QXHj0AmohQtiZ+FHLd37z0Z1Phy
ewfX6LJqzE662mmL+bbDREq2zMJlNQSKhpW3Rf0BtuZ7fdmg04ctTZGhCa7jlb2LV7iru3wfb9Gl
FwCItrPm22Wr6zMl69raeuPS2utkq+8ULGr6h22xprvv9rDVJTT8xowHsMvrvPfNXWvBOuv18olo
SZTyyDUkhQ8J57Q9be8rDd1ecyqBly6+vb5wTdzN954/Y7shr3abk9pN4vozAF7aYNXwzAc+bsqU
5Hf+wlM1uTMPvrouka4cQhdGITpqx0RfVi3MTXiEl9WJ0T9Xh7mzxnyWw4rctPkUzgGTx4jXjtvV
7R0ew9lplBkLwPBYJewRPfJlhT5gCQ/bWzFZu8w7n9ppSi/bCx7/mlHhNxZrdiIwGi4CsS5NHwjS
NmdiDDJ4cMg1dazeTp+LV+99iVr9j6YzW1KVadbwFRHBJMgp4DxrO54Q3bpEUBAFma7+f9Jv71i9
elCsISsrKyuHN7WD6Lu6jEba7JyVjQymurKjmLn0hdRqWTbuApgVafD5iwaawWyMgM4xXskgZKRQ
PKL+0Sb5hbqds3YOsXtgN4JHyF7GdHhgHZkZfyO8O2cG2h40e1gJk9CnDBY9S5iDm45w5Zc56Pm5
aw8fFrO6ykoLBYHbquhDKAal6P5zhQ7Ohv40GTKUP8vzMN5bLl6N7Ad5HgIxaT6GavKlOwZJruQV
fWjnmoYY0kG0tx1SQDYL7/KFeYGmUYZo/fsrBDKgllCUAd6Fd3lXSNeBMfhE8ovqwE+oix75/H38
YAk+cFgKQwsPc1OD3pqPWsesOYo5OiCA7Afo5NR7jtf/eIE/v1uPpYOlrOc8t1nf6grBnU34+7nK
zhIyRL+dhVRXFc5q6cbASI1Nmc1w8+musmFdbilCmG/vvEA5yAcbN4TxYKAv0WV7cqEUImmHL68L
H+AO+OWz8uO7LNpBqIV4gKJwPYygwVuyUjRIgVcxzkSswn/LY7A/xazKwvKw7CfiDRgRJEFrSviL
wwer0QZu4qtiSta7r53hcC5vRBjDQ/ZQhlNd6dCQXc7X/9FaxgcL0C8MiiCk64+MEzZ/QjFeozjC
oYRGcDZNw3lCS3jxS+LvruWa9/tlS+0/CZIweRZKqKWd2dsdEX/wicqQaV+2C/SxhzTRiqBHs7pC
T56QjnnrzN6mswVekv+4ivHmCAMRCXcIJdKJU147cxQguu6/XPLlQa6VtTAZ05GdatNRe6BlYXxI
SGba1xIlc2Yr8TtGWbRo2fJYPlZIbmQt6JUtT/Mon73KUFmXRExZkL+6vtBU4RuRLnCv7EgCu2WX
IE9j/AfMKyYQlPLZP0SGC1fYZ4akbJoxujJr3XEWXU4qtTZ9vR06QckuolSplXiNF6vL1wcHWHbp
dgPPLh1XHo1foZfhe3kINOlj0+SEkuaRb3DT+Lz8ELdihtqQXG9xV/SiDiqGPUR5z4qxZdzRq/7M
llrl6UfjQk19WO6WaJVhp/HTzjrBx+A0cz3Yfx53P8Y2/Y6oBs/tjtYCRlHzko5ypz+XGXrxiwib
LMRoK7YNVT+qz2VB1SQ02ZaQFrSQ0iYAwHtwgdL03YPyaJTjRAHSy63Fhfdd77mOoEl9yAmgAW1Q
YFInkIgdbIjhUQeh35pkVAx/xq7Go/r1jmsK8/39hMad3McIlHsmejbdoGdzEX5nP5z2QbOwyu0d
PTfpYXpXsZOg5qexj7rGZaJYY8YOSNDl7rrDphMV65tB3cumz7rVfWw+L46m95DmGZiSHl8YpYnN
RX3P26FtgzrynP/Z1NTinO5muwYjzM24GnlPp2Q3Atw6dKLE8+s+mj+j4Ol3lrlve+goxK8fMZYj
TesDN1oYh4sNQg524J0W7RPJROQXVlLDK02EJkv/yA9wTJCvSXhCiak3ovVgUP9DEvxlch+a3Bli
2d1ihsgMj7Gi9yW/UV6IFdDRryHeAgQe12k125W4T1+vc3cVUfMArStHLXfmKpWaAXco4+l9x50M
eFfMggfG6pg95iG6MdotwCaU6WWZHMHTfa0+z2XMssZK4YbYnixL9SoRQV3idJPBy5k3L5SH7rYm
uQsoqNdbLoOWM38qS+bzBHclHrZkyywSIitJDHkujKY7LTTSFLu512Y/uTNPYdVnSgwq3mVzTbP5
9Y8Livyp3VwrGbBKaKkluVLZj9Y5vx4blFTjDEhm+3HIO8Dc0RIwl6+dUPXycCYNqvdNqu9Im29H
L6atNfPasFyxdSElnFnLpMzs/LitO9mPk1euGvTa0HS50t6fywcLoxE4+bxgqojeRIS/7m50H99w
cAPxqc7avJfpO81uXNMOvPx5iXVtmnAvybCwYLYK8J1MI6xltzT3H93BTds9DE/HG+jMy8OdFDvR
BM2xXfcJdc6R9rB3tRE2daLcexRxr2Far/xPBZzplf6rm3nrzPLiV8XxaU3KvPfK13rj5Rh4ut6b
t1jkbBlBtrwXNQvn1nXfBKQ52u7V+dCYq3JU9NPuNjbXdbrAopajCRgXjaD2ivAzc/WuJoH6o6fz
ZzhT4awymOFcSj6ERIya5yXVp6l+ibBVQutInUUE4GL4ibY0RVQFaXtFuiiKRy9sQ79twE/BtJ7k
EWY0zXWswO0E4fCm1NRsTjytwOpqYKOiYiP1dqxhQrFp+oDpYJu3vtOVacpGNN6NV2Q/tqG7pna0
rb97E/pqHvUjyNKBU/WO6kb5n9LFiZVeCmAUE5LBtGyc1ma/CpZqCBI75UFC/cfRLYzfBD3CJA0O
gPQO0Iz1IdY29pDFXtOQZW2qP2YQelo2+8T5JCmoKXIDXpI5PnAzd18k6wxSjSuLzqmhEItPEI5l
9rmbquM/c/CHhkZCL/GFxCE93wQIkBNaRfsqGRjVJEklYINME1TCca6t2EToHpX3h+GUFhAgd7jL
7bcZ+Xi7EIlpkdV5s9yCmWYZTqyDTCJ6AISasztqvLnpAgnApf62FKOlvc2c3672g/WicBbcD4VF
Ff2iKY4XUIQ7QRIpFTahxs0KzVUasrpf5eRuEu9Xxf2u0fFUG9EACaJ7t9+A+XP43Imte6LA6jds
eJjaZwUVuB5YOEx19UhDL2Q8d1rtZpFP7vQL4yqBb4vURJIzKxIwq3Csr7qG6r1VLCIpqFZJ4YWk
v8Tzouxhp6SGPOgW8Yn4UXzkgxQhlU40AwMrsv2UP1oP/rJKckMc0GAHhrmOOfYoUpdGH2zRC93Z
GwYlPKdFUnpZtRd5XLxmqTiJCEb2M3sUIZvMVU6pi05A+kJDBDCMbedjm8rM9rZbJm60Kxiwo7R0
i509WNIyUiiNTx3ol+nTx7uDtCVZ5rONgj1u1qVCZqPa3WhPdmmZ+QjzPLddobpagkDHLhSGDOFA
26AmvBH2DGF7EpO6FokhhAAKqQ3y3LRBifyJiad6FYQF2JoIiAcncr6WZ8x4WBGwl63ah1cRdI3a
15BfdqN4EYtorqoI1x+j0JRT6cdYrj/bAOknYRJkaqW4SpqFCR0VEsuwMrx9Y0FuNiqJvSXlCqFA
6WOQcn2OXSea5u2s04jEtVBVKFr78B1COWxQTnCWnd/munwjMk0MR8OXFExHlbqxXR33Q+oko6r2
ijVMIeSjXWYm9p/abc8lZrQP28yLm7mD3RovsTZ+modndpb16y5oSI9G5J/wSHzilEPkGpS41j9b
1Qk9FqpRiDOZxrBUjJV0rqqDloJU8VDRdCKcvCB9ehHaBHlS9/cfRbDrbPbkjM6ntn5RGVpAuSMg
wm5bNIsdf9zehPrn6xtryq65B0tS1Xg6Si/VKm0LD8lUNQvCr0sf+a2my4fS1/KX27L1dNtrk6Oj
rBLAKaLRk+afhCJ0B83DT7NVQxrY3W27v8zDLH6rdJkqJ+O21aLYsz6t20VC3KC84cXIkwdcwcl+
p9z3Rz06YWcUVbpP0o0W+mGwZNEZCt9TxwUpu1kqNRalS0k12bT72zoFOxMP/TDPp1qztJqRtghx
plKskbQGdVDnHf+t+Z94GFA1poRY3YIqo0CCEeTGOqivsPeK9mHTi5x9SbQTcgIiMdoOtM4N0qT4
XIwE1HKCopNJYBMVMnmHqFHYhHo5yKFEms0MMo3TuZ5M2tcoBvnq0avYtzXJgR+FnWP/OuXkkaF+
z+5kFOpx671fo1fmPRz3zRlAjoHtpeQW1POYpNUayweQbkz51l281OMT3kiXN8bLXF4gNbwPpbGO
w7VR7hPCMN7r7LZVX5w49q+ljt/Jwiq2USanN85j7V8bTSFonSwCMP6AfX1jzV6lmv8sfg31Sun0
ZpRWExKqEh3dfayQPKaa7jMQbcp2TYLREyB5yNBpZnnJ4QxmSTpP4s3EYpKvevF5/dn5a1LFuWve
9oEdei9mWBUkcz6OKbYQba86y4gp6Cx2cNqF8epNNrWKTjuy9XNcHJPqZLJDVToiKTFWtNGju0gp
cHonJpa0qddf1YwUjYy950ydqyCMALXEQODClkZvAM/qQ8PeGUSYkgvwPOc1UVaTmOwjkCP1Edlq
ITMPTo52SR7/CjNgQlSeKS5PsIoaaoA/nUmiq25yC/tOvYw7fwoM/tlWyaXt3N24IxxOttctRgrx
nt+QvlOUewt+YhWbQVluOJP73fu/zLG85olqB7wEKWCKgjPjQ84l4qgAUPPW+Xver538eCt8s+F8
S34Vq1cCaRCPrXQXNLOmmWnGsqwPqTIIo33T3Vsoqk64y4V5b/NCMfs30v86AMdjOX01T++RkS7I
sWurlEWGdQ2ihJeUGJCoSszgvU7k68i4jkuCxd12ndStDSjg3sJeTeXKWx9mjAna01w01OZNm3Ao
tlXhUFI3UU+SxsscjnaXkuoKLqMZ69TdGgtnmGce3yy/sb3q7bG1KT6x4sVKH9E/h9wrcdNztLcF
f7oZtth5rWH+zRu8U8mDmMCzvTE2ogJFQ8ZXqV4W+iUIfsf3oSCKnlQWPMdcFyo3JxXySNug+9ts
pLXzo5N0QNh22ufv9hL98VFGQWNIFMZfL2kxT9zyyPEEkXkjxL9C4mv2JUHlvhhJ7uqte7+qkkBY
H8MrJCJD0OeZRzCMSVrN8Z9yVeqp8xfh2rIb3OQ9KY+l4WbkW0c+T7BXtGRaHLULgPvrDqkR2lKf
l6mnkTJE1m/fkcREsq0Vvzy2G/NkT+97jLXijINTRuqpXoZUlLmaJ1b2vntM74TQkZPyubZnCN8l
8kIiJLqr7kxZkHKV3r10/VhVw2gTLh5cPv3uGpgB6oQAAisAZ91t8M+eKpNm1TISg8yMqtcAuznX
Z4jU6E9JXcPqIRsQBq01zM5MMryGe0lpAhWAfBfjR5+x8VftohqTOk2qjzljUctpuIOuxk8+BkSH
fA9rnI8fHS/mOMRnQrbBzeMuAggBWJksP118qyWoJ6hdStSorCCcwMIaKIs2/je/E/S7AcGT3p20
27qfRYNbua9sz0r9brJE4D5wasBj6a5A0X73zFefNBMTmGu1V7z8LvDSL//Z+Mh2Hi4Ipnv6FYhZ
nEb3HQbfYXKF70VL+zJqd1tR30Nfv/vd2mWw5THZG8vOqF4ijBl/BzCxjbZsj52f4sjGgLHSFEXS
a1bsRIwI/XYDkyB3gn/wGqRLzzA72wlOtCOfNYQc/B59+taW6RbkAjMVR8YF7k3ldn7UdXGsl/ZU
PwX/hKsOZAjT9JeV00NWudol3PNCShB/7EGpZyyEUyjtRsVzjtsOotbTLvKBzST4xwDpWT3dAMZv
3CT22LvvM3mbHB19Y4Oc5Wngk4ArHNmAxbwn2fkJkg9ZlufoL/wzfsqjTgz3BJvCI/bTs6z/fW9c
GIq1bdYAaIEtTC46+ySn8Br46yVZnkXhy1aMgomJFDbc+574iLvqIu06y+Jo4+AaIgw7S14DwbfU
sIFwzwTStz4qP911xF2mcJM/3fGTP7abun7uAes1SEgHzhmtkFDqi3bUSfu11spPTbrwc2IsQQYc
IQp28pdg7yhLbZRMTNjtRxIA26WxBFyOh4EOHtnL114AWcEk5KTy9BlCHjCl9gBvAsJMIpW+ItEN
Q8+BUw3TF4G0u+4qntqbsP8htrrjRrhLOfCu2gKKHsBOmtk/odgzn9cXhoWDtgCOZ34bYekc8nr3
BPMDJPS6Ql8kDvm9K/iMF6NdfQ62VI0BsLndIAFRwAkSwoQ4D7uedPuYfgiJPAP4Nk3BGT+8rvqq
szFX1qyDPWxHstzhfXheSZDfkWMpTRTn7JAetM2D71xDrNOz8dSTCOTpq+kxjMxvF10qDyE8hnAc
yV7Pnt+s1BU4TgdrJluXlOCHT5Q8mvZKWzQrhOc23EkyXbViB2AkeR/qRbDVFvIPSIeZsYF8JICH
uw+I8Vfh9kZ2u7FB9maHz7jk2soWPjnD0hqi0ponNmB3a560DwK3Wr3P9aK493lRXVWrB6hO1wfo
2ta2os4r06NLUsW3yJlhuDNPuToIKeNGE3Wv++qztYMte6a9sLOja3sJfpEu4A2u7lhyq1Vx4AnK
zVALCkmDIIrM/g5R+r4jOkQQ8cW2RBClZx5AEHxId1qVZ/ZceM1QPhHEaMb4KbdIxwPjq1bGJiaD
EoxnOEYwygOnZ2y0DQQCYfHE6YJkfJ/pLLyyiMX5Qw74j7U1Ns3aLjyyqpWpxf3jSDmqE9KL/Wye
WtDqYA/1ZEr9cRCEaUY9gfw9kdJuzpQ0fc4ImKio+8ze2JCAfwn+6SckjzljtNUKaTJXJipIxoXH
aX5vPMQ7zRRH8B8qNp1ATzBD+kPSourxChgWDBZFRNvcCbsF/f5EeUdgWTjp0RX+hVfwSfftJrf7
UAKhyIkoTcRCGHLs243xY9Av58Kj8IVof8i38mjlciyyMHypnHNO2g935RHhbHx6GTn7ETKlOAZb
BBNIN4ir8ggsLUXIfzi+nJ/6yBEq2ARIjWSPVOUEj/YO6NA03MGC4z9tl1pntnxaJdVXXU/ksCbU
OfVC1UV4QGeQF5wLpysS5P5351R7DpE0YYBR0UUKIsMwhgEQCOCBsaQMzkz5QX45Fz6qBt5z/wbg
sjnYl+e+O3/tWZT4hZDKh+Q0//GTcf+jgVzrIe1AzrhjvzKI5cRA6NboFX+YahrURXBpQh+QhaWg
qSONciRQML+dbgNE1fPPvoQta+Z3jpitwCndCliHOim33X5JWmN+DMkNensA3PhcHPup+/benk7O
YE0eU0YV2uY/tI0h7/q5P93C3qTNX6UcXHwhGcg9VL0h8Lee6ldgLXZ24cUi943bhwdwCzBqlBpe
cgiDyfCmCNebKrNoBL27//AwFLv6kBjMXtkLXMW/+6pLgI4b9jOfpG0PBZL/Rh+FE2ySpE8OIrmP
Q8mq4nbvx4PA092CpDQiIPxmlPGdBMMR1diL4T73l2T/0S6J/Pb4M4LB/A9zyTx8B6PCzal+CsPQ
gqT/A3SEwA8XkZ/NCgaNCcMt+x/3wwCJ8XAvCfmsghGRbDTSufANbJO+M3qS2l/OJDEz6XuCNlK5
8ekz171PT/eAwmBvkvrN0e41ExL43ff0BS7IDCALkFBu7hB8APf2aw0LACBUWu9wkNZAa+tblHwy
QcCuqX2QuHmx8u7uZ4j6Qo6zFGDZ3P0IzI2gBww2KRsvKjsLgB0Yi14DPEvsbtAQ3G1Fm91xNAF9
Zq1TGlRK8vWTNe6mZP76fc2DK5nhk4Bs+84wIiu88RA+fYDgfNuL+0DVcJeeAqDv3T275/Qcj0KC
ghM2Fygora+ACUIYHwUzgQAYvg5sT5e85WsIysV71AJFWoyAvRkRp9bHKAuoEYijdAKeCRAabxLq
Xz20Gh+QVd8Coi3smd6J+Aev4396mo9IcO8Dx4tBSJVzGNRO/4S0GCqe4/2YgLjcBn53izQEkWnC
TNGDK/KJeMfXgRw7HFrf9LDIERQk+cWWBwiKr5N3Hv2m0wOlIt1krIHqQ3q155DLRFA57IiVlWIp
AAUvboS9ExhwI3s+GDlzQmQ9vGp0NI9J/pGyo4Jdj2HFQ6UcAf0yDn1wMSiy1IGhUy/bcuNmMNY4
GuaCfzh9ziWNGuTmnnIlihVeg0oTSb4mZI89SHJiX3X5JGFj8bJhvTEqkjxazN7ec4MxeUX9iR02
32X9A2+svrXiuRBcwn4wV/eCsWyOWdleByVq+OoRMjQtNhASsLR8oADqYHnUCDgUfVgT6OfEN4FQ
ePW6g9oHhpdMRWdJUx412oZa//Fzm704hSAd2n04b3pYSrV+4cN3E/O77x9jTPUAZymgdjwAA5BV
AIvJr6e1L7s7XQHXNdYn1TyfR9xUYOZRBuCEgKuQ1wNWdIeC2TfCmrsDXD58qoBwtzFYrT0QpL1M
YL+8D63CbntB+RPMTEqFN8Oa7Moh0cXsMYvhk6WBNNzJXAA7+FV74NdQawmrnx+sWV2g/QywfDA9
Du6++We4LXxHUVo40ZMUzerLX9GEfTuvBI2mRx498G1x/+WBDA5XOv1k/F60uAkXCbyKlcGNxglU
lRKbZK2MNOAGb5v/8oTLMckfXjnMPezn45qBF8PCtXwpQ0kkVf+G8Az8Ytz1iyEB46TIZKxnMieq
ay3Aes63AGsxraekAf4WI5yXnkVWOBV+dVJTG8TigCyEoQN0Rz0Fizlx75N66hwIQKsJhZkHYzIf
+6+5TUPFtBwVABe9wNSwz7hXw3VDsgq5U/ffSOLqu6uQ+LkuUIsUygWzLZwX09tP+Hvv9O+EDBDZ
LKE3JdbAE9qkucLlbxNnLsXVmjHqFtkv4bxDTHX3gRFQij0c8Cqbgu05RRsqzrgQgTQgM2OobJD8
CKCr9MMx3KB4xlOMY4AX5UHvBqSFVS+UoTlrBug4JvidaMCYL/1KMAmw6hLkR2I5LmGMyFI2BRMq
uutH9OEKZI3uLLlKk7w//bz7XxUmpdodAcqgfIyxpsvrIGwQVF+BeyxoHOlUCf2IrU7tPqnf17W9
YNa8UdmZC+ZCEG4bzO8gEFHb+8OAPB6WEhVT3ne+H2UAQHgtYqyxdIzdkTEVXnfGU3RpMVlrJorQ
EFXYmmHpmEILoA1SsxfLeOgFtMW3m3MHG9LY+0zcG6ppNUYpkw+gxz54hR/KEHcQSVrqD2/lY6S0
YHyijtqirWOiMXm8GUC/r0ZejWnuIXY63vqMoR8Dklv3f+MiLp5O+KCF9k5HGICAVK3GPP+kYDRM
x+sxdAZPB/hWeTieagu0by4wNzIzfZA7OAikbZYoYozGAkDgRS7VDZmiDimiK+8jQd4ugXnNl4zS
GJbaFGZjgbuzgDNHmEWal7lorIY5k1HIjGk78+SHzMsZco8WHNjwypsUASO4l/garEok17AozZcm
QhE6ECLa6CADdNZmYM64RaC6CsiLLAJo6WeuFsCUOd/qiqAfC9Vu006I6wOqwknyU0BmhdkCy78Z
Hhegb2tO8f0YDINFgsUUgDZpV+D37WnCFTieyroJZ7JWkJ6PgduC4USKOUqXNyGixj6pF4KjLN2D
7CyrAS1uU9iBiRsLDEeNV2qMV2y3/LBm2KoYiuwTYHInWt3X+ZU2MtGgaZ4aZaAty38YEXtm4SkT
RxCe6TWZaCOooGFRACqIT4lCD7bUtBkkE3HcYbGVUiQYoJm/MHMzsGw649ZESKJUlSQbGfpRR4lt
gl5SwIKo97DQtuHuIquOzkJnMhj8TlhN1phCIdxQPUmPspAyILl/CX40A725O/icAApGRzUhy2eS
Y4ciQNqIFnkyf7AVH99Neg8ABGNQX+Z0hmIttJAVGJKYMCuOo+E/AmBSBpeaa0ozuJvIYiG9kIwK
K/b8y2DmDIvuFeMYZwlvMSEehSFIUOSp7PnzZIANYL8yZNkB0kl2lr+/2479eDFGIGDL9HftRZkE
qDwX9fTBdCX0z8eMhUsEreNTHXDZEcMLDWD1/6fwNsYVLHnfpWd1sAAPcjoM/gmFPkAYQgYsVAoz
wTjDtRB6T5FpQBKMTIxvyEksZDLRJzYSSAQNbeGrL2PqaPi85QAyMsS+6kgVGQjG6BkqnKBIo3xB
TFQsAFcwiUxhaMpK/svOvCH0owXayJk2Y+NmwjZAw8cqwt1Rlkv+63NqU8T8KS07LLCK1kIj35UW
PHJKUXhifJEBO1NZY2304jo0pJFH5WGekYXRkDPaSEydMAWVBXEtQ/svgUm6lrpK2uUW+8yiS6QK
Fi8CKHTVKwu/+fS5kxmXRz3AkMTdrDIH3bdHhSfNkPvS86/z86GEYdnTcT6sjaVh+s/9Z28fpb6V
YnDpJFXj9u92Kl5uUc2Kf9XeOebcyORhZ4rFMD23G/VkbesFEzHn7fK5Z6MEv+0C2QMGts5QzfVn
oqMjC3yO1MkUKCap2BrusMNk4F2RGxcQ0HpbCtoPeMxLQVMj920XzglPAZ2HfMPfvJcQMETEV9hz
wl55wCUu4KkcOKA4r5AIO/zIqIgYNVCBK3XMFka28R3w6/QQiYUguuaNgEfyHJIQK8cqONXnzsZe
yLm1iXb3EBxN8iYx9hBfw/lBCOOVb6G4yoFPw3yOu5J4epCdMo+dYW+Sm1cccSuWh5qKnvqpWXNA
wGrc2q/l+X1GAuMF5dHiUKLR1+KyIxIJEwapo5LJKKKds7qIsE2y5YJ/PHBn+7F9asL18iv2AexE
5gzWH2gEcHgGxx1XTxpnFxTc94EWXyEHsaLU5SQ9lxz+KM8nxoCIZb4y5Rs3DEaBiEM2RVdQLN5n
9gCMnYO0afT4fLjrgE1ou7KuNIzNhqvgTcQZFDXw6nbcmsO9Iw4spDGfQOogNrEi36+IQ4ioIGde
w9YQU7d6orrBF08TYEFrm56TK7ZP7hJArGHawnC1YTSvHpZjzOFjDqXOJtiiXOmn9MzGQQYR/FL6
JrYemjN+kECAPq6aFfNA54BYbM92A3r5w6+X/AOVcYqfONhi/RZaqfPgN9wHv4UNRjYy53u0MKMa
PEMs9r/gcl6wTdwAhMO2fYJo2GjsDU/KOvKCmCxxNWLsQlK0i8cB67cY6qKrKrXmqhX+HBotjggJ
C1NbuGd4a6zHEFSsWSQt8J3gD+wUXK0IkHDZp5iG63cPyxQW+Hc5KYArRMY2YiYq2c/sRah2ZLaY
R3iKFccl16XC69vDsMSZUeJi+DqMoKnjfzKqP0NXhMSIUsHNiPUQIz+mhYCcdvG5MDOGiaClUaYE
j4F4wTw4/vdV4+McwU3S3SK3N/jz5aRl30U9Tgkmhgzhy1wn+2iP8XmIAwmXE6ZKlosoqBOkwRyE
+4h5icEag/RXbwMOcpUd6J2FYkY8BtQoS8rAeOV+5Sl+lQpo912007HuI8Jy6YvvGNcRe8Rb7zAS
HrF63f/Qju9/yEVKXYtzozgQ3s0pnp35RLSHFSQIBumMeiEKYSNUz7BIGj93Ypz6KDaEep0w5X5k
Vo3j2+CuE2rArvngn+7j36IyHS6HdtFBW4MHQY09Mh30BRxidClnMWgiUyzUrFX94XmyLLcPLmUK
7Iqr4WBswPUkTAuKY5qztmIT/IxRZkhCWXd+EL+Z0meDsfQ0xSP/eTowDDICJerFoQSr8Ba0x0Qs
KrLtgkwbKy56CHa5ovuPY1/WNPWU0sOF93IAi8Hfh+DvcQrhXMShArsouQ+7OqUHHCxY5sg5H72u
i+94FxGfgSuV66kjrMhOwUaFzwfZxr4meP2KyiUshWjiRqrIovI+utQNvHbdY3YwIIZsqIxIZRdx
LJJZPYriIWSBReu6j2lTwRhDCoNNSKqPM1x0NY4lFB/USa4GaJrILL4j6zB2iskTwwAOP0idLxt7
E4HpC3E74uICRxcfWyr8wQgYB3KMz4XWyjB6cBbzwLwIp6jr9pID5BXi9B2yamwHdmR9vNdrxl2B
g444os7qy+9Q1YfKCEizuo/MKrCbv/qP5JgWAzYan2OhIDO/cMByHjIR4UScZlSlR9cthSLCF1ig
/4g94RYE8dD/V6kwGzIM6+Sb7dGRZ4Fk7oAM1hGXF/ZZ2pBt/xbuQ2wSzAC1WRjmX1I0mAHIaB8E
sRFNMkFysObiGTJPOqo/ZXdJlT5xNkBvPgVPwCs8gvBH5rDPi2N0TQ+Q778XcbtCOXx14kEjFhhB
pwsLMk6+iwWcrQk/iv8S1w6ucc9KgLEFXpbblwP4ETeS6Mpsea7dMHRpkV4bsIbJ5HHxop3tH/xk
KOgsE9tKr3t8D68YmrULxIAhVAu/IY7FMdZzFsWKVrj5aJPh8wsjwqXI8NlxEIONytX2q/zDGhAE
jyedMx7kB3ogv7+a0X8KPrwo5xQhuaDSEZv87nFg0SROdj4lFGGxcFeKL6+xfIgH0Rg778gKc5In
Uxz42NsjIE9Tj9vEk6yeb+AIowHYVmQd4Rs8zIYkBhF7Pw5wvDgsLjF8+PpuS2bI67dmyRgtpwen
QO33mSE2KoAT3zX7Nslw+eJDfOc0w+n335ZH52M46glRyOrfMDphaM9cIHkRWfANk3r1WHz4l645
U5oVJP5vmBAFpiyRHuqAaQWO+CQRiyg+uMbxgqJJcxK/z9pFzqHa5Y8aG1LFqWqrfQhKryizBtmx
iAxri7iDWoywent0D2Pigk1wTodEfMr4kJiEO8A06ApQRZgOrE58vg+crz0mRWvExchhzhvoIqJt
jF8TfJEkKRceajPT5mM8qs8YKj2yG23tIooBeDQx+ZziA4GfeIWWuWYzGKJ7hAlmaNhLiqL6gM4z
TmvIZuJEYUOoJ0hrVANOJB6n6hsUcqweHMtgWZLviW766NJ4MSCO+fZC4hl6GB5eV1RDEjsxweBE
VD22PV527YJA1SjDAuWiP+bDhxg68oe9/9V4H4fgNzu3F3akEFlxKwdn+lCIEAvx0YRShQBGqXDd
YsOnYh4xSwgs+FgVhTz4xz5BvPBX0u0TrcDxgxOlwc6ueR9VymLPPvuYADrDx3iHuS4b3ZZYrOQf
+PAk65HQQpIFWxEXJ/aF6xu1F9KxUuAD49TCK0DYJyZKbiwYyPYYiqc4wtDTpBBCBsQKhdPM9e1f
1HIRiP7wv2E72+knHv0BjvWvWRdfwHqiOLA0xt415gcWcf6RZUEdNmqeCQZDOmr7FSXAwS/DkxH6
XLJmpWCVrqnNKfaI5e1iAiiKEYpDdPDwFQoJGf63QBAH5UrZSAqOs0DNFQMMkBvorCia4sBDWSS8
gwjEKWF8/x+fAvg7okIlUA6Xu0i2vPFhJuhL6Qd4gWUP/lHfgSMJPehqbdmy7B6EXwWbUaca50Y8
I6zgDAOx3sLEqkh3BIXs99olKprTk9WFETj8kWIIkCgZceKKfiPg9J6ZjvnlP46zp99yg+xfFILC
IDhTvrMv45hMbPmFDniXcxsBxRnOnzWA7xgUsNwqjBdQyKev6KQZCfPQCQc6o0Mz4nc+2bnAZSWX
uUw4i9OFTYVgbjAoWSc2PRCwTjBk3dU1hGPexoVeOamJKNmq63oJsSipRRSBNIIT66um4TxGL0DD
IYQBTZSdDzej/YD7Ldpde2zkgiA7ud2gHQEdmcHM/ncP+PYFohDvBI9rx+4awuImxjK9J6QDRuQU
zaIJUo29cSt7TL1eoNv/SP9cWFD82KznO9dSYs7480NElSn3WYITGMNzf6PG4GuAExCrDCdG64fl
P4sQAeUSRIsnqQpI8A4xGfQ0Dytul/EkZ/N4OGkDv3mS+T122PBlryQiqLsyiDSaWrd+YwyBYM9q
cTsSL0HWjPbsZ0+kzdBKR5HGuSrBDnzX/wyAiv/ZJIIAD9wArRxu3gNO71/18JyaC3I03GBCHpBL
Kgg4g7igsQVgZJpy8A6Ivuw3wHdT7mOBxwRXpVSBC+fWAP3Zd5b65LN4jFW/BquQXBtOh9ntBOxb
3MvG8TwqXbcg1gSoUUTv1PprwLMuZ/HkM33vKGKFd3Ke7QADPT92Xfe5rKavaXdqLqnBMshHBM2a
OFQopu5lq47pEmatfNaF5dq7BAy+nbWo18m0e+5yFQWYgbQREscOZOeYuQfs+lNDMnPDf4zLk+o6
ICzjiqN+nzrhqGZqjg967bLGekn0D7CJPMMOBZV4nFF4GmbpKwviNTY4mHsd8icDxgE67Pi25Vh4
XoksB7u4dh9bx4/23a22wUVrrm64/obvmbXXxjG+lYU9dsbAo6VqL16FxBnF6z0o5BSICheNe+34
OnmPdZ97lu1SrpqughX6ca+zvK0etdvsgzVmsiEYfAKH7FZ/4kS18ccoR0ymul/dUal7uB2BSYDf
UaQXt9IjOtM+N+P7Hh6hlWAecW9yfGrBrDmiV87xOemuiw9piRMqX6/I53hPk9Rv5hkVG1RV5IG6
AnTjNVZIoVm9ft/LfFZQTEebGFOt3+Wmenij+lFsSlBykGz4G+tx67UDwMRvnomjjVJTFKNMFxSc
mtyWAP0QXkK8lYdw9fIpJ+Iax/lEHQDFPwgpQSXVrF8DqVbAzRMHE3DWlJcjfhtg7Pv8OX8Nahxr
BN4MSQ5PQGMqziTFvoHYGccQhayOBTAFuEBwjkY74sLENG36mIPIXpgQ/+YcP4CiR165VVuf04nE
/i1Z89UQQrQ4YPvBhAXD5PJXY+DfVYCEYZbaFVNOiYmGPZtCHfiuWBONTFWy7hsxCgKLNKIWA04a
avculT9yYgLxFDfz/5F0X8uJLEsUQL+ICLx5xUPjEUZ6IWTx3vP1Z9WcuHMn5sxICLqrqzJ3bnM+
Cl5mgbku58evfDhtosXH2GBi+3noLkfJVe01yfbmox3F23eyt+veYgC0Ypp/VJyhxquYWbd22+q1
k80HJHZVOyHnhU1vRLVnP71WroRe5Xl0Gs5ctj6f7JkKDyklMvRp3geHWy1/GZin+Vuy+adgD8rB
oPgSMEPIeHRM1+b05tsK0j8VTOJp0/03hnk2c5gvsSqFSIyuQTEdW7bi/2j2Djev0CdWfvZS0l1e
34Vj42DtPym7SJr+kfuej8oxVPjFmMncNIfLjeODh4tLHZQg3hJqfP2YeCP8snWL6FOWsL/Vgt0m
+as9KNbXmuQf3UyuW7hwxPhGvH2i+/d3s2ZgyLMeyNUPmHtIBnRYXPBI+5dup+SboNeq7r0RJfDo
Nk3jGLXRdjJRjnMG5vfJUzbavxrnrxBIo/NnHlDbTbOZKNVVZKpFbsmWck1TvMt3MbDVrtIe8Pov
6NfYNPPyOkECVYRR+zwZ2MxLYwl9V0OPELjk3iQCNwlk5Qx5Zb5OUp0eVQddMh0piL0x6oEdfu38
H4qFSo9ScIIPaxJNQWJDQSiziqZOLTDT/t6mAU9pO7Uy+/6de/xtV18UAs17X+jp9LeT67m35sgs
Ogku6OD8V9Wi5sy0tnWNXno3Tm97Tui8lntfLaPkaD+Xu45yNffjJX5m9xbGkRP03lRnXFf9c+Qu
/S6dQWYalJCIgXH+9YJqU8UMH+Qrvnko1f2bU2g9jLU8bP7jLmILmVaAbmA6LMxFN7VlOW/4r4Ev
LQxqN20FrYn7vM5iYpr/UKw8vm/fqoF4P/Wo0h9kd82U8IP1dGdW7uGUn3uNCm+naqFbYAR3m+qY
Eo2QmHuuh1m+NHABZt6niIwbfAZdrKQJVMAtBGIwHvi0h3wGN3MRWETS3YUpdEHa9rVibUzVZXaJ
fCeZmu4rRy08Fhe9wKUECC1kUXTgFvjoiWOdKEgNrkAGNuFJQgsWVZE4+3PofZP9BM54xbYwv+Oc
1gJ6ZDetz6Ldi/6nmGNC/ftsejv15YfMST4Y5c1QmdViBmbSKFAAYWFZYvx02r+H2W3CvIuAGBz7
6FosV79/o+nvtBrzXWd3lTIKCEx1V3hvg8y18X+BJJFEcRBD3R2Cj1ZNR4MCMEWSEq9m3nUnG67G
rLOxO3t2FCDONnQIyrJLrpW4NWK5yupeeZggPKvZVGkBS0WVSxdvg3XA11Xli1870JlvnEFt6XoO
GxTOE4Reffqa6rKSgdwE2Z/GYCDCy1iw8FADEBWh9cINtb3tZTWPYfMTK69E/Py9X4rfHuTyCD9p
bHf1ybeRQrQ0hCuViF3lM3ik2lKoz6Z0SmzrYertP1NMp4IjhMxHfUEhlNG4V2jlQO3W0f4eoEwP
BfJsKV5J/yFQCOPBIMx27lQcgbi55o5RPPcB9sn2fkxFUL9OCm+YjHxyTpON5ZI2adaHcYv6phkm
OnfO4nLAp3s4n7XcNyrIhLMc2gnOcVoC1e4tdivKGzwjA+Wi3du2vnozJZiVc3orXJ9EEKKfejsL
YCf/l03AkhR8Xt83mUIgViYc3FyZGkycOw+e4a04jCVezPoJAbc+Nb2CWYaVQJjUtXfebpFd162I
r5oP2hkIHpz5uY184RI5cnyjVsDueXR/LvHIw34SVjcJfW7wa0x1pRwU06XM2WFSIPw2KQV8Oyn3
FQaZxcLXiR8QT0Tg1e5odqADMZfWp9pS7/mJMvzwvVC/63RmnxnN20n+VgDl1bigKyKRh+fnAzJd
KN5bu2w9vurnl3WHdcGm+PPEzq5lfmJvuza3+mqq5DAqZ4yYUM+KTE/KELcKQUVjViGpk9xt1NQ9
yHOQUPL6BtJJlMj9yEwprsvnCSqdwaPb3Mn11PupnpK6nGyy8BRFJLgmCiHSm2Zycp9cTaKRFhs7
wVlt6TIlvT+SSU69tC7/265Q3veVSNTu76Prjksk9+faczIf6kbUUtvOQQD6KPUoFnqxKN8/1u9f
5y7dlbo/315+IT/oiwMk0Cv03P3L7/xfXnFGUBrryPIzOrcMd+UP3949X7HyYXD/ctUK78vqvvea
lx45IRnpLy2BydYqyh+HMJx8gP9lLcAL2R97HKrH0atBM2k2Ax3VRmwn2igsSCALfuH5b+NW88fU
NYV6QmspdUulu2lQ6BUX7+yVULtWnrVt8etc+gLkYPMcP4Wplo5CyOe4UJhOxpk1j2Qd2+ozU9+O
0J7t63ib0Li2Dbi8i5gMVR7+unr5dkR18s1F6YNadDQvjx9V5XT5+B76isXIcWEjYu2UqWrxD42z
DHWxRNo2+J78j/0o20Ddmj6+sCzeUARS9f3vtm4zN+2clcwCszx/ql9bbdAOu01WEYACXveXbxYE
/u6ZM9+bLAtdhCIiTrqYabFtWk3Xj7JBniqK11W0d3xFQo+C4dWfMXBnNjmw0oJqqfGMyVlmWE3a
uYjTMqvnZvuEi0xPiC83X6EEQT4b2dLrUjQXrG3rF0RByhlVbTdkZTyoO1TayEQFDLYsOX5gwpE5
2Br0hDbnlo7VmkbJEbiDYqeyKxsR1GFE1bcvHbzvgLO1KO6EUPFv24mByzC9QkvU2c9Lyj4//aSz
eXN+BDmJLIKiW4Hd900sXqGNLsGSCBSAvU1AVO3WyET2FFwiiOzb1SQd9hhluOXmonmfXEjazLp/
+3rSR1gFomWEF7eSGmod4NJTcykvKwI6Kl9Zxy6ikx+664XQ8pkAFgTPCvIcG/3EkOi2+hzPT6Vn
G6drXcqydX6Vb3k7dmKSae1U0eNEPf95/k0Lxsv0lsH8orfp5qbPtllrYz86qaJcLCw7J/2pq+DQ
ZeG5VSCPnuRARAN+obHFZa48cSQ3KIfpCsivHMSVWtVk04aYq55rx9ppUuj4IA361talkuvnmsu3
i45TcEY509fWlXxVaS02bkDYfSnum7ND9WHw+JnlvA1vrm7r/g+j5GeWMYgDBYxyS3qZeI+UfcvJ
iXCbFtO99/gFsXfT0IH0cN5mInCbNeOJfuxRxazPRE8d0CGUGUZ6Nty42XtTWWkMkT9GakYIzhPF
91pi2MiziuWHrod7BKAWrGHc5mgjB6on2vfhBdJnHcC2AVw54CPZrpPaaQ4KcCKevs1rP/bOX//j
7hUbrpz41EKxb64AcnpVHosyx3gy5lO69DImdGvKrzjssHhIhn2FNgEJXaXjqz8hfnIBL+8BNBFi
Rs3wKupgYonSOk12bZhX3i6jW5zRQHmVKD0u7vPphxZRsFH5FMQbqgpZPIzba5BJGV9Zq9zAR5ZU
tunrskz5ep7Q7N+ZPtwirBwroLnerOLTnNE+EThbgWzH7dfqfqDvAeWqO+Kky7cyHkOw8prg8PkT
fUbjcC25I0tyLn3s4Sf5Z7PUAjCNOJacgLwYNCZcgymSc7Eqk1BGGYxhY80gZV8H97YbrG/2v9Ws
zsO5aozwsO6T5LFhJzZrZ8F3pzFljGfPNKk7NVQV9IsUxrquw7lySpX8mSxWPxAgY0i/GbS+68Rm
ufS6R8txnMl4iR4h9H3L8M28P+KAFCP9ZzVsjvwVd2FPP7QRyslkOvvJ8cu0BKTsmAGE51TwpZkN
Oxt+Tw74sfBx/9TSnnF1/yzaU4/ZYe/VCC7NPHDG905ORfO77RiAdE+jSy1dz4xe7csg0b4Ja2zf
J6jxKi/F0jj3verFx+vo1F0pq46Ux8XN8NTziAU3pNu3wYGafv6l+lVXoudV1+3n+wMh+Wv9u+3H
urItw6RaEQcaNUCPTWOT7cgz55VWw0xr3SGR1466GbiGrhhxtoq67CliR6IBS6ers2OVa0g+y/Cm
DEvMKSiMEZ6GehX/qVr2ZeFCL0pGINd0DXn/XeKnk+IvZX80TJvzgHCM5tsHASPubZj3aCzO41Xv
JRorZ9uG2Qi5Z6ShgDdgATLuqogj84lZEPnbUOZS9/i7YBBGFG9AqP81P1SAeZivs8qNr/i/t7M5
tFHeHMsU2e74Pq/0VLB4c6gdfqnV9KlGCV7A+Nz0UYeoFbzoEN17cOC2Yplcnp6HsrfpVf2CCS+y
X9TbBoFXvVN2dCY1NvXiUWCDUS7zY3kEvcbuEcDWSwH1sXHi9wKQJBVReVKJ8SbeW5VhIE4x9voJ
w2zM4cAivlcwvBqyTeCeY2JIEgQYE/p3oRG4yvnOocy66Ibuexrdo+Rg+bWcBNLRGuCUdc473ofL
6mywaN+jFZxQoko57NjHSaFBeF1MlEyqP7CuA8+otO7qZkOQuHw8OQztORFje9Fc9TftIIvYBQjF
MCZT5BSKMZxsSiSo3CO5cT3RjoeKebsnn7Ew0T7aDhfdTrxyds46BpvYCHquglI/8OdAF03msn8P
kbcIUROxKk6sPfI2oNc+xEfdLnJosd10jUvW76x39Oqup59s4Av+15v3CpV4D25TLlTviPK56OWc
3Nd0jUXoK+L14icQ6Rc/SVHt8q7LCWfwScYoT8n6vKjkDnFfIVwsZNzCAbr5xqx6nq5bGWfruSby
1e5YUmWWHhP+idGuzDSwSSmmugLgjObNbVvBXuFpXNMM68afqPv09mOxt9WkXZElBdrxusRZshyO
UJVioG9zKqncirdoWQsM+vkYVVBoGHVBhw38mBJHpfeFR6SIEXhcXP0kqssBZv7bw5V1mkcmRd5w
YBDHGehLIQ7x6eV/FWNo9YnKSBMujR3yvd1ma5j0fu0f+4m3dXSLZpjzeXx8Svb3FexISEFLbLHz
yA6EmUL8/3N6w6AfPxrxNlAtNdn3l3VF3XSxrQZHq4D9PINnuWcDKbr+0PUHk3v05mw7aA0OrbxO
j4l7zZUfoHap4i/pCoK5xOoeAazDJNM91lhpq7FwkVqpMklWfd22B12iUNXaGIzQQgHnQgpoGA+p
Vwg0MGaUu537J0a8u5NEMk3XFj0V5K28a5mNFNmsqiJS8vdMU9R3QcjwiGbvPEDAVttSbHprHF2u
hKVk/i5VTB32yeM/TdTWUof6eFmrpWs25ojJIFX5qAyOwM5gNTvT5s2xM1MBFhHGj392Hw0kP+Pj
mEGqCIpZ2FnAk7vGg7P4n+3Ur/lnQamPlfbHmEF9wgsymOTPawlXNE/0sAnnoH97IJtlzSVLGZMr
aq+Py/dlikV2J0LhzJbpUplNg7nD3wxsp3k0LNhQkFVAhfP9z80+agx1VyXb2JhS7v9gY6C22eiK
fBCsPUsKCe/ADCxsRAljMhhNfdeiZGznR7upL2IS4RCHtpsELf8UNelAnuO2+eZa+LmumXNRnjLE
zwu6ZJfpfGwAmBv6OoczsNVUcTf1/Xu1HT72nQ17eL8UsWaXJs/aBQMsBRVO+V9WIKzdyy3zgKQt
qu2AxKOj6Swl62ICX0YGOSB+xl3mTdXMtAIR0MTP0dyx8BxnSoerlmNbcWCZSmEvXF+NK6/AZPE4
Ttbi/fTCaNZF4TIfMAt4tQ1/4SySFBPmhggw/58YB8zjZ4VRp0/KAcXFVBMgG4CWNtxDKFe4YMjJ
UaJAofJD/4TwYs9HFgg7/z9OzqPrVhRgZd/gVIdd/CPzA57Cxxgj9vbIyd4S3xcG5p93zDUbO3Jf
b56njdterDqGPp5Ob/X6NVffvsWDDNYGkv7bte59DZ/hZjjHDcQhuKhrf/7dDTh9r9M1Gr7f0/f+
8/qpqRqq2FJdJ7pCB+bs7rrMZsfu6sn1Bhw2NpVzRNuKkcL+Xx7ny6wp2VawvVrpP1oHnoOupo2u
b5+PBQKPh4NHPROv+RilbvLq7exFwMDP+OBf18+SOvux/YIeqk15cH4GxG1mfyj83H28xqaXeMuO
0zXN+W6aGyrJiJwtG4NT2eY2v/Hl2yI7/OQEIgQ/QAVb/VBL1gEr4/mAC6PipXPpcbOlwQA9c06r
IwUsQHmb3xMgIaTHzooh2U+6cZUYpjurJODm2868fidNWTYpmIifCi3QX22vfDUHiRw1bcQSZXF8
sGlca76q/ajPmuZa5V09g+XUtErap2Fssm5uuirTiMscudbrXC4ki/eP7cdp6GiBfyRgTeQwDrNe
bLqMMrbt19upF57jbpldSGPTXfb3pf2IOGYwcwrla+tBouXIej/3l00+a817+9hZD7QLEfuujl5c
dTbv5KbZv/To3l51U/XkaN9/DKELu59by0u7SWl+rG/x9vl3Vs/VUk1M3vapd+S352tm44Wm9fdU
F0iLI9EGW7WPzVkvZ9jUhmJ83nmuMpwcM05M/+WYrQzy482BH195/2m43zeET/dzw0ApD1NjnD3Y
ScU2V9m19dDNZEUQmBDNdcUVriTqvEapupAP3J5k/zqmhpo8kZlh3R3iOtIyLmTnv3PnO9VeNkJg
7qzlKOilK3JTu5vyvjYrm1AVF9WYY9u2XE1r4kGe8KgZPdCsMa/N6IMwnprW2f9xmbJwSYwAuN27
OLzQlwhP6eRH8nQrp7d0jTobmKatev7BAe2G7Cv9foMZTrnvVJNCE7eN09iHrs0aqQmkbOA8a256
oQme9W6X4uPMpKsMsEv+yvRZ4mamS5tb7ZW0T8W+jxQ/Dm1CoiM10LJzpdjhiUCuIya3goPSwKQG
KdiXnKDrAcS3xZ051vV2bt/6yp056KGWwgc07a5Ku6klFYSFt+dAp1IGDbo8DniCnVcXJyf1kx1l
hvPoVU9XZuVdTziBMV3YVASiiyLXhgn2WJZesqeNqZtHsq9Vo5ttChx5I+/pA6uC/oK7eemGsn+s
595WFJe9Dy7zlUf95crnvtb9ffP+ER9dH6XFcF+LdVbDW5T4UnYPAhG7oNcP+aMpsOmrF3YDmsLK
DFxwdMOB+z7BHCNOEQn4guPQilaPzbAA11GaPCDfXJWdou1EmfV4M0is7M4ygfveZQ+3JMs8Kq50
jGtZbd130PXGVYpP4hEMl7DtQOx5hLdA2RwYWJwNtIzSrapPK/ohlbuy4No+Dx4mqXxWakjs77He
bXSoATAUHOHkSa/LFzXhDUpIUVW7UqSGL6ZxrcYa+LOlhYm80lYxic9mkHFQN9/UVEoAmrnYYNve
usbMUSr3dqq1Hdyp2O6TbIdffcSXM9r2D/nivM/5ph3SIwulr3mdbwjVelBT7UMzk5o6fRSFRD6B
d6/5PpUR4Su7t5MaEKxH0Zn0uF0pNmdN6TiNwP4HjLZBhJVwC9kEegtLJ2x4TJbIQ2M77pQ3cvUc
+TS9ZyTl/dLQ6flATBaaL7BVbKxzIgFMf66bEo+lUF96Nxvm/lN8y0zXbBzGjMCw2dG+KIc8Pn96
YfIBY5GXSEVaWRBsNrq0r9GhsUqBNi/l7GDVpkRRrj6bUoAa6ygH199bSZnWAlf0/Qwl4ELKWE6J
1dy1TcxD4I34ISDBDVS6asYaccHb2P61FNTEv1RzVC/78eHt+sGMyOOmiaoSWoXCCFex8mqdWply
urOv44nsJzrQ3sVyfACZBslmZnprXXrH2nKU7sHVEtExZPZUYu8Uo7XEO/pRLVctRIWv67z0HPlH
8fWkJfVz/V4JGTsO1kFyHGro3qV37e+FBl/KogZgsSbhyl7TBjfg2rl1T73F+wm5wQy3vEBEq4EK
PHGLt/Xg8jb7u3aun7xkPPEbnxy0reljClJdR5ceoEvJ/3N4X013w/hoZufLNQoOG7tq/9BdfYPf
0cwu1YK9JFuDrsRHhWjXey5L4Tzbjy5f7CY723z59Jb9EymhG3BlY/xCi0GfmRsUOq/oWmMQ+pP9
u48zSCYGAZ6WMDopROqw6nFwhANq3a+1QnSZUv5Qc6FJ1aGs9V3v8MMqm4pNQZVuCxerOURK+Vam
wy+vvo7WnYt86zaLT8oHEl4wRTZUGYVbkWy6GYLTTY7kw+Y6ia/DsAAWxVjoHZtLz801in/pbMXO
F8IEtgtb1iIefMV24GMkZqF5iZdC2zTDL5EG0bnwzqU5XmI2SNyu79uXyby/bmoIRTqea0FdDJUT
in2OzsC4G314vnlrpFqXn/hnEqySihbvKku/wLNg74G/ZqSjQOjf6b4hOcrJB/dfK/Vz875tLpux
r2v7oE0xV2s8ymtTEZuX8siT11FlTw0Dy8tm0GQvK7HSUurrsXZtU4y3Q4cpA02SedghZuX7l+63
dbhUVAAl+Pn7uX0tp4fzWkEDa2xVteAew/1HTmOECB+d3qxGA4FL+9i9fOR6+CF/NpzxAspIYaXb
vVUZcdiqZCaVD1WXutpdlS9RRl1dPrcXZWr1SmIApWax0Z6V0w3CDEA5jS6e8yDdILOFP4KA6yDv
uTN9besehiW+rrG6WmqtGY1K3XYlPemP6tOnIQI0MLyArgWBdeJ/lEa5qWNnzA16ojnT1J+xfJ3p
yxG7fLPm4qG7bhvLYyvmde7LgUHBQ7cdUD13uPBt/TYzkwV8reQwrj/cmD3Kny2xPqtfIgu8bnjR
DO/nXO/zU7RUZpVjhPm2EiSPKTv7JOjK2uK/zkVGIJYv5ufY2WXNxJxQph82GGXYwDryQkgh9Vzn
RJx/iPT+3a0uO7ssnYBvHNNouMWmtawFhbG6IUiQ+zGeSxxEqj855xDipo6it7QcSLBOFS5Hcu/v
UZ5k9dC6NB4NCLew6kN92b55FPbtVygQW/fOrnroZgXwlOSKHJaf8RcJhx+wayRkNliacGIjdOTT
sSgYqZF6yllogeaf+qEtU1EGCHhPT2k3Pl4sZIhu3uIVAv4f/VbIDp8RS8u+gsawuOsEdlZ67N0m
cH/oNSuX4bnjonc5kOO7eHIX7LOI4N5Zvij17ibHsfLQz7Ihwv+dkFp4lQXyqw78Yqa8Le/oXRxf
DbGyJgBtqt7GC6BdKN17J59b+mrbOYUDoFet8iSxvdO3GyBWPgi5YTqr8suCW1dwILpdTBpzh5vB
jcDaUqwUSvDlPwV6ovrxti4VrEw9TcWMrKy5ayz7F6RSTKl/l9nUxEmtbmlne+w4XQntJbO90rVz
6CXH3VARBfV4unb8OziBH+XreF5/lHPFfrayr1+q8LygyS/d9zWwfK56H7+wV0C3DsbPePP6F87v
jWSvZ9M4XDT7hhKb+kvgS6j8jGK1ydr0UiC3ab/visR8DRvEc7kof5+rytQyVVjdkLG6qCJBdFOR
ocWuGQtRbGFZ7nyuYOeQxvBK7yrZXS35Z5M6CgXb1aiob9OVe7xWl8zrNPJF7zQyfGisoO+ZjWv6
r8RAQhJNaJo1HxRCngJf1jjn26VLl2FwkawEsJ69bocdYnY9wSGmkvxf8hlOdjwvyPurY4ZvTiFg
B2POOoQSoHR3zuPDpRk0eSrfumlJiPhzHL++p/NbcJ3kygvGB1fI3WIFu5PdVFl+Kv+ldDDb5Ric
44HP/0ioGayeReqXHvZPFSsJhpU0+EbjbKRFEajwPZr0/4Mcm+u/m4IYv6gZNo9kM0RWCBFYegfp
PjHgHygjHYTAeuDXq6eoTHNyejb1sMuxdvhGOSdzApSQ7z8JsIP3kjmJsW79Nl00Ut31q5EZ8szF
RXZyX6aZ4eubm2dwKU2UA9WpDRXhK8pctNW+/hE5tGy8uw5wya2B3tDkJ9uZcuIO31/VCF6U9TPN
Gpph23eGYnowa0HhH6Xj73ZeSnkQ7K7tbCMT6smPAmy0OvPxAqpqMVsKs+qsupjEBouh6eNrYo92
LjAgThfPv/F547IupSb30RZROjfJfF1/b+fSrJfvnaLE4OBR+npMls3ADFdM8W3IbqSiqhQT01Cg
PZPnytTmq5tyQ5W/Uyz/hKiJbD/81YEbhzpwadsHXjAsSAIxBOGh/3ERxwNklLUM0x0xy/Jjk2EI
SIPZDtWD0nUs0CILy1LZZQoUm0e5FMLkatvPdPPJ9173T8k50yDAVvs4Cn5kSu5jAQ8DbYamwc2k
J2fvbwmnptcK/oWHV9PTUdkZ5y5gxW5/+M8sQy1DHbdOTd+CiBhz3rVJ/DaW9bBtOTP7FqsY7Npd
KRySKs9jj2ffqIXIk9GB7AFmW4lvA7A/sm1zLxxDkzGrjxb01QXq+azLTq7L2pCgB96F5hcbeict
FqU7wjG6UdycWdui8YsrP6d4g5AclmtQfDEHNXcAXC0D8PZvWbJe7BqyeR/ZPkcJbzKtDOGye/d+
pOwGsRwr4flnbGiheqjUk+NE1zLFD3T5VtI4hvmPdP8YWk8ORDIubqzah7xDupasi8yZG+bTNCkI
bKOQhufhgnYyWx/etDzGMQejcPt5I6BkvAid6XqdarLGvzicIyg6szYsjIc0EZwruwgmBAtbrxG/
3w+tWVunTQaf7J+bt6nnD3jVBLh5xIY+szHVZDaCxGU/DoUgO7UvrFoem/S2xmw3M/S3ZkpGNU/P
5IsSyaJUFHwU8t2g/j6EGsONv03zSydIsn2jQ60iHPo480Gcxo+p14cVYJc+Az1pQr6ZBrS8rGC/
YHyQ5+6phw666aCZ5sf+B7Zj3y0sCKr6YdhbyNp3gk2O03P2S+iDkT2MN+3wxQKDMZz+c5Pr4PeM
NH8zDQV5vPmoqvxgf8eGV4kHZ7QkYymerv3FaWruxlT07pIkhol895HlCHk8kKtrQJhC6g20obRP
FhBbBozcoaa2uaqZwq7qCZk5YS61P7ChoXCJRfGgYq+zRQxnKE37492p3jaMoMl4o9ivUmnhX7V8
Hw9tTq3gV7Zbg8f7kbkW3ywTHLDe62eFftibCboFtSUaTJUCH4YehUXItfSzrBbKmTcaVo3e7BPf
PNHLgg3zFXS8tGMnwU96nkHj7SY5QHapP6bJj3hTu4eybhFZk8lgyeBXRi6BApsfVq7OjZ7pBH61
i5Ft26ml0B7/lv+GIhBNHWuq9KCUjEuLoD6z2zh83kAp19GDW5+B3okNnoNeaXdbOheCwwr/FY5a
3dt3su+b+GoY7fkZsw9PH9AaccvbQdQkC1HGmNjF1MnPJlM4FgeEOewk8qNYoZkaKhm3ieYiHRiS
9IqJQpPsx9zDSMOJRsQ/9JK3qaxDlg6c/MRnn4KSMRlvbpcNECi0Nf5nOETEHURHm7IR4MlgNY06
dtGu5LlDJK51mDFNx+E2dCdSjQVfbmUgMyNea8lSoNIVWkx0EYo4ElAssm7dBTs5kCna3+wzyX43
ado/fA6QuZKFciLWYNr/eE8Yg7TWRoMUz+90HO/zA/zk5e4BQFSp+3Kaq+P6i8rq0k53sqaMuX/y
O3aP20bd7DZh2v1u/pwmOWHHFriWA7JxNFPGWWqic+/eT3Z4xaWTOESehEXNEaf8/XkJba8K/pqq
IPom7hRcHqzjeNMIPZT9Gf+1mgX39lbvm7OpKyg//bd5O4r3tGjUqqH2Eacokk90KuhwfJJ8Ij2t
8vzbxoyZQEIw54Ez6DnGWIBMXAKOtlbdnsfI29exoY5ctbxZNugxMfUjs9jwGlU5IEi0DW8j4EqO
fkMP25npjVwJMYS5TTWHxo5lpOVbfIp5UC69hU3/8R0cs+YDmobpuiOQNGPOCCl1DDCyCmTXdFOm
gr3Wt/huB2c6JM+G7KE4xo1hib3ePCR9CrGtksrsag9ekkH2JKYDKQCxf2HGytvl2YwNAwU5jNtM
XLL9PI/mMCO6/v1LpkB/7G4PY2Ew9rENK1mjpsJ3qJFCJ2Y85mmwoVlw6qtk8595wWbWVosZ0ijb
bLg4DlgzXl+xhjVxkEAqQeDfyMu4xpcZYjymZ21cK/B7aNuVwmywgqkFs8W2Z2yY6aJv5IOfCNwY
8TiGW+id4qmN+ZtOA7KV7K8YnjEaI7x/Vg/gsAUrFLsBH4YxAN+x6fAzK8kaQiW5Z6aGRiJ+thxG
W8Xj25hDOTe2Z6im823zr0+v2Vphs+873i/PhG88Gd8k18RHSDN68HlS3cP0yBCcNNhMLUgCGYCA
G10vhGHXxrfikewT7zzIOtk+S8Dh4lS302jiU0G1njb5GVu/NK0BKwseNPl24LUn+4FCnf1IDHOt
4CFceLNu3heL+hHfeclKjFNvw4NmmBCcd1r8UL8Wo1knT1eCs6hzYlZogL+pHEo/u9rp0iVoKY9O
xc/3WdFAvYjEXM69J2cMQvSUkQS5MjkFsZGPUc+jVQbERuVasvMYjuIP6qe4B1WepeoDb+tmpnGL
so1TqjED4h+KscoWy2+TMNbe0IesNbr+s3yuJQkpJjQm9fsodOFcnhsxBXRliTwXmtXZ+AleEVna
Q0Vddwyiwqho8aMQwj6KoXqh4JfAhNfPuBC2c6MgZ3RMOtNiMKYQcCJTtVhwQpwYaqAS5x0sTBCT
pU3DU8BsVMVhFqW5TCOxmbceWrkuGn+oznmXAAcuIPgbyAQDsCPBaI+EsPvLwO6hBUg2gN/Zh7Ry
dRNJOu45zu++CDdSIAUvkNBKhTx1XdPn3JAiJGjnvpV7wP8Pyzz1vQyxiLtC7TrWWmEN56svBCR/
1Tt2Xo2AMKn9NLpIhoNtM1V/NU5vZsranVPDZdl2zgOhccBUWBViVLrElr6Vwm5bDPMem9ZVmc/u
LzpDb5YVHuQV9T6IJ9u6TFibVRI1OEuUb8EDfHswMIMYdbajY9acsph/36aLa9zOYBKHE1PNlY61
bXs/2nQ33Xnj1kzW82hFWYKhff9ce9W2tezBoi8equKc7bObtxOblm2roNWFmNxql0tlm63KRIn/
qcTRdh7BA8YUzXY9zDUIrqDtIrLLcftqqn6q7wem/QBDBzBadpuJVIf1SnE9sshKGt6SzWJ4LgGs
AEzD+2j/u6gWJqdemh3csbjvv4ybbpNXK145VMVZVbZ92TldcFDnPDrXAqkB4aJyrCGO1PYj4+Iq
+MJyxAYKk4ko10HvqxTqJve14yj9znKuvVFBp4uz3gPgjIb2m5qc25qbEfp3TLhkL3h3Mn3iEbWd
aOTfCtNC9dUSBccNcaaG6hdg6Ef92bnmTGsA2hS4+Cm1U7Sr5yrraNEoaMqRBvRcKxBPgvSQzqh+
/8fSvP7yugmPWVXhiga7Kt9HZMiV21umcf4i9wuOfVVUeOWzjxnddDrQeZvopmwm0cxVb9gPx/Kr
HMRYZy3+sb/tz0dQ2cotovzvnIZordEFG9K1kVnUXTaz77O3jR5xJNDj1hVIswhTbkdK2Nwwweq5
XiCVWPXUW+3Y4PYlDrljLK7pOQ+2lTwjQT2cBfm0eg4AqXslZLZc6vf3WeP8QdMVM3k2KeU0VzVn
jAr4MioYIIGmNRPGFFxCDvQrC86dVKJ42T+w/Exr+/FqHd4L01t3LzklUU20kuP057m2/lh1s+Mb
zuDKEC+JJbOBv2NwDbadgjejy+N3+molWjinw3zPABRNIzG59lFMurfGYXj8SER0An29bCNXv7L6
OzGAXH3HJrnONlY8YO22779wOvRRVedv4mvevnw9QmTvzzU8Eh+Lbv4tnill309wDt4Di/psHSXn
k+yDur/+gIMkZo3XrXShpFtWureUr3o7ppu3bfWFP47vcW1ebjUkEptQSwuVCYOPQjcT+BjZUC0a
ZT51WorO4yQ1zDYLljkF3+d9rJK4N+N/y2iLK6P1rgAnSh7Pnvlud11fj/YukAdc434NPvLd19et
Idbwb96Pv8dt3vxsfs53c5diZk7uUTybGEO9SjJlevM+0lQ7Gxjkq8bUjzKHHxPVc/H62A1znQK5
IJ5r92BxL7qJ+qZ7iY4jw8EhUlR/1c0BHbO/ZiMnA5YVzuCt8TSy2XCSpCYx+Gylomt70TUqcVft
D3dnAFvIv3QfbwgRDyLvwpdMts7lQ1/IGibs56qzrl0th0xr9fbS+pAKTC+NbB/AW5fq6Qgqp7qo
Ol/L1nx0qBLveWbDJQB+C7ro8IPFWERoFbPl6Pp+fW2G8w9phpHyrnkxU99/ONPBdyUVlBFhlOgq
jpAiU91FOz+YR8/fy3BZP3bwvIbzfqxz+nrUL19UIU3v93PdTnTu9+L896Ssrj6Hq2jZE3kjTa6J
1z3/LchHLi7WxV3ngdluEHsAzG96dzj2pesmrUrSp/tzz8NWvE5lw00gCM0eMFU5f5U9o9llCUti
/tWG0wWyybvPaIg8DN33pZJvrkfZEPddjNFIWx3DPbiait/UKzr8pcZpzbTKT++SKpV2g6Xi91Te
Q0VvladPDQ10wc7Ln5WYnPL6NwUGI8CQQKS0s4X2tymWoc5AHgAqYpMAoIfRUIBXQDq9VAs0A+ac
0FF2trX5x7YNAYzmcKFX/d4O0q4YFk4iKvQPlWXfFEjeZfHVz7aWfft3+wYSf+HH/d6+bo54F+n8
zVOYno5BAbXk+7x+Ky/7yV6m8xoI44pilezbgWjyxE7f9HT2E3gI91zltVeBACwotVMplXhELwLf
e7mQ0hWQ2sUbsz34N7BZ9nddc4DZ26I6a2Q6uJWR85BdZ8bAyWDFWx8Ah0d7RxeGYXPezwN2TtV1
B3mieZr8JntxjMe8U0T57gTisztyAxvxn1kr5ywTdWZLGxa+4GmTMwZne+4Z2nuU0+9rXPzh7S3W
eb7n7T3BmcARFG1+br1XdGFadv5cDyBmBmPyFru37uZ7VT2PVt19O/O1iW45y6HYmWuFv5JsHZxQ
JlM/z/d1LDzR93YB1UBR0YsbKOVRB2c8gtVc1ayCTIgXRrUFNB8tvnYYCP0dYl7ua97E7yakj5YD
YznEbvjcOgqMPNqlxryv6nv+5tzudZ9hKpnXaNE9NvcdtHHnaOpQTsXK6QdDkmL4qcv+qbt5M6Zs
puF04CsLnGsRF2Sy4vj7uZbtbVqAvtw07TXgol/LfgbF5DdTXw92jb29fNNNtXOTvT1fh2TqxWS8
hnVfYsfauBsOBTT9P47Oa1lVbAvDT2QVSBBvJYM56w2lSwVBkaCAPv3+5q7qOt2ne68gzDDGn8bb
L2ZMZjFzdH/1pPJrOw6iA8WM2Qbnnv326s1gqR4EXongExcW/WAAXcuwLabG+Q3CyHeYIQKFWGN9
JPw/nqaOeSDyW26mpUwZpZLzc0ZK/5nIAN5GUJyf6HpohQ/ATU48GZDGwa3/RoyBop7KDk1u+OK3
RoyJPZJ7GxQTPUKJwkbh+j32bOakXWlh2Rexbj6vEIPEXWIZ8eSpJiFeYQ+Um3ohE9qLLJ5KCQE2
IoTUGTB2wRipJ2MrTXpn6ZQevhB4zWywi7DXUzuSeXX4nCBm8zUylUBbi2RHxpLA7hIavMhs8D+H
YwPYCpZ59EPrUf6nDyCjQf0jpCo5/h4Sc0l543cDtyOQWpTypA8LV0YC1AsoYaq+KD5S52vD+EDs
xRSw5OzhzojWUFIAzJWnsnmpK+nzogNbws7cX4jUBUVDtkCqGRQrcDofr/laeHzwUPJn0LDycpFv
U619sBSwe7mbSkwFR6JK0H4MkH0MIFU4H02OaOsHORHNRTx2RqiHYEOI6BqtWSwmIDZXLAUAT66k
JoTXYKmIcGveAVcRGgcyljDZUEvRXpApg7KHU/BaeseMsnak+w9Ymx8aBsrWlbplXRAKiWaHPx+L
GAXeII7oCfkQVEsvpFbGIfdgNJWzuB+BxK9UpQDi3D8Ldj1F8IGo7jFet1ClqX6Sg8+A+7DZ5X9U
j9cva/d3JpGLGrAJqz29+1WohLjjsA0Sv+F1QA6F8zK5vz/X7/FLfCA5/zS7L55st+M2ZL7TUgll
Z4g8TXw3zVH8fK3snqfBrmC8DPcL0h/V1E+i9cIxuPq4hVdPMAbOE2cwi4N6mgV9wFjiuctRcd53
/ndzD6KASxc9B5g/gDJDaEi6rJzzb/cDxsAGOsfCIMTNbJ7eFDMtinABo/fG4CcYRBCquMYcDwdf
zCN0+dgYjsgIcKgpKWRf8Oq9JfSMQ2C4NZgOltiVcAw+Q6p21iWqA4hvxQKBFc5jegngR1c3aX5G
dChWudfsdPZw6m3JMsioTbmgMVTRDfHDKCs6joCULdED1IDEwJp2JGUXQTf6fBr51KXY5TwHHV0q
Y8z4u3T13uFJhv+XPYT6qE2U8LF6Bpx7k4aHBkJypvIJqeLzFfa1dJWuqlkfxISVPNY8daOFzKYe
xZMniwtMftqxPDu+WysWjc0jd5tQQk7EJHiuMir1u33k4YvylI46Jlcf9BUenaJVsJKYzwjys18T
9pGl7TKeNEoa0ctxO7C8JZTMZ+ZnEE1KpLVQqkuoCTjq0JkPbdaRvEO7wGV6Ls31ICQKhlBqjiLO
a7pMf4iMjzUvn1FPs3TgN2Xn/01IUxHzBLhLaEPEduENThBi8IaRSkE73KcqZUKy0pYxJpEGWr+g
KSVpXpC2AU8YZoAO9ekCxDr5bkB5Rvn9oie4u+nqjjBfhd1G2cazTRwUe5Y0gam0cZTwU9slSevr
x+GzxBuZIz5DTYRcpl5+lqm8M6SZWs57L7xo37vVUNSm+i3RtlIfVErdfqp5oW3raXnLFpDd0MAH
9Wc+7+RA4Yc2WxT4QIK0OxfAO6TZWvhCBrutIjJ3mMLH+F5LbmDYNnHs9EkaSpfgGXI9kY2/+3NX
896GVJZ6QgGdILUtX+CZqIZU2Syx8bX4WGA4h2dZvcXABgidd+05xWRCxXQAr2BkL2NSafqhx8vl
4/KoLOTb5D3QikVf2zi9sfMmQjbLv+vWnP3oLwEigDS5LnMuWHU0oEajnZ+AdiKVAYYiW3P84ZDk
nBJT4jCPioo4+1i4y6iCVy8sBYaF9w1a2IC28elEYGTzv44D9zt607LhxeNhIY6DLMyxRxMBx0s7
f2Cdj/XkO+HOFjEVwx3XJUU2b/QRYqru1uVC2z0O6A5YAxegORAedH78figdmWgFIznc1cBLfUh2
GaG4dOJ3HJ6Zon4eOjwiuPTa5EblIKN7lK5ceM+XqYzTCz6latXHDvfHgoDbm71XJSrTqBU1B6Vc
DkyD9Q21uY1/rRfxMuxSHRkEIJGkhKWaJCzqo060RkyFBHbHpcC3hpxC6EFnhAR8O1wB56P7oe5t
NavHNvtvhaMGT/8MfhKFvPg7gqwVX36/ZbKZA1n8PQ4t5RO/UtTjLM6m97OKRx9pe2s+Lqw7hrih
gKn2H4awbIyDUroFMzb6Dn5PLTO/IjSvQZPTYxrjqTkkHCZjfQPQVFySfYvIx2BiEyYRQH3AbrKD
h7aKAFokqfKA+ZSfEx+SdvQXmW+Yq3NDFTHLb8mt2sEAw9XmODMsnpkBRYktQxpJ8/4FMQ6HR73k
9SmNyYfUzrnq8QxVGlNW9DXy+13QFTa9xedAUdIjD4BneBie1W21fqClnUEW38H2ZoiZ6s1TN+sj
8gseNFVTJDqLUX+mH6gc3+Jf8nTUdZROpZfTyeZQFuvhhwOYpoh0zAt9YXr64PJc5ASFT1+TaK3O
FVcSp2v/xTs1n62tpwxmBDqxaJx44+w+owBdNyvc0tznGaEl5h/zUquKKC6TDpKCq8BuGGSAE91E
eplVhnbChApQt/D1CG2JMxlYSMCRhOP/gQJfMn+VZkoOYQmr/e9PGT+oeNXR96SfhmekSAR2AZTE
fASb4eaG+HgZyx9RRWxWffv+mcUofAf2kntbIyqHvjMyfUyYTzTIWOtyM5dNUJf79bfIJdG7acQt
ECeKjzl1W8ZuKae6JSg90FS3wD3IyyvsJ/00ajmcSG/nE2ExGSy/ACxptvwNObMlAsQY37fpZBZc
d3rUtdWLn472FMNk3wwhpFKLXR2i4vk55znlKgPkJRVZmfFkFGBE3ObxYXjtexwhBkmWZTFVm5MW
nb6v6yOaZdEql+Z75R0wvJvEoV7laYSfk/5yg54iTKuWRummhBLUJ6JRYNYIyZnCXVuI0A8MRvi5
PXAEQC42T2lWcIE/izdJi/dD/tM+VoNuFWe7vFs9KZIMvwVNQj2abgBpKwNeyE/JwYl2LbRraxHH
PPgSocHi+MGhM7Y7yzzmqr++s35kMxycedJf6HCMHniNZeaF2nH5l6Cu7RysGn3VYZqpjoRepNfr
0Gy6xV94IuB4marIX/h4SfnLBmJS0RBSfgNxPxmSWvI860uioMwBV6yBBR82HhtdZRbuz67HPfcz
YwTMoo+AVQ1rj8R1RunUzEZ6EEiw/TDypnETzHWZw0Zw1dAYgdxvZNRmqP3MVS94OX2vj7YW2Mni
l8Ek17MgDD3NLzbVJD2mHOUOiVco1JjaY1XEswAwuJggnRWzGKZ9hMjPWbkC/jarJb8PXr3OZfyz
Z5AQzpS/oE+4H2rSqTKXqLeTSUUwTB1E/FJMm2dYzhAKuCdmDEMLoMMbS6gHxFAx5sVY6O1tGJcU
eQoIJ4D5J+wmrd9H14V2G2Ue5z/q6dZkeFtqS+EQfn0Iwcr/G334HOI/EcxnIxWglE+PPb5wAGWR
T4ZzMZEGbzH6N4RVCCFiRivd8UTb6eIDRblrrqqTfv6LAlE0O6pXr5IJrDeNBAXlGOUrL4bfxsMY
sUaXgmSWCBsKJkYCMfgnBkFN7Lf79fuehA6XpghyIXIzD2rALwkQsCKDAnPQiDvWYM7N3XySCUp3
tU8b9ANDFQAO/el39z7WMxUzCVmC82qNrVy9pQf9BJL1WmJ6DvDfjqtjH/E0RCRV+x7C/Bl2uHrA
22VIjpFsixlP7YiADkueJHbBe9m2HsJSHlS+/Pi6c5O8dofwgVbnCHczOv3smK9AB2aLKTU56nJG
9dCnIToXgkica0/guzcNEilcByH5Zp4Df/KGtoqHmYzGDzsP3gvyXC1QA0ICBtgYuXP5KmIrTOuS
0XVF5paoEvA7LDx8o0WMFg9jEeQ4Um8bVpaejr4MnqXn90cq8WsJ2jrFgWCaf3d3p5ogWp1jwnI0
1H2lx+gNBuUwFwCgCOnfiORSdgyLxX6CJ4tJUu/Ja2WExq4fMmvHraA1mpsSKLeMWh8lZhIOg8Et
t++r5BgzLkpi4FQb4m/w4n09ywgS0Biu1MDfDy8EU+wIyXG4RhdE54TSqHPFVCuGd5pvuz8uFt2k
IjrysZHClzMI0pDsXfNH4F0x0YiOlydUKb48Z+gmwnk67nlC7GdKgMeQoYM41v8QIY3xAizkcTrX
FxwXQOUjiZ5c6P04JwK6sxlWcTpNCa4RdYGy+qJgQS+3phIRPkbR+CA306xGtbRDoo7yjTaHtdfW
RNr6z/9yfeZr4allr5BmU7nGkolGds8nu4afgUKBLBSBdnHd/h9dQHQnaAzDSMNkES2R9rsI9FC5
vomdG/jVhOITAvADZgwHRxzF7eFJ45/NQeMlzPhpOEO+S8JzQo7b1X1VnqVl32X+IH22bgJ22f2p
csDDO3mS4lMiTaex49ciAwi4QMdjh1QdnwQxZxyD6YSoc5OAaw/CdIIXLBRTWTBeuCg94DdbklqK
SYPi+O4ULoPtg55VhyIeoOW44+Bh++NRCNODwEpRZzMMiT7cBsfkPeEG52duimCwzRxj2iNUyGAY
EmoYrz9SbI4DscQ4D8MBSW8CMh6uyP4McYD4bI9R7V+g3pHJCiI+cdmTpWx/ub4CciSDgViloFdb
DA84RMl+JjgjQ9SIcgXlMLg3KOHdk8fS6R4izlo/5t+pcf1M03l7+6IqfJKP9cCK/CGlhkZ/Kl+E
O1gnmOYZ1mG8AgyOWR5JII45haltD+9h62EMv0OeAhnhDeAUKBh8bn0mCgaJcAGupAG23C1p/fWQ
L8Hskc5pfWaFW/IEv+EDWT9gT1hcUa5d7kz5Uf6QLRTrBo2i0Fb85vpUXw6JScTPhpxD54j+hNnq
senBwKQEpQ4u+lKbs+LlubGsd9+Q6Cf0QMxi4Q2s0AtxrpBGAH4G45qtoLTNLW5anFs5VnqxGMQI
NZG5105bCCcZJAl+ltcbnX/Xcsakt5XETKzIRfcuo8uLncEBrYiL4S68fRd3hwIk4Hc49Og1C0i0
SEzGYr4nud0rBR1us26nNHWgeB+y4Gqbvc5TpPtlN4ZEmgSkpDgP0BjMDSC1NcNBicskj5kBV3x3
Nj1pY1wH6LD+S0pQSPh4NCw9JMsTZ9Vj/SUoBodiWAXFhmxuh1OJaBRQPyDar7kdXgeotympbbIm
zdYj8BIfvTJn8paHYoBpT82Ypmukjg3eZQ7LizqfdfU+Vkd8Gdi35PF5QPoID3ljsIV0N56CkqLk
wSSEjGYM0Up67Z3mhxNZrBuW5KgK6MjoxxWH3BQ+OXOTvSTQndhMvTSkO7SbJafu5rF4cPlRiYBo
FLDjwzGTtxg4A7Xxf2wKUZQr4T0aWrzN4OuhhgqI13TTRc69UnDjxlsy1rj5uS5Y7282P51ggVpB
Y1zelCqT3ya3qa3FRDNigDUM7gydAuykybe3WDydFiUp3hdkKF8mTkVHvgUwixjyJvAj6D/hrhDp
NKaGi56B6i6YFG0KBJRHoo6r7BQYU9XaZT6ZfX5/JglfB96aCii8w+11D9/j/uaN96fxGpKmAFUn
5x/ELYTOCRWNcOdTpuARsD7WI5R8dSa7zOwKnlgDMzZwExK4Y6NSODUw7wPYcpIAtjSBT8J9j8U5
NUak3FCyA5rQJNFVUWQ+GJSHqyEeqZt40di0zbngR/jd7/57qwRf5y8erckrAa0SfDO2dCCY+2jp
0yOPJuVoDfIMlnVW7XOOkT/joSC6/VzB0/5rVVuGS3jPfbKFGqu83/QeSNe7O3CbU0zkjULC1XII
QUoXTa+4Vpipi8UiBsh7R7TDP09exOsX/fZCnX8cDGpTwzdIoUlG6t7YJ9Pc+2xiiq8FEK/1xK15
B0vVIPQoAc70YkCKQo2QBSlj29jAkzgYouklUsUyLFhVnioJLWFOhA8k3T6+Sod0F/ky1RGBPyi5
RQdN0BSWYGT3Cbj1cyPijuAnQwXoHlxr+r0+DEGN6eOCtPGpfrhDXO070K9jiyZ/15xJ0L0f7tfe
TvVV/7V4XaVZdcvP+kW9dqvhG0y+v75v1HUKPvHXB4tiSfLczno5Io+I9l4tnF5mNgkM2eNv4A3D
ep+fjPF3AwYgyNFk9zi16EMooXIrUHkj3j2ki+oiZqybPwISGrMEaRuaMm/2Cg34CPuIN7Ca9ASE
QUNOWBdhZIe3ZqNb4Ze/X6vwS8dnDZ+sD7OFtaxNg13JVhPLyKIrjfujBJwczhcYF0kNmPTtDcAJ
QMCoBPIzLvmO75BykmpOgtQf5A50M8JXaqFNeZWmTsppYn3YYR+zxn3CfodygQRkvoJFjxeBN2VW
Dw4HlwOyAJwxOBTKgMDX8T0UWQXtf3OMbiq8Th0kHF1Ht6iZxRebBMsgMWMAA16x9XslzXDE4DKf
ASaqB2WqXkD+yeRCQUZZHC/YDjx1aAZkUkjvcffF4j/gbzeO32sk0mnSW0F47wFkhDdz+UBMEOa3
VULCIBAnEDg2zRAbiYqbOQSjHMc6F60prX6D0Qs3LepQeuEOWZ2JxF3dAh3U/C6x+firVmBf4AFQ
HmQeqQBcL4utACU/yMznkYmD/ACQHcKLYjNas3Fo+gX6QAwlhiA87+Wot2nx2/bhZpzBC3kdwS32
m84vN7XbkBC1AROwRymzKjl1kUoxMgxp6zlGOYMqA5ETp8hYwR2DHAXg5ZDs+9CvVOHGqKJgZNMv
l+v1bLaGRx5BUCyFKbzjKIA4+ViKTAdv1cxZ5NinKf+Zet8SyA4JvoC2hmvIVsfMQ8yqKYlCjsr/
zkmTAZqIUsZskNQwiVtbgCGZzbOANR78R5SekGuGMF01TOAgX/6IIXtAAtF3NCTel7QIYorp25DE
4y77n1pQiHzyhJy41HpR4BOPRWnJ2YQ9Bp4EwT3J4Uzt7BFvhB7UIRGvITeaSRr/ddZIwdHUVYTZ
k1hDvAGhFBbgzB3Yn2BVZtCUzFcgEVwEbQF+0lGSXL5M6EluAyZZD3S7YDdkVgs8BVYqsmhRpr/C
t2ohOyWsPrkA7qGp7PMd/5q1gIX00YeT4ty/yuyxq2YwnNeUqc2gHPijFNP/kSadWuXcrfp+s+vt
pC3n+IvtgRA0HrVnI+xmKAybNZZ0Bft2h+FeXqcHJIwotooZeNgLuImKds1Cla4lqwZo8soC/J2V
ADomr03tzCdlYX033/njAMbHVhGyw0KoCPjg5Av/QmAtPM7ECAI5gaxe5MwsPkJ6BSxcgNHxf2/9
P3j5h1BWASGRvsW3rWrzx5d/Ry90hYDmh4b3gfmazpQS4QHmOOrOyba3VCZfXsQQzJb5M5D/pkwv
ibCoNItI7GWstmxF1g2H4n8AVr2h6kVMgIwA3S4JU0hOwUj404DQfP67IcxhNc4STjgSwXciuyKx
pBsVm3KukHBe+vVI65kxBTTzPCSzMkYtQ9gzW14L/SPjH/DGkgYT8hvOgONzFgsKZIyN9GCdCBnL
luzLH0sK/WBnPlZIgwcXCcwXlMRH+VAx6sDhNVIUIcTkr27+/+fzpSSTnniQ/JN6BYh/XICh0Rei
nSgsveQoFYknmDrbLQ4rDmc+lHECAociay4Rjq3dcNatsdqDMG14wdlmcOTo4qTPL+2xf4jXAskH
KZdNoOaCrbVCIAYguhacPTqoizLhn/rb8u+3+Jx6ewWwA2Uzwg7cidhINxwb7zPvVeZrwfOuXA85
l/D2u+HMTP4ep+GEwbM8dMSGW20T/YF0s96+F+oImYuRQ4+MvxMHCxcV0jElhG/eNzv9kN8Q78jY
MMkz58lz2f1EXhuku3767dmHwz2naB2jg43PGqN3qgvpJ0S/7SBeQJj2oKicgswc/sLgcBlxfj32
xuaD7qYBjV32bhkM8phfu9mlt2RfbjjLsg3viEvwfS6Bzg1xdvK03hcsrPDN2RHVQ/Aj0f1GAcel
yyoUHAPqo2164QEne+wYv75APPkKLtUPM3uYrXpqE1vCywYXU/KWTHbni0kasjkgeJr+i5X+NVnV
KgGErcnfrA83Tea88WfKRENbAz78a1wVgfIdq9168B1/t+rb4YGw1zIyqngOHBo/5/mw1UO5EY67
83s+nMKMML5whue3nehrPgsJ4USgHaX3smUlzHoh/f44nim+sm9PBhn+O6Q6eI4ePvI0MrrbA+qG
fRToWzKMkNa0I8Ro5OazhSDWMaxhNOf80sSQjwp5PF4ODenItb8UHgTZ4k2hKUeU/bubQ6wsKCon
UDpsGzgADg60XyfWSnPuO/pYXJq7fMZjxTuKGmXAdTFmBQiHZzmFq3qvkr34LZJRumfRcG/+lp8F
+/53RmLXI4KfS4NJcLwRljFkiEh158/dYu4F9sGef8fSi5HPc7oOhV9Lvw6xdiE0O9XH36y318lU
eJkpZbyI2+DVsJkffZMT99PaP8yGBoPO0e7PcTz5yGvO+e6JCXGTMapbmFs47iJslcT9HDHBcXVP
yQqnQDhwePOtWMAJnXHAtcVvDJuUlDZnaYWZHRSMcffwS6zidbpShFmY1LcNn7JmMR9AgvfGQVvq
4ybIve/cOLyOyLm2xu21jKwa6wMu9edUBBAu7rjUMUOeurFgb9ClQT3symlvp52FDvNMmcI6KK/5
PGJUQrUwyNPkNuhv+8tq/F6XrA3sINxWAPxmjzBYAPxZHxXwnB58ym8xTZe/QD5hltxHB1yzs+dE
PyD2oVjfJsQ3zvKVvCjOjyl57LDI50LcTNfvTBorAWOa7WqaoLEWHU+3JNsSTB8atPrcKg77jTyF
c6i8eizNueHzu0Nl0PUIECR6tbf/brrxiyYt/KK8kXxibMlN0mgc+UNEOPGZ5A/j2J8TOXj+NQHc
TK8y+2+TJNYj+IZmG3+DSTZHDcVZIfn9NQqXQEUicUcAAA6B4Bq+o28ba0ZCwHosc1h/PJUYCaQp
/eGAZ6YRzkI6D2k+qata3/H7rIxfx9dVs8Fte666i/YP/Bdw1Z3HgX03KRVmBpHTf/dAOWs2JueC
iqXXM3mWhIiPvuM0/G068DLvbetE2OXkdeeb7lpdi2O90r0E1KRZ5os0fF20azWNAKJxN4K9MT9s
xUJCkKdMgFjpaSqvnMduuXivWDXOexkz6sF/218+FUlOnmILFKPvcDgHJHRY97kWxADyagheDZ8t
UgYiXx3RKyN/okRxqAnerkEYHTLGMPEouXbyjoFbLoVgsvosOr9myg5lEfKDcqshcaaz+KEG6ixu
TEQX+E9GnM7KBMfTqBWOeB423wYtg3JGNPb/tSQgE810CFnKVmeb5kiAbIaSeQH6Ph7AFYnT+Nrx
kkSyjYbwqZzKvbAK2ZnJz4ITowE/6Yyosz/HeCEkElzDtaOG1IPsRLuZ5RUZhr72XFSDAPEbgW8s
bi18hLQ7MFlBYT+PGeIeJGNC7r2jB1MKG4UgYuZBwPuz1JBxH17mfjufCgWdsUtNzKWbnJVrt2Sf
6RbkrbYbmtU0m7EVSkCEde2XF31UEeyCvmoxQAqYe63fEU9pDiYoQDFYH960FkxtsrNLeblv7u5D
8ygtMBwgixJ6WVQdl8ELmyYbvUAXmMRCfxIYQBlvE202VZefrQd2eYwOMbe/TpyTkU0Nq/af1wZi
UnXep4gF8VhKh1fPyagI0B2O1eGoOX7/+nuKZwmgjVWCSoT6eWCLXUMUg9AGsdC5V+nwUko6JHT8
jU3anNU5Pn23C9/n4TLu7AYtwfUBZLoFwKSkQ9tGqiABA5j857yE7Cjs8yKiGflGDrAuILTBrrz9
UKvgJKDLStaFe98O/15TELluRPBv68j0TUzpQiFz7OPFwjaGOT4LOC2FX1dIhJn3flK3uJ3YlZz0
5EC/LzS+DncYWWtuSzL5K+SYvW+R8bHZGR521OwOOXB5jUItMPxhqOH+/UzeK9VqZyXavv9ZofyY
ajcI72QYUeQh8/pMiPx05HM90ezaYb7JMgswhDjgONN6UpJJ0II5xD6jarxygkfL4kR2bt0kGvW9
z0w7dUdtgqwThUqJSojNyx/aFaP+CH1CznqBnhuVa23znKVe6RCqdHtsVUwti3jc7MqJDnw+I5h2
Gt10qx63DnHDhE8QWl0uPpN2ogUpZD9VPt0MBjyvd2YZ4QNw6yWj5o9InlCL9Zkf0nN1MjaBUPDQ
LLWl5FRe5INVmpnfhHeTINWbiPGStggpF7+gnouf81kUs+diYA5dVlfYTZXTe1uvKfDii3SH8Eqn
H/8XtNxRvRMyCwu3Drjhff3lORjWIVqxawOABK7gIbmK31np3+dP4ZcZ5/xQ0For8VKvON195BaE
PiJrJOnbRkpN+NZGIveoWvFYIeLY0CuQTViZHtQEGiNS7+HcR0wgmwmzyAfnw+fYrBqkx8msA/hK
ZyhSRwohLrzGceo1bh685rWVryKH0F/vMY196o1scv/PLmo88cQRohx+uvU5Foc+NUhA+RP+gM4e
wHuU4hnSJt69+Zpgp1nWG2XWbpTwN0b7tqrd5I+jTzn/uArw24/RDLChU46N65S8WL91FPifF/iY
wil1X3P2LlC2mLLJOD2LaYbOc0E8DAsK5pjkrrf3nQkFHO5mmLgnCR6gLT651m77GRkrxNWkRH4X
fTEb4I0uC3fHKJ39XEYaeQqqJf6zQ+ZVGMNqktgHWvU4S7PaGSx6tsx0I1VITzD0LUQCSzP6mcWJ
ozb8gVBhdbGeN1G1mPGkOoNgIGGIBWZ0dzUXbcBKslrMJ6ScuDRji4ETB1xLHjyU9+W/JBbRGyDI
0rhYJtvc+6MSiZwScLABC8VrcCW2biq06e0SLZBXzIY74upQEIoJ6y9SvNStvG5xWWkAPFlIEhdw
cezVxwgoHg/ZukWl17rFQQ+MBY/6BChPDD5qAkwylOThk/A0wX+WRHVk4dPbxlxQFMWADXbDWkVT
BuoHSot3BEySILjEIvPH7AA4IyJIRY7Ad/JZRgfmd4tsHMS6zPvR5hqa1gHeGLwFUP3AviGaUDhA
VIrWPSTBzoqwZmQu0Tj8mBg6A2mnQyw2KTUoS1GaohDlRyvkWdSjK4Shfeg7ZEASdQHya4qpV8x6
GDHcOJRtBm5Z9KT8vbYYXWvVluSPOwgXbAXkwkpeanPW99zaaTwaPMB57FIOaiozIyUDAZdHgCc+
CsNXHZeFaXFxOt3UgGeMON8KvvHA7cO0M/MNGV5uj8lAtkE/rI+ThnxHcjLedo2fihkbNv/WUgLq
ueVz3nIc6n+/AFqCb0uZY36cvvV1tODjK4vMJx2fhSCboHiYHtJpd8p84Dj/ia/iYRX2z0bahJ4R
d7GpmDsGcCBvZGQO4kfkkOG1RxgQPgyewyCoyd1pHdXq7CGr3wCFvgdvr7KHplh2hdB0Uz6QY+kP
g7+SE0zxhvaVczb1DKwLusOByNN6jWG+Z8Tl8Unv7jzxmm3rK4G+ykcNYXiG00wL73nNZ2z+ue48
eKJUkPBvjaf6pWPMYrMcP9cvX4YD6010rpI5SuiwzyiEu/mdDkLDF3Lo1NFHqpO51Qppo11aHS8F
JItqDWE28CUgLID5D7L5t455qMRu8JnzlfA3PWZ/nAc2fjXzPnn6DblpvH2XbeorXh+YDnRyh+sP
uw/oh0ZAXOOj3mc0R71AJGr13PkzSHnnnDDokFW+uj6+EIliLg6p2Fd/5Eshi8Qm7HW8hKHdW0AP
OCjlTJmFR9WDJFVl6T5ZcuBGIYo26CIYBhPAhTB6zKP+fcIRRT5Ne+yd24mKPPUzAXVimaFtEeLl
J4ytPCZ2jTMIb42DgR3LWHsEgCfOB8yJY3T5WRON4iqbXX+DaYMd8sSXR4wIi1NycOObjym3Ht6H
htf4t+umBSrK1jUIMzbYDQ+vpZt2JZ2Vd/+LVpx5HoEAZkfPRcyPk07xKJvfsbEHnJxxNAkDAEps
efqe8iHZuxmHdwd1g49mP0CbMth+LljNeJjkjrgDM2L38LLMeEPY32iAFIRgEfKP9f3rkHAhzstj
4kDiBLVj8Njj4L4hQW8TUVpTPiMvc4ww3Wq8PY1S8us3CwnJNdkuBF697Y+PJmnWmbrwQE6w1nm6
hS6WtK+CKo1jCualT5mHRASpdRjtJWI02O2Sn8zqSXcGRn/vuH//KAzGyKHcXjCN5wN6nuc4YskP
g14woLrvLSUOgXWa/5yUlwM8l7+BzaDzyVvVHprzQW4QFkES0/MZ/Hy6kztcvWEXf6RJegntAUW6
R/w0FDXjldBAfCnvQAzO2Tmd9FketB3V3XxThzI4Bkh/n28NITZ4X6Uzf1Dz9c1gfoeLb9evi/g4
+2aLcovO8DXvLWqHDmpFmrdP3Grvok41nz50TrYC3P3AiiHthHJEMa+t62o3fkzeAe67QN6v/mja
MBakskoix75OjDEcU0DlvCP8XaaGHEPdF0iFkLEwrRC6+zmJxiVvqNBpnnAKChxftdttccGiDgAX
BZRcu7f9C7LL7ybtH8t0258NA5mrXJ7qM+mAnu25z3FbEk8EZLT9Tb+zwgPsAowg+XRpjCUr88VR
+WEZq/u7+wyG05rgIs1OeEXd4rkRqwZT1UUXl3D6R/sSgjLRkvmADvy5D/sPyo3A0OhAZWcT3UB7
RoNFuUDf7A1dpipOYZnqtf4HVooLCkz2g/NzI+84/Tlu8DZO37OMCzv1qgVnLMjaWLa5N8bdQpsq
08gnig8DA9M/7IZDBn+7OcBKjjVuyOrsW92knjUc2mFOQAMJ+F45i5bw0Yndo9BGuAvozLym1mzQ
5PDPWH+yvZwtnul8oPjlYFyB6mrMNKbSf3l5taqrIygw9FCDsISMz5yhME6GfIoZqTwNToaW8jfQ
tEmD2pNBjRhEYbZeftxOvh8L9EiFUofG687tpplDYcbogkgjp6FbEk56wnHFPn1CjEJz4U8QTg48
uZzfKQfenWwV4acRd/4ML+QVpSftdJnNVcNOKrdDFHYk2K6YFzvkj+gz4Jdb/5m51C+wKHxqo/Ik
vh6SjX5AnhhDV2H1cpn97CixGzCvJQvxwz34sN63mhxz2CO0Gzc6cjYGyzVCMXaC3Hr/BErYPK0e
H4Dli2TxTyfil7aApQ5mWLhv6s3PJFf8eDC+y2Fxn93joHzPeFw/2a7xj2mTx3ectd4Qyr1Ay02B
U6+abvugFYJK1VyJ26LeKe+w1Xd3JYyxvJVB+13E1ekHBLVA6QYygmCO/PIX1oQXeeFCpwHkdWHq
4o4P/t0weIVg7vvyt0tmMEFARoArkGqD+wgfE3FAcNMhxgCqqd50ME0hqkaDqXhVs/iIBJ/reuiQ
d4gZ6XOUUyfRTAk8nQAYgF+Mm6f2NwK7Bs7G8Mnk53W8VCwGsuwK5OZItJawlwzdgMkD/8NbeyAd
m6dELkx8I0AZL9JeP0o34xifyNBBuciYDjyEqKnbrcxABZK8T8nhuSxdyFhyBdHbCaybb/YlITNG
AGiYjN0pfzbm/BaX6s98nZDQ6qR9oUblYBH5dxNlXnpIalLyH+FiQI3REkD1EfyJMIEkBZkUm/pG
0o2KB4RMBwYh/UYtLqrzBxrjMJzD0KzeMPm2Ou5jlqRVbNzOVFePlEZDJY+TCJU39YKFsQnblkzG
g/C66GbnIwRXvO4S5xbEBrgn4n1tj77/h7iCFmsoZu+qCDQWjEJnIkS860PaIYNsDvFZ3ijl6EcB
d+QcH5LCxs8wlvleIYwWtHyVkpoKWaBfmlSAJ9qumIs2kOROzE0ePOZLB3+2U64sMu0WzxvUOI5e
tK2sASIrRGB4a/HA/+dQE/cGlHD7gWeCgf5GyG4MiK0GgsxYygcC48MYH/dmCLHIrXEdrvM9bwoC
Cxwowb2Npp/Wbd7MBKd1N5PaQoPNT5ZgjkBrfGxnw+Eo7ZPMYUH3oGpiPApcDnOv8fRBEjHFhcYO
DR9hUUTX1kwuUk3KGfhh2WkRbNUnUODviXeLwxPYWoTX0EORGqQx5pbRZRU47PlxTEFrrx9KSETS
xkiCayNajFwkICBoNETdx7tTMumrso7wvdYeXNzUxE8dEwrqGMFjzXzBWc3wRsWB2a6Q+/B9GjF8
Ij+0S+H37gk7EQ57RsrdUOgq648H+R0k+PGZOBEYDBszGeDzIQFYtaGURFwK6XlkSJpfkDT01/PM
+uze++H6udPJsDa/u+eq/0fD70XcUnYSZutoVsguwJ4Gt2U+7CTAUAKlFI0y58ZHtB7isvMR+tv6
DKzCTE4orTv7sR0gPkQHve9NJCdBBiXtarwSYixKCn7zP2+KoFveBn8RSMlihEjnvzIJY/6PpPta
biNZgjD8RIiAN7cwA+8dyRsGQQPvPZ5+v9aGzko6EgXCzHRXV2X+eRgDJCErPavQ0fyvQbqpue4Y
hoHTvs5wlJ5TOi4nC8tgJV5s1NbK5GT5pMbIN3cEc4tK1cfeJDCL1uUgxzxPMz/nRhx+6d5Yje9Y
UPdnCXelFiAiCV7Qf6jKyucg0Yu1UiM+WXVlDJQ2UbYinnnoJqER9SrLOfWJ8fXSmrX2tUcXhLeR
poMU71pOt1P1ze+2uxsvh8nZZ0fKMG0Z+x1pR4RGXmnrnhGq7vrhKd5rYB0DoCNTdvwHxrluYgAS
IqUCiq7KVoDNGKx95GC8QAlsxrjHCuZf8lzO8139J+AbM6NQLodwrnk7pctvjEHnFSemCaThVfR0
qg1slKxmAKo7ryUnhNohmgWG86oXGDS372wlRzgi0UQkSXFyGJNYYygUivuhXqhf7x+hLbFwJMyR
qtrGGqffG1iwyQeu5rWd5pBnRrPiBKOUiV3oz0vLZRCxVk/3H2u5KBmtOgcSx7hubKDgqGVqAiPg
GRUOTqbhGts1dhVT6X8mME0o5WIjp+txq5K1qnMqnnlskDDc5CjvPjvu52hE8+AgSWQkrVf0WuVQ
uTsKPJ1Op1yODoXsqO10L9cuVBeTHNZDoNVBklZ1ZXs+Nt8sJcHjWDW2TJePpYvzmEK/Sk5f2beu
dZqY++g00K+v3TrJ1u7r3LJLXzcGwaXDvpzRTQ7iYI501dMnQrAwTHbvZWOuQzp4fZP3k2kdNFY2
4pv2jqDguayfKn/v1UvniniYPssZVtAa6Vg1V6QIBeW9REHMnMYTDCKqpa9DWNCnUFCXuCtpyHII
mqH/8SNrhjo8BL3kVS8fEwkotVHQ/aEtlKyTegkQf/g5AwFtsjwerufcv39RUCrnXNTWGgKohDfA
cqCXZCyht1DQcxCqWAJ8r7b0cCuOxz4oTUGqH/df3td7en4GFUWV50EkNFvzqQV/3JlQNuEsqTeu
D3CE6E1pm/ANRmgbPQfPNnitXtMNBcXmn/BeKMQGCLq+wU2zBE3Xaw4nRGkvEbUVWfeSMzARrSdw
B8XzROcm6IfFAQQ+lSOuFJtXhIbrrWKENSh0bsLO9IyCTRXunaUzdMxe21Iy1Y/RvINrJHp3A5Fs
FKc7R6wdGKon5/3CuXY6oX/nEqny6kd2xLx5O7V3Kv/87lxMHUf2+HmijW3zmahuAbwVY3J8z/Xl
OfKbf/uafSaHXL/2tmabu32X2KAAwy/x+DbOdOmYeN4SOpVsDbLJHdn7dxMCXrVmohefXcYZXqPi
nHd/3Z13qZdxD7d8FLHRq21OGu3GdzLjoGgWGCR/0Lrejb1D4k6v09jokyrTFOV98bHpJ+qpn0f0
6L00v17D+fA5u89iPU1jFQIdrBOUMdj77pf0FkK4mw48Jd0szlmYl/yAFaG+bB5ajC3rbnZ2cMmX
nrPX+MarMzyhSz8HUHl6xZfi5lfFYj74ne5/oovtWgmt23hHLJuFdg/ElfywMdUePexqrLtVC3P6
ZYCVPVY8jXRHKZ2o7wev0WtqhGyzohsdEO9PSWZocJHpmilw+GC23FQvbf/m0CcwpSE9tWP0vKZU
tJvxmvCjpshLkmDyxnbaMSQfHfpHRmUBoPU1T8d2+tlJEHEn3p0ehT1xUGzG7CvtefdaY8AcZDzz
lCC+YEjI127tSzs5PbRFeAPmzClc083jcEeoa8aNeZko/+wsybliDAZ5WW6cqqsK2muTVyBV7q+I
bpVO2n2QmJW1Y9Kin/1nagkaTQVZtKA+zzZjJq/9+/Dc3ZLF8zaEDVQXvr+Ndh+rBhkdpL8Lopf+
krvghaZrzALdE/24l0qNLvLGzhmWgWNjXt56VBxDbYtLUEj/S47q5yzV9vXyYmwRx9r37cnDGcjK
Dxbvc//+wRfvrs6qiF+1fA9KJnAqGUpURChcHgxlimXxm0QGJwBbt9lLj5I9fW6b50MhGxZeXaC6
oqcV/5Dw2KdfhKEixJfYaMYySE4Kb5lmfPx9CbZJ/QUj/sB/7C4HMn7q63G+t7JKiT1qb2Qs7eqi
GaZpPioU5TeastNoi6dxGZqhMN5dO7sedXHNm2dJv4lpUjdZZQvM8iYz0amS7IoKNUKwFdvbsuwA
ZnOwx69GmGvoZFpJUyrTyvEtR7h8HEgc7+2rvZfu4irim9Yut2prFOHj6XSRffcLHfuEJQZgYFqI
xJl30wyip9HTElGf/y6mD9XLe6YZeaqdePs6TjTX/dP0xNSebyeBw7eiEw41D9NiFypm2rnOKDGd
fxSmEiDu2uNbg+BND3Gv/7JvUVmMH2/ByyRRjF/8s8rzoGVtdZjeQ7+omBzAAoprSDZkEtRMtGqx
f0ksjkUz+yB4aq67VzGl6aAzdPzz3ySyQTgYpbqh5siUt9YaY4qKuJXohWAQtpCwisO8WVZzDkK7
7j1szQlTgKMnTz/LxB0sXbAY749G6ABahbVbBcUV872srskXKqn2xlyuyK2S1d7QPKxcxxcZGA/S
4zN+zmfvNDPpmD2a26pqoXh8M3M1V+xlpvyCmhuDHFmY3KC2nVWXV79SU5YG7f8NXvuASRx0SYD2
y8MxZEswvXtx84F8VX87/311N4Krrlb0PZDHXfuXv1zASwcnyEx71QVl8Z7QEcJXPAGzjQF75ykC
mi3H6+d6NRYEE0Ch0J0Cetr2H0o6StIM7fq+lupuerHaq7s12xQ/2sFBmVKcFuMDmExOEyNMS+JD
EUUJXJpHi7qtoHc2MHu+Oxp0RIJhQ8wIGTRwgzZA29Gu+BIBKsJOHeY9rYc+hCnf+C4VQPfb1xCH
ndv53qv6chWselvak3sp36BBH2wHOOK9EHtBvQCNuxw8qxo+YQr/lVYtHJsL/MHzx7FtulBa1uli
mL++b7XDdO3OiXXYe7djd33lwyiLXV95iswGftE9D8R/Dr011Yt4WKsL5fgDMGk3lkrZkBQyMyls
uoQcOqQIGawFDArrTeROcn2fopU5zUFvzcCpkxEVy90k2zYsVK65dY3SKLSq/fcptyQWZNgOtQsx
n6ybcjZpyGmYg14bh5UZtvnhatd/TIwu1vkYbtF6QI4UwGTPv+dk31y0nxOh1T9apU4Cx8GScSJM
Zg/TAOxj352diLRdgKB8Lgo2rXntOJC3wqyotnXCZmCqntBhBfPAw93KVzcfylbjqFMReAVr3pRF
9Q0XXjuQAfMfbhmZSSGHGdK+lIkOWryU7mxZPoZPpnOWMAPwak5g7GWYpSeb5aaX4V0/WvtY2EK+
vuq6FaEeMiblAh/bD9Tkc0PcUzvzQ5bHBrFEnb9EEp5F7gYV+7prs2cbCYnHeyMXeoeavbZCUuqN
Dcm39oJacBbl6pfqp0ClVJHasrJqh9b7vmlCxHz4WTqMXdaIlGgznQAu1gqCkghlHZeT/YRfELRV
WSEzmL/Atmf5CSpo5Q5mQaYWaIjxKjW+K1kFJ/vCLJxmOETgHbwPRmous3WVDcLcNVGJ670vsA7c
Wq7EXSTBteYEPniZB+WjezlhIG8VKakWTBkFPkjPSRsHXFtJR819yxIfHShXDG807D6NIjQqldbO
VNKr5mbhYX7mKBOZlXrSPjLf38VaJI204i3qXiaBTbK7bxGZmh+dtcjPYSZVMULocZuZkxlzB8OE
GblHaOzVvI8SAb7NVjSpImIfJl6M2hnJ3yQgtby6GNhQ7fuedFaBeHJYuIVMapsV7LhQ88qpuRgW
2ifql1XtXj7ZuIrXiBS6SOECHiEDQyrWunqQWYz5ZMSxq30RhFGvhK69dFbBf+rvhgkKmQCISknN
jd2kfvdOsSiIFsqage+QalymZSQOXAuXgppfNeAgZxVAL7p5zww4LashB0pWhnHqvHJkMft5/XuL
wlCbttT6FHrN26pmqIJfkIa3K3A2jiX7zMqkRJVvVQknuHV73goghhPTGr2Jv08NED0MaB1M7TQn
pWWinPh+NgrDpUyfYEJFbXVmdmRtOnSWTRUUTXeth2BSxYV1Cbodo3mU5CmbR4f2hHPGB5g0X0Jq
aej4tTfTbTtFD+FmK21hQjKVjDNYSpGTcmlqdpdGV1xEzA/F0raaQ+mwANQxHsNpwcF/980GK/5y
4UrRhixn2/xJYz5dMojD0IDJZcpE8EGn0Nr3LSCsy46NLGjx2nZ4Lefrm+H13SyqPq8TYi1bu8m6
lRvPW+s66Veq8TmMR1cinyT5zye8WDXFAvv0VTrFl+ZjeiY6p4d9BtqBndEo7yEQtjHnAlpVY6na
KlkpZAAOr4/R8jDYcy88RzvJY6wXhSiVrDzV8Jtm5oDWs7s2j5lhzsyGgO9cPcmuHGmiBsGw+ajN
QsNeu4HeeTRHE9KLozx9VGLULw/vxlaOCKvuQTc16Jd1Xnfx8IdPKiaFAIbqs5wLks/yAWZUgFY9
PqHU2f+FQNBLKz2x8k4si1+J7rGTmsniaFEK6dnlpvc21c5SlJ95Vi66u+pMRefR3YcKQzEPDAE/
P/5J+P283Vdm8azOYJVBKT1h/vF88xjFPxwt+WXJPyKgXebLBz+/glzoU6tIJ5hCdq4YIGPdlpn+
D72TwZhFT7vRTaZP5GT1rKdBDWjYby3t6suxm/P+F2JBsTk8nct586NUY/7JxMnVcnuYIvBkPG76
f76Bwc2LxJdPYXF9258mSTLZRXXDPoYW8nxJxIBWRNdlCXdHwpULhVhx/VLDqnMDHtB5cjuZf4Wy
n0xcWbct/okIdPDXgnH/hPsKIxY39N4IVgorrMrtR6AnOS5kT5lw9kn7dG1epyDCE4SL0VGLyrr0
e/vVl1yEooAJhrMCSVkryYFpb/q7k7XKzNzIylMI9m09rgATzw5uzHzQzwxhdmKzvEz51X0jRVZb
wdzXxnHy1XQbkC7admMYv7z9tDbB0xj+xckRDRvs6/GmLzkEgldPOa6txpCZndco1bp/XIY50IP3
zSzTyVXTjLD87eWvbM9gKIzPbhMyoxplsMlnTLhPgszkIURHHe2mLjSWvcvkhn2OcveWmCwbC1LT
+Sj5Jl6mZtTSfEzA1X61iHO025Xs8LN7dT9vouSo4ChWmMrC1ZtYVpOjfDf/vRoce9vw+Ao7+YdR
MrqWD1O6nL7LXHxMqnWaxekk144J4tjzAunu72tKSnTLSqFhruz8sRTYSgUgx65Cywf9M86Hs6FJ
XN6kHJ8jdOVftRuYXcKMSS2r505Aaq1vbRuyd2tZNo2Q25qm4L1Mn1HMyDDhEgkEw61dyEG2KKK4
tq0ffF8sjlQHelw/ayeLK2gvAruyUDJJybQxELzoS+UBbCQqbczW0JhutTRj9E9Up8VVQzvd8/D0
zBUS8mzwnIrkiKKMbjO1oa3KXdXMNIMemAOp4cmIWiKB0c7Ll0lm52EoXqHUfVWhCEKM0UcyRBV+
9hK10GYClxjkS29WUsoLN2vpGLKRi92VWlJUI3lLcONrB5vlIMMoikJdCyo8syVWphL2/JX1XuGy
bsw/Al/TyaXPxbKuWl3XMH3GfQq4XRf8DylqEfWCTOz9e199TC0otl/sWEY8D9L8VVq3Q68KWpya
hJpMF/nW/uoZL3gM87XKZRrr3OzLPIySZIQV1eArI0M4Ot1L4x0xp3quH1wsd+XK5s/A3aW6D7HS
/VQjV8m1j62pR3Lqfxm9utK8zzCuFd4E84Rju1CK98R5tYGW/v15wVUYK61bm86+nqmQoH9SVjX8
rpj7mI/i5WS0GlyIbhw9yw5sH6PfUff3ezptYCy5pi5Feik+ffyHqPB7l7MI/kLlk56yXfcyY2q/
pCSGoRbSdzZKMIwYPn1iXNpa2IRKuY/laPV1cmQCnvjIzstp8PI39Ne0QYH6qXT+ji2n2RSS+60W
fplT+3yiVWU6F43nMCMJgfX5MgcQWYp8FQaQe39HHburb2WozuvhiEK7BQfkWlnJsUg2TOD0lm37
jOP56tNWrxCjzFhMDhW5lb8hSypkDcYrs0G63Pq6KA4PHUCR3kuPuOCTPFZHWczdJ5xzvox5FytN
E7QaPiu3Wro4pYClMdmUR0v5W/RCCslE6aReWdReaeMvE73c+cQnVIsvaqllFH+UEqdqQvcf5ad2
uTY/85ILe+l75fhq5B0L75VYof+Jv7p1LqqsjrV0ll6fZCZFHKyeQAPJN5jgT5VlrrT9bH2C7TH9
pyJemwTOcQrCKk1um+tcz78vi+ijmNqqufzdGo6Y6EKG5baVVb+ZilKdyCImQH42s5vaXgTCUbqc
zSgbG2Y1n6+Hv23+bfWarnJm+zyBJLWH7olbPda7p95Pm4+9rEv1KDFVdUvBd2mkMxFQfu7YP74+
DsfRLtZepvqHfFVLMqPPvVPbMxsQJVQehHCmSKkQLpw7lhOq92vpVIAV07E0qYm1Mruz/lMoiJnJ
y/faZ0Ux1yG0xLg17qxuoGE+K/1Fcciq0u6b5wmxpAEop3rpduhLsK/A8jkHk2qwjuucxcq5eqa8
92e70hmY/S62L96M4cTsu+4Ua8ZbrDwJ8zJdyGjDpc1T1A3jlFXf0ygaA3HP2TvhU6Klttu9OFyW
+8nieFNdFYedFndedaGHFpiIsWKu+PYsTqBCJGkgHynef57uyM5QG+/vWvz4rAR+QmlRlAMSUmgu
YT/2r5s/q6IJ2NuQqcqx6VDsdBp9mDGL2GRd/HMWxQD8u5SGk/6ff+xmcEXqE5R+eOaHtOpzWaXz
qH+39in/i7SfDKSlCcdhfeIbE6bIWbtP/w6lxh9T+gmfY17WO/PjUv75602nlTEWL3waxfmJLu1S
nHYypZS349G+VG/jrPsSlsITcUieCRphir8b2QH6+jVjG0ch9jZuo7/movo3xmByolPgGSFoZ+LS
+MIfT5vTsxqamtXJoTzxB9nK0BNcF/v9S/ntz453sYSObemILNviV4dhNHSKdJIcQ/2p1DKvjZDD
fLNfoF0rFH/62kzR7BJ9XMo+43CA3Bb1QedaIpNU8WfjIe5F0uy8p2oE5b9FaUSP6eGuRW/ocPhH
mB7eznVxZvzlCTW7Hyg6PjvNq66ir/hxU+FMxsPQILiHV9JP+dOHkw7VuX/qG33kijP7ePHD1uSp
6Gz5OAInxsdgS9oWJ0MvR2uMU9/MtNQY9l+l3sWlp1laGi6joV4sbGjIrneFVyfCSkqbkgthX1L5
hEdJiKwHcrLbKoWLb91A/Zy9fYzsUo7tTxpvjYfSwN1r0/k2oAa3QPXDAs2XcxUxprSfDIK+gY0x
2BPKb6MXFdu69P2rIeRke610TdW4+LXSil1B1RpgMe83WDznORiBvG8HXunLGV9APVGsPxSOt5Lj
+tbl7+p7Cw8weBRnH9yL5Xb3VKPOldQLpfxP33lo7qZL3VFKHu3gdcN8rPz7Ks6wzMSmhbeX5qBl
kqUsuEeXUqczdu13ptNWL+QRztKW4ltx5NhbohdqfdMMe4LhBQ3opRKVWNWgZmju306XE/38MNVY
1qmMygkntbmw8OIn6bR+IJ4POX3p9zN6NXJCvGKmnKF8DrPXVySyrU7OqvcY5J0CYUR0WosD3jHT
pmV2ht3YVAk6W8v2GRd/U/4FaYdyXtYybyH2rjuavgfQTvg0Xh7n7ES7bHnmUAUKUB/FyntARtoB
xNOP8yHay4gRw9AxW7/MqPSNPuEHDfWCQlXEiddP9lGjw65sa3RObgCNZ+iABNE6a7pdczV8Tdd9
ynUn2pTW9ao8bx8qFKws0mtHzE0g79PlfCS/0r/pX2Z+DrFLj601PT7Rqrrl6/nJtZ+5sYyX9MWP
nY0OwBcmvyaFigWIzdj1VUr+fX7s/8Qma7wquaFE9n9PVazzWn0ux/FZxX2prEZn3aIwFIzVE92c
FvPFnXSzYhTqDwojiszDaDF6RB+EBTC88LUTFmg3VngJQTu9eIfpau0Hgf2REw3A5VN+uIt4fSBt
2fr1sdyKMS28kCwYZg7zpsBdQ2SnM/KLiVslYHaEl3WuE+kUOpT5qomlrDHTgMbHHqpl5pAPN5v1
cZ8jtWrE+yO2WnSlEq3CyhRlfAFNtlO+Q61r8/dRHGXL8W6qn2snh9nW/NdnjvSm+nfxVT5r04Lr
N6dI0yJ6C64iMGQfbNADx33BKV686nH5Hx5hdHdREwpwmV1Kc7vLoX7dNPOP9npTzmejZfY9eWtl
CrXPSSZs54/h558qR85SN5nVOT4VpG06/mQ5D2fXDntjnU335qJ7lD/PUXJXWefLWU2dOdoGQdoF
SYH6eF6M+D27q0TnuamlU30hE+t9NQkiM49ijn7J6gJHOl7fnXEM6rF5NWXUHmukN407ZtOiHfcz
qRKiU8aHoUxIxHCtc2+29XUdTWG9aOdSpfO2nEPBitcKxMeAsvzxeGDiUIJcJm54ZKoYhEr2j3Q4
SmnJZqDCX/qk+Yrpzo2Dt1xYtihjFlCG7wetRBIzWbx9XQu0KhZLYhTHQTOrRR8arKyegFGm01Hp
e7/HmzFl3fg6o0pY9EOcluRLrJr4wNGRbIHwYWSBb5AfuB2zvVjlFlq41fnwiK4l3ps4w7cw64VQ
qq0aGWkMsWjVXmqinkizRmQUKs8D17mj7rEaqySN4Naq9JwVZlWGAy0VPk7OG6H1FrTmqPuWF/fj
X2x8Em5ojTw7QCy8eos6KfG+tauxJBs5IycYbzwsAXIZNLJA1DXZjq1MY5zm1zh8ZXSazDgQlPA6
Gzs3CJlbdcvruPk6WU6K65Z2YefmHCSPEO4lWU/2CE8028bcGuxMh+FmGBAkazoDfAjjcJ5OdD9L
XLpsnM7xZoZbJGTuLgCPTLPzfwUfrCW6fP41urSX6inDhfzdGvHvwhi7sJ0YrKw6Vqy59yPINEBg
zD3C0ROxuZqQuJIxnkc9GAVNgEu3yyeD8HerfHYz7qFb7ZfsvpoqBRdQgBQTEETqEyqHAGJjsefk
cOdEMFvPsnyoYr7oNKOfGBbmYHNRJpmtkVB7q0ve3BRpv6V8tpY+mqxnA5XXMv/iCrpQpi/xgmWf
GC+F0BdBTJVAowqN5pAkHhauFFWGLFxn7AU9A2y13NiHpc8guysGxME9RzwSTvy8LTp9dPNa1NYh
w8t/ih/b3c0mqMqnZZiBFQMUU9TY9xgNKmFgdq2MQhDbBcbI6yzYpNcgc0nby0iVtOi/ZWrdpyjU
u4d9RIEc9bBvpG3ccQR9StQKYmnFBd1D6XG8e7g3EsTv8nK9iHDmF1Zs17k1Vh0pEF+Pytkuz1uR
qOwqO3bOi31G/JAeerjw1q19a1nPtdMjdByUoH01wBN0KblsOYn62e8M8xY/SC/+zrX3i9ywy1RJ
a++ux1zjgUn1QByIro7yi7rG3PpWXh+j+7J23FQdZ7KpKI/lE5udOJyv9Rsae6L7CY9tzmlj3A93
yd7ewTKW/87HhmtsoXnnvHiL59+W89Ey2bbi7UgWKWLSkzNhphIDVc3hL95Osubuqg4a0B5MmuNs
QLxFWw6MbW+BXJfyDshaJDBeR/5fPdnOVoi8iJ+M+4zPpyGdy3SyHsYzeXkY9G6gRjHiFq2rnTmS
k8fTdmcdpKPav3StGYvb/1jQGTttsjRIsFqxl2hjHCoHBRPR4LJyNTjo9Z6RpmP4YkFYsADsUIDN
z/ZrEMf74LAlsNb0hhmSeDO0m1ZkiGq/i3QYAHcp2RK12bKzrK3Kmf4zuqnwe9vx5jPKburxTT3H
K2ia6+3Y1pKH5l3QNItJrhk71y+X+vYSxdhtbrPjNhCeH+e+8JTnur7FvdlGeo8nEnFygXztxJOR
L/vN89pCSvbmbhkektW59IZ9NVWonvK1T4llbroUYgvSxfj0bF4o9TYNPz+kz3KF7ISnRbl8PZts
nK+D5KubTDZiZIIJAMxC9YBtK4t43bpvGjqWi3NdRNxTGGWufN1Vs/eyPzlcq8d1Lb9rgo5unxVH
xWu+U3CzZ0rz6eEeFH5r6x9oU0Qv2N+Otj3YxG7OB5ZTE1rFqo926jfFRDAWdx6l2bzQxEuX8YWg
xV5xlf4iu2v4OZ0rtg0SBq9uVvCOgUojWaOtKa96SdXOo5OdelKDlDopghTssopVXt1Fb65AiX3v
B5KLvsXmQGUlG2Gm8Ij2Axv1o/4zSU8OPw7DnSg1Ww1v3VRt/wGOcv6dhWkIsbPa7k0tEJTKfvAv
OASpExmuEiWTlnX1++aO1krktkm8Qb9/EBRV5wet3TPUIQGlTnpN8Fbt3jz/Oz1TJGucGnzVd9Rw
AlQDkbPxWc2SKW5accgYJ42aS8F7cKJAMImtHWgsdNGMWmAjHVuCGfCkHxw3+RuTI9UlKAvTPFTp
Y4rAqNGu+vTA2bb+98XQLFVqncuLzg0RLg5UOIcxBLlTrpEMUnBvJA/79KhjN06cJINi24mwFNZn
PuyQn57+KzQ3XaSnz15BD0Y/idd1Q06QQ6NbtI/NvTzVmJFuSphIwYHKYyWErQPpT5YDT39y//Ii
URkkFWWZHy9hsh6wuIZ/2rgli5gj1nv850UfD7l9+8YikIaZFBMh/e8vlAPWYuvldbzvwwkmmynZ
Vs6gnIy7d6GprWC+xYN5XZRu+zEA/E++kx8YKcW9tyHE1lLBx9Y4OZur5sgfQya0/rzTuhO+d+IK
qBavRKnWoRczAWqeB4L6PlJwLC0npn76L9NejvZjwScdzsbm4nsOP/78LXA6mZ6aSO30O3ufyQCk
KVRkZk+X7YexTqK00bnSHUSexatqbWS0EPxWukkhYdraPWjT5mm8a68VyZy4vXgjzhpIx9leR+u3
5/CO1/nsC4g2yHtJUwujqXPfYFmwREoMwmacJEE2kVrjs8abq8rP/egTiH2vXUzp6DFZ9u71J9BP
/6I6I5B+VrINcCFqj5fDEb1C+Ta+Fy+D/TuW+DdxnPnJIIQa+MgME2oe7io0JNv47CQ7hS40jnxJ
O+yxs3UEOPSuX1esuscM9/TtPN7NyCWN2ia8nh+Ehv4i3TsC+bJl2Ktiz/KDnvxQyc0W7wfZCOLr
DmU663mUeid13uaKLN+wGYRoziNnwu1xWrSTtvfMWG5evE6z7TQdsn65QIMG1M1+APJuvp78xStb
wmuUMr18X+7e21y/g6u+CINC53RrphT8yd56vG5DkOWQjJQBUc5dYuDyt+gFlynAv7wxRNxoXTxP
k6QHPxlBsUt7gtzm8GKzhMzt7B/O4F9BkXWZzgdLyyW1UnISsAep1queAbFlDbVP8n73NunSjaic
C6TLsFJKf8Rayda1l7Dgjg8fpkxxN/n1azEC4vBkI5iahq35/nX6cQLcj+Mfcoiq9/EFD66TmAGE
JVkW/84DmQ2zcFHkq7u3rLSX3Sj2zd//fuEAaCveTB2OE94OCvo3MoJiHAOZqPxvcfQ2Pt5xettU
+s6Ul6HHdhQ3h8TbSt8D3Is1aqBYZ7ydJUTe/OR+LOfWFBM5RBtSm/XXrrfvP62Uq97pnYyCusmN
TNX3lnlLkwlEqth/2BUdUA2rjyeBRLafalGRETc9eseK0a7cRRg9KcT2HvlZS3eBvbK2l2B9r4Ie
3SfcV7uf88Ck7/r1GsW5KP8cLGcvTkDdmu6qy7kv4G3xfR0oFfqb/kExqoBYNtPwJ1mniAXH6hyE
iQh2qUt+nMJ+MhXOZBR1Z3gfvaXlysVcP/wUykmW+2RNTceszbjrhr0A/aK6lmMEJ3wWGTUkJaiH
k0pFonboym9wUJjzDJqyKwPz1duMxCbKvxc6x7HKFZL1/Bcb5r5JaQaZt0UkVjXMtqfbbuEnCDCE
o4T4unZudq3m30+zvNNNLDrQ/TodaVCFoB0he+PbeN3N9KjovGAe8oYMrVkSZuIwnrMzE0eByxBT
XThsZIKdnUgezf0422PlrStI+voIrW17+ZtmQ5OTMJDlSuD+KKU6GVKvnXfkzPyVmO26Mdkeqe5R
IOlywHJXEtMM/HVHEA3a46DpCPoyPasoA7+693qWX+HQl2+koj+CU3I+QfMW5ofGCUFuLzbK9gsj
id+BQUgd3C3MrmOCb2372/TWvI5zneV43UjXd835x2fP1cimeQgm2FJyZHBqeHCuBoPQJ4xOMYah
iSJjdXJuJDjs0N9UH2/JdmF0bcZ6ANmNQms3hueU1W3UzGdybgYgb6r+hCUme++eSWbYdOaDMI3S
gmijIXWDYKTQEV01DgruTC1lvvSKIIE62MqDvRZd0EIBQUf5QU4ITIZ6ldirJdhpEntbN9OOeWx6
69JANzQ0OcLAruGEV49/h3nWtnp0rDk6x2Fm1PQ0CFBOtVvtNft8JyjEnLgXn6ni8+fReHWEgFFO
TuM9dyjid6gWrrLlxfaqB3IlfkSxKHMDin7WKcgNSxUY4gNP7zLHmSTzFuyX9jdI3lBizvTcDCKj
VJOwr/JZiY1SQwkc+fHZvdo1rOmeWkHvkmY6IPMy5hzDxyIVH2fYYveJNK/BQcjmMoTz2cA3P4gF
NdQGOVI5cIxE6/nxMtwkGSmOkndl+eothfFzaZjgplCLXo3Fl2Fb05iW7+vSW/2sJ3nA211124x1
HSeM0T+oNUqmvzp6n8OMcalyh5r71r0hpKkrdWchkw36YpHtYT2NtW76wr87MlyOGoSQfwFQPlgE
Z21r2vFd6zqh77YBoAv8GVh9SBpoCLKSxccVTt1IrmW1zFT3QBTBGZCgp9hXQUUjKgNvV94upsnb
K9AjPGnHbsOUOTBvlLm9RStnz8RtURERVGGY3fblJZNEK9ti/7RXMsNB+Wyn69nnV4E9llOyuGiv
aT6ZhR7t62ihWEYjPSAEnU0D7YT1lcWusRivxqcxfBlLzFzqfZ74xw7V2ZX5ioPlwVhsW8uwAXzl
Rlk+3dqqdZ/MQ82IDLeo5N5Oo4uBsMB2rkzZ4dqS+brteSv86HPE1+V8FHIYCsx56sHx7R1zkvRD
61fU6/nvEMFqjV/17WAzaier2b643f5cNPEmWZZe8tJQ1M/4Yd5u5IdpnycKi6oGIHq8/oh/Ian0
CFBsc+Wcea6AyrA32WpzXSmzrXMn3lj9Yld/xkkxij7H+demJ7jy+/63JdDb90lH6DnSjVOXdOHd
WF2srVfbdLSxcTMPtYYZuSqfpVjv0veuLm2QP7He0cpmBA/vSWOTGe6/nmPNulGcJHD3k/zjQB/c
O+IYdjPVAi7X9NlzwiuMd5PdJDsEUeSGnROhdj/y2FgmiFyOtYIEjI4MG1vSY3QIQMUVacorEP6W
X/J7J1lufDeSL3sVSVUogpULBBtkT+4e54g370XSgWcXQEiLWSZkJGaqr8bu79BcTJ6tpVl69dHI
d88tQKb+POAi2reSU3sj20qHoeupib3b9EnGOhsdkTBoWmWLy1Gq/ZgACV1bT5xiI5nWaoZm23lU
0r3lB9Xj5DFxqpztgkN1Ncg7kplBo/9IcPoCCv5LGg1O9OQ1EGLtxYvdP980kauhDQ/jP4WKIfEr
VYtLOj43N5fmVoA3JGdGMF7zch6+dm9PWnN6RUKkeBkrLfkoxpkKjLUhDW7lQqZulgoi+pDaBCFw
qKqRlzoKlY10BRMMcORTKbtlYo0+d5VPAgMBAstKfB7lmJbnUfZVOWYj0T2neTN3bTzjtWW+uXkN
E0g0sU44+/q/6RY3ooDIeJLTJ4KSpWbaH/4kZyBqKmUVAttyKtZOmCZSDyhqjefb5GWGP8XsBzvo
UdEzXb49p0yLS1CD6PoR091Sm8JXA0GWnqMcr/HHTiNnU0yRhKhMFD6BcgMBTA9xHpNSOTbtJyHl
OiVL7DRaD6CwQMq1qMRMv9+nXPKrj2M8wCdTI85UTQig74aizG6k695TgMcc4F1Jv9tHaUWnyNoi
I+P9xI45vDv7DMApu/8wszsEEFdk+WhcUuJ7vHzbrMce63Qpc3y+CP3QdVWvn+W8xSjag98RLVZc
ufm8wig2fZg4fD3XZSsFq/vNDOA9K9UEek9X2mZtp3UAoYBhUnI3rjB95XLpY/XWZAZ/d+krf7gs
b4X3R+f+c+5d3le926jATctF+bV5f7wVWF6ZsRawu5xYnh89hmPR+yGG5vwZFQw+bsPz24Ix6U/M
Y/onVyjf5WNDnkxujgRmHjGvp3ij8RHeRfS37oJ4IR8+JYwoM/nnKGAKWtwVrQrNjKU+QPv8xz70
FqslO/PuJ8W8ayDfWdAn597xDkcGzI3YKP+hvIUmT/1cJ6rq2FtwKy5KStj6hc/i++k8MlhVd87S
XsKuaNcnQGsRn6X/zP5p4vJY4ukAyjOJ2Ygo+adPE3+0i4mNLr3MjNIAeOl6dri1dulNUkyWLgFz
CisnhwIsaDOyjsa+2djeWQTa2W7qL/ZEQ7i2TO9h6Jam78RwRkfZHh0D98GT5QVOAPtdN9x1JBZn
Wc0/5DeUVuT5Lgq9bgzmeflKSPsq5bA7CrWtW+kACVlPClcXelOUCrQ9NG+j0BAxKtHylkQITvng
I1bovq3jtSvEnVn/cpb/iHWPemRyqOb9/XilNKt7/GShlEmXehR62WxxYQprit1PfhX0nkQN3Fi6
Kxvddihe8rVTmzg1G1lDY4Wq/mAQs/pYDlqipsA/Erq+7hbTp65f6PsRNxfbHyH3Ifw+EfHTureK
H0FS9BHsKkfU+1vLn6T1dgoeh/Dk70BvWtC7+f+/tkZBRVG6KHtmuVP5RZiJVeVaG522pd1IAOhX
4fuzSrdkcnf3fYW5OEikosPoWZGPK8dOyOUS9jI8zURw3kROTTej1/NE72RipDa5/8uu2XewEv99
3yB8uXZCp5o4pJp7Cz+HZk74AVbkO4UfwdTOSaDH79X37hChxfaedFELJrwBtPg/4R+kPBkkCiuJ
taHqBdDPmgKnlJd8WVSGF6WB/pkg0Vtr+Y+BG/v2nNkgwo+Tc4q+bO7NITSlXXkY/Xs92UbWK7I3
hV9SuNA6LGSK/xF1X1uprF23gK/I1szhlCAqSJKJyIlNkGTGiF79//Sq9e09C5wGKKreMGLvYwye
vYWpf1v50scYWVNc9vnUXvZujOvv3YpY2jDHerjVue0d9257R5296Wa0M/0efY+wmh2H6fCpX16e
x1U5fyl6hm3S+7+V3jBpeEHatoKap3jmCCm0AB6teZN33vI31eK0XwEeNzQgDut82auBdvsr4JKM
QxgpfoYqGpwvKoN+MMuBgyt24ey/0t8i734O83Js7SSTk/ft1SYJ5H0whz7gC/xbVTo5v0/oSN17
9GcOOsCLckxy2pWE8Gx2ZKUz7lMNKs+lHufKv19h5xYxwsFOZdCZTKzTcRAWATToOVRk+HM5ZkiG
+DLX9yzqAYIwkqQfjcc+eNB/vHyuuhNXsKoP7HXf9fvdRsO1uCZA3Wrq6SfVwq0QtbE7rM0fuVP+
/3lWbxbL6uxIQgpVHqoXHB+xYB/+XYrWoatpH6G0JY1ht2QYyyHMBWeY03D071QyuFJM10+leSnB
V5zgpDK+HI3uh0OrryZBNJhMBgYsgI+cDYzLAXAT0MJoAm4QGMKqMsl85CV5kddPBrMZyPpg0sln
BiQgGTzay/sCzsjN7Nmve9gWAre2TUj6+pujZmbK5GWcj4GBE+2Govhw98X8t/HIslyy/4QlfV2c
5aVLQVuVv41ALgHvzCjkc8fmNBM8oZSca3+e89n85KD/vurqlfPxuVt1DUmMVUZLvx/5/F2ZpIxn
xv5YlO1Z+2IVf58Fw/YvKNAwbRVvZ/+BEDQz9gUXr5jySLOx6m2D874O03pb0BwbqJLRt7UeIMxG
Lj20pHXctupH8VXSy/dpPHtSDteweVwdDgOReTZkwRVsazkRQMw7rLFclavemEVu6zxhMlUezIYQ
MsTIOiCSDHveeCsYFXxFPj23nJ8OeJo/MmCOi4eBAiopByo+Jg2t6qU4IMrA0elLNwwb/ckEUeX9
3WogghlmldYtg3IywOmm5cxnEPMJCDKSqudwVAe1+xEggOWf+1I0zZBJTbrQHDYRIf9aad5rhoIk
P8z9lktEZL42amKhbHsuaj+V+X3WXKR8MIa5imUVQZq4uW+OYF7ggLIyIhDCUBByNfuH1cmORgHS
n8QAAEi/3+g2lDdUVcf+m0zOk7w8rFzbfQ1SX6mAU2zsdMtxGeOJ5ZtBLNevAI1hfajZ/OWRu8l9
n3htoGxhcfbm971hM/dkJyUidXTGC6/gsY3HbtV3WayRYIiZJitgngiTceeyFwDdE/T3/fCkppJD
Zd47qlyOyv3k+slKXXQqvffKnRJZNSjOygXo1DB3mjPnEKspVm3WojGXKjEYOTKo5Y0AJ1Vt8auF
YhWvMhDz+/l9Meqqlhi7CKvXSgeRxzV2Msk7NmeGe3DdkmmcVRrd65tjlSKeKqr/RXZm1sXezfpT
6whCZDQy0pG2+UMWYD4ym3kyIVs3lRng21GjVWDOpq1AR3LoZIDtQeyJm9wKLnSGFs8xaJbrUXMe
BNhQLSJwA1xLP5las+mTVkYan0MNotOMw+TPlYNpEvIGO+nqdCXZMdSz70p32od4iiygUykLb4eZ
+CNpkneI0IhYkEByKJQilJp2QsbYWGZosv7yGr3D7m8lWsQK9csBFvzfEKt+xsLJ4slUIWCQR7nz
rcqEhDUqJHyLKEAsQiupvJ7fXGNY21VPPIvsipmrZGIq4DbtG79iGenrEAHrrf1NpdufboBdDitT
WBJK8ePfnzgJCXl1PPwb7DLEVf4ebI0U87zT7xW0hHl/q3oyKPiquq2CP3iul/NrP+vvu4UsjYSL
bB+5Say9/vNGryUVXReN3+HP8ONuX88plX62rjhO8tl42UOQM46d53fN4BxUhvdD4Dz9ys6PKcMg
EEvNzGazyTujsUU1ofX6faA3TgYoWTSHe6JbmD1k8WhdH40VPaBdmpfyqp7ZzvuiISPUhAjAccYv
SjgnarVubhrFqsgmigLaEjmOeMgENXu9+x51k6P4qdkbftTx5ULEv7/P0Lq28i9NosINfYFgDEfb
1eZwPp9ftMmIl0q7J1NlEUbF576shXIrWTeV4S2goEIbNnYwqFX3mIPayWRbyjS5ygDVQb4AYPjl
VqVjE/wn/ajHTpbSfTNYKZdD4sT+SKfnFJnwVH9ihTCm5pXI6DPQwWt18Fo9Z6wbmIieCFQKN+cu
YHoAClo/Hl+KHV+thkdXR1dEMciVtfxYgXT9d7Gs9Oa3BBWMo+IlsDQE7K8nQUqcRNvw2uXLpeyg
JYitsdI2v03pxrMf94qPzjAtBUyz1zzr/QTRW/sFpiSNjc/ow5XQ/SlyWOjeQEiVAISwnLMQyfjR
2tKVZXfpk1IlgC/YpbCBNfC3KgwKwtxNu33TFm9zXE8fISiCRAml+LMixJpI8SIoO5gQjWrsnFcw
FZwCdb5ELQFXJpNJKbhj1OVSOs3MYcqxRMnkMOSxESZRnMtaf3JUASDOGEAFc2FgRSIgKPKst0b/
nPEZKZtxj3zNjRmtIZZ27agTOZf5UIut+EA3RyWj70TiT/bOJm9SzVmmpdNDbVftmvv7+/kPbPSq
s6jdwxtnmcPUKckyjltEhu1Am+LwMGktlrmo6GUm4j5jHcHjHvQTFYBmgLFIcoxP6cO36hPQ9nv1
ak6+31u1kUaxUt7PWaZ2+g9pfwkzNo4d6h5BSHM2HzPoxPKLYfpa7Q+s7twuk33Han4ca+QuEYov
AGvxiIEZVqE/ZRlypvSr1GoLOXrfmvvQHHR4BBYmMmQLIafWyqct6FEIVgVyzm2d5rB3P7QRSyss
tozeOorBvCIIIP2RgQu1EdU8EVgPQfcZSkh/G+irt8G2e48ttsUm3CkGjbw+qXSeajaYhjc4xXFQ
CKqcf6f2K4sAn1IgjGJw5RjlCoClT6jfvApkx1iVS5fgP/26GK7rxRmybHImYp+dPIzasQfK3RNn
JgaWPLfYeyEoY2lFWI6NaWH1xw5gHppXBlLWYhZRDNDLyYx+lHcpcdeWZkk7Oa6BAMcASG0YVEKf
H09yUxuPhjYU2LQlLDNj1QGtnOa5FtzeaWZ3aCjEgQkHlibAe1FxDDStfXVx0c/mzDDHZHxlidgw
k2z8V9mLDPVSXcslXdqZWBPE11k+YVJaPUGwk+gx5iLjLB/rZelCWUex6+PZxjxf93d47y8Ki4zj
+0Z9xv1cK81d+scv8eXhNeK5sJcUgFsKuD382wVSeGzl67K2D56vWDkRo60N8MPwfbRzdawC1HPz
kNA7f2oBc5H6Cd2XXgpx/N8KzxCbKRxprVjhGR3DewYaEV2IzVy7iFfVHlSicv4Ll8HyshBLGQGu
bSlEyE7skcxfo9Wd9WPZ2EXxliIQJhPWPoxnpb+odGet60Y38iRjmkVZOmXKOJ//TbdR+PVwTXs+
W51u4U0ISWgSr4R1/bf3W/kXMoYtW2wOAok1WggWFrcFu8c1KZusFSrCbJmSrA1d6Vu3vcsT+ZXD
3n7vc/Q5ekPX2+4vFfG010IcWJDSV2LSlX8vF3+XgWQ9Opb198tn/XWXGhfyB48tsC00DtyPQuvp
+O1gm9aeLs/mVxd3d3dvlZujxkvlLob5QpPSI7s6R9ZmAMI/bHff2RNhgPwIBSzrhX4pdWiYEQ90
aqD8hcpcszEPRXb+F1PJkGfQmD2rYnVG+TGM9mtq0AcTLPRV7eJFV2wYNmr82cJMXluMxTYrXh7N
ASp5oXByK1Y+g7W7rpqpjuLbxajVJ1E6j72AJKVdT7f/RaikiVjsMbFeGmd2jY3OZmuZ96jfZAys
des80BIgJGIiNxy/h+Px31Bk9KR3SB2BO2yGd7nF1zNdLYzsz0V0MYHBqbkymCHF34kTyxQD59Wf
FA3KbJmmR786KdoIR3g+VE/OtlBtfqU3FchkqZaO8OB0wEenLqxFcmLi6jJg4asr386UTCgjUYfH
anevcT3t9yMQDtoxIFfWZ7m+AW9BZBcUp50aCRPP81jmS+2ywuNM+YSY+PGXH1QUiRz8tXNjlvXN
RylfZEQX3rzTyYIIhSTsGKoH9tHwwXCaNQRIZIIo8jLE8myDlWJwJNpQSCOG/nBHE9Pj+sdZVkpE
buTmLIyK45oNSACXujqLKts1R2l+Sa6TWEwtWzbbcGOj2k97rNTjOq3zZeEhSRfRgQnRn36pz7Yx
qTyYlGov6PFvVgXf1Kq+2gMc+D7dVdTrsBfPNHreEqIln6vTz4vbM8R4FoqRv5RMV6FBBs9RvpAV
4m+P1Zdmbvn29AAtYJrFFMmjTsHVY720HOIg79Q6Y2PQoY39OzZRJ1LV7J/PSneQkTQI8fD7MyZR
9fuib8YjIqLfo6fEscfalhR7MXoETaDYkWJJRRgtCz5CPyYPAA5t4CxObm30raJYHDZdSBEhYexX
GhMGYFyaiO2slEEDnVFx5Gm/jCewzOmucdgwy1M2veI9GyW/LCPz5Q8d3L0op8zrd2W6Hxhs67D2
WemTW7cXk06/rzmKFeoesyw2vKMoKffb78fKTRQY/Ll2WS4dmx7zk80Rry56fzfIlqjDeMi5XdS2
YuoH/Rk7kSM1KIxWdW9ya2bWzaIXonZmB5DR3PSIHhoNZ+LNLnbRE3JE3bT+suh4GXM1Jna2fKmp
tGS5gOV/WNU84Ptf+37SzFNO5LX/O1zfSfe8wdlz9unKaZpS7Ld3zhfMxIWOMDRSTZEIVWx2AEgQ
3KE/H0YyTsKvW1NVNTbA2kAQaIPKTT2eA1HdKkOnpuRAZgZDUEviQSLSXzy0n2FB9u4qqt+WM5XM
TuWD2DdQAMWx6q/6i37ewVNW1SYkjo6Gox2IoM7TVC0lVV8+uz/tz+6He9gfSpd6yablymT+u+7O
gWu/aB+vq7Bkrb/WrfJVkFe7fpQtK0wxpX25XrH2VSW33+I1FSZyZZSJiY7e4XnHH86RMH8ilKMh
I7GIY8RQyt5izVmtsaRjNNuZnNNxmDsxPKPzMhmsj1sRUf2g24rAnn5moWRNPoo3p17BE3YqnTva
voARYDx9VdIEN/pMXWgNfj99fa19VrcrV8zj2HGRWaVNZqHEZZjQT7Eksp/wGk+LINWXlUJ/T+FU
ba/gyFmCb06qc3mVN6cmi7sfDmPKfwtX5li0i68WNMJdpM+9OI9YZxEYKEcj+Y8w1mJWxBaKhzla
nzFFsunz9DMLFNkO6MJHibY/FbeVIY6RkHH9KAaJjW69xjqb5FeYOkIE8T4mnDN69bX9rKaQ3Ett
TFIWG5WvbJ8XrwHP8s7+rNvtNq7jBbeup1P7LmW2Yu8/XMUG//on7tDLlKgB4vlUhMfZm12Ff3ll
CxyMQN+PFREqY9AkENUaxg9ABst0CSYfr5aMK572GjKD6a3r5tWHiobClPOx54okgNUQNxp9y5NU
j32r90miIAn65K+hJuQzini3m8kAIyuLbhQmXDzTrKIYxWgy1ek05C7e5KzfD2XCkBXmYCz1CEg2
h/suQxWRFPgfLiIiNEdUS0lJiGOe10W+Iyzf3FZurr2XdbI8ncXy1j3S17czFd29LT10I1FS9OnR
KO2KvFgWmY5DNdDkzuqDSTzsLIVsiJMIroG34NmvLmJb5tPiAsMmOPJ7V0L8PlPzGdBGt3vdSJgo
x/VsNktHhXxyhJ4fZ10kkapqAgSxIpCNXLcWWr6/PV009s+1Zts/f28uLlcoetL/ACW3yvube/O/
PKUdKtMw1mNjxbI6aHDYWy3pUhKXKkSlORm/aX+AuFVfNVaNx8bspJ9icDrPiO9tUF5WikX9Xtzi
/yzO90D7sA4foH3wAIEJNlt5rA5rO6AGcFQ0C1AvcLG861fl5ODs7evsiD30ef64e778aexIvKnY
KRyviBlE1iE4ZOM7qckGkP03yfB3evxx+rVSUPp/B2KbOZQF+249HP5U/+COxDJUyBd8zRaLxRzj
94tZF+sn0fZY/mUgW58w1AO1vioJ9ZeKJVNSLqSolOzYyI1YKAKF9Y+OCNrIRmsy/XL64SOKY1bp
hynOdD/WELGVf/KE69qq9TL7Ud1BmO0pubmn0nbyIxrCFHbquqfhrSDzr7pO+xJdPEGX4mJ0M+kk
6IamGnPhryIn1STJLrmVlNug71By1Uk4KNSyaQvDM45ilsmrW3NecmNP4c3JZBJ3RYlaxwlTIIbC
zmnauScrRQEUx58ypgmg5uutUlpRK89n6S2daj5oGACcOjj/21xvrr9B2tIgQ29ozuZCjGt1sdP8
mGFU4ulENyQl5FqjCs7lzdRu/297I8lom61PzABncXo0/VREULZ3qjc8Km9vq/M2+Oh/q8f2+++5
96LV5frf37VKETevpFbSBkkf7Fd/RLfQTSuz66esZVSu3tvVe+ekia969inJ9n7+2H5vnXQeQW4z
C9mHubDE71d10mE6nRbi8aVyjWAaibf+l3jd48UXoi3nMFMa0Z0wQr5mP++dLs7kuSTwjoH00hym
8DWKbYUqeqkqnIDHwxKXjwFROZloV/iiSWRFRZwDpdiSg1qqkrpqv2ix8cM0j54tPyO6S+xSkIjW
IFLKz+QMD0XqEtqMUBkNhUbnZ1e9sx4ee0KsR5VhD8f9rXJ3My8DtzFdkyOX+75Df5N1XqX4pKUQ
5/Oj8b8UTinwbH2FS7DlvmqKAMZojEMySUXcuKavlaG4K83lmqCwXVW2UWxjuf3Cvy0vI2mCBMxB
bqk/yui2EXNUezDDnv3FiyF3BpdHlReJhijU3FHB9vCGaL9siifOG41ELBbumnfaETGY+31Vb7VU
qzT6ZXxLTUiFZGp/F38sT4K+DITYLmP+XTTFIDZIVmH/5vomTn1UQLZX9ErigOV631JCLpGfjJq+
EpZOlk+u+khE7qM9iShInMCgWG8EsLD3rrhKZ1KI9WdbLudm9OekcS1KEx25m+D8hB/9ZFT/TVSN
KeT1QtM+WBR+hKE39hxy/Fejc+K53/28hr8jw/mUBk1xCvVc9yuYHUe4r+pOwA5mNUN+mJIYI7Ip
jCi0Jus9GzoICHjyYlBvAX33ihSQdLojCj86htak4ZIgy2zF+s4EJNVces8LbhppwhDIkCW6lJDa
Rjmw99h6FkTv4m5H1YW7ZUVMmpi1OLB2ik3yinOHVXPV67GiYjpmsncsYCtFvKTQhztOyqCxTuIB
EXU/d4nBx4AqTJlI1USnksqKKy9yHhdJ1PWZI7g3IvsPRh/Dv/M3WQ/7H+AJEgyC5XOg7dXd8pAy
/Rl/Jfb4ATrcfmkfVh7/7U6fMAFAWLdFN3TNungFGVG2WI+dztHZX/9x/Hex4nzPIfZ2QaQM/9ZY
sTE1PUdcvqj+x9SNu9BLlEoVzqyeW2u50M6+aHsuvvTm1Dcgun+lXVeGfR+v8b1+0FONBq3QMrgY
jy/HfLgoUs1nnscH1+9XiFNXt4fV98/q52fKbanBtXk7fzZuWozuXb72D6jf7nd3Xz3SFKtOOOmx
Cc4MQfBygx48AGQGQLwhYS/g6L3g87hxFXXI2nw20jEnYwKZ91KykS2LU+IGoEsIB9XDHDXPrqQa
Li4WCl+Ua6z0hpfdpMUW7UVtNf+4s4XFwg40nV2SgofnrzDS+0grmEMNzQ20Jfg3m01brVbDAEXc
2r5yAtnDCrcKtGU5JpWqwCKNk/hRri6xfyqCgswKSXjTnltUdQi3T8o3X19HXDM0e+tLxQd1iDzC
T8pmV45BXFIHCBC8Te1pVfv4FsEPj6+9eO/+Ovt7d3d/8N6FBcDjPlkiTv3pjLHCwan/7cZ++6y7
iS3ac6NXUPX29bYCc3OoWfa/t3vImkM4KsBu+B1hzUOUXlE0jsxvhYP3g1QODqin3yHMaQVyyseU
j3d7bpWGwvJ3vrFMIbt+FfxCJDhA5gTAqv4aFm6kh2IKDK/KRkmrRQOb7xiBtmiWAFd7a4ce1F9h
LYvH4WsTgSXEg+35z1yRL1H7VBd5d40aubdej6tb/f3j6iHvcH+ngT1wteTa3iilh8PxrAIrVtjV
ce9ZZbgT6SYEwouj1m57r3v3bymIdRV3JTbQnNfFwIIjrMyL+P9/OoH3/nN3qLAQAK7pixRJRE0t
F/Hqsx3UWDVEXA+CHVAL2c6fUc2ItQPP2VdTUHnBuXbKrvH1RBWHW6oTcF+pAVXm3T2YbvVRUdTb
TCp//O1m//6zu/7DKfnpggoPlfb70eNa0UhIjObB9KP9+1BpfDxEohK/z40HWi+gh/gvHJQBm8Ta
GJQR2djs0gk2RRwQS63fnwmO7uii9oeMZsne3RSkrgRvKYCJUhNPw021Ox6XBkGpQ7AonaDMrKyK
FRwLEkPPys/ql2pv/Cno8cH2jisXjbiqdBMv2a9M403Yk1JM4i6Bwgz6i8r5TKr+uoUCVqZKSpDa
DiDai/jz7WXAW8eXt5cIHVWL4mu+cbnCw4OXq23db+8PHipaDhymGLoWLu29L+sppcu0NdWWYFW5
fofcPD1U11xFOj2JF+qU3d6U7k3knIpGiPcxcHMrJTSnNDf0hLAQmk/r6jvAmcjYzSv8J9NytNFb
xU5VOlwrl+6rYDfHiXjsaPdxsFf9unu69seXoeKcp389daH1bPwdH7R2oXdVitsa712Dhn53jpb1
z6fTH4FIDS4GJvtJYSsyZSrXPHTRlZNL6yitkJ8Uj1gKiBxNj9rM94t3VWafdQd6mX+qJUpmaLYG
L7TX3uWQr83R1qR0AjPhsYkCXgggJojC4KoOFVJN8muNG6rnw5lndVQrJCQFZrYZPSVGIHJ+UyCM
BC1ipL1jAqybH8NHnUUl75U31NMZROW9AsT88cO42B88nYMwP/FJz4+WROlT6/YcevcE9rjyxh7o
PdcPpu9Ng7QP7Q3m0iCNCKlvMui4+om3ONUpGO6zjeGrh8FAb6rR93yn+TtXPJRT2Nq7VzLQjX9P
Nhq9Vp7n68kb8d/BOFJ7uTkZq8lSQfk8+wZIDLEwUE6i7wcLa9PCQti0CDxFvEE24Q08lgKMsNRz
8Eywsvnx3H9kzhvnIQ4EzhtOzftgW3XJH9XEfwS19PkpoFnqOdU+Lna6WDcdZcrR8BO2LD2a2BXR
mxPlSWAiP1sa6DrhR/0SWfZcWRIkGVVQyligPGA56GqWnIqeq3LRu2i36zcf93gZ0ksef//Ww+3J
1v3jlSIa+BYENJjmZo1TuXtNHlsina3p9lhJ9I4/HHVeOr+dj/b79UeK8Svv/TYiCc4UcTjp3CIJ
r9Vu+vrVET3iHf71BRHxAwMMwFGJFS/u7vZeLn6uV9dihLYcSuqe+JBSWPPd3t50oUnJzT7g+PTp
/q9t6r7YaQznwZde7QejN3VhQJ1v/OrwRqelpm5Sv7iBWBzKkx5f4SBeWgpaKmvDq9zQxUvTFo2g
xmPBoT7poLZ3NzDOugyrhFd5YBZ8NGDtWzvXexMZkabFgKKzd/p8ifms6iC88OPl6+DgYq92pA7D
7ejkcv3vaOrNrVXvlnH6fPY7WzS3x4/9dWXKjtSeFVlRbZkDfGg9xjSIVMq2KchJQGAXaX7c2ZNz
biO13ewj1CoV0d5r7Fzonmhym7pNtI67R431v/369vSp/X73oEHt4+zx37d+4su2VrNy3O3Xmg4n
otLfwPyuGHmxrl3M6erfX/utCfiid592zqzj9+bh2VFDY7nu+vRwANusV0f9vf/D1FCT4U5LSOzh
BUPwZ/Ld/+xtQCfu9QNUvEMj5+E6ZfhFCCRP/7XbsAlfaodcr2tfp2uZlr/2Tl9ZnIfG7WD35u36
7XpzW/0rHhqWexzfqCyA9MfxPRa/IT5Uqv9UO08JFw7Wp1oRsqwBTv2dDZ5oFT1Ki9h6vLiklLdG
0boHyvo/n59cnoy22vr6DN5vFt1DVRb/ltXWzfV1dwruUxOFsFG+J4TxaYJEjet9xT0utn7+7VJI
e5cnd7/3FJwfNugh25U/Ocg9pR8q2LtH8C4PtVuBuMfamhHQW/VY/FxL5V3He3wKpuRsB85ssp7x
LBi4B9pGoeR8IjIgtv7OtiZb1z+Yugq2n5k36IjmfQDB0n1Fvg9Cuq73bfOpu3NhLbVEAeofl/zM
8/fr52q/DydU4EfQ8+y1bHJEcsGx7SIFGquOUV2Eu7h1Ex6toOhRc1dtCjpdD04QgR1sL8WhEDVT
01h0Gl0zlk1qEQZ3fThHgFYuGDJDsE1ohIf81XSLT52/85PR08326HGmxFH9dfY9OlQzjgveedD9
DJcdKB8PbCkWrOKCtq2fHZZRgeLk9BeRdIRNVenFqLRP2a9rxtxOVP2jvzlHG1AjufU5OIXCR1ru
vjI+NR9HRB9/jLeut64FJS54+6xwDr/Hj2r/97s4wm/3DE7vP3k+/UKRZ6l+N1Z7//+xvaoewMS8
V3cxKdW2ghmRVlmEwKZZN46C2Ff59WC39nqcx7Y2PR81PEPJGeGU5ar+y47e1NCZPZiiuAX0j2+w
MRFzFTTy2LF4Qcw5WrB/QqoKr5qRv1MaqzRdfcNclcaAuAc0k8R/GhyMngYvAja/RL2Pe+4f7da0
dgttOg0fqNrn2mHxONEOT6nzF8EHYvgJ42NZZ99iV/9Q4/vhszCAP5TNUFNWdrAwoR+xgXwSYkvr
4w4cdbo1Xd6fjH6pky0AYwrp9a48TiB+gdu/w+sic/EfMV+O1S1lLWqopAfxQ0tFLAXYsivDBpBL
aL3OX9QoONTCSTLKdNwO92df4wOtphOTW18uFZ35FsqKaZBoXY6YAycYhZA+cKUF6gfoBL629aFk
N0MCM0rpa3GmIiYEM5EjsZA4Mwkzrhk1iRiJgueHp8GGCbDhCttGRTBF84mEHaIrUxVeiV++POP6
Xso9SIK38dXZPZjkstvxb1Nr9gJaeYUwgVj3ERw2ccFbFBGWsyKdwWgkVJF0WFIBom6z78phjXmh
fpu4Lsp/YjDTo7rfRxEn9i5u8azeTRltSryHmZtdO+nASGT7j/w/GctUxv0uESz/IaRFE2jwZHSS
bkuUZtaV5mex1J+Zv8LleYrRT6cHl/9FnD/r1/oc8wJTwf2p0p3OZIWJVOnaeHou6k9X6hVX+YOL
OJkkuFqEYVRNKhIgwVEW0fnzARSO3+U18T0Y5/2uxGNueTY9qr5L9QiOC4mfnyBbKcIR0+64d8jn
EWi8Wg5ehwvtX7Ejwo9Y9EMcKTNufFGrjzsGisktYwEtmrt/yl437BesHeHoVLY7EfO1kxlNu3kw
NNXnPhk99sNYKaGaP1oyG0ZGhYXshCejrz/UFXwz2umlXi773fnu/FBJr+kfj2eotNMKfV717P35
LsaY/dZmv6DQtNd367vdeXamk3qwmiQmlIDvq+9wt6W25LL2MzwqjDAlp1gf6Jeu7Gihvk/M9iOb
i614tz33bp6rx4Fvjmv8zqPR1/DA88PXg9H2/HNZt/+3pi+Dt+IImDTbc+352GZ4JMD6ereHQvd8
d5BGgK67fBiJkoCydrbnO8H7xsfw9e5p8NlyL1JDrd35z1Nley7P6n0Ho7UTrFWTeUeQCUlGbQWv
18spF/Q04DB/sStz+5EDL3BqTOKEd4GKTtgpCwnSEHW45KEqfVd0v2FzPQq2LvXiWAsH+dYAeIEk
7K2dsurnYr49/d2Inky350fTFyXkKrsqdKtm0fb6ZXcjkTx9vdvnTv/vsXmteJVrX73Ufd3mvx9X
cYwQvP73WAj7uCfS82Ck1aKb9fXhQO1aRMUzX7kHQLmcIqOd7phIWxZ68VhgF+nRKIpQfOOjvN3D
R/n+Y4gsuCf2tWfEnGB958xm01cPwyJC077lGR5fPrR2e4eXv6GWq/j2UH/Wqvz7Rr/Qs8XVsuV2
DvsfhNuiiXxGa91y+4LKjFQoTHMZCdJBVEtwr4Ro/BQR6+Rhd8RMSMLmydnyW8L4txmgARhLKA0l
muZAPlb7D/hVpkNCTIReYt6S347HECnFewe8fdXNb0nOf4oupBCL5nGYxpN26yZgLDKlgZBbaclk
thqNrWogJMKwbI3XRr+lU8qiqQhEvBddZC3QTTMJ83QiNQkmZP9RS5Tt+fb8Y3iUdfQxtDJoka+i
+rxvEsrZaWx9oNDW/+ShmeSG5v2/b4CyOpxoc5EQ61Yn3eRVs2GQpM7dHqriO28xHmNMlDKOXMa1
gzZQcAz7fCXHvWj/jbauflExgojIIG1OTzrFaC36JfYh8skpTn8vUjVFbTIz9dtYtoJDyvHXBalX
YQj0yEOkRP47x79/d0qjCthwF/4L0Dyg1gcO8Vlc26GiHoG1JLsTVbapmdHMkoo7J0UsPvmCXC1T
CLghkTlipz7hj3LPPhXdEUSpKZnjmVLTIMyFfZvQebLoVjWMELBLgUHKX8MQCg/vuKjtk8+6vfyi
555hLkPLC/QjIb8/tnLYM6qfse82hiUaNxdTknwKH9K7o1mjW5PACkgt2vzXGP02hPfU3tl0tMOq
//bXOk7mZnNdYaZNJvSvzj8G7gjTLcY4JXcXh1Lmj+kj15aUdhIPCUUnuJ2oZ8I7r2AwwpHMcKix
/Knk7iSEXSr4KEtx38LSxwN6LRlBMsAID2L+bFkqNqGGZP0CmvwaomlAOAgeQCA8cXetSGg6LP/2
cXWn+6GZpD4bH2fP+MdFbboo9xyhhiDjG5l8ypZJEhZ3XSWfTvFCv0kMqwyXb9kjCZrHGMieTKYm
t57wdG7dVj0RWU8jjuS65JCyWwE50nU1qLH/sSLyhpwkKQelJY2iCm5ejzQilL9PUIYQRkqavtgH
I5SXMhS7VBWCIZERCFxAiRNbNmnopKSx5tlQGZcEwzKzsYNyDQHQBWP4BTf2U1Vql0WQLEQJDzCZ
Q0h/rwjGsYTahnxaTGXk1sqt5WRwbasi6W4YAObaSY0mOTrIHCf1tPbSWC3BNW2Zr6QX1bu3EjPG
Wb87p+u75FFCIqPAs+yC7i3RkkBt9d/G++mbpAieq5UiGFVIz0S0C4MvyebyUjLuVr71xIoS/6tm
WJDH1fEvpy15qvDQhAAnwXgEQZm9uuqXEIKd0Qv7jr7Df81EDoeY+8D4zVEz1lnMsY4saycAwnEI
CKX/mYV60nm+K4NaGbE8d8eRJamanCNJ8hPJ6pAJ3qqqSOPhs81WtWVljsVcebtEDfmxKWpAeAE8
J+mUrQFmEny20FgTlq/ID/qlh8IiDLdOihUndZeQDwvFYLu6WLgyEYUjObmMK3jOlgs+xdT8P7T6
ODnuMgco3YYx0fmo+lnem0NUnUolfoqZ6diuQU8M2qDyxFHlwalH+DPdjlUOTla8PIju6s5vXfIh
RmeOACuCfmCZBoqRsvW3tcOueLFFmgUXDE5EwkfmyxGmYDidufNyI/UBKepbDOoAs4PA+PCZn5zh
97piLz45v831lUtPOc/aVn9ZE6MNOFsQrK7wk/xbAX7hhUjNoj+wplm/5a5WLjowuXdm7quCK2Xy
mzd8F0Gd8HIZfL7tvaBE/2e3Z6MUT9V/BNcm+ATU97p+achpZzWo0WaG98P5PJXJo4ZLYWe/2EPc
7kvvc+9GXxY2WVvWvNgLj4t4ySUgZXPLAW5ryEGdDoBhRqTwaVKbHZso/skQM+2KinqvXlycXUAu
e/wHeoLiHI0zo7nZwXkHvS7+BkxgYzQPNGpxmuRh03lcalg9ubdV4NkenQHMkxh+IPiTkIoTIcka
c7de0O9/Q7vMbmtcicI58fsAgl4lY5Mhfjh9UD4odyhaw9MoENj2YvBQupmIkkjIlamnSJ4t83fc
OlH6NOAQDrphARS36BzJoQ4yD0HR8XdrMdGTmQ2HMnor4yFf+Vy5FBtyFXCP1IGZyaT/UTzLjuYz
dksuoxTcwSHkbpZyyvnILO+t4g4/m2BAh7W4cyakruCHFRXMb+BbWR1SFKRV8Hy/dxHX7yIlAei/
YGgcKQnwXTvpJBe7r2P8w/luY1do2/XdR6ivm73xAOPCXOYohWPWUTK0ZarQS7U4VCfVdECFviuT
FjMxt+RmXL4rQSIZP87+2svhQ+fjbj3e/4moyzWOX33dDKRjXwKQSKpN+6fv6+6OCZIWKiZpgCFn
k95+gW4CfGjSoVZHZ18nyc9zxQkv/lpr0rH1rNoTXsK6rXDwQMLgZ0g8bz9f7deX92/dF+Jr3dUW
HvZSC+TvxvLvWhjES1RP+P0bH0z3fq92H85fFIpPIH7TSqDgVrjgr/W2Ks4MkHmrdMb7QKzDm762
O5rLK/X8tnV3NGJOcsnYjNv15eB37+bhjWser+1LIcVYlynyy1nRQVMbMW7Gu9D2/sXKMzz6hwEL
aPQ3elWp7vHuiDd2xLsQnJ4uHs/3gLR4MvJ8PAGJgxeotNbP9vnxzqVs4RFyFgsWxWI9ZOrLi5Te
zaKvJBbbVFddpn96S65UMWJ8nwfErQ9lL8Vto9sXIOn4tlBE46xbgo18sfDYEQ81BKU9ZIYD2l8j
AK+U1C83ZgBveUU0SyAkWCZEZJYolNJ/jgG0VTDwJ7UegIrCP4HyTeinZlPln9r2tT8WHA7aZOzD
mWV2o3KZWTb1onCm0zHrs+yjF7L7bBmNbhYXXm5h/tRRsBOBiBNiNdJHw4VSmu+NtwbiT2SZzYaG
J/KRu/oDMbS1nCH/rzRWe7rKhzouS4siMOSMgdx9Z5Js86aZhZwlXZptRUqZURAIFBtoGE1QAJlI
SUE/r0qeeuITKaxJpxMbMYcdUoCeIkCye8/H7O3R+Dw7+/icNqRnEKgJwOKYCZxQDYH/obkGR10g
WkqQIFmgW1Jkls+zM5O6j4liEulENaEiRSfZp+Q7/a/DawSf8HwxgsX9ypFtlFUuQix98ZZuPkhz
OAES8MmpDzqLBg6UJRZR5rp0BA2E2H9hY2pfd3J9UCTmP3qPzZ3KT399EYq0moqwa0fQUAcs9xLH
HWvuM5wtUrx2P0LZYRkQ2sK12nZfMvwK4z9iykzey4lprhGi4tb5W2M+rDXB5+kjudQmhWjqnkO4
CLNab+CqAqmF8sLeHTbddznYEbC52wxYCcqJALWk8svVRZY5ua8UhF8ikrfajJ2LdqvRzzgnGpYF
fVykQIOBjTyO7je5Wm+5vzyjdycq67EEdquPYMF40fv1SYA/mkcLNkbUlplhjSYoHR/N8MmGA3yy
Vz7qMcKUr3EEVhZoRRLmtHPKHfy39NgBhZqwgiMfs+yCQspWs8iRDuPmKaUVI41L2Wzeo8sWMbBB
6MSqab72wvjKKs5GyhSLv2VdbaqHaGoxpkrksOGLtGeHnpa6iR5108lvR4GNvvI5Eicvl1HNo2j8
uA/shZgMzmIV2+kDlgarjVLtDGKMvqQFiI+ZTWMGNdIVIhbSYaX1UwsZJx2igjyeXR80rhsmoNHF
QpmZrZfjSKT/NmGRAaBrkkIILD6mx2Mdwv7rUrIimyLl4bkxzSBBXh1rvX/0Y/g7F+T9N9lcrVlO
72+Vv8HOQDNrh2YTzRWSrLKI+9ofqvCKeXEuOu/LGQxBSxULX1O1RheHrhjf4Ty4sHCss14TCgmq
vDk8rjYRFS87ccfKwdcesujwIUdd3Vy9aP4cNLNq5gLHFk+ed4oZa0QmA7BBhNKiTf+408/B5yAK
Tomf4ssGPv8bqOP9PAVglIyXO3bEN44TEjBr1sKB6gnDy4mNMqHF7TbdVDJyoGmFIg8uGV5rNM4i
shosIauQUO55S2yofrfL/C5XQ+Y0mj/P7Xr+Whh2WaSPlSyw3vwsuNYrTSAvSrh8iWVnz1+O8V4i
rf9ncjHFWDTUSpj/WPMXN/VrBQci/+Bu8s2tzcaas05i2Zee2DmCOaJu9mIWfcID8TzLUEAES7lf
kk77FioxDy5xIu5buAuDnH37prSZYjWFKBWo+DMUSBw8QGvJpaSV0nEzuamvf9khB2cnWpBszr9Z
ADEyNq2fu2TABaOm6tlM4sXkyLlSUiYm/UlxHPr+oJ3jyHGoHcosCNBvSFDCXM/LVSDC0TLVkj8c
PO5L7d1tv51+qUmu80cDMtjxqHNyoI/+0gmfrQSW22OTzG+sqB0FnvOaKKUg9bK1o88isaNmcllB
Q2TYRR5U98vNPl7k7KAlRNUYT7aAMqhls2mGM238SNbwhtU3EOQIX7hUhZmRqMTBZGx0AY7rd6Jx
rOr8MqMRuAyDuzFrUCjxhHSpiIE+oI6y3nLD6KT/fi+f6zCw7gi6QUHAU7/6tzU5Mvx7kXMOjUT/
rXvbl6G+pP3Ksz2u3UrpZWTjSwLaO5uUOmk+ZXMr0CU9KS9Q5UhkDhMeKE91PMsnT8gk3Hd5wXio
Yj1r92UgB1mmPBsDqmzApfxpozk88cN5PE71faqzAZ8EU7Tb7UeT+mXOfMgGiB0QXHPCU7GJm735
/EzhtepcrY7sxzBYtnCEEs0rA0RpnjCexIQu4y68pUnYCoh2RYGIyBG7i8WU6EAUB+k6ocXX8aiC
nczvwp7JbD+Trh31RRanvbPh0GtTI8mO9orJwEKg4GM+zRoYAdHuaGHxi3hMZHyk9m0jAbQEhPJh
OXkp1bK3IBYlgYwUbXpqYmVpq12ZolTbz1Y1qXZa99phORQlQggR48i8ih2X3Qba5okxcf52tpB5
+YLV+ar9KI45oyaK2yqVxzo/CFrxryeDdPsIIUMXX8oyCvx/5mW33tJVsd2+24X/e6orniIKfH3d
6PczWYOXWqYzExdzikG1lSZLBq68P0vZp75WJ7E/Msf0qMUi2scqzEcxBLrqmTRarcpONR/xUGlf
TxtSUluinEnEGweD6F/rtlJt69K4XRzQA9cJH8zEpFPHovt+NmtYLoCynccGmGP95rqLJZiRiwng
0rLkspoylLTcLMGo7LCYJtFhL1fEElJJdFpcwLwm79mRZ8wOkdxqNJBgZ/1iMiyQ/yPqvJYU15Yg
+kVE4JFe5QBJOOEaXghMN1YgrICvvyulOXGPpnvOzNAgs3eZrKwsXdFKl47aJGs6p2udOGnav/l6
Q1GFI8IHqCsH44GZuHZU8yOMxyzlpkOZpoIlEi5OR5Gm3ikvvIsap4Zl6cfoxiks17VwZr8IcGYU
5nxt6G/fnNu63+e56EnLI7KLuAPwZmN+VDcnD0hkv4RKlml6FlFd7GDtmBxLNqltIuACtZTYiPZ7
qD7aWlrkF4Fs7E6y9OqzR3yB8lb0eI2LW/fFRFzOXWd+gERSacGUjlF7/1zs8zBBmfTqN1qVHZVb
E+NQmSpuOCFHj8o11vHZ/KDsfqEPq3MfFGHhmgz/bgQXH7uFiryNUiiTBzDcMk6ZF+d7ivT1bs0X
tCa0b4HIiwC8ksNiFFf2lUn1EN5qaJqa1nUdwWbAVmc74qMrjjCMEm0fWCeMEQHiBGAfARWx1mU0
LtYPLWkT9jb852i0wn8PGIv3R3jM7eX+ymSPfgb31oSdqMXVc9D/4hM6+nfqe3LC1oiwm8iMxfzb
JNJi0hgb6OBFzbA5c5dni5eNmmyrkyq4WMAzNq3bDUPseUEZCQ9RmyFzNYybZ4X0iJAH6pVg4faO
fm16zkIztbOIxa/Khw5VGxQxGUiOyGsr2hX8quOBYpFijrrPQC9fZuHIDKb/y0NlEQtJzE2OQHnq
Sm0z7/bdgkm81Jg9HcXsu8SQKIMYLb9rsx+1z76IICtW5MR4bMJDddQhkMLMaWt5Koj/uCdKtarH
mshQ8c95n4ScNtZFzWjf9oeB9yIKFhHxu2X8E1iYBOB4AZUpdCCmm/1frhSFUef2q31MGziPYl5t
wURCdpUslRVfsR4CuO46kd4PqDYSUlT7eXY/nfmPZvbR30ea9w15IT5CqweLph2gpJtoD/BXWAw+
cIUzmdAjIjO3kn3IQjf59gAdMlLjQcC/6VBUj7PQYsF0yv+z9FgZ7F7MWHPdpw3MRfPRozemaoVu
1+e/LabPncGgR7P3X5gBk6xz7UAoqkAc4rFxFVT0UDQdIvl+oRfnNSyP0e0PPm9LXLZX7zl49VkZ
LnMI6Ei9ZodaVo8f5xjUlzEOXocGtR2o5G6jxYApPOsq9SOjKW0vVZRyElH+NMVvZ1PC6VVqJxcC
sZgnm2NJMkjKZC9j+E8EoY0oJjqCs893/ZtKBSu2IIQhuD4Xmn7gnrGg0c9FWfo6QJ29Zh22Toky
FeSVM2NVnATa/SVStSphUtA39BQlvgH9ctaACl4qLeSkDiGravyXaM3CRngXdXN1fFbIHJTe8kDI
iXn8pEtegYeJHMmEjJYYHjxCKZ8u5PccRBKZKsma6jG9IEk3I4Vg+mfSPR5eUwqE0HasLv+QgzRc
nADrXFzi5SShAAicexZKEl1rx59p+utHyn4VQr5JHXQb8RX49GezESjuil2z4FTHW0RAyaAe/Tdf
1clrpOMB6fO+lE6mynyiJZ9QFlCGKwUEpYuAvsMhnUoxJXVZc2ajIZvCjA0sgWINWTnplhEyeUo0
tGL1XUU+7g9rN4B1m/d/jghjWOpcmGDbVHVObCnJDB2HUouRJFsO3ere6eKpTGUH2TLcIL4+iCe1
qJis5j+gVD+r1eoHe/u3mdOA56xS8ulMSMMJbnBteKn2mOIu3bSVfBoBEMkS5OzMi4u5EksNMmr/
0tau3F3WRkZEJlDfxQJEJRHBQfJs+qpsb9UrunOZM0WVO7uzaBJf6wN4G/Fn+iolrBMXBEjRFOLf
LvlzcxZikPUJWfHo363Dd+TFNVnnZjQdj9UPXczaIA/WeGEtEyv8pYCSO1+lDY/R11GEhxvl45rq
EFZodvKAZnpATwyoOon/c5UShIILyuzT2QxePB5Id4EQFPFx6+Wqi+NkuQpKSAGiXxZjP3WIzX6J
W2DiQApzmpgTN1z6S/wHoRYuhvCLG5ot2arDZOwcp89uQE6ZF7Bi0vSr+OAzkcF8ZZRrxc9aMmwY
6ovr0Q8FDCYvoNdXYwmpDPl0FyiNvRxCbPYVqc4PzpatlrlRmLP8cF76JLYeZOsnWHGlGFQeKKcs
L6wFQ22RTZrXH7HPCOhk+cUeIFGvrjh7i9nY3AutMUwCejiqm8foGLFISJ1HvWyRcEd0pfrOVvtt
mnazOx5jS8Mm4gijthIo5MMjra9fw3IhpYZ9LBWYCmJVTVIELQZoH8j+iCiFcg1nGdv8H2yIKcMC
kTUBLp99nK4bhlP6Yz2yFh4GD4CX7qlU8FDkR7Ufsi5sVtzZSZmRqZaZRus6kK3pjdrSVlwz5ZtT
UdaGrSFEUIzb14LnXV+cgmI9XdFKkWuO0Wi1VwAwVEbWepeXVD/Zmz5+Ni49RdrkOiDah5g1osDc
jrH2ZvQc08tTnP2rkCmLZeZowf5lrhxr/xQwjqALj517UR+ZdFF9u1UKILJYOgguRR9TlI71J3Al
8wQp9LNdkX1MFmrnL8azTUNu1QzyDP1V6s5kM3VOvRq64cFxkFYtfjXuNmRZ6g7ZoUBSeprF34uP
OH7DLv++dha/aE4p/+5+dj/VcXVcGpkBjc380h1YmcEHf3ejFbX6WykCARF2En0GDxaKbwa1sBbu
mP9G39YejXzavfqa1KC+TIFbjCojsmSgAWRUYs0lDUrt05kxJrm6w6P/6C8m6Tydl0bnjQKsfaS7
rYYk1iAreKXx3gIc1MgnsP7cu3cId9G+lI2U8FAD5Fpf6ua/DFQslhYXYk8IuOZFRgVJucZWDSWK
midxsPwh6qeyr8FprU8x2DPN4pgOtSrE2p6QYTP4tomlmboCizj7it7D0qhgtvZs0iiZGROUro3J
lnbSPrNC8oCIWT4to06fGwrZjsnEPYLBZ1R130MzQ5algqDQOmfKaJ8v4LZvMyFdNcO9+hWGmF5v
9j6ICZVog4Mfzg0uEu7TQVFxnhG4H+zdJLGQ2eBIEdx4Afro2DMX6Ib6x52w5LGpLh8bfUf9fO9c
AOgg/VGVCK++WqLf7VL4Gu1mH2Swd5R/rDvs+/++I/vBr5x2y/8wBmhH1RkeO2jww+M7vz6GNEdO
ameGWsjlGwGtfrSpwQ+O615tYVHhqoWHwvhDd1vZqRo2nLnTKMW/jCD8id4kzWtpeLyY20rnX0jX
2za4d6H83rucXva31WWN1k82JF8KreqTO20Q3EeJXAMt0tIh+TWmhvLghae8qLIpwi3/5dDjYSPg
k2pXAl24K/auv6XxWcokT6go2xbabcp3hFuKB69QgAF6sBlh2DHpSNUrSZyoM+Q2UpFNZbZXW1Co
0FdOiaUnqyF+iko7ShBKnGoyk4gepOXbiFPli149qJZfHnoegksPGzoN0QfSAZFoukokBZiI+FOd
f2eM84IBN/oQPYXlunXb8Ck01Ywvw+r88ANPzpgwlypeldrVX4OWFVrlUJL/WGXajn6+hqjxUNLR
9l8UrBT1kdRaHMjMha7lBWRtJ20BaBxUQ2Q6hb0nONL/tlTJcXggqg5vW7vZtiVdljK9N3dWXgoL
nHsI7/smavibIb6g0vQTcH8Af3mANVY3S0ioJP0SIJM5xZhODa45b76BrQjQpJum6Cr/oqzL5EVN
hlPGQLmAcSaKuL5DIyoNawzBWjCLlcElPB1KBV4alDoHH6EVpuSmXdb5cWhOHmP68SIQcB9TF0fp
atE9jZLZd2Sun91asBsVom+rXeiSVE+BArrbOcF9e0dURxGRYbneGTzd/nQa7ru7l9E0g+3vYbjo
J14D6PA3WV26h+FltG+fGMy0Z4TmC9MXD8peNay302b5N26fG3Y8YIJS78VwjYK/i07+3bv/vtuM
5ek3/Ne0OCyMw0Xr1j1EDz/tFcNczUJVDvEvBM7KcRiMzGIS/bN3TsnJjr0URaipKv61qbAQRBmw
hXmsq4RCFlAdqCps7ewH7QuMtknn6gZ4DVWDkDlh5Ak7lPmgeLZ87erm6/ipdsx2fdBA00bjbeu0
xJ47qV0Ce/AqR7v4Zzq7+a1/9Y3BcZL2TEXMzevA6LybBlOSWArfMcWhiOU2vbjPwa3JxJg2OUlv
j9H+LlOHtub2kXN6DraDpPsdI0ryU5mm3mL1XsWD4rrWOtIX3Yi+TbODKMPYYCrugSm28S+iqNPp
un8kqFNMqLwihnlwZVb2QdEzf9ZCJhWjpZboOMeYlJqrqKXjY6Pr3BgVBwhaOAUPtTsP0m3z0NQo
KSi4nR2DatpJxCgdPBK1v7tfgKjboawckiAmrgm5JWkdhx/v0ql56Xi3s3ata6/R/IwWfV7xHV06
jCPfWpVmDOrq1AyryCTeZ3s/APb5dmiKq0zIKXddvKt/GVd7JSIEY5SA1jDNyzVCug6AkU3cSdVF
DiKUp2UIws9uXaAcdJrl9OK6/2BwdgUSXjmLSFXihnS+EoJ0AYpW04c84GGmlrcFg6NLvNNZ2HN9
8h7VmUupNOge0bLxGqGlBAe1PDltdrPT5jA7zWpV+4SHEOt4G8XUkoT068DBIzCAZYOoET1GZXjC
JMR1DBRxAOq/OITJqdxvPNzd7EUzMIrA1clpRtfx5NX/dMwgJbbIqnsqGdA7vmUZLPqFyOif6ORQ
dJyH0LKG9cGbjkaGcSLpqcZgOOYUTjUUS78fIAbXqffrK3FoSORhkfrc/RtEyZtTne/aOzjzJTzG
K/MTmnIgk0v736IpnQTcJuLj6t+7cKGHPmMXKKpokCfsZMkuiW8mHeaKtUGU9+P8Kb9zgC+UHTMz
eTgptLRrgMRWO5vaYm9OUqwSGwjH35/4rGR5oqjYsAPFlaR8yoGwS1PH2b70q9GBbpkIGZiOOay0
S7O4awKV/JorLAvDmnMsCMuNvc4xoYR64hP47kl7pQL6ipN25YX0pQhWML8AHXEASx6+rDworGtI
M34D+vXSvydO6DgpMVaLtvAMdFeYr8Qmpz7i4kkp439lJcnCiaDMA2eAqvwk4mPd3SZ3ZSLjijyZ
AwcCD3KN95QKer2T13uBEDoLWHqbzY6t9vxjHgrln5/UxRYytm3R3yPJQ0NUVENnpVOiFasMpYWO
7u434v/dIsHodXCaMYZnjjYJw9CYS85Qk7hTQFZsN60wvnvbJLbEFFZpD05nEbyCwGjWXLPb8A5D
k7A8q6RBnFCRPceH/1Psh8mzRg6T2nfuwBuUWlZKaNVZpNLrgfKzkgfV44XKELGjw3gYYpWoAuaV
wB0bjzHfQA7C5mogIiUKcEpXrpgq+sIw1WcH7WThizkj40tKQUSzq9BpfseKqriU7/wGMYlIQ/nM
DQUe8qELX7VXrEJWiRVvXKFfXvFD4EYVX4yV9NEauOq00jwxzfxmUwH+MlmtgercC2dfYqwmginM
irwisVP/ezJP0aMoZfwR2PN8yw42PBntiEWgn4OF7J1bBYOVYtHBVRjebbYPeCfbKNI0mJ5a5z6j
lYwfAjuiWIMdVS2hkQSoRlR+XxcYRMvo87r7fDsQikoOEWLCaKtX82CChd4nxh9jQNIdBCWfzpTL
e/xs0PpJ0sw9D+nVTEYP7nv3zswmGETZHJFL1r27gyjVVH0ZJJb2BPaQhtz6J6bXYELEZWNL0TyB
p9YAk5HwN2b8Zj+QzSShPSKhQI2KD8T7vG8jR0gFB0kxVVMKRCJ4EN0J1lE2GP8VWs/WZfXKuEVy
OStN+ZAjlechre7NwUbfbDrGGCopeXYf6+86pvsj49j8gzbBhYQg43ABAIJDGH8Y/0QnGNdxHysY
o4XLFpleH54jn5l02wOgSVCTDnk2ffCKX5yHfB/rFtq7oAhiTV8TKgjZbONPlEuBEdqsRZuRxvz+
pgtWzA2jqffP30xvyICWn9u6MdxHhYjcaym2kuiA8Ocm+to1QXvBLtDm7DzoSqbbfVbq0YTcSwfX
v9M4XhGrjber51+dGajo0d2XMZwERtyE1+UHuJ3x7+TXSIoQpGy7186itaNrlYgETt6+XWzTOPG1
Z2YTapzIFoh3uUz/i/4BQSTF01rz6cymYfPmVpDEBauBHwJWo64syWx0l0twiuWMgAGFHRgjYo1U
LXFmFV3R0QVKRXh1aynEEkikQ4WebHMLTtlnNwQy8IrPW6/5CJx5V8VzhMnGjMlCniwvoqtgmPN0
9+E+vJL6qyGMClwmT/0v2qasc5zfx6UAWguOj6/5veZ8GriOk3t/OWdEjdwL5aSqf/10rmQ1Thms
1TF+lWCU3RvpIVUVEjhMPiJROSdD0JzcjRjs+h2MlNnVCIpqhbDQKCGzIMAc7xldIn/MX6/ycwLS
C8vBDsB7RBPkVaH0/WoRzey/NnOiGGRa/c2ssagGIO2gTOK5a/FwQ3S3boEqaLrzQudUHGMBwjWC
aCxuXv4lY/caHn5AEfBSDZLxAp9YznyVLkveSn6KTZ51TWn/7TYfvIlitlyK5jhNxgx6nr1+joMz
cPWDGp1QGKHgiKu6v1ToFAxGwidHXKxwLjYlu0KDHZT9FzQDQ8oZQtjpdQZq+JD7qoODEADEDvar
txh8aYxRK+LJvk9hPXJbZWAe9tstODXnRd5J0AXowFAKn4YZJMEfOJM3H3JyXq16c9/lYwDE5zDZ
Kp7253/XIFXyUtaFBKUlthznh/HdLTaQW7MLMFyfTElhnkP73vrAN8xnMz2tHzImMOjUOrS3Drwx
8lya/MSgYfgBDNqlwQdz5z2mMINyoIhGV4/pVKneIEHALeRGqV4eEJoSxiTEiCVP1BeNxDVcxCbg
JtASj41J6LeBHtv9cO92QJVPTv3NZAZqROyJcxuohgZTKBp6T7/WfLsNe9++OvwJs3ruLVo1ivYv
bpnI3MwBUKWE24cudFMjL+LmS3JS/MuOihybCQyWNIdFX0C66w3hHcaqvWN7wnzRVbWmUmKd7Z1F
8GCDUdf1NbbiZjGqFayAku+JrteCPd0iYLwPJc384l0+UuiFtf1pAfuz+Y+wv0Upedlj5pZQYoBt
iZHQxyNNCEhdddZq8sTPBNU2W9o1HFGTgfIyToDYnQcUzU+Osi0WFb1qmEiSXxt6CkJKLOq9aNhd
Cj2DMll9DQQMxTfwxumbkwJMIRZLbbQisUYF3uJrMSiaS1o4d6dC2YM20aL38Qr8RMKlmVwPgSNZ
Ea+gJQDlVa7asNZMErTWWuoqvav4z8hO/oozBzIv8rq6tebR0T3wQsZ5h0xRwZmpdcBkiymyOHJV
JecX2pbLsDQMH6gHIjEvgEnevMti4q5cuOtvxHfpc8UT8LQMX5PXrNkv3EkHhDzlx/fs/4UDjKtT
Wafem7t1saf+tOoYtKx2/z4sNYPbP9StpgmD57okrV5PgXkh0a1lh7PeBS1jmUsdj1Z9pjbmXAD+
vdp5MdnpI+OP0m4T7FH/J/va0V+LFQ3EEVLVTIdYshihjLwm1pDq48nwPFS8nEN+z3l5LNiQBwkb
ErYQU+f5g4hMmmKFsZU0lRA7qHbOoy/BHJIoTPCKwq3YkwraSGbslWq4ujcSTzB/mIfM/WVyMg5O
ZT4VZV/gohWMHe89UQkFmd3hkWAVRV/WogHHCyWsVkwN8tL5vghVJUAIgTEjd4mfDIcK6HOETR2t
ygQXcu05B0GGVmz5tLkCrF3pH5QMPKlMfH5vQ0J7yubgRKxKrOAK6QyHv1D2rxcxN7JXAs5N0U9i
aKDCQehjtZZAZ3G8kCXk7fTaM+wCCcjtmWiLNAibch8UMjCH4AyyGWxSWFmwotgLBVA5vUJkwZg8
USeA9V3JzqrmqP2iO5nZZEUi6q2R+W+sJZVLuztoA3QKepGuWb397m4OBCvi+r88VHQxMaXgCyEk
bq6QKMGBM+4wf/Dk/tK8jLKSwahXV4WNmsHJoR7CCXAaCs40ho0T0omJuCUjzsmoFAKPgIIFJWxm
awcrrjILoXyKIGKcCZgyedTY88yW4yUxiESR9B7gNygWijT79kTZeXnyj3WwMmUApcz6ayQSdEnF
owq4+FvIlnQZHuCX84jomEFZTywOaMIHlk8WSGLnRXG6s4QqMHalWwd+yU8qEMSdCzrWh7LucAVP
i+K5cq6epKNlc3WqikaVjKn6OMKc8m5kdxh3le3ouuN5iSHHHWLMM3cSZgKeAvKELFTMWgfWpbBJ
wzfo4MWGGW7yjkdOcg1aLLAhe6bcUSqP8xIjxTQHA8ncSM9XWyWNIFcDhWIfiUE/NI1nghfEEtBs
8S15xz+5LjeHe5+54SpQ426m+Qy6BWpLFDcVJAS/I95X3kCp118j1gvFcoUZYpHR3Z+F4fQWcv9/
1Dsi8mn57znJf0w/RIcLjuww06pGOwiBfj5DDE3p/yv+pU3aVySs99OjEF6rqrjmH+42t/aXJnlu
sHwwzlyUfu15pcDnkV5V8m5tkhxBvOo0z7u6BXaLUKNzqvACAQ/6rt6KfcQkY+a/qwc55ECMQYUC
4BVgd+lcp5QUYPEyUJH35Jb9FdB00FrSewkcV1UB9aLs/1TskFSmgj49XQW0MU9U5VUZWPqAcIcN
vqtlTEfUNt195xZACO0em4pZdRS6u96iT1PD4NKhEaZKqr3H8WR/Vl8oryCsb1gi0Sz623/sLbjD
pRbVJ0mp6hAfIfbBTi9+ucrSQWjk8wsQuIP8XMQ3M9M+GV6Y2HwZXDluSJk8AFO9RssM3hRRAS0P
P+COAjJFb32DKatkoCsWtgy6QSscVlzkFv2FgkdJm4oo84zAFiiDvNuIkPANLIM3hD11ZDEC3Km0
MPnGHgA1ObPacygjMBpgU2feOxM2tYpVlhGh878gVesxXw9iSH0oC0gu6r7MR7cJapGcL5n4hc4e
HcdIalKUP9T8/2R8cyHTAzkAqW159CLuZFMz40iVoBweZxB1mGthxigFNNZIRa6vBfV1V2iQ/6l/
SMgt5iD038NXa60oAdo6Jp09rG25oz/gOCbammqQilCQa5NnApsoE7m9Yhd8Av3sGfG4SrDH6I+g
uAYwef+trBI6DHvE2b0KPgF/Afv22YGHVuWv64Ybw4wR40ycs+wnPencwJvhH3o6VDssEpVTREzu
0NIqhvXgbiKayPsjFwyXltrj1r5DULkP7oOGATXt2LCf893Pt9aq/tY5LokA5Kg04n+oPoq5cWV0
zmh7sL+jNDImyFS84b2opsiQ7b5IAVIrUaRFxjEpKShrlaGq43xHVfaIOPHXLlNraYYlhXiHWi/K
jYEGWRx02IMFqqx02mgFVSdaXtJU0/5WW7d6pzPOC+X4bPoKdfwVtsybv3Ai7dEvUv97m6p6b/Wf
vZFTyXzxjUGG0IFwvtuWeN9mr9T+Q1eAvjVSceunYEV7m8RD+duHyFsVEdp2sUhyPkRZX2uuqpAs
PiAMUSJd2B+Mnshtc5TtsfOTbndnoajrDDfKOVTFFpv35XA6NNqUxOiiJWL+CykOOfuVQASoOswD
sFYNuC4JUzUO+BQsK2dxgt1CPwgOoGjTt8IFiwemTntKtXCyCiQ3eAO0cblYdwVT4J6NqiM5pJy9
0lWZ1mqK4cC8pjQdI2eG/W2o6f9NkpVStFOBbEsPYWyTqxtEorO1th1RF45CoXaf0jol+JVamvB/
vIbGMafqzE7EwHPyJU5BTmJFVd9OPZMdkNfPqPV2QSPYj330hbwHvbWKE9/Mdtja9thm9mAJFi0x
ic3NNdEPq1vswCMB3I6tKpxPke0aF2evIc5OYywl84/tD3ZU0/1GYZmA/douetQ03HIb7NElRySQ
ZWcg2PjxKnayjEcQG8IwoikQ7sjehnnMVLGiBQt32V3mUqLq5c0hi0Jz2QWzgDcjosL699Yqz7DP
zXAmBvEYcYRxl3zlYZ1RwjHVQslxDmrd0ypXsFe+YkbUr9SakhFhrbawHPlN1qqWK3NRuWBwEgAW
3nXcHcNu0unM8v9Q2q873HZ5DSVpfV6t+TN8Lv3jPXT4QWJ++6bNW/BjiQVtg5+hFatZyBwNzQM4
BzRjqwTtrwfPSa1qeisuCb1qngdFrukDhh5X6Svf+MfUg70nhHXBshecQO2SUEOId2Ulqi+/tyTE
pQhVtCPF9IJS5apV2p8r5jjU20k5uiJJkDhipcfPhZekN02ogslIetqsN1AVu+2cwvIbJa1S9wWc
756m6j0l4NbbXjB4Mnqi0oESz0WzVcsDlRixb9XBoyTkJMJWjvcSA8eu6LX8jr+7UxnA+J0dah2c
bILbIbzmJcXxq8BrYBpAxgD4Qnsr+y6XlCO5LwqH+hlIKVvcnw7h+RrzrENAkPgqxPDU8QQU6zhV
0OlTrSj3VbKwen+5zC+jR1UISABccpUlvUFGKnV2a3EbTG8fyK2WwqyriDrTni8NLd0HCHyBAVd2
zafoQczkENBMzHTeGGC+mweTRpjGgekNKwx1x7pq8ghjHSaXSCX8/FAzyhbuIWx+9EMQWssir9zU
blvp8hWz5RU7Jn2JQyRKu7DMok8xOpu6jN74G9LL2q5TRKHuIJT7oi7a/BsqRpLBqdNuJHMu1gUx
N7WK3MwbPupGwMghNWBEanC4OdVP3yU/hZmgS+rLPc7D1FwPj/SN94u7xgfgOSYaBSeJclGFPR4z
cx0qIOWl/ILEjAg10Q8ziCTrPhCugkWdAXeF862jVHtjD4CFmMJ0mvwxRBs0F0MATcLcC4MSIv+D
tuNzomFl5hrx5KVZseFNID6GOhJ3EpUy5qV/7y3z4dOq+/BPhc4DpLTsvO+t6mOVmM06w3LKfu3m
INdzvXvPS8BfVh7+px7El2DxcffHNqq8j5Qu3Vs7pR242HkYbePmfR/+Punv+YGH/721n3+X0/BE
RtlowU0D4sKUnOwKg7wS+/1k9rxV2dwT90xw5xWDcoCqoVeefjiS+ZbrwdMULZPRqjAScCJARRVE
z+wPHBcUXkGZKzYyaFwX3cowTlJ6msAknlYdpyDm89OiIjHjflRjB6z+Umy/nvYesRE02ngDEI7e
vdJexLivvXcflmH+frwSOPpfxU06p3EyPo9b5/F1ZY4+UXVeHphhvXvolKMUPmdUm1F/CCqwafqN
zWdr8Zf1m/1kaAJ8TpgMGyRMSjOzf2oe5ntwZLjDDXf3Gxctfr2AEg82r9z/FecFsKT5YvwC4z+M
mFN6sp5/18kjPGyuXfJyP+1SV92cR5S8CRBMmqhRgW0/RtCzwuofy2SYbKg7xxFFn96jf9i7j4dd
A6shZBpv/VutV7u0jmm7jpLmxX8/vefLvVMcONnvvV0jliq7J0gJqIbSXE8WdLCqF6988Y4vt/Fy
DsD8NdIJ5OrQyrKrIdSGIsDbwjobdhUtRARUrl6l6L7Rp1Rj740Kq/N8GFZaGVaqvZhZtJVxI/EP
29BI2/t3p3HslRv9UoNAz36+20kxrNe7NZAvNJnO08aj9YJEU2pfLk2TbOXsoqlXuTkLSAnMcX3/
UIK8/GGWj5Oqvy2EHzqvL8G1ZXAzHY2GO7TS9tk9u412zaE0Gx1bJ0SKwGRbld7XiyFyCO5k6GcY
e5fph/k657AKHeHJLmNCEIF8daCBWTUkT2lU7B4DRE+npeDWu1JkrXiE3y18vVd3r8xDU+mNxh0s
t9ogoHcoM9RsHfvg7tzduNGu9CAIhG/vGGnAESkeDeZme99r9OE1EMagDUYnvbhdKPhwrvRcQkZB
H40u9x/gbQJGqp77yQtrQAOTVxm++6l/bVHA7twO1hUKf/nGIE9khoNCUO42NvcgnpZm1+l1Wpl9
mnf/OP320cICtQGnmaaE93XwudSr92N34ZMS1L+2B8hO1F9j5RK19S+phcjmbFGyHrFTROHtY023
cMAoQtOZjyt7WjHc5eED7Twgv6M9em5tTgO9sgh225Hst9y7E1PtO4dDVCWBh3bVLdMgShWSnrx9
WH05zndP3cqukYof2OL2q3ntx/3C7B5b75+nG1Mi6leDeMZyA9YeIKMYvaJCEEf3KF1i8ZefbjLd
Ds6nzqlk1xnl2sMZ3iUVjHE0+aAJ6tuLuTHfhY2NsaqMY5yL0X0frE97P7vyRki42QXf6KRLiChe
AUXpW1joXXqJUyaE8w5B0qH0pg5oarmKgUp8J/YDS5ql433AU3rdW4eRUfI/teC1jdLnMj1343P3
Wxo+D4Ok4SaV7v44MI6dM9H71i+AQ+6sYvBp7XsakmL2+RIZgUPV/YUt/i31fSjkaukvtMiIp1BH
Mk4Cs/g4OEvwpCfHBmXyv/GFPmhRBRLA/qTJzNSBagpqbeNpQjVIeR+JmCPXxc98IEOJk1BzdhAg
qKdbtVlO0N9yPgf31TkiQPJhvO4HIPxm11uQ6oaPZozSwNGjBZavM+3qKGybTsrLdORzX9AVI6qT
uMybgJdhN9byZo1P7uFtpdMa2hfzMmRQjCGAOQkMLRZgeLN4St2yOkDtbg9LEN7MkhwP4wU7FDm7
xIaAwEydR8M/pd6ZsToXl5JT1cYmmEbzhoQUqDXqfiU5hxdh5cE6M7oRpA4fA1GXAuX4m1iFzZ0+
S2ZI3O0HqDjFBtJaZn5c7HLipCUbctQ+ohsCLPzpEIWhPFrEGP5+fs+buNw8Msiv3tqRQ29usDpe
bgo3GaibvGL67PHbtmBfSvZrzX5NUb1DCX+vavdrk06Sk1162NfENkDwAEohHvGgG7RX2PdVCaUS
hp99fBNyTecEjkw21EtoCgKjnxyQyudELk7tHPKCercIPngKr9PL6hPcsHWPrU35bTG/ko4Q99Lc
t6yV0M6wKykckctw/1PEE4wv4CDLAhWTg1Vhht2qOD0ieju8RoSlBsKEtaf1ZcHRo85CO9oNsrWD
W78434N7O9vcW4Q+WISDJ8WRo3Ph7iHuiho+wioN90730cE1ivZzYd9+9z+nqlWFMvCRSukVZs8Q
gXWKgV9kOGe7EWyVO5wec1pYXeAad3VHGFuUutzOY+8ebIkKwSlhfB6slKcDdMB2BBA/2gseXN1O
KRckzu5hb1N3T97ODefWWbuyfTCsO2nWzqlEIEzIANxv9uPuIBOLjGUZLdgQ51YepWazimDBoN67
Tb/da3jrftoFJm3epo0p/JFRcZmMiLcu0bN5GXwZsOEf28d2DWmdw5ATaTC5EDkv/zKotos/Fb/S
eU3jcaNT84mT/MK4ysgltzJ4ccVba9G/TUlquJfecfBY7SZx/+tvO/j1qPpHsDvYHukua9fDxzIm
jHEO3Ye/DRPqdgerFt2QQSO3vdvPccxieVtQvwpFpjugPtHYWwkKkEbN+kpi8RjVJwmqFCgarwqs
8Q1R5RWVqzFbYl+ya5CRWPwFmyirVQ3enYIDDYGRnEGxCT0qLI8fI4IIhohOoGZSzrjTi0597mUX
mtX1d7AYPQ/OrYR0rfXY7JfUeB+z1+w4rbQbvY6D7H7/tLlHxQ5jrAZx1WrXAg3dg9F7DEDsju5r
tR0X26VBcXY7dar33mIGLkgBgK5h8DMEPzuXVolCwIjVe1aeAJ9scBof5s/V9o/NfOkSztdVL1zR
21isg+osqFVtLssfVlmROjgaY9CeVgUgji6RFT+TrDH12Jb7BCZRg2jSvgAl0NP4w2zAgclopwQj
JM4m3dbG5NmN51fE8yFm+hRylpctYD9yPoN92TKArxdWAxF+UGk4LB+n/HINZPxLSCrFR0YltuJ5
ASrPNmxc3f3bvQKkovH/aJ1HD2g0da/+7d1gZTSvLresZp86Z+whvZuW2aJvIzyMkvBJF9g7qHTv
XjJFK5vIAo37jtmNO2pnrTvldjqzjNHuL519+saIlbkIP/0HZEGy0XOwW1VgnQZGam3fNlsuHtQo
tSQjaMlriuAMCGteJkkYt66dd/s0475jX4/UT0Hg7M89WpDz1nn2H6fG3qIe1HmMXsgJF4KHVyYn
PPUAXqEgxOPFJlkZLKvxomIdMScz1undswq/BlrurFIYe+uy4SCdTwrEWPs/ApnMGmCM6+Pa5tu/
0t/fOrsHF9/dOTXNsNRGdG+K8ihRkCo2BroVn+5ljPg//JkvkNeh82wlnXorHm6H5+apAy/ErwwJ
58coe0Lj3XXe1ODRdhpBrQuOEdqNIYl0D+LSrp+QU6Ej+e2bI6NbaFdb5TAZGCuzf21xV1rskW//
22sMP37dLYSL7g270tsOL6uaU6b7TmmZ8PNys+4mTSIip+qNy6sioeYueAakNK2YJeQ+UZaiJLGW
PNLfuX9sPcdpF7J72jUxGHuAgZR+vocH3XBjtq8uw9CDStvoqMvv2Eo7FQohKplDlQfse7SZtwJu
AUmryVwZlDkarVt/zzuxRNGGigdX/zjf+uX+w6/4p1bcLoaGd3Or7V2PqlDn5C3aJxAq9HYYlhea
kITPg3s/iQiodkvNqegeWV4XaMqX8LjZAQn9Vf72lIoGl9DsfLspzwdTP/1OH6vj0V0w/w6mXMcY
7cPTzt6GNXcR1pkeRBMk1I8S4NLZAolHl/++1KMkgCFC2CHB+u2V56ewMiw2awjyHSNIGMEJKrFY
/J/xHdSXuebhg9N+BXXVNv07F5dsyr758w1B40PkLqPynBEt/mVCHx0hiBFdWoQNBOS7fqGHz6ig
y0srKroTr+CGhH59WBvABxre2W6rRrQY7cesWqjb061/6gm2hVmEdi62HrCcQJ+ePx7CuUdZLUhW
hWXNjcPF6DEVaRAN9fF1/pzT6gADVhRJOHC7vfMsN2/QOJiosEa0qvKT/rHW9hPilh2/fzCTVWJO
TNLq0CmM9r3D2yYzRIAQ9ARS8ODaVNMnM4k78fTdr/Wq5HvIOwRIsMPpxzhH96AYxEPDq3rQFoKq
An/70jJpCyu7BiQx9FPC1C+ERWY21PxDC1NEIIfsbO8aHPxqsO9t2T6atmF0zx3y3e3K7F27xU5N
F/YZn4eMTOCUhvEA4kEHGYNw4VXRqTwMjb4RFroUB8boyETnfjqRVNu1uQj34y291eovLoIlMdtr
8w5Ow2Ln4tPeOgDvR2W+8VILw6mM33BQK6+P05VBMIMQrDF4o7AMpw7+wRBWMcUbntgLVhMV4Q4u
MR7cx+bq3MMAYKZnaf/+sxgWOubA7Cy8Yu/r371a59NftBgx5ZZAZr/NUwCTiqEMj4Aou3v0783q
L8ga8TyLQ0rG1GPA5JXqXZYUU71K7+7W0LPdo4+LrnpIaRzAu+6CXzikMho2YfYqPXNoDl9eys5W
kZkSG7VQCv4TPaAXfzo4DMI6UBCF4EqpDDLX9NEqINHS2jcbbsNdtO6gzhJOge4EW6IGUwZCHMH1
yTHOFqZzO/8Gb4Q0Ftb/eDqvJcWZJQg/ERF4cysPwgnhbwg0GOG9EU9/vpT+PasddnZgQGp1V5fJ
zCpDiqtbF0LutwmU+LbZ4x3uMRZbBAjw+xq9YxsDBbLwQO0F6kdX4t03ezFadJgCXgVl79t4S/IO
EGDrNyjOzuGnexjs25UmU8DLH6wjBbUyOwRCdOTTnEOnTOwVJaN9r4FK6A6wDjifr7Gf5ZfnWTKn
ReSguIyn91XFY/Fg8M8TNpputb1t58PP34/GEfl+g/qujQ5Mp+Kexw36jd3a36CCBwES+bbGhSk9
zApVd3w5IkryyschItog3WBtBGWaX5GqoD0m3nXBgrxB0v9q1kpmDEXv5OYPLXTADyi/NKhO1UtW
flqvuzc4UqDQFuYOmV1Ae/Rkpv+DNKswWWyNyepKCN2uATV6M9abHcjGaeFunqhVJWbtig6/sd/c
PsY54iSRXQYD4tJH4tQs4CQs6xbO235v5ntnWvpMtvjYe24UOAztqv0YRxa09d0jSAdPACIdaT9C
0HfBrFNYqJpbuqYCo8obt+mT9PfgOkapnArN3SxWzM/eehdsBu2wfuYNut3RkYLhkWND6fhO9epk
y6r92qyNfKcuH/rWeU62zPPoM/og+E+/tFeHX6iBbK5F8fQ6vCB9V++cqf6pteVuUpkl7IZbKm3v
iI+6jDixF5W2L63dkqmGD1JE3vn0vu7NeTXPHh1CFoJStRtBrnNq14fV9pdcADID8F3BHkXFdb2f
D/nNQ3Pbls1++79WtXf1362rX1+B52qCsAKKAoLY//qNLhOexVhh0yMX3rw0WaAj9K2EX6Q5lrPt
ntyz37AXTcq5zQrgpXL4sEhUeUkzRhXMKrRO02R1PHu5xKq+PVoDXhx+H2NF3yUy198Vy4aWHgc6
fnae3DpoMt3yqkiQEz2fk7gxxxl7QI892xUUBxfz3QZXk0XbrkU3qsP3Fb21viAfS2blbaru+ITH
3319+d7c40w3TBhwSZUPZSJaNfZ59maKUSe7SNbERTy79odXd/8rzPJ7E4/uUnEP7IGA04L3aNEt
Dw4RMSjuOXvT4N1DWmnTgNdxBw3zGn2jS+dZMLk5z52T2oHS5BzevTObIF35ks4xLHRz89ycfXok
8Ar+3c97hufeaQ1esJlbVpvbgP/3WTyEW1LdTFrOGmqoSM0UE+c+kgpBxUIwGBkOydeCO8gaWArM
SRFS/O6HC23eGR7IpAWiFAd4dSQNROlRTTHTUUCeISDdAKFqLKU2vT3ITqk8ZA2J0a/hlUKRiszA
E/y9iB0uiU9nSPJE2loXw+pMhUF+Ogj4QKUW8QbCLU9nTHG9yEchwKdueDZXgYAjAhkLpQk3GAZ5
TroBU3UFldKimBJc1Tw6O6BvBFwmg4+iUOCFoxbdGWNJr0JyDza8GOhkSocWVkOozlSUjmGQaFsq
UQjkFeSOxs4WhBeBnX9I0bX71/+DuMwFDYEGMXKoTjjMGCqgGgvo5IMeFd55R/RyVaBQD4FpLfkW
cYaMTpQOGPojLm8R9TqAbWsMoaCnvH44REqNS59KEkxvqPGiCEptSucqhQveXeM6qBjBCiU94XKp
vko9gJKjx8cx3JxZh6RDKryLvBhQ0iErt0PBTnImzXUbSjyZWypvbxOZE3sy+VMBbgD+CfbwAJy+
JX4yya4LPAkNvrSedEhtA827C80tjVDjztmjqKDTRKNLyCgNBOenQ7pCusoo2hoTZC+EnIUT33cH
hVRuo8Epq7ytC5X2L1o2/YlAlVdj1h3NqAv2ywZw0baLAhJFUDSKrmS6EgQLM/liqoCcer/fsN1J
q0UHzg3CmrGxbADPXEIKX7ZojJ4YiDW5g4Z995AwKrm8J//+rbEPlFqJ69EAE7FDB+hpKoeCQNxg
jYE9oUqHd0O5C1eUmu2nIzG7BqIQOgRsFEhJxSeVvHVztLqGKj4yGAPmCC0uVYeCkA/aRyilY//c
ByPEoZHl5wK7UqinwDr1EYrg1ixDUqtSt1dyj24nAZcLosJoeauKdUH0ihk81zsw6HT/4X9iGCFO
DWM91T1BQ2O12WwOjma+VB9QIZbEwwrIPZQi5rduhWB7GnSk8rRgv8R/VTddGUw2CSGnUjfmkE+J
uKf81W3mf4KFabJG6ougm685LXS3BFzGPs+j44HCql6MYlPf7bNss1NbDygDU0QF94vsVJ9Sbv9m
URHWb1MslxInWziibAPRGF9gdVWtFjVe+kxaTtkncQFa45Ful4BJf5M6M7pESX42W85GDCAKQeJI
+R+jNRKaH0ipyfSX1Eefc1B68o+ZzoIZzEb05TaVtNScQQ+TP+EGM7caC/Cv48EuqeNKAN4wS4Oq
VW6yLd6B+1ZTNXft5HhOJw6hEThXdqI1m+2FjRd5fXzDvVOYiDiLY4t+coRnhja+UKaSXb659zou
tXCpFI0pHUNKT5AIVt26hFjyPYRhm+r4SF1DiPjsC1QpZVoKvgPR6EV6R/gN3INsoLpuS5qB6oTG
qqDyYDsdNiCNKW4x4i6DwcRWct+pZ0loT0oHrktfmYiVK7glKRRHc4XcoiYO9zwxmX5a7yZ1dQm+
+nPAIak9vBiA0InBeb43HFwwS2BbmOPARjpoUWDLtNpBtUjvCBh/Uzcy4uyiK2DT3roPoBqUt9su
G4B8J5iD2SSx6IExAfvw90KXQwfF/9xc5f9ZgZh3QtOwJw2sJR7RRfhhvc5IHDMAEstWyDHTqhrR
h9Ncpv16SyZA4oJdsrvgFlpoq+UJIGYCSVRMXloncy3geLn3sG5W+04Lmda7tW0uvDJOfHmoR0IP
G/EOu2r9NewC5MsaEffdLwB3bB6jAs1XV3efYhjzQ5g4NeFsDHZIgICsYNcB6AFCmbgAwdtFP+6d
RilGeRvsnctoh1A0wGR0GfYWQFj3NheeIE/VvqV5IdSAZsxuTuzFbPkAiJP2Z8m79opYiODT4UsQ
AUBzoyd7SQkLlosOorT+dzRQKGgQYFLX8grkFFSyl8rTvUe2K/2eKhXHjVr5sa/y+Q4kr9rr0uVu
9IN8Mdwl6EgBo5rtIH5m7UdEk5AlFPAy4/QR4DK/CGHNuY8TUkOi2C3sjVqTfxGuATohP4Ftsz+o
low9lqH7+Zi1AU5OeUYjjZHa0B1cHqODe5/oZ08GddeRRAbp5N1IB/ZlsG67xCUX9pQByTL6nu5G
VV5NOEBc2uSl9ebb50aMYoexN2lI7TcG1b5uyMK64rHP8NYJAtgHmvhjNGno47vX9qbQKCe3/OGm
vT3yhfyFZPvg52+2Dq32eh9BErdfqYMQiR1qmWRLntEdCwB7R1jHbIdpDNRLOobvl+vi8WsO4MD1
d6Pn5DDKKYsNqKRL6oMokm92a84mN1hYRdQs9rxxbgAkhlnDcykPETVPIC5sqVxyf4B2GZSb5mQS
jxsdLRJxI7RGJFaIIgpqevIQduscLgKpRIZKqnmyWKKFiqMgK200oUZjJFMgJ4O5aNKpkAtIDwL1
iAhIljjTNEXWl40Bt1F4FnlJUCzYQ4dIsuEB8IYiWoPmupguAoOsTc6V6HjEnehuydxGjCgfxql0
uAhETxB4Y2vJthuZegx8KtcHYiqlZ0swnq2Hz7RkSLJ/JRMMVhs6OxAzmJsjPSmZj2vvDPNIBG/5
qnqUXkGeHYtvcTgROKt4qf+x07Z26koFDAmwhzNY42Phz6mbRIoKx5GR10exgkttpZ+MVCHtuVhn
tPqlUIUHI9JQk261qQwTBlHbK1djozSEQ5jjA3EY+SCRqvAxj7sToYVRJUt9oq5Jw/C4pXYTZxRm
+Z7juUaOqadiGz+fUCzsJUiN+TzkEMDcWvu1FKOzQ8XCl0e5i94B7P5XE5CBkzeOLX13pbNFbKvW
qC4X8qpVX1QSKT/Y0bE2LT1evDpFQrUUkS7zI21E86awspGYgqCDIMRb5EDaOS8HCHE7fjoFyhy0
KUXfemGuiC6e1rktxvOLPER9lKc5yN2pA6Wqm7U2xbWXKZZ1sUN9CU12YazUCIkCkFfsfmckNZwa
hXFAOmi160xUquRxWLV3E1QE7NqQJO0hqtp1W3VL/uUNj9NvXy/V52bkW3iRHVwxNN8W1L+Co0mB
kq4KiQIBesqNvlK9TreDqkNxsqj27WHLw7UMAv9hB1teyndji3bsAB3n0xXDyRvgOskbJmaJ0Ctj
k0vRnBQVwJAp5CFg4oTVKIT99GVzCqq4yomTu6YIpobbJ44XGAQ8LonZaacUwUrOod5HyPDTUvSn
I3BwAUc18gA0OQQiEphUPVVEfd4P3wT2JEv0os8G7jEfsYCJKdIbpf6aldH7q2SWy+6OHih5aPB8
4fB0Sw0e6ADb/sIDBFLwnZZdiO92qUcvVyij0Cg+Zt7NQwVI+OJWUJvWgWekySP3arMJl8tgEx5t
QJnyNEdst2GoAJInQmSSQ1zy9LkxzuHW8n38XGSpVkHo2Siboq33MRinKT/FOViFxHOagDi1uA6M
IsELLmdN8Lyi6fA9ywigHR4DquM99jQFSagW0n+IJwWA0kBpPF5IRJeDuJkwYasUy++WGiVVR+Sh
w7uzpbjm5pxSMz+oWLVh7FITYFbRjdG+RHsX7YbIEr1u7wKgSDesI7eSNtEUCtio0jK9TnT8Mcej
j6aafronQVdqaparodHNPpe6C4qfv9NSy29vI4RCbIOX+rWLzuzRPA/ey/eyYC+Myyq3+TRLuKFb
iGl6nf5lIoIdpSkoQ0vRklo6nWHTn0upNW+UPTLMRt7T0OO9zOqqtd/50dNV1b5o3JwiL7s43Bmo
U+nB1N9ZBBpwY2e8elm0WhfqGPoEj+wW7WP1KVucpSNFf/2qzEjeYM3gLVHKz9MWfNlo5S0wtwok
r8aleaVqiUQtCNMja+nugjQV3+xHOgdwlKlr0ImEsR2OEGjjdXubB/XZ0VuwpwBd0AodLbNgB2Rp
SxeypXdKV745nW2tZTfk3GMDOiUPyCKwYvkbA+S5UkoSK5FVyrTEElUMa5x3xwqOAB+lggIJgauY
GbSHGxC6pgIMFkGRqTTCJmDWSittnECZBniSrmdWLqBkIS14Sx5u9tjn2kogG4Cj89hwobXFBsbC
R95U7k7eFCxw19ViJzqeFuHZ+H7ICc+6H2s246srXMTsjcvJj3XlWJq0h1HR7GgJs0ACtMZXxG0t
fqvLqtD7j1k5BWc6JT/JS1gZJSpk4J2pF/3a5bFoLCAiAJqKcCDKgXhTkhcus90lnahArAfZHO5S
SttKAaFwN0HUi1L7j9lNIw8uX300dl2xqcqBjtMYUNpY3du+0+3yJNTayVo82mQ/43iQo9Fj9bQh
kf5o56re59A6N3rVMrWRYvsE0unWXJSdBkWWj//+2xdjo3Kz3uVBpd77vYwLW7WRPPqlHClOsKS9
MvtICSGOGsW6YldNwS6oIJa7uXapf2SNPfwjep6dFSLQNG4SYAXnrA+Ar3c247kmBGsAK7TyUQyQ
yTK+vZOv1SogTQnTjiEKVjULgqrlw0ZnrJk3MTtAEOzNQHZNAtOycCsItgSRAdHkzgrCcANmjO+8
ACSST34JKDb1U362p8VPWLTYRq6ml4dtWaIbnSLRvc3DiPZ0yyXrJvZYQixBAj1rFOoLBPVSEchm
Ne5kGa3RizmOidT2sbp4mJam2kPELm5zZnc/hhfbG3pTaScPGIoN/gAQok2t+fKCShOpJk/woRo0
ZK7zaKLSvbXCj79h0EAa2XFHUpyrBf3g0p5wRvoqnuSFNIemQXTIRWLKvdWYDZEfzbqz1obFOzpx
jaOvy8K8WFm0zOa5sbs2APNw4xFzpydOEoJxUz4kzXGdaFXvdMZTfsqlLGhaoVRklmFkNj+tsS9X
YEXGbzUOxpjVTLhfCk689E5fu3w359+QVhrGUAb6OWc3qVNF+RiNds6Jy+D/AJBd/ItfsU6TN/KF
TCEvdt+8mKiVeKPUrw4W9svDnL/o77aqNYlEHj5DRvVWj43m0Y1JxTmPydZZ2GfKiwAJkkjfJJMY
ArdcqD3WZm9/OwfrjmN1xxp3FwgXjlojtr7NivE58UzZP7ZuPSnzjgg8l+pQWOGpL3VjmfM74aeM
LQ3WMYxYOuW0qmSmJjBpSXmA2O/yHxISMJvvRt6akb4gmN340yDEgFLK0p33+C1eOUoMJmTAFPcV
YZHB+DDuY4Zya6X2ceds4pbcRLBhKUxLp46oFfPs6bKt8H5PzgqIA+YeZgOMcpjOFvXxQcWMvS0G
fCGNxQQVc5S921CCbbKJN4vUGuqZpOtCzvOLrV+2RqRgmN6c1SZ88oE1Fgc5WMaGZcdKYs/HXnKT
WXR+BzH+Db9KgN9lGGPDYxnILRpDuSPL4DP1COO7DC1Ksih9PeHvkSKl2Vvm/f/nUSvFAAcTr51c
87AJhMzAdyO+xGaLVoKYKd+pZcV4vNkwQowa2UENY5EdTSsy5UdsJKTBx2J5N+RX00QbxjjAHwyl
oylvJCIPggOCLjFnz76hzZcVHo6n5M/eNJiSu5V+eJqlm0dz8p6EGgQcZDoehmyzbDL/IX0GRtuY
yvVTTgQe5KKFN7MDiquIhAuVZ6ltxF+RCWdopOWZNlzU/qJULPUywN/T+bmZZgQx8BxK88in1Iso
dPEd78Z5k2NRrEY0pM2AH8zlOIFAtdTUT9jDfJB3r9Z2I8OJBlKLAgtIyCvaBRUc8+uTdVbGIvNl
F3Gd5DLVmrVmbkV9G1u8MM8ua0ZOMK2OtEZODnawpXysdj/mceK0B7BHCvg68iYYu/98c3Z6MDNN
ZhMbvCgl3HhoJd0ZaeTYsnEvNNDaL8ltMi3C1sZDGtzftJh1Lfyfpdx2Ke3qknXQm5dHmSAGLrUt
KzLWmcIuL0Nu2F/YSkMw0BoOh4QdLxViMpHfLyFV5qFuOp5nBO0ZcQbl9sUFmn80wcCockdQqyaX
z38xe2NgKgQi+Ibs1zyXebE7j1sp70B3TS6G3H99EP7HqoAisASi8t3nTMN8NkNtLVhb2dSNBlJ+
D2UofwuKeW82hjdCPVKU2DFFcbpoxT6aJXGLDSdM/avlaAnxh7znmlRBXwyaNVkCsmok17LjaWf+
Vh1vjZcqVUpuTF6o7g4G1RrdHDmCcsb0ReXYyY6iV/Ty/huWq7+3Lz1ZRUFD8cZ4LOBAfrzn2y6X
VQwDc6ZdVVsWfEnraB/tsvdCqsF7YxGP9tPEbDpZ0KtHPsG6WDR3T127O8b2xAccLDmmlLna2l7/
uZV3LBrPh/cOzjAGOu/vGC3FuWfzNQFZ+2EjIDL2Pt7RzTUz6Ko6fC7sBQFkHaDNvnltE+n+EAor
JvyjQ7w9uVRKplIgQ//iPrlPtko2kWLUqCWWvEAqJ2IdiW1UtkXDOSCZB1KCbKxqBGXqBzDYAAzq
qKdJbFkp0uVPSz1zv3ySQjuxbHbIT4pmCkibAgOpXpK9GAtkuiRMCXdYSmZIs+yJalTqz3lbuiKn
Ua8mVHbiB7SKgGwBwAGeYt2hwxQhjcazD+RR1ddUsYDzxgfThRYk+odQG80zcOc58Oz0xKPLjnpm
E0DyztfpxS4NhUXSxM0oziK2plK65JuRS6HkHOhLEaS4icWgGPx6F3oGuK+0gy+9aTnuAI5H+pgb
H3QDu5LjuPn1Ll4KeoG5ZtyikZl5DZgKPWCtwal36j1dHSeHgKZz6AHa5YnW44y7xW0OX5MqWOlJ
bvaZnEe0TByRJoFEIiJJ4n84kENrfvwDnZ+FW47tK69ib8e2vbnpwph9LZjYXA+CAmSHtK6lRZBR
3sSp4bJInM/lM79Q8JDy6z+JNLja1nOoWooKQZLB5MYrR46xyESgzs0ymt9SoUtQJpBJ1eomOqaO
yh4QxaTro4jfIAUwp7CWRyWF5AXi95gcNg5ekHQJz5efriYhY62yXKroq+4mIvEpgadDBPzsRPh8
aSOkG4hoe8TV2g6y6FhpBlU99XZKhilpTI0zpaFJAVdbRbZllNEpVwKnaieyuHjFwbgKFunYPqMa
iB6Fle8ouBB1LmPe6301GpIIoPHVenAy0dc0KOtkdEBVatTk6mumpogkoEnLIApzO/fgkk5NdQzQ
36AuUvBqkQSBD0glShZYXGHpToqTdQAItkD/6QM6UjQ7tbvQIdFgEdZ00HoKhR6FNKIuprmVdC2K
4KY6yhHOMdUXoEWk24MTPdzyqNpLIvYzoBuWd2ZunNtJS0fO+yjrhfPxgTWv5EKaaWJ1AOTcFEHy
1bmxSls18LTBpqeHPCttVQtaUGsYY1c9ZhWs5JofDwu9GmOztTVl6+pKFTDLAeXTpmpiloH7ac4r
6qzLLoJHrE+HmMVcrcHbeUln6UBIN0nTJGxgsaNUNU1QtE01kCjJSuH1lu6+6H/UCwkbpVXP7FCx
FnJ3VsujExqZFTkGUkcGGsjAZbOGTQ/zx6EiNXnSVJ0Qt41IOeUe4C7J8WDiq8aXYypSSsYocuP/
uPVH/++vf7cn6S0Hx0Ua3lP6XTbzQoKZ/CyKKztAx1SBqaTqrmXrT7UmbZhALVhEkqnIhQ06C2m8
dHKUpEj7Sk5elCgpifN+lMDJQKM4QLdNKrm7QGL+WbpX1wExhDu99U4DcXyqmx1iToi8/Uet0/j+
nPLduI2rbmGqbpKKg2u9Sk/ttO/EqSq0Ekla45u3g27B/Uu3EaxKuHVqM+kx7l0FVah9AiNLw0/S
nEqs6S0UWmuZoyjMNdRhEEo4Qmzv9B5zm2k/SfpTMyUkG4Jf2VriD+EjaQ1mvROyrnn6JZEZJUrB
klcyW5ZLXz/KfJnvJ4q2vBthC5AgwkaoUZRADT1AdhiMAgOX3VrdDGX5Vb1M72FsKeOte47no4qf
fClKeragFy+lKeZMT3XU8scrZBmNLImkkjs+izKhEP0YrvFY81zXN/9nh6TyoaVZwvlVWhzTeQQT
MgViR7cDHKbs0KWheoLgIbLe2e/qEfMmuQJ1d8Tbe6gwisCOpqCMHaHABSOXfYR+sGCyZxZej9mH
Zj/R8lDuFd4aVNEfVXjOUV2m6Qcm7+pD1MJlkX9aEsMlFiE8eZtHmxpz3kLF/tPjGRJfrRHBgXju
UkrRIWENLeadJ2vKYiEjDpWIscBV5IJ33C89c23L3ioEUBFW8f6eqJ3AiGgpZEwJQZQXSh3Qs8OG
wT5RNGnUko4cfNF0IajIizo076T7Qz/GlsRcsj6cmiuZN6ysMDeAxaJFgP23dv5jgKgLN1hU6Gfv
5FGgkPBFhCoQ3uq0AzE+4lPpbWKr0I+kJVVdd6BVSw2mF6X+LFoyL6Wi011On1om43Vswg4ou4tO
vZNqH7KAiPER/iObgp+abYgV4wWFj37VuEEfEzvLV7bE6ASzyftICuDDyZPbsh6U6slqF/LslJwB
4LMh46yIW46pcqEMA6eryS/fGgOlhAlMIMIS/RYRKEBtUrk8fshHwxZM31+vUMIEZzqrhRzNDRmQ
Q6gPP5pqhuErybLhVykmpAUUT4mghDjnymlyuNonRSOVi6EEAvkEEhrM6kzsdSz8RTatuMdbEj4r
4g/ucKYTk2koMn8jBIiiSBFaFuIyWQ52RKQmz0BmT2bswTViyk9G2nc87ZukCaS8pwBbCgq5gVWX
wrsmpZYZ+/QDuA11J9XObC1sXIbUdIICQXJA7s9AWCzKd4OBOi0MwLJgAbKwmvPoEK6gvGMO5e+m
hzegsvey6GbZ51XMCRopUMobAFX6MGd0GzAUeanyM7mQBSIViQ6x/CWuI9Jy1rRVlwSC4NQ31TrU
rqjfltyPDrWCV1j94yI0KjRfAkqRfSFXEuo7cfIk+K/LKKVdQ89oqyvapv6N3KHcNilI6MjkozS5
NZwygvu0xJnuGUaUIhsesjlaVamNYvxSAwhMwhXephDKtqVRs6YZfzWfNEN3VgsRSdItFJ9Y9qn1
w6TpktIIXd6/xk7DpZUm/V0tQp2Hbol2w+zmaN+Vw5d2j6ZAC58JLAk7bExAkZYlsdD6ZW3PeluV
my+8AW6stM54QzVNV8yallA02jLkkiqqTG9plelAovrHXLm3SY5Mx6SQ5JPIvCN9i0G6kTipkkEh
Caf6khSKZFwl+aX7iZ8A4ESnrZNNbUVmhoXYk3bI26LDtORorm120tQkxEWjXDEWHdLFHe2qCkJy
ajRDzlMpfRbetcPqZtD+Ac8Cpa20WAPAjFOEGVRMyhayFRw7LCaPHBc5z60QBqtNwCJlH1LdQnUS
ELjUMKhG8e68sVa6FuKRq1PKQqtfXpsWtsyG2ti+OPu8KUnMZ/s41M6gcdFuqhAf06zbLWdP1Yd/
n3Ml36Wv8+hMe97cDFq7TMWeqwE2mpqHg7NzQm8UqsRD1glDT9J5tSpRAwWiicGod1dbB9PA7bgx
zNloniALxC4EZzvAojHbcC1ICCt1of6fpMPYU1ipmlcEqPhsZJzUFChd7OTE+pOX08cH+68vSubL
MbPY9PVb63WmakpTFuhqoBqAWapyTVkdv0EL2p2hPEKhamG0SFi2SE/i3v+bxvL3NQMXzdRf0ArV
waRIvXM9PYwwDpiT7BwxB3J5FOXwyFPgF/rt2YRMIKbkpDUAnkBvKeiUdDzUsXB4pqROaR+n9QXC
UfshzcF6kaa+DiG7/vranU7A8F+IImLNhL+IWTfwoRRbIIxOTKGOcFpZqfeLG8ziVzNQ9QrkYyKs
rdY5dciGNmudf2YfAF8ARjsQd5WR4P8NEIpMHSYGwteZZmcrOII8LdTXUpUjtcQVvlC/i0QhwEzk
DngXiKkcujJJrgsLdsGLlx2A8wOzQH0pJBohACHzTq6UZj7bCEnNLNiHvZCa/R/mSFM63e+yDUpT
Ud+R5Eh9UUnwqgEdLmZaGDdzQ2VFdGyt14SV8zFufpnRoPypavt4LMsnh1KdnSnh4+peJnLsqLPh
jp5wUlTXwCc6g7+atMlDaxFpealoLIYK/GmFRmmdYYGk5GIg2IFSVjoqeCsJFyl5kqwVu1yysimv
tsz8xZwT1qEaAZgFu36iUcvBFhsqC7Zl0YV60/8zz1aB7H/xHWrZ6T1z6kB89PUFjs4MQCeRRrjE
fejTEioA0RFMRyChehMahP6B/S60UAM9ebgQQGYAFOXSWFb4xBTRwiJLt0ZNjkgI0MzDVM5HEWaJ
kloJRRDpjGFr/xSF6hW6OJSl0E0sc4eVJBCrDPKCm98UoPDIzig8g6BCMzHZoB+oC0WcytOoCv//
eMP5eLlm4sEe8zCAqTG8eXcn735aRTdpSRDxSg6nhsSSko5V99+OOp3i+lDRMFThgnbHXW1YelvV
t9OtjJt7cHQvaRnhqGigaSSHSXe20tT9k59UIq2+b9+ti/0JQHKk+0La75lbIEkvAP6EXllwDnBH
eCUWI+REQHFvf9Fk8SEcy8oS+Oi/9qmAseocVY4a4DpWFy32HnzBOgN2d+VnDXIdWrnaKTXScEHS
xj0i9rxxezGcOm7k9n79ulkIr+wwpMdIekFxNaFqaEWpn56WkFL1cpHj5r7d8E7+o7VYXmzhVqT/
oByReu/p7iFb62fJHm18mmcVHDOyDrSSIsIka7FtXdaaZcCrNMsg7GplS/xVvgqX7hEAC8Mvo4SS
LeDmzBhIVhqmA2wH6A/gTVUEKlNPwWSlR90oOsIlpoKzd/uOhlXNvPJIMvfl5OaNTq5T7+27Eruu
Tnd9vZK6DOawj4VisOOeBhxA2ZfGzM+ogduwfkentXItP68EyeqM8JoeURH90o5VGCecBtZ95oph
qakngzckog53AZ7IoSoB0uxasapnBw4CeqmyYlvuks7vinZtHkGXo3f06g6kY//tlmxoHFyc9hsS
BZnhhqcNlLbYFJxWKQzNlYuL7hw3XjJzR/o3PTowkgreGfEA6dzDQ732oEHTiEXAbLU+f8Z0U0aD
A9pcMlL7DmTkwBbRd6rmv2BLd7Tu6LOIYWmSyX9kFRbikzu1DWkhSI5cOgzUOawnuVElMxXWKBX8
RVQIKyXVbC3uhJ4AELpTGyXBfimoyt9iqo62wXeyD2/Sr8K8WNW+8H+a4dlOJksvs6ZGVx8IgBJ3
esCrR7hc2ncf+lvUibg6FU67DJHBR+7pu9pSy6LlBKgK0BAI70PpBDq2vM/eK6pF+xXT+kfaZkWu
l9lZRiUJKvPgPrwPT4PtFjkC9VuqIitTNR5V44L6bvqX39kjMAz3enN8m4WTSTMeHsuY06qBOv5u
Z/KI+gIv5/euC/0q8pTFDb9T3Lxj+xtbH7iGNxh7zR9ePwlpiNtA2gYnyIJ3BAyT9EfwXZRZQSwD
Ewddhl7LbOV8cFDqFYNq59Fiv5iArGF3UsG32kHkhV5EefYxhBTIpOEwQo0MUHhvQVM+to8kyP4d
RfuzmB4uk+PWPqBXXDUWFfRD3tMnX4dx6a8wvZ0s7LDyZiYSQCTQeIQbz1+6HmV/Cw3jR7YJMj1Z
g71XBDBQMKDq8Pf9d9lU5+8/Gu0Fr4qxTYwyyrKdB68FoobjnuibA4CW9WMLXc94UZDBDE1orjQr
zVQeo0DGBljrb2l4c+7IdtNDnqz03YVha9+pwaqYTD3YqjqCBBWAs8vfEu5GMBxqyIMnTV55bXC0
L9YDQQZby+psK9UYHijy2lki6jNp5PA8Px5V/0azhrSHbHvqGzCg1OhJz8jyb3g+MQhgKdngAbOn
02gE71LyICvK/7ySMpNyG2V3rNhgrI1IaazUe9OD1GsXrCE2cpPNKrMY7OuYT/XCUC5ZoZ1SehUQ
cz8S0l/r9F/WSvFDRJw6lV+trIDiBZVC8cAUGPKbhCoFkvREu/iKUAvoY+0FdNcALWvC9yGjoeKp
gF+K65T5eUDsFLz8ZgSjFgC/5VJlNDJo1MM1DKoGAw0jllTco1TKbqB//bEiDrk8+nxt7MMC3sl1
SD0WmrAOuIfpipeEmpaZJIslo6ztXKmkCzJnmSsgf4b742ER+PmXlugyIqh7pqGVtnl9jA6dPsUW
LiBZ/lK1dJ2MTkRJKixOW/Jt2av1DHIn5E55S9UskPInkNZ3eoM8mZUFAPyq4HzkSzUOaNvxqLoP
5QquWOa87J7bSmn+SE3og7AB2Cfp8WbRuLxNEkdYRUGN5J5HuOnQVZwsX63fUm1EY65HQYZ05wDQ
dnpUu4W+HWqkYsytsku9SB+rozNc52wyBVm8SmBxMulkHjuD/rpmisojlUMQy230FPsFt18Fj+vC
JCC3rWBjkBKEtL097RmQ57cJNcN7qxJiS6OWXEDqU2detFT+1IVUSbMSUo4fdHezwl4C4IlcmE4U
K4rGsBS2pypc5z0xWN5N3d4sKlfAIfRwCUVQeXRZA1Fh3lNsVVp1uTIx5IMSeaQJcJU8tMOJzvQz
VZpeAvqSkDm6aZaIBfSeoCSO4/xkO7/aL+dOJZYfTrLQoAGnZcJ/H9bdfsBCeN8N6am/wUoIPyK1
yx884i0ULpjFPXGKiX0U/qjWQlcF0G2deh/PtYMSbyiVXQR4iUMOrTvdKuaneVZiyQIUybRqFqsf
ZiYPWKXwJM9fG4mG8U5IKT1wFiEaG4ypcqapSgFriewmMJ2sAR1KnUod0DQi7elKFImfp8WkOU32
E/9MZiPFr8kYFJFI1rJW3D2lOK8Zpcn+DncnY6+mXusC1JhRyatidoke20n3DuTiL3kYNIp6FN1F
UHmx6A8DiC4giI/Nd7u+YYtCD5ntCr2scXlE0nN+pYk2OiBrHvj2Gd6o/NCObVXsf/oXKKaf2Xly
ah+7xfajfbV/pAX+uJTzyaxt3Vg3ne6OeErIy1QsYN8NFJegoVIVH9JTj1XZZsu5kItcXjalv9MS
Fd8Hmjzvv0frFGGEgZNWZrdC63k0nyQVsPbD7zA/uswpmHZxUtmmvhfttIgd0DcW9bdDl510y9Te
GaUoWf+Gt59ZeJlVbiKkBUSTK84i757xTgkYH8ZtclyDDK8xOyg8PST1ksdRBy+3sFAZuuRM1Hvu
sXeE/Av4gitAS4isdVAIARyjQ0xPoFHu7zMmf9yF9o1MSCUkO3tlEy1w0ljN8ZHOmz8fGRpuwbdg
HgFAeaD4exCXCnnpzrzragxaKZiXeXV8gDVexHGMGCiozbloKx0Y3LR3D9nGPt2w0e7EOHE7p0V6
2xzG201tWJpRsSdzUidCpE/GxfnQDA100ccs780yNG2o02ZSQy3IRJnomDOuf6SYGtMLPXlnz1Vx
Sf95NJXB3C4RnyPYuo1xM0ov43lr7uPRJ9/iTd5OPbEW6yQZbC/W9hBssREvp2TEQ+y2X5017mZ+
714hZhPyIen0hINhQZhn8tQQT4AJPjug7JLR6M1X2SghrLM+rAswgCdxeAxfaDayw/S+vUK4u5kV
VAWx/UvEoccI9KFKNIp7vBM89X1ULDjvqF4xoYCc80YJPaWtcWQv6B9G9JWPan5h8qRt3ui2bITl
Tr5bWN3s7dU+oIyIqNLZvEMwnZSDRefXv9i5HrLFVaRsvitaPIbx369ZHNfHsBB+dJHMuxc7pmdQ
DQp0HwoW+O/d5pEYl7HUpA/dxbzRO/efTUQGwDHfvIuf84rkX6e/6XZMY7EmyGiKAaAH8RDpeV+b
5Calt3mDAxA9gmsfnTRWDDJex6LBgsUt2ka4Qigu3q/Gvmgv9m58MEu4eXurAbmGrP0sz9xlFsBX
WO9B9k6LIyTVaohRhfF6MSi8aKhn5UudArIDU948AfwxvILqKrbueKowXUAgU0bE8D0cWNxH3O2j
tSX6I0m4kdYNdPcHeS4Ix2zJMbPkioodG9pJNCYcD3SqMNQ0A0B1aidRyAe80L/SXwn1gRXa3w8s
4RRP+IUe3DQZHcOyjWOKukdla5UXNlJf76KxO9sJYSUKAEvOac95/kzEb3jmkbP3kL+fZg4fKDYa
LDfa83RY/38lVtcN3Xyqg5BuqzTetIrImAEkoQHhzq4UjD1aVgnGxkCvukI8fbQud/Nxo9VeyfnU
IAvZ72GO4lJYCUlJh6RrtWZRRx0g8N1UK4edj5ZVH1P2Llrx7DF/DVBRGj/BkbNL4ujWzN/NagCV
vIJUrEflySk2cug/1ozjqEAqHcGHrVHBn0Q5e/XeWvWapNbw5RMUyS+DnQ+LL4zb9GvCsE55qtJL
mDF/i9GtYT1n97/v7BAdHuYXnNrVrh2i/cV5Xe1FzUHF87s3btFijW+/IuouUfpOlnDXtuTKgzus
mqhAdPqD3Yam4gAUy8lksuKYV44mUQH3sTBlcVMLZ4R/vX2bsUI5fZWMn8PXHBtPTe0s7awv0XLZ
KgJmB62A6dsaDVob1Jh1doW5szevEXFv8WIe6LsMzIPrt2sL40e/159JZMQ3lfYiQJczxudlJr2M
wmoXgSAtDc/TwsHZvpzG06zPMUWLTTJHJaZs3MDvz1ElbbzMb8m8AVwiq0jkPPnWXFzRHDCfa6tE
FzSvXjMWeLG4V2TbCc7D/foUlfq3SaOJHlywH5WuYFiZmci1LZH75xxQLwXZk6BcZ7LKEsKdhnEu
Ku7JH1GTuz144A5xrT68MdZaDruFdtqMABYEPJ4IYVpDu2RlSoTGUOam+35+iVXuY8hrCLV9jHue
aW7k+XDyNFEy24dwBgfFcYEOfu8e9q/CGt4ataP7AaJPhom9/mKUG8aVMBP2wMv8sdvvrcWzd+vw
8mcyjuN2aeEkWye37V6ufg65I/xP3Uj82vvqHd5Q2qxNjrP3wpgvYCNsu+VxAVe9giStyxI7Xf0P
GkykZ1+tLVg7RG3K5m6QBNVBo/+asEksllxbflMfHwJSv48Lm515m3+RGH6TZ897j3zz+fWBTpTR
hi/ZSE5xZu6p9wizec89qoCEg/6yNU4MLP37ziZAto/fQLNvEK8/IIYvk+0k5xFXdu/hr409XeA8
bh7E5b18iz4mzi6AK0f+8FuwvzeXdEkBluGHBHCxP1mEv26ui5ZKdXZZK2lSXGI5cnWWu/Em9R27
9UNzUXT3sRsf25XD6HOcnEpBo/qX2+G7tE+NK3eObf86fjVC1jL6h/n5gWizOFjcTWYPwrNIfSzM
KglAsh7R/zg6sy1FsSiIfhFrySTwKqM4D+n0wlIrk1FmBP363vRLd3V1VYpwufeciDgR0i05Eh+Q
Ec08OuZSSrAq8cUbN7xDnm96tEA1Y1Y1c1GJHWO8RX7QU6e9EGffL93uTEEbIs3EnXir4lnPVQyz
DGBXZnnjOTjDvoVfKLc3Qs/EnGLDKM9CNsJ/k/v4yo5KJg5/PFaAcQLIxtIaFC/Tsf153Sgfkosh
Wem9++PNDm4cHeyDnTZaBvFD4j/MG9uLegECafYZ+/1edcot+Npv5HBwsAoHiE5207OIhUphasz5
ItBDh8Urwze8gJEIVK/U9M2s/2mozAnmU6wKXx3Ewk/pyvytICwMYH19yT+LyMvxjLJEfCEpaWNn
gtI18vT8wawfh4kuOa+bwU2G7Md9EZfCzMNQyRavKMnPGF1ue0ZYV8Eu305+mp/m/10n57RmQvvA
acceVNIkPNgl1AfXjAnMGQdD6ZidPrwO9/pP+8F1hT9T4E9JdtvESkuTiOyavYiTala+nJwRZDSa
mMsaS+36PUwp79isW0cgmgmocEdca0oZNYtvfHL/292avcBM+FXNcc4THlyUctUKu+Hqt/11ijXx
IT/vswcweIPQN2e54vRoUq0og5nTXfs9bV5jqTQ5xggQsXiMQ1577L/sTbx0NZ38mw98hI93N/pD
xgj+/gBy4j2N5rNEzL5pD581Jd9w4Cgm2xdZ6+59Do4UP1wqkb1reSc9a1QBiD2v73u6/e7KEThV
kHMObnb+8GoG1ILMqCaOiEH2aKnbrZID5RQjwNw1LP3EG3409SxTHKx7FLpwmpInrjUdBymXiYef
OquePQ56037G11QZKgHDZtIN8zVihQAnqVSPbyxYALj4nhQA5IRql+BPOnUYUzW/8pl//2oPrNIv
6b5y5T0PEJ+JF//oKMJX8U2bMHxgfoXRSqbBExgMIHGAI3tAv7Z3UaNMlnjkKcCjeHJjheTK/wQG
utjbWz/5Oph159fQMKW/6Fhx5qK2q7CFOtSCE2DiZeMWJf28H7jv1mxZbnR+I5tVtkFs6TjEYdtJ
dZljo8PXm4U0RzSFIJ0wKuIsOLFfkVzCWuYlbFU3wfGTDap0VH0mAPNhdBHZRKpL76WaLSU8cgbK
08BNcBvlajkvOENUSNQLlqdl68anRLLGr9E4NUfAmuorCOwJmFVkAxDiPv6Jzf4kM28MDPh1RcUb
4GQXKUB37bayPaVZpQa4fvFy6L0xPRDvaRBrs9adJrGb6U/2EJhRVN2YJ4+OjhOKbxP76uuH45kj
G6/hQLcSYPEcn0yL/8T7c/K1P9jA5TZLH/wzLBl5p7tqnRjxoLyUW/tFCRibjDD1uVsSOjQFMoEW
x8BaW9SqrRP5iX5vrr3tiGAP/JSn3Hv3k3oC9QrVITYmCm6uXiTyTtBbjyV3TvJ3+dtEK0OxQ8EG
U0zP9U0PzIFZpQjzHyfF1DqkMobKiGytsUA4G6xna/vDROfLa1sLn7TIl6wcDNtJ6YEdDGtbvGYf
RmeVaHaT2feKqXXEFdIW6/fUsOnMEpVUornYmMKe12QE4oXSrCgMDhVzJzQ7BNohzq78LFxiFzD8
Gy+V8S2cAI94OEuAHiCfeIlKq/6kS0flw7ttkUXKn9AuIrZJkSU8Dayd1P032HxFtqBk3wSHTF6+
Wz+nTRRJbd4ntcc3kY/CfBJTs5KOLWMV+t1wWAHB4jat75TBZs8artpV4OVHTsfmKHjysSGYo2JM
mIUlqmYHZzKMSHB41gmlGV/F6Z0omKH0XuqhnK4MkcrbZR//dGb4T1mmB7kCLRUwo/cnuCfRY020
ZQ3aQPmWG4RKLOjdFO8bLjPZVr47BdNDZcnmhL0s359yT5nMhQvZ5+zuTGHwkyt+3LzjQVamLhMA
/Sq3RM5qr/GXlFKqw8HPL/Q/ObbCr52Rb1uvOLT5W/x2RVQVs976g73EYKg0wNiX3cD66t6reeZ5
MQtw1edYz/wJKXjAoi/nXWxoGj/ZuSi3n/4eZr72caK3y14Ut3uWlZK7NCSdLTbYTWLVz/94N3Ye
2Z9iMSX2GJahtXkbKywOi98MmaxkdWDF/7v7q1R+mkf5z+rWBJ8WpYb+pgrDbq/dp8WCp5nGCO+m
C47uoV98ISUTVlFgj6d5YH8F55OvqYRj2nSFTAEadC/r50P5w7zVcA0Mq2q3OrduatF7i2RHCw1E
XHvVd9KKWhWwg7qtB0Vax+Km+ZIlvNQIGUwcjid2C430WFwPGzN8jD6kqrOi8VOP2CEjxVgYm2gp
5I7A4AAz7BH1XyB6AvtICmiwCe236nKyCJUbvddRcwA/+c40AeRlRY54ZbKKgo9JxinnEJdSWeQu
rvTMmqKLE2ecVxX+bxYV4hip+4T7sV6/8dvuQqtdIH2JSflqn+rztUdghHlXYr6KZdssVOQm8OMj
cNZVJi9Whk1/jWNip1u5zHYNn52Q3vCdlxvxTG1Il/9BgWaYnycUUGYZPPG/jNzx3lJD98u16Ql0
xtfsemvcSSQ2qBNLhEdcVKb0nfNwA67ZcPk8Q3tI0o4GICWumCb4fdfkUyXY3Z+8KbSZvs+A+YmC
0KzX/v1PXQwP7Qy2lBXATf296vZybZWd337PLPfS+GERFrktJhBZIpG1mHsBhkxLytzpotEsenqa
EEpkIXGFt1fpTj3OWGqpU5w4F5j7ZLGUAtpd3l1OL25l5Q3PgmwNFBy1xbbHezE1k39acO9gJUDB
+TvoiwY6MpI5cd60412nWGMRj4aIZ1JFzvSHjie7VCDzOK9FtvF1gPnqLU91Mlhcs1xu4AsYpV7y
oWRkaHMGSrlYoV0BlOUJ27qZ5sQlKxzRuc0jrwJblHFBJ9H2C8jw5Oo7unBAXxhmDOvHWCh2Zwz2
uQJ6Rmbkri8KWSDbHRuzptkis4S2hGo3JgHsGJ9DNjNpTmcqLBCtofZFFvDBDNCsMUrldwnI3lVA
0qgEcALB00G33/jWQ3FDvmrUZdN13YNl0zLl4mg2nPwpFmjbwBMmgQOHFJWNU/K4Od983gZmlbig
U+1ZQzeOfCszab0KaWYwyy1ZCa0uJ/ClePZXicSN8eAK/qb3KHCA5apfDlqcUmwD5qB1PwRyd6Zx
ewnzrzYb9h0My8QRdwI5T4xL+OmKd4uNslnV1+lJsmnTiICxZaIvll1taatCtZJnvezhcyjhXyhr
AzA42cX1kfMFs+TybNwHWEzq2Wzz2k4uFC8iVdNdeRq+BHAO1QhJ/5wepwgPqPb+aDFHaUZiNRQG
dl1aIhSHvqJjmP4V6Rzs5PXCjJktcPF6CAjzHmCeKrIKRNfGBRyhznaxn6DE0mebcjswzanaVCkR
MpoSe3I/PvfAHcZ4ynz8gWWck2VLOw4Gme2ExA5UX993sgcIqf6bDHb6fzHW2Qy0QH9mrBKY2Yik
KGq4eq0R21TY08GkiX6fARHlff0X/Ym+MNj52QiI5UySzYgvitCWXiU6OftAckoqLmqOQab0ocax
6Ktfs++6a8cnP4X0jO0BCG6t3jqZyl2EjrlpYz+i/76PkLNGYxcgVAz/+tqmzE2mpS94i/BW40Is
+9V7T/Gl05jr1neu4ttLN4FulgL8R1wrkvmaF8/AQja1n/xNdvQvMnEKl0G0gh1n/3s7CSnATRbs
G7k2NtcBiVlajWujAghu2NFetSnT28QUGTzqnGkyAi9at07i6+jEOmUakL31vSiURTFO7l4MgXd5
kVzz48uTJSucjAW8nxmeuhzb+6XeLUuKzmnESQrAJrla18+mmqVMeKLB/aU6EYckM07YJQI59AS9
WgNBHopb0c31Mwzv435doII8aFdeSYwZtX/yZvKZcRpOfybm9Gf6MdlrCYaX0nkZ2cThwAeFTgvA
OswoMukl8ZsERiq3ySU0bMp5gO5uzMPjD0iFIygrcf0BXIagwcWNabKvme+LK5tqTVm2bzRbgNw5
a8rmk7gSBpbNgviVXHf6xDV4VWWkkMc3ODz9wP9F+xtvecQ4AEHXedVxJCxzYxeg4dJnigTOZH14
LGeQFpySatWnk9RIXit21ObKbyuYQD7NxJQNr6rR27YO1S9sQ/W1NWn2WUe1nXQgU7Os42kt+n0g
rBWKMeLrcP3J5mz9KAyGKVVGbod36rP4XCZu/oMj9m2sn2gK/H7PKvGpbcJRCNPD4IAwFXiTJwfh
tZoUe9x6uSVs35Fdx3O9p6zXeUtk/03FhKzhpOkzekkaH3YH2TekmfA5639i4zZ7rkPTH6rhfl7+
WCEg4aE+QpMxdpMmXRJ7yltYsWAU3RrICxksjWiYXWJsagpAlgcA9QEAtlr3P8WvhO88Thm2HKw4
MrPPgrPTEHwIIo7Gj3EoQ1dkssuYF8F6+BxYXigVKDVIpQdjDDbsL3njvWlXEbng28J7Jv9+P4c4
5o2nEZ4uqGjHXqyZc8dqafaVlpryT6rJT2YqcjKnSG6gjosNC+2dLIuv10PFfpwSP1EuqLjmH0cz
Nl27bFhHhXAey8FgK0d7KV/Expp/Ki82QLy+Mp/6u2ic4muPWDfTI9S4dLYshv+dRunycDwns+Ie
1Z6IlibhYZoRNfU485512AcSFAMtlS7erIN/7wjIBU5hzcHIG6bfEGZAOPHOMLivUE/jDv71Puv3
UlpDmuCeDkN1xJT8wHsRcn554pnTK/541Xc2+c6mk7kCfQekhxnTlBwWhyoLaciLPY37HNHvpPd4
spKgsFRnlFVA9dF02sCpr3P7DB9yaIlP/vb0ZVHy5cvuY8qSGf02fvS2v4qVXigUFhAeYkkpP+t3
8vUdbdk44j9wU/XIH64v1OIj80ftuc42U8GLGF8mIgf9IE1u09vgbBjCB+GFN4L+B7ojla8v2iNt
Jg/nSPmNovv4LDHXGQ48r4LkNVrZ1J/kf0GbzWQD13xQPnYRaIo8tHvF+XxXFKN8fKX6QLkdmjxi
IVIIgHVxfKFL/PkHPkJFSZzW1C0ek53G5b8OcJcgct0fkxDqE5pNnXo1FWnsTtflz/eW/0or5TNy
GhxyLFLWZjrS7XiFMwdaQlNjnIe4rPI5iefoYykkvGIF/UsZoJaczmaDcM1t/eiFLbWGc7a6Jtqp
oPasbOmXKLQjmtpd+bVibFJeZFy+fqRt5RvP5BpxwBFer08Xxfo7biGk13F+gKw17gsFZcvjdMO5
aoe8hehY8v33T1tVT0G6EQClHFPdk/3Xe2YLf3VNxo6C+oZi9TZdcrAHiZ2D1bXWtJwdBQB4loRp
7DhQ2lMFo78Vd/020x3pKmo7ghbACQg2SDaBhdOvuBiPFtKb0kVgfVW3ouag0HpQGnyAF0mYzJ9U
4pmlEKfw8pqbQsDv4IELIMEAFvja0hirDNtg56O+Yz+KNcMFnDLIFCfq60e3hL3AJBBDzW47Vh+E
KfDmyLPm1KBjuyDzkBHTvi/vcCxEpc4icoyPx/BRdcvCe/0+xishoh0o+muLF3Ep/bG5tiQdsq/R
H9JlNvR3yA8E6q32orwsOdiMjTVwbkexvmRhsN3SgL9yG/1VO+f9gcUyHlRtE17PlN3YJZcm/P89
Uw/ZHHVUi8RhcjMa/6ZG1iedw/qUkgWVJRygcCmJRcgSToI/uANstjMM6HnRgAbmrwmogwka2JJm
idIIgd94/vXDrIu9uncF6kmEWyRoBg07XjMr1X1JIjihdeQBuOqTZrFEMJnoHl+UbhXXY0ld0Goq
gEFSDckYQ4MHvrLKQNAn5uk9zuTQrTInV4vkmBHyNnJUou6R1gBDPvLqrzcH9aRdf7ejmz0g5DrY
cRl5f0Zb9EcVbOD8yV9IEG30dsNIY/QkZmGWQ2ig4wcyb7MbzSb/zRPT4DWVnYQboziDbqJC12/c
jX4XfzYl/Vpl1cvMcLGEZoPq/tC+cVZ8mYYm6oBxdrN9ORIt9cTLJfJkNp20IxIv7PYF1oLTCSks
bFl/orSMBfvV/+goS1E/76a4K0r4jFu0TbU+Z3+bp+tK8hOEgnMZCVqM9Len+TKJxsoRqEn8lPBe
dgaEuotcgEa9yxc8sU5dxOAw8Jic0Q/+NMq1TMO4zTjE+QIMXsoJNns7EbkPKxkjdc3MjA1oijj1
2tRhnttCxEYEA2cQ1KW0kg+9CZOO4PFK9FVgTZNNAott08GbQTPT1/2DCKAWZPMIHzKxdXYWUyXX
bHDJsMp+y/BQ/kYpQV3WBxiS7mIzdllP2mjqwx28lFaNX5vspOLvy6xL/cxJqaZchoXq7rxrPZEK
aJjeNii+uk6ZcWQfsNNkLZxyNuT9yIRTka8h6Yw97FmKGrdEnw7xckU47pESRVXWltZjAAMKNAhB
u4wsmWMiRl0oiHSa1otjCZDBpgySiR3+nPNmnhIhsRUjW4BLbpwMLWOCdfAS4GHGMY7GIuYJQWK9
702BuhJ3/eZBPd2S4z0cvoBxZbB6QQa7ApHS94oHzVOQyRlYthB+kKzEnXFaJFCXKCBJ7kVpi8Xk
dfxlcOZFLaVfsT8IKfXZqdLAUVDInCZM8EoSsU/YjPOcSzIx6EnCHvLyEM2hIxSnCLbGCN67LIJG
3+OXDyE4XAaoB31tyHa2RGTST9xp4vM/TtQCTYOg/oOxJdWLJ45yjMZnH2BGn0CrkL5d2uk9FC81
nV0kXi6eXszpccC22V1flQMZPe5n4ga1RogQlS7j0GD+wffeM4TaL/kB5J6UrjG2Ez8T+JTvLJof
hAX4DwXIcP0iXidxjVEDyYtuydfHHb29TeHgv2ZTWlDFNF7hjI6rZQhwEWLxR6/95vP1+wjL+N8L
JRAdxApFjZUt03t4T9d42tF3OQ1Ft/U6AS3ARsipo1QOSHkYG2iUmYxELkyYg8LZWuhXtVvRGySF
+UGhiDtiOG9XQkoFPiAufYS3DzYLsMv3yVG0QV1H5aUYzo35a6PknkxNrqNPac75agqr19l/au9O
EY3XDpQ397pWGPZWdtNbH9iUblOf/Z3oadFMf9RRQlQ3Xo5uNf0DWosSW2QsyuIGvapDIXuodWTF
SjBWAeftban0CiI8FrkPSOlti5GBt+He2Q3cj2jR3etPAUG24BdMJhMNgFgXj35wRLdaNheasgKD
i8ntu6WhjTEo/ocdXSd5Tb+MHyU/qrOFYwXtt2mTpfiEO0ba2/2+H1N/PEq+8AWhDfhHZbUCySWJ
b4S/ReBk8IVVSaExNd+qFategQnZTTtFC+PPIBvdrYgWBXTUPUXwqYn+pHqlwHWMBhhfM57DmhHh
bcbH5N698JuTTWn2vk3p6jurchAp5YD2VghkvO0WZcHeBLQP5lN74Z1XWnxKPpv55xbfAAc9mckB
2EL6fx+mFDqCAcynJDGRWTm6uAVETx1tC0rJLTcaV0JNMoP/g6cPrdcI6rwdZD8ZidLy/8oseoj8
MlqQXWVioeaTBXl4VN9OT5cxUy5edh8wpcZhdZ2A6CzH33SqsQQyJwQUfhaALXJuvfH0topt9ShH
aBRSl6pMmcvbcqWFVLuupi1Vv79okdlsa+hANFMQWmf6dkYxiFyjjydjs4Z+4fCdvf/UHSGdgzsu
yuEHzElqTMOPXw5YSbb+MtXmtCdQ5VEqfORyS9rQmRh5NbYQNMEbkaEYd0JMghkeAtF8yfwcgxqf
Z36NkNJOuV1Thzk1P918jq25LI75ndSBzKZsxG2ZSZgUTIMvDRTDxdU3LvdLh30QVzpQ8rqEr6N3
2EYU3ZTeGNruqnlvhRm6QFKuIbpjwtYmm89SoX7/tisI7Bqu5gcNyBSRxbNd0z+mfMW3Gz6L7BYG
84D05Vm+U7AT9GG9T0nqEqEz00lfFa6aX97qHXvKYsrcxKMcTHaVhAIgxuaDfJ28I9DPfp0xefnF
lFHDgAQEDrw3G85jEX1/odZMl2A39Mcsp+ILYBjvQ48oTpTvLNcL0UtjxFh+TBrvQXtUX2j5Oo70
j60DoIxzkwkCdxGV/D6G/TnB1A0WAfHBCVD9QekE0avvAJlkbf5FyXvhRZPGwE8+LwoX72U6dUDe
9ZtBfOmo51jC/OkKEkbp769ADcyFZhBduEHt3kuWPtes48+kHeHHi3uxRzHBQMLfRF+rICNvC0qW
PWgJliHd0Tq1m7GxfsTpP5lpiI5WnFYRQcustNI/acWJ1r0xy6BQRknoCujyJTSdzUmi2R6tsaia
Bohvk0YIrSEJnco/rgj2hndEPVDrUHi4JVZzoRuW64GXgDn6aNwz6JIHuidJMBFMjEcwzbP2FLn9
bbhgVzxNxJU6hb2EsE4/frMiYplH8VVOLw5o4HfUyt1fRoHG1ASv4CKL1yKnS1FQa4IcOugPvr3N
U5882JeAzn9B59pgj05mYsVgiq/5TweRuWXnInOJkTfepn3JeA3AMOozVFUi8pNZZneH9jYq6M3P
IbtlqaUeOYji+JjnpiUspdpUc6eIodi/hyDj1lelzQ9sCVoVD41vHDlf8mcEd974xFMbK0wZGWKj
8kWAtnwfYDQcQzFH8cGetBJidhOgF6K8aqgAPnLe4r0mWdqzun+xN8kpaYblI50ucsGhNUTAjOno
XPpQOkiZJQj/wkfS+JBeILXCQVEPxJJMShOqnT/LKR7YH19CFXqhSzTlxl6lJJSzLJV2n6Tj9knD
WWgMeZPVDKKmI9l8QkaluTu9FV4HJsthGuJKvgdPoz1PqPbAQCEh82d4/kzsdw+K6iI/oJOpj9nL
Aa/BdHKbbWlUKHHS9SvzWDQPGg8OlOSqMCICxBhEKDkAYtgsasJ8NtDeFppHsbDSH/mBWpwkMDTC
aIiA4PtRwBD+ZY1t0HfpN+yFiGSb+Di0dGRqWdmV5qrPLVoSJZ3He2hasru6pY69XrkgyVq+gALJ
z5F6tQltYzJcYBS0Ympv/z1q/Gkyh+uVjD1SCC5gk9oXONN5KswlxoFkD1KG4CSYGW0WR/OK1/TO
D+3i1dfARaP75Zj/YeQEJ5poy0uYjm8iEO4qBSS5cr/RmVs0CVR6zI8R0PlM/6jEmTD60TbfDVK9
sbIyFbd9dnaVYyMDQsbr7fXZQqw26nCKHJQixCOjm7p1wDmcrdmyJ1KEKWA6RsVPtH8vfYv2hMmm
cUBo4hiMYQDO7djJGCHkWQDzLodjX9gFKin00Lyf3TIOd7BaXoT3DQDnhk+JNtyb+tC7UmhSZL0I
fK/WcblQOK0bGyAGmJ1g32b1uo3e4YRJn0H28j9tIMYAQF1BfTJ++5fHljid4hWXEVsd/LWbEe7Z
SeaHi4RbdVV/aiF16VcpYfHJqOJgXgkJJ5pm6m8VCTrTbmPOOy/Le2o3X9dAuZouXjdZsgsQRl5h
QroZ/ItHsN6Ri2vPmBPUmiOom8JUazNwSAE2XkRhs5EGqTUdnNavLvL+dZl2HrqQ0NVAIiLnnc+R
txWr1++YhfXDXl0eaPFu2QJihVw7Isk9ksyhwlEexDeZduVLZRMcWMbq7ptZwSHJfPWD6G0BpcaC
y85M8PkT/kPhFOuYmNqKyrU7Dq4BMwUpfAj/TctNPXXia36X6QsQKgJqWyDlgHUfmlj7C7KZU87Y
77XhpxdorRuFMiv3N7K/uVUja7dld3qQLmRSRDbVU7F9f209RALuKs/0u0X/zSaGZPFvWDTrN+GB
uq8ugfnhkIonj7Fijp7CmE/UzHAeHl9X4UOepI47kb7tP+sqtPMx+0rUHFgLTh4BE8yNHtvGhCaM
WqQtfCbaROTRtjFFxHjPFvItuUpT07jXHkKT4Sys94ilKSuIbLWlzXtiBqrZ7Ijhto1z96M9Pji5
PQPZtDViwnLAmKehOPGxdz7AFPCXmPAcpWNDtELGjCKGDkgnEY9itQ5baYlkQSGalYK/gRAV2qaJ
Yaqyl2hEIqalE5ZAOcMYCRWXzrs5aG+nbA6V22EKNhwRnaX2971NYWfKxun7ufR6FNwXtN0+kXVT
5BHsUcxtSoj4mNhmJIHmhebjyH1RBId4KsQ9EtolqjjFSeG01Goh4Tmm2V3htAtZtFuoGRXagTFu
JA0AQx0GFKUvyN67mAfqYegW00FH+JQVF/zdfqbkML+OtDci4hNirSJqasAjMohv4rGLZcRCqP25
n2U7irIoNq1aWkcQmuopRCE3zAFuhMZrfo01eqfh0W5IDUE3Es466hrndQpc/GNALkekB5O7Wzp+
wBewJvbA7sFBk82H3IF+riKdBXBVzeGNudQiNYDXvEoDHJvcddFDH8PZ/vlTXi7VQbFmagSpFJIa
eSHsieU9JZhPPjtXAlBiHNN6L41FdBC9145ZyfGgqC4ocJsfmGRuX2kD46k2P4JvpEEeTdBhH4FH
tC2DX6fRswOjckZH8PH32n8iznqTP8VkehJ2iOmT24RoyDF9r+H/47RHdbdV7PpR+d1JI79xQGCv
g1EGxIalAz+FCdhxK2L7QB+XWvodTBMUDjzVBJ+S5wD6gHwhBYBf7Udmzc8OHzJE+S7YNB1Ueq4V
TZA/PRTj3E9zTBjnbZ9iuEaKlUaXae62umDWCiMDDGKUky1TDXBiIGcHrTX7BcZQLiPLtEAO/lE6
gYi0hjTJzIC0S8DM3pyeuDsLXmbCOyKHD9avEEL29NKuZV9C8mnlJ9WOf/jNv/yRUu8BGK5i1STL
s8YIx6s2xilgbgjVOGXoqb4Zvw1DR+LkCCScsEGkqAdJgjnRfKijKmsWnbSVjO6ncMp8Pip6P8vJ
24ar+nZ/7Wcfy4eP6GTDs3rtE8kzQEFTDDNER83ssCZEyU6Zpt72DDD8DIalEAaK8lJH8gYx9BOm
WJEguVFFls6tS//pROLlx4EVwlp5Y1Z8m1aMjqDnmuuQAG8oQx/ShdoBXgqk770d4byOzR31FtNJ
iHfxEx8n38Ake5ApOCWClTD6o25//dRH5nWqNV1e//ImJ6rKF9MyWDFSYiB0YCgRCBQGH/UrKo1T
d1Mv2Qb3uXnEu/sCK8eKk1SDB9Rtb2Vn2lWPFYvU8vJprSh24Lk4LVqCT+m2rm/ZEvBktBkjoOZr
P4hlPwumZFb4yZnI8xFI9Ha6jlYq2mbJb84RE/80fVzmcGZHY803vRlLjv7Lo0aEys4VPRKCK4aF
aldLhnR/sW1cTLf0c2BUTrFGSLwgYEZYFURwvn16xNanVIFLBBaOZMYRluqSCVhWFqGuqf+6o5c3
IH6Ya8F7ac2NJaKTqyIlmKx0SkdX0Nclw6mImjE+C6aL+g2JNLnVg2SnqIljd3InPu8t3BV2Yspz
YLZRgHxVGAB2EdENgp/VR8gyxGhRa+vapYgHoKuzWjeuAUCbysdHOiBv6H/aOED2yIAV/PBInn/s
byKMRRAs3yRcSWUyExVg5mXaAv0V1kQ8UuvGgKsf5DXMfKA+Z1hRmWCwIlgZWfUguZcelgsJ/S4h
eoX3LthXCDKTRTLdUsOCdT2Lct2qT0n0NYDuTXp5/5SI9mBQf4KzcUKxzsvy+cfxLe6G0uWekiQq
GbO3j1iOlQHVS6D32wvyWXRoNUfZTA7vbEZ7NX+vQ6dkzPZNsKp6+HjaX+5SoTPBcH2fMHjGQd3Y
0rvkPyecsY79TqBhPrI2XPk52XWedk/2EAjotJ337UMT4yFQyZfFItwbDGyGd6bbzvAMAdsuuw/9
0abz6mX5jxvWrIEaManZgdccFD8OeScZQxQv1NFwld4XbKM7Y9SA1mGe/dLWIsjDKgmDgxAN/oyS
nTUgz8LTZN15ICTis8GlC69Uv/ur7vFa3daoGVnG1aNC8wXAXVoV5JUKGLye3lD/hE5dWXRgPAbF
RbqGehGsIVhwM+bhyRgpw+Le7/BGXMIWq0uODQjTMddSXTJdsmem7TS9UJ7EDNVHiDaZl2ESaGoJ
uxrgocZJoXcDcmTKE3E5ZjZXOXNh9hALg6FZnL4uCvB6W2+QWozjRPUo/3G0MwGazJ6NHf5wxPVj
DtGzoh9A+9rcaQoOr98csyTUOrNqFeG5VawIsEws4OUF7fCVd2lNUYIaQtsbDGhWswxb9+u79SZ2
CaBm2Jy5RbQbYksW/FfuGs/Alxn31yy0VjC8xijyg/DTUgbxRKhHhslQH6niaaLSgQuNLyiMA4BK
FLUDOtllfwziNKL/dWp+EoPhtH51N0pZH/Eo3M89I4IQReA6r7SrjksrZi3jnpace8ZS3ezy/Tdc
43yr0hZVijt5Y0zfOaysHHC9d8PPHiyk8LPoRBMnMtilgWfGUMmLAX6oAaB7F3chvxskW6UMPzpJ
4iJZTRWElnORe//T6I7GzqoO7keeK4yVU+hovtZS3hVzrbN8jVMWRSvZAJzDWFEQcSOhkv0HWp79
5D2wBzLC+Sv/LapTlx2Afd9ITb8m32/UG1DO/895RZE1ekIh7JCQ9lMffI2xrpZZxLeKFh8rKWRx
zfGF2jJaTNgF8euUL2o201W77RlbvqqTeflFRrGUR+T4KSfn1zjSY7cA1/LtqzWmTluaWC1f5B+F
Lvro6A5Z2QTwSb2VeOSCB2bBjB2mUJWd7AZ25p06mMLAuHyIZBDCEwkI6No38hmG0D5uzZbC+n5j
JUrlGJqT0mqYeQMARIrTeYO4ZBZOSleJugVhVKA0sNrJ0RCCXyA6WGDqTH5z9nGnjNhSuBzCywFf
ZS/xy30HyAKbvEpWkS8wWob9Ph8n0PbcpbMi2p0JRjahffa4l5P1LvuJPzPAVOSzfG/qFvwOdBCC
95jiE6ynI/c6CwPLyPZhsAiJLSMgLF8asdsV1hDDeYq20m0nKAlTpOHTrZBuZZjX1P14tZagUcYe
QbWMX6yeVTorhTO/ZJbi5QTGD6ho5JVk1/HyYag3mcvfed+hmf5RUPUzSotKGImXYoNAlkzcTog8
PGouWhk8E2C0V5ONAPZF9CpwIzbQALVLzv1Td/hYklf8w5YakPdl9oj+rcEVduzupo4w1MnWVPSd
yXprluGl2PYIHFHIuLr1cd4/8aY6iHd9glLMFMcpPfLjBsmV/eCiL4a97H9KS0Zajb4icAO0hABG
ky1rOZp4yOOUEBxlFfKE69n3TDszWhqA91pblwzl39cvuiFh31kCdHh+qyQ7AdWMdoWlmdJTcMvV
Z86hES30Z7CIdi9nHGuFjMJlGwYtdXTv/Zv8/GOmaB+Q6XPKyPtiITyKq+EDOlOWiGuIqDGDWSNX
N533S8kLDoaLVmH1vbWkRltvSP6TjLb8N7jU+xzVlzl2sHZ7mrQIfqj4bD7yiz4IYYYZJ3c4Dr2Z
B88PY5uUXLqXMbrzWZWcKMCZmS1Y7116VRgp+RXig1Y6EqmhmaWxITnxRglmA3nZ5/9IOrMmRdEs
DP8iItiXW9ldcde8IUwzE1QEBGX79f1QHTPTEVNdVekCH+e8q7RvBTufasX2I+L2mvAHsymfM1HN
ibK53fwCCvLhDF8j6EcQTAcRxYm61vNJjAaQYyMGFLsKEFxQbgD5uCBS+/1D3XZp93+czgcY2/ix
RRyDB+LAUYJGD2NijqkfgJlr4Fw48YqygqvE/t1CoRCG0/nyjPMiu9wnRG6w6KJUu7z4i1YoM4a9
fMXmM0WEQd8f880+u7AqNK55NPzbWdurpMipXzRqr0BB8jNwL8GqJasGeBdJKQOLwX1FFfOmPTBs
LekVCi14hNshxVTnkCi0e/0Pl+LDbE4KuG4WpXbhs7OMGPkEFY6X7TieaLPv7dsl/WEM5kdxhCQX
AGFuvX/UC/ge2wkA4Xx4jtCK7HdkAogupolb546rDDOOX0b0UbroCqP0wn06LhfoHRriyT8+xGum
bspXmDgP0UmBlIA1SUDBrKas4nUWEfof9siJwJv9Fi6AnOtv+fspODVHH3lLwsQk/yEJgddvSEWI
LQqGxXufUXxP38zu8TMofr16MMIuEuopOD2UYDjz9vV7aDHOjZbNFMjWtpStAOoHcL9JSX4xorEK
Ht66R96AsQUsbXbfWSfpJMzQ2aKyBeaHY8QieU0ABzZtdF+aMJdEunMdTsX541T5nyNU11JriToR
Zuh2mUoNwSnDCtnN8PshEwQteDh0dkFA4xdvgzMdmIqzG8aL3hi4svHCPgowLGfONbGeww9pp4Ee
sxUp5kE1xZA+DlKvP56U+tftWHPXktgH7fc6EMZzQ5EuH1smFtA3QFRwXgNFjLS40aOEhsfaFiIv
Rzg/Th13KDjklo+y2WQcgynffezJuKxILOD2RBuXgAxBsNjV5sPGd4TXSE7ClJulec1RVzCEYgKw
Ra4O2b1B2QgI5WcFyH7xWcbqolKPPLjUZX07vqpNIzkIChLcOqOM2yRCaRxOKihu8QvVtFkuJc3V
p4kyRRkq9ceY5brcamj1ycofI+LH3AAN+n4kw8Gy8Ph8NrfPHEsCWiSjxpSMHizig+mAY7OAiQiP
6PTDcYk7Fj6jut55PGKTW2sCJBdjpkgQHRRaCi3ro8T74AL4s4yw6b1xPEQA+JmWEETb/GEDh3Q7
EqCn6duHqLtNUDyUIIsq+XiGwxr3khZtvDUQ/A0thr/nKHi0qh1K8P6vBSbqF6nqYl+41V4pLO4/
zN0TK9T2nHAx9kMcwuuM3BP2GRYx9CnyKB5HWJ7AzVqhin7FxXITKXhtOHz4DARiJjtHMgI9j3Rp
DaxiSr7wno7gKehau3h+8HKPvs/bgXI6XLopboaGS7hFK3zsc6Rk1SQnM2x3R3WLK797LT7J4lQj
B1Tt3nTANzG46IcbJzAPyMccboYoK1R0Q5C3nnlRpz+UJDhYsSq0xLh6R8XZaJa0rjh1XoiPURoN
S1BglLvmRat8ARPamFvhSyXzGh6fGml5G2h3Z7y3ibLZKqMBN6fsSwIjdQTrG6ff/USIG87KgyZc
wAaxagGd0G4xotndSW8JVk1alz2eL0T+zLtQwEtWnBJCJ/BbfKbSzgQU2jRzeCSmHTgE1ScqY2de
DII/kkl/KZZJvPwySAdooAEv4MPxj757H59r3jAIzDjsg/0iNjZ1V23HAAbkCwQI1CQn0oy5hYq1
/l5eQflTQrjYdiRit0VYrYFUpcVzJ/lVEIci9Y6JrZd7kcQeEeRmOQKHqCn2+Xgkui9qRF+MH8yB
pc1+rxJokxy6E861AWb4G0ge2SzmHoZ+5FtbquYLPCHKrN3cshkfEd86ePr24cu79nRfagj9Tq9Q
R2a41X8BF+MDUBMJCdgkEaTObtN+D1xEGgMx72Qn8IO1L4Swl+44+oUNMnjpjphqK27enqCxO8vZ
ojnxRSGs6TofT7K2ilEB0uT0DjWoXx4v5/wdxM8jSQhmgsXFbd4LTQuaxiY4oB0TS8K3RUkm6+xr
2mxxsZBu7j3e2/u+PIny9IWs9L6rp7jHtgSZ4JU9oMC4bep1vtN/1SnQ4WBCUuBof13eK30qzG7L
epOvAPB58KQsZf0vXI9g/IHjpVH6O3hcH0tqaKc0eWGgp6B2yuo0Qo71Gvkv5Izy9GBW+r/XH29M
c7i7IvkL4TnU2moI8bbk3nMfHywK/AZYicMbi9N9r0/BJVCTD6WL+YYAn8kQJSnG4YrQA34dBjQH
g+N478C+bnapjWRNkCxYCYsp6KlmV1f+qvqQ6B5nmmGEyDELngiIgkFu2dXgGYsZnOmO9JatdnrE
Djc61h1ASebrblTRY5T/ZSvaqhcgY8UBvEM5yZw6QjcS+8W5u+/whGK6A3Q0FioJegHCXtrL/+26
4BZnDAN8rNqMi0dAMskeRZfKAlZWdYucLXzA4dp2NhZFBZ5w1YEgl1OT7lS5sMXHwUJyhk9k+0Ss
g5MDC3nMDgcgqoxTygYZaH1q3ATewjWvzW8dyfiChMWDq2fPNHytmQD8F9DGePk92smQII1fABPx
wYpn8JDOU5bZoXiFalQwH9AGtULGQCntPXqueVXv3d0H5qsBlXWklIqDcvofYMpu4acXjbOBclcM
UcvnF6njESCXsHnBrn3HXueX2ArA9UI+Hm0pntBO2/W59z6MGdC43Nn7VJ4Of9Ia94LzSR1anwma
AY+4wv+ijUHqE6pcUF+0jPoMVHwu3fZp67iA+ZHHnoxH3YYIGJFv6D+eGIDhZchnu3+dyIwmq1En
DCV3um/NTQNYY0A7W/Ti766fvJeVPw6YGZtD4WDonuXuLSyI/O0Wby6hBRT5kpLfnfUnLaoLw8dU
v5ZMIc4r+gAUB3iNy2U15b0Y08qt53wvAypY5OA7QFeEMT2rAKKR4Yulhhiw4wiaFGiLasq4eJY8
7XibG07Zu3don8xJX/YDM28gArIxn/GKxUC+ipo7CjIOrSdwl9jCL58TVxorrMQ93Njt3DhIh/dB
B48gMTmPBPScnfdA5ujc5COfvyXiZznlcCnJeeTQsJrf/YZ6DGvXsT1qOPnaCdK6AX8TqanTjHmn
AEiWimn1wt6MQrjcy/mmTUcl00SKZ0YP0jfhMahpPqa3NvuurcPofsOdx0qovHydm8wEYOh/Mkx7
9xXI56cNGk5XpLyP8qI3Z4k7Dp6IlSXAGPPRQLSZlcDRTJ6FV262nMR6yGfVhWQxhYnG+ANQA0Yq
FI5CwE/1lW2zTwiA1x1fyTRHl/s8Pb4kHOLGzTOtQ/2b8vE5d4P0Dd5PKjjcm1iLGDl08WRqzvjM
LT3M84m+fPOtQOfLbvm2h/CzAJAe6ZUvzPl3cfNKA1nlAMFOFphZZFjrDylpdozZ3OIRrlf7hKgO
nux9kOhOCvTGQ9N6h6MReqc9vQciN1bUwgXwZv4RVvDti+yUzgnWR4QwxmStCTaEIs9sIgAI+d+o
0yHE82l5BVUX9aaa40bk/FOcbHuvyE3W6cxQv+hBYVJdpN84SfaEzkgc1ejD3aq2n6fC/ywLX/1R
V+PzR2c8cKEm1BQxHhmaOMNhm4hec7LRCnH36Ea5jW86xqmErIF/ZQ5TmHR+p4rkaZeU/vMW4APo
rKAofZ6igMBKpLUebK9AJQgiRBADGV8f4w0mFV1H1urIis+/4UiFqhxHBsYc/fIYJgxCVuprzfg5
GcKKF9PiOXvmzmd/P9WWOYnT8IH0C84IPxquwj0OLD6chJGBfII8UupyVMvfDI/nkf4XS34nO83b
tT7+3drfhlVjkXsx0ULwuIgiXIzjv6IPv6VuGEN11g7DZvDDN8RRgf/Vvx3zHeT04NFVwPh6TTBc
IzhmtAr/gcMYjt8kpgTPneAq3/qh+sZwkKAIhyLDU77Q50Rn6POn3yaOvoWdqs/dXwFT4RGKJK0t
n5l8R9hbwCF0ZcIiQJqXhgRvkf3h++I7crmg4GWWFh3TG8WHlxadfK2fXt4TZ1jjQgM6RhSvOEXj
CTO793Aan1MAxSeBAnZOYTLHIS+h8++mB5UjqbP4By3++zt+g2SYnk6VxPiUbANL3mP24vFULwjR
aQHquHFvvR/XX1DrndS5tRF9vkjcHNbWB8GD37YLRnBIzY7tC8n3/iGSBMW2Bta2Fff6r1WeMv2Q
cCZlc4zXbT6qPhgc7x0UxaoIYEiWz0P6ZS66yGgnys9Id6TejT1bcdoDP9s3L7ev98+DQXv0UVvf
6hoNC8aI4LFFP6tP+SuNajHeRoyUnBbIbYj0Yk24YLDc83DmruGGQPB/JfoItBYU51TABmNA+xqZ
v2Xyx8acL0xisdEkWoTRZVuArUM9VSJlxZdPAXax6f+IOmp+hq2wSjECE3z2DJI1ObS/VBbRby6G
cSQymcGyG0vSX4gJGG9VchM+GypK0MnU/jt6/WaYLYb5P25U8VBvgBq66e4bC8GHRzdHu3bQ/jq7
+Tbs/x8yhfOKn4tmKDcCrNa1m9ax7hnDBpJb0XHwDpz9B+QRjURQK+fF4m6t9Yefbd8tlY+YRC0v
FZ0yPxmPnfxZjR32ErdR3E/Vx1ITbI2X6de/IpruQAMOg4VLxXmPCCkJ+S5f1twEk3QUcyKUoYxf
lRIEdF7spCQTg+PxLvqzqPivdXUWfzP5+kl31U9jrMhcIJkA/L37qciF5pmihYxT7ED4teGeSPrU
/9LWR9kMNEB4jqpPEingn/Hg42rjB2X5V8YZmPqcN5+v54g3wBcikGB5pkfovdMaO9aXjx6ZSX6F
sYa84e/JGfHBFz5raxYDg+OWe/IgosIge1z4N6LJ4Xu6iai2dzmM3Dj0Ev+AW7LHQDB4dcHSMl6i
rYtbjl1MQrD2maY6RACxl92uzOYkFUFbVDYUDGEUzKeFq5bcfM4QU3bDSpxbAfodE8mB6aTCdwls
Qz3YoLAADFA16rqzQlGZUh2sotjhaSuPbPhNVh3wXD1jNyXUHu0pAWBs06o8PpQ88jn44/rPveaN
1lhQ/uT2UorLZNO2rG08o4zbpYpL/8Ng+FHQDRLFYtmKsBC4pTVo/o/g1hUcleaxwWEEeevHJAtK
0Lg4/3v08OVsTKhr2TXSx/7esuqJAQci1jHhtYsfR1VhLiSIgBE7zrbsxpiLJeVPO6FHst7tRJd3
KcJlCwQqdRXCCrF0ifcQj4SVbtLUPRTlT16clcfXR/Jf1uhcZ2WuubmMF43Yk2aI2mJJsBaQMXNH
/R2/aEBksxX66KbPPqRpqxu08mP+DW5ECyEqatHZLf+Jfy3Ry+4ICEqqhGO8Jgtg+TmJiJpD6OKm
wMYaEmCSTrPF/r4Ujyh182n2W7iZD90IiDgfY90mRlR59z1dpie0I6zlZMfeyONt/vp5+ZXkkxKp
K5A5tt254VeuBqD48oQ1Gv4XO7qwftsWw0pHN8VnJvo3pzqAcD7o1tQD4Mr3iPQ/V8I5OYlvFlvi
7LzMr65Yj5FerTFeRMDE+PyILFjCvp+N3T9XMj+4i+Jluq636ZcBYxNlv9iStkx11WTUykmhOCWY
PdR/8VjSmxppPtUF46xO3k0ZIJTCD8fbnFVbuPgO7HA4Dr4Z8Sx9wdTadKDRLM3oALSp40gaoxlG
Td8aIRnfxAdb0h+icT50ND9kod5H0hZtABkBtrbqQvrb6K6TgpiHPPRgIIYsCqhBsIgPARVcAdjZ
+4dssozBIo7ePxjimQlQys+y8DkTqBe6j7+B45e7+1L4xgLz/DLbVk/qtQWR0tL0jEr2RPQB6YTf
uKX0NVbGx1cdwLKTWdoA8NuY9Ih+hvj+e4KqA8U8/lDh66PiVdo1qHrJ9idM4rZ57xguhZbF6eOb
fwN6AGWDmyuyVjHb8igGObPC81pANFyBGDQteNJ+Mn44tykLIH/0toBPqlwZtYXEuvvZg1ZU391R
CnCuBDyKCJMbmOaYCHP0v6hCkLZA4O7QL3iwYLmDkGKqLnUyFsAVgST7UfoyQ37DVQx+AhGbsGyE
/bIMgcLAI791KmcjwDTY4PvHZixBVkc0CQ+U0Vj9IIQzBl1mN2/mqBYJpL/SUs4HCjriJGskwidO
yAFuYEwVHrckclUJnYFbzkA7+7/uu3WfBxhKoqUeE3kzgtj19PWdL3LDNc75FRiNwzigRnL8uunw
QlSxTjZs4+yTu26WYdozmyCfYfpjTM9XKCwYfZCQvSUSEr30xSKDakwZ03tvofLx+B44mkGStuxu
VcSqCwMaoAgm0p/EGpJ8V6gl8X5CRveArphP2jEeFonsFFuaNE89ASh0MWprqigmGPN95kp9fd/x
XhSBuq7mBHtzecCY4r3FrgRMAy8TgT4xONQUC36Wrw2CYlKbqx8EHt2OdR9UzCTVg0KZ/sxOUH2r
atSYHv4krJTYSnumh6EIn82Kx2ZKBwZ9HvRbFv5N8ZO3l57zbN6ru5TcVeIumEN7Hb4w8Wtu2IJW
IXa4bCpoGzVDow/Cc35+NghX+B7S3qstsjrmz2TR/hUHIG60kuAQdyvkYsYCb6IKty56PUrKLcoA
NO/FMkauDRwWkVPvoAtRcXPYjwsTNmwCKNIFT/aqXMWM22wv3ZgJBGrRYNgf5rIeqVQdshwSwn64
78rbBsAT3Te56CJmCPozITgcLKT3acIEW3I6y+vH4PKiQDfExJMh6W9T1HGjdZ3UQcBHFQEejp5x
LSud24OVRpojKMurMOPwUa9iEb3vm2KYKtbuoR5LbdGV009L8L9bEnzzwDY6IwJFIofPuAiv0w2b
d7rBb1VLC7aO7I5O7qDdd1V2skj4eazfL7+ZlRxIJFlDDg620zK24Ket8OossirUatZUjNdYLykl
3N2bqYriRnOEMXlooWv2kwCJzC97ogu4ngFrYfh65HbJHjF3DMFJkHfiCtYCOW/FiiBNX/WGtA9z
b+4lEjnl/NAbNlkg2LdJLczRQybercRUSc2Bcl887u6LXKkHMBdiNHQ17Z5nuoBYhvwR79Wh13n/
6FMyHDLZicnDY5E5KLgTBBvTGwI6VnOLkLd+maBp+HgE2oG4ZCozhZPLbg2Lyucv4cuiOmQEmK0q
SC2fybn8If4DFeRzD2BEsiP3ojlhOJMvQLeSFYKis3Ci3sgyQhxbwhA46ufYDwznzfmJUpWYSJv1
nEWMkQZ0tP4dGxv4agnYwiVR2WrqMbeUKqpfEDCXD8L8QokyXKH3dWgBPPA19lbUBajy6H7reg97
MakLXBv045DNJ8IdO1w6o8ID+98o/XdgP9849PAJP8Os36Ac0betGcq1C/Jh4iSS013CUfWMg7Sa
AqJwqq8BYi2QYNOuSXrm63yoo61iQNPyXJDxR7beh2FzNH64jwusQWn5TJbEQ910x2ta5iJb5tSX
3RRhKKqIJDAI52y8nl/8vmGLEYhcm5YMr9XSwgYTh3IWNAzu8KYplknAHHQg6EUWGEd5CImGnXY+
riYjccgG5SuhM1fwDfbgctvcluloBRzxdaZT2WcE7hgXUyRpBxzeRPcBdWCfJLYLsmp6+1wwv/Uu
tCNBjNn4CSFxxFdNp9FWRIL+cVvDe1F0QlYANaE/PMcQZY9wIaYbYdKfY5ytgRzp6lJ10LB9TP9D
P6B5yQ/KX3zCvIWeGQYaIuJX0aYIYsV23WGfI0r8ERmYMhjwHgsLzVMa6ITMJHzrdhsvuaa5OPXR
xojmxDN0vyrWAB0f6at7bDgrKivsXucnklpO13sdCumGjCqomhue6cwb85AIBMKr2rtjxAsUjuZy
JyjFijGzhsQn+rOECFv26Ca4baTgm/go1pAmQLvHytqX+0c1yhImNWWuMmDv/t6Q2KVOxMKGKySd
SI/e2U4TUVszIMqn4WVNCOcrn/METrOc6Rg5aAghlnIYM/cSIVIYCslzGOgXfilwo9MKzqWyCV8p
qpmor1/wtVaE2/mSG3tC3dg+6y+eZ4mJ7wAQqXrsDYt1ypa+1V+xDUJmHKBVJvKRoIsSPmnwdxNA
6Y0glQnXAj6IM6JekYB4L3jD/YPqz9LJW+4mDfWkhDHYl2MmdS7qHH/ymnFZPBSKXyy4mZA8Mf8w
MMDBSug2nZexk9CzkDSAC/RTefFzFpOg/3IGI1DeU5Qs1Ve/STREK9qWU6O9IB2/c+CwRfDMIm4h
3gi5I8ZB8WaVunnju0Ow9vyXcfu+Lx9/NH28hKj+bLBnNtf07ZT1tBK4lB0cezhucfyT5nhKGZNZ
YtjrGRMJEcBmcLObDrVx/WU2K5C/u/6lwoWjSH6eCzkwFMIY0F9OS7gsdZlrULHX7r40bv5L9C0h
yG4HiaH6DuuAh2vVoqIexlubN3I7fobghlUJSUDjdnHw4Os3vaTH1HtKa46hJ6bcSf7TLpqjZTlt
vULxWcBaP/HE8ppxH01V0nb6PzKinjOjnFBAzTH3pJbjBKmpGQHCnuIYY0oiSTE0MaxgReRxLflc
RzAn7Z6n+7x+heb5abr4mCFMalbtRU5YH9zUa7RBMw+1SZBt03MF7/HwLJKsxQAPMNRtIYNvzAvu
WuGnuq8TfIofTyp9Yy28gcKlKFEILf/mOKyvNQ2ag/PWF+8toQlY90xEjzo4JuCwAdJqG9gAdSfD
6k0M0t46jgLU5vwy5jV2TpKHn44kRCmC79o1UTzBxZirGAzg7fMCZNT48DpIAttDrToK+7thg1bL
O4ndM8/HqEE9+bWEmcI5qwYNlXSS3aNILDxG+6QkqNTTGawh7IvX5IGsmlidEVqsEPz2ik+WCGW9
qCtpqScMTNmJNEIxnvdfWN6V14JxY8A+AnRWTsVkmtL/ADd5VeU5SPph1OgAUWH/tiIyTdsJ+bpe
jnwx8xnL+VO4AHRgfTKDjvxci7dyYB6/DxENLjpCKoOwEIKsR1pUcbDZcFi+ivmzYPMGTX65jzbY
NDp2FRYDqIhuVxCCdG0lEWl4JgL6SoHYw5eema7zHQtGSt5sCNtUK+d8oJVLfc+x6LO7Yu8yM7ep
CRiZkRzAce2Ouf/xakwUJ1LqYH2D2hC431dfRTEnPygTfZkGboUnCgTunLW8evoYO0otLB6unGP6
Q6W9yhC8E/JBbtEbe8zdzjVy5C9qOWtUTKYMonJ36d7wC3sL6xQ0OoEHRY4bH3/AzQZMERc8JUy2
cBqyyihFqJtuAC9JrCM/+5ehgYdhkoLEQSRRl4TjFHJHMaa7V7JleJNplY355EYV4pzv3NQiMd90
OrlqDSPzRFzxLm647iUCr3igebFA5BXqjCzFfxEOxKsoz5AB6oelPyGyTXJy5PrQoBqGNXS0l9aa
pv+E75U+OS8lIiwG25VI6ODQckhHdkTvwtE83/iNDX7uF2j0vU71pPq3UQF81qPA+2HjLqICTg+N
/ZXQFPQpR5kKtFUb6RzmTxIsdjB8vrCoHXNLRgSdHB/nOe9spG42Q5on+NK+nGLj3t7dp8PQxX9A
7SdqIM5wRE7GSh/JlSnvkWmqhNYAt0XJa4+/Knw2pRSSWWungTA1PXUuLVQPTzRWp583ilo8tbvG
v69fMEeo1giEwq9oHt8LNYYP4umwuiWOgsrLASjgr5G9HP+Q7LXO+9C5H+e2k6bS9BHeD4pfukmI
/JFUlPCJQRcuhbQR734ZfzzPMredD+4jum8Gt1wWUR8W0TNq54AqziiH1b0K3SEeXPHY4ZMgB+e1
aI3gNseA4TdTyAxof3vspgfBDnHRfQj4aUJU5g8J/kGfy1sRVPNJvYDkJztCQy/Z4SGyv3r6y2kR
+gZlIDFBTeDw4PyLBpOEBZz/OUOLf8q9gZ+4aSZtQbyYz+kD3NxigHa+Pdphwt/J72R+PLPM+mNX
yjOcfE6Jj3kHQooTjof+87eZHBViBq/Frp5b03zZZcFn99lJh8ePtOiWwyivDOVvaFivWb5+0hmc
Z9AtYWZD46+5aNPPXB7ZSdkTFgbpFtI0wZ2rgXOhmvIMY/d6O3hwcGpVLLnYtFOvua1ybdEiUGAe
WVlf1R8+qvhqscz/VBsQq9tPuVEu8ayOjAPSPW5Luk/W5TSdoR//eUWP6+MqdTZesLSeC/v6/MEA
oPT0bbkPZannBHAjD96U6qrtGJO1MWq9fnDU7evHIYvP5lslfJBaLHQtXscYyvk3eh/VX0PzVQKm
BZwNrti7BAv3fchjuqUMA6yF9K1dBt+goklDQbQQOfVYoMgbRBZMJt4zehDJKv/ckNNjuGG3J15O
x4p6Yk5jSJPqIJnFhzy9lBU7A9FhpKLPE6o8EnimcqRcSGHBH2yWGBbxPo0W6+zuDxGjW77DOPuh
RjgPX7+PLmQnKssjUa9VytUqXzQRfHYDcZwEKLdXFTPx9L5EQM7BgK9XnDAGpFxwwEHft6hRj2Ls
PDE/oWUmoZkb6jMX0cUXM60GC4ZiFebPPirbuXjzjSe84dSEF7mh0iQ8qF2oRDFofLcQLLRCx76Y
++qoOVgn5MzpxdKiL0Cu58NJ5Q7gfX0Wfbnte+Sijv4lCB4Da6tDeqJRV+07vuea0pLyClAFQWHo
Py+UVB2OWli7u46JKhNzAureABSvE0UTmrm3UPBChxJtioYHbV1Z24VyhPjnyURMnN6tzRsPzobZ
Ft1FF+g4DTLtkolz0khiQlvFJ5KJF/1e3U+Kyo88vHgvTxFIeay6RBKSlSUpl/cbHfzsRZ/PgwhH
nzmZUZXBpCc1I3N58LHFM3fXBK80zCTSLsF8vxPH7QZRZKDrM6I9n+m6qRcfCkVRIlGgBDtDsotB
LXtrMwyatzGO5vV02/sRJfX44YiwGG8QcR+C4A7penq05/djJZEEbZLU3pCZNiYWjCpj+9X7GPne
yLXYc7P3rCKWDywCDMNcDDdoCB8+RoPpHNxcWOnFbAC4ZV24kRvS/qF8wUZMBL52ai9pmO6QoAlX
gtQo0eNaIgwApwZLnt1BSYGVyTRPMxhAejT/HhVjWeNY1Aj+Zd984rec/AgzmiLVn4pLzOo+Y0WQ
eKnP5YUSky961Ef83RkkSH8QPJ38nZYtF5DLv7ezJyEFiBf+0jlmFalxmfALEGYKuXjow7+yTcHe
EgMzOGjJR2FKYO3y33QvYJQTQmteeeqToYyMnh4j2+y9ZKC7NOKsPn7cmIwwjNNLYU5kg3ZWqHZV
l2N36CvQN9Ql+aRWoOmbFN/WXIqUnyFSIuDjdb9O53BEc3lNkt09JGll0U9HtXMyQ/W0kOaouCAk
6ku9lH+ZG/mOaL/EfYtxCucfjy+U3mOY8rjLsOJWVD2P5livlEgrd7qKzNWIf2aazZu/7/q9oGze
pFexU3ALYn+DjaBeuXIZmCahtwu9cFeuvN1YR7Xz6okn4QReUTA1TPhu6ATe8b+HG94mYRjSuBMT
km2jNEq+7lszvC3eQYEJ8uFyECZsRFibAg+f5W95xhq5uK21pbEpQmKWf4yoW8jzYnWfLketcrKS
A5IAOPOrgOcP5CjuRWzp3HXFb3VkmhVVh8kWQKFYvPyx9YGfSpVfO6a7YuhKWLSp9vjWIx5sXTJn
kSdDDYINAAWyWzm2rYvmQKDo5Akim1J9YyJTylcs/dCo2FubHQ03ZSQeyl1/ee8+B5YkcF4NOrsm
ARZBx0Sjhkk7AQGI69sh7tz7/H3qaM7DQirhRDNM6oTRt7YIz+8YDm5odKVflecTzjfZ67jcl0pE
u5CPK47mU3WDj4qrisvO+NFoX8CWdW7XzYllBrOKioFIGLNzR+CP0qvc10itYyDbWUGM/whhgrlP
lmyXBD+VeEHYYyp8+BQ5okJ337SBmD6qgo5AxNcYSIDHi1SuzxRgl0wWMqPo8OnwefW2FRihuYgX
5r6dZie8X90p/qJ3lniEO28ncTAsARZ+EYmefkkIDYgbt5weAL1k8/J5CBDsaq0eRwhmBJZkWP8S
8dtMrZsjEAaGwj31697RcNl+AgWUawx3Bo9wLNTohYeIFak0ZRr1QGORK4SIRTnDVQTmpIKis9tL
YyJMf9aj206ed4unp141AHyqatitty29RvzJHw5SjKAKme3didSL+Le8xpfOG0gAZNp1LAgUImlA
TyWPqB3sa3zy2hkV9rI9UsQTDkxSaAtshVsYQoh6HgaVOR4O+nM245iJiWCZr82gXMcbmMn52Cxc
zs0l50UfU5XlYN5p8P3cXd5VQe+r4T6h7EtXVn2DQNl3JPkMZUyJn5k1786kPfiz5wGxMzqlfX4g
qHwJn6fsihm7O2GrZ8wlhF/SQNE5wuwDdQNXRbu5xJ7ANmD35OSCzXdckXmxG9MrPCXCc5Swx1g8
9zlLcKL7ZaA77yP3BH0JR7yEoegiBvdMezsOzIj0Z3cXnpITSyAPCPKda5OknB8+JWsOhU/1CYHx
ZIXQTQSZAnEIjmGuSdkHa0RXzw5B/lbxp2DYQ3nt5VAt+ZjZZ5zQoO+fYbIqjh08GwgbnDSSgTGT
rjYw7VhE1pqRNPgi0qAuSMc0/eardPi/aea0QJMzg+M389XgdiVxpySHE/WIV0CgAPoN9p0PFO+q
p/hX5LaTsx0x+SEII535Dni3bRNX483CVfXcCqTLTQg9q239hzgXzqme1J3797CkDA01xSqn/4zl
G7KCmR3bGojZk4wNrBMokIHgJ4OvblW2gN5ht38RXUgSe++w91s2+qb7d/H2QUNNBEcTOLRfQBuL
9E12n39fxVgTTaaePRYfM3+GQoIJ6/WXRg8CJhGvOAz3r1PCnUzmXDaZmKs3ZCfhQy8gIFgj3VOy
YJBCGYd2gEvkcZbQFYMRE06UQIAS1wJK6OD1AbIysuiDSASVLXuW6CDMT6CLfuJZB5imcQqYb7Sh
KAJRSBrSIstCBdtEv2/PCAxDkh9uzicS50WUzsrNZ5dvRKfZIOlioGbX2lOjOrlMBRq1eO7rIZ4f
2Xl+Tjhc0mHP7JcjxE3x3pJS+97jgh4eYfd0xNqNMTOySef7O50P0llGPEwq+JiNfUxcdavQSuUD
qmvJWiJlG69MN8ZUeG/qcgYCBihZ9N4j0IZ+zZhX9NzUPF17wDJMnDc1kHDYwzffkAGb4xUyrdbk
Pojv0BZ33b75F6r1/jgdPvH3pJruuejnwvxO5sey/NUlstUcbl2Z7dhy0OZx6T8PN/LMUVIOutsk
USVSRqv4FlPMw5whVKiQd5bp9xuv+gMAqWHcBpB+o47J6vVT+LiqCTYOgPBg/ZU505pqp9VB8+jd
0pJpC2TDIqPIj98buDXxwoyEOuISrzm9wWnvPx9YC2lMTISETOeAHCOCOXIVGqkC6A+Z//gjnJBA
kOhhL5+LgcYfZv1C8uyaWYzpC7GD/sfvhOsi44g7FtmNzq1jG1yBF+sqHlQTlGTMZOcZ8jmoY/0w
CKPOlgWZ3sBg2crJlBZkOJOKn1pjmDPPKIQKBtFeyHkeMGMj1YPhgMz8QgyqOhRp4QDRoDX78Hly
y3gEiZHN82JvzsjYHV/388IUWdceMU3/T2w5LfFwcty8INKXe4pk3IFMrAmMBMbMPEignqwCopX+
SCAk249DJ79af/cgdl9Hun/n8sZ0Yf59K0BY7rxXNLRRIA1itmmfk6rzedgm4oQFa1DGjg+5d7DN
ID+OQTH/mhPiDsw7hBjsYq4KnvXDigdLvMHAkPwlB3Ndbx5TlaAN2iWXbFn8Vp4AnWZrO23HT8Ai
+DzKyzIqt/Ki+tdxzXl/JYP7Lz9lm+5AYwsOfQTOaHkI3ou0HVhRg/IeKySHx6K+yOMELZyqqInu
Vw70xzeAKt9L6st+FlURoTU4/39HsSi8FrHUSAW+QFY9ccElR4qMOWd/zWGGK5rU+OYwB/37L0l8
6g6Z239Endly6swOhZ+IKubh1iPYGGMDhviGYoYQBjPD059vmX/X2YTsJBhsd6vV0pK0tB2cVvs3
pFMWOZ5E1m0YWD4WWUtkIMBUWbapYIC/4r0irR/39fDnXuG5rBAUNR5dWtj/mpMEFWdMCEjkj6Bl
BOryK/tVSg62CaitsI+IU5mkELo1RJEUnAlVzMiwdU8KCkmffiFbOc+BY6nPgfYuqFK31L9jidMS
jJRs1lHR6GygYqW8oJ31iJDOa/FhVBnv499+pXsigceH+ITEhYu/z6uMa5NytIsf7W3YpF6LUDj8
yqu9RzbQpY0s0of317n4W+e+IqeJXMvqqjbfpPe/XrZrE14qWfTIuT3c2rXTQkZpz8AmMIQtcXDw
D/6bMjMyxq1deoh2Yrzvv2j4eg5bPo3TQ2LWlfaJF6b9nXfpNNq80GvFxNUTIrLjy3g34nbI/K7/
YNo9TVIdPkOoLWofZ0dzDepiHjR6IMZJZrN9unSLxbu9AYe8s/3oao/hzdsPKQf8ZM7zRN+0N/vt
bnB5Bx+SouAAqds30kTrTvlmfxIwNyFgnX34HF7imkfJnQk81dt3GlFzQcphv+QQwWWgau1XG3qK
Bux3v37By5aXHnT1RsGtL0iZmGWdXR+8RzkFCIpd8WvdebZ4Re4LyKZL6YgZQxZBKWAp6L1ModdX
7/imMtGECLhgwJAM8wkVF6eHDe3ohptzmv2zEmPelOlSsD01L/P9CCO+/tOotOuXdIq5P4HOY3qy
ovq7U4K6NmBhUYdQhSMPWgYaqEFEpmbAl8HWepiHV2bGxxfYU5VKTuP42oeFF3bltelD9Y4fMKJa
DrvI3T79Ip3Naku4MtzXM2n1SOwwZ39Eo/vrwXrged7MNvfw/oCBWfeCV3HZpxYvY4gEUlECmdAO
T3p0KaIe0+bqTPVYZhDhJ2n5ZmXR1CEuBktlyW6y8++7n/eZ8IE88odNntc7VJZUM7qP3rUSnbTg
ZDF+aVAxKtTJVy3Sw17cqTJCYKG8UW2UwoMwImHoRt4L4uq1nOIs8+prrCvIf/ETiFxAb4sCuPda
tPJ9j87X9rMAQRZT/8T9CpvendSYqZtkdqlPQ5Y+yqzgwCkXEEP5WxUgVSdBl5ZvDug8pG+Awdgz
j3GpSywdSxzkvBzvGrM6eGqwJco9ZbPcNcm0BqLuFnu1Bbh8SufZzgvf+XdLMpldJlUFVU+1GbIK
Oc4mhixvU4Sc2iaqSnla2YfifQVOm5zWl5aCas9xRjs4IKsSFd64W0lWgRLAKp+xJCGA3hPCOBwg
K6NzJUXn9Fr5wJ14JYIUnWE1P07blVPwi9X27ELtvbvQAsAuklxBKXt8fbd/YaU+edO3taWuvg3z
5fnZJrN+SwZ1sOvBtV8dlGDBhRwGzlDgpI4MuEd78+i0TvanRS8Y6r/unUolgC4gG8ED0ny7tU+X
vI4/OMLhPqcDO5XmF/v+596BhE82SE5lTPkIjMdQwX+KFn/YvEg87JPEXqZJXhUT2CSZE1Rru4D/
GDCgFLJ/QO16BaMPsd+C6fD+c5oUQ0zPSlwYbQJyoRGGPPGWpgRkMryaAAMQcpv8nX5v5E42QHRn
arF5llyyh5E8uoc0gvol0pky/01pAx1Oyd/+aXyc08u6iSMMkTmK7WsLeQ5oGQYnhHdXuguSXskn
1df8UqPUdUlJ+cVsHu3mDICQkpnBqWEeiUW/6HrlkLBxJ/Sd/C33PkBSRgxsF2ToJOpxKEjGkqYc
MgGl2x8tYu6CGfHJ2iWyxIq918fJHvGdpoxsUzUCcZRrla0XReg0wqMxIpEoDJmDqRBK3WhgZ01u
hRC6d7CmGkzoNHjFjqRHRwLNc58KgARvqgTHXJcwYrGHJzKGDuEQUxRAVRwJWIek0SHFLy0tDlC6
nwI8PpdCpPh38PCPTp0SOpKVafdLe+BN2opbZFMaZYi3RopmkZc+BiuO6uGmv7P/wlpvF7RceMjc
W/sXyvhau+Hv7Y1381tkKBs3m3SkftWq/roXgslVY4vCoKJrRP9V91BckyVAMgZBvzMU5NBCnk3C
/4CN92enuUHrloS2Glc1a4PdRy1tPvPKOIvqCZWI9+TmbJLTDKbk9ma8Ge969MMcveJy59Mrh7/r
wwRM2Ct62ERUWtW6R1T+kR7K2eoYQv7l0HvPr7SvRMiqlBRYyAldt6j/KsI9aDJP5F3VUwBjeJ43
/jOpJg9yqgu05yv5TQLe1DTN65zgElZHlx+4qezSQDzONDu9xlUqhABWRjAe0jfGJBn5viJZ4LGz
mPpTfIrI9yeJihy5LAbt6r06O58lQULvbXmNCgvO/Xe1OOgyLGPafibl7eR1HX42PsJByu7vNSjV
42vdgR6T5LwXTHlUFjNwZx8YGAyYTBoKPohp8LWlcZ8rfp7k3NETDoISOQcWaSOtSsIyaKHhZxB9
0WwCCTzeveK596aNBZ1QxGRNyySSd/f4Mtd29tem4cSLrAH6Fu3MD3Ve2NeUBCHiRKYA1zqARX/I
4oKk3RrkupC6N6B0MDOSfsk7fALAl0cZNmXDCOdDZgL3z4URjsIODEqj31/0V+TL88Dl4CmgU99x
JeyrC2eoMVQr+nKHe2MrPJgr9P6MajxS7eneQbOnDXylQOKcTC09sxhPgAWPuwGFJFymrCoyL6Yg
1Efa/tnlJ4CNib1fglju3FMGXNO83U1qy/ezqjrfmKRLgERD1XslY4y/8uOeziZ07ujS06xc97HJ
TyTJAYWPibFcYT8CyGCZ4/6XLFYu6uEenedlcvY/82vEjJ1GwOAflU/vfeo+PYKjHzPFCypA2Tl1
9SQXs08Oaf6EpGlYcp7Ubl66+A9l79hpujCC1haNRR12cT2AYz3SWp5syZiaVJreFfKF1t04d2Sd
3smPoOw6f4kqIqzWfa/kAJxN6GxCmiLhSC8z0nB+NefhlifUkxCmwqRkETCJIZoG8yWTiP4E4Lp2
mYLnJ1aujOE0M+bDncJFzAy6ymp2mJlgA4b9a2XmcM7rczAw2LXyCTUB53is8LCshxFvrdh1eyWz
+zPmn2H0dyZmW9X4PrDGDPS9AQSC1aUoIBuRRVTeOcDgs8UUIvpEZs7L2AdTq2Cj+Amevkwm0ugN
BtE6StAUoEoGAWA6A6zfxmCrL9qq5Q8FN3UC/PX8jQ++U5c/OXRbAVVABl6IQSSzyY96Ac4ZnouF
5A/TzpVdu3erfQq6rQPnZoe1XrkAHy0JsKBk8kbNeLU34wX/Yok3NVFt0mZpx/TisaLxkbFa9RfY
Ih4JO954zHjOW86cf/qQjK6kNKWFUG9jDxnROO6PF32KmE0ojiJUMadiC+WDq/Y8DCaTxBdvNRPF
yBOv6U7mOaaNkcPF78zFKoVvxALONDKtQ70bJpr8BlZF1pZWln7F0GS0NaZAkwaKkVngf16H14xj
GIX2w1j1mxwHILTjQDguOejX0RVv+f5oE83jSQoKs8Zs/Tr4I4NT8EHZwxfo8xN8TJDjBSWiAHuv
4t+K1n10Hx0HZz1C4HXs2V/8Nt0pUWZInc4g9QePLeEeHMNzWPNPEc29iQCT24x1erCLK1KpPcqq
LbS+80dFDn1PaeNAvogFAa4J7ZSV9aqQgyKV1s6nySZa+xYerWcAWAb/CkVE1EtTGeI02jUeB297
J3SHudN5su1PQdvJeSDpsU+aQ1meveoyKlAGiEoOim2zuX51ybZQVi5p0GWLRgFkaW/7egAfMzv5
OjSWWxdMm70biOyitHJ1EWR5HQw/2RtW9DS82ehp+PxLJnigE70tbRnp+mhGke9zXFDEPfWjduTv
OS7SP6xud02OpckRE7/qQo9gTAIMWSPszP3JZJKG6Zz7vRpzAkr8xx5m5eKwYmn2u/3ucczuf1rV
QdVIjDRoaJxP1M4jN53H3b2aekCZxXCROcJwQSDSgeMa5Eg7Hawe7VKXwlGeRRvm2C571atLHUzW
y4iwb3xY3q2SMylSV/i0S3DuVYkFEVxKivYhfrExXUkUQgdtKLRtONTMtUH8O1WPyvHOpmmJrmzW
mhQW1xn56eA35w5dL4xNTPE8iC++ZI9Ea4cgKM+3lyQ+kQQgNnf538Ak7PAOw5nIZU+SZaXTsJYJ
HVlsKI2AksPv6tXy/K75g6mFwlK0hmFmBKABB6ZOD0JAxtYZankjdM4VZfdnlfI1SrsflJ4eWmer
fn/c9SC0cPS4uFAHGHZ3zJjHq4/BQt0Yq52LntC++DHilxGvVm7f7Y9vY4pRgQZg2gNLgFUAomFM
obQ6+lBK0isiwft2A0bLzCN9PoIzG3YzyXcpl3KmwDrFWKBYeTWH1i9tDKlNe/uz/dm0sSWQY3Ls
+zxh1+sRa9v39pT9sA1hLFehAc4Syq4YZFLei94+ebGfQPvGgC2jqGBF0dReqmPFMknAYBBmkt8I
C93NUgd4wyUllm4QGqolkrkk8ApQIklvcGCDvWfI4F2Dj+EQ9DI7jKYVbx22ikDGAbqPAdEm0+w3
0X3QH3SkAR/+g/oPVLI01B+qp44qp5DS6K/ilbQy48pXFZgd7ct+syqYsfSZ9HjVGN/sbm5yeFTW
WgcMDAw+GG/YvUI9filmQ5GhA6ly5/vBrHb0fXUba17yWRoO5yHLET9E6lT3wY3oNMxiPOXjtjRC
+pWO50IWTP7PuHszXDfOz8b8kmDpYxMgVJlL8xFo6/T4syRDWl9Pd14153OZRFdC2fofNiWHrorQ
RBJFMuZFm8SefAfIPBAxg2JWg5IxJv/chyyEg9iBr5gb+nPVZNl1aSvFEtyzSCUXRbvKiXa+VIH0
4Xcxw9tsU7sJBWrTw1lcZ8alw/v4DPzd9q698zODxnxIFQWGP1CSgx5jPEiPfB9TgtyMif5RqJMP
kb6zVtqUfjoBHgkPLSI9BaW9rLRsBuxPATJkofIORkgI3XBX8ZB72HGQfzfWLQstGA5ZjEgLn42N
EcoYKXJlk/SrJKmYZRIQpGHJSLFSNu30Y6VbM01TnGMuh7f19P+T5DjKnymU09/SdJ6iJNmBdaMV
J5txQRUHu5oyRKpFq2vKfJzzcA/M9duXjVTmpFNP3x+EyCo08NVxsEjxrEwetIkpUt+j1ysOd8eW
0CUNEUZv8iGgY6QaMNElYL7lJpc+kuxdluY7+VivLoS31NHoHbRKzx8KqSiccug1FgwVDa8ogKMr
Kg3oIR/CyjNlCOoYOpt0TsYk1R3JItnbw7mWJbgZqxeEmFtmJ5nrFZndGBRYBMou0Pnepiboamt6
6q6mitRrs2WRe2VwXsY0Da/GkB91rCyOJbtV5LPNSAbYWOa8Nrnb39FGCjWVqDheYYA7Jd6b+A1j
6VeMZFK0A7Y37YFSFUz8ZIKAID4gIUbMdWl2JDhprnb5X68yOZObNSk5ALJ1k3VYctLUKZBfiYOR
L0WkZGqtWGY2i5FFhpJ1OsjMnOuH4VMFwG7Vo0afESsM/gmjdt9lwraLZlsC/z6xIJc+F9QyED0u
FOl8mggoN7zX79w06x4LDQ8GCw2V3ccQjjlbWDU5XcrlSkTJCbHmuvKv/cXol5yKo2XxfRzYiBhF
zrbUEMy5uz3tejQyuXCG2GtDFE8cp4gNZV6Y8zsRUdicPkblNLlLftJUlgyM+X2bCSXr1Jqz4dfN
cJ5WzXTjfyC4IFvFljhq3clNqLskqYaCsGjlaEjNS8VXgyueRS2EtNpIluSa2Fk7I9yguV7K/ODO
d7JM443dCZJkakdJpOWMVuf29H9C3NpMfD/w38yXLBYkkho1ZtLnY/gQjnmb/uSNkIMKGGHcd2PC
ktj0uptQ4321fYY+kLQOY7T/A3QRB1B7MmYXR0m6riYrt25yzB1dyc9bFB6agy/Jj9wdBpwUMH4p
cI0tzpyfPWFLwh7gRKy3b/iSa5pw2ZqGZn5DUiNX1Bzjqh/pMIHi+DgyL0oLeIBZBdrXSGljU19H
S97KrfF+uWO0sPf2VNm9bTRQLuntouGRUCZ/xKuYs9nIw2KDttPA7ksQNfCZyCfebaz5PUlms140
KXsSIoIPuRBqKIvGYDDgjQlG3YQpptLFRgUmUXsd+fl6eHNuCsR5Ep/gfeCPaHGJm3Ze4tn5J5Yc
ohjdU+8ybIGhsi7MwcX0+BoMKPZD+DUQfjphoRUMB7lCY2gZIZW4HEtcq/XOGuQSQasITFIFRXSp
6XzIVukejZ79M+6Tg8S0fHgrqTbaKO3VfqRZzLdrftPm/vG1LRI1ZR8l9aVIBsnefbLEvoZzvgY/
XK9iepqzzEYyWri5dZeB0epCL7FDx4vYRVYQIF2mLifDAq05YYpq4AAOQbfEMReCQ0Y6EDpDW2nK
4dwacjTc2/O0IOVTslg48pb4NI2vjPGU/Upm+YTdeYi7xnvIOWaodSI9gfjX+/bHwoRm4v/65C+d
aBEofQ4sYRepFNWDjiZ8L5qAybz2OzxSYFMYyJH/Hqldo7CoE36RopB06t7l12vu9LMeMJbwkOEF
fsFTepQ9wJHepl4YWc5sXy9ZJ3Q6PxEs5YAKD2IrRK5kCH/VfLSR48Gy/er/5Nf0l3JJEIGvEtOt
KVWqYGK14tDJLT24uda5u5phOnLzPZzPQ4AdF3cCOW7iTXeZYNnD0k7YyE5+LLZOGGqF6taKqAjp
ia8EpUUTV4V/5OUgg8hrdCF3FNl6WIii7Ahm4UDyOyS9uWBrILS48YZVSVyBSV6GlE5H5DV/qYyK
+Z5Me2Dd/QMleZufMEEBka7AGtNeSviZSilX0Im2pSclipTtMNwEdTsaZg0smo3yDClsrV34Vsmo
adLzhJpw9IYkgRVA5wJW3LBq53KosZO7rifBavZlLQhkUA9ZNNiKBTsu2HAUw17WrhqLmi3jFXEV
3kFwFroY3Q91dcacrzkBTDY93fVtiGHGfiD/63uL0BQzplWvTCUvzF1lXL2/HzpUxwBahCy5RkIW
Bkv4abQ9VNHZ6OFvJkscR1Qy9rpuUQr4bdLLzmBD0iDJOMidp/wOMy4lxlG5+SsUTCLPVW5t3QYC
5b3Ssf8kV0bSlFXLeTWHuYp8mlJ5bxNraWJtZjRC7UoStZZ07Wkd84rVt2/LkGRHSQPZJ/nQyofM
zQDBUygGpIeNi9cQHOnQmoEg5RKkD39ZOL7h8MQ2yJLmIrCNMEa+2lB7ua8PlSTyt4YThk7KcZxR
f+ZPMngLvM4LRysMS1Y430l1WHgBuq5068RolhCJzXW0Fudkwr39mWvyQwz0NNvdUqKjUQmxn3ib
LBg2ywkiMkeXJhFDrgWc+EtUv7z1uxbsn+k3TWwlvVdh5nyNoGonE2xiNprk7T3ZhDRu+RVPJrRx
Q2cTSfQYbVm9FscmATct3Xt1M5fKPriSMOXpJwGVGJ0s/BvgFCuXm0S05OemMkhRbY8ONX9c8xx7
HpGG405DAlbIIVMvfXQbbfj4qXVuTaqEwIkIy2PAn+fA7+IWAK0tWEtbXr/0lyxLCaqO0aNoX/oy
Z2DbAaF82zQCnUj/5ToQ3EaYjR5ADUO5/XhnUKhIl2pflw0tZFMApvyakgOwCtEpZjKIOisNzP0+
q6DFoXYYco3dMmVdly685gS6AVZhkau7dyCDl7ObSQs82dPP1sVJEs0dE7hcIqx++l2ubBwM99eh
4L4wyBgZxq2ztYbwCdrsF0drrmNjGYYCFDKcOQGukg0CH8zK1Z5MI7oCkXTWeUNFcO4WcunEW+BV
bdOShu/cklmQg0OJZGGCuCM+TD3CkaM/T2NnsRODBSHavBBgoiI/LAF2/yT5mmUIm0QOVyf+M9zu
YuGuXu24v/juk5hXHa49xvUlVLLLDTC2ZG5hiPGYpg3K5WmFRFYA1uQfSEhugWs71o4XhBjs+Ldj
1sGV6dSypP1HX/ehFY/Y4qoIl5EeldugMnty/syMLMCkif8ijdEMdMtf3SHhkwah6TJ/k/rRjjec
M7DIn1YmND0utixajGoOFsBEk8Br38wMrbZk2bSXQiNI7eSjz/iW7ShqJyyVMmpDH6/DlvxD5X01
FoskB4DYKq3En2gfeDhCMCodKUQWeIqZwbAMWQC5NtE36TZ5ml9DABOkP9SfAwKmOEBAMjjsWKWM
8hBzvY8B0rRWbIoH7NgTdiwwAEb91eQDWLSJv44GUW5Fcluabal57R9k+QMwsbmOx8AdO3IPhEGz
EfPJcy4H7B/DXivru7q022jPwD/XEtEc1lmitBXMxRcrzeF2810ISZU1zbHaRRlKnVMrNOz0V9qt
QjycDicKwwYbOA1neC0fgVxNotRQHdb8qyK+84PI5dZD08Rayu8MRcQeQyYoQPw2d6KKuSJmfFKA
N9dddeJwGHLsxcIc8JmCyI+Q4KKbvCO2GNwyd4lwM1DodFQStTBmilTzFp2N/YzVyll4FYgGA8JZ
Y/ui2HJzAoua2eda8J9IuTFI8+bvbA66Lz5DsqNLztWp1B7W4N3V0tV06jX2OT+JpuaStcaKglkC
b6kyuBtRe+bNFGgYwNGsoyXJzCHSybUyVIgDxj1J6maEr8OCyZHGz1x7ewcI7LuDpF8jXw64xaff
cRRsrDL2ZlT+PENWTiYO9B43TH9FM2GUpq+u9C2TJms1jgWC7UHmm+SaPwwSO7DX8ikMpTa4piC/
ZzbvGGDMlY0BIKXFroEYPpML6bNCZFJNW8LWhd/7Zhb5T3ctMxMfvmEsGex1xJWle2PNBiYvyOcI
jZVMugmaKFqzn/HnCASH2AwmhkaEDx4WAPn+mfdcl8ScKdXWMp/nnsZXWzJ2oVs3xvjXQ2kbGU6r
lzl2udb52UEhARAlfpqLcTzu4meEITeEJ06uiaRbgz1PdcG6ekYYuYW+uzNELIL8HrmckHOGWGtV
rDaMUbZXirWh2/mFubneIx8M6DrAgzE6e3dFeAfZAZRFP4Yrolc44Qr5XNqso3+wb3+BODO5QgWF
RXDAKQ8BdSQM3CWgxBApjPfCfoVa5QKN7eBuIpFvlwwk750H+KQFNDKsoNzHzAVLKm4pNEXYzddI
lbrl/vLFwbjonvmVSU1ZJwqTzMEDbShWaFUuDO82BCSQ6DAl/uRpWszO2Uqe5E4LLjr4dLj5L74o
NwUvSoeCfds6nxz3FhqOOQm4GGweGVyyTUz0p3hWmrQUELpzpeHI05zmsAK58TbH6uqkOHWF2nxl
kepnGQqaZ0rhFG0wUn+pgIZMNNSofDEGEple9BfjsaKFY1Sq4nDwlPVAdM06IIwAZClyRGRH7YfQ
VcFAEggUHnY4yhh9Z8vWyfDzBN2TLmbtol9HppAe8u2+mpRYC+ntTAU/IDu4gtwtiAfGY7RzorXu
vMaWrvXOcEvdyH6SmxrwGqvuq0Ew6HwKJyid6LcsWKJzAO2rLIUqEcI2czOwnpIRFzWD3y6RdcYt
kJTEQ06t8R6uHibBRa3vAwpBy0A38d0WNXZfj0oDxnBlLnwdfjUhtv0Ipz+FT7yrjT+PHjVP0PmW
zz4wMM3mava5RMXplqQqGoNYv/hyC2rtyC6lrzzllLA6b9xXo01FBcTdFaoVb979Rq9EiozBZAuz
D62qatsZKSt1vF9In2Qv3BOZc/LVBHXKWBMEeiS4rb9P3UNcAQkDmpjhGicyFCvOqwvlzCffX0D0
uLlSe7hFDj7w5kOUW4HXUcGnSvdWtm41eN3qk80dei7EbI+/eU7OBa9BxqN4QCwxEnyAAQ9uljy9
ekQBwTQg3fH6VrwCPvx23b487NfTJdeOuiVKG46QOympAXpDQ+EwMrVQ8z/kY983xmOxD/ekCS7I
0qozXquMNKYJPdD699FtSJkK8a57RCLmrldGnFEiw2qPxDPxgNCZodneN3xYHzA6b937J4QknNbw
p41D4J60hNviZF8mnxLLC0ce0u3HiGTlKUmlSTludN4b40k/dDzVmvlAPYR00+ZKW2Gd7OMNrWex
rSm7qgw3M8pASI3gI2FCo49UVKGvDqyfrQU5TKSlfCiMRE4waV7WmV6n/qe7q0QQxu0ZlXZxVGay
bnaVoqVZ04O2cv2mEQOU7RQMEY4pjG+V5JqcMpkmD/COx6x56hVoVg7LX6VLTc8fdBYQU1GwtbVJ
wKj9OZsbQPLWfLz9+yaieesmKhQCiMKhFmOn7DFyH2AwpU6bO4pdYU2kyQPkytD5POs+HNMxPIGn
1Wc628XwWFGi0cv+PFq0Z0qYu0Ltjuv+qi3hgW5+QhgZaV51qcc7qqCf1m913dwElZaxbw0gDNvM
OOf2OW7dzEsrgKjliXVKiTTFvRd97d5KUr57lAoR+CoTe9Tjj+r7PY+sd+xfe9depSsPqhhQOPu4
eOQi3rrw1W1skuNBUA7ulZZ5B/ewh0AmuNzscp08cJIqfahuKlCL9B9hEXKppneGTyObIQDXhLzy
V4Ek9wPwvkFH+Va4o75wQ3EURCMWBTj1DZwr8GaYbwpPKUwy6gB95YjVeplQAAfrApZ1qNDvLy0C
8cdgzINsqQ6dC/sC/IygQoUuXSHK8ZNCv8/T2AZ8a9JbrNmb8tgGmU/5LgRigkEg8XfI4rAhk+MB
60W68SDA5jn92TpT6zHeAD0CsdJA5tmj0LaZkdfZfdedG2RRZJeCimB4g55WjMw/+a32nSF9OXXw
d9q/dgSDv7E2WjjpBSKUtIuEEpaoPQ1sYXC5Q0BFXfNGvEiFdqEQHRoGtVnqSgDtKF3WrIK1sVoW
yAuVllvIo2FCZ7NRiBKfgwBXhewB5UqccsPpheF/JAd4UaAgI6JTrgpvq9Hbo8MB7az0qA3kEuSe
Kj7nC++3RdSNjABHPqjiZwJaBL2AqMCzQnJFRK6k3/CbZRfcGbeSrrHuZTfaPTaQFSpdrzRhpZQW
nIo6Mm8/OxJVb7QpTtiSwlUmlJ4FsJdc8Yu3d/Cmb+YRdWazzSfc1bH1rrTsKsA49m7gl1aGVBdR
71iPIYRpv8d75+hSJlYhDtR0alRfQtqiJK0RpQoQ0OzolbChrsCGe4Yk/Le9WWdvg5rXglWl4+8Q
oaCjTMMkSE/23R9ZYw5do3CyG5362fyl9jSg5qnzhiIIXtLNmC7a1GnQ9cmqxXzQw6c6oxrd5+eJ
qkoZbVzusPo2Kx3WVU0h1CmZVJTHVn4OCXmOd3hhyLG6DRHCC/kmuNtuESqrmkOS4KIxrm7N++gA
y0mR1HG7AiEUqWb9/QxWd8rjbehxIIwn6mujvJ49bgpmepRMk/2B3lGYTE9Kms0Pmx80I2alvb/A
WWTXiCvMoPyhdr1kTVVuwYYGD0+NwsSt9d63L4vpukAvO2vqqZwcEwc14B0r5oZ+L1EFIJ32VuZx
wAnp23R09y66lRx22BWH1Gxs6BMt9lLGqPf0yOI8jnfUxdJ+gn6gXp3EvQn9itggGZ2zceyTo9YM
6O/VWhxmV7oCQWE/mQavxdP4JNUGVRMOLedP82JCP+Z9eMGz+/kArQRbSg2tYh2z6rfjVUbsFG//
hrs2KkwaQITeNXnRxw9uQIuS3DchSpTiAW8LNyk40UiMelgKLXa4BydzD/sWhS4ecJ2yxuhYdSM2
Fu8oYqGHKPeZ7MCiYRS+EI3DYSIwWelWf5jjQ4KMTqPzlSh/NqunZxIUIJrckfpn08Dj2P1bvUZy
8C+OxGaX7HlQBAjmWndrCxplDrMEdmoKG3psXhg66KyoFh67G3CQTQ/+/e6tS4IeBTFk59Um2exM
PquyaMhS6NJ2wr2SynqgGhcjUKH/RvqEvsAsLqtLOi1SOvEa16GEtv7m5R/ykxkRykdvJTqWb7Hp
2GjednF9oaJ03ISW8ZRkDWPDVHZag5ZTutjn1QGa8riK2nVIZ3yvryX7/DQ288ai9epn5FZGbCY0
O+ZzF2x6B7fAFHVoSvYXIowHqndsiLBWCHt6Gb9Axo/ktZ8oeKC3xGHrvMkIDFCOL3Z6DLaLQ3Y3
dIw3WobMqVc6VVXhSonoi8TFgwux4N8K6+sYsiJfLWheyRN3lT8cZA2YxA0mkyrlx7zZP8HGY1+d
6plS0qP/YUU+6UdcG8M9AN94kZ4LcLC3yYfEJTtYlLQ+XzbZ0tgWzbh47zV75ZQJLE0gm7qwEUPQ
6SFj5JQzZmw4p4hFfaMEs9EpVC0KSH+hwv9QFUQdWMNujqgn29WCx+pCkvn83DKoDsVIqjbMy+hA
rEy/MJ+0PYKNbfvTIDWLVPujTfeSIqk+eCV3/AF/uyyM4QtoTd4jCC9Gaop6dMmV/bsZ5yGEXNFr
2Ex5J30BfijQJM36drHKPVi060PoBChYGL97f/0daTEQXM1eBafU1w3RxAoXNZ22RT4JgTwdbao2
NiJ5qqf1A9mnEA3ib4ys1Zn6xwkrtU4sEqnliGZwtyGafWHxlIzKoFCBpx0OR/PU/iV/m27hxm5M
qvquC7kCdD4oHkB+UOKdVgT8VJStC3YQojL/uib7KDMJaeIwAg0Jek0vHXaZpid4Rvsj10hlYyzE
XKCkIrIsKUL96sFGch15Tfcx5arBn7nE8cC1jWjdig9B0uMSr1B+NvmApX/wkqvg6JULuHXm3/RA
+fwvMikVU5BPpNgJsL48cEFBlXbJCAnT4ETIbyWrZTX+GdNmyYFAkFWnjETIIPPIxUrJgMXOsa2U
G+5Jztc9EKhVI8/8QK08NjypInrQfBQDngpd/Gf5KnVP3otcJHkvXwAmaQOeE83EdxJ4lAPyuW+5
fht7iw0DmCyRv/V9C4ctwZnwWzF3BQeWgZj/+ZOAnoK5AHvmORAjFPLiEHo4YzGDssjvItq5lxMr
iEUPhfaIzikq9AtA+wUteVs+/LIRWjk8JKg3nOv6GP4D7iCXjMNn4UpvO8I65TfqEvGbicELd0wn
pGfnuBMIE6HGMEkAKfOLFV5IBgUXKzRuiAKwtv0XfTgEMx9w10kvZpK+QSAhrcJahbbqQoUjo6fl
Siv3F82P2JEtTwiMWtyymykBhEj+M1I8X08oEfufn0gxkHV7b43ISesStPv56Xke2s5ZAz4NBmTP
mbWOsKY1rVJdUhABQyKNrvKB9RS+w43zMUsQ6m8IUoDqLcd7GwZLh7FJFDpjKjXXBFEADMnfeeH0
K95I4AOMb4I+NJMNQK2mEOSPT2W+7wYmFeA14AaxK1BAYTNsgS4vaGw/ziQAF6G2icuC8pwL5BbW
vHNA+JBwPkcJFslnoWingYJYBBj0F+FtCj0qXKpp0IdrknWxv13kAUhLOLGQYOW4aU75uC8eiEPO
Z06WgEUAlk9jsKa0qqvc5S6B/YGCPro+ThFEEWj9EhnLg8jfvzqE7r8JKyDC5F+Ou2NSSIDlXgo+
ByBulOPp9HwAkA5aQrCigrgB3yzYsix/ybDR7MIgCKlovYSN8NfLCRgtraU7vzYA5Zgh8DstJVK+
ddKYDKv+uB8LI7ki9EI8/BbWNHD4BO0BkgOAx9jcrLL7XYIsDwZIE/Ym8MJHaW2CzihyLEy00Wl0
yAj8I9coPw6MS+dSypZwbuIL+ckMRp+cAmKl3IXUlEaDhSlETNcFRnMCGGcNFojHaU0Q8/cEZ5R4
gZdRJvM5GAtaDGSLQNxX3QBLh5pYwKIwnZKoUwPey9UtByg1sE/tg70LVkrii1lkNEgmSswKViZc
CQr2Ddlw5AWTt64EV06hRUtnK49TW8prxQb6L4hPOzguRw8l2P17BarRjoRDKGUOpmeRtCrXyxdX
XOBOW9wxs/pkLH/dRkeR1jzAAMgtrEcC9lVd39nMkT88mDyPReExDQYAImMIyoeCpq80Ibq5lJYG
TUMcPvFFlKnL2uf0Sv2Q5pGWUNqWIEXBcWwODKBAWOVXaTGSE7AAHCEX9ivi39jnXPsCjZU6TQI2
ynDBriAk9V3Tk4kWNFejmZRi1FwyKlgcvMliVoMEkaD0V3C4phrBEbhMMrJys5WPnGvlfFEKHtqR
ovfSaten6anhOTFk0ja6+q+8aJS1/iiG4ns4/3Pm4btHXwLOi9dDwn3FPxOs0hyhzOffPUYBSuo1
O9Kcej94kyUI2J8A1LFAwdlRJ9pphESmYN1ME9qBX4U/smJB8b8KIY9qaHoA+9IU/RSkTDA6QVel
0ZbOkfDyXmJvyidgyL6AJ0f9F7/4xowApKkktnJgnnx/QZBKslMKD5FwfeCNOHxKNEhxrnyxOKhQ
ZmbHifLREj4pJ5JFyZuU7E0ohcRUG4nw+DgClGSicDma6oOGJP4l2RYTRJsjOYPf9ZwiUAUFFt58
U4JANDjS/RMIlhkn4KZpCjAJ+MSQyKd0iTYrNld2t9SZg2QrOBZ+IxL/Px97cxJVGOerzY+klUFC
+o3eJdop+StbeBI1TfYREipsf8kJH442Ag1ZHt6TEcF5pSU4BaPK3wkRkUjILCiwzCTocOIpCqco
pJMyl0Kwv1IkGeKIN+Qw7IoSZAWVtD/obcR2yK7PtbuWCkn02oSIuf5bidwWcmZReUHSMkuawiuE
6HtFnJAtjRH2KJdlBpHvCtnrmqw5h86V0MLISZYLjp/kehyn8YarWXMqP1fIoqHt79fj26KMgw5/
7cYszJpUFUNAQjLJD/AUdDxY9jSgVL+axoRXaqg+KP/KFLORdbRm0z9OmnDGis0A/AeOiUFjAv5Y
fQJ7ULK1w0gmvSwo0HZ6jSsRg4FkCNEMY3OabCefLj80Fi+qBa+jjY/536lNeB+9kgd/w6mqzimd
WmZxsffwcc8odywsLsP3Cu/tQaNpA0y5AC3nVQzy8Dfh85KDUsATw5vLTGx0egD8Tt6rCkU4K4i9
mwn28ZmOyVXrN5yCgdMcxtitPoh18Ooe+zQVp8yDBmhwDV/jE0z0WYq7S8x0uRufhxRcVcaFpNkX
u33VgwrM3QXzUifzpsOK2/z5+Cz4eDvYjUpjOpwF2SobZVELt69xNP7CM6z6h+gRtmK6P0PZHwqU
h7CD6MGrjeIMaGzdnpIpums3zcOMMgh/336Pmqoa6VUsaD7MW5fqAHAyChcptP0LIYLE1CJb3tsF
Df8zrrSpjGqfvE2Ah37qQBkUH8c1CPQIYrVL/hH6hkp/RzPxbQg+HtxXV0Cwo3NaU9vzs4Pg+3cA
sDvauzsfbILnqVdMKn6zXx5cKHFp2bAvmSe6+D6dTQcygP6fN8Xk92iq1P31IEwNIGl0zuaxV4eh
moZnb4d2xo2gEVAkWouhLAyqVgvymb9ecXHo77pbux4WaZ/WoCNBdWfAzvdz6tYHjzXN6r2DU/Mq
y0I367fSQg9H4Ofcuw5vo3K3Or/0smHdL+OSbKzf1dSWMQEpmbkNFEdTQuGbIqxvIZY3qtglGHlA
x+yP/bbe1iv/Dkd6T79D8uIWnbdTdGjo7FYX1cWb3+CAsafQp5TpuPQ/os5sO3Fl2aJf5DFoTPeK
kAQYMI0xpl4Y4LLpezDgr79zSrvu2dp22VUgpFRmZMSKFSsoON18zxu/iFE+14pUBX89/u7q5/HT
9FDPNXYvGUqDW6VwM2LLjyvh5K1IYddox68bsIF1DM+0/0Q908hUogVOTxISEX5stfrsokRF5uc9
iGeWQbf/xg5yxq7wF8k/4rLFoxZlfTgle/yV/hewCpVPnnRLdoZm2LPnbrkGWlOjBRRilj9BF7AK
ZdAN2cxjrftcJVQHthjdCKjIFnLG7gg5nZiCjXgML+sQDJqb8EQHO3lEer044cOpuqAH9GTu4XhC
h+OaxWqVOBtwx9VOJx90xrtq7rPUK1JZlqW+DIk9aJgkysiiQhx4rn2OxiGSpp5jfKiOM9HYPJoV
dLwifRHRHRw0qiwoIKtTBRnkSRV7WzRgWMcU5LXK3Bej1nHkYu4F2Cykno/yilG3e6l2oZ6Fnuxa
WzdavwEf0RmP0VdtfbETJfnOr36Xj28Ov1ehnIBvq2PA9AOPTHXaQhqVN7ZanUN1OJQxcAlvEaek
2wdfFqbRoadLI5Hoc/dSbvFbkfVQCiscT8FzF+yx5nIsw8zhcZMcpGcmSrQN6nQbk8a8OW+is7b/
+imQcAWqba6AyhYwUdG9BbFZRTRBo3Zt3qTysHGvg38DJgMnJ8nE+wwtP2rbLFXD2YGQPZu5K+qB
WUdngm4dfI6uUfeMcbB80H2SnemO483j50ZukeAVyH8yDWjCBN5G8zlu7VNyRyWYtL5OL1/W8FHv
i5z9pP54/Vf24gOTXUnP2emKYzN9/tg3KnH+mxad7xmWDmqHzW1jT4z6Tgs9NFyvtXPr2lLX9dyY
B4sXxMMDJHRr+fgaKUdLyucVUdrII8vC2tFvZcdq8ji8zNt+5caHUW584+bPwJ6l/nJYHF9G5bHH
9us+u8/I0syQ/cjOkOM6f12/8rPiDZaYifHsjI6AEeoa9dzXFhN52AGQrqnaK9RvkMgWn4U6vRVK
L3TG4zi3eS11OxHlz1QKntt5CGu8AkNNcw2+fNct3tbZVu6NfZOSP0r/1hRFFQNr2zIhoNI3RU94
wogoscGwrElfWJ/4xKx1pXbHTUjY6DqhqsueWEP4Ivk6vt2nStVeG+VoVT9GPzECddGW6q3Nn3W0
aB7iWx25/s6cVo7rmu/M1dDKqiHsVFtGC35C9itA8L863NTpQc1bFs3MyynOh6t6pXlrLeqg9oge
1/NhOTomxyFehHS8G6ArFF9iPilEYyqkCzwyssNVuOL9m+Y+ylXTi5xzelQR2xdaldNxvX5r5KeZ
mmLAoI88fu1nKR49Ii0AlqLwnQ/yARajtqkXkp/wOQLle+nk3jyy1CyMzSJ4Qle86nQ4SMg0f1GL
Q86mHIgYiDqtApRv5bqS4Jdb5dee1MnFirukYEViHiBWx1jpN7I6+cKfKVHvQfb39m4mOC1T7g2G
zSH2attIK28zWDMvKhPNu17YnovxMhUWLlfnXbofI5vpVMXeUMobnyMNQMlNoObS1yxpdj1y3Xm7
wip8IlVOXVY/HnU633/nte/vbyivrU5Lg3fXHH+SbOVIh+DaOjbyVItNN/0c+scZdp1C7P5Taj4h
p/to3BqPxmFe3dQzrVzkUPsdOejw1EdguJEepWaheW4dW3TzaLEZA1M0M5FP4NScBz9APEHhnXbW
zC2aPLD/ngLnzLq2IHjW1M9rFM8nljBDo2+UCrCJ6EFyeBL8QEZqyqmGndD6Z40i6vfsJD7uXHTA
1v9Ul3G2/9llfDG0CDBj1THp8xir7v52ZPM6snkZOaYHex2bYZaWpNbKfaLrwVh70HLg+xKuG34I
xn0eY99Vs/b7b4+MOKN4D5YNNIL5urOdUMcZrRtZHBEur+lIuz+pan1i30Fp9mNDNpPBWqEpnAhF
r6od9HkenHFLudzm+977Lbn/VrrZXZdi7d66n/3ArV3js5LHL48O9O6ZHIJyj6xRkTpS3KnohmiA
lXJbKnlzFA7f32j1Soslq4HTu3W7/voq1qxDeAJLMEIXSvsXuD03b+GayTvvO01TAoMcVBOKqPQw
tY2g0uqn95cT8Gw67QGES68/rAIwv4GEF+NoW2vcqcGwHMRahV8kE35h4iFH/G72w695x5ToHaYh
8qbkL5H6IIe5D5/q5PcbzwjHPlucEc/rOZAGq1usoS1zrsLnkbSK5SiuMaPj9DP8hJQSmzIxwNKp
RCg307q133N9WYzOSXHyukOPltJnHu0HwgmwCQTVKqBllrYQb5NjXXL0CCmFoNy/jPVwhVK6ScID
FRaVzZmEdR9wugl80XYzBBa9QXSLSzZaokiWYLwSHYlHYXLCRoKiYhzvJxtvy+b3Kg15RTUNwyqD
koVv/K7/ZcBLCYmcxDcDqj+vgM0e7L1Eulk3Gb6LKfhF4EVKsI0/jeaCHy7QLRPoPpr37twNPKs6
Tf+q+RdgsAQhNy4HtuJ9Qiki5rPkhmE3Eno/01nx1cvm74BqM+1bfE7qjs7I3FMpG5GbSu7TN9o0
A3o1H2rAuBvoHXgByS2g48RKwva4Xh/RLy2DdeGODXKD1eKHtpgGD/yswTu8+3V4T7003SqSZw3w
u69+gwge47aoAcR3Dy9r1ITxO7oxDV4xC67XLbEBfh8eJ+Ehn1h+LcTrRiHWN9TmafXoTJSsTPR2
A+gBNZxM/MN72JnqeLH1oIaNbCC7XOV9heNw8p+9OjBjvTIsTJgNeHnnGPHuYTjNBwDJY0zPbzAq
xODKqWXyAs615KbpihePx7daS990U50THGFzNGSb6njEu6f6vYvqEB/V4fAUQKunkJP50Q5cF1O0
DuB/4aJrLBLqVzrkLHqfORk9Bj0tubBSW6UZQUQGjCpt61LEiESNXuHwSjqXu3VJyl7pG4rsbTG4
dXycuCDJNE5J62JjGod8Qg2QnOs5aAeIp+GxbqYV4FLLKiNiX4ABZ6B4oQYHuAQcR4zR8zmvWRTR
DEoAFSupH5kGFmkMwjPVJKOz+Sd11egHUT0mw/rZ3SEpfXhJPUMnE3qV2OwSnQYoj37VHvtvucbm
xY3yuYY8G2fSYvtQaGsS084rvH9jfMu8/Sck1qrRA4AIZNOkUSd8XRpPV1dhpjp8VEFo4JsPmx1c
ev3P4eBRJzcwGHQ6u2rrWmuBY4Nhs8TCPnznVjweZpLYT0jpwaYGT5anOux0v4Bk7R0KrEv/4X18
HAITv+5j/PWuxZtUjqHc0F+RYfNl1gamOzvpzuoz4S4OP3s7rpxpKEu5Wdsv1DaAN7fJoIDzYiz0
vZGHhV88qrZarXDcCZtcOFM4V2uij5lnZv90hvuaUUYy9cdIk8Cw7hrJ8fYlISK/p1MY7VDWBN3K
yBkR6LbNt3lThwDJLfZodUYcFfL8HD8hepn6FeyA9JJgjaXRWy7Sd+eko0yDgp/o8defU1PwiBYd
AA5I4RqLV+YI6UEQaiaJhVb8GZNfbIrrOXTboNuFC+l703jAHZaO8VWyjtUd4eN0Os3RwIJPLkZ+
BwVIokVdRJ6TY4cDnZAjXQ6eOfvix4vZO+73l23bEGqReFXo5PMzOiiJC22YYqSzI0pEl4gLdu5q
ka1LZQRxOOS6839qpjWIVor521OA0xYc8S70/hB3BSFBy4cZqfiKtiuN8yZGUPT/5WQTYiVGaoRh
wWOd4BymboW3nBx1bnjfJTOPm5wNNp3UY7zVfBJ3YmYsGz5Y4krlHCZmuYNFnhqf6frmT/hnsX9X
SJwt0QldUk9AC4jktX4aVVW8+xTwqSGOO+4bzj4zqDPup9T+r0+lCbybEyaS1hT/BVl6rxp1JIw5
nZa30MTcpldDkzIufVyK/40INi7uOsZFdFrSx0zA/qh1CI+XoAqG5WxXr29fn6ILuGMYdA9TtFiN
n+pI7y+dkEyUCnFkejwFBxjuaHcAA1LivtwStCMoj1N9qOd7qVOJjGxiI+ZvDxppBVk6phFI/nwL
xtwirQxsBHYaPuYTA+UV2N4k3yPWJN5EXYtYJIdFEWFA/qjh399xKtWWUZpmEk2iQ30xO9SXwe7F
LPJqtPTG0MVHsZ9D39bLMCrx2fwb+VW4+wMVqgdowNd+oLQGMlduXc5v5j/tq4FOaJvL4nwkT5ne
MlWjJqKpcB3dGjfUtn3SPnsXhhvhCm2iM/l8Yo07z2n7losedOrI1DAXw2E2PHazhIrp0/c7rZD6
aBXzE8+Oz9EY7GKUIRtkIKcYGtTlqqf3sVud21Y2GI++MFZ3gXfK+PQG5lW6Mb/0MVmk+d5mJFvw
Ryjddy1h0hR2BI9Yukqpkb2gA6qEEHLcbCb6Vp4hofFLM3ff2dSuGNUmfR1oy/Y82EIjra/eL5Mw
B9WiUstuATRU6SlDZ0fUjRmhfUvt05Q4JzZOTLE4r3nLsswGc7zw3yAJvQi/coNzdObpFXhSNMEm
/irWhNrwP/hO/4eGX8h11CeN9Cs/407qWb4fYzZfwE21lDYZBLx5Q11jnpyE0z3XaNMWCkQImF0I
cZx3bk0ZtqZKTK87Ii56NzEtzq1CsxI7sOXqqqNHc2ykj/NRmwePltGSR+cE2HQKDs1VdTh1Nmpc
DFqwJuNcNC5jfbxZztjIRa0OUOAIb4OevH/XbFPYNvAfYqb65hX4Y+AwJw4pSLFWmZZ3Q9EhqRLG
VxW+p/ftGChNke5eYI9vV7pXJAOWa1zHClw9EA/j5p3/jCILirXUZN/5aY4+5wiQ4roBr6Ev+Gd0
ThwmjfiBWyfKr6G4y0Bon8R41MJyzbjKXJxnzidIiiou30vBrfuMgt9qdKoXQnwmml0D9vzGNIKP
tb1bxkCPwAWbeoUuC0dV76tIzjBlcTzh/xiJ6APJUYG+aHHpprFqGMhIwjyGk2EmhvBXP0UFAptC
LftX2MAQ5xYY9DzHa+KF/KupK3poJWFS6vhbW0C/C+gT98iCXAsEDF9M3GUIdNIQ5UZqjlyzEfMk
KDVgKQVU/yRJIOMKX5qGapaRmf2B7WZ161/y1NekXlV9i4SBEVjou4Zj6BkNZwq8ooJwtqW9ZLc3
MTmUxnFUatA0CCB2Es4BuOcR4hhtOagJH4c3eC3H+goSwgrMZBVk+knWibQhmSUvw5TmlrviKolq
yELBKCB3yFp3FpH9o1jFi0eiBzYQ7Fh+9otAZAef1Ymm/2gIlkZOZnXNYMFibmbpcLAIUOybn/sP
igg2JF5nh3uzHJTG86VstlwJ+7SfrUfQQTA9yHGH1EuSvSn3iABvq8YKW/E1v1QztHSKaT5XDh8Z
JM03ksWe208vpSzsGi62s/h7n0C7zIT3wblHB8XF5+oVUuzl0NxTCwxFFV+CgIRUFU1ayd9jpt6z
A4r5YtpW7qEcBiXwv+81EkK9d57/x4rust8mIonrTJsRI3qPcGYsNv6X3yZBSS4NesQfcokwFH6o
qs+emxV0kvJPEaS1Yjv7ebB+FrGjPkoraEuRjcEN5/e02i0xlt2v0VdsDLhk0Bn6F5FJVJR5GeJk
LG49eL33WRJFcikm2o8MP75R27fssMhaZjCK5AuvKEGe3F6fG/qoFZAGCvWWLOdsDJ8LWal7tSHi
kvhxnM00t4cJd5/ysZOd8MfTf/FwQkUmls9zSEEW6KA/YBIiGGg6abx+XTVJFjqr+vrGQV69EcuC
RYOJqguI/GMMXam28CNduYfWDzn/cps2tcntOcMIrT+o/0mADpebF5dcXnVmRc+NL9bLQNCCL7AS
kBKAwlPkAnPtCv4BV8jwJkQyG1yIZhb0mkIWC6QZMP8EkgErFxkredrhPiYuE3KHfGNEywblLmG2
hg7Izf0wtw7pZ3IDIVrUr/PmZkbu7+1ndiY2oBlSO1cMJ0R3Z1JY2QWG/UKEO2mt20rA+ZWtEbkb
bmlJBBsqMA0EHhxmb9B/EQnylrUxgg4utywDkxoTMQ0fzxIwxqmJemOyB3tycClXU+2HqirpReJE
6eJUaij9hPTdySJmgm2TKWZXIENSQ1MRAnYSoIh1EjDO/ODZK44b4B3Q3RJ8TpfP42n43MiiRbjA
PZ3US53yLS7WYMKuCwHd6a5ghCFtvh+04M5mazQtyX6eKq8nFnk2htPyuRjf+rd2fmZLs+FjvJhN
MrUMtJD4Sr45KM2gwjRLlAm1C9QXCqhvyXUYQJsVQagr2b/d2a6MffzMk6et52y36xWDzDxYFyES
E6IU5w20hIsYTOxnB6Y0OxecO2hlUwSon8p0hepu8AM/r60cWXyw1wM4ZuvWeoCR54G/M2+78Dag
3Ui0/rjHxwjbEV3+7IHMyxy3xgoQ/dqoNK8kQStNej+/bd8u75f3zTRXqd4ou/7trqZnMBB+zdCC
6T1jxQYN6xD1Zb/DNyaeM+ekm5ipH+JHdRkt6cEACTQ+xM/kLMMFHuY/QJ+qkWDVPLR37UN71UxB
fqTTyHDCXKjToC0yIBwMpydcKP2OqdnMO47LDz3lss2n9ra1be1bpZiuhPGVDHov9TQNued/H7X9
m04zndES6GfbyMe4b+vG7l0H6AoA/u94RNvGIyrEZHeaC7yI7k/9Nry/5Qg4nmnxFf5ShzQPSHnR
dKOCSjzrFIzwqVpi5VcoAqphMm/4mr0srCM2Oyh7GVKf+3vwdi+8Lgu1yWpdvRB1H+OPzGE4r5xs
RnffVnNlWICl8JdeIm+LUaFdKNEIs7arvPyyabcY89M3QujLxr2XjclYkYfW15+j6Tu87qIcc/sp
qrQ3L3nExM/z2g8lKrUHvVwaxUYpfCrBiuguOkVag5yNM3huNPhrGD6dwmzPROMRKfEDvxk86izi
f7b0nNYwvNCPaS/bh9nFrt2Xlx1a0f/hBiYGSce+5fsQk3G/NuAHBi/6SigYNouvDHTxtdQzdDH+
SeCMf6O9pKOhWWpcSsK2B08hBc90QXVHf8MnvhtiMk4XTDLJuGOj8H1sHBv7Riba87RLAC15k3Ic
R5zMp9gMeIEZdSF+pOkj300endqZF+OWZXQbzaN5tIweI2KKeBlB+eX3SVAYL74qNUq6cEEovUj+
CCdhoTsJzigDmIQ3M5XmUsVbcHqNbVMAwgmnx7h8W1E7Vpu86jp6x5X2PbhFBRyl2EiNJ8D3M6Nd
HMwby9a8cQWpRNO5SmwzJJ27JDCgr1jPVmbubQT6wndpEO9c/Qknr5PXUqzj7nGrFUlTGvqWmozj
x7rrz8bXgJqX31rpQL3g7Bcox/QtbePQjMjRgyjXPLN/7qlwpxCjtH89PoW/n9vvUvZ9ThON9xV1
WruGRwo7pzSnlEGmB/g/86uJ/8eJ05DPaGbN/HgKKsivzIdkj1bJhDmNNG1sPQQv6y9ipUCZ2zQR
bBhDWjIm40i5kqkGj983C4V+0MN0y7vg/beSb8iffC/+rjiePiawbyhpYMvON7PEjj/VAxVrZzbI
yY5uTUH5gWLPorH+XrXo79Z8qt8omKnUn6J9Pd/INwqNY73QOL8U+GkRp6Jcfi+GUnr3VNs+vRzD
31eE8AfH8I5wyMjSmMHjQPHtU32971DZkXuOMs1VA/lqij30wnUCJj3zGs/sU1KjpApn+H4M5+8n
sgKPap6cFNqDZ0iKT8jr546zRXyiu03tBiGKIVt/567DcimgyGFV52WTS5RtbOED7+u5vu60tNxJ
QOoNlSy2KGv2etDA9nVr4h+ci9leWyClOzCH+q+2C2+aQAF+EvnFS3Tr7cNMfPgo/rFC0hDjSuyh
Hp8aLfBmSPK4QQksiLkYMzr1bgRC/QSBonZWKyp0AWShi4ZidgJypXGzsQ2bPZurjA15G4VOCjGC
Y+nXsWUF6kMuBveXNNjWAZuxTZcgCztul+jwYeImx/O7QbVUveKntp6W4/yHEY0+0w+v8tW+/tab
fz/V6ZNVxNW2ZFpqc7FT6HpM+vycr1/KGAW2oWqBUJnaHQyFgINgCMhRCvjNg2OUD8Gkquw8oA1j
kMqO6BTRrsgU2O1Ac+BGR/NJZVGHc5KM2hDKSgEz0fSkX8Hr8pU9cEYVwW44Zw/KVHexYQ6vwrxU
Glf6VVETT5wkRfryyUPgqUst9yDQqFWSdPGTYzGGToqknKlias74e6vCD0mSy5juHj0Nsp9Gjaax
PHQKFfhBQIRl6sNU+xmfo5YFWY2Ow4SSAXrPogUQXsaIjoNX5QhuP3lca1rHPtc2I1FuTbtg0+47
j0WnfcAfWiycQZR+2CnMFVN4v8UVF+r0yNfTMH6maF6qoKp7ijh8gfKUy5uFf5QPwjAlAtEte/6G
+akQDDJeCMvI+NRtfFACJYNWiamUwXqqXVicBfzpdyeu9TfXQO2TSstRhPoIS/0vqfaeDPF9fctc
0JGm2Vk116lAPqM3WhI263yfoctj0Zp+V1nlwZKVllmhbOQ4zVItIO9U59QUWAodV15maeYJzAn5
5f8q4ec4mcqxC5STHycEhVOcSOlBF7XoY4UFxhZjMvgVuCOJKMyFeOgY08RRnclXLLY4llGaWNQC
xvcbDwyod5ACv1/IJqAvs4UpNW8nGwXuBq5JIqnah9IZEfmKeS2rfZUhqHf3o1FX7ANs8X8BE71u
G+P4EXhtoyquMBEVfjDKq1+VDiFjvzGKw2kLrhJZIYIpeJdvb9BBDfjIBJBP6CFfBgMcBhKmJjRv
6ARgADDuMQ2eq/jZ3S5j8jqbx51mrkqKnVzWtDPFOQu2f3f9y3uS1GqN7dkM2x+gqJwk3KETXM1s
kZQJx88RC7D72eDSvRmkfmOSCpB7LlXEf/21Wx03v2mTXD92T+QJQKzof1zoXH+4tjWwPLXV1Uqf
7sxMdAfOiDPlHym1rcSlmtxSz0xk+ZoJoJKx0hcC4+kd31ZJk3UznmmqYJumkQRyBLr0BmCL1Ejm
0VciTl0UsWeSduLHNH0B/yLySKDkNOrQCor00iqUT93Gi8jdk42s/mUY7JFbkVVg++w4zjzV2cyV
5deRwAaiZFh6oY4wkejeRY9nAln1utc04gr2zeevHQjLFWJjI/i2/ITkEpap9pgt4fnh0mj+0uOn
rce0aebqj+oaL+lW38STsFTTEtHjCAkLWtiDLJGlh4giviS4oDSRColGZ+mCdSnxxZKiOS+Lt4At
fy8n4FKhJqJDl68EY0rpjIu2TBh+jnPQmpCYpk61fq2voRJgHDfBYigS5ftYzu+QyMXC3mGYs/Oh
YIPNRQ/ZE1A1ytLPdChF37+Dn1FHaKj8W8NnT8GPf7wEAnLy/G7UlIaBD1mKriIajHDI4VgWb0fI
TEsAB5y6jO8e9WuFjzyGYDUs3aqL4XFGmTfDQ89L8CvG1mil0p3jZUL2Me7RUyQ9d8LH4w9oeWFv
WavzI84jeb4q8U2vHNa/l9F3HSJNr4dO4E++Mzl36HRZujcz7BY03XoKdkAbh2ZuEtTOq4A+EOAy
mYAnwB1Sx5Ornd5+EeA6ve2WYQVVsGJUhmtGewt7sVHsz5BwQ6v+qUFRxvgxZTNIdmbrCkqjJC82
Q7wDE6XJ0fhssRxLZjmh9B9QHZZE4o3eq6fRpY5exmcWBiyEr0+plyTbwLP+o999ZqC1sPDd2vv9
vtbCtZZQvCkD0RJmEUhD98oZTM3OzEnEsFvqAE5XBUX9wqz41myVGT9nbVrEwtznbUqEN/Yo+sP5
3celGqJXcVIJ5FN7Z9QZ99o3mKSzZV19ycXIFCFdBZY1YsrwLHnZS52m8N/MHF9UDglp6Uy0Z5vA
+6MeAgcRmDXK/PkdnNh2Hz2L2a1ZcoLnmu5LW4BW3JBOCaa8OCgOJd9xNamqUJMk0SUBiOI3OCeq
HVqIInapF51SOayGsa7EwUCF9r8NYt7cI1vuM0ghMbYNAHJcXAbIp/3Hx8KLMNxXeBDJrtJG4gYj
65vSt3pJ3pv0sk28IdbZ4HUAsuJ50CmTDJv0OrM226g42kZnoMPoQJplmagAPNVuL5s2iGx30iky
NkRFzPku5kBPUodnTrCUOD2BYm5ir8SxxvYSXAj1OdGJzNCJiJ7nFF3ihMLXNoR6VE9x7mXNqxaA
vnW0gVdInFfwnUCF6UVF4L9qz6NvOu3NXTQHnLM8UY1xjfFgmurDTTPVJJ+B1eVhPCbEviJz5Kfo
m/npZrj8NxOYEt/AJ0w4mvzyL+Uk7sJNuKqaptyYlKe3aYM8NmZcWsQNAoB8td8gHE+Hw+EYii/9
fQnx2Jwg4iKbc088IwPf/9IgzXnjDqf6nKwJO/lAF7vK6yiTP860/Hw8SK8zHS9vWhgcu4EtoEyE
Ih/04CcdHcVtBqj8ShhqCdnLNwkXXFJScUnY+OAsfl0gOWaqRXvOMhbce1xf1rgXRwMsBYvOUG1r
gwzsyQdf0uBuZHjwgjH2PAq6qvOY3SDS2avJ91AvDxibNIQOpkZf6G3eL1AnIgIp8JceCftiSUcH
s2iGbpBAZsKlaBcgN+OhJypK6EKyEvQeuSw0tTdsKyfE7UuxRJZGJ4vhTmwCGuo5kXyw/MRZ/AcG
5hAatK8gQg5JlsDQx3VIR8LIiIbgj6ayz+HHnMz9b4cKkTtMr3Xn+O495LHt6QeQDFDY+dzDIN2p
aZr9cu2zQ5fIFh81qVfjUrh8ZN9RdOP2xI65HP6nXRbNAB5UkqkDlwmgvRyV9/Uwikq9xgs1UuLG
/3w91jNGkRoJJXLTfKPrN9ndrYBL6n/YpbCM3OK8k+LKE9TOZNQkmp2oAJFtdkS5Bs8902eEiV19
m71xP/wFRRX8y2yGm9qnMtoSWB8VLoSErw9DyCsL149Jb3I2Sxy36p8DJUwS9v49WVgTM58vAmZU
NO6rr6vHy2JkZC43rhx7leyj6U2K59IXRezfLnoeeImIteAs9rmQvrfJ5f3LtOLoxD+J9+VLHZgs
Ns6gRL6Etk5r97oNqZRKXhG/0Srijl+MwjHpAEPK8n9hp7RkXy1cL1jPVoc/BFcu9hAWP1OH8ltP
vWt+A5bV/LKrQFpnp+Mh/PFOFfi0a0wDp5mfcBm58jUpDj6XqyLtQJESnnZjgfCYd8T/PC1KoHqU
0dfY3VnMJawaGlVUdX7TNxbbKWEWX8IVWmeBsuReKSKpLwgWDRcTpwEbOmAj+7697NqahEqjtzWF
YHkrgQD64H+14rhv30/j5YAaYsNN4VJjnlLtL9Awv0p4vdLjVCdJJ+UvoaSixJjWvy9/CZr2wBpW
6FJMK47wraDfx7vOm5GWepSG2zIhU+VMTE+OwleDsHS3dhVbsdhmjrmNU1jsZKJzUmIjhPjzkTWC
eRIXouC2hoEJyKx0L9NhdN8o4NV9Dyb4hwVWspXQV5pl62CmiJN7ph7jE3ssZYWQjeW2mLCVdpQP
CsHqhfR69dpI7Crwc++CKcdM+goPfoDL/b79S0kF3LpxUtax7F5bpLEftam8Ov6fdjrwTczPHglE
rq3xlK0CAzrlEzutEU5JtxtOO0Nepb1dwVUoBMPhJvQ1QxgNUiWMAbyMcpRrJQyuhFwD3zC5EJ+7
Pjef02lRVn1JOV9uM1SbNEEWmjtKVQAYNmGl+Rt6tiF76LCZwa5TUDf4RedcvFS68iVoeho+pzNt
Dte1EG4LmeYbnPt8kKmylQIRDZE974yht5nq5j65Fxnt5WqykUp9KXAWPvTAvQxlG8Lf6p2aPzEf
XJ06sGzEAbuOGzk7yi5k79klHjvSSdVBc9oECcH3xSnQ58Af0Eg4ARM3mJmMEpu+FtIKNrqnom3k
k/TpOgecCc66BRtCIam8999wXd50YHRkqIT739nYOE0x8JgA/QLSAZMPB4rNmj95fLnoNLXmqcMu
OeXJG34ZfcmXYQAgnsfHFg948h8jFHYQ8RqjZl4e9JYT39/HvyGkhqTK55PYTTIHW3eHcei04lHc
Ag3Cq+A5onoWOT5iwWRY8D+oNESNPv055VNJhLgl6C24LXhtEWrE6V2CRAGiIASgEJKBHBuG30TH
c1ShgLA6PTcIfNOJMx6nTIKUinRIypr0JlIWwT0gpPz83EBaLISZBr8k12zdPqNP7U8r7mPE3vqS
5pg5ukM5HqtsVPf/AWPqzXgjhn5y706QFS/xoqoKxrBMKJN4d6/g6XCD9B31X5wSvjDD7Nn0sHl0
X9b+4Ms5FVTY0HZk8CF8pil85/dfaAi55vp7PnL9+/xRJ2tiQjYNRcLUNtY4oE9gpJgeTB88xJ5V
3ud6b4FRw9ZhEJAWTuaWDtR3fRESVWk0V+2/XMTfSp2gyjASZoPWJfVWS1AG/IBye4eEFjrdBdIi
CCs5I436lNVBkfJVnUZp6+66CWkdsZmkOBZnxYDR/dFUp6Gjd2HM4SfoDdj6xZ06DSwNjW+ExKl1
fEKDTaQr9aHuRBSuhCvrythcbFKHjZF3OsqhQjwpqTHC5YV1pU/rIzN619d9vOhJYleavpXv/KsP
GFgTZ3M9vsDWSR+xM5VFIS0a31V3Vad1C9E05bnpI/uZJC9raNFwZGqXTo6fne/69OIFicPIHqSq
Z4lVD2Od/uo/11oeOPV1cDZ0V1YFNzaZDTwYJschwLXFv610ZXUlXmv70mZegadyVaxd19l4bM3b
aZb0wUv0J9fgIQjzUMHrbu/xC8UGARugaRVS5gBNsn26Xe+m/GrqJeXsyEn61Au30stfTL9QfRFs
WCifxK1a3n9MzwPlmd62Owr1R5r+f2UkWGBtPIbP6rohNrU5+EbIMEIoApKM0q0+LyJ7Fhw3S8SV
8nKf66sQW06Wk91iVSe04DzjxCpBiOp0FiAHzZAyPn1AkKIVpF95WYV4jK3CZI+spvn85M42RBuj
Hwx5sZrvyS9jy3K0puN88Ezua4Lle+BXNqicYR2LaAs8cF1N1/Smtx38HPlhjREHV8Bi+wTQq8+x
82ADvlEoSR7EEAtR1kzkyaNx1dWmwWIaIeimEA7yNeHxap8lKdxQlMvE1+a7xj1f/e26+PUsPXTW
P/7xHXT1U3jo31pRbyMhHaUm3rVrUxT18n1xOU7pOPPO2Yb1l9q8cwG3ARVGpL5UXb0t3mRArKfb
9+V7JoChs4eBfiTozhyCHC4o03/ZQAsuR06Eur8PMAhcT+KIVF0ZkV8DFb18WR1E1/jGCilQFg/b
BH5J4xjgUxtfJzUSROAAzPbLSAob1Bj+g3OT+H+c1UDfpWxoUdHl9sEudZHwKgmIcC/p2wPrRnF8
IMjojdfg3NEDRNXSSUcHrVf/+70K0JEZ6Ar+/9737XJnltGcznBRytUKTA/0CyLY+/c3c3RVHSC7
oEYELmcdu8w8Rckl6XL3IhLF9o+vkMxTvNFNW26lk1eDb7QMfZAVvmpehpRJta8vPzdYVSRIB5sG
nmA2zlD2DtUdUGT3ebhVj7v65qdXDHeFoHxH5vNA0i3+/XhatZDeup/Uxsy1b8CnuA+roNz5hS1V
R74K5lS7gMrYxxFFGnjyMLOe6JNluEIcRgTwtotAzfXgfTRGjgRTgPHyQywk2EF0ETxR9UIwq0hI
tkR+9efNuiLfAegXKYl7IzT7g+OsE8/DkG+BD99ft6XCfM2HXz7nmMplqEVw6J8qNQqHMQ19wGYC
F1FxEuHBV9eKYgIYHmfYyL6o7gyqaGz1mzzkObWwPmyQ9hVxg6xskJyktS97L1FPQikVJWc2Aact
aO5oIhQsmtsGjZfm+PWmb6xP9IfZgY48sjLIIaex75+0f+j7+8y7c36pbVXiy5yjv+taz5zYswpF
F3O0V35pE+ho5IICo+d2ZUnQ00caursFpbASkoW83/QL03Fhky+hLWFS3TPjQ7og89O2+sKC1b3T
hid7DxktbckAeIHJ+QPI89M+9J7rhz+X+AfPIjWa2a8cskib5gmfgppP3u6mpdXcR0Nr6vVAhaBu
1WR2iwmToq3NZ2VhOcys/D8NzA1pAHdZhXHca9/hVt1Q3ruS4N20btiIM9VhVkrKo9ROQDyaqh9y
aqXmRL0QRpe0xBF6VYVdXt7ltu93qVYe/pSmzgiwz/S6dHYxnq1JMzNdIkXhqDLMDrsPIhOsJtUb
zeGxRtukWpP4B5oPmgp88VAMkgiDf6p9Uz/OV1LB3EDqMPjvJoF+mW7LYN7q2s/lT1JqCzD7Sxmv
cKjhqdBBGt2eUQzh1Cr5zvjPpeK0MAr1pAe9o+Qn1Za0t3rd6cfZECv1hhCofsTmHAnD9IXEehBL
UjQ9RQa8RYeLvI45KlENYJI0WY/J5GqItpXwwIqlh+8gViYv2Je0BxHABZdG8a4Woc0twAoFOqxL
7jcmuCbRkqwewOH4+kw0DQINkEE3OQea9cAu4iW9v9ewbtrEb8lFoO1JaGAmNDvYU1T775BCqplM
IS2GQiIqAYi/i3u8I/b0970AZJt2WnEjcpB0SA1N5Kt9DNwTiY4Jnks1wppkb5fvyhr4eDnuY7sk
+PgdTnHMFFNBvrDjp5+B9UkVVAdUjVCj3MINm44tJzVIJNg7BQRx29qQgG9ItVeHymZM+PAYSYti
5/2Ji9Q7+3cidv7pgbNE2JrU2EzZqffws2VsJ649vhvbf+rS+FedG6EOEZ7/eEq+I3TA3m44x3mY
srUN7qUOZqV56OCZ6IVloUuNJfu71y9r7Bf6ATpEfjxKJC9p7GPEawhO+W2QaVEHTfk1/BsKdz0y
td8wjyrFb7iop0wZK/L48GmBKHaM3+lB4M1YEGYa0qXs6PECN8gCuA5ODR+NJ8O/6qt5S25fumBE
eam3KnfIlJ+4i5EM18gpuXdo6H7+owV1rPNMvXCTCM6TOabWYJn0v1G9X0h86+SD2GJ3VGmdejvc
nrSQ/RIUo2x4buhl+Zm7zhWSvBfLOcn3WciX554KFK7va9k2he94fLvkX+jvHuy7c/woqxr0om+N
1Jc+8PRPOJrTof41MqMgCjptl6Bc5++rRV6Pvx1xFfhsB2gcHnNg2gql8j4Y5AqD28t8cJsB3JKp
q9SOI8lKJWhLumfsr10XvUbTCMkqCkH784xXRedLtdQ1MJLr7bLQn9NCWKv6/kzI5mpIi9Q1umnL
ahx9tm6yYKgPm22zvDb7N9Mvvd27964yeJIuzMrrpskmvtBFQ7jVZeyObrpJG8BOaddlrZYeWJ76
whlsYNkJEcrHkC3LzW0HxezE1gof6Q1Y+FeapRYU3Zi49DK7Isr+70CGglNXcMKKPZFqd1K3vSOf
pHnVXAHXkZvGn8Nyptbb18zYObFyXpf7PjuupFO3R7e/hG+eNLdKU5wpauGGuer+saGlTAuZuZrg
GfcxOw3MvqM0CKsJxW5sIFlqUceEFMPWcoTt6geLj6u7MOMK7HpEe02zOrBikNjA9SfASSFHmQaJ
seVuGTn6uQls+lma4Sz/5vYBfAq9I63KvCeOxg9gZ+J72Dq327XGTF/G9LJe0RzpniyYqW+XjIBU
DnfBOZNbcUP5c3lTfQllLgPdG9vqEkD6tMRETnrpGP+LgomXiZ3deXUnfMMTfA/tt1sDYmC+Ic0X
4yynW57PJI2TzcimeGNK80nj4xljlvDX3nyu6CMj5e3EMnvrkIsu+k7Fztzxn+hmEx77xbdfBJyL
bBGUsLxvaicGn14rTG9SyBP42X4GnRxu6I391mzkwgbmDiN+NQfmFIL48P55V41RJkcXA0sj8zXn
ATFc9d3AjGmSGbUGSdw5z0Piz7pzyMRe/iWZmkxRHplZT57Xtaek3DWG6+a9O+mYbDdjCv5v/4no
izVjIji0jBUZEsUSvTBTG6bQqado5LsLHHOPOYwg/02Q1OLxW9Ocu0XnOtqJ/lrvL+HdvBwsy6jO
6eP5gNLb9TP+5EJ12y7JX0K94op0kM54odZop8EMPnvTFxcJyXh46aSbMT3Sh8vMgE7jZ3rmJcNS
HE8Skt9TeBltGTT//oNNHEGYYNKn2dvIPZrYBVznv61amBDZOEYBJJAbq6CVqXtJOKQdq1D7ogOT
lNPj6JmETVkIJkxeCaLsNgLcDmKepHr//CENkWRpbDjJ7flQXWS6SRnO4IQTfPLaHbsD+3w5fO4X
Gl4boxtuUHPX1pr6XNbwWJH4TpzfAWoRSLiORlVi801YrCMFVTxz9yjFO7nM0e2OiOGH8wFq/Y9S
rdeMOwNjLWFT/rXZpKVjZ+yPiNXHpfXL8VsobTDQ8AvigOS497r3612LKO8oGrQI8icYjYAiCQ6c
QKTGXEM66ojD9EddwAR2WnyBCc7BpBp2siY0Pa6tVV+6CpsxGEO+CV4MiXbyuuigLxGQ2uR8b8KN
AqIerZ8wVRShcFzJjBw7fpFyQM8t37RT4cPcnUdizBfkkcZ4Guiefrt/rIIeEELIlRdh8gCs4n6U
ER+5JPX3QphX2Kpj3JKpsBOp3tYcuGRVn/Pbc4RwDP+n0DoIqflL6hQVcXG7vjXcMN1ey/Xf9vBA
SRpbukWp58ajdqVaTVx12ixTq2u9Lmf4B42IoAG11xnfJHeaq1+APf1od+E0qwplHYly8uMDVPvW
bMXCJ8cdMOcqpE6ytn/lT/bnDd/1aTLAx4JHFkEnB/+y5/1K3ZzIgQ/Spyqu+n80nVeXqloQhH8R
axlBXxEliIqY58XlODPmhNlff79in3s4TnRUcIfu6qpqcePPv2efR+0XyWiJNQwT59aoYGNSIkbR
9VV8dRnqq2rjTeQg5F/xjsSwNzjbYm9vgLOoawAGcXlKwblxzEtQhJ1cjQWDy2AIBK+17o8CUoXF
AoDMcYanr0E5yoEpIClxpYUNwbqnvuBnRFD5tSKs6kqmrnhPV9HETiX3DxI1j3oPLt/VBCws6LfX
vqA/omTNQ2acVvKphUdtCYodkXWECu1PK4XwXlYFWlAy57UgaQ3SXbRYKB1VW1UlSixkktB403Hm
jU23HH00eItilWcjpwWygBjI+BqIi0ndHOaDamGCrCiAtRUZ9Z/B38+Ydj/WEW9GXzixagyKgS5t
xyuHpRTwkpqZHkoPDnPQL/hKEOSvqIWH5dKEBiZO0kcDZdu0JhACpLxcH7XeFfwTFETFTsqptLz9
2/1YPWltyLXKF2Ut9Yj7OH/ddGTEgA/32NstaG86fixvM/trc3DnyIwXc+rM5bgWWgN2IJoBnLz9
8NKpd6/pYYRVFDvX97NzHZXGVZpszL/u43r7jszsiolT1bNCSuF0bKhF0I1LW6iH1ZO7ncE5foGd
vRd4EZ4RMfTO4Tm8TUv9erv+oTfmEdusZHVqvIkHs0bxhvTE/azcx9D6ReXeuw2dLjZ47dvkPSrN
sp6Vln0M8If0R5Fh/mcyE1UI84AcPMFw9f/jCtfh7Ze/nd59USByKmVoeImOeqfOllbhBQw36Nuw
Ha66u/brG0eCVXfu31BkDI8g8qML/Wgu48PiNrWW1e/j5NA8/aEva6/jUvc4nPtWNxu84mt0GlfY
6mqzdYJeA7PBRK4nwkt6tb9an2dx2sUlfjLxs5tnoytSULZmU8MEgCSaIMW3BufOepjhszR+jzY7
vT0vGo6sB5/J1qvfoISuW3ZodfeDI8Wntp3k4lV6cFOew63sl/NP1Ow1D8JEPQzTR5Cm7lIIFH5A
ab3h215SBJgSCMVyzsc0X+Vz6X+q+EOHvDbEHxruWxfo81dfQadMu0QGLHtOaxPcQvp+vuAt8EYT
aYu/oMqFQvM72jHOSWMUZR+SMPdb/bq0L65/zsRDCrEUUFVQlmoeY/cJ6qnoXV6na+8RyCJi1bzQ
60kvUzdFuCaOBMYbishf9IjRQEJazhQ4rnvBTf7S3SY3uhLc4l33FnNRD938SE/pOTnBxdOvaix6
T7Rw+s0ZLGvuZ2G5pXyA7hLTwhiSPzY+R8bnMVRLGVyGclvMSqReKGp/RHw9PXU3PNqhu+sylXZ8
s0mPDKhN6kyPQ93u43P4bDrT6pQmPIssVvdIfVyljLZUx35Iq579cD/c4tmpw+rZPIdu5/A6Lk+x
+J+uh6exDmsg8rK6YmbxMdR5lDEl5el3PGIJzKxEu80slk8RuBPLLiyQv31YnH6mm8Wp1ijSgIIR
nf9npi7KRe/6V1xu8f9YbBav6WpBKwk6QGzGj6kzqA70dZ2mC8UpbU+K0/vf84/IdVpcXv92Y2dQ
AQTvn+fRduPSmOLMAgs5j6c4JZe/z9IZ6MDVdFDql3vFXqlvd+zOPVrH9+gaIWmwvw50IZlWS43z
tPTVqXVKnStZIa0Rb3794pVXHhB7caX/NfpfvZp85P+NTiIoI84Nnr5sB7e6+2QJZVhgR0W7Mxbz
QouP84V19Qpf88XqWwfGpjeK6qxFLOrQAPKPBcS9tPq49m5PVLgNPhZn1cSh1QhLMjtD2X1vejtc
W0flp1vc+ucVbTm+nPJgs5nVAJ7Px+8aREwG+aZxYLXZNiuUjSoeLSxWhZDmp4DU+LvS+8juFBjq
X6VfFsLrwl4wLG+UlSndwpsZHuBLWHTmaN7AtQ5egZTlqS4qNfqjsFsSlE3XFbdWcKmdf5VH5XFh
Uvg+7Rql2Bk+pq/ps4s2Y3rgrb+0K/GKazG4I+Tr39buasK7s26gxZmuR/Xk3L8GdueYWAkuzdrM
DFwFek55Q4a+eaWJ0HHE7jQdY4d1cI+Yq8vxF6PuH+J2WnbT/l1UGzgqlrFl1x3IbMootPOYjP7z
+sfOz0N1qWjHFAbQ8rXGVFOfrgVS0Md0gX8Qgd1V789KjuBthby6yjMrSxqMOBQMq951bKjQpAAe
zLHUPCwuHWtgxZ9eNuL8VgsnnpNTUgfbuBbv/dXNYO6v3DqL+ILuFzxHDnCo+qk6B3Wzg7cZnNpP
Fv5Xz8IvG1xhyU7ymjoJ4sTk2bYhvbcqBEgJvrldWP6Dz5QXGO6jzcBO35NK/xPYfql5jOmdBg91
zcyoBvMvOl4sP7P3NxTDN+/GuvMgXYlXOMFW8p1nBwl8Pax16EvV61X+aGkyOmN6dRmXQ1g31VmN
DklEFk++v4KeOglza71xC2rQwsbTg4jr2f16j6ZQmOk7CeAMF131QhQVJBhzYMoxaymbz5cQEDo7
sAvpd6LqkLgQFuT/DTavGOLNnwPLEJO0FUYoNlCMRLsocux6vqabYEOQjIF8yqA6dheok8RMiLgY
z7iUq2+DIBH9UYFfiNl958HALYSQGEREqWcZiX0WP/NOc9IYU6uO8jjOAOSqJaiK8MI+TXuGfi1p
8zq5j4ut/VDW6rXIjpwpCXm9RVO4oC4T0NjpHbCa5Jf9M63kt0MSJv8RVlvrsAZy7pzcyoL+egjv
UVcV4Yi1M4DQJf0/mJHXNPspMmW+XqRMvGkPl7uiz6TXyCNh1SH/oQFYl1mFUd1feYKTM6zQcsNC
X1JpVVVZEsahrF7nLm+FB2Q7QNweLpuPsMhi/WnQjuie0oqLHxWErrP+X//ui013F+zDanB94013
jN8de8zAueNJNC0mUlLx9PzgNtwuN1/WdPVnjw7Ba/IcgzuscCwaO61bG95y5dk447VH7xeoMAgD
K+6aM8TLCzjz3tiyafL8ZEBDPD/LS5umUjOd6G+W1Nnv/yp/R5Kas7f+gd1Y+Hv37+PaT+Vn92rs
vm6J037QaM5+okK2ppcu1LTh8Jut/Xt6TDhN3mVYfPjKoREbM6BIxwXMo+Ug1Mlhnzuea7o6wux0
5COUcQGAQSRCDQ1TFKpUuQm7akPI3qkdZVh8HVKNqq8DbYXwaXcY0IrPBRng/y3zCYyvVTpVaWbV
XXX3r/Z7sVlpRai2S2xM+FTSjwHDoIJbhn0W7iR5Pvfq7Q09wtChBvXuIVVPs7tvkfcRqF78B95W
69aZAG4/OAR6cRAAfRAweNScOs7l9DzctbfxtesM7YjhsGs+x9Z0076PsuV6YMuMdiI/PnAmTnBb
owWQnv7Csj943NwysD5nuW0QK+HDrfek4FqT1/fnisDQPf+wfRAFv6Zw7PlcWdDkMCNI+s6+nwBw
q8bZamS0qUtPv6ffKiLawf7n0tm0s7XrfNMTMUtQ219Hl6i4RLuxqagD0aOHo0Rcm+0wrK7658mJ
sB7X698SbvtSfz/a60E5xVEWHlaww+3l0ln5AjXTEOURJSYwQ1C/4mQeV5tVrk+5zXm2N6Nqt5Jg
Dt6qc9XdF4zMI8QI+PXM1INPfyYqhjf8tS/RAYuBzinE2QZSkWqgtPjKQThIlyNZCaxbCQQ54Qmz
CQ8FmCi65sN1UnSd3qGjwuZSlAsxF4Tz7+A9wcvAwFKfr/CnbXcxOFIUNgLbOTvIQMUH3RkgQW4r
+utX44A5E16+f3bv2ZoPJEQUjUNkDj2WHge0YaCdpxr+wPWXBaoO1AkomlL0S5RzJUk2T3tHiDvv
SZCLOEnwKuwS2KcPHqnuX8MjhLintxk+mpAtFlIZF1r77vZKFeUSX5FLSyp9hc71hJJ+pEJhnMgy
tkGx4lceZUySYwMiiM49EC9dsnSZ7JxdKdflJgvMsu1e4nX3FO/CXbgJra+43tnF5ze+NHRU8ot4
yOxC49QjdtpCXHbKL7l5VotXgCPoJv/LTYicGAfvEvs3PcZYCGLJ9Yp+8euKHY15BzbhTGCOQWqM
/wykdOR7uYgv2uCLs8lVmoXEjm1E4HKz0W9tbIxlMXXx0KZ3JBLXz/XmPKDiVJtZgHkcusFVfItk
WSU5ua7SHc8hHTwSt2J6Dl70ww1kP1ZxVxts0/UostHBRGdoD1e+0ywkdcqGNSTEEipSFW8kUOcn
sHhE+Cl3BHbIxqrc13PnJtqdFaI11ehxXZpAA0KKWOc+/JUMVrN/L6Pyv7Ld40mc5rrgPs/uhqgY
3hfLOTJHThkdu/G7rfOAOjSIGdrg9tRtNYZmu1AUHNAWQzBahfIF1KvK9a35AxjbXMnHMCnqcuNg
bmKL9PZgnFI/YoBD85lqOIqMJE+hBw8gzb1e/hayky+/epkbSYRmNTRA0dNAQfWBz5hzcPo0T0Tg
Ej/I9pYyI6xy6lKSibBgWNEwC3TsOkiyuw6vpuYVJMnWi7Mx9d41VkzVtdQ47BI4DE4gPwALRiCP
9N8RqqSpxHPQCw+XAElBxbiWnfZyxXuSV3iZ8bzOBsZ5xlNNfzKZ4CaJCi+18XVffpiFfFKpVypD
Pv3+e2UGvCqhqcBbPxS6qUNDTtYrOh+ehGGlSSfPcuMejOrYW6eoL5R0qr+zqSWpyCTomUJ7stTq
IFabZrJMICDFUqmjEgd6VwjWEfRqBGZz6WybNtB9SFELG73W278JCH4lAttlsSQZrgMALE0MvfyA
mkpgQf9X08VOFLhkGMza8PbhmS0RWARbRcBy6g1CkIjg0bixQMFwgrUjdm7dk8VA3aMVqdqGKi6s
hlbrEjyQFDUReqE5R6uqIpyUIIoiFeWJGKX2QYL+QY9yUD4S0yXHvMWgVsttQC1F+HQ8bV+hT/St
eM95nCj7edfghOJc4mh6l/JIB2rgNLCacR2aDrpiCWPpmuxf/kp+Ef27PKZUYddlEI08fzF0I9Cl
URVQgtpNhgpdd1OCQYz772bu7oTPNh7fIV7fDVH+kMEFA5l+y4XhPRET3uiBqE9ykYU/srX6t46o
IodWNMKJ7N0SjVZCIPn9veXCOgGlycsvy+UrAspo3KI9yNF0qSUGt05mqVmnYXmzcvJfHCdxVim6
51VirciQpvR0DPguJgwa8mQpAPA421FsfsOgNC53p54x1H+TdajiqmDdXANzHYr0Cy4mZqhQLwAU
NUQ5pI0dVRV0Bane5FdsHRcHx6JXB33GG6DgC9tkAhIoMpIPLAVqAFfxXv13r9ops1IWejLn2Ggu
c9PCpH1WUgRmLoEdRQ0RUFV/0aHiJ2UaEkuUC+ZelLCI/cTqV6lDY2rTgkIRSPWjwagRYxi7KoQA
WnbJPxkI23gb6y+kbNM9eSeh1zoJJ8dNf6eE0ijgTO6BUFSaTxmZq1u54j0dGVER9kbi69Xykqn0
Mg+wKWm9hUepJsedla9Eml+XQA3INpNC14JpqWGp9FXPJ+rRmUGicrZhBYkUnL86sTDxQYe0//SA
qkXF552G5EgFQtjjB83IzT0Gn261KVbpjgVpuac0AQNfuzNVE5U2RBI4zKoMFKwReT7t7PvOtqPi
+om2HH+w6mezuq/+ELA1FX/o6QdUOkTdNJxzDULZJ5RC2yvw4D96B518MXtim/DEhOWJK58s0Y0l
psb3B+KESAUQKYgjNGCVDavcoKKABqfWZGmI6c+AzYZFj0yZ/2lRr3nV7jzOW3aEBexfHKI/2lrm
ByYkrbKv8OnZek+rBDYyu3nys3veouDjwyCXzTGTy5BgebooiCRR01DWBBUlIpc96EXo9sKnxXi1
qMeIHHT0gNonHLo9grP8sx18tk649GyJraqRjPq3QYEqxgTxc8Dmpc1Tm+gKB6ZN+Ik27AQ3OLrE
PxnEDRnxi0yCLQzGzpLeJaqvatE/MQ3qjXOQwg8qkH9m2G8VADm/mUziGjk4cH7Vju4qPrMy8zR1
3dintUvL80BHzfvd+EtQIF5smWvCUvPkXEzs92zxpoXcleT16lcWR6DLE6jfZYH1Pg7mgBrwuS48
1M4vzGjVjFuuXlWSguYm+ErzSVCMOA/f39/6Qi7TPjv4LGe4UJPKBxurzazLT2Mf3DdJ1LDj1gSY
OeKzSzC7Z0c9ujOxfcQg4sfQZMp4cvFThYtH4mHtjdIl8stHk3BP35saHndLfOiLqPYp9Xdy3wcu
nnZPXUjWhivQgOy4+Yw1OQ+nh52YX5cDnSHn6So3ZKkBudBqo0O7j3AKfih0GeDiPMThqtFTt0tg
rdaXtHVD1ZMNDzK/3r9JHBcbnFf8lraf86F1AStwDGwV0/tmRujBWVh44WgTfxEl7BShYlxEc6Bl
1fbmARXQBEY0gcYv7yBhRU6XYBvoyDZfodGyNJDfI+eRbxc6f11HnRs8ItX/Rih76BXIC1iI860Q
G5CLklbvT/VX0YQ04kXdQTpqCqgKoUnouPQl9rulHg2f5gUyl0GEwQFz1o3+2H2ln5lBv6q5tAPC
rUd/p9NRxkJWQz5k3KHfuS2n06jFVF9STdYyHUae/EWNRd2fI1WM3uSkmB1VI7UcucbliG4A/go3
q3KeoMgQ69N0Ihl31WTuxcZ6pAMGhCjpUlh6vEtShgtVwjmJOrUma4Z2RsmI7GQlQ2GWvNLt2y0N
dvfGZfrpltNa2QPy3Pm7R/B+Us/PGAhWcPitbOlE7b72/Q1utGzYtebaamDLHmwiku1I3BQnuESX
FW2lsY4LdkA/9RaZO8TqjD6ddPqK9PWeGy2Fq5NDXw5AF44rniQ61F0EeuwvjVBY3SQQrNFm5ta+
kW2c26Vw3pJpgjV6fcIVcRbjvuSeqIIdGu93u16ifbSTVmn8lcwH9Y70AlhYeB+iqbJrjQ+oONfd
UrL+rkKJ3nWu2+aJYKvz7r2TQlJO7XB1cWWfRXtuui48wc3/rQZ134myrtzUwAmgNmKvTdcarAOD
V/yK8SiKrR7dmLvAWTkzWf1t5LRtKS3hSh6/d1u/DrzWrRKOH7YezWAC+YUqsNWCsxlm48PwNLQi
WIDII25+kYRDdXkNadqhXUAQst65l+FS3oMDRIlF7bOy2VPtW6Jjb99DDn5qbAenkY7DaNWvn5s4
9LdhECnrX/Xp0MOdtr0LbWEu9IOhOcyAXl4jGp336UvceXfq7XK8ExMLqb2Mbc8B/WqwEi9BvK/3
av1dl0LYOYT6hNHEqUOeQw+z2oy6oJV+2vXWqr1PtkkpwpknsGK7C+qdVtL6sNJdxxWf3s65vZT8
JOvTbHhKN4FGiepVd+p4uwXty4GLAJAH1FP71R7uP9B7zwBjfIKwysfNXwEz1Hu0pXAJEqpObNu4
1qHo0XcGNF4YHONOISpACOhW/M9y/lUfqCXEo/WkwDGnn/QzAmV7RllLdhP0q6bjZiUtJqW0xMe6
tyYQFetYAdo65BZbbYuSInA0Nk9FOs+Wl7uF7R8Ps7O3dZqXSf3ZqBfbuxbV1e3LrdzcO1SB6E2M
d4kRW5fgDTxG+Nx1npPyxaOAsqpO92Bn8YkZffHOj8EByNUr280XzcibhS7U+CfEZKqfuENR9z6o
xrQL5m8CKPqNrxOMu84lD1iqOn2mldGThb18Cm6YgjzCkxN/jsFGmS3jfQVGu9wfm7sZxZCSV4G9
1TxMn2VKx25GFIvDZgE6DDnY1l9hDNneD2o7z7Rx3pPsR/bfFpLCp3FX9RCrLb48xmW4vovXBjjZ
mW6TSpNCqGzI59QHl3MPHi8EKQL4yALCenY+369HK8OIbNesQW8gsBndAqfYnCfFfafwCMrFZr2o
Xn3whkanWhOUqnoMyuXQSu2E3kiJldbTV2AR9LM21BIqq11MQhO6USWW4/Ih5RGvDEEqDIdfzMbw
7sQKetfRsenc2nVG6aP94qb1ZOffAvW0kisZzwX29phYKS75r2DOsvMIcL5ra7E5tyuhQI5zcCVA
2IVlmtFUI7nUVcB0is19cI50vPwny+8zb1oD25bj2N0kdHnLjyINxNQq4sCScggvLOIsLJd48+CD
vitHBUpPfKGbmgjRdaxHx4Fete906p0SX+3iYtWt843VITRiTwT/EeIic++MjjIn/hKUik3n0xBF
Fb8u9kOc8yxfhw1flR5ofikocBxoSSwrBwXQCu8lvFVwrtuDZslQ6gi2V/jAvLF+uObMCYoUqMhl
nyoXy0oTk1l01bumlu59i64crHeKExTSY43R24ZrDpHKmShhDccuG/9hRgHy/DNphtJiHbkbW1tE
f2VIpOHFEK+muB5UfHHxxaM/JpIzSE/HOM0f4No8sgKpMLwK3s1j8qZKYbO4oCSNSqSv8y+Vrs/x
RzyTK8+nAktdzKw5RGSxjT7QdrRjIzzwkQySEt8pC+hQwoIuAASJYrCEAxUCJwFTFkD4t8IdJVh6
Pp0QhDSMNp6sIs9gniJTlLGx442JhpA/s8uJLAjalIMA6uOHNRisoF2rzmuSycIDJwS5dB2iNcoA
wRg6Mv6Y1KOK39zpD3FXETPuK+/l9Z8TInill/e6A0wxnqdKD5X8Ao8hVCSMpW8ZxGT11IIndYSh
vQ3UhMuKtoEDzE9gcFiu7k3LduvEJnW/Spuv1qHkbbKOs5tcz7Pzos64fc2RDVtEFxuk1xEGM4yk
dQCnvcWOyHEIBWQeQDAPMbgjoYlssNXxjO6B9CJRVF+M7hj0El9XfUGgll+hJ5i8N2AskV1JwAg0
g/3oM75ymg6xzpXD6m+GTn8+qPRe0SOaB/PgyK0QXrbusX2LCiQ6WNO2P903lIl38unynPldNvGD
P6jc3U28iZ3ODYzzFl1bZNVphfDx41+WAN5ZU7+odnQneiECqlaxbirkTajuQ7HGlZJJUq2zPsJw
l4dqjVlvEUSRLBhIKufTEZt/mseUP8ARVVvmDSoIloi8pRq7cktwpkX8Im7hI9SWVxpf02prx9a3
p57NjCoRG2GBSBudYnsVpUoqlMUJoDwzzwWD3Vt+8dy4Wq1dvDaNXrDejAsELldq5zPlXbanq7Fv
79svBzGJOY7tLLBDnOGJa5SWAsKGhZ4Srxz6/Peb5RIU75YjZgoOZRZvo6gUaK7E60PcKr/NEue/
IkHNGpX2jfWk1N5G2+gwwOiVhm02uhtctNATExwDp+Er+2U9mtuq96CQWnNvsCHoZ/dond/+GQIN
HlXP4Bnc2zLEu7cvNyxgat1tZ83Hz82zuwBYbJtrbrTLlCjNimHAhpc26wVJqL634koX/AWSaHzc
etjj8QNCjv2pVU4o0dupNVyPrpPrxIKnj6h2dJ/cJ8/JcfS+Ns61ppVsequzJ0xQoYACAlC5e2BR
cnXC1zo61ORHc2JwzL1sDYawCvbAKeGdAs18XLVcp9qw3tMP1VA7+rDOIPx4ue8JdEFMBjdELptm
bdV2kG8u7On5A6Wvhkk2/SGIUnMpwbg6ug8/WDtNV3N3Ux4/gHMwy2rOT/2MJrudE7VFVouHay8d
ZlchPFWbh2pzVW3O6eh5RvxdbFIconD5+L4/hxWLLXJDjwj4eyFvx6EAE53OpKt7ZE+fd7/+6V3j
ytq74HsGKltrVFR2pEphdY7Bmaj1kzUudsw0y9o3Vs3eee898WiG1TrepnIpfTIg7kDYGh4q1LwY
S6oTXLwjdvhCOuqNT9ch08YejtSxQ5Pj0lhaahWNtdHAQAIkOuWmm6CqzJJ1Lo2S0EpzZkc7AFWl
lSzApycgFeFIFoa1ZE1gagHekM6hVhGwLt4nkIUqQUV0PUb7I6rjE8ARPBHICIYk2bYKV3NAdHhY
QPsmN/+/b5sA6mSmTUG8WzEaEP1IWwksREZKroeeWOets8crAGhZcEluUiYc8IekcoQlAyk4F0CA
j3pyvKCiBMWM2IjyivdOnKY6B5yb1kgXCXs+YusTfWEE12HECCZfJ6Ree2JOC7SvMKNNX4hyCuzT
3E7sodPUiqf4RClR1q79aHrLv07Ih7CRB+GNiVuEQqnKoJuw9V0soEPwj9OIYZex0ghNFNHevAS5
tZpOEhtssrNg41PhAdApUafZNbIA6bUuhtojqYyjso2qJnlJ5h80qVoxZ4UNuTp70u9hQPl/sAVd
2A7WPYq86966h7sVSskiiXcPKp3aiNIgh3zPylEt3WMNCRDEgro+MQZdwFhGV8HH+5Yo3JySUitj
1rcmpXljr9j50GXn1T51NtEWPhwNpGDEVWhhqUVX+/G+VZ2IMSfD2bt/aJ5ZhCvEM1c80hUOypp2
F5numKXfU/T0T/iLHyKYBWqwefTeZF5Hr0orzWOP9Al4AzWvd+dugoOurkauiHAoQXvQ87C4JyVD
LaB5ID2Etnfdc9cnePqq0sVTKIz+kr/LeX0bN9QfEG2gEuB3fNLD6aMxj9TdH55IGqVI1HxV7E3V
Xn6a+RPoSdx6Ww8qC6Irokc0B70cLJaPL0R9avLquS5i/pj6AcpPkSL1K9uHbAO3Q8e3BCv8XGiP
OKxiHOnrO6ILa/CBg+RASilLoydWil4mTbrBhCzRj3Q/fUNnht5QUgBlDOYaQAIFGVLpXUD+Q7Wb
5HfpM6mZbHHyXpp6GRtWdBOQk///pZD0u8LfsZxmBOg0CEhUriP5aP5iWcn0wxJApTv8coQ9rdwW
T5CmuQLGaTDt8c+Egrlq8nQ0MGT0A9uBk7+A78DmKLUxJ7at1CLdkAsQAxu98BqjyHVrHpK82H1O
ixce6nWHqf9/vY0XoEeQRkSHzgu+E72dreD3F4PwfMW4U52UJclyKWxeRvUS30jGXGENFKnm2WRd
8gnjqfLFflOn4vtuElNw84EHMeGsux0RgGBAdbnmNHBA3f6apJOn1yxHsxiscZjiMLAY/P1U/XW0
GcZ6PVdYnmp0JSvS3PiSs4OJinfr8BsKBADdupVC9WANETh4wO9Ip6JRyCMSvXGoTUgf/jSq8nF7
Sp++PbNb96CGyBupU8apjwuz4m9TxZ5Eng1BnMLDfELV3zUAz55D6wJSms6mD4bCBEe7VEQwowfc
5K2Ar274rfny/aK03fMTVp3lr9P005UbIhG/+s7k6leR5uCCzgyv016OiZZPQQEjal1r3GePP4/h
JqiycmTwgWX7qDKa0Eszb6TheiJ00SliWNLPvPa45Jt6isa5Ru/XqVu6MGxzt1reKr2wj0dnekhP
RHdGpC5qldoYlBrqeicPkH8esj3JZOQ5Bt091+ObSp4+oiDTj2t+R8wvYFSlOxdmK9DpNxdVl5L3
Rbl1Pk3awpdB/tMprwrqklxd5a/9m2oMI9T95/4q0lrOD1avDhQiN2LOCsBsj0nHXbRP6H3WjqP1
e0PmAP1YO/gjWiZOA2AUXiCtAxcxJXhGo0rfs9qgiv+EJPIgp3RLM7V3+T3qq2SyFLHCNEes+iqO
CL46j2sECPWOuBpy+5Dn0qTKZzbvHiZ7HqIRWvCxsPDIld5BqOxS25XTBLGVxSSvxQCmd++EXckJ
4FgoLkUeyjZs6//bs9co6nj7PuhIbnEo+aSqFna71s6ibXvdtlt0nq1Hb/ob0BcBxYb0nGJ9mHSj
HImW8YJrBkFjIbsgXtzsEs7KERoVCoTC4miAYPOqEl1xKDe4k6GADkXYNsNeEQpms1gNMBngS4G2
fM9nwHG8QQMWlTaLCLsM4AOnqKuuuovCKAVV8sA3brJm0kiNovNT2RQPlTe2rX+yo9cJqpIpv3sB
1DIvUSNzmh4QoR/IY4AWTrEFWKAwXkX1QwxPhMh/ORHxBSNP6dZaLUadSFxmeRfd8IHqYjeed+x+
BqVucGC9e+elZ1UZlfwqr2VoM0pLTWaoLNTESFcEYTEGtRzW82BDi7YOm/IEBJv+nQ7mypg+0B5R
MbB6gCP+PZDChXyT/QnRmA8OYWEq4g0q38UI4otOEtOKzrSvOu2g2/wjKOuraqlgD8YqdFRop2xg
eQm8EJXxwdaOZPv1ARACX8shextmCEi4Xw1gAzstrmWBYJBoUONRmIo4Iyp8MAyNyeNqKLENKi+p
rsTc0NtPW20E17v8V3RjfzUgd8BBoohARVDVOXMjLJUxFfl0YkqKaKWb5eYIZiuFaFX2HnlBWnxX
VaBV8uYtpoIiiRn+cDvkX32aXX/RwKB1HmV3b/2lSjmuTrvWm+FAZw2GhKoWqg3qkNiId5Z9YkLf
X5ZwJvhQBWBw36jY3kTacIjIeLNgxLIuyA0vD8HaQ5bikRYFOvb42O51aOlOyzFVFomwWCAUAYpP
VvxXSVSqrLRQNYSnJ5BpHQieWKdWv07Wvkr23RdCcOm3uk6Eadai3MzAD6SVLrnvYa1FjSRzT8mO
38k2S8m2qW8pQM8LsWo8Z+oumhWmFwJ2pVRP9ugoKK6xMfH/ih9j71tDM4OWL43DObwsIKXmh2wS
1WNL3UhLqBHI1jCodHKfRkpa1NCZ7Ozz2rK0KOq6KRHQsVyaMawMBzaU2x1FzCaV1xg5xaYuupmn
KxACNOYFTzJ6ZP6vZtyMff6xKOBnoPguj/HyoAyuaax0/5K+wtejsWpDyrwBil3w5H/3BcZheY8n
moTUT4SK8sNDGbBHtyN/d9vfdCGBLCQsuMUvz4aaW4vqtCYWRKbNSEYNxH2EmJqceS+1XFstYpUC
e2URKoTaQ9tTeK/b5h8gesvb2SkMV9BDyGPGDA2SdKl0EqISMO+HBxezHiSX2JP+qUQu61iSar4y
LJEDWRmdNEQ1Efmh6n0SJzaW9RnG9YZXcPPk21HtmbMUcIioE74vu/QTEE4AoMw4chlJ3nzo3/nw
qrR76Y065HV8raQCNgzj0LB/zFoqNaNh3gnbEDCWU9NIUsX50pEnQC2qIvlCZgIyI0/XPv9/0K4B
9iLukkXYPQcKpbM1h2F2CM2U2h7KCx/l22qOOT8XqUH0BrE0DIlbRGsNUtWsNUTNc6lRlpJd5U7E
YEDUIoSZhEzvXA7YqGqeA0OCf1W6vlLGL/uiFCivE86sklI50kKqpBfDL1qsq1qvmqA6pXRvqP6w
pWL5oPiJ8hH/OS1iefCtWJf5gBuxSZA1R4qAmdiKUvRpa/AaHxpiI8lyFNGvf+xIEiLNQBhQ6RFt
DXhXzFBRRV4PRDTT03sGGM95QPhr0q7PpllNLawxNOuphpuapKpNqhYrda990UJVUSsDj0CZl4Er
kxEdpRLNDX7gVJW6JN8/e3aEY4Mh+GvsElD6PXMMG4CJ7aK0wliTLYOeH94JkpRpMfeZ6V2TG4je
Obv5Q6+A8CffVeSTeYJYBZm5pbesEB3G8og7Ilss5K5wmm7YSHGGkonrxelQBJsf/Q2eBKypze8e
ijaH3dR439p9xG6q7QCHM7uNY40GE+qzxvzr5q3x3M11Fmxv1XD80/9DkMmWYtJu9qO9C0dA/EO9
5Urqq32txqIBaIsyIYRoGjAMoD8pSBiMtH+KN4OmWhctP0m1nzhxgw9uTpGyGYemoyYmEiH96i6R
Im8AeeJfxlUeaxzLltNM5zuqe2f4gaHTxLO981MNxYTCpKojVpmu5f+6bcNQki2eZrWJJuq8sTnG
s9PmlC858D/ZeZz0FtRpg3mcFGa/tldK5jHf5sHFHv5ykovoEg0osjf3CGHhJPH4O3/1Zl6KfOfA
t2LuKVjQWuQMyz+VLmUH2Dyf2Qc/kI7xi+GaCIHUAnZsvBkyEo7qRATtmDYduk4SZCjlFYJV5PgQ
CClg7w0lMdAOIjhJpgqGXWHQ349HjsdiWyAmIGoU/YTiVTpP5sl6QA+UyWeyz6i+wcf+tIVhfNpl
9p7Bro+UkI+Hr/voPKhOskG1TYW97bQv0T2HMARglL1zq9Qse/dUO1wJsEPeCHgajQ+pkOc3Vhw3
tG1QZFqy8xDHS0tVFZMQ4qG8CHQDThCBRrKO//dOjWhBKFsP0gZW1qJd0BBddQaxp9TNExEqtfBq
qnXUNPrRzkEAjL8dVXsVJVYwUFcjoUq0SAakWqMkBWPBrxiERr1AteZdGxlZ4Oh1J+aHk3VrEoSx
FrHV6jOBK0j0Kud2zFjJNMAvw2csbxn1PCIC6yKLEv8LJglxvbuGNqhAgjXtTL1Tgmnd5nceWgp6
TuXDqaxikY9EmxUZzMrHkgoqWnGgsUBc2TSHPSXbGronXBG+ZQ93DpBzkueKfTekXTzNiuOU5Q1f
YGzMtFyy2sH4RexJnPXLuXd2FBUB9LoaraRd8IDYuHyNXiV3GhDEGzpXGq1wvlne4sLYiNOQ0Rd7
XhNc8KN6QW2GhekbLvkbUtd8sB9Djnm7nN1+XO1rSVC5QLTt+g5uk3BZAZI2NBM0cKjzaLabHwIp
tXGq0aLt3YL58DxxAAW2lFJhLnAYmhkvUMfaU/MRoMIZL5t38FevfvnLG3aFlHH1tmpKX6VLjFjj
+zYNKVw2GihMGz9nMZHPkYEsq00YV0Gi9K6S79pKGXaqsfHRpBGa0mJ6sQ9GpnsKISqTSgc+MO0i
HhV+mU/ambQC6z+UI9OocU2GLkgFpCbPk+Ud922h9BLOXGmQZ+vQYFfiIz2W3rNNs3NnbueZhH6u
Pc4hQ0KBArrw/W2Wd56unKu2RIgS1LYKzgnRHCkRkZH2cnZFAQrfyt5BcwSMHFtoV8wWoVd4wunF
aHX/udnl0VoeYeU+X1cWFKd1dQ9AiZwLZ6NOhlBAAIqEEKigpCwMfrG3ExDA2ev79TA/Xd1FCRrn
JY8M2XasUvCPsNT80H6H7ZUEGlhrlH3Pg/KXNUL3Qp2p53zZvXdv/V2kfJet3DIhyaI23E4ebQgL
4WVaGUD6o1oQv0aDrUwuCB+YciN5yR88aFNssCyjeFzwK2jkf/TOINHCwwgTBXr9gcIracFloGOo
hfqonxiEXi6Fcr2QnELEQ+wwcmOnjO3rOnh1RnabZwWO558iFmIWaS1yM6U8FDfBuOFyfeAaHwnR
2fuwp5KdJ0/fkcLQJNRZI4IGphBedgYrzKDu+GdS2DN0qy1V0b6yG00w5TpZU9qGG5V2JSICNmpU
ksVLFosqV2kox+OFadFxqMDrkMOWmJ0QwVzgQaUXkhPoj9TNm453/VWiLXuRX0rj8zHx58Ed9YZo
ouXoFKqL43xaycmQxaZOWScNp4STGzm/GU5iJTijt5wXqygIjqo5tfvQWGK8c+r0i9MxCpQ96MZm
eB7vhuLHv0jhFB1yo/8cT6PauI7/W3yrZC0kRZCDML17sm0/uq+u7EDM+cow5MXpMNUBDnWk4B2t
NJ2YtG2CWQkKAyBNtQhRU9ftpA45lgIuSL7kFypu1DxIUg3s4gl0J1IACPXqMdJf3n0svTcbE9mO
gDZhcHVmiGiGzHQhEdqtNu5zpInGJNWEpNF2LJjqN2Vd1uRUIKpXp8RB657WKcEvHyylRc1TNUtU
4USAshZm7W+0rEPioDWqzmIJFTEXwEgGo4XOHqh5nx5C4BQtyv+o1umRhHl8+GwQGMk9lrGQEckz
tNixYcp6XgHDFdnapXEnz8wPrRg6iloMSNiVtmtPynFqeN1aiPWyTOqDuEIInuQxek2vhjiQV/xj
FSfmu6i2QlEBj7nfm0bu/2REI6aaxytsXyp1t0rDBkguoiBu2VL2YzaVZ8v6MlmFWCxSahRAxsRq
LOU3e5otLuHj0iisPXF8V4nG2ZPAWIc8r+4+xMDO1T+31EIhgyMqe0RZLu6hazzpoffhPc7XcKGn
JUobikFswBu76q4u9G6gGAEBao7//Jgf/uORSHJwz518MOzqykdJ9oumlChI/eMpwiRUJ9NCeEkg
d8a+I8d0i60XVlaKdQRoCbU1w0q5iygwykR1qxOoqxNQIa+YqG6hrQU5ON0ZCKLu+Wahti561JPb
Uq1ETyrLBLmGmPxd5DNRXv6ZjYBksVZqnTOHVkzDIUfSISa+AmYVMSlAwriXCtwowenxJwq8Hii3
DnkSwelLMeR1KdTbjJ6woAeKVGWVVAJenr68GjuAMhDlniYARBXyp7ZDVVp8ENYrAbLyntv/e8GB
phWiOvifODuv5c3DG4TN0Vw/nS1XhY3OzERges0/7cXaSIcwgshiryMN4n91TQJAK283t+6ZQqN+
LnGSBrLqnP/xdF7bqaNLEH4i1iIjbpUROYcbFhgQIiOiePrzlbTnDGNv2yQh/aG7uqoamVJ60wRR
Zzk44So7bkKv1KGGqjGhi0t81T3ZdARR2E28BeatiaFeEZoi9+1vreCNOlnaTCcDdjTpnVbdawHo
ymO6h+1cprBetBXKC4o3vHqa22PpoM1fH1EVLaotVLL4pJkpTUxaq8GgNpk/V8MlY0CDxYcs74R9
YOxUy3iNSXMoqFJCW4lM0VipEEVQwIOoTSHPB5FX+pAtTbx7inZ8QBcE/EBHCjLNPg1kucQvxoi+
0mHBEq8ERW17EjqcZl112H1hUyDgV5an4ZXHLkkerGIzsymzLagbrxQUGnjs2Uhs5ESZimAwIG9E
XY3EvgrfaZOtyRAgrsNTM72FbARfeXLquu332ZvZ4vtN5Y1y0mLkZogsv2nCahJp4sARFHCioaLr
p66h6xF1G9Y7vNFYqN+NdSQGdwhOltVCte6BN0A9L3By1ppQOv8avcroZMNTH6oxjdKxDwIUTTRk
x7dWbpjWVojYM3hFF1UtyvTk7DCRxuAsqnWGR8zeLQFMz1SJgtXFSEeoC6yxdqMHqhgLyqM08zlK
pXfZBsKeQryc7iH6nlCfUg5R/9ewvMoOV+6JY6i1WjE/fPuA4tpYNT91dcqwS3WBweVVIzYDOeRq
rMgVP+lB1hH7S/X2PlCJqdu+d4jxmALvnmpbqnLJA5m5ZuawHUzaL7n+UMODiQIFwDkMc50nLdPt
N6F4tEX+txwajWhcUCbau+GzVd7kAANjiAR1B6YqR3wDtS1R2rtwLwEKfA6xhYrspKq6FueVGh+k
xmaNpFhuNNRQoYRzKiLm8JMLx5ngXHiGHaH+gxKK5NBbts4QCIg6/bAN7zMVjlJPY5Y/eYs/KgNs
X8gYALK4UURqKTmDrsVKQOkCJgtv7l1hdVXgvWltqPBwQjMOM/hDIWxK01NXR6Y3pIsntGZsPeya
Q9NsR8HUqUn5Jmq8pSgGFTvcO7/QGv8eJoGMYe9+i9T7+p/ZOVA8XCbR6OnYCeB/cEpvxIKy2TxB
IgyZQ7opjiQeJQIiFPOZKAr8FPRhP0YlJyt+ULbMMssyAD1s6uNYqN6ZHJmE8B92qXw6u/2puHRu
ZLuzgrWnUybgyPStxZ5OGObabPLQ/MytgAZ9ZWU4vY3qeVkh8MTYENsBJve/8CHLn5IxZoaUBsWL
UCVWxVYxITIYIUdnsSKEgT0+C4XO3rAe1CZZcNzT6rejckOQI/0d8gRC1syxVXU4RTn3Vvmvtk/r
Vwp4dRZ0B5YK7ewp4gv+dh8FCRdCkL9rA4KqCLKpwIGCIP+LGys24ZfVqSMYU225s2BDL0oLFi1l
usXW1TXQaQwL8Iu7/8EtGd6tOXGxCQ6rMIqULOlL81hzPo9QiB5HKy3f0qTVuz9XXheqvGuFUo6Y
5YnsaFSl5acJeQWuShqDMX+FRbrsd4oytZhjVOWOBuTAir0Ua37N/bt39n4PtoOFcfIS9i4WxwrM
ODMu2snqNXh8seSBSEvrb4y7BjkEj0urbFj1v9LsOLgHGAPknEuz4FWC/MwY5QZGi2pZaY/3lrns
PnfFuhmO3tRP4GlAc4/tQkU92mM82tG6Agvf7QRYZW9d743w1s53o7dTHeUmp12hf9kl2Gt4X+tg
WM8Dnahr3ncvkZOJPqIoamWIoKJVnNX7Co33HZUPBTAmbjhSOPtxYR9mUISiXPjGTM434yODJtSe
nVrYKu+WZwoTE/feQoWjcmQhkPxeo0JpUZYiiWFJj5swtceNByFEVTVWwRejb/hyQ85uytuw7HOG
5+6ZXiQ3WspHbn5a9tW18gQDUX85LGSrd1VPu7xPthfsg3yTn7AXJwHlJms+cqXxyf92Ktu3h3Oa
M1bjnbThCduh3iZyh2CkucZpSz9HRJJh9/qTApCdGjEr7Zx6+/4Rj/xyM8vFQlKiA9xqeL14/naQ
NlEXnIPQTu/2Y1ZmblOMBbeQ5kVo1zktCGVzNwv4VcvQPM79w8XDtuIhVSYEiacl5dYD2IdsHijb
3e9gG6b5inTgyqgAYp5T9fjNUgXJaDS374snvOzaFCe2ws+GHhhtv9MYPLVW9uqYBzEtekbsVNrP
SjPKmcuSo7qxex4tZ2S+LGs187U3v9C4uR7J8AoJ9uyS95+ChF5+Oldqj0HeyyIob8fsllZQn0iZ
dGxSK77hEeIi0cJzQbMEhE97JYliRPyXoaFpnZKzdEKwx94Id4rSegRfAhWzUPxds0kMRhilXlja
gtP6nCA3KuxMRsb+KLOSFYdCjdQEvCocN8gYVRisE9jvR2z/CgmVO8luXbxaJhAVXsYlh5zC6FlZ
U9+V9+RZlPcrQQDMEyrsJ0i+5T3+lEqZJQP4Oa+U9n/wT76y5vokHhQ5XxoU1+7ZVlOqGGvHKi74
X6q+5NF9iYw5sWPK+AuGDq6NGt0MIVV1U3Bkz1AuTqXSzaG1zRECquOo6mhKZMogVSlu6ypf4O+Q
HlXIUAdLRBP8VekJWMxup2ulgG9PBDyFgYg9lMeAp6KwNC06m+hQdeOyKn7LkGFp2nVjx6Oc9QCK
ZkKw5yl2ZOdr6nuReaXjViyZX2d74j6NNd+4XMovM/Ev+B9NSDJIMfKeGP/KYLKqGMcmpF3TWCpX
fcHQzHALgTKGi7FGYywUQgx2aU8/eH7KavvkvIbh7L/JJ+dQVY8/yAqV2cqxIB0eakmuIrgiKyHM
hJeQ7TQPf0DNsg6gQTlz8UGulRZKT4ReQn1TkszBfhDZaLmnEkcNXSNUs1g3sfOkQdXuC4ppDCU5
VOnxZlLOTqEcRQfCnPYsDDEixn6Zbpv/eh1YcVtYmDgcF+Lvx7DsvyBT0oRXKIswlgxniZlgas8h
5MVo0mS+LTbLu82IsR5dWY9e3av96mpNKznlVlE0EMxhiZ8g79AgpkNhfUl7tBzixHxLfufJiML1
WF3MgXTYRenpBYg0lsk8WWmfRLCvOJ4kYDfuoKTutCA/QOG3Cqw3KqVSThKsJsbJgeEul/M8W7PW
cO36Wu4FmrFYcTIeDZmkfB3Qamri/910z7EnF3UhCB+2EIPZl7ysa+P+5vHHkXxOIzgWvFKUxhf3
llAL8XwfYG7yd1WAseSnkvVpgT+IK/AY6ZX3A9UENCRECl7yTt+JWASJfWDmlnhXGL48lU+AaLBx
3uR2kkTkoAa9GhCmUyjsCxhWZxerI6OFBkQUovKq4B4VD4SnS3cjgZXKyEpcqyzYctnIgjlFaAqJ
s/uF9GRQEvFwA2nROmeBsNfJiN9UeMugHYbtn6eFrCZ1sVDD+JLAnJsVZhI8T5wpZM4nQT42WsO3
S06e1qFViwawaBnBr/VufEF4y84bOVbBVpU2PBP8V6gGVagBpWoa6lUS8JQpqZfhqGEIKmJc49v6
2Vf6SqqipXoRVaMisIj+kHmcC2F5wzY49M4gLfpNSV2GxymsUqpEY2LlXYIIlGvF9h73ALzUSGcT
2npRkZoU3CqGjaSE5eA00hsVaBMY+vv5EyoESHo8SuGhCRaeA4FEv5EkMe+UwHqxzwSrsrnU1qYt
DtqwZidVCVw07C3zlS47zO1/8/SRem8LkgA0WHzpDSNFjnCDH8FeIT1/cetcNY8PM+m8QusF/eLo
8UMcB7c4OPvG18rTbRfDh+7hjsD1ypwmHA+HVOrOwQvQyiutfxW8mrB+ysAO8q7/o4vwmxhsmqdq
J0AnpkXsXRbnLnOaBSDP9DtoMLKGRkitXuggLp7+qgYAz9T0F40qYQ3qojl3osRak3sjlMDNH0/h
EhR0sb00RDXn8rP87Ai5Jo25EJBPiQvoNMOpEabSg/OlvVb1mwPZQehf8ddcojpSmKy+JHCd2zdw
iotba4rirGoD90CbAUvlrELyIpo4DUvTy/CKWvSCrrc4PjvF8Y2fEPfC/B09zI/36K+7o4KJBnyt
6knolxhFQv10UeXeqd/1XXu0LrDQ3BqvQXUjrXdk1Y6IeGDAZ1B3L00npdgEOgqVdNOF1gKc7eWK
MvDC6YExi1RIDPKXMnyzRwqZgUTOdw0HQAcQYybJP8zqwoKvm+BkDRLlAcIAMncK1U3FlVYnVjGn
02HPFMAfLu+LT8ZNIjp9aaxnFX2RO/ScbC4k1n2XWs6597RrdAl0sDqWpeXvYxnsjnqZOzChsBPD
k7xWXqYfkpa0fAt98zKnWUJHLqnXATaDvZJ76rma+G/Ex1W+66dqoDpvMbi1bq18UOtWuJ3QrVa6
pe6hpa/nX3kR/11ml9nz5dcip9DFIS/ZW0dokmEbQzmihcZjJYdT1OezMi+o5Cibq1oYsMQrfZvf
Igw+683gCr648b8m+rT4u81m3QWELNXGombeoV66vgaHP5WwUpCek+/LCX80AvFhnz5BsEPIr8qB
gscrYmv9nHLARGDQ9GASBOokXfTPBKAXAIoCCjTUl2wBopkhJ4Nb37g3BDznqNocR19UZllRQzHa
faTvKnAoi0Qvr3zVqvjX/r0fd2vN4hbnPVaXM5v9HixCOE5lUEVUIVqUtKJH77ZWBZeKrReBLXxN
YgsFqDIfiljucMyRDLnoQeuQDFFS5TpfqJetU+vSUlMKo4+u0ikHAqV0k9JS51Ygk2JXlRIrbs0t
Ot/GeYAb4LFp0C4g9/eYLuFQ3X1abXRvbAAhZrMgXcN8EK6wkcUz1kiscIVt6xdLxcQssSladdTo
tdmpd0W4hVVsyY06sMjkXstrH8waNbVByX5DbLTK49vsg+/KO2VDFBx4EE+z3OknVXuW7+SJVGAd
nOzJnfy+rWadfCZw8v6x6H8jr3hFiTxd1p0HHeFooYcpkFogGncrftjhqXGk+gjMTCzOXP2axyAK
MJPGyblcQctmludP83PAJa/+dMtmDNIbFKLGDe9DvELxrC+jI0GvPs5/6LxbAfEBJ8KtpOgkdzPO
EZih7PWjk1s425dTcEY+EyxnIQRiKjyTxygHokkiA6ix+t2t4/yGlH7ynYRzp7KLRrAWT65Rdmo0
kaVnWc2ulp1cQtb7ellH9NiJVQ2damgfT245dJLQLiTW8m7/8GtKnBo9w1k2Bqc1Rtjhtp63GBpU
HaffQWmwf03ivVU/2cs/ggfCPT+/ycHPtZ4qrdMGyQeERMnNftwA5USZjcPLlA928T8EAAfWumIJ
IV9tXASp4+y0Se49cnxQj3dovv6ATWJYIAWoFyi9a5gRFNwShgYfa7A9EGh/TM4hz6nVrGut8cu1
SsjiXojJnsEviG/Wu2pz2j/hplAz91efo2eQ+9XR3wcI2dljx4VjDgpSXKP4wcShm5ipXaOChsSF
vJOsCebk6Mk4muTvNBaLmiGA4PwcAkZSyrp7PwikxV5xU5ETy+PvMauPy8P7X3GEgQePXBc3l/Vh
fZs+gXDgwKxHx35t/Wrf+8VxghErDJKy+WNVnywnJwasf+ndB8YuZgVkdAXLAEeCUQmKGVAtYYI8
okMfQBf/JJbNd4uyYYTrvFF2k36hcV86eIB7J/TIP5bayWcXDkqzqBNBoryu+BS32K593dutXaIL
C3Weulkwdh9i17NTQ3RGLYW1/7jARyEGvDhT2ICPo1Xj0fl0qhNDduTt8rVVf7vP7nf07NanbGl7
7CCPW04xevv8zTzsKot37J5q9gVnjNeq+PRybxsruj0ukyUzzJlnUH0cmh72/uDv0ankXOAcriGD
CVBnP90/0Ej7ywvXL1gyDxkmbD0YCh9g0zmvi7gdnxwZa4kjpuMPC25iVuAxVdwP7SDq4zoCwot3
jvv3UiueGA8+2sBI3O+1aeQ0fXAnvBMDTFB2McHN1/iz+NQJV22cVmm5+Nk75Q9klWNreS5bp+pf
lQteKGy/OWpPx6BG7cuwTnMMV/HwRM1v3Zo3p4IKOIbMBU7cvDQrzhE2UclL6sxxJ7f9Dq5gDx/v
kmechVgIs2buCdr8T//X27erTnGR9GMg80HcAIovmoXWbcMm2Iom5TbLbkTVkrgB0TTJKo0dFj8C
R16b7i1/LyzGqcxOfrPjxavgAfzCq0SGeeEoanHtHmYJl/TRffABDCg04tFts/QOUuQmdCfCV2IJ
i+9BJOR+/eKn//laMcLMj1dxXwt+eg6v2JQK0snNnpukcw/q672VrOQkf/j4D2LtJl7Qn0rjuY23
RtJ6PYY1OKBeHXfox/Te3UNs859l8wbtx3oLSToFPxy49p6xNN/sMGyCHcPwo7N7L5pvLCHOFuAf
6xVX9koHQVfOZPcpTe8Tsz5cwu3B2eKMOzeOx59GDaAOdkDe/tBRA9I5tc7INJr7xbtfT0zoOmjF
qU8Dm0/q/Ye7bD3c7yQ/iv6uwzpBHxN3+6QU0c31wIGeYJ7U1Yi3cA3glaDg0wd68J1jHLf4YPgN
EfDXZjcqsbXh4lvqvvHmCmp2sf0rmEyl8sMMd2Hs1gi1Eif8+fndktINMGZiRhcnRsfE4CNWxsn+
0qRYS/V4ZAz2QY3OfsTHlz9A1HBVDBgdxXYSFLoVWIaxzUemYra3nrNTZN4o+TICzCVbMwIuIvAJ
EU6B7RZyz9367B60efgrxy42tI0rXlNG2/CSXd6pU8n7i5q3YR42CJwr7HpBdPeY9tqvj/0sWXs+
+cXJsQR7+FqXF7eLladfMUOPEBAUBGzrwsqDZ8YFVJzGANjBQusm3fBZ36+E3KQYkLhQMi7n4XOB
k2/h1RGV79J7jyqt2vQ1JoeBAjbF+vZPfvVxF8CCuDXXKQzKw0JQ6t+ay14UFI/NmEyzVeYibkhf
Yor782RcaOJWXmQXBVui5Ne5oj2dc997c3uZyer+s6KqwgUW7xuAXHDZ1KmT0IhzlXdqw09w3pXc
z6DSDNOS0PXvNafGUyUqwPr2aCWdECgNMdWDVKwfgWe731aBtPPRYarZ+fEPulLo5Mf3DjpoOkSB
p/SqNG+tMuoszHcH93ap7hamJZ+GEeu7V2oxKJ4Xq9g+7hYnIm9sg8K4d78OH/Rg+3RO705o1hGx
Nc6ljwv+tmRLL7v0j1ktGdxFZsDPfVbNCl1xOtezW8OnHADhaZVAdB7mF7Hyy44fcBnYLC9wEj6N
Ox3Zvt4xUhM0AK8mGu2yXwjd43GQO5m8osoRfGCjeSt0gUw2xvqNexEXDs8ndkv7vLn1gczaDyZu
8z3It4xZfvod4zDOg6rTLzk/2+LXhhBhlKwXSPrmM/yOl0/zCy/5t0Wk9Bi+yF2B6IbnOfhGNEpm
NHpBDG+dttX2cUIEx/hCDnA2f9v34vY1C6Q/X6tAbkl/xVkyvHyc2sG8Pqzz07w/zWueIpV5XLKB
eZePxTT7zvfbWnDqnFY1UvGCt3zhXc++YEWMmnhRK7P/mPeXWYaNZNgnYAIyXfNM0fVr3+cxS9/d
okqzpDd33LjiivH0QqriX4cPlMCvhPKwN6O/EnVhKEMva4nDlIEI3mFV+bzNPI0CmaKxfRWGbN/2
7Fl2Mkv+CrH53tUqpnnJOVQzDgRjGLW/rC/VYLaKqmK1+gfzGafGdxyIScli8/S1knUN0A0WQmLH
wIYglThFU6Xm8jWN9WlRwboFfI7mgWVB1simDPMMrBlbyXB8iq3oYx5I/tiaeEtmc2LC0jlMHrPS
gkJJsqEoAr2uFXr5YX5zJXp+mIRdKvF+enu4x/n5fnoipxvioMdZWlRgg8II8F5oQXsUsgoT0CYH
NDicFxkKfSzzvAf+R7lWgvYyNI8s2IS2N1ZImW7S5SD+mDUMDKjJ/phiVg1yEmwyYOD1Z3jtvVpV
bB7ow8CbtX8d7Kp+5oeMk6IbXow0OuGn/fQXFGcF5zMsT/PT55YWwrgbYBZFLLGGB9/m1U7tG9yW
6T60jsBp2y9cvS/geT+BT7dcL9d4G5yO7BHmdf08qEHD5xAUqFFPjjv28w8OJWyqpfkxbz7nv2ER
4vSvhK26+UZTAzW+5ANQRSQL7TuEl9hiuT3NwskVCpL3ggdsXV7We3aefAmnO8XJHdrF1ataVO7/
WJDpLLEfl6/2ZxrBed36RsG5oay/uoWPiXEDg7hVCcflzvODhYH5uDl13Eu/c7jd/aR/dd64DZys
5vJk114cjfMh6sPFAEpY4z4Ru6desrDojrBDAwbGxD3ZlYHKZ1i9P0d01zAra4y2txh8l3s1HM9M
jNmx4I4+zomz4l5PTZKWF0T7KeHsb/1ch8peRvV1dfWgQn5F+htTYQZmCurT4vi9N3MzxaaXknn6
o6gaVKb38WmI+5BPInNbXynoN37+rXtHKw5V1ZOBDkXa7qv9Go9QwtK0ACM1aIJyLuofF8Qdt6P1
2J5DeWvNnnSTeP+J9xBNE//4F82ei/PRqswLpK1lFkorR7JEQMjShuiGsgnEhEFpDr5w2TK+1PTg
oMjqAQNxEpcJn5d9dpB979g5AcFUBfzBlNg9Ty7b3QEGCuFEOxlEFGqhOlXcJ54RKwMeVaMGtM5W
UuU93DtNHGJaZaG/KuatsvcYGBOs8MkSnzCTHCxOX1ae/ZEsq/GEtOXlsH446+rgYFVkJsAieDRf
fmFet0ubHEWuZmVUG7HifqsW9buHn/QSNjifNKtWt1iFiBwrXu8yiRrT8NiKEzMH+TB2CovchIl7
mhr+tWDGQWHFirQ37HOvsPr+HIP8GMvKq53b1XdvRTpRD8NNzM1IGWbn2L78GhXIJYQE2C8Mvl87
RndKIIpbTavS/3XerFgsd91PzS8CvjGODftws15w3O/2mUz6ai8P1k0hE2sTQxZw5/1h5hhfk/8j
LGf/TvRsJ6xhsYMHuTtskq99mpepklXd9+iOeQA5DhvR16y06H4Us/XanPtq/8x1Yu0FqBkQJL12
dHTBQpYpxzSsX6zXetlhMbxg3j5nO/ggUdjUR8zML7Es9FsA6D/0kJ3n3xM2zO4C6XWwbB8Wz3Ge
9fMS1Ps3dsuKFfWKcLMH2PvgbU/3BBZfw34YfngzS/AeyT37hKcnJ1c2WedykVVLvAMgzcF6keOw
1N2s5ZblJAbZnP564XoJixLDFzpdEnbhBjB4j44oCkhE/bgXNY/N3Lo4jhvR5NzMjUq967q+KYfI
dfJ86xTmBWKs2Mrh+Pf08uSzpDMcf2Tdesvg6JNwRs3CKOnE3W9EKlZjmeqWt7UmVvtzmv9Mj0OW
kgLHQjDHcjU9jesblt/TLFpaIZsXci7CeXY2nWKOMzeK7LtLQbhJeT3ID0uLb1Dt1sfIk9m18nUz
R/pGWeLQoTp6nX+6ZcrLYY84g7IERRispJ/u2yu33h3K16yqQxU3Evy8eDqFxsfLKgOcE8BoZ6bU
+qU3iPVe1FZLKvkMPLyw93YpZqOpznOLkmHxPpUdcDEV0TM9Z+xlnl3MwWImR1scd08/L1hf9Pxy
atvoj2F4JeRGllO1+PureRhXNsUBgTknjk6Et1HVu3HgVXMPXQUw7GxXcDciACQTYC4LKjo06OMT
MfCYLbNqO3ShnAXh/Lx3jFlu94iUSoRUaYtOIdcg1Mh1H5i6ekXCwTP4Jyk0ttUAQMR93nsGJsW+
V8dB92VV6iiL6bt2bdZalRFLUSXvPoJoyipxn5T7IdlccSHbv3D9Sqzj6gahr6ZMbrZcAU2VGvlO
abQc94cbHwMCkbowyTabw2D4QdJLZ5q66QJfj0Z7OzLhmupnwitKBmraPiC25CYvGUiDoNW4b1ij
EWQ82kfw3J+Nl6NJUMCTeSKyDeSzoSnCnvqoNvgXxQcJLf/L1h0TCdWQG5RT+c4ot3jwFlHbwOv1
kDigpqcpwwBHC2/bamEE6yUYdnk8VR3m09fi6FS44Mh4ZbECeV8A04s9Eqio914LHV+oQ2cbhuGa
W7dNP1YIhspCRD/kLjq5mLN2m2IMCAV36UazDTHhPkD37RnPHYmUyBADgJwJqk24VOmTAQwpks8W
DP4I1DYQMDkDyO2u2wtxY7EiwIoBp0m0FG9XFLwm3Ynk1CaQ8DJeWk3Dau5UQd4LxjasCZRApKGi
wDaxBSlJLoasardDagZFb48LAx8nPUQVhiGuWFAkaxxntV/hw4AhfxxovuU+zcc6bTi/NL4gm7hh
xfZuFWxwM67seiGGJra/lHEoKvCRvm7RK7fLlBdqdHnNDdXInBfOboLjDQ+yZyr3kO6DU9UWNVBw
v/h2+uDqUgg7UL9C9jDZ0ngnCr70EwF8BNUGz9boEEUhdOgQp/qDWHBcviac9yr93FIC0ABrEFUo
aDU84D88G/S4QXqFuda40VKXgAYWBoM9TeCYeyeyC4pmOtpZUzpBtB2cQEnW+efucNI3TXoAqbHh
oxlNs3bl3DtDy9iku2vM5ZSAX/hsU5L4Zt5r9u3dUM7ryDVUWV+FFuXe2OxUaVa9kTiQvo6rAFX6
0xqm/BqTKjD/Ry5lAMvfiWo1ZLLRzdw3OnjKD4fD/q65IV7FXtupiTQcHFoFd7L3xEu4OpOXxXtL
wYwzPHYhzWafYrIcQ4CNg8Kw6BFXfP+I/QLZ3YMh+D6PiFzegiZXNJnq9/krN5qnkslRwc1E9W/H
gd6H3W7Bms9Rh0GvkVoVt2PZQUD5Gcl9G2dpR7oxjBoo1DU8lPBeD980YjXmXa8nlyLmq2qzRK2Y
L3C/N+ihJZTFkTQHdTot/GHCnDFVkA/0tmEbo+lmWkSr2lteoyeXGpqwlk3KTRQdpvzTErl42uKO
/Iwj0EFjHPHgmJCHzA4rjrSlEjLH38HPYopeszWdms4U/wA6oWMmYNA5lfbuYtbRXOTr4GHO9UHB
thpLpLtvdpCaTIxmvnUc8bLks7zGvNOZcir+et4cR+O516LROa4dZdOjmeqcBWgA3dL5BYCI3lx1
Mb03VRfoSb+g1aL36pxWtDBD5vzW633N6TjWSOE744N0Oj+6Uck40BkdhBE+iegewyEeFPwrHwoa
GgwxQEYDnt7VV0tRRJTukIftUibBpj9EqpOQX5JNmX16E4BNe4lZbAKjp/3LSibDu89A/libxAyG
/Ulz4S6Y+jMmO6arTHO7PbnZ6bIyI5rsVPCu5IUY3ek4tfzh0cXUUqM27PJJdIRnlxcajjWeAx81
kr/r+wyufp/5sDttfzBQmj5xxvng3xogddaMNZQlgm7fRS9t+c06pSMYjdYSU3HPjHWrXYLmT8/o
do7lFfEzAkwcQI59rdnrNYsCD9YXT9RCPdNqqvWtzLqUWBPiXexctTLN+IAxdzVZNvlkzac9mT2C
9P5Jidm+YUrsbhTARNFJ8HyA2wN55tHsS2hrOHcf9f2G9ZUFVnJ6yoh6J1ECtGHo4Gez5qypZRxR
RUt1WK17+iRaPLWJJABWdX5KV1M+oFaQWdETqZtaFtdDL1+zJ5uNJLAbemLQqYLf94vnkTYhXGRd
Yt0im2sxZKSOPw2+r1aIzBlbWMfM5Q7BPA6h8NAVL0i4Mrf+ETs2uC3BcIilCa8DGmOykvWrgxI9
OKDPTzKmkM/F2210frTkHazJZu/VoEP1a40N5LA+Z8NCao/+u436bL+t9O5oZ3EBnLAK6hNwJemE
/XD2G/pGaX+MGwgAf/biRrytZZ5o3V2rnqt1X2ZZXDnRJBZwvvE44TvnD7oEf3429BT2HSfdTvXS
mUxA51Pnjmug9ZjrR4O+GXdOtAEin9ZzGAxcGklSMN1SGzj+zxQoJTc3o5LaEufhy3tU08K4xhEh
QWNEGDGQl0SDqvoIP22xGCRD0dFHPgk+27zeQsfT5kXz0Jg09tLOnU22CIKjJiKEGaObE7mBoSTB
mT/cYbpaaGwmB09dIaD/VB2Rx24MNS45/LGls9kdvJOVGy0ZeLrOzGlNfC42M8we71NTH1aLYgsa
khk8sGtCvTLE67E67RQiOQzeRUqI8XWjEWfjCyX842rx+5tue7jlO3SANkzWQpay1txpzVc/h3XP
wXiHvjlfByZRB01vh4UNK4Pxzh9qTRyeLI0ZrUIizIkit9ltanY4zKNZQaffzrmbJh/GQufMqJ3c
fXIOWz6w5Crmjm7HbGtqF/EfpXg3xF1nOKTjCI2tYTeZvN3Jefa/bb2NdBRkPx6DVtytE+theUpj
Br/o/0f1kshQvbp5ifmU16duCrWN86xOFGDKI6YElgvpmq7+CRikWPjIv/GFvFvPVeVuvdurVbpI
ixRFFSah65VcK1IPiz2E6jPrPhaREpZJdKhbPCnBAJ1cgjeNpmPv1Jaxb2hz7fh/QhbeJ4WvWRE6
zJ2ICiIovO1LAxMxZBo0kZSMJZNOGdhu1OmCC3rZEs/BoFyWD1Qyy7gLcmxUq2UKvjabPf2S1R+H
7jQw40M3ZysgTFnzWOF26roDAqF2cvVKOfBlsJyA3hDnLNsg9mi/fl2JlXSfXqTOVVQYoJua3GTP
KhEIZdJ7hYcawTVWXjESVOjDFriVTIDvmQ1IOGAt5AmDFe8ldNZMeK9L68S/Imfo8DOipF5dSip9
0UnUarL6p/5AUl6hfJJzkChMGaFD66Ves07WXN7dg/z21zg7VN3kzqXIbrtd2lspBmEiUeWGKUBC
ALlrkHMU/YFMel9cqimpUhKjKXFR/G49VAyCdeqXx7rwJvRlXwBuJXSl/SmXJ4ten3az2gZz9SZX
h+j6zF6i7/qbAr7SMO8Z1m9sXB3yOlIlYE5r0p+wAmrdzBYatgNWtprZLzU2m+Ysh7Mmi4vSAjYl
ycrKHbFGTxZXAbnZQKOHJeFBT+8XMVkfDRIlmNPYZ+Z3aJwTDP0hG3no3l3A2dG1uUN0KoOvDpZI
8xWi1IBJ7KGCtwKsOYtMYuKaawNJOJHRfI4BV6uAR2/7Q0kLCCi6DB9Xu07cvomvwRMLzHeDejnz
8MA0hCBKyxrJlzS4GR8s9gCTB7M8WOI5oYupK5e1HX9DqWCFp8ekRBDGin6NUJkKrRJRFes6xYnI
rM2qAc7Ro/2m1Kq5xkRy0jqEJNgQ6a3OYNLtNlKKoORvxPrPll5kpMnGMdVb9zLzLABHVl9YcTrB
rPHaC7JG5ormJSPDS4sRlK74P4GfrKhUBybUue/BNaCnISWjVKVedMjCzO6SAkoZQ4lR9ei8YaQE
CMYD8P5AwikSXA6IO6X8SS1S3bpT4OVxhLggTbDWfAqHdEXydImdpDIrWu1l/3C2qH5j7NFilLNZ
ZIemw5MNjTg7OSo5epr047yC/tEm1W5zQqmMNOp20QOIgjnSpCpU3NIWZX7C0Jb2jTfLeNthYr7R
Jc6rBSuCEpqDF0oHdJIOrllkAnpdH2C70u6CbpjlL/sDLvTmEv3HrHByf1TzSPYgnmHBSRfOBxRR
crycH+4KQwOGxRq8gKveYT2jdgiXiewwAEgb3enRSaWJZtD6y6V1hEtTPdu1LoCX0YfFNDmuWHOm
E8hMyPkNaDLkoNgoVdlHekYfn/KF4d1Zq04YiJeDYv/SyHWvk3rBhC3AMlJe/P44Ugg+YBvPWaWb
zU19lwumJiS7v77NVL6ZVD0YYeaQYFNGNBQqgcNZAoVusgmhBc3WOao+lH7psWvxIF+qPoJah8xL
DbC0iWSkYfEC9zSlGpeg67Lr7nhN3W8xs8ZvD4JvsApunVywImvAfIw6idkpOCs87zrsZuxpMg+X
6ELJEXUSiLCyt64Fq/kLpz+Rd/HdUlesWwdq+KrDblWxyBiJ1wJmMHOQmUhyEYxPTsA8X2XEa97r
gyUHWY0UUKn9LT9BFMYQjTdhsh8GeumcJ3+hGzb3Fx4n6bwUA4fUp0O7oX678tfCTj+xROj4zqPn
pA43J+2FQ9bS6007slbr8IJ8cD4akuZVJzbnKzZJfTK1wUmQzSNEtvAQbxwG+0ERY/Ocl/MOPuSx
INd/NUrOe0XJsFeehb16H+yct9d2HPZk8AbpozfnwGFRy99czZ54dXXWIbErBdgh3vkQuf6crA+i
NXmftmMWtjk/S9svORSiFzLEEMKYaGTxJIpWODx/Tt3C14/enJo5rWE6H6bS6tu+2impmhMc/b23
nFtY2lyDgiMGXMXJYwx3aRyOjXwVVszNN0oA8E0j36cKdqGuHHt7YrQdg+bAEszpQCk1lh0Kg6Sf
hxV9tH8H57PaH5pPZXF7EL4uZTQknwRO9Ga7tLnB6ZcxQx4TrwTAhoE51vfDQo98EfzxM7mIEkME
WBNq2gR2Ea1gQA5Z8Grz5R/bfaw31fNI8hi7ugFSmzGkBoBEoiPysXQF9wxH/kA3W2E6MycLpLV0
KjHJbqQtxOPa0N9wiHV7E9El/Tu++/FMLmm/bpUq3ReS3XeLyR/letBlTFCdfYHX0Jb9TgMehT1i
aIL3KgrQTbt7Eb/PO+2jQW3dcGIs3q4Y1kKC/dhONINTRxACj92F/sUwmfcWmOYRKhEPJS56u8W+
vr/dJU+OJnc2b3m58bHAu3yaGbRzUBn++zOcMpNsmoXg1HrA1AA8KfYL3Wq70C23LzPQ8sS7/CWU
vBVyKQr5ueI6/RpEHJjFl506fsU1WII1V1zBw7zCV+T/WmEzap4g1vMgA6o+Fmij7r6GrXHJT/BE
yG8r9F6+sSMieYDaK4cQUcTlFJSdawU4OldpiCgMLvS7z0bcOG1UMGuVgxhWKqQjmKkicZfR1YgS
C1DHqSiyckrkfqeNQoXPSJytxQ5Bus62To8E9TDVEdV/LK2nbpU4cu9Fa4Viajah7X3v9ElBdf21
vQqyY1vF4lhXXkkurVsI2DANSMM2KpGkvzmXpLBmb9JRpEhNt7y17z3g+5KqVxDA663V3EIHIJMA
/at+dBlXV2NDGv2Ms66eDvpdf32BZz/tqqecOmuO8YMfD+mMfaxzoM9Nxov92qAHyu4FIGbGyd3F
eoRU6QQ0mEmZRtI235Ba6gro62GN1tgLodIaH1yaxwS6leh4jHZriD4Tz+mXB2HJkzbzYeXb6qLE
03C+vWDvCsGjvL259alsrOuQSOrNX6MEj//HF8py+M17aN13ooZs8MChi5qEGTym8bBqfqUpGagE
aWI919nkq3B5w0GBc6Y4CAo4b0sIwI2DIPK4uXC7MZVOFr/GPaA2R1xFptpITWqIGQh/lDzI9rbb
fUKLkgdh3aUVNsqE5+Yy/x9R57WlqLaF4SdyDAFRuSUHcyy9cahlIYioIKanP9/E3eNsu3p3JcuC
teaa4Q+yOMtJeyGrFwsEJKsUyAiay8FLSf5V29Ef5qeXJc4R7GebQe1looOGZx0WpPaGmQKZlb/b
Ic3kWTtc9xWX/vaaLAcTM8nQyJ5OPvIA3/dEl2DX8Weu/IMEmCxnwFd0XPlpUuyLk5sI+NxHuqvY
DVN4ZN8NIqmg7hoJz6Q6GHXLhrmOmk41aPL/OGot4ugO8rBG7M5a2zhSegDKAKhdR+WgHOQjQDB/
ZdfWE55VHkCDrg8PFjcoY7jHmJvOrrP34tHLzpKr8AdENZ8BisSAlV8F2Exp5i0EHgXf3frwj/dC
vZGVXme4oLf/5P36eWMkyclqSTwUdqyh2tnvfdb+WPdZky/IR2ViCZYSVEqYH7131euW7nmSPTwd
ixReCIc3gN1ha87V5mu1nsLJpNrly87B0rbdFIoQL8/wTi+7U9hJ1auy8IllAUwEkNWg0E69mLyJ
d1uzM9ou21vpfu5hlXtXBOzVXsuYfhrhE26z7m5o4KAveQ+L9+D6jN5IZaC667cm4CJARKgTPWCO
egQ7dp0rRbnvtMgu7S6QmCvTdbcDajrGoYC1rZEkZ8NWw8rL+RnIPFoJgMofdtdwPyhCX+1s3Uzc
9OQ0Hj42DTdcrVLveHFbV68BtbfldgrHgNNDL5qCrrKAejIFS4AM5h5gZqbjBbqnmO+4RdbTABdh
zloBoXK6ZOuwCkgXSHEPpLIi0oY/0WdS/HXe5mdxnJTokt2CQ4yOAQZLN2gTguAhCQxeS2UHU5+5
KQezzkj73XXKlw/vWj3IymlqYdIaP1q9LpK4GNaCqvjNZ63QGKqhPlU4s7XJBuB74RzZ5b33+LXS
f+lnHm9mtXvySMiwaflzKXAhh8OLtg5H0sfLk/AMoozuhnNjON3S7wAndLOL89KjH7cwG5K8ms3g
Zf7NLX+Ntqv2cucaFmMFDul73Gx7z2vqVlg4z9NxayfgxqZZKRYABJUeEiklWQLhGS3s+c0hRbn9
kTE3mXXCzCMtXajb7vZBdgvs9VU5Ld0uGrZSWi+6KGEaoyWAnh2X5JZCRi07K+5jr7EHn5vNqNo0
iheIKAwaGVUyNBl1Q+qxiA7syXqhmolqKs+G1dFcZ2dT5yDFBMxZhuQPontqP1JKTNpXSB/4rQGT
YWbn/AFEdUUfwWKuqpMVobDiV+AEVikY1sH1Oq8wtQWeSyjFLC41y6U2ohhpke40LS23FN1inNkZ
HcP0EOfBi74ZQ08uxOExPw/bERN5/vAxUBjvjkkupsD0Ky0VIXLiCg0ZAKkcohdbwcoZVC94gSjf
ppNnrxu9l2o/mRi+vmK6z11FC5ir/moBVzE3u87NzGFH4MLSf/qMbXxt1ZjF6HggvTruuMD1Jl1A
4PvT4NO7jhTie4PeMe06UJeLx/60SGcPhp4bqcugSEF1JshytYiEi7Z7rX1UQ9jZ1ewF6FvGAdWU
KwjG6L4qGCqPT9uCWnnMFU7ICg9H/8l4At0FMeZBskFUs7qz9vAzAVhcLDp97EF62aI5BYQ7/Ixv
vJjeY5n01WlnzeI520ktDH3pPeHdLjfuCzWyao8bLkCp1a1/ZUC+jsfdIAYVVTC4BthHVk2CYmrL
LoZeDRDU8DjSp6kCKj59enlJRpKz7dTqjp7B7S9/Rve3MVNzxT+qYF53bx01ZiDpVzzcKAP2zO2r
HzATRg8FhLhqOdfn2391GrN3Qd1YWTmrc5Ts1bNbgTZJnWtbte+A4uMXgJnSunNuo0KBla/32LVT
YYy1sfTW4Wq9oII17ObJCDGQeUfA1dg8rLnuWVZV55dReXP82rNh7gBM32b3LwZ5f6xt3o52C24o
iOCPScj+HB0+ThHL+fBROQiuKA22zeZfwelztGmSgX1xN0RVBCUG4D2Lh9xkFJTgZwAgUaAJvl16
AW1wuoQ9/C8wKeaEA6saOw9oHA03xzJPs4BGxGRyGUBKR1FsoLpNRrLQ0UjlgCtrtKlwyOMX2wyY
CeJWN5NU6Th/orKuwyJS/1SKXYDkYLeaAxX3m3m8AxSXQ1rQrUrz76nXeHmNjnMjijzxvLFx00tR
LcfNnhQCtvnYCBIIrlUvodYkPRBnJ3DilFLIq5RC6fHV3ZWNMMcAMmBFIbgCfEQ1ga8UdJM/GGsi
IgIBFrkApANiF4Esl1sRZCHBrd/umGWUefgOIR1PI2NQkqFrI4jPPoMEXwvoHOMxpAedFfctJkov
z9N2hEZ30oW2C4CuhTJd+6cTqjSnVLqo7RCVkOn1oEZgLjc7jbjMFyvmY63RLiTXAihLOvawqP9O
5JKUk5ULSR7+f0w6h/xpoIN9pSuGZzEAUVi2KgM8g4ljac8TxBsKv2Ph4t6i4BW1rSsij/CxIAbr
VHH7CknzDSKShqXApzr6OP3ahgcTkTvWgcEqrGqwgtS8Iqx9hNUPklt8mDDm5tynYoMqjPL4Mag7
Fk53nvbAgnra8MUMiuOfN2nZfqadEVJFfhl1eQ5GhF7T7zDeYQgIXfFEz+Pmi165GMm9/auXwWak
kRDmXsPuDvIJmMwNYiKrytYsFUm6t0vfglctRsJQv0foVUYKRQ/+Qj1QN7hP041AFY8XqEKKpiPh
tHayp2A00GyB0+zpdnMi6fsNejqphK/xIpp229Vpd8PIwj9xEz6da/BkH1ENwZgLEAsgV951GJ3l
vZog6Gfwa3VoppygLosQNWZRZGjmzhETTEIqR3ERoCOLTDVwBsq07rjhC80L0Dt1YReCAIkhpeZ5
cA30PTaXETy5ManxNFk0Im2q/JYAYDg6qAeBOqIuc2LkIsPTmF+CJuf0TLOTTpEjTXCuMKLwtMfd
gjsl7Hvon2wqPoY2A7uPfUibi/yXYw/DOyaFDCOQnKEv3x40ArS5QUGGcnNlSvH0AQX0i37mTNHa
iEo815rYwyLdZj0hUr+cZYduTcHSeNB/kH6N8KZLRtN3aNiYMLewy37VzQkgwTYDHVtk3aG6Pjlv
E8iu8PTMrSgSNiMoq3bCwO/hwSIA2iDVFS384Gx33WOIl8FrzgzFz9Z5v/KLfjxs8R7ZBZ04zTlj
39YaIsqoLE5BHrb9y7SFFmHTDjGypc2g42z7sESv0GNc3fHErJe4R7eKJe5ptdzjg8Iy9Q3vxrIE
qHLtG8GYxhxOJgYzIxAHTKpxV1jQupXhBBNUOo6L6PcXKjzO4qikLUTE69G7Qrk0eic6FVLGCkgh
C3Tu8YvfZ4NK3dVGe8E30GCD70ZNyzTKBatF4SH9ALoCfPRJeDnSDWxSJnMtGF9NM6cM9RF2ryN9
dQYrfiE7Am3Or4cO7KAzUvegy7uDyxKwbAjWetDZ37Z6ZZ4X5N9l9F7krtp/ixmP//pBRXmg79U3
1CyJxQ0/m7FouI08XswVhdAZU5C1LM197BsQzXX0r5oUJafBBqwnayd6WrcdfAvrNJynYdcVUYGT
XS2zUAz7YttYKdN0xriUoiTvvT0Bi80z6/zXnqd9Y1QB30jH5xVHc7LqrMDCrS+j546eE5zTLXhK
YjOsPOVjlTNubD7+bKtlimuadV6qTJCo/n9JJXSkkkmifrDNI40enBePkbK/Aa/V4cPPOMLQyLlG
yCIjuTgkrWRVT+Av7J/9AgJeudWi6xOh1fvuFlsGMKvRQ7TbKV7gOXSpqdFBnSjT04Skvul0+1Al
UEftQWTlov+2F+q8GjyCm9MCSVT90VNW3Cu5lOF3aaPfwuz3Jj9Zs0lKyw/EAeuaIFJJFovocaQh
hp4G+s/mD2TnY0q/+7hKf6nbOJ2NnziCmgTdPZm4OZ1SgJYDco/Ty7zS/aSGY+AwUQ+XtfqE22Vq
gCm75gv6M8ijD3UVr/Q+gqOSk84cGlcnoxW5MZsC2rNghQIQWPClOirily2Q0lDaFK3tLXwEtLI3
65yCsP33Cp4e1Ax9X20vY4j9BHQ4p9dfOHbAJ9MfugzDx/SxezdMBLsGqMZMb/1LqM+K/Zuk4mXe
dgr51Tgb5e5nibJYo/+eV+PW4rok1oWXtbaMxxD/OuN8mE7jw2PXsbIlOrPXvytQCO5My3zezOdB
wUdLnd9HMKzpj9yx6GJwgkKR/Lr06i5wKIfxDtB5vGwEmGH6LSYjZCDNCZ24N/DkYl/+dYaQWkAp
V38b777XplVBGw2XXloPxhRAtqv5Bo6Mn9/OL5OEwbtgKbJq6bZdog8o8/u+M/0MsxGlB6rGZ+jT
76h04snrJ4Nklgy0xHxQgfwef1/T+4gB/VzpCd+m8PFOHly8YhrD9Yle2O6d1+C+3eNQTNxofWBc
lnLlxEA+m/EDekw5ehUH41DvvYKSedX6AgVqDuunxDN3ejuc1tzrzwbOwZ308PBAGhydg+uy2c9s
9wR7TUMjv0MR4b92OnFnBW1OAwM8OU4ffsbTstg3T1kzWvQWUHrsnHyhGXG5WWAIwyk78O3yVakJ
m/E4rF/95bDpIUO+46suyJiK4UPXfqMnSAJRuE/dTJZVGE9baMyUVvfodlanaTw8Bq2O+RpqM23W
6D3Dh3vm5g4+WKuCsKKJuoJvkvdvEXVPiq1rQ7C9xqgFhxGBTkzfpk2fLMqwUcfpujxVubvOs3G5
JMFiJ4E4AFXc6GXzW0RkYt1TWB04Ltv9ZNtm9trv/H5Wl92Dhqkx4jvoHXThV5BonJZi31xGnyEc
gukt2myT5WbbnaCkQUVKWg94HWFpBQZ9tSBBtoopFT1Nnmx/C0+D2yDb00t+RErUnJ8ismNmi4il
QwvbPdctml5Ltt1r+t7eAz3iO+9TjfY245pRuUZZbYqhwTTl2o8bg2LXRP9bG9zgxM47yw2g/0+k
LFkxp/ENSbg2x39UTLXe5i9DoL3r5b0NkTUdnXKHTD/Zipfuuwt67rKMtzSbOJfHBWyA1tgwIL7R
eDrTIANRnlKFcrtzyjy9VzLNQ1rsAxFzjsOWwvXs3aM2KRGHDmyhebI2JonXflKdULU0UujaloL/
JmZM88fuilIEUN2TDR/hvWoBZMdROfXumq91EIoy3y37QcKEbDwnS2UnR/9OlGI68YumWXVy9MJ7
oVpEEsIsQLNbiq/z2xl+hoYfndQLCZKqevmo844aRb86BdejI+SAuTYrqMDdTg8to5Fkn8mgRXc8
/gM5r7hckPeY4d7gM6JDDy6VRnmQjjbYfMeDOBIlV2zAPRHChh+4P02G734JOPG2gBdynrTD05Zm
eUAQ/JPDUSecvMMOluHnRfXX8GF7+voP6KPLX+eHn6WS56EKKabUhwYDd1SdcHOK1+y6XZdLLr/8
CXgq2xjHzTnX6u63VyfxqRxz9dHQjp5etoQH73UZa63iedLvjnKopPC7sXGPNqtXePX1wXV53CWH
87zLRB2TdmNynrPAOGHcD6vvRM+OnU5w8qjfFbPPKBVZCgAik2cYT7LejwxC9H1rjORKQLizd0/O
ec0GuzHFsdDJzwjodlwYv70K0QO6ZrLyaTKPGStM0v2FOKz4xfQxeq5vaDTNWbunwwZLWcwZxxBX
Ygno/cucsEYqi2DCUhRWdR/yrw7a3oBpggoIigZWumLy8hghETJobREa0Hr34FL3IH7oAvX1/WZO
favt33/IEZSMZDn90KF5BcUQrgxCwfJDjrBjRGmB93DfK+WysP6KXYzfYow69N1XBtky9mSDJs4T
wKnz9IoeVgmeTjuKcmstnfQcF02Fp85Wr6W+3KwU8oVqTU99fRo/fDVgOtd/4bib5dYJkZyPmxgW
BzNtV9qddDmzs5WDexf1Ava+22Bm0Rq0zuZ1rq0uSwATzK6DJCqG8PB3HxHleMCGTyYkAujaNNih
VZgxiX4zaEs5vdp9Y7gZ8y0+jlQy1uYJGRyh3XOGiJ4xWNgwwuc++UQTGQzgxDQ+98VkDxopSjfT
T8RhgH3e9DLHG8LFHWWItxjXib3rQ6+089FpctnG2xfg2sKlXWg+zSY7iLmzM9Yp2R/uEUN7kDhM
AighiMf4pygB/+6MLruxNMFmTMEnR8dYlbBKUoIvJS/9PcNXzyZ/yIGIo0YPF5VQASB0W8C66ufI
kFQOazL2z4PLAGZRiMBLeKNZzkwQtXt8ThkjWMn4tTsfjI2Q1rurNlS7SbFDs4N7yfnpiSxNK2TE
1nWeUXfSHXSxAE7Qmjq7XMNDe3JZasFnxW+yvFGZp3OiPNDk9qQ7uUWFe6Lm8t+kaW0AQnf3Gbb7
b+8dvvbHEa0PdsI1SGmkZj2p0mly9+iluy2KQg3kBB1gWuThY/TavZbsAA5IDlxsP0+D54Reym3b
RLCuPaLX48cRqBC6uC8UKtiaghvuNsyynw41Ttts+OJ4lxlK5tLr59pN2ETlgMsj06kPExKBlTC0
QAEWORpmJQGyxtxEigVQ/lgX8KHhmjFGGywfKHTICG7Au/xTPgPilD/BzIhkuiKGg+u1yFwiKcmb
2H6Q/EwE1CiQwmqw+zAbpp+JAAWA88Cdue6aM55nk8cQjCEw9dHkHj2iyQR7ME9bnuendW2JVJtH
sfSWIoHGR3gfcWdGO4KU+dhISrUAyiAw1Ut/X4BumNhQKGWje08GsG1PfmManfUbJ5VLKcVs8/Uj
bxX8fD5BUxc5meK3VuGRi2Bdh/ITqMzrn1ErUrmX7W1x6SIMLn7yL2aKOoVUF6A5ddV5STkNzu9K
zSyjSJnmlfWU759yNNeOE56B1q7NZCWsZ08MCL+jPhnainy2IB+vNBXoo9jq4By9rqyai8Ma8pr1
251Rp7yptQg5EC0ebbzmc6y5hJEhKluguOwo6tt9dy1sBXfGjx4OQQxTJ/b7/bXLf7PAXXdERJul
0F/3+dvlXb6ar93NgHkGAVyR69JwxOE08cjBkaDD2HYuvALuAfWc3I+z9YjEMvhVvyfSTjAYTdaS
GLcUU+ijNh1CM4BnMHG58e6Qnwm2VTA/P2swoYI64jWC9gEy1P/YQ2mKCH70h4/1dw1z5g5BoAas
CqkgJ4nJgmH5uDvD5R7RHZH0ejbcod7EihLLDnl1DFf4NxzHfoPWLCJksd8O5fHqXQgPoiZ22Wo/
560KqvHM0FdNF61w9kCQFSrE+wlHX9nfbbp6NJYhS7jlX7xN0WjhwzQmFf73+JHH/Qfu2N/5775/
ndy7Ync05910UlqZkw8asTTRDrmFWCV6isfx9WC0TB0dxv6ZNgNQerMpDovCXQHShp2iN5+GNBKm
gHZoY9TwxTL6pRhmGeAgBIz24WJ6BlIdUoM9FmgisPSFCKMLlqpD81xgXnIbPyiQrN8OCQaNoB/G
4DWWgC+VAXd9o7EyXiNVzS8vd6PPCLQvcUHeBBHBEzqwJvjsQsBkMsOWcfPb+WcYJqf4d0Iu+C1Z
e/xEuU0IKfA3vWIeqOEydpa4ch8yWWQOSpiqX6Dm4sotHSNu8q6WMeqfQ6VW1UrGIvfFdJhvPPK8
XRSe7sGHxFQ2u8h1iXqWLJ1/arlMadBpI8bxfKwP8GncfQuDkVBIWh3s61rM8uWXE1ExkRcDxBzz
yrAmhwIrg+iv9rVse5FV0QApqAzKBagAzuH3FFtnBviyIsXOVXfl14BJSbQQTJysvJi1d7TFPJvJ
HO8/+7IJLuNn39idnAt6BJlLStXh4Kns6ugna/lhKPX65Hdzii/+TkIS+vcAUASRlQkigSgf5tN0
/5y8ZuA1wwtAivuUytEC/0aWR3J2CbsL6qu+5ic0Ghi4Ex77rflp0nEVv3mo5vnwsiY3fgFVBX5o
VWt0Ef5eGGy9fujGTHQ0f4+zHPURYy8N88viOOK2EU+ubsxUn+o4whGdfRw0nWRSDgAhnoG7nSKp
KXU3D07ktNDcmNRjp8l12SHewX2XX6/BrZW7r3BBULaxP74QmijvajG0zEV+XMwgRdhc3uS74THI
5ZPtLr9nTPrxXU2zE15mMu8HWxMl9c/a7db8MAEJCmJDhKxkHQh+UIbocq9FhprhtM9SrFcToVC1
IKGBRQfzynEnr0TM5uQmiiI85+GO56xx+PKUsrCblhzbsr1qhxv5ievdTthY3H7Czomu+XOOthSL
QVY9r3osz/j9TeU5OXm5n7ycnpy4JGxEpd1LTIZFIpE50a9AA2RxsxvOzpBPCMyeF5L4goKUlbjj
D5FTftsdQrS5i6IUF0e8oKF0yQWcyIXj2/+7vlE25dOAPCDg5fZ6qLso2IIL4fwW6qEgg+UKy3KV
76AtxLcLdFj2Lwc19kd8+LuRZb9R3bDn5DcXgb0ZEN6dbF6Bb3w4beXTdCpLGWJwJgn74Q4aSo64
0wKOmAgxQuwgYxNPIEFRsyR5iBebuGWAjihJpRt0xkk3/S8C9sETS1STv+XynHy2nhAoBJIgXyK3
StAVXOEoc3esHnmhshzkoXCuUTFyt+UhRySjLzAfcgoJLrUEjiFfl82Q5RZGxJfBgpTcFwr2vdxE
BP8GJT6ddiLQGhlPRR9lHgtHvrF8TpBSqlMIGp/GPh/dhze0esz2VoXZmdAv03lxruCAYQpPr9Pq
QBxoH3QqOBb81kAXjfsq7Ayg1iVTAK6iLDZ5k5gl2BOxjr6SeLQ9UfXj1X0jNZGcP4wPAPN8w2i9
ToZ8UL5EhgpvsOWc8Wvir0RneRxAix8kTn2ly2XZyyUUzXLZunIHajwuF1VWGCsglO1LNwxMjhy5
rAb+ry1luUt4f3odX6JhC8Tc/zUzTz57hF1LLcFPSuh4sOhO/z2d7B253fJDJfaKOvX3gfYttvUy
X5NUgxWJLkH34YgvI7UWqe+AMpEZNR1YDndyOv8eXcblmBpxnU3RmJ92U0L47j4CY3sbwC7W943p
q2U9D8buPuv8XAb5VOX4kA4gWXYHRDutm1U6fPbvU9pV1GXNUXuERrUevablhPaLdFNiq0vMXNKo
oAqSTV2HDrYQWVB96OEaycWdkejJbSG7ZxlqrGXyXE6k2JwEJLmet9wfZIMNa9BRMunzxTvJkYTK
C7dvtPQOwWSmIBYlkVyuifywrypl6cm/d4SCL0uI9PcykARcNoUEXQKGpOgzPRruSKRoUaTQ3qkZ
KOS13nej8GR9PeLecW8JHqLxjesarw/4ibxSCWFyIIq3rWbz6gk0dFIl3MgN/0ZmGrOTLtKye170
AwMvDIYY0ZtaKBrIuidCmEKILHvpQAuRQwlWPVC9GqM9+nOC4wWM2RQKzHZe+9YK01AwvpINyYOE
qbYIgeIjH+RzRf1ZNINjuDFfaykR2lWs0+gWCGxXHkJ4lNcB/BWi4T728EBYQoxkxgmm9+VswRRA
IJDn4nk1BjgnZBjAQgYpnhMw73lxon/61T0WjhjNceZdsOD/yOPguIjyNHUD+NZ4eD5St3ZmKR9+
+4jGH9TEVhb3BZPNH4gFx0FF3px7IkSOiA5dl9GLy30QH1zxTfjaQGH4dBM9XzOBniSmSXLtNJhF
6Ay9Z8ainKbjeNidnHeiXy1eriBErCoUxCNzxZFQYi5gWS/INFKECAIS9BoPobGIgvbvxtKZIn8R
3yi5gjGHyGvCoxXzzAXoGnLNnwqTPjCCzI8WX3A++SYoceFhxQjEojyP7qt4UyCZ7TajNBTt+8/h
7gHXAbIT/6QggL1WFPMrhJn/DuD2u21XALupz+SvfjA3ZXAol1WIhUCF8a4g4xWGaTgP6XI7c2eA
/0YB8iQo+s3ey4lHSC8NdcT7RRL97Z4w0ujIMckgx7r7LZsiBe4sW9C/QVx6wscNrx7o6MwEQP2p
5aDlu54uc1xb8d5DsfYSjsxFHEIQeOQYYMUTM2iK1VrJqHDebM1LELfFOgDghAhOI45W64QL/p1G
JytHXu6d9WKQtA+2gmH/OCsF4DcwkRphLmsajQ9A8NY8nFo1U3UqFNMaSb/dyoIEQi4bI7bmBY7d
XAv+C9kbUBP5eg9O2J8aXVBmz8Ju9PCysElnEqPuKEePGx5wya/2CdGHh4BxIweRjPG1PM1bqwSJ
x+VrRweN1t55Lp6233RK4pbil6RhZc3ZEDtAifOSxSICw98XT84GWj51pScVFbXXIfZKt2Lgj16f
s9k3+delp3tGH2+OsDPeDEtMjpIR8qiRjGCfw7Obhpcp0hnc8IuLZBTX8D1DEQ4lFCRA2MXA4LdG
+HFKtK/FWE9l4wtynIcjzgmiQC5a9fIYYHO56mmFyez1Z9lLLFE6mNShFOwVjpDfghR/ewJyu3ZO
o2Qlj4lDUWlOad2hPszfdRuB4Cclhuix64BRBR4rqah8VGRYWRqAAZfimPPZiSFyskYcZ40aGvVl
bW6ArRiAWV+AsiJGLEYmImMsBjpSOmj2t05oAmR+Lxo0jgE7S49Ekhj5EskeWcKiDHHwJj1PSAtg
5esHgWzfrfkI5yCZCbz/QyzpeJicYEhyQnVZLNCVkM73TJwCntjWPPHrw8+G4CFhEPg+SylniX4D
Wct/eBL1JGzKQhUHDASf2C8fi1Fp/Io+eSQK4/J4sPq/Dp03Ntb3gfjx95Aj0aSaZ0H40EIPE4Md
Q+BgC+73sM8hXIFug2ulQDBUXSiH4izAPdQYiX+c8wgsJ9g+qIvRaYqubHDtp2FcmTnmiKpd/Urw
lQcyL2fQB2db0Aai+A/lm93X3gmM/4pwfDLN+4UnCvTZWN3hVTAHrccAZZ71N05O0S1WuoL0V0Zl
jcXo4Eyq2tAU58fxecqGQrj+ytcaQO2PvQ5OVnfvssr8E5jCMa3VlA5jZ1V46RgRxdIiCsJGBegt
LFR5dryvAEBcrelUBPGbJoyPqQSDrQrwUk4UKCewOORc+kb0tgmxv2uP5IrBJBH9gJrSgf2iCHXL
IVdYIVgAiLEQtOw/LA/Y9onty+oXD0Q5EBFt6Yta/usGMikeFuO23+ohnTm6zM6zI4CwCbe3X0wy
X5vfhsUc2SVDLkxMTJomtmzHVnQaXvuIfXP0gwFIuCgZ/hC5g6VI1DTGbdKxC+DTXudmqbpTIVEJ
zAE0Rtvcor94m5XBkUSuCj9/bcb0utPWGMsFqLC1KmuAJFsb2sPfGSjYAs2ixtX6MPwAw1ICHPqY
x3Y/XaQ3h8kF/NtNoDBQ9w166CqkgTBHj+LAmY0wAoIJBFJAx+aAfpgF4BwMyNeFVpQEVhB3B6st
+kmxLBUu0c3lRGds1n9whVInC8VWhWAtdCGoOqseugSad0J74GGJ+AKSTt75p2U3DlApvY2LNGxp
K4PqanrKoN1TBs2RGrxis2TKRbv6bZewVwBMxjLBUmhGM4a51o8U7s68G2wADTCjifhr84v5lnOP
NnYCOfNrvFsn3KRZdb2FkLyUYtRRhKPph0RXoqwWoc1HvizZdtVHiJLaTR7SRtkNiSXRh4EGDVpp
ftRmEWSCkqpD4SbdRxdgPUQ5RCqy80Rcu6SAEFYq/0czv9pKgxDxZN6kqdP23pbwBaVQgIiLdzV+
ZqAq1fABXAiObjojNkzkC9ZrCV07EnzRGODViHfYjsx1DX8Uxy+egRqmrkx+KGC+RAQRLKDgDnbr
n8UvQgjjMS3In7Ynr2eN60+4phgXKRTRPuAH1z2aHxp/X/MUfhWqmvpUMgMlCk5UIRIxa9GauC5N
0PMmHqU2ejh0kL3eqHbBFAfmt7uSAHcLALO4mFG0XYhhWzjerINlRUGGItMMVYze2+0O2YtXlhoj
R7RhK9sRijdU7AGUL4/MjFWRR4V/9dE7G1yj1qgNAlTaXJLH84qk5UR5RWIuqUTdPBBrv6e1Hkp7
QPQppdyZCRdDvkG+EbbuAcEeay+On0lP8QCmkrLIY59HYpWMt0ePX2clKuWt+hOS2ML6arqsZMkm
wYeZSz6fmeKkKyFbnJe/J4F4ZZKM/725e+BhL8H3cOEaQIRF1CNks0Ddu+AHEw62YiTzBsuoIJsg
abukoCDjumZvUHtpbEPkFsRRBJM+n8wEHYsPFH5QTHOSn4tN1Et98aMp5EKSZfPs9cenwkkXnjzQ
MohcX341IoI1ZVZMH79JqEZee/QWKBcKi10sSB79dwMoVzEWT5KvI4mUDt8MXeQcSC9RRyPIpnT9
CqEUbu/YuiHHi9RYZkFgvztx5aGcHVeigDPhchNUyBHdkfchlbmbusPVR6uWGNNlNWz4W9hvCLqC
UJSDUzJ/+a0LmGmtZdEXun1Y2o21sb4CcuLWgT5aKGO935ijaulf9sqgjiDtmfzjuKwagCdOlmun
CRk/+5LTUVLMy28bqgxxBK0zIrRTLBv1m8ypXrTUiZOuOJSLKb0EhBMjj9ymdWepcxRbKc7oPFCQ
n3wRjrjCqdh2/9Tc6f7d39GJ0cuDrhyBgWHIc8uwGwEJ6rm6YzmkYUOFKMbqKfnRZFL4QDoxzTsC
GKGFOUUPmw4RUcqXrKp+69eLfDikSY9Wq1t3gPCahIVC50Eqwg928ZJXyZvkXLK+EayVAQGZ+Z4S
p4e0wgoLIKO/lIVPriCe7k7Pa7f9vc56/isJSner8TK9Dt4yP7v3sNW762b2dy4drvYFaffMfiJK
n/512oOz5tzB2c0beCXj0Et+HLsPfPza7rHtnjbmHYQXwDMCFvJ2hoc7HNJ6N/ZOh8QJW7gQK76+
Md9fyZzF5fNzNjmKupheYqJ0JsdxX9yTs7VvkDA+D2zdKBtewR/O3wfmbtJhkeD68+l6RREQVwsR
PRHCH8FSAlzsIxEfvMHdSYAeGsz2pJuk2PQH5B9C5F4PXzg9ytfIWSDNNy4bN0OacDIr45bgYH+2
JpONPREhMBbxkHBDLPlQrnPhJ9zBU0iNfqR/t+M2Qc+WIINBOmksydphdDCskTj04hm5Jz8TzzwR
/ZG8RCzWJN9LLG6RVKToE03oDDUGG8U9Py6yCqUIcEh/zaxw2l36DtJ5oC33Aw2NnlUDbV8QTdg+
yAgKnBrOEW9gqTIqEL8N4TWJwcH75ZeXjqUq60++1mm7NOiKnZ0P1+yXH3TyL/0Gba72z8VXGdpJ
O3HHLxnEWD48/G5wj+5+UT90RwqReufK7k3mMa+oY751CkKa6Sd4C8mVIkD3u/7d6Fo3rTSbCd1R
OWEneyRawYxCnTk3B/cCcOGtEWgbK/4FBLuB7NsE1NB59nIjOOmjtCojWkzpJO0/mnXJ+K0fcCKh
epBrLvF+d5PhDF1lrpLsKDAV7bu1meXkVssXM8v3X45DpB0nVjWWbiZ9djqaMiKV5p9MTwwgk9Kg
NPaQv3lP3qQHKguGZhLilnxAvlB4j0JHjV2tWVCuwYtqkb1CLlSgGCrY7UidIbOL7MZ1UcX+QHpG
0m2jaJZ1t2beR4nP4pXNKz0+NB0xX5GWtVR/3zYwaQsmcOIWjceznDVcOVGtkh6FlA0PR+o9A2Yz
xt1C5haULuXuZaSiKe+XD+/RmN7I/NHhdx+0RK5btiHfcA4wEeSURR3577nvrPV1c1qt1N9nnVWB
KrvvTocLDzRI5+fxuXbJOEEwrWpa2z1oAs0YKIy4hyeYh5Rv/pnWOzVsWAJvUoBU0HgPxfEUqxB0
zoolNGi0VsX8chO8ojgE15KEYEhqCmLdX6P+o3UufQDFfr7nBrkUQzG53NIoFr8ieHB1T0y+KXEC
qkT36DYc0PK2zN8TmhIi7CWZpZzW0n+Q01olI3xpwJy02jqk7XYy8zwCfM5jM4xniDOOu8N0cKNR
VhKeBjfw0KJZBPkJAQo44/CzQxGzwu/qERqoTUtt9+13Uby93ezcu0G3+kQXfEn13p00sou0tLVJ
+g8iczeaV8DQrcst4t2T3tM/UK766m8n6Y8QjCNG1BKApDCz3dv4MR4ec+cWWS8QrBiyod91b1Xg
dRrgxEAjONXaqCyjwGBHnG+lpw/Mo/6/qJ58F7NBgGRMQEZEfja7VuyUeYw0OAiv9/6N2uptY94K
v0IieXNy1Qa06mlxtlUU11Yxe3aDnt5NsclSyNwHq1NQZS53FqClErGf1A4KscR1Zw08Bs7Qm9SN
U+JuWRUbyvopUDAlliAncsY4xAWNiFsGFZMLfDSjSx8THsYFgA3+rf+hfAlUR8uxan20t88bx8od
yOD2NWkahEHl471Gn/4VZQZTf6+SS19Jwnv6d/lQd3iVhURqL182kcbf3SrwhPSlc1tF7LsUGSK7
IhYiGtWdomRN0dNJVs1Q04fXv/yy7iouxFiF0+rXLVtM/tJdp7Tv0DLwYQIHeYLrZD2FwIIzgw7z
rWtfy6ZTdNB5e5iRopmN7gPOp58BPMQjO95lvILsl3XfS88beITTDj4N+bJgOks4SZ34RZAdlsnk
lkxw4lTJWgjmxzzuv5rz+xNyMfrJiHi6GF+Eyntaxj8cLvV58zFptlC77kdAw+M7tAe4ZceJLPK3
SyvhFn5AET+GS1pUkOE9Yz0FPG+qQ9kSEjmAKftxX7LnImqxJK8D81q67af5ug5a3R08yRPqtNKD
63lLuojbl6n+ZG+E199HKHKDMtA64GaRXhMhOEkrW7k0kdOxE2ymaVSNCjAuI2QFpvHU4P/PpYHE
QAW7ZuNk0D9AEEKDK3dVtBlsBnQKeMs8eDV8Tjx3v71N3BafTpVaivSEW4/Rh6YieYW4nybW5uEo
cV8pRMB8WLAEX4sOcUd1QS6CEzNYU9jLQAxSECm1VSpLYOYfM2c0Uc9+y3XsvKIHob7hqavm5gg2
XCISDZgoxU8WrO48n0oMw4GaaEalxe2g8y7dKZmI/BuUsq1krEh5JVtMHhLKZRg4mdx+bvvsOmgz
c4TGv8+mlWbdWxQ32eJOWfKk7JYkkxHfbKZ9bA5OSipC/G1KsTQiZ9iP6AmyyWM1JCvTvO7/iDqz
5VS1LQw/EVUKCHqrIAI22JvcWNEYG2zB/unP9+PadYqYtXdWkqUCc47xd8OzyZvzEF+i/U07mhBa
4wJ1IW9k/GkI+plOTeLDFnckiunqjp5wu3LXdTh45G0BP05sjAigz060+G8zky6q5j3Ko8sWtefb
CMo1qmqUf7vgvjF8q/pj1DpPy99sk9fPuYz2bm+1n9wWGYrv+yjrWl2zco13OMPei2q53K5M75tS
74YQ7+qtHSs4EOL6TkqN8vErm9vhKzCJDOrXmoRSnVfOpgcDaHWrmCC5tAlPBXtIjrVkjwRwjzqA
BYw5A0P8Cl4NiYmK7RebrHg4nPYOQSvHttB45Q0ITFGPo+NjilFXQ9qXYCLFTP4a/XNKeGCp67Yf
/bOnNCsyQ9GXlns4X3EhWwRSXXD57Nub8BGV0PoYfI9DVIWNFK06cJNqt/K1W7HstC5M7JM6SHkP
RVYAdYJigF6TdUvYI0I+yi6CydP6q5MNS4yqKCO/7WRpI3yQqmY09szoi/Ai4MfPG/d8iM2Ie1F3
OUVjstRe9izIFPb+5MQwUwvOo1+uDY8CHSsBLZZNlQJaF4HdFCglZpzmmR5UDw1PPoTO0iIOpRbk
gPGaF8f/gWCq7PyUnup0MeNRs9zBAd1KULIhf6RgdoD1p4gueFUbMlUYIx4dOpdJhVkYzRpaunp7
/jV7xg4pZNXFPNw8fq5QujuH2veG7QJ0bY7Vla7BM1moGgjM3WBAE3BsvNPWvr4iI3WgNF2NSzca
K2b4bQMXz1XpARpDqrZEbh/4gRuMO20U7kebbFrZd/glTMLJx/i4yCCr/Ux+q1ApPPtQtpxaId3R
VYDviY53i//JTfacsjk7poQ6H0CFZk7tE9Ud/QKZfDFBeL+X+FQcIJDlUAkeigL5JIFBo+MsgHKy
3BZwHo6p5stIyvGbRruDt5KlQlS4YB8BP3pQDiZrYymeiepteafcT9sVbDThPXoHZmiDY2SxMuLv
MYrizjys4CQfbccUOTTU4ZFZlhHtB6v+yvZWZSavY+b2VEhBEejoqEhg9RLDgIYSZTfq4caV37le
uS9vvw0NkLE783/XBbj+oXiJMQFNUs5gBamg2gUVr0qCk7eJWYVWQ5EYUuo9GrFyUFC1UVtEsxkR
6dwSuugnyiQjxLL5QMwqLdRHcQBSzJCeFk0JKfo/NGPUuZIzXT0y+JEdmIBecOJ8mb/gP8iI7ceE
eNiByhnsBPymzJtU6v1b43fGP8K3EWRZgXXjueinEJ18k7OU4md6BpeZMeBKrVxonNi46C7gmZ5E
xeJjYMmsMmVcgUQKIbI0/2HOaM9cM8YN8gd8oaO3H0qZXdZ0THBtE5TrJiT4Hm16Zlhae1b0NPxz
97FVGvwRa9s+cqO/cqosP3Ar4mifDUKBqsBcVfgkImlLTAeez0xYmrIuVMUdyfvE8GANreOrfFbI
EoXkFWRlgaWVjMB9gPWbWR2Q/RggGflE7Yowghtavjy9Ht3i2uk1UJUZBV39v+Zuz8MHwipwI5qp
kHKgp4GlOEpBol7NbrZr4okePRvUrt6FzPKar5ZCvSblxLSmDU3EjPgptocpswhEPm1YkY2iGCB+
gYbjwVGGMhLEq6hB/OcuVV5U87LoOoC/b95I3SeKifAm8RrKQXp4SrEl5EnLU9pWH2Ne6sTNJgn7
VY2ajretu3Mb1hjC4YG1Np+mPTO+dvaRDdl28sbPgHemZfmiL3+2jTVQPeVQn6JmWOodADCisYW7
ujZet9chd9nS8QTuU0OVtXWKdrz6u0mtA25XtKzqC4AgvxgB1/C/gMTbbyjzcgTlG31Vj5j+W0p7
3xKrQk9x8ZLpnYZLxweT2w1Oo91gP9j+KlLLbpbar7AK27qJMyytB9LgDyNzZi6vf7XvfLZtr9ul
sNq26OsGZY75CA9AmHaktVVjP2fMt95mtS76J6p0Fnh3C9PlKRFnk8Ot6wrWZWtF5SgNISaaemQY
MRkbfYAcfUP31IiuMhELhC5o4x7WPyeG6gJDKLrqAU1pBWUujLyZN1UPCpKAC2FWIjyBj4me+qpM
YwMeB0/FLUwFz1QU9qxbPbk1r9E9YlJCaI9IKwhsQNkcIzUxywWe/+QSFj/AOKmGHiJuRVSyTbH7
cBtUIs1cgOC7EhFw7NaiR1uE/4dtMpEAw/99VX7y3926TgWiwbwVjAL0G3sIx4x790ObqdrVUYz5
7BoMvjs176w0TNVgUVT2ooGDWH0zWxi84buFhAVSSQYe5rExPxDxCIxk9KQ5Bdf4gjQwaF6/zXAz
OHN6zMQaXMjBG9TcpoFegwkChCg7I3v0HrwHj+SpSVmU/2hCv21mgAFWYskh95QMu74O2BYr4JOd
qDVlVgtSlmoyT+Ts2A+REyJzKXVqdNMCCnBeDraD/QhnB+aAWu9GLeH2lAylaG0NjxRFcG6vu0A8
1CPOt9bcRwPXfYgmOcIGRGb+9tJw+nf8/H1F+L+iVHMo9cM1ZAdMAH2WPex/mgQ676y7WunXg4ef
ARptu8Ws0KHZf/fevVL3FVih9Vs+16XwP3AoEzbD3IrRn9JLbbjIAanGJHoR6K72BDSMjPTBW6l9
1DQUrOrJa41XQoAK1YguOe1+xQ4IrX+AP2Vhi9bhvDVvHVER6OB99hz0BKC0WGXcbspj23FCIFon
dELqZG2U9397n4hgvFTxpUO5Hh++z0OcdDjbqd3zIAWA+ejWGCjHrrbuKvGJgTB8CL7ZhyQZ8qA+
/1ai6bP36Btx+ff6df9aL9bT4+w9tL8Z8zUz++7QIYgZ11XGdJuMOSzW0l2SvD8x/2pLPlcxXVZm
tMT55IBIfR8+m7e/7c8+zP/soBRtwssfflCGsbq9Kqf4TRqWttuXf8WHeYpqqKNpeAib0qOEd1Qi
uA2zJKRJr3iuV204lJ8oXRIlq9Itjed+HuetTedSzIrWedq0c+wOFqNeKz27/2RSTAmn60ffp+mi
qKoYcXofyvBgUgb5ym/6fBGLESN/VQ2ZXGtMMCTT4eQbLR3SvmvWvB6YQ1h1PlGcn6jXde8y2iL0
JXZBlde8qMOxOTc+365YYUzBHkkrCm3eEPpW8RwexMTHDBfCxa4RqYqCJVXCpxfheEkHLR6nSF9G
TkfGa3HF6fOh0AsKA51HMkZQAUc7zigoZg9sYd19YmOOrQyotrRplHBM5S1CacHPzejPjEalh8fZ
bYCbv5PuqdVjLWhMNioeKUwGNoNwgODYTbewUyl4XLDuz0F+SEQwInLSpyTKC6ZlBWf7VAf3yfkX
RwbcAhd3vQWnMZI3NxtuCZrxn1ObWlbfKbmnxktIuQe4L6ASGnZO5s3df16j9+IZgXvfXa9MEP2e
b3bgKl2mAuX8TOetmUCA0p1aH+PiCxgGmxAPqSB2xeonZYREFACN/HbRC/r3+PUcte7cq4bs8oXm
UNu7vi/UM74zp8vGxxZYty5S+z1bC24daqsy1fKY9pEfXq/YtLwzQ3DTYpFFjlFAfak/QvXsS5Wx
JeIHk7xQu2yNS8hCVV25QvOB4lR/wMeMn800t7RuN3HEZf60Tb/HPAzCtaYuFgZY5ADYJKbPkQxO
z/3Nncx0pI4EtW5LB57a1h3Pnypshf/SnfgOveBhgldvmJZCroFquSVYFY3tZzz4obFSyv4XiiQd
7FO9cnBB1cleR27GHB5KkMenhwe45wQLaL038mY5oHQfrF4ryoCD2YbMeDEMXo+rn7KpHjDi/ZWW
FruqigQoxDuRG29ts98ZSNfE6l8BuOYQSHY1SNnscMpJplQcWg2RbiDeOLaYxMvT6tyLulVbqFM/
/9Le76c34pTOvvPFTE6e2yFYnSjbdj0eNPPSUIEfwucsVaHY9RUawkGA4u4LwZ50P9LSSfFTaVSb
18YPjXzMyHHkEaRo8EAeQpJ36oHg3YhhYnQwpmijnTNpYt0k7oSJRpW7v23S6sAg/inwnQQt1oRX
YDTtzp1ciCiPKt4bsyam8/am7eBz27TNzpkbndiD1iWuhKxV8Yb8g07xSa6uPZGT4holLJEDY82z
UdFjBKJKVejcUHd1j91916XcdqNatGldu2Y7i3axSZYLZReyi1e79uf+UfSUiuo8HaWj7ajW344y
5rFuVctQA76Wm5/bzPh+zB6z/eQ1O0507H8uDEO4pi0+srR1RBddlEv6bEXir6XxeTStwO1s25XO
PmYcb4Eys0NxzkBf2KdqvlMwIymtG9aD3gkLGPNmctD8R8eNa/EzxCyeaJcneqSwLjmB5s5qP9+3
yTQk1xAkgu1VxqbK7EhojqIWM9wUpBc29fkjtMYrgCidrCO8vkrWiUocbPSyQuF14qE8bwIWC+Kn
zHpeBlv8HB+6hNUHOhNasaOOcR3th8wt6KR9LPqyF6J4oly6BDeMB9olEKwWzNERNxGGng8Pxa2Z
B6Md0DvcGFE1klK6ZDxZA23djlcBTDj7N3Rq4ABczbrUVdUe60DEKm7hKLgZBVddfejggNaJXkjn
Xt/mIMIUUMkoZJrkDQz88eHVOoSPpM2p0zM6bn/TLQNhHEJNCxdjrItGGbddejGue32BkQ7FfcYt
L5BDt/1PpNSbkqd8d6ALNYRqCR+oJHU/ioQTJ6LcEz0bqRF0PMFgAFyXq/MhLlXg2Wgr1F3poP7l
Sqh64iCu4iphcO9QHXprsEFxe45GBSYgbbAIjYzl8TOr/YoJVCmQ2F9kgeG4gDXKbyPIC6W3FvG8
oUvo1ABSRJ/CryPXAd+FvjdFCaefApZk1TeYKa0nIiGx9oJ8jFQYeuUE8Of6BhodgYWf79h5ktxh
wQfZJB8StKJIXqVocfkvC7Lw3LyhShROIOJb/+4JNy4lM6uNZqNLauw23gMtkVx9vEU6w0xiRyuh
hokyjtBadRjqatYBE5AcrxhizZOA/hfgpOZUzcKL5qzU1OrMB5Az2ovVjR2hTvBIoWAY64KRnPMN
uaVTq14IsVZc4eQx9qWydM/LR9Yyvo3v9ny4+TGXr2Zp5rJII88jt4O72uhfJwfUWenIik7c3QeG
xf8QbkxHrt9JM8hwrbuFjrY63X+bC8Jxe7WkpmprkBO7shk7A7vL/OxurX0gDv1TDj2AMgRn6LiD
iICJYDs18KNWQrKiwl3ghrWQSCV0uyTDCZOP6NWan8eZaByEdQjKiGViKB2hSfAmZrzvo3gjTEnC
VtMrI3x9+7e8szn58xlDwkpIM0w4FTjH6WsB08EHCjM+thefyAXiFAitI5KKFBk+nMUVMda9YyNg
zXH2I4TjrK2GoOdndB1Sd+S905AnF6PxQwl4/nam7/GFfwR7er8aD+dxtZWRKq1to33tXpIT1Nme
Fvc6ySbz3td6ZC5Lyxp6jNqYDugJq78Ob0CQgIpDOAN/ydgeCZGR2eaIrN2Gloe8eZmdZlsSuLmF
yCWkATDDedPxrK6a7pQGatt+2YQp6rCJIaO0y0P3OjheGCYIDRNsGIYMgzt7fXE9uoDbj52XkXJA
o3VYqS9Q6cMY038rGXzKSvVvpaWLX84g9YCw4AR+dGgE43lok+9B/SEiYBv9RwAoslWrYAXLmYVp
/koSrhm5RY1NaG+fucNmXz3YK5qfG69oO3mhC8eZSmx1Yz3ZtYkpVyOnXVHVudO54GT3dr9lCnWL
X0CYA7ILpXDWoeKJ5qstzb/Nb+cxuf3MsUsKTcTTUTyJc6FyLbe2Ec1swZ/iRpBYYVXzqdBUYood
l6r20lgBsWg9nSYro1EPpHD+bLdS3UuFoTvkDSqLTHkwwDTRv+dtSDFGGFNHFGglVdA2sAYqX8GL
CKuYU+7Cbwh4VK/9bEkYQLwLn++xS8gevbhCJubhPEwFSE6R8LJ4vFtrUMEhGEh8o3ZvWAuLvu2A
dLfSUqqtBV9u+ttWlZThKtnCVxrTrK3GVOMnyA4JdnRDJiZcNSby6ZrA+AJqL7HT3XR0lyr5kGF3
4aV1as1/jNiI8+h+I56kPKSDocPYEVGyZ8+16ZEPE2NIqUgiEAnLsq2ZDXZaVsT6QsuvqkcVybK8
/GfRUcEsC44+q8yWE0ROGR71xUKCEkGT8+CZjiSTgGkLzq1SWAqvkY53sA51lIMn49APgE7rEBYP
yIqClNvC9bfspDVfWBBvMly5BECq3kE2ANyxHrLKSozEytyUe6RCsqg26s9mnZPwSKIraT+3ycda
m/4gUgBxvWOfU8OuHegYHikczu30R5nGiuqTs0lOpwMR3L5y7PlmnHbqYW0GgKisEBKsQGT9oicB
yrX68YqTnrCdEEpzoj1DSMa1VyKHKkuy5Jwwn51k29sE6JvC7C8HxfwjoaPr9tbdrL3R4ITuEz8p
IWvEWdtImlyUSuE6hlsdaRhONdrmyCUlYtFBFnQXJrhhxIt4gkOCjC2MfEFz3mzUowSEQeIdNQ2q
3hm42pyjLUWT11GFryP3zB75Q5Lnnf112+o47X2MRGxQHVVH89F5KjxOB/GsXNXCkVTXuHy3ditt
96o5SiTUyUKj8HuUFqM3C7Rw5V2L8nVgt5/dezcHHtTq6J+pMt/Roa1FUXo3XRL4YVpgI1QM88IO
ILmHNnab5t4e16ZVMp1p39xofVyUCNdKaQT75NdemkyK3o7Ok/XoONkgs2MDwV4C2Y4pLK0bqwxs
BOsvVqrf3cJGAc1tTlW3At7d6tOhk8qOME+MQTo2/C0PYjZoSz/mg40n9xMqTnVygAU830KdIcqt
QOo/F7cab0lf5VfQdagbQQ+9CDVQaj9YeJt6IJVasVSUW+6i3DoU0n3qy6mqI1S5FCY2SsCM1Ubz
bSA7eBv11hb2H86wt0ULxlaIdCcqI6RZGWmQfWff8+mGVPnoRrf0RDf9DB5h/ltF1X6DLX61C30H
478BDzfbDmo0/vtV0nzw7e+NSQU0CuU/sPzy35NJt+ikATsfzUr/tXSG9tAYP/vP/iN5JLupM9pP
j1Pz60zWCwXe4rnAH9wnY4n57C6jS1MQPFyIPM6JKnylMh9HN656a1ZZXjMv/Tn8XFmUf2DIQAS4
EwjaeiDeYVtiHPcn9EDFvB39V/PLGgn4AHtoEvttY2ulHqQLhnimXj90at1a1+Wo+YEW/SoLBxtn
66xWNsmQYnCZHVtcCKipQy4JbbdO+0XUarnvDGudam/eq3LQGJm2D39IiXSclPGHlWbnyXlSrjb4
sGcp+/unmbKXOh6zzWTOanaM520d2qedXz0bpNXIFS8sg3IZqmosPzB7UABzJRVXCWUsc44Vt63F
vUrKuCavCPFkssYfWR98kGjDZ3ZCJFV8/nzkf++lDP/vJXOk+UgnTDdkIX+xK2y7DHglRWBb5IjL
R57DhbFvE2QDKEL2y0ejqczxOwkZVVI8tl2hb9f2nvRuq73V40A6ePNJiItC0i+RG7sxcAMxNDp2
PeJmAG03PS0L1dBEkSOh+XaMoKmAftgC2X233NWkXcO4vOkbZbjbdZ0lqI2zfP8d8SCcRqev++A+
eIwQR7Yk09Kfj/Dx+wqNKMU6sBlkFNGzK9a18082qfKDzvL5R/YfU1e4ktkpACoZXqDwxTVLV7Vd
bVe6WrhwsoFiE+DES4/zTjk+UZBTw3y2aMqbQLvxM6bWeU6JpSIncNcMyV+OKlV2QHNxzZROcvk+
cAPHRPaUyUXR9ByrONbkLN0Jd7nysAlwSLv5RGn6x3DPYQekJTnk3KjnV4UzZ5OgwuIsMhyAreOP
8rh3+3v8WbPjyGSd/+xXwq0Ueq9rXKWVMoCOo5w44nxC1DOA36VrNpRdt0sIxxlsElKfN4nKIcUP
bHi4wF9p3+IlC1JPmZ8NVJfIVlYbuAMnyWLUvRknTviXuC2wOu6jC8XIs5WO56z6WvtLX9zlRDku
bOnfcBvwU2Vm7YbIYmBRWaYqUNJTgvaQYchIIuzH6KSPxvWFyOgYc7tFp5lL46OW5g7/J+IPqvHt
G0csvxSAJoDYA0PV/tv6q1GsbktgXBnDmrO8frDQYfXW+x+sOHZinuHurhB/6JJvCeXu0XOaJbN+
IeATnoLrfhtcu2s8A946/QHbFEj52gaXw7P+SFnskNA6L4pq5lYmsGF1YHlM553OE6gMoWvj++Z3
PC8mzKwRzzoKAgl5g+rNOtkgfHSaTU/zZt9NxHeKKgn5mxBdxopWfdvw62y30J4NhkYy9WR6Qk9g
9GU5/crbX/x13Q+CZLm0Q6Suy3eXp4Dlkv/YNpKAABLEMkVOxIDIkR4HwSL89jAJkjpAACbRNepK
gDe0qR3jtXxP32+muzfyC1ia8WMh8XkYRrxez968ow5q5N08G7yp3GCZ0QPrgbh3gZSXka3oBwaD
QSh3V4I1AatyCVnLdmoOoW9YG/kAlnzxtn5gNnQ59V2p7qBABqYs1UmaPFbK3F0ke43X48qgMjAT
M+HF0dfQr7gNhzrC6pR6lY4IyerQgv2ZD+fD9ehAe2Idrl9SOp/ap7bRqQ51OBw3YEUdOQo7zxyK
T8qbFX/ePMy08dijR/JK3Ma8/WmyP4rGZEqb6vvdil9tO1tvA53GdUTo2tsMc6dVdQNqgXxJLjCt
HbmAbXRePQg9ZyjWLgNh3Eytt14qu8Saq9oa8G2lZA8TIo5rzwSw0bHmPRmyBA0dN0u/x/h882tb
X2oZg6HNZuc9PM6Os/KlRcqKwyVEm0l4NnlfbsDnLfIsyDCYMPKZXwQ9Z7MzjMl87NKIkqS+ytd1
VBXETSUZCRGJkzUI2uHjtGtcUWswMYY0urx+XO4az1s9Wx7+NsiqESn/WSm8lw5GtCyJCN2za+Gi
YefGs4m8FrkufZicB5hnSDivwbMwTriH1o5P9pZIRG7pKiXGBWeuTd9pJCe25H2DLKwO5Eb7Dfym
h+AzFcZUu9Agrz7z7f1yTwGum/a5mGoiV1vhpBhKrYZL2seANvxjdF2zOkBJRY7ycYX0Lf584/9H
4N0QMMg8LJUDOoelJozsSWdQXtGdcTSEDxVsS611/bp+bRdGs/quTy6tXEqUckhOZRE8pH6oNtyM
nghrCBn0DhNiAYd3nqceF5888wdaCdIB6A1RLn6/As5SRg4LVT3dZEKskaUZiXxcOQ9fh8VpYX1d
phaSSwJc9x2hvYUSzyMNpwEM4zR/SvUh8G/tixfpyo48FQ1V9TegwIoxK9QyvMeopVoMU2Ai+B4k
mdFXeEkjLBvdiJN/yrv0YOwMh38ZFc8mDYb3/tp2Dz8Qaj+M/9rQwg60VbPBZ151v/o1hULjVwGQ
Rtez6e/6+74cf8e+HTsxIT4ocZp2Cydi0yH6d52QIU31+GrVChDmxAAaQFJyp+Iykc1G2yEtbDOu
DvZjc9e4LFxi+43wFt9iN9TIGnFTGLiBtYkjJH9wg2iRRGYckzLGkBFUwOb6NxjTDiT+ArZ58Jlb
iD8RNiI4mkODWaHRLH0zn7r+e0JAY7RKQcYbs0GFJFRoR/ZB/IgFDV0756ja2gG03PtH/z7YPXgj
vnn1wqDmKPGT22K3QjdpkA/sxPP43n21KxHChWn79MX+IUAc9UF0xhGedY6kEBbyCbt1jOxWTp08
j/PepbcDhNrxWveB45eCfXveQSRaIM1FrgVtt8lRipjeHJEz/cN1w7mEDeZtswdW4gwYgpC3yEXn
zSJ4GiV7uOF3bUKVZRsITptbrgKq4UlUR9p7x21bowpHOj1Mna6VVMDUql3ja/NtEvJpTnffOszp
fYyP/dsa1ybupGv5rC6cSxL3AiO4hGbzgjuZaWDJ20cJ3bwHdqsYtYkfdePn9hiECQFHo4tEm0Cw
woSvFLALVcqbSD0xRGLMJSBK61fMgQxRrNDkoOwF6S57ivZwAjNSv2sT7SXmVezFJjij/CoTwpPG
V5Ik1fcfogc4CritpvgQFEQwiSLYHkzIES4jXB0NF73TmDLMWlxW5cXh+zEWd6UxOE9a3Et3zkin
Z8hyxQweUjsSVNXIJ/mgVtj+HZfv3wet3E4hyC5QNSnAD0yQ9ersOVl/nQd5cusNuWyIXOcgx/tb
/i5nse/by/V8xFkhkYTImmKswGW6RUP2pSveTXZjXVNGsh1ue1nHbpHkcEMt4iLRMJDB01TOh2mo
DascMYQkSRH0lri2dlxdeQ918W2o4zlm+CkWVgGlRAR2Np0TnFE5nP/MV8K7uP+oWQuq3eaJCbur
p2ATH3zi2j6GdEHMkHoxWEqHjYhv9pjQQCWMaWxnzLGKS4DNTNQBWOAUWsRsbArYWm/YPCIwKdFI
+EuRueD4rpcTXl8svcH5c/HHzMXoCfss8E/c11okWKnToZE8pvsxAmXWB+YFkCnx4k4WCTU20SVU
IRlObbd/Yy4CRFKF3ugwOo0k7ZGD4Ez4VdOISuQ2w0LtqeIvTSzAgLvnzt+rdewwm5L7Q4yX8OBP
NsTJ37GAISYUSW9A1p9igKp409l1bqwBr3gT6QGA+wAvVjrEnNfkIsytooYp8F0Ehy6jRwq4yw23
wMVmQZuBiK9ZfFidC9s+dltGqQAy8x1TEvx9cYB6vBnzTk9NVP7cv7WqKFqJReX+zthUWAmou9PB
k2FIvDw6etyv68aZhAN/sVC5LdGH9IILPE40jQU4oK8T+1dwsJqKJdKeC48TxOXPb9HffLZTfKU/
dy/+G1+Gpx6CN2hMniGTbaLP6970N/3tcNNPe2nvwMF0EzN+Mj6BCALY/Aex4J1N1FBqvTZWpAT+
L/IbpBGfMA7d3WK+tIVrnu0ndE3SRe2qJTZx7QKf5D5pPuxCPazvlUACJetIr+MKO1PiFWG0ze4j
nYLPSdDI2BSVo4zq+o2fPDO3XiLaTQsJpQ36AQ0kHhKgMRxj02TCNf+rx4kTdRuKZdUB3o+pHm1y
f4OBHikFDIBO5NE/NW+JidnklmgTYLDG+IoY8chSeIQfUF5HyuaDbZ90fIIccM/r/3UcPF3V6Fv0
vDQy7g5wd/qTlViKDT0zsbl79rAaF1SNy0paDCQlxcUpjTNpmEyvI27uEv9K2nml9NFv+QCAd7Sd
7IkjJj+wJMH0Cn8VHqi3PPe1ZjI9E/JSb+WeqVcfHzQuuVNHGCZAKnixOCzpKQSs0qL5RW4E2BTU
PuT+dJ+UcwDXyjk6NlFBIPvGs3yox8CSOrs6GMXBCv5CJalxeulEOVfSQFlLdaKCBNYFr/qKtPar
ZFMipHbvfWCwjN59gxfCpJwcRtrxMy594cnryfx7/ZP/kTdoNd6Ie8oz8FFQyozPIlqFdEojK4zz
Ta4ZnbE3x/HIfD69VUQz19l5+FSUeh8dTPdTI2phwfjCFaDyYdsjtXRqjOxBOq2M3sPy0AV4/k7/
7oActZ7R29Dr3tvK1ANyDRn0zXN5z+AWitevz9uJzsuzuSWvn+6dkF9Mb0+PaPHk1iXruHsd7uMz
ra4BlIewEHb63NqU6u91XYkk9xZZTbhNRbJco+dgDvEyb6pbE5YkVFJ6bOlCJf0MyIeG5N5PEYd3
aRlSsCZ+DmxJMNM6RAfXPC3BWuk31cHYoHrMO4GElKQRkwkguA7AokLXJcQPoa5A1eLrNjYUYpL/
gUgipYm5KmCuQ+ceSyJph+cYyAmF2D1K27XOoV3twfcJUsWUwJectZfP3n36JeBzvbY7B8o+EquE
NW77+VhhIWQnUbdQkveoXNgBVUtS+DEkXFdBtqwhWvtEyNPDMK+qUkctR/NAb2HhGy3qAyfQXOY4
tupnI6yZ3bze6X2/kEnrWrs3kTyhZJIP4N10Ofs/DwpI6bf02WjJn4VDH7PIt9ATm1+GulmzX7UF
/ZEyQxOx9QwOCdZVV6LCJ3RBS4fCKbJGIb7gStOEEB2bQCugrvJKIXjfF+ZuxGLMDPlUsfobHQw+
kYorYt4Dz9Wgv6gx/qoyIlW9JRGZO7ISG4qTkViJSE6zOycrso2HkLKuMEKAuYkmVgnldHTXZE2I
UNWGFfaxPEaOtpC9B0FaUQlIOq/M1BJLgygW6XQe/pqtCDZ/yLs0oTXBeWXQKrTKeX2LFRahzL1N
mYvk5I6FObRoh+rXoNjZAvvFq2AFZkCn1nypxchJqjYmLA8zVol4MvllZkcl7O8bRSLsjLGbjMD+
NRmT5D2hFnqV+h9v4XhoYpcfF7Z4RX4Q3ZMyjkaH9t1188aVokf/r083x8/8UTBwe/+6Xv9R33yn
3jBrDMesz0ygJVWoisuVBX7vP5ErFyEiKG74F6qx2gUA7GuDnZm5vvwufsFvnxlyM5HFl4Iozls1
SJ5541IhSKPxmlLnbXy8KDDAYoFTOrHiomjOWcq0aWvZzlisS1SqZsAaCVzTeRHj9rS41o60F5XW
02xkJU9+QuAQOU7lbxXHo5xS7VgshBzMSnLZthF75t25T71IKhVtkF59Hu8CXRxcHhKEcjp1ZGwM
xR3TLHPajbZKGIb1BcVbpgv5GFARDuY4ZRTKDG3OVWV2JyACNcl8gmuFTenKhiKJv5pesUvaSbgd
+HOH6KNV2XglOnsGq6y9d46/5YYO8l0enuC/txMnyi69w+vAPInH+PRXIy0mKP1ef89fty7wjwQN
i95iIZa3kLvAhYqq+Pj3jx5xgA/0r2r11eyrB9cT0I5S6vOUljJ7PJsHdpcdy8ONhkcpXrIXVenq
uGevzYm6DFUHvFHcXRpzKv2orvYSd9mbtxuEWpuR0UtZqLdIbbU38lbLbcIpkaFVtNZxNMd4UWV9
katYQl+doCtPgZRrgpv/5h05kbCg0GWrhcQ7UcDfR0ze80A7klOUxWvSCApOiexIVr8D9CGYL2Zb
aCxUF1sS1rM44/R+VYdrdOAOgn7JbaSqOGNckCBGInjs9cSwbFEe0J3ABZJe1tcAZ7FeJYRr6HaU
/aKQInFqhGPA6/PFFMaUiGdmLEvaJw0ICUbQXgZjXzLwrhIbh1zu6xC5OJTYoW2MjfH7By9D8mQ0
2kfyVcpa74f3/EurLceGqbPhMxAPs1kYruK41+Mb40nBMK51tVlgtMxWdkLBWdJjfXaXB5UhcJcZ
6jjHJUJijvRhJkIYkKYlwjCrqx3sslwjDUPAHU2lO3ny6qUW+uQuSeFSaGZgZBH4APZ/joOfpt31
NwZYAqqssAaCADsr77MCIaicPWl9xLYqjVcJA/MAjLWjWkZGFq5QrgAFwFj/UFbVrPp/RcLItH+i
MdL9ygRFfOhSOUpyzb4hFyIk5yDEDDQAzSTJKIsBIxUPjXtqcG0FYK2rKVBr5icgnvD297ozcn1s
MUtk2ElS5ktbtDmyR08/WiydfvFvkvBgKS8OvXRwSNUDvPAiRxU9AWnPvRGUeCEGoDro2F9SAEij
Kbc3wrGVars1EbmKrxBffRlLLqCf0LFFPKqnWmusVmK85T8IVlccjLbHs1XweFjuonmEiESz+aw7
CTpU1AOiwqGU8Js2pbblZcoUj2mKGuEeG12J68VrMn4FQZqqHp20ongBldcF+XEi1AijIzSuWWqi
CaKWYAJhYOJweHbxoyyn4M+5h5nhy//yu92faG5B/O42vT3JH1hT8HvyDFe8mTbOGF13pAuFSF9p
dh5oAT4iLvI7mgOe+4qXquvx7Jd63AqFviwj1HXXEDK/UpmkaJG5hwsElx2ZFyWYOmTSWEFx2KDe
QfGLsL3gdIhHK44SlxTa4Gv9QgWNtIpq6V0oVlBbdFJGJaD74OJSlI+LLPA/LMNGwA4bybKv48Aa
eaHAzgkOvQ5NRmEii7Goa6+/n9nEmEg9SZtyf/Iolr1isWPw1LGjBq0UH3rqRBQHxqR6db3FjvW3
9n77ff1+PNY8iwtkzmZ0IfMD9I3iAU8HpCPTrt+4Lc3+J6Vdyz4eOWprEx5o/8U817g6eY/2DLY+
DfTVa3Lr34clqPHX+DGusOi709eqtijxuH2/GW2Cg3cl7or7C5XlLiFcHL2MuNMcDhLXYmJ1Sygv
spaN3y5rOaEFQI7QD3XLpQ4rzseB9w1OhlYPE9Vi+51+bzmUdM8oYmQ1y4+l7BPPVlxRDbNX6uHt
4fEcbKb26Dl4Dirft+XxT0etk71QQ905pG9iJWrZSQXqPR3j4CQvgUDoA73O6dtdQKNzC+UcFWCi
FKBoHVeZAfPhNw9IoA/9glLvzRNxW5WBneyhp3fT9+A4rRZJV1S79FEX7IzMp/BegzPlEqD7Laq1
BHzKzHGKa7QeVmKMJGmrfOXT21RJhgwPVZRkfKc9vwyvYzLLAIi0iztd9p0Ws/9QCgPu6TD70jLp
15LORsVEmiWAghwK2girjG751Aey0Dp9Y1ijqdFO92Y0xYvhKwzG48R8yD8+I1NXoC1Cll4+fpMf
W2Mdk2iR0/R7js/xHcIgzCmCWcqZiTh2eQu5z4nrZggGVo+UeG83ZmgPDG4+uI/MiTnJB9fk1X11
uXCYQ31F2ZT1zkOmg9ANEG0+/tw16jfmCe5J9P20p4XUkfgv1jvE86TeQkoj1oez5xCrKLcJcY3c
KM/kNSgN3JHL1KMLCiRVQVRNqpzARZFNj9dUaw6FtIseeo+OaT/aIRBgkIwvKn8bIYJi2gmU5b5H
Hi+2JD4eq2xDCkhtakxv/QNQulm/z+t30gXqGbMsMfnYjBdk+gagtN5xkvM8dIqU/rS6jG5lJlsP
E+rR1JhPk8oZWGFUmx1Q4mSjzZc5uY+eo2uiWeGX6NHBh6wk5DFaUd745/Q+PREER6uFMX/de0wF
0WbjI/rALLLbOrYE6Q9Mz/QsHxE2RfQr5Lwwm7Kr2D2Apyvtygd+Ynhd1rjM3A7eLaSBxjcWu8K5
dmojOEBGywfD3/ggY3WZ/Twn+Ug+ujMYNtmlAoKG6fDQM1tKNwUMD7ZMBwss/4P+mpje1CE9SK1R
CJMGiivaHjc8C+DiVGd25TnYRYfeuXFnlCAzJ31WcCc+RxUMoFcfWnUTP8IDmSDVJo9W5LTOkRPf
O7oB/iHT9CAMP+Kl4H5kgi+rLo5HYP5L/cyCgV4fGhDsZ/EaslGEZZ94BDd6+m5gzrKJeOAnoLXp
OS0iQ+OHxuJRPopU0O2oK2fHtMO0t+uf8GQePNIMcK1jLI+uewabbWi/DjE9T1tI4SV+c5WCHVym
um3XPdTzALD89Le9cKbONB+Wx2BHg8rE5qJBhcRERu/aLZP2zHLMOHQi2ebtFHLuWZ8DSkCjHIi1
ldxUibqH5qF5AS59iouI9Yp0lDAWgon4RkBAKlUedV6oNLcyUZEWWWOS7SjI0iB7tNqrEaOiOJX1
qNK3e1JavftuRxWfKj9VVPwZSv0miPnm4WqlgLwx2FRK7hR+Hz9igHhkM5BpIWJwo2cu2GbACp0F
eCGsjkSyWy79SjELU43QpxuUNE1Ftv4kiwRW6eOPY/0CbTWLntbgnXQggCQZdLolZpIk/+PpvJYT
55Yo/ERUkUG3yhIIkdMNZTIi5/D051vSP2cwHgdM0lbv7l6ht4NzwapQ+/4rrFQHYAKu4qDqMacv
xUMwVqot6ik4oC1VF/WdylOBg7VeISZld4cMA2oy3aJ7o4ctUIBNidGlr762Vw2CwTrrqnZXalwk
9EDe+CkHHJ8RUewJhdFxKuIJg4qq2HXrCyxOuSKkZnyBtG667sJDLNZDiaRAPBfdlfzptYVufNE2
5ALFJDEo3R9Xe7GGR6jCyNzadbrIA1XUUhllZcXhqUlmQBGEZoMKk7Zpqy7MLa0/NSJWLGWd/e/+
5+/1t18WhhcSn+AdfDgyuoDKuMf40KlykDwhExdavIx/9TXuFW0YRgIdZpdz2dICze7yyZxTWpqN
PN1vEaXVOqcFYNj30cwRzCgcMm+iGBDv+69Ct1Mn89kmX0pVr3nk1D/nCBHv0qIrTww5YHeqdoma
3q/VjYIQWAg0HwiFRkUlgC3ayJxHFOqoc4EvKlS4CB8pixFWtj7tz+TMdCEQGHVEioYNExlOHJCp
f57XeW8YCdO5LT5tvABYJOwh5RAUk0bX0Zl9LRFmimh5w+dQPlLTWZhmXByXaKomOV2gVLkG8xVB
k6Chii8pgBIWXcRbFqFKUg3tOvK5EsXyS5GgJq9K+EoKYqn6ZPytekaavEkGJl8/vYqs9asSn0Kf
qDOE1cCvakDYCkRqVapfhEUCrQn4BGngFoy07tCooE/xZGPX1k5Ph+meorQLLdDiYKg7NPeq85mc
gI/TzsDXM5AKPukW1aN6VO2o9j226sBcs5QyJC6v2LxSQyaM1UzYKQqAfEaI1PfSuvZvO+uJPg6c
BfODlOd4go0mIY7kOIXw7WqSuOx1JUKv4Fh8bCvySHRc7DPUxYGwPCrHkOtc2ox9cXZ0QVhlVVBV
yUc3Y5ZLZS2Cc2YOJR1x5j4obcFnKMRR8eiKAxReJzhOJ1wuU1ltKwLRmGH13lZZ+qt3nk56qmnc
jWjK0PM6+5eTpcCk1ElluzBf6QFAqFLcNIN9Bfx+AUAEyeIeFKKmP3Wu8SdKN9AUqUmPKvev5KpG
h+G02Kyzt1lYpvr7UBeIPV8ajXdGcd1JyrRn0KhhmauFYwQMhaebCFQQ0YDGwVafoSzw0Fw4YyWz
V+6XvbavuVzLRAXN1xKXn7TrhXEPfj+NzjAaTx8J5AymPA73zO45w240FhiNVkF3mGe7UIcpszpV
D1RqWz1H9Jygr2V6LQqpH1eYSYabgDfQzu+ibBg8xp/F5q+wEEWYActw+35pq11mLzIoPbaYANJW
OazhBjIAU3eHqEgBSpcjh5mPySzUHGxEqHBokgIkMRSacjngf+pBPDT4hLmj2tN4HfCn0spIxzSb
SLTz4KqL2GE66YRjiWxWtk7tEzML7sMCrzVbwLR3sBTdONXOwy4tNmKn0bnXVUy5W3CGu7adwNvn
OzHnaBnAfEb8q8l96nqJqSGgBckrJ/A9RS51sDLISVFXl8wN6cbhyjc4XOQQumQnZq6v2779DXPR
cpAdcnYKyPI3+rs0vII0HZx6Q5QFMDeQouL8O6K5moOQQEP0TmaDTbNWAmm8ucYzJw3jamFijx5u
hSkSsE8WpqAsow4tzDVrQqhko9NoDMGN6Jhl8IdPW9ruNJZ0Y2fRv1lf6hbTOyQawRJiB8rFmWLG
YEciopknDfkywRfZ7MjdKOToz6EUg1XMbkjYE4P0zIEGRaK0Ed6Ity65jDUeqs7kwbSWEgAoYSIH
QCi5l+iB3k5x/UJvdWtK367QgwDb/L2gaavXIbpAHh8Qg9P9B1cPRxsGD4jIrYsERrqgClInF3sF
deIdDoL55co4Onyx8YlOOnLCYBw1qF5e0wxomzmFoXzjBvLJUDv4BHYnhE+70YOZ23tgzlxb5vFv
diF1WZV6qJWvFqKa+f8d1Qn2XgxPFUqoZHbHPor/YdUS4SjNiTiglzADBfX8tOllF0hfLmKPjDwB
96mKrMTcLK8vYl19gXfIWBzyWe89Fh8tGdZ7yFiriFWRSmaaSYPO3xiBHWMPaWHxLtNeBvVNP3Dz
5IPMvbS+Q83Y+iFCU0lN0yfBjq+VelnRy2bkuJ5prChJLOthC4bFF7s/64n9iheqpcRmk4UogdOa
5M5NGXKepPvY3oQ6M14uIdEQKwSuwOvCpLgGQRHIeazOqdgbqjCn0ym+qoySYneNYwJSChva/N2T
dSgg9Kku/pvkgj0OH1kOWJ5tT6SRHI8oBTuTGVCrc+7hqRPT18jQWfzkCIq6MANsCNjwxbRmyG1T
wIU55RPlEAVOjRJDaa+NOi8sg2F0z3Kgqjt0Rt5LLVoNwNN0Or2YDC2SOwEdaTqHqmWoYvDmUZao
dX8Fivv5rwMl8t6pGe4eSP0bvooOU3SAYlHNMJWc3FH9G7olKeaOCeX4ZeskHJ590tIjQMsg/q7x
j7q7CaaHoJklEkV1V0r2ixGECO0LeDhF2XA2DZ/FD1B03G1f6O5noRNMp5lOMb3n9z/5F5QKtKxv
zaPhjlEWeef5hiYiAkmy+DoT4hMktD/rHBjQZoF3GAn/RROqtuPGmvwcnYeSDtKIMf+eyDAlR54p
y5MK4MRZRV2JuTHZybvBYSP8EJIUoxhGsgXHAW/nELF+ThSD/ApVAHALGRkn3NZUDsg8bSxredl2
0vgUMREJv6bRMTpMsHA2/bctZxVoFez3SZdAYOUiOff8Fd2vLfKRVNIXYPM1A+TDPUFV61iAHYZ2
HPwEuIgWSIoLUKWxxJIUaScLo9Funn19m/oiUKkzpRJYDicwdjRaxKT/6ucq1ztbl57y97yURNbR
1x6XTSjAtEfzTbFXxMM60/OKVwGuzkrZ+/m/Dx7DL9xrC+DBacwL4WUDKSjTtCM9GF7f4meLzfi2
oGmJ0QSaUuP5cY5FvKclAvfO7tHJA9ynrP8SxQZKBL5ErMRsfXnjT1ZvNzbszhJ3LKY52xWYciK1
VTTXjRQPCQqFCL6daEqxAgn0XBklOI+QKNEbnVctVNA2pk16ZXNOVP9AZd2sAAbDloYkAfLnVK8e
A0DPeXNJPHCxhOowYZrAZ68Fg7YG0JEOLZxsEJZ+zdbZpprvHO+e8e1cVsQc7OcrPuw4xAuvv93y
Ndy1N+173wgX1KH4S5MtNqUQroU5T3iqlh1zaPLmffkoYElTcL4Y0hDSqJ7zRPgiJUZvxu+/pvPH
ZrjsQcpwEABby5v3YKFRhbhqHuztv0frHWxx6WTBdME0gmM7BxLytSvDd5+BBKTXA+I8EQmwjyXz
Zi3MmMRawgrLLnpHWYqUIBzm4TP04eSNj2sA6RwUDMZf+3dKTKbOs3aGxek7nHFcfxNhVALkoKqx
A99hPHzIzS/2cV2IH4BpeVADpA9Ovf3zZxO1De9P+zHfxrkuXWM0OPj50lPbRLir2HiwIBp5l8zD
/NettBLGU97P1qGOI8HVqsSwqCXkxswbsbHByCmg8gentKuhblhQ27Ef13hEODNwFxhCBpOmGh4Z
mw4/axvAoOudAbslRKuTCpb6V8hHb1/6vS/kE5JN6KBP6lPRieSt+2Bh7VpI84qsdVTTTLRC4AkG
UqQnrbU/bXTUwU4QhAnnoqzmh3kr6G4aFNQ4hEAgoSq+U2Br4F6BMwqjHb5/e4BvBW4MuqJABl8R
4UIgswKyVLuxnHA+kOoQW7Tus6C/bmydi4WVKFMoKJ9E85SA6FgL86R4i3t8aiTm4obW5sZBxG02
ZYbWGMJhv2HpUOnAivLPhDEaJc/mvs2OhNCN6doWjK43RYt1w6uMQoZZlwWntHwXGBj8frlfoN4Y
L6xtM+ngJ3G2xpurY90G95uHw/K34fztkAVsbEa7OD3wUtwVn4gdQBBgtvvabHBFWVTcGmLBkl0e
5DiizKDCC6XqPZr1ALZIIKWlWDxQhpNm49OGwT1ztoldYDgRbnc3V/tIhIiDPgGVKwywM11reqnh
tPTgyZvq2ZeYfsPIXuvRv2n+bddERXKnBf1YQhkhC29My3X2k9vGo0X/pkvxjTo7ZOCodlD98MhB
foD2oBHdwz3jiusfE7Zw1rSutmikyjCilQyeI5hgX2TTisVUYcR55WI4tfpnErB3T9NIjpCo9ovP
9B4LgP9FRfP5UG1ZpP0H/QyJtF0cfX3YJBeo3w81Knp6w2vO+rA6RaTBG7unkGd3fNsm3O/i3ORN
TrPdt09R5wjx3DoM7M+PYRur8gfFvCRE5WvDJbAZsiAnPcWWW3LJhz2LtP9uA6iYvM7hPWz4bAnw
/gYc7OOodmp+ak7x1pucBrnJa1V42oyasotXz64PdtRiiTXVvrEskbUbbFbWE+F7ArG6AVuenPTv
Zg07S39N/g971MLmsGeHOXdIK3Zlk5BXzMgeLm2/5w9tEpeowdwAXgMHVC2FbErdlBzc7Xe2L696
buUcd96woXDxQoAreUV8oKaAgDl9BWfHwAMjJgfXxNeNOfxUvcUUJQcD8Fzux51O+R0gJ6eZ1ovu
oWP9WT5vTIzUY5rnvGO8RAQm+gMg/dguE3F5KOS3dsSjolSJxjYDdO21PY40pphn0vjZXW5suk9G
OJMlOYwydes8jn7JP90hrRX+R/PBPUrKAm2lYroLd8fwWpxgiRCcEwNXohCJXPjf7BoeY95QiKTf
FBlRgLr5awfH1gcPtSMKUHR5oxdOmvMqEIRdZOunmcajJHSAVtsK6NIDleilAbCzi/InS4SmzRTp
FTLsmve+Dk7UsXWiGojmJhodmRKKuFZHdXkcbaGdUCCb8qWs2Ccqse4+P9hBftmZ3w9qHrN/TseY
3wf76Qf8lCdqtn4mbzsvQlhPqnLhh2DCG5DXxOYJfUxaMEmvbB1c43G06/3uLQ+AEczaQi/7/KHH
zQPuBPfNgK9g4mEgk0KtHbqPvJfXyArIGDdwesnqcmRfUFohpkKI6XT8BnwIH0KER6upQznagVbY
9rFYfUS98PTyKyz6mpmsNj3L9y2bq3+yLAZV9PQd7JxOQvZMEkw/wWY9TItWmsIjmfdysaR93/Dh
vlsqHikoWYvL5adVoJqalwBG4RgtCXKH1Ywew7rT0DMhB0uoYFna8DE6qJv8ocHcEdtgkvPMLnf8
Lek3mWOvFzqtntULZw5n+I2de7Moej1+IywTcwQfm2+SHlJPWvFs/SSffi8MrZ4FfvvYm2WY1EX3
MGvyNW45RhunK0Q0ZEbkU0n2YiMg0E4jarB3M9/Ht317XGrzwhtRZDfGDUZBjvUlazDunlsqZSIJ
oTY+70fOjBgCzPSYohVHnEJ3kxOLW0qGxZXSgEEmT/bJS682P0/LuB6c7NyIdaCpYV3IxRG19Kap
9eNSaZBP4mq3AGpM3XRLDY0by4O/XdwpnHWGm98ZHJ4OE62RM14Qe3kuJ3HsBl5go/7CDtJnqTw9
DbvQ83FXfBvFfa48xJwTds7c6i25noKIRly+0Q8zXItgULTmnKMFm706MIkRccTQcYIIr89lZg0r
zbV1vvOP7/UyuRFjMvlNQBTRG8CfuHEAP4Jfche8DXNp1KbuXDcnKpEYu7E2psgdR3Gscz+YBvFU
8zN5l5mtTBR4QNklmySJwwMGwqy7w3ZIvTCfRanOp/b5ZcVesu1viKNp/5Mw3JHTNfW+21v7rAeS
0JBSJfxrtW6m4zgWe0re9Ft/OTHCWCYhoAulSyt0/HSIFPKXNQvNJ4Fd82AhjWnWUsiD9jr0UvgN
a3JNtoFMhoyXz5wzdF97nb3bC9c8JG0X/SELMGQd3kweIrR88cnIMyyfwE4dK8OaDY+fqKLlRbYY
Yh32TsBZ2g8P/HwPUJt2/UZJRx2MwQ40aJqbfH0qG+/ZgLVl17uVHEXvhvP4TeMQ1+QWL45qmP49
fO34RQtiR70OXypMVJP5AqGUxqlDyFZFiUbbWK1lvlWL/mQdYLXDCsPiO2t90tK3t6sCZS/Fw9vk
Dt2tsD5zvaEtcm/ASQxmrescJUFr1n2BT7DVDWtx1VvRH49rcxRKva24ERBP6eXlup+592jkME+Y
5FpoSqebEO5IhKpyIC9dVLNm3F9s7T1mOyDsVh6jO4lQ2a7U31P7HZsmgwW8c0rzL/rhkn3H/whT
nt41wsoQZNS/Rhf3zrzOJ26nPl60bdIT78qDUHaPruG9c+1IHVLBU86gKq52vtTKu9ahL9Mf0XpE
5tH+gzkip8YJW7O9mDwaKsys4Due4TLimc/VDWPRS3rJWcqK70YMQHBZ15yQbnF6eJq1wU6xP7H7
OweCNR/BMcREnHAuAT6/4hv3ysOl37umCfmaghFqNT9kfJMwbbYnrrp9Hxyir9F78jHP7q9fsoMU
nXB5l6I+uzYmRl5w5fYFzjW2G22mbsDj9/kpM7TmMbdUcAj4kvtLH55nQT5Ua4vVpnbvm/qFvBck
ogiu9Fv+lqdFfrpZS1CY2SyevCcFu79tl1VUX5ZHr1yIST6UhyiJIn16mp07LoLvJvRK8GaaAGk/
3uwdbdZ9BvqoPcCZQFOKPkLJauU8yWa+9gknWiEH13QW0zGQ/XXG9pLd1A5acxkfgDwXw/vi6SAT
KI3rq6PuYDYbPXKWKoipYGnG1/Ue0QZ4IO3d08Fv7GltISTxLx6j5cnZy43SlTGcSNQoSs9uZYAz
CrMjyz4WP4i0LtyYM5Kp9PoTaTLUPXimPO8X3ET5dBi8djrs4HaUU9UQ569tm04y6rhNV5podZyT
dj3Mja94f+iyaejCwNlN4zCpuS9MpvLD/FC5WIGIKomGwri66WrZf2kcSPgAp26trk4RQYMaU29E
Drf/UEBJ4TLqo7jKCpwZ2MdjUO5Q9tI3VSIuaxm1RtNQSgyj5iXAai4cfl8tDX1lPh+1ERFsgKMR
jZc/cQ6JpFIw3HsaK5htuwMdu59DB5WjfKaEKkQH/9GVe1eFS9Yjyryg5Amrn1wx4c3bVYi97QwV
vMhymUMoe448DIWLReKh0a3SXorvKQtO+mRqIrrHFpxSskU1qoe83BvYVs79TETdFqllxgsXfR/J
IZh0hpcIk9YRZIgfxQTx0yXCwee9w+r9R9B90GjRaEO6fe6Pqlws8Zf7o5l2XUt6kINEW/5PFCes
zZiITiNxoC6Jdx4lHpo7Yq6ukjclK6Ip82Q3vM2nFGJV+xn/JpAqta9luPwEH2sN/sKB+rHIfXBf
z9qvdDXZZWQbjNUT7wiKzkF4BNA9w4UoNqsvM98s/R0nkCL+akPB/1VXChQt22yda12j3XlEiHji
28YSb4FVzg+jbB6qdgQki9pJZl0hGCdaZIIQBReKOwwA0qzFBpfz8DosAaoc+rmFrI6McW78OlpH
xtuXmqXUg6wEKYp4DslPVD/JFkQNArXBY2LvZPiMrGiZtcUGn5HbKDjmimbCC+BtCURNL7hSsPTZ
4OCLZHPpU76mYwCF60SR0xLOFC8GRhV25iOQxkOQrJhxNfwJ+AmtiOa1dW4ViuZ3aIy/P0b2UlvD
Z8rcJ8ThQv6H/bBojmIfGgQVhRYU3CkV9SFoiSdyDlP7Na/kf5hzS1yEDkbsZ2fY8rmGJU4+HRmm
9qyckfJ0C0UQSEERlz+4UcWGEL8voINXgPIdvleCCSFxZ3Ch5D01+iuifh3xQVJ36RlKzvnlWIBN
2rPBL5Y2Te6yYEecrdIlCWU4sQgTT/dwYfGLbaRutvhGqVwOwZqwTInHJP5t3NxhQz3tB50CGdcq
0KvlXZh8aYv8HJEutzClc0s0jYXeL55NKxjrvsalRWF8an/w3tj4hdhoIp5uHwYlGloIsRC/yB7o
HpXYtLVRSnw2G36CUrPwYueuufNYA4AwkhnIlPQ0oppyKHX03wlq5Iq1xKYn1m7qSKOOetop5y1m
qyKTEFO8RJqo7pH8i7W/bYCXcM6T/k0X3RL3dq4KnOLiEjChCvMHrhi+6rdnw6DyDGx8OrOOpOMK
opjQpoq0D8mn4o30S4ovdWK83lQNKehkU1Qg+184SQFNIBLbaxqxqrMoEfU+DkXW/w/m2lLK/IBd
0U4yxKL3IKgvBJvu/h5M+GLV88yQw4Qo9GPU8cyUvqOZbOY7uHFOL4svEiBcI+a13gWZX8XN/0GE
b1Xgz3dvk3frCHMyNy/CVJgep5vpe1WhW1gavbYmc1Mgqd2n4HMHqtRX8/xhKVZo3tza+b8q499S
cO74jS705CY7aGTtC3ysHb3pGxcRTMRwFias9+eF3uzsFHpKBjJ5TKZSUaNDMk4yUr/eTWh5whbp
a+Fpkeo2gsek5MvUfBIP6JqJByRGezooSx0NQZt5Um3h/gsdRuzSvLO9mK++pqF9HYm59l2J/krk
azqUAqszOEbQTLb36ewQ3SEz6MwOW65Z7O7nVQaC6Ewioj3NL3qOzVpqs39yhn9KRO0uuYV8t5QI
yixbSy5df5zm8sohJcMt6RBDZJzvP5amDW5w9xX4IwcbTZ3ZYaqjG4n1I6xgMzCcwvyNdDmqQEeb
X+JjmDCRAs8oboEtXNIT8/qsgYuwkCF8i+zwbx5WBSiGAQOH4S5gmp/Ga7/H8jiVFaPcS+5j2ffJ
kxvucl8kfk0gUfcXm0S2bLqTFD0kRb7w5E8k/eGJKln2stqIsxmWFywVRwue3f+N2BnmgUdOxUnp
/E4B9dgTz4s7w4HxwZAXGm5oLw2tZyDSAlfI8dstpR4ZG0RmjshjVVi2spPcp6e0hhXM7CPneg6m
d3ZRvGVeA88dXv8MUxZxb5GNoUYMazULZPME13C3rPxhcEgzv0hmkPkrKo2QK+/bfjEz5ZHO73wz
zfmW2lRmd4P1kV9v5vGGL9LtuYw2K7pCk90qB+WAYX3wz8VEyPgI0Ig1+2wTpo7Mo4P7uNg/JhIN
MCmKbkwkfa/2fgUXH7c4KJjXjfllPp6zv5t1hoQRPXgTkHnI5yEfis5GJ4GrGFziQogFoe42ULA7
39Gbky+naOmLBXbFkkz8POz6xXIR/SEbKqg4SLy0YZzKQQ4fwU8dlms6Njuln6U7DCCOwMCMTVaw
d41sjp1+ImbZq0kOqlxJTk46w6Tv1TmtGKdzUWc0M+vrjnhHatSwDyjqiQBAS5Qda9dlH91aScHc
Vpkxbz739hPNu5+gawr5FWVa69Orn+ncH2jbDkrzyug6PfV+OB7D0b7crdTRbMZ0Twz1UARWOvLl
0Yq6u3JjNaxLQyKHUwMyIZdKSzyQGmrHK7/VRAvRuVk9hS/nGi6tvcQtjGRXlTHp5f+IHS5G/bsO
DDv/CSdbLgGPQFtGV/gbDiWpJ1fJV36g7EDXXUNOv5oPfIN1e/+7/9XG5fWPVGRnFvV/0j5hTNve
dU99XQ98VvotDQ9vtXwHVSPKv25Hu3BmoxHInqosCMVVEXcQKWN66AVu3LFWwxeMK55Pe0onTnys
LLfxp3GMZMolN2J5YrGhYbckq3ec33nCRQfzgcR8BfVhdoC1DKTg+BWshL/BKg7PfSQe1kLIrUbz
XkxyRRe7AJVEsCV8Bn3hsvsO6u7HkymDLsoVJYWX7YT4tKKSSh336sj86tv/9u/te/vWvXWv7SKu
vbDcYGaVrXPZer5MPu6MMmcG09c8v8xrc9vCZqlZi2aceLN+eVKdHAeyJ8bof2vWHuadTuVvvplq
5NVjvk+FpDtyxezChDNCAQrR2OBeKvj0fGP8elrq0eoi0asEGjIHHFW80SMstuUJlW8XcDK+Mvbj
aQsNLrpCpilJihQAl45YHZA8HPFGPk7e3fczHonhFZngW6SaEWpalKWx3jXN+tQolB/BRTcou5du
1S0NYdDCnq3zKutMt5AopeiKOlzhotEtqYsuctkLwbIMOQNc3UK8Oj+sDoNno45SD6qk5qV9KT82
LrygOaVDW5CVMrk9sAi5BAJGsXZAM7weGC+Zv+i0PVFIRAY7dY58PsdnSJvKAJX/qVagfDOoODAf
IE/R5Qn16IT0XpyyElTJXLNCg0gYOFAY1JN0TegFs0vg5vwOzA+TD9kfMCbCoC/xc94LPvSDHebG
7NBAAuMuU4poQdPWZs0H5+6l8Uc/ekVHWpohdR3mOB/TofZqLTPw+IXZbee4NZkdVK4Vd4L06WMu
ut6vVcaQyWDTM7OM22OuOVbEi51X52TnD3K4y8eESIy8Hhh5YZzCcHMGjdGYnOM+xdDVg+kD4BoW
pvSrruzfDYv3HaHPy/LUGsiBfnY35uhlcnIij0azzu6GwxaiZ2sEbkDA9UzvY+l8ab4R1+kVf9hz
duOijSqOZvlo4q83lLFQFDyaY+nb1/sD4DI5148pVQ0P5+eka/zmCaUXY/0oOhysXiCSG94GS3H7
fbD29DVIpdEmrT+YYSxKB/NLQjc8FPzP0Z4t3va9efl720nr9pfH0GLSKqKf5GLib+1glvLiLYDi
8wszZLwSbtqzmPtHiYc0KvUD0XLeMgHz1i0N7+1H54YO4JQW6Ae6kVuzR1qB4Rk1GYMsJxXm2pQ4
w3KMlK8QpotWQ3MA8hrkQAdHW4ZYDdrFIvr90fS0LBL2cjS/a2bHsiMOs9zG5iliNKZxBJYzHQMl
0/t5Af1E0Aa079ElQ+dKuqbU7RJgZjYkhlqRtqE8978tmrR87/xSVMQE+pV9J7HHhiA17eJ1311S
k/ZoVbO6TdMxvbbpBZiWibeCc5lqtWzqkcFXOr6Ui7xMJjj8wRroLhbERH5TsxajxejmsK84eOVq
l5XD685iAXOu592nPWo6rY+FwbU5MS2H2WtN/pnWyGx2vaaFxMwMmq7ptAgAZbzP+HZOtRgMSjez
yUGvYogGsNPPtQ5uf2u3eKoBZwUOa/T0Ys4RpjQD47hdk3GBIPT0vbtel2VcszyzzyvrHvhzk+XM
y915WLLJ5M1izXrcCegXN2kuuD0v3YRWy8MhwdMOueBg9PuxGolB3xzTaEfXtwmVatDn76MCZPNm
sDpK9hSomE6Zep9+vOzo7YzhHj2yxnvad3/YqMjU+UMvTu8uokylp8FnqiDIKOnlA9aPiaCzaSmX
eNigQE2yBtpRqOrJ71U7KKtWpi9XD7Ais+oMRXhQdn6jx6iVJGa0Sk/yji20OgqotyWLj0sgu8Kf
i4xGWvTMJWT/pzrhm5bW0omRZ1hBiWSthC8xOQmfonNI11dGkGnupPQ7MyZA9UjRo9amlp0oBiVK
9ymUMMiZqOLPjd+yFMiiWLT3jO/+YW33iLo4fxBn5T+QljKzwTZIyBAouN+gCWrLqI0mntGGv04Q
Bi+3zTKUeAjwbC6YF72pL5UO3tBmqlUIuVFmjGRXY33+QZuQW07RUfdZJFz8NG1AKYhqnE5X0jCl
kp+Un4vWgcQsVefzXmNnAWFi6rMB12Q7bE7v3EEBCtsYCrg5rkPt5KFLJkcoZfGiwth63DXWc+J0
e5jItVCGOSUOT2L13mauORx2bKpZCJuNxljUORvh6/jtTDnfKeHpg+8Ik5nsigYKS3NjSuGKHbCv
RKQOQomGj1if8Pb4ZRa3OtftVX8x/0EAwX6TWE26FPWhypmjHWdJcB9s0qL9gQICFAkOL/tAgZcj
9S0oERBSDBlJVFLYJOoxZ+tnCgg3jljFx5Yg6ukXnh3PU1C2QG8QLmFPAFQuT39Koz4mSPHFz47i
OTgzABa98XmfnasLQEVXfcfTY+o8988TE0o3n/e5s2i6MYlohtmfS4FRZP2mB0p9BkgbXJnzYEc8
gsKowR/HYKV6mkx9V1cccA2IEMyL0xICTM7s6vkGbpdIC8HqxkJQZq5z8WFznnzo+RDyOZU0HkJ6
vIxnJszigvIgNz9h4Kwe06WnPlPiSj0OSwhPDWXQTH9pAGKjvdX2Rx0aUlK4x8HM1qQDqRU4Odhu
5SLC3CY2M0XPPZuodk8iXM1q63/Nf9I0OWnH67E0x7qwW1oLibgfJrfnZk7X8xZec2cRlfCGbDkc
1EBMpKDfJfgxakpBTwuFhRF4iIdxGl6RIFAOsnj2lsfLa3/tbhCsWCTciJ+19fQX7PoLDFA8/lYp
7iqL9FABGJvikSOww3fbCx4aH3pHobJLcGyak5Y1anreiBFAo2YL+M+RFL7VCv/L9NhXqZC/ZHEk
QS0m4DFchNtNRk18MptHq7ww7Mnk6zYtb2KOmu0V24BzEY4XAgMyTNK3LKvXPJFi8GMUyNx/czSh
nmMjSOxSFI6MKQzIJlrl9g7WTIdJcM2L0w1WPEfeHRCXPs1IUFEtCSK88P3Vq2b+FXnHXlbXa+uw
nPwPOnfGqvFSUIFzUEhiyHU5AG2vzXYxGvEc+BU7JEdAG1mbD7Y2KmN2MMfTzhGQBbE/6Qk4Xsxp
i3iWhpl6Fjt2rcSeHwGM2EBUvGhMzX+nNbZmZH5saxbz0Jg5Ih20JhNtTDTe7d1ACaHo+mqg0jDg
GC2as+DU/9LCRMQCBqQqk63kRqPef1pjNdSGmH9Qdg6hLA0b/ACToqsP34YOG45bHi4hyyEznECV
AJAgyeCGhGHJkG1C9AHYCE+r1IOsRWx8W+chWQb+quZQQfVJGMMiQI4QEtxIfcN4BXqU2DAQMBva
eCDTaAeCLzlOFF/V5f+GJ4aviXkuYOUSiHELpIdEiNa2Bn7IhvZMiJML98ff8n020CP9eapqePly
0dGCzhGohN6kgUqDwfK0nupOCUIiOxyc43TSG8Z9oVi52dktpmUxvQo7KmPbW6EVReRlqxbV+Edi
xKhnyknCYrZtsnGKzL9cC6BWBUGeJzgH5CHliIonCqxDwAW3lZBLJG7VFtnkZvr9/EQ/U+2faoJp
3F0dyeXEHj6vy53XWENqtJErEinYiTCoHsct3ctVcAhnEmsWBi0WL+Jsc6890caZqK6uqJhU9MD/
yx3uJAMh2yR7jP4619RRRonL8VabMMfUC56Cjkm9I5ezU/+M/94OmXX5r9SUbBhKU4OdXtO0MBOW
JuSMX5X+P/SybomC+DyTg1xbp3ae/PLrwM2MZdmAYQkNABjZXfXrNSdaopJcV94beL3zeRaoL0SH
gSNKh49uHs0/WgeogSn91VRO+mpZaicwOM7q+NOfdXbdpH+Fg51glS0nkS1gn5iMkg0e7CPq/yv1
fRIz2ZWdRVN9uPMPiDUGILCXMhhCoxrfiyPk/1ZCF4XSVEU8ph37dg2pU56AhUP6x9l2k9auLx3n
VfZ/oG8Ir3YvBqicm2/cv+9jWdXK5GnjJSMJtPGaxRtfzUFVuE+7Rp+aoRKMuE57iRd+yUMTdAww
I9OrLysctXQzeBFbmYtwYcKWRoXIBf6IqSutRtW6qqBeRD/wWPsXVjqGiC7zfWJztjwZTlZx3m/6
I7sIRXhX4z8eaFqwELIOVEMAYUzXWC/OXgHdehJsmGbZriCtKKIGZDAFYEZpwgpi5UVgNwg53yAj
OR/zRXlXziLpdBCt9yVDQjsCfRCFGuPf4ftxGl0CFTM35h48mEL2gn9t0Ok2oJ1KiFlR6hgxeYcj
wTE/IyfK4R/88POTPeBVCW+j5Q+TtvYHOxM212xgkMGPExgLM/obr7mUSepyfGjPKSjII4I70Uhw
huPcnB2sBlWZE2dya11aR6zDjQ7sad60UXvxdpnkydF4OUZU6uyasgrHIB7H9hqDFHeM5PiMdL3B
S+NNxBh8Znc/tCo18SSFlRSACnPIEiJBSHwI3pa1nmXcr4va0+pClZpfAISS5BoZ2GddViCTIJjk
roSIbJy7oYYCsIGiBuqOC2g7JzMujGkAySQUaKvvtP3Fkf5XGhDSicucaDq9FD0vfclahYvrUnAh
FpHxUBzSpmfoTliMEJOhTNSZrqxJIVwFgdqORU/o7rDRqRHkjTYv3Cm0ARYg4SB4XMNgU7OjK6RS
qir5QPHE4kOUYac7OEFg06gMhKgKU9VFsS6VAbADCWGDry3sGIJDlBHsswJfN7rOeV/EJ+a90ffZ
H4J1pD2U7O5SYtyyA+NFe1K5C4LWHkLFjaqtGd1ci93qYA1ZvcDx2gsFCwlre6euY9qAFFSzDQDE
xZkzmoMk36BcJg2kcFIdMBdtkNoRO4MfLBrSOCKGptDK/mDvyGaCdvLZ4hNZRNyvmUvtpIq1ugsm
lmEhjho6lRUrs8yQrSO3EHfhZrMPy2RVjV/tsom8uKjG4A8OlxWbnRhIa6hZzmNEMVa6GVMUQOx4
4nsEeNFcdtDYNJTq8uNhB0ReLxcBIj9mC1YGsOQLBvtydCHKNB68xCnbioyTSMwL6cHXWGntc2P4
M/OtPU3T8HjKDs6uLbtGC3icDwleMaGEvUBpBcjPZ6Bs2Zpy9LmlTNaq7GKi1FOiQsvIf82EgKzA
XISriLcJbgvMMXAUHbTV1sOfrb1eoV3xQRwj5L3IuCXaLjXOHSIFeu8LYb7MRTN97qkrovrzSpbu
bNu/ZsE2UpG2kiql5QBBmFQo6cbqhoiR7iu43TVkrKPUeZOSUeWXo+tjrl3nnyuINjBqH5on5IaU
T2hK2KbA0XV9empwS3yczUsUVnAfP90y5tHxdfxisu/dFhYiRIToStPp7X4XO2yknvBra1N13wXU
GINv/I3/jVapNgs/rALv7o5CQFkmeaZwoBdVHK0SNv/Vp/uyvnGZO38R+Y1IYFPxaYJjCL0Y5ZjZ
PAKxokUxKqdgBqbmwUo5Iq+gsUHPqWEmmt0ktFeGgbc5Gk4LPSfFCKl8ys5lGrqvtH7VXpDkplmv
UlxCaDYcRk4FezlSpY6C6gdrJhVPf3ryn2wVJKM37ujoVSfsQFa1raRV4PKHd18d++4KCnDaZ1Rb
Jq2OOId2oU4qoXcFZhUIYaamobmf+SA0zfNY3kSANPQi9Q7O3BdEGsysNBX+4n8n2HaJREACqKuA
bb3KD6TPJNZEA101QxRfk2Pn0jt2KvMCg2/vXq1R80GVasA5j96t94RoIKMVpR3AiBQTnN2iT1AD
4q9LLjPMwiwRg7xDZq/6LZ4sLIqnV3/a1ymkOPogMh3QvMBdRzMDocddeRd0Ecgk1OW1kTP+8j7J
/d0n94mmHxWDM0lHfzvajop9fRlo91cpqFGcKgDTidZM+BMbi158e7W3xulzpdlnNOn5sHSByTgz
WE88d/HPBNbPpxDHx0NpQRVkFHlgFRKGBMkr7inLVXNG5X+2QetEegBjwwTQJEQBrh/89rbmZ556
lab+pOpNy4yKWt1wddzUnNBcLR1rVTKrf3aWVZaBOrcQDKM6M56ZhcLXOos3iFP0hydaHJTGaTZW
YsIsLKYG1kN8/DC9JzMwHHLE/i5NNyHariuGuf8TOaaA9yepBx8/uPLqAlysI2YhSSeXtLPsW7uT
tL6SQ2TbrYbyyugVyHwyc0oUPcSwaNbKXxwND661MUGtTZ6jZJAMyjUye226Cr3ESxgDvtG7zt8p
B0ytgwyeUq6rlitu4c+w1jSa2yiTqIr9hAoDHpJY4nIUkLeAQQaAYBk/ZETJgBSyxMHTgc1VVCAw
/tTCsArWX+vnu9oxVWGJgiJVrT6fJZpBcQPBD73eycpDICfq8jL1+0z7sWWvmO7RElJ8XAYXz+8B
Q9BUF0XtjfO+eHXJNA+/9TuSfFZvkv4WCCQdyCeviY17z5viKElvJtWpjDW1+/Ou8kCS1Eo7XYQi
9cNjQvCMhqYxNGgveOre/PAzId4ayieXXjAXMgkMGSAoqPaQia5KDwoQhNLaQTC7YkRn0cNC803S
SdrJjGIGb+ttLbXlj17BH33GdNT02kWNysTnOrRY2S/IgIHuH4KqWOIxLXUt+AusCG1SV9puh6ay
ghtduXToKsf34N3nuHMiOTtiXXH3YdXyhRIeccsy70JVSPmOMic9WdEf1FqVNF28evIYVomemJQ4
jFvjO/VX4bnhd6Dk+RkWp1kTVi0t8az+jWmRjZJOGrXs6AfM+3OxaGRNIq22ulMqo7NHzCykapht
0Hz0l0qfdFFFSemJ05HUL6oNN5DhnowwyZgx6Z6e9v9VFkorPPyHOX/TjtkTn2AlJXqnipGs3TMP
F5kWS3n7drZtLXVxAWU3sPPVTxPIriJaDTJIuUImlIYKeBCdBOeLdBbNDy6NLlvw+F9AEy0bF1iy
P/2CfU9LwjIUX0UwMiq2ca66qFxQlP309w1VltM8rUb0yzCTZRWZPZ/Nk50zZzBNg9ZbpG1Htrra
BRRhsiRNUYa4zv3LGl3BWxfaMb5ei1RuGSPmiCHHGUuO+lovQOrfLV5rahKo6JQ5TM1UN3icGbOp
s/7fIuCU7mmOA/jhP+Tw7Iof+AyAMvFhycwhZaWUYcBlfJREChRVUmb9RZmjc6LmJvx95njReHiQ
CHu3wWVwwpM+wZBMtmQKEFmQQEzGgXpytHu9Fh01GmNkBHxkE2XrZikUfmr8j6jzWk6kabboEykC
4bnFNV54oxsFRsJ7EIKnP2t1f/Of6ZGGwTbVVVmZO3fuDLIkHePle2NCbeZ0OoWB34Jpeiv8tZKN
U+0Iu1HmaHTYNzP+n7O3RhPDJV6DUt9qWRpqu0Srk0HxIINYhBwViIdtj38WIiMdqP5YGqW80Vci
ml4WckOYqmS+Ue2Whnpp/aWhoT761n7+dm8dRaVMsWq51z0omAhbXQYmabV3GhdkAkpP2J1mV1Go
TnfPoy2iaJMLqN8kNYkU+5cgd9jbBxZNOyitVX2SY/mGztUGHXVEnUgx3Kioxl3L5l+UPQI+vRe4
J61C1CxLY0+qZLfzx+KxuC9yw8Q0MX2i47nYT86LFfDddDtJDLeT5cROaVcOso41mLunfAuVTzu0
nas23MV1Qj2AWm4runGjMlwEh+1EeF+iSiGkZlPfQHkx8nDhAtb2S030txFhNIYYV66GI0Hxf9mQ
yspqdg1GQx6szFfZX4YArl/BLv8nG8z73D0sov0hDd17cjGkG5qZjzjKERX8kn9Nnw254PHy75B0
KimW/7LdhGJuW2JOnliUk+2IeXUelR+TNN4OaZXgBmyolGvyScYLfBxxo1FtJHMgrPJlkTEU3A3E
hfRH+sMe0jECcknlHn+lO9m+3+GxHy/vKH7P0iOq8ErX1/3Nq8BflBZIy/IX4YUUISddAWHErGks
WCpRFt9Ci4K69grdB/MIzeO0hL0Njr0dUl5OKrgAHLnJW7ti0dUq3+lkwD+3+TQx3Ww/gwEIB/O1
iMEGvMy/BuMbLXZIPm2H22Gu9zfeD//K9JUpa47ZLkYo/4K9OfGlppPA0VNIUIVI61v2bltsxkiC
Be90p7mHfdnupY6xGZTKZT5V3nYvv3RjD9JPGsMbGamGkubyQWJMjDOALUIumY9QoONJwGeRen2Y
DW0StsgLXvfdEAauGhBioRZ7KtAj/SJzZFS8SNMXqDQw/heGZptMFSjXv9gQN7NYi1SjvFeO7IDC
VO73wzZVk4ney8DYu8ZD3WojXllN91KcZqSRjou6CL9IfKHOTs8/yFEw7oEvk8F25CJOlOIsyXs1
V0OnOFdLlz00k7fCdn6zjqB8p0p8U0kVko04Vkm5uHOVinOuqlk/ModE/s5qP1dngZ3r44oGsHxS
3bJov/8tu5/FgnOpziYI9fnJQ2T/jMr5Zzi+lSn1TJBvQ4lC54or6EZ6r6wGTG7qjBSYrjCNa/yZ
0p8OabczBlZ24IQ/rncSG+/U8FDoDuHF8zNU3paTs4uC3JQ3/RyCH6Y/npr/7dH2oFZTAoUDo3pB
OekWaCEhDfw2ddxWlE61TCQQhXlAq2iQTCHLMYE0MqHofqKhLx2o2m3lmiCQ2fkqXUbWK3Akafw4
O9M7mbYdl2Qvk2zhAm7hLiKfnafkOVLFgaYSojTiNSwS9oPILmXzt6ESAFnmCidp6Yie5Q5tq+2M
gnSqSyxeb1FIX1EMPVVNghpRPIY/dp4luyt6OX/hQqL0gvndMOPtEUPHKqaNldapKsuhnKucKHeY
vz5e7b8PdeaYGPhLOxzMFfoR+MVWezSXva/WGgu4qb03sxWleW5UMIc9RNgR2CmoaN4WD2i7KIkS
QU6C7QLsuqbeg5AMJ/I7QLepkoQizQ6rjpRHEs1E9914cUOniEc11n/xMTCyRneKwnaVeOO3de+/
Bdd+ktIWZBKbqfaxDhrKWkReqg5a30kGSMU/saxW8i9bJHf7qXEWknqseW9tK+v6s0nPVmTLjjXJ
7HJaQ20euFz0blvnlzg312IOGU04oe/FXfX9FlxR7kqWLmjcvh71ONU9iG+CBTRow2tBwKO0bv3C
qZZV7aEHplv1V6W0/K+RgDbYh3idoBvkbYIs2+TrlU/iWGXKmT5qlZ2DFdW0eUhxeTf1zeBKvzfK
EChDa65HXx0hQY89caEFA+Yc5FVLXUeCAdOSoXSAQ0fPH5/qE0z6UCP5OTu0PSm/pu6cDVGiPMCz
9AUgZoY3EnKRwjB+YCmJTvUbwdGy1Evj+pKX/QWEI2j1zQ9VnsA7kzW+dykKox8QmA8JEfowhQkf
nUzHNVNxfB8tXE6UQCwS02sziaOnR60bBEX9y38xsgF5FIea3yTjKXI8Ctc1VKDyZDI3Mbtu2tZZ
ICNCEiKWvCREImsuIicSZYrAjXzvCDn0vV96qX2EdqhBE5GC/Bpy7A2RfT8/VUCANGWhDfkq8v+t
T34MkEC0tk6wUVZzlGoRVJZasf3eDrzNqfR8YyCb3zyp2Pbor0BWFMxmPhfI4c0Hf7MXbTW+jdO7
OMJiA2d8YgZ7V5xRhipsdmFsUdcDDcnVKUdFEgMc8N5cl8j0QMAOrkgBHGa7uxordfm64KJgSUBr
9QvyDAgWDzuVcfnnQv+4zpb9mf2THpKxXTnJ8IBlIxuAjsJ41UQjPU/ZRw6MPdOK4TJU49Q6UbMS
mwjORTxDCsk5zJfgpBVWrVfhjNq03D7zHhDS5mR2GS/KsV/U0onYefmTTAN0fog5bvDX94gii9dI
wA0lLAilsgSRBSewks82qWDuOb/Hwwv7Aor9bGZkSdFbEycxSEexlvoN9lFAVguTjFKJTykmiEBd
9WIEVEFr1Qy0DnbR60H1Iy+4UiIQ6BzZncWPb6hKPllCfgQb8PnypKmj4/wxQKXHilp/cNN81iog
DWv0Zn7PFj6+ieh2uqvYPoGfjlgYy/dwwpTi2NSOPQvnrBHzuCFnFyHxfuiOj1wALy8yhIrvG1Db
t76RPPDGt/tCpphu6b6Rl2zyw/cnYzwme6BG+5M0pOiK0ai/ZcZcp6TeUHOjSwXGgk7VWCXZFILo
0ijcp1N9S2OSlNwkyDCSeoTWs8LxtGkRaUgK39w3oceD27DVMlJ4TeQrEEFhS67vqvHaa379OQ6P
P2ZGMX64GeuW/hdgNopiS3yUGxgMFaQUqCXRFkEgaXE/EvwmiMUfDOAd66TMB3C6oW59GI1jqqpX
a4jP6JC8XSzw3HAJMuh+mBiJDnMDzizqAWuxGBYHQXC0PJKDS7WOfJhbNuqGfLNUCF2YWBZIc81/
FcnQWxJfQiwhJALhupFJMx1RSJdQIHT3Q2VuQxJjO3tN3icxev6hSgiLSWAiV30iOXvCPzoQV6x3
gwPc7QvTO0mUn8xnitcveHexX+YKrR5nF/TquJlG50s87lHj3Q7fKL+t2Dre56n/kiqodKCRJvhk
YWWcFmWXZqwer1+aIfOKMMPi/hDTwTG5hD8Xmqrmk+MLXjgcvh3NkE/TE1IxxSPt1u/YrtQuH+z7
ueCUzp9hcSxpSKe/UoIumv8u9bKIJt2GSF5d8vxN0Uht2y7suofuq2QxolThOK7htbpAwZh4j5PZ
2KSPNiJ086xUOsVahT+9Sa0ApaRX+VfeGHllOGaTG6nVPYbChg1yZQxS9WUURD3xHf45ZxSZi5Pp
+qzMbfgNl0Q992qyPH2VplPiYx5wYf5QYrQYdpAuwHBoOrYtzUdUZSu0BKWr2ESroFMp1JAuqCMn
pV8aESAy0Ij+f618HukHb9sCd0D1/XwSCighNeITAqilP5kwLwMiCwfBRIlH1FppBw98nhmzhfIj
uEJTDFpIuSp96ZjsUF31IAV/RcD2I1ouaL3qiXbk1Ga72CNYziyywTRW1HmlNS3hVWli2PpFNN/C
z71/IJMDi12lGJYkyCJ2qVbbgdvx6CVfoyPqV7YCJJhFX5KYY4XbcoFmMn+N08F5mA3+kae0BmIq
/2wulW+039xUkbLRbXf9RhbX4s/DWK7KBnkwbfAJWM0FNSS3h71aLLSWipfVwCxiYAHwzOUHbzlJ
AdBTYUAngglUoqiS8LdgxiU231YtkaFQpmyEGSszgYfGlyqXWeacKNFFnbej/B8nfg9I4OFtyLws
bes/I/u5LiL3TSDF4PV0ROPFZPk1TFIE/YY6YqqWQxxtX03UrIuJ8vqyXml9WzQ1QX+JEI4S8j42
KbWDUsWG/E2Lg65JnySZDX4jy2qOw9/COEItgi3yxfXPcdJhJIDfuFb+gt8AFTKE6Q7FRK5we+X3
k3gD6sIKzuXT0DjZ/0XUWYEkF2j3ON5SCfd5g+LkIEW+BzkgskR7sujmC/QLKI8I4TfTX6QRVh86
JiSNCpxquz0KRiUgpCnt1hAgf4enDzU+yLYyVQB1HP81GdhsKdZlBVfoHAg+mWvcYTwOkCZCb6m1
A8Sy+82q9N5MFQgRQHjW5XjxrXZrqQu2bSfLG1y1PtbmHipCIR28JORiyzwWHtDNwZLKyS4gTvM3
eMxybG8P9uddoD5ysi6e/UDV/K2apRdnLhSej7WSn9km+sNOvIs9cU/zr+lhrBpYAhu6Cey984bK
0YVitRTnt0iGSyxNsSvhJXDLA8EgtI/bb9Uz4DC90QbgBKNMFV2qBIb7d7KcXehJ0dgjCNnK9XfI
V54GtwEaRb3NgFR1Ohn84qhjGRL5PYJiy/whN9zPkkT/C34luyAmfzDkr4UntOwMEXq8+dc21m5k
TmTis60/qlAP7HugAHb32f6sGMLxsvt1yd+HGeChihQqSwmpki2lQ+n6wyQ2+O1dPr6Gmdmml23f
UMW+Dkhe997JYL2qN7q2byi1QtYNEc/5uYsaCBOilxwCxbKX0ojy9fFW3zXAu+dp2kju+uep7Rbg
FYzfemsqd9Bs7V6q59a2foXjcGhvuwfqeuiivYYshGJELJ9oHNrENeUtXmOshIuI/Xo1aOiAvNYK
EvGFluQ0kO89muiw1e+tNZX5cCX05SHvyKBYI3eXgvrzhMMOR5PS8PK6cqpeGoK/u7BrQqq4KcQo
lszgBQ1YtkoFVXOVeDPZ4Xw4noVTNY4GY+6DTrrgF0t27SX6fKQfircqjWQbx3VhiTMja2hfOtZ+
Kd56NdaVNNWf1Fgt9vjhljGtFqcqGmpwkkgXkpqm5BntIjj681M/Wfi1Eg1+2bPEvbz6bY7Vx09P
02PoQPn0b9XG7tsSRVqU4dzqie6rm/tMN/ZjEoBtuqRXEGCuLckXWwF4AxG7FjOFxxiXGJpSshiv
LgmVUHu1jw7Rx2ffYMbWG9qU764lGRHNCPMxb//h3t+7YKQhhE4gsqyhgUNqG066BCpWQhVlIaMv
FDU0SHPc68j4aMbgVdLfZdqipXajHfC4JqKPlMXHTBge1TtRdSQzIFcZpkThSgTcX0mw2v/VKvLs
0FK5RysDrY8gyeBISwhZDPYFWwgjhw/PBf9X7GkBF6QyEqewbJa15acUoVWZlD1EWgMfGRni+bAA
kO2IiJNfZHm1Z2axTe3/8ZscMDlMZOXJLtJw5girJszJ0rWktqy9te6DNQ2RzsWv8qVO3jjUOiYa
h4PwgmzIu9WzZLmpj6kum4k9jKS34Q53wRrJM50Ybp97GBA5sT/4GKRUFt76WVoahKaNWy2NoekE
Ty944XJRYY+vjyccAfL+5333q7z+HZ1PzT1VnsZEt9FvJXMsXhBtw3P93n/SauVvdkYEDPYPTVg+
uX4gB6Q1YKRIeyR6bAd05YEO27LplFFspNot/+k5j+ImmQVt+cn+QCWVLEVe/o9FaFi66kmo+kfo
s+XGG6uevO6++QI8gTCChP9vK/FoX1fVE23Kvtgr+jnyC48yOfQU8qC4ePUMjRCQk7wUMsnCEoiT
6c7u9f0wLk8P6Vxzq6xoc76sbEjpf+FX2UrU3x70r8buGtrLyE/9Bbk+4UCnTjaPkSDMwjcXwRNy
rA+5r965YsG5f0H4RaxyaEQuux0OoKS3YvhI0Cbxx9Fwu7VjTfgFkOW/2pveoYwMTglGAI1v3usH
VqV6M+/1HVuuVumtcMC92BZhdUON7zyb2Fh03cLowxSRJJYsm8meJgrZQD8tXlNEOV5b0c1n1bcP
iT6OXg4xIqivDLpHLf1JqQbgZVTcHtYChFEYNNX2Jki05VV9QQszQUtbh9EFoXPCb+SL9EQM9oji
6jKxlsQupolfbX+/9fkNs9P3lmJkhBHBMhZfRAUY1sQ6uuf/IKN3dPXNx61CUh5FtyxYiyVdVrIz
JXf+b0ZAA3BV3r8xyjwzNWJxo/771znRO9umL/ES8E2cCo/Y9FXtg/YMX7+FSztRzNWz2+KV1ViK
LUET4oXN+LjkqvxXU4ltkgxNwQydG/iy9S+qSd7rq97vaP19KtE0M79uRGs9wldEdiJ4SS3fSz9J
ZSs7gfjSpRr/Md7PjSXBvZdPv2ENx32IGsEShQLkeOl5u8s/cLPuQfLWWHchDuTm2a/e1+sjDpKB
dnQGnZV4P05lCLn4j6F+ujAVFGf4zBIfn4X1NCrBMSkbpVvIsxc6CyzB1S6PaI9cR5EeiRcqzIwZ
UNQGqcL0VuiF0YXYaggNR9fVzDpPhpPgDIjQB9K7YdjPRTWJK5NLoAzYQ/v53ZWCYerYguDZB0y/
exeF4t2Epedm9MaUFYpLNa6kGd6Ltz7lZDCmvODKaLi/bktx6sdGmmuvPSQnSq+fNDSWPWu5zr9U
abyQBXCzOD/E9UoP6FDv6KwhMWE210TtsUZ2lT3HUxJp8gAHo5rDw+yrfBSz3vajYUfgv8VHK05x
UQSNnmDVeHGjCw3dDjuncY9Ms//7QGXJzQoudqa4MO0+xCqA6YMRIs1ErjY/g/NL/thJxbTyDCKc
z+oZUoUzFrYELgE6oCzs322UBCVoRj6wZ+p5RqCS25JvQ+Xw5+GD9qhRBhl90BWDA4rm+a0gr1AN
zRXxpWzPYe76BMKmdMF73RcJF7rfnbkw5zx1J/yKgMmIRSRSaOe4Jw2HHs1701dfmxTwyiy1zETu
oQPwBcPpO9zi8MmTUKCs9r8Bjo3UjE4Fu9a5gazAaP49/+bPG98zjDoYBNc1Vwy7dyieaRam+IQ/
7/3kNDk9Lc5dhV88FLgWtxVaNcjUy1qhJwKgCvX9XPjkFpoQQ9faa1X8uxTjj+J++vx5QXsrah+3
gEHivPJjhIs+ddbM13tnxGcIH2gYHXZitRXNA2La0g7FSgTOBs/HYe4D9AkqfvkdKBhND1ZAsua1
lrXKFR+LgBtUW+C1wbM7FSFAKucp2ONcTUGLSpU/ZkjtuWl6dL8pgGlTBfNXobjkO2gHfwXcm27w
VvgGm4TGlmp1L1TxwEP7piLHApVGMDpBvoNeNxptq2mIflF4lkUVO5vfE/pZK+KPXK0ReMSzzGZs
Wcs1bL7R9iJROTkCom2ciw2fJrxpfEciKTpI0bVa9yquQqIwnbDDttnSp4nCZPos0o6v+Co8SRVd
YTfHyst+fNPYdHM1k/Cv4SM5jM//atl+JkMDo+L2THu2N6558lx8bPK5VTlDo+Ns8TygKJFShh0R
Nhj0N/2z7p9fJAWxN21ZatjwJIvn2bzRYOADvhyTEmMRrnqyCkx5PMiQGYe+sdQKSlIwQ45VMG9f
4P1R+3PwLrhhDG0wmowmTMh3om1whmkoudQDNS5OcxQb08yMJT2jVItSr0/q8gT+BTNEZKkx+6SS
TlAOWJbcAHOdK2dhVbvdaOOTRhcUz7edLlKWw0d2+5Ykf6cD6hzgw1bQiOHdxmMYwfXFzw+5vn0e
JdifRQdp+vqQuxDoI7+NlMxwQYoQuSCdDOm3ESjMqx8gxGPQnQ5U3c6QO3iLBVgvMGIq3GYzvOK3
/EVv8F8ilDXg8BNBGRsFpQD8BHuUphBqtj5zR6df3YId3atR1iVbKV7qqvAQTmb+jocQsT1zYSF1
Xz+BisYkK/1EWl+VfYzEiAkOlwJdfPWRRDkpLB2PAaIX0IY7kP6GZnY5ZW4Bp6RFtxfDn0WyJQrK
nSLhQwjEQ98R3c0hyuWdNJgzTz3zj8+nStTn/jtS4XYEg0iPdwESLRkFIQvwMFLR/PNFJxzytO33
dpatLFG16CQL/Vt5mLeyu5ly1v6bbp5LnJpEtwRy6cDSEW8Bf6+e5sSVXuL6CNidCmLaMghAbfI9
R98DMhOngcftEAs3WUrkYJ8aDqiNQp1TYMRIivkC8pU8V1Pio9gZxo9/wXl5nhUzXmEGPkpC+Vgu
tEhIiYf+p4988jh/dUczpKh8y1/wXxjbWeqcTO6/yoDN5qD9T3SQl/fy/pW/mskg3fFM3no2fYns
lReP4fYfC30e/AzfP1QGT3xEaXbKTucHglnh9fePB1R2dj4dT8q4cT518xQFfxZU9VUaxVa5nIjf
uh7Oi2cBcdVLsY46+gIGKLZW2WULVk2UkwkpD5NcEZbOVwm3mkmIeHrAyqjTQF3ukx0T6JSAK2Tm
3SpjS7yiGR6Bm5GQoefhXI3x5eh+Ql6er1CmHVRZT0aR/YhScJrrsCKinWcacSFNvFCn0kjDf4y3
QsoEkLZeEAOTyst12ofkPhbAbzEXtkpJdp6FJMlFL2pUB2pIqxth3Oe+SWVNnXaIdFRV7IRc34sS
xwNaCNZfvhER+ePWCkUaEioltYUYsE070wqrSqgTMja0i2tiRhlI5wuzt6F765HKE/yGmsWdpumo
QyElh2NBe2GMU3gLk4kLwU3dB/wSSOz6AuHdRNzpIgXlmFJqfDGa/GV/T1KKTk5PS8f/aKtJfZ8F
Sm3q09lj1uw2FgOR6YswQsof/wqRgBFN+6xNHM3P4OCXklgiX7rEu3UJ7qO4cM7nOSZdfQc5Bm5n
oOa1dD7G5pIILrQm9v4MFGTr+091qz/TDRFNadYeSQYn05VwHZGuCUWh9jJcLTaf35laLMbjR+BD
fbAIWSS72cMfrIsb6CPSsrN2LiDrFqDDmRiFYp1bFDOlEusy2eOmT2W/t/Usk3bg8LB7teIusgPx
Cfvd0G9jzI3z+xYEiV8awfBGjL2wppqegB2uXDJ//IN2JPPknK9CpSabyIvLdI7jY2ZeIJtbUu16
Y29rjIJvKmoZsX7VnmR9eYUzzooiY8412ob0Ms3e6nDhW0xI2LRbBOVsfCRCWqApZCfagr0BmeXu
W4ir2r03ZEuD4ZxBho/Bjc2RIk/wDfSucFO/VSRCfgd0BWd2W5OQvf8zQCteB3ZgMk3Mo6EgFiEZ
wwX3vIabV7utyFkxuFiU2grHmyDyw0aqx09+j+itekCy2II+ntUx7AVsI4inu2odRnszM8rNUvUE
9IVHkNgWnmQiaxke/QWPDRkNpoyh0Ndy6FD/tveV9/4jSA7S0+z0Mkl/b+bXznNw6507ZXRfW5d2
fF24tRONyz2faiQgBynFeaULQQqBtEv70brx+724gdo33MYKySyhQaLxaK1wzuuX9m7ynObixef0
2rpci++Nc/feOndP7WN3s1gtkj/Jn8d0MzlMXv308NyV2Clb/0JJaZzHVov7dLP4+lkSeU75xd/s
z25B7Jj9gYIRCSu+jbM/iCtt9zWiSvLYaC0iX/jAS+tfpztyfmeaXB2JDVrn1ql/H96RZTzSKJNO
QsABkuhp3lratHeoFqlbtOXYtT1yY4/HkPeiZQxCjkNQ3G5uviS7OD/0gU37B97wOjxOM3P83h7e
ByU85h7F2UJzcWA+GkUxQanpWLK2ciWkW+ZiPxMgunb7j+XJ0kfuqcFUSwU56HW5pi0pzKVfMQgm
GkjUTZmWGAi7wAWt1qARMLWXGAeMAC4rShht5ukZ6PFUgp8gDUISxBstsXcUa4OwTmulWli0fS2O
5ommEBQOMh7uGTjKl80pU4eX4NvaDbvrq3N4b9licLBRCM6xmj+nfHuE66ZhMvOBwtmoPcoUnh9f
NKTDNlFTw6TBdWbFUKxOVQoWr9XAa4cQhaWzq7qKIRTyNRqXEp56Gof91QkaONV44RK19KZb00GL
EvJ4lPCL5Uny4Vo/i9OpDDOpcR6kxMlEk8tDrXpQKNTwMgq16I14N1muuiBwtabgogMCeSmzZMpI
aML/6qE57V9++cXMO37R0OJVEkEt7atwE2FVcRaXAnqig8HgrTY9lPxM3zl0bWgD2euF/NwByAAY
Inl885aUl08oZITcyPmavZONRr6uNcAPgpULQvhjxlNj8xbYrCf89qSM+ES/6iQdstZ8JFWb7Fr4
443StFRyFEulATlVbvj6e9H7G3n0V0bBpMF9PIVRdKyR8s4H7UbgJGCciXOo5Q9v+JQwjuG08PBB
O2swLxmbGvPEgaiRXi8UprD9pq0NzcUcihYDYpfCE3OOCCHIt7lRYKgKKGqXuLs14ZvWyMHWp9MD
V6PQokkM2lqtGvQHBPMLtVKB2ej4FaDEqbQla42LTbE9B88uONOnjCJjzhuUEJ3hmyAnwEygZxIv
AKOlxhK5ce7yY/lcxnniVGr1ejUSfpWfIh81HZB5nnB9eTHvy1nwKVHYduIja3zNFnnjWkhmcKL8
BgNOZsBZkWgdPcojsdnJxO/FdTuWSa965jVHiS9mEpo6yyJgMR/FZeMMW3zZbFnxMJKeZD5bFWrw
KDsnjdvrFUqI4bRYSlyjQ77GHOdzJrnAJVHj6VyKEm/d4/4GD/H4hG9PCBZmeidOGmcU0g0oQ2BB
GrFyqxXmvHu1yW9pQi7c5HqsPLny1FaLp2JkLENiMjHhCg2eRWBMHRk2qM0yYQYwaizggFzh9zdS
FigFEUMba3e/imx77Q/t2Vh7RpUDwjnhY0j0sLzbmUI16H6/UcpPGOeWaoQZ7eIhRg1SI/S/6um6
0J23+P29BrT5juDsXAl0Gy+HID58OXswsue8CwfQyTHgLW3tgEnqBt2GW7riKXtrOJdmNnLswCLh
xMnd/qpoXIuCFqXr+vZgDdQe2Obj40WjHSX3Z+z+fXvvVfu4DQjW8kb8JertIhABUvBOuH/DgJHZ
5d81GIP1XIanAQhEl3fnHAmgV0VGwhot3ecmDDqGBQjf69NoMcDEtXoLvO3IfDGtOGAE4mXwWk5Q
MSK+k9iTYyXphLrUXZmnhU/BjyjDWaeezWHzuzIAe+x5N43Ty+B1efWqbO4IF6hLssUhEjoKGNDg
VsP8E8Q3Gj2QFboZ0m8Ku6T0AVL7lATo2zTICbdaoQfFGMgvQ1GDMwa4068KP5YNy88JB5sNQdc4
1IEkA6HLhIvDUCrxybf4hLOGh0PfhX9H6Cxf0WEAowzvxKnE2XvhsTmVKLXjt6jhncc5wLDlhdF9
CHCapNPsDW6keNBsXekHbeYzYtuQCPyLmSHD9UKiKhVg0SDaNthJuVkbBUhMcYtddV0YtSfolbHR
aOwiTn8J+RKBjRKL/BWadxZ7jUUEh3ca/iPkq5HAIMbtqoCqN0SOgP9CuzWmxfqwyBMs1J8flKaz
ZfYH9ynOazqNNQqs5hI5uMHgEG4jEy0rYy6+xIaQA+5LBRhiUKY22y0oDOfsjgXsAlLCSd/LbOUh
7sRuX3wgvzaSbwh6chiCarGpMhiYFU4EOtrUD3O/CncQKz408NFMLNnWgdIBKSEMH1uSva4b1tSH
o1JiI+ajM7USo5ouZ9nRIxZDg2Ey63Vyd2auxIpUkTBtrAvTdum9IJnaGmD3BzWuS5zqkwH2k/QZ
dg22Rw96R4tXkAtnd5twutxjt7HRxJ3xyY92pzGBkIXd0sKhZ89m6Bd5FAOuGfsD34YLNdVAFgaU
ofHulm1gu7mBOb7kJ1NU1YHfMNxTvox7B3sBc0Nkb42DoZuCrfLQJ9LcaEP24epzsho4vOXBxI0+
qRUmRNmMLRF9Np/NQ3lmZZMi27viiDd/L1FyQZ8MGCjjFAlxjU6bYl+upe5Tw9xhqdGeUwyKlfbw
86LSSQOkLTwvbBC21DA3kvHWPSQ0OLM0DuhyhL1biUnJ/pJiCeFwRFdZPa6jENrGq7/1Qui+kKD/
Qw5Jb1YMxu7TNNe+9ZmubbvrLjqgFXN0pCCmGsWmcIjV9CTj6h3mDk1hQJ3qwEj8xWB+aiW1asAe
dK4L1QU21TphfBjmD4ewlbjbTqiCKL6GZLR8pjh9UQyzHNDv7+RbPgVlmdtEwwWym7t8qqmoXFNt
vdEcj3DfGCVC2gzbyC+WnHiOPHD+QsmohdTZImj46FxcIifE43/cwQ8NcDF0miVjVEvAj+hmrkOJ
B5uKb4lK951tjTDv3mSUUXkoUt0bshKirMAV8ixmppOpnMqp/xW4UZoGg6XEL0ObMymOmUGm6lbx
QrrmF0yHrK5ssOwqWpVDTd3HomyobXDFrcTOc+Sa0qjCuAWpX6asgBCMdf+xQvQq31fgQ9DIHzBB
IHLFB3zuNt+812IBHLVxzro1dABUgScABgg9FXMV/hH0JJk6fKskekORQBFQOydDjRUsMmMJvhgL
TkUgU1DFYYQF1t83xdyt2AMlFOcSt+Jz9gr9gDiFCkNbPmPIa+GxFpGboccWtK58HdVvp4XDsq6Y
lUI2t36j0Zq5IbOIpoIdkh1JgQSyYVLnNu0vavRiJAmiQfO+Y4t9k6/zZPB8bN2CHNJK00XZAeFc
hGC5MeYZwnbJ2l+RbqhKY8RB/7gX1Ty+JTd/KZ4ZhpR0vng4IuohdRg7v1Y6aDpmi+G1AhjGOzqx
vcHNIVM5vPXpiV7ClMYRgAHAdsgnczN6aibs+csLwN+GqD6wny4A3CS7pUsMD1jePg/hEAxwCEd3
uBhKJ+DdaRSzgqFLdrEzrC/cf7kRKWs8qDwCbIXjR5EPnvfAu8MKMlQjSgvbU1LG0oOP3JNDJ811
We5h4SphBaiYWdMpQHXzm8AtS5O/yr/Ah0VbhHsAywHPO0DAiw7NZ4DBHRCwSR6rdzwbyFlwdTsA
eYLNnDyFUOCHCqP6DXgnOydTKsYrkZPSg1giOoVmhsQdntuhupr5c61R1DSExzjkjfkw8Gurzh6U
z1R+wOidxYL24RAglxKqXRSRB/E4FdczweZsCSSfF/u5meIC8HITdLhAoA4YqmEqvxBr9vkI7QGn
L4fxYEz5FHPhWuJKcRV4ElO4yYoJIWE+Fu0MTp1cgn4aCSs7aPG1/VIdogQ3T1INXyXad8EvNXVP
8Vx5RRjA/+WChxvs02KiwS2wEQghYK2H2GyPbYn4KF6sfblDGR8OINax47MvTN0CQ08cbzDc/8Id
qaVjbkyIY0+t0GhUYk8Lo8BQNW4CY5aWnYMYDHQsMheOcZAvgbKL3cnMkIW006EJAgce0jFJgC0E
bW9H/5NDwFJlkjKPwZCd8ExpLpy1IYySWQv7TGq8fTASI9mBhUdKiRZ7UCxPmvAGVUuO+Oeq7aL9
nJlbtCWFPA/Td/58+i7hoLPzzEL7//HxpgSgGoLuJXL82VdtovNBPwRROsQJZ8gWeqfFFik6bFbI
nJJKxYwcWyn74sWt2Qe9Fhf3ywFqO4m5fB0mpy6YtVk2AKHKB8ovQ86dJXpK4ZCFl6zH0Iliu9cp
x8WOIADIGZBwNh9uiyQsfrgb8MGRDSNLPbt9mDwDdqSmwh3tXOC1AJlsG5w90RAVMHWnWQ6ZBnYM
7uMJhBEEBfCV3KEj7fGZqWP+8grnKJsw+XNqish608QLygRG0r41PClsRsiINWeht/Ev7TnvfowX
TGUuFNwt92cmc44dyjsAyUgkweHnKjJk2OcmI8ZTwm0jwS7Gp5gNRpAdSFa/gXoXL0qyYENDvhyJ
whntygyT3ovhmeSYJ5+cBS8GdjVc6nt6s263HP6fB85OB1cXV883Fe9Vai38umbKGVP2UzKEDkvf
apdw3H0ltpJL6FLWNmBywnRRZYfN4k7qomUUO5+97CbZmL1+L752xnxZvansjSPpkvbfaL1joKOU
TY5cPcad//EaQwi1LpvYdLIjmJiQgaSl4Hr8lnlKOPbYRkz0wj562CdMzBijxzM+h5hB7uDdeBe2
US3CDxYX08MHJIMHLSxpHP2s2fWBdCU9hFmbTNaESamoCitM/mnj+GEh+35ub8OhKgQm50LrvSsU
f6wTYZJr9EyOHdgerLmAT1AKzQJG18KHTBvNaszYf6kXPm2bH2i+3miKGSaMQiNZHLIB3kso0nkf
Lb3KsyfpVeSElEnl0/9L2DI8jAITvavPaMcIKYbLrh5LxJyXEo81YRRJIkHbfdABZxdo6okpw3VI
t6CfNaYz4utb8Nmjon7FHtAjmYvF6qzpAdfpUHOB7YVkRyfTmtlFFjMXhffVlpF4akkN8/r428Rj
qmjhC/uV0NqTsVICzyPKSDl6nR8+ZDie9ftHRJYodXOiIVDAwoRGidcOAIujyBpjHTHXJS6u+JH9
ov6Q4DzueUipO5MNMAz1pVageZiysBKQDmD9fgBN75Cf638a/urCmz1aw+28usTBST5kZQIPsMxI
k/e/Ef0k5QIdkYCgOwrm4AGsqf6MJYaf5aZHHjtbwu3QpM5MVRCRs3ask3pV+p9kvTX/4d614BbD
xvxYhHMUG/RfSABLs6gRwxvnGjM9mf68ya5IEqRxDdhGzRQzv44wccafnyA5XaESEQwtvEvJkfOI
l7aVz1l0W1qemdFTla+Xy9+nCl7jMvVxYWFyxaBwPchXOtfCuAJR5Kj86a1itlCH1nw4xWRUGVBn
YBGU2fthBlNjVcQDdknUScaV/SryFcTQPTNToaEWJfv1AGeoUtE2hD4Xc2bYGdJmhu7zzJxQVLlw
rBib+ErWK2aAHqMGbpEjn+OlDDZCA6HsI2MYEe5wlemzHmar2WbNwbpvmLS8FD13jCYG0rVzZ3sd
f2DRnCAWKerHzzBuAD1d04dHCLeIh7bBk+Tog+aEsNBoBLLTrXaJdCR6QrtImpUKCH+A2oGevrv9
Zp+H50GXU//ojpgpHx8gbZdKt/3dUFyeDKGYDO00+10wJbC6PzacKnOe68mMAwL6/oYiE3AKTB8U
mfpfAmLoSZGPBCliGvCSbv/jU8zJKYZJY6a4q2DMXTLudpwNuQkclDmvaZsD/ETWRSqdhsL4jqgU
T2uMCmvAt0nmG6Qewe3g2cJ0WryRm0bjsE0jzhstBpODHGH356NNH4PRsbMdLBu/4HaDZf8PYO2b
hQEmyBeDFxsSiI3XgmTp1Zfc6ep0Zwmzhmg6VRPFe1dpMdtoSSR0+3MSkVlc55+D6GonipYUGp+s
K/a/WlbwhPAaWWzjOsatOTZS5QWmOJd5rKTlPVbMhRPngxQxxZUsYDb+qIvwWGeGjd9JKbMjx65n
vi8MrLle0dbMi9xK2VhxiwiPsQSsP6IkyFmp8l91T95tX/lCyPS9fIUXL332Vfxr7NpXWPim1mLD
dwS9+nKr7613HkSIkco5ekZhi9OBNBSpARek19778NZZPKlyjk5Te1JWJ5JXclovDX8rSZD9yVIP
cGyZ0lq147UYWYWGVHitmhTBa8usmC9O0fzkmU8+8zu0qJm6tN9bcdiOb9P/6qz42SEZmySupcUb
FI/Xx5l9ZDml/ic0yMBH8EBxmsHCW7XOwk1bkEFpPPAFDboxERGJwYPhyMdnOZNnL3X3wVHPFMf6
f9p9glc3YIMdwxlVDjUC7NIEMOzFLO1w1tvh0eas7MFaDncx/RHxXJhGLklugeeGAs05Ulzz9qPM
EuF+2WRANuDX/B+T3tiS6xKpMQVO9SwCkZlZomL2WZ2wU8i5S9JSjYKHyh81AV+M7x/XhobKAH90
PqGso/PW2yM3odVTbffnScSkA4E7zrdnX3cLRLzCPU83gzvJF2JS8Cd51GCRMK7QyWAdjYgwcTh0
Oh4wpcPYzdc4lD6dEIF9XmtnyK/d0yTqLIcRk5QVvYshlvATSXLmvYYfn5vh/tTuco/0kHSAwwh5
iTHV4KsMxECG29AMBYDBawSjuPBHjh2MOiExMiQbY0SgKbJGziY3/1tLGwxRhBd/zHwzPhVxLZxL
Lssa0EbrmKb2mYQB8I2HAJGQUUQc2NYQpSX3vwb7jyiotoG5UtYsbuaWuOQs+ITOcUAxAO/n+1rc
wAzyG8z6nAG2rfpeYY8VXfikKQPm4XOm93sPMCeUxJBM73xBn0Aw8iufw4Ee3tPl/WWRPrUP6e7q
7QNmcWo1PR9oUvjw6tUpEVZzhIuCLrlO4xNCj0vgXHpSPnJooCeA86qzIhfKgrioVC5B/ZxYi/wx
D/fAFN4U8RYLQcIbjg46TZKff4uyyEIPRh306KCyiI1TROmv/IvCHWZbBADnLJwcPDtyiLU9FAMp
ve7BxCyuFhes33vxJHE+RMfUy3M63wNZAC9s0ovOPu9RYr+agTRwhHxgU52qkoyg9RSPo586s+nT
b31FCTzMlhvCgXMIOaSHS5BZQevovgRaSf8nnC0vZeiIcD0YOVyb/2atcA58GRVkvXToM/bcitr7
KumIoBU0uLpsXNA/mGzd/YBrTNvuB3SEa+fWexu9jeKD1fivF4fvBUBPNpWyXtKflwJ/X9T+oSO3
Lr6jQ8iMjPv3SvYc5JF48t/vE50kIeKk8490PhHPJ3CQ2onyBQFW+eiaZOqJuK1T4yWq0xAAWASn
PvQ7MjhCB/TnWWyGAbR9OIFGXdUy4ekwmuBV7fNlV2ICgCXydPB1VGj90VkZdqALcrFpjlSgBi5a
0LrZeISMDahw1JAPv8LIkwGxsxFCENQxWaSjaLPr0XVgewBiOMyo1DywqBwL/FhAlZgsfLi6jLyO
hVyP/RoQ0SgUv+9KLMwK25HXOQasFVYLRNpGN0zNsNuKf8M/Z5u5sfWgCcyahevLLhSKxVhPocGD
KrEu3Icb9qphZkwv15/sA2JEuhaDn0G/VSVvxCZiEME8P5An4YoNDMvfMgDZzwJmJwAOU/6t4ohe
wf/kYr6VU49g+9d4sgXcIJ01IXuGgFWG8AHzKAJDutsEaa8nFioBk1Xjzl6vkxiuiH40hSQ/ABM+
CXXBJvju3I0VDY0kTjA1UewlEEq5zRC42f8fUee1nbjabNEnYgwy5hYhRM42tm8YxoFkTI5Pf+aU
ev+n1Y5ghS9UXLVKA1q3V01C0CJx/hvyKYpJ8yCFySJ1jUsiYZSA0DWaZYnyQOLFdtQvvsSidqkD
rWL4ZTejiyOvQ9X/rlkK0BONiAXO/oCRRMHlzXNRRZT2VhyhRB2OkTS+ZLgCnbUUkrH9l7igB2h8
YN1S9vFovcfa0siJJgiSkiwjj9XDKslUrh2n9UEvZpqMVcCk6BDB3FrPtEkdQNauKI7DI/EiIyaC
bF+NtlB5K5DnFN2Qk6juSTZ4PZYVTv2W2MFThJeh/CbonyQ7hjN1MwPhv95YDInZDzY7p8KsIhZY
Qs1xt/qwSySHaD2AVPhXDEGH+JazDNaGM2OKeYInmTfIrWjNYsLenC0FP9EjZolxn9cJqTi4WnKH
9mosvjJPgznRYsaPDburkNx4mVoS7fkv5kOV1gX/R2mLACEUlqfnSAmg2QOeCLxgYs56wvPho7bu
ntrwnBzgvv8Pzw7nAb1Wtiz5/6Cn6BxbbSQxDJHxrDJAti2r13e4GYn3ahn6QD/aagi2ASrYxi8I
lSuaZR3zHRFxiIOid4Yr3k+EaeOAMqhPoxmc9r+KoSSQECv8c3PORXEZsTPYZDhI2A9wj1kKreMl
mahpHPUYuyE2LAwZOx94bvGK45ZbZA5zJLO4OKLOig1WKho2YydulXwPHajbxa5lA3JFkqFGSbms
1kicinD1epiEenc6FfjlSudIPxxPSGr6pfpuscU+eMdQ8v5aqDRYSWiBOK26RU8IOIUmAUiuZZCZ
d9isr4BUlJUeB42sDzT00gIfYw0HYaGJglhQK2ZfZ+4J9pC4yTybckxyCG21hMSWog2cubt9UYZk
8gAJsg6NouHLY3L4H1uCs80Q0BiOYAIBsRtYyLBnSNPiv7mDxjPCRIpTzM7EJOKinCoZASYqZnYr
+CvuOPbyE1tJSczfABag66CmfplhEpG4xbRSqJhkioNx8R/Fz8Gj5IN5i+sRYuCMZo6A9TKtL513
9siRyzpKPRUuw6ffgDzksh7DRIp5l8qbBL/LinCAr8b5EbOOMjPxjpwc4xSC0XrPkC+bRdjWicOk
U9SL8RkMGsOENmLg3q8E1pkkPXVkewLnjseFDB9iBrCEIcx45d7jTJobk3tSRoLp1HxY1bAQww2P
z27zNmb4iDPLAnkGhi+Y4WJxCrRtjPNQ9HdeUsgV5Pk7LQJQz1ydwJehExYkrNves/vDZYcUvrMP
9qFy7zs2U+KQGgKpRnWBUZwZsRusbFY87TK+XhiJ2cxTGLtjKxsHRHGwLkh/8JhyLfEU4TtZIXQ3
+Qg8nBkNd8CbN+JONuNCfPFXQTREx5HNXnemzI8jzLMZjYjwb17ZYGMS/DgwLgtX3ywJXWHnjnVB
uacxNheAFC1qbQAmifPh7GwiXGS4eg6T49umM1yuI7onPuqlDE1tVr0T0j9b49U0llGwGVCsC+lS
9EskJMITT87GRDLSZkN7RrB6M0wEg97qqWSm+AUbpc9MzZS4sGoirHF7DSCMv9EDJRhUIEqAfr+B
TJaKA1VOiM53yzSRZqG61PALemP0aXKg3DaxmkSRxGjuDS72P+9ArmlvywDWYF4d/QuVvgyMSXoJ
hS9KB5WhL8Id+jApksoRK0dUsxslG/I6UB21ynfRLpTDb95qkyF3C7Tqah2jbgw6QB/WBqcogW3q
9Zh1yk8IoWEbENSO75l99v29q3/zoAwJlTGBMbUhxE7COPAtIYQ71j6Bi3+WAWUmutBl3i9pP0+/
yvGST7AJn7w1D7zTDw3saW11gFz6WJtHu/q2BEZoWkvDr1eFZZkS38pTH/Zu0vtslnidMETispGl
kzXtdFdIJ4ZXLax0gOgP21ZBommuMPQpkSI25fy28NqR9rfIpkxlRwmW9XJ6g4ZZ2Nd+MnCaQL/Z
pbiBmgSEQZ41HjyRG/jk4Drm8anBxKeQZE6tEAhhXX7ejVx4ZbownNNhGQ8aPsbq8ViZLoPHsppf
BlM6a7/ZgWJmRSMNTQhXpNhK0+a0GVMTdrMBBr5yW5ZbdykLFOMCRUdyQTuLGYNdpbIlZuiuV4zE
tRe8j0AgBZ/oG2OARSonKNeoLFDpQbGT610+s8Q4svBGnePCN72CZMxiSxIx4C4sIF1cyhZX2Jvs
jnfDZm/TlWzJitdNTwLZSg3/hOwPnYfq+RBQ9itOmwFWSkCR3+NjNJ75Ly6qRdxqio15cvYiS9F5
0k92EatBLXN0clUSUxaz3ZF1FfBlgNGzUfwg9DhcYFnJEB9vLMj03V4n0TDOFARp8JukQMRQC8Bn
Go21/1rF6rQNOTuFCQl9l/UIdDAB0kuv5EkBgprn0yT+vrThdobeG+IJW5XH8OaIXJZCABu5bnwV
jTaK/MF9gdJjP3kLREjliodJBW3QYyFU3ted+ft5Hc5vAQ1f5BQAgsPaetDu5WlFrYZgwCXPT5jQ
ssolGBoPudzc9yqJdJNEMyEmjy8zMJpGVNpgCRjBF/EvQm46thCiFOwhqLct9CUeUN+hVChD/rLH
QDjT92UxvFbv1Oz9vewBdkfrhs2ct+1cU1JecJMnCi5kP7NrjA4XvHMIVXqdThan1p6aDzD/g9Oi
kr0FR1gd6OKZCkq7xtP3ZfRYtKaZ+v19yaQxp+3ctHIvB3vc2S+a1y6wxGii8LWhEcuNFT9v7b5W
IKKn0Y0mvKdGetlZ7NgL81bhON59FR/Bb39Zx+m9tHfHwWG8xH6nwrVPM5dx5ql+fzldgsJrrrq6
RIv+lBhf/y9DaI+QIVSLw3V38wjPL3Qvfl3057/N/DSERnVovmXR/GMw2SYiGmInBSGJhVFkW80n
pbY9kRftc/OJXNdgBwH1ripxahH6bEm7i/jPJgFI1RAUMSwiG608aG47MlCcCFOUqRJU4Lu+yHpr
D4to2UNtTRx1zzTvaiaH7X7gYnOmFDgLFFayurUVxS3CBwFLX7xRKBKOGaVRQvlr5TDhLVRL6oeY
CcKMcYewzWz1hgcCQ0V1TQcZbc6Er8Ii+seEgD6cEyzf5q2Vz9TmOOCLShEPq/NAareOl7fVskcL
v/791MlCsANd68sUXoXOtHb+pJNZvwT6HIZvmgU8olznMUgzmDxxdFjVc6v6Zlk57YJctPg4tlO0
TBpARfSx/1qCo5fk6Nz4e8+QmQBESYsn8B1QlVflDJBpyQSF3EuWaUmherWdCNaOIcR4nJFwMOXj
P2v60+gKBrEf2InJ1e3gtc9PJPzc0fv03AO5GWUru+atSxBFJKMdz+ESrmbbmY9Td0oQtOFxb+8q
aXiTr7AnZ4L9+A6P8rq/7K8Q3ESAlnA2vbXLsIilonwNatN1+/AIc4C/hqno8pGCdulevYV5kjyL
zoJoXDu3qfLTHtqUR1C6SwxMd+TbLx3jZBsrxcfvMnh6zdb8RZb38gp/cm5L35SD/e71EchSJk9U
ulaKnkhl1XLNbeOMEK4Bv/iDWEz0ZxnkWdJ7CXjhm2AMEZ5QXwSbNxAbJJdGAVgcuEx3QT6mbrDW
/z67t/46i3c9J/eCHxArz5ugjOZBqplt/0G6fG/sa5dI8imgkE2QJU1qDPbjaeUIBW75JwcA89B9
hJv+rlvgLoZPYB2pFt7BWBkEyy8H02PVveBbD+/VP6Ah16pHGSe/WMnyaOvxenwBfJmuLfuwJwti
3WwAphc/H8GWAFoJSqvdx2+3+HqDKHrV5fGE6f8N8xQh87QfskRLRJUFxg9U8y98atnoHuYwyOMW
oZ6ppAZ3AtSknuE16JcbmMLmmUX6bNOE6Itxq4Pf6AlYVHitlPq+arOgq02bfS+M/BDYcyQNh1Jj
OBTH+XmlANVSKeRz6ms+rUKd9DTnzdf6eVbm71pkj2FcGN0t5QCMA1L5Xo9//o1ptv+gnSJ3/jMa
cEciB2CjomkRCCkaR9S2VeQU0XYBIbsOa5yfJJOV+etnx3xZ7fozcObsCfFDHbAAJYPsV7Q/VcFx
ftnrPgP1vTZApILvBWwKrOQ5TwvDdKUIme0vPcBPUeLkihfq2Q1KEkYraXP9UmMV1Vs/ghvIQ5JA
PDbXk3ynMKL/wVv1dflBHG5U6MkS8lR50PtiHlyegz+sk+qmWqzJYLa9AGhdf2VCS1D2dHXIzk4R
Aa3Bnm69jQOEWb8dqLJoQ0HL6r7EWekZFF5wjVyiHGUHkPJ1VuEJqi5Yc/lqY4nD9+avknvf0enn
88CIHGCt3w1+WejZyp6xu0S/dank+b52wn23znvamgd7KL5OlH/AMhteG9fGvj9tXbq/9Tuce9dG
LkCAcUX3eSqC0KoRk8bXj7xyY+RWwQGJRZDD0pkFF5Jd7BBBV1h9Lu5CpjHlhLvqVrABHyLCFEyv
E2q1TvJhIc0OOjeBBMnq/AtyoA+eNyzhQmWVo4J0+fPX3hOp4Iq4Bl8uw18aQ5xnLktJhWOSSrDB
JKYOTCe7MwZ48RLUiiyayRrF3VsMVoRT40XDHTDlO/aGUy0ULN1K2IoXTe8m+X2yDOTdS1cSeQH5
T8xqLLe6O2JKT5MdUavsdHgiFFx5DA6bcP8LrdsySr3kxwVM7Oqxdj03DvVfCMaulfQWiq3S/fO3
d9nWSzSj3cAulX6r0AiOioFiIXhatq7szRXt56Cdej3X/uq7ezCP5o1cx2xy+XlfruxwjPv5L227
oZH52LAfaCIen7UMCcKBFdZKxMBCC6ZWAQxVh9bTrnKA7DE0szyMqyqmNNec8w7fRyIGS8lOShsK
Cs/RDLyyoZPgDPPFYeTJDJJqg0J/VOUVLmZ4wWBybNz69/GZMPoM25lcw5lPwiPgyzR08XZ5b+KO
JRg1I0Hqd5PuJoEgNKibDqL0lPyyyQKw0/vOv/a6qHPyBpgJFmIO1983rF5/TDwkrC3+0ifa4K6c
JnPMUf9Ay1h6Dn9rGTHFLbSko96k/Qbkb4TEhPJ7xb5YVQpYcmuqpNwpeWoKEAuQDEV/cONBSP11
iw7NaesXnTBtFWIxAim1IjfYwRtuj4YLrSNEE7pumkjh/38VaczVNvQMkC8R+oi3j1t4hFVfBP2U
z9amgYW3AurgNmW7Jo29NjT3unSOowvC6b8DDis0eRUuK+/wgECzpswDWxM9nq8dUVDJwb6wgmEH
oD45MAzYdEpUZSoqgShl0nuHRjtvyu3V9556ok5+lp0sEfHNOxYxxUv/nTG5Uvd5pFL4GX2I6D8j
9qgMwNaYx4oImP4Hisk2F9YhqaYtUCsMDj9UR8SIBzQ1KvxmURMlWDz7M3lmSjLuDWfgjsyxnu86
1ljaIvvuo1NwGcg2sIUh0uM6PgwVp8WYoH6BfNp8FWuPjxSlWTkGJV2d77BpUs10W6HfzCGFs0i8
p7pXWCMgflINaQyUS84aw58MpDOS3LnOAiWnfC40z20Mm1JTLSx55Z3GYh6ncNvYNpZ99ldk94lj
e9VddHPR38+6cWHUPKmGFzT7SEhYQ2i9A3sIB71AcDoyzVwzXVsNPStdEGv313utEKVfC2j6B1Vd
Vi/1jxSN/tGhkjLSwRH35hZQzkSwM5g35pifj2iKvLBrVZrpb5wLlIj/USSebSQBCD3DTMQ9wc0U
3T/P9K881zJRJjrS6IwwxiXIvBuWQNxwrGY6jFbmW2a+xJ9asot07wxwEN/oT96sj0uoH+4Np2xb
LX07uKoU1Za9MexdBIFTHujt5ZtuKuEGesrTwM8S8ItqS1WR57T7SX3RKaj1WFX2rWM983aE5OAp
uFMUTMYgbviDZSxi7GSLbs3jLKmnTA+XHsdeAN40OOEvTraT/eQ8kbsp6TFF7YxVMXF15JNdi1H7
EJOCuKG0COpc55ecIXOsRScfHC8xWFbMFhDwme6nY5dwyeAmNznizqGpzgWT2I6V2Ve7iNpL9Irl
d6d+tcDyu7EFkhFyh6pX0qy0BR+obu6CliNvMT0c1RINt5BmYSYoNbXsSpTZ/A3tYJJCOigQHC+X
qZaf+wnfnQ2erm0aB1iyGne+2TTStQfSaQvzpnTCd3pY0cGqSyertzLNs2yx5UZfdbA4YJTuzGuO
0u8zKq1X7hOWLFLKA4zh57krYbmlvR8jgX/dkLB4mwL6bhv/vgGICKZa9u+NCkTLXHNNOqtwa5ag
UblT7T7HxiV4rFjSQIsK9hJXM47fxFLjObFgP/REcV8Abs2rmF00X0FabQshaxch+RTP22+FhNYO
ET5tzzsyREy5i3Lw+V2u/QJZ+avilG3PobVThB7i8MOpYr2yH9lRRDzg8zawzl9YkpXXbKLIXYaL
lqIc22nb9I/9XJh7KWIZ6TiwlPkDyKTjPmUrljQE1j1Ki5nK6QQbK17L6+ovZk0uyi/pp3hqZDKv
yx5dNA44rLDK7J8qadRe8Heu/33uhMfh32GSYj87Dwx0HewbSsGGFqDLqWSlYOD5We/s+fm3/vFU
644OQfOZtUmB8weVw7mQujWXj59VFR5pCp6fm8yUNgruzgDwANF3bFp4cf+3+BR0V/tIc10Yt0Lf
7v6zRcOJ6iTAeqfofK0sz0H5D3mFy72m8rv+tx3O1/QheFQvCypAn8LMfnwoRBmc8RqJI2onXmez
bLDb1eBCbVylMAIgRWDShAEdR8BLbCrlOu0zB+5p6Gl+iPJiQnVTfOZbOltTZHEOXkDYkotf8+ZC
lTPz3yxPnErCAxhZsefwuyJ9mKT55QheR4dxXX0eZUFxjH4YytHgiwILihb4u+7HhE6FEZI0+qQK
H3Q+hWlscqK4oIRAbE4mlAYSByaElerCN9HMr0MJWKt3aG4gScGu2QBonecjC/muxI7ooIb6pto2
LmmjBJCqtTkqxYrlA6XAXyQNvgaYojhbGqkDJnv1/AOGmP/U4bxwmzil2PjMx7Dc+I1+SMiQTihU
ABEMuAwXeqbKjsnkPw8Baz2uBWdsU9GfZ/Ur1vNIK7grefMDbpB89fsYFBeVUvZ5daxtrt9PSKsF
4bBb7V6B/zbItqQsvONsiD42zbHjMz8jgvWd9pMUdSGpKpYCG9n3DEivTZFk+B8Re2tHaHJeOVDQ
WimW2pcNrXi/Sl/l8fvqEnYvQGYqgxSLv3VOVYJ5Z7GsFrrj/bAYUleSHhri0C4HckOYnXA+qRci
GqCl8P0AaAOkcCHYqopKEoVEnGVyBbx88TOVbESc+tfWW0gthY1zSF4KqF40yJyadqaMgOAv64br
lYAW2yVO/hzkGaodG4NZR41H19rTyBAoiE2i96Uw0z2xSbHcES2nyq6VQCxgeAHO+XbDuC91lqhR
v5O5WjHP/HtOTirJm2ISL5XFqZmhqnfwdBQQnezrLhvXRWteCXf0Hx41FqzGKmKlJK4621oGo3rq
uVgtdP7K4fKAF3fCL1zTXEVrRXAERtDgC5w1XszgWqkPiGaw2Bk2e+qImGbJsWYsVGHQyJAFoN9/
WG6uIX4x2IcgnUgcm/hltxUqLYi44nog6O0JJlhCjmuBwwEAFC1AV9ahqvDzsxwkXTFkfSU/dSJR
NGysqvgRkKZU14059Gm/CMYp22lHIelbqvmISuG1TeAOCp1qP6YHa4xn5IpaLwT/yLSQ7idxLJpB
zLSZYuN/GOc6JzgMQ7HSpF7I0kKGCKQlzu2OpaRJQBC4M5/A/PQBDJMDqSZf7x9yDn67hDnt2iFw
ThpOP0c/YwYQBEiDSV2j7cS2wbqNjzH+QaeGWDJUfXN8E8CCMLosqvzgfZA8isPg5kO8Pz8a5nGt
RSSxWc3CBjNIZZoXuGslcCUFDBpqGzFEQ/73CezyJ4IQxyBjP/OxNrc8lhcw/I7Vcmfdhsw2FxVQ
eYdw3ZDOPF078hhQecMoQii0QekkulczoDtiKDtfLaJdVN8GbFzCUxTsUoDbZY1QxASfQj1f+fxs
sx4QNoOBqzWC8HvkSlKy0G8y3FT3vWKr2CJKyPVifgk0ziSiiJz2KwhNeghUJ5NtG4tzCekIaEtm
PyLNBgtSieyXcX82DLsp+CRFgHIuYTtBRASfgDKXPcCd0X0AahBulloolu8PxoLL0lAB4o4FCxc+
1RCWb8VUmklmBO4ghnjJr8A/a4clUT9LmC8vm/ET8UJ4Q6wfJ7LG430IOdNyYJSKZ3V+bwK7H+0R
N1RhmitHL1lZk+SVTC6OSabpmYoaiSuVeAfySYo30jn+8yfhyNQukZ1m1M/hYvz6F6d5zU6JYsg2
SQm/v4sv67wTUUcYkTcKgcoqlfgbXV/14kwaTzBIsmKS9mW9sX3AMZjtNJ0MrrU/ZLn1WgTRQVOR
jBJ3AkU4cAruDEURp+5N8bN+BZVxUwkFY5zmlIKOG+iA0bFkK+GMLKFb3HQJ8FvCVhrzxHi1Gzf4
Uv16J88ckbG1Tw/XgeLuAcLqTh2A9Z9Hbp+0sTk7HqGE7EWr8zt+gP6P2+XOyN0LnFhCa2QIwlmj
COHFigUQDKTyblV2m9tmnODrRTd+qdlYm2mII4Hx05XhGs6HPBIp7zgLzhb6duZJxGDX4a3M2yfW
Yz/mxMJzYbB8xUr7AjQSfb0u2sXS8nRyCidAhfuqafQ/Ak3Tuj1sgPQYRqzRYuNAsxu3+rS6/BZi
Av86YuQb4OOQUWbTUk+xdfcKwPeRJEcw6uCf7aFcfYCszMFDtgWjAuVWFaqIffUTHYIe+ZSWhf8T
HQiYxAk9DM2vwzdhuuM4vGwYotJv+1SuFjIM/Tq4zmu7+hyUEuVTtQXY7FZ6VHjUjgSQQvLEaCdy
T5UtOO9L5SsHB9jvcz/NJXDVQmJCRyYdEAcCi3nPADZQUiEz1gG5ROUXzwbIJeqTGIYX9R7O/ou8
COHNVxCZs3QILxry1QXrcmXm4+dmmj8fC0DHloSJNiOpwbIwXCOe953F5aw7OEzWxPX42jMwxCNH
MN6KXeOW5NeIgTmcwVfBoJLKxmRkvBG+zUVvnScZaCrQxE5/F36TuBlGE8y1BMk97rluFPMsWJiH
pEKJePihkqs9+c6T+wRlgET6/uQfZHJhKiywRcG4giUjxf9dzL5dZr8PgllinV7HDYr70C1WtJlu
qpBepTbnlfdSmN6Q2oSzxqAMhvabuVZ/iHaWnJSEKOQdOsraCEzGvdbG5/wH8uDpZTsI+/SNi7BC
EKg64XBesDqp9vjkjHPuVeZY4XBP1TyR9GD+vVgHmXzvkQm20bUYXPD6Gm7CmUl+DwVN0kxpGm0/
niJQVO0FyKwPy5rM5UMseu/uisPNkjuj+y/oqAO23l+m0y9+wVNO2dJT3I5dTXWb8ZlMWdwLGma9
RW8e3ma3Fqu9ox6zfw5RRvRSHPiLNiFSMxNDEkH2iUp+guaxyOHXKbg57w+cKTz/grmyEBjnQwH3
cqFR1c8ZUZ5OMxeAfx8e8Gvl6VoBjQ4uOUYmU+IBjJE5+58QEQfOmkwhN8mHs0gJ6rm+hyYNkTcC
YpbAmX/RsYIS98JMCGcKw5J5AXwyS445TbHEHPdHi8UIxyAJ3+iCwi8NSE4Eg0pgvCWAX0JmHQhj
YuAtmnQCFQmKBQLs76fRavAWSgQCZWQlZJP3MXKMK+RIKJfN/XkUonN1S3GwWrTcKQxwOteNdYMc
Mn81hf8DRVlCg+JB1jE5j7VdSCehTm6w3A9PzU24IIpeKRcx/lu37/ItZIdMR+W3ExHha+W0xy5J
5cJ9qsov2ttODwYeZixsXKtBZT5aV0glvJDsqxXJs5FV+9kTqypFmwY2RSmiK8m9lqUJy+HlStIU
cyNbI6vVXNW3RNIKxCLsnLruf5DAGk7hVHnQYcTuQKYPzj1Ztn5p1md2jI6L2BH0q+bjX9dq4p2m
P+Z0EPyLzlO6dpDZaNxbGwBgjb/OCs+7RTskbHjsd61X6/7EzAsoFj+Pca+l8AFaUdowwvzP/Ohx
6Gx6JkIwH8xnkRTS9z0EATRN39+gUBQsTC/7VFYJglfPpIAJYcVkRpBmQYi0qGIJXVg3UvbAuzL0
Q2mmBDNp7HvLvCoVdSwCDDtIm8b9c6KnBm8oD01F21gKPdN+EysM9donHCGYaUZQ9m26NsQUV4wV
KTrSMTWWDM4CFhFEI93fEPegS+ATLq643xFcVMQDmlLGtbswQj3CNwidus3R1xcDEfsTZq0cGPpB
cJY6RCrpGkQuVpnjio6w85pv0TLA+HrDxvpp/Yy6EyU+9TDP9e4kmuh3xHbe8wfrNtKThQMG2qpn
Qjks7zd4ZiYWtD97MqqrWoOR7Cx06oE8azhkrfG27gc0VXwrmxWxXCIUeuNUwEuS1G5rcDahegm5
yR/sM6PBFMgTdX8maAyZGWwqOxZ3k2XESC0bbhL0Oa+8YSNiGDavMMIRDxkRHPa62NtLa+iGw1kP
exCyK33yZpNncawX3exrrgl9DbTGFOLfq8cGjw+fT4awXNIa2SD2pD/8hFfngzeQZapBvdfvfYcf
I56REAJ/+NZvN7FfG5OP5mNYgASjGLyPvyt9jZzXAlj7d6rWIBMBmSgCCxydg4ZoBEuHpaZwBj+I
pBK/ohrFmhFQ+f46wyDrYehZExDnR8SHA80U5ZRglpM/KfMTFh+SU0uVP+7kah1tJozXV/w3a9N5
BxpWr0dBHBfHDClDdU0DwFnUKixIZgELBF015IVPepgUtUJKz0bY+AbDaZgKlx3IpSLcO415ahKH
vh+5aX+KvxbhXjsBfqL8kVMsqgkjzmKRVowoaXYRl0hno0XDaoDDJwGcQryXKWNiDxfpJJpq0xoh
Dt+KK9EvB+7Az3Ik83bzex65itQbHof4yPVKo2y0hA/C4gJPSucG4gF5usE5hOgCD01VkfGY8Azv
mGERFBvXdloKh8JPVc7d9x4GLV6aOTLIxzVx4glwghx9CiE5XwdYJKMtqNlS2PcS470HVHNrC02b
0wvn1rBUkTLFKlWM4OutvpGjRj7QX1NjWDn5uEpHf2H/cavugCDGFjQq2QIPE2saUFD7tC7wEWzC
Q++P0o893VG0eUSpnGDHTXW3nS2cW8oylN1fFeMNIaOz3OhR1AKHA86MhSwn4uEHKutERSVMMb5y
fHnUpoM9n6VXeYp2DVFAGVaUBTFp+j1sh1B+Uooocv5K1aJtGjysaZzTkqgEfItKQgYRQ4+AmPcv
MBB9CsV+jPejPhowF1U/ylxZfTU3RTff6qBGAcu/pGrO5wtVpsB+nEbBd9aJ3Phs/Z9zxZbYUCqy
AGtH+PAcUs1sZz5ZokH6Usnq4Zs1ADrUYxE6LGVQLemfKc2MJJKRCILJ7EqZIETPjzLV7j+bDzwO
uJh5Q29Ox3MId/gGTh9R7MLbnW0u+NWy7LoUo/NBQl2pvANiFln+QxQwXpEOdVL0DCIYdmYfw0G3
IyTofgJYrzO9PE8jmFinUDgsS89SSBZoucYi1Wi2aYf1F1ojD1oWYHGNQCs1QPaeJhasr5/Bp1oZ
Aevx8FJ35ssg0skFJYEZYjNoN8omMEb98DTaNJysyv6F9LdEn0xYkjlw0W71IfHNdP9ACKLcYCnF
yvETw2TSnkh6F8dxNKdQfv4IIR4+UDBsVCqVsHmk8wiyt9FwqcJJu6Eo3s5JvV4nU7U0rdar8X+Q
psEjTn19ZLifwNKakYD14eVSM2GT1A6kY2i3IxyXK7D/7W55bA2ofwDdZ4X2FWFA7BHKGtubn4J+
ppN+zxHDCGAL6rz8GcmmGQcToN+woY5rWaOcAoioa6zVeqebqtu49UJAu0qwy5NC2/BlT75XEGiW
cYJfa94hd/AubGlHwIzLO9diQ7ehxe4EyJzkezzxTqWAUWijMN6YVYvls/zSWnFh5XyUEdKHhi63
2NqEGnlBNZG7yJ3vLnKamCKNEwx+zAdKVNdBibjKtIZUvr7B2FoHYtzORJ9Yg1UTddieUsUSkzR/
oV/Tp/PB5ArtNL+RKtpQZHJkAU5tGmZmCBO9bRvtNxQldehJG8YrbY+IOWFgSDz3yUmvNQNLSUgL
VXABOm31AjoD+AR/6WIRibx95jv8gDGBtFAGA2DhM/B245lepJVHYxxhFNK/L3yjyOKRonyjX5RY
m4twAhcYC54WvIte7NbHzpqfhmXcKXw5rbFdC33Emv/8tsZdNCvKqVIhmhP/DU4svj+1WGAszFom
gN5zmKIns6EGab2sx6YEUNLhEByo94gPo7x+tG4cbrS4RqmGP/8tNF1soDepv5P4PIKh9fmTqg2g
hrqX3CrG+kGotxhoukOnsASneISp+EW+Isrl3yau8BeA8QhPddGpCwgn4eougMk/hra93f/ruiju
7z7MNbZ0i9y3NhM/kwD1y7HuUWpkVnEz0kVnT3p0X0/VlpNyu9xOE2NfRCRXCLE/dQVAST9yoIQV
ubugmTQbaU7xKnYyaae/KPVGt/HJks42bK+QiPTXF9wIRNBjhCE7ix4MSb8j8zTxHhNUTRutASJS
SpJzk63E/nOTyu6yr9MYoG7h0Y6tK77ayBkB+4GUCzcqXBPH8FGjjkAWNn3YLALavatyR5nb49Uf
2Jyqf7O6RqjpZoi1YHxfEiwQlggLt78Ht076ML6HDXjwe8SGVTBTaGFvIAuYiN1Zp0wOhJSYFSVx
diq2HIg3k7KY0+4vrgaMGW3i+DD4bXQh23mGMNc+EOUdayha1OuhJP6JMkppdakp2PxtDnBYht4K
Z8hOEm8GP6bhd4gWs2/ePOPi83o3iZrSZlR4rOFSB4P/H/6b4DViQpzNmQioSvcBj+Avjd0UI7PZ
cfhODJGdZ+UcIexM/F6U7kwEjgYhJ8USajAozovrK/4W1v/gr50ZTT9sHv8Y5calrxLkz63jbDuh
MHOTrjxBWMdpwaFM7Y+YPtYY6jpZGmZcHL4Y3lO1s6y9djot7OHX9xNKXM36aKUxpqbNGoaTdEbo
1VKl+l57r2HNxqZZrUb5s+PbkfKdL++Mt1B7GkNET/7OArlVA9XPJYR631lRct5JwX2mSaTP4+Af
QRgnysLyUq4jT57KpRTXpGnZSJGUBRelA7ekl8yaOFER328K5IEtTCwsIsBEPBG9WkDGSpCJDw7Z
fr6S7V0CYvQTUj+AufCfkJUElNzuepQKCw0dIkeKNAJGiamWuJ66n7FIxOgTZEX4bRkib4hEwBtv
la/oJj5rRnEB0fD+TAjGiAgu/BavMhE1D25+wbuB4TLZ0nb0iCAS+3rSJGT96hXNEJCg3JS4GgYK
6sQSWFT7GgZbxGci4/lLZXRjXGkP3YdmJPAbEGyE25J70Kd91LHwtWtxfX2yTx86ebieI4D2EpOt
vbDkhDfGzeI7GGaNZdyCj2/cNFam/1io7PcwDr0hyvkNi5PWJu9EgOZ0u1r/RpdH+06Pow2Y9e1L
8f2OPMtzo1RNjI7pSmqH5Euk3iI60ki60M/90dNkT2/mYrivAzYfl+vberl+bmboInnr26ek+Hyo
bcM09uapdqHHuB+W2vPxmvlMhFIimIyeJVaxbcqntJKUgMOGS7s+XCOHIKEd8ZdJhzyJbazct8ku
pBqLMZXjH390klHGeFBt+VLqldrFR/XYy4WX73k2XO9JU586YmHAbe7ylevkED3RqbyfoqXoflk7
1ulsSu37NMh2C9VsdxXc3lbBcqb7RKX6D4WhlLFguCQVENam317zgwvGcn7gsWrAVvWz4PMJg+vE
NtKckbtH7WihnHvtVi0AEXC7XqrLrgyU8DP2lh+axImpLZec+4m0PzVd17hPlEXz7km4JyDET6Tf
mQ4yFgD4kR3GOdew1DjXCyspL5y0Y+tBWK+7bxVpHlIMT7V0VHw/YdvjN8Z14SN6lkxHq2ll9UWx
UA5jMldNTY7n6ry5IeuJXhrszpXTqDxLwdt0rpZrtyeChJlJftumFaOhGg0OvqHGBDNFqZlp7f5o
zeB+MMisEM3V/eryNlhNP0n4JmzgIO5QNhpEZRE7TrdIwy1x/PAAlaaz3qYey67EpyBMTQLkwgCV
qA7ydyaC7JHlkOnW4J4E8RM2tTRthpKoH4c4H6Wb9qzz3XooaL2uPaXLnMEJ6pBowp39vFCJqXsL
sUQ11leIzfd0iBsRE5gyge8zsqLxE5FjRESMMvuo2MitgnIXC4oQsl48WQVzlzq+RoWLcPYZaDB8
QGEPrzAG63CINKqzKylrnGE2ywrlE3nMu8uP/S/rRn2Vpog6DQuoFdHSmiYrSsluB7V/eh1+nnxw
J2xiUR7eM14yHi++N/ptNkuurWKlZrN7xfoMD9RzZ5vnMPOJ64dyokLb5akRd2IUihR5JxXcXs6L
eY6crnawgMxXjWmGVx3psfxX6A7dhfXDTiq7muN37EpeD60TNzo9r6detQ0PDbvxeRopYfDirYyH
RGEdwjeLx27P02ljarS8RV6nU0RcPlXnnV1r2t61dq1lNP061Zc0hKEGq7lsFzqlzrxxa4LMAy9W
7uR7xfhI0H77dn70e4iuWDgFvMnlqBQtG+tspXikA2n9AlUPJs1L+TmzA+M3b1w24YlXb9iTPV68
HWqpW4XSk8y9fmPxp5Aj0W0Z/K2IV08u6EN6zOMLJIg1yw0/pzWENFEhbzqlS+gY8agojdlTP7Mh
Ck0d4oHtTftMNqBEJPP6tnt/ScVTSvRdJaxTuxineqle7tUZSwentvmHxdeU2MJjia9NhT0hBAdX
9iKDCPzEXM2O2CEshXiykuiIizvZMJR2KUz8sFPmMSZUWdM8VOqVHZ9NKzxFqTLbTPoj1spPvqmM
VlRc6Gi5JF5xapRBbjHJU0Q5t8PKjfcc5kDSjMgM6TVeAtdwOlCYzeveuEf2J/mab57RYpAB+wAe
rpxHO94/aCy6vQ5dgHLhTqNUrrulmHDVNaRSWBBB6cgmfKumqN9yD/Pdp5yahlP2OIQuMXK/uTan
cj07lKVP5QhuLaVXsiN6pGra88Uwj/w/VzJ9662ERpXpKZq848y7CI5HL4uIOq3ERP9tvyhPMZEI
kyi5k8rEpDrxfYbQ2HEXBnSMillLi1TAtZnFnCDrYN/Z3qPbJDXcPk9T9TWN62leuKhsb5XCbNks
HWjhQ139+K9WgF3ZGFo2PHwtW9aNy8flh7NQqP1+zet3EANUcfKLcZoXElYUnbFNzKUcs5KpfdRK
EBgh+zDFPTRIkoAe1A2xCkqCiSYERLL8UPQQif0SvEwBCQZ1UumpKaioNc6jnGJI5aiSiCdV02C/
vJXa/8UX9fwXjd/2nflKRBhvX8V94B4EAucfSWQtOV+y8ouRnb0SMX4HfWqTrgv61Q/Fu75MYtcm
OlZKaVeJ68XDoWcb5GIx4wCW6tKTqn6o+gR6T29JDUZToorr3uzeNU4kUYmxzXeixNCA4h/xH1QT
1XmN6TOP187ReEz9n4O2S+quSy3ZQnmME3vb/TUwU9Dicwgg193/RKgltx60FufzIljb4Zt7NJas
tixNLAbeNDNk/S/4Jna7IdL3nGjQpCQVGI67HcbB2H+LLXbp+lYNjzT9zlCPMChJL1Yu41VUz2AN
2A2ksP9qUG7NNvowyYVpCszjorMo8QfmbzovMaH9uhh5de6FSgdF/LbDT+Qmc5Pf0XqgXvdY9Wya
jMJLOiOCpKCGe4hFPCZGy0DHS75SajkNPuV/SmPezEwedY1yDfDUcDGyTmCDp+BX4gR8b2PKXdiH
4g5KGJgmAB6IwhaJK7yAmLjY1ziJEmciTGiQom4czrVyqbKMSRI0UhLzRDs6Q+Q4dg4YU6mwMpVp
/1DopO7VPCoLnhBqItfRb773BA/H8JEJ550T6ucUG91GQwjOxAehIQHLQgxykcDu/GhHFQnV5Eh/
wg28UfOeKggcFmsgUsFuoreQODI+nbXEOg2SfFlVoXnv+7yM+S5/XhMX8Ty4TVr4BCKHPoZvJj3u
NdA1eFLex3QRuwMC7eB575MTpZ0ZaRjjUyVas5xJ0pB4OoS8m6QpOSRa10QTTsxDEtEpEmNBVXFq
73Ha4EoJAyPXikmq1Ga+DGaDN5axdp6qFNosowxiLzTc8lQtBweUMnD2yRN1z5nuMjiA26iY+XDg
bKmmp2f/UFFFQqN+wRCdXjI/d0DBtgefgs6gpGJKcYMVAUm/cKFHTK/tRCqfBbDS/X/jr++o60M1
RI/KPQpAwesXcSPJvHNhQkZG1MBeGAxicjtZTONGaV4pd/NvhqHkwPe+HXTez4dO1ZJkMefhw88O
5R4oo6Brcjuk9GAi6HNmzy3qZBPXyi47zp4uHVUwzKgr2z1krZB7K9lfGUkiNAHH7BJnUt+Rc5HJ
/qaDSz+0MZHQdhGzR8CTxcrqYz4WYmXxAt2zOg8eNwGBk2Ujl1K1rCUDZBm2bDHNbIk7uMIdhdUf
VldYp3iobPokPR/L4H6pHE61W3TCZ3ufzrZPzVOnNG+c09XN2+atDJcsVxwe6MvUXfcPpde3XXf9
VF9vgt8CQJnr6v1wrxxhlYQKiNZap0yT71Zkm1PNBaDxYYYEPg3BaH35aCzbl2u7/HHAaPsjxHEN
5gArnx+UvecqNxqF5YILlFi5oEDup7l8Pb0/1c+Lyv/RdF7bqSNREP0i1kJCiVcEAiEEImNeWDY2
QWSR+frZJd2ZvuAwGBS6T59QVceCER6ZbI9EFmsKis+wRFXyBYdDD80QsW6oy6aAsy8gNoW4Nin1
HurnvgrgBXrTbN2axWPfLggnoulCkGCc4fSlkIVyZNzZh5Xqq4auXW4M/u5rypRXEp98QMp6ODRZ
rcAySfqTNCBFQINE3Wut1RKr3PqyvrwEG1Ltusz5am4jtITzMF4pJYUBGF0fs8jekxej1Hya4hQt
E5XMUBlq3Sh1F5S49fbZj6AitxZvngihIiq9aoNoXBQ2qFMdC7hggKPIQDIKzahZcwOIpa8it+p5
O0qvOWfiFJ6/hUMQ04UXz24Nb3jj5Xrx9uCbs+J/2eAnstWhk9Mu2gcaqTm9W6NYA/ms6wmNa8Bk
BHfbophMIVgGb8vKkXXW8IbPWWn+DDaTJ2QdmP5hpX0IjbZY/8JnUHYOLjO4e1vBA/KrKNMKErhF
qSRnw5jJMcpaqoKum5Ur+h0OwgBYFKCOxXckdnPkTo7eoQf0uXUHBhyeIz3O/G0W4WaTpo5TIYzX
sRXazJIz1u4cPW2S7Ptp8V7vxPXvX3ZDHyxMkcv98/JFnOeGhErIDxIQNsu4oLhrgQu6g7HcUEk6
xNR+RHYvLImMnbDiBeCEtil/DseuzpGX+hkMnTYMXRkBo+2m23xxr14APZje3Ko3NKdyoGv8omYA
sRngwZh17LHQZQ/LAD9O+UMcZMxm59NwZm9ITmvKNloNHpQ5sSXE/tGcX6DX0DYjeJfBi3NqHDjm
Bkss2revx5qIpGRH4KumIAOEphZsInf6muLEbgGTiLMmAsU6uE/FXnmS4Vb92GmYA3skfYLPb7l7
rr96p8aJ/DpsXTLhT9/sm31SQTMSI3SUKJqyqt3ths6TOG3NcvPeLpFC0iOrO7GS0KQ8qVTzFvjD
UYls0qnxGS7+ziTXb/xUGSqhcVvXL8gZt4+zxZiyEqAP/kCtcil/kaUuMK6gPGQrPHC4R5Qq0Vtr
7LufSQZiuvp3HWbNx72+v9fLV1AykK8jUl/31m4bnAScIVIsJS+ShVe/fKp/wNxWWm/OuAX5vVmy
gve1UXpj77jEXyb7jtmHLL9uPJONV7swG9QncgoGto2Mbg91zRwB9fd8UmfaQDoCrp1shtQL2Xfj
LDKhcCsuvMNYSexGhc13DVE1i9ZWfbFtOKa/I/eaBY9Scq34+/u4PDSN2g7OElv6xXeAx44WB98Y
c1LNcsuGSFOuWxCcInjVkH24KsMLvPpz9waFMTDr3nRPCvQ52pcG7yhFmu7v5vh2ieT/9udF2hze
U+wcw9JnZrItbsiSHTct91Lz6GcwpapT8oldiFxi+K6fSzOL3MvwED+MxgcG2TF4p7XHwoe7cGQR
n1vWr8MKvbXOYD/PLYf1yokSIMMO/DpPq431eD22B2ZS6dqNewAK54qaCD0NafDEXgic8x50+IbU
8VLFeOU/5bGTekdXSmKD/DKkevqIsuj8Y/Ge5aTcSyf7yeb7PTt1Dmbt1LkGaB+wRFUmOoyN6X38
HEO17d96NolQu5POjFE6s8abZdY7D7Mhj571ly6zr9tv9mtOSrP09/79/N4NkL08JpcuHRgiuh7Q
/pPs2bz68/7jsjzH9rQyxbv9Of0d/naM7Cf7Of+YX+aXFT7IHVM828Wl7gPFiPgRLchwPLg0dsNu
XDEMQrLZTVnqS/hpgCPLR9Z+xY/4jcPUvwwfa5BM+/YJS0CePLqJAxsf28e20OQaolNpt3zWxZmU
mdH2cOGaZg2ZkIKiJAr+Z7xvHBtW59G9JMcBNKNvUGng2rJ9Lb34t9ViaPXc2M7tsBy7jCNVW2CM
rNdZdDghxEUBKfDgmRIfKUQEGqm3Ya/1geJvVJuCwpWa218zuHfuJr6o20b3Ikxbactt4730XLsG
KzObSJfhBsZ839U4dt32pnX4MjgTuXNbCpQ6Bg0nlFmm/R00SNSy1+MtG7RSQtofLgxZWr3YCddN
m33y1LkwNt3t6DzZjrajbILUxmCbbAbrBL+qfSL91t6Ft5VJCUJD7BR5xPQ2Hn8iMJQ8EG/lFFEr
ATEZnUnZs7g1TjHFCaiLciSZ9RwFDjVYZ834A/sSNDoqkWoTrHgpl+ElACVt1t+SC827/7ScldOW
Quitk4WHgdSkt9Gl/Y7Pw0PfmKKL3y91vaTadRINu2t3TQjtj/aus8u3abfv9dajUn/RS7vrJO0u
ehtYsadOKS7FOAfBNnwyu7S9yDEoBxeztrP8AyoMZmxzv71ZdeXcWu8K5F+Yu218STlbbPCA9/6g
kuR4hxqNocYKCD/wxJER6u+HlelxeB+fh9KWNdmEhh+vlnHQdxbZbv75Wc8f0+pAd8kelJGPYQ55
AL8lDH0mJnXJ+SiJpNyPQ9ZSKI0TN1M3bhGwMZPTK8WXzilcE6ygKmQ0j8Sfx2YFaVT4OgNNYZdK
CHIHL1m8AHu2C/bIsmTWcHGCsCPO4IYtcNO+U+Seb8v147xyrxu75DiH7wPXZ+vVNrBmN7VSiqxp
9enfvEbViLyMegCgKZBTXmjRIhwUQxq6WeODW43cBViJV+3YNul7T9r11bIWtGI4T3Z4By/XNyhr
0uSh0rqBe6NMMWdfn6Xfl3B9RqkIWOJtVzO9GptwOXqyf8WwwK3WoVeCs4jwV3DofV7IHtzmlWfj
2N6zwm08ECja6PJ+l29+FTPfK/7Hh+TNu3l0fPdrPeT8rVvXpqx78q9Wa9/G1nOCC/hGozR+3OpV
En9Q6AlA2I+mFqVI0Lknth8jMpPNLblCCn/WqoM1TTp/rR6mIHPr557VcHb1Y+/aPMy5RdAGb/QF
u8b29Do2302XyhEF/BSgF4MUx6UrsfYC3JR+PUbW5D64JWfIc+EuOrXPwysTxJhu56yv6YFmLuN0
56e9bf8aKz1zG1ZatG6OK1ElOq39+zg3q4gICWDzmoJm4KtgxXmm+NESasdlExGAjtg8q7nj0+wa
aPpX+5tu2hXatgDj3iEPH9hQFsM7olS4AEFhLF8sC2fpQgAqByKMezPEYUq5BI+7uoYivsP2zZ0v
24duzMYvhO4bAmuGVS3jPsnnMPzPSnRbRd8OdgvXvUGovGtmU+trQ6sDrATQIvmEW78Syy9EqqQB
DwkzxNaWoP+TYUqyY/Qwqi0aFjCfFHXLY8VDbRjzj1LfirZ9r4O9Wy5a8iuleQd02sLjIUBeYhDJ
jmeExFnj4eOQd3kRVHYp93yZAbSeBje6U6Fj7nFAdMgZbVo6Fa17UMlgky8oBN1JFWwGavu4UQvC
XCFnmBEU8BlkH8gqEJWrhpuMkDqDUuf6H5z8NRJfpNlx/Jk/hzDcQ7xzauuRMKeKOxROKFh58lXX
ShGsN7ujHls/JEKSWsGmpUte7jyHzG/nZ1d/slTq6UCEJBhGfK5YGKSvSEEJypfXonjWpqqURjEs
DIm2Vvncb1SNdLdN7q/QsTodxdJMypwVJpa14n39H8XMVgD/9B2kk2fwWNmguF0c9nKgaOrV2I2U
s9Ddr0j6wD96TCv3BcmoEl3jS/ziINyuYhJUAsJ1Z48oU1zulXt2XIm1Wejo5ZJAeAgFjnkQSh6n
3uidvHvrsBp7dxr7qapRPD540JOUoQv7IToz2LD+PyhNtgzE72JZRbwIg+NLWEqpn+LS6vKuYUtS
9mihLgOk3EFvxgz0dxXyCveOM8u+dVUsSO1lTsoKNDOUSPDIhChxo3GdCZ5PnJfT8hW/FCh26VSV
mrpjEip4IlFgI8GR0d33PXz0y6Mj8bkXafHYCFaYHN+XKAS5yWByE1kTST2m8PjgQhzGLxb6a7qe
HxRzSS8d5fq/3Vx3+AJnSG0dBe0UWTDH/bCoqnmEteVIme7/YqkyUgG6ZacwF8I6EYwqEDXa2/CV
L7sinEYwJnRGeGfn1pEgVEz2ck8gMDlkxbx55/OnSPcVyT5oeQ3EZ1iXwiFR46F8lWEdM3o3oPlO
JZ99TEZKgaEW+xWYmZKZCJtdA727InfNScXUmkhvJpE0M7K5ZB1O9QrX6djI2lw35IxLdTl3XuvV
vP+eOVQ87ZZcvnPu+jktI9b48PCiD0qM0St+xcf+Iz4Nj31ZIk11hNo5qf3KaL7wHKrxAf9Aehh6
0KFb1rLELy+AOpeiUhjtS0cBfAU/jVar7StZwNFjchrtB/vBdXQfnQdXmPzoF5GL8YgiT8HnTzvy
NcTWPmp2+zTSizEwYO/LnJT6jV9A5B/5gxvySRaRKEzpuEwYtu6te2ns1jdND+K+15DQGgzmf6pQ
8JnLtQd/HVXCUqcSXqMn+lZiQhTDi6T4coZsSdQK4qqV8aYmckNq/KR1plwffVyUdx0sEHp71sSE
eUw3AXJ4OBxZZOW5BGNgDN7Jp/vusWzJKXeYDkOrXoZhukWSEHtDtA+RpxgHQMPEd4d4M1wkh/Ei
Wfc/rTucpRJJiiLrqRuthZp+fC7ng3Sirriu7IWu0yd0JLTwTAyeFThBBRmBfQNbZ/wZf+zebX9H
I8i2E1WwghEORv/Su/Q+cRqlrTvkkWdHCm777gUdFDTk8AF3o21y7Fahlah39r61iBbRJ772SJD1
Xnb90EvbZRICGu9os0ObcNPmVy3rJ20fhvg0yO+EYAMm5Q5qNJ2sexx8JsfBa/KZ2Ks928bKmOyZ
iE5L7oWUL8QveUbFQAsqSKHUsDeLgZ6se9t8lKflqZkPcm2k4HakKHKhLozRh8hEpkgzlK6tw88U
vcDx4+fxsyWCsr7y9HKD3f0ni2SA5E8rdHQHTkIB3h1kP1Uiwz8ycexCxVWXuZLhqsbv2XFyPtTL
s/IyW2Wr2+qx2uAgL3pXLl2ZCWmSgSxyH2KTK3Notj4n6YmROuEkb83HHG0vInP/1S15rEqzLo0v
Paw8g5Lml+HZqoYuoxpalBJRbkvjND7d5CwC7kpjr8v0Ttykmiy6uj5D2ELxmZAdNS+I56gZsKAl
xJNGEg50J9dfUgOsFqki4ar7DnOcFA/JmiK7IeMsLoQ2RGrfpIa1tz7J6snsKedX6svf57q+ps62
Y/2e7v1ttYnkh4dEBnJ/2xdltPT3+v1ga6j07Wvr8G0g1XnxHyDASOYvJKt5phT0qFeqwfbln07+
+9W+tRRwyZdXnYLcKAFCvgkTGqjS8vy7Ni8wQbDcFI3+0cPUc0GdF4o+ME8CAEH7NYT3edAItfj5
HBwalRad/zCk4qblRDnsrFwnZUJdvxyia4veyDN59U/QWdTWSRlIajNL/CkoJpClhY4iMOTBL/hJ
IjNTawijDCQrShQCuUIvpF4FNAWYmOpf1LLecTUi1SiXId21PlmNf+zF+PAe+pkrki7UoVanDWRS
MkwX/45nnM5tCMb2gABseAE4FnYcSskb/3lO4juISkCU6+ZusgAzdDK/HLARFAlearBhUvXEY6an
15kyKgVGkDpOXG5+eqfJplMdnjv3d8NUVE6c7UR2zwS7YVLjSyGCALlsa9wCa15uZuTG3s39LAvu
QFKlKCoQn8Axwhw9AVOdBgWLUewEr3mdXCdwMb7vVIw937kNXmxjo/VgP1LDY3EwFjTm8aj9K0Iz
cnDKIvbitKNarFBQILWpOqryaCL0b1KDPYcOr3905Py7QZXqtYIE2s7kGGBpf3pU+TJSNaRCyNUK
0yGx3CNKzMfWCfDE9VJ3OvtoM7VGpe9FUP3+NB/1Y+fYUcn1DvKz58V2bxHvO3ZP1c7jFr1awaie
GdhQsy+Q751RIKn2ozPb0GyfKMxUbbwYZmMd7cjeqJVUpf7uvucUZkjSCzZXYhoop6GML363KkR4
3hgc0jSL4DADD5Jivpen5hwPJnah9EhMV6BBFZVKPgm8baxYN9qS3VP2WWeqFh6qFF9AyOlOZYCy
BL+Q5KjF3BBK7hG49xyL49Ir996uUnLiPPedRexCoXjlDBRa8VJwh764YmHyD2z8idzIwXfBhnHL
OfBvG9i+6uLbgdgmehjgbwpWitii1MlnuqOqUb8AUAjgo1EwZnQ2qnoolQOGk0VHFY9gw/Vv7ddA
LlJR5BDCkVoxsPwP2taC5Av9kONGmurik4bcm9dSxWm+EVbuDuikioxtUTeXKLTuUnGnrhPhE3JI
MiV3UFWApXn4pY54TR79eY2eAUXJ6ZfzFXAjV5X/o5MP/y7f1+/3JBt5LKbu6VhXM6735Dk5DMA4
MhXVbQplX5qG3UKPnl7q7kUfL8brXzMhle6P4XvlNNWUQkiYc0foMR3/PlzE3BFaLRSw9wJzUwbT
cmBJCbZSsIA3OdrjERYa25CYwB+YjQMWT7Sja05JEJNj45fjooeI+B1FQb0oGsqY5rVJPBZESUi7
qRAia6eqgus7eUVcxFV5kGrJjnjhsgpIl+Bi3Vl3lEnUVCVvR9rV+rVC6ZIpNyU7CNdMFpQbSzrU
+tqObz8LuNmvn8Pf5+fyt51f8qVqREakMFzjjmIdt+JcYyezoIMdhIpPIJoNnK7VtUM7rPA4AQoV
/FNTW+l6DSkRvIKsLogEE1tfFvG7rUv5WabIEcaiJwnkoQUrEwUSjTsiWhX0KtB85b6Ml6oJgkhC
/OXVwvsJv1SApN7wiYQJVO86PQ4DjxIykMJ3Q8izfaJ1AFbwAQvpATmsMICaeK+gxGSSVan0zL49
FJSj3M/2LK56BSM0p4TRfC1NMKzCnGj2UqIAgXkGl67xCLYQbWBXvTk1li/vKOSUQG8CD8rSyOKY
DVmZdAkSo2N3niSby+ww1ciNst4zLlriKBDaNpCYPwn5XuCNgLp/rX9uac0IH2ntFBnhFZ6AxGao
XJJl8Bc9KWsT7pFBKtO8tyhuIvOEwNuVBzpYuMHyiN+k8Ne9fXyP0tgGzGtx46qdN7vFdlVu2pva
VTDeSE63pIm8htn9JOXup2fF2WwxX8y335XZI98Q1tEjdFnWnVv46ty/79/WylpVl0cwCo/a0axt
8q53m5FdBb3m9b2+ufG9vtMH03iDjMjVbVvNxdybZzOAqbPL6rM8ufXrKg3P3EiWnNAzVptWMGZ7
3XV7Nub+2RYmazf1qDUdmCKDXeqXB+WBjrnU0aMOSQPIq8dI40VXDtY1ckeVkTU/z86zEmCfPd2t
KF1wo4RcKgWljsuVcLqfr8/X62s3fX2Vgk2T4ENlJ3HjtOeY7c/df4B8qFeBXB4GVVJ7+WX4dB4h
mdsOkvrsi2onKKyzYG6CKr9XgqbuO5sOVazWCyCY8Eh6ln0UXkr9oymOsRsw6fK9U7u6+l9paCph
Cyd3vrea1SFQQUyQ9thieqlttABued9VwmE5WHKVENQgEbKhqCwL7oVbcWwi1RmUYDhx/SgxnYLH
z47iw43tSQ9txmue7W6FodQy1Kg8tkVT/keHjDLJI3DmWg2XldnMKoCO4J/2Pz0zLnfLXaHnNk1d
SAkJXmkyRbUQBkw1F4WyKeZ5/iHKNJNPIMgvURnaCLfnMC1TQVTdsFhQFPlyFsmNaqDUzzcdKy6z
MrcTdyh34wVYzGrucT/khNg9dnzdpGNnD+Zqj/EG2xoK/rdlU5fvoQ5sdgu3kyul7d1hSlWHWvLC
a2uHYl2zEby2tDrads+d97u27eLJPLFFskfCx8oWFa3nTCwb+Lb6IVhMb01FT7jvDNVZz9RLSb6O
kfUaWchvaTI5oBmTUmTFaoVgM9yeNp1d18pz/RkbUYa/JF+s8Mh0ENvurptRBdBYtwTxNAK1rbsB
Zc4orYpIV2q9m+W5xUW6++/m4jsL3k2Hi2L17Z5De0mHs9JcSZN98qEnndpzH4Pn+Nr8kZMLLxIY
sMisn6CCqyCkoGZ4AZ37H5bGK1XPiavdXSw4LlOIKSYPXtMONR320ldnR3sc2pgBNMRTzEbH5N6t
dC5AgWkm9E8TYk3iZh8IwXjL745MyK4lB+wzMhilqf1jkO15/Nx+nK9s6g4WI3tgdMHJhgZam9QK
a7tYSChlUsxfgYtUqLeS6gDaJnlfhfdO/hDFI6eJKCkT7Mbnqy8YsROKjgJciczrEdCOuoVAmFA1
EY9/pEmujUWW4Ul7KIEgJ/RiYTcz41fvXstyTKO4WGIyFvSjUwu+QPLs74nu4BhJdh++jl2T1VQ3
Kb1WkEYeOZDxIVy5gLK0u9jSU6Cgnqt5pD5cyPbZvOiUxTT3AOHSZuhZ17J38EI+SxnOUk/T40a2
eWXQRnjRLPw7A//LYQhcAlqPBIWKYaqi3Fp4o96vRw0WwDT5jSLHcWyR/z+2zPyyyMs7/ui1DrAT
lSdVm6TeFMKL5uKp+CPoma6WpGSE5RNH+Sd3GUnoX9p2JCP0aSEAQrdJyfwLKlNi5jgJLnJ3MaoM
ygmZle6RHFs5XLQWrTOOynVmNM8NJaXO+NgAb/5EoUX6BFovIok5mfaAVkmpW+oCs+cBxibmnbqf
bgWHR4kspggJPT2U3JNgPYkq1OKNhpXFpWtA1brUTrsHI7FIiJQoPqrvBG0LZ89gP1F5tBQrMX1H
VG1fG1BMZlIcrsDYAdjPSNgDvv0ftfOhxexu8JzsBtmojLdZntyY8heazqrt7IseE873Kzz/OrR7
qXR2URk5NMp8hD3KSmNtm1uqkgK2fPogZEDKlObOkNCy0k8n99l9lk6s4ad/jGSKKZl1FWELScgC
hHcBVAhEI4HqkdDKapwpl+l9t7GsOKXH0nfpe/NDFd4dbMf4dlTeiF9AuamxpGD0lCn7Zu9aV/JP
UPlSfFvdYW3k/0zy+GT94m3H5X9Qhc4vY4U0M+noXQ1l7Kbyobpbx8geFHX751dpcpjZc3v+XJaX
txUljPJS53GfbSaf/mlWmjQ/g+dX+qMwyAmpiVnJ9QEnk4r/wBtpEas7kXhWM3hF5PZI8m1Jwz5r
PK/JniTm4JOYXQs/AB8c3MXdJ564rl5Lb65N6GHQM8OaW/Pb8rY8rUrMTpIZdm1h19YOpAeNAyNN
Ulr47rldd9bmrfaEcND+TCtl/BZa8+wT+Hq/sD8RPgcJGN9buBD4XHZoDYzEwB8ywr62JTO+01q5
nbK9pwzcP21Hon+ecVUBokSVpAw9MamOzIEGLUAGz76GC6a8cM3SZpU8kRKcpfAObecabWI73E1t
nJZn3xjuVnsg/qd//zZZHZ95j0MqIMwnOU0hDG7+Pmm9avtXtpwjUSvQXpRVr2zN+NbSh7i3RZDE
g3zCUgMwB9UJdjUCMuC4LTydS+vztWmeomKcn3hWGjJq78Gr9+zvNr4Zfwi7LIIuOWdsTDQfv9H6
GAKCintyp2XTDvJb+6JcAr8BZVR/xWTcEMbN/sot6rHUYEHesVce423vGJuL+vnv+Lel5Mr5kzjE
Qb1PJdSaB32NRcNOTgv/zkmuG3fYF9Q7K40DncXKAE7TxDOQf49vYmPUF9faHlcdyRGA1afO7csC
Yg18v3VqyIkzITRIrwLsNYjrO34SEuexQT4OyaXF1216+6GdNj1w5UKpKH2kyY1JRCdeEikadkb5
AUVbdWg4gMsF5q7mrEmF8Q4+M0Ke4VF3lOyeN/AQ4agwY8yu2TUSej101a9FYKYsWIxFExNZrAwX
HjcUFlqKCrgcdSUBDyTJhfECipmrWqJEjAAPsixjoRtRcQ6ktiwH//OlZ3lcoqhpbazxYHZdp33q
KnUjkg30B8azSYNKbPSzWXCSYEb4yL+TjaPBpgQ4kFKQ7jMxntflaQdGifz6JTK+7LpOQIRmCYVu
e62isQX3i7Q8WtKsEEWAdii/eftD7yncO9EElabf/tCNJnTrpd+Fv2naILQcIowFof06UHh/Afn1
blaZo6WgEr5Qo26x+snLMyOZhj2NynAxzmYeMchnVuqpkza9U0O00EgyAshoUZEmvXSP7cimxdWB
KP+BCNaJ5U7iqg3QnvqpxD80AQr/5pLTBHDD88xjDjnInWYp7Ys0Rcj+gWWhrIbIhwVvQm6ghmgz
YkhfCEZ0QhrcUFgBykpVEK9QlCvvXV6+0P95/6DFirL34B0bZv06KeGjmX159qQcOhLFEFdQ9Cs1
zDUIVkXW4hna2wueLkEh3ctxmdQz25koWypBFHXzkidm1My/2+g6+ZEPLAeZuKIeyVHUkK+sQ5ML
Wunt3rUU0HB7l5MWi7CWpNOw3Dd65b4Vcy9+dU/KzSeMDfwWfA69pZwRkZBoYYsLx8YvYoXEwpTw
EIIFjxtel5GnUHIWBGQPUfJO7xqqMv3q0OvLCJ9oza4uTBcQcm702LCR6QYYYgOAr31Q2N/iAsAB
w9OA//Lzxg3fh9tvpUWLh9vz+tXeok8ulYjJYtw6F6isGrowwpSIalTku/6/Ioqz5DUTgcBbPUTe
FQNxJXGqMEDRu4yYLr5aXAmIsscOXPpgH3qF6AyHKLQuxR2Re+WjoKYQ5CpqqiRRwiQ0xEG1KPU5
OKOCuGBq8IYkh6dcDv6nj3zTUr26tJWLi3vCDx0kyAIJNFL657vC+/DJmMqD3tEeyf2hgxUMFlEr
rz7hjDodw+a9MFd5I/wBkS3wYsGUy/mFXgw7Q7pskDuAzfOf+lAU/hsvC0WE+fmZi/fzqaNuKe4S
Ysg4ovyud2/SN2I0kkTFYJDWSYzL7xtIBiUpsub5z+oYT7NjAPEoQSZJgr4rBJA/aV4BGpKAZHIF
dUaz6HiqLJU4B22+m4IYEDyBfHyBoVflIJeZ5VQ4fqUgRSGRqyOSCfkoGDtkR3A6RxeW83koXon6
Y4uKWEHpUOSenFYlt1QNylEdNALOYUQPZ9bSpUaXqgv/bw5DcoekcpK74uRoOGMUC+CCTew6oSjr
uRQhfAL5SdQ4OfMFoVSrUcMjFc1bvhvzgho+OPhcYnxl1Ml089exAP1uF6GRooUWJYjuge+9ugtJ
dFN3voQedvk7lYVVOV7Ub9PduEgfb4LSgSpKMbhlBYMwwzUvKCTqL7cmEBKuzUxQzOLDubFIY27q
VXnpohRoPKaEa2LSRDzDv1VtpmAmMEmjfHVxe9WlTQen50cE4Acr2dWH6z31VmzSUx013+FlUt6B
kaeAkMPXX4vyjsuP+aWBSXwfF/o6hAEok8B94KuGkul6zhk4RIKiXx3mxdLgJ7TxIUroD/SJ5Ct0
HqLf6+sB/UANFl57A/mYhLtOUiwU/RJHmB/g2+c/9tRlWXbjCHtJIw3yuIV3ZD4xO/VVv+FjaBCb
U2fgy/APxEdPXAsxPISHECLEA/8BLgRgygWCRbVZoLQr4Ihf9e3eP1RqFAJTYiuM875tNNwJTYYS
t/2cnelL7IbUf+BMQIUo9a+j3a4DXtigm5TRWEQOsPgjwtNP3OXX6vydnv31um6MPWOZtl8oTdp1
irAZLZUQ6F1ALio/m8e0dXxLYPeKhzmp0nnu0wDPi2ef7LvbX7ACHSrsCNOre0eqnlSXgCcBk55h
1jYJeEBJ2/W1He776MOhAoxskBSMv4DuSJz1b2plDavHpxhv321aFfprcOaLHBuDfhwC7l9TCWpK
/E02LByR0O71XCJ7o/MD01KYXLG8Fiij4G+cEJ4E6NV77fz7riEq24YbQlAe23Bg0fhUZUEynIR9
Il/9oeb6xz1i4esuqfvcg/mbKxwQrS/X8V9O6eFYXfTUdnkgn6P9WwZgyGodEkAFt417RwfK3hko
NlCV6d/r3NiAATh03r8ZXHXusyp46vDxJvYT+kJ3WR0p6NrD2YI6IjWdV1hFQELBfkr0xHoJJbwD
wE3cag3Lf5Hov/dF8DTYfcpo95YnBehNWpzr1uZ369Urd/9DToy0dah2mwWlWk6keCEuul2qvsim
aY0Uy+DQZ18ckqkzn1SY9gQoh/AMrQdO5Fd1empvQaz7WSgjpV7FyjUIPS9Gr8amk9WN3m6lYIQa
UvHLCkmG3MJj94ocpKiwBSdUMltKr+utoDQHOGAgy3Hmf9MmYpHVOihy/4w/OkQvevireoAd4jNS
lsFU1kqkP37tQjXG34zthFesA5qFKZGd9wxdwWLoohOI4OFw3GL2rSh2QyylUZjUZfT45R3ufGTR
oeIarUm10U9MiRWPc0IXkQYOfbFP9a6qCCHS8C9f3U2bla8qSWAdE+9D1wOOsWu5dPtu5WehHmtv
GqOgYq/t81BDax/tfwQvWTMS66Y1BnlLEVzVVRHxHYR59qjKi/SK2PzZbw8Jb7zGRJ8PD5hnB9+v
2tHR6Aboyil3NGE/UfZXD+2tBblfXc6r6LAYiA44cLmLStkanQPUraDFirGq4iPOKQUqZkS3TM/Y
ORNORaP3WNsfhXTWmN3S3JPRJNdLJ2KFMYTPsQx3aboZIqCgebprF67VjhRoJcpR2uRm8g2iVaUs
k3dnYmMiu5CBXhabDVZ6S7UiM1SFT8y2fDlq82CX+lH9XUgnisRAtiiz4VfrsAhTIbWdyUhcv9OE
DpsQyGiXeelWSOgDeovkzcrH0HXRdYLHUXs3dc3U6lkaQVK/kJLMHYUNFXqouJj8ukjE3YKJEmlS
sePr8LH06HkuPbtXoNKRSnV6flMiUn5U/Fw5ryoRERb50hAqWltIUUGyRyrQaAWAp2mXlscRCe7q
PzGFYjHqfNBbbutZEdM2sqgKs0g7gDZyDVvuJQ08fGYSIN5mhEpTZGKe49vS6l8nJ9BWnZ3iRiOQ
+MGb23pDsKGIQNYtfVU88lOs/J970xUdOL+murIwMiC18IWBV8wgGyfY0e2nemojA9MtrSkTehZU
hpyCKw+pz4TIZQK1XytZqi2aXW+EnC/x1y8rga4PIrIXpHabr7quUoWUKJuu7i3QnanUjjSiln6g
ynN6jYp0+qq7xNhgLBbxsXOY0DGtqyqa1ycjo+iIrClPEzIplGzyT5IQXcGUhvpDxVvrRPdYJb+7
Cn55lCQGuYYEAj2435oz8s/APqxyhQ6l9W/hOVm0VVuVrkaVjQd+PVkw3LofIjep/G3hT7NmWEs9
Laq51CC12rB8SIEGOK2FlS3sLX/0Q8CHQICadOuvRIiXx6ijKkJ+NI7yI9SRKs/hSlDqWXPDZ23i
+ZMXegFoCFCdm0zQ2B+usDeTX+9/g8ApKQdMKopNFWub0Txax/MiY1sUi+XFEmiwXE9MuFwPg0BU
edYjVSsEICVzqaH4Q+UdNXsjjcGJUOZhZeIDxMhXInOnxHexNhHOJOnvfBrp6PBt00GTXkgE2l4l
llCPuFJGeMkt8/+T4f8D1GVHPwq9Asmz83EKUuQfyn9cILAmmTXcza6+K4GgeaCztiOtuR67XTmo
Vd8G3Co8hwjT+4iaNLkpX3zF6vjVf/foH3T9uqLdK7Tw1k/W4ZTCcn2Jbh2SwIWEqkOtOxc4ahNa
sO2rKs5B4MrRc1Z9qpWWWYBL2RICBNQgUAvlSVaHrrz8fKNx1gYQwMZeVbG8geu1yo3z6BGqv++D
8sp59JzI9D46m989aUFVj18oSDht711Dhl9V5bK/oxgk4yW1GaCAaCVRR86NtdZvngXKM0L0uMAZ
mrOgZUkIOJh/F+amReWfFuLBH83TB/JS5R2LFazbJIqhXFmt8uInHCHsONd7rKvtwcoGQzyA6R0J
y4T388d1OkaSI7y1rVq5RyDl1KcJPhnKu05r2B4rwlwO8IxH6CPinq0x7UgOX4MEQvEUhWFUkX08
3CZ8cllvVsQI6VnCNUVpUyjO3U6XHik0MfnuTJdNRATJiOMyL5H7v62c3unu7w8Nz5g464YFVg7B
mLu497t3IIipwGYn5LDFVxR6WC0AXhO86LzblwHCmt9PhDkWJFWAdAuOaZbXADYTZ7nrvGcPJ/rg
Us3dsw/26v6MPiAorMaOe0JZ8fsBZO7XxTgvHbmr7q52hu0ZbbEsjezZ8fZfJYpSlW62r5+WlXht
AF7OYcFgfgXv1azjK8zQPybdUsR9cb9hgOS/dnBJt6AupOurUZmvO2rJJg6nhlN/9cu/ezt6w47i
3TpiCwmM9upLx8zizfA72+AP24+2YBt0DJVwoTZZfexyHfITrq/4qAIu07lAmy88uTogZCFttv66
Q4v6UGC2ZEmo8pe8jfr5XSvPnp1Xd/cMjkzTILv4pXcDqXDs5NBiw+4dT341uVx90629ToFbqYGZ
PUSf3z1C+9U6qZ/tu/bhehj1BS7jtnneNkmwrlfvzL8ecKpOKGaLqVnJGsaaHLfVd9EeeTWo3a43
fpV2R8OLgSJ6e706LterC0Wzt7q9Hz/JntwuUKUd0BSq1gXx02pKv8rrk7SXp6oNonAy+XTPqe/N
yZtM+ic82LXt1HrUvXix6ByNYXXbMFHsNuoH9GwPEw7aCD+vgCPPguqw2lqAj5uZiwbSZSnldZXK
dxPhdHiDuRpgnWdZfSK/V8RQNqMM5/Yg8WNJkxQjDbU/RX2ETibRJKtHJM0iyKPomudQedHmKwRQ
xSh3vMC8Nfat0uo2OdV3yRXP/z4rocUFNI9KcpUf27TgITygF3E60AqA18sMFxFL1SUBM4FrFm1T
iDQldk8LuGf9a8ryA6+I1aQ4ptZr0pHgd8SmiYMegSyhUilLSpbSiqX/OzaRaeP6cAXIypALqKCc
rTiqSKskyEhL0dOrn2GN6ztnpFBLEnKagxb4IdfH7vL6PyzrYgQqkYxEidcixEG+AS6YEGzqeqq4
uaj/ybEoMgZOggfJtKz6SZWV8od07gAnMYLjhtToM85aVJDAIT/abv8avHs7VJgebXDwwMv/p0ar
fcOOwl0Gt+Ja9wBmitZQjVVmqjSrc4PHdTa9G/UXxb1Txd+GG3q/vtFpUtVvGwrGjzoDXnbeNEdq
5iInsCbdsOIO4U3An0jtCAPlxgboIagBVDRGT9wXANyUoEIU/jEre5cDq9g1rMmn/QGFTV2CAuDv
NoYMBfe8c8LKDbehM8wWRORJM789S0IrGgrsV8mVm8M+hUYsovSwRmiLMk0udUnMbv0prbDHdKcY
hL0BEt7J8h5MudfJIBdXX8vxRhGxAGnxvlaNDpTExklzwPstUb7gH1T7r/FwUxuqBShfqBPQspTW
qPQNQjce/fgv9GUffm7nO4Tt6JBjypdKtokNeQ8I3xPuN7jBoDTR3isILd3YEsCw+r/QcpQuhPHU
PfydafMz39Tt4EzLRupSYH8e7KbXQJtrdzdA5br+uUJ33UXqeu/g4FBe2AGPnkLWqkSW17ghHGlG
VNk2N9/4j6Yz206U26LwEzmGNCLcAmLfd9EbhqYSaZQeRZ7+fMucf5BYVUkqMQJ7rzXXbHZZMTAv
yYmeQLX1atZnGtm4t1FN2hc8oZW21Dca5Tr2mIYTY9Q3v68yAnx5Hj2ajGhgXUghfNgvIhjIAdbn
XJtI+2sm75wdLnbWUu1hrzpo7gqnMtzuv4B1FN3lUD9xtpPSqRTnDtKN4S3/UeaPzQQyzJOl8gnI
cbJoKG8TizjN0DNwlAq9m24rfEtZ0GfZ4LjCsZ0Tbh/RIZNOQVABdwmYbvbbn+v+pLNXEFaNqTl0
zNsOpjpsS1e9BLSMqOa2j4GOxeIygh+Gp4TqPlsZ4FKJbV+Ng6o0+omW7bXcZ3C/C6aS6eQGYIy+
BmtCBldjEI1HOmNwisMh82g44g/bwlyZb3afm5hGnrJ8oGQIVJ/H17DWGIQgDGf9Qx2vU9fnbnpU
tnAiRypbLjAZA+3YKUHbJ5aXLNOJz52UeU0BNdyVx9juUgjnKNecZNlD24b8SsenqIPGsZ1lzHdw
VWWGxoxYwJqIzeKsD4IbfO7K95rAbjDkChgRVL1RSDJiwLYj1PGYCpVvMX1OzJ3oVzvz5IHhsvHd
9RQnMN3HUwxBXvzrYrApDy3IfFtl8N6GkC9wi8bZ6FAUq3sJJDJqL+m/+FSWLlzsv7cYCIciemxB
yx5XC3UGk35WLdJVueuxMm+UAyYo5a7cJYt4Fa5i/FZ3wSbePZAei+9ClxLD6yGbEhIB6hW0L71J
ckkuxvedd6SniDgCEmrZWwhFtWzqlK6FdHQDQ7yAB1hINWSdrbOfu5AbGLYbW3WZMSXcGtvoIPP+
7jeD9ovINeSH5KR891BmiYily+YjRiQBGoSYKaCIW8hOR+YBIsUVLntNOa7H3Zk6e5Z2MO1M/NDm
JRIFhe6JsCrH3AVVDboMdVrM4yXkpKWOCLF105gw7ruoPTInWsfLCDUI8tL9cy8KIf2I2uFJm/p5
63LbxgyUEcTat8TuR7a/ifbmxsIE9KT6PDwJ3f0pr/X1jmPfj3ZqVpnw+b5fa7GEQD7LsFJ1DfQs
wJGTbA5VaqhS8JUsRnLcoRPIUCBGU9f7qI/EIKQHtSBj0YTdw8gEhTWXlvR0zGunaEMn+TzZFtRO
6xyJ2PModKGsa1foxsTkWVuYsy6PRmYjuFTBbT6P4OcnExLp1VoodDdIqJ/8X//EWrVHXXDNPy22
MJygykGX0xmQw3sxYSHsDebD0gTxvhbD+MDD1MmTHycVorA5RLImZGlI4BCVhHxbfmhLwkjpra25
5A5JkjBI46cYNFzhvxRYATAk6g8EyhdvGdDx/3emYgbT4bcRTpOIBEkOouQ0Z2S9WazRzE5OJMFm
dj4+Ad1+vsM/IajDFEFh/gFotmCnyJREoERzyI795xYFjRgKRzvhnRYc/Wtv3UOvUELL5A9/e9uJ
ely04+lMzFpimmV0iH9HiIWC7wVXytIl+sW1XNo9cBdguKXQR5htaE4fbRtipHwsajZxKNEcuQn1
majYcM9Aq/ZENiTqQ2WgDLDk4ECDjY7mIwXCm6L7UcJ11h8VLs4BEvArgigCjr1s3z/Be7D+pdcH
RIk35MF0RFToVYiyIUd8jK/tSTmlV38jR7LvrETdJMeHZjAVDiyT7WuJOuc+xDuVAbYQMchpGr6O
DNaZT4NOP2yTx0Gwv2HbzewbTVPIoU5VFFhPABPvOXwREm6OJI75PY6mj1P+z0StKnoiCZfR+O1E
5mZgz5Byoz2WxV4kUG+O1/X+E3H3BD+dXbAP9uUx2t+2d57sizg0/pLwz3AbrLlng3W47Zw6EinM
3YbRq/Z5w5tcvdn9XXzUdvJK1NS8fAJAhYH/7nl6wmmF8LSRw9jkx/wY6Qu4CYtWdz9hxEsJI5bQ
5o5rcXsv/A2aJX9zWwbrgNUhAJ7VsZKpnE+Od4rOSZ0a3E9TlPbyMqjX6Ny9dq/FzzMefP7HBAG9
vNCy8Ii9jD4tPkoq0eBJILO8q5TT6ic8uU/SMj4jhNFlP5KJy1PhyYTeYxt6vEof6vJrVE+RUXGK
zI3KBs0a9LomP93WTX46K3T6yTywj6sWCpnY6kjBJf4CQm71xzcIHZJNRU4cd5FgEh9LJT4jwXPK
6HHGnkVYINg3wEvqoe+4QZvzBWXxyn25Z9deZx9vAxV3lKPMrETFAjQXeCYqc8WJXyPKE4Ri1ppt
NeMu0zD8WfurcM2uvclQ+lulHf3exoig+9BzWP+YK9P9cuqoZtNvqkz9X6Uu4d9CGFIGj/lLmRa9
ed6fqc+RxqbC/BjDSvBtLkmgqMiG3aUsHnDaaH/GskHJ431RI9CsZ2KawQwKy7NJtnissP1aFIvu
jD0RCtwITSCpZEHiiv9GTgn5wN2xgB1urYI9FdjJ3PiLGyciYeuBPodEuB1YEOb+DnafGl4duxGp
78pFZXeS+xcvrSkXzDqbF/NqWKGTqz5yNRlB5dwnJa5eXDhErnYlQ6smMDw/lrx3dhIg3tn54kKD
ApEvfM6NqTF9zrE0AZ1l5AoeiSMzG+MxPobc8+1JX+ibzqyz01b9sfr4OPT3kDl/3mA4wRnDQh2p
gvay865d8jPR23G1CDOHaBxjESBVlPgquSIlhv7vKGyrQIMYhKAX/SGGExzSjtB6zMRmo0WwKcWA
iC3RVn+UkQk7uMbHRYktFrLdbXfb2TeEzD/4erJFGfMhl+FkD2i/QCHEb0t8zPAcnOW8LPxehFYz
hUOFJ5wsu09dq9uYN6RUS1xa6LbTSYUBdcfmjbVPv8kCUF/fx4gXXu5PyusBqaViVSCsxxIldj6W
zrM/FEewgs1Wh5UA73Cq//PBHPC4SF1jV0mvWXv+04l+H2N+pXENfHdMMYbB8oiCQkEHnqI6TriT
KwLAMiJOPq9ph/EaYcifNVKWyYeUCTHxbCUODutimNzIWr6f9aN+NHhXpzVGUywKIYZ/TDk+ZweW
ESerBR+K7OZz7oQ2ZCAnyaHzizpBXxQd+3G0dtau5JJJ9sG52Bd78aaSd3F8k+xuqLDYZIZnjInw
iPjjNIk6XNyAbnN/JjYp1QQdrz+qT8FR3tVd/o3dAm/auXMAqcRV+AZJFYIpHdAPJpY/VPgAdkzx
Bww6f/gQUxJ6Yf5BAzyUBUaiaHdj8HVGgh17+Wc0SpL1vn988UTic7i+cYCYripUrNn19uP/4yam
p6A+aZlIUGZ85JNQbEdUMX+8W1G9K7hiKMe7ydok9jLJMm+ggURk1ny85wZy5sKZxgbMnyxZ8g0w
QVjH62T5WD9w0NCmTeaKgQY23HC2zY8XgoiCcncgTjDKpD8Uxa046rUf3a000qb9d22Kp0UfIq2C
JvxPnSwKZd0TQ7IeW7rYQ+QYRPQm7xCJd4k5C3WzqMTliBaUx4xUowVL05N6gLsGJIXPKE5J0Us9
bQNSCqD5YUZ8pAliliDwAdco7oDIg69hcNAo/zCBwUeHhWCvZQ6dvrl8MUrC2LA7agcpMYJYC2mH
coYVovoPsjNfqZBw2FnwN20juwCRgyFU9D68sORDhxdu3B+fCvB/d+UkAnCCs5hLDGS+iBk8iM+C
WB9p6/5cXVLn8NhdQoEtCYUpPW3+XhozZQGZ+aNe7EFJlp90I0lh6q86G3NlrvriMfmvezJ2VEtg
FWIvlGLqpFPj1KtC9NyYWOCcZWfURuaIu3KizurQjZh7ZXYCrWwxyVedSQ1lWd5vuEz8NQrZBFU/
9Xu4vc+RYUE1ZPtedFais34zhv6sJzyGy3j5HkWMdmjHoBVoHk1Uemqo7Jd82iKcyFWxgcpE0xWc
u8QI4ZYzYE8ETRYQ7CI2nDIWVz3Tvq1oxjmHf0rtzlpMMqqD6I/xE8EsaM9omBMng1RmrGQDFa6k
+2AJ3G5rmdT+O2CdXDPOPXx0Rih4UPQ4rAIy5/VxF5YZ7cvuwdlE6YyfSTnt9Fb1e4bQojf0F/cf
+pC/JTC96h9KcLsiGP2k7Yy9sTf3CMb+f4jKUOZ/onv11/UgQyOCyobHphwYa39ukW+CspI5ISTe
x/Qx1ReMsocy6gbg+ehRObej4Df6BXKiq7vTrBwSju5X8eDusDDZSNjoZN+i1xqxmotW/IlRl+xg
7GFD0YfnXvhljLJJ78cYUTYaI2Mk1g5C0hAc/k4uIQcsDMOmGcJgd/rav/bpuli+5++PSuw1fHx4
jf5B/nwRgStWVKjz5kx43XjQnxpsGB8ypIg1ZNGTGz3jPhf7igeeF3IXA9pe3t/v7/6Z+yiG4C0M
fLhqnz6mRx5uBBAyB1vItFEOIq6NeosGCZMvSENhuYrh4ntnrcGgLX+QdQYRGNLiOTkxThsZr3EM
tMrM8KfEBIULbs9DJJw+/s2nHvHA52KYPl7cQv11+xvkC2uIfDofYz+JED0EgOoscvgWzE8wp9zV
/Zm/83cZsPy/3pkQT+591Rzmbrt+lIM3WrMeiwzGVRhfIMeBEzWkoFm255SkTDpdvNjoWyELdb2W
VMxliOGW1y6K65OTgQep7rJAUMJRtz2B8YagGC8gDjw8ANtMG5jiroCWmkA/+vfj4SSGhy9PP//H
X8Ao7vnC8GpY1ot3NRS0MLaBoGjaFA+uCcAGIj4q9CXlhIF37CUYNfBiQjvpOgFqckjcZ1MdZDpt
9rRGorLonyDKnhpe/4iCwOnPisQpsEiAYfmTZRSDXsqzqqYJVhGnClqm6dVXbmPoWWzPfuvSu/eC
0XP/Duy8trO+ly5L+mA6rmjUGaZLiyHcVwPab2s/qfc4ZY7UP1KPgy3KXQxyIl6o2AdhFSk7bArQ
CB5hn8Ti5wb8JUCydKMiPa369v3NAD/CaZ05pLSYDD4mYuN5G7K1sWiPNIRkKFDHAoNKshQIIrNO
SNqMuAGmR/cpWzOJfuG0XsTwYDa5yyyeMO83SpixRQqbaB6E8AV/K+Rcw2xngoxppMjzwl/mA8V3
wNSXsYPc28ks5QcwFPsH7PSvPt+3gm09iEpZNtdy3nY/7Bohm5Hzd8WBeumfbhPUHvyQIwM3j91/
I9Q2tllCN2VHAhlfSf//J6nr4M4qnf6HyzmUu6fvBMfgV1ub5QDm+UiMkaXf5qzgGysWykIDFZc3
oSFD0qQfEQ28JNPI/JTRC9wNIT2Kz/ZHtcdA/1l9qHvSbIh/wutH7MC5SnFW3AtbVkil4bkdaVf5
dDlMPDFUeA2FFPzHfxXK99/H5OOP0d8iIvRhOfqeqBebGVRc4HT+aNCnyjcmbphqQfZi0QWKUsin
569R7jLfepAWzoyfiesoussFH2Mfxag8BYnd6EyJCKDETb0dW4WXXKIG8/Gpjn8IAJXvAibCyi0c
cM/btOLHAZWO+GBqOAWX/+p5zegPOrY/u82Z4wHvhmtrk0yjyAkCJ3rjwkJT5OaAJwkugAD3ybRd
vFYv5h/vZbNWqbvbdWf/hGC/9SHJnHtATKAluC7IdO2PXMC06lCA8CFkyA+4y9PPHIoZRJ1LfAk5
bpfetvhStigp3kTrNcgb9flUtInCEVZRHrJlsBfMXoHT32roIt4fjYXQiiECRQ5yaB7V+sCGNgAZ
gUQhNAoRCTeQstE4M6s4iKRLnVQf8broAcXNQTTRInWN0M2LROCPlCxeBvpQiNvyw4w5AzjeIpnY
Vd9a7urndivBZPlIDkj4c+rq3vhxfBwR0bSn/j8TDea/Bi9+tjjkgghSuXWEHhOMO4r7Rt86q2Ai
hO6Naf+uV7i30DEnXdN5/ZbxKP/FlUJHSfNxXHhPGO4JCRtligzbIuIjXw5cZMg5kLRF0iqUCZhp
7Px/AV2QyfiIED1EwCiPiqeSpiWT551c9eHkM/mGGMi8/O0Ya/zpltYymwW77GNsz8+S3x76Ojz3
oXpnnpf0R9bdeYY2lBtsS/wCrNppmP3OUCWr1PWQUnqKaxkjdL/JrLy71gie/bCPruyg1RBtGkpZ
FIyiITBW8fBbB42UkPs/ZeEHnhNxnMAJgvFBSAcVuH9uYpB86O59nEtEVyCELHjZSHF1FESK25++
UHxly3yiwCMXBYbiVuNwVKFJMCe3EcMB8/d1uY1elwd8BQK3IAeVF7ETEF1SvlC4GYXSwjbPnS2o
J0bUZJP+lfCCFmo3u6YbvNmviDGCe5t2lj4NKDwRVRQL1cBsBxW41C/y7LuNpUo9hAxxA+6hWKcF
nZsH/UBZNGQv5vwBQnIlPw5qjwV9EeGyUU8eB2N+u5Rv+/bLdsQIOaaRPia3UQK4/JqVOAjIJNiY
l1hulIP4cFvcLrd0WqXLHpy5S41+DY1D98Hd8eAVt4keCn/fT1cnmAjBku47mCcGhhMZzusI5pXs
+eMK5Jz8AA6MVOwjio+SBYXp2Jq+5/jpYr075eXmlAnxTDhw0nMJRYtB1LA+C4dSlL41knrJUfhv
YinjCaalP7c5lPM+AyG3y7nGZnf+4ZywRsh+1jLSE5dRcTv9sFDZdTZ/g08qHJIX7atQkoTUx4uG
M4EwLKmM8DYQucV/R47jQT5QoaKJFYvFbyKy5GyMK0cfoW37f524eAkIAiniJ7r+zirKvPcx28eW
1xVc7fi+WqceMKaCML23q2AbwrQywZccgh0ixIai6kVBO+3C8hr7pLGKRkmE6D6C9/uXihquBwMZ
XQpaON7ueEO/bcZ5sFu4HJ6o9GmG/g6REopaujd6/1C3aRicgv+T6PQT/tzoXO9H3xPLwVk7TNjU
zZm6otJZpcioyvmblf3YP1bbavvc0mSx9+aMr7JlPYfFulSOsltFMlODxhoibqFogGTQc+pwa2J0
Bhjl3Xo2irzubXzdWF6kIbHnqmadNl0FnixeWG71YN9glcr+6ZdrCYDJGS9tc5Le2UvCUXKqTbe+
RDuFeC6mkcawNuyK74I5ym2anN5nbUrgh3/q96HYdonxGaiGx8dLmyIGut5tUezU1sn+MbDjqQTf
oHgnxlWa6VmbYGlt7sWxuTYlQKF5on7soqNHHrBg2kgPzlxYxoQy124+BJeUjAMhwwT0wtWgjwdT
jaW39E71TGAana61A6VcKALi0yseTWLXnh2oKcW8SdBv+eTfl0gzLd+O9jxkPvVya825h86nOaOa
HGl7fdTJZ1iQgtDCHm/wge5DoaIqzp231ylwlXz49vMgz+EFSCieYdLHX1IXWi5emGIh9de2y5OU
ps+ECU1X1xn+hXnjKHx4HrRfsRfsfUSgIt/NBtXEmIkZsHTADbUNETbtCOKa4K4oCvbmrt0YOKiF
+NQ+cJt743SG/xQQ2xtPNOS6mJgQu8TgBI/2wRth75/1WjXpzT+OiZLJpIAC9BkIiTaY+gsX7Rhc
7jlhc2dtFlW6KI//+K45QIj5McnV6SXpayFcSUawiLIO/21O3LxbOd4IM+9fxl5mV89vcTdQvrPP
vszujCmABAo1rKqSL/smqU4sIHpfEB6hHMFKFnJJ5koLaSDxN+G/QI4s2BtlOcCfCM6qWIo8PeGk
frb/j9JLVGU3tgQxpZGyS54+UQNSFsoMilsl3lub6hjCqBPb3P5CEokF5WF4bK7oTQRiqLgWwZMo
lXQBG/iVGVxJuAVwHOx5UM1thJXafRmvmRf3nVs0zI7Z0d8lvIvPgz/TADDuU2OmlfZtlozk9ha4
RUpcUc/jd0cJWgTEpWjA30BaZ5+oA9Fg9zC2VPDrfjrtWmeyKXNNMU8OLsElMZ374f0VXF5fb44I
FzKg1RQz0JiWVAAU+X9/jKqQ2wfTfpySOf1cLn3ee5sMOyip8FAZ47jUw8qGLPS5dK2QOLBqDjEX
jUzYIi0YVXLRv8yv6iLXZ8Nxx8k6kJHpx0CUgTDZFNP7SJwvJfMBhhqHjBilmREVDnNwr+FbNex3
GENjDb3DSRkFtLFsGNlJB1Mg3fbHAiuKZPJP5yLGPWzss9sm2oULi/3OQJcWLgq2+u4lxBjoYz20
yXYfSqGoMqXSDgk1v01fl85Xfel8p6xZ5rqzDXOH6w4OLW8p6TJs1QT44JwSOD4aRkgul/6XHPix
VbNqhtUFkMnNe6OwFeOXgjVr0D+9ETcRWsu+9ZsHTqY5N2SktCKsbFzPFKPJMNDlm1o8U8qvw31X
X4xfScwWtuNttETLQX8mBGh5vArH8UNMh7Ka4VDQfC5gAz2g7ISVK2HNctQoBZw1wM/v72+8DL1g
YGl2J4E/j7a3nN47owddly+Ydv1ip4YHBhN46jPudQ3LJU52ekcFy4YKkvzbvLbY8ABvqdL1Rmxt
V76XtcKvPkMTwc5+yjFf/lbXDTxsfi30h+0gX1TgZ3MhebYz1nSM2gPalYtS2zkSbTjKUlkWgUtZ
JBZl/kQ0lbRD0z+NqAgHO/iTL+pFSZgJW6yE0PsT8QlL2dIekxrMRcH5Gl+MidSBf1JDYXi/BkjD
QpjloqeoWWrKgbW9Lf4k03+ySbnfH9QnSL1OQtr+O+SaCgfaVLrDmP4N0eEkR7ZKYNhO/gbJYUyW
yvR1IJxvfD7j/3K5k4LV2/a34vWBQQ6ICWqC5Rt2IFfwRiSy4SZdNKgiARfx46AlY3evEQGLI0qf
/RnZO9dzBVYESkH69aCzBxA5P77aYbswZu9V0ie3h1U9cjVAgnFwbDcyRGC9RwUSeHRqSuQYJ+lz
071yJAVqwqLzpKlWrtqVlpscM6tr5+f3jcACu1qyA486Rx8tx0teuJ9mmym21XEL/M782ftcn185
Pd/zClmY3rIHFwuQ4O11g0F1YOYEiRWZ98LEq4hwmk0yCFdYW+LNZI7vTG6XGBlPaEKbSVkOgkU4
C6lNoMi+YeKpX2i0+Aapmy1e4/7DNfggHyKppm9MJRCpv46tJfM0sc1Xv2hddShhdBG7Do2gOQzR
Iuxwp6ZfVeTiwgR108Chm3CFxZA10eyQnWZymQSAKIBDUIxDTmT3HG4MlCWkdwGW4QqYOwAUFQI8
gPh2cI/3RmdViCjo0gUuO4WbDlaCMEigO9I3GE4GDgwZP7PLjUo42TT6agNpXIgcjOz8RulLez8X
TBAlLS93suVU7B97cZogQsd9jAVwZ5g/C2cSlAjd5txOkoOx7OA4QU0+46XGK5uRIiaKrMqMKBeA
3um//lyKkeegpF8laZhJOCYv8IgmFjWq3S7azfvTe+PAsYbcErIU8jauSWIiLV2M7hX0vdVK3K54
juePOgRHtniToFRWA6eHPjkEP3BSCLW4fwO/vcb+KVe9kinYfccH+q0bNw4MsnrIL9Zxyj263CXL
bjvhTJiHmvswUp2aZn5dg35lE1xdCZJ40Na/TgzdeAWqCXa7PphB94R15E7l1bwWxwAePeSk8twD
fQL2wIG8hRCCW8wxOb5PygbrQZ5ZOHzRZrR2dxVhcPcc3H66kJB0m7DTJrG5cp9L0BM86gW0fU9o
2ZBgLS2ED1ud37B2UKFDhYRf1ozzBY6PjxwGjwPxVZ3j14AvBJ4WD2Yj9Ldd8IwvnCtSKhl/0FGd
LFjheADa4BezByKr13fBLl45et8prCUU2WWTMRV94gABPg8Di77GchuoB6zkm+yrRZ15GxgkzhK0
AEMJ6U3fjjpIPfpYYFPW+aPmpP3T4VecAgZ2jd1lox8wrFmXX/2+o6IxgntN51Hb/L3B4xc2ywvA
B9Vc371fqpxSkoMRD4kYh9IL+SmzG/24Yic4X7KPfLjZXGJiBxIGLl0q3TmsoO8gGeDI/MRuJJ2+
AIiU4QNzhgdetWJvjKpS3kbgmOaVBBtoAhTp26dup4ndew9VNKNkX/B4NuvFYxu76ihZM+HgK9Ml
X9YiDDHhIuTUrqPuMX96N8sj+FdTpj6jrYilgAkoZIz6qp2wx+AcpIGT/mqgcZCpvqErt+A2l2R3
X4kYK1uFU81toes67CyLrBr0IEcGrvV1h6OG5i9b5ZtyEwFxc+v3AVXH95321X5FgfvEu6D44oQa
uadDsaLgs9x7xCnGGiI+6siQAIv63pP7seT54sy/r4Y99J/Q+1a9C3V872Jwc/mSDs4jIV0poRi3
bzSihumZG23FBEd5DXs1BiPoy6YlDTGEe+gI8aAD6+M1vj+XOpYW9RTkWdtH4ahjzQpQv+Wb7llx
tFONj2Rss1MCt9DML9hJOkudxAGqjYKqNhjfoCvPOlsu4fLApUw1zLYnJop/CJaUvmIXkMz8c/kr
lnFYNqCLQevBOvVxHbF2QkOBPRbt4XpG8F6wX+PZy7DXGkkNbX5sLjvL+y7AquV1SDfpJlulm2TF
a5qsXpRB2LdEbHDiiCTgGCmSYomiYqchmUEiFUR86oopRT0VUw1iWge9g9BwiL6Rof9UnKaTOcXE
vnfSTmQ/p5CBxPUOT17ADtf5M+Ul2kcIEq4+etJN5Z4Mbp5rCpNhNe+4gp4/vF/RTOl0Vwav1m1D
a15idi/FWn0pduWGWBmicJb6vgbNUQBWKyJwhLC5etA5a6yQshnnk3iqzWp+M4GBfOqUx0E8FxrM
VeWQQEcRDmqeIEwBFk8ZETUQUVjBhojU1qK7TTxtehuEjCj39O+CCvcF4SalmJAquGt44kpGF/ep
a53btQFVDNedYci2/Ocl9CJwRJmZh2fpssElD6//Haw40Uo8SyGpXF6al3x2bGR+rNAgJdNwAlf4
rLlc900wZU1OJyzTtTXIDTfjn0rplgs/mzYlKZR04j2Acd25IfACCWtnJT8RdAeoS4RPSHZm4u+B
NyelUOTR7kyB6Yl/ICbEgZFLM0vaqX6o2VKAsv5ktiFjAwF+uheg7GKX7TABxbjl2sdaLAPeiMWa
bPP8VN3Pj6fnf6IuhoIIdJN/BTZr2VgcbQrstNjWNSE9y2WNMduOkekUr7NzOmdYu2x+PxoR8DAk
befgqxlHusP8Yq2lrlV7/QKu+PsEtRor/GNJSzZuQPNrz1AXzeYGt7FLN5ekbnlj+5ak92qk6MN+
vlVPeYqnUtwZFhQ+FbfapTbHqgdPD/ZIu3koXnG8Wyel3TS9IaTl/DXybyMFEp2yV6pFEr0wXvR8
zn9mnbrPgVEuqex8ZIbNAJae0FXdG6ygffZm8XsOH6vvm8PKDJNIrpcw2NZQLHvTimXTKYdmzw6Y
teJXLuGhs2e2Q2wBxKjSPzyHMSsTsiuiLjx/DkD4ABZR9+xoJkMBypc5bQj0HfNodtjhvSyWSJUQ
67xq+agWVHAPddTTWEOn73LxSMbB3trBXwvSZT/fxc3eJ52N8+DewSF+n29qXx5CfW3hA7pRBxFz
kBDxXGuNu7QZM5BlCE4oPdlbqU2+CnNcXxoEzAT/1JOc9p+KvvJZvCXw/Ol070OuzByntFPUTt+H
9yXTyVZ+DyzdiYDeOrSM2bIa66YDPpRqw2pciqQMcNx8DF7sDd/BjFXtTp9+FTfbdJDUzo0SUBqs
Qbx4A4yMY8Ar2KDKKIdUqCzM5pIS0e1Pyo3GMtolf1uZ19o6xEOWnqF2dUyEWjeAtnHNuBHw0+xe
uj9vYkqeg2xanhjb9plf0FhlDp0q9uUARYnJrF88nUovgVqALjCeKd1xF2yRpt4r0qFmSJR1Pcv9
Za/aFPftu7cx+9deurKUndKOm5d7C0iEnzzMYYDbnDFFYqVDx4MkAPI+hyRzb87wHez3MlVmFsZ5
MH68V2dM0dh24aLUPaIvvBZbg2igYDrYQVkMX41c1TpyexgZgQxF2iVLR/wjHt7AaAGhUGMnTrTV
8VgKdo9F+WMiBHi+Dj2+A2QlSJBeGowUBo9cpPj+66M3uwHGCI95qxBAmt4mSrUKHXVbUo6vlMZu
9mnX7jwujY6A54F5N/QExlWEg5NW0TmYNZYZQJCdgfnCORBEPXFSQEnfKY7k2gMWxcP6pLztonU0
Gu7Hrvh9f0d7ivhoVBijAnZhOKRX7SPaBf0+UMDkuycXpXADKBqP+rj7laKwBdOFq1XhUj/p3p3v
4Be+j6FK/CXQjD5uNk+q6A6gIbZl3zoTBrgEGMEBiJCq6fbugzfkmj0oStSOEMssJY/U30LaQbqC
9m7B8qA+nBZ5Bda/SOT4yu6X/0UqiUMPBMb96+uDAvuybuH1Z+bCn5KlgpTj4T7gCtUOhRv5dep2
BXBD2wCoSK9NYbZ7V5O27+pfIb3SWAfu7k31u1cBHeiBWx3UzkVh9ulvO8mQEbg1TBqQBe8NlAw0
pzs0aE/DTp8whKxJwpa0oeNK3HfgZh/2Y6EMczoaP/YoD5NmGfYHFcOyl01V3XadFHVYPb6/YVVS
P3oE+Sow7V4MvDxMHMtsr8VzyAkyOI2e3kt3X5H9xvEAPjJXfAIN/wBlMnVepGW8CJijnRwmuC73
7U7q0iVtWoidqsN8v8pcyvU4nlr3df8+z0LvyXWB+A32NJcCX/7szc1TgDAHh/qSObyTdHaoIvgv
vWP35ujkLW0xYDrcuCkZlO+bfPCOGQXRmVWUJs0Y9QOrV7ogMkn9MRFOQFof1KT7zXhNf+6eVjc2
pnPJklkvwHQDpsm/Om667raTTENUbs188pv2vVGezwpocu1PCOQOzf3mtJUTM4aYcF/cKNEXTyzF
jYWi71FtRGiGkYaQRqJPDcuJvu+M4pjj3ygf8i6BX+6VMcq/PiBY6Pqk1qACDkeIUO7pqErGD6Jh
LZdtx0DwVLg6lsfxiJvimeBYD3p2Q2rXRUzr5sUgREnuvWfhqs1prxdh5QT3AUKDmirnPbHek9zy
mngYTV9bM3ZeOJCQ/F5P/ch772JrZMT7orssGjezH/dzJxr7JS3xMa4JAMHyv5xV4biHWiz6RUFj
3HYBOibqLWj28BaF3CeExlWM9WE8B/kENz2hgwbUqKYWtokEiPEpgUbFHZEJMxPtDkvXOHuFE1iX
IGbZOs8HSQaMMPXzYU6i7Sqnu62qJWsI+FX0Q01cVcMWeOUuCFqnHvL2SgYvbUKlgN3YD3Q1mspw
T8Q2QW2j2z4naxsSmHbtcfloXvVamanTvdx3zy8yrWC4MR1pRmrjqD+ctJe58snVxKGHU0+lljA2
yU4xwZ60nQcZUoeLK0rWY+AUO21MG0qp8nIMXMUxwHos+izP7GiGXapDZNlXEzyBrQNUQmX9oHoj
8a3vFnfvEY/ql2voXswUCLo+Bh6520UJQr+2DvtuTOw4t2HlmqzYga1if6A4ujKo01GN52E6U/St
1qzprN7MuEDFY1cLJs/a1ZpdFU+f78mddCGK4v6E9ozFjw7t9vJIodSo55A9HUkxsVSvahwf32xk
Ttbg/fIIOys0Tw3s3k9ZDg30tHT8aPhop5qVZgFRsFpkTt1l1DmcwFxTSAYwtjFONR0CXVHLoHh9
x8t+MPIzt9WGJsUvJJ6ea0Av1AYmFqL5rHkuAyq5tiTq7KTrl/K1qvuT6jUIpGTvIxFcKNH01pv3
tEVH3dbpRMqRZENz/Dz5TlxMc2357E4JVfAZ87S4ULzXTMYBe2fvRc1d5Pm/GpipzsY8t/5h/qgv
/D0ecKYDb4VLZK4sIQB8RXfq+4qZLUxEd5luoAMY80DcAFsvus+Mh9tT3SAcmAhnJuFUvUQni1G5
W/xLLScskKP3vtst3H8Fw7XHCPznC3j6pP90njZ6Mx4jtz+qGEnQ1eobdY1hq03LzvwjkPWSvTse
lvNmhrcplzNSzSfsApprdn2Ie7+w/sGXW14qWweR3rV0IVQBWGa0y2ysfN2tYQGv5ODHY56lkU5D
2FcEyVJhUH5jcg+tAYRcdc149GoH/WbabZdVb+NW+Tzw589y8gTXOifGSENngwa4O+HVeNuPwys9
dLjBy6/nN0POgF3q64nZkeH2duZeS7wcKoibE4qEpFSBIQNNB24VpjTRIj8KKRqTyPS+tio3hcDG
fsF1kF5gJ3frFYzqGmo9yQ1wDX+glFeVq4HkwMCJdvdohYG9rZ1iwW+xu8zvuE/n0/tXt4C6gRoa
8Di2mJEL7Kp9o/4vcKXgzMaL16FkaNYZPAnU6g26jduAK/v26/DCseYQgx+oB8sTQJ0hym1dsZVM
fXHxgbkBhxr6A06TUKKwLmjcZGVdPRVeNSMBhvMO37q8H9V26dPw6+tmrFDeibsBY2S3/g3+Ed8o
SwYbyuEroQpGzegxVR8DMmCdA3LUfkGOykH6xt1sqC+e0ESsVTI8FKENkSP+VRfRD8N3aNnpkvum
Olcb7nnEry4hhUvrn/IPIoz6dFn/IiwYeHkWfdPuZ64Kvmv3KF/29LDIKpppNmqn6uD1y6VSrYot
oB09p/McK1dQvDIeNP1JTZXQPBfZNjm29qq9qiyLP9B/oE7jjfTUnQRSxv9oOrPtRLUgDD8RayGg
wi0zOIvzjUtjRHBCURGf/nxl+hw7fdKJMYqwd9Vf/5BRpZf9a8stT8F9ae45+yuqq9ktHgIIOjAS
z6vzqBrj4vaZXKHDk58JIJcgvmxB4oAdAktkyk8BHGCPZA3rjukchk3g/8NQ2f6KLy67LxOLNTbZ
Gs6ZeCVxqawKMINHAEYwzwMKU0yj8HGuYsobj01/2+x8MIwHZjOY/q+dNgZUU/wyow+aGyQI+Kvq
mKsGpkN+JLrAq1cs0Ms/kDwhijKDZ9G/E622f5QRJwrsjPO4RRHVslUwib5Zix8MwljveMGDQpup
JyhJKvE8xdJEX/YKVua+AR+WFvk83rZiunMVb8Dog0dE5R6b0DtuvGSLUIknTABEqeSIWY6CyzAp
9LV/bQRqHTYz92r6bQwZ9MT01NV6BAGKwkArOu0jfJuyJmQ4tHS4juOTQmXi1ec5xUTz4eXH8Zku
B//Q2R0E1sQaikG3m65MZZwzv1/d3s7tbWsteADPG2++DmZ37z+cYpQO2Esqzbu/7cfUGurR0+PS
g60yfO5fTG+WChz+MQyH69zsn6nZHaNTDuDKgudd4gc7m3C78/EzaS+PD7sO2X+0m//J4Ve0sKpF
HlIiF+L8PVDpcTkiOOnCayyxAfPvpkt7YPyYGrwmz1gH0ECv+nQt1M/O6eqwtSWAUDeBFJ+aB7ny
mhidYkwIVJ9mqESCEiLriACRiyZCnnYPcjiEHb868bN+6+2rhPQBzpHjg+ktHqjP7hXvFT2+c53+
3PRudvKbdaT8pt3DXI0sRJBN5w2bhisoOE8tyhhEGhwvJzVmxccrSTj9rEBFDbLf7v33JWnCAT/F
7T39IyG9Tef1dm8vpyZ57XlAhrV+xY0z3PCspEYKlNGLqd4zsPBaYD5KzFXZpfe38vmp9tJ2qMeg
xyazN3fNOoYvStwMDBLIWLOGWbdGmKV2qdzXC1HmFX2aEiYnP/SCLZpNFcHPjLEFHDDQtmtybaOi
ucNcv+8+OXsjlOuB+NAqYd59xvrg7p/4P+wiiEKQtxoDkgOYW7HuYDRaxs9YHdUjscRVcOoVTudx
/xlcUpoC+5PQewfnjiB6LFokwGRzHYtZ4h/mVle4bmLLfJgWFfw6IN2rCOOO1uRtzeoQ+By6Vrq/
m907a4Ll669opg9TSEMogEzwGgTfvG5pmECMsyKsO+1lNnC1eToo55/dFa8IkErkR7ftBkIGbtgz
RiWzgsFs/x1k7ok5x8HHQvm0aD9HKpvksn4M9YfbAEqP2WVOvzWaW2Aa1v62XSXrh40VuWI/tyqm
YKD5mErAGkJC3VX7zcJpQbXtWFHmS1jHYwYh2W07zMCOcsiv3Sc0RmN5Il147d4IWVRcVGusuzeG
7GV3LXoIg8o43z4gN9fu4Tiqs37b6rDdP5gS/2aj46ptUUKxUwUX00VCwbvYsnqPyjV+ruxelZtx
wm2KzX1jLtY/H5Iw+6DykJZp+R6lrzKZxiJpVzPxYrDL0Ax84uPfDKd5jEgRBnowmh7QND4YFQYS
OOaQUQ3bb8YQlnH02addVpiFaS79Ikzq05ftXU34JmvjLGe4B7FYmld9bywK9sTlESH1DM60SVQx
krRGaLW/zBYkaSMoLeVEHpICfYYWRKcCgcE7tva6Gh13LQj2h6AuexdwbQyq0Q5Vc8jVGggIs6ZV
rkP7KH6gpYEaE9TF1XwOGjcXTxBUiFd4arNDHjSQI4Q6PtQuisMS8QY7TfBYvYPcHNbsZNMcG2Rm
C7fYas7bpkfhasHmvfmvUTF6fzhSLoCTYyJ1OYUqtlXQaagV+waRpq1Q3RpwL1H2aI5EF/LD2SLv
1C7HjkMEQvjcHRdVUozE5+HNpuHcZ29GnxuNqYu+by2442lMp6BB0tkckI+IY2Nhx6ew4RQbc/CK
66dNLDhS4e6JYSqkHhi7EbhfIOGNFTfC6zC/m6I8dy/junteNj+Ogq4magGcAP9vGsDnH6ycfx9A
e2g33uR58qlm2pXmXFGTuMpenC9LC805ExlSk2vwlNbwA+MfZXavOtiV6j4T5kskZECDJws8Yi7D
5OIK4xfpx8d+LIufI14ykNzs1tmzSg9XNtSh6CtQBpPzgF3P7jWpgX6rgPb78PMc5wtLcYzf9azh
whSTcekTE35YX+qsxmxV2A4xGyfc0PbPaZIjLwChhaJZ7OCK3ic05zAvUVz0AbuZ9tcr1SG8RsVa
rEZ2UW1AtnYW8d9Xgp0AjsvwuqGoO5CNG7xBtfgZGiHnw2zUlfiqFrJvLVDurrZvD97Yg0LcYwzp
0XkdzCjdACnXNLVYjZh9eotL07meI1OLHoQy4K5Dk3NyMCwZnLctNlwWEPEqBlFtsSKPTwxLrqEK
Z8U+dNkzD/BYugypaTtMIkF03tITHutP2IYd8SVM0W9CC3EuQWra2FnMq/meYQZa/ztpg0qE1bhz
+CeozhKMvEV7w63QOtfPT30Cg3CNJndEl9zDoR5B6Hlw8FAhR5gErBtodhV33S9uNvt1zikBIE4u
fYRE740c4ewncgfswVf02WzjRfDmbDBCXAe07bXdq+4BuuHgqnnngUaJnSChGdGPK6j2G9hhvAam
r4YakIl9rfpIHNIFyEKVPFbpjVHfO0BdHHJiyadob6gZCCf4MW5etqBRFMkDcZlhXi/Z6VuDF6BE
EdFEniApe6J4PfLof8rn1MemktHPKRAjSdlf9MmNWI+2Kx7f4hWElMJ9D3GSD+RzfGQwhEQjxNFi
Fcev/BY+0S+Jb6WYRYpyNnMhYvy7/UlLNTeHhLSBcPjVhF+ZJT1W7asj1xQX0vzw8mhUTPP7ZC7s
AJkvfpRcL98jLcdf1Kqiy5J8yhuqItOvo+n7lTPEEQIcPpCMtMVFrCQ1w32HEzEzx2cMSzixhfv6
5/LZGF3jJQS4dA0UHw2nT0Tvn8cRzbsdsxaIv+fF2dNH2DHk3mAqAqVN3+NbOCWlfjWXp4NxZyBP
8OKMGBlC5JETSnTuRQ81C1mgYYIblFPbHIuDp+FGcQ/yEZmfA15YaLk7UYJBof1LxDt9a0Kh0opD
Hk59q4aN52VPaDl/XqsTET1AJO3AwrjiNoymwsbF2hvr8z/5BC9VdCh8ROr77uuaf2z1OLiPFXJ2
Dw99XDXI6OEZydvDk7Jjzh8EzOh/xV9AyJA65Mi/G2RMdriFXttU1xNxchJigzjFiquB6PslS5n3
i58CIoC6eYRYO3iM38TJX6YEHgxgYZ6PjBIvVaR1Pjib39gHHT13Lyn6o6D4RfvL1UMNavShck0J
kcn6Td+yovdEeXhf3uoj3YIyXT+OhfkTWA5E79p+WwG1N1GcQIrQJ+DEvjX39Y3hoSkTk0FMrXYj
3EtFav11V63sDi7X8Ifk2GIIN+bP2n11fgHN7d/JFniLlQ9fQxln7mYiwtu3cTxgTs0VIC6mFh8y
IWFbd1erm42VIq6Ss7P43CGiXK0DPLclYEG83bNQ+3KjMjxBJXaI0SciWaQhnJliJoUTMKNQAnOF
U58AuH74h2hmfi2MLsRnTXxG8wTVpvO42OsZ9GAowO+u5ZPsd8bym/4uy4T1lW6ULkpyPCdNu2OM
zpvXAisx5s7t5Lhpxbe+McXcBuMtVEoY/kZii1hk3rl2P3AWlpbRBQUV1IQl0xcEF2kAF9/Lk0EB
1T+jqm7B5bxgk31c2GodImQyt4lCNmGLJL53gezlgdTbfDj4zFmbR+0yUoC56RTzd4PGyQGdtSQY
csHbajhtZkw/sLx7DXBitHGVl42Myrsj9GeeBssJ8lLYmGQhjWxrk1aDww/6f7jGlsxTbIMh7R3/
8GYzRmSKawZWdYC+LvQugB5CE4lWgE2DJcEgG/GqwZjbkCKckyJEmkba1Zhj+cBOjLHOM/dM5EZz
eMD2EkVBbp+mbX4F/gLE5HSZYVAxEbs51QHxsD7IFVfHLBTE1MXpqULcUnnAngzYGuyanLwlMyPO
l5HycX0Aj7rPvA2UiYUR12y4auzw1oC/IAWoJLAlSjsiBJPZf3sA3ZZzO/85Y4SDR2DpgI8oyOdU
GzZsPngQrrI0NvDC6dDD54pN+4FS9sbrNoDIGxOlcNXfcnr2GJiR4IGeUl43WP+RaVmUEWlaRJYt
Vq+gkHAahdJ7DIXdKBw+Rtr2Y6eYQgZ/JKD71RRaO38AcLPRE2fjV1+d8vI+BQKEU6JOmZNytwP6
D1VkHLpbPEIEHeexmi4oPl7UogLY4jE4NAEAM1fnqcQE4h5QVh2D6LV9/rY7992hgY+Da5FcYLjP
ho+hVU04kPeeN8NLtPbKLeoAjSsQGSYLRD3Wxk92cDCjs/eA0dW/Xcg5IDdOc4/0+8XAVCPd+LVO
CAEa8I8aQfXpYbzLenoHWWAomo3buvMhOpxFfFJRCsE0JXoF4mAfAiH43oeC4gAo8XrGL21YIJ90
oWidT8EbzHyApvPBBooXznv+oB+ZwMlIT+HTy8ZNxFAvBmoBaT2JWhNVQ3ltdd/StbeA0ij13nZt
zaGk5ncCIYCpTUTG40olR6yc3c/sXY5F0swpwqM0WTtEJp9+OQvVEXDygWvEAXd+gQ89QC7ty91V
T3FhhunH03lVd7f9kwHwVlOLxT4TxUATLynkMGBxKDxwdaZthoD1QwBc/9EnQB28hwiWcg+YyBuG
EoHF5bBsBeng2bDXpq3B85rh6MHATOvinHTeEiuTjZmDxDVCmpZH9V6ojtJyHtguMvJDu9RVupfK
RlUNHlkSCbweVnVoNDsVROU0MI9xu/ReCyAnLB8+TJLOqFWnJbpLrHfRkGredYDvy+X38JsSwjL5
DN/LR+pe79geAji3yvEth00dnRZPVAVEgKHygodm0WG5VoMmTh5f29dgh9gQ9e8vBD72lf4Cg2Am
cl198lw7DYSZSPjobWysFr5OjCWkfVgPuAFM7gmIGkAS8cCVyNQYxuLQBsvHgWQAhCBrzfSuEMnD
tAI+YtUCIYVD92jYj9LVpo/kxmyAtL0LvBg4yOFrK+JgE73/m4gH3UEdegNNGB5M+wVdRGBAqyNX
NH9IHpawyfKUwKVrWtM07J3HH6R4VnBC5gt1HOi6zdyg8p+rJ4KdD6M9TNNeiTo79wHWDAQXyP+s
kCWd6RzTuNbbgV3ZxHsm71yReEOSw0omeGCDw5X15OpIcEhYXkfpmMEIPQG9AV51CWvPA36KGWAx
xFbQB9S3oMZq4bXzbDvGqA4Mg4GiCAFG7XukDDTElEIfgZzAGUGuHQRH7Cxxf5fYFSsByGThJdE5
+ykb01PfOoaArcz22gHGLWNmI03pkpnQploLj1VmMk6p9N6zzZ3J6qjx+3k776kF8NZ2UPlS11ID
EzydOuchcvwFQuNMBaz1bmufpzV6jS2AKpRgQINQQZl/+7TDayrI4y7dZeLPiNlS9BgxR8Fo6H51
mpi3pifHgF0+Bz6izFEh/rna1aXEv/xUHLepvjz8an2m0EwDmx4TdMa1R52LMtA4AdpuE2yc4qz/
GpdM1aEnpCLNHuANdFmpW8aDyvIwOvtk2INy7ApmxMBZDXWQU2/AKFTd4+B0hPSwN8clnrsoxcZg
rmAxWIfkGK22sXwRSSoiIiyoQuYWINwPxNLwDijC8U3Djaq9eu3vBEfTUKDF9iqE65/4oYVHNpO5
sRSmAgTntVNhL4NBPJgAOBclTtO/e+Bl5T08fQDtsujrOpgy8fdxrN3T2aN38jA/aWEU2Hvic9sB
PSdVFUZUhJ6NGh6Gez3n6cR0t/PMrRIIyBcyGMBpfKy+uNp2cG0LyIs05Ip91hnOUD/m3nuMia5m
2WtxmVMoVQd4oL2DlM25/36K6nOpqHgT5MwNcLmOeFtvQ96+TwBP8r4XmJKOB2VGNbwtvqaRaB3U
H/PnYEwufBY1WfFCFPiGjr4Dp0Qcc+Nr8Bq8hlkW8sS4YI12Fz0Jh1i33B/cQ6Phh0aH8TG8Mvw+
mbOxG2gdntMbucg5OjQ8MwuaevDKGWkmn3ShtnY6hPomRA5Pdb3rMMfHHgLSaZBZqwtyJuT+pe3F
yv6EqRnNHxP50/DCoHT0TFS3MSJnRJTItOOQfYDd58Xgg/FF5xowQEcuOMyeDlPflgLt6sO3MT08
v53nIWx+XAweC/rnN45uKNCK75vMpPjO1ICOncuA5ZDBEdqsTcHptmeCxLiLKz5zOGfLLrBXC7i4
my1xzOZy4QKEUfF0MsTERX+oN3DUuXULjpTX5kzfm4vThcbW2x/1WYNEp+65jCzsn4evMZga+jRs
Ln/ue2OwZlSu4Z7RvnZK2MQkE0BveYQG+W6vO/UWqXsWpSFiHr/MKc8gHmDV554VuSpvzKlq9/4O
WIHUOaNNA88DoPHe1X1GddcC93kAEol9IEsW7n/0ahsdD5ZsIm5DghlpfjbUKMUQnbX3gDAz+aG/
nofLE5htA5cikj51OoW9SlP0v2EXOL7zdwMYcw+xNHWS1mCJUwZdMNWiZJv9NcymY3WvZHqpq0ZU
uPW4RfypyZ0gZfL3340ClftfetJGl9tU2mna2htbfTrAkCyShwe6+P5SDaBCC79PRZLRuInhEaU4
L1a+SoWHD9CfCRIxDhuaaYxnRGqHqI5OTT7W9nMiXdpxyM7jSsdGHgreJiDufC5HQVjM6wUag247
hvgPeMbDiAwu7//J4hoxFqvdZWH3+7iXYZSU2/3U6WN4wpGmR6QDBhqLhHhqgjFDJCFcQnLQ+Juw
MNGJlXFxHhviut5k9N39HCnP7DWeGgnwY/HD4tjTQRdTiEu4VwDL8TZipETrzKseFDg7g8cLC9XE
eg72MlfN9x5Hxl1c0325Hz3QI3j9csbwpgjOTJQhgymTYKIXvppQ1CVM8P6j9qeY6Q3X9Lvin3GH
FeLzV5mwFGNYFoBYv6Ef89tUcAp+GbjF2c9DSBxl0pj+/WJ5esB+ic6k1Ds1YY7XyQsQF9coonEu
Mefm5OY3vDepNO9+zSHPO8yfg6v7PWb7/W4PCAAAwk2SBSSBpMAbv2aoLjkQT/L9oIj1OZkCffdJ
Ss594BmgEnQnqtPMAl5h3iPEOXpUTnt442qH8ouDLLLmMCs7MpnbvfGrjB7QU5dMfcVmRsAd3KCJ
OUCxRJvLRwcX/w6C/c5sIeb+AkBARgKOB/95jtuovLZisYDw2LuJIT72ETlxy8eYyWloMbh9fWPi
hAwtLF2qbLcnXxZoEAZA/PKZJ0vkvcQgnPd3iMqdK6XXTvEpixzJCRYv/paHKX+LF0FLFKTzO/GA
Ei7oquSTNQaXhRwoJioLEfuXvLNlR9KGCbv2Rmsyr8vOHgCrp/hNgvvkcckE9HmdE9EhywPjoddP
B1xjQ8pbshbFBLA9fIbNIfIsPi87+OwNwftw2koTa6iGNWnrBctBzpsJSCzw02X0h2wJCMU7iZEN
ww0zlJyhK6w7fB6/1tmqK2ak4nUUT/tTLhqieJgxiawUr5sQiqjPCsPtuqsAL6vI9HVPFqJDR0zH
6u5G7roRMKbsYrM31Px+7faXfHQxj8LwL3MwvZ4bJBFhi2EvxVRerk/N38hvhS7FL5THuIzl135Y
BPnGZrNhldA93FimG9zDNlPV7W9ww0+S1tzsfH4FXUPuhKauJts5TdbjUeqXoTIhM9PqZnMZVkmY
c2HZJnrRO5HUpNLBxwG7WrwWViKqrze9F3nZ+A7JiWGhBUAkAvbQcLFWneQ8q1j6TokLElEpFFZO
lnsk8clItrCh4moLNar2mPiGM8GuUEOoSOMb1rfkAcQZQQbn8X0iP0y68/dhiqE60zgdYbnWm7/H
N2cK83rNayEloxhH1sc4SnrhUF8Hj12BTptfAgbiI1rSNmeeTRfaIAjmEqDiIuw2kUjvLssslM57
PYNrTcweAQvxdXzaSdweMid6aHVTDOUVwZiFpw3BuwNrgMz7EoJUs4vW0Jd/Z+R3NHFNALr5u3mZ
PdG37IMO+tcveHdxJ5BH0OtKXLeytYi7EaH/FqMGCTKB6gSoSd4jXfeAlJvtBFX+zZlM0NCBf36V
md+gDB6HH+APOXAAVZOJGE38JdYQWQUbRjIPTi4xdwP+NH3uQ4qiS2YCDAXJOrgJww/n4xbbBIo5
i9nyAiuZhG79Mqz7xw7vzIP5An9gpdc+ws9idDn5BVJLCKTMPYE4MjgY9baZcBdIO7z7LL+1/z6M
ddC2mJFT2Qigoqzp4kml108O9toWfCDMkC4unA9rPW3XWG7+vNfb88Mvz7GBjAEuSAv/B+92FjnZ
CS2O1mV88E5dnPS1NtoguPkOmmaiE0DtWEMLx6IhWhQ0rhwHvgARfwGfAGwG5oj2EXEaNCie0F2n
3LCbuLeyCt9ZNHFRJOKahFfJpCQksVeNsi38CHDfq5eBo8IqYXVhiZYEmLW+sO5xBfLF0ltCJQ0V
Xm+DjPZXAPvhhANu6eEYUe7Z82jzM9ZZQn02pjJX4EzAp0FroO4fmgs/w2Wc0ly05N40prBhOL9B
8Yeo3jDvuGE43PoBPqiRb7L38r7QOfLkW6srDs+APG/3ONb2WJdwrVpgPqSlIkvGrmupgVeDHRww
7Mmcs+HVBlZZB667rbLbpMuW7uKCi9WgtVdpaygao/YvcqWmm6/AtpGkWkRLdQ7Yw7fDfn7HAKDF
QvPyDnwGOSQBC3jQvv0aYPTz1hZy9cAatZL04aoNu/IP+wclg//+RK+2q4AtM5paUQvj3XRzDhtl
dV28wKysBPYBbhsPDy/sls87MzOTjJKfbYUTaWZxWGEN9ovVldDho2fMVWh1AGvbw4oxjt/c530l
uIwya2khHcRTYNzOnfPvU2iqZhf7ELOy34ylVftpuAoyBXzV8VUFjGL8sYZjKj0AHO8aTdqCZqui
ULq70Awg+J4JM8ICZvYBCqEGwzmFNOFtsS8nNe6YuleHkCH8jQY5AwY2jsFwfCs7Lx01wdGUuTZN
IiNn8+e9v3GMF2rqmTf3AOtl8Rmf9ueuGlVDBd8mSnMTHZ7NSWRVrkKJoHitJsULPWP77eZhWsX6
lObo9XayFnBOJqPr4hRbJ/tgQXd0iM3zTOj9QgwEbMdmBFAW+5W2XW5pTd+ISzrMoyxihPtMrJjh
lB3mH5WtuGDn/Lnb/ZjIBtsTU/8fdDMCVB9xFZKgBQkJqSFuR58grwnPKxelf2Swsb+fvVTCCrBQ
PnebXkUCMkcT+vfknjv5tm4Cj0R5235KrkDpKzxNE4jPRQ89+8T55mgFOq+btw2CL+GDm+ej1/Be
I8iSwGVzasU7Tqt/1SHWGArhytR08IKLELBMew6zayjSwAhFFG3fhz20Tp485WN4L/1b06PHzIYQ
z6HvNvn9dJxBC/dihvw6h7dB6skXn7q/nTw+J5fpeaDkHWupDPWrzyGkL0/JTEXDgkETiQu/L0Sw
rhLfBu3hkc7XTX9OMfDEKbwOUyc/snW5d2VunJz3SJk1+yojzrv08PXiKgrfbGLc3fo+4imuy4hL
KcU436+YUo4bG/GqNTo3RAeOEDoS+iCqIIzZ+npkqe7DP7F4cnh3/F9/ekqXCStc/cfyCmYOpIf/
f0M8nZRMuCVXSIRDfGDHZ6pFqCVtn/s0dJdvoVO74QVI+khL5WE+CCz1SB/+/dCVEhaNmsEW1C1Q
B85aFfEkp8joMfycvn7LR0fqZehDTuP3eIurDvOdNqyWgcLZNFRV28z8vEmGsjJ8VZH+FATk5LVx
lIZngYW8/bx5BqOC+T2oFDQ61SClsQ9yhpN0Pgzbob9WAyhOD2OiAfgyFcR06LmA7EDVBOJMe0Fp
0/IL0z0hW8VTjzHVAV06xvdZ2tGsQAMN+viX8bId3zN5y8H8TBeuEbobZoUdK1CLQTPGzRPzO+ov
vEom4Azw8P2u5/SPk4+nBFVmLz+z8yTdUSDzAOF8KdWdFdiet/dizMml0zKpBMmhuNvUch9nGXtM
ETVcTcRrJFZd7EhYrHwVMTYUD1DECG12P940nT6V2KpOzrsKM/AFpHAyNPWDo9cezgxUc1CaClLd
J/eLZ11gL+UhomsCsjWXmA1gEh5MilSZ8n0vYK5hLoHnvOK6vkyxEWA2TYoQN3F7RCsojo/SMtGn
YqapclFyFshEHGQIQEkmxQeP8bfLEsYKIUuDOAoe6YdVykT5viKPCfnyrydujTH/8owxRboIC52d
VPeS9H2XijwCYxmf5wzY+BF5lpm7ZyBJEbqfJsxcWT9TZ8oq9e3IodJ+a+UzSGGAlWc1Bw4ge2xO
DwAMHZ56sJlMHCp+cfSPzxzTVm9NhboytlWZ1NvUR56YwMw4D3SsDoPDiLPu0TthYj7kq0bnWbhp
2sVrAcH+e5ImD6SR54HYcUqnLlSCr0c3HbnckGYAAOxPIxlRa3NpEuDdJjJYPSZ8+Pz84+sBnXsC
Hci35X3IeCoy2a7CHWsrPhGw0/EPqwlg5prjpnoDw8ECrLdQHdqnFXNFqjRUwC4pvvwn95E5Zdte
tVHeP4hTlF6tzd+0bWDegTtbzFYWo0nYpb+/USSJrxFDyaa96GzF49WPMnu17Q1WUnivtjzkYIt5
L8CPvZV2TR4LpIgb9E2IZzL6lObUCMTIRXydaIz9WWcUzhZ3WlUZVEvhyhOS8DR2Nb4ks1EpVVcz
4QvMmjZf6/GSViQGvwlUnggXW27yYlL6xztzqSu/iVch7ecKgM3udUb7nbtYMFSdEPdDlteK/m+x
KKmYqZUZhTu8OJ483/krnSHbr3BoiR+Dqm/MjH1OxPbFa5jbutW5bj6QULmI7qHZdh6chnDlgK0l
9A9CA3Q6GIHuIcChtTWWcf6JNxqepT16T0EnswrHSPAhubD2vMd73kD+jHa7Du8jgyP/4px6ezgf
Cc96NNt16D878TThnzA9qd0+g3qkhBJWikbPfi9EgrmQo7kioE98RyRaT46HxO9tJ5PxeEzZBc9Z
JnWcFSszlnmdxag5/Q6vqdx5p+VIVt5qxQ/gD8nXGi7FvPQgDYzB5IQpna24tGy3aFEp8OVLchbJ
W606nGKcZLRHR0/uQAXsy++Tn6Rz4U4r3pTFbLebEYbK28qCau+aLm+pvNeSlsrfvtY7gPAjTHQY
YnLK7HbiYjvbcfsf2mja+9loxnCdvT6WM1iL5eX+RUCitmSMKDdpUliEIqYtMDcg3m0ZgPdOyXGU
J0J+EL8QqrKcWTLWPIRjKA5uP+3xNyeC/AdiySg/GRQ7Gro45AIOQU/fjwENEI/qi51ZLqHJjGG4
SRSzRDjzhe/JJBdCyTXBNUPjNBkHYzJv5XscWo6tSOClqft8GzvxXpO+rEGzJI0l82buy7lJowV8
Ke7Yl+tSQhvCZHRxdqPd2VZC6u4g7+KVaT80Doe8AwNEQug4MWRGWY/kW4y46HKlJeYIwVq4WFE1
e85aZM+3Yo0+gf/D+WSq5eYf32yglU9OUWXSWDP+ve5utff6Yf7IjPDP6bBokIigYOJITkJwZwVj
bHp1GxjbdE5T6H2lo1TOYcUWzVNZsUm18Y7p5yE8TE+oRJSJCu5TUICg+HHV1IGQVXMC7o+zMzdJ
H6NJQrsuJk94IC6aAzk5oG/ywYAxRjeCo2vT/QzlOnOZqtyYIhFF3+FSVPxaSpWwhFsCv+sZWyCo
XCqxXC4P/+oxTQ0Yb48K6DKmc+4wGHPXGxG6g6qCOa4JW1G67FuEAjc8WKngXuuwhvvJWYkjBfm/
rLYBuxwvojkUGFbgWDQPEbUon6P564slszUxvTJs8CwCiLWMuyYClrU8oDIu+ETgsj/A7o/yVIZr
EptaAHJohGgUcWvw8P8Rck0ybVR2g+3i4N+uMckCw7YrmyDTtleTR77CygccBRyWF0GPOWhEx608
r6bbGB4Ah2UDEvaJHELgMwwIbt5bjg9ttD747Bizgjw047zVRaEJyJDA+tAH643KgkJxP78xPqVN
8ImsYS690BeYPHyWdKtMuUFslBDGf5dlnlVXck3ltmChLqIrcIxlL9pc5loAVY9g2Zr39W9nEBRR
6Qq6q5N/bHpEa/C0GSSxksoHJdHfc/5DNf+SU/HoYYcikE7ai0UPTGLCQM+VRwdp7OMS0gdQCi74
K3E9oNUi/dngRL/uzV6NAUC6eflIf3mG8rdsPNB5yKwbMcp/g3A7KtZT6qo1FhnCALyX5h96YOWm
KN+Z0KLQx7qbaQ+2sSNU3qq9zfFBstdM7n6fv+fVBZcG+wLd1lfmF5V0SgMe36Lpt2ZHE6wD6ZtL
aQA5cs+OhTKpgqprunCVIHhcdtdGmO+YEEdXWq3ghmDhID6bQAayzP7tdH/XOksJJijfG6KZEOEu
XZR0UkdnaLjDn/mQfukwY8wJiP9nSJcrXskJPzLcTzz8QT5DNMUvI2fMD/SOVTolrkZloMCXQF2H
pWc1vvgFdhhkwIUlJS4X3g8E0cJwjlhJmPsSGbZ5duGFHksfOcZthqw7u2B9g1g8eK775w0WSpCW
1/Zp0q790wS7LaapkYoCA/MlD2tBwGmJNXy4CLWTteGrNPRIjlHtM1rtly0fQoH2NdSSzU2QbfGD
k/RhxB0sXx83B7cTXzm5SRI4RlOsp3LLWEFlJZVVVMKaZaE3Xek1f47O/EcyOgn/ZDlCFoyaP1ST
tX8qHUaIuNOwrwcqrgN0b5Qyho0bg/qxB/guIc9A8oXPY9PHOggG0FDBLxXzBQOsyzu/xtXHEQYG
EJSAgPBLX4Z36oIf6WiLsANAPxO9yoWR9qx1jHu6so5r+p8Nas0UWyWOQKwMsDvhrliYsSzCrd0X
mD1at+i6T/vlMVFCc4XucL06A3xNsGy24P/GhxLloPeMtRe7ZxXfmpD/30+7CWbD2E9zYGXLHcfa
iksBSBz7l6Cue0BUDeAU/EdQObZqu2EFeDGUnwFECKbs90isfbC5ku2LLS5FlG6RZejgb4aFBqRh
9l8BSh8ECit1B+KO1wJ/Rb+EcwsYS7ekisLIbXYdy11RZrNpa1yff/UBqKRsoX+1BTvJt5RjKBPh
kjFER+PL7iU/IMac+aQC5MXPhwvCiOWCkIeRokNu+A7wUWHeWc7SsSDHHwItW9h/iGUhCFgF53QC
gaNCMYLRyMkR0VxNXDHiZljDure2nHvTUTGkb3sftjKY5FtTdfSG38w9lkCj8DTgeMCE3OOLGooE
+yZE4wM6t4/awXwl+CRtpGTMr5o4GiLOYOMQYJvEUBxjkmyf7RuDnFj5Ex7cEjlvBI0fUroxA5aa
jr2EhVH2E5lsiPe+PADm/+KQ+netPL/WaNU3ZRcAlBct9ZusD7JOSEnVTtrJn+GxxEAT6w31f8QR
4MNK5ApqssG+GJpIWQ59dDZrcygt5HbfCwkfa0KAOyljoaUkK2MWBYwsUPI3PhmfNXGHbWPnIaHK
4rZNnYL/tpRT0PM8cn2ezX75dvIBST41I1P73T2Ks1Q1PSVZT43EZHrYSm4/ra5dQssBrlI2xi6f
N8c4xe9UcMFlMb9vz1PlDKkxFYKKNj0j6O9fuaLx78TPDHxTHIsBKcWuJE3tXjHU/cHqOpbGAQCc
Whb1NoC21GmgndRoxLD/4lvgWh72C4RmMvTAZMa94tkInPJrTnA1rZYFbsUIRdZdyV0WW0MJP2k7
OtN8Wvb3k6l5+nTvF+R6uEfSRVKJGu57nifmkiesY2SKw1KvRUDUwFTCE77DOmpF1OkdNgh8GG49
Bl+/8rSkGmX4zir1YRmWuu9IK4QvFuw4nrfwPeW5/46DYfD7c7G9tc3gZl7+EIT7iFnCvrmZ8jq6
zG66eFQ4rFaBfHveJRGVr6BPsSWuEm/GcSNlh7A8YwiEiG8NpnPmkmizPnlsA8mjl5hk2VbkaPGk
iCDlX/BLMaeDpEexbPFsvm+3vO1iwX7+xUs0kUIVqZCLFiyRsO1YJ0CGYlnKWpk85O3eB/PKOcFx
OPU8x68uAsNE89rhefRKWhnKgGqsdx6Dcozkf3JZ6t3bGPrfl/Jnq7M0ZN/hH/munlUzbV/OYDDW
0xJmlZfvqmoDP+uBkqkMCcYsI+h465GVd99omkZUBc5taky58FW8DVuiwn1Sa2+YEVQbba8T6GSG
aEKtBWRhBXv154exBSCX/caRyty/ovtFSvSugn1djC9iaPWPXNHb80JdAOrkM9hBP+YAhlGsc0jI
vBtm0zR6zdoji8ATa3NpArTb9wIdu0N06pNrnLzOpqjVcgpNALioMT6j4rcvDRxpnHvhkSRxw4Kq
idFApI8xhSVqhk3WVYfa8vx77WVEsuCz4576mDPgZaoIRwP2JOZKWpQffGOnPmH152Scv2I8JW7Q
c0s/f8DLLPrQNx4Yct5nhzEgfvoM3gen2bvX3kXxqnenWRFNSSxjQCwMaFHNu4RB7LHbuvU+jnbr
FUX/cZw/gft158jYuA55aQf04zd0krN0eTWcKy6hLCmVWwO4V0iJHX7RNQ10pB4IPtyn0WUiYAx4
ZoDRGt4d/CjOBVVHxwkCVhgUKKh6LFEAhN25hjO9yvYhlgBtrx5oO4M2dvz0ta75g53Hh254jOro
KaER2VRP7TafXmBIt+dNRmPriFg/VhnbIOoJVxvyICf/MXVeW6pq3RZ+IlsTE3JLFkwYMNzYykQw
oiDK0//f0LVPO9tdK9SqsmAy54i993HzOLEIP/Q7o9YUZGWPrMw+oZlA1IBdBVLgdjOiXpozpBDU
4vbQ6KY0a5DXOlstBI+dVmOUv+3i24RSl0iSs5eN4lA9WVPzUs4yZDZPQTJAZgPKckby7D/1GvLV
eOTOU/e789OxFeDp4am+TIjk6SyGDjZkfzgFbWJUWmJ3WpBX7aG+TyTAbzMi4xacl5+OWSJmSC2W
04Ui4tMmt+fAeGgKvcBa101iOmRe2ovXFNzhBgmm6wyXB6ucHz8inGs2GC1qvsS+gwYlfgJWRyvp
PXoT1xAAERKCv8YgPtDNAb+8e+Jbnh4DrV9XysaNYQfhH/Zz0JSgzkLxF7YO+gdAlEHrQJM6oreY
qTR6hLTN8U/NqjWKy0PWMZqL6mYybfXB1NjTNs3p1RrI2DRWILPLcTluo3CemXRMqG2fYOEvgJ8x
YoTJG6V7rbHPjJJ6ioVLYXpqFpRrBSYouF6QuhD0Q4Lf2y6nTkB15qOj89OJGB69UKgznJHikAN4
pZPcxRjSc2qeenU63Y8Q9d3wNLyEAuAkxEF0Kx50mWt/EoHs9+zkf6BOu4iegNikvUORAPjOU9qy
MN+oSuO2hFFR+Q8cR4AOSnZIPGQLbwy1cU+xV0tnDSp4DpN9gcX2NHhapjJr2/n03ROsMxtvqY3O
SxIwQA7bFtX0fX1dJ7gCILmZUE5kTxAhsSVhuo7yw3VOQZaxJV37ySVBn4wUhA77UfiA2O80iWk0
BMXoRelYNlraKsPlqWGPX2OAnIJXU93zSsU5gL5pQQgHoFYbvnKSmReAAZi1lXfuMPsvbgh/IJ4y
mXhNWABQ/b2Hz1xHTnxWckapjkcGrqEObneCnztPH6OE2cbdAC4+oLezTqBbHBuAGv6SMF9el1fB
kyDDMXoQa0An828r0GyfGUHaFArsIGEIGk0ULw6icX7IBdUECJCiNDKbwlHqLE4mIgXw4ZmEi/YO
MjVAI7Ztmh30hoYPUsiI8Cl10IximlAxavlvMFstkp1DLWZ+5guezpZpQ8hPHuqL06jht7bS+lnV
YSWUFm0wZq3BX/QjTU+R6eo96WGYyL97t9y/l240AuZ/1ULGKGnj5DJQV5sJR4aQsJmbApkZA3UA
wPwemReiMsI3cOlbZUy/tQT/3ODZjpnM8/fx2ixVPDvhpKeSOfr2c8JmgmTAqWGRGSqBbJzSZ4IE
Ap/rG4ULPW8aKBFzmmWOxscrLAZeUHtAkB4Ko+pGaEx5tdln0Z0wB84MHzH5JfxAhgGgiVKSG1GH
Re9zogDk1owmmRPPC6wxbRXNvnCybgbp4Zkxnal5KkyuRV1cmClAeo5eBmMnN2FqK8oWNGP3jlq6
TXL0HJ5xMdiUxKwoe9BQIWmEpurUNeMZ8OMQbkEXE6KSU6fqT190qINergFGp9AS26i5tYGSslES
Wi8o5ALLoFCOPJ4m6m4IzvTfBLjEigeN6B+9BqKFptOYt5HnRddQ7x5B3EdfDQgsKW4b/0JnDM79
vupxBNj5UaXH+w8T76+zx/gO0hn1/mQS0f+wkTDtt/6uqDFpInlfsZAPk4PPV0SUACu9c2zguzSH
T3CMOiLQAGkRHbNNCarQQJ7gvIydZAtIP1EMGnpAlc8Yo4/dxPiwxTfIdZkvonXwOhoRMjxuviRn
/gaGa3sF9NJGMifRGcC1bs8YOOzFZGkcH4BuEKnxSbnGF2qkalC1PMBsNBowobsCfQjOORUEHieD
AAjcJi2wDROU5+7g5jwuHJls/bF/twy0N7PEjVSgl0YjMdp0/c4jeXzGew/xgzD0vmr8jWBGweZh
J7htVgJOSQcMTNumqkxk9GFingGrwjuh2NrlJ/0xeFxzsrpL8niBtAXKW5YMecE70JYL00PMYnIF
TbG7ks9pyy78BPvKIALSgboBKCebNOlN82OcdIFicn7E7bdyQ2X9IdDV2CIce0NAv68tMewbpOda
e+sJUGW0utbVJA7vdLbnJQicKRjRjUu33FWeDNSTaSSlomuQuHGDNjoBB5SvVAsF097TSNGLekr5
txo2U4MQCs7RloB/xc5nW0q2e2+59cI4kJps7732Ml4VpaFMqo7JEF9yg4Sxb3COkdxFKpggefQc
wJNihmCJjgnhZLMPzAL/rpyh9XjqiGpJhyrAmW5ry/kEzRqoX2qb75VmPuwIrwQFsTDTho8A0OYC
QdhW4eK3RtmibLgMqUmXScgCPwf4nyzdnag2Tor2GF0xTs3wEruQBm6YSLftxw1sM1W016h+QKP0
ZL5yyjy4eOZ7IEoOibMZvgZAFDGG+bzVcgGvt2r+ZYr3B8F6BpLMsTS6irVJALyVPtg/tW00lzLN
t7li31ITjGBlmXT7btQf82VjkJsPRp+Ag4HYiyOFx4bto1CouPfm+LqqUPSDJEMI0XoYj90HbQ9m
gj2xAIRs+Lsu0CgcfjK+34y7B1vJ7A5eVEkYrkmNgR9X16FW4QOuc5budPMo/DbZQKmRr0r6V1QX
b6Y6a64aqKViPGi0o8L0ok4ADUULnpmVjTr+/PrX3QEByD4uAiiNNW5Uo2td1zeomGZWrRdTb+la
3pnQwS/GNUCw9w7KxYb6glsixWawf4yEbXs1GBf9bjHD/6mm8pe01kpfAfx5Q+JRRzPQ28AlnFHO
wrWuVFQ1Rs1pNK0Sb9oq/GbbrG8YswMWFzh12W8b2eqCKkLdABhgetXFy+FTYc3Nh4ydFZ5LQedY
/rFjv9ZVeEIaTaCsnH0IvLQhXxDpNVvl4Job5MI6VOtYHDsG+E8LAw52f7NooXBBGgpBza0GCIq8
kFsB0Ll4LcO8H2I7lRsyKAZaqczGpQK0L2ADtZj8ab37aY7FNuNx42oBcACH9tonyfKaWFrhfYRs
mY+hfpVcJzOwWiG65M3+a4p0WsZRHidwR612/zZBkqV1TBpwpKCOmBsq08HTSkLaAbO037QxrFBa
AWwQ/YF5pEFy7M7fS/oDlOJrI27DTUZt0MXAZlJsIlPR3311ddlefMrlFG+1t/NaP8eP9R2+Iq58
v1lAIkKbmLbvPGIwrYIlGWRTnkz/MlY9JSyZRAv2fECZ1n/NHwcV9Ou2xpSZKxOuWsfbEGmmCzeN
9MjHxlAzG6XZcYuW/YOFNZf3yAI99TAfILE1vXpgC/XrMjsCCqNgtdPIg549RhOFt7NLxM+nn5hl
UGj4EPNc2Q3jAngersrDSD7mB/Hx2HiDEjwkVovWLyRXoKynsAVLeUTzo1ctT12jk6FM/SG8pAlR
0sJI+tSZaj7ib9deu7aP052am/vH27uS9zBwndmV0ejedAA/nXAmhdEZZQ1dYUowkaWHglsGSRtw
z0aky1Ra/MQwIuMbQPrG884g+3uMYrmYxWP2QqgKNI3XLSTVe9LZ79i4/8p6oH6hDmDXuDgR5Hh6
sD+Rk99VQ4UeGxOlld7ba43KJXqq3a7DNERSyajX6ZdwNkZMwcSH7zvLCwQCCjwutAIieDR0ug7C
qwXqr9BM9Q6gQP/udDl8wJXOTt0ET95/Dbs2sw9B6ST6DqrCrf+ivElRxRE+7IkJVJH12nYjYWkw
qe6tMxuxGj5tBmAYdbu7lBGuQO2Ol66LUN99iMC39QfYAvrCkbsfgqMRzg0jmtfEg0AWoOA8IaXg
ui3au+XsMbxO6pBPg8oy5h7siGG0krf1qM5QTJdJMx6DoC2vsqy/4Z0bARZsuQgQ80060vtZz5oX
5t8KIEbTkAW96qsh8PnfLBlEzHVQwADOLYBPKH4waBboj4ly6ETzkLdnLuqQL+mjA94jLuHbOiOU
D5aoN2EBe2RH6I2HDWVsZEDhUvrNzZWm2NBuGhvhLtXejnsdpAdF1AfgxAxQKmBSMLh2ndI2MReq
bX7+MvOA4wRIosuoSZO4PA6+BJ763asRuhGfgJxG4rcy8RC1pk7iAgRSABZgx0F37NVVZAeNgIy6
BxoQxM4UZfL3+rQr9gViyXoxqjQD3RxG3NRB9G1GDRveEAHYMUM6kBLnoPO2KTJoqpH0FXJnEoEx
27C76y55WgwlyMMPkv0N+xmbpHj00oa1oOwjIxI2u+Z1+LZOlR1PrsNk1gwAEzKA+s2aFn223bPf
2uV4s6NM+WxQHWhM69BLjYdF4BGhx0twR5mZLN8iFL3jyJ5AxlFzmDNWZsNYGbsJFeDtZLRIU5oy
95uZXCZxbNT3bczgAyETAi9kuojbzAaoHt41Net7QKdoMKVmJzEfDLjQkamtP1xuNYLOs7FvVN4S
PacA0S93GkY9jC/mG5l7qng0r0bIz3zAPaqEzqiqPqeIRjlNqw5bIPZKqMYIMzufRbllxnSdSjkP
FZi/WbxsHtajAJZmYlLpUD02bpVaWNE7l4Lsy2MajRhQ778PTKe3aygyecDJ2mZ+t9EmvKBitr0T
8YAfHxRbIFeLzZAE6ENMRdeU2jjQjB2Re2YO1J2U2aSDB92vdfUpTKsjQoB3YT1h4wIAulv5zQ5w
xwlAkaf/BELJITHaU8SKRFsIyI0zBa6zQLqviVeh2sOQrXG1audmtkADP6BoXwPEU9DgZ/xXY1vf
NhbcYEOkNfAG+GG27QPEHwL3zqWfsMfjAOX0VVIz8K/gNEgSn4r8mqMTCFQ+Dzkpw/MJaSzvNoPq
0ebRYPxg/py995xovPnt0WrmxzkdaWCpy/pfFtzHr2VK+ZZRVjBlKY9IN+YzETQzeP1QBtZUSzDE
MUVWhmtl0o1oMp7AVB9LmJTLCNwcrZ5lGbxLsE93k+mD2Sk4o604pQENkRxseDlILdrqoJjao9uU
RWXUw3XJMpEGI+zltmiVIcuXLSD93ed3BsWhbMG8AnDADHe7WMmxMXgBngZTO2wNFcYY3y2eebZQ
UJNvTF4rkiBhL0jigqh/pg03CEq0KYRFt2FGnXAziGc0jmjikRsDnkeP7Y/K9YICWHKo3+yKycq8
8fZ14klSIe6O08WJPMq8wnu7uhT13osOlhNszES9eZRlZARKLwP1gGxJG8m73fnWu9yJsUZlMWIO
7qGJnDlM+uo5jfPpC+Lr4AyvhFFettZBxp3GnE3AUc1o86AACs7im1o8cpeJIm2bsT0wsZGguWPH
x6+PvUwmErfsK/Mxu5xdNGyIaoAJJrSwIdESeaFsDjr1GP29TXjP9aO05gBZbhbPI+n7jimKbcTL
Ptb7hHRgCkL2fKAVis43HlnpP6jE5JBsLL/7lfEPCWzYFNFX0bLOjEo2iSxq8NqVXnuVFoayS/uk
jlFY0b6jfIIcm12tqr2y+sTSdMKm4tbTAxWIRIbJY3qnAVBhLxWC94V93Z63j+2P/nm6zKxzH7C8
Ls/gHN5mTFdGMWOB8XA7uwQtQuzMByCxX994+PI3bcpjJd8IlPQ+yY1Pv5q/B2ggA/Fs9tgp7R44
CRpkFi5zuBlBZ3KoA17ppZtJoYPbRqgYhQ04VYVPPaS7uM/b4xraOwiB+c1KL1bdJs2NExCrRm/x
NGmoXCfQBzWHLCk2X/SN8d+gyNCbc2KwdMkGkSXwuNkIqAlwxXGdtYH/3T91JlSps7N9PV5d5WG0
Vbs1u39MVbOaeAUKdcRXPZiQg6TTU2iFQ3sNPuWhDe62Be5PM9EXu20bsc3oAsKJLqIiUvUEpJpf
7QY9x0FMnSXk4TFoBHE1ND3NRry4ckgGgC8ICYdErpigOkhnB8PS5GzRhG5YEL+iZaksiP8v4/hK
mROrZ+Oe4soql/VxaWezLp4965dMrCvtj70ZqcyJl8F0wjWUV9bP+qqjOhXcHcWwaPxQQ7cLyDhn
WIhwdIgIiJ/1LolFoKxSwwywuiBlQeUe1BCE87lH6gBtmdVFUw/p7JqnNEhYpnQecu+jMAEaf0IZ
nhooK2k0AEF42h+tjTp+wMUxvY0KyRkGO8rIItETSb4NMVE7YSSv0WGcFwVbUmqmZVP7oz5zcnL3
5Z4cJg73Lk6HQjbCL1Ahav0LpWKpXPZT7yvqAjYoezH7z7jVx1p7iZR3QN2/I8PhqQdHjGaDMDul
2PokhNdnJ6t+OLNmI60YNgFEolRC7Webz14zxtYcm5p+AdfutoK0r0RWSzU2h1fpRV07b5mUZNCL
u47ryYLiPs9Ro7Ge2crsdh6XxCrEIMz9RuuT4rNGnQxhM7NuUBiaAC+jWIAyA+PhkIgwr0gId2e3
1Cxw7ar+oMT8BDkGt4i45qrrArXfWE2aLjyspnUvbM2qTkuS3C2AAHxpOry0TQyatqU1+qTktsD3
w5OBGviyOyvktrV8CMgEXR4ySHS9dSZLlfpNmRaArxyeQC/3Gh1ckfMCGPXgQAbMMQBCuvsgqEMn
YQmEeNm1PxIFdGJHO7a9x+RiIiNG+3R6gXbQe1ltp7sDm3wfsjfULltWv9Ho6xHEv/7weo2Xo4bV
vNYDsToCmK72hM4G5T+Vbc7sGPLwFOltM/Uq2hhHQTMSohupPv8GtCCWBUgsH39CaUv1P837E86a
qCOBL0bhmn/r2JpHbYGYdkPketfr5h8b7/uKJyIW9HsVQkSPZrQ3YTrwr/EEGPS3tdnRraR2QKwc
NOMk0nszoKicPgPoHR1g/qNHSaEdjZ7v5NJkcEBr2jpMiFoG36nRbGTRdboNaA7rs17iEXhI33Im
MkiK/5sodjZBtf4QsgLI9Pd7MFzH6bTukw14MgclnReL8yBwI3N6NaZBQFdd5hmG4Q8S9TEEYSsd
enCalG6MfLQV2CkELPnb1W5TCXCuo3uN4gOKZegwWynFla/8yfVhxds32WbeR1OuQcEpNxRgOyH0
iASnXsFaopqWzyi/pRA2T70zScPD7AToof4pJ4PTQpUrOkgShY3LSOk2w/dRC9pDJmjneiPMEEZ6
1czW8Tr7oCObMCJjo9gXCr/g5NpDZHMmp9hsxX9NVbVuAGkGFQyYwcVJ3vp9z1mxKD5SRS2RU6C3
BCYM2JnzYC6JZt/tFyHhENnfGdVjuhUop4SdgPDGz9tWMUkgo6MBy1A4JnOA0K6jL+S30JDW3zc3
Ru2U1ij6UEgqwFttG+fvGGu2LDlDdBKbfttXSD0wXpxZ31B/Ts6V0QjQjU/jxzxCrQaCx6Hu54c3
rGCAbcfPg/quk9K6AKsU5kNc82Iz2UR6+2rAct1Ah0Ytwe+mweWORr9bI/BFjMV4bt+DPMxUl6ic
UL6kfNKwGbjFke12+g8VuYENM4IpfJLJIydkdhdvyGVGfVezHpcAulDnTuUPPU2Tc56bpAgFFYw+
/YZm00e+m9FCdX8+nzNdAFg8FasXidfDuTuxFcHThnyMXAuDdpIFlbD3GL00kCFss6UgR6gl63VH
PvN7XSgf6lRDerB+gAgShgNJAXTZGtLgHHzx9OhldR/UDbo081gYHZAudW2nDkjvu1UFntADMi1Q
VIwUL/nTjOHNzA0mE8NGyaeYePYPYUW1k3yf3pnfnMjvOkArZZKhvUdLGh9EKVYGk0ozD7w8KZt8
XjXGu8PkMEOHHUzQmkEoDgEOcJbKXpbUe7gLMC30T3ndLMGAUgXhamVCtlBEBcyCYI6xzG8ohncc
Opgo603gvyMgFiggQqltAhLQ+h+k6kSm7jr/AOQHZ4W4RAQVQbCEBdJ97ZUAJelTuYLBFBDO2dgD
xISLblX4V6JYWU0gOViBFv2G9w4rpOCyJbEvzWF+p3pp1Z9W7Sz5W/r1zXjY06zttJ1kcBk0evV9
a//Zw19qsH/2zHO1s92TVGZQHxVkuF0qcvf1e/CZNucIgq9Oq+s6G1NWWL/Wyryz7fjp+n5obCHC
qArrwFyKmCoTRZ8nfU7IgGv+3uCh0A2kB37X81ISMX6lqUv01nrqbAVyg8ecO6jgMQQKXBciK+Qp
pawYu00rBkMQu/xFsaAL0Tu0lcHDUSztIF/Vga9cB1RpNq18QnCIHN3zHapjDdK4/KjVlbLLseEk
4InN03nawCJwZaVH2Rqs8Yc2SSVhZOajdeMn21y1AFzlyHYxCAGKxfaB/dgj3XM/DROmZ/jt+QVl
phcoWOsJkQVXUPNQVKVh+6cdXwG1zrP16ECub9TNFHI/WocUfIGLXQZFslI/ZEE8/Wj3CBApooCN
yZCKDfFqV4/fztNVrzbNwtbNapaA4lDJpR3Gsul1H9cJiayFWMIr+DT0KgS+wDS1E5Fbw0QJVBzy
46MjAZyMiYUJ+pnLqhqk6Br1ph4TV1EFABhL96dX65joG98tFRDVWccqDOgqPPFHzmaqPiQYNDvj
1xYFaJhZ6+cgWrfvXoUkNPL+Iv+2pXkADk+mZ96AmbQOn4o/yIinOnPaFqB0EA39oy0RL9pB0u+w
iRmKy4RCLTijKFY46u2AaOw9pM78BCJH7AVXPCaVCTL7Q2OAQi7EQF3GpTxt4oJmOQeaASKkvivt
eu58RkQ3tNV1FU4pdQ67YP74WBs2iYMUIx6ByECmiBgNCBBVNIbI3YwE5bvS6XQtREdo1Df88uMx
yOfwdKJ1D+0zFfyFZhVrTXMjtOmgtjJHgd453GQgRR/GttP8SUebGTf32b897goBGjI8Yt4XgiIy
mIkHoILc7iwrZIAAADCs6OSSFrDKzxWytsq6DquwezaUv8cgAoQ3rtOz33MIcBOkAASI6vjjUMLQ
rpNaOs5QEKz7THzLRo9BneEIfrtDgxr/UkfmlTNDN1rFzJ+Nj492J+IXIJwyvcOWRiOODhBRoAm5
rEXjPSS/QqaT+awRWnc9pllFAUkZpMoUVQTybBuWDx39Xe0Y0TQAkU11n2SoGUCrTdGPnb2QAV6o
QAET4PIXP/NbdYvcJNvWemlkvAb1GZ4wS+1LypAi7JdwjURu8ElljYSLHnvsQIruCWuKAv5YrGhm
kWOOMgsO3kAIF2hNA7YWcHu10vqU7/UjimEWzwZhCRO9p696CPVADoUcjDO05ZLSkciZQPqnUzH1
pDcObUxkeil1ygvbaJFPIhdyMbvP3nNfA+5sNufPEQv2IfRBkxGD+gC1/5/M4jGCAJaY7jE4Ynjd
KTQ2z51eHT5PvOVitKewSafTv7aBzcJTzs8WtUcdcSTiz6NQqeSvXAlVHpuGied5UxJoG0qNx6fM
3KD6P+d9AvejUyglTJ3PuX6+Q9Q60WUJjrEFNQf72iPKm//xtvvUCTqWcHR4Zk4QwIN6mXBvRAUS
l7n+WOQ9w/ZSqC7kKmYdGCXsUhDCaxoBpgYoVcCpoL3Bago35j/iypc6taW5rwsBhH6KyV8YRUGL
jgwCAolq/4j5RLOxeN4f+yQTehchLsR70jfAmZDvYexsIemsl8uLboMxAhS7VWxoOVtY+z2+eO2X
xnI5uPcLS1RBwNN7X9FJvgSxBC5hEpuTzDhohL86vDEIRevlWthZa2hUkStgW6g+kUsIm47fJlrQ
AK/f5poVwPsul7hGvoQrQy7gptuQAGiQgywQDsxMpAO4bd6X8poxWgsSWNaEttwf66fYzPzj3xn3
x3ReZpbqRMsXQu3CqPnhlw4Bays3ubkALZgg/PHIQmRAQPCvS0aFCRNMQMAn1BHkngEqz/iOAoYM
D0v4TT+umADH10JSkxQPoDK/vgjuQXzwPOVDMOYSsFfcApHI6GVqo8ISDQrBEsswwRZDmz+oq7xo
RVXg2qnjIVxMQRi0cWWDBwPWTmFAYZf89xJUrnyUQHnR1dT6reH+q5uyP7rHabvH+nG7YciuD4Uv
t6cixjET3oYggkWGJAjcICi4/48x4BZY3zdXyBrLUrNGAe/wfQJsitmWh8ayiAqMPG9hOihIqshW
lGUQmpx8MLVaEeg1GhBCnhptZQWFRQY5wiaXRKpXaB2yEPIr3WQ61W09fNnyz2h8889Czvm95M85
Oh7MU+ZPZwxJGAiXLfB9uQXJheTdZB2uvWh4Cwtg2XBCvF/A+YaJ+P8v7ml974gztB59DviTD7qU
bFfcDGcF5ocxO3ncK5aEcHR0sth762tPEOACh45nQpo4A6czTn+SfamoSMM3oOeFlsHHLogCL+bH
2wxowwu9hInzSIOgKJH2zj35te4RyikMqWvx2FtOwm2nvQriNUGnpIPCSRBKizxWOvqDBIdjdWmA
y6tgBYWYWe3e9mvJJ/n2JY08fkmpUgAXiUK4VcWz36G75z0BPnlU/frdAU3P9khoknxNvsyXfB0A
xOQopK8kfJjNaQarMreJ6o1o+6M8PWwUfVD16VjqTMJ8UVBKCW1SJ1sU6Pg/+VXtAShTe1qPfQUs
ikDYEZ1leqf+USz73fC8uTf8G/51dUJaQH/0COjhAx/eOQ4IZGgZvCQDp3H19yeMY0nWgSN/gdR8
bk7K/0vnRS4KIz3n6Yff1OLNDYVsnQIOVxiigkaUzQYBQ8dBl0+Ey99WExi7WFF2cPg9+kJg4rI5
EgVHQe5a+FyIk323f/T32+DMVuVRSIdYXvLeZ3DtsnfYRd9v04MV5YX5HEcgYlPFd0PK01tyUOWb
CBzZ3D++0W9HSzqwl58qp5dSL5tDHrWc4h9Qn2MXfHQvMjxKUpA9/8socMA/IhdicH3uggE8jFkQ
ZSCKKGNlet3JTYtpE15wjQ+4eVRV5IMQDEfEB0rhd0oqQ2p9K/qBUkZpoJxF848XTpY6OlA9UOyr
/nA1nELPFufM6CG4IPg6SKYBFx/uf/ckNk2Yk3LEOChy0vlFWDWEc9gIlQWtqIzzaTENwrcDK0x0
ICQF+effSzrwpdAm+JwY0DoKkGKGfs4P0q04hWTyxu3lPY1PiwlUsaJyBH8EVRAiEPCE1QBJgtWX
NyfQ7J3+5Nq4qPV2LUaM/3Fc/FWMmVzTLxcUHvELMyvXI89crkhwIg+MnI99aFiYiNukwYhXKLA1
a/J7r61wYuWC4J0YFwqUF9Sn+KengZIN3T0xLF+jmffFS0H1FGg+hOGt/Px7L6YwCfPghqOn9z2l
rhGjbtl0z0wHHzZxNTRxWliWrtPeIZM7vq+YW8Z4TEgndVipyJmmc5Iw2Qs8lUI/RuaRUEKunhmh
0gpiecRME1SwLyQL7cL2DDibx/1+37EgxBp7tLUKK5RdG/r+xuDc/JjB/P1fOPJzq+L75bHgHx/m
UhZK6NG13RtPB0JgJM68DIU9K09Fno14iY/I1vzsl4+lAewrE53fozK47oTOIgxHSkjSGqJbVK1i
lN7Jn8zaTOiTXeuy6H65kcKQfII+3FiIA5rqCrikzYdZGycjeUmQF8N8R3jBlvrGiRHBiEV9tfJk
CALZx0aHeyu82/64v6D0d+nRCF9xFH6FRYntsEIrsVL/7NFQsWiZD4d//cLsryhEArfnHF4NPtfv
LxyaHfph3KesnocCM+DbKE/Oh1eLcuTf33A1fhtwJlQnAzXGgeIQedOjKfaLQEP8l8xkabD3xIcx
bVZEgb5MZaFy73kossk/HCjONrzz6THAvMnW/hibgZwohHj0pVQmxdHKyvMseTa/SOMb3fwCyv87
oFIlTE0hV+DvfWjeBFCySWrfw8G2FEY9tQT8tJgvcbhP19/zOxujNLhyQgnZbEJGlw/iWgnhqS2a
+4AfLY5Swgcxf1Q1xHDynfvM51fp/IV8NzjdcWfYmmQLecQqfH6hmgrNlfkws1iU06jh021srkTp
n52qmt89/vUqLCL/kyBMvYD9boayR9jYe0qEFvBq3rg9lsILzgpIsFyqODLuQZj1MUEEsiD4Rq5q
OvXcK0ada5PKh9yhT5AQhgEHQ0Kkmi1Gt2twrDIrDKZX0X9wCZt8X5ap5YkBEf+yhPJ5NvwC4yM1
pq8AO+/zdTEwrVgGPktPmpessFgaADND4ZUKFa0ByRzJJyLYvLclt8ZcfMOn2VZKx6ORGIwBkmYD
4k6UBzAiRL88Wqim8hAlJo/0yYywUkpd67V8hl0htTT5QPOAIFtC/LsNp142CzHy+muhtoq+jfST
RdAmGYP8YDGav6MuZ1f8rOxA1oZaNb1mPBQxZkD2Ig5UVn7PEiKdJ7wvnyASaJgjhoIyoR/6P4tP
PPq1ud869c/0hn6dgs4j1eEo0xoT7yBk3CdBMUEvYvYNq0E8z63z/4NY7retf16arb6GrkuIyZ1h
4bcSwvHb7OKMWPAlppsUhW+8whoWC8Xd90SNYMKCUMMXWD3FeP1qUy52RuVg+2QBUCJYk2fJ9clH
yB1/N54wuel87ONB6mgm2ezZkT0vIcfPR8aSILrBkfuX/e/XXPZLh6iK3S57l2KsQdYnm/H7R6QI
ArYHFQyY2uxc0TOhEsFBCCkPynbfWF+NE9w4wQqynGIpNZNV58RJiVEI3uigyGmUoH6PTdnvIw7h
Hsstacxvz8lOYz3EQ8r4Ob4Q3bxgH+45obLeYktYYEQw2FURrF+yHNlaBPbYHfk2sJNQCcVBdLBQ
vHlhBDxb2WqyUb4PitSOprEFqVkyI7I3/iqP45sXyRZ/MhiXwyI+vaYvkW/4GGxc2WZ85WwmAgjA
XrkAHhq5XqJT70XvDTMlzmvpc5fcGK6CheFDojF+kLwQ2uYJywnkSBbGEkUI9rVqk4fw/ElQb3he
jpGcH7m4LoppcnuU16EMA2Zgu37NY+dLTOSa5QEKtfzXYpGrF+kJYZKul35rQLVWHL8YujUn5+JI
YjjD/4leCpdbmXDVwUr0VD35q3PTOZH9dw9LpgqtRbaiJEkCnJW8fLTGlpPFcUnwyAicJKthncXW
EiHwNRxlEYlg996MyeEwznVnN4ZwJpckflayb34wy9fbilWgms+fJ7Pt1yXwma+Qps+68E5wQnjJ
F9C7Ek/AuHqz6Qvvssa7QwvsoNICAYifPYCQZ31F/GZSk//2tCDgs6Y8tiaR3S+82HJ5l0FvMumx
6N9Yhx9E1j459NGpkHAJE/Y2iby2WylMNN2fqZHwScyf+C4RXBG+bUW1awGLBDoH3JDn4JeyrXlD
7giRFt6M+Om7qdf88XvTDgvCtU+4DD61lT3DDmXbb0nbD4fcnUizgY6vfDdqM79IpmLgNENJEqI3
ROoYFEBFBKsJRcj8Zvuy0nL10qQQsrL8UyJ3Lc08eRS/40KvVRaRF8YIzRLWR/YG0ZAlsqNie+Qw
fpmx7Fq2z56yD9ZT9EtSqlVfGxPsKRx2J4V7pOI23gw56Oz5MEfFhN/Encmxl3wA0Y6AITB7hEve
qDTAJ7Ywv9ww/9c9sY7/EnhD7KDsqQELxY1zIoRmSw8Q/ZrDLjMPu8Ph0DUPk+2Ir/P9JUdy6fM2
oofQl4Mh74YZbMqnWVQWdstTcCaEsbIWoy17xrrIbGZTCkYtY83jFwtK0cYcXVwxqoPvaZcjqnJY
JXC89qTc0SBLP/dk14tHlF3/s0XsLRkIwWXLd4ivbGB3Smwc7iekFQooC2MnPGbMJyXH33GhUkCo
hKgP6Ye9WbcCZF84hL/T9PMt8hDkJzJJ95tTf+3BsjZN/mpTDBHjVzjHa5aC/N1oU4kRyyAvyiOc
2RkDswff2th6NMBiMreFr5C6hMhFoAK0z20MkHxKVv1r2hT8EJtVyiVSActAAlU4GbKQrYxpkfP+
/QFf+/Ct3v1yA7l1GkLcOJcjHv37BDGOQmcHliQ25CugyZ4W5rzQrD9WA+YNhBmZ/GHcp3m7V/l3
hv8NW+gpzu81WKQX+E2gSmAT1AFzrbrjwm61TIVIh7nM3fHZf4sYjQVRmF6Ei94BfOzEkolFUhSR
0uCFs9v6quIoZtvOyIoiApdWCFYGCVOZ9SVeFM2EYd47Kb1zE80L5tT1UF3tGjFoknPyVyKrls67
rz+KKdooymnfxTIBA1xU3WNW7XvZpl6vzMBW1NmwF6uxhjvvKPs22tWQBzfMlTyNEHUnaoNaCM+R
xjHj1JFGydTgrtifh9EZRAvcFn0eRjSIELZGvh3hhMi+R9mxwXPr1ZG7TV1G+JQBwiVL+q4BOReS
JSkAk6fVZIeBGa2mRcj8MhQ/oglYdplqEk8/82xemyTeq6cxDowT55YOYh7mZfBAwYMQAgm8zQSd
Z4SCXot0RH3TyPzYAehjs4jzygeyRHw8f/sRg9PfEB4IBWSQ1/g8V1a12fmg9Vq0vMl/+9ryOWya
0D2CB2Wu5g76WxQi6zEuu/4V/BRJ+8k8NZikAWJ0VKY+nQUKoqt2s1fko+aEieybXvGewSt50Mje
0jCCKb37HBu8arsXrTA6/HDeLxORr81nd977OSmH8bJ1ICsVSiTBMYOpunrCoJQunDDwLjpTbqDE
VhXTRkGVr5UF7BvVqIHW2ugp7osCRm4Ubxgdertrb4ABWflOG1ULYAbQrSq/vRRC9bqtMK1eT3ef
ufT/0Y4ADUQ6dQmSN8gZowX8FSws2O+UN9QjJ3Ketjrf2JVzQdWRtiiIIiCvN0jqpa0OAHzDB/H4
y7iN2QXt8Q64i+bi3kHChY6SifmCEA+UCG8dG7cJP594G5gW7wktMdXhNUXui+GJMrWuETL/AgZ4
ukHQIPLvPUaSMP0JUVSoXH5td0Oe8X6IJrcO23GyUQYUMfI+X32DudghcHta8ThG7c+sCUr/ZZ+Z
e1UyobI1pA/fGr5HzF2ebcJBwnzPQ75skfQvG14jjCnf0el8M0CF0Q9tGeOctw5Mj7lyAeD7k8mH
KhtKJy1ncxu3Tm7EaJrIVWKL3P1zcWoR1Jk7ehkaOOauyYyORhfxpooccI8cTDNQHgLkZF4IgyTC
Ak0FSDw85VJ/zU7wv8mc0PXJvPTuZm+9/jbyHk9WWQLPROT23tXrh9riOXyuOxfvxLC6mt9aZaWR
uyqCk8QLlyWUImb6Tj4UuTLjBtrKebYdulxLJg43UAagWbRTYC552bLTBwut0jOFinWTQSClvZky
vCEAwQsmGk4VgnpMRUjW5ckBz1JtS0ZxopEKQqccPCjYQK9k41BUQHMVNGLsxnEfoh7CEp2/nDN5
BfCsd7jk1xhQ3V8+g2USgUVyn/leezln1J3uI225kakzwIqr/lUUk9P/kXRey4piURh+IqsQEPBW
soiY0w1lOGaRDPL08+2emq6u6dO2ATd7r/WvP8Qu2VQWksnhDjUacSdEAVd6oJIE27MVGfi/vrnQ
QGctpH5rQNYmfqxANz/EtzXD2DmhaextmPgiAe6cXJlU7IR0fnzn82qjjlsVxYzDFiioNjilTBXY
6XBFUWAOde9xzDgaMbYSsaTMswf7lzRSctZSQ9xhVGzgkf2xfFl9SPvekzRKmdyhqiEna8tKHZA/
DrGnZ2Ol01bu825rD0YQdBAppeMQy1lG3UCE5y56TAmomqtH5IjKTkVLMX5ftGO8QdvNV5740E2j
zn9t8nMTJqsGe/kikhf46mwgIBPPWWL2Gdsth/dPqAefl/iQL3W2zC8xIkL0t8laC70JlsuPTXdi
4AsQ2gmlcLPgPQ3o0wkX7G1lsk/dm+RzJKhj3vZjUW36pDaHb/81xWAYZ7EXLEY2Yy132EHuRPXY
r2N+IYKmM+u30/xGvT4pvV4zCN5E8sijHyg+5OKfk2dzCLGfzvtie/p26rd5r8waLzpEEECn0NFZ
Rp2fcjLl83KFsTMyTwQ1Ayp0HEpmJ7TK+C5hzoxEcaKcCS9D8PXbPAT/Q/uNijk5RUf1imtPwb8S
mDsqTWVFyhOoHT7PvDeWw+cIRZgF09hG8mcQijGC5cCxgw+FL1/5I4cP60XCNeLc0HpxUhFp9TEf
x/5SJfv6Rq0PHfr6nZez5oAmrxXZQCRledmmWNQnda8jOsQn3CzgH9kl4hsG3pv7Tt/CAiP+BvXn
B2c7Kqw76kerAkw6YBXAWUDa2YBvu3Zvx3tK1BfGNc4HIdwiLSyUlQZz+Jd1fzpFyCZNSaGZbK45
HEiR44MGn5gcKzsAaGJdBSz/NXOY85V4/QqKP3x7cYiMIJF1Xy+Bj8Xs9uvEK/30QVX8QTrp9iGU
F0TB2Unl9jkORkP/GVTWPcCWLBw4H88Yi/S6Inx5P8Fjg97Rhbdzt28oFrfd+qePXph982l2nOdZ
Zr5k9x67/J6RfP8ha0ocP7fae1TW79heOJnkfbwsN4KLO6LxuS85oeJ9snwc2E+yt6t9XayIXgYa
MnOQjAa1K3yE2ola4OxssTzK2sxKR8L4eHa/kGmq8qMJ99Fw95keBny17NjEAY7YUu6k02EfT0XQ
WLWgdS+FgAHrZDzteNTdyjG8YrVBKL9beoOVlk1QuBB2ISDiYbykJhZESeWIy8NzkjHz5hXuVvqc
QDD+Qg6lQOSWxmELm9qHSJQbnDlCBrsfRicVSgN4IxNjjtOC9V3E12ZKMNvyNa6X2UKjGIeE4DLm
9yuMo14LfHd+axkb9rvVo4jNhXCYJSnP6V5IQjjMhXATNbJ528b0ybPPrOZMXVVLEn/Qyp6+2L1N
2jMQAPehsvsZWIeY7ArtWToAUk81+mI4dWgoqDQQaBFeBJkf+SU8mMfoi3y7D3XP7KA+Uy8rI2zA
e0dU3kZpLfTUXvSmLMEHVSCT8Zjac3gq8aZqdpBvYd7GvxHC4daCpS+OrSN8crZ2NNSFjULiJXnC
dIuCJrXUl938fcZJBOM/qIgnB12lAkyw8meCVlZILb6pXRSmxvzH56jEu1MBurmmF17qNsDCQOET
ALn5zYG7ZAis1sIvHL33+Z63RP0kiVXVZ1i0fr3sl1nHlqqZvG8IlzKfUDYHqolXDKLwmEBokpkR
4ugWYtYXts2apW8VaIQj0oLup3qcbNLj+xjDsthlE3mZUfENzAKfoAP8z8lNHT2JTUfygDCRSMot
tyO5owMfs0rixWKL4WdLHU88T5UupPXHa9Ya5His6uGc2MXNhF24oBRGPtF6n3DxjLLwFd4jjnRj
/1rjaPY8FRj99UZVY5LepdFwkYVXmCnfN48ByIbOCykWMlRiQtTXU0hLD9R26OGe/gfVVWynT19m
vgHhAXIH4cBQKv/xHQtk15yWQTL9rqDvt5tmNdj8lkaQu/k4WXxRyn72EqwsPtwin7dhFiV/H2RF
5X5HSWD1XSnqj/thtSqnGSuyWL1mcJO9etNthh9LI84J6AUbd65hsXpc4nO5eS+y1Z0ylKwBGnj0
GbLQ5TRYj3C3cPpf2809eAZYt0+7TX3kCTVyaAR77cErPHGTphT3X1Zp5+ABE9R/njTpjUuzhepW
rCS2tk17rHCv48k2TZQfH5f3AqGoz1/StS1ePAmSab9G7ji4fle8DcyohShyz1WYadF3BX0HHhBV
ExpLZgX82pSbemPsFOwWOWchx5RHgyFraT9mFVqknPeJGvV6uyR486SbdPPe5IBxuwJ2Y9TClX4e
n0dtOCJQ6cHuk5l8EzwVhj5DsiF2BE+Bld1JghIpXPzqyAB/rVKAdl67f8Uf/JIs8g1X46juums8
JJ1VO1ecMTWvMkBLqJhEsDZAyVd+qpOB3Ybq6Tkmu5ZIDKdxxvGq9VqPfsp+uKWtj+9eIY8IJlig
LWYDmPEt5FPi02ygI0ZrwgugT+Low0vAW17e49Cd+kHtw+Sfpp62lM6kwTfQOe100ztofeu96YXP
zQPE7ayjwm5HVYrIy2r2iDaE2EAJdZxCwKFpAAdoEPRp+0UyPVKYYHKg+PHswbaEXw50R/i8HIEY
fleOxv9MlOnrr2nEXaAyuCY8mzHuTZjPqAPheMGDtdm5ppeGgoYHBzjUWuMOhtxPuBzgByWvIPGP
6i2tSnLCsIk/11uOTEQALk+FdIGH0uDIjalgDYpuqzAXqAR5Q7wqv6dMivumeAfgaWBAOJfw4JHa
mPxNe2LDYCcS8onbnE2h5BU49DHiQdgDu+WPf1KfNEQlo/LUWzy5p06YI/S+1J7iHdKRgXRRVyO9
acy4h14/jDHa1oXtGP+DuYv6HOGl0Z8q7vYeSFZvA3EajzJgtYBDn01rO+Qc+KvodYtMHK90nyJr
c1QTioXNjoaJq3AIwe0MI7RuG6MvhGPFNYeZQesJ3Lro6HHZ2tb4n814SZpNXkHj8/97LE/7/WPj
pQ088Qn627vzOAjzsOKPZ3qEPEW3fdGg9r0i7E0fB572Nue86XNgbB9z6qfqrx98DuWM5gVLMRzn
+Dd8Z4J5yIcQL8Bk9IQVWbPun5RT84frWEitvVyl0Wfe98pIxKJQZ0lrHlkc0gjDZ8yiivlgm0do
1iND5SbDd6VbiQNhMEn3j+AW5DNMM+g46SW7yffmDFj6qvnBCg/GiWJRatIaF2425RSjyOioMwgB
YyWidoHud5BQ25GyaVOyUWBHFYIaA5sJEXjO0UfFWLEvXBHSwYlqJzW13c0tZUt7eR/ZpeoY/BwK
DO1jv+BbQeaJt+82eFdujqSSjsQwawWrThFP1UWYD6LaPVNTaQBCUGvZFAT99geXgBHNGdU4PSMt
BWoZMk+ehV0h531b8F91nIORsjSQnEdZ6qooshFWk2CFK+vpV84kbPkagmYtUUrcRhVwFmJWVah9
icXU7vTl5l23H4aDd+03tpj9PpiH3MP/6YliKHCl0IBLs6+lwID6tqwYv/RV6F9Gh1jTfAMh4qWj
UBSMehdka7+tuq3g9tWjwaZaPoSWE6nxE8gBBvRft9QouylkPhYFJKU7H27ANJCia5NeKszVHn89
3ui6mGLB4WWhMYv33LslH4TJIF4ojbiVFUDHtb7Ap08aGZb6tGiNb7A/uePvDuuXGxvQ7d/j+nxg
xCuJ+L2PO82FrhmhL9odw38aLAzhWdMzeTBbjYQQ6iQLeY9MwA9cojV5xjfZ4VXbBYZms/dJvcir
EpY5GwM1yKmkHKHLYO9HNcYXdybPYwsy81xqzeg1/x70gN7FGZpyVE0Uu4OhrYeDxeev3RLMWdWk
2op9C32H2ohAwmKdL+8R+083v/1xb7LJcBu//nhKdgY8qDwotiA2bDJsHwP+CmQBcMUQpT/zxrHc
3+npuLh7T430g4mjnIgwBDFpQkoAIiX+SrQKSdjb0lhkh2bRLOrZZ87r90+f1OFlKBmlP1r+z+F7
qChjh+cYMpsbH3N6YxvL2TVZgzh2c5uze3A7H8pTCc+id6qj5AJuc6RNpzbnrqRlmmWHgtntX3mK
93wANkAwU/tD/CfOXAHW2n+3g4E+DfnKJvNVT9uWfzmThNl9rRCLCxowLU6fpXR6LEs3Hbdus2rd
r6Nun3g9fVbaWdr1x/fNd0cEqM+GxmAoQNa2BXXd9qc3sS25XENtz8paD6fPJTt/5tJ4vc/UZd0q
vZQrHIlk0r6NebOQ8JBAj0M1LlaksvoxTUUDzR4ypcBlqnCSw8GSArw/Q/n5mN5nn0U2He4gxU2z
MVVpvVLH9S7h2Ky9Nw7dtOzMg9hVELcjMeCUpQH5B2YQD2TQqtxFD3yTPLaLN7kWGPDe3G/GvSk6
bvk1htkoBh/08UDXCrG8lUu/XTz9Xuu88ZDCAr9032nY70/UzCmwf6DjZHPx2mxnSQcQjcCQI7YF
toD+TJp/vdtUDVMGoxxEnDucziyxgcnGQBEOTgX5GsYMNxvjxPmLlDnOvx7+NGThPV6OcUrXPPRR
4HZlyhgTMLFal3/fU295C7D9nCMh7mRXZbNmdpCLkN37zHA/3hC4NuXcInsIRfEJGeJjQDxOf5qd
dVOf5ie9b2JQBi+9BOQ60OPm+/zyQomKOXmMhM/EhJmuor/64Q71C3B77sP7I74md3pDvhQwYWwM
x3euFqUCxfxfX8cydqRfsOcZNqPB5QFPRcFxJZ0jMVetz4kH4ksSr1WC2FZ8Sdr1llid356SLdUB
+9MffQRuyxUHBWg8NKrHtKUGEwaXpU+vzhSgDOJZ9ZfgE9q4cetxtnq6UzKmBLXor6pDewG0XMlz
sArm4hSYoBTTUEDTgFnXp3/jOPELm6Ans5rqoJt/mcstiI81cH896Z3xJJJx87OY7OAl25ihQC3G
HGzNAviQI/S9VO1XkC+7E5tCeRKJ4uASPbOcEYZ2vJHSVI+J9fY4xOBEySNCqljdfUCr2q19ViiM
pOPzG2G5LuDQblmCqg+QAy34EGN02cQf37yTNo/DH22GxSlDmAjV2fYV74eXNlI18pRGIvOPeC5A
Fj6i6IKHUBIZpgYao5/gvsZwd6mcqyuA29mYg8ggiEIKFeQhgkemUcacvyGfJ53+PGWmrW/HmJqG
xvt495Xos+kiY2FMi3Eyoc+WMVRWZjcqMQq++6jctbuGnao6gsK+V6/jzeO26+GiMePySTh0/bY5
XAjl3FzBIBH+4zzMjCTII5yi08zq8WgWmWIlsztMuRqdHMZtCL43971qlxMF5BheVmQceug/dLMa
CzP7Z9jHHE5f9pZEix/fM11MFNBoEotsgoDEGGuMmkOyzMJmUU3xNlP4Kyu9DE5wAr+QEP8+3i2Q
zR8KAUYQJLx2WFMqQep1oKk0uzq+Z7TFGKlc4isfDWzuFRTs5Kgn95hzBQwQEEPW0C6adbVmX6Zy
lxAP4el2fl7a5Wfxu4J/NxuQAdw0s6PBqgTguwr0hF2vxyVTGUrxVhdAfu9JPslClvyRFdIIMA3j
AwD2t5liFHo3b9wjb2vAyPMO1sogj8vDAoJFTT0j6CxkfTN5FcO6zS4MONnDze0IxC44DxAqckZ5
G2m6EQ/5fyQaMLrVmP4LrqhgCmG0jPl9YQe7/rKGRYb586GZpw/cdB4nfaKt0c8t2hnDSr92BOER
hjeyMMVXp7jpbPVJMdbCZNKMv554VDuTpuQbYcilLDOkFu8QeRlYGivtDjOKGENLjNgIIcJtrhjD
l9nKC3laeDhNTAYz1rmFkyB6hM7mhDURe7ilU08EPWIAgRwuI0wToFJfHqdQmnP/OUNaBl1dAN7p
rPMHWxyW/t7REzLMFwTkOwbqDeoVI4JpPaknKkzVxM8nhptO9GgYPY7c7JES9aPBsiIE4DkhEBQf
UcHy6nnQtid3gGBbctXwE4CedJE0FZxixCp+4t7Xglsc2w/nFf1OGIHtFQSI5ITCia2YlD1xiFB8
Ah6dnjjYBFrO7E9bkGxgfzDPekIEFFaEYnhOSUcIEHFAXHQyO3340Vxw6lem5Xigk+vA5Ny13oRw
9v3Y5tqiexl6cWiEElaHjBx5mqf5ICVIfP0iXfQ3Ot74gcRwBPkWpMKH0/A6tfOFxbhpwPKG9KEE
40FH0fhYkL/eYUVwgZiY0zNCMsH6yIx94V/cR+DYec+o8wZe6kB9QGI1EPO/8Wv8DQkVsLGWtgee
sSFj/tB5zm1MY1UGyRbDIwgYPwwqikMSvWkjsvk3fC7f8NdrJm9Y8EBnw15pTS/DXlyFv7X6Nzhx
sxXu2+GH2GvCeHguRStT/BUhTZNZLqsw9l9zxiTchPm+t0U1GwhKTJ/pNCMgOFHF4YVYGSMMAP+Y
KWe+/IypbBkydxbtN2ydzL1jnvEGLdMDdKh/qq2ioBe+7szXArHhh3RLQomScNNXbiXu1kN1+I4b
dxjoDJeFFXifZ0OGMo5Ove1vWi1ERgyMIHUDRvh1nZXKfsNeIqHwZTKCWzJ/MK7P/ecmrLpDMVMG
HhI/+20OdChuRrBC33uMV/K+jtiVsgWbvCQQdQ5DjpmNdMRqfCcf60t1oNHFF4TCtGdTeA7KUU6m
CyEGYRLR92W0lHyE7/q15pC9HfKgXSQeEssJXXh9otQ2YGJFXy7ra8wYqt6WEc8B4NZjDku/Tlv+
TMRstvvX5bZooCwQTmYhLY4wnH7wefmbEF/k8Zd65sWUzGaLVRk3IVdlRryQ9q8QD/BFKlwAkfB9
w/rUBq334KrSqgI0zbVZ7LPV2UNbnyYOttt4b4peFqxw3z+9I9WmCw0/82yczQ2mRVJI08IYW2bp
bFS+T5GPy5DPgXqTMUeiyBLXs/PB5mfq9bN4ef0gQyXINp9EdAFF2D81U1FOvux41gUSOLwx13jE
ezkMsLjm9C8Wr2DgPTE3bFwmUDUenqr5A8I1LHxQREoUmzkIvUrXSYS8VYLODJzwVk4k8nXHdTG+
577BFpizdQluB2zYEm3H/9IIWCSQY1VblJ/lRBunhY/KR8U8iql7O+ovX9fhEriWpMRL+nK6x+RF
5MYR4JoTGdCcnMsIHgisox8tJcl0wirwzsSK5nunLL8wkO9kFV0eDCngyE8JVj7dMHak8YHxRoAo
VhXsIWVmcapTm/HSPyBPkjpUBvlDGMTEQNDL1vYHyVo0wIMOVTW+TeTlKLvbIsaDlzMMKbbqYbGz
NJYJkjaYPy4uK1dmyLtyqnKWAlYPzeEVwa4PwkxJBa96o8usHYfLqcs4K4k4DEolTrW8sNOdpb6t
eF0EzVaokwkhs5MFoCNopvUBr9q9PVqUrRaUi/TwPsgY/W2XyVw/ArR1wrRjhDw3fZgoCcEXO5jM
NV5nZ4StlFk0yDi44ZNEo331rPkPIs/TvKqJR7veQA5p7BjKNeJRth/Mbc/FcogNWIK4UbiRvS63
Pa/xvTw1rhb+Z/qVoGuN6duHMHBDRATz+j82spZme2TEVtWjTnOzgfslZSW1HyxV1UrAsL7m8E9Z
vw98J3gvFXfKtpgy89IePkviXtdYiL3/ORPFOO9zdz8tGoA+xihbTH3rP4WnmL9b84mmnjYMY05M
Hbi0P5MYABV6PQp2FLZUofLIwKMUDSgDhIuc0WzjxeHQdVGsPS/qprneNmK1pdT0b0vS6d0FZUUo
It9iXPp+2v2nbaDEJqyN1jwxS06r3Ky28rRbDpZAKa9ju5RUDoXe9l8zIfbuObecBRmjtejGGCeL
9BJMNUBSMmvHpBEO/Qdl4goKAUYKZtm3WjzzDj3c5UQc8lO16ieBiox8/f+v20DnvHzVrBpriNGP
hg+fXbDXVyIlkq6D7xElCXR0AIw9boNSa39A+CTmTGapWjxJD1uoCuBcfNEFwQwDS38yVBHWn7eB
qzB5SO2WHIveqATYA+rCSEAjuylDS3WCTDVr93Bu/i/OMCVUgahn7EAF/D+wuOD05f6B1MRUBWKI
zxx6zJwkOzAm4RTCzoDYQJCZQx7R8IvNDxYhx4YYA2JDbVlBGDqhQ14wmsXoZ0fOiT/AN7ybgo4m
0oaZhEJYgwcKabIHIdGJHCJBhGusgEGRSGNUUQokFRSDKSDAhnZJAuN75JAALh2SQMIVCYvbON9K
wKtPbENNoBBmnpwEoKjtqQfYw5sMcxBBbabO6gD0ERzxNoY1Q37ASLX7zFEAF8XJeAKEbL07OjOM
Z0RzVIXfNVXYvHFzNFGUYdWa/TaKRBUm6q/vgjXqCupxRWATXZhbjJ5W4ZarD54xUBNZJXScOwa8
2jGftdxyiyG+7iNOSf5CvZJ3IAkv8teGpAJGsrh1zX9TeVNPYtwyIVg5FRSLd0F7hSktopYNx+uM
ap6mjsm1TM2+UcNbUF+AbTUxHgXdrQ543rRiJ6ICf6+MjdGZol+DGJG4fVxrBmIWz70D32JZTKmw
JqwC2BF1xJnLsP/IkDtRJgORYgs7QszUmEJzEn0OHKpcvmJezdMl0zU2lxdu+Ko4QPTzF5GMiOaG
D9OI6A76hBtkhGaDu9akWDCn71bxuC+uDPFjzNPxhesFIJj9Mzk4hvvwROQJweGQ8yis6QiE1BSU
AF4fVHyTPcRRAjH9in0SOM0nkNZ5nECdJUbYA8Hx2hOATd43/0HW4Oxf3u76hrnDiWO/cJuQ5sfB
I5I13AUYisAa5Yo5/5KyXVJi1i0nK9jU4/D9i/e96Qvch6MdkktGkYfl2ZxXWNRimD+9R581UUIa
OHvllDbGsWRtDG1pxkzh9fdvesHzKCfwbRDC9wU5UQR6HXUnGYO0ds4jmH9zUlAODSbyLJtkbjHt
JtKaBW1nK0wY8YDsIMMnkR6UK3qv56yaAhMvCoNAH6vA9gMkQ7UZpFPVs8UF3x/2uGx8nMZ0qq+p
ZCsRRyFdAdNda7CEWvC5gkaR2wPrlHYDzfL86fd9se1pI9YTG1vv5dQ3+0lE91CAHq8+/jJOspNT
E/ezFqW5QpioOGQL7Aggx4PyJMxW8BRCOMM2OyDcIiw0y6gPScujRx+8A9Asoca/5udyh3UE7F0A
lf2wskk9q7lZV0/QD/wnYg/KIBZoGARLiZfgfBszYDW/2I5oTOtKc/L06oNamHU7yi4y5v43MRAk
ajnBfoRvASIZR/9W2j5e5vMQn36r7qj8aXirvkyN0YtZnZJ2TAcR048JA1hjoTztuvZyKHm52RjO
x3De5Ha348EADFsGxcJMqbafxmTQrDj9NHx8bkSFeaTXztWnU81SnIweq1sM0O4auffBpYmyEudK
vG0xbKTH4wbsCHhDJE8VAuMFqoyDUdgd6GLHPBGH4Ix6FkEgiPsOs5tilc364WBcWDWmpUPGlX28
lyDNTLBKnELTXOjguTAja6C+Uc5pPnlPa2JvCK+EIIcnM2uqAwm0Ndkiq0MvnG9tfjuHX9prkmLw
7by10YN2lhE80MXDLEq7ujz2Q0OUGvKExNx4YGf0AzgHQehCvFiLsBCKIGVtUDkO7N74tqeESQys
sKwucQn60F8e1g1GGg4YI3+jKg+Vp4+/RJdwUI5ayfsgDsXG/o3bojQc9TGyTFwiRWI6FYrHt1M2
lsE2SE0obx4cs8l0kIwzRF6qK1f2EPUm5A4fVRiqfuJf7XxkIwcz7fV6OiDBd10Qrlv5d0+y1kck
X6L9hk3jMrs0NUqvJ62q0IZilTsW4au5Kwcvay3hk5yaGDpnTuZ8nbpzr2qArd4ILMdUAypB4ivY
FZYdy3j7XGPH+D50gOIlIrb3gUwXbL5eNi7Nub5dS7T8uEweXzvl2FyGf40PshrvhnA+OGPJ74Gp
dBvhciLtsDfF+e5onJNFOQegZq4NEeiNcG047821nWTFywGwy0bePXyuCl/2cC7mvG9PClTyqIsJ
uSp2z6QLWqrn345ZAIHpE5yInJ6LT+9o4LbuEVKNMxjr6Pxs2VHPjIRfKwW/3P78vtF15gtfMlbw
4z7KTIpvzNfPyvW9UNZiGAApadQS2/yNDEfzZGzwBOcXkY1X8vcilxgGD1PiYVjbQ/bA88JgPns7
cNB+1ow68pOxB8RaJ8tf+PF0j94kUCbtCorLrLfNoLjQrc6yI7FufhVih+1zMkphnyVnwt65fXzB
FKVxMTaYEkwe+AF25vsCDI/xFWNCjd6fr+bvVll+rFoG9xHFJFVTLnzvmjOOJr8ZpwL0hwzhATkw
HDprpt8yNDTcvaFBfhTYtMI288fs58Cudl9DXUbzg4IbMICH7ipQ/qsimhBbhaqCCo5uGXCsHhks
Y3P/8W+zn/Ol/sfgDyYcVLbCqQDlYbTQJpNx9xDeHz1KQ1hmHMtEycFFgihLB8bZOnmsGM+rZ77g
+PxiamC219vsuUihI5QLSBHTbLUfuj8QYBnTWPI5nMp6s1Z4Gx5+qTiBy3TdpkJrr9nfmeSs63T6
xgb3YZZHSS0p5/UDJA3e9Ad7OSgACvSDPl+gceZZIQLwu3oezHV3kh6lHVwWhoqARGN9zorgZv0/
YJ7f06sUYahr6a5wmXvh6hx7AwjALCLiEFuvDiAET5TwNtHDx6Q6aytpVo6V8LO7TRhlhJnVubi1
0GN1bu+YcvzDElDC706Kehsc/JMT52Ue/GY4/lKDTnrHNrgvb6F2SbdkAyXCmub57xh+zCnkYKgA
A7y38SrZKlN51S4kXJfkmbTXeBPGhMA3kv+g4+zkM86MeFRLURo8JoUyIsCJjKRuKvv9aTPrL5Sp
PiUlKD31XWFm1Xd7IR8q4pqxynEh5lO4P0eLXhNG4RFmRiaBgpg6f/yBi0FYkAaqX2PhyJDF+lnM
/hCoNl6FNPaHgUkR3cf3cTn9OMb0se3793XqEjvtPbivXhEis9ma9o5A0KXkLSH02TRe5nK59H4e
zZ3Ipx8xXnchWALupxeVjR8ksThK1+EOpjipWXAkOfubfLQzQqDt+AhUNuGglmke92Rsgzrj8Rd+
A6JTgyGGMQbOCHhGnO+4bnNYAdjuoPjLc5ro4WXo67N+lE7u1Lo96luSQKbVCdDOhwS9VCIJkw6s
Z4RdR3BBAMPZhfSQzt2y5srIungIE8VP50JIWniXC6fufK5bQHPzC24XKO6A+SzwQyGnIzuDx9L0
hwGPIzAZkBRzg9hE0ucJVO/+h2tt3ZgdtCbI1MjtVqL5BToWNEdT1Xl7PwJ5/v0JoIEPoIx6Ct0a
c5yM0R0/YjxhF6eqCLjJ6Z8pBxhYPSJti6Mj0GjmUSzFMOlhLMENebLZN+wGKjNSm093IwcGetl2
2JA2NJJ08TfPbFQBwNCePE3+X0d9W5h3AEAOBVamyqGBd3YPWhY/bke4KePpk+AlBM7KVFv8xJQk
kV5gAEJRroLuMxAB+MKWpycc7WUvJ3wHe7jwm4+zxPlJS4V5sFmTaYTTIvWa5FeGx71+fLdWr7Ey
poOVi9MqRwzTgekP3ILaDhIuRoiFR0RXH3834IUrs+f7e9xIM2qUQQIkF8h4Z+ywEK03xW95w0DK
gP6EddU9TI7sXxQ1v5utRlv2A3k3fx+BeX5QEaa1LTPKhqGeY41EThmJpG3hJNmFoqRlbImdPDRK
ylbdWrD9tYANQCC1LeFrPfkO3Ru0iJRdlO2TnRUJATcVmDltqbxpJEwlEYtzEOZQmrAy7bkK3l8m
H6zEWJ++6+bKyqSQR48VG9ntbqtcng2eqbzysWGP6Q65RE1g4K8A1+s1wHo2dnE/u88Hx57bSMuX
tByKCbFfMv5Ip92xBpjGtZlknh/8pZYPdIWQxUZOEaPxQsCtNWzKG+QfEm9Amvwvk6LarZjf4QBb
w0mkPbN/vehtBN1n2ynzLr3GWGuTAgSFxOeQumL5HXG8ZJyKUUx4Gn55hHx09k2zjTz8GV7FV4lw
aawnNraeECMywKAFTLVpvPvdrfqq/2wOhJffCzEdw/odu0H2cFwjBgw6bYXx1fVlps9dCViXuu92
MZTsEkcIGkcaDxjS1BTHurUeF/1KSfcjgo9OobXIkag5KXK797LS2nr03B/ZmZzNoBpBkrOU7btu
dgfOmwQRPmE3ZFowboJDCxi20iH5MsE+ZeBF49LN4Amum2Ue1qEWYHjReo0RytsCwJzuTjMN2eYA
u1DTD2DLsPdc+dpoHi/lnLIr3nJ4dps3gNmeo6gTy6Ah4aO3gkQCvIOaKMdnzRDTcGoHemoa7epN
3pxDDi9BNMAYQBo9CGiXamhmEASH2Db4GoX329Penppv4Nkw0KXPpjSXrTgzmcCl+KUCZ3LC3l2A
0Q92KthZthYPYIJ8+4ebMom/LUCfaGZ7uN/ipVKbkIrjOXMvuM6bdMVwjHdDYuzNhThvGCZPwiN0
HLQpLJQVozHBJNYEbEiXTRdG7pPwtAEiuO0ybjzq9YGNsoG65/H2njPa6gL3ZXnMvyMMSOauYlwh
u7FuidE/UpYOKIlq30Qi0xAmheHY23nKVoM8DASgmwp5hOFLEFkng/OzGlfMI4dr2EUFg8HIcGUO
EZiM2Yo779OzY+xyhq7GegKM6zxSb+FBt0QN4E2PWsiFJF3ZUKDJheON00Emhs+AvZEAGuXrhwr/
qMLXZWnnEG78Ye51umdgnEPLn7jGx31xF3M9KLcw0uR+IChcH44QRrR95G90MwQjlgsDtIprjBHO
08NrW8Yh/WMzmTRyBzPUDrQACQ+ObNAi3qaY7n9sntIAl347sNcLLVAM94tiGaCOTj0jIgjVjA3Q
nN5t8p2ALXryRPu4pX7SYQD26ZG/yV/VJ09LEA0f0GmgFkDeuA/OQ8Awpd5q+lQtZq1qYWufj1/+
N0I1Sqo6DwYVhAjPo5s5tCzoG+A8xaY4EiH810H5Za+zhs859Uvx1zCc0fmuLIOgKt6/bLFa7691
+VvGw6X8O3TytRweEUwYeI4Pp3ffWMsLENRjMi9O8kG9mz/o5YDKXhUV10In185kWVIK87qFB6EG
uiDZrS8Ci60CsK60Ub68Z4lfHblnnoWAk4BsNACFf8ljXEi+0R+6DyAF3FfnBA8ba1Rwc93vTQzP
CNJ1fyZTZLNWiIFW5+3sxsC2vxsQBPs8S8TQZweQOxWm3y6ZqUeKE1Y8C0Gef0/vw3APQf2zvUV3
nO/l+ZNM7F5U74YecP0MM8cNMXmzNuiCh/dc5ZPYRTeEIv2UnuotsFhQ0Ifpe6R5BBN2W6HAoDrZ
PiJ5+jgms8dcCoureoXwMNwa+8cfiCCerGyPgEJ/tAMCB1y3JwAvfj3oSt5RekIBA4i4oAaFxq7g
fd6G/ZBerSFmQvIhjMmXd0ClvhqOjclnIkeD+TBMyAP5cur4xb7Za/+4qPAh+QW/QsF5LV/9mLoD
KMOuAGWEsQWvLD+1CyJp7aFLk6LtaO1UwC1Ap2bEgrgjmWL9baGvZrhIqnAfl7VNoDck7FnqcUSF
za6O7Qb+iywos6/WRUPaIeuI+GAAWL2vr5ygPSZOuyqZiIwNgqiF0gWNApmjkMg/7ajcxv6KiAsA
tLslsDDxfw97cVt/wEwx2G8wUxQYGnxL0WNh9ogS41xe3ucXMx2mpogcgdSX/REqcvZJ5+6gLPX+
/RdovuHfwrsDXhfUHllaVg4CDQrDacko9x/CJ4aLioXhLgHUjChNRIDvM63dc//A3+KInIPPelIC
ZlE8fuCIoSiHHOjojY3wF/YhyMLUjziGA2OVbuuTGOLCGoVMGEroQjuUoYWpoA0DsbBgtqjw4vBU
+HmGOqpaxmAAgrH/gwsRT3TAlsRqOBxqd8j4jp6IlwfwgAMNw5uzgDGw9b3NgW+ZmeUEVmEn7jYL
/aQMHU3FHMjiaQ3AgNS/AShApInyiJsBzizUduKZHoQlMUEoHiYML+1ILG7/I9LR3rUJysttiHaM
thKQYFVx5+7ldQfvGyiiE0Hp9RC6PhHmVj+fJxBAE2guHFrsG2/g3Lwax2B7Rn7+VagTW/KIUVPU
FCvwYpKgQQErz2Whz+XftL9t2jtmHRBd8B9L57WlqLaF4SdiDERQuCUHwRxvHKbCCAgI4tOfb/U+
e1dXV1ewlLDWnP/8w16aZBRuHbx+pce6iYSQv3Aet/Ly9EDgkUFE/5D1OIgeuB7HN2oHFpVb/scq
X8FRukLDVC/qAP8dbpKXgj9lAUVOBY6UAeiqlOBZN+W5DdgScs0d5JNaO33SGJARWe/3hbaQjrm/
ortnU1HZjcGMmL6ROV25LEL9Mmi+EaNClnI2A+Phwn3qA3YhRBnf6FzQ10LFjMrTMFCQo+erNqIa
R74/NmAK9bdPr1q/V5BsQtoAKfquAbK5mLvLdUkZXkEFTdHxpZBnXj7iNX7T/VxsUatfig1L+PuP
LYX1kF0JEurj4A5P7cE4clMoBDRMZZRuDL/ZfQFYmy1gJ+1DzoLLrTz5RM8pTVVJM6jApvmsbqFE
lSwCrz8r0omH9nsmx5Qkj1W1Qrq17s1uy8YdxMz1mHV+6cFYZh84vbKAoks6aefXGsVLFpZhFZJz
RMCxcWrIxMG7hIxK9JMAqiiAGLXyEA1fSsnsaA8dGcvyn7JEAIYnfQyvtZ+F8kSnoLAZj/BDpaU2
DpRQaLAtzgYYfAJ/HTTqIPg6qGA2zQlRXIOIUqC5w60+wwwhVA/USPnTY3Kuju+zdvJBXLlUgy7O
2Qjww34V1iNSeZIM0FbGmd5MQh1wncPWHa7VC6vcd/qbUoHDQf6KmY+gq3JGL8iB67FxbM7cAdxq
9wXlGRe6BpCaeSQ9Dz9IPx02/J4hKrAbUM5ff/tZ07mxudTb/fJf4qIe904IhvEF1Nmz6q2IPYKy
EqHsvjToRe5T9DdzYyydJVjCQEU4Fj1Hd1A0hL0j1u4Q0aOvhBiDjT9/bYh4F4ZIVIcphiUq9oL3
ySPSYaN+j/APVJrW7W1auLcpqUuwcDDX8j9sdPAf43tMjl+wx5DEcJ+j432u+eSou/sJ42eUoIKP
y6SimXd0grTXGiasq8FM4jUhPz8/A9JoYlTsvuCE1CPsOVzUxX4NeYu8SwYU5KK4UOo9YzacwUUg
u3ycwT1A4B31Nzef4JUI7dX8waTmg0MA8mYI/tyQHkQRvKt/4R24DnLBRcMn4znKw0+cipFsfwzd
MBwKNsq/CZ2R/GDHvrAaIHUwwbvP/kS36DoRyW+P6e/4nFdLbKwiaD0MUkU8OgVVyhyFHZAL/0EU
Z37Y7wQdMhB8JSXUxrYBeankeBfQH9q//c6I2KgJrjUE9ZCTS039+3jtw8+V8M6EHZ7CTseyuze+
0yQhbUH351DHXJflklP6PlbrkmiSfmFWx/TYgxgNXeDy0yxsy7hyVYIk9OQZvyOMHf/UWHJ7QbuW
7N4EE1DCgL8Bi7rHb2Oo+Z3rWJjtxSvdaiJ4UPKFYTlhy9QwOX6U8FdBieBZog9O9mE5gcuCMTH1
i4qY+uYVvjZ77NQJ0BbnpV7nm97uQ7GxK7HSmGhJcezG7RYxoVeu0+V+0ZvtJ/myXHNNoAHBmYKO
zYHU4hQBmXvRz8f+bZWvsgU8jfwg4W/0c+EfZw7uxkkDKxSLH0+IHL5+f6bOydxEbbrttv1Ehfds
QIU7tSd5Kwew00k77wdcub+eVYxlTMwfMZeIcJu57eBgL68wpAjAGlrfm1PSBqYuO86HMFiH05Fn
HlSHPstc5+9J2DQ1jO4gZOosk3dMUO8xR+z8WCk7qmC08+Wmv5FFRfw7vQ69MbRO7DLi4biavnf1
/BbCc5pRrLhvWEzYskZt1EV4s8GHapNsbiSDbbqslizfEK3aAzw0T8g+3z5iZ+bKOEGMidNwi7V6
1qZgE83V2s8pr9oNKZchSziX3GNF1rONPYR/hc50m+JRHPQ9eZ5vahwY/96b/WRPjOcA8K7EMgga
Cj1NQygnJkQ0l4zPoEdSXHGnajLyHnRKJp3BGwV3CpkG6aJl7LoxdO6fcIagiepW7xknSp1+/ohK
xYwkhJIzes2Gpw8nDDfgqRAioQ57BfvTM1E3/b/rrAnTEdsE9c4KNdHNrA8dw0qSUA3CIrlN9S1L
5WtZQKB/hNc5tRezSkwR2M/idHojOAJ6WovBtr5FtjSAkFSvOcvENA3IWqAW6ztIkjFEp7uwXhRR
//rljFlOY91gbKXuEGJToMq7DqjpGZKc1FRBTXZ5f/QZbqgn71Qlg9kb5/N3/IXwdxXhSdnVqYz5
fqfsspPuSCNlT86T2GLVWQoEhyk+UgoCisG+mTqHZdCJoN3uTyJacYKZidss0Ce5xZzD+/D3Htv0
hwH+df7weibyY4xtuPyfqGPvLlcohD12nw9lmaB2ZfN+wMZPQC3xQi/hfzoH9vC6I7JSLEaJccUV
is7aJhMCTBFfGQdKh9Ofg4kECixCxcNgDR9gmCeoc1RP955BAS1BgT7CkDSPOmg/+MoMYVZjse6g
5cAvqQwK7HmE65PqYRQ5zhPMO1wM2d0Bil1G6ZiRQDp0EC0k0HaC+4JQtNDwn7iJ9E9pwiYKz1rx
ILE6Ot7DTOlwKkKUz7D3X3q7mHafMDlCkMeF4pDzSD1NODusi+rwxMuFGA8cyYj54rm/EkLmF2+H
58qLxn0o5TCKP6wL2AD9WNcILBoPfeNIzEPcRCBxPmJIB2ZbcLWvY8nJ4QL+7HHL8jcUxwGfmUUO
3y3HUfO9/FGu0+uPaXIdgLBYuLnfXartiLkndkqZ9Ud2sSfZJfkWz/DhZnBnX+Muutmw79kGZdBn
YZImbIQKOz+2PrT6mHQrLlpQYKwjTTF+Owsnobt3piEgrUHwzWCiMsgWFto9fhPoKc4hooWA+2i9
PbgXPCNSDi3hGUXSsf9kv7pICZh+NMShPkZWKPiSrNOCa4+jLG2LMDvjBdOn8IAL8dhPOJCEcJq/
2Y88yasrOJ9EjsQY1bt9f9zDxIPxE/bqVIZ0MLgXQMQEZ8JjQ/iXKThtCH4CMEAgLH1LG685UGiT
NsZ6WQsiMIR9WeeI9wSPC5+lf6w/XVxu7h3G79B9sHKm4+HkO4YnwRZdrSBj/2jdykU+5Z5Iv4Kz
0kxgjV4IUdNmdIxDtI+Zu992LaCwle6yc7cyNk9yG6iMgHYY58yVWJkxEngds1HGDvPLw8cSAwVx
PGei0Wc19rBPiuQkPxYnuoUOEjctMkjQ34AzBkZfY9aIs+iBFbiKf4tqmV+K+Q3Wg8eT4pP3TYX4
5znJp0Z03RJW/dwCBhxeM2gHbjowib7bPtaY1/n4y8DuRIl4aS+UPtTTLKtkBUB3YH+Br4uNP4RR
GEczWKo7WDWwIARVhheWTWpUPvuEqcYo9bkEuKmh10bGRhpDLiXUHrN7VgxmHzg1n/BWqHjZf3wK
shaeEnw2O1E4YDVUiOwMvFISirOlElfhbzyAKa5MZa+3NVBg7KfwUGPAASkxdukoFSmQ6T/NIpMJ
Irli5o/hfZ5fbpjg9Kbp4kn+/HP6npSrPZEdJ/XEFpRytWBWClmM+jF1Xliw7Ilmcslkr2F26sLP
p0KSh90AYBmn9hc0Qe2+I7G2cOCil2CiLPMleMbXVJZGBE7HlAROEloqtKBvCiuh1GIgduOeLCfs
pB4t52Om/P1G9WIoHARWHxoXTB8gTWYTVpwQlEJwYLrDLfltWHXn+4m6ZLnZyor3Pf/rpXsQ6YhL
GD3Vlai3Da9OvVcFmOhcYdBLAm3UsR1LXf3vioMLl17O5Q+iOoSut+KUsdehqdyb6b9PlYv7eYjJ
C80e2ccQJhs6bvG9yBzASNE1AdHh1oNwh6ulD9v+4QMaAiACt5b3JfYLdGN4SMHxXsByJfrq66q3
4P3wASlJgAdCo8Wlee/QM/wE34hQYzxX2j91mgsq/4UZRdj62kIOXwmQCPqadKUkwrC29X9/WJ0C
jKJG+9NDaUNnx9zZhy01uUOxyuN6AjXceyTgHahLLXn6Zaku1iCjtDVAYU4fy/iGtYUQxZEG1usi
JqY+o2od0aMng9lrDSIT00OhF6BO+0V0d+PC/QX47C3eh8esWNwn7Iq4lhDXN0YfM2VeiGtxE7xm
OQs+EWhjOJIgn1QV1OWCdmW4rxD2EjynegyV6q936pjV3UdU7r5gtOObH9VCN0MNCSUbXxpuUPPG
831gOwFbnDJUnjS+kMdqo0/SrR7jr6fzalqGZriQjx4RYBnl8KoOuPHXaB37ERsNtP4JYIm0kZnt
7ufIGcu/B84SlEGsU7S+ndmNyyOUuyquI1glT4JFTt9iVdeYM5FiRqvpvIhzp517WYM5I3KGHPhN
MU0AunWgnfQY30gh38ZgqGNA8J3d3rshNTtui1+vqseo9Jihp9t0cV/DBIQKU9tESoGYPTyVsR+u
FXco0WmodaPvCw4atPCoHuXMUHvJb3qjQgQzwawbMhE6+WGg95274tdZqCmBvve72+RK/5mNKkiW
x/1RWzEqgz9DXVOtf6f79grK1rGak/wtmdqEFhQBmTwj10Odd6heuAzA59H011amO8PcLRpB4ZQQ
h2MtRATIxzNrRimAP5OuiSvUwtD8AFfB7e1y9YUw4Eo3S1ZMuXZ401Y52Y3QgDGxOP7mz2kVkCu4
UuzfBa5ug86nZ6mFo7UmE9E78s4emSMECeWC/8WdQ1UKFguGApUQ4BcTMIgMfSZ1Fkqi5zbbFmcJ
1dmWvlvafA4MMfoj9C5Yg6xSoBb4RZnJelwliiOJKpdFterMx1oGH/l7aeZtnZ2a7XAxmMJv4ypN
2VtgazS2QG7mLyrX4zWW/XTBcS+hZOzKiukVY7SFMb0fKDX5ZjKuzc+67VliJnt88L80+TFIgpKC
iOy2/o7TVcsklgn30ATrMM6gHjDPGBYHUvDcQWniIbclN/C07ZnXo6xZvxxeh4A33ihSKPcTwBiS
8XDtgHrzaizGkupGjMVmcJu6oFvoPr8uRWoNJx7lijGXkzuFpDoVlnhY/AkPOxCB9Gvj0PVCQ1Ws
IEzqTxsM7RXxzJn5ZuEL3gADbgKgrofb/vAlEbdzYD7lgT7mmq6ZotKYkBBNNnnP66OX0mb3Qx8W
EJg/xXsaw0Sctihehm7R2b3c+c16stOU1tCqbug6rfbryk2kvfws6iVAOTe4iSjcZgqusdgU6GTV
PzcApFqskcC6AwiVL/KlnHegvz24vJglCLRlvV/pjGcBZa9s41Xygb+JQO0MLFklbnEWktUuyew8
+bk4nY1fB6qosL/RTtpJ/uttiiBuyHcfgDizEqf+gNK2xUFYAjoZjvcUt4MpNHW6WYRniDuR4tuU
0I6wId2jZBICrLezgeFHYK4p352BOrmlIadNP0PuNRKg+Rr9aG3/higUbA05KbaxaQBkol7Qqyzp
2g+8HPXynb+vQU1vwyJhCKFaZbW7x9MulAS5bbGVD9m2z3B8K7Ix8N9z30k2YRrSem/GB13C1CTb
srChcMnO3ABiPPdj/SMJRNjNAdvqq3oMpA2QTLok+gWS0ag8MAOkIIQ2xVtt5dzU5IQBpww8AxR9
R4e6q/fE5FYX9hLuoh29dks1+08xxAfwmx9L3CfU4HlEYQ7TbnlbGPeAwfmABftlsUqWB2hD/dYe
bKpFzaibHHF7AAcVjtHDr7Etw2QK0zRJ+Li8AuJU91H/S6QXuV+5071cxtYG1yJ2hQO6eZ/28vq1
GZtnpDWJJCWmrPKGcCgNYezNLNLp+8wgZB9BYcu3jXfbqLr5/sDBwioHJYlZo6y+hkx0P/P92tAd
1qCU4ovMdpaopWKDs/F8Dz3Gm0Synr+H2vmGyrwJ9RPD9kQ/PuGKsHh1TEO0VRG28xaHFeKxlnVM
wmxYJEbYX5Y7GAXJT6TmJSpP2f9MfjFRmVD0GCs7uokNYZgjzihDnGF8XF7GArOB1+lWOL/84oq2
RHXFyObqI4cY95fd4rGVvHL1TDDsGyGD4DIZPQ8KTuN0zN9QWhHWeB4CjWowqXRgHotFxhAZL03f
7C3rlbqBrrSf5wtcWXoAc7SU2D8lDQvsXJ4Mgvv4EwM2jLhkEDzqHFgwgT/k4ofPkjHRV3cLcphS
C8FvwHXGxYY+avfcUJZCM8ku6bjkymyXCJIARp9zZgoBn1lLaIVfGAKoAXysWJ4Ml914uFQXWsxu
9tl0JwgGHNI3mYOfaBhQZXqC3ziISGKf6RFrDMJs+3dIaRwGpuBTQHAAYwamYUiHrAbCYqyO2Q4h
VTxXDKpSzYGIMehcqXM+ilnO4J9CwsCjh/cpi02H9tXVDXxDhVkNZ1K39hsuWyYLGrby1AHUeZhm
VWb5I9fSrBPpj4/Iw4IieWXkQ+V7uS+zXTEtoRut9wi0djfEbZu+wcjFLmQngaDAsyTNVmZefKaC
qIXAgetk+gAiZu/i2VA4NhZPgsX8hU0M++HX5PseJ17okGKVOb4RGCT6sob1YvZWhfm499Icbi7B
c4PXom8G5PUpvOhzt2goXfZmPTDviODEGEew9x5bsh8LLmgi15he6ExwxC8U2aVfzv1GHuX0bxQA
PrYaPbFkUOQIGpLQzt/tjpODvGHajn+rFsHoNZa2yrp/ac/vc5m88Cro1mhp2MCHGHAFxt2GLUTv
pa7rpVIhlWFXN+u4j3Cb4MAMYLjD1oYUtkKUDdBtdBzGowPn5LaQsBI0vOzQ+42/WGOMVFW8UpUr
5AZdAC7oN9xjEoJ4DnuCZO+zzHBSdWQ2wAKd81hwDmElmFsOH1xPpNqW+B+GMZ8W/3+ta9K6sOBM
OB1Wtxl0ydBjh1uP1s9/4THOuoU4J/JlfuF6/XEn/Plap4E5gvWzHnkT1jZoQYzGSNUbjSrxRX4S
ot3TnPBRZp624hOsNCaNiEmCGsUmahd+ROTXiNwa8XRw5gp0Pt7STtkJf4+IUeGJf2zxHTA1dfPn
bEdE24SH5ZJAm5A0HFJpuZrN+d2HGmCS9TDnSv0vU2wKAY+ch870IeY97DnzYktkkZGDO0+4rryl
QuAM3gqCubcNw2QpmMlWQsrnMlketsl2b4Z38TYXGTL8UjItHGsbbonSCRP+O2xLUyS+OAcHTwdn
y8dhIfJ3xBPmvrQdTqjFA1hE9/DF5Od0Nl8+/JzkwDcmBOwm4d7EOaowR4ZneFuOz+hwCHkmBfTn
uf/3xwuYTqfz6TyzoN/hWd1G/GM6hZ0n3v1x5kVyxB9/5lNySzByIVuGf00zaz4lno2//v5uaHfB
dniQv+Xf37zggThgjkwijTMnB4qgq6vjh+Lg8WvnfEM451D6NFQiZC7EYgoHEesw54MlbbPL4RQH
k1Cil80Rlc05L4fwNz7FvcwPONslut/DwE0+AY5TkLX2ZuaEB3FgJ4fOPgBZ87LhGnFuHQ7NYUs6
3Xbbwb8ccYO5269D0MfX4SoQ39baW+ffP0Yj/uLo8TQO4XLOKbuKozWfCy44z+LAENfilMLFu47e
hd/eXYm82RTYSlH9t+Igp1Jh6XlDlkteLotOabP0/8BwIdMhf6s8qfC0nlPgL3xze6p3hxKItgs7
bDUoczgwZn8n2MC0P7jjMAnGjzB1Pw1uFejE8Lkzq6PgHGrkzTopaAUnE9EQ7TDcHbQ5tNUe3JpI
mX3Raufa+CZZOj7PRK8oiLbCkuIoDVL6GMP5wvFobCjrsJxVtFMwdznAMRu3hM0TOBQ2Y3QvaOze
jCteE+a0kAmN0h3C9wYv5Zd+o89j9ILDxdyNWt5EcPBXOteX0xKwiPGRrU2li8YIb/fwrlSdhEDv
z31WOO44H1xOqFHHOuq5TXvIFrdEX1VT7Lv7eLnsofRhsInEkI7tAzJfeczRb0OzYUeHlQ8ahy0O
gpd/43uwP6arX+uT40A7/QHzfVe3q298V8+3g+1gzWSmZw3AwFB7sELoYnNtG+cj+YaIsMe+z4It
/m3c9GF/qZip8j6JfKDvofvB/M7dT+vRdTIA2BDKVPolWFTMF7VTsWAHpxy8Uz5OmkCOFUx27+6V
abliD6uAEVQl+28pITIIuVO2wHiSb1cON1yGaYMWVTLEDWR588t5NR0eNVgiS3giyIgp+7A2mDJq
ojgervNYcgaTYeZLqKau1kge39hx7jY+KFfJMuhw5mh05iUsJDy2IJNC55gj2dMYz2GQq4egH8Mr
6r/wW9pQ03pDPy8mtwND0OZj8Z4epUNSvP+Tl4PV9QyDiAkbr78P0/1sUGOCvWIOhBb9n5iqRwd2
x4jB5skMeyGKn6j/cX9oAhDu4ASa+0xzObypPsoHgpHPeeEDsEi8R1GjP6Kv4qhQ/TC2rFA9USmZ
Ogs2fE+ccYFMNveP1wz9pvT7SNBBRKltgXgQUnLHNTZsB8xsseCEHVecM1sDvi2CLFCZo7S4bCid
UC5DjUOBgmPRDkoCEj6MYHuUnW7L9sWG2Np8kC2GLiAVjA+ILX1/L4ns7J9sMqDBxBXlfhf3RwWo
WWk9QRVpsPYIUqwflcF5h7Ho91yABUpOtu5EyPOdXoROcm9DsGpy/0aQK1morV/pDsNskr7BNSHk
FG9HaQOVgQgqtsInK1oniBc+ytcq6DO5LRiabwQCiKkavQAiTS6DvfXQEUUJg+8cBovuMOL48QA0
DfBMQDh0iIFwMSwVMvtyv+XWiNTLD3WS8CKrKkGGzM7gX/KK6vMHMZFCGZbGBsHhWHGaSA72/t6H
OJpBX2AAQ2wFvEuwit0PYxuMykTtD4nD1C5oiKmzGOX0Lk1cfGy9Z/WW/csLaRYlCuKPf2Y/UuO8
mdtQ/Zfe9zPOCfjR7EqHIGtJAbrWHlU1deymomvSic01ETqt+g+IjDQXqI1bnNt/ImO1mCrr9xy0
pPfwWNUkxZUfVld6fSoAdEbwNUetcmwesF9CSrvbHvWF1cl2VVstkGJny41VJsMQ/iy82e7m8B6r
x0a33xAXgQtNRfcpUp8JkqfGgeHb/wVPYOnUVheSGoFeIYYYWjTne/cKVZIyB0Cx9qt9oPXDchhd
q9NQmihVYOBVCyVCxYMrz8YlBv3EPet2ikkuosV5lsbUV9fWVmiwzckEL1rzdNpj7DVpzPXpZFin
y8DGF9S6UB07mjPhb3oFW7evTBRelvcgdPs0qyPdDgRFi+EMLGqTt2C2mLmmMQObZtABvE0uxpeZ
RM+f8RiPfxMJrkw+91rinYA3AEyvLzwvMecRf4uxBw/pU31Dg1qkU0Zvs8EkQ49xC9bKWBkPUfWk
0yZSJv1QHunHfAzZ/bpMZWz5Bb9/+mf5f6EoiDA7ARW3SvZiPE8oavZmwnvxh101nBYUC3+inAKl
p7wA4mXzZ89ll51TM5SW+IblkkqDAoNS6+6QzAp1hNaOH7q5MFI8oTsS5YX/Lwrv74xvCf9iI9bX
FZYv/xQ5t4nhUbfShuCZCc9dPo2uiaX691kpB2xmcGedIrquFAQjjF2vSH8e4g577oG5mfPwo0Ed
vayL5Fw4ihx9DuW/c/BCZioO52x2mU0mE3Hq/vuehk/p9uRhlfwca6d3MYSM/sFTKDLuOJclMoDV
V1QWVrofpj4MlClW6fDkeXFd7EFsvBqrbVxcqgA5YFrY3Fhl0oj7zFGOb+7Nt3svLKR2KEiMUwYe
0wONVXmMF6+z6PDze8fpc5Sh9vo68svD0T5V3WsTSPYgC5rH5IPcjeEYolLJe6MYu8cZ6c6qLd1s
lWkpaZY9qFlOmvmvbvbsz59paACIWfnb+zUxqvybFr/AEfYzRlNkRBUh3G2oVzXeCplv4DhLA5D7
+t6SCUmg1kgFFaluicBEuB/BxeCMH5GtAYcOvPRDSHLAwxVR+topqafvx80+uWnOHVjwNhvcR68r
URFTA9xc8RSoBoHotmg/aGo1lGw0OBlq4WfweY6ehP00nqQBFyO+QgLBPf4OCOMbAVv8YH1vs4ux
gEAr7BU/nvLw4Z41RlhmVkklNBzpuvulSexZDxcBRqHZ6UbI9Q7vczsX7BbxonX/a2Fr8JBtjdvG
8LPUfV89WTHRdqJhHFWGz8Kzf7kyloLcyNjeTicSpzrilnF1m+yKNZhAK1hjADuvmHoQDBKI/C1h
cZ3GBbNJLg7IDVgfUv6sUVTFV4wcKoFkf2GGyLBYZOtXWobhPJgh1vaTL6ORX+8B9Lj7z3n41Lw6
ZEGHGMok8H3hMkG0/VnKPB9fIZuEAGLFpfYA95OQvGFweC63BmER7FX/EP5izvAGSGvaQGIblwi6
DDJHBrSgbGbC8ZhdMycd7uvxwOxMbFHYtvS4zkPKkZZV5fsvHnzS+9ndSosEp5UZYghHQYqekt3I
dkMOOIjfPzqmnHvd1+7+CkGQM6C6UNYU0Jnea7keM6FMf5tes3qnvrKfvYajDq1ViU+MeV+pC4gX
jNQGPbtF84GtwyugjmrzWVA/F9p++s13jXp8ku8xuAwlu9YX1+4EV7ZT7Ye8AT+kiiQQA0YEVlb2
ewow2Aojrjf+ErWfQvGZCCgze7mUKgNhbshT7h7C2LpPBEbnPW+uAeVO5epMSVro2FCfr0DBSgn/
bEy5kTjjQMVIjBDuCRg1eAALqKLF3frXOFMSr4nZ5j1Db7GwUeOz7BE4Ov+jEZrfgY5ZG8MkXCZh
6CN5pasTIa6yjfD1X/fH18RKS5fIe9qnkWgqdfP/b1RLJr0PXRDtUAJChoKYNnE7apzm3yNsnRGq
vI8tvvTvLRG988+iyR99LfEp/sn3U+0P69ETT0qs6zg45AXZxqUL+ocmNlbpptd3H5hpsEi9fO0R
oCF6KtPhj0SJuKsRhZsG0o5Nvi3x5ANauDqfD77Rw5XYLEXnKuXeoApAoYCBQC5BjD6MYtjJUdOM
tEvtgcMv+jskiTizAPM8tt18EOQx5G+MIgD2Med87e5c6hfgYdbbPSJfSs7cUg5DvLEYCcPgVf+q
w3WBC9udAd11zvodI0Q8sUv8ZtjhkhZ/c3UmPFysy3SaTWSL3IWhje03U8LarZlyjTNbmiH0PtG7
/QC8/sGxgPftCcXnpu/hEcVtMDyWYxmiJQ75uS/T9GJfgxec+0mUabmBUYhPxmuKawOgizaDmhPe
gnT5wy2AUbBdMu2tR/xWZcAsRkKLRkGNDj96t+i30DtZiijokGu8UCYhAX6R2IrsoxXMZ9YOIoQ6
dT24Rz1l+epCPfUh/ry4T1Pz1gYabAkKKXg01TWkCn7CK/m6WDUccADBiX+D6omOtIxf70RpD0gX
8pnGzBqZ0M3iON7Pwv7kZg2W8FcC0oHmzaI4vwxLAwWEhYpuAPLDVGXSzaRIsTFooZrvZJ9aXAWY
Zy3CW4mXg2SPSwZA54ORvY2N/A06SGc/DVsb2P27D2aHS6ydGyZ9JQxlQC08wClIdWTXbFQ4imJd
9nN+qz4Q3kbomUh9w5Gohye92bDCZhZi0ebOehQCbUmrqraLI+viMyoglNS2AHX9sufcwWGJ2Tqy
+nJCGrj0oNHEtvIMoeAemyP0xRL2Ek4k/wiMb6qw3W35he0smJrg+j9om1Dvo8rOAy1ENhtfcfqm
lO4V3i0mOsVVJ+8lPS7KIiRIiIg6yeGwtCVmAMhErIZGCk+VIdMCN+NoA0DBscGmk0KpDfvMrGSz
+mDByC2Bc76twEkhT4Defalu04vi1vF1OVyoM7wNDs/Nb76/MNZmzIccxfi6BHOkmdevuS2Ffy6y
nmflv4XHI1R2DLzQQOPg8DX7bAE4rRw6rMSQWcI58fovOM4QwVZ0TwTjyhDLeov7pq/YN8MSWqmz
mlrdThm4g3eiGQEPSN97PQ835IQ4PVMPI7Dm+D6GG3IlTeW6HW7gHKheSzNde6T61CmONgRjQPE1
3BZksyd47e/K5ZqGuPJhmHbzsM9pj+g178+I2E9SFrkLSAkGL2C94qYYl+BRaCZ7cS/3NAJjRBWa
FI8AhOVLuYEyc/1cag3CGrP7THDOwdQ02cMpRZGNuxf0Lu64d9JbCLtTpmnhEYagRZYL8Ux2v8Kd
o4I/eI2/SIi7HZqqlslgB1I+bNbtK8Jc6vpw+ght1RiqzaskNKjOrC9XYgvWsjdX/DKSVPcoZCVz
9VxaoYWu157aIsl7eHdQr6Ie4g0dJu5dDFWxyipSuzcXDkZpDINBzSIZnQsjToMm3oQnoe7gPyNg
gnnHqRMACrDIWhthJ0a2AaYEdOOUictCN9mM9TuaKke6ugMNsROYifAfzhcyoycAiCNVPRxZmTYe
zB0gysYgN1HGuLWDcu1602ekj+Rt6afL5ogXiw/d5yLTcFS4fSrW0d0JGyBmaRf8Cn2qkYwR9Q4T
IcT9Ni2/K6zkKG4gQqkOxAfz2Of7xyLyEy4Zwkz/iNGd9RWCEphkbMk9v0NFS2+0w9YNuzTCs0Ys
kGfhu4g+wm6XGO1gPE5dAmYSXsf9de9ITNX0J8Kf7cY3cB2ZwlDD76/26bQqj8X352qb6wQBiTMI
84OAEQSPe4hbMTdkvsK/E0oeNoTqdDAdEuz9p7MlY28qLJ2yjb7sm53XTruZtjCAaAFo8DhZ44et
zhAHT/QXIuYSNl9h/7a5383Ix0lo/Bc5kqX75TqVgjIuYp1R/1GOsiWa6mW2fMyxwp1nOxntz7+J
xoPxGfAXw9+1AlW9Fwzi39jwpdGVkFYw285ERH3mXrHI4EMh7pO/KzoqkGZrTiTu0BZjKsBAF/AX
KBb00SEqwSm8FlJtP/g4qFiiyr/GQgu+n6G2hp7+QfrsV2uRZE5Ur9VihilF584Tl2RvXoXpUajI
0TTEg4RAHAjusjeEflv5OkMdrnYyu/7pFrSFtOhB5+5toESaLAMRd7b3DmGnzJt5b/GdkyoJjsdk
5YJv0RQSJwIi0YmhgI5FZ8psDBCPVZe3W4wzH3xNzQIAYz2q1xKkQPCpqyCIc3Xw5TVhim4bq06z
yGfdKk8IAEueE5BGCiunt2HzfqzuAYtOf6xMkT6OsROZaBN9psHp5nTgRHyWFsaCV8LLBPZIoC9w
sTLMeTq/eUkoVzJY7g+98+NI0zBcaAvt/F7fd9nyxbjh39q0g+lPz84iulSOxlZNxcjmMX6Pr9HA
1V2FQ21wbDEzB+1bVaGx6J81Qpe2KDr45vxIhOROmfVYMS4tVuyVVdMaAK3wKpkiM//b6DttA8uC
JSZFT/Eiw05aPI6DJZ+H2wY/hlVV5Baxb7eQ7UavEKK2CTttSW2uUUsI1Vt1uZkBpa9qLnKYnKIK
jm9+iv/9dyRtHjNugD8cHrFPNYfYqSnxbf3bpkcc/xzomuLSQ54zMka/SenmPhbx09thH3ORqAVq
vhpDU352FOteuuqmkvtc4oJh3cdUGzqSfJEpxg5NJ8RJRSW1pqHGlumiB1DiJOdBkh85Rl7qBHub
AGGC02B1vryrPXx76JquhHJ4j1TgwHCgJEvQB9lbUI994JdEbNq0+Ff4t/KqD+9N88szcA0Ux+Nz
8pzAiIRaJ8GlOt63eOMy0Vxh6Y8CJ9uqh9ZTl1yhkxtBdUiCF3Vwo1H/R/vOgut5EL4TYv6go3dJ
MdZ8XJ7dR/SZdbth1Itg4mEv+qADCwhLLazf4jN7bruDvnpPb5C8Wo/AuAjtjVtt+xhkfAsyKUyg
oe5tDwf2HVcsXKT+7hDY6f7+QUAC1Nnb2GGCcQRc9BJeQNw2S6JgBWngA32PDVk3IRJQWPGUASpx
kGWnxgcuJK/AglNIuWIwY2YVlCgin6dji34PqclJxUYYJHtx3T5mWSA88h4H+Dp0P0wIQ8obdYIP
B1ScOfAzY+UOChp8GURA6EvxaAH1R4I4FxUakoJ5tf1sDewDKdasDz6N28GEVldf6BOqKzl4IZrs
e6SMbZFYMjMwDrBSBlfxs6nHT/HWISAYCuS+xf0N/4OvxYmlqKVP5T0Wq6I6OBUsIPqhZAFn5YUQ
LPJ9oxXL1IaSjhDTAi63ASEZWnpUrz/xG0fPIQAXOFnwWuLBOb/DGEunPxyRK09DQlN5hIFC+sWv
BainYvRPCKWL7TJ4wB6XxxIt0J5rHtsoBm1QsTF+slWfpVoD6DCcT+Vdn3YLmQDDJO1PULb0cbpQ
Tuyv2SqLvhb1az80ptfkPvuSXCNN77N3gO06QTgNA+Cvg9cR3AXpDxJSb/U79Fba3/NQr4wQIbe9
Hxc8oBHDJR3fVwZXEKqR3WBc+CAv3j1qA6BO97Z9/4+mM+syXd3C8C8yhgjCrbREEtFzY6CIRBBd
ul+/n2mds62qrZTSpfnmfOfb/GHfxPw7m+bM1tHSP+aZf53E8woHICq/IWNgZmnf8Wv5HvdHTes7
vhFi89qnfrInkYbPQH7EeAanp0eGQFK//cV/dVcspco9xlTzz767xkjGeQsck/kyhyLxZhdEIISN
MF/e5iBtJNE0whfv6zL9kHGjjmqKHohdP7ZT37uN81Er2KFcwq5l2Jw1hzkt0qpxUrYFidzjSAYe
mFAN8lEbEPKyvI4reqvMbM4+RErmI8UuSJtEL0O/nSw1T/Mg8elq2PE4rpglbQmGsp5gCTcb9l1z
xmEWIdjNzBacE8VW7Nu476GtuPjQsnpBb1asX2fN6waFBQvwa9gyuL4P5Ht3sDJV7l+PukE9iuYX
Px6Wo+4sWd7GCgJgPI9UL3VzPXPQ+GNt0zEVvw3jvDd/ubSRtGNDFBV27pDLhIgXAyssw/UpsKwz
ZWcD4KXrtaLwYbPlYYmD/SCRkL6DKUUp1nUPjEZmwD9E7m5Z7yBfuvGWQudqcC7Q8N4nK+aqa+4N
lOYKBqw5mCwZHbozZf6avIgOrcf5kNHIbiDewemE8Oetp1prOUzEkYmRm7DT+QqoI7Gz7Q1ZcoVz
xrW+fyVROFqcNH8a8XZ31t1pG0d26RCjSbvUO+bLVGwmh+ZtiF2YDZ+G6XnlJKPYajpx8LHvo9zO
SBpikIvDqNUgUqgYg0ICQ9yGzzE2GChwsBIKMHJj7/5anVC138bF79gKOynAAMLWn33VddKwFZDR
KxFPlfGcXxzUMDiCcBa3KuPNnq2w12mjNoyfeML+CIeHbRcCy7i7eXMjJH2QOP+GRgYVlXPbvk9Z
gI+QLuyFD86bWM/hYP8TcgOs0fLRoTJuoZIUn8ifQO+6rU7UsiKyGiSrqx4j9K1Y7J6+JhlIGxJ4
bWUI8Q6OfddOcT3MMcVFdAAhGxGxjWdE2EMZkgwxkfSvfuw3GTu2IBNiZID9NCu3XaJ5b5oY+Y7e
U7yXs/ljf/Vb5+bofW6BGe6lfHmY8QDehtnj8TUibet5ToEMqU50Jmv+Hq5a5GRD0iYwCALgxUAQ
3MF+YLSF5N26eWpYreNxx4O0Dgp57PjaQpm2J5qfudlBIzNbM+nU6YnJ6mB5LUUSipy5Ykl4CmmQ
60zJWiRu9wDUnAtcmItxRXhyrAGaWN/pW6NBsmhbuV/ayQgmgKVhcKxYosTBpwFvb4IYR/irSsXO
e68WHZcKPnWxXv6iMAih01o0jYxzxnmGvCWxNLoTizUDDecF5gBTssEL8d7D7U570wg73WvQPjxm
JYkkTA8iyTl9Z0aLiT0HH7ofPEX83f4CkhGLyXA6TycNggXwapkgsiAygikvA+n2EsBCgw2Mm8k+
njZmvS2M09UXSU0xQId9agO9Xg2obldSD2IjKdw7mX4v8wMzhYjC1E6Usfoy64B4jVY17JRW4ymz
TXBOD6MQABVCI5o9WM4yqENPzpOpYPkTMALmt/jdahfUWPCxkDYYeDPEXfe9M+9tk5SfGNSTcISd
02y7CZvwFlyg71bWk0+LSh/1RC1JmY/UucLagRV02azZr0YdK3ObCK3QUKRO9baAafr4pFO1v0fM
5d3uKTkynM3/umhHemFTsZH+El+KjQhXIKXT97dqwmdEIJ+3jBduZR+TPeC5J8YoIyMPwiJOLCjs
bvIdmn9XEwdfJrcdXD54YXj2VpaG4V8yBJboNKx8N3q+x58roDSOTjoeDqsXhkvMXqE+fYwG9pI3
WGhWehk9287rQaPfmHcyahj9gpCbnoVmiry/dXxmb1OOTIu1Y+NIxV/s4S7LaxZCJpYF78f42tWj
qwkaxnw2mbXhWrcweEdjycQW0SPkvdnX+3pAieot3GGHy1SdYxlQTH+tshVnBgkAe2xBC9k/H6MW
oiIvOQpyvKXQuhw5UOhHgIfLVUXaPHUFep0dtY8WpkuNUe4B4nR7SYsCfQrkEYzIwmCAjyWLbD5v
UIgXc1eKLHbPi9np2V/F7jes6jHpvsdK5ZOg+ryOsrap8Ik9hVH9ho2oSB9aFiKG74/VIR/Ehy5R
Q5pvdPsGH1W3KfGiGBGr9GmlXWom7lk9GKGwQLTxBxQViAwfLIYNtFoomigWMb6ivn6acM+0tgFI
wUbBNFnlaVbP5qCAjwaP5Udu6yRmUx12ycguBiVOZbxHTA94SeqgMW5OrwcaYyJqMf0vDklIlAJ/
THsb8zEC2MpQ8OMxOObxmBNd6ZWfs0uIUmIbr9C2cweHQTNk6iYziVK/4/lAkLUi1lnE+NnXoPiN
lMF5HrIaDr5/9fKzfMwFX3Yx7i7+FCrJ8MEkDcKt/qAR+mtu7+PbmSwp/v3jqO/29aYzI18Lugb4
W6MvrvbNc/fcOeKbS4PVpE5R9TfH30VHU9TU8OvSn1LHi/U4H02EZomZHOGqWHrpoALAaJwQiXRN
+wLv8dclfGvyrxioiRUqyBfBoBXzdo5+6MPncs75XuszJJNGDvkMKJiI/0FNINnD50WdQ/fFXgYj
Arr9a+BeEBP9tZtYWsO9wCoOgqxNDgPRLcRUJOPWtGE98GDrgwZkdO49swvh6WF9Np/19Rzv2d2e
PclI5oip17c9xXrYcGNOrKvdPqFV2sSrxwFAYNUYk9NHHETP7xK0kAgNke7XBQjrrfqjZNs9sAFq
MB5mDrig8SlATkiIZEjI34SqcGJzc8jeKFs4fBGTrW4HWK7srNEBlwQCzVxcGw53G+bkpusjFMNL
JTGaft95rES3zV74eejNw4fUeQxjsfMuR72P38md+mF1FIs0egWaDBbR7Pyv2b1jtFavb/Dto2bV
wVQU9OXwSAZ07WG6vQW53Vt1V49Z230HvAtYV5dRy8r8D4Rj5rCb2wTx67paN8Lo7zkp/XdQBATe
LC7eZYxxfTSF9N0XOJN06kkjEJBh3wvjpaB3qEvWWIE/l9zKSUgAxmPsP3zt+Dxzk7LeoSz7GO8R
YjuH3JDbqu2ryM3K4LkEpuAu4FFszhnt/nf0dLUxDjpXP5u/5qh0MafQDo+QtijtSRMICuypUqBN
MQ5a3U7gJ0+Mut9TVMDTm0+vZJUIjIgNXSDRdwjNw+y4dh+LcvU6ICg2usOUVvIQLS4rIHIixhlY
RlsVXC1yCzPD9E+cEMiptZ/L5og1M7hMMijvGIZSkEwvLKLvPbqA8YeUk6dfDgv/7SeTZI7Gaqga
X5SmkUeBjASoHBVWZE9qsV30myRswR5SDnBfQCzfBF4X09ecx6XQIReb4+DyJ3ZW56dXTVQ/XnQn
qfu2iOvCswAHHofArildgZk55bSevjnh7NMzqhJUd5cUgPyxLqBHl6FCedPfd6afUR1ezu/jY/wC
G1oT+Lt9qgMV5oPA/S5a+fgUnxjf+HwqGwLI/vLDa8X0JD/kB/Txi5vXM16Uxg8Pwb4b23S5N+r+
5Hx3euPurCUTpWx/ARddk7kZvtd0uRpuC+POlAfHiYjxmyJxszE7ZaRDDWBkwyS39ccd2/PuJHeF
+NZiNTdAbajvvyfGSQJ61ajgUM1Jl61uL+fm5Epxxm4xLqfR4nNA9MTHyIKjweug8lo917lQgOM5
jJ4uLfscx7mUESujoLFiS0d/o26Atw7MhUgKau38MdmtsBfRq1mDjg5+DL6lUJyjl6GQEIvLVhW0
I6J9jJrkDlCOjLjZQZ+pHmqrxE2IB2i5ZWypNes/ugvj6T0wALkyZdFJSAGjxign5VCk3bgbN6SC
6pi5ALMB8QPq6vjBs35zuQ6Womq+DoA53Up/DLbzFkp68IkBwt3BZ9gDdYY95+BGiFAU/iRnu9zA
pAXV9s7jhN0OiZJApQMmhp3YVzO6BIC3TU7iRgv4FuMZ1ijKVGA+/tXMiqg2/zh2dxzCGHsgXlsr
R23dQ+FS7G/RQHU53i5r9s9Jk/yUlln4yKQ0BsYkdkCm24Mk5ageoa6t251Bb3vzm2c0juTisfoc
qsndxXAAR0BQkRZnQE3kbOwSACLvYpDjWoJnMWEmqGlP7G/dIduQioNN3oSzyciC44Sz8+QuAKjC
fjpSVtIggqufCpCN5ukzef1RTSLTAn+nlBV+gd4L18wKOI2k6y9zLjCZ39uOWF2lYPp7HdWA8Yty
bIdUu9Qd773q0P/dh1D58t6gf1BX1ZbpNymfmybbgFZIc75g5+gVsomUdhgUzHmm1hmZkDquxxEm
GStKSZS8+aycVYti295TVZfzNnRPPrAfO417vaeam+Ds8AjLRH8L3moRS7nbN6cXL1vcgrbz0V8h
OlkQvt/C8gy+cHLKQe/Q5Vg6QArD7Pt1ohakzAJVMrQh8nNPsoJ+QLeusJK8XXXDQvM+oBzT2FsT
SUbAABRzkwy5NoSDxf1qtj5I5tGhbz82sRxuy8lZxGBXZMCxPR/9mZiKahsMPKtDdqKG4Q+6B0hx
9y0jKKqX+pSL7Hek72hCIJKkC4oB/LA3D1ebsOqxZDINuq1QQxiUsJMnXAx6Iupt77UoDp3Jw2oN
vofkpEyAgxOvCiH3gg/DGnC5gReibai7mtN6Q131Hu3CL+Y+76nidjALQxaMq9AptdqndAa6TqQA
B9xVw0kZWgMybOBS2LogbmJYKrNL9rIVhexjy+7EqKXKLL53xvdN70wrJAnjX52MjYjdZRIl+kUR
LPERcnLCqowSWRLKuHY7RSc6ZUbnHPFYiwFYKApmiMKoREl2TJETksczrxa3MF89FmT3yJmqB7YN
txBrkpPmWsmxtfj8ZeJN39ozgVbmsDjBYucVinAJzPms2O3eIK3NU3rEw2Ocz982+I8P4j7CJY5F
GEQHNKJ0W+hHysv0+Zj0au8hqXA+cDqGRX7/rw3UPlXnybhrl8gd3YIXxVj3sXja11EMLsABxSLl
vkgZiD3oYkMgGWAXPq5YVtUY7iV7CaZRxksT/FLZNhat+YOCQ5VzIPyujp9gA8CpFV9gv4DHhxGZ
WMrRrM7qsP5azLszAJG+VR6+i69Xt8zaqUon+zrgsp1xA2cAWqrujXhS4XG+/hIaaXI8AH8wSuET
4zXSrcjwnNEY1gTeh7nb+LG5csGAEzI3UpQuU3yw2EGCRaaDNRcvm9aF0NPG9HPIVtP2X2PZ38Yk
tfyMpZskVyJBxCnAewl/hWhM1VD9l7PDZrza1ID+EKvvOlaMOqnGD8UFL+kzgUZMtgfEBQbWwAb+
qkCZ3t0vvvpM8pvmDkdq4sFIdQGTwliUj/+v/Yf5TIdxEeA/bhaMhkihYB0yOsHulH8Z5KNBuOEq
BzcFRAojJvpihlXjiAOuxL645aRf4+2KQ9MS0R1VMkGRB7ZS+4G7BfYlXYtGnsHu59gBnaYT9O5L
1rGOcHJ4uXCV+0wk6BYgMkAtoEL/6vWRY0wDpSPuBG4uCy+LiXrgPMsK3IktbdVawLugZcZQ8kvX
vo3O3QVCbI2dAHUBbHXQiL6RT7+o154TnFrDPKTveE9qPNx7wRdD+rYfL2uwhOz4RukYUUPigsRR
xslZkkPpQ5QjA4f+7LrErIYiMF9/z1zDN2eEVfMc82BMRggh5M43zsCvMVwbIB5MRwO8OVEh58bl
hg+LQbvAP9a+7GeNRLnaqkxIATkzpJc4PXc9ppMTHAooPbumMmS5VYf1pu03xgkjSjzmp89D4qW4
VnX9CzVv5VwImpDcN5jHW0Zhk86c4WY0qBycPPlIGYtt2oo4qd8X91N2igOGl8M+e7WOrdaKc+Cs
edj56eIS9jf9yXPFeZnaFpPL0WvdcDBlIOspaMD7GMPnYeJV0nwom+aheYhg4eH8DPZCd9llAaUY
Ytmj8NUGb7o5CP9zGWhyck4hGjCJoznJFo0NfCt+zw2Q106cFzKkZYf3TDXb7mP2YfaaLfqb2wyl
4EbbxDOaBTZdNWzOv3QFKRYyfB9x+BscYv1RxfSWAemGheB7uEoXic+2q2ByxCtjQUHFxZvfvkLl
FB37S2B4W0Hai+QxndK+DbPpE10jo94w85gNko00+4ToFFfwplnfPqe6JQxEljYF8O4ItvG7vYRR
N2txTMJ7Uoj0YGrHxAUAahsjslzdPTQprCArZUJnyypYYSrd1c+f5Ph18Q974HgG77L0Zc2iznRe
W8yLNcw5OWDHGrXmJifMM8i/Rr3N1YGy748/AOEgC7agXcwX36umj4k+djd3iTT7ucPlM8LMWgMW
iZJAuZ6ufekcm/qXuOkQQOJzt1rnggKvNjCu9msDAJTpJA4ddMRgD6zXnFDhYcQrfK2YPYg5kuJW
EOD7lrhBpdbFQLWb+AhmqYPvQftqJC+zwyHeGSckqlgq8aUNP3e7RmaifwNChzUCDP+SKj53Pszj
MKhc3UBstdVn9pmVWB9ELky/zQtEHMTR7o0LplwV+UDaDXdQTqsM1vhXM1I7KfO+26Q0nJf4P9z8
wrxyoCVzZazhQgSjEeMbgr6ZNraNcvQ0CKcfa9jI9yYA9LCDtleScr6LaqE6DLJ6vLG/++Y1SYka
V8eKkf8VU0LK4eJrFjiGex2hh3auQuPKJx+SQcW2D8vf9XMPAPwrOm/YIAifM4bUDVlrRvHChIFz
rWJyhm9rZpflmFn6hRXeuGFnkVuXFjY91UPP0MDzEhcVVsZg1K+JeMMJ2opTrqsSD1eSWxexEuWO
hB/HTM9EvKoQJ8honk+ROWOLit5Q5qScz27hl8hBfEZRHjShET+w4Umwr7l5FI28SKZ4TPJDqNVQ
MtXVe1HY2WzIDC9j/7lub+HVbS53Z+rU9hmwDp5sa4AOpQUgGbRo0n1l/LavAOVQb05Xj0ns6L3A
425Wi+9Vx49OrwODZIwMWXQZHPI5sB6i5uDpWCH7B8Bpul+XpZLlHZH19UROYA92E8SmNiadku2N
VPQL3GbBdK1VBwLujR8ZMMCVweY9N3sw8jMT/l+Tt4AFaikfzdW9VjZ2pumMhJ/2EGpeQpnFfrMo
vOuW6aTLQsQWYFNQV3XJQD7RkdUUehSJpdQSKhPsVAhR7MabxvrdM5K/dHL5IwiUaM/+YIvvjbRB
HldKw3sM1hiN6F5l9mxu2T4H7C5Ctdkegra+PWz50cK8u70BcBzwZ4STDrTB2vOa0G6832PwIJ5G
DrfhrbkVdz65g8RDt3T5Fb+T1slbb701CnfzxlWsf4LY79rJHACAO8ifyGvxMO/he25wXa78+z/f
6b7k/ulQujXuuzYKc21s5U5NDJwgO7lrj6CvwDKsLflgwdCyht6caDBL1AdENp9Ifhu+rnq/Z11m
n/48LpzCS2fRKBp12c+plS4tPZ1B2FXmkj7Wwtn7AA5LN+aKikt6LRZPQc4yJK5n5tqTFGnAX7V/
/R2wmnVhFQ1QN7Evx4vLkXS3Es1DJDWVOm3NuwyJGVbTKWvfhdLzYQb298y8S6ierPzgc9J1NNB/
m1Vkk1HENDU6FmBTuKUsek41fM5LM1t+h8/hfXplHUnc7/wybYSf84exGHvqLHEoE1bf2cXJ/c45
+mvAML0OO2TTMMNih2QGDknlTLUCjPA1Wn2YzpCvcA4OMbfzKK4pseMtdlsfvYnFP/CP1IFzdkJ2
7Vq6fuI45nc/9btBC9IJY7bHuGPHE3ZrcTnTMBVZMh5kcC62Qn2X3Mm9tqaXg2OGIQhg1WPZHX0w
Zjjh38QsomxJTKP6HrXtLqkhGJ61p02SX3t6hg8Kzni7TNeCmkTr7vBdWi1aNgdQoNN3J8q0O25C
L1xXf/GwbbQHmodxpnUBzS3RedGkMVb/6P1FQfrDgVffJpFvuBsispsDHtA3F6eri9E8BrjYbiBL
DHBc2whhiMAg9+XWfnJGdNkbtxNpJ7RVnww09osvlamYNnBaIV26iXtiYxJNcVbrALS7qM/6fRRZ
xg7e7MeCp8o8gxxHpU9+NtxvjTWNgvQHFoDSalTC6iAZ3X1SEt14rcCYgeEN43lAtUjoQ4dcCiL5
2oOuRtBVjlUzdlLflbbEqgAgkfEKCq8rsQntNcYG8E3gZ6wpRViocU1U8GYpBiqeiOgGu0uWDtYi
Ie5vi/7mEr5OTYKKXqfqQFVDWwAfwtDgPJN3kUEDpS6R+gqd+e5h9hFDEN3eH2OZQtmzwNLqYQjR
qXDglhObjZhBIio6Q6Kwgxjab7EPDsE/TAXvnqGcLdj441TsxqB6TwRY6QOzcBfOG3Ig/7vQl2Lg
1oGCsfNoH7mmkD6MM5HXwPlToBtSTbj8iBM6TpAGwiHrl/cBHU4SP94uUVDEbEHGtb8j+Vo2t4Cd
+ttcaoPSqiB2LFk85uoPtNDjFY9KnAimcBQlVooAFkQbevXVuBldR1S8owXES0RHwoWTywuJENsF
ZRKhTHzhEzjYs6MMZriyuQSNLJedwbLCCxBlLvvW12T7+ZUOZY3cOXZl7NAkXY0vR7hO6lD9ezpy
6Qy13wUhyxDvRC73RWNYOS2m3uiSKSsJd4EhSoBLZsPkJG7qgUA6MR8BHFXml4TqwF7ZR5A+qdGX
OHOqeoL5HrM++JEAKmdas8cYcnmMnRJva4k1zRDOSe9AUmZ/Q5mnbl7eZRsFiOzoot1zPBMEe9ty
IwR1U4pQnAHi72BXG5AJKRqZjVTUm7VXe1n4PVAXs/OlYoJ8X7wPrwW9MTX8DTP1y7iUSQgN1fRz
rKbauFQEpu9ur3vwMbqI5/m63C12C3qY2YM5fzTrBC2bUa/X3dLJpHDE/Xb4RmkIngR5mBj2D83s
z3xNZWodMjZY8ficdfKxGM180QTn8+c0WWM/Co6DEGtZEKD8PVFsdg4sAzRguKg/CxNsg7WX/peo
CyAB1tbhzSm25ayeo1xhGLcp/1gu3pr+4kTOMI6+WSfYEVPG7Sf42qhQoYd9SUdW8RUbNGFRUQC9
eYbnIoZGyJkAcBKCKuRV/AXp5eXyOzCWwnHFndS5cYFgYcjgHmdlsxIbWOwkkWAPDpl1wDUNV7+m
SQOMRynON1g8YlRndcSn1FKAyBSGik+fjDWD1/V7LQSzSAnF5WnLK7qNhEnLcMq44MioGC2oAbwt
oNK7obkoRHkN5VAusRPLtXkXELXGsFHAVLhfvy/EpFxLed03U5z+WiZfeA6iueFL6gVZ+4mUQgag
BUy+ZO+HIEmJ/jZxI3mb/Rn9Lr+VckHjLCBnBP7SL42MJHCc3QjC5KSQklH07xTR/90pZ1yPRyjf
5f9SVZA2xBlGPo7vfmerVgPnRIjvfHz/f8nYmDntE+aUbpWa7UUe5AEhDShmGbUCJWFYisUR3pff
bcGSz20sYGiqQY5lbevjkQhOTIF02IKpGCgXrA+2g004Ei/wYhHzPHxQhQQmIN0jfyS/bC5zLEqs
wwEOJOyJiO9t/TvlRGzIZgSMEYBTXBofzG+SST6Op/IJFIIC5FxRLDlNyjuMp4W5FVhatcgd4YXJ
dpCt8ZrIQ4mpJ1KQocDW2LSxA8huBrxm/b70wx0Oa7FgdQuhncOMTo35dDq1J3YmMqDKwCfhZszw
dsgBfHCoQs+hPyYdvaPP5KyG28FmgxbBZACnd4mG6YR0n7hMUUUUFhQbeDRwWwZwxfmqdayC5P+j
FbGGUJ20UHw+0oE9/QymsT7NHRrwwXgilgpNw8eAwd8vyFDgZagw2Ssj87Hn+tkviAWDPDJ6oS4X
ce44Hk/54ISr5nA+n7PCyGU+jwbDcjC9OjiVArA07eUSpcbvAsfQf/y2oGxFAA6BwdiyKLYdMS8F
+uDDBOrBLooDxlSdLy6+1PdiCds5fDLaUzmMoTz+xDfYda5SscSmVn4FzxDuC7obekfKCabIv80i
mwYeVLCVOPMCH1E8aCGRlkOssmkUqYy4AwZlv/PBnEk1nNMIvSfbxEbOu5JLqa826vZ9VLeP9WNd
Qy97w057W2+rg8/joMQU/b3JnNZQLvU0InsPX1GYSBcjhxDWgOF54QKrkIwLVHYzzkM4gaZWizIX
buKbU9VByn35oh/2SCw1SJulAWst5NwBVxzTqg7+qymPII+BK8HvQroK7FmsgVEhEsgA4osHX38K
DcrsGafIO3WHJ6GiIVCMBrJp+C4/iv/pju1Ex8MblguPaiEw5M1Hv7ufUD5B3o31yEMICxHA+LDB
j/i1KDbzh99O8DbGK19foGab/f2FZ+e3izKAHY1m+J+gPet75UhcXBhwGStxaiGpKkAFb5Q84nE+
rQdD6BPwl5UB6B5nMFKJzMOhwSFOd7SVk82/voVBvS090yF4L3bL7GK3cRlS17H/omaFWG22yCKB
uzBhAeoccXwoaSYwpN+32A3GLHuNTRnUx++UbmLR7enoKTqzy5ABLAqCKSuYsq6PrGkqgCCgIvE2
lXlpeDLxAGJDYiUqjwpHxykcFNKXkOYg1mGscGy4VfhYtVirC5kwofZpzN/OJ7FrzURq0Td6sJbe
BypHSjNHionU7k9guOC2wuTOQhuYJNBP1SFkb4jXX+gokrLW9nFX4rHQYZIlLa4u4s4iliwimZZL
bDWMwol4HJwyf5c/gXR6lFygyeHL+iPuawHjw8HLWc838svif5ffPemtLOYU40ITQgO0jN6U4f2O
J0TGohdtu94k9sV+S1AbN0rKAq99GKLOrlyRNF5nV0sqnhuxmiSfmw/rHVCS6TM03ZQ8One8WRRE
FtqjAUZezsXN/YJgDSeBK5g4Uq5Vc+W0O3xZwX//5P4JZuxXK/5dqlUFXeBuF07cI0MVPTcZlaSO
U37Fs2oVzfgcKc0o9lK9O+3/QdWadKedCTly4LXOk+w3XrNxlo/7MsKsjf/Lu9vxkYAW6H2nh86B
2NvhHRr+uKfD1aBO/Y6KEQgqOafUh8mQkgiYWSBhm9kfQzf+3VAr40bfwqPOJHqIwPB+gDKuSagy
bB9cSxnGo9DyITK9MZxuuLvK6AG1qnjmHjodLKhzU8XheIJf4rIbXrx0Crk4W+B3GB8SNHOJ+cSm
k5n9Y5pcHGC9tBx+tos+x842LU0ldkD3+IkPrgsoCG0cUGhV4XcNoBM7rY4T0XPskahfFAd/q5b9
hAqZ23Sfrc+6hv5SDW4bCUq4jBSWBWitEKMV++LX5zdaP86YzP4hiFK2QCbEF6xEh2RAu6VVRhgZ
c4aAEsYcg5EsgVgMvUgvxCIxxUGMDLR+2LnoKelXnPPJU45GOIqMnsS3pj4DiY8frR9/PcrIbEDA
L1pQhWF9Y5TciMEbpLAzlBu2DKbS0z89TiDt/oD/izIOj+uX1Yeow0ZBhB1j3dIQqu5CCUXIRKgj
78YpmCFomZVs21bvcJsXOGuCGUyxlLjNJI/xtupznKK2GXbNBjuAlP9NRD1P8G+4g81wR2MChF4H
hCT/DivNgCt28d5uVDPP57D4YsDJzia7mzbhyHLk6ML01+DokmML/JPDmfKcRoj9DXFYDNE1ag+Z
TRIqVaygvXFuWHUmyoTzF1J6ci0IqXgCSgCPU2/H1g75BWUhawiIMbM7pJXhJ6x6xK8B62Ktt0Kd
PuifNDF6w2GDXahFADd7MQndgLGVpPqpL1jqH7A3DDkYoS0vy2LNFY1BH3eV1hWpa8drLDohAxQ2
Lfm0KACO7bVyjqj+sHjDk22/w/qNcx+L/5E8u34HC18DqwOwk5yzAQa/PMuV0MIjW/zDLYwoFCPt
6U+MhziBP43v8X7+sEafMV2dXZHsRjKHKtkxiFQGd9jHf9Gm3sPpgvPlYfiGsDgDa3/RWLu9zIiO
LfKAAE/9npO4r1HLec+ac3VR2t/Jx39aDH+vszgoDnRLX9qdJIS9ySgAv5FRNX9hxnYftdzMw2KN
tCe6Z04/v+85R1HwsEr74yP/T1kfrXuoeC/kmpS6c+HFXydNq8B/4AZDmfPW7LHq/L3YjiwLic4x
zrm/5+8eBg1auu2tKiaOG3Vf7qFCzz/bPKywKdkNgORfYWp+AwD/PmG+CKK2NJKHzyn16MyuCI3A
BjgT4bVhsXt0lrFYhcE4m3+HTQOEw9KxvB+pJkRdo+VI5ujbYS5Jt11vYppEqAUgnwTb7BbRmXFa
5w8ywBUaIJwU5LGYCkTS6MHfg82GDArmLD9Ba2DnpV2dYARx18bvzCyAFRC9gUEQ2cJL2MJyZWde
Rgy5GkPGMBEdRYv+J+fYeVIaFzb5NpTKr/F1Se+P0BnURl9rQWbwAnVDN86Ggx7S4KA464bjcEsI
aOhw1QndglBRfin/LQ0DxMEyPMPzPMPyPJfrcsW1uP33k2t1BH/kjobh8p/8pbPkMVhxQR24Hhou
z8aBx2/+UGKGPLojN3HdQVPH8/N6ziF/GfKEPOlS/v+ny9+xRnD2scM1/dABbb9Flqjh3ofwVIIC
/1mxiOeZ5aUYAKRgoQbilNtg7a55Ua7nuoYBq8U1uKgDeS3MMrnNcd011+V18+3f7w2Lu/JvLTcb
/DkI7tpYW3wXMFZewlrAVz6BNW9XGxjrSpcn58c1T87T8ip4FM/1eGr5BbcLQMwftUbcqdLls3SR
ThkU4/KiWvbvXcon7YZAMCHPLaWD40o4a6pzo7Fgq99Wl0UBtyFhKPZdYfE/uy9qE1k1kEwP1sXX
0YYoCkeUUqN6/bHYfzifUC0BwmL3bsqG19gkEZbrGn+x83G2HGqlfWlZ/UkUwI4oVjyofhaiKG0/
Knb6HAp8oP7tI7gGsRHjcEXRQwQlEBTVEkdD2y2vbmSh2pYxLogtgd7Oy26CxHCrKYoErDCdDF2C
atZ0MNlIg/f3GL7HX6NvQ7walvjxNS3sS9EFlKT/rhQd41Gsg1aEBzn4NIjnac/92H1waaf0wHIS
V/ox7EcRJEhHtqPBys23cUR/ZxGAVoxZEUnaQZXkXHX6ANj1g+KnDbxZC2pUbxlirGMQpjT8qIMM
6uqerCR6IQEVSGWiIiEJlo82ovZBzs1ywlR/8AieeI48jLspIaelnTqq2RwrXjFkkDmul9i7No2S
nG7IkZjiVRZzaJM7mh+zaXGrTlwcSo727G0dj91gN+spPM7XyLF2xMHWUFGOIhtGwCFZ6i3iih8z
+Rgz+zJKFzu/Oly2hfsM0hAXVkhgNJ4vSjIPApSJI4RT/XwJv/A61ug1hh/vNa1H8MimQF85mFnY
dIugOS7m6vI1vbgtqooWNm0DFqrXnpLH1XxUYV1DREykayOy7mwq8twbdnvN2oTG6rVkFcPOqYs+
Ssn05/Huto16lDnZATM4BjQ71LBIDVbE0k0kn7xckSOP91UnjOcX/GGQNX3HFQtj0EE7UvoR6nGG
akgW7jZe0mQxwOj3EbqOWh78/pLz+R8FwIdYGIq4dF2FmZGQJQRDp3ApOid3Pqd0xFle6l6Jnk/Z
1szzByvo9HyqDVsb1fD0B7eJaKmYImyKcTGOiGGXBBiRxOCrtt/N0iV+mgFvU6h2Puo5i3KKHTMg
ghqtTLG+7xO/F3AXlSoIgRHvTnVYWnmumCb0slS3JcUPnAe9P70tSldZKSviC075QZ2q0/TQm98P
zU1rcjk0Cb2ugpqekYQnuvlo+HJeRGsTl71OmbF+rc9oN94ZKBYZd0YERr3XhM11eZFo04I6VGxw
hpvmUDTUox43I3KcvmgY4dGTm62FgmE2x9egZlaimIzSDxosABbZ9FRhlsFRffeEfdBFfx0v8yO8
aGrrBpDb+XnmBxXP7xvy5cuwE1wgFjyIuIZASzPTDKsQKXKCxfqA5RbelTa8QsJPDA1+/YTGhe7o
VGBExmCPid0Ws9kF7iTOHpMjyKNMloV/Anv6MdP2HGQWI3Myn66zZHubwQ1+BIK0IvLwKvc2a69y
iorvLB1lmA3n/nfStvo2nKtBYwTu7Cge/B4qRMYCmPBgEPErBa6HmlpOarrEu4QZPi7RUMX7Ix7W
9o0Y30gM2eB/wv2rXdlbZQjbcZsLzBJPIl7szWO2PgHsrdluhkAOTZr9Xr8tqmm67h7Ml08Dz4JL
0AyeVExamJ+pu+/LeN5aX+dtixxV5zp5EsggvoLU3/m5xsslSPfAzIja9lgYE7cKpzHsBu1Zee6M
8GP202kxJENngdzFqk9tzjacpYiv7DOU6K2KIEeCs+2uvnIlh85wnaTg1alLofyw9g3okHYLuo42
v5+qOR5iKDoZYbPnACF0df0NQoOS/5SGchKLN/UymfYszg+gcEg3RJWo2T0mWRQN4922va1n0eE6
6x4+HjyHhfQ1OINdvDh4LVLaSRip7Bdt1hI++X/kkKI2UGaz7fmxOLCASOCMlHgcxDjaJQ60DP89
x3W/fx20wSTeOtNg/kFSg6r1yi22CUMZ/nUn8KfcPg5P/VHXuhrpqDPB6WCY78tlNuWNaW0spXS1
HmGsUDK/+uNTUU5qe/AfTee1nSq3huErYgx6OZVm7y2eMGJWgoLSRNrV72cm/15mpVpwMpnle5sK
awtePoVBFoEspL/aVY9d3sftGEaTnJo+QhwWcWj5mJHY5DOSwsj7xvzi80bdNQqeWSBT66TARtl4
8HG0s4EIycpALtSM7Gb0In8WWyeqZOdWdW+mx7F0MdlpI/0R2H1Q4CgjTIGxBT2UMxanLP6IeEHE
UCneqwpqDESoMFBKgfZL0hCPiBY5GsF627KlZfv7Q8orFhBEesOlVbz8gQsLrJyQNaO6hFAruxBi
IKdmwkxMtYK8mpW34KmH95LdExhR0LCWqdjZs06nbfkZxlUzVlgYQuo3phlUil8bAaZACUkkagnL
LQ244aOK6rHiaeAyrGYdkSvwHz8WFyYTk/jxvfUrEJ9hjvwG60lD9bN2nQ0CDJCugMaD7OHWiUdG
rgW3yqe9EzK7gAnkQK4D20SKFKYUo++LN3Emmf+2vYZYaCTg+lQuZr26WKX2DPsJfIDufm1tlT21
JqtaaP3MVBaYRIErVrWf7R832gA11DOwIoIs8Pj4ZwQG1nRqeGej/RumZdzA81sMk4lx/qnmSYS0
msuAel6KY9aDxQIVp7oqSJo/ikKzdsykT007IrQyw3oSmTPtyQWGEVEm+626SRmMeEpEu8QrP9K5
KS/ujym8HAx7YiajdKzUU0M7SlBf5IlKjsF9m2ERWk/RixE5rKv7FwHNt+1T2zuU4JN5FJ3kB+pZ
8KFyH0OR6nZWMtewpeF4Xjh837ZRvm7sSeYczGFCRczO17K6l8svkosjhE7FsHxox4c2r8uF3ENP
87WvAgplWsDzMFvXUclc9gtj+0pPjxJHvF5ibbd9EyFYHM3kpNmHPPvJWQsNMNilCBQ6/pSKvdoc
+mfYUvHcU66T7LCiBHoEue5hefduZArnUMxuMBcddJ88aCv22ZNDHaqQ3XHKxij+pEB/+kwuuVi9
wyZj08Kmm+lqXVLyBcRWAPpZX7gqFVBsP2R236K9OVM4lkK0gYQPuvzvtdV/BGfnX4vGA39Vomoq
HL5hfhGnQQ6oe1u3PrY7dFhSQuOZRkGN0i68wlV3lkN7+5jgpIDJt1vsCAO9AGMTHblgbLp930+Q
/4xzshpwZgAXINjW3BDL8AkmX++xN5i3hwxoA87jJZqY65Q6xd1HXSeMOogRe5NtjG3Xpkb6o62s
Lzu04BhFzK7DSqxYyKE40N3ab2gzNfl5JoeD2OwEqxn0sjqDBxmwbZ/Tam9dkZZMKDmv4g5epAYP
h4HthBqZrMzvt2AqjYuddu0Xj7XhYYRDxEM+rffFhKICpgvIAseQX/LL+5t3SOqlr//gIXJJ5g2m
u/I0ARlKAgKpZtrVupIMizogHmeIR9Lxa4kKhdQZSOjPJfzI/kf+0XvB+LV7ADw8jKDnl9sbO1Jk
AKZfMgDr42cRSEj73gxWnl4EDlTX7T3H6j1AovdOvJawSYrXZFBQtHCEtNX+zAmUZMpmUwwzwCfg
8N0T++3mgN7E6zF8w5rAP49B+sRIbeKDDiyU+tBqb2hTIaqRvIup/xqmEdZkL1jlhgdVWoFb1bsp
yhuQk6OGzwsGzawLWN7D7TO8lEhQkBRGWMNDXEVEKBiagJAUiv2/uEUA50rgF5ThuY3h969gLq+K
VYp2/DeaLbz7vzCBtwLLWAqwBI8sUM8sAF8KmdWQO0LJFvfGWxEGRcLnEnzhF2OIoVFrY8LqFvgG
8dhhnqzxLD6SLfrEGdpVzK0OI7mizOWVn4xYKl80VE7kAjCLACRRdYlEkj0f2lnT3PIoraD834Ww
TaaACKaaUZeE8KX+8Fv+vMNtJxcCKUrsKm48z8+h8tATJHvk0XshkOJcF3OQY3VK5D0Dq4DZ7sts
Hi+psAuPEkxHNtqqaGcIrrDpwd/YZCdJoAhrYMr3XDwYJx2Sr4greZJPCUPdxJ3vzKBNlMLrT/9W
KI1SrgBeWt9JLUIm8PBvXzmhl0wID1zlQjwmwi4QWGYXCA13PbmtLUi4iJ5Wyrk8tj/tD7trwYgC
BIUHLTxDQAYAR/c2lTKSYu9b48xcN38fBY4sUFeboD9G/f0Q3JcWHjld8JiAsU57ImcbNu3MZfPH
hLa57cVWHTUhFTFRR/EftAJgGSUasEe0WRNWuKPX0fp6HWUX+tbAoYrAqQJuMINiwPj/4BoUhAp5
ahKzgtbQWi1qygBCG86QlX4y1UQba6R9yVTm56idN7e99iWqBDojRsVpRhLNQzvqGG+fyYKyd8++
nu0PFfA5Z42aJpIdItxR07Cx79mfgtr6dXA0EMu/fHJdzsZv1eF8Foct2uDijOCzgdeCtN9cIK8B
tHALwBZ529H3FnvbAI4Y4D18sctloYAiY8oHEM27IYfvl9N2PkeL+BNKgv4MKw0mx42R0WPbYK0E
OeUFzgiNhI8eJgdJ3u5sdmzdYyVqIQvYaZeOKF1qIgIEADGhbiV5P2NcZqkEwYETTcCiBtanXo1E
xSWZCHA8PVJqOkOHo+DPHnQiIMvFIgguq5UAfPl6uZCV46tuRPdRyOv9JfIJsP3MiD4EN+LHFkNw
NkOeCGLpp3gpwXjhZdSp6BDn2/4vZhLunQC6ROnMnIr2ushA04KRY095xetqRcXZJZ4XkcUk39b7
YR5NRWK66i+kEX+8aKTBeDQztTKyLhHoYfNihwrHLPrTbzcUbUoFHFmEkDCiz6Yfo+a/L7uAzjyc
6SDU86YUi87ZBNdVP15y7Nl8JuiDuLd4OpeIOP4mYNNDk4vfLagziQ9c1qmIwajhSrZW7DimvATP
9/YFdSCbIKoPnFU2AW3De+u+VKcX7kyLgKr4yNDBaPHtEvIum0uc5Q+Hv+Fg3v7iTBuK3zBRCV7S
+cxVel5oX8g7fvtJwSXGhcmVIV5WPP2Zf6JnYNgp6mnUEC8eHI+FgBRFG3COCXVaGV/YCS0bempP
KqI4PgOPMHGWxNXJBedHi96lPiP6vjWaUZYTV+ml5Zj4x1HcEI4bK6qdTHDidqQdeFuCLMW4hFG9
R/CJQildx77g94XFZ3FJECI5uvDsFLS4ZKPfSp84PMFYAOW8udeLqAhdFoLPR3/gTL/EyQUSdTg8
MeCci/kQHdCnpggqDOnyh2vF1FpxpuAm3n3tZXPhbPOHdkFp53cY9v7+jBgAgAMTMBwaJDyexKni
r1NxD3tBBiTF24i/vfi9oJKII2l9bQW7llmoXQiqOCrRERwKdH6PEIcE7i0oEaj9SDqNvdTLQNzE
xpttGalKxHsyTIhNwsBjbhwLZoboKSqOmah531gZ8LPI/+P1Bm5vSsgMRDwbcy/gOXQMAND776Ni
tvLiWQ06G9Qbb9WdBMYuMHe8pFzy1mHF/AkGO9ht4tAFx0f8Jvp9EnG4ooFEn5NGUCH5m6CYIOME
6YYn/5t7kvJ2eMRFRMaKoeWvUUWj/TWx+IqXHI/9e4ZijoMFDcebpSFr3hjI7ujvkaIJ2mn3JXa5
wEwV7xvnB8/eiJYfxLtjRXSDuNP+foXo43UTQTIShycfMA/+JSqUaH0F8Uh1462g+ahM5UzPtBPe
SNADGJ35DpLj75loJpjBEHzLHMXDAtEOvM8gukQsicV4SLcB7mX9/HswbGWmgmXwx1SIIb4DcXIy
Ww7xj+bTU8+N8FNE/0/LGI/ffiP+JDhAfzQjcYGLn8U7apwREDXJIJw30WwtbBtBWxJ9RJxjJPg8
l+/QrbjeaIqOpeLfa4mu8PZJZdsz7DBCTkU7iV+YqKrfviJQO9G6ztyiYEpHAr11KBKLn6y1s4bF
C0BP/xOAufAfJwGAP+GZxxuwOBqLBLc3vRKgghcSL8dQyPOLrN/69+yIv7Ea/30nognEWRIsJ9GZ
kJ3SlOJcsBH/bXmx3oKWQQcUtxtc+yQQpAbBZxK9WOFMKpwXduK0AeIOWCrialH95J8ugij6MPse
8M/3tAnd8sxjqCbHjPSyayB7pMoVJqHzD0d7+o1Oa3IPvIZunjIRV73+e53gycG1Rc2TajK6I243
CChEPzAeisFO5l7iGmfSgvQB8WVFRJ/Xcy8xdjRwbEQHFt054T5Yv9BaFReL+HqHguDwPbYPvD8x
rohH0hNR0onLj+nEZe/3exxC2iHaQvjZC7NHoHH+Kzi1rST3CuMj4kBFzyRZQTQXy1WKd/QqhTCQ
hD4rzI6w8OUJUTy7wlcfyQdPnXglL/Z/Vs1zIS3FYEIoiocZOkML5hQYUtYT8RbEyelgQothSVCN
xDz6d9E0EPHF38XP4gr5u1XETfyNGhzTBm7j7/ggiPIEACIPEWs20RF+O0OgfYmOIv6LzzH6GY0Z
RHz/11FFp3JW1sr+r0fHy/YHAqogofLbv7FHfN9zPYlXEo/8/8Xzu8gRTywujL8X+Xsh8T203FW0
oNDJGk8MQd2X4PT93bv5El/FyCJuos+KRhV9gh7IZwVHYKxnOft/n/9+EhRCwaMSwcrCLko0qBj5
RZ8Rr/H3hsRXceOqYUAkmYMe8/cqf59tjuf3bfzeTxxny1sTvxMjuRgG36wcxaT510jiOJk8+XsB
L1n8xBXFfcTQTIIqRxBTcxKvwrwxQaE6T2xMkcdStH6/fGtYPJxd63xG+jaDJlAJd2AJMzFQdp2t
OIt14ASWb0wiD7eD6PH0lGSS3/xO8mH4F9DbP7Vp/I+FPPSUbKn82F9P1tKMI/jQ/RgP3yKFO/eQ
3SA3ci4UOnOSYFhA30U9jtfI/+FXbMRu9eMDsutft6vGNmTThyRitLEo1+6fh4I9OM/agHCQfqsh
LcFhBKQKFjNEWJcMGJgmyGtnmI6sgGKhdcThs51imWx6ytykO3E3vHhGBiE2ySZOfKnGZs/2FOhF
WdDglAXqH6oCtMcNB2QFA4ktRv+buh+X065PAy1pg5dG4vWAkKhivKLQgaTlYeAXAcACmwPxEuAU
qjHht+NWxgR3VsAJqPddukqyBeW1G8wqERfOFq+ctosn7nr5hd/bAL+SR7aPY0ySYrSQvp5LNPWc
BUhyj/GdgY5j+izVidBwGLCeh5GhjorGpd5DlIn6+YYnWy7ZZrK1xJ6pPzYTIQrWKOASlBCJM9Bb
PjJPNvdIulm/RVNtnu2Hc3XWFzk2yD8dM8mulmj5UfeRNDC6rZ0N0ABdO/Cjr+gr22Zb7bOaph/V
gN5e9A8C32rE7f3IZKQ892yCPqtP6afE3/eL4u5jrPBz2aA+RLyB5QNSvwzx57DovilKF98UlEoy
N13wdWPi7Ptt/TGsok8dK2DMWCYCufqpSQVkvYR7ePajXFBN5F82tPEvmBM8XfkPwgSEzgs1ZPPa
HKgJQT/Q4NedhkO3cL4rN5neLtDHpH/tSb5iaXIovjGkGZlw3lWICj3W60W7q5jlDjHqvSnq3ZE0
cZj2iGfvACrljIlgWJc7PFQcaEsmW2W0Xc3NR92a1ktdM9xMSxePM/BXWAB2DcKwtPgeChhHwokH
9ZNrwlDAjpvR1xo9SExGzkbFVvXzblOmxyanwD1rrMujQCSOMnef4fKX+rWD2dc6s6eWs6npHe0a
fs8l5uHE1ANnIsCPXYrisem9ya8mkd30MF4o50MCUxY9m94hmECmsVD2bNup3CAR2sGlQCSJ8qyk
fh0o7XKIuH6E1fWnRH6pjlkfPdovpySUEoLNTvmf/m2u5VWHTScu3xN1yiJ03ux4DjhC6tbBYZYD
Z+eJT9FOCANQwTMGMAm2gZrOOO7qudHbSWaSCJOhD/ciXEyTsIg8hGVJPtZx4Eu+ZN1TwNuYcJpx
GsrNBI85rV7mzrECZMSTOEGovnwba70Zv+LxjQu77aayMuuo2VlzHbpk/E+Px700buzAYcAqHouU
pA6YQkzZLw6E/fiHzfBo4EMLYaPclQwHVhA3G/vxiV2ksSlVaJSxr/5zonk8sRk2Owg6KR5GR4zL
VCw9F7c6VNvLC88Qi3jiUXTAlqHEBnvlmBMHsEOeQrEM78bMxmRuhIkdnGak6+w9Au3M3gZ3nLGE
ktiZx9Ws/lC3ieHGp2fkEg1+0FjiAbiTZo3bM3A9pChckktYAHCYcGZgJV+GcRP0ZQgbYN1Co1MJ
8xy8RFghw3rhD9paWRHHfHR22Vnav69aM9a6UC58/KtIVvjlK/oa/qBAcp2wtsIk4sVeLV1KsxzS
gs0Ola0UC5/IMzqSUVxYWzw8hQ2pr7D1hcENpfL377U0trWJYolDgA358zxaMB+udViH1gRfAWea
4TM4Z7FT8zSUjrVB+DBVOnFaRhjfPeW9kG6e1cqh9CTHzHuxhLB83nrDFgtT45bMA/S+pGJtVKr9
Ysj55wxuiUkcMOYRdepe4aqPr2wXK3Z4x1QjFNM5QnVKUJwxwg+bPgrihwv4w+zwAn6lc4K/zzS4
aTsCVdGcNCEY9PQxRetsQSAjDQr/peTwWLQnQM9Zt1Z2Oorwms5NTdrF0/oDFlD9UXylP8pKpvZI
vDl571oc4uBOTDtPVXw70rQ3gjKdFPKy1/aDc32+5046b5Kt/r7maIkI5mL0hFaOsgR5l4AyKICw
MUWeNXmSmEKpDKN3il+6W8drWd8o9aQ26HvdJKIwgqVp+fCj2M3A33FCY0nJNhh1LTknLX2TuYtZ
/GTZG36fP2ZvKBk+OlOqqxgWDLKrY9aIKpy9Fq7LB7kdofasCERm+VhvWmBkrAa1mbInurf/ueNW
h7VNOUbS9v4hNkRgfstM3nT1AVPbN2QfEs9RDw7TdCbBx7P3gzZ54cWrjguRqsaBSo8VS80heLCI
7fYJJ/Ehk9DGIlx/r/EF1zz7J2fKkIKOVFbKNAbJJS7uDtZA8VT25M5luIiIQ+AR2Jzj4Pr4Mp5c
WL6K4llC6ndJbyws9Ilurm/QHJ6LPDkauMHbH5l+adqvbKjJFsTdnasWI4/TQB2xf3zKJcpa8EM5
KvzOJIUZwJOZPXqP83ZkfmiLwZimISo8WcZ5Z9F+mP9qmIeQvKSRVeHGcF839dJ+AoCa0RavR/JS
CUtw/Pib6VeZJWX4TPx7HiS9IIXzRM6Swmq/6kg9pNHS0JTGVT9/1azZD801+uj4//wmXMb+qK/m
B46p38XVXOP3MMK2Ajz98PSe0H0FHp8Hmm8HGIiGGs70Joa4eLeunA10RLxbBXiOIhOefRzGIcwF
hMyCBf865CHAAUXvbtyNm1nDf5B1FlW/hfQRxXBk4IInH09eJDWomLcWs/vCwvjURomICGLczcRt
mMXTEvfVcvFaYAmRThEVhgBMXkQpLQrFHi5DEQ7ZZ0LoD4xEkqPws+a5bU9aSriOipu0Fbd4g2E0
dXnmm0AIHG5gX1OCmnBqI9UoqKkqNew2xa6ZbJWxE+hsLqjPIrqrcLssZ7eFvbTWmCKsHzASqhAC
K7QMSH/o3VLYQXDwwgde7cwJOLsnCzSDyUJ4HFgftwNG55jySTNkXgGaoFl5QPm0Kb+Va/k9XPNv
1Mt4cvHRJ+sUpkh9VbaDHQw0hIKjcrPGI5oKPiWmM8TmB3avFp4N+FiFuJ+cQVS7bAHHHp09Ad/Z
Cjvn3wsWZXifzNBd1yc8+FxnqYIAX5+HCuGJQQitMUquRTQja/BZXgjNpGtpPXtTydzkzUZNfHTl
74Vxqq62vja9JxYkY8HaecN99mLVux2ziqHBvWEbL5yUFOAKUpdyIiTHULJ19rA/cPDX7Ou5DmYw
GzEFaoJh9/pJ9nitgFGNXx8vInDlmbgI8Ejvtjll+wfSflLXs5OaB/E3lky4cdN7sqk5YRegdgo1
IYjPw9IkSGXSPcOX4jl1UMOTKcLsOclmQ+/pz89vyUUQIzb/rJnQWIiot/C0RjXxDsK1PPnimkFX
Ik/YQNANmQ06SqILvia/V1N2xdog2hdgpWE9Rv7OBxyncXUtrti7kL0Z2PPGzY7QdxIXL4c7eU9Q
Sit2UNvOcbslPOG2mKTn6GSPs6k+ryyI1qAy3SinXk/NFdyvYqFLwRlDXHDlHMsUm6YTVIZm0+5s
eXdnG7qvpioKoDnQc715BsriZRxgGsPCvc1V0u428qWCvIBrygdzjcl0Cy0mI/fUV8R8b3nj6HE2
oxmhSC1Og1eSLrK1Mc+noDH1rM0+c94NCZi8IULo6PhCsXPHTCKeOV/gF4A+E4qQbCHxjvh+HUDZ
yk2xdtB+r0iZgmHMTgcUpD3dphbxKM9svNMNdLb2PGnHdQ7PsWDwiobr7HZLoOceMctIwn4843Af
fI2Ijf/or7o0G3AIRfJOlOV79piyHi+8CmcqTDxcprR2DYXAXBE98kCDF0YnHe4dZj1GTaFBpMHX
O+eGmnNBaaTbM43X6uwR7xznqHe4BePyHzxMN1tAtEPjSxKcHkib9JyweIbpiL0gJfAfxCk4d5A0
lXzd+pC6nI6brSDfYugx5rum+ejQOnfaybaBVoFs3ovnqUIjaejr4fUMqO5kY4Qk7I7aqbLG8zW5
dtEYg0rzkMJx6LYOFTtmA3likQxiTDvwBi6P+qPswo4rgmnToDRUnloAD/yLuIiLK3Z0dfNNNFeX
bjTYfBqYnKoBpDWLeoyZv4o+vWZBRkm1PT50yHdUdVF4u8YCA4dLfOFZmqvCeP/+MoQ1kKqNRmK/
Sy3nSv4lf97nanAHyER6JbYZo2KXXaNJi/8BCzpYbNKxuMqwptGhQtJO/Z7Y0T5kTmzYGNJvgS+j
afudL6pV9e+91Q8OSh7TGPFREWJSjRPK98LcRZAElNOjH6mRSbhJCkSowuU5kcRZQwNF3WZNFUh7
p0YfR2rQsR1IR/gH9N/YWeBgjMxAoe5Dma7ayz+cjHxLBenpwZYQCaxAnFcdVt8t8/WXf9smy97D
CHumg2TAIFwqm3eg7lljHnIsnzFGcxCJPtYgT6FAWYgam7TuY69PFbo3glOcE5naKpdL5tIwNlyz
f8YpxVSjxP7RguhnjLFcGeFq+MEEu0FAe+Bu+se9mLMwAu70kU8uMdnPt/eewrsovaNwB8qayw6E
reC1uH8r1ij6pxJBDDeC688WAvvXN9Zduu7xO5GzVXvYYkQf+UEHENhnxoIRsnohc7lUJKTBPho7
+krPtl0xpTvhRPCGfqDMhP4MoLW8f2jF9JmGfH5huwRen4/5xoLxSrgCVgsoNK8a9p1jjv8ldn8v
fFAqNsxbRfYyaueNy8Kyebo5I9bNK/4VWHAtgZPhK9Vf9uJ+vH92E+2kXFuEZfqI4WW4slzLL89L
XU6hKeGxKHsJwsstXtaRhTjwQRIE9Bs6erVnbCg+eKi8YIW/gPA5tlDQSK6FzrET5guA+Qh1s91z
Sj0COxq2jWdnV3D+D89uT3ki0r0SRhg+dVNyK5j2zIn5ce1mOA6TKwXcHG8MBvmLKgL7XPsfcyL7
t+aqYVzrfEhuN9PwE0vo8r1IEn7lM+UrooLbB6J39UF9vi3yUzXNE5GPFa9eV134rfZj7IiyZlFW
+N+iiGKFz1rtB4aqnJ5U9XCXFs98/JjgZIS3NDZRkFfipYk37EgDLrO+BJzC9Nj+Ggq1hP85rjxL
DjApWcJ+aWsNVYs8tkX+9Ee20ChcrMpd7kGenukQMkvq39R1Q+J1x9awJDAp2ZuEXyxTPEib4PH5
vLPOpqS7wRXlA0Yskv0TaPMiupCsw1iyLn+FBTgqUdE5UEqB5k154UVp3AjbN1KHioEn8ao8YNeY
wkb5VL4MHvghEXEDtBT2s5zAGt5f5bawNr5fAKlI+oeRNDOfM8mZVu0sUqaQMizEJ5gA4ECCEg7J
Nz4d4NmnbtWBi0zje6jTHYi+myR4q0PSklYwgegfbGjgETSkybx/iM2sLF+DtW6yikfNgy3YzREM
u+YjxZmpanlPHVRKjBBeVOwzVykvmDa8rJG5jPvBvcsjlmjKWvlnttQQoSyP8ZPE7sBtAG22VUDM
Tjt/3GEp+MOHys6JLW0f3ru5DCZJjFgXQn5lW/mn2BCOVNavSzafsS78l8OMXWNQTGvxUqIjwDPJ
Pekfc/CG8wJI1EK0R+ZiTdDH3b4ly0++Mer6oDsl33kTEO7J6cflYIaahwxD9cRKMybqNGSji0l0
XLuM/vpJMrzDw9zp+viVrpxkllbEDuVcAfE800cOBhWGOzA9/spKIFxZE/b/ZMfN6G/HW7wr8Bdj
/QY9jIBORiO1m7NDpzCgQ7/M2IrPS+CuGi4tv9AmzGKE6kCXx/yRLiq4iBT4iJzQ2K/D2nqz352/
olmph040fif0Tmvf9ywQR5rpP5GAZvNUDw1n+zaJA4MYmAZ67kvmPEW7A/0ry3yNXVxuU+yCN6tE
GhK5AduNUZlMY+aMMtnBwqEjQ8ix4JwyEhhjgeCQrD4bJhb4rIX0P4Z4FaFBx7sQf39hCpARPwXs
xk2s9gVIzN41UFZvtzgL/E/U9kV9vKdi/qetZ+ENXCF4QUDAsCGB/diaw/N5+via8/rC8ooILLFb
AVslEAIaMxenWNPDQyq/RZZEsnsQXyMK+nQHPgu+j/AFELiIjfmHuNkhVBduf5/FVxsmgzASFvBi
M7nPGJSJEmDrjFHUwP/u1J1yBeqNRuFYWNQb1iRJ54MoTRUfpE8/31/y8V1D/H2xNBSBc0kBj5Gq
vGwtCtiYxkplwM3jSQ6+8gpi5RI5TIGmFKZKMu21blJorvp67FOHqdY6ZA3bi7PRJON0ePky7JZu
W6O7SzJ7ZXQUP57pQicLqLPGVQONUfr3jz5cw4CpeuolrAVZPw/Ft8bWP5f890DKHDWFXic5jeWu
DV/QIVfiQ/43FKIU/NhC2z7nP9ruFgITfObzbpquk5l1lFUk8W+8X7XjYARS6yVbC87CxkRNmH+0
2tz4uckr+SuHp9sRtYq8xLSvlbZ/Uw7IUq6U29YZJjYqG7hvry5sdd+Bpi3ZOw0gEXYrqwSMQ+JN
7Hyl8exNo5ZYfaN/SfFHx9r8RewAZEo3K6hgpv8qGojlENc86b84JCkIwliiZVRSRtZauU2GNynZ
a5mBjBVo4Vr9tIL+DrLG4it2DbiQTHGnnWQupfx6KwMI7jFhvmGGKV45LiBCYAZGgBcAZhFaAHtI
MoH9sJwa3OeLhHP/+bw8949lZo7u/8BGmuObrA/pks6ps4XvAzUY3B226k+2xtbhcP9+gQbF5L9o
C3OHhrSCNYsbJWQJ9rSfHfZ5UJDIg1E22dGYvtbaEHZaYHocDVpHqXPrTX2hhEZUH1VhDRLl+T57
7AXRRt1wlXc4P6puQ+wEHnLQitkqxr7FHhEXO8B3I2hBuSjQQeGFVY1uLl6h3v3kQif7O2JqLUYs
kOvPYmsdX+tqi/TO/NWnpoyvPwkSI5JliR1Bt6JSvC/dfk5sDvTsMhohlSWIsLK9zPZehAk0LnVB
Z6qlk/tjbkANfVGm9jomTGdyR3Wa+TcCbTCeOn7wsrDELWLpUKJaXl77b/gBr7EEB9AvGA6IeYAU
/sTHzAUxAKyatxTX+lFtjhyuwR9Z9Vhi3gCVScTedwvpH2LvUx4wHuAHcfM43nSu/mOQwFd44/xw
uEiGHPo+uT9fwgjd4jlgu7rAIIzGzz3pgIZYMwf8gid1NhTBPYjA8PZRigKAWUjoe8h9AeVo7Yc4
VxU2Xhwisa0JdKTy4iNR8lTIQIA5qkcgEuKkLixCzecaM8/aD0x11MBzmSe+I7hKCHiRg/u8PCub
1muQkRAFw0ZkypJHDxC2Fq/Rg4Rlx+11UTVlvkY6cu73r51hYIr1Gh1ujxmB8m0x7vEPPqSSV8Dd
77hUQpM6NDuLDZJYEuHL+WuOx/+E2nqYuEeYBb7g+0krEl+Qt7ezZEoCmcclE58dcqpSP0uXXbJU
jYtK/IHuOfo6aud3SIm46FWBpMwjauokdwgG1X0gTkTt3Vr3UUfAWYxtzwZT/2ec6ZMy/ENcvWAl
2CRTCufTARzshj9N3I1NE/xCpRc93UeDI8G981hikN9tfxAfdFFOFM6/+z6sremr2/fxToExY5Kq
sCvesyccKTZm/V6T9h3r3WbW3k6Nvc3MY6FRcKfaMwTJ3X8zxINlK5MGzBmnRGmZQR6mR3AOgGLf
Uys6pDbEpZkmfcZAU7Z1bqLD8FsP7vQfCYWDaQSREr5l+LzNayzj0nRbKM7BEEl9B500w3xlJAej
3Kvpyainfb0d6mn9DuFu05KiUDlqf6oXGeUTGTZJ5MPvFoR00qTgCB0bCElcxMQfoFEnvwmu9i/X
G5Llkh9wP6UA0XhMraLtPNhr+THhGmDNXE1ouZL97ZdkH9J6nkA8V8kYPz6iz7cIMUU2sc8Q6NVT
mUiGPcg+5ztf5Rj81vMec/4+gBKcxGzHumQuZSs5ZepZQZR/4lPMBBlNpfizJNpnmKCeeAFE0pts
cLvLTfuJmgNkyxcTkR6dFJhM0RRjMoWj6mYVuph4cbMQ5s+cfim1O9nZYWLcQXDmteN0bCRzW9lA
52Jq9c3It9NppwpuLDEhaXms8xWv9SgXKjGh+drJVrYy7ZtD/TpzSE8O8jVXw2c6hVmPhKN/+rQs
c686jHU2VfEnr5r2F0n9znjDKAjU+aB+p5b36le35GCjhEJHMljX4tXujZphv57G9daKt5Wz4o1y
bI9uR05SublZ14d1NdrT0O5olyjdvVEePcOmnqbNQRZqquJYRwsONlanr2yW2YfofSDlhEYh1Jig
U3WY8NdUCV+kohWbQf9qnNUDSF3l0TZx5ljopdOGbbv+VVjX2Dzfi+OTZCeFkI8PNVrfaLeYtZB9
KJtDVeyjYZGUG36TWWPjNbXKid1dzAe55uOahKZzloi265yViZ92ezLLu9cAq+rwV17zwllpxSZR
5wrq8GLxwCp1WNOwcnKKCcjKlzdnlRT7IvtI7of769oNLNKP8fMnxUa0uB90e6dz3EZdghXvHKae
CCxHfX7ryVhB6W7w/8bmmngXuitLTlMPjC5g0orBCeAn6MHdCOCt04+pYsrUExUPkUMFSzyC7O7h
VMJ7UZnGkS3AdXd1qIMEMQlr1hGs2BS7nNhjXfum31guz01PvZWLwhorsUcASk1MM/z0VqiAeFRN
nrp5JWEmg3n39O9QHvAjifzzkx0QnHLYGnR2KYjukwhudL+0uKvmknBUka2h+zjnkX2RPALjPbof
Ka1wXx6UWOPbI5CfoRL7bxaKsfjgG1KK+XixAUHEucnp3sm4wrTaDmvzGg/johrLyfim/Xsr+zby
/z5klHHGjMuFDy9J5oMD9UCCEjTUbiGlXv8uvD7G1UgTJhPQh25Y3k7QhfAN75LGuPUBZQJNOfbv
T6PY3JuDnew4XWXBoCjI+u/Hz01FuoWS+Pb2rEeDt7HpabxICUn/XrMQF0/cULJC+JVnyPIfP+80
wpJ1rBZ3z2yjIOURSZuRKM0Ct755TwnragV+QPx4US91MwAwyRzHyUksSmSaexTfAiffRATB9FD2
Pt+veQxfVJn/vLN175xuREAl04fE3BFQ0BsA/eCi0+jtCSVXcZ9n2pc0sOp6ho8Cl4IJ8ikF+HlT
9hhp+C+wbRy+vwscRITJNSYxeOkJaz5B9bP9P0m2YFISEO61hJaK/+AJCOzuK3lWLXQC7gT/E4CV
jGOk2em/hrjU9POOCFFm/vW0I9aOeEjIOM4pWPPjsvJeAVkBQ+pCZyPo2kcjD9ijMoDZB+wPEzyj
KOFhOieSO7RPXbjUu2zwGLL7T+5ofAhJKI1EiaLdyqQx96PXMl3A/H1+3pcKhnp0fbxHmfmh19Ri
AaQiTMwWpBniwYQt1xW6OhOMxavTL86U/NtP8n2oREleRQGUbXpvsUtm5/x7QAkxo58Fk3zpymBq
FMBFVddyW0JiSeDkUkWf+JtmQJj2wAJ9VH1gQWd9kFFQfSfrFzwXiVaYZhfK4zs4KDGKG+Lh1iiG
5/gEfAuLoWV+D/odXhTvMayScg+gjI9esX5/qpvbQQiSDvKpODYb1nDVJy6j7G/X5Tabo8UEHEWL
oV7gCxEkB6sa/erwnX51l/f+fpZQUyHMd9bPK2nEBNeoC5EFc5sXe8RIf7Qx289PJrEQQYrRsZd8
FGveBToi51pu5U9tR5icNUpWWKr2xxLetmCpaWtk+EknxJVUFThHVB2oPdy+iTP+/qsYGd5R2ven
bv2YPGfRQdAXgSvy/9F0XluKKlEYfiLXAgzALRlExBxuXEbEiBH06c+37TnDaM+orQJF1Q5/QKwL
1E7LhmHQ4aQ3gZ0cuwroekodX0r2wj9ojA/TY8JphJ5koLrJEUDBZfDaA/3K8RZdLrbnLnIDzG9k
XWJ3WmFS0a6tG/4CE4T+A9WBasTZf8XVQ/Q5ut/llyolMk8ogCCHs3CQ/9iKNsf4BDqRY3gVlvh5
rk+MiC4u9Z/DFlcxcfeZgK24rJ7w4hBLBJzAtSYjvh4eQGuGx/7C52t/4CB/6zZCcpsbDWdQMujm
wfgZNxIjETWWNvLbiMoTrxXpfXhtAtSs1vgCk/FMmbWh0RMaf92MHhKDlteinrqkRPQEvzpA+1Ts
WfWQSL1I9i6lE0SmmB3IlV/j++g7z7sM8cfqkAJv2ZUBlHWffotOYh1deqAcnm6Zop3w3LYmH3Sy
t08kpW+GdQM/1bsNMU/vvycpqnHCZs3Wqv0c13YFCrBWc5iN6d1jXoiyAstCSEfjGRabc3LsAxXi
C+htRkZ9RUlEunV7uAs4/yIdCSYPEQGAF3yPodGB/vZZSsSFfZtfSz+7fbroFXP6HyrIMr9IXkMu
+D006TUZWmt0pQI8aCLLom8ODfezM5mJduAl4OwuFKRSeEnZosZK1gIuTcffNjJmJW4bq8cHIdKc
agjKd5XzhK1J6jZ/a5ChOJWt8EOddV3GoDycS+G8VYyJMSKo+gUVP1rhoD5oIcxaAHBmNQCO6RXZ
c3qkBrABZ7F7N91nzUPwiytP6wB0pN6E0nUb5V1YHlIz5Q1QWRjtRN6nDE7+jQqkQNgRvmjvgb0D
1XUMGAWUBv0syF14nhiDXrwxqHqakUzgzvxOw+aLL53hgN/nFVQfQy3FhQ28OMJUSEQD6u6ITiT5
uEdTdlUPMJSGnAtfACNEBPljJuwIThfHcbXonzq1kEpq8GorlHSQMPR0p+o0vFcguhnQjOg7P71G
5wCnBhLBAR4HTJEWK0JjQlfZq0dvFy0ZUkQLMfweJBqdulRH8LH7sH11y4Ch43NB2jVn9PE+3bf1
8mKxM9HDmrf3n+xQfXAKb/QksgALdhCb6K2BIH2D8ATL2MF8GMqaiO6hAw8ES7eQi3t1zyiHfdBG
QxIDMbKWayRFR7AAkOuP3rMD4rhjbohjEwCJYYO+osg0AOpyyT1wJ3kHhfcNH7SjBIH8ppRucPBw
w4xFbLOZcq3jwql7ypYGPy3ZvfOTyYPDN6nZQJB8MEzDfLICC02ZjMY/QDvAD30aSvDxbS3EmQ1V
OpW6GCStyRhYo5O3sz5K2G1E3p1Xgg6dx5VywwULp3ma809a86Wd94lHGUKBNsEOwf9QZkYkBXg/
oSGCfk9cKUkVL5u3bwRXfBEGF/++zbqEtlEB3FhHK7HVEawAjfaIhK0PChx63LEPOTeoYiAmPFrA
Rbp2DDroRfBNCjejt4zU41OMc51FPNMh11npCRFTxEGjg9d0K3ux3mpwBokLJ++QGXfOgPSa1PjQ
4INFeO2A8AO680DAHJQm2uhfhPRzt1qZLhhYYAglQvB5cO3gpXK0tmIjm3dodOTbF34vVBtx2ApQ
TU/qfexT/fpaQ+Ty4iFB5pj9k9flEhIeWeHggAgcHzIdA5S0c9BeIG5MNxopXoBcN6qVpU0XggFG
UQSFIR1YfINV8BkK3aHyprdgLLS3qeaeo0U6FB4kTSckI6GvolxIC/LoZyMt/KRc3inW6na+uoPt
v0V7x8QCtWYfPDD7HBsa9e2tNni3KXSj5dhAtuGO7t8GaRIUEHVXC28YELAQIvBY9XRccrPO2/36
tb7qH+PKRghs/sWItunH5c94p7mi1AQ7JovhoL8XeHZG17p/oKg/qn89WInoMPEKYU2Czr+2tcqg
uZNR4Ruo62LKsnGZEjfBIpspRYKNOZYZZ3tBsSFzSWXhW1PXImgvj9EVyvS1C++4OMRZsYH0TJye
3dYNtbdglTlJ9Ik1KaA+JrveF6E2DjwsR7By2CjRh/Al6kPQ7xoYtObpUVdMa7QMlOQx+QyLykYZ
kP4JTVT6LAa8KNzpwWSgEDMl+G6SrX2tvV8CS1gEb7fsosphxi1As1B5VZuoTdvp088YyuKUdh1s
XlQp0oxgcMa1gBMhxAvFUslipiSHN5yUXiAbnTe5PVcTnXMg2NR+UOxFyAPmc4xLSInuj39BDbdu
+lgYItJGNg+a8bUiOqXgWacgTQhydPOag97AnVyKAK90XihqMQcDPaKyP38sn8749eMpUqgfNAbg
v2jOqWergbK/Dv5HD+DgWJzt6Dko4EnQ2YmhHibvFKEG9wnwHiWSWe4ZthKhhbPS2ohkIVqCkELT
WcD+w3lg1kKeGr9qZ5kh0rjZPX0RzM4R7CE2tz/Wjq4OHJzCJ/Ok9A+rJmyCGCLwJTKqw1Sm81x5
jQhLGPSo93BBocnG54QqdnROW6jQYF2NIWS1zQfV7Ly8h+el0VG7ZlBzPsMW0oz5uj6DAJoqvX28
T7URYKjRsQOwLD0mOCyhvxcz0GXppN39fBMEfGmvTlgDESfXRCqM0YJdx6uHH5mDpqbfmHNuWCA/
BXa11gHG6hYGEUJXiCWA+nsHpy0YRB64BR1cOLr0RxDaA/KA2ecS5E8MNXh6GB7QuuvjhIH02MPW
mzanp9E5ud9oRvJsOMPcrdvgMFYPAlzEvwMdGUiwJu2sSwENrNjZkeWsmBF0ztoNF1HVDZQ87+Df
nD3iT2gjtBEKGRBomsK6bKb0Fs0h6JfGEr1fFHtXzHaAufS2hkzLzdsP7qkR5eitT+G2JxfSImdB
/OA+bfxXTqAFYq5Ar/BL6Z9hLBwSZDcRgvpFCyRFKtHqO8YLE/rFGggK2IhqcomrNT3d8BoA+Zia
Qb2relTXnBKjzlOntUKREVftRtdA3ApG/7SaNlzi3UMKv3Th521I+KwUyohedN6DyT0/QPWijghw
1oKvxypBxLaI7hvGOKdqiQJGhqJGQzwQKs0uX95hxDX3AocuyA7x7zSHC0xPX7/LHcLRgqmZcT8i
lFt02CUCadwVqoVF5wH08JPOkeLgl6rN6ylx9hmJPGpx6J2DTCSmsQ9N5zNBWaFv4HRpBof4EBOc
fcRNgIW6hZC/GtyIY4hpyKgm74EY+oIcomEK2Bn5fhokqK3t5/cXinAKDWCEfcJ8Sd22wRzJpfuw
XnPACmZyXx02GtOGTjyPcItF2GYye5ChLrn+SQvBzJDUmSHoXtqCGTkmYT7wBsgqDatHPkzHBI1F
+sAN1ABIwihpzc8/qzQmBxqvK5CVSqdGP5n2/8I5YVtAQklXiv4pvLXSuyFAY3h0cD7k18igtawL
2BZeoDuq7pOCV9CjmnZFm3nIMMPhYN/hUqC+cICxSHEHSU5x6boRp9JhqIkTLQCzAoDJmgYekyKJ
kDIuhnzurXsc0EUtV6LbYkPqvS6LzXUL/EH5gV5pqop+EqHmipO3JyijzmHdVrUukOjHThvt0R/G
2M0xUl0Hc3Mz6H8RceaWR8+osvgLaAdvlwI9nGHGgkv6ReQ1JqIBj5NvFaRa6CUDtaXdg+0kNWtT
xBMuplWwiqlOC26d5qh7jIJQz34W4cdwP0eoWHqwInb/0rneexUgCOpAHEdqdvZiipIS4S4nVABt
R0AkuSfoEIYRpRNGCdxOYP8YsS01lLlogb7iy9NlBbyNc+B3mjWHJGIowZsyOZiQsD69KCkVLnzQ
m/B4G3Db5WYO5Cf1VLr835JWuknxAY/YgDRNv7sSl5qDu9egIAWi/RQblUuCwlnKzn5DWQISVpX2
pYltYaIcWE0rq3h2FyBQ7zZKJBcwmyDMrqSXBfqHx3HBHGq8uhdkqT8VoEu1Rgz/8ukYtzGEQWLD
ODpl/07yR7sAibvlflOXpgA5JBHmjG5/lC9BlYvjCaiYhQNGZEUAEueAWeOTdzkP4Ss0QP6omOah
NoGYum6/7vRPkeKE40/2BZaySwmaygQ5KkDBt2+iN+PkRKIs5KAHJmD6GZl4MRLK8/0aWw3wAc2n
NvPV8RSeZuX4dSYQQZxH4A8M33PAKfhCmPFB/fkZxbVdK7ol6rCasGDcRouU01Zv3xKyxUNrixaY
vWI03Ie8RnOULyuLYatTyslnOPpnFnjM4bn6GskRFSixrGzAmDKp+8zNwQfdAYZ3FfN1ztELGRU4
aXd0Mrt6/7BbxO8g72lb/Q0kDiRqFrCE8f0RVtnTf+es0EFAqz2+YSDJWIGj5RCmMZiwroT2WkCZ
+w6uu3NSbJq5WzCHeNXquG3Q71bGYusD1UlcffZoiTOF3nEAS0CZ3yfGsDE8rVrxIs5HWNiIalrn
4ZmdhVdBpqkCYsZhraezygBjRO2YvgUiRmP82buZR2ndpXfIN87tgxI8yJoOyIEBO0nVvh6VC3Fm
PSIrk+hQFSylRIjw1kUH90mHF3UqOrZz1bQJgmimwVtSMROnRRbv6YtZ54Z90Z1y79SxsAbqtTZQ
/OPyLB16dbc67pcuhYKCqI3V/TougBrotrn8UOAHAAXdngb8xVIGD9IxJtS+sjGhBTQjLF9LCOST
0wp8+PtgK2T8lDMOtpQCsCnB2Qs5r4dtkN2TT6mooLoXsAjAaSdI3aCZApx4BSiN/B0loDN4r6tT
QccwSK+DrPAWWZRXNpSzoga2TvB/xdE+ojXTsssyPEM2B4mtNGQIlluQwXhBoJiO9DvQP4byi3yO
XyGSwzZKsOUABQfKoNmDULNR+8ZQ6b5pHlkLLvmF+yKlNq09AeuugbA+oSBdJXq2SGXdNjR/m8ha
stBweGm+QkLTAwNnRKp1mCp6Rbu1wb+3iQYkwrGbN+EnzCCK6rSmdPvxst942XXxv6njqQ7fwxmJ
+C26bF9/rwiGV5m1kCgudmbvOrylSDcOfuKAr6wtpzBHwdh919yPkrqqFqGF/OQiiBol6mdkp4tO
xTVSvoJPK2jpyEI8HG32mlHPYF79APsGGmw9uXqJjSCtyXlGFJkd1mH00Gc4BDrWJmBN9o7CF4Se
MXSbUasL4uAxBZN9htZAraStDeEX4kNUIaVA4Rchjo42rM5h9kO+nRzKN4nZeayzn9UNSBqav1AQ
3kkFpnX2Wtc7IDwvpA69/JDsSRJxJII8SfNc94qgRYWELq/iQajMD24/ZwV8OhngLtOpIaZIqfvg
LM5LPR8aWlJvRrW6ryBMyX7ZNcW9Xj0fubY62Af23uyh7gOY9NszQDUDDkjyEfg4jVj27TKKC6ZC
vGmaVhW1Mhfq4xSuzdVC51CHU3COjcwho6O8PIXfuMjjL/FXFgL0KXaII3sG5FcSz8JvqKSUIsVx
Hx5mDHVGJuE54V56D/bPnV9Yyd7aaRT3sm8fEfNLBAEzn/H/27Ao3PKACL8UeBBqFDCFDAVjA3p9
MdSTp4Dt/ZZDCn2ZNPt4IbiXdD87kzW/7f2GxgASBDWfi55e/4EcC7RRalO53HECGHmcOWW672sI
a/IaTXOEfERngsgWpbp9W8rBRAHPbS2kPdymNYhAX3MGgPBhf1ZvCFBg+YckevWUeKw2rG2I+/Ku
sQLo9e69NtkUkTkpz957yCcPgEZcNwAPIE/mMz269ClW61E1bu6uQ4QtN3wu140q/X6usUtySYrE
BZLIr0CshDd7HRIAXJZ79OUsY4CEJLsh9uC63fDKgeoCringV44ZWHXK73f64SMlVFJOP/I2D1Lu
b5IRL7TCh1PG1xgmRzePz+H64SmDzBWvqAy3v2LVCKEeTg9jbYDyGSifiEZ1exF8pkeI8Fnn3n7/
bNGx6/ZpKcbaQOmi9bdUkwI0OliJ5NOhujECSQZZt4ruwc05puiVD+u6rXN2mAJSY9jafEoKxwbh
FmBtgoSSd2d44qBKPQQeB6jGNhy/Ix4Mz0lW9jDZYycouQrrwpFwDKeGU9O/k/vAH2VWpNJYHxWA
D26USIiTUgoZFNMR85yH5+gdNpbgClmz9NIDf2ZgkrPANU+dXMV/LqeWNbtAUmsrYV3gh85hV65p
0ZzjS5LPVJFprHYqCqtZDNmgwE3w0K4h4VuG2if6oPa52lNDbUA8BDyrBm8qMBqrD8xCB/EzvGh6
GpghQWgzId/mhN1APskvkBSgqrSPyso2VzzPi7vllu4Ch37w6CmMJspUeLz0UCVzG9bNoWvYts42
B6Ye8BLAS3j7DQgyP5XV/SBgxYUSH/v3tCIcppeEw88KtJRXW92SY1B3Tt3jiJ5reGpXJIuXADB4
QFJrV0CggOJ4oFcohWHPgZY9jTCy7fCK9GlzXrBKXNrNvpSrgEgjX2QTo2ZRfcVaz5GGx1IDsYpy
MZ0CmNKcMEAx6HLe5u+CFqfNakRD4bgPL465Mtu3Ocpl7N8GB+yOsb13n2wEeK/etWe2q42Bmg8U
oKhJukcoeMPeF3+iowPx5r2SuIMvQtDI4goWHyKWsmk97YpSxgv4EGB5m7CAMwiPmM7AvdfqU3pA
6aKVmOmHwEKZoGYe3WYgiA79fHNdgDP/ZACc/MKcnGhyvAG5YUEdFdsbsd4A3dt1xpKGEgIH/AbW
kWKM2Ky+WKTFO/W7VLf7Nn0wfXfpP5NbemWKpfIypfvQgncAKjR6JsdZtkH7s4+2/ykB47P/sihb
F8zu9N4NNsONFek85QIvEWpyASn5mOUlJVgfNIddOF+uaLhIRHTGPkJwdaZPNQTVXO5hb/tKWwlO
nROuE7Su29g2jLD4mkMNTT5tqVzr+NXSEm/zaO8EmJUqI+0t2pWhVBLpunmUiF2yCd8MhO54QZrO
wEXjmyKEQwJS8dEHahPntrBZWP0oa98GokxLFSoiynAeSOow+8Jdh7QhFuWP8JAg2stC0Yr3ySP+
7u6UdOjbMjFcIrRt6ec4rwjr3YN401Pt1aJDStUmQekvbrmsvlFz+E0fbZj7IhDzsBf91yQb5IND
rxZmDvoDELzQpe0+RxW68dXFMQz01OgBkz9+2sj7P5cUlL/b22DA2YT1Cl9ECmGs1mSuuLcN7/3b
MIflAL+UiBGRUBAJW539HemzvESfzX5sjtNHihfn17oiBhFpEzPKhxD/1DHsoX1mnTc1eMTUWtBn
5sOJQE5ZpMBexeEOHlyfgTfRZ6cRM9S9stRN424DBX3saTfcPngb9g7X+FZf1t9dvekQx37IYvKo
aESsFl8QV4Z7zmIQUEJisS/u0iBUvg81NVWo5yPbVxt89tjsDVUSxCmBkKZZj/gwZs07uI8yIoJo
pFf0p/oS+myqa+7UtocdYc9R3WlU3reEIEz2MU8v4gd2KyLkcKAmwDSKlyp0lc0DJn/c6OGO7BNW
USEw0E8g8R/Uof3TkF1Y9Td/bSafE4QgzUY0Th1CIoUSUh6dFmwhmOqkdUzGcEyB5HpY5q5xKPNJ
pUjLVAwMgRnT0Fqe++RV2FENVRBnhJtnuwTBRiN6eyitArPY5yanr9UI+drvlsO9xDOdMyMX74gD
jhw5LoVjgHbKlLAW98rX/BwUG7peX1bUJWWa2iqP6hBeP3E1KTR3MT6lWR9YFBqNskag7he22O1n
SDKn3rrPDFtW8unyAr4owKGVai+2TXlUQseiwsS3MRPqVs+2NqN8rBw9YtsaoBLyz4Q7/CBQQzA/
lJZ8QH8H1sPMO9N6i+rL/BnWNF8fMwb1cROA3wMThBJYfcT1RCGNeCKsf12weweYVE3gbYQHYYvA
gdJuyPDM6MuPYahBdn7O6cM2gmaL5B1hUuQejyplKKH8Uvo4ERmTkaCNQnXX8F6q99AR6wgAE1+Y
IUyBkuJ0nsW1AgNKj4mohUog8f/XflH+o1gD2lbQZXgmZ9PqXROpSzhOrKnkm6Cm5xRZJgvvhrcm
jDZU2aAIW0aaHfwLcQaO6e0i0PvNxAi5pYwus69U/uHtQZPBo/xWhi+uHagzFzpxqkuNxfBIdpAF
NRPwemjeEPBQ8Sys5ryVQ/u19H4j5eSTcYLpriUQIW5kowZ11k2ZUmTdfbpkaKcJ9Rs6nJBJfmIg
dgnxHtwfijA/OhWBh/B1UJen9Ni/rjkU8K14lIdIazmxJ83lO55gUAZXApeSbFOc7RckbhR5WH3s
hxEWp6iiafQNr4RhaJJqg3sVF89Uq/m56l0+wRVnyXtPr8VwJL9XICdkScTaKOIrCDlgt3TYniHR
g8e0wQv+3MX3HXSZmKs/SOBfSYovQFLKQAvQt4hgccJ627sXewD/zsL/rHJBUN9Qln8JVbjm13wT
DX9iGBEuZyilZ8T8q5/A/TUUo7OmTxeTAH7Z9B/xm15PeGY7hm+3tX66b1duL0f135Q9UGKZLUCb
Fi6vihEpQe4coHfYGAhNq6RPpnfIpg57r7bN8XVLm8INPbXv0Bybkvh9K5fDn1GSu4PvgUDgnVF1
oraq2++IrBGXarSLsG0lfsDEEN2im0MWQtKRptwQFWUT44F0a9rbCaheF3YOBOd3xIx1neojFlC+
BqR/XwtB4wR3IYs+g7SRZp1GmtN1I3xMTLyxn6AZLYLI45aw4iw0AGEyo3gpxW18v+boUHXzH7EZ
bMbqtaWpjA0i+ZmrBkckQT9brm3vM4JTL1JVUqcFTYYNNN6xHu1NBws7qlKARxbRn6QS7TdaFSIm
JmKUf6pftcGDplwlLIepuCZJJf7u4ACX5ECK27IeQz7C3ZPwHi+qW1t8QXHkFtG7KhaNIkrQdGGH
FLvE4Ux0nlB74lpkEw4DeYd18+nGIibVxBpOHiMBpYRJRYBwUo61HHGO9tlam5xk09VS0xYmsUEy
BVQB0i0kMY+kSJJKW09qNpBonsHqjYEhrmZiqycnh6IkrT/5nb8NdX02g3dqpXKvpWe7L0Rf+Vq5
tWLm/30PUZ6rccs69Jets7+trO3bWoPe8MDOuRPkV3h/+RywUM7DoZAl3/j3KSb3f58j72KgcaUn
XKi8IWw6s593DFrSOAhj3UbCxkv+tqxDLE0UGlQY1sWFNZtM3uyRcI9RHeBRP0miaMn06baAW0v4
JQFYjRucVWIP8Raj0b79CPWHWAipL3cnlmNyqVIatZaFRaL197XFOaJ0VDtL9/2Sf8F7hjqguixH
DhRgtuIXZIGswpG1bn9InoCD45fRJMJ72jRtsEsgdIPFfmY70TA/uSdXpfMjzz0J9qTjQhZpP5MW
cgAtbx80vHN6Tk9YLp/6t1Aiyr+NMpV/5Tovvbt7d18c43Ktz/V5uS52R65+VBxQ3z/Gx3gRUEiN
n00LjqBPJZFa346C1d2Cg0L5hMV14dWWTINsxcmhwJPFWQyRla3uX3YvT/VZoWKRIpPTViH6xHUc
VTbyw8S1lBVCBVE5co59ksFVr7miXHBIsjRLTxIF0zz3TB9CH3ORvIOc7LMvG4YMbsP5pLorsgbU
3FvId3O1PwMDpQG5QbY05eombQgWsywCS5pF7zY9YbTTZCi0HN1FLYcZRoZZayBT2sNhCo6/kRo1
/SYfrHOPF0hUj3SfAHZMMD4uxh8PayDq2ORIZEl2iX0Waywvbq115tRieQ0VLxvKthDaBqJQ7ILZ
W3R1etddpluaYNgbsJfsa7l367vK1TwNPD+Yf46TDPE3LhJyhshcfZmr5dzQOY/ebIuAvJrtkzLR
tdG8AN4fmmgGtnUXQwSflZ1SlM4utpxnUExymvRU91IlbcUUD367jGcHZ+Xv9nc+3q57SPgC7hHH
7ibGY69YhgzuTRvWEr+kAVvrkQmE9Z2cGgV3GMWTXa6LP8I5rKhZc6SuHL8v9wyi0JyLj4ocyXMI
spRNhtzdpbuLIeTffP3wKKkycSNU8XeTPcxpubObtzX6W7/XNXEXaHLK9VHD+f0kX839cgZ6oBFW
9EV+Mw3aEqMFc8264aTghJhP7pMn1QtwCqBT/vQm9j+BPZEehFAf4Sf3U8+DhGBTbHG6NF6sfn/r
Tyaz2Yy6mLXkD2Vf/iXb7OPNDLEbsWaskNTy3EdcYg5TOvLsAoCd5j3iJt45wJSDRMEjlNd/eL2M
nVqP2Lz/tR+wYXZPODsycuSX35Sn5dBnacWqi1wPcxHeNPICg9mv6YtPKTgV0A8t4t72QQmhgkwN
S8am3KOqjkOJ+NjIUeYii55UL6K6X+xyMvnfpBlxHXJN/m3isSHPyA1MuQfffH5z+AeKHz/VEKkS
NMI1kGpGGDbwXHWIVPiykOoAWI7MrRRTrmjCQ7VhguVOJEGuPt706DhefTjQSIxcR6Lr+LdA4VsR
ibLh30KVuaJ0iKAQ079M3zKZixqiTO+VfYxlsn+wQwdysedsEsczLrQYLwEqtpa/ZoX422A6M8fD
tWQRvG2vW3l3WepEu+9vlfwCRoIf6BWhSEwjDu9fwhaEBYpkQE/zMTkMbHSvAcRDNHtPoRIp0QMZ
D5GubvmvHWXX5CRYmmUDlSe0sNZfr4hBlFGTS8CT6N3KMwewE37ExT/qovDH5SaSq3KvDhBJosqM
vabBvWCKxXmyhhgngShICbbUdMT5Th6RZ2UTRU2QxUAdVPg2Eh/QT/i9QlQlKfTbTYvglceRT2cD
VIdJn/xmfYNKDS10NJ8IGkAX8HPcG+O2ZyQbXgJUqkmSLSLVok1MXDFHqxm/PQkceuA/g2+Q9X4R
kUu/F3wHrQkTAnwqZ5TiHJuU0QiUDgNUxHkj+vU3l/t8DpBQXamrc2UheIJzc5PISKKjc0Cmh5WH
NJJUy2hYn9F9UI4+o3KkAQvS7OKJYL38g66qqbncVxjxQjevrPLr8wv37u/ug34Bj2GL3CHd1AOQ
J+HfRiWsXSb1+JXc08Pss2xqzmdJz1Hajpu/n5fNYvdZLnYLDN88EKJjk7RPRNgBMIOGvo3V6YsD
ODW7ncf4Nl70ruMrlpNn1LXof+pBq0fTH8NvnGR+vHpa0Py9U9l5/+CeRXxHabwR8XYy0mDtgPdT
iPAYYD3htWr+DXRhWQgZ4UvDPG50HtG3q3WUpOpigTl8z74DY1RMywgWRvyCuj99T1GNw19J6z1N
AJ06/uL1ky1a7wcsf/axGezj+iAbNwenOrq5AsqOWvP7tJhWanyEa0LNBDjjc7qY41aC5EJYreV5
hXYh5ncN3eau80FBsQvVdtqaG/Nimu9OqLAG1DMGiv+IzAD4khpSJUNEkAEEKM3Nd/nuuKsFjTmI
YPbnZFo3t9ERX0iJX6vZHZxisc4mMmAFyiOCsqKjK+ESSBZLvFgpODCskQ5zNsieeXK7jE4jFGiB
BH0CBaMybaVNxDgeXgXl1D3gaBs8BoCsHq44yQKRCLrOdASwr3ZpvsIb4L+PRBzJ73hNU7v3gAAw
KSD2FlBRQD4FwkBbRMGfwyx40vtiekVuDIzB1wYRj77BzthVEBVjoOyAwenxAv29JlQSeM4vl3VE
jhZ+EdbWBj8REf9tpUtX+eu16Lgz0VzCz04GAWr9/Dwuhd4seuECDwE8DrqPnMDw//ydV6tVd94e
H/zftSsHjO4YrOcGwFq1K/zn/1nRkHt91NsZVa3R02NqecOVADUJw6PfYmxBY2LcQRiHP1sA3Hy4
cAV+05PMBOIkjdIQyYpAEN/hi5wheW7oR4NgaVIWhXOs2DlMbf7/DRs4j3NzxQU6Y54Pj+0m2nvA
PugDp/AsaP4+B4jvug//M6J9wyOi4iRb1jZJNYJj8B0W9LJAOIRw60DpBBq+73fsmfGyfodoG8ec
N3pHuAylWfsdkiGAhKH2DfrCpZfYftjXn/s7jDbI3hl+70CZPWzJ4WqLQLJkYWj0ke80eD35DxHr
+uIc+Q9aFDxwceRlYh6PAYgtFvC/rSv3tE5ZmUhRXW4kVOT2Tm3y6fy0iKlD83IItBnd367SOXMk
zuyS7N8xaMA2F5UMeXvNlbEm36Rlf/CNkOxQ7uUIvXp1fiqdw/oi30UUrETuKrf6/smKZzPVhdhK
ekCagPppIlGBBI4lNwk5JQDDUBY9CVDKWFcBAkIyhcqMozmvrhhFLTAdJa34duiO8PCb8OMqGykD
MhRU+kHGmEPK3IZrDg9cdfj89gZ7KyLEkShE4kCJzLWpfJpkKsCKCEMkDD4Tg5beaSyx+A24J6Jg
hAlfIgto1mQ4FZHMwipj0DzUGCQaftJqkFjuQoQuiSBht8tqL/FBlEff4ARYW0y95fyIsvM1uvzI
+z+P94MjgZjE6pI7StooSTnLjnNlLbDBSCJFPKfDxtKPejmRvo80VXAYyOo1/MsJW3xgs0/+iYgV
ilC/ryFBBm7jBM8FwXXBrtRGjYGgDZWulBT+EhSgYGwSe4FTJhX6t+V0O++7Ygcbx0Qd+xc/8W26
QAU+XRIl6Ow0Rd8Ywb0jVKsIYMmRApic6OTYTw5Ebft/TEtzxdcp4mPZ56FvRx1bjAUJ4fFk/ATF
lurODFqleyf9k0RQ4UTL6cgJEP8idBkKcrDfkiJTECHgPRNPSUxFKUBwuj9RLTk8byulUvHbpyXI
iX+bDIu9dXbgXgZyH+E/LX8kEtl3gn0HLB9zMvO0v9vx9GiZzJIJqFVJsOkJWmG9X090d3uyCJTp
vhEk28k9Aa/NoYO/TBJM5Bxhbt672D2Am1yPbHd7MEpmfOOGlRLEkewXvFk6mSUAPpejEbWshN+8
hcvZLKalQEBIUMhn9vtk8apUDlarm6U6mtvtDknW0+22Hw6HIYWQ4cnh6V8Q7/vs9Iyy+S8u54ss
0axwR1QL2STrvtvYwVpw3vhO0NnoqjzI5uqMY0QSbYkyL9ZaQufc9v0+3ht8+nAOxn8qAtgscoCq
KcUI9nv1+04Xh6DgF9zKaSD7oIYlvy0n5om+6pbo2acEgpXH2a+hVnTze+Nee4NH7HQss3LLV9CI
hm2gekAOeWecDdgnPhbGExuqglwU/Hc4nBLrhY/2yZdFlH3x/yoJdyoJIwoXo2RhJYWNbWsbDBq4
cRHLAB8CCLfuqeDVNVfWQrHTEXcFuaAkLP4rTCm2AyCp+7BXLXslL5LocUz5fUThM8BcnE5MD0rN
n7u6NHzAQLMWj/hsiqt2tOS49o4Wrg/AApZFWLH4ygbUzDqlJvh/uXq/Th7AT2Q2xspJYS0ANYmA
P2TUgJkb5yRPilYv5gh1InNEnfhdo0skvkj7X0R1CMW9QuBTQMR8SfMWIUUgaj9Uf0ChSzKj+nKR
y9YgkaLvZ719Odd1DC1ldpOUifa4J6aHMiHIhtK1C7bD/WzAeDDThVJQkpkkB32ArCMJdgaan2rY
h+KWnkgTO5XJrYH4U+dJslmjzJi5sjGRIcRlER+TFBEwu5dBDr7/5LGiMJjx3JEb5UX8DVEGajMz
trPfjZpVtPjJLZ59euPUpdrXzpdWa4d9nfzF3yqzaHMCgO53pKAg8BFSq4QhrwZqUOdpKVUWfKb+
tPhrAgPq1HlCjqws61g8nVnZUUuhHXMmjG6i9HUZHEU7hZqmrO5n16Dj2XsPJASQh159zSUM0Fjj
NB5oQiCZT6c4y0TTLkM19Ld+v9/nX4DoXFmr5STLAgx+xqf2wcp5DLL2YYYmIHPqpqY5dWapUFkq
y2v/snkkMurQ9GKwLvy6dw/RktzdYc8b3Jfje6jh2fJ/PVV8CKihUjvFe6Aj98KiQfzKEo108YeB
50i41+XvCpAll5RQV7iIyPT5y+ICJI1yoLVllWhveTi3uqshr/u9pGKH+vHCmtE7t2dBFCVUBmLy
0SzMSJ6lnHKC24NmoUyMORe+lJdkLv7d/DMGBYwNcBgpvDOgLIxQsy+j9FeldFms3JaD3NvTWlNE
jaSQKqoekv2+1lL3Kna0hOaSGae6vU4p0W5nI9btwa5XWpvdK5BJYDDCaBj37Oa4bkfiuStzmsbc
NhoMdsFu1zvZLPYj6prsQBLHk9ye0K90KH6erHXKNMwoxUaLvZYDNGSWzYOVxFpy7kC7gvSQmrLI
39cZhTYQZUomL04oNNDfBA0eIc0o13x9qedQm0ciJjrdwWIq+HlKIedv4/oKMh9AVkDX8Xf3Kz7b
dIZ+S/Na+Q5RFtJgfdWCPaqG4vpCs/93+/ODkcGA6zcWQKpXW+Nj9XtWJ/vCbgUB/KeDIxHSoOMm
CcZuw+H5rT6j0ZIV0GBJSPZ9FZ/ffX/fR1LYp0gzS3qbDYAfB7INYd4vgpa6PMiyaQNPLQV4thJR
M9jJDHQKi5+xAYoexO8o0oWIhOeUdlg2Yjyr7kBwXrwSAQzy91YHpDDxOx44kmCzEcn8DRGCY7YC
A2SGRiAHUp4niGEQYgI1N5l+Pzbvyaog/2ZYSgGfEn5g9o8j+Td0TWJZSWxgC/56DKKS9Eup4KuZ
zusfY/mF/TSKXf4jkJ3kyAg0gMXFrUCDUCCtJTJQn8wt4kwhEYSUx+SEq3zCiqV3tZJ5XBYNlJu4
Mi/bHJRJerHR5qIufiBmIGoQfxQPfvfkVxm3D0h/NWcvSNUXn+5ZAOLptwBDlfVozDFQD9auB4Dg
d8bIP/hScI5h49ILIwWSJEhKHiSFv5yRwV6w3MiiwxrOOn5xwWRBdKF1bTdDPD8IbanMEL5kJJql
GKrkWJpww4QYO0xXViy65r+6/gdFbclHTV5YEhljMwof8a/8UoMEKCmW4n+7DaYWfMFEk8uVoorU
TcQihC2SCUimIVTP3FZPqkXiWPZH5oNE5GZ9ccn4uPQWf9SDa5IjzTL84IwiN9TPSWWOgSSkpS9n
8W9pkGOtDm+RTMTP7sX5kHgQKf/yNl4B9UVxP8tbUhMCuDicFXGBJh/iiJHRWSCMz0C8hAVbFjQ9
4AO8gyRHdUKnJuhfsHqMW1C+JK+SNWOeiCKXpMnA47Cql1mTGaAr0+B2u24QaKEJzOhczaeSQ2J3
1VzrjE7kNX/nDMIBP28WdSR+iTFcWf1zT4p/C7xJUFlkMkOViARBKsg6aDJJcB4OxWzXdI8++sQY
8hzAKyGqKLPRf0yd2ZKqzBKFn4gIldFbRgXnWW8IW1twQAUF1Kf/v7T3iTjR3e7etiIUVVk5rFwL
Q/QjrpAs/cyO9vvxXmbHH/GX8NL/CZ+hLTYbdsWeY8ZGyza2VdaFRHI/P/hooiIls048liuTQ/IN
MkXkHspXae8vTGF5AZZCCjjz+ZzMLX4tzjVFKPGvL3YQPG1M2wjrEc4xvycOIdNTvtByhCqCZSeW
6o5OnejWyYz+y2zIVPz7us6vkKlKIkPKNjTv9CmQRiBsyYPQL8zrpe9F3sePNAGB6pmuZZQ015iJ
c4K5vtjLNQlqC7dbVhCF8+/RZYXUkVwISRPxt7fhdjCfjg/j8d5yxgsoSvkSV3G7bTq8HbgDfq6U
2JZylRLCYXe/R2R59UUGCAwK1WZwBKG8T1ZrGhl+PpLyFexAXIGoeZ998QNpHiO7Y3b1rgqBeh5V
YGjWj8ganPo6kCKZJOJqfj3Ary+hM/dlYchefu8WPY1e6QtZMqTAaGhEopO8piSSItj3ut/pTF5N
vFSIMf5PTggPCmNFX4RYMBr+iPklAIcMDp9RjipM7clE0jJl0DqDVBaqAtrUWTeQKbSwRww/lZoK
8DPtGdIgwveZThVwXKAvSf8DcYEcgS6T9wKG0Ej0PERrMhu/yV7SpSgbJ4Dreg6z6G/5W//qP2W/
7IN241sjsO7fhxU7z/c9OeTt/EKf5zc9ccaJpbkY978UWVTJDBwjYyE02JLbUpEQkfwIFeXe5/s7
kDo6fJxyIsxzUmiWP+n+IwRS08WrAvOnzYTPTt7YN0VvLlr8ZXnlFpDrHbZlZb0HhrtRfJjrvA09
FbCDLWFqz+B+R8gUaCzZHeZhdI3yoNFHyldkDSr6e+gtPU+apPPOHUwXyho0Fec0TUBp4sIG+YC6
QxEmkcebuDH08EzmLJgxseV4enQ72F5WGNNzvp2HgJvgosKMh4PBYBt2mKxjJu8UBwdLPeSfzJ1+
p+DUCefOdCp2+hTIKv77khWtwDJZ4wfRmulDxCiLmNbssOoTEWHu33bRJ9ZjE5BHEfqgpIu6FUYg
kj0CRiZ0rgRgQWc4wIojPWsg7ZZS+JWN4y+6kn0m9yXGkqOqXX2v72/RDfl1pZf2U+EU76YhQMOU
XS4NG51GJNSQdQQ2r8+67NBaJQ3w9H1NzJHFY77Ml+q6oPJI0l6FvvEzag3M3nvyGj5ZAvLVCmQn
PC/waJAwKk5e0nRO14n+GMYphJ/hB/WDaWN5nkIJOj9Or/N6WQKbHdJ4mgwTOlWla/XMI3xVckps
v2IEMRSYPbFcYsUujoTo03vA3eE+ofd4iKIV0oYbpgr2nJ7nTcujQAD0gD7kr1xlCRaJzYs0IbKf
pxGaF5Nschllk+tMyN8t8qLsSQgtVf5xIXUVcZKqI0nRhGoWhZjzAOHFG/Dhmo2x4ZwH8H7AQUKf
5nejJPjF5ZjNJr+jgGjO+d39CjYgFoS4qGSJlwpG7l9sKXuneCbw2QHzqpGdEpE5kaiT2o/mWLBM
olOKLTgO7uyLp+4/xIWPK5S4EoPXzqm7IiIfh95gzYykdXK/YM9ZgMtF8OUE2ymS7Rg38THyjsip
Fb5BHrbgNp2QKv2rLdFNShufqC1KAUgsGGzPzKEzs0j8lQZpm9tMSqr3Ld0AelhSLzRDAQVAarRu
9B4ko3rF4AYKQLIhDRc8GZxzln/qJCSCdAcXVtIU8iiVycH8u3YoSK4loj2PGu6jS7Lvm9NISCxB
esBnn13Ar6i7ideEUee31OOR1tA7rAGyJmRLKlMb9XfPWDZwsoQKof7m7AXcIN6X/EBuzxQ6yCyS
pSirSLYutiq21bwjDAI4cwjqmDCBS1I/78h2K6/9Jg8ca/Dnyv1vdcm5yJfWkXUm62u7lQScfJ3I
BUkKx/DJzHe2ZJckrpEMzpQ1znkPr8BfZXzFDMicLjsq208JJJrTEH/uz7N8f2+5OL1SMPv7+vv7
X/2L5mB42my0U8XVqBHHlD1H/LsybFCuYRaoNmhagHmMgozH4S3ZI68IGAoujZ9Hp+TyxbOQoVD8
k7PfM7P2Ynm1AJ0W5ILkiMJ+IY8UvnkecSGee4QiZXDqimP+55OIX5LirINy78unxk72I0eWIeYv
c3lOLvVFB/1SCisgING3CIySG4R7guU8HKj3iUd9szl/qR3uT4H4PXwexcTYATYMWBaylvc4WWpn
W6EZtZG5EM6pkFdhV0u7SZcdTHHD80Hd5QO9V1zt1/S+v+yzbbKApmarrNg96aSO0lkfGqMnXTVz
hEUncKRMgFLTPkkC/gfF8gToKN7rTsTLIaWOirm+vq+UFUUVfZrRf0nBg25oGIzR1aM6SKmUNvHw
1a0HhJn0WgxOgDOJRfom6ZITOxXdWW7nSDN3ihdyJ4P6FxoktOenZ5t60VbdNqLbtBW1lo8hvLu+
EtK3FMZDIB7hyWvRj4tCIG4TnS/+Y3Fe1GMdNQSl88I3fmwLtnwjyqGYgDlD8VvjKztH6qtlt7r6
T3Kccsqq+6BQDzdE0m2XLu2ySPVQISvZ0eeUxAqCZHTQuA9U2lc0uLYMG/UbWgRbRyd/+qXgyO6l
fSVtSgURXsmDZtJect3Fb5DKngrbC84rG9qjk527ieFfqgBKGGkDJPbZ1Z9eyRpnqYAehWX1tj8B
cqYqDin/p7ZT3Eacrpk+Utb3+bMPXH1AWxlkxS/NbZn0znjQBRfohFPUu3jqlArlmGai8DIoe8bb
Lw41zeBTwnjwtKtHr+wWEw3KK/LT/WQKkro1YFCMRw9iNBCnLaAwMKPfHNrwINjJoU4Ca2e/cexT
t16BzKc505jyL7avdE0csK0C2022a87hgO3WjBaQLMuGjHr7mDn5qBhccZJvwzcBZB61UCjT+q/h
7WD1M2KNzi1KlhTIcfGK4HmG48E+M0H71+C8bh5SaQBE6Eq0y25oPB8aFAZh4OKu0OJIbxGNBHf7
QRcWk5bGstrmmFcYUMmfkewYaniWmIX5g0xWP/4tdglthzgTO6nT1uxDA1L0zKR08Fyoi/vmOk/7
FcZpotHF9FPjAOAL0E19JwYRlgXIY3Qc6N94glgYBhHGAKE9g++rvXpyy4jqCMOx1ePrmpkCBVwL
ZAqZNbAgxCaYaiSBHhDggXxGW12qddX0smNG1b/QefSoDmPhgA/CqGnT/ov8+LPXgECJVhPanRGa
BLpHerujpJ7C7kr/4DFs/9B7sqEm9RjXQROGlvcWmvdZsmWzLrdvkFhkJfanVb7BpZ3Ty3KBEdMB
aBuzWIHl644yiakYEYusDK51X5TgtVU3xRqFsksrS3DCV3+o2MAL/jbubxqfJnK01/XoLj0sKSV/
uhOfsHs4Zy1KIO/DTAWq4n6I4RG62z1LL8XzO9GoesF8bFPadWf6qmFChFTXUoqnURYORbLEEMug
f9hwYIG5erjKUGAidvaGV+MDQe22XKCHYfShOIADUwfzNbhtaQt/rrLtffaZVdNhk5oA3vOcovJE
B1lHatEUgZdi/ZpxCKKHPGzNSWEPoHo8fKcE9x1iD7NXrdH7glZNtYJ+cnSujDRybLDD0q7FEtec
pO36OsmfUTagZhRqEIi1nMLgFf3rhm4BJsozuCZBW3W049PTTwprqNGp8VTZfmiPHKXklVXHir2C
sX8Mlcpr47yQvyNPq8DlqkWmsJJXG/jjbnAxoLuzv+3f3VbvFQggECYrlLF/k5WVOdrTKz728+iY
h8sEyb+HjzSkQtkPt/Mtbbk6CTx6yQkS/az0zAVEQxBzPScCSc/W+jZ5+e8fJvMJYvavk/oLAQZk
6ji7qOBl1EFwL54oeOjb4ugoIU0XsQ2QXKPZZUt3J8MCgoaNEJN2FMA53W90VEBzrOHfEO5vMBuL
egXIDGvxBIAGg3C8qofZEJKYqbFUu43EPrGPlQ5aZhfS0O0OjP6D9vr6W/5Ao5//qNjBeWvSXJuz
PMIDPw6ru18jVtxrkmje1Zb9QW0OVmbVEqQ7fTuNh/tOA536UytQQjNz452G0X6hzuU3LadCGRPI
dMvNL771GaXV9tg6vF7DN5TKx04LvqLwduwB9y4baNgh7xReLvC1TVqr16FNbZ601aDc1yz+1W3a
+CnmAMDn8QASOXoKsRkk1jBTPwqxPFjlzR3urCUdiMVvg6wZNaw5pdzk50xyfchUAyMClS4tsmnn
MSv32t3l/sK5B9MdRAr58gSVsD5vLs7rT7+aYx/bI6IFwDcRo3P/TaH/GWGX7r/cNr7pXdEGjQHy
hoMzfPuHtl+xBT9/adBYkkNcXvqAOlR4hz67bGHAbVbsslPnukpx33GpEGbcZCytq6s03NfoNVT8
NrQvI2WkQQCG6iyZbJoAkR/afuBXbzoVAOub3wBmgn/L3GmxLQh9TgXnJvNP9D2GxF6Se9M2SKUR
kbOQofxB6rejUuD6/czPPjI1jUm1xnS/J+8xfC5iDLKh5uczDRtE72pPo2OU/BNBDFQJdKpzIuPH
PpdGsCaeA3TR4H3piawj89QxcFuvnbrs6/elpgNcDyyazwatk0cfI3ttTSf5ih4A+mZf1M7pkkBt
k4YYKKKL7XMQ/+QApSlcUXfZl4YLAV6T1Idg/O2EDf/lsFQbCoxETsE7n7bBRjN4rpucNg1+mzu5
XAAAcYQ3cUT+j/YEnEYN6SXnXECICX2Ri7xCSe365n6A/uKokjuKHVwrjINmuAB+zJYD8cTj7UDj
0K6QjoRQBU7I44IcB74NzLJx/3GAPqNJ+/3ZxoS2DiQ7kNhpUHftPbbQq6q0A55Da3Nd4SFw8Cds
HaQ/ET3+CNWNRoZYnDao5FFguNPbdO7zyw2tDfLHAQ1XKBkdGaDUyWvYKL0rBWrzx2y6t9z5YFfZ
wBUv5263u/Gpa32G5TUwWIacBhyxwcUKsizIhUfBP6PEQ/WsGqMJ0TVnMlWnb5DdKDs4UCfJZ9ao
BLn63cazYYlUqNPNcqhUTmCRXl8dC5VYQW5Ji92b7fcONYpMx+MBlw2kDH7gyOzF29sBBnSYF2G7
JdxgdUHWrwiwBzxQRXcchBegXFBEJfOLVaLzEMAFhBqgGVUnQT8K6jA6keDZZGLtIAdlhR5poIGv
mQncZygt5zOFZuaEZwR9BNl7GCSIxAlqoT80Pfezz952tXvu9P0bdAemFY0yFrQOEIVvn/PmGpLl
cfmZttcNqKZe8KPAjGJ/2nDnCtGIhqV5Q86TT3QqyD/xoc4d3AyKblxFe3W925BGKJbNtgroh6cf
V7ecw8ZMgYckFuC90m5pduu3nKsgW2K3/m39vvsqICN6jjZ4KMX+fhVyg4cUuY7jYk9j0MNWUdbe
QTzGJoe6mGtaojeo784L7S1qtdBo9u+z2wIgJXUb+u9XycMuuveZAcrcaRxIuim7gqrsBIeIbjD4
UsSRoUTIxlG4DS6C3FSw0Eg83JHIhe2HDfnaJWXHB9wylxxaCTdB5pLBI8tHpoJnmoWbkgMHEPFx
2rRf7mGhYUNmi75RtgGbCo0R3CjMqVmxt0jaA4+AxStMh+QVgyKEY6Lf+I0XOqm/CRXRy1rvwcmc
BletZxmwW/7CtVktjiRyIGXJ+imbNhA4mB4AKn3g4xUGSpRKUMKE8av+MrnCFXr7bsaP6QmM+XPw
ISTKl9ebE6MSRceihTWM4p9231qlNEAjHWzaxZwgXSfbdSd94rzp4/lJDThXoJpw0QepNNeaqNS5
NRdWHVQ9UBltUpg+OQU1fFCwNIERTDa8C0IeDeeJMAUR7UFPhZnSgL3oCQ+Aw4LGL2WCq7Pkh01E
A5v3Jh8FPBAI+c5gk1wl+xh1NiRMOiZJadQeOjDx9QStB/VCp+i33GxEP8Eszl0LX1BItHtV9luq
VBIntAtlwGAviHxKZ/4JtjQsleo8396N20DwdxYMszU02FIvbmOljHNWU8uF8BMi05l+AEk9L45V
xNa9wpSziatQDzfpbBR4oPZznd989kwNdkxorNyzRTLa8PJx1nn3dW7Fl9/FABK2ozHx84CgsJyk
JPAK6iS0MoZXCLGQnQCqSAIJv5lOGJx5dh0avuwH/FbJb9b4Ae74XKM7QdeGMjZWQLTfsD2ShcWc
d6EsMmYFTYroFUhjPX+tZ82tsWwD5MP91IftKQkH2inW5wbbm7rWZ8bm1IWpDoajNgTaJekzwoBr
q5cCBabgiaEGz8fTZNETF0LsOycAtHOOeEuzlu2bi2cGvj/uVXdls6GTGd//N/YwF2wytyUIMCXK
vZQjAGm4duixRyEeCOHSWBtELzRRkscu9m27Yjcz3UtM/iDGHtN4vDtO8C5Um7Dp0scQ8XkcVo48
gJh0TtVrDKkozYGXIQants3Jg9yIaasDdfBBgeuyhl8PoGXR7lIDM8uAxa0j7qJ72Hx8bNx0VRle
16zTS0uc7rTl1pnbgpyFyi8F0JukTc6vyYWokLCHcK/l3HBGyIS3OZL3HltHmiFoxCdlsK8akZV1
yiL6VDOWXEldcY+1tzYw82D69iwnPGoeLbIzJH5+sKr8ygZ9wwkbG8t74iTTxw8NvKhP1WNY2pSR
OBCs/7k1f/bqxXuh7PTVyeom98E97uOAKqjlkMw7hWfNRzwHIvUWM6/aQqp9VfeN5uwOLyeSG9kw
boTmbVxVUYsiitFpVG76dG902Zw8tvcWNDK6k1bjRhGxq2VNL49Yik32r9vSrO1P1Ue8BWNBoJ1U
I330qvoKWleksnJPOQXPumMhQ3QOIPNKQ4usxK1T1V7eFvm+Zu3xe/Put0EDAuSwcEpd6HYesZ3B
sQs0SBEPhQtl4tdT6O3Y8dmHbvB2wacDczCiNU57fTPCutOOJ4kSxYidkorRUaASbmH2VmQ1uxcE
jmhAfdn6POXJ38dIn+c+Jiz3k2PwKFnT+EkQ9iAL34hEG74fo13lZ9NnAEkCRaocwWenSTfikn0u
Jq2Y002Ve7o6IKN0iwj5cx/hJ5DQwPaZiSZkfEU8yRFaxu85LowNNNztTh7VP63OSyB95GH7Rh/l
tzcZamusTmFXnihRBViaTdeY4BYbXhPkbgwVQbonI4DrVHbS8WmD1byR7iJ4X9zG0BiMW5DAbS8z
nDuI8M4HEgjKMWBrrAmjfFbFtj2j/ksMSoPSTp9DHaDEKClgoZlb7yVeFCOU0ySCC9iOsuVls2ht
2m5rgqKO08JlADEQsUWx+KsduzsrAxpmELKMIHDFZbtJTx5AiiLK+lAjExfeIZPGcABIoLuXhAdA
WhRuybxA+IayCo7oNkFIU2jtqrV1gGWTmwxxycyEPQ0zWTIXNsnE0N0rzuiWVtvR41BvjluW5bIe
GWzd2URFZwRA1TPCxsUwgI3po1ThgoAaDRTdxy4gaACYMMZpptu32fBgySmJZHFQL6BFW7vXGNXE
jDaXzevtYPthHoFWHrRMM3abQEmujkWCAtEJ+mumaK01pWs9x9Vc3vC1ibDu6CjCceYpk3LbjtKD
MVRxpwiUaSvN6A/i8AYgMM1F+RMbnD/dghwj1gg3EX6nt3NHK2sDgc3hxX8h167tF1Q7feyXprkX
WpuZzEUAr9Ll7ppUsEnNUq5k0n/cks5YGrloUOZS4Jwiz0zXAiuGLHbpFrV/xA7dfX65PMnC+OQw
nlTLYVm1GR/boBluTe0PJHtijeJjyPetNTyjvkAUf9uo5fSV9Y7GTL9uHvWkAgtE62lHS/zkHsCo
fme9kvBwa8OvP3ZLwMQJI4U5Zs9F11dzXvAoJ3bDcut7ZC10vwxMkdeCXLKxhAJyxP2P7SOQ5TA+
d8lCAscGfMMpdSBoh7jPziYwW7+6YN+jOGS2Zb4CnQYm2+dVd2V+oin5hcYCxDMObhSAQtSPJ5c9
PJX7xoInme88r6eudQkvzdFllKaBcT8gmnLMBzhbuWGrQDAmJLOShBQMfH0Cs89hwoxI2TTPZN3G
VBlTD43tzyoGgpPOzpcQHrOk2eGlaKfwblQpaPM6kkiBzy67hHmzrzy6PKfgmS8acNo/Q/w+0iv4
kOw0n/eUdfoGg/WG/o5FmsF78uhoxY58GW6g3hgdJxSCcR2zemuqDldZcWkqsplPpS+OIlsD4kip
CXkk3jXsq/BI3iKtnpMzx7nMF6+Lbw4fus+udsMKnu5D3FF2T4jm9IsvT1nn5eMBKx52QgXavzp/
EIobx2OyzaR1TpABM5ePcDqEBBsP4gPQ4ID/wRKR7UIGqjHiUQdx8v2OgfC9vRMjxZ9Sz8jkd6IR
+G95lG95OsHNtZzciCBmh/72eE1s/AiCEowCv/BnQrOicHGg+eYXghITH/H7yO/W2zGRa3ujJyqv
T5WQN/I7DHJE6gaL+C2v0QrR5TC+j080GQv5frYWPCJjggQLr0HBbfV0CVJujD+RFZ46OOeLHCqh
lA9kGg4QdK5wCb45cD3xVBIU9Wl5bS1exzkpTvJ1Zql3zGmdOnzjF+GsArvSoIa9oVnqsQujz1Hg
d6WtnpkwDTFnDt/EdH+/PFc6BaoN3O9vmBltoiUe+Z2A7oTjSysV2WkiFGJCbG/R4TG2Bn+vgZka
5Q8iLT47plVGvmij6Rtj5KuG8PYuGuOEH3WaHSrIlnbFjlQv3/HvZ89mkkdKL/9qUbe76EkAp6XH
xZH6l8jS33wB7p8ilYqz4KkfXSn0Sd2LzDbPwYRJeU7AHgqgpgq4+BWWXEgnHPmqnWixWq1Q/IHt
tf9y+X1VOtFfXUlqUcMhsJg+ro+3akiJdwU6ZCElqZWgawTDg74Q/8aBQJ2lkCrFVYEFEdu5gowU
FJBg1Srb/xWUDnzVoHXyQCCBYHZ+QK/NcEqAqv1+MTm/u93oJaBCQTdJbx6xPz83HiHq8gV4KP/L
Hd4IeAMZUo6ieT8C4bl9m7Xt0WgXTATQQz2aYgvtOm+QxLgzQJ80x9xh9ZFskXJXuSC1weeQyTgP
dAJRLQCsBy4HHGFI/kQAOubQHBrjuM/dfKAJNkTKyWdf14D75X8Av55FtxRZqjpUOn8/+pTZ1gTS
Z05xKPgmp/F334vVQ7eJv/n+IMUqFXtzKCjES7e5goyYzsI/QMvTb3eI/VMYX6XZULoQSQDIK6CU
CtMjmC2+cB7ATrAjce9Jb6X2jUaq9yRZInX8haPBKPz9utBYhFMMcuQLi5ay9sMzv8QCgj6T5iIS
GDSfSbMWOnAQDhhU3qXgrtjHDhjwQY78xduTLiap2gOYmamga/46l07cYGEdb4XFt58NF5xAW4ro
zx5oGCP8UO7rYQEvIzlMPkCNxcsmb3xivOIVeN3w70cAAi9XQJtPfmi2QjHhye9xAIxzJ49/6o9x
0N5Jl+bfD9gdnhd0nKDFpTdIQP8tYOJshdszfUNyjL9POJFNl4x6OrrOhPWdJMGnBdpcgAkN7z4T
LHGJsj2JSOoqeHvFjBMUMA+cm7yOh4chrwcITkWTmuYC9q3O8dvjc59ZByx1w8P8Ha77+uVeqX/G
h8v+tE/3VCL4UVZQjy8aXPYbkFB7JYEBwhaTDySszW4xky/kcuSfOLw++oYkP4qunCcQBUHmC/RO
BfJDZLnW+b+0ssmdkXsjQ/IFQDOgQC9Z5V/VTFHPjFHPTDolzWjyp2Pnshe++xokNbt4eXQ4W+lj
sw6XUY34M3v0CHknWq6O+IyjYlTTJ/nknKyQTRmifJ/Wt+/mTwDJoUgabdupV4OFYg+XAWAf7Fr5
90pk+NjWaYyT85G7/eYP3TcDnk3ESxUtWEpvg3rBgq0X5gp/AIiHlGEY8fzlso+j25FN7pxYvXhs
H1tl1zrk2wYbNJxBYAWpFJKYoiOPvZtMPFEwPs65qyphubBEIE0wJIIoybbmLtvetu0dhRoq2LyZ
R+LW9OMXX/hW+SH/TEAlj2TiLLaX77fKRnTuKhef7ziA65SWUcI4m1kvqFs+GEykFQhWkw5V0Oe0
/Nnk0hoHGoxD/Ao+v4W7P+Tlxq6945zh9WUjG2kQgBC+4r5jezxwBZ4JguaNRU0gOea/VLWvPLB7
z8jJvmDBDHVhUcdwA2VJgvc1MN8+l/gWXKYFk5AdjyVnJUg1nq4g2uLzqSCdij6uRNXGjQ6p7pD+
DYzmF5h5T7fgNDkv+cDK2BEwbxGqCDdQN32Pc1V76dOLVsP2MJnw0YB6+M/3wbQjHJcI3Bz5M59o
gn/yBvORS4p4pQV4j6SNa43fBzyuVxLU9KaTjPtI8o1WEg7atqP+sHLdlW+SVKUx9tTFbzG/H7PB
N/n31yF4g2vvWUDA3OPovFON+xbdB0DyjhiiIb9wRUaoAOVnCFT6aJ8TfKoYQYsLOAUPzlz8PjoW
BK6nQ6FBMMQ+bQ/Ntk0djiGM2rc1+pc10OI3ln7RfPvH2y9+jAlPnbTv8jwpREy7MmpD6xUP8wVW
jzPkECpp8cJnEGH9I77una/B5wkF8cbPEKPo8cFN8sCp12DTkMPgRT7oIp9FnA0EU23a0KhhWcG5
nssY1/B9uZcPOxRG9rPiXZdUdMtIEPPRHAcKaSxwDvIOomhImWAsboT8CeetQjIV7Qdf3zE0TJ9T
94q/FqAY8PXHHpdpi5ZMHICnKw4bv2OpSaCQy9/yETzH2XxdZvAo/B/fgCRLxk0p3E0NhgrpseOW
G8KJ8qYP4ChOkrdxWdm5AzSGXkNuitm5l4HFuz+8koBySIacdCsXokv1BQ8DQSH5K55ptlVXrAUk
impejLgHkPhTt1hRYPheHdddO7JRc3JT+qweHl3vfPD3edpned4cfsDYPmnA57IbYckl4mLKX3AV
qU4Qgy9e/L8iBWHjslJZYM0dTlQ7mLZf55jfYTUmqV8y/gTYdzCXC5L0DAFJUsp6K0ayPuCYioxA
tUpgI2TfR/1h8aYRgaw2he3AHMo1iE+BE8uG6uDO8s1SuCrh8dnj48RvHspkwcMmPh6YQw6czigV
yFuRHGvz8HSj0ovEV4AOiCIJG3b7GQgqCHpnDdjRi6PGfSBCXoSfcud+yifVwEW5Cm6CXtCNLp8i
Z/MdKfmFnYXZIIcnIcX/X18InjlVh+QStXEJgv2LO3rbzR33h5F5rbIWCCSupysY9srHG7fGnAg/
SFXJIailTOWDOY+XX+ImozuHM8SJ8iH8l35mLOWO4pLLVGPm41A3d9bmlnkMN8e7XHyii4OMHTAX
OTJTSGiQGGzU6nZU9Ggm4eLg3WKn/y577gzRBLEFQBhUKUyIj7GYkZSsmi6OEigfKAzkvdxMIDxc
kYyr0DqcmRL0PH/HjsSQrPkXDfXthHPgpJnhZOliciaZjAlZcUDFDvOGm7WFm7RfrejLJ8mwI2PC
OVK3IAVKv/6qaXZYmmirf7tEStQlNFKOU2J5Joc5ZJU0VwAKWmAgjYAWb0EUv+MBxvu2fYfN3W1h
BelI9dPRh2QbQHemRWlEd1zCNrLgC6bolWUguK1TGWQLxOsANeczIkrmPn/VAp4g1uFX4szDioFm
eHmiQq1F0AepGJG/cEyeeq2Ous+VkQHh8lDJhBx0yvLgFUDeZKUSPoHfIdjhO9nyufn4uH1irZnh
3BR5ES/jwnYtZs+icvkUpuoUt5lhJYU9Lb0TvQemzFqwTyw7cZNl3sshuC197DyxHRvR8LViIoUM
MKPPLSSrxdzib0wjzKXkd7+THxCY22Z2yIu/i4WlxgLcpji9f3Pxwy2QYyYe1ou116CDMdleaA+0
NF8m8tPnth+5Hvzp44I3xp4cgVS8y/Lh73TVInUp997mLmtQNLxW5aF2WvCCe5wFoaA2Jnhkfqxk
XLA5RB0ksL/L6+WzFll8bzo/GHAGCtJgCqcuTjuTnOw+8CcxdcxlDJTKIFU+jQH0gou2Y5vXoDEL
oafAvhgJ5rb5ndH1qSOhab8AbGB2lClHhg5DUGqM0Es+EpPHLkUM8mIMipLLuB2IX6dwacLm+aCQ
8RJD9tlxgzGw1OpXLAzsK7HbVt5vDiGyphLJvCY35vHplBP4z/ltmy+MnSwcxsISAMs3VMdgj5t5
p9iJJMAQNgpKUz32kva0OSRpqu6AEgPdJ6eGngAL9drj7PloA22NFC5nl14esglhsiAEyxkBCs4c
6s8exIAQuRheoFPjWJFFWZlDYitg6PsmgLxSeDDkktrUJCG9AKrzjfS8BeMtqBNcCnm3oDaZsYg1
7b7T9m874A+S3WBTVWx0rFOHY7zfWAe4UbDzsmSYyl95BvayOiRSnKY9cq1EX63xa1cLbjP25I09
TB/vgLWRq6QGw2Gok1UrLpG9s83Mbw713H2umKzsF1M+muOTtAGSyUDikzD+TIsW1k+FfOviWhuU
iKVXBOwEa1D2xApLR8cYU5lK7araoQzClmViJCuXyY51LdmD4ZfYQN7xHrcfQR1yLk+fZcy/dK3J
ci1F1PvFuLOcGR3Gg2wO9h7TcXHJRFin8Lnj5TlclUxnZEu1gPleW4MnhVSqx+PE5PkHeZsxV39r
zhp6tJCD5USVVr9BBhUHFD6R46fLJVU7o98CmvdaN7ulnA+f2cNmrdKu1k8Ap4aMFHe82jFcnoLs
D/wzEbANxExO9mWcTZEWDijlOJSkVQaaCYUGCGkNFSkzZfpZGf1+NCXABgChwR+3VPe6q8zUtdoF
V3p8k19n54XKbSZ0EWanFu3k2wLb8RT4hX5dI4pJjkai5/yLdOQ3qgZaYGGLLuytCAqjrACiBhoU
WIEETxfI7qtMWfNjcQjU4XFRh9mhMc4OSEkDzByrJQ8Msra5PoPsgBrVEXoUrIr/NSlyTHk3FxZK
g5gKjlVMGzkiyIkfpjhE1tjgwmX3V21jDChi3MB6Mm6It8sZvuiG+bOXYjOBH3Au1x5TJMZFivtC
LNMao1ePDI8OL0zapcx3iOFgeXID5a1yGXX4opug9FiAq+YQXYfha3T8ea5fa4omJBmA76ALNZDO
cssxR+clqAByj/InJTJHqMSAPQIX58VLA1akYRWUqmdFFzRR78G7AaD3CIsTxefSLoHi3LlChkDu
AP5vlvZvg5c7pH1g8urmYRnQDu1qUJbO78gKwm5rF9N8A6F1QcIcusNP0PilXyaHF7oeUDNMyFZk
AxFxQxGNw8QhKTq3GSWbD+UFGovpe4a34+iRW5J2cTJF9xGqLEQhb4kf8Ithmt+2h2hVzPAQCfam
9QGXjwCc7YccEkODdSbxAkWj/AcFQ+w7IAVx3vGlxAuSv1xAhcuk+G5tjDUbHsQxsBgjuTaE/Ii7
C1qau0nllmcASXdpY+XdIVaBOyM2UunI/HjtnqwtuTfydmhchtx27gwcU0xRlX4PeU4dSnOzxbRg
u+zJ/TTGSkeIgN5hHR4XSue8SHuUWIdKh8ImE4aMz0qO9PTpRvx+wleyBY4eDmqMMaZdObjMJZlb
DU4gWVx6Rp+z/Oa8PuxMLNb3mCRUKlq7EAsBotD8G64+5b8u6WvmDDMFit8OCrkD+kqhRmTWUB7p
NgzUvdA741fw0aMbslBpcD6QI8eektMCDj0woZjdmp+o1qLyiOazk2/U5evkgyDVaN6jdgGb1PTx
8k67jXbs6NFleuvfUJ6FIPnWAeX4k4y5dQ2oWUyK+WQJmzD8DU9+Ce1KhjS10/iFzrevM28gEKaE
xitV8q9keUoo4mv4CAYmdIBtr1QJoGzhCzjjjYRw6c3hAwSXaEtz8OdgIhtJLATsEQqBlyP8bnmP
PKCt9L9IP+RSyl1jaG5gnHUpa/1S+NJoQ0C3cdv2nqAjzoFGJz88uC4e+yTuGUe3vNIjviM+6cNC
2trOUDKbU4dDwIW8AS5pcMEB0fuoqyCoDLP9b9VJflPkRVA5ADd7hlp+JJyauxeDkYQzyFH0Tg5Y
ntZ6Ejuz5wzm5Mb85M+owl+h5m/PmxtICO3G0Z63/Mfsts/IodqBBxD7uSASJRFDaXSnj0uWX9nN
yW2MTA9wwKkcoCfjW/SwK/yLKgA0C+1JYiH+9PjlDI+WV5Ge+wFkg2js2Tu14bZAjnNYzkFZ1P0P
Xctjbg8I40dO2ldoPEiBg0POnS6qsOOfbFOAyZ5mhuhHsfyvANcUV9OguX9NmzO6znpJK/j0zM6L
913QM+nUG4irhIGVUMG5QQBF9qwi2qaH1X5MnlPrV+88AizD73Gca/asWqJZCFB02ow+y1RBZCtJ
nKMHqf2r+xiQDKsnzVkFiyW4HfSa1kekciCI6pQDoeuBa52P7B/DhDq1jYII4i99oe+hPEs1j6Rk
DyNzocFgCkWFt9HgihV7RCWTe/mJhvANjosps/sC7QFKh/ZxUrPC4IWS0PbaVacqcr2SIMBgkrbu
cOfad49iJOO9lrESjoiUm4/pXFmLc2JvoFJyGiyWsAmbLQOc+vaEkaWs//P5URtk5d+cI0xO5c1r
ViBbnQYGMfFltF4uad7TQwBP2cW9qzaY6nxiSnHZQfHYlbZksiqqwaak+EovwgRChLZtLbDW7QhK
ttMUsgmyyJrprqh83Y8TUq2OdOXfIe6dkDAtqXo7eX/2W8EL+6vRBXxPfVp04xHAdWrL1ovSDwgv
975GGzyHmEvUg1kiBEBH74UsQUVfYzXD6YN/FybbAU2JOoBbJ12TFz20yeBeR3DBkN0jYXravyEQ
b7rPzIfvGxDcmlT2Qnq/Pj2y0yTZike/seCgDAPF68tIyL3JvdJERqplL6+W6iIWgwoSFBNsM6Q2
c6TlKDv3EFNJPeQGeyw970fSl4MrbDgazCTA+5HPplYIVu0PQklm8u8obRtIy8slN7JSdZqsyTnz
o1KysKA8cfpIL21bB+Mgbc4Pi9eh+4wSlG0c9FV+CUGWzPIFrq9PZQ2J7Az3iHnzN9Jy5mcI5R8u
kqoTTp00Ncl9Rv7vswsEWQ/mTt9RoaRHgqjpb0f7rL7zDFMs2ZGnawT4CbCikCWj/YR6irxQAkdE
I2lIMmEe1MZAjZr72MOVpTj/c2n5OiWhqhsPHmHZkXa4CupzCXbwoPF5QQEHEYUkml587O+rJ+Qi
Nak2+zyHEEVERY4sL8ikn/ZpSRoN+qbbuOnftoi3QgByY/GBXCRbSp/6dd9FzGX+H03n1aQqu0Th
X2QVJsBbMhJExHhjGUYwYMDMr/+edp9Ts8MER9IbulevXus4bmWXcZNm50AiAqYszwO4+pzkeEZ5
z9pIwatS9WPtewH6an938gf401KrOo5FPucZKeMIUBpK/6ggam7Fb9Fq2MdgdVJiuMXUvQJ6JXAj
M55/yK004mXWmW/gRTHve2blNfC8Nq+4gfg9s00njeeylkyF6eXn7jHai2hZ18N6PPo4I3yE4CIS
CQAi7j1kE1j6GD8I02FsdQX/r8NmeIZpJcO8gGYHzI6YksdFKcSWAFnSinTy2xsiEXc5/IRwp2oK
1TH6KexPkNtxlcH8UsGQqw4roGCUBRK0UyY9TOIZfHBSzlJgZ704zXlbTA8pae6ZHuivOB9Wz4ol
U5mwLnPXGXw9A5pl5bdDkIlqey7DNyTMCtIxwH7LljPtCYGL0QbMzbiLAcJVahBNR3vR91FDHkGr
MUIuG2XVn3LbmpAsImofXsYib4BpijNg0TraGi7NAxnNbKsFO6LLrGk7AK0MYnUHRWBF9QCvBZq2
ITQY5TUGQ+7eMlBg8HeaGuUEdBJY5KGBytkAdP9GpQCIjauMjzFJ2Uyls5TxZ1FGEV4pyHtKPdA6
0jdA7hfkI1iRG+Ln6O71whmBNQkGKZi0+uDo4ndHlKIpexL0EfwAA5JyD/R4+YcC39egnPYYvMe1
cR3VbGrojwFGrR/PGFmPKG1dVnv70mHsaTY6yNXatdH1NVoDWlzY1P33x9WT15QBbL1GxdF5L6rk
IhQLVbceWWvVpm0FOSt6wD/g/qwYMIIUFiCIBy4THRhJZCutXLeeyCx1ds8J0S5XbzELpA6CNorx
Xi25WYdk3aHBJOzQAkOGBEwu4PSESLi0ctxikzPWxhQcWHg6Qog1lv1nTBBGvYybjB0DYshtbia4
P4KY4MKnu8cvN1lSpPh4wnzyuGK7OGSKWWTdjbiEKABY2X29tIujvTsa49HOenp66vWFcWffmPYm
+pXQt4OZ5d3BJBDe+RoTUQgQUia6n01GCVEc/QosaChxMt+desqMS9E3e6eoAw1RpkyUVEmRSQCw
fVJRRz4h7vBTCHHoHGFRxyPBDI0NuDd9jrvTy3DZtW5DfCee7u0Px0qRSBOFJ6ZzrPp49CHd027g
oUU9m/DBhAZNwYlGsuDJVjA4I/BEEALhc3FANa8V3KN8WB6Fs5QvSny///SDraMZ1QXGnJY4LO3d
nt1AvPiK4m9ldv9uaL0NvgZitm7/HeqABlZv2NpUmPkaxaoGZTAKDfUfRnkE927WdosJosqETWjp
wcPD8AKBHegfxKxHVh8Ru796OmpVywxLrtam1YZkhUrxajmj35GVJhcltiYuJe8mUnU5gQli0ijS
BarVTTlPFKT17EUvX6L6mxbMQtTxAi3tsED/PaZ5K2jAQTIbTdtIHXhe1OwiIr07S90IzhfR1Z40
DTyxr3MYp4On7mn+eZjE388/CWjroL2WSOgIeM9s4IhHl1isjLroYkEHmIoY443iRkDAXw3Oow/B
k573OZas+kyWpnewNDrfRYwm4InyPpzdA80tNC5x+HnZkMeuHIJHqTGm0hNCAJB2H0JNUOSMjxam
H4gJ2J2/9t0qPd5GtG1IEBhg7MlsrXSY4HGj26TnPWP2tdU+AmXOg5CalUw4sqgHQAJjAUeBAkKF
T88RrFj4cejFpHeUYQp3S5xE6e6DluGzgyxZXnj4MdHcQiRXrfU5DTUkb7n5We+PtvrGB4NwymZl
stttTyRQejhemo/15uiimxjTZ5Ag/eVxyTfGWSNW5yilRId1hYcT3GKxy5oDeXjt+DHtWPUU7s8A
Lq96cdTD5Dhk1VxgNEWHF3qN1mdEgR/lbI/doM6ew1ufELvtYbUUNaa3Ph2FH9rwqB1e/XfPpheR
fLzY7GlAZBth+3sZe82hD4+V/ugRdVFLJyIj0TiApNmvylbq8QNPtop6ewOTsYA9ZP+WnYRQ79SK
ia21K/TrvGvc264G84t0eLvEPKtHNZ9K/55insn+3ZqwZUEuO287Ol+843f8GvTWr9GyGL51S4GV
QnGbDiPK9vHL/56tKrlJKrC8s6dRCbCEioDBpUXDsd8h1ONsX9kT4BI6OivMC4qcr08OsysdzlY1
h3d39G5SMv8Fm+zVTBKPhVCpMcQymiW1CbtHzEfjD/SxveghXH0iCatFoMEooSZHHV8keSDbmt/J
w997mP56p4Sq/xdTPEjtfqfP2gTUnK170AV4R86FYPe0XZyZ7kTTXPISYjOGxTQpEHke01f4CHk1
HAIWxhmcgf9f0CV927RNZHIWH2v9sUTQ524oEzbnzgT2Njkxm3W7RSB6TCU436cSFfPOIhP18iHZ
SXhFI47EsVACM8L15IVc0PprEylgKs4wmHCNBJY0IHFkPhNr5UnusS8dtjR1yPm80GKjs+JF8yhL
N7Xv5C38wTZiQsjLUuigmcKT/Ql6ZlL5QtWADtKSuj4kQImf2xQyHqjWucTAsoCYMu/kLL9cIucU
Hjrs59BZVi2837jp4OlwCoSfJBoU8hYSocutKMgHiJzZKpAbnDVk+0ICmHtBdPO7TXL/ZAvdp+Ri
SYdavtw/2VJf4TmTewpXUKTjrhUkDfmkseF+8FbvyQ0ICx9ADnb1CesPCY2b3K9LnKfQmvg2pQ5o
MSQEq2PMObfMhRBSYBA877CdzRuMQZtEVpu1nahGEAeihl1s2ZHl2XAJmKqiZLxqgtLLfYW4WNDE
Kiclp1kSE6PeEkOT+H39gPhxzvYwa5iPbNucHXdH5LkOEF/AuldEdPE5gz3xIzJwjXLAC0obbYcY
uEZcgFgS2Xy6Ls/c/N6G/V88S0gskOgAAGuAzoYPkGvSHx2VKN1tQAuDykBMVcYfVDZk4ON1A+lD
2BHCxSIq38m7cGOM1g6hZBQ45D7K/0hbYrvbE6YDz4OCiQnT4mu/whNgirlvRrAZ2ETIX+6/u/zv
XES6kmv8sSnY2JhiLYIhefhtBz4A1yUaQsR/dAfxw8aG3h7CFETLPSQozy6RCQzKXPEYKSfIiL8A
6CqWVWAHZ+4snnxcmsgFyZvepfWZOoTcS7ifTgcDTURcH1IYqLgQai8QVeQkkBNJ5XdqLl1OiMmN
8IFmfZUIyuoJ3U2pRRIzqmMKG1KofM1YKpER0d7Ga/54m7Rt0AVUYpmLUd0NiSRLCw/mN6W6w/KR
Dlh1UtAXkeF/AwW0AIj9jSBA+huNx4vZZo4Q+XOa9EjcYafGhMIaIfqQUgbEM1JbjgctnIJGItAl
zSIIMHTgK87I9oQJ0oR01JVdilD1TPiNGSLrLOWrB2IHJnhfe/vFGU4qQnpEMknnkSwtFk1793hw
GzfSm/vhHPD2G7bXD3ADM0eoLA9QSf7YtwhnTmqjffZiJXrHl1hyTfIhmtttvLbAZyPiPZhIdKP0
wVAGhRQScEZXiC7Rt7brpMmdoqxROzcUoNmItPVx8RJDRuP4d2uBSBW4XPZilZXO7KUuqsFXYwPz
+A0oeHExVnyTxToKccl3R3rKOpQVCYjN/xKaO+S1rnPELVCmAImvWa4tMq/aKW1yQbkUGLQoSbFl
MP5vkyuxJU643mHAMuhc+rKSzoB7J/qExYGAkgi0icDNhNprQocikH2rD8ACtxpklaYPlDTyRY88
Ek4o6AHFMOBdPfruegZkSOT2e/HxL/tGBB8zGALAvFMt07ZPEHnC5Jt3m+ZWQGTtMmKA7I3F5QbY
9MA38pSdwuZgP20mvewSzLzuiIkw+2SgLKRgWJTnZt61luC7HwncjrgdEVKh70WK6t3pxwePw+tI
vnsa8dygcbZAbuZkcw7YmUBaYHefqeyxPaeHjqFCgHIedb1IFOPQdrXB/GRwLhHC5HhYRaD9Nt2P
k4b5B7vebhNI2Oj4dJKe3Y2Vt/FEuwsgNiEmXFqbagpLPjpNmyhP4QnUiI+LdWsFS3TQ4+06aLVq
LmIUNr2AQ1FtpW3COrrdGGGgf/+hDiThFIbTRG2hhut0FxVfhM5wfnpNObOTZBaEpMCDR3gYjP39
26aRwmn3wDqoAtHEySOR8fHZClqIzYU6J+AygD0V87p+Uked4jrzeYoH73WqIuUJSuDnxMu0uuDd
wY3NihRbAOsQ46P7FJsSfd4NFDNb58EpeWWSlJJMW53Vvl9GlfSMoy3hXqLTiOmz+Nu8GKgOyX6/
V+EURjx/RXhzoSTLjAyA8/e6oT4RCb/B3X2QeqImhi1qTuN/7DZsbsLDaNIiCrAXXEJ3DtTbrAwA
5/Ts/Hu4lz8c/toA9Bii05bMtmqX24rWLAIU6ofxZwoOuvcgJxL8frDO+d0D2ma95vDsXcKv46Ke
C7wlf46+S6gI+C4w2wn2Llifvc8epBR6WIH2TeWp6DxotCWZsB9ppSZ0j19eBROWer7dYvuMfZB9
r0FGto/ewCDgifR3LNtGw2Syd3zGzgZEJvmwapEaaLRo4+raGr9jetXJNx2wPocWqU3LJce9D932
lLKlicDw7u4COyLbexwj5C7Rfg5nBdLFctgixqkZ3qXbQ6xZt/KxOqd/dru05npy9bAlyY7+3yco
0MNZo9zJxMhEL5Njv5rm8clFga+IDUox4kf3oea8VwrwDfkwBoYxAjHRsUOyVrtNPIbEVE38w/e+
ttBefPkypypXY9Xpn5YuqSCcA0yOaMSkcwAtRHnWd7f2yJOCExWvM6Kc2rTp0aP6Hhd3l0SZ9GZ4
7N+GTe+hWO/x032PlTGZgKVQDLm7WqD8tcY5Oktfn3ks1bLLzSk2AO3FjB8BIQ87Pbs1rihlAj8m
dJTsFfPUNvKWL/ArATRMbwpugHoQU4Iv0kjwfwk/yYOoW9fsGpTz7iYZcePss37t/4oB0g+emC3t
n1YdKBGdDwzutpe1vUukUVdc8pA/qJgjnPEmFmDhQ6EkX6wFSRFTPkQc5dd7uI6pmI5sePiVhxUw
SY/bmr+7pp61tq35DXEHq5pKGtWNmyl1i3x8dNuMGot5+LQ2xe5l5j7KuiMqNX6NC2FrzvLjn8Ws
nnSExizpBDoH3/mbNVokEZ9WiW2pGFltTpMi3mOtc9m8MflmEaCwT4stSyi65xfrxJ91k5nwHZyD
GlPdPT7muA7dCUvpJU4bFxru0m9y69KfbtMFF+NorSbsTnJdJeQV0vl/C2Uvzf+ua2YwerBUsJF0
sv5krrymZ5TfMS1jbrCG/TyPVKuk0O+349DIIxUN4t+Z1lCzzDmuALSgcBXiygaDdqCN6/QcKHP6
n1g7crLMNZMMdEfyWQvnZHaALgVZtoErUhjGEQsfQD+A0tPg7NSe/EW/mZF3HZFOB0+kD+9IiZ7Q
c7lH37EIFsKpJjrtUPuQuEjCRYndT06a5PaT0KW1zTMKTJgTmc1hHv0RzaEZEDNpPg8gszZAwL4v
B6GoQl7aW+eaKd6/GC6cHarDp81t8XRhOkR5/2RhH2CdqD9IXURcnFiohkxi70wZTM5alK+BjM/i
7eC8x5wuL+SE+fxiZh9aYhcXt7SbGNOUqN48IzA4R5u+F9cRKqtDTJxpQ5Dv1UY3+I7LvhYwWT4j
mVucU7NhsYg0RKQcrXIdaeOjdRY2h92FM0YfPqqPw9tJ7GuKGfOTF7MtAmCy93K9ZqMhpUgt6AEg
uUWxoAHnYdYPU82d78nu/Vhh93OfP8fH+NaOdJWlje67K3UpZT/MNefVtg7V4C6NhQ2SBKiq5rWJ
C2ufpGNynVPH6aw6k2ZIeYcGfEouqoDFTaI4NvAlb0PmzO9SJQQ6ptJCtsiXomyp2E/ek3x36Z/n
4NHPVHJBqEK61Ip4qUpg/SIK1hx8dTBHzYPviq/RTOFT+cvABCduhpLCr0Cpz9LzmwfnbTMs5hT/
42qbV+aN7ZyAihfJjwQcl/QxD4h9aqeANEOcg1lhBvTQDqnZVAnnmAf3GIZaUGXgEAjLP6ibSgQs
Opd4kxAZOryqM/nadXj6x5/njlwBN3VXJ5kjXEuAMgCGO0DWCqUhulv4X9JB+atKhppdE9Dus9zE
69nRV3uP+BrtcWATr9PvtEiUAGQ7AlH8cApOkwsk7SThfcDvB4f3WwD5ktK3mA53MiaK0PaiTAUT
oGayo4BEDXCWAzlEi3+quxR9UsHscQQhEd1C1pUcRC6UC5mA2U8EBf3aayGfQ9WnAAb3Xy5Nsle5
YHk1hZNfuqi7PDXJ5R88KcmPyTu9T2l+7Qc4C8gpBUDQzK0Uom4rSaf/ARj/cuF/eb/cLnSUeE95
FagQWfN7wsSmx40fwBD2pDMIOdCms5b0S/7KceSOS+BA2i1Xfokrn8ICGMkcmeHaPvG0+SWif6rU
N6od/35vwLtcwdoEigbf5gZISQbRHR6D30E68BvIpe9VTkYwHQqF0ooI25xSH9+Rk5WRIMgDRxb4
QDL1Arq/DXABxEeiRkUkbtMelA9P2VXHlpW7J70pkjv3gPwwDpY32ZHh0xzClYLoEMrLGclfDYyF
mcxYAUEBB7wI1GzzMvmSZoI76D7yefTU6RZfgnAsv8aLsmHX0epYbfX37eEdgUjk7Ls2aXWJ06Pz
6dHjQYcHOQlnDjRQJL0ZvQqUPl53D5K++pOsJQUlra011PNAXU6gDKeMRPzoa4jTFRbv36XV8Zc+
PxW/ePYphcC239MRe5vcGraiBj0IH7O8nRUAy1hbQOpHtYHm0Mf6lFHCLTJY59qgnEBmFE3nU8gn
ML6PK/65wEugNIuWP6UaKKV3XkmZDy6oUO5+JCuIjVBM8XSkAijsbCkdwiEjQKi+MRwTXYh3H3Qx
6VoUOjp66TrlQfQFqDNQ/frGNTgcxROeoCAdlf8EDCO+XGHCVdLqHeQT6dCCLVOYC6AE7n/LJIOE
+TCuRiiBkIwDJYDiqDzBhRTZGResUssh50T4QuZJDybYTtjwTqg3MSh79MAJpiF+A7TIyJrSWd0A
88aIo9DBwVlQgEllGyJv3KJeI5uIi3kN4R/8xagcE5RbPbuzVaBgI2vB2wPjDTZiPaj8XdzDv72Y
hr6OQwcjqHSgQiHC9Zgq2cWVuO4H0Z4tBTuZP8TSAM6Ly3BPbMVyS0nnPmy+3O/qu7oKDkZgU90o
+TRm71Uxpwlpbx3moHXygjcfB9qSnis6X/nooJ0Oi2/HXWztCEiptvEH4IVJAFYEWteA90ov5Qx4
R4w+hMyj2h485jpBvB6eM5ThCTeTlp9beidCTmp/DWzc9CT3/RzBlqXSBzdmadVr7OD+9LlyxURx
UDjYHBzNL6XnhAgPZW+HdDzHjanDjW+AViBGwvRZk7lua8thy3TZpyX6G9ZTPenF3dLQfeIbuiCn
ZCoSuKgHNzsNuntHNCYs8Wq4ISFXLriLU1KoAXo0bYoHhMq6cfm6/CqiIGMQWbu1wtaKbbfrIbjY
JbiWLPj29+RciFO4Onct9gcaz2dEwNHKzefwAytlwIb+gemWO+V+2Hh4nyJoQUcJ2BPPuHWz+rCh
Si8aAPQFyCQQhhsbk1+0WR3ZHBaEw941YSNjSYeFfbf0Pg4aPG6bUnDNP7RpnRIWbNkFuwj0GIKt
ywbyAFZD8o8leyFSz2AzE4BrNrx/Q1+cVEDApAwqnwgPRv4K0nkDH5UYTF7+gR0mzXNlWocCYLQd
6dGmdNo/bV8hOhy/abRDmouwjaXyH3YrK5usccJWkJ2rBzNbqtgMG3kByB1OHLIUk+7YrP9fW1gH
wtJj0d2Cj03AeKnOfif8Q1AOGMzkokcNkF1WbYkXWX9/KzSLJiAlSyGL8JtOWJ/5uwG4NEowW0H5
GMmEloLngoJffZYMDQKPbjGuzxltWzrgE4t1KVsbHbCyJHNUFt/GhlqwkFmeK04HsWG+ItXd/07h
gL3kw27mrtrl4Yo40B4EGUX8Vv+DOu4xPPVYmNFS2zSY1IDU4EMD2kyb9InBbKGtZfLo2ig+KbpJ
G88JUSbKHKiyRBwGnPdE7qnBXCb+UqInhEtLVyIIHDv6pylCU+Snq5dsmeoghTPIwaiyYjOgzt47
Gl34Ib05dPTQgoDbJCTOFzrDsMn76Dy9ScRNocuK4cLNg4EXHlyUQY7TIjquG05bljvkV60SsZk2
C94Vi4OLTb0FBnoNfZS4QP+7DZkIzSlej5LNli00jl5YUVC+JN34NIGDlMRwX32ZRzUZfhcXbSQe
SBQKGLRq/3uA07b0AQ6Bis6j5dUhCj0/CUb+7ekSEzA0eIRXNln2jvlh3g6hE1wz7uFZB55lYsJI
kEEuW7ig8HcDHFaqb8wanwiLgYOhCzg5WP4JZvFPn51uCirSS/l3wgO9K1xPxd4Ijs2OBhCMZmMB
BnD9QuVGTQgJMdhWDZQ8SDMb1u1ptVFURpB9lCOR1Bl2lIVejlgJ9+1+q2FT5gC/P3XtJ5UOTU3Z
eVW95zUafX2JdBOtJdjbtnf5SWWPWC6xNNd0BL6AFGjYO4zbh6XZaSSn9o4RwdiM7uh+wJC6NWFb
A92QOn/pk1Jrj/aOzvbYGvbatORfAl7+BgrhhFEz69LjiI4+IVHP/R7pWZDyvmRwdW4rJYJi6Qnt
qYb9LUcvYafQkX/qq3B0aRlsgFfQ5Oi+kLs46rP3C6GEnn9rue3v9KjNDug5oF1MdvApvRtXcYGo
s4zqw/h56uslHadFJfdOKaLOfXOHpfMC90OT5RsQ15wvF5Rt6EM8O91u+lSoziOEjhUfs12lR3A5
uHPbOny/6G476gzNfWbIubHa17YiWh7t3eVsM90ahEL14NFD8Q6P7MugIFrRe7EuiFIz6tRPY9JS
vt4jh1FcyDJMlFqD7TzfxuMI3WXwvvzBhX9C2Oh9DeWxXtIqpyQ33cw5j0NFf8fbehAZ0ZjXcw+H
cfNF8ZaXWrUkYGhQXh4sjg9QTKqdDMnPZzpRack4XOaXbs+jl4C+w+/itgcwPdb2a7lqDBQxbrxX
9CpcMNaFgFc1+t/WvHthF/zqIW0Re8qokCBuRFe9+Kt9YMSijYekYwWNVAXNBso404DDO92XI42G
TyXpnaDOAnOfGqvbM7w3RspSWZTKIz1lNRXE2tZfVAfw++vTFcDYQRgDOYvOY909hp3bpKDCqrUm
te4+VFiarB00xByvSU0z5SS/JipLjlYnmram5SFX/BYdQcTQlELocbyvNdgMdD++xi1wJJYDznW5
TDgcT5ulrlRBwLXN+TpASY1erCYhbk8fd867Uzc9AKtTQ2RMd1vhAy3bGkXCPXJtn9FHB6YdKEAB
r9XnTTBHEwh1xmP/Sx8B6h8oe/XeU5D21qS6ZWfuTk7so3UgVWpXg0AN+vJ3oJJUoLHxHRybLq2X
itv9xp8Gzf4kzCKdeJkWcCzhi811u0Cmq798OnWyRKO3hKs21JLKYQ0cLP8a9CPQvKbggGqrsJlP
oxt9WXxr3kvQVilA8KEKd63DpoY7j/74SGEdOKZkz7eyT/oL/tf0OuN9X0WdJoAeth/nf1UZPYCS
7OsaRBNknMyCwwJXHiw0aIh81O2F7jgDAWYw0sq4bRmNufNYNTV0fO3r1dXIIC011BMVSVuKyxzv
+NeZdb7BgRwdjBr5K9QH3yvtOrkQ7dOIBgAevr5eE177DuYJOwxNJap91h3lEDxfSNtZVVnZe+qC
r968qFyt49//rk2URHOvyQ702Z3K4a2HSKmZU2yCePx4xUvRRCoAL0raSoD3z9GzJAsCMbFK9DHz
b/RRCoMbUb36p0f0wdfui+oW4mmKDc+0U/2diIMMwsTe/Yp2tvPJ2jeJTesMcmPb+tDv3ej59X0I
KfW1hrlYF/byrYErVvXofXGRjGl0bYrWVeF+eItv0/9QGWbRu1Myudhf7G42REe8D1IqrAl4d+aE
nC/KghiyojmsOVoD2SiL94ZkV6NrJyW/00IleKmq4eEbKEe/A5WpPfw0onM1ZGlvaQHN4IT3aFC2
hoQT5+X4Cf2pbkQ5C3exHDcp05fP8BjXnb9TPUXF5ntHOsune7tQYuiUXfYalTWHXurLaUqmnbf7
ObnuQzeb31GJDHHaps18Gb+KFXngGeogW1gTT3c2Xp1xh2xTfurTkLDEYBYO3kDSU22mPGV5st+N
6aO7feABd2L3j8/6OrpUcBLRYaHSgwUzacIRAW0Cc2KrVm71WFOL74gSb5vFpn7SOoZBSGnpsB11
64XMEyn1g7vzrgdN60BblEi9yYbp7w8sdiyHndee7AMYHSM9aTR/lTC2yrv5QJuMEId1h8uUR9P8
BHolh+tabaqqdJ6/pRvttjptz+TPkE+p+VZ3D4a0lKbZwKmFHycYQoQwRqU/ntq++LYRO3G1TonU
sZhufI0TTL074hceqQLRTsO5ewhjRSXis7q5bf+kPwbYfRTi2YPaPSr326c53HqjvjfCz4tVi9Sa
VJlpbbyMDSZvGb5EvhuGhuEP1oPM913fnfIIQEsF+Q17Tu2DSFHhk3A0QEU4YqWnONccyFGwJtnB
2rGGfMKO44nQfn+enIxpiP+IqP/z6l/rU9eYcI6luGUQNhqzAPeigFxAPmgpD7ZBQIaqOYPh2/CI
bMUKR2rEovu/nYkV957OdaK4Nul0QAkG5Dk3shm0MsfyS9P1YZiKDxNALlA5v3vDMsy1Zj1j4AxH
u9EQHiDtv6CLLOh4Ix7N8GzM56KikmHTF87jue1zBzJ3GopjpGJdDUMz/Y+X9uCgVbYG4kzR5cMR
Ms5Z2CZlLC4ab6rtCxSUf+EkhkOoPRn5KLeGb6iA6MqYgANG1DFndEK2DQvflv5oNEONtB+Yo3hk
BtLbirQAvyb5g1Ea+I/sLbycZ9JGvuyL+UdGUUk1Nn9UJ5CGkcxJ5FLokDNGvye+C4gOZjMfk/nf
Tz90uyxSN0l9J+oZUZo8eOJ/UOT91MaxL8woklmho9I7AE0Gyx1pFtweTA3p5eLPQh9HMQ/zAcVN
I0lxEpUmI5Iliq5PsAPyV85PDGRWc92Yj8VSb7RqmuISO97xNkdj8nu43HC640zMccxdHxepPhac
D0ue4lDzh23ai2g3tcVz5WehwQChhAvIpP0evBzsaHAXasot4hHR8IJMnjs5Ib7RkDeMNHFTd4Fl
l7lOE/yucsNZY7iV/m2SlBHDjUvDZJpmP+8sGWwy+rD7yeQ5CtmRZ+8PbpKWrn1YeH9+tl6IceOG
zJfaw4cKgAjz/E1luCSpfJ4b6W/shCl5Ph8fgxLW2ZhOfz/9GEa4Wom1ZhJqbujnNkxpXzo8mt4z
Wi9a4IUIDfKYS2OrWZplVZt/YwQpMh5/x10swHZ5wsgRyTzNXd9ZzKIFc4C1y0hdkCxLem/wvpKn
+jHWkg7DNOBTSglchVzQepDygk2areWy90YIn4GPeQxx0CBlYepSlIQsgHgYxar3AhCbU5IhuyTL
kzWiBAGmtPhOSxwquwyWjMI4JFCyPWNPRL3WZnkq5XqiJdyLjs4OeRM+qP8PxWcLlIp7PZvJ/AsY
5gKpzCbM8CFPm/WC9WOItU6AEdJoNIQgLx/BcIyfSX+Gt2w0GWI68xtIXIT8trz7IhWHSnlyWWFm
6R/1c5APm6fiuqFr/OxveQJXw3b5Xm4YZmz2bUzb0FxyFtEiyvgszQBOB6mMgJeBrIMRMdbl0dbG
gNwjWHNULH6wbZ08zQn2P/K4gKA4/sBJ08yPFlxLEIir7L8fsbxkL96XRQZmrm+4vuFwMIeRRqmK
5yR3Xz5sX9bZf0vslIHhJtPQHWRdd8V1cNuByCmS02nSNRxZtErwDWrIpGHG4N89WP/DmKQL6RrI
rdDMhxGSDrkuxX6TFVD4CtAx5H0+9Jy6cCXIdb+Y+oA/AWgNhwWbye9quO6GeRxbC8fHqNRhpsmD
Wvg+t5m79+/W7ofioFyaSceYuqDQDt6l3PFQN0LXx284c23VICWW+ydDlBXGzgb40Inr8DTkFYM0
3XRkPBaW4YZz203kbl/MdCoOotwGVl6DdVc+veAxevScwwD1PmNvTh+ULhntBIYdH+qAvIJFTkEU
YD+R8cpEuRt+ClZjRnRzynrraMyZdnY0FjN8k9KHwc9S2SNm0cAXT2imeOp+nTBl0jLb2bM2LB5i
te0aczsOfystdyCMYztM/hAuYsVjm0Mot8L8TgfDsVlEUVzk8MhawW2ieUrWKXuGr4xmzaxF01ow
bvgzZH0cytgVzN0z+yMTftciCrDOka0DNrHB9FtEOK0OMoaKPxhgpMyTSf/+GBR72aKyzYfCK853
BqcmH24/hjlrt95uc92lWFnQDIUBrVfavBdmT3RnTtR4GLwNqz23PPZRwh5jAPf7ryKX05iarHSZ
kxp3y5UVkmMQFVAl5QzSvO/bTBzbdjO+5fqZM4OrhQCOMcguLsjgbzbef15ZQ+mH4seTyUSm/UR0
AIJAPg24+CAgRtjtrEE0m+C58zZonfVY+5FwMYbmqG+aAT+ZBZq1nS0WXLfDRGbyDAa+rMB4XYuz
NbxfI93bacr+zJhjyPkswkAWRig3iDiGJxd+zHCabP54kil/UjzU5rZcV8ZM3zNJCGnYfQvDWxru
RrPjiguUxWSMRTHPUraEh2x4osyG4bNfuu50OufpD7LU5y1lwdkYyZOncPamoc2eh3UVdeWuC9PF
wHubZYE+IjNS3YXKIKVk7WLzzs9g5iDl15/33JwBMDyYjKcxvRrmlGtj59qb4VyxYmaUfw1SeMsO
WRDHuVlTA7Kd+aZnmj9JjziEvppHUI6B26PPmtot6Oz4DiN0LIAvXaB/AuGCSzEszqMbc8g+9oFy
m4HIyd2GECf4HHk66RCm7VA1IYLb6C1QSG4zfrqwko2CefOmwnyCKaWZn6Vz2DTFifbWb4dv96U4
3TAHSaXvmCJnwM16JfilpG+aZkoyHaqfKwqaVLR9jA3DLtAr1btfPyYM8nkD74qUopWgsBhr0vuG
QD3VUAXYnpeGyuRDzfIW034jrUFJG1cCaM3yktMW5JAGRyqBq0us7qDTbh/+OSGa3kojtPCtc29x
plqBdTcYsiNdRkCiMSJeojRChSC5QCG2I+ecPHxgLvZPwnN9JwUQaK0ZdUJWO9bPmHgdlbJfWU1H
7OuV5V7lH9Nifo+rrInK2MNvzPRdMW/Mzsk9bszuK36vQj+uRW2fzL3fdMBrnUiODB15B9oNcuJL
OH1F0E3f3UCpdWpe8sZt55zRiMdv0xLvXtJX+ArLNA/k+8i/ISkmLF+xditjkj7Ewihh0tdmkn9J
95EAhgQY0DgzHJSOErPdob0CLJex0IVBwVvG4I5GG/E1itJ9sh/poZGCiLmk5HFfSU20jEE0Sm4X
HTIEmrs9JyJiaDQgseNkgoOfEgueslRTYV315azg2KLzBnBM3RD4G5/VQAWlfgKt5957IjcCOhY4
9lMg8E6fK1P5+goFWu2rX7iG4JfAlqHap5GnTyGC8qKE8ZQXpMKIyh63W92p/RLKLszYmyq84DLW
eI8Hv/Uj0OZpd1bRfgXKfIzFdE9WXdJ+MFBtA80RSgHhDVxG2I0dCCIof3FsaOs6unvCnN2n7Cas
jOcM9TMh0wpZ90tRdyE161h4zXJSpwwSOeKKRbLobUAi65xCuNxv8jn4c6gNtswB+mwgvzP5LWHS
cnjIA78vGO9keVSvKuiQIWfe2dGQBRAPKsoD4/7B08J00azCfSrD/ZzxsFLBL+jePPEIljQusElE
XCBIMCpg3JaPFVHjwGsVSVGrt0E/L21CCZYGDPYoMTSjQEllucOz6M4QCytFz6sNcNYHlJpQtuUB
vKUUq7ucE2ekvi2aOOFlTUiVYXczYWkp49GoIvHR6h+yM/uvaA3yQD4WQD/PFk6Dv+A+ACbiQvMz
foDxLeO9jBWpu1GyYO5Q0wEGX6jU/4G9d2cf5PpMV8CVafAID11b21Cdw98EfO8uvwSjFFmwjDPr
zrozMTcsqBvn7l0cPHR3nzKMIZXTpZ/wmveEu3VuWce7Q+EOEazK+u44ewx1kBUjDT+JHwSJeJE0
BqIdyWGKbI8PI9RutmkY0BepDXL/+vyIojI/AwulhYDyByMOKTjOmFfI3W3h8Xb15bDEKdCel0OY
Xyt9qG1qrvyQPVDPw4Zx96nj20TuP6RbyjYz/rlPuFCed0+6HOHI3Se0wPYXqMyBUOQqjcbdTXtT
hdqGLz7OcwcqgEpmgfL0c/e0IyRIvgbeb0O6qCoDL743OxD5XzTxdnjSIt1uDoNogkAGuhs0rdHF
TckeyrEZbdm0xZ0PJSoPQQREG4J6hCuHjbiFUzpf3kiiXvbwnaixXs3dL0iX746I6UcLoStI3iBJ
vpj1bdFOJR6WcHk2IQwSsEByuNIgkrUicfIVYz44uhJfR1YwtAKLKBkQQ+c8DhyKnA09VuJuayhw
gjeTV0pQup1sSYLIgoiwBdugr2HBSzk5cA551WAReQJBDGcUxRByvdukjr+ADKm2Hw7xciQgIcoQ
TcEFRAcJu2RBJepYS+mWNDHSXQmLMmLtGb8fiZUy0c8gIpqXX+ZbLLHnhF9fzBa1E5FucuRgFhFC
U62RVFqcj2FRSWgOyQ5tQ7ljszX8K5pAc8IM1i0PQJg1Ekq+tLMbbxYkoqYn4AZ3nofmCoJgXKOi
nzso/1PcOvlrKBGItw89c+htt8NJYIHt8EH+hFEsIApHkej9dzd+8SMswYClUEiwEp37vrMmXvdT
JyMV3Ute0TONtbQ7gpgPrj5XHWCFuN1erdl64Ay4kK8LdYFn6FVONNkGE9YQ0vsISTMPDACx3RMS
u/9yOOx1HYdzGnk5so1ykwk7rf+YOtPlVLWuC1+RVfTNX6W316jRP5QmEVARlEbg6t9n7VP11Vfb
48neSWwQ1ppzzNF4ggJ7+VcYfZ84mv9aN/4q2o85gAr84gVFOQePlg+QCqqdoBeIT0Act4Fv8DH9
e2tXCmYWPDoiA1MQciNYmkBYSIIPYQeK/kgsffMlp4g+DnDZMnjx1+C65/M44WBHy/Nx508GanBz
cbccYw0CpqFi3aE7w/JbBFXjhTT+HTyRb04Ww+Qq5oQauxpHFoGbs26d9fXurO2A3z0lbFT4CQtV
s+IznoLm8btnqRWXV8aoVpqgWAVHFsW3OeaIi8UFZhTHVRBIGEXmZ+AI6v5/CMEUyoCfbvN54m7i
G42cl0ToXvkrULoHFrBO3Bwy6F9HXfxX8+FRmwPyO4LfuJpFT8ia1Uz6PvSeBLnwHF2b8Xhnjd9j
viC0u5zsr+eaopOZAB141LqbQz0+noswDcjxmLXuoeE3G2fzRV8DpwleWUirwxPNDohCIVTyQlUf
HfJkNJ+hSeOXoX7QoJXu7MAcsZy4jUfNihkAr8XiBz4OcWljHbrvQZTnqiBKk+At/tTXg+haSYAC
iTgMC/o0w0n8je76m7uPtkNexEENTVgKYw/XkC9BLrfCET4iG9H90qcwphD0Y1ErqxtzASOBE51q
H7EhEutUaJAZ/oHIQc4HK6Jg5vwbLRAgQjnlXPzL/4o/tK0HDm00msRAs4Jqv9hYLKOvcZisM1Jv
ij+o//L0Cwc69/adQbwzPZ16ZgmJAaHLhNUHnRMKJiEqEwIIcS9Mf1HDOB9KIHF9NbjgYtYMwTRx
/1bFa4fIoKEIoJfmmbGgXCrL29WGZ5toro4rIQxDrF9WMf8Hd5cApqfV4H94QSZpm36BnAmNZgAF
xfrD60RYfaC4AtJ7Oic90ChDqISF5gOrDhBcBz4gfXGFcVAtTCKywNOBpEqRsB0I5RBzf56Ps3YO
oHYlGsFhUbyhMr5HOUMeGZ2cMUH09/xNDTdnwpGikIL8K4XdV6x92d88kOEZDGMVJhBkFcHxRL5m
eHjmasDxR6r4Z3zJknEvLUdQPFS4OziAvFs/tZATthuKWRXihWoFml3Sl9gK0mFtbyZgfMkae4lP
yajfmkA0kO4BUysF5nHfB/nbGyjoGCLm/zhfrxIv50IKHludgIUDxJxbE9qMOSJmKu/VCaoSRb9A
AiGl8AeEE1BXLEkXmm2QE24jtiKBf4rln+2AfwE8FhgJ5xcokdiJQr4AboQsOf7XP2/+VrTr9JsX
lrkNl+bmi9ZVMJ5+NnzwXDorUELxE4DsDEAh+0pQvx3Lcuu3P8qYQE+HgEBDB4p8TnfHXsEVn3Ki
ixOkRROQzc1FJ9g/QkhdQ/6+eRmylWzHb+jVVksD+EQ2QZFczvOBqwGAi3umLcJg/JABIO+wfKE/
5K9BFg1BA7k3yiJIQvCYVfjM8BY8qfAQcbCBb182gWTEASJgah5hnB/qOuA0GkH8/UpyNAfiAy6w
by/IesJg4EUMg0bCy780AgWcj9H1/p7WYNvpY5bnEVJL41qvRqOzgRnrlg/5jUjAIKRUqCqH0ZkP
l+lpFdzl8IYtR9+q9N2aFDJ1whmMKY0ur4yRWyRrKnhOBriIUpizVMFWIOby/pq9ul0aY3QMP4I+
gYmaynD/RtZfiokdtAXk88xchD9hAMflceOyeWsMfgjVqMsjIyte2bA0P9heMEsb6GL54dHygufy
hZTfz/lSFMh4rQkT+os9LFK2NJgQYg5MrlXBLBb6XAX1fzXqvQvBbhKTIws+BMQPCs5+e0l43Ets
6sKWt8+dC+XuBZXfs+WTebrGYwvxJp1gAE1PrqjTe3GFsMMIDV4nnW8VMr8bFUtGRBf+d2vgt5Rd
YNe4zDGXGmWc9Fi7plwnv0qrurEF/IF1dR1d4IZcIFLa3zK/9Hn6KWRQtHnVcLrwaCWjsbQznaS4
jlB+5nE1udQfkfJ3hrSj2zvbHieGx6StOmvlb98A4fPGBzLhEANZypqE9h9LYn+RwjdnXuP3NQWx
yhV/C2N7oaCsJk1JcTTTIUVOvgmj4Kr8hSjylFckIJUa1zdzO+2xpWAvRBgen02K0Guuy8ZkniKw
+pZkn+aPt0fsAkwGJoifOxlT2GI4HdUC50v7+sLTt+eFMHNR9szMDT+DNS4DixFNZMIFitHMxxNW
kWJ0YOBPxii2oTfzYqCDRzSgT0yWhsKJtTnnD14ickP8y/ARYcyfSLriGnL7MLojaWNd6XQiRJ/Q
vCR7EghbAr5w8MRRZvMkyHqKHu1GGvmFOXnK5v/4+eArB7kM1wB9xSLQQAbb1LdJh0+I4qkBD/a+
T6A+xsaqZiYw/EDSYbbM+vc6I8Nm5oT5yhGeKAlw9FwgGHM+x/iqTxmz6ygogxa8+deGSET+72+F
Un7y1mbinOqRdkksNw+Y/cY+x95wmV9HFZAIHkQqfLYAaBOt1B3nkWEun3p9gpL+GdjJ0Sq8x5YP
cFNQ9AsE+M8g2Habr583TLvgETbK9HN3Xp2rBp9NGnuPjyfttPsU8sBr3T8WNbmhg1i7+ysUhjeQ
EzTbXxVW6eCVKtF6dj3VZ8yGv/O9rUKrfYMBxXv8KR6LvHGMVeLfrvG2B0dNnZE+bmrHRnXWkvBx
lIrN5pWSsO09HQvwAA5wRTIphUH/qzRzmWSvT6CkQfEHk2tEKk9gUZ5Ys0flPxiwUqAgLcJy4oi0
4X6HvtD/Pg9iGn2uBtzn470sb/ByQDtHWfbCp3AS7z/AcBDF3HgPKQCx5YUVymb8wRm7usnjgljl
T1B0a57mZo1fYHkoZ9C9aoFuezfJkSsMAJGba3yEImdEuDjcDipbD3P7+9xWIFWSJyfvYtNVbqvH
5wq74tVNeFnxKl7J1MrYfnN1P/cvQFBMhaiUaMUfG4oAQoXux3j/RpwZmofXw7e6QNLXef1b5jtT
2mr7RniBRTxt+zVKfQj8d5XRuZtNwfCevzrEfZwMhtxTHWNwb/q+SxaE47Ci4oEASfO/+waLHcLG
VEfLDylD61UevOuAFRNd32gHXpau77V3V7H5dzhrUzu4l7ChhMaiomLODyPWNbKk4G7dhVDAVpyi
nHI/aDAsdpUaadDC8crybZFJwxy9bH04aTpJ9NAsB5is90cgCAm3N+6MQjcPqEVjLpz0YQjr73kP
PtM1UcMPjN5z1ioAE4hfw4w1kkF/cS1eQoEP/NTprqV+Qe/yuVR4mALlEDje7bYBaZKeLkv4a9Hs
tcrTCk71cCiPLdKHTQ73Ei8QsCJ0vhYT1RH7DXQ0XZ3JxJXcdzIcDsp9Dw5anNCd4soFg7Tje6P5
I/cGT4b2Di3g65adCzViU3sYDHnskFUxA+AFWgGZ69M5iT7v/lClc55GzoVbKutEoNCEqbO3TZAZ
gKzBdmZWAcepZstTu2nbTXXYgA87HKn7rJwqMOKF5z+UOgUpvokzxTfMMwYqDwzMprAbrAg6R16z
x+u/rSBzDIV/V9f2fUbCywNRvjZyKw5ra/usNB2hy9rtERjDkmzHctkZPzrsJagParzM1TUgx1P7
u9i3Xfb+MVtWQ9tvFElYjuPu+qG25UKCGTS/b5QdGbpfT5rCyPpmBa6wM6QpQKYCskWygv/87WAS
l456sMh6kxwg7uyvgpA5rfFbHBeKfycU3hZKAayKcRBY43aqwbe7jZ9L22O7h1fKp6mzQFq/KDk4
FYV5ppDOwHN8HHmW176BoRbqpIvecH9m75qwp0in59bSJw8WbhJBr5pE2j1Jymhparjq+PPh1U+t
BVaET5iEyad4W2xn/5gpIjhH2rH0tIfmmmgiLhyzk7CWkZsiEOv/KAQ10EkGUOC1P3mEKSTVIAfF
T70UIR0TEMYXEkkLQsYKDAtaArov8pEJmH9fYZ7QMFpHK0Q9D63Ph4OKJpRpb5bicHOjauICX8HQ
mbIjJ8dhn6duAXZshXHijHYS7QFD5GcAJT/DzZHktmfQacskv/CqGwWlW4rKtyp4i0p+kZAxMkCs
MbB8LOQpK+7QrapO2F2ZxNVx+CCJP8K3QTeRvKYdPeW8+xVmQ/G3nM4gYFo0D1n2XShh1zJUhxoO
m+ytACSGMlSvfHnjQ7H99wc5JJgq/GDgAItrZo2s7P3LAkRMF3r5ASO7Lw46vr03YEBICeD/6ZZf
g6bYccA2cKjr7xv7GOeuEtFiPGLKRZaVDIdeVoNyhRQEi/YUP3EQZiIC6NFwxuTd+v3ivRxlXnJ3
6mo6kiYIKrvNm2Q0fWJsy/7U5f5npcOaRoozkT7z1DM+Ya1RfqLcG0E0qw/sM9TLB3aZikTT1v9s
3tKhBeXvF7K8UGinMrds3LicDuG9h/0VCWMrFAYA0TLLyi8ZYPh2PbcsqjqdMxNWO7SaTUwJz0ZM
rBYgMwuNQlp9O0Os9T72XD8yLfBgRmrrqRpnTjJLuhBK8p2PisKlsaZmTGRTQEGOnYegWBBv3d4Q
50xxaG5e/C58Ooet2wAlVcP2PTXQEmNL00XdRZGndTx5M8G/uRyKXIOTuB5loVVPsmyWUZxuimY5
UoLHe9sap7eCu8+c06PvQEX6v1aHJEl7l4GsLlDt8poQLswy1+gmOaDJTskiCoKkhF6FHNdOoeRR
+db75+qj+gyEaD7LqhGOOXbllCv2sPQ2fik4LfWFW39xsSPts8oLo6h4z8/jiWOR095G7+NDdeLk
iyZYqPE+T4QXoABBm/oUou8MqL+uwxtGE55as+9gg4/Bax5xsKt0DfXywSbSRKwViuGwI9C9VCym
phXU+Sn9ZTXOxvVjxpLC6WtJAdIn2/Yl4hNfjCM+SSuQaMo4QyNfj3KDuUOBfwk6bWlxL5h8FXgH
Iw2lHpBoYiZpfuInOqd9HR/MsxBR10FjENgdsjkIYVfDaTLM8u7cyas6O7P7v+cj5k+g62+o1a6N
RPlQd5581CWP7qdPRfwEtbfg99PdQ98qo+KErSjzh/Rs4zJOMWR2W3tLZrbeeR8xmrlRpJzv+EAj
/oUHx3XO1Jo+MT4iU2InH8sXXD9ORLUOs/rlsjSI4hhHDtiJLL6jbgt9Ff9cJYVvyoKMiGnRLwhX
zpjvcMbm6K88TqTy+k7m7RDK67hyMAqoi8MHdQ+TZ3pfsW6yOj7K56RYN+UwNhpnRARmmogJ5inL
iAP4ye3pAJFSddCHjhKOVxw+VqVCXM9QzR+rRHLN5GLQo8ohxQ9qEU2NEHjG+IRLy0frV7ByaWGF
APBdJ9zDhX9DPx9R+insfOVV10qXH7djgtrAE15HKjijvGaPD+UJXHHO1T5GcmLeZ4gfq0TQlTFR
MX5xzORLkyR5THRYfUbbAiNvj/2K/QgINnf4tAeFniMa4bpL+2VO36N+TK3xknA3x7mzfc9vv62x
icsFLz53BqoEsoaUCM2G+jiBvnRsEEAwvLS1hFAL8V6d+Vnx8bPXb93i86Z+VXw8dA3i15lybvjJ
5nxPvmntxPzmiS3OnX4R5xQImobxXUMz/DiKJcRxn4GAysOrxmeT59GpcowGZ6ieOrt303JZxQuJ
tVhUNbWrQJm02bqthpeYppNBMNvVr67H9cDYQFZ/vG6EoHMS6n+8iLgvHa2ejXS2TxI0oRD3jCJv
+La+8MG7M5gRU5JCSyLBvVQbX8J4+bN7kSvZQPMvdXX5yGj0eKYn9aBqhmTSfn+o7HEKZhLXuJns
vuF+AE9B58cIGGbnpTAB1whkZ16LofckJb/rT2FU/vdiTeGDALfgIEFJ3res8QRK5QtlrZ2UdTbF
hvnwvBbUaWAEiwGHUlYj0hnTLW4FIHYtg5rQ3Cpz/WhsRr+f613Y1pgMMyXWDeGTDW/hMel+cIxH
qz86s4sMl+HbBJRDR8dUAitFULgDtYHKvoDBC6/4VIE87JJrZTjDLA7VDR0xFsu/wHfL0VSbD7/K
SSVKGVsV6lAGdt34g9/CjXOUn2p8LUrR+wn7mwynktfOWFlf3domxKD7YcxGmcrKWyqudfNLuNyD
k+tO1U16PjtbWJuB4bE3tSw9z2V9vDEzhjAgopgZi2mYWZ/7Pe3W4bEiaxY0sR7HG34I/QiLsigQ
0FD9yhebb/0ZV8bFTJhxpQDDpooBJZU8bDPxcLMC3FJBEeRRlLK4UsP1Dkx2qyfNQ0T2yFaY1gHd
CTmhtbxRZ0/cNABEJrcf+uIc9WMqSrn0iFpybtZk0ylrYADMzgimFzpWScZhhhAAhoA1cfWspfbL
uQFvWN5nfT8zP68WeiX8cjDf1hHJQ6OAtAlxOyM8muVQwikUfzaNc0SIaBQENYWDjh9fbvzE9qoi
gl3kN35qGruEGP6fh3aBLiSyMZ2IRr/JffKG83qU2Yci9ZuuH+4GWMF9yn7QdTij3L6B/8bUeTm5
xZAzDRJMv/KwLtmSR6vhfjAJKlIm733zTf22qj7TklHRfrQv6YX6SYdC4BaN7kAp444ZNiGXBaIF
yPd3jIPI0hors3RdHe4Fj+LQd6p9+LCdGysQUdimMJ9evXGi50xoVlaGJVUxe2few8QDL79YmoNy
s7D3MW6ETD7Nxzxe6f2s4rTu4mbcUi8UbBPNsuMitIxVdXeGhPRJ5ubd8fOYDv0fAPFIcanhe/Lb
FddUzHAw0As0Df0c1zTG8x//qQeFBhBVVAgQG67cRUM3O7ic3C+Bg2TmAWVC3m70x+xuOw0eL35s
rrpUwOPSZzPiIkrUeQs/X5tWdDl5oGduM+wSfR2rkdBQ43+sLLoU7cGhSbwXJjDsS/gUJJP0Hd1z
EGL8dOlj+7NFuVBSadN2l9NSdT60JkJtCp4kBokg4MIiRnjWchaLK/CbTpdmg2KDx6GKSalreMCN
dOa7t196Fm2PdvwLVJzrClIFv0dyLD3Jv7fHD2E+SqrvG5IRq1o+sXgNYl/lEWHRcEXWtFe/bDvE
3IGftigfhARf/lcu8Kgihrb94jKzSaHHODPxWsp+lkUBKGJ9OtF1l25StN9Pt8Y+mYdWHTS2EGUA
31g9KThwdWM+So3+CHm7vIB8tOj4wWOH3DMe01QL/frjV9u3gqk/zTem997WK+Oqg4PiW4RNC1UN
nQeSVqgBIPmk8eHDgLAFyg6PhKOrEFUL1XgNd63ycsMTz0Ok73kA0XWERvSFLgONo2JBn8wnHBLE
ETeyF7QvlF/N4ObMHiRqK0Oe0+eibYADg2QT5fmVZxVxf6w4zZknA0LgNigO3A+gArAOrrn3vK5d
VgP2H3RqPFuqiURH3jdygJjmn/MYuQIVFsFxYKfQSwgJh0R7pAsuhVYVZRf1Mgeb5wGEgNrP+sJ6
8+At5UQ2OZBeMt75PYBlAS9BYpeHnQLzAWyrCtAYcTg4Yyggead4AZMjp8DadFviiKwL8oDa9nm8
4jUpacuhJF6zeFsqDiG+aC+QUFRPMYThtAI+15iWGPxkTJs0QUNGx04JyS4PAsJHxjslVxAVPuA7
T4swGnPhYVnaPgegH04cJiRBKZgCwnqIFjRS/BMINvL6Tp2h4+ARssEFzLWIiqCDslEeRZArsBRA
K8WbwxYNDgZ1lznVlDV4cwkwkbJJ44rl4DgH5eF1bSK4Bk5KtMkNbaJOBqwYjHIRMTYrfVBH9zZR
fNJKKE1wNp/0AbQGNBId3BMY1HA36hmMUC69lI8A0eAEuNTZJXxxEWalaNphgl7UKd5cjFwwZJYP
goJN0BgkSTLzFuS5YzynLbR5dWWvIfiJF/5WZwkHTNS/OurxavM+YoO1grsCSYxOKkq3r7/iVK7S
FVjKFLeUPzYhRk6BFVrQZdEdw8apaOCBb6DXl366fvCqSMG5jML27xGVf/bqvjVX9qyKiv37i+t8
8TknJ3yWotLDInGWohOF1MYw9R3UwQsHIBH4ibURVFX82DwZW9Rsnu2ICs//DEiE5npwewc4zIvd
p99POWGiysOmapIAB+GMny5fOJxmkbmj+GJo6cdUA6VbQB1TiOGZtVMtc9BPPafvC6qezegiJRPz
zkY3pldl929O4KBikIdrKlj+NoGbhWE4u8rSIpca8UwAHEVmyAf7NFSA3h1jXgyzGFtbjgbNjEaL
Eb8E9dBgaovpJ5NcC+XCpUaTC4QOLlKCNBdMYXmpPhoqkZsXryksWy9h2rxrpuqywy96TlqZciVt
FOKfGtiMqNqwEI7qmLOBgmN1x9QmDfVl+SXNaaCZCHcH4Xv1OMS/jICt45NDCIJ0wtuKyfdorq+H
DR5t0cfP17j8Ihxj+mqE1jiZHLJ1dxht6iALpfDjjda3vYZJ3+uPvgNCcbGwrvaP/f3EE+MZWnMA
x31zZqs5yBjbYLWvXFkcMNNxlSUtsp/MirBl3swgzTzpc3NezdLAhI/PPMCrIQLctgyzL9nps7tH
jWfyKWpbEDfgeOsfMTaFVyEfzAswc3x3gVZub5fGnyiIIx8PFzyQSvnb/vb/ykB8fZWdBHi06xfa
jn9jE2IHqdbWn4ZaihWOtZkjMkxY87OF/kXW1PITPX9eV2BxtpgKM5ucmXyMBwFEymyc781xsqCy
Bst/LW5HjGbOtgcbGWOu+3oIlCNchPBxkVZjmQl3vWIw2SxoNFFVvNwUDmN0xxwgX2O2iOCutcDa
b7+w4ZbVJf57/9QhDdsSvhw0VCs0F+32S+Vjq45PQFnI0NJP/p39jVVxADoAQXFJ1FH/rc7xmnDz
lfajbeMZ82GUiZ9iAlyIQ4WGAQKE747lZyIzGxCAvG/iZJ4IiI1TAbDcy3fa0T7fKUxPFM1d4WCq
3OMNZbsY9hYPgi4nAA2w0jZPLvOR2xJHQTcE7befXGgj4KoAssA1wRAXi7cLjhoOlw7UE1YN+D9P
iIzN/hmChh0eIUUkOwIbISbEp3bb79SZRjQyk3q8WhnTD4JASzpNs6CnZihUbgmIaU7pj7j6766O
kIGrKhL6D+GiQA2ND57gINC7wj5gX/Vplal4CU1gFTKQ3EA/RE2A3QDnI9xE9w5exIzz7tO7AyqP
4RKDNtZmhO9gsmslPsAYC+Wx8TVgDkazh5nIvF9aR22prhXEnWB0EmM67KDtST97rTJfB0DEga+b
8LMxwzGwye39CwO/TTJr5/D44TMdgFMZDbaucUgm5TT+rSWEsGNrlexQjPId61eOOt+MOpojmn8g
1lILb1qIn1jWugk9SFTvFObpFuj8uOM8uK9eWmjjZgGcygRcDxNYebZrc4Bfnkll3mON779ip+Gi
xB+D8XY4PKKRMZVIahy5Dyl81pc3yMRHRd92O92tXWEiWtK/kwIsqvh6GQF/v4/8IvkpYCe2nF5y
/VeA1eoZsnAsRm+WlwOQyeTFLKz2K9dIvlPOeTEbaORmI2JU9Wl16i7qAhuwsHST1e0Ub6xpgrGT
e9vnWDKYkwpXFKxdonfpcFjKgNkrHmOkkwTloj1L36TRhAp1g4GUnpN7rK7fqKd654G1+fbugrCc
Vazm6kBZtdNhioO2O/JNYTuCg7qxlN12XizPbWCthCshrg2OPa9IJckjrn+/i6rZi1Sem0swDOYA
MSHJfGhw9o2JWUbi08ZB3P7iu08zaiw3S8K629/yda8fTBHl2MdUOS7MG3szVIDQET+XRPjFFPRp
9aXaqUzskwXr84SC0skm3WiW0tSO9NqDPQFbnrUOI8ENQDYXMf00m+ttNBl0Xy2j4cIi773NqP+E
XMHKfVGAX/T3KbNYO/Ns3dd1P4eJm3kvQ1zyNzLtXF6IyqKO0xu6rsHBdaZJow82+B90t6HoQYz5
Kw14DKZzH8ULlbtPa/fB4h7dh4nbgqshrn65hToFTpU+AcYq2N2ro4kFoAcxH6Y2BxIMD9gHW34g
Ttt9fjyWKCJ8in6dymOj9J7POeLix8gBwcrXzbwCl/tLHq54HFBNtn3rdOsp3UEAZG1366/aeyeb
gCqHWP5urdM7/3qAML82soGgfG21y/J+7JVvpMlvhViY53ok06OYgHAlQwxPwlcznn0+S6vaAdhA
6Ne6ed8FgPfPGIiUj9wcZ+RLvRy2erVlEO5L7BE9vi2uyeb2z4iNdmjEZ0DwW+bY94l2d9If4TaO
M1yY3KLPsAZ9xUwxR61wKlsDy6duYk/fysZiQNpy+bALGRUrT4GhqKysYvnU5jtSg6oNQOnnGp/k
ZbGvgQqvD9QC8gULuwD7DlxawCTA1J7LVjgbrV/YPgsydfReDpzcViT/4F02pVhYmQGkrx1yaCaj
ua/6NHj+sGAC61nYHsoRrXEdPaYVSjYZWhvcaV+aad4PfDKEF67s0pRg8QedDHuPdPnx8Vi8WPgs
/uiTp9u5WPjlc1axnSCymfPRqXRNNxVWO+yubGJv6acYfBzmR/9mvBrYiyWO7lPoKDwlObw/C8s4
NHwcJ5W4KDDyp2fsa2vTMyd9kqszjhsn3qv4vmTb8kXKex7cA/Ob/oOUH49ifM47nasH8+NRkRnJ
RKl/a/lwkw/KI3y9FwoLcUkPYWlrPh0Tow58lgmue0jeKw8aPmXDvRcuM18Tzj9MFcxbfylzSWfd
03cyR5vSwICqb3hZX6SkLx6rilQnUZrdvkiC35DrdKWRKRF2CHNtgfjNwCD9fMPvN0xIaT/oVG1M
FHYDm+4Oc8SI4hsyoDYeDg+EXYmfI1UFNSZ3hR2MTwcfwxzKWuyrFPrYDO8snhWrGhcEevjGBg7b
4AbfMqZlex1hRHZuosdM6Sftt3ItV7Stxrn+zdnH2KCuzLICIu6JZmSqNr8JW+QF2REMs1OhZr6k
W32Tz8w1veJxuLBM5TuuQsQur/XHL4+c/NJZ9nBhQZnNLgz1U1jaoyGZFRu6aOWargyfPQ7s+x2O
INXzC3D8ZUeoM/QZxokRU3Qv9SisESmV4yMyqr8vMspQa5Lj7fwJvjETbfqTBzy7AJs0fzQR7EXb
/Vmh17UnCIdcgqycDONNduua5AXsH7Gx1rARF3k1A6F66ayBPw/8i5Eo9OI1sD6KOX47gxv6cZrZ
8XxGw3ZAxPYTIi2DoBayY6IRnSzRTR8Oh9mRPz7sUJ5ZMIWp8CJxVQlOGJKh6E5treIQnEMipBf4
oDLjLXJMQGGpeoDSoA9DluFQ4DXF0AwLKcp6unnK4o68htT5EnzcNGQghwhREJ3FcWNqgO1j7lY4
WcLCoBW5CTKnB8SBojuncmqnqH0pmB6I1trxgY6RC7BxhDQd29grjAKv5u+dK9E/9g4SBf4wsh3X
Z/X6AYa6Kj+jk3mydxy9SPvC+fPwPFS8LiZi/8apEhRrSUCrAl1FPPBvisq8lRuUDfyhKU5FoBhz
KUhNBaZEvCu9ZlxFdwFJh2IWhL/lF2pciCaf3WdOiVkbvkK7hOEquxROlkyq/91z9KjQYZg0eBB2
oKwTyZ5xz9iLRYJbLeOBhW0CUwnQoHG9rdb1slq3y55xSUJBuWK0+J0mTvrdnzDZ7E/vo0mz24eY
N5fqmKU4xvGyxFfovaKXXKizetUupXm/kIjPm7Srz6Yz3ApeKExoZL2U8Og47Ak32FMt15V5rVWH
G/T0rUiBG74uLBDAXyacUbo/ls12AkJ2f0Z8wegkU0JupT6rEYXbE+6Z7vIF//KOw1HrcwOl4he5
B/3i/k2vXriStuYLmg6GMqxHd5issW+gpYFkk065x3aX3gSCSI0URxGDZfgn3P9341vUGdygYnFP
M5PjllB7Atry5NyDgIoPpwyjdNhiI4ILRgpcZzmAW3wBmeUuL2/G9W6R3waNY0Lrw/1/t57B8v+7
Aa5xE7DMv1vyhphK2eXoYFAUKQJR8yxsgRC+DZ4OqoIdDYZ6TOmB03Lx6nBF42XyMgZm29oMUqT8
nsMQiaWAW1kHD9Y83iWIiAssxv8ZL3E/6O7/3T7gWxsTROA9t3JICC7sSb4J7AUbEhaJVHnclxiF
GM1Gw/lqAzol8EW8tLFbQweF0RLicdzAcAWD/w2zhaEWTLVHxD23GxjdCILle7QED4KFwj2AEWgR
X3ADSMO3xrjyD6MfEdX2Oo9+aP5hVfDY/z1VsanBMYpNiYNjRnmXLRDY/DRnaf85I5JrfYZsgIBC
sN6xjjDaxHI0J5+qg3IB7sLyKRoaxkV897MXVm4i2g2PApRpupcF4MUe8znxIzAkkS6W2SjMzCZM
3w6qI7LN/i1JLNd0PGRL80cmeFRC8PyYoP1Mx7uddRl9KUELJ+afIysJLDTAIt662RdI9bAPDYxT
soabJ5NYC+WvQwcHvzumvIZAK7aJPyz8/qk58skf8s2fgzBKHgjEbFmNbL9DeLON0nGkT6Kze1j9
YMxOOfueMkdfscZSaYs/KXgAXvIe0zT1oB4eHodbFoKw0QXdpjE7/Pz8/I03rIr83FaeqlNWYf5T
MWqX/vDf/ec+rHNQhJoFZzDSFx4hIRSoLy5ykERdABeebeUBqVdzTUHtxQYb4zUgGNEwVgAzJFJT
ZRAdSVVWC5khhlP7/iqkevA+o3JF8M6x27+v7mx28FfMlP49pJB6C+UtP+3eyTig1sAUwISRnk3F
R3gRNnvYnE0GJuSI6gPiESkjICd5IvXtInwtLihDBBUaXVY4WlvLbmM8J7R6L/CsCcOP9WMJkaKa
l8v3sp/38w/YlUrKFLNofZja8sS6OSyvXJHUrSWmHchOKh+6AW9JmtdLbMBJU12/1jprNatpQ+gq
JlnCrJL7eN+f+tPt+/bDjAdfg28+Y2F9xY0S6u1yzzc+p9vP7edz6vidE0G8iHM8fVqnVDK3bXZ6
bIls2iHA7SbP7WNpA44s9UN+oq0Auym35bJYF2voDydWfZXah3ZUsAsOGnEEacg2o3WTFmE3KrzH
9BXPYK02NODP8StZ0vKTAwob5qG6RAo92qlYptkxNBa3VVdPNIJ+sB96OVQ9BtfwijWJEtJgwRtt
WYuxIOrTdcsgBZPk4QBUS3ykNvjWJ8wJSEW32+yZ4PGR1/FlwASSOTOgeoX5MvnI0GobHxSaFCOk
6zJLRkRD86LEx7qHTfB9sDdQLnnFT9PH7JdRx+WNjzy8UtCb1xyOOYWLAOSVqSzNXsnhnm0H+Ucm
HQofyyPVcb/T8Rta9clSJx5iWD/UVStt434H1fxufyf60db3o9cxBpOpQXio9tLvm7JavjacUQkj
VuLZzjoZjSAX+j7Tv2p9b4y2sCzSOiRB7o6Q4HrfAGv1DZaOgOGDffkA6zXtBp4hY/o6hWjJYbvv
yhy20oJJQ5bNWRsNmmqiaBIf11pT/8MkTkTrge8zhYoxC5oAgRvXDqu20VJJ54DcTAViRM6bR7lk
UlCrewneWrFKmllvYTMIo5V6lZWpcvcI19DFb4PoNj4rY9SFCJsitFtINU8nISDoEBkUY/x70Hah
uxLOsgid0CJgU0L9BhOJFXJ5wsNnc1wsFtFiIepMfxNyZaGNWyI3EH824pHQx6NQ4DdXqwNL3hiZ
/OzP51ubL9Yyqj6G7mlkVlPQ4E/pQZS9VQe9ntbmnDokMZy0wFd3gcs3hBvO1+fblwZfA6ZOTyoC
4LuTPX/qV1CokHm4amB6Gm7xCJv3ojFoEz7PLRutoC2/lvHTpQQS5qw9MycT5YDb4PxaBQWXJOxg
5rq9IbZvBm5vyeM+ycMlZ7TZ4zIW2K2vJR47II7giRw+4dkkXgJ7Wp9VZGwbuCr72TOSHr6CSaTh
sulWecA06VX4DPdUth9r+rQDWFS6FVB4NNDAUr+HF1lO7wG7olF5YgLWA9vz5vXHUimmgjaWAaax
i8tQTN8T6hkLFQv775mSjavPurKJqMwaO9Ri5OdRBJ0JoARXFexxEHlt/XiQ3Evgcn82dXKGYH4J
dlD6ZApKXKYcVu2FV2W+v14fcohvGy7EwYLVm5AlvDLx39KOo+w8NN8whmlCGNz1T7eCLtRzOlvl
ommQKCwt7KhSODhHrAfbcpmU04904nkYC/VSCHGCUddLjdR+KzM2z86vx0GTggFqLJQPCIIQfDef
vf2DugLhKs7ZmHG0YfZaqBpOfQQdolyh0IcvNEOuisSg+24YnrrGa1+K4kF3PxIM+HTOUIi1g3tg
MkBk5vjm/1i6r+VEki0KoF9EBN68AoV3QgiQXgiQWnjv+fq7UnMjpntm1C1AVZWZ5+yzzYmIqUFG
a3Z4uDZQWbGa/M35pnZHInmkJSQlPRm4LuwWVR6mWsvpcj62tHBJr9d+MtmIxRGJJu8Pkm7C3ksj
C7mdvGUxMeSSIW8qSCZBZkx9nKKROL3FvrmBHQUeGY5fos1zdKEhE/kdY0pWROd9Bp0zY7TU9wEu
mxpvBrq+jJ72RSVRugYAPPO9Npwdoz0sevPpopcYo5HSMWCSkGikf1VGNFQl7mGLHurwb4zEL3yB
tsz5iLwpq4BfWfsx2rdfTcXDmzZhFStDi7aGHflKOtHc5qP4tbugyVrUFtu3ROFtf/7gMnc6dTfb
j7vBs2S4dJz2Io4qvqmtpcYhmNyqOcTfJW5W+zSfZXKmv6eXBGJpkIxTNg3/xFWZag4WrZsaZsUV
42reeYKpLgmJbFWEKXf3mfq8v6DXXibeiSerjDRj65aB39zdTCcbgY00+Ug59HoKRjfTXzOMxMlM
36dul/v2oMfY5ukAGqnT2y337W8w4ZRmpRq+1LMCA/RhPfNMOVrHfRNnyPAohs6+woF+dZiyzWMR
CzqvuZl8YBo9lv0MZsYtNdzuqmF62EJOszYQpkAUJ7zQY+nZ8IyatYYnrB64ygsWaxmF8ADdQxKU
eWi+jCeHDG7YTUGbiualdeXQRp1ddgtYKYIyj6PD26aa7cQqFwjEpfx2HGWprGbHWewnNXiaa11a
699FO/eT6KV6+c69mVmz2FoZeCeHx8Zd0cj7Yqr+fIzhINX8IP6e+4r/pDqhBCDn4ZidaSY/kh9s
M5oTRMadcyo6O5Sip9p4x9ng2Em09MFAc9G4JaJGSozTaPtP19glzpg8StmpaiY3g06DeP5jR+bt
bv3MrXS/VDK5vpEP1eFAs7L71BGum1apcHmFl5ms3kyzYmTxl1l4WVQdiYpvBSc+APghHJGhD9jy
fVDLa6LKixsHeTeA6ERPcx/Og40xL4pTm7ieY4DlBgbipL+uX9HlO0GVu21ePrflpdkqRkz5Js/7
w1FfooTggv9w/vEn7RWgDCqAdMSOQRGcaS7qa/YW/CwjrgL1cyNtlvsADa0jf7myap/U/rdubiQ1
sxJ4CG3wnx/5fWdWSBFjp4qpRYw2WrvKMjrNmJzPslfaz0s50cKfNkG9V1L9QuUqShIhtDKpxEq5
UeFr25rXCyM4AXnrpcaecncq5luEl9LlP9J6KamvyC+l82/Q/Q9iXSeJC2Vqg9aAoKAQMHK3n3lo
J4+prlT5sPkRuRdTK5V8tRDrOizuj0BBjafeUOfT19k21XDziSRUIGfWH9d4LR6v43Uq24xW7fza
PdR/uKhvuLFepgkYSFODuxW+7bEqDbsm8iCChptyX0CRUakD8cDSsKcFJlcdFeN8be3SYVjPsODK
9EUfZ+rPbP9EqWCzENDmpQyD+Jv+uv/Oi8I3KRunw+PZagm+wh5Vny6+b5r2xyfvJ037Cy1QSUPK
FW8fKXKpOV1ULeO1Ssdlo19sA2Mw823QDyDcXSKPCiUX12FQc8d2avaPAYBfEbxKTDZt17manxCQ
jxnB0fKZbW4GHkHfnhqvp4dgrRFb9N0H82DCsf1wO818x8ONyeRqjB5y6egy6fqMS8PS2zRs2Ymy
HGVW1ZOvDUkQS8E81wt8Rkw9Xrnsqw/XavZVTxaRofp41fw3+F62t+Vsp/BtR6gCZStuUDkbTcSj
Lsretk8ifmlt6gUu4ihm5u0brIU5fPDSmpQUFGC0+2+8ca+lK/N3CJlnGQWsOOkYCXXjb4t2vIaZ
/Xn7zdVl4NaxN9gi4DThH0zaifrNAG9TycLRMgLwEr3Fv0Qj30/V763VW6Y4Lx9r1+YKW2ITEQm3
V63tSPpZtK+cm3QHoBWN3aqSjWJC7ubTdSXTe3Uz73eTtNh7rFIYXEr7bqa+H+001iiSrSujlmV5
0VhVuaXXSAjrqWbI1z61UAha482n5jPEyMA+iM0HOVtZ8o4dt+7Ps8XxKkQcvFpG3tHFybmf5rqs
TuqJ8X6aGKN8RLuBJwCBI3JWnkhCKgZb/muwly9xnyarnmUnNrWmCiKKqXhql9lqeHJ+00GXTtxm
UX48rU+oSGmt3qrnGsnveSvWfv1Oxpl2IipUN+7qYFnKREsI6x2/uJrtBtltqorTVylQJpbW9WfL
JPPwi5q2+RE6Xk2XSb4kx/LeaWTQKBdxx3SWNJ8/3mdyEPswNtBJ/Ygqyn1kmI+RK8txO1RPM85L
/AOYSM4HO9F1xXM39nvoLHSx3/nP1Cz2jkgyVCabui26+ZbsJG6yIdttM7p/LmlePh3oVBazgDNr
ah+hh8KhKB3jLHDt24Kn04TbNmgQU6zLafpyHTN1RzlC9gllyIRkolu6HsqLj0P58TnPF3lcoISt
istfqpnT961aqD8qp8q+GRs8Pu4K1IScOD7f9TnhIRaNQHtc2ks58/Myz+2+VtGmhcTMBbc8rxwa
Nu4v9dTlbfv7aOdBB/N+oZz0nLD0GO74H+Rr43R16ZJ+5N4X7d3bqXJvHr3u26L+6ma/7g2/agd+
44+Krujt2eBVXIGh46W4oo7BAGOzcankoyx2b/rL6UKdPuQuE53Gj7H+Cbe2unPH02/Mz9+eGvtN
yHKBJuJYcFqOnsNcoO+nmguyvSoPszdAQ4T8sakYUMaAtXvsGIBCwsQmcBEKGAKnVanQTo8P0kKU
b+1Mfz+wS0Pf9/Xd6Fo5VwIvI+N2lp/OkgJdRCnTwZIq56JDM0RX595wcwboKNGiduiv+jFKnPeC
KWfrcOssqyZ/lxoih2PHcb7/yNdPo2R91Z20Uqg76w/ATyAleN7AzJmO2fim+O9eEaMnOyM1Wkwz
/XTvguOTqNrTomR9/bECL53LR0Fdp6bMp75JMRybHjze+xaPUNo0dRrBDbB/m5GS/RkvZKLAv1lX
X9XYif/BRDhhgoTElNhgfl7Cujx+BZThy8dP8Dpj09KI78kYFRmi00z7jFM39fQUBG2joYP69wRx
k/ow5+5n65feuX/bhC32VRCKJIM7YmfliD2/nf8tsAre5FtcYsDzmpaBGHWfI2urZ+LOAy1cFxkS
bgP5gPPCR5+OcUI/hEB5TYZwfxitzN50Kx3XTFf1+sSGt8GZyEHlp6IDO+77cFIUN836ihIEO42e
eXi7BbQy+RtcoKZ3Az8nRuPyFavHKgsg/weG6rN24LCyHHJFXATfmeEJ4NkG0LQQkjyV586isqxO
ajN2Yshn+Wg9SzHB2tbOpkMPgyGIWy3XX4U9FJnO/SCU/J587K+VW/2IvbVmm2vxYpNw9ugvBvM+
dnWhe+pjLeXKArhr50bqXV5ll/NRBUQLTiT5/weir2wNGjrqfUKsa5sweDfylMSK+/bz+3kpr/9J
z/mRfObM/n18nBrcEirHFo5QKf4T4MWJidYKk+NDqpxaEQD1dfCgGX5fiu4kkOveT6r1yBVSQKbi
ZlfCpRWklbHT/rjOyCh7YVfD/Nvlm87l1RXb8CNXpmUq3wzT0cC0S4s437UclcPEOPGt8FZD2JV2
reTXo3ug5WgXfu5NpMDWqXIcZeoY4q3FB94eO5tJZ16onKqn6o5z0q6+//Kmj4oozgbDAnEys2WT
lv6PC1nZvk3q+bqozE4hQvrGznnMHrNzmdnHyC68/Uj24HxVwtpFVyC4LnJmjGMU1lxZIKV0fc2j
4z3TOUmG1wS1wiJCbCthejou0u/z1uY3/n7/zLd0IO2YKXwpWVHySChkM94vfEnEqNN9WTvzkNjZ
EXRnXnj+d/1IzZ7UevPADS+MTl3SyW6qTMReOXVNUWvLfq6rceweyhmEMPNrlcHSkPNQ+QpjTFse
6kMwBZJPWS80oU6eqSz+xbad7THjqCYHS7sSEBcjQyK3Sz6vhakZHnxZNAVU+O6J4RjxdpulFbqr
Uj3fQ+3z6MHpY2OPpXbgFsS21k2fxHf3A3ZoI+2q/LR2JwSOMELxO2OQfrgL7uBPfPgFQUBY+73+
ykEC/ONk0vkLG2iBIqND6Sy/NkqNnmqUFYyXDVzt0nNm/R5L/+49DK/Ssn5pFL6y+hRkw2cbtBMy
Gqux0e3n2okPryrP3+v00bJyOTdAcBT10DxF49C6zv4ad8fGYBNdva4xTDL8BVIZUsEOH4oSyoRV
JhExKhQLY7SWPr7hp0s+VtFqarCSITOb4r6W6qX0LJhOtVTNpKnJaajNvsHifKkWBiGkM/mbGSfK
lO3Bgw0v2NXR9dig0o3cN3au+nyaY/F2JWKpsi6HYOg/BK8wNlukiVP0sRoB+SlBiKPITZVEsiAf
c0ogW0aWzeZLwJJrPlgApO//hRBBFdXP+i3hKZAOBOH4X62614FxDNfwcI5AZ+ULQecgqoOCw1Yn
gWl6HwJOQjurcIWVKTwwyz+3feOUChi4KmBKEm6YfmyMV0JmyC2F/CWiq3oqjx+t5BBXrISO5zx7
1WLcTTm81NGGSjnFa7q3/9h/iAct5aH6YfZacJb02BaoAWWDqomjiUyfVTExb65eTVMUroYvdgOX
2i3WpVFzzRKHLnAPVK1xEbrmg9L8x7pgZbcGypb89ZM8wniuwhhdn0N9TcTIql4/0NYoad79QSB5
2zT8vi+e52+42le45zD968W12zZfIzFwBYa4uwbGVVyyk0h8A500DtcGRwOOnKNU/fmW/cr2t7+5
d1qdaWBQ/wS6veR7qX370rEd679stEbdls07dUvz1pi30t3056S2GJ6/Zdv2AuXnPfm0Rlffph2y
hCGEIJqDJIGSXC/goZveunboMB1u+ubDT16IRBEGQUXvyp0tIiROHMZS5hIxydhtWndNYyF4APiR
3cswswxtNvmrnm2faIeRHSs8XZTyz6DP1NzLIcObKuJNcHJ0BBmZv5Cw+S+UoVaeSgiedIs+iCRo
4Qmc9Rl87zDU/8jsLBL0lPZ5NO2AW5Com+sYUoICKH1Ana+Smty9W8kh2LCvOw99EG/l6LXX46Jr
J4FsgUYekt6A3LxQvIg1qqL3Xd7IYvBGvAyz2abTQYgMADJxKtPYrg//LBtg5D0W6Re1mQJtLovy
vbEYaB4tHffI6gmLzb2fWlSF7/sv/zyEEJNIHeSv/5R94tNoIL2A92RnyFZiny8VVITaXZUEiYLF
OvCqjmkCAWNLX9NI+7JXDhaCbseiBNlXBbBAyf3kK/Emt6XRfpaoO6XfXu/HJtQte3KX+D8QTRZj
KpVB7CffSdXhQr2V/qsRf4v3t6P59Nx40HyRW4qHRdOel1/jQhda4kYfepfBRE2d/Sh0N61XV6G+
4RBGkfkYK8MZJ1TMUGa75vV79RsbXvAmhqtp/PvVQbyM99atWwMRLF7EZeqfckWa7G0bx9LpTrtC
891QRznNNRbnt8338e0q834dMJzkFDknNk7/ar5hPoJmivPuZXw2/BQYnBrtP9ZDDeNsKeZueDe/
xTbq5jAPru3JYJIqpjrO3fpSM5O8lI7f+dZlFAMDSMvm3yWD8F+StcXp89gpjAtj76cCYzlDhV+9
ZUK8DYWCQyU29ojZR++JNvhv+feIiXdypwqbEuq9HfLOnCBRfPZDy2vumu7bUT5T40OXD+kISvWV
mNHESWh/i39kpwo+jzksgVmM5wWi4HnzFfIIbwp8hlJI+dNKwBU8GWrCDBXYs7LALVHrpUpmRZZC
vO2RZAHjgbFFAxjuDiAwNheXURIfsbP42M7Wo91415I589iU9DidE4TOyPBQTIxXH4XaquUJu43v
+EmH3nPqHPO2ZIHH4bx7bJ6+k3bl1b/723W2aN0pwKCvvUNPkkdsnKnlEHjmH/HPzezVuTXzrcU0
VWMC0t6PU2+x9mGEoDRO1k+zhwiUhurv0ky1493g0yJFpeWgPZb/iYCMQpviUcn90XQpr1GbXyPD
SVds+XVBis1HSpY72nkTJ1qV7+zU5mLqZovZf8Engc2dYr2xbGb/nf4IKZAqnBQTGVkmdLVZyvLJ
H63ACANfCznf0YUj8Tb5Wne1gY1sBOOt22rVh4kuW+xoUb18PsZh7vvqvWgDJ2/WfQfHV76zshKv
uhWv5N7WOiuYcmszWozof5OfAq5NtVi2TEqpY7XQ1zGlJuUV2s26rG+x++JN3v8hWK4MQwMHiVIR
4z7/KF1+0njNaRPp9PDwc59mf1HUO48fa2wy1GE4UdPrulyWQ8/uitaFnTFYG1//YbodW7SDwNZN
7nANLBSuxfi2P8kHG+Hjm1qJWbA+0PPi4ZuGKoEVRorJZyGoTkFkj0FsDFDzGKg1DPZtnTZQp9Sf
kym82v4TIClo6XQbepgQROhEvH4kWK5djb3FObhV/9CI9GQTEwPrgtr5XzrkMT7dlR97/mHg8Bfc
de0/OylsVUr6y3sO/u2uAFiGa4IKarDLj3OXvsvvxlcILHvwoZS+jq6JrFHx5bV88HDMaLIAdrb+
ROh4jK9fvL4cZc4cUzAMG2Wil3U9bcKOLcTLZzP1bE6OoVjzQKx6iJvfhopT1WOskn84iJeVM4EP
iY+uvrgv/2TfriftQqyiTC8fWskqKKG0KhYupVfvWLk2D0HnuWhMStmvJzRi1ZhE+ehQxoceHxob
iBn7x0rSYXH9JUD90wglfz2/x+ozUNKikJCsnq7PJWUw9yov29nWjoYm0991942EIPIYm+JXxUGB
+w1vU+V95NDqUuNnKVudraOjNOlLOVnNadwoSytb8LQ0Vn99Brt16uFOyQBHUURSWyq1zlF8CEPi
bFWLRUh7wSn9VfwWk6R7n9T+4UOE/kYHIqqvMvmJ1/fhyd6MiJNg1jWYd/NQS/rIye6jlq4jA/fi
rVNnOz6PAx+QPK68rn8/K6hiIUH968Rt0frdKN/WjWxZVSD9uHN41zi+Hcvnil1vmi7ODlBxJnQ5
+xiSIgcEBDstRfQojbZV1oxN2wOMgLEzLL6a6+9qElGjePlZf0R7yQLYYVqQMzzkxrpx2fLDsFAQ
Qck/ecmwLo3cgp9ZR8/SyJ5dtkffKh3ytBhlyGMEX1Zi1QQ7cfPzyoLLOZ0vkwbU92el0EgMz11h
bWEvPUwfVfEWDe5RzetnhtB8lv2JkyqhnuM80COsq3K6QRDbrxRzAASNyMBaf8sFvUA6uoYudMyv
E5CxUzS/lV/BWfQhC5VlE3cqEa37CB8CsyIJfCOOyaMAVrKWMRVo7xX0hEKPLHVAkwILpcqq5FGq
lgzAgqDHayM/PEFMxSIvce8J/H60M9dOAZlxd5AgZ7bLi6C0J+e4fjkWb+9Ik9Tt/y7dJBEMqkjY
bwMFjwBT8227Mrtkr4HzlilOVDNMNsu2KLuPT5icTs4414YCRZyyv4zT08A7KrKkRleUThDMPNQ2
MdZltJidYAu9xrv6xhPLIZU2ZFfZB0alWMHTOzIOk9REa1E5aRSXpF+LCiL6qaeKVcmvQkK1HcWe
+MC4W5baCsew853L+R2iSOS63Jn9/Noekr+vYAWN45UsTi8lk94Ia6SxVG2fm8A8y/Uj3oT8WatL
qCLftdbrM9f1yakE1c3v6Qb8vYen+28dXftb7W6OCEPqeqI2oY9CeekaSaAYEdZdmhCOT1cc81hN
KaHGq0b7L2VPJl+8dd1m1vWBsANE+cM57JIURrXzNBhzl+Pm+/GSXlOZSNypDA8+HT+SG4egDNVx
Y/+zieQhkpcdqtkoBC9xhgZQwNf5RqMrkkEp9pxoIaPpx9Usr/VeLvJ9emmdbWc/7GcATsKxeBbU
Fp9XMjc6JrjnobJvu3v4MZwUYYIItVX8yIggwVpHvZUb+RasUJlQqXvKF5ZxUbJyYLFIFmLgVc08
RbTeapffF4OacbaHtvF288xtP7ChqmRRpxHZDvDz/LH/en5cfrA3kaBvzdX7aacc3PeB1o+ax97R
kXP3LhUtHOrC7tOhkEiHPsQTjzChe9n9GLl9exCpHQNwtezMp2Z35iTzcrpzbuTpnRqvz0DfTnxy
DeubV/xkuscADpjgWRXckMY8y6eIVW4TXmMwO2ls3wrvD472jjTQwTqyfSFkVq4dNAWmZuu6PLji
p/4dcXg340zYPupQ5/wuD9EVue7m6Z1HlyZlYW35hQFhw3oUv1xd+wtvmsaxlX/P9TnaTTMNTVWZ
V+3w1dwaAHi2EWTuV+VSrHp/n95bl2nafS1mx4fhfHD/fj1Lm9/7XPrcYpRmXXkvvRKsNfPymABN
66ieS0QgpwdRiSjj47/XjLIkhaOO/lZZdNdIZIBCJJaYXV0jZnTRTd4jBDXykKCeOJST1HyvQ41/
HC2EImXf4Ey6TbVTtdXiK8jYn9THoT6BeTBsWrWv5knaxzjWo/MZIDK/4HgGezS+SWoRnJobhzb9
mNrsj5Lqi2hP8WUbvALEmFK3K+DuiWCXpATm1UgFfmji5WhPoUMoLQbmy+KXWjj3HbazW1XBYsq6
TNQXvIWfzdC0nt+AMzZAa5eNkqRoE1AsX+2hREZaVtjHk5lSh38lKCQ7hFaosJLXFisPJRAii5cO
bY7d5xRUwSDDTcsasgifXCNMN+aKsumulZmX48YFdtzct/rpKsWyHOjWQLevLB3enLIFeYCBV01b
axKtx4AycDNJnfj5lFJ3Oqw/DzSowoRf5s+kiioCWbgwwdLrKll8Cv2kblB0Qsx0VTod9wAsZwdU
vKYZDvpWSrgON5/zsbeYBIW0sDufEtt2EgDtkMdra/SDBYCKRAQevvt0kb2MSxVKI/YyrPu9lKYH
rcX8Zt5MmKXiNW4DUVjyuw+KouIaKBC1vH4npZ3It3Cp/YzGoP4//DTrlrcx3dU8uYGuizGvWg3p
iGFLP84vZDLpHJ8q/yOP/ExJBGnIo9OsF44Y1Zlovq6fUq0tI1VMs1s/exoqWLO3ZekWm3KiiU26
p9O5nMn2Ga5o/BcLSQD9FTT0EDpj72yzAM/bYDdQva+C5k8lXcvFv/OLGrLGRY16OteZVwDs79f+
MoPHGQhy+2Q7+wu62J6E9K1Ep/hYcoafp+95P+UId0eOl5lOn78cLCCVMDbNNQNm4KfZ2bJzZgxs
W5e3WepGZgepwDOKw0UgQebmjHNUlil6o0JVAu7i2YSMGbDfraDk3Xy5UM0c24nNqiQbNRfj7McO
uLRf1ZLL+gNKMEqA3vPFY3fDuFtKwfuyu2icuZ7dKq/3oHaiBUk6jx51GPgRi8MTGLQvjCSWNfkd
oQeFNrnEClYV75L64Z6Pzm9LiLaZUW3NpBhqe5JniAVVZljZ+dh6DN9j07x2ytUwi0ECVcQUopXN
/hm0P8wbryEKvnxBoN9WcACQMZ8CXiPBrs9VLb5hOoLoU7Srtx/fL3gEJKF+4LmW+Dbkh8LGypNX
NYTi2Vk2pPXWKN+D3/yrDozEIEhO+USHGgrTLZpRyF1mB8LPGaWOCjZTX9untwi3eqssE2FTX+B0
IQA8Hm0OVJfne0DmWD4kq1b/wTq8B6MEY1zFChjJ9B53ADUItyyOqyr3Obm8Uw5+TChIYsFd6mIz
uAVfBSStpzU/1K0v979L8nm9TSrYfDynwCdGY3R0ZQhXYmCEEdvXHkIJokS2+kSc+hdPVfwkpHqb
3BflhZMfI99CsRhJIb5Sp+q6+YygoCCj+ryvRr9aslh9HvktLz0GLRpDarWY4Vcx0bnVRmYmiBGM
g0sY03jXz+bph7Xyfam9cGC6M3dhnvHy5VI6f8Wf1cP76fMenaEHaGTHPhmdsHJ1IW6cjWjLdHej
+LQVBTJHAPcQJp5F+87hB83UpSVfygHranN9z/fjR7mVqVHHGYvpTW1RfiJX1uZkv7Vcgir+q5J8
y38wrf1FaHiqdMiEv3dkQdn2ZZRkSUXfS5LUm9TV6O1zDFoUD0OS3WhvyMnN7DyPbryb6C+r2/dk
09ppy7vdVvblwPMoJpfVq/s1Mk1dZbrP+yB2iFTa603nJIs398W6moDldMK4Xr4t0YrRI4vXe7dQ
yml7sTJH66+5bNq7K0ERtz5WHpzLwcmZ2iaH1n1bVUjXY/NeLN+Pzb9e7L+XUcxwWTVf7G8S7+fJ
WI1OIEFOYsiXMqgoVAojxqux2bpJ36KuTDeSc5bU5YXQSX5RZ+XiPro7c/f7SG2/zLxho8bXOpzL
t0vvuZokanfcp0f5MjguWF/V45vaCpDlsWCGMcvMqydEzE28tHuNiDuSm1o81rk/cvTJ1XV6oMsr
p3fsqHBVd5sPhSVkRLttb8aUm/zyA/PkZ7lhJa7FF3rx5LopYf0AC+YFps/ilxkRr+uZkyAYug2n
r73MmgJKMjT4nqff+IPO1tdWbrxWGD2mPvb9FPBXwcv3yTsj5dO6tc41j8TLeElGzIo1KKaJXazF
YyK6vrfmcV5zxc1HisCvN4fGF5NfsC+nrCj3fUfngc9+DHiPTBAj98KuBCsb5nqSQLQAkOEhvECP
svzC9t5c2twL/YR2v/VbpgVa+EPICJ6XWoqP3b90c+sKzouZn326siT6l0BfnA9ZlIDLJwQzIZwl
Luj1WoVZMw+HZWhLng3yKY/cund7DI1+ILZ66XiFctApM9PBaYau02NOy6eD3WDdzy71xeAnVsu1
vCLNIGTqY/JJ0nXZ1u2o/HmufKa6L1U7qvH2UWJcqIzWKBSC0Wy5MKIqZte5IVbXKudZq9IBkxS0
0ofK5N5+ZepYTf15P1n9zRV/Jx+7lvIWCP2F6ce4NyOkYTc7fsRK24+F/jtWQu3jUkab8j0DvZtv
DWEl9/5cO5ctPZNGHIGkUMmAP4TPMwiwV4GROR/prOELlzcMUmmhiCnIzZ61SyWR/5FjndU4ptAj
bT4auGV059iU1+PW6EPjNej1tXFk83JRns07qhwPyuZn2VchKUAuA36ZYdYC4k+4Uqd2+vDr6wxf
T0kYWqKNTXLF0jFxQuaKd+DioP7kRqxGvPp2jJazdJ/TLmlMA5XX4xcfar3DlhyBNqUAMIPDQUqN
fbhzhx01GCk20+4YzTdG7jt8C4kklxgSO8guqRvFRY91GRclVwfxgnq/fcsd+tiLDef/5l8cdG1v
xfibqNuPXHcPNvvKbpCvCt8JcyhTDiAG/y166x9k7wIezLyyb/hPuh1kGXv5ORi2WVp/hWX8w3ae
fM8XX2/pn5NBDqLM5/X72duooIgR0W4ak0Gsk+pzMbADWA2cDbcfSzVw8EzdfvSO/xaM55uzw3l0
PQQr59OhkU+IQgsVR2WLXZHcI6k1N/Efzf7q0t5dArNOKQPixnebfJHasn1G04lX/64lPxlOGcvG
/Gv7j9Rvtazcmsdk5RQvZjq6wta2auvdjRYV1hSEJokYMrGs4Dos24o0BnXY4iV384fS7o7w4x34
T7nmTNSaa1mNnXM5WShm3/djP12ivBnu6wZZ9c68+BkrsQLp+WGD1ZiuwlXiMV7hcroYX34KNEh+
ruBzknpjdHCLMBbtGV44U12dqp5bCpcE1br0mjAvZqp/NNpSZZiebsqJy0DWmxM15VpObv3EpVYh
uovjF28phzc9ZxhaE9/rT1JRR4QNdOVC60aXXCwerIe3tYlfuUp6uqwdzBN0LozAjBk5cuKJ5IVo
eH0Gc7VlokZpgEHCCa+BTySbqkKv9LOKjxbcLn1pdWtMGpdrdPjhskpjx6gzD1A+MUPXNCESz7vb
RN1Y1CACb1sandLRLv0iTy/j1+8tw9DyVF2lhJAx/9p3bupXjpOdBXLsjb3k7vKGuqoyl1n1fD92
dE7Z4NZoObx8DzUZbsmmYUPd9Nad4yuSnE3ADFPxKRlmBiaFXsMWqcgmFgjSgkZwYvl7h8lvMj34
+96CdQVOdlS/bI7VRU/ER8ufcPJSKmwKchkKvPIKs1N2GYy2UAmkBjcsid2q/2j5t+PFx3MXZKip
fvK1zcDMrbDvemNJ2ko1XNZNLzBDO174KGnNjzGv5vdWJT+6nquy6mHAYpwyt0QwC7+Fi1alN9j0
Htn+ZnA51/WLYTg+VTqvqOm81CRM3OuLXnj7vy+cM8hVhr4tKyV2SUZ8o1HwdUAalozMtPTrK3kc
mubFCqH1K6cqN5HaSJ4XhyXeJho/Tms6h3N4ObXjgYwyIA7YLfsrGW5cMydRDPkvW1sBbQaHkhgz
U5iElmR0qiw7ibr9q55r7aNVbz29FTyRPHsi51WN1Vb/yltpwcuc4UAv3liPrtGQsLE175vSuOcz
nV7l+q9QmX8tG3v0bzTbzv7rdas4VBmxG1XNa9v+lrYi2J7OO4cWQuzAoi3xllpUPV6gEfkM9Xub
r8ZqZBtaRjdzYVTp6BKoi+uPF9znk0cGKWzYS+y/HIzPnq7IvT39nL+U6LPsMB1VIHGnFsleNQG0
qPJ+dTIfI/tBMBNcfE7eeBJmmuJuAH2/wdRWP5caZ94L0oewPiOHeqqc6YT96FF79jIzV1VnXN3X
Er376NHFiYfdXHBWTj/21+78AzEZR1Qh+xZr0p93HqNbKPhW3fsQL6DLEOLiXOhuRtv6FvEVxyVG
rlLkEPZ5TL0vtjrWzPd8Xdz11g3QYqG+biqEon0bj9cW2hVzEpm214/e6dVZdTL9PDL3opSI1oND
52P35WFtb3v5Gr7jlpiIpaiSmHTthKcTbQG2zvfploem0dPo/BmbTmLVzbWXOPIS2rB/idVYmsy/
/nyKZ47kTLp+Q9g/oKKf4do+bZOlA7bUGet3190WWqkypZ8Ol9jyXx43iLnUbZAYBFPIRzEjzish
BKfIIYhpxbEyeyxwPnqx0fJQzQ8f7zQX5JUD29WyxkGSQMhf3mj1NuXdZyj9BS2hZUSLdf+5apMt
+QYQHRsgpj2W8nTzufssMNOqnVMs2wAWJTc+V9l9xm46ERzI0CgMEHqa6ANy21sbLEmbjAMdzkIG
xUa+/6g/NzXfOq+hKZxuYxba2ikElfB1o8JdOTgnUBnbP5ooHYjBvmS4B9TYlU06cVzsu7bEeQ1s
dDbQbB5vM2OfsA86yIGrZd9sk0+jLjoFthXCqvCHHO/+rNZtuutaitFtGERxceAC1tAohk0psw57
oiNeoa+l/m/vpFoK0zmF857N2/kR4oHKaDCnHtW0hYCAYLH1wVrqdKdNJtbNNiDYOqtXSwECJ7dj
xd5vkOq4aQ+ixXm6GRw52r1GXlYt/vjb3kW8XDZftq0/k0A5g6gKFRDP+RpiemSGlGA/q70a5NJA
T8jlnYW2aIsTUapxfJbmWuIWM+zyKlpXYuVV9VldtFLdUDpSKYjunNdgeFHgfyXEaJ6Ha+z1xNg+
5J/0M2gwDZzhE0oEcAK2xRBtabAlqNbUUc33QkapLTX/u/kxjkNv+/8/UILP2NhPdp3OF297ni4O
EKM9UCmYq2QQZcIga6OfMIPfN7fO0ZCsUsp2C3sU9lkWijtyxC8memFmWa0HZ1G4RPl5izLZBjqi
P0wcosLtl8YWcZljRt5w6xJrbvb1g5kyWe2HIm7ZQJs5gGfqsdn+1QieqJPyDsLLK/5FeKIozLLj
efAbaOVRxDfVxGBBZwwXjm/tZN1DorjEY2ZwRTHCMeAwznA0MAP5rxSIT1rpIdNPf20yDOf7XDK5
eNFEbXFvWDTJ6epSpwLkQCCeA2MqXgkb6KShuKDst4R74fHG2+9DTJnGLQz9FDJeJXvsoXBmrY2m
B/UWaJDzU2CBeUxPA0rZcKA/3z3qW1U7n/hgx8zh+WI78cgYl3ruifLoZSoOwjOHgSa9jZIG+tc/
sjkvI608yk5Q4r+/71ZYtBy8Kpmw4HxEu4Ndwdvev8RosNEQrlsL+4IhRj8+jCtxj9K7/juWHday
YluQxc1nYmBEfPxX0J8SCBmLG+yrrephHdtHKJr+rsKWEmFl6TJQ0EnsJctOGhZp+EPrOfKTkomF
jxZ+QXZj5zoU0v8yE6gt2fERkRBatWAzVng8+lMazZsYPRiGTmGjMw7ViDncnzdsEXd+WZiqAjjp
LRQgoD41iaVs5ZEkqmSFUViqi09+C24C7bGtLOwRPLh7IGTvd+3g98S6ubFTLZeiwjsOs5RgqDpx
46QJicGtbGqrSK3JcRyEZKtei/EtLsbOEK2kOzsv6rgAOv4H2vmml/T+RuZ+eo4WqtP/LkDoPFSF
QPHEKyYc170VIIUyNJ9lXfP/rruPmf216e3emWbLDg2llJ8LlLMk08n21WKwNqdYYxLMdLxKoAaX
gNSv+1N6azAVdRNVS6lxIv17ay16z+G6A0Wb940d05lKlpxRq5luEEYAeSYsrmMRRpe9gSP7o7c9
lzbtlBFFPrrvG89M43WvHreRcJiWlrCh3hNKfKk70Ju799do/nUbbdv5XqEzZ7sGBa4bZIbwLl5P
4bl3IU51buU2Xsx8ka3FOwFU++Xfru6yXxhfBuQdnBrXuHBrXA0gVpV9U+vGnkysVDn7lUKroeyA
p4ve1Wmb51zo54qSMfA3LAbdHTZdcVL5dzHWUz4TYJb4CGrlBrnoiLUCQHq/Vg7R2S8fshqsIZfV
VD9fTocAPB4sV+clHnhlvjHyMltJF1rXr/yjbcV41t3e06V9zAw2ZPHhAsCK/ta6Z8gBFo4XW/4q
1s7l6/dE9dmYvHE0Lx3K19KpnHk/R49gsmedPOqqaCqxlH79PwMFOo/qpaYeoRMVILAUcFOH0MUC
+ffVlISR+TNiun550HAO2qm8q5sTixz4tXClENlrbpup2FcedZ2GZ/+/pwIQ4sZmJLSAn8OTcTJr
DTRYN8UR9+zYWv9H1Hltqap1W/iJbE1FBW/JiAIqYrihGUoBI5h9+v8buvY5y9JyWUiYzDBCH73X
CUXDMSpTwdu471Gzu01hHWM6rcHyc4OSgKkSDvRaZ1Hs+kK5RpTOba/Kv/ofWCgdCm24ewhWY6dm
YUtKr2/66jTVPISpoGUg5gZbkRYRfI4KsxmVk04fEOEfSm7gS+iWSNx9EK7pZREjg7EDZUfuPpdM
cjuf5fgWI9ch/t6dzoi6k6dcwcZzfSXrKbdBJ+K8L6N7UptB8LFzGewN+xZrUn14aUQaZYbdCbbt
+/QlmgTLqJrXLbG61Kr7+V1PSPjQpbwr+JNJYZ19av6AKbRMFfGTUd1BJoW4F6BLv57QeZEJFhRn
H2gaKeC71fn7gBS//mFVHoi/aFDQCEklqisPiibyReVD4A67KROGzBufLW5ckNoNspjeA4YInXwz
gfSpaj0+JsCDK6QIOsRW++0L/lnqe8I3WCduGXBfCnpCvHUgKBRpIKnQ9t8J7KUTyt+BkL//auEH
vEcHmz8f0oyry/wGy2m6UbmlV+fjpnPgptAffoIHqS8pHvEJG8r7AEqIGdCLDWS7ejbV4rPzV28F
+8mpM+CbK5IH9Ib9kK5L7DrmFMXeXEpoLqAfYeaixJSsXkhxc8jlB/llhuas3c9ixb5tUGpwH6iW
FhGagf10sboTF4AbDKAMFPy9y/wED1pHagnyAd13RmWBAfCwOUvtm2Y/ozM1NCdYbHSANXSftA/F
HtOK8GUQp62QCkP/8T7oYlyjbOmfqa4JV60hATboUfEGe3Cy2wh+0lptSs2LMAsBEg5ZrmMwXohC
hDcdUouuXx9Af9GywCXFEBLmOIWL8tHHPmShZ2D9W8kRiyapzwyAscjc9WDOZ8esth7r887PIuDY
rBKBmAGy8gFmkzdiT7Bg4tcyCRBmAx/wJfKWmxvB7cMSSXgS8WbicBEZ1u5lzuqEZkM23+cDoMqE
oQ04Xl+hok0KIl2QyVAY0NQjmPGjlwu7O+DqSWNB4U/uAFUBevck937KHNTLOTerfQnRlQYBC/Ss
T5aOs2Hp5SCSsYPhBRA/VksJnhtqILYja8CQA9N+2R5Hl4egd5Fh/NQGDLuH0gcCIVMWhmZA+kWd
3ZjOdy4YKewcyAqoPw9xpO9J1Qeli3ECiFMzQL+TpK2DNoBxhqEhUtJW1wQFo0/AZ6Zc+3HF+6cO
lnr8dmsMIJuQ8fS0bjmHCH/aqydQ1cTC3UdgBdq4W6ywFElhQ9043HWqKZxLnYokpm1gHbCGrutI
JgtdILFD+Ikn966e96ppqlCkUb/oucJiPSF7mxAe8VHFnLwZ6Endy51i2YxfxiuA3JPQpt4eEQMm
Fu4TuCvOVKjrKPdgnL5Y3ezuumNAsBNhLI5PxyFjBp5lixqbPE5tZbV3LkgzckZQTTLvMrl3FL9r
d9QIpSdQVREISKPmE5vsji9xc0tRkBTolcNL/7p8Iq8JJzxjpC+i72D71OlzhPZCDb0k6Egp2Mh7
WpyFBV6Rvo9eVODpbYuYNBVdaERNUT46fCCHFGZ3iq/fWwL15A7UPmXoOPQQiQ5qvgBTum46ai4I
bGvBHVWDzgDX/AiiDzgfd0QbFJNP+LhTevVErPjkVHatX6NbGqSxVV3bnQyFHok4AVPVmhhAqAaA
/U8uUyCrMhWnFkndE6m8FW0y3A/UBQ3CXyGOGH5RxzAYTU9uS6olO2G6YZ2OqZpBR21e9y5TXPrW
uBnthi/YlBEt5j7cpgSseiVVbyw6EXU3lFlSb8ml00MG76gEAmfQQDHUrzf/BHk2sXv0p77JIziY
i+l9coMArjMHxAQ9FJGZAeY1TnWfUV8/sNg/UgdPFrJlgnBk4LG1AKj1yMQXT0ItLeIBcCiKQf/d
COhW1wZ/0T8jGroResXmslsy01GZQSJHCKhQwBEPGNuBCDaMJLDRdj1666gAIhUxUvGGKX1gATyK
ayF2lMQuK8xlLH6ZbnCfl9DzQ0ECyxpmzhIKnVYfC/sQASwtIuwtNZ1gMF+uQxYW6gqzAW4GSys0
NBXZfY5laNZxVfOhM++rFBHtt1oAJnJyiDuTtysDTYlUqb2D3AvpDyI2V86kjdI8hJwkPsx3gGPJ
gS4eHJbhPUFKcdmUrOEFjorPGmV7kEqwPu0DtHR7MKTftwJ6ZfG/OrvReZQPLzFVeCuwhZQCEkXE
PECJmviHJOlpt858Rc9AG0sHBgNFcOpqcFsDPt5F5MLDtydi0sSBwPIhNQboDR4Gaomz3AZaw223
Hm5H7R8nRNH2RI5RZLG7JcJy5jcvdcw8slMqdpiY08iCeLA5xSS9X8KTh3H9dV3ulInhXBQj8tI4
iR745JeEIGBlo6yDSr4q5n/ZfOfClUImNg+YFJtbdX2kRAAl89uQlCLFpUpUWIzunT6h3YGNDSj+
nk4AIIDcMsE6ktF5RDKrX996+EYwAN6kwRG1dee6PtiUdNqtMPf2g9Sd5n1MWyBt1I0Qz0u9v4oA
BrXAZ4KP8PlRdewhHOhhADFPg6xaPcekonocS4jO0bB594gsQmYAvYAk4hAHOvcgH5L3w0NEvRgJ
G+Laj/gFdikSOKfilhM80z9aiuI5Zy/2TjVVjSL4jDK7QRYaLu6nee63zMp/1/QpWQzgiLS3LWZl
ZeSAPEiFuNBVKCCeO8s60JkEKcejyyT3XhI0oq5IaLwQm4Epz4NcpAI8LZHqigIaPGmST00L1w6H
lRlGcP4gIoDHMZN1JmfUbqFn1gvrRrMfJlcXKh69QNJ3BDG2CMGAqSOrmg6h2YLTmonYr1MtV1+S
4cMQAD5BConSJ4KNTMHEdQD+YblagJ09zamLlBNIiRzRagoBZwkFmjgApBDTIRGxuIje286fOJoE
wd3zsm3XKNW7xK3hCoaf/iOmTv0CIp7MHLVOCPocPRTyos/fi8FKIVX8B93e3YhUsb/stnT45gSv
fFAOqApn4uKDCh4r6xIdLZa0l7+6ctN4py3pmAQ0qKn4u/7hzmNELcoRf6n8j1Ot0OYj9wD4JCq9
vU18c3yCvBwkShmWHiz+Uxz2uEogpHivKXg0WuM2RctJZ/7ecI+RdSMXZ7KYPI6QLqJzYhT0vNRr
wvLUNUk5AeDr0i5hB3zQCeplLcrCbnC59B5IAiyYfNnpZD8BhXyckL2XP+dEQbFVzl+CY8g3wtf0
QoBeQ9UN+mTFp2z9Yt9CCWYRqoIHLxIUukcyjwlTmaEsmuQozID+YF4vzAi5EtDrJhi+4WFKTWOv
HZAQgHdaylxbFustfGgsn0Z3VcAPSg8rl9UYKhrIxxHQoBZf+KoNQr4APXvPsEJGaMqY+UMfjk9P
lPa+SFa75TjH5tNrHI/GiOFF2kWPRXHVhy88yXL89NrUzkybDb0ZqtTVIPHh5d4DiZzkQwIMWgjm
MCUjvJ3a6khF5Yuy0T0u63FyaUBOAU2QgVTC9Rm/pgWK80+aE4Lp9AaLDATTtdEVhypsTAsYy6cf
GKKN86QcoBIxqGv96+Db2tUZf+w7wS6ug9S7UHrXxqcDv9zRLOSLaHiaHzsaJtibD+OoZInPHjG3
ctJ6904aVa6IDkwe1M4+bQT+sFNoUL8IcYCI2L9inMP94uoUZQ/b+3Ux3xebiNAB1obrBG1s1W03
rXx4ewQ4zuIUosnDPpp/ENYCrB1LKI98uf+om6pbPeFTpkaw7MskTGWcCRDgFFLJeWZKh4WQTRVX
xcGsrWCA6+D/tt0d0zz2uvzt0SGyBwZ9JadIz++QWZw2l3QT4peyYoI89YDrZjDB7F2iehkhacUl
KM4hWDgpvkFNmKl1crEJ5wGhRHF83frb9yBLRVySS4AGpzW5O9Dz5Sax8qyU9YIiESYuxX8iFIKU
0d0lDw/b3EvnNztR3acD2BnzAQ3ztn5sSsyQSY+FoyY7eXhaBwGiAXQ0sqgcU+iHVSFnhgsDMQIE
gUXKnhmHFYhzfHkf3BEtER7VJY4BEb8UkhiXaDl6RETfMACeS8oWQSLDWQPyCkUbvGZt+VxgJ1Bv
RRkJKG+yr+2Eb0Dzg0fiXk/mbcM5EazvEMYUbkZsDTEvvvFMyoa0e5+/Q9hItz9KxJ2APKe/d09z
DtncUfFDbOCIPIOWEMmkxpQ1p0U2lvQNszpVXwLpJvBQJ1MNjJCSzU8x0jhChvZPMKCyMlWGrFRA
Sw8TwpAsV9Wgm07wrTg8sXucEBAxdbzOAuVCyN1Ypk5XybxnUKpBaNMcksWMALOQqUOEl5UBbR4i
pq+uV2pUbEr6mVPhvAjcE29MT859CSgn4EAPr6a5IHJ2r8k3sUg0guJG4HVc0j05Bsq9LYkBMpAQ
wMiO1OPi5WEYYAa+GyGrp0KpyM3ioGS48jtATgNqsRqxE4LaIwXIl7TcN74qzUpMs3pQXYWnWMVd
DWwg4sNhXhLko/SMotCM73Hir3pAhvREF2bZ6lJeEpFEQIX4vRviE+7PzkmRFpDQbkybk7DFoSNt
N8AqA+BGBVoRH4iAEAxNHZQi4nc2yKmJVvbpP1UfjNzwPCLpR3SQiOzJYTLtkFDJAQiR2pH0CsI6
EGWhbrafsl2tNiBrTQYZxBvfoMURB7FfYD4g+uEGP4/jVrWmcppgNJmjjv+ZMUl3gCXCecAFn1HH
fHXhjzUOr65UNaMxn7di5Ov5qIUEycFlqzbSLizp37++rq6Uf4bVZX4MWPX58pyTA6EAgOS8hM+I
Gw019ozOs3PJahPzqS/wxV14IvtEw1uvCVdVT8i+gJw9jelyGHK/zrPzBevFgCasTGvR44/mgvQr
vgkf/Vx1xPmItRKCI1rNn5EoEixUbUCP4Gz5pFLX31QOXQV0b3y898HvEgQ87Ce8cvJKVzgVv+RY
3F2C2pLhLt4+IS9uH7kvIOXQglAcJGiAOlCsKiGRpfQacP5IMaNQptUs4rS7h6LTVoioI9BagAe5
BEc+uipz0kZZxAtnpQiBy/WzgGOvTK5LktVNJmbYs7II2Gz+Wu5GJG5A1TUFQolfABsUyXDkpugf
99PeZFN68FVl/DMqgLlgYqX7Hjlz7TlJiXk0QVhcgMR/QnovXRQTkUydhmpc0EUA+oJSNCkwwgP9
esYLR3sw4vbTekox05HOyWnTo9EQZrZAiToNuLzm+Q/6dZLwH8qOUKtGJbqXIxtNm0aMXBqLpuxc
gvonPMT0wK4KwU93/Hn5QjiFNBS56ASsKUjmQlsd7k8puKUEpF8m5ySLc86i++VtKpMuwqWz3Wh3
6DVmNZQALimSQh9y5p1162jVQOKfA8gG8RswhpUY3MI9eXfIUMy0t8VZcJ0y6Dqjei16N3vPuofK
FiGO9AODzHGpDalVKc9/JNdI8e8DbkcGYIH5uFoXVZzeR4x48M8gZe9MQMCzqbaiqOTeKyJYtkCl
KD2WLtr0+CKox5yFeHgJpV412I0kGfixgM6T/jhdPfjxmg2nNdwxVIfasPAyYhpYz0z2QKfsbqbX
XJwOGxyaFuFYQzscg8VS4GubPXt5kH8JS0ncSZyUkWWdwpdPNCkgmDnv3IwXCn/DxzlqIdKK3bWH
gxt/3CFSAmzpjL+H8Y/Fgm81kLJScGcwmb/3UIphp66wEdIIW4JCJKBuOFSHwv5wEhNsGvzzDIwQ
gkPOR/h1wa5afBElv0mp+PUDYs8j7Nnn4oaJKb4Ci+ARUS+/g4dAZHikoa4hOkiUvuBu7YgvEqCj
m7DwMZgF21GbCUCOdsR5w4sX6vEK6dW9CVLvTsXG3jyEDpGjP+qNR3lwHDWXqOWwzvXrJxTAj5M2
tcjNCVFyzQHIT50vbAxksp8TMA4gqAYkt3qHOe7tLrl+CwMOG8WE9P9iflTs95dmg2bqzLGW001t
BHF7PkSQCPTUbUUwhEgjk2wz+RD3wE7vzJVhscVpaggga/VAUeVudwdaqLHsCA89pated/AJ0OQm
iJKF6oiSqrsuISUo6I7Zsr1QFsJqTyThMKgRRUcV01s3KbWFfjl6Fk4T0uMJPrGq2TuoYygSml6g
osJ8rtoY+8cn9dK6OuFrthq0anoxBnRo7nxh3VdsFTqDtvBtCeEldQk/Jv4S7l0wN/rt5OZn+w+O
6oiKEyLa3d6y2af7IPFSBHs6XAUd3svoR1MnIugCJT6lRyRcTiF0SpifN3KBT7uqmYfPpvw4mdSQ
YZ6VGkIKAH9baPfYUNJ/FDD6BuZUVyXS25pQbHdFpUihNDGbkeGFigUSTsnqdtsu5MqkbngP1glU
hKCj6eIQUa0wTi9Oa4nZhrnGQkqN3YXFpY2QDQGeGmZOAnAU4PIOcBhxHuDureUV7Ii2VLlYYmhZ
d80Zb0rkx1MHNAGodxYNEuinueDEsCAZw/FpoxJcxHGqNqTUSbfCzYp4O3RHZIbJ2hA8wD4B/QCo
dslSXxHSIRjuHj4l4SPwXk2HFbG5RDeRoE+mIJYz4hJi6eVq9kOzCZCLbCfzNe4xAU4wRpKqaMGk
2CB2jQOFOUbh7/wNvRbmJKqwOxiwoGymghuP8WN+t2/bEheCJ4LYIHTC1hu0Il++BpTNoM8DZTtI
hS+qgzK3GNQaI4t56kb4SRQOcxej6gq/OosaOtfYJjex0bCKUMGWiVxK/QAPIO+LO++QpSJmhD0F
jxSzFT64PPkuW0G3BNQjJtR8SyfA3Kg0goAQDqT/f/K3cgSLK6ckbF/ybc6lO8vmUpRRbUiJCces
AzRDrouYaR3kCbv/tobsB2lNvg71+/c3lEwmGA72ldRZdVGFsalR6/Som8cqjRt32Eygin9N2CHp
X0x4ihwMgjYRt4caJbaSDUhDp2Rbn8jBEOHj5OBmhCj3/lT0dyvu9DA9iH0hJIkpxxexa+HblcRh
Q/L7nz674TdGLcg+7B167b2XElz8ZrXvSYEsIIu+ZINp7IfUNIEnZHNZP7AcvyVQ148F6S5yXOD1
tiIeLnK7hkrnlKoMA+3jGSAUYoEAx4GrAEeg3xWw8XAeHahZQfF2JRXB+gMLEHy9JNd6mAFZhNI4
EtGAAzFWaixgMPpQg8QZ9jgFIjU7XxYr4NpXj+A/b8qg8vg6xDNHQJPkQesBWzQf2KkYooAUAwAw
TUC0aGbDELh8SHUiduyJYCFNeRMlasKGUEVWJlTMnASpfOZhrG0agvIqk+pyZFHwBi7hqdORL2Mw
YcJhHddCUIbYkgAEJD7c/zYwC3edNAcTuom5Q3KRWklaMyPvxRx0Z2znEhzjjJ93cN7VoGKKPTCB
Vq2GeduTDOTjEow58MNdCg/+8W4+i6uif05EQLUm1WfZ6MC2Z3bzqeojFdBhEyYuCo8BXLRtKUIB
Ik0FPkEk8i3bARGnymRGxYbnzPjhBvLKJykpcqDsKBeCNwO/RrSTfVDtBYNIU37gquQ9hMPsrL5t
bjH1aU5uPAYCnA/0JLQ1l/cEUAPAfvItpI0yk/c7hgS9jkkCSDbMQMAkpNYGI4pd8HNj1EJPfbM4
GvumbIa7x4/Y4lR6IQePJDDSEWsx7sBSdOQbvHJ02ce3powRwH/ZK1fyuxgI/ejt5Fy/lwN1ETFS
aHsvICgwqJf85lp55YeDEn8j/bElXaPOMFDV2Skul+qMI4seBD2itoZyOSCRi1aPfNhmgTrFKi7H
k3W/vi0Q2LkEiOssd9AWfST4Q1kDtKawIW1pT/yP35nUt/UtJAnyS5N0y1KBEQmmuRmNpc4y2FMJ
pWckl/E3IzE3E3WN5dVdAw3lB5O8XaeTWZQGnpfnJZkwCqm//M6/9rom9Mt8RDxQ9shPSt4L0mde
2uz+ELNZPuIaZAu5DrlWkmTEkWkEmuL3w73gLH93BCA2+9xjkEF8/yWcrl+i7roJ6QwlP7JUw64q
jUJPliI4/MGb7IxvQ7B4BQbSRs+Ii6ytxRuLQYuQ2My4ZmxdaXianR/uHh4Px8DI/R1MjsrFfF+f
NOAnrK2RdM1ga6RnXJMuTKn1LTYmdJxCwPM0ubecCUYzr/xg0dfClOqsnGlAyHYONu2L5U6vKoXa
GJoHXuka9Cd6AjeNKAneFi44lZLiPOt4H7QNJ2lj/7PDfQBoh8GALcwbKkHJxHGljLJaV75Ia/1e
uUh07jlRuiu5h+dyz0iT4+BZf/uwHAUW/ltP0ZAgtnB65HIO+GXE8rtrbgS9h1dpNDCqX1eJN1jj
7JTXjNoDqiUovvz2e3aNr8LheUObwRnDf/eEKmBlY+CCVqRONqED5SOmNRqWE+Sa2SNgpP/7AQDD
dRBT5pVDcmW/CQHiXJoJY5VXdsTn9A+KAXjDlrery9VwZRyJv7JbXptb7iRBAr7KnRLiGs0hEds4
2BDb8Fq0LTppTv6ZM+GkZbQ+TXTvSMjTdoztNGSvTCT7DKp+AnXywx5gVPq9YZr5gEivTN4UULkz
TREB4LTPda/qq+eQgqRDPqq0FR/vECo/jDlrvqvMgF1xBDmnSk6XV+mO4s4m3wH6llH63paJPM4Q
AubLdsO8b/cU7rV6rd73vBnY4GdAPu+XUJ58BPj43L63KhFGOhhf3C+V9X6ZL/fLVqVDyXQkg0ht
8Pa5hbC3QbHckBARjmMLkJMIYBXREzoOeSLEjMAUXEwdHu355rwq3dYIFGJcTpV5K/iQwKMGszBa
QZPosn9129hr1MpDQU1a0FRhryXLwz4/JmzXThuw1M1vzTtwMihe4+SCdmCpUjKbvOimKqHIyAfQ
7ZHqKrCVqTVkQyJum+pOeuRFeDNbH2tOqlhao59r1G1MULnEOciRbivjSxog4JcgDjTi5nwEdPlI
KTe1lNbgtMIbVEjdTkEv1/e2eqFbGbVFHstoCXaEs5Z49miJoxVi1EnwKsIsRdkqUTQXqwdr4hxl
TBLjcgWsqKC8z/mcjYsB1A1tZwMJy09Xv5wsDXh2Bl/rumNDN241c/toq8nTq4YH2gg4OoFCFizq
53vt3jFSqk07eZtn833zWv0zqdH4GLdmqvHBTcn7mKakHYMmyAaRWB/hbVIlcY93A5J8QmNYQBn4
1Mn86Tij9dPy0x7A60HD1phwvE7baG2UvXykmdRvtUsHLgP0d19nEI24tAbRapG+TePLKNWNc9Tu
tbcoHlsojVI9RvoLco+/pgDGdy193zbRQ65xy4POwyU8/7mAzkOn4a9VgV9DVS/eURdgIipqv1lM
+8qIG8m5wdH7oZoICx8s/5W6Mf3yNovGJDu5IwrNu36RWoCDWsh2TzIW6hjCgnf4+LjXon9mAe6Y
x5mKSBnNQ14rUik1vFuPe7LbkTPXSJeDIwO3a6Y3QHJ4cmk3uU2Vk0tlJsdKIZ1gKdu+hrliUAbd
6auDq/2036igwfG10KDk15VeColN3XkZGSusfnz6j2u/ojRg/m6ZTxQ9C/J4+OCQBTX/DoQNaNND
ab0p729e6Ot4TuQUsN3fQEqOwYLaB9Alfg4L9d1CWCRc0NxfN3IlEj/iR/JEk4NkI6knyqhPN4fA
1aLlD4dV0b9SkfVE6vgcnSoXQlFrrw9NKOaMOxQQkAUbpVVanQEAZnh1RASuDaoEeL4Nq5Iv757o
+LWIlRz6716BpwbTSUgVbSNsDikrXqST4368J4QUgGfawaC4QHS4vFDjt4VZjZ2xeIIfuUFqMuNK
jMWV2o2n/1J7WueibxFZ4bbqSZLsX/atCcbk4z+z+LNb1RF5s+pYgcABKWaAvaY+FH4hAQUWRj4F
ctaG93tTuj5s9ugoogjrPMkX3/UNtWKO7HZzp5yDykEe1JqaJ6/W7wRArZ39FF/BKt0D4pUecH56
qdOImgHMZCb8qBxE/k4Vj1RRQGykWW0S0ZurW/IgT2pIy5BJT1B/570cNDVKF/0eGMOpZGcL2Ptc
WJKGSeH4ZtLW/eF2nzmPhi1Y91FKjGxKnLDtlS3jCOSG9fpFJeh71sgjzUqtwkmtu5tCqbxJA1SN
TQVIlwm8VPUUOtu8PVfn12k66lCrF3Ux84HkEQSAs7Vr1syumdGL+O9hcp8+3eeK9nDZnQEV3iAN
ikE2eOobaUrpAMOxOxmPN1a+MV3XTBCUCIZtb6PB4mRSa5iU7kaooYYJHWfD/xLN2LgJXx/6BMiN
Df1kKI3C3Wd/HSv5ag+if3PtXczktD7McH8c6XrcIaNm73V/k5yMDf9HFCuABZs+uKem8WZXM+qZ
TWXc1mczesyLjCMjlFfuNnRO1QykjZt5mXfcZt6hnwMu49drB6k5iMbZa62OHzMmB0p9HWCj9Gm/
0peT8Xa8PRnu9mBsNwdjs9kkG5+E/mwmqj0Uj9kqT80hCjjqMri6OKvAxPuLxQco3guqnJtp7trI
Dxn1HlBfaAPVEIjCLqj35CmxrEBZU1m+rY2zmFqBtI2vBoLLVtcfdsyaLatjN7xb2V+yOeo+IwGs
AeEBFpnzANsWzljgtxuYpaf7yY5gw4SpCISCCj7l+0aCg7BYk5al0g0mJ8CI8IEXXw3nGsuiVhAF
1ssnq4o5ikdxHIfhEZ4tSkOMaqy45BHJu/VkxiBHyWuc67LRotRDqoDwfCQ4FS7CDKUUnUiNEV71
VRswTsMMFzU0i1i2JO3LWe/4Jn+8Mh+FIVis3stcsB95hKs4ZLeUCuhHKuQhgELS7DYGvOTGq4a+
ot6dEIC4+QDlmBA0cHkihC0PYeKHaJdQizxD+SCsW5xGGMZejFzn9+AFGGbOncvgLH/HiSVBTdUK
qmULe8V1cXVEAdhCZC/5/mK14CKZTTlL/i7flYcgiVfyhsi9Ea9WhQkABhAMzDwGzoVcoUTxKBLk
Ffmnoz7zZ+yEWEYorUDOUtoivBo0DqzGINy5wBmtQUOEK5pmQV6QDJ60zmLBDDhbzFYkhdnwI+JP
8pANFwv4pqzz9/TYlOFuL95Jlzeyp+8FUb/zPe87SqK/8w9XT2dF60BXBt8VPqtcIC+kK6GALvWW
wSGbxqCrP7iAOvQTBGD43ey9wZyhyWvKp4BwPGAWtkqa+DFupw4JzCXxQmAB6hTuCxrdgl6CYpWf
9ieYBT1E408a5AM6v8aSBQqdfaFzTgiPy03kkuVU0Jlb5HroxTEMA9JcL/3vb33SraDmQLnv1U3R
ts58ElDBZZS5jNW6WfCrYfUCRNcNqNDTObesZdgrIuncJZj3OAF5Qj/ELTpAXyQSd8LyA23uAEbP
KUBvp8Et5Jg9ePkIWBcMgkP4ht6Ee8JdlaaUtkcf8AWqkFSXh6S1jhDgel3yrBmA+6nOgW/CBeo7
zZ32SBnVQBvf9DWKrEGfYiseO9AhYNh1gAPG2zxGb5RO9aZdeuAzhPsIIDOxGZ4VIHoEy2CEEyD9
YVubdMb1sB52+p0+GRdLtSoOlMai8Uo5IWqrhX0aXyfH4d5SXIDNznUBSMCREiXEAOFfkDtYpxrz
vNQcPIS1iiaS3F0RakSjrCE9R+5Rl4VKHntEmmcJMx6dWO7/yYO7RX/Dh0ElQYCexHA3gu3XO3mq
LiqFsAFvSYi+zCe3ksAHHUVGLF1f9GFXDTod4WNOp2mtIIkizSBShfxlgYky22zHyDkerILnBD4Y
Hk33YkDR+n2FS7BX9CoHt1OnLBIrn/Xafer+wTiw1BCf5zSZn2V2lnEhPNCp08CTEINIRQZDolFQ
O48alKLU1oS9Ka9o2MegSXjx0T//LCfZVJyPwWwGWTS/uuxnwCj0WVpUYEpvGPegX8Y+2QU3SJdF
pPHBIBG0l5JcD+NdoHFYPGYedyjC79QioEKBemXLaetILCxfNlIJvQzwGUuKz8K1+M6qKodtIVYk
D7GA4N7CrPiEin6YYbs0os9mp5rvp9kO79CyDDsvChBQD9BP9UE0nU77Ili5i/hT+LDAdFkvpEyE
+/wFMSCAMSo+fr3r0btYz0iKNPjWdEp1DoI6CIDr0fRqolSmQ29ok3jjN0Ua/J9uDgJZX6+ndET+
T1yCB6XafEgmYjqfCxdXL4Pval5Vxnu8x77xDu419dAob4BGM6EhMTspVDOco0j+oh1tv20y1vaJ
ovS7OSfdOin+qKun0WTx7o7vRCb03fJulUi6DhRPC9ToNIA4wYHOxCZSwIU9LKx9G84a6MSk2gSX
og87StweqSPk7vw9fh+vjEUZJH/Su6VDqKyTnIQ0kgVECmwrtQSmXI48pF73ZaBzY1INw0Cl2k7H
2IaFQx6FJZ2TMAidMDcvBsgvqpEJcxiIMBiKgWtldLB5jbu3XC7pyTBbGScHcTAHLEiA9AZGkYqB
iWlpYf5gyp6thCvVnb/ciIDUXvxm1PHWMs2M/pj1mX2kN0OOY8sAlRElq4xAW0V8UHoLpbdUKp5Q
jSmsiwMgEzzeAYPwa4hitN3YqD3ISyu96e2LreX2RevjTuY2Bc5chDB1TpYyMy21r34ndVHc6N9j
GgTL3gQCIPs22dvHf+0g1y0T2nI+bxiiWBj0xgfj6u9MLpeH7Ba4Cm2DeAA2tIKTB3jBbDN/kxm1
TtYzfDkv58ETBUrzxgVI+2m0PehEff7WGeH+U68hrwB/lZUL5yCsgzv0BlDMGfwOAzkKE8CBdpRH
hkmbLaStAXJhFP8McjXGHDc1a0cdZ4VaidDh3L63q83pwcDt1t2a93T3ZgoF6Q1KlYFsckIqBLA5
6VQIboYtv92YZd0+RtNhspGDy1QEIFRv0FcgueSs7/SZu9noyfNKfESn9pILAsTBJZ+/D2rqnJtz
B8m4AmFD+8COyAXu0SU6gwbrARWsu0XvYnw/5S9w9/U67sGqI3QLEomjNfD9K3oc0VJ6IkAC2rpG
02zf9DXm0Iwtg0nwNoMAlIAxbk7f+rY3nhCF8aD+sDO35nDD+pXVl5Eb0EvPJn11eeH+88HDmndZ
bDWdD5bLNgvWORqPx71eb4L4OLEX5miR5i49OQ95QODRn0hnoBfJ+IARlIlCxja9CIrR6bz/NC0h
Pvz2pUzOcpubT5/zDRpGUNfRxNyq0d0tHFywTjBcLM6YOcJyibW0Y3laXOnwJUb+jNn4Yy8GFOyY
bPQwCSwyoGWB+s31yNiwZlV9Yk3MI53hqX/CEwUwL/BoXAVdnkxQrBobaL1wmSiO4zHc9p4mHV2W
IWlJmDzNbc3bheJzdlluNkMYtXFFvsvhb5WZzXx/5uPeJIn/NgZ40FyWezK2nelj0nQ7gKApbWNG
BbJHP8LnwQtEIA9v8KS/V7X5e/XkdTeuRbtxN0pHh8Fh0H6iLZVNign6GjyeH8C/av+d7i0NPV23
Wy72V+PqtlgTcPFUPcXbJnI1UL2D8zgjAJUh+4LEw9MF/GK+/XFubrdDLpDn18nFYTvqX8NO/S53
A9RFMbooVKO8QUwu4hP63wjhhz8HNAAgzDO1wKAhzSyk/g8Zd1TeMO66I/nbyxU7jXXgtFpjG5FT
0In06fnkNq0L1xQzr36LXlQ9Y6aSiyNYjBko1sFLPPwBtaDcxRfr6E8rGgEaEzUKuzaT2Q6DMYbq
laqT9xLrVpKDrNf/GTNIzVDZJE9yrCQbRVdatKgvFAt+sEPEKIHNd4SEa0wmwP5tqfLu4ikzzRED
F6QANoB89zyScmJA9zTPV3yZswIkHUm/khiLdECsGemJ4kmI5sc+aPX2wQO91yf8UQ1O4UMZ0pEK
YeKA1BhR24YR9Ps6SHBOXFafGfbUzMcFPrsJUz9212qFyQ5TpPgpP3cGYBR+WW59XJYAcUn+wwFA
oIq4TBGeB2KjknHhABTxf1uNen/SzAqZ2t8DWUIsG2lpsYYA9TryqkLp3rBFeadcUmG3JJRLMP2a
SPT1RFF9h+SM+LbQFfXAM8qNgRKVxtwvO1Df/FxgcoKgxYG3JLe+3DyR/JYG1t7/YlE/O1BGpnzF
50diRfS9ZK8j1IPBtJd4i4ZOGKx9esOTpvh6G9iqD0SHH9Q+YELSDSpPOsS/ZhI3bYXHwoAXAzOk
5c7gUVVfjPuvC4ULuJD2xGJHAoOIOM9fG/6zRsUHkQ1o7BF9/rvqy2a/AJk4ZtKsYqFqycc7AWcQ
B3NFOQ9eAN6B+XN3qddaNvBEKUrBfcHx/fZBuYTfcyEhuS4OlTx+C7f0BLHFK5y82lr8qQq4ozS1
tCcFVmS1YSHgZgp5sXxf2lY8r/8cXnF+paVJl/GXp+UTTPFldO+/ERDamTnJp2GHNXPjM1nJ7Xpa
s8XgKt77WffFSP5e/d3hV2nE8eile3/9Pm4hjinFwXjVDV5hGfcoGweTIs6ZKLULPkXy9s8Er8/p
kDozW1syWZgmDUh08RbXZEQ+9D9qyplCY/pV502sQEYGXQ8KdZgNXOUr59lgM0LX6CWB3xTJMEYS
+5CzlQ/lCAD7/1k7RAFoNrnp1GMhiv7iKSW+qVNPkNFZUor67d/gMLkMj5SU9GZpPOlGb8Y1s0rS
tnFzqCCgNeF6ZNeyUyYfCTRKLxULH92rwc8K/0UhpfnluEJKUydFQsqT/8teiYzrs5uJxrPEf7q8
/1qC1Zc0AkOMNfxrCY1ze7vdfj0W/T9LRdG7fe7cZrvZIlUq0c4LYppvxF7ejBLxKH4ut3gydPzF
in90QfHp4RAl3iDDIF4Q8iCKsSAUTueFPd+t4UITUWFMGCnlqXzoAOygh7d0wLFYKHNIicXOk3Wb
l/l8up5Of1AiMXTvZn86/QRi+bV47g2PJaAm0/z3gdlvNSPVguDYkaeo3stigIwUEaUz27FykB4Q
dxgoJKQVEoKRs5XvE//nvGQISVyodP6LUKwkhiP+denI4DvIvMZDvHbx2ym+EEp0uFz4SHVvRDAg
Xu+tFFcmy4O5wtOXEAmjmVASfz1asWyK+8uGsg8VdQL5LZ8SqyLVbdPT0W/jM9A9336euz+rOiNi
IPEmCZD8giRElKSvgKShO6oMc3zWO2da0wcL1L0lVBOuZJEQV3PFrYpP82qO3qrxkSo0xtJvbZF3
v2H8W8VkKMtZtVghmUUY7vKJCkSmCS6I2QQNIxl18jdCVYGsT2Bf5MGM0zAp2yGA9V25uPcNmzjT
SlaJFa8Shfqd0M8+ktOTdYIcBQEXWYQkQEplsZ5s7j7xzTbOpszDTCMyScm4k61wW4fSK5FR4RPh
gZMrkjOSNVimcH4kBPsbMuLEypQzwKAQs2AkoZI93UFu/a87EGlbxV0KEMrekZaUE5abJ9bH2fj7
g5e+7zQ4Vt2i2zPr3zyalGAboSmG21mnOey6sUmSGe0uEVHpU3j3R/1qyQhm/jFX8hfpEDKjS88b
3XRnFMu0x05nsgJ1da9Bt6SeG960I3x9nNfIaelT57sEr0aRIx7wi0HT0XU6gKxnAFGY5kg8Q84g
cwbmy0KClyOEzigJC2dXS0LEnOUilP7MPvnv/4g60+7i1b8NfyJrIUK8lYkgxFT1xqJVEWMEEZ/+
f5zs+3l2qrt3qxrJNfyGc9Bm9+/gJwvCLX7Kdj9Y61YozNG5nvimtin9ou8Pff/769Lq9X78EZqu
NiXEiafaq15BNSlOU4BA/i6zTjNKhVXVGuv2+1kqZehcOCVGKVNBlcoX75o/wd3R//SXNsNna5Li
0Ku7O+BCDyapT4WRKvJQsZxCvJj6sN7M5/yI13hZLcS8T4hbnA/xib3+7GxaSOcUNQjTKaE2WlFi
d02ny1Or9pp2kAfnTyHMiKIPxf7MVXuK11hrIx8cnMk8ajpsX2xgXWr79EG6mN/RE1LfSUWpmeUy
5vju+8Q2G0BO1CrUivvZjDa8IY0knSkXaM1/+lLf2lBITB1S7C//+/vpfj9ISL79zehdkG3ao5E/
+tnsfctB4YCa2hG3iRjXtgfC7qI2flY8GGMIWbxXvs4Rnf5nG4Z2m2Vrgap5oK9OXqWVj9JAhWkA
uihO6Z5WGGTcYQqQKkmenKIPPw/FfHg+OCxEBQk8Gy5ar5TIqKSyADwmKEw5qL6zX20pD0BPPaIe
g5QeB8yd8W3MysHurCFEIqRjPp/lNlHUv0M3SsOA4r+iLUUI77qytNoVW6ZMY/xPJlq3VNHVlG+y
/b4L1uj+sSI+O1oJkafg7yiOVJjyedmmSv9riuTaZGklas+yonclLIq2jmbngPpWRAgy4dYyfed9
In/dmEnZng/IGQg7Bno5TSQWUwUoqmoorNNwVdym4ccGAyWTMjtxL/hKx/yCSfneHXTC4gZqCpXf
sZhWXV1gbRkEhACtUQokXvu3m3wGqdYuzuvqIHemOroCMVAYbxTzebTnOuc+1Ko21WM8P9/V4qDS
3r0fDUBqFy5e4mFTyCDREEA+ngOtRT6j/NAhJwq2wQRxeAb82V9+6ymVL/Y3ns0ypyWL/Cm0hkuj
tetvgeVSp6p3NIqlldKkWqWBB1fbB3bMv3VoUGowHhmAGFy7WJjRZARD3gybI0h/o3h8nL4gjyGQ
D6Li646s4RMNATudJuMzrXR5Q4A75wR1NEMMifS7IdgHPiDJwRBA3ADPSX7MEzmW+AXrF2V0X+ly
BbrHAGPRjdnO+zE9n0qrZjr4jiIJj8i0rlBGi4TaOhxl7bCqrcPn6qcBWgEI3Eb1GuO+oOpuIBIL
Dl1o4gtbXoZABBteALjfvvfPQXONtsnFbNfp/QdmG0mpqX5PrhwPbKwYk/gL0wYYSEei2TUhhjc9
NBzgwJpIJyLn1tEueyaYRm0JkQn4pwR+6hg1vRK0/PZ9BP74AsEYeRc8RzhM2GqZTx+H7RcpUr2a
QT2ejTjOYbBehxLLvcLI0jxMA21hmIPyLLRD2vhP08xAhq57QZLiHuYhHiLUL1A1VmqwAxfL5y68
Z5bSzq677+rxEgj5pwG/jcBiBS2NVKMMC/UTf7+zC/b+wkUjXDkx45yl38CxhncRvx/QEHilGkp9
WiNePTzXZ0LrIqnBdx6cma5GDuq6xoLyiSSUK3/yZZ0aQuG/TU/XNEMbW10p9MFYylge3ksXcoOk
steOXvXwa75fG6VUXldnrQPxToJ6Iv6PLBrypt/Iy2QhSjfEQYpWMCfsgfrMQl2J5LvqPjtoSO44
Y5R0OnpVXbs9eiEPFCcge10nN+4Lkh2I4oE4ldEauT31JBQCdDL/lJH0azDFf2sE9w1OE1S1vqiC
Ld6h0KYMIcUwRDmxoqdlQE2hpwjrc1BVxQBKEVrFed9f0/NOQ12bT03BCvhzW6GlUTKhwdQD/gxP
JocO/ct3vkF7r1CIBioWqDH5yeb00hrNWsE18HTR9ZLYLLjSHalyrgZcnjYY+V6GKKeOLMxXBxl6
gqy+kigR7c3AZ5O0IKgfSivsNOTL4yhf3WheKFgkFeJQeUSlk23b+kMZZQf1j3oJPDjQ2mIYggSH
Ia0SQRW6tc5NN123UVdS1xJpTzDwusnJN8huFGR0IC7Jd5bBvn3lreoG8HLnEfhH3KZGGahi9B6J
oMLirS06OkkLAd4XFMJXfZNfwxK2h8MXaK4DgPPExuvwSmR8+UZLgYoDvKg/uU5wMan3AspEFgyw
KZEQJl2gztn00hFoazDXdcFIa3+UAsLyKmN9hn329zYVzUE5zg1gwuAEf7kLON68oM0BTwZBiFgi
wgnfDBy8gJjHqHGvAMGDTG12EPQGBM5zwdUjdwbtDBc9ri6NPSrThza+DqgFouHFXwADK4VrkEwn
/0YhF+8x8M1A9u6zQw9YWqdCKlrY5JzLPq7WPvADsNEqBwEdp8d492vBw4k7EGHobVw69+De3gHP
SgJQX+2U5PlBSTJ1r9qMuUmaIJQBXEh/Cgd8EIXcqKatzhkcFoqqCXnDA4TbjefHuN9WaD00/R8L
LgOqEVg0IUD/1uk06LfmPI0Qnuzl5MHeYDHYdk+/GQj1QycB65sCP6SH++zFnV842LTE6nBAjgSE
OYnzMiA+xxLr1dtjDWVF6l09vRjLL8P9JYfQFKU7UbDiN9p3ykNXQDaJ/Xdom6SzwiJJ9s5842PO
X7+lzs6zwr8yrTuAme1lt0Qqjy4LdqZ7b0kowzlGSByDzqirxBDgtOigHEv5AQlpRLi0nZDw2w1Y
zdcO/s0sa7hv845HV9ZOCJ8kCOgYbx6sZWdS0aaNVqaLSIOHzCyLfBqZawiO7LP7gG6IxMzGB5yQ
K1Cgj5ilJlzCeEwhtHv099PaEMhb1+qw8ANKuIxfbYTYvKw/otkb7tmOobXwCwb71w4tont4DG7j
XdeC0VBzmSOjBOedZRQPBZak1DmuUoqu+yVaEUlQtC/9q1/qWCRzyBdFBzq42Ov+AU7q5l21O5sU
BlQOZdtifHJr5JWEu+BXo639Ne0/2bAubOo/J8IjMn62acxzWmtFI+zHuHdRrWUIPJwTzs3giQC7
7EIULIlVnm2IDNw3REaAfQABJnrhZrnk3m/79br0v6gTXpG7BandCvZYKCGVz49zKoLskdTOVMwl
XQboPwPA+M5wERuzF6gZeLRKGEmW3znQO/2Dl4COHRo9/sV9BmWAcGAFCRiOtOFQGyHguGOcg6kw
nV/3xhnu2FOviFmLv3VFWu8CZxqTocCg6AR1UAQaCC5Ic6oDbFLdp5c9PAYZ4eoZRsSujWwmwSHa
vUwcaKXRLmyOTwDDaBC5cQ8IVlQmAiEp/kFPhGm3c0uqgEOAx1GLKQljR5s8Y+1Iq+5Kgs2GSHK6
Z11XcwHaFKEmTW2S1mRl+KdubciACY6bbVBGnhxzKEIi6GUEixB/VT7vgFwEoKjuTamfNVu1SUa5
H+7dmiDQ+n6skTqLBzhSb+kXDA6gy1CgbXT32Adm08t4v0CeAjGugaLTy+A6zrDNJC5bIG70BXQG
bsXWhoAfz2tTZvFQHCeCDUj9FUxOsLHu5iMIS77Re06qkBVXycnO/SKUzeCSGBoKV4RuBk7UNVfh
zTlQSPIA7wHqjO8oR2igB2z0DDQDKz3CrhnCZ9qBwYMQgFBg2HLbTK79hSCaq9jTJn+neHEPDVQG
2Za6t6H2f6UzWcgyT/QCl4j1Sbt9iT3jManNVGbYt9nV+CFhjQODWnUHjYkSGYme+KmLaAv8VFY+
1ZXy6kXKpF1VIJPz6FmaYrORMcw9FnrCMPHxUaUA0Ryyo2tXzP4rs5BIhCp8wLFCT4uf9fhUYwtF
LZoyrWwQm2z0KZ2M8rt0QTbBUNAZqC6DhzNAUQIdCkd4KPMT5TF5+OpQpns/rUewwZYPpSqgvIFk
mfoEOpR3qYyo8I5qAO87C/V2FeLp7X7OCtoUykNsalWuA1J7PbCaFZoduisaq2/uFKNfASMcSgUd
18kBC+YhLRhVnPXqI+4Qd0TxwqcgpAsKXtVJINRBRvxWMKfvoO7QWisbY3/VdKOhslow59jT+Uqr
0nmk4pOe8q5n85ZBGhJX6HwUQbDpEmpwrgKg6CAnxL0aVl6J+Pv9D9UsLSztEP8TaWryKW9DWCIG
Y8mjWwS5CygtAc2ACJNARzdpGRyG0Nv0npWa8u4xO9QZqWpueuUVjqetaEGZdoIYwvs5+mk6qvBT
/PN4lm5gkxBa10SiSiqQKZX+3AXFVIRcfKfEDdcaogP/nB6xBBECCCZ6CDoZDQh2KOB/GhwGJXKd
j6IsDVEdwspBE3hffyWan0Jyk+VcJbp3/Pand0LQxysqpdejRBincPU2kRowER+XhrI631N4R2l+
8v9n9zoSZELFo8ptBZTMcsrhKk8nQ52fwvZPifNzvpeJ+LXg6HRK10lqBHcjwBlQzhbgMlZyjGem
NCA59Qg4kY0gViUAJjyCk8YHZKSM3hBkkxmysmcEhU7uHVJSLw2hjjHe9rC9cBJj4NXEIeMZhMz6
TBLDHcVpdYW8DLLlEIZuxMEHOYzDZuIkCKzgK56GBG/LQqb2L8Yx/BwktDAHo8EQy84d5VXYdlUE
qOzkFwIUbA9+sZhxlkQzsGRy3DJAuyMSLJ3ZK5FZ9PDMYbl76Z+mCViNwW4MuODrAKioOTSG5jBt
XzE0BCYUNNaMIxCj6jqheUPqgKEpoBPE1hg7VRKpF9ThRxuTOOZawwGYMMCRgzmHBSfbsQw0Y+1z
tJ9w66P4AArIhpvmlTogMCgsqKiwDUaoR3J7TIw34NXbFMERuOWuMdpcxLB9RDHpOlGbcYVkBUHN
1oy3NrvRs7WmxMM+zbpJZePgRTte22AHjITlwKe7tTgBRtuzP2f89QaVNoMZvqX6x8A/ciQOqiE+
Yg4+o65g3gqppCSM0ce7QOFdqwRTMwNSAdmWEOFANT8jrEB3j5/m4Hc1d+B9MVYbIIhp6BN8PTFL
/hUcAcI4W8I5Ok6fAEUEnNnaIUFGYBChKMemneSWfWnRE5GyDx8If4HIOiFiOKwZbMEenXlddFpw
qoerqwQplwo59xP8L0F3OyEgJIQgYf/kdDlMc1ilhAIEBnTw0VCmQUGNjUKMQgNKFqBCH/ZP5gzZ
7BC0AXLKKUGQaG9OLYOgSCuu4d37rF/8KRTliFR3XlMhEEv6L6w9n/5wB6lUpFb3XSw5WwmBGoBs
6nJaJI4MG4IL1rOCffkwqKBdA+AY3OERXEVzhhkTrRXole6xl3UqrgAk+M2DRAgNv/gpH+x8jlIf
aNOf6rgSIUjB000/58SZDMF2Up9nNNKjeLQEmlH0HiuL9i0tHhbLQgTwx1/KwFmcIXlFtZt/puz6
94peEQApHJpP7SslK+GeXu1yB1UXTGj3RDAZxadHsGwZyPgl60pYn6Ds6cZrhIu/mi41pT7xDYWh
LWEz6qXgojQS9+AWX8GVcVmf8BzkEbE0j/BfCu/eERdozAE6aSdxsR0E3XHxY/DY53Y+qdJ2Zari
QXpyX6ldjZ0qZE1UH5g6YK1IfPGlh5L9U/t5FK0mXWQaYlTp8IvEWfnaSkjTHi0k+VrPVcWNtyDO
mkXrBRIUC3SKkiZcKBdi+R6ve7IamumN1g4xFKzeV/xrn0taoTw8J62s5Fu/ZyyJwRzmrWqC50Cr
QUCZ2I91mRw/s+HRw3d5UagcWjv/BdgCPMfXkmCUAWSfwLiQQvWeBiK8r86dpCDtZT1UrqIqmFXG
/heXx89619ndc+uT4rsgyDl6e3QUa84lX0o4oEzhL0fgyRVlhkiWMvPerT194+xcK6y4Em+voi8K
ahRi0RndHDDrw5vZR9d9e3cOySDB3uzuWM+g5Ca1jknpDYhfrbPHNQIGDeKDhPPUd2owUxy+TlB3
c5fEzhCz6d0gtElj+8KylCCDhnon+4zpPy5BVvjbuL2ljoh98dNOKRCV7DPbdhTjS1aykZOH4HPe
4JUJLQXlv4xsgG5Jhn5dtnXicuu+ad5aOTU6dKRUYFJpllIphdwUCAPPpSbcxl8GeSz0GXYY/ZEW
7GlNAYtFKKuPZBmCU0T13cp6t1U9E/GLXWSSIxXB7dYt14dVMBjHfnyMShQ/Sa3NsFTrQBlJGtTl
TUBdVWTg2/Fpvn0MavuwYfrp3sf4E2u1gtM1nYxQ/qm67qXqinoE/rbWNrMnyJtFbHYK0A3nzj3v
V82v5hIsHeI2bqe44zHl8EunvdyDLqh/9TnPZmbjbSIjKVDVaPJJEBJrkSsy+DSEE++Qe/ndOZu4
x9kXhPssjPIcM8VbSE9AufmEYMfelgkyYowAioHklZ0y8sWYPZOK04Did+9OckNx1kOwkW8izG+0
S+T0SPOj1nX1Xw0DrhLiG/5uhyVMx7o7KR0AAsKS8wSova4gDAYW0DH20nNDWezGbnFrcQe4Taal
ym6CP/nTLoNr5C3ebATFeJXlpccpIkZ2KDn8tJ671Q0/rEMzAENak7IvL8y5va4+4lw1okgqHDhH
ecXeMUsyrq+YnTrC3LhvwIx44jRi7xuArXmrdUrtD+dadl6cT8mxaEqWnN3DsWjE4XME1u3SORiY
p/jYzPFKVegkS++U+byA9yg5/H3cyBLPouZteLHBDMKY2X5ShGcFA3THFb/ZDV68ah8fjpTJIMud
bAxAqTOXgJY+O2ncQQL8gU/INWjkXoYhveElz6Fx73LWdwoHT0yh/ThtVw/dW+a/zPbu6WJYmMcd
5Muaufc0cTJ1X0svP/hVxBY8vAoX2cOpGl6NVLDkv3bS1zjc3TJwRlSvErvJWx5yb21anS369rBP
czenYATM6tQtD3M4dKOi4pVZOTIbC9sLtgAmotIpCPZzBCsfbcIEQhwCuCjwJQwZLq+le5mhkLau
bh7ow0TGmtwwi7i3/PNMes7WRbsKMX04SQw83LJoKwCmtlrJD00p3s8ThUeEQNhH549ldGLY8G3Y
8nQ2oB/9YiSZ/Fgbivl18hZWyJePh0rDam3hPJl6JjfZLAGh4XoskcC+2harwy8pBfnwwb4BpSHZ
hcv5RPERf0tq+sWyR729ujkfW/q7kLMMOUDWZoytfJGP4rnROySc0PU7nvMalbprYnEZcyY4LpLG
clMZg/kCMRN+kDy9K31izgpN5YusL5910iOnQLvEs1YoRe7pQZKGoirHgETzFkVCcuOtzQfv8/CD
zThOQM/fJTaGbN25zw/4M0jmcK34C7xwPuL9FEAPYI/Onr8NsO0U3UdLFM5yQQlmy7jD715JEK82
L0ZzY1fYTcW3Dt+vrx6/l5OXVENOhAbBAeAeoAjAfRQaAUDxa/ThTvb1ewmNB6W2kkPajfUV2xmS
Wj/U0nldvrRQrbOcGhPmxdoAGyO+R7f9aNfs1reDdNk7mb3Xzl1SUKc0yBencWM/ihsDTs/gaQWk
5WkViVirWy+m1nZyuE1u29l+2avvqLtwWdIrJimoMs0Qv6tW+y+U5CrhshRWtkP0ebOGva11jXSQ
16JzNjtQL0q/82J6Ko8rVWTvh8UuKsHKvOxXZmlqlkF5T/NK+x5HlWRUPX7dKwMTc8u0y5/ZggB/
guYmGeRtY9HAdbn8bq/YMC6aKO1Rf7sO4zoWz4ODNTLu84o5O5qTcjwv4wd17O2u4TH9u92iR2OU
8MesH/RS2DHxc5OVmH23nKK8uEDcK7dRscAbh2Ympju3zh0d4G0EvAk9biQ3lvgl15H0asf1TrLD
oLT7WnbSY3uf9I1tiF9Yv3z9PdaCJYvN2cVTNqPyduig/kIGe9cv49cj6cJm0T0eOsvyYG/4DUrH
mRT14eozBDMUgOtufd95Yo7ZbHNW5svjFRLM53gpC3GgZbndfCBbxIpvdknQKJjXSy76hYgEWqRf
BEsvRL7d2zABt4WQDQYICNZX+/tihSP9/ebxzitv80F0bEoQFHjtY1DQv6WRgO5f3UPfaY3xDoI5
FkAkEjvQTqhYQmuWRkxCArevRfUXhFigBzJlMl0DNFYyyiCmZJ7116yPXgjxwK43XVTWlpZ+GceL
7Sox7XsQ9/ajZUTKhuNkMky7jaHZef3CZbzPKDKQDT7G578YUdYOmlbP9mO4pJTNUrCqpTZirpWK
nUavXmPN1m2Wqawg+boh3tgzT4Gn7nEBJlJurh6EgCxOzF/nStWOxAohJ4iOJftKY2Y/ONbDUjPK
6Ak1hjnymMCe8Bmvzs/E3MfG+H4hcL4A3+qiDAnp/ZrZOQyD7/J5XKsMaCMgP31GbYi9bn3djzBW
+L0OG1vUyvpk4vja1YrWZQ5vA6HnfXgbG7A4RCstovroOcjC6zqb1vuNHlmfjyEeeXjav29gocAb
VDmb3uIipaIAUquMb+By8ISpffl7MPy/GtQ5w0v0Qn78Qdh7bpsV+hfeZVCKaIXQAa4/XKsGgYmF
ckpzrcd25BogE95NWMpF3ad7CB+zxwhaEUTvW3ie1H63hY9lVu05OdNbRbDUw9t833TZRs3Mx5/x
/qSKUkxxaGXfbwbmbZJdh/UthRbqh3Tnkjtqp2HxNqhiZUY6s6TIJvs9ZnHrueyUzcnzmtjbU8Ds
uGVOavh4+TWX/v4KetLYksyfapLZrD2v9rNRsR+N3yt9mtOSYeff+PkDD98UAXiqRBWKGjRZqTRY
ACtK0zLrwnXnNpvrLXnQLh8xtJPGhrGJ2Pfu2H68wOrWN0k6ODfndSYfxKOy1BcvNPH3I/wcyvQx
skml2bmwiJXHFtPsRgXuvZqffg0sBJgbmPHVjl97aGKVNvORCZ4ZwRPVaOzb6CElq4JrWgobWfSk
nfJE5sir4o9ndambJL/y8wKsg7ZD7lxYsR92ZXIxWnTD2R+ypk3LSuqViDgcW6U1k3z8+ivASBwQ
artPCxAt+Bd/Xb/vfXAva/WLd0HDLZe91DEC7sjsMRsue9bwfPaOl+ml5jeT/i2JyDHuDXfbnJVe
60oF0WP46ObgCUK61qkUPxVjlacI7ywnTZpWVe+x7REqI3SvqJxGFLBcev7yj+4aX8dF5eoT0J5o
g9z79z4edMAEY5B4BvVe+jILStKewVdin9FJx2oaQGk/6xOV6h/mFzL6U0LSxle6KKZ8jtKIGPEN
Ccj7YGEug3t/j9o9amUZr4IY7Zdwf8RTpOmgBwLivFw+w+jFDgDElzfEM6V1A/QvI1PwAh1nHseg
DvoBFEF5U/oqrUtfAgrcBmUSdl28Z4euwr5No/hAvVO1bkoV+kscd/6AuUaUlocB3EHvzuRvEz82
usIg4BLC5yx6DPR4DAhZuB202ACvNF2cbZezB74gi+cSdMMpdfg4/GTYC9Nsmr1u3Hk+PcefIx/h
NDdDSo1PNMSTgM+vST4C3lCZ3Mre02AmdllsmGls8a8JZseP3zqa3mCDMgerZJM+J+rL4GXwjgAh
BelhRWEYt+TaiomGhP6K6joAgcnhu7QNr7/VVXV1eX8+fNdwsGadYu+gHkRafEaYUROjhlKtttvb
Wx5sklKezalX04DEJJtCn5FF/ByDLSbKbUJJmsrRmSJnQXNaXSO1jtVDF2LoGAriawWFOw3i1nj8
N46Ei40iMMtCIaqVorVP2KE6tZUq3VIdQt+/y+N0x1UUjW2CY+zWkPjmC+E73z3SFmAIQGvAkfhv
fnfnAh8KZ0bBRfgbIQA3/hB+22ZjORssVe0fwRJFYmNbAxd7niP0306dJfUQMK9IMdDJJs8kCSUf
ZB1mIijnRFlw2+EzbgdnS7OD9XR95EmQoQhNN0yU3QIXWDLlBRsYkoxF3pYw43sx53V4QZ5zp0tD
DFx18SQk+UnMzhV9DVIWZjgdnIJn04R8Iv+tz1IVZZLBRLp1820n2xwXZ77LeT/CZ+oSxecbPpUB
+BLvl/U5bfZI9q7oaEAx4Bffz+IMz0wNWpic1pS06TZmxQT1ylS8gSa7jlngAx2cFmEhKKrxfaqJ
fu/nTHY1ktBG7jB9KHQ26DYZXU3u98xmiuRMf809uSqOPxMxjWhUfZlfZLZgthZMRlLrRbFJF411
uuAPM41u78l0jqrktP0bv5gxe0lRKP3178APA1YY0dB3YKnuUwPYn8BcAqWp7rgG4UMR8gQJx2Qk
CS8oPCFoQ+FKxQBojR6t0c+FHnGtVR40pydoUF6VpAd0EZxBHXcW0dIUE5zBBfequ3f3DJ9CoO03
+4J/3h0knWAr6ihF4lPq8XILZzjcDOH4NsOjDYxwtHUnCThMoZqBHoLD8DS6j62bJ+Rqd7Gg/jpi
JB5aP2L3UhWiVNa3KkQqolo+7R9+8v5h6lzdZHaf5/N4VcyTVe3nsKrOT6vLqj7f/t5Wy/n2O27f
Owlbkh13807cPbSffr1dZrv1Txf7Ps6oSd/g0xUQjE/hEmwBJ6xDVLwb7Dckde34TWMU007EILDA
B9QgCsAJVJf8D6VOsEFdWrN1Z+8PdshYllu3/r7sHAcvchHGYaoP2GsP3gMJNnWUp110Y0hsyQIb
OSRtD3gzlJNufVfpQbG75Pt2IazIk8YLMfOlfWZCvT9ODNi4lf77eGzGeWv2hv1ySz+cK8EFhUD8
IJgFdTThUIJC/v39g6nFf+JvwXcLg9D97r2oz/Wwl1/0vsseX/jDN13JHw57fIRBOs5ggpJiYR5B
zQkk/Fc2tr5e09dUdE+re4ls2G/tccmBDOad/DA8tYSYBzyfc5Vr8Pv6ULQqKK0jNboxb97f70yn
B7d+Adr4A8HUGvemvMw4T+p49t+fSGZxa4rYNgS6aytuo18Kvc9q8eLwcn9g3MI234A0GLEWtPxe
Lwybj96eLPBqVx/25Wo/oCjSHAOni9TlEpdcBDJwrrdjqAm0pdk6cMBDPnXnliGr4Nj5soNLkyaL
88LrC8qr5VTrLF7hE1vPp8OHgTyZETSYZVw4mpfkJ++PUtwnuOLjAJr+74bANHnH0eGDocXHgRQC
MUnUg2CbvmwL8dIltXlUd9lbarjo/B1jF6+DAvYe/f46HFuxA08tJJn942/JrxKn6lH2cLOHDX/u
NCij6ohxjL3Tj+LbTd8M7r1GgM7x/DOSDa6c+P/V1rTgqmoYw34RKL37F71Ji6Ebfvd6ILuHuDQN
b1zH70AM4nx85vORo/6190SklA7OeBrsoJSWemAKfInCLN/88hQM88N8C5ZItKQ7g5gKTIGD2qcH
9/H7m7ElwPgB0x2xJwAu0X2x3rDVGEOsx/qjiCDXh07sATf2GX1MQ+/ii4DKmGfwPxmIfebUtX/b
3DaPTRIwHU6LQyTiLeWvAPSh8xdEiJNUhujVNOi5/P21GfJ22PvyRxtWOxajku2vpieezL7fzmPe
G3OWd6dT1mjTeENxrIWoFXXzAv3YolchjG8TjHnGrI5zRWWmR9Ez7Px9wRtc+LRzCLOeiXZYqz5/
0p3ldlg/FBd/9pNStJtUkYdxHu42dvMburPY2dhlLCwOYzoQd/wICfP/DBA6Qa02emL7RzAKnXjb
v/ztOoZ/JPl6fxxmy7EFQqZfrrn1QYKcHX4CnRp3hUJ+QSfE8EuLShCvyj/lnxI7rW0WtjXWYRR2
MrPGZrQc1wf1QVw7dll4WJRzrAbjSYwiHyn50n385EsX6ZeD/ZQnm91IO7XTEK2ixw8eiNbi8XOd
63Gd1xflqBwdY7sc5YjVGKw2JTFFgFntfPaRV2jFxEb4wnv1m9+IKoCesiCe7a7t4kYqBFAGcTsq
boVf9k+9S6/ZgKqEQCUAnB2imyCR7gg/vLhyGej0U7EGM6oGEv3/+Dv5pf8Jo+m2a5UZ5LE9nycM
8hRd0+XFXYZpu9mOMR0cIL0NJI/uQx+oL8LFgANvtHCnwkwDrnLPXCRW8q1ztKhoQSstTaojaqi/
xaiI0M+5zXczahm9bbhfNX7OK+QsV2i0ztKR0RtgqTIgqieePnkDEJrIP6DuBIjJnFw9vasqqnCN
uSA3OMP5hByEDLJK6vZv2LGjtzA40GBf9jHlDprtcxewsWMOY5SFtoP9oNx9LprMHbI5RDeM7/LV
SUb0gRhhOWUOyHvLkC6R1fQrs9dO655J2EnhvHVly7PIzlvL6W/35tX7OpB9OtjcsCotqcVlfuJu
AAOkQwYBeH6bozn1mKMiyseBUJctiPIDW2DRQkr0dPfrV6/KpaaLBubwrVz35Amg7lDLGiQTUUmR
NFyJBkLQ/ma2KdwFptAG5QF01sLJrIo6NJs40017KaR0mO+rl8v67FTsQwhgD71IO4MWnYQ7xIHR
nPAPK2302vCL+S52DrNivo+dgiDAurcIRYJHQIuOkFVh62ZIn4xA6PKGcgIqpS8KqB+YEQhxu9ah
DNt78BtW3Hr5L/8R1MfoXjOxDrM4TPGraMXh6f1PfasO+qyHNigduOAZvCCfUEahfbzXUAQ1tyPi
E6oak1CELbvq9D8hlmK2PqInQdI9QnaT+4zg/jCbmW9NzkwCl0gg8lkE0/ktdvQjJQWG95Cl7Bvr
wUvxmi+8XMuzYgZgoJraKKruR8eREM8ydmDk+Oyla0R9cO6BRY5msz1kb8RJEaBavQNXBzVskdi+
RUnX+rbkHxLEAGTFvKIIgvlc7sQjyTrQxXKAf/Z2BP+fx7I9JBorvIbf8JFheS91jSCmwsMWF2Ck
wpEjQTDcDcv6n/aegoiK7Qu5hh/JZ0gzgprj5EYmntJ279BI5SyqrUMb+WmIgfoXRS2bSh33T3Md
tWDOZNeT4IROv0DJQvw7epXOHdoIMpHvFpnYcOKyUFNwceUDMClAJ+vBheUEq/gQsdt9uAvRkKrM
Qbz91f6SX4tHRRAOIDHg5uin82h412G5bwLbEjpd+OzT8DIUivkD/L3gUI2oK0qQq/j3vqpAk27+
1BCwx4uAh4FZL74H74dYv+YcqEW6Qt4UFOmqcQdpbfLj7SiZJJNspl/GwqtTDcqBOPjl4EGSN2gM
tqsSSg4rjjB+8C5OvQc0JQmeCEeAv4uHVhm9KL/RaXSydtZW9az+1kMR5lVQBdHNtB7jlqDjLX9m
fCd+vFGb+dytdM7tLCi1c4RWMNrp4WMYHDo6Tp0Pv1n6XRqKd4GfsVqX3fp1YgXnECTKGYNgkCpg
jy8TisB8mh1HZ44L10u4/SaPNMhDGhXXsic4nIExpaBuOiq9K8OOfBmUHKgBPO2QlhZbXCQyk3VD
3N030ktUrIn6PZpslJ04fpSqKPEgFNMDfABS02AEFBjVf15/n1Ha9NmzvJr3XMVttAXZsuse0hq9
G6sjhYYu8NtOldmgfV6CGpJH1NrxYZOU3mDRtF8hhxPDBSsyRtthoLG2FlVQK1vFy2b4joBsgXG8
41sfFL3YFLFtzUCfgLglSPQ/zMkPeE0AJ3pddqqt1kIXnDtHb6tb6lHV7xqd5oTuKQd76Vi6b0SJ
aOqh3dGXCp6EfLhA7JXiHOp50BIR2Ttjs3CZ31B+K/t6VH3J6NT9G3Bj/mdB/hXUP/4FPaR1Q3xs
US4+DEoVLgSgAUYLu0JcFcS0IIQNQSBwiQ+IZeiocLH1b134JzNaYjeK5gz4sBLI0Y3RRdRP/9PS
4YJqoRQHdguYFuUENlx9JZq4OF/KheHHsH2SH9OoBPBK/ZA+CmDb/ULUGjx723SFqWtMlFkDLoV7
AWUWkMY2EBNnv1k6wDV4WSW/XgqM5eRdxpKvwriQNyVsobBd5jxBrACmfReu/RkqYn+9EJEWuhQ3
WYQoaaupsqbjBOLmDMITuC70P+IRXlyhEkk3I1FxpN6NDlGoPr9/AHxM/s3x4YpZFHgELtZD4rAF
t15EZrQCYHQL3tUz53CREEOqo+ta909IDnPr6ojtVbmJuB5Ns0CTmIcrlHjCcW833voVFE8QcomR
tIndvfeRbjk6yms1xE274pb8x6rmKaV98v9VQFeQIFfaPKow0TlkQH1YrcpgQfL8lzqK8iXQOmZn
YNKeeBmLxdYAVC9pJ/BiWmFVTVDyiygrSg24vgAR0wjVYbkarZIwNKg65LbWJX7tQ9sWCZXG31Be
0VV7vtBfnqN88MvjYIuxLzqteLIvMMUkiRSvJqwDLATInk0msQ1DVJBMAQnFXtbqAg2CWUfDkBvO
LYf3LBacBhs4jvdnsNHcqvKGWxmpZe9UN6rJFn1xEQ8Qss7SBmPCp7aKTWSVOlDu2Aw3TURQyTVB
rUX7CPgFVU89LvxOTvmHkudG9VA6g++DqiiVUlVMwctRO/3QEpuUR/H2SwORGcXBk5Tgi5INljIc
AsESozqH3+db3oDg+T3YaC8x2ORaerQp2cCTJDoGVe/jVAQJQrQ6CV6I/KdRiBkIbxSrW0i+nKRY
Z6+2kqvPkQCEB/dON9rNprQSqJ9vIGaipxNR07paLUpshrhxueWiq5r2cWjn49w/7rtnvJz5Q2Ph
r+F2PnnZB3Inwl3Rp+bMNEP4M9ARQYqzJkjeTSsDC3ZQAw91eePzUkIOHTe31JeSUp2NXzpS0O5J
90lU/yIyVOoa9HoF8OPoklLCxH6PLJx+3VkUt1bVtyLSiw2givWmwhOSq+EOW6FQ6dZppsMa1wbV
QQ2IRb8+Ni/2kU1x/jlKU1oIUT58jfLhtndl8ro/r/BEd8xoWQ+7Oom/apPX6DUqeEplRM8MtNID
MeL3FzRsfOKadbI+rM2Rju10O712d4hqbTcWcEN4EVi/j0qj4zQex2OshdaVdbbZL/YMon10jAD0
d/+vhE5uUJtCiohwpySfiO6j1+QF0rs+uwzTEXjWUToSmcyaCXP+oa7hKcc4Nhi7a+HbL4M3P43F
VRo0t+5beoChsY1Es5QEnlbXz/EeJMAwySMYXU13hAYYt42H0nGYlFMAUkcYkVpal8NSKN1Crd4f
buwLCkW6AQ7zYnylYAwhBrJkakiK3QhnnM+PgU5Pu4oWWfE6JbWw0ajoDRXq1SFwo4zFujS92umA
ck/cQkgpDN2vh4041Ge3qZALFAiaKXClljBlhEjUaeugw8oi9jn+dt5/FaPpKlx9f93cr9PMJFxt
vh+NQEfWaQTHQ89AQ+rmxd37RCkIOCEKTWgt/VHEytuIvPrSg5VA1r9lTNuwtFavjngU4E0JlkSp
10MsDh3xVJ8J3FC1KDmBRKYAILSIkqtelbN4ugpQ9jB2cdmkZqNDuUYp2k/4bikCZdyjBEQ9fEf2
EYfLwY5+dnDsVIJKsOezyq67TuYtvcx7+ZmXzjO+qjFscfJgH0bf+tB9YSvKTwu0EF9RGZDdtlPh
t05/jP9BbdDs1wb73q53ubZ2vdK0Ni5NX9EzOnQP3WpnY2FnXhnVHToylCG0x9OqxLWHznB7WKU+
sdZN1IwX/Zgkvz9ULfYZoMXuPZiIQIp+6ojXkVtwundPcdWRG9mrj/lUa5F07Xp+r7nQeTT7eySf
Cbp6SjgI9/u18YHaXu9/NJ3XcuJYFEW/SFUSyq/K5GSMzYuqcRCIoIAC8PWzDq4p2jMdbILCvSfs
vc7sX6sFP1msNFGGUFBqlED6MDd6NZqZSYe5aaft0C3qBKAJckXJJ3PgXcF5LAfjsUBizHTayAyB
8K8Gbxc43CEH7PUyNcitFz4yfmCyEaqHHRsfUllMeUh+JDWgy2fz5OJA/+Rdw1ERbEbh5vMfzvge
mhkeFf6rvs7rgCDzNrwNn//gh81u5LATjXS2mZlSLAr18A/nVgAA9UwWVKpqRSTV0yeraqRt6uWV
Qqrgz+CjBPcZZDXob1zmEq9KGV2+5PIp/zXvNLxe4MJnyLYeavLsYIzrEdOWl1TsgiI688PoHylW
yWYvVzYiF3mEaxbW3+82+aW9tBTemYA2qf5OtgtsWuJpfbJ8C9+Tk5zcKdh7ixnSgaBeCf6M3tSr
gJwF7lCiB4ki5KlVjyEc3EQwzSeMtAjMf5mPu43VmQoZB+L56gU8w3pWLFQa6gopMoZGv/quvvNE
C+uVfJBD8q9YoEhZ2LSW3ujV/zIJl/v9fzDcmRuPLFFeSh7yxAaHfxDJ0iAnow8uQ1O0vKchA54Y
FvCcmaSrD3YGebjx5cL0meBRBy6ffJZ6wtqT0VDNKvP/caYIkgSvJ6WHG7OiBBLZBlJMkyvZjB2w
kS2vIq/HdU62qoWmz/uTd8iAEWh1zthIiK5G5fIMRK9HWsX/g+sI7CD/LscIiwCMOSH7pV28Mf1Z
caC4QxrCv0gSfBhnfj9URvL0r9Itx5fTtv79/obQ579DUFuPBsGGZdJKWC3l9K7/ehPSKwT/JgCD
A2gCQiHSEHFMUGcXTC2koVhKMowVI5CTINNd37FlHv89mEbMRPolJAyJucYXb0kJ3h0uUd9F32Dd
hDwla131F4vVQ6FRnCMJ38Evzj8+giBZH8I6XouFUz7LesS1lr5iPyUxPX39wivQg5InekbCnTPi
y+/l9zG6/BrLJyLk4PguFk/5Av6T1AE2UAJHdMdDIYNK3EypEIOopLbyPmkXwE8IKGUTOb6uTBh0
38/P+6cEnmYJglyZOP7zhf9GaRteAA2xSSQSNlPdDNLQxNhwmLrBLbnsDzE08q2AwoXzLdvAVeTY
oSAGnS1u1NeFLsE1CL+QmyCwZi7cd/kS7qIs+gUCWTYmpshRNq/m/BB3thAhrUSOityqshwInFMu
NuGPyu2M14+1pMP51kkn7ePMvoU67euBOYXrT4+NuT21pyfdVzY19XxE7FNzmk3MqT4V3q2qB/1C
Tz+eM+nQXhOTNmpSI99GvU7HdtSM0sSe/rXt5IJ2S39wpiJcHVbZc3ZB0zC5glrPt7ePgfY7qAIb
cXd1YvXsMXmRFSxOJLuZ13Mhz4GBEiEQSxBuCtJZ0h0BM3NxiENIHDwCR9vJ+Oy/NqTEJFIjk1az
bB8S1R4CZyhrjjQDT2E7leeReh2moy0z7lr6gxj72iM2TgapfZx/2Wk6hkizJr3twXlAiOsofMHl
FS7KNeJnQYRIY5GI31utinwM6iS0ms80h4gJjAQgOIvdJ+0o1iMt7GZyFv4ej6CdtEjS9VE+o6Kq
s+XKCWh51PQ/0wQNLV9pAveVNxprsT49j62JNittT5upDHdO3xjVsK331mezve+LH4YeE+ehOqU3
za/HD01oZKj160E7GaWFNHMxy86rO+VgczyAMIJOgwzk5arQqZjKqA/J3ruIz0qCT8gypCzbj1QG
YdRRRd2nwjpsMyUIi4UTGitE5mSHr8iFO0fulVcpiG9Woof8EC4NfV4HuDtH6c9hosbNlwwDUJLj
r8HMuqk2t6aD5endXV/eL+/3j3zYBAYDHa+TAtIdJarByImvmP3wkr4qCszPxfnV4AX6883LGHN5
CKbp/9NOyjESWMZlCjBjkWLYW7+ShIXExsrKwmuQNHtn2CQSMD+R+2I0HbpEn69aP8kbmxIXkOTZ
oo8XSoykS5JjD/z+HRc0v5O1Thx2kkpZPi7NMekVDCUxx1Cbf12E1/Vffi/ZEwf8GlF6kBD1f6Db
H4tARBl/eftfEQ0d0lQZy7ETGQYYfP4rR+LGhKLR/SNjMsY/IT0L2diJH/AM5Ov8LcZLboJXMio0
GWImsFgZpUo682JmlJVY8hs8aU/vZ4XwIospb/2hhSXguaBPe9D+cGEff8EA/sfywKMOBYF9Hb+q
Vb5OwOb6+favRLYgwpZ6KVHNSGCl8mip6so6IuFiGWYvPDYjBwNm8BAK2tMjS0nNrjHVlrhxd210
fnhVIMmaPLMTOOQF/ZS63+WfOnrEFgg4yqm0K06/17drdOKAE+wMyRwvyXVxj3IKSoxaeOsosA7L
b6S66TsqzHTEVLQWgRaqLcszmGtE44Fxlpw7Esoy1LiaacNhGZvpA/AiaI0vG0vmuLuMfby9H1p8
jQ9i36ilniJlzsoO7uRznBMjTqfPL9kb5MHo1kk6FUy0u36Mug86GUzboMbprt21wuPyfh6qD3xs
VswWOFPW9DAQ2EApxVFF+aEIZRMSDGq/ZNBJcl/cF7eLp38rUZ95l3HBQ5kIkPXw0yaH6Y3a3W1M
jW5sD9uxPOxP2UOySHabB1/CHZbdRFi9tB3HNRsF4iyaqesnRruoK+iB6eOUe8MaIvh+eVcPFqCj
HrmtMkvxZ0ZnY3TJ3q9qqDAZeTcgn4OfWqEgCNrHO/Di7KuK2rczc6giRwvq38eH0XrmkgBSog95
FEHWe07ETJtAwjXwtau/MC2UaFDz7RECyJUEnU/+5t8Gqu1oTS9+yeb6F2iQmrsT2VltVh5JkaTC
LNGJVCLlweLCURww4STHGd9CX4ZZC8bSAIHDMI/sn9DR5cEMwPlhAVjosKAF0pNeUMp2ktu7UASl
QNYw7RjcAhOQBGgiCikpYgrs0uAWl0WAixZV3F8+fS0TDCL6VgVzsG03quGh+5+X84GBVkZqNPVL
4+aOK7QsUzFoiwuacddMD0Sitirfzgsu57eSYssbrkkp8MpbHND6evsoXiyzc6SPqalAQziR9Z7n
NRWAdVOFmvjYxhh2yLWx/szx2byAVy/aEcvbzwUzglQNv/7vZVRILyTjwCtA+Kd6/6z5cehMXP8W
FdyO9pQbfaht4IKwY9Wzf9J2rhauslYjqbuiiMICm7RTTNhukmszk9GXHTcTQyopZzIL5jx/quAr
UQq1qPVHJUgUYsDTVsar/GlWPmyUQO8f42+4vOTdCVqSD9klpLysJCr7wmHYfZ0nMlOQ6O833ckt
dGWPpWcgoZo2fyzLjyK8fqhx+VVHVhUhJq3ZqLJfeRol0dfUuZnq8teVaOGnToUe//5x8ijzWdxl
JNYkIrPNP5EYcEsQWklV8q90iCycV5TWyP8F0scv7caaxs5fmfTO1thA+gB+QWvzMHETg3ycT1Ek
CjgHqZcKxJj5LRsCNSqosNY4pFI1H/UjHRXV6MTkE9lQu5IDI7VzNkU2WhmAkr0LrSSf9KOcDbMf
dZHJ5xFbZpGInob7QuJ2idxFPFByGi8UMR5esmYqilSrkAfVjH+fGuCHX6ogarI0ToSTZlqfRoDB
jXZdGSqbv2hDaO3CbAf5sJaOnOQbco28HiBAkDLDSpeHG7iLvyk0UhJm/Un0YbZHFhBJHbaO7MNM
f7t1vMOZPVFnt5F8SVwtH5FkitPDjcli5xAtSwiLfoDKxcPDaSmlYZtjJMehonJ7hJsm6yKddMLu
KeXfqCDI2KCIkvIuV4SxNJaytlpLWNJDuUwGo5K+t9zqf7e5jC4UyzIt0GJWMNO1fhMRpDQi/h6s
V9/SC5JookNTLLc/Cog316MorhNV/lZUS+Xks1jI8sHc6Jk7p8NRI5/4dRg8raztubW0lho6Ld5M
xj/LF53qV20dDE055HEBVQrTAs3o4klKSZ/2SNdavhow7rxjaem1ISNNO+l786t9/bphuPjkTjDb
BGS/G2erwWnrcIU9E+P67aKxHppWcv0o7SHmba5TZt+1NAP8qzk0cKL2w8shsZXJgPK6O78v7G5Y
s43T3T7b2FI8ZXSyfp6WX1cela0f5bvaa4sTCv2WNVZK4yzC2bqoY4eZNhPGZOnx1+I4RBWSIyya
E9YzOvYeGkNrKHOhn1viTyKh7Y1aLzY8p/cM1v6rD0/DDhss49iuZ/ftdY5+kUYc4Qu6PwQ9H4Nf
FLEyspuXLYMLFPd9azB01bvwr1nYY4jGGdfOsp31Lc1dPWckp4f1izFBwMMZ1QwhBVvs+b3j094p
qQyCrpk81ak2On7jfTsFheKbn6eqCY+OVxlDfXG/x7fuu+KyQkzPikzQdZ31lNqohvbjOvWkM+rO
HfoN6D2+Klb+fHJGB8ALivWYNjvALQjB0q8QHBj/Z3Ef+HPj/cWkmAn1QlhgIMbgkvVwYRQ4pcpW
JNkiobxNUY1msO1MMfsJKAQHXSG/+H29Lpb5y/NHBZ9fdpkMyNWZyC3WKZxUrsMkaQ9PF5aom4cg
uQTlVH4aiIlrrg3v7xeOF+EV9P+Uj8O3NAxlLihocWrssfWKuJgIHqgLodwNgKVYFNKZ0EDBFFkk
mssF4eGX9EEVwjKFMPkvHbtMpWwLgSmwVw6JTgzqiG/4w89K2VaqOpKv/RXpydikQ/XiY5HQvNqY
iPgvwc6ChUB6+dIcC9f0MWKg+2VhXiYmq9nfQyRff6XO0xmSoSghJR22hybtaJMHYdyQZiY+Zp02
swhhHnGrQ5AG+4lG4UhDZWUEqyiCqCnC5Z2E26JelDYZ/UkSF3l820OmdvlWhsiMFY4+txP+TSyo
EitUVw7zsMxAdpnmS4ZYnWmfwI/6kJ3nznv6PUwqyAJAsxgxJjueFEhEHgmUdLp/I01EChbHse0v
DGRvW8vD5b3I0IZ8yYgP0apJv/kWvfRqSBHqUJ1XwYMv+0SbM+ZblxVL+NfXdcwcYw63NCHlS7g2
GokKRuEXFJCSOwEDxk28hMh/nlgZNwUXofVjj/EEdLG0v0viA1QDj39g8SoP/TFO4rQL7YrCZi72
Re4xPEf4904zMn7IHadwxWVByRQuxSuXldpCnvQMFxG9axff1i22xXc9DfVpL3RPkgoRtyhU40nt
RUrnJCrjJj33NhnML9Ce/Tv3EoLCuABFcg6osHYjL52nawWG1ezBUv8xQLHFBV1R8OoR02x5jeL7
/lt7FwYBeyTPDB0EfBjcvrpL+GhingOl94hlhzThef/qikBFF6CF+eXqq2Rs32oB4KhB6jl/tv51
yAKvRfNVzCej7l17zxtJ0dh5e5YiZWuj7M2+rY5ZnJOQp15F8ZyyOQMeacw8W7bLs6yJGsbWmiHO
0THWIWhCEcN7aIXn1DfDoh3aoQKqW/dUgHW9rxEhK8PBvSRFy17x3Z3SN7iB6Di8b0+nmZqNzIt3
d6KDGWtF4Ib1uP08759k78YnK1/gGvHdXt6v+P9PcY3OfMx6W1gLPinmMngIml+cuBOdT3fVpf4g
D1M7TEtk1kCMwB1MT9mw22opBvZpDsq1DRQ9ydf4xwdFVGPvTq+eae1uBgV17pMiQWXfjW80Wgga
gVUR6x1+7saQnz03467/ZdTTrZnjhcelfqRbh1S/QF1BMslix43F+9rd+9+eZrt7LQJMYv1h1KAP
Qwq4pD+od9Fp9HAmh2ySjW4beoDXdbbERk0STCsQ5cEayzn9H7egzbgsTjHa/cNa13xXI2W7LAua
6GjlbzFjotDn53hWeoiOCqIsfWL9Vn1ifWcx5/8AkfMccWEfbLz1lYj3WT6pu6NKWPMK3Ff+aYRm
j5XZPkIXq5HJfcAKoveZQ5ei34aibDAvUIFE+pQgm1OF955MU/Orn9LBjW8DEbpMa3HBnMDDHKy4
XHccqtv2WQyvEYkD4TudsAwoJ9vhVqtCgwLB3Mp7/+KGWKQr7ZcrLXdwFkNIyrnCGjBxtz5QWHIb
+HMv5QgLMtWLmSzMbsjg1FjWdTt03iSLppkSyvcC0GV1Fjxal3SJNEuVcMVfwZqQjlvDX3bg1WjD
yVCJV0dVOm+M7Y3ytawwQxt/EoBvLPfVzwmN2Rl9yqFbVJgydoe5hiYjeY4fj7janA3kFDR31dMi
X+cEp/jpKTIxeoMDNFWrjStNX9wc53mp+PQj04AQ3sBLieLiQJ9ZdRA/aOM9/ifIWzRMyPuBXsNp
KycqI6JkFyHN4MOJZ0S6upfhiQLa+V2kZEQkosJ7jom2As5pG/cGQQn+fAzwnNYMI//cgrsFIGC9
P0Rv5F1seKPHgSUTDSzsAa7T06iYYrygRRxJIe0IdC/vI/rV9v6yaxi3ynfBKNBflARWV1zAFWva
+inZC0g05CKj+vf6bi/tJVWVpQnsRKpS4IXHxc7c4y4hk7P38OXC65oLEZshZTnitFcgQBxVQHbh
IPAL0wgZJRQbnxdidSwB7nIESzK+x89xRNCAXTE+rwdSDD8CjJHPXqJjEkAMMNcrw9LjTgFoM29/
CtQ2eA4V3xZCAcbqfkpvf60nahu4LMukbsASav6d2sEK1d+MWff5AsTQlWwVxtN94ozgcYF1AcCX
nIYi/z4ujEiJ3ZcU3B4xSZS+o0GXyhzZ8ZlhvP2EaXGz00KJLdxsx4OHEO7kwpS8JGb9hoCVjrLJ
Us5uzD6xOlfB04rXwAeKnRz5FEUd1w5XDJZyoAGfFD63+kqnEKrNmhEEN9zqo6yF53a3hSgSW2/K
vw5/URaXiTW5LylSjw3alFjBAurKVFF1SsN5DIaDwR04x7fZct4fkmszRqdaTBjmAX4D1EZTDA+c
TgXx2vSNNYU3Yy2KJQuOvLHnuJ4fShYj1m4azpSX3X2EV9jjLLpCfmMhAvexzFWeAzrxkjwejUQZ
/ZxIAX94vj1R0p0idBXvdcJmOkYsClPknSNICkEbm3LN8n0qwLew3ZTRymZVlR9AXtTReGmnQH9i
zimIsNtOo6dvbgkboUqgHOOykCsAs2DQbkzFP6sBGy53gwZSDoaFKDmU7RlbCosR+pYEA+GReHTa
LXKK3+Sz5meNrGv/5NakGgIO8GwO3cxrkVx3IVtFi0VJ3ungp1531JYiiA9Aqrk6mdGFLBuiTfjE
2RfuDthb4YHAE2HKb0OzCJchbMWQtXjobvFV7Vm82QC6Nd5ZlhOOGBV9irqPnwfMRKhAS/4Mt0DE
2Jdlt4amYdAQoqoKEeNODFSx67hR5SOL6RankVtij0eGlYX7+uB1ix9e0KV/6OOi5X5Cw9D4c4vD
QxTNEaO7vK04EHngjg2TCxLWQhm5e0gMfBw+1jUEVbFjgaRvyUjNREU7Ua7hHDn4uHpakNFjKgQp
7svhOeDVeUaOzGl8WXJh42nhDDoMdPFZj3g9dUPbIYKiYYRi7PchBFA2nqp33gPmauryHLbRX7Sv
JawvRwreeMno7hOViUcaGuCSN8PLy50+ZbzgnLv3dQIwCf+00DDW4GCJ3lg1nrznDF7vjDfMpYKm
N5JVRy4kAuAfsjbAShSz6zWioY1Lv4SXzj8qTtTpHO9uXHpyGWEY+1HoG8Ca3JbZjusqtqWmPeBZ
+QRUlreclBFPvuPT8EPAGsfqD+jAESSLg9A+ZtbPYMNdgWzgnZSQf9WQRMmTazSSBP0hB2wuxAT2
TpsNl9PwuhlUCtqy0FJ118qE2i9vjjEzrJuIE5CmQ8blWn5Iw0fOoxEmlcsuhtmc7fOrW7BFDQue
G2s6m6489wr/qh3xSen58GSHr4eFZh/RHV/2uN+528GJN3EM/94C6TOAOyQor+/nDds0VYCJTOXj
76m8xzDeWMmF1gjKw/mRz1cceVkSOMTLzIqCXsXONZaULYc6rydsIbe4m9NuSOwyUPYIzFhb23jA
BsNQLfUH0yGORg5khf6L97njDSD74k3BkPZWfBNOrXPs4PpiloCLxPmHKgY3Dm7fiMkb4sIlYwT0
Aejr8xgC7ZDr3N0L+7Oea2rAJcRPH5MhWFaw2nCOOD+sZYC+EI9xcdmRzfLAAHJ281kby/0MreUO
iZBL9bF7Xr2dujHp5svF1SE19TnDfDhuyiMAKvlAXAcR4nC0Z+AvPbAltHKBuBo/hy+OD7cn5hdR
Q+C+RlgEnkueWr4dmCoQImZaAfHnFu0Wjyk8McTZd97LmQ8IHAzOF3/k+7hIE13lBUVU6u752DhN
VpzLqN2RPXMLbSBZt9gKKBeQbjT+bXXmQgGIgs2XT4Y9VcRNcv5ZIS1gp0j6Plyag0ziXR4+iDDv
OtcJZ+f+PXhCFDmdAz5NH9efcgxND4zO0QpwF8OqryLSL2Ak7eoaAUqnXEL0MWd7y2vEuAFv743S
cKGyCCmvc5B/IVMM7OeYpa6PsRQ3U+g2VOa5htmiQ+Pyjp2TZ6HIyrJ15VrjtgKtQjpfkp1qTI4Y
cP2rAWiU532RHxbHZuO8m5BiOFsUTtj0+xVJEgIQlasMbsnzTUP+zl4lwBfWFiAngNSe3gExEd7l
zlmBMSk/rf4Wug2zGFCt2d9dhUhuMFec1d1wZwMc6l1HtnpBR5qRiVnO572zfCgXToGl7bg82zmk
UbCADmoLhOoMEkgeM4Ap+oTqJHr5Vu2YPNbHXGzAZ+0OeC9uBZpXR5R89i69trPnaa0eN+3tIzN+
cjLLhrLtscVwx5yDboRe4wwEQ0VygHcxUm6bBl/KAaB1cAfrR1H7m+rr8ejrqB8+sfZ2/mPKZ31M
uTOukeXKHx8Q1i/o7eTuY/ByxiLAkRhs+GMNaUdPBTzroEzlwNxR5QpBmB1V97uvnA0ouYw7ipYG
9069ybRtBfs8nd1UpH5flRrl6eR5HzbFXs8QZPAmVeUe1M/wiKCMPFCnWllTHg2LVAs6NhQEBNnc
HmaNV3HpgCj5B+EBQzh2fDFxDLuGpYGh8mi4ykt81nowbS3tmSpJ7z8HqhXZ5DotB5FJeRFPj7Yq
Chrp2RYWm3l+H1g336RMQ7D6oJinD5bHz3/HMvcLl/QUd5ubwHPoKSoyBrrEuFGQZ3vFZzfL0VX6
bIe7OuYkH/ELpbNyynlPx2hQKopHsbq/TlvNz1grQWtFWEofeyufP27SrkLCRuxL5G7GR6ocXJVT
iG5PWrL3sfXJRGzr82nMm/3pp9kT1R0LX35Pym6AYLQFqoRGmzyTib4z2BWBxaGnLP7dPcMBDiIu
L3DWKcVQ79Z6A1QSOmAGHJGh0ocWsmd93EHtQ/yVTSoc4mzm+ff5+HO8/x4OrDVzm2E3XFM3r6BX
wlbxdfl3PwJNGvWhTRfi33X4uMZV/eXQKjd1X6um16H+RaMa19tUnxs7bZ3t7beWKtunujOpie7u
vMtxWA31EPcfl+ogqY9+oUQ3I/wkX6ma0RkV2Gxm9xcYgY6dHBkf3vrnQZx+nL6VX2xWI/p1PTSZ
1eUrq4Ki8Y91mO7LXU9rgWCDsPC7XpWn4EKFhAHq/AY3zEIjCxsf3K3yQxCK9d1UIdacI7hs5GWn
naAlYHRtbi2NbrJ1glAinXWBmXlDzM13H3fnSLUWkLkI+OKa7J7MM5uorRd3l5hSa8kIwpqqKf2j
C4jlBwI8LOJALbSg/3V+rXqvOP+oTVOh3tF6g3o3BElCmMehPumeoGOQB13ROx9IP+rgcQjznluS
5h17owmF/lev3lMO49OK2gbcB1KkLjbxFN3fU/ok5o9J7n8cARPrXYZRgGuhmNzwLB7YYGOEIYYB
ZrbUHcsFyC56en8+JqgbyAgeoYAVXmxRFqdyCDGfJUlIQUijsScQtZxC4sQpCn26+TThgicDNeT/
+pZAUrwarPVTFvTTWNmzUl8XzvvgH79hTNsNmHVE5/7ANXJyoE0CxnXQRZ3Z32A0PKFl9DOWbGX7
+MEhvKSzTSzG7cH+Trfx6zrPLjMdsCXZOMXUq87fFssMPT+FJdSvj+nwOXYOCL4vS7q0+xoigOjR
kWFRCwzq78ssPSXFj37gY6u/MmrQYZmZvMDQcK1YiC3vlKq+Mq/Luf5hIsxqmRpVDJU5nNc+bBO4
S1DVqPmDmf2nHEILGd47bYbAUJntVYzan/M6x/khpgp2OSYUPCcdDA2iBVhvAyyqAqwjpueM69uK
dGFNBWHVQmWgSoRHyvuSmj5pLGpJO7RnFiozR2gN9tbdu3sqI/VcISioF+SGixRzCZA7X5/AP1g7
P4cPNi3MWexs2va6hsxoEelqyMRPI+KPURpQAD1E7YZSS9lHYPKOIxCONdwbvyIPcKk+3T0SagAQ
N5z/ZAfYc7kLeEPAgxnHMqDsepo480EEQgYh1ad3eLfj6z9Gn1OhplyDIrgUfR7VzhP4xYXV+3wA
BfnF9Dr/yInjT0tzSxjn7m/LoaBTnXdOCnBgmfwt1hBahDGyr8hBqnnGXwFrDzxT8Z4dfVQQ2Hzo
mCXHQMgA8Dj8ObU2qa/DnI25R2/ZcNAnDT0iOmp5VK8NCiDPyeCQkJYelxSj+KGePokHt05j1QQa
Grdgvr/zU8RJw1aI8oK0smKv4ONzIk8DHKbsjCreXgoGVNA4bFeIp4Dy5v05jNgXW5w2ROTvQmAi
L6OrUT1hnVwXjx1QYvHaEjdJSHP+pL3Tk4tIhAiRYPGESUJyS1xBtTThBXflZQIg5DkGMJXPbTBL
OXFgFae6V2qhXQROET36KeVAzbec0L0uNXepUqu5fA3uPmEXiUnqTm5nhs+QIjSD18fxTqPDfUF6
QjOFa9hAw2N41McloQv5iXaZB/3qzSJ0ZtZX900lJCfWbODfJhIpHjjauCwB64FDprNjwXHuV8cE
Bozy4cAig5mk+4P3dklwSYBAha8MekrMZMtZYOEffM/p10/qbz65g2r4l9zZ/iByKKg/scMsHGft
Uoe0WjkItOlUWfIgeDEVd04hkQI2/OU57kH2+zeQMvkxqLtRm0WXw/JuTKz3vP84Z+8XOyrb5HIZ
6/cFUD8CxLTdPdXv8vRpnAj1WZu4JKTMUzzeKO4UdL5HF1iU3CHUH2Q3Jc5fa8TdJ24YcvopWSpl
pZ5RbGwc5fqMenBzPM8axD72XH28deCG7u/OP64RSZ04yEK67BDvWjGESH1PpQXlP/msOaYKmmN6
HxVs5mFeUvIg1DztaCeQw7LhMSODZPHvi5s1pVpxiCrecCxzkyhUGUOm3Drgp5P7Ayvfmr+GH+oa
Q5VTycfiFhCkJxwWCKIkhLflpWBZbilC3xfGfQow8A5VhzUMMFszfGZQxJXw5nTwXhjGIIKMISw1
gr53EG6PdpJe1o0yb5U1g0aeTWjnq5xz4Z8/c93j10sqlIOxIh8HMp0GFkLKJjggzCX6Pfs0LIhQ
jSy2EBytDuUobWl7AC5CYIIQ0wLmFx3fyoenayPH9Sx7f3638y23qdP4rQ7qKjwiLxs2dXRRf7VY
YZgXjesBav5/AxD4V58WwnVsKcPmucp7JtSiKyWUCVNWI0reICm1MerJViGGMf0qC3iGJ4ezCZ3j
yjHfz9KKCAyMcnujQrWIjODIuCR1pd3myi0uHpMbjBig+bMyMGAp758ujSjGIJrzQZk8dzmapEVz
DYgQ7wCFbiiLTosTtmDAg9MThG36Nq01d7k3wSR939zk8ll83mlMUJZ0giPW9tX9MK3eHvWSI6U2
owzkEU2+AkwxB/BC2Nn+y61x+RwqeTLIJ+5ScddkHeaDOvkUvTWRBnEHIcfTnfXMtbjEzzqi+GcA
ehtnzHvnnlUWaQQuxheNN7BuNX5kwTEdfSnnML0F2gBkYJzTtPxUVkb/luJgK0b5/tp4xYf6aeIq
xhj/YEMEEPEod8+W/3rOkBdh/aUsqxAh3aTIzPchrUCDZBJ0B3cjehCWk4kwT+Ljuno+NoNyTjJQ
MejAHRKmnrXhvYjL7E0lOVSWpTG63hYZYSo1q+tHP6bmbwPSTJ+SB5iPJSfq3qGdygfDbnNcX+uF
cQgGh3BghhzoGrn1INZopAR3Kr8zEYIDQDFmRuM9N3n+cWxDTtHxGNzwtxXjQzq7noAneldW4AZ/
RIP4hc0aRCADSA/vLppx8jAWa907Eg8sDJgFcjEl1jG2Gb/rxMdm1OH8Y42HSwyT2VqcUOegg9rY
3Ijo3LnQmIDW7PmuDhE8Wg/ydVrsx0Q9jqBWcW3f4npx2XEMW7bZbUv1qJyw8mfuRB2MWY8OgAFB
D9L4h9iL2mjUmXGTWPm4iO9d1F5MgnnP0kCfAwro7MQgrnmrP6m8Nd86jhbq5RPNSZ5mmD6q5AbK
mi4EY27Qn3QU2Eyk4Q+ojkHaJ2wLFDRYOLK7n6/xIXXWDkgyy4yihUCgb92ybjz1k8iEO4x+OYqp
lY5e8TyFygzL4rGBB1wOT/+qWfedYRFcZ4yKmFg7bXFBbhWVzM+l75GHxnmqEB1AlcJ2UUQmttR2
zkEcjHvVS3TCcDDxdwIz4vf1QPOV3DszAPBIxu1Z5ajb5Kf4jPquYq5uXFIitkaHnwzy/M6CAk+x
zgnML7f1Kyp77OlQ3FEjo6S9htV5RBurU2dVz3lQ1qU2u2DvcYPqAmQv6vCRPBGF+HaDvGDwlp2G
chDX9gNYuTlIrCpRnZis8nkOtFHx1YFfuIcnYHlYXVp0noQW6nqA1xFgtu51cLQYosAqRUt8x4Sq
w1v3UezPGPNy4Hwk4tHNHKVueDOiDFdcFnTUYMkCT5FtTi5sVNToiQNZXX9K6NiWP6ByZiUaa8sR
4piBjNWI9Yzd4sbhloJO4/fbRhu3iIqHaCYdguqEROLx8McqcD+WCNaV7WmvfSKkpML8qYOgTNqB
m5wu5ymKG+AI5RnK+BmXTH+Nr7AHmm/HIXWBzJhS0Eco2ZxR21zighX+eOjgFaoJEdGpY8IV4XKt
zo7aPFVugTqIb5YTo6tMT9wlvcCgeydU8axDun4GR1qqaTDI46oLjRxU45S/oV/rOlHKcGYNBnv8
yAP1M0fodRXieXqb57exqgzLfcq0gwudbRou5ExdfQ8dRh0Nth1pKjjBY7+kY2zpdKS/lNMgcFG7
3usQodrggXrCTUx1bF43F0RZpt8SstNJPq9aa+lYS4bXAySxqNYzQJpqQZfcrsm1SywKe5xMoDxO
+DzFt2Y8UManbnZDBtctntmQtYqr96BHZyvI0BqD2WMGhmfdAKMkDRMMnqMr2tzDsKSuUYcwsRT4
OVbwFNZiqKZxf2PuM6ODDDxU1/DOXIdLoDHI4kieETTnsEWEhv8GORx4bWzydJ7P+zvN/Mwzv7lU
Biv9E8DL8+qfCMtt7zZOf7K5uupojJym9zmf1doU+yp0YTCFg1WKpmx8/HUAs2GdrIKKzcQLaHfQ
Pj3uil+qRYjKlih5WyaLlVibDv+o9LRX8l4f5iUNtIp2xjlKP81J8UNgQc3Ngp9/iXSU08qoKMal
M4StlT+j7hgQAnNKyjS8w2zLk2M6zZiwdB/bzF1wEuUSuifIjmBt40yJdNv3pult0tXDczWtKQ8Y
fm2GKi9urgbF4kqmjUipH3d1YhnRk0tVi22GxvZjhQpLCpJbmMRn5E6nreJsGAnXdH5159aMHPr+
sFeAsufrvh+mpL/pICKHKHP2t6g2Npr7lja+YsMCiogUTtZQxZDN8Mt79KyizbWJnAHbCSE0XLtJ
6gzP5eyqxc+ZdQkbBCH4OK7xHWPc068Z+UHKCJ/qCHWcgp/wlDHs0UrjaLFjMuWEiRKI5OpQo1TD
PM7DEFp3VvtFJrBFlTAQSeAxarXIraJUD00r6FEVgmgg1aZeCTwN6CnRN3+TCXcPbH4LBqAObOSG
kFS4d7rAxSaJUpttOg2IbWqqHzNnMCYjLDWULoOdTcHXjjk+HY0okoV7YiP+1SDv7npYexaBcsjb
ExQggAdERjhbaDfBmbmH1Lz5fC7uZDNkViKF1tok9ouMPOadZ2FLCasMH4wdYBdnVAb7FbUOCia4
D+jMMDz9QUk3cjHuIGan8YYTnguCJ7ZBCctAAMuQAswVWHzqdW+3GcX9m8/GKB1ockFCeuwXhZd9
ZJ04jjXsPwgolxyiG2fS8DaOgu7dp/TUuL55Z0RokKE7v0W649+VkHjgxk89QmppJxPto/ZmW4wr
CJ00vJyGBf44MwRGSaGcHhbY+jPJHeeuZoqH7buDkN7FnZ2awhO9Tk5o6oEap9vTDoZuQ+JtTPr6
XbFQ2SPuderoTIlLG5lQBJj7RNyG1ofLxOEweSQkHUPR8PXewwOWUCYkZCO99PJvY0PPTuezYs7C
TUcbnoE5TFqPT6lX0i06+jnr/UfjjBrlM38cvEZdHfNYaSnBFZOnMkaxDQ5b0lxkJ83csefmYV7l
XLIy+bC5TbL/aDqvLVW1bgs/Ea2BSLolgzlr3dBKLQkqIqCIT/9/c+1z2tq7Vq0KBsKcY/TRQy4F
d/bQBwx3CZ+Wr89Uoik9Xlby9XTIU4xdtikedz6nHDvbabmWqIHPzYI+WkxqlNdIwgr5B16f5dPR
3cNmU2ZjBtrYAqQR1wIwwINBEuMrBrtfeibab7sSo31yaWFOdwsci/gbP3CfMy+VkUbj19qfI2gL
oh0IesRdcBQwBXkzhX8VAVvJY6Gz0B0QU4EppnO8vXDHWRfA1GgzoXaPkSYzdUcx+sw81WFbSIzo
izeTAsRwjyBhvaDNUYoVSsDNNLRiCbgbDlBTTfJ6n7zCYqZzHnKfZx/84br5ORPtBQkSi8ZtDlXF
7aBIUvHKwbdbfVzLmhi415DohDYEEd7Tz3fJ9DNLDKfGQWhBVCVk2tdeMGzBw6jWP3422NVPV80h
Wz8yp+cK2ufw/Pd3nKd6x3pRSdGtda7okB1zcaXiq0NlpsxYz6gMZH3dyIaXXl8BIep156T+8DqR
l0PkSni6ML1a9ePBnu7q9nWsYmCbjH4uFlZBcBzibjRcfleorXGphsBbjNkv0RI0SAmzecPs1qXq
1BBGIcVGwlg6bRq/wmuK5ftctSnUrn6BaZg+aZ1qYhD+RkntU5VUuC+29uaGtjvEqg0aao6/22XI
RI+FNNtjWEzxRcClyi2GNDcNHgxoyPNjYgYc9glaJB0wQzqvZsdkyXr4BlDh0JcTr2fVbzzFjFTq
X4ORtgeYgdUpMQ5pL3ztGdI1jJh0V2PYp3sdXvQGxAZPItkKRjdb4cP9GuAOYc81RMIIR/FOQ+y8
X86g91g11dTTboDNfo/EExwhoFKCAGsgPb+7X2ABVnP4D/PX0awgi2DNFjcD/8oNKhXfhG0sejyK
cfuWsafl8s4/LyRGDFGMFvcZxZaa+9AtLMxGhpjG35gm6/e/QrVwQeTON9R+LEtGnCoWcSucQwYf
BaPV7v0h/Jdronn2kHJZ3m/MlprBb9YXcS0NY93AoCy7rgta3s7cFq3OQU691jDGaVmNH1Xv12I1
XQ1bObqxsSnWbVOq8vGjMOesh0BCryzS31hTw4g5Db4fm4l7r4XpDT6WhF+HbDpXMdO22rnVJl7T
HsrMstNs2X6jr5oiSGJGKP8wyynLiyaz+5fQshSwaBUYK7kF+TcmsoVglxc+K8zzEC7AyOVmIaID
kgYM6y2bGRaz8gfogUoSDCXpYzE0I6zwLXY68gFAGfmc7DqutvzCSQcPK/Hwps6BM5PaPdsss60N
cQ/4JTwxoWQQucx/JMMG/IeU8o+wgR0ho0+DSHrGl4F0t0+izymFgTsjkYRPmGl5hKZ8eadQqVJI
kMywmJFI8ady5lccUaBlcDVwr7LvwA+n+c3R43BBmyI7iKaezkHnjhL7Uvkru1hQJsJQDntAJCKA
pR3LE2X2Y2/OGsu+SvDsTCKgkHrgJIudS+YbuFGx11coTdtjq0L7yvEKdK4LUIIW/sp79yE0e/gK
W8V7vvE+2ciwvDvU5bzijunRfZoNJ7yIz+3y7WeFNFeCwY34F6r0H2CuW9xeo/t39d5eDz0hhZiO
351mrf4WMU/Uj7FktDF2R6KeTY2Libk8WDvr9giyPdl6iIG2eslIA1bG6Hld1rpbLtspHY6x7KKO
QaSfkIdyiw05xDoWEzTdb5hcHW7XiEX6M9Iuw8cMe7QHAjUHwPzpnNTOPb3Gra1TU6sOPpxGeOu9
dz+TrB1eAxjiWZMGXqa6fHFfSLgpW7Y1BB909Sdea7cpXpCndstQBkJQs8/BThLcpH2JTTCQI6ry
e2Blu9eLXB5XuxG+4N+BSpidvUObhJMkMq/H4SfgpQCY0zTToZyuXcS7pvfjCufDv88A96Ct3YMj
LQPu/nwZhE3sb7iZZ5+LYCaTOHNnpttkK9BFxq3s8IdPs2r7M69hGIGdCwgRO3n6I45lsmZGIDFo
QafllDsijOAdTMobkzVH7ibSEVJb8d3CotOjuzVS8Nej53870h7g1Cy9K7GvmWqnFUD23Grc5Bo8
U0eaAti8MS8hdykPbtpFVhYZDzgMc2l9fcYy1SbqYv8GOwkLEDGLgTj0RcTsFwvl47xYIcP3Qr2O
gKvgnoSl+PCBAz0p04ht0ssHuCngV8r/zzpQPwuV/UtBZn8wteBKVSBzZYhvi5X9tYOYOy28YsPf
GH7TGVKtTAEGCuiCUvTN6fSn3Z3Cyany+auZs67kH0RiQpqLp2JSzlszMIv4U85khYEGbTsLYzW+
woEyogE8qiCFFYlXYjJJkt19yn5GqYwOBevfBlaBhmcBqxKGf2QcvaPGsNEhXaQVYavW7AXd9ekq
Kv0ClnuONLqRgajCwwlu+y/FhoEUIum97OvXFHALFqI93oegpncKeEHn0KElYk5ME4EBfOo8YkHp
fMEYI5UFVqEOB1ENZEIRySKqXFAXtdxfPxMTDJz+SHMh/cF5oPC54+7CBeY0xZlrQCF3gjGBHshf
xggS9HtoNyDJ7xDGFfT7EUtqkvrqcIwQgHSUn8dCWL7CA1yjF8L9Dq3QssZBG5IJa89yQAr4vbEZ
juGhx/5WcfvDY7l8T/3iexL73EV5gUuOanXb0Dt89hmVIRnmqLO8DJ8XTgbCsiEHkKjKmt3Kwzcf
Nt3wKhTI/3dLcFCyELqp931ATho/gbUqX8t9Emv/uJV4fzAsvK/K9LHzhu8DXBxMHeN69/gzEqf5
S3+ojp8C6Cb7iolYAlUT/kRCHg4vXURoIcJgHRW4lYoeFyQw8SGAweqJMzrkI/NzJLMRU4wUQ04C
x1DRwJerkHk6cr/ocT+dcNKeIkBd1OLY7HIHczP4JAHgPP45ajtE1QwcicBg0aUaLsE/gB055a6u
BAkpzct0SgAt5AeURI51HQ++YicaIoyDMUjmlmKr2E30W4M7+g84g/TReLAp59QrzQ+iXp6yXPHs
0EQov18TiGKoV8mgbhiEDW4iogUtLZdtaUUqkinSg4kHb8dMSv+VbDivsS0YIRdn84vPhF1YwWBL
twkRBHbQcXBMpvrRHBVLddtu6lMtFIdZJjJa0xHPi8FQN+NvBJsQoqDckllvjAiTJX88+ZKBjN8g
LgXMrnqM9+3nkFEce6doUicgbVCBSIBL3Y7B0fMnRQuI4Py2rleMaSRM4ynjP24mTXKRqQ4hX6ao
b2EzIVBusG5DnHKWhqGEkOK25kC98XTRvKZk7MOkphPBdHHFsssgDXrDlpEVvHVjVK+5oTCsOaTM
XdaM4Dl02jE50Cdmq3L1Xne5w38cPi1fJhl2BlQwNOx8RMaGwAjRJZNWklYPnKMHU0hgQix+3Qxz
nozE+hrSXnU25X2vnbgukAB0l8yvQ62P0pw+E2jvXCUT1rr2ryKAljgIlm9WE6FhTQqPSoODRK4G
LrGdfRpI4en+l4kRsrBwIiSFGCWPm+COaJLe26WZ4vKUcLrYcbTvKDbEv2yKm+KEYqU8EIWl7qhT
eFQ2H671Nfw6gGtaJT1Ss4AlX4yBvvYELj53CbbxMGfVvYpVY8OG6mhHipvs7QMza2DdJqPH0xtf
HpcBCjMqZQ16oY15Y0ishjjg/MKU6zE45b4GwF894GJu2Mm4bAE4G8DoQFxBdIukQZpQLj/sgs61
CmSyHLJd2bg1YPAQAj9l74pDX8xZUpBkqeP0Nc4fAfL1x3A9uGi1e8zFqK1lBURvkwDfudcyoHqG
0IBkPJ1okm9gjDAeLtgKYKpK4Z38SHMrjdRTtafhSeH4j/SM2SgTXlAnDrnWTelVwQ6oeMBxLZEQ
S41VGxRAbgE3hNjxH1gFrILsV4mdcfnicWEC39slGRyqQ15KlXMt/9NszdSTBmcSRXuJ66i1knG2
/EHBKFWTdghP2ZEYYaHzICiUw45+I1lMblCO6HAhKdlUte2KSDWmZ0xT2NwpPfUiAOigkR2wGXJC
kOKTJbY0W6/etdxx6AfjxwGIo4TH1VOzfqo5PLHHY/aO7/ien4YoNxc3zIFztG3obYaR0V6u1par
hOkOTTMiKWnK1UuaztPwywPT86sgwHBg9D+WU1YfsiJ8AIj3EyTABapdM3h+9jBMQXiquPsjqbFP
o/6P8TNRZleoE0wHrYjzd/99XSN0mtJMx/etHcuaD8YCSfEXmLho93DO6hXccA4v81umuGDCYuzh
S/Cj0KUqMEjAy/CQFMaTKAPQm5CZgbZL2E9iKEL45MiaGksNFydY30zmpb1SOJ/Ml3YZYFDPeYj1
dFO9fCV4dE4u4cfyYHl6YcsMSwKm5ncKuFyG/b7BweuSbWs26QRCGYKuN7CMhSwpoBgcVj9DNF9U
pbCO9uisrpRW+DIakm1oW8QwmAeOmaEC9BCSldEgoBRz0tSviRh7YQz3uR7AgSyBKHJPp39MS7lD
M7Y61q1/LcUQwN4lcYFByc3TsEn+VdUouzwytxqRflKSA6K7nAjTZVtjWERcB+vRI2R/I13K/OUL
2er1cQYpefQEiGfEmj9G8i+5OCB+wDOykz9AUn0Dvh5RuLg7sq8wejBdmiWNNM4w/eGREGQCGFMP
OUOmDceOmSnVKYnXFKI+TRZNEytPP0mC70nxSRTbQzdgA7fpIZVzmkOp8/o78VrEeHyIZ+E+El7V
+H972l7+ZRnNofWIdWr6nDxilKW8iFeQrZC8bSzYIRs277oVk6UTaw23wfOnEJdBGldHhcWVQeKM
ARsUegWBBDLK0Ql1grYjlJAfX73zWc7I+4cTzLAsw7zOgLVFWtiVXUYVUx0dwlMyYSXByFmpiQEX
kLY0e95CGVuMuMfwC0sREMGvqGEKArJpKkfWagJdiDgZhkyMXX3oidA77WJNsQWdx8mAYJA+avZH
se87S3PKkzHLpBmrBXtnVscNDgfyLaDshiCEiPUZcgWg45PHLEaU8vhFvucc+A8F79ZEUbcYvN07
Xk3oO5hYQtT1vsWMq8kiZ5YLgrQukR5Nzs6IVaKxbwO3jt6qS6vMW6LsvUW8g+7Sb5HtmiK/qWv9
TzMBcobO1VYzAoxhWzK1zibGK+ZMsiuQHCbhM65TaLsp4V4LkDd+xq5c/dI9/eIgne6h2Hm9b5TA
ijSAWYN+Wj3BY5dVVCdBvlSMZRIAmHBf5+wCSAyQk5Jfof42G0ALIWALkDfVu8G5JzkE0cy8WvR6
YOVQqWhGpuashN75dVS6MZRIrrXNwgznzbOFdBIj8mZs5ZZt3DrnfZFfC0t2KBgGBEc8ma2yXpir
jOkIxuzT4WPyELRNzblzrQbcwKaBlp8lHV59cgYlVb5cuEc+4StP6QSYzyj8XQ/sxAogMAw5AZ8U
eg1DrcOHoo4YCO99K6Ji6FsozW6BdEX3uB3WpC3BaeMdUGWJKgJ8lhePV++ZReGBAU//dLPjg+ot
ObSx1DOrdz9Layltb0dpqu3eK9DcfBCKpRfWIGcPEr9JajiJayncb2yvVQnX1oJLDwb5fQFTNbL2
nOo6gu4W3qdAj8OYG44nrc7ZHK79BJvKN0MRBNmoBQ249iAnS0gLl8e0W3K7SFO6f/KQhU+gtcQw
9e48g2z//HrsXA1N93josRXC1EPK90EHTBwOlybJkdFwzkLGepEchIyHTrJZZOc7wKNwHKGgYr++
Gi53GW2EwITRzr0d9fSwcOP9RlXug3EIUcsbB2+FFPZBwMyjomkqA47+u0dHoB8k9AaLW+ODueN+
Qg+BLMvjti59RtPov0ipptJ3WaGQtop54fJ2wWbSfePhgyL7HsqX7ldZl2asGfHrl4MFdRkjqrMo
p4+s//RG3Q/NBpcdFcJROVrOd/dimIhRy2cRpQDAsxMT8AdG+BQ+jMZkhwbifuV4c4jeaZAYbESs
gI8tEvhs4JaW3TGucBi4fk9EyG0JiAS/IqmcASD78akmhZzbHirMmjuk2T4Rm7NpLzuinMQa36rH
epXnf+yM8Obh/tCBw/bc6UTGFn7yj1lRze4T3rkYx5v+jdEDkLxX7OBpsFrNujYiHAVfl7D3Cbj4
Omxp4CAl1dLqOYbvhmbrs4Yn+Ng8LLpf974mrhrdsvVrLdGignRdvQG6j4QUX7v5K004e0YZ4fTI
fdeQtw4LRBfTbiwv1R8gKZPNAYn3D9JjbWLO6l9l0bKEs0/wH30THw/of1mKX1hr4P1dOkBQ1gbJ
aMvau1F1l523P8iFp8NJZbRKqzbLJ1SOnsiBv+Oe+oXpgAwUr4AXPuf6tsbpfIjlrnDyFZnx9axj
Eot7sDAdphkR4W/v9WtLodbCdmU95KivZaIBmIvdTtmpnVdQ/ZEAIYGFHIpI5tAr4e0gM2Ekz8xO
N/Kh78jHpr2o4LQympZsYqMp1tjAMGwUlF12Go4VZIoqyqfavo2kHaVcsW+W8nYQv2fvOXI9Fm/o
8bwi1mWuhS2lpKDMr/tpORd+BIBYbINntBwWGiv6mNu534rpNQFn8gQuhnSHwh+twTDR4EICt+4R
2u17GryxIVi8xh3GjuyikbbQZ9d1O+0ikaEkXEsgZHv39WBfibymk3ww1+qEGHJukM9W+23mwxFB
LNOMATJ1h834mfE5bGp+DVhPFX5EAfMyulQUxGyrO/WQBXUfk57DACEnBxqv8U3LbCCsHEHWLMLb
8n6+r+ttsk8IbNiKMRy3KdIVoge4LCm0sITFdo4oIPhLcbYUZpqfCaE3sPXHle730X0mjdEoMMs2
Dr1dBqqzg7+ESdD8E9QbxOMMFOzH+Ebtbt+JF8V4bs4EtIPGObC7O+fbQSvcUDqxVtHTwyuGnjS5
R/Ct8vUb4450zQOqNVJ2plzz3hcOX1wnrD3blmYfNw4yeanNIeFeWgINCZcIBTiKNOBD+b+VfpkS
YGViS39KLAW4ijKddw1IVwhByONw2s7XKPMZxOMqVI4SfjuNclBMwiL5CIbmIOkKxFf++yO+irR+
3FO8MzzW6LvFq9ZtiTEBkK/GXITxgA33wXxsvlxNVUjoult8A8al3JFALGqYRFypLIfaUaQqV2cK
dwxpiCFzWG6L42Bt9JEOX75aJ/m45vK4uYOUKsqvhqhzfGyisSWcD0qNC8153LB4A2pgIgH7J42H
hkewO6nt/SdgechBvhnjvj0S4eGkSgn4jqPhYXUkdU84AwkPn+udbE7Apzdwzgxx2N9zo+5wY4uZ
eWPbLWxPhV88XFQ0TiIEAtsnl/wZnPbdAWxP7twxUqGeXDZFckp8nKUlPO8fft06guLgEdL9258g
xZ5vBFNC1GpOMOBeL6qD9xYJBBebYMotNNRtwPlViCZ8zJkdnJ7jgoCq+5XGfAN2XBkuJi6P2i3I
KcmYmo9zALgBVMjpfVpH5RqyNX57DUAZX8Mn5zbX4VFh2ty51p5qMsu9Y0sHmIb1+Pnb3V12YzJI
kGivgWysUbfJDaecEy7G+2qm/96F4MvJAji+b+jcIf9T0H9HuJwL5f7kicz0KAIhmZ+OrB2qJOAR
Wd8p2i/d/XNRJF+GOxah1PkqJYCxI8nuE71ZLSFWAhQmMWRxLWpwJCZDFnwNJDcR/ylwv13QNdxw
gmcXG5DJiPeExbznEKSZy4CiYe9IJ5JQbzq9RbBJxQxJXIpVOVXfrhIMy6Vc2PURVm+7Kl8rXFcg
PxO5ywyPw3CpzRBUsAOhslYldoWaLxjaHw1nrKXEoI0pxo2+lOzCAgjPSkYpTQxbrqb9MOlNf9Jq
nGqvPcHymvb7CobF3/D1w7V0/UT4xP9R5NFTDY15cV3f8EVPDlHDVVvN2Tahd1O4bhZs2BEXn38u
CLPKQvnYu+/J9j0GtfbKA1GdbCFfTP9xVsK+0DlqoyQ4FmTH44N6C1T0/Fy57m31oeMpfLp1ivvg
yc/CMZsDmnNz9bynq/AqAOee3WOhcx0IEl/GRvS218Rmuz4t8wSSkrdkNuXgDkPMNDsXPpzOfWLA
AVd9kMhsJk25S0/4yO9EIsJnV3CG1qigQ1JuMB8weETaP/xhPn65Rn08oyMaCfn9MzBEAoCHwA1Z
CslAAbTs8AOo/cB5s/BxtXNc8WsVI/dSBoqkKBOKcy4xLmiHogbbejR4W0ACHqWx06k6k2bWSfJp
OOhlwcU5pOK91m7LPBh9gdAZ/DDGZe/VF1hK4d4HIRwLqQIAHW+A8O2+x4UPzwVvI4AGfu49Rhz6
5nJWR0QYeBhY+B2behtlc/T9/hrjBRTmYAscHe5V741nVDlmSUBwSY/nmwuFIwEW5RJ05FcjGgmi
WYw12TO8WTEKY0ATMY60XzFIxJH4UJbZF1AExMYiKBEGq+MPPpfXH3BV5JGo6A9Y77C5URpDi7ZP
nyNsO8yF7Cf9KnPu4Os+Bzh3YdJLZb6wZqK+qyJ8z/bdxcjgNg6mg598W/uPHbQZvLmeO27ioF88
tgR9E4zw4XBQK0gn6o7XNh2ZT0r2Rqg1p3jFTZF5w4XfoLISCpVDPcNI7p+gE8ELzvPVrLMQCRG6
+oEKjhcsp0N4BODPK+D2BTykAP42EynIxthZNsSZiI4cQSTNZLuGkX47lL4A3R3jlIbK+MtBIm12
TLQpuIrqAvJjIsrGRDwQ1+KXEzHcopdBdQrIhLcbbr12gYngQR0DnuEDnMxvaGHLEXusI8dCE2tS
hHFH+eXsHuRgNwb2ewk5uyJt6sHPiAvi38o+gu0qJLIo2Aln0LfGrl3BVr8R54tCMvruFIav7JI4
uED/PrC4Z9B2ud6gWItWnhJMAf9AyMT1vuLe585F6SsoLc73CKQFRDIYuneuOYTsV+iJdkv7WTH5
da+4xIMZ7eTKrhjdF0yTiXcUupYO2DHKR9AqubZM2+pQu3ry5taE6QCLUpm9IWMZE4zl76RXDTJo
Tz3YcY4sVNJOtOqTSiOW71HtUsVjPKVF+RdLpix44mic4eYChlCA5U305XAJyecJs1R1bvPHb23Z
+j1gCYdlAZR4h3BP1/ebnRqGJOdkgWYEz3qq9z10Puksm756+M6HE1htePCxIJ2OlJ8O0klXPQGZ
CoV9/iOzWrW7ZkNZDHDOLP0HqOhpzCXUBLwaZantBgigZ8aR9c8eZilo2OmhwarNCYNmklUNFUr0
qwpZqwu6PmcFqtWFUTaciWf+15l9Htwt5ZRwaG/am9IwTQPT6Hzr8ziUpTyG2DD9FrewyaXc6Z96
R04e3fHrzR4U1vY1xaI9C6UYCqPJtcHYlNEvgEzjS+RikYNNh2YSKfhcqSyoJJN/9nj5DTSMEDMF
ERqWvZ8ZHmUcgooMp3yrphvElp/Xj/qJ8tMKC9XRXQtzpNRWDq91qbY46xmzsjDj+oG6gupSrlb5
MGowPpKjBntZlsXa1WjuK9QszOtK3E0NJgtKj6gJwKTDL5ZN/TlHVZmSTCm3yciCbq0QDPbUda5M
jgM9ZnSAg2pPD53rkfIp+7JPHGVQ2WOKar93D4fDa3xoxlROeC9yuQW02FDNl/SyfEF8FJkLaDls
Nm0+0kGN621pT0lxBEl3qDOdw0GEcomfJjhUBIl++YVkdsjXh7d36PYv9KSdK76bzISVYTYVhuod
VrTCkhbCD6wDfgV3f2GtLn5dWGK+qGGphXv/iWXrvsRDBlpaIEwRjcXwlK4ho3lwR/i3yMkU/ycr
4ZDb7+FZUKyKXJFr9KzWuuQ/y+Ozhd48RKoSv1hRTcLlGOqUAxrZryefkhd8LGxbsSsr3gBqY46+
yp37VuBT6l9AeGkDIQl6EGly8+vawmTeChQopGQ3wFnSMPygsJYnpT75DA6v20/LpSRBVXjTATxa
3G515FafnxqeLTrqN5EKIsJBPsEHU+KhGQyQf+CtZa5gec2yaR7pZDQMZwkTCRLt8Pwmdk6f8Tkq
aFTINzsJeaDwOhb5D0rA4pIGOFYz8KLiCQ04cDaSlxrRgoqgC9ZRN9V59Fogu0pgYXw6A5lYaT+v
U3f6BnAcNyZn+EO+88sfvKhcaYeFURj0Dep/kd0i3IixCXPVgF7EPmGVdjo9cUrw4R8W6QGw64t8
F1ozuSpDfgSxJxWCttVhcxX5PgEwwaE4qo/C8YicEQ1TJIAr7JEsjyG0q+P0LP4XBkl04WG1GxyE
iL4AslPMA0tuSx//YBWuVY16F/zlHqqmuwQ95uWwYRhYglUXdaFN0zibvXfvnbUcztsRvTSxJ+S7
Tkz3ie3SI3huXn8U9SU0lweUyJQAm+RfTopw2JOmGS/hRLOPkxEdM4XNHYMa4bVHRiuQhHOdUGr7
QhuZoQiZDufmuQas35EO64yL4wzJdfQUZk/J+rYr+aMs00Cb3i75OzTufoKe/uF9cQ4D5LlHJwBy
YIh/eTL3f+A+QoNhVIXizwCOL4CT7Q3OMxQ+Ad9KQDxwWDI8Ic8UgURsywBAeDkKhymqFacKDa+f
I9+EjRRxZQzdAT5nxQ5mkvMHL8e52bR9uZPtpF94mss2VIMPcsqpHCF0YohyuuHlCbXlgKNcjY8T
jrQ22SEc6K/DLcn9mczwSCc4ULm84epJgRX8cj+yXngw5aHjiJYf6MoReQcssq4IVDXDyl6RYGbH
X2cV1hMUGMHdX2T25lIjXR+Et/g9uVxWlZN5MQW+U8T8yATo2xYBE5dVTQgHXBVfH63KCbj+vwgY
viHCJ66zwYjxt1svuLHt91+uhZgaEQbLt/w2KDywk/gd8NgxT4Qff20vCtsAVyMoIz0VDJ5m70/I
DZ/ZHRkpzMhhaA7GaKKD+qcw1paG98q2naw2wt+VN5GRrdE6N14/KIpbjMAc+LJ4J4VXOZfehshH
aw1ND3MCG7wRshwTXP48fXwGXD0UPw/1wgUg4e3zq7xdhxCcB7qtjTLh882qdWKeSRZPx4fV/aR6
/CjyxnEyWm0270X8a4ax7nfRwH0JuG3zLxQiJtd2wKPyOn+TnYi1xchp/PDht3BKRvFGRq79mvGM
EF5wmSNRQ6SFXN13IBJweT9eveCl1TzvdLUQp6RapCdUhTOSEMhDCHkEttGQrzs970MOh+Gqwuia
TBBQmBGZCXx/VTroWwIIkpxe8aNXn/Pg8BCbmnOxWsni7PX8ubqr1SV3rxjbDnYMb2DD8NS/EG/8
HD9gjvlIPBHaqc8EM2pkISL4x77gmy3OMX9GqS/eLzgNXRd+JZFFHAN0SD+zQ7wNXOx4XccNV5nX
QwE6X8TLAQzgUuAjD01U9KSayCMvjIU5N1eoKy64xo1zf8W4nIux8Dio4kQhO+Bvcr5PrYOfhaNu
Hzy5OPfiV/77vsnVSCnB1zYice0W/k5hS/MnGz0PQ58vYVHI//yELWKNFO+3dwVQpvIFJHh8zi/g
ekjlpl1epCTvP7Z3uP33Vdln9+a64Z4knc+TXIWxndh6RSrfc8xSzgYLuMaOq8X1FhSHOcSln738
zfxt+4EHW88/3KPaY5tmPTh4VAaHA7cwNXHwW7K3iyytOwnTyWwsPpV9nXgu/SRs3cTW3bkVG8Jj
LDZlRCJ47sFrY8dGrE1ehdh+AZTwMDbwK9UYRzmtBzc/qL0X8A5JxguFz7+xSI3/8LoHaJ6NyFyR
eMxCc+H3xwmLQKgFvCUcIBGn2CdKld8NyJX3vliBvmclqtmYoHWQ04L55cP2dtmUpwu0RR6NG/cx
nh/A5HmEHc0uR+a/ZELcPZkehs2JbWwnR+kYsjzL6RD9tTpVp0rKojk4GKyzdWhM0aSPPpiZFd4L
AXDuW3oMLDBYsYOA2JApY/pA2nR9B5M9wiIhC6nDI2DEhMeYa9rI3P/fe3WAPIkKHbEhFD9wWLaK
tbt90y1DmVLCk8xcc/boJ3diHNXjsEcxBP5Xu+bqAdVeh97xCSEMkosIVqUIw9oRjX23wTKMLlV8
ibw79MM3FL3Yu7gN5fcXwTbbX5zMv0QvsA8z7wgYwS6Ha6iXThlCNaWGIN52VnMqLYoZ9xkVy37M
9TjwrYvu/1Y2JSLh4eKaVSaMIQ4P740cBBuXbrZByQldjOr93/r3mQ7CX+czodxeOdMYqSOLCwJk
518AvBS3/NLrvFGddeUNGRYHP0iPM1v5NUfmbgCU4lUfryLDesGyBHXAuZ40fAV0v6icD2jbB3GB
PTDtZg695XEwOdZuQ98V9uMNsCyrI+vX3th+J3B+HPFscDohibIvjcdxDHOZIB1nioFFfnhFePKM
rPi3XN6Wz/XzjD8PFzalMnfkOHXKmBQjkRCkeuVyTI4Cxkr8a+jXy0Qs+PSl4yszuhnBt+6vyAQa
+JW9Kack4J4GhK+zX1Lp0sJgI1JOTW4P4YwoLlkqEeqq8enfxXm76OzNJ1hFDoow1hwGAq6wBM/H
CL5dbgQMN8AM/xm0HHTMWa7O35wqjcKVrfy/OuA6UadteOLqlRBDXvkFzUPkRd3G7UNrUznWDpN0
51mM4CeShVKe5foHcYj1mgoice8IAZIxYraPplq4WcWwy0ioy/lTrNAATaD04BLD4WmVo9ICG4Gj
O1SIVF/CjxJiGK9Fod/DsWRz/cErMsf+TdAk4PpCmJBjuIzfGCKPNIzgnvCeFp/7BF+nffPHSWYl
thSPMOd/QZw4KRClKEwlmfq9R8QXljbpIG/08IxFMl8NUS9xP9Q8HP4O6Q9d+jWQ55B6tsYSK14I
uhTUq5TO6E46GWIT3pdCG6EGyFfiw44Rv061NqsvjzGxzsnqheF4ESlwNBNP/mjh3agCJa5L0YxQ
ECUA6tdQ3t8krwZHigyipRjkNmN+nZVSLJJP/fR5jFo5tLBbBPWtoKtI7fgNvfi5NV9AIkzscwMA
favI0UtfaiS3S5PaZMYutEK0GYW571HIylEPJSAyX9wyOuQaSryXu8pxZxf7U+7Da9wIA3jsh3Z5
verUmfHyNGJqQLSxWnaVyHQGSzEGFVEWwvvYGmcBzB0M3U3svdV1t+gWfQA26X9Ig9E9EdhwtUe4
yHvWeNs5UCpROf+MEMi5DYzFPKxLv/a3mOCDaJIR4F7pgMVuajpo9B4hPgvgIGhEQa1qniT5Jcfc
E6E12bpzXFXUf7jHu+lOpNVuda+JUeG6KEjcnhH/C03odBj8S4kiQsLmB/bGuPXFazedbeWO9IlB
Wo08HZ2zCCXlHDKct+15TvEqRuczQJmz3S5a/4WNvcnb4UXaIh1HA0kUpvciheJC6XD13btNzq5K
ZmkPmYJs0lgkAohXazpKBBrg6N5ZmV+PPCLfxf/eWKHjv2RRdyEChDRe4X5tTpnFOM/QOHPB4H8+
ShxrjKeuz3yZCrDDQB9Qz1lwnufSOJuQzeech9OGdB7OnLuQIuK1XJEUsuAr88Q5n80pBVEIMWxO
9YQj/0WY8ndhj9NI8dfvrKjZrTpbxFa9wkvqX167i+EuEucVni1O+b9g6IjHROeSzhZcIXN88KmG
ml1HZrR4VXCkL81Ocjkb5QQXAreEAiZFUnTO3ZU1x5RmylNSCeezxEt9EQtAxCwvF5E7kW+vUHJF
qcfdRnFGQZXzPsVHUatJ0RWHiOHu6otvUtHNEOBQ+IqPGaUWX6cqB4YUZaRQxjmZ5d0WIhnlTqn2
GhUb4h8WK9ijQhi0euO/yYiO9MQMuIZRgCivKLVjiSCHZvQ9tH8ZKxvaOSxCHh5Us1oJUzwyIdjA
uJDirzQfIGYaHL7khtyQJLoKnTyi42517UboQ8lzEiOxIAnfJGQhoecjo366KtH/fhwlUOiyEyJz
RO9kuvRRN/svOLBb2vlE/ANhMfla3+CxL/nNhD5NpFT/3Yrwyggftx2mUIT8yHHdh8VlsP5OH3mQ
fWYSNi4wcfDxwaimhZO4sDYKK8TNUUCX45cZXJn9MWhY5/NPg83S3kx+aVrVhDTTLHdejPf3jEfZ
/M8ErW8lOarVuHj+KdeIKaouzRJ+eKsTFJ+6MuJ5OMo7FD/W+v7AcQEtlo0c69nOby0zPX+A2fxw
1KPxHL3Z6w6695kpUUPm20j3Mu7DtrMHXAxq9EnP5Uadq3QTDzehX8H4Po1U03uC/bDD0MPVbMUi
4hDeJTmArfP0MUmCyzKMWR6tBno12nGnnX7hB4BPY66p7/XvvGD4GxhkD4mEy86yK0JD2BWZJE7a
+OWf/tVtvjYRwIf68xbR8O3nWBaxOmmrVY/HwXm4Ntd3yZYgSVJ3YXyJHjhihCnPn3sFaTOqNyAV
CDdvaMsUxnSACfn0PF0XpwRyQE3z6j66UnYJ+wDGC8L4Qpg0t8fv6H8kndeWqtoWRb+I1iRIeCUj
Yg6lL7aKgIAIqIBff/ra59Y9u5IBS1hrzjFHuAIV/FoMDxAaY//EFJ48qmXNZBMdFBizCM1Oz8D/
qyox2WRfobTIkwKPBDNi4kD+Ve3ApNZqf7Bf2rLa9/Q6Fm/qZTXl6QzrJENxiWGsAp+K/BjGBD/m
j+VES14HH7wmyr/fzU7kaonNEcNZmAapyMXa4oO9r51NkwB7E9jKByG8whprwDqSspZhnrBCwteS
SQNuLiJWm/yYDcM+EcsNh5zBDN7n7KsMUTMcNM01m+8794dwxzgQZBbu5TvGXDqOMJzEPl+kFsAx
sflSPAkPwI/EXyH69xMCJF/8AOYNv9yIgxB/I/GvuBVlwb+vdwOfeJSYO6/Fnfk1RYW4D/8lYqgi
fgYcRJGRub8kgjGGFsdEQXvFkTZt9qYxxyLcX6VrcwgGCIXCoegRRgbGETEzTczSmS8xhkcL5grX
4lzBOalI6t8NN8TKSMI+jLhQaOEivwdHNTgfMPw3bLzUVAvLC+zf3LFXXgDoZG+igAJusFemawMy
8SSheEWcCoO92zD8GXC7F+4a/bdBoimjXy7tEkhix2Re9GkCNfU8oitNvPk7C0/m9ww46kYpeGKJ
6qJixYATcMC72J8N4PuBhg6OgTXTIPpMveAz/zmUul+tuMqr1afs1YiUQKw20L5/6p8M4Njr5rAb
YHMBCifvPJxdGZvWgM5RsxrOKHAFlKFXrKjKAjuA+7nbprekxbaJ65cO/XYeCrcHFqaSQn6jB+W6
ESR4F6pFiqkqWhUYEKidgQgjZpuMwePORJiPYNw2+gjBJRXLaHeMWwBKvGc8OSKZLAea7bfpDeiP
ELnTdM6kwhslauJxm35PfyePiIYifvxW7v60ILCP9s4ry6jdKOY3JVJx0n0MVoBX8fKZsCVqzmyA
p7MwfluoVMv7OTOObyoduoU14q82KViZKvv2a4xOwVgrBHAog3C7X3BYtPZACetwHZI6PKOkCteA
D9RXOJAFQ6IS4ylABTK0SJBBRu0yQoK6GWfevmJ7puPfP9YilYdE9htOcIw6sPx9uzc2B/JDWCLY
QM+55e8FnCIwAJoiIBpvz27F3xl8DDLuacTHIpAw4IeABwuI+LHTY03X1UcZrgivAGEeK35OgIlr
BRSo5R/0pr/bn5FH8uhc/x4aq+brTo1rON+/jPzhLQFDzl+Wq/w8jm0MFAXnAJiIaLcvTEEmP9e7
N11Ytxn1aMpidnNWZhEYEzipSxk6ci/iAnq89IRNm1TZULExhu/QT2M9xsxdfy4f1nqKyHUlFOaz
crlkYErqKAYQjvjX/yrIPf9aLuFKMevGUoZrxFyPDcpHt9nvBEdKtAcsOSxs/Czvw03KsDt+fN0Y
Z8FQer3+UlaGdkvrDQJssGbdfXIR3jHam5YmZHunuxmJUMJDTPTqrM78WOGh2YbvR40RPqcu6QkY
YcqIvxneOB3bXu9cj9ICRDVPZEEgMKVAvWMjIXqqoXWepHYa/+SPsjus2cU7bDkYs+0ltMbw2d+0
mltOEO+9KI+pBNNcMOMh25jbScQ+k1Kl/PWMHbka/ewvhd31hyTwSsX83NXfcLpTK6mtjS6t0+TK
OK/1xnH1ZAriZAeWikIInmwDWh9DIGalcCHGWMWVCa1759INYFVzx0MpwkCAIkmbHurT5ILpAzKb
CKFjtjA7FzHkAB+oXWhzHKHkw60OFDwvX2vp79oehklIhyKqI7wG0AUywpokFEimlViT4InpAGPn
kgYW4/mGyBR84zsS6PBuBeZCdzz40h4iQErejXMblhB3Utm9Xp2HtRoQ/I7h9Exr+j4RUfg6vnWM
CNySpF0wbGSvVGCqozO16TDLgB/y15T4vdoKyXFvJr6iqnmVoe7T+pmu9QsjVydp+mmDFTzw8wZk
qjcZMCE7xQ2Zrl0v2UiVL6yZOnKeb2REFIfKl4koc7i6ShhyZB9pmJ7YTrfsp58C9YViAmvHn1S+
NeMvcSuigcVYmcEU63npoz2MOEdEd3TB7w5H0gcMJumsPi4Yl22pYKTqS7ljWwGJy1h1WFaBHaHY
JLkDajSM8fhd+zjk6NB6CTSTEVId1VUGkxlkaf+++82peuzyCcEeEIAxObQfFHRCupp9Xm8oFt36
ZR/zLhrgV8MJY+L1XpptdMXqqzlUV7Yz9VBMFiOxfkowAMB/7Al1mrEysiDirPo3BV5AGI/QQD9I
RHlTz3Di7p+3RGYa4PavhUzRhk2kMLPHVoJ5q93h+Iz+l0toGg13f4xZ3Dv6OdxHJxt+f4NIlm6r
bvusPiScurDhIWqBKvHt1k0g9bNGwj7FkfxK/sLt9EGmRrHKzuoY5BIcVUfqGcy5rMd3zCkrMBHE
Lk6LpRyj/iczNvQ1EWvvevh93zc0B9QcOIVROsaMgFtCv3/fgCLL/Jtr4IWMt8bOAC1FMLZR9smF
A33qNi4tVL7yrkP2nHDV9pewjFuvwIpJsY2Ea39CZb4gLIQS2FOW6loNcFfad7Qq9PgYLF+dyalk
tkSphv86cDmNU2rDRMBtaroxQJR/ccLFBPiXYSt8YANy6rAmvwLbfCrBPmzS6La9be+m8KObMDyD
C/6wIXKhp5RA5Bm3gandviDT1nBWRLzGm/ipFr+Oe4iLFQy2VnIw3eKB4BMItQV/SfVTvWHstSm7
s3qlt+dAnt1Wmb7xJSEiC1fewjXG3ssyqjkOhtyJK059biWToODqV6dgiyV3hldI5hLxrehXp44F
j7rx74/AeMI1H2Ag4KDzHE5ZA58OEYgymoGGm6KGL0k3MLmSSRG8EZanckgSHb1ZBdOrr7efb97x
TgFWefJCu7C/TbY6169iGl41GjgmfU7HeXY5Wdq5xFPm8dDxJkHdeftomjnAJrLRTloN2o+scRlI
kLBGYb4Ks6N6J+rt1ACipOubtJal0+uxHQdAk2bq6xXwg759dqLlW0xh9DaHG+/UnUcZRgaRdJZI
vNobNNLH3cvvNJH4KpkYqQ3wTh7Nrm4PMuamqpk5BvYqBqTWycMfZchOyBBr/FjutHkQ22z1vlYH
v003whULLxUSpf4qhEIA2GzAJWxJ4no1EqChtfRu080NCam5Kwppl1/r1xDnJ8ycmQT8kmCBcGyN
G2Ah9hqS7gz3rRyfzPmnRPWtfzhw4AvZf0MAdhrZuYN9s7qVDm3cCOuZwg7lsaEj5Du2V/u9suYG
FuZJ0wQ9Dmm5r9+iLr4R3EeDOAT4m+k8EZlU2OzeNhZzCVhEMKuxmOF656yADABBGmHWxpD5s/IX
BAiBaHI5yM0ep6kM5x9cNGLc0fhc4DjFRdJHkHKre2Rl4Wx/+aKAyTxE2VfsLFFjJZWrfWGidy1X
VTl11Qm76AvhYTRl0100t0i4Wt3RoGJu2ISDDBg8sPj7BZnZ8C7JRsLKG9vlnXsn3xolsq0CNTNj
BvPyuZSaxPi6vxb5+nbZNQVWPkiu5sbLH3rIOgFxOSIyR6iLGnIxoErftw/odU0RkHlUnQl7gSZl
gVSmmF0a4W2L0rZDdehixQi1aTx38NTSGMUoDFjU/M2vYEQ9g+cCbqTz/NQChcgJ0u6WLxd901L/
yz3NeR5uEerZ+bBrd5kzwMYsV/h3ze8/xeaRuxdUwSj98spWqpkOu5bWjqMlOsO/ucuxCvV3gOGS
FROjMe6pxprZ9bJ7TyARu6wVHHy3f/4fnVHuEApCIePi+er7Uwedj/xILVT6aHLF4zRA1ve++hb1
/LZmpK7gna8dYHdX48myfHI8CC4PJ5/sGJGQRH+bf2mMa1IKDZRRsmJXFBjF5pajvSl/pnN8Ocdh
L3WhgaauTXKeug4wlE/OLrwzsnQrlx1+pKSeOBn27s51hQAbhfPiPHrVJ9FuCSw6nu1DmXEu2o/5
hSmX/zw88breg4Ct47/DXxz+rbd/vb3mu6n7odofvbNODjGonUvAffLxEcedF/NvbfN9/FFw0+36
5sRbyvdDLH7E/w4i0ffhxh/crwHP0CGpYWiXIdGCmaICdoYjy/rDfZ96B+IDAbUDXjcnUExMrlxr
R4JgUNORn5QFa+P6sOaQfn5caZ5TNtg0PH3cswtA38HUNxPRiKx8HQ9rbij/0+1tn7OqvBIu6eeX
QUrHyviHojBh+/dZvcbNscVX3rmb3loz/UYNjVc4uaOEkB4sH5gGOlpzJPguxnXmGRsrI+qP3Ze1
uv6qjOGOORgrwT5ZTJfiqd7AsJtyqI+z9RintFZJvswwhS/IHcaBPSyTi1P+ijRigGl3EtO3bLFL
2GdY0sI1nVAWgD7GJUNeiK3c5LbnA9HJFy9PfI3zkF8G4mFvCX9EEMwl2wzEMkox43RhXFl8QVSS
dsZKMUBCu1hfCHRyeprC4444JHFu9Hb80VUxzROPxXOlyzLBzo46gtBLbg0cyY4biWxTMejNl2Kt
CsBIr54R/TT0o+J7K8JOjdhTlZI+hKrfcdwIn+jDRAzzlEBJQXSrj93svarj90onAs7AP1VbKAsp
HjfGXIo7KvFjg5c/2jyg2myuLoHQteTh6wS2SjGmPI/CZ5H2n1DPHWyNZur2ss9Ympa4KPF5QPG9
fn0/PiZrZW0mIqz26bXfk/XwjRJL3U7JrJzyoRChjuLvD2UuXg9lRModItSF7AtSd3+Qvsvdm44w
Or/nDTmV5DCRwaL/Gr7wMi9mfUJk1Vc9MBZ5JjDOzVP6q52woULdMjlRhtPGrOhZesjBFurESdSv
GHpis8ScGTUx03MoMoIapazSIE3MOf73gJFv7gatX14oK4SsTvVxDyH7enpGIhwhlEp0mSsrbXWZ
T1ZMVZABMrhbIZscAqYtdDfpzKpsAyUGsW1OCtto3Sg+mFggxGEkOQTd2oinvuxqe8y8HbysCbGC
wb6w4IUapMB1aiB3rjx/RFNf+xyQfbh9oCK3pQtePSLc0yHqYGpIOnP2wktE+AHwU+2vXOEFhiXC
Dqd44j0VBt7IsysYWUIdrfr67DFHDsVQh0dWPOzE8rzFdKPE98zWujmySx28lYxa0gNgF8zSzX2O
W1a6GGfTJZp5DLBuI+UvzOL7vMR9/T6/YkO/bupV3dp44v0h1HOaIye7e3df/khKMR/4xkXkfLCx
UFcHV0LItQCfLBVM/mCFOmrF4MAsmWnDwydMgAkNmrnk/cNSQ1oFw19XjWjA7OucEwycONSSfvZ/
mrmIuLxG5ZxzL7zOleBBzCWulp5KbvjsvQSkRfHAuAYHDLSNpDM/fJXhDkZw/mXP2TgG5rn6E/dM
zHM/e1i2uiSwl9R0cp3nItL52docq77W1tWBM/WKBTC2HHTOMyRE4s1wJZy5oQsTH9Oc+9/7tv+F
2kyK2vh786cxCVN8Rx48wzu0T1S5U37SJaU//cKtH0cSZotCRF263IlfiWG2mDb+b98vHrZFVcxN
0HZA9J4emfwBYdL8i6EmibbAbDKqwnLJ+XZdNvtsO8RwvqgwthL6s225HOizUeSmMwFVksPt1+Tg
Immf6bhasH1vyebjI4UcED3iHun7qg3TwFjwpc64DOJYB9I7VzecIcSUARrTSdvmqgh+Ef2C7utz
OPSkfooZgXSAYAUX6xJmX9MEQYL9/H4wxwW1Pot/N469CbwFECeAn+N8e7ZtnzcrwwtWDzuYg2+B
J2rCcB8bCI+Og/kwnrPMgFPQ787X6FFEJocGEo40mLkEhil8lgPP28/Gj+/jr4BD2/BId2afxIPA
B5y/GF18zw0CLM9wj0kJ5qgzVgLQH5hqAOZXHCuC/ludYkUPMoTGRndJeVtY8AOVqDtd/Dy5h3sx
Xv6+Ez8bGOLgIlCVUIxHWnAQXvznr5hkFzAgqARD+zJPk4pvxQ/0lf7zvQFHCP4x+wSDrgBcFjg5
UA/YeJ78ipk2ZAh4Z+/gFiL0gEDO4giXsXTb7fQLY9twA2wExjtLz8T1gQvXsB0EvsPDOY9QIzAR
t5kYgGuDfd/vFfaF+P0ViF2EGXAOLwuo31/Cmp+TzlueI59TCLeWCX7yaFxX3UGeU1ld6DdC7bPd
scZAZv9DwLgSpztU+EhzltCSofQ39pmoWlYzvhYTcPET6MvcfvbmhzgsUC+OC5SPLHWMH6AF+vBf
/JdL7Hm6wbluAU1ejqjWDt2nDFV6o0M/dkSofUs8u+qP3vNT8fBwdh9zxfEn6CI4AorLjBshVZ1n
P7IQgQipiIjMfeP1zQJJI1MbxIpwhY7e4FaLxzzfVPCH3z4uQ+vBnfyh+XTheqvz9O3x/wcdmoj3
g6+fL94fb3z8Cu6lTla1jqwcAyPshf6Y52ItAd/S0WE+M4QDJwJZZFYNVsN934u84SeN2xzwWG0U
wB14IZ78cd0hvNaEqB0P5LEIoZiDaH1jY9N7pDjb8VM86Js6MF9AXyaQAyr7J9INt/hkHbZf7oHF
2Fh2PYjrgxpQXjLRdVR0JXie+uQCYeLwGP1YYwEkdseDMey0zHJv8yd6AWsJKsokV6yFOCWB3opJ
8JMx+LACgGCG+2RlJ/uVe9/mrMqllbDZ1+Hj9AJo/NHA2L7oi8qAcOOv/kipVTgTZgzMLPGgxgMW
XWAX14ADZdJAWmM14VlAYFhELPhIKMouB/zY6zuqj+XkST+TUVWSmEvLW2vhawwqLTRp6wCynpCp
vrRFjgZ4RLjgplDkGShXtsZ8KLPNc3bllZCRghbkkiBvduXV24wQMGyef5O/u0XCSIFRLP5HC3Om
uu0F665DB28o73AUC15YArIiTD8rhB+PRzQR5WtyLzbdgqHOUX0vEOD3wx7NdIdQNld3JYaPz3eE
W6mc7Q1yayauge6GTrSeSyuAbmwPe+NsajjY8boxB6HAhNK3Zfy3/YOP6YkRMAgBQhMGB9XybwYX
MxnLpUKe5vb6j6FYep8TO0Qc4rWBBqcG3jCnFK6KWEi49a74KL5B0pSwDVLOfx6xXoqpxe1MPFys
hK+9FgpyoR5rYbOd6cd/ZEwofsNe+/e1Et/W5Yy+lYw/phzhK2H7cQWXUDASa2ij1zW0TNgUmYdV
teRmZ6gV4S2gdMfYwu1DykNqTOrXyGDkbLjVkT9BdcR2FcpEv4ZbwO5KygcTe1feZnPcMJ1JADjC
zpxF9PoAawnOpkwbAy2442pHhVj3bg4takaXSlNIDBeTbdgengVg9a0FaC9u0RNNkwIx0TU4rfGI
h1ihzQrIt0Cv/0oWEx9bG2pDvpg4zJ0AT2cQDr6BMLBaDLQZKTsHHkBs3Je1uNBfCJsQ+TJ53+mU
yUZMxhc3IHhmY/67TJcVRdZChv+OroY6C1Hzv5RCb1y0MNHijMJdUKnXMglydKPlErAeoxi8mQL1
+P5iYBmDooCE5bPp8EOYsUFDUay4XF5csQBaF5RDub3MIIKgjmLvJwPzeF8Wa9b1vYKaMcWvm3lW
8wimeF9wP1pS5YBbOo5W7x1qHYNVHLH0cbLnUiFUDtIqUCu7Bfo3b/fEDkuNh7tLmZGvq/OmgcNU
+sUZb94l0UqQupY3d4pT0y8H0J0RJymaMEGB0XSZqRj3G92cWzW0UEAdj20+rtWjWgLYoj5jxbqe
b/MGo4YJMVR9+Fox1IBilEX5AV/3J5OKzbRzx3SJ+wpOyy/0xMjRiI9jiDajWp1+tKRW2VcAAYQ0
FR0nOhiMmMATJ+wlnd9BU1hfsDL91oOXDyID6jQ69edEOZUReIiGoEsJSmgwFe8cchvEuZBQ1GgK
4cX0xAKZ7QDr0YLjMIL/hnnWhPxHPKsSwNujQsRGA7IP8BEr4HV+/xiW+IomT0fQgAQzB3ORmZ7w
UKI2FSUkv+aMrj09UZIOao844VlwIaqjW4XMg8sGl8N71YRcHvqiPl6AqaAGdWEW0AsqG3Fw0hwC
Y6gBvUn4MMBgUZGfgxktJLi2FFg0X6idOESctil9FaDdEKBOw8oPpFK9n5UM2Qz+x2RaxJb12z3o
pWfGXYchgQ5ZaeOhfn/8WOhs1Rx/dZgF1NW1FSsKAv6cZRr1T5fdoxqongsQrfXtjvoKmx1DZrGN
ZOwkq8kYjjrnOuxeKCTsdlevekNbV1FVLVhgJfKY8o3YJrNVO9dnL3jW0T3SZtdVC31x0XQdiLkO
URESmbWTITG0OF3jXJtN7+TLdcmr82rDlV8ZHinkM9xzvJCZytrFJEmn/vMJwY7Vof7Nwapv1nuJ
xYqZarSbMosQuKQypt6Ltq9/ItjNyMDRPnFB0033WXvyk7jB50L/5yrz6qhaMHfgVYDHMEsbKiHy
O4PscAejw1HLfcqR2u605yZrd6YcDNnnE00Y0UGugUsc/CM5QcldxDr2pJzpaWhMkxLLSbroW3Mu
Hx/69KNHporiFj9DzG0UsiU+SCu5JArCxeY7/cyKcw4NnHpZnRVFhM9Wp8dTbA8x00a4YW2v1hsw
JWOQHHSM/x8zvQinODenQXLD8gMPT1A5UKx8bSyGNebsx+u2DfM52xS5Pirzp9kr5lP9i5A7W1qL
W/gANwlgLjyIuyPMGyoyTW2zeW2rsP1RsrX5mbZcnE6BguIzZzCfxQXuUKjwAKVlO0f6qBNcm86L
Mq7fgc5UVyegHSLeXEF8ZPmNRr5hqBjeS2VOapuYSQCeSaF83V2nZ+mfXF0amUSIEZXLtE+G8Kzz
9yy6ORAdbErGp6kHr9C8xlhR4EOBqZpCyCPMK67y5WP07rAAHhNgcF//RgjNWUzaX3tZPn+nIyrv
lgk3o0pFWEDwCnhWNDffncrb9HAt86RngKYNQoyyIL0FM+UHqHMRFrfNZfwYpZ/h+dco7Frp6XUh
Kn4+vJMe0yS/r5utBZvNNjMkJQ8KsyfKjivKMZ6O8IhssrEQ8eJ8eGKU+jL8rp9hF4wpQDYKt4KS
wJ2VAjxzZEY6GvPsaaAEip/miqh1Ffjnl0UXjqnGKjtgz4ToGi/bXrNhElk/NKLgZle2Q+eKKk1z
26sDvqCjjAUrwnWUpZvWBwgbNIka8WwhT0Z6LOMBynA8fKhhpgFJOumUizysTDyi4bwGGe3f0yW9
AY2n3MUSqk/EmUi/ZUZb/9yoah9bckxXGA2VSDFk4QRuQhOqobv6hexpd/Dz2YSg0zwubtErnRVS
fB3Rn0cXll+ANwoGYGPqU1hMF4BoeFSeBttd8d9s9NMAoy0MwR7kiUG6N/1SC6ajK+NnQ+gErtB3
h2H18IJWIczlzQhSiT3UrloiCYQvhqU3EH+tLQppU99X+YE1/SX/5QcpxGjUGBbZfPpC/ZyZARdu
vmjnlOlCUSo6ihxvHnzzfHYb4NkbTY0IpGsCmc850muSxPB05ML+AolGjwtpCJqRaL5wLOFr4XnG
x4xt3/Z30Y5oLjg/uJz48rE1uUm5VL+6fclOTgg3ZPbC41cP6Dz/qDzJ+wuqUQxjiTz7V5wH5ny6
QBB2qvaVICtFbyKkEYgz1qeioHOjd8dlBSaU4EDxOGANgSXywOC/1gfCMIh2ntJgnBAPRJzFMIJQ
k+XwrLhKkoEntn9/oVjZqyOlA4qEp/+i/VwJbWBpf8PccfLISrSlUOJB8EPBgJCO0HIh9NIjoQUQ
gjSCjASuNp7KIzKsNpScYv9b0vlDGpw337dwskr3+Z7RYL5HPiteUAApcFXsWxK/HX6zuH/poGXi
3vFlp26wAnWhbNMGpzNu+w+hwB4K313Rp6KQ3+I4wxJzrPfpGqqWSJXLYD3V+3xdJ80vvDDQ4iVB
eEPc8D1sv7gE4YAzJh6LP6HJvAPbMnTcAgWhluErGo5lTXpBs8dvmh5Co728BPrM+OgP5Wo81BsK
Pc17rBogmZ4KirQxJIVyzGNsM2hqFh5R1oKYi5UKCKjgYKfzROKpaLcdlvSE7Df+X0I0QcCB7Yi2
L97sVTtp+tkPkWySPjLPs6grF31ySRmqxG/TrvItNOvrd5+HOJEZFHKQ/9uZBtaGUu+avDk/brNh
93zbxYhx2oriinEJHrVj/tGi+X2G2ROe9exdzW9N+Ga4IW+VIUrxVuuhK3/IZZr0OvS/lznQErbq
hwy9JWOVNnetubOGb7X8uKqfSvmVZr+qBaPs1OwnkyIZLcIFLcxBLzmCjHOLb62hYlGUwqnDxBIp
5GjhtcbVKxvhCNniQhfUap8P4i/aE+15DjsPlVBu32FgVoPEEA0uIwN2jdOZvbqbnN43laaNlYml
3koXE51p+0xRrFXzBvu/5IsXRaJ8uG8mJs42BlOLEB3x7H0gFGdDObIa3ToyZia5zQckRI6KXhfB
4Fz6K1ayd1+UnX2ShS8j9oHzjNOOO9wXQqiQbS7f779yMfEZRDvVHBdtoEbv9pxPZ9M/JnRrJoFb
3sYALmkyTdCIrDXSs1EkkXhFs6bEkJ9KWLrEJ9G3YYiPnArhGIIm8R+2Pwtjpvi9wuhe85sImpoQ
N3kcpIeYo4IahYIOI+BPZZ7F1xh7C6yfVCYYZlgoX20AEVOeQH8bXl8vaY6Vs0aHqCdjnDNe1F0L
AxJKurA9YJiHaIl2FDvo3utwbQRyxKwjC6cIfSauVASvIVIsYmpm1ywypphjeUMatZS3F1cnE4QM
uHTGvJPp5IDaKo8fDAbgNKPfwzyDmbFELJgDT828EpPgMFiXU8fAY4QNgl4UYJByyKDpd5nkSq9Q
BU50GwTST/BwAUWTcKz8EflJhShMQQyo3U/7vBuOuQcOsuQE8G5cjwzC0g0NmbAxBNtacLe3r9HB
mWwReMvGTAzIxZCROhN/O+3wpqfysCkfh49n5vRfFbiG4HkzP6HMzw33cQKSqPDsAJ1hovXPFw3v
S2CXFG3KLeYENWDZAh6+8BQQFqMGtfKWgN0HxqIjQ8lk+M4P6egppTuZ2jeU6Biah0/7h7f6am/D
dWUn+NUi8b+5PrM9f4cjhXMvgkohnsSZslxn6JgR89xeHpNe04KGk9T6bJQxWQvZNolOuMgeoVIp
zAjZz8aA2AZAFoZOPEZF/wGsOdjEWMP9uXxNpN0LzTK+Xgt2+D9efz1C6MFHoy19DRAEyT3NhuyS
UHHACxAwMfPgNo+BQYIGojyT6MtMxdWzI0EGOtQBzET6aI0N/rG4LvZvntOB1WDJdtE6BQ0Yi1WF
rwSj8P4vzZ2cgSiBLgOlk02eVk7i5eAQ3n1/enlLPYrTmtMP7r+obZVpBIvF23tXPmHyDy9Vg/Hz
mfPTpGBXqkKD4vezRjdtuld5gZshZsXWFDZWoBKoy90ni1pJtOc8lRaatH2+Nr1ul9fPSl7malCe
NN1/ESE2xsZ9eavOJbBViqPdhHxEkTac7Sb7l4rUymXGTBd6B0CcRpBQZLwusGex/D6bXYcDPsnM
w6fq3iiW3KwYYbD4Pz/DiulrEkFBZC/FL7oqA/kS3C6RykwX71z81Hz9HmdZ8CY17wYB9cjSdwZJ
ZBCFR8jHmQ/o0wxphfYB/IAB4835iRNO/zAzofq1y3ox5jMqwwGfIRx40FuzsaAw4WVXs/JHJUIP
T2kruObegGsXHPtJMgWfULG8WlSvBKyeSrzUoqe2hY7z7AnT2lTWnNhYSdoNqttNZhp5fHBFoVnR
9+ERtZCoMRvvrhBYh7Ns0AxsjS8tugwzWYswqKDOv0FdgkAnHEzGaoFpJZLtniZ6oyhkEp3IFSrv
1F7uhFkMqfUDdpfEBHh9Gd0oW7AzvbgkvMsM35tZ1nrQFvqX2+YU1WRWYwPpXlTbWlRXoh1nWBsR
7TKSO4vR98u+tKF1CyaYImNyDsPWQCJvDYHWB6b2/QYfRjKTndNmrYXaewsL17hSbGtfDYygPA30
x0zBCAMLHjyZyzDPAjRLN95jS95NcSdQqHChwaKf1Bh3pRCBDEBWVHfYI2wzzVo91N5VwLTw01a0
1cgsKiNMzrWM0x3aMD2Ecp9LmJIdN1cN1cEn9eudYDwICp+QK7HO69LwHcO2uBn26+6oLI1PGrWX
R9YGb9frQvcVlKBkuGaOkIxsqIMlohaMrygoqOfBZU8VrQxjj6tLh3WFW8C+yQkENPUvAbJ7kbJD
EUE+rIhW6jSq++CCEJjJPiYz/xwIasHEc0rk+WAptUMLIczMkCTI3iQPumdyy/wplwpoHva0cy2S
NwUTZgyoiJO8etIXjS5H84SYBp/B8GjpLBAjGk+kR7AeO6dEDnpzFGZixrq1SEOLnhw9hyxFoEyW
iMywCejj2Gmba4OWN+F4ex4+dSCMYkHI6y9vIaksd0V4mnLINeX7L0Q0Gv0clADYF/Cl82BdlczK
wfrNEHNE6cXW4kxK39BADQhboSLBRtFjzAvLFLvdJ7UgggkRwhUJei872tV5MS9UHZLY0znv5x3S
3hjc9SRHAyNIgDboCUksmFqvCVHFBaZYUM8hwYPeMKPpNdrjK8cP53RtZvoVmhbvCW0fUN2/qd40
bs7t8sF4UBR4opadGudi3QXGEaMopAhYnSgfeINdUb1MI4WkiwYE3C6HlcyVAsh8sQ3fxDxYj+QK
7+zQfIelyeS1WeNudd+RfAokxfa0osWjp+OU5kLFqWPCdU/DQiWkCtyCbYxdFMskFC6gqVhmg3pU
m5ZJtX/9eS3VF5WZy0pq9L4MyrZ8fz8YZ7DMT33WYKzru7fzPF8G1m4cXUmisDOmyibk1uD+phKc
51QxHw+2jtZlZX7hCCLDkCEJALMxNh1QRanxKIEntDqkYBPp2P4+6EWvyAklDeOtyALVzEHCSvPQ
Kj8GLiMTHG/M6/LRP2cTxTikdBm3YMoi9HgFk+Zwx3/x8llkrDUPUpResJRhI71JlzSA96pzbzL+
ljoSWQJScivOUQZDr259gZ41AAwDxU3H48X4eEnLabE3nxuNdxjrNyz0WVgrdfa2ApW52njskSK8
5iaraUfSLd55q/vOirszJwMnSQOcin16Nbtrh256kuc9XvsSoBNuzA3Jw5ULAsUgvr55VCmm4eIy
lGniW254n2dn44A664mP0anfKhsF0p0QPYG+wPSCmETeiG2EBERDatqx69Au8LAvsGBgjB+NCQql
yYZ9XStmer0CMmr0GJCpxBcRRJTC9OkA2oHuQfbROZnRxWGOl3pMo2owZ9LgoBRsMuZjKV0wqBtO
qhXVh1tNUhd0DgSOfSLbYSF9qQ/1S+cymk01kpzUOrlXGOk+JAB0jHi3zXi+QzWsIRxIJMfUvT/o
1OoRL0eSzpKCU4W8NqUV2O6ljo3u4ynM/Ri7p7BaU5dnkGgngehgI/NX5BCKkDLmVvoSfDQsyxC8
71DCJuOypTTEteCn+IWVVsykugp5isGALsvreZCJPbFVDWi1+YKc2Jb4l+4voLT9xYFA2ImwOe9H
+8oSKJ6CHTCGhCvW7uJhz26BjE0Uo0bQ+cZJsPL25pNwDJZGBEHKdD7kn+bIOhf0X6ztsbaeBGr0
lfqmJ9mQspQFOTUgAu1HxuxtutXO6d90Rwb2AX6MSaXEiY0G7WyFJcY6hqcZhM15GU6LGBegfoNP
hbB2BIH7xsFa/haVL3YrvFVkBqoOUGyKRcW/aASyLChlB2y+zaBFYgWs1rFgzWRJYOepHpcEHFnL
tF4o3XzahmCSpC/Kgs3uKiyTBjgTiT/uAwS+D8DoOfknEqaq3ivDlsXNByJzvGfnN5OwG1y2f8YW
mJCD9gtaLoC04SGCvqZzqUgKeE813lOyvFfUBXqI7LIj6xZXQP+tfLb4EeNOaECWF5UOtA7cKJlk
mXP683fM0bCsNj1htqxqXteHtUmyttOvIMJ3PGiz1V5RR0nM8IQQSvIY4NwYc3I/MBjE97LE5Rb/
VadAaELtrC2noqZmAXIe+PWwyrfuhEc6aT8cIpTmimhHBi/woXt2t1VneMoOL8UCtewv7qTsVJeM
S9m9XSiYwd59igOpClRGVylYmcOvIMS2lXenH2BQA2uAGzBlhyELFrVg37Q+DbaRpxAx5q3b8dZl
7qN3e/oGzmnYvyS5OGDiOkRKrDH/fY3GgB2vB7siyx6OAZZ5KukITnlk05Wq6D+a7qsrla7ZAvAv
YgxyuCUnERFx4w0DRMm5acKvP8/y/c7Q7TZA9+oVq2bNmjVJNFLLejbROjlxHbG75oaeDZdhUt0l
BmvMKbKz6x7mHHrsSZGpq9KF1ZV83lQ1XlRFpm+SAA61s3UmlHKr5s/1UqL+cts1UnfHh+KjteKj
GW/qVs2FPGDhY7P7SSOLcsp2s/jeTYvjLsZQXckfcaGc4j9nG9p8FbYTa+clZKuTuSNcHkpAx6/1
26L5oEit9Au7gcfnjE8FyHLBURasCJBp/HKO+7F+vzIOkrKatvHoHBcru/ftz2X2+Ixezj+lccZQ
VeUMnCkFKu3oqCS78B79JGdH1hFklcJkshInGiFGwmZmdqNf4rLJTrW2FuX8V/5r+3P8KAQBZJxc
1J4CkV62idy0NYCWXVMunkU+BH2bmHQTpYOqeVULSNUUQh3WOy2pUnD9bFFpfGWIoeph4K5F9XhR
kSS4XEXcWMwoEfd09QwyRvV0eBWrDgEH6OFQA5aUiH1wQzDX5ItKkiq28ygy6VpEpSJd2yo7zxPJ
Ntnx4HvmXOLnVCpD4i8/4N6TAKe19r3tLT8dx7/FjwueKvrq48eZBOjav2Y+0z+Q+iwZTVxPDAqu
o0LW12qWWvU6mNdYarKHlEu07kQHSHc8+q3oE+RICgCt7m2tPhFVZYxZ8WU1gQUsrzbkMoOSeaQa
nJrXko92pEROyi2VAU4ptRX6EwFAVHHVyvA/sPUVx40qnisJh5AtMhH2L18ockzGK3LO/EYIJVST
5uiRJ/a5ervJjWKSB59BgpAaxFV+xbY0PibLh4R5XZ/YdVg8cmDU5aB+9yUpoNCbNNfcptnp5ZpQ
LwNOvn6/ECw/fy6+Vj/gerbw7iUz84AeQmdshOMZukdMHaZ+qlBeI+RF1UOCXiqDbU/78/RCadcG
wTJdfOT7Jm+iVFVlPWPjHK4/H/NbXxaPfUSYIsLneL4sT5UubTH6rKdUMEnl2JFQK4YlbdcjQOgE
of6avX7Hw1xulARLMKUct07IVPWwU+FMvDWYaRt0KqaTFEhiOoQJRKnEC7SsiFdRNbAnCI1Sm0RD
73Q1S/IohBRoCiEUPBq4hwRsyUFkrbOXEJXBI8sg0ErqoFg+eMqTSiqeDBI1/gt01XWFQcYRxB3b
HQaKegr76kSxDfvqU0hBWQwEEhl4oEqkpVxl8UP0iyMgyWNL+KS5QO1JMNQrOcZMKTT9IqTkAXJs
/6Zy8R6geAi+oUs7S5jMcajxd3wXc77iaidCSh0UYT2Dm7+d+/EQrCkT+GwPVddBJHRcXIWqXRmT
61o+vImoU1b2lAcBCG3CuzgQTKos0MaAhdjZ8/WnxPHodxWM0/LtXyBtJqZURNDYBKo87w5xszGk
PmoGSz003RXbGBzH8RxWY2oWBtdQVl2s5UB/+Z/xlhbrAVLgRfBzdg/LW30ccp0d4Ocxm2AllG6c
kjzvY89rP+ab90wzkWmVOH3ZQ3dwnm3lrQipxC/56LVwk5ZR9grc0ce9IcmGbxKAdlrAIK1VQU2K
TkKh3WTbGWXjXAkJLdsPkM1juF58le5oCuQVlTKxEjad9Lq3KHTTik6QCcr9O5JCOtiMS6X2/lDJ
iXplxUarOxgr7oJjATAinJNtpFSfPgbYybnxdMxag+o2qYgmSC6Ut2huF23Yn2qce+sBC0tODqWn
qHpc12J7yr55OgYQC207vrftpGulcnrnuCUtvpBouGTkPMA3ZCVpRYwMVlsSZ+M1ZsunZxVDCAKZ
ydO4WZRsoRX1ulOC8gWnf+Vct+/mueQZs9UcxMmw3aL1E9eripBmc3UrSXn0SVFwsp6jFJyrpWHO
DNivDPodoS2CXcI4DJo/JEkE2FRMq94GDbyU2bGVJPKl+OquXsBvXFXVBl4dG2e/oaxIC04uvImV
rwp+YjeINKowvMuHKtsX1XpsrA6HY+1crC+FWu3RMRiPCVsLaIBcI1x7yyhZub9J01faQ8y5HLXv
j2oB4LAL4ULOPNOkJCaE3OK1B8NZ28vUBqr4tMlmivXVo9FaLds2bDmg2UWTiKyk7zu+id34gYX3
veXjpiungPIzPqrpvCw+u1xdlhX9lTyRPEUxFhXFBe9RJ3YmbBp7pCx2YKasLc5gmITYoGLwrDTP
5gnPeealUHVln6icSdUhLygCF9elnRYw5Z2MB7XR25HdgwiOrEeb0dMYtKSG3OF/oa/1HudNi+7E
pWG+IL4dTleoYxcRuS1V1OB+CNyXQv0SxRHT+frLcYgTmN4Hg9TIbTnBpUbiUY8WjZtkUAkqheaG
rbxpAsDy1PGQutJh6HlD7NbTXsF6pcRbMVkuGCSPi5hdVKsXFLeJ1Aypq32ePdcv65akLTYz3lv+
Xkue6nnqKMdadG1e5L4ty1zpCrk59DEukwyW15UTC9Gd6sbvE8Cr2N3nk4PJ9ydWmqnARTUlFl2j
jULF/1lXfusFmJr0yby2udNf3NeSpOLUT3ktIOrhx2SlYzsOyJuXA4gKrrH8GglgzzFUoMoolxX2
qOpxHFBYqAXxDjw7Tj3pFsFIIXbACU4HwpH4cKbCTHko/xChWdWDjKE05FJIN9GdxZNUslB79TbI
2KxUnelcezKKUtR1FDt45QgzMW5jmo0SjAiiQ/vRioR0bfky68h2SmQQamReJd7xtVJyMEpjrhW2
H6bemZ0nzHfHTkvdyE1z6tZphZzKx1BUEbbuczdIj4KzXufVYqqsCpDuavSemMksiucbFwkhLBAe
0YlQLTw7nsyzshskMamDFVwmYc+KliWVRZJ9wrUiO6aWCMpKThZGRQfJ1HNegI4NCMI891vl97Uk
yUctG1fVw40Y57vqCx9KMi/8QkW1RBo4FN6DcXFk7yHwkt3JhjxqD+38WwUH/rpLl6HdoMBFQr2D
99UAqrL8zv6I3p9+JCQFDXabQ0iCF+eWK1oe6jmF7rgnF/XdkVaqtpE06kZ6/32MOweATOktQWCL
lMZ2MzouypEcatn/6XLC3LJhVO69s11sTEX0c/ctr0yKv+mXRT8zYxy+zv+7agPNbKqyzplVcs7C
CwgM7NhXC9oqZeGH572SlyymUaKrgjh0KAQ8mqWfTMA4yunYfa6vtyMhxHSyGX3t+PRC+TqCq0Lf
QHkPMUxLXfDp+TjW9ltKYDeUyFCnCV1ll27wWi+/DwPAlpdCAYkwUYgAKq+nItdvjt2fB8ZVigAH
se2lWMSfybNUuLm+VJ7pv8F6ys+sqpCHq8MIOketYFjApGiCUZU6VZA/nQhGEDgUwbEwryWLB2/K
Rl0WIwKmHEO+ODOsfEjJHIPpVR5WOXjAQYZmcSzLtkvbtMw6vEFlvO2ggR+O/BlssTXuaX7NwcCS
+d6tpSR1JvfarlBFyD0WxdC+xY/W2XgU7yCS94VUy9x800tcDq8ljuIjoS5eaf2xT/VyAiN8Ak78
VuFeeBtkZinJsJr+1XaQvN/dlcsIOro13COgOvDHsz5GwCvnE+qS2qKTsrdf8/aJihrlCBYApvNO
CYEAEujm47w4ffQ2E3OB676zl4hRpLIfRcS0ToYW2meBJtnuKzNLCIi+7l/P/l1epOein6iF2Dyr
O71nXt1ezu+2iMtb9H59YXGWZowxOYfLf8pSf1zfsFbi9+vb8vs2SA3348noOYz7536oLTQ8KXbs
p+JIeClvs3TeWJdyW4rnnvJiUd/6Po4vb/lRphu3jv1Q3jTqP3qTUa67H8O2lOPRI8VfG0U83AJy
N8/a9tHJLRvLXbeQWtSve9EraKwMfTGB1rO/7E4AnyRh1pUTl82OBRAIyS0qhjuby6fZDrE4+wLm
ukxqKfvj0PbjqNn30Wuy2xABY3XvitXs4k0/6vATG1ZcEcsB7cOMpKoq+KjaGCRLrWXiXrv2Usrk
IcBygWD4e+yra6PhYE9zTfxn0xPFZC+e3nhb3fV4PbZPZEc5UryrxmS+HCW/j73ES9y+jpPv1z2L
iGYZjqyN+9vUytsFA53MZDMjzB4Lw6eaTJde/J6fMl6gQ6FWfSDBr8BOcdjAwKmTX/vXpH3smzvH
/oJv+5dbuUW1rO2aB9bU621w+rr+FKclcsZM5i+Jofe4kianNEhO9+PzcN8/GpPbh3RkyHRwLqUK
iPcKb8yi99u2dutlpxMzWciU4hSAqh4ypuXmwnQu9XwFZWr3dhGRoKoBGvOVXoK4152dWV6OCdjP
FBjJKWMRlB633+vJd15oM9p/FU89j6TtvCB5lBaFh7Mu1oJs8MVi0xayKFWM4LX3pDGDsojWVSvl
pQsdOtmv1Pdm5NDzeXuUr7+7afzvVPsYjUiqdfzblUedzlvnhiQ/QkzujEZSfnKkAak9rSjnD7KY
UOPEfDc7yEosjVfvyVMDunCZVJK9xLBomj26KTmEb7ZCVGnZR6X3RCv/GX3dX2ie0HiRpscfcChw
qX/AExE0kuc5jv7JfQ6I5zJ89b0cI0RlgLuhhpgnzEyeH3xd3ZrRCt7ruERtVjA6URPgfvwWym3Z
6NXD6F4tlVehwgMWa6m1q871cS2LsBqSMt9yr/trgPoi9SKvysCVwPMDJtedBvPhNfn7wHIvSocu
b9zgw6mdE+aAEC3K6RCmKh/VQ2NxK6NHELH0l97XV0iPLFti7OFwAiJQqqSK99UvKqOm6e2c8wN8
+7n73MwWl8qzL9mLPOo4o4IrC/ehPmi5JGRfes22l0M57KEk0/thcOzHr6sv1QJnRUonn6nP0meq
mx6REn9dvxb7OKBf15fkjwjH4yMZcI7M7D5zUD55TNzJDq9MiarrB+fezzCE46v6xsGc+rl++Xiz
dxUVJjNwg2w42k3YHHrOOO6b9okZcOX6lf24DaJAmxUTeSqUIvFeOkwhFGw+d+LZDtPxr8YrsGL1
Fn8WZQLmh8vR5Tv7mp5vZ4JhZBGOs8ULpWviWromUKaevXw3+b7tyDC09OdpZsUMzy0Z10LgFSv+
47FsLt6oyuwKfbkh9ufbx8mDX38KoV2JmWqP42gYD/O/+3F2tLN3BKf3Jy+MRZGevfgTQlaQVJY9
4QX7ePbRWCareawPwizI4R/LV1w2Fc4DT1YQV+nfm9TOHx/shA9L/A3O899n2NDP49tX+iN6P30x
ADcsiEBet5YLz24OFUYdx3t9ca+tto0zSkW6dn4XsUp8ps31PCIo9kxITXc7xWiLEiHlNTtSSHRm
K+sbU7n6OCgnbouuF0f2pgT3IlmzN233dSBHcapxNDGKm2o2/WITuDvwrzWg39iLl5XjrXEBP66q
KpY+orqNx5tsaQc6INO9gpaFAJVs6BE0Da7Px5fCiNBopmX2h13JLiwh8IyvPX2R/Un+2M2+Sp/H
Y7C+8whxKAzpSpJlT8/1jjsbyoOF6+iJvdog14HH9VDLTd0k8pge/HJvPVv3IVMFPypdqj2HiU/P
xbpN/kg13yetvlSx/ATQGB9wHwftgyv0lL23raXUFO6cxyzID1c0BA22p85TkeILzpGdKiClLI5d
+DV9L6eGf6WK4CMlAmnLit8/pvt6oeNNmnX7yo4Um5LgU89PZ5fB42tPs9uv1dauplGTbmEv9ncd
XaosA31sJ/FEdeoPZH2YZPEn/8PrvcYKzNfj9wj1zrGvwPAQeSCc25ORZdt3nKG+/Et/OB0M3mVf
vQ7iOaJHeuSxU8Pb17NV6Nyc6tbdetdVp1gnDYujIlvBEKeG0vtH+1DGZGCviufCcGQ9yue+7n36
Y/hTxJ4BOvednvzGwXVwf2efb7+LI6/0SG5U3X6fBuEcoo441ZBCyOCPbcF/tUw9Wn6KmzvYNW8D
w+MFxdGKTaDAyPZbSduP5zA/vfXifvLl1ru8XXu57nme8rvrVzS/vxelC82P4+zH0ovX39oyV1fZ
gQ+PhS5b5ZOWKTAJ1yyOUsP0ND/VKjPGJER54ZPQPxDEiIMzAhFDOQ/vNSzeEQ8Xndsg9GPG9+lp
4jNSYu7MnMpOw5k5un15V458QnHkuVJd79a5j1786taPXjS/DTwREyZ+jea+s30dx7eB8/s97kfv
pkovPWVSn96S00n70jv2j/Ozg73U8YCD8/w8lq061AB2g01yMvJQhJg7uY4n+N9A5bzWXrr93lEy
EOSM+vG7UBz67PjYD8aGchVw53HetPAcl156lBOAncc4eliog/Q0GnpZSFC+NZJTt8mOLLaNuqRs
rMNUsvI11NfL9PfdTe82ug0YwovBASbwcgv1Iv3Ue0oCmCftjPKv37e/BBLlK2TE2ix8KXhfz17c
SfWeb8vPbec2Xs7S86Uk1EUrq+BD+jX3lvjY/l6/85zadD/6BPqmX6P2sXO98WzT/ZKTJ7NFKszX
j50gX3yjaB00kLFBKAil649qpk06pBaUxOH4rUu3wLmZGs5yvnytst3JbYevmUZQ171IUpXOWjvX
7tJX8+/Xev79Uj/XUg1kLqw2WbGMu1qg2wbCLa+xGle+Q2JrSGvlWDUAmAWlkENe7aoiBFgt0Ki+
jL9V+FZDAg6FPUtdSy4qpElabCzTFIRR5bz4W5Agdp2W7Pa/ghKKEtXS/VUj5IjmelAa+PlHtq9g
FQ+ag4fzgVaAP+wcypus2NYDzHmvPn+iJ1FPlO/3d1VeP3XBUCli9VMc7wnnEZwKeoKwSXCF4xdV
OlSvqg8pMcqOVl2uoZqUoKiiWdjVamn7HzcEqzr8PGS6oc7S6vYSamiNaBZeEAjSopoVhOh2PJtU
ZTw3di93achUA94dxv8dn6EU1UVZpEDYmLW+G/3vH9EBKdOLmmQHXC21G0LNjp8+hTupUNVbPT0E
bARlNC5lwHMhLewIKLfjFJ4mveMYfh9+uXmzjFikgiD4qgCN91Pj8oOZIowCN4cQMw5WX9Jydy/h
/O8tPiDvADr4PJcqxgSVvyeGccSgBC+W9ZegBxK00ANUWSDsXijnsCavtWJcUyOMvPPBWC3xmCet
oE59aFwaoaN2L+t3zGcpw7SeX1IsoAsdhIXOtdmQ3sx0rh+JiOGT60TvzuxFM9OBM2Ca6ID3zCw1
YwUaEJkNUtBX8sw9lTFQvMm/xvVtb0QymOnhIAn5wdeP05ss9ffrBzew8KkbHi+0RLHTX/OVa8PQ
tTed0uz0xkjJKP2VItQQGgo5Xx+rdaJE2GJ6CtnDFw7jHdsoAJPhJIXPrJpOQuwQp2L2Zyjg5Bvc
NzrUpBbBOXQEXu20X/f3NPtk+S9syMmX9I+UOaeZr8Wfs+u9h6Nt8PiJ+gwQNJ1wHr/mf4o/y3/r
f8Wf1HD9vf7O+9+28+hlPxgm9+F97sxwFnwzAOyvDjCnfXpqG3UyqvOOllQQQ3LyDulGnL6PcDjO
5Dp8lnqrx/BRop1ATI1blZxyQ5bjQ+865UASsPhluovLAei2Zb/ZTPmAl+lpmvmX+Gbe576z7WIj
8Y+Hybd0SETz6xdvW8Xi2+A4X59fc+fx4RG3b/tv7nB0QFcVwp8n17/L7Ti9nWf/OJKLUye61gpx
I3+bLcebJnsIkYddA3RU7jwXvRUWncyqVkjOH2QmmRvZcovaACdOgfiENFGWwOSN+OljKIgkvAeA
y5I03Naeiy5CEsNxKat2K5z0ktq/3DIda7h5fbuVulHijZ7OnUTIrV84ttiEqWWHNM9zMbJOSpyT
lTdWI0ZPqR+nBxfOXHxpXNABFgABubyMdmzEkgo9Kmtvqot0s7Rs1KUeHa9IeqyQO6EPJ/byk0hQ
Kj9KR/NkqpnrLhMqbde2q4bRZM4987Uzsc/BNckerHl48D3OKAuw9CkkWZC1fEqTcPw6LbmzRvqW
ak6kn0b1FAVLJJhNurXNVK/5uuM/03CQZQC3q2omam6wvK/nn/Sub3zy9URMahIuqIxowxnMAF3i
PXYPUV0mm5hjKcTpWCdDpsH58rJItzJIdsF+yo0upLszjWhJJkhumQrnFSAVIMGpe/2BLeZm96ZA
ReZTYdZX3kVhJokBwBUkGBbt9Pw424JnxCKCn/ONOOTvGBUmek4ENykB6yWaYRvuNrX8ppcU14DU
MRPzr/tFF3eml22tfla3il1IoAAVrWmU2CBITaJmqU/1Jz386Yurnuk8ehkYHmn+6aYTq3BXqBXu
3f1n1qII5c1W9cKMutpToLCiMCAbOdPZYW44TwTHWKySEEsdw7eU3egHq/YMIQVNl1khxTP7mCCK
VM4oWBqJ87jADbYUV6XqJqofMuCyqr5g7MntKKczwccp9J6d86fEtmVB3g2w+C1EAMjRMeV25aRo
bn8S0s8L74vPDZkBqPuufkm3isqdpVuJhT339BoIdZ+s2lPxM7fo7ZedR+4tdQlU2pXZGZW+BXwe
IezavezaBvGWfXMVQW1fg6Ud1a6nzorad7ImHTgN9SMzNrz0Lj0WHtuXG2JeJAk4MC3yATNKTplQ
5nIGC1r5FXlu0KQ/uCTEo1AqdLL7WM2KqZ8DU4+ZGO5c7LgAhIMR5Qo7iknyfPLhladDLWA0+xBc
YP+5pmiAOtXqzAdeLzMByWdHbYFxZsYe87Xjqqb3WWWAOWEDzdLtkyDZWGGP+02OT6ZpWm/+cr7u
VRY8Yq6vlskqWcmOtuPb8+9BJmWrMVIY1prMhje4L6pvCtEPTklgI1lNKhKnANeifkSYlUtBxDxT
3T87Vjs0h32FNq4y4QodQPcVJo1U3IgmjegiERTUXyOyFbo9NpFqfoQ3mcmTt3yb2gJdG6vmOBeq
gBHql41Q5FmwkDBz9Z6tuJP178K+5y5Zx1uCs04sf+UtQkmT9URZKEitrrssg33oTC00N70Ji9tR
kQo4aFiTcooT9VQ/2X4CkaZ6b/L7DKWq9YvogN3Ke8MgqyYrdmMQrWfoGx2+e9W46MqFWU5GyG63
qgSHwXH7N8peAC0011zBsGpA+CuqM9ke3cB0y9WSpYqHwAC3aBJ/zoF9SQSgHM/4AMNS+TI6TUv/
bPTJkTv73wvXY8cHR8w8wc4SqKAblMHfDsOhqUe+goH13d3aFVNfyegFIFaMn/lijmhx2EDVeyfq
YS5IZP2beTbFq4xWyRsmDmM8GSKq2q3nPafg3hULE1vEAJKDI8ZRj7r7IRRx7gb7uRA++ppTMiyN
kc7BONRUyL7m7PZVEKx1/jeXvcIkOV4C7T3KOg1IIzklPZWW8Jmm9IumOIo2DC2Y8+p4R+p7aSmz
Kqy5+9A1HOTnPoLr2ALzI0fkNvUL6R3z7AgCna7IKkUxeA6389DDrNKBpeYT/DxIjp7dQv1mpmpN
mG36Qkce5/HfkIdwFbd++vBhzIAlABrf2NX8PoyDK6bLvDuzlFPqN3rVLnAq4SrLoS2f+GSuCb4F
V4CavMJFz0OjrgYJi8CcNHkzVa2j9mFtTV3Kc3qVceUvhQCVsgJcANB5uvIizastVmrT0IQUEbn9
cNOb40Y3D51cS63JJg5C9VEOcbt1qCwBDalU1xXKcpRAqDLWhOaHocCE8AmFlRTw4FlFApE/KAoX
jPc6LMg5ZCzLyxcSZJUOvZfZ/TPRW7+XepwIK6H6SiKlJn647Z8G6/5jSneT9oXyqxVZ9xIss7VS
/Ti+/oSidInZrTYXG7LWkh9o0M1LhcZlO/Uu83xwsWmX8y/FhvBBgrbUk+50u1DNeAKGtOx81JRa
KMgRxFoglPVF0/E+URdlBer7g+Lus0lj3VhUb+UMDzr4FNIqScJIKVXJwTNXStVrE7Gk4WcyFSei
AZQmFEZFcqqxCnq78u/o61GJ8jXACtmJnGAmz4Y7cS/PTKZykevyg9Jb/ezxwCsfygk0ogcl5Wcn
+Vpk5/Ix1AXeN3lG+9mj74BvZbqKubw86jd1yE9vyjCTA8LslTcWvUyjZrD9i/y6Y4c3QjGoMLj1
E8GHdDPn9ws0lIvVoenwdm3MyEu5CKZd8wrBeg6fLUsp+xMPV51zH6iheq1ckl5RYGXR2Qjzngbb
7zwQMdWNoQCT0Xp8AqlYCRQZg9SaTf3SOwxiJ5t6CIAAiOMgNTwMDoN7N0RnIlJlNrzmFowgji/a
kf81IRcj6Urz/OBYzb1+bUaP0f0fcY7qboSq08l/nT6XXfrEW4nfMsorgCFQ1uGDWxKB8BMd4gHV
5UdEcwG2rP4KlRFx7d6ycu4+q8X2Qc3vpFrlpza9etmjvejQROk6f64I7csVYSQsPgoK9qkZm2+t
3jYveUIG1J3uvKJJK9/PjhHDJq/ZeqYn8574M84SL97XRpb/0LnLg2dnU14sX+QDRi+F9g6tq82y
bVNzHV3nmzlF+of4IuXTHtJt+/mbUs3w0i2+H2vXcSA2djB0KFjsOGtg2BfMG8Pu+OLfMZluDSdL
vp9sCeUNydgKZGzedt2gy5V834Ts4mMHTbQft3OD4nv0IsPiJdHaq2W07yhW113MF/PCsxJ9pcEl
u0o8Tf+7KhH+ux7FZ3HdSqCiZd+Pj5ADwvSUbzKZc+VXP6fvIg7VHDvTIntLvvsLE/woKP+ZGSTF
8buX1qU1+V7M19OCZfq9nKYl4fB3vqNT5SCWhXWcrj5xx5koq0rKBBeozNaOoxv2eD/mxfzbzJNd
NWIzoYzb5J/MCCXe29fuiYK0kFhjNTyS+sGEQ6uCUnTzr9E0NX1OjytKz/FoFdWKnv3anpTKhxI1
gzq+lfz5a6QEppS13aCYaPHEOOww9vPnY+0Ar+hU205igB4QF+tHgVzlLoh8NCbtnJ4hHijyVhGY
G2caUkMFZ89t+f/3wc62BIuTciIELPc7VUO4wTNIEghO1wHrJafKMRCuXBTOMBkjmIEcSnJ4ZqWB
22AnlwbEuSRnbxqZxnZwnMZYFeLvT8lWqpYoIE+diz3MrocCKPbytn6HKGDSZWZ4a1cMj6/MRRpF
ffsOtb/+eHH60YYnPHHQPkD4csgD6A7hz3zaUrlwvg4yMw456hEW7ccxgYpMtVOm+uUlM+NUDYX3
2nIEXQ8E/uX3JGc8xuvph8SrcMGPpeJKC0UyVEZ7L6hxDZUuEYbBWkBN4AoK9lKZV5hGpU2Ej2Md
N68gbz9g8tx3MAjmyeOncKlgM/DU72DuuyO6zinIb2pXMv64Rthe+7fLl1fL5Vljgwoz6uFcVWjH
KtcTfAc1C2ELs8MXFxVWUJrtX0uzy1dhVsKDhdaIOH/m8G1k137/oe5IqafnkNe++0p8Lv8xDwEB
Pl0MbXUjCBF4sl+nN+3CAwkowR+kfw8BHvjBR/oHXlD4jF49DPBh/5rN3crbYbGdrOz7jABJ39cX
4DQ8Qm8HLOHyhaN7/Tq8wf5xW22ur+mf9A88RJgDXqwh0Xv8fnx9Tb4s/5Vm6Y/Dl4DCR262fo8/
Tw3xTfKLEyXgn125YC3UxleCvXylIEFre1Sn1tFI9IDqWk7lBNQ77FuQoJsd60zvLBqH8uFv8sRF
Xt1XKLaqsGsH0FD4d6+uOsXRpVDZFfAwOdP5kmzTEP+w0y9bixKWbm19IgRTdc8D7nZRVCPQbZig
3iZF6S8YxlJ5fGkSW1qYRTDFbROKmO4FS5Qqq+6jF16iKzIun7c625t9ny5VVgVLTypawHoBMriq
YhvBJlZmvfvsijYwFlmKsHAGGvUiUSBWjSYWBIqHxR/2pmzxeTznBoaHd27xp7gWbB6evBazjzeF
OvuqFLX0hyg544yzBO9mDrHe4rnBieZMKwD7F8if4c20CkYuRQ02rOA0A0vszYbIdlyE7x2PbhoQ
e1E+BhpH4Z9O4M7xGfZjZhePi/XnzctV44nOvB07XVl6T4QHsR75cjgsQV4n+P/7MVOaOSr6wSdz
qzHnidHv2/y01DnP83dWZqab6qoF0fEerb0OMhQoroNorhxT9zDQ8drMmhftm2ZFEgKZYxla9Ug1
Zc56F+CqzZDdNBmNnuPZlSqUrGeedR6ZPyfS1Z1aCDyy/nnOwk/SM9r/hXzuAd/X4EumESAiYzIC
PgX3E/InJZ5oTrYS0BYOoa4QPAYHoKrQfwXxF+XQVtfJ+mEbMl6DUxVAmioCRfZZ8/TMcYasbzwV
95Ldz4499+9KrsMrJfljt8UVnoPLeNV/HrCRF4jVod60HEet1FD7uND+yg06D12UJ8iBkRPH3F3n
uXI1roR59DgFXh2/i7d4nJS5ncErKZF+r+6y7T1fjmsq9DK6NYIblGPu7Of6ctI69Er1EsFcfI9D
jaeRH60WQ15a4vJ2fHbuVUN4Ig0VV8Rb0qM1PWE3qXM/Xsr0WIPEkLijkVUuGDpN/e6qOnY5+yu1
XixWXGmza+4GPKKYcNwU2sRKEvv0WM8Wl1OOL+jllG17rOLvun9FB3AD8JKYQb5e/KVAIl4XBzwp
k+QoSM7hCGdl2ip9ZQw2AwOQJyHkJLPrX948O0cxRzqa/8OGiP89n++cgWfcSADASo/OsWWcni2Q
Tpj79eWqauQXEtmpG7bPz3d51YElhEZA6qLUQlzhy6XQGiZoU6+PXkoBU2uO7z3U6rhr7cfLhpzk
Uy8/MlLa52GTiP7og/Qq3OJaA3OtS03zK7kVyZPMWWReLuP2bpAnjq0+Ky/3WeZRnrZNK0JxM9ly
MhpMHra2ZPAwiewHOYkU83NUS9tR86Mblqi39MKiTHys1fJMv5zniVRf3PI8PONBAFb2UpMZvNvg
shY3rUVSr4cJiMyrsY/qzsaHCdHKfN5ehCLvYSZYTkhUAlUSoew0xd8d1ujTPnCT4If6IQ3dYuDb
J6ETjb2AdUnCpJmRPXZup2XwMfO/15Ekj+KZVZR+eUHOSihNIKhB6BGX79fel40Hwb/l8rsSmqjk
Quqmnf3QpZA1AoiBdMx4gRFSdaTS6TjXNQ8Vj6Q71OELaEKF+mYA9bm7Ep0XkZ/O9vLmWrbEWPyH
6Prk9zLIJYEfoNiX2yhTRTSe09m0kSZr+tBAP4M3vO2bEq6bHd1G8DfvftaXxBbYr0ALi76ZJ0dh
P+q6Ge/eBbzvMsWbgHT0jPpxmB0hUwpCVxLf/M8NyZRMNWp5euvSOBoD1Go4VXJkHnFijZ+Na/Lr
zhHjcmVm2jFJgD7D/XWWiYAMa8DOcWMlPTQsPqJ3AKlfGwUS1jL5mTz1T+kX2/lk26Tu7h4Oln/h
PfIPOhA9VCg7QradzLR1CxaBcOgwJVc+1V8qHc7TX/QcFovUa4JbOLRjRBagKCVUSDO7jPgm3hC3
iGxM3Ii7z9Zt6olwRKNhOhAZ0yNNAjCI+HobkVSoyXG+nWutzsmO/NbRtOgkpzARAaqAjCRrx9YT
OnJuiZHWk7W0D8l/zceU9DxVS1u/+XEmfyr9tg26CHrNuXoOlHEO1JSoNWnfuxMKq6vmYRC1Lr1V
c2IZht8xM1qxv5963tkMr3z6bdR64tjp4PBGFwTDMI/rz646gW4MJEHQ+XtfeG34t2gmDohFKFgm
yd/LQuA43McaCVd5dottlwlXNhkCFcul7sHc7ml/uC1Lxwi3J7/3Lt8wPJQrT9q6P0f9IdwkpkS9
aMpLo0l96kUtt5y0Q5PiltsuOuGpQ8eEN+bqKgSwnv5775M+NmFPYuFFbQnPEK5EyHMq3qEsVZDE
zvkaxGpXzUUz3C/83R0kdTaP81U4Ov/aHxri1+dW4jsoY1tWXp1052wYln6CRFzz2ErRz7Yq866S
+WvJpB1euWmGNrKfWyq21kPnR86WSaNoIB7T8FPoytD+v3stmkWJqoLguiw00Vn137P9f+eHxvz3
Efreq0LjM+TC04QTg8QtFKWWqt+hKc8q26oKahkps2NyhLkT/t/OIyJXSb8NNy62qX6Q5AtdEKaR
hIG/W6zH4bXm128WInNX9EDZIc3U7Nqud/aeMJsmobUWtc4D3oZOnPyq/tAMXU5j15XC4JAUN5c9
djtleBZ/euT/3Se8LhgOLgs4CEUewoPGrXAtoudadPfOv0npOn+D1AlDFu4c2hn6678BNqt6u8Gz
ay6ZeOHuYcrEXarnZuCkbW1v+0F02GCGSedDj4dX/zf/713tiFp+F3uycB2LOY3saDCKVsupB2EM
szYsnHBJiyVurcd/6FWY4Y5JrxSm6Fnhf3/+b946n06D8LTP7sVVHtMw8cOk28/DXF54nnMr7x7/
9VfogeL/nu3vCTthuoWp879XDVJViSY+LDAgk/mc88dk7W/hhb7xCKHDwLd/fbv/b0cId1n4V3TP
8KrwlGEE3c8BwbWJPXD4c1g5f6vVkuIVt23EoUU2PfvlpPEVFvHfH8KCDC387xmStb/OA9K3wjQL
KyUAROG78BFWXLi2HVFPehZtl8vYCvZp8+sx0lRdECZVGL6wPg69MI2ccqdeIKWEsb/0/uu7MGKL
zqQdllf47r+PMDCTdp6Qq5HT1+G1f+MRXhieKkwHWfoNEdfQ8nCVsLGEvXB9qZ6H9+6ht+2fW7vB
bvDfZqkGi+/CxcL0DgMR2hkWkrf9hs7z+uF5eBxu+zqSeI7/zn7Y+wh/eNAL2w1ukK4sqnAvkGXD
caLFB3P1PDz8/SrVxTKiK0aav58c7ftpSSAj/X6bhqsc/TsMTrC18C8CwoXLqC3GSIK9DTaay3Lp
pbp3LGkBzIFTOEBxkWjmbkCsZ0jKYeh6TqLX3aKOCS5X5vKs3SW+VFeZdmkZTHTzn0136AUO2ejc
J1Jjj7VskJR9hgP1LwJC7xtnts/tOpDipr6K4dI/9ZyVjDLOIrJU5eaxS/Wor/uhq601EieB7F9k
/k3KmUZCDwzcLdC4dq6UVHMcWzMOfaN9jBsyenxSHtJWITQmIjsyeC0ii16QrSBWy+Hajk3Dv7uz
GFwwObr1+PEk8dWYsiDc4t/tNw+JE0tfz73Y5wYf1l7eZ6Fep4fsOERdpnIP3MSKFF1gBO6mFErp
MiBD/0v+mviiDncCphlMef7jLtFj4ITVeGQQvCEVF3/NaQGH0r/0pvWY8ijY/1KKSCSFNYOaHIaf
4QiKj6jyZrqnQbrQEaaybxAW6tDsYbwVLq3j/MU4xUOuWeLffldn9K/nq84aYB28uLw5t2iu7WMx
o+zYuow0om+z+T+azmtJUW4Nw1dElQEJp2RQEDF7YhlBFEVUBK9+P6vn39XTPd0KSFzrC28gncpC
wLs1mZEGzY1Pgr0Bg5FYROuGXDnIUsTIRFP3mIwU9fIs/tqQzZxLIh0QUfqSYZArkDPSxlijoCGu
suDhBEzMrN//O/MEpJR66Uj8KPS710g9EAATGilX/1IEnd3rYvavcyaExuJeknSXm6lIoChw5INP
IBDxjBDcnrqAH3AC3mjHr1SIJdx5P8zVDGpBQnyES3pDJA7gcaKcX4qjDuwMru75N7CBevNxf6eU
8JPPuCoOwSm+OjxlZ84Ym60JTtkJnu7BSuPi/6Txg94onai/OJObmUOGCcbeDDRP7FDCUW186eVz
SZqexRXhqb150oqt87QISRGc9t6AMFmPPLSL3jfa4ogsaJAnjOwI50RCROjM/XmXaZva3AAIZN2E
1pP4NJgBT03QUvjJyQSnzjLt4rPjFGDBIThsDOfExyv4h+RXDylCwYRLuZVsjpq7iOUJOjlT7CpR
NvrIeS28hNLU4UQUirhb3syuAOpePodF+kTmimbNIkVEn76ooB8UFjcsExunEOERDkWHXyKJk92T
7A+XoLEcjgqaiy0LvBQT7H9z4CVhNQasGeeXE3iLPzuiPy5vkYhhjqGvMAmxefLFnVQy6OirIiln
SK5z2Y9iYCQ53AafiLmH2PU+ojKlBPpKDGAMZlS9YO0zSVngzbM4i++Mq9LqFkurZtQuytlGjKwl
YyoIVx/2hc57n534PE4be7QRDTsxAosW6+oZ8VJ+ZFQj8oe3w8YRxJnlWEr12Emx6Za+DY0L8Y0i
ES1VhkoxWP73Knns34LIYN1qbq6sdr9cL32VsQ22FOfHlrYaH6OvOLViz9CGpJzM57MOeFs2/MEg
gf1lq+IQ4ObEn4UcANpnCzfBacHMmQ2qKxWh5NeOhijeXSitAB/cfRaD1TVKk0skLmGOinXr4pVk
Y9gde88lPqLh5fD0f3YAFhmTIQ3x6cpCIAsbpoyuVnGunIy1uj7aLsj5+89hF2cffSaNoCx4Vhvc
GJtl9wsxfXyJiqhkMr85WC9ngL1qS0YWnZKTR5F1JiJJfOxoBNrwRMyH0Vh7IVAqxC+76I8Wcw0V
UBAxUc/FosDre0VYe1Sav0jwI0frozcaIgkVFv7X+TojupxorV8ifXwf6VMNnW59/FjgKyNSyzLW
wnp1oZ8ji64OQZLuqLQFP27jYdSK+imRPXLSA3BojVd7vrQceAU+zLyFnqojjCWwBut6rzBzdPw9
rqDaiEXI/v7UXUl+w5cLdz9IJN7tYJ8NltL9sf+JbiMJFEp2F2jdn8bple2Wdt91c/IGMI21CcJJ
iI+mgYzkaSJbTdCgTupA5yaC6dkzzkb4piMBLucaUFUPi1C3cQIBWWdd3c+B5FtkKiLwIJEBbCcs
SFIf3pqtEFOQ4lkzBFyxwsbPpPJUtF/Loexf0H5VAPvhO0L7tUE/kK6XVXof5xd0nCyC9BT+gu30
MbotUKGcaON0pk5uC/F/MeqNf7QLL27FlvAo4htwVqBy0FsnV63HqBhh9T25+ibDYiAP5eFzeg9e
Y835+Jn3RenyMeoGy37QtcXbKMd49yQbvuLX+D6pwmxyGfNlyd49eJtYh7oUae17kLOc0Kzsje6A
Rr0c8Up5hHlvlA2f8TuCchd3RlVSJqTq8Q5pEhbgCz9ETJi7odax6NCx8C4b4mnJss+4HT1nRfya
PeKdHnRG9+Se/BZl1Oes7B4xQ/uoiqoICc3VY0ZSH9+SF7Hwbvsx75Gy+o6K+BoXcZ4Us0vMO/Xi
Gjd8p8fH7DFrmKiTW/KYsbmdWO5yLKO0NqN6kSfN4unrGiUW81q713j3nAEqWl1ifEiT/jlLLhCR
DvqE5slCnXRW90W72k6z3Xa6vPFr73BbLLfT2+K7ui06/EFBgL9aWmnl+bvCQ30kbb6H70qZZot8
sQQMbFW2NO9O5OlvcjO6k95Ymn85swtlKs37k6U87U/U8PA60KDrALybyF1jEEpzjNwPasgravhx
Tj8aw4Nw6ynTC6hoeYo92Zg7ZXIZIaL8m4w+6HqwWj+80Y/ujY0WzLM+R6ymH8a/qB82k24k+yd6
PgJ5fAFjLCCz92FvBgLWE4Y3JQjk+1CxLmZ8G6KT47vwuOM3IOML73aOECtYpxvRq7DunjZSzc9a
AJPpRdjdSLGEM5C0E8Bk1BSAJKv2L6Hcaeq2WEJsUvyNy9YMSThgzfxmaTPxv4zzD5/ivrm5eEks
LpDNyowPs9G/+1uLF1SeMPGyAENfgEMrsxt9zYvbTwQYuhNv2XKHferz/IvtSZTiZnTWzS4fXEO7
tfsRwCl0fHX2QOwZ5TF+ImrL0gp7wb4KWyDWFq//+ymWEe+Kn3/rsQTdcNb5bxkbpcgLO/TvTZ23
rywgOvpis/8WqzyiP5cOJ12F2XaGRhOLi1U0BpN/P9+ebt/3g6Rcci6xXdKOvfWbZ32QAASn1b8W
+G7JRgEIXLbYermUOAxI3gwgYiP/fu+txV/iXX6aFcugz8TSb3So8CLi3M3/Fv47Vs0Sm0jn/1bR
2Xj5NsQWwYfX7CO8dPEBPnKtc4mNCHD538b3gBdYF1GBDsuLRd9LjekBCxaOWCwGAX6d6BGN+zkA
W6EVvYU7zxuFW+2xMFrjhfS3TXQHlhQDj+iPIFsLKkJsr/a2lvhdT66sKb7F1/UkcNI4XDraWuwW
h7N+s6SyzhyxYXRnvILpBcETl0iA4wBNzvbEtvhYOrWArP/tg9gIC81rr/kDvRfIU4uV/30JyDsK
DfwtwOji9a3fLNkhphqxvNiBgkP+t6Mak63YabEDYn0+mHdroOzi08RrYjKu99cT6/JX5gAnzxzx
pvjz/1/iCHC4gzbAEv+2xJKsKQ4fxy+AoSlnHaTYH0hfSsQRNB57JrYOPF8cEIcBcpwNiAP79yU2
sl2zwIOjwEjh/28MxdrIfaBsL17q0l1isks3D7dZNl7OWmI7YvNo0ovP2a7FCw/wO+JbrCS2BWGA
4xfbwrWMldhEgBYY87uwosL7ijPJJnyxKaF7noFwZeHMEW+Lzf1tQvTdxRX4/0viIMQ2MDJjzka3
hZ/iG6MruCuxWDTd8JHof2OUxsb/jsFjH5sl2CVhsf6DnZCDfxe7K44mDcRGaV7zzlNs/N9usow4
0nTzb1/+rNn/djxFEPzf4f5b/v9bFDtGsx/B9ubvc2AhIBEvMEcP9wlgiI2JcyGOH8TB/oduYEqv
H8S/OOJ/zW603sEMI18uNtrdE+QgjC48ZYSkOfgocLfsPYh//kQth//Y5ZQlxLfYIqrxgVCn/zsv
J5wfvNeJnWJjfPyT4xRHyErCNp4PEzgAQc64bsSpREWdDVw4H+JDBUeAHWVNca7E56ZY1Dd/HwIf
kyX+XYwXjWqxf+yJ+PnvN3FVxKpgEv7+Z8P73OGIlmJzwBrEy4RanHWxq2KlLq1y8Zp4Vbwmfv8j
V7Bjf2+I3f/beReeo/gV7x1HLMvbS/E/AHOB90CXH5AwtBPBAbkQ7DHto8qPoywfB1ICCPzfBwo0
RCh+RQkeqAEH/P13ftEfOn05eWK9GS8Bf5u1WfCCKvkQSkio5fbVoGlOYDgEwqPEENd6TPp7wUZF
JoUu/dZSGVZp20OfBFJ3ei+BjqC0groWEl4gSaDMAN7g0mS6MwBo9wWK6rTQjNpAkv1WGwHxAPig
y36tBoo2qh+I+3va18sHKDlP7gPUCH0FmNR7qBfh5TmCRCpn3vsZABzR8JBLR8A3NAgalfsrvXuJ
PlaArHD2Gf6oTqmhwqiquDC7UOC/IRk5BPLBSUd77IlncHR9jvSBf9pe3fyNLSFghx6OxaVFi3OQ
O3eAUsp0e4vzbwQUAKyC89gg7AtnoyGUlky0SiBZ8ie4DpUwWLfBkxTU2LTgerNT1ZQwoQenvkUW
Dm0y64skPorAIPZZFw7Czx0QU8NSlyzlYwncCNTWsFvMhKQH85ZuQxGEH/nLHQAPwCe2yPDUFjvS
lSxAGrT+dCTLvnbN3sFseFoVGgKleVHAxk/7SFbeqC0A07IGoCIQzUDc+hLwSz9HL9/OIWpxHLlT
VjZslI+OuJsNiuJSjQBZ9LEV3jK0ItZn83EcN+iKRrKQ7EeHEpOuPvbXQiqIM3WrxKqvp8PndG/j
D0EnqCEU0lS31MI3PpA4kiYAHwQ7FoUsWGR3gfcAAUL/V8ApIJ/CqEbcHD0eDiyHlmTSQObgOSoE
jGoUXkT9A/qwidQRR67mzpeQJXcqnN4Rw+1Y/FQ5L0gGAozuWK8ajDb6bobz/iO80MoXIknIpgBf
elOSG4F1eJKH0HW44uFkIrBSTfuaIKByQdEDQGcMYE+XmQGwtFCLMrmh9UQFV8FrstVDIE2ZNQla
W9uxNNmO+yG/6pBtDggGoR2ZL+E9IbvGP1hRhAKoCSG0hRAZIsKAq/p4xWASgvr028KovNe4QhsQ
LwA8TEB7IdihWznioXh+z3Xd7rceG8/OZYaOCDqCJggv4sYXAFj6jutf6wN6Q4AplZx8a/L5l20g
p1Z3g/4KlITrF8U56P/i3+1cDoyBaOEZ2pG12wF4e6HbrKMyq9rbIxI0LxSRaU/nwpMFrbEXONRW
6MjJnDw67KCJVyoSgeP7uUPML4Vp/MGI93lGlfdBW3RULC6LbyDjD6UlLy8L81DC1xC0jFViacrJ
xJatv7hHTz9dq8E7eViFk7vqAUDksRrJlGaVyQNrYEFQ3K6+vuSLfB6VVrMNvhT+hNHVEB1T/0Le
X/k4L1ENBp1sIWASqMDyOk5jg5oPfgAc5TGU7gk7/Vh9DlApsd5aZbs8Ar7ny5hJ4FFlaZxnQcg2
OtH21ImQTSkQ+YK81jVuXwMlnUqoYRgXsCjcUSC1sTVY3Q+/Kb/0YxlQTNRL+thiSTM9RjWpBaV4
GMDfgeXMJBjLiR4LK+YO/naHD6afRAMgjECaGwOqw7TrqHLse6iJIS20zua3UI2lGJ3/KRo4NN87
QOwYWuHy7ZUI08Lbantix64UsFcNguPHhjovCKUj4iz77voH/52ia3xUIpm9BlToo+aD7fpxMNXm
+gxxGKTKuhJ0IZgtxg8tSBRhuVUHjP9IKAJVwE3QbL6mivYN4nlAHyRDxvkAKazeUEcEE4kGDLPg
OobqTMEtdH91GshwuIWeylP5NO6YrbVBvrmMO+Tjf4nAQdm/VbP1fyE3m9X1m6jZqLs3bNk9sv8K
slooEMBSvHjdU5uRQ7ezKrrpKGtB4jAu0OKAy8nGls+AXH26B9J5cNZ5InqGllqgQ1/rW2b2phCb
yA4Lbmrik2VLIpjtPo6EuUW+l6If7o4YvKbzXtyJ23W+fwpJ7z85A46PYJ0xFvmc5edPDoHEgKQA
mGmGYwIPD60km9QEhDJqK/NmD4cUjNYacfILqELcaEAuqoYGIvcSshbainUFNd8c5H4KgAK4BEBT
YN5I1LXwIAzwoFcwCRlUObOgdot8BLx+3CPxcTe0Vff8O6cxYqrSpEEshhowejimuun5FTjN7Tqb
YqVKhUSgrTWH++RtfPc4h8e3023SG7jSmit5OyHSUeGJZLSasV2qpyZSF+q53HVW0rw3k1fF+gs8
jIo2oBnu84vVq81P/EDrAmropNnUJxmdYcDN1qeDop5RYAECePukg/TnzNA+mT2P90TmOqBrcx4s
sPwYQP4hO6UHSSOdTgwjZ4JLyatnPYHMAgChk8U/G+pygKi3VRxvUTfoBl+fOsjqd25AoVEVWVxH
wmwIsPgCzxn77UKYoFD4mD6Ol/XH/8Sf2W+eWvlc2efDweJN7aS/+IzlfRXeAfGjdIww6lQZXcI3
kV3lddCNNn5AgyPKHq3RPb8unFt9ok5apzlXlE1ulBhui1/ASMEO3gHstM6FinfffOFEhLFGa3Ro
KMCDAjIIGuBhZHQZEH65w4i1ONofhWT4T6DiUCNSQMgFGvcTZFrQaacOONegkCxZg3xocP+zMBSo
dXH8EWytsEtRF/qJldVTPVGWT+oznDqNojv9KM4WeoyLdvaKNaeDGXV//Vlepsqy42JBOdNc/AYn
z6OoOVGzSp6zGl6hwVEGqd8DdD7KPW15PVRBFV18ddINCiubfPc3hpvWq6M8+Yxeo6eP2Ys9ZPLg
Jj81iDnscdVEHtH4eq/hNgHfnp9u8y3tGECxpZOHxV6ddSKk7+fvqD38FfQ297m2zHcyFSVlyC2I
ApWwYi9wcH37GIDYDJC4bfLBVT78yP6XckwC3XRABRpBTaIrtBo3t0mNOgXIqquJtSrY4xKEIdy5
PxPVF6qqIRovwxSk8BYhSEd9W50uSux48FkIM3YeAUPX9eL80qBsMAwQ8jb8+0FJoSk0ezM1Qmgo
xnnQehfRgUgTaYrIizZBjwiZ+AM2tMGjNcqVNPwuGbxOXMIuGl90CuEx0QJbcCc8Z7mtx5cxCpTp
9DLtDRvQ9wDOoULstPHLYRbvxEQyEO4hNU+woaKiAjTe7zmdEdee0U3b98CzpvD0ze3yt/nihlqM
O8vPUOVp3LdIIOaWXAJRM5+S+dBwXbLvpdMiTGgiElxd7StO6z30IVGRF4xBadbFcAAEN+RHHm34
sLykoRqCqFmKa5rxoNwB62qCYepKpXdKo8FrZz/7hTuQ7ko8C4PgGuPM4l6cCiGc0y3g0Js5jhDb
5ZMA7mcVU8qlNnf89ViBsgNKkVkvjNapCyIOi+ozfGLcqLEWWqXEC+se0JqZMpKnD6ihYOfd6+iO
TkrcOyJOkPyG5RjneSFHq92dzlG52HLfJniRyXHBawtK99Yvlyic2qS5i75kDwKckXY14UYknRlw
ikMxRdISzyQGoc/s6bymP7DbIZJk54yg5WugKMcAiMTb79QQbhPiZUalRJcOdq8l5VpAbWauRExE
KMfJy86yN9SG+iLv2AWswCiazyujitpRA+iOhih6zZAU10Eab8eM7eDOpda27oW1Hd4Pt+gz6jHK
iUqgQ6EWFYRLPDDP3biJO8QM9YRhxAjYVAGEe9iEinfD1djv76gGB9ku9ZGWtD6yma45D2MeY54D
rm5nWKM7Nc/tbIiL04WpI5AtmKOEpY+HM0jyJaJL/tUvFzcK1DebCeEd0t5zH3RQGYxVvz8pqe8z
lDi/UHOQvnXuwkhcjaDRWhpkpMfiYg6Sw/Lpd3db7HZrbIRP26V+4ixe4yfuMAx/OzVoqWIPTAa+
ibRGEEpjyGV2lpcfJEnHPRxRGDZQ4OvR3vQ16CDL2yTblC6sbFeI9Uc1Wqx46Z307vAz7C2l9du9
m0qC/KbdGnXY4Znb0ms2fszPMmY5XvNw7iFTGRGD1hkhLNdG0sWBC1U/KYvWQeuowctvBGzUeLvF
tLdX9vKyHd5PpRvY6EX0RDK9eYYS1VPuoykuZOFgRB89Bx5QQJG+jd976nVIIXO7ZqS7vbdZqVCc
RgieQvY5EbYXczCZ1D2LEL42UnMUtW5jbBU8mAxuYb/cco0CnSgaFK6LCuIg0ChAIsHZMbYD84sy
e1ybazDfS86ZAbXlHXSTN+4ygmycMT0ssVMw6f6Y9LWxwwC/gffAJlshpOOSP6V0vIbk1q/SKSYK
rD8hmPTbXyiB4e6HZ+Zzk69IdKC3I3DtvhYo8mX0PGdgR7IjJuD2HT4RwuzhA8k1vzXp0TA+kKG5
z/ljQqrWEUZJNLKBCbETkQ+wHVgieGLtTAM2O9L7xNKTzriawSGD0//XnAKXg+UvRivTvgXehY5R
zhlDwHhPVZ0cDpnN0vysSlg2H/N99TJAR6rXlWwVE+eXgxewttID0R7huU7KuxXogczIMeqsniAR
UPbn5GJaK2blTifOJXvUd3OP+fczk4Is+fjvpEcQ1Bn1nI/1OHTd50hD8H4iteYdyz98j0OCxfvL
0XTIqYZ5pccKfxGfFee7DdG1708a/KTwXh9vp+xrb1ydB1v7XdE6YDD7xjrOecab6Qn2xJlIk1Zb
2GHgEzNraiqe8qccCSB+hyFLsyiTb9+uJniHNTxH3VMVbEEQrQuHZxJdysd0S39Jd6FaYZIIzPVt
rNu4GiL3j35y6soWSehlQ3Vx3E9UxFf6Qe9Cy9vMdvK0c0S+sre+zjPk1VEU4kMPfeHI/DgVJ2ps
meKWUygDn0kPSF0J2MQFI0lDjwoScuKIuBQ1HAPGJ1hgRDr4V0zuEefyhgeVUZ3v595UpU2TRTB/
otYqQyDBTCw/sxsSlXDfui1jCIrIvkIQ+sTb+T2VQUoJbdVySkcZIW/4eIhGLPAj4cpx84ELBKIG
PMYEqHxpLP2AGXz5MYsd3VnEfhb6oY8tA2MmIS4zsE6VwLwALsmMxzmlmQxEBegFHk5WGj3O/fHN
F8iW0khnGr2hzjENqz3kJllcqfvAUDc59suS8wE1o5klTFbuHB4G2tZkwIW9HefeLanPyviJeCn8
ZSFofsdDBt9eOakHxhdPDGcEqVF1GfbSYwWEZHSW/AyojvUZ4xdKyuwXs2pRjN6BMF9XKc+LQh20
CKzNYdELCzX4MZA7zO8akYLWFUXwP+bP8/Q6dWTjO++SlWBzaxaQ4YojLrHDPqqWtyExYwvZFFv4
0mkQxoalRNL2gbXhvO4ikEeYw2ynOtqVyBmHpExP56m4zbzFdcf4+FwyIjTdZqbrX+1GMTUGCDBG
BHBXizQt1PaS/13mAYiZTR7cNvkJfYqgdL/LF4kCQSvlEHQPqGzBbIQyviYeIQMkY61hkgaD6dVY
5K7k3ybP8QB9EQijiDV4j2N30bXVXRVeHVQBx8VImnOHIzkYZePB/usyxvQpeSv+Cy4k7b++pUy7
E6qBSXGCEBqRPJlA2c+vEawa8zFu0WYd6w8nnWYnLerGt61H8KYeSUgldBQw/yKfbRgj0BtAudoh
mhysH9CwBB+TWE89EgwVAxfqJbtP/EPwqpK94u3K3PKl3GS2BUwA3I1Jb9B4tl57Qsd3jSMdKrYW
mTFKfwFlI6dY1ohE3hCBsXIdy+zfGIlD/CbHbfCwU4ckvTphJX+sCJfp3xPp0eiLrnDDIvV4hK3Q
IxwrbX1WkcuT/8PrvftVTjxstW7I8+e3wcd+LXCn6GF1R1nLeZ5J83FBQHIvTpe/MZy0oeo/7N6m
/yfqik+fjH/ruBimt7DG0hvoVEqmZuojwsBeQvRHpYFjTN9CPfRHw2k/Aag7R6yROsGELN3XJggm
itb8sfW06FiGD+cp/CYd6pO27m1DVBprR7Efy3xOOH+dkqqXG2QqzSy5+h9yI5zBD8pqTdaqQvjx
2iXB6WPaQe8m/Nl5xCN6oNGfrGOmSRpCXKHwOtPdj4MtLAw2KOs5fcqth+hVB3MubSZTzlDJtils
8eq5c9R/Qlco72BmAc206fCedOr4fbwjkbLh2FA2tZVxbZOjhdRqaYMKQ4a3R8vWkldUCfAqYZi/
DV+IJMwuI+ZeMbOkwtCgG9yiZkH2xhQybOYPRBPXQtZ2iJcy9RPVx9LbgUnbX4hE7MAs0T+jt734
smAK4EmYTyKMSVIWU3GRo66oyDzpEvo5kpm5YSrwt6IuVpGLOinW9a79S+nameINIEv2zAwiGNoo
RuGQdNckr7nMINNsCqf1ML4EbDfaDt+NKAZxZjvL1kunpDrnW6BTsna5uSccDKDqJ2W9215ZU4lg
9mVe/y3vsPWEVhDyRBQ7qTz3EFvZN5heb5graDZKHqJj/gsJMFBfHrsCG3f9QmfmWEV10p/LCFAT
UpUbKiDEX1+/XV4QWlwOjmeRBTAVOb0VToWMAEAN9EAKWp+RwO5FEmXh+IEKl9G6112VWSiKj6CT
7bPgOb6u7u4WSBD1GhAh9ShFCSRSgpdNFc7uDN8kUrLzXlxnz1mZtD5cen18jfRVy+Cjj77mNHha
v4hej2ZmEcApYg54DWvwVZ8bcK93jGADomIUu82bVye/Hc+2SzPdJ9jCAxBZYNGMPORAKzB9mrTj
ns/pQxgMcgraL8K614YnZJwY0EeAC2u/oM2I7a9/HRDSt87LX/qYOHOecbBrH061p6VviBB59vVx
hT6RKPW8Fxkmhg1uz5ctBVdVEfF7ORorTh4RjVjX+W/ZpzSKYRCR7ZoqA7yBvlPTJD09U7s3S0P8
0EmTUcKkwcIla5Z6pKO8xjwG5JKOWjlt55BIKaMLZihCkrBMABWr9DNM0N3wU8DQMfX+bs5n8Ujo
yXj0hAhJ6e88zbEPuZ4i4RJyNxVqat50KyuiX6pjFZuHmgVRncrp19I2n+A5fFEemG46bgkWDmjP
6XLqrR+H3lib1pSVqIeIYUBFcZzRn3jiBxYS2g7OX0Hh93md6bcV5Z0ueTAKLecndudinQ6FL1gM
EKpRLzgUcXpB7cXiuu26C4pIKHXXoBZ4hMEhgn46fiurJA849In7W2FswOgGynC4zSyR8rH4hIeF
Kc7VvfehF3YSypiX5XFxWRJU/MatixqTU4ffac8pd835OutRhiPGjRq7bz6c+sSgAZgUGMrHfVJ4
R7z2rEzLM0NUpEcNFpjkACUmMMz3FMgO1VjdCy4STCNJQM3MRvC5CUf03Qtxvczr0AKiCzNnXiV1
v/Bc1U63dYkH6zkDwRtGfDYv6Phh1JJb9/DN1z0kX2coZ2DBRZXggz/xvGSsOA/GFNwQb/5PG/xX
+RDymZDQ9QvSMzNBqjnv3DpSUYbkY2MGxBTUjQvch/UpWrUDnON9yRvMMKNxbtRBnsuLI1oT5J3o
EVK0UZJtVIzxckWCAiKxSTjlXZ2eBW/fZg5YYv8ggtN135SHqEOUxgO3sfw0iDG2MODPThmHP+vB
5pva2ynBP8H3bdF1a1RwL+6y677PlNiyxsqT10weXSHjUhXcUR3UxjRraBpMvituIW38C/qBAmSw
jxXxxyuGOrSwPadE2SKIPfrgHUJz+mr3hmXQR2hmdwXJak2/XGVU8LVN31io/sWBJkiV42sxjlp8
sMgGsM8iiAc4JCFBEj0twmF1Ql2BfSggkKzprdj5hLzzsyzk8VtAB+w7oxkhGBckTsn/MPgEmbw+
c+W/QTMmpMHwDmMtJDy2EMpQp6SPMvwCmJlSnlFR90DpwldDGSjP9eH01uhoKMe3in4uYw+pUjGq
zs/VY0Up+y/H4Fkhgc8iYG4IQjD3ZVNqzGvajra0YRTorZoFhZztUPK3EQY4a7oRa+Dy5nc8WPRN
9axyMQ6SC/DN7nhSTLvhMpX3KjQ4arlAhYiehq33QUulAWYptEPEk6Esm81jymzvdhEWp0R3Hb9D
ZsHci3Q/7dkZJVmCzWEV1PSC6VSMNQ9NNM48zxCBAWHc8DHvUtxRBJ+8C2xBtgYTaq487PWCfKNn
pdbA6nKdKP+b3ASo7yDPE6APsi9FRPhwF+KWhSbJrWXrqLuAi6ZHZL6ME1WseYzZHZrfsp0dEVGg
cIBCzK5eKfaLcyEvf/P+qQpvczpOgFM/C6Dh+BsCEX2F6lK0QQVoQiHgu6BW+UVAsggfc5qDgAof
qcuI4IPaZj4FVzRPhZ4BCdRLs9W+h5tU2MYUJCFn44g8HkPMv1mALKkepOwPaTukrrHoryOXFtAF
JDWBu89FA7ISPFLcJoXS15xGKulCNb0ygeNugKMQ3HdiItVuJh2mxkSDsIrzI5ZGeEWhxsjI/Qju
axiEodIGaAkMkSCTqdLEaK26jw1dfDTMiJxAR66oa5Chj5E9eJ1eCA8iXvBFwkDIo90tRo++gxx3
RR4GyBg1Tp0+mFW3FjEWjcrsNpGRXQYSAP0f86vF1Usooq2KWebp0JRn12ON7qbzjp6A1gPaMiQm
JAuSX84HM9Unc7AejuZQa6IdgBaoztlgDmWqZkKQV7LT1JY2zIPO/mY/HEo+uBWGrXEjONii9Uie
wNz9dTTu+YJCCRobWyRNyIiYh4lq0Jh4CD8aKaECZGKkKs/w1gERaNKuSBGJ+yv3lYp54+AUMTw0
p+9RfZqpDjad0o6pUU29YfGAx4bRnb9py9NDNt4bMnPSj68lhVSXj32IL7RI6dgbgwWFv96w3ZOP
0FPpDCci7aCNt1ZRzdvf59PnuGqMmpGodmRcChAMubpP4LGILb7RkrC71GuR9h3qmLgNC6c/r9wc
BYmgCuQRYZI3YIrifgBDwQQxxiDO+Ewp+pIBdvbZVeRiFOKX5DKVSanZoVFCM6JM0vVvwRDRwajO
pO431MGynVrqt6e7LQZEVxlSQuxR8EORA/EIc80ztqRagHVO5lE66AkpU/jdXnGSqDTRwrpq9nVe
7Ykhic/z6eG9R/cFX7ULCAKgNQMM0ywCl3qvJkyIEzorJNnUdZQVjREK4MqKUuH2ZuYLmnOXriVj
KnR1gDbeEVUCEfRxkWogIZ3rSTYmnpnQZOMSa08rw/BItvOtXeXBo6HtMkorr+gCawAeYZy4iZhB
6MhP3hr2G0beWMpKTCK7Dqot2CQRB/+cMurRzSgXrTXXLRWxKHglDqOfn7tX43vGzYZS5P2EB2KE
sQIQW5u6w4x8x7+Hg7jr333CMOsT4kHtlEysKHjKxrmPGUMgvUk2DH0GgYK6csfBnsgrSAU4TbR7
YelFU3kkEgvh8aSumcpTRzwXDGMxPkKi6hmra9JQboInEizW0/mMGYR1+h2qKarB5YRbs0P0jJvR
XEJBcvXekOETO5JsvCeQlqH6mlMt2kbq13jsr+Pv8uNx1zC06z5NXTa7zZyO7Eqz/NR62/3Foig/
wmx4+FoOfJTtCQ9yl/7sXuzH3Xwuv0vSujx8ea+ARIvm3NYDdh0yBMixiv4BTeF56rbI+aAUNAIl
EpBhLUXQS7VUfDDSsPajshCqsRSQ3XRU5tdT9bRR8mC+OzxBXBLJBHBznMux9SkFB/WkY0UjiP3i
CXVvh968CK7YqKJTDhb0yzOy1kWf4O4RjWLmRrseWFQ91GbcR+2YWtzV78I0XlFOrHlkHEDUoAF2
fYLKW0K4TUfVzeA2ScElvicac2IxleJtwnyMAs689agc9PZfSloEVIfiSPTKOuvaxriWp8pUIDhB
2NWNHVMWIYHFxYKHcDMrF7d1CpRIZDiUgszt8Ld772o7bscDWx5n0Xf03BpXBW9XS0IWkXOG0Nn0
N69pbwHKnOYbLFmTLh261v2i45+vMDbxkH1UEJi3fwj4kb8kVFtv/tv5xV3oBl1nMKJ6ch3eY5hv
EClF3Zjyr/8CIhOhmwg7lvAvQinh7X/AelM1K2fvGYpY9vUPDxcQ2rvE9vVeKgyX2sjiTYWPjNat
bZIml8N5+U8OqGe1CA3axEbMkQDVam9cjnqmbG9pNT4XEDw4P8x8LRNpZsX0dOpFY9LD6Xr3KQ93
dZ0VYUXnbn4FHYiQ8OlC3XSKGBizoMLmCf7L3QAg/324neF8N3qMcDvZMRBZr3HjSi7Nbh7nK9Uj
VKrMXZbEQObpIVO8fUP7MRJkIgkCPaIvSxk9KKzYLfEX0Tca4JyQ1IOvguQaBroRFEY4GzT1KDCS
D1HLJpcRRFq4zzdfw5n2PoS4c4TepK62EyqmFWRODlFZgKQJfpziYtKZ09kKpPF18YLm3oerAQBr
pY4/UFwa+oW/Q7VqSLBgPkH4axUoSKtZn4DS7u0aHzuvABdCSvXGKD4ptc1zVQ2v7o/qEiLVeKiF
wnvstC/AIWItmYClZ2QF2O0OQgDpeFIIn2TsWEFVo5M26kbdpI2pUPny+r0EaYhUM6cljZkPvsDS
38NSXOQfIsafCRauQYqGApcnt2j1zPI9IOb0VFMaIlWa60yzKn7utIsJBggWLzGXyL4bzUSbBoN/
YTlpGQmRx8WldUHZminoMs7pyhdWENCtsKshYbWDmSL/PzZu1Bm9cEH0O4d3a+cwqMbkV/cFFAOB
zKqB7tz9rG9Wot3aXRG9IXM7xgKZYBLCCrlrHmPe66xa++esFEKIhADb7MdYf0HTExpkd8ISKslj
yTvSYnbRVHYeu4xZZ/KxESWCjYXUvISU9AteWGqAqYWuSkhuUAM3i5lKOYCWSkylj/doXJy5jZBn
rdYNshUelS6qT2ZJGxR0CWU5bbKNAgKBL93br9MPSnMqNPOkMTsHsxJlIjBp99RiyhAwk/+RdGZL
iipRFP0iImQSeGVWQJxFXwxHFGdBAb++V1ZHdPStW22VimTmOfvsoVC8h+7yx4LuDazTcTnwcIpA
L0qyW9IS8GFfJ0DmFQ8UqZ6vxNhSyT2c3SsessABLsA+QX0aEWtxdzOyV5XRO6Nt45A/ebzC65T4
wj3g3XWoeY8Ryn50ZR9xv5/twy3Op1JQDX7ITpl0gzlxZyiZhmSxByNKmr0yVig5SfL2jNmEd0kg
Qjt0OS1Way8VI027CsdQmXEPX6N1IOVwDk6ev101qDOAdfgrLMfACB49yl8+Yc6X7BcUwA9Z+HLz
3oK6LMBCMf2G162GxsJENMDxze38jW6HfPQ4lEkNviJUtI62Ubxy08H7s4rlTN+ZSXelUVh4pNhU
wCZ8+pBTRU7dpf1Ddo35b7lGzxsqOCYoXtNDs35BoXkNc9PVoW3MhW8GDux0D2yXSBj5lPpA+x7G
fvlrUG5ITSMA2gQY+oxJqSlwtqhdI0PvV2NhUoWIibsY8aJdRA8nPF07G7Ld6MewOjIZpWNt+Jc5
3/RqESPVHsiA57Qb8W9nxFRsp7vG6UOpApf8xF2LKz+r+2cSs/Px3SnpmEBaQT9OIksV9IPzR/Fz
X86I24N+4NX2DPAKvtqVGYb9iIkkpsdPr56+0efGnLOJZovIZqoPtrho1mGJFt4zoCydQLbpMS67
xdasfQGya+m3vw7bZaf32TGGcNXFZcTcaT1E0ULDxjiMAAB0KJYDdgrhIIMmM2CvhSkj5r0WzDr9
JOZ3Z05siIce6ND6T/1Pkg21SpQT3rt2gLE+Myy7BhVxB9szIjvDT097kpJXxJ8haWlTfkEftREk
vNanODzN/3Q228csbceSP7ruuc/RhWJrCh6I/17/numT9UEbUDBRbVPnSD3iV5KvbwYW/aW0hcnJ
ySjE7tyr5aGBTkpVdnit5O3uuUEHGVURvHnH7KOl5cMnnOzNSIxILs4xYiy4KXn7RFCUbjnGiKVv
hDjLK4eXg3yIIluB7u7sqD92bw/RNjgEBQNnvkfCODO1R1Im+PrccYrhqZtweBdlxI0WGD0LIGyH
7b2KMLWBODXSro4oJab5lGZ4B6NTUTHlAZjIhwBZ/p0c12b8N6NjpdLXf1B4EcndD7ZYP/15q+AP
JmVY36Xd4HWsfEC5sA4lwpJMgAs3WVmA3bbJnWt3QQf6esqJpu/OA6oJoYAsPcNO+eRvXoMaj4RM
ltWnz7yWN4BVkCO0lkaso5gkT3Nwwmr2LNw1YTDhp/GaC6XmPekIspkq2cawjWD/JcwKxk1Nhavu
WZKn4O3fYyP97u5ZM4ToqI3hL76+PNvHOQ3lk8t+T6LeE31mzZD7BuWUThn4rHJrB7qicLyGk22/
mQy3WAfSoq6Dx/y2KefUe07Z2u6Xu0TAjOFpqKFAnq/nL7KXmc6J+DtpyjXpf4ixKb33X9KTAfYE
iMeODeuOvEj6aI9cq0mndaxUxrhFUI+x+ahiTbcZDsGXoERosK8Xx1GODQdWTThvfByrRMng3mr3
cZQn31d4W3uWMPa3z/MO9QQDRCg1SI7RzwNJuM+T+8ZJRPNq3ghaMSzoUzlF36rbT/bQEXrskZqV
zOOhzFFUGBnOAwAZfJaWXWXqjiVwmRuTM+WcOSqGaLhZ9huy8HgySeFq4WYYAEtAEBkZKc0XXKY7
61t2P4bb1i7RakDi0JreAMBHrsP6TVPldvDfkBGMeY8fBQiAATlcLutB2SjsQvgVAsqwIQdgHO7l
2Hk691jf/aDfbQgf5GfuZYjPl/fFcmYdNBiCkUcPNo+d7IRUTMwHgatFXYL4WxCgoU562sQYaTum
z6bAgFgiEHbFUtBUfD3truzSRVqJag6qo7bTuI3hbDJKyW1KSoQpEyBqtpc1sjuY2eAN+SSvvd/2
9PIIFZdkzxooRL0OjPEVKkDhvaFaYwDFdO9Nq/lMbswfQGLsjvvz0FUyk4Fl40L5w9rcZpNOkgvS
cHjGowuOlax/mSkWklAG7a719Tpbwe8Cz4Nx2WbS6BQ2AeNVcCaE0jPQsUDHTVRwHs0vqhjGEi9X
D4kzRvCBut+9MVTLGXjEC2a7s09wGbErLAwGQ/C8O08K8sXp566n5VJNciO8UWaAOcCuem/aR/qD
Auqvs3LKFQPehG03eY4ewrTSgzcLZSyqnNsQP/4hT407a0OIMIX+m/RhHaEjYoShyOpA3QpRNan6
59gY6QZkNSV+YiUVyw5oSLROr4OrfWDMGViLLwjKDADAGt8X7+g3ftDkTdohgX674nhGmIEghVwh
PCXJTezxrHCzpegdPzFHSH+UaK8Zn1JNshlpVdd9sadGOZwJ1EJbwuE4KzX7VKHfYdrXpZS1ks6k
mNMh7kjzjBadnjGWPj6foI6nuQ3Z3AWWp7/U/zTHsCwocTWYZX43hfcU5DNI7MTuodbUg2IAf2MF
9b1NGZ8I2+Sc+ps+prFtXNIcuu1vX1BklH6+0UiQUyn699pRzdg1r1NYSFS5ySMsgrbDYQTy6ESk
7F1jKfc6LftDdo8L4uPgLyfc7f3K3X6IHXAxWM5g23hUeJStnX53ls/zTXfUIn0vcTJmFLTUPz0G
wNADXiGz0ghc4ZJ1wtwHGu448uTTZ36s0OfxqS6kSIfpcMdf5oeD4nn8NXs1xFQ84jcnjWmFwyFs
vhmhfSiAATVsdPH9e49BMG7D7EvwftfOCWzjsygeDtNd/KWhtVP+bBgVGJw8aS22/JDmAknKHQk0
PSghrotbghLJgG4NVGb5lKHnC9I91nDP7OH9ybVIqW1xYDUVX4bmNsKutIdFXmeW49hrRT97AXp3
dt/jn4dsr5jcRta2mpAm3r+ofrnCtESy59cA5AAK/GPxLbw6wnYxKm42xP+JU3ZsDAs/0LkIr6L7
QvKWJ9IGUiACJAhKwuy1W3hgqzQyhB8gBuzK/np5lURMPMm56pZyBD9ps/cMtUnTV8fkJcwAXB0r
6GDc5SIZoLi/9vUZ/a6LKlSAp1C7++CjnxFxXtBY7u8+opVqSH+O9J7y/D2RtqesHH1TdfFKqBJu
xIQyQGNLauiF6Zi5uH89INYnt7Ccv6c4cIavEWQzPDEHZ5ssa5JUh3yIEDz8G2ZA+gLOVudAuN8R
Uz3cMbBhsHbkx3pU+x5nD72MTg06f9jCEgYvnd5PxGXgrtvw8aRwbf4sKUkVm6BYdB6j9nA27Pue
XoO6pB40HOylpxKo9AkMJqmdoXB2UjmZpiriSkJdhesFHnZs//BkNqc9mYo2vlQkHV1TYfnIOJGj
okFf9gm6ZXx6uxyuf8QE08tdJbr3706EvxCcnF92m3NStn1EGsF1Zi2L4JrJkxJyQVO5zEQeraut
bluO4vi6BJBMmWmAcvOGvt2Em806+8aidHjrEYd5ajBZwdovunjCKkHf/jh07J2p7XLGEIxrHvF5
quwaDz7CqOa3mkl0Wl29cqjQVjhxXQdNDUVnPQHnR9rOvqGwk95sDw4Ue8lQPmoZQ+AWXjjAdHFK
mPe1GdU45V3v0eN7lzygRB9sPH0EbJQOX2agsA/IrmijVmccJOjk6Fvpi8N3anf84vhrccTHANTW
Un7BdXPGyAiSGSyEZu0V1NGUI639ppWlKpiY3Mox5WAmzQ0+wMh0WsNnfP7MOjc8vIFyJLBS7vFt
8mBSqvlS7n5daaL0E4Yt7kVzfxBOhBEp3qIhQYz0j+kLZKJkN4tr/NTQbAXraXoek6TSOvQ0twXD
RAaO/bVnAhgt1YmSnAqoyvbt3HtTo0Ksxy0D8kMdNRzFa++uzFWF+T0hvx6YIoN6iqhrr2Z3dnCM
mOUzdVxsr1sqWE+4OpwDTiBwBpTFJHDB54UJyDtXDefEjgMUZ3jIja5YmxFQtRWzleSRrF2fi4nf
BT5DBDZgQSec2yB30947FbC87FGXzHDemb8mL0AImgEqRlF5/pYXbLOfXheXo4y0T17+iaLHbygY
VdGC05pxp1H5fiNjLA8Y+oluhJOXQkGcQVQXK/yrR+2f09/NZXJ+jrDxLBlgOjUDT/zfgU2YQAw6
AkCf3haUvJ/oNFIiJcxTa3hJS2h4hT+puCqMyihWYDM8Qi15wXPVbc5IPH5cOGDrJdbXjeXXB2ub
4+IPYn959Dhszjj1y05nC+MdsJYKhLXBSGMJfX5UxDVDf8Zz0PozHWSkg0uLyhzng1DB/lLzAcSh
Ak/hfGLiMgAYkHavOZyU/gOLlgeIKC49/OznKE1w38O07LTnXzgGwNY3/LU+4Sq5TgyZYhE/axtG
fFn0RO2MjzHNBIWzEO+hxBMFqlwFf+XzadrstMvkg1HmimDqEyR1AIh1z+Q29G4Zsxs21ybk+r0V
TEIImRlAfOq9Nu89UNCjLy/YR8+wdIXNAqCMjS4Qy7JnDPeIahkmIMW+e2O90BI8dy35r59jp/Vy
ULZToph4Z16n7xgaklNHa2y9K4dBzXcMHRjKPtOPsErOKYTkTnT3RF9MJ25BMPklzyAHlAk/UOc5
9KBypMQppehfhs/GvU11mJhmjCjvMuO2wcEOC1lXcmAzMYmm/Vunr5g60jFx/J7oM5QgcnL2raHp
Nakx0VM9xaKrR44flFui/E4k7MogGBHCFBNKA6UmJz4KVCmQVVeW6XV6JziZECgu+KMywsKzWEw1
+VupYv3qE6yNvdaZBhAgUiZzqwQ0YTgHv+9BFKTwkbtspMljfoGKQmIfMD4WTkaEDxWWZIAjeUTc
iAxszfsBtCICiJRRkolKC8tkCara5pQhEv3BTz4Q8vEX94it2pfW3sYtGWpJF75CWe04ooBJcO6k
IKboxYreEp62GDLJTLZC5YB/NY8mqiH9zCqDMEsH8xkSRckK+IXfiI2BOeOX7phSh3IoJXsAP5dy
HUJrPQfNOE+A/HEFdi89gN6gAVXUPT0he4r7eagNuSQiRxj3vXgL4jW7zKbK3OAEJPmZbLfzCl32
n6c7CvqZurgL2ovLILqYPBKo2UiVzw26UJeRK1wYRrLS+JIg1mQ3kgaf2Tm5pgXzHW5mIuAgK7Q+
zv6gp4TyLYQ9+5uxFkE6lIbMrxuba1f/AoCflinrw1E0m+2aN6nsny3YIPoA1EBC/ZDvz3ukZFoG
8NNVER3YtD8nsg8Q5EB5hMVDbQL2HEPpgmp2Q0uCcRWINkAliNvXdNS/YQSnGV9UTKmNQTE/T5v5
DUfEubYTQ8ENuBD6FLjJCM94cuQFqnj+irb7I77gmzwbIzq9DxYv/Tp4YHm/n61RMXydirQVWmEo
HGSyvN0uJcOxG74mj/T5dF4pAxOrDTQWUxG9/BPcx9v2+ldKVYkCKx/NN2PhC9FQkDjv4Q53XSKK
eBrANcBFxWUmybv/bqRjNdZ8o3ahgpsZ75OX/Yi1tBvLgtMGnrxhvId8CZzxOcYSB+IJCspdS1a8
oGldeuDLLA8EAM8WyhuoFW0j17BLM/Z0umlzCYOf6rarH3MMj3KG9vyLzoRYW9hBtoLKNusKK1rM
6eC7H7VR5QNXdHATdAh7bg1HGV17OXUo2ANh0gb8T166q/Xz8Wl/ncrZ9+2ao8ucnv+OBzUWjv4z
rviUx42wQhV2joJ6AIKIBzg+9yKTlwK5HNxCSs06Yf/DubwCm/4FZAmUaCEb5za6iEH+gwjz3Bvi
2Rxw2eWZyuh1BfDSWdzpXy/7p9jgHnujr2RdzWuKHhNYce0qaCbYm3980hgLEj7vPYrkdYzuV9gw
0Xzl3u4mWFffo4TrjrXC6ic1+l/D+XFEXR1lV7dYs5HvN6PAqfq41HjKxX9UgTRvRgjqaWZL/KRI
BmXQhZSrdXQcy2fqSqNxHIJ4wds0wfjXDl/I42YEZa4zvCFvZdRChBOvkgIre8RmCmxMmkY3Hei/
nUld8CuxNpaxpL2k97fyd29dHbWn7pFRLl+E6IwfEaTWL8f1rOiBRBDs5HbCvel1gm4A7KL1X3OZ
6QxpKvCuGWkO3huojf1DSYDAq29FwhGf/0KjwW0LzvcO9IBWhN4YzxcLARhoMoUPYwTdf13DN6Uy
9Seetz9XjesNATseUx6sSKvpadmACLFWUU4xjmsixt5A1qeeuco3l3l9BAB6sSlTY5cbrY+nH6LP
mRRrwY1VTHm4AeflNZuza1b2L8dvJnO6Zs8MpIpcWFGFk7FovXvdgCO/C1J1dawcvjD2fAjt6ReT
ln7mSd6gIBrJe8o9MKUP5SPrPCkJhahpwOlMpvlAn6pTeZIzDIRDUg/rpdLLEQx8Eg3i5C08h0UM
pkVryFlrZR+QtnqhL5+u2ps8YGdVjrI9Awhsu6NfXAfX5LGFzOmqkRoBU/lqeh8SlkpFehcRXjsp
I3n4YLFX0huBBDEMBC8QaD+sIGTcY3klj3Rcvp612+4AFdBPQKI72RemxiIEiC0Z/QhEXwbPcCFo
s3gf5FpQh4lNfLg+4tDO3NhlexbDhK5TEgPFMHX0IMusJpGineNoMBb2POslam6mQzjf93A1x8MH
dhHlBmZlzA1qGphrwDXro1rwhAEKgUh/Xqmof5h6nmI5pfzcfY60LjM8XYaS90geo/tQFxhiXOC/
qmP4m4/fvpJwmlIj4E4CJCHUbRc4RUIsXM5oTmnIMbqAFSCG9MVUX5Bi0idFw+etO9roTOX7StRI
5+RI8TAmB+oT5X6FGeJncELcEMyvvM3OqIolSOdvHz7C8rzpeJ/BxbunjxH7NDAw8AFsDuaINOvY
Dk1kSLod8nm5tCOZEFWGRPtyo+/y+SvSBuYAtBW62mtSjJ70a8bSQMtOoOKIi4X3Hwo4xiaBzgT6
40k9KDohpn1EZGHX52Bg4MNomNUg0Ba2lTmwbwoKD72jnbWYLhZTBoP+h5x550mpXriCmsABzkQK
9x18yJEl1rDu8aTwFOBPmPcAEDQZKCKxJj2HliLMNj/HaveIqEk/LVQfG0gU1AOu7zumL8a38I7y
AO5JC2Qpli5rkqZ3ClzuY3I+vC5hF9PbyjFKQ+96E7kd9MeKiKNxJcUzAO2ZTQPks/fWoLkOCZQG
O+eiipSltmzZVKW5mljASDEJzC5KGcid0M4Pj9kZlowJM5oASQDqARpwgZVbW23G63v2ukechefX
nTSAqZvm45r77ZO02KUDMTC3oUM0hSk+Fqct9xd/k7kCnWyN7+PytOPc8gm2GlgR1iD8D8PA6h0o
pNt3iKHc8RuMrdEha842FmpMJuX5Fwi2neTw4CesFQSbMwA485AXIqL2qpDXKGjgXSqfa/SN4dWs
QHsbKmBozEANdIXQKGaYe7R1yE9IW5JzKI9Urgr3Flxlpoa4iiBTYVBNe4c+teC09brCMum71ZGs
8tFOn9yjnCGNsIbBVeb+DqxX0J2CJ/IqiwndFkeE0e8sniRafemrILFhAEBLCUcdERdmKDPCoYZ0
Zle4JeMye2WkYwH38Gp5IFBTgpoxxjjsQE9G2QbXAHKDldv8yJkMapKMYLn88UaUoT4wpz9he8Gz
tgg0apFSzN86nAJWFj/RZ8/5KD6TdFIzBJc+HwkqgwmCefHKFS4t1HhcWLYynHAK0zYhawEvDau/
XcosXHylePft14wbtNA3FKlnvzn7UKly09MK4fehE+1Gt05PTJgXX+CVBIuKuNqPRsHuNKUj/AV+
bmHBleqV/IFh9yKQRLDMGSRBwoKlTbKpJXtc+WJCxcq7J4mZ30ESE1yuCisedtvcgXDwhF8Eecn0
+H6ZO19Ujzie4CbB5D/ME5kCYXuir6LRHkCpAnqbEUq2o+GT/Rot03srj4p5dWTaa8EFKDbvDRzf
BZRMpnH7NrquED7cZ3KP5ZgPpIk1OfV0NvHFbVGMOlOTHY1Fyghh1MzgiIJ1fmfWBcHSa6ItqsSM
6lTQnVSuJ9qDsboCoG7gyzFKpDoiZIqNEVQlFx8WHykJ1nzIwL5LPsovDFzMVqDQqOSaAcggBbAM
t6YGQGRIhinpL3FBq7SilnkfjRG1J+A5vJy2d+2j/71MLiitq8MjVedMSstlgdvFpNnIs+cMwtaL
XQESna2PqLOpTYUgN+vAFYLV1zhF48A7fmCCcSgScF1sLxrQQaYxkL8R3sKbZIUQFAUJVLI1mAV7
i6fEc54ZB7Tjo0yhhY0kaP6GelFJuuNfIq6GCZ5QbwmBQG7T2VZ/F5gpBkQ3rshQX0FRvtJ7UaIc
Fcm/wLCHXNTj6aUh2x9btY+GbClN4ajdIsqDG15BERM4hXguURpLq7XkIx7mnXFBmDivs+b4ouA4
GieIxsKDouEXtXa9g7UPo++xh4uJGwDwJDSGwWNYMddELzKncAM1Y3LzB3MxLE7yVC+8YnaF5YgG
EFbLwrwJ6XgKW3QojeTRI5M2t2wdn8Qzmik8FpgbS3MIOnNXnHJlDpuo2XOATNVoPcT67nBesQwp
nEshSVURJNAx8wnCetQZtAXfbTMWlSeJhHvGQ+wCrH8xcULuEbI2uJ/E8lgJ5FYmAJP79Dr9/R0S
6+AyxvhZz2iqrex9EzKJzhxjaOYXMleLd7khIUkTSbe8gkoQmx6zbq9YPENOhCm9a2cpG3a10IbY
UAa3oRXox4bR1ZntHLtjhhbET8506Do1nDyuX/Acch7QGHCi/RiE8l9+Of0z027uixywgh8yHXSQ
eJd3ONEYnTBQx4jhcN3dlzQqWCbDN+HYoHPQo2/4DmV51Ara+iNr09Pm8RXMKsTqeE+2+86OLxXc
PH+jZkTDhNEQLyWfdVUbrTMX/7kdQ7becm+xV+ZJ9xZfJN8wHKCxe+1KV7cFsXzbmkwErk1m3hGZ
5Il4GcbbcXeCGRFOQzkFPCfZnL9emZrA/xBIK4HrPIibbKWurkdrI3GnlUs9MGU5VqmB4IZvHzNN
DKfU1QWCzgfZsnBuoWeoVfvOWwAanUIL/Uqv9G65EjXUJbkkyoceGlBVHwm1BgzZHYLtzv6NIPBw
Pb52b9SfswejH2ZDkJEXbB28N2ZbBWP484hilJOb/7H4gTGbCgIWzgNVfGRKyiu/Vfg9nHeXrNTi
pumxUay18DxpmTAgjlkhnpw9Of1nj+EJj5lcEIZXQEdMMeAnsDPKS3V5YVfiPlz+hj/SwHgBTMol
AfLlUHomNSQGeFJshnXv5EEUrg5dGQsvYDdrgfmVST/BumYii5zvIwr4C1lXPvOyXwRPXBwYSHcg
kfe/KmzcPlO0R9KM4R6ucq78ppqzsqt5syHfe8O5KEZ11fZ8+H/iaVxcLgCySe7nRDuS4b759e77
AsEDu6Ulyqjfw37NaXD3aG6fmgO8g3M39AKEUOBIfKECo3VF0fLjFsY9nRaq9Z+0Mujq1GWHtdPt
kFN1dxLlNf++Q71gIO3XoLFn6pMQaT2g7LUPxw9Sdxd6LsUHlPDvuLq4et6Xm77yDJQ21Npe3jI6
TzTDV0z/WeAJ5t6LyKADkBx2Fz6TnGhNnJsZ560pTrAR8th3dRV8yUH/YsIJBKHpEKn0Hw820m4f
6ArHcMpE+qqGqpJitjuQJz8YtiCg8MNkm14K/fGNJSKTSkI3r0FqgYkgwQk8CWmyynWsgUrYxnke
m5m9VGFghH2A8wQwFbCsYAUA6yFXuWbWG23KBjEIN0qB7A/Cw1Zl+MXPP4Q/UwP4yUAUuSJPicnf
iZAsqjQbZLcqwyvGAGim2KloLkCKFPfbRLD3NdYihGeQPKiiJA6QlQXLA9z347CbAI3yHZhLMsvl
jBM/Gw5e59CetIByvqUDXQMN0Xbv9B0go8YQhIelRgy6+93dACrm3yH1JNrdMYsI2yRQvf1pYvgt
eoAyoaCko/C/KYX1rBZeg2IS0GyL9HH4DNhIa+A5nPmy7kER0XHoElfN4tKvJvf0jpH4OaqGBuY8
nVm9qvZ/cc9qdhYZPU9ftDHWrp6/5hpQhQiqfo01npWMhyWiBYYSP4bDF2lQz84RfCMyBMAbYR6s
bSg+3Mo4kIxoqM/0ge/4QsPD62mJq4JCItiiUC+clpKRinNSI5GnzeGW1o7PZQemPUaXnEBsvmqU
EoE4ZMLGvssm3WSvo7EjjokGA1gHFRXjPgZ0nWPneFpeuNsm94m5eS81XOx2n5U5h17UTDnAMKED
kewemJK21DVwOpHcgY/efRzxKIpBiPD0QEc5ZZ9fkwZQ+ywwwsOYRzJIp9xDRQKq+ARE/xs4gpT+
wEgRCjpsAVJF4wGLzGlFF2uUTg2yeRHR6/wWQirbl33F0aN0GMtQ73Yhhn1gKGAPRRnCaL+GCoWt
ILAopY6gf1CCdTZKv6bT2uj0yUyV8QszxASjMzOADuPbCIiXhulj33dWfObx487qnrUjlkG1sybg
H/AxWUkt1h4MtBVctk7+U+Lh5/Gtz2m93l+RbYPN0PhA29mAD3EEGHTnNNCUSex+sl3cek8OBb7P
pAo8gC6Shn5MWdcB25zpK2v8OcgLzmdq4zs4DRUy4apr2C/sMzZjYLNCUElzQKfSVimP0pbsgVdo
jZWrDni8ajDfYJPzm3f01YJW9nmjJwYxS4ZDDb0i1DOKvMJBto4xHgO7e+sUtdvguyj56sOrRJIW
eSS2fHW7OYJO/BV9Jf1kHx/7n+fNe+r2RXU+bBpMwxFawnLHs2t/ol0CR6B+dakWTtyYVQAMZ6yM
BDuCEtSZi4ur/jV+qLF1dRFIlAwB5sC4oMGKZTegyrsXvBfKI45YVRiQcQjhBgPzhavFpeo+xY6P
zuw3lmZE++KGMH6PnjjRE/lAXAAKSWlvjs0xW5OB8T67GWNaZYwYYmQuyn25149tekuabbXQB7zl
JioYo3Z7jfccPWfdsTlgovHZdsdlbv999Ggq+M56/Ei7OLzfw2eYA/Y98fGyNvJIXUEBZDHwB8cN
VgO8ImjIaiSs7XFfO3CT32YcWtRy3aXOTcNpXTi3g8l0cnQhX6fFP8Eak5HLd7BrDSnd9EwJPqQB
VikrGlL86DqQWgFgX/YPJv0ok4snxiku3EjGhfJQ2QrlTfLCSus+68ADOHQL553Ih8fki1VNGX2T
8+Ttw5aLb1sRNM441un698GdYa4gL+KdNqXaKgnXSKSlmXPBfpOWC86xU9tvCpl4PdLmykyZdQ7P
yX0PvDfh6nyzx7G+ecbkxemOJuPDJGbS3iktPqFOT4VJiPtNitXzwAiyK4i1NCdPvF9ZTIQV4zbU
tctMX2nYrVNFg4YTAj747Kg3qQOf8/ucQv97LFHdQtFSiQu1rWugXuL1/JOwRuipukAayILTHMpN
u6csIEdk0x7Z3b5TMngRlbNUKGk49OBn/WXH19wlYGcMusgEXkBbbgGosaX8C78F8IA0RkaqQuUS
abNmDxsao1hRMR8QHXBaWJP1Sjl+BtqGkkI7ciaVsHVp4ThbSdtmH+F4oLBg66Me5pmRNGw4yNj4
2ZWLJXtlDm7klWP+7fQE50UuHjD+mvMv/B5zrs3Z6rQN5xt7NSIIfhMDL+7wtQiFwTbLBWcj/CnL
Sbeg4JaYiKxRnsNaOHvNhG1/Y/bxc6Vj6ZVjEk9jpmBtciMWisrIk8VDHYlUcoaVJ3+BrVIsfaJ2
PWcNwlsk0B4WTNkwR9JLgmexJR0zZPvgXA3rOQaQQTYIRDy7BPJYqGfIT8CQeN3rupK3/TKkNvxs
v3YMFzEDMqFTTK2BMcTbx4kkBM93IOdsrwdqhjt0vzLSpyigXRnilQq1dQp4zZh9mtv4KnsXx+xx
WsENAChG9M4kxYXbjVXw2hWp0ZqL9czqwBBxJdlDRofIqqj9HMHUwqUcvrcgDDwjyRuiU9lh78Vp
OmU44dZ+ytWwf4NnyBXBPB/bjEC4CVOFxJc+y3QHruJiWQLSiy2RjZjeqyIo1kO6srGOcanzjdZg
84i44aExNQT9cU4O7m+YjKcmPkoWTMHGoY1A79rtkXs+fEcieBqMzkHmlVr8m5lCmqNu7NVDuT9Q
R5cYG1b/sxTMNnJMfHjrz0hs2R5LB7cxrMVULiIzHbZBHDUB+LjTJNtU3TLHPpaRKzWba20UgC+w
pWE+UhPeLuNNugPcRBgVJWynWKYaXgtiDBM+vmXvCI/KvrQCXXX4sCFNL3/QHqciCAyoLKbJEDNM
q185gg2JrQDMGG/6Jfec1pGDD+clOtVvqI5hegzZx3EyYBghrPhJ3J0BrnFdtg+Hlpou0PUZIzDx
IL+FctPj+8zrAnyAEG6cXQxPx1zwgDxmZjya7eVOC/niFu6YTnmbA/fIycm2468zwMwVFo3qbvFc
4ZGVuGOYIzxcx7b5WZuV1LskzIPd3RI0ekF/9KHB2VR9dVAu+TgoIHoPIZ2woBpyilPO1uOOGaEy
w5uVwNSB5FfL8+KZYYKq96wwP7L3XebEU9q1yI7h88dvIcRAaYwOuEisHlmuLsqOQE0b1+DWRmc3
hkxAJUxztqFdJ+plPfrG8LS3j+TiUYxAkaJqC3RGNFLIHG5jZDJSjktE5ozz7mFjakO4ZFexmebK
jHwaV7BhZIRkRPXCfIMEDTtLGLG3Se5VoRzoI8oLBkJYP1ztodD4an2zXzqo0KjO6J/5DL/4d29r
p+yb3nxaYXLV+hU5CjcnrZ05QYYQDUtne8Xn++kfHo9xp06ul/SthxR9SCEDy82oNzyI0uhuDgD8
DIfDZsHLirjkVBiEuPx4ZM27K3xmFrSpv8V7i5RwdEvMZRONe2OsLHrgIb2HM+04GZsd03JpoEwe
mZ4Aj0Q57IxUXVF3dBAyk2yhenEeM5ig5Pj2lR5VAapzZu8m+0VN5RfI3cB6hs840oE73GJ6nwpE
nQhIGoRejg+28KvH18QZg+IW22cozS0nLY+ikmbpNu51KPtv3oy004KOo+8eYetkFVM1JpfTywCC
A/F1HwKoFDxycfNkgdxAkNJ1YgbQ4sgsWLNJM+TGTxZh+Hn+mENdhkz29bkRiBwerbt/vJ4ew9u/
xroM1wP97rdrj9gdOUH601Jgee0fPYROFV+nHb8CWEUb3QV3UkrLOW2UnolIshqDCbzTmXipO+gz
v0ze8WS0G50j/dRpSNIc4ZicVabAZEAmxcMJqtJKv0IbfqTy796w4AuKYfsT+NFpyMHSsDTpCtj4
OIRIMB9DtOORKpRfdta3UB/c2P4hgID30MidvGJP6haZZ4yR9uJWcUCwFDhaB8rUhcGngxKHMghB
F2DWyW9NBF1y1KFd3Bkh4cDdDayOIqvHygw7bOEFPjIixs1cywif7ghUwGSoNT3NZYctketxYmcI
m+HXZ9TIqT8HjSQovYcJX/SGCVxhiQKnrl8xd+66T8iGMJfuRByRf+UyrHbk1ekIXEP3gPFW9Ass
XHafFAq1c1109qJUn5mTihTmoeXhJd3Bdg5ehbCuBgcSESWAttw/1M2LCheJAWU1TjTmUKzlbwwz
tMryjRnAFBUO7cPODOoUhxDLvn9yOWHenFqJTBrFev+NXqiGmL7YMySZuHJBEwIk5NyjjrHdCkMp
VBZljMG6UHF8I9zcxluwe1YMfbhPpYIFVzfGS8bDIiLRfOClqR6+ElT5uPMzjYSrHECPfY3khUqe
k4x0Gt+Adc/whjqKVNpe+t+x6elDoB3G8zMsp+zbYI6WuzoYQFGLnDoJw1bUDz0U6Ri/ILyC2lZS
FXQ5f6lNYJPS3p377G6025jnix4U4jwnDLM8XP6R255Hl1kxWQMmsnGdkU2A8oukgPNBtNaNvdiY
NpwrrplrDgtmXeJwc7pzayGOGM7pBJGZYe9kvH4A1ctcDEf9d1gStoLhB9V1ct2SN4MIkNInhBaA
MnNn0S2tY5RcDkV+cOLtOMgA2L/gVPdAk97orTzpHt5m6x74wJniYvmQfTPWeh8yImDEeVfcujlq
KEecFSNlNm6kPbxFzf3QH6DWymF5l37XHqPVAxOAjAW7G1wu7+NPD12vcLekoS0wYuQM+5MtUneg
0VcdwsXHxvZ1EDgAlSuNMo7t+UVQ3fm66zEoWGAYwMki9nRCXPyb94LQxRaG40OgingKVpU1/rJU
yqCmBUHY1AM9jqq08CmoxJmd29vbytjqIQQ+gHSHmVBCzMQIQ55SENnFgEaIviilpvDYeIZvJMSu
1GQiQYt33oGq+YYhgHck1Wr8Dk0uKj4LpBfAOabW0scgQPxNdgY5XmsX0sR5xkoL8AR5ZXkMTRTO
BRXLndqK+BWHYCxiVyBwM6qinVd2B2546s7zDGQPTel3gVo0Mve5Jw2kwVDxdxxgVKmH+O4NxtxF
UOfdKXifg9l7pPT4qTXcLifTbapcKgAXnfebrKLcI0ws5gbk3gel59UiVz2Yw87wHqHb401CK92e
R9aY4koe1MsODFQWuIgYY0/EOxPPCyEFJGJJMLmaLfyq0R2v0L+R1C98TrA4YvBO2Boj8G/oKRS8
8T08bPGs5GaH+jW+4MfEPg2EoDw4Om7+E8ocmNpZ+AcqSGHyQXV2GyT8N0eG1NfXkSGA5grW8Pof
See15CgSRNEvIgIj3CteFnn3Qsg18iAQIPj6PTUbuzHR06NWI0xV5s1r/sWV2U7lE80AmyMyp5kv
we6/juWZNQa/MBdb08NTC3LGOEXqWYglW0jcaIBoWGgqbnPaio6teD5mGh0w5UoyaH7FFjozES5o
PHp9Ab6smPXyKc6pIeINixtzTlw2qYl07NTSoxymfxnEv0H1R7/q6tPn+IP2cqPu03UbappjzHt0
RV636E2KAKWO94TYyBH3YU+i10KscJBiEwZETUhehrX+G30AWw9iWcR/I1TI8UpHorhTvUkT09dS
PWHd5Q/3gmZgTdaQmRwRtkfMRkhP690mH9/0fnEaIZtjFS2ZUBeBAUAI/h7+PBlKR2+W+dgE0egc
U8qbYeL+vcMzQ6xT6/+WSvRjEQDOoF+H5o/irx5pJ3HcLIxYew6G6pgppIg0hNNJasPHS/bWrIok
b5DjfXFGYe7N2qG0e4638ByZKN5Rez5dBtD0HaASRAkM7J2+E1Y6mc94i3J02Do7OKjuonLUcJv5
sBPEmu60Tje+0URZIaY0Th0LbkXK38n3jTj9v7iZ/abKAlYuppZ3H1jKRC2W/tVBsnoNjYkGfdNW
sF5TN/KwCJ8DNcIj2pOmRHlEyBVunjk1GCjwOJ8IKMQWCbnAAEpG9EO5Wf7JoTbNubVA7JDzUP+j
3+YOFYYLvdZrZjkjjwbLiRdaFqEgxCcifi1u0D0eQe6affYMF1cG+Wj3RVoCEwMqHQpSFBqBubP7
+QBF8gbD3d1zBaxuTukIE/85JsmOQagPwOzxNt5ryFSeH2PygFfhLxBmlLObR0KJN1QgWGMWyYgX
HkMPyG/MOIDZgijIE+9ooevKVtZOGfIwTkXgEBSi4yc8CmIV3q745lCctr4wekV3+mdvM2f4Dmmc
uYHERi1cefLp1vZKsgVBUDwyHH34TmIBZvewuB6tc1apKq1wzYWMMACnAYT8Fx5RdAdbNIVj9PYu
s04XQNRlJskNwok5i18CTvbPi6GKAPk5OzbmTup8hqd1SGnrtX/X8KwHANvzinUEioL/Gp6TUPPu
HmTckqIUhcLoMRTB4z200z9aCmugBDNWLx9eqgO1ensdpMEWiDMsXesgNl/B4IC8hCUOC+dt/ICd
B5Ty2APBstEwz0/3MAHY7oBfyQ/CLvi2Ap4qOKMQgcB6Nl1oOCfstQY4+GKIM/8N6bgRZdfuSd3+
mKVgzc7WPJDPyv4bgcARUy0zhrme8TXv20MEWWIafgTJFb+RG4wJPwxpyBMDaV5ArqVk+W20IVeV
boeXmccfDZQu0GWiYlhun9S5fLd0q702fC7aSTmnwkWqFZp88I9TXbSjxleEAf14dr4L7JqG4CqA
KcQzk7IiPIm5bVyqNYh+zNjE8E2Do3Vu2ZooLhNh/Iv9L0coNm8M7qJ3LE4Uqw0cg9GdswwJUAxp
2fehJgm2O7o11nQaKCKeBlUIMEx0lSs2uWtwm4FxuwrFZ8/dG2SFmviViHsFTRC5SWwOnXMsx9yX
wQNIhdwk9rgH+zxGQ6tTviCClJh72r5tCz36613Rgzg1ik0m1S1eONWo6sP2Awu8HmCFYyOsEmhx
d86ik8HBo4/JKPZfkPSz6EqUaRMtICXjOUR7OKE+Q/laDbD+4nYlfRRS0Iq0pTk1Hp7c4qonfW1I
6YF7B0ZVAaL3VRaSF8Gd+HS3moeDrhur9OzguESWPz00PNxzhJq5PAt4GAIpU6kS7kPDikyVrwue
OsG80vqWK7vHKwUByXplMHh46C5SvJF3rYN+6j1evcBoGduNN3CDB2rwqlE/foJEcTW/9boBKTaj
bsisB4r+q28PMvAd/OonjPZvy5KQzk4Q7kAemssby8TP4BGZwfPUo4kEdHyLO0ksHeSpkpjmkMbz
W7ynGggmxNTJDduYr6uQ/E3EM6JlhoTXqTq49rOoixlAEUWNCuw3Qte01ks/JUeW4Bks0iz+vE45
Z9ErGgvHNCWeDerDd17FV5/L4P/Ily1GmDLwtyqu8W4CuPfbLf4G7HVnVETIY65nA8wmzv5uPfzr
7KhEYyduPciIrB/QI9pQXN0r5lN0QDyGKFS48zfGERZHKnvMdFNOMiQHZz5HfcO5mD/w0qjGjFle
gxb36xfhdHeBNvhbyK3sMRTvEXic09DsLGAtXIgEY0Lc31KZwHnJ8YfNInNpggEJKwo2JxZRKmKx
qsFevtSsnv1HxJiM1SEcsThTEeGXRxFGZawPYRFuIA6hTCYbPkJ+SVxRjEKLQVzDK/Fa8I5GuNei
xx4Z25AWdC5RUQHcsZM8t//C7c9QWfv3HD4rnQwwyA83EwoS90ht47AlUgIw4GGRxgLBxXycPp6N
da9vzEj1U/JqWRwahJMyVSF6TiacfF+UCRBJWR4TbmHxOqHM/4xlKJrxG1E3nE8vHYodo8d9jYuJ
sLq0hyVKTL2PvG/E8wuHVJQgjAeJ9Al6s73igPALuwHasM/g5ayPYIR0dFf3Qo9MWG/vYuO+ji8k
qOaxpeq+xk/KVbX/DliDuVjPoMfGkwlpO8tJCak/rvkVLDIzsUgcE+BGFldQljI0EeOxlvOa3xCY
dEwS7zAbZIP28torS5zW9jCA+PwYPtKZ+fRwK9KownaijZRlM6mnQEP0DiX6DOgYt8RJd3MiOxdf
f6px+Momm90Dg0RBNNF9ZmDAO/LgAwiFa8SGtnq3rIccLyfKCiXIHVyzqQzs+YT/aYW3SdQsipDN
iQl8wmggYX4l5u1MN/s8YmTeWXQt2vC+IIGSqvwx1if2IWuc+V6Pv6jAoDZz4RpS3GJsClTefgGe
pdPUqKtsVk9bUe/KoH3jhiw1d4xXCU8A9w/nRXUhclJVUqgB/kZH3dnipDZ4BxIrEftxqPe1UTHN
FwKaEyeaJDzUjdCddsLqbg8XDWtuQZYhw5DWrtikLINJ8OWK6nNB9ekiOlNeizckyCS1IqLgpVjv
cMvEP256XXw3kh+LKo9uZ0o7c7kvmIOKYTMUIbo6hB5Yr+BS4PBduujSZS+IO/Sgq8+ehwTQ5O3R
4XL5hg/k0Myc+IhRRiYAxGqqZ2r9966c1/xa9jt13R5sgAO2quWLBWlbzVIe7re41Ocn9PZYzAfg
N6L/4eZi972wwXYbigDqYGx9aj4lDlq7DI9Xhll839jRdYInSP8+aTJ9gLyCoE7AqW0+qJh+Mq3B
gRMrU6FrmAg9+ZavelvoWo/lg0BgKn3Iy7cZPY3fBHJQjUTMcRXcfCBEaFQLpDAu6bWLeqCPDTgq
3hffaxx5mZnQeNMOm/CWrDNTIw6qwUIII2jJKVlu70SEOBWTU1xAxYNQb6SX4GALTECZkzk0/R6N
qbgMCFvY23o73oHWXWi0wR+hWLFv7/EAmlVEAWQhZ9pgoQBMhExHk0FjtswX91NLqm8V9EvmTl49
e5zK88+3w8eQJPXBZ/CNbVCWIpYvJrNu+usLC0mOHMYtpmb8/SIWcWDV5W+3e4LsCNcWTOavX4i9
sAv4nc3E3GAX8lfOeVKpx7o+F5YQsj4lCSvNVA2Ls8EMTTiMNLYLkYoBOXAcnBvMGFUseADrmJ6B
nEBxWRs3l20KiIE2kCpooVMSRRYDf3BtJt6Z+zkQkrptDzVOl+yC95SF9RXdt7/z/VSf67hekOBX
OtVeOhKvV/PxqnEDNEG9ANmbaWW1sjffmIt3PzXzcqYfCXKYfRfNWKi337DAQTeDXtSNvyRovEP0
gpiAP3HEaCZ5DAk0qEIaL4yDxdohg2RTBTG++Q4fYymgHYmluAqfMfmX4cVCxCRiV023iLSQ6zWD
EhXrQyrEhouWL6qxMmTXmgk6Pn5M8DvusyIskMrlq/e4PaZxM6yixJWGNJssbPoGOAQq8GcFBpIy
tYdVjdM46Qu79+p9uYEaAWYhoGTID91l2c6Zk55/TFQ0N8ld+CbChFJQKaw/9HU3P48gAK9gbZ/z
qXooTfcNS4EBB53d5XMBa4OGy2NnUQTjJQzu8oKw+12c9MHrXKG0WCoHWFkpmsr15wzh04B+wXN+
qOlNGCYyPZznNVntVDDqzf3M31OyHrci0fU2zKcvHv+kcwuhnea24E/BdIA2Q1x06YEz2i73CXeI
bHkNf2LegLWMeKyBf3DjpzPHppmd7zHjdoNtIU3AxHQDJ8E8NhGsMu4GAe1wJ2oP7YEViP0jAkMC
/17c9pxLhuB+zgUjGmX2GmDPBDLIc3n/u159epejzPoy7dFpDI0oi9UhQlOilFbXPZzV655/mmix
fXrMcSvbQgmSD8Yho/nccr8WO343ULG0fYA+Hyi8GIOe3lNpi2UVMnmVNoidAsOKz6o7UrF/oCfV
D5U1knFfiIVdwKRIdEmEq/MOKEcMkFbaSbptyPxsVvSFA5Y+nF6oUNm2ev6RjmRDOezZWEWRlmlP
0wAnYUaujwGGkkkWsGxCxOF0wT5GbA/pOmaiTBQjvQrUGB5KBrwcOUNi7hCjA4U2t4x+n85zqm+x
tr7NPxsThxtrRuTJwowRz4A2oMT/tgv1j9dBDtKYAb99PjepvoIHJRxq4BmBx1MmIg6ACkqHc795
wnmPp9UQa8B71wIPg57DxokJ5NiA3d2PCBcZhtH70AH1YmmAISPdH85JMCF75x4kinkB2vna5ofy
5X6W5YgXyn/qH0tHfjZcdAAVrElBze71PMgNrKXvEpRVmTBXs9hVWNiYP9wINAhLfKeF3ep3c99o
e3uPV/3kjcSKyhxOGOuzuKbtnttPWr7W0uJ70s69cXe6HTAsm4kJUurPH/1uAPrm4goUdkGChIfM
v4E8wFP9kAglHKIK1NzquMctPbfP3a70HzNIkt0Gf9zLZ5bNjAvAmnow/t5Lc3tVffjuGXElH/8G
/4tMqAz2DMQQQGr3/qcsMU+CEc02gfHmz0X6Cwk92SW77y2AI//eGP9o+HSO/N/SjH2x9HIt1X1U
rgFjjuYRBTG7RAOBQYKG51//iIv4sunIgQm3VTqgphf7D9QZ1OpYgWJ3mntMiMYPaB8zgaYZ4wQ5
1nv0BeNi9MP+QMVET5WFqoQrUfQjYOJ5+Zlhi8M/nCBYH0jLYIy1YHakcLgvyiN8/5fZxmb3xJzq
y9FNtB3rL8DPSmPb3DxXvSMhFTn6Zh4wBuhoN1Lh9klsGV+7PJ4fBio9DF+/LFkB+VL3GaRShlSR
oY+f+9vC7ptTUKIrqbXRM1/WRV9SvAe7bBqWOJTRelpiQVVKzGqDkhhCUDHKc+DAwiONh3kVejBe
AGvTPvE4MEnKl9WBRwBJ94s6DQEpUwFYJJT2/OzVrXlxJXyVoBOqV2T5HjTDHEQLczmodSZ5u0Rt
msIdCWPDkaSIOR33CKzGjNaSyun/sRz20rwfYrO/8i/7uy617S8fM9zjPKUf8f4czbvHmgEMBl70
l9Bo4O6B7K7wOji/HzeHe2nB3PRRrdEEFgxjlbADN6Kaf3moK9O3D5MRYbocyUNUgWOsJP60k2AA
wpVuHbNy9J2CJaaIbUMTuzVPr/Vv+vm7L9s/Di1bJzMmcvJf7495m6jy/goCRri7BvVSwUt6/u1n
60wwQmCpCOSWbeWnY1LnQQortGhuaQg0XUJ3XpgAYaLH9AlIjVW0gpIrUlttxriPMTUWkY8Mu5Ib
bAOi50BgYBwBd2ENgZwpdwkOkQmkAJ1jlRPdpquygNBqYXLydplzv3TBFO5N5L0855saKKficzc2
olXkiniPdW+Yo6I8vhZgiu289/Rhmb7wk0idghaLX/m/pgDyBDYsf+g5x2+6nxEn2465IajwUUyZ
+J9Nhazo178N1dV7qQm5OedkT117h6xJ8TEHrN3RFAmyOvsUivUBiycDbOMPQJxN5AeXEfRlW5yr
DjHMhZ1NJ6APs0TgAuQP/8wL8WGTsB1eVaskUvtMLNkxAAokt0VChAUBQ2v47eFdEXyjFE9mQ4hU
UBlBL6olF9piBrsF8SFez0gvKDNQ8bPNIkZ6eCViGJtTCUqfUjKUts+2gYMjR8b/0vF+6l0MWGTM
vo3Jx8ChnqudEkiahh9k5Qq2gXhLjHBLeGEdx+QpqPYFZZe8kjZFXMTNXh5TdkCO9mBhmhuqpPh3
vMZJX7yF5H4jKAY+N9jewgANqB0vIFixs/L+95YBdgTJIPkrllC/lt9ps0/Y47fSsRmjMUpDbYI0
L7Td+9IaJ2NjhtPXn0qNgm7OWlOhrjOMEhDSHnqH9BbBO5uosTbiIoGjdMsKrBbdF83RCYbpRtko
c2ndQSwyThXt5zwVbn0/9Kc0D5VTwW9Bec8jr7kFMhkKp1nn54Nv+AXg/gSouMkwey9uZBjZPt7h
65KNNm4xtAEVOL/3FYkcBnl+qGekv97wC0IRPFbKPDkphkPdhWRC8ENLwVpnm6Zmbi/lin5sTuHw
Vnj8rmckFlisWiEUV+4kvqTJ4rWQtOpEsHbTw29r/CXiP9hgMKMwWwmsP15Ol4sPzAgAHbHbFEqX
afV5mDU4kHjbIsc8wOtNUJcLgzK+RNOBDBxO+knMtizvuoE0hBAXznASVhTdXFAQeFNyYJwEMBHS
tXau8HNF8P37jO13/LEnt3fIyvroXPx4gXmE6zx8alE5LLHCYf2xBpDT8HuCFsfivL0hEWKtnbBa
fa/e6x/LIP4w0ueUe982KEbXJcsMS55Kn8u6CvVaOWGaQRWcWiJjg+WLn9Tj16Hx+WAgi4Jl7uox
CzhLIr5UL+/ef71EThZpHp0MK9lnV/hSGH5cXoynW87TKvksc2YbcCT41RFDMmDfkw8CgniQcaxP
deoLljsLg+NdV4V4gpSSLw6+I/sc7TrlEm3vG3e13O6nQ+sd8sizq7R8xDXwA3HLb6ZlDlcUpytX
/YNwzRvmI9jQ/HbuUegRKFzusGJOZulbY2gGRlgrHovRbc3uk3s2jQUrUx+qBSdwKH/k0ZuRJBvo
PdJZRF4hWxWTovKP7U4qfHace//JmWQYG+E/V+Nm57JNabgxnxjZrbQ+k3Z1LM5qwA2jnFiAGdJ0
wRGzLHBDtp6Z4d8SryJqGe9NtiRic0fyQP0jVnF0Wz82uoLsoRaoCJEqTMtusVAYVBh8KUiz3Yyt
CNZbc4AcYszuNAUHZFhggTUyUXpfZslTLlUbPjHFfY5xf13Dnz/p9GwEItrwkh3+6KPBNji8ZI+P
AE4MA3ZcQ5gPPMA9D1xILv8NU6ZX6uASFbxCZSJxKKxO6YT9jpdCpOp2zSzB6/SPbZMyIV+i0EWf
ny8hnEBGL2qw5inNCTQ+wdHEXeCLXCJ/OQpjxKyvMjReXYmQOmKFYaKVGlZoWsNvDOdAHzI+VUiA
39Pb8nfW65+FlSQqRVHNVThYM/LdtEA19yAnXqgC33hc1FsIT+UeKEEKTWRugdplXnaUoZOEKChY
v0fV8L5XUL08sFmvmU9zOs7ynHQT/VxsqU3Y7dnTyWHFD1B1BBSMzpAdcqzSyugvN/nDUDmEte+v
G2yfWXltBnNXesGE33i/GJOKh5WJ5BlvmH/AwIcCXFhlj+o+m4u8Ui/S8SnSGkDVGXpwZQI+EogM
VGKNsBYuTo/S2jPOkOT1STP9jGhHZ00j2NPGzbtdWG+Y7eMh0vOBKNg9NBIbem5vTOLB7rOQN4Q0
kdXJ7pwNmfl9emF3vmKYs+kqRiBuQwE7By0zfWloxw0Pv/9EqrriaUgO+tKaowFRFq8DSoznUhWA
3OOAqohpBwwPIkMdtivB2bZtnMOdzzs0BmzN+RKlELGKOz7T+H1mXoPkN+kGePR/H251sSQHtb40
+gUW7nDX0F5SMIHSDYgLZ7g6KWHW+NzPiM7owxEkC7TiebIDdKL/3wRMgwQdJaIja9fUmTpuzoLB
y6iXWdyP5wXeNvcOziDH3+I2k3IfwTA2Fvty9dyRknFm10oGMoAKdcuYMVY2yHmUxnTIWgBpna3g
zqrivJjQH9thxcVf8JhoHoCxjj0Td6lPt3hfpNYIiwOY3L7WLBkFgYQgq82ZfFKnRz0rQNLO2nVK
5wYbnZDzIo7lbdDNGQ7SPyZYLzBiUJB/4Z1A1SsI/cYuWQr0Sg16u0pyGMbBjg71XijCjaDgS3Cq
+qgjadcaxn8FtrQx5BHPMBn7XGNEVv2ba00Nz3mMQLtGVqQGwiaLgcMhHRnTJOroCXtNCA1KPQOY
mez0Z7pJJBgGbA0gDvbkHO9nNrATPH9TDpHWmfiF8JQ6n8pFEVX6NOms/tMWi5jSI8Mw639m0KXL
EBpT43Vl8NjJMELPGlbA+uAbtZc6evR7FWMbktv7yuYn/OKuuvvJfM4uEUIH9jBpk62A+fKhEavk
xFDdY2AyShbFGg3ozafd1SamvXkQwyDs2egJ6Cwkv+ZiTg228S1a37ez+sF9aRj0eO2ol0GdxGWd
9J3Y5GHEq9CK2CDYt1jfUMK6N4AVizBwD0AGZntbEHCIvwUyMqfk9uUHTkTyEpmBMu43VkAqCd1y
XqcWrRS/EQyAwORhxnWXBtnVxzBvzfvjKrbjH0gDZeZzkLtAWReW1wt6QaKiZnQAA/HpJy2Cph3k
lkKVWAh9RstNGibP2rSgosnn6fmFVaB69d+DfPX9YT2inHG59V80O2c9PFVwRfWJOX6u4e6rQnK8
+kAuW3emV9Nloc8Co4VmRFUU8vEtim9M3Pp0qSBLgysr5/g27XnccPkw26JNZh2Ia9MD3NVQgLBH
9jl1VGmcQ5SOqCTea+4PhJc4+TBA5sDWpWdtrRixjC3AdYPQoLR/PzSn5mTC4FrgsmJs21MKD3hh
Fb4x0mrvN1fmD45lpf18ZXbTXeli8t1Zig3RpK5WxfBzusOInV+VwW9Gr43EVUheoFUrmc90Wglg
750S3NQAQm0PgYnF/OMuwGNeyhc8NzRGz8311a97gb4vSeWjn6Y6AISD19EyDlF6gbp4tn4NuhmY
0BVZcRZK6yJsvuHOUzi/V5gy9AfQp5AkD+Tj9hbF3xe1GrMwRBDUKQVuqtS3/AgKmOukwvrRQ638
IXg4IsFUIfIYOnoLDot9hCP3sEZ2zZc/RRnxxNjo6Zx6UJngpRZ9zjLyPMgYqHT4J5EpIl7Aw1a7
yJt/XaRB2SwCXsdBi/FhWovrYspjPJ3S5f0dihd0UXISF2xw6995sMiMDUht6m1LyKHrHhfj9GHI
bIXcGfwa7rUSStPVh4vJT/NGok5HC2L1Lfz1lHFTRmg/rs+oDSwo0gwpX5WHYLI41B2IC4WN8KVW
CJxOQ3nE9+6vqJhQnXedr4qU6u+8oMau5qrqtCpLjMeDpXomckFsnyDfD5CbBMny96fBBi2DDGJH
b82/vXn7GleqoPitZDzUQQZAouY6jDRqt5c8AferjHkKaQAL1nRmpOHr619pYxiivcH4bjveS4Vb
Tm4bYQSqkMZJA8VyH8vndfzVg8bTaUT5vK+rb2N1poTKY8Pl0Jms4VbNo6CuCRKR6YkKMtNGN6AL
qtjWn3LfX9EQQcnQzo3i6b1Ak0ZolAuEy1ZoKjNedzeGb6gorNTfQcNPaiP9EeXqzLARsoLidLW2
Ukvs7tX7dfYwZ/UbqXWETr4FM0aZVZKy6lyL/k0PrlfvafV1bpQuUmA7dvGdBMzEB1Qp0rB6ebYZ
mUB65m9R/BbSe9frBe9uijejYU2+wU8KKHhrKlhoOBKWl/WuI998fmOgUvsZ3i5E0m8gfyFSTRGt
fd3qNRQ2QFS67c+nirJe0yTZyuZEssftY9B9B78fVp8+GvUOd3W6JoS2oJPG2+/h2GX3AaStavSF
XMKuBCKreR+mjEoftpzsJs/ozsQF8Bm5yrK4hhrBw4nT+0wq2MhDOmFc3lgDtRDPuJoIEUyK8S2+
jV8Am+oYzDgLa7q+OXvoLR92dojTvn2ixseYjkjfG3lZjpUNP9dx9Q5bZs1OLo1N3Le7SfnG/WOm
BUWcrhgwAaHgfsmDb2LECDXF/KeYvQntGLvSE/IYoIe+tYfF1KCc/4dq8OnhaedtcOdK2mMl1qxY
L5jp9A14MuBSB2F/ylQex4I19b90zA5g9MhXz58JI4ZUVEjg4TRw5Ds0h27ZHjBTgM+MzojiCp3E
s//PXKAogJc7gJI3w3WQ/cce6IPKnbr+5XajhPPqpOw0WP9/g+fufjbQ2/L4rlAUKfASb2IwkAnr
Jottip0AHPmLXpvFDK+KwBBC2Ort4aDHP6Y2ZgoBBIlbNaKYgAAijTXqYA/Rr4rrnB5odky/purO
na3WwoRFWD/ZHw/fd3mWaEGTh8ZH6SflELA+o6thFgSvZQ07DRU32stEuBnLL/GnGStoELGzKH11
QCeR/dP/8q9sUtylqX/lYwurcnjtMOqBTYnrE+6SvoyekGf06eqpD8eeXkVmE2cMjbSINYIxNDu4
jYpUoHvimWFNBEOGgo/9Dzv7AgSPd6KppmvHS93CXaDn03nyKMHSt6ltSPFp/ce/vpT+NWmBtlww
/Hu/GRDkJwXpgRVIOaFHha1+O3AU1z6/7EPRsOCHc4tM4Y3xPpflvOnGqjR6t5OUaBeaopdXtT63
mRrqW8gNFmiek1yAA7jjOC1Ao71QWtCV0wRzezPkueGfi+ykQDbrGlREE7QNS4rJClIL7JFDvQDg
eueDLvfFEHSOB/E7orh7bfF9JV219HUcrkqsEU7TJGbYygIEH/aYjACHMPP4U/gYwsyDHa3g70Jb
7F/XGoKqRccGjrF7qI1vlwyZyS5v3UoFWBj23oGxvEL7BaaDKs+SRYAjwwDF701/1+D5B0r5CG06
Io6R0KcdBH69dWWKYzpN/LdpnqeWFFipL5/epsg77D0CaoGMMbQesS5z3XKVyU0XaydCj21hNUEX
AjEUzhrVC9yDuEHTRn9JfhkwAx3/AUkE3aoEjQmkwCe89HDtYFwRusNphmwCraCL6Jtod5M9PawF
3CtgkIqEcwysZxbQv7j9PMZk3KS/wLgPsE5Cu4xB6lZPvDeNOIPdx+AZPjZp/BsnPp5nue6mx05z
fjGL9wMmGTOF2ruPrJX1Cay90UbfU9kLWE/1wq9POTGU1NMsrX+65pOh2XByRGSy+vRhZCIj0c4A
O8zFj7dNUwUag5yljHML98ExY5SBLMHEAX4F49D0AY8Mrr0FyDug4WszWPDOyw6gDWUqXlZYUQVE
CT8CXHJmHHLj8IBifsokqwqkc8kMDQYcChmkllnEVOBGXF6P8epnCOjQYENHXE6Iv8P+ecFmRtrl
1NdRDmdEdromYpbwnOUXjqKCV5BFD/o8uEUgzj/4nL1Iqn1px0uxo1EYMKGVgrl6tM8plDrsKemW
M+7fi0kBTUwQ0ms8drGt4aTQyxyVKWcKyfFAEyYJcISwD2KoX29e8tbUDhpOMN9HrD6megniWeyK
KaITgRIACAdMgGFIZcy3uHDBB41FLrrsBAcL0p7dZyyTugVN/xjAIGNZxIHL+mC35zEU/6FFwtNt
B8kT8Qfbk719HVj43luO/42DXMTx5YAa9QKFe636TJ6/9HC0p8I1ivFpd0QOb9JlNThSsbySNk+N
AUzmYlbO6y5659ER4rGEzTDczjwA7ng3AeRHRO6Azxiaw4VUihAI+odx1YORhc8bA0G/9kAf5oZ+
F8T9khNxmOLVEPDBVcx+FhwVjIcHDCc+z68JxnThmuTxWasJTmPN/EFqCk8uZzt+bl8TpnecCiy9
tvniM6P5bieM4jHFVr6ke2RMZPrC7oYlilKQgZWb9+vRfdoF6VCh68C7Jigkz3Ywd9K4iwxXo5FT
RnTmj6GU4TnO04uGEjK5x5FgIDNVtgx8zJQQhw/7rMbl4SyCJHLN+fj/dPLpHvGErYeg7Oz3kre9
yogdBYi0LSTXJmuKWS1tJL8RZB8/Mezc8TzVhlAfntD9mB07OFmyVN4hfsgeQL92FPA9PMZ/N0iF
ooMdHQI+RdqF0YHtAO0D/yOmik0oktleklwoZ6a4hmylOooL+DsMBYR7YwZDlGvyWJnoT8p1M0fD
RsLaSeq5vOENewgVpy7hS9GMoRNVO0xq9MkzKOA+aww3IPDB6BmBRJhDMVfpX882Kjwz7F09m0YU
EojPszOQOboTLbgCo+h9btAJspvftAEmtxXbPimhBFZd0bJ95nmfIatQuhJpwtamnRiRBnd0SZBc
+3oX3Er8ZZb306PzSSTLxXiZPJO/a7K6n4kwO/faFSNVXIzLzqVksp6Lopswn4RhxzySkgwmGoFQ
9xGu5lcPgJ+KPA3Kab3mmXC/W3X4ncjQfIjs/QVAsKC9Kvshes2rvxTjbHAx7EUYNuHURzAFl8Y1
Fz00ufiGLHlW8Io4MMHmSn2BBBOPKfRr8kYv0WK8za6ueExpSJ+b9AAuMbkEIyWFQ/Cf/ewXGYfq
EyDZjB6wPYTrJzPbGjkQ8Ri0Qb6++S2J4yI/ZmnLKP6qg71hZmzmgj3IA4Lowoe4Fyjzsu4/Ydgi
pMRcay7TTZzUdQ+5QzeF9rW9Q4QGw3kGNkkFUYpDP4yi3vorQ6r7RQ+AP/MZtIdiSmpLGjRjHPFY
0Taon+ExC671O6dODij8nj63h/Ka6XDDIK9wq+Rz1oKyG4ALYun388X27+FTLHkdVOYr1wp+jOU/
ywVriUhCxLA+P/6OJa0qDMRsf9Mn0D+6IUyA5jpgCMVZw9Q6D1sj4JPoDSSdkqkY5AbIEtwDYkCX
93z8tJnEInxnAx1/VbfYVRAEhyyLBbGsP0GgbC9tPlLIvjpalcdCWoZw3iCV7yR9kN59eQeHcg6d
mojXNHebSZKFTGEgZgzrDdgN8XDsXbBvhtW6nLMQmEOL+M5L0+CwJxDi6+nuNTDn8oAhDG3Ni5oT
eSTjtFbMVWA3omQmrRWDvdkVLOgb/c6sd/axiPMp2wNLyeOfNTSNwmNYk9ARUGSbDGiXUDuc4IO9
kMpGCxL39O4xrSBkNuP0+Nfjl0/iY1C/E7NnI7wn2DaEdMbF4OWqn4A0szZFX5PaooCM3k74XKwU
l+/w5yz7cd0P5k5oOOEcBgfcVds59h3Hn0xhREG2Jp3MBZIIgbq1DSsTYmui8AapL1TMn/AVAapD
SkUz5UO7odzPF8ejhh1qTJqep0U0eEPMNJ1+3wkvMIdQHIXPMjS0ANfyIX57LEqfGXzKo23CRIR8
N1O8DjxTa0jveMIvOLK3mlPpF7abmi17X6zKzZ31wvpBkWRGRjMNe0HYPEEy+8z1EY8tXjjxo70C
iarqSssBvkzSlZg5NqtcmlfDz1BDUN1AOk8p0YtRjQMp/jU1QNXjGrffhuZhWDdn4MGEoX3HHNuq
xuTQMcksw+/yNWGlrGSfVfkG25oEGWg3t1mF/zn0NSRnIKPpCJ9J0o6R29VM+Jgc2O8+nA+DDJUj
d3F9xB3lmkkBziKZMuzqc1ItM5TMGlL54caSg+QD7eE3v+eLChftEoS3wANdgkzPycFEpLntMfau
wVB/Qf6j9kNU36OE6r/IdCIdDkPTTz8x/M8p23YzRHBYXNg4/d1pac41TqknGWhUh+MDi8MF3iIy
NruFRAzIjJauhH5J6zczdaidd8ycHQHeUQYy4ZuDUZm0fB4UHtiQaE/BuvgGmv5P6uV0eh9PuuAC
gKnlVejtgERVBQ4F8WcUneL/dMSXP1nkDkPapFrnx024+VRbuAzQ/jUs+cBG7u3uV0wPUOaAKrOu
NLQYpGR7Iqqh9TLIrGRv4qn49Z6J28GKNzlAjgl0HqkCoOymVAJs26jyjb6hE9HCaWQezpjCEjzW
VSlF9KgfLGYgkj4ucHbKcQ4mXnsNWO4nvIXW+QchT/BbHFN2jSRK3sSOA3orkJmgncBbwIldkHIe
mAJA3kpcnBUedd+mBkZyjMSnEVbmOTUGrH9IS7rw1/lif0ht16PhdBvCMHNPGKO3LEbI7oUkhV36
d2QJRj7AhIWbCobXY/8B1wyFuyeD/EeYwer7ANCJKqi6sLjdm4D6IhasgH/2rN9zi/kpjxWymkbk
Cd3290V5gXn5YeRQjhky738LEmIgGkA1Slk3PN7guWAlhzxarZ4xP/S53Jk4XKAhwaZr+njAKUde
QCFHwcf/xUK+lHtWNBi1LLhjkyn+K8rhPxYLBhsIH5o5/O79NQnKmUmNQcE77JawBOl8BA9+gBdW
xGB/Zh4huy3kVb3gZxiofRdCR/rv5xflXh/BrqA4mn0J1P6JER+08lU9ZbnHy3kvKiI4yCgm2kM1
sVlkNA8S5Po2b9eyL4iKn0mBbVZ14IEffUefwxOeKv43xbJYQmOB0VEeSP8aFcQHFp4QQQX2Vlhi
X5fYWm+lRbk2qYCeC1ibIRbGcYkF8mNuB72pOuX+xV1/kixxplARpl4DbdJOjcVj1M1lxJ73Te+s
zzvZxZYVhdLzmB+Tc3pJztCXmZCZCGrHdoYY0tjhyLySJnj4IMv9j6QzW1JU26LoFxkhncCr9DbY
a5ovhqYKotKKNF9/xq4Tt25WnUxTEWHvteaaDSYzy06k3A/Fl/QypPx1qDWpFnbspHNeOOTSDlJ8
FHlt+iOWEMPV1+zqQuD6vH0ucKe/pLAjJ9boVoTHzriiC6PiOqrLNzRnjSPsw/gMmEqn+w9HH2cI
Jxg4AChsvqv+Npq24eNYCqtPth6oEaMF7bn++5RslhQJE8bUGlCOo4SvnO7P/IV554wWGo4Q5vw5
0+eYPOKXMwyq4wC9CjC/WDZOlY3Fo+oC4Rooz5G7UlMCfUpnLH1G0+fmg6hjHC3YA7b5/D7CegTG
CjsBXGR6Im5a3grfpMHiVrzxT/VkaV+HOViCqTMSf+4u7nSkW6qYkqW358Y4DOOxdtP3I5AlX77C
ICwv8rKdjFwkgcfTujtQp6D+OquN+/k1pursBLEJNwJYbFBsr+IAs2u3LZaMS7b1VlBk5695t8L0
GYSc3Zk85EN2aBaF+FkCafIPFvroDx+bniUpxwHW4lWHS81DwAkD7rUiTCOMIWhVhxiHxNdK9k2w
8OFSCrufx3I4a/f65LF9BNp8GDyCdF0t+7l2TtfDWXQ8Ud3eqyA993cTygXlK8A+VVE2boLP3NzK
YUEkoTyXRt3YRHhGs4Ug958TUjISHyXKYAo0IfP/YTn+dvZHHytr4wrLkIsZwuEIDmEtSEUsNTCb
qTtPCIk6L6YDVWG+ufquXzFiKe9vYhMAumWyB8Coh38MJJilNIhIOCB4CTguiVMIBh8dcdL67D/n
bPsJpTkARazZGLf2LCkgZJjQgoHl9Edg4z4AzxeYi22LdofvMwr+459AP0xH+MOYDzwUDyeAUcb9
ZNxxbbJw/fF+MEL7qIQKdVeuObY09kI2J/qajKkH9MI/Hgj1lG8n9IyaIKcqvzyCn7FzlWyRGsu2
NSDIj3eCLIl55j7748HZj/KecsXzgJP/nbBxxqBp+E3SVLKPEp2jODwz+y4bagaJCNo6ODUIOaRB
nRoveLzP5XAr14k/gs6aIBVds6v2a0VekPeuIRQtacydwV7stcyIrirIFlz7s5y63L8FQyhmB7Wb
NZPXQRBqh9c39lwYvUG+pqeCR8kfxnTI+ZvxUqeUhon+b7uOMC35CgsK3jIP4hE5nm0X8Uhkr+dx
zTpCbN2DnCY+PeAaRpl4FDKGIovTb+L96ORGkJZ0BPryoVOWMdRjCV3f+9rIYR4TmKrooTEzYMHt
Hp9jxbT5hf97vYKDqhG095gWkInWHxPkCa9WThXQ6V9j03sVHgfFBw7qNwDkIpQ7ZL5R1x69EWOi
5PwGVaUoUG1QmEv114tZE09SzTDtAmR7M7pgeDFmIx5kExKWxG4Psdwe3S50ahDwtgL3RPq8l7ZE
qv2isSfSPkNeGUmwpK3q5IUxurb54ArbEJJgDdqXeja9ctTjM+0w6airdTxL2HtL4YMpULo9NCd1
ly6g9OZ+1SJhSRCCnNZvjablAeZvm9Dmc6dOnA70jQ8UKmRJTAXZJLZRb2v699M0VQim1Mc8elRi
BSU1YwoQlcvzVRzeqk3hmFRwXgaB1M5yg7yv7aiet9/r4PnTwULuswn+hK+LfKz1mURJxMJIedCn
vjCpiCAlS87XcIVtmTTtVNu4dnTxwwtaFu17+9bLx67TZ3mMxwwFHE516AzRAj1c3NwFSX2YoERa
ZdXTN4mEp8BVA4UHfp2e99OXG81wcQQ0uOYin38g0skJrCDwoThk8JPYhPijg4vq+UHJvU+HF+cl
wXNwSHrrG4JoYRetC4hLoqE0xv3vRbI7UudsgdDBOGFjlUayT7A4AeX34fmzaFqEkmNp+iFFtSYH
zccxS/81B9MCrR9XCFRo+XUpJW4UZQetmsJK+UwJ3UXbRHGDxQGoIITwgeFKKNN10MCIeVTQ5Oid
VDi6Ep/WLvm68vLtsTK+pY2G/WJyfBLa/XGSeqZ0Y1W2oz8wwfjh60RBUdPajNwfS41OyMXwaVb8
sBR2P/kpVBc31q0s+Kw6EjxHImxp9GPOB/vPBeLnFwwB3zkxORamZ6AnRNgExRqdDbDYc/K+vS6D
kIrWk1ko119HQqn9g8vEtgo6dlOPWXA1e9vYc4/rQ2Yrk7YUqxE0KW3xCFkTALrslgFYPmugpXqg
atAYfsBtMaPsoKTQ1zSgh737mvUbDbI+sLwxLjYmHmNTJXUavPzUEEeh7FLjwMIpd9RfCFRuefxs
0ONQqrJH0OQ8iYSo8JzCzG+4gkGOZAgeySMEpAY+LsnN2gwWyRFt9gU6qmj6KWBZiZD1g+fnNGdx
aUtMGT4O2Qik9RCo+luv6e6E8jXeElOyojPPaWYL8Eik3MaKTam6VcVucLJiAZWjL82HtqScc0pp
PECV908NgYoyiGv6tf2aLob8yLeNFUsGiIynIHal1o79asDWxcqhYIROdax532/I5yNJFiIsMjJ2
20Fz72KfvD1AmOb26CCUPhcNxFpQTtUH3JRzt4EPa8xiJvtqjU6o5WNf8IrlBgw3NJCI7MB4PeDB
YgdOSpMpY/TxOKbk+pHCNEkAScF6U6jP8lTRvJO9MOsQtLDjhlHDiDKIelz11dESek+qTxCKRdGG
c8FibOJxwYgU8x/oWRomKvJW8F9hojkFB9PN+oNh7gF16TSYYycxYmGyvyUQ9mE2U8ICoXe1pO36
gqibE5U1uTRCCgMUte+ZNJwkd6KYTGYu7Ln3jA24zP60VeEShHEzfb0em6SQjwRFPkMq/BFOUbiG
zXnAuQwf3LNXED+aQc5OOg3w3PIkxv2fjqaU8pISYNhscPaEywA7Idnr8+7vGQCz0XNM3gEbN3OP
5zhrw69PQqEEKze+6xbLHDuZ2qLT5nNwKTzwaxI/hSiK9ij4QAHE6hYDsRXUDioLjaELdwKJI8de
x1epPDAgovAZHoe46KKYw8AdUxFGnRgwMOyg6NCY34sR0fDKt8XejC0KPhKYzXKD/dGjtn6vu+q1
S12+H35oBWkPSseEzI4s3qb0lUcOPS7taSMEGh5l+1CxaQTiC18wTDVJjsb3KbPpv2lx6WAB+lSb
48I8oPU5oviC/oWyQUHi1tB32lz0pYQREdRqAGlWbYP6IPXxz0ECGzDmirlfIaUAaIUNKzs2YzDA
3gFHoMs+TT7tK6eOj4PuhXd1wh0GDuHQpaaIL8m9xUCMzWtc6Q4vrxNKl2nWiy3MJPKci8SA2l2i
LxWMFTr41qUn+DyCii4fMhaducVgz+zmQzR4L0ua4BSNGRISItABVoGOiMIEC57CWnYFOC6KjJCv
9Wl+kuwSMjnD8CQYQsOG9IMvIQ9kL8XVxqN67fjhCI0IAzYDZzdinz6zFjRuMCfYSzYDDTbcyL0X
IBlEcwthpgMVKrsOXUHxGA/5Ay8UHTmQxbSG6bRLBduyGkAr8tpso4D8aegtzf2XFdD4qWZQXrKg
9TSa89ytaTddfbQcfcb0Sj3DqNyLTSejSNX2aYn99IIjKI6oEFfFYPtqnTTlSl+/sn0KxhBZYI9M
t43ea34BGcEoWA6i3nviidKOJcjzrBoMlVfFa1+QwIOuhmXWowWPogCfq9HAjxfLDxIuNglPKg8a
Snl8H7qZQouBOBLAQCfQ5omxtU8pxF7yFTKxd+v04MvA0onufZegaTh9wIGDgGGXyN+ckbL6bONl
PwOGL1WrkeaMdN+hXvnCn6eEOoLs1aORRiOjyTO5sSWc+4goP2f3klsPD9uG6fy6gfxdbBmOKspe
/LhfDC3ID3nM2o6lmwwX57OGvmv2y/0H/kq+R8Ujmxum6iM8GqGLYMT0dEX1BWaKj9S29gqvehWz
AVhpWkN0otDAniKSrA4VOo4vst8CO0MGlMZfzMD7OZQUQ5tS9sHvjbieJmXn6owgCMDD2apcYX03
iNem6gyzsEGpz5XpVdSdcNHSqSAPVDOUTclp0hEmJYk4yZYWYicx5sCTZ276dW6d4LmB2/OAQowT
GaW+p6gsGAfE3OdAX6NVlPoSs5QMHV/JesygEpY6PNBDMf2ADZ3Z+VHnpiLO5/VZ1Ph11X6VWB02
B2SewBL2jLW+ZaTKAwrf3JrLjuqMqv4JKM4uVJ/sato/PCpXyDM5NpMsV+kE0gLjMG5dZQyeyx3t
nW65uk6RJugQAkwslNFgyclkxKKZBCYFhKG7iGkeQdRxjQsZTg37DMPOFg9mkC7A90EAH5x+N1Yd
+OjFI3hs6MBNIfJxoOrsaS6Zq/YMw1FZYic7TuZD1fs2lo4G8rFMgCQ0lqlJh5aZHoOsiHmv2h/Q
PpRApaWWnHTLBDcD9XfkA3pYubdLqLKUuA37zfaKbXzRBXK+0R/eSZmrybykoCJeCRqHdnI1MBgj
fBuW2bqpeWZmUOR/EcDOaWKsBlCkRj/vPHxGq65ykUc+Xz7+5pUrYNB5L0qvTvbk1+RNwbeUyIF8
xcxgq/RcyoYTy8zwYg27AJRLXmxsi4EfkcxSL9nHWy9mV8HQ5YH1r0hgGVH9yjygtkuEa3hPoVn8
OlVEuR5qn7CK/BSXHLHfsOZD2HRO1SJ6oJ5SGXQi2t7UAtVcDL5XQzmIlRoTOOQZTPHnr9c8mkeD
dXT7JttXGhTaUlG9KgmHXwbCa3JsvuCw9WcBAlmr+AsVjKZab8jSVidhTV2vU52rYT1Yg323zdUY
ICNiLtlE/uPGkalfPwZISJaleazUsPseBy+0+QDeCp5HTPXJwMoICndcI/E+/IcGnd1nSMVgharr
0XkP2f1e3ruST9MQ5QXLVsa31ED/3qMmyJDEgIJm/iibPeUpzxI9mZ9O2wuT8OzpJOSwQPRCkEl9
3+AASaCuQ7H3zl1ifijKTkcG50I8zIiB+slk83RepoujrgJFHSDoaUGbRmSJ5pIAoSdD9d5uceo1
sb+ENQlHIBPJQqSuLrAfgmUmOwqP41ne88KA1DOJ+9aJjTGc/wyFScQQ33Sr2FdPe3oGBRYCqyzw
qeFQVbayw/xe1FZgqoaDvFJnjCwLT1PE2BgX4LFG9nvu9qUnpT9EKjcwsdwaeSMTcQ6x9BTZkZiw
zU3hWMSIgaEbow6m5eCaxlgvnP+zMpEWaDweA7MhnymNl1MRhoh4amirucvk6MG8jnuEqTvOWAa5
VM4rEQ0q47AMX3k8ENmuOPe0ByhScTRjQP0R4lM+EyBf+gWUoegf2DUGF6RjFLYAxUyjjZuYu7B3
S4KbZV7EgI7yc4QATaApkEhHFHyVXcReiWiU+jO2HxgdI7F0GDvQ3MJbVkjghF8ER2aL3lPSLMIc
Ss0un94IRzjg+nWzGP0BUrXIMOGu/vNweF5l0ehazQpOEzN5sSscC3DAn272XSWT9xTPfZH2wGiN
+05o6sRNAtt4LN2LGWZ9aNw2/TaaFsyzSAUiuIfojVl+Tw64MPHea7gWe7QBWNfBwkloPZlfXdOt
9mfcMfF72l9IDpwiONBUv8gSGEXctDUpiCgQqZAQV8KyR/j0tkE1o2WNjOk5YVZDJchoLEEKgK+y
A16CrIyTcgJFKkRyaAS77suKKJo5AkxrLE14I52grGaCn0pGM5lgTIJYPFxEsgkqIyZXaOPoKY+D
ewxzbgwvmYq0fAtgR89JpnJ45/w5KYJbaiC+QsA5Nu8QzRkmviIs1M2jeQUlfO8LpuhYQTCqXlQT
lehyrBos6azs+TChvn7u9LHxocQSI4HFP4biWjK5OdIdyjOgTm0F5+qkOxUoogh4rNeIHpGqoX/C
diUOkKRCfQB8oIXdsP0xIh3dayZ6Yigx2r5JtxFvFJQw3scHAVJ/LspF3fEUEi0sTFxUY3wcQQ1m
RFWgMHe2njiP0r9N+k2l4wFiI4VKfwTC89NBcZAuTCxi8unAL3e96ZJuD62C4SgDVcLlriSSItyk
pkDBDgWHmwLYY8Tk6S/tcMCwwCCUlUASezZ/gkVMm0IfmA9gk0RyfK6vo+tzB1uCSXGOS2sjFg4G
OtyKsDsMGrqGOZ/IoYgewhFCiD4R0YgoHUmEoXEpsTrFItRNjF3wH5VIGHZo7rgK69+OXnlp3If7
IZF++WIUDIPiJ78j8garI+4HHvnpynSJpS5jWUShVHrct2/Z/TBeJU8XlbeV3XBZYUACj5MRzWOV
zWnQa1ebwJuknrrGvaiCs4/T7qE6w5gGekNskMhzFBEYpDxYWz0iFQY6jDj/0XpGvcqZQnDZwy7m
WqYoxEAR7jbdG/UUwwM8qneUv7Uppn+o0DEW5dEvQtzGCVQzfgG1fEvurBCx60Mn7+ykcxqSyJhE
Hrn1iwN3L8QlcPv8lnDgrB3HamFcEIV3W+2ehEQGb4HQUkoQpnMhwhB6VI5guE38ljHWSsJ9nB0I
pt+i3b2X1ey5BZ6mPxGQKVCWU7L2GVhcihWQ/YGPQAohGNLdMUA8MafRQZu5gb9We2cRiq4vT5/B
Lza3DB8+8yFo+vj7i2MGdwdhw+X+pDoqSC+XCckDK14cqAPqyGmK/4xvhq8prR/4OTjJZ5ks4UZC
voU5iS4PeSJLDVX1cP9ZYuHBasiHGgr09idh60wXdO/Pc05UDZm4+ZYVid8azbXr4/KBBnymzqVq
VI7w6SI3n8NoyTm3ktUAq1DpSxZlFZBPbn9/UPbx0pie4GJn0lmuuX5A8ouVvOM+eF0Hm+jcrb/Y
uD0uzwtUa/iCwxUZm9MKG9zsV8V+Izk268EF+Zbyb96F1ukmsbhgxAZWSkLDAFdBbsQHGDrkOebc
J0tqrPzXiEKuNpQv+i3/lXF/kzYcflW6kBj5Axca5XvOclv5LO1PdLhA0//03gkOih0GBDbK9y/B
EW8Xtungr+Mu5dqTmVy4iEThuCxLFCA8h/UilqAjoYm1HMXQP5S2voPWYtBEuWrsati+F2NNUa1d
e8wVuaLxdmKqQcWOTdm/YPPTJdvQ7M/oD1jqsbshiQU1leFSpScw5ihUT7RvNuzFF3XCVMvcBM/6
f1ceVzFCAJ4PWRtI2lIEXuHEw/iZRIUnMyq7Z7dlbAZ1ZWipA5ul/QklEzUAPODW4vsjYnuZwHc2
iJtBolgnmMH0KHROtTx5oJh++pTNqGIlTy7dKPVyc0FTcZoLG4TQ/GNB18ydROoI+wcU7ADWGXs/
WnG1hWgNvpgVFp2DvqWOf957RinAI8z9sNbfdrisg70ogB1WlZIKA1/Fxa1bcuH6xpqTtlNo3XDm
Blzk0aUk957uoQ8a1S1ODrTj9oMOeEbpm/7Qs/gyhFDosdByJbZnNyKcsbUqiiF9UiAf3fSwvrCB
imBcCeMHmTosAryxlJu2V2dma5FwRQwJv5T+mscI8/daoIVDvE0Y4ewHF/VGVwthpYOyx7Jz6ykJ
f7pd8qNdYAJxGDE8FXyDEGn2LEV29qRSFWVd27NmTyBEvnJbSxbco5C0BvHxNCAjjsUNkv72+YQD
Kex6KBefhpOoPv4rFIeUi8qBJ4PSgqsHATmUThStlKiUl4CK/KcCQapGEQH8blEXA0zKg3GC8wes
zDl7QFAec1AnisPbl/HkhX69hD6Z2zpmatjaCAaQw1cO9v30OpnxDxHygnLW3E5H6hC2tgNjjk8W
DPIJajV+u9Un4KMPyoOHiwvOlF/XWQWAKgAmZVEAfwsn5+SPcEAIqGuhKJKYWT2ndUyTxyg2CzhL
/OAzmgNd4t99YIfi/UMthvoFFQETbMx7eRUOhLf40RbPFXxHakTUkzkVLDuc4bAr/h+qSYn4ybnI
7QIKG/RkKuN/ZgXQeDgadq0aR1cA2cbh9JmZP+w8HgyQSdXKeeYUZLHP1+pGTczr8TrthV3S7G1e
ieqbX6Yg473zkrwzjoB6nAhQ+gTeXG66DQDx0xGILeCrx4sOG59Wjg+PByY8nJfQ7K62OVl8BlAt
Yj4OzjK3NiNQaBQxQhCfD4DTUNwkX+S8Ird/hpRUZBXIUxBZnuG14VB4r29+nbMJUAyBNh7Y4rjY
vmBnc7yazTcpR+LGVaMANhQ9A54PlJccrKB1/CNk0E7QOYjv1DYfOe5zHBUb++C7FI/MBWODq4Gv
ID7CUYtrRbNbOojPVLkIHknp8av8nD0FxgkXCy/OxyYTjIf3eObTxXAadPSQHicNESzVyQLKKX90
YFrIcVylN+XCYdN/xJvXQvF5DD0bPOdmyfP31QGo8wYZhLTzGJf5N/aBjxUNCy9VLgbKTinQyI/V
fMbMRTtAGe7mykV7bV8LFiPpAv343U8SOLVadXiyTUJ6UQjcoki68IVfhSiDvQQ72hPAwcH/63/a
MQxk2aEDSj+b4DkK826f6vMmp4OvdqTK1NPhPDH+UQpdKiFsG1tsHKa8M5wTY4mhxIbCTKUmEow1
XG0hDKxLvG1ZCx0cOZi71A/sFkGXFtm8mkN6O0B25pwwXgJ4w+YpWtEd6RjJN7/vCesGTSZkxsdc
dw5U8MqK+elzRhWf7ge79w9OVIcnBEjovfK4CMW+lKKYgfh4o+nuT16354nlMdRgeCvJVlQGsFqW
veiRhaTceq+MM9KQhAofjvtgFi3KXcpnMbBGEcRp5nrW6bGI51gyr55rcnmAPpkeYlX5nuj4RqLM
oZejt9RzH+IwlpUvp9zQTXZzRh/MYeLILqodo5FFzhJK41g6CLInSDnwg6h/o/GvSlv52LTAY6vi
V701L4fzhkEHAosWAhADlSk5yA9aj8sHT0nTxU1zBWjJ8AP7JLQIlCLvHOvGkp3/VwZhhTkKoyyZ
44JKVrMyIwcOsqQvw55n801tWk2dcSMGj5UnDOW+bAz28834jojtLohyL/mjvo1T9O2GMWVpW56k
INPdfMkdnTlYDcRevab+ffsIVEQK6GO8ePsK9gmvmSzPTQa45y/11bILS/xOv7Pv9SMJOmiJXycj
MXQxyhwGI80x9xQk9/euGT5AQEz45i4bGS/xhySnOePtFYJYH+nqj/Q9w30Z5DMcKk6/AE/dnUwl
u8LeHNP+eMOKnzyR2JcLCJWQTnzzNCc55C47BRVySFYGYilaKELH15BI9b8kwvu1yAn+q3ihyusp
DRG7eYqPg3KM80dzFmbw3LewTrETdp6ig0g3EDHZw37zDWimZoNvwdtMxCyqDwSIAoVY8THvOLyw
yont4peFIPljDQInvYkdipKNQRmOqmANfKG2+CcCh+obs2+58OMxcXchhtnGDQ/TnX5oNyxPHSv0
BmNNRCjUgmvjXkERqFlejJsw7W1n/F9w/Fn5CHhx2TtY3DSSXwAseHvEdFtxHpDF8G/d1C/kb8Pq
2kChRjmOxz+Ep/CZOc+1umd9xU6NyTL5IQTYh0zVeh+OtlAciMWD6ARf+kwvJZqEWzFnxf3UZEjh
ksMlxtdtd2NSxaEchnPiKlcx4QLUBewo4nNBqLFA4gAJlE9krLjyYyVb34Wxj6ZGHJC/K7jFNANL
BcYpp8sQ2h/t5wX53aTUnOTL0V77WtkKgjInG/mbL98b2mw3vT5kj/dI1YVHkWGXW3ZDqnxk99i5
QkpH7TW6Szi3tnY39Ll0n764oRfDHQNp0W49gg9ydaY0MNBWiBqJsgJzbAV5e8MiD4OORQ0+7sDm
CHWfifkD/ZrPEcP6E+KkQjgKfWm0NWQBJ4ChFj4u+AZdLItm4nbsJyzC/yjudc/G+S/ogRvTUaam
C8kbmQMmFX3AuhpRwyPFtLYEHQDJwRlkIApuVD3ZeYHE5mwA3EMEXa7hzminRb7lNPCuhnPwNIju
jfuYxj+q6bxaVMBo9GtMZ0trQRX6Wj5FWt0LcRaOggD5bIqEAXjAS08oxwxP+SAYpbCSot+d4XfL
CKPk8kFnAo0W/jUrK151DSCHGWQilIB+p0d2eHyNUKo62DrRrAF8HcEkuh0VALUkopzMgiQi/cgq
b5nvGDdOB5sduzCFzfu3EldTdyNVRl82a5KVWVfZluBRUrQHoE8TV5rCr/IYOXkQ+CdQmmxilWBO
C1Pfl0vOjHCq9V+biLWWRAT3Mc/mZBQxmLC3dCmWu4bEwf++PoX2eE0hP4WShj0d3fZNPHXhpRuu
X6wSa+KdYpdumSePcZGNiQZDbuzTZo5vsMy5v/nLxPcXpfOYS3BSzEbjw/E03u3Ou9kfNpQW+66H
ZGqM2Ptped/xbblkxkMCxw3cJ3bRsjjI/HgYvYBVjrUJNboVWWE6/jtMMIl2DtgVPkPUc5a5mKv8
1doAESHsQy5fJrNjlZWayg0xkOL+EsLhF+NLYQWL+c+LxAZ8eVzZ67C62YODWPqMr+MBeQyMdJBt
RG7sNP5OtmX/bfP6L+fr5d6AmIjCR1M3Yb4SwCLBUDGaCmonpPpA3ZN1gTzm0vVOfAXk57Ibjtj7
IZL0HzR+DrGsJmiG/fk4pgazw2E3Ex8muSQWdw53BdenMsO7pwtZn/rp+xbXYSVN5XYCYpNRBEKH
YI56iXGPxaWEwehwjEoDmg6rK9fEcN3sqJzqef+ZDnGNcnDkgvbA05+bs04/zgrNYoRJA4sZ1RUd
P3NA/p6AYT9VwHSHZyIF+FLcvhewIly0gI/iMZX8+wafmaNA9SiKSpkbYwes/MY3Och+kZmScf/C
gAU1iadNo9ZBFSGqwwN3GtuzvOuDvnH1w0vBpdugLVuxLuJOSYwJU9OJtEURhrYCwnCVTkrMZHrB
tyW/SYNhQ1CcuCfRGH9Fdm77029ir5poi3ibaqjfPcy5TUaEbhXqAg/sZ8pMpxVg6hRZC+BtVhve
Z3rhHX7ZYemoQqAjg/rAHC9F6rkZvudgNVCWIKwitsLHCDXDIfuFO+4//NFdeFFDbFmjAr6eJkxz
xzfOuGV6wsGiCgYeA3D/NJ5IoXxk337jQ8/lwq7B+obVC5YDdC2UL+HnKhJ2WaYIk5kkixgDfo9H
V50nN/RVmFrH1hQGMV7jCuTqkn4y2319Gjo5gMOAOIKIA/y3olnuSBOE3Q5pPlcsL9aDkPdW4O3F
2j4ORD4fvjoBg+EgWZdhO/9QJot0tcX7t4BCPZq8QzaZ2TsccfcZR/xbQO4ezsBpp/SczwkLCumF
/I3tNpwRbLilKa6zCCkoQNlOURuhGExwJiuxuqW6x4ZeeLQ18/gvdZtQdb74l5P97MkO/SrVAqwa
XOMmoIPo24m1IfssUDwFZgakCXB7kDMuX7v5qYi/gZVJfI26hG/AYvL08F8QCUMuQWzTB09HrUB+
AwlSFkISghTfBJATX7gEJg9ikpMIJPdwM2diHe0+XNV6+ICNTDoE3+dxNptViB2Xz+Daf+5MJ50y
ZyXhBnKYRYAbY7LIE8lK4tm/Ph6pLGemMGHjv/W1yQoOgfYED4AcCfHTyoV9O9VD0xkuT+7Jb/lw
FK+arZX1m2z6r74SIQt5z8Dafsyjp2MQJUrfCwpBYWOyaQMOcFfyTxoq2ZgV3O7M8Gpb4+cLWlUa
r6Em1ga6n++CvRPSLBHNJPUY4/K54LsTtH2RwzqitnO6muQ9h4fGrlUobkxwAroIzvHX6RKmUaRn
O3k1RUYAnirWfDDcUGQ2CMgucnjIeEsLKv4GPKFEY5zscxOM2fCfE1zRgXmx2BcbxoI/Li3qPfKx
z8VYmVv7wLs5QfAQWPMU7jmwtXKBR/S9fLHjY+jzJRKPz3iKo1eDP4+cEJz8DzoAtBU6qqjxU3hx
Kh+JWd9fD7eVYAL6auJE9JB+W1o42L1+Xj237Kj1UD5AP3kTTkHzZojbnedh5leR9YCmLqMeZSHA
JCfdkJMKTk1j/qaxoapi2sW+8Us9SGsuuvpdE5IIx44CGQLIm914YFM5sOKLIA/0kZ/gMf5sjRun
m12a6KltA9cV5R3UDxtmFipW2uHiVoyWdPIKg6NNLry3uXP4EKDxuRRKHneiI2E/CC+NlqYauxpG
9m9WGxStZCt1+GY48J+VAZ8xFEeH2ilS3HQoyIXN7j0h7sDDj5dKF9CCaNGEWxJToZu4/vEA8r98
qBRxmPDrbLYs3tuO9ocrl/nDqNkO0ZZ97MIodtEMjlXV514Dxpt7kCWd/PZhScM9J3HkS7SFS1+v
NBCgRUUfiqrKH4RqQP8wugzwNY53Q/qMtaZ4gzPTY7Kn0IIiOIW4hMbF2MD6GW1ZbrOrdhsdzD3e
zyLZo/WyI2YDaPYMvKP3zPUGJwdvKheqabQA6aLjwN8A4w1Jwj/uCad+4JRIryc1bnOay8BO7pi8
E8UT5Pt4rU9kbV3MsLZDD8DCQpc8CIGgkd24X5z4EViExXghTOuT8PSHdTsDpteEMRWcHh2iZeVj
rzLAx5uuzfAxbNHBKXHW25bQeiNcWtR6K5X35gEq8MFfEmKvnFC+Gtx2i3QFEv4SIjJNILQwF0Nw
Hd+orGKj4wPk93tEJD4TtUGwT7cQhH12V/E/ZwKh7nhyjKm01/cqkIH72BpjClqXYKrNe5FO6gUo
9ZgoQf6X017x0STjifjyscT34ul5J/7elXxk/H0u+UJsIeXLLnX4bsl/8c0z/zxLzglBNOmMPMv7
ioLKBXO2zmfFCZkMkqRMEbuQcxuoVJqnq6FdbYCq0IUtmu1kEzOOdwbAuijLx++TV6DpDFvnKS+1
wjJcuZsWQXumD8fahDECs37e4/th4/Idl1YViHNJVNODmTX+4MTlNgcE+Q8wiR119SUld2ERgwxB
+xrrnumljOkwsx0bPpNFgEOGw35qkVTkjtyW1EBHeU+qQJ0N7kWQBZUt/xj+0CdK5QewXXU/nnwo
PSa3DrlgU5WWedazEY8rSj5PgZQ6gXSKM8co3bWz7KzJtskk92GXCwwU2bR91gpG0GkJgNQMHfY2
JkrQY68G9Tk2uA4Opx/IxFDrqZeOb/hYKTcLJcnoDJIgbb+BtB1aDVw+KsU3UJfKOBYKJ/6h2J31
dNmsKtSYUEm3j5cHIBX/aKCAQFEYo1ngUdEvbSXMfOwFyJt3Ho8J7ecWtSNNEzAeByiRMaHh2SPm
fRQAOg6Vj7U2o1EHt6SzrH9N0GH8j0EjZ6BmvDEIGxLQ6ujklAyI23imoQwaHimx8DBZIoWRfYP2
46/USMLBCOeU47c9WicMPqrVgELWLBLkeKG6x85wMryje2J7F10BW2fNqFzECtPbqFczhEhIPEMQ
wZS1oEuBOUGKMrB0P+OuY2c3CIh/2AeeI5jS1KzkFq1jEm8G9rR11clrqcyYJGAFgtcP4JQCBw/r
rbfb7If3QU12lyAXf0WENEZ5W+F7TN0/hpejmZgbMwvG9/j777tJ7Oh/L8OHUY+rJAGhDNIdDFgY
FpNLy9TqXuL3VhCykr29Fdx86FN5zZNJzGN/M/CEZYQjyYt6DXtJphjYvx6RX/9Sd7O36or/lZxX
c63NPfztCytvyBqM+fYommBwIGqHm0hOop0dL36nTBM8m9aFtZ8oy/HPfgXERKhWafn1RTsyVoPw
NLieyFXDJyLZQZPR4RxY0jKnpYHNzfzu3wiyO9klVpk74wB/egp7oY/9f1qkMlR2+WrkK/vv6sFS
4RAl7EieyDbjwhib9h3G6XYw0c8pKWUnK/Nfs5T8ggFL6/5Nzh6JNIOH2+y4YgbMTJxyW+3jLZ7E
ua2uGLDnyyFJL+wr9DCDg1l6KrgMg2H6PCiKvyD2tkQBwdVG1KBIo2bEN88Akb4XYIQv1y3lIDnF
InEDmilzkScGSRnrgQtpnoqWP0ChLT0FhtnjYXRrD8RZwqXhtJJ30iNBYLdYnZYqQRKcjAbzA8zF
XGoNaDpBUm3aAwsKAGtPAAuFDBpIyWKcDpsCQg/lN0gWx8AvYpYO0YcYlHzSHnrYzZEI1cXQFlM5
mKckkmxFyg3HbSDtRCDW0JwQ9wc5OyERGrM3DoCDpO7poScMRhMmNhRUk6jzGOlwXKdEBLZSX1EW
L6lwzPBzQBzBro0atFsycYeUiw4HKc/LtNUtLK8TlBKKg9EVyjQ02g9mzcp6CInfV69o/46mFdOw
bFP0NCc/uX8nX7jThI7MhgvNodEEpQhSvw+h8Qd/PAFD9jmRlISbn2YQh9VtYSOeC+ojpFzyTNf0
f7wzoC3WajgAfpljYUdxi9GN23vKqp+oZI+CGvPEG/IRsXYDw3c72sqASTbME6zWnjMJJ8cg+0HJ
ZO46wo57ImWqYzr0knt1VDewd4cLHZwgPmiYPqz6MPW7xcM66Kal/NIyHlmHrG6pbnkL8BOvJ1LR
eT+QQBxo2Nt2xRhdCocB1np7VO6s+4oHlDyLyOsUpXzkfUhZSfbyAr9EV3NKaI5Ij4gAssSRoAfR
d+2qdFrOFwRvdgreDGYTvB1oNCsdDzaYVESW60ShVzbvCzLJYunwG1Z8//fJiCRwwjqcxwy/D3SI
jxkuQRwE3jOWuhgiUuonijdaQAMXJ03+w58HrkM4mGPgCEMc0tAXIV7jPgO8s0JjXNGpdbMy/IT4
wvnpBM8Op+NObZ1m1thVUGwH3jmzS+u+UcY+tafzsb8uhNYJ/HdyGwab2jEX+ay6f+yfocWi6z3H
n+PJEn41KKQs8SstZrXtD0TVKGTVRCbxH0nntdwoEoXhJ6KKHG4lEEIoB8v2DWU5kBE56On3Y7Zm
dmbHlhWg+/QJf4Cs9tbbzNald6aduivQl2cGW1wJsjBKvfd6FdqW3fjmUvHeNJsR8gq8o4dqEhka
UPgdBIdrgZMbX9mA41+Zu6cjnv3Y3mws11xwDtCkW6oI7+mLr68LbZUVOhE3BFI+DI/TZit9lDbg
sLcIZOjrWzpUjuQNS/lUv1fOsCQ/X6K56eIOmHi8v0O6z64aH5CHuJ1j4DwU4WIIa2o5ubC1vXj/
formVMjYfJEaLW5bGFtIJCF5tcC0wJtNii+nH6wuNrONZ0JUN+yAc8/YVo6BcWHlyG7zp7s13kwd
Cegnsm4rpOiRMp1fCa9LGkVkX5vYHhbpwu9tCYPJ+UFMIN4NhFwOs/I4R8X8/MLWsBGR5zPDl7Mv
9BeB2ZIj2paX7VA/9Gg4nQaf+7A2HcsGlRK5wsra/sBsKHg3GeqwwQlOMRMmBAW+6HEsRft2+fv5
ybZvf3/p6udnWBa4c0LcmO/1blr/vb2xBkrIxu1KOxjkJ/Gi2IZfL85TDtKRN4wcscvYfnCklbz8
FA71tnnLuL6NUzk6gGPJm8G8xtE8V/fm3viBUywjDqcTqu+QBt9hdgq7xm7/LP5MPdBo04qS9RLt
+78Opt2ieJsR9jSqZxYR28RrnYo7MbzDwczpKkIoAl7F+kdDVXOHlbDTD8Kue8+3tQOjbIHU+Wrc
CLvZ6BYz4j90ZbHSI0YGtAgFGhXPHSiiVXQA8rJmuETKz1arne4dqDDVxfLfiwRoow8r6JuA1Hdw
ij3xHW4oMp3T9xzMdDZktwXHSjZYedl+XiXP7QgyZyPxzZGoB82yJp3m9VEpsfUr8RGgjchPoGsB
zqhYorhZMK6DQQEGAz9n2mZzy0A7q9eZtw0w/gZSlxZDiuBN6tbr6DHzqmkV7WBs4zb8OjfdGsWQ
mAA0vwyhg7UasFqR+FlLe+ZczCLh1xBlF+fQDS6xx8T/a5at3ENhmihpcg8klQCH8m1um37cFOf1
VX0zmFs/yJsXvzL9oOa7+kZLQeAfqF/eOUZEfMzBNk30/lAg4E1hfMxUjvO19YVzxJQputC4QLSN
Tgp+Oe1a2XM6gOr2jE90ajx18fFF8rMxDxEX77mdVsijbT6kzXyVmV7tRh6VLzkI94ylOhtNmG9l
0+BTvZW/w2v2Vb6RsVOMIUE72fIK3fTl0yv25R4YDzynxY3J+/IPvdoZkP6GxxUtH5JQmsOMQdwv
bdkd+73k0IhBkQiFKjoRzyWpFqlDsMTomgnlzD5ZNOs37hqNYeplf/QQYil+oo9xiz7imS2A3M+V
PQy9Gc1C2GzCoUTt1rDRS5t7jnbzNbeT56kYMRz3shGiTLi47g47//T3160zFNZi2653F4ug4Gvk
c+O8XRcBZi/m6V+0fakOhIPZthdljMVh7qsAn8N/meN/mfmQbrzySpdnL11oSy+ei9mYoP2d/HI3
+eEq2AeOTlEp78HlesSJHLjj1eTKzK7fV1JK/FnnEAIoLXPJHO1utkPpfGAxCJ8H9nCHrEJpCh34
Zhx5AkIez2QgoGgu7XC5Jp9cnyQPrTaROGAcyIvlzUg6PLyZbsV/DbrqsyUhE2y8WDkmkPbhIe/S
ComDxfUcLu7zJgWCq5MjaCeOOAzn+80voEIyXp7I+SzX7tFbcIYAfiXgtu+1jVZetUaIiLrblU8J
SM7GUQ7QHhZ077GzIQGbdWBedzqUfModPrF8eU7GSCfJpT9Xu9OwBjbXLfzZb/6RrQTmaNXi/TQs
OGt2YNOJ6uniNC1uTPmWH/facTag+agEsSQ+JKc/mE6MAqQD3DIVB945EJo7FHHOCVp0uf8Wfs2H
ke7CLuUSKAt/PhU7SpVhqfGlcvve25+rxVnEVly37wPbep6nuJhS0LbvcDR4xK5K/zAm10sZo5n2
3AJVdua25NBRAIYtpw+YYj+kXqQmYPkYgpi4hgZr1FGICwGRgO8FK5mGb+2Xs8Bg6eNPvp8jC4r/
TOxAFazrf79ADNLMRF7THclh0QhagjlaGlTVpo2WJK5x6nV+KyQvewPX8Sv9tEd4g33F2zU/6ge4
R/xTintMwOoA3l7Na3Y3r2niCvoJSlukb3R9S7/H7NYEQX7TTxI/srtWI9U7t+MSwpys8fy9wQ6k
YadfuwK1N8op9HlgiqF9UtznX+WaVFf15KNR+/wiQJLArYsHBLUnnaxkSUegxTwJZdzYRYMifq6e
vaOdm1lPzAEmqB75aU/1YhfmtkIjuUTQzeH5uaCIfxPiBEBwCL8kS8pkOLokJcdE5OSI3fYekaa7
R86sb5rO+/KOzosX7zCN4bHGhMnZmv5iBrcNF85l8GPsy8ecs2tn49z6+jHczX/i6sZXkN2gv9uu
wx1d4XNMZ5nXxvXjl9YVLGeg3MWDCcT8znbBDz5wjgjZBDvC4Aql3RuwY1QWaOiDtkRSgPHNkfuA
WSGNbdOem9i4BdB1Wihn9Wg49J3t2qG2X35YLjhwmkT2KO649BfklKha6N+u5ykf/2udkUJCSPdA
VPfmFriwp/Ci6U1xf5yvAND9NTahswsd0yBeLnd5A8Zskxb88JLxzjw+d8jIEH31hfMFLHORbbAI
sz/Y7HOjXP7HtGy5gcE1+EEc59/Pc+FYSFAJWx+rSYetAAfRnLXW5YHLDaY9vAU/3De662d+wjr/
e7HWt869D7i698HO4kt656YpZxYocjpu+UhdfrL3Y0rnG+Wgy0NoUbD+oSTOdojCsmY/7AIIKK51
5gPS/7Db9ewnR9v/A3NCm9rr3+uXd+use0DmuOzhr9GRYPQ+PtG0T+/mkU/shL/hb/lo7/UD4nn4
qx/TnUEL5xj/4k534xVT5UJfnaeo7wbmwi0cDDRSGW17IdnveT5PYeyHjAIkjqUPVhK/ee88S0j7
+WZi/bBoy3bZIj8rM6xLvqX+d6LUCmwr8F+vsy5hMfXI+49K3QeAXnuoLI4wbudZAluK1IORHd3G
fjeYwjEzT7DxheGnrS/5Tuh/X7BvYJE3lKDjRkzeQtPhNcZpy5ixk8KlXt4GSpIEVpyKXJ2fZaex
/wu8mSpu0lJG4NgFfbQD+Z0Mvy+frwH3fQC9TngB/n18ramsZ07N75lyNzgC1ZEYJEQryITxT+OC
eIAUDE2e0xOQ2IXLxSjowR+16vFn+Pl6gFlPxDMe57QATuZzi9b45eXPbYEJOMqr3ACnBMih6VDS
MLhlsVKZpzP2kKnaP6gZ2HdmANkBPB1QvBy7vDBcUtfHG6CKIAslbX4jBfOiENzAvtH2gP0stMtA
h/v0BbrUDz9RRspTh/logrvtjH9xeGNsIjqiSHCBxiUHWfM3SLJn6vN8Cmvd2GQrBg+xTKOB7gI6
ePk7CJFdqNlMFOPB46PTxqBRlP4ybbQkMlgYtf86AaPPtYLkxAScyasIc0tl9eW/RWCXqod4ja0p
69bXSkebSbEfxGig/CRrDER4DtYOWj0js65w89I+85v6oY5uyySGbgW5G0MnFZtNLi7WQnzcPZ05
ZgtCiuk1U88R42I8P8iPnlsEpFSihs9+pn1OO4MWxzyMofgAFOnST+ehholSOmh3sIzCH2MWJjz5
L+8jWcHCavnMXBi0MQxtp5LCE8R33BOeKz1ZCDrQKKEH+U8ei+GMDJEeFtI9uhj7AM4yCiu3Z3uI
5jj6etrMEIrGZ/gM4axyTYHdzxtokeNB0vAujhuaLzjsgtbFXYaWCHuZk7Cns3AmSkQrMuuhXER/
4g9jiJrflNQTJ6SCtgbiwystQoMEsnBGbzlT21Naw7WZou8OCxH9jUnMjBsCTtbcml92KjIUvFZ7
18YtUf1fs4edcGAf8slhRD+fq3AXo7EknDVExa6w8XQev2bX6x5XiIvAduZOs50R6hpRvksIgS5z
fI7Kp8uZPiVudOGpYVm3d/xeCwQCfFYQP813iYVEGRYC9rh7ulBqcVaHBbs10FgGS6bPPIgfne8S
4rs3LtcHbwJ6IHGP4Bosc5iMR6V0CIgsKv4FOzJcMw/K3bHxNQ3jcGSzD9xpRivstxzpNsiuD7Ya
g7T+zi5g4bFSadjN32Zepe5BdnZ7XpyOGQqM2BCSjbDJkfKi4SfsSxiRCI9ATSxnuAHNOgDPvEWe
5XVHfmfJoqBJmik34lI+rIHL5jd2CuS8ESBVdEFBAYtuYIqTS4hhmrgWmHhJMSrkPs/c/RIgJKaE
E+TpCGqcB3x6QiIGz/ngI/2c31C5Uh60/5i5n/hndYPpx9wd6ETEJjdnpsYo+JgrwiTojwAu8s8n
aI81USSONiV2qZ/dbzNt8pByC4zuBfQzkMmI+RHhDM2Dona7GVoO9I7JUDVtquGDASPAbCDhRBbQ
u0p2ouker3hChuzQjFGyhdnD5BchSSwG7Z4+9sxsJHjxSQhCQEArsr0LbvSAbOmMMD5dSeAvP3hf
YztHLJP7z6Xk+ziyXTREXKiRAHrOKKsHg0iOUDBqQuMT+jpwaMXTSzc0/7kWwzA3MrsbUxdEEmeE
OYYzM7ZKenChq2hDkOR28zH5IS4aqCJshAEHbYJjw6B2SVOT0AeJcgVufa6MYF6CPZ4ZkiuugLCn
Mw4DCbh6wAIW37mDsC+zCx8xO3AV+IDdb8HZmDNY5XmjTSj7LHS2C2ls45N7ZPdgCxv119hPHxEc
unkPfwDPNPATABUqPZAk/MVCZQ5BmDzzue4wR+sHa1t6sIhZvOYHU2dz3NAq5l9YsKN/lqZ7YU80
J7zSAc7NLSyuG6oEO9TNHo3sYzGOJuxpVsZAMQ90Xrn5tzZyAA7GZ4Vmqd2R9D09LMunDRIc3DAm
2Nyi4CioAB+3+S+3JN1winA80YOeTx+muYN2By8IPzMKrq/7lEK6t5PmHhyBmwHGDk/CWSHGc8we
WDcYL6OJPA9y8P00U3+OH4RQQrqDSNW2XjFidYFPcuqi9fca2Pv2gGSwxHIFUV7d+nwHqBzgPhBy
HIVBWAweQPN5hdIS8WdUinYXJGYRXGtVoP/5b5PxHK870DpJ30XpoUfhChQQoJhH94sOCXNxgP4d
hIFxpqoi7cdak9AsEJYaRt7WKc72yODwLRAwkE9HFU5eYtg1zf5/0jhj8R617Tyq5+1SAk+nILwA
hkpPYbXleQc33qA6wv1qkcI88pKoUqFqzJTs0VYbeAHWCprJ87WRf7ElL9cc4uOD6X3JM5ZrnbW5
46dZZrW65rbPy5AmI33+hDe/Aaex5wz6H7oPkuFNpzcJ9GMfp3t2/vwDGKE/84us9x816jWYzz0l
5VCGu6ZCADC+d3Xt6X/Ku/SevgW3buKFPRQJKrxYjdFXE6/AkhNhAQke+ORIJRN0lHOaFXQSJKKb
PZimalc3NulsMeOR5X20DZDdYkJSL4pv8UTvD/55j5QNMx1zpU9LhPfr1lEBuwFEUGDFNxBw11Bn
SnkWIPwqpKNMs1+2JfhK1xAGP6RCm+JnR8lF3bJCOxDOKaxLgbqHKoD57S0dvIRhn3KpWZnDFY50
J/vziAMdHgooRlDPbSkiu7ZC/yN08u4AXiReEdjhn7fWlSBCIkYoBH4I0Nx0gCvNpGjKhvpTzx4j
VFsg8MRzIggyOwVOBbAdnr/NwDmziE+DemH/SGh0FZgYK91HaQ6z4vgTIF9Mj1jL3XJi7tXHXb7u
IGt0Ig6MsLmyuqUB99x0rMwwifaReXkVOCLXDWZwWXMtpBFuanqVxMBrrdM0TS8MGkS3GME85Shh
JRUOnWoEgpZphZIzDpdlUC5duwwt6dYGVKjD4AtaxSBbOqfjRzSBlpZeCIIJGsPuQvNG/VDlr9R/
Pjm7SgBBTee1Bm3h6m9QYfCFJqNV2VXCfB1gafPMGIiWhLlicofhhVSpvHs2MT2aHm+fBtyeqD2X
2fTc6EmzbyvD1fmgY88eHb9mrxOunc5SQ6JNyZL3knmbROdeVhnbl72tlJeYLmSooO0Mp1UCiJ7u
xDja1el9gs8yif1qfnd1Ayg3IN8CY1cIiCTeXsPsazKtrVG6jNq6ioWNHG5qyVjnUNrmn8kw9hSI
GQKFOOqpasscsEs8A94hUsZmsi/SaxcDHEo++lTfdEiu5Akzs3CbIJSoU++W6N8/LWYpaeVVGRJt
PcQzobsJFgtRlIqfHLZv2I6ePlF+BuW601DIMoELFBJKHDU6LRWEzXwjiMxzaz/lYG2F0JNVnCCR
DEoF6JDtJmN0CsAQfhBQMlNmINUey247290YaYvRDhzxCSB/Aniwd8XMcuRSWCcaiqI1dEMDdlp9
0HFufJZMyUdgBPWHAbIxZ1Gn4qODbTEW7WooYXWnJyPNl0W3Q3KigXPRaTc5+JKvVZ65yXhuSnFV
tjFV4e2lpl+WgHh4EMJ566LPUCyuUgf/mmGY2tKCQjsmFVfZ8298+kE1bgb1HjcmUBc+Swz0MYLH
yABZpHBU5XUzndRmsMvxjRsYSihyVwyt91oFSCMDe2pIf0IjeKFRfplkVKiriMJbQ0ES6LgJBl+K
wi6EF6TpGwXpUFiTNfEq4tiIpzN0yrA7C/0m4rTpXwht9JwvlehP4bqj2VxDAUmDXfayvFpBdlgV
LxXWNDXC5YKee2MMCqxAP6pnC+MTUr/Ku6jFri4Rhkxxn3bAqbt/qAtFANsHR6ca/NSwaF04Ishc
ZROz7J9oi2g1k1BwQRjLrPWkguqGCEyt+gZFg5mv9H4xtafmpyeJquNvQ/cswAzJtCnR8aYE+UvL
77HG/CKlUyGG6EcCMTE2L7wxSJURKQoT6CEtrkGM98JPoZv5SliHjOidB0DrLZUGbPCCARBn7zXm
Dq+I6V2IAGKYYfdufpsVvPQuUu4pUqBd4usF4SQW1nVSuhb4qFrd5t0+6j+rblN0W8EsN0n9RsCd
qw1hjMCjXhXS9AH7T8rcBFE+cf+SNecZGqu0E13LFLdPw4EJjYKjiO5jUn13LsQZpUSaYi8iPH+G
8wCFEs4KGRmsZ83HV3cIVyId8xgjSg1xDdyXluiaVNPW4Pyjg0dHmLi9U2ApMTaoWlQV1+zPZtNB
keafbevRehYURz/JvR3QzjZ5B84Y2fZAzzg+d82CF8AFhy+F+go/Fl6s792muPBnVTjBP0mwVlny
Ghb0mZRjLRNshVRKLslSkB8zyCzBsxTxZQ6MsVRdBgbGcTdrCL0uaow0QfOavK6dFZ0JvVMMel99
0Z9aFwaHWNYAnNNI3vtwFfefgjpszpTjLxU9PvaUUMteB8YIco9wiMS9qGyMdQZJHuzos19KLPha
PLLBCICpdBAJV2UDYKnaiDQLM8sN1c0z/2aOD1aSdoLY2gl+EdBk59xvwDDLfWluOF6zvscR9ljh
/laiyAoyzHvVDyN5D5KtSHyugbRMaEU8qVDbnf7snCZBaFpY6yTNSsQkCeoxXIru+CJJoMZ6GsFt
TEwYd5cIvqF0I4zG7cuxjE/ezWstWFceNYjA4hn/RnavnhSDlcp8EiocwKRuz1JbDAHoxpWGIa/c
0+Tr2b2lsTLZU3IEqF9iyh+RTJv9NsIupAQUWiXtymJ9d8JXZwRe89xl4lyXcEGxStB1xHQWqN75
glzYiamR2k0QwBRPT97Fcj+K+JzA/CghHNdUixnqOppEywY3dMzB8ZwaRWTrRjdVGCw8qfv1B5+n
hUXWJeKpNPdqVdwluhJqT+yNY3wKcdBK8rsV/Qm4kRQ1mO3niWfisUr//M5B0WdPjiCKJnEd6z9R
XC2RJIqhFI37rkaUQhkhTy4UbU5fwaj0zKLandpu8uKglOjozWvLmUBGNcqbwpgEiXFiVC6BHRJ2
GmOHqiZTQsQ8dk2D1IK1q/bog0jyMin6Y54yTAUuFTRvYggW2mCAxfqPaCYk9J2SiYjCgkGoVUBG
ioOYdy4paDvQ+yvgypuQ9KPsvZM7yleyF2kXKXsjRgFt2pdDsuYItsxbVuGVCjFUQqokJ5HIR3Mr
zQ1EIsvASEBubmQI0eBPMugrmZLWZAxlXKp0V4SvUzvM0gCUHGrhBrhyWpEI8qVecs+s/GDqxqLN
8m9Zh6pmndIAG16exggkt4nT3UggDK3i2OnjPQjqjRSB2JVzAXMm/EqE4SxHOZafzSKm7ahaVBDy
k2Fcn3lTLvkS9pq1O4RwqHXI/gF8+JcpHV+GtTPpy6iB5rVYX4iS6L6k24TECRItEu5ZKT88Zfq2
MggY+K5kE5APg2WYW3B5aOiVKqD7DKrdXJDHzVclnLNK4XFQR5gSWwWbb0JSEa6UUiGaUIwYyB6C
9moAw+iLTYYucFxecygLIQ4iJvbgMpoJkum3PRlcmiF7gxoKIgtNgJMMOYdEfhLDCoud4J6viDyO
RgIuN7skf0QvhXydoBp4Ckv/1YJ4B/IqMqJtLNkWnz+vktWIhFcT+9pPxaR+BI0TDacWjQtT01jv
aMyxGrucWQp3AQe1yB7ynzhZtxOQXPZjMsRuVZJVmV7NEi/RH0bpaRmyFjtwlcGAjTB5RIXSU0Wp
MFpuS88xNs1lp16y+p6QQKrlRWB0gE5/r+LZWi9LYkiS/gyxk4OvsQIaSGP2xjHZiktTwVUa1vgm
fEWbsfppxd5POm2j409VJz/5xUKjy2ItSNW7juTLEF9eAdB6YxtnX60sQGzeRNa9MeuNpp9eA46J
IqxUk7JOPVWShoFMBqGR/FV8/T4ZuLxGiWmtYUCA5+pwqNaS6Aiqdo/jF4yvYNrHYu7WvYwesW/U
lYLYBMLrefNh0KQYNBBSAuZWOPIghMPf/3QT6KFGNB4BD6Vvungexdf7gNGgldY2aFuafVhq4Jv3
Mt1R3kwQSkKKqPCJLBl3cFCQ+sOwcOokUgGfeGWmxlrpIOrhJyJwqbu432hq7pn6I7E6PjLguvmv
8BDElT1lTNTH966ntJB3WscUHo3f101RFZTYhEWF1kA5O+G2hzj5QsXaeOaersAVfIZ2PqLl/dxo
N51yLn4V6NzTf81aJ3idhYhuw0w7IkylSBMwXI4AnofvseWV1ZeB2KkxfGkmwBvy7eZXaoELGfY4
Ob9PkXT8SdGDQ7WIaUU9rjOsrKKRmcowvmkljmfDrxlPq8nAQg/tgTQPNn0Ljq1AWon1D9tccgom
gOTqaDYEivovLa/bU83Cm1Iyw0H1IuCcscUsfgQ+QLresBqjjEYdouw6NojdPq0G9BX5TBi0pHuV
VpWMs6SAZIOSXjFOyr67gqIixa+kxUidurJhukM9YnC2yDSb0gKkkyA6VV7h61sZD82tmgMNTqEP
YOBOS1lnPALSmgaAhPBZ9yhn6UiObroZol6j/lythDo+FtWmNs4laXQ9oMRtcdk4cab0e1LwW6El
YVGEZtJNF77lHrUDmAdzHC9H0e5TLI5A7j315+rVUuOTH0iBuBU1zdVlpgfc6mBmfL3XOuMLTgwR
8m1ijV5VjG4zgj1NOUvzafVK33twugad7xIAQfX3gks1WPQMWn1lPO/koYs44m5NilOPBytzdGqZ
ipM7Fcx12sUfVZpunoMXjpk9J1C9gBoIqotzSkshO5EE1zrmPA0EkU0fwGWqJmec+dETJAfo6FbG
CZljqF6FFeKXzw1i8SAh5odFuXV80gVQwOdLCsYWSMeWwzJt5M+Rhawbp1cS/1phsykGdRMOzI1o
HBTqzdARF2FLlGn4i3NOwqXT8vDQJvJ66GlGBZ8Bm1fov1UUmgsDqUUCb9k8jy3SBqqKYreSOi8O
/tCg8LC+LVa9QXAsuvpqapOjVhBIkE5kAkP6VlbXlzatgvwQt52jjPXJaAWTYVDD9JYAic599a4i
FmV8V+wBjXlJLL1OrwxShsLdpmNoxKxGuMJjubwMYeFMk+SJRrC2kGTtjGGphO36iW/iK0H6RC08
HU2ruSwQFOFd4KiHDQWwIUlRM7LjRDtGGNJxfL8XDXTe2FPFt5cSPzlr5I++RMs4Y85J17pFAr1j
9tzhRJEZkVvQWlaahrOrTBE7h/VOTRkiQondiBDh1etFTfhNpVBGcLb01dzhQnClgoViJepK1I9j
WTOUQ26I4kpF7VqkUQ9dSAKbTmtRY+glCk7aFW/is1kryA1OAuri5QmJxaBkxSmR18c1GEOl8rTk
i3Izqe9CNVyf6KcqXk/vnTO82b3GkwLJNafOZKvnE92QAt9bRElQEKB4LETwEGqE2r0CEZv65wkX
VqWe7RmTitFG0nNf1LBQeHWfxov+c5+Id0uw4K5qwU6VoKouw+I7ScV7XblkiQums7J2VOvPKdk/
ESectiYK0Cp65gxIIrJ8RlkMu579rhN+O2FNS1Vn+syxASIEz6WJdsIiQWcXBVA4QlhEGqd8x9h2
dI348C0xGBHWPPzb/DCRYJT8WaoQEOULqJfPhLcBcict5+knjRFSuYOJFbOdPczjWZlsKz4AX2bw
ZixfyozTwIxKOaNbojQ+TpDmbHTCcEXEtxlSgqfGPlkqBZ/9zVNrDq1J8sdD5lsuYD3/uQkpj5gy
KbN8hsF8AczsbNsE8Q3Gqo/e2vEGpu1lvx6wbVh+6s8L3AZxAuwO4GE737oQrPo7qAdq6Te2Qbyk
NbxGaOMBOMXGjPPAVQ8/LWeEMSqtDtUOsLC0Oc50cuYtQNYHoDZ0cRGKVuzwVBw5GEDmoum/ezEY
jx4jOD92lYvoyzUB5sIRKK6YncU2hJLJfPSDrQlbwH8BtI7MRgrLYLlbuNguqu+wmW2nOWQwJuA5
eZfBNvt74pq2m0GbBhgUboaxr3HFwjsLMXucokzeiLKPmDMjIAtUYptmq/1kHxknctZfsIrCK9jG
Yy5eqd7zN1jLsEXO/QOwDfW+qx5DQjQc6c8Qz19nJqvnzH6Ahm95LT5+wBAXctriVv7izoi8DYzZ
NTYCBiSH9CQBPEEzx6M/QZl9A7PNyhvmGeE8b7xo/uvOcBaAHyvlrfSRRUJAwGY9BRvh/MLZE2xK
uMnXoAfRugdi8Dk/5Bxu6ObvLJ/I4QQrjoscmvQneI31yHil9fjqsfvI3WAN8DygK4IlBZRCPkYh
Lx7MkZEpZvYFRZgJMngYwOdhCNJc9lgB7UOgdvZbR/6A04U2lyO/YxqRvPV/4pG44MT5UsIZfdH+
TcARDLtvHxmDFpgMwPOuA34Jwar70WZy4aIeHQVHkepAY3j5rDcy+TBtKdCAr68u8IYLVS9dK4yi
Dm24/KArhz9IPzpfoyvdZm5Tj1pg7lgXhRLIWouAqoqlTEB2CsLtAck0lJNXz8AtkQx2ZYAIqBe7
qnSubyNjdBwxY6dFHxRlJ/B7ywrLMBly1etD8CiGWwiSCDvwpwtYjKrvi3R2SdKApKOv/Ape/mZ9
s+TBP9mRX+yxg4fQpCFMuoaeaNern+luchYUYLFfUJ77VdjvVXD9Rrg2PorUycEy/gIEaO8AP5fJ
aSCB6shHF7Asbh0Om+ilzX4xF5AzBLy3bqkiJU8T0abZAdckWiiYOSUrlSHHJuOKLgTwdz6PnXkY
gNmsn2Rd/OooKXzIfrbLobp60bhoHpFPp+F5VrzoE0UwCZUV8uRhGXJ/P8ZVn809GfjPgCdjaEjW
Il6hiAY4LLKb7wEr5OVXeghlWCXpwRQf8pmPKXnw6pblrgB3ceh3QNFcFIs3/HcURhd+iXXJfZU4
dpCBOrarn/JXSegHLobCk8VlTG53fx3NU7DHJubAaNi5DeteWUSf9FQ3xtY0V1rvjajB0kEf3WoN
FOkYA+fao9O+43kQdofWBd/t74EnwVtEAFgyH9rp6+Sz8jHdEbYwI7GEmK2Ok24Z8glpBk5QZihX
P0tmNNA1MD/ZC3/1cv9cRd0BzoUncwnLd96fBG+fmRa2HR6MHvgz60bEtMe4hn8Kl54px3ht1tRl
FXMhvnObyWrZb1I4dDZ/n09GaAvE1zQPqTb1MTD6vhHnxrVpcNNEt2XvU3ojbATch513iBAR2UIE
FNbBp7wP9sa2cUqv2A7Bno5P/1PLNjJ39Ah9kgdyh/7CvI0wDNiNbABRAxmcGjMlisY9uW7xHZ5f
3ykue+NDg5PeLQV15vp8FV/iBYXyErXGU/Slbcav8B18wyo5jftmC6IHjbZlcrspSNRxPYCLBmw0
4xvRIBaI+a4fAJwJM6UkxecHv0o63zYWsvsMsoE3vAPxc7AjAilOZ/Oj3/3RxpCO1oewCs6V6gnF
tuQTX4tlz3gb/+1D8ZlpNssXYbqb6IscOX50YpBzLJlz3J9OfKGX6/bfAdIOK/ELa76vAf49mvRn
uq2KzwQP6Ejz2yCCIN7m4SgoljPFf/1A3AySyHP5mLBhpXnCRQCl3iNrMhXY/9lA22nqGdYCiwAv
vptoZpdL6YB2Q4vgjU4DZxmcuk28f04Ywy4A9QNq58D/C+7JOlzN3Sp0SdDPngX9nm/iW/PJCBec
CWptfIz40i5RrL9Iv4Qjpv5L2QPTHDeO6k3pysgcaVp3yMTsdNiddD2/0JjEPzK2W5cFiJecjWjA
GyFrEX73zMmdGIgJfLkl3oNIFtvGhoZ2jrCwTdertrsrQXfol4ONZBMRsEBKbYHh+ELEGHHHZ9vL
u39bF7zZtaGzc6ZoPGDVeK1/xhxZlvKCrOOuoUZYpOtgWozeeH9Ub4knkN8slR8uV0IByoz0XYWj
sJOpcvnoP8DohVN3FWxzmR54Cx/kJcC6NtFBvGQvMOmT/3IYfOCvwujlh8CUzCKVL0Ifmz88Du/P
yGHgSTYwE15wraVKQDzOemMHWgrUUJbzgI453oJ7ptGGBwWGwAo0wRmCD+tYr+ScOyy/wQqxu+Ms
U4vACCshZEdKaBn70/JtWuurlpEjoEAJY0c+BibJ8QquorxXd2g2Fiz8PyWN/SLaBX57o3TmxR4t
i+RTZUhJrUC7fXYcNz7qFczC0l5j+qW7DLdhCCNpvH9uxdWGpc0Ogcb2A5Git+m1/Jl/qCe4lqd+
9i7b4/vpETevqrUwdrmnvU1+hBDE64xzze0DkMJjPMMwBslyxgwavhThFCoShGbFKV2kJr/6k7jW
3iyXUYc9b0wk662FvoJKnED+kWezaOWD+mVerQXfF1YoxGtXY/FAsqa3DU9y2s8bTe24XNzig0KO
y2Zj3m4t3jhpzZnpygUBmf/VfrIlrWtuD3axBi0xkXUQlvdwrNpltDdcNHzhBR8QlaTKT26E2OhK
vHHqleChCfdWwOpRXMO9UYR/MLh+vxXuC9ddP7nJn9ZB3AdnDJMX05ULC54eqZA3zUMIGOzRMb9S
pf9yYuV+cO5dQklG4ksPwxaO4/EUrp5Hdoza78A4lNJS/5kQMFo02/id2T9/w1CNSDpbgDOz6HB8
pM86Pl2yjbnl/CkcJUeDdbfIRZvf7ScaC58FKO4YmvVt8ItNiPVMC7FFAjVRncVlB7doYy2y7xEB
YWBUuAjhv7GUfpTv4ItiuwWRTtZPS3EzslsAi8O240kHjjnEXQIn+MqurPOV+b4pd7cKzgKUn2wp
QGihekRoBKAyzKeWFqsTwE7JHhTrgKpx2cQj/j+SzmxZVWyJol9EhAiKvNK3gv3WF8IewQ5QGr++
Bqfi3qg4dWo3KrBWrsw5x+Q0SncxTKIiXnUcli1W+hInwWPz5Ag41mfXixrcMOTDpSXZAj3X5YqH
zSGTlfM3fj6U+OyocAzR8KuLzs5WVCB2PgcCwm5TOPmiYGHjHI6zvxf26arTPWP/3Sz/rUi9QKpX
8SAj++IWpH6vApTOswKmvAPuNWKVwtjGax1hsGdy/cBpl0TYscH2c4SwhK0YSnD/Th9aQ6SmY2rC
ICY4b0Gjx8SVZeYHyxQjIWU0bnhzhLbMVxb0DTCySq6yeKphZx64Q/k6TtqGx1W+GWOu6x/zXxxd
+gPxOvyg8fzJv0Bm067gDI51aaQnDIxeNwezyN54y3Q4AT9V6y6D2XejOllKR4bTDADTNvjBx+Jh
Iz+pitj47iaxCZnz5gxP9ucSS81xSFQCZvBkQ0lr8XB4AjdEGvDgv9brznyZ7ZZmzVHiwcMeNEUp
ThNNMFB8okdutOuE8zoCV42x+2il8pWpn03p4uTL+wX6At5SPTURxILEWnwhrACZxyO36qz+Ipho
wD6HHBDQrj1kG7Kf6Phe7ngtKo8G2sCqZ5PN6FKeM4jfiAioPXlIEbiEjCu0J08QrdTlmCaX9j5X
HElHoRhfr/4185kzgQkUh8v30GZDqSWvGK9bRC0MeF83mt4hZMDv3R6NbdgV7LfoIa8YXTDyMkhd
lJS1F0qiYz29z2+pIXMcRHJQstV8OCxAWRIxOMFgChobhQ66spSzyEEe+hw88zViN+m2RU0CO4Yb
BO03teUzEJWlLGqTIF2gOqL24Pb7YI2hRrtwuWFAawOXGvLBAPo9+JPHO+5/vJboh9ENwlAteSgO
H3BW91mHBPRrcYp6/F1JYcp07M3fbWPR7uJN1sAUneGxYcnAZobmM7iw1QAqooTkBQ/t67e/kz9I
TmZ5xFzPIUaPN/kIb9SS+3r3dYEeF+6KtpTCQ/Zc8WwAdR+FzZK24mfHTmwUa9GF7vssAtGsAih0
cxrlmqxYEiNsBh7mb/pa0elkha3vrK55JMZ51MIEqJzBUkaTqzcW0mD64yDWpreeRQ8exapeJoBP
cUk9T6xItZssEciR4d7HGNTOlQQPIhpQYPmMXs3MebmTynvnDi/vPr8PzH5XNmj6Mdc0n9NU9r+J
B5uUq9SdRgPthgBaNrL4JhMrXZ6ShmQns4NSdSwDtHjwjh3Z/lk//wBbq8CPOYInPXDLpULkCX2J
JUQQWhak1LvV/uGgTyHHkLkA1QaJUD2XiyEaLGF8hkcEQs/tfdlM6PvC4Hucyf6bjtfVXthwrz2c
h00sYrqHAgCu6rX+1MQBmr+gAIzgk48GzN38xQPerHE/ZjGSxbVKwcAThX6UHEYEiwoC7gNf0bFQ
Ei9iv+Y5jkh8rl6xuo5J4IJiC6KTeJARzYTf5s5DNnraDYZMzhn9ER6RL10p8F0PgylPCZoJrRyC
pQjGJADe80fxoHf2aid7ZAvgjNajDe3UQ7/S5n55+G3GMcqxh/di1q5jC17KS+47et2gV6AY24qn
zq4nQhl9OiI0dd/6tqc/PzKLHswCmQwcm78PLWWt8V+bNu6o9j70H0Yz+BqcHd7MFe3OFVmfrgy6
xiBptaDIOTMzeuEMeEssTthDwLNDcp3m1Id0b2wsmEdAGUDEflOmh6t8zoOZ9RnZnzfCdnlLW4OY
HSDMkOpPcPNA+ddw883kuMpLk/On2K/ZqGGehbaqoSoYt6CI+3WgmQN2hdBZMqvh6VIjmPkToHB/
VdiryvG84oVyr/GonitShFA4IVeLprSsH/oeH2VQPuu2lMgrUIxbdKI1NweYQNV60CNHq49+EK/n
gZE28T21xeW50VFDz0rTf0jGhpZ+nRt2qRMjHpMFnOIhlo8/zpSOfMSVMMVWymdaXvL4vr7FyIJf
zP6J8xY3HBJ8PMuOyFOyKqHKIsjgShfnx/lGJ6dPgAbhbEt/Dx7uygFIoz3DlA2WHCBrYnVY/Y09
qUGcQ+WhB7WcCrrH5PS3ykxR6daDc6XobqbAgaozqirFh+BKTObfeM0NycqrIbsfGQBFmMindHg4
MV4NSE312ESa1MyBD2JnqVpLsommfKOpKHfk0GHqNyZYfTpzKMTvQFlU65YSEbQdEjaGVU6GFcXM
FDAhJCL44+kAwA4aFx/toaC6UJq83IOcqskXqIp4wSyErS/7fiwkO69iS6LAR4lYGz3ECCQMKzAu
Iv53gPz16Dn/N0BYwI948hiITZsz/EMoETwZiHyhKCMKLp37ZXCUZROkI+BSnvEIlA9PO6Vf6wJ/
ZkGABd15DaaAf4xkWm6kGv/R8UWhQTfHQ5X79osw2aJoM5sQyetHm9NV5a+oFZxsSm6ugr7uaac7
+VjddXSqaWqOFpQH4LnMZt6dq9l9bF/5jOqzOG04ii8hcD0dYvF6Jah5ZGnBEbfBSAUmCJ5JLNcO
djXgsEvsGbQ6FZYFsKO4sDeI5/lJNHn565TxOA2a1YiymtporClPTFN9NkF1uk/j9qLA1cRyfuPo
9NIxvCalUeO/MqQ1WWCDYEFzyxIK2hTlxPjtBuyR/6IpopF3a2i39KCb3x6N4ReFUxHR5KmDArZU
RiQNIYLG9UJ5gBxc/5nI97QveOXFircP8QyEmF2HdL9YHEp7zOZUT0t2xATUnsWZ/AGT9GvgFdv9
+oAbqzrc6WaCAiGsDEem89zLziuuou5trMhCzn8BFS8dHtpYFOTb42OZUB29ADJg0aa2pA8HW36W
H7d3r4TQYa0GhwKQG95FakiReB6KkrPoFmTGqcbLLKnmOKaN1tcFJibB+TrlMxBOA309HHl0Yl6m
+PcyrxaVeV84FgF1wnPPwd24+9clPYYzN49NPhfwlds7eDr1obJUZiQ+Yt+MpJJV7tE+Hgq0v5uY
jq9i/vg9B6SsExxzE6oOjoHi+bOmejW+XjJH0IcdHbSo9UuCzx52SxvCRzsPw8YhPKtutMdaoAEn
bpGU3GyO/HF+5jexlbc/HTCU8LIrToZrwPoNOHSn4KSgX4ZGve4rRcyiHipeybtDtDAmTA+1rjJS
iESCR4ZSoNjv1uCTxMuzec4nqPv37c+kv5r8tTS36WX0ZSObeN/A+9nZtDqxzKlUHKfX9rYlDm41
dgYJShJXXMsgzHvYf4VQ2uw0ZZ1s8ojL2Hfk1Faf3CyOm3rMfEajC5FxpEt5fEDD0KlCRsWZEXkM
N7RZigaZZR01tdAzA7QsZiIRCJyADiyWqcoRyhyi/V32Qxf76Yya1c0VEMDa96etEh5vlB472gPV
1tujxfl6hCS0EDqyeR7hUkSvZREp9sj8gHqyn9OauZQv4IKU59U5fYRAaJFvEwD7kdyMHMJpNgYf
tU6rmH7wh3Ni1TeEM8pfmPfwEF5/tAUevA3kDuB6EDw8dP7wOac5Eh2CUC2K5UQO2cpuQkjNiUmF
hMGSAvtPhYlCOXup10WN9W5aP2IB63/Y3Q4TfAYyZ8xBi93MnsC9GcK2zcnPxb2ClQFg30CiOwkC
wGEfvLUm7r07swT4BLCF9NbptgPaeyQrMo8FF4ZciQPNKrezBUs4kzs6Sji+Yd4gFvIYYqAfp2jB
2AE1WEIQjOmF5q9KTOvwH87z5inYNv65MnKPfWPUM+z/J4YWdcT3XfMYp4zotI8QaA+liHm/jCD7
EY5Mr40QJko2hmHq2CvANFAw4y04y33WQJBdA/WNtgNVXl/U/w4QBlueljy+ciqAdohOLSXDAXgr
RS1ZGbhULAo/lGHxd4rdh//CJl9hCMIywbE0Ks4cLcmR7qoIdO7oNGH7i6RjOzSq+Q3iBN1wFAHA
obAcVys28+8ujTCAIcrV6U4h+uXn4liGqnoUIoYXvcvla65PyBg5NHgwSq5PQwruP/o32mv/nb7W
BS70m49/G2w+EPSnSd/5dEC1x7wfZqXQ+/jTGNPCmq4rkFImiQRQ1yP+WpUnwYjm7NNqj0XmDhMz
r/e3ygKQgjk9RPWL89Xj7INGJN/Thb7h1bSFIzlWDDqINEXUSowD8Zf6ILxX4TgNq5v+Zv5XvqOu
pEVMk5u5x0eX0bETBsTLwX9beEIXvKsNcoHmpV/xNOQxcVfYbwhZxL31mCUYLKiGv7tvtboPNgJq
fvSrxKlNKeMUVuAxtFFyoSaa2oLm/LFBUcCYCKWpaTRSgQLBmUwb/UO4LM4qTsXr706UaH1Aykym
whGSvRh3wx6lWhBBYdw69/dYPlgNJLv5rNVsmw7nbPlDqKTQfm31UIQMIPNy9R6HuEFISYAQ3j8O
LWR04oDMiscGmYVktE38VfjZVhk1bLuI0+4RE+pJvlY3RXqRODel2n1E2oFJfEgPSsUaw8Pa4VMk
5DmPh9sUe4r6dMsNnaFeMgnkHN1UFlX0kB8U+hzltqOS5wkb6Kh3ft7COLOUmrYj7OaoLTeSz8mJ
JMuC8TI8AYbsH3BWRAT+WCpZCZvtT9orlX9DaTQJMIei+dRllknm+IimRAJshR6Oy8PDaB93KsFk
zezOQfRQs7EAlqXi7+xxNs2eID/w/D4UE4Hekd/BqJgfxoSUe/2fJRE3NMveOJC32QGvljryBqQv
ghWhqvjHT0uNY2qQ9HekLEFnUx9w21t19CH0EXPkHRU/PRB89UymGTZ37HEvbKIR3z5ZInylocuw
l+R5LNl4qMQDoo03fnUuT37GGtiHAVK+2irQAGDN0zd2MqzxdJXLDUgqbNnspgyLziLq8GkPAseQ
SpXWvPY8LL1RlZAIUs2wAnPsokKneIHpr1BWFaY8iiecymqKmCsixTcWL5OT/zOjb0If6f5GaKkJ
XKy2+NoDChWThGSKLQQ6/zCnYntCmXPoo/d89mzeWV8Z8gQp1OO4lvBtkbLBlyhEqpQ2N95t9+3t
Pv/cUis5J+rPReo4wm3e9I7kgj1Az8+s4KuUDJE+LBDjCd5x6K38WJitHz/ZcgRhDkepkmoFnuHf
hqkDyVYucgF1flRNKAj+wL37xV8ODgvAVq0tV7RDSIodUElDE1yJNm0DG8GkQ2w0cDNiU7miTGTn
HHSmt3PPe0EtMKSFs8IRvv1nDMdsGkCAcIbx20fyNpqK8990ELXeFbbVsJ/4X/gUb5t0/WV1bTBe
poWRIdzQqhnbQGZgisisiOP8e1GtvpAyeA5fLbAy/iHj89q9o++ZTwlv8dAvCzNCve5z+kqPoq9y
dmU3OUNZb/qABhb97vwNu5DlrPBYUGHdr+4GPHe83Yz4RkbUcGd7+KiwsIk12IAIazQKTP22i3C9
Ve+AuA7+7rsatEtsYzcNdGeOm1J7zchyMxWE+k+NBOA9IYiIGX4wrJFRIALmph1osTAtHUz3mHjx
MvTqhtIna74tNjnfligB1iNBjvpYwXeQWpi++DHVSoGt3ovhXM6bGNFKuuwNphc24J/Dux/fToj7
qczeAfPaUW0dms6L+O+9xmdDAAloxQpsq8lCFPEzeU4iqafXX00CwWH1sx/gLENaveLTa3rEPYlu
7Bwb1qxihc7gYT4XfHiFzWZej6MBQJebJzo8agv1IDG43URIfd8ktnHx7zZRwrnJxflAkrGgQ7MW
8eMeuyfPkwcYP2m21BlFiAGYeJt/h6sDZlcEChHXmv/zgat1PIaq83b/4WLp4G/yGeR/U6DXuwBE
CGp0YPSfAQeClE8el5l1X3xthSkl58pix+kJL+LisZsQlbNBurzAsL1Bq2PdzAiqCq/aIcxgpmyQ
EH7p8q4kZ0xyDQYDhMxIUNC/3vn1xJb5IKWzRptHOxo1rbZTDyqglNTlmBuyx8JRVIjzeCVB/pjO
d5yHb0hSvDCD06bBzyw8dFFLPm6tsb/h7qqFSz5nwMWdCDFmPLLbAYnymK+Mrp1Yr/FzfVfqVTn4
+qpYauqw2Lwpx3/teH7PPj6mgO/dbGVugt3795mPN8NuYBT+t5qN3a/VwUqYERBNddprK2qsxzQt
vva9NZ4DJwVec6EBclPJzrRfhjT2q3T+UKOK9tOfPECL+zqV1wBxFwgTepap+/gtmh6+ieKob/8W
/R4B5oma4BGqFGDVOGZfwvrwGeq9ZZNRnEvbmZEVB2Mi01djMLZa9Dlw0HZps+nZUubWOqRLtOn5
HbBaW+v5x+LonR7fcYbWI9tTVRQArYAm4XQ3RmFJv8QhkdnroreGmIBGeaxMZeaGq++mcW+LXkpx
DbDgzaSwMajNQuxKHAUofF34qiNOF/Rajz8aTvXqbZ63cjDc3J3X8rG80kP96uKO9jY4QQ5Aumw2
5oFuzkmh7zhwKqdz7o4aYngPK+v8IvOZR6eZEsOMoAmhbEgjFtVKSKE8wjGncblFtplseqwdtjnh
thxfT+96jQqW5kJmsMJVekk3fqQ/AHcS190aCviTnz1knEzPDMaTC18SvVYRUMt7w5jcQfpuw8UV
EOrE+UxzF8k7TYHOsqU5qekjVPID/wnsrWfxlLxfnO+Qx/dvyBU5NzjEiq0cVwwhRjYtQgU0igzO
DAEUrQiNVjMbdE6qX/9IFZwvyVfjgPIhgqR2abBux2eBTpA+lpkg9x5aNDjqPEEKnJkdKc479mWW
M6zqzXWRQ3VvXTwHr1AkK4lRJyPnl8M/qnX2R14LaV3h62e/QRW28BLmEs1A2SNNiK+O78fm0RvJ
tDeBjRL0CYRZt7Acq9xHH4gj8wmOPBTzZT1ZZ1dLJPD1Lr2nndzpH8SUSNjiu3A1MpLfA7oYydf9
ynHzBWTYcnsrC3U1OCbV34vu/nujIH0UhWKZXZ9u/uHCiocexk2369uRInRl/s1smjVXHQSUC8lt
Xd6WxXt2Hy4/j+tG/coHktWr1h+/oheXrvldtx9+jdwDMRDIDYR5kjiwn9nD1YGptMfe4Y6pHVUV
Ww0ZFNAiDsiwKloDRMD9IZ+rcfSs6dlMUa6DS2QMk/di9fd+XBJAM5dPsuL8Sots0sJ6SWcmM/ny
iSmn/cG5vO2wuLocinHy9M1zzkbw/BmfCqvXitQ5M5W10nsFfTlAj9xNjnSFjoI5XI/mtCdpGriC
32F85MgGOMNgUP8AtwuDAiNVXVrVFYDODYYlegmkVZ+fy6KAoQtP7nv6sUdwSQP2b2pBQJeUbE/i
naflG31fkXjX1i+uMzxkFLbkz9KXYB5v0ovnEb9hn0RCxBEJwyPjhDFLkUdhOIW01DqSVf49WVeQ
juE2YE4bpKs76p3RMe1jQyfLD2Xk022j3J9spYA+eHpkjZI9TP0RazmqD4/lyOslBzFs4eH+zlRA
hhfe/y5m6kzJaRwxmyjXiPuwdLrZfoTVgPd2M4cXyHGv7chDakIEqpHQ/kQKiJJr9V3Sr+HTkbwn
TAMkl7YScmVxsqNluXrptFhx2Bem1bE+yE8LmsrDLUD112lP3hswfvF4x4vb6gYLdLJVzDxkq8T1
sWtBMtNSnMrHK+FBVKhLxFh0JRaqakhebmF7G1og+JB741O3gZWMzLErPR0+e1CfNtYok2WIXv0H
UEGtQe9AUkfmDPAMnA421IB4fJJqeKDClLiXJM4uMPJHfMZwgkaHfqADdwUKzIpLn9FcnfKp6zAd
BmBzxYNgijtc1h4+6rp/bsZuwaZweJiTuM8w5rOn4bvgSPm0Og6zjU6JUwE+tkdTvLcRR7HXuUVg
22MFQdYxMpzz08c6TfGFchjuwXVeOZmZ1aI5AIyTeB3icgm8ALABR0ze5QQ8DdtLf9qF+Dfj2Chf
ZBza/RXh8loZXxUSgxyzmhG/hHQ4zH3yGR/e56DYDR94fv7/26szhfudepn+u+zxiLxoyhyH5sQG
cak4X/SHA5ePjmkPncpeL7rKly3Hx50wHe5lj+ct4JVPix2+9RiSMjRthgY8y8jca4u6AssdUy+m
fug4OCVCad9RimG65W1+9cGBOSidaYDDwJsTs0WEyrXjGUv61YIB2ZgTyD2PZLOLW4fCQz4N10ho
N9xiuvTHBw9xYmy3I5ufXvEB980nVnC0u8M996NqfQ7fOa8mXXQEKLBu+7czrRbAzbQy2GORo9jc
skwLdKaYisPct4xYwH4D8jbwlyeK+VE+CfJAadZy9vqFSDfoNLQvDkqBAhYipb1UtgR913EnJEtp
OIP8rcAMuvdxm+k4ZKusHwBNRoi4mW29BTRrGB+tF2JqrZAG27yEItvUs/QzXOHAY68hZ/XwcwH2
PF8cNyZ2r7aoPOkPtTOrBWiKK6Mu9AxMNjANsu5MMB5C+Zi+ZadEZ8jdkS2rUhdLKkCE7NyflFDY
+DXoCsQoMoERlwJBTNyYskmdTWgwo0a2vQeDdkaxDrOhZe7Qex1wy3MoPXIFWuZhWZweh4Uus1VN
eUTwJP+AOZuj44dTDiJwRlSpkdCjoJeFAHkhe4L/PUxm3IcMTYCj6OqRduNk1gMOEDez/K9YjgiN
+aMj8/1pk2SRD8zmMmFJckHwT+g7WnfWMVizqT667x6sUyiPp5OZZNEJgctu4VEVI4YhxeWz6EWS
IsBwwRe5gIvyj/jS6ON+ERXa4hJ8yR79GMk5H6+byie4JxRNDNn176Fb3FejcwOdnL+Tjg2tSX2y
pRPHnURrJfwnOuUpAXUC+Voq3cKXf0RqFfvs4ylHscIs3u/6fjL9qBqEMHawCv6XgR2DVNTkFRPL
lV8grro0xMvM5NO7rp+ESuV7CR0lNDxuaRH+ED2D1Lz5eIu+c07SPO8gFjhKob1PaLPgmiNmg7f3
WhFv0S971tVr0F0asG2854brDLm2T2QE8h6/iI7BNwMjDsYe3we9k+//WSL9LVacIbjtG1l2Fggz
vz0NIzwbY4MT/xAFneqP4fFBs2NnGPzVB3x1HNVXD5PdrD/JwVESCvtFDI3iyS3xEanOWMvisEDB
NiW0QasP5UJlkKrqz9pDKhmSBcFMsQJIzCycPFAynYvwfeqvnt+YVx99ZLWmvVafMmY8HjnGdJ/Y
Lbio9WGybuU9h27uN/KK2PdZR1ryaWp1JxES/Ve/HXhSzw9dgdQb8WQgUBTNCa2gD81x+aT0GLy6
XROfSTqizNnpfVAbwKf4DMAw9ektY1rJejmxjmhPQaT6Ch/iC9ZJdmCNluPRPaRZ8h0H1EcNiqPf
wHkpHFmBLr1cvhdzEywSyhyIXW7ROHAa0XODEJMXLGwFikiWbI9wu2XLEJ82+nT87FOcJ3syofZF
yMdRWsWa412/viEKAKfoV0D79uJhcGMJKK7W9adzfuM049cHrKqbCcI6Wqm0pcE7x1SoI46oY9kg
ReDRuAPIO2Pz/rCLbpEOMf4ggBk6tNCn4PXCHMUOfUurC/BzIHR8uDT4if5csMUj/O+VmB5CkX0v
gfKa9WfBDTHc8wS8husMojXP8p1l98cIRRsuS8FkCCJbCecsrjib+zCuKodfS9tQMvNIgEzGCCkS
53n4EDl1fsM0ejs/W7Rb5CilJyHTkCDU9lxbVPLT25bhCgKr0pcYrHIuaNdFAGCcRD+ZbUpYKMfS
/bg18m/9Y6TB2JTi9Zjj4wIhl/EnRSwhyhAqWvB6YE54axW+tb62YQNn/2G/RCXCy5vQWz1eJaDf
vLche71kNWdmliW4rPnD/pHl94zYsWng5fR18gAfN0XaAOFyyVREWdehZDJhNwdHETUegSs1qtZi
WcP9xRPxZGz63O8HVk/QHUTjqL3QNRNsfVotFds+025BKvtc3kn3sIQjI3cUPy5nZ0/ULOpnDYYU
NFjhGLFOOmDcrKHHMg7JOZI90aoN7jzvMEbzJkU3hwKSqMDK7GYDfBn2YD+e+OW2sh+UVpXuuoze
qEloFaIjLRdw+6Di0xsinQxpmxz3vR8Az8bEXCMuoxFFGynHM6ufkWMbyRGRqZmaBIE4OuBVIUTd
qjPHzRapvgZEPocJB8pnmGu76B96l4TXt5v+vePGNEhzZlhEXXA12c7IwvpZyNcQf+d7SNuG8iew
ZZTk7z0NSnUIkq7oEGO8ap3bikHyqSZskB7rxxmZLRttfz/UU1I6VkRvJ35nXGWm7VpKB2CPKvSj
bxEY0u+jhuINs47GP5+OGI8UZF3jh9gMM30wWAMl2r4t0YFEy/ulFz1X9CvjvTWQ1F4xYM9tvCNu
4sgRjtC/YlnFaFfl4BXTBTsh1OKej1YMils8VxoCEL+z7r6wYmjxtVXNuvHL5/SBNmqUBagp1+8t
T3rb11Y+aNFJUF/uPqsmn7zCTH16dZhsNKRvYTBfhE+CuJTD0wh7NsOeItRpHYWfzNbl0CJB2BT1
QUDcSHfqc1cIgVz/YY8Hfc2luZrLHslG4Z6jDJdNYTeyEcXpZMFSaRjk4CUmcy6P/g2aGdliYbOy
Nb4fVNm1Xt8YdCIgXSVR5YrhnoHjTPWoXJIoDwA77zur9guu+JUSfkJWgOMWXspYEQSMdneR8/vf
TQfofeix/SETEf4whsg6MhyIY+2yT2hHPkE7LLXeThfNUfbYPY906KYXOXo+UFd/acVKOr9amfGy
Xgg7MR2ZuaDNEwkXL6jgMfLuTeIw/pzATr3Z6vw6e+x+mzzM+lg2FsTzC4M+eF8ys8jzKZy00PxG
mzDooayorRfOgcRUjMkcYylVx67Afc7dPMP97D1kjmG3tS8syqMAvmA1CZlWJbhQbfH09UTFfezf
QR18zfbvY/3+JmQu6dxcbNEc3paFgipqV8yr2W0Gcak/nC8HbnNs6OXYtHPjz0ZrkR/xFMWfA4w0
rFK1f1A0eWDez8yTwrsNKcs+FX5pdbN8Ldvj8EXbbvfCoY9qOJ+WLjqQsFhVVH7MiJzXRtJQMmiH
7zliq3c7/Tsfe4fn8udKDncDB0x2Ixoh2SXX3X+iLk6bpd/FQyCunNTg8Tw0WndHaUfWy5yws0yL
+xdJlicL10zxPCLomDYLdN3kRWMgjTWIhrHHZzInDxXOq9/i7X6nhAcQMEamowXFjaEkxQNEKfZw
yJ+iqZpknHDjj+bq1IZRyWb5fvU6Mr+iV4PmKEK5YWIosUr/alpIzTy+79Rssll3qHEBQVDUlBO6
1JLDLOMGmz9KS06K7nDWdJoY3V1IDsbgDPyS0Y9+m4rxM6wYf27uut+joC9CnJ1fB4SgRFlhMHif
c2ska2MOCdEdaVC+QWNMM6w0Oh09qzXgWE0sGjPjlYosuEXWeqk8gDgjqz41Zm0BCTK/CyoP5GEO
Iy5UyqorCFyz4iKH7fZ7QMaBIni0Zcqd7pBfTZimbnnN2kD383nvX1DdjH5XZ9xNNTYu0rI58MTJ
Tj1LkBNzriaooNN0LDFDeir3MJlXfmo/XkSq8igP7WQ2oMrs7LubISUazgZed0HEcRnbuFwRdhQL
FNO6Sq4jHPHHYTB/G2M7jBJBOxA5oY15PcEdJmc0+pMvzSW5MDBv7JRzZn26zfGa8bOTzsfgL7gJ
2xPoETRH8bPqYaQYHQ+TdE25QCfAHtfu4MSRj2W0depF+iI+UJ4iarHBVr0QVq7rrOerCmjKaIUA
NJGM3Hk2mgQkAqc2+yDygviZ28qybhy+FQIwqoaSXud109DW95/he/VPyVa+MCfi87DaP7zkGdI4
lBigxJAwLO6CN0lM9PWVYrxZVT/2eMUZVFx+RfpogdoR2TKj4r7i1JzgH+upFD2O7veihJ+Bq0a7
PjJppqaIeAZfQxkcJstJts6QpFIADXL0/72IcCUO5vJoKlyJXioeDOGmoiOjIMQCX7vf1i5+P4n8
jQ746wm55QMtNUI9zuaQJa56hHDqm7LjSYeo36tRBrE0PMy2z93tzl343GZbEbHHcsgeXVhScGVB
vPvKRiKHGT5jvRkbtc9SckUW5TIn1JmpVbdTmmw/3+lEtLKbBVMW1Kp2O7MGII/Ctub0AH6O0nbi
aue8/xNqZA7c8RXhHQjZq/ahj/k2mKT185IzfXzFx+MYWKoWPaZIRxKEbYMzc6DbDDkcTzjGzCye
T4SzwqGfwD+ygFaEnGdwehn2zO3q6sXMR+mf1mivWo23Kc4H246CU+1nqx//IRu2wAqHOkGKRool
xxNiO5iNzs8KQ0vtEQ+WTArXmBDwfbwhtDDNLTX52PzFFPz/9sVFgVEtIrDWFj1aOelUQjL7cHv1
OwkN7o0RJfJynY5Asq19tu/59ocFZ6F6L3IazN9uTE0BjpNkTIIaNlyB3RARCc9/CKJa7y4C8cXE
aPgz4Moo/gyOL0KApWNIKypCHYYK6aWtyTMBh6elZA90mDs4C2kldn2TOG2OSACuKTOTAJ5W4ykE
RSGx/zq8fTqBUFrpEPWMd9sWsI5RCebACpkhThYD5F6XD2KA842OKwh2QBtDl1bEM7XUVaVqpGTU
cJF0dUa/5+2qxF2tOW04/DiaIRFluC0fv4xG1M6hKg+SWIL5q2W1Tg7imm4ClXUxY2Pv27ScaQYS
+ZjV38dEUP/uhXoTjWKrJagPVVz/Rp7+LVBDdEIjOw8Sxv6BQLEgB7n1AQJp1dMmGIGmF+bMgRmw
D707UA6UItofNlGDHMKXGbGUB513w4ugpy6JNvg2hjbNAxgnrBY+DYTFnVEK1ED7jp+ZJ5IDMIk1
X48Erzb64Xg4tag9cMocsGQi5j4jYZuRP4jSG8VfaUzQDaPp341nkjY6CtbFwD86he34NzZVeIo/
bQgEHK2805Gc0ELlO43cHHSpUW+pzpinzWP6eo9VRqslM8i0Y9VLpEUe3ibm5AqwIUIHiSLhwIib
rE2aIhz/c1M40KSCRTpjNsmod6fOeTpmfe3Grbnl46qOtBi5E5Y8TxY3o49Uk6WRkpR59YORNYUd
5hjkr531DR4Gda9OqhI20BlOHVh26Nfp16BCJTMPqLVOui9JgXrvEyVDZaquxwj4eqrzjAp9MTy/
7HiiPbaf2ScsV0OHLhg9E/3NrlQg1fdre2xVCH2V9TDgSD3LomzTRdwwFAY7OGqLHybjG5ZPJlvG
txcivOxkqzjVfGC2LhzcVv/ab9IAydQOR9TmTsbGarYx1CBPxrm7vjNM1JIzU4r1CwfbQB9Z/XRX
5TZHl9lzSJGXzK/TktkkZlx502yq2jqtxUXHDf1Yd6Ld2V8a1Z1O50D7RWrAw6hANSBD48pNaRTM
v3lftCEx6BAEMbF3o4Ah6Ybp3Q+niHZg2QW31PeM+XUsXvwHJj+MLhhyvmaFTZk6Ia6P0pzhLyh0
Kv4hoF4WxbiufKjN3As2fLl+pUQXUmuw3Y8vLoeNmCpxQSx+Nniz5sPTYAHw4fgzuYZcuOkTJ+eD
pJzfz4mZVjyZ5aWtkfyttiNduYyQFULoShBWxsgqzKHBKq6VPHPkp1g8fOL+s/+6CaEEhSsoDP9+
lcW9QKU8sitETLRZwowQBMpLSh9pozjjter3570JkQxdpJDM83A/6wnCT1q4HFCGF/EPFfKj47gp
xcJ2kBiAFhbAK9MdQZZmGzU4DTT6DSxqoy/mS+TVz22zY2ebPWASILYmHBIkCHain56eSBTeRu8b
uUSDdYOsNVCIcUZ4a1OR6VGLw/PttoFwVI485UZKVBZME6OgaBwQM6S9JYJZkKMkJz5sONuGvLz/
08g8u4AtBRxM66gc9VgD8tznCz8OpXOW6YwmOXMzCRVTfbz4GvETDUJiZnNl6DKALMLRb/46c7J8
HFCeKVkEuJ3UBNx+6FPkCFR3zM8db21OWfUBs0aBNmWFwoTd5MnFtgBSoBd+EyNQ82UfINxESSQG
m5g9j2GbI+gQpork0pxrWm/CbRDDF2fOlh5Y6odvjQiKBkYGr5aR6EGagtuz77zwKYPsN5v2Ctgf
Jo8xQHRgnVohwtTSuuBHBhmRcAZHFkOKrlP6fAGSWVPcKAcw6i5vvz/sIuerbFKTt/wCNvnkBA2Z
dkqvUTWo2wvif5nOw8NHQUPF8tDYbPjSt89gZPr9OpM+Oa2f7kbSBQtoQ6ON1SSnBZCs0bIpG9Lo
WcoIpUUzewtTQDyiyXH06hLUZDTYJqlT6+lnJ6Gzhg+gMSGi+/NAO5wYFH/P2X9MndmSqlqzhZ/I
CJBGuKUTxBa70hvCrmxBpYenP99c9e+IE3tXLUsRESZzZo4cY6QR1qtkDtHapHSreSbs+WqphJA+
6KeHnydWheQKSgjCDs+BzBgsn0ZCPZGTYK/y4KQZtXXT90p7UmTCAU/CjB+qVr24JT+QFpN2pJVz
WgzQjllHMLgk60GLY1a/ZPn3M+LIE74DymfyqLDeLR3IKi868Ar367tLt3W4FZ0IurBeBLryKaW0
F3ChGzjC06lkSHyP3SMHpNMeYdknfrg/DXSnH/sDsczQMFmmscuV2/qlaeQ7ZQbN3H70Y/9mjN4G
RaReP3xLNXqF5lQqb7zPWIyeTJeZwqZl4T1fCE/1l74p/LIsBvbXuC1hzB1zANoHZukZhsOJOczi
9HzP8EbGvDyHMH17fyYNwJ2By0rW6SwqWQXUg0gRj6Qeemu9YMmt75QzXoPfLAV5posYFqAvnR45
zVMLn9o3eCobEwDBqFN7IBtbwL00pstS7x8x/tulC+2BrIQyUmo41SMF/01XvQoqS3yfSTBCvpWZ
DyUyqjpT8HHOZxVtHB6f0qFZedf4mi8lXF+z5+YVeHn7vnzfgJivUwsmXhp9J3sPOKhnEpm42KEH
SlUsmABp4TgOsAPQL+9qL+MjjDMv5sXZRP9+bDptJQK8C+IkC6Se8YMRhlwF8SpLOv+tEfZUmlPo
cVRcKwTu1LgH9WAl3dd1S5iBedURHU9b4UHBl1ANTHpSw3tey9h6Jp9lkdH/CDqI1knB/YY7k3r+
NhKN3Bv4aE9Dm5XGEyCzFjbCWwMOT++ND+w1UwZgG6JjyJ21sp/LTvJ9rvK6WT1SvAo/em6gAoi5
Vv3CEtZcVaYf+NIkdsU4K+ttRnCdZ4/ho5J8+dw+mQi+za9ZZdPnFarbbY3S8kUIXZuK/9LSaZn2
YO6a4bNIRR6Z05vxLodaj7S+gdWmVQDKOGHdBsoo6zyw02tIOktRLR4atHuVmSJImGkSSNcyrrru
fubVisn8HvInopzqLNP7/fBl/priNagfkJZ9cPotSJrtYq7esblzVCob5KsHncZPNpIusK8dJq3I
zzCtUsb8ksHdgu/UtB7n9DYkGKZgmgV19I54XI2B66/4dzmYXDLMez+384d4eZRjWAvmbqe44MG8
GlJgI5Eirh30x+hBuYwJdTIM1hBWVhMUTBf8hAiW+ksUEYFyqM8okQGKp23A9UVDh9o9QIW8UbD3
Smw8ZYXu41calyugLzBryPiBMUNBAcEfEOrnQxhypZKk7+UA3eAR0pf7GeM2UvXp7g7pGKYhRkZk
XLYOhXBD5ZDCfR9/bloU89wVhRGlHnJ26+pn48rjXHs5LYSvYR6J368zjd1FbacgaDuhdwNYKt3X
+J8Fw1pYmLQuEM+st1WO7VpD5OUiL4VbC4uvvtySBfMyNRpmOriD+LDTLIGkDaLgF1ywo9/ci3LM
KF/jac+WFdUVVzRtN4Qi68FSM4EMUCH2XNJplVkRPjLdEgiKApP2TPuGV/ou6kxou8S6CYVsStmy
20DXBLFDoMIqQYuFr1VpQ9GFgoW5DiBqCu9EwfM2dnQyF8lwR1az5sgotUP+I7sE+aFTa8zSSRkW
IIcwZ9EcYRFC30Xhh7v7FbM2esa+faIZ1tXbYESs3VUeC7O5aragB7yGOu0fyRNTyweAAx1KiJVo
U0CaSxcLEmp6dNFijVogkVw7eq/jHVxd/mCnFb4XMd5VJNYsFdabetrNp/JFZIgHFwcBBwDeAM/T
0oEP4uQw3yTrCPoP8CoahTUNhWhRCl8e5gc5PYvHew+kgYtRWLKM7RsKGjjgnbbXoJ7CsofMVDkQ
sEvRlAAMlNhTxqdggfXwiKP4XvI3iwYBNF1qYPxh+v+0TXNVX2EaPE+p6g/MVdEgbdkQxyQ0dqjd
d7MqNBK1OmjzPSMgvy5z3WZ1+GIaTSUsx/vOGPfZA8s/4ireroir5ujJ8U3TMKi9GPXDbqs8YYjL
gohcIJnAr5S7U0XfABOADwykrX0x7DhwbMUGtBWi3WpmQsTzv3RhEAb9vAavnSNtbKjCPVpUdWON
ytSVwaBP+L++BtT+4crz9XPWh9qD33jrH8Fc2ieUGVsJn6O7K2RtNLNYvpYZA+fLKHAaBA+L50iU
qo/1JcNMCmLn04EgDLqP7oLq4rWascP2hhDJ4j5RrwEcoWHTQ6rqEt2jNAhZ7WFJArmwyYcepCgD
MaxDYEggIE6keB8k2rhZtGvJcKkmclNB8eIDOICE6imgjGpJ/H+hfkJVHep/qg8V0xPllL6rGm6B
qdkWziaEkj4cA2ybMEFVKMnZLb41wOPrdvKZPRtM3KyB6nN85RoK/ufhQTEVrZcVaIncwaqPOAWT
T6wdLoR3EA/hlpJZVvyG6WcuUJYQnMgw22t8TWljSZiGloQCmKu+BYENUimfXdXALhAQXToyENSw
kzuKK8WD8wnxGHooBW+4rBlEe6i8iNPgTUmcF1/FMqXvZjM2xJyZitCoqkWzhivFJwriZajSnwIL
YbcWvvZW3gT5ni3SfAgTYgCbnOkWnQyV3w9qX/PjALMlxpx3YYaYobivWCSt5IVTzIgDoJR7K0Na
osO7w0qOVifUwKnfQvXtuP5gSKLFmDbNBhY9f2nqmQMtYHK1j6lkw4PR1m1KnXrz3FAI1E7MzDmZ
JmZkBOMGCg8SVydmiqbYu0OlQ7WKTu6Q1SE2U9SGcEwxhCa9SLjxn2zwIMJgwsWo+CND3vCMiwoU
BMMJAdA13dywDMcEHYsEhx0g90wAYbIRfz5OaIHA6JS72+huWg/V9xBZ/UuesgTAr+kKTM+GuQ6x
3a2gmSQea2zj5Jt0XNF68DqF+HF4T8tpE3CzTZBrWvlEdbHFcIodSD/MUt3xqcLWW6iDyq4FDINX
RC8aqkqY2hIIL9NF4vXDu2HF0zOJsQ68hF+tbc7brTCoWnQTKfxc2u2V5eL4Vv1fc27OpVANdR8r
VJxLBkAydEMMgLWgv9qf8SOoR8aQsPICdQjQEGmsZHE3cekHx3KfCpF1PsSYJkBLQBHTCJrCAiSC
Wf7xCsRRk2yO8AmOAvEDxcEH/Xfp97sSbTyNocCCvhORn8lhBgx6hzeGu8uUJgOigSLdn9odZS9p
1tFduz+PVyWiyd8Y3ldF1oecQxLGNFSi+FC6tdjyllmsZj2jUzLdqU3/zTI8iRmuxgieiop8F0t7
eOM01qAmQpUQ4W4/EjxmLO3vI8Rb6a74+u3L7VbkuB+qXE7jyUvsQtrFnrZyMQqzJawJeqJRZXUV
BK5CLE+bDjudV0Gx+k4NiCN3l3VQ9qULePh3ooRdiAOZWwRAv3DNxTzl51PBB0+PUMeKkbwYuDDk
JnVNw0C+C51s6SSHVrzAXyd1B7/qDyxmDCTn8fIEG278miZzGJGi0bRCv1VtuJ2jiYXUF3gAH6Iq
1wgHhpFJy/aBh8yKWgM13d+GhJJmnMMPZNghmuEZrQqdgrKffupbrYe35bh1aO37pPSK+/rA7QeC
Ud2eQZFXMKl8pPfDZAzmSmF8YPUuQIDgj/UPuYwgBpxEn21qvFTOK5aHl9PxnV8elB6LLeAWAOem
OrRmxJdJMB6jI4gMGD0Q+kw6dQt5DKIeoDRQbNqQweHdqTuyaBixvaigMXjtDSYMDrZIQc2TIWoM
6tiTPja0gowK6pWi5EytCwo2nOyOMsT7AUQPfQ7pl9EFYV8k88X2urhxGYWMkt7cGCx+XHpOLQkC
Oa7O1dFRrbYUOK8h5Is5hTCghmScjFXreI3uU7xx5JcN/YBb2qKEfCdjluG0Mf/uiBAC3ImxjGAQ
0NWL3zR9A1k2hGTe2N0vV1WIe2DnYACY/say1c4awE3ZSzbxROEWwaqL76vPexGRE42tGOTV8XWE
Osk6AxGOZQKEgWmIItHwcewiZV+fHo7arPTNsZ5m82418JnJqGxkfZYHPCBH7z0rSAHagD5wL2gB
yFGgFVmI9RIIJY56GRjW48RdUUs0z7A/O8AdYJ+G1gc4ogOGM0J+VYp/ZAsruEzMCES25pIqqrnM
SLJwPpq3U6BsvAGQ/XckefiJ2qj/aS9FGAhaTBjLx0JrZBbmacnRthSPEC7Ci12Xlzcd+5hqWci4
WJpopalJdjcdoBGktcR7wu33xd9mm+9wfrkZ9vR3xE0UrBk5y1fifBHWqy7dn0umeOyRP3qolA0B
mVdT6AIvTj3t7qDj+z7wfrUazZbr0U1GYo+/fjugzm7fj/nA6lO4hQQLlgtG76E1CxZ3z6SP8Qsy
BEL5u6dGalT1rN5Zgw0HWEeRL7jO3ngtIHqe1BYFu7fHGmSpQ1EJZIfMupVnarbGJx2h9mBaAami
3tZE72D0xzfh0z/3ucdn/CHWmhF7X7LFlYbFUCyAFR8OXR9k4cA3LFFKw6ih+RXXcilt6QspP11q
nSiFMThBm4alPoi2BFsdW6e700f73cClF8oBITO36uMDYYGahyiEtaBeQCceF8Uw030N3GOkr6mf
GesCSGcHIl+drpu6cWlJvIqj1qdysytq2iG4rRKwDtHCyhXTOgz3U4FlKAqGTYvDzS36Bgjb8EN6
I6CwaYu313a9gZtSVAs4Fd3D7WqebnYPHJcyV8nc9sW3JPQDtxdWIAW2h2Ts+IRuntBpwH3h9T9H
SWfzP4wOOIDxAq8x2aRuBXvbaWiljEVQy74CRLx0MoFgh6jz04cqYte0cCIpvKOKdzHhzjG+HtD5
QfAZr0ikVbuEmYhon5XkOuQZved+6TL6tSE0IKGHJ8hHOh/mexU7JvcesVpivDgIcvcVVDeX53o/
zfh2rjf6gNDFMmlU8hUrKZ/G7cPrGiuseSI8KQ/xb71555CAihvWzXbBAaUuLd15UOceaTBbkW3C
eRz8K9U8zpUG+VRsiCM82lr2CxTV8KH/GAiNk0QSparUfc3BUugOgRMYZw16W0lrD9yNceCmnr18
3ibdD+0ftZ+EptcHSlefl5fRjGKTYkg/MrAObI9KTwySxrq5JX16Fi1jc52udVfd9/e9pTS84paL
ls1SakHzqVzQEPyqSM0g91z9Blxhc4W+lTtaX9g4aXS5oFZp4jIy5Kq9Ehv2xJ5Uw1MFldnRPGYY
kul3H6CL4NB/6h4tnQysQDoENJb6GlFlmvJ9rnxlTuhq8FPgzLXh62XYNnQ2Z5yz2Ne89leyn/g5
gDlpnkf5EGExQ0fGORN5D6UA0JrWpfijUbnnBMzyYxxhcYdL7Gwwx2Gbu7U+ftY59zXr4FaF5D/J
t2jqHTiCFm4HIVOEHf8aG+3YhYTIQ6pToIfrHl52T1vi9hoSf9z0NREHVicy8hgvj9o776n6UFYl
HDVvY2X2WG1Atmz67U2RpqMW8n5ZTi3SLj9x1Q1wzWcFBgMsGdaTD5a06FWxfGFVpWaR7Z5hDBJp
PyAXMkb6jjGiPDbL4YR2426FM7dLncYiHDrcbDS1oUretLgDdKs2xKvRhOI57nDPTYcjGTOFjVfu
UHxLfUi2CqeEexN/Msr5TjypnM7rLSEo8xxFN6qh0pRSzPqXVH8IY0kYlikhDjwQ/e6j17IXGTB3
GHSAPYpPCofiYIdfAe0JoVMRDJVTOsJk5+oM9l9HxgFaLPWEF4WADr9Vp2Ilk9xiRd+M4EXB8M70
S5RO3a4aZmcttgwh/wZ7Kug9cOhv4F0xKhT8Q37ywzVKpvdD4eUu3buJUGURflHMZ5GzO1F78rEv
CjWofoQR3kq3kFqszSMfUAXvaUOtG3abjxKayyyTuAG4oR9AURnIDo5CY6hsMApLV3b00T0CMQcb
+AeUIzSyKusEKIa9pCUJZYQ04VKuIUBRPv1E5gaMnyf9jy05xCeLBr0TTFUw+9aBMbHAl8rbCZe2
y8NjFNC/xVJ3NQyNqPK5fy6AH0xrE8pvdHwWjjyBoFC9LzcCaegV8HWpEZA7gH3bL6H2hIlGnLTn
9iPhnJST7172wffI4OB+wzr160kBPfaJfrBYyvisEhlA4qamN2r3pqeu1XVCGl8BABI6hnfJJlu6
I0WaM6JRICfitGoSZxYO8o6a+YDatw4QtXztoCrRHwruyuZz/tLrWvg+WO0Bjom+QQTTHmLdAi9T
OR0reDWCRLZUpzj1euSZSPbvcMpYX77I1TIHBPEkMo7HEsNct3U56ROAJwiIua1Zx5t3xKyQodXj
vuYSjz8BaaQvOCbiokH6ZYe0n0dszqKcgbWVKBm0MaJlB1coS7OemyK4zWv6yGO65L+Zy3Ru7Q4m
Y+l/4ASh7oMJ/1kSFI4Iz0TV2G+Z78oFJ5uuPlCdcKPohtIOd5uN1MK5d2UhRsThXNT2ekM4t5tu
855XUwzhNkhdEPChldtesak0FzSWOlwDaa5ADeyszxG0KqJI1FY+2gRwLRygaOwNtHXXHOWYcihg
I3vAC/CTIhu+9+QVcvhyoBTzJLl4Ax/p6/a2s4piAHHYguFYTz+7jpIncd8eoAl0jl31HAACejPe
FJfLT9pem27HnzUW9zR/cmhTdf8M5crOu4Pz/YZf7qXNe4qqkvwUX/VDH5PKQzrvw3f+Wj8vsFtQ
jwkZ/x1RElI+cdZHyQIMIt7gqsZcgbH18OMjSOld+PaICGmZParCj0+NPdAmr1DbIyv7OpCXfyRx
9rDle0T3cxp1bvMLrXaUuUQY/sNHBCo51/kt6o9FdvghGhiWJbkPTEkc/3pwiefmSKJ1CUAwUwTk
XXomhtiHPoSPV3G40WgjcfJ54+bAv7MO2xU0VzcHiXiTuLF/H+Pk91v+XAMKPteX9/klycGqHG9e
CXOGr13/PBlXrKIU66AKLiuY/yK9wfrXgshE+O8QvUAfhGiNjsGtLYwsHSp3JMI4vBK5wF5epOOS
dB0wYngLwa0dsi7Fhv/YdJPyB63blwrSRBl2Ub2TW8Sr1uBDEwxR0DP08ZuoknC077eyd10r0S2G
yeGCm2RHffdci0wC8u4aGT1AFwAsjjoRlDxfmxSJlWF8BlcAHSVKq95QhpldbbijoXxUWvBuF9BJ
UBJQFmduJMYSRWEY/NGLKYBEQ6jRawq9olBJEAhDlPwElBKJOxZDaMS3jQ+aidYbVRHgKkMZ1JqH
lUCmGYb764LNwBgBfgBvQWEBJkG9oRdTAXNuPYE5A5QS3C6f+/KC5akEyvkc5pev4CJoSKf5AXMi
LyLh5m4Hy2K6w6TjUsKzoiXOFmm5VLsqXw0uCz0/ujGqcTzz0NoJCYtCE1S4YpaI/iywSwqCj4dH
AtMJFppD3gQklSywt9CBHredARlr+JWYNbl1ZOjN5R6/OgV7NdY8VPOVTTpKq5yrbZDwRBQGt4Be
K0DS73Sw5UrwZch6ka/RKHFajgRBRV/QiJaC+D3kTA2vzNl3d1VihdasWTipP0v+8u2Bvdtw1Cx1
ClNr+Jj0qP70hzhyB489msKoXJmIWLyPbTo9D+MIVycgT5yec7souA9c7rPXvoeenAMYKW7vNyU5
5H6kQE2qxQqJgQ2tCM8to/9QoSUr/AJalY3wYvgOHj7ejtsXpqyPC6mOINPgjL5h6WUgE34lERUl
4k755g7Ir+9ClrLB6Rm9zHQw38DdBi1GOgRQ+LWwmi/Pn0jFaemgJc57jmcqXOWcpC94V/b1jA8Z
HiLkI4334utjLse6RZyTOIR+d98gFj/jG0PQqxBSnl+7HtEVizgqiFMM4jC+K0NjE5P57CuM+C73
ARdVhD/0h0Y5N2uxU2281s2jK3eU1ccYHamlEG04DUA/JWUHfJlVEniTCZSLDtBXzWqqW1w7cKSX
kD+llMJRcQAHnpg337QaQ1hElTS24o0OCISqf0CTnTXB2vc6Q/P0UBy4MoBNYlXVraJCNk1LbpdC
Unvg+HHC5isSy5A+FH06JEHopAktkbF3u/QH8ElFGog7P0sjntT7+6YdFcwOKFevToE2QbGRA9wP
xlA7fShBIZKgrsY/eMzRs/AZESwRkheOBFub93kPx7QhrTdOnz/RVBHexCOTyBN+NGUBFmNazF4Y
v2/g4I6bm6W6IDIlZ5qV4MNAbs9FD38/DA1uFkZrven1YhL9mQdlmDvZL7IOP93SFG302lAZzX9u
mwpmd2szccqjJ8nCj4L7Bh3Uc3r8gHZeWJuoJlH9/kf54AkAeYpb1Ey4bTVQftxmaE2s0o3Myvcs
LODM+b7PYrgwjyxiXP62AfHDfRBYAxCMvldsmOVDcelCGgniwHhFNdlOMORQJBrcWM0SR88p9jfA
xISj14zAFO2Y25w/82dYT4FzCbQlkJCCdQ8BIJUUh3F/jZ4Us8lMwJ+XZGbB1fqhXXzUowWFq6x6
OLDRWQ3+7lGy+v61Z8M9jwqvGr/mCHJ9kA0XajCRRhNgezelpaRDxlMehByi50LyGv0B/CXEXIqJ
y/cam4gj50E+wvmM58CmwQtLYvh7JONOQwzQ+YADaGm6YeFi6O2JGSCZPRbr1/TxhcZ3BbSU1smC
+lZ3/DexJqgTPgSc8jalZzuWja6yfWRD2rLD36NaBukGWi8GPXdkAEp0Z5Ewh59aCcAKudVG6JL8
5zw+GT+PQWjiSWgeEzLuMdQWZO+4Pu6bfb6U+naf1CGng8SHGYqal9UeIUGNptDc5nRDBkP/ySpW
Y3X8iW5ROTaH5oLjz8CpUFxryCswnD0rZFUDK91KoG1ZiCgAhK0PkxqYMKaBON23b8kkuQCRDQyP
QqM+z47ZEdM7+m6AKDejeHlLXRO2vLP9Zr6B8Fz40wXaQgrQ6GCu5Hf6vgupHIp9JtZLilivMNn6
JthqRSUNgJFhYkgCwVx4FH3IaIDYb4RT7yEYFzo7VqPsn7MS2RCgOXcLKjQRfpYXFjoqU2DHrJx4
eQjKXblmJQNTnyhbGSnoCfqTC5Nw20M2a3qQCgdHFiEWLwpSpigUlg3BiEsVjDoORaYEChZ8UwwH
rJTQl9n1KUo6MkEWkCfsEJsSjrmlXEWJhh6ZQGGAqLOZ4veOLUWHIwHtwgwfO3AKdQQ5NPGxNzuX
a8xN3hMiCaxmqOi4cXBdZEcC0R62+TdH8fFCAM8blkOFImyNDKPFxKZHXAuBaSSPYKrES/0EEXfF
joLBsPTqeTeMvRS7o4iSNDMGQQG9dYTFFAHqmjNDeYEQlqyXCDUQLQKnT6gkvJpPKOqySG1kC6Wd
WP6HUnBrLWV6nxRHZgzmjXyCK0X9U8OMC/qgWQyxuTR7bG5b/Zzj2Hg0zmDaonPKza09KUCMQrU/
vGlDhN0PazBAwenh+cXQp6AMjn/sVJ9qVDojqWcSfI7+5XJWfNTDOGS5sT90JamXhFXRi84PdGIg
TsL+DVdC+ykK8VbAPEm1gRuBuhI4xqJiOT71ya3aNRW3uhvxTbGSqCQRjCgAxeALG6pDpI3wSEfM
We1eQ3Oqkf5ns9tPPMLfb1lHtP6EOk79eUIZqzrDQoDg8QHfsj7ndlOtKOM7iIgkR79k8Jr/6k6m
Q0wPLvFdMG6kixke/2mmcAlUyaqOAEf4mtxgQz1DlTpNR0FK5Lj6AaYsa9qd9hY9NhW/oUVxBOL5
eiqeYxR1wcBDrYwCq2WHJGQDIkeVbRhg/Iu2gMfiB9UxgpT//m6CHs/kUc4+99R1+Ud8wN+mf28e
kIT//S3e/rfbjFKH2JYP50cm2/taYicIHMSbxX/FXDziT2x3kD0ECqcV1Tg0TzYSD2dlJDveURyL
WbHfvvtk7D/9PjAFm0W0WsHvTt2IzBa6691nRKYkt7JDPuzL4yqoAvWQndPdna9EkdWncxixMw/h
3MD1uIZPX2zUIN4BMz93vAVdyTWsgv7hc2Z3ffJkNrkphDXS4e/jB0IljXcIlbT+g/gPAgm4pkfz
NZS3yFNok654NBTyi0DztH+PNOwKxN8oB8dXPx4VAY7R5DjQu5txEbzO8QjR7qHARFb8CKYOV+4A
J4xXgFvYEeS6f69VvB6DtAowBniIQ7QnYpt49Ia/wgADKonozXnbgdqJz41/s38f0o2NkfgwNkTW
yL6acTPm/X8H8Z3yym8zRhHRUZUas4dm/J02Y8zrriyFQuP5nfIq6u8iIBbrEzC/5kn0nYr/0nkz
Tudv/opzr2EBBSz8TrPVe8oRsYu/7bpx03niKL46G4n9GyNjxOe9eCtTm3gGqe78daYdLig/W/7b
V/Ca4+nKxuIHciq1rN9/m0PV4fsj2OQ3WIy1z609zDBYTSiTWLy/eCZZ6ZzPAKb4TlkqHYlLxbnm
dx9SdOe0wFn8dpMII10eKZxp8SrNa910nq2yldied+BVD9vl3+vibwrY4h8Bqoq3/G0kUdblabGV
4mUrceLEo7+XOaVIQTmTV///v6f3w7iBOvWTqSKKCGLOdxY8zuJtJbr0NwEEVwt7ToQ7XFP9l13z
EEn9AcrYKB6KPZYH4/d2Zmj8+ysLxHMP/haHIH5f/e+U2jFXUfw8zi9eE9uIH66m9zgbqD6NX/H6
/57rMzTEixqXTGxOkE+51nX+jkW8Inb7RiopxunfNmJoiJ389z6xO4PhLg733x60vhX/thsx6BT2
WzPmxegWO8amxW8Z83+jnXFwlmg0Jm4WUgj++7uJxJ0iLrfYI/sEAhvj4MgaPueeEENQ/DAQI4r5
+ZRfBTUxYkPwLMrGaACJ48TLglWXT7+M2Hx6Ax6J2AsvwuZlMMtjk9UWhIJnuffZkqo/b5HHGT+f
+WtX5jgU26gnx+rmM8/m3yib6yQSEZNrOa3ZTz1lmpDHYLhP//g3cdIBjllZGfdhkD2BwAA2ZcrA
VKDnd19ldoOwwrSsgNqyro7FY4hDzHNob9hmIOhK5PPzYl7xh0BrYf1H4j9maNIqEltj8/R1u1uJ
fZlCKod3A95LLJ9M/v8eq7T5VpzEB0JbgVUxn4Iluk8SFj4cYBFwTmW/MC0Up476uSU+q44a5mdD
Z341Njhd8p2ePtos9iB2zHFVc/F+1cX0olnyS+yLEMl5/CQcGxgFSPYQMzO94V/xH+8ETUdi6/39
TZqurmFzdAGoJc717D7hSLqg3eOFGvz3jIElvnj+73WEuWIxD8VkzPZ8frNkVeTVeii2EwcnzlO8
MfmiT984sD6iOuVPEGxQbPHov//wixBH3azwQxfrj1g8xdeucdQRVwJv04X4KsRl3VgseCYLHzmk
DsSqw8ukpR9XR/KapbiCCidUvA9ZzZyck2NCD8qJZKkS50e8F6nemJfKBb+4ShyouF7yCiT371L8
uxx8gW4lLknNZRZjAhDjb0iIITPgi4jrI1ZAMZjEAsnBbsQjPD98Y1Ox8JPOZucnJ0Qsr2KR5ehY
zsTe2IxHjIQdfSxp+MeYZPSIzxdDlFPGrvSNuNLY0mzEzsW5E1v/rcXiX6zHWUSxjzrjH8GKC7WB
Z8RCWwXp+e8RjW75W9zEtKTieVzmszO3GfLEw4DFWKzP4hWx19futcvOf+u9ODoWtv89L45KHI/4
UqzSIlu/+ym9/8RbJWYT8aT44UDcz65/6P9v1eaeA+0W4YjMVbpzIv5+xPuwMOkzqsURiGCuWYmj
EFG2eBFV6b/vIe5jcRxswfH+fZw4xWJYifOkjMWz/8Uof2dJHKUYYSL+USjAYRc/q9clnmrZbhAL
QIrbBs+5M/Yk6sHYyKv+Id6ohwdzzlndvE6EK2zE9EYGCYIFSpKd69TpUXjTeUc9xYrsxA9siw2B
3bSafXY1dn1MPMw+xoXIin2Ss9MD7vCGPnT1EJBiAb4jQJuWkSAmpNRvVlxfaqe0p2E3BFuYcyyE
nNbY8By/dlxaNijONchimdkcDmNV52A5QngJn127F8fbLCEbN6vqTL5OfQ9I/yCz74qeUwXTFrcA
R3SD/0nfosPjJPIImH9Qbc6fM7MaUiODDau5GTKiOSF5RAcIriLPYqvAPSIdjEtzplIhDrkENP9y
MgnuiOWIr7nEfAoT4aY4c4gYAoGRzHkP51Q/qBsGym8ZMaJQsxyQcG7UDQfD6pCdVQK+PAKGn/fX
g7BZMhncftT14yStm2VvC3whxIcTTktYr5+LbouaekvNT5qmspQvaRCQb815HD2XgGmfdRxptdUB
CCGOpi6nrd6xLc+xnTHPg3nD5YqUJaLl2ReVnxkKDemi2n5CM+po+ikjJk0WxZLO5WP5pC275W2V
sG5hvTyikDSJsTaFmrJ4/yQ//WUaalF8TmfterCt9wX/diuuWh0hrV1wLV8nviOgCeTHC2ZBTAWc
PmJmrjurGFRwwBPG1jWzxYIFOoZfFcsdMx1pzuoZqYs2ounNUUZ5PJiBmPfC+3EwBmbk+Zn80817
Yz1CTB0iTlqoi3iUzT9LACruh9lgduVeh1aF+ymwypAyDVgQwkYaLmzysMK0DhImYm9E4yBmv5hT
2AVS/+ummXdLZT5YvbfJ9jZ+zAkLWWffVCdYRkEAmxB3QsI2olJUVZ8Zqj7kKtiUPveQeOSpvuzP
8R5YG2MolREFmFkGLEH+2D/3Dg0GJ8httlqEMdOy2d4XogZH0jeCR0i9bZyjtTOETF+a08B2NRhp
i97E3EsBxvKT7w9e5z+9NWd++qaOeA8fp+9CXpEQAgOVawo/gnLXizDNGCWjLrwvBqExgtxOkJ6M
WEUWBqZXt/ltZ/wSzbYMAk2IP6eGsFF44piXzfLFl28EIj25X4wzDAO2O0mn3oSE/Qf3t5WOvnR2
X1WbZEUvksFCh46nTLBIUYZpmB7lKN2Sywv674XuG2tSaNB80l3wjBoyEf+TwLDK/YM31oMjOTAA
Hb8fMCwpWVEhgFJLsX3X4GbaXz9+uJ95uZrJKyYc/aBDuUTUxv1KifL2o1/KSII4Wwp8lTokQ47b
r56+TsCw+K4tm6Vx0MET9hrMhbm8SncstHwAswIBikmOjBf+qVryMcxgPMXExSzCFmzHRje8d3AV
+3uBVRxUkUIlb+I3ExwNP5hJ2A1JOuoIhrq0fobiBsCEeSWvmHPYc3E2Dn97Z7Hr4cVICj/lhvh3
z9xhGECqhGbEGknkcyZgYbVldn6+3YqVnMWR4wWUpmoD8RQEmOUUm6+7aG3TP/D12dVrxxuOSTrS
aUfGxL6WLljIU1LvHXtH4iqeYwlBmKTguAmGJw6D+5HIkTWBfcKCZS9a4jHvczgcLWfBuBTnapXt
WBrYlm9PrV1McecXV+TMvcyzXBUEvCJZ/TfPsn+WR7bjcNhzJaZNdtYw1xkbXZR7mSbYqDrzXj7i
Lrk8x3vZDwdDxMzH8JgvyBkGeeX7/H3835qEmoSTzEFwZqkmo0BpKsJVZawXp+S+oDRpUHMyT6bA
hp5RjTMHg/jTO36rMZPMJw56j8OzGsPINfCHlLz2FbSpU1fj9CtZL4Ct7CJDegSvoVG5+v3VXmNZ
VNwGV8csXC5mirJx1ZeDQr8MoP5x9BUuDBjyJEIM8zRD80iBQSfwwc1GobXdRHr5XyMcFD7ZmHFb
8KVEbQJSFrQTut1V9gOYKh7q2i7twkzakkAocA7bA0coq2P1O/9I3qNHhyvxfUpcHGb9gO5MRGg0
2DNsJD2VOUyvYQdntAgGeWCAR19fOj26XHLWr8jtb5NrFONZowjmj/3s73rG+vl1b5cOBTtrRB3S
do1iMMw32Y4J6pWhsoNDlsB2fOCoaz+bc7qWIW7j2TC9H9FqP29UAItxOc1xWZp/NJdLGm+Mt91i
FIFgEGdn6K7Aai9sUz0N8qUKx+BWTRuhqURSi/YjPV7hxeyfKLsjULz5d8IEQDNq6hbVWcDagrKI
hgVBrTj3EDbTXW8GjgG5JlkQBdLrT7TtMnELLC+yeCsCZGwfmfLZvQJEsGTAvMFOrhg3rSANUbHU
Jz2K2S80RwTpaI5HGP65fQpB34icgZGGh6b6CeFaPQ8qdX00lrjd4NL3a1AhMgUrDNJZjbO8ghXF
K1A7lOoKk5CrLmQuj4TDBVUdek5TV5EOWKHROwQykoz5XWCO1W07xPqcgCBqToL2tqfVMUpvHzqa
MRmcH2hDXpbouDuYZ5cY3wVHQdiLn83Nk86xgHhOmvDI/tedBx25yRCyb94XKzbagOnOdXUPuijr
Zh98L6D3XoSfj3kpx/Suxl5x2c+c/pfWDBYkZ9D0nhV/JmXjgZ0jtsmwY/Er6EU0j0mPsVAC+Sa6
YJhkyarAZFGKx0rvqHB/Pm5h1YXlY/JlqiJDoJlfAVsbDw8woXR/g7KQ3pGdgnlfqTbTgKB5JJZw
AaxyR//euHVY9ftUWQynpKr25hwm1Ac3ers2jVNj0HZoMTBOzBJSH0Es1wvzr9e6MH2c5Z4IpWnQ
F+OcO8q43yvsZ3pOVg+hVk9ynLCYqK+4Zei/D3RkGj1PtHMd3qHYhlQ/C8+4z670hnuhtbflH/Pm
3nL/IU1Lw4aDWCJ5HuDJbfUpBF0xLnZzySXQ1KB6YHhmIPm0Y0SbQE3Yng5wScYkwm7XfZUKDTj2
dyLmKW7BUTFvYkFDb/GgdLQQH4BrEtCOgYAO5QBzI2BjjkyY1jWOuRWksPNHVYR+rNW9G9kFUGN2
pgQoaoGd/Uwc7T2rSkd/B7SS/M3D14+aWfTNZVEaKsv+2+EO7p3fgl6Y/R9H57XcKrZF0S9SFTm8
WgEEAmXJ9gvlcAwi5/T1Pehy3VvdbVuWYLPDWnOOie4q2vBWIzaIJxSRtP2SC1dt2W/3b9VDBgm9
q1dv+Xvj5kuBZC/hpAdDjIH4X38orJgm/eoiGQfq8JhtWCe4y5mDwaQlmYQJiCMvswQU0eX7/FtB
0Yg9xP+LGb+DVWZp2od7DDx45o1b8VO7bJawXkkdgsV92B9QR2rhegwtLiW/R1eBCY8Tg5Fiwd3T
+cwPCGvLgXRYUJFrZEE4mgBsQmpdytyCwWkcrzba5XW8AvlzoQFbjNvhbmoe0VMC2IbEqq/MLKw4
zeeUWIK+KCaXWd5ci/EXSxYzEG3XMPYoFiBCqg8l9zqAsoRAGj915NcZ/5KjX39nPYrYuz4SP8UU
QEcC2ccjHJaPUSFL/WDvPf6gIzVUll3iDRnlG1aKFwYBjpI8o2zQLvgXayai+zRsQq48RCo2LOhh
8ZB3bzPtPXZl7xMIEToPpxiwHYbpaK/uxx/FoSzA6odKkUeKeOITEo76iJ2KqYwpAKcF7E8c5XuC
dl+7ztg2wxbK7eyjiHG5QARhSJDaUQBeyr1869zCXdwXMk5Ativ36G/+lr9xN/6BzIPDhUJGs/At
Lc1SOymeSQio7rulxabPV6qqQ/uTv7ZoLwNc41r4Pi1GqyImSPLI8IjmnaAx2N5V2jQU0Wq3X1lN
uWYgChYDj+X1hw61Dvfhz9hObv2Z/gPM6SRUZdnaaETgIOmOL9lP7YfkVak+I1K6LR7/Q0T3g7Ze
0GzyEqfFIkWx8I46eAvgqHyHZ4MJk2IORFva1PhxaaRhCfpHIgZF8uyr+gvOAG3IN2sByk077SAu
XhLy3qO30EOmPl5W4xbF+Svayt5MDxh/MlqINelKEOmkdAeFGFXjA+ziP+kkHQX4Sl8saCWKbiQB
KE+Y40uP/wf6wjHjXj/xFmwhPGZeeKixr9TfM951csxYexDRc1tQ7/wOMP7SzVTbK3xjWHE8sNQl
sXmfGQHGvHeoSMox/FQ19o7ljpyW/ENLn8sJSlu2DiNVV6KJKowbsugEWNN1Qp00a563DTpgolh/
BpEzSf5NPEiGpe8T2deieaEDt1oDhaW+wCNIC5LH2U/OQHJr2sFAjCHJBAesNef5myG47ME+IzyU
4gI1wF1PtsfQb7Xfgsn4OVjTA+fBN9WdBv1K+cx43H5mihLjgUPutbXHCxIfurVzvC6wVe6JMFoS
NXDsJFZfbeVq8T8qHzT0zjXioxBgX2XH9Crr7Spa9EFuGtDlNE4DyroVODtkwxeSLZmdVXGDzlsc
XYYgBdsBATCJtJBr253ICREuzrOzJvPAbpSmBpMILFLjHt2omqCbnDxk0jBOOGHER33aNFbFik9Q
tPY1eOGZp/iifRESgZEQextVREndkB+hEHGLImFbHOLXOtu/tv0vbq8WhTIHftCKJ2bjrYJk3Fzr
j4miRYuhcpukLtoiRLFCcdB9Yc/6/m2SWlI/s3fTCt/h0D2En75cSzdMqAxCTDtQaaa3miHPEmW8
JZ7e+oi/GBrEzBb1BiY1zJ4feOe38EOgMUOwPIwhCFA5iFxwjPHxadjk39DJRDFXHFObENpf1Hnw
1xfuRFyv5T9p2kW51YAWcRS4s5jZml+p3WrvsmiF8T1DzZhZuWBlLS3bHY3TNvGElwWYvi63cuFM
0W8XuwYAZ4gMo+YAiGptjLSx5imLO4dUK9rkmGzE90zRnTShTzzd4PuAOmYDah4GIjbKCU90w92s
t43iAs/X6KT1nxPu/0uGEQJTSUWrndChtl2LwU6I//prRiVRt1+02przvKcP6FCioPTUnfsrBaur
euiPVIKX71KvYE3jfHnor/E7+s1bZk9efzWffH0bX1SXvqV7S3/VWE4vE395WsjaWLfb03CpnODR
nHUqcQ3cWLbIkHCoTJ44EvLnfPbke/StKDlo8B3bk/SoqFR0uHI4Ay2y2RrZ6XgTgOF2/HNDWb2/
5b/lxydC5q/lzJR+FMhsf8Ub+mZOUA9KsQfqxfulpDRQxqGrUFKG5+jr0mbYNwxMWpgc2mg2XNFN
ey93+QXAO3xNfvs7/raUvRqOTNKD5tgt/RCoUu14vaVb3F0ou1/ZFTOL3Cr+G884o7f95YiWfsxc
HEQpKGC4gidk0zQvZQ4Ay7tm//7BW1mqWeqBV+Mcesk/mkvwYEZKyOygD31SKOpOvuBxUgpdXtyW
qJHxZ+fbUhXsuT6Tv5T7l2LZg30iZ0zpsVy8+cauXPqizPaFA8TlkV6KdlCa6WObLmfk/oTgrqYO
t7wfKsUud8enCMWL0yCh1EElkJZy4JQnCukXzhsUt5YL3PlLLbn8wIKpPLjI6MfJH/hYPsd4a7gY
S1uEswfUNa4kLdsTTaXdUqXnRl764/LqL3cZW/Xvi7/AhcLGTLdnqQynpxHPt0KxiFtLg6Y784H5
k5yqb3xG+TBxVwzu0vLjy5/jA3MG+b9S+cEWIP3If/mNv6WvGVP+JsGRkja8hNsCGdiV9IDG5QDm
Sw+R+0lz+VJTjs7IHkRcjdu1vUUf43JO5IoR/EXesQ/Y3Xwvb93X/94TtNYI6Kov6Q+NQuAg2bys
3gcfRPFj8jCFnVFZ3qksfbwc4g4+sWaj6K/uUIk3EHT34lHyFE+9qlfpjIfg+nroFA7VYwBTYI3s
zNO2WKNpZFDeX/d7HkL217yr6au5cEcZ3Yt+ePU+Paov9bhygb69q+78RMlu9y7ydNuwDA/5NYE8
vWtuITpS116YrdAKPrN7+1Q+dAKYEgfoJomwBijEwFOP2SNGwJ19QRvbvy7pTXNCWtWmSy0Vg2nl
UUjBmzC6pPetKJy9PNb776XQDoGdyYPKqG3sQf64ERk9GELR+K92+qFw1X32PZ86xyADkRBFW7jo
bCtt/aAe1SMcRUeg5gbFY9/A54TZuUUi7QpWgVWA/SB58wfBiqzXtfZe4JYjJ3IQ6pK9GVvi3rT5
QX68QSR9DPzIE8mnEJyXn5McU/EU0BxnMj+1++SS0ThctB54CY+iCz/VM7fACq3iIJ9zVLaVVVn4
tV0GB//UgPPGb7NFiH5YtOfdziDfSgcaNaLyVZ0OUeliXF16/tMjoRsN6u+cEkMFwYF9yV05QaCz
KNfvBaekwZrZ2NJ9bQ8EnYgCZGb7xhHAbErneL9IGhIXghrZZKRZ0NfpLIyoTuzU1sIt7Wl9Lz9B
VfuiPxcZLNK9Z3HvnwaHYJ78j9edvLUar813jh65d6l6H2RofvOf7nF6sLB8W8UpvuSX10f4UZz4
N+pT/oQ3ylcWM8T/egeeVvioObImes4HqEm0qpDVeSo3FSwAI4jVmjX+iDzM0v3/rx5XJlujIbWX
aXzpS2KJRYVunpPDCuMMDRVetGTqM3e48SizGvuWtxje2TbuTK8msnq/kKM7T3eZBmgUELeFr6Ky
YKnYnINzHp7kroBjAqkG1JkELnI8si2ZjksOdsiLJxca4CCDo8NkNc5C6S0PiZ/4i4llPmYua76l
UvaP4AER6IlQhz3VbtwthC32MiSIExizJQmWuG6JJyZbkoc3XJwBtzxWHC5Owe4acPRxacpFR8aH
le8C1E/6GWLCQdmLroiBB6Gjly0X3EnsGJdQT9sbCywAvs4TMSAhhKqfEc4DRqH55EJT8FafVKM/
x0MBz6v6KvDfmMfVVTvHN2PCeQzV7fDytTOVDvEdMTClfTTvq+tkv3apUxy1cpsdOdb2/2CRu42z
iOX/CmyGyW60ImaTFB965o/XwQfhjCaOW7szKMKsbuqvdNF/X0jJbslzMWVWdo9qGrOBxYe11E3n
CnbuGX7hTlzRfE9DYJEF4Ci4kIqOpmC2dT/Y9zh8ljQMtt4o3BZ/sMKeTOaZmCz5xPNpo6CDJj27
ASNEcSCfbcJN6jW2vDcuJnNCv5scpp+9sQ03wVbyjcvqt3o23/QsvGUgdlsSbfgpijxgX4DoEQ/m
zVzyYJ95qwt1czLsOIgBAtxWXOmlZU30Iaheaa/tVb/kHY0u0+MlBlS//KXByQ/TYvIQXc57/XN8
Nvfqvhh35h3JA9BBZQvZLRqRcWPy7DfYuyO8yiL1wmi3YubA27AXHQNYO+4JHOYra+XUl/lRXmTe
5SE5pAAx4Qcw7PMj6QHOiJOG+t3u5cD4OIKEQAdCOxTRqPi9PF0v53XOr+VxZp1sT+VRfnb/CMq+
h59oWC/SnvKan2CVAo8MnPmYXudncEqvApY1jCoH/WTu2cha+R7Yr+RTAdhBCEPGbh4Np1sjOl5S
588chvlChMn1k1225qDMCcvCNjKcVC85gF2/xo+VtzqXvo7GHQTZgVomLRXxnFjgqHhWF9wIPdUL
PWOGLQlDtKHYWaF9YiJDGcKCMTOdSXi8RLCdSMF9wmh2zT69xL4GEXuA2XUY3lVHeA9P7SM4IiDF
3Y8e0i7O2bm8lpAw/hGhcG48muAI+8UNi6jHoT7xWrdkAiEsCJeEUzNlFl4PYEcD5Ma4O0BLsea/
4RDbKn4VLKB77A44zmF2VzusqzYpr3Z7Ln6zg2i99sLR0g7aoaFbVPoCaXvrBRu6upeuakV28C4x
RV7MRZG5Ef3pFH3ntLSMG2yFb9lPn+hn9y9v1t9Ih6BPwg7lwjzJTKLSAVs2s8xpLCYKw1K26YV0
DNzF6rdM+QjCre6uYsNaZCMi0q/oRD4MW62MkHIGtm/69dO8gHfGzm+ccnt2wl+cNIs7hI46Ooq9
iaoiveouUPgjtZT+kF3o5d2ommG8S+z/V8C97JbX3gXE4tfuMnUD3fOFk8Ak/MLGFVhejgl3eXpB
fu4WLz/KYWet7WI3shsymqm+HYYf1eMIxYnL6fbCQTik9rCv/QJKLGjrXWxHfJlEy5EvdZpAUcu+
9KHd5Ev3IZxwJHnVofaz6+sKSPqu+MJF8KND4Jt7oiGYFb3WM3Yw90ChSu/5QzumX/pZZ9VK/egS
fZleAMo1eiQH7di9i+eKlmr8Fz1X/+aLeEHVDLKtNsm9MX5bWiO0DLkVEvgD5aR9hP9039i/CBfS
9qZPc1FZIJT1Eq3BuL8QuyZ9qJfwnj7J4/rVPupn+70sri/WnYyv4OPFA4eDVLTzo+72B816+QL7
Fu28GCDEDa1JC+sVhAPRWXnpQ7uGXoGYt+Hoy1rslkw8Ms+WfA5PaMgvKV+i0zpUmsfz6g6UYUuy
hI855V5cq6thS4fIzQkQOo0gLCJ3udyGjazbJrjGm57GJfCrp+GHRxDfXvQvuq8+4n/xXXgOdu9V
R8IVL/NX6ZeXgtMfSD1cXP2X+JWdwGN+ZCfZSW7YtFaeep6Oq3+EF62Vm3Ayfl+AUWU+QElqxeuE
k5InNjspO83GqH0SfPPXvIkn84Y83y2xTN3+Oju8midizpNrcMmlHeaK7nv1AVSl+mYeSv/hcs7/
4UOBpARVhf8+PCHrpffhaX7k9/BYenjqz8v919xi0xwBMh16q9vTAtoNx8it/RocsYZXLb8sPN3Y
ljaRO1qpE7vDfsVwU8gyejS3GrNbepkO6WVgjL5+TSdFAR+eEngSBNi7NfBedd17ki3Y6Xlyc97C
6xoeV6fVST+V9+QanbNrxqdJjss/t/fSg8ebXTU3dZLr6zi5wnfNf4zPpTW5Ey+SXEsH/qsXOcv7
5ztObgmuuTf8+K5/dM/I00/5OvCDi3EJj91zdeJCDK7hd9/mh3oi8cdXwQFo/uom0+UYsKTQRY8O
xnn1w/+uylk+Cmd67KfxJLE+6ydeleAc42L4OOOUi/nLNW6+efueAIDdPKX313GlrjGVf1Tf1Xfx
LX4oF/Wk+Yav76UQYmm6J9Pcr6hZA0P3Kjs/mLbkL8Z1smv917Vxl+8rF6qyJ8mH73KgC3Ac342z
di4PDaeOck9IPUQdRzqbNtn2bLfUY34I/RTUrIENKz4s/zX2ZNSe++ASbgq7c4rt/+EBa4jjb0su
wXwO7HorW8TJ7IMPQrtc1qHtwkfpnYyFVXQWvXt0mR2iQ8iG3uU2eGryQij7uICinNg3fpKALVp3
UHYm46DaYU/cBq68Ha2RnJFsl3NfpGfEzY7v0ecCgFdPMicEUO+X+K5d8Ea9QyIBAMjmULGw1Hnc
Wpteh+aWDq59Wh+CS09v/LfMb0vefMVXaxH8tpbQyr8cOvSI3NiXU1B3TXfRnnQWdMgzcwJTuMEW
sV+TzAPyk2VvV7Av0PHm7qEZ+6vzsBl2CBTZR1XeyJoZYf1u3Z4M3RRGOCuddqJDyYW5BKeatYa4
jC0N+828Zl3dJU6wh+B2yv4lcIrhzjHVLK4Vin1ecQCEgFAfL6VomV5C3MXsCMsifBpuLSjty3CT
DtWp9Wci62BKePo2tLDdUUfmsEK6RG83OD5e1oDSZtmWN0xoyyoUeuqFVFh3vijcRuJF7OwgYSld
tBfVwTjmD8wtzoo1oeIGaqS4TCy7rAlQJJj1zPPrFhzDW3LS3kkmZJpJTtkJguCpOtUswMsT3ezH
R0lBy9ZQhvrVPvdT37Qo6zksOkfD1p3mFl2MHfU0hyYDLy9b0q441ZcI4OKtv1Sn5jY/TLpUbMdM
p70U3Lrem73akQ7KAcwccNX6rDDTNBhnCPTZpTaBfeTMVCfxawQeFNM8vfS+/Eg+mlP4MdxeH60v
fmk7gXVMZjId+V5xkg7TXuNP00JmwoqZqmum7NGiFbhT7IkJCkj6beUsHy9w+Z0tlc3Di6NYx6Ru
OtVvQTVRYy1lamPmim3l0B0DF5QQUyD8bwurrTO4jT3wJdjZRmMNrg7TTmYv0LE4ZD+iR4fYav3i
xCXwm/1wKP3iJmEMO4BxP0l0WW7B+4guwF05w4aKKodV00XUBZ2MOCrogsuBZvAgL1gtp0Xyofai
pW2kU7ObdjosXLgTIGtlh9QTMoXUp4xWCPiUlZwx6lBfx924zLvTZpl7522xG/YD/KWZSZ059Si5
gsuMytIU83j+n7ky8d4gGdsaszjZNP7KSU4CHzq2eyt3lim6tpZnV3BbjzyAXew05ab2smv6OXrG
U7NHr0e4QimBxYfQIWysbJc/RVZujCcxbln2Y/R5aDSCHv7uCVXmuHyq3dyNv1PXOKy87oAzGoRA
zzlhduoHK94t9TkaH1oUELyj2B7i1XUleq0hbBUcmiKCibmwzfC1I436rTZOs+o0CY+BOO3FVN8U
Cf5bksnzF9ZDyvAiStaZp3zFsYq5Cm1PJWW3Fa9vRqwFRXg11AvdjMLYREufEl5MWFFjzjOnD8Pt
WFgvttfm45VRWp7/aWWyG15uoFegwrB8UAPX6dCtVJ2SAzUrhROQnpMqnkjbyuS4QYtYQYTYGrSX
WxlnJf3u2osxK7IVbWm2S4gFtA4OLtz9gD548PXKwg9D/BnH8DaOZ5GKfUGboOzZ4sK5TThxAZuN
ZV+ojY1gjqCKimez8vQRaG+o7MquIFCCA9+LS63DI0aRNNwMJPca/QTAfmO91sPPEf1FIG6zHh8Z
NgkspFo/7BXkupC2cKcLh0HYzAgTMLKlj4wyXnp+4dMnsTuA+A/Tz22hw0LE0vHHkbupFrvOBS6U
xu4cXOT8oOvQHj1iWAZWOm3Gik/TFGWdiWKFP7FLAy9HPW/YhvBZvYHfxphoQvMId0lgLMImiuTk
xSM6oDW87R5A5ybFQU6D1ggegwRZDH3RWYZK9RjxalOSuQpgurLtSt6G0Xqyim5pFI+QqVTLLHZC
uRXQK4ruxOao3hXDhjZ6Ctgnt+phE83H7mcAEbvaY0MfKwvaqNr6BInRtFRoFUCd31LWB5Lwt1pt
M3By6VelHiSwaa9NgwKn2aUhqxN5eiBdMD7PWzPa1Pzc/1JUfUe6zGamx9NdaVmEx8gz5e0Apw5m
eUiL4Y1jK5b+5BfMxrWhDUrQTrsBGqUhEgm9HBfAV4/RGEgQY5EBfAcxjChC+FHeFWxo2SbmRtLj
h0VBi4LiNcgNqs5fVLXQaslvrGSTsJvhVG4BP9EZt8JD+pz7TX0lGaSD9vpBxzDYJdZihSX+W1pC
ibTkAWwzkdzJIOoAxyUtGJzm++aEF3LacG1YtOoNpBAWDHT7kIOp8xoo13vjHFqByFEp86kb3/G4
40JcWvJU9CtorChbCbrmt2xR92Lzc6aZ84sQ7j4AbHFlR8fehrhLJe5J+11R6RT2XXkMCb7hNWif
o13ujiKlVtS6OPgUjzsVybSWKZI1V+V9lcIEWdfNDnJC7URbMIMstGuiJsSH+a+5DrvoqjIZp6eB
XB0XJt9+1V5GehvUHj8l407fsd40ofXqnBjHAuYI3BMclLu32jMREDADkTUpuUrqVTJEteQc9Z5B
lJqxXW0UzNcIydX9isguqOMVDStpoYyXHOMFCyiozCENj9l87z7JY2dgt66U4ABg5CYMVYs+cnsK
Xm4eEEBN+sziM4xyr1uggXNma9TpsQ5Hdk+5+hkC0pPc1cj88k6XjtqQ235rB/AJa80ybfaplIEs
xZnoTqB4io+5HT0QiG4q+uAvitXKXrrRnfLhMSEpKlEO08T8fwonNoraPYoPbCnikQwth1HZEevR
HsCV5QNo9j/pCk6ifpRnAVI8CcCO8VbJoARxUxwVzn6IwCvKkfFO9E19nQVeeBI9nhuiFa/tebp1
h/RrphiTLjdlvAzvOFxz2en6DVb8DOOgAs1msnN6EOWf+JejGORAg8z2TKO/w89Cv2mJ7B5t5JSo
QfdDtOnYFBzlzB2N59Ry1ipwD9ChMBhI69TcqGfsnRNFfmr1dFAQnN8hVDftpmHrRXA2TcUveoQZ
hoLyCLJCoSe49MdpLnOGXbravAYSKyLBRUJM6DEyibf8MIo2tG4oo6K1PlxH0yOaOnbhMnQURbnB
C5cW5yxGcFDAHST6fyaCAtJhJdTQoQ8DrA4tvE0HU/cCUAfGvy4ls9tWvyGdpurnK/nVa4aYjHaj
XYrdrEr6OG66dNrlq0XJIkoI3yBtQXSNXtsaw0nrqw1NcjCHCgD5ivJogA4ESP9CJ98OwU8TMPfH
e5l1yCTHCCb0JUXmq/MS/ExD435lOiZ7FxA9wufIk9AQPCiRsoiMR477TxkI87FOfE6ZAzF8xoJA
O6f/hE8FueQDCFm0V3yWrijkm6wVMGoPzY/wzq4Fayy2WTsH1QEX96y21owYKtj2JCvnxERpf0xk
2r+KPLnx1Gu7bsFUrGsrBON65KlW70Q/gv7ZNojlvORWb4MDq0e7COnkJxnLqWtyrmieuMgpLLP0
3inYb6d39gRtvq2An6VvTMKttpmULYdv/V1cHvDAn3kpsmP+ITSEFcbNb20BCgdqRrwsrmhBzo8J
QzPWE3/rMKw26rDNdNSiLXdpDcwu5rgkoi88dMFmRqdATKn8FtD27j7g+I3x9sUiLFjMHkl+MjuS
2MY9kqLBE2+q9Carmz5xp4vcu1LF7+kEyf4LEQWoRBQ8BdKCpDeQ5KhUHlBJmDK498UZyg7aZrjD
JwFnygQGLzAXiRWbktYbniroi0sPzgXx37wf/oSv14WjojIdc4KwJhYQvyv+AU69NHf8xAUIWXpJ
B4G+CJUaogeJ4ra64q/QcF+SzgqiUvgp2nfJfCveEVSw2iDpGdk3/2IJhjHNzQuMNdsP42lIbyPi
1fHUXOOzfgr/5h+q6bH6W6q/PDG0++poS9196W2CmYN2qP2BeLii/gBt01JRgzdnQo87BPfIsFcY
zNRbys6rmok7Z2laCUjGxz8Jh1ES6uuB9pYq7tkfKU3g6222iVglQ9KTWh6Ylca2U6YlMlIkZ0VR
4tLTDStNL82o+/HEvAMKOUtGFrXIMhNhnUkM7RwzXDYBKz4rtI1RJ/RY3QwIbfI9QIPTQh5UQ2zv
EkE6TRFuhgnuOzuqIkXl2dkS+OaetFlTAeiDvCWqwQu+kMRWL1vrQbjpxjNhCddVpgb9U53vvP0Y
NLCUh2vEDRnaBiVy5erRQ45bJQ+ht9CvEIZbideXujUFoN8qtcGg2Zs9mr4RS3RqvUw2FzAD5K84
lNaZSVV4clIFQXFzVgDtauwBV/PFkD6zsmUreS+F7zR+X5UP9p8wouE9BpcsedRo94xlmQLkRGxY
oW7MAbhmuQseQma3Kw8945A+S0Sv+fWVXceA7oTivPRkV6avfdZ0b6HmNiJCPIF1OS+ZaTvyatgd
wG0sWjwh4y7IwRvG7/J7mhzCGlqrJdLdY76fXzuzOw2vn5Sp7FVcJA7YsxpZRa7uOvVbikEKRB99
hOwfsbDSqeuhrIkTW22MrxKrj4LTkye5Qc1G9sBbiAFFpM1ObYsC/WsjzPDrGMP99ITunMmC/Vo1
SDkssaxOOhfSwMAR+H3VsvqdZZY4LCvqb9/G23TGDRumthojtcNsWBSPmMTQIUHMtWIgNJQumLjq
QtwYgCsLnAkNBMTYFC22RWIXUdQor3NiOmWHzGBGnPMxSSSqcsOG3JlYZPh+BHy730mrad1r8D2J
Y1pevEcnnch+Iv6LJp6IXScUlvliCK0sQ+73jUpHjmUlCmGoTAxsJ8jcst9Wrd+hjEFrJi3+R57T
ML/Xusr7R9XH3mueLCFBBreI+ZkH2bsPxnnoxu0SuyefVKKl2hqMnfipyLALMqBDWr1JRGJ8QTyW
s99m+sLpnmB9xizUVZTaL85ZucTDHSy7VuUhlde84GEvaK7JjSfWpjNxF7OY5D6WjOrSoB9KmHpF
3kkjqYflKi6P/CA5Q9ftRgn9ZUPgI9NmMdGljHfCW42gqA+Lc1T+RaQzBCV720TbZ6jMYqYF3hlX
l3Ux2Goj/NWe5kLCMTY8RMMMoXTi/OFKJS/IUm3E71XyLHnF5Sg3Gwb+kHkXQOjspPAwqI469G9t
xUkALa9kiVJhRRk3M8u26WC8yZ2BgJhaUUHHq8l3PXYw+WHwATjLqTz/CitxWT7K+VuXvWY+ZMJ3
lUdOolqaRribGu26SfB71eQKs+R2rSdPEgowdVv3KI9aq57OsijYgjQ53cCKJoIL4lC3mslmTPEn
hXGB0eLHSMT9oHUcjNvuuDJqe8w6jnL69yDjX3gp9GgQ0RiaAb2cTrbWbRLyDOf62OrI8ZN/vfxn
sD3TebtiHhKPFAr2oq5WQfClFQivk6rbooyvHhikGm7kAPOLCxexCmNrlVOYXzJnXtq9pSiTRruc
9HK8Pi9lo1fPGVliMJkQEnfMQI2YbUa4sTprQq3Mu1T5S/rPtoUql5/5pboZ3lLSxgYwOjr6ZCYO
ntGAvUrY/AWr+ZzCz6mRhpeGaGWdCPMP9lVCvUR+jpME2NfJYnO/SkEqNv9qloPlI9e5k9cvO+Z5
CEP8IcvhYcVGJ5UYtYJrkIiLM2iksMt5MRfYEoZ8+owo1rq/d9DYjZjlMaLz0HFO43mJxpEBBbW1
kIAAdtVpEAwrQDI+Zuo6E41zNjWrtarE21AxrDxCBaDETgL+J1aKjWx8ijoa2R4IicKzzJZPSwFM
1/q+p45gFF+q2JMVKexTM2VWIBUFj0B2HFFraJhFmRcidr9xnu6D6K9m6zXWbikZV3X4ybhUxstr
yNoNSSoxAkxYOBE6spi5tVP32kZs6+qJmhyYIuar7UslYJC1XwnmXUXvphrY4anQoxgBJr8eFBIZ
4zbS0IInRV6dBk5pWuss01M4ejNcLwV2KgNzt8xWJR9SlygxxKgxSVBFVdNnAfYHe3hRazWDe/sy
92X20nZ1KVuvgboL9CdlfmTNzJmMtEYuXQUeKwMJIwH8R5Uut7+TUGzELOBoQHGLxW0uvzIE0rQh
0k9DOo09mUP5Z10ATptM7uWfOSJKqPgh/U1IPisJBzFSHuokZbp5IbROtv2q8cfYCwcnHP8YI2Gp
W0PllTTqpH495DqUO2D1LZTWBEpxge622xbEl5KfDGYvkn3VfCBvjhQ+niela6whauEoCtah1Obh
VVkOWmzx6PW66+sl2eyxNRTj8kxKRVDa1ZjuDe07WPFQcDgdH1KV7wyGkaxM+woZZcosNctfpo4I
LySElblFjI6SfBFbzhigLtnE1L8Vp7i8Ka00uMcR8v8pXZf1Uah+Y7G9hgM7cz13pwXSw0FrFR4n
czqHtbMUy7LYLWUn4vRkvp4KR454IMfBb8x9l3k6k9yKmSuw5e5iIB03EMmGy9J4jJPfF1XtEgDE
G8BQtKVc8WXFC1icxnGmEi9X60KADdT9tDkBrQV7lh9BN78jDAz/ZzUtBFBN2IUEAcS2DnG6GaOL
SSasQF5zw4pcq+tQYnKOfQ5PuTxuTB5egQ1uIIWbSntXZmmTvLyyckpa76PPnsCMCejES4BWcMTe
WQxsrGWH1AdWWIGTRGQ+ebzk6KiKjhywN1LuFa6z+G5oCKW77x5Ib3GZWApSk9473izeTMjCz4sa
/ZrLJVCeKX5SpuF+/q5oFuns0wf5oVMJnOJllxkbMPrZjYNeFoL3hBQqFhpW52C+yxShjPQqS6zW
0qExqQsaFPI2g0DBZeVkVGUZ/EYOXyeauLL9tolnBy5S/cp2DRnzItK99DywgVTIhJVef2OEb56p
WazsksYBT5XAmxeF3yjRTqwbY8XJ15B8mX3rK1bQ3nzJIw1GDlQKb9AQsKAbZ0VtgKtjlYIqSqls
bJKtqHIj1XMbeYWC5Fc8Z1pgJ0CxRirNBD4UWbYZWM471AJ9gws0w97FjkuLNg3PmkJxdtlzjSig
28XkhFOBvk+iXpbVVzL2InWAUvC6kALdT6Ru5aXCGn4qAcy8AOfwUebH1QqMU74RKvQX4UfTwxBQ
AmdFy2Fh7Vq5dhGj71im6zJfUvSDWpdaOftHar98qiZ32uJoAihf9jiCdK5E5g3DS8lmA1vaGWcj
/EwkdnwvZ9kjGRQlkqK2y9GRw9+X9PX66lSwy3rwM4q4WX7H3aB9qDBiXzNlOkaqpuBUaJYKdeo0
FAkZayvcQCgNyuoaNVZRZXs1/lqJq3czJfs3/Y74/lDZWXExVIoaOqpVAuJEDK41TBxXVkAIsqSN
8pfcw3vLvE1JEESxio4z+WitohOzukvY3zPt9lPsZsi2q6o5GZxlWJdLtlBz2IIJv1JWh5NnqbrF
ZN7OvWUY8tsKf42set2yzZUBDbKia6X8VzbcLQMmGVpZ/G6FuDxUjXZLSlcAjDmI8MyIG5LmbFtp
dKdGw04IH0v0HV4CLTz+x9J5LTeOJFH0ixABVzCvorcSKZGU9IKQ1BK8RwEFfP0eTOzLbGz3DB3K
ZN68xogO9GYeUmZhwaxrSXbsBsDI5jmPKPBUOAOjlGszssH698Eyxv3YP/o2W8ThtRu+/E0fa4ti
+hRoDiUYMCtFeMnO6/KFmVVHnZjMli8Xqofv4Jmn7ec6zXL6rdHdQ9cHwWs2VpCv5l7Rx9BwJI91
O9e38xXtauGqJxQ9z7DRinLOhHERZ9ZG4wyaofsUU9xES16dhAcx/PgMGYJjrDZVZG4l83gz41vo
1M7FdO18/V/T+TsB44HCQ2NYkljhXiT4V+MWGjfvSfZI3yN19bVoRVHnsVAItNNB2cpCR0/XroPp
SyBRiSH5TmySBJ/8NBILj3Bo/k1uGo109975MEhXGcyGC/bhJMEhooAZcj4OQobU32bduvHGg1Hx
CyvIGaTTEcfpD8zsrBqFN+LhAvwemLnJXrjypPvLoRzo96ydEapVTVmfL30Uc1yLTrBzokOIfrk0
XvXglCR7iwNTA7AQb2V8ZXF6CSZFfxqeNzTJJrQO1pzvtqtYXjLAZDDmLlsPDFNrYrP650j/CgT3
19eknTXxGrQpUklONDjWPuk6GZShdj2hbBrhYIsOq7HubrTJrlUAf8BSfU4MDydM65NR5pz4AZ4C
nUMCJpwmcWUE+xaE45B4J9Q54v4Ihx818gUrUDt/74SALmJTeART0sgViIysL9OCu8Q1J8t2LgLq
uHymz445MoIm2c3QWRFd5k+dlAe2UQvZpeA9gewtFmGUfzvMd9HcAKKFYj8ijEixMzXudoDGjZvW
H7mIrmXcHWhy6Z46FhejHwfP4FqjGuSQm2/ZCZy1ttolx4ZXnKiUV219mdufsfucH4GjTlH16vh3
H4QuhRYLH86AhSOCFZDBvA+GXEfttdcUiOfG8eSTVr3PxdNco8fMnBk7cMVbsMKaa8KqV+ZeepCD
B5Ae+vxS3cvqrs2drf1L9SPaDAtLkznFVc0QjQb5YPC3qQbOlLybKIoUXIDyKwcBT/y/EK0DZROw
C50qky/uPg8knFe1dJQzhB9bHDp0oRTRhDqeucUQSONFzPp32OAx1D3dnHGKkUFXT2kyKISp4O4p
F1z128Sv5lODTsuK8UymXW6iXV3cmwLPdGogN/ojH49LP2k3iqPMql5bhU8M/0HtYM3VAn/A1nTR
dPj/ClpDg0BgOOIiXAzuL5fPFLMaMhzk+WWSYDcyETT63yr6CKDBVsCNWrEqQXNA5x1D2yZMKPvo
zadQl8FP3YwoslbxGC1HmgiLZLWgvKTmP5sfkYc96MB+pVqmZvjUsI5TJm9me+PIt6n9ohzyGh2Q
YozcVPmyt7ngz/POLpUPynyOI7U3Sedkqb52ZD0EHVQ0blO3ARVEI56M7TZEv03JOcF0h+pk6//y
sXg2cwHOhhgML3K/XmrYOglIef1Kn/KNE62Vu9O854GvFBwMxEIhEyfb8NY+0Y7KjjmPgfNALefW
2O/eMg3shZFHCdHovxFo9cryXechU5ui+h7zvTV0O9N5nuuoMTwMTMfCUL4Lp0cF9agy/ICQhgcR
CTT/gsQguuo0IIjJ8m2UyI1ZZbvCqo5lc7L8CWh5IsQW51IzYnCtOFPO9Jg+gzaHOytjIkl3b/nk
LUCTYtmxl1lE2kuJs2SDUS+2mQz0qF8LbgACNca9aZ4KTDopZ9DAosmNOKWKeuGghPdRZMhVx7OJ
dHnjWbqsybRPTw7feQJGAcbn4OEvBrc/mtFP1BNlxjoya8IAkl0AtVdk1WawiDoudFRw+HgLiYVs
8ElTsegYHLrDlw1GXBjkwwt4pQKIRoZHx+6eOgwrMqLiub2OwYArvSDapjsMpF2W4Ydp3GJQlPks
asAYyWzFox4AmtrTMC8pqUupualY25Fpv4/mdLDDmhlvgJHIfCJilsPvEiSXAKQxs8XJ4P6S3yXw
QDJdBGPWGfBgy3vjd2qsPDM5hhB+k4dP1dlDXZhK7oTy3FX+v1C/hrj8B87e43UN+PGNdWlqVFtA
H1IoZu02Wanh0kBjNfnao5XOk1Z/O215LToEwta9cU7oow2D4Mj+MeXjNhrtwziDGeAO2Uaz21Wg
3bz81Gl3HTI8wrW5FAPWbHNY2ARjJF50irukZNRRf+TMfU36Wvpeq2BmW+G4Cr7D9rJ8gmo1ZkPi
u5o7Yn3VG+GMe5bIXsNsl6mX0T635l2OPKDinBbNDhPzojhoVkneFdBgfo/ZsiqPNsaY78Lpd+Io
rIfiU/eazUwHcNKUhvWfAzLAYtZAw3ZJOyw6UsBRC9ZxvSzksFbiLYzOuX8pRbUaYBLI3L4rJ3vW
lHF1051hbS2UxBaPsUvEstL815hCoikZ4/c4gpGCVOZyHdXdwRtt7h9CmTxzr9c6cYhXO4WUNm1c
j6YeR7KY8ZHOPCpmvtHM6PxXJcJ9xLMMOu/ctNnByaFdc+eI/x+j8RffjBbjHLUzn2FpcfNWQBZA
IHsVo8vr7EVs4KOKK7k+ggNiwcA1tnxLKT5nxMcm7TRixTu12ARYHKTmZw9VhFHrDORR2xWSxh0H
u/S3wxbWLC5AzX4xAk9hmaJ/c59JxKwc3zQ2XnnWg3ZbErNqc0DTQLNpWnC6TFiglMfO+dPxTXfV
g0JDl/62aU52VsFRkPvAQxxXx/uqwpywjDZEcrLIMocIBQN0nPXvulifG/sMJ4+4kOsZCclIBm0d
HLRPRo7DRHAr0Wr3YB2s1AfG9iHuEP0c4I1M3QZ5h9Cs94uMosdFbU5H3KdXra+Xamyf/YqZE2f5
KM2HTMqXoK5ICaI+YRl59h/DN1kI1sVXhBVNlYArgJiqr4QrU+MmpEkMuAXLXq7t7l9ubvqAQHT8
sth2PDDbJQYh9QkHAsKqrX3HUWbyC+dUp8o+/1c1sZ25sueTOwRsstWfyzCwRDXkDZs+G9kHTrav
jZsO4GhH9EkpP0p4plgYUgytZhqG/My1HwYkPKhDAXbd2dR66skZ4WPAVmeRa3r/aFhwdIxvfWos
BXustavP+etaAoTQ5MdyeghjkwYVoTz6nbOGUT6y0xqL+YYnm12pYUzYWj+Re6oYN6VdReAdJ0gT
L+uCP3IBrHLnkPBd53OxgfwShdXe9cKz3TQrH8/MqETln6zqsdl3CraTTuxL4Szt2j8XOr0xHfN8
IfNA7wntrj1yOHQoPXt8Bdo3fnsrAThZmfhuteMlyd5C4FGLOtJAqVuG0H60NQwB2b2XGbOr9moa
RwYbXvFl4m4k9kwta/rmoD0aHCNQwUoygXSxiBr9NK+iuthzyQ+54AhAcvoFVANA41L+l6wbM+3P
/gjVityLMLtHvrY2Z2H39C3sm5WgRcbvmwa68uTCdymodHETMThpaBQnCy4qJ43Iu5cMEbmG0DwC
6646n0v6Cg4Q6WdRDiwyEmmGvyRatwyTehu9p9GiR3wRvvcmMu0nN62tHowYMByinPDjjhqlH576
uR52tFvAbCBA7ejj8w/EGCdnH7mrphfrecc36p6yvsKIxIkIHa7zolNXzCCIzL5Z7RW9LfdmA4o4
g5pz7+YN7z0DkNaiCCNJzXjtiKXGBoEzs1Y0uNSjgX8JkCoCWG9iFlK/VQxAOIQ8+dW3PC20BpBJ
aKPngo6XtEP049ijh8NzYq1cPEOimFzLV58Ey8UQXQENEuhrLgi9reYkX83aSrXnHStFvIuLgwcj
l5Z37w0IkSjpE5tYZbfG+Z7K3g+PPsBiaZJEoaEBbV7JUSeJ2F7bE2h07p46wEmPnecWpxiEj7XE
KKeDPWBhus+4toycZaKNz3nC+Et2z0b6bibQl4EXmjC+ZPFjhqKmaSB0h0JOz8p1Eb+lxCbAzM+i
3dzCshCGQV9D8qoJdfeyl9aBO4UxUCSOY3DPPWSrOv6qobu0KzRjLA6DaVnV4ypsMsCZqYckzKRM
dRQNjEqg04q/GNgSMFEzb0ChwIdYQMhLBKDBKWC0p5axekskaYBD44gThdZcOFPbvuDr4mdHpmdb
QOnMrVsOnD3CYODzeTW7xxQaQduPpnsphLGJQqj7YbP1SVgThMqPxTWS57TlSM0PosH7oyd7oPOf
4njlon5prH1cJavCdRcuUGQsHYKV6bxAC5pm04TED9bF81xljbU4K4c9/9ZTvdHnM/zB2h//Ccxj
7ItOCTSW7l7zUqhoWbmTXrHxqKQyc+MAt9NvJf55/Il3ksS+Yc5Kmd6HCfyWHO2+2/eKzMmBAw3w
zwKb6dHBRe1H708H14dOYj1mJIE++NaYDeZhNUp31gubKccaP6Grrbp94ESvzs5IP4lONxwwoGBR
05V1HvTdUbIxiYPC/Sm2XqvvuRMoKaIcft9Mw9eVQSt0MTwGffsvnL6S5mHpsLNWc9Xij989syKl
7rOlQzeuTdc5BVW08doWKmpAaJ6tUYt1iygUtwm8ITX9k8qmz5CrhAGOB5Quuj3PXGNi0wrxpCf3
MRr/uXX8InpccGaAxIQ7Huwm55qITQ3xDqB/MWh/eVgTjIeVp0aUWAME6oFZpq+aV60ZzukKzSOC
EeYRKX0uBa+Ddc08Ma7/uv5vcMUvBbkypw+Olk61G7wSfM89Zl0LIe5HycM8GekkxFkwjKbqDrLo
35XmsFnhdsJimxhNyvLQdaf5kJdMJqIY7QJDg5Ixq6i7U27QRMVXLSN3DFD26FQn6hVKpPjYUrdU
ZTmfa/PKigxsX4S3dJ23TA3bjmlrMp9zYHQhkEnCjig7AjpS8uyvbEUaLZ9XtMOrS58K0wZCHi09
H+IJSAjQELtmqtb5zxK8VyLtZlEDWS6SRoUTRNmuJMNXNsu8tefeFKxWepiiAmTbaU87CQ3D6Nad
K0nWsvSN69jwehjsF1b8OUD1EG581Vtnl6JmyOKlgMQYYKIzhToMIeOpTP5SfIUaJqpO8G/yrVvF
IdxZ6BU1GpkQHZO/peIq7E9jgpXQfOh6duqbVZ+/O222yQZnV1PVZJ0PA42pP610urDJegQ1C2u8
vgx5yIZgZ2LkZReggdiMt98phVU+y5b9u0fgqtF68OLxoMCFxaYPqhM8afX33lAbvQoh4TLAomaw
DQCIonr2pI7f/sGJsk8/IeyQK6UP7xN8Mm5D26KbpcilOc0CzoTef7KF8y0FsS8Byz79dBTxtj2p
yBR7uQlrH/hjGO8ZalmcrOhGbOcnK3DP0p5BUgKr2RsuQmF6cIderJPNWnjikMmXpEbfVTbYCa2w
niq7jc35k4Cn7zo8E9ydMa66hMmqjjRlcJawksGYtwVc1YEKnJ60ghgHt7bFF6i0/9iIT4aRr0wN
A4su3sAdYORHHnbRHkoD8asaxq3eDf/a2LpomFwD2LsJVrElzUc95wR7IHYpsEpMqrWp9iWQrN6J
nWmQ2kg3I98KSJN6exn5MXxqWk2xlO2LMzbfKnqn8VbhJZ+itY15X57DGclfAjTFAbEdwNualS2T
bjrFZNPHEwQiYmo6bFMhasSDtnVBL9NbxSg5IyfNMYqVaGlHi9WUqSctlWu/4pge96CUvGhPOA0Q
fPVXajc/QUIBlSPkJzY4lwcfqpb1FVT+ssk5O6L3fpgDr+gVesyJEeGaKDsNXs1tj/XrEDJgIWkx
bTHKgcM92sWC4ZQlURk4Ej129Ae3ZaC+sBG8+ZekLxchVpbOSJITvGA9bl6ayOW5hdi5kqbiw5C8
JDZp6jS6ShebJEgPrTg6Q2LthUsd5kJWKZL4LaNf0ubESaI0GwynJlKftBpQqE72dZGsE7DrXnkM
FsZy67B/o/TXp1K13ZPkQLL5VbOZgowPYEjvDjSjm/YHfTOThV4FCy+Xx1Lg+lv4W32I9oq+KoSc
CZYMU/tcCQJyDll9tJPgRcKTKLA/xyPK5nCbMCBpE6hXihy0MtHfBJZyHtedz4EzAvlAO9D6cWkx
EwgRQWQxISeXLpnzwkLcEOHh88et9RVymszY8JB4bGyOSBCI8RGly7iKbjlIjyiPGblPDVVLpl3t
Wj9RgFMMaEuXdt5Oz9Vk7CkAFj3UnLqBhehfRNT9mOpPiltbkF6H8UnLx7cUZlTtmabjqWCKWVT9
NhLo4mtNw0wuuEME8oDT8Ws6+8mditQn+qQ9NNBXqn1VM3ErbgX1lyTkyJlIPsT4KHfhhdszt9Z8
TPzWtr8WQuP0SU6tXxwMDsUAx5/k4rTpjoqH/zkqLgqzt3eCnWWQ+ZN/ZuW1U4QHSW1Vjr+VhAoY
dzhh8r1jmLT2YL3gtgjjPKD80Q8NEzvm2eEc0D3u9YjYGEagegTJV/sYWA/zR7B88OYhWmxnQYJI
yZKB9FeZD9//4v6bi1kYUj2aRwglFhG4i4TuOkVtH3p7zdaXleMd9FI7ylBBay+h8Fy8nPXXEruq
b9KoZTRorib1PhNeDFh1pnzFBbFUv5lqNl3kbhLgqZoWtWLKNsCxp4Tjs9DebSf+a+nhLl91D0ZE
u2zg16gPov6J/T/i+f6buhUnJ+uep+jNs+65+9n1TJlhyEXhk4/+HYw11ndD7y37EAVpmCw7Msho
s3Ti+HDipk1wMfpNAeBlM5vlmHyOjlieGsqSh8KIbG2a3ZzCrvObTY2TjgG7I84YbzsbF27o5NbH
FoGRmE2W0pH8p0IwuseAPmTWBFVFNsgWk/XM7RpZtYU8WOZLOsaHAcMrjZTsGqyzJ2YtlLwxe6Ou
fBzPdFRGNomNJW5w1gCNvbEyweCg+zI7bPAxcPVjgY3WR+7Szyu45w6fwtVjvniETZS6TxlBVBW4
IjI4IhhJ4iuEWCT+w8InKfHoIX1mQ2KdgThNDSE+6CCCIV/nxrCUZbMpJmjYwyrmime0tot7fQO5
RBXxS1zPvEIxvNbWqwiSY4K/VoVuwChaZzH0J0DYY9x8OezdQne+XBsXyUInVmIKFmaurpO6x8PW
oYKdwMF6s/qQFT4wAOmgM6qp76b7Mpx0dfHGfe1AZZw6wiegXmmCJLuOXYwrXIa7B3RIvnwNZUK+
+j5e7OYhTF+mdKBJ7TbUpSuwtqHJ9/zlCB7mUwBrgIkA5cMOozAIkUvU4iO9zQRpCvcdy1yPSfge
0ZJkAltOFZ89MB9zXr1GeNTG7mxTMCmjh/eOX41Ftkz7quegMjpZ145+aFu1toYi3xU681XT6ZH9
vA9RCaGobBCsA8qMjfU7OhiYtmZOUwqONTDpUGl69IsJ9JVBl0PoW9vgenNTGJs22kuQPUaHUowU
bQ2LTYv4p4YUZa7FfGIk60Nm6rWtUTCbzQNAoNXQYXlXgOnE0bOsHExkDXoqMzu4BbFtJbZZ0TXl
0stj0uGMiRseIrrHTCcd4B4wc1aNgl4OcG9RdtczmlvgSYr2kWIpUKSTDJjTdTZzM/VecohPM7db
kfIGODAZ48Hi3tQyiF74ZeVafbGYe4aKY2LKcJ1KP7VyWk0YpdmT/Tli/4wJsvcp5chkpf2UYbCM
m/JmFpJxIQoU1AFZRpodnzI1JBAixFjG7Yp0M3f0t5rznvvhK83icKvL6VKO+t5ztBNAqw+xjiDl
QbvHpGBZVPcQMdcOBZsfGWc9RfQbMmaMIR8lGa5IdTlX4uHFcs3nubAWmQShQuSQ13d5c6GVNlz0
OXu5gfiWAjGT9JhAaRWJN221dJr2hLL+huWwDQQoZY7MHqGevusBnV2+JVTAmJmMVe00YHlyrwSo
aQg1ZKjyz4ACRXceWtzfB6CKKOwOY5HcAwKdLIfSFTl+Y32DNu1GUXAZDG8DlHb0vtgScNVxkOTx
ny2WxYCxXPOlGlSjIbNSA5cLHzcWEV8n2wDpisRzLIAdJsQQmLOLi+3fOxmAg5IA0srdFAAbcZSh
GOl5IxvSjij0W+b4NzEXX2R8Wto+xl6z5HMNf1bzEBPmfDD2RfET0ZU4hItEah0l+gct/C61LXB4
bRnm7aXh5CxVeYvTP4+bvuIAEardTYSvQUIaoCo1Hub6Kjx0Nq+CPWgk95qLchV50Xww6DHEA/xh
ERf4/XAIW64iDOSSKKJWg3aqjV886NrLjjGwS33RPHmLpLbOukUM6Aru4htnxVEdE8JeLoi6ixzo
hTyPBqZXYkLbyt506UBKUmsoum6jr6LOJyhTLboEyyiQXjGNfBBCDYNwZ3bVIfQzOnuiWFNIPaU8
gY0uIo8WLyWxJonXkzvtI+WCwEZ7l+qoEscI/rk9detch9MLY3r+LQMm7xwgzz3EyyTC8H9aNoSL
Wrs2hD2y559RhbXbPqn2WbX3c1RXXv+hDgq2HRDUWLb7HhrYfHx75bXFErRFAQe4l/avhbN3Gdrk
3Pz1iDA6xg9x2UGzqSjjhKIL5H30uFrnUbSHhVL79AfIw6Hre8SVNxv9D2VOI658bkW1bOUwlgXj
velaYF5BORnGmChxzs/v6eVQkMLg6mDZ1Kjh0LFfDLzGyr3BkoN/Z/efrPmnRD3gJg8+pYv3mZn4
x0zTVad2jGp43Fa2Yllo2clTZ1NZHKOPGWHOo78uf3Ow0elhVcLarbJzT0qTiaIFW8gloFGa/8Mg
x8W5mQkuoOsIM3302mMgFFH3Fz0pUev44y6KSY7gLfvROVg9QH9ria9Cp97OcSf0Q168c91/GuNZ
hb9oDtAsMrGfpvrNQmrinA2LaOfknlu4BG0alzF1g5sSJn9E1k1YcSTyAAH72ABDB82vAVscW1a3
yZeN7qJ5WeQe4rSxXAd+vDd8i6xFbuuYv+CenWoiCbEY5hbSEbHDmdCTcCOD7z7b9vWLPveUcMWT
vyLEHSmE+wkemU2vQ/2iMVcxMZkdLiGE1zK9p9yIkcfEJT3AROjpmVucEGWSfmRlsesbzLFYx3k/
LSwDw/7af9ErTPkSawsT/Kt0Xy3ABb1gBMhb6oydiqo8SQGHXMd4HivUsRmPKHWyCu8ZWDsCrY7k
XZgfbid1q/3Prk7XLQFpQYBotF4LPVyCksXwSycGmurRmfgKYyIA/B0RWRtDSwjhkvJpmwiiHe6L
xlQzHsJ7dz4VBnQpKjjr2UtdkvBhrjWbkBpFsLEPCM2gPEEyLzRnHQzPHWYn9M5z6yG54pQvlmGH
f/w/Bn+wE+BDTwls3eo30+Bt+ySLmRgS2OmzyYSqvqfcHn130tFwZHn8UpCabmNxPtXUxHwsLw+X
oX+1OCad5qOjNI7JBChJ7mBMTOmXrnnVRr2VeLNDT2mJTRjlRstL2NAwAW2mm2wEp4A9+A1PPrJv
4BIVR1nVXUwIMgqSb78sfsx6HYAeNqQXQp+ogWTC4tAHt8nZ2fk5gTdiW+8pfE5d4LnJTzxC6GbR
orWa/cm1znuaNAyTAfVwn6dkUVBr9QExCQZztrUo1GbgJC6qcT8Jc22O4bHi7jfLcaUxPO2Jb9Rd
qDXQaQqEy3bzlfODRvRkMNbmjVXE9rNpPIexsWjhEQA2RZeE8TUVWLIKvIRmFtx0nxDMAXFdKCDv
/lm67t4tOWWEfnMof7vwJjFet5l2xMo+wCjzzB8dtYeTaKtkdMrFk3HpHQ385ZbRs3KQuRkMcBRT
IucUS/bwt1YR8dbIWEz7MH9d3T2DTjGggfMEIKND7pXmSQI9LKL+NXBhHF4spucKtZlNPeO46bWD
LMS9stWwx6UjCfCG7djeWKzDny1+bKjpsImliWSXlPvyR4HPjeZh8FZMOma2z3xttj2QkXWbeXwo
HKR1McTf/EhRSo37luM15UPqMR5QrHbJ4h3RxLS/KRzggVY4aNDXed02pEEvCw9c/Mxoo/MerTpo
qCN51qKOdoh8FiEHrRORawAoNhdLMccKnf4seegPbbH1k+8oNZew5xu6GvM/UZLu689S+HBwCGF4
BOarMbO/2T6l73GS3u0GT7Nxnze/RQGHsF5HMlsH+aPXnl0AGFOEjz58SQzAVp4k6kVmc7BMZpzS
4MfUnEMatjsLLVjxF8LhRR5wsvCjdrRw0bBcQ9iolSK8cdKJt7ub6jR/UcRP50gUhxYoqXIjbPyZ
pEieINoyg8hoVb3xaJ/KsiF5CVlD/W4AMKUACJbZvpWey0lrYeaOa69EIlmV5ovWi6eixIDcbdZY
/B9sz1276PaFerH4pJLhz9wcVYQ7FgANDHPYxE3zbY1qpxzcetyzlb2WPWwG4LgmbJ6q8p9ugVRy
JVpo9Lvx1EkDO2cMk4gj7SYc3Nttj+Ie3VB7bO5mv2mwa8B4eQjW4fid9VxJ54HXTjAz6DD0E6dA
0cFx4VA8F4waawPEYOygR4IVgh4x8nIl1oNMsKtT2Czlex1fmUSU+MYn+bd0Ca2xXYDh8xhH+MB+
Q1MCgAJ0AR9vLi2Z0W6HFzz4cHRtxlvT5asROpZt3GfITzX5q2faG9c+wdRY1PVXm/lbdFzsWMYQ
FMoLqbVr7IO0AEhk1H6scNdX5qnkbInbUzxLthingLvYs9ZVfLsVQmMoRpbPsMnftdpFFuWyyM40
ORqyNYIUZrS3F7cYpE4IF/gwHFfxVC3rDpy4+Z3XG0K6JXG5fHxY9J38nnEkhdWySMN1FfDE0O/1
DOfCCVwa0Hho1abXeqRl+46VPsb2Np5Zhvywurpx43hodT34RtLq11W/Nj35CWUy/+/ahTBdosRg
9FvMltgr6eCFpA3bpsXnH8Q0zCFvWBEEiJfJetUQJ8Y2lAhXO3rwKNtsZcb7uh4uczkhEPTVFKm1
/NQzhoeoID2LKkg0ZF9/QoKlttuQYp8XmxL/OPgN8K+oU008JVYS8k+af9c4tEEld3ZFd54PGHuS
hwpNKhc5AIDkLJ8O7eT9y3iqLtMVF4h6wuLeUzxYbcDeT24MhrL1lDyCgil38VcS8uRjpAMZo86u
YTBBi0JLkpT7sGQunm4cw91N7nvicDMP+ZLFOo58gJGqNTZRM3FbZmoDsJpkwTHnTAlRXKnoc57C
hcVPjGM+2IPBp9Wtn9LEu9phOIV9DRkEbvvGP2N5DaCXW8Y8JOaMyp+590PonO1JFdCxWXn2Qm9/
Ne5AD9s35NFhGK+6GDJWjT8pwaDl3TN/Z6UDSD2Tfa5wxnh58l1yeQEU9cYmdX6T9Nclk5n/n5Zf
86Cjg6biwKNmXkUB41wgchR4x7OAay64knmHqsHiCKx39qN7RwDJ8TF3gE8t5j1MUigInzTvS6uR
+hTnyk62WjG9eFWJi2GYMG32MaKPAS9Qq/aEs6OJkH288uhiQ2dcNS5yL+15ml6m+ObNtxZstyQk
SUe78Z+FXACF/ceGmIS1FD0Y6U2DdbyuyXsKMvkdDfu+//PMZuWh2mXsasGfCs1kG0zOtzGdrB4T
VASzun936E6T9tsycuTMq1H4+/nOlGa1sYW79FP76KGISFxaBJ3ZDiCGZPOwTUuQwnmpudwDDfzA
7EF7dBghJZVQhtP0L6LOkh2qOlyrYQAvBEo7M8O8NK+WBJXwG7cj4mwco8HQXdg9H0FXPWeBfi4X
tATLbC6ZxIcIvvhXc64u14TiQhvu4xsyPPT0W8AM46FpMGe95lIzTu19HDkmlmf/CVWW7YgtMaYl
/50s5t3QvfUI1ayGIQY/at/jGLqoM4+MpDbe5hFK5OgrRQ1Bsb1vaUXnzZ4NX0a2ggAcpoBI7KUg
33qVvVFBylCNZqph5okEbuZPgZwD65wS5wWOKkfX2J+qPni2cVbB1EUYwXdTP9xpRKbgw/qnNmJp
V9U9io11mXxv6l7nOEeFZF4CaBUFnSMyLOZEMy8arZfP1BuySEGOTlb+kDzFhHp2G+dO98RMPpLr
TE+XIb67HrNfm0q/YKxe8GC7T6P8FJnO+bKd4V6eWh3IAz9tMBOWGHniRs+TEDZQH5TPrKI1iak3
dn2KF4/HXDCzv6huJfApGuS9Bo1fQDZ0VbzTjnWirUeJgZDvHPQ2XAXYGvCl8nBYUGzqfB8gQ7+Q
m27CDmITz6uOtHMaDlZxhDcoFNsMZHMg4woXDymZG1NtSIa+jcQhMG6PSas/g0HoQ3ZAPvfqoh9o
jHpd6PFfOX1FJCVZ0JmH6VqjiLrgxVWANBIVSCYGuX2P4Jb/tcECcQilLsWMbmxMSBpQcuQGpxnK
0C3yf4QqWvem0IFgsVhvovRQRh+xfWrVc2vgRkPYO0Al7AQfDzLsscjDhXI0Iz0uRRZpT5ylZlW9
iBx2Mg0sb0geYbRovHtRfvn9RyXlCkWMkR4mggggB5HLdVK/ASkgwzpBoKEtSgwkjQNsA0idyaaO
1wmiyvDIBKGwXwN/3ZnrDqeycM/cwcfnOn0vsN+eyq8UUzi1y2GEIqIEOcVBD3YeJnjwvECZoJmP
YFeLwF3S/7GmmKCHxt4B9a/guNgQb2dMcSbqh2gMgYtY26u5Soxse1eOCKKgyGnGxX51dYgPT7Jd
dd4ceYAzCRRy2e307CiTq7Dfqg4a7maIuUhZAbn+5zpwUVxqOd7Uo+Pqyx+mEuuO7tvypvOUnAAw
ym4BZTsoP5IaeyQt2tl6Dk5NtUpT0FL6gJNsUmb4epZCEDsj210YIZ+FEQ29QG3noI/h0oFxN1eB
EgaHVU3rLjsVmAbw0rAjYDbOQeMLPXumGoElMrdrjOJs5CqWS5l4aJAPWO2331x9/dsnGiMEB66t
94LIYh/PV/uqmPy9pwPTF3fZSvwNmt+GBTwfzUQSYvLlVHCkKLQoqSKOjZ7QjOSq4WPgkLLVF6Sw
Qe3DJOdajltZG8xdsfsjgxIaMfZIt3l2xRE2n2QVk2ooA4sW0rn0S1QE/pVP4BDMVFNqBTqJev42
Yk5owzEUgB8dFGmpgXVw4z4HNn5GHGgAMYXzcgu+p1/pPVVceU/d5/jqERTI3XkYtkyi19XMiph9
XjGAWuv7bg1rkv4DgUZwynZT+ZZVxSbiDAEy7wabueNGDqveUav/cXRWy5FrSRT9IkWI4bUExeAC
l+0XhVHMrK/vpY6YmTt9u9tlC/Jk7tzAlFtPMPEmGPoKkQRt7PS6tNBq3IH6m3YYXnCuzdoxxsmN
lOl+Rqmj45csQhtVXLO4gzKSLrfP62Urqt0iWO5JxmUw4tOHSL/sw5ksoYtCs6t3UXqMTmFyiIrT
BKcXlH/S+/UiAU2GhWrBkhZnLIV7J0AvzzjcFzxIbo9pb9lS80zUwFbj+ZDQJOJmU0H6zsPWw0Ei
53EnYUXswK+Qug3rmuiEmiyXGAMbVuOSCkJMaINWYsoDIayvmrdFnhN+R19z9QZFLTv3lAQNXGpB
glI0Ux3HumK2W2taBOudV/HT1KcS+JKpUMH5tGYxzOsEcJ91OaeW4tCa7xLVP4gQfZqM6pwbngDj
00fNb7IxzXdQVtTgm9mRmzWp68YoDsWAzWTxNbBSHFmzWArdjhE7Ie6HSHHhmrUbuXGE8IiPXytu
41k8YkTRCH+licElmUmK9SxjbV+2XFWFyWghPihErIQ+nqApeuEYA7T3hTMJ73LZsOjsZw0odczC
cj+4cp0wQ11EmlJDH1FLqQMhAnhaODAUJl4aJX7CIIjgFiE4t3oKPKQE0ZgwF8q0fdTIbp1YayW5
DW9hRbg2mULzkLg5LRXvA4d8wNM7wEMQs9hpOCllCmcAUMIEAMTzyLmMOnUK1mWxnRGJSIyaIwQ9
RvAAAli3NuHR6+VmwVzFazbeqnkvIAePMRowS1vg1S9hmAq7tNgXFgIZHmKkGAsldUbE599YYTNp
YgEefur6NfRFduYVYMAbNccgJCff9ekuhNCXgl91UCpDHaOFjtaN060Gi+ln6N240lNxDf03zwhH
ImyzQNBsMv2qdyPEpamM7Y+kBZ2O0bVwBopZ98U9pyldML4ZRAf+MXQbU/Gq8U0felshESeGATsL
wbrO/kL5HEpwOWL0TrPhyAS315AT+vHR6fhCTD/CwDVnVZO3JZswxetV7GULeeuna4nbk3BwmyBv
vsBzEEGMju2BCqn7bvRJR0YfLvF4mC//+3PGuDz7MLhxcIhj3nUr/lQB+kcw5pCrrqOKKZ46b77y
SrH3QA1ZYDSuRHbRULLimYaVLH6El3ILk6dmsT2pIHWTp+CsxjiuK/pJPqvRn4bV9PS7RCpZh6Y/
B+m+1dcjjgkxM/0Xiw0//2J3Ut6w5gon2oKdEuDJd46yU5ZiwA4J9YZYtyJ9lbULxXl4tIPXfKSi
03yQG4N7PDlacNYx95K9FIR3emVHoJJphdiA8XiExYZi6X/W5rokGCew6cHYzfD7CX70dMmkcGHI
wP03USEw09hCsZHD3x5zYLz1+PLMxzAAwIhlL0lcGbHnU3+figcP1rRQIySXWeEZgz1FMmbguvYl
KcOyCkY+apTE5tCLhxOw9DNg/o7kcgMVIyVKTdi3CjAKeHGLgC5Ktks/xMJDgkLYP0Po7tiMFXZE
exHvU2IXhoPQoZDYUHcMGjn6UQHfqAbk00LqOFrMiPwTXVdj3UknbJO1VoB1kR01PevqF7KvNlyb
+h1PrwqwObiHzSXOTpXwPinb4DbxLmEtjB5Wfcpf/IPq9OB7yH8ZpKxyVX6TnNaQslnyCrBtwkwG
gtOSETdR9xU76D8bN4mRVWC5BOCl9Lotj8VFGHlXqpBaXq5lk7YryGT8sGBfAvkm8XbIiGJzJ3wx
uQ2Rrq9FAwZUCW2JRb1dYt1l6tj49WgCxQWSzLGMLDbwAFiGw8OBL0InAKvtL5i2TXaa/czJ/O5T
I3UOjbK7wHAlpgIldxhFNEpPAVOShS2ormmRS4XLNryibzPZts/w43y6s6DjKNcBjAaWgcYjyygq
ge4K0WYwtjC/mWMM0g8hLJEyDXVXoS9qTMxf0JvptUpReqkAB4vmks/DsiKgNvOUBuF3hwMTyXJt
5m8WX1U1DJzSxBd0wJRhFWXiRs5INC9xzceCp1Y9gekd4eqUTO+CpR51PBHDDF9WwOPW+Lb01g0i
rCxJTwy+B7Nf02ykWGNxn+YIq8RsXbASgUxip4AUslg9i7o+R7PvDlAIJOi5yqYjXVNV1jqB0vDJ
LaTujDyC/lUtagCwvDqPHQj/Mbd/HOiLnxHYRWW+yktx7xhCWT8Bv85qAANjK8dAnpygVQLHd/7q
EHwbt5YhNKTa5PpDNwBnCBAI7mbvlO06RxyWcuK3vbkyi6ea7wtyU30u/tJeBQY0qGU7kVyssnVa
NoQ1T3hhCm+LA5wGhs2GLFisT6LctszELjgTUrYQDL/vdRx+V1X/2xQg/SGdgSUqttp+Wd0CG6PU
meb03qqIlIjhIR1G/rUG8VkwG8rWtfabY1pDNBtYnMjbGPbP2HB+JSNtE9qeq1ooq6r5XNoKSTZ+
UWu1c+D0WBbUcOjq7tDK5MNgs9p4HG1R68bjQ0SFT15P6EY/Wb8G4JRlh+UMyHM+neUILGll6t/A
eIhjp1U/rtRi67drTO/6EV84abS/UfFg+Eu5suVVKW6MQOZ45VTg0ZPig6nzenJ/mNOaWLzoE2SL
JsLFcMbCXpvf8i47mciWikp2pGqn6zDZqm4tIgcElWZdu0s1/5wFEivj+baATEH1ZsKaaQQPQ8j2
T6TI5X8CWKRQqYda2IdU2nJzwUMWSvIKnp2XHQIcKaWXGboczYRKsCwoYoAthkB9Bu2ZP3A2WBAz
VA4IyDntEY+a1VNgBFMfVnRsywshcqwHtermi0dp9rJ0LwShK/kvEepvbh1IRAqvvpaiUz5isx1l
L9JzlPKdpLarKPXZSsMxKKdnpOOwxA6+Eeny52idkgke0NaxqoTAYBeYtfUP03h0XrBtHCIEZoSc
gQsS1uiPUUHSMiLZj4e92L0HPFf+O6Kcl+G1G97Lft9HHAYofDS7FEqnoV1BGemmAhxV1gjqn1Af
shl/ZI3UYTrx2LXw7FcO/WLlYKyRssRAZXktsLFIdiCsBbWD/ODuxiY7huAN2xhZSJlB+2FHPeDt
oy6GSXszhGc+GhbG75XbldoR3payHqWIxc7KZKeSRmaFcpQdsgbojPQxLsttGfnHuqDUIcknsUCq
cBJ6T+49NUo2QifUfAcLzjAK9oxYE3Pist156hyRUXyIGOEETbQHApG6FL81qi8N3qHGGmEMgdbw
3KzMxEPZcxNzV/DrjdwdcvHQW6j9ygaRNpIf1tJkR2MKohIPDt3SyX1Cl4v32VpryTXk7Zix/U7P
hArr+S39TgD4NOWRLzqV6CWZmBl4dy/x0TqoL4g8FTAfGQ33ci7179UXewJImcMXDRtSMRhQcD3y
b6JNrl0JML6iHbdYfH9D7X3nz2CoYLL++bXeF7ybPoCO9Fl+1EfKCF6veNhT777ih/Yun9QPXNNS
hoKv5im+8Knin/yHLfh13hcf9UUnGG4V8HYB9dszsy10WFST73Q81Qc/rIHvXtRyeNfCUU6+mx65
U4EdCuwnVsphrjkiR5AVkg2gLi0zVg/GPV78h/lv9egRV0JZw+2PhgaBTCUxXo0nqKZCfqazHAQW
paw8cgbAuNt5SrokWWuntro3g37UBoho1uCM4befGddZFl0dig/i3OBsRsPqpRPuM9ymnmkgg1o4
TiJ7xQ1Fv0e4CLABL5K0l2W8qhzUBzLhSKx0edgwGR0o4UD1DpZQI+z7eANsHln87tmPdzCEkgzx
HXZmb3VwDdpDB+XX2HSgEx2aVs43mN5ubW0r442JuDEhLgcsJIL22OLWpb5ZBPUG4Dwz4YmwPXXe
5ir5TdtiQ5v+EkGyMYoXzOBiyi/ZcoLs5SHZyot72IBD2UIbzWH6ymzBqucAyUhRtIvEpDBIyTkv
B09uAwRbJRZ6+aXWG/zE1P+/Bt81jZcmJhjBT4hlZEdXCCUuHfvlA8aO9JWvCd857aSjVcQ3FQ/b
AjRAgFfH/oZ16LJf5HPglOBMCfTLau9ugunYLSnLCqM5Mp9V9wsAzU+NOtOiC/upSbbFqIQsCIpQ
7mamQ7i2/wrs1xwJjZ1pJ1EdOwJcu8CAhVeCJMVkHFWC1yoX4EZV3i+vfKNh+zWjCgRpqU0VXQxK
Iow1CUEYtsgWp1axe+QOKZ60NWIDA5Ud1smpeV1rM5AeZMG8YWelD81mAljkkOGF8+/5sl1miFTg
mfaqtRcVTyIc0eRHMZQHPQFVhcI3YuCGQ4JA7a0eyIKCElKmCv3FFnnzqvjDpIsUiteoTAHKZock
iH6lPXx8ve4FLmcWiNJ8WDb8zdWc4USzKpr7xLH8exrgxad/0+TB6KKvBQyVPvnIJIJomBPkgMyl
yYACcTdQ1ZWCEXBaf2MrmIflOlbUe2MQXw18CW62YnyrBnHTm0QhLEwrKwn2MiOe7Wc+tsy5TSge
Tt3dbKwSIJhCzrYp6/Ggx7N72ljybxj8lFyiWToU01YzlaOqIfQh6zJBJ6OnI3CS6hbtp2lZ2FwA
p9Db5Sm9OrZ1I61ahUixYkKH1RrHMeyC7VQftZSo8Lb1DFbgpUFngK0VZDlPidNNO7+3sAHHDzXu
LrqSX0TjLwnJIGAeFC0CYRm41HITALbAIZh6RM71A/aPaBxGjA/GCa9+lKjyTP6chawyJmyuf/ZJ
hrFme+klsOuaA3NYYAJPyz8m7aVngZAnCijKbx6ZnxWYFY/mmHMGmMstMzcZCiPkg8TzoCCiZczS
FQP5JoTvl2n3EeCvlquTmvHwiqzX5e804Dhs1a2u2XDTjMHr+eSIjgQGm0VcU5y/hZiHywlWZ4M3
hX8FqjQcu6fThGFyO7I8gHWj5/0JOQUGvSqtano1yAzr9JPYsqDFH0KPSS7ADF3NkutUW5zGGF1Y
WC90LrmIvjuO54Ir2wE4idmXqMS7CItk+HCWMQBIw87SZLCZ6aWacgwrELtL8VEBtRpP0n3G9RkL
S0nGhZ5FYdKu8VlalQLfSW85Rad7jdZexOY0w5kO5AdWArLFGmvVTatp/PBfU9/DWW2jzy8Sbaha
nUxpPoViSEAx3anxLmIbOExIockSj+T6xF77hnFzhd0uUcJIOUdOKba8z258sRbqyNCwXX+Jq8it
hn4dTYaXojawAEZ8r4MzmmIixRdEQIkMxCpco1wHqHfN8EYINaaZ7lBYG3VQ8XPDFm0tN67wGqss
CDn0+YPcSJPc14zhmT8rZ4sFtJ0BK4qx9ShAHpR8y2kdwg0bk8qDse2IfXlY6oZYW1Dw7Kj97uen
ZPxkKfT0s4w7phFgM2TYU7TT57sWfPQQrOjDwMgY1DEWAhmPATmCcYv5aPAABANtZHZSnFzZzi2i
SNyhHbUGsIRggpsEQtxLQ/9ICllnC/EGSKXmHHiF/Gax98O02kfJs0q/zB+0gfyt/m98DTqYdE4L
9w7jvqWXtrEu5HmMsJKECUrvtmLhbMGYQTE/HiaAcsnDcgzb7CDcYcqaE17Sn6pknxKs8ECBCyg4
DLA89ix5essTaZVgqLMGN6gdzqB4AGlgEJPqCBPX4qhHl4yss2EXazuoodoxC67TeFLDi0pYBr7A
NDB87/oOPRpGqLnv4Yoa4d6KYlByJWNVfc8YXgLTfrUllu58+24jefCwcJsWycX7M5moCAzxz7rg
RYRz5V6uHc1gw35zjM/QveQH7bX+CtZS/Yrv2nFEh/SecPPoshjpIebA3vjjJKhmdICr/L3ComzH
MhKXZ3OLYpLsqOgig2QOK+yVXzHu9z2JkBWYzKwDIYYyWmq7uv+VwnedQ97sNwxOSuEic2HdQWaf
uKb7ZklvaRyFFMh8CcwhMZOM5sLNRldNf8gekLHWsj5qarS6SusdoHRleJG8DeWT0u9E6w2RZN5t
tH5XGCfIKD02yeRIrLFmQ8yxAkaL5h33QlFtQXbO6YHW7qXaiOTdIPatsk3f3BP5WAaIpDaK+or1
SVOdWhC4yAm7LUbeo4+3S/gcsztKy0V1hmFzCf/ZS4o7TQqQ34i4jLUke8vqm0FKxPX/YmWufjPv
tXWPgK+SSx0cYEvpvzNUzbHCRRjvPZZba8s4qhYtzF5lFdjciuKqF4e42NSmR+NviWuNXQpH9gGM
XyQqj24C/2vmasBJBLKjl8UuiVdl5EEghLwXwVRmhlC3KoZpzR4bSyHyhIZaRI+/5nHJS4d7YSBN
QUocYp3+Wqf6foosUrDngqmCZtKGgyChh8TWiYoAPxbQHnlOcohp3kMXDGweedg3uXKIBJZN2zw+
aOhX1wwzJrBAhts19E+ujd3hRKRjrMRml5bUgQA+lucpX0+wV3gfK5SCjv+BUe8+0UTWdEd4IX27
EWKvK2y+3bDA8RUfcXZaFtOVpzaeUp6L/orpBq0a/WfQepC/o2JdneAdZMpOl3dCcshpSeL+DQ8O
q8Fe24v6r3LaJwp8ljWqHR6M6cHFis/RXs/xrMGgyAte+VoDy6llehAYhqA9s0CDxYgGvzgZyPTw
GdXQ9rthsEUmqDGsMHK8ImpW7rRvdIE6+jwY3eRmwe9AmjCt247xdj1olzh9QRpJ9Z7IgIYWojiF
gY2oE1KIHgqRi3gGNw4EXWgrnLGwF9VsjTaMjX31YUVejSNfsw6/ATWSF+STMDaE//GhAOmEmfz3
HNdBgQZSKWw4ADw0cAXg8bFTVM+ZcNWxMRBW+vsKw3nWbkgJjBcms7GjWd/gbWS13MbXeAb+XFU9
u0wvO0N7ujJ+WQomsBAt7SXkNiZZvURB5MAfMkhpnc+W/IL5pJGR8eGgcJ1E9uigN+iCltWpCm2H
tddSyu2F2yHz2AD7uDX2Tymv7E5ul13IEDh4VYcYgSqUILKISgY8idOSas2maAUZpTNcliLJYzRW
/Rf2GZwqSxIwpsgt8lEakdnuPikV0hcckPaLy3Qk4h4b9/30E2KLacC3WFnj8uEsS7PB5npohi0b
PJZksBOuZCKPf8XWkxC6EPNt5KDchh+gwIjQMrw0L+EzvNEhQhNfJ6pTFF7Tb8MEg/J9p9uGT4q5
N7J+YMpMmHttfFdwgpjidQ2pjbnzzDgIAEpRJ4olGDecHwkJDIWzLDtf5V/gcl2/1MZOTMhtcNRg
69EU6ls4ZNBIZix+0RCvW/YolscxwytPz6TTzDJd++BZ9rL/BByHdAriz+ezvDnzoPMIonYwfzQc
qd84canqJVaBHxQGjo/BcNmycvQRyQGU8CUYgGtby1gxz3J0iTqrEBYH2AJ6PK3xt8gl3ixI54fl
1nsSIsmFxef9amyA4ReEz3RDJBZ4bnIp4DtsiKk/Qv6k6KnjkQfXBCeTlAOmBtgk5Sj2kGdORIRx
uq2aMcOLgi0UfjxR8FaBnRXZLcl/Wv2zhD4gD7Yio4vu5i13UJebL83y0eYK61ikZ0Az3Or3DA3s
uER8PAAO62U0j7+HR7k0pYSEzhulXf4fPwwVL3ih6SXmg8AEqmg9k+Sy8i/cwtl3oGU1nVP9+u/8
WgQ/ueRP8Va8GY/Liocnwfq/3QO9DAEmp8sX4cHLZZe2Fi4putqYMs9iA6yRGAxsZV7bH2svPftn
u4mf6W06LT9JzUwGBmvD4zFkmnK+DTvGbi1dRVdOYKwOzD9Rh8ywYsEc1DYzhaYeKhNwmz9nB+z6
dkroUh/HYG01LvEIOdews73yLv+lyEsxsMDlCmkcLafMVx3vC6EK5+vMHj4JLodCem4m6SXUfoxb
8llcjT13XPnqHv0tfo/vwm38jhBgIkK9R9f8EsCdI/C0JG7OvDJbSTwer3Rh8w5PAus4Yyh8hlqw
njaU+D0aabzLC9OuTLZulE2Gf4eTno0Tou38ncMhZV5l7c3GurfDS/rTY4LNI/1GzA9HMZWYX/H3
/PA4E0KBgfSmk3HHcjgWcjRmKF0hlmc2YCAYgwjTUXC5YrCw1E+WFGnjFBiYFPghbFgc8DE8/+2P
z6MNKyoAwy9tXOmP1s1KbeRWBYUAHidMyU8caGdk4lh11w7p02Ag6suEivgNrpt2k7bdM36xSGam
o5T+2itrxrVy6+FPkCzQgCdAWthIb/w4IngApoqGI1jLne3llfFWMSD1y01JriDgESEl9+LEv4G5
l4AJcOs7yDCrES8JjNu2zav6R5UjyRiG7ydw+ZuSekJnxxfdtMPWzZJt9ynVjhIQebER/xr0aLDr
lV3VHQDeeES6V6E6ckLiUJEkWA/S4LmU9+FV5Tu5E41eShcuUDA6/B5ht2Bbne3TL/+HKqLu0IX4
KTh8k7j/+gDrNtgD76sUujyFDA8xnf3yLRMiy2oWuhK7jpnLxoPD8oobdwK0Yn93wnVtDFkkMgWy
wAKNgICyAjnk0+PM4+vRZvBvKvTDrI4V6tryQGNxX/BDcjeoNwn50+RVb6dvn9QhHiawNOhXdv1a
0Rxz/QhxI4zACXInoNv5/4OQmZLzatq8C/wvb15DevInFp6c8SKNED5/vB+8z4vO3hHeapUrLb76
mseVYRIePhm0PyGIxT9TStgU62UGLOIQbLB02dhjCYR7Djc/7Jfnrc488iUMhEE83Lrrs0WLbIgQ
NAtaZjfIoyrHYJFG0I6JH/Uq+lWerBk5BEy3GTd6cOzf+J54f4W38N14yz4nhhzZaT5T0IOMU4lN
98qEO3Tle2LBBqYEUSKaXf4KtyO5iq/NpwKGiebwj08t71B5dv0W5igVQPykZYE631+UDXQaqd6R
/MuCCiwVFT/n6Qkt8Ua7LkEgp7HBL3abakjze4TATq6+dum21jaa8B5emnALXU+d1/6MKy220J6k
u0mEHQtK6K0BoX2JgVpLljerZBrvgONAsRXNbdHYySiJUYzir83YcEzCXWrsamK402OtbixC4Fny
HWVS9Vq8Z9dENnSLttUpcEXepNMhKekKd1W4wxZE4euqG85Iazxo/n5CdbX88qiqJxVbje4yCVfB
vAfqTR7umLUwyJX83XhvFLtFmWsy/SZ7mSFOh9h0QYyBLgAtSFdcw+zIv++Go4qS3B9hfB6RPyTj
u5LQkp6t/hKkp448O7ZS33K4zZSj0W57epBsBxu7b15wpWuEU9Zf/e6QycchOo7VmUGmr9HR7NDd
9WRjajZ0p6ZdxwTfqt4yWtHUaQOMiXsNgt+g3eXQkOPXYeCANF3NeMl6iM6UGgjEPbKtRzY4JdeM
rt3k3UosG5HxCgoZWs1oxBz4O60WX7KVgZ+iQhQfhlTMeSjAmfwIGAzlW6Rsp9BrFIUail8UZ1sT
kkMpQBCadtHwV5aHnO6rTr8HRuRO2zSzwILWS8xlSUtSyNGIqSygIfRKvj0XHnaKUX8Sq13CgiKw
BaTNSLGGtYoGZMwPBZ2XQdSJfrAQ6cQXmb+E5kXFfsY4WP6mi0B7ESEcSyKqEqBqCgoOW8AKDL09
5rar7LtcuIXg5NdCxFHD5uOWPCudWArwfLpL6S0jzFawUZXyjjC2BbcyP5IT0OwEyTMSN0ydWXhl
0TE0x5oK9uHPDgrdmoY/hrZhq5UHOV1kV1CRk7Amtq25NM16kemr58K8J+MBK9qoAyeFznEpkSlW
61E9QQ6s+NjxjsaUZdQfX5OEOyV2NXHv23m8NuqPPnnVhF/cy/HDOWaMZrgawp/N1/KELTXgs7gl
68IHDML5rzgp/FBikHsStm9Fy1zMATSOz5pl9XmKt2V4VYSPqfz2W/ZC/c+PANGnyxZTIvag5W0o
NkhrQnHXRz/sVY2SfQ5thgGMf6/FN8R45XCEzdiE7wvy1KcYuLsWq/zaXxvhZ6gcSv9TUn98FjO5
8iopr1N7mDpWpuVpql45QLBnr+/jC65XeNgvyA++n7uoxYLG9gmmR0fGO0qThjMKuwHxUqQ7iEsd
ze41Pcy+xwlm5O89hok8yRNSFK2m+92GGJHOboujWoq5LGE7RCsQMjNzvFPNreCUEO8HzhmaroSU
tdynFpqldRgeulwGqX1JLPqjbW4cC+MSk+M6r8XBxaOoSHAhSjB6OgaKJyr7GnJ3erDKc2U+1Wmn
8qiZ5FEJ9yr6barPMTljOFkWG3/cScl9IhtRvCbS20BhYT2DEkGFthGzDFKhbKho5iuOf8NHGYMg
dd9nx5RPIg+gYiG2ylBTIN4DS3Ib9cccnqp19o01pil6A4rzg7Q59cnoohx4iCqrkBGZHZKHuJNd
N/kWA/oJY1OssumO5inKnW5kcLaT4azHBfqavZiuKcJzukxVuGpr+7HcDAKLMLs9o0sTRVshwS3Y
ZECIsyOgoUTxixvIxKoI+RcAma3+YexQwcsierFejYZrgFS7Dos14aJ/++cnDkVLS0TRmG7BeGlT
yMq/IsRy2q/whMymnzADYpVk80g1/sWHi0MXn6ho24grILEt33FRSmyxr1Jx8GvMm1WoUo5GzlHl
ieTLYr4UXcqALQxOa6RrqAvzWx/P7XTC8udgkRg4flc9/WIorHX5UQOaBbteuYXwParSNQmTYZvx
zWo5nfCCgIrb7YfhFIfIZ7G3YRrbzkSmEzW1qHrZiqEa3NfQC9nzKBD07PI5/ciKTX5jUD7GZs+W
YrZz0L/5qofnzLr71r0Yf0jQ46Uq2ps6/fQBZgY3v73o4yFqbqZ47QYZ/9CbqJ2zpbnTnAQCFBr2
7AOnXtm4apXN3zaiTZeyuToQWF04+OjqBDYEa836suQLdmkLvBN7NNKcxll5skyouTDIWUonK5/n
FPNV2hIAh+8J1NR3cEfqVURCcP7z+mySPx//9kimIUmV+lqLTOI/Wfp5fnwKY9o1oDkZ8CCgf6Ml
UBbTaPa2kAyhFIw+Tc++iLAvBzKGqOo/NAhOof+Rta+gRDjgwwnci8O5qmACmoANRGgHF5b8Dfgq
CUdEMAsOGznkrxL8b+pg6YmSrUbnQaRKolI/68FLHT8SaW3Q3VDiCYDrTnVwm7lgiOsIoufhVjD3
8CWa0W5fFzhR3RvJLqJtBr4kH7gsH0GMpNthHYuPnwLxHxJyigY2kt/JX7IarufnaOLXvdoD/cgw
9yWXhSLcexhyzW1iz99iguqRPTA18LydRTgEmCB5eQfaAZhBztsm5uzDj7UUXXSbccSJMW2j4qhF
nG7yGxqTojpH0hNPCxUuUsSKTmDJFM8PPz3k4Z2coUnYjyJxp38CIoYpvrFEVMWHqmyK4W80Mcw9
4H3Kppv/oCqBkDfLF3qsNHm0036oiGBCybidDPi3B/Y6CoO5DyhxGeeDVG6E+RcmNHYkGN+mSDhf
LLQL2fQZhC+peFiA6nRH5yqj2wKE9w14GFB6PJX95/Kz2Dksag+6TqoThYPJoYv5OKsTYnyxjIUc
z/fMyYZbHzolfjDskGsK2mPm3DSBrniC6DLQzU0cqK4xUIOxiHKjdjPPINX0HcALIqo75b0v/3RS
zMGaOYiyRXA9v1k6aTVr6Bey7MKL1Dhwpz2yPL3Dv9SFiJw0rpLs2MfBrQ40cpRehXJvMZOUJvrD
Ex2LrH0U+WZakP/a09RL256z7G1MLqq+DgArbcoW25d4Zb43GEbVjkyyDt/C/wrbWUcrW2O6gm4e
jAITC6s/JYOr9X+ZFECpfiTTm17eK+Mn5CrjNKdtc+2U9Bfo9DVxkJA6RX2LVJA/TXGBOYU1pLSb
ObJAzcRtsegdnarfxDPQsAsbB7c2bGNRhZDTcPSl9djt1N8Q+z7DuuG8Uo4PBTFmtwvkb138Ri2l
C3bNwqhjGSMMJgGznhL9VKAJwns3/AqJwhHCziQlPoO3pUpfMmwBYGdCVWO8IisP8s4IDwod0AGD
PMyBSoqUaMOmAw9WXcFc6wZEdptWLBmAhCFfulABkHwbIyQ7h1YPaLAicXdl/CYI8PHdD9nZbDJy
GFkh/a9HMl6yGTm648EIsRu2+byZfRjePD66Ayco8Wxmt3vUSPggyxs7P3BhUivRDM3k3SH2caTa
MxXXslM4vC20keisgM9BwiJss1uG3wFUkYgPbiGCOL6JwA3EyzThtHtVqer4xMlXsgL69FXIvlJg
nB5rmDRE0XVBQ4narZY9OFgquTHiLhGc0jhBLxQidNI4lW2C9KC1VwRYOlMxZg6Y3VSMRkyy8Ihd
Hd0EEQVMIrQpUCmxosqOUkFqNFIg4jYOrO+z5NAqLxPdzMSUCOtx61uOIfx15jsNUL5TINUt3Zlt
/YaYZfjr5syvAVShLVf4ZxO7E2yS3qtQlqIwQp+triFZKOgMyGRj72iQN2UjGoJqBq2Pzka9Cs0a
BbV200kCv/aSo6qY+blzeTQN2/+E+sWdRRhG2BTYEYSFCm7P/5EZJIoS3781T/mEQ7+t71jSbYy9
8ux/qPhN/ey+AMP/YgDN+ExBLvZ4e+F3bbgsO3FlgtUkGx6bF/2j2VRgsI1dqOsIhhtkZbsxVuTd
cTQXC1S6mUwvkJHQ4icFFo6r34ItcT0CkOAFXbMTYgciW3sltQxnVQMjHOGYw0qbVobK8m09a14L
/kW2O1+enRKOkDJz9i98bti2Uszo4FLhGSB6wL5PEjFAC+rdDMwyu1Cimp8JAu9wMSXGV4+5yxrJ
fOGyE62IN7+Tv4SToz4TNioQYywWsy5vAO9JDgiPpS9f5866SXxI/RIEWyWECLgSxl4I7QI7bm3f
PCSLzeOyUwUBAIZAjYTpVig55YHBxLjjMEo0+ohXAf2HW8If4bS4ZwTLF2d+APXUH3uMy50cKxcQ
7w43FxcbegKQ4kV6gwrIgW1FdpHGSP1BAjk0X2gG6ibAPRoqPtnWzWSrH9q9W/actvXNm0532t8T
0Cdb1nkBkN07+p/2pm8WjuZ79t1+cL46xmGAdfF/r/PFxRVo9cRV/iH9Ju8x/gyRkyGHf6NrI8K+
Wu5b/+B/hN18FMFekcgDUegr+aBv2pP+BgSI5dViYLYjUYPrn9wB6NVvSC26sqqfkOZiUjivQPFL
N0P1Zs+xTtFpb4e7DM0E3gM6kFXDR0+2eILwwuxGzcEDn0rAb3zh2ia8gzkf2gUVIiEL8zzSnXBg
soPv5G0+Lt0DkAeekmTTNra6h3sL50D6ZQai0nFMGMwoSfsnYSJBoNN/wpnBjogkPZoixg/qJlNL
gygRf6kVRs64V++r1JkycoHWMTAYBRE7Gwh/GAwjKWfZTZ9/YtsD6FLSNEHnWx5fxGtLTQXXAfqz
6AtZJXKxQMpYv8EgRSrwNr9F7GRBgvHTeYHilhSglXYKA2JmN77G3qZ7EhbrF45IOMlbcaOn5VGO
2BCanF5OVIOPuKLmAUqxLQUxxyWDrSWPEhHhREOAvFV2iVMrJsnH9numDwT2pucY1vEj3NUvRbcJ
8dFeBAVu9ZTOPPThD0grlA12r7Sec7uggvGdYF+2acJGv+bCQr/Leo8KRGZGTfBOcoCl80YCnY6W
3Qn+sNk51yP2RB7RSVXvsQCglMhf1rC0GRq+lV5MMguoE6TkVfCdkqx4o0agnekwYUMnRqffOhoU
2RudFmGQH/T4KMOwVM1wXmZVJ9v9R8g0/F6dm7t0nLAVwZt81d2oBZAsmou+N1lGQ+W6Wn/5tWQv
SNFpuCRbGk4+RfqFwCoIm0mymf5N/Yj+EqUWf2ocbR25emNz0QkU0R6QpuWKsrz5R9J57TaOLVH0
iwgwh1eJIpWzbMsvhGTLzDnr62exB2gYd3C7rcATqnbtQGNB+B5YjEbYOsakE/uwLWHQO5D3S2RG
6L55eEjrX3k55UnQjfN7QE8qY4H2kYcO+NqRf0mSdo/FM4wqdOtLHSH9C046w0Bog4SMASHW82kt
sjBGWHoTDonh3HeI6+wM3TfR9i3OKZ0tMJFD5YhH+T9aR3UHY005+hSMxBlToRlHImObmP1hr/Ke
BkoAqODPDCXYZwN0a1fYxliSU2DzEquc1AdqqhloM/dH94PmjrUD36n7h/v2fyDlyAfyFEaEHdHo
CjAOZ9IveoL0kU8J4WDshBAFIOApDonz4oczm78i78bc7u4c3OqeHyZURGWltSctBHNgi+cYB6Tl
XDMZhS7F8ZutI2YuE4GRlGEwVt47vALGIaKL0apyxw2bQ5+vQ95Uwzyih6AACp2yAoxhPqP1btB6
EMdv8KuQrArA0dA76580v3jxkREVCuJ8AmorTImhXJFnTZocKmCOKj7t5OI3zy7tHuicZjOd4NXJ
RoX6FkenR4O/NjwT5n2o/C7Fnf/LMm/We89GVzhYAdRZr2d/m/3JmdPeM7oYc4Fl88AO5Wmp2p5p
HCSLwN9WAGmFA4kQSSNNHcSH1gJV4PkwxZxGb9h9Vs2lhdkKUqAsmf3jqSOxOHDePNHWteOaQSRI
AjdRhXO/vyplh3mjLINPACbMyp13TGwvOiqmg5MXngAh6PSAcRQjkPnwRhNnS5/MCd9YWUXXjszN
7kNVj7460zAL5OS9Q/6GN8M4rcDfKHIVcYHhkIZp3QlKj9cuauSIDXNcHNL4rKl+5E0xzzTvnn+p
xo9yPDGew6gFhL0IFxPNSDxH3VHWjnJ27qJDl60iXDumpDabhhwZIG7qGgfnxF15n5Q9hsj4Hxdz
xCqfaL8gjjH104/5re3nOOgjBS2eJaAoWsuOdnvejPR8M/GHBFgomD7GrPBxlY1jEjuICfgsPXeO
+ME8sfMm3hDgjYg7dIY+AYnOvPnTL+2XtwXFL4jTC9apupGh4L8Zx4bqZay+GyT/ABMja9zpEtvs
13yVMupjbZm+TwEyy+jgMtKEQsM0uO9XIk8sr4ge1PYonBggGTpmYjsB+zZpGabr6n0ptL9dWX28
2Ya4rKJLzMEtyWSUBxnvkG1UHHzlSqAJKowJRJGXqI0pVyJxk0kouo6hvB5bqjW04letFudd8V0a
8Lpx7III1Ryqdtn1uLUTAYlSJ2BOWB+a7AYWSpxDVJ6M0GbrI1MRBkraVem9hnzNnNQYtiXKfURO
xqq5y+RcCkfzg1k1o3vI42a5Y7GLmPBg4s0NejTDHYwNBFuRuhz07zdcaMG6l0o3v/YJqTyPgtvh
T49/xuEECUuM/rG33vp3HB+bkN55ORqLkLRt8sRzgFdHTe9GZw+TAsYVmr2sHmFU9dSXdNUwFXU4
dPPmvbTey8bfaWaBBIOXQ7s4fMa8Vu2UpBwEi+C9GC23XOXdNFEqfXdEdmPiq7qFlpNkJLQca/MJ
MpRES619sYp0E1CG5URQoauKm6F7aZSPmgb7aYkVqRl/JMzk+XuKzTqRroG5ZB7PRCHKV1V8iItz
XH+jR4saybZUPGwR61hOytEdMOPaEugJQR4RqY6lLSMLFeXOs52gRvFZDVvZWxrKMur2vfbpRRvP
XxYUngZ9hYwTp0LzStSmJ3DFcEsR+fGG/p2voCTxU855ZkAkb7v3L5gA5FyFOj7h0UHsVwjPed/6
5POHOyA86vDe4RLB4rZgo/m4wcFIkMYt5wju2yHFU03cb72xwmsJWti0H120BG6VIQCbHNL2Pw6I
i81hRhYhi1wOLr2Kl6J2b3QYGp39bj6HbJeZO8Hfq0BpwQXarRpAl8PKaCnKO7MFRv4gLXUU/sbo
iGX21uwOSvMplxtVvVI3aco2w6CDwbYpXWv9K6NfKf2vOPiKoD8yMARxotozgPoRl9a7KN122mrs
l8T3SYyKjQ3OAVa9IY/T0JZizGjEZ+gVzAlE0AdSNfeRcA3kMwQuIggT4SqaqMfuXIQQHbS9CKlZ
Jg0t2kvYUgUQ0xBnCasmOqmY80puWK9AMjm4yjvAicwVyrzVdNFZIpFBiV5DkWaS+UfqZgzvOHW9
FhY5RB6qm2zl01AusGsUxqVaLxJxGaM38pHYzThqk2xV0ZoSasl4LIAg50xAM2mb2DILcE9c1du1
DHLLQ+q5Alwr7ZQ1TvdIdIdweigXxV5HJvvmSkfKazPLDaorAl46VWVNAGv9K1I41y2pHaZPb0fY
hdtGW5IkKwWOPhTvHTwlmWNKIpnmVFhuy5YKdmVvSxS8wTpYEzNID8gHF9H5vRJIcvDtf2T8YSKi
KfDfdLJ6xdQ9+dKOomd34zUlZKo7CfJPz9ShZzhJDBkMQryuU22nqxu//SAxw6tILF/VxDNrHCKA
bTGMfRbDiI+/QQLCCsMD0GyJKlJDyudk44L3r1gTTlh5RDDBSZ2//Y2Z/LLN8I7pWwbiiMHnQT3H
JAHFmzmNzpCIzTA85d7U7LcEZQVdNxx6VOdTaWChOdIhuNorJcRelajpWSfMUcr5xMZNBybkU0+b
c//ANeWXtS/KZsjqDmQJhjzinr69hwnKuggdzFmiYUart6azb6izqWLpd/7pWiScDggegkMwznAq
gmihtHPG+nAe2O/EVvEcal7u1R0AVekwFxRo4+l9pFqm1JbhDUe0SrBq51aGw8acpHt9woDnw9G6
lGfIkAMhZAyaB85q7BkP9RsBsY1TkB+v0BzzEv/zK0ChK7w2PmghGZ7QA8PNe0O8hLkBT+VumBNf
L4DFxf5AOFLN8QuDLl4wTeYDFHPoGMjda2izk1W/jZwIvYupoakgkGUxUYfxP8bfhe4GYSypSgRS
tFgvzyhkkdKAlgkeyl/ir2cZVlbc7JRQOr7icwwF4N2hCwa4JnQcijHsFjCxcYseAVWieUcwqkZM
CBeVB6UWgMCB0YMBDqN4jy4sR0eGqeFCRxuMfTfiIPxzKQ8GKO2QIxwk8QlZtyb8CV4VJs4cwm49
nKitDKYpxSJ5o5fhY9B6IrbATYRY0PmQ2IQ/oRKGL9NS3jNoodHjQJ8YK7PugTIrlZnNzmiO3zA8
gBZYHBeRjA2uI/Ii4ZKn8/Cu4PTBFwfegNLLwAoQ6227Upw3RNForlD8MXzs54xHmTQMDGD4EjcD
hx7KL8D7r3I1Pllfzav47s4kgWjseWyMQ6zeGcjO4LkbxFoPs+GFgb8wT+OpbYp9ZlO81qw7STcu
Ke3hAbj9wPCnuUZPCznqxa3AyLEFXMC22M0PwYlmpcc0dFbgNwycc5+kCdnMzS+T4EOFqjzjUwKy
QmFkq8k0dGveR4Ug60ndPHymL0pYr7FJ3SHlCoGr9I0yGH9wKFyoxxHnBfga6PNwkX5zp+L2lYoH
kEDshGg8FSZsugP/kwXHymOR0eAQOsUMpoHCDklkM60TF6EedzMEMfaOybKAYftksK1feXp4HJjM
qWkYoMQDEN9ZBy0KzoGKCDtWcr9nDQ5seILwz3nSzAwjGIaL5kmYJgVflTNaWhDiUowIEybqH59F
zCaPlYEn7S1UImponyHkfGTCdATrII3Ut3QVOjZXEKjnlJHQvQ340ff0dU6cFDdIGhiEETOMjvBK
u1MeH6DSsAmV1OHcJoIKygekI+Y65Qd0IRLNO4AjABGO5sn2gWmzLeuOFSy4YI10IqAVLA5k1xyX
bPGvbCcvJxoCcDewDM+dQre18U6bDg1QoOAGEwINeTRhkvTB/G+AvZwzM8Iyd1JCVQqNJoudwmkW
Pd+n1GXvEp9J4gh8XBYajSL0RVimcJj40GiiLfBjzFvgEs6ASGAJUSuBpeTnllkjeab0muyUrXwm
qR1oETSkBUll5hI77bgwx0URLPoFHBxVWGQNxvEwbpdD4vyTXNkp3zljXowjkNlyRtOAMwSks3nS
2U0aLXOGOEoAaOXpkoe2kz4NCRk4SC4shzmFggRcX8+p0wvPNowZbro2QVM8ZmbAbIEAogiN7LF1
af8UEuriifhdMPcq8CG3+ddFSw6nQyOBgpdlXnNqEe/5Xf5AwR9ZrqMzSuAQNjx+dkMLco4dHl85
0z+an3zNP4ZtzAnIZDhGMsIo79+v5lhkCGSGmNhioMHHmPGz+4t/2GiYnxvvhQeuiJtzvSBJp1cQ
7tq96fZYGVRLSLitRFMFoEsWp53mTgGe600U2Zj3hEMRqbEHBfsR3O38G5UuzFdeqGdjA4VRrkRT
V8Yv0/0FlhEAtXm7Rv2yH18TzwiMESs2dtWf9Ef1aOy8LVLWDYrDs/rLkJZAGWWCdtEjUFHD/Lyw
+SMYpfBGkGZv4HI1R/Zm86SdoN+UnpRx4E9Qn6qr9ak+0htTcBEIn4cKyAWkE9qw2zwy+H5ZKTGi
chWX/7n3mkTSfEPeGopfxGGKoo/hSDgXH+qLV+DmgMjL4YJGhLIe1eQbsxQ0c3AlcIabOl1EgNw+
5m+EfxL2xl/lF4c2flz8ZLyDh+xkX4ABBYcu23MAq4N9zTaZw6ylZ1e42+XpemI8jyklnGH5F5J/
qcxgV0wSSfTo86omwAE9nY1QOfgj0JjTKPA46whOms5KahJOAKmwSdZikjTMYdPzNnXOYTobZjsw
2nBzALXMpnfB92tTPF/xX1nF2/QLeg8ljX6E9Vw8R65Snja/AOIAQmj6HY5AOv0zI4wuW3IV/Fvb
YBLgACx9jKRZ5/wDU6BawMJnke5wfT+Qmr2nGL/nLz5s/BJ7Nr1ezPCku6QnOLlw9l7lLT0FFyzI
qWua6U3EN0AF4CrGPuQXwkoeiW5gX9yTTfS0ztaZ/VTvoA1Pdpsf5R5/kmvkJA7iiDMEq6PMXfig
+TynZ+ErPesf1rM7pCfjM10OF+tZfQpnxEHTc3w2F2xE0GqDaXQgK5xg/3YrzxbiAdgJ3F/qNL4C
7YncC8Ce44DDnu3f3liMUJ05b/kbObcAlG7w7c/3CsdBsFBYp/v2BN8nAOqdDb/BXXwEd9i7ARXA
Bzgb7z75Lc/5qd2Xj3KcxX8DxdekgSGWlmQLcO1Ix5yYS1l8Clv9Jp/8B/Sa5Cj+QSK+wkH0bCqh
xDGamQ1xKj8osBYmcH/kzxlgP/2o/zIaUwBlcVncta8e8CGdB/eJMQgH4h/BOH2Azr2PwlXeoHan
qjiPTn1M7+1VW1M66yyan/5r+JC3/SU/YCp50ffRLbuR7M5dshHW9aE+dDfZto7dDQ8KQHkN35h0
+hlhyP3sN8hYs+/iZEG152oQUIjNlK20xcENInFj54tNvUl2yc26I4nGA/BSnN43EM3uNNz6K3DD
zfod7s2dIRQjKoBC5g/JliIekLpC8A6jn4cPTZ/Kp53zcbgoQkbsYFRP69pu8BMhKaOlQs/BwGe2
b09XFsZdk35cWAXf6iYYl0PvlgvJkRfyh/hRanhqQEUGoOQVwr34p/zgl7jiAS3rQ//rbcpiJvwN
+wI8nBmqQFrxT/pTHkeOIyfkZf1DdMpO8kmwEzdwQY8RJR/em250oi20mZtwqG+Ei8wUB1TAMbfo
ZY/StnS7p35nQjt84pfuvLf6X/vhP0A9QeEPqIFW9ZPZBeg9ogHoyVTa5gMoEr8CWPegF5x0jJTg
xxbwVjE5Gf+RvHEt4UD5tK7jM79k3+pneGk/WWdE0z6Z0sif8YHvA6OmFyA3T7AEUqT0zR3GOwzy
Usa3xgxikCQg/J3xn7QgxB6YyTQtjGpI6xPgeWBtj9/Q3JlZ4+czmRxRMrIeuBo477AZfQIsBtis
fWV3vGYpwSmhJnRy8qmAOTHdCNreu8ffbM/iwhbLT8hVP4elscyO5jedUfMln+IHAzWowfIL4siy
x+l/5t3Dm7bTvuE2HEsm+agS58EP6oYjjv6H+vy+cjOkD+NLIgWQDRguxXW2FU8wS1HdQvM+GwxN
pq3OyVxc2LIa1BdoWXyXVLZX+czcbOBwQr4Gv3FDDV3jLfSjvPDX6l7Nq3uFP3NmTzVKx2lOGx9U
bgM8digaKld9Ug4xzWBf8yD1G8uYMqb4BWbmuGhf2EHW33QKX4xdUdr4cNmY/NlUXURtQCRGyeb/
Mc2lH6xzeu9pZgqDakQ/w+Hi20kMIjKn+UMtpfjTDLhgol/CyZmGMtZTmggHi0kFRe3GudtsASG5
4AEPJs8BJqBfXCrI6Bfisb1PisHf8T5dAC8a4KZct8KSehWJzCz6o/ygf+HIZEDHU+MyobkspjYN
tahVuIbolsUBp0Hq1egBuYAwetXHiI6iDnoRb3c6znHWiyZ1yVwb7R7+qOTQfXFJpjf5zsP310QB
oa+yHFQU73YvGDi6Mk13teQkSPhpJadG2FhsLc1B5CyIO5NYOhQOP4KJpGDOiJHUbWwQ8R+kxkHo
RhNBSWH9eT8M/W/jFx7Uxnfw5PZEVqkynurxJJlRt1Fo9PT1ZCNgRkarhApkhgr3J+qxy5paSFpA
hrgsMPgz6oBCn8JqTjQ9dQYmPtQZuY/PMr68AIcYzGE75IAFlNwRtAfTNWkTzkkhkC/Gb0BlBZ7E
U3917UIziT6aRi88LkiaWGcSeoE+niVCl0IoObIG8nTosst8EW4GbCrRT9DlBy4iEHjlCmNMZlZM
e3jT3EyNAwJRhks5WF75KFQCPDaeGZUr7xrjpLQiY4nBF6ktLJepghjoZXicavIisu5A/tY6/m4y
LCsltoeECzInAV4h4VVjnqCOmy7ZtCPSKyyozTJDvYo9QPFVRbxucxVJ3yIYQbduRnuGj4tFFp0f
x6XPLJ1RONLZiidowwY2qW/41k1GbBORAoMZHAgexkcszeg7p0CoV/70JgeP9pLf2y2FZwj54sv/
VW70prUw5+QC0vQ+e54N2TXKjP6YULpGnyVnbZzhRlDBIKHcxfB0UXFMAqszCAOF/iNzKvrX9s6b
3bBLTlxdvBShOR6JQGxjshb1aUoAW4hLiRS8DkInFyPxkCiR4WlwVRQox1Z1e+qieaSyD5pFKJxJ
a36bDhW+ER6Eeh9DAqU/0OpN6WbOuNdZpcGeLW+eB1rujHThwpHBaRHWG4t8Uh7PAmQlvd1DSErm
U1sMB/m3e1LOKe741ayhFQEDMoMIAgdLeeqyu3ETyEya+ccmmEvn4VyTe8PQha4aB26Qn9XwMA8I
RNxhrc+47LfaHLcKjpt8hp9kvaicesNZo0xAuh3O73sODNVul/GlvrS/BRPPneiG+2abXJPfEK4u
cBJYFWebvtTWdNeoz/hC4eyieGOICFrzJDWstfMnsOxZdGHH1M0CTyNc9qIGvacJ73ELBqmEkPx4
ksy8qrtEU+ffisFeBBma+6ta7zD4SIuDggMklHIax2Utz7P0R6N3gqIGTvSGBDh+5NDQho+KK5Eu
H0uUPEI3JHEOvdR6o/W7oLMVgUcyV1GzbIHurXoPmG/IhL9s5CtXlxd/GJqLtgCz4eUorvDwZAqK
8YJ1k5CoNmu121CRxxuY9dWIddHKp6NH5azMh6f1oGcQDRchlOFC3aesjRNXXTcxFKeF6B3LJSd1
dGxvoE4cj9IJGx+3BjvfZQeUZxOJcKNfvSUGBvv3R31nsFQvwUaSx/hLl5S6cbYFAGvECangXDHG
rVDvOr2y/Z3R3SwYbpJL+DUwtXFmnOBXt8pInDBHz5G96gjfEnUkUZwBAEEHjXit0qkYgnULmcqD
doXkgnMioAz/wFS/kpbicwnfBrhrGjPPvL08S3E8w/xmQaS6x2wCwMfNUS/AmNihgsyWyEeEANkj
BwpY9kqE8/xpjAuoaeq1uggqrOlFdbDg7XHo0kQys3bBZLtr7W1xXWDuwcbzYrw+6UqEzA4eBlFa
KEFVpxpXWFp0u0ZGxgsIAhTVkKRRQkA/hYypLTbLqH9kMLfm8fzHdfXZVpovHsQ7s3Cmn/SN84s8
u9yijWxHs4eCbdYxgbOio6b668mTBl8tKH61h08vsKgG+/3wv9Qn8gqo1oO5IcVpGJEIw9+AML1B
2q5zGquLsF4qJubV8+Hcwk1R9gSOeN6yIGdKvg2UK2+7AaCN9B0acgtSzzc80xpQOnGSh0eU+V7I
93p+6Gu0L0sfU2LegJIggfkYxW3o2xDNmm/28gQJqcAajoY1YznHGqFY1o2tToO3Qwl3gMs73Jj+
rdEIomd4ebI4A2W3C7/gGwpMg7egLCyQ+ZhtmYRVKbbAE30n3xKIBYgLVOIh7b5k7+/qLwtXfrUi
uqyOFshTar43iPLeRm5X9KGhQRjVktaRBo+QJIgn/RIoTA53mlODMA4PDC9IXRHTpVycLXz9PhF2
kC5NEp+6IM2+69YIzQkdyZiEfAA6caQuhBXkFjTQAhU68tJq1ZUnM75Qjg885AAJs6heFS7QVlrl
gGGYcAycoyDVhYO2CFw3M79zNE4M6PUeJT/2GA0qchyjnKHfM6gpgMwsypL0i8E3vIcY+UGO4ZSw
VqdMD1464av+tUaMtkfXo0kbCwPHj/3Its+qldWjUmEITO7ccoCfEm5qHdIRlL5YxOiLJqPARpM0
OTRNxTqUlY3PNTkgEyPWrAack9uACK8AV+iXXK5wscWXi5lo1X6QD7mOpM8S0QqJZwYslN7b5eXG
I7hiJEyO1tNo1rXM1AwvJ537Pn33i1wIllZcPjGB8STfbRscF7Dsr+GO+G480BgnEp/L45TB7Ns3
lhYqjLAlgjFK/kaQZK0FYpHXSccQIxxfErVaoISP6W1gTREasauyegLxyuU+jMZnZ7S2EQG/evG2
arSvRjjC5yKu4o3+w6peIzKYcrBmb0k6CL3upsGmzE/Cm4jxtqZwKJnS1nbvlF7/qZsrXVTIuWUc
msQuUEPNsMvMrmLPrgOUHprTG5JErmInOUWabcnpwExYOXlW8dlm3G9idMtz7ZDoDHsEfEe6stzj
hkOJGb+FhRHKJ4t247sGu6rl1Tto9lKP1WMAZzAaTtMHaXJKf4P8lnAiQDppSRupQDQqa8fEIGis
xV04WOvcu451geIRG13PMVA4xnSGkD11SKGBcVcgkUeYZppMyyA+tJtBN7YQJtSBuSq11rt7Kgw4
y8kOPPj0B/bGeGoqcYfqhSlfS58K6C9j94fdtjO0XN+Wz+mAbb+aL/pMcn1RdBTI+pPPcjepbTtl
O2JkMIqR+5ZAo716XbTrUioYtuXBK6rERYsr9QAa4OPiqPYAq4RH+CwTX7gkaLDSAMSjiPhaAXb0
wK2PCbNyM7QWBUGFSv3TEU6YB/QLQkmvLaxIpNjXlYLZgZulZFLAmtYYwBBiaCCs5AtB0ERGNqF1
81iHC0RsNJlH8S0BH4N1MsgXGTLNuCkolUHX2vc+adHd8qUI2IXnIhF7YO3vjnRNk8puuhs+2lhc
FXTPDZAWDDhjmi4oGkm81pH8YJiQfn0qrRVcbbypEmk4VNbdJGEKxQ1vs836HQltDGoLtxuiI5qp
vcVzNWH0v0f2KOmn0Wr63qGHpOm+yFeAsa2yx6/cVsEjp79ccoGOj6a+lgk1k4D54ltZCRDEQmCx
nCl6/YghnRAauR+nz5mRLinXy0j6CbpqCcGly9QfacRcYYRu9mVS8wcew6LecDphY4ZcMLSoON3y
vTiQcaaVnL1/wsHbjknvmpS+Zh/v8uIWjmyedNxi2teLL7H+jiL5WOUn3cA4mgdLcFfLhYCFWVk8
tQJyDEValhyEzlr7loiU37JVIrLNxFgMEAw846IMex20vWCaa/BlKCnSe3BRE9826u2Uk0hUvnTV
wPpwnFGOpvJiymbhRRvIFEWOLXr7Nf0GQ/8bsUeZ/Pws2KeBWOwMmLsBZ0hufhlQJbuqncsCpx8M
6TT4FaXNZP41nRypCfuhvQuaxQ7aG7wBoqpQjpo2j2X60IHau0lrwHNtjoaW2DUKMfzpZTaEgN+L
RqNhYHngr6KsAh/DK95Ewm2dNSZggJUhw4j8w+JAMiEhvIdkrlcAKYI6H1OoSq3oJtGhpaeKmV8F
DHU97zc23UJR9h3aQB0eafXskq8mk0+seNsadCdDEO33NGu0ge/+FlCaQgjrzGsEK9fwCqwHyJeh
BAtMXM35nWHTwqlxR2/P1uC7NmhTgZro9R79Wb6B35pAhSAq/Sx9DZ/gKAWd5qM/TrYd+Ad/jEfS
Pd/0C7Pylyme9gf/luwRGLdTAzdLN6WBBRNUVvw4ji34wAAPXfGhUU2ByLKENY7kn4OydRW9xIxM
PGPuWFH2VBoMOjRpKlRQrU6QBuAdQVhXL0zkj4oM8rVqaiuBoBZFX4kDrnjqb5n2yIcdU3BUwRGr
JecPKD6JTYZhYzD7lnkVB0alRtnt0V4xtcTUNrLg4OCs7NYyq9CxaHBjKB429nE0gLUHJZgJOQ7m
NuQbhpEG+kgbAz8+4gB/kWd8w25KhqV3oeMjY4tJqFXO+BJkGu/vHnEblDU63N+As/HCP4vlucQs
x5+XNXbvtg6vYYMBXYAv73OgWyHRx0nWcDRJ5iXEuyjmoYQoxkXiGaEUFG2ycUuR8ZIde99dtggJ
TdYdeMm6SUlt93B4BmIo9r6/x+PSR6ECoQaVQ7wsfKekY3zpz3HWBvvwUm/ba/hFiwRdV1BtiIlY
KWuvFJgAyp/GzYPYxqlisj5WvFUT67WfDhhhAqZJtpnzB6QJARVleYksBvFriM2Ym1CSUP3EixC7
XX1eDPPmG5EXf/i6HxJNJ7P1Fz04CaE6WgcAbHDbz/RnGgdryDzm0iOsT9QnDt/6pER71IbLpTLw
4rTwrF/qJcLX/FWGf1q34zWbcT12TlSQIE5SM6Njx4Re6tvhoa0vBWn22l/FmFziMIzr0PZN6s70
YOIfYGrKTjZ4iNYVIsdFQ/8wAkSQmLIqK4jeerpSuYYb+Ws6CHri52iuZ3hV4AMS8Bwmd1yQqwyN
c/Cl+5u+aXZzyI8oiiQGz0ZWF3O5gVjsBTc9H66i/IfjTJRxMfrNl1hAxqgl4RBQFhUEo5vojdRG
meeyTKZgvdSDj6DWHVn0bh5ySA6ilYJbAK6m685AqxwzlAhwdu/pifAkwjstFBJIBANZatpeIU44
Yn7aVj1nJSwb4orpxiGlDYhPzfLatvUtLmGSKeJKS7hmBW2hN/TUoC/T7zNMYU9BEReYRAkMAbFw
VJAXRjxivn0TLqtpHOQUH1sMfnnrlTWdO5e3oCxE6CEZQyqt9J0GfqqnAknq3Nt5nYDBTfQTMjaE
pN0KaGo4pI9J1r+mQ9tr9C3xFeJ4h/nTRulaIKN79D1H7Ukyqr45CGeZCNbQ3C15meZbWe9vDXiL
R6R1P/R2NRHe+sbWqdSr9hXINxPWtDjCZiaWwnz7KIm5/9JoXd2TDCI+h36mMDTjkM2FpUkDFfTq
jgTwlANR4M3rGOjFDFOa9BpDqPfgHArBm6kkLuC3EPA56V5v8Da1FZdKQHC2aHAQEszsl9auYx7s
gcxmYI3dVWWOaWKY1/vwhAA9FQPiN71YyNtLcCceBUryUqcDnxoeZYcPN3Bst9AKTBia2m1DFWIE
aG6Nofe7nVxSAfTJoo2YKvaN8CJO+OibPhaMFghrvlPhY0j951S8QlXOSQSU/GAnAlAq2qca3At6
rmyrjBAUsVcr93VO/KwUY9aNga1ozUblFA1sUi4/D3Q14BFLrQDTHIgMlwG9yN28dAwIhF/IpiPM
KnwHA8nQcKRtoSA4MzAHI9EP0rdGXxjlJ8v49QuIYz0cB1B9SLFb/9f4Kz6qP/YTLDcTBL+aRZ/w
VQBlYelmlQtIrVLCvtSP5Cg8abxg7k6t51Hbqrf625smZYwHgZMn+sd4j2/M+sBVamgAtBnQM9pP
68f7QzR90T7HW7kXv8e/8gRezwZm5uH3V6aMDAIn7sR2mroycWNO545b5UaXb3zUV5ky8o8e/dBh
6zLLzuVx+Jb8K1oY/95fuYffXKINUxgf9sJH9WhX3CPvXXmJ1ngt09XPAnwygQknYJ48BGpG4VuC
sC2kFVCpsRAlCVoNqAacRR1CfTec/zddkFgoycOy3tcEZlAKIaAFxhHxQKgnF0y+sYnoq2xi8Fck
sRsCUy8hLOGIJsrI+kfW/qqUYK2PiK6amc2A6D5CmweLXqIO0L0zNRy2V9ED6SSlS6ojxAber4C8
G4+qvzmU769CYvYcwfgyklUi4CBSYNfg4elQix8R0yaNkYN5H1GDyzHN0CoguuJW9d9lDbJbWtJF
1n4Cw6FxaWgeU/jxI74NIfI0E9DVQvpCqTlWB8GAviMDFQdEqbLRwmBcC6H4WaiMm3nqRnKNOQ4L
HecVa0+MMVa0b6SGAeLU7P3sRvNvahOouSA1IVt/eyij1OFX7wwnI4wKuHNARj6cRxxwO7DhdBph
TUlUUuW2pKEj8sivb9+/yAlDqxhlZalvq4il+C6YcY+ct32Eg0AvQ87ryUviS3kHsCsA/CbTS9Ha
1YCTnH3FyCC+oaPwOUBjzbt6UKniTFpLqXLW9VvQ9X9tU9pSyCxS8E7JkHKXadgA6wUlGzMayZwC
lzw4CSwKjaNIwDEKTMEEnO2gz4yWU9KMpAw2E2DxzqNbFUV9EXCOSRABLB4jIRxLvVqZMASM7ltX
cc1hGpxOC9dbdiU2rCjwOvPTZOzSI1TggRtu4e+s5pxjMlUyrNU/eySK+AMOxqnu13168M3DW8dw
O3SrpQhinM9TddYbW83C0RXLupuIlYaOanHOlZkzYEHMxoCZ+d1n8DeJJzBlElAx2caC7e7hT6Ov
pBOXcW88tHwhWce36JKU1Ge3Fu3fFP3sNgEYweDG6fmtnyoN68uJXtKjqSOTNmRnuP6OV0uQx5F9
wLXH++txoFhxCGSmAxdqyqiHssBYsJfI/XUFy35nBCHTiu2H5Ksd1pnm+i8Id1JSLaRioUZ7QBR+
o06GPDI2kKY7ozE3eEKTV4inBL+CCnkgdAI8JzSX/FTW8W+7JcGekZMZLt7RCcqdvlVcOHPWyS9P
HohLtoFhExT7bMJi2GmQ1fZKOoG5fg5z0cUxmHqYIxhn0fFLuA3UIvAmbr5DEp9Ek7PKdt4nNtgL
34bhy0UCJ0NTMCM4W4hhA0LftfgEbUeqAuTFSw1TlcG1RhuSP7wQbeSWxEa6XKdMuSZY1IVFFMak
OyB+wpRhgLa/YCjKhIp+iUnEp7EXD/6KbmwRVZ/GDxN9aiVFO1xz74MRlkVOkYqwn2GlAHX5y+tP
mNmY7UEwoRx/wFcSzs/oHycRjghB2RDdOu3QqxdJeTT6LpIXKGiHdOf11zYGI3fgfANejbgRMV0R
ZDTv758SS/zhVRePMnZrlmTMmociJ6RfGccCfGx+k+Ld1X7ZuyNFJDnRJz5AtTQv/hbgTkt2vbyB
OALXhUcqZts0xKlmWhb1pvm0LBuQEfObnX7l6VID/pgXKHNjWv8QC4WbbPLeyuManiVXkL5mSQFe
J8O2ggWEbyRpghOh1jtapBwgBoR4E/sXvQRFxlBVvUDxEhpi1hY1rG7wCmGZDB8MzVJppqcIf3B/
KB5+/CH7FNjxYlhWyNgxuy2WE/+028PfaWNQnb1SX4zu6PW76f3ECyg8GrZFl2KAAPZ6q3j73Zvh
BalMQQyFlsUHxaXIB3d/emhlw2VxUPvVpAkYJ+44ZJR3twe1FImlnxQ4480rOPNgvnPJO4o+gf2R
hovrLsY4kjaHGeR7TXgFYlImfgx5241BKGawFYszxYNubbXIiTHghQ3qf2cFtWiKMcjOEK5NAOyL
IanGoNvk6k4WVKLMG5XxD+lCpz2K+B4Mxxx+wjc3BFQqxpO4wLLiKDXzGoHJrCsAkaaOfwPzgCRj
ZTLxgjxHJ6QxdFyVJyiJRPti/jFR5SWNRLV9ZBzetet726R2FeEKAGeGf5B/jebTY0JUnpm+xgMD
Vxa29h9J59WkKBaG4V9klUoQb8mICAak9cYS2zaBIlH89fuc2erdnp5pFIQTvvAGGqF4+fidum4P
9vT1w0erESt40b3MT93Hpa7xFgrw1hu6QGF+3acasmv1bx9wAMw+zPLQWBVRCfqa3HsITDejM/ts
Dpn8tQPoZfa70lI5xHhsMsz+sjpna9SLjTKHmmhA7A0Am9Hq3rKJeSBClLDZotEpjc0BHu8NfFT7
uYHgCdsOVdR79ETO7HSntDErBkE1dhT74GS/FSk9uII1WYf6B5uDbfp4Wb73o7k2Q1EA/ttqGNBI
B/LTW8Ru2DECuvVLLQAZ+dKlE7kTnNj9gagM5Uahr0Dk9XDVMzjIuz1dAV2qjHd84Tn+A0mDknr3
TrFGSZcaOGJhOc0KENeALOcj2STrvPfOfUagfpE9/nawMOE95i+zN9iRK+uNJ+rXq4I8+K6Qiynd
y7Kw601lTT3KKSvZepzf/8Mbwc1w3VSgKcWvwFtCBP13hQJ7Ykpr0LWjn1FDO5WipPX9IXIHiDdG
WniJVSwosdzNWfk9hJvpkgc8fTAsMk9pT2YmAUk0UbAaboWoiYNvDTKhqBFF7xVlInc0MJ7hNQQw
jrmXfr/OqaNxe15A0oXEnmKr8JY275V2PIztRog6HuyqngGgvR6nzmQ7mYGBxB78Ja2/cFPRLgj4
oHvMD1CoO8sxQFOSjbLRRad2XYbv1Xv5YEWFhYmsLT1X4+IjCWIXUeFRpAWlyKQk/vSwes1Cdi6q
rageUmBCe9uf/qrWN1ROgI0n61EEt1HyCCEfX2E4V60AGQARNSc/bQim5dSssDG8+fkKamL/xzjY
jDaDNL2GgFSG1Mm8et79yQb1X4SZz8zP0RwsS2mC5FpSVvLJGEQSrgWFR/9nW66pyNu0TPXXEakb
VMvMbsW9enpo23LMN4T9SJji8hE6oNj+5ERJxBkGuSNmAVpXi9y9LZsl9HPvZajHHo8BQ3NyF4dO
yhX2BIFhOBm6PEOgmSqBC8bh60LPASnL+SX3HV9Li5qZ3u1ZbcCHxher9Kc27FbZ+ibkvTtwwlEf
33869EbPUKAkt40+piB2isfoUId1BUCBMwdddPC64Ot1W3Jg52pT8Jg/vRrpA3kNbTg6mECkf+Q/
KR3pByYh1udRlggpVOPjE9OiYG1cWGE/v6P5PZLMdyDZ8rI68gmUH1SZ/AnMXR1RcKsOCZi06JPy
I8QxQH+kKrpoqOiTBE6Nzw1DiTZUfmgZBHAHLcweWAxMFqB2/QpoFaaT1WjDZnrYlZqeW6Q2ig/a
BP1WxZejysmPbEaY6ZmsUEY1tpFwxgAPCEI62as7GrOrj1M4SAk6rQEZzq7jrDQobigWuo4B4YSn
uoxkUEI2oLxFtnzRLdOrmvgbsA5h/RxNewd0eT2xgVkhPEUYJRA97oRIkd2Kajc6KsYVBgUbrgJ+
mbolgaxZNhGWTuCfG0znUHFttiMzE0GcEO5Cv1boR0GO4geQMVK2HCLwZIOK57PjM4Qdw9D6sm84
lV4VNnMUgZGMEjpqiTR750V0h91nIss2w3oNZNg3ZZMOKwB6+kTgbu8p1BSznr9mg0U9+7gUWa/G
IYpUY3AabdAftauFfAZrCgFE4Fte+4l/cRFfPnFFtHwCafFPcRcg2tTONjKdfd7f43l6fXTZZ/Yn
VQQ144q2l/k601VHGdYs59XyGg6j2gcbDgQC6SqAElQdPAHpNysoCIJgMrUvs+ibCJQExVLzaxR+
sf24N4MSh8mEsEDVZlugvP1JM3H6Zk5MT8r86wJ1EiPqumZcTxP8zL4+4F4OBIc0XiMm5WKwiE0D
aCOBQLtv8h4Oln6N8AGZZT47F8zA5c2jETHeMY4gqJWiQEw4xsThf563CZCQR5etkNkBdUY4NM+d
03uOR8pG23nqHPUIF1EKj0iJXXGCiNxYV3lVgVgi4TpKlErySWVszkXkqUVTXDuP4rlYYBQuLBpz
Wv6/l98WdWtdtYfzCmMtuDSzOlFKw2GkSn9skEaR0N1dPhc9FUgE5kIq8lh4PwTx1aI/zoY3Z3/h
U9xkk5cuhBybTobuapvKlECjnm77d23e5qWP4OP8sof8wZPm+ycZJRVoPDvfSLPxWthSgQcQjeEI
cCHjYU5EP958eKKtC2KmBRDwjhn1ST4ncUuA6qAcYg3tCwaUSFQwIn31YYNW781RGkEMs2oL0Z/j
Jebd0ERZM4N6Wxz4CKbHwhqiTWxKwSXiOfww/B1gE7X7mB8244v1uiPMyJ6kI9GynQSFq4bK/jMb
RkzhY7V7bqmuea+5AcL2s1RPo+VjI4eC3gOo9SjNgBuBxbOp9AMhedO9cFr3TSMZ9PdndkfX9WEr
H4srwQ15wzNCaygee8rEQLBcZuCPVoiX8erHHFzKJ3dW3G1xC0bdXKAyMEk/Up+ujRf4b0TNYDrJ
v6D7J4E8tMdYoQBwNBB0nD3Opxy8hbJ6n7qfC6OmNZr5+DSCv2q2M2pYn5R5S5ELlRmwEjjK4o+5
YDH7mLZsAaL+pNIKV4T7uqBi60HjEwhnMcRpJXmTBbU9si/gDIf5cwtIUN3wGce/cLgpPDco8hiA
Yf+Kv6GGsQnOFeawtw9rMb1VT17TysVhEyMAwEfzBgm6cXgYmvdEXrNtuwU71QxMv2Rj9Uy5cn61
mYIhhsMhVynNH0u0iATDK7ewN9ALYpAizefSijIUpb+bCAqN235KYdNU5tdQNag4/jw9Jtm+27f+
ZzYIWB2uurx5oobv9vSs5+9whAew2dhPl+fPvUZp7FtYHxBVT/cKoeBg1MljCUrmh5z12OCRxtsj
nvQDteexQd9+ATjJunnjiNn2DB8OIu0LJsvDgYN4tzSak9B499WJegXZ/NtpnGzNInsdMBhQ1DrT
05IAvQAgQi4rHKEhvyjZmQ2cz01y/eEv8gmU5obRCPzo6gIODPgxWDLN+yakStjPHEU/aZsdWfLE
8r84aZ7ivLGjUyXrFn9X8unOrO5tMQro5WMYuKSkS/X1rp/aVFloa5QQBovBtvZvs2nclmjRS71B
D4m2dr0FyzSaiYfPtOri4fZFNAIXEyDsfQ2sChSbFgFp21EbmV+3Xyya9f6H9B0kJ1hVRn41z0/X
xfgX4DNQW5oFwRdXk9a+cCufLjpEX8R0aR/fbbCBDUkE5IotUFCE5wFcTaDRA/OEMmdUyQByU0Kd
DwmQIaVfY0pKu/7ugQTC3p8Dj6bjuGa31bTZotxXQJLX8pw63pviC3wAC5IqDjZ7DA4tsoaZ+oNv
TdKEX6SgcFjWY7Dvhmb9wWvW7waNAF0zfikK8qOGBJI9iPAwnt1MWKVmr9+XhYEEsyO+0+8z/v7+
tld9cZTALsIKyKxuQw+VBtNjYEr0WmCQC/QS4B+d8o1+PBbG9g+LdYeMUKdhx7l73kb8D4uGc/rb
9VNPdsdCT5II9J8u6b/bRv/9veprcQzqB/wjXAf9OoMFAjCwcSdmxwG/fCMeMksuThxHD8cceP8f
A77b+P9cwB64UK5jVjulMeQeUm/WqaLpMcAcwFf0Yvje64Qp/DnkdDmfHRaLDn2L4OXCJ1UM8Rsa
b+aNU8NbMsUJaFSJ13IswYrJHeFIcfSTjMMcTz1pK0BYONVZ5Wy6bQ4IbxlvIMh4LX1M6Y8+HZbo
g2xN4ne/BkRDPXxailQ6xipzyVAMYla+DtxLVn59h4SU3puaTimYP8ecl4/tQtSwOTMSXeIa0Ysw
Motm3Ozx7wmKfxOf5O6LtxvrI147nUEyVe3BMvur6QOCGsNS9WMy083hD0swtOd8Rm+uXQrYCVwg
GnsYSPjFHqYltQyEOfBTDqH+XWmS4Jz2l+UIShvV/NH7qBIosxqZDUHmythZty1F1x16RqAw4Uw3
GNZT+ZR0DV9uepWBnHYhkDNet0YoFKwbQBoH64eXYlEYuyLbArF3IV0DupwK+DIdN/lGWaGGhxTx
dNny4K+mRk+icZ4LrXJfXv77XNRTY7odCuaHMUwmR/oj8hcYmy7PFXywY5VMfksdHpeKeis0FUAi
zTNmyKJ1MrLKvbSlLlH9civIEipECSzS0hkyAXdIrwvIb9fGLl2ggmRIhFVOtv/GrzVLmraCuyXR
+trdzGb9Ju+k+E4TBcX7bFY3q8/2FY0HpjxHfEpGdAcTcPMRgtN/hAB93cfNwoGrWCFB2Gza5auz
ATlmCGTTcr5a2jRW/oZgqtkldvJLb7zpWcWaBbYTzYhOr5KaSoiCkrXRJOVyGtPxoCd/CDEikIUk
l4yCLQPmEAI3Jyfgxyhz32G2n0IXAwMPSpbyjp6ngoZ9MAoEsqfIB1CC16v1A5SWpSaoZHK5bWOq
xeww3U3Z6HgZtJhuq33mLzms74sBub7NWC5nQx8QD6T2p9uIRnTQsy3MaPBe6FK00UU6qkgug0Ol
wxDJuY2Lh0K4/Jp32mbUeK9u278TDbs5Gg/LDlzvlWF0+257IhPyP21fk74Na78iNVehZ6gdaCFK
MbsxDfMa5ScNNXxoOnlF7BoOOLtMcaoaH5AzZ3BftpN8jb35+2bmivdWl3SnEW1Ux1Z9mY2Hs2vn
v+GN3D1t6mXY4JQIdc+n0/n943QHoYvEwTk4tGlweC9b7adRYX6w/F8uiE98Wciz1TdbvBWq7NFk
sOoG/lid3eM3/VA1eiD4m29u3eKiegVVM4kw56dHvFVZX5Djfcf35/dpTVQqqN0vFleAIaMrQ5su
xaCKClgN9WyAfpHsAvcv6kUGnnuIoUxS3RZjdN3LAncLWvFkQRbID9x54ECy3apYqSPmcEXt2UCm
sJrgYCSq7cSmOHnTNlIO1lOjGm7dvjboUmSAc8XSTqM/NpAnriTIcII3YG2i7m4Cv1ag3QJpvYOA
RzAJPe4DhEyblBkWIb5CA1IU1iqaOryEx9SiPkaCYuXwHTGMOStDC0wTtI8n8jekBcRzEpXo4Lto
UcpBVHgqUJ6EgpAFOVBp6W1aUJXBuR+4Xlb9iS36s8A6aPcAVuKe3MB74Vdj3qnq3KAhGUjEwttk
vrPfDgFKC1A3mqw2gjKwL+GAfaewIrEz0tGpIkIb0s6F64A5OTpebPTU7GXngUU3Wof0Aws0IW2W
szElY1lwalS/PtJaJKgi+qrRK0FkEJM5gfs3vtwzCi4EpYDm/xXZCWmqyoJ61AtmOXwUrr+k6QCu
im0yEw8NGCctie7jSFPgPDQh2SREaM59IPkoqS9Qm6cCgZ4hVi3kEBP9hH5ljUjCFNM0qooj1mud
dORNcofZKKlyg2m5MdxpKJbdhrQPS4wyEdtZqkMfBRB1+iv1aFT6yrsj1nSKCY2Zv8EUurVNKt4A
/jm43w9hJ50xOtKvsa+qEYoG9xrh0yD7cClEmg6ZdoWwUQq5eEJ0nQx36u6TVstXzCJGSwk/Laho
l5vdJJD8l4C1JOIHEt24DhRIGOCvneEfNTIWDhuYhN0Dc2eDNmW/S4TWPsoNlFYCpNFRx/vGz+Dt
Qhc/UQWsjS4hNaWUTTwtIihU5LN4TAMLTQR21lNLQLSDzVAyIBNa7cg8oXFPsE40DgSKuiHatTqN
axZw2T6pu/flL5Pd6txRWKBm67frqvwnVhZgywzSSvi8n7/J2AOPAjAaVwA0T3GESYi6hJ45kPiG
Cgs1aWtEGE3a3xUrbl4fU7dhCWKWZCOR79J5mFi5hzcEDuoXoSmJQFyhYEZkVm9rrAkFwVFMH0iU
Nt4O3pLDsT2wWktOFHKmt3nYfNOsXTQIwUKQo6j0tsjAVY9ovoCih9gxdhU0vyk1emhJ/B2Ocn/6
UGNtw/t4i+I7mmcPdegNNOVjXmEoPIfCV7d7Y/xBTezuTqkiYJ5OB4osckKrlo8iKCcUHUVr/krn
Dl0bxOBRQ4CQL9yToHP1v7UKEcuqe4NXfyYGITpjrx/ahTIban908qCE10MifNpVeltF0idl1h9G
CV1EYSWOnBXglVLy5HrXA+EYOGewuBf2OAQk4CxjwYm+g8SZZW4e1R/a+0BYDXS+nikUcEYzXSgM
7Fh5pOsO81b46FSn5Q4m8SJ7W5MWJUX9ps2l/If8kIZs/l5B9rrfLErGo9Pr+NxMiPQIgSuhXEA1
maJf11ldoJ2plvsImDFV6c1Qsbu6zzXNJdnUUNJhrR2zSAL+O3ior103QgaihsAN4jYLNNYVqpKI
c6AZjlzSdPOQkymL5+U8RuFTccjSinItT+ZD3BR4Oe6k3VKrwwp8K7+9hTfeDxFPWTD8wTPwMxka
fdeWEjniEHX4UQAXBwiUXaBPuS1RiTJCe8ke1iEmglIWjEf+dPE419MdxeGiRebGLny+jcr1E4Ue
TBWV4Duyau7bd8VtVCRXVaKCFFimJQ+Uwqc+97pveesHvTyrp8vbIkBR6OPXsc6CASoNYBa0JWnU
YDhFDySWXg1+0UZ+zrRlPwWFIyc9skR5nk667f2wo/SFO4Z4WAP/UIeHViPEm03RTUHT5kXTD4kV
pPGNOv/50kyrsMEwX7iCyetSw5N3PmaDEu7FNdHmA23gxhzil/Rw6D4MqHS/ERz5bIf0Leo8qKuE
qVL1wAwZrP6dJr6UB4Dm8aRBquQd3yaRnJ2eXSR/dl+EaoDFUu1+oItpT1I4dsMP2d2MjhoqDCqZ
2u3cFCs8N/GlEqYfxG6/FW5L71kfTHxq2P71ZxiDGPM/68/64avbh3/zh0G3qJlLix42FDvcHEqP
T5UdtSBod/S1xL88WUx4j2r/2ldxFUM7SkZpm35STIiTF5ojZKvYi8XPcAzT6cxlQnpcQ5lbv5b5
Ep/o9Xs/ScsQKbEQqEd/wcLAKNddzC+W7yWrbR/A8CvDLqBpQYOuC7pgkipJEz/XyEcv8xjCU/hY
0ndYTxO+0kEySOo1Jgails6FxIMVbG77m6iR7A2jS0zVe36hYyMlRdg4NwuO4nMtJUgSxpQ6+DNb
39ffhBA7fsej5LGnOJ4QwDg4IfRBGb6W4vqbWEkf+xtfnxQ49ze57UfpKKWSRT2zTMfsLxpf6q5O
JitAS4thlPmZfxgBcyyU+ge9Rac6YvZ330DUVkJlPd1cHVbBUAqHs/fx+ltumkURTX6q7es4PY3/
bisq8Dd6Ltdf9Q/a6nNDG3n13KAif//tcN8Jxtt2U0dtqMyVeYfPWBk1izqqsLGCzltHNX8to3bT
0usRXzKHQ/Z4c1xJq+i9EpxuOJTDLRNrc92Nt/1xLH6Wcb8qarc/Cna+vJX5dwVE+bHjr+XmtZr+
wD2b/qA+txkRB4rWzfso/6nIY2CrM8WS5/CX/dIL5L/7b3MUJj3q28hX2h8fCPeqnx601Geeu88P
kcQKsv+q4JrKCLLIqoNDo9ebcqP+ja3hVnvDzX/+Vgtxd6pFu8l2NUfK22bx3DX0B7u44dEpabme
2FP7iYjC12dqf9I2ecRE3OAC2Jjm05UWtUkW8iCTktFThsMYsevw4ffBMH4twTZ/H+fvC1lEWA4v
ND2v87uHGNRaOZUUfk6EA0foLfbUVyjR56vJz4ug9Fib7lXX7If9+7G7bb4quJMdt6rg+pHogKYc
PSMox0WkbhUwvihGbTuHc/N8Kh4FCJ1hMAyQXXd/LmYewvZfN6Hq/5lfs+L59Ytq2YmPR82EeQMA
kpkkvl7LklkF6faFjEMXv5fs4VMfwJmY50OwZ9MUai7KIvzQx8OYmcZxgXhZve7jaTpNb0D1l9N/
87ELeiYWy9zw3AVN0J/Fqfpzw+wbAq6CBb7szjl9vieTgXnOtYjJTslPMcU5RBgRcI39+ckVNvjR
8AqU/9L83yv+HU44ligsFUpK8AEVSWJGPVhKaBhxjRn6elyh+GK+8zYsQulr/+aLQ9IJyIH9c80r
Ra+RU7OOXPU7Gp9nJRUHKWl35rcti8a5O3P+f5dQi2Zod+Y2cTTLLkRmDhKtsxTHV96FZauL8z3r
VReL1WzEasM2ettLSRPwSWLa8gLAtkzfBp8oBhr42ovPwHc+2mv/WlasLRKDirIk7Vl+zYrFl5Te
lvn5fc65uGEMeN1vziM+cnNuuLti5ar2YikUt+wh7iz7+YPmKO6zLCuX/UePEC+x2sVRJ1Q/i4VJ
SQkAH8s7a9ZNfGfnEcdSrL3wV5BO9GBamYplzqIlmJPveLp6JoWb7GZjd3d6oASANV/SplMEltJb
rAJIpPLPtsYi/gBR3/oIqq7q2dNHOSDQ1VDGZsfQ1oMgW2Srt6eehj80LrbaWnJum0OIY1MEU7Ce
HNvpZzv6+jBuFh1fYppM3K/Xrkfw6bfPnXwsduXusP2su/31JJ9BS/IMeUhiGNz2tkKNE5aAUBzg
2bAWP9eP5Tumnyk2B40dj0kivliQWY6rs3ha4rVP9o+OvQj4CvoJHB4y9hM0RGIxYbgTAJRZrN9n
cWtZLB5LbuKNGz5JGRYNx7IdiWNYOZKBkfQUjCiwLolBuEO3uExKbhhWhztEF+j+fFMGEY8VWF2i
RYOVeBL39b/LFtuCsCrj+0hoZVVsKJ+EYAIlNJ7TN5WpjQRkZy/weefparAq1NmQDFmY+hLzuxdb
s0bhIRh5k00zg5q11pb5UTnBCFGD23GyLn4u29tCWwrd4O01QvEPzuz2vrlvYAhKJ+n0PV09Obh7
g5AW+vCvZx/JV/WmiF6r12qU46nXbJ8bnOZmN//gqM7np7f6raKbs7ubU4nJZgMPut/8DpjIuGxH
J/rFM7zRNm30mGXc+AGkJNbQCfhDIfDSnTM0MyT6NNWe3fODx+7v4+MCf+m+wkNDRXtSghUDGjDz
Yf4QHDe5Kz/NPN9S3WaPr7BQUrB6iEYvBOicD3pQyHU7chOS3eWdpSSjZjEegKwTSqXj1hs0Njhk
LCBKkqm/a9uvc2SiPrRG7PEeRAWeJqOCPSPbvZBSgAc1Xo0h25QzcMpwBEucl8RF4NYH2QeMSuGO
m/1BXVxJsCbP4IKei+yjQFBMcN0BjqU/sUsHjDmBLBLUagg87Apw5gEIbUOCCRwJ1gCLZEa0aE6J
KBR6pyN9oCBQQm0ARqkQzvigjWxcQaD3eDyjUDME6AHLP/xOAuwwAU4+BzhURJ8shKv5dtBAen9n
8N7LNc64jG2iQ5HucWLFlA5L/lGG74FIbmZNi9lHdaYHEzdlyKSoPk2Tu/25zJEnRf2IZIDS3MgA
BnOnlMc6w7JJ/HhTF+3YQnB5QvAIMcV7EV+ioa3SYgLtLCPEdLeBdnHyG+XAt0WGMVXCqrPoaIEe
Alg0NGH2EII2KINKMV5zz+8cFCwLNBA5lJzgLPVTrEeQivblNvw/WeWTcCSINYwKS8HpgVb+GJBM
jK3H4/cdvAMan2SY3FPQY3VyTw8R2Xx/nYGvno6tEWQgNiTRHxmsJNT24CjYvA2fQEqZllx1iWTg
20F8kC6wFgnwnezk3usKJOt5pQitRpfnBy+38xBn7zKjywIPeVxaAxTItfIsUwPIwfMpEICRNK97
eG505sgQpkzTK3H6hRpJPvAHWoWR3wOQV1gfWG7H6J19T4f7YfFBLeDeUja/vX8E+r+oVcQF62Bw
Ryjw0nVAI9Na2pW3T1xfKZ23DzpPyh5nOp47FaN2cQMj3VIMGmeaW5fzERovkCh6kqfDTsXNDlQL
482+j34BxI4wurLIzz6Kg3QUCgAPA965TF4S5vGJFiw5OWOfBZIbBVMLQTw0tRlMqAHwMGjx9HMk
p8HR8p1tCB97CYXNfobIA+V4zTo9Rf3Mf2HhG7OgXR6Ctj1UI8x1UG1j/eTdp+8ZEhqML3R92Xir
j4djNRIQZn91XxrlMwvQLsntihpSv6PzeojuoJGEs6xovyJ4CtA4JKDGf/2c4TAA21jTYU0D2yO6
gSlemD89VoKjH1QIWYX5XgJdhtSsdw4AlzOHg7D56KdiQUUeNQffKdBgzDegU6z8jSAM+JxTZ8bY
bDgA+14Tg72epgTCRZbkXgWUEoUY0VEDbUDtnrwR/USeeWlpZ9BMotpBIegEI06BOm6wri/Iq2cs
FwCkgIh6g9L5pLX+cnBF0QBIPf2Pjig1wHaoRvYlHumbzJbYHTHYIYCsbMYCtOqpmfvwH/KfKwok
oCLovwJSWJTM5fM3Huzw26DA3qBss68p2qExA/kCZaaXO+odNdEg+bU7hKxxyuWwyUzDdOThYA74
BZFeK2btFKjx33YTvPYo+3PjHk625P0ep8svfRSDbpwiGW9VL3+pJGONiSW7dceVkLUy0DqMN3Wh
esJ9ZAeoFGCwu0GzUIaUui606siJgbkIL3XoXsYBlB2yCIXbvjx5LBwsWQyeJpmhyRoA9pVyzk0x
u34m7jD95Mx6qg5gNJRtqHUxWD2ZZrCP2qtDLMWz8IGV0LOsdRxI9U9Aae1JqEXAEPBwTFYbxC5Z
HsG+dx6NfOHojiqV89iX/S9I3gEK8ZiXZ+N0SDFLXXxlgFadumCmsNCyn38C9NJYpgMkOAtMFXlm
rC9jerGM3SVvjSUyV4n4zuRhqC+HRR04w8dDWJPda6LNWP6//d+nAL0mtgLULV5sg5B5mSk8lDUj
pELFhsQ/KtfVnp2F0L/Zk/II1KoMpNY7gC9AVcZsf9luHkDLuH7y+XyrdtaQfcmgpA8ANsh2wrMq
21UOpMawZMkElIhYDesheRqwG9icVA7mTCQk7HgaW3EfEW3+8hlPNNSP4LkSiiaUXY/Xn3xfu3Ro
EGKljAxAzh/HZcj+8xX+fah23liHRHRFFW94LkqITxRHYm1W7RsW6WMWrurf+wZVW3BBAE2oNfyi
Yav+sb3Dk6aY8GVFwG5L447B9y/QxlBNJHyUmw37hrlL7k95BsQma1RM4YO7LyUMPRT8s7EBZCpA
qpCQnTlE60ayuj2/4SN9Z4wkhiZjlYH37gIhXgBr67Hj0EfvTdyCGLIqj3hx4KNJeTWliqcC5GsX
ZX9mc0Lo//UBTYqUgvOeWlxUsZbSV4B3qkA1oY+CEamNXq2UYnVEub3z2OqAb6vYG8VgZ6cJt7wW
8loj+ogd4GWONNmcb0s8Xm+IJJVrhJu7qENP2ivWwFGdaRfRj7jbwzMaRP1eUyk2HBQToVaKndzS
IRXcmNlBaGsCEhOK+yyrgBkmQz1kjnCriBxgzIv6CVVuWgkg4wBwg0mnwl7YXXyzFPcxeztsh3p6
sdIMZBRt3B18HADzlL3RxPywDdABy+BxC0n1m5jhqDplPikdqovppv1ijHYQuwkxCyEECRNTFRxb
Chc1CNmoSKYuc8INXikCkQXXT80pwQyCtR6M/Q1PifSU3C36UePuXAo3X/dPTlkzhFEHLXhCHL3W
V+wfii/eiOW4i2GXg9xMv/4ova6d3UxL0e4I0OC3QT+QwnOv0oLGF4+HJurB5BEhyvU1x70TNGTC
2ASDk6Sszd0BmW2ydbDWxDc6yjpZ3McldOUOstNx2CS96MRbobAlXzMk07v4kc1vTJ0NPc6REb6N
8KKnpHZfF7wjvskWj+CxDIFqFi5hfqMa6UeHl06+zalfBsNkwrbxNYm6oD3bI5+Fk/juGaYvJ0Uy
m51AVOfQaetY84IOWHNSnVHIgVIw9tnZpBd7vsOYYoSmwOrK4Yq6PXNFSgayJ7ksXgTJGPLQbvRY
qJ6mKFqxbyNx4rCMNQ5g3zhbjxL7q4fvgNSKe9WM/TfojLH9WH5TO+S64Zz1TnrH+dQo3lbItdcE
BdAIUAgKmIffVIsQr6dAycDJg/yBCqAps+0ngwWCg0TvD4eqp1QmEyWQ7uHhcqaRQN7TwgZBL4dX
mIfXiiFNvAHFDdkfi2/MOFaT296ZGATQVFmglKPT94+Jo9K5XhF9D/WR5MKaYqow6w8If5VORf0U
81DuVwpGmkknu4zKMKOeCGUUB/v0ajMqRwl5YVYllFMvljhwXaCdoy1R0YuB9rUJyC4k6DlrCxrw
AWADax0gSERM6P9FskkPARG0g6l6gxU2IcwicreI0IVw4jWXlvlP1fpFjV4Z9Xv8PvWcmjvwk+Si
C0QSfLbPLHdI+T7/oPVHcibvT1v4VXLVBx7KCLsKbaWoZ5NWzCyQBvo2MwYAA/TLonKLuOKtk4K+
jDW2QfiCrYopQ2i/08UzlDcH731G+CyaTK3R1QZCxo1TFi92vxnX9E9RVQFjhKjAaYW8EWjAgd5S
EiP10/bQrtrdIV6SOWJ2lW8HLlfg0FfYoHGcjB1au+HYQKQGg5zbEgQ4GsirSTBdNvaZnN94xPcU
gQks2zDgmXlzoGtdp1tvJD0wVHpYjIPvP+1UQMXqwKXPSu3+cZ5c9Agrug+9VBBOJjUGCKcSGtfG
CYBnlAdlksekx2PFoHEBjpm2GIGyHj2CiISPCi7vBTbzdIW7SRCn/dLGPbh0gKRFM7G0zeBI0/Fg
RlfTaX1QYtaJcdgJGlZlq7p+pmml35wsRVWv9S/BsHUdRAoA39S6o3nwLGjreBzk3LyJVSSi17FW
d4y+GvDqHC0d/LGvKZbL3HheKLBz9CpgbAAPQpzKhdoK+g/RKdp30dl5xBdtjjUO4rT7fse4iKoT
wdMLGXHApoMF+jfBbo6E+bhx8OIlckdFDs9MXb46xfIR4tkIiGBJVr+l/Dgq3W1rTlCc2Zf2z7I0
GSgYupwuudWvxhjIFT9LfNEa/ecDPM7YTnbbd1p2IIQ0C90xlDdNrXD4aYuyGOAhDMquu15fdgi9
n4cHo6VLi6IDuUCOUCgONBDw/AcVCZZiXk6csKh3390DkdKIxjcBt7U9LCB0/WbO2/9GEx3/i+Bm
KnGvz1QwvhYQjgZ0H5SteNuwHtE50tGyjHIiZuM6b3+ABXC1u1c6BjKAjCQOdGbRujS6p2Y8RjpC
wOOWWcI60L7Mby9EfouEhhmwXdr2D0wTBMr1DiHPvAiG3c1QPS2K8pjpyGZChmgNFsyMMpGC3Xc2
Mma9+418AU+aLCVgL1XINd33kLDx7FJznfproC0Gc27TgQbr1FcL5xpUoJdWDUQQYu7CvCw6GuU6
lWF7iRit83oBBStO9W7Y2HifDcwtbzTw/MZVoBEYefLsll8UaxALxT/Vy9cXu0q2TzzwQB81CWzY
k+CdVzqglsxB0m8yspUIHEyvN77Qr72suZxH2oA8Q8TRwKJx3uk+i4WbbQ7Hbontx3YSyzpRE/i0
RWM/HKbAGKccWu4pWwXqmOdreIvZ9cVqLOQTG0Jgg2LkQfBpWPpwj1dQ5AMDT7N259RJ1I5YHx3a
ghcr+uiojlCMXdVJpRrA63MHyLpOEBJpPhE4onbqRG8/s2078rHo8FuWlMmcq8H0hLOzGLT4sfqQ
lUE5NWZW7UGoAOgDktgnLclMbEgeeHsG0ZXp3M1+GHYoHOTJ3VFHjLb7vJoVIxsmOSf6XmYvEu9f
hFg1AHYDTO71a1DT25Yxi0RFDqUUfYq/KtZmlkwRfYC/XT+/bKoTQnzuK7qZqoVQZ29iuGxRIDLH
QJ5Nni7RCQrPrznPhh961FnnYBhWY+djjw1Q8uDTua5tvcm8JnqueJSleWXQtw4+adP79jZGCYgh
3qynqPoK5KKBxN0C0iprvWp1uolpEMOpwqHTqwOk/+ekF+YnmD129R42Pqzu1S7aQTY32SgcYE34
zy21EJCOt7bQmNrLpzbXoUF7zUZ2yTwcAAWd7ayIXewPvK0dwwoE8ThcXaKBYygOEG0Bn/8w/XAM
HK2mRIqAZPDCXZL6Oq2OtpBuQKMwd6Qc4dX9WCpb1nXt4SEPVXx2iW7zXfQ87noP1ayI2/f7BSF+
6u3Z0B1E93NhLG4mu1k/W86+f0cAwmcQFixsh/UdiK3LcDNPgyWw9t42rrp1syv3b/gfWee1nLi2
reEnokoRSbcoS+RouFEZjJUQQaAAT3++2d679sWpXsvdxjIozDDCHzx5UrgsDV2cRcB/7R1oX3DC
4D2DG4yOm9ciYDDSwxr09RxSqbz/jRTvEojhclBG4zQ012868D7n6zVjDYIAC7fk8YgiC1RuFyAF
m7mP8AkG8hFqs85Brn1ycZMvcI1mDHXJ/iaf2SVUDgljXdKPkRQYHXPsRn7D03ngLGl6VIu4BJiX
S3ANwEEfGG06txmeMe5XFydHJDf0wsdGHMAdmaRXwS9hCSNwdLDDpFA04jyeLoaL+eoRFBtrfKXP
fKwoVjuJm9FFt6/pz7V1myBW5xdhoGwu+bk2e2ooorIYSpINW4LTnOczcky7hUpB0Dx579TCJ2EQ
CyMSWZEeKc4KKPI8FwBXG4gTvs/BdADa3FftZr7HcNNu1ukembm49FLvs5k2sWmns9xDuLodrQYO
wLbhKMh63j56hinejNuCIi1GVvynO1QOyLo7WsuHcrV5s5BB+cT5YcmAx9QIUCu30i98ZSqwMoQx
1IGB+qG+6iyKc7bhWiPUYG3JK8OT4Zcew+Qm7tHmF4js5DVJkJLbxNczMuc2uwZpA4JxHacdx4X/
DlidAZ1ClQlgV4aWM9xl0WYVkSba/aae8DGWukLphYoHeuwbLbgS5ZNVrIAQFv3kbrvGWQo2QGTc
dnNnvnvgcwR6UAjBuzELK/skH7bNNq9Nw3bl8IDDir4Bp9B629z5ee/MY+6wlWyY9HfIvMdttxu0
AS7OlrP9Zb8gwlmn3la5ObHYO0yv2MSsTS+cU8BPo3Hk/CC7j63xUV23XPbZuR2tMD+hwGVvgQzy
uVvWTT4PGMaqPqPSWdwFFwQB1JHlm0F/5kXGk9PMcpht0rRH63Muh19PNglqyCPGGajQfoRNTrez
nME87nIPTCkYXWpUDiDOZXaQYvPIASyWQr2USLPGIw8gR6zoYQnL40NFGiH4gQ0eleFULJLdrxns
sa9/ffy2dfZA2b4KOhYob8cXoEDU0PzMOWWefx1Nr1EXXjCvAUm83hTRDQXcbKw4025FyUlD3Esf
mSAc/cdeGdeL64FHZsYEY4tsAWY86CdAKNstuKxkdlv3PqdIbdlNgWdLngrIyS5P3e7hAY05s1yu
ga+bX4HCOGZIjPK9GT8GTAKrt9375kZwP08RuxiE7Lnk0+9I5Xvj/OKOyzMEIie5N4zLlT4PSKLP
b2jhYOoWVkgnAAClo88eAcH9Gf1fBkrcTx8rRBWSmLGQ2Ny8s7l8WB62ibhgjBi2QMLKGcppxaEZ
pTNmDHwaAgBObFV+8Qhw2dxxR16T+4ZbMcCC8QH0JiIL0PvRBj8UfxAOfK7aZnKIB6mNxV4gLjuf
aeN+gwPEhoWLj8b3cLRBMo1h5UGal9bP8c2xwmd0CVFMstM1ClA5wxxgjlcvNA99kPSLNesSAf+B
QRAicFjNP7/sjcro98o9lggJ3Zpmn7HV4oGDbkCE/PACLBWQ69F9A9zl82v4n7PklHNpXNP4cNAP
plZwnyIyivBDqHgZweRoZd3814IOS22j2vTZXBDjdNGiMn7N033BA0ZUagKY21EXr63sdnBk3YEz
DEBby+CgD67l1+4tVAVsEcHiaQXLbAzLYsTNZPNYgo0819F9ifAmnppOtsjkAJb1lPJ5P23WFNQn
gDAVthHsP92P+/DUDqbO27ntrTN6Wg+vHnI3MNtAufgJKp2Yk65KrNog0IHVeKn9mgibdtsU9KNy
r0aXX8tnbNpGlG332PdQXjXtgd957TL54lE0cApRBVqbX7fcQd1fdMYc/fvCQh/et69IcMlkDr9/
35zqZ+AraCqhXvH2BodqbVVu91gUH9soA9oSb4++WfqTIsnFfQfYiM8B9T+NWoCNGidL8baHaaE/
5miTP50e7fLR61vdwghCb2+MnBJ72QbkrPKlU4lLRhJAu2RUjYFvoqJ2hTL38C4UWi6uAWUymamH
zkvnDMUabcjJe65G/eL+dh//jDylN5AWpD1AFytf1hIxw9MQG6/nbXRCeBbVFLQ7IiILiGJL7ic8
q8+UHh0JTzUupqaDfk7DDYSe6aMXDNJ3+wpw/Zi+fvUhShugRhHDdxGgDFgZuf3xi0LKCIFCDxvk
txMlMRi7URI2ew0NltHza9ggDI6PhK0f0HND5AlaoP2eK8Ogc5SZiZdO4pogJZ08zH4/dHgchHIh
uda/zcAnVtaj9/zp3bf5RDsJbo05fnutnbKE9Qv8EgVn7BpcvjFTQir2kUTv2oWo9mUcoOd+AyC8
fZnYklFMRcgCsT0wrhaRV7IGlpiqKJw4F817QXIFY9FPr4GVfHUAX3E0wgi0wenWeXzVRxWvqx1i
l3OghPmBzkfWzIEwXkwP3OE49Y3pJTaWGVin26TVqARUV/b/1oUHijohn0dRELZV+vZJ2WNRjxSJ
pG3u84kcV0Tv1FEgqzbTngYRPVBZfDz6IDdI6JlXYFpOdNiM2viUi0LiyCDAnReyKyEdjXiaAtVp
+EMLCJgjB7x2Wlg0c/J8NDtI5iEjgpJGwB79YJYURM403yJ2JFHeYj3QOnCyGhI7AbMG2apAUPwh
pcZODEu4uSAhQofi6aVnPhc8pTVcw7j4VsKSKrR92dZVjP9TiSv7Gpecm1v8vgB5bg3bWr7YSmfK
imyb504K/ro4DD7Q27L/9iBkMZWVH+6u0bvGwYBGKNUzdQJz8csCtcd9dsA9Z0euS5A+eQ+Jk6Nj
AdNN+4HvFw56+GKfZfnyq2pfaB5SL/QHh21svQAm2nURYH3GL78QCa9hdDIS0g2OAdPEE8Q1RHVf
3zrodz5l+/5R9jhbbftFSbwO83PKdN3uhmOqTbezwkOkiEJJAPG1BQP3zapR4LU3eh2VH2Ohu68Y
T+wxZXMI3uacJOx1/Ey7L6Z9hvKJdEIBjq43ol9jpiQqmywhTXipfqhywVZm7C3E7RoIZDi4WY3W
9DfhxD3GOcD9PPzPtIwQVI3yQdBf2bXBNaSEe3Bsd8CXgIbuGZg4HLToug9hf74Quf6FU9K1dhVe
Y871tgGPiqVv9oOaBXv2OvNOZN7S3NoMf5TWhabGlL/+9gvGHtTTaT5WkIn6YhoalGIHHitGtgQD
vwE3e/cH6qQ4jrkB7yZEz/6HU3mN1KUSEtUccXeJmT23FHYzKYBfGljbOQWJJhjkwgUi/t4Prx41
GWozLBIlQpo27IIhTBXsA+3hHFz8pwpBlN9hlLOLsk7+swhFISU9DJbpOd3k6tTE5eQuYL0M8LtF
7WV0Gs6u3+yXbGvPnIKDBkeqImBTTmg62rcxsqL6JF3TUL7bJqT4CZxdWpvUTtug21cbmkjAXqYp
LIV15VabZRsn63ZHYRWR63HnGATNYX7+BODEyHaDW0R9nrIpNUpkf7RwuM92nE865kTLc9oG5him
06RfmntpX/lDri+PhxOswa5jfDICINhnljGfiS+45vo/uxEaoTzbJWVnZhaVQMWnRzwvt9la9wCQ
IR2O/cqCFVaN9EMb3GDMb4BnQfiB4SvN2AkZ1RrQI7sf3Y+sZ9BSv7VVgfo2/iwSJh0s5GChr57p
pIuPjzMWlLrUYesAiV3i1IkxAkodZZi3fqohxIhWFlYobLDwRsfs8jI7Cea+DgOJTzeFZAm7AQG4
DPDZyzep4gG8pJcH0zz1By7lBI70IUIxm1MdzDglweKX+lyzZ724nfJ1SjskXwA+fjtuOW4tB52h
gjX+AHWLjnY1ViyxY10DVOLvwYstCA1ZJvSc9Z+S11JwWhGnhPtKWjt6/X6QfIYH25yy3zz8RBKV
N0GhdBredlfw4wqpLosNUdCeSgWhdtieLzj1Nocy6LE4fBbjco2gOEYdF6hrm+HpPcbkdj2nYE2X
KAW0mC1Rmq1ZSZGL7QMK1ULvPsGvq3au7jN8eyQ1FIxEtGIovvqBZAN2Hb4gFmqQ/HJ5XCYYhhw/
UKLHQwv1N8H9a32KIgXTdEJpMvNwSFi9vdt8sEegx2DokFJ24QCXuFqsqJZMBQAjm0h2yexrw9FZ
G/vg7iUhvGRs0no4lidIZ+0UWUwijObtQSPcarc7w6gPFBBjA3RCR5TcpoWE7LKTT9pWMHNo2LQz
htyOdocyZ2OTGlTdndcvIyTtmgD2xzdi+i28NZSLUUxTixVihQ+sYvVRWoM5gDA/QhMMVhErvvym
7KcJlVViAkTxMdZN7whaOcl7eqvDOp2g3f7u4ppITNnr9cj41dF0qR1pNfyh1Y7jW85sI6HQbcNH
Vg2af7rGMWb2mlTr06h1u3E7lc/y5D7Ca2VHT2eGU7Kr+lmgwtvDjCRSxjoFNW4Psm0LlXuCC0g7
jVrtQxQAKWL6OTZQzyQxUjNkWT2WB4ueO0VLPL2uOyrYQvQzxX9vluxvX7fxgMc7p0+BPgYMUVpK
Xr3uldGl+NfRJKaH36zvcopeZQw4+vxItlb1RasTkM2/NtxEPSq40IAJ0AVKo0AHyh3SnX+gU0Ek
iQo5rB8PtEa1QQv6fYavgRUH2A56TeBHS+RcUQ6iG5AeXrvh+t0EbJbWRVC3L3EGUTyjfe10TrG8
SguZkuhNUFkUyYPunYIcyUdXzUMiAAkHKHpsQKZtfT+p889fR3WpFhOoZbXHdPqLowgvUSObQizs
HG32MMNT657eqHisLihiLk64uzXbC+pgTFgPIMdJgtsUndR6VL3gh4lR9nTeHmMGaBpz1D1l30IM
XcSnnMuQkjyMcoj076/utJNl35J9Jj1T+7VVF59IlFaskLrLv2LsJn9BrMThSAUWAf0dZ4aw8557
llrW48/i6Qg/UIznLjKZ5Lpw3iqQfBN4F7sUwBgthABCS7xE7wsopGsdPrBhmzDbsuqw5kALec8x
Yt2xD6CkcAtPqi92yDg17GzWMYWW1JQJsNwGLpf/xPxYpYl+XYHAgQkvs4cP76NO5ZucNidcXCpl
lK5D67scc9fQhoBCNbHIHzyahDxu5aec9OwMH5K5LbsCJMmNkD0E+M96+wp0iQ+GfegUWxSAJoMj
7a2BK83osqKYgfccKifwOwyhBcAmD3hHmxPa4bc4UIIBDjyT187cX3eG4aHMiU57HaMjBLfkOSP8
TSg6NCHeD2lBSWTybIP31daQnFCowaBKV4VPYttyotF/UHc88ewoDYMS3pw6ofCJ8iscwiS4ar5S
ffdAAgi9HqdHA/sQyd+R2jrZ3a2vQUohupgoUozHBFs/Ug6a4aesmOU4K4Pm4ikA2oHxdB/vQSl1
8OYJj24ke0F7LXNU6oVTEG339819fBaN6unyMufRBkM2NMsFjut8tlT7Bg77i9AuYx1uR+le+7KQ
u6fueXuG8/WN4LSyla3sNTnOjDB5nOSEz0vvPufdM0DRHXrFklDo6cIffl2nw7VF+Hi9xcPaTSfm
vCtGe5LRQLtHKBQEKvp9KQLQe/C6GskvWTBgZKTq4UY6j4WByIVfTS6Z15a/DVNmfZFdfP0k9jnw
TCyagzystyxJqGmYM8tw+l/UO+5295WiPH2bfaa4lWg/2l4HHQXPkRsK4bP0OoPF1YGpxraVkgjI
4w/7oDbHWhiq1t1Wka9h36QEDJtpzJpcYkeBR4AGr4uVIBYiBY3LjP3YBGvEXaQOUiJkH0C+5i9f
Xry/DB/Viue8OlEQyRXb6sIXCs1Q4Yazysm9LkW2xKFuJ8Gp+VC7oF6uwM8OdEoq5pn+8/RJSX6h
VDYlAGZrsy4AjHq9a0H1Iy8cS89AGncKlhajnBulu63s35KZrnuNQIy67J31PRmTGN9j/IRU9DbH
LtSdNTcImQkUsST/+msOhWNuf0DslUWYLYs6RTIC7TIwo5Lk2nqgOO1rFIc+UQ0tD3FZbIF/UlhK
aQhTqmtd1j7WTAiiN9RxzQSQAtLYnad94/acjDv807PA+Aequw4QTMsifCmwkoIhNroz4cEeDgKg
kAiaMf4Zo6C+jWwPklj3lYL2PvY9kQK6B0+UewB2psKq4B40bFKPHTg6eY2jUl7FsD2mIGGyi508
t58hSvbCDS0nufGQ4LxX3vO39oceYf2TSsUDCmSMtd7L8jkpfGz0yjalg4rM6ucgIY1DdHJoMJk6
aLEVZTG1Y82Wt+r8VntwRJQLOKEMzfYWket5/9VEWcaY8sAzXTFnnoFW1HkA+Tv6gE0p3Rps6ANs
FwAKWkE5JtSk/tclTgDwxkg/3y/qjd0Cp6qCfN3KZ08iZYQiIYRJvT9sQUPhhjv4TalmFpxvM5WL
mSoLfSuceR3B/aWOX8OrJh7VmCqQy1G3L/HdTLaqjLAOulypBXG01X3Rx77hn44pVklCgAqnm9Gs
RY4qIVWn150Q5kd3a93n3vW5sqTjh/mKJhYKeXjCZ8ErBz+xqACcStXx1u0/SKveYPTiZcoHdhMd
Tyqe6xCgXmOOM2sBmGAApAZUK5AYlINZJ8r7d9JOEmhv+uSK42fxZKpB7SW+GhsLFHI+UHWAkjAz
6Du2dgH+G9jW01coEmao3mPeMW7yCBoFkJ2K2rjpMkqymozUHBfFA1zaeQDIQgcfIbPMPqVyij4c
bSXlWLJ/Xj81rHrwzdVk0E5TpBXLDwAAhFSrZxvd8t8cWA2w2dfnh0jjYRFAX6aAkQdwVYB2K4Kt
BtoY7wsgbVBgEaVUTW8oe6+Hn+IIgmoHwQOJfO2RvlLC089YFLyZbwMoU+kKHM7tvVCDKouS9wIw
96VxzWzS0rH/uPIrakFsJLFJ8RP7p3RqGTFM8YJaJIJUjKQ5fgJ4Vj3JatC2ooacO8plekc9sgvg
QIKfBf+WL7X79El9AHd6FIOnn5aJgI43z8nWCKzp3sYJrgatjaEd5jyp5BIySujz5JNB5aXtKemx
hhhJyuTNo9kMoE/gK0wPEqGw0Ni8AgBdrGl4HpKLUd0X68YE1miHiQaM6zdwlOi5hez1weZq3pqB
tL1LKC/Fd+ierC6IR0QgggerTNjUjCVyE6zJUv/29HB+GVB2DXACHS4e+GnFeHxWoQlKgob03EoD
uiNDwbqEYSz6lNmB5lMxyUCPTnVYs6PbrtoJmppmA/ifYIIjVeHj5rC5ruhFgjYdjCq6E8B0jhaA
xZ1B8YICMS0WmhraomK6OHUIrgskK0g5CnPZ6Bl8gNmEdFilZW2E98YeRgZ6S+SIJWL3TrI4gqus
KS7Thv0twp7GdB+DoEz2HYDrebqAGBX1O/ibokKlUaQyIpT4YH/Deqzr6J1HoEuDK0bSEjoU5Pp3
KmUo97FWFpe9zn0EvN/aIfw3nn2DCKLb/BaU6g4GiEIqLt7QhVNvOFcwCwQas/4LPls9trxm09NL
gp4IAjYD8EsANUCsHFjS0z4SLBGwyIBukI8FAM8KJkSOY4Q4lvStJsihYvSOrj+Yaw+ptiWggeeU
kRwQyU+fh5wNbkd5JmA8kN/Tx6RY70Jequ9ILj23QEIv824pUyr+AQYLUhm4l/teXNaPA6A1aueb
j38/spLJU+lLm5MBtFKESDBKlUiBUZq4QR/+gUAK8tWk+T4DF1hFcsy6UnhgYtDLZVqMu00bKj5T
HeQg+cIjuuxNqAAIdSouYWisx1AlQ/QRJ0PqBKV9lmPdQxhQ0IeRKjoT1IMoE7k2YSX1EsLQfimd
PuhM2oA91i0SfahrQLnxIWirU1A/0HNbSLlqQN6RFfvi83M1LjaY3Pd9qdAebeJbHqGelq1uuLpA
ISm+TDwYNgRxrzFYinSrfyH1JfQhH9v+ZFaO6Ss+9VZkJdsDM7B8earkeOxwlj2Ej/pGgksTqsti
z7Q8cHTAGKmVwnYSFKM3IGHQvNr3dZ6y2SyVzlFnqaMsIB57g9kQGNF3O2PHt0aGQA5KD2r2QY6o
HhjZAhUt+mbkSQKAcjtfwGMT7/M06MYLeSoKy5R6N0LPXYmPeInMAEne94U32N1hRS4Fznr1GQPX
PKcYHSC8ySkYnh4n3HX4lDC8kNzcwc9QAUCMQIIRmxzx9LtFcmDEnfs6IbhJb1BHJu6xqUHTRmB2
SzZNisKg+pAYMp3m6T2WMvApQnskBhvm0bgeC6h9FbyADFKZQqKWjhFgxrdQbNN3twYxJ7dh0vva
j4wR9Q6O9wmwGaXktAOAeB3E7fGDOGrz+Uonbcx1MxpeSZwXsdGdZNQVFbQJHWrNULTZNz+6X9c+
EwgJ3+2TfhEQA4iRHszYkRzXc/1EpYrHdD+CWXhvgNYF6oKOzRHQ9JGBGlM5pVqRiWwWjG2EzHPc
eABtwTVg+7i7QtMCEwogELSv0o+sI/jNmWS/KAK6KUUGalIATzbWASkMtLjQeKxBp5HTCGRwZssn
Pe4d9kiiNUfU/wmwlz36YSAAiQAomalCIdmGNqptYKAgBj+9TfRY/oJWaffMX6g5SJbilYoyvw2e
K6pRTxNiwI415myRCeQCQPQm4cVRIv7uUIX2KRr5IEmEbziwE4YT5jMeit7zKihgbask9oiw429i
dz5QnRnEkk3jEscuSOio+QkwBs+fEurvI0y8V0wVm7L+PME7m1QmRS75g3QisekVzItoFZSuvOsO
qiOWwWFmg8/kCRwBjLukOiYKtbngWYB4cqwjSFWPUgEC0MVMWWtCGvFUAZ07PezEp7A5J9RHR/Bm
HwCeLrNEKJXpftQFdASABNhiOoT0dEIZ3Un6d54GOCPzyzUYhg0hT+Z3ojWqMg0Rud/lsweKKFD6
qbgSXgfyNwmLdkJvT5S28BNxtFuQSk4Lchu5BRHP4z0KPgPcnae/2K4UqHcHGUQO+lPGXgZAMhaW
zjUq1gPDTQA50gPWnSF210A8Te+TBihMdbjED9YpujJX5CNGGbbSw9GvjO4QJaENXc5qJe2UGJ9o
HAiorKIrfXE5FpzRZfF5eEOSCpNGbV2e8nKNDogno70SlmL7bQKOomtN83sus8W1vj5wSY9wXq3M
4PnVIEWVxQ3GmKuXmy1B91igZ2hq4jmJZqknBVm3XxDN4v83uI9fZ2w9bxAaWAoEL6RSN8ZghGp0
/O/TStMDP2aa3vvIfVLp89Jn+0S3mb55vOhsOzWFcSCUGOmQveSTVUJWlHr61c0GCACYQfWjIosL
WgQz0nqt4sjxOby+m8x9KVGCJKwS9RhcJytVWVNjSAEntHQ09KVcRr2yrrCcwtAD6Pvbe3UVTSRE
k4AS7E40Oy/UxekEUDQxTw1eABQPwTajsUXvH4vFIe2sbyw7DZ2y2C0cxvWSivEHYgXdHjqZBsCh
SxnU2wuwbsbcnmyx3z5hea/pjm9e2zyUh0Kzsy8jUqjXUvalL3N0G7r5D4ph2TexfvZNlVKjIgwi
aH3fvAkEgYohtEGSykDjrvdTBVRbbETa+EZq4vSbtnGIEYqDBBfAb1jSaPQjZwnzZVQaB4BKQ9ht
Xk9hHX+k4H5+0PtfDL2CMnT7gGpo0xrukcc26aJtdQCDkNq/Lx+3mFIZVReSV0/pn1OfNZEPJN99
AqSs+yCLi89IHnrPuQEGAMj0odxXmj29o4fjQ0a7R3VqP2nfbdEOBFOfAFfw6Xy9Z4jWJCNtc9lh
N/WUiA5y/0qJWoHiTXO1vNAWnr1e4xSoJq2revFguRxC+QZmZCWr1PjRySxLC1PGaZe7YAjgDYLt
p5okzZ6srmaCEcngGwsqcWWb9zgn2KsI2W6cEbewTqbqL4qd6Bjhm5Av3+gqdo5Eie6rry9zGtzI
OfGgqcAOAQVeHQL+8j5C7m2a7slmLlseufytbygBaDgzsHFPabfnFLtWN32cZ4zl0lOxVUhmCXrL
WFXz+V9S6rdXn2y+Zv98+ZmyuAxwFVpxW/HW7pDSLTDmOwzTZWpuuvS7LXbdfW2aYaIvK2l+r1bP
y0Fq/FRHu8TWlYgXE0rG1vTSHnJ5VT/Y4Jrj+73rtK3cf78NvJT6jSJPq3Ip6eMXnrG6vk8vy+S6
6JC//owBm2SgfMxii1BRhuS0TqHhAwVd3+T3ozU4KiAPDViVxc+H2AygXg2Q7wpg+3N8V8siXw+u
wGe8NJ/3OoLhYGNec21IYdhLDWpdcQs+ln4mTWCCdzTrXg71wGcdqPQsIf3Ugf7wPnlIIfxJdqCM
pUeIYE4xjA0qkncbO7FW8T8f1vX4U0zIai33eouo/FwsR4aTgFyVao57i2Lk0NHp+2OPYZEiwqwd
XXA1YvUn5sym6g0auP/c14kNIpfTyPBz5l0aj77y+0TV+CPZwNWp+dTsfkh8sRvlPl8Rm7rLLu+I
Mg/viAW7BRWncsskorrUZNv0QBCEmCTC3UhX+bky+gCblP3HIFLTiXyFYmgjxkfTpXi7nxtgC9tE
EITTUm3jDUB1hMsuVSD9l8YyJU+qhqn5a1x8+npvdl8MY1tncHEymHgyVSaHQu+dzkMRDLSY8332
eN+hvxWTnwrVK8O7ax71rLRgZQJ367zNLX11Ktjimv7dnwx51HVaCrP0jxIUAt6AYDSKQzjL9ghe
AflJ0eLzKlLfPKZ0gYSQjGrpIACw2yGI03haj9my06rYBnts4Jocv5H/ywLeRyocgrHH4FdVNpW1
RZSngJFQH7RubXZwkmOzmN+G83u/Ffoy3VzpF7jrUtc3Qz4qfUe9uSi073o4QT+HMGGpE8UBbAbK
BzZAHb/Aog0RbXfuittM4PDBzbe8ew0RYvvo3H5HIMTFCcoJMbVMbw61acV9nOHf3QdOv5LOVCHj
dNHQeuSAGObSBR0YAjfjOEmJ3pg4ot/YHmGLVBs6c7s6RkSsjiXZSwYhZeFrjCt4f1nfXl4ZN/7t
gOul8FJ+nJtDN1GHE5LIdHFOI1TFY4QNsPj8ONSO5MtiSHflFTe0sa4hPCoKDP3o3CMHTX+i9FMR
+RPjzZXBiBoq2X8dE9SYPxkEgCdVG163pqcWP2Ob7IyYlJp3HbOCPogpJfuKl+9efzs1QL9vk1YR
hFyALiEaVG3URunL10LIp2x0oKmrJfEPeFrBS1CXJtWAWoGGQIFFQ5nrEeLeR187Da0JLQjjQHR7
ZL7TbFfCZjjtu/kTF8I+bbwLCo7ZsDj0rx50rTacCe4tMuA3P59cU4YKvpjyNbYWGAleqTQ+gCfS
NphAk9v8o6R1odlR5hVKUKQrmKoCHHWByULmVOnjy69DIy0tHbb7c7Snt4l0N3spP72MkeFGttW4
jablC7BCwsOT3cxtwjl0260VJtUbxJi+NAarso/68Y95GYVpcFgve7pItINSGRkiuupIktOzkbU9
0AHmXkI8pg+YtfBnDYTR+/G9biZp8mtg/ViiF0rzYxD1uvtsjibYGv+6frBPEKvC8M+xfsTv7Uvl
xnRXtwIm17ajCyUEaPYzumqIwCvwBNv0y4T/p0bsnArPhcOp/AMVvLoN5MlmbNyn36ZGn3CIQoBJ
vPo1xIkYA8baVoH5YN6MP8QFZQR2zgEb7F1EIwlMwTUVzVsv0giBnFmUDTizQ47yE+eGAo8FhhCJ
KSxefi9UOPAh4HjSTlIoNAdpc+q0rui2NXQWYdBiHR8aqw4RSmEAb+MYrcxJqDVsb+lR7mHWWCAx
SIag7u5Iy3LZA8zBJ+sTGj+6Tz8buUTNBAYNKGsOBMSTo+KXhho91ytqbevb12VLFCTh6RVSACca
6R82Aos7svUrpur5HHzelZ4rwD4GQQpYDzXZ+W1MKLWtgX6tEhQTKOX+1IGYK+a4BsAzDCFzxvRq
WF+nTGEAQE6OXDm6fsEwfOE+Mz5j2dP7Wrs/U5eaUKogRcpWqc+Z0zh2zAlKj/OLf+HeYNNh04IS
zLJ6EFPygSznWEg02qebzRyag0xqjw+k7oFI0RHY0bQktRPlln50cRDoujjM2DMCG6qGF6BQEIDC
j3t7B68ODjIJKF1T0APIZQFZhfbpgza4LdX4I1Yp+LeUL+E7NpOLd5/JgRyXVE1y/kdwIIJUxR9s
zsoIduJ/fiReFP/+799yQJkSWIuv0idHOj+Q4WL+97flWLyn+CpeEV//968yUgXl99/rjS/eBqY4
vy3H4nU1wIhCfAM3lV8TL5RUbf7emnCNkUmQxtuJXxVvhfgOEGXIh+KdxB/xo79fgb8oXhDv8d+X
38b8kuS2qhw/aObA2/87/yd2AgSV/M8beu9Ng7I2lSRyVGunOuI7fuKIt5E2dKLYrf5zuLUTP6Kq
dPjvK///LcVP/o4Rp/b37yuXrLlPHxN08aGO+Ju9mGJYxb80fGDEx2qu5mI4yesUjnm1cq+QsPiR
+KZdaS41xCuZqzh9Gpo+PmBjJh5OIhwD7WODH/q/qxAf8ff//75XNtd/b6khCSDeUfxcnKr4cPG1
8dsVrTY+9O+UxXHiZ+IE/37239N/Lv5+S1zE3XtPxdmJzxfv+5/DK15o/L+PFPdCnIb4iL/TFNfZ
zpvF39X+fRU//ztKXLC06ZbiJLn+dsUXcUxFnUHcM3Fa/+6MeLu/2yR+NacN/+82iBvBDs8l/d3n
IeADl+jGgznDH/3f2X7WiouC/VIcJK6inYv/xbVrbnfjsH8f+nfs3/WJo8TR4kTF58EXEKcnDuHK
qG79PQaD7xU35xy5xrX4jgE2/ftbxYhF/DrOkjxBMToYy2LA/w38v6ErDsBpm4YjL7cBXDH37pJX
gL/Dp86ByscfVOP5CsM9MEPxB4OhCfXFSYFHTjUxQ/oZ02JmhnWg7MtJGxBU8/9wzXuoQYuk13Cu
6j5GHU0HvdFR0oAaHxEhOqUEgt3LB59Yax4ekzsDIG03bzxCXh+wQS2i7rBgVLjd1aMzjd4t7Rsi
nArs1uDn+lkWyubSkeuUIF3RTDy/YnGafyeb+8mPOHHDNcMcXmLJZaR8b3GC5vp/FycuEKMCgKSc
OAKedSCjXy/ORbwu/qT8S59iB2JB4LCec6mLlPyogJK04kcToh6s1bOCsyZuMLN58ZzK6J/VyqwD
qgDsgBYdWFqRB9rJFdCS/8FrUNhhPr7MR/g4DWTctcM7NXS3mT/XZHpj4vsO3KbsYOEgsGQazEng
PzwrE+FlYF17meUa1J5q7qjakyiAuEFXTwg5jigsL8yoj58nRGgR2iU6Lwiiv6Vxi8L1fULTcwb6
Hvmp4pukmRIB/gYAMJ9fFBY0tFmx3lu3kwGkFLguiT08kkPeMYeRqcIQ+geqgGylFoxVf0BOrjok
ECjgqhhJAOJKHbBglbBcIKNILvtKt3Uw0mAisGjYAtkBCmIRCtJQB7QHRAu19ZtPwggWHES5/puf
hl+ZRA6yzGoffvWwcHHPILV4Ao5afAYuOb6Ewjr714dba4OqRK9YlwgtAuM5fiQz4zYFkQ7vRn04
MuXtm9M9HYnApsZNzTZQMJUj/BwbYA/oZKIE/BHyIgiEYTPUBnlH0ovwhHCauHHHaXUuDN3+HKgr
1SD0IBK+vNpA8NaVWw1tHBPzAFhl7Grwe8MkpnIl5s4ZPC5FmZ9LbCJjmvtCK/L+UwUZDf2tvlOD
U+MhSxLzxmT+YYRszZkeVbJFFALuYwBID8lN9ubqDJcWcHwDzaBZS4ixqX471Tc98vRvwWeIzR0i
PNepMYWKDrMCsDooHph+hwelVdUHtP719ihxDlf5WJs1uDB3YTcuQ6SJKLHzTAiZpVALSSQJ6JPx
Y/JcWJ4WaYt0+QTdPVyDCy5DFoex4ol375yXWBiiN90HIBVPxPqRiDh0tJyG68sWJgMI1RIgpsDM
CT4A5h0PcAQQ+mXVBqJ7v/e/N6KafPopv1IDgN3Dxtn0hRIyBc2wY4q3i5LFBdC1dYuUNX8DZG1N
ryum3f4iI0tLFtIzBRJBgUeKjUDSGMHbvFwmyJwChWmgNL4d3AARm99X53rVx6ZKCsP1UrVnssjw
F8lP+UAGpIxL6Fu3wQa1u5yu2vEf6/p15FAyGMCojC5D5DMw7HmtBagTGkvsl47ZKp+Um+qMVU6H
KM8r5jhS1iNIHw4EOUxGVRA2/R9J57XcOJJE0S9CBLx5JQkQ9J6i9IKg1BK89/j6PZiNje2Z7taI
IghUZWXeey6v6XJU4sbAXLrDoe198pUM5zhTqWfUmhbfjjP2fJxC5oCGjWvBYQs187QCJPDgIIa0
jKMihIw0XkP3AieRH2ZdPgep+WYKuJOGTUZXvu1nzQ+XPpRX1lcdreAWEJsb0/sUXHDRjGJaiEKQ
MLIlDx9dv4mWQIL6m2k1adS1eu7KG8MIqTnL4RPJEcGfo1nBIvkuKK2YZBaBw9/zGzE8ht0mbU6h
5eqGcTbp7zbqCerIZ6UD19pq2QZ/rC4sPGURZBtZ849ollQKWTN3qGg5kYu+CxmUAE+rxEIbjmvU
gezzPH1wDALQIRwJChvgP4oq0ynzNzPAvP4C1K36Ll0cZAspGRnqBtpSMWGC+Me3zlR6wyxl3HCs
mhB6//+RGMfhmsWv2Ng3rofPkPP9SUTSMJBEceNzQPTERRdoN7dH/2IdkSYLog3nWzqO0Q++XiCR
86c10L3TV6N/NYezRZsq7+71xDAo/o4bQsrBUhBMyTu6qhsyalGOo+ihCSITiaiw4q3M5rNP34iC
yCL4aZC750yvN+Kpxfi0ETmLoK+oVjhB2Z+J9GUxQUC+VdtNHX2j/8FjcgiRNTELGleIH70Q5ayT
KCc6SMi5A4wIMg1AheD4bZFt+GHmVkx86LM9/gfzblS7QT0gepv1lIg6wIFd+QU7hFg8GFJ18x1M
MLGcO5L80CBfMjDRt/kj5yg8WHdOGSpr5BBENqg0mgtFeujEK/ANI/9PMiMuynZVZC+gQjFbHlxe
0GdVMyz81KDluE2TJ+QZ0Ff8OushpGYHj/QXOsys0lddudhTakMBMZKL9M0vfLa5uZ8pjsN9JB0Y
OQQ0jvm5YzDab7gN4ocKaZnjlPpBsCgb29Dv+z7ZhCpexbQUV4FK+C7YpSrhsY8xvHqfXg7xbOnJ
tyI5+JbNghjOOkAUeyDQuAUSfm4mN6AFJNNJaBcCv4jR0Mz6X3ZGicnqirBazPU4EmgBiSgKkSF6
s4BPm5ckmzNkswWhTYgsvbScrcIkXVsvNmVnp9619WY0N1sk6toeHRmPI54kUj7K1aTtsuxYybi7
+9FujeyijYZLuHWNIRd4efBpdRRHq6G6SQ26pkJ3uxTaVsEH3Ocw2sIbejFBPTHK6tQCJrmIyici
wOTaTa6PBqPPweUpyddo0jiimVfn094KY/omC2LjZDWvFnJMvHAQ2kNUXvoo2mohQ+8v2cBIwqC/
jhkNjd5C9n38CEuL5cuKZzkbw0eemcosrzpUQCcKAcx2R9B5hQz/jV5//GzgWsK4itDttnD9fRND
bYWy1qPPm/EqSY6aozhOjDO0R5Cfa4mfb9+ztYfbhgFUlkWOBgYpLwgR0IBIcOId/6sQC/RMoysQ
94R+sZVbtGF4qUuexvrNmN/zfmajDo6a8FmPOXZjioOuWvcWYlfsxYkCpJfiNuK2NMn0GNByhCDZ
qjbgFCy7sXZrCyZm0S7Nr3hympS8RTHZZEQ8DMU6NJ4NiRwSsZFINVIRZ9Xw6mtjmwa5nQg7Matt
Y/TcMi/tKayu3FW0PI0zwKCSJ8WbRp7sdmX6t8Br3DZkBg1qLmvPlfaMxH1OCmun3s2xfmqI4iwG
8AE/AN4qUTmUWn5tJROfdlXeNFE9VqJCSlD2rbY4K2L14vFW9RFJRR8zllS+q46xOsIfcXp7LD0T
SCA+TgOWUoRLLbczwHQZR3Y84VE7oFRn8fOHapXTz9d8NGKzCqo7pqN/l2Bw1BqOr5rURlH+DCIy
dzvKHSYfhMdXRbsr1AjtI0+RXiZumner1kj35bVpjbOFlFTOqVjr+oObqUIbpOQiUIt9RPHS0xsK
xFvu527vc3Iv/rIOc3NArGiIT8iU1yEtO2OnVbSKw4MHDS5VYnssi91EGqpQZP7K8odvVbIulqLd
ExGOo75IETglDXNP792UgrgTvPgkBj0JvSKBK963GgJpsqCm9fGu7Kqvxkj5CNqj17QNWXOa3QRr
MZhxcvEuVvO1gmJ7VM9ScVQ6VrlxXHaSvrKk1G566q1pQISF4MwTaVGSBiNap2pCL4HcumeMJCOP
wh0i98xXu2coUXPPVs8aFZKEvtbyzkEh2ocUVWSJHwgGQY6rPm6dPm3cKP1KKp7i0GdPn4ta6zEJ
2T2CXaTSxaOykJuNKI5bM0em9sVDJ6ogUNjeAqt6KAJTqcDYCAbttmdZcVbK5e82mqtt80whnuac
jUdUSxbI3R6vXN+gx+ZTD3KmxS2nNpkpAOru8c8PbgCfWsSYk0kmDt41PQxXeq98B/6qovmPcg33
S28yUq4WMaHhSDXKt6m1X6nOxtQRB8zqYpKb4P8kQ7AOk3GrW9rahKeV011ifqp96FJlp5m8KY2Q
lm93mJL/2pjhWYCgESv5VZU/zJjgD1+z4zRwcmnvoaH1p7IknNvah4QRSWPt2WJSUTdGLysU/lWo
c/ux24t6+jkMHRr03rU0AeqDPn9GJp9ny904+vluwBU+pNqukS03mqRz3NDYi3my1W0TB5s8U9gm
KamHfOejW0k4PjWI+ROUoxX+phrnpY/gvUI4IOpoq4hbgDTrvzQDsBakv3A4eHr7l3Qknh6GAmaF
j5CVkbRHpksPtspSbMFk/tmBOQUE08KU0KfFoMCL1yYn03q7KLdc3UWOWiT3b1A2F4oj1PWphanr
m5h+EL2NA6eaESfePyosBWaIF1huC3iw7Tajhe8xup7UDK+fpG59/JFpGdg9sBNMJZG0rZqLjq4Y
HZ1hBJtGOMTTxTK+kqbfifWvWGSulJz41NNkNyB7kkY8qgrNALFYCn5CSSY8+5Qdk1QtofJ3CHJL
n+gtD1HBJK14AYPQWj/kLuS7ZfJKCCE0yB36z7bNfpSO2PPe9bgtuprzwDzyorrVW2U7L3ODGe0T
Smo11TcRZHblkBhfmdg+u0C5imArc/2dKIBjKg8chiyuJ7H4HNw+CFdjqX3p00PDwJbxdrJ5oVEK
rgbz8EpChTSgdZ+6v9hoz37TO1GRrBRUgmU7n7oSYzm/BVbInJUsQwbV9AOxGmj98tHlG5qh9sVU
T8sOYvGOu26t9M9eSfZDl666UnAGgyH79J0ZPQWO58h0XNO+cUr0DAU8leEgIdKYKC809SHr2qLI
BSdD/OqPHz5PBukK7JDidX5VTfzXc9yOq2npQWfFnJpcvIR3P9RYGxCgRd3vaAibBMhCGE7HGg1K
yBYb9+a65OaZ/2mxk7dcfXO+mcAKTsXwMiijGmObDSKAtMguQoUEWtBZdeYkcNEZoYr0lxs0tEME
Vgi98j/FBEvUQE2YOCHQnyei3EzDpawmkDDQLs9NlYsl48zOxvu8rOtltB16mgvAGPCU5cVeCMhA
aq+T8asB7w2GPwm3MC3/uMuPklp+GzxhIUC2VE/OpbWvondfxCtzeAuzB4oAo0n8CkrpGOYj9BcJ
+UFfF9+t/CXomiuJCDhQOqpVvdMisXeNEOFcAbm2uuSGfjSQp2MKFWNr3WdHJPoQDfiMJdlXnFZC
7tdpm0kbSBnlPLCUTADnNUxBuV5ZCdsf/nTMTY2IFjJeq+LaJFXLKIXzlDG1MKMrGjYn15AT1ymu
tabd6snW6/gEakA+7dZXtj0aA0/ecuv1YE/lhPjewPblQ0Wl3uz18asjo3JVjhtsTmx6TvpEettE
BLY+wdHyWdPdALWmNk/VWrXmnJpULq2BacArKcyNZSY/dUEnvDJqFY16yYDDNRUTgsmm5DGBs5vW
bA8WXAQejGQ4esk2HqmFuRcG4RE0l4JWRI57pSBQTkcXx72utO8KA3IgqTjP3KSATm4w8oyiowgk
CIVSofJiY+eKJJV32rMWmqepQLatzg2iQt0CPqEChG23U/JQpdI1Q6jPDr+KEylJPFwDW1wyqk/q
RUfzGQ8nDLe7yrZYJY3u1cY8VHczjLdGUyDSvoahtOHJmL97otgteCNmtuJNCcBhDpyz+y+z5xBv
SDjKICNWiEJTY18OSJ6m0p1E+HFgB6jZUBtbdbWlTLEj8sVyE9hxQbM24lCriuDcaHalf1bjO2PE
6F5ln5LlfWT5WE9Zm72oAiiJn8vI1qkp2p0e7WpZ2wWkPXNVu5oPz5DsmaiscNCo0AsANpx/GzQC
e+OlUqSPogBNLWKnR8olp4lrcp7vZpGNlG1jLQGRixUoVg8me5fFhVeTzwr0Xmyh/fwMyWz2pA5p
DXIZPDwebUbLOhlKPi7C9oprQeuY1nUIpSaoTtZGsLgxmb9l+ICbwPHbfVg7PS0bfnjGY/lfNQkX
YcCYqgz7Ka/csBpO9Vw8UnBhqK9zhJIKU0SLm9l4dL1ws5L+s0LwVTD6q8xDF3kgcnuEdkl/YBga
Ul/HtOkGLTrogl1KUCw08TlIJSGrOfVDK/sbXwhAedds8pnH2aEUdxLC/857mCrZDqwQU3hNECU1
8KbY65KajipO9SSFrMr3wsOTR3/U3rsaxzHdHrEXl1ZoouykdaUxg8YvLqGSGTqMWiK8XVb0hEMc
eiyVtXm+65W4XBd5h4CRhcsIBKc23vP1F6fpMjY3NS5XIkKrNqt+5ApnFyVNSBVSgJtp6U1k7cCp
+ZBrhIWPLPHq/UvkVjLrs1eQbhhjmmapCTUgVOwRHg4fcV7AY9Qcfpz9jGPKvHfnoYVrkldSJ08z
QtZfZf4uSy+D8rY4ODYURomoYvvIYgSMKEv9oWGv8dwxRn17MYZgM982/lRzY8c5GNuOphPWV56d
SH3Umf9Ki5oOi7RpsX0oHEx5wAe1JvDIAJJw7eUXxToLI0PagY7qxUzqdVnjmkdI4sdviXBc2+QE
0anIIpkpxmKzDdVHm7EwlTWchk/SiZtscjFp+IGIe47OiB7aIAim7F9R/CSjjjSmW4yDQXcXarEF
/C49h0AzI6HeCYzEK/RZmHK9W18dAmrCkSBjo1nIUk9FMEL6XloZdjLNrXmSDdNcyAIjenRUGtUp
DggElpBKJQk0SgnhwW7DtTw1jo6tugFV2RzYMjadGbnBRNslOBRgRTrwvY3b098J8E136YUsVcXp
Qs7if+qIYBitcoJCxP8yTduiBGQYX9c/hiGw9MnLSOKVVHoLqsxNhL6j+pvilUD/JEHz3prQhTgD
oiUIzx6T8KRCOUnPXkWf/5NzaTtsW0Nd7vRmJB/gR+2LneVf1ZqYWfmrSioiH5E0pBcNN0Xi74xk
tOfCSiJWCAEkcs4WP0RUKZSiX+kjw87DzifqOT1ugg051hf3ZvjQG2nDXcNYwY0g3Omo1hGNIni+
95FE+t2bSAQLY7ywNbJhJ8TBLg0bN4honKJ88grbTPCAIi0iipWHJIQbNXQ40vmhpCZ7cGbxp+Gc
CY8uau0qZ6YfWCszZ63v13QJFmWdrSIWQVVknjo7lUMdpRQOg6bd596IfQf6Lqk8jUmTyGCDkd95
7u+lyNpbQeP4PkH3JeJUreKcC4ugRz01ibAflV52lIAeEyOKCuty8qx74yPyYyY7XFwqVWJgmYsC
vpsqmnMGUzl8WTXebb0NKExg0RVMTorY+us9/POC3y/0Yd2y1+fcyQOzI12AiNV9lg8aZ0qNh3LG
focS0p0PL8wvlDgjJc7Y4IuSLYKCRPR9XiFupJxuMZOaQowljoL9JTSJm9EmG4/c2HNMz+mGSpuO
RmgAeIjMQPDMQlLYfq2sxzbZhamy8cbySx8OXQINMrRW5DiVlujmwR+jRUNsHSPFgD7S2FU4BXIl
B7lDS0HTqKzuY9qfGb11QDIUCBv1ROw2zn5PfwZcA+qyTduKlyQpdzzMjqmEdj9q27r14ISiSvAg
3CG2qDuZ7rGi7o2AGogwTcH48unIYdQqeUHitVS6yQS56wWroMxOLPbwx9JHyZLKIsNe3bd7TaPv
6+H+qWcQQL8qaBIEQgpEaaFmDG5WTY+Z/3dAaU/plVh+s1DgM1d8Xy/4m99h1tSOh7NDRvTYc17g
NlvNFXQdU3xVjxLbhMKcwPC/5mshK6jpkK2KyarikloSHj6d5ZjFL8AdkBcPjRskjv1VXGarZkay
5TodG4LM00svqHaj4lMSaazKTi6PNnfWMJMGcIenmrfVqaeJuqjVZBN46TrOUliauCTIK+Rfx2Gj
jEieR5KDfWwWBLgKg5Nk7VpkI0yTloS6/IBmTOUki4MSls541oiy8PpLENCkaf7L6LiPNB7F5kub
wVCV50r5tCrG3/nkMFxkLf/IC7SDgXAKKJ94+GILLUdoVk7LCobAXWIo2L/QdS1EA4jIpyxal7ly
wXVUBWs2XJtNdkoNJ6BbE0TBjSviIeaLeVrElL4+k8SzjLQ20w+in683vJn5AwmZZgoa4iY8wGz9
AXMi1EhXcsKoTtZajuWXuCQRRRzne090sxCLVJh8WMRm5CEhWh3lL8ZO8FgcJ/413oI1NU1Z1Kgz
/0MiI+yG7QwHhwduyYAAtyTHkQm3puWOT8thrwg+U/pW/nfUuH557NFaYeFKFoS8cEsZphsLt/zt
fXWQJe71AnsEnZB2rSezq8yQCTBbZ2SwsubkOOZwRB+lBIOrBz6N2kmK92l5jpMPDp8U6nL+R7aK
AtHToNfT8UWKIDiqqjEr5lyFIa/eNLWbVXcfRF2ZbHlGmUMglGJlNJHIpQWrBgy66iCPqV0RTj+d
6uKcogP87r1byJe32ZpDE+ioP3X62kk/SMSBhcbr4IF8sHLpJNHe1B/4t8p0xW1f6W6RL+TKmWp7
OvlHw2Tx3auqw9NaMAAwmfIGNi/aAQAAh8V2yj+wR2bSx5i6A7UBYzSoAFC+NvjWJ86HdvWvlk7R
DwcPMP6TmwsQpqJPHyJs7xCyFzn9fKLGBdzdsDLWv8O0L3+Jk2j+ycOStbUObhkQuPZEF2lAtwwS
HCUkP01K1x+zGmsea0juxgwR2CW9dbLS2LRROrBI5GshbBeYcIt6ldUXWb1T07eQJ/AMgC8ofQE9
5ubEOa+yeraMz35a1vmfPupYjncZU8sUQ9VivrmEbYWsdardVrk3zUuajinjiro4lvBParvXd23I
WDXflZlNtPLMwRUi2/sd1zTWSnKI4M651gn6e3sGZ1Yi/2PzW2v3aGP9m6szn0V8kR1Sp+lW+ncL
27tfBBv/HZ2R9Z8jbm6CZFe8ZAN8mH9Gv5TON5rUIz6AgvezkCxaXysDAL3q1Gg6sAyvJqefXFZP
SgkJggKlODYe5JhLKEO+ueJIqBfIZpfaB8eWZqn3rh78lv1GI+KR/g45Q/iPuzX+Ikxr1Y0jknAq
yGZvbQqdANcBelTO1jLn6ng17QnBcVgbftU/c61XIDx2jASs+9QzbUCNDdG3vzSfNQB0VtnaoaTH
uobndlFZFzE6y+oHryr/pjRLluUFgg9NcXGe2BkT9EwHnxXtK++ZX6NuzRdpsFWMNWMhn3RrBvjI
Ui89b2Q1beZpOZQXJqEADQD7/nT0QaAsmbDmhj/kBdIhQBToGsjd8Jgiw6Kdx5gAuFXgtJHN7ojn
ihkwc1YDT0L1YbVHgisYUDXaZhwuTXrBJKVDWMa7Sc0PmT1yShQxDxNy5CX7ZMSCCQ2v7gwSC1zz
HXVL+YHcbe9/sQZ8I7QQP+OHd6Z9irOESOcLCmXs0+Y/FNAoapH9Hpg9YJPAEmfh6qV2AlKGObIO
6Kja4S8df95zuq5chtRcpGoN84bpFdB4LgJ0/IKnEuY3140QR2aJ29LfGN+M0nIoKLNTnisG0tAm
53VdHw1YRvAVLhaTfuYIq5/pQ50/CyooX18hBeRlMfAcGEJ+WA4vyKDhI/wvJ/TBmBRTGpiLn9la
Zy1VjbDUx/AhMbcehN1PdENLewCUz5DM5s4pTK5YwrlXO04uSrn5z5n94na0llnkqqd3ZdfVq1h8
oi7YWJeJsSdHXswP0nwzZB8Z5KjI/0RoQFNvw1T9ByQUR0AG3JC0Ppi1MNz/YG8Ep2c6wTdy9II6
E5AE1tzBmY4WW5KyIJ0IIxUimqNYHxpm4itZW8cnml5vTX71RPzxgROaBKOBBI9p7338h07FtUnI
BvBfIiNiO5sr6Y3praovRPTiqu0Qlhw4zjB7qfJd9KbpNnhHRKPjZ/ujvqRnd6EMrK6DuIlpeHDE
XylrmIH+eVLvjXfso6sBcGFO914w66LJEKzGfTCuzG69NdbNPE8WwOk0rANEx6sn6zod9Zf/GUYL
/UXtWG6Go+AfqGAKgjOxj6BxZmMiOueKHicDgkHj+DrQd8abOS5LpD/M/bGicbZlGeMnf/EH1RPr
NCMwDMY7DQAjzYZizXG8yLaphHgXFQbmTAwlABUDV36Zmg2HCivMAFDl5XfckYtxj6q7RgqP6gsq
1lr+Z0CCERjZLxE02RxY2lesnmfGTeJIF2MNksO80Z5Go8BNxdwYbh74u91cCvS2Bdn2m/LN28I4
kvs1E2sG04q+HdUjtRoVMwNvjAkcHXmioULFdwhMIlOsZBOfHzA8GYngoBU+hv5t/rSQNvUdp6xy
uEnXYE4Tn/GV0Ud4YMGbPoJlPXs5oO+xfgSejTGLqUD+qvCY/1lI75Hc/vmfSW5TIbb0M7bNG8FL
dpTegrSurCUEnQnz0az7ZdcO74HJ9JDDowOqKzgGb3RpEHjFeXZvidwC+Po4G2CH+S3PjPyz6/RV
buKN7F9jfJHFYUBLLRYj8qWjBuQm2HX1eTyjP8B0wuSfiK2UGT7C3w8kAghauD7A2kK6r+lGhj0f
nGRhE0o7XTnCLFQjG1mCcmUOo6/I0k59mHnKBrNEw7SCcXG1lNBVCYuIPa21Odt459mKH59S+nXo
pWhUXJIzNU1Znn08zgkAJKa2Jy20ZfAX9Ypane7jhJbWO+jk4WlnbIdudO9+ir0IoADXAXkJCN64
aTZaviGngwxyVocYGzg6HMqbNetPg9WwQADGktNXKJEXyEfSpcBuli45vkn1Kp5HmqxQ1ivEz1s/
UqbLFt1OaDaO120QN/ccu5n18/Nlhct6Q5XvqahbAyfBgcvGAn0GMhreXfynsN3TL8TiGoZ71c2Z
OVFJxUegaabkoEyRsF5jIEVeTboT8mh1g2aaswZSHGOXbplvsOiO0Qp/M8wNc8VskMF7jMb7LO1p
ydaL9oCeRFuaq/yRXlAuBnxY0omFWSVlVOvQuArwRg68efQrUBUQZbDFVWgmYvLSnHKOEf0v8Ive
LVUfaspiV/yBtOUxRgefMrnRZmcaj2mFiLMEs+AcY6QLOFIIbwaUdEpljqKOJewbOPKjq3GwAKbg
ojYAcQNpCg4RGKeUMQGV8gZ+UNA9zOEY4uySV5BQLYR60kYH3omEUPmEGlMHR4Mv/lMYjgMIS9Hb
2cjqC7qdnILv8Wawhe20xmzvlDdMZImDI4DGMy6CcTPHCNjGb37uaWaxIt3ivQFSMSA0gxMDdekW
zX0McQkpEF8NLAtyaz+d/XPEEcNy69Dm4M2P5s2yGXYJBv50YYAXQlObkhVyS+BX69lGy3MfIDEc
/zMkWEvjqbvjxlrjwjNoxpxAVctICn+ng/HkfJcdEzci5cgZjtM7xvBJnWNynzojq8Pv9NYIUID5
JB066dDKsH72gLdyda82Ng1D2Gf8LnFYxvHesiTXr+GPkx8Kz3fdLQUOTLaC7T+fAXzmvn5hjJA5
AX1lv9iJzoBkUZDQQSDTrIduQhsJKGLiVMlfJV3qeluMp5rlA/0swCCafT8NckZmodAgUNPucA5q
AK+ZE3QzvRbqbXkGxtbSjxZYTwlpUObHi3uJGG86D5+02ORb/8NHyFYwX7m5/F+OJ9bF4ilTZP5M
6Vr4ajiEL4dt/6PeYGUC5qvgKyyCk4K3j97eB1Ik+VZLq6v8U1OlomOhHZfaG7SlmX/Afop1E3c+
qoj+Wl7QJxkf9ZENXLSDlzCDCa23/lLedDqM3+YIBGUzPiJ/pc3ZrcVHzRl6oSOahgZcUzuxhZ4R
yVGmLKV5OWtfG/EnV+3xp0f9nC9MDjzYSSqHG6uquRsWU+1of4HveK8RWircMkOw43/TZKf/zMlp
rt2X8tt86W6Jp+SN26WblrjR8smZnlCEcf6Od3DZJBV2/UK558h+79Y/nL8hoItFLKw4edSuSp3r
8qrNunqAtJ8e0iNBonXkP6fEwCG7KIu5PKvc9DdawfC79tCuSCyS5kNNeghOyNniejODQpc1VF3g
kZi48NTL69Rbz58pmzg/OS5hrUai8JYDOx538grdCZ28he5YjxwV5YLtP9s2V7FbVsfujS15fhMN
ntiCH+XZ39twRafkbQzUBezj8WfuMeHCNWpPT+BP4w2HL4VKY66k55Cvp7fA6eWps548c2VF3dHh
FfpXN5ueteezECH3iZzu8FOcinKP/w/AV8+esog5gv/WkQMEheqJa0U/hPbXSOv860ZVpKblulKx
due2aAPeYB9GxU54dsSgN7ER3cN7KVi+1iYWZDKLLCJUwZPsGJNAsjzwgDzTbNVeciC6IZyGMN6U
T0m187e0p8+A2FdN3IrC9K6DpKaKfZcse/QeCB0EpInK9wZPyB5Oo40ThjnvK4Juby1UC8uQbsug
hqpuK0S4P7+bc/JDhRxYfyILoSCsKw/3nPQvzmCf7lE6SH8010rNxuVZ9y7g7LG/ZayLiO3mdiWq
+IaKH7rAL/Uq6s6+fOTEznEgqG8I6dhacDDVhOphoeMvCgV5aQv0MZnrE7alue7eIRuV/AUs2gTl
LqG2MQ5WG6bTbO7x/wSycWdAQHvkG8JsQ19Ex/a7PzD6of0OwpDjyo3IWM1ykOXBSP5P+Otd6A2d
TQRytesRXvCa88T/9Qf2Zi4OHx6xDw/hm0033arjFkeWJtvirwAFsaCVTtC9QBzmN6yq9guShnRX
oL3d9Te2SMvtiUhn8x1uFYvNO/Cf0x1mVv9uj/RPKMzAyfxN7Css0C/tFOLMmGOLVSI5CDszXT63
v+Jf+yUeqn/dPz7D/pCcxIP+xvRlYEyj0Aak+gQV94+eSbcLj4Ju4wojk3BZ7NGuxldrxxK5Vv9o
diQdAig36BavyXAFp/mk5CHf1lrkf/9K9o+1RRMhX9w4y1J5GBaVnD2s6IUptMJqEC237IU1nkPa
6cnPp4PGuxIPQx+DVONffGmWzSX9h3pyXmR51zlLAifMZfiNFTkUlij+N8Ur2tIYYJ6qfaIcvJIX
NG47dg0ahXTVU24Ng94+5dkq02nOLhvEgYzEePSFc4a/erSz+ZywrJ/RP2qj9o/TNfbVa4bgXKey
oztm+ygOcBSQi6IutB2J2ohXF8S17RLhEzvotSNRwe1fLLXn1kBjiza3K/FPgN3i677HE9C5+xU1
U/+Jbqugmw187r+9o/gwKcexTRCefeCao/2j5NI+OD5bHE/mszrE4h+qqPBAnU5oIpQ7NJOsUCDT
vVdz475k3MxfAE9Gt+mTW8z3CrbcmD4bYweBpEavtGJybwC5oEKs1sK5Ni/0SvIPxbrSP6kBl5DJ
gSCid/NdhZ3ZWEF6ZPnlOFW8aLGWT1E4o4KbKrsjBkrhuLYsv63OzZhDQ5DblK66rY/quJR+LR6O
r+JCTZzh2IfldRo/ooO4Vl7Z5BSfQcUTwFIfXoin9+h+ktCGW2DN+AmZJb0Mi44i4grRBEMB0zLf
M3iKjlb7N2OG2Sutueey4NrAnFPZ5a/qzfSQZNf0HQCH8ryl3WeA4juyEbRSnXL4Me8Zz4wjjXTA
eug5XGTFQgbLMDc6awpvQj+U5D37G5UQKOk7/cV+zCGK/GGmzETUSvw9Hz4HNif9xb9MpUpZHzBE
0g/YnQHfZXQZbBwVSv87W+lBVorgl5L0Ioqv9KGrR5V441OHNYqROrgPelqP4MYAD+wOMZEsKsxw
VBcWqg8i89ey7h4FEJF8Prg0/Tz+8jFTlLeAJH/LA5i9AZpLe6KVkuPJDZOzHEML2CTTPh3vtMBZ
o/RxbXzwZ/PkTFyB9TO8+6Q+AkYeSFAYnBEEOblV79CI56dKh42PP30WrkJ9a9HQQDQB4NeWVywz
xIn+KyRufLxtTLTpmsCLoqNOR0ckPIfuRXLgVxHYqIorapkfJFIECVDI3ZFCVkT5gNWxeBPVSNz1
2fhm2EtzDIfuyMwLVc5+lmzA4zBZ8mcHiRV+cmLq2PeYf1yjs3dpBqfaa8faQe89N3Uf+UW6s/kA
mjdt3Jb5g4C36Vsw2Yvg2R/9OSFPIZRIX0LEwXwpn2EwUyPpd/qYCK5IRznh2p0ziShqZWWfciSj
0rEpwFC+cqhC7zW3AwgxeCq/EiAff49yP36Ne+Finr3PZotVXz4Dlgrqoy7OUG9wNDOCn+bRdPes
fV+0gNs5XzB2i4GmJMOzjZ/ycJdVeA9H5QN/l0DwBza3cc091dIc5CxVOOxHc8AkhzuCUD4VZPaI
DEhgIHWK/DYKTMZ1KTNNEB5UbpxBiD5g7MB/9JLTbzpdSObY4ZQHV4DTG9m2FpqGXcIEz25/298J
yzxCSRBChAz3eORucu9q31x/LqXJOM/VUJA7mEBxh7H8lthMcb4t63XMDs9Qeh1BDJJ4RbhVi03i
3IGerfg9bGzive37tOBPQs6epF7yXyjY6DCp7BJCeiXOcfOfAZrmu8y2UZzilInhkgn42u85X68o
TIJgXx/qX+YOsXasPqeP+51sTvYCPATFN8d36bLAEbz4gDHN0v6U9/rurSy3CDIXHPg5F83/V8G7
MGlawZMkWKSzoddyvXCdh5sjH/ER0POy3ChLG1giX4gcbUkwDrkh6h6v0HY4wo8HxEvvGT9OeIY3
gA9HXP33vwVfsewOM3il32FwmvtG7/qfQcDMCeTYJG4TbSvgZ0MmopS3AA/JCpU7ki3aCMZeu1rK
pu0vmr5tPlIOygiWwW3XdIyIZf4tvE9O4/UDPmPcH9T4PMGxIi/VWw3eJ14VnezLeTe5ghTLSntQ
XXNc31mroviE9pnnCz6UixpzwWfOSsEDAa7VJhAb0SU3GSt1cm/mc/ijumnGllUCeTnLhfJBmx4F
JXIsL4bUyUcOwKnXEMN/sVgU+YuE0Vi/jQwztJtfLHnnnsNKRmx7358mun3+hxy683zqIYc3Q3MH
jpls1JSKHJVcOfsxaOgk+DrrnPYpni3jz+pehbKaWPRWI1g8+6RTOhzKR/GZA9HYtb8DIb0Eyc7W
pMVQbPEtYe8HqK/f4b8m3+wJbUsE+hyJ6cfr6aPBI4T0SLl12abaCUdvLxyhCPPH8oYx3SZ5p5Nj
js7wVJ4NdTl2H3DMiXiwwg00f7ZdXIPxg3uPAJ3syuOnKjeF3YuiBPhFhfdBYLZymfsLQfXB9sMW
PFB/bfvu838snddy48iyRb8IEfDmlQb0VqRI8QUhqSl47/H1Z9XcG3FmRqebokOhKnPnNhWmQZwX
R0xgUPpFf9I7unKEkKe1Ml7BkY5izXkCg7fjJB5XdfDPo2luvAV2GHaXrMbwXzr3wOc2k/aNtgel
DbtYeQfTVijvMHPjmNG7A0zUmkSXuY+GDntvJLTtsGhlct9vDHzY9XrEfih2sYWNPg2TKoS0zmCr
DZ/odTQYajv1m14K3wsw6lG4VQy0G3ePfIVuaX/Zws0YR098QJ92zMHrfQ2Au4wYQGgQxlRMEn7K
EpsHzvH+TdlcDHuzf8rY9njYkS19YxF9dMYqRUmrYZyzwxmQgS7x71wH3GKKh9gaK2St/lb94iOT
UgKmjhMhXRb7OQyZdQWOje06DamGVC2H9XwmPJMGf4x2RIWYX/atQO3k4Ks1g3yJDhA89VqA8y/l
M8C8fM6g6bueMWenxjhF8l3dv7fSptDA905y/i0Vy/hgh2S20wtJ7x6C9SP11wbgIKMQfP4RGwAZ
42eXnpThFGMb519DaHoPVD2A6MRYAPrwSmLi5xY/rJUIkR0fqfuK8k3Ep93Z//wVKhc//Ccdse2e
2jPLp9Y/UnuZ+m9A97ltnCXC3VDcUs7pJLZ0l64mVnFEOs/aLPBRsOwHvFdSZHrq8mjpC3gPa+5w
zzNSvGCvwqRPH6hC/Y2gPLOyODhe+YVdvfpQsmeD/QfTc52KnublR2Ufrh9Gs0MGQjcCVdQ8jFDJ
e+KrIRHQlejBnw3VCkryHMpBOqwVxxUSFJX7ecQAymQmh+Fv0O7qtzl8BbiD4LnKfBo1i9V8dMUG
vV6wr/BjoOogN5AZpuZSUaO2/KQ3pRbxk4VEzgR2FiQXDhsSx7nDx7ccbMnaGLc+kXox+cW8v4mS
61Q0GAS+8E9NDMIC3vxALrcy7TsM5scLG5QhzYePId37HTRCemyX1pAMWg4WuCMq6SOACtKCs6RT
fpr+L/Q/rEc/QWGARoM0kepd00WjF/ZCP0UoPG65Oi5ZAqZFeDU8UOTRdjbq0nf2DFQrJPdMaajk
mKfuYEe4arCmEId5h32e6DF/hayHCoedSKUjR1TpzXkt3nqqEbUktGXCdoLFX+EwTMgcZvEhWcf4
plCswaokr1joR/P3kD0R/gPBRu60I+qe/tpOjnShuEfgOuEw1RUZxGhQYQVCLP8CcZXsLwknODq+
7pR98EBo9fjJ0MjQKtPi8oPZLdWb/GQggvsNB8wP1pWUIs6XjU0oxFSqLIE2saNiykhuFiWI88kb
1VLI3wtg3NzflAZV90oplr/xoWKoz1zK21H1ZvzOrxJfyohdf2fw/7JxTz3NRqIOG8gNVMMEglhz
j4ESJVBMCAsys3GfkyvwZouUcHOyxVQQmcM90dcUoGS+QDOw1tTgenHvpiswctXiXNhz2TjcMb29
ScNe1o8tkw6+3xYrnokdPhnB+UMwcuZpXAGIE1wxguQ8spsX0ym7Ie5I7UecLCV9bfEly4lb4taE
pQOh1NVWhZ8Pey6cN/v4EZwxWd6q9+aH25G5ABpNxZpZKoG8BDtJ+D7UX9K8/wIWdL5RtVU/WCcN
qOFelthA0fNjSWNkq9L5oYLhbML9ijVQAGSlT/oM+OE6BTyVSURMwgIbeFZ6BjWAWwygW0iCnkhG
AqIm9V1YrOp06+vbkSkQPT0+ly8WCn4lHDFjh06MMmJjWTMONLSnqJC4qfDfBIMQbKdHwHLYW6ce
kHWW3azJJQomJxDnofDVaRmTf8EjLwFlKCm5HvAN5vlH/iG1Jy9mmfLXy1/WWRq8u+GTCSMpAdiP
AsHE5//XhynjP2jukGdI9+5XVCsl3Th3P94PtAe8H/umrcoNUVjbrH4wIJcx+MXxYdrzC1L2DNJb
CHyIswi8F8RvEszK0I1sxDb4rQpmkcwMyyYWMjfBwRwEKgYk3/tPZ3KXFti8/VXpHR5fScZZ3l9i
mI1ArsZaEPMpupzUBHx2/gTVJ3/XlDMB+aeirdipY3yT2DuV9ALpD8PhfLoNWXlm8CIcubWY9CKP
09AhdLUCMoyRqU7dObCbuW4DsjnBtUGY4pTSUn8HGewJwMVeuo7BP10U9YB+PlhJzCaWI6eRnKWf
anOnIXszrfiCYO2F/qKsJQDFz0QvDtkAiNuGe0Eiqz1qe7zoAry8Sn81lYB98qkjfodB9ds4dJ8m
gYgRLBkm13nUwtrjXHWQg3swMKuRuA7w6rhBXvrdZ99D/X98KDwjrOasYYMOu6GESWlxVIcoDgZo
rR1ssdZjlNdj8PwyUuz063/d+GlV5jxgtoB4bdGWwaFNj/Bi51ZhLltgveGf5n/24nIqiKpXeU8P
wK8s4mWaLr1xrehMQW6e9zEm3bKZ1E2tMi0f652sIYCGFwLP0IFvqqmz25jBVFiScqmmWwhakB49
29/UVuUGsven1ZthGPeTWmGbX7pFJq86lNMccH4PiynC0Q0rzNZi2et31FkUSyYF4IH4Of+vg2kh
KGG5xQ07ZefiX65re+UGeR04G1AomG79dG+nu5OVx2hi5B9sLNqVq63QkDaMlH3zVGRQ1sCMgxav
9KF9lJF2iDXet7pNMVJMCmOTRNNfRnCwykyn7LDY4VQxjWjbxdI5hJzkY9hv2+l29BHrddolNc1r
X5nXxHFcNH2c8OtRf1qSTl/eI1/yPDwMfNK0fbVcSoxPMusO9W0WGcwTpgxhtb/pJAgm9fBSbf00
+qzp8NZy36gQ3iqkHklVnaz4WsguHMI/J2YlecgIyAnNoG2zbCvKCdZxK1S+HDaQhuqvTOV5OsEB
F7W56b0CCyz705TetfOnK8Faot4DAa2aaJ1m5F95/VqmHPA9kgjru4P8tLZQ1trbWhegA0G/5Tbw
qNEdfFh6WL046APoTR7nRLeMVOhBY7kdGF613jCrBsaFE9mher0xvXyhQVMcxnc3NiA7EU6D5lFn
FN9F6WemSQulhAsKeXEwSEYgtwf1ecKIss9WfkieMWLEvgvRqGJq5aSnmB0/RS2YtEi/YuhCaDSR
HlWS+h0mvHjS1CubAjBXMrQUwO0eSFIZnvpX6jDgGVwESgYp2lFF7rSyN6DwhhKxFQGq6kKiy++Q
zWI52yCP1VAkKj0NJMF+giZf402YNv1R8yhhn5mB8T+oN7ImPETNieQ9TEB0+SUUAlWqux3gFNkr
APWjc3Kyz9zfis1MfF31eBELX/D2kTSkmnGQlGHZMIOvsY50JsxL+/HkSBEMx5dfVFh296Y/HzSs
QqAeiYufGwNV4tKrX5haVWbpesoJsqSeflu4wgWAb6320Uc45JovX+tWY6QtZdQ2TRVvxgLXQOKm
PAhmReT6DWHGIZZn9UUhxKOkwa2rg5Qh+OnxjAjHMw9m+z4g1rJIIrJUUoahwcqfPTClBEf0PEqf
CcmVyBsxrNMuShgjDaNGpAtnCuszgmtIJAM4HY12BwV1lYzsRWm7Rt8LwDrMtExyudcNlMGy0i+1
hsval9ua0ZDDG+CcGvp30KPJsNlPOciid1Yw+0AaF6YUPnRaWaCuNGYMLPVCYZwZZ+j/2FEIDBOM
v37rlN5Cpe1IS/iSbDB1y6CUv8nkTeH5nzX3i6nguW3sI2nVONpdQbgdsaePPWc+PAfFAMs2w6Ov
F2snxCKGi1eEnNTTQLtOtZOOBKqDcWj3mC3UIdJnnK4sT8cL/6bJI/s8dbU2YcehzWuUlRVWRwcY
ms2ViL4wdQfRMOuWjh/r+NS7vWOtQ+J5xoVf4Co9C7/xsn/IF5oKK53DUIxrpHNvpzgNNkOOXZW6
sD/tHLbCxhG1fYpDuQ3ldjEkpwrXNpvkh5WTILiGhb6g8adoM5XNxDgl/BczxmrjnYVLib0vw7Np
fY6oOYjl0a4t0WT5zRpPuHyGzjsToTtkUvmCdeDWJJzhj2u7+BgA3oKN5N3BZJqoH0BlW6xKMBOl
vOuyC4l5GFF6/jqGcZ9dtIYslxJFDKh41XArHtmeITmqPYYSx6LwyKbCy0fd8f9kNji7kRelQGUi
jHsInwiwSekYOww4zmkwvGrwiRwj2gTbxzWyMmWdlZgK24hhV0qzGcSYt3sGMMw0RcOqIURsjy8L
m36WE8eFO04mJ8sexyfCctudg0pLp3+EpMRMUY4+kFMG1KX0fWN/V2PEqhBz7etI2Zxh/AUJBtd5
Fd6MYAVbnYmGy8bNBaqYfxy8Oy33kDwGck+md/5udFyonQiOvunGzGJZOZL+JzaGvHkB/wRYJbJR
ytOqJ+jLk7ktmAy02gEB5+DLW4n7Cd6zgd16mzczifVvxRJIj/49dGdJDq/ijlPZh6oq+fFTtmSb
pF5bX7epBbzLXCHQKEV2fhxfGjNZFxwc4hDKOqZNkWDUjtQa8JYQXCpshgChg258QESJSkbmHF3i
zYbQFHw8FPueFLS6AmthmwkCJIKuHv1FUBILB4nVpgz+rGlXqifHzDaByQLW2DCBt8Uhr7AQTDi1
g7ZUNZ1HjUvTYjANshIzSGPXnVAcTcG1l6xbybSB+RJh6gNkHbyPWbf1XL8mN+2U/4SnfNcl2Nvn
F3WO8vBK8HME5mLNGBfDZib1iLrmaZ0lN/9mZ8DiYYJHeAhfDea2exDZo8oqypcE4ORX+d3fKUeN
H+xPUdAxxcDhGigIosBj/NOBm1fBXjtrN/8vWTGxIXQbpcDKfKnXBm6ZNfMXE94tTHSgmeOYzJGC
u+OqklyOHvk6ArCs/Y/pq3hX3zgz4Dj9rlyT0AHrn9bPHMY/3VNyyx/pK3syor0GF3yZdsU2eZWP
BMbwprhH8z9GQY92tkN7d8LL89EsLEjYM9RvIAGQQAfMtajylrDoCRTxd8UpuvXbZ7WpV9j4zJ4/
uONjR+e/zPnL2J0NMDERqUj1OOcuvPXEnt2SM+yMm3oZr7mYHv7mnzGYYfUVciHsufVMNipRYPrG
OwOWc+7gbMV6484U0TWMQRjRvrma9M8eoPsCbhXU5Bff/4hcZ5+ewlO6y/bOszkJK9BNfMXGell/
T0/7YvwOv/F38A9nHBF1KAIM/A1N8zw7W88AHs+HxIdlno3vMcaP2WKAOIyF/9px9TlZKysoTWvG
5lA3YSOs+bTGjs53QUDQrAaSgfW6zS8UG661Y53Ob+xulMXs5Yf0El7Kl/EjHG3TWW1eHUwtns03
7I3+F/D4HHrXMr9CYAoh5mJjuSO4DXQrJwCDyVz/n6tKO2Mf5VakBZh2ySM9WLt4F3xE4BGQP79A
qOBDkkBDUQJQSDvIrpLeLVIA8MGC1qze9U8d2x/VhRbc3y1sWS/08Id0y1ddfGDMbwFkLOAA6N/h
ddpX5/rF3R0jTPI9gr0gZVmDPU9bwmmIIfdapF2cjkJPpaOutYif03Yw6KU9xiuz/Jsqeg4U8aed
RoaFyYYxxTgbOcjm/U+/QzuGhzrkyYV8TPbdVz5yuSDYLItzsJFchvs7jHx/wDb4PogmPgWf/X66
RIjaacihDT6qJXAikGszAxiCu/vP+2KagZsmnDnyfThICSXIzkrVoCH1tn5EgTLl8SYPHp3+E9eG
m6IAzbnnac9NjRdqP70Q0y0o/VI2LHVFd31UqlGkrwN88INRXkRA/yqnQM+cezJg5plng36c3FrH
jYbwNk7GnCbIgB4ojnyxQ44S3NtRXxU0t2n9EvsRe5iQAns+qaY8oYPJrnR38PKgx+S0aziC7GNy
l7q5zKy/2Rv2JgpWmvnZNR/cE7kPXa3BKFel+G//lUdTgkEbinPPqg7i3xB1xtzH6wmeaBKsKfiH
jape4k5zy4GwjQaNNLmQyg+NfxDhZtvRo/OlWqh6PML0BPOdL7DCcVwwtx8M7lrOsBl9L2R0Jn1n
xhpMG/tvWK20wox5mhMAUL1SSfnQZ5AFAQGYYrTdooAp23zkya7GeJVIEntL+hKIYG0d4/ErTddt
jqBwTqUNegPawErVCBojfS87hOmnaj1C+WYM58nbaNNu5BjrTh6m083OqXdKvbM7IGDqsba4KPIq
8s4TuyNWycwRiJlQBxGjBju9v8M/jJNN+6mGh6E+5FcKvoFsn02+hRkQfI1/5l+drEATMcXtQoKe
AIAELcz+JxdXhql2ShCmCnDmLCYbsxxp7SHg1SA0Gv1v3sju1HpY+xRraqx/KbWrH66SCSVRMeIT
zti0wiwdkYJqkQo+jrNSAmVgiUnYnGBPBfQhSEE+CBUw9a1riRhdo4EuW9fD1hwNKVOqwKV+GzB+
0eaFwUVcO+JmPzbSjuHP2CBCGoPXBE3HZ7cd/I3S3QwV2gHGvZY+cCjCEhwktx3apeKRYKKHa7P3
3VY9aHKwDLOOTWa0rdmI4FxdDOVhpCMx9W2aUuim4yZXyS9jflDF6CWxKKj6YDk5tVsN/LcvEdJj
fYf6JbJ+KzVynTZwNWSZmYNGRZ33GDVJMkNDxH5WkW99Gz84E95JQGWvvy3Gs0MKFIWeyYdYE/DQ
gX+q5omfUats5WmNfFf19kF+V42nMvBBCJPcxjC5sbDEGZ4ePzj416Z++tpNtp6T9C37h6BeSqQF
ELYVrOzpxPNVxl4so2mrltcJUzU5PIzBgb+jTUaiQ2wad3CJSVl+VYX/xbtPf4BkjXIbek8rwmqz
Yp4Gj5CEoIn4Agyl8xHAIVjx5LV8muK73F55X7a65Q1aDaZf3+L9eN9KhwNm+4xg6GjSKQ2fXY21
9Jp5m9AGlSc+gCG5fOAOJIQpfQtAsjK8mw4LWl0zEjDJCddd3Gr4eSrRFuJCgjWPOh/SAwFyjCEt
Y0v5zeggWVDu+dOWUs9nYoLHmeUiRwLz1yiIDeNb1NNFucWWjqes5At2YiaT5gImN/WgU2yAZcvw
KdnrqDyl1dsEicwKfNhAqVUyILScqxeicUlf7bdOgpP0XTc/tenyBdQq4EDGCCoBQe4qIhBCbx7n
3swPDpqQezLCivmn4OQYQiYGJ0UulkGPhxYfK/G+wdeXMophVhEMTawQzGEhXixELTCV2jyVHm1V
LZow2JmQ9BT6Q9XA/qdExMqgr6FkqZg0qfqzYbYz7EsGYzg8ZMt4cjFP6tpTxxwEz1d566HJV7ca
fjUZcIWbVteCThLLg3qJ8FZEHWzRDZUQ7JOnCfsEP0YEE+XSMPcZUW/amofzWJvYASg16rt0KkIz
LgFTghIgRlw7iKvjG6Zv88BGBWX4GB34TonT4wcemgZPlgDXqrYxDp3eXndqoR60/Qk/FwyuxGVu
T31zMqjLjXVRERLoTvZltPZ4geBg2Z648uLfXEKDI0MsJ34pYCumgytcKHXxiuvL3lJIbC8c3FvO
wBDnM1ssU16dlcBv8wM3Bm+Mtxd3V9N0NZ/MP5erylIt7DevFlRLbocQt3hGWwyDAQ+iE8JGzjg+
Ak/On/CyrF+/O/XDlhVZhSfmNflwwx8bjkHy7PHNkfEb/RfnJ8YjcFMb0s108T8/+LbrNUDGhIWP
xhZ2iZS1VwPWrWNcL5S1jJt29ZYk1A770thXGnsDK/uUeHuluDrRGwxbJ/2U3rc/1SUmDgPDEmJF
AIh9dsdqmZE6hUmbvozIVKFrw/IuGWdwj8JrSBwa7JyOpSarxTIS0oXEQ98LOsD6Spq3WhOkefIk
bNq3cbe1/evUoDkOZqb2jyeI5LVXrsPszhO746TN2544kg7JgJcvR1AQ2Y7nMUtUNxnzILZQqOm7
BvvjoNqY6T4cthXXj0AIuOf5nResEJWDfKdT/2mhep98a6FjQ6CbODIQxmGQhq6rSKJBSgKbCvMt
cx1ZfC31GNfBw0xukNpZOnHbWthhAP9QPqBepFnkZ7HSMhWmlRCPFSY5qxGO608v+6nvdcFimjjS
vz1q1xy9BOGO7VhgqcVQErB14AWN/im2EiO+BsyzOxGik19ZTgPvoRIqVv/N7iT20fKu598FSKp3
05JLgsqB+DGdgbfy1NBBqNW3+ADcKqhawvWQP4l9HMKfFj8GIP9WU8H4tDmrlp2TJtOUjmr4DKs/
pviVf68b3gSIY7BGkWft2Rhpvzg2xBq1L1OCMQyvPKd9NKRb6u276a07+7a+e+FbLGUojPo2CH84
D9qYVqt7ltNdbHJis1NtGhHo44JoO6H8QSeE6bv9dgK0B+p6Ykc3YnFH90x6lXXgXbz6LuOV/OFb
R8ZmPZB0DlSkT09uYkI2Mtyvh8+8RZa+UibcQg5WTYq4eYiB5QPcs4zUbcdvCzinHO+OD16OSID6
f1AIoiCkRAXHdFrWF6xu1ZRe2VCvRrwzbLS6hZCUgIEOHsezjpuQZlCaQf3GkyXgz4SpRuSTcUMg
d0byhBbvfQQ9IRJwCUKiY11Tdj3b8lw29QwGWDpizFXV1C4cYDxhoBdLcei1pHsE9K9hu+t1eyee
F4E1dDuiATCO6zTR3ZfKhaAaYjwfabuXeQtqbFL1wiPnDgvHcBlDKMmDYdkRINFz6/rcfSN5SaRT
LLuIg4yTwsJAIZK+E2Hwx96ckl1CVVEjVO01z7WoRSxTIfPUm/UmV4ZzxS/5unHz7SknbJjhFBsG
f6y1UHn5r0y4T4BCMbjyGTmtfbRfDK88XCDp3epNbmF3qGzFVyYKEd3omM2jvsh3SQd8AWqsUhVr
PbaO/JML9sUQ81GQN+EFN4Qjloo9M2h2dPaekpK80ynNpQcbb6DtzeQDrm0AXbQ9m9M1xQ9xF1IA
MHesmdsTL8VU3F5J8u8AkJzgFTUOS59paLbiPsia1YDHSXeUnDWuFFZ3NpPfsdwHEWkhxloj3WdM
znUMjWSTUFB257w+G+0RGD6Tr0mwx1VWZs6LRvzYGPPEWDRInJDY+ciyOEn2aXGs5GMgP4LhnCfH
FB8tPrS2bDCF8gAlFjwTEqc83cYwNQCEmSMx0yTVh0rbd8XLpi6TQKBlP8IDUvw508zC+2mHe0zI
MrGR1UOmPIFX2zoM6pY8dJBuZnVnqhlfOIwqISrVH0xgMwvnPgaQe8geTFWtgVQlwPyD6a2TlO4K
4sTeM4iSX6TeoWivUXU2VPIhtr31kzTXUjoY08vzDoZ8MI1rlm4T3l+5xw9Yppzw3d5Yahn2ZT+x
XmPsBD98gkacfHs19Hf8t23kwuis+hoMJMRgDIg5OCfN0VHXynj1w3OoPrT8nJMKrt+QAo04dOvL
SbkZyaL/NYSt0JyuUuJulPE9pgs6td2WyDNyMQJmtKMO+qBBk9DeuJFK+cN6UNMzLM+VHgcXLDY5
PNnOjmPsevbJ5o1CGhRmfTBQZkHxqw0/KSGsAzBjR65oe2ZezVck9Xu4NJKz4/11AefQdAXIczGc
A3N7VdUj9//4MKmx4MvXkTcQHAbZF7MvwjZ8hmVMztNIzNlDJNb7tofHZzQgZw9L/k3bV2gCsDVU
Ynh7vRxeQDxQ+mGuHWT3NP0d8C61xt8Ia2gG/LWgHKnrdlxJ5SNlMMCLSuMeA2u739bRb8vf1xjO
yu2LhcCK8LuXlG8Jc27DI+QkOYFUt+FtReVKcIqgP6XXNhaLE8PXeUvymlKsyHqBaUuevM+R1TKN
LfO9btH+IDGIfnOFN1k/pJ4PpD/s9FqMVz4rw64Cbb0YD3g3Mz7L9Uvpz9xJfEE8YaeuueAy6sfp
aOA92a4kay1WdHq2FDSs+wb3vjb6C0h3j4+y9jCKR16+Qv0Ix7vo/ur47KQrWcMVQbxhLoNgeI2L
7sxap/MZgw0Xm69RmXDBObTjFgfulMlEx70f9X+QWMYYbPDolHvGnCz4DkkD9pbQGwlniKO1UUC0
iKJ1zZcQMo3KyTY3H5l94EbnG2sJMGXs0m9VZQVbqGObGC3Ofi5oO2K0TZHIJq8VnMGKqza/3PhD
/B21xKQFz746JwxYJL9B6h2tHbPaT/6OUeimZ56W+vpGk8lcxQcOv9TRtHcm8lM2NzapXFtzFKFy
pl/kdOUHOf6VAfu15WTdgCggKTcZRRQqxerBdU2NN/NjdPgB1Ftmhcm+HR+ldOrrAs7NVY9fEXqD
QWEIH8KQDY8IS5pPBwfXTKU1wa3BOcTB3WnONnUa0gzCx1rt0/dYadjIn008gzTsdM5R/wu2k1iL
LtqGxauqrwW3a8ZqWwFG4h7FfeFne6+7oNuT0z1PqjqnPLuyHHhqJ3pE9R9/Emuc9wvufOm/fQYH
JnHrsaS5u+tVDkMfVWT5y16UqV8ajJg83HPndhgvqcqCz8rF5Je43hhRY9PLR2pChS0G/ln4yw7V
IX5H0AuXCUZ8B14Rbtvgt1WZKjrvpDoO8tqoGW2ww79Yf0QZi1sbdbLP7VTAxE0lRmgKUojmLD6H
9ePwDcb2iR2FtWhQoeXcG12HgM5aBjwo3BcpXF8k7vVf6b3bfsvbaEmpjs9A58XwOxo/fr0NWsaR
GQGM6U1uGKfC08WkaGjvhrdpcesEbNfBprEFkvwAnw7EzsAwY0w/iitEzmgTJg/Ssbr/8Ktrj9l/
cIzKD208SCZ25KGwL8F5hDOVm93GN5CxtstbLJ0tWsAcMU0MtAy7JkY54ISLhB5HbquNkRwGTJ7U
8F9WTS5TNhA7dTEqLQIEbTWFtxxBnDS0s2AAiXXhgR9Huox22jqqM28pLMcApB+11wSqb6Nia5kf
ZNwLiYUAEOt9jRQIgf30mgJghEcO4QaW82icR1XQD4tgLutzIp+92I3hPe5JV0SLvVYlNh3nXzAK
1nLCcP9Uaf1ztHZJ+bASIIH03WgaUNi9p0bxvFfTS1xFxnn7KEPzTtjr+MusL0GtJTdfWoc2BdBG
m8g64pFSPC1Ch5wLnF8GTgK5XWv5MUyJ3AMb3CUO5RIeQ5WVYZVi8DMKbly25OrP8X7K4avHXqZn
RykRAndMRofkWQtUfPjJx1uNgEEHg55IEuZjjNFPZrwYjSN8/UslYF3LgZuPRW9HdgOoccaL23Cn
v2sUQAl2K8O7iHgJdhIEykN5yrWvPjnr5a4sr63xYVCh18tSXyXOIbSeDm299TW0X3r+OYYHvTrL
JBw3P3l3tQNsJU9dTw4nZoH+W1fgKpmnSXgi5AznNAxzweBydKVip/jTDSB676TzATSYTWpLci2W
wuJk7ayb1d19rnBOKBucaU4w0/6kGYBXilWf4+xyTJ4ZFAlrPU4ALXqwWkPE7CClnUu2gmZcaoQ3
BLN0t8r6qjRK9ZNE9yvvfMTgxjaJb7L/548Xq/+MoQdxXuNfN2/VHRbx4YBmG8zUoOaXgi8v+8Yc
P9aOCUVGKhQ3hwQFtPZgU8AdP4kvpvbgpUkglAJkmUtL2dLsF8ySOfT7Y0Ds0sDY0G4XLY6eASSN
yEd3Q9xn/Nf3thsTqlEpj6m5gY0O0EF7EDyXh4NVC+ojPLBpoUhfjPRVLA4Hpk4LyVzF0WH8z29V
yjfTOrG39P8EimvtLhnOsXrqrFPe/WpJvW5U4s+48dmaBxrQeQaNHAHKI982pLBrTzWHI7nqmk0R
CoMqOZxbH9Evkwns/OyJdNkdKX2+qLh2xTkKFzwG/CmEZYBhDXqIyY30faHvnfg+Vp+Gd1f8Xeif
zAAazAJeHX45hmC5rvtpVRn4vpya9kOyDnK5j8u9FIF6ziDblxeTL31J0w/SPfEtmSt8Qcb4rHTH
MtgYxqYI9g3EUvIk4jnfFXZ32ACQRSa0bDmeUlCglsXf+JvtcP9FQIhanjaDIYzBkIDoC8o2icfj
l7VVCVyHAEY80TcZ2VCaOz4WREX5Xt+lI5Tj6ER0Q3oHq5ZIMUrw4JxPDMBclOwRzizP/xB97Btm
zbHdqyeyZNR/4ea/CZL0LrHUJ9ZR2jGfYyx0sX8HNilkEPmmsrn8MzxFfSb9/iL6w5cB+CwVcJkg
YJPI6XhLR1uRsUkoQuZAQXAblBwtF2KpfGvbkYsmQd7e6TddRrgt3BVk5cNI/yU6/H4uWOzMrHJy
dQv/J8o+KMBWWzHxF5IIBBlZ6ga4WdpRD/0HKKDHQoHAg56bsSL+UOfKqip2+LjXSsUmLu5S+6nU
uKBGaCKgXY2XFgC6wq3cJtuT8VRI0Vnw5HCygnA1UVViko22JDc/ZHqUbrkZ/wUwpzr5J7GYpeZ0
EYdGq+ZO+x4RFYS4qwz+JWP2zqQq+NTyd4WWsjiYeAElpNRp6nIa3s50kI0eV+sLMEyNx3O5wM9t
Wdv3GO5/tnLwHZGjV18fhuCSJdsh2WK2uNR7y5XC4Gxhs5tgeq8yoFSCbcI95IeXHIheD99DzHX5
5VxrJIQKzRUnri3GirgEzqbhOlRUzBFWt3PVeXcTkjoaENyypYqirr/UOoNPlMTpsOIDQKfpCetE
Ewjr6WBR4ekevorMB/C04LUz2ThrHElCYJF/IyWsh69YkHtlC2xgETNULqtDjGYyhK7Y+SZ5M4bx
oreVEE+Y6XcYy0tj/HJsG+vk9BZE5VGH4AL/QNiyUWdSfIUmNJ9anHG29LaIBZJlpKdUt9CdC2nn
6Fsnx2E7/MuJQbAmGGc1wmt2PJ3XlFHjM/bKkKODByNPh7Un4YQZfkoUD8XINaiqZWgQTOonv3IH
xVirvwIsHVLHwstdvfh01tb4j/Vc1lvVQqS2DRTGkz4BI8N5REDrWQ/4LVYLCWLJtsYPTDEgjJO7
wKyLRFSCqHKQb75ndZFVmxQImyP6E9sWrT7m+pui1x5c/j2YnNXipmnNNTFPfOEy88uGdncVc3Cn
WxXvgxZK20z5y+DOVcIxBXxNJ6QWSnp9QncAIOCzwD9JpFKwBU5chz8gT/PLfGJWqzucUmutQkTH
XQ4ne7C/dENigJSsBkq1LsENIENfitryFdPwtjD54mQx0hZHmU0pexlMTM7Y8pIKALi+xLxgnH53
2nQsi0ObyV+2lixZSh2GNk1Q/lm9M7epEVXrnmYvDcvHUuxPNarW9oI/hz5IyyRGdgoZJSB8zJiY
2mrK0sfbxuLPi/Qv4g2b9LK282fVh1Qjcjd3IHy8jKjfBZSyDbWJ0eCVUyE/UVaZBPOjDf4mVf+C
o5KpA7Y26c7EokJY/gkqi55RESkxPi+Im+4ws9Y6FaXFmRIFL0i/PuimAecHAzysTzHLohWd2NC9
7OUJnAWhV4ov6sqxLnm/cRCY1fIWOib6K+0C4IM+AeYxdAqseD4DqusYhQCS8QXWU2Tploj2mzlh
bX5xNZ19TakSr7qWemCed6cSxS7z+3RfAzMNQuobSMuIc8FDJkms2wbnGGrHTnclWJhgAN3GglFZ
LMlTkz8YuVPVCQb/HXcW55r9qF8wHDDT4tegTjMChj3dPJhNlZiajbMUrw7QuZtPKzGTNIwQObD3
ZKyNkWgEI2XZ0lIFW7vYJ+EXzoJIAsS8CH3aQEKwq8Et104qsT7IArMG73sX9xrIAGgKBCOWOuB/
HJ3HcuNKFkS/CBHwZiuC3kskJXGDUMvA2wJQAL7+HbyIWcz0dMuQRNU1mScRkNG6LbDJkNRC+hRR
TLpzwJbLbpK8N3aIOkY/B9LnkrV8nuDEouRdwO1h3mqaPi78rXMPbFJzj8FsZJpzR8nUGCkRsepn
s0qG2JRVpMzwNbFzqi1FrOCEX0sD3d6bHuHQkqRrQzwBE4MeBOFNtB3lRoJCtxnsBxrU2Zua7ZsC
mZD9K2BhGlQSbXPpwTqpDOIsNr5EWQy2hMmCGarGEu2n0abjserRLTPBZPpAqRC5/5TgLNGo2ubV
Zk7coyMIscSC0WyTAy9qoSPqArAiOaAGk2p538cFZgLwWUBjStCadbZVw3qXWC17/nFP+sKLPspT
nzt7u4AIomzaKbm00npQpYeLynhFMKYmJMIuEBcB9LeviJxND/ER0c97W92wxazRdLINF/6sJMJf
0xznVVpc/Xn2dx+uXXuP1oi0xeod2qzAr1oQTXHgSvX4tM4DfaQjJB6KZ/mLHSRAeMuRhlMaRRg+
IbJMoYNeMkBfiPzSDeLxLKe3nP+RjhO8wu+ycatLR7Yz1kDqGGMLvpsQJw8mgQb34A7mBwsQG7af
eQeBHMVmLvFi/o6SKADo7zy4ywlnl74Wxp4iES+G2zK08tVwm/UXXd5i5jKqRTwwvamqqOu4Y/UL
EKCec6vx+gIOpBDmUcLbSNI4ccTD1EGcyQmA863pmLqbkB2Z4nN1VbnYewS2hpgy9NlnlYq1HcRX
s4YXa5OGBWa4BXdq3wfjyH3moFcPBSUmgw8MmqJbg2CumfFr2pdMDjXIPmLrO5cDZHT81jbWVArz
NGMol1V4HDmxXUz+kXuKoVR5TnKwBIIlnHHRzpZcZQXRljxg+bXjJXeZboTcgimXUNTvveLJJ1pF
h5zCphQPvT+I8OYyC2xOsn3U2aaczka+KBj2Zudy+tRlCzMQLTTmyTI/aQEpO9eYI1F9n3nwiEbU
Y1c9RL4xRvaEBcpoWGXWUWXl07RXincbTj+/TKzNgv6E8/SMPUZrNk2kv9cBsCA/096c+DZ0Xxko
ufjUeLfBPpdIPAxSb6dHTeMCA6FD/z4O+bYJjJ1tU/K27jfE6kOd279hnnHEbjr5ms27A5zGdCMD
IkhRDBfBi2fzJvDNQQIU+j9p+nmEF+a7YisXqztp7Bz2/sByK+tLWRjMPnTxrIc9roO2/6YQGGdM
l0AExzCxZAcTijP6RBdJKxBzazgwpavSq2ftvAi2Fd46gzlYUn5PykGGS3M4NemGra/TA7inr+rJ
6ohx56TEMw7KvzE4Od42C8mPWhMJ4aLQV8ggNlEosYEJgZbYC1nryzJ4alHkK0LhldT2ajhLr2Z2
BXeylq+9+Bqg+dP6b6EQ6d5/zt4g69ANrAj+VyBepwLr/nQsfynaRjZhApDU+CK1dSCeobjrIUGY
+p+QR72gNGzW6G3L+C0P9G00duhLvL3bHRF4TshHkDtm4VPQV88qUWvq52U6XBkIb0RPznNzh+pZ
xbLu/vYxWB0wAV4yYpf8NRjBDTi4qQ6lMwJZGfxwuM63J6pns37yA4zQR2sLB1o0bwfBB/zNUk5S
qE30S7ZJzjH6AIMJQRojHy9HvyLUa/4HHSuqOgViiK3ynpb9pxobb1ZN2Adyvd6rrqYkGkrjkkje
VZQTvTFwS+8k/sEO3h1hNL5TDxd9mLaRbgAlhIEAJqZn/2bhixyg66ZTu/UQmuTTsNIyJsSwA2xz
1Vl/YYEphjGZm7Ls5l4Dh5YMjDBTrgTkwU5Ovcd6i9WSTSp9J4QfYKOhstambuHOqRO27otgAon2
p4Q3nQGkxSotQJrgxkiiatiozI1UVJ3RVw3Zm7ADnH+Z78RkE/Mly1lax18ZjQdJNAvNSVcJKzKV
MVdsYI0qeH4n9lFMJxrjKNxjSySjHh+YDpZWC6UsPIdJvNPbNWq0cEvXJ2W6EL+UBsRKDeERwhbT
AwqV6ZTNeQofQ66tDbIIihABpJauRKAeTRPYfrO0C9+mgInR+4cqUhTkENRTCiOjNmejzwukTkh0
u/RL5AoK8eIyx1KEbsUcZCQFFA4kW6vR/Ekq1DzXKNuEYqNVp27ae97J1H+D6qi189DTEoe5cfCC
Qxndg8Yj5A2YQELv6oHln5s+h1XTwXUfQXezwT7QZA37gWVhsFIhHdIaGC+Jcsmdf4p3sr1N3G0G
+lzcz3YPhlRft45vdV9K+YPMq0yendYuNF4U6aI50G+EhLxoNf47Hr+Gqd5QnkIkK+h5oZIu+PCF
NO66P+mfUn/02noc3jJ1Cyabtg1TEqe39ZZOOwRoJdYsMH28DC1+Oofqovpux3PV/BsYKiHP531h
FT+HmXkXD21W63xG7gp/XDOP9Ve1eYGbmk8XcFcJLkMm9iOjkH9zBxqA3CPPY99qa7XdxJ+12Kj1
1m4/XeokTYLAdD0/tCN0EoKatgRLGSL0S3joMz9F52nJn755M+p3bOJ1S2DROhGH1AJsuBdwIOTd
pc7X2tcyXzV1ckhx0QnijU4aR9jI7qp30f6FACEROzrzJ0PmCw77Ttko8kEcCNtt8bLtaRalQiGj
rJHWBTNcy3A2E5ZC5qHPxoNo7KhLFyYFl36UOL5efTWIIDUTBDs1tpFEy5I6XcOz1OdHvT/bKLNJ
aenMdxmqzziKz6BdHkbwYeqsQ3R3F2ZYcSWLYLrQrAyudvLN9MS2zPPcH84jOZQU2zw7Ne7TtJ19
FZrsH+Ndz+A1806Whq32gh1ihqZ6CfuOeG0aKWcVrzIP+QTuOUKeOtQ4pZ/k8WigMGPrBDNTBZht
NXsu8wAmmqftuN1ThS8MNf2TKSxvuMcgXMh3t74K5VyYe8QjI6gb42FOJzCYoMZmxrH2FbrQnl/r
+r1CfOisepzazW5qUKW1V12/2CNhFOt2JOELseZSd85atA2olKElqLtS7HuToZyvyF3S8rk8tczp
kNua0dpBso8zHGhnh01qK/MVyVNGvbf5LzyuMZPejDqDYecUL1uVqVr4Lw5PEDI83BG7rDs3MdDt
m0X0kmG+W+W90ffqdOjlWQ/QZxhHzQLPbPK8z25JMi7+JfkOcKhj7Cp9q3v0+tuBljD9qtW3Ad0S
jikSK7DDCl86uxqhTXjOsm1PauNfoZw8F4Hizpz2MVawmug27wNNTSAwme3rbqnaVLz/AufbxHPR
mYfuAijNpr2guaUN4QIXx6lcl4z19AvftOi+veGrmngzaGxPen7T1G3GcDEdatRfw3Jiyx9md6P9
12mXWDlW2lPar653PzlI18e3gSPYdjeRcTUsk3+lkTd3yr7aucE4eNmutH4tMu6Nmz69Vah/o0wu
dDi94z5rvpMSEuFYH5XJ9ulZ8dXHu6CbwJXWGwuikRW+GcbbbMfMzOOgHRPF+YSrV+MYoEYaGd9q
tzghhYRaZtwqhscWKoW98Stk86iRMJtczIZncC2NaGy1g02fZ7GbLKmP1cRaJW2ys92JT5N1q0qP
t5dNhg7LrDWTlrMRtUFJv5DTm9NeknqEim4wMxqFekb+qYgldAq1eGfEzXPkLZuvxpLPuccSIgv0
Y66nWy21n+Z8xSmYU4uR8X8GETalEJ1LRmRUJm9lS0DuI7DuA/L5gE4xcL/MTJDDtBjbXU8sUlHE
qBiGFXF4t4g4HhHf5xgyt4dNqGmnydqbcg9y38cDhckwSm5xzoKvLyVrO+NNK+tfp4uPPYumoHM3
o2Fy4TGcRqKS5sUxnKw/peeUoVtRJ2OjadrWqHHKFum6qIqDUAy/Vhhk5Sg68b2rOgwa1CBVdO4L
QpNHWm4W6wFuuAFqupAYKRArsxVVy2jZcvbXRUe8rThwLBxKy+M8l91HBlRSqkbPCv4UJUiOEOyG
vtoj9IAs/Tsq2z76TNlF2ewUCraGNDWsSfqSz4b4swQrLPPERspQX/PsHz8g1TdxaxhdnMyD8Gv6
k3aP0ftNtFkl+cid9Ad9Nph8E46ESgJSawm5wOIGZwZFwmnAhjxq7f9PxiJpNsgxz5ZwT3ZQ4PFv
3skEYjvFdtd3c1RDWSR6EIvoyvCNmBRu5WS9Tl4FBbQYzlM8vFkNexu913bkv9686RsBILNaXzJb
sM5N8tnUm7ZnpBu8j7iPNHEfxuYcx+F2yk0D8bz7XbjNunPwXkaTeFG6/rsf/zpPu+e0HWTEzfY3
76sll8SUHnpXgtkZQILsCs+y/oqHDRYkjWiIDHFXN6Gb/k1awM9mSKEJrS8Tp5rhe5DGLJa3CS4N
JbjlKpOJGNner6D5rWX+hvoFTGxJ2DvBeESTgLPSTaxh7CeVNX+AcrGP2Oq+lSO6VZE83I6SPgH+
/JPn0XHC6dwo7k0H9p6p/b8qmgmm8Z9lcF94JE6+1GbylZMcY0Ut/P3QedUjLOAu0q3BgEEp1uw0
3MB+xijMYO8r4QmdSxkDzSRy3bOmBfwtDun4teaHla9w29E3GIyuGEVm4A03CHKQx/edx6FkMxfH
pNFXq0BX33ou+jAZsKl/NWSakPS0ikjdsRjSZiQ8WNYxp18v3J95kRRNQGdH5LaKsuxzzHbx3y0r
HAZbTCR5C80x/NC8U94fLVQTlXqwG2YE+BCLY4CUdqo/PYb5hUTLxj1TMQzOeFtVOM5EBP4TND82
U6XpQwxXsAtJcZyFfmGtbqNJPQYSitVUIO0pk50gzCKvOgQFbClnl5YEH+Q4W7eB0zXNZz7HvP3O
cG4zAmhOUGAIPv/CVaH3eSi6ymnTIk/t0Km/TPI3HxJ1pkEGDl7bzhlYK2rQggRjjI4dZOJa39j0
fSkprYHsOThw2lwBDkHWYgJEJOZiqlgrDlhvRuA9Tb8JXCSahOc1qnp0y2ZlIj9iJJM3KUvzwT1V
evHh8e6YSX9sph9sksVseJHzLp5CaBwuDnFhOf0vy0US5eDUlkcxrePEpSDCVD+gAQuuVZIsh7ze
Eji1cNx8TRLTKjbTo/YetdO978G6ZAaNCVTUtCO3MQb9bXSrngFnS9ubw3Ju8bjnjQVh3zhVY89Q
4GtQFKJnjHirjd9p564zORyqhIp/POFgJ7oFBjPY6HcNpgFMoEKuIvoWB60wuW8C6uj8AuPuY6ub
rYqquw5cd04179fRAWIsIhBDjd8w2hroUuxzCrXKJrNIXbWat0/4gWrsBvo4+loI95XwFmeCFje2
54DQ5ZJPigNtJYwDP691P0cMumjPoY2FZtSuSQOuDXAdTA7oHFgHQkaFlareAyBL/bTte/s9sPDH
e/ZxaKqNimQ3qTo/1tG4VsOyyvOVirOcJAKJcLRj40ZGdR2BePHUndlX+4y9SO4g7Qrqo2O4tDOg
BK1k2JkEX2HH3uFu8VQw9ZXuJ5SKEbs+uylWsfERZbcI5Cs+7LKzlzV1loXbaVh1Zkc/s2/CHIQQ
7sdbT2KOZxokJKDnQ2CHGrXPWHiRIJ9JlkLTSobWP5UlDr8/4ii1x7AXfKm5fHMU1i/DmFyMjloR
jQe7WnZ8bbCvB85Y6+ZRxgoElrUDR69zTjr2HUMi7DB2hs7VnEzFXutc8CwzJZ49sDXs3MElIEos
h8ZcTR6TH6VyX3RWp06mIFeKfa3KEfp82GwbbaLsGQ16yjYdPi37q0kH2BVW8zNmclcZhJLk8mFE
YuOGE2ET1KRRWVyLyo1XuBeiUrm01m+opF9T2sFbJDxzQpRSyZ0SinGhxtcUM6Lgkchc6BaQqMaI
KZkNusxGEFhRzYxD569FXO0sHkGvB4seqS8GkMHqIEiXa+1nLhoU4Vx32gC2gx1TLz/61lnnrF96
QZwKRFdwA8sxPtHgmCYGVySMCEO6cOSMHPy6TG92CHZqEm/C05cFbY7UEjAN16GzV26u7S1LZ6U+
7tLEvMzm9pxtecUjA+52Mxb/7NL7Kapd0/+Y1cA6W79NrN7aOTNlzP0pnMhDl/tCMyiWdPOgRQec
EviL2vd6xBbVsJEZQPDx99QIP2XqfNQj/ZgFvaPuprc2FOwo3YOMr9XI7RWB3FODExYyBKLTPSGn
uyusf3ZiIkIVzIXA2lXx3iV9uGpQtjLGc6EAa6NxtTFouSwZY2IOeofOm3GwCjBhVmpX9vQoxIQO
hziUOL32jFxdzMhK7y6Zpe1aBkkod/n1NXVnI5sr7c+QZQQzW0aglXZPZ9sAogSSlT1kI2wal0kz
vPGpXltENdZ1+SiGdikLkEjhSi3WQXxsdZhBNujhYZ2UTNY9jHnm5/w2ViYTXz5uUjxCbklOD82y
WCXeCHkt5IdnDLva+sSOYKObJB9vPYB89sjURjGTQq5xRtplg1iWf0orzyN+aWt464jGdTGZFAar
VAw6DP1MZtvo4omX4fOOeta6Je013zAbh5vllm9B/dUingW2pfl4agg66cExGMcR0IfKXsDeldqx
gBfExwwvYrj6X4uw1P9IJsWsDSgl6paEwoSM3liA8jrjyOCrSQxrvlUtwSsBTdOpLQjbfIdZ6szw
4ZfMPRLTqw9rY/iOk79hDrDlQ+4p+V4a5Wcigv3MFfGwGDXCM19snHReAVIaAbhABwnUw0yXjM2s
S2M9Ddzm1robtjJ6q8kqRhtC7JqcVbipuqNgp/tGJ2hCWJevYeSikXD285BvAIkXvcbBxgguyPAy
VGPecPCMaWlRO3UaK0BkC83JmghSxOGrOOsC2bgrrb2uqb9KNT1jFYU123gTBUcdvaNQy+sDHLbY
6o6KsbYbyk4A3QyBhggOj2mhuK5XjSA0qFVW6dRvIhUHhIFZ2WBQLHo6bpBjE+AroWR7xxhW9th8
CGnt6l59U4fqN09QQicQ1FpX/tgTIVxMKanm0eLKbcOyXjkgB+NqQS4CHdjUtjGoJFQJE6rcN5ZY
szoqc+ababaN/YwMYaumgbpaPQKFjKNiuqpET0q2khkhmussOBOm3itnuM2Jfc6Se5Ktck7yaoXH
jzSLNH7tg2XWXiS/n+bdSAuCgwqUuhS4z1YVJBCFdxshOc/NTM8bUDaPJ9fZ0lOMJHkUG3jVSMjZ
zaOUhD/G0goEqWpBD0Ud8mlUl9Db9PAaPD51bfDO/f3K8c4tUHYMq7lFQegtw1/HoBzzsTm4MF8B
BwwMaF9Ffyw1HhcOA1K6yscMt0pXKE6N7LevHZbKvxpYQ74iXOsgJw515yD7tFFcwWKsT7nhD9q+
UMh4xPG11ks8snuChb483OXOwmgPXv1QNBTwRrvghTZaFmqMEOJF8RVKdme8hMOsZXEpYzWk0DX6
NUQqRAzp3xRIWfXgRUj+1Atc2z94rlFOfBwDNMxp7L62TD1h0VKiWtotNEkQKLRNKjwi3mBvsM3n
VG7WzV9Qrug5gQz8T/WmcRvBtWoHRFhu8DRDP7wo5cL5A6nSvstXRAogm9+0L+/ovMq7iujgaD2r
vwFA0m38sC8VMQdn5cGwEo6JRiKPvWihY2AOYKrxJ7NVcMhWCGm1dbdSdu1DebQTE4Bl+kEuAa59
3GnuacLd+NqxOLthUOF3+Bey8N/FBLk9O94LSBHKJjNXLkp/bO0hqQFQLqOHShwYA4NqCbOlfpbG
SaL5qnS5LoqWdeT0koDI6k1tiSa4RobBACj44EQfkVKBiZx6Cni0MfF4Hfm76KNQJF0jkPPDknG0
iW0Sf3hisG789vIjMLB56Qq2L/uUR+9VexYn4288s0HHgO3y96zhdwJNist6WMLNA9pbKrv4M/uq
Oe0PIx+I3zJZE9Ay5EtNzMJ6PvPshHkvIS0hF+IxLG/drHo0fjSmtCniMtWex6NHddVh4CxhXywH
0n7woPD2G1dCb2B5ZAt0FPy8sifv/t5SpLdraf7YN7IYeDdRw6I/WnkuWVzvUi2WjAMHBCE9sR3j
APEkec3Lc0lBKj/i2Q9cBgezcDfeHD9QuftSs0j1wOiBJ7HDkDsylAzHbqfJf6Vzhg0xujDQDIf1
BtvJS+pELxFTuDHyu5YeaFY78WHzviERMVPflvisaig2KY5diWu2pwHgj2S4T4S5qfB7jxAGHD32
g5TYoen1/yksG72srhgjGsu8rk6thGvOCr5U5+mlBzjS8u2oY9DjYp9cu6F+SBX4F+oEYs5xlk6e
Mibk52dy3G80xfVliuOg417qLwHtWI25vybsobCvPdlqMfGlANodvH8cRy3RSM3rCIk/rdCmrGJx
1pEFBBZjmfZskOgDB8XrYIy+5+NXiYiOxikjrcsvvhQH6etWgzUa/dgxZuHmHuL0DnHZUebVPRvn
xrtkGrho4MOQa2w18E2QKgHIB9HcWcSjDTHI0EXwjFNbQ9s0HUSxnAXKKnlp2TfKBL2+6CzUXQCM
DQKDEm+Ok3rPMjFWXfGuZg8BhDMB0IFQN9ExCXGVIqj6VpgsUVrzGtU7OxxvM+ykwVUuQo/1g0mG
hL02RxdXdXTRxhG78clhs6JfJu00l9k5gUH57Gvh4bKZsk6szAlidOBa6jRIAIWK4rmK2U1HdoJX
61ixgSrCwXlhx3HMaAoMEFSDiXWbPVLLiFlMzwT3lRVGZ9BEcGRG7Iepv/I4spvYW+a8Yn0IxcBl
L4bKMod6qK9sWNWeg1ib2IUOXb8BIGaV1cqWLEIxklai9/vMspdNgxOHflC/ZQwkhfmp5Gj5quSN
+Mq3iVg99Psm6qllUEe3bk45jIpTjICqR5Jh3HoLlhc/QKGxJ/T8AVOIqFyIUc1sWqHR9FBZjUaz
UeieujCF8vTKjKN2nPfedrbSSrZONV1WZQB1vG6+u1755YFnr4iDShaSvAQzon0P6lMmkOzGIw8t
hVrJNxghQ5rHkOvB0H/+OmUfgnWBOgWwqjuN/T/Jvy5hPuvdRp2snUBSleLgkb/cT0a+5wJ/kXrp
o/s6K4W7j5KJx6e1N7yF6AxXKhUW22bo1/lGZhNbMdx0ORMogKOaATLRCtiNgDtmidNRwkEI/vS+
ZoVa7MP8R1iETPonewTk/3whFkjJ/rlIFsRXioHN+C/ZufiQXgDkI2uymBgzArk2s3TUw0vpY6v6
LD94QhmXCe9l5On5Uz+SL+nzmYj5DykpxgL5lPcEF8A30SOfdCKS2hCg1IBZ9AXc2gRNRnyxYGv2
S1Rljrd0Yxbi2spJNQLOaIRrKuzKXTqn1tF3NhehHTMrx2HSBOg86u7gkLDBwfNsjPhYpTCTqfm6
DJtz/D2NGjIGa8Vcbl3iR3AbPAdkPRC0+8IbOpOIMNPdpio8z8jLcmeGj54IRQPJlTY82YC30YD1
7reuwZay3INnEAQRdIZsWwHL8FSkTRU86CgkGRJYa1kvEuqKkg60MEiJWSh86A2Egoln+mrWUzF9
eByYHc7aVmJ1QhOjCkYVvC0x6yqRfROJpnp0KOWHZrE6PaFT6oyQDy9EZ+hlsJHzGvY8I/aODl8O
hHK3WLOnA5vbpZg3suTLJecR1EMo96AMFsZpGpYUiHr5NCr2/mjENfxOgmGn6DS8iF+qJ3wLlmXE
MVu0eFnUvRps8k4sCtCFEta6xQS1Uh7KZG0TQl7Q5tlhiNFPX2PgGPPPOnu1UeymSCwydsxxVjDi
XKbgHBX7xzHqVd/FO0ch86Ho4QAcu2lcMuwD2KpV6Bf5Q3R1OvoVTb879m0o9XXgkRvtPmP4ha79
luu2b2s2YDsEYhmMlWTctuwjFVR9cTlwRcNpsYoDmbd9i3hNknZORjXyAxuZKXTAIIWywtRg7Ljp
vlwUYKvGbpZwGfX4OuNNZtRd7aBsMPFpsrcRxQ4Fw6SOmCsrJoI3HTehTmHaao7PGIIzPL7OCcJ5
0qw8sl/qoV/Frc5W6eEkNHoQp6DjqV6443dDdJuzpBSYHQeDAIvi7hkNbBK/GbRtxIISWaLT3bug
9/Nu6xTzyrpctECuAkUQykVpjRhiFkfMQMOxx6h9HdKdA1wxmC22mo34BjTAWxjp5FSgTi0gioAw
o8xD+luwcYwAGMKgFNE7G8wM8UPtQqdEx9EiGpyXmqCSdXyTFtUBTZKZMoAESVcgsTApJDWe2JSd
q+tylXXXRMmXnFU4Jh0g+8hApqH3k67FKObs2SDwYgAE72jzYP/xjs9qC3oJKhpEYyWS/NEvPNvv
JpcXgxRe2lG+3KznsIJPnNG+v1Iiwr2ovbGoZSMjaryELV7gRPxpBp78vVdCNEEr4TQXaGb497tt
x4K7C37zmK8c/FIhx7SmHGpRg+MEdIKX/g05gcs4EtrkGgbmkukY1qiojBat+YxszKAJvrXM2Ogl
90R/T1jLVSmhTeKZd0cqMDaklY1mkKliTz0YOnfeDX50aao8Mkc7vjvKha4QUcUL9ne4eVQM4BZV
+w1ot8qg1UIfmAfP2ky3glG+N31pxa82iRPqYGIacKs7A6omsRqpmEuJtX94ZsrFqi41D0sLJE8g
doHDbUA1C7JkYRgULv3PYD+VBKV9vCvHbO31E1fFsBBGx9OCecMejzMhcYLE1AbfBlGWbUHjigvA
RCgzMBo/ehEWmvEuLQKOoTUFuzrD7afGm7SaZ7M2y9scaAepblJ9E+Jh2PU+HlFod9wBiFNbFtad
ujRSHswUyuv8N3mUjjExVzXiITZz61hCY0EQ5uq3pIOvRigqX7gikQmvl4X62BOXsPzyQu2lRIfE
gVD2ALFR0+biQlXpkm0ZyQ9ZvPecK3HNIABp1lHYMam07ACjYTFN77bZrmdQZaTIxdEIUazMO17O
rbk+ad27q5o+0jUkxfwQpLRWBSlMSIxmyVt15Qrh+0rYS5LdSDTFu5bTwV+5NjBnl3044Z7lkoHp
tkKJgNRo/qf59KnOVLhAHuxSPRXSuVIq7IUkRUkgO808FsXmy7FIAFvhJksfeLuS9LrqyjvmmhGT
V/qeoqNByO1NG0V/FmaDngfQNF3V8M6zC0bD4AfJOP1x0y+s9OpgorzX40db+rjXJpjZfAp44GFW
Y/EBPgxIcIZXo72Jqi9X/e7YR/TlXepkJzK2J9cNnzIXjhyPcxXhBfZKy+n3JCMJNKHNbP1IepCy
g3x2obY1rfInD0iMRKDoUTZYdJDxzPoJ5Wbk1xaaOHUBNkXUo42NS6n9Gln9qT23DI3fxuB/oBQb
rPv8aWELeWgRDoZGdsuplEYh9jLJNnETrpTvFiqAhmpHLzSutt8QgIE7V5PSweJMghc6nP6siSsT
29pR1iBm73E13vPZ1MRdM6rde66InQw/mr74//XQTArrBcxokhqw8rb2g5kNh+6mdcyjlPWfWyon
JVc31IILF+xZE+/MBKSOmZGs1gApxu+vMBykWbLnqQoTkaEDdmMYTFrzfZRCbNJLNHoh+muKj21K
V69t4mzr1r8xo0uYSnsNZIvTSsRtIcAPC3C4lnIDBhXDsvIqCVsX47fJICGmy60TiEZy0+H5LM10
0afqFanAw+muTTUurZAJabFsOfd6NMwxp4dVP/FYMT0SXEGzvSQKESIR1UjfySxTSYGXjh9T8mQs
vC/s1wRXdkhsRv/Qxh/FKJbAkkM6JQapi3b8bbxPJfYI94t8g0SdBOshZRh3234sqx1OwpWkHIKL
s1UDPCQaGS0jenKdmIL0qylN4kRYwzHANd+i2ljW7ac0x6U9NVsZfKdOyqahYKPxlfbuogTf7urq
rbaDN72yTpndgYtaWIlzUno0BsP4TOQIpKwnYc64WQiVnHtBqk8yCmBjS09l6wigPKVRq8u9DWsr
SOqNI5RDBy9nsLWl0V1KUIT1PJkomcy0VOBNsRibZ62/YYOkNlyW6W/E9Up4VvbjIqcO4kchf13J
eIklXirrDySvBWLEEG95nOY3IySZbvgcu/SYKR9szfk1iWdN9aMtnKVs6LOH35It4FyWcXgvlRwS
F2ISpH0eE7wkQHrOWT50e77RxBTP0O/ufMleDPVpRuh6a4mw/y/hunbMfE2tWsaPQfusE1LA+3Xv
oKw2nhoh6SBUU/dSON5eZx1MPkQeIV0vuUfJg4/aP9wkOW18KlKObah3ozjLIPkI7fGpdaStQEHQ
seV4lUdMhOdeRiRXNp2kCyEyiMjnKXcN34ZTjDw+TphwuhpztwMrr4CrqrbxexpGe7WOVh16gs7s
mSGmy8aamansNV0BOZRc9DZkthnIZa8gQ5nMS2XZRDHHp6FkX2xp4GQHhEbSV7Gm1SihhowxwCzW
KRFZZgpT9uBX5xQgM9QdOPaS+FaI/RCS18AOXi+Z4QySZeYn4k+3fmb4UPOjiscmrq4qhwhu1IZy
tkzCW8JTU0b4O+xw7c1TVty9gV/VOFgG2oU8ZGZhHAPeP7v6c4jP1GYsLqH2EVIlUz0MSX4MCSe0
vH2nfCeoWhvMUa4yN2nPqPp19Gdiwb4jPM77DFSg1HQ2ChY6K/6dNHyP9iWFIoL6u9e+hshc2eWw
jefi9nceQOekzJhi3czH6RjZaE12Vg96G/QNv3/P2jSWt4goa2gK+Yi9HLmug6JRHqMx3LdOcB5q
on6yKytnZNvgSRndo/aTLGXt8KE41WGYvRkag8z8NdZAHjfUSEGzw+AQdEc9cXgy+/nJMgl7ppZc
Ogo5tszjRrxzLZH2aqmsS+CHnCN0HC5cVmi1qf70kCq69jg7u1oRYSkg/8tPwSgXyPK7rDzxaM2P
CqPiDjl5dm7fijFExY8oyEANNgEOs7aNE1xr/B16fwzGCL3gWpZLbipcj8o2pLTzmqvNXK8RlGAC
oBBUBAdLPMTI9pnyw8QaqoriOEUOvI5wzd4D+4BgrNcZqJniF1Syazv+gCT3FiTlhv8zLpYaov+y
Cg9hjeOZRtWlzKCRcGET8heageEK9Y2m8sAUDktUJO2y3etxftYzrNaVH/aS/Pql4XALlDs7pzn0
7ilIFtd0KQmgJJXpOUINMhamn0Er4rMbVuQr18WyUW4KMyInro91Eu8tWucMhRHdUFDdc3kHLmPK
sxc/yK18EfPufcQG4fECjwoKDtGEBx3NyHj6j6Tz2m1dyYLoFxFgDq+SKCpbsi2nF8L2kZlz7P76
WbwDzACDO/f4yBTZ7K5dtUr3EGWKWfMVW5CTn7AJJvuUH5c28cZNDly6mSGcXQYSIdxOsYprcbfB
ebti5eeiVQp+nXLbaOflV8aBz7rYpuGdS4vva9m0TTxnHrb1ZUWcbDR+SH5dxzmuOXHXYJB0MyTD
yD1kPAQVIaaKkEvLcCds/9oYHaq7M3co2n8lH9HEMh6JBmmEVTp2m+cQrwW7wzUmy1IUgcHw3dWP
QMVXA5PfnqO8nTP14WCmeUQ90LYKJ95BsF5jctnpOdj++s5yyi0zqYVv0635XfJEz/z+aiuhQap+
zV/sNvzvub1xiS2GDFVXsT+eVrEJa0H7Mif1JCmejT3n7Kgn3OasQfpOScaTAUYiaqt5w6HTNS5O
z96ZW1O/L7fbkDQu4b/hmVvmv+tk8s9Qg1MdrEv3JowIjJ94U9najJI9pLBhLHN/jzzjrnFQxsMc
XWvlx5jCo1vV5wgCDGJRjirnzMUuGSwIKs7JZGa79+B7wrL4kHsJfc4E1e+YjzZeqKo6G/CipApF
GO6xMXp8Rk+yJwvTOhTl8NnIvbnQxqen2Eu3BrUamhoUybFV6aJYeOI9twgcnXQYr1oTXVyGYzzr
kcludFkLFvVgjrsg42253Fx1R2aUPzilj36e/TRLOTKw7WVEy5tKmizZyc9kJ3uXAWyqYc/0cCqT
Rco5LRWdeVAEaBSFmseE0CnlLSIpd2NpX1285Q28KbeFscGQSmk4uOk+WMp9rZGTDsGLUvDNEVmj
tq41tg4Gc05iXvGolZPwcj8kMFsU35Gn7w0iQZmVnzh7uLHYTb3jt+ipDphwXrDaAr/L4FLBliyT
Lki1h5V/dc1WZ4qfsH+pZ3kVU7HPiqsGwtnrlfMEM2bcqaTfhXbS3T3mIiAJaCbINZzdEesdnGOF
Sp9cdEe/gEzIsyIo8FO/eqvlgE+9Kzej5A5KdBpkOOgxNiSqdiEon4Sn1qw+BpX4stMca3htllZS
64WJscacvvxcqxqOCVnFbljGb4RHJ1hHMDTN3qNeVv+N3Yc6adfR4AvjCSjT4j2BiTbPV0vYTyMM
lDwk4Kf6y6LWJBSzN3+8QePoDCWBlZeFdQK8wjnJiM78hqw4DYwOypo5ciQO2Yn8sPxdY+1w9EUW
g7yXf8fcH5F0t8vXq1goMkYKAP2Mdrdu2X057I+97NNmzJYXdDmQjuJcOJKy1+32hX/R489VtGYs
q8dyPVL1XwtpvvUItrAdSOUb0T4VV2H3pTI2N1gUeQCFQiUpd+Hy4P73CuSqKpz/eKU0EWfKVU9K
RqhXdlplaB0MDxkul8nVEUin9GS5eAm7WztNa8446ceMz6iHM0pWxZIofA6nf5b40XlRGOGwH+cT
CRXTtcXW+ijFl8pWoeCmBlckKV+pdlYT9GRdkQ9YvqhRowSRomxMnXQ7sesx6l3M7UE22ARww14J
vvhiMluTLZ6pe8ZO0p515kjhKl/aYhbydlY/5/YeJF6lbyPzBYaiUZzxDNHVNCxI4jV/B53B6hyQ
/5NHFROETQ4j3jFRA6kEwJmCrYGtMwVq1s4cnxHOFyhBtzdzKJIbduSes0z3kbjH8aMPV8DC+cSC
0nfcjnfvQs2IgIj6UmoXHlzNWCKTTBlBv47rMvbNt8WuReUfQBPB/uwndomErRg2MIYbf8yHVO6i
uTbUP0So95uiP0Emc7QNC1Ns0EO64dRB42SS7PDUWze9pkCUWh6yuSBfWT134zsAguHOU4zVWjEA
JCxqDSiLhBkT/x696oJg+Y7dqAq/Ln7RZUBUs2jXBfBSdoL8A/jYjYQHTAC2L5nyZsrJFN1pYIuU
DMYmjpkf5OWu5AAEktBla+GaYMU5ZCiUgEV2/8rDdpolG+qZfR0hIyMO32P8Zjl++tR+s1uauZCv
tQ5H8F0zPm3L2sSQd5c6KAokXfenLl6akRQz5SGWMt8LUryFBbWM1YiDVUHGBxkOsk4oTyZF0U0T
jBOFMUAf6hvvD+CnU4FFhN0YAqOtr0ycw33dcuS5qMkbmgaT701vufwKvuNaR+RZssvxvidBYWtg
eNdMccjtkEyoYrbH55Hr2SLO/D/MpdjD3TMFccTqok2PUSfxljP4sfGuOobvuuy8RfMeIV65NobF
raXdFA4wA54Eb1fV4DNGao+GIJkB00La8HaxgqaJ311NiWmaWNfwQAiqjw3Gr2BbDY0EdvuqDBIK
KZvpPZxplWYA2q6I38qx8BdDgKpCL9whT5QcEZbLpOM5LUbKNBi2gNZl7aURxIlzX6YmSPyBKljO
M6xgSAd1M+/CHIPKUL6YSH2ed597lvqP4qlxUNpaolo2Fc4JFeae4O3RXEmZojTjar0vcnGKBQeG
k4Us6Ap1lw93JNElHOwql7SXu+UWkBUcUOpzozk5a2V7RGsBkIb3XOygLbYtohxT10qjBKIm6Iro
2hIJbxLinzHF67slB7fcctIuT3OZvdROfZk1YEJGN/6XUVvGAXEin+zqpNcA3BuGndiX7CHG+sqc
oSWBW7aPkpdlrn8Qv6gxTith7s9MLzpj5+jsgeJH2z8qzsUdpwo6jfYlCK4kuSsTCWw2Y+KoWwbL
wME0OBmyw+e1TBxqpZAcoGIC+/iogn2rYHZEdP45jD4kS/XI9IFrlfCPtHT8hprhm+4+qQQzd25V
SvcmmOKVP7K7TL3flldPlR8W9d3m28dD5bGK5iGabOhrDLI0Mmami7V0XSQga9U7X48Ba7kEM66c
lk0/9z1A62FduzfN+zSp+XAY5cwqrxH93ktcrdY5589WX0l+kdFMD4kGK/6OLf4r1fbcoQo6noqe
Xdg4HtOrUxARIhQNLmRAK294L7nsdRdehjIYGDbPAgEcQXk5vBMBqQh7FNmjY1CzqPaMEVxMc6he
evrVSm5Smg54HIue0UcFFwXVjrtRzAfBDChBpq4vKnA8c93zgHu8wPgJykB48gYSaqW3l0XEXJ7S
5m2yd4n7XSEpqvkd22Seek8uqQd944uqOmEP87P8S+WJiLP0BT07jNXALofNzLqjtPcF6KFQhgcl
POSHeMheotiO7qbBnmbG/DdCbFMgfNXpXkeTJn7hO2zrxfwgyXfoWSDl34jTqi1gM3enCASxzv5r
0caXZ9gpyXU325mOc9+NRLtxDRyiiVcHPq9FNWZ9Begu4xhKRBYA/yLQsoAD2eOE2b1AzSURORBQ
ZyTa1V+5LZnuMcZMdqjiiWjJ1Bks1+9dNEGa+cRaRSSS6kJOMcXRU646KiPH+gb/mD3SFKBcbVRg
w3qdIH7zMt6WxGAk++zR75TDEo70yqCDhRNyd/IJqnBY/vC2Yq4PZM1AeIiib9HLvbvrRkRrktgW
Up4yTaeawFpInFjbD00aOEj9TdJ+oLjS/dIAsS82njJuDHaBRUUzxiTBRjO3gSnTIYqMymfMqzM/
yJoUmM1rrkZrHzchj+SIh595BFQXEl240Nc6nDVAv9lAHK/yNQ43No+kZjFhu2Qh1Tnq1VzYPd6P
xRcY20jAen7ECHalZYz/bfmeaW6XwZvh7qlgCS1eT1y7qFosX4elIWVwT0ibm2Jp+7tPuNXERfI2
0UlPePzSpfsgSrdxa5Ye2m+i0d60ysBeGnhEstPc8ughLJbtjSWu5gwwALV04UcoeDgNkRxoWmCA
htM+xzoHLyO2zovybvmyPUs2MP18jbMXffj/wCv1OcKxmpMhdrTR52mIMnqQkg8NkglBr1hRD8je
VjxDlUZ+pCaGd/DywpQGx2/6ZZeOO6Gd3SyELRSkOcIMWq1aHtlehmgxy2zNY+0qcxJt+UGT9GjA
6G5CRNT4pvflEbLCKirvnX2ruAscWlpaFW+wvM3lU1RdlYYmszfFO/WeA791gq38jKLDRFJneyeV
0E8U3C26RoLU5FyHBJ1U9XGZjHbUqLWc3pwusNBnkOb4qa5yDbPhPju75WCUlfluaiiYD/fUNQNb
KN+WFTGT92jQwKhlwZDxDC1zLqMGzrcY/L4aTsd1V697AEiFwrfS3aLksXQy6fN9uWwMe0yc6fAS
cuGhWViBQ4WNPtK642G30NID45Hl6hSYm2l3pzy0Le4xvkIwLWwuonWiO+RGYkhb8HMJtkQ5gDbm
1eoTt+HC8imXMXp6AyfAvI9J4hfQIAdHGSKGhB/IFZ8zqLXFXcWkZkZnIymDLGbWT0WH1A2Y4rxm
1HyXQT/Oel5zeE7j5qoO6q6ZPX9yMI6y9RNTDdRl2JgaOirl5orH8HGv5/0W2c/l9dVyLZbpgU6Z
HO6lZqQCmhHeyDJ99tAa48V2WJKHZzsSg7ai2LGSwL52MIXYAAlPOze8FjjO7jKTo4NxT7nDPD4O
6BN+zFB/9cPPUMPvZ3LGWmo0yF50C6Nx1hIz4/MIIhFVz4B5K/BLaNSdE3ZYlSiOHD8pSd1FRP/w
0xeQyzIsxxXLpTY/T7BA0m+rPYdvzrP5K17D4aNFCrUQWWmU4FjNd1FSuWBkvIVYh7VIPoVO+h5P
xcWpOG9Er7P6wvAm9uxrg/iiRg/rv4knnTzjA7Ntl8Cw1F/1lIcYjwCnvYYzIg5riZikcykal3lK
tIA7O8wjRMaLx4RAwjMztUztza82H5jVeRxjUKjOBncQWUIEHOqj2EX+/zXja4u4w4YoIqWJDtfS
aheq5aumqDdYwmttxD6Mg3xWLLIvy1ysgSaTH6Kk+qaXOm35o0ZWcHhjQKU2zKMj38r+zEhTVhbz
6Fobvwf4wgNpP5vNrcKyI3G6GBFdACGquQc5nPH5sp8CndHpxtG1ZwJCEZ5NDsTs8VLjY6LuV6H9
GOtK9jIX7AGreuvCgtfMK9R2L7+EJBCF/OVo2itvGXQUSrUK/o/9UN6G/r03tlmzC2MU0aMzk2h6
cYegG3xcMVkIyQOU3qFvL15OMuCmqU+Q1z3aw/dzfTSme6E8pfpZJufKAax26ofnwf5152NGdL3g
rEsK1KFbxI253kDdu36vsOVxdkrxkpmnXj8zirLltvHoqLrrFnG9X60+dotbMrok2mUuX9Txgyho
pl/Z/QmPeXOETfgZKYWV7qOun0nTZuGtVA+DcRLOo0Y/oeJzVVo3xRqPcaIg2e3a3Fcxb3fhj6U+
tezTuhj2NlUZtkvzTcvkFuMio0dpvjb4lC6hgB77OhfB8qlT8zM3b6X5qYUA6kGlqGcseIAskBYS
GleA/MirU0FU5v1vUHvKZI6DZOiuoOQ70Jh55nJdX4fc/aq76xkyL8QDxFcYCay8aLRRRYcRyVj0
ZH9ktOjRyTKT95rFwDp/zZQgAdAP5cuDPY1rgwJF3oxlymGfDWeMTR7r5Tqj3EKNvwEV1PA31LNN
xIXyXDaY1nZUd3C0zPk9a86kcVS8TQMbVJNsBAAFpr0Qg7+REqfhoBO2iYFdOH8d9Zx8YZWEAMVm
bg4cEDvRREtp9Tc0NzD7KuhyOmjY1bDJK9aNecr48lT1nYNV1Oyj2l3N2q5umd4mZuAQj5a0VJal
toXYgzz9FDM0kFiDQ3diwkDSALvsiAlVdffevcBnkhNwuMVVILMDHH+61S04TgC1lDMYBOKVKkcs
QlJkbXN4fU+xegY1W4E7wETyQxlF5f4QvV0VbGQGlWx9eKbH3Hc9Ur6bOts38uq941PV1e0Ceh9p
vl4ZI+DRHVvrKfmu6NQQ75kYLlzQdPouUnwpG/gCxT8TmJ9yKFG3s+RbWuVuGDVccfwK1Ays3VN0
014XLe1Bo8/Z+JtewSUoeFK9Z9k9tPnWVTely978EladwLYjrc+MW2RhkJFynjbLKURUQclJjuK0
bVywdNNZoRRv2nsV0/FDzStuA5yVq3wQe40Kg9G7oIkbgurvDsvwxqpwpdKrJ0aKaeVFrW+R9awi
WUTlCWRmaFxjpMskCKNNQrXW0QWKodIc6BHPAhfUFB7d6vSFCzph6hqx58fOnw13ywJnNOgY3nNY
DYuBSanfa5XKvBQ4GoY0h7yHPu5d5V+XBRRYMCxQGM3GW4AFY3RT58tYY923SLVaHwU8xbT8F6d7
Zs6QJGDX5XimMfPWW3CGIW5V70R7ehi+xca9AVFYYEIkgK7/66JvwwxKoiahdR2bgIe94qs4AKsp
SuADHwYJxNmDXouvNAHHl+xn78XIX1o94BdbAUm7mI4Ex9ocU/JmrS/VAAZwbB+H8jOXjHG4vUcL
MScb/CVcPdl3JdnXhscMxo85VRqV5nKwppdYB3N4x3YABgcnXqPmy4Gbd3hPY4NGgW93FGYESlxe
emjAhFFHbcO0mvQGpv1RYzPJB8Gq1eh4cgeXVER3gnyYRV9lxvnJ4lVoT69tgoBU6VfBrVKKW6PR
1aTYl6rULyZsRsLJ+4zO79TUT330wofYdjhnhvFhtx0+t/Z5piDBK8SRUdpfldgvnYC1Gjfznn30
ekQ0KhuYvow9Xkq9/B0ceEoSnzoQSaD9yFZU+RoeyXm11E6cBp/KmihZ/GAj3ixjITd0Vug+M+wR
5FYXBbBV92qBV6eYfBhhoA7YmOCqXz4aIS9GVvZxruB5loFdEd6IDx5OoIzgZXloeWfnAHWkc2VT
x1MJeKYxHmZMmy+0XPKr/CwTb/OAs9eQGk0BLSbQqETlG3plZ8lkJwpOYr1yqftfa/QWjSsNLLae
GguAIRnU2wMNk/1mORwZCbUD3U6QniOKs1sYiYsm0vpe/63kh8XZxbmN5oR9aO6bxs9ClCte2jPc
1AVmo0d3FSBzbsTENFBJXGAjmuuLjnFc3BTMCRGYxhRnDkm9g0s1SgwSLHL7fcluz9RNuWE+vR97
480CwScyC08eXHBFeWK0/GQmDqTm+V0rnVPbRIx1rE8njLlGeUgZ1cSty9tWktWuCPdWhMUY/Fyj
/ORV6nejwAiIMhuxPhU4Gj2xdbW+36b0j+FlsYCHO7+jLOgBG+p7CRkWrE714kKcpXgASauqLHLo
gH0o8oiCSNyp3YjEV6s9ZIjdTWdvFapQ++2da/hjJv/TtxbHsTSSI1SHs4JKkDf6IavhFrTEvOrJ
k2smA0E5tzgZultoTq+IUY9qZITYmNZ2KuLP5eRquskiPxbwu7pdrQotaEI+lpLMJAN0FLxuNPoV
EbeaUlaMV52Fs1MtQONFvJYKs4hXULQAEJc/cvyKOJs6NE6a+XQXJvFrqCxqx36UF1A1jTcF/uCI
5MRwjzEXXhlOHHCvzNA4dkAoR5ngBhIE2iCqbDLGzBVhKHzOCjtnYhEjcrWTZI8+159TYAVTgoSR
xa8JtUm6o0CPaYA9LujQYouNgrrWsPnzILRmI5JGlQpACh7U4RCH0miBp6vrL0MB7tF410Sl3dhV
PFSHgZyKgLTYOejhhmFu9BiPvOvdDNWJfYs6hGWQDXJpNKavdAx/7PiHoCh3i7T+ZahwRa++1uSW
THBnCbxxvKjFS+S9hs5WVp+Ky8PHmaDUzLM7JmsBV3Mm1I9Ree1B9UsZwyaL2arOt5YxnjLM4Hi1
JnuLJIK9ie26RWrcnNH+chtWCU2ZSGw8eQOJdXDOvThU8EscNAR6BOdirfVfU36bQlz2bN6nsrlK
9vgFlsoepQx/IB8nu9gtuGAV0xBTl4wDoFVGh9xiI2CJfedtw6HYiP9OLVgNrC/hJsi47m7mqERg
w36lvXWzqJgL3getAC0rV0yGy0cHAG3j7HFW2h4UIP61xQiAYWGxpbZ9sUmYlBGcXJxKBRU4C7DV
RX+JF2IPUzckRLdnfRzrXTK+ps4xcokDKi+qt8+AU3EuH2rj1qVsQKvHgKBj5fJdQkFxYuhElGqX
1X/valVMr9E/F3ejUdR7kyW3Rok3PrVF/0jYDEPeYcM0CB1JqCLO9Q92618zFreaOUXj8nezmBdO
EDc9ahBJtpnpYkorClMfi9hNn0Z7LbmBwQiKbcH7w3QypK7hquU48mO2FUma0V7i+RkCidmD2AlC
q/XFYD6DTEmAUtFfFnfMKyPUohZ+gu3XdULUP3uTPf2wCk9MBQu1cux7VQRDwz6ybtLXcYkcJGyh
NKvb9iSH+PoEvuulq4Xjvi0+B86W/D0re1qz2P03m8BzttanybesW8Yz1QZQfLfurwI3TU3VfWhf
l9NyqAo/45c0vRM6Sj/92S1DnTh7Ups78mYFCVqAypHDu839koK3SM27RR2bKV+5SKeE9FSJ/SPf
LySXBShR4D/Q2MuwywZbN7BJvpsMXlPs1wUZG6O0sJeEcMFNBdBtmwKLsn1bHX7m+OIWHOASdTuT
t+1dG/3KOy61ahK1ujYIHVLrEUbpQdU8f1F3PfpfCrKrBkqzjE8chfk9AeafZIuungb1cCkITlbP
Sn5LeyL7SLgzh2/N1ra92+09V+P3gabLjW8jl1PzUDYHQtJMD5N5r9Chae00O6BszOzfQuJs0Ota
ZXnD6Oel1JzBAOdMPQbqlS4JiEMV2zTkMZpWB59dZw58LLbeTDRzy0Fpj5gT1wpzufCoSES8nO0E
O5f2t0ntVYj9rbAyRlrbnvY2uacr0BuAiO+MJEi018y7VHz/I2zeLYpVHl1TRqbNLOjJ0960/KFw
M4yZTX8DLib6NxNoL+zYEFFVA5dx2eL1FZeazXNKEtVDaWcAAbSBMz+plc6PPPvAtHOPfsbOsEkO
aSJflWTCfj+wBBdfYbcz6r8IA6SXDQ396v3b5BFUxO6bcS7xZjBtelpjbT1jtlMjrC4cg4BxW80U
RO3IAQjFOCaGM3iXNtcPVTj9CyuMaryFkFJDjKBqgyNpKpSXeGm5tquqf4b4FZaMP/P+t4o5FVqV
Cksd0AHGG4UZ4BgCmUnj5Az5ICe8QknKToG5F/f1Vce5Ca7j3ZunS6axp9e5V2pPCdqJwK4HfcRh
C5EhCNqgWTKTbN6kmB2qDXgnAx+yUjJXGNhMiY257B3H4iPFycnSjZ4kKNHKv+wu6OFs4rUAjSxg
TkF7sHHyVGwa3I+05abmxg7R4izk1wyKcd0var1XHKrW/ZhkeYXDR+TEoG6eDXuBo6F4UttDatQP
r/A41g0FOz/IcL2BJsDeBoFDUt/dN9mGCfQ/amRekxEhtNYPoc540GICodSHsgOMIizymAJBLCrS
nnl4Ye5w9AGGGLJTTclDKSM/0ZlZ6Qiiq4SbyZ9z0/W19i2v0YZc1zU2Ct05hkPCcBqo5MhNLA3Y
hpX6IQbyj6Em95Hg1DNUWxWPEYH6U8kXMtsqbs9ievZisW8ZzRRNeyV0QoSkvThLUwWWKtFg4+ao
1J/7LDqM1CLUKYucarA+mcO2yAeq8Krk1XI4huAXUYxH0vbXFM/VkOXnYnmDeGtZyI+6YfBPtV2W
+Ypy5z2wi6lfcavoXabJm2F6r01mHWUXn2QqTgLTrq2RqueZnUI7cIgaVhZYDIWIhUSfC8N2m2A8
4siyfD8t2ZQBfXjhSsJNF2S9dNm+eKzx8fDhKecRn3TV6k/YU5Zy85CPsQjf7UCYReeXr6MfuEd5
tfW6J8W+/ycDp7cmznd9/p0pxR45V6CGKg9l4mMMZ4dhsouPsKkYj8X/plVDrrink9tOYLRjFYAo
6FYlUs3fst1vsN9peBQl+VTYJbHyNmHyS7B5VVjf55B9Cjvzegk7zkBHuEHj0p9LwWAveJvoJA/U
RRUmnKy71C5BjvXOEkPEIFvQVSxq6XAVnDP/+zKYdU8Wp8kR8kv4w35ZgqY4gFbfFNk9BQQP37pU
GGoPZzQLuB4+3cMr2/oKl+QqQi5V5HN7rT3iBO0GmpX2zonHEZ9aPTMv9Jf9iZKhtDGmS+WTOs6n
0qsOZV09u3kdaAy+Cz6T1m8S8KbMn64RQcoUWyi2WhNJeHE+dmC9nY1D+qMri32Hj7ONpmsZRFLb
e574ngPbiHYas6yKhVCnT2gR9mk+xpeh7cesJJIKMYO4/6JCqn6ECFIzmCtz9dniLB3PyN3wEypO
2xPfDWNmaDWAImtnb7LBcZtgYMY4l98d8Z5acPX5023tEiHwzZZIL28NhwUzotysO5SRr1DBxcSh
giufT6Bbsj+3NwOjPZRDUAv1PnCMVVBh+FFWz5jd3lhue2BAo/UcYXBxMvz/Z/fDdqTbikk4EKgx
fpPtxrTMdTvx3YZ4IYboXDXdo8MXJ0LaPqd1RiQHDgz7Y67dbDlYk7b7OkO7IXvA5qvhNOEIspA5
uJmaKSd3JuzRomC4N8fbjm80F+leUZc0DOy/c8ZA9b+p45NTbhiKdhQkWSvTO1hcl8KRzxWRHT3c
5tLYRrq5TdzoqaCjqEKWCs2O0N1ZZ4DeSt4jVx0MWPleJeWzx9Vamglsa+9MLhSEl9IS52xA4cQ1
WAN1nYpsbyQPap4g1BOjGylKQ4GDCI7cq2v5sQ/ajUdljMYWdjtCeMFjcIbpEBJZvnQkNAkpJkTM
LEigGJtL7CPlU2v6+XwpoMan1wHw+KKPrtnyRLT+6WtGfDmlbutEblrmoQz8ai4TvT2bI+IWPxhI
4kytoAtl5dAmjz7gz/H1VFssK//WK399Wa/Xu/VuF42PzfF8ZvScks0hoczxih7Vp3lRtTi+Y8wp
VgZok5XxKa/wTNjLttk1Y2cTUx3i+RURfRkwETX88EIlbrqSL9k7+it/1yFG4gRhx8CMO2PNmkb6
iz3gupwD5cpKxy1dKBuYB/nZ+heHO5NB8Avv48o4NLS/ufvBKyAsLhd1cAf289ty8TQ3zG67JDtj
PwxCDUNCNx4b9mxUFGD+JczVouxYcLU4VXkMEWeBx4GJVnlQWIFMLGEkYVrIAAIqlhqOykoUfEre
Y4226+YzBEMpTsR5VBhetsBaBpotuyzwKnOX1gdRAUw5Ww5yuXWbdMVhUp4y5QDhzFBWobKKkyv/
qeO/uISpyfGomiGFE1wGm+sFzXgM6YYcfmF9Wal5yYoIXxPu09C62CVfLoQtnfP4AQvlaZD4oTI2
RWGcB7IRzxVHCtwArvNcl5yVddPlZCW4QzRGf5k7wQ1IdnVfHykcobq3fgkZmk48OE2lBrwgOBiQ
Ju7OCiEHqESrbKpOjvISKfjMLAeC2uxoNt7ubAPAV/sjx/aaUWeJGnzVYmfHkQngEoS25Byl1t1k
f6kbEGmwPHsTBjHaH7jWaYqJ0Wmok3pLWy2Y6vZqNmdNuZIw7HgV9OGV5bsuEFrrme8dy2EvotW0
sWAmDIwax+mrI7moGkufdb6zIiKUfFtl2F0HAhe2hHRFmUAGuMJ1OeiEbXuXfNeSFWMG6JXPX5zs
+Ds6Ifd5+WLTxOlI9aEpfBuwacEXpOdiputghptny90iNCm6ehqhbkgUHYN+Mov9pJVn+zZttoTj
FI2eIRpq55RpPCN9PeIcFjI/nFfm1L65OqbrtDVeAUSxB636a10/rB7pkDgZAkCI70xI0nMmccqz
rT1SWw3KjCZvg3UVDRGzfJuu+1SnHaNRwTEkcCNLfxy5MnJw7ulUvjSAsDqwdvHeiA9DG2TNdByy
8CVz06MJgbwRyimtYd5wDu3RjZA7fASPGuBlQ4t8i9XDq9K7Auxbn7kRzGWvDv4PSCaLVFow+8LY
B1o7RZTL4KnqNGajT6zgX+lMqBvgE+Ita4tfUQFUy4Zt50Izqs5lCKadtMtYEvIEJMPBlXd8O7Ln
1B91Ck4DfQw+GC/yXhJ2Zj41abNPf3IW/UBjwjXkGcesxY6DrdcTDt0LPe3N55Y3awFhJ0LMmNQt
fKVt6kLbbEJqDnOcxKnK5mi8C0mfV1VDlyUVbm8X6YRQ97HPioNdhVerw+IXfoojsk5gkxVdZA6+
zd6lexwVb6Z9ileFaSZnhR7LioV/ZiXVcXGGDP08S93NIohHqjakF+88QRJwUm8jYboGflYGzTWb
54tiv/NagcEjt67FciaDyAXZaDOtWWTdyqNDqNE+yhKBT/AgmD0076li0bOS6dCYZMGFU77WFp7i
keTYRF0uR+vB5T4XcJH0eHqzAZHQLsv5Ztp4NsVIhGUWKkeqMu/kfJi95ogoXzr6a5mV275+s+g1
Unj76SM1q1536aqlQn54Xd6EZCeuwv4nQl2ndAqoVap9yqnGIl4T6yiZ27Un0c4kw2nzhYuYc7jQ
OQRk5OFsIA+DtACZxteKSVkjpl9bMx2SEBMyD2xJh3OLEyg1x5iU1cqThK7ZSVujZqxrqhKKdeQi
BTEfUziiaiaWsGYv4YKbIMaT/xyo6IzEkNkBKKr5Iqv2I+whITEiVDLmJ5rkfArJ4aKPkFm8kJhW
97Dc/o1JwWtlz9/LgltIVJtOAxVXBRHcRu4lIZnLZRwqJmwKipfyunFcCjXmc7O0AJITKILJpuAm
Q3xZsp5BU6G4gXgL6c10ZXgcXPO5T400iGL8JTrshdQYnnRlPqcl5XggvtsOm8YwylsY9hqOXPln
agTkJKcklXE7BqSY5MGMrZA/XJjhXxtpqm/rEqasXm8yHRlnNJkj1o59NqXzczfKkKdTAy2U2vFV
4l8uKkY8VTif2TIfU56asfrLDHZnM54MVVHvRpc+SSC8jo2noo7rbZule6O4TrSocFT4XFYLtBni
kCTASSYjnCXuLaPjMaRs2hQxIZKnBtcQL0l8xmLPLwQHcGYzBpCHRseuB3zovTlu+i60n4VgRK/V
WzNevb6jbaMz/qw88batoERIRzGmpTViuoz4G7hGfS4w+8u525WSZrk7S68fTc65oF8MjOEeleKg
pEcBarcLa6bgVJvN7dEZSDSw5ZIMXStEzG7K32zCGnLofksKQcuIokN73Npy+ByS5KYmzW2wYyx7
HzmoqESUp0mXRy37namoDLUGDUbFB0Tzh2rwUdQtIDlfasYuF/ix6QCPqd8oujrIawVV3fUlGCU2
Px2UgIpSpcJBVYZnEzJ4UaF5TALWR/RmJr41kcjLr0S1EviFDVRGpm1UNl8SnEUxfnol7S/heIDG
6ztU1xjwRz2NpAXq1syUVMBg7xUbZzZ5lBDZRPPIuaODERxrucZIcS6RpYPM33pA5KqREKsELEDB
FrufftVO83MaFU/SrPZjq8JoI4pfMr9sLMfY9anGHd3EpPxxNXd90/uN6m0cvUGTG1DtrddMt9+z
WnmBtnYe+qK95HDNatW5iOrVBiUKrp19rr/45Np0ehmRu9em9SiQD6p8N6TT/1g6r+XGlSyLfhEi
4BN4Fb2TREqkzAuCUolIeG+/vlfemYfpaXOlKhpkHrP32nQ1cHw5a8HpPrl9tDFqjXwsusIBaeNE
XVMXus7WY8ApQbCBw4oVGX40xcj0enBYZu8DRw42lYghicH8Gv36zdHTV8s3iKBh9s6CeASPzKY/
o1GrKndp1c4EUo1PBNOyVof7wUPA/YKgFCGYE18JUkOEPVHnjmxLplJ8BuLb4ag1GK1iSyUQh1sC
R0b7Hte4yoi58y0yInrX5k6Rz3VYoTEEzmWgCilgajiuu/EVL7IBImH41cvMgIqLTD9HDU60oVJA
eYECKtlHHGysCrej7j6kYx9EPPdQusjcTdqYTWFNNh85dl3Eszj0PVStm1PdNe1DlXJeci21eNlV
7j5mXsYDHTJTrIyBEIdvYjZJFVcELhdNdnvx/3TL+SjI7jr4HqmPgpVSGzx3QgkjBKuJktsx6ckA
MFm/R37NT0a/VUXrFbgM+8se/peVanS0cPciXsMsPkbgmQMQdCP/yUDesYjyn5KU4DZ32skiIe9X
gIyIkaOtYr/c9phHA/6nTLc3MXODLn7Lg1tUnNPmXnndGsdRtrbCeDda/lFWw6sB66x2NNBnQctC
ITyUnQPas3b/9ZGG9MPeNNJ6yUZ3zezCAxMbovyrRkqHsk3WLieW3WmLjkScJjC/PYz0AZNct9hV
mDNzRsBMkvmwU5wd+gnnttEijQboxemXdf3WvFbRI58xmofDUQ1a5+BdRW+VDhwXHveBz6k5NSPz
bzLKfaAalj4xOjRPAiKgO19dFpDTdEmpiKbIPumqqmG/hz2r+m9XavbZB9rKbVDsJGNfaiW5L5z/
/1f+jizzApysDJt95TZh51bt/UGsYoOYQGocdHOgS4VS86NbosMivYK4MK6b+1h3FwX7KnBzhS4n
jwNmoWO0lufLtBlfVd1aHUEtIimPmeAxqshTYLE4MGLF/H9jok0wHihLl9/O/K1Hc3ITjv3UlRo3
EzPF+ZpGJwn2YcwIpBiuWsp2Cf8jWSYZJKUBmf+YL32AWbJtf6Np3UWXyH50SL5cjL9eqm8li17X
xThcUJxmCPvbVYCA2Eo3xXQMumeJYAJlOTxG+Ez+IoAEA/kX0g5qmRhjQxNsOo6UyIq3OV1ZVsw5
GUv3aR55ggCJSSH2oBY+x75ZNbr4bZk9TbD02+Y9NU+dVj0PusNgt/kJ0GMWTM1B7spR3ArsP0+9
SU3HoIbRFbPFQqrpNhTVNGNEW+SvY9XAskl2pqG9dN2nqF5XUVAwjsCIRaTWwfI5T8hY8vLoKPVm
xTq0sbCSRJ9lcguRePqw7SXncMnS0WKobNbYUiN+AEdF8Eop+O4zY2immPo0J3XZmJ6TT5CyzHts
zNde5G3qGFCJ6VAelAFxse0OTA5Pd20+SgwEUYzuF8pm1y/s9Lt7r6klrMahpy65gfm+9lni0bpA
1LFKcLMzQZB1jobKDTvE/d7SUwSGIj6bE301xBmGEn8Gmv2gBAlvERLp1GuNi14ZPyjlNZhMFlpY
XZjIWoYQqEXxothrQ8fZGymUrNexeZL5siG0Leipr2ZfJ8IkGoBSjsrRybGtc4k4gkRHFgqXYsRM
ndHAy8N/iiyybtxifi00l9UYEIPKtdm0di9Drx8Yjz077GSHGjqbdW2keJ2td0+inp/JQtcjvphI
9h3HfmOoOiHvIdPUIMI3cCCEF0GFs1l+FnC/Ckbuo4llqI89cq3m8nXEFMPrVNqP0nVXTUXn4eQD
lLG1WQvnaWW4DgBA62Q7G5Ls0LV6qJFxx0lUrDwSLuP30Hye5kPHiAGDjhMZuzrDn8GK1+YJLLj+
WstaG77Lapy6kS5dg+HcBPEFxsFDy0yIGmQa6/iTq1VZD59Nyo/wObseoRhZunEITXaKDcNQeL/f
VlSuC5ls3YiASFf3mRCw5ptWMYPrLER1iuNiHuguNYZx9Y8k7TRvMS0HPHOMbEh4WUT9q9p1Gs2v
hiYsb8FOecAjVgEfEXZv5D+jNJcpPyWz6tJlMPQynTwyS8RsjjK2+4VsdogQxWAjNbLpamuDUW+O
USP0FnMAEhwRabbs+2gdRmIdookLhL9sqmkJ4Ad4nPiaDFoels0GWqmxQUMmWBohJEac1Y/Y6xmt
HtN6vA5QbuNjUySLrPvoC5xlEphr+joyj07Ju2LPeBNUFuoFqvJXNYOSwdbgfts0wMyO4/ELJotm
NkdL+MdCWw6sMrAUFMOzKqLukGnA0oBIYgjTm+eWWX0GTijU/+Uhy5waIvu2ajZp8peKtbT8T8IV
nQxGaAGHgPH3kLy11Hvh9OjzbKVubHRuqzafyX+BSA+IwAVEqOf7AZFSQLOj52gsOPrDrVXXa9Um
8yLTaZ9GfAGSW4bGUD1vFmT+1sqYDgZPdnOqySALPWh69LtshEHaI2j5GaurJh/XiI1zhMMbgHSn
/wFi51bTSQZh9oEeGpdzwMlXSmMhCcKibCYXOicyxIlgDIad+NE1AY00otKFNIaUjTYMKgFZ5bPL
1xpBc9Ezlo08tHVEnUEjQQ+YsZyuGrJ+DA35LKRlFHQ5cdAcIXCG221j8EnruXWh1F2XbvZSl/5m
FMl1KP1vD1WIBNHV8g7YgCNaDmX+5jGYi3LeC4Cy7MG66R/UPsQFSCzVZ1kQtQhFZpq6M3zuoOrX
E2yiYMb1aw0r9SwGI8tGK9YuE+ST0nk3fftk+vFWvZ91z2beuiYQuBCwsCc9ue6fWu2DUbAS2NrN
VXVIExvG3qYfduJ1wUswRPo+6+altyDl4bhqTOb6NJoMRfR+LwW5kvAFfbQiXKEtLB85W19Owqor
S+NzrXBQbTP/Fi1VmA7GqO6Njfr0NL+9mf7Gqf7x57dEQuclaz18/6QQJhPkPgq6Ar1fi+yDDCDO
1rM/nCN9w1ek5Ws/cINbLPZz8+yNGxznOKCS+NnEwS2aZwN/n/RfQ+IECXBmdGAFp7o/oVLZDJ7B
jGMRE/WOoP2brxZqG4eZHHow7CcfiJtBoLImzQxRsmoKCdsw8eKR6Fby3Rhy9vU6PkmVpbBKVLYm
gyk9pVIoqMbxq/Lx41CgTMZ69sQ7XkNAVmqptsfPm6UUzBu+Pvz5v2UMLp0SRjPOhHigQwSqyich
8EkJ2taZoVa+US8lw8HQIkxlS4YQA1zUmQdbz220KtNbgmg0JYvGt844mSL3L+f6jES+rpuQZBz6
LTC6ttasR34cc2QM+qeolv5wNRmQUgwxUIYZGSP1Xg9VvE5tZNUtERDETqMJRkdNgMBvDg9b59pQ
Qz4d+R6ys5UUrCXAc7TOvpvIr8keBCX7kwURaPrSCkyiWv/Gx1vCcu0yRmLRqgsQ4sVntbcVICdM
csym76nl2FQ3M9phC5pvcYp8nuvzxL7MMrXvcUDuNYmnvF0bDRnbGB4oh2v0mHmAYI70NpYYOIg0
WMydXx2oCyypXer8jeZkmaVHwcQgn3YTrnmIy6b3aAAA9DP1jzN+Jrr/nBoxgtN6YRr5a5lWBqoG
CIql/9pgtlX3vNmbROyyNzdd897k/veA/0a407bmkJ88Rir6N6901ruPUfw3amZsw8hugrATpC3R
XoX4jRKyXpnuNCZL/pzA7Ri8Kwjs4bmbSLSzyo/MJ7aj3SAAwDTrpr+D868bTZLFOYsKGlE8Np23
77yBwTG5tGlkFuuOs+6pQlDFGnL6AtCDl1vqR7uRa1Ee2JKzhYnqnYTIW8IaK+bVACLfWNnViywD
lFBnmcBNZqOu7lgZoC9haELqGhTtsdtnADiKkpVL+lum2QX+BrlD8ynVs09ryj5BHB6oQs8oD/qe
wK8msE9t5xAPoi2z39z2X3S+omHxMNK95WX7hEpZ0BZyy7JZCEMl7e5Bsg24k0s4ZAR28tUjKQGD
AfVarD/LlAN3AiA1Du5mHsnaclColNnOdLBzS95P10t2Wg3U91P28nViq+TJ+mxC1ZEtYhuLJeHN
h6ppQcmaBF26D9ogakhTKdZGzlyqXVjzdzZJjGERr15imgQyCRk4P+Wk2JoqHHUC80zEA8sxrX5m
9J7qiPO+0iT9EJbCs0kS58MNCS9Q9Qr54kbJN0Zbxhx6PH4MUiLljLGVad3wiZuNRRn6EAMYunHP
+mRj0pwqSQSaW6NCdOSxDaj/XA5r9G1g5Kge6nKTudg7uEEZyeGYSIpTgbXd5h/grFOQokbh2JFk
G5eGW7OpGXGQHDylxiLJPrn8qjcBgKYquIAhGo2byAGqTJYKJiAWKGePQSW/FIFqqNdo8XaM8qA1
z4hPUmSlLe33yP8Yx4idO1FfG8EM3iAxMfbJp43haioNbwIdPGEhzYPIeCvv5HcOvDbRrhrnUEJQ
b9kbZ71N97U5n4acwoy/8uAgZ0BdTw26gdG1stBrak4B454Zh54sYus9oXmsa1ge3IP94J9DSDIF
IwPVJHpDu8hKqAXJcFTvgB/Pq6A99dMOruqov5TdN+I36KTQd+hzfa5bZQRyyy85wZSsp4vLfxTR
W0qajTbdW0zPbHLffQo7lJZb5Yq8lr68dG8cjyZpDSFdUTD9We2tGTYmxwzinYWsQBsHp8Q56g55
JeioLvmoihAPAw/2C7BdbqrOCf4rayQPilz5Av00XTg4EVx8CHo2EYRCkizGjEnM1tSuiXvlc6ce
GCEPtO3Vlw+a2iFC+ibgGqD1P1GKS0UseW1mn7tgr1PWM9JFIiFhKBFhx22vfMY66zcrf1jWRpeX
kI6E28R3WAf131P4w56st0GCu9eEL5ntkh+XOlCYdlL7s8BSjfEtF3eoDzhjVNQXqnSQtFZrsl5A
rzpsZ3VvTwd+KZe0apVdUoy5B23uNY7SGN3PT1fucfCB0lJ3hantLWcNwhZjYbXNNcTBqLRHCqXC
5ZYW2KR77kVecHG34ubod9Cft+hYghZox0qzPlt8JVjl1yWlbKoLeyGZGqvaZcLhyL5j+I3Zz+rs
K9Xz07qvffPdS1ZG4sO0zNVkoOvlOXYrF8UEj3Fr+XwIk3aOBw96k42FyLXWbQWhKCATY/Zp190e
9ekcg1niBbm/aRWaULd4JGw0iBU5Si3KIXaQfgwLEFpSNM4XqywvOEOlcB8MJZc2V0zUhOyT5/af
+FZjzri5u/WnHtOdSj16ITaE0pUvv1vfTU5iAzMj30ywyqFrvejG8MOm8TyE2Dhy/c22BWkieXlN
DFr4fw708xnkThAehPfsQ5XRSdii8mL2dTKjcOkGDzCajhuC8lEUI6rsbSc2KYCIUr+UH9B4y3TZ
Wa9eeFEnZ0/GTtYziIaHBADRQodbDAD2iHyg53eJuYgJFpqEStg1r/5cr620xbmLDBHREhWxRKI5
o7v1BjAVdnzMvBenPrrirnsjs2wsfAuhlUTlkhnjnDQVgWry96/2lBGnxLR4P7e61h4KSZPGWvzY
sPMztIn9MzCWbpvwx9BcY+MBxQgjtI1IsVDviRaeaez5qmW0+kahNbzl20jY8ICmmVfjsZszRm3v
IQLRQf3F0sZhDWGLzseO/RVM0+wYG/4mwmdpFUnzBONXoefQjJTKW9kgVKvm/BLViBlibcs4fdMk
MYm51YsR29t5VO66F/U6B5v3hxjSfnRPbRlDiwqOvQESoDQ5BY3iNGGi9eLYWjmxD3QNho4lT2Lw
f7XyJ8cTkgCJQ8CDby65NO6R5a45tQTemgsdbxGIy88UVUXq4DYBM/oE28loKCDRsg032d0TCMVT
fLMgKifeplVZyO5B9+oPgRPGEdO+ozFqXWeR6yoTqBt25ZyBf8cxleRvDqyqlQTeaYrobDaUda4O
JG9gFZgyBkPsR34b3lmbYtmW966XhJcyImqYQjfjhxO1qyIGbcJLk5KCzj3PpFDwIIi6wdxHaFz8
ZmSYJgL/wNzhO5Hjtpq7M7jHbJnygbHArCYSe8U9zsmfiFe+CV50QNmEEIOBwFbWKiSeVwt/MQku
fFBPKtMv1T4aL9jqxrwssXZlcYdCAOCrXi+bFh0Cz38Nwc+QLcRrWnX3Jn19rf7rnpwN5YVrwZvl
s9zEnbWzcotkEXi1pYoNLyd2EJF/phr7iHBOF7wvJj9pBB3xJGodSHpEWabvRh/unMkHU6eg/tWi
N745lBFlrQIvfZGNfRQlVmVcmxqBUzXke1AuxRGxPkU7x60UZ9033/7vxY9ZvKMEXqL/3g+fHKT1
PK1d41F2d/Wire7O71bP+ShM3MYTzK3hNemgqxNBgkYtNrfqJQr+ED9njSPO7qDyEPW9j2DRlHeL
GLs5RfJaYMtzanR/4aUNjSetiZliJlB3w6dxiDE8LloGMQ3BS3wJ1N9T4w1h1uc3NnqR4Im9yVm9
0aEjdw67vY0dJPvMQ5MPYZPF5XpInC/1h6s/bXBxAdlsqJGY2idWhgQhMSMPL1OWnFgX4BKnTyN+
lY4vbFIc0w/bArBFHIY7k5dAHUltxsp9KTk8uOX453ouoXaNetcxBrykjy56toJy2fgPwzkNTnjS
g+EFLPtYbTyXEGRiKFgtBoijSo0jInoWnv4c6RiS+6ljP+W+iry6Flo+bMthyp7iHrdFTkjcWMGF
DSF0zNi1lDF+Kq1TOJ5G79x3twxFGqcMlfGTpBUbLH839NC+828YuEh700OJDsIArKMzVJ7ojfDz
YA4QxJ7zTtnRs80gFbE7fcCyNu68zrK/RphajJ8p+imN7uq6PJKUjTaWVBZrE3L/9hRG85Gtxd6Q
udzl1UbXQCJPFvky4B5ZtGQj7DcPl3F2bbnOGq/eup+qouKyTzW2QoNSWeyH6hzrxTUd/FebmHG+
3+DHo3pRk4imU8NPVrFSyTgKYG6ZGxAGjGP3AHNCWIOI2vZ+TAvE1KgwzKOgmqWTck331hIyUHni
NWmytXqUpBdwnNlvGqUQC546Z1NQzgwhSi6UhtP6BxVO8c4JX+EWUbjmHvkSlWxunDupo6O4TNbD
pGFo+Sng1xQpbcIP6zQb7XefvPd+B9ZgzewONt9/03UWV9qi9YkmzVOWn2APB6wNVbAxK+AIdbtz
k+558E91Y4PIRUyX93fDzrZd+29skCdq46HiZDQqbZFiZzOZa1mbnv/kJwXtMiYym5JplNqySaxd
hMadL0dGDSLMe4cLnBx3foAWJQwYL4BCHU4Z0iH1LrcEYtbAopOeNdxzhYZp7h/zXNKgR+s+Z5nI
Gy5chpnMrctuvoSdB7pqJNEOxTGo8/qsk+mSyw8mDrw3A3F3+bOOGmtsD/p8H3v3KaajUUeFKW4x
c5HMMXd+f+MQrHV05tBnFZ9JnAVl0BTuI3VOxLBaac01/Pw8TjV/yYkAAYDmu1QyIuP5izW02W3z
43cMtDk3ivDONfTEi1T/b0zItJmvanyQKgWeaz29w7YIo4c2M31D+F7auznBzjQ8Rvi59QzIL/o3
kOaWFST5hiVh8pwm8P05+3TQWUWWrO3sAjpkKfwSHBOFUy0wdLzNrth2VzRKXPrOqbaoY3hjo+y+
G+EnNEGw7bQbBjh/ji66R1gSA59YR/gzF7tkZlWHsC+HYZidUQU89Yy5LaSPHUt48d01KCTlA1Ur
X2OfRYCGDk1lWmpFyN7mjmBuyYPaeNfA05bGcOvMcZsmySbZ2I2Lm7db5/1tRtk5+N5O18HjRegM
4ZcYFrwD7kjrGihGFRU2Xr+MWEV83RGdL1OiZD4TwkGKae4A052mE+N5/lt9fG+wdj81hvnsRagj
wwpombJmqFEt8IRzNUAPZ2DzOutyo9kwk2AZEPrcLDq0u0w8N7D5ep3oFFSHQ6vjLFvZnC3ddHLn
5NJqJr5gf/yoW9Lbeu2zSP1Pd/b6Jwbhk6e9ldxAVTeuC3TxmKZNBnVR5dxGpmbKethB4tPy8tlp
Wxbx5NepqZf+3VHPKfslpWRjAXpgdhpw8kwri+tGUDilgcuXF+RYbZAqw4IICrLHqcNWzg+zf3pe
f5ZKlx/2qyh8YSCZ4S9Crq23zdUwMziLpomuNtPWUcAsQRDEGo+MtYh1ynGATIIuLGNOEpkfsur+
LIPmrGvSr0yvfpm1olwq052onJem//A5YPHOzYqDxqh1KUfjry6TL1mWZAJEDVNHc6FqZhbCkfjx
HHvZDsQQkqmBu5FoEn+fmtSXk3hr4xqcV/j53yNIPTtKprsoBzg9BPuUBiwxTsgCQFUqY2OVSfxR
U9BsCJfr8mkfua8hwq1qRfV3CAnbYLXI9Wxn7yqlwIqdj6BufjNXX0Vl/gvDyGPOqlDV5DXo9M0o
lNXDhr+oF+3eRQtQlvW2NIJtH9JJ/6jmyNJdpKnMU/9N90AcIJtW3TEpPrzgxvo2MR9qaCHxNamc
ZtRnV/RI8GIia+30fPmZdBvyQ3PA39FcJ2Z9qKqEgSfcRE/3jwlkql7sdb3nhiAwZPxgi5bPx9y9
qrOShcuq4C5xUm/hJn81blcJH3F8hGiiYSxV4xuGuAQyw7x1GQzh7qoof/lp9Y4nPn345CKM/mcz
aqtm+l3xrf45bmYklJ63decPjt+cjjecv3A9eQJBOWxvfr3kHuyAdlfMfZVMa8AxWOLMbzxOkjbE
SeF0yxH1I14MtiHCZVjRzuYZrshahe4y8WwCGo7aePbcbplGHhwsJAwWc5ScVIjhNEwbTjDEOb5/
ADNY67Qu2TlA20OyUJY/POPdRhzVvdWAtE1H3a5wrdnezs7Vwuo8BajnuBZcVMzTxZoknomrXeT0
yOOl62ZahJw0IXG32QklJEqyKXmOP9PwOYizS8rzXzy1jIlGFs6JfebaXdn4UIPlGOd/+Ez3agFi
zeOaXRaTkIz3l2mIzkJdh54DMwSFMZSIPbMqxh08h0+KqmMysoZAliLrIzPAx0oecuVM/akstLUT
HICUwiQBNkxaFJLlGED6anSQC3rWmWE0MchVS4QKqI7RA5rs5vdeSz96n96uQDPN3mwlx2Rp11ed
563RHj3f31LAtIB5tBoNApUYpCj7Gf+qlWzLX2rKBKCMNkdaN0JHmfyD+jjmlqePzpgWKWHPR21/
xkNPDKhlo1Wd7J3ek+zBeiwnN5InHjgva8UnKzIUxplvc/diFxkuovLazxd13td5eJjM4iIMWlnb
8F7MBJPMcB88VpwhEFL/nJiou1Xp0p6oSZBI3mbzp+9qZq64psf0FLUBK21zxU6v8ldU6BVixOqm
eEA50gd1RVWkJY+BRR3boYlvhtXoO3u/698HMtld6FjCMA8Ch0oTGIupB+iFkFDidJlCsajSC03B
3ghQ92n+84japcWvi/zymTqhLm4dXb9NIOGjnar3zIjPZWusI11bpQFf6fq5W9uVXLlowyXJgVER
bGb9NCF3YsTQ1wvKjI7934wHG8WFAngWPw4Vee0DebaiPellFD9b0dRARAQ0WuichT+8iDY7EAMe
VbdeO0cyem+bvc13TL3lZSGpJ0N6roqoEfRdyvFQfvhJjJhHo0uMwAEU+jor6x1H0MTlrmnG0vGv
LJXwyJGZUFPf0uFngbdqxoNaYY/IgtSrd2GvsAhRtUnIh92VxJqSNk+U+xRS3Ni4idm7c43Zh8rh
7rQwl04p5qPIOAwFyZZFpN1Spik1g3oPuWE9sppOgmhD8JOzcRsQxYFO0GSWx/k2im3mPUOOOzkh
z6zMmNG1PhMUMBHmwcKiiDL7v3ANF9sEM+JyGgijs9lSgLcDf8+WnQlSwmAnWQaoQtRLQF9LO8pq
XqSnIZBvmQsvKnTPw8RsYVP5fEQVopMwNi59G5NzbKCUSMmItBug/7J4hdTM95k8m5A5EueL4Fse
b+eK2bir/UuiW1K27+pdmMCaEA9ddwULlYTZHzAUPTmxYeMLDeT5u/SGdecg3AyINxVYrnARbF0q
AzV9CYJuLxn3yq3NV88jvFbMJ/JXVj1b4MzqNgGtOmcB5DMVEqQbXC0+WHkT0Q2/LV8lGAIFLrMK
OydqL1Rf6WdACMKToVWrSr7mDRTtdEt0+7HzH+ZUrwwT+LoH2tUz/0W2KIhvtH+m7GLYG/zrc33p
s2qbvTMCcLLVjEFtdslfFN3M111+l5AmmIXrW1Fk73ZFfm/4q7ZqkX11tWvlXiX6qJmYQ3fYk68I
Pm0fzZTrxszs7mYsxB7uypHTdx2tU8OBIdfitmzBQX9G70mwY1OaY9PrRjZa3DO4/xZhhx2Wo4MM
ByYBaBZ5NhrHXJuBuVPv2ujV0OXO8JNVg8X0lMRQYu/HllGjsVQImFFnSgP/xnfOwhvkqjIh4tgN
Dmgc0/MpRJpkFd4auG3Uf40z/JKIWWcQAu7h0/SgirK+MpiznGzaLsWgiIlTph3Z9IWxqMdu7dv4
Fjr5UeGDelYhF1Nqi7VHKgc84cxCg4kw0WzPbKMp2qlXuE/TmRViC0jpgaPjlR1fNTzS8SJT/ykA
90nGMpFgx0ZhooiJh5UU0j20G/EqJtDOer5WhEts707/cMSC378fgRWhXH4JQklrtNaQaVSY9sb0
4bn5zmxIlSHFTmjLaHz07leF96PToEfzgKktay+3BVVQaZzU/jLQhoMMyoXePwDOt+Z30RIDoIMx
u6ivtOobUlrXPkBCOd0I7QAwaWMgVN0G9uv+XzM0/01G+nhey5I+kHwwjeYy9pKVbhpfgM7KoHqP
Xf81KO5ehzkMppI+hpsJK+YswnViiH2prpoWOVYsiBs8FGp3SfVHm+YMv83UHSR1O9kn6M1BuACl
RusabcasXaXdo8r9amvP1r3Dn9AM2zDDz1MFtJl5o6ggBXEuDBV1wMsTWxaPcorFhxmCM2JQ2ntP
jPFLTHIsyeR8rzsM7oV3jmDmygR0kMXAP9Ww9HXx/JyTr9GSQ8f/Cdm/DIZ/8fib2nzSrrmY9Xcc
RqmzsXsqbYBL4gRwMBLy1wzo/2NmxyMjEPypLyJO3jL9swo89FNYx7uifR8PGSt5Y+WXKmu0dezt
UKafZkY4JS6uOV8HfcGnM+KsJEIT7As5yVTGKJxguqS9danScu+PtxLRSSZPscDYGKm4F7Pn7/eH
ZYGaj9qoAJ0OEDtGUcWYOzeemKgjmEToIdZ9l/xyVnXJuxuMB9dIj5ptnWbhvGqXpHJvhR8yZbNY
3BhLINIlXop9WcKbZCxUrcLiQiFRwPiI0X4LRJAgquCCEAeHz0Dsu460d4GEYt9F7qOJtU3COJ/A
GwAQ1UdBXLnDRFBvvM0s7K0NZ6DrNVxmPAgAmlksFpSJwaQ/mrZ86AXvZ8/Xn3/mjDtM+u/6EK4G
NTzRi6XRA1d7OFZ6Jf7htcKiMhKXYwfOMQ2TowEzq2rDV+yDfKkS8r/KgpCJMco+zCbBTY67LoZI
nnE4hA6yLkfGJmGVqMvG7WAjTO7QNKa11THmQNin57DXvJRcHZZa0VcBnX2TlOOlEiGs2xSJVvaj
CgSNmOkJrlfwmRbhi+HVlC0WPfQcJ8dCT3eTlDY4OHSkPqsmhpcTS2vSTfOGLjhBeTayMOoa2D5J
89XwePbmSnOrYismpqxl7GyxeZyGCAsBnP0oXKv6WsHssCW96wxjgjr4thg1GPoPkyZZqIjuFAhx
05G3Hl9t68PM8JQlI4aaFmaSw7xHyWJtxSx0sVAbZXbK4mjhVPOXId4NrzmwVwmsv2n887v4kTj1
crS5xeezpJDp+FrY+T2NIhTRefkbjw2qdUwHcJ5ZBtUAp3p702rZd60G4jqllhaMiz+v5ZipLfez
/s+/1RqLIWioOmWcHjg/MTszByYz0gn57KaGr6TbnTnV0PQ0vThVRf+RD6TpMLQp/JOftAA/m1VB
6dXpHDiom6XKZXqmgT7ioMeoyfPM+BaR1cSoI6M/7eNwLQG6Gto7AyuTOoDcLQDTHKKR3JVpspdG
+awb8dKkFmdu2glvh25t27bZRdTOL4fKHNnvATe+wQIQ5VZGiTqTZdn6D60c106J97Q3Xxr3BBPH
Z13AEFtofw5xSRwTTILDESViRn0t8Zefeg1m7Dicav0rwRZV4bRpTQRd2NFf9fwS4vceQ0Juunyd
Rc9S2Z21ReZ1p6Rutq6Vgk4XyCob8q5W8QTiko/KLS8xxZWI1pb90hPmWAcoBMWuYrQcseZDESaO
lUn7mB5MzJMSW31i5WQr+Pw7iSt2ESM+L7tXnfu6TvVfQyet7hEzo6trDGk8U09IaF981L9m2G+r
DJ8dKvZrkZh3QT/rKF8wGzeuxoz1qW6+dC0+zT9YdwoL1/6Lsm5VChKnkw/SbzdCIyYziZt9OHAz
myba+dq9zSWNluZAFqGKMBtjyZ6LSYgFFoloibT6Ga2NE786FBNBUiMSrs4aOd5RGeH6w/OowpPx
/gtvzXmxmJFQuGjrBHPMavB35XDio+ks9C0U0D0Cd1M7PWW0pjNqvsDBuYjnTAnPoxkf70rDS5/j
m3LaW53sSKIkQSeOU46Ncyi4a80nxEjyButQjzCBYT4Dl2IgIcgYg1dwKWCqhIKkbGIeq8LdjkwV
w5APzqWhVs0ZzTvar94/yJzfevUFdlqY+TOPa8mfbbNX0PDaz6n3LKmjXTv/q025kUwu+xBxUtVE
x1A259pSix2WPb1DF2MJdiqcQvgU+pQGAaqP+t5TW4UugAKG6fqWCL0NBpBFRR/ks4+3eFDTgZC5
UZz68h5/Zy5yAJbvSzYIpPkR+gDZ1cUbWXFkhhT4ClecsTgvTYFCJzOXuFQ/ksHGP8rRxfh9qjl+
rRTzsQGiJDRNNmbVJpmnC+OqJ0NNccYCoYY3P6GZ4Y73mO+0GxdoW0tqvJHov1GQvgl9UUkO5LAw
rhRiEz+SqMo1zgHWozEt/XlXU0ggtHoTVc6I76o8e119agWjhYGMCWcg6SI72G20M71d6odLVRmK
nOhZLVtFfrzKtP6cGQcj9PcJXxbX97ZOwFZbs1fqdM9z7rBdme8ca2cX+uM/YX0M61cAHEscbVlY
Db+zt5d5IBbEYP3DKrl1x/w28qBnOgsLI+r/mQzZaRBMIEyO8yq1/C3uGQ3XZ6StruXiS/zJg2zH
dObkyt9yDI85vybKKZZpM7/CcI8Asmf0ASt3rcX2zQnKs6zAlbdm+0S9T5Y4Q/dwwIlYYuu0vPas
+N9F3APfU/ggXO5cN6pi88ffthuPdb77H0dnsty6kUTRL0IEUJi3IgnOpChq3iAkPQnzWJi/3qe8
6XC7234SCVRl3rx5LlD1QTsXS18ywsYRNuuVBupD9WfNFjbMn13rbzHSd4jDwgJzk3QLk+X6IxkI
IjtLU1k8D9Fcvelhs2amwS6MnyX34m4TnphSGabYsDOUSJfBgodbdurDmzZt7M/cBQZLz9ic6pmo
WT6YnKalH7eSRGLAjXSTbMgidjH/X2ssDBS8o73xR/Qqe9WrYjJ3SrNJVQhb86pAxw4vMJ3Pyhyw
AHjMlQwcPHzetRdUSFnMKEr6pQldzidQboLsYu+R8IEmrFPVjDcoNBaPCDCkjlFpc61HnNUCP2M0
5AccU7xi5IkqLRTfH++14/frJRr2lnhUbVAlM/oF3jjkBD4HNW/E4KkOEvVjcMdmpzDGChOePax8
act4R+KRgosQp8e+cZnFhWj6X2VH1xXrd361vQruEibyVMeOUr7OM+Qy5tYeYwb/WqusI+cXm5Pm
EmdIkGxMoTB4ACrx6XX5UZmkcaBib3O58Pm/8rD5ZDePNfN/YGxVmwfeon2ZZnSxAVM3moWYnkJx
JhCpf+1yZ+fUZDf7zKbEG8uNrJQrb0uLZeZXLZ3jqI0nGhGwRuxawOQlzJVKFLur4wVkzK3wLQ49
nxY3KGDQiKTOXv9lASPPxIPgU1GKr/qEvF6Sz/1sMM1hQjrGKRd4+1K47IdVDOOkIknqa9XODDpi
JjPDmei1DE+48uyMmH57WkdQQ5B4ZkSC+FjWH5zIHr+3eqvnJtrSYQlPPFqCO6B/LWlaRWJcm/S7
ZLXYBtznDKwBgzv393wpS/gm1D2HjdCf72SlYatigqi1KB8v3Ho71S2rxxUZxFtyQKplEciKANYE
o0mSHvBnqtMf1+6NI3mL6zanErIYWykZwKBQw5LyGzFlqa1fNaCJRbtrJ2KoEx0DOusX8jfH3Tx9
hxTn6pPxLe6HFMil4W4Hc2GM8pUTuQfMq7wiNbDm1W+LAZABjhLVz7FL28btbpiaQ9VDKhnTtTe/
w+3dCPBDTshy2hdxPidf09dRSR0quu9FKwIbDx08kDcRsb88KZgLPjfPbdddg3FxslY2xmqEilDQ
zfAzFbzK6mspGHFG+agedRyyeIblUG5nvp8kZ4cKhQapP4mInGErxffNrdnQz6q+3qAEmjMw3Plf
Rvr1FBoXloD3BjtYmiseR6SLbAbQ44svw7UCjOuP/LmbnG/BNY1NaYfYmOcT2fIXCw4YmD3ecTXx
EbuUJcgxLm9TypGeD+iJVvTYaozXw6s1uf/QazRStMxUZYEyyJu4YuUl47JMJgCwjad+0UmlN+D0
dTia3Om3xc9D3ALrMAx9wO+UGjSb9jJCorChhS7wN8wZaZ/DWT0klBDqQQWgeWx0vklMdwyCRPJH
b+nwbKoAvdxRQgyY+Bw/o9/S4hP4Telr6Z/qoQ8d2k9EUGRz6I7+cgm1N6JFtuCQHnRcyEZfHTwS
HaJq5KXI38tabisD7wAOFCQ2df50UYvdmlBAE0zIWK2rjnKYD6RIVpJ6eSKyPUO89QHbMcIc3toI
wFdpHq0a3QolHAzsbN+YwQqS0HsERxdHEY2G5lLz8A8abPSpAqbjIVdv/jiy20TvwjUxOPwl46dB
JkGYYwkCDKseeJ3vtcQsyB6MYHUN8l2TeOuFWkbj7kPkY3/HFtum+5LVH69RjbYRxsmVqAy0CEiD
wPFL/iivoL5qs58RUq4UxwH+8go/Bxcs3lQQKCIOOsu4GJyjAy7DCOVvMOV9ZEe0mIuVFCFxe7eM
EZtb9h3zQ8kkq0PpxElTbEJGx2Ept0mYPHJmG5JaMM6vS03XIshqCN8W08UBuS2ROVU8scXFTthr
4JZnNajuRmYmHGi5ae5z3pZhl8sSOtYAw/yRIseqLdbCLwo4Hz4W2rSryIjiodMz+9avEqIzI7vb
MbvBfscl2ssCR1l+sTJIMszqJo9l4+XJ84v9PI3YGLxdKv5i3LFEMaWsMAyes/IJ3xrsbF1P+lPL
pS1ggEmX9WCHLxcE8zivMr4cIW4F3rJ0hncRA4DBjm3H4uTBrBedo3zWD+RIJGphqvdgxmNRy5dD
9kRw7LeeQxR/QuoimgbzqhT/VM5EOfiB9LkWbLqVrFF4lOTGkz4MBEIxdNsYRCX4lPNtWN7z8jEF
ktdzoPYMz/9UpcYJG6ug4OLPz/Jg6aa1qrU90s+MGvy0zUbd/Gxzb7OQkLok++U41JtVFxesuL4A
7mAZ/ap6Y48IddxCHNPWuyoeYmagUz2+hsz8qAmkPHQdb7n7qvoA4CHR8Bn2bBTjwojacl3DJm28
tX1+lgywneKrpNLojWlLMqtDWkWFR7wIX/Im3ZpAoqRF+0C1oX6Z3it23QxmInEODd5kE5S/zZkR
VeU648xRREzu/JWLWSyjv7X4HWKmwKBu1bnx/7+K/b4aaK9X6Bsuv3XPUDm2vaM5+LfkX6lN3nps
mIQLq90pdonaPoBGGUQUSh58jGqTM+1KoGnYWMqZxPfRRCZyCDzWf4gOLk87E/8C8IKrEYwqOQ/4
txRGDLLky9aHHeZEaIuHBARphs4rMcRy2qT1rumh4rdICAh3hW8zJMQXqUxC4Y4FfpDj+NqMwd8P
E0CIn6l+ZVdVW3pSG57d/6Vjvhj9zQxNDUfvcMakroAkcfhuEbyZ25R+y5cpSXj6jklAT4WzF7p/
HVFcLL078cVVVrwpLGbFbFnJLfTTdR/hzebbHmb7wSb3IJwC9VXwSsWWoKFYLm6IOKsXOoGQ8JSo
IskH0Yob29ak8z1ZXHuW5DpBsW9jcFze1lTNq3HeTM1jG7ERBtniaTKvtnlNMAP7zFmddl47BgIn
wepXQeQYD3xQTMBJdQOYttmaTzBmuuqvWdgEbF90n8RUihN1nytVVR2ZrU8Alle/I6+l7qFhvez/
/yz/l+JmRDn5/9/iPyX/RfF6i5Hpm0ldPA6XyrqP6llpPf3kGBJXPC5RtR1t2+do5rTuQgjkIxPA
Bg9+f+zhwcHEYQ4LKHqA/qQW9XA6u/QReobi1uE3LVLWqzIDG29b7QZSb3P0xca8u9BrF68+y6hk
ezC9zqI/wnG61QMPgIiajT5jGXGejPanNm4N11fHnbewpIw9clB77Rj/rYMqzxbvWR+8q4/DTYsB
f86Lvmlc+xTJ7Mmr+HIBNVQdboe+CfxGkR1fc1IQQlmjNhk9XwjfpRFIV1AYAG5InD1p3yd7mpmz
0L8RtxDumQCC4QLsz2Bt/N/eFGN9kgh5I9TBEvonAwmcQghL/mqMtp04xzamYSfALTbN2ALwqk+9
s61lu9ZrufZZBxlYlpqQUHuySXxW5at7is12SZiGUIxq45W0skNzk/kxqr4jycQesYwhOQ40qlyu
ZoT+EbumDxOugjVBFB9iNQuohNrqmM2AFCwUkUk2mw+GhRkI1VKnVMVZ5l9qd9yWPmxhK7/lk30H
ihKMVvVswb0WR1UyCnQzDTxfRWhi7NVEqOwbp9jovrZjMlLCPCIkFrKETD4NvBt2eCXJp2MzwG25
XS6dAxxhFKzW1/ObM+TvNPZvRtefJi15kp55h6zk/l8GtFG5nxYi0XTaJ9Gz6K4BKLHkq+XQ4Mfj
pc7K8SKzZC1Kf1+qel+TzcVg+bwnlkOFf7lsjVS9yTmDpRbvTh29CpwlTusDe6/eGqM8+7PSOXQM
8OkxxRnY4RZwil3MFk8/Vkfp16cZ+KbKm0N4HZzPDiyO9RsaWOnfI4YTpizWGOI3eFDWnXR3bu1/
687LwAzOR7YS7rKftU/1nGpEkhAFRblBKSvJaFjKg4WDweN792H8t1jQQg/BZOVrH472G+v2I5N6
CX5PR0suzS9wWwDqw+LfEhHb3pfd1bPnr0Ychefeq9G5iNG7SvqrZszO/YKWWnzNPfbW6cQ6RvRP
FPOaLHCoZlQEAK3yDRE56lHTfgemJSkTSosOm4N9YTqCXkmJSHdm1fvMGT9KXIn2matoXMKWsNaO
C8ap92Na8a/RrwYKb9qV12psic3xJoQo1914FkNvbrOeMrZOyqOqXaT+GnISmlRgOX31hIeNlWbc
mOlrS2BlCMQghM0ErH3vsuynq9WLa9horOL1xj4vzD+nYRU5dXaq3WqiZFWa7dYfJ5gc6AzzXu+q
PWFhPORMjvhSzpVhbyUpRDkKzcKAsjNeW0Gku8NCP0SXlr22ymbw0/H2OyU3Z6XV74yh84bcvFqk
G1nwN3FYV8aE2Iz0VfOo+AK2sRPwfhdcDKXxUqRYihxlOtOd/t6DDXS7h6b5cljJ7SuNScD31P1V
HOoM8i8lONXGyq/q903Jrh7L7yaqbqIYzhW3w9wk32zMPtVFuuvRWlzqtWp8LuovQPkJVUdHht17
k/0sCapDOvyM5M359mNO1h7A0ZPhj+Ko8/cMxK0ujWET1Ne8xWdrjx9FQ0hH3jGjn6ghJi899THZ
MSFDRANhNkcbXPT6nELhyku+6C5214gshAPFQQlTNIK3qaW+x878syZm8rC75T2esBRrkPB1UjDC
bMaVVHKDMvCJ/H9URccJRZgonQ3Dsje4Bxd/vjINX3WFDOrCZ2eBYUNM4ZnqZOK+dOVwNYQaxMxs
N6hdrHg8ZRQeklFXiMQoWd6skhObZ2wpsKuzbGfepYEbjYi8i67vJV0D0/g6m+6L/79gNVnGRhJh
yZdY7qpkuXedtQem8NbkE255PJuFR+X1aybEeVrNyQq9fR1Zx4pVqoQ7tqjNbYrwpHFsUMGQH2rt
XU6eeTR3qpnuaN7anqEwQk4fVgdRum/sFdw8gF/jjIJEqii0ysjDM9+Qlja+2FzTSD01N6GOMOS1
43OUzyeU6siF2s85PhKMxbSxijnByxETwUKGsrOXLu2vhLfolhFCuYNLAGQDw+hO/60Q5lUCnCpa
U4LTBX47k1XzyY3+mKoqqR5z0Mh3liKg5ATH93p/xJ3xlBpE0zf8j1Pza2XK9Q/LaSj/jNj9NZQ9
WFoMlWP0X3Pvu8lKOI9NNJ7U26Nz9ZN4q3vnev7XCqwlWL8zmg0DDTCVxWNUDIe2m0lJAhSrl1dp
iY0PgpfJlXgYtfbm8rhFg/2UQl5mHnMMM+eiNzjMuiDSCXcvurPQ5JExqzdae8W2FVS0KXVEY62U
RzVluA82qmyW7cLD3fKhuiwUsGwP6Q03m92/L3N3EY1JUHbyoce/EtP5gL1Js4vnkTmWSXLjAxeu
xdOQbhzLeKlQnnNz+Ofl0U225na2l3f5MmAu1Pid1LUj/Tigdsc0FDYMekNc7TWqI/ifV1bie0Ro
fkRfB7NFeZBFIc1ooPTBwtO3OiiJLAIBTyUOm5JjWWmq8FgB7r1Uk2CnhMX7yOYNDiZwHhpVIZl3
/qSfs+RPnb0tHKCRvSkLk1w+BvT2nt8/Y3re6Ma4KerqYhcpDMuUFF/vyet/igqOHED2cB6hGlad
j80nuccaKWIoe/ZTVGgPKGMJoABSo4A7rW2Lsa52V7qTsl41lb1pCNww++mIw7TvsrWn3jpM44Zj
BTOn+dTONxj6zBGGtVtNnUrP4BSaPHvtVea+M+nbBxagbKKP4rD5KUS+Y2bLahGLBbwF5m6kjDJr
xtZVfO4jtMZSLTOStIeiGgnnNIzlXwHqrMkQeJZbJJq/Pq/3ImSlzzEv0mHDJHKCETdsEhaHCQl7
sdLPRd5UX4fF01foJTgNmkq9wF5SlJsYmULA1cgZsaQtIcj0HKb+59JuDQBFTJSjvs25syomPCaw
+zKCVmMbJy3zh0PI+ye4yP1kIMsU5a2DJeblLKWbDNplBRuETAAP6YG2ZOTjbQC7KLWiT9nJB+A4
qV1UzCgTs7ZGDQKGW8lT2xi3YjZ2xiyCxSyPWLOtHhoUo0OkcOwv3SXNNqhmGPfQgchTSS9Ihw+D
BYYgfjX0dmeYRN5Yzp0yG2A4yHMMfy3fq5I+TMH1yTVqeX+KQQ/q1NX8szqKGshaSij0SBWrY/E7
DfFeWXz0FrSrviYAU/ty6YYaXJsJeTtt8lL1EZlU7Btm9Wgz1Qbp7/NYj/k/vR+xF/frobfklp//
MQ63uZWeJ808/i8oobS52qBzf6ePlEOfjZTH0kyQ1kd7Z4+HmDWH0f23m+wUaXMkBbnAOvynpJE0
yvcaS22qxVUPY4VzYoQfMg8ZAT+3RHuLlSz3f9GTc5dwJTRI/50ndrjywgpgiNY+aW7xMsHHzzs/
iJT/DfdNX2Ekknvytn5ybbr3uDIRnywhmcKy5t0b50QRkurw0dCXnYhfneSi0QuJSYAmBSDwhQwS
7gl1PfhH7WrdxDnJWXhFCZ0umJSRcfaD/0eQOZz4ryIf75VbPbT7qQuPTSeOFYj/nNoC0uCBtJgH
WcAm4aFUv2VawmEwvd13gqO15NExExVTpQO4fakXvqqBB4WdbuyoFm0GKvNMq56NKSwAedwB+l6M
Zt98LQ4zB9CSkGnYu2kPDnA0zYbKp28U25hZzUNn53Droq+BEx7drEmpVOFwKLC7zSSuBxjRzfGp
12khpwfH+Uw1sLh5u+9xlGh6+DYs1Wc4wIGuWkgSVhSwRb3CU9wQTtR6TF9/87Bin4TF1LINyvFG
AigD6fEyQf72aH8aC/Qwl6YFG8PkH3SsuzSzpxaKjsg8Mr/ouLvhggQZDLLtqd3zixdedE+8pkV8
1cb2x0X8Zt0RLFD1nsvkZcZkNVrixRrY1HbG01CDEolg6fYWWz1kb7nNc3ZxPPe5m+q7SPjSxmZZ
+SmxrZLRhxukpnfRWkJ/EGd40NOBIEzHlVTaxj4FEz/RgliyQK8ob4vuXB3yHZKJaHPAtZpkCbBh
vYZSqUd9lCiaicPugJZ0xwnucqMB+s7ODTb91vJWqgFxp3ivV8tTqEMuSOFG+yQWJP7XSBybfoyW
GBeYXNtuxXQLcgfdrcdmowcnfVAIZjvlBPwR+G7kBvzhpxWy0RT169eyjYN+Tj8wHeuuKTdJ921Y
/yhYD1pnPRkectXFR6FOc321Vuj2Ur0yY3xqQvNiC3vXg/pwuafmCKgHUM8K+phRbROkPL3E/Zd3
H/BK6AMn/VgPKzd8SeWz0N7a0mRZ/d+4bOryjEL2MJ0gpEL5OUZ3xzWhyL50zaMhMVCaZFI5R+iw
D+MeWNWJEKm1UyxoduEq53zWcL2SsLDVPdZjOweP2rLWsQQ2za6zCacZvJIsAARtw3jU83yHpeHU
du9+Ebd8apXS1Kyf1HaoWV/amtapdzT27uGilf9sGO2FpC1PxHPXQeHyq9+YkWacLqcZCaDNCC0M
WdhR0FpVkTBwTkgsL/Vy70gczLyYzVTch8XdL/5IMDQ1xkSYSDphyjEIerOO1jQEDW0krqlkGNeC
efgCTmXGMhPmr0W8d+8Tlf6rcpqz+btRh9fsmVuqJottFgFmu3QwyErsh0dMbOwx5rRFzPqjNsTK
oEKXNMNFYYBU1ENfJ+hQSWp2AlvF+4iYUEX1PTfuSsFUu1etAg2xyrtqk3dqMDWFY38A781LjRXU
8UhynxCUuVkpDDvUel4noYr4Fmtm6QVOufzwHgwaxrnSx3LGm5vDmFWvqME1Vj/3XfpP/TdVBqkD
DQvNsPIjGuWIsCOtwzbX1N9pQ0avyl2S04csJ/oJY0cnjqX6pcDOVmCbKWrwXmSLLdshDIDPt9Fr
zb6M2zC+5MROCQ9A9FAjPE9ptQkSZzWmH6LAb61vrAPEMBaMEEVT6OzRzP/F5fhJ0uilUkMczlGk
eWyArLilzO2MX4rccN1Ff5Cbp+FWZQYwkq21sHL1rv5JHfVtrGAF1vJYMU0txOfARFIdlZqHSa6C
re3JQM75s0YYUemInd78hoDbMnJx/si3oeUxWPAhBzZnvZreM1+dkWOedT+74T1NNrXcyfnFQZyd
pxs6I9KylfVP/Elujc4zGUeRUy3iEdrbUQMST39EbV7yu/LBEdb0KnvSfZdSZ6pr7kfSnf0GJbtY
0N43M48muy04NBocH4xImuXT0reypaPrty4+e8P0Tnx2rIy8RAne5I4tJn67kku4SJATqgBo26nx
sC15ywe/PObibVNW56lh4UHH48GAN0fg7ngkYw7ohv5BRBl8/fSnn/Y+SyFYVNeFBUkTXoV6FUSG
Oh+9Tg54ZJOUYEbnh3aMCYdD7a4EsjZGemLj1I+pZk589RTKqqLWbH6nxdip+b+Tq/tPdYjlgAer
GaD8a9s5KTZt7R4p0n5aXwssx91o6GdqItAl4nsZ+gs5iB4W7XLTc40WfDCCAstBRU4BLgPj6aI4
pR3e+Sn3TVUdMgsIkeNkN74IkOjQzWjiy4gFNAeISn73SLxjKf4BF2Bk1+sGMVlwS+VBvPxCm+GA
Ac+Rsvj9KVkWHLaGb1KtkxwK9du+tWV5r+txNYm9Vlc7Qn+BzUZfYqqZS8TBgP8Kuum5lMlT1V+j
7EeCREyvRGvVEXHZ6F2yJPz5MWJIY9sfCkSVcKUPvOKVyQCxfxw08gTK6BE5jsQehUDm8OD4rXTG
siQlsfIHmTmQFI1dgoNf+NDeeGjTcZMM4F+Qy4mgwRzugbtgPhqsM/6i50VoSzQkZg3cifgxk9XM
set4vvZA3nZNOFfm33L62VHL8MsQK699iubZhTa/gOwEo1aEaELzfpiNo+Jeyr2Z+Y+rFmp9Y5ZP
nYM2tKRBP3b3Tgy7nuMPIxFmD2afyaqnWUvq2xRTlraonzvlrQPfzX6bAv+gCNnMLZYmCpYyPM/D
spf55zjO723aPAtBqpTcwFQcsbd1JDxvJiDNMdxtj/GgOeJvb+RW4eLLhIUGWVw7uoKuxNIYsx0n
n5a+DeTInJz6VFoTjZNz6HSXbJ2NlUmCUl9qjhMG3Wn7WjE5kZT7lZKs2GtcTIJ/vfoWms4HG70k
vtYprmXKFwrfaDDvMRvvLch47j9PQ3zo+Yx97R+LAS8zfJQE5O0kqQxFDx2a/FY/gN1NUtbRdzBb
NuQGMNH7zJx5i6XpHtU5GczJuIrN7DoymdGq8EiLvqu408teoy3cGKnY26ETgLZ9qDJk89k9FIA0
hml4UVdVSqZuXHGCOzJAECfoKkG36rHdhmpAMPkrJy42s4ZTZMEJyozbs994vCPKIjfc/y/ihnsV
0+1Wh1xRxTmiBRGB0QCBixl1PKCiU70K0Dg5KrphzEe0Z3igpIYahvKpH1yoUxXAaVN/ArU/kQxl
2me7Kt6a2g6AXm201DyWg4M9z1lJ1rYwoagRcmyfMuvgFEigdA3cc4TTMd2I/KAArqs77TEmbjJ1
z/304cKiL4mdqMlQZxEeugQmNM5rCV2hu2T+v6IJ+SDr48wCo87GiCjCwOQazThibBAj8/zRsRwg
6xN18iqxh4A8m5MX8j54mC8EjG5iXWbShW11AqrToBbfDrVuXaByVcVaWrDtWD3S+apZFVknIj6H
xV+ifxpw9hx9l87I46a38uszZiU8xdvZAV046VtmaRuLOQQzZgCFqJM1lhtISMZ5yagodcHyJj1V
/+pkJosNPXcWnYAP+BR/JmNQm0ayQ0jl9krUCIJgIG2Ozg3ulqHh2mS4GpXJxoK+F4Nx4OpS5uMh
mrgEq31tO3jn33og3wbvtcmf0WUGxgCUcuYtya2HGWDy8wgVlIMzYLFYCQQEQ+/JxW4kzCFLDLLf
5sLyEDF2C8xzlZemro/KwjHFvaHYy3n2wUBio75y02tOpYW7BKhXRNJD6U7rykFBUrsYtorgxOFH
PFkZb+kzOpMCMn8dQI+rXJGCVPd6OCujgrrY4/KFlcGUAZBSZ5r2JRcM9v21rvWkiFNzlZ//e615
kHL2Zjo+1rqwX52oDPLI/CWGR5v0j4ZhbZ5DeeZMVazy21R6q9Dq1abSRirYC23DOOICTBkkIpqr
RoRPMdETpnq/zIFXNudAaerbiqVp6GCWMR5MGa9tHh6V5FTiX4MH9SAwhlfFDQ4vBfGqlJ/ELxC7
qGmIZYBs8+Y8TD6eEI3YrwLlgATyLDyqgpPCwOoBbU1lwE9t43kqcfU5HZvSWXyVAu4V1VI0stbP
Z6yGxC2EExalGCriRGh146F/AvDKvc8owDWvumVyfzEVHUklmGGKgNlIOKA1yvYFmCm/X879bAzG
0aIwzdsnxHcJvJFRhSOw7pKRUIxfIvEI1cb7MWHzBq1Rf7VsG6pXS1kK9MIsiI61t0kXrVmG9gBQ
NZodtFwm/7/dpLKnEa2ICy9jEfdBF1vb+pLYarToszXhMEERNgi7nGhCvzNybwemNCMbguaHXn2y
qakw2g82CW5cnorcl6ZvKtso6vG4hcZTORDhwbCI9A963Fn8sphgGBOnUsLNY5/E1c/Y8JgkY3p6
9BRlTNNOIbSjMKLE449n3fdQa+LIwvL/5zir7fzQQL9MFDdBTWxzMC7WhoODFpIAy/llZp+4yPXH
Md9qpXo873oEM7ZDpc4/Ugw7iXUZwn5v5samGwE4o9D5+d/oao+CLSk7eR6zV/TQlaaNQRTb18l8
wXvOUnXKRgq7ehlWA6cbmMX9hva46trT6J7GxGcFyw54F6EROhtdi+GoAGUp5q0w9aBtrEDX5yei
JlMOmuSI8+DRHh+74lQMX1Kke2/KL3M9vic+Ml4pDi6Fb6rCXwBvAPi8UL75YpOyMSmTdX1KWL8o
aqaBXwa/PyLVJq5r9i/vhpMGZakxNOnAFBhEBZ6aFBOBtS2oKtoSJkXk7SZyf6Wpw3SFLAi5mmqd
PWSEk3xKp8CLlk0qihdlbVnAp8zkzliHBPNnCK82Y5FoKKy1jCb2h9kYl9NTpnl0NOyO1f4elXYl
NZTRzMOHOqJKREeDDxK3osf5zuYu/ooVa8swf91NnkVERP0j/YRm9CL1abNA0dSQ+eLNEpiPGb0x
MojVfo3NP40kXZOkhjBi84nrarKBP+p+oGnfUROkNbkk8/JGYbBtYYZm+S4frA1ukRCixbQP2WUp
oLuM/fIt/Q0eJNbhxKI9iLEOUtxMBt5plqkCXSWK/bFlBAbqmahlxHak+ebJHf+MFA00RlVFfUNS
5gWngZmPemWekZ/YlVsUxH9bDwR5fBOUNxCb7qceFMDu1EMwI3VUFPbRTxbOB6z+yl5lJMcWUheY
I2xbLSujHdjj+EWFKhYFUKLpj8QHcqDGu5lcHDRWL+5PZj7t0yy7kUq2T3uJrXyVtmrfe93Z0Ito
/jXj6uJtSGiN4qk9I3uevc46tSTDdwP0tJClteZLG/ZGqO0L/mQOtLEpWVeL1lKKnZk9ZteK4RWX
G2OHj8T/NPDKW2wuqH2EK3lTQFpoAWhE3RTkl8VHEhFrwyJiV7MClCwjlxYPCk3mNIC8dMqdBsE2
zmBydLfF/om8C97YQX8vU2OXtfYbhm7Cqauz2+8Xh5Q20K35Mm0VUycu9V1LJSoh+AkSFTRGqBED
qlJJ9drV87qXdmDzH0R6xcPEdwUma1MMNa96fI9Nkkjkc5d+aVg59UocHG1471AiWZNoIBf3Sp0Y
istY+u+DhMIBcAMT+JI9Y/EsCFoxccn0K95BhaalnlxY7R+a+DrCpuTwT7gGcctOxhsWmdk8pHEW
zJjzlYCCe3Bgqkxbn13wdxGQNgVGzgpV5588JC2Le594HfKc76MQTyLZ2RQ60/xqQKiIHiULADmM
Ij013xCbmJyw0TwPjOpYmyVtM0uiTTEakNoZ/hlYQfWjN3EJVOPVaKqDGb7UUEz0fL7OLjhSHIq+
ln9M7PtWWFJ0O6gt+2OZL5LVG56Qe+Rhz8enYfL9dUu4GdnjHZ3yEpYup8yhWYizIEU+ci5utZ/i
r9IF4KaxX9CPPCEaW2eFQ7B1t46M4X3Jn/IBhqZb7tr62U6+8Ts17U34uHmjASBRAQtYsszGysFE
gnQi029v1vfQIh8oc8osJCdbBGH9ahUuE0Yum+IEJhAyw7IFxMHTeavmHzf6ScFLGGi1BGbivlGP
axVqtMFvblyQVT5AlYX+rWLYJG4GSnSb4kykuDvaCggvjsqHMs7Zsp1OXuYgN2s3bBYq1iPtCrwU
hXGzMTQU/dapMUcSzVwlbPemR8CTIZxj3yS1mGtpxpjNHqTXU+HEI4NLg/rqkpI8jni9tkzmP8zC
GzxCZeF9c1Tj99r4o7+Jouje8E1pHVnIHmpKq2Pz3sI1hLfzufDhlFXC4Zyu1Seqt1D+ahx31UjI
yQwZ6+xKDNEWam3l8IhzHbKMTLgSw8niyc7CtaHr27ZkaMFEiTCjicNn9D+aAagcsF1CH9lytfAz
TKDIk+Lmc3lxLujaORx/MFqyFLQL4y9ZswRtrkUT7aNZQ2RzNjPRkxbHAWnmMKHY1AJq57rWrp5+
5gklHVGM/EdbJ+6AlTCR0JU0BQm8Nrs5kmCu8C5nAghzWjCOYT17RJ7fi/pEluODzXXvtPXNW+LH
YbEvnUTL07utbRjfBpY7W4a4Gx5LVo1GDMSRe03TVxGeMkT5nOVZa/mV1NZFRTYGMFdrTB868pmm
mjmtx5ZI/JFx0I5lt+kpCcrG2jjtGPhVvQPizHeEEcssXvMo2VtOvm/S+Exzn7O9OhXf6YAYAmOq
mJL1MMT8yc3WEO4VFaYkxtQYPjKJeigwjKEkkmOwqSZwIXQyLSAlv7ot0ZeNbtxN783Ao/I9YHqD
EFgsvz0+8m4BxYl7QiNKcn4k5gU3CAkAjKDbdSmawwA5yQ+d94qRp+M1m0yKtdESPs3q4eAa64bD
1qmMx2VKXiT6TWTnRxaj+UjvtrjrNS13v2ujaE1CbW6qfUv2PBcOOLFpIfEldAdxVcEiB6SX4EeE
7xsbxI0D3c9rLnkGfuKjZn3c6P9+5axv3L47CJK228gHlpe95eFjou2glHfhrWufOy6C2Rp2Q56R
sWOudV1jwMP8kA+IioH2UaytpNvGOJXS4mQ7MDFmusuS+VTNMBu4oV2GQYpTr6OnSuZdSwGP4cRi
k4upsGq4133xL9SpfUwDzjYDqfCq4QCM4mU1d/ThDKYxEuRhdm08HUiRv53sfqe57rmeiLmL3sPl
a8DuB/fqyObcXR0UYfWu4wJovM+RgiMnd8hV4y78uXN4qrt+1R0YG3gSpyL2dCbI9BFlbT6Mw1ae
wvCa0SCRqQwvM9nS525jzoIqTtfLrMPo+esjuiWWzxOj34PS3Vu5idGIYtgUwX8cnddy41YWRb8I
VcjhFcyZIimS0gtKTVHIOVwAX+8FV3nGY3vcLYnAvSfsvbbsQI9MzZUhdoW1zmuMjPzsrJ+YDWqF
WqoA4JJYV4dL0nOQmxoqrzFHhz98CAr8ERUF6uwgP3KHlcx9q64lo1SfOQ0ayQTlJWEreTJABbRZ
g7GL1gyGb86S+3lIb6iNzhp7WVaUnIIOOnBCOlXgOPFOH2W2qySH0tmnrPKkDMcwD2qImK8SOyne
B7THFgGAJRxOTSo/Ev8so0n3BmkBE/lkS91SIjVHUD4oPNBRwnMLDAaPNWZGi5gbItVTR2Xik24i
E5eP1PEKPePOAYvLLJecvFGZKea4AIaQKc3WiBTw+dOOXd9gFCgyiZn79zgSM9JyXjnmUtWMDTOh
ZVZj45i20/+Ha7mlvCXm7uyFD00CZdqhUa3dvsG9rJjw6MoZizkkCcsmgLnPxN/s96ZH08H4oBLo
G7lSDG07pulSb/YajLEpydyro31kwSD0Zunab0I+J+Mzh2vMjpF2OX+lCbYLZItVTJGjM80gcVlr
5F3TMzLih1DmCAZHTucgxrDaSuCouw23yxyLehMfA04j4SBbYfYfG/EWIsgmgSShi3FbNscCPUOC
UMIcsWRSb4sM+M9Nb66VcfbDJcsjvd5rYteSNcAsXMHDf26emf4i1pzNTVeuAT1yz6NdQhBabErs
9WbyLHqsh/8s9WWzPc/gPqqb6eg0OLjQYCN2ZQaCATgm28A3V+ooc1TkV0dIx0A9pYNQ5jm3eW7q
h5HIlzLikV5NARZ8hT6zYO44uW0W2qQ04D6jjcG8rQhIH8W+Mn2G7C3Hj7EwBn9TVHx94bHejOqK
cGymb+g9uHA7A/ZmfquZA1rD3HlXtoOm4y7bSM7j4q/dWUwWQ8+C5pZufkh1YHuDeqs90j2hwkhI
5EVlnHRU/8g8yambhj7fIfp1hv7SsGqo9Nmj5+E8ZurZ+yCbm2Be9xFADMsVZHE2JU0GuRqR9pqS
1rwQiy4j1p6ytEGTXMnyjFwHPdkjNFzZvDx6WwEb+zAU4LDjpxEUl3GSPY0sUWNtKVuhq9xF6M26
RiFZvj22pPWFjrH2xTlXzFMhDUjQUA+3Uzi0MSvNaXqNA4chbYtWpEfP0QCU23RNODeG5xjO8vMY
/7FCGLRxpyXFLafgVFieqRwaAB/ZQujtlvS9BVo0sCuzXHinCmpjlU64F4pZg72ZY8IRUHeiUdkl
58/GfKYEZVBGyG5i1JCVmitLwocnAfmL7G3e3YbMf2LSXqXKszOAGpirEMgHEQarNIoPvpMeHKnE
wmru5Wrj88YarQETFMFuux3Q7w45GcmUCBIfRW2dZFRelU3GKieoAiKw0oeDFnqXlnbIXjF4W9b1
ZPgOf1RCGTKuGylGGUPmIIBwjfy6XiHDuMB56TQ0Gz2C4xBlKpjwKr3mtkcp0IFLIgVPmcTnyrnq
2bAFyPUBC/TflanhCPtUyGVRun9yTOBT9bbLFkrPfrKxUbtHajNLhHS2UyaUhwaZvkieHOMq/n6P
n1Ena7I7DuLWx98K02XfJNw6IkQ6y4OrPARny0+JD2H5w+mQxBH9Xr6gsY5wX6fGmktfZzwcrzNs
egZ5GjzWg6JeILnNLEJPIu3OQ7rRTBolmciTvhVoEZ3b0DZrj1BaZmnBujPt94DmooadV3QRMVL2
xbT6Daza/fh0LMObMx08IeP7Gspow9msotqVtG6BBnJV2ihSBU9rI1FZEw8Z78EGz3Xh7cHTLxtj
XOZWiYuXvOa/cHwr+ofJQ6YzMlb9YgHucVYNA6SoehEV+YokwAWyqT8trTdmz7l1kCrA9/zYtgre
WZ5Sjk2BkrwcwtWQWXOJeEs1IKA6+yH5RHRg5FlG91z0MB25Zr90+VPPfusRkoxgiVc/rRBGt9iR
bgn0mjQvcu2nPW5Z3G3x0rOzp0j4C6Wzob+R6+9JoGWEP9ATDzsz1ldFj6ZO4TnolSv2+CWL3o2i
SR8AYs8BP7lG3Q5j+q0Z0UXKu/00VNAJHgn4c1ggveWSjBiW8fbgmV+i3lIm8ROvFYPfghjylWwV
68RkQssDaVN2F3Cow/4fRZoh9tkYX0OEr7O2/0l1pUXxRFAYEmS0CZMBO7bmBvtAi5mPk6ZrL0a1
4V+EKblTreTEO41plkxjlBopoGr+NSqjmuwzgi51U0c3wDo628MwQ0n0KkNtbpQ4yplVKGgijXhn
Ano11zH9PL9uz5RGysmMF+kyMol2CPVvTw93crdP63Eh6wEeKVJ5Et68odp2TbCWiF0VE2zBGecl
TtGU0Jiqsz6oWTPvZHDfOf6PY9+7TEY+6K16lsc5I3Sqz3mLHUuzmctnxQ46zNwn56gNGAYM6s1k
lAoQn2Oq4Inyj6On7MnXe4RRdDI5WMfkVKERUfbYM+eydbc5T32jpykiEUci4+jJ7I9UjkVkh5j/
+J+s9btxoRswX8PX4DWu6r3HbGeQbCLwN5l2SrQlW3wKbgoDxn3s0nvfBay4a1r1GZLKQ7ECvieX
zoHeor4oZybR0wkZXIhYQA9BIwS1QN3o4K/2GU32Bw9Zr1pGC8SY7gTcIGT7DfF0pqTgNMSH3dw0
Ck6T/oezHNwnsotfP0TWSxBhxutQ6HwaNIVVum26fteYsMuyl4evlkl09p1lz3wMrpRKc9nJ9yrL
IlF5q1wGKcYPtgy/nP5YEDAl4BkfUuQoJH0waxEzaayZ9RaY1DetESwcnYKxhjftz6Fa6YoCrsnb
aoRnWIw8pGRgPnsscQOiY5I9YzUyuR1I+hTVXykDhqj3CgrrNtwNeKFiAoE5KTEb4CcWSNl4VPp+
VutEiMgN6wqb4cDA4eTPK8smwUKlQO4PKEgkduQxykIHylXE+Ed2mAz1TISR+WRFdbeAcvtgysxC
ekGEWSjZrYugilbbFGaYB9TI0rEmB3QdZRjzbCBwz/d92Zz0qF42+Y9CUKTfHvXwFukXiKtErbhh
NzKhingpi6UlneJGHDOIcEzmYv8wNcp2fR6IxsxIqxggYWsUIHM0g2pt70yVUjf/aZJ72Rergvsm
6P+FQPKi5C5SMikwGjenNH9W1qbyPsv0z1Rujv3uKLySZ2UIrBGMC3o0uxlKlHNoPpv2mU2Y5ZLM
H+8zIDozQD8DGrJAOOSp/jb1RoJsA7ZQi4FKWxX/dHjqkkf+E01KH7HJ2lA/kBMTL9XoKAfr0Nn7
6DR1RiqO/oe+bh5jsKzPowpziKoAoAOTMGQOcFh3fncWQOJ1G1jUHlGAa+gNW+B6Zsn23uA1Tntj
YWL+s7QA9usllD4UtJwezX2uQXLqa0IYloDzl0RdzzzemJR33uGaVce3NrRoyFnnUFNl9UUo18L5
gItV4gsbo/FgVHAfWdfGVAbAbomvOCiQ/jzj28QC6f+mOZU36xNVYWzIbGSQZ079ZSegExhDOA7h
nxyCdUG9iD2HBrWxZjEG3Uw69QzJOlyOrJzkhzA3DRcBMA66iABg2aM3tzES2iz5S4MfC1/XyHyZ
IxtajpZs5F4QM8jJxLfSc5QYaCc0DeA6o9zB3vaEMqo9AVEIx8ZecOVLy1hTTmDzwWa0c9atSvZA
7lN474CdQRh+KcpphBklDyNVA+Om8JWy9IE8N/JLKuziRyCeNcJuzhOdM0KY2zy7DWz+ur+ieBbD
SzgEBEP5Y/xjUwOnLToXcVeGDUr0MeY/9biOxcFP+STlCBbRRQ3+qkKcqFexseomhQQdRq0/Cx4O
LvW43dcDx3NLAgGOdZEf8+o4xOuRZJ2OFUPHc511fK0+szJaxK+o2zrmIZRebFXUMNr51KZlzIVe
taeyYHMD+tJiOiAP5EVgTpAyaWMpzKTVF5MAOEslkmx/nqvKSjKtsyLqta+z4k1WHa488oTmuMUx
2L2Jbp5KZ3QJS/4q9k4pR4dYW3G9DUhI8tWX6dsrv7ghH1M0UCwNRQBliZqH3wH5ylUwOTk5+HLi
pDA05bdSOhDyDWWBdQDJ2XW9sdStwLkKmnYH023jhZjt/GM2HEuGBVKWroGs4coqFvzA51J60dq9
BPVFxqojgFw7wPgrGCrxWR7nwSQyteh69aeQGZ5My34TbxWqz9h/mgYC5wo2ipMsJwVygqzgN+K5
JSo5KICa885l/cqsxbyWWCAMb1/BLEPigcp0RGAEcApwOWyCWN3whE3Xdhoz3KK98+ydUf/5vDPJ
EC598Hkmsyo9nFsQ/zDZgSslD7iH1L8IVRMgVXJ3OB7akl4F1ppM+VCm/jbu9hp+dtpq4E654hrk
cg28ewPTkpos6GYfMXqw0qesTPOEejX6YEUeebbjKgSBlzBRkQKYCPE9YzSpfSnF3hqh0iJnVO9W
xw3nd1uLbss0ftmqjkQCkGVhAL220d22DlcfBxOKxbmB2woHwko3O1Rp9sTSoBUi708jCsZ+R8z+
eTG1ASC1REWnHlTGuzzKYXL0nLc66QN1hsKxwfoFAjGvNG3wTJaRyWUS6afvGE3TOKLGhFX6qSFx
9X+bYpPS6ffGruGFMIpXwE9QSlpcGKwm448BYX1HXkCLi6cLbkpxr0Cp8G8oIYF6RD4UFabpkOBC
Cfra3aw/qmYv/FecIdYQ4V4MwPo5sAo+UhrbRmEWCPxS72ZcH4z8UKIyHa4Pdeqtuk55VwmjBwIo
pLr+84b02tAtMufEnMlyRgsWopSPhvZnIfD3JRTULK8HHSQBQ3cyM9PAoUSg5tKxFTrnaQg1FEer
Yx7HG22YB7zSHkZH4oiR+RBOOaKdS78VTCPqo2FinnnqwdMlZMn5TGe8YrV3WxbsG1S2W7DMfASk
hg+WiRmNSRSXaBho94xHlXGppy3M/aMIy+d0NzX8qyV6gH7Lthb/rRYivVUxEuihhiAYL4P9AWV/
U4bHuEFXxwZWTS4e7deYfKnOknVRIU3a5+/eI2S8OeNBTLHtGgcl55fVxDbrufSLD6lnMkwv2OQv
FdatkRwyq1nrUD4KctcwXZLfEJsoBe46y+WYXaYM7slVbpoA0RWap9gfqbdgbtBmCNOYtVZLRtGc
hTEDIQXn1FJHjVzl32nHncX8pKcm0nxSZIO/kdSkeiiWMnO4MrQXBQBHxA0Ltda2thedQ6CJcdx/
Otqp1VmgsjWJ0ElpBVU+YZkZ0DG2QckybLQVvr7YUZeBza0Huk74ylxdFyO5wOYB1JUbL+AB4bnQ
ZwgPXfOjJT0kxYvH/h6+b+Ev5CDed/4A8hSRH6DYqt/aeNVDUJqQPVUSTIQJ3oMPO7jlmsWNwz0H
fowgtZHDlbUWyUpYGNcCV54hwNwwnPACOntFtJvYMJd9TXWnOQ8P0jUBGk2AJz+92F63NdkupwXt
QnJx2A840FUc9eXZ/bnGnhBPoFX10zGv00qU4FpTYnWWRZgpGbnq74J3GpNDyuwOHqxbDf+I58G4
+Zc772yCtTEVYYft8k0sZFZOctx/xJjWdWQXGu6zqH5gX5imgOkIvVh5BYLpVeLvzKzbTp9NgRCw
gtcHePhjSr5I21dCu9kGN97sya8310gNb1HKTYWPxxpOwBYxpRwgydMwu03k84woR8tfKM64wi9N
E/itY0TQWfUHn2OPfqxXWSQrDM7FUW9XuYVKnN0S/Lj6129uBoNTh7Wqwg/Ow346SM+YQsygePOC
R9ucA7OEqaQgZOp5wR7TdVZYV9n4psUjCE6XBaNsH+UdGfHBvajABcSg9Oq52WZbkp05IIBGM6AQ
cK56RgHLBCtP8GlwY0QaymPwJA72fFzvc7tZTNXK3FfTg4n2mlGIr3pIajwyucjtcRi1qXdNuRG5
lo8PEUtzHTCjz544pWZOxu+ow0iEpE3hB8tSsABBXKLm3BnRHVEpVmLAcb1G6jC6K4MpP5s5nahm
E4+sR1UDUFmFHCdo3Gweb+lAaex0LJPU0xiTjohOgnG5z2lsc4ol+FgYH1HsLiLk1sn4LKfYncxc
p7C1GELW1srBC8jN40EaLPKLTbS537/Jil1F0sp3splGTqyOlw5Hx8waGqKjVqxEl7JUr6Q0/RH1
j899ohIhXdM6hoSVdp6yHEbtZnS06bIyfMUOtJ6kzX5ChSyaiOqVQU7tFY+xsQ/JUG5wyqKTa9Yq
n3Hvn7mR3aFqN+gDQoo8LbtOe982oBupIROM4VMKN1bngbwlAmoKo16nnQzdiuTyyVCuEXUUoTmq
KDJjbWHfK4tzCeqciLDg85XpISiugoE6ffPYb0ufZNKOhtr7LUras5hpQGtwshLrCEinCs41b5cX
ETIIVy4A7WYLedPn/66tQ/lF4aYOEuooPqoSb7R24jhiUMZWXw+IHRR3n7MpbFBZJcaisj+nrVsV
HQd+wVwGBcUixOYQV4L2YFBnsSEXI8EixDUbym/b3emgKeRhtaHF8aElyTVBRPVe7ZlVtogt6gs2
1EXMZNXTETy1hIXuo/45oOot8q+2/cvyLy3aq5QAwDZx4ZJQTFiqjDW8uGf85DCxz4b21dDSx6jD
kviZTsPbwrXwz4HwTBGoUvgHLWKM9GQ4Z8fmLXLsZemgJ60oeaixIY+znf7TzG9UtCi1HF4FAhIC
+1G3r8IGflX8pcPUkkf/Jw3o+GOOFq/5gFYFhZk/7WooW81vXxu+2rL4VJhotla36yHFQ+/hfLEY
LuF+axFxaQKCX59vC2pQ4GCmAtcCElEJVhyOlPdvKiBVlipKS/mqWKyy/bbZe30YMiJmkYs9rbCw
FXXeqWiYiVVoIKq4YzrE6EzWWFzatrKF/zLPKLjCAv15cY2RhA0hikBnr3ZvD3lRwTimI/UJZBUP
ORhk3f8KmidSj65h5w5LvYsAswQfMPUxl3N5VfZiHO8SCwaLqO7qpZjfLGnhaTvDngn8VL5pDhUv
624NKS9Qhuk1kujcPEgEI4sNPLfTRq7sQDDopBVxyYh90B5pX+QOV+WIOdBuz1JPZ+3Q39VITsdN
alT/WsINGDFXOmIZH5xima+8qtr5CM4K098P8bAuJrMriyArTVfBKJYT2ISGQfJPHb3ipNcMcxRI
qOi6+kp6LJSyT9lMtgXqRZFiYvIPUUqqTPEOS/Fl5eoNTLvAAYiibEc2Vh/7n6EzuPbJ1Be80jVL
Es3Ged0t9I59SbxEXodmbjPQSUXRsPZjxI7iI2M0LR0Fi+KgRQohHF5ENiI8SgGS5xBnAtPguYBT
VWE2UxhU2b/4niXls8l5Wruo/jPAZaGrhb3GpkBBsQU0DzX7pCY0x5OJny/zLxWoAG+cBYjU4wxZ
N1AKe8hY8tjByVKMjYchqW9XtpfMlfqjyyyW+YwMA2Z3XAEchMMl14e5SrdqSIzdDe/GQGslh+nB
yj+MahGgxreycNP6yHAwdCJs9mIDZyk/Ewg3mJGtFj7nVrVD7PuVIAjd4RnsGbqTYpANJ2Eg+1t2
Hvo4DMlaup28lSDfsszelPdaTm54L3dJJC/VHMFIHrO5GbeTRU71xxvlynykOFWdIy8eL1wRdMjt
FberXuGAXm5M3abZSxn++t5eDwCy9AanjwPLfYJBwAHrVmH73RmHKXrlWTXHEgUXEKd5goY5+0wr
3JkoVTCUJTIKBd4Eauuhvujt38BeqMZ6V8UrVm4cyS59kYHmgM1LvA/bP24shW+14TJioo0uzo8w
6Hc/yfCMrWcc3Zh/TH2YTtEFRLviu4i0f2nVLoys4la9WZy2ps+UO4bzGUCtg6xFkqdGogPwjoFu
Dn8AXJ2FJI5hW20MxEgkWUwpM3PTcjYS2kIWZNsxh3WSfgo4GQkZQmEoFr4VIVcAQMaQUUwjVjqH
KjkWxr0gAChtGoogVhzKfjBltJw/nfpmGB/TQlToSJAWoNP56/Q3wJUbEyXF3wHtIFLA2luQFXtJ
fReN+EeFl0X9zqGqzpGk8b1IAPZkfWKV2NuUgCSzkbby2AnwWFe5JZMmspcwzSlr8h2xIYeCEtQE
BGDTl3pZd5Ekx/20GRgNjfXPQGWUmOYxHMMz8u1bzeTdNHh3hzQAhB+utL6dVSghC9IcNW8/cok4
drq0teyoEvurZGt8hVNHJppNw5SNNgUJJI8MBF1GXLJ/LNlnhJKFIFVnfoFjOK6rrR4WaznkXjfe
DiX1JPgZ8ZMbjMFUekLIQ10LUagelylfqaBuc9JF0HZHH8/iZJLDl56PdxWkKx+Dap5U+xVQ01gM
XJlBzgvpPRZ3xh6MktCYMPyj3/jW7IWsnYaCLoADEwUpB+X0ESrQlTwHwSrmqsrBLdVIOLky7GUK
dHpmX7i+KhMKnKo2n/MsjD78gmzrbDCvvvDJOQfkBd5Qv8QKesoCNWHWHmS0+SorDxMIYsFuMjXG
A5idFnl5DMv/X1OY2B8MQVOITm1I2A9UsPcAUvgQYmOrCldj0GE1ogm3mFRI07keLjjOvypZ/Ym1
gpTPJkBGoKAKYVzlpBOjh6XIiIHMqqSTQX2dtAAusmLj2WhVp9Q4Yjg2fKVAUppy3pSwXYcrufSH
CD8mVidqCC/eS8Ss6pADSxUYlXPTpAf5pFL6lfevHtOvfnSaNZCSGa4eW/pia6TicgCp7K0iXdt1
aoGxHbebyVRiT90TleicLB6OJsRbtVNwIpgfTsvLjfalzHYlS93eWUe8SarjYyPeDxTi6M2QLNa3
cSQVFtOqzD0S6+Gpzfv5qKJ1qVZhBGC2eU36f/2tpD9JsPa9b9X+qKRoaXCINeoK9pc71dUCjoYa
PZL0SU3Zw8NsFP5BKDEhiq5G6wl+MtS+7A0TiC+abKwixFwBixeT8WbCRMeiS2HsgQeciSXkYSxy
4zrAhWINaKiG1k3CoxacC/nsdMJtKq6v7KGVKz/98qptnUIf65mBEiIfDj0GdEB78lJhAIE6gCnv
RGZ3bXYire/Mk6LF679Jugs+6Ksd5EufuDLICCx2ezJADlJGbhLZ4e1n7kSUXMVN1ekI0f1rGvan
tKhfAwUiHMLETfmGuHXmKTuZivFWoc59dhB2uwl1IkLwLDjKqR7egebP5PEl1fs4vlNj88qo2rhs
MfCOvb+ou+2I/HHUgqeE/t0sMQzUeLh9QDtTeRKude/TDm1XJXsyYoXBHmYGm+ZepBBXzPGaFoci
Q2b06+gIJrMGy3S9iwihblirak7bsNeLFgJDXC2Fp6qvb0kuXZMCuILGa0JKR9h9IlOcB5sySW4G
jubQP1T5tFGV9qP9inL7QDsT2yjncPDC0KF9sub4opfoNFm3AtDDLmNI26jdco/0xi9t/LMuCVFg
g38fWlCrwDxUVDuxx57Fg0HpxHOLkbNQmVtwNdjNeTpS4XI2o4/DswA5CCvYX6A49VM0k9KnLaFW
sAOaQM3ldKsKlN/Y+POcM6MGNlj8Idb2U5iCGDqjR4fghnjtmMM8tI6iLldtzqdftHvz7THk6PVv
dQrtrslCw6IOHPumT3JWcqo7+QxCadqz6T5y63DlQEYU1Lkq9h6IqDtBspMR9FxNmOwZL2kPBMaB
DN4E4HS0rVjDxNa1Ci6a/jkOSPkJTkNPkFGIh92t9A6p8q5tVrF+S3fRzUX0GxClo5Piir7GUL8A
g6TKw4g3qfyArsXAa578jXJzifk+YlrnwcgvTmCsa1LCnHbryWsDLF38xXbYSGs8dfFaJ1Wv8iFg
IeJBJeb8ZMXaoEGfMADQ26BlQFl4CxSrOZ+sZN0zf9W2e736JHpNdvRZq6LpI/IabjLeslc/O2ur
8+vcu6tqQYSD+3o9pNk5XIWrlT3vXHt+efOKzPCPuRdnZs1WjOhn6eziu8uN4uJlczeX1cua6a77
/cZXOt9n7qqfufstsqh7v9i/qBHnD22ln6ULAEb3Vc+xL7Kon4+zeEOci/vo+cVpl9zHdobSxHVv
b355a/bqZufM/Wrc3n2/97p7/PnZHvl/HN2bu7ltzpd49liVs5u7uC42L3exMN3t7XZZrRaBu9mb
7s92uz1uB5c/1h/r7d9smLNy40t0DoCQ+IpJPOLm5Ld+czAtinW1btb43RZIz+e9e9ms+K/X3j2q
7o/3/+/OzkVfZA/xxT5sStWKFgBrRbcoo3sRfPHsWsYhzC+lvR/Z1MoMH0OUhqWCAIwrm85kIxrz
s+wxIPmY4giEEvVecBmbSbgwaHcG4hV1PpeEPfwwPovsV5gORd0U2YQ9JqH9isaSkSVKJNOyiBFb
mCUOGR2eByodIJs/k3rWHK6iP4Yxc+ypXuL4VH2SN4KnaIQb0M1GJbs8cj/6Y1d5rAj1GwnNzPQM
GdVpuWJHDZoLWVlpA+nnYm6iT600dzn4Vva6DaqRRFa3HEGzAJNDPnJaDvluzLVvxWdbrVcYgDO0
DFH3CpttxF6QbTujgZfmc56pFmT+yOvQpqFLsL7CuN30k4tBoVuQV9POyxbt0U7kS930pN9w9zmm
WFRJ+NT1cc5niDDCw8UxjUtRIYuOTxFCwqicqubScEz2UjLviobmLsUrfR+Cz+Sv678T5auOvgOa
rRCksvOADPRos6/S+YmzLyeefD0fpcP54r4s66p2V5F/iHLN3x2Uq43/37oxuFCllxzc7ezTDO4h
Q5Li4TVf9JuxPo/sr7L8RvQwtAd+fgkfs/JT2V9Rc6yia9p+eEiea/8dR5B/flkdE7SnhAcBp0L/
rZWzTzMUvMPhV7HOZoPVW50ud+gleMvIjje9T0v/8NJlpuO2Qr49/XnEOqfZK56DGtVN/gep37bm
LWo3pCJhebZZtsf+LaLZ15EVaMOy5nMetEX2DAxsSJ/9Zz8emCzxBG6ccmF9Ow/ylZZwjTf+7RSk
M+NKRvgY7mnpxhG15zrJbrZ5C9ovXOp1tRKkrPWzqdK+0tyzwIUMsSPKdPGl2LNroro17dUwG0/S
0odTNxeYy7uJuke4mLNppQtkacP4dbgbE/03LF92/spvoJ7Y5ZdYB+5RtAIVIfVfev879L8d8dJc
DubWHF+gURLhCu2j6a+oa5yAsfuvIv3Vyj88Zpl1Jo+rnTTdXwXFSUkCrjwzTiyNXuGaV+sltbOR
btZNLz1/L/0xkpl/UdiULos9ywFlky/qnfpPXYt/7JQ+jRMhDek13Vm/JjYkmi43392RBtCq8b3V
O0p1+cHvzAST2Q5QH+uro8qQCI/aG39M88lSZ9CDZhVajBuerHwm74Da0bWx/QMRWy1qHBetC6HE
JIsScS4ypaO5VlPEHdcEqMKGfQG5eivRLqXfPn6pyUcX/ibfw9TmnPldTSNlmfYrm9+W+OjYBE4V
21n0p6g4UAHm1oflXQp0PhSZ7VeX/6CnxNJsf/vj3onOAWB/9kdcn9YxWSjwoVE8A3iR9y1APunQ
9/M+pRT7yvKd8helODVmMULe4KlGl9C40xAP5quvXnL0aWFbKz9K/ycOwKet2SDbRDU98DZFzg9r
cYRZ/lrSLvJW4aiA3vX21R+E2+BiZHs22WWKea/+A2hSEe5FCqt2z5xP03yO1nqELw6vs77Rb0aI
xzt8iBQizDYWdEnOsNKRWNm4QGh7Hm0AMorS9meo/+EVa8tjESw08ZDHAz2NAq/yT+y6P09bJ+1B
4NPmoz0NUxzkdXAeJsvYB4KiZV7PslV9TVb1Qkqg/EJ7mHWvggmAm98PTTrDZc3nY/OXiVs8WT30
Yjvw3lBcsPYQ7uSgPvVP5WWoYAHmA8DbflcwXk02sH9HAw2Zv7BhSRsJM8MlrLXomHpusa3e9a5/
FwhLe46uvUz9xHRageE/Q4r+0yC7+cP3luQrjLwe/ge3AKFfzwFSNZgK5soPSaDOn5Xv2jOAxjCj
oWhQq1vb2tqOw/RHmD4pDqjAnj2zqrFyqNWBXzmPmNgoaYKbwUuelok7JPnzXEGbdAytv2F4pVl/
JIgPXfXnGKBz5sSH/70bkB+aHiN9mNQmc5RK4ExM0ugEukGaIAypu0nbmzwYCPmP6GcKSK49p5Nh
MEAmDR1i8neki6UHAYyyISxuGiv/NJRA9vNBg+zMBNZlMzs1ubNNCozP8v8sHKFCcPLhWMwT5Iu1
uWoYtHMjrLuRlYjGvlCBvEjrJD67iXcHtAm6ps4UDGEU0bymPgWOsJJxlN8qRl9o+QdNnlTcOcYq
bx4SFCjRzAZcR/Fd9t4DhihwOyBsllN3/6iKF6IL14rRyWvzqiObY4pzghiv2FfbrG8l8TI2yN5z
J36KWl/34mSJTSjRhOQno94Vvb6y8qOJf1E3T3L57Q0rbeBTDsqDUzIUa+Oth/ornUS9DytCnaRs
U+3aYXKwiv5o5ALsUQ1c7pgwRvdotthJKuEA6mSXGw6dmqe6vZJfg1D5pxG9gsWx58VRW9KJ6ymw
BZ00tLtx2xbDfCKo1gGpXf3GJvdwQvwR1zb02PeR9ao6hQWLCJxsQ9AQH4qvz5fUxTQlMrw9+1gr
+orI5nN4nzVH3TI1XiZRe465ZwlR8iN9zqT62vJGaVgeGnZGqkNtK/0b9O30pehk1jiZuYvifmmW
50F9Ip3B7kfv6OMwGlmshSBW62f43elQDAuivuEF1TVPpRAUAVPiCXeWJdZJlf4U7Nb4Xiu2byCq
bMbTEsJLL1ln3pRPjvUV7fRYRfPOxsD5DptLUj897VtT9z2bVJJGZh1rWY+8LBGaKzPpMJcv+oL8
HUP3GG+6pSAOjeLvmSzxzjm3yqro2efowpr+oTolZZrprHHhYa4iPuNpmThctOhTHW23RlBV24ss
SkHnE7h975D/mszEMxuZGf7jrvhty5vcIBYDdxCseL8CeBsICiqFMh5hYKUBYpYY0kK9lfyBjfZx
mDgy1KoOQ0tnMvz28jIafpOSyV5W0UMxqmulO2PiiyfIRmnT4yBZS6uTlnmuuRXohV5fx0087UrO
jAGQafTNxjTHZ5wikZGjn5BTT88t+vz/SDqTpdaZdIs+kSLUpzTFttwb29jYMFEAB9T3vZ6+Vv41
uhVxi1NgS5lfs/faf0pvwNjWbPCeGlHnw0uKZ4AKOqmXdaFvcpttP+WkxVBptt46ZqS6xpyDBq0s
33ojQZDDUmu6liPoWiwaTEo/jQL5S/PU9FfhwMnJNsTFsPvlWMaInpMNUHUG21V7n0eLUDNx5Z3q
ae13korPvZcfwcYyBSFp15tiLK6sEmDC2a+B368mg41K8mmiH7JpU51gjSdwwkvUlUjTgDa4yk+k
4m5ofiiddUD5etAsJzTjkEDimguRh+jh+0fX2DHMy5FD2Z8h5R46CmmOKJUcggo5sfktJ7FCAnmA
sobfFdeZcVertQF8pSPnOwRDqukwp6msB14rjajAQ6D4ZJt7Ql0FUIFEPiDqe7VYDjHoWNoBn2tQ
LKqGKGDie0S9xpN0mLAkq9MeS4/F0Z/ISfB37TCsiDdhgPNfM5A89LyjHxOrcY3HED7EemJ/FqnE
niCVnPnfikKy3PL+hDgKMLyT8MyGZJahO4Z5bGj9tiEBK2TZaVOZImrRZSufrLtsIAkJQhF01Yht
f5NyLHFoJOZu1JGjJu9zwdZsGNfjTC3L9En/54tdjRca+6B/VFE7pYzhQVPsumFC4fB0gp9KGqCX
CXGSE2NLOvBqHQqg3wAxGkLjrV2IPjyJbvh7toF9U2IEPGhIbN+blWFloKSb05uewR+FdQ9e9YVj
vk2fE7ZKIciSYhUOrYgUvJceLQz/Ynh0zbfS4nX2ZoyGNakb7rs6+pyD/H3Kh4NYYrIXqhzxo/KY
0u+qOvhEZYt8h2pma4mWEqHyIiD/et3sNWGfCRZnUTYvVOYkE9fXADEiIDG+y8it6z0nxOyfEcjQ
v7JNO4ToqWNW9TU8I9jtdfiebi2dRMbziAh0mC8tuI/mnrrNtkjd7YTMvM8qXlGFC+yYWz8uVuc8
ufq8TlW6iVKsogDlxmM/BK91zPWSq4QOdISjuSeFLpKr4Rwl2kY4rC5qCvta+40I+KBIWmZyIgy9
S41tYg4Y2MgsKBTGJf7beHzTq3QhUvNa+ee+CJHWTYemwh6N5WaQ+DOmQTlKjZwhHQx9IqE2qkmb
CGW1CRqwO8neygOyAZTi5Fo4IHMXQbAPU/vT1X9zxs4TIAX17ox4tVhnJna1ytFn45ZchQabfdqb
hkWHjzNTGgqizCQ6PFzHZ6ksD5V1SWBQallQWm6SBiuDPOeCJqzjdC3Eyo6n9RhV23p4ugnSAqAt
KXxNA/UvbUJYpD3kQQhG0Ha0Sz1GTH1B1XEAw0ymYc0dBlZbLje1voC+8nF3WMzU3wj9W5U+Lqrj
m8/XzZi3KbYcKOl4YljcZztzfELdcNL6S1jKUm/wgpCEzpblpUOj5qtfIFzgg2Dn4P8ObrpR0aW4
hnGYcH2YDDM1p984uGNgg+6xEV1qtkN87n2Hjs96Kmp7L53i3kJdskrGkT3OGtrlIR2XvX7v2nIV
QfoXugXT68rVhgVmBllgIgxFrzy6y5qXV56lsXoajIbx2GddGscGA2JXd8v8HidnH2Z241xGvOYY
J6nGyM1r76rILlrEki48KayvdBinrYMlgvF1/mPT1dauFxnEeqPBsqUjt6MmaVSLwoIjA9tpw8az
1PNND7V+mJJFyQncjzPvL9uhoNzWjEQM9TiQD1DU/KK5/dr37/gdl3mDLhPOcYLi0aQP1dHfu1Gy
rnFtJfAYjWKf1HSO2r/GYUVDkGo10Mc1AIAnO1tQtCmwF8EL/FAME1d2J/qmAVqoTMq+TwZ4fhjU
1EfQ/0qk3VTzWdIARnIZD3MD/bx9p0KNWCu79krZ2SrBY9WrSWHUOtq+M9jpgbvxe0jb1yw+qNlh
YpkP7RIFO8Vwp99DSAl1/z1NDyUyN8RXbe0I+E+1VZCrlgZl1tjgADEXFd1HlPLcj+e0SBamxfYe
jUwfHBNQURlPdz4zbt437acce3csCgPqmPnTVtU9eabFy5gF9yxPceM9CynoA/AT6VeFGqIkuKnK
PgROBhJExxmgGcZB87Og0RoBLOGCuUirwyzASXDYdREvzhCeTc38k/U2Div8dcRewzLpdqiFwHry
rWQdw8CQha4kjgXvMzHn2vjqZ9dUJTKyXImEjmgJMIh1f1jcSuUoF3BGrS9BppcLqShRMKCcR0m+
qD+m5DCP22F4b9xN2OO2rf8CzPVRcZPzYBPzWAA0spK+x47AnS+GNBZPr3zxWyfCuqy8BMNtYKvo
D+aK1MQFTZAbnl22sybStrzE6usKHk1mBSfdXZc6HNdH4F9GtJ+d7i74up048wx916RYKh3C/Ah4
1Ekl1jHR8EUh2mimW8cQAlcZoXORp1uvESpbuQVUmBW6ZMDA7W0tavpwfunccTkkYCTJCehfu+i9
BWpMfNerrr1LTz+aRaG/TVBO0wmiQLhEtnJsQSKBqfDkmjDhi3RCGI4zahCF2deRwioI0OGfENlo
kQkDmol/up/M0Su7q29eVWOFDcf1i72qVDtu4Vn75O5E2QhFPPjugmtKzWZRN3EX1/UjsB9+/WtO
eM86ZgBdtMzS91gwhXvp/ZVPWydlsUZwgUjwYjpXDc1nZa+KHE8WlhL6qVTH96igF+WxHGMvRo2S
TazbsNzGjkO7QGDSpXVmnGzf7jTsuvAPt5tO1lNArg9+JXiz+iJJET0jo8wnZWciz9E45aIaWFv9
a/Ux6WFcuOa/Gp4P4WOV7t6iybnG0bMKTM8qFcT55CyyqHI17L7JrO5wBb3CKYZnd8lHjCodwW9s
FbGE6Im6MWZ9GbFjYeso56/LmWqZsY6Gnm4mRDwVntZy3vMpTFX+HiU1dLbPnGMx66dTzjiuhlDX
YewSQpWLv4xtQD1uax6lGOO6nm0zkeNwebWNty46NGwp6QvhKc6bLM+/CWNbBfmwhTzz4lIiobzn
y42Uez18UyAiWmu448wOmSkj4CIuV9IEDJrkxeGzYfBECgkM7IpOoWZ/GzjHCfyMYZX4wSPAOewL
hvVaqpP1rEM3uKWqG9nGt91XIK6dcsFWzK3VyN6JGoAIuWiHs5mmfVf5O2y0s31LR8Ho5i+FYOjb
Bg4s8jCJPlOdL4rUnUUuSGRLOiNGCn8VWwxV0U7PYvAKrFI9SdNwX0EJgqXtkSdU1t7gO4ynuws2
vDLokZPyQ8IwaiGQhkKWBTeDWrstkIfz7NT8w+Q2SDriD6QwAnGy6Cvpd9WrasDs5le0ONWufofG
v1oqFDddcnMCn2aCi7h4Ii5hl86CuXrQutMl7BP9R6jHvEWxqV4c9zua/hriKREW21SH7vz8vwkc
Y+2m0r/IbNHElxG9YyhdxYxgApf4YO5dpHZTbXttvAoZzaMMwSabbzksX2x249UE1UAXaw3dGTYr
g21wG8x/szxns60J0Dz+c0MeDaYpz1xbps1GzG8xrt0hYpKWgG2xwHxzB2R5sl0hDNVD/1HY4bo0
T7wzAooSvK9rRSqG5BCMKICakPQ/wXu/zdGZDxhi1QKhFt4j7c2cj4N/rhLaLulH9PmftEJMdknm
HxgiL5oBXbg2/SgKG7oAqMeA9DtuENmBXyuHLbQvtJ2gob81LCkNykBZBlKMymV7OZ1tnqoquRic
VDaBKsmIFFlhttbhF2Xgi4z3oG2dnu28r2XoZF2GuFtH7CYSEdMZThU2hKZnGcPDARh3KRHW05fk
R2QNAfLAq/iiyZ8sxoM6YHKyaPF1sAwIr8twUUIwl1CPIirXPa2KXb9V4i2Y549QjPuA94CUuTb8
51ur2JiOYzOR6dcxCivqGRkx9xGFyNiVh66zHjUGWQwUAdi0jt5QLR/ClwEq+EySoXzA3N1nSvg+
qGro2VzQSZptRNVyBmTzscaGpjaruqlRGCoslvRVMIzLhPW2lRb7okow+v2HXryGOdOmO51y4n+K
4hyW4uDPvy1xFgnvu6UyjmpuXdXDi8r3GXw50i8dlH2NgS8SYrEQMMk0vLCMKP3MWGgsLgpMUlJO
YdnVumeLqBCjwCkFtghrw6KbHuRrBtGdBhzK0iIRALaYjGk+GsBsI3Xrrrvr8MTLhhzMY+xg4X/H
nI+mZ0tNsCDjgdokYiHPDAe9WqXV32njrgcbNkhUf/wHyOkMMqF/h2jc6x3e94Q8K7HUEX0CHuK7
qym5ZEpaNj8yST3oGXsGGX6vr7g7pKrv+ZCC56pe2sOzUxnl8V/QBikbPFlUMDX2fesysA+YiwMy
DMk3QfPHY5uiRpg/mQr4cQtTAzXkmDDQH9jtlacmEvt+sK+twDRoJwx/kWrrSnRp+vhcIUizW+2R
oe2iirqGUqSRmv41aKmihtexwZTPB4jkepkxlFDRgZgMTHyd9We37dKZEDMUA9Axa4PC3siWmkl+
PZ2Wr8PTMvDYtnn42SoISlk52rW/A0oGcIc9k7sNwCMHBYwBMH3M0fJjTTJArlakH6BK4rOpdB9R
UE9hwHnN5KFASzYH/lFr3e2QKptOJa4aNH5gLROtOqkCv8zk/JaUsm1TrKHub9v4JtEubXlWmbBo
9NhFvA4wxznzU2m+iCxk/cR9xuygHYpVqQLqo8YOXGvtUFMVuofFnJGJtGwcDAKaU2J50ZzL2YFo
Yi+QWw0z3xsOmdVYIBuTQilSb7MdHcdu/hCsY+bsSCtVu49OPdn2tWFCWpvdiqKX3thahNhlQkax
lRNTWZX7RPu11ZFfietuZIAFu5tTwsTz0RID0enVKUBwXFfvM+S1+KbizNb/tc1fOBcL0keSC6MF
xwg3jqKzOOlxkQ5nlZ8IwZHSNkggSza7sEJjMHbVIYA7pLYoVSPSyYSPST3YGSTUwTNfyUm26jNZ
JTNNz4JzHN1IumP3UwCcErxddguNpwdYDA6r75/QpP1M0KWzq8HeCwspVB6uwXROfUdrsHaQr1Bg
SBxXxjYwzM8q80eT0tB8So9hb30Ivhvduut8GH2prTDpJDKTtuRjmuXoTMnecsPjjFiYPGeZEZ/S
a+ia/yoE40OBnC2I0/VELIUcHQprE+cdRelXpi4juFqTlr75FCuqC+tut4MVt9jqjCXjot0o2fzT
h0d8gGvtPyM++QDFm0LoJi9Q9pJPh4RQqnImjQK1sXtXwJDFXcoklx+XweKQexpnEyo8XFZ3Urn2
MvdiusV11JSDNoPU9MWa6K251E+gf7YjMwenTy8530ZG96MPGdQyTOjBcJnscMnxN/Ad1fF6Egfs
w9jZKkzv8zLn1imQ56C4RtC6bpmOz76+D5mjtFips6nf6SOIgn90r0xna9RQvI2z743UfIH1bEA5
ub6zcqeRpMx4MXEjFWxlbIP1PEVIwCBd/hTMZYV0My63TueuBKZnZyMBmtxRukAnlHHAb6zpOsQk
kLJxJM2pwP9lUQM7PrR0V2YU0M7hC86Q6NoIRmKVp3/8tqU+hlLEnvILXT2dvIFHkA00vvOyml7z
anizFagpU+i5+XhJ4+zo5AAvN5B1+tB5DZ1LH6gU/1QiOcpAYDwJwzcz4wBL7lHNkwPTFvcGRkH3
5M71JgMLgWByP4UsQzqabl9b1SXXpB6sAqtaadFXNCi/DkO90CCJqxMnWtINEgDuv+qaDHcoMgFz
hNwnyMUn4FVBcxHI64X9povqkTkGqW0Igh8hs3d8Eku/n95LjYq6GnvueC9G8jWjhJGaN81vUSlx
16JjHqul5vb31PwzqDEhZ68a59TUB/fNaO6yIw+SR1wiLpBhro6BjeKZch4q87tWk0RGHIzFcBK7
fSHbMPKRdCN9xbIULKQWzELho+HSfO0F21vz5ATXgTkMVeRWmtt6tHj16LIZnPFq0u2woUx47jx7
QJoUBWfH58rAXqELQXAPGvvBeUlayhqvxAlf32pr3LDmq2jL0F82wVFgGMxWEcsNi18VL/FGtwbs
vgs5R7XjdxzUrryKECRL6mTasWvxe2zz5YtRfjDU8CKwjAKn7B9iIKU95Wx+KTmCrF6bgP1j5oZ2
/Gfxi+eYUbMwwHAKBV7jDXRRU+Qne3yfVUQyDmQpRMOFChofLV3b7SqMHAiC+fmanFBWTwnnzdqp
vwf/jc8lcP5ok28Oj3Mg1xpJx94WaOlTqVpaHKREaY0JCOwP3fngiG3jRLu5bxjzHpKCHkKx6MYn
GkGUhhzXk3uUuPIcMdPgwP91Z68qg4VeMTa2SlpryqacvwBqi1Boktol/qqzHp9V84FtA6Biuk6l
OzqTdxEoCxPpucDzQTKvXW60oj2PyMjNHxDHeMNxcXfDte7LsyjEoTar1cgyrBNALAlXoAJtMc8b
Ued13KK4dqEttKpy90sOy5GBe3+DFIM+Pt8E0UhQDZnw5rQu3Qli/U/hhqRsejnOc/M5Jcomd7NF
W42rCRtaRJfRPqb2Q+2Cs2pB50dNoacHw3cfs1syI6mXpTf3GqCpXWgc7JoHLGHOj0JugM6YJKuw
Uo9WRZIyYTXLqUxNOg3MjAHMFFronPzchCWhU3SeNhjPGRNsFR+i0T8EbQNzWd2IoVqSOH+1MuUc
dTz44ZIMi0WKbTgt2E1wWhS5elRGUgOgWqY909Pg7AIMrGxW4Y2nRgm+czDLybiXduwmyZYGtZA6
bfwo8DAHLgtwuYluvGTxzh3PDm4RmqSKMPLAxuoT80vBmII7ehlE4lURWu2eOdgBFe2EkQV2LV1S
pL0m9gye8GP6jW1GTgkZ5Jivk3FlZAExxtV1wH49m+qOIBZ5FkRfc2Ve8yKGbjNt0v86n25JGjXr
uLMVsC3h5m+J1bV+R3ZUfXjvaDsTVKMlc8jJypf1VudiSkapJXi2qBPs5A/zJiDZycOgsWgcsACx
ADXGICbsYdIQ2JJqN6OxOFrzF0n8FjqKv5oNM07C3vmW0vOswP6CN69RTqYgk/eOswu6FyJmy2NI
omKwkgYd6dUnkAU3t490ajDmFTOx4QtuPJd4Yj/BBO1TjVxPjjAd3yeAv2gozxKoEAYMesMRVbR2
FFm41HVll9s/Ey+9BhRaQbkOAzUMLwrXj5QGDuE16kimJ71Yepmqa84tL9FLORsIuVwuFFxU9Tow
ETXOjDIY3ietxzTRJ96Dny67edHyQeXGtNRs6Azko3Zuwfume6MJjYINBv5MAanaZt5AYTZ5BFds
mGaymmbQjKTUMk2+8GKtIyMtnHuZvdnj3iLOqhFk3bgnwccbo73hKUO4DiFmyg8GG+J61Nixszh9
F9Oz63eNf6koIfHp8Z9KuTAifcCP7lqH1U3iV6NnqnsmWHcrhZFkSNAbq1f71Yptsif5pdW3CMOU
y4/WWF8glM8CYfX0Zhu/SsI7qBm7vBw8baf3KMsKZQEVcOG367z5Hst0k5EAFEjiU8TmUvEfBlks
Kcj9kVKUzwFDpmJfiopGoJPDDI+OXzN6wkI+9BFzYf8Lu4VwSYTQcO8M5Y30nXUI6d2aIHzdy+q3
UFqqhC0PC9rPKHzv5l22iH2snHwo4Iq5suhDc6iHpFC9jCGBtnPp5dBB1b70kvCWT++NaSxkTFGu
Xf2J+R/efJEjHnThR84COJiMvGf9BCuEiytWX138ZHKO7k703xk6dLZZZnq2KRZFfcv5JBVafb7c
xsDamEjDzFQAegWCbZ40k9qfzN+IKWuFxMoh6ktXf7jBqZ70ZcHtiIHHZIihcJZMWEAlDRjL5pxV
yPXLHz9K0CAd/PJQATpVSARv2gP/lbHm2YPaG690PkIyjZixWdQb25EPlD3XAD5mQEGsTt3Sasx1
zdGPv41LeZOQg0NnjiKG1SDqRSe9uTJFggV8iSnJJVxBkn20AEF9R9MfoH4gSMEpXlFTou1XKtZY
Q+C1HBImdNQCyzADePKiLJMwwfnh46R0xnxtJwHGFU22nICHolm5FLyYaSf577Kid7DOfld4WexI
YJzrFj5sFIbETsswI/hTMz5P4zp2fy4Cjop3mZEqI9I/wS/uVNpO8ZkMxIQzraoZiYJG5AuPeux+
4jtIi8IbLAZf5Z5A6566S3qSIyTFWsb3meGcxQ0MAt1ghCPDXIC4CU9CfSjg0cJXhEp8+vFw/SCv
lP10t1Wg7CR4GPIKYicONwXpZjTLPfohpNRTdIRnzs6iDHccBQ/DZzY9Ck5UIz1ZGpcfg0VMnBtI
IlvOvRpJgkyFsg45f3GFpEQz76mzEw5ECPdbtZhHEX8IOIeLgSoCagRPIl2m+pDPuU/qHCM56eol
50PPPpnaNSNTAMkpIYvChKvU1BrWNF7kGedUX/44E8jOgxQCqfoTsoGFmHFYlVJe2wwvDgU+CqJ5
oLhCWgVd181/ZWaZqilIHNxNIzEYxi/vbVAewgpVkQVWF7dcSFyKO/2zOYqaqxxtsnq3ZdkFLNyg
rBg4PdjvN2Ar0kFjb0cBrjK0g6PRrToOdRokVoKjwuP83+uhESTnUKLxx1L3MhnvMhRlDBUZiEO7
NqU/TlNfRiDAAROuKqZw69dm1J816wKylJ4KhPgcHgbcppUWe4P506MIHXSvHinFCiDg0UY38I+M
QNnAceIbDKNx5bTI5MrgAQsMKRsLa1G/lkX0FnMLFOmHQV3iw3Gz+GZQGzHesc69MxE4D6FFyHRU
4x3Mj9pWNjYSfWkA1zOsi2bIg48TgdkawOaD6HXo9C8tVESje/PxGgIkYvihAFCu92PlLCctRLau
83i066Ro4heTlOfczl4VX79rTTUsczFtHHedUkTFAf1PTkGOluVYAoJM08c88fpHir1PQxIP3Lba
GMxIBj8/KVl/wHroVfmysj40hxxIP1tIOr4F0N1iY+db05L1KN4BpM/sGZE/54vKvLiYYjoFPXV6
BQl4UWkqG7SqGEhJyRv0SzvQfNtQDdo0WZNnvs6sApTbSs2bQ+eHQKJhfE6UU93vqLmAbZtVkLDm
lhSmDnoFXz7NOynCYgY/ke9sTeyQG21BcG9UfC2CpT8Bq//ShpfPTdNVkyEUJE0K74pPZEVMzK1b
dJc+NFczttCwTN7w0m7ciKwFYS+8nO1FJtJXRX1Eur5U4q8MSaHFbkmNBB63YNm/MQrkHucqcHYO
lZwz3TvHes3KlN3PiVU8but7kQSeYFlQFNgs8f90IAbJ7kMIESq/Wfs7cnj2/ic1lmyLXoyB6YlZ
tQcNz5Tc/Bv6l651DztD7FwiRgFCiPBU+hm/HOs5xMoJu7tXK7M3le1ymsmJtJPXCfKA8FNPuP7H
HOBWqH4V3C9NgXwTKlwQwQKZbrEOoStfdNTqGBoVJATKWmmeOqsC16oPWvGM6fAC4n/UallF5hpz
Nvi99iitVH71FhMlS1FA5bhVWXLOeflszEup3OUAQuB28rN9pxzSptv1XLVZNJyMjMPZFwgc99jd
ZvVAdJIHDgdA4mtPt+rbaPH5vDXNXIneZN8LiQD0uV1DEoGIGCjZf5lxPjfxMWdJoeJlm3udPd6D
/QwSOaJVeTHxdTaVxsXynZmXMCWktdpM7cEqPiSXokJ0KF1uvfj2uTkZ3puEU3SCd5s2P14lCnQv
MkKkWJAb12fd3ZR/LBuH5oeV39JSFE93HwWqkVqLAJ/NqyDyVxpAIsW9d0w7TCYdx0BHascD66tM
W43fyX6Cc4H3fagMgUc/vQaVvksGVgnU0+RD07wyKxnpnsD2/ycHmcUrlAT0eeBGVqXOWRh7Yvzr
h4NmfQoNcHN537YW+cemWPRSyxQ+pfmujqx7K2ZPgZ1e8Mp1FsZzE0F3xMucLg3O0RlWUEpAi+Gz
xncu6qhwegD1B2/BGoXCoNDKnQp63yQopYDv4xDsBrbcJN961J6++jBNlh5S4uJYlFye2VAfVspC
m8CBMHqZKe5SNf4MFGddq6Y3ItiTiGXVMN+Qr6iBQLnd7J2U3iVTM7AsaE269OTyRjSMgkblU5s6
5uZMRfirHB5KAm8TaRmJUX/by5AeqUZuM2d/mbOJCW4j2aMJsK+gVJMUhyEj7QNLu11iCw6HHoWU
tnHV7jemt5wd3vbx25yrhUMAiIErhzEBm11lAi5dPzHVrUCaEZuSc7uze/zIFTpPNIMFgyGTPzJm
8KUp7c1QI9ZmCSY+Sd9p2gktyUDMJ5NYP/tuM/fV8ZOlhWwAYVZFFBEbFkQ6myGLkWY4i85pj12U
n5jev/ojDn0y3nR+9ZCce60YvLk4a51/kGq6yO4OgHPoRdT4OY1iHYU/wEbWbUvhO4D0HctbJ5St
TaVG1pOXKJ+FKNecBCN+MonVVZUMXxsGborBvjDIGyaWS3PK26DW1xgmLy8j9kE5SHyTH0raDX9A
S3XcZWjIegKuWT3qWuplsbWde/D1xrgVqgr0M/ya+ZtzqcggkUMVCYkuhVcq8c5uxDcH8arD/mxx
FWrWigSgik/87POoJ2a2LJVk00W9N+oIdaj6rWw4aaMO7q3c15W9xs09fcR+eWvzs2i1TTanKyM3
bvJvoiBadCAKaBtxDCb63WY5XbxPOO8YX/uJZ2AMMRlSBI59TrPioxVgS9AWZOIUV3yyfrL1i3oX
DwiXEMP0xFtOavijtSMl7HzHGo3U9CS9NTnnHXwlTJ85Ne6d74TrRJwzI/Io5Qd1Y/75FYCzgvwb
6yIxOm72pAsGvDDXZDySO1nYj8JgbUlpNbDX1mYgOECHWoTZpcM+WWE8BVt5/Ay6CV7ruMz6dNs1
1kYdd4XJMgIfYfKuNQzFoTYyvHIZM6PESCkN2xL0ASZjHmNHwZLSsxU6zPW5FshDaJXzTMWDm3tT
OJAhy2fFvcFOBqbJwlapeqd7NilIc3lb0bP4YHMx7sfszmYG+Mpwt9273MJEEsCjmiiiJVZ/8q8t
hEi5cNdnH5UFkHNDO7kmAwlumFgrvwwqKdtlYofXBRKwlL4olY8Kid243l4nM1kXfIkJFi+M8SAW
Ea+ETU8JkZ8zbr3I0I5ahpDc/62DBA8g+TJbIR2gwUy9zcXqUyTV9siQjVmxcRNOvSqy8aKyLpNb
H582tWcsA8g2ZuwsTdY+jRFhCkqPZv8CpZlIM4GYu1xGXyYneMcWtWGg05HAdlXwPfbpfLSZNiP7
3EjhU8FXUyUUbu20IXEK8ft6QKBhU1imHd8+OTJYhhgRFPgrpL+++iiU7KxG7KIJqK7z/hYkZ2v+
tZmZwh9Zq45LZAFtEiEnOJDUGrzUTSSPAQUIAdGkJBxM8zqy6isxnVgQI3VO4Gm0INDgvjMZ8DN7
J90jxiTDV0pgvNRFoxvPmBD36Wno6EZMUlkREGb1t5prjwQxwdQIxna4SFLSpICJfRXRdLIj7RYN
ZO+kgZe78LcHhRnERALjKzCjRWleGuLAJ+LVZD0B7LwuvApZWhUyr+GuzpO1su3cVGqW9qEfX3L9
qUcwvepHU78GrXk1+cgbYgAj/oeBYAufsfpfQRnq08rldUYIbvHZsYSsNPhbOiLGbqsGxpYUHEz0
w8vYnOucTIYAY1dteFkT/Ms7rvv3IvruSzSf8mRhhiLksKoNtjGKDNNmpD6Hx7F0lkNWbE0XTGHa
om/sVn0AsIya14CSl7TMN2PaNkBaTdyfc6ehX7FPrNF2He+ZTWC7PaeEMNgrn6mz9NuVJt4+1tYR
775T++B/B5+MVMfTOvuWBPmnleNdcvvXAFOL/IEBoTgZ9GambQBQk20vTExRVb8x4vGjyOlEHm2v
eg0aH5G8JzkwHns4zgrUkP4jY5I9j8pf0pQfgr13oqr/ghq5Q/2YjbcqjDemoLQ3+feBR6ZkZBQo
Z/LsY8zUfeVDXkKuCIdxofyYiEQr3pGOmFoD8dGU/eV98Rpn2beoKGTlGTOqV5X8IAUgQeNjUp+2
M8hRYFKMAezi4qgI6ER7bEi8SGEc2Ju+4pgan2aDgx7IIOWOeS953fFCodPTFBZBgDRoU7C4MpP0
qhFaidEqT/mN+7V9A4BRTOcQX1g7/0rUr0aMA2Te6FcU1AIqkNeIvq5FkqEZAnUcgpkccRMeAFRb
w/xshxEhcUhgxx38kNRP8fuI+CZIttbbZ1vCsyVlhdhJA043ET6LwfjJieig2LJvUkIUw0tQq2fA
xQsMYFmhcUa9ynKY4lC8YEPBhAOzjLpmCP5B6TKH3Vz3++7Z8BN2V+0jkghUFV+YSes8OqtA+Z0c
ROQOMNz4jU2xH7LS5t8R1ra3/sbxj9Q6xuCRNvwnmJL/dM4zPiBaYwlMoXqx4R/mzp4uOBt4fwz/
XfBg2A74FVaxXb9yamSFyvAyz3gIlIBx24jKiVXDQOYdu9Epfzaay/GDYYFjH6YYyyiTI8HkTHTp
gSElvtjYx4BYc6wAxFXhisaAGwcK5LboWRw276A65LOAck2WemzlVxCgdTp01oQJYPpqp5SfdfDn
O7QAeYSAkHGsC9+MyZ9r9y+zIIx7ugfic8iBcQr0cQzhWAUPi2C+GnSA7q/8lzmIQYivje4pqo1j
3BVEGLF1MtT/3gcrOxGF8tLl3WGo9UvRpJ5BcWgx5IIStVbCmvgSg0EPYtf6ITXqveJstTm+R239
8GGVvvj9sNJYGMa+S/oBdbV2mR3t0lHMUuhY4h/muUHNFgX6N5JUGf0pb0YdXa2RK21US/YD0jVG
yIqWP8GqqYyGDZ/jqKz3btpDIviOMqjAuC0am3BvwH/+FH3PTN36TPUy4HGstJcuh5AlRawbo0jl
JsRifG+Mv5HL9G46+PqnA2CLE5AHUL5azCZtASF7R5s6ae0iZMDcbcPXPLYIpLqUbGIaayVLRrPa
1PmPRKH4bbutyXssIQ12FT7qbFe57659VJ07L54xHNx83jDewSTIM5T89Um71MqTSuq0T71bODOL
L/iBdHbgSNuGOsJqmH6zeHWjg8XD5jsA2ENrm/KlRqg2APsGrf3QyogQHwxs6fLHxX2SCwhhYOdd
xu8lNI9ULy+QELwsQ0GDNCD+mmCAQP5dmikmFKlYSEcGNO/4uZr803CJPUDewkNa0D7ymf7rnJJf
OZ2I1Uaol/avpVXSVinbOX7NhuQWDD1snSH+iwtAQDJ+ciyglftYxpMg3imd9lWG5rHDm12a/F3o
3ZPqTOQFmjdOmDqWvqESG00mXTP5T9Px8EM8xcmlFMz5UdwzP1Z+pfo6jbzGZCCc7jX+X9Ipxk9Q
1+HTZbZGa8OmPkXgE4bRrRDjY1R3RvjQgs+y2MJOkCqT3P8wdFzXlC6HAW5Rb5YneUfpGMH7kk8j
t9eTC8QvuP6PpPPabR3JougXESBZjK+WKFFZlizb1y+EI3PO/PpZ1QMMMI3pabevRFadsPfaQ7bH
pRBSm2KP7zjllj75oiwiBYFZnRv60eIbyuRpQXaWUCaD1D7VPsRcSnaoY3TOwdS9O426rhnzaGJE
QTSuVYT4pv2vUq7yaUmJiGKUx3B/llONONoZE6gsS9laxBjNxT/F/mep7xn9QkKSQKsYO/J19rb7
UYDfkqFU1VZon3Lo4kwMbwbjMmKRtaV0sm480ai+Fk37Pr7HaJs7pEZGYLyHeb4u55iUH5ZlpnbP
YwRT5MGrttjBPfZMfiUjMG/lVL+zTeTW+Oy6ez4a7+64HMYovNnFa86QStXIcuX264L6gsuQQScB
oH5k9ilRMCZmU8rtyNm3CCyN4ILO12zdnXBY++gk9hbQbko1vIZ5tX6xufGo7dQ3KgFs+e9FBriL
mdKiP0DZr8OoeknAh1Yq2xn3mFqryZ8Nr8SGtISYCJMX2XsZtPlybzKP9ZO87rKGUg8ZYF3jE96i
Y4osBM380p3NvDPlQ0b7a9VsAfE9sOmesa8iTMAs1I8XF4tU9DpFqW9qMpAOXzy0b1nPxujwWv6R
iZjmzBYE3CABTUHviZVQidKzPLGgB7c8lCB42fRdrDUbI9L3Dk54GhZm1ytRgHKoipWmK7ducvlv
rmvc3baoaJS/3WlYSy+FeepMYnpi1gZCYY/BYF2d19TABQNLEhe8Ycbe+kFHSpfqtSDWdAY7rsoa
uVxOCTdyRMHkiq0WZyeTg7cEMQfUntYoObbKwxyQZyrpvZExt0FPjjkqaCSWTi8TSgBoaeN9SYpj
OZw0R1/1plg58S+zyS5FQAJEpCeDwJEzyykjFccDvhxy0SCvqnrZc9P8l8t+Uf0UncJofxOC6ejK
RWVRBdlJgHy3JJU+jH6tBICh2upeLFcBcbMVVE1V1D3bGufgUGbXYmbk7mjaSjQMMiRPeRyp9w2e
z2nDq1PjfXWy7dLeSmyww9hUW9ui4b/NuMXrgCZvZButuIONgaj3rYWlsG1Yx6j8aTvemCjqX5KW
7bul8NyaEc4nBocIdh9qU28iFk9NRF7WoHMg9kwAV/aHQy0VkfB2dJCDh+Yb/7KCmYUbGito4Fyy
b+TKrGgEgQRflPaKomXQBCZNOJjKvtEvA1d69ZiaitXv1uTp7ZhjMWbmlKC8GaSYdci3pGbz0SiH
YNl3geHL+2ww97lS8upWLOMKE9wsH6h7bcf2ZgOGInB6larKtQ8Cj0npNQK34HDxjfUxyqcjIr53
yuyjGsFGK0vfTp77QGZji1NsINolQHW2AEni9HOBAQTIUGfWQUktbrO2XJGbRl5HViO1ubZGH1a1
RyUQ8g9gd9Ll0fT5VUuWf3ODUVPxtXH0Y5PZv97Vd7snobuz30zjdcZQFeEiZqYNgRQfmA6vg0p/
eNMrcGJhMa0bYxfVGoEs6E+nenonZX7HNx8Gb/20Vl8n4PnQe2IwIT3KAKuWyaX0sNk3ybPEZjoe
WjWSLb1MGNs+KFZYdVKmWFXUntipfyPrVk32COg/TD3+HpNx1zvpwe03hj35oShvNtTeDnOiTtOB
nrMm40Dgk23em+rhluVz3KNRiNcCfYakwg71t03ZBxtqUsN3oNlesR/Rq0JKKBg4KugT8rsKnF3N
FamL+tND5BvmriJkAY8flUtv/MYRtVHtZ/zDmB7V3pfTFpIVjR73WrLRmRREfX5BBr4N2dGksD2m
zrxTjSttzxOJorH86yZ/HDcmR2BMOgo7JfrYsNF3PVWGod8cMFhLatBQEtj028LshuupknCW5ige
SEvgEPOHmDWn9W0muzT4cuqYrXS3nqz2rMLRD8LieVLFmS37fXLmdSril9RYdjq2BqPLf8RoP+D1
gf+CQNmC4TK69BCbf/mOWwJaF3uZSSUmleXG3CTPSxL7qjXvGpa5M+S2Dvu3S2FjFvpK78W+AU+Q
DZzwSgSXQZtPS/umJ+eo2KnZq15ux5BfRfmto10+ri18+/psHBKnOlnTs40+eiJHIqt8W4lP7kwA
sCi8ZdTvdbeAANK6f0ZFwGCl7yOTDPFl1KgjGLi3oIiXFtFLtdYRoqbstsp5fuXb+AlHMuPce61e
ACuHKuUpV2IBckmK+r5a+cdCRMQ03JkZy7kIOW02pfU5rg895m2FYVBvr0dqZZlv2FUuut/0RyEd
c8DcUXRvyvia14yIxnxtm6861sIk2EXlrhwGmkWdFZPLlII5MbZwbWwvHQ0Ugk1CS97t9GIqID3R
bC1HKz60PWaOtt2WCIGjHA8n6MLzQvqDjprQaNCkEnkRXReTQ7QIzGuHKdoYTzLMFQwb8yREZDAs
HOUDf8kaAR3Z8hDGzecUh7exGlRrk+EHyFzlMwrBcS72Y+ZRZ6O0R3GwipBvImjmaym4ItJ/bR4R
7kvXO/mpwQAsRzoALcGB4i0I1mGsmrgNHZ5z0IM3dfzGA9+39bFB6jQMkKYmBpAjIVgWarEJ9ajC
Gp48vmtfxf+I5zvBKzwuZX41secD1mWW5lrvQD2CNNlqrL00p/P1Clvq2H7Uwa/lMp9v2BYyp+oy
P+TvIExfZf1hBORlI8ILF8IWswyk23hYOmMnKLqj6Xt0WXwqzPoX9L5Y3IN2NfFdKtad0C8WvJCk
iLOYtA+XJVBM8GUWYHgwkarhecBjEwzA9ymHjLLbZTrHab4Bq44LiGHsHP7YZHDY2tYh3Q7LjouO
IGai5YR+TPS2OpqYfdzXRk92ClOGloE7s8MnO9kJgisqmHeCaT86dMSI4iesaSI7+df2JmEjIFtg
d/gambm7IO+jS3A8q9AgQ/tQIqDEmTfg47CrdxWPNs/2ZD2ZCGQsBlYM9WXGHZNNiySBi1laB005
1en3MpQbjfgBrozE0dYcHpU5nXJbfYqS6DB3FF8WGoXkqITCt2DNKJxkg/jKmOzEOK34YBYXAxed
hcNmdlkJoAeN/hfjsEWMOEy3wnovjZ80lOy4+pYLYN9FpJ0rKtlMjfbpPiMkt8VUpsEIpj9+6iHT
zx0Krc5jB72y2uE89US0Bb+Q3jmDnqIaoYHsNqp78maiz1rMU5l2nzO5DX1oXBPSC7XaOEoSRVMS
SaH7E1d4R8PU9uwtW8/Rk5vOczpMmP4io4DVvqGCbpS3wmqvA3tBbgRz+ED6TFv6/wkwHgW+odwD
H3m0SLFDb2wEp4KFY4K6nmEBYwRMltFBM8M1MF8eFGjyb2KQzAKeKu2wRNmzkodP3rCto2Pz2Q6U
4sPexOUXJ8oujYrT5MQ/Lj5Lvrxwp5F7Wm4dOEF9NhGmhc6FMz+18/U0Q51D1TSS9Mm6lEkPIzT9
J+Y7HYfmyI5n21v2J26vuj4Vw2ZUAk8++2SjMTbWNZrsiNw23+XjjqJ8u5SHHLiijFSQgk8bsSBF
EUDXQxy/g7BgkP6+oMGeS33VAU1PkZra8wchoJx89zow+U02tfnDCDQM9wo4dSQDFearaq0GtzLY
k+nutdI4a+Kb3JgOGmxJ8f8q14vAnp0Z/mCwzXSYto37avruzAsauZBGham6nsVyadBjwc/trc22
G29GNbrrqOJgZe5lXjoZgUumAozc6N8wfzk96cIoOK3vYdkr5t2kEkaS1TBw7weKvWk9w/p04YmG
DZfq8N0ZOUJ3gQYK9azwlsJ9MheEVGtHYZyNbrukAFeo/jkjGR9+2MUNFm0RtDu8Z5eqWYBnQl/R
3VuWCFIC9L1iNNuKoGBiLGlT1E3ELhEngs14vAfbxNe5IkHWR+yimZy6zHeKCPrvn0H+Ce4B1MGG
/bUtMGkPBU5OrVG+Kqvgx6VPrHnGeR/OKEKju9WRK5YP/7l4A4FyG4yEHcMzEqR10vJ5hfZTPtrq
1mZXuvbUc83FQ31Sl3eYjuygKcnXOk48V3+VMbvGn5lvhugqDfd5aKESwVfJW7dMh4UzAPZKmKfr
Cr8ykm12Tx/KfCc8q14ejUHoV3cwclC3DwIEU4ycGZqpJAxekfPi7Bmx7LKb1KyViHrKWKiji980
pCFxhc7VLRTjVYPzRj85/uAQUoA0qsy8zLhFQn2MUrSm9RsEB4PLzhKnBLM9LtA3IppFAqaMs1ZX
7hoVhzXRB6jJVoegmzHaxfWrKPsKQXfF8wMd3ym2szi42uevTVaD0X911k+ArGnomBIgd8Td0Kr6
2mYHlKeIKgJ3p8oZaWl/Mw+l3Em2BLSjI5ukS2urstmpGYOBX02rc6GdBb8LKnTLOcPQrJO1AGQ/
sqUZ3OW5RCgR/5eRJbjJQW/H/6bmjMbQbPp9D24sB1FMh5Qij2pHsHowgYOCLhDpd6/BYNBk7C3s
2TjfF//Z2cJdjqwENc9f3Q8fsVqRUsr4Emen4dDFI+EpL5Fgf99DP45SF4k6ApNSJwP2HgePoFFA
pDpryr7OTf08RVYPA7rD9DPqaK4CCSroNhWz4+Is2JLKHmkeEZA74OwIPisRRukkOECbijTU/erw
XEEu6EruByNKWBSomw78sEAnpiz2rq7iu1rUOLBCEHP6o2LiWZdHl20fXmjT3Yeig1Sv+12gvzgO
sCin9AyIIXr2GY7wsStjF9bGXm+s1zKc8Sz+YRUbUi8gkCJwPjUQShOFUceB3VrBPRdHM7tH6sD+
pd8tdfdvIpa0NhDB1SqxyuIRqT0LH+aVZMm7ZNPP7IOVuvyuXTAVDnNloypCTyRvMxF3iep+2W75
CqH9L8kE9DAc/ChGCwu3V4C1eoEcYenIHbkM627fFQmha9ht4pCYLhV+afztCLRrowSxof8ik6MF
qisS3urCk/CeGCRoi6EdmYnGLdwB+xnDdOt2rR/FNsJFXBl0irX2CQ2EZRrTgVtHt6RrNLJOvzr0
qNdNeOtJ62xAhPAr4To0TRTkgrmJPjdH00ifecy1UD0a+hcli0q+VE20bbNk6J7ZIKuoLfk/5/rA
YIQx22iDzdiRNG9zWqv2uGLd4NkFUexttB55ieeuZz/1m7h3uz3HVrlvIHE15RuwZinP7/tt47L6
qWxxbnJja9CUmri76h7zayzbYXQn4ifLqbyZESXjo82CbU2Cb4tQkdNTSQyUNB+q6alRgAGboJsd
Y7iBFVIa4+jphy0D1RKnHZfXuUsfUURIVswkHR51NDi+kvbgoFpuUGUFwMmIJK4I3Y+MT5UAXQXp
ZvyiJNZnJD5M3Kta0fHhHzF7PR3rjqjcEKGY2t/UJvOUodjI3twuk4NTZdup7RHlFsjvqKS033yi
DYz/AjIkrW5EI5bsSxbVSKWoMWNctMGqYs0enTsLbxBQoiQdYYkxKYlwXvXs9K2NzWRnojhr+rOJ
0nagBaBUoX8eIG+oo1iZbFVlnh1P3SqXhKL4s1YeS+GsK57wh9v8YczBQ1S928uHKoZ/5myvwoH2
M8xh4iBmKccbc9VThOCzb/a2Ur6GZb8Pc/QKKHhbhWEYQ5hE8oIi5Pp5ABGvW8X5t0YbXsQb12Iv
JX67mgFNle8i00Vvk2LekInDEtQtdhmjpH4m2A1dfaWgYHpqWEAHzWsWfBn6IdyX874C4sC0y672
DIbKyTOcwwBMMSNS1uPfDQZJa04ABKxBbAifTLNzEhMQbYP5aB7y0jWBXcT6bmG55E7KJom+HAL2
KggzpoeRAUFrnL3N1U9RXrTxQHw7cwdYdMdQ30bXhN9HVyG9okCWZI/E/ANR4DIGKKQgQN/DnWtp
/VApCIaarvWwWYoX0Kxt1vzV0SSJegJo0eZPWnfthsdkniQmS4/eJp2MIoTKSz7feWsVPNKSkKOo
7DxVrpileM/VD5bfYUQqHPeaOYDBqA5K9xYS6ShjNuRfYuJTFPuodAHoGYWIhGEtWEZHfwreynQC
vM3/InfsImoAKxmMIySeT6DAKe5BGtNtbx3dY1shLPiA6qksLwWeikkqSOIMITjSP452cH1WtzIc
dmxINzYDkVwL58m0MBx3JPz62DHMk5s/HbdUbsVvZmHt5GBTx2bzVDBFHFQeDBbkVpzzfXKotmDu
8cKY3r9iX7QPhrL8J5s+REeMHGvEQdtP/IzhMKaHoWUfIFhfOXZMBs2rQYGvWvdRtTFEkUTMNx1w
6ZoxK3eSltw53yaI0kpyRDj+8lRf0R9Xxilj698YH3XPOna+C51paXGJa32rB+PBsHNSbcYn96FR
EtroopZ91v3JZWFMu1ClSCnKCBZVyPB8RlOyoK9yiY6O2PSSipc01rVnZJBFW3Y2gYV+ynpAU0b+
a+yRZKwahaN0ZJsJQLrB/AgkXUcgkVrDpv51bJIvi+5rUe11i8KPd84v8KDy9Bok1zBy7Mk6CIqX
VI7OkTrVT1UbehWn3JAvj4CPGY3yHptZEAEceBbBuTRe60LftA1S3Qa21kVQbjpjvy+yjizx3BNa
dU15Kjq6DTRIDAmIRxT5nwsx36xa9iGHdJi9YUq9hrwxjF15/6d1BjMGIKWR8NoOy9vMw65Fe4Px
cZ6oPgtFGiYG1t0NPzYDs95edh17NbRwG7aAaAmn1cTQFhGqvi8149CU5n+Ce43UMOYcyCw4F+Eu
shRC82OeUCiV4keTCElti1VcR6OLEDkUbykuj1rZlWX8SGbC6/PL5BIjGnD6fbf1Tsf5w3BjXBqv
NlETvjiUKGTXYFQoTybEkx7vRpt9EeB9NLjfYpJ7xZhfm7HYq/1JCGaZ0BQK5nhJkpzQPX3MXH1L
U+xiK/fyHlXRT0SkUtSzZnO/gbWY+m+TV34MrQBqoZz0gDrJWmo91n0mFTkkMVHjLWITVVavIbVS
QxNL96Pg0qwZWDKgTm2U9cxCMVh7Yc1Mhvpeog4Gs/vTLArqJPAobx02XQvnJgw7T+IIutDHu0CL
wCaPWDxWRX1W3VRN2/OEdgP3LGOrZbJPmtnQ042nFDwj+KBwCLeNk53jnIAfjDwqfjx7AT/JM6UP
tcyHeJIDyKA1/lRUnkWVcp9ED0DTgfXgSJTdDLvXMoNyqDxV7p299yw3ogLpzbfDE10r7r4UhMSa
5wgGeySSbQGAXedoC4qENHUix7TwOaD6n7HoOfOmzD6V5VIZ1RE82sGdSqjE0am3QWAU3TnXgicx
f5hAEWdTOpYhAKsAjYRCnKsja93WgLJk90SbddzP9T21aPJGa9nJFWQDGDuoWlTfeDM5yp7tMfzM
U2V+iuSwZ8ZjkmAKyA16dkMxHyHnJGjrcwqQfdEXmPS28lnJgaUYtjMakFAOrwnuCU818gjbBZLR
nJrGeKHj3GrhOceUYXXdZZ7SlwiuXAz4RXC5WWmCJ6HaMKtMuwXLSbYa+r84b/ezqiNl1M8Kkcg2
N0ViaBujTq9LN3zJNwRPR41suou/tJSGrTFmIq24DFEESGmubdQbo1AObf6dJbdkwITZk2Vfb+O8
207Wa1ujYAg/MpJAJn7a3DY7QFNHO3ARtCI6ySWksX5eCP3rbczfWBf0d3ZpOepHXJLxPK5JH2VC
P+NgaC1okSYqdL6JZCAlw1G40lCfxDMfvhD3tLRXxRDgTyTmHh6txUBr5l5AY9uX12Wwt5XkCXIR
xoiO4B1DA0uI1irCeiszadQMJ6xlkiWqb1Ii0lzkEtk0SyCWV5cvbCbxtRPXfK1rtvMj3Jry24UY
0PVX0b7V2fdYOc/Goj0mbD6DS40dv/L0LiwpM5W42/nXVI3tIubdNF4namJXzw+kisAzzHbkSZY5
EU5qv3EAK6jNzHgQLwrd1bYm9tCJPzqcSWbBCoudM5OHcn4uUDNWEvlNWaYPz6mDAYnWUOetDmv3
VJVIR2byrAY/ZIluMypB09ZO0mv+ggIaoiams5VKVJgZ4juubChXvJJMJdlYKTb2l9TapunZyUkx
/QXI+aSl7SYKKhYgX934y+3YylHm8HqzEhTSSeoxwkf6GR8Ih3sa1NP0qltAdoe3Ov4eMNkOXyXq
a8NV1hZcH1PfKDT5UJB5fEIbHWwwEtOHFVrhHPJdsJV9wLivfZGCOxMqs9UzLVxeDKe/t5kpQ6nH
LSKhRgbg4oymT/WjtljFg/Fkjkcmz/Obiv4zR6ASBTl1JNUpI//CfmHORWn5bFmqHyL2y/tiLZ+3
jOSoyErXASwtufnlbuYzUyNazPkZiB3xByg0NF/l8Z+LgmJWzoHJTEWEVarvLI3PM+BkDJfVtibZ
aZ5nrPEwEqN5TSldijPAI6brR22evJTOK45eku7eu3+ShFDBi+tYzuojyzRpkz3hmcfIEm8V8Fpu
jTtV7bdj59z61oE2gK7ReKvki6sSKkKiYUjcL0SMmNlSSLORti5D8FcrQeJZEgBdHit8cS13hlx9
F8Nrhw3Als84SxQN0Uub19uAJrAg6akHcGyA8ONEhGKxM75nxOyymQL0yKLhq5kbf0THjhFiMfpD
nTUeJcwq0fn3Mn0lDbNPlotj8bd7Ajxrx9PglVUoIuJShubhhWARMp0M1/ZnRI/2O8uy2fKqrnpp
Rstf+AlO3G4GHCqzFm6WgBrcCY8a6h5idHFLtRtzaVduDkvQBmB4b2xPCe5gBZAgr2fn0XCylsGp
xSI8UXgs6S/WLzsXwMxcZh/wcCoTwHL3KPIDS/R4/J3NR+A85JVSVYAxIPUwbi7KkqhIDPFqQHgJ
YS7ke7lc8EGKPGAaj7NOrARILRiEolp+au04skU2qwZ8fXORH28R2euEZMm+oT7llmYTEOsv0YjS
hxQnWVbNWPkT7ul4fq/7Fovmi9zczclN5H6Vvcjj053Dz8bmLMKbr+OhnTVlP5AINLle5CIQxSZS
wk0U5APY9OLSpabwMcU64xXHm7RHon6P4W0Sru9QH+dIhNLGZO+NmEIXbxbxaMXQfQ8BQ/up9mJn
a0j+aPgOnzorPjXzLWVUnbFEWnhvdS75d4E1M4v/MlJTiphJOZoChSG0MlG1adcpquEKo6HXqa/n
/FcLZ8gu+J5MzJGaPvPzISYD3VO7YK9ZXbI21N8QvHoYnw0MOukICu4kHecKL2T5D1LM0wj6ysBM
Qxn3ai6YL9tX8kl9uO+usHbxSIi86gXut2PdgGwgPpI9v1Ex57xL2m08s/Q7Z+mwC8vmWlktSU3T
KWW1jqu5Dc1dQUYjjeSuyB2C3At4RRecSmGzJXt4FVF1FzTQGrAMQZvv4LQum8mHAO1VgJ6qBbBB
sEKtG3la8UX/hWULA8zAtDWDEEKP1IbOjm9lraohDTEjPyv2p8BYO5pVPakGXMdJf4TWvXMY1dxM
G3TWUWttv7Uazil+Fl9Jy+5w5BwoF5uGz3nNjA99HjZ9nKBJys+VgSYrNwogbhMWmkKmKqBII0nN
a1v3FBPpsalaEsYk5oZwaA894atQh0vQgOUruKLc5BZYd+Z8jpZ5S/7SYn6Nhn1SVn7XRxf0hT9p
jt5Hwa8j2F5UO/XRE7nTgWrOGf1p840ChibcOebbwAKxldn86Xo5hxfNcyCaPTtpnBnjjgORA+T5
v1hbAFXZcnPlQaFo75CnNu6if6ioscde2xtqD7xufHawDzuEwMv/XTM+JytGqGHkBwVVH9dtH4Vr
I5eMQ0jqE2Hp+m7Ao2KB8FYDcHctxtK03mTqj6I/8nHnoChKxXtl4EXjwgcMssx/jRZc1Mb6i9MF
imn5Fij6thrzg5jFORSAuYGlt2CYIz5Fm7mlRYf7xQSqdikgQbCrkM/cQ25ckSNrvMdI3DnDkWJw
5th8SAryMjwJZI/Vc7OrFazQBIBqS7dulOJ7QhhlKUBlPZUdTpiguBrUa5tM6wACYwM/zLYenRq8
KCwCdI5Se6dwySUcczWVf637KbBVHbEOWcPJaxr5FfsrHf1L0dknYfYcn4QQIGgauZnyWCMOkH4Z
y0BJSOZM2GyvnozoZMR3oLKnqLFPU36qEJU7wa2mNGOCAWW5qn5LhlzohkdLo+p7bdR/wGsI6buX
JuS09t3UJ0bj7lUtgkPJVN/IWmbxApvKT8yfAgvKC638mZKxc5CGO16E4zQgqUMEv6XJcwWIItli
SF4Re+jjEof+SwvcbV+T8CYcUhcCJg2hZzFwhdxMBjLNc+MlaFz6dPSHDJV2j2uLXuwcq8HeKtmQ
L8cRHW1gLv4YDr5C3L2BZW5UAfxG3kwlNS/Vtk9TtGnaNqepqXTGjMQvESfKLstCXYM7lAQ48oWD
uAR7fFkYWY6oUGCVEJ9FCC1KBh13dIvEJ8upCdEuL19LxqUe84JTsTnxazKCPeNVRLKwWNse4S8P
uMmyW8r7sopsMrQshX2yMG4HBXHQDBd1jTOLjJDqb1IOEMiu4WKtrFo76Mx2iLjnslMM3PUmOOgC
S33t64BFJu56G5Ung03uhj4I7yIkMPKqKfHd1GLI3QQgTSgSf3m+IXjr2xJ7bZB8CgIpp9lhEwlj
hqLS5L1i68NH7u7qCBdm0fi9vgqNr0zrjgZhO/z5NiGTTlaSTLOSW9bmuwqIcuGOV5q3iR80uqyI
+WsdEz6JN/Iw15v3PDsiTcIfA06UXAXxq9tU5CJdQzgdtshHODmIXofOnjpIQllLJKgU1Gmr4mUW
ArOi7TwnY7LLcG5XjC/bDdZnNRHXGOeP6ZoAH3AtZD69y6q1yUI32eS0KYl3Xw57KDbkzL0IXjPo
GJCEIqSk+FwqbwR2atTtxUT4OLbrKHxPXOuoskINULayx6VWYrz8XeccS1gJc2vwp/nNEnsr+htl
vvC3QkfDNR8ie2GoPnQv9fgda+XWnBGMsLkcCGkqcz/BSm0R2ZXBf80OrJYrANBJs8d8pdl3o3a2
uXWs3XbfkJvRJTSLg81kJbmrHkFp694KsBURvKHU2R3AuF1r/0K9WhWae5BDj1xH5Bg+YoBkbkbB
Omb7kTayhyNUGZ+GbaJPDI8RkSjTMu7jUvaR7TFtH1U6rqfFYgnDQRyEZw37VUa9mKi3ruwOvYa3
pp69auxORkhmIgoXLZ9XTvsThMTTX5rh3XKbc1uWp5Q1IdtZMyfW+nOq8jcr01/U3tmS/vgMZCTo
kXKbb3Nde/gMmkzdh/VhKmn4KtyqIFx4SyLD8HIgHA4WHo7cZf5gr07wquDlcMwKMtotIB8+69nj
EXP2UvJ2//QcA7mgb+o/2u7a1A/spl1O2EF8XtR3LUIO2P3LhmeNYU4X09MZJUOg+2g+RHex2muw
wDtUo6+sZeRpsZ3ATfNrwWSJlcV3RuPk2ApTgHm9BBSnzYvT04uwPOA8y52I+fgBrvQTC0oxEiZC
Pg7gnwb0ofJFc/2QLFymDKcwxcxbMo5iCoj2wpP0Q4MddBEXO0EtSxiwDd2oD22oLScrDDZp9xE3
R8sFrxD+EhXuO0jRKNkMJDEKKxJ6tn0SuoweI0zDGeqFxSdiQStPcUuCuM09aZ6wT2N+2Bc5I5AY
hyfF8YL1m1ppaoJNS25CfXGR8kS4krhku7D0TXj/0S+GgpULQS/n4izQ6Ouw86q2fJa1YKk7x6Ct
MDGXJ1SmlrUrHbKDSTaD8sotB92L6hqylQBPbi2Q7LJTVLqb/yQLab8al2OPftpk5onem+ZUbhkv
bX+fMMhQwdfQgOjIYY09NXxELc2lTtRSzNnf4EfrOaYyBlSL9g4EjVkMe5qMgwAEfAUsaIT5zdo2
mEhEGlExvePj6BC+ZeIkFMzExkdv6/sWkvWgDzkq/aOiVC91oj6l7h/hLLrppxHQfZWI3CcqSo2U
6JjZpFQAVkXlGcBK8ets5NAgzlw/LJmexCbVcXfNNSDierJWGG6X1PILYCncq74d1rvahUTbztup
h7Sv+aNgY0dahD7iVkpf5RHowiIxyYmR3eMjVly/kSE9sBLjmhYfxq34ieALG8pOSS5yMJDl4SUj
xwkfohMiVJLCZH7DeP5cwiP/QAsoV7PF1s64StT+3ST3ykrGo5QwBcyAK9J+LPddDDZtXczqMveC
6FfauUf0Z5HlAqh6MUqeGTKcDdao1otshovkZZqQR8AJaes14px95gqvHEFIMMTJBn+Y3YM+cq0u
BIVRaffM2ZX0MSwMGC5WtmWwBWFjhQkeGDqEO/pF2LMCLkWCd0VKlyvoRmqPhiFGKgiyl8LMsOJt
A7gbC36FEDYEsKUgrNB6Xj9i7U0+trr565YfXSlOc8X4jcSBgxvAD7BPIfklADxcrmW2UyxRmCrY
7JEHFCGVNbNfCcELlS8dz5nFwBPpLk3pv66BP/cbB8Upyy0kmEg3uv5goAvVB2MTlNqb0hqrtHg4
C/aEGktK7R6WpQH9pXwaIKYrlrxIrKWtZoE3bD8bDru3CV/7Up0y7XOMthF9/dIwSphD/KZSJfSb
MwtZYmvtmvEGQsGmPqToK+AkPDvpzVEXjnYTpRhcRTxjIXSRfHy1g0uibEb6S7jCantGK4dvk/L0
Lux2q1rVuR8lSwYD/iD8WmXX7SrEM/CtyhvY3MbqN8av7SS0fT2isOtdAm4KIDAT+q16Q5e12FyO
nw0eUqKIATMxvWBLh0Z50DikcCS6HQYahECkAO3i6VeNTERlECkZGySqukFE0me/evSvDtMLPyxQ
XyCl1biAjWb2p+UdmDwamYIjW+O9nzVrQ/rDGyz9vavKROv0niSsWPtP2SbN4ZXYvQ5XbKVAsK07
f6FEWUWK5XfFK0+DTcyR9Yga0rOY58qaWBZzQO6XyW94idWa7OwEfitHnN3vBmPib1IfM0K17XWF
p8BFyt+Ux2H6B0AsJvMQJtJ2hHSLQ8hU2rUj4ecMQSb0keaQb0JERvDQkqU5qPBf+PI3ZmFeEwRy
fVqcIseT+7KQ0acOPmITIkdVyNpAkqe0tpfxbQets7PhMEQlojgqDJ5aGt8OpqMtj3iLnlebu4dt
iPOSVyBlxb9kiv02eBglGtmxJ/vlU+EpSitEnYX8QXyzYbcPwcGhHtcnGSGEG07tdmrZv7R47JOa
TceCPp6ZSMXSvEVFNGOKFbhzk270/sfReSy3bkRB9ItQhRy2zEEkRVGRG5SkRyEDgzQD4Ot94I3t
crmeJRKYuaH79IgYLLdeCoSJeSGeGG9CKUrXiT6sgVQghnT5h2QHKMo9agQtQG1eASmzuYe9mS0j
UpyXiK5CzHb2sXL3fnpJ2qPjx+seDFUAG8Nujhm8OIOZ03x3ABrJ1aXPuE+rZNmDnzCgzU6jPEqG
Vyn0OYN9d0lZ1nTGMzzPRaW9LqvafHbxzxVDbVKUW2c9wRTh9UStDC+B2+3shoD1sMFZCxkGGzOG
61kbxUTa6P5CmMxMUfxh9jLhGme9nzzbMPBDm/0LfSjgMJQEcO0XdZ1sqTaIBeOSMSRNJ+yq1hVb
GKwMVosXUz/X1SmPP7ze4umP1g2jucba+sVnBkTCGck7Ik0qwU2u28HxVrGFL1Dx6qDNwnLvWGcf
0CVaQs1/wKjtWP03CUHC5M8XzpZE+U1m4JDogNx25ZXU+de2f9YwffvVuw4vsWaXK2g1ElCZY//n
tL9x3NHtx0zG0g8jvpE5Idm5YGhAh7YWP5P26RSPaqr3qUVeKHVKOkSrxsMmy0gncxZGAjgfDxPq
fTQoKHkKRkhxdc6smyy7dV9U60Yh00/NnamLCxvFVa6eGpzMuYuw/C796OyhLGJ+10d3l1fNq+FZ
9+VVSp+gd1xC80q6aY8oGXhhDsW4oapnKbdyYxOA32cXf7W5CZCXGzVmAUKFl/J2xMA4LPdQF7fO
ffGp1SuBQpfXeFazahBxvgGhYT8C5VjtNd5/6SFNJKmS+wmJmEkwoD17fCqohaUYtjVaWQm8enaO
xv86rqJIzWehvdAIvMrYUHT2Vg/nBE3XSndBXpGJ7T9Ls1mmfJ2G/HS0Ggcc/g2nO5bAIWLG5YTy
EDhAtGfPN5DgnsXwmNtbCJPES1Ybn6iDxj81wMxMeDqeAuBSwomDE882GjUsN7LXw1Y3T4JKZ/75
aB760FmaE10Amd5jN1xDvVjr9dGBERDzcxvjzeNhA+HO84ClDbu2FhJVyQR83hO0AnAVM2kcS0Px
qXoEqwSqoYfCYIHRwoYqXnyGKRgQlgW2jh9d5ajXkg3rAgFXsGVlMJqYrlEzs9AC+QIan2UUk4p5
AJ2IajNv/gO4MRANO/izPk94i+vAnQEkrMrGqP3AHjtp6AD5tJ3pkmjfkaDdYLDeRvQuACfqplr5
EKBah/pTF8iQ9Hc/xoOD5W8e4KXtgZZnVbNm5dVcOpySzdQ9lxHhBXJnFDyP5rHHulckFbNPZFkn
TDd9nG7tJKQOIzTW2beG3OqB/3/WgFtZe8vxQDif8vavZVbJuhh+1a7BhBpJUIgvYUbOEPl09dWO
7z64zpI7xXlz2M94LC/SM0w8E/0X2ZTNFlWNemdpthjMfD3Pwpz+lk720m5/SbRTdJhJ+N3i9fHI
IsBcd7B+zAFqZrp2IMaZxkkpxqIsDtxArYKUd4EOiJnGMqaELsrDUIQ0ve1az3ZR922yS5jIYZjt
BJH6nUjX6SUbnrMyydziqXCnHhOMSW/wl6PWj5sAWwtD+GLnR9Ea/c8lJZZkomSFbdbyBNGd4IAa
kHib3prMr0X23KQwSQ0mrhMne9MvDe0zZBOcMaQs/KcYy8SY3IzpS2sH5CTeyWzKTShf4nm2GXQM
EZZs6UQEROhzAFYH6IuI4G/6jqh9t/hz/R6LQXVu4rsyIIXwRquWrwFS/TjTsHHaETzLTiEc4DA6
D9SFwJGZ0fP5DzjHQmQN4Ui2OlrW0PtIoeshQ1/aoHSQMPFkWvuxRvWJZdfiFJ7XNwXG72k71d4+
yD8lbQM3c8ez3mAgqh822zluWejbT3n329En2kK72pW/BD6zdMyTRSlmMi7QeI/JPt9ZbrrUM8YI
UBT7c4a0nONoHZNSMm4CKY+h+U+NGjh3CysWPFiMZsWgbyucKhNTXtkdkdDfrHJkxOsvLBvoD192
gzOOlX/CEjfKq2sRNqCA2Yuyyh68R0NwoWXJlR0TPeD/iuCSiHcxlkfbOKjhSatPSdltgTBwMHEI
U2HONS9e49me5tVHZA2kGLB0HJ5mPyRKNSY1jIzhd1qLrG2OvWT6oqY3hoWG9dTwxIY1cfTvqnnu
h7vLvZGjbG9IMEvibmkBz82HkwUvZ2Ta49wSzoumO/NNrJ2ERgC5KhQvyv5EbyEUkEMifiLeC1H9
hO3ZcZvNzLO0s/uU3eqoBS4Hv/BImlP9O9aoRyKstR9xfG2SZ5FtR+bnRMhfImva6Ih5mt3I5TA5
t9C7dTyXc8xNHv1rnI+I9JOaOlcz7kr3n+BeL0d8NtAm58EQjtIQliTWbeakVn8eyoees1TUP1sU
65ME8+tjkGMzaBhUqY4Li6HbGmDH2B8odn7xRDV8MtqzixJoxJscMUcNvGMwYtnJgbOrQ0MiootB
SA791vSrTXvi8AUJhFnyUHQZAWQcuMmtpmawu0022McyQ0yUJhdW0nB5xSavyVebMa1OvWvpjEp2
YR1NoCn7PTlLrHCpTwW883hbkIEIPW9RFeQTueowCwZC7FS1c27AHSJsZZidnrzxQ7InHnDFI8Dz
Iq4NJOEYXlOkHrPsFyrm8yy6aVS+M4itMKOWDdXvMGu86dVE//SFotDxnyfwPlTDKYanDAH90LNt
7KZPZN1+fYqq9qW1AJMOiG5cMnHOI8qFZiCdqxgJuaMMcMwPafs/lXOfI94GJEnSSH5EHu7S/tfR
UWdo6rc1FKu7bMPKUEMELkhMtv4hb4LNhc9H38KQZPSGZMI7MEFv8IGCXsmo8xPoGS44JCjqS5sg
76Y85gwuY/ozZfxJ9nrKQoymMOoSVJ/h1bfcbzgOzPrACamvbPjBYL206AdS9usOZ/a8pAvQRvk3
QUYm9gX8j5QTxENir8nZges09SHBkzbicrBaupoJLsvWwDrBfa9vG3Fyxk8tLXcj4Yh+my1jFAa6
zLCRBOs5qMkaAMzzgcTG0aWVrj3zgsL9zel4vCg6cFuQE2IfyjrCgIhAYLol6abrxNK2ITQYn5Se
YUgp2VjXtOiuCoa3mZJ3KPMXY9xTDgt2xQ2tYQ8wE6oJygfl0BQzupkwlVW8ugV5DXF7y1VCPJJk
4CSWbv7qdPpGDe/pHKaQdVsmZivLDZ7GsN3Y5Pfhrcu6XUDf6XklLT7TpnY9YZuo+TQ9akGfRY8P
+UH6TPsc0IeI02x2wkMPxYNJkZAP7+5Cw0uR5ThZsZ50CZr7FQ9pEiD2wLWBNWha67l3jWOWgsyG
HVsse5PWu5AsHiSKyW0r5baNEuJ8KopaLFvzGBv1jMWyfWCSePY08ohZToxsN6F27ufvVvFqJjbF
GXdtW2CdDTbC3es9ziT9Gqhfk1sUfILm3BVToLG7gCnUA2K6MrIwnkxFQnwPm44zgUA4OBnQEFw0
7dGsyPN46nVwaHDX0aKgfim/XfRdjP0OncgOsU3VjY+uKiD+5hp+WbGB9Qc8APvc3gNnrJPz6uRv
mfvZcnvaJGfaxt7rJaIataj7YsllzUYXtqlZz3Z0Mjzsc6v2LVHxbRaueuso9Q8vf6IiwdcQbQCe
oVHnY2EpbmEnMbX2RY3exmn9NRKLDf6blUHyceeiurL+tT1WEuzA+cRiciAjY1M158mddTJUt0yh
6MDQmYQHQE9woLgIeQ8VaUIGlDy6WFb1nAtgoNsBpSkfG4HJ9OcDMqExP4gUcx+UqopFAAoIlsEk
LcpVx9PCy7tgQMVyx0f0/tH4OKLq8OTVeADYdKG1bkOxAmlfRNUemmSClheE0WLkOM4sJqUgsGtQ
ZGG68lt1HNybQ8ZTww8xGEwRPB8UR72tAgd5BqHK4CrtMj3IIf7omRxUghAMBOsxLoNsvDUTsZew
mUw6fyIMSeDlpFXFu8E6ZmIeT+egLJLVqTYAKm7M3qfS+JxBYmNyd2d+H9qXAAY04LSjNfTMsKNV
akUM0t8ddXdGCtvgDQgNRkFy0SPr6hj0RcS9VmzRJNqm6qPh+2/Zekkg2fOSlvEPfJqEkunb7kn3
LnYtGYQBn6ZGAz9Z3SER2CFGyOHotEQ8kF/zBvwI+dsEOYFds+5tYTEwUTzWRnYwQN+0vke1y/gA
/g24vpY0TKB4gAJemkxyTXJsozBsmOcO5oePT9WPMd2jPZKK/InCxIsXvhb1cCuJvSiINrGzz3qI
/pwmevbLz5kS4gCe6C1c5Lm14cQS9ofhJbS6ZJGn3NJZcFBEk8biJeEBiIh0jsqDRTVaaHc9PBVB
upso/Q09Qo0yHGCP/X9EFc1pXpj1GHiHxaedvY99zQLQYgDOHP0BHXCLkmsyaEGb9MRYimLcARXP
t044m928YZYjbpyEquxVRAybU1bMNcNIhNgbrWoIpzpm+fuYELhmfCKrKBlH2UgqR4bDUfxeq/po
N+ZW2fF7jFTZACzmcu5JZrfMi8CULiY1bzGZ85KTkE1qF3jxJmn5CJN6ninNxI6N0QfPVuBcQuSt
06I1iveKoXbCW8mh0CuGqMWqaaKdbpBr2W8CHk6EbspmhmPfB2zvRXQr52b14JPZG24gfw9HPU0o
qjALYRexSNWySIyXRDh7vLote0leaJm/h9Aa5Zjsa+9eerexGc9OKE815LoeMaDVGmQ0gM9LPrUh
3FKdVtgSS0qlWgGPZ9xcaUD9ejK2X0tMD8izc2gPpauf58xle6jm/AyMCOM/ZdQHp/qurQvpR16P
kp8VWB0cusReRzYrBPwkHqkN9xxeSznjThlfcvxwV7hvVMgtNVmoW+998U+g+aickOllO6vlYLLN
AIqR7pNrnsU6+CM8eeiVIvSviNhjLfgTxBIVIX3cc6ANBxdCUO91G2mUe2MU2wlsZPaXufnKSx0A
9JspsLGsZB89tOESSxbjHEYR5Snidhdw7hqcFwOpBunknHEFAXzS0HnFHAOnoD+ROsIIEEYflwPh
K+wBngdoBDFWLA114oj7TyYWwLprYbNJcU8IIhcyoUbhFbaIOvMlJzHKLx0p6MDDh4Tsy4qrUx9n
+xzqsZN6iwlcB1ZP3b122oCd4CCbdj0udIhfkeauHNtcY3G5wIZbdrAOPBmsteg9iqe159Yrwf5t
5EixmI6F84/KNjoYLaaSOKn59gOFuRDCodS6g8zfvPiFub4Mmq+oLl5xVZJpsysd2mrBzgZFzUGx
L0Pjhj1Qq7hwJYT6llahuSrMobqdbaUL8DBxhlU6gNAEU9ueSgHspGngzt8lt6UZg1czTy7VsDdd
TX6KioyjkBzeiKmJOZ/y9PsF6yIr/icBmJUMQtkpUWgfx6pbk2S0MIov5JEG3xIbUROJqag+VfBk
VzdF5WRrGBFIDyPXLpfhluiwZV4jGTUoUYD2wVs33I84PXqVpFu8M9hGx3Mx0w+lWR8ebu6KQDvc
7IqBS5bqJ5e6Jk4SRhRfQ5iuFbFkObP0gZBdw2FO7g2YUIMnlYwra2KaY+kH8i1nbs/oELwcoNCj
C/DqX/oXhJwDIoL5CZZL1bGkZVQjyt95+JifZ7Xs9FCcLRnI5h49ivLNYyh8orTNTeIGzOhYD1Tv
BVIFK8hf0LOwk1vqqXFq9Vn8B7Bq6o8Sxc5kY0Aozo1kiw8Qxhw+7NgHnYOopNVWMWPj3qZFZVVj
JMZGUeVPkKzmTecoLon+cCrY2l2x6qgmZYcRWp5chyddXhveZKRC3+gZgZox3rUpeGq0CwKOCCsS
0rvKjloXxYziiA2BCjjVsTVh92BhxNb7hbNkIbvgDQ1JnzRQ2ChXQkQyJW4sY5s7H5X6I9gjRtRt
ML2vOyrNmFFoU/x2oXpm6DX01qINsM1pvEcpdzod60B+iNOCCvOaZZMRS8gKhd0SKydavzkYW+DD
al4m/xTqoCWz5yD+BZxCUW69viuJ08FK543UQuGTyJpiX6PUtPBwI2FaOPa6w7ip1+l+sBQ1hQOj
mhBA7z1iUmEOgnnA10igAh5HaRQYvyn/k35Xfcn4r7T6YzkgiWFrW/n0fHzNvWQYydVngNa+MJFo
2GlV+DCzjh0rj63GxOZ/iWH+RDupsmuWBIcm8ld6sEslkJK0oU+hbJXPBb986H6X4sh55YvXEqlb
FcHe9F8649v0Hynq5bz468zd6JE3lm5BpmyUYZ6D/r2LY2hkL7MrBMktBimaDds9ty0voWkvQWLI
S8F+L2/zowuHykyRSKl1GVKxCJa2BfvlyOgOpv5Nfo5TIckrpi99yL6iHHgiLwkrVGmempNHHeAI
4yhwe4RN9lRNiF0EGla2aWXEI7Buelrf9JWbqg02QTMejGaC4lbflOlxFSItnBzjFRPEYarx88Ft
HtkSoB2AxcAtlV0Z9eR4hDW1HdBzOfa/IPkhpMzBVm1p6qJnvDb4lAk1LLLwOUa0rzy+EtwkcbUr
ok0mcVBXzsFlFjerNKaNKTgqbTyobAggf08OMCb3UPEFJwGlTfE5T7UZc9b8pMIqsRKt4rlmGs4K
KZEVsKCTG0NVs9EOfzTya6Snrqltm14sp5j0LL7ukCON9iwe+zX6u22hX135z8SMC+QSvup3796R
KsY2SDovX02+Tyrvvqc1diKmpaZ6DcU5R+voANZVexODqE2c8/8Y510y9vuG70yVW0DSJiuXLn9M
4TFy+S/A/GD2R8EE4z0/FPP6+Bwn7NPtYN+LY4n7JudC1HlfSv3ZowshRAMfJycu/DPV/OQzQvJ/
5WaPDzF6lNhugrw/FFT8SfEAbN4U5EN3WJ8QOlCkVDnjiPKbXB8HVyjOGEM9apzznq1+TBt2d4RF
qsILhdNkvBjhIRD5DQQQXC2aEaJ2zglDCeb8TkT+KveqOAvrGT75wIQ+oPVKcd8ZIn02QIXb+aMo
8HAyikyzczTtXYJ0yUTz+dJF9RW7P3rKnzRLRu5F+zI4v7Hd7IyOBfpvMHwEI6ZI/8mjeUpvKY5U
T29JtUZcB7LDGAiyY00TpcGyoaJO7Gtuqa+ifRo9kl2HnaxaRDL2h59aq4r/Yaii1VTXGwJV2JKz
ekNvnEIStTGbzBs7S4uJLZhxkcie2Vswmyvnz47hXkB3bUP71E/IcsCwDOmvP68+FRL34MumQGqh
WzG8CvJXP/O/Zs0Hwnn2Z3woFebzrj6Fc/K0TT3Shxup34c5cJqImP511sxq7L/HZhN9Tw5XNNGy
dazfaOwsj0ESxk4HW/C/FqyZJ8SlMyVuoIf0/gT/YcLqEWn6D8tEQxSLDnknzO2n2ok2so1A/qUY
gehJ472MXsbh5cms9gytF/3aNtboP0GsvRpO+N4ISAj+d8bIKuYuGEcCZTHuVQm5nu4qx+o1WFCs
hE9Wi3kJKGGZziAiXepIeBBUIPJQNos71z+4JiJsA+C33t8nUz6Tna6TdWM17quFbKqMOW+q4iYF
uXOhZDe+TMHL0FBIJD+WCcda63ZZDbLCJlQ6QNY+2fG6MbxtjVnQjLpnB6s3bzt0ZTZyYnyycmdL
MOFyFO89h6hJGeBRv3owNu2Cqph5AZlFII/R/WJD5NyXbA2HlslKe0YzzmHS7nNGbiqQ88MH2e2i
5dVvMpavbsaeyUYa5bJQqfeWEJve1XECZtoe+eOS0f4qkxMToPmCFQBex51DUdDeVGPuPAx6Odr4
Ge/nRTH50f1CMb41qQ8UN3YcvhuOfmFmOM0rq1vlR2vlZutBM/759btB6JVLD9TySlbw+iL+rkd3
3X2ku/9vIBqFQu3ESC4d6Pjp0oN1aDlBarTHWT5sbbpZiQY5ZVFj9zD5dPscG3xRgOjKqt6WCk5m
c5J8iyMPbKD2LmWxbiSM+htKnXLtMOXrnWxfMBZMCARgqVMe51Ahi7eEa8H2ro7lHTqLFUGR1Guq
d0pqkqrHswJZa3TbiEUeGmMmWdCzwAoUjbe1UVvnzFFG57uIY9QEJx0Vk9HYV5O8tPn2JAtQeGeg
9oOBwSwxbFJ+9X3j0w9EyVccB58rTc23g8Ffyr7B/CIJmoXizLVWmjPbfK4R+NDSWXdm5yetSGj8
LP01p8N1TfuNwLtFHLnrlPOV+d8JMcsqZG7v4aS2TqH2DnOet0gdeyR4SDJLup+YmTJLT8eDWNr+
VbCzNMlUD3Ugg6OQz4BUZqopvJtJzCwXaDIxWYeR4sNsnzthb9sCP3k3kn5p4WGB6IG32vATuBG/
VcumNHA3DldLDT1gmmcPbJVaVCRwG8t7hJxJwWTEwhMoa9sa01bOkKBZKiYhOrv6sQ+3Dqk3MRi8
3JfHxHhmx8dZ6cIjquqND7DHka/1hBQm9N4cbHEakvMKXpqdiy3KNCR4JzGnfRQep8lst7W20td3
zC/uo21/pRqNjYJi1NxTZOfz8erF8iTSI8f/hvCEI0nRW10FW3cMEDB69+hDC1EL+P3F1YHmJmUM
vTE8jXHxp8XqB+PRCTsBQum9RQUIiWEV9S6pA+6qENZTh7bc8aKd5mW3HMx6F85xc8M+c6Hx2FPl
7XpOABS5Gy8eX0BP6Zp17wDxLGPkubzJD5W2L26oXUT3jyynzEw3dtVeXLa/Bev+Bn4CennKpJor
Mz+M+HTzl9nF7Y3wcIPdJHhq6K98AU4L3imDZJIyeNTaJyYDGlYldDA2kma9P2j5ITHRa1dYr+Tb
jAwwa5v5HJuww4B9OGFGFLEJ69330OcmrgOgvWjL/4cBp+QQVHygzoeFDyax4rXvMahzPlKnXek+
sx3itZHCiW3GHcYVv1XDyKIdXRgMkrIFttQVB4W7N2guHYzZrHU34Ne3Dl9MrnZ981GRIecTJ6Ml
45bZqGOBpOn3ORuwqk1ehcq3lGom4/CwjFdaRCEPh88Nf2TMmCi0kueULfzCeSu4xSVHW+p8VUG4
Bjq59nLyK4zsBJvjmEb7JoI4S72S9EwntC0HPfSzHI8NEmX+zNGT5CWiMccBB6PHG6+6NBeyDs+1
SzvNESrdk1fRvoYfjTB2CXiUKFA/YZR+CL4EZo+MWGFHbS0ytDucnJndn+sQCDWSjp2eP7V2h+23
3HSmc3XwGUgdBXMJQElM325AdLSWfJB56i8qm5l3Gx8rqrLRLH5sq2TZDRvPG3dVWB/N4o3ROAwG
kjcqnpfE3mON7dwgWXuxwaasP3hi4+oVaMFxO/XOpojZHLc69gLJmJgzoclhRSVpyQktsdDfzVJ9
cSMBEYFu4UABAG7a4wJtpuKGuuxhfkB3R0kjt4XFIGIa3EsZNewPHOcFRXq10LhCOJDvqcfaePwM
kNEkEiHm4GeHRA/oyZhHcSvzuRiecyzFb8715SMZwn7/SNFXFQp8PMi4mjKNIUAEoDSrL4yCxvCR
PJk1DusZwWF8kR7yL83GeInGklHrKoCMkEE24yp/MqX5LSfg+FMx+ayH5FeOKQyxU80Mmnc1s0Sx
HslX0CZno5L0FUb9M20LHE9Dvk9mdZW+w9iPDbtS5TF1xh3DybGFnkkwGMp1g4VlSNk7X2sePQqG
Xl0NcHDeHN7ALh73hkWygfMVa5Qf7jLP3UfhpruijHfdcCoJfJqyGeW5tcpsxfHFyG08GhyQVput
htLYSEazHXPKWtLoxu6ZNeGPrslXRm9WAH5Q9Ll11tAUqU6tYiagabulaYrRLmjF1XHrR64ZWwhp
msq+Olc45BhVx7w+VH76VzMXStLxI57wXqbjzkvsjaiDrxmao2XTv5xhWNjEK2/mU1fYPtEHoRdV
LN606ujStgA9Obpd+CViMuLRNhtethuGah1R7WDwFW63MXGGZ0AKekP9FGawKqyGf4GhVVKWp+XJ
cx8VCfT+36LMX8ix6/k9BHNRLkQkJ8xZDU3u2akAxyJsw0Uy4k+oXg9BUf/TQlByMrr6FoSgZmf7
cAqGkUCs8p3kireqsM4DmZhpdUDXjNjVP1ig5pz8tc68pZusXW1TaO5m0m4kz3HyhCAZUFoKG7ga
l9RvXyKnBFMd0uYbRXnTIFNxM3MZ3rsQS9Ro8qKhYtXPmKXWzcDkjyPPEQ/bGNk9bgJ79r/EJ05h
M5vQ+uXWtfGn78odVlpQj4Rui5urIE3My3gJ1Ir0nlWSvAkNdWWqrQd3+jCBbAgq/4oThMl8SjIX
/B35ZqRsGJku+xwGLgFWbsHebDxXMUO6VjxMni7Q488mo0rZpfsgoxI3/Z6kdB4tZ+NVhPwJk7cj
6tWvn5E67mMHHZA/EeZDMfiaW/1DEOpUROO6p2TKo3A9T6Iqpt2UnoS3sGCpxM3q/GM/zsxNC/ZH
YdzNYLoQJNdhfIRMNGgCoLfvYWQBeZFnLz1/PvMTPWE0i+hwGxo3Spyl5QzPUJZe+QhmKB6j7uee
EtAL3YdqnFNRg/a2CcGIuiP0LrK4XHKpdLkHZd3LPezZBKffPOF98NfY2knjjYg93R4+yih59V2H
6pLZma4RYg9WBz2qxf6WDHMCRfXy0Lj9bzEfLLYBwzrSQbcMNE41W0VMxU6Rrwdcuq8WdaBkKAo6
eUnGjZ82m8Aid4/cBNHG5APxLYtglWfpzhiRLqOTKtCxeZjFyUJ409Dcc2+gpwFR36Q7k6XKDKgv
eMDjn54mDx/+uvBhSHbVM/QwZHgYbzKItHw0DGU24ICxM9yiamSiiRhCsulxZ2JYInAI4wwlL9SU
Nx+JwbLQw6+olwhrml3LlHOfgPOUlv9spgyB8rz/8OfRpw+kOn3V1qGiEPDPYzKgFBLLMHtz223U
YDuAJ5PY+ZenKP1tJMX6xWNgkbFARv+9F1KAsAbTU5WA//jllH+sSkIG+3qZOve+0g/U5TkMfmZi
SuOSCTV740Tmi0xd8t7HJ3SLERNdY62Z2pH68ZgZ9ikViEypUhU1Z2j2z54NEKnoPiEurBiSSyb9
4/CQ8amzLq11zg1qouxKZZezoTHKBz0b3WC5b6zu2U1NQrHHdYnSX4s2jW0B9imB9J6ynttw/s09
Eq1ccSV0Bf8I4+k5O6etF67DVgLROvOS7M9rKUUwWZMyRKxLcBkwOLv0KMFsqyQCS7Gtt4nyEV+I
nC5WH3yUJFVHyjs2sYfjW7twZRAMZB7KhhNT/EnuZuSaJYhVgVTeG9ayLxZyatfjaPwE9sTljR3A
POeKPOGecHinSXliDX2PASsbW1gsDlT0ktQpw/tKeE09MOIJAzAI4LZG8523t9Tz8E5w5EFzZtTF
TNmnza7jZW+QEz8O/xbuP0KE8fx3LjsKR5xHAOWSlXLCEGxsxLKGe2fksJT4daAEEhY1VC8MB/21
lGykGfcINmwNr2e6BJCz9qy5Uf9qGfDhR71NdaXzbgD0Xfo9jvKJ3R1fVxi7XO1vgw2lqyTWjDVH
x+bU0foXswVLqv94FQh0S5C/ExxS640wT5Khpu4cZMWHxeqNKZPr0V9hzsialAddpt/w9/if9bOg
kJOgHdnnyWi850DVbKuggi2OWNoZjoBpZ51lgvhqwuYpypl5BS9dv3HZk9TOyCI53SUdPqKJc83V
Dy1e+W5oEbt4aKj8E+NGWLDNplUVDrxkB8YRxS7m/5LfLbNw/CQNdI2dxsxfwx43UuWCtd8MvfOK
a+cpLt8yiZKhQGUmlrHNClnXdwyrVxmakOQrshRzIPiREB5xerFiYrvrXjRH+ywzeyPTdEfZBy7h
jhBmVfTWr8+Lamv6dg5myoV3Ndpy6yenFK+9Fsu3hnZzzjpM7bcm4CZFqlgIhZ6Dmg1K7Fqot3Ri
SoJUq6346CIF/hhPaEPJAOlsJNAIhsPDEMbVt50ziRgMRMRfiE+9bL69dtiHuYMLYtijL1gI4a5Q
HC5lc/dTeMUoSpMGjVv1aO3h0AApBMklsbzOb3I7DdvOr34Kg6wWK12nhA9g6VZrPVIvNQMz1j/C
Cl9MRKJGZ9Cd89gZam+xTKao4/yBZUb5bCh7kXOYmuxhhFNzr7IKJUKVpKClzmG1brSepEH6I7rS
mi/DTZjph8CIlETbOA0H58/FnN28xg0X/tAv8fSUGZscRRZw1rB5r9+anKhAfnmfJiVEJowcaWC7
x+z0Ow1eoirc+w73HqjJXRPUDBpP1fiYf7Is/bK6+BmP3ym3CD/maNYvVtVgMSueta5Yxwy4ArBs
iWlvwGKvyHZYueqYMTDI/H1hPZY9uQrYYlDT+uRZORXxKNN27RhXJLW7EYUJOWeMB1dwGDbYCqOj
j2hhQjFQB9XSGb/YBG0Tvn+QrEaFJ7piTlI3+pvVvtewogu+MB/GUBjUWzkON88Lt0UGsT2hsdM4
jW3qyS59iLheqIHLbuRwZyoYDyd8ENjNELvGczD4fLam/dtcprd89gVVSkeGjxlhjjGnbTu+Nam+
Lcz7IA6Dus9A8iqPThRPVCtEfnAxcCeM/dkGHtUBiQhsuDPMEOdU2Zwij5u2M86TBD8I1zd0UboN
G7oiWuZTwnvem81mKO6dYvaBLZgei0OcH/1KBTUfaUO4cnWfkTXpzOqqffcoIwP2M3178NoUypG9
4DrItSc0M/hTl3311s0sM7DZ+bBuUG7Bx7Gi99ppkNBwOtobpBAoPF978UJpYJEZSuglaFAyvhP0
7Ghb+Di8owNFjzSUz4mcbMvv9l1xGpjnsFsjxLWM5lzFW9/Za38/uf1LRJSFx4X5Z7Zgwk6GdZHd
Q5cnP/vpTLVsWBnr+puLD8evDjyiA+5IgkEaArJz7mcRfWvWIwL4Wd5NKD2/ps2zTixoxS4Iw5uz
EEV1yPjxouJWAV3zvF/T2A/EfFCExDSTuQemn7dUMVHBDzLfhHponvtAED4+vHUCMkL261rGO/qA
tT5vLdq+fYdA/QYl5YkX+RDxpcP5eNKYS5W3vJC/pksxnyQ7y6Aa45hjCLoM+n+MSF4Q3x7y1iBn
p3+yoZYKLgkBOrarHwlCaImrppr7G1QV9OgjupK+3Fk10GrP4WzWJxO8FHKToYZPvHZ6CXllFel7
q74mjPlif/pSgHm9FhdxXL67E10/Nz+Fd5dOKz0jQdkJuucBQJsE8lYGPn90Ko66h6gFJ2uV8DIN
XbUFCLVv45esvxpai/teCuxZ6JJRczY1co+YBJXQx1pJpUi1KLuTRYNWNei/ZXYYNSgVa6NqbiJ1
rqnGBQYnY06Hno/mikQAh3K69qdLzpfj3MEb2Qh+gVjNh0H8H03ntdS41m3hJ1KVJCveKljO2IBJ
NyoajHLOevrzrf3XKXr37qbB2NbSWnOOOQL/ppr3zYhHBVGPs4FGAEdwVSGpkoXU9/cNCpRQ8rKr
nuc7I4f01t3S4WUB4cXcpgujJ8ASt41Hv1n6vaVAgmmnH+YAT1g3vGahwkS5gOzCOY5dgt0+TH05
KzJUpLL7NZj6d9JJqQlaJW13+TdjzbNAeTHt4qybKeK4GUa55syZdkNWjL0zcE47uzrnnRGB5K3Y
HGBlXkQ0JDpCp3YrA6uHoTdXpgthrCZ7J3svZOpnoHe7UbZx/t7ISVAOiKvGojhq/XpVE2WEKaLe
e+kik31rhrK7SpzxSnIf9JA4gXL+bWtsVgDuTF8tiHbayEcFOQQwLUSY35xBrNjHjPYzobSP6PtS
OuRbgx906m+I9oMzTaMU7sMOy+KHFp1z2AhNjiVUJr0U4SXSpWBICXGRzmzKKkIwY5NgttZy17Dr
6mgjWdxYEsNV/lpiJZDh36X6q9gZe+3TonsAzOcnPxSo8Cv3u31d2a3QElTQj1TorITpeBkz7TX5
S+tHTDKxXHdbGjq3qaEoNnyZVpNksnmryt4rZq4v7EPpqqmRQSYBp7yUnGpzDtb4jgoUPAQXM9M6
TJm6b6zHRrjZq4QIGyz7GhVypdzR0PgStoazqbv6obcbKMNxAUZBr5PFeNQpe5RLy0bf2tHByL/C
4tasOsl1pSc3Z13Zj0OINTEv3GYen1c+KbbcTeNP0p36RN8PAEYrGCduTbysAMQhGY09nuoBT1M4
fuTRsUcCnRrOSnlgoT2JsZN6lCSFxFSw1nQsJPDL3m2wjJNBd4GDxnu131QPGpepOkfmrzikEhg7
41UzuB7m/MinR877YVYaBOIFO6NuiyKgrQEHkUYTkmQzvRExeFiPP4qa2Ln9Zl7dDFQiokbT64Qg
wRsMISfGaxBn1vpbqvFr4XTTEsR1+QIVP7+xdCRUDmayfikQtnCv8KX4rx1G8K2e8fTfZv0ZbFe3
mj3mfV4UYSOT38LkS7yHKQUqrRMpVkDJ8+R1+VWDYhHX6x056GxRDDNxk8E85N9JQ5pPDdjIFFY5
0/v5kAn4ojSe1D7f24rfjttEPWslZ+R8Nrj9qq5mklG9hDLsr7I8NJjPqq800zBXLUGpE1lb+1XZ
4LmA402ysJa/1/B1GW9hmR+UDWPhCCi7uOXKBjz5bAy3OMULBxoLFg1YdGKlY4VMM1mC2cFqIlfg
P0p4wX46Tm5SezezR6TgipUfVFY9+UZ6+cOV0TtMz+hYupsJl54fwJbZjf/m9UWB7S7q9Ug9L1D1
Ivuh2hr+nbAypi9Ze5lwilnvDW4FduemaG9ZCqMN1Qv+SB9eFTrLEkeuKj8YqeKH+SGK4eirTwvR
7rFOGaxoCeSIwm+tL9haLnd7KPSfhc9G9TSArQ2h/FRhsT7cwvqscgys+XrAd/tpyuTdbHEbKMVB
F21ZRbmL81MTKa8VVbwjoUovS/kS0yFE19QMnyXQ5gkN+mTthmY42/FtzDCLxs55l8swQl7N5+JM
eVOcs7P2e3ofvGy/HjJ68FNyAupPAtgL1B+ehBmEnwTaa2B56gs2ticMo1z9OQvibfiZbqtg/pdu
sTU6lk+4G5dPqYeB75G5C0fEkbMdOGSPw47zCH6aj4TvTc6Z+7MJfn6e907t+JfyMnio5ZzA/774
hXt1VOdw6J1rMJ3w32Jm6QynZm9arvGhfRC4jCnrCXMNNvVD+TZtWz/ai6ckX9H4e/IWdw5H83Ln
R3tCnralVHd4aS4REG+WYz0NXueZvu0/E7fihTwvpAal8xnusHDBX8vhU67/+RnwmmOPj+3jQVqs
w4R89/OJ/5zzkh9i55K5j5/ZPX02J3oFt71ELvbtZ9ISvMx7Ocxv1R6MwHC0D3m7cSmCDjiRQ4c/
2Qcka7xiMrAc/TCcWljbJxJjecLAre73d3XiMx6J747tanvbZf95wi6tcpQbZhQ8C/jQrvVZBesu
8SMHgN15fo4O5F662i/ej23hVxgOLwh63NfISZyv8+h9nSVn/zo7p8ByzGD1Dy9wPRz38u0fvmPn
0Dr+KbgGfu9P3uVibL9197u4MqRzWuf+jQ6Gp74yd9nW36OP3u8JXxsHurx3/879MdBI/3ZwbDny
xkCudf5Sn6LQjQ84FLvybhf7/aPY9oH13gcT1yFI8Ojz+cwdh2l/eY+22GHdCSZ7D93QT9Ege+Zn
zj9iuPqSbVO/vOV+4SlnlYdvD3iRf8Pk9vDt9nmGB8Df1Dm81K74oYcDxwEsn2/V6V3xIrFn3uZf
f39/N8w0nvUr/iDYObh5MO2YB/3rjkgdsencofH8Bfu5w2Jwux1PI0jvt5fIu92OHyA1DhxGp9k1
O/MX2/wL5fJ0XI4xRhwOlUawm3gVZTDwCtDYXAbn92s508c5vfeLfuKo7uLD8l6flyNci/ggA59/
qf8YLrn1wdrluwzOw2EhTcs5AAIG6a75jY+Qn6QDyRGXeMdLwuhaPaknsAFr22wv47OxVfzNm7aN
d821vyjfij9CDHHJVNvWFAFOt2fo63eFm13hBbr1BYPc1/K5vbA83GWPd7hr7VTH2EHK8qa94n+n
O5030DqW/nzRXR6pusqMXasr5jn+9MoUMCRow3ymxOXEhdKL01nR75FtkBLwjWkq+mrCWjgAessz
rc1uaen0KD4ii0LI2KXlPkRDX0hlIA6UtQWKBDba0FhgPJinT1TH+A6iVKBS6IiBZbaNA5aWlp5u
556a4RxdnedMJQWm+q87lpefP9IvCcs1moTgMXZmoDLVns6qedCscV8vt7Vi0sdxX97zO1PjfehH
29x92S3OfePeL+WN0EhXPt1VcXPX58gDEPWRHfGx2+1c990/nS58PUuE73npBocJzhNyn4J0dWfZ
14fU58iD1njE4OEcuqxu9+32t+Pqun+3neX/Tk7s011AR/zl5E+/ki0YDMm1h+U4wV84syJQijyF
WOU4w3V8Hgwf7BN5bekEp5ydkZ9uuTc8U8B8SMkBUmEVfH+egt5xfJ6k5d9Sxz3EFUNIx8aN9lV/
IzlQIO+1U5lELPqQwYRX+m4gRN3RtjKr4dpcs34Ph59f69v61qD/UMG+WCfWB0rMq1hcB/1b9gqW
0EIgExd6fUswF/ruvxka9t/8jXyAX/sthU37gMIHSw2UYpOhHHcgAHW1p70zJvHueNbiisNzj4+Y
/bsSdhy/4YeigukTPV0f1/AC3cZsf/IKNoN5ZPzD1l+9qmRBufFz/Bw6h0vruKRmCBk2eRagVogl
+XVhjbsQAUA8mTKXx/Id9kxQ+yObI/xt5xmzfS8LCtd57necROaz5Et+f5T4NoMjgPr+mIiddv9j
Ta/GeDYP6IIArQ6cGM7sf7KbFD+YMvvd3jzQpzIqva7+6hsfcNA8nQ30TroE66fnwKKMe204o2Js
C7d2UH+LE0I/iK9UDqiv+ZEB5230ejpxgrybZ4Aex3z+4WTbAvq/wYZ2xwMOMd56UV/nZ90Pt8/Q
p73XV7IPzhzRTuKfPrUtBaWTbV/Y49w7S/nCww1esf8cOb9mX3Hp8tmja+d72EuHDc/sfhFrfHHy
YHAWVz3QOjiq/9VdNLffrx459gHcY4cS2jMdEs6DfK8Gb4WDk5mjndstyNa23UrHfov7DttoGzAP
cKqtypENMusM+wM7M6dA5t2rrdiOM+9yGrzLnRuMTRoPRN5PPfg0AxxdHOgb4jC+8TtzBJ699NVz
BlkvZCC45vkHxeMdRq+TH6OA0NqTfoFmKl8tVKPUJBI2oI54M/87I7mKP6b/A6+A95Ayk1OUbJjL
6iLTuoBqcux9c1h9Y5URcEiyFyIaomUL+b11vlWPei7o3cJ7+WOywi0cBwZ7pzNikuL+MgFzeR+Q
xnhkxu9QBvmYQnuYRjqDY+4jL/JkcR9zrrj5HWfV7bQrg/IhThr+5Eqe/G95J+QHEqq2S/3xCy8i
Jz3SdjLBr+wdtion2ngnfBmYUTPYunR7+zDtv7lzsDVy5OP/HooTi6z2I09I2jLfduTgN+HMOVxQ
nZG/wAWnEOFaqHzPGPQBFFpOUVwFiQllfxIPMuwiL77bYpe7RMh0HNtrsEj10nseENrxTtDXp77f
fObu31/GD29ddVe74jhf/jsx7at14VW6+t7w4wAGpSudoPK4DJ9YJljqoDUQH5WPpawj7cTTlLbh
N2di7X1Amtr+g0u9fVxH9+dKeCb3HakMjvxi3ml8XOsk78ujddpQYtG9XPSLdsXW44zowYufIj/1
klvnNm51gNzqLZfhGbeu68S95v+yde/P0RFxEMu18Y1zv2180/mwAhSIW+B4N95PrnhqKcd//QAT
8ssTWkV3eIcy5Vg+hEiX77duVvCBUMktnDfL3d1ui/Mn3kbJK8/855bnyfm1PTpcNnYWRnLBqZ+f
alzi05jzE7ioOyK1D61Hvs1hcj9wOn8Z3NaLTzBqcArZpy6C+x1K8f3kpLc/sWYOd47fC/s4/C1u
LC/8CJ277AFKs19/cw/t/gaHp8U8cpvsqmfZ32yXN9zWA4zr/1sQWFRsxb1bn3qv97RbwXVANsQL
R/kefVMUnrRg3povQJCOffrFGI9FPR0QN3j2U3iLX+H/+voT7xlBiG73ZgTYO7+pAdr528JHmbvV
rjrind5v473x9Za7N1bHwk2w+WUZe2zyYOrvevQHQEBu7BIA6e5Nj/un8VMX51c+6kDepQcaW9Re
HJI0wh7n40u0lSjRUtZSd1BelH1ztD+nf8O/5l+2eunZvsY3xMssXIOFu+z6wEA5CNWsOsWH+DBR
uA07/WpQraWObG3RcB2xh3DwhWS8hYUVPif/5geOgcaRjDm2vh02p4+/v9BNA8tn6lMdyx9erBrI
wXQzfMNfnuWb/tIdN0rGg5gC4UXgSq0kRcc0NP5t9GVf4adgBOM1wWC0QqnAQRjeE4ZsxIkXP1O2
NeazMkNuOUghwZw10UcotRz8dUxGCPjTkr7pl9q1RDxq2diiXjsMtAYiQLbSzn7CQ4XengE6tIDp
qUrPxXKvCVRBBLiMzwWuYbL/Z7H44PdebC9h2715i/vFDcPBh5YNO2GoOE52FHeN6V45ErdQCasA
W4jVl5x/cD+dmQ/y3Pb2JTuHn8k5CSqXf/fXXbzNHtU9fmnfjV/1U7sS1rGNt5z5zr/Ed0bX2cN+
dR/97r/D1CuPz4/C5cFcZUdOtbc5/au3TI7dpykg97RHkAUwz1gOWB/llg+r5NlwtW+SnXa4uzfP
szeJJeitn5ic+OmJxJS9eTUd1dW3r8+Sez31zjs5ab44E8w7Js/0aHjpQfh8Vk4IKiHHdewGxpYw
OH6NHChEUhHI8U+ItYbyI2po2HBDJT3VsayLrku7DV3uwPnffc/NrZbBSQf9mDTv9XQ2IeQbTfku
ylndsLxuJGe80d5jI73JaEW62tjaGA6FLdHn9SHHb0umEjeVT2bD/zZ1e5SgRsZI/FGUwqvcz5W2
TXJf1TirN3Iw0LNVUEU0lkUO5pN2f62pOQU9O3+zhvZFQHx5f5DVu0FKT5bvwDAaUhOaNzW5ZaXP
YB4QtivOVah4U4IN7T1PzlhV4t1ibfUEqfqcHcI6qCAPkJBRp0B5EJ5wzOIrgiz6EmMbebJ8klNJ
aQVXAr6pyrfkLYTUHeK+A05owgJvkTGqer81i+a8WP22ApbSSVuYcEZODiqwbxYRnDl/acZHPZIa
bkBOjoD1gVzNS48tBQjBoj4SCIgWngCf8prjNQPrUUHBVLtd9qVVOvOsyOX1D8zkAclqKQPCJ6Gs
+GrfZrt+TaBZyOWT9ZIa/RxsRpp2wn3lo2nS/zQ6mlfTvJXxs0WpLY2xn6aHrAk0UCMlMNlZusM/
ntvQE364qd+lWDuOuJauje0NGwT4yaMDrCGJrcYGUBXzF5liUwH1Rlp+t1vs46L0ZmBeMqLKQGIZ
rgTaTg9NvY1oW0DmEv0L3FKX/ypsSsQ4eJl+hmxgZPulWpEDdmknZz2Z0SvdkQSiCcB7N5auG/zz
8q8EwzA0qDjWeiPpbY1CNx1/mZbYrzrZumxkoQ5WXGOISUXk/UPpv6EpyZHndfDklxQs/q+VmkvU
y6dlhJ2TBYDAleRFGLcaDdVVJuBU3nDGVGISVpj4NUBgh98HMJxG0G3sK2am+RiYYHV8s4CwAdUA
kOf5Uz2y0E0oavZ3jLoo2ptL7klrkALIMxqqyK2oWiRqoXmGZfvc6RlB0xzFyjVUZ79as0M9jDvt
yANaJDElsX3qy+Gp7UCyDBMv1zXQJoV3jRUR619AlsuYBXo97scqqLkfY8J2sEUAo9MCiQbRFHer
kuzKDspXxyhkqP2KeDV7tb2+G93ZpggzcXDf5LvJnN66XoP4Ku9r5S5Ndy2lZiKbJ4N+uZFMv/q0
l9bb1GDtw6NUyX+2H/+ZamIyUyVfZXErbBkFP/yCRnpHa+2Ke7icCfdsLhPDYOjY2z7P/WYz/ygY
yq7mZ4/PsaR+jbP5OiTyTiWZCXF22/UngXbbsD1brLVkLsk8zk9FyoGdEhlmQf8DlTQ+6+KNeNpr
Ye7UMRjiZC9g54aECPDNDr/8rkAm3uAU8sU8EeBRYkzdYeS01sqrxTmTMSvPJONtXJkZzdN3wpwE
kDkCZCzbhy21AF/Gs6CBadB+dVhaSf5VJmeWg51HPtPa/xDhZsZQLsa5JreDTbtK/9GUJk1CbUKh
YXH0W2q272AjQ1rNQnTA06LuRP+OVc5ug0sHTAQ4C7jAi3EV5ISOmRPjsX7FrTI5tnB1DKhKy5wT
LkwdwGZrxAPuKM9R8bVEOfnODzEDhpRjJxWiWcAVaN54+1TctMNcehUge2hSrmItUGSGO5vyUyF9
JskGcgcTrclcUE3CjUwSGD7ZfurA1nr5rcTQbbnLzVsbvUjxTcxgYSYxeDCHW1GQG09jh5wCCHy1
2Qx1MN9HlAJQRN/csWImTDrCIZWP3dI9sW2NCdObLjrJCrXOkwU/XEPv3ke4kXQzpj3aoxrelTvb
5AHLwNYvScow51MhYvli4Wz/qI27gXg43IREmkAU4TjDT0g2GaAYNnBy5Pc105Bs4nXgqwShwNYP
FgzJjEzOBmdge9SewppOY8ThIp4YzCEjMJmXJGqIF1+G2Vo831H6bwscpuslSM9CWYNFJ047lAbT
qzgxqo4cTIgMVY9dWozMAmJtNqIj7Rm9Mc822b3SSsLeIQRdJuDxy2xivGZC12T8JdmpOw3dK6i+
jtEYRCaHzU/ZYPNCqjBTAoPxCcO7utCY5l8yxuip3DFuYf3irZrW91GFd208MbTCMIa+H9DExIq1
+leq2KNTt0L40hSS+9T51AMdyDZjx+4P7h270I3RU7MMXhj+Cd4Vs7ayezM3HYlnM3dFdrRMkAbG
DGTg4O9Tyj8Ydp8TzswNBNG50D11qYnDW3ZiIFK0+OlYwFxISlKI6d0AiXZ2xvewrZ/agSVDoriv
kLIhaLL9ULwqkQWHZlcoyY1SgAMeL+ck/shTJI0J7qHwlMAs4rXcURJGyrxTUw5PghcF7U37ioQ+
Yf+/4eadXAxcv7EEZBH/Nhy4a4Isd4Pyj31bjMFmFZIrwFiP25uR0JAvNzG0bUhQX6psLy6mqFhK
sFbmfsZ3jT/v8BbpT39cCC5QBPuDY7eiIsVMajeluDQE1Mll9tvHuKno+OvEf78W0SsrgiKY0j3t
OYdD94UHszKemk0ilHo7eyFCdzOfhUlile40JlppztJL/SG99x32FcO5gUsoSDkDu+qkp1vIfYJS
MoaUUtldHDubnnT4lSkChNxB+iQ2k+JFsGMgush1jhN77ZoyeuOWlXFWSHnjhg0NbKBiZLgQICbO
++xUjx1qt9+8gQVlpV7EguuGLxYaxprNdikbfM36PxyplIJYBVyrBbFkJJDNNF9LyXRzLiU8Xgsa
g6rRIndfC1tkwgy2K7j2aIwtYe2rQy5EgJJv4EqQzGPL6/G/G748iE1MvJ6451Tp/7XMrDKmWmEL
CpozfueAF0Qf+CSXZOGKjvVlbGksk1sJxQqi91weFPNHlIE1XkvMzmTZbSd033AKOml/beSQmz1a
Ob0mpMpKIGoOdGKWVL/KBopGKFliSc/R+FzJ/SPRNZKgu6c5e+r0F/nFZjwnbGg2snQvNP2TAISg
VO5MC1lkwrNQUe9VA0bbnC3lIRat1P4L8aKDImKyoi1KQyVZCE1m74G9YT7B/1EaA2+FS6tsmZdj
hkCpLQiPaL/wgYwYY8YyOyrZOQsej6GxHVkHc/wvMoVI9aXtP5Zyg8qEeIkEG6xqZYeDUS5MkpiD
NpSwMit/VovAGKIPTrchrSGK/aiL7Y+UcQUBMwVMt5WKttfYmbp4p+GRUJjX2Y5OOb5hEnE0fTre
9Sbe5Wq879lzcnZuCbuseebcjQz1xlLfGI9uYVLH4dGOVDi6fcrn6CMCvRYkslXzqEPx40j9zmKk
qI+nfsgxdAlKizqxXe9U2N2Qeio7ykh2pppejZl2hmEJC4f5o1hD1XRLdZELsfzHU+HG0gFQi/x/
HEpKh1y6NmqMcNfAYkhxF+OSmnA0UB1PKylNbM4DFpBTKfYO268OVPeQQuEXsU0TOWjPX3WkO/wY
1vIwQF5Ev1IPZLs86CI0k/KOvZtsy2651ZgtDSNENdQD0XlU5YMxke3RAHHKVI4LwzrI8ZqOE/3A
/fHecqFWffIwvw6szLytKZNnGECkIy4QKawcgAArG6WcdmoHPhzO1M41WFSP71F8UzBKITerg6Uu
wUzMCNb8EkW/1JQvgqsW5WyR4kE45a32NeWz7Aw2vROhsoFolgS3IcFsezZivDZgdMUB49tmMAVZ
14IbM0Ww9XFGCVOIiZeKiB9t3823YaK+ZbiBkJMAnL26uWBEwmdKtSaipfXSW9VSjGRE9TBVQLnx
2EAQiYBuphC/ccHVkjQacvWaRdhsYM7IHl/BTKFzIyryXm0yDF23mVS/ExAMW/0m3jyeayo4Zmyv
EAoEqXBIJobhENeYgkzRV5n7E7d3iVfsKL3KE82ZzgThI4zeNfzd4vWxQdZMF8g+ZtV3wXhGw+FF
COI3rfQkd9j3UAHJa+HzRa35U8zTpVJDDxbT2e4y+LhG5OH9CmFX98xewcMa4JTBhPHoU2JdIOVQ
JrniaNqsm33IniCF6tm2bVZZXkHcUy6tKDIWphddRj04wRlL7Yoc+QEHPKy7E+ILGeYIfmGMZEJf
y5+UtUnNdiXkB761eth097WD95A8Inpf3CoRd/krFDdj+RR0OkAXHEgxjWUCpbK6aD8guMSD7BfZ
A6dhhzRKb5bwIUOiTaFfQQOF5Lu5zmUNnScet9NieFoxPA8rQNnAukGXro8KNTtOiIQ412AFnBtH
XV6f1VjbyYwhTJEVVD9kc/DEXm7I2rEvsEOJvtJVvmsgt/gJz2W3tRBuzJgv9cgUC7g5JloK0Z3L
Od2crX0ouuFSkW25veycSE74mYFQWBrAiKYd2Ba5ZAUTmWldSesrDl1Lo77eOhuwlepdI1xRihEX
YH6/iYut1Z/SlknncGvYnWE12AS8tgpWofcF3mofz7jf39GWkbbAc9lrm79Ie6ituOdFIiAZAfgO
wy0gtFuwsiAIvNBEmmYwR/1tXjZbNZZ3ekLYUjNVNGQIMfTN0YBeYgxc5qkpgxRlU4Ub4K7urqLd
6PqdsSxui3dg9dTJpAcx1et6IIlYDuis7HivYVnR54g5mB9btLjxd5IZjuACwupYKWNtJm6YaYk/
GtSucTyeRpzJTKX2N+zBXSF/D3X8aqvXaUl2MIGjfNmLtnwdKPY6QhwyVb0nfU9m9EyVG2wod2RZ
vMAbK0cZq21lQK6k5W/aH1bOAo5BZKqi7wzEX/jIMJsUDYmgCQ4VgT6EwKE+tT8q+yNvyGutO8+A
dyJOUti+tB5QexTORMSS+LO005VMBgHeocYqEDdx7fIJF1AmoW3MKDaEVLdH2EhaySRMsLIYMpsZ
P0lY88bElYjOSJB0NyHyjCK/ypqvIKOJMAMVByt30p6g54uBO58yGk+NWf1ZKURpLrpQdCg4N3OM
RETO2FbumgW+GpDLooOoN60cVC3fRrCYtDJKHS0EoS+anb2G/8Q5rq5QL9K3ZlZgLqVmoE+/wpmf
WwH/8qCsNeK7ZyyUtCdpU+w7VcZ9kFqiIpQuei+AugSrqN8Q0q4dYqjFEdzgXmbbH3H/KfZrjrMr
/xeUJglBq0zAUANhmoZ6heJjtTIbA0MMDSmKiHJjLqyoKIcm7mLtkeSBeAPEeyMKxZIcKljwW6vO
yfHRnCGm7pPeZZQataE8wXWc2XYjAs0pjCm1kSyIymszTCfLzHBv1K4swXA4DVCO8XLzN/Y7j/3K
fs/+iIfHuitl7NeszTnjsIkXr4fPJerqrGpunAMxZ0DXBqKc1uiDNGh8TXFfaex4eaA9s/owFYBW
iFghwAKdtraScz4dVItZt/TV0qeX0UE09wmFKo+Yg43ZG2z1qco3naB/kb2BdlEWkvB+b1Jl2Ih/
1uSn1kDTaLwS/PN+VyAbUjukDdtxzttb9XhNCncnKO7F4LXNT8Rd11Qt+rlDFVEENewn0Zu4K8Wh
SPXddjg5WJyUffku6FezxQx0fIZTioJk8VPKNhsuJndWqjyQXdmy9jQYcMYqcq3bfqugKdIod7Xl
p1jN59VQ9wsXe5gE7FPseldHKKG0gLKsOPalhBuMbWW7gpCljcw8qm7vIZ7RQgHxUifrm06iiTpx
AOAvQs0JrH6Lo7M4MySSldXi1K6IbL9mTRyt6TYd3yhppo3hKnPtrcYRzrogh2ZQwVoFvn5H0AKb
H82m6HuQjWvrReCcynxXP9TN35zjBIjPuqhQRNPN98MvxE0uiu4CE5PZvgU8KdRoGrh+1TwBJNrk
VwI0cP0sBBdaR8LuVmBC+QEIVjS3MRE7Vc52pn8AxkgLG6ZK/KSZTGcWm5cYT9OASVT139WCmbaw
TfC3vGYEQq0js10VrD7R5vZlfsRSUZbfBRghlzRzbjiyTevY0ZtHzCV9wEbB39Qz7XnqyMpez8Zs
ePV4sFi2Y9K4EN8FtW/y25brfY5s1Z0TRpgsvM1ewLc5RrfhJcUbf+RaSGZzMZd5R2wShgQwLuDd
KPojD7/UgpSjVHsvZmDSCClSIj+zjsa1IB67pt1BsQXyIp6prn+qA0Mr6QKTYOzos7jlAUQF+Kf2
5MGUhGpoo4bJyHousr8Yn7AC6I8a9li3pBrwllChnrntIO1Nbs5BG6XNJTMOK7ZmwCITGS1TxUB4
U9x19VSrWMYLPkkM1DqrVDK2t1nIoQYc/rLlyTdCwT98ikQnR47xKrahTbTdEKNgm54qfZYzTZMA
pCzdtZWbbc971gPtJO0htxguzBvvv6fef9VYPhpkgQvcjg4pYbaEPxAWpHR1euZL60ntgLpqw12P
SE8FvXC595uZgiR+wiBc4yprpN/wD0v010P/a1Og5TTb2yg9GDBhX/mYaHlbBlV8kVkDGci/xW1C
dyNghRDbdnGsoyexVPyow2/KULFBivZAYAc52g5EtGAec8C2Hcj9l/4+icCSCruRYQjI4WSvfUzQ
DwUgITrxdYGgUGGOZ+GdKFTPmnqmfGjpcG2+BO/pnW5VjHXgjLc4G2swlcSf5zbH9VlkZ6Twt5OX
pMTUTpOZzI04myRH0b+zSEtKkJkk8R4Rs7Xe2DN7zhGs/zAIrtwWuFFUDfZ67k5q8ypjqzUQvStR
Gs/tO+qK/xRNyT8uQnwQYKvQHkHXFWHAE5DfeLK0W4rdsN4CAOwZjvSJ38svevaUmRh90XmSs+Q2
5kXt7mHzp2bYRTM1KA8JtWtIYJ253bBD9bjWDHxmZBs3Q8wqS9YTPPzVa6KI1CfYCxxIevc3lfIb
sdsfCYJDXVv+6RFcKNoEsdFaooWTux+zcwUqGlPFCtGwje87PcY0o3mqblIEf6kidpG3QRD/yym/
qoqFRKDzBIZuQSC2rWFL0LkdRQwWWKMA1nG0YAIZvcnqfTSx/NUBNmEbUxr00XuDTb/BSHTJh6PA
66tlDaaQuIE+7Z/Jjt1R8ibarp/asz7DPqQMj3Mi6Cp8F9uTUR00+Wud6R/chPW5wAXtN/7U4PNn
Eu+lWLTnsiuqoBTcS0WTJpA3m5O/qAsvmlbGlHeMc8j/kX8rSM/jUu7VQcEEg8JpVfasa5DeuQ8y
xAEV6gq2ld66i1aFlPmtaLUSFT8/zseIbYKxuM6YJsbufglUGc1NwxBImX2GDxuwg3TkgACCBFC1
YoBEan6zpU7llpGuDDsywNKVygIx0a4xEGrw55TBgIRaTtytnMjiCDdClyTvp7BpruxRU52flxQS
LU8Aqz1PwGviyBGbLoAvA7gaExizdDnTj7hPAzGhfQsRNG+EKhHiOBFfzJEHRJtYvqdJvmu0U0w5
Oo05FqCcw/Xmw4q/yXEv0WIy1ZE1JBBpdxXGjEWvOrh3HkpLf1OG8nVaqmDIYMmFDXJECcn0eKuE
pMxn/NLJla9I7DPSl2C6h+zmMk1cl3DZQY9Z8AsX36RmNzgUx03yRL+ro8weG5iyfey/Z3tx+oX/
27NF0WRyX0Gec0WxP250kn9JxeNzGU4bSlwfWgG6aBO0ovl5/JQ5qnW7kp2+ZiWUaQGACi8wTy7S
GoPBpr7dbbyoQ26y0KFYiEmx6x3rwV8N8i7sErpFmfxk60+tCkNXV21Rh8NZB6oV/0sTmzzchUnX
/2dX1f+d6eLfItUrcH0fzIXBuxWQk8yUMQhHa68bsq9MBFZiSEi5XTL8ZcLYdrBB0hvCwGE4pMZW
FC94NosXLMmbE9xoWxDuVt82P7DfdTcIUvR6g1Awnjw5wskNhjT15RTXwaj8xZX6AqHawv0ZPiP7
P6acNNI7qeqO/Qh9kKxMAtswRKQOkaD8JiLFViBZM14vFhkMdQcOjw0+YkapaO6ahRQLubITJf07
4KWzSGQaLuRdKtvOzJ+WqTvNqvU65/WnwoGxdOa2g7z5fyyd11bjShaGn0hrKYdbbDkHjLEB32jR
NFYOpSw9/XzVZ67mzAnQGKlq7z/SwOxYJhmJNy85S9Cz16EGAlZTXV3gZQA5khNgpnI1WvnRC0q/
a9MNR3k40Y5qsZY1xxHwrg6nxWjIdydBNZIfMJlAglIbYmF/SOEpDrF71I2bx4AyFaQPuxeQpTo3
1mWmYsaoNqm5DaJ2H5njTzHyTqe/vdApJqQensqOUjMP8gO0qsuEG7LhmE1Ag/VMLCfP3Wi9sxC2
bxreSgNaxdICVe1dB1yUE1N8Q1CH6Ou/mfU1kabg0g2TbfjZcEGXylGuToLSOOkkUg0MYsjrB3Ft
ymVWZD9R2fGE4pHj8hx0hhyD04JZxaGP9lU6lBmSeDOE8VRhyvISjRtzIliIVu9EGvizwlTlLMaO
Frrmxw7bBaCZx+8cYpOWiAeETJigFnjUkjfWHyYLi0ivsdn/2xnDLrkq0pFr/vEoX0mAeK1I/epS
9AoFyzyOYFXxtUtl9IjE4++8ZFevyXXjLZA0PfTeUsVLLEcrfTpp1qfgbQIqlxu4qb/q0A1di1WF
yvSAbc3j6sAUKY23cq2VzkU5a0C3aDMLjEpHzEQkRbYciT8Bf9bKBz+E0fXLquNmnJYei5xHZ6n8
+kXlEPIsj2ISuBNsSnV17af+Kk+UsnjIm5pm2879KyYORz4gDtuRLB3mZDVw5LrU6kdSwJCp84wN
0T3T9aWeoLjhZByoheg0yPz+6FEnA1aXOBbsKee16ZHcmWxgMkuLAPj5V2DVdaMP+KBhOtaVu+Cy
gm/TqKSGgYuMaCGRA4mhJD2u4xymkN+Q8MIta6Q8FhWoQukY1wEbgDrrlrA87lhsvYKTsle+Rvsh
7YflrhlUf+r/GXBmsGoCsBTDXOtcl9z8EReB3pxlXS38pDQ0SzxfpzSxf8rflHTpwJKH6AYjYHa3
2808lPKjrBHro/Ptz9SoyOohLChjfS7IR6CDxoRgmzmtc28fUoHhlcRT2ADo6S85PUF01RmhI+MW
EyAlHpN2bepPGTYeObTnTJBa3MqWwHnK9K8aOCJ6ZQmhR2y8WCqm+wKoCGmSZmeXD0WLz4BtSvDO
1+VOLqodWVDaiYD7OqWGicCdF8QDJeeTnN7SUoXHPLX8JgfSJhUA4huPDJZ6EE0NP0jyYxofmXnm
yzbxjyJtXZe2+20AdfX2HMMBNp2LNdMj7Pe3mH/4ELzs0pHMrd+K7KJkn3R6wnwKZdXW2anVL8UM
epNR9ggUk9X6vlJiGm7EX7sgYcr70mwe9OGQznBkVE0FNcF0tBmTQ630zFmAPdLd5EXtq/wCLICw
KlQ2lx8KSS9SIpAFlMbOyUm/5iFCq3wlhoFOl/4nI4EjrzG/sZXazapKonNFBI8Z/1roPIChscKC
EGLBTpVj7xOJV+ikYZIBprr5nnwXP+/mbVuydZv3Nt12SKQrunXmnqvllAh8J0q04vEwnM/CiZdy
xA84RVv3oqUcTNa2VeWM1OFqnMQtGI+mUQES9Re9oXiC2wLr0pTjxIAHGUlLiqGUHfAGyaLn5Kfn
zbQcp3QX5ggKiM1O1QggO8KF7+4tegMKhPxFuZNvf8dwbSjwD9O8HZLxpTPd/ViTkWCbR5W7kI6c
zBD7ksRgQ1G/UuHxtKOxpn7kpaDPkB6Clj6QoPmb4/w1am8fWBO36ETmOTUk4wrwCPlKYiOgdXi4
oZ6bcU+bjUYdcxhbPlCkPpMjQyuT0Dby9apxS9lNB8GXhfwYRPK06hO4jLAA4jgtqDk1Dy8S9FJd
UAwYnmwGYsZoKO2rCbkZ4wTwaQPCMXQn14wI125lIvXKbNYynU0tfFfZGs1/Q7qR1W9oiqZyM3qY
1DdyUk+rS0tVdCXuzkDxWEywlzYwCYaX4Gwi/RlzUnWa/KxFoy83wAzIKmnJiMFHLgmGMbxYc7N4
WsppYig1Ko3ANCKzFzbocMKX4X4FgZikHAx993zg7oGQkVxgwJfqM4MsKH+W6S3FxcNuibC1yaZl
GSu+0by5KRlAFWCxZ5kkSHLCo+MweTblNiAH6AwMiOUgY66UY4Hr8gg5yBOwiNdx9jlHJhEKFIYR
AGpvbQxeYbiH/E1aUsdgkaFZB0aakspw1QV24T6sHOHDsGbMjaph0Jpxr2N9g5Gd8ODAz2fSXiTw
FMbauYRyGluCTjBnkbsc8qDa4a/m5VvJyqm0po49YsHCXcDutAwBDseXm2XLMPrNRnxwzq8EzJl5
3XEtLceqnW9q/SsfGDHJAS9dku9xTcQrLVSOaoJ5wftMxAjkiIaarGX2ennSdsSdWkhbc+LuMwQM
GLUpJQ4A+aIy/U25H2wb5zr0SmzhtSnEd989zLrAzoL+lzWb0aUzjE8hU7qztU5mbsen4gwIbWEa
JX3VFBeNl9Th0Y9gfiUrXacnHRK/EuVd/nacdH4XjLyx2CrRJ8dfAdr6O3GheEZ2slSEK/xRZ+jn
CRFplC0TmySHYvRbXT9wMconKkmfSt4TjZH65jhvdYahyAnBJS6ivCCBieBNkKuoHlmchkkberJz
vGjTF8Y6DLR1Ki84IM0aaVTvmlehk+/gkdxW9nm1bhXM+UZXvXajflUFp7xdCVbK/ODl/45N0e5r
68ML9K2KziXX0V2Z1HXoP72pyAAqJCzSpNjaBJuxrU/MKDL3BRGffOHd2VxpCDlqqPYL+WVZA9ZG
woIgKE4ahLADh2btV7Fzq1uy1ZK0fa3K6dZoNvzdgy8u1xSpkhNgtr16LDyOslVuMKZyLRnh0WDO
khBfMOh4wetVAV5K703xYablTmUSGjflNBIQUdHl9jCLYz27DXIWdU9+H82R/8zR1D8AyEgs/KAQ
Kh1Si6e8uiwdQu55kthuDnODoppzUCgM3LavDy7yiN8CQLuZi2PKXDyk5Zbdx/sLSOKzY4xM//aw
MVERKmSnHKV+YFzL4Rt02kl280SMjPc7gcDI5CbJzIxYwjixq/Sz5VGR+HRRfxTgTimAMGGZL0bm
rIE//htTuLf5C+0pmcZZeadNqUYMNrr0IKIrWnPHdlSCNBKhYu4AELFIfomKz36siKogyb0jLW4Y
t6bGayd2Ms1OWr6LAF+Krr+QQuc4qAKaoaejoPuVeftB6PnF+Jggatw63pn1EXtObuS/cza95TzL
jkuTMdkB+K2QEqpfg/kTGMWlIkl1Jiw4InJawlT5hMnDQGiWOXwULQ08FpuX3d6TPABiTLxr7rBA
BFjiKRklt4GevvtYusuYMGyFHo42Bt/iAyy4zofc3meQf+Ak5KTmDpTwwSNCsRTBqzoWR3vTNGvB
rgzgPtAIkscIe/gsZ2QyTAaKW/6dWl5ffpSmLldS0FmvG4qJgU6zndxC+P/8tMl8I8ZZ8FApXHCj
AqhdcTHZXPlBiy3e9XgYx5FOLT5fT5yDae9pw3Nykr1p2R/d35KbW+/KjTF4foc9LbbXdHcz+j4F
Q8CEoyn2NBCU9MsmFsGsVGy3UfBjCewiU60sNS17b9XUNwBEtX58Fa71LhdujU9SxJyoyOoa9ddk
A5RJ5mrk/X4bNYthUa8sqjWQ/xIfDZ6bJeSbQgUxSTu278R3lGaJ8osaIUHU5iVMdGP8Ws7MViX6
V362uHgKsnkVM2cP4TIgXcoWq4gYsyCqqCMbKRdDrWQzIREOb4wqmXdsAqwhQ+McSxbcnMvJ8Bby
45RS4JqyhS+0NIznBeqdqw3QyzkrP3mY1pmYB/5wcp4jLEEq7RTk0UPlvWjpDz+GZGQQAklJSbOT
QpJc7MLgyyQEDB2FRH1c87uZDyp5TfLfVTLLd+NVZpCEjHkyAZ7jh5VRr1CtxDQMhFKwGNoPDlTO
fxwL8ktzjgLz4HLNfImMwffUmOu8EIRXedL4JenjuP5m36cgmC5xZVHd0P2Gxo3eoiD2ljrbZqRb
x9nBGr6TPw1yPJS9I9kxHJj2w0SwUFnUVhdHWAc77V757hJHnZM7BPW/bYqgReroATXFbmILkwd6
xtbKBOnSKBisjIjLSgYIwpqpHlBvRflOsUWD6pBda6lsdmi+sEjx7VOa5vj3F7AY8mMhXPbFKJW1
EyXFKnNAHDSnLDbGmB3bJrSvum7TmyxyHQUt/1eL3XYdhRwg3QtqJbBTlzJDQc22u+l56sgTY36k
sWunTWzyGfBe0ZH+NyrIs1uwHSPMeJKVR6O4dOGityB9yBaYuk2go2ZYmeN+qF3yxOxFASgRtEg5
fBTtBPP07W2iKYK5qXcpKiwx6FKAEGHxYGGbGZwTy3l4M5MdQkLitnnCKLAhVdAplVNjGedOFVv3
375UPjuI5QI1URVOQFmRbEfrxL/8E3PCdTDX1zlgG7DUrdkxMDSECEbp56kMKbyUAxdQbhMR+XLj
X1nG/EqBDqSatnJ/uRR0I1olxrQXJvYuq/pIYNDKilayXT3X1DJLTI56V76jPrmHxG3/KJzSJq72
fGB6AcnnIyK4D/MdEZDUHDE6/v+eItCKHuPdSNeXKbX1KWMvQEm2Gvr4w8CdoBOz2kR/le51Eic8
D221BQ9tiZ43scG+Cf0XFcZLbL9pw0A91SrUsHEnD1kYWn0E+EaNS5o3y+IZUNGj2Os8P3lzw2+w
P6lOvhkrXC6VcwckAolovS+p77AAHg0mE++bwWuRzNqran1AltvmFX1MzCIE5DnH7259VuGTqox8
NiJTKs9cUl5Z8WNyXACdhBauO04RVbXW7pCduTBtnlVuAc19dBpIV0mfioe9tVFpIUbeDcKU1M4x
DoxlrZ/SaFP0rwg5Xas+FSN+9DG0yD8NN6WOGgqxdBqgN2yP/+R70aYKX2NO0sjduPPRAcygkwFv
T4lZqdyY066BNqg7HsWupa8GjJ4nqy04yYhlCtgwe/ZkdjUpJDwqOO25ZPPmIZe4ApaLFQ6Wb2ES
PpPo0MD6hdsY3fgcFz6LNCEZkudRDe1FnVAuayq3f8s6CadA+n5OzCN1ZMAaqvFILN/4TJkWWbvh
8BCTSEFqYUPFhDsze8iHgwwRcwZgzdcBPravzDwifNXSX9Pz3oXjrHNUXDVCnJCOsYr0aVquUHeX
c0GoJRgsVIHD+CSjdEq0pVBGh3HIjgNimcSNjjEaoVhkqG5DfOcRSpzec1iLOLMJoJXi+TzH3s52
l63ySN+4IOluaFFz+tZM88KYmJZIzZpIV/HapwrqJY+FageN4dZtjnbYXisWgVixeiVk8jstAkyH
NiLTrDB8vSjeBJ3L1PL4NQXLXQ+kaB3lLm4z5hr0DCVaRUw7Gl+xkxxdnF5s/mnESCfoke7i8epa
/VZq7L0i/XAG85W+GIaYSOf6izeKa37GbCKQzJB63ZccOXlwpT651CA7B2NY1UBSrhlsp0F9C1MC
CMrsQwUnH52gXwTBTcex2Tk3HQkJh0PcIFLLWQXyeTdasJkQ4ExQZykODg3cZTqpYMTMZw8yV07g
5HCMkFmJ3cglZWvy+xGrXqlXqTBXnZm8Nin1QxHlMplnH0sby3Nq6H8Rrr85M1D1wAgZsZjISztH
FJ9hR5rqkbZKVI0Jj2ZRQAtOiuGy7Vc3RVbquVh8JjDw2RM+ur2dN6SbKh/fBDYyUJ1ReSO8aFFG
IOgKWcUxLueaTxUilMKOt0Yn4YOXbEYqWZuT2My97A4qfbM5Io2SqDTyzZYFz4BFIuN3T9twrE6U
ERGdQywJEODdE2CvsYPNLCIIyZw4rpNDz/aXVNO5BOCG4z1GiUsW+iYQDQrlfB9RS6rOgFugmnKc
SE2TjFMZ3kvrCIeVkuB0LZW3Dnw0Zyxy2F6iVlnKKrReuaSSnoWuMQ6tp29Rn85bk3G/X7klfFVJ
5mpKzbxp3ipt2qFQqIv5YJt4/PhkEyndG5plrjAauNzwpeeRR45y9TFsrYRGRtZGr3n0mSOPCJgH
st4YiBqODQMnk+D1THQCH05a1S6TOrmqbvI+z5D5q6yO0bRKVBx1A1xxlWB7U2cm7AjvC5BSyztD
vuVaCh6Asj0993HNB129i5UKUUfxKiNv2MMZ6Lr2mOYr1X4bYIzypPmYDUImIuzoIRlyWT8TIrmw
6kMIaDoGxtrr6J3APzyo7hslfkkPOxLeTe5mq6LlFrblzPWMvmV6BKkFt2T6HznUfqyV5FvM9SJs
upOudKsMWMHOdGozbm46+bbpR230GXrnZDpbbZGuWm2nRLaf9++iG//aIVUJtPXkTGQjxrBWBBvT
u1vuqidB2XaapRQfaRxPhOcSIbquJ21rUJuaMhOGo4LEPAMkmGOyiS13j5ol9kCsoQ+l1nvKEzL2
+eiL52CT4ThxzofneUBMyOFacCNIWb0H/xOhdw3t2u/bQ2ppB0b9GTBKcbE2QMkNbLKIJQhz9Ohl
ap8eL5uMQ47z/FiFHHspRDFKchMXaHqiS1Bma5GNNszVNfCICBhpikSylGTMG62OnoUsXJYQ/i5d
krkDQ8MkDIvlIM/g27gIGzvvoJk3R+WMg9dyWMctHaR4JfCPqy6CVIiJsZY8Nwlp9MjoG7kH2vAc
djC8tVSztcGyDB1qTbvTAG9R9OSG3JN+/jMk3XHqSPcBqEw4dNxASrnDUyFQOQ80hQQt8c4HCSPM
mF47OOXOa741rflqa+/HEZUU3McAuuikdFL1W7y54cG2MWLI27YxkD0HAHLLkUWxeCWsTQqMJfo+
IGqIugvIsfQ6zg3iJXhUhET5pG26Kt9LHSChhm0x3PvYunHjTcFV6UYE0nxa2jEl5x5frMTJvaC7
O+SDqcm9jOJzXs//6SUqddM7xk7U1g7FIeFFLmlWy3fNMd5w7rYd5gd9zSanzx6TEIAiIYeu5ddc
CbeOl13HpGhGgJNNswA0MGgDwO4TmMdqqnhuf7t90y8qwtS1ZrpL+UUyxL58a2sz35lsyRnMskHS
nF1xBksdA0hfL1Mi7bNtxnuw4aU9Xrg1SL/GB0XGV+TtvNI8vVcTqi4bh6aKR14lm7CGVU+Vta4o
BCROfwqASCm1s29g7An6CpqCyLbDFcHUQeL6tgYInVzmKH0jZs7tzjm37Nsz5EcO6s1jaQ8F3TNM
HlAzSbsLJ37/2k7mteAUXU+DeSjb6bW52p3zOqjDwh7zvy0qBR7nhqfdOzqoJntyZWJcZCpcCHb9
BAyHkFCihLdheoR7ldr4BvmNO7bHudZVHgRqYgiLMa1PLQAeNH7xCtbTzSFHVD3xETgu8ioPK5VD
pZqEBc1f3NITtLtKe7JDSZBa0e7InQqL7ciitr2F5MGxdL8xrZ8lDi3cTzzni0RHNLJeKlTXM70v
aJteWLNYh82WqLWS1PGfxLnw62fIzms6v6Vx1mCaU+4t08+QUsWjAkstvbTks9eXAqErA21NkhsJ
bQMLcZze6ii7qLbYq66x9wYO5rAwH07Sb9W6R8tC/aseZAs7j77sIt7aE0p3mnTHJuDqBooFSJJa
8wG9QGrx69ZG0AxZOon8tCCPQP1sYXY6ynGXqpXjcOPqsWTPBKuO9bISCgDfi0FFDUjM1lkPhBqX
Y/JqCCfC9EjIKuINimD4Cs+UAmVlNAiDtt+aAHnxMIJpGDt1oLk4G9JvXdqmh6Mr2dAWb7Fv5xPq
u6MZPzL4Q8W5jOqNnWYhYNzk6cNsqieU3YXE3bJ6Z/Vv2VKEjp9KCgMwJEwaEG+LGh3Uxu/goqPR
PrSPIdfXhlyd7IxKdV69Ef16/90n2RuEtW/g7IJ8eSE00E+a6TBnB6uXPb4vUjs2D3x/wACkcxwQ
xsiw7ksbIcBiwFkuEXoXaXQx+3D/1E+Q8AQSwIqtRSr+h1MxvOcMtnVwrVww+XIX4JFRuqeLKsks
40PXtis6Vei81/80VvtEAosCg8bKNnSk1Gk5Ji0bbzNLMap9VOEcU7I7MmuVcAkLJrovL6gOWs/q
/J1hl6Y0B+1PsYm9WwUDmWFFDf4dgI+Z9zOf+iWx0YckS3aa8YmL+N0m0lZBQhcUD37G15w9sa2q
fyqewL3YIbwi+G9m2aAzqeRuFhltCIBEpPqIVWnhi+qzqz0ai1r1x0G6uabNjH4lHQ1AVG7HYYh3
LSYkz7Afc/NbYiRWreOAdM/iqLNZ9yS/rWX11oZL6TG09GV5UBepPX417TcpnMuEzmpVJ2i7JV+f
pOoaPVeHeCiKbjZh5vFJVZmfSmp1vGBhC1JgwmsqJaoAD40gP4hMCAV5OngA8qP5GeKHKbmrEmRq
4Q5ARUXcqs/X0r5rM/OTZvre4ADWxIs+0xEsjcYVbX1O8LWcxyxEWkAl0po4IBiWKp06exuyzzhe
uRPSrgy/SkMiIHSLdKhSbEdbTkoaYptiqADEIXuz+CnyfU5lfRJTLzoXEuwJjXDT8R8rdQrf7d4s
tz9gYXzBPXpO+cLDiIbVArlwoDj55kmNihDRj3mkk5HH11wOAhboxnAg4R506vhNzWVOeVE/LvkG
UmNvWXcVFY75kACURk0Dv3qA217IJlaCcpm+eoAUvgwZBEFxDxFAyceiyts3LMBJSTlkfkMKJWYs
l4RG14CRytKKKJfpjE1JrqMK8ENeMcAngs+peAOBwWnVbrUkIWap3E2MhR2ZBFTZUa619Jh8PRXt
Z6NuWf2nR+1gl6/8EWd4UhzzAE7DIVaEnxY2Ge2pqx9icUiiCe8kN55lfAt9VfT3QP2NikfCUshr
jax+0Q2u7FWtdoNhrVHIsVio1egXVLBoUGHAw4n9nJsNxaSMCpN4Ep7o1OpaTxhQ5wmb0kJJ/hoM
DepY/4iW8xs372iV7yYJFhVKupphv1gleBHi4BpGGhmZAA1Jjxq/A7wghkr/ismUkm/iPDUtDgA+
tQ8Bg6tHJMoI8+4SKc1jf24m8TdDs+J2186rYVCHfVuEW6ljpg/B1/hTK9DFCrI5PvdMy9becFHs
G707iJK+shAFhEOk9IBFg1mgxU4yRtXDDLgCCq4EMAHXS1fq3SasOv1KG2slonKd9gSjpePnEMSk
0mq+SrWJxzIG4p8Bjw7jO7nABOAj8OEhozsawbFKlOh0UiuwBGIt3FpbFH1wUuJkMY+FX1YCTIRb
vLf+kMWP0n5aF5goLQRqrP8cX9sR8AClhg3w0jv4fXgtRdi8hg7jVuQD9KRWtXZBcPJs8tHc0D99
iJPvihcDeSyFEf1EIve6jLGpVyTto2pybQqNW1rldvJiq8xqpwE6UW5yGdoN1efGmFP8W70Rfxii
TpELkkYSHT0JgLKkuEukMpiIPox9Ah+wtbvDrxe+4VN1m6s7eBzDRyYZkfB+MuA2vC+8BPU/OLgY
LsPcf3CuzTxwSDuRov26NqfcI6yv6hD8ex+BeW0gjVy/qT1/SuZPx/rSagSkgOYvfaLsG/IedPdt
6IOzBKOlrJw/RTqAgRMy2hVQHHHEg/ImZZg9Ltjo3loGXjH7ZbT+0On0PtdEmbjvinGSJ4ABsu90
x2D+jjnjBVl/pWswJc4vOtuMvPjlUdjjkI0d0j0Yx8qqf9di42/Ud/soMz9V1pahvxXKTagbJcU2
RyAuvzUOvNw8Mp6i7Q749mYU7ln1RcbN1tLMnBxLYr2c7JQ3OL7jbN50uQ0KzSfHf9HN9Vr+Sf/9
SSrynZJ3aIfO2JotCWypZAsKxVvxmNPFB9ePO71fpeWGv+FmrR+XYDwoCk13U6t3xrSXLL5La6pC
g15/VDW8riz0ja/pBzJ7F+pOixz6GwLeOWKJO4KUkLudFMriY1SDubuty6/WDL+m9Eo0udCNrUK/
TwaJ7/x1LGUVJttevw9o0spTSA7vOO0nrfGr+XXWnlXjx3H7BaS9RDm04J+8Cya+Rvuy8cNRT8+J
aDb2WpQss8baXFfEeEgHpu9mqJNWBjtV8pFzmlieSeuTTgsnnNZQ+XHeHKfdwFdJy9dSuxhajT2m
8cdo3Eet+TaTmBKCnvDihsRDFd2OuotHAI+ps35oTOXuPK6KgBuUC9iRD4qy9Uptre1E+eVo3rYK
rnGtX5H4p5zLlIwN0KE9gwIW9Gw/i0NNk3AfWHudX+7I8ErqA+VKG9vS6GCq1hXXoTv3CAXpX5ua
ndwwgaUVtQBmJ8212nTa03b+qIJ45gJBLxddPFXXkYTBUgleqNOgMQZBPrCYxxGhIqWa+DHCdZ+G
N0gxoJd1VfgOCz7/eArSQ4GCxYJ3ro13h4EhJySZMCQIoo385oImOUraWxQiRZevo/hD9wJQ4r+0
RTYO7jJ6pwlE4c+YjpLst0Fx7bZHKP0U3hHXitCug1UeiOcj5rrs13asciLrP0qs+fwsAZJPQZSK
1zwT86g9O+/ZxuTA0Swqk/fbNV85bzP/tbOh5QCs601Wp37oPuUXkmtXAHLA4wEdq5X3UOaFdGur
vU+4iZAKcTGR00yBIKyszuhDBQJ+lCEdF2oT7GwOriIJ91ZNs2OX+DN8iMPvy04dnoGap3FLJksV
kWX8kOiqHHyNIvT76ANmfGmQJ05WuW/kJKe40NmiXQ17k4+ZbUTqkEO4WjM39gNQspL99MRuzfFX
Vbk99/iuGcOXUTRfkjWLY/Fqu18q7oFWoVXKai9OkJNapx1mzM5Cs66WoDUZZ5yGBCNIlT/yZS9s
eXU215rclhYHKMGeUrhvI00sWhREEcCDUq2qGYxlDvhps5HAR4RKISzzS9UVhGBRFVNUlNo1fzwC
QoriqaHz5aPOKKjCOJxhHN9iJl9WmAvYQKH0844Z3UTwRfaxta1EvQJhk6haYyBT6mNjy8nNLRAq
Lvj6JY+o1Zkf07uw71Imr9vhnfB+EyjJWUFdEppwL1qWu7bdBQ1b3OghylPMZZ/gyjPdhcFvm7EI
ELHSCZiGO6NafTkp1YVnclUrmFRfZjX6GSn5w7DFGMoZ0AiCngukX/3O7KM1xP5P46mvVUtKljOT
cFACWM9bqghpav4Kkb7lfAy1+5pxcWlhQyUDAE7Om9eRIctozcFZBzetsxkSGKTmedunxaXuaHzu
sjfVNLbCIhej4Hyt9bd47D7ChP3ACFZUvb5GjbmosaEVMPJm1fodE2RuftvzktEpcjoyhvnVR/gK
iOVFdeK6bPfINylICL1owdaOShNxcAm11mYzYrF13iGfpxCC3Z1dVmlXBSNAT3xhjFCKX2CL0CKU
ZA7JO+q9/BEZS6xynApcHTxymK14uT20TiYUgGllBDDnSOqbRiCweDRp+unh6i1clySuhx1xiI5a
9laa4stL3FUyEgpqFgZnStPvqcM+26P13gPb3GNMSFKWneL9RXNzwyq+Gz0yU3K8//3XxUDsxlXH
6pF4txoW1ItXNRe9+gwUa1+Vq9SgTli7ZSquGIaccYi3BYF3vOBNjj0TxDvrfaT4Is8/RdN9oB9g
vOdfp5IbWpZkKaJUnPk6jA2/YPIzoRDopjy2IXkO1EoDLUiBrWuqaNxAKMNmlY2f/ZCeZ1qAFVU7
mGxANT7YlN+7Sx+FRvvZvHSGa/FbhN8A0FFwJPKrOPGXDeH3nRRVyrXehEFEM9LcTRYb0R2T5j1m
YvQA0lXQI3Vy8fIhB2Ow5A1hZVur4Ect3Cl5K+rAC6MQeqw65ylfjiGhUWhILWURGN6GksIKKic1
lZvhnTF/tx47NQjziz6i69TdRxHg9nKPzGEYyKZ8WHXpM60J0pzKJV4ervuoVReNl9HWCPRdrQfd
QWZ7CbphAziVxPZRtN0R5iK8GxbkTUqZMyCgFXxQ18HNqm0Sd29UVMwwltj5WTWqZBmh9XUielI1
fINeiQ3B2mr40/TyYEBQVd0pd/5gRYfmwzmbP3TwhgisPQxYNxkXEJ+YRLcjnvNOFFGvym56RyWx
MgjKSQNGxH7VuyAIQsOcgA7Gis8ugSLt0+Y7MJ867b1AZCr0eVW32VvXtw9zSYNxRcotj0xanvuw
eh1DWCmmPogNBbK+nS+qumwpbEibEft3sTFVeJDEdK+xS6M2L3wTP4KEq6zU/YB7tdeLzQR64jY7
zyN1XvBTYCYOfcGwEJHwVEzqJy8OujY9OhpMCyU+LovPPCdVjESaYkku2DTPALr9auSWCwPe0Z1Q
mJkMmMNqFwh41MqFVwpJwh05JjKVwHPSVuIdDGpd+VyHxA14ZMr2R3hD7L5EMj+HSPjcuG7VHMT8
CSwGsSbA8nK22ST71RiYtWCBTFeSrYHDRtrSi7sLAZiAaflIgZ4061L3MU/M5DfurfyxyyOwDcPK
qzEJ/5CQ+6XzC2an/oKbczxyW3tiIcOLOx3or1921mtj6StgOQlyyX9mcj4jAOhpLJI/fE/VqRrv
JWbLoWRuwdr4nlVX+qK2yWXr/jbZNyUJxXBT9C1OAJq2p6WmEERZ9ygW3FNrjJd4JiVbTZYmo7jc
r0drlxlb7saV+6WY1itjVwLm989vrClvCp8fHvJVU9f7Qg0RFiQrnc8zVNa2w1FbpNmqyp9DjfSv
+ZpGQHd3vHsZetqhxKZVJJva7LcJAu9Zt88JvLJcoQXFFeEuDssLQJzT7CEHd9BzXRO+Rbb1xyDg
etXQD9wBPYYuL61rCQdLaXJwLFKuRkovCVri1Xxgjdtz5Zmz8YYpVmIICsDAV9vTpJFigkohQyjk
Eqryp61yfjZvO+YTBaQEMjl7mQY0Ub09ksksT1v5Msn/7dR0CZVHBBDKVutkjO81rDt5FYNzZNex
5z9O5/nE/ZR8PtQ6+qIsPmMCDbzk3ufGjwf8awcQBQuonTb/YQa+FLsOWs3knRvYyTuIR7+hob1D
YSWJGKtkuxqnac1zzAEoCop2xVa3hpex+YhnU+rYwjg+G4q7Ms1s62TRk7/VgPrwP/xHSdW/SS4B
ifOpqW/ArsexHk8Z23BqEytcjW82+iem0YHFasr2uQWCX6VbNA2G75qnmvfXIrhoGJ3VPL3JSiJ1
1nY1KN1QfHdeqy88gzY6yhbOvUOzQwLCD0kVeR3jA34rE47iWXRPSOO6wcQ0EanL7CLPs14tVip3
LCtgKgU2F0URqOlj0o5QShEh2FVwX3V50tGrUne8Cyb7u1OSgxCkmP/JOGcktqUUxdLu6LFDU2hr
CKl6sTOSZJ1a9VpDDhDF5bpFkSuFRpWxppLxJXE7zMPPwSEgh1sbdE1uorIqbUBTaNJ940KU5ZJT
UCh+geM0UVvNRbMjTWhjDcTwFFX/bVPfQKn0OmZaVCpYOJq+3fyTWTUkeVIu6xzCA4I/k6bvfhua
T7hudnNkS5Jek1CkpiU3+38knddy48YWRb8IVcjhlQRBEsySKIl6QSki54yv9+px1S1fe+zRSGCj
+/Q5e69dwUBuaFcReV5O2G1Rv2Lsi9UNMWHOb8BQRhmxokw3LvOIkAku80JeIvRHJ3I42PmrHtOS
XcGtZtpR1/1RKeS9Y0Z4bML6YFMWSSbV6hi82IWCyzuJWozD1irFB6G7MqthrutXUULlivJP1kbb
xqG3zh/IYCNT2BOs30kFX5hdmauiiagrhR0CmRtqaq8PIQrjc+bxliYDYdLsjKbcqMIDWGauk+lu
WO008Cy0yeXyQ7jm6L9xi2KGJLzElEPBraQLLGS/bXdjUzcKC+k5hKHmbMW172japothmBMqm231
6j1ERI95BfcqFwP6yC3K4xUFUpfjDaPnj0d1wWomDyCSmB3h1TOseK/PPWksFtKSdTuRecamoRUu
GIY7QD5fM5N3VdD5Gf/QhqxUzH7YycqRcHmSQBeF27UESkJ5n/vgkOYyQPlN3dLLJyHRoZzmqsW7
9H9TyLibAzSEuhMV6nhv6cx14+ybYe9TRM7LM6emWL/G/MjDD+FGXLToJY31S6iSmstliaYiGBjh
8I5UGRXHqQ1RZFshXBNedjUoKflIXXeG4WzybYv5/rplOSz/4HVkj5gMtoiBXo0a3RPxk1s3Jzd3
PQ3sWWGG8K/BRBA409ctquqCl6DKaTbxw/RcWAqIMggvCYL5m8Dl8DhZImhdS6X19oxlfCh5bi1M
loExeQP3WS6kumsY8hUEXhT2Lwk0Z6vIwPT9Ttot66KPSDVHsKjUokzdpMkEURRR0IUYcgGxsPeR
HvVh5k9pf1L36SydUn0zIUy1++FIw4xohRzZFGHu3Ws70HBz7vFkuaIbhnKWpeRgewp7T3OwY03K
yhzaT47QbWhGd6BO/DwJXj/VIs80JM/5L6Npa3UE8uHAcBYLds1Hu8QgXbdcOjYqjOcaK90QHBr+
5WhycRk/lYFrqeX4BDuzZZZg36B801NMMFygrILIoCnBw5SNdytXPSMv3mST9lXfwyoZra88oB2M
8bFGlKLp2soU12iT5EFSrRouhCN7lUzGzpINT0kGbQ3C2Vg4p0I6jAY1c3hsace3tEVzGVZAzXah
0oiT2FVrVfoL+TzjVvvqM5xKxA91uO0WcHzaVBDQZ53MoMB03xwIrtqydR+Z/fHGzMzve4IOOsz0
TOHFFwxTODJNJXm9lH6UbauupC64LUt2dwLCzDJyann76wFBK7VBBSIUta0opuPqL5kxgya/hf2r
ssEsRqSvx4I7VTE9zSzKFo99obAvQnqSKl+eff6qK6TPcCg1eIYRgRF4hGKbE8112jcqqoUjuMph
eAfKbweomoIpabpNQWc64EdB7JiSFUwhh/obFS5R38WeE3DEeiGx2eo4TpD70dJF2Zw39xzywaSa
nxPeBc3pcMTyHaeIULiodshW0Bw7OgLeetPPg6cE76S/O7qfMlYdLWOvRudR/bXR2BjYKeQdnycG
rpaLtY2FZI6uolVdRA1DIH0r0rst8o306KzSPRYnLlqujcNcqNJ2Cgo53huOedyGm9aJKLRgOt5F
qwh6hGsr0UFX5U0p4TllJKnpyhZjIKqLd7W1f0T5Sc230LmU5WOqRHsoD2jI7zLSWJObU0IfKcfo
Md5KXf2iinXEfljRg9I4r1sanrW0Fo/T4dtM6LF2TMVaTcU5jvZk7GUxUdRqqkW0oVa4mRXuzwIS
ZJivgpwqmIGTcZ/xIBLsrQkGCmK+xHIbO/T4W+Ec0hJMQM3antz2L2vf+TgxcrtOyTVQUYa3aPqx
u0uvo7MX5VzQnKgfxZwwIf6LWhzSEO5Zf6wwfycPOlHi20U+sx6l36zyJYRDQeYcqeWpx1kCbA6y
ce0m6xSybdMx45eH6clWAZ07KliSJy5jVJlzIruinJatez7RESodzwSgQeOKCZP4vvvodUlaPjGu
kkNE0lEYlDucL6sRn62eoEDNoQcThinh0urq10Wn6E9GiAo1BruGlguK4Z5xTrqzqaqdQn5TOzz1
UUOIN5gkxWA8YzxbibNeGPWwqoSDYIOwnUihbJdxArTsYoo5eUaFFtRG9mbzMwQXQR5MBbZwNca6
a5VvOSxKjehivd4jmnUMbirSEzXzgUc595vylx9ytibP5iaesmWKsbrZZr4sBrcE/kiHTMEYvcz+
Yg2M+VOyywFZUfdoc7lvi/eORhhntzjrhfxBLRmkirXX/JFHvBsa1C4AuwYZRCUgKNomlMJ9/a/u
gmNH53kWopb0F0V63N/MBQWewYnRbo0MKlqhuRZLooYpmaf1TWuGHfYBjRd5KpejXiknbGw78WGI
Kl/ujXvp6E9hbh+NhgA6uvFBXdy7Ck6m6Ks2v4RoC5wNuYn8mUYKnqtfM90ANygOXfqPMxdeUdfP
c7Snnw/ZBnU7T4JWGLXJBNW0RuMqvulxGD8RkQvKzDiQ5wBPnH8aNEjVsHQWdTUNH8LvhmpCNBMt
waRb2AXGaScoHdIf9nW9LP0SF0CCuzDgSJ7KbVjczeLU4ZBSl59a1x+Cq1D2f5gHNjPJP8xvmYeS
jEcV1ukuPAsxXOCXTHGqMk0oNwsO88AWr+t96LknRa2vReecAy1jT0Sk6EbYA/oJcGbyGqiwfa07
2ha1+Jsb7RhW5/wzDRXPTA36t7SIW3/KED+gDNMh/ufINNW2vhbcgGwcC/P8JBwH0wiK1rgI5T3b
Xmns8WmUwysfgdD0ahJiweoyiSKqUJWjIrYsJGMLEy8KibHkpkxJTIUHX5ezM1pLLCJkPTnh0ybo
HrNCVshYeAjiTaQu657r/gJrtqLGH3gS3JrYqIoaAdWqNMLnBoGMUhi+wvOI6MFXlfawbYRtqrot
y+BFsge0HeoGDO42EbVYdGszoZeWAe76wlrJSVXmtH6MggR2eAzjtrAQDoNSUQfb67VTUzCWKX+Z
MBW6dUnSJ4tYZyV8baSXgGejIP6Nqa9niLnxK44fVBco5/Rya9TBxuRVwvy34goNh4PDBxlDgBAF
wyV3gHTH/2JFulX5dWIWm1F1T7N5UgznS6peY+2YIbZbIZ5dZ6CHu1JgJ1yl7XkC071JZY5lRqwc
pLHXzuPaYNjMSM+0qLaQeKHW4g2ztnNPsEZFkuETizSOBfYdU3qBv35stkZlfJqj5KplcSZeiuO8
XqBCRUz6xJJMRCQ5BhOeVNMukKizfQFKPUzolJVO4/4hCnbF9ws25leC08M5WTuTazTJN2ZVY93r
FQpghx6vJqRNokwd4n4/c09O8/eqUukCx+T1pNtU+VJEU1NOxGSCGYaahD+V0p2nKjyozUdW4Bhb
OMjB2dTNnfpQLKzqkacV1+z0aLCRQj8DbC9GPHM7ndLm3Xa6dRC/0maw4/qlh4g1oqMNDLgwGPt0
6v+lvYWYvq1yPwD/AYiAMszA4quzZCM0eSfsWVwHMh0rYWj5eD683rYuUUgIgtbsZ3XCayOx4r0h
UdYD3WNp1LHKI7sCCZ1fVRqxiAIQ3XEr5aHF3NEDSPPZjdILNjA/u9VupLh5l2b1SbeU5zRF563q
gEF1TdkNEpmbKhPFQdnpBiHPjOlwRX2PDfVdFrw0huPHpbOuFhv0cvY6JuA90NfWWyfF9JEZMAkH
er074jm4HzOrQ4fj7Cw+4IQqQ82rvYP4LP5E9YBjtgEfI23Gz8R6GtFKlUb1ZCh4fYJygeKiIBxx
Vs3kxfVrqJ4siEtLKPuWdFDjnzq96tNNgCl5i+xYR132FzG/7UIwVshdJvlZPWXNLUEM9u8DWqco
EeFwv9UJi4nQ560zLQR+0blWcuA6GrO3ZteOJx1RCQwQz5hGP2lF3OR8zNkIMljaHZcDuTOPFHrH
SBm+IKSP7HoNscNCE0VEigQpINFqYnDHd+TSp35MKUHWhVW8WJK649bKdUBrDwNcAXlMjnMX0m5v
D0DrzQWMAAFX9bJRZ7pwjf0uNgLrQ8gLjR7jUwDXh1MKAUK3swkUYHO3RpTvfGBO7lpD9RoJhOz8
OWT7Uia/RzrZ/4r9a2sD4yEBM6YYxW88lqLrPVbJVkZkxUSkDzNv6d9BLbF8EkymJbQAmmJaa6KM
xuKTtVe6NOQj0PCyTgHIjaHdKVGGZUbvnw3TD3SD++uhaVl+FYcpHRVtwXTeehGeD6HI7Rru3Hmc
c2iyYKP+0LfajZ6raEOW0UWCal+dDbIiGfRC0Dd/G4av4f3esAc59mY2Scmxmm2Ptl/txPihO4fs
WFVtftnOsX9yRg2VBSOiiLlfXsAAlQkvWQ28ukL4mqBlqblydJnsZeFZnjPggf0l4Z/402eh6J20
LR+oeF1G6XsFVk0DN0AeRu43wMmX6dji8O8SSLxW8tdZeLva9p1hF54wlhzFoN5GwH9hBYp6c9hO
I/knkIjVvi230jnm2itACyJ3NhusD4k+VTerh1BlzKnPLlTHR4sLxkKxErV/EyMK3Ru4zjSFj/sR
SgzZETRhUs3rVYS3NtkNT2GmPZtVua+4N5Wsl0aiyU4jZkpfglJ2E/qPMLoOQl0niuilD26x8mto
dHwjHKLSr2J8jM5fhEmkQLtgq2+MgDGDOfKzbqWE6fi/DPLL6Syh9WUAa2FUcOVnzQ+Zg8LXXBub
4sLqnw5y6yOdOhYENwEbwda2ml5ynxvhjNyY48p6kdU3C+/QqgG0TsY6ST4EObNIkGbCVAWYuqHC
ZSbbYRjpiQ9deMK1pyFSYvi7qe1LGm6wmbLj6mBTo5fsTXcVpIZPViZaHbA4wRaDTkP3qHEJwiy7
BYqggqc9oXbiGwr2wg+NQLfd0Ytt8eeM7sbZojT2sUiUn9bMW8ClZz8w7H5Nt/al3o/5WvOtTQsk
YlzpV+TDHFMKncXQj57j3qXOl2iSxx6/LMn34i864w0gVFnjssTE7YnBXbzJSX7bNiWTDy7ScDho
iazyxGU9BZeBd4OBgrUNQbxwMwPZ4Zov6MLIg+CAqOtDIgioj8rcqy0AZ8bcmLDJWkBgvm20q2av
ZPIoDbc9sYU4N7qDMQNLGcCWv6gPmVQsv4y2QKF0Hd/CJn1+JgxK9RRSmEiDU+sL4Z0SPm10YltT
opghPeQdNpq2uPQDCRBCIfih8c588nYBuuFPa/GwXkwoRNOLtqO17eIcqZ7HD5o90bU4Tg/CEqTC
674LjVv4aoDEjVtgVVZHTtSI6RS2UEDFfrjlMKZJF65tBKNQx/cyl9I9vwQVcixvObGQOqAcbKLw
qwQJCy9kcSZzk1fL5kCg1kMpwS+hd7L+uGNZfq+/sji5ALfu+M7KqrW36UmvXSxDuht91e5IYJy2
UrOnBgB0cQy6R1Fv4YKQhwabHlABfLKFlsS2xrbfIptZ803xmY3DzhzobK14SA7TqGAHYpURXrAf
DXJa1gEbFUbgd+2QPXKfntwoISJfjdumJS8tvet4Pw8mPt7jyDXVaxViHFz6FulfsE0eVPSck5my
JlidM/nRQfm+GB/4WDix3pMvHHSn7I0eEN+g2jNnpB8Mpok777oC5YNa7J3rVm7v2ubkSNgrV5rq
YfnOvzjk8jfylkI0YPxqs9GIo8CugPPhi29iEKE24zMtpE17wiGt0CQroGtvo+G1ObAO4mFn9B7R
yngIB51ZIfojz7JepJkE9FXVrkdhcd7ZI5hLEiD775ygNWsNlY3FEe6mxhW3eG95wdPEl+OvxY+A
vcQrx9MOXMBk7MNIsjD7rTQAeSvOpoXNYU2q2iuQLAJEaB/QDfh/pXQksX3iUG1irz51+ifvZZBs
IZUMxY6AIMr5nKsGSeHoLQCmeYG1qb4a7RIUHhISY6OWL/23hNKi2RmKz84NkYkd8CAZLpSCnpGp
z+2w+iJKGb1yj3iIoLd4l12yN7al5E2NDxTAWXZTGAee+NmXCKTqSxI+WNssB0k6cKr+cI83Aj+b
PUzTlJKUD5XiEsW+DW8kpNbJgfd/ivc8K316Ts6W4kd1z4Y1Txw5rmlcw/Ssd4j5ACKDc9wmw5lA
1vLDOfPEu4MWv5jdo1bflv61d55y7QkiUR26HaRf7OHnGjXkdGUCTwFofLQq4YSEarF6r1SU/LUl
xeM8ak8Fck3iDFg//TcoiFpxSwLZNoz6HAjoV5Y1v2paWy5QhXxr5JuxqYozXzTW0emyc12L6cIX
ntmbWDay9hSOb0vz1JYv8vAsWc8h+WJQdvr7UFwHn0OHSWdp3af4rVdeE+WFlmVanZg3/8Gl6SX4
AXcLcRkuIbdfALhsOmiX6gviJ5kbg4UZLk5f6WeC0Glw7RLyxxmNH4Z0TChmaLs2ow7H74Xui5k9
dcilmXeYN5glLS3eedUfA4j7yb5SfQZ/kNu4s/rqd3scOMz8md1yk5/yp4FEUrbsfSMhjHwz+5d4
eq+n97L6QINBVJXuFvHL/MPos6DzFnlTybt5QxXDYwur08B3z/bD3c5oD1wYh1XlMXImraf+1Q5l
5NulR4fa5HrNT4szcv6Kt5a67zsXF+7EDkTYKHDTA68kQIafcJe0cCuJz9prh/hEtIOv0ANnOvq6
f2JHKIrtw/7GBuBI1yC4VJ+ko9BO8Zov3mgWTIa4ioxQ5DWm36EoqF1yyuZLvkYuXIb7TiUMx1WL
taVjTNjGyTYAobTnXIS80Gwj2aVgHVM3ex7IwbQ2zQ7FWywkd19FvriLMJ0w6X8rJc7R/GJoH1n/
S4YJ/0JHmKl80hAhI8mFrzf8giay0y2ELbnk7rSSvnKO2r34MxFfQPjbQuzWk804crVAA+uPD5oe
8jP1HWFztL4555kmPcJ+jXCaQ8qgD+Zx8OflKnvrmCjDfw53ZuGFJ57j7H6HtJ6eB07fW/7eN/vh
r8DVw0kF5KdZl8GORmjoSwyTduN2eunwZ//aLxzZnXSkBV6MbguvlTw8T/FHC2+T23sDSAbghcLh
tcZL8uBwa0/Ba+Wxu3HWxVgy91Qc8c44YCdmm4wJ+TpUkIMVXLhEeHjl5MfFp/qYumvxhhmQ04PJ
cJoLb+KT/JC5DAe0OPdcG2I8BPa2f9QS6sZHsxvrj3zYVR3U3ttIZ1+irkG+Tzdw9aLd6pGG2S/b
6EDWeenB/pI+EfwivE/0PVUK4YEPNjjY8rnipsfW5QUH+B8rIMr3zBmyt2ne4YOEtJN9YjtBB83s
FILiCZzmE7nmDprZl7bwFpmGCvFFa/1ly4kEN5FOeppQnW16/Dw78n3PGldkrf9dlE+eGAPcC9sl
hob5bJgQn8mEQP5/tpm5+YbspwRnS8fmz/zuLXSV9AgUlzactZqEFvjIawnjlzMZrWq6ZXvMjO1E
EiZ+vK8+udLfzsqdPG35oU3Y59w0YNL/Tv0V0XZgALbZAeWlwUzGKFxqDHkXKszsT0GqHXscL3xQ
5Ighbv2oT8iqA7c/DbGbvKN5Lx7WZeS/e9Z9i0Kb2yvWRVKUZMR0Ow4gtcw5lC81yVnoqTH+72R4
qbOf8A4ydfgqfpq9dWnAz+Cl4Ejvz8WJsKRzuAPE2d4wszvTqwG7EWVCesj0Pa+EFKyNYE0aBVP3
EFjaeMOg09WIBRBPrpX2ALGNkxNMf7mjYYVKCVYLalj90u2SwM0FMdmFEkAVQq+BOv0rsClqMx6W
tJsp2UCnUI9jMnfWLToJYrvn4/TG72Bsq/mlN5GWt4HkKz3xaKt/Fa76SBUOOzrFvtV7LOu8PMbV
Pd3mBG4E7nLgs8/DXX6axxvPVYDWUj5CSG7461w+wGhnpOv2FP5y+hUXFcsTL63qBn/yo/Uo7xrV
Rwpm/yD0yIxLStXtE10ub2Xs/1hdjlG/Bna/IwZ0oOIJ2YisBuIaPrRVvee6RIeI1lx0YxLZ1Wdy
1ykJ19E5+NkrB6vlP36BLejx8nhYS9GvzB8DIKKArKF18aZsmgbKFO649cQXwm2yoLh15XZvvT7L
u3ITf/YbyXtwUWKARGbRfCGcCbOcRuqEMAQc1dnjFOtKjlcFzfBJYk/ietfYOygHveob2NlWsEns
d5Q1dOZLjlMOQBIj+HEwrQw7Hj8yo6TaWfR+XIaRR019nh417WFoOxK482P4VcaXTvHyv+zBbJeK
bWsnZ7O8Lwdjt+wWCASr4k3d2FvlPYo22U/xiH1ef650/To/sh7yY0+JtgGN8cMVPuBCSpeevQpB
smfBIsICs2WiHe4sok+NQ/PVoQyEcqJd1I7wpjX1j6XtuAmurDWz+S44sB/l78Vb6Ff7KfAhotBM
NTmzNuwuK4Z1xiG3abNuYrppv2F3yUtixSieH/n8Xg2v/A1zRdqfffyaWTcKKYghqfZmKFzKXL3f
M1JbUZTn8UHdx9xOsAeCJWMhFr76sG7dZw3Y1NVpqZLOTpKsuUE0CU5it8gHLdiFe0PeFCSqKOKW
EZce+zqTGnxbnAD2sS/uBUzN4hUAasN1l4MXRT4YmMHyRr7mG5qiwPocxqP2UckvzMGwWAQx1MFX
ubgHOymC43hQKUreZpobmKLrZ1xIUPvSkwE4ihoFgxuOxpM63KqvNn4d41eHsmgpfc5kPf2ai88l
fEQVNs+znH5VFrrlT8oAXjQ+iKSFZPQ5am9d+Kh2tKaz4ZVlFmLe3fcPk8FdsWZ4XPAHsmhJ9r2G
W6m9zhj7tAtXBoNN57kr3yxtO5hI2bgtoWDjgrhWrc/620owLmwKxHxHLmZ9ttaaY0W2fHWS0IdQ
5wVIL9ysxfi7sYOLteWiARc2Sn2qV7H8X6uTUxy585nLaumwTPoDWwMUSq9T2USbD3BDDVKuNM5B
rPbvgWRxk+yRXCuHbvmGryI0nSYCR+qrqTszNuuxGxMhZKFplq70hAqG6KJBbe8Rp4vhLr8JuTjG
SUCY9GgjvFmScmPq2tJSleQXMSWBtphP22ZzbFK/nHGrVIgVPtCjwWgXF1IwGg00PezgeGucMfby
mtF9tmUSOVNm8HdMF3C+9NzDhW2OiGmMs8VryuUE+44AIAx24uN6/WcoZ4SIVUgMJCRaAOL/7jpj
l5ADRLjgY8dZM+iFdB7hA1XFvZgqhyOz2AiKLfjTmfu/jnRSoLAYzfbRptH4DUO6a/r4ibGdsKMh
JuZno1HHnwXkRJMtVC/MLwZej8znCC56fS/hRlAo3MgbFX86h2K3lXGy0oswOtLZGH0B1aMuRPKk
/h9qyPwK0gq64JcK1w7Aelv9WJLHpTOp/14ZJvMTNXif41epPyvxI6e/XnAyOJCb+GYt6frdDm8D
kxAhTqWxdGMuPgV3iiT8kqvQwj3EJEI70WBbQLIyOLP5qj3738DcwrHKNd1xq3ruM84GGaSEsKF1
o+UqIXMR9cYn0Ji3JOU4FM68oN5WHciGnIWPf6OG9iMPEzRrRhtiMNIav7F1wqQzlOirbQXhLJb7
yN52lMkaxhmep8Z8bMJUwm0wgoIivOwf4uHzmJzxjmZhBPIZ9PFR+L8IoXOV6cgcR3UF/qYK6l3s
WHsxbEd3pvLuyK1zzxKR3KL5rSk6SMBemQcKJ1R56WFBCG6wzKxKJA/SasbyLjrbpn1UDkXMmmyB
zk4AM+0/YUymrNfxMhvU1lwWnLsUEpBEdcLjxsI4YlP5pVPKwJCRIz4wXbpUOV288MMiCNIMPgZT
vi4NgvsMzgpDCzljPEiEAfdCHXJr4dDy5McvG/Glq4NRnv/9K3tf8OFaxbbXkDKjmSiR1xp+3rk2
bSRxByNKLUOIpBn7DMWyrnkiLArjIMsmluhuXUY+VrO/2dUpzj9xnYa0kizrFrH4+JSFdBCJQMVE
Xcy/eQozYyvWNA9+kU/IUxig5um9TIztnBivAVEKi5XTeOPlmdh7td9/0zk+ap6FUBJgeYCdKJZX
X7c7rA8Yyvg0XOEpJrbSYsaCBlOY7VQ0NMMf4BehbO3R5Ff1eBbKvZb8U34XBv2tyNkUMykhbUcm
TrqV3ca7ZjqEvA0lemowSNgPsdjKDbWP49ejvkc9temcv6F4ijvqR+3ZKu3vWK2fQjRRlTpQj3Hi
x6afBJGnsGgknBNKJt84aHRzYq6+WP5iFydN7d1YCj2GyglN2wk9GKOH82D1zxWIGKEEVWeukLX0
HTGHK0KVJgZSmsjsnzUMsjpvNJkOZwTOPAjGcOKnE4GmSWPuIqBD/DjQ6WuVSVtdHYVIsOZGUELv
htQhx71wKm/14C5p0btFblc1oL9A92b3pBjLJrq2XsJlrmOePMjDQAgzmTEppW+VxPSwwvp9aZLP
kS78atShraDWHGfREUZv1Hc5vcvsbnb1tY2bt9Aa3mx9OYRokEYpP+i59R5GRz5AIi1iwbVigbQ+
Y1/m5vw4nMxEO/2DcsiJsQaZJVCUQkjQNNpWAJI4h4rgb0hGQk8YuhXNJeZN08SMN0ccZMtbrVs8
pzsEnUQtMEFQtin3wacVfJsvGFMAuIM0ovmGcEmEDwsFhA2T3AC0BC/egz/CIWe6GXbdqOivSzcB
yMGMilhNHm5juJzVpcK/16DS7iO/qZRPUxXCbiIRqKqtDxPlpP7v/JnA/Kag1LJcYRquX6yes6Aa
h83M+K4agptTEL4asomjv0sSAikTfPa2mMiWmkKErM62TCWO2MUpw4uKmiLjmIWKpUG/m/HVRAin
B9NmFmGvBetFJpV3kW9J1FwCSJosRLZroZrnV5AW7jltTd5mQRNQsPGAwck7C3xd5UoPNXikJltY
S7SyOI8ruN3lDFmnZLkVt5iIGPFxVDBUW7X2UiAtAXtxAOybVz7kupYaJZJX9M4TN4V7zGkDiDHe
NFP+LHxI/5CrcrXGAY+Eoz/qknZayrXKwZ4hgBI6idCa94i+jYhQKf6LoAbtHFnZPlqUhaqCNrNM
Vcjb28XFLiJqTehHMA758aUoPzGKVkiU261Y8sJOkFIvyIbCoAEsCNv8P1+7mfzmhvXZ8M/5BMBA
pxZMXzRWV2cCMWQH31jK9BfG06Pn9zHmm0jFEJqyQUGxymNoTJo/cnbI8tot6vB3RLHSSOpFLK0c
90pmgvJy2i0BPlUMEyXj2H0zZjaMA16wXc993kaSIiF5RYyK1FLGBsIOGfEkxMpB4XiJB22nASxV
UCoLdZqgkCzzb9x/5OZbQS9PlDgCsT507BgQK7gsqbmKR17zi5zJRX5LKosZg/5ckJMgMxMXxA/M
a3ZS7P5p1+ybAbZJqM3ojQfdZUDbJv4bbXK2aFCnnAkCAFokMFiwxAfIAqpwl2mq5iGXlOrKDRlh
RBPJhcmnEBdDWJrBNHoyx6SzR7DTEa4hiApD/TtGlGa8ZHYJeUxiVp3tHDM46tAn1DpmAo6Ae7rJ
jkY/Fc2v7uHN57eJvQm9hdjmhNBnuQukkMo8mPBbCj5qH6o1SWOKodIwMdzQKA5qSGLaLZiYJkz3
nnIjMz0hQxKwzhHxkeAPGVzsbHZ3PLO8gTC8UkmQmhFzXO2ajmxyT9UOX7KyT51BZRyxIIqRpnUv
ow9H8Ter9Jyn9MwGw43Iyu5ERzKGQYPR61+KBgTTuNYjeD/tbWRSUcW2W+r3kPgkpUaySPOYbLe9
Mn9Epv2CjQtVbg0ZGMpS2y3aJs/xIcXl07C48qj/KlLAOIER9pB7reWs9H4+LUDKEBhT5YYsUg+S
BIh0rDxxvGaORvUjx+QC8sR75qMh0TtSEHxKFedHYBLuRao2CeZXZ5ZvKsuoSqqnVEHGOqs3lcvc
WN8jxpKx2MqjjZw8Iq055OiFJxIqsuzVYAHn/Z+eKyTSVIyClGcdrjxz5rw3PmqQ8hSwLR4KYWwh
DQmFC6Ql9SiC2+3MtHFgNl7ONhPj0I/SCY2ow8imco3laPCUMMJABVk3VKY1aw6Sm2sWdEWRg4U5
KXRo26NvtftAmgBLKge/jo2XYB7aSdTUttwex5b9Ih/hSoaRZ3b5c9ei6Y6gkotBrw7c0UL82ix/
E0fTgKLLGkPsStVV1CtanO5MDuh+vkVCyEanEIeJOGigyKc26e6U12FG+5edOKePW3Xpj0RHYmlA
feABBr2yq4zxaMF+ySz5OsG7W1qmnC3zKRAvhQFnRQuIlPgapuSZ1yVE/94qV8JeuDP8Ku190DDm
Lf2eBAjG5trYcVFpNwjo2FZBlIokO6U2PFLZP1gKjjcgDDGy8VpZDVhOYteDYPHV4EVXOIggV23T
0kHHhMhUq319pNNRjhyeLVbrHGP5T0UXG/XZRw7kGUNtfxUcKWMucYvzvecnJJC9fCBlTaXggyEh
zJAkqAPpsNo7dV7BZKGhQyqeG4qcD5ANP2VkH+b4by5U7kfpPhpJjYw6JtLtM+3pWC5AysJ3F5Rm
sEtcJIRosUp4ZrhxlAQqP0W2YxFMg2Yvob7t0v7CzU5curIUzzoXrwndmbgAJXV2Sj7bIXmqlJtc
z0cQOSKKE7PCWuwd1S8XGTPhFONkmHBaS4eyfFTajIch9oQNTlEoG6nkHYktINV3Tc6duzwnsrEJ
XwIlOYUmuyvSygCxgwPlNDbHb4Ev7uXPaeyO+mAQtGNjhhRQs25SdvgUEO1jitTK6iBZ7/D3Hpre
PIv4RKv5SebPPClC6ptoC0YctzkDYVyT13GU3ma+z0RGH3ZL4p84NK//1IScU7olH2sr/GsE+CN0
brOEicu2pB97tk52PjzlrXnQu55A6GJrOLhqnYOh9fAloFCMLWKVhHasLe/kIWQ6R3nkTDsFm6HA
41rwgmJsM3o4feVV+wRk6FB19jUVrXQm9j0RLOqE7lID/pLr7XOqpuBEYKMN4SEx35o4/i5BXk+M
KUIErQrWDWKfmXfDO08lCQPf+DklKLMWNbug0BK0lOFs4djCvzWi6LJJrYpghRfpXhz5OVVaWzF9
SKmBKlGKpoZ5iSgRqM2YCBgeOMB5ExiXWv52OoyeKvIy+q5RW517ImHSfLzbvXyJOFhE2Lk9SW/h
4Kv4RAUcQrhUlDF/z0Dl1XhMGNHFsXnGS3dEyO9rw4ToXl8R0hwdDDzpKC2mtXicQruZs/9KGAoD
YtKQ7Swk581gyqg7lvoqjqksmXd59l6kqDjCWWdIQ8QEbp6aqYvg1UoIsrjnAdeslupK+h0FYXeL
VQNo9ccyGp+4s0S1eU77ARkcwyIegtavBLQ+cTa5Y+1yrXiXk+4go9dbyd3ZGES56hyGPjhHWLwE
uqeCo5GnCu8CxUaMWjzxFoCxgy7kEyn9+hqzm/PXc0jL6r3pA+BejBnMya3z5Gc4ps3yKlW/bR0c
lNxZ28gjUEYeZOjUUpv64t6cMenoEoPEL2kX4phaYv0f1SaRn8MAuzU1k6jKZUrVIXN8C+dHy31u
oA4jzNXnpteDYZq8sgZGlKMFT/HmU/UorXyaJ+pAbhEq3gslj28aTzZUsDc6+sFeOBuZHBum/Nrl
MmpIOnvVQloRM16HUVGZ48Ux3T5CIs+2o2UXS1WweUDxJUJm6hh/gT1LR04IED8J6jHE7fJLPT/C
pPxKiThYwLoOAIhUufKa8LVWyZIWl96cJuMowxV0NiKsXuHqwx19/I+l81pqZFnW8BN1RHtzK2+R
BAijmw6YBe2976c/X7JPELPXjhkQbaqy0vwGDajMjPdGj4hR2XN4zBfLt/41GPdE02E8uiCq/LD5
tGr7v5ReacvWUIjNmWk9SwfLZnINArJF4VKStb94Kv34d7KrvnG+S0CSHHsF61x+NJOk+x+NLcfJ
eWc0zYNeRHeP5TwfNeJ+DRSAXKljdDx3gMBAb2QetrN7jREo4uzPSj6vunh81nt1U4SS9wdMLoLp
3YGlN8IyW0+TukG8bDNULX8pVnnwL6uB+KaTxlGjexrQV5QrNn0T7JrU5wTC5dOCwswJeXJzRED0
WX/qwD4xXVGEdC735oDMTNjKLRQVgWZDcwqL7AE8Cnoa4VptaLOLUEdRDHfBgiv6tKad5UCbtEM0
QrJVSIiXZgI9EbCzo3pLxF4W30i+Zy/5pBy1FumrwKzESUI+Lu2tm2hNO6APHGj2jy5JUAH6KaDK
iaQ6+Dv29MMLvJcGJRWLw6Fw9Kuv0wCjiS+9hZmO8CtNCvCrSIFtk9cMgFRnnMiH1Wff0LYDwJ/Q
MdAnb/7UffsiZ86nXyRk6fO8FSVfRIOGql53/EqNWW01vo0ai6m0Vm3wm3PRk5biS0VynHX2tWgR
RHZhhY/JT2rd2hlhl7IMn5IZIxwjWDH+lhQbc4pVkj4bpn/qq+7ZRp+4yKgWZu1oMGRILGxzy/k1
UxzSMmbZRbTHrnU9Vv3qTyiX9EY0iFoPlFJF8ztvntvUhET30fX5Tc8ZV/g9rTRtas6WYZyyNL4h
M8e8PqNdU2JDMaTlDig++nhJEx5xPTWm8ipCwlkZ7SMX3BNNrMiINw6KPaOP1rZptC8aUqUrm4N7
CKaXJqZm68dD434POTQ5zCuRBV7oeX0YdZEzfh9zjROsWA1tg4bVt8W4N7Xzf5nlLQrHXHcjy73Z
NA2ZUVc+qzwU6R+Odr0vnHLrKExaiEkxUhBRq94j1AXLgOlb/ts14M5R+QBkXjcNMH1noTMthS18
NEG6KUC7RWfKyoEUadu8jdcxqvBxW6Ic0nsr8b7i3CJzDSm3SkYkWdOegkmHmxhtHHiM0OrFYEva
g5r5Qwe9g+zbqYdMK08zN9v6DDz13zBDDdle1CrN8V+laS4BeeUY05B3d8VAizMdv8bO29RVARZ7
NAG83yc4YrEVbzi6aG26GRNvuhXN1HU7O6lOOQlyWXuPFtSYka8HjyTcRMmveBh9ekBnDMMYWmVc
mIgf9BozphSZmq6+DnN7gkmytVxs4mzgPSsN9wXbtp/KspuYbic3tws+bJ+2Hrz9hIBhtSjIkHsG
c/LqaUq4UpALqINVFeL5hcTHYCRXn95LWHjrcNLOJXrQmvOfhYOMUI7djgFAfJxy4yVDHMUpW1gK
3RGa37HUvc9Q2gewrAPQDHpM0Zk9p6H16wyIIGn6k3QIhMYQqQDWw3sYhuepJBkA8ypyCxFeKwgF
79Wp+wLPvPHCCS0XDc3VYWeXJkL94VpexdwXFyyPrgr4Dqc+1B5rPz14vN+0azK0GC4dA0pQuBnj
zpmVS+oz36nrIyagPbJ2dd18hDK8BGUbmAA9iTqW7y+c6b1N8V3q0+eZJl91wIxMtMfrDpk29NOl
lqOEEkIEjIpDMsDRcNiY9AOkxMs5zHVqVx8ynqf3p3QO33Eg3IwWVJX7jIRQapnn0YrP9hR/zz56
znT6bIvtrtpbsdUVMdS5oyqiUTcqb/LhOY16AQ3ng7eyYQqFvXuuzFr4rgD0mBw02KLQuuZb0kpZ
O4iwQrJLOON4ADXioEa7Ujz1NI3OAdykruj/LC/9Civ7mMTt90Bwjph06/M9rRBD0auVWGRN6Nd4
JRr6EAUG5o108eS8ThJwkqI2vGly1AjsF80CKsXJMJb+u2UEO3DcFzTkXoxs6ev2uR7h37ksoBwl
RzRDPPRnx9wCnFFc9A4hMAxHsH0OjSsRsyW6uEH1GpXKIY1Q36BtrgCP60MkH7qDbLkSeE0T+pvi
jHUUj0Y82cwGkJOVrqkFa+TLfDgHeupvQvLFll9Pt5bGj/EO8XIxfkTAo4kFVEajfh85zH1o1xHF
UUylV2gYOiZvUTu8RKGGdxwdaZZB2tx8qK0NCMg8g60zl2hrC4saFJ8OGwRCmECQCRkosdA1YsXK
pmVW1pCUKLa/YwaVNs5xzmpA3aj03g2g9NAom1DbRwONqQY+OPIz+RlxXxl3zoehYpLpmhtWLe18
i+6TIIgjEOcWtS+7RYjiWwtazqA++rK/QoRQ8WVv7hKe5Lq8IvyEkgn4sykpgZmFmIeJabKNgasy
y5jnrQ8UFNTdg9jctbqYKdHE+2oDRkQsUuSUaBIBTPD1HQohD8VR3wiNkkLF43SCP8R6AA/qftSe
shQ6ORO4KsILwLwB7WdeoqmlaN4HYSd8P7fXTm5j7cYRAHSMvmcZYOSgHOrkgeruxVS8s5qHz4ZU
ycg7wvW13R5yQ8dse17p1X96hjNMewjwYLbSTz0kIkzaMmyqFRpTu3KIEdz7hdkubtpz/E1e4ICt
QD8HGTpcS7b5wJStRLuVc1JkX6YHjUgAvuMTcwSEmErvBKEKNhbHBKYJdPH+nmXOBEw/87qikWqM
fJFKIT80+C5K7lxP0tmnOYQgPfh9f5BjF7oapC8w9qb/ho4VXUWZuEof0KkhjRBGOHBX3uzTNXLW
l4jUHNWVg07aTZDtxuJqM6WkhVsX6qssJpaGTokjPQ8ns5i7TKfW+qHv0SP/LPsfbm2sOyszsMHW
YDCM/ClsiRaG1KSDoXUAY7OUO0iLNR7JTYyKQ6acwonK+wn2tAxGFvApAHuhY58MT7nzhfnvHH3r
43iKyY4yGqg5bTJN34zAcqWrZWMoBExmTla33jQvWgU5TTxjucUO+WDU8Yb+ziQxKX9Fzlp4HTxZ
Fptg44lbHLf8K3pEMkyV9TMwdhuZD0vHKkDq56tHUD0yn2SOFNoIz4TA+vPb2GE39mGhjczI+O/B
BxDlSAD4WOR916Z+FmXXsLu1TPMLKB7GzOJEv7M4R8XBhSaTYqEcEcY7SBGgkCR68llps5Vd5kMB
kZgAcSHqxSlUhsSByxRJvwszbERhomgevFVkCRiFrQwXfw+CPypgDK0rej49joPmtSzf9eHVpJlA
988ZxRaMdJgRWuannwV8wRZ7BLH9IquxtR/aeIvO/2ejdc53ojoQWu7GQWd3qc3Ks9u/6gDRSR12
Xvdb6tmrCkJTFppM12tYjSZsZ4vZRDv8JtMnj5qlDPNQ7lNrbtyfnF81dHsVUUK6tOiaWlG0lVq5
ar/kFcXxVy0AbDrT8QzjI/POjG1do9lQXW8R/GA3U6P/NWOc+i0CwijzBj4rGLiG/1FYzBA5Rf3s
jeOh7QxgP7++08NelwwVtPBivDrhtfhCimoQUjpW7dRXU2Fs4XhL/iI8ozgLLjxtmZ3ETbETnXIe
t9X9F/ghhShQdSadFQBONm5QbBv3nuJJbfxQcfF9c5U9xRckSpzkl9k7yEO7rjbCCQa5QzBWja2S
TxCKDzWYVVrMTOwzcpQu1FdykNMGJumkzpWh69+u5sHRC+Mt8jtKCpS5P0v33TDtJ0lg7cTF2xq1
xehO+LZbawFNszwWWY0XqtCsYx3yKKSr4cZnRI6Pfi/edoJFmMDB4UJL3Kgn8BPGB1whIo/M6OUh
4pQgh2iPTHZT/VTo80kSyFmD0glHFrdgeuhEr6rkDYYXg/4x3vjUF/NdzgqRWlWUe1xApmBxBAwj
BPQAqMBBaT9EdU6ETxub2hdH80X0ECWXHnZ6efeYy5FByOxDloRiQvFhRDUyT+QU33iefhEejheT
aYGOT6LykPm/WHi2gKnS15i5kwxUaCOQK2l0jGiVeL8MBmj7ASthV6Emd3SH+jg0sZTC4mJAX2Bj
otbXD1et//3L6CACIf0UsIEB6LJiR8wTmZGz1vgshJ0G4wwCQsT3MtD3zSpRV3e4k7B4JuMEcHaG
g4SgJQ+jmA48/LG/e2myHIMcSj2HO50XPh/4AQRgtiL7l2tRaKz5yGSOB8CBQlnLEponcPm5AF5O
kf3ybiTOcyUx8pWANChSB1p5hoI9A+2H+SfUb1FAWEfynWEz1EyRmfxT9CKRAjPAUNb7Qb+1MU9P
olAvcsdcNS1RVI4jRjCsS+mD9TiV5tDJWvtWa+cI9w8JJrmMg6JZYSBKoQZAw0wfKKnIiKE6C46g
QM9CfDWE9QhZfMa5iBPHeWIB+9GD52WCX+wVSDCOz/ifgQlWl7CqYG9h/NusWw7JJCrWcpfEap4R
m4QJVpNpwFq3kgYD9AP+B72YVSgjLx0tAshIbxqITZ6eImo7hLvhhiQHT4lnp/SHausmT1F5K4H1
8UbkHWTA+z+IihFnj6Ey2HgDl2BDYeTb2DFZ9WUWI/QAHI3GLUIxSP/qdL45cEHDCr5G/kkOBbI0
+t38noKQoB+I06vZ5V2AuMzWoFu0aFhpA10aoFu07U2K354orCjSGrwMvguqFIhLgjZAg7zRNipf
9OxJjoPJgfh/UOnakXFm1Fa0fej2EWvIzsgG2MjWIP+bmDf+jzs+PGa59Oqk/uP2BQRD4QliqMvW
Y/5FmsUeNkkYZO6b0G/jbzjOZxQcMprY/KOI4zKG7wA9w5EWDBO1p9iJI3/NM1dVJns5u/9HJMwY
rGq4Z2o0zrgsHl/7p0DRuCcDbGaOhKhKAZjiDkirrxs/h8DeOyrePDQcdVplEWtS7lPvIEa0xnNP
P6GC1ILvoIp+O/i/4AK4ZBBuvyErc5aOERVVtJb1KeR7QfDwztAlIw+V5JJIIdPZwN3z/eICKnsA
CEySfQ34OoUD2zpgnoenUd4jDx4fTByIpWPDfxcTz48S2BspAgDXms5aAfLoSdQsGZX0AYJPvHrg
TgCneAkCZ/sDt6CGM/woTKolpc/ciZ0hF0wLCJ1UCei5T+0eIkSLZ0j0xNol13KCR0vPlYTMrZ7I
ueHS88tjXmiZ0/YFcOH1m9jEJaj9Ze8wDZCZ5wSXJdCvAOPYklXyEJ0jUHEalqCcPEXBWAbskd3i
pKc3+Kl90VtV0hcXrrWoYk3qVc0/Vf+Qs3AR4IA2AGiEm+IGdPdcVmjBZl9pINAwVq+Tn9lLuUmD
HtQHWIkA8IEbt/SXpiO6d3K/EQC4wY324ksL25TbdDmmKnzvScykQ9uDVk1unGWyBZEaDUHfMf1q
1tMGXg2uXtOPzohJksW5dZfAHCKyC9Q3lPlLOmzytuUSHSxzxoxQwQ2S03joqFpwqgCNBXw/AZHy
RyRJJJ9FwvyI/S8WDT+TwhY3TkRPSdYk18PzC/Lm5PQv8vMOLcsA2RyBfkxpttKw7Qii3wavGcq2
QIcTCV9Tcok+GP85SrzjFuW1c9i35OaeX73HRIYCmi7pCvikvr/bWA1zLLf4aOoHOb3NGGYxPhss
TeIYcQvdVKwiuapw/mmNuxwOIiUEvGqybg2SsZ6DThnYXXY+tYBcYZx1WL88wuYvASA4/39IJVdc
pQwYJXSzY+Al8g/knvwKZCgQMhKv1PRXUlq2KQBFDll+JQLzYmhDgJUgQ9IAFYfiWvBW+L4CqyO4
46Exw3zQm7s+3jgACevUWQq1b6c9SJ7i7ibeMrxcAgOINQTNIboDvaJR53greURo/zY3VC89KKLu
WZTmxUGJaOOUIiGBvpwW9HcDgXh5E/JGhq3BaCTl/Xqiv1W374nzLoUPxd6fGCd+MRwVZC0k8i3U
FYoYUnzptqnQcgwtOCGAwzMAJ8C5X0QCqb/ZmXJzvHajIHbpoaySIqAhTNyhgUWiWBsLbeEQmKVQ
7bWM9lnd/gmWGcO07DMHQ/KDTKNLCKfQfO23GhEOegQJ0iqog1KA+sOdKfpU/+uaDeuujiTjpTWT
Ie5+sxJg0PrF4ZfWt87aqcUbI4OEzUyFWcSUL9GBG0JWI4nINJnmsxIVQMm8fr0aL9YfoYToAqCy
toQ6D6DSL4+8x5DJGAJOW/VXMqMa0b0x0NFyLuiseSy6AAsiyHSkdA4spWZcU1SSH8op5hKaJQmy
qTak1zkBXgYaqpiQdpEg6tRyhwG0qjxrOtoTsSSbxD1B4vYV2MA8vBdW/cTbZ01a/qf6y3um+OXo
47XmWEig9qYjZLmv1ROHRMegkv0BHIPIheYRaQ9VA7cgmT6T5ODByBs8r/RKQgAFjCAMi0Fw92tX
K7yZ0mxPALFp7BMdCJmc7YjvkJSRJ3AicooTFGu0OJ0zx56jgy3d8m0kChjFMRhmftzctXS+yJEk
L45jMrfCbR//oV5mzPQk92Ap82Ipb/lZPpBMHyT3MgMY2Ym0iMs01diyMyy6NZOGgbS99YJqI5Vy
a4sLseRJvr0htRFc7J87BwOSmJqD7Slu6jyENhBqxAGoJPstCBHILpf8Pg4aAqCq7jLlpSf8HCf0
mAgXqLX8IQXRv86RxWa9MAWxjHFZoJHUnxv2Q0fbnOSO+oIAZ3n3DvsyuW8XNYkaNViCC5CGXOQg
7R8iu2ii8LtaSBvUIuQ4vEEJ4haNV45txY7OJBXEClwWJXmmHWFNP1ppX7lu7x5G71V9NojcvLoZ
XD1gIDmGgmuWnDj9UGPhNiV6aNU2GQ5DMKzEShe6VzexGhDX4VIqDS0Syosw3xjB1e7iTzka8zNY
ESIS59Ff/90YwUBwhkpOTg7Y+T8uQtxyRsrCVBDhC7BY1oMOkVnsNVFN1s9Vlu5YFCkEefKqDlnm
AmSSC/KS8R7fJutSvlWAvzNSrWB+aOaCLeNJJLihyDke618VCjJ19U6uJ2UsqSynkt+di8S+c3sJ
gGdDv6NkyzP0+QkHv1lZwTT26D9JqZzFf7Bnqa1lWHA1NIO5LBxC2KHxhj1vl83RcSCtQyX2p73d
vkke5gdUPjleBtTAW1I8MYzhbcnMQIDlDLNLE0UM2ML2hkacQ4su4/xwvPQpopwpKZ7q9Lcobw5A
ZtnrUipw+YRvPmaMKLlb1NikpcACrPVRzgY5OvPggXjNitzIUq4s/zK7cVrW5PUI2MAOHpnzQ15o
ZGVQtHEMkQ3KmZwL2KFBHweSOQ6q7VYkQCuat8Dy+w+q6wFwZmpnW9ILipgq/tfiV+U0f3lUa0IR
s+iLU1cE0tCu/ooa1J98se0ObhJwBpB9jbtqB9R7sjPvGB8C1KG2mIJy6JVWhuTGu0jT/C0eyi4g
nVSn2aJgQCg9LVY494vKwyIFnUTDkFOdns0M3MAIyH8ZYYdvJm0XHhGnMzmvbQm1QQJ0z4YbUFmQ
Mlmp2iXnVXFgMejOXUkIe92Z0FhwStEkjJsXMjTb38uGQAIjIREHq0uglGIW7WR4lf8qptNyFNKR
5mDjMrqQ3qV+5r3+f14jpZ5GgcFyoxsAAYU2h2GdjeZMCJfnyr2H/qdR1gsQ8/h0Wjf6QRzAjGd9
et+NQF0m5N40irSkQzTVxk4UqBglM7rlTlAAtRRYFiuZWMym59fnaGn8lRtgDJuHDimfpz9jCeRZ
4GPnPy15HW250QPaglwGG6tJHo4kDhFD2ZoUl/qv4P2xfhQenIWGNq2m8ElDPCDgNFXB0Qtqm8s1
bKidosCQ3yqPphOVkrQ8OYM4QGjiWda4MkjRSwcwLxxHOiUcKf2MlPGzT4Va08A3bQN5PX1vIxfY
gQYkmJCVEFHB7EqewFKJKJ2rWxN5S7JsGTbwHbQCWdCkNZwinB9SSJTaXSqS0jwjBwnqkDSIDUA9
KLFBEhm0eHvkpO/iP0fExPgJngzVMCcUnIf/j92ADWkQ0AmisnVZ0bO+FVjjQH+wqXD5IA1TiGtT
c6ktdL2Q92Jc0QCkvwuMr+0QWS235IlwQHjykvQXDGTA8GA9y710TPh4BiKGI8FPXhUcDM6syLiN
9S1EnGWi0eQ/RJ1dY2CZcZqDpVGYQHbxjyxfHhMTA7TSi/zNJjRQ3v1/ajVlO0RRODwkpNCSNs8O
nu7dLycQ7BXJetHGI2MkflLz8kjQkWbls3GMmrkSTsScEyg38cyoueRhEq7laE/u5YwrCF2JBLNb
stDyBwFj3jwmfVX+HEJoAVDE5udMweRVqhBE/ZbbMqG8JxLiJiSMa/t9AmWXm3uEvqRXxPFJKkCV
xdvit2s+KdwKzHMBsCvf00zpMZpxTyXy8tkZhinZ0KOcfhqGdWMFgwTKkOF8QN04JHi6xz4yehMs
YC84JE25xQLHagtmXp8QDP4gSsp1mdnGqu0YX4XrjKfaX201eYLxG6jU24679GvyeQ49bEa4ARCa
QYWjq5DrzF1bd6sy0r5bhLOQDkOMDLOL0kZ/ABFwMptmGzDtYDs7wG7EX9tXP9TgJUYzRQfCw4k4
6sis9O8Nkl+5V2AivukDVN0Rem8mgF6hiTOsu3acg8LJNGhsqeZm6jcy70q71XQejPlHAdKaJCHI
4EKSDWESmeSyQE1FTn+ogk0WoVTMPuxo7dfAhwmanq4dJ5EHNfqV491VG/EShdPJjWpUzjqaK0RD
3Fi8ydr5zHyiTgN9+r8kTgG9F4Qcg+UJ6V6t2NtOvkJcMgOxSFZq/3TAcEc2vehqDoW1KTE+gClr
4hiCJJSkjm3r3CwFwrhuvhKWQsKiUWIJylCBA6lgYZU0tLpGklwG2gCnaDBdKIkroE16/Mg6jAM9
BNcfJSoZDUAOnhP6qmIlLK0y9tJ98hBMNRg1dfcIAiP8TiCFQW/+lNJnBd2PPWtamnvENJegX8js
0R2zpnVIQIFLuBiC/od9qCKc2inOyoCcMuOsroNuVR+09Tkn5QG7ZYLOLO0GU4N08ohyCyV0Bi3g
XjrrR0UMVezZgx7xXGDtfoIiOMLN+X/Umg3nT+1gfG4/d+g6MMfdNbmCvAB+9sGNhqze9DRQAIoh
qgFW+jECF0vANHs56FG4gZw+ZereywQrxAAMXWa9GJbz3NbQG9psF9J9SDVz5wztU+oG29QqX1kH
zEHplm8p6LSC0R0qTr2xDtQOsNd+qN1Dr8Mxw3WRTHN41gB4Vh4hQDw1dFR7acLTUXNwLqQ1PJPP
91F2drA5zl26YKUJpFetceG7d/hUK0RVl2GUm75VwUuxDKfg5CoI7sGjxM7CTaHc281rUOh7V7vG
abeZcO2RaYk3PtTS/XCJ417yiwXIssAwQ4eoF6pgAFDvL3QT1M1vQq9cS9eaoaJ6gtEA/SIfsxSw
N43WvIrdNgiGnc7J5AGtcuGg9tKTqtY6iw5hztc/tyka4FrnHCYaZZ4T7lT3AZZ8QcQQ1Pdsxbxi
TmyLiXGw706G02PAiW8ulUH6EKxlkkJM5pysOQPdVc0M04jikwBVwxqK96eeaQfLb45ttGndjrYR
R86IXcTQuJfY5jwRyja+nBP7ys7yHQyESxp4p6CilZfeQGs7obtOS/y+Uh+qNNDW5CajwA74ux4o
r7blrXUaJyLFjgjwOvSBWFlLF0n6wG6PMbqCMe9OkQYR9HkrAMev/nQpLVVUidmB6qG06u8M/1qD
Y7sSsQugXENt7FKSz7j5ZUuRHPHyPVHcp54MycWHc2fZ+LbNL/FKg6PXZaS9KOK9jMSxCsdLOGVy
mZUFUp+Uq6DPKL0Fj0rfRwPvpivtuQOfi2kBsbCInKPJRqOrlHiv6vBWTD9GjhPyfKsb41WrSB51
WL0Ia1JVx47xqdQ0/kB1Iu2ZePAI3I2if+rTvNOMzwjph0ZFEBp0JmpTnbNt0+GJBzcgsS5BKYLV
g4zxvifr0ZCyLkjCWhNkYRss7bE4oS5iOdly0KNtYxYB1mHQSDgFDQqKOFCXTvztMKQ3/M8ZXQLm
NunDGM86TcAUYJAzXuqMbBnaGgfo3JjPoYzQKDzJVdMgP1r0TzOceIu6Z+NNQGwQOW8344BQUKts
Gg5WPnHuLQAG4Et4w3aNLVPOgDBfWniU1nN/6AgMBfI8ARGaGsBEGU0DH6vAiHOpIHwdBalpDgE7
DWsBOI1Ap4JsXqMdfRUUQYyEh8MeMpAl9bARJTIkCPymSbotaEMMdXyQBA5dQUk0ywGHeBjHTtgx
V6BzQ/5BbRH28adHzyoixPu1DHzCbdFXqxQeeRWfKcpoUR7yZrx5VYj0jouaUL+ZI3AC5IBRDPwF
9Zso/6A5CKaKJISxM2qh/b3y+muHl0xsYQ9qWT8BSW9ef+tAwyXoJDEuOLrzVIC6ZVVUmbkpCxRI
8cHU2A0hKPGGS8z8fRVTeyGtZGtXuVIWtIokDeScRMfMoGVwnEbKa+mjI+Oqe/hWJcLGEjkZFOYA
u3Oa6kppr+TjCkh5AmyZNPrI9gbi49gsFTqNYTgtpdQqfwSTqKQHikeX8qskHDFmXFNT9AZSCcAL
9QGULPSq+N8UERBol8+gwMd5XiN9fmCbkR8KWjhigIhMldrMN6nV/GMTHCbbw5TU/2NhF9UEF+ZC
BSeHHSsrQYJupuOWg4i0Ki4BUancNtEWPIN3YfXXyKFlSLF06bvH98hxgIXK32k9KRiRF2u39w9s
d7MGEwUEn0KO9oB4vFiKtg3oEFdOdrDpCwc80KrKcDH+3yxW7YKPEWvuoSERUomvUb4n/VXV+KyD
D1FB1cFMgGZoRkiQ7Atmgxr50zRT/XMlNNdCDap2h6QwdAuoXz7x1kZsL6VL1JA4yHSd4IHplHiN
F+QLEYRAYKR9R1P1LNDyhEu20w9Fe9EFot9GrybhovzSvgNX32ezdcYQaytAIGLkUvetzR/+qwcx
qD4Sy1yZ7CRrUHaCSwaNyUN0tp2O7pJhg38BcvlrEeCyWV0HV0/TV2URoA4673OWVcFQGkHDr8i3
3mdhhxTjqpxsCNaL2ENzDXLeMMKmCJxjpldHmlefAWMQNhV5WmDz1Oii5B6cfDqGKa0bKSlL1F2o
LFpmIcrEDkAVxaJVRMHUmSq70l/ZFnk5cw+1GxGNR6aXPo4CTKNs/LcI2dgI2wKHvrKASJjAm8Qv
UlO1BPFH88vy4l0B5oACMg+BkTJpI70m1krDjclCDax9rG6diz5ZjDVe8ubHmJbpXNoU0dZlcgl6
udBApqK2PwL+n3HxbuZ0H9TVPuN3NjNVaPPw5nI/zznS7d92fGop/nH82fdYXFUMG0mXPMHRfZkJ
sAMS057K04C9YSvVvbbx36rAjNTTKhoETRu8GgZg4eAtollU2sjueP4GBbdwUfL8sq+uqxAMYxYS
HNw52vUQ02d2iG8gFWH+mDLPVRgteGhZGs6e5s1UTRdDKfYCv4gItomVHQSfHgTjirTJsh6R+mt3
iBDQVcxQxte2nPcBWyc9z/2noJHTHv6lYmxBI6Nl6y0l+adhIEaoEopmgLn1hGFWhCHAtG/Q2gBg
y2DJK61NSiLp28wjgntl/AzZZ0HjBzzTWQIInZoiVdbUrxIQ1ao5GjkAKMp0nnz3lln4mtJNq8Kb
ykDOw7I1Ir3mvB5HeDSMSP+epbt2rQt4hnKtgnsqSJklJ2dojSjU3/WaEBTlqPYruKC4RxYGli3x
Tv4VW99hI5iljKa35ZDSNrBILzOiF9QNtQvbGLklTg8elXCOenHtIKum4JUXJOA7iRyUoQnn3KDX
Ww2ufu3/wJsl116YaD0wuPDp6bvZkys3nL/FJjIT5Jk8ey6bFUQvWQ4sI0DUyf9t3Y0WeiC9Yac/
6viliNfIV0n6GNM7F0ptgpw8q0mQ9SmMFDJFcyMZo5P8GNq4ZKBY4DyI88pojkiKDyj0MkUmgLFa
wJ/5qoLgIogtVRrcCvP3rkG6N/lVUl7wAFgc2+tAI7jLI8b4Wo/pEDjssXRDn9TYBiwE8reB5m3P
sAsnUZrKby7nT5Z9D/C8pnMN0jVpF6rC+I5MScK34YUsNw+3X8a/pJWTcQ8yUYCQpHQy8X5teRcF
TQ9/PVh3EfmviluPi5IFtVEOc8v6ziZnQ4KNQr6AyvBmGu/yeq0Zjx4TykZGnE+yY3mllmliTXCP
xwjidMas0PfAzfM2p7PhaOuGTl/MG6fyNA1YqWm/1E2S8PmsgvJM9A+3fE7JvJLyrjkvdotme0VX
RJINr1xgwaCiJVPaiHLy/87q7GwkYZmy4CZZhfhHSVjPNGoFkly651RmvbQ0Iwu67X7EIIl7Cq1X
m7faqT8VRZJu/XPq56JuNyb6N0X4NvQ3xdcPQh33Me3qdFIblJcLlWgYHVv0KiUtHsGEK/Y/g0Ze
4nlL8OIn8rbAnvCkqveQXHq0hGPnSOElZJwckm45kNH9jJxPJZZCHq6o065V3+jNo/1P0KJpA2t6
SG84udrsKkQAfRImn/O5Gf7TfVztziHJIj8DC8dijIowem/vtArXzG6HGSDdnXnCuYV+TFmEzFsS
uLLJXq3gx2ThSpZ9cqPnJtvaLm8547n0S0Nz0YmQ+ebcw6WR3D43yIzDeR2kDCjDteikEOvtmCag
eZb9L9dKjEjwuWvsTZ3d9YEOAJnTaPvITbBslGydINnqw8Kw4IDM/UtdMDfLPjTAArInaC4DXl5p
XnTisqTgEI6M5JXy336k+MBmbTjPVr5ALXYEcRqMd8bvYfIKTETug8dOc0gq7gTsTsppLTUM+R8K
q/OiwfZt7hhqltkOyYHV7L209Vtsb9T0rmA+ofXJBpmnLAUvsPWU9wETVbfE8YVJWl92p7brNpUJ
0plf4+fTqYrDizV9igfRpA17GJgdsyhhwXp2dZkBbWZE/qjax1Q71Sy+VtSnWMetLWAFKXsodPuT
F7xgmcHollcknsFjRcLRrsSSuAZ3lPwdVTT5WDVaighpsyBrNNyPxAcS+Ajz34ZuQagzwghBCmvr
gJ6e7AFr1q6lHV187SVrLog5dMExhyk89Opd+CLTmByNGh/00tyIxoVj5rAJXxKC66RhVZzc8gI2
BEdKCuemR0AsatGvjzpJ38AfVOQIgoMFSLWmPF8BOikvE/RZDGzL9Dn1dvpX/6p8kLJ1X/Xr9JY9
l6/Wh3NxLgO9mwO6DqdwH56yI63qfbHu1v422rkHfxvs2r251Bbaolrun1HpWJvr4tDvuycoSlei
hHaSJXDIL+kluWU36z19MfjjYOv8zYU92kuYgi/a9C/dQ707792jfxn5AiH55qMEf3Xf3DfPX8yv
SPxdm+fhSekX6NCdmmfgVN1Tskt2wzNSo4h+LOgsbFDSOkaH+Vido1t1lq9x1x/DS/zS3IvbdGat
lpfo5l8Dvmk+Gsfh7ByZQk38pzggbLTzN/6GyLEhbO/7g7/Jd8oXlgnHfKfuta18Bdt296w8gR6/
Kk/BjaFOMLK0l3RA1pyD+4GfTfb0l04LVIHWfFawrfnkfpecMw7yJWiIdbPE5edAMrb6yfYwGp+Y
sCyIhx/xFyjHJdDRs7/CYH3x8dYttT3FwapdAb1eQ0FE2tTaDF/VYnOBp8JdJ1sEwHbRXtT8DvM2
PzpPXrxEi+AK/ewJAP83XVAaHu23/zl+j+/hy/iOeFpxr+7RA8jAS3WPX+SB1dzFLTlUZwp40Plb
Zwd7Yedt5DnjRrBHHoCXD41lP576U/YEKbY/uYezsQl26rrfk2Hto6N2Gvfy3eba2/DTx/qSHZID
oopCrVgUBwbvu/oynMtLfrGQPzN/sp18zXvyNu9YXrpzd274Ag/ETBy0GE2VG8kyOhSLbKfyruQj
+MDtAIEQCchmq/EnO1j8ZXQozv0RjMBW3nB1nnfxJTuX6sLd8xb+vvpde0RWiK9gi0ywuS93wRYi
I8rUoMB5/bjo8BKz03zQDvETcsLYeJ2G03TyDvInf4quBqPFJ+Ng8B2Anb7mw8gXvFa+jC1UqGgR
IeXp3IVkuGU/0jXZNRv+bjUQxpbBnh7S/xYKUCBCPH+d7OkPsXT4ab4C+Qwarof+oPGB7HAuDMvY
E5qOJyaYzhZK3x4lbK4Bl5MTUj/7Ym8dqr3xa4p+dLOHZF0iTB19Gut0l3zam2aPReAGq0O+9JW6
mlYksmtrK1+UANsGLu6+/kWELfxyXyDsLrjhVf8mnyufXp2qaIHg9kFuMdiPB3SJt+VvtAdtX6+H
f//7HH6c9FH9hzXXfGjXV+3vuQDrlmw5OSWnYJ/xR4MquUD4bmM8RrJRPDZf0eOjqbGmsXm15oX9
CrTpau5NQmq5G4PFfvh0V96yX0Bu3G6h7TyZ15/2uM2WyvIn22KpgkcF5eNlf2kW3+Nq87H60Jew
bpZYES4U4hRLAqBg8n8knVdzqloYhn8RM/RyC9i7JrYbR42CgIh0+PXnWftMdkmMIsIqX3mLxxyb
3GMPxUWWL/GLdsbywaTjyB7B5OQyL11ITp6xRF3LhXPj3tElpIzLMiMxPS/z8OBcaV15lY99vAvt
i9kuvsoBNWDXdA9Q3bEh0abArFybuQ1cV8hge/Ea7JtLd8BDtdBFe3FiusUcBsEoc0+2O/AG/vWU
LDt/wIhjr2ZSj+j8ehFHQTrdC9YVjyOsyle6xC2Nxw/31gODMPhMyn2LPHo7IMEY2sd+IPvcapc9
33sNJf/lv33oyjxioBHKwjoAYLDtGAjynOzBE99dXFRUPQVbWuQOPXS/vX5BcdMPIDD71QwvEzfi
6xeBDo7XHPLFy0fSeoDyjdeNxfOp/nFOthsuYUpxYe7tlquxPGXu9Rf1TS/1xGGwPZikXuAjcuHS
b+PVoRu612s+kt3nH5EKPyFcy+fPvV/oOPyHrRAvBeG6CKeIHfPCwBfn0/G0iL/xkFHtEvbwCG3g
KTQdXiGegRYWF1voRCOw+nLrveYpDO/vJHM/k1ZcCc/jHiAbyzyHQz/QBlfxEZg//96ZY/sUG7lp
mCwgXEih3D0c0BHnS1wcsCC82//nwdUZox1C7W1IQWogDqB5FDlIAlwx4xRPvLkzRbGS20QC/28W
Rkuk4gaVj/yYKx6RNj23FIVTH+GkfyMrmKBKy3dsR660N+fJTJ6sD9UQaV6OK400LxzbQyDO/24w
+TRfzuM7jFyabQz8Dw1utP5cZfwz/LoLIjFvsyFAHc/OZ8cliqOZ7sZjxVevyP5B9xhCcjv1P/a+
cFc/k+1kPTp8+OSIAA+ljbTRpgBPPYasuEyQUIZXeZ67V9W/IovinkYjdmMXOYExWDYfFz4PoXWv
WtAo42eMlQfazJghq81jKBMg5Z6sXoMAkXrgNsP/n5Ot+G6Y7njE53XDlN+h+umnfrbSZomPVMsM
tw5ezRFH0fD/5yX8L74ijhIN+c0iGgaD0A94Z7iKLCCxB2SU79gfWQSgtogfHDZeyMH+e3Q5hUP2
jzFGTAPWk2F7kCKWh2CAuu8AEYh/iwTf82TxspgXsljwCcQZkImMxLunvjjTZis+d8onbsdQ8w+v
AXsbAQvM1hVEf96mFWK07TgcvvkAlCDDHec4MNfOVpyKtRXLjbEEWTuX182Jup48kPboSEaWu17T
kfDdyeNBRrZFhnhW/hspysYkJxBjC2EAhp5YNMS/4kvxqrlY2cUYS5YGaxXlCeZOyIz2puNRuryq
LvMtnfJzMliKtUwEJ4xM7upyaQ53qfeHHP+/L1QReOW/w1xWqRgOv6H7RCTY3U0ZBmJsfOeQP1wx
cNqpGMDmTmxv68AFfO+uHHehTqm1uD8PY7A23VMq/swPh/XjsX4c+EkeInXOypFNQya1WDd4/+eF
/8VbixXj30soI4uv8dv7eDgssbLXB/Hd476ej9zJcLJe8wb4S7t3saRzHpybNuUjsdSLjyjWaRAP
Q7GQo+hnjEC2c8LRXl3NB2IZ+38e3u/3WhziTs9+CsQGAU6+49diZ6Z+wN5C6uWaq/zJJx6IVT5j
2aAGsaEu5uWDf+8+D+Ygt11rEc+p4nGF/n93cex8Nj91/vXa/Gm/1iMdoIw8/hVLMGunWHgvs2hm
eO+/61Ws/Qb7y/9hh71rp9kzvIpV9zMXn09aiFPG4H7XTykMvedENF7hy3d2YpSA2Z3EZJ7f53d0
//69RlwPeeiMxK2uOT60DqIIZXCFozFibovlLuW+pu57QqeUnev/L2WkrmhScm2NQb80BtKD5j47
LWXyEVLoQ8ogN2b8JvFXK9+fbTaB/9xJ/tO7DCh5so7j9eoak701j93jZXF8u388abPvd0zNBb7X
x2BZ+pZLddPTnzirjRBydvGVXHaDr3ujPedTOp4wmCR3gcQ/qxlB/WCl+KxssMZdRLI85L+X6dxa
1X41aJ7tMJ07K+Ve+46LVg14UyLs0qcGzr8FWU7pY8/+BNM8zXlEnl4WBDUcRMWhhgE7U3lnZ6i4
t1s6/E6LfwuryIRYaDdEGqx7igsEbmwcXm6xAL/Fc8XyGwxEqCEG62u01v31mltwOokr+/vvyorl
HAcMdqaLW/xA9PMvs9P/sYU8uX99hgjInS3Si3z17neEvKJvTxjzeCv8P/bbMfJt65ayPk9VaxrA
HooiEhGN0nmhyrp9cUgUqnombFqixQMKFqpZExy0Fqih8TzdZ0wQ1DKeyXQZ0UiOM95hDPFi+DFC
gpzbjWbKqN2I8McYoDbB52pvpFau2Gii4eo28StXW0fexUvYuJEKnjWu2Hc+Y9hId/Lo39Lvh4BK
+aI6MgeANLkhR++9OZTkmRNaM6xwYEB2nxGK6mdxeRF5mGRze1Nzs/6/XXAUfbJw/lLL8tPjexbO
Df+CSwDvZg+KWTG2B9Lc9jJfm8hL8AA8evG0teHjODp1xsX0M0auxnf8ZBEtRMjwFLEFbhuuCB8d
90bpiC9xv8V97RZorHOvxdfNmK1uZyjK5MqNVwyQcp/njJ1i+uV7fRHOYeH4uc/3o3ZobyrGVu1L
q2YQL8UY5tArMS7gB3mPe3FUV/rugEYzkS4xbuxt2VkgPM/YW+C9CJlz8RMX++2NStedM0kvrMu/
p5NBYIA4KIsW/TSv3bbbdKxiLUE+OefYgXsTH6UfSquaGbKvBsFSzAV56qyiCQJCHqSWgQi87OVl
24xh9YzCR+NCjCLyevnduBszTk78jufssb3hE4IP+De1gC6M8BVjEorZIYIJVKiHt8IVF4qKtVfx
F3ayT3rOas+vCczFZcAPdaAMW2w2eGSueh0/URhZ9n436AZMNr7ThqpH0XMgMwHFxBR/gyvq/q6Y
qkxRTiGbF4PvE6LOPnb3jbvZ7KbT5fL6+xt4z7+I5SXy4JW42o767hijGu67+N8ZdxvxCeJl+Cfe
qvd1GBSu4reTfkK71/TeY5wjvGBGQkvSjhz7TPGVn3j2mtXr14z0bmJf2z/Np1rDR8Xbkr3+9sOK
wE/FqFpQ/SAGoV5OvCLiHhHJKDMRqYjvRDQU+drs6yljcZFumt8tV6sfaPzudr3GNohpZi2sBWzD
82U3n3dDawR7Bi0HYyiCdUQVCee7STMpqoGzT8ZTlUCesH8vAnpZ7PJb2Zemn7VIGAzvs9aHIikQ
f2mU8rtOde2jOhQZQ7SlXTUI//0LGGHpjBoOAu+HzCXZit2Mmhg7Gpy9dMmPFAQ5hXgdrMOtCFlF
Oknnd18PCPbZWime/pFEFjdyIuMuAlxVJqOfaAiLqsXxHZ+j4ibJo2T/bzWZkhGKRLffEOvq25aC
JrkyGPBjtAc6Fe2zp3R2FmgZVQieBRCcqHnDDPR7CryKC67BwiSBeAbzAyYUAK3Exy6wRsoXyxae
D7xI8Ypf6/Z+dOvmqN6jvbbR7+U+3Vcvt9zHa4PM4YONEeU9ev5uiGTQy6NoXL180jDgiolnEPEd
vwpKPu53F6EZYPgJFWUvsqVBDUQpgv6IdhsiHTRRKLoDTxpnhjFpgbv13QcO9bDFRTqhhmz3QxiD
dr+poLLHcyddd5WgOL1Rc12qrb4Pmhe2DQEHpBaeOdbMqBo/ayuEqJaxY6A7/h121mthUTh3ZIw5
G9xGdBC5ML7U+hnlRKMUojVADpeWvAchbnhC86IWfdxHDJ5ftGs6ZNaL8grBROCOYol5GSfjSxxP
grrfW5k+oLRNmzwve9Gc8XNzGYZ0TLiwX4fdjEqqgLuITyWp1UzuIuysIIC8tym+r/IbXJ11DiN6
ghGyYSbyL4KYzY7zrs62o0J9FaKsdHY5VToKWX+gJbeMv/tX/cFMKoQ6D0OcYAaQAHBPtGtcuvzI
Z444rl1AhaB3ANbIh5iNm6RvNyx839un1um6k0nQnGlFQ4gKPF1jixp9jpIvDpf0Vyos08tsbean
rmazpLgrIAmW0MUV4OepaD8JbATaNK5TJxPttS+oL0t0HeKQYddtc1MdaPIRvMrFHBevfaU8i6Tz
cTQA1Wzm2eliZZuEBh7Yy+C1Abxo6KpbqHiAhexkGSLVZ24tekeXXzxmQdUob21k1cpvgvosgqfI
JELUpRPjvmwQusaWWxfSvk05B7pBkOe6QwTFHB6jvi76fNQkx/ozdIBzlQqelCn3yYGHJ15TaKTD
8devS9unf6UEyRj8ETg4GjbYXTq0+T4qlSirGZSa4eFO6NNmRfcO3JqJZM5rEeJTquw0fW+ZJLnl
OFBWEm8tOiv/Wss0+JIXVPzs7XVmN0Y0QAM/JpCTohMKMsNtI8WLeH/wF0aM/uwfPklZG3qiH59o
/zfMI1WdZfXjorNelC99h6bSED3msZVRUwAzEVmbLFqhGQi4yDTYPi7nEpEOAetoM5LOjjOIQGNr
+VA0QSxFJsZ7YVyWj+tYGfDRewFvLWANosVUgpwG34JzM+gfBvqbPistFhghTE/U+YaCqRGA30MA
xEe2unJUPhH4Cur3MRLjQYarR6cATBbq9nl9TOTDF+dFwU3PgGgGn71mGvjlwNRHCgbomw2fj6ag
wPloQNcu4AIBhQOVxU1zSbs4FGf3JTsH9SWtA0A6b8lPrr0you+T0gQSeKXvt1hXkACEHjAWYmmX
jGxrK5toNAGp4coXEZdD9Nfo9aiWip/WXuVOAtfX+2QFlicxH4KyH8rPtjHGIIOdz/ZdhZidnkNw
3cabzRnbbiFL/Lq0Y9VpZ98s2Mqfbm6WiBHFZ4R5e1AtqAm6qvWnwnxEgl10eREAcuH+e60Buh50
A+ct0Jeis6poBI6vbW/DscsMkGCOJzgizSMLESOAZfMZwyzEdHLYvhrPgsZ1qdux6UjDuseCBbC5
8tX/rCoCgO74nHwvIYsAyUM/Od9+k6zNkDIuDGN8taFh0HUzGPolV0qifdfQm6W8SGsZKSY6Jfkd
ZK8EjETRLosqjdB6uzr9RsiPtR1KgA1aSWqAdS24BKlZY9eOYvsTFYwhLDyhWRxJIJXnhnEUDUe4
pEIhwdB/C0TlREetNX5l0OaArYaiGRYaqxq9IvpxHUZItuJrn7VkYHFkcIoSAtWArQUUSOtsUIOb
KoMxSPO0jpu1+QqHWnqXG2dmw/ECNGBJJGOs1bSaCpvZlYHGgmmikHgZ1JnACoqxpIHS6fNBVuKg
zSADZYaPQxw+wn/eD+gZuHJDASE9GG+33+o759wcpTNQz8s9u0ZX9a7vAMSaiqvusiclYLEfI9lJ
bTvcy3cUEYK/5Ep1S3smV9LGa7+XT/mhOqpHEulMFLglQrn7PCenIGTgldf+yTYLhVn8Z995hnpP
rtSf1WN3LI75s7vbP69HclBP9g/2p/YpO/RbUSm/fqhO7+2fzwOwq/kTPDANak7JgZ/Cm3RtFFc+
UUVJQlGsRfEdz1/l1u6G7Y/oMBmHLwHuufnNcYimU0YD8qzI7ues78OT+bQO3wevrM1RwQoriMvf
s3RodyCA9Kt2Q+q2vYGKLG/Grf5Tf+19vZJu4q1+a24uLRU0F8HV0rZA6cGjnWIZIwtoTjNWqLDn
o282lNXZx4aYOeZXyg1HXGwYWwPx/mGClCphqo2Z/dBUh0E71oUT7TTQhi1aV+EUok/XwSdnIaSP
PmJ51ywYkTiz04wd6s3gk9xxLS1mWDnlWJv4VjLgX5QLunigINZneDguEj8g68fWOjbOLEL4aQKB
sSkeEo+z8RG+AcSmbQy8FSbGnbFs6wM5QfmCjcpl+dUeZYVr20BZEyzIpWsoR8P2Zao/vzIVfYDi
FNde47bhAAD7XRuxQtAz76GEUEXhm7rX1KicoFcJpsKHM3BRoeCNEWK26D4gzHplWwxewDh8h5n+
mQWYa5LiVqP3Ot+z1L2lBWrHTe6T3t2BPraP75rJU8y7F5Fs/Pf56/cZn+b6/muv1vN1iv+CEzqF
5TY4BSecmq1n/Mfm1ezSx+fWPqof+0c9mT/vc7dqjvJRvyvClpLRSp+lwbLsTkOl32tPobGM8Mmp
WYM1OBrP9Fzdvjd9jNj2nbEbUVy/m3dGNAaelzvjPL9ejgBGxMvFJOH8uMqvvzwdcLjrmxMDcr+J
Q197Vj/9b3oGd7HJ/W5U3TI+14oL3u2Idszb56Dt8dj66W7t+vKr3t6H4vm6IqRiuUXh4SGwx1P3
1j4JsPbVrv81D+VGv1GzR0G2fZRnIPIRzc9r/rTv2j57aKeO3+fX9tr8fCk5nOVnWruURXCWcZvV
5c68viYPKEQvt9u+b82tKN3oUa0MCI2udQJLLf2BkDfZSx+ShlQSpklu+DD+lHu1QdcAsI6rPlS4
eSfzXB4BHDS3/PFW0UXx69/+gUy1fMOZD/n4m37oH/EpuwZ/bPTH7uf9oCO8NW7qCcDjRtmibVf/
VFthl4ZPzyI9IKaaWsQzbsdta7hhcM91QJRue+VCpwfsfGAjOmfyAlw5bywg7ba5N6wr2U259ct8
y9UK3GrHPYr/uETmb3w1zyhIX7Wnsn8xgNKz8cNTkkfSwnRw65O8ae/NSlb9coOA+W91608a9biH
cpKX2dE+U8s4BvvwUR4/t+6nvRY/uhgUjCL+5Z4/okd8i/9/FRcuecQH5WScDL7FFudPedZPZaEf
uPxc5l107ZdoHtNC2wjp2VXHh7zckfrd1dtqV27TMyelckvYdm/975uPcIA1i3jOGsL856DjabeD
daffuNDqLXvwK3nbrrS7hI0SF2rl/PHW1U3cMv0GtLLcvpgd+bW86vd+mxy+x4SxUe26W9P7DJ/w
4fx9D0J7rSGCc/tdcIAL1e+Y7T1eeYfXIaFHwwc+XtjvXGDZf6jNtmt5q/3l8N1uvN2FsjVVbyDq
b+J1N8WR7cbICB/Krl81G+lPO4EazB6MjAeuFHzE6sYDvHtB8fPR3KS//q7v5V/12jybTYgFw7Gm
tQd491SI0c7YzB5vyvvnas014WJ+bpeCOhN49pJ5SdeWutuhuYWyJ7I/Mljz5tCK+gMww+udv2D/
fcrP6O/LhH3KWwY1f/rMRdTXfR8wYEVmqb0HB+uHlxGPA9vSdpdf48f6UYD4u/GhP7Wr8q799TyX
efo58GEZKVwzPYBhAkDPDY79b/ej7IOT9uyZkZejsrf29TkDCTe0TtafvH1dmXkWuuJHbQePB5YE
89MoUO6fdE/tzseoLB+ywBMH5JxqIjUV1kT24I/r3G3Ch5cbXLXMfd+6bcqW/bTuPI0ckD+ESh2K
wmzLx/SvsIHKwiEYiJz8KR2rp20SersCfyWeQ2TmvFzYLdC01L1FbE2BDkAhRA+Oxxp9b67qo7v2
Hzc6QQLHDhxKHNd675BFG5jFi7M6Mf7iA0eUQGWTV58y0OGFCy1THBolZA5cQGukVItoBjLjYGVd
684LxGmJMzVRXuEEXyliEuJGRjRG12D7ytBX96jgd+T9H1e5Qz1GxujJZ+YR8a8XXOujfRlkybA+
tncIsYyXkImvIDY0KAToFOEXoGHeG7h14pf3gmTnV9kFVH+lnXM37uqTgR3lFJ36++taPcPatcF9
sUfQo9/plAXKOW/VY97CBb7DjX2GGNzRQDkqO+7lTc6970BeKuHduHCkhaqfL5dZh6aRTcQbThE7
bZ6qvMVHJIlnX/ygL3Q4JLY+76sMCXFyY+TgTuAkm7C/f40DwubQilpt0jnbpkE5Z12XjBevRaZ0
lh6IVNJbfiOeS1lF1VN003+giYY7zK73pQXQJH8KrCglgScrFHpD5ZMKCMshu9fFoU6MjuWgwHEu
B2SIXAX3wCP86sl3VF6jkXC0B7bnmI6K5hEbqC86EwomOIwLXsC4QRSm85gtFTVsgvDjCyXEo6GA
sWdkkhx8qJluYDLaaO8wMaiBnlgk/hTW7ts3QdYZiTGPW1rfseX5CR/FTb0pv/ZBMr1yY+yrtfEL
FMoeSzghrLvd6661xCbYEKBy3z/e0gkz+RBFBEwe9jIxJ0XRP9T8oU2rIAh3qirEsdbCMwL98JrL
/I6wUDQBaOmXgRbtjZc5R7NWKQHPsGB/2EFZvJB/K/VuHHwHEqmF0Kcr02IN5reUZ6FYZSp0bcQN
fhTyI4PnE8vtTwCjGFArntYZNCW1852vsxEMjsYihiesKJPB+2OOZSSIPwTvaWDCQ6P9avnFZSGr
83dXNyyzstepD53ELBOEknwDmBDYvp8REP47k7utZPPQgdPQNP6rLYZfc+LIF0KmpN+o7HsW263V
Tb4/l8KYgGnPiVQg1pTp7hLA5kDIUEboTE9OZbova6quFH8dhEVgbOdgzFtupAbfjVkrZ+nayNPh
21DuQhsA2z1o1ShmtNJERwCJKgsC+rAggHtCYsmsbKz2OOlckf7VsYrsDqCTh6FM1zyyfE0oYU24
Dw58y95al93iAy+h64lg2zX43i4Hf86dBqFZS7ju+Lg4KlHv5+9nVOcjwbJqX9riq5WTSvciB9ik
s26DBVwolzKEG0iK/6p+JAa74JMVLPcAf22qQ+983KTBoMQSHuowDBEhIxIgOy7tqC0gc+pHcg/z
nitH9wxNj2yESlFT+J8CiqPYDbJpT4nBQJK3q+epgTlTS21jpFDuEEB943XKsV56BWNUyQZlikAL
eMvMfljsuiSHegb6KjbdskRZp1tCxHVac6gwUt6loXuCLqXpmNik01xBtbUd6IHypyv14MthWhWC
FqRySlsJ5TtsOgXp75uNej2fcGYfuJBtRqEn3SQIvULxzXVchvA4orQmUk0JikaOPaxjaC7I2FBI
8uSVIGgCM62RHakoi4Y/32+OHEY0RlGtlqdJmLulYg8vWFtJWjDUaginUrhSd9WL0gW5SEfqA/q7
s+gL0lYo/ApnhdDQVx24NoDnsOvaWvaC4XciOeSw+SMlE0FN3RMTsmkiv5IIAMpdAnXAAsJvkjoX
osjQhTfguLJ2FlUwsMoY8hX9WYecho8fXnvOKECfeYHWc6eCggdJzcaIP1LMRbXzFsV7KlAZFlyV
M5IQaqiRT7TgMtbVx6vgY6QqInSFH/XK2P5ssIaGtWSCXStqph36JQKjnxHUA8XG88RVCTl6jbpg
u+gjTI4uD5UggVtprxS2rloHaC49mCFl9hdmS0VeCAlBg/IOpaWIPPz1wQ75hGeCn3A124/pS9hi
pCy/ovDxkonwZPPKFCrCX5uFsuhUdCkekA4/qrxIZHsGsymlNByorN1vKb/qWujp9j3AB7XHs1TU
giIch/q+GgqSncDGSy8Q9h11VXDVWbuVWI4FA74It5gyC3Js2wDOvxjTf+hsyp8KVwfaFGyktNtU
aPm9u3J5Oehdi7CmMmgTaXqhjoANxijMrHmD1Audn0v2I4THq8acqR8YB8BXYcqClyzhHqUZ+u5M
csQQ5fdOYGmTDzIzVPffunXtEGv6gtVQ4hN2KoNag4DYxjebAt4nh9lnIJPhTEWlw9aWVY7ef3XZ
BFSiAR/bBgCKGk2ZuJ+XAuoLgwPjWPzChnI8VovrhVaB5CA7G4KvqEahHU5hNLvR5XUQhAWV1mqH
PCn1ogzNZz3+kZTeE34xdnc1W/+ThWeFCmtSkqsjkHlW3vCnqAQx6Ir43lSrd7c01eMnxn4gmqIP
mpjCfOLtd+y4Ud4tqw59RDouMndbN5Ht012J5FmFWK50QKzj1s0akHJkJAVibq32B8K0ktlSdeiD
TAmbjSemNC1fhHQ6JWZKI2ioTtB9kFmMYujSXwJEqAzYDFaowkISD5kIH31P9VFKcAF4CpMiaFB5
VCDQyaLM4meNLuwcH6OcNWY4rPoA9dpq8K8Y2eMDQJ+44MhiBbUv7VJlrbGLqfIe6cE9zt9UvWTE
4UGDBRSx1V/KUXB4MXAqL+s3YswvbX6BcMKn/kc5DF/0i8oFLAMKrZYGFQOBWmQpwh6bWaRV1Loc
69S39dbgNNwy7FffGHF0y0+5dzC6lATlj6sAUSstHk0SXNr0KqgyZkaTUbfw0ZtKsFvle4P4Pljo
MAUu3IHOYHAYUFdfBlhKCicVrQqDmCWp8rsokFoqgJev5VqAbZiJUDt6dpFyn5fpKACh/dEGrfUV
jhpaSI+dfY+CcvQyhVKgANR3BdV5hao7gyoQx0sXEaI0uY6OTDTUc1qsrDgxvRzTsmZSTk2b8V00
iNNGKA/RVMxwZg4QLgQzW9ICSyjN3ZF/3kBTwcoH20YgVSRiikl3UKtcPd6GxT2EvVUoOCZTAI4G
H2mhZOs8j1mqYCVLk5o9G2k6Mh9IFfC/9jgKf8PGl3V5ikILugPquKDb8qFImn6oY+pvX5CFZVIw
iZWPRfpCYbxXkbtJFxZApsIcqSoMaiYT0c1nBI2j03QPRD1T42O0nmMzNBaQeTod65a1Ez++bKG9
vAmHdrqVK5y0E+A3P5ecVBItKKqwqQImUWHskINn1lYQUVtaH/AF8vgnI2KGAllDXillpBNZL/rl
N7ywRIJGqLimeBzEEj5XA6jNHw2PN0DDyHumuNnlOrQO01N/1WQGudJJHnUFJZyWgSlEkzbBZZf0
QBBeSNDgiMEFkKAvjLTw2rBHILFR6J2gpjgBO0EhogVG76v9lX4g735fsBGaDbLG0LxF7VzscmI+
/2seUbJhYCPRwQrX01SC+2yqyLs1E0GMMpBuEgXWXJu39k3mzIWhYkqEvoh6giPuTYrDZdqxD4oB
V3Xnlzqtg3r4ibORhldL3Xxogt6zdge8n9ozRcrWnBrfQy5FK2qF9huNjsCZ2Hrh11BAMBAQ5H+T
/bN9ny+W/if6XIIsLJorgkAuVjsw+D1OORVrv2ARKD19/SJZlMr7N6JRmrAbxRd7qnWg4hzLp0n4
YShHyt4gt6jZAARtjuMLnU9UwXAnaKjMVlMZzVZzlsRzFWslHBSsGX2FV1gP5AC4Rz/GXdxEMSR2
Opo2a/lFBBijLkvVViMeQQXRNMp9oMOjSFNSc8cwp2USrkq854U68BeW6oVRZBIYJixVmo36Spv8
9BUxasf+kUxhSaOg/pKRAtQXCgYcaAEw/98nQvJoJRfXMgbyUF1D2UJcamFFv3nx+slR+BBEFTqT
dA/CErFIliezeeAoktCBFZsBICfeMmpHxXtBBiAaiu3n2qCS28A/YrOpcEPqGgBPJo5FyRfgEK66
Qq/23WEibtAKJKpDm/9fHqDTsTT9Du5sWJqLPi3XgiAXqGuLCIzw7p0/WGcJDeVwnEQnuV6IDp7Q
JzOgf4VCftlJR87rB1uPfzuUgbVN8X1W4eaDqxuaMGi9yJce/rU8hnUCnZwiEniqFzrOSIZ8xf6s
EAtCHP2+pDUyEcMe6Eg4iJayYu4MCR1IhH+CMNoYkfZT9uATdMgmagG0HsANWXXbmEMhPfxlUAp2
m2iC2OWPBQcIFlNI15AWo8Gc54OywUDLa8yzCXvsW+yyxVfeCvobUmSIGcrdd4gYkriotO5ILr71
LI6HPVVZ1ZjQcbXqcv6i8oh4jGibinad3NQ41CXZUovfI0GMqysWaNqKgvZaKGy+7eZdIn5shmN0
Qoi2sbXwXjilUw5Xrd93MKHDTJzOzP/XnX8tzAyFjoAy+7QK4GcWis+U+qeT+zamGR5jL4e93Nb8
EV7ech8sjZxo/fK+h9VVUQBTKYXXd9CMbJaUJQ6ydt8MEhm1mg5UASQ7YhBhMhDEkOZIZevLUnB8
LuyJUMAwVIJhhWsaQ4ARRniKnl1Z7KxoRauQC3XBl6VVsfSdvnI4bubDQPmhauC+1kjIU98/oz/6
fwDaI78Te5E8sMPRGxxbOsSYrAU3HLALDL9QDOBV2sgFv9E3Q6HbcZb9+0LZw2Os41RAGM6id8mO
FUqrTtr6Qp6KhqP+PaMO/4DFPKwK+orZUD/SNFM/m4RttdayCTxa0YgVz/jW2c7K1xmACqXq0FCL
4BfSozIoEyK3ET4dQtNMaNoQMAj6I2l7Y+j/6OSIQyT0eIU7jvN9GntELl8UW5iTEtsPKZHU0wLV
QTeZOKGcc/j4wgKIuMjsiZ5eVyU51Fh3thbkW56JPzpqcZ/810HCWOw9pHvEGP9EJahSiQ5mlwur
sVEpkhEiGR1uGHxXFOxerHo8V4kuf4h2Ca/tUm29yqROl2QjqKQ2DQ4kEdEKoHe+gGjfw52UtZbN
Bw8/GSDIkR7kQHDgUPMfvC9nLURMYej0V4USCxKtqP2Gc7EJMwsuVUv6i7hmgkQW7Y56Y6JVXEAx
RVMXx3EuRa08A0Ix1qs6BvxDrKiF00qfR/HyXTc0oGdVXI2lDbe18wOJPgZsNqFV98IxUoVdXLyo
aJS/NoKUJNwibIpLkdSnOL282OTyfhG2ZyoRMKyD96PvSabxQCEVC6lLCLWVlHbr6z1sdIjzxBF1
COafrYVBKGiQOcMUNmd30fyawCP+JaSKkGuBPSeInkrCDEWHg+jv5TwTbknWVGjP0np25GBfSBZM
bcMlT1cztI2u6gsaEK5W4kopbLhC7oTTv2DOFBSR5yiIthGmdw3QdILL0kK/5cPYqgHhmv8W1Ihy
0achClcRADcJTQrnNxBxataNIzzAurdXUPe8IEFnx8WE0y07ZL5N9NY7RqmEDgDoMSselpyzST1Y
qBYYZOcUIEaaAkKhFyxylj0i8lrDSDTTEvYD083rCp5x5TOf1EJbBtRQPg4eeKQCxSYM6Cpjbsol
V18UzUgEXpS/mSFn/W0tiRVi1ovq46NkM/zOVCpcxlM4FSQ/Js12wzgByOlQp+BdBdE7ze+sYbaC
rhI9BESS0s0/+YzAy6lGVeZZFbkCfGNNh6zMo6BSYvIhmMbfvoVC3i8vTEiqXKwDIiQRV1vIRly6
h1MtnK/kf7TPwiGj/VBgIKdGq8BEyZgkwlmbheoxRPp9TFGA+c26VKPv0fSpGLHV7Kt9vKYA/m6d
Ea8ukOIWlQ6F3RXrQDF9W2Sr4IyPy1RCJWrDsd4kn9wMBU2QHha1SPCiYlrTSiXLUQxkiuGYECth
gto/EmnNAtNIcI9HAvjRmvYojOMROetOaGpIi4vRrywb3Xuk3T5I2JRvlNe+4phPwaIlgBVTt9Iw
MmUhRgYIBVSxYUcglLA6s1XmdPer4twsMt1C+32xvgbBVKZ9GVIXSnskH8IauSrkMMmHHfTg2GvE
en3JKbsQkv4VotVpZCPxhllTEtZDBIutm3AZlKVZ+b6pL4mmxXdEKHkJPqsu1FxRO2jycGw4yiqK
xZSZS+HFr3NnlWYs47HqgwrG3QOcShXuiWFlfGOQHpC/CzEv0YRHcoz3Yp8OzhLwNaNJj47Af9Am
fsXKSqRbMa4YoG0UiH1oc/0Dn/Ww/pEbeJfRj4UhkaRMQkj7jjzWjUHUIBNJwJrmIzv0PxZBYSgB
JUyGATthVlRDRFEcGNS9QaHQpDNsLe3Pe1I4FFpJn2wn8sXQ74NiRGcwphzAhhukbO7lOcaliA8T
vq0JaaTYCP4ZThPnKEBt5BzNGQwr7LWKoM/XmjBkY+BnLxS4xCMCsFLZfyL0UVUVbBD2ZWS6bUDZ
DKdXDbG4NH2YJcjOcJJot/TwRrmWq1RST05Rio0oDm00LpeSbITUlZAZyCv08dCzRhoKAnFOcCN2
9v94Os+dRtJuC19RSZXDX5zKEQyYBv8p0T1QOee6+vNsf9KRRpqZhgbb9Ya9116BYksE/lVgMBmB
0qngmNbGW2yj5ILtnOrgdSen065VamzFuiGI/lOLdFs7qg+nphsYukycbb16y7iAeSMJRZLR6Xsc
BAR9MARbvs0d92feIAerr7Vxwzm21t2jZLek136Gdxq7q4xYM7G0w9kurELsEf2H78j8Q32aha44
x0OpMdxpHVnlii5HVdHC1DbrKDsM6C5p6dUPCfC0uWwTLN/aAewWcN+A+eMMG7OOgHLBWud6M0Aw
Eoe0WYPBS01Yku7Q76zGIeeEHQo0Q5h0gfCU2ozPskvwW33gltJJC38Hr0fnKE63aRN8N7a5lRad
F/U/Zw1UuvSppUsDro2YZUVb7uAFTFnITmwvOIFOH53wMRGURlaZGSjHwZtf7AJZZPoTppeOpEkO
B2BRKQQUMzkoUXIqgotjH/t9BcnG6n71niOqWxc4+7l5hXfATWBPKFAcLwCv7LqVPuxaFKmm1VRP
meuuhf6jNueZw8l1KMd7jMwoxSzig9jpg5htcsEqjXP1uH7sMdx42ZZu6YFPAGk/8uzrI5yiDuxb
I+vIGfJnbCRBG91w5zZXaHbYAc8rbMiQl7dmdQj9EqApY1+ChJGbIl4wUnZbjiUm9QsfaD4NwApH
NjgwAUCi5GvUar6hoRDdehldGy9jOOTKRm+EQ4bPDSlFDYZLHEZB8oEtvHgGSaOI2Wlq9hsa27Y9
CdmLG+TAr25xs+H0xgswxoObLtBkabjV71QiVgieYZ7h3cIBCMAatu/i9yPPW9pQgzqq6654WHIb
CF+uqyms5huoQAAjhgMHDMNlmbLgS/CLLPFWYsDBAerMEJRhRssbBj+BZCUFafjbjzsxXxGXaKnS
WGZDY2xbgxAq7FJ7YgradVEfHHefWsW6MYZ1mPMTBXfn09Di5oaDJpNTNgy9u6Vi/sFgrNplzkcJ
Eg0vtKwa7hGA/3cXahSvtiUaQCAQcRp1a+dDPJLSoPUlq17cfMRHwFAwNImPFZZ2OQconxWVp7z2
GL5aPzY+lk6i2W+8KIcxBrWGzxD3/IvhxqtqOc0B889xhw3DrORwjK459qWacV9KmyIH9iDxdeCv
YjJW4iqqlf0Ja48A3qjmtRy63Fsl7tv6yg3+lGDAHuicpjFeiYuVW/xky4U3klAfl7h/JjCCJCW7
6cBWrLUQBmUTsmnsBaRqn4buU/Rb6zRu4XBa4mrvmO21nJwdHRjsLCgnLqr3LX5mTQyvPt3KjTaB
JpnMXgRjVHNlIyRMKXDNGa8PRgdibCJdDrWFTfeHBUSK5UZqnRpXxeEM2YdLhp+9diG2NpIjzfyo
n1YBy5wgi21iAodAOQduqxlAepDCrBYSIgTKOhR/X96CGK6xiptc38g5lwyfxnycFlQ0+X2QPiM/
tEz1xMArJMUaikGab4VvuCz1diiJx9PQ5FVn7t6dlGEj+zpvXuuRyhF3RjwLSUA7dA1Kfc4x2KmW
UUn2CY9NFmJirgZa8sYKHm4nnF61rvoVNp9Y1xzxnGaZ2zjmNiPCwvHgDNOmZv2QbrSdG9ysONHi
KjzTu0oRVBEXR6UGInmJCFkLHXVDqeiYyXmgheUsULEWNQNnjRdYNqsfMe7qfVbtG32tgZPEsU7c
MkTg8hufjGEAZgxxRWCY6yKahWW8uFsivDFDKneFpu/MFBkf+zuLhu2kQPOqtJ3DVH6QJD0Ked30
7caBrMVnbwJK4SqT0v/3BZfZnP4EFIklCa3U/GrmboucD1JVKE+vqmpsS9LEBl8p7lGPXyTQnZiL
SOSGyqKw+DPemXjfBUp5EM+jyJp2QrXso3fN3lQe1vf9dgGL7VuszrqNTZMy7zD4WMlAc2I2Ysc3
wf+EVSwzEIvFLPUNhrKy9U388jIqM5khUCaBkBeqoC9Xl1IfyxxVSa7Yq0wUitFwp9jE3P6de5kZ
FcLyMWS2iI8tJ6aHCbswNmXOZHEONZ67bYOfbkHTDDXWgrDvMNx4LHKrIa4zwelM2YtnXisGqNbs
V2Hyb3Arps3pSnOeusS30I1mAQmKzFq3ao8FwsN2JcHPBi9sm1St8co57QTfi/oi1bhY/omRmsYc
MYdCrOPYJqeU9IYpk33gycbqNgnANdayWc5ZBR4r/lmjshkBAEHwISNFVQX1yroVTAlmHBNn8tYL
TuSyHC89OjmQCu7cAQGF4QGBdq9ZD57hPY8z9UN3NsX3hKRN3V11trduuXDEmqyAHVjnyoEmYD1i
RAme6I6kAE2rmkwVIfeb3vgpJPeU8Ta728IpnMHttpl/rFTG8La1tkiY6M03vQzXCpEriRFL8oAL
zs6uai320LJPyW3AmW8nl3c5ckGXGQHMarvOqd+rnMhLoL+i8CiW6j0F255uWixcITrzdNt4ONV4
y/ScC1Z/6/B2sxv8fawrBbQHpJbxwXJIPSAXok4SrfCZaNK7SxQDOHPIpSdTq4R5h+GJ1I+qlZEM
f71Xx5XiXewkp1CFS4XDqDElu27jJThE281XGOAOkcW3x4TauVm1+1Xq9VepfSy55o9h9AyHg4p0
MiHSm9YuDJ1NGXBPavS5bbBqcDBNmQTOfHyqIum44LqvRvY5ogN05oJLDyiF8aBQrHmz2lxuIGJT
7crnP4VX6Qd6ChwVYwfrR5ysBN1m3dk4jiNWde7c0UDtmYFhFdBP+CzeehpdLTs6Hj3Z2FIGDMq5
FoYmTZ9cYW7GBDFnEMLnAiK3DtW94SqQXe19AAineXvL2xsejkh4grrrQdV3ozWvR4a7QacQw/jI
d3FtPIn75ihlhZY1BwIbS5mkUhkqmu53nB3iKGgMwW6CS1Xnvw63pVSpo1e919C7Q5pecCJUH/Kq
5N4Y2dpxS5XHW6SUT5kdiStVhKsUbR4rA8Z+Huj70SCv2q2u4cZWYOBUy2usuXvhg8vTTQ463UsL
rhZ7eJGwyhmvy11L87ZKfZUpoOSE1tiAVEyZJwONJQ2nMYx7t6M/D7N9zv5FUbDtAuYAn8NobyBY
cPxRJCmww8WQjb0VUdtEjv5tEVWfJFSydfPC8VkxRCDTyTJ8+egCbssa8Qum6I+WZ7zPwwKPiH7W
YZ+CZts949uQuz7biDObEsCmxzBSlAzyNXNIz6byCGfctFj5PtVVgEno54yFkdWajMKXFYR0PhqD
9eTBZaHGTNp5VzM+iyhTg3oHNlFjKQgMpOjm+lELTWclDjbyfXbiEYNKIQjxIyMnTnKCupEZkIR4
N6RnUIkbvcdAtPLTMJcJbKwzXGXZG4RuGGr57EzTIWI0r6QugTT6ZfaGE7NRxzF2rte91e/L+Jpr
LW6M3Uufzhs5DXiVHjwEUtzIKhRLMu7eWEfzl6s7j5UkDqxUDCFuk2GPFJM2t7bGEx2WzDi6D+mD
dJrSJvTuDv89gHmVFB3bIGd6TyBNG2DYC7kne+vL9ijXs+4hPB6Y/Sy45rcZoMmPyyXOySJXtF3n
Pk8J7s9aLGNFOhHyhGt6BV6HFW/G9CB0BhvCnfMTW/fe5W5noJQD8Uzgp82o/80gZ1KUCEUljYP/
Wg9HQ+lwAdQNKFyDyghrwOIPNSJ9MQ6fL8w+jhb6HNF0DRFlcnk1EGhAM56TsxFgdGBDRFJiroic
M+YmIiXbGf8SUYclrb1Wnfz8SOQuxfmqnL2V+CtjwIgGAiyQZPaBzF0mm0PxNlDae2DANBrAoi61
jBsz8UIHVfzOmYsZOWP2p0HpdnMOnUHHMD/tjm41PRNAUtCAOujCDB4061YGCxYauCHmyXSQuMyl
eaMEdrwa1/lPDW5jwSFNX6am48aCOdFiWUhMNnCRRGb0ARLVAa4Mg4EmWVYiayI+wRhe9hzczgwR
GIA1dKp9zl0Or7bFriYKubuSfONBtCG5Gk9sjN6ZdlJQttHPVGRI9e6SSSot8GL8yhZNITr1NH7C
2TLx4mNaQco0TL9kI0AFPn9h9GU5cBMRE5PWRXsgT1N6pJzuXS5BsteeQvhPfFlmUAxNANGYPkuo
CMMnnY+36WF933pvLx7qbgC5kv5RovLgfIWuP8UMT/sPj3WuU8Txg4LK3ONqBnQMpGyw/oRYwiln
riXvXFHuCeRGBifzxOthr0UpeiF6b04iDVIAtQ5g4IA0KtY8HuM+YrQAC2gnVcTIByGCyBrqSO19
tRiDDyC7Y8Ro6DRnvyLvwzETm/x8L4VUwzdQXXvMLdPMQtiH61+G7B5A164/VNBGs/gd0He06F1G
nXBn+gYjeK4QgGjgOvZIFNVmqb31//KlWrrsw8TQMu9/ARTBznG4CIMvZ3QO3OxELaooRRikLBUD
Oxucm7uhpDGwkx2X+zTc5rbYVTCeK9xQtYbdUf7QVdIyyzHD0bLA7LHCtUM0aEqyeve71AmhaT9Z
D826QiBHUDS/BgGi7AZ8ykEtmUYMmN4FKW7a1SFLlOOEhKn5F9ioyeurOlOY6b8CT6tO4hP8vTZl
kkC5ZBtcCbjhUJkCcIsOrUl+KT0lMg68siVyuZi+wZYhweiSHNuVPx4+tAYeokD6tnMc8+AthpQw
9MHNs18EwJWFxUSHrrvgiOFhehI6eOt45HCYxRm7mP46hrGBWO6xnGXEFsjhRbdvMNMzYXQDCpAe
MftxMe3y8rvBjdnpSa1hAE5x5BrnwCz4XDhhpYoxKIYLHJV1VNfmoY/+ls174H3LdmMz2xF+3PRJ
OIPaDNSp+8zMZyBmiJ2nzQoPxse55lGx0shWeeLPnrqzlOUxxRFMQKY5CQxTftGbBLHzIux09GP2
TDu563LZJRHaddUjm+9D3KRhyMV2SUD9vYz2Wn3gH4v8FJWQo4Vvon/Mvci3OVHFXlsNiRLAO2Pm
3g2+pFYXd1EbduhOYbBg08YnNLlVML4oEsjNaGyC6eHp6kmG7ZWlEY20S3iRk3Xl7JHRlls6n3zq
wscqNAJA7BU2oqG7p+HoCpIpUTCn955xBuPTnoF6U2u+2qhYHeY+27UiMVr2osxP7B4Lg26TLWBF
EyZHXeuHSKQDN4S51fNay23lfGuKg0Qv5l5Qs73KkF/6b7mGAmBsWRMaAr+ui/6hCqzyefcW1IcI
pl6lYPg+jbgo9mvd9V0sQqBmS8M+fs56+KQn0gsDiPcS+SstlyDOCUGL1OM93rPQOSs+SyWFiEfX
RrUk3DhB1DjpNHxZtbUy/yM3Jge3jFBxyMduM8tg3AbW6GpHC4O3Kvh1LZPjAdTIwsJrgACmHrX4
nS7skEhrVKIFpfliz7MR3IVcvvRWIjuuHeNJD6rLaN2GYN6JHDrnqzLsLmHsG5XxF+D/VR9JZ9Vh
oMx+lv5QqIu1qYRJae23PHIRSyfVeEi4M0MFAaT9n935hH08iaWxEEOckjYT+xJ+KNzFIkUlj80V
0GpkhBuElTwJ1Cjeow+1PRhQDO3AiZ+IPH4EWMHCtqGEqxQJ88PukWnjwjQH+DsDHRCIKMHfvV9c
CgPW3Zx+1DtpaiEE1Fl+p1hPZqwQoWTMdL15eG70D7BBCc6BbUJi2kEmEaCBkI5jB8En3a9kw/AO
iWKRIJS2I+pHgXi3JyTJnA4F2uaqf5qW0M/m5ZYN3pdb2CQf55uASjli9enVvDbB2Q2HjpplpOB4
GDYXiWXEvxvMHvSjJiBtOyJIIzQGyv/e6w6u8qcLzlq7xiN78lue9fBsG0evOw6QChjWe0cIM5kL
o9PPAvh+SNN8eJWc0cp8r2vG89dZuZu2Hzbn1mYYuLU4VfO3mMBT4rJ6KB3RuYNW1302BllLx/F0
YcT1lFTpJpp3ATezy3XscDO60KDmILtKNps7p0fXyY9Nru5Vz6BjvSSOug4041OWcoYeJNLTlxYp
P/LpdW9gtEAaSbIYqJpZ2nB95B711JEGEdab8lrPw9oA++r4TUvwS2SvtI12cZ4geWhop/jk8Aac
XtzPhLM/mLAxOwxoqKwqfpuX8NQb86tBlxrvldofsCdo+pJkkISo4wFOgvYsfVu0TO/YTGNTOaGj
CY2D3CHaDKFQ7/ptRudezJccT8xS28CJeA46+3WiTxhs91WFOWqjwegsv1AgtFQfgWE9Nxx3k5k+
t9TkVmLtFTAnA12/cHXVhBWkIJtkaoFH/S512n3EgvBSYwelymWGy92Xj8qhtUZqWRfaYwGBR6v3
2rM39seooOUCnU7aFNZfscmh1lVEYWUIzTvINw2e4j2p8WlkY90/fRT6vJmCeG8xnG4seAPTj2k+
R2W7MYBv/jfj6fZLHD/nSX62aUJHKGFyzDF5lNsYWnTZMSLqxrVTYSCF2qIc628ZSkI8EaZ4jT0s
dI1m5qtjQWmq7iePknPAejs09vDc5XLPyvYlN8m2odwBI+odd60XmCW0/gKtv0p3NDvFoXNf2obQ
zL3VE+cdFeRBctSR2ATXizGmcRtoRPMOG8f0DGIf2B+Mo3mu1lFYlyALSmUdp/k/IQ0mfM5lvLNP
LeNZk4Vkh49OnQqOXX+uKFjb8VvubakyFmU+yzxAJqow02tbyGrCUFv08n2iz2srGhLzR3QJ0g2C
/+X8StTQ7CamVISjC4YlE0YvZn+OIAK/anNQe8WXOSV/VT4w27Gw7kb5AWxHuyy0GCm3UyCBiWgH
4ppknl6zCzVMNUwDLniLeGSpOa0IHlXnktGm6CeKudpC73CsrzRVn+PIoFxiLkzS0RAdoGghPXSd
hyofl452PiqiIqJ85JIRvnZXLgfReCSowLHEjln0ec55c5Y2kQJDcnbb8tHHy7BtiE0ON+CCjqhw
Tu6lOaQ25hN3pVwbhMNJA0brKow2hOoLXhE4VAvVqECzboEHyDRqUXHgnj9myk7S4rjIBN/VvqI+
3mZ0npPM+NRp5WgQUvF7ptEJMCIadZ92Tg5Daf45n/tl3jT2tQbQmj5miKaACHaz67mfONssumEs
+Z9E+PuH5lO4xTMlMwVjQ6VIDpdS/gsR5ljdX9vpNixZIGBIBhQfkIXkloNy0evqQUbqCRuimduD
PeKxmV1h1cILjFQyv64WQRgxHQ8NBmsjO0gz99AarRfAVqamsMu34/wjiQZo4B1gYVaUJROVLL4K
wAVNlBp6VypojkVeZdGyjysPejYam50cUpTjNKS5+1/IbUjFSayZhvsk/o4j4fPnR6Y5yiloRsQT
5u/N+EcjkoH+MDR/pJUUCodNqWiAbcI9gBi6ga9JI2QC5U60jBO8N/SDvOM47V+i/BKGFgYLHiEv
D8cPKbNkTCh0DFiePeCf4z0m3LwCuQbIgdfrimKI5ZUCRiiID1jPNBEFRgjFVTQ1fGs+7hoqfVnb
PaKlAPYnQ9u69rZktRKacJc7PTbXRfUnQCaVecDkd0DyAuk/fIQJp9EQgAt7FppugK08h6YNGlml
H2FTHx6TTGs6KGPsF721ndHB5YQP9pgijjhgfJIVEVCHCDKq29QhvH32Zs7/StiE2McUIUwcVcIP
K6t+6sa/FClKFeCx8Ez7It8lSod4M3P5MGegv4HUICuFxj2zLzDHVLaT7JXCeC8wnuk49EzSGvQY
1TnBhyg7qIAM0Aghc9Pr5DSHIlDg2TGG42cWnebzL1a7oO6SbtnHlzrdsRtkHUrnIjKMEUIp7jYo
A+9GvXXtfeFkdGFnFQaG5ItB0DuNgKtCglfS+TXNtBCUsPsXEZ7W056A3rWgS7wfBlf8ajHRF4aj
U83PsmflNXAKmC09DGIHqXTEqoM6myLCplUODIMBZ+Ezq4oqMAdYSx245WhFW9yTR7L61nxmLkIv
gbfs5XUxSI9cro6GgR8JQZXHd/eFAbHzS0jNEoYCXA/gOvXbwOS6bRhXcosa57imTsd6mjEBM2jO
agmRcJF9Gzza5odXL8l5lCU0oiDhDro2ouncX2iLdEQQ1mz8euRnSc3GH0LlBxmaMzRB6Dxg+pfA
d6GXHIUWkdLhtEAustA4xzPmEh7NBxYaikWFXIUH1ls684IxKqPzcCjpmhLjApz42sg34MlmGn5V
zcHlAfLXoDrBglMR6OM+gTySxPHwG6auzBbkcfF/DmEg5YAYt/e1zhWpjzTALMPaHt7keKiBpCvv
bCX9ulRehhEjXtP4U4SHou6fGb3TanB1inO9bFZzxp6MGar4sgf59cG6SUd6qao6DRFAhswW8nc+
S9u7CRgeGpsYNXu6qfFBNj5NhqHSdga4zUij38AdoU0TTVqsGYdkufUMWEXpg6Yoms5yFRotWSYw
++Y7kK9clTY3aGJ98WXeBw2Xms5ESrtcY2P5oi1QQ+aG7XJLdGwWyd2eEQd9wIkXPRjDjyr0oU60
O8Nm00Fg41sI0IDFxeUsCEk2SbAxO5p2KKXVJ9lSZAgDTHt56ZQ4I8J5ObJGXB/atwlhcJODCk7G
4/Ty+PulCad2Yj6aH+CgXeS5ck7q3F/S3ONowrGfSrjXa0C4PRlhafGuPikL3pLpTcYWpA3/ExSS
m2xJjK1o8ehOuZFLxDAJGbjkJTbTTaatEoiEttstpoqRxTkGfi5zRofOHfoxAh3nxIel8EalQAiD
v8E8Qbdsj0l67ZCasqDJGSJyUkoId83RmtjLy0IzyVOsemwaOf9t3E11dKM3CY/rOgZ2um+2z6nG
MRPDOMQhQvAltAu2x8mKnfvkHc3opyJRMSZQQzZ6NaEG4d9C06vJytEse2+yghVmhIlJdUq94+nt
ycypFNtjuugcXD+C9MBhkTgnGkchZ5ls5DI8mLW7Al9L+OlCI+T7hMPNAgTrhD1zotaph+JlyA5B
x0M4SHK8fui7Q9sdsGFcIJt2B6M4/mkSJj/mM11yUBWvsD5GgcBScmc4NsKfCK2esGcGd9hDeSPo
kM2FoLrGq02a6FJ7bqxzilzW9D7y+W0G1C2a34ZOmIpkhBIzmuU6H1b2fDGVf01FabMCkQOXmjZC
9Iffta6T/p/k+AY3IgyHkaF1d+YGw7HKWLwV8ecGmGLNtC5psfZs73XvY69lvuvwYJPlAN80ulp4
ESanNqvWOJ3AldDqkuIXemEoagEqTR5pY8EYIscaUk3GT3NUpBwujwLEeoF5xOZyMxxzQRGkc+qH
1UL2C3iPt2ZwL4MleNgSmxmsw9n3ejR7+4rbzWwDjngg5siPKt+B02HVRwdCgN3uhWJeyTYzth4Y
Vvd3BCW07R+BKsL+EC/WugshvBU71aaax9WCIJN4n89+qq2WAa4oAeBPTEfF9cZLDuSFbANvj33X
0zAZGzWxTzTFYkMlHIEOv6iSadviIR9vcDxI/iiGR4RQA1fDRBdAZNmI4TKXokFIH8YpbvgiQ0fh
oY23LlC3Q0t9Gn70DhZMCbJPEmPA5AVrkNEiJBZ0eGC0SRfuLlF9yclkrz5r2pomODFHLQj5LNAC
S/Za79ZrMHmSiSeG/57ml+ZpRPkXMdmlMOG+F6MjIZRRIa+U6HeoHqoXTk7TqI8JKk6qQcS0AtdN
i/ePCrrkRA+Cs/LNGgh0jPIWmREICNl3Z+gpDIQ2lfrSBd+Bs1yo6tLI+RdYe681fGgukl+sxqZY
Y6CkBUzqtCNfYRyDXRrjgGzcJhDZoTIJ4A3xY2woGkdGZeOPVGTyi8ij5sS0m9de+xIG57ARvjoG
9/U6udvQTe3pVGUMW0r3ZSodOIFwmRFboneL8vInnX4Vr8WhzNHvIeZzWc7FkmNIneSvSWR/EmR+
nZL6AJi/ci+0gnNH2hEuXFWmJk8eSoYSUBE/pWDsVkUKtxE7rpCxioyOPHTaGuUMk3Uub2+CsrHr
wo/EPCnh91wSSTVvGfasmEAS7W4SGdfvRzIEGfPYy6ed6itzyrdxr24pD4CVM4XOF7ciOqouNs5U
ZeRDce5wEmFGyEnPomNau8z3AcZD8qzX5TMc46n75WBt1X5vJSSJXKxP45ToFzeDDPiOVRiRa36b
gd7Syyyjep5h2LXULhH4jLqo21H58CIVRQvhiu9CazSpLEZ6qzPitB6jAgXK1MaiPcIECBxckCpQ
38dml59DNwEJsuWy6Xus5zkrO45O6XG6HkE4aH7To6WEWmXu9dBPkndM6DAF6c5ncZfzspVOZCgU
8MJ4qag8e6ZLWNAt+UkFeKqLcK0mLw3omvhtVYz7QTvXUTJuMzNeyTOQedlCSk2twE9JO79BSVcC
jJtMn+e3VGPagx8SjZxNBX6EJEhu3JV5UxNvmwCQkaPXZ+tgXwgZYZGYSAiwa28bfIyAWsPO5jhR
qemQKa/BZ6nJOKT4X6NdudbFqA9VeTZcXjfyfmRr+qbB3nS4W2SFsjqUgaOC+17kP2l2oawhEOw2
tKi20WhRjWcgI+oEtZpMTTcb/+b9uDFvoMB1fxrsZdvVwyqYvvp6XkfdRaHyxJmOfBKF5ObYx0NJ
mb5t9jRHUNU9jWC00DDGeTcnu6I9oth5mtwrNNmOKWj7lZQMaKKXPvikswhovQUbtObqLQNcl5ki
WwIsYJOO4Dz6U2hu40XbMm0zOwZhwYvNZsgGql9TewomMtigzBKcuR5SZrl2egGqdGASu8xbdLc5
CNNGd2GJo3cMvnQFjKeKXylfBYes9JsFn7WxJQ4zDE6ze5JIb4o/Ktu2ASqGTcxHV3jfwk6R0lUL
f6xh78bPOiLn4FhBhdc6zmDGXYXwjV3jWRlqLA9oGaf8IjW5ZgzfEj9U59Orixds5lHjcf8TNFnD
OVQpN/HPoNkX0p0pXlbqsNbMXkYbEJomUoPvlTFundDGSKBYu6QHzVARhjY7aIgTXG6yFAEqToYR
1MHMeU04UAMaYWl3+BUQJZLUvAukMENMmM2ZugdetCv8KJxSsDJrvxHHq57yJOahEesZBE4Zp23V
+rO7UoOOyv6ih18pHKteCPLlARHh2Dm+IZNl+BWiyOPHRMHZGhmwQCuxsF9pzwOIpg5mh2R6Vzru
SoG286gxgNYcLjbJIENdZlEdtBb9P+OJkRKdmZm7qWwkmmP67UKAZtUbJGlJ0SPdHp/e7AhKBgGN
arLAEQ120oPcJxAEkEepmVtNmf/UgIhSssBZ3QXTn/g947NrxMNxultRsJk92HvtL/zWOHgOUaVP
qEceyl0qcdXDTrI9exw5gv2j5dNceI4ZJFMI08TqsUi84m4jMbGRB/E4IEqky82Vwo+rGzdhSr6u
mU8Oc76OTslz/+asawND2RwBjJ23G/klEKg4RLvA3tnB/MawgMG5tok8W0wgCvSlAjuqmOHA8WcI
KyNMG0qMYkPMBE6QCjHj47Omd7ODv3B1qDjhCIg7hZUaTy3OC2JgavLhLEAIZcAI2FrYeMYmAT+e
PBEg6S4ylw7h3H1JMIwHKZNsdkqBmAZUQknjFjt/qiaHleppvdCuIVddrSx8LjKsghjkrEfIqZEe
r6YmO0v3PTUlytkNhoBa1W45v0wedQUDF2ov842e6MDPpcCYxSn9nmY7dGAGGzS7mH9UkNQNgihP
Te0Hmr90x9SjtpeX/zQ7/1IFJNqF1xPc7eC1kaFVjS0Qq01Z/jPc+zL9MCSc+o9Uq/y6uI3xvVOV
HQVS04YbxcDXGHFW7+7aSF2b5qZzPk0z8aX+QainmpdO2AMWVL7EH+GJIC8X+ALoDXOljY1CHSoH
okgWpVre3eC9bJ2tVxEs/Q69Z2l/ao3EO1pGohK5WHJ2xNjvcJMkOY3xziKkNhMlqH2PGQ72mFEA
wDXojYPinps0uQzb3NeZ9zVUW/SH4Yz31R2yfcTJIPhok/ZbDT0dKZGi82GAXAIgDSINEaCq4hQK
mWGanI9cUrQdlJwU2I1JZ30bKBA12KUsJ1rESY19gdsou7id+C61gTjgqXsxVmih48vcIY6lH9lV
aL0JznyGpPY0UosLcaXkalXkz/GKgzFpgoIwZ5CWRRbNFFJlun4Nn9eIcVFtCOalNUaCAmOB7wtB
e5b2W+N1YvnjToTKJGRA2TJHwgUcT79o2tjUcrOCXsh9det2levFkQXINBnJeCcXEmbb+Q09rAa+
q4sRlH0qPchH6NjV/xKYT/KtFeQfRmFkWK6iIUOzprzIH4ulRwEXVBQZVL3Mc9dLC/XHRa0LbMy1
MjADb6nIIKQzg5Z9wUPIr0HzO7ElsqA7GrrJTcU79sSYNeJ9BwAf/FWZSjnhhUDKxe39io2oaZCp
Gox7GCXD9RXuV4M4HFYR0A6xehCN6TLl3EFDQ3RZFUE7DVjL0OCqD7MK/wzdJ+f8Fr6oEMhm65pq
flU/C/JGjT9Xl4kSJAH2LmHc467wTzV2PUfFlOHECMMKzp34MUPoGTinekDDBiK9foW4TQ/gLLiu
+el8Y/r/RNLukqt+h7uIhhYMjUdVzBuruS7KGbWJTNgYmHLyZeGldrYNOsYG+BjVC+iMrXan0f5S
8DzHe1efbgPs7MHSd7hv8A3HTM5G7Eq5jw2cuczgQycCwNrbIQ7V3M+QyYptiCEzptywXYcDP1uE
q5yYbUGwULlDXNRPXzYllF2/dM4rM3XWGVd4dgRPYdPq7nmOj8x3haPBfQ6IzBSWQxd7EboKEDGT
957n+lOnfE/BDjY8bPdS39V8XNU6ZdqjIBj3GDdyoRFSyGMx+mO+fAXBhethMf8aKpcpGLGGUxt6
y/LSg1CY+7jEjaa4Qe5Khq2an7ALx72R6ridN9AvDabTNNcSpdtVZCAeg5myUkUGdq6hro+AQxEw
egJdKXdZlyH8FbCmBTeD71phyTRvovbBSCBAprBM1OfGj1DuS4CZwkUwyL7wsm4/lO6p1hjkssNz
DumoJm8gRFpbzujOjQ8tYWKFpehwpT3Bsq2cnq2K6TRvOeZAdNlhWGHE/ACPIKsAyhqXT6JfYY1J
T08/LwsDmGuXxDtt5Jr/N2M1JHNl9z2q/8B2QBMCK1NILDzArjskEfgpVhjQf5nXcQIxsca52ohv
TqI+yVZp5o3HqQt4LeyKQflCDWuPB80kwcbkFvzV2echiXvnnOCBYsX1pVMgrBlQCLQR7pPwVCJS
CmZcAL8FEqtY5iKbN2GSR/EGSi9PM6YnoyBEG6tH38b877HlyvRFH195pQWBzKaMxxlNi/ns1Yx/
iuZPg7lqjM2FidvfFG09oiVVaE9iPDccymFt1lxN8NUiejkFXocOnFbG15lzJ+FvDfEWB1cFt/Lg
C+iyThEoGBY8qdKPVKYh5NiZhOTp4055V6mqbfrnCl/KkiU2uT9FeByrHnkkM9WRXoy77CcKEa7A
8erOUvo5CIWynEDGhHYFQjclfvuD+AmarRhK///zSLpD453zTLBcNZaRULhmI4Ot49IOfQyMTGdX
NvrJaVzZ+TpEjN44Ay4yUuEpaT0ekAG1DD+n2KrquQf2TavfFPRAkjxR0hhcP47YknBw4gWddExu
I6KQx5vDMSqXSZMMTGwlUTwZHkYWA0ArzDZ28tQfoJ+iF+ONwWada/dpaN4jfAprAIBIp2lofw04
sMaZmQ40urCFEOw1B+oU2TDAzhH6l4qJFtiqtmH7c466dPtli60LiiwkFAVcCKUhccCMGPhsA/eN
OXfe7JBGorWCENowq4pgZGIiXNKAvZsK/4X0SafiqxjvdqQmLlQyHGKzehWTauyi4LkravHSDwXn
2Y98NAmJ2fHKWObDjCclx1CjfggujPOBqKFlRs/zbIkw7rmo2scf8jTAxqQ36LV7oJ5HgAFGOArD
nUT5bZJXK2eaF6xV0hrSkCVC/la+cjWmkOPRVHIYglQCkJNbnSkVk1heY4jgA9qyBmInzAN+RWef
QzyuOfk4YWiy2+yVfSdhq3zuPDT0ljJn4gx9qKY4aUTMFRg/sAhk8EHqK2+6X2rACAt2NU4JvIrF
+ODXyLbnl1IoiZWAQFdL6V3bDu1NAqcEfxvYktlBfPEfnHiqXYaLSAxbXGxtdqfW95jGpeO2RxKQ
jEii+9TPkI4zKV+rfKptjoS2/+XVac4tr0rfTLAxKjFx5PgwmV4dFLFIyrNNV20VVnAlbjDlQebx
zPwicGRR8trmYUEgzsEKvfxh34C7DTw4TDMo+cumWpf5b1rMfPg33YhWroISHe4vlZKbf/SwVd3l
W0erAYEiMAl6AfD29LUVHCo8xJRbRcq1fbGIVIGLsnybARcd1TJjq57IJKzkoWPF80ktizcWRmBx
K4SwbgKW2N2ju5SuNKL2hALbbXP4HdLdqhYGyJzGfDEas9uoEqYb3hMactegjWaHKe7/sXReW41r
yxp+Io2hHG6dMxgw0L7RgG5QzllPv7/yXlf7nF7dYEszVP2pGPFNRFLmbmXDFvcJPNKWOAGd4H88
WugYITMN91eNh63hPbVDfrwLUVWBgHGUTtV1nO6dXu1nx+UPIQ9P9B+8Gbnn6YzjiN10VyJtXcJ2
iCWVZkGaAdaTfA01fhfHQ01MgaGQu7VyKCoVfrjYOCMYWXqM2Wjf5Y/ndv4uCwS/SNlHbNFKnuKA
wL/NqACVyM8eLmXG5sPH4IRAQ+jRusmNTSJjZ1yL9mKClogIqzVuXAVGRdtHRJyNqxwxG3jQEuvB
ioNQFHI9c3xrnONxgVCzPmZq8gRBLv49KIEQmjGUsoIQezNpti6cIBQJw75hnuzsYnLUTdKbJczl
+2znX/FhPVDsWt0SonN6VCLDQtWYcoAv1PwRVW4+KCd2FD2uD/iLHnjclb6zHDJ9H9ND6ozE46DW
qd+DgKl7+V1kx4KOWCcw6NHJtoNZX+SvCTEqCzDAu4joUBxF3E4BxREiQCpDBEJwa3p5awMmZ3kY
SeGBmOLhDeZB0NippCPEspTm7xrZ0WRaFRIvbkNzV1vNrU+xne9d1APzD7JnC01sAarGfytS70Nv
StqylvmvxcLwZ8JDN1GZbFIKIMvZWuy8KNzrXQpkUq2i+DcbrJW0rWhv0BVdrBABrfYV+a2EPwbJ
mst0nv4ZCHBRATr1Sin+ND1o7rkplEMZQqQHDaJojC+wL8O5ZziGZqW7NmREsM7qnhhDOpqMhwG0
twj1rIsPRb8OJFuRjEJKKMp5YG1abekVQJ1p3SoCSWh2MmonHRA+y5j74C8jwuoCUA09SNAFQxcw
W8y6+BYTWTTGnFfl34ySZwTF7FS8RDaiPNp/rdOPcXBtSVoIYIlFbKcAuBntSuHshd1pMyAbaFjn
nV5PKU5myJxxvApURt95+CqsBgW0o60FTjTip0AJjyDyTzFOBwxaMLw116uzbDrELtRDBWpIpYre
JMVD+Mq2VbYR7awwGyIbkz49seOd6kI2YuOUnjybkNS95SU3uQF8y+mv5c+MDFlUHu0IYajze0o0
UrOPNg1J24PV0V31x7H0NtjCqZI3pv3HoFXrVCZGYJLQBnJ00A/mPSwfWYphdrXNdpcRVlYY23bU
CDr1dxa+MiPTDwNTkMLv2OWe/auCRLghc2iDe09wYB4ZGz+SCIsESUa0qzNKbMZY9IV1MKMH+kG9
kGRfMaIJNSG4JL2PZFmq5OIU91z31naISVLI9bxfcX3Im2Opp7b5GZCqmmAu5WqdEpwehIMp+jKl
T8fZ10dLWIRkvASatpCGGS0Jc284SWYTz5Y17DgXXV54AwJuT3/q+qxpJzgexCXSo4rBQKQOWE5q
NCVwoTSAouGGo8T+B1ovNcE4b7s8eIL2QRnq+OUR0JwmfbRQaKAZwBcgvY8cdzDm+K5951vrv5Ti
wsWK2Ap16H5K411PVIDIBorCuUrTyleXLQ14jZQzOTiEvFV4P01mrioSIcs0VhOXyQ9EbtF7x2Zm
fKRB8gc1siUqCnJ1VdZfWO5BvEmpuxPgYbDeZT0JDaklFBslnUgFgj7apsR+8GG3KZa8MsyZYtGu
uNpFFI9M0VsybX5M5nWCKFOsiBTk8KM+Ll3G82juimQek9hy+wV2O1EXlv4qFQ/ktsflW5aMKxD7
wlm205SMW154q7zYBUaXCD1WsWvjH4XaVlfmo9wOEujKZzYzd4EyK+quacEYnRuwhpsd0JiG49eI
FbPEoPEqRzcEswUbKHcO/pcZxxiQm0TncaKhyI9I0ZDaeIQTTRA2h5wDIAHczhnpwQ7aSYl7sf07
/KugH3KejOmvYLmKeQa5oQKB1ecvuKn64kB8o/Pako4zxd25CUXINLL8FEQxwnEJWCI/YtIBZYTm
N7HocZ/HaMTBcmQby3UYSOCC9QbEJCWYztkIfy3MeIuABVMMtRP4MGkvPj+jyM7IYSIiYHio/JOk
N2Ap+eBgxEl9NwI8xsXKdyH+RMD1zzbXUDzytuWZC3eOxmdtFx8y7mcGK865vOXDQarx9OT/khxS
HjoAkci08rsHx2riPPnIUZg1J6PeufluNPl6N2fsDwn38NQdquFKjygUhNT4ynNJrk+qgENTQyRm
THCLB2tBdcADyC1Qjfg9yDF3/np5f5QMsjxGnBgdqNnStroYxT0GD0WepRLEgo5AtrgG8RPnG8F6
0a0ijUzQJhhPoc4v/HG4P+3kKkGu8pCbKkKPRPe0DxlVyB36QPArIgiK/rs0uh11hWAtKQftQC8C
5hYx+mFKroBVIgdCrazwHQjX2JYIQ8PJPzQcWcL+1t1yIEGzDteigJmKhCThK9I0vdD3Nl1fYEMK
M5ENkJ5VN+HqlD1jiNWPbSCqnDGRz1xRGbHrwKNwtxC/GJ1F+zqizQASzvjF6N3V+F7mDCDENDzw
XihwU4rKWsUkj0W9fuW0wZB1xaGrcSX0BeOvBkKtmviWIL9zfP0sU4YSdTc4GCUwwRDrxVSrdZ6F
QCDf4ciBQSk3DQWXLTZrJ9+Y87embVSw3DDMYdO8s22J8qXeEm8DF3aV0pNIOzzF9I/jtNURLOpY
iAxEycTZ0eN3XPmfkXN1WfJuglfU30tcb3xhSZk+OaxvneU8W3J/ljBdRE3S+WcEJpDpaBo6DRy/
AS2NwP1apO+snnydpH4yPU6qODmHMGt54v+Tx8ZGkFN9CIDoOJkHiht6HbrClTAPOFYfWcv4Peju
BZ+XtpE2ZT3BJ6J6I4YBuW6KBjLrj/J7CUdble20caOTg6SEsg4hlAsjSFQgSpg2uYsxi5cfdteg
zYmbwvsJzp0mn4GGgpwsd0pkg5ahGe5IaVJCNYS/UmZHendBCgXj0G8FG4t05zQkKAb2Y9EByZOF
OTPNg2SQhxBI7k0l3mi1t1Hr9iAAhOt7u3IWkBzn+ozuEbJEV4iLplmN/fo0ZpSKSsThxeA2KgK7
+OsYf/u+eEEV5FuiaxpEAQF0r0p8JE1+HZnHnAtQDQHtjfYak6wGZ4DLe+GN2r5Aelh3cDaUh/UQ
72eb5BM5KFNCzUY6meJHACMJk1U0ZieWb8JJmWjxsZj2bQilD0QwmKfR3EWWc+zs4qTOxkGCj3BH
SzcpOA+1vmQtyqasGCdErz9a5qZHL5MGL36Yo6/59BbJOtNNeXqh7mAX+lFw/xbjVop/3QZg5DDt
QpXfXi1umvbkazcku5wNr3UWEQv8IqZ/YsHRB1Uk9nFDVx4yQZRZIaYqhPK2/jsTEkrtns7xvmPu
Q04eR9xsnPYlIV3H5A4ZAfnooGkRHEVb8lhFesRejUKkTDjD9LncxZigaSId+JGedKOc+A3J8ALy
lUBCHUOLyIdG8FmpdUqOezkEVaZT9NX0RI3QzSudvEGggkFdjypVO0fhk0bEhoKatom+FCXcMeNu
jIs1mpqoQRTD0EpQSg5Njd5CbnIXII5oAM+0gL1/BzNdg8GJjzImO1LuZJRlkYMxFRTOBaPNILv1
iqBqD+XsPnUu1FmzyThOtd4gn86GeRsB7gx9uULv4LH7UELH5ZWfKuWY1HlgBZxJagPUwA+V0gI1
TE0OL2o7B6j/EQkaMj+bT5rmKGH7Pz20Z/XvjjtgIGKf9atZv9MsyTLL8Gkc/1noEfXinerOzrcz
4ekArr255foT0yfYhqvf5cUDGHP5CGlPFyz0L22NYv6C14jhWCWqg34+57H3PWJwTuFshugqV8ir
m+jS+PSvmKWjmM0kpR2vjnsQsfoYq3sRgvuTepsdMioDaHOxY21U2ro6P1CDTfqB4RpNTjJF8AuM
LryaQbPILWlyW4ObLMK6JZhYOpNKH3aJxyibdaj3G3HwYXCxhf1NsJJv4xRkYdwyct3DMF5v2aKa
aiH175cuCiwqGKtUloU+LJJiPonZtGP4hBXNG2Gj+TYdRV0MOAiVyUouj7PRLzUmqIWMNOOla0CV
lKfiQRy/UyyWtKjghRbJG9pnODLwlvsPzZvcWHXI9wbepBpPfJvUa6b/gRkN4busMUJ30AwVaGrM
g5UE17K9T7wfJsyJzXkmIISVkUcVUy9pK2m5EsCk5DeMDyFSXzHMzqNzSCxU+M8ZXjAvXrbtCSlv
66EC9K36YkPsEWz46AiswKGYVja8xdqLT5TV7uhufWLIgp4oZwoIDxM/Cs/Yi/bqWKJo0JkVAMvI
BR5k2AO2aLtqqlCa+GDVk4Rjo6lT19xKkZ9vCBup6DFl2h12UAu42LlVEJHalO57gjVxd6kgKaIp
J/wRZyuyugKAC0hBzhvJ56EaFs21qGi3s3HmXTBfUJIcDHp26nQ0jbIAU6DziQxrFV88Z487MXI5
PyPm2nhIhtQvNYTq1v9a9k+f3gNGrGTGB3YSmRhYUV2KZbGMX4KSVtTVVz6BQDKcT2SyAupb8JZw
SFJYQuMLKljNjBGebh3pD9ITsFG0dqQBV4mqAkDD8h2A9IC0wjIPKN8f6h1tXvcGE9tpR3jiammu
hECSX1AbnK013oEcDDU8aeGTbbKwUQr1xZazOXXaVUS0IAvc5tYOiAop8vJI/q3FcZ6FdG3JyxRe
sxDpGZElkufYYiKOo6eEqo+MhDknSRSbCHWd+VkU4wHmkyWK7bmisNOBNtroBUAsb15Jb0MIEm7K
6uATLdJAEJO7oFbVvZ4bxL1EAWbMODq4zAiLcIvxQgMSP1x0pyKQ4CY0WZhcxEpsbfMMhzwHZ6nj
gdHgW881Rj+3AnF7gU8QIxrVANdmaBK6790csr/HjNUlIYsIhfEnmfRrEiKASU1YOBFoB+Qmp8zJ
65AcOqhM/s7jK84zY2x3XcZ432UGgnWg/jY3IxI9KRGEgn5Y2mfO9H/izZfsUkzd0k0S8bnWTOL6
uO8zv9/XWKQwLFAPUMib4ClXj8HM5A9XmowOHXL/SFootai0lAjZFYW4iVvgtVwvf3z7WYOVDLJ2
Ae/v3WbaUE39isqIoDaVuFRc/tmyD88dlVWvkyBNPSqXi1xY4gsfthYAn8VUSDHkCRfCD3dQlwr9
TcDQVowcXMoYW49FLiGJ4N0vuX1HjEkeWN0yUwu2PsZ5zOXcMv5HNQ2KRTRy0HfhjQ8srdComt+I
HTKIGJGiNLG+y1KyypwFn5b+TEwAwAc2x6PaENOG+4mKL2auhBu+SRwwJ35a//T413D9+MzsoKYT
K0F6gDzm4bOjXRHgBl+a9yOw6syGhgaRNTHV1ldYqETl3IVZyLBChrGxhOfQyk0LSiSBHkLTilHX
BbxNsP/naJ9p9flsoJfQWKDUqoMaZPZR+PFCyScQmaZ9zRhnwX9Mo/di1vYJvSMHO3YeZ43Oryk6
Hso7WxJXarbVcv46QNHUrX0kzmwKvqXArzaZH9WBA4gFCrghV8Fo3SQjUhZ0jCBt0La0VxJsKJd4
gLMM75B7rkt9bzY3AHDJX+DEEKYvIZWwoJ5p2bB+ohx9jVhGQzjNr4J0EbseH7qzxhkJXoGPCQHr
mO9JpSfqHXarI7JcHrnLWRWjMoBvEFX80DakiCGt0eFiOWZNok40ZoFJkzx1vG9uE+4aAT9dck0q
RstkOObcoLqgwpcSVONCkySflra/NggRYbSo4BFZKz0BlN9NqixD/TUo1RB1rMFQGutHwUhm8jsr
3o+X7EPsJlRZc0zKhL0XbibgBhB60t0bPacgi2E+E0jgYmGOadOtsd815HtwfcvPJ3c1He+hqu1H
rSYiDTBe7E5Vsi+S/I+RMOEFkt5CDOwHa648MTGZ1IaI4SQslF9EiOVGDdaPgDkVdaW1V8liyWUZ
TtW55CE/5tm4+wnMizKwCKpjF3GjVlwYyKuDqzczOw2tTa/dwTnoLdTcfRZkW9qcDBGZT4QagAVF
nNAzJZnnqq3uWI8OKl2LPxJ2WGS4k4Q/x/wh/+1BNyC2D8j4Eb7RJwPJR0YqqDOAO/FRF0zDPjc+
NRiIAge362EEqa4+7REijCvP1QdG1sbr0P4GBqcpmabIKgXyc3h2Gi5gjqt1RBVVQttYACJCdDSN
ec2idzGwiNQJR0rAihNoNKU25SHKnlZJMxuytZJo0lUtdf9Lfh3RtPWtaJ0zJwRbucb9kih/zbec
eGQ5tIUYwMKyMtXyVTAZP4/XglXztVmYrCxPBHuQohaqlR55nuBE7NqEdi7bCX6MrolKz3DXbtOe
u4CM7Xw/lN+BaV/G/kcfsKZwfseM4SY2FYMPkbkDkU/OwEyb54hoUU6dQf/p/HA1LjznSl+9dIls
d3YhFwavSDoGuR7gqOWYVnqQylTwOpbazBoLFNol+UOuIecmC7tXCISmezWbs1giBnuLq7LyCA1f
YHGHo9bIulc32L+zYa/67xCw1l20YsqSoUC8fPRDJ1Wy/xlh8BLFT6WyI8jeKINnMRQL8LmrcK2C
t+f8ZEbHHZjrRdXjyCgFMWBQ9dg08JXW/SbcSyScV+fBj7AyPk/xc1sH64mZV0Rvg/mbjDRl5ayu
7ijBGCwDkNeqIWjFW4RFsEZoLEvbsNMLORoWN+lYT1+yM4v0BWu0XDmcPoguwf3OoizQq21O6RPB
WkVHGeedMXygYyIdeYlMmsN55I/r2d2CYGjzV5hsbWpdQL+dEV8MkpTFvRaAdrHLBTaWkDHinhgg
ArhJURl71Uqhl4QvDWAURWbLIa7EN9M5ptwnUOUajhUyR5EZUKoJA57R0SAHQjFIwYDq/OZQdagB
EWohCWbpe85MRU76emMwj00g16nby40+UiWIvz/hZ+gu04OLfepTjkzBVqUk5WqcXkPGwI36KtdX
VLnMim+QzAWXptbJ3HlWgUql1whILezFS1QR1yUEHJhYG75LAaFE9JoGIRTwoNAGgkVT+LO6YCbY
Bxxnj1ZUx4ENPMQE0uGZod8+EU76xlR2U8lVSw1RmYsCMTH3j0D3Y5DvpfKWincowdOAYMSc0XzM
oqjJ7xxxVHGIz0uydLjuOnAL6da5ebtgXIqOJZXkHbwtnGAcECyxUeX9b10FKtp9XCJCpYGWCIQ+
6L9uiEcVlVrVUwrzU8VuWUzseDwdturLnCUp6fgfuU3qCWCIwA53L0lMHK0Z924K1EpL5RAYJJ9L
RzXDxBfuQ14lYT8LrUdwDFijwX7u+/hHFh8WTW5z+jEsZmG6hXCS2yMjyIOWL4CC8ktMitNa0oJl
DQVMR2eMTeBvSPipp0M5TkS1l8fI3Bc+4Aznr+n+mqhbR9InyeTaD5VFBBFDb2n2bQrhSSe2nHzQ
VCOebEmpyci0lBBQ4NTZ3Mc6PqTsFwnEANjrQ/JI/J+NCo5sCfgbqjxkRlL1xUDlBVJUbv5+/iNo
cNOWJ7l5qPg+8jxcPe5xMH4h68FGQOO8tD956NhCugiLBViQ+MLH1TCeVIRxSzBBEFC6sYpqmfwo
eDoqKtB70K1M07eeou6FViE915Gf6u57XeMqnRbP4UgEENhVUGRHAeiExedqEXGoYjQMlACJwKLQ
JiuyKHN+ZFtD/+OxnLkWCIfiQuFCRiUlsQg2X/pBZ9B0mGAZgqECo2U0umK3QO/Bg84hpyt0CTFx
+4Oz4g0+SmobDW1yot8W3DmYQTc8sBFAhtBeKqxMSgPYAdp51hLQAgJ4uZxAiPlTspY6PruCAq1E
gAcBvwzibn1A0o2rQDWwU7nPJQo0Jp3N48/EhmFIs3zVh2woeMhkLBfIkIoWkRvPZKYIEngyirQn
7c2IkM2Qr+W8huQt2CNciEqgFSZbWmfOH16fgNR8zJj7txCzPfIxLjfhF0UNSqkrCCE7rY7mteAE
XCgzsjjHuks5qYt0iW1Vm3/0gdE7YKSUjyrSulAGNJtn3glQC3YQj8cn8ZOjQHbJ2qR9rVA48RRq
NGchknZBggG5Hba/HU5nKdDi4SAJBhr3Vt/C4HPEcPkPzGnmYcve9xxt0UlGJ0c5bI8VTzv8VQJL
CTrQ1C6NFscWNAr1Gw5NAKCIsyl0rG1Z1mf55kir3LhcGxJh6ikf7E/BTWNu7WJo14N/ddp3miab
YxVHkSjEka9Os/cZvqoA6AY7yzaitVExaULJr0YG2LAK6IJRBewdVpbks0ljz7QCbXTW4kly2eOy
CKUTz/3oRAPlucOOvSbCJ1FMCzLKmdzUxU7q2odSyrpKQei1z2n1IVrhdopOMpnODh5HZI/T9008
KDpQhgKezcuLaasYldEBtxvEiRtRuemqqzRbA36uhjkHLqYBuph8Yu7WKmrX/CNG9Ontm0EcExN5
EAjiFvGdJ+BKlypL7HMWyU3dVrf3XKTU52V/NrRPe/jHguDQU9EFw73wdzX+LnxcpVacK+o2VptT
MsHJ8YVahFv5lm3AixTUCEY1QC0DawE2IgaDCsyBElcuBpaRVC4O7XaYhGdCkF2NLkAMsRQ9YiWm
jbZq7SJ9s8g3xZWmDlxe+AiglNqINwwkHD5ZKnQefTVsu2xuNIUAMkJ1SpRZEEUPesIm4wsZRqYU
G0GSZSZA8zMgqRDzRkVKkrw52SQYk25GnR4P5bRXzR8t4Xlj4anIckoohHX9WnmfrXZxXOaloE7F
YBUSn2jS05V7Mzd3/IFEGrXRQXgtqVPYl0Z46ato24UE2MMphn0Gu1wdOYhUlQ7fMQ5pfQqbi8J7
dZp/eXtUknNi/CMNjX8Q4oN6K9N9xmwFlExNiL7ty/KeGTqzco1vJ3/ywuPEOOI8eUpzAlBR7lI1
hfoavYhNcoT2ryI1zPGeuvpkqP8cbq0BW6DPJZxZPQni2X6qrIPGMCIav4J0eVmUCTpr8JktEmRy
ogl8NpYWEwezInhCn0AnMSGEotZyEGFwKffxi6GZQqB7FtTgKZwYDkxo0INWpWyW47vDoAUOrSC/
YsgH6wOPnZy4vHXpEsCx5PYZu+YxRKcwP4b50ymzfeC8ywbgSUrtImZtiE2kY0I2cwaLQYvvIn5l
W+yEpIUP1xph+mTfBn4gvxL8mRNG4YrC2MZZxS/O0RbihiBbzNvi7INT9cn769pkOwY16m2sDvjV
AQElBk7JmqPZoxmprzDMHZoOfoUTfzm4vblLhbHlgmvRn8Bei0yfM1XkOUKKyUYneoAUr+xZPKA9
mlsIwuqmEX/q3XIEHQJPgdrHAKGCZMgx3dBq86mrIka/VC4U7/RIsfSQ6k8/CYp+2YkaCFcA/CbQ
B4wzcio4TxZ61X6NIIg6Omyz+xLnnYTv8tZmlCQ1+FWTqhylW3RtQMpcwpyGTUMoEJPcCeubhYa9
sZXy6eDRDIr2Tx4Kq0PAsRm4lwIEhzTjBshMEVGj0IXi8JCNxI8UGEH5g/T4kUMubZMONzQ0RBRz
EIOnKFAdbGWenXDSUkjRwYRUcrhBlT5+VaN8L98Ke5Zs/xy8AEhfk3qyeJCkpaie5EvA7KL68yEn
uHuNiFRxpsPx+8zvziNKX13lCjT/LKZRBgZH7qdIXkckGy/DVeePrW0KRjYcS1pSU3tyw6tJYv+A
kXbNBiUtpJoPCoHnyFEFxiFYu/f/DNNhbAh8Zu3C99EepRg19YLg5Ij5mFt+RRlXG4R2jTusNKSp
5bz1LbptznCsPHwHhsugjH2vAfN5XkVJZ6HRUkIjHpBZLWESR+2ltZ/4qEP8o7pACUBMpo4Syi8o
VSCUyNJucOdZ3k1SkWA3gEi7JsAZrb9I6cZKI9EIAeh5wArOwYP5Gr0sWMaDEWoydm0PbeYbVNU/
0pxLLewb3H7INeiFRacr5D+bJFTCs801iyIgosJk71ZAS/K28VNNKE96ooQdxvjwTzSoQDl5uR0D
6BX5i0ATGcQPNDMno5TBTNKh7JedUkI86fVb77lLMTu1DOIhppvdAGB9lkZMUq1MQP6qYFALYKPv
bSqX/DBeBnP9FqKWg+riu5dTD/dALcLJj2Qn1X/lxphY8jaMaxJ3Sy9+MwmVyUdtMfGfAvTgQDqI
R2mNhmQA/Vp7/iZNzFXl3dX07TGsokKkzJU5cYfKYSV22IIjnpAKVNRToi/4ofq5ZF5BOKO1+SM7
D+qf19LlxtnioXGXSeDDAKcpIQmSARz/cICw+g3CbxJd2/tFzMQRdcG95EP7cYt2hB4IKoc2A4iO
tqOmehrJt3Hh1Ex/2vHC+TVob7JuunbqIew1hOL6KpbTFpFzYj7UhBGlv0loglszE5FS/AUpdOJd
5wjSNOSmwLsDpl/Qx+I0xJdwACeXLSeYjIH1pL8+qhX4akGfZshmD6EuqjQZsCRCidwJMbTi3GBN
MK+MqT/6/MImqKs3B7CRNpYHIp6/njh5kY0CoclehtHn2ImZ5V5yM6N6d1YMpHb6m4Ogt1CemElB
LFGzoVfVwIlpp2T7w9sldGFRthzIbq5bRA63eajXJlUWtaWj/0IKzmBJrY6hlAoPsjdoLpLjKb87
MAcyCc01ZLYXBVhNn0Tb6OTHploNz64PgKfSQrIn0Wm/t4mog7WFXj/lJnVlNO8mhlVmSGv+Bd02
TfbabVK/SwCK4pfaTiPRBuaILeGUH5mGzAEPFxEqxLyw0ln9NA0cu1b2xUArLqRUvbtTJOSUVv26
CAh0+iquKyo2+gPdO889pxAi1npnOxB8WGT65C1BPVNVt0r91FAag0ex2M3yWe++EfujhEKQBPwu
O5FlJMtWi64yyEJKh15aVcV+hwAQURRPjOEPG2dY2kS4CSuG6o4rUhY6ECAfhRsPCkdhwq77PVbJ
I8acK1CYEXgMliUGDekuqwllF6LIjnCdh0GDu4dpDhBdMgKJoKiVRlxuz/GkmhRubAcRNv3XjYvz
Syq8hpAfbjrugEcCXkicrQP9SZjfv8oi3SnSmJon7skLykoACgYuI9+9pKSqIaq40m5IYNMAcmyi
2ef6DAB0pIGU/AUjPoN+atD0pgTrgAkN2otE4QHJYUPIl1jGWUR2fa1GYhWQ65ALCTO94GLQwH6p
9fU9lSNchfKROu6CZLewWgf9E9kasJMgkyVUhdBptt5uwg7Esdx1uHG6beb/Rd9gGviiD+AhpXqt
kNdIT8PAL6Z30anHW2BWzaJ4i46phV6N+HNRLBfcmJaDgzRkKMz8HPffXQzuol8QZzAXigNxxLIx
X7xbhEmEYkw4VjRcwbDkd3ijhT0MER9ZBSixJG2uWCcWAxZkkdEAMHhlYAeGV+nZ/3/gE+2HM4aF
ulSlSuOIHtBMEpPVX5lovKglUl8Y6nnex8pXTi0VxvWFAdtQPDDlPTP7IOgQWEKwcixC4CPDoFLB
HiL8Wk0CzWMNsA2nhwRrqVSf5BiMXAEBnMzM6epAQpLPoQ9/m/rJjb9TPm2T1XtEXxDP2zqH5dP3
OorvtzZkJsly4AgkDgicbTE+47R9vIkVCv8u6mHo0LQN15lbVEy1NWPhyppDhk0BqkjNlGOW6Lno
SxSHJE5UXnYUpWeD0po6U3Xz8zw1+3noNjT8oqmKqXVLBZUuH5MAagGPQm+DU5+ES5X7CzE8Ej2h
i1vzrlM/ibw82IYTvjb3RChFAf9damdZryJdVeLueRDvIrd4CJij/LiDcDR73/uNlJXG9DB8NnN7
p3RIlYvQvdmLmzAjGCdrew5jcm0AugSwrpCJRIvwW/Pf4pB/SuNm7vL+Eo7vzAjhnO960Fd+pXae
/kHNzCpOdAqmYReH3MY4uDdZt1OZnBmCu72nxt7ofjll2Otm9mrgz8WWE5G9aWMGXqvDK1kz8Ogd
UjLEmDM3fsikcJIy9DdllPL4mWWGUyUbt5GJSwFjcxbzfpSlE//temrJnGg7/UL7xP+81ckug5Kn
GO0/UqZsFZzr8cFgKi/iCYfS0YyftKpDOPoVT39KzVio6pEnibaLqpvgcGLP+EvIlGho5dNworE1
uaD4/3moRw1QlJGHVEcZHVzeN4JfPvj54GbBTyN05cJmuYCgBzI6YhD1H5U6mnF+jyB0BGdQNHPI
ynqOrXMbKKJnndAIcWSCSybMV0TCzxdPa2NhKx2NM+OdbQT9S9Ng264cnKto9Wa8ovgayF5CiMBj
gE+XszeyUTJjyLMZDnqWEpyDkg4F8qRlrgcTUbk5RQ3Kb+NTRAjUocyYdQT2ThsN58f5Gnj7al+c
HQXSJKL++ZPntG3ZVUILOP6ZmI55fpBbScfexrwJ3V5wM3E1A4TN2GtM6+4bdyfemuNLm6Nw+OIr
ZbYCv04MkdauSKKp4tc8aZa2d8+Ua6XP0DcdlG5OAMCV+VsiYWr8j7LOF455E/YRBHywD12OF56v
DTtuzaDRbNruILFfwDZNcjB0Pi/FIKNxMgRS1OEiS7b0fFEql3rCCP7BPiBMvIS3r4tPpb+MKBBU
FP7on5Em8P2oC2qWie18ciNpf8kUcNx9G4L0yUCjtNmaWDqYUkLOkYXK+lAELU57rI4mU517Benc
cxgG4t6Qnuc/Jxqd5qBU+McJHmVKyaH82zeUd4smOFm88rDBFKGC3W35LgaAG9WZFC0AABJoZmIV
otgEMmax8BHlCUgVvnEo2eQ6pTUgvD7p/c2AYIZqQo7RwAmOgCIo5iWuUPRx7I8waAkco57EckJw
O0okFFfWgTuxLfMVv9LMSSJpzjmdlYhxhcfMHXdpYs/VsHCQNrwWUY7UReQ3RGIIH0h1Lkjg+hsP
eykS8T7imaNYCBOXJX/qoIei9JkYO3osEYfp7ZOGJKPtPup+G86v/iC1AgeOQMOc9ilS28k8Juqb
sKZcl2Z17Hk8rNFCkAK1bM4qJFbUBNzFWx/2DvxE2h/2nEUFTwmKikr6hca+MtOgyveq+iVVecJR
TNwxHXxKe+FzV+HRRVmCrcl4IWKESoiXC4ej9n9tIGObgWvAvGa+c8qTgdCKYUwX7Z8V0kTeI0xb
JgEK5nycXhHUYGLXwEYdPiXbHqk0KRRDANkT4iQAHQ1/65L7dPiWrlfuWkolmE4tAvGM9VWka6h2
DtDv/XAXMjVCAqAi7oOTFxzTllgKEBYQcyT+NHTRuwStqw6DFImZF1xkfg0J+EEpAfQJBAwK4YOz
iIRd2LWxybYSvcv7laqpLb8bFFSkP5rKx2i+z+1afY8JTeLdyqOVaUhCXfEym+KXngEBG12FGisk
NnxqEOI+GzOch5VInphn1x6SwjmVtPV1+0FjRSsjnZZ8yGn6tcnTy63iJbaodN+YEj+6sLRsfRPG
po3URU0nQPMl1mHNGLeCuBV2tqnmvzXxN+1g0O+FZEWBHktKCIUiTS6tBp8MCJBj5jH6glICKyGA
MsWbz2Q30A5Oyh7h2EXpsTHKlLc2+IsarbB+pby2wk+tOj7QZOvWqCqyCgCPjnCR5zwgBhaXQQnf
Id+1p5JRyxORtc9l4C4KP9szP2EvuX+NLhTqhPLlB5GsrzTLkdinMDhCl3ivseOuExZbUkxPwWwd
Y/fQsMANoHIEJo51dpEq9y81FdfoEstoM93mlDT4k7utpzLYCOrKmLeuFq4dlSDLwYX1hR/17vp3
3OSrnGGSfTVShNxIF2DSq0zadplGOH0Xsb612uaZ08MmmXQgKyNEKrPVjeBUZsa2VGdmnxGi4X34
9PoWCaHYg31SzWxLhdd3SOyuZEQExF9jFecSSQ4bBhstolrdLT8azdhkWrILMZaKObrq7oXWbzC6
y1gqthelT4oudrZOsQfxVFxLygaP5+US0Nxk2Qnx9a5Qwm1TEpfQ0ug2qGKJDjGBc12WbXXrxhd7
yDeF8hjRS+/dFfWqN4aFlRRbuyEvnosL94fzB4zZvg4mn35SV5quvomMKWtcxgNDg7FhkyFiCq6y
76udwQ7tHEAcCnh/H7dEmzYW4iosidba0qJnEgrXSGTG6sMZT2HNCIhXR5r8OF2PUB1pNT7pIwYA
pEtRdDF4ABgj81JfF6Qot8TonpkhEULgOA3Wn+LdmwoY13jTd5+TisOM7BX3SWqFZt5XdLd8PAHH
RPOX8D6xmUHr42ssF7pMuDXXAgqLaSlICZV2KCrfa1T0tnmXpB3H0i5u9RwM49ICuAi6cdNxXAj/
n3A6aTrKhf6K8DwmqsVxXNhGiRdD/sD6HalBOqhdxAv0A/a06ZTDnP6aJQ+FAFcR3szls3gIqrOF
Y7Jpd6p+y7QDKJRPUDbzgS1t3shAIK6K0U0+YNU4OZukQTBAUWVmsE75C78DMDPmKKanRe0hd7vu
/k4mNpf5XDyasZTDnwDuHTUZsKgC5QqvPEAoZi2GQ6Apm5KD5tdCZaYHFpXoNUSObr9L1nLd63Dx
EjrDBB7zRu5gbGTUL9Cb9V+ae/S+xOjhphDJND+XColuYhO688V196l2VslYSRA9Orgr1fqAl6Ni
vQrhpbI0pCslZG3D8L84/hcwfsYF/y90ZzubPumFXwq9ZcqhYFUlZAvqzPmcuO2RXn5yoLHIx5jp
dpG5FQdGE1L3//bh9EdD9lS3Xyntx8hYWinYQvRbMLTglRabQOKH0DUkDf0QBYID+tUUog3iw/YM
iC0vCFvFA4VMF1+7Sf7ugEShR1qd0pajTQCkYvhhNfzqzJMqmfzaUN0BxtA/rh3zXzU1cu/RUpNd
j5vOZWjkuEWnLUjeMKoX23e3KdObwHkkbXfsz0oUk9V6iIx4Gz/PCpzoOt97qYVqk5x27XdqSaKJ
TxmDgNnD+HHGydhA6ngD09WVc4PXGRjLLq+COeAJDc0DmcjDDDWJENdYi4JPRkfa9svk7nji4Xzw
s7OcxDPOpqIbCeuKPjR12vb+hzpyjeO688A73f+xdF5LjatLFH4iVSmHW5yNbWwyvlEBg5Vz1tOf
r73P1a49M4CR/tC9eoUJV1D11msbC+Rbyd/NyXmqQGx6BQoJhng6QqAZvwEReGQVFgtjRpr02sA6
jwJFvgVLEQmWw81G7e3kHYj4GmhbxZ8zOpdsHHQM6jtPQdJVsXqId02UE//WYmsGhEEvqkfBSis+
bSLPahPhzXuN4cqoDwctG9azcQUvkZsjxxt0kKMC/8POdFZWlD7e8R4sUSHixHy5z81BOFXWPEiw
oagYZEux81LMuVo3uHAH19PlQp0DDhyARljUPjOGZlDfgCbm5AekA/JBZ/0x7nC1NzLoVjYo1+gq
OyqfQEBrT2J7VMa4HklyNaMSEDEHH361Mw4UTGLxOo8XCOaZ6y9iyg0r57IcGUxZZ7V/d/lIA6dI
NCuvpaavm7xfWbGARRgocf/ZdG81+VYqhI4BN4AB9BdKKR+YvcHHq2LlR6n9NyX7jvTyENP35RVg
JoWESzVaNL9uoB2QRNHllmvX+NYgbwzFwc2DzZz5lLVvVlJnOD1JQjOR7nCm9mNJiqP3imbhXM6U
cyM1veWuM+Q6qgxBeqpwbVuF6nuFCeIQfnfD8DCbXK0hGC/i1iKksihXvC41goLHnDowlPXdDT9k
7+s35MgqqKIz4YTFqG/qj6U7ErD3pRIb6k7GsuxoJHFZzhrtITIYbOL26lQ6pdzVanNckfItruoj
RbVBdRhDcrAUe+PDwWNSacMD1MBZ9VE/CIlVkrk0wL4WfaNZFTunDQ6pTbcI0Xd8EptvCcojRmCB
J6w+5Jcpg/gzH4UNyZ+IA+8Q/qixtRK/roiJ+AAWbMjIswFOovbAnBzt6TLPIJBcCNBDK5icR/UJ
do+PtyxMx3q4SdoQHs4BTnJM53zwI5y9GNNyuufw02lGkEzyxXp4khNLTMYnpj8cTw2+D5I3KU12
pKOZZ3lyxZEgGXzC5PfMUxr9I5B9J1ZXKKeBqaznCRHwXNqHEJLwlHknpR0Pu848FXP5MDpMLtT8
p08MmgYqfirJ/z42Osi5TF/bgcvCvILqiRtXx+nVF7uEXeX5h1rvH5IkQBeqLitmLCXukUYSvOD9
QCTTUezhFXKA7oMh581nWAwfy+Xju/wDF48y69J78AbNegvRBaypq6+Cc4W1clBREInqCfFejKlW
winAeM3F267uGE12GPCcvQnzN75d2ke4xxc3d+w+Utug3Prxik8SpukoL33OoDwQFVi89MD6LR0q
IFNWepVpkper4dDMrdy+62hQK8Ap3SteVdp1Mf0a+UoJGdYYkuEcuI9IX5QEhJgGnfchhyBXYJr/
Jv1+wF+qg/uf2Q7eYu/ZIooZTRXag6KiltajzQwVsFeesONvYeH1dHtWcqzvV2nBMQa+UdFvtA48
A5NGIuZ7Dxm44IVrTu5bX2w3GRLoOHvLXc2BiFlrUu1imkbWG4gN9QVVCvpY1A0hNaycxwPLS0Lo
WRerCeiyHjdQcYg5c3jWHSxyDzdlvZX8XU59/E9wRMDlzU9WDoUPEzgAFQIH1QC2t8bbhpenuGeX
q4W/MCb2pML+xNkcj2FQGGjQIbFbU/clRvWKgYEiJExxNuMNS9EkcbpAEKx2HFuWrKw5zzhXAnkA
kGxsHCJJZOmTfCtVNy02pXI+VOdmZDIFb9355rekRWvhrVaKRm/JKpFHji/NGQU9ZVabYXMAOket
eXcjYBCm37gxzEn5x/uy6JcZ3snil2xLHPIDApQRgnOdJYL3WP2llZMAx8bx01VXw4SQG0ED8KXT
Hb3oKAwc2iInybaRanL9QtAwv4oxB1B6WnUVarvww6/trSO0q/AmSYeWrZ05V2XTstxtRs6QxmVh
FVxUGg2tB1eGxyGjKEfn3WUs3u/IZnDKRWZQe4G2sGaJIVPxeeaTU28G+pm7S04mgdsQ3XvweiBk
2jGqexn51NvE79/7ZCt++ewmy2S0uWKavKLOIj/iSiIDPNKytTdDZDwkU7mlHCwUzjajX6kgLrD7
GcrIlB2sg3eoJgzJCRAiARR4xCXpifcUS6Wt80ynDbnpLtdhDSPTS6Kl2+i7HkNolob8VMtrLh70
38D5JwFReeCXeFEMTAD0PddFwGN3ZSLpXhToljZnrJIa6ArdTRAOB75Jhrq4bt/G3twp47w1nHRb
MW2llgN1xiSvdZ5m/TlUmw+cKeDDHhVI6xWIkeFjiLpH5lh5xqI0vQ0gwtIYILyj6TMw70GefnDj
XxSBS/6hrA4Nyj7MKyhhEuwBiGVx64u2IEMUgEB2BJhgMfGpDMVbNQN8WaLsU7U6D5hxmMFnb2Nf
LQverKG0j9ajeIuAxoGUrphIsuUEOZrgxjKui9jGrBmkPwz9qf/L7gxTi3IOYUwfuuxXSPjN2WRf
J2X+pSb2u8daqc30O0ct2NYYQiLPIQBIB5tMGcimIHs2BdsE+pxSB8tDVzGNi/ZyjrCOhRUmaAeR
qLI+dLNfcpBM8bsYzui9zmink2aBnA2YwRsPUyehdrJlZMGKWIiKyJtiqA7/BD0jpRoc/9oZPprc
G/Hih/vBBTafTtpZrciy4oq0aNWaUArNcgulTXWPOnhIQavVGjB68MStxnbTdvx/a+7CZNjhsHgb
sPkQ1lRTIi60LgRpkFY9/Bo0WZRBETBfXR+ZYt63NUcaF67VvVFSiJQK11vqqAyPMG9Rxtgelkdp
SCQswGZCmSkhjx9bFr+8RFDpKn8Xhsihu3bRdL+1zTiw7Nat9mEhSJjw5gCuYXxtQ3FQUfeKKaEk
Zttms09OKq6HXhzjMZIz2HSekHvJ3cqXFHIaNmwprpkoL8ksY+LJM580iG89dEQH8Xy+KqDY+HA2
hYCQ9PZGLLEyyKi0hxnIuawhEbmIDx2iZfdalW+4e8gIQ/DbWSmwEuOUi/fiV1vDPoZ6JxxF4HCu
3RipF7KBotdgXzNCEg1ytAJn4AtkJINCFLKXzB+zCxboBsY8ePrP413yIQRD0h4MneNqvDIEGZOt
Fe+yFFuj0QMJTrcc460KmshphsxOFIuJ8g2fG9kYGPqAXUcIbpO3P0pKaKDyKnFzNoiqw2Ex6KIu
OCK8cIjpG28eJG3GuT79VE0U8GCOkIj/gJIZtzIdITdQ5BSgJVxFPUi/SPg4oriDJDx1PJrOJ7OT
xQihznnFaZEiUPE5TZ0LJRRPpU8+WLFT/tqbzYlPC61WYHuNCUYNz8+C+oCDgg4iJCQk4tGCTU66
C9dd81V/BZyEnrm/06TM40yCi3qemcs47+iNZ24YBj2OsvB7KCPw0pqvES0Nh7S0wy1aI+4bw7HW
horz2rsodIyWQXf8LmQCIEFREAPHR9VSKHvSSWq+hpMIdzyZQ/WfMNSH6qUplpGgRxQ3vlc/9w1H
Qg23/TS1CcJPdTGrW5Oe04UpIjWZ6RNbvW9VoHuaXjIkxANQigS28uAxZIHyVuuPgnxogKET3hBW
oz9nZ7N88uFhCBheQvavGejZifJDG+LM4WGo/qQMFyVUZxenFu9kgrJ6KI54YCSG/YC0Q8Iuag1C
8NFxyC0L4VpPnIdcBw2gpIPAzaG16mBml52xTYZNZx3ClOipc8oQIHEHcgvKFfDqXmYNrbKV34dG
s66ndzgAmxAVBTGgVNIUJ3mxa5mmlXqJfAT1TfQuIcx5iWsR8EiW2wSePpgOKkDY6dU+i9ZDJdM/
+tDyT4fX4WPaXWgfvW6cKuSh4uEji2PAO1ZSu+9xghHTZFZz5UQP2dlWCRGPvmyoz6lj7+hXkEdJ
BJxf9c8KsSvYj0K+VVatiC3GEdOcfBEZH8wVdkxkBr9noDGdM7Y/gi8AS3hnYclRyz7k3gHpnfRH
GP9rEBAqCeJNHoiNWMdY2kmk2YTA36eCkqLPrLC6IJNZ7lPfOldptYKCtjDJjhI5mKKhZO+AkXh+
IsPM2uAkRUTEB1QYSHCtBS62MxcF0o/jOs9hTed6H8RccsPYdViB0apI2AIDMFqPjvuJ6ZDWahev
OHjzsE4gpvkCO+P8U3rhpqxgaKeHOtIOcg1bsBotqFVnGa8yBFpqEC5d/TDmzinFlwjDQ0onDyzS
VPHqLYyN3k77zmEGmwt/Y21EKpgxsxawuRkciennOK5d5mItwGNvGcuUkYOHFwBhZ5TlMyOG9EPE
ZrIKZSo9uRgQ2NbFQQPvIqozZvshaX4L8JSGn9u4nwxNaGQESZGqTdYpw8EMiL2ACyh9QAkLjrp6
Lc7TXnCbi1ui9CtmeIiFpNpJaHM9qEM+VMRmopAc93rz1lOesoaz0F/rRK4VAkaOP40ClUjN1mSK
v3RVJzG9FrvBgpehYrxCoEVRhuso2s88Sb/pcrQS+EOCkhncCcPBC6oLxT8hWoxMIm7pvmuXKorY
1GhODnHscRw8ahmwhQ61AIMJqcBR6nXTR65u8XLAxAinX865WcPafTpINJvSxjsFV8cBuBiKu6cB
lYfH2mqfTBLzqCQpDkLAOnRQRWxv2++e0bEeOuJRQJULIE5m+yQ1ho9n0VziOc8yCwmV5DRKuGJH
LtMYWk8JNY87hzvIkWGbcabXbJjuJfEbdgEPc+s9VSrmXsa46BII/Vlxszv3MhX2kqurNb5MBiJg
mZJfXRhZDsELfyjtrQ08FOs0GP3NDkZBEkWTG+wNDaTM9j5qfrGO+wFOCCFIk49ZTJ6uDSIyBNgU
rxvMSgU0EC3KOJbrCMA7qtVXaQEksUfB4swXkQX3ndRzfXIK8KlfeA8RCadJhGmAZ629Pj8FDF1E
lTQAHuB1vPUgoU498Oq3ifOtDQgdx+XWSPuzEccLwj3X+I0txgm3VfvqzxCggONfkOwtMwoqpchW
9hblTCRmxuWR0mxsUfC4PyUUTGoOhEV6Sio5VCeaH714IBuCXScB1Sq/D9ijSFvhPJbsHUfF+qcR
fJ8Bx82a4nWEskCIAlLbyLyGE1cgLRgvzkUznM1gxVi6pGtHTma9WGQoY+pnOKiD7S+t4iVpX8r+
eTCfUy9a8jJnZ1q6SK2MX+RLG53aSJ0YkZo2im3v3tfmE+zzfzEjBmATXhQPnkrUmI9GgP68NNd3
0LnzF7R6Y/gxkzkcqHRciKdBpRXVwx7mpDK/GtsO4v9VRI5Fwc/R3yZUlE5gfAC9sDpB1Vwsl0h1
bFENf7dJLFrbsvga0fc2T2FHFH2LHzjjtbYF3kQ43ffGmsZmoi6n92nlogDPELSCUvVTuttJBy7G
Lj3DTY5GSyX/+M/EjSIkaAWgof6b3/KSItTPDlVbPkQ4M7c2VRPkhwLjvAbjEuK47mU6YBxVf+Zg
LjJzKwN6FMO6Mb2d1I4j1idWrMLJqt/gBsuFKM1JziGAOBZyTMLohO+rYzBh/avbALXZwI4DXyrx
zYr6nfw4hqdgqvccrLZYUFQZBCgp0NK/ZsdY8fxzjFpAm4kUXc4sq8ZrlznrmB0mX8R41nQuIeMu
jGYXkkVP+2XRrOnTtUS+QK1b2n8tvg5t6FNwwwOMfPDjC65cKyjfhCP8Y+7JNpm4UT11OVykAyps
Rkzw2nAxZVrI3+Ir2hAJk0MxkRHn2XB+wlpf5Sq6SdagX/9L3JPH7mMHrfXcpxL6Fup3RUy5NdpL
y/YXbR4te6CXmLa4Utr1kIKWeOljoOqLDqXDyOMosYo31RWYfRBPO4cJUcFdatsHF3Z6UCzh8obu
c2WvPeFwUzdwCUH6y2XGEH/n/rBN+1BcdKVOMRpr3c6vMXVBV2De46OYD25S/ttfejU8ig2EB5aD
s+C2VoJHlR09om6shmZXuBYk0B+45FFmboXExSjDKiBLRMGWgraGHBVjkVQzXpyxFTezQ4ODVvhs
5MPvjCc0TSoQfKtDMPgLR9w1eDFk571oGWpXBfH/O8Wxz5ryMnXvcvM47tNcvYk13YDyRZv2TNM3
alosGVXoUCsjNPmQ4rpv+lWXuWM8eavORL05VNiGuOtSKcmFAGzVEJtJ5Er36JnV0naBX9pvOWnk
qAVuF2MOPEgEWO8Kdx1ytOLJsw/to0vBY7IPsoCaOagcnsSxc8hEJ7lq6RbeHVkgVMYBu8vwAgph
0dQYLwi+LlzuvnryOKES94V8KpmilrwXsY3PQAczwhelNxt1+CMqDHha3hiGR+rvYNERtBPgnPk3
wBgaC2WTjOPS1ItNp8pQbiyGBcwkabgyYH+Cejn0R5oQl7Iign4NWqsf2eViwKBFN5UYBj5P3WDO
hXuqcpSX4IsnGh7GZRvj/lEwtGW9Re4SxKT2R5RKe4jJ0n1X5sg00WFqg/4wvZQBTqa0DzKtoGhQ
MBByNrS4Ga5jKu75QQpkeelbyukbeAKGk9E6UQ5pdW3H7NCCMIQ8CvnGcCdCi6Bz3BvIi+eoE9aR
OkQY7U1UBPs61ZdsK9GEzqB8KKjXMdGmU3atnGKZ2Mxc+b1l0NM+Zv10yCkMfK6XezIGteIU1h9+
kz23YfIoIAb7vOiwgHZofqVZnhWipVGODBwZOWLfioMNpoHcLpKEJ87AZTqdQGxNPnFq5J+eREI5
195+HQu8ucXk9gh+w4pf8gTKHiEAfK3wvWTB4HLSaEQffivcipih8bhKIV7QE9XRsxYau6Z8B3Q1
5UILc1yf3jlZpOEJ+Cc2WTAFMxKgNVIP6LFU9cgdDlLpyaVAVhbjQ65NrWvv83RhDoB3saEzGuu0
g4NCHkptLW2SeLEVclQMqujfBOHRIcti5MinkN0QEUHbYbphW3jEDIC/EGJD3T30I80bTyFL1xyJ
MoWI6z8zfTPoLQxyZDQMIVBt1h6iPdAalm+X1tcES9NoancCy8cJXMpxxXGt9tHZC/9m1DZsNaMS
VlmYfZdkyN4ZbjhXVUfFoP7DpgIn2tQ8tHBaWgPCR/nO78W90IGrFsPLUB5nj2G4YDV458xvJfiC
XB26aW7pNlSuVNZ2hql9B4/1hailHpaSaf1rB8y3zG/P+LIKHyM82j9u2MzxcEO19oMPTTZTGIhn
R/oYsMe2CtYla0CQ2Rn3Pia4De76rLcoRCFumAJTKoW5iCLC0jOU9uq1dOL90EMtOlZQuHTnr0Pb
LoYjFe4hWKa7PyHHO7vNgGtv+dkmtK4CWLj/jKbb6UWHLfW8qrpqPZBKrhAsHhbhWeWz8RzuZhlE
EQ5lD1yARTwEvoR5Cw2O1UE8UhQIEsoiNdcV9LZYa0EXrHPbQlPmMjazRwvbgrlsuR3Na5W8awow
+j6wJf202OFjyYeXctGgbBmgZI7ztI1CakWaVFBmYwJg5fZk2CPtoFldtWl69KkWVdRN0jww8hqq
i0IxLhhCjea1ztsvAG6pJviPg9w/hrdeDuZvGZc7QbujLHqL2orlxDXoengMQkxadSFJfi08QsAn
Mloa4wMzBZUDoIuHpfhpZMG0OvRgIUp2EzaPi7jKSf46+8ou72Z/HYK/cUeZWny9/71NTAFoZABk
0/sTtHcUfMyLxYZTyiSNxmuw3jjfFOd75leeB23pR8RhWfMhMhmuN6tZZxtOVxngzk6+jOdukaZ/
um3eE50LBuf2QFZLB0HGO6cIxlWPe4h4MqlQIPPOeIFJZ5uRf4WhBrvKFiA0y1cRfTTHOOvCxCDN
wkKXjgxUvNIJ50ZJ2Ks7QuTpL1T7nPb6anS3NRllOF+uq7+Byh74jIk2oCJ3b8jLKmp3LddX7Bxj
ZisdvHForiXuR3gWxfw01h04vCw2swzAHK8uCqxAIUk0hJZBNRRlxv4NNg6p8Xgg47sMkIJrGIUo
VmU43zMrE+/FyrwJwFeP6rKO4wN0DNY4039o+yxq7p4SpofKDT8myU54ooAYrOMl7B0GAsBxgO2C
3CTAwiahMaVvn6ShramIuuyNUCDK7cY8acO/Etak7zGgxkRZT099DAxFR0lZhXcANiPy4AsIVRW1
iDUn28iAthe9E/j1UHtkUgIaJZG27st80wzTw0REmsHOVBmmu5DH4QEICgvRsgJkyRo0moDREr4+
wGaWSacn6R/Gl6/Rh6+C8JlJmzjD8MYScN3a6V403EhkvjXX88FIvw0UEQVuCb7YlAsXPgueIgjO
/IE9wfhxv+F+urDm4IAzjA+zmOFseEyqd4wwZdWywR3T+W75VUc7249YPqH0fJSkZPsKU8HTb0K6
HHJCAHDbUq2trobLzKhXHXYmpn/kIJI+d6xVEFvOeNxh3WZAWswZLg4DWbtOuVEMLLDc4CAbn7fW
pPnKtZ+S1Np6Vvdi5PUu0tqT1JBtnDKY4MwRIk1hxU9Wpy4GzToXBbKaNwdfOgqYDqJe1+Oakqfb
IkbFDzTjeCyffUA6nRafE0IyPPVRM85+4D1gN+/aj9mUngxSUnTuI5e6pYU935W/sRpfWhi6flM9
+TPhPFQsQFW5eXYtneR3tNqVIBvo//TBBUwPaL/mcONM4SMn/lJ6RreX1JKTRQsrbvVD++gMzD+h
2BeNgV1ksBaOAweHrU6Ppa1v69onw7h5lLZYU3XM7IgBUhoy1yDq8/dSxMklzr1KuaQipJZiPw5/
ZiU7TkazDyG3d268EFpHTdBN6vybu72lEboqB+OLgoReRSmuliZDRwxuULl38LtqzbvvW9leeDOJ
o0gF52oMD13yqAcv9MG1BwEZURJITx6t58hF2w5trbl2Sf/OspBsdD8erjDgUP9lq94xcFlQnuj7
AFWlwCdWvPL4/vB8VZSYMrkSO1EEoxKBY7/l9Rvy+lWJ6hTNIBp+nwhO89Fy3qNCvOsvk+aypSTy
GedQZNQZ+2Sejk6mMwzqT2aUQT9AaE7xG4/MYBIg3StFYe1XC+J3hR0ZrQVYUHU41Ow/3+s3aUd7
VK1Ct9wwcHOASSgVmKhR348ICOTPdUbemKbl9KMwhqFVWzRHIc2IsaYPObSjcWG6ItfkVK90EgIL
w5CmzRvP84ul/FH8apz/AnhItEHevzNNLie8v3XG4uOzxVEJNi4tAHMk9OW/lbPrmQ7gLhBp2rJQ
fS7I7xg+cMZAUwGYU2ZCKetq48q9CRGk9RlaRxcXwUhR6QCEMz4ZlJrMR0nnCRCokk0r/s+ZjuSr
3QtBgTCBGrBzwhDCk3cB67tUIXXJ5EN6JAaAC9gPMjkT4RB+2IyGIEmiDnAeKBuD8dgDYdhfWDFw
bxAdjRQpZhyo00YGMBYEjJO5OStD6zcx1aQiWB13NDIjl7jPzrzAYt0oFf2ryxkDZd++SsISPn4J
ElOZE0U8U1qRRR98d025xHeM0m/GOYl+Is7QcsBLiyRgTET6PfttHSMrtDudlDqIE0jY4Epi0IlD
QIlu3rNwA6FrgcmQ+9MiYe4sjrkKvwt7hntLTP6x53Q4xWNQQ9Ee2eo1gc6KKiF2KYMpFH3MFIuH
nsKKKTM201BpZ5RNN2o27lPh2VHj4YVC3Q0rberSF6HNiS1p2jHCmf0ngEYo0bRt93aKzygdfgiz
4B0cm+hg7Wl2waRhNr6m8eGOUmFR1KFLn7gmDPsRe3ZXCmA2Fj91NlIqr/eS6RUiY5lEyjhZCDIy
Cez7el9IMkh+lbGiILgzOjohFUQsuogj+k5SBnRpwHIYtH3IW2CUYXO/oXEUfBT27ZSf5Fig97Qw
KtTqvWq+DMOWI4Yzltky8YMhibu99caRI3Rs8LFxZC5Rg9hS7RiZSLUWYfHmxe95LVxBRhDEzraP
qSpsEASaAXMA4BLn26vyc95G+OmZD52d4NMPtZ1qBv8BKmTp+JlQNQr0uFOq91j3i6Q5BHTBYvB+
v9MpqMlAD7kRGQSsDBKJKnYdRb0fqGiXp2WSERDhof7IYQZSyrFQxNHeAhuZ508jM0m+1RCOwV+0
vqQ+MBQHHl4OV5A/ctZ63aGiYfVlDBPwDuGVxraxRyA6VPmLZYaIsU95tm3nBzhIrzIgcDxcKNh2
c+Jxg8G80d+4UVUtWaP4aaYLAAXaQrHNmqFRZYa/HpGQeN4eA0YIqXgrsioR+gtCLFCwVP/ACPOT
AWwLEroZcGySubuc5RKOgzWZ/JEuHlYcxqOanqVkcWb/oOtnuzny5Ypabv24fhKUE6CDx0AxwEEn
qSKJClni0IbbwqXL+c8xXkw1atNb9YONi9dfzCyGRdiowscdUedwcAWSr4Lf4Mh1E9FgY/7nwG4N
opvCaS41dWsZu8xNilXLXFGPs9/Iv2p8KJXCEZzOiTYp9mAJd2MgeU3KU8AQFv0UxTnLS24UIX9z
vtuMRpr2m/IGaoCCx7VJYdLe28SS8DPObAUapdAicemAsYK6J1T6J25vuAcld12GfT7nFi41TnBl
RsI6hmckSdwsegliDwGtpLrIETtJV5xo+4jhaetAVZlxwzEnQm4bInoZUBbvbsgMEiZ23blg1fDE
MCqQxyG7qAbVkNfBh5K4JlRpNlljDAEq88rYreYekPcRfEtZIIoYPhf/lzKvKcQRv8F6Ea9xL7wp
mC3CwFViH/8S6r/w2yu+fXGuhYtgWzj+o6ViKDOgPZ3z9izkuSIoSfptmZzy3o7ANsLWr7M3Or/t
vRjE5ip6r2PrQJgf1+Gsdxuwc4cnMUNS4ulwlj2UGcoTFqjGtjIQDvrTHyWJlBi9swH+seCnIYdn
UHe3dWmOTKh5pCmiySz7zYIPnVK5wcCbyC2O2mjalKmse/YBjVDy6ZHZAIlTUKS5GxdyPHXtjaUl
zscwk8De+UEeEK/Y56fo1HTzVY1R2wAjaXvx1uBLOA5FJkFdyLx262dAujwm5oD9q1OVMPVTQlEs
5J8oNLggKUBtmFnVLmKyYUAvmSHOANZS+IWMuJLxDZCz6A4Dceil0S9h55u1DxFKLMp8EwGQsmQv
gwHAmHJU91HAAbXagJhwz0WcPJjcWSQ4sFW6m5Au1ByfTu+eoCLcZbhCNjbDs4opEOQGni11E4U+
y3SuaZkr+o7hKGFGNn26S7ocdEu+oy3tqdfhSjhjw8pUpnrjzhdKJh8sh2GmKdSKEjiGh0FyqVmz
vGOT+NbZVneFZRD/SdLaG9ZaktwZReFaw3ms1mlK8guE6Pv0xICngkkdLRZkcwMfTlzmnO42ce8X
lNGfAToQKiZmHRQzMpmQDlcKANpJoTzSI8JsLgLIzXDwoEbBF2KtyzHezuX3nZkHdmOjibOuwFZc
h5QYBU0Ee7S5e8+uZELU1EfGVVIX3i82Igxc5jSw7wqKG1rLEVWfmTj3SXoPVM2U7t7ROFeUSkW/
bs0PuSeZDPGhQhjQMDsFM4nx0pizYNmmZ4X/JPVXqu1bzAY158QRa7jBMlCbrZqeLFzFe+ILb8kA
zxv/PwS4RGJ76SeEzIVLt1JP84KQJwYkEK6PavlkBJ+V8m6AKMvkmocwC8yv6Kskfc1kgGFdmajL
rYM9Rma+hOhSlUPlbqprlPO7QCwfOd+sV3kbeq9QrRr4HDJ8mYN1yqbweD32b/oiNZUhbwi5Q6Ni
SWInAtPIzA4uNnYPApKXLuacvyVW/CKYwLWmqAOWfC/3CLQAH1t5tiFTbCh9DZ58c5yh7KGcmyQG
z8IzeWplFCWheqKF0PBjEEI3yKNsWbEDFuwWUSf7vmOow4k6NwZsI6bNE2oYa1r7EF2V4FcgWadT
dzKnx5mo13uoYlCbs2/ipjdF0t8BlnROXw16ZKZGYZOD37LBKQQ/5CQOye1usreisxcJR2VVIGzR
4h0Y8hzgZ3qVGSVAXtTHmA6+Te2r7/ypmHJavAEeEiwM2VHy191IuKjdcT68ydHKIb0aAuVLqBgi
GcEkiYo+wtHzr8iucQHxEFaJg61DzWwYt9yM34ZMZ4N/2ya7DCoaONDsh6gnSMMqLZgF3Z2BT/1a
BPMyYJoZ6u11FLJVwe1pjy+FkGkcfJvW3DCscwCv+0k79s66G8FYd6VjbUgqItz5NBjRMQ2MVQr5
HP3CffMPAMEM0GFhQMC7kxSvKlVzX0dIr2BYVXvbc2Ac8/7slVSVMdWkY567mN8WEkn9DDrPrUJL
b43blI00zuQhzjmKB5uSgp7YfispsurOWsSDCy4AwwBRpvy+s/1TMPqs+1cDjQPyOzi9DQt+8k+M
BpdmD9G7S1aBuD7jc8TIrGAWN/TaIjYcEXNU6ovqb6RNqYqLD3LTDhEKh4PPFzTF1sPAtoYgGBsh
PCQ6ibxFeDA8FLUGpwnBMAQAp7Dfs/Ffxg/CgGHftc+KpZAc8ttkKvNKQPvmlgI7asgpEQ00dQ4X
PlqqbCygf6e9qrj2xh3uKOqVsqCdjrgrL5ugfsX5sqe3IzTYvgChZ+axqNoVfKTzXED9ljcgIz+q
S69+G8wAcHA6+jgJJzHtECI+t/8um53D+c4os+LenIxLjbeSpTwV087zcYBPnoNW2w9WTynxrBQ6
+dL6QtV+g/4zxj+rC8iGRveBo9AA19pwHifc6NPyhNs3Tir6JU+8bdSf/ZaKo6rCN8U4U4TgYex9
BUb0OSiPVdk9ub6xL5NNozPlQs8UROlKw7nAIWGYQaH04CZvLU8NTJb/uJcDUlY8iJIy15r66NmS
x5Dv0iB9TIdszZOoG4VLDk//dnhoUMkIiC91RmDGm3w81eUPCMGYTt+9xW8wz+se8y+n09adhR+Z
jdkWt5tEaClMgrgDwskF6ukPnZUjhaCp1XmMJGlqxSHuzUdZLlFgLV3q6oZBRd8YuyEwnsjDnFuY
ILxczn7s0bXNEI6fg7HNGK3ZhO0JK5PG0YFdGASfTo51PA1QNcNmrPtTnWok4AGk9ZG/LsvooPLb
F71zjABMa8xcFKAFMd8xcPFgBOYxDxvHQ0T9OfE+Ghd7n5YXW9rDl7h6cCCQxW5u4+Bf0ohorVIO
Y/GcUvN6MLpU1CNVWj+pjBDcsCGFw0ifgMr0nIaZ+GgONTL5oCnQAGQ2u7dzjkmq/HqTs6eifRwK
bWEsSLzDNC5dBAecPnXYRjFp2S60QB39S2yQXFMetNljpMjt56oU/foHG8YN6fXj+SVr+1PgBseg
qCLerg1nNziYA1ktXGYhjFY8jlR8ctRgfM96JiLM2mMcjC19VVGGz+z2kSMl7W6CqYpslpu9qdSb
afRrM9iG7c3XMJgQ/CAdzlaLupj1M8/+akTeNuHpO5hkX9aVso4AOuJk+Cv7WxH/ghWjuunb5yq5
2u4GfoPj3KTPFz6v2yXPglw0vvpUAEhZ4w2+MwlH5hNba0sS585h33mMZClvVBjYs4UNEHhbRrEd
DdvBIem7mz/77l3nsGNs5TOosUcdOAL3b9Ql8U2GoyOESakTGrfAW+MJr/xFUWh4Ukv8y7W2jzM1
dWpfB+3GkLYeWcvIFLkLR0b95BkwlzSwkI7BTHSl2IdlywHorALzIRlezXblZtdiPBUkxAbIznad
4j/a4jbFKlTt4a33etqZadNw5g1YIt9BKIbaGMV42cOIE1FOJ66PmyGN1jF/yt2pkgKojFCSDnmm
/Axh+wy1EUsqgOhhWmkxQxfYQTwhC0sWHHM9vTqk5nc7DIyifiwEZdpvbx4VDeMgDKnUz5bWGzuZ
TldWw+wdLKx1p+Kb2pzjNMHelcN3HzB4oI6RCUxlpIfK+8eKXwb6jWSFBbSoztPZZ6hloOlKQcC8
C/J9xEb6P8+9AvczOOWTyV8USQDUOj2F8r7EKNATS2/wtx4qLeohKSx1BkiwkvfFYHDwIsuJ19Tk
JIrr5fNcGUtmRr5HTT42h7QcTx5AzoAYCdVA4HNIwoTQok8acYdEIQucYW5gMMEVQuJJNOXKCcnP
G/ZBr+0892+M38kSKyC5WLl5kFpzyBzSx94NXLWrfyFwXIxyy0/0hwCITqatkibA3unhDnhsauGm
a7X/lLcjUAMfHxWW9MdZ6lBccKD2FwQMoKEuDFfNfDW4q2LaGGotZlM+g/Ce96MPwaZnwmao/+Xz
hEjls5PWPqewuen7JH8LfuA/nBcLBgqHongccVYKrZuVH1Wcc3wiFI1sY0zjrvE55MmVUUZQ2BZN
oEJOl8oDYGZtUfVqj+Qrhekj6jwP6IGO36Ao+BVicVrsvGJXVcoy6bzlFP2IAkfgqIGD1WqIb6Dd
VZwbn61EvhxxLYhRQIxy+o8hYAfU5uIEmgaXbDoHCqSsWb/EXslP0Z9y1Bai9ZsBEhDNir53ABUS
dbxMXMAarDZ4iqvuAOSx7Bw6HJyrprUdIArhWzVN+qJ64uKZ4CB9Q6Eo05SYhNByfHXyRYC7Zwog
ukFrCn/bB/H6H0nntRM7toThJ7LkHG47uHNDk+HGAjY45+ynn68Y6Uhz0swGd3utqj9myU0tfKY4
MGoA23I0D4IRm/zsJawD9iEmYnZQLJoLk18K2XoD7/RiEcqws9XLnj4heEjRYpV8VExHJVMmPAuf
qDBCQnkBbiK88K6izW37BOJW4qJx+eyAj3NgJNxGHBw9wd3wfaT8MQ76sntnoJQd77atTk8iYudY
NPXiwIKRcZhFVnagDiVapvNkvwtjbvf9sRkrErGxUrDbFh9hTQ93Y6hbG90ti1UPD+wwuzMhA8qB
4pPwINKSQukuAq6CpukEnjnoHrBHGMWveLt4i+sJ6br+bOefQLTyfULhRj5iLrEe08VBwZjFnj9B
LzTIglQPKnvQZCEhkcONkVaaNrbEfiMgDliO1z1amArIHK2naMuRJ2oSloS0JD8bjVL9b3AgagBn
EUdIVFJrPLvYlYFhMPgoBhSlwEtc4ZYVkecgT+OnNjnVwhvkbfUqABV4Ox+LXNsjsqIMvFjkqwKP
ATS6poBG4pQUA5AE67D6RRp1fTsxI0UhaVrAVjjAGOwEemunyLfiYcW46tGtAoXKEUrqJy4UqoJh
7AnXUE5oJRjzE4Q2KYVWCPGM5SFkVion1FbEWgtvCBjFvA2AwH7JJxDxbeDPiD1tg6STlEMyyyMp
wf7VE5cJXrqq9Qxd1PAO0q+O1toF4eF63nLhR4SW87Vprce6/ic2IdCaWZQ58Ys9WHu+MCI/XSQ8
FEgfG6ys8Hm6FSeWRrYFYhP5vANaWkGE0JkJkvC/8A4cFtV466vQXFMBJ6PxILHXQciWv4CFOnPZ
7LyhvClslKnVsu8tBff9szAsIAiu1p9MMtBMDkMxD1av8yj/fUFaK7phqDTVwgamoDj5CWEXilni
uijIBiHRn8vmweIJ9l7l13wHBISD1ETWhYWIGIuOqbo728jEWrOGzyYtTSgcfhjEuHVJ4ADcs673
+0r7kr5N0dfVC5vlstIkdA+Rp2hvwBgAHMShIuozpUn2oIU3q3ufS0gruJJY38816TUfsaGtUvIY
usD8czHFbGjImtI53UM7sg4RPej+QqKIgC/pxApEAiZ02qA9LJ3xINZGBhI5AbXsIlMBuaz+aID5
N88N0U7YWwU50mrk7UZzMRUMTyn7KxwrJc7M5jBlHIPSVibOX5ZSWP8QMgqjbA69AkzWF2h+LN91
d16IrJ9f2UnHPds9KL1YnFiugIaW8V9sfVvFuKaLebI1ak1eTUIxRB3jQCcsZLnk/+bkUVRSKrgB
ckBwkwKxHJw1aTpz0qBCpyiNUYjvZh/yLFN0eBYRvrk/26iZEagoT7G2YrWEBBORkbDk/Cf+QSzV
QE7cEOJEBAqboHhJLP0O7Bb1+020bhSyYgWyugfG0q78hNwfTRBfxilsehysLPaC/UK5OJQPZMWm
QyHVdhvdGngI34Lc1qgEprwmm+moz1iYZEoqtihzrG7xwzZBIolXvZn4PxDAAgWwEIGTO9UR2JMi
WIlo4NXjfGaPWrPScjvgdBKcXPKBQGyk2wpykKOEPcjIXCq/voXI+AOUuXesTrv0Nw+ioY0WOtaI
gOVFA4oRwhrpOQKrChZoKXSs/xSZTN5e62MeX7UT/UbPDi1qL+AbsCF+bhHYNuBhqU36OIw5mADY
hE4uOS9lUNHMjI+xf6yb9ICdQFFNPC3rBTVueHLxg0zn3ksY1i4GyTxVau6FEOJEN1KsZtByTnrg
UWHSj/stxzaoJb2JRC9xKFDTGptbwWCBQUbY7/nfVP8wnCxaQOXFnwS4JLdgYJYWO0TBxDMOn274
Zqr7dob26D4FNhayUcBK8mhAhf+g+ZFeLR6Z8iME1sSgzm8tPHBPKbbBhSbblUQHsHoLx7LgVQur
+1R5tRaCiRGCDirRXShmB23D/9siCq14Fiaze7HJL5Q5vrJQ3JKGwnkqz5VfkiQxWFWBbj14YJle
eJMEmJXABfmEeUpmHqANQfdEe+jsMd6sKgPV6zUNVlGdsMxxdkAN8jo5iCsRcfA4PNXdjo5KrlW+
qrjvvLR9GFXmIk4jSHx+WsE/bWCjJnFOBFSGDYZaiFyZGhV+A8EnhAPqMfz0p5L7czL2SOwyTiu+
Z16EfA0Ih3mEDs4TX4sE35GQcHZGitanMCPy4OQUn6BZssHXk+AccQeOrAwYo3IwSti48BcwBHRv
3RCTSrw6pwo/hZuDvpuXui3ftegBRUgUDM/pfJcRnhXOlOCVv2W6s/rgZAT1FV2/XTJZiDN0a1UH
xVOPzBcp7TB8mwHLppTQnjXY5yZjUizVW0z1atB0fjC2L0PTbJfR3PFpqAA2cERelF+D0jxOxXia
rF1eP5toanAKcbXw7ovQERN0Ti6OSJqwVbRK/JHCu/wpeozhqOf0dskjquafRO19FHKkaJt+7BKh
IFMHllJ9VLZZz7ynMgosvlagUyMWoFqKVyfNmMbaq0aBUs5QPGFlEb8DKrqaoGMmIb1DD1VfGGON
2dx5wN3S4hdZ7bkjewj6w4YZipHUJgmLT9f4uUs8C6hm1p5RIq2q4lBhycF6WBvqk/gCCZ3cyGy4
cKQzYXDyJaaM8i+hUj9NE6hmyLRG+ridd+sSgfSFQrpN5w2vFhCa2e5EaMgskhga497JqN91/lOB
rZ/3i4uYSDi6xkK/DX76kkh2qAW2iqJTz+MyrMXEOwGFWU5ytmuKPIE7N96w8SyDNRa18chz5oiv
J6Dr5EUxvtA2b1ooL4vQYHlXzJAI0pHOIL4XyuDtxQ8geds5wSENYUoTDLLNzaVXpISvE6X1Cxuz
EpqsTU5187Amu0eQ4yZ7NC5ZfLCds9ZfqRxJsZ7k3o6Gngmk18VYDopa8u7L3jRlZFYRAcspkxJk
mcTzvbRpVvCiUtxQTD2SdezrpGPonMJAsYSLUdPhxdNz525DPjwINzDlQp39GN9AYbeHnkEWPxb+
Hbmh29iTHm7uq3DAJYablnBOFFSGt5wMvomJxSigId5gYZ9M3BwzOOAoYkQwrN77BWCOQ+WxDH5a
76sljb4hqwSAnpMJMiTjBNfblOJC+OflGrflCXGjwh1eOPml0Al+7Z2VSVBNmB5UTDOcmzJKFOOv
ZiKJLnfSIF27xjozUGNzwaCb7WyXZ0awjedt5FPLkPlh/gR1UGC3ZAQqUgKGG/cyNAS9NtQtrxYi
FPlli+NcEUA/iN8EI/1iqWf0bJ+V7p5iog/apfjVMmVdExZbabcw1Xdh1p34TRlHvDLehhpOHFBJ
pnF235bsDFFr4fcLWdM85SGk0JQjMeMllEEaWTyM/EudTG8O4amZi+AKra3aPY04TsKpxrzS/znN
HL7X9bftfE65hH0226FzHjCjJZgo8phXvHv+8xs0P7KUwN0V4Br1eBBde2tj4ycZV0KR4CyigR3D
+nMqpBBzetwfbewaSIYiPt8dMYRwOwUfgfwmkpeg1sbu71mWDvesc0xAMyTSh9SJoX7B5Ep+0b9m
ILsetJ24P7MM6N20d07z5ITeWT4zD0gk5qOQjIhQa/7JeOfJPL+Jv+3gJmkNeC714tm4co8k6W8W
Hm1+9KnBThM9My3wLxEFisBc/mqH22Z4dt2XdKfdUPm0oDsMVDKys7821niWw5ATSycgAr7URoAD
BYT4+lIY49nJmw/KGTfLUT5WI+sfnIi/WvxxQpXpZUwo/Y+Ep1WNhpELqeBOc6ptF9yh3m2BRREj
47iFSrayvRS8/9kBs9EXa3mzHPLyT/ojFwavTC9GPypTWsSkQXpmM5on99Umqx1Qx2/C6AscEN/U
yL0UtOuikxOoyE+aBQCZPbbYx21r3ufTdBuJ7Jc8KFZjXiEuby1sdqxmfOyWuExlPeujc7wslC6C
OKn72GFcJ/gF2x+fPT02IuHeh3CgfBmgFdG+vA/tiVCVwrtm3qObcktkjMQD9SsFUy6hx+EDVx6r
udOLKvhZ6r+9Ibipen8CouSMUTsyb5ryk5sdxkveD/GGcvCWsD9t8uKCYPSqeZT3MSCp3CB8S9pY
ZBeAHq10HFsksmLf1lFfF6DjLpLy5zSl+NL4moZ7W/G9UnLWQOOAeSJfDZ8UvfenovbF4BEMyfPB
VEFDeRuZqOXwlZgCIkUDNT5bTX7J6KkWCXVHPj8n26jU14CvE4rWnTZmJ9HBtubw2kdXr42pUkgv
jOWillG7fP+XkYa5K3EArDnQAwaUWoH/77ZyE2MmlPIe+aUdYosmxnyGLttopUDrIHYsJuksmu4d
1h1pysB206TdSSQh9k9C1zTFUgTLVb9yuMvTEpCD9BUnqg6Lil6vJutzZEyZZYC/o2KjZusodlCZ
r0QSkKpmfhTtD2nMHNUixJjk9kEvxcqSut9dUx3kxNHRpKlK+FVkB4/AD9wdMTwxQ6pScfS8cznA
B/UbUfqOsfexcIkqdDm5+k9G+BejZAAaVb+Ih2TE6qiq0YGlqrWxBRP33bZXPWzuaJnzLcgpsyfk
W/Sh87cYrU0KGhB8iB/kz8FiHfOvIG5k65sI4Ig9tL5kugldCQiQ4Cop940ZbEmu6gqcs9iTSEAR
d2FdMh5fS82+qwijlkD5JTUeteSKW8wDAEH8XHTY0wKXUwdyv6YHSqIGJGitpiIF7SlJozm/zYc4
1GfLYtZjPVd/C9EKoo0XYHAhUGQukaqCXUj0T0PYHJN3mKQPbKlm4V7aavJF0q21NdQyfzBH2hxN
X/riHqBVG1DwxPqISM+n2izVSLOFbfrk9Z/AU3REcuvQxPJWHmZOEavyPgvqQVVgE/ap4Kvuv2WD
Vgl/Lkhu4ILLPy39NJOp3urKWskBT6oCOaNDFx1DyvBcZ+NWm6a7WE+Py4T/Sf3Wx+Cu8S49UnZS
NC/1HoPMmnzTVVnzgc75D2aQMNEeQ15Ij1gxVdGfrDsDyadm16fOIk17/CKuMgbR6TSNJu5prdH1
IDtFhrKiE8glVu6HiXMSAyoc4Cb6MZIabSziMnIv83neN84e8RcS4e4knFh0cLtPE9O94EZcX6iN
iYFzLl1QrGEU/+QuMfVe/UcwfxdVd4jI1xs6aO176V1PyJlhqavT5U+HKZm+eBIiDPc8BoXYXISr
SFEiVMC519xNdvFOYhhzbkdiY8fdDlcLLY/kAw3XMFqnEYEXxwY0EZaoZ3mfcy4K7hOVdvMYzYeI
vQol9lFXiNs3p9gGXBQpY/wqwYi98jw6/wQA8H61rhKBLTRfsJGJri7mbWeSwFvCQXe/sRq/eqgU
kFx1Ha0rIl981mbIt9556XsV9QS71PjMt31nTelzQSHz3x1lPdkgHEN408VfP3w0SnHpvBQzecwF
trNkf2RZQE4PnOirlrZTKnVj1qzL2YNO7C3KRy0v9sTWdYpyat1ni8xRJjfpKCGCQsSUYEl2HtIM
Qx7pzuX+DYtLVTcboiHYcb4543nh8TezXfShr7hv2hDvWwVFP8t1U08voVE+Cv4tNoZO10jH4EaZ
/aIZDh1EYArF+IxN/JVp2eMIMUGb5FSSdQG8SzyVDCfgqRMfX6GJ+ptWERlxcLhZxTlH4wOIYuoA
xtAPhbdXohn1R0zWypvD2BG3sAgSjDs8JECRPEdPfzOJz6ENzabDsy0OjUcRKvYtZsbBHbdFF600
jWuO0M2EMQgNCF+BZqE0yKbPlSAbZ0gvxRLyKD9qZBc2goCm/h65HsUHofD9d22ESPmHFtlrlZ7d
lHmTUJaGGJ8yProBSgudKcqVTi1xIIdSaOY5iBvrTR0vG7V+gGpH9FNCNH10DSnby7Zg9Rit7F68
gbVi+aw5aBXQqTA7FGtTf/274NrxqlLpOY20QBIUYFiHsf0ndyy3DV9H8jM5u0Tmw0A/p9U5mKEr
mElAjkePyPqIs4vjRCcfc1JWRkWJZWlvNco2HTv01WEfKj/WdC76r/yJOS0Pvtxev4/A4dUBcASd
lCjyuIBzFKlcpUZFXOkI/PEdTf+iiLudinqwQUfEaFGylR+typ49nkkrFXohOZAlHSowKD3YF+cM
EHrPCNyjYJyznZpBWC7W1cI5oXE/UPfJ1APYIzEKdDcJwgQQavDizuMngIFeT38TtsoxEYs/ngkX
Bh9DUwBjrIFIKFQI2wTcXsLoM02u3LyMOeEGIk61dV95oKo7obw4PqzD9pajSeLlisFk62an8dPM
KDcmbj5+jAicIaOZXlH8pBm2DJs5yt5hfq6KR626j5wTAwiVgcLmw5qEJelV3P4RzFfHELaMFQZs
ZZ8iHATXFNxdwNJZrEojmtUT+/IABCr92gklDCFwNX+G2KcWvdy79qMXE2U8XNk9Jry4SGhsijn4
+fHm2FwwOU13k1nvUwQWvE/MBaWuoBn8B3pHeYx4fiSxRMSm/M/ELpETpXbi9Ly57nMffcu0zuzL
pwtXTa6tuCVIMER0CCl6N4//Cgw5VvDKAal1uE+7kxkY245MUIZ4DfKoAHlGVIgCneADJX/JGlo4
CYopGySp6h8mGqbdps09bjSR/RC8S8Mm1+YwHXHg8OA6B+SJcHZQB8ilzeji6yKZA6WgeM0RFwLE
GTbXoANdxld8O+XlW/STBO0unb29qDikSwuk0umdjUb4loqRkv9GlULrknzLVF2l4Zcbk5vMYklq
j/Dg1ImPsGoseWJPI3icaErXQJPAq5dwx94EREYLTtFNUO1MEpGarFyVbnVSu5uJfJJ/kKAzEheh
MC6KIBviAV0+YRUPhGAcZL7j4Uofa0eqevMMUDGjnmqQlEEi896aJA7wEosBl7Nbz3kFGPAm2w+x
T2NY68ELPU7QtjlLCEO2m9EpoaVDHfaCkBpbk5K6h3Ta51C7AVABiHz2C84E2zPM/ZUOUjaA2ruI
x8BEIUlcn1Lt5KtjJcZFbRDOwumgjoMVpNSllcWbD9a6xQx3HHpb9d4jDbKz1KvEJGnzSS5Hg3AD
D1tnVv0erfBJG+lgBQRubWqNiFrX4KxbXqCZ5GeWUl6REm1fwCMTArViE7TtAU3I/yHDC5cJFg+a
AoInBf6wrSPOy0vjPOmwEKwiEo1jqV9aBpWKBxVdjWYmWxOpLSaGtLP8gWJA3gKfBcbjvwqY0mCE
kAggXTQIa8El5cvyZjnquclJ6+Y72g/GsSCsqMPNKNyEi2VOWT5H1vUQgW1jPS8Bcn50GPwEtpbt
OoP3lKsxujMMkqaMinOFAq3oVSH7xKEctJ2pp7QZdcnI1X+rCsVLzzQGrcIiNxGXkkdHfiaKrCMI
Mw901sxZbNqLricXJP+yMnh2seq8xG+tlJjVGekKPoNc4/lbj9FGoxKJnsn8c1JIbVw2JgHdOaAQ
Q7uMISJFJJIrthCdFReW7ZAnzgTSUfGC+zLrLHCg+j5QwpWFTCeOMr6o8y4LgOc7VBzuBekes846
Q9kdMh52CCZ1D6KzL+567NF2rp4UZ7nKdu7N/bpPHpJo2lrzxwSDOwVsxvjAUE6KW3NRg4eywUU0
JO+jsfhKBaJU/EqWS4Bn24GRkfVD/irfl66afviWIElJvuIBphuLR019isE7H6twMjY+O5wBG62Z
DpLW3pjOTqxLblzdJ8zmQJsH4pV8e0if06TwdRAlddAfsm5+YymPO1zhNKmTrCaC5jZEvhy/FNSl
u+F9QvI+DJdj9G8pJvRsrskJIwiO9mNzIGdFElcZa2P3tPQ45OJzDSKO0G+lEjUxMz1lVrKLh3zP
RzCY47YRFRufPQQJB3Rq4UH3Dk3yyxqkz99hVN9EOhh4I5uvujVs/Y+/Jt2Lv18vW6ieEB3IDsIC
Aec2p+I7a2kA6XO+7sTam/0zZl4UCDuPvghaPUc933p+hTEBCn2cKN9gIxd7eWtRqOq3GrW9ZEb9
xeLCslYM8A6Ibqy9kGH0OnbqaTIZZXkuTnlt7LdWq7byq8zjfVsCAJMfPhB/iMVH0EzDDrC8ZPt5
PpbJjrpNfXqd9bNXXnMrWZHj23iPsxnST7bqtbPe7l3nHzsXDVp/BC1ukQb+0n2TWYxNGjnWtbRi
4Hh92Ys7v2pNFrPL7GSENylrjNxIZp1TAd3e0ufcP5ZOutMfPRrNye/J/SHpV2A2yk7ecRrnyRhm
/lM/FkAzqyTe0v7J+SQ6RhmGC3FCcJBiREPXk52s0XycwxBbylFiTReXc1TbczSr7l21XEQTxUjv
sXWo1GjHd3TKUpw0VkiC/No486MyAgkPpA0EUVvvfXeMWCTzsLkqJco/kmhbFE2MOO8Waw/pHKc+
/Bd34J4LvqTxWGd+p3CMT6tAh8Hck1FXJHuN1oVilyrcQPOp0fZ9dVcZR5FCIF+Q9xLTpV2s24LI
rbXL87LXIygNB0StaQfLe3Hza50Qe6gQpQjCXT50/EUllQfDlRg5zGrxq3HfNwfdwAIG4shi0vTi
CN5YiAtbwgjiCPWnwHjIFZUZhXGVbV0Dnyn0mRk95GPB2NR+KkPxOBmk1MR1tO/z+FBMyblkAk5G
8lkMpjT3yy2Jf/CabeNig7CI3eMfK1kHpKrLwFGzP2Z+tPil8U5tYBmceDei8kEBn5xgWEKuRFXf
6jbiJD+mEc/lteQUok+9odeZrorhxWq4EVSP19Q+jtqHzuzl5SzCveknwdHQzlrgHWXuNfEnKcS8
RTW+ayN7qLT7rLQogM5v7QQ2gPpAGb3V8u39q2mkc42TSC96G5CP6xHBR0R6CGsK8k2KZu5a8hh0
AojDN933mPNZ1gLQ+RSzlYDAoYddbwDihY1B6wMIzWkQzAijL0X3hM81MhlYurNpPjknN/3X5Wd+
8aE855aGJnWXZziVyWCliT54bcObW13FZBZEKAQnUkpjNBob6mLBIFtg7+lHcRmvXltpXGZvYpPa
uc6G84JuM8oYXfYqb5fmiDTsFy08usNPkLHomfqmD54qbv1hxIlLdwFfN0unfx5aPIQdjc8YMQRU
M6Z4L8MqekZSupnKUVLisQlS67RM3hZSLVJceE3WkBoFs/eM519V44/crKk1+hxjAsrE1LUfKqx2
aAD6Q1SPGxzLentP+C2Fb1KIhKCWLVFCBl3CNrOFSTDiAHBfe5p9zsGyqcmGCHdAwHpnbhNF9fOc
hGoauBrtsqSYTAlmhRYvF4B6UNeFJum8HLFFK9tUWYcqby6uTHcp96p50M2D6VLcuoWVqWJUsQwu
8apoyQQJXga2DBGqjEm5tYbez8tP2XTGCuYzeK/TU9a+6mRGzVh0ra88BBorj7lYvqCISlAnddSE
TChj2M80XZMlmCnx3vJi35QPSciL6D0xnvReoxuPZY+GuJ74jAyDWFDhDcJmLbbUFEVwqoVYPE96
qZKZyxVM8NPZ4vFpu1Yy9pjOsnAzU//rHlzadcqPqtT3JKGIWW4xXhTkNdNzybcHj5rGA8NX9Rhw
/U/RUxieG+JnDD/Ft6CtbBarXHtUotcu0tYyozKSq0Qc02yVkNHJ6s10AY6Hee2j1u5VvTjH8bu7
6HdRYT8AqKwsl7qyf5joRfAhw6UGEazxc5U0lmgZuaFRe+wtkuBkkAZSq1pjl9HKgvdaQcHx7TkE
FpX3Xjn7VYrze3wngsduPXLpfvMaamLUr2aYPNrVd6rcqtRjn3w2lPmqmdAKLYp/oBoH1Dm8NQtX
wE/v5CtjPjJnzeOuUSYkRlwjMLIcjWh/ziamqR5dd9L9a6tkb6rGKuMCIlBI5IFxfsbTSH05VUPR
Jo02FmReAmaLJg7qj+9TM/1ylHsP1oN3gRBEUdAa9ybua6Se5NNZKMGuAR6keQNlTOwZV+Qpmetj
BH4wEAZobQ0gVUBroAfQk8B3nV+P92gYcGPQ+Yn6YnARFVgEnr0AHVaY8KyNOx3n+D7OZkAEbHwg
UQ6JW9j1Blx+6taigqEO3/qaH2hc9p7Mun3pe0D9JibvEpEnecuR625jbS/S1QzsDXO1oQHfV/am
xRXQ3NWGj2nhlNcdzPaP4N+zQhcMSsWJpczwGI7tsWdTStdTge2GbAqFiMKKAnn5eI2J5E8z2EW4
LR3qPismu/6wGN7WHX+moYXYndYIvV6zMDlFIYy+pMBqWQ/heWr7Yx5gnTZ3aeJtTbIGzZLePKiF
vFp+JpJ2tHI/kkO97NTlVhu33tI5ZvoNYqa+7g5sQSp/ErRlt9hIuG7B/B6qNrpZZ+uyxRYjelme
inmRPd0q98OwUcA9uvI3GfpVy8YmGhvkVoR1y0c98/RDdLYAaX8yWJ4AJIes0yLwF67KJiSp0jDD
LGyg0Qe3/3Gq+qdZILbU25T8nU1N0+BwEbxUSbon3VH92bAPEcvfXzgC6ISpbgyD/CKO95oUeBjY
9Jp3jx2q/JtHS3QtbNuqX15qeG6LsIyEnUiGs4hAjHwHFCieFTRuJIY3aBKG2k+jj5lZfSTd/x6S
gLezy7a5Rcw5tssuJowQMQBQqxsQ9lOdm2EPwRAV1ar+FUsnVnLeAUsQyYSc0IzjvAVaZBKdm00N
3KMq8MVf7cHGxNy7KQY44n4I7+6/JgVpN9bqcLoD2O1pVDToJrMPlbkNMAUa6UcuBiiIBF3lbmAB
OYnUXsOPS91zV1ovrfoRRbssOxcJUt6CpKG3RH8xpUNEkvx1lRiBH9IY8dWvSiRz3UOeHlr9e6Qs
zNqCeUDcqewBnnlhyc3th4UygtJBPbRzJZRAAbDaE1XXJu9D+DgEL03zTLThXO5hZWbvmsevxNcQ
5Zd61GXjp6xDlDxnuz0R0rbN0asM/YafBqLoT6sQHMMqWtXAqWb14lGDwTmG+EdNjYtob6TZg/dm
na/+aSbOT9pHhQhy/CV6cRHN0e1CTelj+NTAkbTb0bgfS0SAAS8risYMFbD3qejvTZnzTIjrofGx
ulbKPa4H0riXmUqunOmZnjdX0a6VevSc5joX+YWOmx2PaHlpf/I0vRnJm2k9TLDr8XxtKXcMqWEg
cWI/0f6muETdjCZi9yOAutxp0tkiX3GRucmrnetXohJbhq3sRD5RwN9vbjjlklFf0cwWqfMTSwN5
rTij8RjbtPR69yQzBSEWwwRw2GlfZgo7RYSRdtoDiGD+Jro04CsuiqAOcT/QP8zyOjo/ZX6j3eu2
gMV2dnaQKF7PDY8RHAVkwDHLQb6d1QDiUaaXVP+oKN/kcfHB06dhnFWPXca4QBfz+PccdpG3Qx+K
vkmHUmPYVGiZzb8rIqNlxMEbxeQdRruyPVgJuWVH7BtA75BAvFY6SjViZzDWuREJeg1TFyAn7ybq
Q7IbuRJPCW49RrUcEpTqOcNZucCoJqjmEkMo8sZyCluT5XPOKhCD2JWW6WZnCArhxqZLETVrV7rf
AFgAv/geEVq0MX7zeAUpzsL6FGHHb+fTNG8L0n31rjxFmsP10L532TUyxu2cuHd65mzypN92ORBR
od2ZroZRF0zXjbxVMP3wx2qE8Nku5z+q0ZLPr94qLEYtHQETpJHJaZAr86EdSZNTd25FBhKZYkJ/
M2SIByAOeW8KzN3or9X8I7JfuOgDxpmURLA+NbfRVlF2wJ0NMZ+a7XdadGgWZxMlVNyZv2n306p7
z8j3IcNCFSqfieHeFSCS+Yz1p3zjVQyLEQjbl7aEgmS/+q61D3WZHhTqMO5y804H5s8F4q7vZhcl
Y3itYWBrsOMRJ4HOV7dgZgIbJo3OHoa90el+5f6QwoQmn4qeisSTkAgJ3QbQMMHY9wUCXSvrz2lO
jD/2KPSRRaJ9dxyKLCptRNTjfF6S3UJ0IWo4yUvBnPsVqMvFNAzfCVbeHB3Tm3lspTPkM51tQu5f
A7KYZ3qpW+EPuddDuN58/HQjl7AZoCKE0gJYEe1TexDn0qDzl0c7fNTo4EdWg6kjK4v3m9+JTjGi
Hq6ExmIWupkVb3uKj2ZoNkEKhcxai7gVeQUCB3hhQyvuGkaxmM+GcBgwF5QlYjOR0EQcRdSuBVsp
0kj75qSChrSP9Bi4F+s+IBUuX+FfmAEKjMcQSnX4caLv1L650RlMho8lJX4rMNu70NFos6UmlNby
xz7T91anbiybzDOQlBIlWwaTOLrNnTXdgojNd8CpwaL3rtV4z26R8istTyTbVPldWn9n+jnFgjDO
SPVO5XzW+TZO3FGS8Zp/5b+Vd5dNj+lni5Yovsp0gYPxAAtINLtavSOAqUjgQmhsbgc+ULpZSNcf
9qbm20zgc/JN2157moenDHZN0tK09lPMAHpm+ToeKlu/ut3RGCw/sqGEspH8JM2BWU+ti4slUCf1
W786/MK996H1N2BiJEJi/LrLS+kqeWgMY2vmvHvJWh+sbchFl6XbwnNXNfkOCblM9XDR4teKaGHo
46X3fMgO3LENwDrXPEvAiStXSV8mQoG8I2oWog6vkbWQEIv2hKMKp9rOsR74u2v7kpJj11Un/h2Z
qRkdPlyWMzd3icuf/mYsK+aqmI/8GyNRrkV4I4LwSPvxIAxhUD0JHlaRbuw9tSNKHftYh7upezAD
RGWdh5INswzbckmwKFMJSL4kTsvTY/2CWmSsKTs+CxtfYHKU0Q78q0RGx8u0nVLat5wHhtzpjkW/
Gdutqj/3NK0U6UukfbSUQMXBLvRyBG8EwqYkeKZcr0RqdDUpNMOefKShDogWQ7LCvajke0c7uggg
Q+aYQQn2TT1uHf6AJqVkosFILUI7gNGa5AkMukhE7eLOaM4EwiGtincuqV7ueIrMdm9B1ar13lJe
o0bxkZJUnr2HyQN3mdd9qx6Hak9X3KGvmCisrxm0pHGR4zHrO4BclQLhiT4B1geYy7il3cF1/wVg
+2FC5Pe4VtyzQsJJF/fETQNRZR5em4IcVUYWg/sCnTewh065tklHJF6CniWoNgwZopSGiM52uZPb
vmyKAzOkKMEBLL1l2KAPMKqvnIZCdp/wLjAv7fIhKLnk3ICOt9VLwTpap/MhDoyz12MMYdnCzuW4
hHFf7KK66e681+pLPkH644sLcvLyEzQ3XPcx8kBE8bONBH7wUwcmfliupEh3CFGWnhDgHRMLwHSi
8AM0/qyhMkKBSfVx9+V0JB0hoi3qd68/Oe7R0e7T8M34RwhQglKK/3nQkCqzH6DqAoannQUT8psR
lySqZVsgHYNDUqQ07q6h7JLfLiHwXp0z8Uo0lrZaOnDOAPHN9BpD4aQBZ+a6cYy7wco30QBGgqUd
g9RQ3rvMgEpnrGxPfTeAsiWiTBX7KPRAxvZNWZIJXag/u8tjh8MD0dVGYxyPXwZiHh2+5vTLQ9AI
9wdhgrTT0j+V4H0OhTzhM+HYB+9uvmBB9mrCBw8Sq9xa51tzEGVtaPKuau5Yqznn5a1/VVAH6dWj
+Oe1+8D8NWKYBuiJVvOQFZXsGYSrsCJKMJhMNlRUK8Vy7NtbRwQciuxBoz8HoprBqkeBiES2PnjI
spmoLEo/m2uY0fEaSk+euOd1hO3DFW1XYBJCcKu4gkjr7TNW/McsQEj6NhKG/oVvy9NRdL2E7f4+
DJ31wrsRWGSmDyddu0LLs+aQUcd33rO5BIlnUq0TFpfZoo8ufknieG9jVPK4WgRF1Ag3dHCAxncG
wetRcBzV2C/R9NJeENj86f38FgNJjLN3Zznkfz/rceoLRUUsAwzYWFyjZlpPyq9DklIS0LZJCAVf
7qrREedqZMeRu8crszT5TRnvdXZN+f4v00/bHsXkigAIN2ugM7+h98jUFXTdQJ8ZwnMNfqyKfooQ
X2nzjJwg4ABT0rBcmbqz5k0qVRLUeqIXejzSevdmsRD0MFopH6J+jGlS7IFk+CZuFPoug8E4K55x
h0ZPVJw4MqU51ICKNZdbjHiys/85zl5N54dixlNUgK+RJ4Nus+TDhlFvR8uHmtxavLKtcbPo7WaY
T4vejxCbzfZwMYSrMwhpuS7/0XReu61bWRh+IgLs5Va9WJItW243hI4Le+98+nzLg0GAZJIzLmLZ
e+2/MtqpJD/WGBACRpYkG5aO1+8NM6avnfw1cHv4ef3RQB+lBCipm9vQM1IfrekicnPOl+KJYnbs
TmVwt6x6HZJdHEqsred9VSqXziGVpyAeSSU5P03BzKg6m8Qz2OBXCpmhcBOu9eYakaXJgUqqrhFm
rAOXEDG93rkVge0jSsVmuujwRlgOW6NdVqq+6j37kCMS0nkVx2q4xjSi6vAHWFuPIYXlHnWvcnst
0MwmTDexsc43qv8Y+T5oIDgTpkh2CxRx/W3STiFTZeT370oHD0Jcc0PxunPTuhJapnvNR2snSXW5
PUtaKdlSNIIioIiA8IZkjTJV+23mdBuSh98SmdtzTsP7BPCOE9wD1ovTo8cvVyUAze4TXoUxLa4d
akuLX5t8PmKB2VvrJ5GqOhzQE5WyISQdotjgKDtWNzEAuojdAKv+4tgx+sXgCdcI4GvqlW3DOJvi
Ox2oRMoG4+wN+TIPaFP0bpKfJwHbCutsgxtBBy4aSUdiJifNSL5AQGyxfBkZPg7yUrJwZ4NFRnef
t7DD2NQ/AEKwJ6uv8s08FA01CqaIYwUk5sIv7riCEBBI+iJStUKfOFCgr7EQuLYrUX/VTiIFRyJI
FW9QdmiyYl2ZLqrTG6HhXuB9k+Yk36U8SDoRXnkFoTpXKhCKBvS6F06df4fMrSG8RpCsZB6XTReg
PyaYmgwVAUGHylyrLme3Ttt5mINVwApRATTOvyEmMyO4hZ0Bkjduuj7fph7tFOTAgPCInIPAJhu1
hehfK5Xd28WeC5ce4dIDtIQHaS3JjaKenZpA5qQ8uIYkkFWEWWiAEgF1zCBXgOZQqT2RdD7zHD76
GTuRJE7psEhih6HLJMa71/oejSBIfvgV0SxI9B7HQINDsWQglrzDrusvbepuJAYG24OqqSuJoJTo
ONN/5uyjDED9IyFuBJY6L4A1ojUVkx9lEzOG893E1ZNqht6Vjr7fxHyqcYpXHcXIRBXRZlDuLese
EExVmemfD0ZySQmLkv2fp4PIE2QGjcEbzwFQyqT+hIjICDqMUKx4IQ84JTTA71JDBSsiX0UGEgDb
BklWhmCWZ33FjbPHSaRMQVy/SdDDzODy53EipV3ODjYfkdIGXAA2y/s0v4hNagrw+Gxbl265mvBZ
W7K2secY2oVtjoZ5VkbrMyYmU5oLg77hDIMnIYm/4BSkpIJ1CZOshPAgAI9Bp7nAfv7KgemiG+C0
5Dg02KfjAQhloOveIm8T7iXdZkJrJAfX+SPIfRZnx6gwxDwFUgVAjB1ss3gapT6+BCwR8chcNUch
6XmgREOIIZqFjnAisPHK/HHY2OaUsxIvkM01HvC7FxZy24BIl/GhVMJnWS4btl9Mry7eXL6laPC5
dITlGb26UUqCWbgW5RCx63ZoT4FAUZSp3GozHrbDcAvY3TILrZ0ciIgVZjIyGQJI3JEiDpXg6bSr
TxWQSykWqmw8s9rJQoW6SLwcaWwQ+VSwPx/ihdmVO3QBsneipUmNN2wmPZarAQUBotZMuVcKSTv9
n6qdYKe+5Ly61I2tPIXi5jPLpwzrYBPdkbm09TYZrrn3hcMn0agmVU8G9Hi6r8dvygGYpReJ0z37
LtvlXB3m2F5qV4GWK9o45PrKI9tnM40DPg1gTFjYDdjOIjSapHxKd5UgHnANioKsOFllMBs2UMlf
fDR6WpREvgd8blpMOxQykdTB5bqk6NiRhtZPsBN2Zf010IgrDwAYY74WlH+Nj7Lo9iVIlIotm8J2
FBRC8U7u3WZG8baSDo2RJLdG4NEPfq0KSKIL0c9M6qvI8jwVdYFCLgsJ3vyrVoEN1x+eOS1rxQM5
RrrIsCGyZWug6EFL37q6ZCZ8CXR7rfRELFKMlGty4aV4asZgSOFavZyjxwo82larx7qiVYxDj3ny
rb28LTZBImU7rSTXGotgTR68g1eYvO6hbHHk4PrKg03lEoilf/HxuZQZQUVkfWQOZF41bYFMpwOy
JS15M4sP8YiFl1pBQM6Fqrs3zxs2MfBO6vwgx+m75/65uVrmCGr5Y+x4qebLYJyU5MWr0aOzuSm4
zf+ir9D1g3+t8JakD+b4+Zf/SqyQOuzoIGRrZR9A969ZMGwsuThyJDIvcIxHCPBC7EwBgkdKeYa0
pmP9TerV+ZOQfkqlNHdRfAUkfeQjIR2EI9uKd5LNlNajboQGZS/PkvHNTLFwc3rOk3rbB1hXibyy
mGlCTrPyVne5vxXLiEEWchNulfGuaBsy3BOY/Ao4GKt5Q2MFbhFRd5UM6nHFedm7GATMdv618jiY
GBKNNeX52ush3XhCWxhpPh7nkomMV2La23Kl26BA6pNQCckdO8jmDKS6K7wPlGyK/e4SIY2AT28Y
z+VY6NYMMdaWBIoWEt5VAN54SRg2ImR6NBtI3OdkEVtFvImDlfPEK52qySajYGqonkRFF2JmE/lf
l39WZByMWx4s0W+HNMNMgNEFB82CcHjaueUI4U0HFfRdJbcNDR/m7ZKnR+om8dwHzZdVKkeV8NCM
+8CHqN3HNCJChFSyWiE+ykJwR/KFEJ05MWqyIJPoLzmyZP5x3xQgYTEtC8apcpLcEhy6ZeksAUo6
RyQ74U4dj5OXwhwRNEMWEMLHRv0R+Zd8lVxl4jFUDLAwenNHB/p4Q8IkPQgzyhn0AWgO0mHlN+R6
+eHKv/LzJhaef8ADEouIX7ge/1kWkjz9kxsjyQoy/uNaF6E3/2jR+buAVRYx2kwKDHJikrARIELt
WjkFJhukwIYvDcKEbLXp86zXzyXEKXJpDMsR9T43GWfsDkK/e5VCIekMcTkbcm50qCrGzJFhVxBZ
PFNRh9BZb52l9PXV3WeKqJHRDaa4zH6lJsVSt3/P/ZQssV5nd5YW2fV1nZgf/MyEA0vaprDjFlXM
c04jtHrNOkpuarU+ivWK7VS/xjWyGdQ33Xir9WfTfopsVDL5BtXQtrNLysw4qmQsKxgMrVakksSl
wd8DInIGEphYsuCk4EpUDzgEsCSai9YBfQ63tf92TonC6SP9MI86bDP6fpveKwcozvI3laKfBuxL
5F22BukYsAZiJ5N3KbGVE9EAGPPeOAAwtFA6zcE28X9bJCe5w1tTlxc5S8c/I6c0t54vsqPGLoMU
9cTw/YthzDYBbQd+XQAChftC1Q7SHY8z9A9SZJ5D5t5VsDD2p2QiMBORZ8l/q4EoQYMURi8WdNW4
OgLGo2uImkON58dh0+SV8WC3/hgnBmzROnhwuQUReT6XgV1kHVRXpjfWU9o7ho4EtSPfm1dwaE5j
+ERFgpytqTVe5mC53H4x1msmdkkAv2/3vXuJEEctx7vxOt+Tj+Aj+O7v4937Lb7DYKG9Ovw1vXSP
7ht+Rf0foaHvw/N8az/dt/k2POtf7gu323/xlt5p2b/euwt5+rCu/zjyq/9Sdx3yCn6Wn7TrPbsq
CNmixXjEd1JbIBg8z4vuHyfN5C36515hlN6Gp/Fr+HVR+izst+CrU1f+m/w0m7/aJwJK5ZdU0JRd
GMb+fhK59vY/qNWjuiu35Esdw1O3i0/dkb9vnb2zn46wO4TOLOpP615sspX7bwbbDhcwK+6jMvL2
OyBp7zMD5lCh4V84O+vIiWXdbOlh29LvvK2eyku8Ik34Z+RPrJN5UT47WNgYymNBdsID2rolQN6G
HXxBTesi2Nr7K2kBN/cQncfNKd7jWt+YB1L9j+UOK8uiXQOSXwgsPxcP+rNzTjfRutiSr3pwL3i3
t9CUB+LWdsk1OeMQPhOgsO036EpXOO42BNecgoNznQ/1DtfQGyqhpbsYl4/Xx4duhQ13YS8Qai++
UWGu0O+d+3V4bh6GlbUlf+qgbIcNtRH9wts6h3aNW+I87LX1tM9Wt/Jab80dvMhDv7YOoHEIkKnt
O6oPWAFe0jNmzAWpybuRUrRlx38kkXBdbMhUDw40ac0Ya93NHDQgEqy6BmV65xS7h97SiYJepeNl
dsL3cL6PGHVChH+VulJ1FwoMG0l45G6sEB5aLl04FtW1KbriB6Iyjz5zV8WvPPlbk+EHvw2TyMxZ
rCrXzF4STuDrw84M2BQsn+JxFOQRSuUA/TeAMJFT+fDTkUfbEhs4aSCJQSZxMk734URfwFT8b0M/
acZHp1JBCj7p4cT7galmgwtQysuwV0NFz0AXkVS5OazGXOqERoYUMcVB8WLI/vl3DIMdfBIZ7yaw
iBOTLBtEqyJIvyUpPeO5azM0DKP2EtvRPyP/aohtJHPI4FAU2/Y51yYE1sEOW9Wiwbpb+O2ldIY9
qvljgK4WiRqHu4M2erckGDCKbEBmjirLBYnt675VWUydpaF+E29Jz+7CNjEvlZKhkeQQ8N0W3FZE
EQzasjM0KCbh6vz4w7Nhs1JbJAC2FAp3h76iaRNGiH1k4CypK2dnJif1JFu43+LzZdPKCPi22B7A
XGTDF/NBTt/PtSEMQUxUAAEoHnuV5mY/x8iAI4dicQmC4g/h5/LU306GxYHnkHKklmWOoVQccKxs
jUvqltVuemRK5uQ/a51y0EAVI9ZB5HHzb/QeBGBktKcqJG+hikivMkxzP6sUuCDjCL9UAU1YlXH4
Z+RQ4SPoTfet1t3ntkgf1fE5Tsv9lE0PIDoL1eBgoD+ZpI0nTXqpbWNDE9M6wNjdV98NpFwFm1/e
W3Az1UNq0hG8XG6tkcnM+MHdJ9aFZhxfWMwjEiYUwhJrm82ebJPoK+mAcaxDMZHL2exFcKp3BjVv
CDeIzSjQqGYu6RUvpaBBG1FuRD0Izo0hxm4POXgyeOlfhxmBxpx6iPdCCiKB4c/iGsQegpzb4JSm
0XpQqDr75LKzTEil+tAoBIQw0LjKDbhgVSkHEQGj53rXGJgEHyiRAjLbe5yvAKqDAtV1SnQXB0vG
D4W0BORfHMRUynYCYq0bNXzIsVaQI8Wno7ScCSEKnHWS3FXJIB2RWIG8xcjSIvs0Rf21IwuSvkwO
URFHpIwcFZ2uEMgFvBI6Baph4hIdHD/wOdgp6XFZmj0m7HDahXKyaA4OBrGyeAvhjusnOetq7eec
HcJk3xc/cfNYRgrPcnckilLTyH6gdtesXyTpAee4yQnPtYIzogEdcFCkvVFcnUUE7dwyncQE414B
zjCeOWBQjfsYOKrEwDTDydRKOkqxlvB0KpqxkQBU4q18QHxSIlBqIlVd9j6mwPoThMSOzx6VAw4p
YUsrgo6hWBeERkEcvVLhtzswWqJxRYHE4TLw7QOqOoUxejKvTUT+bg0Ok1PThhZ+eC7LfykA8Teh
hhMXa97h8Bxzg0QjaKby3LbJyg22TMWStiXhzUZI8hfafPIavG09kfZAtDyCTQtlFkxrFVYbrh9B
v5u42+XkaVqM2wm5jq5pr8hj94CB6KmI4dKV3gC4Ey+YWxJWdajCmvUjJwDKZdp9nXFIZQHWDLpT
TBPrQevve+WD51ULmOfT8Yhum9CGZapU25nI4poVowJlmDLsLu0BFMSbsF1j2KZn7LVL3zv8iTVX
si/pxUMpJygwHRBDDMzMggEBLEIM2D7uKGYqaA/iXVhRi4Ws0xzk5aDL6pKQpCQJFbqyi7xzYyCp
xnZmSKa3qdwwJJPZpOwdcsh9bjTAhIIGjoNK2Ot7DUNDQKwthEo9AGuJtpnwV+up5WwThRLFJDmc
CDKEsSRXifEsSY4GET7FrqDDoEQkW3eYx7s0efKb6tPH+6cVyOlU9Suv64sdd/sJSiOozPcZ5Vrm
G8t5fq2BiyRHKlTKV5oHy7nbV/iiCFMpYw6LTg2HIoTLj97+w/89pgqZzujSFOoSQhh9iBQ0qgSA
qB1IHQmsc1PD2SLQQ+ST1saPM8ar9kOLyx3C6eUckwOeAbciJ/MtlV0rOWCOXKfxtBIbzKiNa9XB
9pw85qiRBjd/0Ahq0sPmyctfXUiSzMYNh3y7jbNVTy1EAizEaWmGI7Y5ruRA8tZQHiHtfJLDEhWi
lhNaF6afEhswds1bi0t+uMlrAA8Ctr3OpgNeQTdFVtcQTK3UD7mCzmuI/qGF3JahfQ2RJydR/Ony
LaaBjCQVmAbPNKtLhglvxLMTo0cM6mUh/nV1rxnAGuycFguuxf/T48ZiaZ2dVx2ObSBspiXMiTWB
lUmXe6kdwuiHk6YIqORVr918VaLT8VJzG7rsRUlc0O+M7SzQry7zAG+K0d01JH2pU9IXsNWTdN3j
AE44jcGgquYPwQk6izPUjRz6B4doCHxADe9SpT06+qdw0j2CdvW7b4KNi0gnyU3I/vwFqn7RuxuH
BC74HAUYweToXw3FOXbSnYuOU1buIcM8HKNAnXfIAoniA2SWXZRw6M3ofgi0WND8V/n6hhWhQGS0
ytSA2k5AkLvElbWcyVuymvhq1j6gfWo385Fs8+Cb6yXzMVBNRTL6RAuLrqKAIF+AT5tTbhPzQrZI
aQLtO6LauCesBAuaPB1yASrCpJN7wAof032YWk/c8XkAS5oC7BTFYoDA0oHBoTMnlCU2CBY7m7ig
I/tH9vF6ugnaITlWpYIZjkRYFhwLql1GMM6JRZFumt3fBJVmB6mdwe++Mbjf4sei2VhH0KloT+Si
IKFUG9w82S0VYAYuL4RliEwUibekHvYQUOXYMv+D0yyt+JuBAEFh5LnrpmnWKbYiSSm58niD9OzZ
80iw9oDi89plXMMX7vg7HdlNOl4dAwsjW64z3MQf3kTHGZf6UCjEgZVnT/2xzSNOuUcGR30cf5V2
ZUYUD1nq0jMRs9igYHP7kJKMICdvZipVfbFiivamW2bnJFhxTwNvV/DyNK17ynjaJw58kAWhgb39
j8rpfcR7AIXRJGt+qHZreVjUpFvXZbnFM10fS5pdYobEnGuUotythh0SiGVHlQyXpfigeWiT8K7J
tZr5QvlnQvKHM+OF8hBSvvKd65zzer0EsQdflUkwgnxSO65aq9BVx/Up7s5ImNeAbHeC4BujDVbG
usIs8GkxYjnVV+DuNCM61hwLhiGgfQ4kE0wCyFueIi85OBMmIKZPml6DbcVo7wd3kCvwaChRtHz5
xmMzasZpidEaexdvB+/RjHoqI2pD7ZHUc/4MjPglVfpnxyafixktD+6gAbdK52zn3WpgOe6WZj8U
E5Q5j1uc8Xto5DSmlwwmj9c5wG5hFA+VepvUZUReCxznala1nclcFGInWJv2txgKMXbLmIJ2rWR1
/F9IAJeMvdpB6NxRJxU9Jn69L7AJ5eFv1T4lUkJq3jKreBxJDtCc1xIumTanTQiPMacu1kJMkca4
08zfCc2mVj+BlSRAUd18LelE6OgWVvQHHzdFF9jroaovGfayfFKeaovGGYDlk6vmqPvUddnHWCQJ
3QH8Z69gZbwX00F2dAc/HTwTZacZ9YKmxLJYL46/paJt0ytPc5ps2OFA2MdLvqQUludqNo6+fkEz
0IUXxF5RMGK7GDnkRiW/FQc/iHg5HaIFtlmCgLignWq/PXWk3qYhn2Pg3InO2gHIsHoKl97H7kk/
K+Is6r5Z71iOi/zZG1FIscjxUSg52mXzTp/3wu7+deSCDpG7VHG6zGFLTNjJ4GxKFUgXLfiRBdGh
SAsgJqLq1YbFMQBXx249OdNKM6geE0tJ95SQfKwSkQ9vWaEDmpRgC+l5rb1xVbrzJRjeB+/NT5sT
oqiUk2Q6nvthC7WVETkPyBaRBeAoCDi6O5YTUweDQjjCgTTECSVCCKe8DYAYtGhjkaLZC1zVS27+
zyurmUccnVj5WvdWegeasnIMjCEHi7S4GxE/wzy1UBQiGYDt0wTRHD9FjpFU226u3gzUc7IUqRlB
w5EzcTSu/qU+UuZc3YzGrycUi9/KL5eyltmobYwKL7/n7nhxK+0uBzlCQcatD88oNyki2qm9U43i
QK94wYocLIF3+fAdClKF05F8o1hNHwi82pp4zl0CKAsU1o70nsR0ZaupRuXUsKs07R1RtkUviPpt
oOFwk1MUIBYKCZxnOJCLU3qniDYmzAolrKdGDFb5SmpIlCOTeHOqd8WICOIDojIJZHsVdFoOLQnb
vM22bKhrUptBzcXWOm6jYHrCS7DHq9CEH9K5YNf4Y9CNT5SYzN/ypbNKFosFJO6Qd4OsJRgeIgXi
r312AjSCinWstFsdH73ceM4mZdt6vxk4QmIhq2tPGiGcTpwf3XFtaP3Gh4scam3v6xGGLhAHEsoh
H4FDFRbPbAPpEYwPWs2x/6YbOy4syhGQ9DYkpyTiLBh1e80KMXp6D0bWvHKaCaHjSYSNm2ob2bh6
BhXpvPFc17eZ1cAz6nOrGt/RlBz6IsCd1KMpLI6IRV5c3DzW9CG7aNBLaucZeetzUCoPUuaQ1VeG
6xzZqX8oTXGNkUJBHbjWvHcTTbOgbBOdw9GrZflwfe2ig+jjRG/O/2psoioZ+kZv7Fi+leB3GL+w
uITsg24eH91TYaK+q99VwhuDVqev+uZ5EEPJrzwfTRmsOVkvy7EnUeleGm/JiKyzWLl0Brj+qf5S
MM6awP+0xZBSS3iiR0JMiAp3XuEc3biYb/FvlSSeBh4Bc4r4o4LHMvweWEzV0dy2Tb+1aVGoPAo/
Pe3Y49fTkmap+com19u9liD8UvMz7hH53npBQS0IBIaWpT62kr3uxPeClK7S/HX7CN8x6AGmG9Xf
WL7+6I6IlqqOLYdPkwfH1vse/raGlQkMnxXmVtPQ6YKk2pW2DtHyppK+bY4c5H3kdgfyHWyy6dmB
uiraN1b+kuBnccrfHFRfTaqNCN3yAesJaLDuX+bB5XkCYUSjaLX+IsNwIWlrrv87q1cYUO3tb2on
1BCpaMMjJxV+bg2yjXZDrT3Gu0sG2YHWLquUnadi9sYWaM76ggpxYWCEcU4xedsW4N7grl3b27rQ
7l176q2P3kMCQyOtD7RHF+KagWrIwk2an7sWHc5AoCpBRrBWGw05qenOW5NM6cLdd/5pYCeZAOmU
mGOU09B5Xh9QjpHXOK+KHLaf9tmODMRuOHR6fy0mC3QfRJS8AiwINvLJthsQNapoSUhKryISFXUc
xdoiRtsagjj3HKdYJ2u6wGo2ETQVrsyBhSZ5aJp+s8pxXSjbVL2laXKIjKs9IKInJsf/hbWl6R01
lWk9etWzFTOnpOqq4inuXyb0th7HnyRM3129R+wHPs2b4OMc5ldKkJkXOrr/i0fMGBcy2w4ePgTF
XGn2R2Q11wlqTinwqK/7NDg6LJhqiF9xNi+mTzMcSE7SrCWx2iNpkvP5nBircW4Xk63sMdT1WPyG
8HvkHy1rfIPrmQKmEgw9ZSpCRwblHWruhoSybnwP9G+Hy+qqDJIEbycprQ8mIY51QzMr5l8dMqcz
2OqctU08hePYCAYRD2fY6YJw5Q7JUrd90E5sHy4dBy8kC8Tzvyi8lfB1Q1hspq7aB+TdZjie5pKD
njHvwre+ojjeJjQ0v0wdYoDJhtDxTolTPfY9Bp2emEJGbT94n8qQ1yI+D/nN536Bw6wG+2ZqxK3V
LL1JAThAd31XX0X4rI/1zrarDTmmtiJp7yRLT8YxYFhmcFnPQ3tr8ubSNDFM8G+IwdIMsS+K0hDR
k24hESz3ZWGeSy5uR1EuKep9+ab6X7NprCPii8GvfF5hOzPfVWOZ4bFFYtffY3qMk3JjBeM55jyg
WkzP49dM4TrJ+yWEEwUtkqEuqQYcs9Ky2rm6skknax1b0W4iiRFeJwftKzt0nT/G9E8gA5IgJAOi
CvWlF5dfiBhCJhfAjJoEPrVB7T1d/PwyN3DB4ydwpmRyTAGNnxznRojuIKSPE/VKw55scFidZxR0
VOwStNJFW7OjbpoVOEcB4G2hulWAAeQHRjddcvbwd3HVZ9E3gphcYrkGndBbqDpGXB/Z4ewXN5hi
8lgmC9sE3Ckob5eoR+qzehQoMtOGbCM2gXqQFjU7bAqSzPlNfv1MxhQdZiREW8GfBXaOdf3Ahyt7
46yAocFNGXiOIqtdw1jYN8byvYOYS4tjMtt9RvV2qbk5PnW29Mi85AACkjIpUGoEjzVQ2VZUYE3N
TZSLHlOyA8uWw0KWxtYNt3J25GS8ipL8lHOQqlq2Ql6OsfL37kelmxdeu5rMDVjeZoLkmdOT4dMk
k1j3mYYspI5tMPDArFL/aNUQkvOjQLp/gSWc3blngPMcxjiIW1zq4i7r61y5csQ3UdNF/YF7WuGK
DfHXyw2dICkstKY4x1SdQF51n1evIGQmN9IKk1WSX/QXpfEXOV+uMow3sAxT7T7oIfKt5rm5CbCT
WfkqDNNvoAjqSqadaTQPQECAmVrO37MdKZETEpo2YOlD+jnAkA6WtsgI3GM1052NIC7En3icYHkH
MhAhzzxIkqydPFSkdCM0KEdaBTBD1CpYAkfAAkQvBnrNnOIzIUWZo66EBrkh/GroaumSCGWa+bQE
dgh8wEnii0imGJyPs7InwKWM93UL2dqSidS0WwXY2lCalV7QiBJw1bk0jafvqrDfWbT+UKggoMkw
DXtcRJV+Bp32CAgci60NXWoDiFjockJXPPlwizyccjiTUVB0hykWGH7FCHqfs+wfIgJgwiXyu23/
F3x6jsFLSWFO3YnBf2nzORr3SWOGYj/WeZPbnRv1bJA/xDoRiMJTONzgRHDHdvtYRJnmLbA5K5Gb
XMPk6PS8KvYr6L9ZxkdMk6Sr2NFzhL3W1qerzmImgzyF2THQrpzsLQQ3jYqTM1KByDswKej/wSGU
gvEuXs+JQtsvL2OpoIL0TllSrwunestDdpkgXPNt0CBgpJyHTaUHu865eFiSfKIQBXSoIEedCEGG
ONrhPwJv5fKCyvwuAzopQkr4VJdFtxB0KBsefQjA+sfwh4cmtbYI0zcyDlto1VI2JNRLrc6B2sTt
aZIFMGcbQmy3juocDNfayv0oWdPMHPMWJyWZcn0Ij4h5xz0BE7060zknIB1uaEJuYBNy3Tb7ROlP
pT9v7QBRlfuak0KWoUnUEUPm/VeMV6bdQGdsFA6nLj64Dkdp7p8KJADOk5H2u97CEI0BtMceXsYr
yugA/Tn13ck85IyCdWpjMRRqu1IhnorwKy8h6rr/HVA+MIy3UYMZzl9F4OTYt3EwlYhe9lGMbLnG
jA/hqevHAv1oax88TT/qNfMJkUhUPSW4imtaINMKXifc5dym0X2KzZsH1hWWKBUYPhvMmYxHWbcl
5Yonpi3sW5uTufB3Cp5pWMmM7BgWZ3nARM4Gqr4U8RIJvowt2AigNEf6svplLGrxGi1mfrICrIM/
lcjW+1/bY1RID6NO1ZdlIMw9aL67jRpUt9TV1wN6oVPNbsibg5iMbworUmMobGoiB/iJMfne8nTw
PYSeknzFImPRS37AcqQKidDKJQYIecj/NJq3PP9g/Ps75sUHgZkENkvBqdAvI2RAN8/KRjHDG27l
hLYLjfMAZR2EEA+3BiiLwz8nQcQdVvevehE4z46xlMprXEfPqWlsfHd6tNQSy6wuIfn/6IIs509N
LxBMbvkIZCQh0GEX1HRyX4gAIEbzGvkmR99TrMMbp/TZjd7KitYqLmYkVjrmLg3xXKL/glIJli/7
XHFHF6WGLm5mZ+louaSdHCtlwgjSLIcesjgf6A8UR5a2ywBTqpe6fQIuAD/e0rvCyBWIKqt6iYcA
OSEEtofKGOCgHIB/YCmEnxV4pS0Yag0SqDl9SZ4SsSR7GfSa4madbVI0i6G4BECYLlBQKaYdtm+H
KYIiDEglfmSDUIjP05bMn1g90QoBwiZkGxsREluT4IgcEOxdrAHwTiaAYAlUiOQFSk6iIwGm3UpZ
s0fIs8bl7Fqyv4eFklFla+xH5rxgNh5c/dQm9xRfy+wHz6URPjTlsGmKX5fP78fqQ9XOS2XKHses
3Cn0ztnzZeJYTqWJ4X3IGDfp7oUUqlOPs5SlfStL+8jWYTHfdvFPaHO46j8lkLzuKf1hgElrullr
VnXCXbV6p5PVOoDauQNqZbKzwWl4ztuYwOvS3inFm92tg6Dbp+Mn5UqsQ4xLdKh4HIcDA/mEf+8i
KkPi+FFgfi/7TZybYYnEmdAn68OFw6ZyLKp2DRpltcVPX1mUlaic9x48/2PGl4ng3vTFpjavpqbZ
tZx1wzYjsealib+Y8ebc3TQm00jVg+XRATheR9yNsUzljQwAovqxCCHqaDkpquLUYRJiRKshiKtj
4U5PFQuSw2rpgv6xCds8fH6C7pp90ekrEZxiwpzK7NGKv4DzHPc1oD/uM1AVCPr8m5+SD81RD27s
gqKngzQPXopwlZOUw0NekbEwKJ8UhnJnQi/fI1AEzqdylkzLFS2O4HC4ZTwwKn5qhS0otMKVwzDv
J92b7ZqPHkRa/JJxYpLvwO9e2MtsRtq1bzUisrMFb0LDmiC3hl13iM4uVo++mXYVaBbsUzlj1JrV
hwxfYe4ToFSi1va3dk2bYf3k5CdBzznXVyPUNGJ5vX3onR8NGscs5vXAxxe9Qshwhx8kz3513rQh
hmiYmYWgqysYbB81luRz86KlFJMTb8+vk/BlFeLH/9ORzXTjOjDwhCYUR9A+MtfKiCuDBEsidyue
bzZvUt0ep8j5CDpocxShHB17NhyZ53tLXu9uMSpvQimkuJKwcmoIUDE4WMMhrX9cxNtDfNOY8xvQ
7Si5sQ2ZegO4lKwY8iSH07BeQ6pmBoRk7pMXqqeYzUf32Zph0GS8Z68QIjRFyD+uHfVFgcXqpUWe
ide7Kh16Go+D884yxJIJq8NUOYzEzEOCzLQHJ/xyDah74uc7bBo7X6W73Nh3ofEvcF5l7mtBA+XU
3nw4My4zhmSZ1eVrOcFoegvB7m6FBAJJqth2ZJo34GsyJgVvnRNyd5GBQc5WXRtyBPzL1WS7jYKv
gAlGQ8EzosUaYjrciLOTxWakUIXpnxMJSLysZQj3h4iZF/Qni7B9UJHSGScJ9VD6Q0pdl8dv2lQ3
g4ksvOM6cJGsWI+uf5V1rbOISHLrlbCh8gw5CCNWRvmj2sOuMR5m4mQoZh8hU1n3PMR2WvTEXsZR
5o/td/dth/eM28EnFmYhTsjTQzhugDKVyJXJmzXtvcHYNyU6l0i7yKsr22DGfcdUIghxoT0l04dr
klmGT/U5HkmNAar50Oj6Rf3dh8d5IDlM2cY52nXOSvji2FZlktf5SOYpbqMNG2LvxnTJ/CASyTzm
KO4Hywu/SoNlLmPES2m95Q21h/Lq5+cRrHbKKWf36exFjQ1CBKqXc/7wQo9o2U9S9z5BgfkRI+RD
oBaHlA87NN5OQ8maTNGGyFKIfdWh+eU4q1/CDxdqLbogvGjyPCpETkHXrsgt5e5a3DQEivDGtwwy
L+EpjyGzZLcm09HCPBYNXBhuA5tTDkHBnoL9DiVH9qRhQ2APLJhi2wrwZdiCkK2UGsFodnV54bTh
tSEztunIRmY2U26afyrpdGvWI2AGbVCIV5IQqCnlvEKELXua+ZslP3F7YILgQZrh48i/8dO76Sl7
xpwlHy9Fccr6SLAs29YUM34V0LDjU4+1uszIw5H2eO3IFujQ2RZ2Eo1IoBVOJKyJDs6sONAelIbI
SJaYZLKWU8eDEt2nnPDwhmYFF28jSC4wgvDJZni22VJYhBfoziGsPc5oyQ8WQUebUeFm9xJ8sOTm
d4RNRnA3rD/yHAtoQ2hzCKNCp0QyPslbLuqdvoVPh3qWkim09bKmKQyflms96v2RhXkpyd7yNhEI
IpmIeWwuDDU5sOoCxPNU8LYNcbBCkTImL7hh8MPFD5MwC1wb23lVQqyAlsLh4VLVIazwU8vQ4iJg
UShfrCGzT4wNUxDjrspfLeWx8748ommL8iK0OVjpSoE89HT0Kz6Vh2jqCCtAfpG/CIlOARzeWs4M
gpJqwatH9ovSvzYh6NZ/LJ3XVtzqsoWfSGMoh1toOpDBBtvcaNgLUCvn+PTnm73PzV57BUO39Ieq
mcq7jmqPzDVKp3m4NobpJqGF9x6EUvZ2cS/MyI2JXzz08wFSg5vQyUj74nnjN0FDk7TgScsLD5F/
1dCBJ+HTsHwuNN//hf2rgaMKvlo8VdoR+v+aIOZdk3Wf8cFD5Dx28K4mw2IGtGe6p8Vhv9OAK4+d
0JMwuMRJ3kRJztzj04hFfri1Jldk2q3iHVBIEx/3NGLCi+Nmjy6N4fYvHNx6nbCQlhRxZLueaY8d
509CVHOHAfbahYpptuDVcw55F17zdpEG8VxWx35smNvFVyIEkP+Vf2GYyVcy6J3muzD3bszFfx4i
QDcEbYs3Xm4uW4H8LHRmJUfWPccLL5EdVnnVsW/WGw403qAEOgENCzPXbBx8/FdmxJQb7G4WW959
cfiQeWo+Q+CrnPF9ugbGZRMMCJs4cIwQ/wRr79y66ZdZ/9XgTKAgpyHiI/lN5XjuH1VlYqeoqt/4
sEYcyfxYFfuyQTTSNjNz4aNCb1A9Ai+w3nvmm5kLlyDT3jGhI6YMdOqU3/74Y0PZy38ScSF0W3aR
/zFKFG07nVS/d/q3MXEfgKDRVbCAuqK5MYjH8rfsurGBpQ76di73qRk860RZ1nuqFsfFpUBj3xg8
+hTPHpFIssdgym/nAdHm34pUqal84CND5LuEC3UMJu4IsuTDNVxHC00+EHe+EKQ5HBqKXru+ybvi
OEy3kZkR5fPFHu299NCU3QHFGglDO5RSmA9iCsFxWx7PBFTY3qJ/6qFa5YxO0B64tNUo4sJd6LDb
vvVJQ+AdUjYb4NkAHUuaoXvk+pmmN7P+mAQZu1+qu/gttJUmWq2J25q/48Bl/h6qxHckYeR2Ljua
G9YArwWmjyKO34QFXIVOkgxXPllbTDG8NKIxwzzVnNEul6gmpOEQ+sIfzkg48XBDgtcHghd9PKRQ
pe6SH935lmufD6WkZcr1YWK2BYofni7TYoUE8mR1lG3e7YpQgBc2ISQoXGoMgBNdNZTNjnMcR6LQ
c8Jzp+/mrmvi4watL4xwvNBg3c+RRPSe0K7GYWeAQAB5oE3ZHg34PAkK6HAH/6VMSqYn2juBN+RR
RFHK8ApiKVk7nLvajtTAm8cZbn+oPB5w1NObZn5xzUgHtdFb7BQMMwJlRRgu9EManbA+mUvCQEdi
/4DHES90qJgT177u52/fsg9CkBAmLAtO9di9KVDma7njXL+G3cdHg+yCHBXzg2GN5NQhZLEjh4sM
Ry4cS8lWwULDTZVzPNMfcYZbmsYIgsf/zay99QwRXGA2MFgZNdMCmu1A2MFcfJPf5+OkHfpjzDx3
uCD7TP1ivWhzl0Aqpve7jvY5pqYe5IW7hIKXQxXzECAQzacYPWZ2c5V6IwOJqMjastjPjI4jAKLf
KNu/i41pFZRKhkLb8XygKw65QpLqbUPzMWT/8ew5OScABDBEW5OyGyLZXy/NUfUghEzYARAmx2yH
WiX4KKB1Mw4a/fZ8DG9hPSd6hA5CBkz54s1OF34a1wuvQFSo4/4ghbvyULxq9gQnHFPiVZVcRxQH
VCZmYlx1j/Q3wisQBoc1NCepejWbnRPB4AlJB9s7bwKxdLPGxS9eh35vwKYekZoiHYmZttcPL033
VjRojBDZZkax058cjT9lTUyK91FPtxKQ8aO6ElMCuKMUKQZTLiDIN/QyDATITXPX+WgqwCzOtyRH
9pi+sIRKR1RzheBT2gUwgIsVvboVpnHykoK8of1i9hRYvIoDP7izr9EI2wQk7Ei0OM6gxestL54h
LZyItGWlu3d5vrNfX/dRcyd3LQFwB+zTQAP/owQs4uOonRk+k+fe3mgpdtm9KRaXEq6oQFc15uUt
jbSLMJunRagyY9iAYgGMuISZmrqt2ZXXfK7OO/fmbLwG1k05o5uvl31rLr+wP1k5wy+Cw2rcxs7n
DMVxZuWz4vj26uDJE6cMV8PsRm89xahRnh8A20SY5O8jEhgC6lgO8HILE5TJkifR8coCqwRrviiy
cpYrh57A95K9Rk09EzMA+tGgxzCstlTohOSkSMWgrfesMVTLEqt4mNdYdOgTtI5RVqsc5e8mNBN1
c6vJzNhX/A+3opRLzD0BIVKiEjtX36gMgn21ppO2fTicTyMUkRn8RZhFN5pT8uFLLmm3AVI35L8z
zr9XOSIF3NNl4XK0zfJoZfBr1YNbfNiZfxuQ1YsPUluqB58vKKTIg9rLftB8WyDTgNADGK1E9pgg
jJn6lpDU4cXAyzyRxSF1PSvX44Ihc6JamLhbIkFjJjTVOb9Hpx/YHdPmyd8EHKL9mn7n8a+WrLsN
+TseO/5Cvzoi8oOQv+FXJ/1DTdVUMxKOZ1zbsKOcdghiIwKmFejB7543QElkSBuU1/xQkzYFsXI6
F4fe+ypom1jeC6UC2YnX0sCh7r+i0qF2cunKhNyHd+Xy3CLHBNRgdfO0XgqmXfPaudrQjJnT43mb
SBDwuS8hONNbbiSKRtohrlGX/AapBmdIGkSK4fhfwdanyJGoCh0VzR2NABcW7TP1ligheiwQEOFL
QfgTIOtgdPGJjmaOwyOtTpGP92gAVzrzpPsb2P2Js3Xn2G/QEDcGRpFtDE4eYrIGHJe2lPJKJUs5
kU4CI5xFzO5kJir/wdClz62mPzUaS0GU6PZKh18a4bGL8n8btDNIABX7tgRMfVuR5RGebxBzjHAE
97eoIl8i5JmeiZ6HYsfOSwYQlzTQ/X6IiMdw39Z5uk1WJqnEfGEnaXcGoVcDsUloqIZ+PPX06xd+
bPwPQJqnqiZf0wWL64sSjsMiR1Oxzr/rrN3bsUkQ8u0yIzTfKijw5Jig7XNw5ZQPo19+R0X8pbWj
6ykx5wfGhd83s+vCipLDvmTTP9M8H6OcgMJfKdHjPmoVj5ygfmBdlmocfYZvrWdTbVZH6nBm/+UY
wOiwA4iwy/wZPt8Dg014U5LsmTVzBZhGH3sPUhhGwGKCQRxk0QUCfpfkvOue0TFAdtpAwTwdmuDP
NhfH2vhvJbpJolOOLLXFfIijiWGdCkVntS4FFedmw+dfTfy3xW2efIxLdFdhM08BlJC7P3nz8HdO
4K2xA8zGT66pHfTaVUVpj0TUGJc/JX12NSwScB10fy7c0WOfHJnYAq1ukpV1YCGzGr1ckPdSfFv1
8DghCuSdIXz5zVHDXa/4iozElZbVMVIfoUjZ61GEVJs4Z3ctBA9FiLsyFC+ETBiTYT+c/ZeEWXhk
PGjM8r7cBkxDNN3V+EzuyImauFpp7yqePQW8Q6COnz7G9FIDU6x00Kux5F2o5gAfdJkeRPVNxGHb
2UzuxrqTWtNn5iW7MfSJSCDYMixOhN/f5DvPCxhYzX/KpUcqdYF3dSJ1sazv2HYYF6O4fxxmZtid
s91sBHd62Bei2olvK6bl+U1/Y9WMV5ofcuTzcsLAb0zEXcXr5xqBhXIqp/j35iMFZFXiSOO7WOHB
nN7kJ5iZhSfwPOmK3wZphhUSTtWIISpyox6fJw78ZQNc+BAkNEVEFgTOzmbE6IIAMYlNdCr9kbiR
HbDdwqg58rP26S0Cdms61LFzSkbjarPNf0ub3WDLYgwov3T2D/rX+NKn97LO7qsAG9v04DKhKWIh
mcZ3HT2AJ1xACox105tQDZM8eYA8DgzwkIiBbT5NvcNgBhEOJYumHEkyoWpvh4/IfD4/843RQlVp
/mQER6v7mE0u3AK7AwFsW0jGx1KQFZZdjTMFJp0mBWhcfuPr5W7gb1WdONQLJTRZ6h5b6KRkDD5c
uzyVHGJuNv4RexYbOMbR81kmA7vc77o5IKTZ50l1aw+XriKEV2cgOQy9CFNCeOE7wLCAGy/nH9fa
Yl1TyggnoL0WeAlKpX6PDpRRwuNWXOtzSEsWZzEDNqW/Z+C0rhCgXxK4d1s6MP2ZG3MrX3R+im+y
G8bv8NbcuD/MFBXCm3wQTontRwP/LhmyWfeTTqNr8b0z0d6HySA8tzVR9heEmOFTpmJxUUclyPdW
cvSGh8sp4LwsLYJZmgVANAMCG00vsPPAEcKbahgmziMAQTqP8DWw3yYZYaHgHzc7rdhoAMti/9k9
D48e1AYAR5b9zfvsLoXpQlhRovk8B5pR/4baXhKDnEsZnQa3EEiKRc9fzy+u91/AkBcbZHj6lnkt
nBTneL5lB1A493DrAEiC1vriVYSA+m7uLcTpnhciWjpou9QgyoXCqTULiFFlyx2qnQIY3bNguuan
hXFFxpev+IbK2C/dP25rEsAYCcsWU7bke4BNB5mFmp7BM16pnioAHK7KdU74OwLxylfaJTOzf7pc
S0n2mLvGM/aN1wmko+acbOrpn/7KnldTK/zJzdmqlAs5t2fPLchmhTPrzm9kR3s0ajOXUrl4r+JF
xjw/iq7i8PWzYjeQXQp3frt0RL0O/nuEQHwggJGCJ3oziTVgz/ube7vaDO8FglhJV0USSAu0MM9g
wQdikGlRjX/q9I+0zjaapMnG+YYco3uxG4BZQBVehW/S+Z/3FdZ/OlDVkuzZ8xDtWQqs2yr/Z1XX
5+xVJW9yM0UpNmgD64WLJq8kavGhag4bl0nCwXkBIKIdbV2CUkQNAjIWXS985iCrYdqbG7SVVy6Y
TohYXwvTC/OblZkMgvEDikZKDxGDk+opeiLHQ+VDb8YLsbjRo+ZZJ1vEBIAqjnES/prLauetqEV8
QghpN84C4/OvueoQ8ELkZwyB5FjBDGetlIiwUBvF1VJEXKm4RUzo9B6lFMZAvk7nhFft76a9Tc8P
gcPoteuqD99cENzRGe98o3ozQsKvyGFkwLw+psWIW6ZGnzjPsIB6lXnqp4CALRtFFO/3puuPTfqq
IxDFsw+woTJ0pVrzi/HQb+eDLUlZ8C4g0ClMrARgwSzflLbHRKihbjd5X3mdcD8OkszZfECUTeeZ
VMwWRaGyguOnyvmDi5syZhDRQwE+A/95wGXRngT7sEGjOX8YM0KP3wIeVFQQZuMViMoI8m+AhxFO
ViuQCY9KS8vsmeXEgpr7pxFJF00iXJKIVm4zuF8Ofl0uQCcTOENNblWMNGAxzvt4XF+cIb0X/CkE
mAo3G2r1tZJm06GR0cIn8JBScdui5G8wEqpY6GrkR9a9VDlx/7ERguNGfHLcj1TPnEwJg82Sfi/I
eB7SP+byRp96IdmpVYrlADque9WaJyYkBh+KSDfz6gh4avNsk/67EJLGSJ76/F0jz9D2pzm3eYEU
0mopM6s6tJTyZs8Aao/HN+18pI4pZZ6+jW4SOx+POX21gZrBTqKTs3z63FsYgMHPqd9Kn7EnzWee
TSqhBbHpMw1IUYW7T4RRIwhhes6TFe8awq7sAwMgljin7iaCf6l+r8GcQY7YcNw4As0X8Py1FWt3
GMrld82OSgZK9PEpZRF7nPagiYVxmBpWOOkeqgJAL+USHfF7fKtbZDfKQhG4L3R2uE4cxvKNxxBf
2fVgIOmCfQY/mZ9GkycLgBrBVQgQc94k+1h6RLfcYkFn3mSLQkJUMmKTDJJHPdgZIQhvJ2NpV8ab
NP4ZwCO4DpynGh2t72x8ia0XjxvUS4gI48JPuPBX7mtlMvIhBHVoScEM+PHjAOtetwsSVp6XfUbz
0jk/xG7ygC0suywPAYFUkGUHX+p8+tiLG9agjhBGNgnDGoLhISSmR+URel9x4IxjYngROt5vKCrw
QHdmomTyEWDYrLwTHQEbjTvogvOe76hkdJKcScHLh5LJNMXpQjVwW3rrwChV8kKL9EV/gNMVIRtH
qZnXSKYxdnDkL2DPAdfGEiQol660vrgwHytc++p4YA0Ek7GpUv5N4dukxH3gcMImfavmzKHcLwmK
E0zJJ8wpm7QX+Pwic5PCtq6YyNySlYvPAs/klcRoG94ay19QI4TPObVlGzJos3+0sdrUlOby5gMs
QG0htqHRljW5odnponCvVzzFbxycPTFiGDEGswZwrH4XklRNzuuZD81XuVRnrKaKKpAl+CYvqJNW
p81jArNoghKIq04/qzOsEcxE+iWMQT4j/cLxL728w5AAUA15fmh7O91NRJ5T8JNlioEt+yfwia5b
OAGRIuepI6LD2ZMPwzuRPkTIrvOlxrWZ3mv3u7O5Pu10TyfeJB6zRpHBsKPxEU+RzQSu+tVjyeUB
1S9v/2U4P0jrgnCFm5ZYrfVDZunYgLegvGCUWIMocEsR03Ib4yJ3xvqvMEQ2hJpvhNs+uByxl8ab
kOWUYTq8+zECo2ITxNGCVmALjlu3vbKisDfajFrwmURPnEO90/IyzQAhL16ubJ+Mz8mkiA08LBA8
QiCk/NuC2zKaD6xpxKUNPY9YJVphqhEqC4adfF6YaWsim2KfoiUEjNHVESK6FLJWG9YzShbpmqi7
xT4CJ81OfCXmGq1OEnwFo41k+CoY7+bunZlVwJMJ+PuGHBaMwP1EJSvhrFyz9OYmkrlkIMwNAsVg
cMJrR6wvvyH234ztw07zo8HFI4KorjDjIcN02Kl9mD5wuMqIngKOW4qru1Wxg94g5caBiavpF237
Qce1sHQGaEHgsn+hM9QZePwz2jgmmF/D/gQ+tqb6r8f1GgRg3vx44Ux2fDD8ffa/EJmJYYvueF8A
DbQU7COpXtRIYWzv2Ox0BiSIVsXYXJOdhKejT/N7p+7uYtnTaL/AqYzyFNinAvA16o8r9U34pVOk
dKc98x52MZYgkZQR5p6WbF2WxZmcfQohhncyrscAI4PZwlxl9OVJAKRFIH0ColaCOEQUqwCOHQce
i4bbXcDbUIZHXSMYDy7sIt+UilmWBAhEhkLwDTP3djbiA/k6IsL4JvaS/KDUnSlx/GW7DfiPBF9G
9DTn/+GvLbcvNq616jSauWjNfT/aH6YDz8JBsC4YcTHNqzqzTevRGL8pGRobVhAibiLE2jY/qjq5
44q9EditogiVM6tzmL+7/KWxSNZPgz23jGgSrYeQT7sNu7PBuEvOGes9MP+kjA8d4oEh36lyGJwC
qCO7HeCi2FoUnFTLJnLGyXkoICQYkHQSX+6veG81XrFDmYaQ6RUUTYAoH02omaTLa3cM0Nss0c8z
QoIQHeY8Ihrt52N8ue2wdZcEs4CugjPa7Pr+SXcdKNiKSEDWTkXKgYZIl50xG4SHAlcLz+Yu/W44
e79GOm/96PGOWkkPuCMNk5jg4D3HX51zWLCJhS4HJJF3VfXpb9aeqACXyw2cs1/Qe0pCUyZ35UTX
R7PTg1NRn3FOnrkbLpxL/5aOyTNlSksqV8lGLFfWOJfcu8+vBAyiV8dqO2oE2mBQHJnkY6cWSNTL
Ktc5DvPzdnTBPrgQGbVzpVfUeSap+YBf6E6Y3esgjYqcGz3VxjxuyDlG4OPxKrzKmEFfvpYTzzX/
Vk1fcBY6nftHmhQw2dpDfh86X2JshCaiAk5u3N8UNgNnC1wN3LeaKIcl/QYxIKHMBZNBJ4bbhDGw
EyLxWsWgHge8mqpueksfBId2wSOokTq1RgLIHUof1p6/dfeBagIocn6qTNMFlhBMxQU+x29hMTwY
1KAwa6JPqDUEnleZczLrd79gkB0NcEY+AYsFrY7H1wMxYVQNxDNyOals8g1fZ3KM6OBb8BmU0Cwu
g77ex9wXqYmInj3/OXODvZH49zH8AEly2/KG8+m/Mga8gjFlbcKqQbxv/VfBCuAu0ddgPwiEy7a3
kKfaQ2XzQePNo2PH7cv+DQHeCb/0JkHq19r34qMSTnBJmEtg2xF0vFvOx8utYH0H2ePKSZ33vNI3
3ZeXTs8lCO5NWvIkQDOcMZ4TGOOcke+EQqxFEyinbMK4yODTt4fdt/8wMshRP5KArp3jP7dLdU0B
zKfT5cJyyinQnsvxRY9z8mwWiHckUO+FEYaMzXyg1FlBrVXQLRlRCDEONRbddG9xpAxNgyaapcIC
xgh2zQjAc+HcS2IHci69wplEE3Qq4ndmqr4cyK0yUOusHyWnTOhjjCN3vCPdjxnxlNpG051oG7VZ
OQI8ETdu8cRtu++7g2N+1GA7xG6xjHjtNhSx0AWqJ0TmNtcvx3tn/Dx7xl+6vg5CwDifIcq4RgBo
UDhXOIlc52D0Nw0XFi8Dn6tNvIYO1AUttPsq3iGauyOyZBG+hZXuLFx8dvxaZOYPqijth4QcWy5I
HqD+2s/PHUcTyqhsG+Tdh4o03DMiIqBHBm9RmoNvRpQ5BgAJ5bhAWV3L+keM7WYpoY2xmYdY4HRb
byXf8QjQYu9N72raSgrFdpNnGHU2afmYgP+q+5L4W0Z/6rfJhi/iihUr41Bu+yD/PqrSVNe1aAdt
9ikgeAuVQwTWtJJGCR4Mmt9weemcIxTE5xhAydEk7nOXGXfENR90F4lpF7lDVNVw16Tk+bb1r6mJ
lQfiI1VE4p7l5gPT5fbdnN01063eH3VbiQIbHgmuR0DWZi736AUQmwpkYa93IQGWFgZzTkU5QZyJ
AbRjdBUB3FgJgprR+hPy3c9LcNBpOxFJIgJuwU2IlwzgDW54+qtjQS1hh4S+PE9XODtoEqPfg+sD
INxl8T3TbniiKvu0fePXpX4rmLnDzDeUR4SJYyajE6CpmuGSunw7qMQTP0dWSkOpje6xTJsnvWzC
t2Sp6HhoImL5mSGC8PSCNhhNsd/m86uBMCboKOi4dVZE4PkX9S3rNxnc1xAkUFUjx3bBOrLWgUlG
H8Kh1F2agPgc/kpNCJ5Rv3lQcBInWQYAAaMhlukU5X8iU2p0wKPoW6oJnUswgQY53wQngRWVgC6G
uZJn2tzAvuUhhy7LCDAloJuY6bc5/fUDioTsT/ox7H7ji56NRCT8ROn/dEEWUALQDhVXK6W5LuAC
7pL/SyshSk2naPJrmkAIXesUFjCxNLGgc2a2PlN+BNOrQwYO6hO/va+UPg8kxryDu7M9/BUumvTI
Ff6KzTaw/0iG3mz3PFPlFrTbPZNnf3nwKCq8KZLhL6kd+wQUO+JxdaelI0S85GlEzfDltjoQ/sO5
Fbq3TpW9O/aDdg88nuQQCYvYaty74SvI3zn+mHX2jIYDiMBKmMNAkUCbJciljivkR/VeBQWFYDxY
ewglw0Dg3UL7e3/13kUJCr+wCKyo619scRsqoKZapMtRP8y/8+P095k+SMzMWIO9GA8G5C1kqpSy
LJRjwzUXcu+NA0OD+NBk6mBodyieqqQ9dHBcHQSlzwntA0eIaMNZhCw1uxHpZdf3S2khi2l3XstQ
nen8JDGgZwavnIgTdZHQHj5ZVnwwfhmtXr3GT2rBBiu+JWheZRB83FSQ1uMwOuEhHbabDZOfPCFC
SJV8FQ7tM8tCtFd6MUhbd5G3XEC9FqR6PjJDB2ZWmm3YifNfjld9PScjzK8r9ylq1tkcXhyXuOd2
RQJQYLI4RP19gulJe4cLMjjnYIY/9NCEE1R8sL7YKIXiXQzm7kNR1vx/VbBnAhJ0s+NCw/yNZB/o
xu+T+wDprcM9qNOMAk2uHlILVMI7HD1mzfVSfYOX6qCY0QvJ7I2hbEcXuB+GAQ9zcj26B9STSeJq
pyKB4JwVepKmP72fLD/SmNWdEoZNV9sS36bqV4eOU0FecLPA2ZfucrT9GoFVeQcefOCcVXGuJqDI
+z8tjYdlMceU4XDp4jIwenrSDW784ZpmmsG6p7AR7KQ8Fg6CFFqFQxaMhWHSfG/KftUqZnkjLQZp
FIZO7PbX//N3/GEvHWETij2UJaWwddNy8qAfBBCQdil0p6c+wmuKHhiHME/mYt5LmOkGhC8YcAMG
C6ZPg0DUwvHAWl5iI70xNlg66itw4gS+vivzPY9hIEnDY0JklNSEq4DpELFnXpBfozZue7Ni4BBj
ZVHhW1yEAZEB4akc8KwDmApkSO4bMp/85nVrjtG/tieYCB4/JWgdJHrnWCTedS8WF3LVsxjN2P4x
NuZeaJXgEBPn6zl9ihL3p4mxPaXoHpZ/OqSshBY++9fND7ZHhguj0vuDxw2X2KinZOrhwtCND4Fp
O1wIWM2Jow/QHNeaRfVG4RBYj9hoceG/e2u5z15KpTxzWmSHoTqykrgGxOVRo6SoLGi4WsxnzYwL
mzSOq47g9VrWJ46TZHYf+eVgVOf8h0kytmIVspbUXlsdW1v+DM7TY0Zz0BCd51O6+R1A1ZeHfcin
pqicjX+aKzy9Kaa9af4NuqPJPOHVPr+o0OTC7obuR9o8LC2jgx33CiLAkcJD96NLkbL5RAFgRO/a
E2XDwjonqMp+gaW/9u2IqA1mCTbNV2K3d/z+XUzt5nWv5xxIXSuivuFrXi47962pEP/SZOv0pyd3
sf5ZHsTlhhquSo5m+o/WgAcaru4jQT7YIwjx5fLqEk6WBblpVT3lAeHrnwmQL0BYNJxcgwFHKhCZ
JGoxr6Ra/jsP0Dn4ENWjaoUKPOu3iWqbictQtvySOGpOuqYHXCh0Fi6PSwK6EoKh5vywim1fWS/s
iLBjeiMl+oobhgutDr/msbrbuIn88Y+1cSuZn2bu3pnOc5szkqPyb8woPEmTzvhTJHf4HkxZ57Am
qxQeetS0f1T+Xg7h4J3OnkKn4mMhONpxs1HgpgVFBISB9FG9t+7oRcUYcgUgFUH15qNeYCIpxatO
93yYDiMCCycNoPuAXj14irXeL8Q2dQ1o0nikBaLvELdB/A8tx99pSf8XndiQwWjim6FRSfLuSP1J
8+e0QNXnR16cAKIYXM6cmPxEHdccJLMxvWbvMkrMfyCVG6N6AFLSeqS++Uv1RvLIRREAhMqoHoWT
bHVxaMwRMAl6y5TsW3wMU04CA59Z/2IzGM+MjB86ncKmgadtgh+tG05XqUf8KQtK0wrU4oOuBSAl
NPekN/yOyJ8Z7U6PB97Uj9yPOjlK5Aj6qZbNo9j7NFyoyn4/hUz2SO3wU8dg30f3wmIEVHG2iftI
7OiiOvTxVwhnw73SEO3TvbAoa4cwgoR4CB6ojeyA2k5yFSeLri3POiKr5k9Amy3zlT8xKHA9zoQQ
IOXzpmc6cBixGfdGdX7RltowYxeoA3l5KVh8yPmueJqx/OzyfZq7PzNQl2UwD+Q31fjwAh81IEKX
9cN0i1sITXm/XJ5LKxKEqK/sneyE98wmlNHeT2X+swlgaH+u7gwK7kQ/gC9jAhZoSXT2eVweVxHr
Ki3HmwK0GxAH9dXMhB1Rx9oeqEgownwKR/KoTmXZ3KzxH89PD+b4vBmv3L+qF2d6vvlmRLSfBWdW
qfEaAUudOYksc3yASrtyMar2QAidXR1ZdXPYML4vOfKsSp+BRL8LrBgVwEPFbPZmYpoTl04yRjdl
6pBKlf2CcLyjdCVSxULGExpXq+M8j/NUyad7yIP8Y6TYYrBSH8V3Ae2WpHFce2pWQAUq3BvqJHTa
c4+5SUOYkXMtwTAVOZeiy/IMp8uJoF45qYM9gKacDqCbcpyKVuwfRUtaFExkoGK+GAl5YvldyB3S
wc5n/60LIpYhPZzZ4lWXA4OMe8SELPWqao4AB8l63xmvNUAZBbWS4AWytmSIC3/sA4t6vCY8JnwR
Gladyx8O79c1yElG1VjH7lWHC0jFVmtgsVJdgwJEHVfzzYneEmeIAnHGM0zlBs4qWi/3o2ddXMZz
HTAME2sju9XSquWr0AgaOPoH97le2nsj9Y8qrVVwqZMW3YgITY9RANfogjODBuXbxGRdgpGW4S+V
Won7ryFEqAvJu6COtWlSXU8Em+d/ie9TgKDyc7TCA5SnxA6prko5P/oZ5zZHbLm2txK6+XCS8mLK
Z0D5q89Pz6OwTQA/vdkz1X7QWm8XwyYnOmtIfZTQbQPkPdllxIhAuT4VRBEFQ/fQGN9mhi/GtPfd
aL2jvdnL9B0u+T6hytV9BAUWLfYvsw3J6gA9XnCXTxExE+1PSE7hVKKaKcUwmRK4mjLf49t3/d9I
+vSW+QhgCaSbRQz5mycCJdbf5rgg8/kQrS1es/F+mF1O3/6WAkkDi0nhH0SQnxQky2w+5lwuuiHA
RJnNmdzQEZ2FSNQHm64XuQInjcDWyj4yHOdp8WvU5g/wxn0A7duGexhC7pUcAAVduDA9pDUGp1mI
HJviifYZi57pWPcuzTjIKbgPOpRX+mizxlgo4b5Jz8Y4+Ko/yLhguN8YFDbvdoRwlXiK7k50JN2f
j00JnShDitHu+zci3uwYtxIT0rYH2dnEsYyHkBF4sLTspJEnGkEuMAyimp7H+F3CPk4sOivVUXAh
C6X0PHdqD5k7ewe5Qmvp9PFJ/JiFZTWd2tOIxYiXMVrzAygdtp4XtB8wfHAIikCM+borsn/lQNrN
H+2MMXB3+F7t4Jmb9cy361eA+vWu8Yr/PH99wcUu+Nk1P5mHSkIJSnReAusBCrNLCM7mkQee9b7e
9et0Euyixd4W51O75XvTDu4JAzwYHLNyrXgJqhJOHNs8Ejdwk5fj0WCnO/0bWDuBaAeqUWaqo51i
801QtXg6T8aIhLxb/vOa5SN010c/rLFfbzMRsGCsxuY8yCZJqcgGCFE8Gc5y7NswuqpohJim5pLK
W/rbAWTVsWq2iYElI3uKBpu+fjk0mfdr9c87wdt69Qz4O3pt8ZaRZ10Aw+ioZ562+ASuYaUKrKZ9
y+mhSmrgS5P1+uqtjGVf4mvDiS9YHwYRaRzP5ocahnZBZmdyBehWQSUsCjh2OSptZo0Bb3FiueaH
DUQZEyuk18IUwhsX2BLQR6msMkU2K668iSk0Xv5h4foMGgJLEFD7FAGx/64KDf+NKiV5G7tsO6pO
oL9HFqjSJ3Ax9UEiGNEjBG2KlTmj2BXr0XMs6c8JMYkgU86gNMSl2ch0WNWh0wPMPXXDC6RJsIQ/
R19UIYBsML/rC9m5/WPi4Aus/pGY34uLCWq1wySSMDgF5GExHjpmLbBPtRmlMKVZ5vBy3ObYVhmq
r9cAFGpG3kwTjrkO7YPPveVw74YlPWNcPxJ2FKHp4DTt0RCt1F/bhZRfMXqTBJZVH4ywPAWw47Ud
vDbJjySFqaWxF8WrypmcqBKO7I19NxIBKEO6zq4yotjJ2N0N/q4I7DgZCCa2MV6fs+ea0F6DGaJD
cohdtGi9y+05Ozh0KJm4Psfm1fsVcvGQyFdNt12F5oqqYEiJjg4a8EX4ywi7DuiN/TbmAfg6JvS2
Q238IHYfuk5yN7iBMf0vjgmiIpeuM7xPTiMcM0hbUmerr1GDV18D4x5RiRnlxRVssKtCVmUFQSxk
PcjRL3EXiI8OTy0RDheQ13opvX4f5YzyhBiFfxks+76Bc0DVdaFXKNP8MCO1mrrCoUVMuxt5thzv
FEce4YMDCo8HXYdO91VPwy4y849zH1+T7AC/1R9G91ihkZMWKcqA8jzjLupf4/ohLRdyxR4k4NUN
R6fC8SjsMadODGkFIhjxmunzZ7Q19Utuvw0TTxmqPehA2A26/Jh84hSkz4PgbBzjmLQDPuv+4EOD
OlynDYwOny6jyaXXcJwenWTyxNXDpETaMN5Q6V2Rqni3YP+x6PPNsbzz0t3mQS90pARZB7f91WXP
UzZA9JNCgnhzp37dRts1aR7O9WZz4eOPNz5JA7ryYf2V2avimmDblLEnqVJBI9AKlWf4Bc+VdZoT
F1MV0a10G2vq/TISJkx07DArd06e9uJu4XWqk28RB/Q+9FkIi36+TlD+B+ZnS4xmiD0Nh3mwF7Oz
DearGYaI+v9L55jUKgr0meDLWNybMMvKgKVAnRIztejYnLO/g00fA9znhczTrcdjY1HbTu8qBXSj
iw8pBH2Z4WNh/aqHTx8cFXwb8BNdoGzwM216AXTNQhT27fRAD+FT2g+//HR597M7FnrYM82VfcOZ
D5l44/TP2cpYJUKWoJdYxGB0ERe2mBjOnoQEVqbr6lSI4WJ0WzQuWQf+hLs2JxqkRzsi/6P17TvL
G/FUx3Rk/nG0s5z5ia1f98vJHt5Lpk9zB4PeKR5v8u59aCOmuTgJeFAK7ZIB3/ALBmQFDXu3vSsM
N7wivphUf9pqN3wXHgRu8kQYiNQPa/CNQ+Uqh4DmnCZRwzvRh+pBGWey5sufEKgCzASxqtpfVyQo
4A8ODNb4vZUoB1mwfet8CM3tzH8l0mYjNe4dDnEakXCwsAM9T0tHQh5BkvUr/XIHBlNvd1nydCmB
m+o+Y2246MHFVG20MF277jLbZ4kfIZOvGtIM40Ep8ziMXGNvJr8bUnnsfeA5exe5g7g1F080TYew
BpWyuTUwbZ2ezIf4RxgM5CUUTfh3ympWxS89s6zltf9sTjezbT/qXrzQ7RwaMrqytInTQiZQ0LF9
jR4WM3QFLCcAjosPJL8Y/sTVW+9QeSo09Bt0PWTIWTE31YTiIPqQLU6oJYDpllCebADnEXGPYE84
O/12ZRAo4lO2F/5fQoDsxHxZQ/IW0xcfYTveIqqinrPDidig2AAD9Kxrz2TXTtY2Czs5ZYD6pu5V
2irCEVSnqxOvK4aOu4h9kDSUS3oVPSNWnDjMswEb+zfuqwfLN69jNoxAF5B3uMYw+xnU+S7BW8LA
eThghR3AilKBg1VI3FQgyOH0BFKngWijI8K77m3x0Sd0j/DeTfVIHYqZAy6YqSzTv8EQ1UaGpn4R
VUsMj19gLSF1I+uM29Sz7mNy6aNxurOa8t4aq72H3TMw3+IFThM0iXWo+ep5+dsTqARFF3ATyNdm
nnP1133S3XfoKOhrrzfv/Bi2Py8/jgZ8XXjvEE2pyD91Yjw0XWaxr7l/3w3V2RCv93P4xx3PzAfA
HciO/D+WzmspciwJw0+kCNkj6RbKV1FQBRTmRkHTjbz3evr9ktmLjZnppQuQjsn88zfSH0gzHsjq
oUg0qbIF9mZO4OAcQo/kBj9VNnNUYpJJ01CP9Q6gFj7Tj1ABpEqvtxriH9BXvO7+wZHmcpOhQSCm
3RynmeNddRORCbMEqWFQexe+uQppjMVilnQTl+lKCCsgYZIz4Dhbay8W5KXYhFVOLjChihQhii8S
1bFgGkAX99HWondh0ZHUgfEfLp5nARgmIKoGAyOxL5YBb091rWNIl3jIrisTl8AHn7GsrGMB1liT
vFSP2bHv6Lv/9JLIFtvmT6BWeh0/gTVB3Pl1WpCkExfHheTXdBcUW35r8FvZ19Th1O915MPMozyS
soMUZKjzPnm1wbt2i9z3oTzGU0BVpQiwgIZGtxA4LHt6ibwfd79KMmhYSqPm1f8ZLRgmoEKqgErq
r9nfAHLIspDJgoRctpp+klpHIHjBGyFZmNDvZaKQqIp08OaCp+nZK43nKvuek3qlqCoD5jhVa67y
ObiM2ogH45CvErs/2pijxajdI+s7cky1yhj5mlJCwSS6ej6gagLthuMCjZ+QUIPBYcAcq2OsZ68+
4akM2Q4YcjJIHGLqFGhPLAIfCwZxzpeN3HTelum+g/FA5bY7L/yU+ZULPjrOzt4hEE9UdAEKMMZ9
eh48DxJtQN1QTwuJePUZbOGgfST5cKAywJl1gYn3IPb2Aa7NSzE9JsUfL21exil47BQT5XNZk5BX
duqvW8wjmTzTuiM5rESVPYq7BivymcH4wYXPIJ2x8EdN5DRy2MgbZZouzLXIbx7awER7hprb7F60
LpdBuszbRh3FcKOOM+GqHm3ukH0PQBCjBhRnMTpqGFGPFwZTDEHkJ4XO67In8MgFXBuor+IZWC05
1n/4GoHAeJDaL/O8h25wkX3cL9+2PfwSosYQF2wmAcOcohAPyfEDeOpdlK7eWpvfMe7bSmXQTOpb
ptiJBJRUDqHX4FGKO4CZRx2JOGMz6PU+7zuMlzKiXeEsoaSoo+qYxhi/ZfZBzDGs8S2p838yg89q
siGof8WUucJ2ciKkNyye66W6Vu+pc9RIremHimiV4gnlwGMa4WZF+OvsdoCUmCGRHlL65wK2WWBW
V4oHW1u7xIIMU4ApEhJOTgMgnP/796TLuY4xtPNJumSVS5PJJKpsfoQNKsYEPX8b/hA6i2M7xS9Y
K94ZjOTnIH2q3uOBnKjy5ddcO1/oz/B1KJyUgxPqgH4ZXMi5xUuC9CVOqQrRzEFrEOZ50z3WbzgL
MRnrHwYqxsG+JQPx7HBPpmhbQW8QbIqXhz/xkuQgV9ZBKrbeUivp9WYsFIQ/L7ZjxNzpilIB+ATI
AhKecZRjC+omTHksRQUGqrsTRef7nC67oYPga5fbblFXITc4WBWRO6MBoRUPpFmsY+R8lXuHSyZt
AJMJjcLc8Mx15EbfHVw9fH6b/CNli9hYBzGXkSVpWfNa9AN5dERQorvFvlJoVs3PFCYlPfPWNbJz
hme0V8JT4FCq/qjcXRdzxWzRZ1LC5VmtS4YmUlrQwAkG6JuAKuTrNSizgDsQpjhYzpQ+v6h+sSAv
mUCguEfpBnhT+lnoxi4CIKkZsg4W0RXdwWe63+o3BgzY/1Pus9Vqokb49vUftyGhByVIizFot43T
PxNlu+GfXTS5Rpbt6qU4Fvin2Jj/g+g36RsuyQ8t+k+ntHdBAU2LUpKWJA8EJxK0czEtAEx11JPl
UizwGV048nh2DXHwIFQ4WzfupV4ZXO3Vi6vdhBXgpPT32CP4eVTXMR5xhCws8kMjRHEBRuPti/Oj
c/i6JHzIR8ECykN0VZgSB4y5sckRZsJif2vWCAM2Yd1yLXeU/uDwaC0xVfiR2xm6nzzSAOhTUOPO
RLGD0wW771e7OAJrRfuQCWVhvWWW9mx30YeXoRaoMJV4Vu2BBEsjMdb8LHunz09e4J3bsHjCWhum
EOBUnez6AMMpfwjw5WReNKCcGK6wwmbcKVuuf8ewj46ZvC518YEPXyeunpS9Ihy0guhvYBXveNxF
efyMKViOkNToQeSrWN3jv1FGEGBL4u6bfwP+G42KEST29V8HWqGRF0RYb+3I24WLdpIrQfHSRHOR
GuWzX6DXzZjXd4hgAK6c0diKkD3iKPA87Tchk4eYYmWSMJnqongnBdKQthcHgAB90wT2bCL30scf
Iyt28gNI1JOZ++wbOC8g4Zy5j+loyoBu71oFZ+1cU2McxE8ybU3s3Z/Ee8VQAH1Mw4AJkKpjksUv
nxLJPE/5Uz0jw6d6SmAm6AxIxgD/G1AcxCzspvuce8NsnkPC47h71tSSfLD6TYeYiv5bCwxmG4CH
8/xdFgX8dcT/rznfE7dTVGhfXgj3MfmVGkmh18IFU9pbSfwYILafrn3OdMrZvjE5feG/A0kl7kbH
Mnna6t06Ixt8FNcyOjSx6KOEAWoNgry4M93b3E0b22ixtmr2nQ81V+nJ+9BUbyF+dlGxHKkO7z22
SKkCfePRzgvPNuN+9Px6lYIbKyx1KhN6yFuF7Z4VRkjK3QMtZ72EV6HylcK3o5f3QqYIwiIHY6oI
BQNR4+OGQD/P1TWOvGccrFc5wlY5NuRUrGTwVHvmt/wNAQ7MLt0NIEAMhSOebxlrt0zPULQC5oy+
XtwZLQooD58Kfh5FeFEUfGgLTGQXaP0wcz7OBM0N/qcEfwAKV7Hxt1Q4vWneS4zWBBWJmGnKeH6c
KFqpT1tCww0Vnuzx0A7aKkUvKNq93nqIlQv1c4EKT8HUZk9ThuHMFFuHkuy8xqVk+Geo6M2JMdyC
EuGRbZjbX7qOc3YKhKxA3JiQ5FSjYfCQmd9jvDM0i5M8XPsToaZVcT9oR6SPYU5Sgr3PyOdjjBCQ
ihTi0RFuU8N9TmG2uZ0iRh44Og8EBAh5VNGxRSCSjP/0od0BU8N6hbNw6TpuouLDFLBvsfcxj1cm
/wBHuuFd63x+LlSAV8NfhbpOYkYU5KaWcDJJzDAN7ZmG/6gGZ5OW866M8TtQoIfauepQZDAR1MFu
84QoIva2C+XE4SWZjrZnnSVULr/02ay7dzkZBoqB+yHJd0K+GUIRa+c7y8VAPyJuNRz1TeRarzM9
N6m3TyEMH3SqeLhjaj7TuVhXSDkhsbCTKbRy97bY7aGrutvkAPvjfFm5y5l723OukUo3fv1ttti0
q2r6Jx0tt2PC2aoyjJXbrVyOYj7q6efS+3bj8V3nXJ+YoJrxl4iwrfxm6quKQ5Jki4eYh2PQDus5
8aEgJ7SrciJN+uzzrmDCNohgAsZXXe09+V0Pzd4Dse9/jUAEf6zr8FGl3lVkyBmeo24SruvGWM02
DN8qwbmU8zupJ5LW/ktCliCakdI09ed9xwqUy8AtqMBlBj84n6FRI4sV34wXTVgjdDdxnnSruZ7h
rBfmyxQU/7JI7XX1gH/+LYjgqw6LtcOKbp/p7yPInUuY97hpMuj3/WOkp+fa/tJSuPTpkwT/zEnD
cmh9HgkHx2KO2xroWC6RmDUy98HRymg+nGOCiZEbZ18y8fBw/eSAHiZjK1Q9wSFFUZ7xZePfoUq2
SQb/spuZA8k02MDbSX0s1jZRL00NAUFkCCCf0DntR2DNcSokrHpvjsGxnMzN5I+nNaOTv1F7GwwF
6eOCDmYODI6bUOZCIIl3lTevyFjcSTXQF+5TtbM+s5t/yV+aL4erYACPeE+SBwtvPhHCR5vOsb8l
z64x/Uvv/m2psCXJx8QjEI5WoRG3qt+qID2TmWlE6hrUNVnPx34+pglcUdM5BcreVN1rvCwbNHir
qRmxlX8KMJNw+pPu6jfpvLGUNRCwzO1+zON9dTYw+NM3yvwJtccIgLQ+CSQ1jC/jQrglLsfe8JCa
xy55xJ3LYiYu4mERDVU0P5Ppk/6BJ1X51vRqy7R/Kgl2ERNSqkDYDAw0LQhKP4n+Ujo/ZvUYqOsv
ZaDwn/wlxzLY+kh5XZD2QH4xCjiZ6UczlGco2L+CGJsb4K+Q0qYE8hMuheI2hJXM1k54Ee45srZV
h8Cup8N2ZjEiBdrFOezRyOedDw4zG2RH2ePzMOwd5ZBHxKoacSUljKt/JFKFgWEfgSss2ll3TktC
DBzlE5YAmCPhhlIY2IFHkjC9vFCTYq590mP30HNQ9Ih3OIPrOX4KgReh/5WEVafY3ARTjZujY27F
wY2+W7hwBSHFy0yJ3Uxnb/jRZ2MP/Q2BOIwiDMpxDGzM49gWp3xSm0zs1Lhlx4vMt5nf6HNxSMa1
bk6npCD2ghFfl8R3VvSMR8savaR8J1ns1OA4iUM8vPMZUQURbmWfU5Y8whfdVHHwhwddFfmBw9WD
dxF5MD3QCEzo3CbCj+S+zi/ifNBN/X3LTDTAH9jDMKjC7QbIoCRNuGqxkuYMryjfcf9eRkhlaG1w
i3PhDBiIl1KkhcEE7xyXAWEILV35negftVP/XWD083xjKz2mWbI1PDoQcJIYaxJWZY7pU0hJStsr
1sDtXOHyQqVgPoj3s8p8vGaiDyw1dTK9PPAJnU7VM3ym5LAymPiBRIYk0YkR6pQBQxpM6YnLc0V0
5B7hI+XLIeHCId1kQU3hUzX2fnO2INAzSQEC2kxRQq7qC2RkoPQRm5I6QKCm1LsCu5DrH1+n33Q1
ymYZguX4qdkkVM0FZ8b0x06bw9x00PF7/M5eS6quhG8uhpg1NhKDu6wVpi+tbb1MDmlpMQ+AxnGm
kxxZC7437mTSy+mfAMFxYcShuR48C6dA78x/LlrJrPfJLfDnk0FeTd/iaWsYFR0HhgUVkMGzbvZn
HWmIeG5Y8J5ykt3d/YIlz0vXQQGiO8BjAANotDDwei6quVXTk/hm2IhQyQze+U38BTRP6/0v8P/m
79Wt+bLCSz7VuFBtZpy0QLIGRtG3kMhGVMc2oU9LdLV5l78AEQGcEwmoNDriEyDi4x47PwYtaGB5
R5S13M6clQ0MEXZHyWGmZWym6eKm70nx1nGjSRgA5NYpZBFt4yn8543zLQmPk4fvoGvfRR3uzpoO
oy546oxfANeB68cizItPn5zraAQlYklMzit8ah2vTirMRDG/Im+UanPTYGqZwbgwJmgEOKcRSibq
H4BsOXapV9HBb3rnNqn0UDF6F0G36NsG8GjN5vVEp6AGRRC9iDBSFtRR4oqybm0bcfku7B9Tamel
bMyDnorUWPWBj28c0tHuIuY1VhtjdpY+h9Rw2Yj7SUy3PV9RDZEoUrA+8ZNgTllxDQnnpalxvGrh
9rtP4riow2OLi+boUZIFFQQl0tdd8w8m1TiS8Zq8dT+SAuDCok4PSQAG7jLwhcPfLjwmb61zRlL4
Ef0zruf5o2f32TECdFWvFlLgtbFbpVp6XEq8WrEPtlB2WWxOd22m52WYMPcutD8t3ZKNqnroqYI6
NJYjhPvp1MAiEQ/Cln4IXBrdiMmOrp1m15kfdkKkXNS+DuRKRawcsaeUit/0WbfJFvNG8Yew86s4
hsM20EJ7MwX1FxWcC9IjpoDYI57YYAOXKa6UyPq8LSI6L0CxBxm2NDAOH97j3How0uAQ0JdXROTN
wYkf9Q3QGqvS+tUc7csAdqy66REhESx2866UfjQdXv3i3S8UlnRh9ZJn6uRPf01QDQ/ap5UU+9bV
1r1ixNIPa9j9f9que/O5AuYsfownWAJOSj4W/+sTUpjSG56c6Jhg4rcEFvbTvrXbW2USmQrBvvNQ
JvbHPGk2GkM15bwVff5kaiWjITs7mcxi8FK5kMN0snBu0nsPhxzIjuBKPFUeJUo+6PFiSd5UOwzc
p0wdpwSEsSVhfIJbyAthcsQQjImHgx11hf313NfQ69B0T/qh0p8ENIZiYJSfntZubbBcors3gqzH
SEZAJv/ZMxy/zobkJzQpjcloxUk2PvihQ8QDfWq6TeDYMj3BHMRFsZtu+pgytOjS5xZKtzici5Wi
Sy4hJAuj/Qywag1fBVHKQVPFjo/J9jrS2o3EdTbMm9sEy+YZo4UeB1nQzrSDtOp00LsJDXGG4DmY
Q5LkA/NoRfWxC6PbnD45Zbpnr3vBjZOVMfhM+HjPKFMsav7E2TmnJO2b9tvF+ouwa5NGJyXnWDyO
sMcdKUm1wfDuHHJK7RTzcWuPHc2mpkwqAoLJVcPIhSHqwIFrOBgssSQc8oMWAzb1NMC13lb6zBmf
IQ3HCfPbapkq584m7+r4bk6HQ8nQTbNJTGriFGoARAXcH+p3LY73Dlg+A1HTLV6jdlhj+PYYhNoW
OsELdKnHOS6PdHzYZXQHCuEOkTdtx70t81Tn3A/TVRSFYfs9zfBgq/m5BX+QlQI3aKGUr7R8tQio
Hbd/GuZIRqxjk2Au8JmH4gkPd2Y9jO0G9Pd4WVyFQiYKpcmYqcpb9OD+JdTR4Kr3GbCtmigDF/ts
mcV9k/uQ5tZhNe9CalXHCTcTE1/2wo7v7VLvcFG3x5weDetHq/LXXot8H9MbkafSB2wCKJMiDiwx
5OzAkMNHF20bjCYAG/9fE6PhTPPLMA3fVW9wvRdrRMdWSE8RExsgA/I2+VPb5lmkk7blX4Vfg23+
vQcZqkUDsGTuNt0SwrO3/eno6Exq0u51IaruFx6TCSKT2Ll2YCboD3KSN+WbCKQ8UBfEchNMaHob
hqJ4pkLN8R/H+oeP2KD0j5gpcGlDQp6DnHrbOyy0dq5JBKv76BnUrQElngWiPebYU7PFELNhr6N3
n20AK67FnjhHRK47h0H/riDNG9O5qZJ7qQYmm/4zvgbioS08oDLOTx0WFGLdDODya7iBICmovI/Q
yE/jaJ06WiT8m6Ag43HZnymILjPW9BR79zXyODyVElA4JxtOvZrJ14QhYAaUKcaNeAqodxi71vyB
64Q4HPr7GgvDxu35ZUCA8+BtNt1NMUV7CDpDY50MFPgLMwJoEnyy8t4K/07UdiV8AyggTVHtCR1O
6c3h32QZrjMhOpEDFUUCf3IaPTweKYCY3daGmP9pj16im/cGhQaGQ6vAHJ5ELjVBcKzaALvfDPWF
9zLQcGAiO81MhOBBMASyFv++zcPVkAJItBxYXOsdsDPktlXu+5eW3h+syVsZCG0mOBJ6gl2cVUGS
3tt40Hl68y5+xmATChfhmPJKyGimERwFy2c2MhmELvjfheNh14zHK7MTyNUXJK5rRTBtUPYHYTT9
mr6yJnJ4GlDhLWDnGPd658nHzLMmRsyGlpAphPFxzAdCDpYVxIWG64lUGdQ9slVcIENlIDfRwKXF
h+ocwDeKRkIfOMD9k+jz8i44i6m5ESy3EEBSZnc5dmLI3GcF1Y171R1JCgTOFdcMVX9ecfYXDF3Y
gnNVnlURHmIDYU4OnsbEzgF3rqHTyh4LtJIsSJxe8agUQzCDsWeN15Z85MgUKW3s3+UsUpjRgXrj
Zw8+dAcHLUkBQJPi2kAejZT1z8i4oNiKXhiSe5zrv0/MAWWTtOLJ9I5N9tbgNFC4gwxAA9idiSAd
KXqCysULlqTfxDCvZh2Cx1SrjJyTbvjb/BmDn9z4V/hqVzr10SqwgjSYT4NoxzqfzOw45Bys4BOG
uaQplvc9DNCEmMvcDfdzA9GaMm3Mg1OI36ifO/c5l1+Tv3qMn9z5KK4T7M6SPrQPQUjBDyLyCiSq
q3e3MShWF1t481EUj/HVYoSpzc9alsOnBR+Aa4TVDvk18AEnDFjbGUz+GjH0jMD0AmzE4HiH0Rek
fqtfjjqymxwvl96hhcA2WU/Sp0YgtOllNDcqRItvPPTzA+yce6ba6GIH57fRYIGvUmE6aB/LZN07
9tvkg7AqWuvlrta6zXsmABvMGlOb7ztyHxkDbnMce4YD0Pla0x5HPVj1uArH5qMH+DYhc3AaThE+
wFY2ai2S5aGrk7qrs5xSKIjBxB+VJFa54N4j5I38Mw3d3YyzR5tsG7D8ocdmE0USp7Bbx9DvrBvq
000Tr3wm+SQVrzyYa0Y6rlsKszunt8k0Kh8dC0awSXEzEgfkPlbBXxV9jARgTvmm827C68Objz5F
t2dsLJrVEFB54+d1A9+sepdRDwEOeCiWiFrf/SU7eiQ6iAKwktK0s1bYNz7NKMLlTXQdxQA2Td3y
0L7nxSPE3cVINxa7ota2DUHCbn7Gu4cBWx1XRGNQypc/dY2pIQhYgwbFhVE9gjsbA853AF6pDia+
DdqcqeA9YiOjwdEs3PftM5/RxFefyMJ1yf5NUcsv/mOWkEjrbEnkLDwb0irrKkbXTyBUQn9VeRBx
KM8ZHcx+sDaqcO8wfbEpanWYIpq+pW1DtfI+oyT0IK34kYiTnRac9pBYV8JrOD4xnG/Oiw+yvUki
ovmW10z98yh4Eo5mVrI7xzDtv5UMgIiWckVkyr/D7sB38ZFfuNP/LdknlgC5o9+FVseXMXvzfjxm
qr9/y9xbsBLxUFuM+yzAfHGrsss4/WSEvOySCXFWe0SNmJKy4gQbd3x/YPgtVjkoTcqxfpyhRCxg
Mh6Up4RpPtdJNsgY2MaUetkaUBhLdbNxqa9Al6DLiFZ01h9K2IWkBXNLVjApoQ7R1dS3cXkxprco
wfMFKujCOayVpxx/c3SoA8MLAW0wApYzWYib4ehuM9p8oYlNJrD3xOlLO1nXzHrp4Fvuq1G0oNxz
S1TtPLgnelB3qxaNb4SeL6rnM9KqcPnUYvrPcOhftKQjr3UGbDbYSsz0IHs6Wr018bprAa177yYu
1SX/KsoFDfCGZqjPicJWlNyASTIFYXQXMkcWNXVUYVhKUxWTN/YSI4mbEiKTk4rTVvsax8sw3ggX
HfApgtgIDzSYXsswhb9jPFm+xaGIcxnmFU3ufI/ZtbNeAxhiMH49ch8cdPbmvKVwY1V2BKYGm4Hp
RL/4f/Qq+UsWxgGI023oHPH1o02uq1+6rezHcHqWAiX5qkd3bWDnJG5qk066MR7oA5FdMUZ1sHug
ggBxbanuxZqOYwlxGHNwnKnw0+gUlEVamd/MBRhUzDvyD1FXWVzKefiF/+EMfpBj+w45L2adcwDE
HUgc5zkv3JxIthsI6OTaVW6y8oiIOJDMEGB4LuRNMSXy6Q1A6NamsdXqi1a47AWiqLg5F3ymBpwI
ced0+eZ9Y30ph1eQdCfLVSe9T4fVyFw44t5x+0UHiCwBqNJ1ZDjrJs/ODmyujiAeB/1Vs3yOnIeN
RdjdYm/rEpfyjG8MQQ72W5+dVMiqaJHvlx7iq2bn4U/fuNznZb0pR+3C34DN7cYYa8V/cKFuoopi
/AIHMWNfNkGCiVl7bwGUUMisuAnIyVhp6qFtXhNQ5wZqhGzJgIQB72sKXpOZ8NKmR4SZrxMy7CNd
bTyRWvRkh0ICDw8Ndz+IDfy/vVZXt2Uh9qQPtlmd7/V2Ps1uevKWmTATbHvJ7GjPbtWePcc/+zHe
d5DrDLg6Pe+nJNvabh9JHaOfbBCiRciRaxp7Bima9UUm3wrm1Qalgx/69w7/jx6odax0jiq0qHOf
PethdorN5Br6nMxhPpyynujA1uG/GD56zHUWr4P2JKIFbOjIypHfPr354QEeRO548JzioN3MFJUx
SdqoFxTaEDJPmKcgmPAHdCeUM8WFR2MyOuH4nuTsWY/1pXChfNqouEznJR9lzlbsXZdpSNVe848O
g9u4T3ZFhPUwDrEBDpPwfRufpDV8c3wg3VDta7M4jJ7/keXHQS/vIie9JY53tJslp4Bwj1HbHpVO
qqNt7QNIriifWnvAGHWK8UfE+zWZKKzKlc98x4Z40vr5YRk4wZgAO28182zdQE2D5ernvGRrv2bY
BhvB+QiGtOHlwgwYPgGMadfLfTDC60DkC5o8gVlHoFvk7cAoDjYREAvigQBSbTUiaDlnlBGY/yFO
HtH+I0okcURD3hEUr1mqozPeB/REVbSziX0AvIFBFMbanaivFahR6g5Ea7IxC3yQuM8jYsVkZM3E
K8IDbmk2/nUaY3goTCIdoua50MCbqx+/nghrAkbkdGXFJzhyw1Xx+NghHeEIYpTBRLVb7Hvf6+/x
AdIoLweFrPCLvCyP3W2UtyChBsoY5qd0whrCG+NlGCuQKvgQDTwjN4tIUfFJxznWFlcUgdYet27T
d69caSCUk7/vw/gQnupEv4UqPRq49cEFXGIhPxuw7YOVPLpkhnSzXMyHpYPY5x8G+m44UlNyS4DR
WuDIBEe5AUs87CAof6Q0aIXwbz/8Pmo+psqxG37GKOUO3saqtFB35hK6zWpmgMKmmHFzTQiS5STI
lvS1gYJY9uO+0vdW1T05c7tWjrbhIXXjNtKQIHefgSd6kzsp5waOsXSYW7LirIeSrK5iixEk0AwW
1njLuRhEtMnJf281tVsGFyhnuDRsDlmYIayTFi+shPq3uA52dC0N2uIlAT5P9ecFsmmWABJMTky2
rmFDTm1n7dIw5Mzq/qWFTjr21qUbQm47fmy9YKrgb2oP5TsTG3qHKHhAakoZwNJcFJ5FazMu8Pbe
Qqut47ewXiuQWdnqBnMJ/GsJ/HHhca3ZzCVbkkkcAbUVCLg69og9tsMBG+4ujWg3AqnvyZgvUwcZ
AUs4R/m5Mrzu5uLET8Lriq6dnWYs1l1ildvZYaRhLtRpc2IxdBzQYAKy2BRYOg1YEnFtUzSMzivh
AD5VFnaG+WtexsCbhOvC37g5dpGAdTKuMj1cYiGgwlBMsRsY1UdbakdFh6O7HPjeq+4hYtJwFysD
wj3O+fjF62uaLfBdWEFmhUhgZVt0q3l9KCcSv3zgK/XJmBECaFlCnmfyWWIW86C31zDeq9e4fstz
9LiDSH2QQFREy/ivRbxD3s72Sah7QDAadMgXnquLmlT+GMQgml4rBU+4/aGgItkgTLzVEr1hNjzo
hwZik6eW1Vh9SKi6IOwqvkXJRHgr5u/U6td2bJ4ctySuikBDLjxGT/zc/KQjVYPPvTZB/hVxsVWR
u7iUUC1Jel+qb3ryDXqJT4PpRIiFpw5FszzEPDd+wCx+4EyxsZuzx+LOsV/xwKH/CfPrCOiBCQoc
hw6bV8qcu0anGHyqNQRM0daT8x5lr/7KOkpw4EEbeCdXqgUnm5QtAHf+4WFNw3PyqdmExlJ2LxSw
FEogwbwi2rOcnCSaFT/6qdVFrlC2r5R60gmZRrse8e9yLb4o0p4zlJlVtOaDBqM6vP01OwymNcY1
inEa3V1BwOC8NCfeBzxY3WNVLc4rpBiotIhRt4Wsewb7YGAJHqsQtNP+hyepE2ke1O8dpESX5ovr
y6Bn8+HUy0qs/U8unp53BEDnY0RoYzGB6kdO40w/jQkIYYem7Z2Tg5E2bP2Pni2qmvYBx9llpOoN
o2Oc3WeVux6il6Wrd5ykPRCDaVxdAhN7ajIsB/T8FGaoeyg2EhD5Ad9Zx3I38iSG8d7zPGyuxodl
InURwSzi9AwiC3Vc2h16ZsOLiwDh0IY2ts73OHlBoF33859qPAI93MurLs/orDkU391ounOMvew5
LW4PTkdASu+cuwlDdZ59RGVVzv90BJatvekzbTM0xl3aA1YsLzIrDyttk/YExSxMnRDnVtCN5XJg
ejewCgrhlrdkFCWHIttN6T6wz5EHPwfpg99u6b6NHlg62g3YALD+lYa8B/gXkxKkgHSx/FJiKaYj
p4MgYK+kRvY9tEj2Qzd8WQP3v0CpcLXYQEH5xTnvaUTvxFB1szV5BqG0bjSnfEcqIso1zD8wdWPX
OdU1sUPJo2WGgjOQD3hTJ38niJ612MIvfC4lI40wxsLg58lDN/1McGQHYlt/LJgKKds51Bj/STZM
FV3msCdD6WTmzt5U57xChQD9sG23ivLADA6wWil0H5ziIckd7jZeSCb0Pk6GGYSuhyjp1PmqaP7Z
7BkPj2DPYeQyTqt6/JlxMqilry+6l2YBVFri3QKfc3wsk4FxFR4zpApRSPkVqg8FNcz5ZGWwJMLY
uY9tCe+V75bD5NIhMgXGtqFVcBhkCApTts3GoVHhJbTxGRbCRuraHvYfpw8tqETtxRYW1+qAXvEo
gMeEsT2HOQMjFg9vyNL7NZxsOtIcklUNPcY6eEKjDn/igQxQho3ya0ZOsFZUP/LDNCBikK0gb8n1
XU72WRh7eUkmrVJ7AyfdMr0FVEayBehvW2WtSRAsCZAiFmCdQKTjdxwBqMzUOfUhhAWXpERrzUnE
Vk0jABf7HCLzx3cmpkDeT9NtaJ8DhMBDba21DtN799hq/S6CIZ0DziI/X+XZvC7btdgiVFQM0Mmk
sMN/clO1UL9yTkhMtrsDeoiZPTwJmBTB9iJgdOnRe8DBs+i7s+kYeMUuXi62U33p5d/G89YRRP5c
mL36P6SOJoY7TM722GLjzspkUrXnZICMFIYuRkT9fJvno+lhokVWfa/bVydf3gRFkVhDIhWo+40/
RYUnWqAg3QWsb3u4Kl6qm3YgXFyb/sQsSZ0UB7OjunNfxn+8AStK/GIT6NAZwifKK0Av6zTB2TaD
fgdlaJe1uAkli7ZNaX0qfDbtpDwt1Hqlmz8EcWtDh0g/U4+EnPpZa8zPJJZpDQkOlbmTipcUrJie
klJ/yF76SrsJAGS2rw2M/jH8kTxYm+wO2dFMiqHY3HEVC0CIX95GgBNZV5M4ncf6irHRYBIx1D2w
zyFRXhhYou7dRzSMc909zwR0Z7/iWfBGGmVEgANIOMRbzDo3/WlcHKzg4W21kFPxSpyrX9WirDZg
MHJR6fQ1Bk+YZHAbCvAmtTi2ucSl4CYbQFri7dSwyqzIWuUtjGGr3qd2sbfa6FN9JznZX2UOLAaE
0Ht/OzEBE5e/5NoDkNHvqRJOU0VoDFELqL0K94tTNZmGcw+4M13MnArIf2vi4WA01nMKaLpMHa4w
/6zkbGCSM+OWgmjp9zyUdWqbv1QtSrziawbetLDUxAacPh3d10+dXes+PrFN1+74TxtGuux1m/yQ
K4lJBB1JdV/ghfGDeopLdOZpJ1mwi+hRBWktYOuQXhb9kkEugpbhhRPisI1Wq9z67t4tHln72Gdw
s3C3D9gkOrQAU3H2vuX8sXgt4WxAoQeyubRaSU/116+fFwurcvrr5l4uCmA15JggwxC1BnVz4lsd
+7QmCAtw0eO8apibUJzHNZThmP1YKg5J71FnCK/hYb98lfBT6pyLf4IawKlsjtSfoZqiu9FMkGgK
nYOjPFsj2y9hswURLjDLLuODCoV7dn7MUvNeb9x3caoCizCYvjH5trg1yL+6pzry9OIQSMuDf3tY
5d85J76LRsCa1k467iYG1THXj+VkZFtr6w7uSj5Gx6qkMQmfPW/hJg0hKJwW4tPqG82KXuObiuWj
gpDKNY/72LT2OByXfrrXNH0v8PGiJ3sRKgfNh4JxXVnE3bBRQntYBVhEzkkPz/oLRfY2Y45lU9s6
GCxQwXvGvFlmAnJKLmQP9JGjHtNXzkMjhY9CyJx/KT6F6VT16U4Ld5bwWPCeLS6MIMUfWj1oYyok
KGkQfchdobEVcjHmWganVd/fcvNC2py850xqBLjTCjI053g5OIguiCtkF0cl83O4KBHC7RCXfYMw
ja/ZNIn99vaRc3Vn6577ZePgeBhN73WIf166yQRhqLZEqvgY6mdN8O4wzlSgBB5wVMK5NjPdT32G
e+DaU/vpVDjk0gumnAc612HIoAYjaIiJh4oH9dv/xedWig4ddxbkLNin+fNJa7C+Y5QbPSawthcK
uf+RdB7LjSNZFP0iRMCbLT0pkqKT1NIGQVVJ8Ej4BPD1c7Jm1THTRioSyHzvWhuQyom7o07yTtw/
RxyPQ0HjaFe+CKvaao54KXE+F8EVoz3ozYhSO0rIQU5ekJVE+bvZIVvC9qDh3TDN/rcD6Cj5rX0P
17E1b5wQY2j/7xisKPEFpiEF5sCpdM/QIUFDELi1H0UIwNmu2gTvAcSSSTkACb24QwS3dEc/dORb
B3iPpYYTHqCKtcTlLafqnLkrI1ApOzM4myOvCISwVTxLXl8PYE6GC/DXsEVtmHnc+c4KDZaPGP1W
ULTr+xZfL5oa3oHyqhQYaXBis9UKXKYsuMTUA8XrxPKOeQ48Ob8MkXkRbHDA2WQfbGPYaJQWElre
M6dbgLpusJc19ghRFRvyxLYWDmYgWZV/yPhFtFuVjHfiK5ahAcDg/Ig+xmuAFFtvy89EjPjPrAfQ
VctNr1B/edIjDelGsFE78t0U+2A8s7catYfw0f4IVUCL2YFRVjjDcfzHhOrBTkYqToAfXHjDh13U
m9rpzo4zrbUBhf+4QhEazIR/6fqwyBM7WfTTvFfjCC009rQLAyrocbhwRMZkFEEU6IKZLftBes9+
WHghtIR7KxFIcljHraOKmVzmaP6ingh9GNF1bCL3p0Sbj86vzeU6JShVouysUp9h/ImHjQDpMyiG
RGGmhu4coXquyDDgHBfA37MFxvK3YD75eJ3zyTt15rPAvMhLqH57thzOgwK9Sa1vVUkEmfHAesDG
AwuBmAw1BNtwO8PEh8U+Y3HNWc5jMuwt564dnZr57PlrOQ7o3gB9C1L2mq1SqqhXKEOxaHzIGusz
fdGgi3r1LJh7GdzIduGHpeKgRkLufG+aljZeXfWvhlwtQDHoPcuk34f8rjEkq9mn9w5ltPoXFJLi
EqwBWqLSRGCJWVe4ZtSsN/DCA/dgfDeT6+hfG/CfXI06XRku2nHcRBQM5Tmdbfj1wbI4dKx/ltl1
6PE7oGEBvZj1Z+kreUP4muIDUIZKxtNE4zhiIfU9+f8RIvnJIrzGMyFGyz4191jxBamEyXFuGCzK
kqKClCKWeMV3FOPmjNk8+K3iGlbO3Kopd47UAJCvcnk1SaIQZrgxEEor3E9tQupyaZPDGGvYkJgw
ijMlj+ijIbvfWawVjhYYb9LDdaDzLZEpkWcvrJoGI5JaNf/9T8vdl1hxTZJj9Z0/pHuHOStKqzep
4aQFS4qD7xob4iToFOusLV+UhbOrk9NR3WYhrTbc1o5N5Eur3FAImXo3uttdihYzXyatdu2zaicC
Xnjbeon84D2WKE3n2Z+hpueNDuLGq0/lOH5LUqR77ZpR1eHhPNIs0WOc8dY4Ek+5T6JHADFsmiSB
auJNb9mvls4I/V4oA4obYoVmfXmZYYwzXJGYhyv4THZWshWiElETxmpE6x3OQJNPOejkmbCeUSVm
V+2+i1hwTNEQhM9pJRhDAhMEvMIWIocaPRk/BQnUbQpqHDvNJ17B0nmoCVDH3mwN6LWz9AESdZZk
Y3Jk81hpJowV6EivSDTNpDSGMAZRJb9efWmTAiUX/9+M5cDldS1iwcHrGGd3Dt6KMHuloXGpGQBn
2TGd44sp2x90sOupbB55OO6IPzU5h1Jb3qKmPKqTN6vfEwCPqKVexgCESo8eCoBZMzYJfEzsfZse
IgG435oPR91KkdfvVY4MJ/9IOnFOfVVcEqFZX6Oz1li04sKeCDpZmQFDsaYsVBivLn7+AaYi4T4l
AAgwq+dW9gztgOUgKLZJRSEJty771jz0zGTRxQfeVzAUvUmgf9kFeG/pZT/xVCCqJ+C33RZca33w
4RB+oAMoN8l5aJEAlj96DPP7wXi55QkPSA7lpEfQ2dMZrR8cFqKh5NWcolXF7uJYHJtrNTTkIyb4
8SpV/hVE+RBEuzn9vwtcnYgDgiurS7dEzwEf6eDgRvLblcpcB052iGNzYyX9CR4i5RnyYEXDBHYi
QAK7AT5w03VO7rCsff44fIUNRoX8PTHe+e+ZTFQ0rS9mj/44Dr5Wp2Qb9xm13l1K5oIX7UBTrx5B
2um+CPcGx4rWEAzDchICOuL3H5kqLWpOy1wHCLjyq3EvuBWZfmfxoqAEkhZeEmmuOOnLvt51CKRm
7kOPPNQye2dHKUnEBUA0SGQIWyqPxuGubm1FZPF3c1fHWXBViXyJjQwCdh76/8zXMOsnRJ6THb+M
uNDYDUTFVWC9Wfb8wPKIU31B2KHC8uvMwqD5y/hBi+gYU43MaqZsV94uG77oknUsa4V6wCFIsMHX
7lnKUsEYNCHTa6n3sygTIb4bX3G7npB/V6Ch1K79Owly8rVoluL25g7y7NvENoUfoLfhsjgCUPKo
bAADSy0QEu8vgEY0UfFC/TDgb9Yj3CILOfzixjQ4OhOmPGYFuyBkOfjwS1SdM92mcK4uwnGsgfBz
GFoTT4Gug+MtnfZO0tJyYHst/J0R3uPyR0YMDWgk6MTbgrWdQHXLAUrEfrVZrfoqQR2y/wcMMrYi
F6cezbTuanohiWeDfLFKPjrMFcAL4EZtb9/VU9uR2wAS0MLN+FO0N6NTLR21AbFkTTLdGPReibhH
OdE/fShnzaY1Vq2EsMpTCv+ol1++feLMZ2oCiCdFQw3a8Zc+FTuC+zM8cnQAGJZ78qgEzirCY4By
PKYRr/0y0Qk0FXkcDkppRJy6u+mnbKvWqNw4mCP5HQrzYn9jd40IjlQ3bMzEo54AtFh49xeV6T1G
lAQDA1Xx1tTurrZHcluox+EQQDIrCLqDB+OCV0OMuroyzEeDxDeO/12ZgiOJOCcgMy49RnG7Tx8J
Z/igHUib6hAegDk17daGsLViKKXZ+LDamTSbrtuQN2b7xY8bhp+WmVmEzlpHhzMzRMJl0t3R0lEx
lyZYBwVV7Rt37VDKvdJWBoz7Q8xoy72rCWqfXjX8YPNRd6cdlPRUnj3+rCGbZNPPpya89264bkYk
Txc8hZyxzWGkwUxA3XZ2Srg931P09BBvhK6zBVvY89p0gLVDVmyjMV3P7QUorKpBk3Y5FU1WtqkR
xk/SXZsEY8Che4T0aUybOZNzPrhbAROjBT5qE93HX2sdC51lNEhOCiflSzdy51jAYaCJpMvvBG2C
QoqDmN6QiFBEMsuwHvFbM/2ocsLQIKlQ5z8/YBIpauow7fMwVxcupL0jiq3M8mNj1q/SqBK+Io/+
ToNlIUxPtVNcoik5VP3E3OH9dbhpp/FKvBCZuiQ7NIUC9byNPRKwiH4KTgbh0taOimaV1eSvNPpj
Qj4dWrcgjX4zkv6EcLbDXK/x9baRx2f/8NPx4AOPNjhF13E/IaykjsSpfscmhnyKXjM94XFydlkY
fwQyQTKsHfuk3obzJq6sc29ZsECdKsI4FnQShSJ+xaa6mO44ju9DPWBYrDdTBwigQVv2Jais+cd3
hr9WWj1jxJFa731GFjIJdzxIPjd7Tt67VuAaIHi109czEoQWaWPxppfWysPkFvnaX40TMoYQdvFU
K340IFW7YSBn/hIUvaiRIwTsmkPJijnjFLC2dcOEY3/rKDxAdCClKZeAE+db3SXEfxMY/1L9DJJm
RWwmA6IaCzedSasVMsVmp/bhsNDoX/aGh12P926ceeKikDLrLys8qQvRfc8HCiOTp9MCznK+21yq
NWUO11EM27RhWScjymKiRja6zE4pvzyPr5rhW6c6o/uPuQ8AQxHg3/AHAnmYaCjJuuap7NZph6/b
9/XD2E0bMbh/isrNsF6k6zCQOiUXLOfET26C+dBSrUrofO5vIzCdorIpqjdjHtEKq4RVvPJpqu3R
ohwuMI9tE99ZQFvikWnbsNinLYbYNBPbto75Aes8cl7J9PyPfM9iibJ9242YxUvU91FPCmiIvC5D
ZzOSmGESv0wNE8otrnqaIVEiLDLtu4ld2rPHb9nQ11FOlAxWX41F5cbgp9sRMZHjfOo03PGXEmlS
NmxnBO+9XVwmmdD8ON3IMj/N0nnmM81mBt+n57G8BMFDxisghxc/mfd1jTG0u4GaCe3GmbJkbcA3
D6X4ppVbLf7NCKxtsvaaIhgaHOct5bQpHY+YA8DD/JRBkzcdAv0xw7Q+IPD4NLuFnP76mbVSsbda
7T6M1D2y3v8EMT710fmn8xrNct30H0M8LAYjwXKChLcN6P9u30dy5BNAt3IMMDuOm64z77Ow/gsp
4ohc4zUyAG5LIL6fwPuernkJrCr+qBm/pJ8SIXL9opO+AoG7wHKwRCSvL1qI0pcGwXvAA1D74Q3R
BpMdje5KNtQqr8gEJ2CW+AT+4X4sdHaMvLRG7iLREU/+G7KaczXsC9F+dayOhe1iY1dl0a6zqlrs
4YG5nok3s4jLG9yMw7eqPiNG+Bb/iEGsnVnfG3U765iswWLoVC47YsPktEe7uTDRyqSEwCW9tRc2
gZx4wpx+aUI0Ce7a2Zn3M1F7wFADQQGiaNYRoriCjckok20LpkVY7MLwn1E5rFU4WExuD65hM+FI
TW61G2x1Sec0YQNuuJ0AuuUTi50HIqbagCF3FRzBjYmI/mswzAWtbWthkA5b/BLK1MJAo+S2p/cW
K4/W81pnqIBoTSrz9SjkMuT/RgOxVtZARhQacKhTR1pJwwv0+fQepTZJ5iBPCdcap9IFMdLKtY9h
S3XP2K1pu4LBLnFeo8hJaoL4kAhA1NbGuZbxxnCbDQiYy6VWaaykBSVtPP44Ope+8xs2V5yHQ/Ou
VhSFC1DA7sPcyJ6cUu/LV1QsRToSMTuiYjVaK7NgynavJktnvkLTk2TAEN95F7sdEGh2vEwayPcu
AIIgPxPdNslO7clGy5SZ4UuYc6UWoUrtKDz/NgbOkirhU5s8zX93NonXaXkOpHbg9T2bPGM8KcSc
dRA7SA9ExEzPsDeOPx56RxnBBWbzt+40hDpHnC4jhGQCkkiXHNUUGqOGERl7toTluE55fqIWobhm
4jcf1rkOP5YFCG2SVd4R3T4zxWQbU7Cs28SHMyA2fncjtuDLy/hqIWwtIkiYtPw0vbhFeqPeeGEw
6Dl8YX5TrxKpw0mQhhs/A348zxSiHNh6o15XxN6a6a6xSdu3uf8cB7fAh2K1OpLMW4+nf/jjE5tk
WVvRbwuWP5YTZcOcSEJRRRAKvFH0ojtue9+496HG2xysaxTIonX2KjaOU7kWRzU+Nx5d0rL57qVF
yAR4AO0nDuIChukEfWLOQmmUmN/lqa4PzBjM9YBPPL78ILbb7T/ski8cNH8XELmL9z/DJSJZJFXM
RjsCq6VQ4uZ14KAkAPPgGDXNIcrBhFM5+R75UNnfd6SgahjjOiwDajLLIYap3NVSjd0ouiV5t8u6
+SMu34rpwB89tL2t4B8ohHNUMd2x+VT4pN69DeZ7Q71KPAFT9nxowQMwAtGVvDre1SgbHv3CRLw/
b3y3PldNfpqZi1EgH8xeUNgbH71axbQVBemUyUeS38oIYRbDvMjkNuSwoPqDsblDo9BMxTH29Tvr
qB76WJqFWp5cghQtRTKiIxvwHhv+l0R+FgCbqHESHRj00Nh8q9/dVMajAClm0BcWLiR0eyJhNW0Q
0gsEEtIqy41GHQnCD3wSerBP2/lv18Lfjzn6msFeC7xDU/JnCNK7CGgwwQkUhOFZ/XXswp3o7LUf
lL9ZWD5yukEsUI2wmhGPhJw0TcD1no47IyVzBMeYk34P5DIzGQBdmC1da2mTHl0toA8+JDqUoiv7
z5AZ67LxUgY87WC2ye/ck0BQuVv8AWuL37w3u3X1MqOE1+3oVVrk9xTJu6GOJGgYs6/utiDjiARJ
5esmENYb7G9X8Y7O/Orwd4DjV3zLTjYh/QWNCkLGA0E0klm+UhBMlpjxO9WEIUWVCW0kv6y8+3Sr
B9+6Kpv0yeiV6Q/0e1GWwzIss5ud+1fH9L6A7CuCbJHzZmeD74zWAtJPaHd/q4iFVshbzQWc9doW
iubb42hTYHumQZX1AArsHxWUoYHZi2c0/o/TY9PzvOpKisG6IyMHOUDOqSn+K2alpEQfudTdZo3H
kK+FdqpKNe6Mecu5/DuH2XtDPEhe6atk+PHhKnHTLFujPDjTtgSuxRbzop6agKwZ9EIGikH0OJcu
Spd1f6NzsFlX2wDbJqJo3gKMQv2hxr4TQiqotl6BujZw5pUNfCHGaE0zr8fobuDAEk77XbpEV3XG
GjiUvcgu5PqfoNWS5FXmCq9exT8cd2y1NgbyZNLfCvDdCKlWIL5n5lcrHa8RB4gxSOZJ4wRZp/s8
OsliJCjHN49kF3sDs3aBU9BWwOLUpoAbdE9Vcp8zV/j4gXMSx3gQuSl90I+Gw1+JfhUfLpKZxMo3
hf/WYtq6fCd2TqqscaDqczdMFDAMKCRj2BeMt3/7cMJTSFze1rL+tkTZAL+RTHiFZobMphYkqOGr
4pAhwUZ4r999tkKG+pKgPdSrsxVuZgKMFJnbzt61NPG/UFmJv4XDt5rOQnMvczt9zpp9wZdDXh0E
f4uxnj/bs3zWI+1uZr0Bt1r0cfIW2fm9N8m5rO5eRWBYefPAt3MspR2+3KK2Brbq4ZymhHBSdRzR
PpOyoSbmI4hp1SjMS9pAKor0LR/jeyr3hJ2jI6EfUG8i4jJw75pX2pDxjSBPa4k9Sec3FXA3on1S
3Z4I1eCDfU4OsaIoCcEPZ6nY/duBOR+KDz7j5QB9DfLCmg7ukynhiTgj/bp3rBPxLLEggBEBksyg
hbyh9D963yqCyEZzUWKZFlax8wSOf6HQXYJumKra7uySemUVfJiV9dFVIRMALhsNAFAkG+kc7F5u
EUSuPcT4kfmMQRKzemBSGzZKpTqYzn/q2huAYydZoFMl97w9scf63jNlR4l5duLM/uiFvy/ZCsDu
f8wwudox1eMunpsIZnpw+Kh1bWu6xreXGpsRLlUjTt/OnGUk4u/KJe+ST0mtH0H/MRJClpv9ynf/
HtRy0mFMEX1P8cdB2ZooeQBGuwDw1RXdTiVp+DEgBUROZn71ZkUClMA4dQdzBk4lek0rN/7UHM0x
+ci46zEUISXnVQ/NtagYU4bmqHXyGDKp4hr3+Iw1QJY6NDAERedqZ2J8hKIh5gpNmck4TCAiljcG
gglcnN+DiXKVUx2e2cHB1OU3tLui0FPV/vnB/zCsYIclX62NVvCTNXewNCR9evxsirVTZ4cgQxbH
dSx5G20OZxun5Czf6XYEoIJ89ZgmlAuyz7CYQEZwy449gxdqSRTWKJ8ch+meP7rDomgpkWUr124Y
rIKhPNqT9xK42jvpUFBIJMwaJKhHPLUKAEp5ehqRr2AMSLdXIR1Vo+959P4RG0xJHoFP6ASJAWj6
6OGLZoczGZ8qgfzIasW57H5JB6IpBUfgSVWgjVuGA8d+Wt9ei9ciT1bMQYxX7a8VS/Rv7U/swMZy
Es4gTJ5A0Ez8G+/152ijjvckIu3xMrg0mQnHfsgK+h+ET0MF0hkvRitufmWCP/ULqKIApMjp9e2Q
nnsmpSoRGkyogKIJcO+RKoRTwUVDGnnRRozkCCHgUg7zUzD6iy4Q5II8U50GmukbsK6JDYzJwVY9
ZeYQTuQ8PkRDtUdi92ebfEslFjBnR2wyWqMDn3bKdK+SDyINORREOsUO9PHqPTDe+xymoK44V8uR
wgO2Nawq3GB9JsgOlri7mk1XT3cKoU/t5K2BeRi/PQ5VZLBP5crJWp81eu+QCpFZvwFXibQbAI1f
d5JnQ1KvM929Cc2mTT2gcbKILlK/OD0aZBDXD1cUnyp3pFCRXqylOmw6wWAbfk2Yf09UBBCjOQaS
x7h0lFZ2S/vkYinBY8EzH0pUrH697iz5VUTewSRiSSZP6D9ySVO5Zcvkd0b7SkyDA/Iewma2hrMr
savp7j7aSFpPcl8nnpuLqqrHyxRlu6zOj47FkD2MryEaBJ9bgkA7iM5Rkh6WvCcaZhbCxuHrwr92
FdabQgwXK68fxCjF1q0ICegfiD3DHEcgxTEiSWeMwfxRf/gPPxvPcUPLnZluZUsYBdLJZmRZJ//h
roHUXywq0iXBVuwcjaIabWgNcxP5lDCN7lq2qH9Cf4Ad7HYd2QhRg5m2ipd9xvNi9SEJWFAqzOaW
a38kwc0kSyXHdS10lmger7HJLuiaxmXnIT+d5NUmKbQy2z/2wH/M6Inkc367trvYVvS3MYJrHrkb
F9wsBDkcUTO30/QfN8gmqQCNUgSDreSTBE/BlVO28FsOcUB5TghqiP6S8jdwwJJfAPf9a8syl443
pnBT/ksZBnx2IDR1XenJxmPGG9JbTx1yGsEt4g7UjxVWt0qRkB0aYXasRQQs11r9GUx5WbUsXV5a
A5YEW/AWYhz1c07IAoSsfxnMeq3V6TH1gr2SbNj6eQi0rZD+KZy11wQ0k9etJ1sKtKUa5LmuXm2n
G4gfCKkutHfVKP7UVftoyeCo7aPAk6i1hIVkfFeW858RGOhse5SzZCesssDkTwL7wVAi962bfkV8
VEM2XoPSxptVJuy/3XfRJ9usNjXcDSQ8TpNKihOcA61GLSDU5SahSW/Bu9ITS6wpi6+11XWp6m4A
NdUsUvGjPQ32tmjdD+O3NtgNplRgr3SL17yPydxFw0sFzIMRmCkQSwC2RyzJpFmWtaQYqfpxE+ti
JRX1DYDTvgO22W7UCJ9kydPL9Hhfly2gbjQcp8o5/vvESry75kAxYMyQM3j+PWmyCczjiAIhpgpI
xNspcoONOwXBsdG7bRlYNbXdBmlfQl5Cz/gOzIfsk2gz1Pm5rY0PjawzUhLYWjwVEZAC17DsxBYA
bD1tsqbYYUleteOE7BgIjJVUn9OvKk3/En0A3++ckdSdu+DepXuu+8Ym4yKzurU58WA2MGkCGWEx
TMsKs1bJD4tCGruynZ1YP16r4dirYhUhtst0GpfwK8Kg0PS8aMkVUuO6abyXfnXsUcZzla0JvCQo
tnq4zT4jfhPCuzoO9A6ziW/Uf70Z2nPrhwsRYEPtzOmBpraOZtI+OvteoF4Z+P16qrxFzujdi+xl
mDXCg2ccO93kx6u22dvpF2jof+qTGdGdG864JyTkUrf6i1YGVw9QqhYkC1pP7jHiS3PsFKxAJJ2Q
1CnXoRFsUlT0GsZ9bma8/b6faJsenCJwkj9rnvsQg2rN/VBfxl7qJ3KuTcukRwrLQej1ODJRirj+
1rWbnTvDe2ml85LMzXogrj6Cd1LjN92qTYDZgg1Yt0kDJ1iAu2/iR+pLCQAoUu97lNE+jAWjQXhs
iJ/EzGzRbhl/GbCRToqlZwr+kPvG4FH6GBlonA/EWZflwxDBNbaLcqUAYCGxEsw0mpdoyjIe7gbe
vC3JOo5E9Geq0htSmpVd+d4L0/ZTUIrWjy6+yaT7JJGN5C+iI/WseRfhjMC2En+neIYkmId7J1fU
kiKmhaFYB8OEns64aqj/bwULXC8cgqSt5B4kSGIHnBDVo0nvOqIi147fReV8ktFDbpNCU+EB0yDY
S2e8Z7P1SlQlg7TfiWXZJjhYfu2+21OLCRraoH8dkz0pguh2W36OFrPJR/2We+kQehRR2OI6u0Sz
kNwDi6HjyDEFLgSIyaZ0NxLLK4d+xkYQkmyGw6vPvatt5Bie1Cc95XJhqWQXdh4HP0hCJyGB/LtG
1L993BBsyGjgtc88ATarrE3RDP3K9OJ9zuM16LyQTv2HjkmQuQ6hcP82jhSw8UNHtzqSVfN3EAkh
snyHnHqfVXjxUwv1Gw0CAWQY3W7h9OG34kvz5DrKtJ26r/sU0zi/f05DShE8J9TCOR93HuLTzoc3
UNwXu+aIoroBspdfWkdAaDu4DeShtvySqH0o0xa/S0gYWWT+rXy/QDuL6Ngbz0WirZX52yw6bNzY
FB1kzqvO6x4Ehq5gnJa1PV3q2N3FbnBy8+k55SqRYBmDM6fC3Vg2VhkrAaWk7IyQQ58QjbxXxUCD
e5h1mpM75zOx/naNBcKsmx2RxuRrlMmH49VQ3wz5DSjxZMAmAOHhq6l7b5UINKvU1lbOUtlX6g36
XjcFt3SblV928L8xYyzoMbOOdw/e7JQzMECNmvkb3b5VFjRh1vg/6BEeDahPJgrM+OPGlBUjtP+B
7gONFSAV1YH30p3vabF2GTgQhJ+57a6ZVunM4tkjMBCNVzPp131JSGanb3RfvgCIHif0RZ5LJwDV
QYBpDlkKcibskaE/FA+n7nlpefOVpsztr2Z7sOdLlvarziC80YQuKvTsNbSV+gx3oQrNnRBOZNjZ
OL+4I8wlObsJoGNMJENizC8cWCkjZGx4VNhRFxgS/nEit3wFCkk13Ao6CpOmx13NXEXs2QS/9Oum
RAPeGjHq5wh1DO+a5080pgYQ0j7MjN7VZ88T+6KYVkFbkCix4oVZY6fxoW1fU3srDO3Ucp6L8itm
VcuLlf/Lk7Stx2iPF4vtMh5/O43nfDJ3HLGsGAwqXOdJAMcEyCOJlKkTB1HggC/jU/0tZJct/hUm
F7YbbIVm/eYwvnhWQ/nK0SEHgIRl29lWPwFwW4xCNHEIFvPmFwdNdfKL9BQ+yyeuTCGoBkFoBXSC
Emqry8jXcphw1BhI4OWJqK3ROVj2NUjqw4QcarBfu/5iOJyZJP6SFREC2TBSzXhFeF0mRewgqxTP
eHJfSvY2EdAFFB904+PfMW1564ggsZqpPsX5JqnATY5jFqteqmUYnKSG7gi3HLPs3Fc3hHLLRnxr
42fFSNVarK3cT+w8g2ksZoO70zlUOcesdy4s4MY+RHJESLr8DSmZ4dvM1avhSHQ5mBbk+5iIxWDf
IJkK7T6Z5OV+2i0s3NpCX8BWzts7r1JIpG4V13/05C1mevZ5tczsm3Bj4sG6RWG9u7mO6O6BQZCg
RW67xAnWiPsTbsX4YTW/qaGeBGTIMCPl1kRmO+jJygQArso9Y3ZNltOqbSlZAURDQMLGq0wurYlj
2QDUyZfKsOVGt6qASNBW/GOt1e5DJJEx6xwhQq2vfFrrpiXkVdvSELzEYWcX/00fegCqON367L+w
ifGEItYpJWLEG6+7ytGQyYvJH5ULApyKQrbBvxZ8SEZ0jJ2dDUiHRsVHoTDjBAqqtYnyb/pWWzYo
RIWcXoPorvyU3CaLwDYCbQxyIw8KTeA7hg5xkQvGQ4T2HKGDuycEOfvP7UrWqF0//LBKqmWAFD3c
SskK516EDyP9ZqtbN+joY1LbMJHGTxth94Dqy42+lMxGr7cvElGln/1YfcO1gESk3+L7iUqxpsdr
BW8bTMbGb7/w6oRI2mYfSaMGv7ilmgG9bNSe1EZXM3GrbcKdgZuHZx39cbE3BJ23yKaaTKarypCE
vqrkKbNY0PEN9d1J9coUCIsTngFmF/Lmr9qMn4LRCf1xp0AcJPnjuwdyZlDLkOdojSUk4oJnovbf
J37fkV/f8HC7Bti2WyVYko6+wtOvnzXrSKBl9VlzVH7RJECyBF/L6KNeCjaB2KG5zF3WQUCJvcWU
46FOrLEHcSfq/7nmTsX+pzCKgG2cCUVgbmoNQbhfbdMaACLQSKJbZfJZMLPlpCXCb5KdUIaf84uk
RdidD/ZP768t4gQHxn3iFMq37FSBn3Cw5m+iy5Ye6vqQWQHHUxh9oF5dNng0ezb39r0DaqdfDyUM
WTloTNWjM89Hgr5QxKAARaXd8Hi7NhyOuAFv+XJXd1+Eh7TytaS2R33yzn3EWBnwN00+HGSFCdgd
vaQUOByI29Dkupfcx6iFAPH7ztxq05qIJnLUXThgY3w1fLnq1rp5ZCDHW7rw/5ioKcfmj627h2ad
aa8V7z65/AhDomRlkYBJxQbqm50C4cZSfaweSQ8wdrt6N0my6Clmre6F89Uy9RSA1Kg9lrH9GKqz
xUowAitIqMGyhgYf17EKjXiZsazqCM2ICHaxEhc4w0Aqav/Qag8kGsWwzFh2SMEytwPx5mQpYVbV
Phy5Qmw3jHSqyzfuLczP60HG0ao3rNcZuZ3tvXGBresmeAu87CrRB1iTtshcPd7YyvUwMdsWxb7W
8DvOl9iOT1M27vK0IM/d+U+Nn42ebQCLfyvZ3fKi2jhVswoDxHDVr7R+dYSuSj2MrE6KV1E/ANTJ
0RhXE7NUjGJN3QzCJ1lLPnONXgb/WTQNCagAIZi/Q/BwsDee6i4F8/aGjVKVqdeaZgs49rOJxNkc
tuok4SRKSa4lvEYfIT2eI9JVC9TLkNpCAs4s/H2lJTvPIaHJPWUFySwYRfi3uJTgr5jpF/n3xDNP
S0M8bER0kC2crk3IqgQz45DlVyGuZNwNEolKvMjeYi08qUyLKq/fAkv8M07E98pL1i6VIaQMhd7R
dy5ohLiBiE7ZtqJ7VYUO2fuExmUo/osOGitzF0Uklbhk0ETUSC2N9lRV/TYc6QcE7bHMZ8mSAsxQ
AbRXyj+jMpP8l1gSb4CKqH4qj1CBOU2Tf5rA+YsM6Z/7EGEcQkauThCHRaolK0lyG9lNQJ3of3nx
lPxa9fUkoCWtDwjE0w4NkbGeltm9AKvIeutrCNAOc6+U4gP2BBYRXJ6endvE3dbhFf5N+BA9Itm0
AaDyyzfP+iX98Gmr+PTsE54i5P/IfiwUrEwWvNDpcCZPfOC2qZjYCEzgG2MAwU7KDlRljyS29hJs
urUnAO5UieRlhXyhRjXdkyyYAfccBAkyJb8CprFlbfyHMYQvks3AokHG3sYxhyh8RFy/x8XatuBZ
UeYtsvHAoiAsY+XwLBuk3IBL6XvDno+t/x6StIou3w9OpSmvrleuS5+hTxPryVowZQ/Jx2S9U42B
ycdpAmJfmkvu7KhHdRHL+f26hQJ0mo1Mjww4WGg5Ev//WdsIm6N6GxOUZP+SJjhKif46hYW2SJY5
ERG34A0wQoLRk11qxrugXM7DR1H9xcTaWldFyakXYR+rEbu5ZC/1LalfsMU6nbXkKJQZAgYs9sTm
RmuD2MvpqEyi6gZt/XhNcGJflWQovagnPBDBi81Ek5UNz/336D04dvEOAzGi8xWopPV0lWKLTpp6
4ynf+PRNPkGUCUaMce87zUH9PAt7BPmGNseiiC9D/Woz4lUWB329tsjJaimaqWtCsarolo+1WDhU
98aEY2CwMi6jj99RDpSfmtug6PbaN2bDDvmzHuovtpNsHZcGeA/5oC63lVs/C4MA9sj6liaiJL1d
KTlug1GYagOudBoFifQkbBA9bXJTJgsL3s1MPyoqK/jTHrRUv5hl94rY8OBgHgMu/gfGGgefASEe
A4ad6EV5cwVRXI3/Z3SeKWxIrAoI4mnb11oNTdr/j6bzWm4cS7boFyEC3rySAAh6ipIo84KQVBK8
9/j6u05P3IiZ6O7pmioKxMmTuXMbbsLiX5nVH1ZEBGgGzCCTmWrBtyc9VqceRWrlK8VeQSem0s5M
OKor8z0K25dJRfzevEjqx9jbbB9EQvZ7mPwD1retNUGgC3yn2AytcEKblbS9NsEgJfI7c5+iZMuy
a5W/qHSPToGVpURPvLhKIr2U1Psi/uQ/uSXv5l9FxLG+FeozTCA3Uri21hf0VRY5MSVvhNjC0FcJ
TKifqqPymxY0GmDnBFJbt3IhlojrRSxgrejfgAkiGs5H0gOLJcom1t4gX9V6QgtauE/98p450wWR
mHvJt4J9NFKi07OB00lVkHALDx76x33AH5d/ZZxSaTlVAcFTpBhspvIyLSh0iePFYbiExL7SKzS7
jE+qYTepI00g+jSvMdxiY5aDQosJeOD8m+NTzkNs50eYV0cDgRT1ScBl4haq7czLTfXgtFYgLFqU
A8c71QMCAtnEoZtmh6kc8nnZi3auH9kk68Nm6pAjc4NHhWCivxADvi+yH5QbKtqCNnwZnW6vI7KX
kf9xiKktdHGIiHyrX0SqMgHAe4W5Cw3LsTMuy4QhsXPSMS6XCpZnuAw/TLa1DmsAjW7vmqV/crU+
N5K05+o6rH0sMAdfGtagZ1cks4gOZ/XNniImmXq7p3QnbH1QlE2c0TbDRQuljw2TKWoeS5Q+YHkc
kzIL5gLdC3sUcfwtwh1n4g+VgRNsSf6K6DYESGw7mGAllpBy60JkX9iVoiiiWZ5R2X0qXmTxjUVf
5Naws+lsXagZcRzFXPtYVpjcwd5jiGD8aYqdea5CuM5saMceA3WTDCsKgzA5YTrU9VfWclDsacAh
vLTdUcmeMu0CkQdOgNoWbhgeI2dvHKJzzSaCFrzvX3m4k90LJ2qh5+xqbTu152Y48LvBMksZ5wY2
kCz7Siz6h7thyyKpw48A0KYmAB94RBwiFhN0uyg6Wb+MDdwNi8udbKJhAR3hz5onPJb6+jnqPONT
gNArc1qdn4f+OkFxXx3AXOofrxDwSMThhvThwQmDHcC+F9O5t5UMQC1ocbpFZ8ZdTbcLY0aMm43D
ck85m8O4TdfSZx5pa82bABnt5LUtno0GKfU3RsdRT4YrfwjsGWohVhTIuqAN9feiEP01db9nYOve
lwZbHEXZcu+f6gnbjW4+tJZvmdFTGimfcqjvQnMv5llYrsx5qvImQBw7ORqrRs/Knk/HwnT0m45V
2TLtTcf0zOjY58GUFx+R/JYT/hNpAZ+6wsgOw9sax/dpFRq266K8meOOHyYcmX6zO/KDHT3uW2tB
eUh0jB5PuobPnUMSVvmWWyBq1h3XPZNMRRwSlx7P3u3Sxkc9sfttDPfOOQw5DXHEsjHsDgAW29hZ
Xkq+Ppmgu83QqX5YDi5dYaN9jIxX4rUdixmr0vKZvXCJZ2q4k+3cFwg1fsrkD5eYh7lNse6rjJro
6GNgxcZhaVC9p8JnNx83rWerrZfD3MicM5DaJPFwehXRQnYdPah7cval4OAkA6kJSYoS+iYeIGM5
sxd7Y/fK2OCq+OQRI01HMWjvKZa1Gk3tGJKQ0Ea+pr3EIxalFhG+A1tsc58otyIE12GP0AK/xtoh
He5dFyyL4drF+rRW8sn668YBYQ8ESyyomC1mvIZag0VQ/ao9xB6ct46DzgoHxBq21fAOpuKzMKHv
CKGGEuaKZm8Kdb+qVPwrOX2UcNSz4FOadjew8KTTXjsQs/6Cu7CJ0OGs5h5kCTZXKNC1Ojmp1gEc
CRYKxF32qAwrKI24oOhg5g45xJi4EieZmeoZL9nJ1NCzB9pM00hdtSKypl40FiXRwlka2dhDlbq0
qbpVoVwM5b3FE15AEZDDwaug3G3z4RLxvtIILDmDv/NhKharha0QXwzameC9Wua1pV+3ZMc3ePzw
yhIMJ8rOo2mMizYQnASrpv3FE9AbnQQuNhwKO3WCfY99n7CRrbnLAKaSUT2VBp670p8AQ3Dm8eGJ
DPNJH3x+PwOu9OiFseHlsD9oY/Ce5ykM2O85G4thjnAK0e5oPNF2jVyTRrkxfjPyBlKOQH4fYlbN
8gTqFUHh/HQaLbAxcoR9hsWKOdANWOVWhribsUhaBUpmF48IoqIQtE4n2f4EVu172OR6/tRXMg0S
tkHrr0BmZB3SIOgUnLStqS6+BUEYGubW0UV8J7adzuIKty41pRXEczhzHkBmeItMzrGAm864JENK
ho8F4lifZCAJ8VJxb7DLxrXlayI+GgueBoNpr6CYxQOpflXvRVNxHyzrtDSjp3H7CsV7owf2crJx
RxZ3X8rrKD5pSwuelgiMcFiocbBJiFOwgnLRccaLz6Tb+R01ChAt4mM1pOgC+UQMtBVsXPE2qaJ3
fEQQBIpZ9kYkn1ofyBiBsn7vZhiCPAZijTYGjLX/UEvGpLZDScbK20R6QMXLtAfu7gLogIZAh+KT
viWGxw7MpXcQavU3+D5rcTAyJ8CVkoUKNrAvbX2csugig3K3hFNIOzGGckAibR9p1xDvQENcOcwc
kZePUEGbQztPm7PC5m7JM1ejg9cIsGnRokbYGYJX7zSs4jWDWCEKT4ljFGCREsNb6/16zTencf4s
/3r1qUSfAA7DR+KGTRb2ax94YqWdsTUVyRW/Cc+kUZD5sRo/MGwoxp9joSzFFZZZDrs/GEEQcOc7
OEhLAkQzj3jihlhHYs45Mi90ziZDUJfDNuvJ02i/6Sk3tPmOpJDcucEOJg9PvXHEQRJbJWSlg+4n
A4aBCrFm/3ustUJWChunlU8+sMvm88fdd13d8qh+OItXbxbrZ5TYdtpEwzMdl7EDuPcw+Ph6dS35
sEPXuFIbnqykwPoZZVZ5xKp0a2fG3gpvJBEMkm+piyuPO8jqoFL+8s+BeqRuuoG209DeVGdTmmMg
OZPHEzsucXKwBnOvGstN3AQc+ktZLJu3ZE0DKFlXJDQMue2fBF1N0ZNr5yRP0U0ZlEDcAH19icD3
ZyToQNdkwdrWkwL7NI4GcgxXXBM+Q+ih35Sx2okBcLdOeU8slNyjsh/LS0rcS+lUMGwtj+ljIC+w
CBW/huPOiIgBGmQFF7+MqsW7jmg/7JumJzEe4eK/LDtF60A9Dq16zchD9/vBRqTSBiHb2cU3ePLx
FO7WAk0JhSbBPBizB8gwnG/sPCGBrigkZ1xemvYoTIcZk4dG3eGVsdXnSx1br9X01qLCUiFt1gnn
o+abqKnea89YAG0x+ukXzQVrFzOn0R86JYD6orhADddce02msxU3NwHeTsQ4RGhmebMlBu4eZn7/
kpGOY9W+Q6cezThIgfMc7yGjVNUMzCaNn3ajK6WKiMJR61cQGSBOUdT5wj05+ZfjVqLoQZHTHnjj
Hm7Ypd2D2m0xeHRlT3ObA/2Tr3uwiY58fxswL2/dS5t1zwAZoI8JpI3qCT0GGqwtlA6cop/G5zxC
xb79HF948yKwhn/Oj02lH7bRxcGeb6de8rPyb9jOvnTF2CHI9+GZ72UXe8QB+oqPvOOzOYMWPtd+
dqwOyrHY5VfnG6GqSuOOJ0ow742T9C2/ohB/DRkfNt2+uaYbkKmd/dK/Gfflaj6rz/FDUJk4Bvru
f2I+JyXYia0QICDcHZd3UPpF7cIoZYLik32ITzW6qYLF0i5KT6txrFYTB5mQCx27/eW66Hdh5giH
bMLUtTRIhKA7tZixCNoiPePKvMM1+WEBZi3Vi5U+A7CkOnE0F+K0Ml7ikPHot1H+QumpTvEZZb/C
tnYLxs9y7N28ZTuLG8/Zwn5Sr6xlNqELQdhNtuM2ug2u9Nq50i8Ffo/b0NHxfhaXrm0D02oXutnZ
vukfkxQM01ODnFkdP7hCSburYrxmfGI9DDLHP/me1peUesD2lCyMcTu+XPVHd2nu87Me+eJqWI7O
cKgBPGlVIh/JGaiYoUKdgGi2wxl42mHlGD6i8KRMPkjD2B6y3EXZvrk229gtPGnDY9/TJ3nfEdGE
6Nw3SDL5GxNdU+kqp5xUDsFGAbpnWGd0oGDtqvu6t4L+Vt7ql/wlvTk/uEE6DvrUTfqPrWMVGDf2
35+gIef+PO6g7tefOCkgHrJhb2FyRmYyGZTyN2Qb6IYb863/Zbw58quezQuHTsHSCvoH4k9WRiGV
AJNUjGo4E65ToUXcg8tb2ICSQBXt7TEwgDdvWLUdBr87he+oxleYLdpBbZ/gqq6SVxQ4ysKj2qcm
jHmvG4m55WVwhw5q9UHCjyu6jDX+rdeSlGf9JHfEE+35ZbV2UIaT7exwn1pV7otdqey7PlhWP0sE
Bh6+Q2c2+Y+z44+l3fKUM4sI4QaIzU+/xZSXhSeIZAP3aQUi3yQQkfmnjf4uYVHn9k/ydwIj+M28
OME6bNar/CnfrZP1D2QftfFvgnxx3U8EabcTnP8768mNtNR7K3npYbR3iBkwlRt4/vvhdfldOVhE
5bYPiEPDKZc8bdlIn2Qq3dQb8Ke7HOmtUE6wVdh2PnoPH7b3PoIGsq/Q13Ww41jgbjApr47VfuDf
rN7B2r19pdtp+w4CwZiGzvkRHyzc85XtFERb7U8whFxti0PqScGv82H+ta+wAu+m9MVm5lDeOVJL
vkXt4anX9solzUraTU/G0Xiezv1789FcyQfEGokUgmeuCurtsGcs+YOZyL5g076VvnmQrY3psZA7
DNs44pYFJKdbnYiBvcTn0PH6n3yXsRx1SY0Zxj8SP7e2l7Tkqxg3iZLXs7fA+bSA1iZi9YR9QUkd
Jk3VB4XJWe8Y7GEH2WCsgKuHnBuBAt+ewX+9Lor3eow57C9mAZKAy8Ws6BnOA3YwHocCcRK3UDP+
5Al9TbUcmibi5XxYhiL2jGn0jOTMMe6hCKVl1WY8l+tzl17HGflFt+3wMwtzmjBIh13Qshys/bG/
FfrFzu9MqgiUBUrdHXFwD9dbvh5MsFsWfWhBpqNmfTACFRmz0/SXdfohnJ1TRs43HVmy9Pspvgvk
BuxYADnlF2igQCaEEfHLInu21dxjCVsUeKrc03hiqEa8W0Z4nd9h8taqb6r6BUkt5H0jtxg/EuG1
s/gytgHCtO+/2Cp2vxpC0Sk7z/M/WRBbx8Kn0ZSdQ4IrQowHWIT7gb1jYw7NBRxYtOHSkLnK8EUT
wp/aNfJZNMnC5pkG06IlH7Gy6O3U61gmM5B1zRu/bk0FO/fAPEbyKG4PC7VCXNy189XaJN7d4Dpb
H2p+lofbYiDVY4lPigWuAbRotKYDB7JlJqjTp2YCgHnr+ObV+qUs/okxwWrvhXkL0x+xSfivVcz+
SfoefuNGAu2G1V6Hz32BnQAanUPXRufiNiPWFazGGM8RJf6nSAFLF9BMb+wIYpT+ctTLwNgKiLlu
zngXebIWbReT3Uzhsw2VBnU7KJ8xBXO2cFZiSmN9PdNdLiLEPt/ZzDJiOFHUJ5q2Znk4JA6POfaB
z2xPIwgfLLH4Oys9KtWMAzf7rRwRl/6Kh0FLXyuTSJY0EmaWFUukreXg1AmoM8c0Oskd+f2JWZLF
dIybcC6FALmuaqC9FEwH+UZQnATLnSWvWGiwpT/K5grvjoYUZxhyJ6z+0UnkRL3rglqtnuv1YqLZ
yGaChqVXRSYKkWOLRS4pwaZrmamv4rIYVheVMHt9O6j7qfbXceXZAta+WUiQR9MJnF7oJQcMfCTC
QfhRpg52AWaxxDlgmsGLDPip1l9TxQ4RJ4f02pzFo1rzd0x51Qt7YI1VKLt4r8SrxpSUk/QXsqNh
JmTEbD0xtdsoeQ99NrIKN7GW575nXG7MU9GjQTs4zoolbM8AfO9ZkBghWzMMnlK465wMzgcIVIpo
38TOrryL/c+83EM2FACvo/XHrTohz1U4X2r9g1wLWI6IEHnTty/1mOyqSwVcYaQoGN9ReW5MYMM1
wZnHug1sd0z9qVuJuGRSITNkQdTiONgjMt7RP5P3HqhW95zbJ0e/5MV3BGxbpO/cyLJV0CdaCQcf
WuezRqWvvYkQQP65zodTl19KY2fnPx3DPupjT8eaGxEr7AyxRgFdSiaOjfbVSbiVkWq+kG/1L8Tx
awePSbP9aDhnZOpqXJCphMv3tTOfzfySwlceey9OsQGlawWMYIqSMaBqN9Xd/EIFBrVXYWswwnyR
0ylI7GM6MXmqIL9HMTiXKaeZeXSkE16gGRTzHn+InH5fnEfRTWtYgULyQZGSQcUq00PUUl1WjJyG
9jkbm+OC3NdaWWpAijD4Aqw+8cQ/O+uyM57m1l84Ac5oXG3Y+m31h61LnpZ0Tz982iJ5QxkGqPed
4x0k7IkbulT2hWvKj3UkBNI1WO+rxrvUvqfGTxhdKx1spvmeFHS8db9VJOlW6cVGFLC4X0+LAUi2
7MiSR6gKcUPgoCK+M8bfQkfzQQjeiExiPnK8BD6KrJ/ZJkFGilwThnd7QPp/bGT4K9jWLHc+LmWg
ZaQvjc+SlysnGSLbL+lpdC49IO6g/SVseiOx6pm/MzAIcst20kusjH7PqKXhAY1FkVt1nRullt/i
dwvar49eglMKrc9J0nvoLDAnsMCoKgZWvgyBLWA9RR6oHl960ttsNmQrfkpp/dxlfGxYBBjCNenE
9hGQpzzO3KpkWQEvrQ0SNIzlxdHkDQz5q2pi6RXdGflYeJo4QhX5fIKKQfGQdRaAFCYDxzwRKfdf
jKL6NWCX31cYUdHSj7zANp4wswyMik2VeG6aJPuqDIQCDMzHdaInuZcf+tU0wQz0hMWd9dnOJMDz
dSXsX5MgTshK0F9rsl5JQNzBVxGbeVFnY4DzsUfGPUBiAgHE9sP+YpmhgpkryVNCrFf8Jb5AdlQ2
UJUBMXPt8GWZcNHBr7K7r3zfo8S5qg5lt7olRRYfvoJA1p9s5eI5pwkM4OFz0CwRQErasXTo0uXK
9LhnAIahRtRnBkvG6OyjMWAEMzLuLp+DzmmJSWoh/m5Ck5SxXNUuTgdMLcCf9Hsi3SOB4I69dIzt
gCPpfMFUHyqQQMrD6SLV2sbu9M3UlkchHTLWMphsdhPKzmAvmLNuiRyLryZFrQlx4SwZP3jkYa8q
8WAc14rLjZ0nwBdcHoPCuprm2EN3ZGlsXghCL5SZZePH1P9TVuHUB0nZgSoKIQC5IDZZmxxL8gKe
nEQmTKs2QaNE13a+pg2+cZTp/gCc8h89aJgPSv7Kkkdsd+XKX8v9Kr0nA9+qSqAWp43skWiD6mJb
l2vQNjMoZ3thzZ1kld8uJbvPL51ak7NIxnx65qtOTMyKe9JQiAYPt0bhKYdwX7OnqbAwEdCddjBg
/PHtumFlIGnQ/3Owq+mtUyzg6+xN/NkD+/cU6FIe39SVehG7y1AEEMnkJguGmJTnAb4bPWQI4WNS
sXOpYrjdyOcMBOsHnd4RBGg2imfiUckzW2k5LZhemY0KYkx3eTr5Wpd5LVtMp4xfklvfQCFGh4M1
eG0/LJ5oNT+mIfYA+FWanITzAeAhDF2Em1aeobKQ9a3SfiLJXhnoYHxsDUQm+gLIsKa8DoReNXi4
dggjLOxGyNUpdDWoYilollf+ZALmB3QnXzgRgmEMkfkq8c2VFcF8S7SrI9InYhYInZ+3M7HGbUCm
+4H0Qa/CH3GK7lN26eXf3PqEjTUZ34SWUK97F6v0mnRXyYwvkL4c4k8dvpeB5SkeVdLS+zjZhOxh
ehn4ScOtbvxeEJYWoG/FsyrcsNrfZU62BT9iQiUtQVEivdxF7CbJLMDtnq5pqW+5/sXMxCPdocWO
GE8aIpv65Sz9d0CI+kqzX2VhI7vqoPQ1JA4eCjxrW3GzrMLUc9tpXzFS3aHGZwKMSAGrn+kgsXGL
V53uDpDga1z+CKBnZ1ByazM0dbkv3nHBesDrTpNdrc63BrmNg7U3pZ9WkV5TynuNGVFnhofJwI26
ZoP/YwzE0uWqJ1E3oUXoNpJR2lu2tCSHaBjyT42KYYbqt9VTUcYbwzqrpf00xrpnIAptHUEUOdsx
raz5qopAXiHYQVSV4V9pQtcVpoAIwibJofc0HF9uJH4jEAurC5qYtfFEMygUGNZ1Qgxrtr/WhFX3
jMtqWP4QKBczQYueeSoDqPgXsfprkvtgZFDMubarJlDM3EvsibOGeoWMkHIMeiQDc9L2G+FbE7Lz
7Gng0Y4X1rzXGw2LxbtZKxjlfQp/JnY4jqN6PRnYOfnIQ33I6LqhfyL608TtGozOUx7iygCsAh7e
AOwJzgbtlkJuuURCOmyZyLknq3aQkXPlPRLtJAxWIqDS8LMsMX1EVjgKVzEIUxkia1kZnpGwIDT7
6BTuuOlB+BqlZx7BKCLzikVGwYXOrIE7q2ctB9IGOHsW3yJrW251ExvHERRQ1cxt7pDK3WITHEHL
gH+AWXgJ7QxujkQDU2GJRlICnW+ojEgkD90w3bpCOqZJc1mNc8FXTStaNJ8mGEICayhdp1Nf1X4c
yjChHIclDLMyXSAkDbG/UmgfskuCRQb/g6hI9cUol6v40eXuqrCLa/5pCn4c5WlY4JwZ7MxhMnFU
zIpVqxrwY8nxHYJGt3Q+HyGLKJXz7NrUQu4Tor3pXbApsjCjRkkJq4NJUhQinYC8FbmA1UUHwV62
xkeaeMxbtAYm+C3FEc9aE7KOBslr9LI+R+qfvXdMdG373XFrYLjbETJCI88RwlXtK5TrXed8sWGl
ZZqi8jnnE0CjVbVdQgyO8S+RYpAvelRqewcsNJerp/uWhP/eMm2StnOHwXHrvv7lcFH2vwwrBS//
G7Gl7+BuqXSoTXSsUQJKs+CfDoFGXoDVLEGpzrD6wREYKqw6/sX8ZrSeLPszGe4OHrIcZUNrzuKe
4ATy3ckNbq/8mEqDFBOWp7Cnrb8MGQdEA0gIMlczdrhcV1txU1V0tiVxz/OSHyVABp6iI7ixRMoz
5LBJwygQoSSuOPgtvxndqSRSsqK5EJWLd1LRp9sCAaZIvxPuO/i/rYLBFFTArvuIekqg011HdgdW
eljQ/MCii5InQSwV50SO2J7z9xFbMEqTxYvClzXo/EzlWQPAoOPIjGonha9Eg2OyIBNBcpMlvJhQ
g8grU1/eIn8mBq0s4XxXnsWwayJEwnsFjdx6ohq4ig6e3e2Ejos1ligC5WA+kwqpK+/1s9Ui4ZBx
EWzBAQZfa+OLGkqoq3Yt465g3YvU9ulhN5a7NH9hXPp9Yuy7VtmHUAAtlvUWgMA4kc2AIQAk2oKr
SMm+1fqiz3cR2mhVX4jydpRctH7v8gg9C3un1a3HztfqCsITrqwG9hAMEoRNEoLWbW03zd/xabio
dMyy9FtW/OaMTjPR6uoW7jdfdcRvKA7GoEOJrceDHv5NjIO9oBTJOJSyNIQgPxexP1LduL9sFkqy
pUNiZNeDs1iCUcputjgFmkgUwlWguztQhkpQTxiMxF5hhqtcY2oYYHjNyswCGeTCDFFTYuvPcBDW
9p5+s8JzqyNDE7bpaWFWyIaM6GsqIEsyA9FVqypQ3b6RZrXYuVEaS/ivFFlFea+eU8od/jTbCBMP
OSMtc8LEIZ2w1hy/c7Y4nWogmIgYsv77kfUJPb2JJWCdOmASTJ1I843yELMYzbWHFv7xbPBJJ2cF
XekYH5asc83x2CMGkVWa4Urb8jKvTeIuoLqtbB/VLB+9spQuTp+4Zos4a8QCcaisp2Ue8BHE93bs
Jn4pGPpqXJ1UwjYq/cFi682r+vSelNBip1n+kJmiB4vrqkWQhLrOLORDZR5qjtl/t0wUsTMA2nAj
Wl+kr9QFWlZNqAowCx6Gu3C7StlL/v8RiUFL6GClZRsK5ojOEQY7Fw2L4JfiiyT+0ucxDYadH6f2
HXECw8q/pYejKjKt6lg+hZZ5TBU01Z3pSow20SShVwABNjyinbEgqPw4684wameVmDsNIyKd3f+m
6/b839lmyNUuNgizCydhgtMjWDOK8tlClmd2yO3rUpV2ZT68RNb3JLFXzlvwtW5YgQ329Cgfetuc
o4hMd9SNOlozE2inwslIJYmNM09R58bQQgnh9Vts2fuweTLtv4JReCAvhGX1tMwujv+Z9VnQV3Hw
jj29btPUu5lWpddfGugKZlXduGS7tb3z9ipOH6BP3wsC7rx+NJngkBPfw3rWOmesnxxG99460dkP
5q7AGlwCrgOGa7+p9CPp3VUjMzijB8Izj6YrnHuBcNiDusOVtOK3XS2ESFx3jYVoGFfZYtJRY6I4
aHjBpc5jsfdUmK8R2yENdI5OTUGvGeKEkMC4EVWylhNfhPNFK0v8rr0ZCf7waHEieZ/V+l6fALSL
CjroJY+4+aBWF/C4yK3w5gmUu8zc7E72zD6zWBkTMCx2j2lNjBte2KpoSeUpC9YSNe8I+gYljYF4
aq1tAhmtEvGBNoMEPV0G36rUJcLNacepWsAEdXEsaPo6J303cBgXlOMYqzsu6EBQ5Ke0vEXqpsWC
SskfchqoCl5HHbapkEU4tHVxlbgnasfaFbjBMJez4YBQkTL4ElEejMqnoHKSmoVjg7WdKWzAdpiB
sYrg30XYKunYUopnnwqFIRvUxvlK8I2ZmK1h1Bm8NUhMQOEvg2F5/CVu3ju9Rion/0woGSbnRa8K
USspAq46JB760435X/AnQYnmeU0chEc4syJ+xs+m622/j0c2xlcL2azGDSfKF8UE85ttWYTHSg7q
bt/xHo+3sW5xEPrN6tFd6CNV2NgY3/VYw5p9FORDuhE+Ukn4lem3ML45Y+hOQ3lsgZGol4L9GrFM
xSY2IymMtz9hRjCFd4zzmSrSJrmJIpyCqxKC1LEZCBsqcCpWhDs5Qepa0WK2C5YhEKuRcBbVvwzr
NgnlHEKM8qViR7VwxUYWx5pDWH8RysSrLkaRFS5+nD7fCcOoCSUeJ5zz1GPK54OWYFZXHaBV+HPV
hbKr2xGpIH786qWgBNMfCGucpbJcg61CgSt4SFhMjGGSwtI5r//G9RvqGOgMDqkTRCM4yvNIO9Jd
cn5QRILgUeAYFuE3TAy1jaAssOcGyRx9NLJC7GO3KA/YlPUS0aa6szHHR0+TIB9DbXRl2M8oplm5
yljpKNBq1ORvJunQ4XGZYjrSdb8mLkLCtk+8p7w0GVe30CwBG6rsCSBOiqIpeln2JDKIBh9MQlfE
lUhnbrEyfu5w7P4Fm5TMg9AkwMkRt5ths/2Cf1rhpWb1wVCOfj0/UAH49M4CJOSjOrh+EP9EfcXh
AmlcnN5V4HWrhRG78r6pOkaKsRum5HdCLeJiLtkExDZx8JgAFRjnJMxIJ/YY4UrHEd+d4gnLLuRu
GzwVPDYqmwWmt6aSsdUek133FUdHZUjpAsKN/KOFyG00IrxhrCU8PAsqxkS4MtRrTqrawypBDNfD
/0xDODwl5vXoV1CnYUPBdhPfwXrdCXAqNXtC8BgHOBxOErpiQOqQxzgL6DSMZwshQC/501huNTzP
chAJHJNRFYqnyermXAnWGIBPS2dNodrCb6+ro8VspZBNCi5E2eCFpIdgPoLcodKC6YdxGjYJMJzc
d1dxOYoimfPt5/NrSdeSgrmSJCe+ThW0v5+/6+lPaMDg9lhIBIWJVFxgwM4rK3gXq0qsM7hZLm0x
x1ntTxVw06FhDAcsPpN5n517+40ygSH0N01uLzFUGCTkwV2VhS3/02ojOkSYV0JOr8qtMfqABr32
JSyfuGtdiyIIA8avqJUplhDzH8eIry3S7FMLqtfV7LlxnSmpXD0/UNhpPoLPCahAV88JjVx85/5+
5Z3vOMtgnuJnFI9B9G8J2kisDQTMktWwzOCpiFPNmyoI8LnReePSYIWp3ys6jhm9OpYeJe+y8HOM
wRnkHsEHX6eK6mJgpBcujARsqToHCHY/+kgwRzE2DJGfKsTr8pWv+j88oNA5SSSmszEeybwBdJI6
g5ZKYGrgS+iExKlTcXDiATbtmdhPhRTzaCbr5DiCAGXO20wZJVDP72d7J40w3STxpzl0ofzFZnpd
ieYkynhrz5eerj/Dz02bnWOGtrdR20tOL2pz74lMUKYmHpHN7M5hpBuNS5R8vCiKPLCOXo7gGuKh
RfHiMcS7ol1v4umexljHhN+KLh10xEkKnE2DdHSBrgijmlC5qRYxa2KttmZujBMHe9SQj2aEX4L3
EyUvQyL7zPpCbDQCB3mGdJuk2U0ZzqznVkcHimN/2MDdS3dCct7Q90rJGy7dVoaSOZ4oxMjDGbs1
blewRB3rQX6qKqfkcpcxq4sf0OT1lTM8TksuqYFNlN6NGhSoeb9CAFugASv9REAMFqFknuQD86dQ
hbxR4NA+KLN5T8AUVeQo1FqBRzNgRoyGKzktJvQo8bDgTE0wsBEJeVFRsowlGLDKn3OHZlv/6lhC
ow+xGWn4Tcf6oEkfUfUtRj1xbaWGtmN7moGrpwSDFfUvwd1woGgC+zmgFbWFi05yjhf2goXtO7l5
WYSgmIKgIVpKGWtQ6S6F9VpjECZwArnDwp/cWJa52hBwpeV9szcajFHsJhh6XrYuOuXqB1j9NsJn
daZnL3ro0814tNKMNjskXxEhCY9TVAswTt+slIByzHiicgYMMNThU3x8Mc6F2GvOBYwUpqwpIeq0
0ljEgTPQxyWTv8wya3ZvMcjGUS6D4rANWJ5J53ZlC2JxWZ1UbfKq/NIzOk9V4cmYhk0DWsB8Jpqi
61+XHA+oyXXwAmhn1F54DUXRw6TMKhDawWbyykahOgZN/ygwuYvjWz6BrBEZyPVhVdW2D1kQZ/Sj
KUFy2rauWQDIC7ccDWJPtspD3AAOAFpcO1h18t/yCfNoasGXtmp7TR4PJZ4rUhXIUvKq5vbZmPLj
goEutg/BoD7iWXZxgaaslP+5jNQsISc1c6uKyUOAz9WjWx3kVzgSs7PHXxve06mFOCfguLRxnoRO
lnLZ663L78eG15TUg2ozYtOEW7zg40RdNMVqXWObS92tOs7+sgGvVYt7yBeI0YNoZNvwQ8fDSlwk
VqO/8Py5oh49tqoWJW5l30JfRo00STsxyp8VppYWqPl8TeBOCAKmjYc7WhvhACSPxqM7aVyfBuvV
FLusiVF3XeHhYWQCas20ITQTuMXG1G4xcKZWflrQefPig7GqH+Ka6kzRZ0MAWv+U8IRH1ygcRp0H
g4VoMbiuGhAOSMgRU7tkwJSlWAhxIo2gWoWXhOZMPAMJg9m6IPsZHz7J8Xt4KO3PPKoeCbiiITJg
B2QLo0SDyELn1zL/GuVRkz/VAdd1Tfrto/4QxhOIeYINNL09oYGWfBXnZigbzOTviM4IW1/9SWie
RWHgehdUYXHx87KMEKiF677A4daFWVnJAGevoSrDrIIdMKUz2Q+H1WFRAQQKWmmC7SmGvEkG0E77
rcPOpWnsM4Ai84tPiLEgJgq9fnRoEW4NKoJpuUSY/Naag2chk45C+Txw7mTyyJ1F9HHs8wBUFQRW
Pb88hjk85IEawxjkLSGfes+uf+VT1pyDBV4nO1CYJrGTnmseIQ4+eLxUe+SufoSNTrrq9B5jgDqQ
LixjR1c1/alEp1e22VFb+EDAAcKWAB/wHbgNQoDpXeeiNhc4T6RcwK881DDv9PLj/1g6r+XUuWwL
P5GqlMMtKAPG3o74RuWEckQJPf351t+nqqt79w4Y0ApzjjlCXU4k9/DPqcC4Xxa9ZxDzZ6qEWlGx
js1zWTAbAoC6cTkxgqEZnxL0JO2y04F6M/OntbaHkkC1Hs2FNlhuRT+1LCogfhIr2UblT+HqwMG0
bOofUFMJkp44iU13gHuGocTOHj/Lao3T8ZLRlDndwviHYWL/J0jr4FbiqqhLEmc6mmyzYE8MdvpC
UhMYnI9/SQtuDSBWXoXSItca/A9IOTmVDNHHDao2eCCZsrexAAfn5ESgKq63QTna95OoEqShZHr8
BtZH/SOqXK2JpH89+YiDboUypBFWd1fcEMOwU+8M/ccvMTQe/iTsMRyj/CeVh+H+IqZ2tBmigOBO
cMVcYKJis/lATFASmQy7EpYttVomEcMGX16UMPV8C9mGzH847+BE/dOdqzlDo5aHJwNHaGR6Q4rp
sELYKcUnFImlWUN2SdtSLdtI04/in6nNl6CcizsAzCqtQhMzw5a2T7xpG+ywTOE83qhMOYNZLftV
+pd1jWvM4X80GZo4lqCAaBx8sTJTF+cBXAOiuzF0NmubgrR5r5tP+qk7u5euwQRO/W/Kvl2kBACD
s2/aHFcfYX0vdAQiwYq5JN7UGvSrMSF8gVg62tgWar2h5YJwPCXbmQunBgfVVuOlQSxxM7FMuSdI
erNQnaqTuXWu7MiRSr0jZz2FMsnR5QMguNVtBywln8a6dmdjmXlw2UdVKJ+3xLka1ti5/UfOIU8d
QLlsr4knTRe6ehlpP6b2IU5U8Eb4VomXFg7N4lId2llcM5zS2fluYA4OL8AB51ZG602imjUA/xzU
ajgpmXE25L6eLd8bRN3KXmnfsHrUtHk3ORQNxDfNvbum8rMQc4nvHR5jkV3Tii5Gbal0b66CM7Vd
PxDcToXxXUnNfqyw/1sfG7oo4B+cMsrn/yZMDoQreoa0eDanIgLh3zUgRzkUXM68aUoCGy5QQ/yS
bKDBwDWJ0rHFparmRhO/HmmhB5tnn79XNYrO4jDVzu/6rmqFm1nk2dy+EbQ+8UVtqeyJ17ZyZriY
qqXAitg+sjlsMMdhJf3ZPAkhIkiwDDCw9d8cckz6uXydEiHIANnIAmV5W7rx+L9Tg8DM/VpMSHZU
oRmujd7DWGFjIVlw6ERNxyXnaAQsrJS3NVgtU/xMdzc9qmq4lA3Uv3F0DWnzV6tGN4Mk267oneB5
I8Tr5h9cTnc0duJExjc5wNTNnTYI0oaN6+DnMtoh6uYMsNmZkRWTQkP2RFy3EtG6iHR48gIbTqjA
tB5DKa5KMaq11czDZHQ3DDrw42lAmGpx8eeMMpE9LATlDiOIGkQgu0ex2/qFjKj9juBvspF/FAdz
eckyy1UZQ1Z6FojSK+WPJoTIYiokLDgkWvGGGLi1dvBcxI6DAdBsfE830h7kCUTKViMGbuJOTzXn
ACTZEs2FpcbSj/uRUEoBxIkpE10TzVcBdrFIeYzKSCuhOuxno6cxZUFwt4sSUlTcwjlSwq5XBI8Y
HFs30nHV2bspNNzaGAtLezH9AwZcFvjsfRcxpFn1/13qK9QZSb9ytaiIoQeUpElFzAZV1HTNdBi1
mEJudqLtkOPg4XQoyvQiuuXJ+OZQN288FMoPh4m4srzy9TE82nEZjjb5b++AGeo9yCxK4tsrFmdt
+b5OWM4Bt/OyjcWKmaq7f08yDw2Me7OIMZHYFT8dg2gG7APTjGb5UAl1MfpzJuwl2RcC4CoNQJCt
CgFyej6NAiahwRGu1/XTaDq3+6wr4hSYP28WSYyAoG372mwg9Yl+/6QdxGTsqUf6V5QlUUy+whg8
0fGu4UBbsLTLlzpGhkKMo5+XT2KrjuiTcw79Aby2s9CLQqLooULKOZlhuA4JKR9tJKa9SOZMvzSh
WH9iELqfCWy/cTyyF2DXNc1Ijtv6oKv7kcZfHrd9lpgHGgRvtT/XcjooGnrR8amUC2oIHmx9NczU
KzO4ZBreQP03/ndU60AJuG7wIU2Ij73ELqJrR1EpKiUJoKbd5t2NuoAI4l07VwcHC/oeuvlacRwk
xOXVL7BeG4QoC5LwhnHfUtZ7uIhELRqQsaHCODZwwkxgLgto/E9Pw7uDXsKztLjFk3vMJlyZXYJu
xjyIVlaOlJbYVrZFBdrKbPYNWRC4kbrTuSRNOMW9ZLoa+IQmC7D1mQw2V9PW/64JDsONDjtFlJqx
IGQTncX9oSzuEfxUv7ZKX5xWHEQd05ebIz82G1Y6OgR5Y29rY9CtVyXMU4R9SJ+5cye8NBjZWewk
3EyBgBg/S8A+A/gLpMT5/q8T+leb+opL3pJU19Tm4wKR0akHLJG1cIIba5Milia82mz5HZObGTXa
6kznmyAfWBCAmB6MzJ0sRX2ZlYtAEKau8E2GIpOjYOPxKe4LVjmn5T/ScpNac/NBeWXDTeW71H2A
VtxMqL9993vTnrjX8JZzsO0YKEa4N2FZU6tDkhJNPSosUXGIVdpz+vOoxY3G/xQykZ3zceR0S0k8
Bz5Chh5kaYOhWGhtgkxCMG9nsOAUaGfCcERWML2mscvha5lClsDoi4aigB0tAqo2yA2tXnnJ3AeK
M2D8wo8fba+wsVau7682w1iWaQ3eliWIRKE2MO8wPiBFT6kOJ+Khpytv/Nz6kXDohYSCATnEO8GB
QTfCMWnfCu+/qSjPRpywrKAJjk8iNkzzKBlKiHdTQvkuarCh/FywCSKhaHlf9Q1RIhTnyYkyOsj2
YYFUjtv/hkOIAU5H+oG3Wnp4d9bDmF2QmoW3rqRtz2AY95v63gLNSYP+oNsrTjN8IOeSNMQvPozg
jIK3M5ChJtqolmE35lnYzmJsUsZC+MeDW0HIuTXvCTkh+Yal4Zs4lhh/+5kE9i+qcFqGjrMOhd5f
OeEi6VTkGMynGkmdIePT3kIpWH6MFes7Be4Kyv0MdU+9vEl4rOkVcMfojVjaUhKY2AfphMx3V7DM
sWujEgAsJ7KixafZnD9NOEcl4e0WZogShbvQfhLYeLp1kUHTXoEaC2ylQo+5ISa+dXdvZsbCWmzo
9zOMBETeZqLQoSQXRcGAqI8XjWTYnjHuw9onBx2YAI80q5uxPYN8XDz/r+YmKE9Y6CnBqr1BsvAz
Jv2FJVDAbaKakAhAF1VueTsoPccIOH1NS6nexvOQbWeSYFIY7hQhMuTjWhHzaLE0Z4NhOeMHqzl1
kNLvm8U5U4O4xdQaTF3FKIjxyIwHSnEnKUjzhBOdQCPgcDzIPDEswzZaEalmuqemsfDEZeOw9SEr
Z9y8kqzElnJYnAu/z93bpu2zomK/Xox42V5pRXU+Ta59iVENh7ZTqm6ifE10QnDcYU2IuJX6v3HQ
Ahm9dxV6TlF2qc4K+zzxYdLldAC1cselNCVR+u3baBHdGFiD5k+FeKDZQTwMBVAXT2qwbQov/JOo
b8nYLuwbiQhvo7BvYqndHJrnx0IcuXR2q/mjffy/YQsp4Wf6zTXFf2EOFHYPJluKbntYIu1HUjMk
tNvoVs3XtX5xAOiq6nXBPH8hmJvwqIT7wWaDyQeSEFZuFAQhXrYwoHmCsOhllb0byTC5GrwtUbws
LCURXCCg6KTY3muCaDlqVOU/jWVP4Gze4KnO7aLNUTb0uOMhFCy4SR2/XVbRTxmAuPTfFPGUrqLS
Fl9Gj5epNtiheO0U7pnSvYs6WNYGT8w7JOq/AIKuy6fW6P+WovVy9cBgLx2xbMW+SRwpi/Fasgtp
Q7jtORJtRY+EGfYKbMB3NBSjD/8fKK3QHhYYstts+ALcZ4llFunBKMyoSfibOOhjLjOcb+l3KYPf
YcJdv95z8VYED9KhIhMw52zccTAI8u1VqOHFkAgAfC0BHLHLaWIxHhKVumaw8dMOWsu3jj6f++Eg
huHiAi1744Bd2YTnmFicJjAHZtq3gPNEGHRojGckMQmZv7hIjeHNQP8i2udJ/p0c6IxFQnHE4K19
4XpweFEWetb+mdoPzle1/D2s+g7MS2wHcQ2LucNt2+gQ36Chc48mI+pFZzoIOIDl01BtiFN+1YxQ
EcQabjvMa4TRmS7PD80G28khOBh2T5Z8DQq8LVApwV6nsqvpE5Jc8Wu5o2/kejKKj7Y3jgIGTkty
hTR8ILdoWuzjnVaJ0sSbaPvaJ8uIMhwI8prTyvg3D+3RHhOAuCacDMyUauBQWBAArdyk/YyHDgfG
vcxjLG5czdY5zrGEp+OeZC2akaeKScTNoCPoWhprgrah/KSQiyBofCQQoPjCtxlOazrv1xUeNco+
c6lcciQWoP+XhFF1g3MLq3O1mbbSS1bYSBWMIQ0+rWJNgnXoEK8D71TATCX3JW8QhZNAH9bp7vJL
3YDeojNRBWtWVOvR3Kxwbf3UeZeQXzCDaBS3ptCv+cpzaDIOpghCUJLNFcAlfJMa6pcoq0GmCQ3f
EwhfxfmH6d9RQeFGYRJx4Ouhob5gqhLzOw8Il+YdB9Atmr71fx/SL75MsAEa6Vnz+hf7o4QcHGbh
E27ikdD5HzhcX/Xv+fUWr4/jxXrunQfMu2XipL7Ik6y/bu3DhuDV4zJRGOztz6gXeoczgREgjere
wAUcC0CkCPsxPTD06CXMnAIDivUW2ok3ZZjdcRfCdt+NEeJH+uOcXUck1nqQ37AdxwFIf1bKWHNw
ftytX9UDJfl4Vu4/ZG1x9KDMxap3CqA61p/M42YeByocjAUzvAFA+GOdUtZlmI+7tvUN0HzJ4+mp
jPG6EP9OLR+VxM0x3IMNzUhOQpr2TFb8pn9tKtXuo8YWHQrCMdPn2kJH2ZzU7ogxmE4EGHAYvtDy
Xt+exuyIP6VRnKE0gpiRjudO/S6oT1qQPlrXrt/PKPeUPcqb8kRGKYCBz+/Uy37yMdjtiv3IAAtR
CLFclb8S63BkAySdi8Ysx00E9xYk5jIYIUYk+Bt51eaRQmAiHVLIqT9Yr3dRNHjdd466sLAYusCQ
s30Lbg+qDKxDJdA3F+dSlyZUwazUvKxz1Ib6J0ejlRHkiwDNrS7FGN40IIRdda5PcnPkHdr5QzWR
0uA748OZQLcZRuvy0kL/MotHDA3V4ifr3Db7a1/H7Ue/x2nFwLagQMJxwzjrr9mzBLsL37kOSbB7
h/pPZumKZHr97azk2bqQC9l6Y+o6qAWDxVveqBRvjddFvAhKZpxu0WhXCoMvt3wCNbowYWOww1hp
++zLqMTsDcyaIiwyoQwz0kN0juEJYBxsMRaMdmM+rgJYaRH1FQ8ZgQ4V//ALKUgCM+RWuYwwA092
hOS5jBaA/6MSApdDLCSXxbM+J9SrGcYwwmjQ07zxU8NHJeA6hx75rNRuEd4v/YnlOoZK3MAlK4MK
D6Vjj7vrxpb0kiGsJ1jPn7lgwgWyEwx8BuoQ67CmHxxIBaxnwIeUKcz9sMxcGrgIfhFQzPCSgpMs
7+W9xa/b+oQDN5YR6EmBEhZZGcroQLOYcOynIy/aPPTSKVkPdnISRouEDgY2gxY5atfDHWGUMuId
ZvwYFQMKLMrgyjYP1b/bLyJaAgw8ZHloc0VmXOX3R1Lg8qjGMes74wyPujqcn1Ymax90sViw+Fa0
PU8HJnMP2JF+a7qrHqpuT+R7Z2LNiFr5VLSHQvIK/N+XXePPj2WclmjWAiQrWepLRIq9DQzlcO8Z
1UueBnSY5SO3pQL3PmboY0dlxHCU73SjPYkr7YXw5dtPSytGee+rBytiPJQ+l+MeULihFAZQoRLH
QSBi3JsXR+zyiMjOH8eH5m1EO+vnp/0dHilFCrYF/vIystbwUEz3fe4PZdAxvumOyrrzSAIw7XDZ
3iFO0RO/5jzfErHHfvtboRhDw4qWf7qXBfAE25a/yJFAgSBsG5I2j5cVoK6+2JhM2RiudExR+nY6
CUOVDuUXbZFk5Ac5tTH2+Zae5vdsZRAqqD840NAR0sgL4CJ1dLqvXf0jg6ng1JDjNKqxigUmVsMq
Ts73BtabiV0+2DZCb5MJBPJNEPViZ2r/Mo5/jSKvJiqtfZ/46Lpw8NvON1iFd1uK4LV8L9BPMJbr
5HcBHd0m5yRKbgSEXSmoTus24kHPAH+6n0thZcWXW+Erht+tXIVSjiYgpW0TR+RNEn40otYWYLIo
Rt6dO258myvQaWEa2o3/Vmhxa/qUEH9T6gHgmyhk71b/hB1DpNWIooFFCGLbrVDfMwM2pIbzdDrf
zgTweuLFRJGecmECy+miO2xOPSV+hx8KxWAD5wcFDu5xswqewgGxZr5oKEWtbCJ5qbV38df4HfSu
Hnihw5SiFjcKbuqybDwIF5LeiVrNtwy+LIhmLX3T3KuhqMOqvPkUn4YHpc/fq968UHLhC3bs8Gdw
Xm9yBMZYADOcU4iVnBIUw91DW72jzOKYhUi8HiY51GtQRVeOIxoLlfwAfj9Ca9L4tVeorGRGzsL2
YMbagSOGQrx7QhRB4aINx1L7l/iceqCgbMQPLNFBcLnzOj/ndjMjSvhic9dhXzq7LU45UaPhEz3k
W/EgBYrt1dquehimL6KqcYDCctTE7G3w7fk5q5ks+bX6O6Cz2cZXaf6czFczfdVpvPe2eVxINcWj
msklxurcvCeMm4Luish2ecH7lVLR1sNbRAPRWAfOO6NGivMPW0Z2Pk5gwqCl3h5SleimD3zVIPBu
h7zyegDOXX0qi4As6Dg5mxhBcOQQOa77JHLJzzbYKZYUEVQ97U2x9ziS3Mww12Ghh3LUyS+4zKi6
yxAp5SQo9noSYhTR+wYvzUeZD2mwcTgLjE5ZXLhGEO6z8ci2nFLxrTaGrxr0dUH2T8O2gIFZC3do
t5xxlTtibemQssyNrUBUmsIkB4clb8UdD513O94yr7vC0bIjwszwJeAbNBkysgrMw+1YOkCbew5n
65qclYHYDX5/h1pMrT/7/gxSb2HZfPexwMnkp+ydMhLKV8mhhIHZfsIJCvDCS/Ld+FAT+7bDUoZK
fXKtJ9MMrcQzKdbUOBexf/hzgujha2C66guMWBZ8uYTzoXiHSQpWi/Un4fCy72hP+HthiEzyLjnU
AzUQ2TkgcTk2YLCOOU7Vn7ZXwunuqVhu6jx7CXfCHk8+46EciYbNkaKUx5oEgyrcujfUN0ggGogG
I4Hq8/SUIgNUttAayVvYmPPzMeEoVIgi4SkHY7r6NjcmQiWGaXiHSjBVsQy64dUhJAIOVaGzfuVM
ihnZ3lAeO7zDxfi43xno0ajS3GFYa9/jTsMClatCxvX/XsNjPCklqmHIOvR469BgxZPHWBR3HEOq
EUrq9CvTGuAXsF+H+U0A2faCdYT5qsAo4r5c6f1I/4PijXVlXFBdmqw5SCb6WniWOR16xj+5jQEG
XO8S7XETWDj7tViRCyUD4ZWPan4w84dFyyhQdc9CQzMn3dGsVwgJ2sHRKgJ5ikgf+Jy/dcaKAo+9
IV2FvYbk4x2xheAClHg2kBKbc9bdQXTSRYmKHnbtXgeOgX8Az4iI8+UkU/01UDiotp9plfaT/Ysy
sk5WzxQyCGo8Jzl2BtfykLsJp6dguAA2SjMlV3HEXIv0MpLSVpI92fhAcG8z3dpN/tMx1tgYZkA3
fyWS9Z3cgKe8/phG4DDe3FZICN4VF9REjBuMWo8kq/oSDIEKPwjBHrrNjPinqBrvUZlNkZBhabSL
XGK8vFEr/3SaiGFg2yjteGqdJEbrbdr/qq54LmFBpLJFHCKXS03pAbpQ0CLD2y7bf33dBEsN51ll
8KqOQaW17pbecfhVQzm1joIer1v5gThtt+ZY2YTXyQqaMjs+D7valKgsS2qTc19hgkdI31K/Vf3t
ZPfLj9T04byxJeEWk0IaCm/2BBlpUcHnzLVAk6A4pkOo4d8p+Oo6egyu17L9UilfLSWWCVyXMsix
YiDJIHRxkOzcbEhFcBTqL81016KmtAaPTAmIs+sQrOStyTVXKZmw+EsPpVOBlIQvT/XR5E6swWEB
x3FRCTxoMrcLO05MlIE2sGzxBaKLg2ltXttufCmM7jAwLSueyfX2VA2+BCRxDAdK/oXxlVn+YsPv
xLkULNMkyCVDbdkY/7DCbOvCF/CkxIqClxtPn+Yb3UGpclFTie6mp+psP+rkBDwLD+id7m0H6pH7
Pc6ftLDM2GGe9F4aEBDicb0yFMK5QcYntbk9q/OJPkjHZuBgW149Ydh4YAhUwDHyOPKk2QXECAzP
wM6HzcFSlYAZ8J1BJ9b5RnjThTP/AOv39syFgXhQZYrk0X0R4jL7iNsxR8VbARycUEVXj5TW44Af
8c+FqSN6qp0S0rSlsKbDfHYF8xHVIGjDJ0JvAu+L51ULO5JnaVWgzP/JX3ZMbhXoN/X/2sdFdtTb
vaSHSo124FuDL+AT0jI2Hzax5YhpiV56upv+EqQdZobwcBiF7yoVx2eGdkFnxdYDFURXRyuPy53v
0TAy60y+MnruFAG8jR+XWqMBvZV7raUk2DzDOjBIOufycROmi48d6sj79DLJzT7H6krm3pnxJ7CQ
OHVMwLd/FtawrAgYUvJ0aomVGRMqHVKpayFJXQxQA+hh9MtM4u4Nbt5oN3rY7tAIybCNUK+0T4In
nhXSyZJeRtwHUxvQmTMBP0tl6LAm/Mn6p1TFnkD9bWjCF+c5tSk73dL0iUnFTJYUVBpOK9Axgg7L
ezjILuMz+42/M0eS/FwrIXQlze0A1xsMn14niun9wHkT2SkGZXtjOOWhxFjTOjcTBJqPrGEcAU/R
pVs2/9Yj5gbydh4Qt9+iWj4J7Gz8hqS0rs9m+4g/4rK8ztrRGFijGXIMX2UaC+vzYtbvGb39v/zB
mvZgfDH8ZKqLGQoiluHexj2OANCEwrpb/nUX+vwcT74zs/v6gbWyPFqeTSfDh+v68EWs0P+WpaNF
2/xXMOsogukC5VBCTJ++q9Ujh/NU/E0n450NElPgxbyzs+VjeeLlIQHJR9yjZncccMXGWB8Zf5C8
a54V9H4WQ7IMuygJsExIHrPAPkk/BS376hp+j4KbgYfv/FY4x7pDJIWGhuemVxwzZn/pE/HoZkIr
zd+a6UKBpkUomYew+zbQheybPykst311JJDZ4MPTfIRSBAHq3YD9tHP8DAwvsg48qaFANOHdqJa+
DJ0iPmS2vVGdqjvcCBHpW25zvPX7wf7GJNp0nknMXJGKkelKGzX4/CJdXqWfietfOxa/6EHZ4STa
wMU7VdNHfUPDAG63k/svA6vmTID/HxqCZCbYJ7sUo0myM6HAVb/C4GKFabOEvMfhm0LnItUBjSGg
wBAiQV+O2qmAgY1O850zLIHOuicxybQCbfLR7rMDEbGPoYkNW4GqZlev+F/DHT+SeX+bjivFKckL
NeTE3f0TPyze9UBmJui1l5zSh1TIUg7VMU1PAiQ/od+WbKRxuxlAzN5vKAEPRuHphbC7EacwablG
2DHD06IboaL8N9Zg6Ij/cPS7h0n6KIhD+AN8FsQ00UbHOX7j7DoV0e4OOzE+tv5VoUogW4s2J6rI
vcI1rwosfxRBQ++AeVh1lfC8A+yaTFiaAX+wEmzwxodJrA8rDVQCWSg1fbiPIp6GAzC0ZRYWbhrM
rMdfGW9Mjs+7xxNbAv5KHWOuD3C3QkJdX1GKaeDy2IBeHM5whucImozgbntzCN/oOH/hiUh6YrNz
gkViRLADVsO/cwHkixcu+X4PdtFGxOtElPrJ7xyTVEl8LPNiv4x0yXcCFWrfDrsw2leKZCw+Wug3
dE9Uvcmegg2uEroSh2sUo0KioY096ePxeIvWem/HvKrMoc8OgNZxwHI97H/WKw/9iRmn4vOUMKSj
RzOvSdCrwRLMoRbqcXWs+FlAHkUox4Xl0YuOF6jFsxQOfhOZ97D9wgkfvwa2Xh/yqGQsNwNW5mxG
0AypLgevIBUVt1Qs+Zhy8WvIGdMhxWDQjPhywaZAMc85JTDT23GvXi0fgJPTiOfbkEmFu6Uvpa4U
Sn5OhYGvNiwOIBlSFcnSwiuLZ0NzeTSv8pWDtjtiIVD9wli9exr+GeORP5WyL9Ly0oeObo8FoF14
8qD1qEbZdjYgQrBpe35I8eKATBAw0wQav2F/F9NHl7yyeFgB/FzUpyyVwgl4IXzoDHw5sJZ9YG7N
BuALnHfGEA7afiRvZA93+h5zj6ztOVdOTFm6m6t/8RYbDfY4UjemBUzqXJECMFGHns0vo8Zb1GeN
cgszIC2ILmEOFIAKd4SWsyRG2i2CTo5kZ0nlkbUvf/EtSPgyoJU0fexxtP0mEYn+y4fsW/xgvLqC
PIArGc5Lu/ZLq/ec2DxZbBOBgy0b1ule/eIIWWt/+RqH0xLnw08rf+rXxHmeJ5qsneT3SMN5QrSW
35q0A5YSm28iWvaBT5k+CGfhzFOvmvrGccmRet+TFY7l3nzkmU2M9b/UryEBWcQPuPil92c53D85
goHLbdGgs04gdg9nkU+o0K77Q9Tglgft9TQxO66vFj2OhM2XpR7Np65/WuavcvP6B9btLTvJ7cHp
T6oaZy8SO+Quh9JwUoff6vGWfaTQwZCl6JhxcA58yGW0Ot+K820ZUGgcr51ck5MchaL9gpuDMh6S
R+sTLk2zHZUhgAivQKPd3S7Mf9ofahZg8YKq7zRjmolJdRMnSdjhZ+xLlZu9N9mF7jLxc/ShuK14
pX6k2/jg/9wuQwIXIhwP1VUAl8VD/YInE9Xv0Sz9LsxPZKQ56zFJQ8J1zmC72qE487ffzZeGCvef
HBVXwOzEp83ioE7NvSUwyzGGtHbN/MTN/OmPchmxS2jho8KkhuIs6DKGdXD1QoRc/fJMxADcB1K3
i0g9Z9B4FpcT8BZreQQdGzFqepKx/oBwfRkYYAjv6C/cLZPET//kMnBgCPlcJ+SxGAhTYEZgL+PO
13lP6N2ZFBO6H5PurD8ZLNjyaGycC15lHUY5pEVI4Y89c/aVRwB9ArYpuvHGRzw2AdxNPuUy4jxl
D2OXVLBIuaZRX7hpCxLCWcqtCQRr7b2NLC0//eXUNH/wCzS8cTjUyPF2JUw2poFuEo6kL7o4K2qx
9AY2TWxnzuAIjo8vXyjrSI2v+2MyY3VGdQ/EtcdvjJN5DhNfyiOOawxXk5/2J/1VfXXCH/sRMgNW
JLyhCGwZBS7M410eYYCyAmXgc3LzYOByZjPObK1wu3I8MyZgf+Zx8214ybgHHoHPgUoOrg7/KdGq
YI7IVqpgTe6VT05dlFhkusJf+t4CLB6u1YrNy04SNsP10X7JSy//G1A+XnKmV8mH8Wag8OLewPL3
Jwt75PWeE9jcZHtyuxfMQkgQvt6mGGSro7q/dDHENIXLC6NHgkWmf+/NG5DzxiMO5uodO/6hcedP
423VYuZmXdydmirIl139yxfCUyNaBkD3AQOMXn6w3rirMT8kQ8w+se8h3o6c6DiDkDVS7TkoOjuY
L8Dt/DXDhw8kXxkDUgy0782PkJXs2nDkHMLDlHMYd4i/PqRm4o5povWSM4k/KR7El/Ib2wT4gByf
ClFPvE6cKxGNvq2Lk4kLIWNgwamaIcPF35ihjAsXj72JyPetdiKTRHpEH0z59lQWcghIscXG1fjT
XgVnzweUA+nK3qtr8mO9kf42wAqhzjTe9EONi1S4hPqBJ2szSRQX+RvV/G/2PnxBFq4jeQhBlHZS
xKl7ZuURluLVARD930xAYGDPO5ygWP28kiYTQrEHYWq84loGadxcpj9yq1nYAXlZL/JLHwFezZ8N
dnL7/H1DVIYyhCHNjvn4VXuUmNXuyrMTTbhWsVYivqxOdyvPukr8pMDjkeSYMX2tn2m2Q0BK0VpE
oMV/81ceqS91NHw18cgdHdeBUF50MUsOBs22IV07lQ5jTPWPs5Eaog6wcufeDzaAJG9IX2zlkbE+
S04JQAjbFzSFNFj5HzcQ65xV/VKhbiT3b3AhvhivHaRnqvGoL493n8AR5ticO/WR+fKhDOYYuKz6
xijVYxfAaQcdrSP1UjM9pzhlD/dMOXgrCQbt++zK0uUhwRDM4MTuipgwriQNVjlCmp0JEH7XfONl
DyYY2z/Af1iN3m/enf9m/gUw75N+B1JpsNGp9w+L2Hk+ArUFdU35PFMRMBPCjJ7TBadXum7mCp2X
daFySFc+JV8GNtuxfAGz5VFyGpTHTZyvDQQLMuSo9oi4S/9okMkACaUETjI80n1nHcrfSgn54qGG
4HVKYXI/QArgg2hXVgLKF8PBsMa17sS1wpS/YFTAwJpdysKNMWZ1mkD2CU9NyH38dZjP3XyGbvkj
subxLSfmMfE4BOjpvC22oXl/gTYs3v25983xqaWOLSNGXcU7GDNvWxt8fvoWj3zk6/wF1NnPSI+D
xOcPmXjkEa+DRxu1I4ce5TMEbQS51PyqywCWiGvQ47eZRrDlS8YCWhTyGTaFCEXF/loI3YHzl6It
c8djcdEbxgQhlVn+1hEbg+SIqzfB+G3HnBCyB+4g39qlOKoxRYNEli+2X+fmSA1HyUmpRxnV/Zyo
RkxPPyjeHEAsirDLU90t88D8kWCMacBBQDzTP+WDXcM9cr3RX9z9/Mrrzq/8GAaaZeOlcADkiNov
FfGUhxlwmB8im66Suav9rV6phmnX8q/8Dc9Tub6KQs4rNI86pNjhovSPlHaqVARDpE/BGwNS9KmT
+QELG4e+kCIbC60/0hR8jK/YwPqbKV4VM2s8RD4qarQci8EdLZU9+BguhzBy3tZPcHAnBjMWfhxM
0fasBBZA/sszEaKf68oTyXfrFbdUErJn1prP146KPYun7d/Y+WN5QHipMpfhXva34sjXv8QODvug
1syRAu4fYAVuSwyi9kK6zBqAzvhSHiuaxfLoYHEA9RFTpR0wCuoy9bCwriHzYWKXckW6JtqdeAtU
dDzwIa4s3c3nyuXlkrCNgKV/Ha5zVKN8xj0D0XgJtpAEzi3sATBiy1MOzW8el4HGoAhrGgh0SAx3
8xWNw43Ttr4sdrh9mQyXwb3xOoawkH8t3Xn74kvRQ9UODeTc1xiIme3gzUDMGAb/3C8rex42+c2A
g+qxi5tvjfhQDAIQFvys8Rgy4+Sm44pkZSc+gwXxmzi4ra9z6vfKo/zSnGqKqJjvHXgBGY+n+hDo
4pLspldhtwHup1LqyFi/O+cbNoAJpWOcPS+PA2G2BbOjPcUhph/YGhMJTjZT9XKyOleNMrJngezu
wCvSs0riJsNgagmcSXBbgFsLeYubC4rupf/gyEoxxDoEQXmy/jEtgffLoBZdRmmFjCqqKtZ/MjlK
Z/IO8a3GoR9bZcy8PvlsPXv0BcKR1yNvf9IYgpUhd7WF4BWzZjyV5ccMhAHnGUjYuP9wfsfAEC+O
DNEWq6qd9SD/0moymq+ju2+fpxIOhdeSpuAybxm/7i+K6FVZi9rdxYcJ83r5wMkFuT7FFBb5OBRJ
cUJMwivS69IPmyMa6Ihxi3hiauXP6UnyKKkZLXZcLKjwsDxFd7fARccrYT+8jQDYnJHiRId81KBx
AHdIXQMmUYD0i+PSwgfhh1yVkiPBRHu/mw7o5v9Wnlrh2Vhbiu9fUE/Af5l9ypqXmG8b7Peae7Cl
YbNyjh1CkNj+yv11+DOzi6qTTseM5C/pzkXzh1uJ3bt28o+3nBBEBXfyDmLWkt2CJzbQI/AWyqAH
+6c+TgzT8lMbrGEb0Evth90rKjneGVeQ8zQdnRibrDcGU3setpe4BOrhcO0EzAe9/Nhc2yPOScfi
Dcqy/MFRfSqPFLERWCGCPuW7fU29aPc484I4J525NvJz5r0q3uiJV7y8Frt3FE77dh88Xjik9pAI
djDedvf9//F0XsttZMkW/aKKKG9e4T1AUKB7qSApqrz39fWzkn3jPkxPj0aUgDLn5Mnce23MCAvK
MARO9uL04MlbEDWw647KKl/P6+BW/DE3BHZssg3TPHZfdYNp9aAcshuCif10IjN2sSYgZztd/c0N
sckq2wWLG055iiJORpQ3SHL3zWpcQ4FAfkH7f/kN4XHh7oD5bE7fN7q6i0e0Uo9Em/00V8AGnxiD
3Tf2X0Rx5Uu7YPi8+HzAmHn5vt0u0WqZboOlugFvuLSP8m8EaC7KbfsUvRV/eQp4bLO/WkUZ4H7H
x/hoPDirfwDIdVBuzPcRey6NN5qYW9YOhDN0Jz61Tbcm+qJauOx+NpAzBN2nJ5N4YG9/WF7yxTtR
RcvPeHH5xIq+0TdENe2opWnavPOeTRu08EviU47KGlE5yKddfGW5Wdq0agHSLn6+v1+ZsC7bZc3l
rLflVtlPr4xaAi7GOTzAJ1kUm+XyX74MVghHF5/YWyjWo1t3Igdu+b5YbLFGlkSKSkzJV/o9XaCi
rLPlN2qPBcOrG5Ua9ykneAu1Ie+L/JMNmqXMwUaqMWImBQwC276Nb6qxw0ulMADjQ6KiP6K4OWLs
nbCsYnyAQWqla5pP9jMD3aDhwAzlHN3oktppUS/5wnJzUtpHXnhKjgS61HRGa+IwEVcQpMV0YRF9
WtfyjcHsyVqxTy+LZx1nnMhHWIJRmod/kg9jRcsl2ai74dgc7bV+VnbTE5iSlgrrx35Md/vRrPHR
oL9ZRqsjUOFDf+L0sOHgsAn3dEZOQP5WJDwP23+YWPzFF0w3NiWKL2QaS2VXPKM4CaBzL4JN8s1h
galU8U+/B/SKKAxs74IqZ+GdyLdkS2u+xkdx7Vl9IAyY64o94pOJgvc3wZ20pS/5aT28v/l3Srrp
eUR0RqtokhoEJ8YbXlW6b7wN/5rnSVv+rfXnf/o3Ghy+eXNMd93NJ3Nngb4m/zdB66rXbNioPbJ9
FAK23YEUqalmm33Sv+HYTZtNBReh2eszzxsJflRx7M3kZwO77V85jrKiRw+8EIn6xqGQxkI3bscv
ZlDRA5k5/bP46j2kiD11UFzXgv/btSq5rBtOygbI22Jjrup/tMS4bdTB+MxR2vMXJbuqxit5bb6d
c+DuuNWoCdqBtvPaOyPdHbgpxHcyxggWmIOZvrITK091soPkWyqvfb1hDhlr78gmQoFSwSMNr7AK
vqOT+s26iFVzpk9ULzlgu/toSy95/KM7zDmU1/SazivkuQXuFfpEFgEZC++hh5dc3VrmRveAeNCp
W85G/FyMBHNu26PzCrInuwTHgkXT3DTTMboy2qYMijYSdU3FJAyhBRCOIaVDvaaFzWdi6GAiUzQW
zAjNPQOqNVXNGhrY8Q4R0boTpVN+5Ud7z+x+oNG5KI/l0f6rEYKq/1H/Ihe7eRd3b9ypUud7xIrI
uW+8jGc2rOmZpuJz20ffDXvTh8/dmK+0AebP4K1hayGqsQfLhpkNFs3axA36EpNHxXgJTQV6GSRX
/pX3l4tPG4rPjUozX5OvYmQrplvVab4DgiHaA3K1vXE+2iPjFG3HVko7i7MwaknSdaJPLlaHnpN5
K6l8POk66RIcXWml4QSkC8RrPMEyAdiydKlo31qUAwZtUDK2EFMvvLu9mt6sacFeJYKpcdWmjPrR
fh3rdFuRZ0moI5GyxgFAPtoftHsImYqT1m5GEpydXYJg1H0kvCu//RwxUoHoJIpmXjIYG0iyjzZt
viyJhaF94T253odRX1zli2cLTVoMwdF/lOkOhckMf8S6J/Wub76sp5pAjxp5Ptv3onojqZ4amjAY
igNGSLjZl8EJGQcDKueDZ40rSI3P7BbCrfyQBEZwluIv+HSenEN/J93JPsDV/QBkj/2h6knrQ+y3
XiMzdITTjarl9lvfTOTjUNbMMe3qa1mifufIDTG9uVNYSpsP2RFV6LC6B9bKpDbCWnCc6n1AV3cq
/pTeysig1eXuVtG0f7FnMC6P1xwQvOkW+cOxDLWN5yUQeF88ZJziGk3V8tBB+BFrj5CeJo+jEyel
0eW0TRh0GDwUrz/jE956frD3RvQv7t+B9oOO/76wSZ4gLaYmWVUbCPN1fQaxbDjoGizmJ4xnujH5
Fe2bUMRCrF5eBB9h3MaIUYyi2ZVMmc0K6ANK+XY4Td37bJ+1fhnGTH24ynaG4pSFBxjAyJs2zfZy
gBzqMmvV6dLbdXhw812CbF+nyhYFucXgGHaKn5JcKn3kvTDrIn7RCGbpy1RluM9NfaNsXB5zw/c2
oNUidLged67hLDni1o4VokKJ3m7KTUO57dUQg4bkUZTfwrNJK+M5RLZrI5/BKRlOcL9ngIn43o14
LyRREIx7XTOOXUw3sOMAsBdHr8JRMZ5hDlOtIUNQ0oPYGiJ7Txqi5U34e0+Joq42OJXw6TXxv4oC
VLC5VVxD8/4MvHuNtN2dymcjQvpkMaNoTw1tBUgYLaP1OlUu7ki8ME3BFCTu9CBLbyqR3b3MxKJj
xQkBLERWCric4SBDH/sgX71B0GjFX2DTNgNTMRcZi5K8dJw8huKbiwktR+He8cP/AUX7cWdzCjNf
A3M/omfwuIt2yfwHj6XZC8grP84IXHFVIIMQ0qbXkrGKq6e9YcX7LJsWiyM4PGKrI6RHjO+YAigU
zgiBGERngXkBWOsBvAO2A4pprWewWBTyhZIvu2fQZ65E1wythePqGemRYGccy+OwX22D3vir8I1i
jwkZPqTEEEXLV68oBwtmn/EsBJeR6YcCxN5zumtNP3tS82vU1FctGJ7AZoYDWV/O1gMkR83OjAW6
92AtkDdC1iwYaiShidLFxjh2x5WvhfS84wvmC6zCAZeGla5Q9fVI706NB6R8jDJJ7bI86vgYMoLV
YXkXFAZN5+zAE1inJL220Dy8ajXg9EUOJIRCs5xOrLght32o05Xl0EA17sCPIJ0Jo5ZimCuIuYo4
8DWfm5NkSTPd5aqDskjZIZyY8x0TA3X8FDWL8HbR1pChsWswhJQ8rAJozpnweC6alr0g54S2ZNBt
kicgVG+RbpP+I5Krn0j9h8Of5Q0BMAPEZDDY8cJtNe/lvdebB5QUnJnqJuWgKcA2DTlS6rovKsmo
v28izxHB0TQktwIEa3FZog30UJ8kunvvYwWdARreoDyNyC3rgCyl+kdwR3P01l8aHEtwYYPpq4JJ
pPg/TvzNJgFUYMKRpCr0RVoTXt+hGNyLHTqrziJuEuuX/cASBrZ8rVTn0VkDs5nT58w6zdJjwc9C
OQL7FhL2bG/rStkohAzymiIyM0y8Rs1XL+NF+tKwE94UL2RKCod12BZQpYLMX5tS+9BhrdxrZgPg
9ggSP4zai037AF/hQC82os/CsbLBK4F92/GgBxlPQ3IR41Se2xvbqdBFUe7HPwqNSwOgnwCxdP0p
nBiEFT4JBP90zBNgJp9ixA5VTPCOWS/55rV6Kuh/tlm+zFHlxbjYbGRpFmErZHCDiVLY9GCjRVD3
5wBYAJNqRHDQPQJT33b6C9+V+FAiIR+BzBUp8abqDfgcRiEboEyAfoNkSBQBLAgYkVogVTaCApav
QfsAqmtjFhFQXYUMF6sYeIImOrRl9AhbUR0++wFgyZENa+52ef4BEgk5EBBH1KaBo+/0Mj30qP2D
EXBM0N/g+LJwOKWDtqkb9pngo9ytYKO6gvMNhe7AAI8ghqRTHzATSm5X0auE2n1mXOOy5EGAgQc2
gbWh7NAaMaxuMgp2XP5j2jLWPvOtwUyIQnukX6zRwXWsd9egsAg+0Gf1iGqzkSJgjMnnINmYJdIs
7oFpMjQwV+XEgt/XW6CSAgBwaNdliIbtiWY3f5TIdbh2Li4YxDtzRRqCHl87/z7WyM4HQ8B6jrx3
AIG4U7/kMDTuMwDL0hRz+6HNmUCJgYlULIMHM6/QpiCn79gdTdS+Lqb5XnfoeDIVM787OFHhuBao
nqDw0B5O7kdulm/Co1bINWB4B2MWiTdizhYpfUApYcJw+L+9RSXdQpiwcFLAiCMWohhQVFjjurqZ
LNxnHs2peOmHJ/FujrGyyRPlaTCxx8QEDmPbx0ZTpIjvfVBZovViw0+5Fw7M8ILh+UCHGBh+D6gQ
qmNDAqUHt8bEDYCUL6bEMYbliI+h7GH+Y7Q3mAFycRvdWwYAiYQ6J0/u73+PTy3SGHygsOBia5tl
HKcKwcQ47PMmp3FATxOjLgUUl/CW1PQBCFPYkSxzaflW4pVE1pkGF+yrIhAk5aFl4BWaZ1mjREte
x8FG9JJtP8LsSNlTt3KTRMpasULq5Av4hYvZKtwqHmoe5R8uspRNvi7I2+QJ7furxsvaJs4iTNCO
4xtmGwXnemM3lqQIhbmQoCsG6kKy19nCZ87S1cSBSPc3Og5McrL1NPvUNXZGWOkrUVBWDEUt7Hm5
8hh8JiQtasOJjrlFYrfNIwvaoJvAneCg8Sb30TBh0Rhyso1iAeyF37hGap9U+OCz5wrLi6cap5yV
mJmgD3EAm+svEaP+AdqDNVOSE2oiM3PvM02KtcVRBSDxxGF7ghXOcQBBe0qkpw7dzKJYE/ICIbor
iKIk1azMDsvga2j+TIa99+Iv0NLixum4KRW/UxizJUMWhRzduCIbm/8omnoKnXCLDbDIaV4e2a7M
lrA3hweEkjBDpVyYvBzJjQNB7V+KZs+eIJQ3tlJxXUDpHamadO/TYsgqsCvAg+7wCZwALZnH/6t8
BrQBe7LHRUrMGiE1JiigU1UXe8bnFmi0gGZj5RlifrXq9IwbRJ4wdgTCT3BposkRSTOBPu4ThZnH
ruh76JgijxHnsR2yUx+0T3D4ZJuDFyQQrFODfLpLSG+iteOyExMU4GRk1Ngk7Wpw3tr5PFhfgX6K
0XcHaGn6Y0l3xjDwnsNqRbbGWdfLUYhAz/BeFCiJ0METLV1Vd9gseGEHxE7hkienOSp/SQyj+qTS
oms8IZwtt0Sj65A6xIepQLIqk1uWcYBMjuCQunwnRXRSthLpG3KptQ4fV3soJrB0zktLfE+THGKK
rorEHAGpSPkwcPydjfKXKyFbQOelmxjvr5UPS9Njeusz+rPFzMENRfrRRDlf6JbNeHAc5qg+AyG0
0In6oilYBSnlNYYMgLXm/pXLS6CDxFk0E9VA8cSzMAAQnCs6vmSn6TMCUuQ4pftTaJuokGZSmqc3
jrq93lNqETcLMUrsv9TP4HkkmqSxfoQ/qpjOn3Ss90Pa7GKeAoVTVNcTSAR3DG38gCxaHubUeKVD
W7Cj4HMOUnL3EDaKr7olwxTJuo4KrDPQVeOOQ74gayd/hxBPLFZ6b0E1ONvo7bYmDm8puYhPw7lG
zx5yw98I+CCP1JiEWzXj83K0LmOdfz/E5Rukb8mvifO9S+jlb0WF0L5zPicVUSu7mEKBXEAUUfEM
c8tMHad8Mx26iCwBHYKARXhoL8Ta9CthxRmsI6vzzhi094blhgV8axKSJDlZ1B0ThljapNUIWQJ1
bqCR7nGZg3Vhvfk4ZorSXum1icKa400TITek4GouGTVlk9hHK2q3Ekqh28N2NOF8yWYSjeAhtWhf
Uo1jxg7wRwvhxVNUXOgMPSHGOvXR/YvH+llHKdoz22tJBPFNNBdpcJ2UHWMNA2+nmTVfud7vCAFi
X+GZ5B1PIbNU+bgXFLtB5J+UmqWrH4rQeY+ZEeSgh1gR6xAzC7rk/3aAkTs36MYqDVSBbqARD6gp
8a7w0oJoR5Cn5UW2Sh2CXBV292pLHOn/70tLP6Z1oOvNBmWGAfHKrdculv124mg+YReNL4Gp/gHi
lk7u1mzOthUuTTPe9TZ5WjApXfrFkY8RMUPA2d7qlIFPPjWX0KJNjKQE6EqsTwdAXDc19M4JNmOr
ie4sMBVcMVgXkowg63TKsq1XT44O9oZNTyVtgV9X9tVg8UpABPaqf02I86YgQFsljEcfY7q8LJ1l
CcclvMSJwDzBiCMUGPDMmPZREEwhuUcmPYmMTS66AUQUTkzOvg54wWN7E34rq62sr8I36fGjNAwL
bCM9aMXOK4yjlD8gKk2PQVvRXDM4beRe23h+ODfALh9oB1fMeSwKvLHa+r19AbFAnllOmwRj0jQt
pTMxFjV9owF7EGTLEEPXSEXDKj04iHuW2lp2XbCtflquuvDQ48uN8GKnNTZ1iAUEIC3xvq/6LN6r
3bEP7JXLE+NxDvKfLLrAUUaACurbun1iQ6iGbAP6CAOZkPcgO+8gJwpnjdoSRRP2M/40msENun2d
B6f+qeN/QfCAYjLj1yrpkhYFUyNlg8dIFvyAN7+raaMt3iOI3YDktRmmyfSYg+5YJGeP9qV4zqv7
7DJc5XRcxGcnY3pD4ZgVn779qPOLGDdy6lg+MFI9lIpVtg/KZitRRjMzVzEz4KqjNuGN4HMN9Mwm
ZlB8akrfdpA6ECbIUv5QQaprSvTUdMhnKk/WQw+Kv7yasm9NwY7Ftsn9Ny+h9QkJcKYKijQdQ269
i9QKkRBpfnSSOErHY/qkO9OTjeWqoT1p7AKLKG43foorTrw6+M7YwTlIi8itvJ1u9htdGbc6/QVj
Jod4TK/UpNR0aBMHFyDEVqInLOL4KE6FD82u1dJFE1Cha5NnwnMsvs0a/LAdK+/qmGwLfrcGeF7p
ljlLk+oq7qLPhreafk0AgRnm1zZkqSIsDk9mwp8SF1iRaALJU5BEK3xKOLxZegFV0wOZ0JPB5IRr
DKnTYCIYpKuO179HaKHHKFrHnC3jX+pPt5ltCiMlBLWofSTTPQSh0LYxBQSVw1NEXPPv8ZESIQ9p
3tCgwDM6olIqRUG3zjt355IBDpmE2qIqa+bWIUES2W7+7yxv0yDg21GwdSbNocQ4AzeYYmvjcej0
6mQ9pP5R+J0YGXDccZT38uoqvKpmiLY+WkAZPgoYOmkhplqQcXz8jPVdrmfHWVqgMzVTBacI/qjG
vPZxaBdv8qsy3cpnwgbd325VYYjLNuf/gNStO9rJxAoBtDyb0JqMTzVnWUCU3B/eEpw9OkTdLPnI
jW3tNwdpNwqGIYa3nkXmNSqzpwEtrlVWHzTUTOWLA9VWSIQ+CUJ6pt6bYABPWv2Rkhwe0UiOTsJx
AlPqyTDCrQYMvUYWahN33d89BkN+t7d5YQuLnOKppaahQ+UohL0ZOLzq9Dam010x2NfHV8XqD/Lu
9q1/6hRlIwQSYS220HrDbZJsGp/1cYs+K0HL7hRc2AEmv0ceDCOciHoEB2mJM3E6/HYU0MiwoY/t
SVIEwHmw/0q3h8qr7nLCzWJSm8ZLSlrB7EKKHs+KSz3HAkbRGpIQo/j+SjpaLruMRqPhIeCNmVJd
Nehx6nSonJ9EISpJP3u/LZldeA3pH/+WXf23ELmFP8LOQFIM+hJI7wBs0NN543XsHlLy1J631tBE
D4hbe1A4RAiAcURwzOY4ImXSbQYohAuT3pyd+xLwj5+/sJIIvjWsXnRfxAEc1iibMLpyuNUAbiWI
89Em+ucYaDFeexOlpAs6zIunY4qeis1BIBmzjl9qcKFaxR+yQSV1hYSc8wfYoAGMUI5edEJkrYfv
RnEKQFGlQ/4+IqK0SedlAx2TyzBPJ5fuTVxBz3AwNtTWNkRsPhsmREQ+uOPtARC8+EI08Py71QbX
KAEr6NwE5mOqhMUa2qMt0GFhWo/yEWSEcfNpWQjkhbdZKz4i2zm0Xv5nmlCmUhbLotUMHVOqgTDW
rDjggo+VFK02QMK6NRjza5d2oPOd5NOprIjWgEkpaEf2EVIzELZ4cK/q3n1NYN/wI8n61zc+5YBb
tRiGaHT1HcTVwLAmv9379IssItjpR7jzpQ87+v4wpnIGLu7UvwSk1xSeTeQDfMLg6ofJ0UpgRYfS
Z3YDZ0MbOCC3F2c1PLgFtRgb9FAS2PneGNmnPCeyGnngv/vJWMQghDFvtoxI2sw9KAYkXXrvunEf
FeCeK3m2Bzs/zUpz6YxPQK45MR3kEdM9CvOXgi6WYv6JNRzd4EMpxfsOPqD2KlSgLOC05J+cI0c3
O76w6Gz5TURD6iMmo/kdMCOtwOfSGP4oHF9ThAts7KTqCFvHZODhUvz3cYtICy2HtQei09PW9AS5
BQEVuXiSIS2p+7vf5JR6P5KSKj/jR68geLxe+2OXvMgxMixM94odXSt/VpcpJLpQzbidE960gkgy
RrHZRJu0YNiLjKwOB0JBFJkP59pT5tkAaQBWgNtvDHNPV5cQ4tUwPYb26zdlYZjFHMviHfN5eqnd
sera0IdHnY3DLneyMEa8KuT/hnD9maMBdVI1HcGhfu4iOoPaivd7KLEGjVe0QCrd84wMPBoftLgF
RQQ6qeCVai3cBYwBGr1cJ3V+09XprdDVs27mH4qfslNPe1BprBj3OP928ZypIcUsZ7MQHW7rWhKi
1QINjsAPR366yVI6470aE6TivqWWQpuKIaOwMioNwgP7hKOyvndYit6yMF8x4pRyjB4AlLhz7bsr
m6FKzOloQI9NdArNzpcWEWyKfQB0AI7kPDsSBipQAVGvZCzu5DOHHvYEzl/QuhGCE2d9t4EqEuwp
ETRyRmTGUUWfhvPU+TTNWkCFVYp51zjm7luVpODNGbyjAC1JWbT4CD5JFqFWbvTaOsGVr8YX+t8O
LUIjD4+xGh18WheVf2l6KBMGLgeqOabpifEydjqNTUgO+m4emyOpdfxwEYH+vYcEkGqvWda8c16h
SegTJ9x61U51+k3cPZU5FbLpHdiaTaZkwVQQyACVD15diOE+AidgUpPJmTMZuoNwDjpGoEpIk2SA
MDeke+kIvEz5gCypZOk7ytvYMCzt9OSoKRRE3AIHRJFYPvXAYCRHckJFKWk0FX2JHYMZPcSIX/JX
2+UGgjMOhee24HOT1cg4nv6ZkM4qcuDklmTGKbKg9fgx7b4mJxWqXEpJQk9KXrUZKV7XwG+DFFQR
/U72nr+N4g50mSLh0h5HvwimnTm8y3mI01PxPJbpsZUm06ifOt/e+m6zGzjZx2O/KQmYC2lbpwGv
cPfRUFjbQqDBasiz5vDCTka2JKsANIrDJ/XAwq+lK7AITH81NxQ5eFWiJ2f4xMUs+6WRIxfBtEpT
iUVF5iJgfcqzZlP/4xChJtwJynfQ20VFw4V+rhrZOwbEHabmqbCQpVVvZshQdzIFiDEsszm8KjVi
BxYL6T7CEFwZaEqrLAMmgp9dxncWO4gEWOhMqUp6g9KYsPnfqcMZhGhtWWlItfsjhMFOMT6pvZ/Z
ThJJLPyRLbPkZNyX7r/50Pj1nwg/oDPWz78rA8WdXD8biZlOue6Uj7o/aoywGOTE2Zfn9VK/Ry59
Un/Xx3/j2IP4i8iHM3UTvstGL5C00EcFng1y9Ge/Y+jDVUBDWXunjpsSXAnL4IUE9mZUL7T6mRfx
FvMrHuV/iWbNgjLZr3uTGMgr6fMnirNlqHx5VrejQtkoUOijkbbTvLCmL6+4hOhGSw430oWTR93n
2jmOR+xs/Ecb3UNXwVzG9d26yAF4bmLimmIXvG3Y31zUKVEKzDDHXJ3ixqMZCc9HJ2oBEG4CkHgq
KPySHw/PgJBLBC+ro/CIUHSnZD0LZ3OAZBXbKHHBs/q+e2FpS/Do0iC9yeeSazvp/eoXEqdjhSH0
wQo45M8duB0gNh4RFeWtCs5DgPRx+Jb+Tu3eWJCkZ0p/eKbLVKEYaE6TikOJTbGxN4zqRk69M6Ur
T19hwMvg/SL/Sjb7kpOGw2g0+666+UUVWjzFoG6NWzk+5mzNFIwdps+Q0BzZJtARuBORoXTQZj2G
kvA5kQmnMuwa2XZbD01O9BTacE472MfkmQtNAfJvjUvfbo+kH+2FRVDlDHb59CqePhbQFi/PLL1p
DlAkpm2n5olop5nRDTQVxWvhW+HA5lGNQ2oTyF96Yx2zYrjo3gS6oV3rqPULRfmwudty2VU1WDsq
0mnGZmxhfaQfHL8/cPzf1kwOlFJ5aT0Ti3QH62Jr9/ENDJQ0FKImXXFRhiFY8qiR5Y2z8U4ZITfF
sccNSzGxZIveSR4mLVEjZb7YHDTWXSlLC1RDuGO8ecvdKCMc+X2+nnw0ExOBMXZ8SLWbfIWpJQOA
U5WAiDWA+pCXO6/eBMxhGZ1bSr8rcwT30Wfye57/lLvWqiloIOa6AFx1DDzXErAw55MB7kik4BJ8
GZwf+BllQs5IIYB5Pnk0B2RQ0ZWTaosVjCWIuHIuqm07uLCZMdTunmY8gQyNbl51ZOxwL+UXaSZ4
oXPykQm19kzJCJU/3amYIp3kJ8QyhGOPPmVnBjtc/i0PTfrMhICtiPd5YprKXKClt8BA2DQfaf1D
D4zRBOgVMkECpIxdln30ZbyymTPJucLe+4i8W93c9ArIZSay/Tr0StBX5XJqfuZJ3xdoeUFdUozE
LeBLxmo9qD20AvuEZnmHio2CrVFoJo+IvgXcRMgDlygwIoT4zFVjOkhWa99rYhkVurclOqlouDg0
F0rm03b6VmKcJxBg5WdPHd81JiVF6JBdjnwgWBu+vSl1gATMCN2ARygigiTcByQLy4oyOvqBKlI0
gCF9cV4lWkLhzvCyfUJzKqmTI7VI0hJXailftoEXFlq0WnwQ++NUzIcNEHQ15p6Ym5Zydnp3edOp
hphBmutpQpzlM5vukBhUxE13vz2eiOeuryVK9DC7DRvkh+l8qdRGW2jz+Ap+w2yS0WUONC4A3QxG
slcdF4OZszRpayg8Fr9v6tljQKUl08bu8DNqCDX95JghFmC/ZT/jqDYyYO/zi12X10FRj0mtHYQA
TbLL2gqbmNEpwkI6hyHlNF2c+m4T4WjHK71XN1QnCQ2Gpvp0yShJcpsSQ8XD1C0nBPkeJ6IDZZS8
OrPm/HHbaiMBHlP8UMfsJ2rjP/5AqDDaMxJK0oEZ3rSd8crjo517IiaJk3OMiVW4RCDHnhgAHeKj
wyhbo3k5zaDZIzrgtaktA4fIAPBTcwj2S4fXEX0yeYFSImVkzIBfC7+lttAQUk9DtZVPJ2W24fW7
YCaTQI9lG1Ix5KWctsk6UfD7x8xgh02mhLCAWoy00UrJMMy/hCwcoR3RkoWvF565H8aJUSeHKfvg
cgXU7NPTtDWc26fUbDeBWbzReLWSY2EXvyolU0sJ3VFvPRq3hnJac6nGoDcYSnmCn5xAROfjY+zn
+D5M1QEC/N7SDjwhHMx747OXjLrbCMoFCzZhv9G6UJGbEqphRj2hqR/JbF8itdhbrICI1XK2R7ei
n6sgRgTWWisKnnDOIEPKuNs0mKPUxgQI4GpVP5H9G1gGbnclJYHr1Fs0WFvVNzYmyJaw2VdMF4Dk
YzmmALD/2dyQScNYHo4LtlTvlQZNkZ35BpLVZdo/ojQKmD00ar6L4nrN2PKnKpk3sHygkDjIMiIf
ix4sW5OiM33UkA4o1XXUD0OabnXV3mipiF19CKWvmk1xOgD4oeqo4gY4+FuGzifVP9SjiXp0Mm6w
jdE+YjQbz61yHquSH3ARu5MQ/ScHZupDyOydnzbfqeSTdJKSkB0yG1lx4K/od6MHrFYto3mLPlZl
cPh8tWn3KVW9MVvuB20lyteihYywUdR7jOVSTTryyBWhOudw3/yG0eSFJXu0XmE/nTjGnitO3r2C
wDFEL0/hSb4Mmwo3VI6bddR8uTQFGIymOPVNS9/MHtczwiPQwOckrbGsm2NtcHqgJOG5VoEORH37
5nGaXripsrYza5t4u1AD90mT3bcx5CIHEb2QSxu4i/+kGUpT2A+cqY0ggg/IYUR9ZBrTGvbKe1b2
N3P0dzUnduCKavnbk2kpvtAAMYCwvdeYNz5G0pGMfB4ChOXO67pxGXLlhoTGj8N3MwnO2jTteOhN
OFGz068kmmAygqPNR4HclpTDTmizBoWBT15eoeNr0D94kyShSMU1QZDWIiJiKuhoraPrCUHo1PW8
DTmM0KBi8VLmbh2k2mlibUhTb+fSBGpCTlgeHS65OyZrWGIamzT4qELCd+2txcAYiXiF5oiXSjBn
9srTmDpoNnzODp0tFNuIHTKCIwf5oK7+cjfVmoE/IzFaLAQHQeVsXjoSB3Ja8Bkln4WyysR+7RI4
Qtdl3EswWREML50Cy945t8D6TAYMQ0ItTLkJrzYInyRUjV034saXpvP7+PMcyGlOHo6JmBqiNGcs
13MWc4I6MLFbmcnERK1/970rAttphF0/Yjk3Nagd25LpQ0Xt5cG5lXT24Juj6RVhncpUEnbPJWU9
a8G355yFFCi3raK+yx5kIb32mDRWjHzpIdSq4CfGH1dH9JTuHRq8THHWET3wghlRxVaZmy6dOth0
ISHC/jZthlXd8VvZ8rNcOU88tRVlKzFcWlDtWWtWjfzZlax5nAVYA1GRhKwNFhBEn+42O74xoCYg
CAavEdBaBD3jdBlIY+ecXnifcUkRts05JWfmv9FDBEIg2GSBSGOwMHaotjju6/SSpeHZ8W7U5XRQ
+22j2WvP8UgjAu/qOieFSXLlvswjaeQMYzl5a4G95TBikE+izB9SU8kxuoE3xiii7X3gEuRRcnSo
TYuWzYfCtHAOgkPUnCPj0lfKSSaoopqLY23n7nRoVKJKMuPfEMGKHA8/wwl0EfVpkzxlxs7gEGKS
gsNXUMlXNRbTPYkanLdMV/C00XAiel6HQWrLw2HLuMukTSItwCmluMFQRLnUxlI7Iq7lr5dEQNHu
iNpx6pyNRKtGnL1Md16LaK1nrGFwgidAdROjPey0rWFgdsGAFeE9tO2jnRwcAFko+OmJ3+LagmG1
Ltt7QEEmZSOi65hp3fSbIoDkh4P/xDRx64L1RzHXMBCFfaUpexrX070vHhpXbzz0HEeiraHRhO32
JBx081fU3XQcVeNJwcCLRck6oAlw7BO/NakRdm/iCH3FvYh3zkRMGIkuD48CKdjV8a3qN7T6OUSa
4tIk73k1mbe0PhrtbQJ+q5wCZzdNF4p9Yqya5ly8QxrlCK5aOwqRJnjUMuI+W+6Rpg+diyoX2VVV
H8zqSoM3rl9y2Rf8Zz058Yf0kMuxFFT7G671aRvgRAbdgl0/ulvVH0s5l8pV8a9t+Y4AtMgOdrsx
2W+Ck2bt+Gc9bDlbMs4LzEPnivTUZ1cGxbD1rKvD9LW7ZFTaxKCra1wKdYPy1njNzNtYHzkyUBbW
yXkGAGyfoCIO0ZEviHV1hE9bgcCl90+P0CJPz1daNuLBebQThELDwWrX76e9wwI70zEPXOU44rEs
ipfQXlZNtuoopP16G3mbpDgSg7IM3OFZ1oba5CFtaWl8RKyzPiIvp74nSLT8wOLA9isujhrOfeM5
Y1PXA3+AOMaiQ8/Hmp8m2vqt8aTg1uwYiZJ8aOsvSXKJeKV1UAYhcW6KlHJJd9JiBAM50qX87LnZ
OrzmRJoY6ndBhA4WF6Z4ohfN518xk8b+U83ZTh7y2HUOhYJFa/xj9h9Gjmw7dD5nO7pMRrloORya
klWBZbkIMVQQKETN7FMyTDX2mzx/Lx0WDGbvkeUdlZCTLL4BNKu7lH9ltnYzUfHBxKDJjwCfbYvw
oIha1M2DbVoyaSKcWqZNZmntJzOm4UA5SKYLt9/eeS4YBQTiGeA/FJzUzBbkj6Ey35KOREWWwUSJ
d7JcJEwZWTB/Cf5gigJGxxyWZ1hXJmeJRiWsIQfTYTCDla60sRZ6oPygsO7Ax7Wk8nnMu0nTjSxA
PrSgLJptAxwRSVEKsoDtTII/iGeNX9IkXyYKIi2Gq9g41Z7oIpLB19IUM3ErIEictGBVAw+LDWXT
W5AvvPBa6q8T5ytRfU4MsHQtw/qDJNue1iJicvVv4bia2JRNFl+RPDfpF58o7T1aEiWWqfSksrAY
9Nxou8gzI0IZ39Nd6Llzf/S7YqMn498mCY/JrCE9GR+GpxKPwpiSpKjAfKAIV+wvyuBd1d57Dzx/
/OxwbUQJHXBflKI61SJLj4kx0f8m0yHFXkMKMe0K8MQzvsoBbx7tvXYUjmJNlfbc/o+k89ptHE2i
8BMRYA63skRJVrLk7BvCkTlnPv181QMMdge73bZE/qHq1AkmCEd7lsRsMwaDQKXg8vM8h2mXsv/3
43AZzMyeT6LeyVQ7rN9yWt1Jv1VwZeH14tiuLfVKbPHS9G90k61f9KSvQ3TiSC7ZO3OMX7gw5AgE
IP2oZGpgoldfcusCEX4Em2JcbRIUPdIyae3V7VHwh2yT+QUsxrGEIeYgj1oCCo8eIhWo652+gCbg
Tm2E1VZtGwTfKjZWL4CPTwsnYxJZELSq+3pW72Uek1n6dwwFhdGAvHvHsN88K3nUCyjHfCsx/FOa
X/l4WnFo3WcvWu4HNo/XJoR3zZDxzB8owcqsfTMxjPpu2w84URdzQ8tmbIRW5RLVapAhwjYgtbTB
q21gVZVAKjH3vEWRavKDWuCwMX00XSDQ1kabxqxmuiqkuc9fmYFvIDb5IGlfuTofLAtjpbI4BMNP
WWI5g0TKqf5MvrXFLgKSUAHLVW7IouYXTcq/hEYh1dsAMMQT3VSl9gvoQEyaD4xth/kGY9NPuNkN
IqKDiJhoYRgkQL64f3EWgOUoMHII/mOLUrcaNtOzOCHQ+uYtXNLMrOrx1Zi/cBQNi+qYA7QJwc4B
gx3lus7RrUFVy5JXmZoOQB8a3uf0lFlAlBAfs1huDaMt7nSo+skn4SUWQ0NBmezMIpGVCTJJGC3u
aUgJ0Hu1IeRgMoaAwytF+8uZ8qtt7UNxOWZQjW26DfaK0Kc5eLN0fPz3/D0oBCbE6D59yri5Ib9V
GaYbZPvCs7rPSvtCKBE8MCgWhE5NWD1Yjfus0rTW9Wdf10c2Iq4+p8abvyW/abZUKJNDfcrrfKdp
i1BPcTtLCV8uoiMSDBf6C411bbzaZbpzQ8wBM/VbbcsnnTNb/FtLoBep3uf3EqgCKnbTPY+9e4be
sHLyVwOlttGSRrbMe61CrYWVMIvKkYqnj/3lu2Ft1pDDhLNKLyeEdHlEJiduonBsZdkbUaYzZIZ2
OS/Fnz7Yr5aClwhTniDP1q7C8BM2uRRCMVFHnp5drOLsxfhp6Flz3whOi0c1o1vg9rsG/hJ1Xomn
WlDF3DLwIx1vS89I7x3IuVOe5RrSIRLKqVpRXpLh0S/pywJwYnnt3saMIUZZa4Emhrq1yeAWMKoZ
qP5jtjNB9ES4YMVnM2KdT9XI8pFnOpOjqu+swL0fym/hOzTOQQfRZxDVPSwel2pa2rhORh+5622F
5jpgAdot6i5Jq785YJyennt8QM2eMXKE4QX8js4Eg9E2KvZVgMpjHj61bFAjgQ843OtEY2spjeF0
LwFdRov2g2GzyqxOw1pZdlSt928G94iW73h1yymKcYXjLG35afyTBlA8jObkGONOp2OMdZKRCNsu
vWSbx+FbqP+SFb7RkWPMBpecpXfPOUorZGrRiGTeEQCeS0/N4GeNdKPcatRmQq0JKdAjweoxxXEw
VVgEC7khTJEXqfKgzG+WY1bjz+uBTMmwyMNqmIfMzQyK+2ty+wrr3VTy48Jia8DWnT5d9/Ba+vhQ
MrWT9VksxrGvY4zKKus6wSqtlfk6BT163U9nwBZ/BHNA72DAVQQy4aTTZhyEhmo3hy9VDV+Nw5dQ
hZ7rOSNZRi5f1oZnEDA/EboMcX/EjMM5y0CgJB8D5EN0V3mLkhhInyCc0IZdEstiCH9thY3mnON5
wuOh9W3Eq40LYRwuGHDLv+KLGyOObdjfyXoKFJCNr6x70p66nKDl2a9ngG+yIvGp07hQM0rzlBca
0QKpaXKPhall7go0ODYH3liSBJxWm3HYB0/jOye7Gt76CHn88hBxDcwoUnMHezGDJqco79s8PMXU
/JZr4VfvHhS9/nMLLfNVta6heAZ+1jREdJDKMrnzN3Dlxpv6Jx7aXCqnDAlwlbp3nRo/WMBunfsj
454ue5BnXh28USVsh0evLS4zRwiiVOHesEm4bvOW5dXjCNS59LO4mPbnBApMa4QXHTY+9f2ANbRt
Y11FddLgC8HBb3YAVtaHLiIO4gSBk9iqrPpTHRS0D2gjMbftjbPaYaakHx0KKTkOIFDLRKP/JXZL
9y61jQMu/W+v/jbKa1Fpm7A9SRRZR3DNzD4sUHEapK/scDxRimhvTH+lifiti7d0knRjfhn3axq3
Z3Z2C3cenqe+NH5HQeGRNm7aaydWrpWmkH3xqmcv6fBYsqpbaBdSLwldZjTs915HTxyrvLWLBpSn
lSQyTeMp7tDb554Gym1BBXLWWmB9cUGp6MM8uahi9m6EDnIn+aN0lJGDogoEpEM9F6LSp/KhlNa4
UJUgPUG8qxhOIHdzwPvc5irTkczE1H2+cQbQMTmhsXGkXArSD8BlCZgzcqLaGOjL8azlDJiBQvXv
eakPRqxTkTxxXeM3Sh1Q4ABCiBOSapDnUjs1WOcKCasz4U0+GIzwJ4QbAdEVQ4LRAE8KFITBl0dU
o0hpav2VAkm+wvBQJcMdvTAnc9OdhWLVmr8MnoEBtg5EuhH9cfSDY7O/xBWHvY3/EhQLaj460gEU
M8T3Dc/uU60uEMPyjVb8eATU/6u86uYr0+er1L9ajIamwFOvVGH5IUkBhg7A42LM9EZAQtPmxxd2
+E50w/cS/1VAXMKlTLXn2CH3fExvenFQMdoCe4qV+WwmX9rc7rtgOAf1uJGXGdX1JVyQfLddsC07
dYD+4TFgNhT0OsrvCPYC4W6vlngWGLrkssWPHurFsbjjRhL6tgQ+2WASegfokybwhhPQKrnPDARx
ZS8m0OAuaHYhVPDi218jajDB6Iu/wVYOTRU9RVTfTgXwCxk2ZdiBV0NLogokUBiK2Tyu0VcrlC4e
/Q/nrVSQukZBkjIhG9VDU7eHlp59DCZs3Lr0OU7dvZdm56iK/dIxNy7vD3VeBv8jvTZJcpxCA4xD
xfy3bXCDqE8ByiJCPL0XNXeuHge8ItPepu+eZTYUj8ltCZ2/MSczrpi+ZwZA00StFtSTn0wzPYT9
1RJxw0lDSYOAR20JpkEtKL8Z1ud0Rxhh4+suxv+YMU21SevFsLVSuI4Hii4L6QMvTu4fKneZacd5
h88CrWQxfCUd9MgOUr+TXMQFeyw1qHtrHhaLhpMYF4tiuYZjcDB4/YuN3VNvYdscfAqBBnoJnbvw
zqJaP8V8euOferXTtvqwtVwkVcVvNJy9vF+b6Coh3HhksQ+MA8ZE2+cjgQxAILUklcce1Cp54xJ4
FnNNDgCKpR6epdziBOkHrDIYJ7EgRrCwBr2XG5CZqcGABMQFRMWXQte04z++FeLsZWnPZoj+NOuO
aswFAAm9LnFOq9sYM5ESzzG1D540myNcx92nHHo8jaEiq3pGM2hs47n+yV39sa8wOCwYh8c6OA16
hHLY1WbvG5hTtnxICa/SMqRjU3tO3X4fgQLlgUAGE0HmxZMdEvLiYajjYoHVZedkeZ5gF7PHnb4R
znxUPY5QYPNU5f08tCrHDOL8gPOI1F/Hht0wHNCjNuTvFUnynZnq3qOojbqrXlpbUjFhRSXOzilI
F6YwHvXnQhR9EIs12gaLXpdsM+bDA6aYM95AzJ8kzRJ1S0VbPJuMI6ZLte4MNIQ4TlKALCPgAr58
5Q0Kg2JdB6jENb5pnLgSmyhsKSn8RlwTNNzeODF0t95XWrgRhuuAXtlx4OFoHlKkLr21mGSYMgKU
NhuhfZrdGlKoY3dnwqSSEF3U4sVFH7MDEQToupiERtHJJBHaqh7nwPzg0OeuG+hJZVpfuctbUjl3
g2XS2yU/Vl5dxwTEBgUDAIeJFIWrVmtFlUOR1aIeSGaoaeOO1qIfK5hCn+CsNtF4JYByArmPDGlF
2Kf400y+idxc9EMJgyBJIySoU0qkqDlrw1/Iv4me1wzOClewBu5YVwwlIz67P1V8pXuLHypKmLh5
HiMmFt8Jwvqx8mdbhX9zRdQqZZwOBQcCm2AqWfIm5KUw4U8H1GKl8y+8JRrxZPUusIwFVldcULas
94X3MWG+EJ1LWKsVpoGSIFpTekn0bUqrunRYEDW/QX0veEBM3qSZP2QRb8fEWBjYExJl+tJConXN
VyU7/QY2kyrz0+Edtd2zkSC4xiAHzKcAkPGaxRcaVh00jzrJFsoXURFw2+fhVTiqC+ni5WECdHAb
QhMrGMp0TbDCFVh03sGKyhcVgSW60QBQfmmOc/AhbDkeqk2zl/Z0l/VxSq8Td6bpvTSY4s2FQrGI
Yy7zcazOZLGIpqpkFpab6NN4yRLCYLkFpyipb/iSejlUJwfjTgM+6POgfTTwCgnCo/kDuVexqmU2
qdvDUQYP9Xw1xpc6YbA74TnVDZ8EVGA5/dvgsRMPH0FQ7Dwadct8FvUapFCJGKpNikYLbZJHE8GH
SHYN8XD0FYS7H+lsZQAk4iR2CX2yvJRlgmEG+tbgNNzPSFKNCZZK+7Ko9snzMGkH0p1eQkoNRcqb
4gpKqCFDkUfhuZVf01nNYNfdjo8QqcVqdJ+b+UqeuqOPq9LY5RKZhmS2PSn9tHHTLzDAtTw54o7v
9ehbhYtssX7I6/OFntcq7P2wO+geBinBJvmsC6iSikxBkVQLndKO34wYUg9f8x+jH1WvUc6ooB9N
sD5yBAnzmQN+yM1ECIs0rhxBmDlHEgvpgfcPcJ6nl+heA8O86NOmWWwu9GmnspEqrJIpgCQnSSPJ
EAOItSLMj+Yrb5xrpSTrAUr/bHOS68nOQ0AohKMiqOgi8bOOvrm/CBfi+HEznJfjv0VUejS3Vrcx
lnSTwT7yeWY1BV7XccI4O/Ii4PfvK4I/5I2M6rIXhnU7DT9NOooakeAsrG3s+JTghFdq9oWCMOU1
2nS5U9vfMrw3vfolah/jPD+qsHaJf5Q62Jjsz3ykM6kwOWI5qkyYJf5JBDy6Adu0ToArGe0mBncc
w44Rp71qxmHGOOp2h/G+swYMi6pDCw7PaXcQmYPiul9d3RAexneL5hPp8Du7tkHNqeM5wWt40GLz
QQPPFAkGmwtMq2aoSBZotxZ6c5Dg0pUF2Q/TLcgDv/GqvY3ZAFuutJb3aHE2XYWnhzq8jtwUUTWs
gzm6z4fxQI+54WYq1C9ZgyMnOTvdaL56yL/N7wxIAaRs7BXwcU7QAP1UeauBB9scUjWHbB5Qts8R
ov7Jxiud+Db2uFCoSqDSG2Hjm1ZVdl01rwYVra9jI9aa1lr9ME5XD3IRpsIJplrFcxOy3LIfNyb8
gB66LzvfSEbsX8gbLXnQbr+pBlS3lEEZiEWp/hD5G4KCegX+oll+YvXPoXMVloacq8D3SJR8C7F+
iy5hUIz1AppqGOalBpKy7avHhWtn9qG2Cass6HKDBO8/Y60hm4OmyZbmGwuoJoLEBZjXirFw0BlD
4L2Y62QQWf4EaUoHIG+xs0ph5g6QBc3+JoxTufNDTOk873EuBiguwWEqimMkfUZPbQT0Im8x4AyX
se3QzVCkOL1VQrOLcBeMR11HEqjt+8b4C3EXmgPc7K2UDA4yr6jGYsYCuAvksDhLp1k3TXPq+fUi
6XYp57345x/hkiliaZADwrk2NQbt4cF5j1AmtPVew9OW5EVATvJmrPoggGCCuh24EVYG488GGjTx
zID8UEDxZESi7RhPOa5ERolZMVWbarXrAsOXesHWIb+hkHlwGP6rw6Meqhu1qB/hXfkTI+GMK0bK
EFnXFa7sZUzu43zStMK3aEH59TL2ktqSct2EKEmtWzfRc6WRD8IqTdqOqliMp1FY80F7quS5p8SC
dgqbca9aD0BWRBWhc4GyhuxBKxomjHjNQCC6q3KmmIIdoxagsyg/Erv4mIj3iADr4FbcJSj8RCzS
uPpxaMLrQOk8kJiVM3LN8NTOWC4qzFXX7fR1U1skNWXrpOp8N4e/Q2pqMPq7ySO+jvRgF2P4QscZ
lPgVHRwI6X9nxCcdxiLaS3Kunf04q0z3xzsqqQcTQ2niTJZRgCQiGHX6nHgcWAElkdbDRhi0RVri
8sTeb5TxvTRGv+kIuPuo8BQyuksThKeGJ7IMzZ3Xo/YNp7MgOfSdRVt9D9ApVtw5n0M37GXXhFBW
xpGzPp2eqaJ9CEiwyY5G615mKJUontaR5SfFdNZHDFvqt9Z3RmoSqo8mSnZKhTLRSlOYcyln3etU
druyiIiSRfAEJG/BcIs909fmTUk+sZx+HNvwBXQDTax+6PAsSt0rlkPtgYMtrd7naJ2F9Z2skKz4
YpRHWPJxoi7OI30XKCiM4vgp8FrcRZX7YXFZB+CFiLE6Q/cNVGWGA68C/+0B20aCHDyq5NyCGCSa
SiU210P5CT9Hqi8mrF1enjzMkoTiPJOei9DJnP708DkHVMWKOG/1dVSVTEvwPORZSy/F5d3Z2d6A
ImxJUMPyK0skQlhbcdgrpI2WxMVlBrQbpsHeMSq/OELRSMovEZ4D6zvpz1ps7bD3aIA7TfALR3+O
gquD4LNiQ0gNG1MAuNm0l5oxsCz0lXjle3p8CuPlMcs6XG0L4E5cWTXCrCnrH+p+2kLLMNlGDvF2
w8fYPJax8o1pYAq0ETevoEshLFKvth4Z3o7+0GbPNZuwgBSgoI8B5yBpN+3/kZFpWOxcf1iaftM0
2nNQIA1Evg1NHiWSG5lrpV5283gNhVjGyWAZb+ViQ71zrq2NsJjUD0aAnZkfnfDaE0WPRKfCmlVA
w2EyNrm5bFz73Z0utVBFmMWbzmkwLD+mdalByw2cDFskRj0u4Ho7PMmpnIOL9uqXrNOKzsQL2jdt
v1QmJBvGXJTbGFZQpS/68Nyb5ZkvbMIPqqp6B0licIxXxuCd1cpEYzKJH4wZZXCKVDbZsfAaS8t7
AJgW2uii0vGA0XDnLjVucMqaCVXU5w+yNQVwtbvhPYFaDxB/h8TVYBihGoxp41OzDNvUVs/9MOw1
TYV46BOGZyTVNre/kAivaP0imgcYEHDMkkmFEX7irkHU8v+Ba1cseBAo/GZouqmPg3bbRBa0bXz0
AGQdc5RjF513eROtpxvitmFiTmzyJOQ0q7JuvXQakip3IyKxJowPTdAfGLn8u+D4rMKgrmoP0/4f
Q9uOledrNiG/6kvjPQSutU9LwK552NJ550Xpe8kbOLkHdG3p0YNXPyDLPelW89IG6usS2pSx2rqu
X0fXvA9qdy0R26YoEErzUKXnKNxPY3MKEK4jknnsucczYUwKMMP9Klee7IuYxJb8JyUWxGh1jCfh
DC23/7vAZIFlh0ukMryn5ieDEHmQQfLSLN05o7Vv5aSHg9sdOkYwRoBq2G3qLSwbyl9sPqgwp0W9
yqRJFZMMFpgMAOAV452jwEGEa2K8Qj+CT/AS0AWoTvlE/S10HBLINi0XKPg9PdM90Rp9vzXz2pdC
oFrg7tCA15gvZeoA3aDAwWJey7A9Jp3WRi6PmdVoxuu51cR7hKbI8uptE2LD74I9Ja2N7Y1xkgrY
qZCHo9I0+cn8dtGFFDBCpTh1cESjZsPtQRjwwWaOml1v8jUAvoUYmgOnVu3OC/S9thCw0lAgBMvN
Ms1dzfUg92EKr0l69Kw/Jg2+dU53ToLrwAZzMbkbs+lO1/AgzL6oJlnxAvV32sfS27sQnnHcZwiK
QrLjFmE4ys3HG/coNaGz0JHRKtFLs7CJQF9ZUBGa+H4o2mNffqczzoxySDrddNe3OYWiMHcj5IlS
Q8tnJEL82FBAyVnSFBpj23XPQ5dyT6Q/FBCYLzLRtSbYmhzAOW4hHTSjVKNPgEEqx3CJJLfGIEKb
TypnqFrANwAJNXpeOKJSuj2exApC7cRn53WnBfqpQcEkDEK+AX/ChtSH5jKhCW7KcN0qFjUijo2Q
lzyb7izUPkKjeqtgwck+cxjDA4e1ATRNHE1sGeHUn0YEK738RIt0kMu4wDtdzi75gMUM6THfgsA8
zPosGoKOBpVjKkHhCeS0wRMxAGn79cBnWlBMROsAJXIpDIzEWBE1PGFhpQSILAUJdxlP3w/U9ZnK
uKtksD3dWxPTyTMke49AV49OWErxom3XgUpQ3IdM7LqmO+DMwKlYt+MLjiz0Okb76LTao0kOW9Pl
D05HHw/H+HUUUxVAh8TwRNrHELYibc7TnuVirtN0r8M7sFCXMKnmT51B3mtofDFHp4z4Q/XAXSv7
CCFeifCqcRy/ta11ZE53oD4bRQ+ueYD3bURATITnAX8xhBJtNwpW2uEhzWVs5R4BErk5O3ELGu0b
3z7hSrOrPx1CoboQIeFuZbiUgHRpGZQClewIin17JsqFUNHcUe4EAI4KfEH1Bu4Kyan2eJYmGNVd
l4r7sw53uuOHZO0z3mXwWLny4LeKu1sD1uI55Poqn0Z84x8HeJgVBGOYSwTBx20MXsiVWyfsE2Ft
aqNyKiaAIieGQblqA8YGJTPeDIsMj2nmUDkQzCc/m4F6yuzN5DsXuncWZY7BDFmO/lYtb4QhMl0y
97Ir1I4Umb9ssffRpJ5HzA10bpimDPY58eSN+9RQHyaQQKd8qzFVWumFTrR86Pd5iW9hdBY+uAsz
DeB9jT1XnbZPcuNLueZVoz/Zw6luJ+YD6nNLoz7iyouT1b2F7xPiFaZ6DG/B6jxOCpUQDpgwVMvB
NN3rzGbhOl2lzkEQJOua23w7p9OW0jBF4W3SKrHgjKC6jbHymMCWtaHhujAfwrl5Fu+c0YVwx99U
LeLjIDohd+yU6snTmYoirhoSbH7R/gPHYlEQ0P+HDbOGMFc3EBOvTYGX24fqdSfDmN1VH6mEuOar
GXuuSN1IawgLdWlsv6FAlde+pDzH4UPKElr3ewobpB0i/5H1m+Zf7O0Entsy+dg/IYUJpWMC1ZHL
WY5mYdrHU3YPSxraK7uNpo7wJEq2zOBgHk6mi9PSaB7Zi6IP/Cfe6rGvwbcit/7QmdSJdcowLo+I
e7d/BdgQvSbVwWbGfN2ge0zGzwByNwzesP1CKGvAwSdtUiRgcHYKIQJikJJDORW/R0dDEnDnIkPo
GQBwV+P1D5eLeJ9F3EBSlAhNGjwOACpqE12W6lVXEPKizJWGyFKzRzZVBO1fypp4SBkQ4j/ME8lQ
7pHQno/6pi68jRG+NbxCETpR1WcR2SPBfQ/9bnltpoNRn9Q4oD7APwuiBt4fxGQhFFq0U1RdQiIH
FeTWbslm3vZ58dOroQb5hqq8KMBN2T9tG7/3mBRSvD/pOFC47kxZl8xrJcAjJmCIOinpxZlFoYfX
0YSFI6V0Zl1ULXwg+tZvSpM7WEeMZaLLwyeDpVoiK0g4h8zs0XEHzJyFnTWtTUZytfOYMdzUlgqW
LabqivekpObFYrLHsdOCXLYuHE3UEt6E8cVt1tR301r2Ad5WMYeLrCxGSfIHXRg7kFfo5xlWUAxY
CBptKhuNnJxJLDtD4qgYHtTYlzN9pYwX0IpZqt1IbBFvnetO0KTF1GgbFW2V3oxZoXQh929a41W3
lXdm0Iy4jXYN6aiDSVYHOIzXb5SR/AojBd/usaI6mD1p1PAhc46MucUgk7TcgMwWLOi6eHzxYHMV
+YXmADoogqcEAv0ICKEGqJ54bUaI9J2JBrT2Jk1Y/Wr8nrUYsduYaOYZnRYHmVOrO3wP7kR1vrj4
SijWe8SBHXNw60Xga+64gRuP7C7bec0RMbWvljrPLcABTPmxk3GvQ3kqGGWm5u+i9GgzrHXSRKfI
Nc7AzWzdVn+xo+gyI9WzquiDA4IQSl4pp5FNkLl1b7DOyYQ2TZ4QmHHoayZOKZR3bCBurmvIhVGz
RpgE435e0U/20Mf1sbzv1PZNPAwS9TXmersbiCGYDHsTDRZ6vDepbKWMZ4yhq6eh1c4j7Uvh/uKE
wjs37phZbdo7vFf+gSQeyk5ccBEXx+B6PFUdBtQMIX5CB/RSoYDNoBuhbqFQu0sjXIIVMpmn1Vi4
2PGOb4X2yrAMijcWqpS7kMbqLADdN8FwtQE2s+JbIfPL5dZiueo1j82YUGeEn/CqJEq1vlrRSAK0
X1EX1QfWVc6S1dwIJ8FpG9O3JigLepQ/mJP328HCpt5gnsR/z+2LWw4mniSMIMZpocAekCIupFVm
Kgppr8PXoGu5oF8bqnaRf8krBi/P+g5H7LfcSp4XpK0LhHypXQbGIz2sg/o30c69HR9iaZgIlZlM
vM6IM1WcCi5ddgNlGuubO53U0HvtaeJrJ7uN+nh0dAAydScf3Rqbh7mmbaobAkuM44hx0Fgs9IWk
bpfRm0MexjBfaiXwI3eBkYDcVN1V7fzmLvZa08nOAeMkTI9kGMQPdeVrVnmRHVuUiDs5RBUM4vQ5
32tEXs2eCsUCyBi6dBTs2vqhnwdQF4f8zZqEKv04u6kf1BpYGI4gboBLDQpe8Pd4ocrMbj3uMoQW
aYPyGMKhnrz94O1J9gTP8PZKu9c521OA3vKkcYtUE0mA2gfXTEFEcKHi/VxxlDAqRFUgp4adoggC
1pnxZEzL13L4DjusAvSTCMjmOvoY6z+lHW8BOFmPKAmdwyp5GF+CrYYdzWo6dntzEx4gH+8cH/Rn
WfUv3BLwb9btxr66p3pTb0iJXfNb74I7AgjXmDk2q8eY/4Wwqrt2WvfTGkwWqLva9uodds6NP97z
mLYqSX31S3xWLslDeYYzcR9spzW06xXXOa7+SOlX7R2RIqvf7UO/9k7v4AHDitKLLIlq9f5qr78K
80NM0HcRkRqYtJCs/UqaPcTuFbcbv79efUExWj1I/sQmOxTE3Idbcx+edHy3HgBcoE2juVNvNQCV
z/3Jb//gLxFGtKKfeqle+xZTp+tA/k/5MPhv+er6cv1h5rmizZ/eCdwZ18DFm/CpPG5fj64kOtCr
r/5+yIxdoZEjcaLfLPyneQ/Zwdd8wx+OpPvtwx3MzxoZxXreVaf0MboyrqrZPQ6+toSbpNuK6Ivk
7gWj45V+B+aG4B9LjNXoHT08bCAwA66t2uf0Q+gNX/jCl6fyN/yI7+n7TukzNljdDjVz89qPd+4P
Jt3GDUJNuG120FfuNg8hiRUjc95TvLrdfo/bYnU+syrx9CaKo/WBEPhj7no4EIi3n4gOJFqvuOCj
fTIYM6zM34ajHZ+IcNU9gH2vmYfhnnDTiGfoumul+pKd2u2LQ62IdQFmSHQl9NA/tWl8W8ufi8GC
2lXnJYJr6zkcM85f3FUw4CIY64aD3BhEjgNWr/SDU+U/YP3kgftDlJ5FfpZY9V5n5kfQhaKfTOoG
j70I8+UuYDKaIY6u8mpXVReATvKkOjxGSMDuiagJymo/5o9LjpszDEfKfE67goqtX1y5/D5TU7sA
Rm+5xvshfRrs5AKTjY4mINspL+yjh4WVyjlX8dIymr/a6996InsgXZmeiu2wchSxs9LCCEvp8Pqu
vABYvAFogWyCiDc/6ozD4mLxUkcz/yQkwh6Aj+pyPkWRR1mU3tCoLsHyqAga3DjrtprfOjW44XiL
VVq9MMkNx0vEbE2XAgsd+ZJH22rJTpMx+3Ba3ii/KcL+MGtHsY9ma9SSN3Mk84P0vIQLsWfGyseP
7pl54UdlfydInkoNKUzguDevry/JlGLfdo5iYh6j2nzsLZ3GAVp/pj+WjOjanAZO40zwWl/3pl+R
caaUSQ666yqtXxmWEZhX06M2L8FcbIVLBqVIwRTW2g3YwTXeGbP077mLdpz1q9rdNfiYp1byJOhL
ZczbsqVYj5FfJeNNtE+WPvuRCJVA3tXBWS9ptd/ErAWR3TdFCJjaA2gDS+DFBSkACCqDaukYMJ9p
1+08ONS4gqnFe6R/asDykfFuKa+Tbd/mnPFmPVNUDbdq5jipzPdioDXRsNMlmRo9GPg4TTdRkgjT
mRaDtt8ScQNcCMHGFA7i0qUI7btpaA+qeWQlnyoDi0Ec/Q2mmiq29glWnEOe/dU8SnEkXOxuOyi8
zS4Pvqycxhz3sqjF8dH2GE2gCuqtey/VL3arAOpo7q7AbrAGFZgtsY2CExXi3R6GL0WWH3STIF4Q
hqEvyaJ6ieZq39VyudWoLNMvp6meKT5IC1cStUPFQro1o8/FIPqWWvMjzgB5lHM5eueaacKI4ZZY
c2VEQDsmfOHmgwIY3Syag0y9xGb3ZyrjHSpXvyEjTv6cfCXV7vYJwzoHlyaUjFhy9Pgh8grjW1no
TKTLjQdhwuw5RgqSNUvb9McMzBWnm9ZGzcFTGDvIekV11frlJBQnBfNYKKRaSKwgipYJlR35e9N4
m5/qwnpxZiLT2/pJ2L6Govy6KLuj6DriWqUNH1GKfgJC66IaPqA8ojzwdqrUdPnTbSwZDc5jm0kL
hg7rDL1jO3vrDBFHw+UfBh9ONt4rtn2qdW3t0qok7ZzRw0LfLtzxGKqTH7Kk9RjzJHYjk3mb6Utc
Fc/yEHKl+4h798RN03YPJa2IioY0qzQ6B8s+2rPnYxXwJh4NjZOdIZPBqcge29a5lrAvozC6sxm7
xBgk1M1piSCoJfNZjcSjwlwNpNTGKCuqPnvwSH5RZ7CBEHNejDxwGvyIdKwkJNMkoiMmCKMdAoCa
BgFN5j3K+1H+hrrC0AoudDiTgoceZlNPLUL6cD9oyFTU5EmJqh+8RC5BaVx7zJ884z1EuVLmHzkV
pm4mH8GQPVZ1d+xs+5hLL4Senys5ZJ5f3sHAdd7c8beL4stiGTipk7HXtH/mgpDNdV9LqOrhPH7X
e+wHruNIfzbp27i0X9s+hKIJtbRZ6r9Ab25VU8LQuddAiWMmOCiCV6NiHyBu1YtxMJYGTodqrjBJ
OgQTMw1MArKueUvK6Vo47gGnfdjjhGnUjAz47TaiYDU0/VmSdov4WDnGgx4gCWSCMKCrDJfkkEb9
LjTcCo7TR5NhYNLR+MM66czFWI3Evo/wxyPyXSBijzrBVDhVcRxsPYXkHmUkb+CqL2hAHpo0vM6m
SJBa+xCnpHjVzraJk23Xqg99GvkgfETEbhbF2yMs2QfNWoFtKevU4wXoOXGKM5ymtIq+IrF7aLHc
GEOHlpscCvzSM8rmMJr8TiELrTD+uvgwZyieR/W9Qkpt5QSGpA5u87ZwGKfwHDtPidJVJGSae2Jm
4Ru4IbZ1TG28TP0YRxuwurt4JtNaFzRx5KDjQM6wBM5jEbNMKVbn8QcID6ACjQ1acJz7GPgD8/IO
pj3Dbjy5MDasRz8O2sfENHZxPmwHs3sNMcaYHfXLVOBh9scsyCUSs9Q3c15soEPX22W0d27fHRIH
d/xGvUQG8OlgYWNOesO46NcyOgZKfus9TKUUWAuojrAeoq4yxozhB3xaxxPDItEMjIo/QdlLugWs
sd1GfU+1FW/Dujkr9qsxIY5DLQBh/WJV4b1m/r/VzMImX7PeFwW2sBXTHWZnQYkAmQGbPR9hzG0U
L75gRePwf1XRVc6fBpkFkrmL2uhXHRYI/W63tagobCSoPNqdQ8CjtiswXEyKF1MnNzPixPaoqQgA
UJpyk3QqWG/DpIMEslDxF6xUAmvn9QguhqpeQ5EA5Mb9DUypQblTsweq/0g6r+XGkSSKfhEi4At4
pQO9aCRS0gui5eC9x9fvqdmZnZ7tHhkKBKqyMu89FxVfJfw/k9KxJxbTtoBHOKYgeoPSMCp2M1ba
ZVBzFkht9DKVclKyWife5hZ2gcs8H/fF7NDOgxIyCkTDZoq0ty6fTqHvTP3SJ2dV2KschGsQVFdC
TA5OPG7UGoc2Db+caVoWrTWa9UYbepzAFXQWA+flPKIxXdPExW5az9dRKz4ilI/0uGiGIXxIcXMl
/1npHPdaVDBmDIJR6uapTORMW7SzVJCuyPaDex5oGOK1wMvbZBPwBOuKttYP9WgfrR5fF4YForVm
5gnKX4JrsRfs6nSApINQ6vTk+sy7hLeyx0phlQKRO5eR9lkytOtI/Sk5XtR5epDftp3eJvR9YoIB
EuEDSX1MB8BULICtPBI9UNTOetOICcsq4CdVc5HvExNJKe2SKTe4QPGl5WDfHV3sSts8OCXHJLzc
0vRFYC3iZ5W+nDPv65g2u4tuK2tnIgf8pWUFF3WisWPdfT7J4p1CrUa3ceRGUxDkyS2nd+tDmCk3
SuKlpQ5n+KXffNQwma/hbHhBn19H/QT/Ek5PecKWsLZ5WUWtHUFt/c7BvLW68lprxqZgoyTSIWIk
C6AGCgF7tfxzZ8y2IC4QyeiwHXlwBu4oee3iTjskWnwYW+bA87CO2Ut0VPdye5VNH30Y2aDhUtR7
fLEBfSxe2ITzYRZs+lSMsfbSnoe2uwYsfaOerOVulFT7iqTrkHNwQL5h8peS8cyjJQtD+YMHfbpv
0hh+Z8Gs99rV/w1oBE5MWVpJXLH05A4qsCwsbRhA5RdNIY+yGU1bl04yj4dscZ7iYjfSjZV8fWcE
hjzHmPsR0lCbhFMnAVjLOntotIxVLMaB5FIoo7Oxehpsvp0c4473mpCSY0ejGoU66txS6lQkgFR8
TSSyW2QXzqhRpYtUyDjK9k1vkWSHULEVOMDMI5Ucc/wM8p9DdM38aGL31uL4JQlSL0nphTXLpsq5
GW2CxcW30yCxAQ4NIAoCXv0N+ttTp/RbjS1A2OKLNvPOBcLSqY+uKPa1DrLQGS5c3CeGjHUzVZQu
6a1PtE8rdTaBoa2CmVa72cNJN9S9fJlPZyR+jYanytKNavjRExZQItCGULnJImWb1PQZ8AvHtCl9
tgubfrH+HgW00VztnFCRM2k4qWW/mduGdzP4V7ifA7tMCUBVEdzGjXUwR8rULHsfyuJFHZiAWTxv
/fAWm/ZOOowL3jjkRgO9l045aJKLExkQQxnkNWq6ySnIgyG/zLAuWDMq7dyk+XoIP2VShupnqxLo
lLxQpZs8Z1NdkdAzUHVJ4LllNDRSdf+YdJHXFSezCXdyv3Ls36qhsEoY7j7CHL+4rCFtxvcLv8g+
CCVFLj8ALc3oazjKqaC8qNDzjUmzqW333in7OMSrX7renJeXKi2OhetlCrC4k+Qn272+ifmB2uSZ
C8PjoWDLjqm9MiM8uiG7IOSORXtOKmoaLT/mKfbTYv4M65LB5bBVGEEYRrKS9UecRGeNbmvTERhg
ZKRm2tleSdXc6+JbXo6XpJl3IQ1fXXe2bCQ8V1XGdOCON8hJ0TWG80X/rt2UzGqktjzvHsrxzow3
FRctQ86YEhUNj6fuigsOJp/DtM8MgZw5HCQsu0Eiw08ETGpyE4kvg+G/K0OItg7tOWvT5cSfqTz7
8aajNRWV4l1x9WPVpl9TXW/TedioyT+5KMqPjBPrK2zVK+cP6UCwfeOAzC+fpg9muamFAKcq1ooc
5VhoMuJ/8gUYLceyUtuYNQI5bfgODQ/xpUWOXP0Rio2DUgpwQI4txHbf1ETcc4Uf3U9exjBwvJSe
txxnFMb3kL1MbfFEd8eOWt5CVzsY2B4yGKXkLpvgUS0XqZgUq7suHlo4E2Pa/0kBtQQ30eQFexMd
JX9rbATBUtXVtsS3ip9S5ATAo4OQlHA5jtaj/IRSJNajo1YW0HEG8BT5V4b3c6kK665Embm0pv5c
ItjAMy2Yybe4yrQXPax/g3HERnERLFKcapaKr3qR+U8OJxUMV24d7OMUqwmLY+4Hl6GgEaZp0mfo
857993Ii68eqGb4oNkomqJ8Ly2IWG03rtDfvdkd/Tt0nbbc1sfE2RXBSAD6NdDXizr3rFRfBH5cF
Yn+W2utMU0Jy3MKq2buqejUCGyGOi8EOUYQWQR2qsTwO2l5UEPtoW5aZ7W/a9hNnDyDQ7k0COmIW
P1pI5acDHWrigXJshhw1R7vKIXnFAMSLfUe47lYtuYss1HIMMLKS6Gim8gBj5E+PoM7lCSVOSJgf
gU8UtJFZF9UQRPuRCYKAD40vzXgEk6a1JfaA5oThYHH+GfoL5TD9Qmn5gjBOOgSH1Naff9KpvbJN
IfT7iXNosjWy3uSvriJQDeUeXsS0JWisYqu20ij57wv0QX+oXFqmwjwYoUY91XQ7jRgPyHFKoP2V
XX9ugZTlSng3M3GaNQVZr/vHZrMLxdl0BG9XsSt859XUlONMKe0zb86j5qpVlHnNl5bl35HoHDzm
/spsiX9EN2BBYRSh8gj0iqaQXUKMtz4FYen1KMgk7cOn/EO9Uk/d+KNg+FzrTIbzkssyjRQmjNwg
SQ0UXV1aXRst/0SLAthsorORNiH4uIH24qimOzwtcY9Nr/czA2mxgp4mWLnWxGM8bBt+kkAUqKc9
Q+71iaBrU76F06gx6DT+hiGNKYN7dsvszwwAQTGQhUw1mvRspuJfE8rTOFdIND+BPR+6dH6ZTYEX
J2x3bmOZy7ZLilXe/CtsDeVjWcNT/AtB1yDFTykPcbJ103joHM7F5gCVv84+XVXbxiCfKpt9L95n
07ZQMDrRC/cv0z2dWEviqxkISPvsC0BYiutQmxvLeh12gt24rKQhsedMS888WGW8fwtHBRXKcGjH
m0R99RmpxHr18gHDXoqq1n3jU2Q2ZEvhTXZzFQNdZgWf0KBKiSpIPzc7VNRvoXsGDBk05qYs/E2j
AtscP+SH8TqVyGX6D251ahBWyZhc0H6OCd+AjHufA27LUysNgOhHLE+uQxBmIewLBiq4OysLo3Lq
8SbvFYznuKhIdLHAoUHha+lIthYFrxiVl6EhLCUKntEAL8oQa4vmYKCRbQ55XXvJkncjcM8diJIC
YDX5BPVABIyLhwhcrWcG2BlpAbH+4Hb8aCdj3+oPS7nSHQq3Pa0WINgLORKZNChiwcWfq2tE6H1a
MpZwAckx4GTEh8Bl60MhKGZjmVAzoUMbyNuyR6Y4ukIYErmZorkFotkMIeyrcjXy5jDlL1gBmhSx
ehPs6+EzAIA9dPtAJfFT+dZTZ2cCGkuQBNfNikd5NaChgDZQcdsXTLbFTxcQacML4fQxTvu+mRBr
36LXSlne//776zosrj8/15+Hs3zwV7bgf/Lv1c/1KviFSQAfQq7x3/Xvyl8/Vz5SfsLPtXmKS3jS
F/f99r7cbv9W1+11dfhZvT9Wp/f30wkbJUOT6+Px86jW/MLffFa35defZPHzeHRMUJj2kN2NUZFf
+aLaQLi0s+b18HmPRL4axgP/f0mCf9PlZIIj/3H/+8fl34yrFwqjASAv8Zuun5BwDhpYtWVm7lJj
PxuvARAgcaoT0lLwdCLQZ+nP6NWO0In0GImNjAISfb0TJPVOGLRmMDxvw2vy7TLj/XYUSPz4WhfM
Yrh5zxTrdEEA2GBohjotkTCM/eg/pvRm6j3TKXNcEbPwJB5zr4grVH0S2yHuSkTHkWPEWk2epUkv
g/6FNRxcU/xDgOQaLXEpwAb6k4ZJW0rmlfEO+3xlRceJ3yDDd+8OORnwpxOCNtCVScXyRIi14nsD
Rv6WwFj5gBHiwCxZkN8KAdYi1TpkuNZChx9echdJMCNYyBWac0Q2pwpB6fkX48QUA94kaPlRGu50
JADGfQxWUSFoj11bbOyjk3DXozhsriaJIsQTQbJEc8hT19MEkAtNjqxToOapX7T01IYf9DFc/TVI
jtVIPAm7Omqwg5ZCmYsB6aA6s7msQ0Xhdw3IXhhomTgBeSKssC3bqY2Ov6ahxm44k9BiNF+V2/LV
Yc/tK/XmT8+x/DV5SqS6v7AR4pbt1hn6KwCIrZ3gyXNV3NhomNoCpflUvbUaYclwc8U0vFu+jIum
06HUbzMj29x+HXlXujJ8JJqPSvU9n64iC0/g2+GaElUzj0cGuCm+rtJs3vIxOmadfQ0TskqM7sMY
7EccMO0CxJ/rBydylmPubitrPqCILtj+A7wUBt5KogzXVWdvmLYQqfcyM69EkAA8PjHsf1HCxURR
UKA9UeQIPtFAFABgdCByHoYaszphLK68SSvnClZ6WXQUaUbnvBiW++v3FGl59F6nX0M4/NPzFOUD
HZV0Zvh9tLOaLaM+Ddw2GXecdAOmCpRg95ratKNsA6BEBobYeR3RTlndRxFi52noDqbvYfYVZ3cS
1Cg7t7R0wPWgLG2TbW0UryqnKAobGrqhv2jGX3TjAclB6Lgb9Emd2cHQwM8Xnm2UveiBLMYVMXN8
h3PTQ7Muk72fGaC2YHlRSrt/hFREQ3bR4YCkZfvCQRppb7ptdH9t2Or6P5MfYbQ1SkbOanTMKbpg
KJDdSL6NaZ/mIFmHxEs5I6Kz/BUkFRnjEhZt81Wbn9CijIXFeSrFfeSmboiKaZFulIUMR1iOCCpj
3Oaa2q1VEd2iwARe1G9MDaWM+UU2UiqsmxTMSlMJbiJYruwUxXyUoD66MVDRGD9EiidNd9LVO5hn
M+L2WcnjTUF/ZCRWOT+hGz2qUKhVVC+ibF+HkkHTEPyrg4x1yPlx6J2MvfYmSEeT918XdCg21HOl
iu3AqTw4x6xehZBZe03hf8blt61hmKc5Y7tHK5fxe53HaRWXxL0dv5sQLZwTQstBqpgWq6GOjk39
Xss/di2Q6vRdOwzOcCMpWblb5smkuWB0Bx6fXx95Rl+hgNHdoz4AQJyb4xxF9Mxov3GiVEcHfJF+
MhisKDgOR+avPLwj/HgV2WpSvVv5rZnpJ3f1agQv6VDsyGXKRYkU+gGi4c/03APfn9lhiUd3sg1p
pvpTg+0wckBE/dRW+JDdk+E+JVa8w72C5BkJeO1Z1kefTxtDJ+/F/i31/4DdksoYQVlYTRHQGNOL
I+4HQSA1y08Vv7SGuu2pt60zSIKVQoABPVIYbEq70cSwCuKbpb2rwTFL+5d2cDy137gYc8nHSTmF
2yfT1rCUohFKnwkwzKA8ZUZ/xLav5dHHmAKxkVpzod1RQuyUgmHGFN3SzFq3rrPr+9FBp+Vf51o/
MeHZ90Hhcb7geARTxf2YoupLROoucgQFD4PU+UPIfRwVGjJaCmQ9S7lHcesqPZgROzlB5N3LIwBP
JEKqkdCieKM0M4xiVh6GikwAbzjeQQpSfGXDGvHuI3Y7slCfrVv+UjaImU0BM2u817F9jOZOvtei
Y+sMcHqbPQ2d/MEau6IJh4z3vQdkofZvAH71etyyN+WWuCct72dDWMVyUChGovFuostry+LsquCC
yuxUlfZBxRQnX6w2pfjrdsl0rLBP0Ot8aEPzMRKXhwCR5lsJcACBQc3eLWReEKMiuoHpbsw4UwTl
hzwXjmTIy+gAt8AUPVDA8gMWZXFyeJv7+gGidd/yRA7TeeKzylTcnfigVu/lTP1hXmWHtI7Jd+Ab
mnAdHIsu4fjPrJ9Tn+yqvvrioDYc43uAyxGiPwjmdEYYpnpQGy5h3b6yBiiGslfV8bPMuHjSgOt/
oPEfNHSVw6Ga3k74LlZ1DNOKTYdhP+CXiRsACeJIAz/PUf+gpd9bTHPBR0jfclMVK76EFuzbYG8W
KIE31kdl7w08kfG0weR1Npg2IzIz1kFQcxwMcG7tFZe7Q0NuzrAlbeQY1ya6NOfH71+UHLYpVppY
Jk6gq0G4QhmVHHSxp0YUwX4wMOHQ+xFfA1Ytqft1eNYml/xhIwbwGW/cZNX7z4gsqzwt1zlX0NAH
HFzqy4BZEziw5FVZkbudI+VQokRak1pza8ZvJbr1TrmLg7NuxC+me9aYRDPaSXc6nbk8+xgNFION
8rBhKnFogTU6HwKLgUeUEOI2zciy7AMbI30fxn8cQBMFBzhCbwvPdtYlJQcz5YYvWGlv5RATK8FI
vsYJkzCgJeNecRc6ctW4YO91GWRYrkeJYjNHZp8VCjQgwGAqYl1sKJBwK1ov7CguX4ViceVY6ZYB
3YEuuI97fI/FYunj+R1iBlKG8WSLxDFU4gC115iR6HlQsHYpfg3KnNKiad8W2FB5drKhf83a4l4n
kxfyBsvgArlsJ5JSZ5PltgDqJt1c4audMAVHJyvZSbEIt7OrbJ1Af2cGcOnZvXt9H0CAtDgygM2l
CiLvCy5YZVvbIYbHQzFi9PSPWcmqEBVo7fnzgduXGe++QLxTdyvpAzPRyfmscQ4lyQhXWljLLgoO
caifFLZ1Dhxh5+842gmZ/zma2HbmpUEcBqWNPMm1QUSmDBma9sqi8+KGx5SFdrLTN58DqV73X2VK
t9ake4tng7end4FqsI77lG+x8cIA71QIALQVPir6ICyriYpot8P7Bik5+zIdr+QqsQb01fhAYEuT
k/RW4A+A0cd8I8p659ozTCiWQCVTvIiVJa2JOPYxRQ0OH9VT8yhP+aVtCoM4JrGvBEybnlvlH9Dq
jRP130oJOmTCbcD1IFRjHU35Hki7xZqpVdmKUAiUjGJjSG9m+a3yIGdJjeWroGM19F7NbGyhWJp8
t3hnRoI62zDehPla3ijyqKtZ4b2YJKofigmwgSBas5N+kgbgz3THdlHT3B0cKsM/9DPMY5g1Fzc9
bdfK1IB93ivcRmSroyGtLmXwx95zUsN43avk4dascL39yjLIVyhKORu2uEAIaKguzAbJtfqh9EjO
pm4TuDaC9oZYTxA8Yt+G3Ms2o4xnwwRX/mEwiN0sNbVsp3VO7xybFPk8Ordizmsou09H/bLES0zX
3RZsP/SQ0fpnPoBoTFPNSR2+7U6Hdj2u5A/fq7/yvjGglmTtui6cl8xsdgZPJ75vxIK/LBDthOKU
4slqKy/BkhYr+AdYgDRMiEiw3YusWa2iwAGIr6tdd6yPNuXEhL5Sa8uLFZo7H1tWLOOVXP1zSD9K
dReIemsUMpoa2bY6vM5mfaeL889qS2YvKc34sBk/+jFb6xKtADSDABNd4qbinyCywZSA1mY1CkpC
B0rw0fTwaalpwLq4chHfv4d7U6Uu5tfmIh1+NiiHpiJ8gaCTMeGEz+mwYInJ0DjKnh6jxoJnLjtk
kesx8b3JW061/tzU3BaRcbGM6XUgotuJyJ/vg7utB1hQoKDoVDzgihY6GCLXOOFwpu+lvra0KnKX
QTIpSBPwmVOqJJ6CYLLr9JOjhjcpSZWgtJ7Fp1PHb1Rii8TF7UTfx1GrZdIPuzq5u061tYaErHZs
KOocHiNVRZJOl3k2j2mL2pv4FK456eM77EkU+HlyKDnRWLyNDHiOUgsegBcgl4cKwGAvZ/AYol6F
s40hJum7o+2Yp65VjpiiN1PZQCwEh9cb9yhE9UKklEjA6o0max8i1L7HGd3dFZb6cCRnYya3i5Po
NGzA4q/bLjrG5Mr5dM5iZlsENWV0+XrzWSGDnmc0ZzMVgH6dqUNTgjAadzfAqdXCTdyeQlZJJImk
lYLQ/wJcRepYXmLue0wawYFcfjLMpRN4pHxXcMzQD6wDPOgB9dBqdredurZRdGKFt5b9laZcyQHc
tNBWCIw3Y40tMtqZaGjDmdAU46OqlfU/ms6LwtmWeKlDk9MI5s2cVSo39g1c1+hoFjRcNEyMNqeb
SWEE254GGrTU7O9mKXZWQATfqRGfcz7SSps3kdNwEoSZgaj5G8GfFi/FvKIzUQT7wD52NAz5wUQj
nvCfzzy2GQyEOD0rEbHJOKhN51aghXfN5BTNzjbBNyKQndCHP/RutpnN8OSGMYZUxI/4goXBkNBd
MaH9DHnnXAG2y1Y22PGXPXZv+uXvCU+A4tQ3RP19YBycDuRI2ex9PtQsftMQ9zYQIVCUGeiOgEo2
0VC80fUkObrEGTgS4KT7FGDKvSugC1ntMtb1nUWQol1eVId5I7HgSimp6FuHAaektThs8ejPTSpF
jjlBghqLuUAG/U3rM16qvnKnNxvmBe1flHmya6IcVBh4OpO8PiqQMbtbLZ3wgPPdQ69J+mPDcJcJ
OXxe572Op9tcYjsMCC9huStVxWuMcwGogx14/kOEZuQsqza0yhj7hbw4qiZ2tqKB2pzXSDULJd06
CcNWlZwARFV5hSM12zsaaFKNQQaUP71QGYy0EJLMlzqVcEtIqHPKeiMNRAVk+uI0YYMIuvqlt7gL
I+IA8z0HSawdjAuoJk0TMbVYK7RlBnFTMcrGVDickXPTU3TM5SUJvPaQIy05JD2nccrNOA0oZoE+
zTrbfryqSJsXcfCqkLbqCqDynMDlg5aj2e+qu2pIMco2e6lF+y+p4Z2mylsrEinZko3Uo+r/UewD
1JYoFXhy9Cdx5ZJ8ZbJ/uxzbCOeI2ZtE/ctginqUSaZqrN2o20RI0xS/xaZnbAg8GKy3fuoPdlls
lJ7xDzymfiAHE5HQomkmpHvlDgx4SHhvqXIu44cwOAtxsnMEa4mBaDSGm9GNAWEhnMC08Jb51UeX
flqC65tZnE9ct/2qnKBdBhUdCvJFh8mG6nlOKKkXVt69qoYLiQdcmwo5K0yfmQDhZUPSL2Lf68A3
oBgjLy5HJSGJla1RnFIr3/J71KXY97UqoOWMU7uDqDRIKgjtH2Xda/DQ6Cg7NKZ7+u8NVb1Jyqwp
yHRqCVH+q6BbqWp+GKakA0SN34UxjjvgtA5gduFgyjnnaZZ/TitCVi13hzglUy5DecGVEajbJDyp
7S2j7vmiN+8z30NR0nkcdgyIKgTk4eBGzg8UgsS7FZ9gN5tWu4upXBscyvs1qV0C0UZMAevXr0N0
C9p3k2+bY1WW4haAl1W6n7qbUb0yJyZwlhO6+BH/uOFaoEkzCAV+q38mekt2pX6gi5YlJ59uhkF1
DH+OqIGEKpTbvLHXdnUBtX2oaDdpXsR5S/dJ3D5qlU1w6J4UFC9It4W2HtNg1+TXyAV+JyQ8FKkh
DQQ6bWRmqlpxyJH4aONrm+JFQ2fGmyodrl1KzhnGdMLV6o2K994Kf0losHig+hFdA2MomyvhEirx
a3VnUa5rhXBc/OBMKAxglRJD4w2BcjLzHW0mZTrmqAlPWqHd09o9qJzrJ4VkIbf/R7cTpAIQLBYk
R8SoetpD7+xDHRwKh+tuIv3AlOpZLL0Dsi8beuuF5+2mj+ofY4oquygc/32gYVSKqaFtek6OTsWB
sSKMQ+uRoYl23vaA87Hrabb+osXm2qXKS1h+0It9hk2Hs9Ok7bAPSxIViXmX/yct9+gcHuMTT9Oi
G5CzQEGXXZEIt7rp7zOdo7XDeDNtdXdZB0QS5+Yq59Ql5uAwdZ+Qkd+aDhJVSMRf0BE/Aqj5bDG+
dPr+b8yB8sZT2uGxYYUO7wz602VmRL8Mw+hoBt4Ig95uKJrEhWg2u7iRI6b5BzrnTJ+PQUVDTQ93
E0J2oTpHDEQ468iG7GDk5xQFlSE2ODUvY7GzedmmGd4DKz0GYxZsxpw+eYX0Zkz+jWPFssNtmrbE
3FCMmcVK4sqA1GKxPavNb5gNjwD9hWqOFJgxlrUGFU1N/xyXungdhbbKECung7jWzC/jrtgSJbup
HGZ/s8Iss3sfNNztZIQNMBfdpOHAhAs0PAd5so308RlE/kbvyVm3ovd+7F/LMfChOpUvIize65og
JnZaFK8wg5QRchQv1/ZJemEagciftiwB6mMHe7PmyxoELEXbjnYK4RiMrH0yFItnWpgnF6FSjYKx
Zedezop76eHSFlGNTuTVoAugq4hLwsj5N5f4p8g0/HQL7bWZi4+S86pTeDxICmwnDjDWz6gTXENw
c9LAYfBR5zYdSOHPpIw+6na6FIwQBEJELY2uLZTplISZkca9Yo5eVsCApKlukZw6QfBtplfRlq8O
jKAsJFeF80ZEWEUT/lakvqazl3JJnWkfkoJAG7l+t3s+4KekHvlKiVue8BgQI7ZuYnofUbl1cXRK
GT0xVZ9TRCZDpp0nosbqoNq2+JyaGSOWYFjy6rCJdoO1k7Qbxsh0zlxOZXE1UpDl+xF/uF3YSHv7
lUIMZGocWss/ZtbWaANy/QyVJQrTMp1JEbNUuHTL4l+/8F9Vuryj77/2VE9Ocy8CfZ1QhZTdl1nL
pLYqu4of1fwsJ5p6OGeMPYc1aqxoRbd7FbjI72IE5pE17KTA3yVJuNHQxRTTeHap+DCMHJKk3/n0
Fjit0WXwRx+xoY+CL2ZvGczqoCjdOteNI/LpbZ5r64rJgSjFNayKjYUFwBIn9MH4C9aihwmiR4em
jzwxTW9JrWzzlqtLvbHM5uBnIh68aZ2dD58zjYxHj2ofc+ZfFdBKISdVc19qHfKPbq70JPtOaM0b
NQYaR2suoUjg+2nLZjCwAl/hqRnZDynb+LafiIVPoOOWBTVYlVB4sPtZg7G3YoxTALKd9J5yFEFV
ssJ1iPPVZLWhHkVbE4WIYgZgHur8JvAxdTkVtK0oL2Qi3szaeuSEJGXxiz6RTxPlpI1WBAulBoa5
4R+1FKL2/L6egvqDSyTQDSWz/+FoI66H/DlS1TLpqc7Bq1GweVTM5zYJC0OLCgwzC0ViyDiawKUp
HQFvIMYw/1p/TamxHhzOimYMRo5TbZiaa/RMHoBkZB2BjLmf4VzRKcfjRHN+X9PLi9Aq2YicxXJg
30FdvurT4EEnxjH/FAG4A/nWRgpU5tjaq6Z4h3C3ctN5G9CgtkmatfCx+OG1r1QEAtLe6lwSGjzE
w28tFZwRZOlwzhZPU/+b4XvyfQ/DDLBPrXZFdoirXTdqG0jpqO/qo/D9S2wbLP6gwQjvg7eEQYcz
MVUu/YJ4jFFQwW4wkPqH2aHJCHeQflqc2CY7ymhqm6jI7hZbkZ75Z41Wqe2sXVOZlxM/raklr1Ac
OQtOD38wvM5/BMOTcdUIMShnl62hVk3DfyoBqC5DeyJ+e2A3U8GLtIEkrzAonTrCANkB6tLBHPJq
h2ygn706UflkR6e3Lkhq1jnPpmnUuxoCRVv/C1JuQDPeRV1JTNT0gnLZsxnIKuPs1eh9eUcnxhuB
2qHKsODlPJFSUOveEkIYBNuakj5AHiHnOaA2kCqGGI8MNb7bWl4Rh/skJrfXgqYtB/W0u+kHCBYu
g5cSKfZZm7RTypOlN81BL62rUny4c3wy/9K+fosCTjD6/BJTQuqkWxepRStyXZqEvVKkcMogKOBD
ZDE38vSMJuTuDNiEAl0G9YoAUMC2jwWS5W4fD5FnQSdeSOM4GOZSAYHEwKIaOHQEJpCD6XvWv5J1
JtmhRPgYG0sWqLsp27tyBrwee2Sl7kbh8w2sjVjGXWaSA/xpdEKtU+1D89Fkd9dkuIEFrxew8aNh
p2Q+I0ltmzCNLw30WcNVZ4JTu5+Nrz0EBrE8ZMPLCw9/LDPaR84hv8+HdWMp/+ErqjGXKTTMAydk
MjSnFqVPyI4I96ZJUN6A3JUSZ+Xotscm8VtHLhzIN9nEl9vL4LtHFS2IhTx01PCTDEwyicVWs627
yaDH9/IyFp8QDg/hZLxlYXHOiN5RS/KzIjG8VNr8WZgXp6qxyHxVoXlhqVKJUdI4sde5N5DfvR9x
FI9VeAAcvk0aHgKHjDLZfUcxKYcGoV1+mEDzpmrwzAEFWw1JKW9VTIv6l7Do1JkMEINhJlaXpo+E
ikpYqE4ByAVWx9STa4TlfrtAiSpwbWjDon24+tycNqdPvt9yWpO3g7LhpG2qxWaz2+x2v7vFwtt5
/eLmeRdi5ZeLW7/wFosLf3xb3BZetvRum1u4fF147WL37S69S7/0Fp65WDQr7+jVa4DVi34JHHDx
7W+Gi/LmLX6fIGOXXmQtZy/fXvrF5ca3WPx+L26/cIq+7FWPK/U3wU15cdff/Or9epH3fYmW3xdz
dYFDPG6sUwVkK9p533znxXFBqvmiXq/RDHoMihZHXvDl+Jz30a5fNu/uZ/edLi7yQ+RLwvK/PvLK
XrDb8tP0S77mU75O48pLf37zyYtkuVjs+FmPnvyaR749v/KRl13Lz59yGZ7ys/l8b732eAXemq+/
eB69y5EPf/LP0VysveeFQfeCK3P85ofmD/nT45OfiU+//PcbiKbyu/Nh++elXvP9+uX3eO2X1vpS
ri/f5ZoJ+jsG7+WCC8d/vLg1IV8LZvrWZ4qkSl1zP6gl58mlmW9IrHIpRMJFAbcB/xo5Y2YEbMpe
Zf2WYMLRRyPhSCSBgUYRfiHOcoYVdJ2RlJBCZ7KN7GaaWv4KAbAVbSaAzeACuF6o4daxvWCsBEoP
11TiIZjTsW0/BVI8ZzOItVMQC1SS1Fq8hpwGmpHWfJFcZmXYOMJtV00LkbOKo02YJse8U59GN2yF
ap596QOM1er2G83odXs3JM9OiRZj330MfHOqz6XP07Ai3+FJFf2mRDw1c7gfmYGJInzIe7xg16cV
OcWPltfNY9NY9p87AINyVXOHx/y/yga+aV0r3y5mcAlzU+BW9dPfWGofvShWRs0gekAOHRG3SeZ0
HTjHTLF3riX96vTsBsJyaOhazdPkDBO23Qvj5c6PkOmcCV+YaPchwd8kya9ansEd4HhJhw/DwRJB
v89iFimFFcJEYuiQ7x0xQgbhlsTbjIpP9kk1bC4WzokokkMkphvMC2BOJuu2OQ8dBowzXiZVpdXD
zG5wriHJo3J0MlWI3Ld2ybCO7eCkbkiXrLqtQmt/tj8sPdnGJKKbHLQyZWuoKOFykFA6A5Nc3Eon
vtt+u2vY9ucImG5SOZ5vARmgVDJtEDdEUOGcBEylI0rhaE5InFkGF6YRL6lKw7XVSHhLx01vD9w/
tOEMeMoVoEclEx6H2ryqmTCikUDSpqE66Pz5P8pDTx82SuJ65RvTA4Pv2gZNIzd/ohxwzKn3ptf2
IzMU4nr/R9J57TaOBFH0iwgwh1dZVJYlWw5jvxCOzDnz6/eUF1gsZgdriyKb3VW3bmDGTcByOh5k
c5N7hdGhHwBh1sPas/tNF3kbqx98T/0kAhfkA0OczeJ55yoOaPBxEAemMcy1gNUtQlVIgq0X4eao
2o8BhgR6NhFinE7kDEdvgCeBVVBX6JwEjNRqwPG5y0WwRsn7VWcLvsjluFtq7qGuAsRQEOYtb5Kb
w7dqtG1mRv96leqz6R7mWN2aTBNhdKOfwOqGDIj2rAcfbh4cpnC8xZ7+UQ3VT4UpSGMPq2K0fA8v
Rydbvml1BkkMjCTgss63Kbunwy+3ivEWZRWSXAAF22NwbFTotRAExJP62C05yQTFQ0gey0inEvf6
bUY/Qe6lHV6rmVgsQIJhedMGh7eUbzUykAjqk5hClZoJ6kVmdvUrE94GgKtRok3f4esJmUeDHhoC
GMbagmrXOXKGcQhq9MpY0TIva2ai5uBN6pCWMCYU3KC8S9J7CNp703mwMNmrRvveKId7Fw29cCdc
rDgmdZo5xMu7sHudIS6nhvLdWM419tAAy2iLEog5P11VbOvHQVe3QqBZHEx2lgeSPVAo8H8sL9hU
rKrS23m6e6wsLJuSZk9Q1XkiAmoy2VbgcjnwaiyDfgV3mhzgfu+OT7VtXL0i3WvtjwwJ8Q7+yJEn
4Q4yzK9qj9/WWBmntnQ3YumjAKoaHRnnjGCTtzoOn7LZh7EmpFkKcMagWYk7AmvPzS+W2r1YubYL
4GgQfVWG2q40Do3r+vmL1SJqSjGRVQlz12oC5F8d9wAKie3wn+tgwizESkk/mj9w92ir4L5Emsj6
C6wVQL+mQNVjiA8n+qJA4R5U3lMICIv1qFLUOjPWeEjbZNg1GstqxJplgkMA183vw2jFnmmy2ocy
20j7PBpoJzNGdUwr9Sw6jzQGka/bRGaNhCY1X0D+a3dA8rmUcAcGjDKMLZaGdzJjFLKFqcFa1jlb
YISmXF01rjpaiKCl2+IhKg2++hbi8CnZw4paG3iGBlgpLljEtbivuMojV9Q6BL60P67twaJ8LRZr
u1BCTSZFiokFf0kqHhF2S1q+LIaxiSomIBD6GSIJsj9q/xbdbwekCDxGxj1I3S89Yhh31P3Jwu0C
UF+uJXPAVTp3ayrYJ5CNGYFpth1EQhB9aP8GZxFssIjht4yiLETV+SWPE4iXauBPnJCcQyebsbLL
+SCNHKkuInLajO0bRE/k2uMeZgt8B8+6asl1Ypaf6Qrs9XrrBcbdben6PT6fMOzmq0WrIzD3pEfv
Ea3Pkvbfi8k9DTbWDK8oX3vM0kqw2pR2PbDppQjGWnZjj3LypZl1H2IJ8+3YevHUd5KZy0FRV/xF
Y/6Ts3FkHiPkFXPqnyHZc7x2APBjDz00dMNfz8ZY3gI9YrfbdiGGQjH0HCXz9hNmakgXVyXND37g
7LEZk/v43sJ2UL5AhHTIrM5CGUlqOlbC2lEU4APwkHP6DIpJgNyhYMAGShHB3F7wo4eFwl1CZBY4
2YemzmBc5BNR1gGGx9J21/HBmM7CGoXnt/aGS1RLrmbXvIjhlfBHS2Ii4MwGuPU4rH6AhyrdeSOv
Bo5jmLvjug1VtF8XjElMlw6k/u2ZqbmlerbD7ty07QkRGu6w3gHL1W2bPI2FYAr9ppztyxA8BhU+
1yZ8xbHYp9Fbpya/M+yRYouyhyMYFlSBvmSaYN9pWH6DgdRaBObJyaWDj1rRdBp+plI/M9x5ct0C
3W+InRQAcsg5T7RRmn2EAfwwhN/ww+HS7LhRTIqQZOZnl+syhukpALrSkhzcFsU731VrVehfbxbw
klDpByeADehtJcHLiXA/yg8TXqrCECEeYq8Mxqbn7Q5pYHT25yb5VbD+jB3cEDTYL+Gz5ra+qCvT
OjwW2f1ioz3ovlgoa5x6OTnI5cOjH5sfsEK6FebMWZis2vkCj0ga2wCEfq4px6GJmc55mj5Gu9rK
ieFqN2EZ8S6wHbqkZg8jrr0cXna41XC+17ybXH0Et8gIjZWdwyk2t32Xv0pSo7x8wjkbHegv8IYB
bDIFMfkMn3fOduaQ4ipA/dlYqEczo38vGVEjUCBkei1bMPY8q8xez3igtMGlNE721Oy6Fo6bcuC4
aGW704RZAHSVBPf1hAqKXcwx+hvnBpZ25iVU8yeTKVo19BeKPd1+EqohSNK2GgOuaBXC0RG8L9Yp
BpcUvA5Z8ewpjyqvTqUEL1aUg9JVvlnhWjWZP5mJmP8jqshJjf2oj9et91XUzMzGVctV5hZbSWof
vYyfIdkCOZW+CUiLm933FFt08owzDqSSI7LHrjB0v1ChFdzq0aHrdfHklPQJsPPBHU4p1AfiBg9l
qd13NAa8TpOFALs0d637DYAJKxg/tJiIrco7ZZ7Hc4cil5hvJsM5ljVmP8PQH+W+uqXyHTjutobN
Ry2JQzBYpw5s32Ghrgx/5r8aKjDtISb9vPsBjKZmLde6F3x1Wq/B6ozP6pxvLVu5xbZNdOscUUuE
QkdE1a9OX0lZXqvJfpI/TzMKf2yDNx3scLsDEih1PANMmL+ubX1207ANmwlzLqLklXkP9xAH7F3I
ZXOBz2EBySYbzX9x/NYuOQ5l8aeBW3gTEAs7uRm+ut0hgrrnpOY6UjFdqVWgQEtn8ZSRsas6PIui
fRnVZxeXypBi3UR8GdM2m5n96XB2J0wCvBG9E6/shLhBx/kih0MM0bEzUH4DXFsKIoUB696ODCPM
JgPWY+0UJ7FkpWiEGRTuYMxRgMEgZQum5o0TdSfbGpYFLyoNlLDS61lj8v7jBP3Nju2vFLoPqa9E
yM9PFYqpUCPzTlY4v2JSCE324vvKwuyC2Tys3gdGfIQWT6/w5Ml1Lx/0pr5vNOtYtJL1pakPjquu
CV87GZq9zebsGg3WUdcHyn6CBim2krJbKzCxDfFObKMnkqYI6xi7Ny4Op3F8LXpnYrSH+bspHWde
XQu1hv8U+2kM53Hj9ua5oMmkTrxb6q+26/EHaxVM5fJdpxdrnaCVKX0Fvv1Mwg1hKdvOsS5k9/hL
a/gTAoRKtx66yfhEVKzFIdwP7S7nOCaV0IOJRWFdheciJelNY0qmwpaIUUThShlD7Wxn+ymLn8Yh
OhFQIuSTedJNyHoa0k0CkkyaOR1y5IwqLKEbLst62w3FyUM/B+f4a8o6RBjRU5CMEH1QEeLJwWb9
odQfTevBfJ23eRA/QJ3H3fynrFAdHHQdIN8BRbcgqbctXSM+ZYVqrslM4NErn3GNXbmd+kBNsXqO
CE/O6v409Ve9eq7dnzKsYCF0ePjT9kTIei2VpFxG51R8sHYq892DUobjCOdj8CAdbBldp/oLeUQs
shBYh3gyyCHDjG+L1xNbg7GhVDlOEGuLT9fCxLcFYZ7xRin3nVY/Kto50OJHi42JrWu1nJ2o2pjI
xZQl+tZDZz0yQcOldieDCX2wSVNB2wCyV6rzHSpZ9Hm8SfNmqpWDlt9KCzUAE5doNfPbAs/wZXPU
TDyxhoWMDzJc3Dy+D5l4UDmu5IMcmkMha+X2sxEP61RtYOTBc4qwdQ/ZqwYivEyVqj/Dv9F7ysu9
U5fPg5a8zhk8Mqb7nGVWaX10FipfyP15E9yb/UV3yq3GrhzTJ1fWcVJriIOMByr95ClolgHLZYjG
USe4NuMGJiQM3yZ9U+bme0m0EUG+LdmlKqlQgGTdRlWmI/5QJxUHEtiiBiVGTULKUGt0lsxxuDsG
WY1LXPgMAAlqgaZTArxB17GpfgqLPhHF/vQleASwRKR4WyM2dl0FPzZ9yYqe8gsvl/4h4SXWcn5U
giPbxwE10PjodhBQfCvGIqcgQpe9voqhYRVwPayzgKEe0z3YGk8LZJZ5tvfadPQgVC18rqN+ajiw
4sfSTqNfYbcgHpbyDbJRPWjq4wRvoHK6E+XfeqBXEFmDybQfAlw4h7vUKY5c//OoQw5KpWZI1u1I
ZoL1iBHPnlkzttdThgtaAnn1YurnhXSh9JqRB2JO1pnPtxmE6fBxxtbYtzrHqSD8WrHAyTN243u1
IHMpGDi4y5t4F8bUTAgn0C4L1dpwCNrEtA/BGtJ6RPTRI32nacxnrA4Ogk0XrbvLqJIMFgT+NZDB
6pcCLw1cHhmFVJsBQs1gEnmbz88uS64NtTsGbrcJC8S1NQe/y8CHFaG6KSGLOJT5KgWby5GvCCwE
g2fWyo8F9uWkKycBZJGe+hafPM4wrNpLh10l1wRRR/xyIBeo0eEPZCq+XXD1PC4gy1WHkuJ0Jpi+
AXfu90PnHizWhohxM5g+9QyLFTcuqYbpKEfw4Y7pPtN7gSaEx9e2rwHlchim9zqykjzCZJARbqlC
1QPFz6F7M/ggsBMzFovIa04XrXxMgY08BhDQobRxk7JHujRtov8xoeS3U72RnUPyfiwnYD5kXOVU
4+mStZwGvxmlDsflzSrAdhrr0LmYtSC8mlzc9QAUunE+9R67K47UJi9xvDxbzautmFuZyM28DDHg
lVtmDKvZnAaPmG6M4ttdFX+Ei/p3Wz1kKJmVnTU8YTwG0U6IQ6r16JQWK3DcU/3EVbZB4OgvPci1
9TtB0pGOQVAdaY46o32QHbSK5wfbOeHatoPox8AIeSc8YjJkbQz+EUvNnj+ama+WFi4Fz6aM1ox6
KzI2g4pUD4pNvbCrq+zS1Ql3aDQmCFzhRKP8pCjqCYLxoHmhgoa3Kfdp0umLyuGu99IL6E5UKE+o
tQsFZdoEWzKjSir6hIRdZBODSiR3nd9yXmAFV2q7K7DQPEL50eCgNEV7GFLvnAXFC7wuYS0zHFqj
nYBW/dPkECD0/DLSmsdYyAH95sqLMWN4KLVF8hiiDgXUNMaXDlVThs3SKNwQPEZVDddiGJ9yrMkz
kW288spt4Ry0NPM1Fad3HWcmVhiYzmKiUUwRtEKvA8wJ9I2JBb+BjTvsfY2dfW5x1uEkEb1DMcaw
3aGnWccwYDBPbW0nXwpa+xaQIbYe3QhzOrXY46JAS8EryeALUAm/r9S+jXDgVKP4UnnsbC1r1UI4
X/isZzQr07kBTWlNOhPGU2HT33Xzq8xBBUvNnIZKo/M/nQULEDrjKVN2Mj8bOuvF8Io9Eni4fmKr
0e/sRLpeyOq8CWVh+RU4+GS/aRGbCrckK9VPjzdiAND1mHHn+ntm989yjOaxvYYg61f5fFVz3q3P
JfHoLauUJGzuSJrt+uB+SWjmZeAmdI+qiY4TiEoxokJBDyUjqW5Otzbs33jmY3g5eUtcqu4h0dai
jxiG5c/R1ABcG11rI9ftTVh8a8MlX7yPxkaNcpVvWfXRvi7js4HLTZQdZV6XTcl6RsdTcABIXVPR
2eMtmTESFpZuMG61RDm3eruT56u5DVQ98yyGjw0nWwAuI7PLekK2iy4ls54TPYIVCuplRYhPIbsQ
HyFXywDPHbuLXGzo4r7Fs6zAB5RW8UlLNizjWdacw0TPgepQohE0QUsjOF/a8pOr898YNQta8H3n
QXZeAeTwT/onHu6SFxcD3YhHbhKqZBuzb3ChsDWaY8tWJZQceRICbfNikD8OsyJaU83orb5d1XO7
joL5sWtrRtm9fd8F2q4Ks7NS0ckHF/ZTuzlm4XcJyFWU2kF6tKygjsPsfVa6IyUlHep76NoHpIXS
7UHw3rfKc+MMNwzJWfM42K/MtD8HTCvdhOajqF8GJm8Uhl3H8BAmaTHeC4YFZCGSpaiKt+S9+zUP
ImOOqXD9IUfEyA/BhPDpiFDAUjDon0uDVhRdfL3xBg1nlM+KTS1vSWOFCuJg0I6Qoo4QxKfk24Qb
Iuw+Gr3e9kp9n+nvOpVHjP5/UksoSdTD0J2QpLlIUscL71cOhiOWGx5POwqqf7WlbYXHPuC1ZILm
qqzfBmQuKpgbZIyaQO5xmS363VAMzKzbQ78km7hBOZu+YrX9KsI4U9c4y+GRpj9SEMtxZZHcNPNU
MYG6FBWCzf4JWhUtyZecgoAVKVMStVJFa1LFHP5fPUFIjIYqF5biLNuPdqkHZdOhjUKAcHR169Ul
MwsOtMbrV+bKZw+jdcKEFxr5mWTjTdLEbGiQy6bjMmXM64GRACWWHDoz3O2Ay0iHb0qZCANMSvnB
Sj4DMBOhSrSoG7l82fHleBYwp2iyXTy4dxVeyR5EbZ617X0rU79JshudUYTVV6YpvO7jGhsb4WYk
1Egh+6Glww2dzX+wTbx94RBNjvxjmXS/NwH+6dcqNz5L4aPjwfLZ5dMxTAwfT9SW4jWO3U2mY2NE
omEH6pfFzRsmVfAuuoPRR3cWQkfGVKo6s21/MFjozNc+eCVY/YDMyVNoDvLsOS0wQzWN+86Dki2S
7G65TEV/MqF+uzSTcHEAAeettcBdi7ozbTgheV8145YEGaLJxpPPsb+pcmBybYOHK2qk5yJlSp3p
9xlVqWUyElfuSrTgdalsRjs8SRxrP48XNADYGG6szrs2PTpWZloNAVhVZGEKz9KJ841BEQ4Hb6mK
PWkcJEWsZTMaXazThexCS1a0/QMGFb8QkRn14SBt0rtl294g1RuWsBu4+xLZu4FMgw6vh/XY6TWF
VenXBuFBEIqrfls5ywawllzuzA9yB0tULETTj9I4OsFTEWCVXI2PkBwCqLv2bL84kqmqKsMpMTDa
M3aBTioqfVh4yNWeAxj+qgynaNQHip+BwdTC6ytFj2fUp5xiqPeaDYkCfhoRt+WiMNhLmkY2Q9Jf
0oPUnPKTOIKdS8yIVjDfV3DlatgMC++elivQM5CBg1YPHc4xfC0B0ea+3U2CVGbOFjmxl+n/Khhg
Y0uwBCIc1Ux9ockkjfs9oEbCkxl9a4WNCoaoe9XEmhD0QsQaEasojvJbX0BMKaBgyMCxm4A3C+ef
VjePUof3lP6hGZIkENFseXs5D2Og3VqfYfzd2SZOFOd6MW9Ge7YBW7QIjPfGmvU6ZDTUoUJqkQeG
jznVYwinWEq0kG26yKtNpMVrTzMRfGAzhKpAbn5qG3f4jkupPMWQsivvgJjAxpCuxkG+yrNTEXzq
pAfW2HfLaHbBHmFE7pHn5PrRbVfDAWJNG7bop2mA0BChPyb6dtlR4MAtn3dyYfJ2ZiFuB6GDe0Xh
Y3JnExBlpYh5JwkzSSKMchJcADn7pcyhho1g+OZzjsKzJenZ94Ziw9QyxZjBiFGOWOFvPhk7TV1e
pnq6z+t5p7n1WaoenWGhTJlr/T0HSoZwkms0kIkDOzbOCD80ASvygzB9JnKDak0/WQPT+AmgeLRr
rJnAh9I1cSLUvTI8xmlvF+Jh10YJOo9V38DB6Qg/zyLjEFnsTDQsM8z8WicTmwcjxZmJelwKgLqJ
5NNWeVngoQW3JdS3ooyHlHm3zOUXB2PHNau00xPc0pLVOu7Eu1L2c9DrtF/2aO7IWuBIGg44lfmM
BwctPk5z6AfKp82JDkSyazDzoVlKlUeOZ7EIyuHgIWxKvYexDU8DQxBryS5mDUgB4AkkHUMvCqaX
v926th4tnWRHgtuYvQB+oslh3o5jBsPEfsFaAaGHCBzZgmX2aGBW65gf/YSchREAtHQVgzdBzfFi
oJsGXA3Hq0o8HuN4BXpYQcETRO6Hg9wIBmjAcBcq44TKQqZXAkHP/PaMAo5gH8N8MqGmk5XTpB2W
1wwXhD8KrQKHCLkaAdV7q3/2gJx1fUYf8GvkV7QsiF9qkLzwjpUxbA3KaBlc2F28Rf9pgGpkDqM+
pQE3ASuWkJN3lUTJAGhMqc212h+G6UN0/u70omZmwaZvrg2e/aCiti3w1DA2nKOqwxxCmGMDClqe
kqH+y2oijqEeZxBfpZ1JjDPYVFax4XYKZEB7l0sLhtquppjLkYYvTuhHEeKPxvklaw3mObMMTPST
2fEjojQl6UoU/dJ5eogGpEcVDfSsaJumGXaZlV5rdVrjZbCVqbVmB3daYrzpOP8vbE1ZZP2Lqe3c
+DEi5gbXSHWTWDfxOkv8kTSBHKvwyhhBhNytVqKxYp3io7uXmXQBTNK132rpova1qXDSrYoFWVez
BFjGIoYzoIRhgn03wpqXfg58cS2tDQwQNh5MHlDpqJJPYD/WVnkdtYbJEGntKhKiaucw1xs080HA
Xg+UUkoa3draUAkAOf8SnQ1KohgrWie2Ly0x5E3+wHpFN8hhuJcKaSqBOMUIohzSgxRhEQGvPTBO
3bN5FHuDaar02SF83ACluACY0DZg0GfbUbcgngOzutEfj7hph393eaf6JSw1WfWTzXyF6kQAOMoX
K//sGKp5jHcwd7ujltyHBqTjxkYoVt+rSY3uI7pPQhl0OL6zEFkF+3cynprwn8gJh8y9oajc1NPy
01tvelhTT93M4IZce7Ow+DvyoKZlPArPVM4AR+1Iif/847iEN+xc12gD8V3pV39Pgc0mmd37pqHZ
aVLTn9URnwVQOdtPcX/sPgan+oUVtO4n+u0IVT2hHf+kk5gYXmoYK0X6cHBB+Oz8cwhmWH/t70LR
kqPZVzkkjTK8a0Pzb58HXBEevfT0AWNhgk/PBnuF61JOg5lZ6nTItOlc5ju7uQoWJYE80kMMM4xj
C4oiSOwAtV+2dIifn3ArDn20E7bh3M+HroVRno8/hXO2IYjic7tyuyfp9ed4PcUoeWaMsFhR7YgB
Q9M81AkQNHuETt49x4H9lj43aHE5hFd0ngkGhZYabMzsA6dbWm9hK9PdLeO9iSCLZVEsn1nl+lmg
PJaO7jMm2hPEMzJKMObEl4LAdtjtl2fVDe/li5hV7hMlDSor73CLJkBoqVOGa/NMy+y2UHUxdVb6
XyqJBmox57V05yZvKp5rbPejgz6bY0M0b4Wmbz02nbL5tQMF+ki36bxmXTJvs9HH46G3CokgBpD+
EF5lx5QXrOdYAIb0GqJIsBBMDWHXYJT8V3VIQST0fEHtIoJim667E/6U9GyiBhUQNODeGwQOavlT
WvLSePEx6d2/0k9+XEaLoA1zX+31WdIqqa+UkDjRL93DBh++dpTMAEnchwpad+cdZmBh9Br3KfMO
Dz1AQ9hI0E4PEWhsCnFLqrbBIFnN6LL4zgUFys3oajPoxwvBJmIHyIgYxrJ4ycb+Kj2pFFCmfV85
4061k5e5cK91Wv9zDB6EvtFnXE4Nhn6O8U+om+byTAMrZ16I/KR6445u+qG+SVlDNua2fsdbZeNF
eNOEb333mUAHFrawGDL8LVAwBHgmxBds8kRuxoPcJu0Pqd5OuOMMGykDU56QzdS3C8GegU405NWl
RsAHZAg9mF5FIpH04vhFDCJFhNX05xwVpNQOi+sSXktgAPVigwlGSaEnz4hDeoFJRJTJZzm0H1Ha
EkK8qMSIRT4GSOTRYpFAPHMKG6VnMm4lxa6Gf+gF/xsA5slHxeEb6uaGbMpTMkzXOtjXLV4PCTQG
A/LCzPnSxOW9AsiYhAjLkCtOP2xlhMiuyA5Sqoo+elN/D+1LDBtcpOYT1JWFuzJoFS87AdpM5Sy4
GPG+rFPKV+w56VFGhu0dmiqFeFlHGFAaY1Fe+NxubxBiyCogC5XEqlpffjE+3ae6/p1A5p41srWi
cqc4wb+hxNVdp2m3MMAMjiPcmMpDmqbmxoNL7Jl42ASYbY54qYr0rDaKQ86CzqCiEZJ5mI0C1qGL
FpGZF9Pj+DcVg0RhfUBp+ZsobMVypogYf0fBuqp+Rm3ZCdzqUlLKoSpk+EU/GMprlKonabERKA62
SvA1iKb6KW9dqWuHaAwvQV0+AG7cx3rh23118iqcCu0XVQ/gEw7QgFN8chEf6JiL+iGWCIKOYAL0
x1+PhxeMo9cSEx5X+gUrBk27M7tsL2hKMZJAaT6E7OtsYzljfp0Zhz04zLWzvZvCbyQSFQXQKYOK
ZpvFdnET/MWVlTofyMHY0sXiEo0Rs87bWCpMKkeoG0SiUwcrHfR5vs3YtXc9+skUdScZZC4qp6Ty
VXCrEqZYmJyrxCAxXqyMwxW6r01buV+yCwuls2bmpoCcaRSpZhauJwviqdcfioJeAdS2UgzYCOVp
4lfir9F1y1bL/2XL8vdxrardjf/kdkRzg5oRVp/eEQBFNgJSJWVQ74rndsYiyouOeLtutaJ7beb2
S+rCyB0AG97NVN/NbnNnO/Wj8GHGnIAWrbmP0uvQ4sgI1hOm1bb1NEhF2rZuAIjwYBg4yD0k6mBf
8lceDU+LrjDoUBmCGyjpfcqpvQDiORMtfxvXD6kJYZeHoUIbJPPpUTNfZ0xqCo6IWKr8yvZxdgN/
taQFjIkpsb+x8t5ZMAu4DR8D3Q92P9FKzI8e8qldQSJIrOBQasFuVukxFdKaaI/Y9fHr6/YlyslY
MyGy1HczewQpMvuYU3bq5kMBW0+fUnhe9W7kTG3e05wAo8oB/YTNadZteGdbBYS2csMWAQopmsZj
DDRMD1rVDN3nKU8h6eCShKltwrhwincGqhv6Q5nA9aYg0fFRI25xIillRXDCfRXK9hbsgx5GSYcf
FYiW0WCFncSXbPJOQmuIOwiNkPbGiKGS3a2SJbv2yrLJkZO7ZJlJB40tjQxk9To7SO0uGiMXustI
x5yCrko92MUNrtM0Y1nCHxi79myw3Tbtp1NhJmtVmSmz3UNdnIUWVRfKKUvU6xB/51YFb2Y4LAin
h4YMEzND0gLsptdg7MYudiGazZ9dNr04noJVmXmQTSpP7G+h9egRXkUOdiZ9G1871fhuJJciQElH
MsmTm1BSjagw62dYJfnk7ALAiBHmc2nQ6cjQQoM1WCsp4e3wNFqMAmNufyYJz+g58GORRdW6BpGs
o/lTlMxxJ+tVtGUpg0YMZkAEnMNYGKDevAhkR/p5mx4YGp3LqiMWFlYMRksRUnDmJwBY+RYpz10/
YyCeQeLDwhfH4I0Gg68JmKQMw5NJIBqX94wFFPdPpxDA/JwilIr8rVTbW10Sg6Ds5Cmg0d31S3FI
C/tQNswjaEBrjwEIv5LBzsoZ9xkLHnlFjFOo++LA9vU63O3t2aH9Kg4aO4tcT1X0e4cZV2i9a8Ca
qPAfYqc6R5oDYOlU6x46hTM+zHW6dRfUc2l6Uijbx6U+9FhXpKk/1PGbbeoXaTx1FJ9zdUjSEpkN
fj+w8oRcIoNsm5sQzfiSFmw3EeUX/Xml6pjGXOq2vM3C7Jgr80VgWr2EfF7HUAKrYBNj2DFcS0y4
MO/cGXF1YlT4pKv5k6cxNlFzrFegv6TjNU4bmPHgRvA86PAm0Cgd8Bw3WqREuCtFiwpM7gx7l7AA
T4kgnaZ/1+mhTl516TXwommtiYCkgfHMxL5N+itKvGscssmE1WEkoKsOquNUDjsBWcnue6yYSM1x
RqtNlTiLC/BwSQAI3f4aS+YekzoXVhKuPXaabCq6xpyWZ4FT0zfRPoF2OYGQaVj5WXyiFw5nx3GO
faU/WIZ7KaxqlzsHh5zsBjMubA79GChrqbVjUOq7VNEB/r8mQBN4VT1FABkhLb1SalHiusq4bZjM
JeD43p5tjGwPPDnpAgIzubSdxs8Or02ag2xhUtzj6aXvYpvjt8RRXz8zIPGjcN42dfAezkzZivCh
bbTbMO4m/MhJRGAf09R/vTtuFyArDFQ+88JAeOhs44HeelrwDCz1B5mBT2H2bk842hC94ySpH07d
OXGN78Bg2tulLyMQbYRGU205BtTy1hKnIQ1hq3W4KiArs7XplLhkNBKwylZa5Pr611TzX42zVg4F
TGqOMLAemoq17FKkI51qZheD3E/p5qPS8sOsYWvgjCj0XVDVsP4EYqShtSj2oZIQ1YrHBbsbI4uN
nTa0IY4nfnLa4j6o+Xmuh0tNv+RU6kMA0OkWtu/AlxhzB/aNWBGjh1sGnPKEU7DAi0Lntc1wo2zg
3LS0zJ3jV4m3t6yIBRQRR+JQdNSnJu62cDMrt9pN9UKIZ0MmDb5UKMkW/Ibs0vtrjikjrl00niA0
UMVgKLLchmpTvIfdsm4M/RT26rkzAC6Rtyuafc9EEAYIH81rnTnT0yJNKGQmXCjn8mbxkuvDdYrK
lyL+SQCckfqKwn6Yt7Caj07fggftYUZ3LvHGm56dGFygPowpCOJ5yu697GjjU4gTORvr61KvY1Q7
9lVzrlT/IjoFo522DGbpdC17Y84nPTxBTwOwXeoNnqAGjBi2qulQp2/tuOm2b4A07leDAdsx/Xap
jjfjQ/A6PjGp4YxyvjXamBSTqft2OVWYccRQp4wj5oVAIsNHiE8Kphp4PSLzYb5Cyk1D3uQ6elpu
Y7DO8YFgrLTpcQ637mOTr4YKBt+xtxBuNF4XGg3XGm6FYt1pzzzLyfUNmjIbgaOvXLsfvPlohCOi
EXPyBNYTJNl0vQADTk89rjT4Ypkrk0mYdomslfFLRA8TGLw8jW8L9vE/OiNsC/WdfiytS6o9ts2F
LYGE8y7c0doWzFkWWvpVBAXA3gYAAQsf4CfUkt7GYfpNlIMFKlodhNjAqVPAFFqybcJxPzbbCRc1
5ElIBPmucXgaEekrv2JjqtmvOn4laXgyh6sRU30f9Kbz0/GXlwlGC1xOtWr8gX3IPY32fqY+4h/v
x32d0fngJrQjOUVd1oATvKLU4agqGIaJYaffwHDGC4kTs11JebHiVngv82uKy92IxxY5EKvl26LY
Zb+BOFoT4L4qnm0UCP1aP+bf5RuDNSZz/H+mSjgPSWZr7ad/xcaCH+khDpAZSGADKZarfK+Eu+Az
hEEAjbWgtBCvZLoxfmZxWQV3jPtYPvz25n2CyMN0Jr2LvzhQsHRS6OhemmxFUuhu3pOJ+ap9w6nk
kOSrWzMKZibTK/u9+IEzR6lOR2hWa6CuoDrE6hrXJ8iG8cYYKLQ34Goj/Bf0DGiTVs02vfAnrtY+
GkDyFxJGh8ccyjtmLCaeY3el31dr8tsz3GoYi1EsfU4/wWv5xtcbL5CYeCtoaThWW3eVTL7n+qxh
foOOqOy+Qe2JI8I382LuEHdLqsKJ274Jb8U5vaiv5o4w2FV9A346Rj5JCefAN4+B/xCs1PVv/1q8
87PtRcVGfQeVdVff6lu543HUNxb9u/oqAhJjxQdquJ+v8m8YgXt7l90bfvZs7Zfn6Z5biLNSfOOg
4m3UP5Vr8hzcLX57yy/0hPu+vZs/EQSYsDtXsFmZptHayxeLMWcb5c00kAze8wX5BN4Xng2mL/w7
YPyAWA4fXSSMQH40u5/DM/89/Uhpc6H7DZkJMSmhr/u7Cp68ibXYnunhg3XtnucTLfahuEf1/6mv
PsINcpzhmUMoe+ahgONCcCff6ZYnm+GHTzc4noA9VjP0dVnixH68tofkoX1yP7my4HW5Zg/kP154
DAfWrfHG1Zuf+qs8b9bbT3NgSeKZo13zGxc2fs4Q6fk585g9Fo/NO/gLX5+rH36W5/GifvLQbBVQ
bDU9L2fzFYrhbtiWF9aL3/Gsyk11JjTprvG9O3zktoVf+OGds+c3YPv1U52VdcuDS/zskG7GI5zc
feu/4Px7RPq0IT/vP5LObUlVpdnCT2SEB1S85SwIiIioN4bYtIKiHBTUp59f9dx/xNq9etkIVFUe
Ro4cOSdj0M4hA3nM2kanjl3EDAKfg9wltz3alH5/AartgOmbM3umXXSyTLtUzz4cTv0FpEyX4QK4
1xprlYU65hLwaf1y4M3b932rg0NyXituWtYRJfSL5cRAyc1EqNOlkc7sOaxDSuy6LLS+w+yneWP1
jNaER2lmPsSD5YXdBGRkZQZqEM4wRi/HqQzyunnhDzVetfGJ6R9QqWOZbxeFDLOb9527fTYkq1jX
5s1ldJnTupzc+UXvO/0Y0R1Njh9a6VXG3Zb9mw2SxxFA7sYtDPq1grOhjbXa5Wv+1qPwp8s3001H
yymqSbz8y/4cZuE3qt3e7hnRvoHkCsW4qPLPrJ6R28+on8iOnNAi6LC2geQwvzauozqacAAo/gT3
AArqEwOPHDOQWXRAlSZpj01YmrnK+8Cv8fTmLWh5V3ybwfu2GlqDLyvx9pkdYtcms2/jiwsiw39l
WxiF8VqUHuIv7sQ6+LVSOFJAhTQ++w9ntsjteyR7Pbbex8pC6IFJnZbpJWB3lS5eASVk1p/zOjSL
+AkNWO3tWpf9eEsn8eOqonlQvzkV7HSo78KUXTmAygAGWzrQSV4jNKqsA+/+ZrdmbynHhV+FqKTG
lz0X8GuE5M9+ZZx9FLJU6kfsiUMi2juYicWisuvZ4gw14i9g2OjP9DN/JXebCQx2hbWoU16yFIvO
fVhN+09SGGyiPewBnVkOPketH/NfDs7XbVlajo3RMx+LmZkZWLdFF9wXn0BOJAez7x5WPUw5ExDs
Sr/s8bq3PYsCEEWZwi/83K7Vu84ICd5833rEWdwFlcP30z+C8+Ofd9ircNHWV62Jc5fpSs0aslUZ
AeiQHGGFQCwwNpiM8fFMhZDT/U2r5BY8V/IWYzBDijEeLkYQCdeD9Bmh1zFctdHBYTwP7Q7ZFi8q
ogNVTnK7dTmz8Zh5JO5o2SW9nzzAAPLGiOqY3kZ0MUH9H/7SDb4H9hYVZuWRXBbT7XhX20V4X2IR
CEMwolIs7CaZqccgteu2CN8m2nAsCZcqo9eSLh8vDwa+CEsYWei2kBNO8qndtwFV2NnPIWGIytOU
HXZvvm9XsGioP7bGFS7fVUtxNDjk7y7fwwXcYEVJEeSH1r7VWXroY/8fsEMGat8iwhvzCqmZOlXY
pmwCsH7+lcbRD+vSDVQWGuY4tmCsPXHw29uS0bLPHW6BXfc2X/5oVyA0RhAAC+R4OLEpUfR++LNN
F+NQiILqFUneXRmkD585LX+u8hHLFsSoHgwcdYiSXatBThZmnXrje0KSrdZpHfWg4m7hEgZXeHxT
5eeGUvhD7f2UwXUHnW2SFH0NsXELi/873czwsy4LwHFyIctJKERCaFczZmxlBu8Ph88FcFr4UdJY
HAedh6xQF9KPwVYaReXqE/a3PfOeAgwBnzO6DEfBAQqrn886Iwp9JawVFIawYAV6nAcGwProv3TA
oAryZvezmu9fQyaYM9CJllvuCHyEpsiBP9jhinjczKBUiDfp0fhOh6HP+2owA1wVLZ1c443fU9jf
Qzpi9xymZ1T9sMOIJ7n5QTRwu5Kh70pvkadZOIzZdoeEhyCU48NyDFz0RgI+hJPF6SS8jwi9XgvZ
IWK72dMl1sce2A9toE/tni0ZkLJU+P/xzMtM+g/Umk0u9lqY+bwZJ8MA0OfmICdryiqNFjiNSkd6
SZ2Yk9U55Ev6yfSHGSUWu+Ky7GPEc8505Q9jIIQ6ZWN7dZqd2CI8aL5/plLCDRLf0YmwePiPkI1E
qHfD29Miw4tyUUixcqsOzltaD8Oh8wqxhxhGwsMLxuISXDWkE8PPHCkxLiUlLX8yjkr3ZhHi1PsG
E3c1Li6WKXxRBKuUDxMqZIVbwLGzt7GZcnIFFAvrSFo897ym6ZJzJ8eEfZAxIITv+XwXcjkWis0D
bQnVf4KXlPM+6lj/STxJ+kLordxjRa68pn58cHKbnjS/5yAKb/YTgWJZH4etn50IPaodn2zd84m2
eGnBYJBPIlCWkNtpQqw/X92xqZ8iUCO0gUHaU7Pt4NhbflUiDq41se5ubdYplu1mZz4IhlY5959z
+AkBkvBUOR6U5Yqv2tVo/AtdPIvp8mV9kuyEs9ziFiWrTNuIPkWfWAyih5juqTw3NyzyZS/FhM9p
kxCdjsRIe7Ee/fUkKYNy3yWdz65GpDHh6D2JfuoAN54QjIs4D1swxNhiCgnK93Kc77+b4YInIRXA
xZJQJjQuw11clauhxR8Q5h+Sb/okqHwLa4mRrvxnyjMTGEsZFKQFLf+Mj75vaF3WZR8tWZev4NDz
FAkBGJJB2BIOfVCF9+PQ6S3Jp1js+O51mPRXn3ieG2KIfCq503BE1zCQVX/dX9AifqKflNMJlwt6
k9Ln9G9YB7bLdEeXHXbr7RL0UUrDanzhdxPBBh0qLjhffjEhjCCzZsNgrffIoKHE9JhTDWOqcM8u
lrzI0wQ30iQ11h2/PttkvhQjtkR+81Be69ESkbjF0+NFDDYXD1nkgB0yiHpiXNDxnJOCjnfcL/fI
ESOsFmH9385gNYgI8FrMOqPrEo1nmOi8S6jI2/EPA+Y+lX6gcTxTKIBP1y1DcIAcTuQ0N9r6UzLL
/pqfXkvMSU5QniNaiegDvxVJCmx3EieS7wR3e+F14XkiOjeI6G4BpQIibVgdYe0hn0NKB+bqs5e2
rzlt59gmUhljauc6gOz84l5shsNoXXyziJOIQfFr8cNBssF4m5JxcyV7Riz4IfWhx9lisIvRWXnw
tp+m5GWnjjM2XNUBYTsjh4Mb2JHf2kNj/FOrGfbrbhJP+XmAjfGbhOEl5o3cTx3DjybwI39A0hfr
jz/Y9gQtSBXirOn3WK5410ucm/ONSEA5/AQMTDUoQl52w6QdHIZw+tSXI7I8hqKSYXDq09cPRpZ/
IU/mhzex15/lKtN8PyPbE/aEhWPgsI/U7YPpsX8viG3KD1g47oDd0lLwxIIISUckRV/QL+he//OY
uGwWiUE4ZNlokstQfJQMJconwsI6HD45fkds6ZgtONtgJffYp7dIrA8xG5AtMhOHqaMEdRdG5LBl
/TBqBDGT5O1VPqncddv4h3gijt9r2duRjD8ZYqOet4ziJpMS7oZgAF0sdgnWYovRnW5qE6IEyb0n
8IEfDMYzwFKRR972nFnAj+upv8bI8i6ZNnNgjjZa9cF/OIBHQPeBXJyxDzMq50BzlPvpHsJZsvdg
uZ3p3FCymm4phLAUQhdZGF6OG3aDZ/ryaug/pcYGGrbByCAEkKNHrBG80BqJKh8klyk3jAiCy6Ap
gARx1czKmVXyNL5XVINwv8y9UB61zipct9xTt85bDaB4dvUG9EVIq48z2R6ovY3Ed+boVyLiQOiG
s6ZlCf1B+juUB+ERdqGNbsGDtOuzfh+fG9lq02uYi6z0HRXrzhGp/NDqwptFXLAmONpMEgp07yVt
+VhDauZcKZYWEp+5+pc9FpYtJsdMs95z0ok4ePaS8uhEGR1ZQdQmo2lKKL2SFnlwszoOpfb2JP97
7O2IkYgZ76nsvN0uHBJTkwRbN/dpVg6TgZfI/TJWE2iHKvIex0z7q5ItHuvarYMaq7e4R2VQhGXA
VdFh2v2Z9lHaC25BDxgfaf4YjZAF9hBJVvBHdt8EXXlh7KEnEGrxMzeN8sa2SMr0tj8kAxeIrllC
rkDFBYg5BUUq+VQkr27RMM6DNmo9KSHJs/vren8P8Kq4e3oVXhrAxxGnwm4FADJnizL961lQag/0
jG8fRIIYkUiAirVIR4LJanoUUBA7sx8PLeJbdPdZiOqHnfkJn/uePTqiFPJKmGjAu4zy4C/kbt23
K+MTGyR4iLCIS2As0fCxJTTmK/H9KJzgkafHQSonuK+YM8WZH4DWMMxvh90j6ZIrHed37LlfnXjE
p2Fg1ZvnoBnneR1RpJ0jn6odb6vZ+mNRAjJqF+RotpSdmtzqbZY2m4Zvg7LkjDf4M+8zfxiDHWVr
FXorUOM5PPtP96HLwThXtN6OvIqjFZXpefNZ2NUSvOkQl+nQI6zHxnBigGiuJ4lrTlQMw5dPv9lB
M1pr1dZ77/HfT45owuFEVRvjQyUHazfeDDaHLaCtwx3s2qD1XuEjfPikO3Hjk9Eu8YCv5ZcAq/Lr
iALjPAfOEPlz5vfWN32qTVyiM97tk9gvmw+tMmA0/H6Iya98rEjxe14xCerDMKWBiom57sqYt0av
KAfyu+/WdE/GjxBokX2LbK7DzgfFMD9WhXK/QXDI8pESA5FxOGl3JhLsx+S3bj/hz4IPIYq84u0Q
ckRSwp5siI2vPr8pcSDYNd4Px48fiBhFhkJqsMK/OHVAFct/EyzOliAkwpoCdXDcsGjjDYP+wnJf
gTHwIrlYwZ4SfhHtTm6Yb31zor8RAbM4uOR+ESnFKLpucRPXLbMoyen5KxEvkUhU6K4LB8K680LZ
dmMiyj32aOJkp1dCpl/5HIe/CKfP4cN17f8AL8ITvpxgU1AxriJ/4Y2cO5H88ktWE193cMSeT/B7
URd/wnZFIEc1lunBf97gqw0p+sFDQ55BOC5oitnNZxfjWUhdvjzefpD+WSi+Co80XHRrVtslRNvj
Vgcu/mkMOzbA8j89etNnmzeKeA77DHPMJc61Tt5XlBpZnbAR7jfCuhenZwCkfFEosIt8h5sUAeee
4pYjuaNdHTXrB7kU59Q9JIRe522ZcgDJY3FOjAUuAwy6AOng3e/OJxZulL5Tvq8QBRYU7GFTIkVl
8Kox7x8UFHY8DFJcfALRBgquF6VZ8p9w//0Fdyty5RF4XkL4yfgoGbMiTrdITvBc7GGiI3QFmoE4
4/Rm1QHLe9+jBInPLe064JC92WC4cX4oDW6TNa7BLYirbfY3zvdLCgFyqnFCReKJq0t7DDAgzYHR
A7+TBs9kHPHUILNjVH/+HB2O/50KOSbanzV2B3AujFyaK/HfYIBsGW6LoEEA5KgI97X3e86GIB/E
tSJ1PErZ3vjnzMdUvdZkLoSGfEODgrlAlYizO2hBcEWJvtkBiMjTCYvYL9YTdemSrhC1fqO5rV/6
dt2ny5Y4XGcTwXm7Dxl4puEGxshPzPRsbJGbf0YayjQ5c0iZ9AjfD5jlz6pwfTYkizhNeUVnxA6Q
aKDpMuA+PkD+mYYodlcYNA524Dzsvj0S2Yh1lW+LW+ajzzEiOeJqrDAzRzgiAlJgvBK+/a1OZBF9
iXWlf60gyBFniZ+/5HHIjaT4Ti5D6hRdT1O25JBZZDomENjlVek0KH7hWXW6xK2UWu6IbUOaQCTy
d4xZT/wbx4bln3y16e7pDXj1X43ZQni9d4rFJD+n4AAdn6y6eLIcGpfkU19QcrJw8nx2B+sKMsU2
AqmWFYv3ALF1uuE31xGz2+Cc6WMw0IcBkUHjIspDO6vRMbJ3pud55sJTdT22Fr/87NmBanqWYtu6
Huq2qhKf8mFULrnQV406JbJN/aPYF8Xe6WapXJSo5tN2lCu2+IF/i3TPVi1POXreUedCF8XR7Uj1
LN3mkhfF2tnqIrwravTjHa2FVyveztJ1y7soYbCwveBoHfVfdRFYv7YeWfxW/J+qh1Zg61z4ogSW
LSuhqtqBN1Lvii2uah8tm3sw1cCzbI1//upqyCnXKImp4GrKWfW8Fx/LFV2xrVIJI5hHivdD2Vfh
A8GRi/xyOJXgo1iq/auH/F71VP4Up/hRwk7hNyWf5htjnneHXp3icRE9uCjHMFBLlX/79UKLSZwq
UYby88u7CP6eYBfZPS0KIy8Ibbgdiv1rR5Zn886j0OLiuWIRdPcV3f4Nbd7krx0u7Ltqv5SjzX/I
lVrhzvtKxH7TwjCyw1/bVnfc8+LYV9TjR4Ffr97U8CM+clF464Hn2ZatqKwiz8P/zCiwPBb1R/Ui
m6VUw6uhfhQ+5fBktsc8I5UapLIJfiPx3gmuHTqLArarBDRViyjpkHRAs4cETzGxMGONjz3ElgE5
EdsN4RFjFwj2+c9QTfCK+2soECfndd8OYMQIOZwJqJvAPjgZI18qluNmKw/NV4Ge3wBtcghNQ/Rv
6YQUHatTjtGl2ZaPMTQ3UJBmaDRvWMBjq5gBPD72jNlCefE9RllRTosmehOg8CWDp36Zukylqunl
OUymxpQZKmdZK76N1dDIdJ99nS9hdoGVeFWdUdwKE3BtFNDhxJALmmDemJ/nxRBNdfWU1gf5JCbS
9GlKgKz9al7uGOr+TMIvfl/Ga5y5l66xoKDm5bpXdhCyC5085H6gx6dB3fqApMV5fXjylrPOntHm
MWprWrsuau8z1of95/wOhNpMFUhn5axU21FA5cs7u3SC0oZxtcb2mI0TfpycmVPkDb/V8o3aaEuT
njbER5VIRCiUcElMWZ1rf6iXV0bOMvtbej/Dgpr1d2JXdE5Amvsw/wCBpvdhuWyRyzwuSYJUb3E8
Rgsv8ji08XGo7OypxogAtl6h0bBAwWSsPjJtWMDwX9QynSbqYShm1U4LoG99mkoHRYZYdKx8ohNK
heyP2s7gah/AKzQIlA0ThVbX5QgRceV9ZDRXe/wex7/fSuW28g3a2vQOTu3ySIn/tZ7+tkx+YkL0
F8yc9IjKI96CizGKS6KnjD65CuBKvqq5BTtHEEEKkjUGECAfKOx0NdIoOKO0PnD5MD2KgmOQqQO6
+B86mdqkUDGwAojgBb+1Kc9D2R+NqFKp1tDjF2Rjzbr76a+LRd+ofDrTAjoBTUD7Ta5Li9ccuacl
s+70nv2JG6wDXrxRRrSYZggkMTCLtgz6kJXPfPwLqyGDsSRgGAYuoSlgFgtwNhD8ExIWY8gApcoo
LjofZRQWQVzCklq1UicDr0fV3x1xcH6G6/q3FzBaACWCht5lxkZRwwDU4rzhOIAkODEog+J6qDMS
dKVEvvj7W4D3w0FPtm97+uFkd/Nq/Vg26wo8UuSdjx2UMIb/PSRgMUGM4O/IIOm6uNBRx+rTpSZB
91YOYTFnfuDq61RuEX1Xk1OzoG6De+v8IdW06er9t22DIhrZT1DRzcGY6iPvFcEzdoq5vLys+ica
wZgw8MKz4trIYZjSqM6ZdWMj40d9m0iVXNCQtx+4aWjSwsMZuFk4Mmccj+BhXBd9cOLLppvfPZTR
vOECd7c8bNk9D8Q72PVEg4NNvhroQ2VooGbm2KTN5BStNzRkqzIoMBmzFPEU/odoiFFGw0Xr1Ruk
3VezAD6W8iXposlW+ziyUZpX7bbKPclAHA913qsJVKNl2nmZ6yUb9ng1wFDU49Q8kkssGCXtEO53
PKw0H5jPzWstW1R754gHnZp1GTBFEsh0l80nGuy16OJffNjFKi077seZ2d1SoiZFcTrbHbbytiQl
v3K0tgxG2lxWM1OMoS5ICAiEyMhNBhQuylXrgZRuaJLz70dGWAR3j6NhFGtEpEDbM5F6khF6rTmI
cjA0upH2Y2aI/HQJoSTnRdoSSSIz9LTvNOYsH+EkuXuSc7Hp69Yzc+rBvbFae6pf1eNTycwqGphT
87N+zQ8UfR/LcXpefqy+xkQAe0iS2bqf+cSg65ifRJEW/q35phRAn6wDOx2FE5gBFLPNSzSmpiz5
Hw36/rw/L6J3LC9uLEtv9WEo92d+s18WWJzb88AiMop1Y/3FmrRqFkyWTURciJRv67yMm0OLrfc9
PqjfXgJ0o/cXssfMYA6FyBX/A0xPN1uUm6HxN7XWnvjX3XQ1DZrFefGi1IjbC+X11aUX2u65Ew2y
iwGjZP9YiHLB1ZiBvAP5xwerjkurckWdpVrQ7RjUPPxYHYOOT92h9t3cN2xM576Z+DLDzzzOv1Z7
B39kPq3JotNQRVYPBix2Y4ZdJX/Tey7caC6VFsgyT9WxnRk0Mc4zQ3awlxjCtzmxOL1MNORTg03t
3VbSqVqOjqAzENkapYF7KKmYHSqQ0tfgGDdPS3+IMUkqpxnjjG1CuuUzRN9N6WNJQfPIBvgl+nZg
Hxx6sGhhVz4jxg9qbB30Wi5ITBYq03CLHYjykbzqhX2WBNiFrlRBha/Wvl+lfyp22Nv3HhtLskxx
wch/zziE3xdOBET1sBhuZ4WG/XtmKn+PER82WvHzPjJS5q+AUv8+f+sNgDJ2DBJOhU1CU/Qrvgli
Dt7mBm0UsWmkHZiDQevZF1a3xu1W8BkZP326iqsaPCtnhB3fISBL6EpHHvkenqhbU7mKcrfy0bgh
SrieaMS/cz8rxjkI70IqAHYNViZqCO0X/Xo12933PZmOUpFPk9TCVhGJByAB9c0DbFGSMwTC4KRl
D6VYAzOCiX9ODDU9L+GewQyZl5vB6gBCcHjQeKQwoPT4KFTQkJT0cY0S6rLcCC+RKZxTynXZ6S1K
L6wJIAXJPg4GduxuFtEMsfxSdIcNuAIwD7qfAk4+wz9gJ21meu3VK3YKW+TKPLUjq9lfdyEpEmuB
F1sMNgQiw4W8HWEdanuwweafVXBJY7h9rRuUh0I55gLAVV+Qq3uAvIWHK88EDPLe4wCy9XWJbx4z
YXGNA1kXu86H81972ZpyAyXLCxWlAU3mC2jsO4zPKfthc7BAXNofBN9fJmJs3tHtOPq9CpSiS6ol
5M3H+nnkwWe/Y0ChzrcugKI+wlfcID6YsMNo5pIzXU6sSwosajXx130sRiqSWObYPAN5SYZE6Z90
1f7GDCmxOo4YxmkxXDxXz4hzSG4t6pawlQIKfafR8pYOLWooP7KRO82y469FtbJZNuEd1KA14Z+E
REp92B4EVtUydwabcvVyPnG5YawKJg0ywvKyBwFCSWP9MB5ab06R0hzbM/um/3mRENVH1q7RDmG3
eNozs4+6uqSddapw6nQ1nDMAyUABfg1aoX00uvTmjdY3ACQ0tBn3VQzQZ+N/vJEpG2etH9PQE9ii
lvpWUQM0bhYNvBBMGpgXxBaMZ5v3NegMq8+8hk7B1sCtbd428xNgYvRBjS8OpNT2ppzZNfObOZuL
LGZsX3BclTHA+xXrTzwL7tZjeddRmzW+lGulRbEcePD4QHxzC6X/nwmElWZ+14Ej9YoAoHZfce7R
fgtNLX0sPwu0WHz2oz1wi7W8JVAdHDGMx2peHxnInHBKevvh6bMgQHr5IFsCE/lC33iFn4TQlip+
9AEEht6M90OJUX/vz0gormcph3v0K041U0h2SA5PN+8UbbUhZb1mSeRDHtJfE+tg2EixQVrH4F3E
x2iZyjpoyplpUtQzGfnQ0+BTflCUQZADs8rBa5X+TCEufR6lU29M8Dewpe3UPYTSqWGawQoGP9EC
AQCNI+44BQ4AeuJms5lBin9AkYvpX8vphuiJ5wG1YypZ+FxxPmVRIjzEDD+nGgd+QplJ7Ee+nOao
DgSDejzwkCgdfjXAojdcL84mTE+gy11JxALC1KjVD5fpUyOD9kjZYNJXIXKWbkutAYIDdaXwAmy/
Jz/AukFBANthB+Nth0kdQUj5CsBHkC/IEAjMqfRBULiitkgPA5MYgZemqB2jkAGNFHIKtdWELE60
SNPRPRA4Lnzc+14gsEAUOIsVKAVgBx31FKBgL44noA+CeThKJ853LEAk4grx8iF6ojlHerjFkxCt
Er0A0lBFxMLw+WctsBKIQ9zZCQNbDYVJhtTHy8Ja7QH3+e0h4XuxADteXrs/Q5WkWXZB+RQqTdxS
M+LrXzTGCcwIqATuLSsyE8IQNKQK2iBLf5d1NOjGKa1LXKB2qRNRGoFYAqRy7ms9Xgc9qxR4mIkk
YV6NCd1PDH0jxm7pY1EhYUAuZekgNg9jthnAC/Ago2VEDQo4fKK+WoPoG/SPggI4DJAmwBNEIm7p
CdhESzpV+QFEO2JVQKA27Xy2MOTwieA4guvQ+QMIdkcX4y2gQ2AeHgIkEjIwLoiXRhrED9yfeLt7
dho2iioeLxKETpwlBKzQQKL+9RCYPfVbam8/vADWXzi3l0baQK87b/eqPSOg/GW5B/o7D1R4pmRR
JFyAmuJ4rsG7MOzZD+vG+2UDflsdhAwharaX1FNvAKc8BHjjTbuG8qow7l7zQ4Hgj6dSM+TgB0wL
6JnqN4KnyNL/oQVvE6L4KKIenbN9CbwyFQf+dwY4xuDXJYzb42QL1QDlnOhCoOJ+1tewt6bsyhhn
OhA8tgTPzj4GDOZhHy+R+7LGVCpg8LzWbN7rCaybPSa+9yUOnVTCNcNJYhpTJo5ReJw4dAaGrTtb
nrfcNCvCfQLUffdfcGmqPodEhqQNR+Z8oqL3TKm1ibvh6pP4RjLFOxGMwn0fU0Xp32mgWOaRRFgu
XEdIVs6ZEp8Gukx7vzhDog2yNTZsREzOtSBGn66IxiPkA3jN3JqoFnU6Lgzoy5exk1lyWFSo6nAQ
Oft0zOE1hgL0ZHIX04O5+A1JlQvTZrV+IX5P+kaExzUoyFQx5RmCsVzgi/hVjqQ4aqD2sPL/c3kG
jMsTkjYAscfv2WJ+JpIT1EBE6RriL8RpvqHVWmQZiDJlulfRUgDSUQviD5Qe/XdEoEWvAeQzgHkW
EHxT0E6APV9LTglmA5uBEblTwftScRyk4mb4BvYvwCvGUxbsYv5J/voYsq3Uqw+k9FwN0krwmnIH
NIlt2kHhmM6RfbTuKbsJxH4Nm9QHLGalqXwPaHX7Q7ZBb68h9Q+WNTvxoq9M/0qLcs7X8aIF7/br
nrcQO9iJcjxI/2zPJzwI9gdxIF7XHGHlZOtBSUaioNr9yLEUT3x04/7w3E8o9h3xvhQLpgulIafa
XZxDAt6OMUQugaehVDbdYHZrajHQwTAHHE/4Yn1xVDE+cLhAgds9ESarCGc85X5lKLmcVvRdnTZg
W+Pk//4z7/gV1qvRcRzh4Fiuly9bQN7iOinYP4eAsPAbcdwo1YFyA4hkp1HKKgAdQ7Q1GghI+IeC
QZEa+YPgLr9TvAuvHogcwkEClTgCteDZMROf8L/dYCO9QpYRjsYKLqAgELI/tgBO5+2djhkYz+dt
D+56wq6HI+tQIXMOMRsdvg1Ug+1s03rcfX9BfAB5wKJ8lLYpNA2IVVChQv6MLYJ5gp5PBaUL+w5R
vwLH1eNJPnOepQqfJtuKTUV43/yct+89dhAr1ntCiJ6E1yWP2bo5LSG8zNf86fFpDjRfW61Jfl0I
xNZFzy26N8hQwhZ6A1Li4hHeEdYEKW3ekcdYNExJ8lzx+JxSeoE43c0P7oi4XsTk3jWUFqPjk7GS
PNg3xVdlJ7DQ2x76Of8fhsZ3z/bFPbAu/AUPwE0XOxaIDEJ8YssJ+aZtwOJTJt/zsceO/TNG/WQg
Cm9QlEBKP3BV8aydkQ114ZTgVyLNfNDYL9QKWkTcO4tdQnGOIIfNQBHoUGpiHCw43QhToongh057
lmpiyggb0aXw1vn9SGbxyRrzGy1oArviqnwn5UVheG7ry9u6NiY1mjHC5ww+BgBjFmfuTjObifBf
RphczQsvk3CJqUhn7Togw0S8zBx0LvSLh1hxrsoeu27x+1yUiIbyGjPaKSpRbxrm6CGgCKEVJzGI
uGH2lJoDr/4dfdwYFSKKNWNqKkMd5iYO/OHjXwlFMrpsUip3MP0zgiSVoATPPSqNDjj/psHqxcfO
ELXJ6QY1YG/inM8MwaOnjOGffVGSxs3TuUR/CvPPeSWXmY44Cq+CxyGOoAFT1F6MF1322DFiAxHu
GIdWQK/fGW2xwvROhyhgabg/3A2PxJBHjhr3gloy75J9PCKEuOqcd7IcsDoGZsMArTRKTSSaPBjv
C+yZE8eIARiVMoRB+MkftRb1TdwvJUmuSCByZlDO1WEeMRIfwnBA/4AVQPH66iB/JZPy3o38gXyr
cyVYP2vtTP+OjGZi0iVyf4ucGYUcQgHsInYJn41xhdHCCDdE3CdYc8wypgZSrGAYCyPa+dDQuK0h
LgdPQg2LdmxyYLqR0D8E+aZY97b4LNUp8FNyeSK4O7V2fjUes6NMcdsjIHUiI84CMC3iOYDOo4jq
Ft9E+I1oAfcBG5vVnciwP7QKgRUu3GolsDeA0Y3lsSc9+lj06VV7NPzGoXzI+kN8glRP380QFSNL
nhkETphDCmXAoGwV9lfWmITJsHbEMiApzsH+rKuctndx97POJTBirUUQM9Q5+PjeTr8wovipIqfP
xuHdH2KMNH1nhWx3L6ca6cVIh74PS5Nc80V7svYJIZnDI/wybXNOke4BYxWZuxkjXThF7vXmjlCF
GC+n7ZomrrKFTmqiKcMQv+a9mGbOZMYCuBMJCUkFTnR7tj7XYHJwBiB74CxFaRcH7S15H8nP0zGU
rFyjAfmVGb2HwbDZ20v06/SefgkaGlHs4NOv8P7yL/TyKqW8eH0WPWT1y8Woh26H6HABEAMYHZvl
y3+1S0LBpnCxTZcxckv+i6oKjPehzpfco8ESpJQmHJ8kp1nWJpEJGUNvXSNeiInPYD55WSvohYRL
yBLgi8/I7mPcYLo1Yb7PsMYRv7hH+D58KtcB2OQUw9dBkp2al2ATVAl4AR6awLcTgSrGHsYq4Qll
Z6gGtxS1u4g0iWifSBa793ahJhKOZISb9ByLb60EeYZgUvB8Q4rCgghURzmEUhyBnPQQfHEvf0kZ
fp1sAs9PWQ2XHfHIUlKaleg1gJAc4nZJZ28RnmCwuwsqI7Ekl31GUIuSSQwXlC66fjyObqQFJFMo
igqXxwf5NxIwnolAuUxBP+GIc5s8e42mIHxYaHATS4r53T3iwyCkBOdwzGwibHYtX8nLwp2JWPuv
Gsw64T3IF7AI/DHWGb4G0S4M7z7DuGj/I1uDv45qQ8zLFo1wlei8q0Jarci+cOt4U56XlOsCxrxr
Ei7POvJbLsmsjAda7tTlOZQE939vnk5kYj4ysI5YgV4U5qFCVYJN/p88jKNia4c4ugviFHSf9JOm
tL8fuxpF/WL7vJ6qiXs/z9/gB0+Hy4Odja8AKjCpEJhH959SoXCAt+AWAXQdkjrgHeJcWak64r6J
Angf1Bt5RfyAX+buSY54SvEmYDMyiYLAhwICnlW0QIp8gfjrzmFnVWmN6InQXDBxNOjRIgTDGkNT
51CwWrDGb3t+SSTNkcB3krMVE7Pj0JKjEEQHvAjYEQ0o+CglOsWacFFB64evdiX/520TAJHPEQ/x
WZwcdpVvB2zg+NBq+Aj5dtwe9Aj2JV5ZikvSYYZPlhqiOJ0I9Z8nEm9pqrRC6lLJKMyckO3ECFMk
fHLf6o1onUoTI1xY0xTW/ihnvqpO16uEWlkLEKrPwJzp7BqrVzYHxxvTwNytH9R3ZeBMZjnz/WzH
p1ZK2jMXFQZkfXaktEhPWpil4onQwdvuv5Yz7YCoFP38zjhHkfLMQV1eSpCBx1cpy+NkdPy0HaWz
HhNmQAruxBEHmsLG8CqZBjHd0404zU/foVNA/WgpyJ0ZZkkdzEKVc4RkF/reKuyI+xDNE7XpI00u
bvV84BFRHxYPwjhukrPv2W7z5QtN8+niIzMieyPn63P7e77s7uNlDpprcnIPtdMytPSBqoT3iHmy
Jz0ib+bOGLP7okk4oKhnXhnp3c6ZQzUczevpYlDt34ffGjiEn3qv+aANrtOAl1RyyWzTfJOZtJz2
5ocCcaTVrFiNi1VHlkLZj6ZsSeMPa3dGWEnsfFBlFQ0hKJRn4OIvRpPVRu1EFXObhA1VOsp2CSfl
3QUcLtS6+iwwXcfbjsIEfTlez8nnX/8Jf4t9z6SqS+uyTrOBwZoV8KdZKK5SookmritdjG5ktT0L
jIiJf4y/I0H7DujycOqz1UdtMVenAwMDOsjNaWtN0X+DTou3GJtI5lVj2vyRn16/b0nLjFu4ibn3
RKyJmYGdTgbQJexWrPIUvtees8gOw5JgnvhdG7HNZzvO2MRq9buLf/MvUb3qxyRvNAL40uLsq3mA
sANJ9CShjZm2EY32PXjyBMV/xwDjix2VrLfXd8i8BwqhM460DDiUQzIrXMMF37IElCH6Jdem+5Tc
gWPPSeQM8noBUj6y0mb2bAPvi9GeJhBKCaWaY0msQZgjQRsgkhiIw/6JOarnLd4BdIEsAb9PkE0u
Qx6H6cX30IyKVeUHyjgAQxEOSM4xLnqHFBdtIHhEyju0URBGdOq1FLTC84loGWNAUsEP8IJmKceh
2vG1pF2EOdmWXE+QBkSkxm/r2YL7IfXCShFPkr0STHJRjC43iRXi97AkBJJBoxRimsFtzz1hzOHd
YSCw+uwfvCKmDtaDQSPyEO8PLyVoYhhreN5/LJ1Zk6LKFoV/ERGKgPjKPDlrObwYWmWDiAIq46+/
X3punO4+PZQFJJl7XGttfLhGkKDbmFVAd9KBf2XdIeKx/Qh0VxptD4CdgsvLX5ESkV5hW4nJ8Q+C
y3N9weTGgQsjS22ObALHLehdqOy6woaBIb7NYaDjAXFv2PIviyYJKsgoghL33jUQ5/QZonshFMXN
2B+s5FVJrAG7jRIAWxojTAp85eP4cT6PGYMeLFodbNpie1vTJzSYBkylUGBQAUBPDk+3mDYhxeVt
c8nn0oGbHi8AXF7Bp27xK/0UcquZEmNBVkPLTWDVQf3h58UWem7HQTuDpxg+3XJeUFJmlgGoV/iG
/J54dZn6D/LGBsAp17iC0cT7sx9fSw4Du5BgXrsUx/qK67xDwnrMi2l+ua+To8fLYbVxjLgafVaF
HBP8Gjaahec3GbhhnvS2bjwBzMEHyJcuzALmEXvwrz34poRHMjky/0QTFl1MLEoTEuWg2u+eZh1J
uKBFgT4F0Nzs7s4DVgTfmfXCLmjgAVb69hkprjLtlsM/WlBYjLwX/DvOEV9Fgyq7coqn/L5NXQ40
nQI2+2V4uBFyQefxJlYMYbTaTRZdeFqlUyZaz4iodtk1A/V1sxSXG6t2fD+CJsF/mCwYGWZV3gjS
Vrl789GXNTL+oZTi67OEohcdcTedZhBxM14N/Ygwc+mfk8rDKHKFsgG0T3DkED0DaL0QiNjLgmgc
Vhc2xOgwWuTeB0IuumV2ZUJf8Cu+Baid8Cd2xv7YHxlPV11Q+7F1gNBJoD3gmTJ1EybI8h0+HDks
ps/pE9o5L52lHC9ONLme0FH5++2A7P8N/100ciAOmxxx72PSE1yDHDRjWNKx9YKLReEB+kfsSP5P
w2NMrIJHek5xAZjv4OmKlYvnEqfjtmYMia+vII3xfRvg1JjQ/MKbYs1AthPgUpjH1HyDbyLrmJSq
EWHcCU+NbrNMdgFqgbQbpac5ZoHaAxgTKhNU8mEyDSLg82PWq50xe+QoG4AXQEv7goMrSqPilLNd
b/P3nKb9EgNpMr/CBxUtUPDT55Holp7UDUQCvP4ImYopxEyOA8cbqQFKI82F5yKeS2E9ol185a84
PORRFHcpzVHWxjod7/TZGLlB9Ht4bgkxM3F0E+C/4iRzWFJg9uxYrJw3Puh8Q6pQMMiooRPMfwve
iEMQJIMDK64E0SwP/S3syFDUQ3RRU4XtAIKBm+Gbcj/D3JEOrB5RN5hdZEwIpKnuEnaJWr8IzP6r
BTU7fTVZwCoSN8L16MEK8UKrukC1IKDGlrPoOBAM3ovyAXnI20wFzATTgdbK96zgVznTIvegBOfx
Kd4Kx54DT1CP4gcGl8WGzE4PmMyb44YTCTHTwB7orGUihwKdzi1w/+NFzJwn8QkeA+aXMOWN6Ddg
0GnVwNbjtyla3iZOlQsR04JahyVcnSw19sa1PcJJk5r1Fr2Hbofhri4E64Ts7BTCfqJkznKHDAD9
xJqRD6JAy7/iyrCRRKJEvujWKLWDYSJBQGiS56eOS7mCOBZGOKsPvgj662kFfWN2QnaEmjXurzG7
i3xhZUWkyw+KJcIk86aoQlPnIDdpKbgdSI8J1LksNgIhcOwO18SZkVYLjPkal4e37iGMY4uBnxF+
wz0qnMELdTvUNGm2OQM9eEvLFIyM7ok6witmrBUFsNkIPQai6me24FftBufYHWeElvMRYBDMJjQG
If5+GTP0T18KyVtt2il+915P7gu88OOxlE7/pGqqZcvido2z+QA3NQpJ9REw1Kht68u+meKf48J7
0sx9XkSkUThpcqVlQRlLV7YTrFUSEDchQASvgFiVcGmYR+N+H2P8Sf8SdVc3hZnS6a/xqff2p0T9
50Eun7yYRsckXc0OaN+xt9UYjCZqHyfhW06MlRnfQ5I+TjC4yWFrqZI9uYGB9MwTpQcNLRbRrCNi
oOFUtFNSdR22sYiHKLxp2FLACa/bH3VByvRAtpt6MXi9OHKEOdk+VWvnI0kUbz5un9MVbpnwVz3M
XHUrhdJ0+psqIxSiUaqKXrBI35SEuOGK/bthgiCxan3ybuhg3iwyhFj22oc5QbWkZtoM6jH2BGX9
ldyR8ZvaI7w/mE/rKg1YcedReEBQ2pUuOYXqjH7UITOBvB6fr9JUeo1oKeWQ+zRRmA76vwT8CJfB
r8OsYVvNE4aZrG5h8hXo4SxQPNf29QrH2Lxng5GpUTKarJSKEkB0Ov1WDFl8zk531Fbmn1Ae/vWx
oX7O/SvK0JuWObJw7tHUvAd54kooOnVTMpVYkDoHp7BDFEiI0qTIVCg+HbYC9QHELKIO96Et2gIl
JeT+e/rsEqGURUhYHFtgRy8XhR6UkJqEYhZY9YiDF0Ob7QLptBpMNlWqON/OcMXdWKf2t18/a17S
uDdQUHkMrfsHNSug72goSOGpRLfNl9Vph8Usym2PILUyu4/Opy7q0vmt/cmS6wfJqipxSA1GsYch
0jIic4lT7HGsNf2ArJ11qhax6j/6CG06ZUBFqwsoE9wvw0Lzqtc6AWiY3n9ySWYqzSJLPLRyBvqG
OhLPMRazGKuTbJZNY2ann1M6h355YlfHUa8LVSUZcKEMgABCG9B5XC+VkzEDSIXreqGPiohtF7Qo
/XYB1qx5sMRIolFEEJlfiB4FvejHVMSYNydHxLC0MYpMA6mKoKDtpfhp7PNZrYuQ7UWsSxgwXMZj
Sv78pv6dBO+JIO3W8vezGMlie1cZIEVHC9lr69lMcWiIRtAsRhSy5Vgvq9PhQ7xdksCRNVu64hPf
sUdfFLkxpiQ6N8Y9Gjd1fmOoXOPjoFhOyMGPxxRbyY3wThn6hC3+tpspEvBRxKQaGYw/4GG7peOM
Igr6nVTN4HJgJEUnz/ogm3QPucKNWYWUeduNxmO/XEw3roPUB5cmqhHUJ5A7kUM1j0rFz5Gg0IKH
4r8QSaS0OS4cTDEGXXQnvu6PjxVHDMqEaYlBNja71xg1LtKWG89C/FWcy8drIy0G75eRQoG4K0y8
Cyi+veRCWLvkzgw1igLppPDoDGYl8EVqRcjvCSEwaODYQWTGhjHTygV7+V7PtMceiYNn8kfyIQqn
veLHCgPZanI75hFMfoSigDZVsH2j9hA792Z2r/w285mQOZBRXFoiI5b1xKcyZ2i4T7OfoRZ2j+Un
m93Wd8xlRY2fcBjmz1GE3sM9Rr6qZo/uj/oOY6WQbXFZU6UjABvZsGP6TTfxPtK6ipG1sj+pD4CI
nCu9edSBqD4yjyjpwjYOY08XY76p5fEP9Byk9lCpvkqcIuzutPtFdBYQLs4+KLVA0iIqXanL+c+h
O9tq6xLa8Jq+jl5G/iyev4CIEBFR43/QkPgmsuxpODqFG1vdxCHeQc8Zj9lM4WiGMXVvFHCIAAon
L4PkjYqvk4S0TEQ8hUWRL0Qk3a4Bb+W+2UG8ZnTEnl2QuAQpRGA6ed6upc6Uj6EG1h8qafX0MUA+
ddtqnanPJn/YcOUUyjpzz5w3ok2amcNhK+sFNR62d05VOGS0X3sncoYgTffos36P52yfSXd+0w1o
mK1B/gIwgHAnwPfQaYLlLWTHcHVSfo559rZGl0Xp/zKmfIbMW30tH+mBDyBVRrm/zn4HFzosVT1D
jkOr0TJER9CXwDC2NDlEeR5d5hddvNvhla/K8ZGD2tCV6sH5ftBlNuk/0zQ8Us5G9Jocqn8f6TRC
Ltd5pGupueg6hPoOnbyXO4ElOp6qHycVtDk0RanbTFOkJ0WiyehVbUGORGg3OSRLInLSDJ+3Ahtt
2It49JunORw+7A/lxB6Czm6gIMVJMZgghfIcY4V1WJ7EOiXsRKSW8mWOAKLKrARQ18/pgBUd/JXZ
vNL88aiAboNeJBMqbCpfL5Ddqph0uKHRdGMQtyQxM1thdP1SA8sGuKNXmWpOK47RB5EO/ujNqFV6
VPSGXmU4/ke5uoqy0QGAN2WNrN2MX6J0zkCUDZxeEqh8suR2MUJpQIhVTIsbFbv3ESsRY24ZT/+h
y1/Fx4ZGHPu9dTnqFXkRI6g5GqT3DxDZV3S9J0cyNvIkSpc5g87GiBaKAZfvn5KwC4cJYLR8UUty
uCGk5LDmYsTzH6DO02n7gjzsnqTzSbmemKr3tKvb6k2w2qQoTwS32xmkFtPB8nx/I8tkZBpVm8YH
zKqdXE5RL5Ltr67TrmDglkEr6h3DUkT8UE2xUOqMsIdw/yn9xKqnoGiVeCNoTRSbK6wbUkD3X/Ue
4o/Gd5h+vDzs1bhdyn002NXd8slUB6E45xN9MGDghQweO1RGhTXfF1Pdu8EZv8FnQZjsu/cbIoVT
R1N6YI0RckRsdyT95AUSquRYbXotRowSjLdpNxUFYpAQDA4EEUILsiDWSxFuJ54MaCMhWKQb2yfQ
OdmSLYofyBZtH6QQSJ+B3q3tGXi4xIOtYJ5h3giGVYfU1nMVHAbW+mRsQWchmjIE6ufpDvsV4YQO
JbPcgR5kmiZNU9DGa1p4Aqdugi/vDd4cEC5Asl5hbE/G4fyE3NMYW4GNVE24QqlxPsyYkGCVaBuM
TFrh8DerP9jFKHqs6ViTI+eklk/A15B4/DVYM8PjbvRwZm5Nu3OMnT6fGRM3ollr76A5PFewIADL
iwvTPIdtDZ6ocD+Ic0Ho5yZLh1qITQbwAMeMHO3+FKpnotsR18DrB2j1TE+7tSGexFQBB7Z2YCvO
GTV7PikA/NCUWR+Ia2Zw5jLqD+BHFOxZVnNG6csEPg03imf78H9vhlQP9zO5msyNB9t425vn2DRZ
R6IUgx+6QwLN12Y29yrW5GOCWOdKKFggHiGusw5ANFINCHLwuQ9HvKQUFTJU8gxkvLl18YXbXECO
ZYH5hlNXLuL//vC0PzOmRVgPSA3mjOuABaLepIWyx/95SEHjQsWFn2sTI84CoXkNI7pe5Q4BPsvo
cWMmzDpU1ZYDdOq4ANwfQYZ+GdEa3IPJ6rxYsZeRoGAj6CdbVGVg0B9G5uztU/Oy+SyPRgfZBXfN
M4/sxofG4fEFB5po1po/B7TMzYY6wbm12x+TpNjn2JFEwoTXHNnasnGtM/ML6VMbkOW5YhLWMxXe
xdAGlrF6+6e94hTGoQDiyhwNrpWEUEt8yR0JUL4DONLReQ0qi8/+512eWbbc0jwKpA8rSI11EAMl
YhG2gTlkfR4OG3PEu8DkOzfmQZm8T4+tx61UG+JVQOnLOmD2qpGYQ4N80tD4T1AbaYFY4h3rcMZj
8LNvO3YQBudlMfUUKsRn8zIYRQ40CsMINLY4ZwJZbg0gnFGo9dvYOB1yd7qZHiVjfmEMhamYwLeM
gS1+zm/G/FgaG7IFY4WPpj7WoZAAt4krE3izFRDG4b1Q2/ROhn3YXXcLpCL92mCSrCHZUF0Mybye
LPoF1tW1Nau0mChmUIYwSov+qkUQzRnL+DMyHvxXWbs+EGpJAPSXtT12OdQdL7Zn9XXjMFsfzhwu
8w8enj0w4QyZvTUxWmve2BMDXLoFbQ0BJRBr1pAhG8F4rriN2TpvGz1ACxVMSneVoc201cmsvMxF
ZNrAUVp3jlCEdgt8gX/Z6r1BeXXRzng9PgLxMDK8islylL5N6nXAR0w6HZ8n+x2Sb6PZDdIWu/HL
KHZU0z1tMKT4BcKtJ1Oh2R7RfwffbxUfY4UgzO7hPmwmkhuxMVfMqVhu8d/EYKl7i49ZvcU0Hnvk
ELuZ4k//PeTIaS36IHxpzs82yvn9yBk5+YzsMOjs3upYg3KmB/veAnjJT/FdC7+zTy4DLtx81sp8
Qvw1QA6u9fIZ4GANbOoD5tACj2KSEpuS+RvBnzHWdK/ZguxYdqQw2kMTE42FhSdkaRw05tH4ZzAr
KzYuGwPpc34OzQPNCIOIDHuCy+dr4Rs5Z86Jd1+QIJ4Mhlf6oJgnARqZ/n1hNlHi8dXSDPlfp9oU
MyTEuXATkYEvmEXR7aqLqFlRegUA8wSR6QA35wT1jlK52i9UD8aPJWt4fbNzZc0QALNijs79D1x+
jaD7yISFsUxEImyMj09PPjBRzU6sRQSAE6ODhgCXQgMQMcJp7iDUNWNYokHKM1UMSLP6fohBZBAZ
FBXNGpR0M/2C+QE87ls4LTQZmeY+5JWmFlmbkVgX2WRjuD2Vsul7WeMrh2CxqWCb79oCsRKKLxNL
vVg488KBpsbJvogDfrfhHLA1rtHhDOmdOq2wpSM7+FU4Slgc+2Ncfxe6ETDeCymB71HkAAqWs7DK
wu/hFc7C5mMPOZ5nEG3WuTcbi5aMOdth07GPwp0Ad+C94VYcwTeo1ofdzPyXmqHK/iLFcYbclrjR
k6sE6OQjqMk4PP6rHYp2AaNdOFIk1+a/G1Tr9xoaAR6X5Zy9uCLwdFcwxZAg4EyyCbZAT0yk7d3o
VxhP1f5dEegZj2CkG+68NPghzvPYOM5jY0XLxo7OW/yx5kHq3a5nWwi+QTAL+OzMfFu1eTjzn51x
GduZb/yj70/nK3mRS/CregKmz1bbNHMkfxcVBqQL3x9Hg2sI4zcxFIccQVHWXdCYl964zp19CPjH
FIZDPCQoJUrxYLss8SuZsZHbQL0NFQtCCb0xw848MrLE1o4kxAHaA0aPrBsUHetuhOHHYSg7f/fz
sjJfLF1pjzAKL0NeZhDOrIZvSqVJnVNNOlc21Dbnx/orjWlnnlwQ68bdv3xPOm/oAFgU21fbrf2x
NcPw4dpg++4zdV/4WnBiGIulOqoztLrzmF8/86c1n8+d6fEmTLdzOb6NDbVSY9UaK/cJcXvLmRY+
eQDRnM6JsU09mRA1wKtqDmEUO8TSOaZnsUVa+IInwwCTb2MeYlr3i25WOGJndDP9OjRmRXhyKNKZ
1Mkg9Q3m0rZ3b9Fgzgw6a/F7i8jnjLFZ7mvyRfMW9cvanGzl9dsZuoO1IH2+LSLJjOEWcyho0cGI
bNXd2e4ssh++bT8NO1ID3Zj1xD38/3DIZodDJLk2nj14+8LvH/Ck5WZGDMC92udzQjwoO3ZkjKdE
OT/JQAxFg6iItyRlNkfBLTpRWzAfezAU7LQxTpUkQEnMHlumGTtwMC4v7Pdh9cvRkdMmIm+4Jy4k
Cs3O8p27G4lAjOHDZuFVB8UfLK6r2I6NxW9ktxxV2KsfbzyT7E1sbEbYVj83r0DEbIZyTlfu4jBT
3ai93KDOPrwcItu0dO+Bs2GMF5YnDuLY3CTm/PIg/fYeszrCWgvv88tUNGM/NUuCE7J2o19SiOyY
II6xbo0NWy+3/wFynZvWcI6vwqs1yCyn0YdTG6LKEKkGs4WMnz3SMmSSEV9uTafO1DlO59PjUTap
j9nH2p+3u1gYIgrL5vc47na/Y5bPwGqScWx3i8hVjF9epmlcHeNhj72xVy9QAzMvk/DSuN1sUxr8
dmRdGMVhjCzntMz8ztzv5eXD2O9zYwp7nj3560pboT+tGXa3j4y7CcbLWKxaYfM+xu75Mtzf39Fy
V9g3cze2d/yKYQ8Ml7MPhSVSpzt5DeTIvkVuxD8xOsp4O4tbtFi4rbng99icmxmptmKwG38XQxeb
wbcwTx4NEtz/2wOZGBKEjuz1cEqHwV0Hp9AjHEQvmaB+/W8tomfz4awRPUApIEX54e4szcAuDMJf
hCAG7K16huVNve0IVcF4cZpTFNYyU5s3++yn2df/2n9PlK3qH30f/8HuGwCkq6jaMEDXeP3I++eP
Pn9Ej+gF2fNlM8dmTkOd5aUhgaugKyU2xvcn4AtM5/zo7FVDcdHeN/bzqeM4hr+IokWLFgOSMWa1
ByDou+w4gLHTsekz8Jt/Yli7n3OZbl/C8GHhVVgTgD8BOzqM9e5iptZaZcbMDMF6jDcx3Ml57NeQ
UJ+eShDHFESTGcmmCPDGHPueKJMjHowDgHcB4TlEIRp6pIMjih26IGDQGBnQ/eA5vlIfpO+3X4DG
AAl4ICY93pjW4eQLxlosoBjP9Hm8mSzvxAJJWATI1qXoIYEf/DzN5yAUs3toOfVGhd3lXZCT5eBX
DUysAKdc6sPgKMGqAKWOccxMhjIiw8+o8Xfnx+0cfM6ndSYAcoFTHOQVCJtv3/YdDhe3C0X4Gjx+
IMN8YrAQIyCoUKR0MHf02NLaZvJFWx6Hz/MYAkJDvfiSbUUzlgYZDX74FPRRgQ7YjPZBKEMO7w5d
ICAOqPHRTw0QgjFrwg2UqmwifzNbyew2Up24gHcirBmofnw3AErqXjcLVZrCXVLAQi1aWkxoH+uz
ky0azwzvXHcXwI1i6J7xvpxWb5qvgOW80XzwjyF/n2b9ZHCYykhV+I3SBHhZ8TImLw5VTGUfJPFI
APu6MYJHP3lHMkfZ70bLtghkZcTTLBqK3ykYVlpZ73dLX6v5cp7gy2bpX9H6/GgTenhUOSlqvB90
VidgiLsr3ZehTqZVolCTm2tN8eqellGJ+gPOT0fW4PEjf9b3Bw1YRgzl8kUHJ5TXwMTlS9VdtfZK
3U357BK5MCl+jJRNVQWxTF0wQYbOoRpRYl0/eDExKkBi+OjbIc4rCmTUPSXdDpmDk/oaGgUPpzu5
YkwgyGVKZHcXiHABxgCWWZGsKY/T/LtlU5WhvFg61fvg6J+WRnLeH0Y/hex/Eh/I89Cuur8CmIQe
AWGWEmbt0AoFuwxmuGZKIHVst1B00WJdguiii5pBOEyAnim0ExT6FtS7Cu9zHKlrzkC3oerFkFTa
QBTlE7cBQEZJOHsIClh1cuWaAZBG++9F4Ek5m3ihQzXDRJegZn4qxREKBRIjBuyK4JgG7oAgdgqq
w4eJGy84kMU/KKuYlgKFU6wLXu9ft+d38QFtWtRh6VpvHztauy4yqSij00HegGBmSJGjPKYF416o
7U5f2xs1ujekRRob9J4l2A1g1J8wozK09FuIZE+VeVWzuGTAjeAEP7roRVX5uW8V5m776ZLJMfcy
OL3D4sqAz9ucdmKqrOn7SHlUw8vXo05lbjwMeZ6J9m+3U+OMyj6R+5anor9BdX8C0heCu+AjU9AU
RXGatiPahIhjmMn0r9OCVzWns6MXNt8LoVLQjRT/wKXQZb40dOAXBdW1cbp48m2BLDABiWK2aPyC
CwXY2wWT2nswejiec0tDWDfqfKwOGBlAve2p7ioGNaGoq4pZDvTlIBUN1OldhlB32gDlgml952dO
X5jyL9M8wH2NYe5igMG6kKNKq57jWrpiiBN9OJDMCfvFQB7/2teeKq2U+6ZDDAbkKevc1Mwb9WSL
XrY+61kUTjZp/+72pnRTksxu3x5HfTC86Ax7Al/ebN4AmUubq8XzXhH8MeQKl7TemVRCTVHgoa/8
YyE7wFT0iPWl1I0OPgAJ0Lck3kzmodc++jDZcc3dMks8SRjo6SJmSTM4NREpbdnDQD+aAz1Z1HH5
3JRN5HQVvcgNxefkLrABAAD41nr7R90WTG2Fd3wit5puaDIoHDQVar3xGFzUQ6UvaWXRQG6oQBOA
be8AqHQWRuLoMKKsTReTFOvE+ZkcPsX2xcEcNWbiPkq0bmSnqWZyclALzPXNUdNwoli35i9O54B0
4zkLEuNa0iKSWkSVtYAHnRxuzT/QM0r9D7hkrvi0uxLYJCw/E0BHfkVPVtBdpMZJqjldsE4K7+Ng
9JmX2ZKtdHfGiyS4KWfQHB/rLoX6qgnTK1sZmGsSDLDY8+x2zba0NCZtgEOgMVJCMmHfkBKLruX7
6ZcpsC7eNwDFhBkxawl5Eym+ttI1nrN6VfNDOwMpL7FBwJu8qGcBr8BeQ+aYc/GMx5ughS+lC6kw
2CZg9+C50hhtduCksnYpMbi3WPHo9BRPhxLUBLj115FtNkiZ3TD4gHhhD903gIxyrwxRGvHl1/o0
Y41OY8Ax8uTAS3xOAT3SkmH7BUCTdpSUAciL3iAYINAllJu4M8xqJ9ow7GOkWgtJIDN5yhYLd7pP
9eGWV06fVAaIrZyVxz6vZl+wrF8L+3RtqK6AzAazIc/o8tKl+ALn+nvIWjTdL/MT6oO+qvrVB9Yz
KJaiXrJHVbCD+NwxgFs8ozghgAYGqH3ylzwFO58Rxy23Vz9X2kyAjjAJhL80cRkoP08GTE/lEH8A
Qi9ovtx666TMczDlkw3HoQVE+glhwehiZwG9xcvWS3hmED1omWtU3emuLADn0GOgcUZt4ilwL8BO
NcXXdkW+ktOlvKrkLXiWUgrpbt4p/jK4ZyUaXCBT1+xrpIZzL3bwr/S4qAGAygOCTi+jtMHtKKoQ
3sXs8HCgXUAAwvKdwOgESsR4CBDoyjvkMEFmAOjyZDQLzptqvMVObSTE/E1Qk7W2wGfdcULgsADZ
jPMILI1o4AuUKV0rwiCraKY0mJ9FlNJT8D7ThsyXRfiqRTK8IwLcghIb0BsMAXBRAQQE10iDdgCS
UQ55ejGeD6go0AoQVYyqjF8u9mLYubSdpNo+MZKyAJpr4BDZs6L7jhP7kJMbGQcpt150fyjFMTu7
MYvJD+hoBioy8LmegqDiPAPQxubipUGQYZVon1ec3hNFD65F2EAOJ3n8FcheTC/IhFqPcK/wOsAp
caMTR8YuS+GNmTSMcaPP+fSJnQQgF0Q8WTAZH3Jcdxuwdpz7jBcDJto3tKQ9+sfVmLNsAd2Eq9cx
KdBNEw/8EmQDrD0bBYTVMwlYQs4Z3wCYk/YOQU3BLwC/TmsWbADLn1aWgK3XDoDPyaGQjYmP96Zk
wCSl2sZCaEMbaDjgKSniC8GHZzCdDDDO98ees/HBhbERiDoLOcyKiA3CmnOXvMK4tNUUKH1A6CG4
38QE9JcD+CjgbikGwqAtcS1mp9C3d8F10FqstClQK75Xx9ZksjYvjLcOZp/tnQr+Bx1vOtIsLkcl
bTzQUx/EhcAkMFUMNg3xwj2s7yELjMsDNzDJI9wDi4d1eOk2ju/1PvJoADrAZHAhOffw8UAkWECQ
D3I1w3CCtPgQz2rTdwkcPyrZ/PD/hubfF05n9dS/UhcT8anm9JeBgehPn1lDdDEbxlXp9EEDXkaW
/Bs3UxhVYBIYTfQ+HSQFNSw4NgUQFwpNjynnH/8qvMsdSgIIkqEJYgFYM53c/xAVAskwxDuBMRNk
DOAUb6a6jM6AvUBmlEASiwgC0KeIYB1LRCyfZgqIQ0zgomJCODLGbnfupIZ4YynVjJlY2Cn4FfC3
RoknlH6Rk+AVAgi7uzTviO+h73dASqbplPXVvzF861KwP33px3SooaTf90ieU2WlibKkO0vw2QJk
boRsI2b2FlsjyFj83iZ8JiNgL7YUzqQA7h7CMg3D0DMCUiTKXFiEFM9p0vxB9yM/q6TNrQKRYYF/
gPlW8hgLTiI7FFOC/QDMwVfRvBhfJ18lRhTAvpg++CnqFSoc65WDlpm+/3rGIJWMVwJKr0kh75+I
mvCY633bYYzp8WjUBBo4a5SGEMURyit/fHdA0kQKYHHhQVIXpSyI2Y7Gc3lG2EjNFByM7GAZ2els
UAihPOrzFkARhdUmVD4hBdMAKFYjhGfFYCorgw0I5oaCVeNgpAVBpQ9gx7Ga3C+WqdVtof/AXn+h
gk4w53IJTDBBIRgZqIYQ7WhtQ9Mj2haAFiQrpZBdwT8BrAeQcvqE/e06YqlR0VMpYPUMrehAzsMd
IkqbMKQ44Pa6xuFmHp8dyp5Q/z7a+vGyWXqSIeaf0sWfXAkcmUCCMk0hFAEQSBAScDRdUsQZGIqD
Z2HUGMk0wC56n/8JxDCuV7RZPytEQun+s8wvIMOUCjkLLxcrxyA5XuBd8YB5gO7jdBFM1hi0IgLk
iDDIkGTv5BQTW/EmVFFSZOzYYcmSt1ip0aAWnFxLhqBOMwsRDDRKWTyEUaFSMmceFAUCD2xgAjcF
BQWRHUIt9MBVpFQIvoh/KERZ5t5PEBUN3hKEQllkAiZQSELV7Jirfl2eh8KUWrS/9ZdLx5ujCG6E
OxHD9RpHMCEz93kjtGDgnNeD5i8sqOJwXid3sAQGrEi2yBA7BFWJ+hp2HFmKK/fLjFghpg1NkelP
dGPhlPW/mBvOVX+ktE4XivAWObj/jw2bgGgCRSVZCscABA/0VsmCu1r95U8nryj/0R4q2J/o81DX
4E1/DEI5po8yvxvz1HPpKydzDK0VkkcXvLYj9Gm7ZUrRzxVJG/xgFM84mQQD2jTrXEJn9tZd9dmp
LIn23rEOzz4gRyWFVgBXs26ElMHgbQqqGENqWOgvzf7xS1tUR1TpipD1XCiVIPIB6abbgH4YgMaa
RIL4KUBY5CBLkCjEpARVrTrTO7EFKM9wjMRlvqcP85YlgQANlAG0ad4pUQc7nWyQVBBfUj8qkz2O
7gkfQxRhEI00p46d/og8k2SCZkKkQ899jvurZR+BNJbHaIEgG8zS11ucioAKIE7yvEAoEn9VaS51
otRrZON1jv/YhvBLKBh4gISlBcEYRMxSO+I6OJzAERRUimh1uJxBzgPvi9VgS2ETTi+XTUpDOt+g
C8VhBAg05zbgHHBZzLwCbtqsVQupFljbEk8EEPUwmkCkBilkFBpsP8ByQlqQzQtsAa0wMoHPaMnp
pEiFg9xCZRBEPXFt8Wo4QAly+MgFsexsiCflIUHlbrXZXfWILDiOLAn3yHkRVroUG5dJxVCLT8K2
WpRXYDGDyepv4j6o0lA0aZutvdH8Yve8jFa1p1m6H9NYmtixW+3fb7ujxI9Olm62iTnqIOoYz7E1
BKJDK29CFbtD9dNO6WwBEet9dPXo5oGOQITYJKv4GcX2g/Lov3r/ZFYiElZj0fLgj7XzJsj/OPfZ
y9fQrTdLyFuVeaeyRyHtn/jSn/Jf+/vZK0cp7BfkQr3L0xMt39YsYQlAnxI/Gohcr7cpEiFXRgWU
BioVxhp87AMbBUfM+ugmo5uHhWsM9vHDHKa+zr3vmQtA7ZMXR+7PxqG0bWgEY63fbKvtyBt5T/oc
jY3PcGO7p6F6+rkD13pa7ea16DepGFwun8EM/wDbuoVPK3EUuoj5YYxuBBsCHA6CIuyRB5Eo/KU/
CNgyMMiKGxU1FQxRg+egy/Jiuha4LEF2ijHGPnWI+xxaKgxPIijiApICoGoCPcQMX+OJlf+SOWH0
sHEVJAfLIfrE5Mw9xxm4tyAKZ4WDf+dEcRF0iuI3ZokPc2wfTA/FvCPB8yUOEHqdvkP4LuwqTCP2
DDWc22Pe0eTDErjUj7TCA/aHDXqDc6a7hkMTUkM+Tgl8lAqTQvXh2XO6B7StqMvRReQ5IVrmdoZm
TesMtfXkym4dlyvW4dVNhcScxBTGTTk0hhO7OzlpIQwZLi1j/Bal3uzn03qYfG4WMCgwXojfgGIh
+8NPrnKBzEqEVgHORSVMuv2RZYBFB9ZIwEf0PkZ2DFxcGlIJIEVLIK6nITC9Oj9LbUBADoJXZDZQ
9MjRVWo13+GVoGL50pjHQgCNso0WpI3/zePCEUWmCZDrmpy0593WQIRIWro/ItKYzxGqNh/yGgcD
JfKrLkA/nGiFmxTuG+4FNpsfCR1B7DPoEJzIFVgYZgJjJR7oO7KDbAdPhgvCyTSq1wOtGa7QVsBH
QZpH9ELYb8rfypnvfBuI6Zig9OX2HwhJUf1W0VgKu/bfhBrB4DdtfRRhsixs+0Bw/FEvARk1NhXM
ITjXR/ePwiorn/QBoTqYOrag/gl5w2iEU3LMkHwDlA13LmQ4VPeDjAMvutKPbJYb014njFsnPvIm
jS0Gd7QUX4VMQx4Lb0a9EaHabvjbHhsoLrWVlaAY7VfpdON5rm1x7AWY0rGpgbkdm+g+cVwQSwhQ
m0UWoe8O5Yc1ev99xkLWHCd8g5qF5sbNQiuiH3pSS5ItDo6GniV6mxsV5aIPkgh+kiwbEDkfLB74
v92wt9EkTCm3ADjK/IziTuaNEJYE8DLwdZncPsQ2Kh8vpuD2gHoxsG/vQzbGGRvEeDALiHX72CeO
QOVBKqLsAffldu04bD3+wIZ2QWEyJ/6/i3CUQ8ivZAtPEji8DNtIlNvuLiW+ERA9irRglQXu+CUE
DQh+Oc6ZKrDVArFIAgNWu5mO9ChWfQk4MXsNSQtcq0ToUJ5B6tWjMLkFvHuyK94J4SMqoaCnEv/T
ux5rC7KxKibCcSSJz8mtBaJK9Ylc+Nq2NTmrDFV59S4+A0UIVEUybcZgAJwSf/N4u+g0KFy9Ypq1
h4QHihSvF1YQPCn7jiiYw4cQ/et2LRlsq3j4bjX22acUn8FEiqOZBLABOLTKbvgASk2ADudC9WM9
mHRCkivX5ozWTRC5K+EZEBpyyjFj8Mw7lwIWoQOhSodZuYc4fXYoh4tCMJkXxEuS5fYunGNHjm4R
HXM++OZEgERk4oFApbd+VwY8AS+JV4UF0T7hmCrcBxYN9bA4IkdFhwP9FjSkGOiRCXAkqiJVCVHB
E6EOmh4F+nMed4ExImok0BJpFIyfUXgnegGpzV1Q8CBRG4UsC2eUM82eYI2J0DGPqvTDQaSSX4xC
bpJ8SvvaTGodQ21HXMIdErPzx7gKsRZYbg63nPuEcew7DSkVorIA9QzeJG+FV5re/5CegauCGREg
WKgv/fV/JN3HciNJEgTQL4IZtLiSkCUgCIpuXmAkmwNV0Bpfvy+xtrM9HDYJoKoyIz08PDw2p7GD
pEwjPGnnTp+EpRzVFmZ5GriLrCfSYMl36DQKPS6i/z+jTFi47FvC8sVRxx6i1Fn9275UJuP8rAWA
nv7ZuZdF2xWze9GPm5uGGRBaQC2B8BhdqClwbrZepEbLri3CJtWmIRW73Cg4jd2NgewwFw2Dfu5t
5ZNt4zmjzKowAJeTEPpzuNH/0eKndc3hLZLd66IfNq8WYQXlnlW7qLXt0a1ijBpl7c/dz+e7i3pz
f226rp0axiQ4UZvPtZVo9Ozk0rUpJqhrlDUkcgBfJiE9dZKv9E5wLwzGOIXdcxnoIOmbPedvzAl6
ZUPCd+khC+8jPfIOpbq72yUwYVd6XqvA5ilA53pq2nwNWbtOhA6CMkO51OBBAZFJubL+U1jz1WlO
DR/XkfK1e9wHdnWuEWS5HCQjUGy4dn+/fHzolV89SVnwQS98dxh6r+gceJTKYUv353ylVch3M3qk
+nOx2MytOxvGMlnkjdhVr+vN5aHpA5AfuF/nhgmJutN8nta60L0cu269kFldYBUL1FJzQx9mHXo9
P88XqFbsNO6PacfDhbELmewUV/m0hoIYRnREv9mujQvwVBelND/p7NfBqGxS9lGe2focmdbs2o78
G9lko3XdvTR+fU8rgbAuRzhM2hXHjGyKd/Hp0pffb55B5p3gqszEMAmtpiRGU6lLNNzkMDlxfw1R
rPZVNtjpzGPV3K90+WNx7p7zwffdwjK5u+0nD+XnSezMudyT+Q87lX9eID/raF8uPsMUULhhUuv9
FzsrqbDOAAu0e0ossvsda6ct0BfhftcPvfyx1ch3efxiyqs5NaSmfBWMtvAvpeb2xQrmfXRfDdn7
5Ccj+82bbEqmfLR9Sp65t0NzYdb0P+5M058wXeLTDoR+Qk79zH+q8atzw1sXp/GZX3o1VKQdPLWv
C1WwhpEqIss9eXRO/cyuXqnBHxaEz7oKiSf1jTZB+/H90ghzNnas01c//8+qb6vEEpBKFBV1JRR9
eZcMtPZroOt0cLErdsEceE7RRPU4a57u+AJZ17NzEj+yLXQdjMtG186TkljX1q17XNl0kAM393jD
3Dgs/0WGqXxSIrF83OfwyqVo+tc9qTf9Bd4ASM9KkQ9hC4cfrTet0tuspZriEzjmJw7ihtk5z5bo
6d9kZVM0b6tnNVdjQo+F3onz/Slp0LnqM0Ag/bj5MpmQ2BSNhK10YQbrRfE07wmp4rkuUlP6RYTB
rXnKEz0ZWPZkBRlv8v/otPm7/AEfXBLz+j3h1BGq6kRi4WWVZNVXNTE30mVNTy02f7Y0KQ8HKxLa
/Cz2gBcalW0wpXKcyCkS0haljteCXIrz1oxB67/ppaNVRnRp5NiA9S6VlpW1X314pkfKvVlnFltn
ZP1uzPUmV2iXip1avlvmbXjQtta9GKlZaR1L0aGml6/REyCmf5fMMCut/lXkoZBwx+dN/Jpofjpo
stJHEGg24Z5GUMANxIG7yYRZZpjLtZbDY+P5MG9y1az8yqQCvJKEek1132Pbfr4ZEYPsz5oAuRsr
gLskSP/yzzfkAnebzfw1tuClDoMuAdaKKPgEpc5t+eIuiRZ5ueW1mZ8OmV7tmVo/fK9yEpf2zOzB
UrswGzuoWNVkpTY3yJMj3OvXs4GgAYcIAQCB02xWbUpui6zMdm1JrDV4O9NydOZ/PEsH23nePYMn
O9CpxSmMyfUGdZW3k8InEg3YnU0a+jCf18d25cseAeC2JK74kFrbbfco1O7PPP65aKX29b4yEncM
+3qVtPn0CMxjfVivPx20ohTmkdaT8+pnuo9goskuQrbxykK2KeEHx7gXiMP+PhZ7XsUzmaoWcx7d
PUs4zduYyJRfrI2GShF2Ux5Vd1FdYXH1U3EorVCsiVM50D96XPjCGQN6bdXmjwDnkZ8MdnCrbcq5
1qwNWzdev4KSdysqj6xKzazkr7s+vId8qLbk94J9pd68bsaFdXBr9Wdoh9m0Squ+64KkhZnTPlit
Vjikl9rlmj7whwGaW4rJKl0DH4kw0qfm7AcvSm9+Hhqe1cIt4j+67YmrZWiGtUTtOfLbghtuOPiL
gfqVIDeQNUo0z0r8cjApnk58I4lWWl/BwDAreAL3XXtetnoOgwdlhTLB+6znqVh+4QXZi4LjWevy
D4rhwS68ijei//pF+Kze28tqS/hw5J2OPcuQuMcdkRkEAkRRlEwaGzcMty/R7GqT4Ar1sVwcOaBn
owXXzEut0yD88BbZH8YYbbY9LVvWYEVeY86jBLynvXmO4rp0S/qWIV8UOZGFmtb1v0V1LJFzDtQQ
MJSMdVi9qbnnSuZ+b8MNgApmPeQtSqlmVxj55/xkCXowl0EjhXv+iy0Iex0f/oto0raPPRZKbLda
8HPJshb6C68mF6t2PEFHmjGQRyx0c337axaUrQqIzNAzeXn42NPB/XoOLr167oh62ez1Vg0YzQN2
eZMGOBYMWDC6i3v0eOpMm4wFI1ATRqxZSQ5q1rKF8zBhCw2TKi/bRIengoaGS1XklCtVYN2uXZ+L
gx24HDqt7lFeX606PlHWyLOc3xOEN3+LYlwvf1kVV0J+MomHSctVh7dbqU6itqGuFjQLKj6XrkzI
7kKdOGelwrQ898/duu1Fg0RAvs2KNDTFdqTEp0Yb7winO0UDLR5pINZYKr2azjunZNEHB13N4qXY
eDqumg4nSHY1UMSavCBV9NoC+7Kg0m3kgxESqfQoxiitkEWEVGHblAsvUcuPpyADDkPcVOIOmEjl
c4YmTGi7snuUAN9nn/AYxo3BPTCy9D+LpC+qeHo581QoGFGRVZWm9nwphrZ0D4eKQAyf/0h8AamJ
NvChiFb5BZzUGLg5YR8ubWSN3AIst1ntGn1dAUOeWjYG3EiwACE9DCo9v9yytxUP9GivWmt2LFG+
t0wPVBV691Ic4OHYPVCvt/hH52of9p1VCUVgWwHlkykToR1nbWIax3KmGKthrtOITj0Op7t/vJFH
1ZhQxoKpdy+9KxXttGdXNtmQtab0e975CXmMsMQ/bXTH7p85E5+CSyumOT5/VuNNowuhV9XodMkC
Pq6eM6Gz3dmxqnFflbpKG1FMyHJBaVePuA7mHf+2slTE8IothClTkC3V2/r2L7d2aXQ3rAL1dv3E
bpDaE80MK0bfHrnU7nQgodyRwtpffLiknD0fyAkF2qwPCzotbVXnYxisw7LEvsKcCySbrgqS7M3j
0synZqPK4pTKWp7rNkW0MKT12Kqh+1Qk3P31thc6ZQqr4rAeRqU5jeGzRdZzcHvWcKPtj3UzM9V2
E96cx4Vje59vCY4i6ekBdLb7BNo8FJ6m1zbzyaugdej4K+z45PZeDFYK7c3ir+3DJROunv7so4km
oa9GJLl085BBalQ4CqEYabANdmISXjUpPy2AwEduRMNSiWSMHn/93LmE1E+yHTJ7hwAzIqp6fZvY
XQ2aZhMlt3/r7mTMRv1Y6sx/HgRLKHX4Ictx11AvbVrSSyaelBs/jIIU8h2Vx/b8x5mC6ZS+q+t1
rXAvubq2S1/oHPW/MH4tKEEbOMORZDARAMTIy78DralTwpnDBbxjoMO6v0uOLAh+Sreu+ct39rVi
dhAswRMer1dqlNowgpGmQ0VFxRbLxhbzkZCDLOmldsWOcxiod7SFJzBtV6RZELL0pv4iI7babQhj
crQ8naK7JBWCcAAR9xDLS+b5sRbhetiipkeTlcOBzqJNa5e7h8ddvLdJCCG3pWIkifuZSjJcT91x
4/zMOv5TkIZFkVhTY3aosfZNe3Mz7VAXVllosi8aHJBfJXaZT1ei1HLzHK3ftY+pNj2Kq8opyunu
vXMPUPaPL1yR6RrgtlTVUz1te94WmHOurBpd5ydgWci1roVUbARqi4aGGFzC3g5+nFO6vLp1ZIp1
uUay5M5fso12s2ZwCTUOKhbz9Df2qw3aymc3STnpYuSsyRZWtr2iQLMd5SKtYJVbuGXWxVR+Dtvv
/0mHZQmUv4cyzjhMTpKeFO7uefeqf0bX44EVRvgZo6tKlfbu0JuZxG76yyxdA1dSvD+qZK7s3A85
BfruHKrVdHod46th0kdGVti+Vw8tN3M+lN6fdVe8LdNJV86/WT1vs54LFIPDNrlKWdq40RPHJCJO
1RVIZi/qdhzNsrnAaXDDVYIlPDVaSAMpdvXahVg8gmMWg7fHYJ2Jixb+ldvV7vyGfWtT1QXpfLDk
BVB2Gjw1Fa0+5Zgyjn3fqzvilXB16VsUpyjAlVAHr5+VM9T1mzVXzEK65SlCjFDR8ueMshNBmhxC
x8v36Yv2jNJPA8SJF0qR9ZYTmnkq96Ksz1IRx8znQS2aWQIHBToByyXY/kTZJ84LfYbtWg4y6ufi
x04HH+IR6bhX8dunKPltNPkWATaX0DGsi9WklIwDpe5KraCpw0yLuEhyBLTbRz5l/8LsN43RRfXI
9r5fb/SoWQq9hilFhXfC0JPz2resOyOhFcaMEzGH6ZLcUDXv82Hhv9WryQ5Zf3FoC8pZe9bfFJ8M
kN+ls/4yyaW15ZPpQdv3dXf5Vu+91Polo4f+5nQc5AYcLjYSrX3/2K93D41urjwC/cIHwfb1yuok
jLqVLncRqj1PD4s1dMJUNF2c/R5JhPk7IcVdDRcsotA0M7O6d+areX61L6SM6h+qOvI30+GJ4zZs
eew2buYAlw0eqyLLJa8uFdXNFqr0q2+zjYkRt4o60mbGalUHYkfrsbFzI/tenJDnS0XdFOhW2SR8
tiTjwt+aD8ORiwdPA3dZindhMOA+dEmHx4Cj6dkAIpnXMBfKXMH1SNpTTLg+H14hgS+rRpppNzGt
3vpQZT5pbsInmjsQRVNjuLKXYz/0G7tGO8q1fu1hpGOyTObJWuvoGyXQeD9YDA7pzrCo/fvipRE0
H4CiD+eUf1kNZ/XQHv3J4ZDZRHjq6/4Sm2jp9GmtCMhYBhAlDaZLc8I4tfmsgTfrI7HW/dnLJsne
84PJa66vI2UfT1934THs2ty00vWvdt6fYgJ3VASLTbztz4dYQNOMLWEALYtWA3MEvuSgFA4xjBFU
UGlpWE2nojuerv5UiYuX3rn+VOuuutm/kwbV19kwNyiPGrXOio0FXXx062ziUi+XXCpRLqk4n7/L
m4jZ1NxjOae0KrePGouLzrqjkHQi5TPIQy/eS/1lFzfWz4fvyjC36G/fCLaMwjZY7fKdD55pRCej
qZwhKIQV5dnNxYaRX3tCqBRsTzLanuyDJYmYee5c37gwdfNby8aUyKihxtBoOZw5Zql2MEzfRrwZ
9lFYVxmarF15P4/OaBwCixDXd6+TwazWrI3qKM1kFjd2yX3Vrc86lZKBZtWc3rhGfzLMq/N0twws
0mLv9scEteSBzs6d++fsZf6a4wM3niDpBvNpvHzN3kui5qswS1nI+bO/Tu7JpX9UvtZqOaY8NEWI
j2E8HbPRKfcX6XxAwpeP67aUQ5vtR+f6ZW67dopEfmwT9+dv1XNqlNtw3Z32VAMGe1Zqxj9T/gWL
YAc5QUroVT650rJXLgxnSZ74/XWdFIbHRVx+yelC2LznBpVBYTh5UfikgLuS5FGQIvIf97v2RPHT
508XE9alp5q2XLYeQyFfJJ0PdvFktPm6JiLoZHS6PV2iE5fUVi6Z9peo1//Wr6v+qn9N8JrtU3r/
3h6fCh/bwT3Jhoc6rchzeVRcRPtJNDFa8vRcG9QG5z86pco8PdAX5XS5ifJ0RrleIR/PWcmVepNK
pDF41t7zrj42a4WYmzVFt/U1pY09qfTS8xnzxo2Zz46znXguZXL4YVIoxRCpgwtRvj11/2sMCeML
pwE9252DHNnatRtqclOnvcJcl6fHMUx2EMx/+dbEc34b20dYVy2Ny8eYLNFZvRmLh4d6hDNyssRU
f/MonN/Rdta7vs1/sMBOuvVIPVh5qMj9HKeaxUC5DGiwGYj8IuwHIti4B2dpZPWWu/dHean6vf/M
TXsUJqSfUTEuvFnoe5QwoQVZQ6TqSHPFsGWkOOavOBDVOkL2Qii14O/pOZXzWJazqPrBOt9nzCKg
VmUbnD1xqdSyTIzYocCpf+9uvyokqjXYkgEHFPUleh6T8S56YSBQhZv9bRQu0pjVjuTANIJqa22M
aUH9MlDScJ0/Da9aN4/6giY0LveOkOpiz51sBHSZdvi2dDLa0oIPAyB3h/mifhp1/dHCq09thLIp
E8W4cYsWRLOnwXSa1CgoHUKUXcZmeMqPUFlSKhyFszaUE31m4zAEAT25sujlQP1f2X41UHU0mprn
M0O7QUX/RS2SRsLmzi7lXTnxYfxcf9mm07auPK6c0fwnfKLDQC5RdkwT8dpLWXchNueyXrgBbpKa
orGGQbYEK0huNBxHe61VUImGjhBAwF3CmcDoMiFrhyfIXE0Aq/TqcTlG0hDI7QbGGRzfFtZMGl4O
wHedRikZp+QDh8vLf1OpFD+Y82PAlMLzm16x5rqsvZ0ZYxrErs11HweSNw7QEUjaMAxH+LqfS52X
2TPBr1798ElzQ79EJny2o31+63ufnt+8X3BrCR9wOebNJX/f1KIsGmcG2IeVT1OwGp/TSQzurf4W
0sL75nU+DGlS/Q9ITH1jMtOvpwvkXdPF52maqGiCP6bQbwbqcddU60tq1doBlgMGG2ed9XdFlR3p
dC6dDEKJKrrNJA0LokhjwtqFQqc+WOai9ZcJoe/eSxFEdnjUosQd5AQSAWivxR/H3wWqzzGjE+04
DnV5AaIXckOHwLsjOZ9s/bJqIBSA6fBFOBE1YrdzuGg9QutorVPqIci8OGHP/RB252tfSpGz7v1r
/TKpd30yHPFL1odXIPf5cNuXoYIgRioWmrP+dLhsvDU6euX71eGOiKneysbrAX19ksXzV9V1vgkm
V2Z9t8tpk0JDYkzXRwnLhu1IACG3HuuR+GBGwbLtsbD52faMncM8dnmT/kiwAz6CW8qAPKwkNYBS
ZoYFBTQltQMKxIKXY715MiFt9crxRk5bPkbb9+00pT+6V2Lmgh+ze/OwSe4f5++MkrqeXGvRdFQf
Tg308ynNWDX0IqpCMeb+OshQhe+baagoOXD7je5F8/SAZrfO55X19OaDbx4vbYyWUJSPqx/2GtmR
aQQjm6weL5xqhpCgmfmEP+ZnWqdbrhgYOP4MZpf8za/aszrlSaCEwo7DQOVXKSdaeFp+uv6kwLd2
AwWCDTu+hYj768mdO7d6JNzV4/z0XdRdrV6VsQWc6MRRpeLcd4AfZt+53W+uFqsu7G2HYzI7JTKn
ZS7dHmS7965neix05EfzIw5k0eWFnRzQNY3m/BistUulYF4LGunWy7GPiB0jGkdWecRv8/Z9WHDr
dQe2aTgqxARkmGT6Shf5g/gHQXBc3d1YNl1Uq8W7Hd0GN0RGGcpdhLWTzrpAohM8c6p4qK2QjiyV
ZzWZF0GGQWcaQlkQgPsmlZKpAL8CA02f+Cz4IREJC5d/MOKl31ulN/8JCeXXuhTtPLjV80aprfEk
I7X1VqiCQvPU3v1MhvXhYrDuHvVDVg3e26e5BCoDdSHjU5JbRlRhcs1DjmvkM5VuuhgUzNrd+Xfp
ZSWrmMEqIn9m60rTQzow6XOzfK+VnmdD8ODwDmUMymkwwooDjnghYCaiJ8oR+D2mmtr6sjcf7pLa
CL92IaJ4LvXLw2M0Ha7hwbWJg/PXSuVp+Spz5YQThQLF3ZkRsMlstBnLGPPozZEgWe9X+9Ov0jHi
BnI6PK3IUfqH92m/Nqj8TPvXWWsxVETsNeLcitrjOf9+AFI2X7PXeloZVKfpapau+gdN26vmZhmt
dKgqn410N767gtnzuqBT+44mjqvpKi7yjopqSXCTZCesvS5mkL8ptBqvhWH1JZesCzFb+LCY6n0m
s9X+6Zsffj7cgzNX83OP1fukf7/4A3rbpoW/h2+7aWhdlYa1Ye6V8p8uYkrxGp++c2i9JyKHxVup
N0sKvVVc7xPz3zqr2KsZqSxoLNJZ0uhuupWhJdgYNhJXsE7AsGjKxkBL0MtkVB3BWbOkmu62z5p6
gOru7mMTn0o9PUqFYXmZXvmzDGH4wwe72sJwkZTQg4Ncl392Ja1oXjj411BeUu17lseLaQhP2aS7
uiYL3bb4Qjoxi+CWzB4AbUEorg137EOFyRx8n7WD6Vzrr38nL6CdiYG+2KbV01CvCmX0WJtfmhtq
vFl/gnAxFdFy7PYwQyyxsB4sRstxbrgci+gORbNdRzL/9QiCgU1L4Ycbl7+aewd6iWXsgzphO+tW
mUAa/pcbghFOpCyArsobaGcPgC7LPwvgxuLyKnloTkAjisvVTHc20pDUd0xUM70n2xQzjd0jXP71
DuJ022/YxWeg63AIqlmWaGN+ZgEslbtLve8/5Xhb/QjHO/9soy0rv44ASK8c4wsf3rtD9y1s41+g
v7f7y125U2IfJA9hvhwScQeDwNglolc0GNgZqBSsxciH2QwgwpOW3cEOEkKObsbmPAoLpZgeGd+W
RcfDb62wUwDF8pTifA2Je6+Cpx0TZ5fnWJHCHSGAvq3Ti67rcoQF25W/V3MWv3joS2e1GigdzSg/
d3r8ph06UWdva/InELS17dPPz52DScSrh8eG/gpNjUwr6yF2mktgheaSW26gVLwuppcD4xcTeiwb
9b98cOtanlrzeaiUGnseiKk/Sq9Sb7IJDFu5iBxuXfBnxCh6q27xVOV3KH+vz18u86/CRELcmfGy
0bG/7Vd47axaV+PgMm14eucI5OGB6nU8m6leplm/uBKqsvEUYL4fvotHsFExd6NX3TGQtSuj/LS1
XfHTTG+HqJI1N8YP8x9ZNdenpL5MStPRyQ7hN5X7KjuSZTyzZuG/Y37QmI4gg8PQjLRO+SPfJV5V
FtmOaBQ5NHu5U7+xiPU7HjVG3sv9+amvK+vAL8IU4IcYmkl5077XObN9Y7m4EWdxXrpivyFiVNly
7KTRXEmsWa5G52nUPbGheNYYuPm+6LBjQl5j0HzcJPYa33sxZf92HV4+Dt/zsV709Rvta+51/Vb5
uxxohhnOx7t4OjDrYpYWtH/2Z2+8suf6Hp9P37Lwm25NhQb5E2mtss9icNTYBaRe0iOv42PMfX6U
18DASHWb8Iwk2Z8P9LnqYz0NyjH//wNcr7k+Qqg5oqrdzUAeEZ/fYOEudnUTZsHObED8tLaINOs+
dtBpsN1/oV4YsqkiK+fYLFqTkNm7SK6zjwwF1g4ekS+EfaHGhRlBrCBDv07J9ZTs+75xGUhwvDDo
EAaUZ064clfyhFowG2n25KS8vsmLjm+bAUbPN5UlQuFJZFmMAmaedyv30ePQ0d8g5QPP2Weqz1C2
ocRYmoMbBjOaXCpWBZZo5bJX46OxFPs3yr7ccghrp3yfU6lHZjpu8PWvx2h+l42soQoFVT72kc2c
7pE/+zeTgC8dQ/WKnaDVMjqY5KcuTZRgjUSJ+Q9U67Qzbrq3Hm3oW649owJmPRnGA9XzmHarYh/x
MKA65S6A1y9rHtxewU+j7pTU3FPhy9P6sfUvQQUYCCYtTOgTOEszhzzsb71bp8B70jqCEal3s9mH
8gAWLFAwL6sfSoNLvo17q8KxIbIFh4mFh+UDLpitqeC1r2BtIGYmQUmkaOz5yzsCo4ankv2Ef0uN
1ewCEWeh1CJ9/f7DrTUbUWrpp+Wvted6l2TOQkmnPwwSJddXzXIwgZU0YV8QhpRC0qYKm0HYVqKj
WTIoWYqZBLTv6qySfEA3RCk0pV015JKsCQ107YT6XLGPOohrpXaYJB2YovoHIkUosgaHp1OLDuTc
N6KQSuahHsgnk1ilPC6klprMpbe8UwRSGSTkNOYSYhrV18JjQ+tiisJHy8yY5zWUBG3B1B1Cvs9z
HT/vEawAuGklmf4VI86dg2SnmOilcwfdWC2/tXYDRa9V6/rms7mwRdapfphW7LbJjpSds+kHumFS
7WjMKTKVHNFNWhd+Tu3dBhppuLLIi9X0ir+uRWpVlYvevsgQqA9y8DfgnUibbXDFOEYjc/vH1L4J
peZ0b32bOHFV1gvVrfANT8E8h2nP+7ib4oGuCinGTE7lr2wGaf1mvP8MYO3yXeaqieU7SMM/pGnG
tXxrCgYJvjfZrFn+3r6dZ/8d9b2OFp/lWP0tiwIITm896VooXTm93MwqLfcAwOCLvRR+qh+HaeKa
whajuNVIdrz21BLOHTVt20wxchQWIgY7JNyaVLBiKkCe8k+grutttoAIP2x4faxH8uXi7SRl/Vot
iCWtnaxD9kFQs6ZdklpmLDDhdtmtaVPaVsL6rYTExfE/ZrqdN9T6ff15/5X0m4iHZa1FYoPMfWaO
AcHyPr0H7kI7GExhxY1Wuoi2KfGvvMg+PEua69VOqODzjShKYoUbd2IBDm/fNMoGGuuMODTrDNEB
H+EWcGufN9AAMTc4yNkNGDGqI2yno+gT/kSPhw2numsUlCGSJmxbMPOu6RcIq6tQVO3ey9QtB23L
+ZsEKkdIMGcO36K0ogIvZmZAvXDt2O5+gybO5v6nVF7HsS17ee4yKqGztLHRNDfYHtqnm67S0bnS
Xi01bC7fzALkctZS8Tskq0orV1MVGzbWcen4UtywEXiCKarlVnZoa6WjfkOOT4+tW7lVOL5csdcz
eiw6XJbUjGQ7LJbLfrhGPNopVJvcNwjPADGzl2p8MgqBWrz6BPKSffs+iS7VIPd0Op8KQR5Rvy+e
lvQP1yGx0yzXmv4jflrcn++S/Gc6z9WP12IyHUZcGTe/GYdROvP2iZB3UR7O9r3t4U82/ZIf5PaD
euWiy8Q2KekiO0jdPqqZdPvyel6ensdMqvW31krjCY4mW/brRb1pmL1gPt2lijpAY9dQfqwosRa6
ZR72NbrY7VrDQeHcLt7K/ZosOFt9ackILdbBoiCo39+C7QwDWYg4NzzPmLUlVlfxMDZ3BrdHY89b
o9zXa7FGFAIFeEfN0iN1K1BEDqm27GMsB36aQGU51l5ms68GGCm+hfCIZeKoDgdaXRFopIh3myYb
E0WcE7i5MaJKB9xo+hikiipcxlD7Dc4tOfGd99KXYxjWdJTGhW1i5e3GwcLafjyO1pKWapjq2fiV
O0IBRrebliC+KZS9ip6/XDJAeg/VKYJ8CyZfdqpK8fDcoa5SiiFCaHRxM/6/L1ChqqTuazG5phkO
6mISJFzYy2IbL4eLe+uvhcaCxck2mg7nr9La4/tCIUX9ge6tBWieegJTzB1UrapnwSi+//9dBe1L
D0YthcNCawehHcTiQOEwiGQyHhKFcf6q/4FTFy/W2YJV5Q3Jc8DJmLV57rs0nT0wSjERV+ynnfHr
yisWhPzZR8eohW+UNp3Vj60Wtr6Tdtde0d3lu5M/jihkmBqfckZR1Qw8o9t3zxU3HZIhaq7SLWMM
A3QkVtofQ7fwlEF/rxCSzazc3Hzch6XhodgtiwHJfaxwDRhgdfbr5GzW+rDQK/els7lczziCiilh
Nf4UA+UcCSF3o75xExoA5UYevyNEvWZgl2ilvhlqNK2m5nBwnq+LWCySwBlnhvk6QvlohtFUIsXO
C3w5H1B7p1g5G4X1Ox+HDAs9rNZVeHJ+SX5CHMZ1LV62gXgj0T2R07iuwZWgBr/qqC6kcBJg5Bhk
XG3qgIeiURAZ6PKCWmHbP7+rreMct9AMob3IpkQ5bziJUfaJETGkdF0Lm0trEBgi5zCXzkCr1/KX
KmYpH/a7AX7KM9k1KpokmaXTW8J0IszothEplI5aTQazERg++9RNVd8GncFMRxbTjXBSjurf1Vgm
SORtvQYiL8ii6RdqKp/qvI3nzZDKOXBZYaV3IR1tYx2/vhxMXtSYtT9s9YDFm+Ojccp0vUFo7ptJ
8w1LQcPdm6VzKjHwNCwBiL6WqHf0y9NH6aY0NJLmNVT3KkMu3ptE3SQrB4upXE8XlgFoA4d7SG6P
bx7urJFwuP/MBbJNlSTQqo798CSdIZY8BZSNUhYlA1a8s67mWvSzGwPoy5aaAwjNgYjSwqsq5D0i
zCLighdD4iteBwpVJAf6jAt6vrTEOPQIA43dcTohEN71wXlHE6tls9dP/3WiZn+o4OnVCVsQgGFE
sXMR4xifA2JvBOd31AMfJJ74uvXMb913qBalI+x4Yq4b89LbTLk+LLlA1TX+ctFg9B06B038WhvC
tRlLmwKDTGrlZzfjpcpCM5gtnVUmAQz9dB7ptXv/1Dx0clR7Do7x1VjM50MAQZVjcTUbrbT4qBRZ
P3o9QjPs43aoxA6N7Yz1z1hpd7bgyHJnstvotBc7P2afgee8pDfG8ywy+H44370xBOWdLf60Goca
EVUT/l4VBb0O2BdKHQAYIoQKcXIiKNx1TQVXnbE7KCBTRbJb6a0eW9KXjO/bhFn+oJmK7yl4mGd2
NnvooYGDpR/dpoGaAWQcgoGKvnfCzDFwA3Ve+XrUJSurZtBLIMPD/mRsMCwuR4ptpFZ9YaQxj2dp
sIjRAunI4hSUkoQuVXLdpCWmM1IMIYWofkCWxY/qt7DxGwpbFv1YrloOIgvKM9mnLkYCVCo4XrBa
PSs9B154jsVvtg9h4MlA8fjDKti/ZaNQBRXqo6nmmKw/iYkGc0M03FS+qgqFjqqI+lCP9BNGLCLq
9EXHN3v+kcqcf6Xt4GWArs5R+67I5v5BENUR8ra3Q9H3TUEru2Y/4rlpwape34txqN5gmrhvZLF0
x3yABzThafxr1td3KPpuUymY9cuCSTBz6BmKCOqzoDfqx/2xjCKoMuRSxL9i0/lXdHFCg/qacQfV
U986mw+MiB0E/CjYOCg9r5AqK5Or0o2D9BVOGJ0zghn7ALHgNi3HSpXd/IcNL3PkHVCze2ymRyXI
mrb0kRfEo+ChyqS0LCBUN3cAcYwDfHLPlfKc3tJCrWU6YvFO0PY+9TL5OLD71praH+U3VlJpg4tp
Qu0VVsgGiPuVd67G+csQ3AjnraLgUY5D2kOxI60P5evwPkUVfL4bc8vKK2pUGHm69mA+FmFgcJm0
Nh1pp/yrZkF1gyKU05pcjbhS4i8zxb8vePX7y8ZvqNPff8fuV0pei5URvZnd1IaNoRvjc1jYixTM
Mu6GqaEXyEV0wA9btiAE4Z+xJFUQ5C7fjaGnDQmBN1BUEYcWdmqeqaB9Esmz1u5aeAqPE0YGEQry
znkFpB8q+NVAfQe2x8KGfTluhPI0PpQ5kgk8/EYQ8YYn+09Vbo8InAvlzzfDkn2jMTzEpwOLK9Zs
Sq+5UCaxpozUmgUIt1XmAwmsMWrnCEWoaDANBWkNNk4+fUYEW+q/AYolipAjdVPTgFcjfXtWn1wB
UelPWYnC93g+TZzMYwxs8TucdJVedf5X0F24QpaPxNcxJSo+VsUwPVR6KqoF83OC2H+J6Ziv03Pn
mD4YBsFbiaDRDovQL+BENmg9e05oETRnzs9gbCB6SVsLzjfdg5uBGa7exxwPq3gsjaz0RcxyocUt
LaCIecgoOSTwlgv1zcGendRY+civZaFAbsrOY6+whgGT978GNCzHmhABUvCSzjM+3UGBsH6FSkbX
IXc939mKRwiIuy8+T2OYdDCvK0wHncD1+Gm0mIMfnHH30d5ltHXw9bgnIc3T0bhFeEo1z28Eq2sq
NRWgeqUHqgToGGKCL0Net4skfuX4+MtDQjf6+e34q2U1FIUDiQTbOTh4Qyj+qt8G4ZVN5jZPTYNQ
J5eki5A+y3j/a0/Q1ZZ5xcTgU+HekdSB2vX4UMHiIF9Wl/75k5xdxUQCgP26DMmiQSfmQtfAe7nw
Rctbkv2mYohAZs9tMXh13oVhO4SauPbH/UOydgdNafC79SPI7n2CLX+5q8yHmvi7HcEwkkE6uPtb
VcsnFySoUxMJ1erurxjmP7Br98/QQ5J/BtYUHgEze5+GuJzcuXSzn6TTvnQ2/1aHZiiYnkfZy4S0
Zt0+g6IPFnBN7PN8GuonMMkmTPF6Qg9OYje4UApt8hCi1p/bWRKn2KivhkqA6O1n/yKYTzrLS+dg
FopLKfYJic2gMITWlepeQrvUBBPJh00r4Ti1Ft35tW0brcS/sPCmg6pq1yyZv59Lz8uvjRFok8Hl
/cqsuaokFDVYt8+fzsSo6WneKw2ySyxFzJMmR4asp4saJR0J1fHv/dKplL9narEd/LiKU7br1Xjr
FTVERed1sutyCFi0DizFVWxKvYsQkGTnnont68lv4ThYceLSZztUjjmw5SNQ6RkRd+ENSHf0QuVz
4ajUUuLJlH7PvdtHpuea3pG7Fv+wN+x07cJtH1JapPqvqxiW07B2DUIuhlybLHyzoSPgliCBWfcM
eJTuuCIb8Mx2zJROrpHresK+ZPFbvSWhu6CmRN0sTcf5b53DFmn5u2hfUzSgX/mQyBzysUFZheXQ
suciKX+UzjhzQtPxE7en6UCEJlPWIaxh129dWmIbUf9987JI9zA6yw+q7+BFKcndlmrtRYWdxVKc
GIsJcl9kCaYp7MsxZzCLPniELRlGSGpD3HVqZvo/18KSf0KglFZQPX/UHVbqugFVQ/acDRfp8tR3
gKLh9RQEZLDU3W9Xmwiqj13E+FCVDFRPzZR6TjqmdlvgphFvxuXuYQxkgW3OghMXwu5pnDcJIS1/
7Mah51tntR9DJ4eBzqGzGjTk2+Cjh3pV+D98wV1s0q+d0s3H7NxqEHMtuIzWno65XqlXGe6CsEuH
pm7F501ozlC6Y+P47Qt+ZyVwx4WESZ9iquGKFbd/AfCaTT08fHvslb+UXm9ctDSQm8kW3MJkkgAD
lo4NHwVeYfdWWPZvS/V/BueXjelx0YbuVbzLDf1W5UpO/L2ZvJbV3shAslGgCA83lfpgr7r/FGZu
zJi0nGPsFlmfO1mo5Ov/d8rIAaeJvMl4NTKU7bPwrIjutuDpx/VvZh24s98V9ObY8HNh9Wx/F5+T
bHQKo9lgb2F9cvkvfPmb/5YOGK1DJiRFmwWfyoX3+VXCq347sUXGIpwSOiAw91pekR1krTOSmp4z
kB4X465ZpMqiKsi0QkVPWYIu5AcaMy0rF/IgwmIDTCNOP8f+YWJkRxAqh9xSQUu7wnuOHvWUKOpP
Kq187BC/fEjabB8yghsj2lFw8hosTA9YP6u1hnO99FS+JqVrp3CmxZxbeCYbMNdo+w1YZcoRgvYH
jYkmZYi3lYDm2PzRxBVi1pO5v9KuesION1AxWOngthcS2n0asrxADj0bn+fQUCwPuQn8GyhcNkVh
craEhXaqcgrVG0yRP8Hrsf0gOdJ/XA02sOR01SDNkGnt32qyIlN5PtgRMbqyF+djG4hvoZnINF2+
zdPDcM/4UE0hE9QAELrp/Y+l+9pKZtmiAPxEjEGQdNvdZFAREeWGob9KzqGBpz9fuc8OioSmu7pq
1QpzzfnwxUnct3XqL8+dh327cu+qFO1a2jNOPVvOVGffAEht19+vXw+FjoJNwCgdhv91+yujXHvp
8qNSbJZtIEh3eZgZlFEu2WY8RycahhOXJau3WT5ikpV8BhecMJBT6aqn85fFpM61tlA7OjDOX1wE
ZeehycOmayV7CuQUHGsuXfhqYDJIuhN0i3mpZsuDDi1uPi+yurVzi0dMuVCcmU7QmQ/csvK78B7o
bnEtBd8OUyWOFN7YJe1xltA5/A086o8BL4D0NiB1ldBg9/w1eUy1U13sxWlvI1ZQlLq3r9WuqsZI
K8tK4dp+zm5YAdsuLqnTH5oA3CK5l7E8tIW6cum3Nho45ur0Q8TwGCJMxUcgsBrOWXY6h0qXh/1F
ZDSEW3wl+RxxabBaQy48OjwRl/UQqneWs1q12B2sZ1z5slCs6PUTlI/AexYcDgg/Oy+UP0Kip+Bg
CKaQaYO/6bpKg0t16pffNv17Dyz+6fJS+lKuKK7eVCFd7MhkPn/NxoHtcbgYmtPy4c8LtBFfix8Q
mxz75DZOHgPoIz9ifBUR9fSoIgZJ2s5p+TiD9sOyRwL2CUuh7jrnU7BHgGpU+8obAB6YEf/6GOXG
4f2+jDvgbGcv9fpl0YuVd+NgqgVCW6mM7aFhYxGR97VP4fydhDIl10TyTqZOi9xJRzQt5rY2Jd1J
2285IfRKBDAgIc9tbA0hnxiw6dpVNjIjjwIL0+SykILB6WuPdWNOcmCTUo8Sn91PsHRva5NSFq2+
yRPamnI5GUJdGhCCgESQlqeadGcOn6g6hy4LnlyJUt9QSqX4LNFmwBAYMY5bpnatGVB+P9DPFcNB
D6VX4dD03zpbr2yj3LJ1gcVHpF/uzF4mTwQfZ8nhDceDWjoUfeWk/653eAvApN/72/b5KGC56imt
ha6MR2YP6pnsQFtP2hMxtNcMXAr0OGCADvZTcpcj6hULj/trV+IMkfeh3GXQQtoMafuTwUU/aeFV
ZK1E1Lsu46O7UlJZColDoGl0cn1TVs5eAJd5mi52Zr9uIP60peOLcdGBc/OEljux8DaN0H6Vix0k
lH0DplNmj+HgibR48pxQezX33U5UtdLgE2dthZnrVEFYksNGpRTZlloQQ5e1XSkTCbs6uC8tBQjN
VbUbOi9FKEqr+h95+KJ+VTJhhSQ4w+EqWEAOj8LOqq8YVtBjBKYW+WJZcfxxFojmZewhynk8T7di
/Yw9wHhKgMvzhvzw9TF0MOZHt04mF3iZJi8C0jVY++IRrSya2NTGzB35ozwLS1yCJg19fxilzrc3
ydaCdIUeE5ZCEkEYgZpNwY9dsKnsS6Guv11zKw49YVOIYUAODKvCazt0TA4OQNE2ZaGdHZPsbDYU
+iflUKCy3MNCUtFIm2wQt0nz65xHpFnKilIZ1KUmOeNQTP16wFmQnrEfWYmObev2526I1tZ5yNMJ
KA/cipGIznL9j2ZURxoTEuZ30NYO7H1aVLcZzcHdSfbF7HD8abln5QoLYSQ7i2rgkmGs3PTDXclH
IUzS4CbwqfzV8HXZmLaAGIFLE0pHjGBJzrQjUXxt6DkEPDHP3QrwDhXmPHzfExpX/LwhByzrIuMD
bwxQvzB/X0+T5p3MknbRTfcIzwEiPEXS/w64cYTrR8L28FhcIDPnRdo1cVVPSrKyeVTeVkjYYIG3
pPmCX0xzN1gmRqwjz8vUmjYK4jgZp5NQ1A2Jjp1C//UaYkYp2DCjNfYXqrVFB4pch+2pZ+xUdSt/
Kcd8ADmjXTS1DZGRNP8W7UBp2T5ff0wTvbPz93ZWk9PTAzKkp7C/FOCeKQcWhxwbvemiLmGTmKn4
Y+ry3KWeLBiweWmtfYA3BdYtJ2EvqqcDCff9GS4nAJ5hMENzXSHAwLm5JslWQeDvyuwaIavEyKVN
tgshDu4gbEhysBa87d2i4toMMGHyLsW8pexLHhsYtmn0lIeGxqBSYz/A7SRqVyJ9CPxwoX+yrFED
H6qsf/pdCnRcDhoaN/tuNAt81iSU7YpRxcd2q92fa3oRgMXos0SIeToEHe3rgIRgqRrhMu30W4oS
/VMqITxT+wEu+MvgtLlRssqan7y41QLFwjZygNK8SfxvDBC6y6ZJZUikrYotpy15RQ64r22M9yVF
sOjL4klhgnMoGpvLJLUC0VTH+AA7qLXd28eSCn7AvvN+LLhQP748il5CtYFfwFqFMootnFcVkgM9
XekwcC7aaDs165QVAOG3PbBKQDws6WZI5FlGmyWYPwWX0J4zbzJjAS/HnOyok9za+JntTLcvM9/a
OlswHDSqHTxvf7PbGvpD/kAzpuEPNcdAuCjC0YVt0YbQToJtYGdSE2VhWj7FcnB7tJeLRZ+D+1QC
/zE1ZJ6cPYt9EAJYBFTQ/cfwMND6ASRjey7DtHAZYVQA+yV+Z1QtWyb7emCau0acdsHksIRYlLWP
M2P65KddAxfS1QoQ/cCstm3pZebjhJK442oWEOdBuPPUtq15PvTAyohrFJKEuAUAQctskMwLV8hd
DhlhiCF2kKELPMktcipzpoO+JAc27xoUT/hw86cQI4pKnxgj3Bdexgs2Q5RlNLWXys7S6jWTgY4U
Akx9wZJyDkKEZcdiPA4qeV3RboqLIiGtyyHwEQY/XnquusSPAMWLLgE/zkC7cFsKC8RRmLJ94laG
upHMrVb+Di8uxLao08a+4AHDl2zfw8iuFcpumLcMCCrEfF1AkAqDqoHfQO4Ks1m+Wr9cnhbcCZgJ
7FWVU3BTWQ+nw2xKa3ksyiWmWmkjHbyGgsgdsWqFEHadpoeTZH6cAaJfOsSWgOoxju/SE3iGpx3Q
Ar7jzbN1qsVzeEGsQ1pSct0+/Q+eweoT/N25aHIJ6pyTPo3m3Eqb2fJp91O2Yax7gRxObuB8/XY3
b19E2nc/SjnIUFtUfwFY0BguO+X11/ryvBgTcNb3fRgyP0YEHmWtCZPf1ESLxrHQEH7MvlgtNBRk
Ik7F0fz6Iw4ONOIoK3bJdcga5UfZr92PWhnsMSHykYPKXMwHakBzXd79/bGh9m29AHeK22aVmjCg
uPiXmzZL6dvZSC4KIlIy61HA46nr04pQwbDAQgUrse3TjRC8BUMqh/YQomzCEXgeFlMZUy3rJN8P
urctMGOkjbalPevWfrgHhjyZaTrnQjXs8xipR4exROcUh4qdaF7nL9l0K5W+eyR8zjeR6Ul+/AgK
dvnObDxFB/EkDn8YieqFeltRvVA4wLI0cNagTkR6C+ABDPJWltIWzj7oxNIzAltUnKftCxvhIxWP
dSGJCBlphojkh5KXmqZzh54hoqyXbwo69bDSBN3hPtl2bY3yt0or5SmKRozeAQBsUjrkUe/T/Ju7
P133g5y4tKfwFdGd1w5p05HdN2TpeGCzX9nclyeuONF5d4Ej/7GEplTSWhYiFBmPV061ionbbLpp
vyOShB7+1pBkvi4blS/zuHoEsw9OZr7uWB6IVY7q6fJX2a2q8etiLGZM9ZeggwvaGfvjQCAclOxh
Z5S8Zs3qNqg6C/tJ2K+vZGdIjUgO6azS5BQ2LhmlyJcolk5eLRSxSxj142jzEyahGfrQylS6gafg
1uARL+uIJjg9cmYIRljE0767kKJY1VCJBCDmyMDL/RtMtmgxvvumH/fdhVmehsvLFvpiHG7sYKW1
wqzFsP2jAJmu+xOQLJfqxF2nbNFKz7jrgOtFVLrrnle5aL9+l1nDB7rgG8HzXGrbS71crt3N2WR6
qRe4p27/Q2tRes5tP8tqzALwmeYJCSJpHo7O9MYpgzC2tYaUBF5Jpgpue5Fcbg3Nw8sg/oCtLxO5
8ayeyuFVZlrplsBCaOptWVTKQsv6hrtCsmGyeNIUYa7LnflwJ/AxWy2Y3YbiUJkrS5H5cODlwGbL
NO84x/KcxQYTFda8uoTb+2WZEVWyzJUF9gMXHdJDaFVp+HBV1YEZNfun05nxY7RihFHktPqNFlF8
7cTzNnyk+scY0Ob2ZTodBBfPKhTFhNsCdST6dNWrccicfWgm5DHgzNE8L1+TxVpUl8aXrVfcT3tB
AE0ey8TbNL5FyVhLvbDEoDINmcpAlD7kOpvym4ZGRzVkHrYBsziNzMIGCwqxfJNcMx1CsmdJGyDS
3VhZCN8fJYDNfWPgiznb5Asuu08KJpVcWEWu/GQbDu2hwfqtc3AYR+TGzRvOq9DHZ6LJfKpLwcYK
LxspBjBi7LUUP1UXQY632hmcp3ZMbzCVTj8LGrilr5xV9mNvWQ42QwLn8FDTd2I/4Q5V6zr1rshL
+XnEq5mCQzxrI/sPkpn3mgL2tqlzmMP9y0qpB7GT+EPZSUXurwepAUt0W68UPifFJ1hGHLOL8e98
8qp7ZjZODj/ceayvi8QcsMZMfPbUd6+fkOtoCn+R+barYyUTyNZlC7X9oU6JJHV3Y9wuOpOtlQ4b
GhLXCjSPVySusis4f3BJHBocycI1yr5iUV31NUNtNJYEjnPz8TiA+mmKluaBGyegusMLHnKnDo/z
f3buo/aETWup/ON2ZU2tMKEsWecZwIU8hbEcDTj2fUgLeeQxZWv7rAWqXheq0Loe+CIIy+objsF2
sGhTGw8IFDF0P6eIG6Z69TU7SqVE54NFLNFi69Q1u4v77ia/wtawGx/tsVwfAXXImMpoGx+/T73l
u9AYl/px4PLvP+fBLGRyy5/75/TpYUnVdE9v9K8UKH62Z7vZ5xLq5uk/c8ZS46pC9ypXOTUUcUPX
oDvqD9t8ebTChPGcA5dzjfq4w9Vr5gPWNdgFiVhLcv4vtB8+3uf926swH+kxr0Wr+deyCmjE9zPH
C0NaVz2F2EN/9SgdW8vVaDoEJqy2RBG7v94q3MNSTpEM1dJJgu7lNrodBtlFvGR+Mg1VR3I5TUOz
H+2bcD25adu+ivH2iqwJP1VgyjdzF2NFWDPJDGQ26N1yfJDDBoeA7gxnxE2VowjHZDw6gTofMlSa
vSEOv3Xc7RJYn7t17aOIktfItNxeNsbKEwlPXnfjQ1+7UrTGXPMjGgk5DtV1Lh9grqRlg4XVRUPz
6BinhEdoe+jvSbhHxcU3/w+UdJ752A4M4Mpdlc/lzR6k8xtubpwOzvjpsAjnmoEgZ/kh2JZ0pGov
1csO2TZuP44iWBkGtlnu7EB/JN6Ww2dJV5HCXCE0mO3elq9xaDlc1SvUQJLKjS6oTqv8W5lwJv60
+jVuXFbRDBzi1lLNKwzvPaTTNC+KrfacAIgMN68l4CcUH9iUebWOzZDIkuaIAi0a5ZiPJY9tEt9u
L8dCEz+5ImdfgwANgPVHOdcL1DH6CN8qX5ueFivltVMaPxTARWtqJQEBF9JD8JJayWXfNfMVUA+k
gJk7AIUvMmj6kDSTpLXJksojUAAhKH05AgLOmftvL5nNVnEh+37ah3IJ3vGSva2y0TKaXEvPDFNx
9r0H1J7sG9fZT/Bv8pU2munrWPxqx58HKlDlTg16q3MCwFCN0ldBQjvXO72pJ5RrD4XhLf0lWAB5
bppyVERt2xI2zP2QI37YfV4IAPJvyZ5gLYi0RFyPMKWN2fiOgJD1VSzslPaNAJUIVOd6gG2Nb+qx
1wYki7rZOZ2qeDTWX3Aki93nlv+jW5COy/rriKsBI7b0RDUkIA+PD+/Z58oz2hdl0uDrlb7U0ugI
zQRRD4+qfRZSKvl5kfmv3fLD2Zjs2SaLs7ISlAb4K8G7ch1vEjmBok7Lklbb5ZswgX9LheGou7AA
SKnbTdgeyNU40ojSy80HvQ1yzSjGXzgxikF0mKybuzdLfUsm6jOCBiXpxN+YvB0CW3RcRUUlk3xN
PyTiMTjhGwqFj0TkLXE2Xz7JP57XPfTRqbG9pr2M2aazQDErk3mzdyGWWW2/pigHryDn5VgT0l1Z
L/sPtXh59ymqYKSpF9kl7xdy8jvCCXFaNsHGjIhezPwd79ZCFlR2vtq36/NjHnIvU86+MlK1+Hi7
/jx4jqOe277cV2evgideaWVWYAhnweHl0MgsqqEqS65B/TuVCsqj+p4LrQUmrQsMq8WBWgmOcVmR
kB269th+tmCdH9rPGJxd9tA5pR+KD4ehjKSNyX4oB0sGkQcFX8KqquGWVu8cLzaKh52FPhGeicpK
OI+nv8X04+xKRNUnzGEEZQrRtNRCDrne9m0Bs2xjn62Xlp88UCE29wS6Y713mLhc1OAE65C9/iCQ
d1trrI0pZDME8VJltSlqNArp1MzzPXTYXYYghxpOlBcG3LsrGjk73ZPdDfzFzOdBAWCTrkaKqeEv
pGKIKKHDrCvk4UgJTO94oTRh/JB6WoztB8AWnEYxLEm8eBO8XJv37ev8teXl8v1FvpS5Qj2L7Evw
3txMIMWijjUb75cCtde5OdVLM7i8TAEFqEvTi6sfrVgSGojmhBj5de+cfbFdSkVLZQRvhzvGow2u
EW7OXX3zs/nZpbVUpX4amwgpHXCL8288eF9WgsDL1oXY+gBowRPXZRWa/Rekxm9JYRgc4KA+RyU1
fO/k5QHayj12E8KguHoUe7dD45DqgQTGlMvBpx5wqEw3vgGO8pi/oTvSQ9kdLuhQ5NzGLMtfHAKY
TYLLfXd2aX1R2w8IfLE2LwAr8lK/yk/NFQ9sAdMFk7kL7OA48UQKLckDOCbkhqde25yQbpT6g6D1
vNzBJWwewb93cdKZUkX8Wy+xBmsBTwhGILyUWPNy7aCOAFtjvhYPUIDHcD6gcZgV6qQViNW1J3zj
9+I1onkmkTnafrB3eNfwicqLaiAqJcU4d7UF4AQ9gV5W8bdIF7FeuHADaePt9a4tZ53sP4rD8iec
WfWtMNx+nJ84tZUOc3rV6fQljyX3yGKKqWXmQxAAS0sfzCxRWXQLg6QXoFgyX75OTVh934UmeKme
Q8ygyXleV6oGDvkpZppIauvH0VyKxVFG7rqte12XORBKKKFy0zbYE0rNgNF5ZiAozMraS7ZgxR9m
uYuKOCC3ozCDf4EgcYU0VdR2IMR1vBolLnZUcNUxrqT6YWw8+D8Bc4imD1cgFdaU8xQ4uS6NRSDh
WVXQ7SMfjcqFRubt6aXln8ZT66UVtWhit1ov4f9GrfFvFEWNWpeK9+ckarfjQRrFg99fxi5qNpu/
vzdKurRzN/GgP7hFg13jN8jhDgaz6LHdbOajQbN5iIazCOrTzwFx81ODtLkmFHuaf+P/fvFz///E
If5dA9CFf73fP8t6u7nznSQBInd/oF81uUW/EhlRPKSNGoTSZ7XBoDlot0lB+1DoqvDqmbN8/5cp
DBZ4RLJhzW9H5CAT2iiaK9vThAuEAzDPMdsFE3ofKuiaqOnlUUrqSEOCLiLmKIYv/xUiK6wlvSBc
SjqgHF/xnJqfsxZnzpx+6B4Hop5K+9CXCl4E0j0cr6jflSiDahPsbCqsVD/8BwS4f4E3wlR9GQtY
2AbQyx4som54SbWQbrUxhApVLX/XfcRrXWA1kRVgRyxaJ8IM/QbmOvqEHzd2TZJEloWtYpHEqZtx
c3/9ATYYMlyZj/MoHe0lUrn0PbJv2S/g2uDUuBjhYhblSraiWs+pXJDAcK4hv8Oj3S3/3b44lxKa
k10tJQ83s/dGjIeAN6QCn/IjySad3OcED62F/hBWvJweaA3ANNpPVSF3VuAiTOD5P5nbskBbPSML
WOVIffTZ0OAKDtrIpcdM66A6z/1kek35/Gj6juih70APXypwcLtueDNUM0J4L106GSFT7Mm83jKy
oJJfWsZCHaz6o1oXAAZ/dcBI/lLVjYZqfZlNSnUf1JfGoR2blIdH3vUQvmT/hGt5GzDOdllJglno
z0ZFdm1o5aI5skdfFyxsJSRVLwW5Z2iBU+88kESn9aUpr9o+RPaIPpmFJJCsmOwsVlXdaTdmT5Sq
wd6ChjkNl4l0xSXQDxoXwR08ZsBXy6KRZbWfo6uUkuu5zp/K6NQXHU7/iSTZ5mX+Rd/ie2HIRv3Y
AZgA447hTIQI1HnHy3wQgqTd4yHJ1favi5sC3b55m8Gm0XURnH5MT3aUSo8TVpCw0Ll4HV8/t6+l
9+Prw2uO8SgidIYvfLi2YfpMY8LABXzX9E3F0oE5PBUsH/W0D3c9cBioDtkIgRAjyWSTNGPfrIq/
G8EpILJ2Qo68/g+0L++hRnKv3QPABrnMl9uB8hUTzgIPuQkrV7ZqZFb/0EjzFFTxl52ZBiACUZRj
dqGYAM4qw+N1nbNqVVfQ4QoKg0D0GXpMSW+UY9LUy2kSSCb+JNXQg8zKjxur71pTDAdJsADxW6uj
4ZNPJy0bhwbM0qklwi/XQeEBEJEb4fnfHntrmrCx09Vcst6hwkH+mdkHyu6Q6FAYek1feeBYMYED
gjpVronOHD36BWUFUmsNPpVEQuF4UR1IChzIqKQFKNp+azECH7gjTIdN1khebWQak3eENgBEi2qM
SQh/x1169BLjDdXIcqbcUokD+Y/YKk0o0hXWCYGHzO+55Qs1UuGatCCIJwafY6YAHToTkP4eq3WF
Bl6gdMsNHZ/ctiYL+fsW55hwNjEbP9kYyewDPwZ4Slpk1pZGyE1/58eRrXDgOEXZOxlOGSUpds6P
zKIHIc8oy9qv7DaN8+QTT2ONtJo4T7qnt8qpDNS2r5VmexP3v5NF/P7e2UZj6d/6PurpcY4njfUL
ab2W3TXqgbZGGf/n4/GtdqslD41Vd9G6xeXBonVK0JdG8vrJOnoHwGqAhYx1L9Uh9mpivcY6OvlA
ePmQFJ+K3tFL4/dVV1djrXNKFGYaxUhGsv2W7YPP1cnzJWmcb6Rt7/eZwhOsZA8KrhVeW3Tf3va1
jskUVeLvWeOtmUZ9219uUHp8GM8ElkkGUcEQyLUzrT888o2CrFiZ4jI2h1PfMlbjQR1A4ytscmFr
midZe5n99BA/1nLtazwawpRG1K34TnV0ja3oVOuqpXSKOvionezax3OPxGpjM8NK/7TQQB9FH6Xo
g5J8Dfo1aWyibvcaP9f8ro0iXKzROfEw+hg14k3093JlWivcW8+l8A45gui/f7HG1o5Jt/tcR/QT
zfw8jTAtJNdIXTNax2onnavn8cfw1D1x+gpPzpLl0P+9bePS5L7XJs/rIQRc9KLnqdWa1mRA4vox
fuo9bd0tt1QfWXxN8u1tVI7u9UOXNEIMQli7xcTlo94++qpfm9G/xjkZXWppYrONPuwDrnn+2s3W
d58fo1ojauh0iq+RhA1hgcgqep43sL1/8QmxlN7S+OSklTWbpQ+X0kDL0Jm2Z8m89locrRLEBrV9
fDsnTnQaVeNG46Nbiz81Ii2TX3aQA/OXDfy7TTyJWdQeyP16oT9N+qHD7dzURvez6P32J/Rfj81q
8l39LrYqj51JvGjgD2zNfr6PzVX8e7YtLxr9Vey/qizONLmZOWn0C1Ed94MD5THisXLL035Xk2a/
mfR/+x5Nk2/hRaOaQAR6MQnvnbz8+kpp4Wni8P1+eK780b9F3xzS7/73pFZ+9uS3bytgA4oo1uc+
iglfkih3P0mS/tsk7uQfi8n3tnl/1h0Wd4oRUaFxIeogrB0WondkbfXD+9kEvd5CNcXuYsN1BoTa
yc5qOYCM45JiZgFFF1kdG/JxIykQNTShLAvjWXUTWwFptdCOE+GTeJnxFRRM5bNkoXHEL4PA5f4j
HZRessg0A1gVuEupDbwHDRlWcUajUBfv8saLb4cX7dj2nUrt/lOC7AhsL7Z/vjPnxJ7PF78MeVAi
Lr2DX/L8FuDBliYNsP++vBy/H0YPav5abFRrpTQqHIQ/PZUQpAlNRhzoQ1uPyH08/SeTj5SPU85M
2pm2NJKEzKUB6qE5Mscb1Zn4Aaj7cfst04TbcWmwyRK8pIPcT/swtuDtAIVPzt6pb9N0PM6H7YoP
znuafMk8pqPmZnx+qr5R25FJW/7zZoGON0k5nFvM/6q5/bbvfvAdTw0v7QLai9N5fYRxP55CpwRy
gncbVOlLEbQSgagrNv3OP/TNqrn1NotfhC2rl/k3WMvxWe91aUC55EiegqtEHXDVKS0/js/ptJMX
vZCqg7kUIBw+tx9INyiu8JSw1K+ibeuOXOwvsQwVK1fF9Ts+pYifNzhiJPgSWit5A0jOBDsCVlN9
mZV3TGSBBg9Gdvqx+6z2t7q/1YSjgwYM4d5XKI7WT8Acxknktqdsp9M/ND8KEfxfkAb+KYdgKwob
L2/Id1f+aK1V2KZx8JIzNjPRqkBTKKVf0LshZpRnuahaOpWX3GCQ6z8NCZlg6QveqQPB0cCZGiiv
rmoUNIy79/qWDWInCYNVgGpjNBBX6muYguESi4rQFjsE1myH8MBbeDlyemt+2ov0iIe+3SlJR4Tp
hJu8VN/DCfGaNQvqaf1zj0UeDuANDu2jYtLg1+XCOWOtELxaWLKuTihgcfSIobIijfh3TG6GOVeq
Xz/9ksvmVelYcSxf44Id96xWEa4j8B77WPlnoOv0qsMkWwtXhkfi7yU/PeMNPlgkFfoHU3Si3mwM
tAi53lV54Bn/uQP6q3yLy3OnwoNp3RG8dMyGz/qT64HSx9H86SydmxMwBJ5RJfCfC3Cc8CS63kKQ
gqroBdL5LQRXjzVAjXRw/LuMoltkb3cb1RlkMBCkWKfGw2aImcSQcN6qHaPlbZ78795h2zYF0IS5
a8bPxx1Xgur+6AKdhs+5Xi/uGFfn4y3iCaWBazhAeAYNO7XMaaOCbS9MvvD5g8Ll361WJrZM1dP/
5qL77w2XP5i4t4Vz+htO3wBBpm+Fk2ey3f8+a6YoIfk4TVFX7L77SVonnyCV8GlHdV1wov9dvmOU
QMefoCL/vs5VOVkG7r+3urCl1KRN7Br09ny1I7s+p+/Ivtra8b2XQt37dawY2v8u3cCH8fqbkOyI
z/rpEv77Fod1Em6pP5HLOxV/8qqdzX831l31cT123mlMnAA2w6E/sMGEr0SIhhaUTs89fIeP5bt5
wn/h02GKyMDVpv98o5OxohzfU0IhJ+BDYV6YyOwk9lsDMQm4LU+GaeV7c83CHyU7pJZnvN/HzRJf
giRXJzVqby3iJ0TouLGprtCP2YZ3xphU+OWIAN0PGmXcZnxTRvO/S9XJ5Ao9doJhjBINUrxSSJO/
YxjUabbuRLZotx378e96kONVCKGt4+dtq8BIO4fWolMugQ/SKuLZs/7fPlr8dH+DXI3grT3rnD5z
b8Wh2SPY8zNM7TDHcGqTDSt/kt5BD1htH1vnaydQURxC4bz0su8UtSMHMs6wi9hCNGhqqOcFFQIm
UvuqNbztC54yytU8SKWjYhiYy4tRLv8cUPoUsAiT8Tm+ln8RCKy/72FvxNUulmO2sJJDaUPC3cee
Nk43jCLzRP/ZMP0OpDqn2HiuJl3sIpkK7Txgo9we3LJ2+ONI3lebeOir7dvi5b8thlX0gePAILpH
4iv8XpQCimDDGGNpZv31dzoyFZtZNSH1i/zcDlYcglVjfacn5RMb/DjcW8OqCQxFYqk+pbxUrJ0J
dpy70wvarRre/9k1KRLK3ccIW7aoEhEFzJIi5jt39EwgPq5mW+Xr0DYN40kq6gzbS3XgQfFfP1EN
lxiLIQijs0eHgBxmFutIkj3jxmxm3QwKBjpcDzoVf2+TJ1xi+X+5xm500GFzkHVbdbItKA3e92wW
l+NJcxUVa0XKty9n1AvLanTLYXqkXlbTm3QqJ9UbmF5si59qp7vXt9nHTOGVzNdsc6/l1AqPLZpe
lXOD3tjD1Rijva9vX8vZFuHe+2qUntsZdH1VvGb92YWUVM1AFHFxV+LMLN5voytcDPXhUrLTCrVK
ZpN4MyqPURLh4Sl/795LZNhWyWFa89PjlDvO/uLP4Rn0zo1ZkX4Z7dHo/DnBOXAbHrIysJvHTXmf
XMvP5e3hPT+BXBju5K4zA6mwblFFONMtDLYHhjWezgShAqmc1hoznD+Yp7iuGJ3ss/3NPyLGk5oI
0lOLQnyqRmVicwrGMDmYXuBl761FQHBU4iNYT/l1tpfxOkzUvrbZl/QM5J3/Po0XueQ+NIuq3U/3
oMYL7ZSTIAwf795375v3+adSylGvEaIq0yE+JZd/xxuhE6mL5MGoHMjKU06W6NgJEs7x9kWd7nBM
1sC/r5OM2lbjhvi3kGTfdqfmLYtHjAYDMZ5kA88yOo9vj+NTK0dqhj42x2AGzhSXSnGqmQdQKWp9
Hfs7huXrIOj75c993dBCyPSVmfF4s9B9i/Alzqlkpv3KAoCFsli0gK5SYOWuXCVhmgcaZe1Nkhlt
+9XOahOfXq9JvZerzzFaJAtEc5hicnTvaicyieRLhM2bj6s/H2qc+FNyzdSn5aSQS0qVx/Pv2grR
AdzJ3mr3f+kh2gM42DZmdOCiQi5Kd3HanwwP71Uufwke1cECIbdi60xPshpCGgNj8pdx4uym5Mjb
iwd1r/qcnbrEU8UjzRuqFb1JTaHWy+k2uS1i1XTMIlf+y+g4q/vIQWfAKVn0bgJ02ZI4Rb53PcfV
2cutiGa5vscU/5R1gYQ9SHLNatu393fh/uw+yJDgrprV5LeS0qax020V1kfyLk6queFrCPH46h59
jzfPqw+3NOva3heErC0MeiIUJ9Hdfy4/s7/Zz71aEKDPNqm6Kdt6Ec+JJh1wtG394VIr7hsXRUhg
10zTTcxv68LL9Y+HG3CbQjOzjuobtSKAu4WVEZ0pfv6Qtc8xfY1SGl866bR5EL/n5Erb+2m7IsQB
/BtVFLE+zuOSHCsmPVvbN623fFS0c9tcexd5SSSrs/jyfLShIkk0CStJ6S3MzlO9QG4xqrS3j1cS
j0fsQHp/omIuyd8Id5vRabvUk8u4RcVbfX9N7pdoPD73973L073llCsfE41mhaixY74at/fjHDIs
mtlp32ojrQ0nWAfyjZt43puRckr1LUTVQ+MqU1dsFit8o6j0WSKGR/OgpSw4+Z2IELh9tEc+pwT7
fnOogUkLv2xfji9pNG9W2urbuBnj25v4P4aAaF266SeSx3gWE/uIhBDRzGMqK37nED82Fx/hD/uV
J+ZNWgyUZeJcl1hhQjQv+epp3o8Lax8MB7m0+K7eeRtmTb9kleSax0aqzpykDVJuCXf0Fat/JPVd
uzuFkG6aN33tyB4Q51fNXBIOdGllGL0cGfMDz61+6iqs45GsSzW95xvov+vnmizq+/6XzFBN3258
SA7JuS2RmibbdW36m8aH+jnGuxvRvvU7i92+rgt3lagwNFGYP+sX6DA2NfDr0aGeqV+1E8WVOMlO
hfl4Uv2lRbilNINbFgWj3xTHY2RVqKgcd8G+fum4VXQWzaMBi7hwzUq8mTTngT8ywEwlDRahHehX
v5va7mXyMssoDSMmfc6FQhOwq9pdb1YDwwgZqYM/ObPX3rpuhQhv+mvZ60P8pwjGM1YwE7XJoXPj
TkCOsbsefd6SzYs6VkSAhMKkVxey6/kvvarJqrGExhri9vS02LFUD6onuzEwWWOaj6E/VcrKATmg
UUolQJpSy69elh8n8n4fSztgD4FVEeTzZ4CHpIdnqyCRVxLoCj8qwT2DwIdVkqYAG9HYbPbf7cZz
FckoU35aBvxJDBVieq6RCid0BjJTWeZoMp4VYnvP0kZ8kCCOp7+5E3keyq9JZvNaVVX8hCguFGrl
gpsKhXqF5aiX1mRipKwfD+kgjTs4O+0m1ZIWxO7iRmGstvFz0rMUt9hU3s/2o0p8PTdu2VahOpwW
2nn2N5/kiOsCUjzElnPRpPuuyu8mi49qdO2qvSaTtq2tezcjU6oUj/dEG3Br+YI9VFKh7hiHVpjL
hOrMbh2IL+vHwrsM2z3evGbjzL9Ni2LTJ0W4J0q1XXYgM7A13OLDVutzXB3YFNmM9/dqtH8jOtmX
M5WDy8YLS+QWl2wbXdJn0c3T2bj4fk3s0H6KqSWhP4kRJiSIvVj9V/0nv/B6SXrj0m+uPrVPRZvn
/VFW93FBCuyR9bOidNjT0vzEH8nUX5PZczbefl6S+aNDzaOlX3kTHXQrnrVW7/boVZclW0WX5Obr
yyz7oavjODr8O8frzvWjUsu+aMSNF39LoxJvrYKKfxdxxlIr1QpQ29aNbQ+2NiJAZgGdvU6Ybxoe
Wi6lWqVmM7tyn2u3RiVWe/g73DYcqRAhpDYSxej+BK+pNBFfc8FbCclhHkTwZWZzJ5Tyt9iA/9a6
b7euBZZJeObmkOe2b3QUSeuo+lIEw+jocRjtdGfLrm6F0TGmui9W60dc0bx3ck0msHFo4pOqKxz8
5Tin0pWTDznXyMbRkOP4S8UuZF8X9Xuk5bcOaB+xvown5HQ8sTLpPvuJy9snkDtEJEPsNLVKayqI
jP8SpXH2WfT5CgDyEiysCDWGxij4lfFVlSS/8cCr/t2o1jmZB1sfhbpw6iswUtcwr837V/0JybId
kqpwLKO9g/j3pKCfZPA8Oq1ctO3nVf1Hs/cwZy/Psvp1Wl5xeJlacncWL8QonXuLbBdTrkgl/rc1
LJthawi2Pbz/v62BWF8zE11epx0QjGj3nVH6+Fsi06bbY95fTcFQNnhQwohF7t8rellJri52KNam
YJ6vmY/qv8XrQ9sG8Jir38zmfJzWTt1TN61xUNcmXfVJYhq78d+qyL3TSX1ff3IrbD6zJExhSsN+
h5VwM11udc5DfFrVs+0zvyqYnKnr9sAsMHMfGlXm4oQZQMUtFBpKFz8W3UW3fKjB+cziczuHIj3s
JyeTthhBfJqxaftYK41zg1N91sXSZkaBi4Ul+jDWNkc1L5q/caRo9taLg8PKt+EvtPXSlF437lbs
4jkMye2tZHpRm4mWL3iRDUc+TeafWCnKUUGRRQZrn6y6G2e6/j0lpySzNwYsZ8jXn1MXuulmBjeL
tPxk+4vT32y8U4kJJuPG3SIeaPJ93mrZ8IvS/fQYgoeLVjpxG0fkDvnp5mwf9fjBlSTrN5pcCYf1
0MU2xcYwAL4s3LzgKYQt/mYiN06t9ZzN2Kz/RnxGPDy5cSKCJSKes3w8v1Vpz+DceMu2FXWMaBpP
3461VddCRZbxr2DYkRJEmebq/ZDs3is9jvH75d1Ae9Z9noa7+a84COO7ew/rttpcK/QAm5mVVvo5
i6dj625ob4g7opvyAN7qc7ts3n7dprdgQHPvy8dywWwBB9UL4oyvSbCg/5nJaiGekiD2SXMk6zIP
3euf6Zv001p4btIP8yjzFN5++w1GEdMPkzvXjVibPlLmMvKnP3cDUjTe/gYrFKbJ32WySWk8c+sw
ipyFUAxQyl6l/eB8BANZjI5tWjFJfhKrALw3m3EnydQ7SS/RQBbd529xXBvEtTiK42astNHs9ye1
Wuwf6A5F437S2SWdXgd4T/2r/j+azmxJVW2Jol9khIIKvMKite+1XgxLt2ILgiLw9WekFefW3XXK
DhAW2cycOVOReww85enK+5Fby/75bmpg2WxdDSaO0w70Mf6JsrI+RnEwXhSCYBCa3FcdRF2yXo22
/9t7J9GFQnkZXQlRcyKg6yDbdlRSfqIWR47DM+/h9Q3+O6gdY3CFaqusAROIVXeG20SRRtWUk5wy
ytX2pBoDclFqRYSngMwgAeWSPjnAKYlamFc4gfeMxDNis6r65d8KJB6xJdQUqKjEAwTKr78mZ1Ai
LHwRi1ICxEJBBcJGvDjJ5V4KgJzQ8M/3ZAqglLvlFspf+oj7ldhvuyCy4I6uHH0kZUoEY86stHL9
IZmVDYlbIQipMBU45e/9xP2l+fJ8fpTlIXcEXF6d2JLbhYV660syLR/NqUjKZjgab/tDdsexbQfM
QrIrvuewtf4QmDaPyCjsIRawk0yVI/lKcihxWN2Imxh50GDZISQ2ZKUS0MpXNP3SKxVpofhiQIOE
A+eXYaNzpBKWNfEwvXHG13m/+meUkr+L9KXw0xzX8j5s2JcxM2ydBmc7lFj849dYbX5wAVy9xcmN
Vd1jJp97/YFkzwCwkEJS0J2fnTT4jF82lUz7vafmxA+5BdeTntwB+KlzGXYiK+MPk2InZHymwNWR
4VMs9/IQOhoMhjfyODp3nhj297JeX3Dhcm+Y3BEm02pjiAQwHqT6YCdjc533ryFBI/4QTRVFl5Cj
+/GQnflEk/i4izpz5DmZCKMIcYn7Lr7xGsquWxGDUtGvJ2GiXBs74HTQcjk2a3KzKUQoXhS329xf
w1ZkjlrarsAedKNSpaTvjKdSb5mOIdftNBSr/7fuzMXHIemAUbB8aFgmKCoq/TN+Ej2JJd9GxFXP
IcLF+dfJ3cbQtl8eIUr0OJArcmVdMGo8X8Gocicdd526zyWgRgQDG3CqB8Jio7Exek5I17hCrUCu
CBqw/BBVeIkvkYS4YWI59ZkSpkPT4wkJNm+KRpEfMtx8kODm66C2i5l4dbADn9hlQvLGp+SaX1gL
VA8UI7/4fXVv6h7RSbEAoHJowlKoEqIE7rQ4vRSPnfuCJvqgFVwjaiDsz/iV2EH+8eFIDoiY3/0m
hA4XZkJDCIFEq8fF4YdT49DO/vPktbOL9MpEdgrxCnPgZBzBm+KKy0Gg8a+aIKdK3vn514Y1A5FC
tsj2uWsHHD7FNb49gWmPGOTEs21ClYr1DYXZlRGYfFsa+zjMh5KzJEHLX3RSEMKce+T7sur5IBEK
WSwjo7+P5b+yAS4DEc5LgpwEuSuJZ0K5ZufgHNCwZLegy3dZd5U4v/tUIpsGCxuni5nPCI3FRcom
U08PqoHO6ZZzIWdBbmzid/HMzyUDxeeSTr/9tvsKm84JfHYvbkm8zl/80tlT3eRzfzHNd8sRhr4m
w8j4LO3uYaFo3mfn+Q7hs3Hyja/IK0DTGLTrkRnYrXXBCEsHOKkmVJfoB+3x/rVBhiBG6LvjlPCK
3Yr2Enbu1sfmLmIaC8Q/daFgEEkQ/Eu4nHkSiZtOJxRVWtCtpqejbvQMcMcTnRiJblas9JYwXtJl
MyP8F9Mrprjw1vVoyUNxfWziQLLnIFfiWCHaFMxvh2Rc9W7/rPCk3sHWtRR6ttj/aktRnUmu5MEo
FvTeq86YRbAi5TZ5lSLJLygGVffUafBJ5KiczyrHVq0eaEIJpwM+LHRARLCkqH/2qqChjlBenDMU
VmIS2IqVDXtSKBdiq+gd4AuII6FffvTuJZLZi8M2HfmeOW4YJjiV010LniXcPWzYmWSbnPsT3qVH
DA4zeS/vkUC/cG+YLMsx4TTUPW5p+0FqUPQYhE46QJeHE7sachboupHT0wfM9AfQhr/ogLVC8vW3
qLj1uItlaaEFRtTUYqZjB3bhfaPjQ1N2BxIAg0vKtQVijXGPMwSHDxkQkv+AxhqZoshATkommMN3
eB+jagHE5zQY3cWxmHYVuw0fJvPNRt8avuqS3hy2SzYug2szvg38JMZ2KQ6cpIdFTj+/PJL30c8E
5/c5O8PgpH8uABcc4W1E6pMOQigJ/LCmLhhgmrMA0oVyQUst8pTmtMEltxR6WKutg7QSammEKN3Y
A275W2+me/9tWjQGIpwG0ZEI3WmFkjnG6ByRWMqy4kH/3bEv/XqUM9qWIJF43P9QP3FbcIYS4KyU
OFTzWyMJPInx8eJybcsxYdscgF0uc7tLxCBB2zUG82QDkikCMfJOkHF5h6SNFh5NslWmgfgSYtBD
jx+XUKBEHMmpZ13XCr40JvZOHyjRb6YkXjBB//IMUTnx/OaNG4PGlvAbUuREracdlCfaxeBqusgB
yGHU2IOMKIPEh/gAxyEGYVu5BRwd0va3JFPigLbRjZSLRCIQqwOI5KEErGI0UnpgMzxlrTq9Ex4m
o8ht5wtJS5+Dk3ujHuXFXqX1wEl/YQOOcB//4LdSiYQ5FJPNJhBEnJgyGTPQ+ZnwHJUuL1annzuN
gS4XVVFTxEtR2blTA3Nir16dXPHf8SyBGgWIjz+6D060p9GJu5FPxOxItk5X6eqCPmvv07C/bl8b
m+EVy42/i73nQrZSc2AxVCfigZCEVw7Vvv+LvRIwf9DBT30GNzYk/qrF96p7txFu5TE6fSlF56jF
rfeYiePRe3BFB3SXBnBrF+IPUcAluW3h0cMmU7bu+BSwnXgj2A65zoc6ZYQfIHV3YriAyshxC1wC
03n1uxHjO+ZYdO4ZLDPpA0oHpAmNkZjzbiTXqum0IzG1klQINCnZGbkAEZUsF88YgYE1CezIvkAx
qUg66BIi8G8OvuFpG8tGHZkpnk4JvLjLXcmiShCiek3Y+DXNpCDOJdwOEjIsotF1ObplQUHtAQsJ
fS45xixAIHrCYc0vR/Rl91phwisCikgkpvlUEL4IppOwtGWq2heceYKOYPW4LYhkOzPd1hA/FMcA
Z5jofA2+QBzKvaGHVHBdk1xMUJbz8RvYrr/vwpJys54oL5DwEXtLTQNKnmLCBrtkbrJjLgAQ+/qL
p60Aj2JrU5OxVMiDcnjgNRM5U5xiCdnxSQNhQ2Gld3L8DN7qyGZ4Z86RCerLnSy3Kx39dj0TcIkg
bCCbzgnve3L81MHkxm9OhEgItPhSzYlsUg7rDyX68GF5dF7SZE3LpvPVaU/hfRGPuI1AMLEPY1UF
DrvwT84J2UWmTsvtgvnci+1CuyljdpV8es2wA+7pNwQP57wzW9EJUBD0DyAC8OMyJvCv3GTYfnIb
19Rzscm2cbZH1Bw6LDuTRVoBxC/ANx0mGvLqNrpP6duTwL/1RSNfhWPdWcanXjEXDP7xtQVNcPz4
DK4ghkF+PjtKERI02fkUZGlezJEOYXupfKZFrPrevZnp7HRrcGDuAaQwgF5aXjuqKrJ6jRKiRnBb
VN51We6froZCS/CNkcNULSU9v/coKitLPVGMYz1kAP7ogoknx6uqE901g3vhxXS24KAXdEw4jUOy
MsYguhcX5UNx9+L/eYUYJEe020c/nSSSbeJ6nz4egxdpD7rA1IsX9YaljyUGdUdy8yu5+KCeNZaD
ivspuR3L6aa4N252uT4Nv4E7iZPcmYJxcO/uBFHtkpu0yQLE1EqK2dgTuGJky74udNeCs/MHiXBj
g++INaBECpQl9Vj528I1y/kDQQdMkXqXJGqJYFMJT35c/UyNi21TGSxUspN4EAMDaAJ6AgAs11LQ
K9oa2PF1Wiiz49Ve9fCfSzEc7Y/C2INkSIri6ny78W2u63gH6mq1JxCxRGq8EUQC4+DxPcRhMBQk
vMw9nJF7mXep3bFh9hp1JaFEOkqsET5MMBfxX6fhn4VCegHvIyknh6nzxpfq+ncCV2LGobGXbwiC
HSudCFNC1ufS2hd9E0sJuTmkpkO8TbFIkpW2K0E7wT0+iDLkRFKQLj9NSV0ehNzMTGBVw+IgmUA0
EACj5nENliTLUkJ8ywN/yH+w71Gqc6PZNWg8p4c3St0JfHFefv9bhK+w1pQkvNhdtM9JVQtHXhMw
9SV5Sd/yWvMtlCCnu8QS9e9BS1KRJBJHKQhpiyrV1YURg9qKpB+DJx6jFeBDSUHOZEspuREdr+TL
Z+YlcdO5r9VrVW4V7u0U0YwYxNDa3Qb6AimbeApEW8LLNRIFh1dRwzzJh2KVrh6weYXDu8Wl4Lyu
dNaQP6UzOUeUPLz7zSUZGvw+f7KR5EYS/pXAqnKTXqfdiNbVmDs6i6UqJmtXrphEIg+wCsq4by6v
hJD8i7DGbko1qRESdQfg6+1huXlCOkXIjTtI7lBoqVBWVvE/biibiQSQU+WlNuZTYnzuseDPxgqU
Rd1ZojHji8935tRWDwLTWCD4XCNGHf5VyMTSSqhGv4MEOvAAasYVisVnNIhq9PAEHXwGHAfu1RkA
B0U6SvnPIOWuHODz4ARA1pYKONp1Dwm/jBOlPfPnAkMZ/yfI4hv/6Z6g8Lva5HrsGrypmTo94K2F
xIaCNYhplyPCi0QWvCpiL5gFcj8Ye+jO1PzJqsKaXr6mZyLzgB0GzWCknA2dbgA9DOhDYA9thFAs
pGakY5wn+d7sZq/01IGS31L3EF9+EyCM8bnWDzCEMMCj1qTkDTMuGv8IgaRrI2Tu7CRedgb6T+G0
1XNdCFoGRZCL6TQWddtjhg/eDmyNdAZkrWB/bWjRHXqsyCgYmmHnnuAyz7XBYBx4WDayZR+7Of4Q
9IE3LJ/q7LxLj84JWzswRhSUBHYJA0UpVdjm/NWD3xBDgmFbzY1O6XhMjGVbQ21zvyiLwiNzRfhM
CXTSGXTtFP57HQmM0okkt0FBNfr0d6Vb757hjgY+mFYfIB+pLOYzWjiYoxvUC9px+PIC7sHAh3qA
0hgVVESXWRWPC6sNi+7QxE9wg2ozjcFoH5PBWZsbLV/OWSF+yamepQz8cWlhm9FZ9kKF5OpVNjRv
GvjxITMGE3ipA9HEnhwR3lL0vXvHGOYJDEKWtCBMsatD/qS/LbZnuwD1CrBGOqpsRmYuJscZfag0
aQbMuiWPmjHEl/cFkzy0ykFsRwG7Etd0Ggmz+20TFiAIsEeiwOu68Dh+tzvEnHGxvQPy1qP2uo1s
si0Q1p6mapJA4L3vFbz90okf7AXeyj09aqFQ4Zw2zE9Em4UsDN5TuYS/fCJPO+u2AeUXqh4lFxil
cJqVpFkQMwPyYUb2cL6l2Qp5R8ST6RMlhaxmNF2J6LgmM0oyZMElh5N09O+/xUTOF6ENtuIG8iB+
sLPvrNtRhukUN4bdBl+wCAYEuhBDJBgSKQNxgwAxUtP/H1XBnH5/sJCLp2P9ZrFkFfIyMJYgRPdv
oUg2I0AKgdEkwwBINg2rZGzMha8v/RYMl0ceFl6DIpl2ql757/XTYfgFwEXXFvVL/WjRnqjJ15Uf
HbIV+DEjvSEMcpMI+qeNpK0iW1J+Dhn5qEdb0EQmOJPB3sdyF+cKMR7gygyYKxLAsvtFpRlcQXEO
ITpBD5172Kjc2/AyfC1b1HXI01/LraS6Uz7WYnentnMbljwHlr2U10/jZF5yM/YT2GjOvV9zZyYQ
zrp2Hb0VImBAC8aEZ5fxsKQbhGOOHs1B4T6Wd7hpFfVfT1snMUbjwWIYb/dw2Em2++fCuUw/cPlQ
Ymee5/lQqTykHdyDzoccEgf7ZFAuxVxGXqe7j0Yq/lHDSlUsExiRdCTVbgkmm8yL5WtHU1J9Vx1m
Kt1fbmrfhkzGpFQz/yj5+jQ8q9dS2JdyXnAb2MDLbju6xurlYubOb75VEYkJ3BaYDLFZmJG7XU71
aWHrQymKQpx62d2DNKaz9h+/Fvx8Rb+HbUyNDJtlOadFEZAistEemqDDxrDbcdJfbXMdQO4h4Qex
wVsQH7AUFrS19KDZ0cM7SHUSEjSn7IbLXmFO8KOF+w/wua1PTvMn51uw38ey4mtyirqe4BI5051a
fMsv1MFjoTx82RDfRcRoWBqmCaGGjymqLo3fio5p5jpxh+UMnQUnIQBfEvvT2QwKgiQD1o1JVjWa
MvJJmUFIA8oIaQaXvnuBYE7OZ/Qc5+M32mY8aHvm+iSDXxpHWUOPoY7l/IQLMS+34HbmXMsKBpiG
VMhyNO2PV3kvt723JiiPhmDpvEjCHlV77TkwqQo42lpbyzvP88aA5oXwrc4hCkx2Y9BfMUBJ3ZZ/
fuoUvj1j8fbkUdtmlojP1HDnyWe12R1iS0DpK8hVo7RfkYaYGbvfZ25r0laNBTR9R5tvaWwvPTio
nGRrAVGy89O98jhXzRFbDASRz1XqcuPNUCDmPTe79SPvfrHPItpvA3t8hX9oPwIL70WhGv9FfyLP
ZLTB4atCSgqqHr6Bhmr7M7YcYWuenf230oD7OjvVyGCxnR2UGfkYX0BhUbWwiGCu4Nia4VNp82rE
8qNUcabq6OmDv11IlUI+m6uckwA2D0tFvqTVVW0lR9sZbHGKnZ/rjdduvQcxBkVwp9tPTm6Ds0iw
+v3guS+fGz+4BRnsxTvkR5z4txpCvrLOjtyFcuHwkA7i/LPsyN3vYA7k8mq0AEflNyqonXj6PMtF
51aSqyIuAo69gr6JwXhhgkwsNRycXpsVbNoNH6awXyFXxLOgDKG1oO3HllIAfR6kbhrxOBSTZTsi
SSMmf2KQWaAcIQLDIa3+I1ljeO/juS9+3+DvPQoevOWtOtcIMwRlD6BSLGSB8YSlM8zp6eLxjhHC
LGtgTQzzSVmhVG40kNCdhPx3gA7KVpJRvb6R55v0oABlkCoZlXAqoiTJ5HkCHV6JjNrrPETCz34t
ab44imGVnZ/npzEj3yOxQyCRGKBkHk+BKCkYXnZMz6Dp5QMeSRQ4zqFgg1BirSjdQoES7W1Ol/zx
cBE+hP3HkOOmiE2sgGkRowLyixAO4n4TvycYJPxWyUn5vUXY7Oa/f8XtfICiP8g+GRupVUm1Co4D
fVKgtRARQaBIClqrMyiSJAkCMp050ZaXjYXcQBZI5kQEIHC2Ly6M/bLHC5goZGouI6cPuJhEVqBq
UKuUI6oYECRHhMMLmsj83Wdv6o0GzpLyim+Btnc2DAUg883hnjUZsiPfoilKV7ELs9BppODf8T9C
E5f2X6qsbAxx9U3VI8pXdI/LqFCa6uGO9gRY5yujLALgx+NYpuFkQHyKg/AfPkrNtLL1TuoJtvwi
+o+JuSsW13bQpQIqNVIGqwJ1SBXhCoUJ0pagT1LES34J5CSmk92A3gp2Ih+WZESL9LUUWfHwnnhS
CbFZlVhDiSGfoURYXNFbQPc6NpHABq8lbvXGerwMxXZfAiY8Y8WhsHM25bEgzmLNMdXBw71EMbLr
9UIDSC8mYuEl7pEwIXN239CHkyaqBn9h0Dtk3zuMKkvrPoeZtUTIpN/k3Nt6RJMFrhr5Q7t1pKLJ
/WBI5frD7SmG+EUkt2t6hk/U6zQmHGHHK45Jhu++7NgMydpaDh2aNxaG8763BtTCb2KCCRHWLWKB
juHoA7EoGKTl1zbk69h0WthS3d8Tw3zNMCIvqCR4iY6VkeSj5bftfRPbJ59kB5HFC/DXMasODeNs
/2vsMJH9a//rrR/LXH3IECRlydAsdO98xaNYLcPA4OHUKfV75BDHfb6mm97WBx3Xf0W4DMwjC0Xe
pMbjtPqaOyKVjmMeEkYd4HqvH+oakpCIqe8McDsEuDR18WxzY4aSjRAK8HnZP2Xb/tZ7YbINpzWU
3MNyu+o0eGH8ukofkgOD/ELDJ64A4yXmnOj0rcbea9V+kJ18NrK926rNOFD7tTqTPdvJ4DQBRoaL
C9fJTfy3cLZO5AoUtCVo7fTRpKF4SnMLwDX49YiX3VME6KDAvJ8D0OBRG9UDOFAXYOEEkiOPHOqQ
zwmCFDWF8g7gmFQXJcj18r866l+5EXyDyhtR7ZiiIjk5dR1al747NkC6JUJmCtVQ4mQqlT3hS3Wj
Dtu4R0Yg5UGibCqOgr0JFiUAftuVoqp89htto8bHt3h43zooySjKZRgeRFZAQ+Bvg+1/4F+KHYqk
2nud3MDgr/DRcyrHgpZLpZzOcntLQKUSKScDXlBQvUALsrdh1uviX2n3FIjfO/P7Sp29BYBxmjQ4
X11c85lXm7NbzxA/vPnQvr3h6jTsW8LW9131GUOaI5v85p6qi39hGHpouE/V4ppKsZ72IfvRE5dO
inzucyt8uAdYJf2/Vd1scWMJpcCg3cFuIlTGnQfoTkRauOluu093eIhDNnwSCxPKl4BsMF4Jvt03
RTtSjYCsR+50/nUcVDZUMv7ccV5kQNSJGdTKSxSifLoZTw5Gc0JeizHHfNCPhNeQ3xku7ikWmR6p
C4WzfCx6dwgzfEay3WgnvuYWOAuxOTgaBC96mh1EbeYqSYIpvV77lFVDBY9fdBJ2kPbiBeTOUR2G
nk7LqviEW5RD3RvhjlA1wiyn/rfRfyhpD7W8mRjuM4ksspLcXTJop8TUTdorhFxTjy5TUXbFZF/B
Q7WAhJrPIWkTZgvKiD32wofOii96JRlE3A9ZXFp78xQXg5APqjXXlOaNOBJZfI4NrGFBIPojh0ai
jTQ0RbnfFHeJuieH10UPi+1pwfZMoNsM5F/KU1sMKX4W+yTfnq/5thnhZydKTioUZNpBnASMhp7R
V/69NOClGG6kF+xsCSw2R6KCRhhi87ZnHJ9hhmOACy1V0Y1JbEnopGhiI8MRH0CeZ+Mm/DjHAj9p
rVE3kKwvm0iucye6DO/hZWjaZGHx8IxJb0UX1k1F3OV013xwSHuibEQJMiPBsmx+SH4zK/iu8K3d
e4yV/0bi/FfCEgmH0P6QbIKojLSQRG+O1jebKVxJHG+Q65Q1kReeDCvgAxlMb5vXdHSPQFRbEca9
uW9FMcRFQi7oKLLzLqb6s5Y1DynKA+G49F8uQ7sACc590irAJvmN7T25PEFJ3iY47/wIDtScGU5c
2YaLC/mxJHJ/FKQsmbNlsl7TiRP1ij0Lywa39uwn7WnyihqU9a1hxzBcE9wc5p8GjcE94STBtwFg
K/6wU/ypdbMvx3ax0rFPsWf2uwqFi983E/642wuwP1I4buet8jpTAYq6h9NAh6S+DU4DFKMM9yHW
utqcfe0llidRX4oqFTMCFNUYImcGMhmYvGbCZHQbrjZGqoAxV7yxGyYEi8iGKgPBWpI8hj4vGhW7
gXKxYZzmFlsFKwkdaRQDrOndN/QQreU2iO/Zm14RmEYULGcABbasRHNY87B1X2QXm45dp3cKousW
A9qjwR1MFZaLJ+5BJ56GJAupyEU2lSoi1hKfkwxqoLV/CWyaZFCiRsazpKx38LHt17Zazh6hgzlK
+zYtXJyR07fCD/6BsAFyUx5UTWDG6E7bBmTfenJipRAISGJgkWooWd7ghHC5iXwlGKpYlLpzPmDT
6FWUGAcEzatCk/I9l0uU+Wi9RkuaAeZshpaib8RnhRVxpdAb6GFH7AdbwdxTsXAZm7R8SRdlp8J0
iFn4Dvx/VADMlcRPNAGFcluSmICVNULh3ZGXUY+lAgtcDBZ2ZiwHLf/cJT5XG5vWJUqTO50sm8V5
J5zSeZ5oFiNK8I0Gxoo37MXqyuD3E84RA1PRlihQj2BuEhmLOeDWCXc4TsbIlmgSgGwi4A2mhV1h
HC0h7fc/6PQT8YmfIHSQ+8ze0ZrDyWFDk/TGkZmYYwTZeTf2GW61mCXJWyQCFDhSoLLT+j2TyNDk
7IrZz8fE5kSdIgvEmeZZtAykdVXyf5nIivwAZ4BODJlsxir5bDfWlaCm9fsGxSZeGWkv6Hg0a4gp
x6YjbI4KokkcHtHgg4wVuYd8W8Zi2byAfjXC+SLUO0ohfCR3oUaI1CwTDzg/tFNoMn6Bs/TikE+I
KXK9OVXoxyLnxy6QReTL0zzIdwKuZAz9b4KA+s2tgLxglLHfi60E4sR0M08TIZ9A45sz+1OYJhoJ
kaAbwjTRaCjBanNpKPOhioQqLn3R7Nbs0W3KCSjwkx12Tfsw8gR/+In2cm+uvngf3ofaEgUfK56k
iUsLLm0kdG92aiBWhy5eA1+2Soet5efuoNKPFg8D6UvS26534xqv3+S8sGB+uuRrvgWQgmkAa+Zs
NORLIyyI1h16TMgLpym6rS692HddGZB3z6gduSCjWZPtMFECBUrEJehcoSF4sIViNb3+lqPOXJsm
eoCw4gmPA9ecrqHSrr/qdpzYT4OyaJQzu8zjF5uKWTKwnCm/3lz6aGiJfc+73huo03JKEoz7qnGk
ZRfFhSYTizVx7+e3SMClXcY1uh3Af4iItF1ozOx1UZyy0HTuhJd/15lozyMQcfWZq8u4YASey0UD
egYe98loHwdxp3iGqBL99uUOyI6W0lbHuzTDTtujZfVO0fZjt2nSR7Xmp0D+Iaavf1kvMiZXwp1D
msMvwJ0b8jv+92l+NUEIHN18RD/yq5QBEFYjQMI2Trw3eSH6tPAOEujZMVKs+yeZC5FULGTx5EFv
IP2eMEL0VMLhSvN0NPNJbg2wOff2CtLaS82g5ZnSwOOeTXpoOJ0uNciroYqGV9BIy5U60/EdlLR6
PIJn6ranTbAoOq7kvn76L6NvlQgVne248tsFw0y8U0MRCaFeQmdUgYNemJM6JtlurG64bBOei3/u
eg1agrssNrci6z+71Bf1wtExmjlcorCClBEPSsvXM7SivCfaBvTHMmTJDAZxB8mSZWPLxBVYdeU+
I9qmMfLFqASv2J8vUHZas3pvzdqTSx/Kf2jMaQI7ZuuMfH3dvEQV8C+a387dLtYflvc1aN2oCF/C
ODT6VK9mMMw5FW+Q14DmyQBDm/SgXUTGjJIsppcodGLgx0fn3W1umEEJtoiG1xGYBBu6u4RFOqkm
yNY/gtPviXzuRHVNH7cHiXslPk+gIrz25qA1KkfVlKrZ+kMWUyCnVQ4t8DEqOZchJIU2Kiqbz+91
RqAZoc+HgCEhG/YoiGZR6swuLrYAYb7MibD3i/ibFxPYXezFQv5lUbRzhpHjIgC2cdwhgPJwuHF3
zo73ogg4W+yGjsP/Z71Db9JT/Lo5h7cd9FC3gaDeU4EKDvwLes5EOcERqrrDQ4SlJjM1O0LQO8hT
A2+glqp3tfE2ineMaNSApU6XhLN8O2pwtSe9tz0x3WWg3jb6PQjw9CZe72egIBrYB6Ea8sLy0Dss
KUAeLs5EapaG6sFfYR8TSyk5pkDxqlq+7QMSOwjtsG/qOqrHvoKFCgpPqQN/sy/dXqLxc5wEgXIO
mPOj6k3YwwRNRZ4+yycdyIP8J3COeFKbk8oZnHFSOYsPd4E6wSBC6fAh35DXXM4+Kkg+9lvdXAJt
XIEEzbELc5CP8YrHaBAboz3DCIvjnAVnNWF+vbp9G/UanJyGeHb2y3EgSSQQ1gy9Kq7gjAeHpW4f
luslJxrRokaIg52hAykBs85FQsLUHvJOqmZ8qbFtI6eU2cNNarsb0x6KcmTpOsQfrt/vD3UHTJuL
v6PtgPCEwmdqD/EVw7a367BNQm7H7m/y/qbPR1HZcNwNtU93BRrBxvv+1KY7IbX5IK8SB79ctw8i
2rX7Kx7zXuFpC+zZz5W9KV35X8QBLThbnGHvuDV3958Tzbp+23JGqCbOt8fPsEPvrzuir3Wpv4Iu
A9fmJn9ruw+CXuTMekC5fnBZZtUP1ZaoM8yY0aI6qJuBCINNn0LCsCYc1B4EzFVn69DknVD0M6GD
LjJO0WdufP61fglpfwlYfUZn3aULnFrEBU1w2JyE8IVLQRgT/Q4fQ5EqN6KrNn7t7nOqQc/wPs/7
jUF71B2Vd1f/qfaAOG/aBEgKZu811d8IAN8D902XeldtAUWYiL2vRoKZlCgxpHN90Awvq2pjHmKA
DmOSrV4BEfCEwol7DpOw4deoeI0qr4xQ6/Gv8xziQkjIBoxpFstU8zqM4MRroR+x3d/DhExiO7oN
u2imvgjt7uNP3xzVHAVFsXnpPvvWsyKpyvuWfxk+SLx8rRzWQ4rbUTx800HnP47GdDuLqZc1NQTH
g9rocQ50kq0LAGhMZ75DuRpI/UzvAHkE6NYHDnePoWrTfJOxvklLgNPQxeg4IAakD+hvu9uLe4Oz
zW8aeHX1bNhZorY6EfMFEQu0644vIrGf1p3xuD45AT4Q2YT7yddN5x2Loh4Y3POQAtAeGoBp/0SY
gzyfsKPRsbeUFb+lVJQXBLhruzVZquVXNGxkqibOXuam3yTVqYhmXe3kZsARldeienlEzuSOhX6j
AynS7TH5FYQraPql8zwQJVxgjcJPKEUrK3U6IDLgo3yFLfoXtKWLEOAl8Ts7Aim2Q5Jc1epNR+FW
Md91k7VV/E/3u6o1rf2WX0cAfd255fwwYm9+dXwDYH88nmaMRXM+qAiUJOsogCBjb1f/YphvXLmT
bVK+gd1OmPu2P6UDlGO0A4hglea3F9MaCX3UAjtD/XOyb4+1Tt5Dqxzju5rTnCEWM3IaVAxKiv7+
9mCQyQDzJFFnmrfVO/FqcnCEoTVXb2zIoYwEn+qcuqo8XB5OMfrAEnTuN8b4zV6Zm74cmJdowjPW
DaQeABoanAK1goiWk/XT1QbnlZS6I8FC/EJe2r/mXrK7E/qNaponIMMwZ2EOvo4rA9lDUe/Wcqu2
ojW/SZNiytAS56G5AFNwaFLAAlijeHugRRANkaX0JPhR5r8Pgh53r4MIhKZM1BY7rtFUNZAGJJeS
AbKQ/T9+F3yLMgaxsdM9eSXcrcbwnDkFqQBNITfPskYJ9YfZOcqY6CQE0hwNM4JEtOu0sXYop+X0
tqrvMJPtelKNwcO2AeuXcycs1+fieoLu2oaOgpAWI3u7dBs7b3QxERyIw1JXCUHUEy0TZfy+gE02
2zlUoG0xfy4e3Ce/5RzeaWOd75roEaJCBAgG2Y5Onx7TxHjDsLspkAOZ5gnnDf1/kSvR4Pa1vQTF
RSQ9UAGxb6BRW9TimfBotzeXX+OnQ39u7JgzE5DmzQgfAcWqgrvWf5RIaCJIQ5H4DR2BmgL4Wx9c
owBXA5LLvG7DO5t+56baRNiV16YnsnLv/WT/svhazr2tXimENmK7QEfiEaFv6JLAGgDNXwwcYEZT
He7rZcs/YYJPtsZkArh+w9sqXiX7y9GClXQ8zbejy7TrFX62YFIPVQlGEulMSYIYTi5UETg7xOcn
5rwSHdPacVMk/ojN/z6aLn/ETTc/JIfPvBgWjJxooF1ae61dnIn6J2PKX1QdCRr5m3CRlqWT19WY
FonakN20whzaBZqHetQxkAMfX1qDlDoqSObbv9XuRfNrZipcg07GGJRDibjMI6bT3ceAJNXws75X
HkY9/aiM9skb0abzfPuJply0aPI84HETVi4Mv8wrpy94bVGMrLUyurSHKjDvjOqI4ZxouIPxxjJv
qhY5RqFON9csGaNnt6jj37wthbunl7e9J5el7XVomEKYiI+Pa94O5HNINyVDGjpDo81LEBqvNMGl
7i1lOg0yGgiyCZH7/Jlf6umDLls+y+JtABoXof4IDYYisnZqhD3CHDX164DfrUfQAP2Db2h4r0oZ
sI8St/l2n/G+eATNYsI6hJL3q6N5sGLOM7A7OlGWwoRVXGXkU+jvZHkY5IkiybEN2+3VFipIwcRw
j9xGI6kCAu9NUVjpwiLXg+wRpnpwvfjWPXy1/TP6vrJjKlfoQas3fAIcJOPXEq8Bq1RzOejrwNw0
N/m6M0GO8vAaJmNmpc7zcRox+m+gfy/87D3D54L8ktulmVNTIhhLef/k6KR4pc3wWMSHQSHONKYQ
Qx9TakT14Emf81hD4odyKqBf/9JLgDeXObk0kMpdJbUHXcRCrCZ2H0nvND+hGQSE3ZlYCx0iEDO4
x1mkQUbhfvI//Sx6DVFESpdQVrjdKTbh01rHK8K148bxOd+ui2U8raN6oo2sARXlG4Bp59h6+AWQ
5y5/IRmcz1EwxM+3qRuP69rd7ivYv/Cy1vod7IBczOnCWaWt9eK4uceAhf42SMl2FqexuXcZjXHU
JwVlnnO/Y0BJewTb4LG8LY0fY9Ai/es9oTtMu/SF0AJwcZvM9WHcJjRl1P8+dmhe7CcI7crccB9c
I+zl5KHvzj5O5IMuScPV7xSYkLZxP4A81FJZBW2l0f1P1id2KsnduDkoM8+irtCmNVllCP3qdr4n
HqKjB6UVlBcwhVHCRaCGdqEIEjAmjlHz7SRAFxdl9Ta/yO0Rl8x/n4AyBBdTprJoUDMH+oLy6idX
JpUNeP/UHrgn86AmybecXT5ns0Ypms46HaH4Eyp5LRpHX67st+N94ClgKg4FFR8oeWZQL18Nl/PJ
CqBKeGkw1yvoll4NCHtzt1410qkJr1+ry8yMF1qvC4I2wNp2ex1rZVJ2WzdASxoIBHzAn+kHIjp7
uUyZGb3BDv9oDGCtWG9G9d2VRW/LG+T/nurr9LM7Nwb3PKhuFyEYFNeI3/rdp25ygj9ah8bg5W40
Wm5MNA700SUsR1tobzDEPBogYhgubzQxYRyAl2y6brP/6BnLpMeUUkoaumP5dwgkVPmKz6ETmSLC
ML2MuNfwTOY8gXuAzh/EFWbuAM/CcQFS5KJA+qfYvWVERRAjrsDtE+qDCqb1jFh0+lpsp4JMIEeC
eAEhncWJt5GbejdBu50mEBtVORxB6puW80GCsgV8LBTuF02rtFTUIxP/cgDgQBIFDaOLxV6x+LTp
XDhahosZEXFZhmy8ad8z9wRiSTBxQvNj2NiCe1ZMmdsx3/n5H0ln1pyqsobhX2QVKAjcKjPOY8wN
pYlhnlXEX7+fXrvOrlRWTgYH6O7vHTePIyiIft7/USvpMPr9H/M65hLd0NDAn+ZQJvczemw69/ek
OEsbS+L7/LjRHcXVid4o3PDpilq04O163me2hkiMzdH8bnDYcm/CXHPjVNat3ovnSbZHP/a3sO1i
eEMN4Y2tjhPbnK+YVMGuaDl+OlNfmwmFBDoJX1iFC81kLW+BfjH8AxRGUoNa5w0TmIB+s084KIaX
+F2tp41mC88MGmT3MDU34o/LfsaxHtWxI0PiiPxanTf2V4VWzJcfYGRkEJjpcMljQ9E2qfOrIQRI
UeKmDgfzBd+IYph4Jkt3bMDo+ReFuSbGglnu/YHxiRRg5AVC/S4IztzDtOuMeOj1QfzQjfP9vyf3
Ru7+RaAh2vLK+pZR/+ZeblMp7H2PXOIIPSLr+GkgRhAYpgMmkRoJKBp4yFIsbdZSAOUi7qHlYaDM
8IbgsSA+B8n/4P91FsQW8zAbIw8+toIlwOIMlyVMQrnWn9sJKbGyWe/ZTwn7EoExeDDZZSdoxQpL
OqJmKizVBWCojLm2mJ6GFk4vOr+9Op0x2ptbkvSfvJwSpzbGdMqm5l+jjYlStAWJtlr0a9VCn/pt
5BQgibfy6aR74ga6Cff0SX7M8EiQQMzDTfYDxR807UgEydZNvYgYFjLAZwkuap6FjAH32f2HrRdC
975C6om7b3GLbVYvuJA1ITVzSN3ZtNDmxZLXjm94Bbfv3Bzbi8j64ajs8FMFulaghWXg6/Mj1Ra1
A4BM0ZwBbCFg48Teg+76BUHzf6R+CX81t71EIW5kIkFD9DJDgCruiEuLlZHV3LwK+awAH/QVilfC
CnAp5Q4+H81UVqkDMrgkrB5xB9MH8IBTzubILBeFeY7dFUeSGVKp3GFG3CPjmFfgH8h9oHLluXPp
zR/klSyCO2V2AUKbgWvQqGNzhMV2Md699I4wbtoYknkMUxlfqoBcAvhbdY7qfMD8yqX/TU/Le45+
k9AicJLpjZLT2Vn2OxjWnELh6pAyoBPcT6vamiLlEsvb2jg0t4GyCNrVS5KTyOCFAcQY6SiHcAF2
wOt+Gew6yIP8LIGJIDzkpAoE8Kt79W26aW/iNA1egOVMZFF9XNLEbJ2v440+jlgqES/y8iFBgOom
d3NfwmHA5HE9r/D6Y4BAUA22IMxqVBP43TLfp+t8ncazDujhcy736rk71li/teC9F7bo8XECXDFa
ZSivqUTkVRy7rYO59HXXb+03hTCMEpAQaItSR3nMaOiRGMPooxiJ7kUjDSiQ0iIwcKdDLtWDk85J
xEaZfx8tSIsnCkJZxY6ykzfyBRNvgH2Kp36Rdsah39boks5C4C8k8+dUmeVHCfpR8cYuf6uHm4VM
3/OBv0k8J7mgEAWIlel7EbIR6UwjBLcRwhkq91R6v0XSJILkAvvXb4enjO2BNXPDW+1eIRw5GPA/
GD5epg2bEA5/PbxN1EsYlGgxcZkUPynRBorE+kGBSqa4dJAZxG2mnOkyYO4poVBi/RynwFTQ4ZFN
wvcc9gbOCW0X6DsYM6n58OFU3RYXoRHkiMD1OTYLUdqoUUiwIHV4Uz1WL9J29sOZ0wWvcjz+SurD
R6IPWmEC66mqoBOw3uRMHqq6kqTezTkzNBAHn9flyZVyVjhJ3zsyZ7/ZfWA09LNOLxRaInTdnPUb
Gp7nEs4feD5Q5Z8nssNkS82sMi8LN26C7BOImWZCeiAosQPboodOJdkNOAnhwrL3qRw+KV5fUYKx
CITCzJHAxI76V4JAkLJHkszHpniAnEqgEphFkLexSR+cjkGOVx4GhvID3c0wmn06+wWxqlqdvBlI
NyCWc7BHmtk9/CwGBViVjx0HM3hyICzAGEAWJs5RzoQ+b/8YbQCLTtmEBJ65nPkMc4aoP2DohBUf
vt5bzh5jL2Vx/OrsDNELLySMZXkxJLKzuQ7MoqVEc8YINUUUQ5bIN6enCmkTBgye3rK/lOfpQl2m
f+p3/gdtwKnj1IyoT5g/aCjkqupn44YZx6qfdghf8JP9EKCSEuIAxYWaJDdx/wKhVzlFDuY7cRRC
Ng76Lpm4UEbP2nohR8AEaJhx6jRnbpY32FNFqboF3sRs/Li+WGgha3mIgPZIUHYlmYBYWtjNUYBh
P1qHSxmvylVtqAeeFaeCcUE3x0hQk9lwfV7hCgjhFPbBU3XKUWjZMpjO0zJwIaTmwKW9ojpkXULy
DebAI+GOnb3xIjGjoWEdSFT0y4fJEepRzseaDcWifzgWnTvGIHrxEH2/PDW1sPDgZZEpfCX+AC2h
RGmVsF0Y4BIMikRPHznPrqDTOuRRLAOW6n02NwPLvKwQRYWnsiF3JHI75FIKKWH9Pel3xJvp30Wg
Haa72oldOoOP6i8PUdppvx8e54UQmfEuO3feyFcRqKQcb2RWdkAWAg663MTH37njXX/+KGZYXjiI
D8VnDcvVr41QFLltFZzfEprgXGYsa+zq0uW7IjllmeF+FPLzE3RH4bYZcV305zcZZe9NSa7fUENx
vttA1pCbyGfpYJyoCLEQjQgaU3DEoDUY4kFBZzC9R5QpppB0UyiPXEWIxKd29wts5PZw5ohY7Nf2
uTnyrYJyjS1YkYGuhs1rvnFec5w/zk4sVDuEDN59s9k4Z2tlrVZ+Yx+P8vHlIKu02wiRItohFsLP
boJZn/K1e12dO+3aEhXaL8IfQu7hNamyGdSr+r7Ux9YeF275pLRtk78p3IZKDUA+pKkX1mgjnGT/
MPxpEzxegRF6n9980YxMCZXOFiYSTLKRgBSgVZ1RZjWovXleNKtgdtZnMe5F1RyP5k1KRJ3F4MMX
ZZRgE0oWLej2F+T726UtG8ySxRV6GwkT8iE4pIGpJZ4lP2T8sWwJd4zg0NnuhJgAhpt4eTqdbMjn
PyRLD8iO2Iq3pQPdUe157WAfCOvmQAKa/s3rybEBwYlICig5mPxfJJVbFb83G89zMA6iWiggjMhg
I+MbPVbJbNW4DXgj/q98DgtLATyf6KRyoHfNRe8L4vvsJwXtQbZxUTGMfGb+EfQPmwicbsFBMGF4
MR8lZoJ5z1eI/gEMkCwZ1hANXkZOvQ1ClAHpRxfE/de0NBn5X6NVi5ejWdNm7z43Opogzu3cjai9
D1ScjiMHupbAYwITGMhhuxtcfvp8jNip88CUWXpBhFlTCQ2GuoYgJ49fJvT0T/37YLYgcQZWVTcf
Yycbgqm0YSku5SXZwxGHQoSbAN6UAM+A6R5XTixJuyQxmTGfYGVCfz+W8pUwIXy11yfL0UmidwY9
aDMfIqfNvMjw8ueiaJfKw7+krL1groXZjqxP5maRE45EO5l8/DjtubvgdoPpHhiZC9rUUZfUm0a1
erQ2Yx9hFv/360oDOY56cX3b7CSGH36N0A2BfduJ93CNCGFS5vHNKW1NFAtnzAvr17d0YPtAYwI9
u36yHWQLekP+SZMJy3hT9zAL0VHcP8fCY6KcTfYlchJWakayW7TnuJGtH0cOffE23HX8a19u38fH
UmbGQ82Chm0pdlr83/+C37GbwTI/3t6YPHbIZPgb1J5ssMBpujioGPd+PywoYtutas64Qng98oYz
xdq3aq2cS1879R5KsrFogS7WzGPN/nPndvnck5/ihxaAyZ2ccFxA5Pn85gP7d/R0ZSYjzDCAQlfm
0IRMdsRqFQLidsXpC4nQbuSLStXk8lygZtxoUzZQIshbpk2OvacM9VE0o1Yo/GGr5tqjj+j/7XsK
swQ7DwgI4guog+ISYSMKKYQSFld6dch+n4fWz2y2FdYMpA5LoW9hI4fOSkz1feTNG/HD9cpgU9+M
CstwppGjjTbgTjqIBg+pOUVoLNB5cGoH/8D5Pjafi+fY7HQXCDTZFIcMaAlLHRBnB2IPxtqaRr6P
yDWOSytslvGb7If63sZLvpOrLFKtRLXeVdB3LphXWVpcKs/ImabHJ+ezh5WhIRtsvvJmaCLNuzUV
rGz1iktVevhTzC6sMZ9513IkoYfUAmlrkl2JbgwyjeELUAzItVpL/BNfADEWXPwgKqr1IMyosz9M
s1+d5j41N2wFfpshDLCgrgDOk9iCopvI276zKtL+WJoKM/xs+BY+MQiKUAOkcRIxdFM3w+ap0QZs
DusmcQxSlZAVER+igZED3s56lRTzOZxhl5p8HCNWLxf6v/8k/i+GMIQu7MVPV+odY+Jw4OWfo8J9
Asxpwqz5QGKBNZUTFscosGLyjvAY5JTIe+/EGxpT/e5QMw4uJzsrb4OWdM6SNSKsjgltIqEJxKYA
uiK0IqcMtAZaDZCGz8FVgN6QTbsp3acgKlOnV00UE3Xo1PkzUIOxRxuk+fnkFNzKhglwq+5APmoa
KrF5ExYmIlQUso1Vf/QypwXpSDUWHP3+6n9Q730qU2cW5bDVBo+QfXgGYvjCSxxSBLplUk738Zqh
KFbn6TqyCIzkYFGBrIBkREvAJZmX7kL2JWCMRTwH+U3bflWAO22iLcZrQQ7VwWfOqlJd2m3usx+F
4t/Yc8xkY/jRb32VBfmHV/fnRSiIiBLDrSkSYkabxHw7xulJ17DFUsq9S9kbrbZs9C5wgsUBzK3o
tmMwUlELQd5LgRIYdGfWpFJzsBaNC7UfT5xy9xpT/5XCQPy1PuDBGwmqsiZGW30gfHP4XHoErbrT
teCJ4q7dvZlaEQUSn5CsY92KeOqJTU0pebpvWMXpP9yZfDWcX0i2nIZ6LwD0p6f1/qOftySOAcQS
9ZUyINBWz0lc/DTjHn2Vf0h7FXIeyNoBGEVogPQDke6/bjBZF12Eo+RXVzyEfk3j80wk0h+zfpUn
LmXGBQABmbn/ijooWOCowb4a8RJMbS13IUpaFFBo5g2xRWUPF5YErTUbEpvb56SztBDx9009aAWZ
OA4+urWnqCwptvxFXblC3WiKEJcx8ggNH44kzjP/ulpY74Bfp9z5/0o2WKJGuZ8pIqStrImMMvkL
/DPDNJCIj6xbr9JhtKKFT6pdjdwr3g/mYKuEPfiI5PM3oAu51ZPZC+F8eej8j4abBeW0NcZkRlZJ
ShbKjE9ITCe1hDP1pPrGs3uWN+EdrAkC2JEbr4JmejhaR2cRIdtzgShLc34xp2yETFXlF8Qiviyg
wwnJngrm7I2mIrzhjMegKpIuuA6mXJnh/UP6rMmbnoc+IZ38ylG77lSfOOmKKZMAaUAI4FRSVvjF
vDcFtEfkxscn8cC1NVFMjsJ8bBK7UUWBcn1MVUhp6080hJP4nZLaK64DrobJS1xXtW5xDdTveQjn
MbbZF4vuHCo0PsNYi4tEfh+I0eC25afy2m7ZNRFmIO9ep4zOOFnZXt8XHsoA9blNfb3yKI4bDHt4
rWLDerzdXjkWU4dbhx9E79a+XT6fsMEup2ehP+Q+zZ3x1JG5YwBBfgTihcy2X+m9XRg+V9zk4/fP
wCDnls9JEEN0yu6f2hp3HxACZpyn6DapmOHjgJKW/5tM+E7aZKhnGUh8Ls8vxedSbXLRDEttDHsu
nS3ID7mouEg6dcEnkDtlZb2jRqg5mZq51Pgql7cCwQgM84uQg0/5uKKahCvvg6qbcAKGAcPlGDjC
ZMpojx4O551K1LzobYQbgCJshqBAdq8sEgU1gtWxSXYTXjrT+Kz5N/smHGuZeRRcwA5NgEKxoJaW
zqqgWOrHZS7mk/jNXZDMYnJtCQvI5zJrDcwUniJH1lYs2QORicTwwO4xUhMAlrrD+MRR9P1xI06S
ZD2O6csyJ0TeRU7Dxod/gYehi40j1ed0yUE08lthV9+pP6U0Egk5f0KdAA7Mht5hYm5GDpsQu9Fz
vMolp2e/IRp0AGZ3eON42WFclcaavhDxkem0GknBJAke7HDvBfMk/0mEVcHihSLAVJEtdA4yiXjk
urKg4sy/6TjmKYkDmBzbT2IgYed0St5n6eBoiskFTi33NJ0n6/Zpxqo5IixtbONQo+MZ5IWPqBkb
srZJGWYV5I6fUvw8ByGMMEfIN/an57DgO8kRE5Qxw+vYovwZDiaF554bl/JuME/iA8ILgGibFYTf
ho7qhsuNI+fgP+79bZAooadDYhayXaCh5ImDKLAmJ7bLzUMvKzCbHprcKP0okMT384WGqObeRrKq
nPUbwlK1mU3E2sRaLMqI0ZxW+BHudFtRV/vKTkXrPG/9c4UeZKSYEtqQbq6h7bzxhRQ/Ewsl04Vu
cYeTwA6T1U7n9Gnj1xizN7ARkaEIGsFNqzp67fN8KXXjdcv7JU9f4uGp9JPOlBvyY7So7C8ysS78
aWwjoFiiS3Kun42nSU8bw8ptfNbPLwTQBkd65hXulnn+zfOg8AuNLyE0N9ZZeFG+PkXa+n1EZ53g
UYCZ4KTOAsDUmXxxtOZ2Re9Svq3iBya1XbHAT45cPd0vJFyHofio3SdHjuFv4jegP7GzcFZnHX99
RyD5EAG51VDvTNVPSpoQcFtNbywrisEWySvKQ+B7j7y4fIGtMoEfx6pGtRwyFYJxeLuovc4xt9Gg
wg8w8rZbfkdrcF7c8pHOMX6431c28XXXofYkqn4f0LrMMoX5/kaGC9LI9Yaj7Ie3cf5eZV8KjWvY
O+9Mn3EwHB4cgX45f7CjielRdD2xr2XcoshDHnOlt+th2VwqWnEKOIdZ9csoqjb3l8Do5jJUlOi7
+Zyoe2PD83WX/mvwPURCMACgHyst8YE0dAJzuOli5E7m5C3GWhDClDG1cpA8V78q8jHBTYY05WJD
MeZTEQVjPcVL3bYce+js4XEyf7AZMpBQHFiIQqspARIK7IXDT/HreLkxGE046M7EzMHw/OQsEbCc
0vNTXHLSj1Ad8HgJGZ1aWWn3v9WluMg0/Fzg2Zhs1Ct/kWXWuANi8DT6X4RRYzDUhlXG4VzBwisl
Vr/X9VnxCvhmfhErNl1SvJQ0cU0YxZl4oPXRWRzEbxwvUXNH86f3uoJfsqLzCiJzYGjkpAv+aTcb
zrs1sxIObN0Un5wQaGtkTPBQGC9WvddhFGMUbwl1m5gozcVkxdR9YuknB5EfZKGfnBjOml8Vphpn
NsIpglR4MGNRLVbujD8GW+auUjcVRv6HxX+va1yaA/olu1/8sxuznyRsNyjrYMtZVHHjP6wQ+HTD
n3hfecBhJSITZWY8Ng7p3PwyLmbZrtN+eQoriPunsLOhMwAE5/qC/f8Fi0qufYE6ybjxvPTO7RS2
80uRL/p6Hb4DpACRpy/IQGjY5yEFxTlXv+mc50zBZzBqkQCKh7g9CCiMUiRloVV/zHGsqA5iGqdy
JI9XRWNu0gKuy2nnvki8Gu3HEHLSGmiCUT4GMkbpyUlMUq1hunuQzSwvx51XtYcuWwgJIN5Wr4Vs
nAsKqg9QP76A5lY9PwI7YpLBQV00Q88HCIML+kuVlhr2X9ifOF4ydSF5/Phi0CoDtiVl2HxCi+kM
RcADryBArraKb0bjdCwGcMi9hdjFWHMW6WFeoyl3h+7lm8JFV+dwacQ5pLRB04NLMV/1DNp6JyJn
ONVw3lGVfTG5sm1MRrgflNUIuMysvCxdszcTM294FMQnSOgww+yULWFR8SIarsPIQimuSw78Ud9t
mEz991eNGakVniL0YjzWsXADMZXuxysa5dYGmDbnKcZdN98WGwz1+3I1DjRvoHF85JAHBJdXukQ6
WNhZ8A2pO9ICrMpLjwxmsORzSLp5t95wKgq6NXoIgK30+qoNhyvB+EYzqGNV4vAs3Os9hkTrig8T
3QyAFIpKN1u/lo+lErCDsgmUKCM0Hwij1RdjxVM3qQplyE7cA9SIFWZRrUH5sj0vWoy2ccshZ4bV
cAiwU3NSY6f2tTu3J6AAUD7vWVnsX8ErQFPYR94YTZ5mKxuDVzm1DXQ8j9EBrV1aCt+UoAdGe3rC
pNorcFJ9nFB1o2LRyDNzqN2I1I1j7BvGAsTq6YX9SlHIOEwsQFsFeMuPpqcGOFljQsVygvQSHEN5
uDRBdkzc44rs8sYePdecT1CH0CI/QpoAr9Ce2j+wryI8cr+CpfXyqq24I0SXdRMvIGMgdylZz9b1
dtw4Y2g+DjENPr0eJvmWRsgBmUPlYkHbiF6dimhZjLcENE7q5ZNzWGPCJTypk0sW2tQaBsKMOgS9
2l4BMNApDHNfBA7CzjfbCuWAxjHcHu0zCNNOJOiN+v0TpWzrxZ8Ng3VBMMKwVFtL+5VbK1wyeJJ2
twL7Mqnp+UCeQI2AlelLFZnCon0FmWIrW6QQoYE2kTMC/iacdKg1Dhq3LNs/FUJIBFPrl4w6M7y7
jXyEYIDiN8xUtqvgM/pBhyGCikq7JUpXtmoSVPG8It/LRoGsrEIpM4kPGjhATu7spw3nlNTB5zLg
z7i8/wRT5kFvP89UR6VWTKoaMWjI2MGSJBbLEwdbDrxnzgVyZMtHYOfSemAyWSlEE3yHEwsqieYz
idgv2AHjmytaed9H3jOkCcGtv+DxIsZYk3wB+QJR6VFd/4CH7kkWo8eMcDsgZAwLHAgOHFvjFaeP
795lLpP38XbYKegJlkRGxUsCJJ3RAXfsqkNaQN7JBlO9RRCWhd9zAeRis3KD0TmPPGjQPtUYMeBg
MhNr8QACMs3fbsbQy4b8yjajlH1aOUeQ0FtkFFwUwoTnLK7A43Dkmb1azOf4BCLb2PBqC5mFyDli
0ORWWsK+jrCJ6Zg3qj+FBNgTb3G1KzcJgduzxQpF/e6Qm2BeJrHXywqlx/icfsuoKL66W5wGHbGZ
UFivySod7yfFdfLba5eJFPC8eS9V0G4ndSB/OvxGd/AE0HxFnz2GJWkRU5cTQHYJvwYb4ZDxx/Eo
Kpfyv0msiwOgRhYvxgsay+sV80kqO+NkUaEW/SnY1j42alCi8+3M5riOC3k5ddkSCaAhZRoQM5kb
d17CMsdqpi/1fM3xIePgcPkwfwLbZ/K54qzEPTiMbuzMnDJWIVOUZNcclTbJBqgPoRx9g7rX0NFD
ICdbsyYAQSKY9MlCO6VwfYruUyqEr45VRGtBMCIPwxCWw2fwhmhYSmgfliCMxJ4KQTpnYxc1AJs+
+TuZXR6r22c/Wesfr1o/aIz+XAz4DMOckFuKVhzmS5QI9Kf8J1+zwc/hsxGaE7MoE93f4OtZF+fH
T4P8l6E6NYuNCmU1k75EGFScux1rg93jODS8zOaUjOJ1BwhDfJ6NCvYXZlPn5a+te7qfeoYx974n
P6hl/D7cNL35DaWzU18EyLVX2Qcty17LcGvscfMe8RK3N+mi4Pf7VQ6MdMrsKBl2diaBDJf95U8P
Jv6LLIpWsdP1exevOlyui9RO7vIi/EZa8Tf64jx0a/fwFuDI/xAW3rWa/KG1onnQtLikt7WGXooT
vbBaSyCeCQWhzz1T+FvUUUz6S86yX3roAPbsDrGPUreo/ef79+mqUICpw2ADx86lRknWRTtgNmtu
1VmBC2QXEl4YULrl8xwRAKZbH4DRTb7l7yU4LnRrWpsDBlLsFL/6l/KVX5ufcJMhwQ+eVFOYALR4
JISFG7ehRUsxU+D8dZK+Rj6ICBoHYBmr8Ii4yOld0DhFAg00v8WvEq77L5hk9Hvi5VfBdIKERDCw
baE2rINRbMs7He5gEM6Q1kKVyeHyRaIYwVzvPaN16X58JHZf7ISIfXndakuzxqxvWCQ7m8NPtxkW
mMM3OsQFl/I3iWALZV/yrANOZe3sVW9oNFhoR0L2egYWU7rkDDgW0/YLeDR5e9k2Pcd/BqqfBhSD
Ffje72Ju5qWBS4I0jngHK8C8CQk3G35FBtjDYSqs6J58WOkfx1EYzmPHhGkTssf1TQlqCRHQ1OJE
h3X2QJqgPu/s6W/Wi2ASye7Xz4PqVD8Elml0GXgNMnZsy4QARZeQoUUTKvKImKjjhAg9S9og1x0d
R0vA+mdnPq6aw8OvWcnoHiCYAYPH1Oe+WUy/GAyeWHy0o7Ke+MapsBnN4QntbIwmn7pBa/Aw6wa6
y0myIa+bBzM+aKDy4twgToS/+tR9sicDHYJjp5yMOSgGVP6NusBYKZuBbAEXl060fXB0lMk1xbM9
FXK9BEuEJgwmEdKQUb4snytDl53i+NG42FGIqEgv3BYqRafHvtqpQF/CzEnm+FfbWHXxFeGONB6r
6EXLnHyNnuZt6uDhcGqo0R7ZrYlFBi2t897p49ULyRXU5jkLXSEvI4UY3X69bK95uWeoaeDxpH3c
zub1qttIrFRPKyafi8MIY/ama30mvok4KLiawwqRE8uafWNUqTSX4JeYE8M3WnoSJRWENDzSGSsl
F20az42lEOaT42KAjLjcHa/BQng6mZpo9l+kSIlpbAsW9PyJ/6AoaK1akimmWIPmGSWWQapHRQ/q
6Ij8+YaOiDAgMtAmAnDtv46gT5nT7SZUCOya7cdvg8ST8CbTafVxUWDXe23dnLR92pno2rJkgf6a
7FBEofvpA5OOUAq/eJrLqLfKxO7uExONOUcLNMPFMVzmDiBAu3yh6QP/+MFlkX2/EFxQrxZvUDou
XpZALxGEooGYI/oB79g295gLHSsEsar4QPrpnPjxkYR/atHoi2z7cIv7cK8ga8FlAYTGxwavyVgO
CJTjIsEZE8H7S+ZjL6GSR3HxWy01TsqjeX/nC6wg6FDRKgbSZoRDW+a9WgqLA8mYpLzQ/uFEx7z0
XsWbljn7M0J+74a+xi7lhl5JWOs2etNmjgh5Vq/jfbKc/upMLqWp/3SDPSxG2/5LCH2R0ZccpOvG
QTfGkfFMz2XjSMcsQLePaazpZtIytpFPGyvjRgo6CBBpH/jkU6AG6kNsHDFvuMCK8f3BGM29jQV0
Jw1WeeA6BmJgdSHYgyLn7QtFPqr5lvwEJGsTs2T9fle+rCzxYI11cAgGDUzbHgamkMcDH0joRS07
XCIKb4vw8M7hj/pNHpoMZn9YlWfqMc4dSPqBqusGZk8IizRyYkjeOA43VA2TbNOfS2QpkEOGpW3q
ewoji691nhewPMVJQ9i8Rek3hLZO7wNZdNGKZZdDwJuzLZw8gzGSltLMd63PaM5kzUEx2Yx12q9R
DaK3EsX3TAR4w+F8ORQ+HMMj8UKorsDGmku96xYf6F+XA3+IAuqIpTZb50t1A9MF/ogX3qXBlhVD
2HTWPYGZ85rUnjF+b3TC2ib/1m/SGShTA05Jg4L7Q7Q75HekbfGdP4R320LSVXTzGPrr7SQ1aIUN
As48llGgM9d32RpA6gFklm/BP5p1OgmGzsHqIlCGfo1wYwheDlTBtryDtyBFLn6MBdYa5OaWtHpE
1vsrBDwD0TX8J0UZmkWR6zM02zs9z/vHfRoYF1AraUeul+KSv377J/jL8kNL6fS88tiRnh4IKKd4
UP4HOOV7xoFdPrZYMck0lGbTc8YRlYJczLnDNhYxnDq0h5n2S06XOlU7N3xAZKCc6wYh4JMLKuA0
jEcH2A/ufqwTGOEQ4FkJcgAQkd7r/DsJ7XGQv8wJGcgTi2EW184UAIaCaRka26+E24KHIy8BxKR9
TuoIAgIz++Ia+ERovuf1zji9rvh9BIGUmaC7PRM0P0RD0z98MIkYbR19x5vfaA5c0nAw/oCeGDeE
+KXCYJs77XaM6HQCpO8/cT3OVR/lG1gT+/wIfICR02xFCAFmDlOSV2ru8f0Sqn+qLhjBTLkQVzfL
MHoOxnSK3xe4e4CWQjagArVQvNV3Etzb1E+3TF/Vmhc2W/N2sMQxlXN/ONEX0xEgDaCafEINgM+/
W8D/cyRmn0ISOL71+zHhs2/MhwRs8aD8ftv8ceCvM+pnVyTg/46gtSKrZg6SaZ2bbn9TSNplsxeI
+xnAVexv9R6ZLrk/W/IhAMEd1eMW1aE99yLcDtkCa6DdndRNbAkoPeInEdJXbr1VPeB1AN9wl9JX
kd5bpwVAdhTVabg47nXs6uCKX8n+s2x1a3J/HOnGsDgyIgwk2Tm0wKk/R+6U/E5UEQJIxeXx4daE
UAUiTb6m65SScBHMBoZpgHgxDikQNQsUk7nFgWbiGP8spgBWTt7suBu5DIezOYp/cX60+EWNy+te
ndtl+nanpEPAMPHkyJKc2JGKPKTbM6khYWLD1dFoZQ6vPYLThxODS4jS7gcLarINvTwY2+qRS7Jc
atzQMdPAA/6TKaFtCSclPRuPbxakuLUVN+k3/CWA6vc9onGUDBqUfYUdcdADdSNsBu0lzbWn1kda
Wm6jL6QEugU0nzT+tALrsMejAMQl/a7OQ7uHyuU+Kb85E01XISnjRMveI4JN8O4JTIKxnlsqjTz6
cBq0QRYfYSi4iYiX/XeOTr5iDIZETtXulFLt6RI0+7UCWtgwwa1C++mh9r+N2aS32fqNg5yGUysS
IK1eW1AXz/1TceGVpVvu8HYt3KokcgrfBeq1z0lI0pjuaV8of/ob8DEZf1Q9EMyyTL9R45JoI/u5
y1s33Q1u59YO1XF/vRfe9B13FXqxejkNSqe4lfOrBh3lTo6ax+kfbxMv0OSCyHy6vpLYtwt3NAQR
3coBmZPbJtRmMasIPLcDcEU2IgwwYg8JlVh5Z7Q8FMjUoz1+LjNG3tcujQu/UIddn02pHsuOAJvU
fLGF+kXoyKA/aJY0893AbkKkzDJmCroUx45Eos3e0Gm4gRwE+a289q/dsXdtB5tT6gVpWQr8J3ig
D36zS8e5y0HTesPQZ6EknTyIB1ColEVa6vJWJ0ewwOxE8GURvIiepAtUu7T6aRwGo+dFLnfwxK+X
GzZn1u0JuAXqYtM45dsBgpcVzYkYjOBkEB+bigO6x42G61Xxoj00U+mzTb5IaBz9EjPN3cTczo4F
vlJu4bd5A6CMOP8X878B0/QWPQmBq7ZczJ9LZBbP4+iGCKPmAvz5uDo4mV346iLfSNtt+T48jrC1
MpRxv2QUqx12LobqenC45QzIPSCfyOswYba7VN3DqsHJDbep5nfZ5fVaw9dAdzzozgWaY746pUD5
TCqvGUZTRGBn5LDTo3aoL/GBapyYLRr9aGMbE3gJB/KgpAuBHokA5gBeN429B3MH8rmfBLO9+Ty8
tsgVpJjbYvNStsykrMnR5bWbxhQsqK5UHKQFiqEVKmSQvT2bMqxSzmEbB9fTDw2nz4+D+oZf+C63
6fc/td00dEZj58ncD7jExTS48vUtLz8ncND6H0nSkSRBkRxAnhPtFSL5YcrptUBlueGmL1eoh9Dd
YfYvXXU32qWazylL8VgpQFbQ6hPLjqHcR8c5YqqFaYRLwasSci61QshzYiHmEhWDyKFnCXG1sv/2
odjJjVnxro9mUTJjpir/iMHCED65RcPyyVGU9Nz+5z3jzDqGjHzP7i9yh4RfTXMas7sgTOLIXDiT
Vd1YWEeek6UwJkHIJ1a9R0bzWD9RXoKckjWWr9gvgX2yhUxPLLVsSPD9xImvu0lip1MIA3n3PieW
ar87r4DZ27wP+aK6fhbT69NpARN28SkhVrBwAaxMrMOTc/qFkmmGSPzFARgbYGLp1/AP5vk8RW4/
pu6bMokWWXoA/YHqes76wPsJXVFf3/6V+00h1YAnTxAj5Xnr99vhtIq+CUH7nNcCvRWH11l8LS6P
bbti4LiooHP0u5sI9hi0gYEEosAa+l62x2E/sIBhILVoD7SnQXfTBxN4BjhvWymLsX4LUTHKQIe8
VGixzfHLhjiNffQVAHTJYCalGe1G7qhbhzvwhJ6UUJZIHcIFZ26352iE2MvLj0hGDA/qykpTj6c/
8SGWdCA7i1UeXTWn/AugEa6E17Y7tNYEE9MBIPSMjRHg1EvZqgmJX9UnopSxq3EkQYehB9eUWH0o
LZPId8S/XDsH8jE5/TRYZpnNJivG9+WHpjnCzM7NV0Kwo2S3bk9F5/cggtviZI0sLK19ZvgQXQnK
cAb1dF5gh7gzGbEeFMkGiyaDcds6n6BERnxrWhyR8w8rYOOiB0ETTCpb42CoByDvK0t6k11tygiz
pVU28XH7S4TUDbMxwRA/b+484jOx6FKIppqV30/pWJKOBpliwi6PNE15Waj2M5SA2HGxgQq0DRft
PF7LMBwWZMJ/JJ3XcuJat4WfSFUKKN0CkhA5GWNuKAxGEpJAOT39/lbvOj7993aDwgpzzTDGmDJs
3/vIz4Hjm44NoDNTbwp77BOv08w16EEPKU/fpMgTxIu694gC69vgvyxqZOSDx3/BAgX+MV1c6G2J
jMen2bxxYPG1XBr7vc6BOekBQBMLbvuv9oaYgv6t0bxqkhMWkg+gfASPBbFJDAZERVYQODW0+cm5
00qKZnXnfDgquLTQ5322T2vB2RjbG5LP0O60aX8h+oWvAj34YBe7iBUB+jLf5evrKV9LZKlQwEyd
0bN8+fHTolPR1PijkuHUP2/8KELRFUkOmPGwmmhl3tJ5ejRC9TP1IBQ8MTwIc7MerGpVlxsZ/uL1
yZAZ2/hvwEeAD9usSpFdJMsRt8ewXEC31tbyVifDSeuk/FJVawROJMv92E5Ec0c93lHYCc0N0qdq
5UaMQ2+fs+MLZdBg8UarxloMR2gwcP7+8n3KlBOVoMQwj1ZUUa4+MxcjITxvOLkyl8pYtBt98JTd
ZJMGz5agHEFkVhRq+zFyrWFB8DsVswgxgH8cKOLCecUIcaSj407uCy2gyo8QHTTv8uDY8vYNPbdY
tapneck9ap2y8yRS9SXlJORCYk+lzzkL4u/1mX3+tN9O91QkGkwnZSSEhAT0Q+LCHXoTER0zUGWA
xkz2Gz4XJLVwicaGepKpHaMYh9ekjtv9i3N131DKr5CcckboUPWuBJLyJ+0oEQvdv12zzy6Y0ZcT
HBDeg5bgkbRkCaEjWxZfCvVS9ZbQ3RjlDH16VEla2i6mO4tc/TsKJhzOl+gLmj5hFFIvn0mtkmQn
8ffZ1QnykSRiMnIeyX6wZ6NoZSmzVzMvtmy/ePHZW+iiz6tDvVY4dB6swDqZra7FmI70yIk1KJ4t
EZOoPuwOvNvAJb8QG26nf9UdyQT+smHzkWCRvlUKPK1f/WbNI0TsUJ/rqPFvgYx+WudqLSVjVcYe
1diQBOmfymP+ldRRgbBMOI04xbAONBZHhK2aSI2bJZuhngtLQG7M4YC8uiklEDGY1SRYKASD+KwH
GlmScURPtJ297hE5YaDSBHkaGHi67xzlGqzR2ACLSZcux9b6MdmjHnHVxs1xbMA//xZXyl/O6LVO
cIP/LBx0fn319UVoeLyj2VCgWA3lwqy39de1pSUceRGJ0IQGQoLrMLe/czhZ6CYwMTG6IHQ9JYwC
J4v8mPpViDMTZeDE8Gn60wVLnflEWuQDZaW/sI3jm7yytlwVHRTVr9+OaY8Zf+gyQ7ys0dWmqIFq
nQKybCI/B2oyz2KrpocULlE0ji4vIS/CtijEI657wNPjUXXhaulXfEnnn1VNXc8P4yNiDh34RHj3
DVV/StmUjUIKmX+knEirqR1EBmKhDamk+C83ttZoynHZvWDRPPACycgBGXF519Jy1AzRo1nPNnAM
fA31HOz6FvPm81+SNHE/1yULv1MpLO2UygnybQe54VRTmjr188gYX6GVrLGRJQKFNPiafr7CM42P
qPVheJBeGedzElIq2Acy2t3U1JYZ+gmgldknAEdBRoTjJIChJrqt5vakNmmA5JCrexGBbUv0pQNX
pvs6DRSCeZzdRi8vjdcKuzLOqdgtm9GmAfH02uwxYGTELX3Lb5Vs3tLkii5MqCy3ZPqQlWumVr5k
+O1g25FUgh+y1w9Cdw1eEj0qIB+DjRRVYbxzhAnEljd8DBbolUm7pt8fKMPfSCgs4p/Cv2U9VgSl
qyAGgv86oMBzxW9TZjZ+uiZOiDfw5mYjnWMM5K3ejyhwoYWzfW+VZbo3bozEpv9LZ51vqwhCjj/D
OHzYRBWn1buad5YHhyyAmQylbRrEM9H5r3BLTm3f3Pwi1kjf0zz8S6pFqS4YcctR4OghuWx5rZ2N
n5lN0Z6Qg1M2WdVOveoeFFnrCOAbfbDGWj35nNQebPK4fipENHABoXvlIMackMrZ6bXlf3pUOUHN
kPsASw/aAoQN0uXPEnFdqhXHEdUkTkMdBRWoUX8cicZNvdVIHCz61ejLTCfvh3QutghwY6E4AzED
fB5kRTtMyG425VnKjo19U0kSpPHhtcxxzszDp+PERGUWXZ/rtqxvVM2pugEIplRnzGjfFneXd/Ql
IU1BpSUVI/V5DY6Sr8ro7dqW398QiqCAiUbGvYV5DoU0GhMcwun2+rf7z3ei52OpuuZog9sgUtS6
lyKD81C+zeLwwjDr3z3mZsN24ShiL/VgSCn0ZDPr9uq2qrl9y8s8X7zJpQyuBcny1oTehzqQslWQ
HBvQMuSAXrxwTangA7Ghpx8SHBTJES2GbAGGB9QWDCH+sqhqp9xb8uVaQ2q40elNq+Z2NU+0kzrv
bEI2UJH3TKxZTr54zRBU+r6fU8VEWjYUcjBmczBzP3h+rs41mlWkROmUl0/jCHsONHAcFMCcR5eY
btAoEpBbp7HgMnoGgE3sN8Alp0ZDhgws8LlnS908Ww10jcx2EiLyLzBrgddDFlErHB8kLS9Dp0+H
Ggks/W7CcRpVeyX6MmTPQiWCB2KxmKyaFbJtW8RERm58hOTUnvHvR48CurP9NTyVkwK3PnaTeIYP
GJBEOte2h6oK0T50J8K+7t+SUWDdG9Ats/swInvx0+KShceUFo6o4qmztv/tM68494W76GpkJWaj
dmnry5wyNm0xU7yLWRjttdeXkRyA8mjFrtAfqjq/EnJAhuc3myRxQWhnhW8qy3CJlmIDPM6kVOS9
hm1PGVYnqbcoYlp6Nj4nVWst8bCrWfkj0yoMjCQB+/J1vnbTiLS+hXsBDnplHQ34QlRMO8d4kSOG
mjWx7F1HDIq/JEQb2cTKMG2rk5TCFMm2trRCQtMi1UGNCrVRAmMwfmBz0pn1LNO5NrguDtFo+DL0
nxIQi43xY7NQ9ySwJE2pO59gAQzslbv166cARSG8Z7pQmRjkRcW5eUMwg+wslbY3GlviEDDC2Sj2
hCM08muk9mSX00sJPASnhB/x9kzBsJmkhisDY6Hpa7qxYYVqbg3NntqYNC9GS8wbNhKNHETsJeST
MTaj0+ts42YJif454eaxAOKI8DKhwREvJXXiXUiPua/C8DQSV+1X/deidhCwmWkOYFNGwvHGIWx3
3YzVcaUASMJ0APOLFUHHnsZ6L47TbB8Z6wokJ2dbsBJlN8CYfgEQdYrkAw3tKEIWHQQT+fP1gm6P
jt9nkT8JDsHIhC/HQL1+Xrmi8WrvdIBcYsnw8V+oAtlzEreUfWNzFvHTu6jSqaTPsvEW1RMJagm4
DnIVh9LTZ4DPZ9ZWRieD0LIUwU39ojWGKFxdQRp/YIlMfcpOHLA9ByCcNHw/cTAz8WPcrV9tr6/x
4hzVyXykL5bKPb8pS9TInG4ewJRDaJy3J5bzKuLqJeDxjb42/GhF6OgKdaPSjxH0M1x7bs/jLcKE
fknCHavXrO2n9tTm1hls5DI+kmGHsnUl9XqU5tXtU8501t5ncaUlV+UYtddhqRqRONPDlUJV0vKQ
LO/20S51hGRB7FkbZU6N3c9ucKHBbrDwMhot2V6Pn0kAXMESWOrZwsyekDkgj0GQzOplKMMy+IIx
/9J+0MIKmjG3CRUfztsbGGa2KIcDQEQKIhpP8yI/os1H0iojfP04fURm5awIjTBmWJ1GjcenANeT
7YMrQrG0LqYplOF/+jw0uSK7D42OWv371C6rvX5SOIMFJJKakbXpnu/9C6Ab0EysEmCIG2l53ka6
NKf0iIokYuYwlA9E8eGaov0RzhqYieinfJD5gZlCYZ3gXqeTFsisf+zHFCogqsaUzuCF04QLEbUj
TDTA+eR9MHbpFobn5x9JlFQNAQsJcPtCDWR0ZvPCtEFd6IXQKrS3F429wPRTXniDbJpCsgPWCfmT
oQlIGcLTh1cvz15UlxPSRU5TnKiTyBARDIjl2N5NRzOs0dlADpvjj8r/Dd7o0jSnsuVDouvhmHH8
n+tmbD/F2yPIwV6ulnW+4p9ZAGXjyeUsDZ1cWpkob758efvafC7o24nZLG4AvlRtCZGwHk2y9kuk
/izU8+YK0IUUcKToj8bbczUpFOXwHGQtIMKHRqMROIPahGm8Lt+I/jOXD4QTeVu4fc0TFAowLU7t
/EghsMTMovweTksaZvZjROkSdgIZnu9+Exzp6rUq5uAUmKVFdcMpZx2Ab+hevp16Ns19Au9tTV44
MEtgI9vwkCmT/Ov6o6HgN/rBcparcm1x2o7f+GbB4upT3KcEDTJ1HxyVYBL53K9Fm4fWkQdITZsK
XS7SzqfkNtyAXYfgMijpEFmeQVojqdfUS7g3XzAxSRASslNPQBESdYQxP7wmwO+GjgGsT9ytEFKV
00EFZhgJIhBMpE0GRStku/5ZdOO8Lm50QromkwLhAZjovFvvXAOiTvFWQr3LvrC8GFrzCbyY7C7u
LJsSTwP6EpwNglYAqfhdotI1NdR/ChD1xLjejHyFwCeCBnA0kcMEzUApufzJftGYIgUO8HRFDT+x
Jgh7VsxnOcupD+q7wXsvrkuImZvrhpZMLmPlPO3pF20/DDjh2VqCBJ+7b1qG0rlo2rhkqClAZXQv
ivgwMkhYUEjDd90DNAp6TrRjUN0QbP0mPjReDi3+g7i8vMh2DM1KIXDCiBOQb0HwbWFWsbMfsKcZ
KQBPEwW8+CpeRZ65j1fVjL+tUi/yyil0kEnikZonZKBKYT+GFnWn4YfcwRGVQHYpS81NXBxoT/Rq
pUmj5zg/zg/yAIjzAhqkWCz/1tS9RPn4XPxFbjiHHjaBvGK+xlF5tHHzDJGq6XKvAMEAHIsSh+rK
RLtQtnqPDGySO82vaLPSzD6eMoMg61o/HNXLcMZ2JgT+0rbca6sincAlYOh/d2Qk/gRmXKBgp+jY
/YC73n6m7Xgne9G+3A84ZQ/De1H7KH+TLzgq70sDP5hSNGx41BHBo+dH83RF3YYcBlLsfyPw///M
ASsETD24dExQHJLH1EC3CYz2hBOAKqd9hczrtvYMqBGgFHmJnimwcLTn8sEdAUKjS+US2ydRv4Lj
rNA0vNiZ8XfB21EjorgeuzLqAJjtRQgbE21PHCSMLzAicqNveroiR+EW12WzRq6xmaDPFgPuK39p
nYgdwGgjWzw4TDp8eMRMcDF5Hfjo8gD6fRYoW1JxqUtiBrGg91S7se1QOYm3Mb23IF/f0g6F/Vnv
2/PQopuhma+7G1ZEsc9h5XYfD6U380Sqt1AEaD4fIc06jn/W4iMQ8G2f7UhwoO00a8oTf5p53noB
rXLQCwSzg4qkAj43WabKOssWUPdaCgKGE9pCSRDYQvNxGrQJrn46CO346LF+SeuEdFDCaRJcPXn0
pDKdM/TaLglXFmksuPIpuB0HTB5nImL6V3IB5MqB/mNGE85wmRQiDTJIP7LJpAPbVtjtlWHdBf3N
FoKeHTJChX7Uo5ne/yCD8KKFMgiLE9oyFIZQNxB6gEw9VAet+W1uJUBr0pK0MCLIJXN3XcrqVkZD
EoSCgrx++2jJvks4h1ROkbEEUnSEPtSE/vAHbtwuvvTYCVBkoKcJoA/VLUE+Gh4wgBYFH5RtMsGC
guNUSSeNIr6+Hv3WpMlt+tEAGVnFhwKto24sUexGYyBS9rZ0euc3WLdAS6H1Qr6ivItXeD0m/xxn
jfSStqiiWaLQbC0F60ZubN5TlasuEJFiGVITGAHRnAiMQQLjL6YhlGN862V+1hHuUnxsGEYnHHtm
8Z595GXT/3DJkQ6DWGZNk2drrVVN6lkD0QFsvQ6XufzQYouj80K6n8HIjGNFdT6bj5LOlQYPEZ+h
+7n+lrofko9JFkOyba25lN+i7AzXNuBqQIh57zdQ0lh4u62bt9sifkBY0gZPj6EQEPYgGSzTAoJE
FMmcbAp3ViGJVgZIgqN/BmCSWjP92C1Sq1wydy3EbQdPNCvqVx+i58YslxGPRMCeUTVJKF6j5oCk
k7mpActmbTNHYCXnu2asOda7ZXIeNZ3f6m9Vn1FPLFZhi7aqP0L1nzxNz/+b2qIpv6R8yTOHjE4x
WuTGbWTC2EavZ26oTp/2kxhECNV9i9ymTgvIDG6Bz6y/XiS3stnH2MQvIj2QtFu994Y/Y0RKY1cl
J0A2gFECnR4BU5gKQYlTB1sR6ZBRvCHOgZBBt4+eVAsIIyrAnJVQ1eR8Lr9XCJxgJ2N9VpLhY8IV
5iB3PuYK9TNjPaIAVaE8dM4t8OaURlWw6Vk0z+jja05yTjadWgCzAu2M/lUI7AzARKCRjWyWzfpt
L8PoWRBrw3y9AjzrCSQ+dBpgdavNWofsmvlAW/RwrutTgEDRZ8U+eF3sZNv3J+ZeRxYKtIoSP+QG
NpzXtSTmSLoosTc3uS54GBgqFC5jw+/brcoI5qTL4bLFRu3q1Cjy9+59YZiLaF5fRz+qCqgJvx8s
Cch5djgNsKndwYoY+h+VQxQq2MVItbkJnTabhaGfAgJguSsguAGAolaSDD8YBWxLPZzyB6Gw7TCw
Jp8k7U5Kv+J6Flx1M2gWEH3jlzwvIPINH2srDeB21TMvklEVDeCRRe+V1Z/eu7o6jKSJisOlgJpo
MxtPh50b0E0tnkLX1vktBd1XGrmMx0f3I0EeyvZSRHMkBAeS7bvZxC1YfOkIFC1tTu8ymFrKZ1Z3
ktsF3x2nyvDZUkOFRlZrNMTDcZmCocFQ8CyJPIc7x0ohtS4UhLz2IOBe0Ir/WDzRvRMEw16e0q6r
MQ4an9IcPsUvMzSs/65YKYM2V9avDrqSHCB0m3wmhm6DW8dHGk0QBxX6bfGknGSkgsiTKCDuZuBD
VBosaq4FzAjsOOsME8FdwTtBD0z4Z3nKJ3i0rvyCHigZa7g1VAwAdVmCEM9nsa1C7YZcerJhG4KG
un6zdJHwQWmHs/JNc5DogLxlTzcukuTAFGWkUr+5xgt8yiAeMFL3JUnl1o2Qunm51UX5Y5Gwqkt5
yg8ngBTOiwuLHVaRBIhSEQuZZ4XlYMNuKAXXlycG3sItzPKLR+dGjBGPxngxdhT/K9vhwdTgwnti
9KJ7XR94uqRHhIWLiZ8iXXNVbqJiLvpV124YT64BDovLZDSbplTdrvlPBsSy5twZagoELzQNpamg
X1LZ1GfVhXdknD7mhl9jMVmmsBW4hMbLnvNNDlixJ1nD7n0f4YwCtkPoBRnfIt0yK8bLRdiAwZeM
A1e/tuIDXAaSp2hIbk40quFQ7VDqHzzAg9h6AEwVwsqFg0XX/nin4MxQwMZERYkXSMjkGDhSgjPB
aFIWT2BYiVlWrzvml9GysdeJg4fAKzOpb9FZBluDBFN9iAvBTOVOLE3etbuYfwyuRiZfzEZ94FJk
ht420irL6A4p/btIBLmrZEUnglr5KcgFOvFZ+8JxqXaNJ4EAV4WKkXIYLkJCLq5nIAe7i/qPUAlj
VUsWDBvKe/w5gbELoKmngpp4nAWa+V3wauwEWywJ+FUNL6hCTX0fPwrhFJwkPIqLjuTAmOfAZhgz
iFwweps1cLXqgu2n/n0bOBQh/EyYRaB5ZzgI2a+ENMAfBbE9wAfubjh8hLmwhWiA8GwwUPwSyZz+
SGLipqzaB0EUBFThmi5hDS1YaUwbsL8Lux6a62s2rAJ7HEH4WgDyQVzw84N8M2arBupXH3FUyKqc
8VSbE5k2fCYcU9I+2ni4EJHz1OlPuiWTQGCEA5VI675fkBaOfyBdglURnjEZR8SGkcxZ6qQGKXo4
AmwK6QDT+qC3feiZz/TBBagz2icuWe3NG/3+EnApQvQHucB9s2Nh8c6cyeBhGMFqxeD3fvxD/AJO
Zz5c+iNwcpIvULmuS9q0U7gkQHJgo7aP+G6fgnN3CXshZxX/4KwZ9HOf63/lthGwKhzzVHbtP4w+
X1BuQBawz5npkp474n2ig86wmAjOiQbyJDjao35j9eUz+zRchMlE7VBjRKEBVftu1R/QN0YJoAGA
K4LGK4DEB6/9b+LKLdm1B6JAe+M6bvb6LdtzC4ZzqNzrd3BuN0xZdG6PPAqfYFK4ce/TovdgnxgT
hAn+XgvlVu1phEdKjX34C/vb/GNfwMKWp8mu2mE5Que66FbYI6wmpGw+ynqBSgzFhlLh2632BBAl
mlioWu2IImyAd9GUFUS4Wz8i5thpfUKQP641REIbpD8IDOkf0iSaWGwiJ0MRFGABUE1+c8O031RI
MDXoWwHhTLcExoOgiqhLO5oHdyL//zc6q7/ZY6e4NNnAWly3P8L/EoNC2YaqHAkmSM6h+HO4iG6H
AJfQxQTnwccrasD1otpVzZQNwOmBmcVwmDeIzzw4o2Z9Q2K5oE0GiBjAYQHdiuvwZvlPT1uir+bC
ud6tbLbUV9ytI5L5bzpydetmzWoRuXIRWDED8vHTLLBjeO0HpCS3LFCskYhUMKP4cmCnbxR8H9WO
XRSfGRP964pCHwETwd8ZbRwOUYruHAtQ9TFh0ZlvNnv7xKj1R6zRcbQst0wJ1ggI3r5Z85LdRaBW
xZE5bS6Y0P+XAleEZ8HwEozyj0BuZfwFoMLsSkp6x+jONcQToK2cQFEV2Qn7BEWMH/0W/xCc9j4P
oy5HS7GJdiwhwLhHbvDZvhahjVs1hkSB7Btzhd1asviaW+vXD4a0u4wAdHTw4Vna/z8QCSKYaMWc
8QEzxrvd2wfRsm47mBB6nMkCR8dci8gH3+FIfXTLfmEIQSLseRGWRvmI0yX8cQYTyC6EN7Z0+kAe
fa2fGmzp263RKxFKK2NUt6g7g5Hc8RmaDVzJs50wfyqxMF7wP2HaAZd9yv3iyMM5g/PEvxukSYBi
P6DyViSagP9ymJQeK5+HBW/K76M7hr/eWmwRjt74zp7mqiwd4nzenYGsHzFIfYhk5GDA0nGiBZRZ
TLICEw4MvsfHgmrF+sdEqVev18SaFQJ5IEIaRKyW5aN9cCHmBdo824Z8ApuE9+ZPtjxD9m93whuC
VA81nziZPdkjw0RLZLI17Z4/RaBvuLqFhqBbP/BPWe99yLE1qbASxxcy0qD9ScKQ2ejNPaljJPXG
SA2RrCL0hTMj6P7WjHqQVfpa7I+ARtGogUwX+TOWE73QBA+cHT2FZx+Vuyj5IpH5SV0IbSQ0UNwj
MU1aA20+8Z+E7cgKdKd3syejQNIjQuVU8OXV0CFNjOIZMO7rOfp5r4Mfmy5OKmlOmmmRlQvIVOX5
hfyHGZyv0twOcbaAWqASyFLlSWD9D4ZLHgKTS2zfqvCQ9sjBkOokqUwHGhKeKbaaB0bRgMCUFmGE
ZujRU9wT7R9BEsLnRlSV7hFIu5PDfZPaHmA2zsGjnRN46NG4EMlRcpvkR0ENZrqr9E5onLXCJdmI
DBodB2fYjmwutKDIxOISjOsN/SHXDcliarnA/CiwkfHj4yT9AKL3Qn1NKlzAJFjMdRx7Mh3FMqes
tgE9kGDv+8Phms5GO31DrgAV8BOVIWBeDSvl7eQk/5/XndrSpm9GSc0E9gBv6hAuP7S7ol1XcJAX
xnfj6ad4y+k8PHlnjTQjaVoKdOC91rgzmE5qwPYWnVJbp1M5yifBhvNRdSVloX1cg7Co8QXOHvcF
l55UItJ91Q0wPX0WjLv1TyIOfiQKbyR9GTky8lwfHmv3FOB9mnKSZ6V20D2bp/llbZFctsCSjSW6
5ozuOg0M08+vUZZLEqwD0vKol+7AHxJwU6oJU2eAwxg4V3rcUyfCq6bmDD4XqiVnVIQLKuTW1CPU
J/hD7ZJmGhCHjC2AM7n6jO/wP/k/ZnoKCG3K5+lEWsjrEJQ3EFeYVnTmSOnH3PiGvOhJFvyaUAag
X+DsIKb/MAjDBTRvO6IAPxl57OLlm6TP/AMejGbO1oKKGqsd7g8FuEnmWx4MxqV7cY/+Xzd2fd/f
e4jH08S+XNFdevK7MV3bBcY8Bv4AOg2Zd3WCypDfLEmQoW0uZ+tPLwg64UyKtd0HhZj3+5AL/afr
lzNOxqgZDhMwDggQIrCee5CrULKmP8RkG3v0iShZH+Ky9lid1DdRL2yWwSyYkbz2NBeJ/NtnTZE4
3VvzdN+fNKTeNbfw0326xyI5o3xy9UYTNHrlfWeNtWM1jfeoaN2Cvbl5MzGAEUF6soWmnf+ikyxQ
0jmUWFF8zCfxPto3Pl2SmmN3LCCuonDL6i6n0mhi/KVwVcEthQcLRmczIaVzRCyk9zlaI+WAGc0x
9wwKsEHqBj/s6ODBJr5uIN11T3v1fio0mBJlEIfuNuHtumG32vpZWkF5zxRP08G1gGejo8VKbFpr
YupjdjZCTWTtEW1ifbI46QihPcliZ7ipW+nPhK27zCDZ44P49U9Deh3ceuvTgXQnf6e500PkQjMp
Ie81URyOH3EIIaXB3jjFD1L9VKTIZsaPz5FyEiwH1DzaJbUA7CkiH9KOoiAQc9KtDDuNQvDOntgE
ShIqqooohZCSwCAA4FTJhZBcd/EHsbaatqPshBaWAmzjRN6XfOkLIZTUxWo3N2wt3yF1ygUx1YNw
vimlYbv5OgUs419iX/4m+1Cq2/6Iq8mBSGue1+fweRj0HeBGwRG3rKBPwN5Erv6IgXgrPsflElcb
pUyykA9w+mTsMdJYEQmcMulrECaI09wQ2yShS2qTUwNg+JUOzpwX5b2hDWnp8rYx9/v35lfKkCix
AtykLwaqJnjB8OUr1yTre4XoN+upPlCLALYMGAkdA6SzqWxzEupHa3Bf9pnksQgVbL9fwvcgxQ2u
BI4o4GOHKlsYuHyduIPUPVI0pLYleUbevRDeC+I6nIQVjAUhoQOxmKQVp9iVuoGoG70DF9qcONp4
LYWEhwiGuHsBp+bMwEI1oa7IiYcwGV4/Lih8Y9yJW/rg96wC+YgrR5qd7zDpTFwaek1Cy24OQnFn
OHQ8U5m6pM614sHNSlYLwG46pIFVQdCIN8sBiqO/Qc+kGdGRjjPyapa8NFI8evFI0pla7miSFFXi
QH4XrG5DMCeM4bsudyYfF07C2+Goo5zHuEDvZ6xhx9ixnzX73njA7fkoa5YTjkAbbGWDAxwQY7lr
rLNZ0kKJM+kW5Bvz7cDK4H2VU8s6Yxqo9Zw0UaxIKb/HMh1Bx1w1TV18d9IlN9Y/3rwGr8PtwpXI
8RcP4f1F4wliA2X+o0sHytGStpOBHg7IiMF0lDZcRme/3GnTxIrJbT9/aOaipYqI+E9Ynthj3Ynl
Bo1gCHcBFAR0NfpgIT1r/SlDzZM3VFEyOFb179BzRiFbaf9m2ly2f8GkS9d1Yi5yiBB3MkgQ3nZ0
y+MJb5/Pip3M69gFudxjV95xXhAbKhiEatlXc4sGANXyQw9W+sWA2GIrMvv2jOyZ/NlQXq6zTWQh
bUQfIkaRxUSVpILheGPaC3lTafMCkUo2tO7Y2TqACZnMEODJui/4veLgpOSF0Gw4pRFWDIz1A9rk
nMZfvEu6tbPtSALsNFWUFRUXaoSUJJnUnFUS03+1nL1iP8Ili30uDppABZ5DeyqVgtMk8EMA03vt
RkqEOCoCeCG6AeNp7ZUn9oPwWq8RyL9uRgWA4Eub7TgJ7Xg2QoVWd432WyOrfjHeDO0Us/tT5afQ
OhMz4ypgKlBFCpADY+7RpajaL+RjJWtyvUPGUVKv0xfQQD6ctnAq314Wf7dTaUdbJjRiO91VARva
6ELkKy0lGxDP5PgLPy1sb1XJLvFQts0RuyXu1XZ0TC/tL5yHdsoWx2A0IE+WSICa+CWLF5KBe5Ig
sAGRw5KFsKg9tiQ39a0zASfbFHAAWrl0FkuZPuiDyhOKzU2XNxwoMDb+uZ8ljiTlIGtm17+f134U
eC95lmrLOPsZwEGArEaOv4Z+58dCpCWecX4kFglb5oOwIPssjNKp2btUwdjayBWWs45GPIASmFoU
AXEtOVmjvU4dP9jJ/YJyOh7Oxyjx2SnggC0Z0Z6NCn5+oq6EUEBdznAOrTvVvgg2NYhJCup0C0ZO
dx1SiH2Mlg3RNLpg8LcgbNrC3GGhEw3ApTfIK8paXBdsAyX9nNaSb0eXtg5qhdmtuUGac7HiqVcs
UAZAWsf6zeQZxVgldZoasY2G1gKelIkOWSA9hNCAcQ9RlJa+83j51n7QEjazLSfP5yhWJWgJ0Asg
ftClyrL1wGsm3/jOA/wW8DD0hTEXdvuV1L+gWcC3MHBXKqqlP8IbTuG+VtSqh3W05ZvsPvI1nzEp
WZ+lSkBCTggoBrN5Nu6sNs1EmpmTmS5bT85Oa1izEws6gLJ72GtNesALR7L0KHZaMucjijrnhOUK
xfVA3Z8fiWHQngwBUObgGN76u0WDze4JaqU78b3qlPzrvSmWLXCUQSyU4i2a8w2i/yjxTGvsC9ir
BtDGPSIpAi1AQZD9TAc9lc2NPvg/5GNe+gzth3IvqxCPneGLUfRkpFFfGROUEIuwZjE4cGt4VeqP
gBJ0dc6alnb9GSbKmfUZyjNiDsZZPZu79wkl6rt6BpfwvlGQYXhQaImO/zN4kkS8bXwEwPFa55Qo
J8pzEANpndFH2SdUkaU5N4M3lREK4v+c4iMgBwHOScW3MAGQeAiQkHkOCYz+ARiQnmYMeAMehoWN
W9WKQrQokBY3TJmMc63SA1KcPOmxkxw9njH0DDq3YnHwSMka7A8/IHFGGigKfLn4KO0s2jcjEf1M
bsy62i14Ai4K+52rs6l4RlNeAf7hxvw9Vqc8n/ovesFn4tW5OLtFGPaeFm3SztHnr73gGp74Bg//
YbCAW6AhgiOiLYdndYqtGU+ABWCQR2eWDx9IyQSWDpMoZol6uO1xAFnmjC9yc4aQ3tqsIPSTZuXR
fDJC3JjurTuslYgwWUhbfvPvfeKjwaRNsdL8mkdh8HlQ/hyegE64BzPHrd83IkHwOSxI5EhRJ2VF
KMMleAis0ck6V8pKB2VCEEucTuso4GFicIH28L+FPGOKQCwx1ow5y4BHYvVYd+7JGLKyQ2UFKohV
wYMbVD0KenNOXyQx+N4p4Ag58xVGmSVIDBpsCcPtJ+4aPpwJ3BHlEYFG4BfXEsdMcKz/vzRPzw62
6Gqb7MsjWvQ46ow9aeM7b/1vRbS2xzMKEXuOHVN07MAZ5jGYUGaFH4aKd+aX/InJY6gIzYXXEi8Z
J/7OicKaYeg58pge5hp9cp0/wVdB5egFIoq54ZPZibH8qMwR49ex1jG/LFEaAdq79409Q7ANazwS
EkSMCo8edYvkxqgbd5Y4jfqCLdMikMpn+uySPBAggbEuOfiW9rO4YRXiI0eTjfDbHSPBXit2Cv/A
k7Ko3gKEZ4JPBQT3EXcgpcAt695FEBagl2GRAfRGNmA7yk7QvMSxIN+B5uGlnwDDBUcmDVjcIwhm
Yh7iLeub9+QJy+UV/TNyeHeCbFbiEQvJszFv/z+ktANjlq8wi7xBuGc3GyiLjJxMNO9tyU0twfH+
6yMcH//nbF43b2CkIeiYMXg9BOXkO1FTcjI29g7jwvZ8cjbnNFTAixkvs5uauGLRPgtWQ+H29iY5
xXg/CBFw0GAJEmpf4+TlixbFaBy++Sx7galGvAJE3ym8cX2cC6aEx3vdRneenmIGi44IgJInCOxj
halZy+f3ia8gsmvCbCbcuBeMyqQ1fYI9/opGb0giZ0kRnODvIN9DFAGoLdsHidadiicDEuVtYUHe
h5fPg5gIQ02z5+tmlusRuGEFpCA4o89CLc/XDY+FGaP/QqV4+g57xAHL90XoiJ7OU71HR851ft/a
m6YFVJwciB2NjXy2FEzfrJfcYZeRf1iqP8aPAnnHMY5EgSdeHnXDBnVMmlh6BKSMePFUbWhXk1pI
IMGxq54BOM+C6JXgHp+LPsQIvIMKLJe8VewX3PZuVF5iTi0ITOfXidXCHFGCQ/f/vUDthrZ/Ar06
o2mPEZP64rIoxoQDUmnY8B1fa56RT/cJbdna/9JazEg8a2QRFDfspDNTVNyYcjYPKpCg2KSL1DkB
u032uLeJTgRQT87EflJOt7Wr9b4Qs1/IfsY6Qeom9eIasTiHO1NLJh638ulIlI7H5V3j3iOnvHv0
FeJT6AOx8vnSm357P6/vnKIQLR5s4MZja8kvu31ONvPClWVtKt3+72pdZZgPIaCM/r9FsS2fml98
Jz3nd54LDwel/hjlIh7d479oBSuZHL5TbkVOYMQUBhUctkmy4Hoh3gG7E57rpev9/vGxodYRKANV
EFMR+ZCJGDXD3sh3hobGBSwRQNvxsG5h1dIK4ExykMVhHeiYCRKZRwOSjPoSqEj5zNIVj0BrFByM
3F3S/05f2ZcBsel0yk5JFPorLGiuhDxRfddfMF2meuRbnUs2Kwlp44iAlHpQHxE2pZzYpFr9kH4U
43aEjqTw5dBoQiGxQfmPWwx0zkid9p4qtF4Qc4/qED9cNL3OX/qZNlkytdHY/Y+k+9pNNNnCAPpE
SORwS87RGMMNMm5Mzpmnn1UendHRTLsNf6jatcMXvJCbyZ3HlcAexzUpJ+iKm+hC2mBPQSYadjVp
VyVL219b03B13/ZJqUmQVDoHd1AP9ZA0Da0kjAde4UEmvBU4Ja4MZAA6vCcRGt0wA06ff7V/XqQi
m+yDTqfaxr512i21vkspExoaHo6U4vFG04QjI4QTJyEz2N7fhUBu+y99vUukBvZxBF6PsKMrr6MG
xvkoZ/ZzA3WD4GbxiBCc/7MvfpU8g0QlN1mLH8P0gOhXKr+vuoG4ioNL9NVPPal99VhymbEJwajc
vv7afUf/kRy7jK2sxCTEGIY3W7sQZI/ReuEF2j1ZrRpn7BRFRif3vU+WLwAWhMLdIZUmyBzazsGB
PWaC/iznnqUnO0WrZlr37oJ1BCt0cpG8xoygvcdMITrI3MnelK708Xqnr2PJezh8Efmh7SP6oDQR
0XlV74RzId7a1PZNY3OlKRyBlWLJeHm5vB2VAMrqLEcRdQDSKU2rAy4QBXw8IjoyxSdLvVgJwftN
r4HJQtf3aJGe9VKX3aA8/iyfs21CX69OtJuwVuOnKsisTXenTPWtvSrQ1PRDl+VoS6jsIUQuWhC1
7/5j7Bpvp+Ix1/CwLKtUz7UlwFV4s/Ok5xkc/CQuRspk9uO0DExtPRkQlcLDDJUL0a1MSouYyKP7
jFdPu76L42gcSVQ8y8NX5lBCyrAY6Ixqxh4WfY/moKpjKhoW2w1jI4gnB2Uyazg6AHe572qPcXzV
IM/3qAMMb2/lDOBq4DJVp0c6gpSQyNjmT0Msy6XFbbKT0Z2RhOUv6aqX8+zh7yshUXFMeki7nfvJ
eAhRliSRLifPO+pVFHxpRq3Pp17nGRKfaqYreYC9IRtXcQwe186JCy8jp/L7ChX6YhMLUPTIP7WH
D8ULbRdyRu98lkDES4gv5TJlf7LiN2DAiS3i4IPzL1KgyIOKrEtTkEwCeUuGUqTAdK6JwqFAPJM8
DRqZVzE+vjwKmXh1QwLAW1rUXUTEcvca9jW8vT1Wof7q3F+N7pt+mLmVT/fS6R6u9pioBlEqw9SV
ZknvaunQ2ttXl5dC9P6RS3SYibAReWbL0QOqDnvssr54NIOSmOd5QguLmG98Xcz0z/QydzU3c4x8
UbgXehOvIr9od/XmYxnRYCayrq+dfyZqtvQNDCxV37ChXlSPo/B8XEekhvrKcTNbg8vcN0B582TL
Zlfq9kZTjGthAvbYadWUY7TlhS/W0ET/noj4Ht545W5jJRe4zpY9C14wB1cNfIbaS75k9bPMfkAM
x+9QKvmMZ3RhyAWiXLgRvidNg9S0LzxJh46ECFyS9xLwbh7Ev2ZZ3gX7ZmRNYKx+FSDAywP7c7vp
rSI8ZbAwg83y1At4VbJdb2Szaj+m1eut7BUu8AUhu3AgWc4Y2AaZs+WpZEESlSJVP7s9wg1SRrQk
tNji/677qpeSOrs+Who0+gPv0qcvV+VEshKd9t1ybll2Y6ldzfJ5GEQfhtmP91pBkL/YoZnScRQd
x/8tw7PNNgMBf2DDi3mLVcOizkbLgOaGJ5bVbUVML5FoOePfueJ+xMoGHu6apAscFOU2hXgEi6Sc
WX8lP7ajq6FxY2oEPJ3Hrf1DWD77AS7zKNf3mNNrur+B2pf1sq6UIUjipLt44PcEzYJyNFlMZeB5
/L18coyYHM1bBy/+Y/fydZY6D9DnF/Hynb4sqXlkz0gjRZjzVFmidmEWH5oIrsvOjtjgo7QCfJlg
Al0eLW99tyllZms8YIykbcvadB/pMcrXallf0imdPxGlS5v5jjJQT8t+MQjun4/q/lBD5szQJHsX
l5l6YtsKpN4CV1FyIZQSjlCmJt/lqLfku1kPpHnrmE59PY/VUz8+fMwJRhIyTN3ah+Fl7koXr3rm
5ORo3u5jpKnp+hOHGcv4QUWjmlavNacVqL8tPYB48/S70Vf6OP8LEiXwjAyDWfNE6MRcnoXT5OzU
B9Uw0fELdyOWmD+np1Y6faZVL63ofBspXIaH3qZBEeDUv7spxkGgiMVXppQZ2cLGuR/nEaaWz0Lc
J7v//X63k5/HLvDrffDQvKVRmiqvu6/5tZroy0IoU+SaaczNafHJVoLJirAqoNxLOMcXrAvyn2/G
ptUYfuf3ufZWcx8b0/qqcevFjrXJ9SPF39g7o4U1EAiXhXgp1USiPgwp9o3O3scC6x3/F9DzN2Yy
kuXlWKAIcP84156nUq5/w6AWNO7NjO5DIdk9oIUbi5qlbepalZULVlidwQLv1mdz+WP2l6y9ieMM
n1V7YUyEYTe3aSWWqXbsWFrNz7P3vrZYf+YStWPM2AQUqCo4ZQ51L3rnniYK4Fmm/NQdVM3ULjAd
70py2TqCNjeuo/vInlumRa2QoMRoMYHoQQPQIWzcZG1gsZCOm3DSJLumk3GsB/hVzm/GLjPxcrf8
l8TwXuSz3esIy93XXu9lTGovbD84TDKjTDmrbv1YsrEvvOPNNQiGBo6SKFtc9algePKnXooxngHA
naoHltvpBMnmkawapz6i8Xl8pm8bpM9vNdP2E84Rive1uF51FpHqPhHuONc/ZnuRJE+kfKy66y2f
ZW/BO6CvkJExShpKSaQGQdLJkyR0WbrWXz8y4nMpXhNo6DyEDW1ybPrB8fLZjNeyH2jy5VtQvTgO
YjNl0ZlqJ/vbZOXvWCze1wV0HiEjdbOVdA2b21iJuMhr+s8xELuFkH2nVvhvmdWWqPqz/Wj7bGac
7Q8dvMKefei9epyGmHi+tvf3OfkJRD+BdfovcyxFkPp8Y2tRDwsdcBlTNFLw75dNKTbLzIhC3r6v
H89UKetmNzLvIErxsMA60ULOrF4TvmIq23j+O5az31+NRZlmagNetBqvUAcpECLwEfPt4E51Y0bM
MjZaDjAHonmnoVC3KYioYm4qqDVuCaXGhpdHTxpxr6ZW5ee/UyHifHVW/bleobbqnteF3+Vs19pM
bvPX8DU51C/9JWgD+F5JiV7YGFG1N+244/Bf+ptwx3N2aXl6lKWG8VqixwNWV0R9mTyXHBHhnnqP
1rqYrd0qtzbKJt7yJb9rHTuLyaZqEcsr5vtqrLdqWTevOZBjrGSRUhDJnc1mV5VXN96FSJA838YS
1/THrZJobX8XQSpTuseueX6rpEqxyvEz2tya4XZQhUr6TTEgKrUWCczfKZ+SXYk6tHZUxqStrj56
p0KdcBu/jxyIUYZI1O7L91wjGYMAR7AZO8t5uPEtc8Sm07CRJen1Cg5gxbOxenNcROhf5BNWj2UE
jxgynOr+VEn1nYNTjNJFNf2oHge52bWj6N+1kmM/DApOTg85JouNQqb62BQRLfY0qn6yn/bLpn/o
x5pia3zZig/fenVgC5/ZOpsuflndS8h3I888w3XSTiItcW3Dtvmtdb3VTTEEiouRuSpS+Cndhu+P
3S5/76T8duOkNAqVipooNUl+pGvvdD37D3WcMbKmFxAEhZZAkI+WMbzdaiTc8onEL9RJpHcrayKM
7HKCHCyN6nLM0xDj5dGKv+qLeXLskJVPSfmjEmuir/ZI5q+um70Z/iKsqH9n++gwyPLW4x/BX24k
f0pky+ku8M2HckLt4dUvZ1PtOxlM0TmyLNKJD0UnwcXe6Ue1N21a0KQlnqmWQCWbKfKemj1Qt6Bo
Je1ZbOLHD/mZVqq1mhs5mAeboW7bibqAPU2ANedXry9ZTjTFujvCkodCRQFwQhYoqSar75n/wOfI
n+r3bszlyswN+++/0eKDQN34Ii3ZFJpX+rxNcYKe6m0si5YLx9rrYhnhH4qseG9oepYQOJdVoaVr
kD9Zft2+zDd3+ET1yO+1nfuMaRHbx2SKi3xsaE/2IM3L2VTeCW12lY/uStHKkTo5hT4uRDghRofk
n7+Ni3m7UF6Mzi6zqHUKBGnx/8HajpNXgyUQgluyljk0mUF2k29YzXh1P78Ti7IRabblF531BORR
+7CZbmSM00rXMWe3z2TT3wgwZLbIm+Lu375+HR5K/lddNswawMqA8UAjYPuQrtbs957za6Icm9+m
ZVNfq0hrNdJzm6ZfRrgidxAEp9BBkb6yTQczChqt94mPgUT+wygCv9778Fs5E3raIEFYlcYkDcpd
nOkKSq7IMWBVdgeqB6cHJocn/DGc197X+h8fJ8dJvH/8Yj9J1L2Qbtx7qU8DN1iGXTdhmtziG/DG
U1K0gqWmvp/fj+brAy77NnCrC2Y0ngobB/jdbbB51eFpQfmcq8syMY8qOgn08bXvuomgm0wF+8XQ
RZW9xuratYb8clNDtuOvNsM6k9/YQYXlIF1UkGhzfSS+D/xapvjo/oBnX0ArbImgYZc0QolefPbV
3GEn2HbbS1nrTq+UpPeAixOCxrXZ2n2+XsZQeoCFOG8PU9XgUqM5/816+1BLfF6Hy8qlvvrMVrRu
6a5n72UEqnWPwGucHoRHl09QknS3AJuV3JhunbIbz69gSGmu5GkdusTrO8QwE/MIXZdlHqNbqtff
jIEILbpk9TQ4O9JaWXr5CTgg9mLqTFmhLD5/9gXzWMtUHoeZhl46qBeuW0FlgthfcVXelRmwlU+1
e+8+jLdRQYsQcTUYnkK8DO5RWde/Zd+NJ5khnzZ/oIYOc6ItQIfgRC2B4+Oqs69HvZQevU8iL7UA
ux+BTbIwXDAAC5Brq5K5FJTnHPT22jvKP0WEgNsKxKTHMWw2AK/HtZG4dfhyqY2ZQoG9/kH5neSN
x+ioC/uVrGzQrixSVKhM/T5HZNkxVmEKTDp8FiWcK0ec+7WUA2xTgNyPDWM88LwJoR3ei5JspEDV
1Vdky9nGeULTjnLx+P596hIovBSDcB2uREo5cSqdOrhM/OST5wpr5tyr4kXEETC8JWD7v23D98pS
vU+e6IIlhlPZ0bZ6+7j82wvW4xNM7s++RF2zAWY+3HQes9do27tn2gEHPPfhJOgyisAcp+nKK9Lg
lQFXxQ/S65tFm4fimsJOLfZNZdkXwqYgZmwaj9l64nTdDIjrCyDYt+i87nYC7yzMcDesxmDTTQKD
pyZphWPrWTHKLPC2bkQbmSJl7OGmeK9w0KvyBRy9KManCqfBdYjv5P2u58Afg2cLMoYkIYkIu9sA
VmUqEh3K19azdequ/oH8FwK0spCuXk2V8u4wwHQ8acRXUEg0ZJ1xE6rg5sXmW8ZFp2MUByyEj0q0
l6V1MG/XZO+RviBK9uO1IDy8Zj4sEB9maIb7OizruS8qvEO0DJFoTmXj3Lt1If9/Vj8MoAePWlwl
fKz3Il3t/3KKxml72Ug2syPbY+6qb+xThvEmoE+w9sTlrWhbLJqYaNgpFiuA/NxuWUVkdYd4AaHm
1IkNnVbf2Z/oV4bjRv7ehr2eJUcr3Kzxa4QzmR1dXQWs775+br3y1Uvjwewg0n2DMiBP5jn+TGJo
kb3z5DoBMb4McKOISidH8dlzKAPUecNvaQdaAAnq9CXE4fccZyhbhV4GA1O+dqxxg+bv3Bw4oHb8
PIP8R5vGJdAve8RlMjY/ZpP3b+YuzWspOqBg6IAmYGQMugJ51G8j2L52zNJ1xD3Ahj21obdElxB1
TWMzlWzOHLl2TVWI/LXNAIwmbkXjgIUm8ufx+/JxKJ4n01wNhGrauA7hs5CDJqlCppUxBcDZ5R9O
OHhwqm1LWKKsNnb//Aqu9rry7ty/Ig0O6QX4b/nCu30uPUtZToDQfWOzMA5sDUit0q7BnbFy6kxn
iFuWb2k74vU4uSm+es7//LKfSTtKTLy6JrsG9ffSvcCfWJUS43ejl0ChpvL6yv5Q/S6meO6Ozn/r
aDk5z+2XHTH1usVfXHXWvXcwrROCHqNAiefUXr/2AFzLy9ayfmBV8ya7XtnWzW9r6/4NyJ5g9fQL
tA3NcAh3fu5HfmHvMpXpjzl/5hdA7ImhATvLWSDokEI4QQWkvxb/lo3dz6t2bFtDQBvr6jOA/zOf
uTq0G/wzOrlj2g8zvctXvBNpGVp9MQ79FzlQ6TBlXH8vYKkA7HphtljcfMTquUnKXKpg/BMtb7iN
CWqrv5kxmYrdx/nT8GZ1qTqzztGW0szAKB4xOjXqKLzX9WnThLgqoYc6L/KHaTEubIb67DQkM6gp
onTTFA1KJtfZokTZUSoJfzM5Vaa19Ygj8u3HQgyzp9hEGy3aeZQBukc2d/nVEUM/Mz1IpxJf9MJ1
uC0tqxeDPb1K4K+8MWaicBnESufP2yBS2TUphpXMbBkRrbr7b0QZstp0sJeV80+q6MKt/fOm/iwd
CRInult8ULBv27EEFc4ogzJ3dERnnRuV6rS4G+YyzIJ5sLkJhbHl+f691O6VdFusvVYO3cjCefFq
xjvLb5LjOgwfzrAiUc8Z+n7ftpWTeBmGIkGu3lQ6uIVZXYX0YOFM/rVvEIfql0GyfC1tZ9p30w9/
O/WblpK8zIujzcfHYvwqrkXc569x0buvEtPPi9cwen5OicL1d0v0BSB09REJg7dpNUs3qGUANNE7
enQPX/EPdVZoYY916i3sDj1GEMpivLae6YaB+fhX7WXvqgUfiV2GW119dBAGnhOS9Vze2DF9TIUO
eAxHJzs6PBVp0tDmutLMDRnWfoKuEeK9DRBp5qr0vDrZVmxwLXpJYti+dZ5Hure6ZjmdZ8Tu1qIT
bVyIWZ/7l8Bl2VqFX5IL4NrCuq0jBMsvVrdzdcCQdZUCjqgXVOQquZ6x8vnXNG3/Kyw5+eJV1PMP
PIYWcGftfC9rH9jlYTGEs2ra8UwirXV72afVW0GYaj6KZPuKl6bR+q22+Lf6R5u+vCqykS5nAxon
yzCIFuYtn21nurL1bDsOsNl8Dy4qW4fiMqjeZHrOweK6eiovnIOY/cVoA3OlpolL63/aJ0rZizCK
I/2Kf5r4kNzBzET8lpyyRUnXddQAFdcF/O0sB6KzjW5pL7pWzaMmNGBrFrNt7ZKuz8a30g7yWDZf
CzO08MO6vxi0EXwBCFozMwl3ZQe0gDvfiUrgDqGFF7acKNGN3DWKyD/0zYLvvpXSjTdO56o6HUm4
u5lvgkjflBkL1+8MgNq+vK+TtHrVAPfqq0DE0zS0WI4NAnaFsAoweb7CG3x9UNf5BOWFREbcUJPd
PhwPQMjZXAVKMfsz/XoUX83UL0Df+duBo4yAeyM6AgMgxYZeQc5w3/D+3RtjRhixeNHbdBe/x1gL
GMFvJPSn9KNEr9b1V61qLUIPRlINKyGTHazf1dNXbngtpVqmuZnhtLz7OlYvzit5UEPE6d1693/P
5kMxXtXBkZYVw8N4NO01jqG3D2ivTmS+auX6ui5aTTbSkMJSNujmCmKWFJZ0/tlfj9JdqVsvtG4j
EPfkwPhE1RMzDuiUqHTXp+Vm94dwAu/kvBb4tEZdtcC00KHIgqZw5G7DJKK1LvPUreWitSjuUu8J
OvxoYrAcSgnn5LV/Kq86ueKylZPy59ibiyM2hvTbGlAg4eEV9ZGRDaq5z0eHbtei9h7K++mTztfz
TNh3nVTHinUmcX0NZmB59WRnaUSSqafJoTPCmHAQIER/tSoewYJNaFvWYS1JEcZqJPgnfnEuIrSD
j1Z817r+seEl1TF6jFR8fZ3ifo7TH6+KevVz72GiJVvFQSU+2npORAlMJhyl9+S6rXEqxbFSP1qi
977SI+JzRkj5x5ZKN9teDGTWy9Kik1NNhT5/AS9kOsUa2T8L295lQFpCilZ8fwIDy7OUwamuSmXZ
i89s1LSSXzGhpSrL5LrA3fDaC+4hICEGsV0cKFEq0sy2iYTXb11uaQAsD0U8nLziZ99aFVeDadu1
yPXoFSCKS+E2Pz6A6g8KMjnjEc36eXp0nhy3bbWB0nMTKSoQW0l2CKFWwpYvP49lxQ5nPQ9Kvk1+
4BAtxoaSt32wKUw2vCmRoXOcq7oMBhINMhH8Ap6hmAuiGmw7qvFGenas31u3wR9hXfnuL0Wzwi0l
ogo1qo6nFW8Qsqkj0BY23cSn1cGBJvQ5BIReWCtsZ0GThMHEoRL3QMLnCxt+UzYfL6dH2grvf1Fu
zG9yLPkzAaMybmj79uHkyUfqUpFpvJhQW986sfl9Tlibo4THmMz2WH5FUF7o4kCqzhlkUGQbh2B4
aWRoEnewtK/9iORnQVKrvRWGLhhDcd9PIg00I6hUM7I7z9NVfOWsc+/WDe/4HjKmchDEjHi/q7LX
SKLEPaQ799+cYP3onFv/X8h5zkfLgUUUj29rIdfL/oATckcrThl6hePxVgOMvjfxImEY2pgHDqDw
WKx1dg8V7JBtG/zpDtylDWI/hjyMeyp2wQ/c3Pnb+QoGq1A9/dN+mOORn8aaKKcaHbAXTJDMpzfe
fHB/ooZfNmva9/XB0RANVXAnl+FlKn4wnyJm/qQNPSvL2UnSeHQQpOhQJYPvSOxzW018+h4I4XBI
7dvgUiH4htZMdYN0FY6aItTwXCUTYn+ycbYnEh8rvJms0+LQsTrDNs9VU12BYII6b0nnuhQ3qsmZ
Lku84eb/yRk+fa4eVy1ViDe0qqzUu56TVT+g0uSZZi2C1Zgc07Mu5Z57ZxaqfcGhO5xn64nvcT/x
BqZupD79iqIbDOiqP7ngYFumhrHPzALtNc5bo/gg1pMti9guf9k7B0GBa2vTEYe8xDjuWXfB7DtS
AD7hSLOvHyehR5br2VtP36Yq01Gg6GHdLc1PQ6vL/2PbJuZT65cRn+nSJ6600+c01k+INy4bdHSm
Nwq0kY0bn00hdxVm4WdBwMbWis+SjeTIRtjIcuLsMI7VNzPuMk0Tl6VAdBF8Od7eHqZyVizXuhBi
LtngPyLnX5dug1hLy0wDRbqOzuihIojErd++RB6HRerOZG5dDZv1SblmkJ7h+WyK6YZF7EyMfSL6
SCMVNcs825H7RNpB7CZUguH6q+e+z3w53/+4HBTWJMO+IWRFFg/1EUeYg9X3SOppuYHaQgpnLJzE
J+Ufl+VHAb38qb2F2p35fmXZx7q1sC5sP8uE9sHorD83EdIvA6vh5MU9OsjPl3+abP7B1IjuAinz
TONg6Poyj1JiqBpHbp0CgFKEFH0NDm/VNbtn8RCJhzDRl16gmPdsyV9+dj9SEtTjzZd0j2uRH2j6
UQLIfAcyqpMMAQQVJBhaF2IMg9Dy/+XqUdjctNQg1+O/XD1Buv3KosDx3ZDeUtsWJJh3bitISQI6
WEJlu/mi349j/J6c+xuzn/DQ/MgdPD7wlx0EqwBkaOh4VlF/x4+PcPWdlYQrPtvXY62T17OQDrHb
btAEQ5FzPtxZwPjl7kk3LfaJSUi8LuSNnEJltCE1xPCI2g+CZuLTTUU/AltXZRv8qD0ic3/pXq7K
I6DynNy67111N3Y9dKUU79dAqs3rgRHmQ6z602gQwFy08oJhOSn3oqypiVvGQ2nRSV4kdw9EZ1x4
14W03Rfl0Hi9FRoZr4DaZUYeUMc3axB1+CtZDbv3aJ+y09D6af7lWf/jPZVQNzE2JLU3N/N3PGkC
ZY3pH77ZzZVDmsagokXsphPNyb6zHcBGJFpJuaZ+yLYlpfDVUxqMfuKD9YtZdOJU/QFf4Ulvaspn
A2Jx+Z3r5UiFkjSV27x/QUYfQHePYvoHJ9e1L2NVcFUQwV+54LZ9xYbSnI452l4/YLVUuMYSIEt8
FRzLU3bCo7ltbyJmsc/+RTkIHKEFCdLKBLjw+LCQCpGuvS1wrQ3fu1ywIpUo2FknTsZwm0+m8mx4
w/uZRGcOv6I2qLZKIwnasAnHrd2iuyKbyY5Cdh6O4VgLv0tjnBNNUe0AyAyNT6wR+24nIV8WD9la
hgVgPdOK1i4/+1+AR056Ay2RM6oswyvguhIsqXtygb9dVfCmjJVqzQK2/aaBigthPtSGJICUWLWi
4xtUR2sxl4L+5aESUnOcHrgH5QueenAiJiMj4KbliH66Pvdq7xupOiksdiHeOeIHfB46ORrSIgHA
htwmYsCFlZqnA/gX59IzR8Y8NBLnIfWQzw2fE7z5fTHzaem2Th2ZDaEjcVEHMqQ+joPz/DhfcQCQ
PvngzrXlZJESiexymZYI7PsixejsqnvWSM6cK8lp8S6xrVvNgmzYe3yeLGKxHPWcz0yGDAnBk8XP
vnfpyO8EqMuxGj2VfPGypyE7bS/BLTp7inUGG4BlRM8jRddEHQzd5UhwbLHvRVLFU2dbWvzITym0
6NUtUbkL4Sw6lZNVEYoiwzMwmmItjZU/4+xLmrOYWObPV1+ks55DTVVXPbMi4g23RjPiVJ5GCrSW
KGRJSkKyXddi5+9AaCEx92saK86S0JG/TxTLvnbzE6VDC6A3PBdkYcPLNFD4gzqG1NnhaT9fOvee
dabS1s2k0LIuu4YgxzbZJhpHz247iWX9F3GmJ+vk1n3Iwo4+heOeVtvK/kXLHkoJGiiGvoQkgNW/
+7mzNfZmvIqJk/nHveU+BZZ4I6ol+RyGAvmv0qCY8bmiIuIt/H+u0hb+lBJEKngA02qufZqDYlRV
bl0MPwWJnnB+1aWvp6ptpTQEdbWelVDFJOUyqd9pZ/qjxirTN01pgTVCCO5MuS0OMMF1zppZ6N+W
/EhqHrJgO/TviHrNgnSkR41FSWdreJMFyCyyZSlqU2n5sfkKN71tqRdkGhR+nGQKFaXO4Kwzfete
aQIDuv3+lfsxcHqsFaekRlvlobHUkjt3kQ801Noh6kPnD6edUJ2fxkGnMpwKxh1/aRI9Ctn4taV/
b8aUmCdnq0GoU1Tp03ZW+8OcdGaRH1Os+1JoltuWPbVQIu4CgaJk5jO6dXxrNgg8BSGtRnZEuec2
yKTb6ZEWrcXtn1Bk2JLnoDB9H557IWMloRlrZaW5RCOXDQTm1U9VcxzPRFvj2k9I7asW82HMfE53
kMJNqPy4In+FsqdOo1ut69XkguyQB1a33qVQG0jdzmGs37D5Wv0o51QmhiftR+1Si33qtiWbodDP
gfuEfMs3qP47ArLBUpYSaKRIun0A4dIN0wF0JRW9wiM8TWxrJ75m66ajZ6+qic5CvJR/fmjh1cnt
dgnS6cX3wjZQfi5L8hLbYaCuIm0gcRgGfaUOmZ9FcbXReXL3f12XF+1EA85jO0T/f9lszUkD9Cxh
+ntZQoGMK9zIvX9u622r7+KB+4xLImtHz6IPgcyBK/Eqb5rhIDx9bZoC8tmPmEUWd61c+zxK++9w
qly65DZa0z4mZhLUqavvXlGGNwn+OtecaCaETHN/t/gBneN0lL1WQP0BxFPyFG0OlQmqEs7F61xE
S0v+XH+zi5J4r6t3/tVxJJnuzHQ9+hrL7/vv62uc7qwKmuf1U6YWHRgfOobzqxYdZVP42Wv87AcW
Oc54W5Ojus4PiRGJQ2G2t3zWzvOkGdtcrmlGM3/1s31L2HU3QnFF30iZCKHo+Mm1AyK+dSvemtaW
suqi7dm5/fq1thJtWkJJrR/akQ40EICP5l5G1mhl+j+hXGi9DB7hVcluFt189Ed++isbiExY2O6r
kPgHaYvPZw1flXCGMdKjd/zKOBAAwU2rt73sKJPULDj3w8pVaslYj8EnNP4FTAeTruOkw1qfmkKo
ACS2juZuRBqU6yQ6520hO9w+6tDYND7zi1G6H4be9L/nyyFntwTY1aWQ8ivQoLSdFCAaROvi6Y5a
VVgrjE5lpeVPtnPchTmULbKty868X/nOvqydNuIu2fBcpVqy9JX+m3FAkBDXqY9Ib9pYoBAJgszz
d4ldLAv4FyrMEHE1E9iHeSce3tVJJUx4EUVzf/FuP58SfGwvOtNCIk9qvhDpLDGigqlDfTF6j8WV
8BKOaqVzK7Go/x5T7YtCQhC8dJdQPvpWVFcEtK3GYyiA2AOSaP3SSHUkzK+hWs89asnGc5geXUg8
QMkScHq27pPzxOYQXTTCOyanzm0dlrpCQPTqmUGfJ0RnaXr1Nl8cAD6v3xE1BaWV8CZexbB/ogl9
MlgkuI3arvm4VEPsBLbt3ppIr5acSy9EFZzOWp1Cgjlzx2akm+pusZtLXoYTa6AMD0e2xKCzrYfp
cC9noPKV+d79EGqrR6wwZeX7VVmLjOmCQKKMVZyJsirS5KEqXYnP0kFKUtorrZVe/Rwn2WQtOfPX
PACBVBcJMiIOcjTWn20nc/L8cF6EySf3xfCXsqGt4Z+/Ilh+MlcMrcIETQBqYtP9iaq8wShxDVO4
Nt5vKOr2Q0tN/u9zHPoNycy5wGHVh4dmuFP4UUo20kHUMTmTiWi8JhuLzh5axhFyLEdnB9WkZX6s
Jl6V63xRjjvdjwxQQ9Hp1Av1ptp4sBj4hcirrlvnqsiRdtKzzK3I1tqpeOrcBucWE4Deve/93waH
QTyuhghb01jx0kXcP/17Z4vPb3JryXs++WqYeSi2VkGYLPV5SBQP482+bE1Fm1AU5MbDaS6ylln5
6EPqjdEpm97rMqPpKD1zfvQSmuwEkah3ZVoaVCo7ikiFv1IEZ5ykxrQTGsVSola8AZ8vlYp+EGN6
AEhbarQGg8vhbrDqyD3kgZoZ6iE77DQIz14BEjocshvLMDyJWXb29pUERgjXhSaGxEOp8rH5h1zJ
e0E4JHRDC1+8DppxW2eBY3SZ19cRCw2Xe69mPR3e6P1bPWkBlaadRZrgsSD+OgT6n3+5ft9qFyWc
zOal22jssBmsyn9RbxrT1KKpl/kmUvX6kJi2Vp3QpMp1ZdOqhTdn1jgM4uj1B53wbh2zAy/MpFnH
AhqAfKXxe0coIcCs+x37fTWFoCocTgOQHMwhW3CqhIr9NznYNvi8GIr8Hv5N9dVAdkcy6+VflzBg
bahZyYdP5aCsZenqc5CqdHsTems3gFIniLI9idYTaJI2bDiV/skkyES8riVFy1k6gPKWBaKlMlyI
YRfouM63MkF1jSdD7UxwHh7GJBEG+3m6H/lY9tKN04ADepkdHMZPd087O1JTIlnXLu4I5rVmAOmU
ELAXsBL47LGKMvGND4Zh+7Hjp3SEreuT1UEc+wYuIjly6D5QMv9phWV/UAxTEyy1n1fTjs5W01+v
r+snP7PGcpLNlF/9nU2zD0s9UUw70qLVd6y1W8iLyoT44V5yIEsIo5fi9lqOZYtksRxS01FyJBA8
I/iPxdRV3lp8vYtn5wBw7LKa5LUU1zcqKEsAAWRzkAKxVJGrhs4vzZw8FWDdIxKTEqWA7Bo53B7V
xKZ9y5VPPKUfJdGJxu95En9+AnrYI4qk1zEoaj63XU1grzj2jcqayhSP/DM0LZocR0rb4rpMkaJ9
/Vz319+PwOSDne1LVHO/wbzgW4Iz/dHAbUcqtw+S0LpjH4+mjKtnRGIpSlDaivemx2LuDutn+FVi
4SpGHQAmppQNLC2CZgCJgadqFoxypsI0+82ZwG5UiHZdKabSNPyAtyNlrsyqKeXxnhDjv0KL5jQm
OxOvk3foBAHsmmOaq8Pqn78z7TgBXyrcyw/75vr+917ynVbItwdqZEkevBJKT2g/pXk+3jz4LFl2
GbTApKTtQHidKkCT8tl7G+Ln1jXFDTnfsu0qYXV5XbxVHJcicY/QMbB/lo1pI/Oo7ev7SbqhdqJi
RxHHk1malqyaOA7mnak2x73qtLr4WH1ANEwvlYcT7Nz+U7x5tgWacqT5HN/qiTIZQoJD5JoKeh6N
lFBbWA9jtSs8reWiTLkCXNef4+0w2ghZaxjRbStITTKGfVsDOWgqXkv3+oPgXqIUUH06Qsc6JM6a
DAalnhRFy1BpKFmkLlT0w0fwvdEjjGjJnUOOcugcW9BXZgqz9/wt/emsfsJo9T2Gkds1lrwQm5Fm
phMb+IXWk8WLiUmekla6HUU6Gqrlj8Pr3JGZhGfhFDhzoJznhysIVhDfNpBeDeKji8N0/v6r4K/L
6lYEIVEk1h/olTqNhkowaeQLTOjFSE8w95zG8IrX4eVYVOPsBuL2XXAVxpcBebWJlxZHhpp2vHxd
o6SgKFKsQZBG9QxhlIqwX0KEDeZkEzFkHS7BLgPJGAFHxWeb8rqec2aoB3Jjn7DX/AXIetVDo0A7
g2K4XwOk1ILcfMJ+GpGIUHztlvUkDf9JrrvopB49QmJXhaGKQkqjptqYhy+DE7fL2+ANCJ/zHfDN
TCz+G3grg7dyQ0SpAWWybKwkiK1eTSnCiTryA3Er3Khn8n+BJ/r4JOH4L1XIjrzewXqSOfRfo03H
LUoqTsfife6CISNv8VICFs5JBjwnSZAvcJwTK0OUDLPjoy60afaikI0VzJeqwrsn5LH6I1/lUaVx
o06l6/zeim868gDJkuaMHvllEE93CFUL+mFoPVNXOkxboRMhXmmFXNZjwWo6ihzLpz+p5Is1F6Hi
Q9j1JuDpNqSGqfk6XTxOzp4UfUV/ezp6Dz2b7MgZoBqbv+cAoXBUoTtJkFPzI11xOktBzlJ47Y/b
YNvjQgGT5CRyMD06esO3j1AoBWZ9GCVH6n/Vo5z5ZuMLugGxIEa3b2Dg2TwalGHnTTa87N5KtNzt
qzDTFDV2zVCUh4Zs8pq/VySPZkHGIoVsF9J308qZ+YcJaQyd/LQK6q5Be/bWuWlHADZoTOmMdM/F
dffUf33nqrfSoX1vTnvvn3RrR5U4f1UIx6vZ3vrZyPZietXkYPILlQ9Nsn0hzFBCX2vusA9T/g/7
1OjdqKWZIVac33WOk2Uj3pj233KT5E6tevVReevfbmIRztz7+iid1vzHjxOvd2JJaub4v1NolRmz
ovfpJbOn9Vmr+akDWJSenSdqYWAL8zmktVsYa3r1yy1XUGA0suA1D1rGTATa0NXrkmQ1Ar7CwkzO
zGulTDZ8VoYsAQkdB2mUr07OTgPpgwQsJryYSM5005x2nGE87rupiZTVGyG3nIDT2te1/nLkyVvP
pxzmNL5p7cEZ26f/sXRfy60suRJAv4gR9OaVbHrvxC29MERRovdeXz+rdCau7h4d0XR3GRSQSCT2
DeB4M85PLDjryn/OPn8hBBdE8a8pZERoRwqOssPJLBxb1++wJ20/zsJrhLsJTdl1LdAVYtc3zG6V
qXH5/NdBcz/sTubCXg60T5ZuJ0wwaj5jGGfu38tTmvm8HWvRlwFpK/fqAox2KsYf4jd42PFDeJAx
poYdZpntWL1EnI3I4is/g6G5WYPiX3+69sVJ+pnbq2OitedGanynZQsYxJP4PqI6UR1/BCg68+b4
g76Ra6WimfiU2CZ4FodN/FYS2YrQbJOCn5cedeSITMgB3PuP0RSX5vMxIlu1zzfls6AWfwSu3SVy
6BG8zGfKlMZId4H9OWEylJTD+OLn6LX65KFKUBLOuPxWSB4DPf6dPyEQsUQ1TWnkTw2FvkXQrvgN
TWfIGyWgU1citzVCF+KYfLp8sAaUN53a+eXg99Ch7v5IUnMIakw+eGmd3+6UHF9lbuGzSXqR06ZM
O/ZBykPx+rQQNBgwxyg76Lx8HMdG+m83Y0jsmVJBWyxLrqkD+Dg1ys1vs8WlGSefS8EUoiuv/ygu
x8/jWBwcEPVjda8/ItwvpN7ZTDEeOFjIF9KZJPxZmMUXt/a/2TWtDGMAmUHUF/KlZRFjO75ts9nQ
rsR3VnzbtRh5v7oS5CchwyuC1s9p08KNu34KzrGSroGW9LzJhYjZZsI9B/kq7KAEt19k0bt+Qi4g
FYHYw6bV6MS+B5pFCKm2g9e0HbIKbGguXkeghCiWzm8EswiKBMwmWU8OA7uFi4DpNEsKJ9EZQ8Zu
ZJbPwf/LBTUUyqREXbpkJXJtCYHb1+HfkYvcopKxrsm4D4Xf1mxwUEIEBko7IoT4dZzr/QUZXFcs
gYlkIsnthrPg/IFJDGLG0lbWIx2ZDcpyi0xr9Y5JSF7O6ptSvBLe6RfeIcsSv9QLP27k/fyq6dAR
KmAr2lUR+99X9KxWMx2yb9RkYm30G0oFYKzVhjUO7ILUZxbxI91c9uVRcZLHjsSkTKt0L5qYs/TS
OP87/ltN4qQOG8ZBnYK8WQWWCWaLVTshis4Ac3K9n5+0KmkVqrVtDYxXKdSu0WICHZF0KfzRygpd
7RjbZ2eARjmx1qFG9qH5VOwlr8+f32U+7uozFC6pMZVSWldTRGl5+++bVD2hEFXJ0itKKl9Z64MQ
gaKACTCyRnqSRm0WrLFL2Yn8G2NybDt9Q7hZ/ZVSEoseurz4E7n6YboV7n87XjwrU5zucNPJ1lSm
edWjXAHGK7QxJvnrQq5jLAjvOP34x3f8qVWT6lXN3myGxC3H3nLguVdTvV2zUFsMSY86fTDoTHRY
MWzRSAj9D62xndrWMpBVZUDGFbBdX/WeACA9lNrwPD0xA17/7Px+PgGCYeSDwwrUC5qS4F2gE0pQ
+oeAw/zEo68RkAappdv59oP3aZMArM4hX7N6x5FQJ4TzncPXC4ChdWwKSIh0l+/3wPvGzZgmqtco
28720/3TsjQdF8jmHlyEOrAdpvlk7w8FUYTcf+mDpoa/eP/avYqJep4m+zimwhAYo8AmXs6xuir/
gc2DwyTWPEJPNItQzT9tri6l1LrMB1e/5y1O3VQ9987VxXdXs2d/hbjhWJ4OUg+pEHmhauwd3rNB
Gwk2Bsl9THdBcgk5SHynbbTfIYLp6KGQ0w/GAc8VyKIIIOSscPcmPFY0+pfqyzKSC1fc8ua5evsj
PmDfnOwh2VJ7HPTtDXCUvNkyEy0f5WO+vH/U4wKkXwFeMWY5PldFgDSfM6Z4XNIm7a/YbKDzDVNV
jE8jSBAcLKTfgDyhnXVApdQOBy639LJMHfxBRfwSF4S/KSuAXbT84JBcQSvHykoT+iR2CB+Fk7Mn
INADaOW5orsuV6D9lH12tHjGbnJVOboZ15G2LvReM5Nk41rPgUxP2mEMu/C0gWiiKhVXYLlp5noG
nFPO9wx1AVdJED0KepLZIacNDGa7+cmcndutE9P0XB/66oXbcYgCsFYu1PvyPG3nbq+AcZIr3mCr
w6Wj8zugXUYELluNU1KQR7hg2zmYN6XlxwKLdfKbaz3X1cyj9POYHceve2AbqYOKzzg634dhrPdA
bQ1EKIO1RwQzIQYmfKdl9O0rAv6Eva/vzDbDoMR621sk8wnX6mUtWBzpPz9+y1HPljzGAgs6EKTM
/BaW88Cnf46MPQjdXx1aCJkrYH3YiJ2H4j+HyL6x7q9EY3nx9uXa5PBx172FwRM4EehsJ2d3pQvR
H2yjC9g2pLl4MeIQa8+/O+Sd/cd57O3OwEuyfMF771md7shlLU1Bj8IhGRrN1nJCRYiptbeg01B8
ouzArPhQ0aUrag7kDo+N9YPr//E61OETxiXw+zJRGBKrDTGYr8f3GrKDvsbrmyH3K38pnZnUGYhD
iMF5PLcB91F+kOqZ2PO9TsOkrvhiqU7+71xPEJwY23Ix3bJCGpWXzLgmYs58jQA156hux4df3RER
qovmscAD+C5IOuYIKhV3XnGUKPRdR6/pX/h1m3j7b8xqAI377uX377p6IVsT4zE2rDKkP1XBtNnV
/+cCumuHCjzzndB1FdRPxL3n/W4vQT/Yv+7FNA/Xh9L13g6hsvrEgdVu8eenpaWkrjrG73UeQzt8
Knev/S7IoTa5LAX1g3+eTXj7o5hKRzl18+K0ji0l1kQSUjbj+nJWduuzmktHp1crv6cSFYwLxoHJ
CK8eakwMz0V94764TVa8+Be3r3QXeV8FJFwC9AqwL1l5FjnbET/UzLFsBxEKxGOJdDkePu+mbAaP
OtAJkTbDQ7IsbBBTm007w9HBAxMIuZAGNs++77Kygm9TkjMbgPaGxsDy6YPevVHsCQEUmQrrN10g
U39qzX+vfluC/fs3Bzonlynsgm0FapZl65T0c+0/BIjH6NEtvL04CI44BFXFQgt8k6c8cXCMEm0p
CJV8fdHHtX1srJuv1p2w8g3prnEBVp3f9p11DfXl0CW2EOx5glY11NLpEusWKr/RYvCQzXQWPwMp
o7Our7bRqXQb5PsZPgFa7+BVvpVzXY2ML8oJ+suWo6vni1bQvTacHqcNSxBCHUpJYDqePVlJ1BFV
2ku9s8uEBxp2Zn7iPSIIxNb7t5W/ymocXcJJ040knP9othg4y14KSW9+gKwX172CtBY1zK+l3Jie
lF1b2aohg6eaXnVn51JeVW4TBoWVwBRR6VNogPWeVXjkGhluwZyum5ceZ/8y2tZCY4RmcgYLmHYC
i3c92viKUFrCi69ee/GrfkTC42cUskT/IfNoVABmnrJWHO6cLQklt4gK8Hxx2/jYJ5/TzWJh0UPo
ZxTX2SP013thMFL/yCeW6Pe1Eq2Hx4RXLIb/Ob2yt+tywXGf6N4r+jJjXyukVo0iW8/CSgcu+QQ6
/wXabjrwCMFcbEZ8JDjadiiyl+I84UluT8BFNpAwdXvTWlAKSfUL7QeSYUgP5QuNENzziwnbtail
vpRwPjuHru/bda3A6WBFMWZ4OAf+Tj8T0nQhObfrYkblu0j1oVJzW1trCh4YmBg5f/GqnASRwn7o
xUJI6I2vgx7fVOY9yNU0IYvuZRIuUsPgUJqbKNZ/nTxChentXoLWctj2PwvJ4akalKRU6738ivJY
UDuHn9ZGxlv4uRmS5u/daptujhvKuuWiWPMe3SskOUrxSb58aagDfjuOnvVl6famTqIm4YQxtBNB
bzV+izfjnfxTTLT83o8fAIRs+U0BhTbACz0SDX6hSPiCavmIKGb7VisY8kv58rYFZCzXxWfrVf5t
beerVHVD7JSlamY/d326EqHl/fih5/IHSfT7ubqNtIB98veL5/cD/+bj6QSjwgnVLse3oaggCyH/
hsVeyvf6q6OWv5IfO/U90q2shr2T6z6so0I3+ypZBTEWSuZuUY5/LNnXW3n6neseENT+7X7M1Qav
f5hJRZtZsMgB4borw1HBWt51fr8WzXuPeHzZ1djf/q573kQBILNimr6CIHzyLcZtVqQfxYawWBRr
WZ7KZbAYPGULzI4yiXJhmOsikkRZTmbyVVT8b0fH143fFL0qCzxUGA+TMm5kcmeOanAmxTLjB4nV
pdWv4FP16JYwPQROsKUMgLby1Ka0DxyV8lPTmOJloFverjP19qO9sqvlVeevIwTY+oUwf3ZRSb/F
vqZtw3IqS/e6DZ7Msr/+COlm4jnlV8dcgks4Pcbgwks+B4dccPlfiMmucS+g0NnxrcH67T3uM3qm
oit6BY0bTVCK075s936so14AycI3LGTIko9QSbmJoDiwQ97uxPusGy3Q2nSVIsMog1IlCvOp/3JF
Ipqz8JeJLtHOatLS78TZnp/4D9DtEQG+pn3J6J9LtrgbLHjYzUNnMdjVcrVpspp9REdlQKHhRZTt
r0e0CXz4dqnE6dDhIa/HS5wIvEPtrge7znKUIs9npMWgq1JwhK+hrYQ3bNV1RfvRESfoJ/Q1Lz5I
pqJyXuvxz1u2kpI8x3pFrJ2fe0uyWp3sTx5JxwbXBUSdm4KrTxPj4e69FX2r3ks1T7z8+ri1czVr
+y9+3Azu9Z2iHWGAkCNbzG+LVw20els1j2irKkaL6Z+7FdnIH6pMOYSlc2kHpZ1aopUs/VZS3VM4
Vn6eLUrS4+twHWXOVXvqOnTV8qO6yRQPHaeBfgVUTSznxu/w+a48sFv4ig1zw3v0rMfTjVNn17lr
9dyyPhKMx9/97Lu78eo7L7DIlwudpPREe1HeVg5K6vQct3tPgdisYI7Exun7N1vdDtdDySc6SPvu
6UNj0358nFbs0LE2t70UYMiCKJQ0sus9SaCO3NTpM+ckKlSzPxdSr6OgO7GvLnvk436hc3jxxUIF
67RSiLfyILcMkdxibHLrnxr3LoVyaWMQ03sMqkGGYnCinTE8faTA8ZKZQGnnHNK1KK506ehrfxmk
37LZSvaNXXJoN/1pCc4iRj/oZt8enzsgbcnoa+eqDmdfXuNg3aoWRu5VsYq2o+Xcovs1RpCa0bm3
y5G2KxYmt+/T97pLhCU+nNa0Fpbsun/iGdQRmred+yMi8UkFdPvWu9IxJPEbkad6PNBqdVkpLmdf
27RyjEh66vwTG2db22Y6Fd2AA+58rq6HWM1BvNXP0bcj2jNYD1+qyPG0mYHxE998XlDtOroNflH6
a5nmonworSv1TeMBMKyuyoV40WQ+asthYVVZ246o7P29/n5cl/PIlKxICb6nSAx1bv3CpHDBf6gc
eRogR6Ds96n/IiGjJojsZqqD49HONBOzNQmMw8f6a2uFaC0c31TvNUshww/blB5Pdt0t7p7FvfQe
dDPcg/tZft256Y3455ILRIw937T6TVT67dLJUHZ0emeb6/lLY5+gf13WPhdJ9+vQSUpGt+iUqLMO
b22FW0hNnBGHBvSxvxy61KbsvZPr0C2l38Iq2SPxF7NvKWB/dVdo0YWKxUrp8SJXyvLsdQP8iI9T
tSXGZb54wWl4KrDwLVnwHkcX3G9AN9WtVNGi/lSIRL8Ii3OI7Ul4C5Gz9DuhNo8RT6ZpKo+nCcQo
f6qlshGhF5oncVQ2Ca6SptXR/a8yK15/NrZvipYfz2aqn6xLiHOe4FiDwsCqEFX+5NCRpvn660st
mbNeyg4JH1z21zWK/wXQEc7VuPT9B7GXUzmhUjTTWdilL7AyNegGGLWlUff1h2IEFdfnD6VfkXw9
31uUz8daRq8hdOI3ajDM2np+1gvgVp1iCBPoIaDNnQ3uwBRnJVUhfZiO8u8Uv4zDYRybNhcfx+GN
xnoxMXouW+lxYWJg98ML3ZPitLcvVBIzMkS02vI9bWdrqVATueJsFdrJEWnP/IgXNl+IPGVJeqNU
LZj49ehZWY92TnXX7S3ayfrvoDB+fF0iqdoazrlD99Y4/Pzmqol6toMrU6jBYRzk6f5iXc/kqitF
t50tkKW7RtANtelAspko4LCuLPsCFwfYLVESIwl2hBy0I/bjI22uRV0OS3QiaNpuiAUSTat7y5Zv
keLAPAiwSmYRq4ApB1wN4TJJpMkBmk9VQ1pGST/XVdzt7QrjOUBXZ+0qVs6lyzuS+G+JBLF6/RXo
+f+RvHrxmTio4OCdYiE1r+/pjwcWL7rY/Z/WHR326TxPv53r035BQbKsLV45eZ4Xhyv78ernhhup
5d4TAkahbJDuLFvbEaN0eQtu0KOTHGcX9L2ozOIJFM+JYvY7Pr452Rnt/lYf3e4VdN4/Bbk39cOr
8erD6RmvZz8poX3/SsByspUASQFuSimJXkABqKOdV68smMD+ar4691HGeTnaxWt5lFyWunspB+zQ
Pll87PprOsVgmjPKaHt9quZlGDTMrhPNUgN7nyy7d1DXga4fL1rNH/Hb6k6Fn+jtUFKxvZXUG2ea
j8FVq7zBb3QfPQa3Z1Bvi2+iy8e+u4323b0MYR5zjg0mVVg/ZStuKU20vngeMeFnFFHpgGVpwXZw
IvX/yRTTzDFtbnyLlwXXJjKW3DSoz2UKanVZrwZ7/whiUqHPT+aqs4bOHuYl150C8L+8TQgXU2Iy
FPw4Wc80P6McOFHRMbFariclfO1ooNBU7ckXeTURpQoautQX/o5fgjy/bl0WbbAjATdn7uVFYH2c
S0icQb/Mc2kv6PEoq0mim95WrXLApH9X0iPtXyWl8LFVmU+LUpiRxbAdltJg+dnhL0cxPjcgqpm3
cwffBBlBGUIOR0cVqRS+VV5Tub0q51L9xElZ3v6T2lGhfZaQbSqTuhfXgOG3R2U5Sc5fh3F81StM
m1mYOw2Gtwc/PWgxjl/MvuU+y1yKNEL13VBOmvrItHPpirJXwkfSyiGKdAFqOdmvQ2sKoqrdouVg
N0KTuEB9B1TKGW+VV6ozY0ERe9pVNZ3tnt9orzw/iShtB4veaqShEbVr4v99xVYhxQJuggeBTgAt
azjGDEBwBqQCegbwL+0OP5LIz9OBeAVIFMyA7LLkIMmMBkyCZ7p9lNfS1c/vNAo3bG7TBZicZvmB
YJEpkCJ/TPZkWEkbfx7//XavKLw9gqusLrLdaHqPDm+W0ZNTuBP65vfNNL+0TQeN13pJVp/1Xe3S
+W1de9v39Of0LVcD8INmMtXgKbBC3xt9qzkOAhGQdKyZmm8zAoTUqNAicFOYMzuPHDrgZRKgFxma
e19ojnoK8F/3QznitrMehNI1SgMc2J6bbkqpyMqpjTuR3iVsAyyAa5GnfDamnzc6KAqUoPgv0xUJ
gXIK6fGr0HsypbOekJIyUE51/D9PirBfhWv19ipnurTLhvT1S/lB5gFUyqvgizXj/fQ2Mjznf+l+
/ln+LRRj9sQUvjCOneqEZKzFkGARUqVFGPcWvKZzPhTzH7uf41f248C/ZYvOUXYJ1OLH7gs+mk3W
E7lyvnMHs8xjzXUrre6zZJ8sNYbVa0SsII7/SI0SQL9sJ4RDjLp1lmwBJSDWKhtCumxdlUdJ7Eu5
eWw+X3/HcmWAfyT2ybfXyzITkCsuBraUMPFwriSPbLYMQQCMpfzT/dgwXy104/3Nz+5n2bKDY8Ms
NY5ldHuD6FiciNDz/M9JAx+i/p3z8kCMtaI605nFkbupfjYHlXxQwtiNVvNADOpttbrIB7mSW5Tu
Ut9p7/5RWVZl3VlWCoN4nRgC0jXBbot6YndxAJ+DeC8OL+Qn7ms30sH0RsibShd5z9vt617K9EMf
sXtjkyrFSEOH9gelg8hDMEYB+tUlcRaTVP7YwicyxewoXg9ce2Vp+4HeUEx4ZzMKm16tViA2p94u
15pqd1rercW1mkU3urQ5O5lOvL5PNFIfi2mNyjH4uq2SF+Dg4FTjqmBQfsfbeofmAibdvPF1f8Np
t8YqdPgey1tMtAdNHf5LjPclmdk+vOuSmfs8pNSc7EJzybsmb6nyXZ7+U8JImtN9UqKQUt5dNU0q
aliBqe52fxVt7JunVyVwxH7Oy1LyBKeNXqnBVIPXXD03DsVM9Ix1zzv/7N92t2poUlDoHqjhFKfn
0PJlPUDlVgsV66sX4JKtro21vLLW5n521XuD0vRJO7s2AXWqXNufWNsrBPdjqDSn0FuBrMtTj/Of
+9t9X75/KvPK/sPhEuqEfmyLnt+oEr7m5IBf71k+SWfF7QHUdpTwt/K8xl01WV8sdADwTNc8hXEK
4aW0WC3avlERNFTtRDZouvHg9MtYD1SvqbDQJeX5JkMLE3BIVxFw4byBmeM4nXaAzovuiyfL0cdX
QPMUEORbsN0shEANZf8xvw6SQjSGgfEjzXJVK7F+thWPJo5E2wJiyph0YnprlEO7Q9l9HXHULmtU
kf9SCLfCYeQB5ml8h05DKgymBnTxrofiAJ3gInXsbPvFJbh3gABN3hcOHeJXe9fFooLxoxMBV7Ue
n0jF0LgfFKLY6Fd5XKYEEPcfoUa4Dy7UIz4BykQfw1XAPAgF46HJ5+BMhI+r8PGz/kBA2ja0rdaG
XL3TpovXJ4fgfBiwEfidjqyJwzI7no7pcHWT7QR2GlpNAaw0Xk1eA2aQKbDZnbyO4LYjlhOZ2bfy
mUaudcyUru/AIH9NUnppJXeKcPkJkxgdbY0CLELRm5o5WqPE3hflE3HaH84BT+EJrxLYvhT5N/eX
f5u3pcrQVyWTiJi//amd3DfjfBQ98R7Ny4OsLQZW2YdyHCpf6U23V/GhgRUJhhfh63+P0uKzsBCK
BGv6/JKxGP7idCeKoYqH4LypWkbM8VLtHnPJtKVV3dWAZd3E1+Hn/mjmNpWH7LRdpfNvrLLPzpac
zS1PxdaMXrotiRsKNm0pmSmm4KypWMWoSLIlitsQsXscIUPxqhvEhffED6HYVWFO94ko+bH6WbhR
nSKV8Ng6CaGUduMj/3k/Rdd3SnLnfy+0yvKvHlulk+dyxUU528+2rwsdq8orXSJilXN0PP/L9nlg
HOjrv0Pmn3vYn2ubnxWL/ZGz0V+l7T/nwWUbxYnqvUrsuH/NiLPkiP6ZaMXv6kmRB8urZ/e8iC7J
rvffuADPrhtL636xr6TmUr0nwPsnior2DJwThN8i76uOjU+LSE9SSPRoypmmfSV+zxULOOnIgzNl
EznV31LzHwu1rNPyOU08uHxTH9s+ThuZw4gjdzkXU9zxTWX6LB92qMbl49d5UzmpvllExiSB6v3t
TtcAHxBoVmqutORNBqA2jRNUWfI0+5d4/2mS+bAfYVgrx38O2/z4/rV6S39M46P4S6NV+er3pPNc
I5R/rvkgIrCI/HLN1dOvWi4KM8WlvRU3AkXzw6kk2L+rHr+MIKdg5TAulNMfNoYrLWZYZCKrRCp6
vi8mvIT7vrKZpUbbmLVeW81shEtWH0Ma7856QGvYSztFOvtxZo78sHkNrvvS75xzkR8bpYd2CtvI
eriicaxLdxCObtaFsh/f9+z5+ilAwitaGuPhx3iXxKCRekqnoKYWWKa9K6XrMFv3VC9+KC9m2Xh5
N0nHNdog+h7F3CvE6aoVI1mEMlr0TeHNUQc1v9SzvyFm6jy7j3gpMde9t+yPyxzqG0H+8uEQ7SmD
o01NpjoLEEJO9Xz6dyjW3OqFgF2rR6Yyk1wIMc+EnZaVcDfSiC65hjX78/QbbeBMo46TN1mh3R+F
T5KWaKEl70msNHrseDIPL3x0sRS185JBOwtIuT09itko4ItiVq35PnIjF9J1yHWBGA+SKVmM+0fR
N/js0S3x/hX705XfO/p0jTVIi9l/7ztLmcskQMbojpqOFaFHPuXVbah12jVdxacs/8Tc/wdNtxyk
/NNteIYw4vP97vN5DI+1/Xd/z8xZ0hTz3vB8Hnm5jjxXXuE5VyVWD2OC8DI/QKI1FlxW3MQrPt4Z
A/jhobGYuYBb2hMvlYT/jJ6r5m5iYlIolfeRqYobbPr2ZQzGL54wQgrmR4w93hUsXc0e0aMpC3cT
1gmM8N+07GGCl3fSmra9mD2UlQva30VETlMu4rKd7uRa4QEFyzVe5WF2XldzrelnYh7I0ldprL9A
H41DOk4yYFreZBv3Wztj5utLOWIuynw1exTv01qOIhPegOOcE5Yrrma+4nRAuL4Zd2zwqw4EJa+d
iG2naqUEJOIRuGVSzfEcvLikLqDwjuuR6t0xzkh9zfncwfMmMKiK+lYOpaETCZcDcHC0O5b9uNxt
WTHpooL3+1g2IEoPFhNpHayimR2WVoMqv52KzIi7SkxryUJkP9zWJRN9j9Uzo8wc4j+/SS1yCy6l
y7QkrJw5GeNrWmlFAccZ44TlI3qiK/m9lhDq+L3lSe5ewajpHWn68+Q6m2mESbfDw0hFuXmgLuXK
Z1lh3KxFcW4LGWWT6NtO2giEB1+EfHlxN1tRcEjrd1d8Tmum6UoJPDn0itlKSCJY++ZHbYpcutWJ
WiOs9Z02pt2xHF9k4TNB3BM8s85qJhv8SwkiP4eZIIffE2tls/JtaMrl2HvIrMR6OhiSe5esn53Y
pUfjBMVk7hNlPkcnhjuLD1ssjH5hK68IkVqC3Q+yS6hxTW7bmfcd3I+G6kBZmIHIzW3s6acA3P6Q
apRqT/TShWgxszROx4kBMXJwozCEiXICvCVCsf3AIX+lfwC/ntvfqr/g5jhhPKGCPjmR+7tbNSqG
4aK1CWpRoAaZJUSAPw5D+CZtmtXWoTLyJ+kppMOl1D+EkpMVrs4YajywEJ/34EzljEpoZBB5KfUI
NJvX82uT66e1NMqU/MVNIheI6QaIwteDhp9uBlWjd2dePJphtUTwtRB6YbiHEjeTPy/ohnbxrUaB
wsY7yrUUy8EgkMTyZSAbdKxTqD2fDTfhShfU/tJvorJfayYpG1NMGuJFw9WzxDoP0cms2xrzAyrb
JOvmkFH5OSgIgohrEGLcpobhKx4li8WP5SdOzConoNDhVnPFeLZhpLzHIj07o8Tu2cbfsHiX8sq/
8USTKh8PFUy83DzVw/0vUY+yDGOk2TDqiyuDCAu4lJbfu/NwO8auETz6MNXjdTF+LKfV/fwxkKyM
MDHKC1H2dDoYb8f29e9dvj32N83Gfd6/zJbfCWnJP3LGM9e6rpvII6tjw4Mif3jsOPD0dB7idEz3
tR2BsKSmgoO8zXA/f6SWBvlhT9XyorMcSYWX7NOjucl+xEnmpa7dR/LzHqvFHv344y12+MyJ9dZP
Ck1TcOixsX/2V4f6c6HDeq3AwCFgUP5M1/bycWldcWEuUe6Wx5gsUHWUIpG4Ktzbr8fbOv5vu3kL
jKRte3fTIqS5eUic9E6T65potY7R0SnTVk1WeFbRX9z44lRFatz9zraL2u7S7Ofm7GrvhMI0d7jc
mAgcRyIv7earnxo5unIq4xytiHRmYcAe8rF6+wR5u0Tdrs+MfodSvtevS2P6rdTlr5JtDsHS3N0x
Emg2/8k5ZXrMuWN9ZNsER38Wk6Yu1CAn4RjiUEfLGO2cYIgsPGYKXOv7WYC19T4igqdIx9emoQn2
Ms9GciJbTrZdJT0ozFFsYqPFHyUHpu2w8i+2kQ1iC1pmudTEgvS7bbaQwY3zfkoXJQd4yBXvN8lh
EyjwvUZMFOuG+HcrLcfpzvquhaxtXrzUUu9IogxPML8oOtbYkYZQsBobLEDHi1qcbMfitE/tyPz9
zbbxfgbCt+dV/OkLYBf9RuJueylY3w18N3CRODFG6/lnDuR7yyoELObHPNGzDcVbLpJOV92VlY5z
djGZw8dvhCrkw1hJ6X3dCmYDVSy7/G3iErlnI7VuJg7UETbY9GUF9I/JMo2EpPlQxFws8+WAt9+1
X/2TSstBZ57jxdf5Q2WLNV+oPCbIRBkVt4/a9NxkjpnkbGfZD3lsAr5YB32mPfhDpis3N3/QuVGo
/BZQ5gMx/qlgf1u+j89j6+IdclfDWKTCFIh7oL9BAObpf4Tj+dTcsS3N2MjO27cxJMWLKgXx98uh
LD/dSc3j8IyBHW0Kcu9sKwORqq0mjmlWv+VAnXYOs5zmQ153boDUiHh+46bhgTmUfPg2YYiW7cfE
oP1VGAcybCLX2o+ZKSpymHyq+TE5T2W1tYCmv7QD+vWysUYApGgSalosY8LwS7qJoY5X0dybDnsN
ddTY0XJB039r0EGDROsnbbDMgMSXgPwJYKI5tMY1LqKL0CFYWC+OQMQkAk7HwSHWgEeQ6NO+EXiq
tC3Nvvtt3bYYewG/51fSvvhVJK0RYSQ+ojBD3BiBgS3HZUrI62d6YTCcewObvQkhFQl2Tz+a+XbS
bR5mvpLvZPuYOKgPXS3yAOaNvIOBmYA7LagqnNTUnr/v1UcXmxWUCE6MHNkbXMnAecILbohPDj/h
l0yX4UAyALofdMY8s1IMYsSz77EdoMWYRhCndlo/BNjp/Z3n9Ow+sa8eZbZj2cq3Y8NE5V4P6Guy
JEg/gPPEQpluohBQ3GirzdfT0StBc/jJdWPdaT/v/7jNkdLxXGfdEmul27DQ4bSfSEa7QaHC4YPY
ZrrrFs5IbdrA9VjPJa0Hp597nSRrJVCbsx1EjsajjJJUEcXgV9wk2t0UvRxjKcCTw2D4WA6AavD7
6+tWqLLf1VTiq9LGjgiWMNOVSzhqqd6511P0ejqXwaN6kLGdo5587ZZtaWp06F/IgxYZakqRtyqX
NwmMo8apv/VHyCzXVzNk6wEDxEba5w7oC2V9YNHgdmjwosLfqO1043m1howmCmNn10x+pLFVJ9xG
Au8TTrQC9V7SWgC+thL10yTIDLGEzio8EBntPwPM+l0PrUMzNbp7O7ZwRpWwSiRVGiNb5/mOgfSe
w+0K+x2BUq9ZMRms+xScODcY9pcwQqEcliTqsgKfsa22RihUj3bgqgbKaSDtxCxGhG25uB0lmb+q
+YJBXbYPXLmeU8YrfB5WOZDF75jjGcFRrGVdl9Yt7lXGbXC/H/1cl2ZdPuiC/UlgXYLRDDLZ8Qm1
uY5VHXIJq67ij3RNsQ8DxgkNl+anyybkqc72Mz1OxK6ZGV0TTcY2nGE82P2AKcHxVt/GO0FKKq1m
2YGiugM33s0x0mioxmPsNOXOgdiBp4vKfnybMKbEG8YZsrg8r3AA8Fx46lwYpp/RmeL/8Fru5Ajz
A0fBhgPhNHs36r6Ebc0EcYlTQmYNnoyyqrGstMjprr7DJLPXq+FlwlXhggQYTtY/wHEnzgT6tY/6
djvehYJteEx8Kf/FXT/XYcIdI04kPqNzIm0qEpXcNeIG+dRl8lebei+jtgY/E0c4r06dvEI1NvIF
HtMnPHI2/14YcRadpWjSnNV1z1ViXEg/mi25Gzb9ap1dPbs6el432TK7w4Lj1jhUd+H6PE9yPTxl
pnZVyaODFE8TK977/cVK42aHV6YDkLT1w52FSrswJzrBYwgP27vNlu38IEn/QdVBjhJ9kPikIrmk
TZK/uQY+bmLRmJZZemE3iQekcreXcEGeXi92H7mOk3KtliwQ1lP3mgETthiS1yS+qqinHB7bPDE+
hCgcD5MZm8USlZhTvPN/qnq4l6skYsvVHyK2ILYjZHDXq0vTVPByr9yVdw+03pTDDaCgcxW5CetQ
5rAcqz/Inqq5XmwUnn/scbz+JL9lHykZNY2Jkqdbkz7RhODaOXAyDkrJWyu1eWFtcrmnWK3sU1ia
PhzW6SBMxTsXwQyoUsB4dlLPLnp5MGORIKxn7huB4J1jywMtNDlzpg8S9d9102df+QoP/paquWiI
ab4l4q+vhufyB6OZICeKfvIb1dZtSyHZ8c9/s2uDDYOO0iXb8EFjbLj+iipC4cEfQZ5VyL3zr6TD
VSD5mw0lNqSpCWsIxQwsCW0VMW1unkXbdqbJcATzZg/vFS4dmrumrRk0T6adyzYQsYNLpI/cmC1C
B325WYXPrE4Aqw/goNJacts1GD53yhdcj30KQ59J89R/sZVgDz/E+J0lCeuhqiGWDv+N0WeAci2r
MUwdKzXEit1/IIS288cq5/MKOOCZcYE845AbpfbAQhFqEmKBuqOuVcxhIdHMdnh8+aDW3EPmHaI1
ZHriEmWh+TKVHatIfWPOxFjAnc1MuEj4pUjsNEVIx6V/HaOZj8K7O2XWFsny1bT69DieKIfwbxn8
WOZyp/CJedIl7hAWtPcGWxwGx2b45pJ3HbGxrspbBOmn+MFRXDkLL0Md+bRI88y/cBID0DurgH+1
WLhFxSIN/tOhuxoay/fCnHPxt7LDyM1FyJK6qy/kxxBtD/gfjoZAQ1ZkNqNSkwvWRYldwA+QUGV8
vT3CdQ9SOmH8YiMSGEP+lqYNrJ4q8QtoALHd3Sd0mlQZRfYvUPGpKGoVMzZml0kI+xk3sg9wF8Pl
CMI2JviaruU+MT7bNoyP/OnEeij/G+qaGYYAqbyFcyEXimPckYULshXCx+jODpdlAdjHtGxuCwRk
pxK4vScPiaqxhWUtWDH9vZrOsBI3syADm675M+eqK2uSCXiGz2pLmGC+eLWONwF/YW7ix5l3j6y8
INzFfFn9U+jm0b67O7T/jAVjB2d6oJTbbL1phm2CWP9qabOhysdSWRQNejiRExWbybeIZh2X/nwY
7J5vu21fKomvYGVZPXAWJFbsmmU/v/uHJ/vtDrfLxiPWZBx2isUs1rSWlLagAMhkI3YcakAE4bJT
GeUpUyWknEtUMs+GyNp69qg2dbi+CBdWJyUUYqTAupHm2mJ5mQULkKVQJsW6+pZw+NzbZsOhYZ4E
L07opzIc7BVyIXakhUZ4Gg6XKIdhcTCe9nXPxoyp5XAFC5upVQOhxCkkzA4hLrPsM3dqZUGliUUM
kVF0mRli8br/TqQhRiU7M98JnRSM7SvbgPJ4Io97UKO2fssdKhazr1DzdV7Ovd+nvORePKwQyUMo
2xDti9N91sHINnsgG8zvu0yVlRdS3UhC2eKqHXq5dx/z4bSlE2yENjHhzAkHbkpABhR5VZ1tTs8s
xEKR3cxoskYOHDfNfJvf2HbmgGCTFaYZTPNiN4vH/sfSmTUpim1R+BcRgQwCryqj82z6YqRmiQIy
KeOvv9+xb0R3dVVXKnA4Zw9rr712AZGtGREH8jOF7vIC1Ai8h1iNNhxx6lG8pRmFJ+QuCdu5OUCS
Dt1J82vEyfrAFwFJSUDhOpBCdrf30yG+4Hl4Tp6nwAmTJmVf2ArnxQqJpiZILZyV8DPlNWLp/mt4
4ruxms0UK8nFZFX4ez45IKOPbmp0e9eiN41NJ8qclN0zp6ERjqI1ZpCHj+YDenlNh7vkpT3+oe3k
iVAJIpbfEKoTlVgOhK/q6XRHboobxxnPiAkMbD7UPifa04jwxw8OkcFI9jwQP/MfBCQJUEV0LQlO
2LfXhn0nhYgiT0TjkjTFdYXmmg3MGTGpqPBgHIQEbywiLbNwG7bg6h0QEq1yTC9CV8JCb+QOooDN
WmAOqaWzfTgTHJdCyMPwJ7Yq1XRxSNmIHEVhr/J/OX1ke4gwWBri5Lha8HI5ztwxZ5W4a8/pMVbJ
v6TASbniJnGIEDzZYF3AV4pzRxjPFF2aFHketjX21BhMORYytR+icC5mhKBNyF7gCETkg2HgXLJd
uBX8mmj1Y4IT/RgCDaPBDy/zEXEX6BzRKDEQCYaw9lLtPbe8XEnyhH3prghlvYQGm/BQzGFYsh3E
sSEuAoEEayOQXb2v7FGRCaDugNlDKUN4fjHyKFccDjzVb+3Kf5mbvGKjw/jgLNVMaBKxBa9N/IML
/eFUc/d88sJcvBbXQaMk0UF1DLfylHr01WgBsgjZVTzFuLgaPziT8h/PylPme94T2xHh9zdD41hs
/JsVBjwqvcWQIbgvhOnoqyJi4Uj98BrYus8lH+fkgzHhSr9HPjYCdoSwgZPmyq3yt3R+ga5wlClH
mUDYiBwd3zTZDZnDOWGJaLfCvb22nz2Mxe5aHflmdhkp5AKIGXySd0ePKV8mEvs17SlsBX6lTwj5
BPko/XA6sSFEjcV7ypbC8EmkReJmeZvYFC7ODYZbYQ6JTDn6gmQKL8jmAdtqwpex+6srVoQTyh5B
JgTPS8MoO4UwWSQtotcO+8lXsPMsWtKI5NlJHB0gGN75H0vC/0PfiK+geYyNyDoi74LnQNmI3lTe
CpfjJZV78YKQumPppwI5t2q7EW1nNnuR9a/rH0yRsIUg9ZxmzjQeQKD32MKvtV+T8E0fu+xQO4O/
wdwIXjvFUW0aXMSAz/Gn2bEnFGtHd+x/toyjxw0B1EgcM8SX0IvKHIbIYcIFdsva0xvZjepsrHDc
Rcp74FcEcPBukJ0xGbGdFtz3+FW6eeOTY2Otcbu1j7Mht2AVhFnFUBDXk0LAN4WtPjxzMTY39iRh
wgYcTmH+2XDCu8J+L+xGd9l0rCSBI/fMZbge7zlF60axuVvhTL6mRXSYsrJk+WLO8gj7lY8yNM7J
4xbF44dH6q7frcxqA9zxcqNzi6oecnD9hPfA59nkfB2vWgRZXDx5n3sGEdaMHBDbV5hqLo3V4iXx
cPoPhgOIGYNDfzIhlPXDS5H6Ezucpt0jiOx3T/J0nNLMcnjhHIkNG4yRgcevxpoY5oBMJ7ktzgWH
4kT/6KvmG9klzFJIw3tMppELB0MMgb/hfT3AGrllxgx89rSGcj7Ib7HjxIBUVzAtG0o6NGCzLnjU
FSvOu+XVNfoSFaD0H1EKd4/nxOPvBWo3sNlJPBNfHy97xQEqz2kY3bK5qPdv+Z6vWiVbDFvE3iQ5
xLMQOQGU4/B4HrrevoEiVool4NWKowhp7ZtesxwsAbfReTKOipNExYE2CkiMWFk2fijIx3yv8oCc
Q7ekMqX9GmPN/bDjhwNoG7O0Fq+QVQFiOgp/wL2tGV2YoVFDCPN1NEQVHA9MNx6b5+IypiriLgGh
4C2Fv/qikSGdW5rQeEGjUITxYm+IND/6l4a0CzHBLvMI1v8JSXx+kMZdc4YWL1Pk4+lri0Hg6fim
91U3ZvixfE+ogPX+TMVNNT6Xi87wKS2URag1iFhu9OSwmXaRB3hArMN/DcZIItI9Shs6ocQDgVpo
wGQXihOz7z9EtCS77ILaNlb4G4L9RpwI/D6X4fSJwlO+54/Vkc1ZXMGKRf6DMNbxQv4mcqDCHVaL
svH6Zk3Wlm04O+UezTzuUHwHOqUcFFGyQxl7jFoage5XzI6HY1lAvFnFNpoSv+CRhC2gJDiwOdR0
MmPBSTm4HwIp3h6aSHSmxgvOv6iYiVhPBIwYd9aZnUMYzvtgPYQgM6aW/QsSjEUvOdIcXVaQpeAW
aFoH5olEgIbn548gQYDx7DauAchN3+lKhF6lywI4GikbIs9kqf9wjOwnXuNlo22onAKicDh4UhQw
MeD4gC8IABqgXMZ3rDgNxRxQ9iP9/qw9Pbu8Ch6dBfq/K0MggPiUoL494OJ5OSwPW41fWX/8r3iu
rwHmqjwsrxof3/Ynomt+gCRoi2Hl70JCBHySiORZNO6DP7GHuBw3QGDCk7Ff+HsMHXSeo8hJWbUN
9Na1KO4SiZri8RMY6pipb5ggMgCCPd4yq7TPXfhYODiHzPh95cSxaqwj3o7zyFYg8ONBOf5MJAWL
bPxvJMKL4z2LpnlyDbFUlFVhfWRjEjTqA3Tzc4KJGRRNrL84SfPqKrrCr9RernyAWoiQQhHRxjee
FhcjFuIE4hC/JgIckLcL640xHUIzi5tkH7AE3wtT3BC3edl84SG+kN3ID+NkEm2LN2Htpcwp9+me
z4mYO/NQI9lzJkSW9s1VLMkDWNgkiJKhNPMUyZ6Z29wkr4snYSn5pxNlF1aJssV3tAVXwumzFbC5
BHzJP5yGjlMW81vYTDnyVOgniKCViLM7EuWFSzTEQmHa2KqY2hQ1t1wn3aUS+FhbK0QLOCPa5v/Q
GyKbOFds2JOkuXqTGW7YnJHQTyAJ0lQCSubssQHSf4bkkYxy0ii4YtfFiydVIUKCYIXyBrm5IpQC
MJT/nTOKT6BT/BgLh9D3sTtyR9WUkSSUZvbKR+iT1S5jKef4GzrsMVfsI8LEKf3TRBipOBqEuiti
hQZlNEzQ5+s4hU2UN/+ZnBwQAN01B+1w5HPmzVLSRhGaeMhBqlBXHFQAmSTBNJcJE8F2SGGiVD1g
x2MEQidZt6wOfZY0dJt0PhKaMHEEOJL/oiW4J0gkJV7R1bluZIQY0BK7obzeCrWsp8780q8IOyOM
pgLW4ISJWqMnKjb9pKUygrr1vAriq/WXIvqHTt9ZdIoz87P+hzAk44tQv2GiB+N6GJJA3I3NofmW
oVYMcBmjOj3N9+MyyBfhX+ejAAQwSEOKuhNiGBxMRNRoWF6yWNyRwKbQkQHSMOgKJwIgzCYjPQu8
74JwBRegBxXNrTVAlmwiVVWv5dxDVZty3JC/QklQKCc99lAdZqLJ9E3f8GP8AeSB1srn/xvtUflU
uaoVk4iYH4ljRF0MYQ902wApad3WZs9oAxM37o5R7GuvM4KtSIzKus9wIOYpASypAwoJof94IrAx
V7ud9AyeN+3FHPd5OfAVdVxVo/ctuyXQ141JogRhTRGFuOTiZ/00Lu1PvSQxZHyA9T5/mEPERmLv
SR67CKyplzbACCEHNzZ+6vDGYRNbUKa4AxxH9owlZ5/mUGpFjCh0B+mfwd0TUBEURdPvZNMPVvzM
4Yt1RF0EroQjQZWFiBNGI8IYePhmTridCTEPtA+aI9f55gDuAz3E2IZBgvPCDrKheXGkv8JaESQT
vdDzhBkXSgx8DdZ1WRGb4Ih+iAiwGNUVG4VBIcQPwZL4NDZBBJoNnFPAB6H2p0lT6QdT90FQgSCd
+oKI1TiJyR6wg4sFjJYSgjQ8HA9CHHq2MOwYFcwZaRdeldvjqPK9+F1KrkLGhp/FPQqDjmEWXoQF
gBFcrS4VehLkEbQvqIx2Q0IGOH4YEAuKg801rFWauxB8KYIGlHcYRLss97gKzFTyDxPP2eArBeIl
8nuLqjJTF7gBQBn+qRG0eU/fR2BfIREOqCgCU5wSTiP8f6AWrWnyRr6mPH/WGjOv3B7YgEhF97Pc
I7rkq6jc4uR5ESw1Lxs3xc/z7BjB1kNAsRSZFBE0hoRoDF0LZh/w19wJERNubVmxV7Yi8jXAoSkK
zaQdhaIHuT73CrlqSxyOMqP0w2Ix04y9wH7GXAoJv5beJ5N5Nt4rcviNfAWsHDKGds+NacBDEPEv
E8ZmfSCNj0lS+FVHSEIjIRbxeokII/fp1nu+6h9fICrQQjrcyB1+q1yR48wKW/uMhsc6WSQiJej/
oXHHIUTvWS7dnq9CgFzgnEwwBTxHxH7b0o8D43YNjwRt2cfD5/+q/wSFHNLxkl7E4TJctXdEUulO
YDxnxlgXfPq4taGIx7vyt/7t/BSAkJaJdIHCgtVR40Z9/qfZlpBiGbsl4F1eFNuGueDrCyx16CP/
UFELT+0Z00muRoa8pDuy4zmwG4til9NDeme092NRHuIV/fE74047ARvsMmIS33qGsP1zh0pVwnQI
ZI5P4U5fP2fMWT8YzAqNoGjaNIVTSK9mMoMo6ay4v6mv7qD2P2dMsJQOBkOG5rLpSmshLtI53ewN
e/LYClMJuLDhjIEhkmSyyYmueQLliklgL+Pa+2wmEmniclG4+7LLqI2YD4fz+CSmIzhCwJVx2cQK
yEY8AnQISBO3LHuHhCaag9h5IXJSrQp4f39PKJqh4PMjFIFFpn1hV/xYdLPX44Q/q5MkddtFfGsF
+4K8j0NAXQGiXsjVZbvSnH4wShKHlsPGmJiq0zLyXRDMtbNytlTbnMvrnq5h5DaqsbF9lU4VfBz4
O3SRFxMZGsX+IZrMqcQmmycy3l15paUmJRlSZ2HoVHTL904TeeHDSU4h2jLJpjbcrnJKCWIlXRmf
VVGtQnQU0d2gbaP0In+YTLR+br0Dw7waZJwPt2k54/rowbrku/rjdulKN+eZ/bambz0wFa/kOEMt
02kDBPUpSKOgOom4dzjvI4WiGlrgHiwPqK89bBSJzuYa3b7XUsWe8KdP5afKlkeBp969NybpjebE
HSrVy8zry6U6tCOzoJdkCqe9ESbrfY/bWWisTXtIXyMd22RXTFS0n/JaHfrmoIZCN7esDSy/z8Bp
lW1rpmNdhvSORpSgVH9JfcCS8tgyaAp8A3f/XIoXXBtSPcqUnTWGAURZAWZA1o7kbmIYS3M4kdc8
vQWnIKbRMS6dF93bz0lnTRIYTJCHTA2Pwv3Ddxwy7cAEbkD0Zmt0mIZbcTkiNMGWMTEQUedEdDKn
hmfBUk8RYG5AlcJJQVubvM65RRjajXo21MkLv4zbs9qVJFGtpdem6BhpeMgoYvP2o5OW8LWTvkJB
UnLhzvNJHeEnZdle1JFSGCN9uNeioHm5Mb1QAyZxPMZm50NvFlRq8mp498omhk5qOKKhF0IUW3VF
Ol950FthlVMAUf/4BUjD+tOhl4VHCLRQuCneUYqDlwptFuprBaca1XixyXkcOGLvypFMpjOOP1RX
IWSjNgEwrqJ2O7Z2TI98w69z4nhepR68f76Kb3ijcFcfkhpq0ap/HiAehpqfwRtGVYW9W28/aKRk
UBEhE1qzyLC5DiTykMzZWPc/0kzZcHEepNuw5RRmZpPGb0BkkYfpv7uQp57yIZNTWmyJ5GYUefkh
CEfQKrgJo/bBb/LLXe9PVkg9rKzmJm8hlLEtO+5vqPpmda+VLT6NjB0uF7cItkwROP5S0J5kK1AT
8MMDB6HB15FqpfFcdFnQG4LYaG7SwdRi8iS0BXi7LCmwk+rzW/V7l+qKz7L7+J4aNjA5IWW0vkGm
AmF4nhQOLQm3ANYp0XWCS7fpyVY4eqpXADsUW4iffPeATgT+glq5S5hCXervObAhTosL/Qzh+8Nm
FY2l48YQLxemg8U0H8mVmKABDHSC8y6nAW8LeT7pNaOvQAwwo02B3QJVJal2kFRSFo0INkJtEa5F
Nvmw56Gq8+R8unK4AE/Pi+WtsIKcjQdPAQLUujC3Jep94LSC/KUsTJvbY589r/CG2Sb8b0Vn5AkT
CiYsDNT3P2VjKYuM/1MCpI3fHL1TOBAsbi7AVz95RaFgggw3HFMDiew0cwSd/Fk58NbjaywTsehw
JBOAu2P9nD6vMngAZf8vW5HrssZtfBXcSIjdD2Q9UXsi1x1nx4zxAxMeuOGqrrgepLSLp/qtkOlm
k8OAI1eAKrnnyyoCVpiJsLWJ9Km2gkQ+HG0DqcTaUchuX6wJjqq2Cy/P9i9KdsxCoO6LTeIAkvYD
wohtUaa/cD+H3STLbZi2yoZ93D8XPAeFYgigUNOhaojnfjBmHDWBrrfN5y6p/Tdt7uxvDe2V/pqi
mFC473bGFWP0k7B0ArBCvhNI16Y6B1WGhRA0GljuZCXwl3GllZNdWRyxLJAyvrROPCYPntbixEaR
mx3rzAH7e8FZJLHYNYWbh14PBUxFSclVYPKIhXhlgqoPcYYyBRUyQFK2L5W0OJnjhbl4lgVsE8T7
sJx0CbDXIzcivY5cBOVq9kpxTCoGG/zArC5C3InqQRseElNXPNcR7wp6ICenKeUMKhictNrTsf4Z
hU73rVMJSk5a4eqcbZLI76caYhOdKOo+GEy71B9A95VqH1ipjA9meRQieT2xDpPtRTbW/9OIBY/m
tT1H9H6QF53qsewg2Tt6jQ6RXY5kR19j8vd0GjmaY7l9gEJnQHCNhlEz2ktoue5eZHOwWcZKoMNM
+zjGMr+1py7AlvkVehphkG7TCVq7iPPSVKuPWCi7niiuPKam5dJy1t4Kuz7J8ACtmeJaIzACV3Oz
DRKLOuHAx/l72OSsKRwGTtsoIww80HPE5J5wlFPa7iYY7ogqKr1AhDagf0RzmQPyQcmJDP61rN16
8UGxC7Yu6T4SnQET0Ueqj2TYGECRWL5bI0xq57eHr96SWfYLmZWEc9AyNZr5JBmN/QgBofn2Q5rf
/9W/ycPXo0WH+Of0g1By6kYpMlxCVp4ciZ6e7PCVptGMqVTQDch0v7dXETPwSjEzNO4r99dmQD+b
RJ2cabkbQl7eiggGdgK2vDU1zEwfKfiuvneqS0vQFKpWks8oZVHmyhSG3vlvC4TKIZjT59qMjojD
wBrDev8k43d8zJVZPLCpnIqmzTdNfAYSyOMhqnPmT4gIwvAY9RhNmljhUxc6OmWwSt1Q9Tsa3SLb
1KcRbf2gT5Q5DKpTiA5/FsPqX1R70Vo+v6UpXUj6YEt+WO2yPMAKqyR6IEHUunQLgi5Oabg2lX1R
L6hiwBq3mPIJWdiYkZHjQMGI2nqdxweIpPEWEyMxEz6bVCggoIRdi2PuWBCKfrGAVunRZ6TSCJki
qke4X3s5LWpMTUD5hFJnaifnT72rEPqiEq8cQ4SkqVZD+tcPlNToZi9KF05OafhZsn2+bPypMAzD
uVkExJolMwhK52mNaRZ/oqSBgM6dy76e48I6JuqBHkW6qfp0070XXX9VBi93SOMhtHQ4a0kP4wFp
Hxb7QquuHK81fd4YAT1FlvT3SA79j3qBQm/nCGPinLQ3s8mJyx7vs6Bd2cqF+nbHaR9ctUaQB67V
x0d6ublQ13Z6ZDu+hZgCXDK3Wxm3p43oo21YxV9RDtq9r88bhmQD+WVRwKnm0YUCFG9dVnwAM7oq
sckIPmpIziAfIUasGavsjhqO3PkM0DDDyeffi/4+Xs/8kRwtMfEJ6ECpRa/z4MyLFbCj9UdQAJyp
Xrz3fYBsW7f8dNvh26Hd9Em9nvBBzWZ/be3L3a2rUX+iDjPN8Z5djjWcD/AQZb0DPKM9F0ExdKf6
W4xeFHtCGs6s+PqiihUGTS45eP4+ZK6mA4ilW/cy+4VlxvbQNUiw84i8lEYcHCyW8BmvI4Zb1rSZ
G8n18STAi3fywwEueQIAGGNCWTS2yapV8SOda0SrIW0S2lLLbMiqcPLK2qeQpyK8dxmDykuvX2lI
3n7WmSyoIB2A/dcrqKYZkOTbZDhujWJJ9A6yIhjqzGZYPweMJqldZgsByzy56+NQDlTjFz9JSE0b
LNEYJZWhHnQgTLGjMaFPhK9D9IOMFTW1GPQn1WmLQZVMe1D3g1x0vEyBYrvP9PUqaesMEAy20M3P
LH66g403l19+H/7F6v6FyGmcrD9SYkukwnHIRKLL0zXfdLZ3myfTiM0AyKWF/KMHOTev02Jb4C/S
51+kbmsUYDWKXYwGwNFRXaDhSpVw4VAkULqgWoQuBfyBHKXprY5BQcKMFIReXzgIDE7HwLFIirWu
W24I4s1SM31pgJDQRFNmQxqR4dmbNCnPiuvghmwnaMbl7Q/RnNRdsieUBONAr35oajahn34oMc9K
ZXIZrEt6VK06eDJAbYkqhoUaOdW7c9kv6oJdJoiEMpPiEYdUW8ROXUYGqI1XEv0Cjw/pCIJ+TeM/
0EmJBJJnXYILvHZwg2+AmFnbx155+rJsD7oFjhtBC3qen0dk4uDpor8q07E+kWV3mLsGn81s6V4M
gvyxamKvpGNOxF3NprxBLX/TTYycDyJsqIfe5ZdNvMMcHYQwYK7tYpL6yul9hD761xgLMEwXrWO6
TABYNW6176c93gvSUrXOALhQqkkbCPTWIqEfG8G99B/N3TISFO+gayYXA94nRg3mt/WrPsEYZ2/t
ZA2OmL8q9SvtTLMQdU5GH7aipot1/Zwud9XjuLywY/sORYy/4bq/bIw7eMLQ1k90ihPelTP1WPr5
aXAifGEtLv+G7rPH0qHE9vota3yLfzlU6b1xw3Yn07LNTj1VUN9A3pjzAXnDNmdCdOH3+U9mszI0
i9kYpm+6umb3rx9SQLrMQ86msbMQqPw15X3BXR0fc1CNYrD5tB6OT/rAs4cTRY7VDCfWzTrmFGnu
NMQP/HQuDUfUARcXmJfwsoSjGmnBYAdrvRfs33YlRDletrzoDX8gr4brp9MW43quKgAP23b5+lXW
AF2EmXI35s4vVHzGEcm7k1g+jQyDwyOd0fkTNTu6TQj5u+amDCuicog57wVdSR3i3dEyPkaSY2DF
MSxdOxNVaoK4CqUChCj2OGviem2eKrNk4FA/+jQ+876Lz5R4xegW33XDSF6omMNMwvp8swkfzxQ9
hNa3Io+jwYyrEe6Tbujq4kIDukbQc+NnapL9HqUeTCrNsx99FYEiA07UF1SjVG8QIWgv/cPxfqLD
oKPoyAiuc5PO48bVPgGEPk45E56WNXDWNrsiXhiJvoOh1+rfWS1p6172lL/7BxiPR3ARMwoZ/zTD
YTJyWRcaCbCzaefXIRERJJE6h7bVj6spPc5ZvUc76RI8XmN+2wW0KOBF+5+GAPOi7jUz0A9Mq0zT
CUNqwMcxfyHjQAvdpkf71orB3dVfgSwrPMKrnv3xsPUG3L3DRjwmuWSDGB4pIiEkh97Ge/ZJEVua
fA4XEiF38KLnVJR84MRpG3NeK4ceYuye8ILP6o7GNAgUKFaZZxCfAUD+vu78zli2u4dP1oMkLCL3
BLjFWN/mqxe5oTIBiOFovgMCAyQKEP/NRnppF8Ut3pTb4V1l6gSW0YvluYSEKVt608uzBAJag52A
bZHPiO00hjntceiUBAejzAe/77YGULMk5IlJIyQCrXyrANGQAUBIm2QvO4M8Dzq4jrlxneCSKO6j
QiYZW6Ft3t/uJQh/5d+wEEp80oyJJKjkTB/apDqlvyJw88rbG1SbEhTTHKgjMNSGWNq0Gy56bCgf
0XVWjUAWH+gL5LYynACHgNZLUGwfSFdSQBT5XyyI4UC0yf4xmCZ2atJTP+48PtG5ZoDin4b4JH6g
6+xBMUn97hcnk6NxQnTBsYej3I60OUjx8IwevvyeJepRSOjsyKGokDAp9+0ZW4SSBlsCBJCcor8W
6tJqF+q2ESKV2CyEd9BTgor3mABppSdEt5TUNVFieuhMiXUsZYI+xsN0TWsKkpCVLg7vRZMcfl0/
XwZ7nSgYgIPWR4zHR6FGXP+IFr8QwdXHT/MR2/iL2w9XClaFnoGB4b7NXVljnmDD4Vkqh0o006W0
fiPm2TC2GOFtWskQCYRUZVNpIeoGn+YFNgKdQwtJWyu0Rj6BZrHHBUEEVC8STwFZeDUhI7qhXHUh
gy9LTmN6uCRPXWXbz5131PmPzWcfrsC+84DZ39vHghVTOJKiUXkiQygmQYr/0NV5zxRPpn2UbGKM
0En4J+2zFZj2Y2G59IiNclq7RyZELerOqypB/BcYP7xFzJU7gzMPtxYeZU1NEwZJBMF8ov8xpywW
bT/sAXI4JnKMWoqJSUC5QbXzAx3tSJ84EPB25pRafXKuUBfU1slZLShv2Lxu67fwh1dyajhf5T8Z
zQIndIw91oTBdgwh9kRfwcMJM/rrbdCFa+51qDvYKAidYFKiy234xJBK0VLXCi7NrG0djewCwZFT
iLQXqm8frAYU7EBTfl77wayfJozjg0mebT7XKh3nlC2WeKLiXON7aW1ayRucN1mlj+RFiHgomddl
Ud8QyyPrVGcJFaxTSAFsBe9ri76beUekDQzvgL9/LpFM4AAC0t/pDbyWzeizVZexp57wbXgfVDTg
Ajkh2Cjo6bLz9RXwyKdjhgFT61x1hAAxfwehljYeL5o9g/qELgzjN3ywG4tiaEaZ4+VLpDjPWZNO
cURrrA5h5HPa3ZEE44zQtXZnjq9teInpSWT+j0lzRgKVISMbS6W9glOA5mWFWMhq2Hlm8JxnQ9Bp
mv1GyNM+m4npohGyo/sM1UQGzyJQyUAdFIoM0B2IG06FYBJ9kIysPRa7wmMovatPnr9vcK2+pfiF
8NMt3deIGtMhOIIy0/8185K+uBX2DVoDoyr6Fnt5QQgE4AcoBt7MuD9A2cQm0ZKPQNJlI6/fDDQT
futVjrBMJBHMMTqEENIrguupgpX1+xPVt1nmcDytWbIilabtywJKERu1XJqMiCOL7YTSs+YwFezw
PIhpZ0I5MX6PmAvZzWAB8Gq1IA4QrimCqB5JtvwLiBP5FIIkX7qlc2ag0JqECySRYcMdxX9HT48J
K7IBV2k8+EYK9SrdhdgtBMKA0PUfyRs4hHfGhulz/DjVQICqsWarHFIc4/gxG4xM6ue8EegQTMHG
9hKLE7KgwkaXKgkD7XWxglsXbLuPE/2xR7ENaOIwZHJntkIpB5ySnAbA8j0DOSWxi1C4CbUzWR5K
1u1VR/63fwd0V/vWTHQqnt+HwbY4KFRelHGxz94j02cximnkp/1U+a1P5TGc6uhFAWGcePD3CfHN
apGixbTH9RBB/Q48dpT+QwUStDU8wqDhHYHDbtFGDipqAy/CJ+Z08yJdnfZ1ggxLKMJEO2MK0BgH
eCpw1IzW9/Fn9goI+MDp9G3z2xDiMdhasqt1zs1uqwD63rxGSNijNKoveV00TmjnEi3xxDV+0NBr
HCIM/WhsrWnuN3NpEXoEjtKSX1THWMS/xm4YRKHNw+fbj5M6nzx4bwarxFfJ2lyseTsgNRq9t2DI
l3P2i696LGVakUDcneGPJjvxfOgO/5n0QyozBIo0O76iS7xqj1TS/1X3z5V7raemC4ZI+LzIV+3q
Mjchc6IiLS2UNVEDNLLdi6Fr+UpCVGvBVYspScwF47XO0NumCIe6D/jeu9ugRELN8WEziAa5bw0M
DFCVJ67mgH0bHBnRS6D58YKgRnf6pWxbuA6RS3BC0bhEoGBPKuKymTmu82FA1CGElrYcwIY+UZYb
bOBAYcl9reNjs0DUCAANSsFcYXOgDrXQt7yx/CY0o+fAX/VIxW+ixMlxRJzuhhDTVAnQ042pqJmu
OoMyOyO/zf8ZExkVcsF+VG+EeuOXJoTt0KIjJkgE5Er6oSyQDKRClZGpTOR7IxRwXjt4ChnGXZ40
qdegNYSZog1i+mIe+entUeSi2ulX5bQJYkAQ1ooVI0U/VVe2kJ0doEcA/P8kZxg9jCCM9gRJ99dS
3gzddoocQq1iRODpQevfEKbBH9tJbmk/mFEoBCAQocJcAe/RDWMPg5yWCXPfr54R/bF24lO5i/7S
2Bkwv9I1yVNRDy/GQCjRHysSSQGTgQpppalrNLKqygl/eexKcbMAthgIwX6oO+SxxHEFGrIk4w9p
ExfXT72upRuFoUH4l1OTosSoGetIX8Swi9ONIp2AwBsPPnIKwgOJ6K1R818xciAcuoifyzQoz+L3
KXk7NBLWJl0rEwYQDu7E28wyIXUyqFWJcU3yFewalhxrrcU+aoUZ8Wcxac/wuFI6uuWNsaWw8UR6
Z0L7Ay8TVhqgt+zqYs9DMyq2VOJQZ8QGAhpEEKHg3wRFgPi58fc5URKND7wU8yat2lu+o3KovWdl
5VM5fA5Q6UHADClzrlx+XJRO6AvgeRnSUK6lh41T01QXA4fqdGVMCI4shs91+eGDaOenmIe/HTOY
Ooci7SudMNGpRG14onQe4Z+8ueA1ojEWPPbqK1AzpqOfM7T3DAQgn5/bHth6gtoDIW0Dh7JHQ8Et
qeSuhdJAP0pKn33xfCDz/yxWF4Ykvj3c9DBkNOLLxlpbyhJ6D9V5GIgP1+pm1Qa7jRC0h4ijTBis
O0iRa8izbV7nwa2fldAkme3xmnSwmVHh9Jg5n84eIIwO217atMF7G4c2ru55LmqvRD5uAhjezLXV
Z9X8ohYZAjjsLSFKOrGGk47+CcMbVSftM08HweWxGKaOjtrOGTOd78rHBIeN/mTLe03tVpnkg1XM
GNhcOB4d1GTc7x4/cmpLjwnK5h8/3zWIryJKjlAUCnOK8PLVIVqhAUx2udOEjOY4/lVPH1TVtTEf
S/5qPojsGA3tQq12G/+a9FmDqJ6sZQ7aZQszp0xCWFjJDvnNRztFrRYl+Rdd/NRy8gU95+jXMcnv
YqNd254Qnwtj71lgaj11CZyy77fy+mkwMYQEvD4RIgAlJDME0PgSE0tklPaASHHOXqoVUgbNCXHq
hC9shvYWlV4lzfAjVJo5/XEA0wBr3sgu23awRAKtIj09NUCJDCddAkeT1ADuUHGJzS2oNZOj+CiB
gLkoouDzQzzGeRHzGmBFtMviPRvOlXNIL8W4aGfUPAUjjMGJ5dIgoCWgVsc48OFeocXUZyTVK99a
jUutWKhpzWA2GH58v/yqf0ol1GKKaTY1dsbPY44zMBxlcfmF29BpU+sDrQb9Uh/MnXKY6AFO690j
vnI9IxUlRwofahNQXqYyWc0pQAKd9+qC38D+2cFcJbPiSDC7lwFF3gfZK8AYDXUDIiLVZw//WaJo
530g3TM+2AaR/MAewRAD6A1seimJ3KiTJRl6/KhdU84Qlx389JFNLGaI0MyHDkkpAOLdLqNA+J4m
c2PF7V7CH5U67R9UTRulg3tyArkM0SIRIjZCbIS8BAWofgV4SuXaShFEo21W/wNbAjpUf7hxkKBp
BVhBR9XrCInvuQgZboZrv6L0I2p2AOaElkSPmkutjDY0CBqQyunpChjlsuTpaN6D84KiD6V8QYoa
Ml/kqz1SlEeobtgMiIabhwBGv/zay6YMqafN+TmSDr6UeHK4gcl82dDI+wPDm3YNlSIa/e6iyaWS
r9DiwL4hvJRiSJVoujHaAJSnyHyg1nm1qoQ4CV0ENJPtGS1U8/7EtKlreHqhoEGmtMh86awG5YKu
MPTazRmzy11ioXnj0OE+zs+AXsqRKUA2s5zKie6Gf0k/ZnTh5zAIBi7TZUBRx0iXjlWqc42HCMWk
dZQ1mxh8EJ2M4ZxaLnJEPxYpBVOC/HTWO5e5wC8JwBeMR7GpVY8kd39vl9m9nLw9WhZcyx/aYGzj
+Ciqd6CtfFpb54nTnkgzGH8zhks4RIKZ/qQbczKxsMx03CQbEiA62ojls136q7xt7fRcFTvk3KYh
E2yaCTrQgPSr7jUGoA0YxL3NPRC90e+X0cxcNCaHxkwxQbePDqLXJN7yYitPRxiIoTEFLdzAWZQp
jsZOXhzkzrOKydDNFpcAXJcyIeWPUz7LKTNS7/dErdjYhszySGay6wGfupXHpGcnXogBH+gZdffn
RrFBep3W+RA7E7ZdAh+py5Fs08k4qic87KQaKa6Eudcw4HSmAtrAZhrqZIr9yRBq7fbz97JOd5V9
uIdj4PyJQjMPCy8Gi1QyaQRcJZhFvjwuEMoRR0XMyMJDu7o5fnj977AGyApvudtcgWCC+AB1eITv
nymTZvRnUHHh4RTX2CY7YINAG5fEfeDqvDruEY1c+mRGaC+4ZATqdujK9+zAAJSewirNlQtmBizU
ZPw5YfrSG+cZVc5oJm84IkSt4dV4zQZLQnSyLZrHUVAXZAnGDsITwNixbbEd1GnkhYZazWDVuZ0L
75HU3BW+dwrYSSe6IHlC34O2dwYhYt6ZDI/SZ6LftydF4WnyiToE+YEDILh/zHVDbgd6Z4UYB4QL
lMFHaNPq6Cg6BrCC/Q82zhirPWGwaHOSocIhD/v0S1sN4vek2qF4RXc34JPCAE0IjMCwDuDhhn/X
NJMwV2sVCjDpcpaD5wYDuHhQbL6s68lghnlbijR/obiEm8qGhDshhWGcz+FAXMm0dUZDUjTbZgdy
QSj4fyio+6WvOpeg3/Uz/QqSbDe8K6FSCRh6R+tnga/fQfgAsbVmFHXLk7J4XSnoAqTxxskciYwh
HEbnFOF7GoxFFyXJKjiLh5m9Qt2AIEPxCiNXzWEWNAgEfFvlsUOwNukxAlghnKMMwqTmGpngiLFi
zYziX7ZkgPEyDWCIatPm2ybqPIL/kXRey6pq2xp+IquQ7C0ZzDncWIYhooCCCMLTr6/PVXVqnx3W
HNOh0ntrf1TcEotD7On0tIBBBXjlVjJOSOav+k8KvkM8/RPJfztGyH/1/sNpBqfTDlMfNIns2qsZ
pFFPqLZ/KFQ9pPELRp61CQqw+YX9yn0t3pj0cB3Y2eEVge3HNVFk9mNPl028+BIfQ8YY4Ppz+6Vc
UR3j4qRaBf1mJLuvSDn3t1rwnVAtRpfN5nNTKCK3dJBDmapz+8jDhjnxD5HU0TJYgRiqTp8TgwHI
a7bJYeW1C6cSeKI+Z4F63jjVvvSvtj76G+5i0CPER1P6wDiCfbA3H0k1Yl5IoyAN68vP0y5yRHlQ
+Fv9UI93DJCp00zIXvfzEbBFcvvNNPy0CLDBa4atLw6TB3c/EzyxmSJhhltIRNEIKYlwL/+BiTF4
40PMlukc1b1Pw5WLlmt+PPDc7YUWe/6aZiI6ID+QiTsrGWRFGg/FS142LPCr4vIfNZE+Z0KiW+C1
+V06RLGSzavxXsTvG857BSr1I8uIIwuMg3mMOPM+pb10bQMozToGbxjyEXwQKUTVxVh+SLu4VZcH
EXa3/pLpBAj8i+LVIMfX5hrVUA5hmxfLcjgIUS+oXO29MFtCLnKB5VFrpb6O7oqcIfceSQMPwbDG
gB0AHkvD+k9b14gGPXERY7DiMdQhqZi1kVdANXrFls1BBPBmm+dEQuUp++Zc8ZDburpjOq8xGEyA
QNRLbuYaUObfmMXvwNuK6QXDINUpsHQ0KEWfK3qnlni847YEwVT2ylXh6BPgOOOESBlll4JhubDa
s7n1p+QV/7ziRCjIsJsB+8IN7Ey4uOWTHg2Lc3HcBEXQcD1SF8ulg4jEq1cMx/JGv8kRtggP8c+W
pCPG1M+QI5P9KGIQoHoLZUXP4xxlfqI9OYI8XAEm2/SxD1VXsiHPPE4Ewq03D+rysu1rWyGAd37T
TojdUPB+MdCyeyKasd8b2Wud9tI4p8wj4yDmNJbHbUTdh6eNPhOgpppbmYhVEKpe0AbFtF6jta4O
r1m2Uugy8rJ9uuCbMVfmhs8BwTNtM27PHhEV3GNC/RMLiZtN6L+beXQihsq+238CHHNcHfRvxQtk
sGPmn023ZCp1edcBU12q9Hx6/XBQtATZszgeXfwBxwnzJy+Si27MfEDy9ZI8plGPb34uIhmNFbmx
fAPJZwzaObM8yf6109sxDA7o9qCL/tb3Oi8dtf4LpccIj43PqRPAJsxLvm+Ivqx406d98+kArY1P
t74IzO4BmcK8ctRcpAD9woI6tSh1qSZnVmI8SNEBcpxvesvXKdsw5PA0KaG2R0aVzpML0eQoF02b
ri0g54o/e0JjIxMpQnmZtQd48wmBtCa4hA8NzerNWeKd5qKElFAsylTUDa0ffr3UvP9LxoCJmTLQ
dVzQMXHBc482kRxxOESi4lg6kKaq4n5f0ydBvju4F9aZNeW+fF4XmRsr86Tze5wKWi21ZWcNhYYX
etGTPGZQQKPdc0u6nE+SsVdYG9TrLHs73k6OBy6tL0kccAuHL1lFqPat+zBPaAgQ0HHKjY3JyjFA
gvIrxWpXJL1EMLgDi6hpsbI8QlYbCJ+7OzH8ZoRuDcnfDJCCJ+XSvxBo1lvywbJAAWo638iEt2Te
cTqAYjCfEi0H2a9g13HQUo9GirynnihCasbPQzsuJirh91PDOhfjD207+iGZmJFkZxP++klL1hW7
GfIuar1OzYaFKVIcZVSuSsTOXnZ4TD/NXEVIiZ2DgjJsw35NsBq4L11jZpRetZ1sN2NYH6FssMHD
0uXX75zPBkuf/f1TAon2FKvd0NFlFz7dVlpAz1IkI9g659MuKPwuJK2GXqJ0nwTlqAw1Zrz8qkeE
T9/I4ObJ1ccQUJR5kmLH8/7bxcwD2o59e7B8Q6mtC1JfpIBvpPhYWj/ZQLkZSyk6+knQCcTAVsCZ
MpseakAC1MeOMQTUu1XhU6QrA3PVjngXnotup0a9nfhPH5fJkregWZchgNs5nvPan39kHy+TYFcM
izPgCQcWt17jThWUl3xliWwj5w3eslm/S9hq6zGlFHF+3OR7UAAs/S54ALqCzX1frtAKaLujr0cC
ntvJtyaeU9sEp8/gPOL36k1pJ4MLmLPyvzZv2epdABenmI6GL0p+wDPCZIQUbkOFwFQO87PKjbhM
DtpWFfVh98sHI1fwPLw0p9s+I5WDpToSJDyUn4jeHKPyZf9Idhi1zoXz4OjcctQbI+QSmeXxfRP3
7/4VtfBJQX9VLeWT+Wew5xwtGVZT38To34gWRX0Nkk9jihgP0I+5ummXlauiap70dxmN3jGKBNZU
5MI2lVR0Cpny/MgET8PG5ruhi638DUVH3O17Y+IreMd/Q71xNMXmPxo97zgvCpv+nvuqg0icgnqQ
F8hcSAVJ5nwycXXn/FyqL3iOT3wtJBjQ90z1f+wlzxOLRmEroDtjmj8iEKFv43SXBhNCPuxRheFr
qZ1M+vdFn37BZwDXzl2F+YNrEQZz/uMZZIDiQRf5/bsHrxp4grVlTleMeTgeKBTqA1jyZzBUJFvm
OJBX9JYKekGU/KVHBj5XHFj860aadcQL/J7qVT2rl29Mc2zIwwQaqNmoEZWwIJ2yjxnJoW+M0Axj
z2xjELklJNpQb8zFMA1opjExSPadi0hDekkqjt1RDHYBQ0WCTyw+e+eDiEYNpGfULngNXrHh9zxS
YW/4qmGjl0DZnm0HtFz/0wCPFMBFq+FzH6NIVD1pQtae0AYQfM0VuiIYkBZRiXy6kBOR/ELqynYc
UoWBzjqAtkbCz6qSKCER7VkegDkSZo4cF+ylQZ2N1ozpH5c8jzWa84eLbAQhT6FFNaLqEjuCjWoq
TWbJGYLiM0zI95wh3vgK4y0XGRdR2LF0QsQo+7tfeZRFLxDIq0L0Af/A08j/9GsshuZPoK0kLiCR
VUKiJ9JslegR8hBAVo7O9cM/IX7+K2A/APkJwGQd4vUImeituABAPsBg7v4LVWxw/ysCOBaku6hY
C4S9KzTSTB8I7Pkv7r4874EhAav/r26v9whdUNETgw+0xqbBJP/PGqBceY8YVZG/93lNauqD07Ap
8vfx0SKDVifPG0QJH1AZ4QYENYq5WNA6wnHznj3njYzdK1uo7YKBMZsWq17IzEPCCeLBhmH+JSK9
VL84fAOWMXzL6BcsY1X3vfiMJAIN7JZAGAWqkAkF2AWlZxneR5+hsLxtTXSjDpfw8axEMABXfavB
4K0Nti2Zsh8E4MOGIH++irCzC7K/nMG0gE9+BcWM2DrT4y1Txwj5CaB8zEUmAJEchDG1ocpsSc0i
m8zisfwsngfz6f62P4xVDDvdEq3ml21eBcqGUoyrUR27NHslG35qu4Ba5VH/njQwK8Dj/WvTHN6k
cRxa4juOdoXjHSTBvMGSqpvGf6/6EPhgGmPuleFgoe+T9WP5go5FKzgCmK3o55NHP3kU87PQQyB9
QgUX8w2noSJCB4Ccv+xTs3GqiRiYo4gqaX9x2RQh76BHe6Nig+Y0jF/W4tB5/IiXNmQPOVZYH4EW
+nb5RwItaNB3B6+9RbgrTtfxgB1VoHkmvTDqwWTY46uq3oa6dMKkcXj86Qt1DNVJBQfjP2iPKJ9N
lo9F7jZbVETdEvYka11jxIesASqzvh+HQlJBh4wIbeEraQLeZewofKdEl4C2jOGSoUZAH0afAE0m
/OZA5AkLDKx1PrqTA/7TIXEhNV8E4z7gbIhMxUG+FaqmKy+RhaG7sksnpKuv+LphR+AAgkEjicvl
ffKaSFlynkjknn3cPi1eH6HHefDHwvZP8xqwZsP+lTQeRACk6INRyvPzCh1jeATCmWXUf9jPC+Z0
MqJ5i3lofmAaaPcVD2ZFdtKFRPFKKItQYlqwSp/mlFGFAi52uo7OM2ItLt8pqBc9Ad0uh0NjEBJu
jveDUVb2eiH8LDoWoPKG4mEOzTlRSdmQY+Bo1Zge2brFmL9qg/rFjJiGD+RvtqzjeQcnfftFSPgc
ygKeVOqV3Xvr3f9k/+P3uDFIjwC7efypC/mczahgAfVk+8L6Ic6LwRWrYPfDGQLnoB/exMI9bx0t
RVzsYGOtC283BonGwefAd6Xs3QfSZDiVYDymZhoOAHMQLJ+BjvsXXtaPDexJAh/NlVac+ik9Itid
6OXltQXHce8Ydl6fB4Xa6HTcjDWCMHFEkbTh1JG++vqVisrZKz5e8sEYRgEFoAjSfPTF6br04kVv
J0WP9Y+XNlKiZno87hFykpbyPTfzNiL7djsQIZ8YHDi66EHsjygRNBsUEM4TkdcUVubcqSjESZuL
ZJzE4KD5n8zDbb42pXpRC0/+zMzU7xL/rUy0MuoYr3Hgav+oW9WRyyF1IjyBQHtg+fRPYPTg+O+R
XOvJkCwTnMZ8qVVcww1hJjhlJRCf/fy3Yg7nKjY1T9aHyJUAaW7cMaLojbA4Wr821LQszPvqq4Tc
T4rkIY1/rCtCmmiL17k/g9e5Khw1ap80noPdQa4nDuf8p4Z+4KlBRBMHZPR0BdyxukYTcYxpehFN
7YRk4DPhr+MOZdx9Tx/AT6kNV8ny22kis+HNHP29kYCXHhA9U6RUrz9D2a//lQKXFx4s4mKJR2Cp
U4fvzWdlnss/rr+vCJTGrM/YFAjTwwqUz1KXsBvRuwkH1183YwB6Bnx5GMGUD/JBq/6XfQbUAZJI
vFImzNLIGSDaGGPQMcyrCStz0G4IMO3P5rxowTUAsSJo4Szia82NClrIr5iPwTV3nw3v+Q/c7TXu
Ru9d8fXAJjLCIjB5Y9zT9oACXFRItArzH/Ws4dCKvp/ZO5mZDDxMAHzN3/yV39lHG38eq/J+lQjg
UKc42UDZjMTP6xB2wFAmtAu8pLMpn6pawus45XTTwN5heQB2f078cRKE0mN0et+Pew+IVFwTBwIn
iX0q0gw3Ryxn0UG4QeAdqBck+dgq5n2qfJ2rkblIELHNpIuGEENc1EDWFOcsod+pTgoV2tbxKJC9
jadgKLbzLy8mZJsAFWI6lG7ohSlZZTNgIuVPKsxm3+g3orlr9DrEC/Q888GFHuNRi6wG1Voq/gra
ixpiH9kgugDKlMmCNibKlqDHSnYuLq/vhPOIt1wxQKf5jhPYRPgTIeQ44R/C2vtGpc4YuIS3YZLg
DeEbzJndiIQ1kdhYiBiB8vCgaI8oES7iKiFlohfFWI050nmSynXP/3ztZJZHmoPwo+XTXuMqhrO+
lREBX7N7oO4QduEyQ7xrdS76EkoHkfKNUmAy3uwZNXtjEk7ugXJj3XeQ6D5G2l7GFp1PEocZF+JC
fDMYSjgKoYbfrfeGAGvFu/y6DaZVWPISbgZMSOtLmzxMgALBzUbNokM9BZxjsJv+Rr1LF1YeiiZP
3sQnypSYQsLXoR6VVdRuwDQIioOypCVocVx33nuaolVlel2CXfgoefSIuibNeyz1FXJ+hhFfIuHP
iRkfCWN4O1IddpMBYl2kgfuUzJjTL6CF7320c/7wvv/1ONboO5ZJ7FAjCZFO7hofh8LM/OhTAQ6w
rv+ld1+Kd2l8TjFjJ+77u/v+1qk0SchhBZn5LUG4mnRp9qO7EaBPZ1jnzTjStQ4iqHObs+mSAg5t
wOo2z65SMBgNqBUNM6+hRTkA75ySNzul+wtZ7rBAlLpRdvxijymKebZFAVmu5ehfEJU2E4KbJTN2
K5LOLxxfWOvpNuGqmBJCP6FT6mVVq2L+Ua0ftapWzhyB+n78JKFghUai4xTjvxp3E3maIwSnAfwA
y/4dP/nSWiZ23g0bbmJBO72H/Q/dR1P1j6u+j/AGBGMzgF2mWW6Uxv73Zs4l97XWJseltNOvaPaU
cR29zym9mfzJGTcbxuRuQhfec91jdtz3TrnkP8fSi9PYf9JrWE5LLexDTgEZ0FoXz3qdl7XrLCEf
5T1t3bu6gWF/37FlLrLczWHIZ+ig1Mw3qV/vb39BPWTcGzK6R8Upm/SmDxRokBHGkenc66OGAM9+
hDXrp3qNe1sTxaJ2BPTfVilRH/dFB+qagKabPRwxOJ32JqkF9JV92F3Abg8yT2vWTsv+rc2vj2Yp
U27785okfIpPPDxyH72SkBbNY7XeNFzi1GM96SuX/LTyub9oA1JQCYE4UQml+PLP5UZUs5lKDqAx
cb6wer15p6+pq6oTvz+4xsYK5igph/kgJgmKZ9TY3NtdmwcySjuwZEWdEegsP8dUOCV37z34690n
LWV/d5s2Oi0ZMY0z++HO7B//GnUaP1eMEVBJxAPWN/UMIUQ0W0UZ4GBjkD7JGtEHzo5Yk7g5Rrip
qBNRRtpUr1ESp17q3Vcca3hj2ThqcN2XS4Ua5j9WU65D5KPsWF3Pw0QbE8r4j8NgQkVnjP8H7y4T
6P2DN0bYFWCeRQ6aiYg9a710k05KGmusqhOo83uuE3NSh1Bg6Qjt/aHfwUzrXCSRfvSrE7ko6P2m
344wKCsLWgOB2wKfGEsUG+57fR8+6sWD/fOQ/jGHcxuxRWNxUWFxIMQFhY6J8BP1nh4EhuKUeGAB
m52jv+KoVladPsIf3XHB4fXqiZx0Hq0yX4Pl3emqkEek8qDFvoqwaPSQ0FUkt+g2mfKM3EKoL9Sr
nOJh6SkN5koUPXIWZJnLEcpTzPau/Dyc+bVBJ4yzA51NMVt1Y3G3J3gykGkhWVOLs9HOAM8lpE/L
wWeI9paTYYpahtF04LBg5mttBQwGZAIbQy9sOSoWzQHyASyAo/WEmQ47Rgo9LAw1fFnY81vJPz6i
waXvJNSjgduJWlu0GSH1XtHz5b54Hw2ilUZPWlUapweYtjh27mP5JnbT6i5oYrlcsxNS/WQDLAIj
jLhc6HrIVvv7IPADjtx+2XCY9pZv/xMVt+MaLPt5ehHZ/QNLIoJ7EJYOJzTkGT1rl3iLCRVT3PbH
mGqjtSxTks7GtBmsy7MS5DNjIOCKwYpMNSYktpx2Dh7EHTOw5Ig42Bpikh48Dlin25OZKSMjQKGC
DO7EDYRVWA2FP4Kov/37Z1fycHClqQFt3HuOuwyPcMSwVEzoBcGMilTkfD+wACWnks+2dmLOWjyp
R8kVhggMoQgfMGGg0NAxksnLnLodlnHKc+KIm51vfnt/+rhDsFr2ZuQtytxx7PjwKgCPbLciF4HK
sC0jmfDv9yy0ENQ/IkfCwg+H+xNGe9xdHDlMm0TQkVfP7ECUAJcHYhQYGvFUk4BJXIZu0ukCb0zn
LK/z57/4e5EoKyJ9iDX1q/p1HGCx4y9GX6L0PQKDqj81IEKN10drA2UGHDQ8pr3jlQnN6Pms9Jga
a+y+RA+QFH/Fz8OT3O0TUhiTGXgFa6UgI95ub8SO0AB+5ORIuC/VZ72/4V0nt6BuREvcZ4h8XgRT
EzO5J2mRZPCjSOE5wtg1noT9bJ/JpBY6+sB6d66M3eIbsdumfnVQTMfcXfoTFlhAtTVRhG7Ph9bO
/0gs5XuUR9nZpP7S4vUzfKARv+OwF6pMus+bw8u0v6d4m86ywFgc6UZ/rRVI60kmZFGvISVoPD60
0yY+au+tvmCUJDKIT/VMbpk6ZDVnCiN9zASnJ5WBYFXVn2l0JQYkYU3wPj/W+DGym75ug/663alC
FSwPjWt+xVYtSnV4UG7xFmrTq9Z0Ym5fizt0TOlsklvHlMJjys0t5uvS11x99kOm8UEHswYvBddm
uUZRvYWmPiWbdiFIVTTcaMWRlTY3gGGwiNbm4olPryOIUACk8OCrkPkfpPlIfxMbhvixR5OiLoqh
OY7xD73c+5W5g1OdEALQ0Vpo5bFDo04bv5UpRDsjO1IK+ouLdb7vztwiPea5yW8ZzxU1VGfvbRbR
yqkgnYci4KLw07Mx5m9KLwlpeIsGEigbcgMyEqJN/j29H7Y9uJ2eqASFmYZu0TYIKLhDjJWsgwtY
1X7gPHA0fIbPU3/Jn+WJfx/9EmybNhsuYoeOkxWC+W7G7/vctFnIyYaAeFPfySABb+pWBUnwpKJl
1nGZDsGMjpzpQbpU9+fB5BcVDZYDDo4TMwl+vMA4P5lTKFaYyggu8Q2mlsuakSDQdChq2QkfJlwA
Or5DOXLuV8V7DykQzof3WTKviVw41wjxmEGy6E2wCwWbYn5Kl0wiwP89n6sV3si9A+e5ySElOx8h
N9udhJXQVeJJ+nHelRsnY1PZIyHUcCakofQn5Omwk39G3+2z6zs/nS6hiJMrnw/A128GihJEuplD
6D10MKJagMC9BiOFKx3rkuFJ5Ll5/a38sss91q/EYfozM1pv+sWK71W6Mjd3sU5hKrK0T5B/gvfs
+7O7CdjEG6BzWm8bdqpDEzuvXUxRyaYa5l5d26o8fCyTn+A6jiiEWnZcp+BtOYbHnyOvmfK+dHX+
aRWWd5IFhKZTCmGD4KRMpJuzEh0Vnzs0i0mSHijlpJz2sgP/MCM1o+Wj9lHnEqb9XbDWv78Cu+Yy
NMd8k7jhUERzPyrh68yTqJ/h72CBjTANoWtfU24CYPnk1OGtGQ/1iO9+NQPi2FSr5wmcH1UjQ5ES
++n+LTkmFFdn4xAgHAhjIR462bYbv/v452TO78eFyD6qXl/jltTlBwXfj6kBPoMkgd1TjRRWFd7/
XYVCi/SHycdHD34vUFNvGVzhRszNlM/w5R6JeQGnJlqW7F3FieFaURpa6lZFQVOj+X3O+G1Ar/Be
E2w3GsR+eUEN/pthYmXd73rsAk0knbI12CO/qjEQtonfSv8bDACV6lGNGU0zomr26LwfmYIQJ9wY
IBPYNxl1xFRHIqp7D6uxtgJWK3hzuIWijufG5RuTL7MFROf2EXIonOsRWmqaggcWeWiLeKqEnDd6
7rz/8n8UtIu0vdcMmbvE0LHQUcel/lsFVVrEH699bYDCCR3dyBBDiOAhb3oeTbQYYhqfiJJ2QRAA
jUNsiYzfm9Zvbvye8aa4QTeQzkG0B0JF5zG/85oRVEY4lqhYQ25DUzArxB+oXO+3YkwsOdtqu6kt
dhTYeFqIgf+eGEEPxajdf3d9/vdtb95QGvRE1DTApTgthhBToKZDZcp2hKQUjVkbIZtF0TFE/RNx
GdQX8HXuQOp/xy2cNX4vsJ+XaxTQkF90Ty0jnG8ekCaR605w+rDH7xmVfCWhim4O+AJXtKuBo3M2
1DvlBVMkVmc0KhtoqW2HvLA/ySbJpgAKJIcMuxPcuwJ7K0eFQLusN3TUD+FGJnIfBSauFjb/2i15
uTP19Lji32ZeEu2zzJcpq/mINQcv4m+AA58GFhS0AZqIw2OXtaFOgUdiyzySN5IV0t1rYEMZ1ucC
IgWfz7DC3FCtpVPVbYsTEz9cHE8SspaEdLlciKu4ZDTycV1cSX3u6z8dN2PfxkxBLL+jIXD8eBKr
M7O4uVPfEyQgig2ynwm0NZ/fDzoaacs8NGxlxfhIpvA2RgCyeDBSydQciU6vnjeYgYgYeyLvmrPG
ZwDe+P2TXBV0H0K6ImsI1wgk+C/kvenBz7DYFtG3EhYp1X19RzUFakQTOQrofGvxBdRJeeMRhy1h
aRk/rgrgxgHTIhYEwKfH6DhHBewq2uXYjUmG6F+p2FjjEYbwYX4RJa5iRofaw37bBK8tneO34vbc
smIVU3QFxfA+ihflCpHGgEeNJK5FRQwXUbBKIE+a6AoZtH78waohcuU5fKohab+Ilnhjk8sDWDrp
W82wGKboY93jDRsPu2ZvDI1YV2QGiXH2TifYcSZMEh9LyAZ603yHGAtvfI39pmETx1uPPC11cKlx
z6PE5cX/qLDshTI52ASQHh3pAHdReppuPVfVXPYTCS4I6Pre2kZoiojV1Ie8fRoOQ/Zv19/TryTA
8JjAP+8DQtFcxeBxYYCVDiLSA7Lvbv8+wOF0V/1LxNX2x88Q/Fjd3oP3SeEOR/qvgcZjw//tGmT6
8QYRlL54jGDEHKwH0lkmUA3WjTJoRrs54Po9jjhqGC15v/ibiWHTCw90i4MeykBST+Jz4SnlSPaJ
F1XP/A41KhMG9lZsoICfSYtAgmll/zjcx2+f0NdhszVQZ+vj9I9gxI55iFTKGoJ6Sxu4LhZnVsIy
X+CRegEpFqBlPiAd0Y1HkIozMYsUlVj8CITMyIN5R+OZuYI34cDhyiHyEFCCm2jeAxEegXyHnHdX
+Sxa6pQ99eMIRxb6mkO4wemOuvYxBenT1jSqNCKLGGENfzKX3AoufDUIPlIItcLKwaYIUAkSszNV
Tz98P8i/XET3RrOt+1atU4HNZ5uv8f4mU0weYx3fEmNH9ZioW8nBpO7xg6u//hWSFuJ5+kYTD1h1
xiFLdDCa8RmilXKEMPaGCe4JlWQ1zx0Y3+471+jkcAB6uEYMOs+ceEjdoTB7pRDDVrdtYg+1q8Y3
YNGyJ6IQxLbAKYdomAfv0KHgQ6SIvEEZhF0ZVjvEoAcWu/TucjmMW2QJUnCXRQwB724TCdU6koQ+
twCDQQSuPiClL4gRTr+G4v1oQ6g+E5510h4GvWhwp+IZkJG3bfkmme6ETprf6zlhmlCw0xFCYR23
oAzs493XZugga4poyb80JLsJVBBxkBp+/mTyS9ipfjBQrFcuPIkZgec/8GxAauR+iRSjdPpV1F2Q
7yCkBKuEnBuy8RsWpI2eMqCK8YT/wzrYP445cbign5sYmdRMSmyQTizi+u8gcRx9UI5f7mtzHqfB
uwTFtu89D3a2VhaCjo9om58iqctO5M6eW6Rcy++J96cP7M74ClrGIMZkyt/OwU/ZFB0UK2hT3i4h
itaFOCHpXK4BTpKYaIE3/I6IyBNRG+d4CiBJimJvxY4DaAtLziOJ4O9+3JB5qpG0+ybn2yfNmVok
hW54GLhRmbJbxdAFRPZO8S6QzFfe16z8RDUauOt+F1k7sNLxmiBXiEcizfSJ5AqBDuNNtyP/9YsA
TJ+Zmk+pVUMx1aFak60K3CNCFhr3zej0EwZ4VkKWOxGT3big4MReY+nm4sSOiNYG1bBMDLTb7NTd
azc4KK3L9d9MSVodUKSGn1d2yWlp2TZzDsImkN/kKCJogo5xSyBjYWxNmdG6UfV0zRojK/gSaVzp
8NObgxlNFEQrP1vX/YrD9uMbWHXrKUM2sBERqDmauM7SR1n497cIV560Ke+utM7WbBa/+ccMv6u0
8J577QBpIPci+fLkXoLObR3tAEc8ZZmUA52I1wBp3pZTHq2evuBE+g5BPV7DB1ODCCb1YKD1Yc+v
8uvb4AlxZGDiSVuH5ug4lUc9X8W6aNf2e6KvniE6svBbW9XE3HJ/kT/o0TfKWDQaHDRge4DA8XHF
XUlqiuQ1s5YQMUtZU0TqFVfyuhHFqASlEjQABMC+Ug7RBAhiP++HA+YSjRHWVp7RHVCrYXVZYM3q
IDNYwnCiMRiMNdhBOeinznf/ID7lWm6PdEhUNiv3jAfBN3BMuiqxIuryuDKX3X2lz1rsA3jD+Qbh
ZTyT6KCMXhGapvjQdwh7Y/u+PiY5RI+t0W9sSQFHO9/JO2liVqNs+K1YgqAA+lDXY3l33+jIpJe4
PzmPF8m45gWCRIDAw/RcukPNUcH5gH2W3EsImFR4ul/De9SOKsjZ+HTftLMfzm5sAaTO7L48Fh+S
ZaURMSdD4uLcOxo8FH7IazjHt09OHGBM06lpJpj0xj2/JU0IeXgfC9ny5TQYdt267xa7clMIO/qT
L/GGs+2AzxK2AeRr9AAN4joDsB+l2zhM0wCLFV85JPsIEpEm9PfEtKPxrSeMuFIAJuVWbifCroQK
ZNluuYrqE8lRsqMioKHz8DuVzrh3sFdeBf05sJV2hqCs5DJJPwECAgTbWA2ibkp8E1HTBNG6UkQi
4nPzRkQsKqi+9uvUC4B0AFg+2+7Kac4RyDFMhg/kQs038V87ImYMsm+DfNILjRVsIsAecTprxnXZ
EAdLyxxwxPkd8py9eN90YHKy+7C02XJqq14S0nvb8b/zW4avXMhupMl9DURJbvn8+K/2j8OBQJKP
9dLcZzzhnhyYDD6u0Y9YaGU7Xj1NUiH8e+bzsd9JdukWb3PFfNn0fEXyX9zHk+xvcPrdvQwVA2u1
Msl7wy8iqJq0QiJbDRxxFO3A9w918s/ZMUy/AnCVrb7fTiETtcNnloS9+WOTn/JAulQTFRqwtRLu
hIPE45uTQ4DfzX5H5CeobgkcwQtTwZaPRPBkjO4X/U0g/HNmLivuN+Y0EmEw3N45iR2SkyFaRs2F
L/uNH2dAme+KEf+v04gyY5qZdar34uXgqWcOr21tnhqW1Fj9+eBnPc7PHoC+lQ5FlPFYcyu058RZ
tJZ+JbiopGjmh3MvyHb3J/dSwMBmliznVn6DHjNQFCd+g2l5T/CGvGJb1XFFIJFvRh11uSTeEMWo
ACaTmuX3TuoXM6Q9eI7zd/QcbN5SZ796QVijr0L//wo+f6k5z9lo5Dqo70BpdXivaJhjuHtMTFrc
DVcSOiREEpc+2sr2XKZO/opSc9Wy/HsvIMpkNshIPSUOqG+RzMxAc+YhkbixffXrvjLaFMiELHwM
46nsJiRi5acyEXyg2GRpiGMWiu1s996+X2FMcwMR7sYYXs8QYcl7megY3jY+QKz2Wn9R9i0rGbiK
GRXo6JK3/3z7JYwFKnp6u4bcB7wOWbWJUko/I0XxB4+gj31RGnbS/AGEyznzmH9zL8eiyKNRwgyG
/GvzdXlJfWnVIvS4I3wjfybi32RE9rRuR7KI4g4QPfDRZWHxGJkkcByjD0ZDJLZ60OoBV2pt6wPq
VRy5suXSLUtACVufJowTawlQvomOqKk+Ub/jy6qNFWDqkpHfqp7LCuFKP9KIYyNhnxENdw3DCnIH
uB5e2U3BRz5UJo/Nk/kbQYzF5383nOLC1cTP71rrcyl+w6qdGvmE9jnAgNLpEBYudJQWpfMC+ieC
Emcyb+Tuu+Pv1knRYJLpQgJN3q3VReXtxeXEEVV1bkymxQiVikVSz0oiFyNBnISm0zLmoG5tFWW4
X/loN8rNaF0R6I+QFLIcvyLxm7bGFxXMMGWgDKrW4geYbOVBXti8h8XAL8iEujs90g1yUovt+6bj
7LMqZJszdar40ow/VNzdNzvxpeWB/fom5lL3mE9ZvS/ZiAcCBlw2wsG4ypycN+KD+DL63fjYX3jT
gD5LD3NwcUnIH5dL6m3c5vL6hOgOYAoJ9wDmwH+GzaF1+RmY1VPvy0HFJ1xcy49nSGOJ8dE+kqVe
Uycp0D63n/tJO+TmljI7J8BC9mP2gdRVWr/3dPGFM5YafCN+NrB0M2Uf+WyhkBi1d2+WAH7P2Adg
TYG28OP1WKumX9NG98myqPSIqB4l2o6wb1Yj+RGwiAGeVsnIwFXPdzp1iy4kgZeNucbBqDuw7mg/
C4oVMyxmyPjGjLOVsTbboPoSADzNzkA5YDfcTIyRebKB9SPdhxNbog9hhCNk9EV7y24a9fdN1Eba
ki3vTe0i2iiUAphH50M2gM+wXRZnBKkAwA23enQccKRbgCUIhmv6I2ILzVMNA+dnj5AQOjWfvXH+
lwFYeR67ZBlUTdR8yKRoNjRuQcQQAjR4TPCVYhu6E3EegwigyzYgIRxiU4OHb46fW5Y+Xul9zRyh
K0FtuvQFAW7AgahnEVO0RZrC+gL5DWkDfYGVwK1WOA6JwlOI7mV9QzcEyyTj1RseL3w+bCywKlqI
U00Y9aWFPGai7phhNBArURcL3TV9/CLKstG/brEqYDQzJT/fqRJl5UQWl+Xh3z6mPWf1QZTA0Jj1
QsfWnw323yg5cxX35u2QzZeEdGETRr7gw7u0TGwf0YeLYZh/5scNyLmej/gRDzxHW5E9947YEso/
LL3UNl5ZoSGQiNB8x0gLyQF78AGC+e7oWdb8MkKa1RKFiYQJUYIxJSL3u2W2/rGcjuVFOqcVZgQy
KY+hM2G56BVemOt4w4JqXLKO4jrmd5cQ8s8GuYv/prx4zAqLbGDBLoi+BbK3/U6qP7RyD3AbC3ke
giw9aAJmqeJrlZN0/ERzzATLcqohz0HM7jWIgazjn2gchz/mM9UJjGXwwRtw6dFcvmR7+k1BwvqU
SgaSBdnHF4vxVXBlbnwjoUrko6GL3MPLQQ/LC2YglhW2XQMjB9/f/0i6r+XEsmULoF9EBCDsK2yD
97IvRCGDE8Lbrz9j9Yl7o7pPdZUk9l4mc+Y0hlMQG5zWy1PvBFZBzFlF520Ix8YJXJU7f6u2cZgO
3lfGERP6Jc9BMFVBRK7rbO7MCP1KwHVHumUm29z2J/ATkrNng7EsX73H23X4NGCbMe/zw+ps+gIJ
37fC5VrMH2yfYPrAlJlenLCofhjeVjq56PIJU9LKgYifM/SER+QOA/K5WcklPc82iTiWT+hDdG1t
G9pqhDV7LzfINa/E+iLyNFmYwdNXQ/Gb7pD2ZZ4g//WBVDqqS+SCCIzEBIzJwS8iiu9u2ybzvhK/
hmvQcP/Wt8nx9ZBwtXm9E5q2il/ixKyoAbFOe/pdFYh88UUrvVJscieNWF0t+0Mj83j5S3Gxgqpm
0RWjdSgNmJ2FNLRrO4geiypy9SFsAegDfjPWl6PA2nzEBQQh/GREhJsqrGaAUpUdGgpNnw0Xrc37
658c3XJ8ngX29zokRvjjwV5DP2WeL9Mbc+rdj8xkD5z0vB97ybpfeSqACT4X62SR/g4OBS51aAb3
FIHvuGqgCWQmm9e/iatlJtTcguOQ0ij/rNLST7FJ694UqXxIA/Cq5A5zVW10aj5Y7jg54UR0cTCx
TIhC7ntel+sE0vF8fb02i1/VL4m1q5bglGc7GuBdPXe96Xw38+Ur5Uod3UmY1uZkloLydD74R6kF
Yc0yLYHoiXL0CX8FtwliQQzWdc+MkW3IAJ+ANa+TK7EnW9Gb8GSM9EO9eFLgJcKWprZF6xfUxftR
biPhcuxE+B36gtdt67BKpTL60YXn3Z7GQHdvjJu5x/rC5R7M8PiqNqsav2CiyIYxsOPZ0Ba/uKgd
F8mKKolrAFpfLkERPAwLIzGCiLdzWyLwN/00c+fGenYudvd3kNkzzLd7vrx4eDvGdyJzOIZQph30
J4F9PC2kC/g80TuRhPTcaYAUrpPybxuCpi08PN+6JNC3tPC5RYcMPnvz8fpnn7VpUQ2croXuvJIU
J9UvqOsuYHB825P7G5Pj103bscm4qRKXvz29zWvhg2FK5dlZeewfuqbovtlmdtQUTAwr+LcMV/9U
90v2pyiF+Pq0lZ2da5AealREBCftovfqixl93o0uIwwEFzfxX2cx2dxooH8np/d8SKh1oxijnCBO
vw3v8IhE+2ZD+XaVxj4pL8jJ4CCHf3of/sMYWBejJ4kCjRO64KT8XWwehhjOumYvjhAb+a6/fFsh
+hkhbBoFBlQYKiGXqzPtMfLrTTVcPZMZYPF1CAakIHNdO1ihZkekgb/6giOlEKVgvcHgl/zZ7tpp
o4D1eFODJe346NEPfjzY8V8Y0ib7cqi83RA0Wmh7ZCnGgful+3eGYwe6ulqE+df/JbHuDdM3VN9y
HdYBLjfLQ5q9HIZFLspC8dypVGVc8ebNvBwYkV+D+7/8D61woksDbXDz/CkG1eM1Par8DJJ7iDPA
sb9wR7zs+yJEf4z7EmYMjvdqn+UO4xtunC39b6HlJHGju90v9EnhCpm3r8Hqy+d3gOLbEOFc4uwI
Dv34KiqRRv4OueTOLHXdWvcga43L+B7cKBrM02+B0d20Zq3hdN346+Tpo9lqCDDye8GOpPLUn34/
9YtB0UVV+A0dP4+Z4O5JQGaKpFeCkH51oukGYPmmk+zzNS1X0htuWxM2/k6R2i0Mly/k1sWxK3QG
vdCrSrUlUeyZ438IUe1mOp5BkD1CydknRDu8ucAJuODnLznTeaaEXWzGCy2HBR+UaqeUAqaQG943
tzqXveMzOXkBVHzqbYc41ftRpv5oHPqA3l9esvmk+qbDGR8G1+eTWXy2hOUZM5PK/7CrOXwx5twl
Rqi5NxB1rrOV5PVFc1Y5jVB0EC2y255a7vLJcNnUHBDyzcpl+mz3lWYgTbc0HxU/c/ZnHVDcHX+p
apJtFeinSXDbT8njk+MXl7Ki8BaX4Oxc6K/W6QohOeckbFS7lb4W5TaqvpT6t3KkQ789JOgc5akS
hi2aN8qHaDFWXpqPZgw4jRzN82ccX40xY1yewSnZBuVYPi1+PU0wMSu4vvmudcFHb0DcOiuRmMxb
DFL6FGX5Ky9vAtr9D3neP8r73IVbcH2/75lBoVQVT/RNaNbJZnZ19d8imhpPsVHIxuAjRb3akHtC
EA8c/qMJ/SWsZ8LcCU2wfeNQbKb2rYKhFrotPw1YokI5CQcieE/Yxqap0OWebtSkgl7MG5yq0QKX
40PCb9kzLUdP73+fRSnbCVsdEw5IS+CsGT427QOcqxVjiOdrQ5Xjx7EoAl18AXvvoBOnyGSo/8gM
bpDgGwG2Di61junqZNrTAj+Da8wSj2mYNxe/kIsxY0pUy2Vj9aDivJF/rOIMa/b+zrCI7+YTvvY0
hEQEAcKVtahLROPJ95w2FEto03Q9uAM3s4fUH92OmmfxbcWUJ5UhUtLXLtPAPj/O0KnCJckmRhEw
paZisN4ocDpgRL/jmReLlID7G+rk/Xp9kX4pptdx5mYLxKWwMbmRlUOdd6Q3EMEnl55T7bHlpB5m
wx7p3Zaa+xX/1l7+1HOrcuiY71qFaftp+q2coTZbTVzJoOqwJ0k4VOnLAUb/vtCn2KoUuzcT5umy
v91iawO3Nzb/1FrnY23w2t+RHYjORFhp/bJRHu8H1SHZ0ODYXPWOhMWrLqkKe+BKrKJvVaNHV+p5
nCPYV5Kk2X8PVFf8zPW/cgibY1BTAsUtuVaxY8gjZ05rLzmtumnbb3HAvfA5OJ/+5LvzvjeXSZeD
+2vx67EjOd0yTAsOuGUo8rZR6ha/ygNvXHO3CEoouvlgCNDOmgflk2K5c7h2SY5KvcW3Tws6JMuQ
inWrPbXwZ6vNbAuLQhVrioPzGr6ZMdnP9scrMwgooKmI5SK/XXSrk8u18Tu0ZJ7eDe93H1OT666o
xW525tP8K7SVz0s0dQbFcgtsmmg/WY5vA3yXkcWZTyqeSSF0x3/pul9u9Qoz9YcSYvFsZ9mAN6IL
9nTfCiMBrajx5e9ys/B6brsS06fPpy8iDJXwZIoblf/R2oTbjhwxn66eESWMGcvvt2/HrYcw/uvc
X4yVNz/rlyLi+oYkbvMYLc79/P41O4PCXmdP4vgGgeGnl3l+QmY1u/++CS5RkX5lK0KaYo6LiulK
TcfjAFjn6xs+W+0qo1ieZrGQj1yt+s4l3CaDISueds+Xz1V6en78E8nX2E9rxefN4MlEf3L6oeCz
eG4f3svzrjsdQbJbuzTbaFVql/q/P1/OxKd1Hixi7yV51CvR/Pua0L5CjEMGR0bYLx2CbDRW8nWx
9VFJYltEZNQ79c59zYgJ58EqvAxP9VPaMfz6J02uxbaCVO6fbitatf7qggqp6VsGrmCzZ4A1xCZ4
xT7xcSl1ja7cuSN3Yg042dkG3h37qaf+vOejT1aDwwCHtLnun7q8pAx2Q1rmMgFaSsPlyZjcdRw7
WSBs3yNczdcK1/katVFUjSrBq0pLgwT1T1xGUvHzCsNC2zjnofflVvV7Px7/u6QrxizexupDBIgv
VO7w7PgWhZmMD3WO64Yj50nxh51YqkhouqC62XaFVNHw3eSrO38hmB2HlZxym8I677rjb8lqUEmn
wyvqnGY0un1yRuyVIT+POu05/wc0jE10mqi2rr3VW0n/RYWvqHg7JMf4y+aa9jbjTR9YxzyZXbqS
tNRzLuZ7qDPo1d3cmNRKL/1Egc/yr3kJw7/063FpvDEKaFirjXInEwy6APBN1ALUQ7DzaFffD85q
RNGyqT/yvmiVMEkCFpAorE90XvyJsBYWHQKQ7jZBnNmY0FkKty6Vcvee/nbWL7f+Sc7Oul94RZF8
ufRMJxzeg3su3gUDadHeKSjMMKESg+aG2Wg5KCT7JieUJq5acz/DciXvuJAXF5tksmCjeDrMjOfo
RmdmJ/zLIlGxPWkBlGkHViXGyeapy9G5hy1d8564JRifYnYrNIxXGk62Dkri5w2NL9Rj+1auwWzP
qPrS4O9qvdafEv84GxLfu7n2dMAVzyfuC5iIOFhGUMUx4j+meqYWiH7ztrQSdk3E8uE3NumpsYg2
Ld56rPJrIYKqXFsMXlZYzH62lqS2IIeOdh34kCyK5j1FnWo4kzk1Fd/LX+b7hiGZ8W9rx9YrLIt8
XTH3y4x18bUZ9XNtBMnecnTgmLWx4x/c0Hm41P86kolS11sccgiOtT6UMCnp+lMy1ufDsME9v2dA
DFpuQ9+TYSXk47LNXQ1W38uxIHBtunfTPs5OyS4KhgYcV7fKl7dKr3WclDBWSyO3bnvT1ueHM5Q9
KhvazpQt7+1f8QV8EdZTtqdpcevSlFa53zURtL8YrsVn6qLr5PKSaVlYQIZzqzyucB5jZOnNlmJy
wRr4IJrWdv+EqMc/T3HpedvWksQqNhS3Q6B8c5NqSRFFx4lyLQc100cHzD26DjTyibOp975/rYyW
yeoDLMH/Ydk7tg/fsGUhpZkvSSGAg9Uw113EZqbxvS3uL4Ahz/qSKcpRGCNlJtyJTO1K3afx6Y07
9OfxJWj6UwKEyBQAQ4iOMN60uOwm+y7SelT8vL6ENTLlB5dv3hqZ3oJdx/ln3kAQQj8hJ67gNa/w
iJ8ayyEvysmpWWz7EunmGdlYyEK8A1XzYWpa4W9/70WNQD37PmUrqDoYI4THc1LKIONBCuDIc+uc
OsXg9rG8xxlWGL+Tc283PqcCah4moNf43tq9bV6EfUR/JjnNv3cF2yLa/zyS/io56dwGSKcqUAW2
zbEdEVyMK81ib4IjoS+6gM6MYq5ddNSGxf70WtLQVWpEo71De9oEgvR/x8r6AZeMZWuR5L8WEMV6
Ob3VC9ESXzEttHaT7RATcnesb99YN3azTaA62qSLupVd1rKf9C6fu5fyx6W+bGqPDcn27uSo7Gdq
rX7uiRvqfV+qH3kk14o9CYhfeFsdF1i3Wp93zwr2+jT90Aeyrg/2zY/mtlSfVVoZ6oS/wXVURI2i
o+G1WbsrFhvVA+Zm/TBxPAypyNJlq9o+fmy7u4QgK9GgpBPalkhjM7wZ47yeP/xNHU/MpzhGnukX
t9H842+8bf31D+N1o9govp67xtSNBeTQrBnuHWWb5+QuGS4+tW6IXQ6eoEfPeYS31833Bh9tRkOF
29d8iii9cLEd9k/Rup190XuxENSRblNimXrmrZxM4Jlxtffk7Vbbv0l6TKomD/Xz+7RjrsH5pn9M
sEt6v22W4b19F/WmvYwzUgE+djj2+HfT1DgYyJ+WN/XVFyNRyovd+170VZ2VyKP+y0prQ/S3iO9/
MZLMFi8H5z7m5Zt7wxMkptPxnf+VG39ReHhzVlyugW3jXkm2Mb3L2yIwnBbpgmlfRoRgoUul0/eo
u5WfaQu9FQoFTiPPk3L8/Pi8fJ6EXGud17UPPnLxfKh89KTw+3WiBLEYe2x9YqhQ/TTBmu/+Opej
h3KuzQOzo1v8vvfOiAH6BMwnT/6sfZztuFKI7qYXDx4fpPG05T5ypUFXiV6Tb2mmsUIMKXDOOQoY
GRSGCCoceMEYvdN/u4NTCALuG0rqnNf3Mqr8zE/J6RhV2yzbXUPKQqfAYuxCqS2ixdsy3qe52QZn
2kA/qUItJJ+gcU9Baf3tR7m9TQVKt66jfViiOlOvnIzktdz+/ay8/E0CYTK5srrBkrHEyA8bueje
XbdzHXSU52Ln7nDAnmTunAdieTrVJFCC2mtXwSJax8jrWswvQFFh2/7DomLu35zte9lnL//eO46A
6N6CE2I3nhPzvNvWADxeKdq0UhHAfm1BL+AtWPrwDf9OM1TQwlnwmMLOKF/aPJt/SjH5dS/k0+Cs
lhsc2w0EvPU/eRa3jhMxNk79aWfR/duMQUKU/Op7EeYrhBIQ12CYCt0LuVENduYwQld0cYLlZiQ+
zsFfBMSPHp1ywk64KS25SwubsputfU17y+SLyqbxwgUydHb71/3s0YfhAPz832NAH1xuQqI+Xezf
87Yx/Dz9K8buyWV9E6/blZfSrb5sk7AkhV1SrX1lvnAf4znwOsdSb2odT9PfPlS3V7Lhtv7S/SPz
VGcz9C55K5E6MP4bp87qwSU+WgGrQTWZ8pVoZCCo0nlRjL8PEgcGm0eaQXxNK4NNXQ0fP43WVB48
pfFwvsEbo4uhVF2T/4ZVi+UetjuuZhUJ9W88bW4629SJ6oC6NSpBCsnMPyk2MQMVNs7h6G9MMxcy
RnCrHC3fWVOYKD/Zsu5IS4OnESDGz0+62gjrzUD1CF5ZQeKbp2pwKwBZI2QgEGe7v9F+9Dt4NB2S
WbOs9vH51qC8bmRXkU34PR86dlf9KepNdx07WR+GGCQbkDsmhzgoH3u+BiX5GPB3URotyonn2/j4
vOXhzXnz5Tc6zcq9z2M0ORIHf6zjXHuRpNsBPD+9NUrfkK2Wd9nKfheeN+U6YvHp61z1mi5jzNz0
wAYk5qsE4YyP/w5fpwFQOsiNR8JuutPo3PWfne+DK7Izv5OaczQb1yM2V/CwQgBpKq1bph9Qmm0a
ToVDV4l4nvZKP4+a4T+3yuDJQrTxF2u3ATiHDooe5+8CDFU0VVwZGk9l2vjR1Zq1jnC4zw/Xv63b
+uOWaAGn3ePPMeTI2Pgn6w+z9bcpyEV6XO2ERYfa7ZQdVz4MPk3+4Kfu+UWpkcnXGc2/+e/lt6dk
saId4/zwieZcWje2/36LMcGbjnI6PP487sleVNSLSVh3/ZJV5d0b8+RsTnJuZzpgaBqUtEx7boLf
zsZvbC3BXwCIp4ZQtb+aI1bpwMnx+Gjm5tHdnDsXgU8zEj3ujQNq8AfNt1AXx6EgZVP45rwSONVY
5+VPFVOIF+Jkt6wtJp7Vb5NQ2f97HJnP6icZhOd000oeG483ETUXzpZDPz0wuHhQUE2QjG9PnKWX
/7iJr34TqjhnLKUR/JtqKIDmYeKKle1kWnIyVLUzoN/8tvyuUsQh9Cg3Cqu3XddSyPYAULpDvy6X
VN+AgusdxzkwW5XO+3vtokSbB1t7RqGm3c669T3GyzX+zXdDWCXKcD873E9jAge0JDNuzO9gmJwW
p9J19E/8efSdl3ezO0LJ/1AzoIHY0f+meGZ5Zka8h43z0A9xlqpNDKrD6N48j9dj8AMTibW5yMU8
kntLwSyMk04fJaQc3EPyFNnvUKDyu9Q4Hdh6tp/No0NqAF38D/NgcIxCEhUH1cGuS7HAqTUzOHVN
+8MLl3cUrAiL/5G1w6xLR2WCAnZ5PQYseB8j8/uwrDV92MhA8pgEQ39FlX4LueAfjKvqNCG2GeJK
mba2HhHZVZ19Xz/bE6lJKlmrJqfXSjS5TUDXqdXA7INT4lrDtYhgviBgp09anF1e3V8sS2mv4Nq3
jgO38PwnSSVo1YrEIqdmhJafPvqXxFhqgJ7WBzqmgpteS3F5GRvz1KZdXnXx4ys7qrwuIyT1zrlO
F5JL8h/n1x++zUNDiWqt0nrqqJ2GuyQrgJQQNe0fu0usYNfz31iAS3SRXKgMrLava5Ki38lhsn9B
4WUsSrL0Yw7v5Y9Dc3SflZv8hj1Q/W533Yfq2LtvZhr5Xi5EB1v2gtyr0REXuBFGx0OilisaZKcI
MeqWRgqcu3CL3zddPZ5/UsYxaa3v9WGZOsJXwKY3GxDfEAZr74BWin7cXLbo9Lp07/jQxeb11fDM
pA4IyzujAcPElN+9/drXl/fL1UxEtNLrNQTbsnRi8cRvPJsu/0kORTC4zo6N5SwHXfkspHjF2m7r
5gCL2VgPLkfIrOVJy1keFAe3d6bBwSiycbqYjR+F2oaHgchIhv33tvsM7AqZh6F5Y1oX8rTnSCfK
wUX7ybHP/uNkliyIpcwJL7iVBLQL9rcI6T7Z0YH1z2v5y8fNdC7v/gTpaDlYwGzZ7G6Di1Z+lEP3
8wkNWIDIqjH+EWumJYntfLhSqddv76BsUwqxjrDeE7tLBcP+NWx3ew6kgl0yUnveg+cq3zDKHScd
tMhPiNk2urz76SDcMoCzbc8LkwHD/xrcsRZp0fSgS/ma780NXQs2VrJ4PjZwMFZAcH3qf3+umoWD
GE3BoYkw86uhL+yde4N+bMp0T5zxxi4M960g6ozRtb2eDX1uk3sGncwRAg4//fbG1D04yIzYKXFH
2ZFBIU58TyB4mfNYieUOr/zalicow7bdNjFKdvD4G8KXAacg4keR2qbztGzzW+HcjmKLW/Bfc73Z
p6IrjkGdEIaeEgbkItR5wXmKmYl/9cDP+s0j7ZqfsbAlpb29M06ijvTpwvcxFFpNDFD8T8iDaEq/
uWnnmrsLZT4KBbrDxugQRcV5874NblE1bBSEk+rExwwOaPXcu+gLP8Ne2/5qsa2+2e9GoWYpvntq
ldG9Qa4FPPdn/OpTLdi3Bmcngh1zQ1wUY/acBNW6DC/fiGy+fXQa4AGwJ2PSqlT3ijUcm9fi4Dxb
j+dRfhs5fBfcHKFyzX0ciNDrV/sUNfT5qrEwnw4AWf3kbN83HI+V0dVQL2SaeE/FphH/r7LRZn4v
09e1FavrPgmp88GnMM3HowHjHvmujbz17eu0l3m3olvk1DMTfdJTi8ArOJKCV3oExal3s56ZyL+X
0SBsPFZy/juKulujNFo8m9CyOo33M4yh//wT+UCt6jeWdwamtBZfFronGzxumAswSXBzSJv871Vk
JixdsiuxK7+pT4JN5Y1Z7uYXD7V17ebPhnhwsNK9DZy0O789Aq8j8/UHhpCC3VFEShXred7LyAiO
azT0xO6+DYhXJ54vovL1lT3VPFggRRSabd+qwV6kYU7im3h7FcuWUm20i84M2Rx/rXlj2TjzxPtP
BuH7mU56xpq7v3SDY+wvYGj4HQPN28Am9DD3M/OVyp8r3TCU6ZV5+zrpnaMdmAPTwYZYdfxJQyk/
NN0QkG+RwOPniauhWQo547aPr4zKXIkvCdfBSvL7vRlnmqd5Y/VdBAKxlug4RSgCRRcIiPdwrMU6
x+DGvl1uLsdP+II6VNfMm8FqUc+SH1Wblt+xsWlzvDSHree7wn60pVitOivBeX9dL9mVuxMje2L/
5Vn3vcNzgxVtIfxQuooeVoa+RvSSmAXUV7s4TB/CnKd9bLO2/XL1H5GxV+nOQ6aSoDfrZSYycgM6
JwfledqrjB7jsAKxsbaz4jtkfphJDL5gvXGmSZpgzn8f7z5MJgdDBSCDZ0CaM3A/s+thiUSQpY8c
qglOVDENBv3F5rGRr0zWfeyMcmxFyKZ+/e0adXhrS6i9aUWhscB7IKB3Yw0KvdObOym6OiqVh842
AQ/O0HfuzPLE5+PwwaWQCn9DW69Gl/dz49ifetUpgoEFF4pRUpq5vXuOPXSjMTVdMn7U/9qv/7Jt
2b9sco+vu+48eaF9SbqL53FWigAjJerEYpKtw29lWLhWPFv3BGhLGds4E7Lxg4rc3gM4Huwg+CBE
xXchZ6F0ysNuuk/13b9K/xaTfKu6X4752moksLfQuGHvdMqtSlJqnJ7PfRCpTr5l8WG4VOjyfRnL
3bxo7xSu/36rj+KnSPSvXNL8yIlQjf4tB0JbrF7JgNWd4yZ8/gzZW4mZm2oqcU81pLjPKX8biw+s
lm9Donj6b2X9MdLcAVki8yz7AlHFowMXfVbkVlW8BIvl9xkcSQrXQiQbq+BN5uN/vlVjPvvJ17A/
/OsxJjBuVYzmlQtKl7rMbib+TbOw+Vg931m0Qqjius8S/gMDiikF3r9luPjYpcYtWvNtJAHSuOuv
683NiJV0t9OaO5FX9m8Hqlm33APO2uCXmlroToLXMHrqr/w9xezRgAAPbVAo15QBB1bpH38fl49N
gny1+Fh9ZP/MTB7+fV4rtx687QnK2G+5f6RXH8d/z4cudo6FO6n0tjzpSKEKDNSLyQVA8wsFu7+b
egT1MTGj5uDlPjy9mVAO/968iWDlb54uwKJT/pym4OprHfpstH6FNeGFmfj/583KB9a1VpycktK9
TjFGF57vFlj9O+Ybhhl50JWiZN/grMPCrNicjlh1eTP14nv41aT+dZH+fXrkUFVTfRIItWCr3NEU
tJUBKGULs25lvwKCT6HbTNtAAZLjuuO0P6nFHPOtxSrl0oZpyKhulTqgSe5YmTH/MN/EeOPkgaM3
Y5+xaIkOih//Lv9O+/o/Rmse4DUSJzgMAR1A/z4KDDfsZbKokTZG9b8WU+p6yf+E7YzF3A0yzUWc
qzcOttGy1nUTdHhTOvu30c9K0LReXYHH05rzNfORuBRvIcJ6L/Yx7WGYkby4pKc9RrDfKoDH4Gkg
xcl7n386sdxzkeVleeOzmq8uIwbBtuvX3xCY+fPAaa6X2uS/UxXPbOe/yReNsU2+lpF6Q9m1tPgK
waTRxKbr0Hgp1405etPPw89fzUoxG7TqRscOCWfv71+Rce+oaKhMZDiUCeDKWTll+LBFzhGN5GC8
alQa1+a1IxOkPr0Frmam87NPDDL7R1PbjMSQ8hjRtlns61cBPvHle9rOdnY9o+M8lLBmj9n7qm1D
Dm1ULVkmYS72y38jlH6Rc89wXTtWj/4R2SAgTnh2t7dsalR8P2ZttR/jNg9RBtnABTUuuAvsclSn
5Dx4KtUoh+ovuc/fjno2+mEz38v/VN9WE/S/JsqfQ+U3Hd8njtzWdsBMUnryIuXJEYSYXiz0f98D
6O98cXKP90xU6JhfRstXjb3AWD9H48WAXyvHB17Rkn2djnbOpz5yKXuDz1z3kobJj2xeuFEs4THS
hNlh1xEv5sVg6DKqJdnGrlV65a2iUhjZO/8OzexLyC05t18Wk1Nn9Q4MHh/Gp6YpWvv+fP/O6QNX
0Qzm39wKhRHNYF+TmxA6AL53/bKZchNhZqjUdp4L25PveeKfFu0/ANbDrS37apZW2+/rO7PPqPJ9
aK4K9T1PU0tkwBQCQL3u/TbLdAiclKvj7A+sFzhwty/mgTW2kXtaSef32o58/PPL4KGupUgpwLm1
MDAQLFB2WF70aeEUyBhW5bvs5bAg4yLN7w/88V9gn30ePm1kN2BZZciSV57bZx7+ALw0tXNTKSV6
eETOG45/7Se92NKcstStxPNZvthazrhgcbhrZdv59uFjPTZBdgk4TPkSO2f8s4ZVD2MsFgww+C2T
BrYf/acx58THONfcUokI06rrOIuT/Mjkytzt8YVsr0wvknvq1Zta53IpxqU/QL4G7vE7DILFi3CS
6+TeCfOHJ4hULZtsBrfeorE3mGvL4X3Zvm+bZHCv5uA74uNQubSz0a5nvzAjrodNETZpsQ6NmqEf
n0mgr7PVBz4FoU5qRpb1j+qXOqstmB5DyYMK7JRBuV7sZf6IDT9FzmGOU723F89onoGRgnkEkoir
x/iGZnaJgGG35Pzy6DBP/wS/LXv3nyexD7/q+XIH/by1fD18yubEuj/KNiAFSs8wxnVv31u2H8kL
Lmf/8b1oAX5NM094H3d/7NzIdMgSHbF1iXAvTwmMzZSSlw/aGt+WSd5ZOprXutAmANM+Xrn1K/ET
D/i/ZjG5xydv+Voz1rwHcn6+Zw5rO8NGZqiIiOzW1DA3XqSGmHWSe3B4vnVtHeOP7RDdjXO+TZp3
ZQ10N9jsjcCkOUWsNvjfgtSA90quXuXrZDRg1uyWaJlna8oyRpLTFC01ULUy8sBrT0boWWNgEQvz
+k+hh0TtjEUP5zVyxS7ItH87dsDx5RSGtQEp/u0smhwAfzuSbH5gWaekADrBph3k41xiEv7XgUDm
xssw03TXGn4A9my7Oic4lG5u+QgJt2hVxIbqg1FvzQt3F9yLroFoM/MFtqEYbFPnI1vEuRf53oNS
wqYSuUJ2yIBj65sbIIxgaucv8exf0pw1XE5WJNj+brRqsCbv0z4k90WUp644Nm+pG0mdiNAL1CE4
ub0dmkrHr2JzO3v60nhTHMbgjEP6B4wp9can+NJ6xeOO3ZTxqstfchnpTaFQQgouyVNoVPUomtFl
lFU8oc0nuQG+UMrJrcpdoeAsU4ntXzVSeUNizSIH4MCBPMtpc9gfBZoxVZzX/+IdBBVMcYyKLQE6
xAGsON5zQ6VlZ9UmcfVSMCZfiuCQwHjZTnI/fy/zJpXTqXVMzsqRbe2yr/tVZtJb6e0Sl5zd3dJn
NUWa4BESBdQ4Slhhj4xgzMrmySLGz58wN+clgyzbqyTrz3tn0QiOxtUxNrAVjmorE8N95dc51ekz
48ym6qPHCTVUZ+r6cEQ9kjebevTorj+pk7qP93JT/hnp5MbM//Je6i5sq8ubqLDJwj3YqgyvboSz
u+w+PjcN3dyYuf7QTd9TOlCcyJLAEgTEHdNwh+g1mrGqtFuNftyITT1Tsgy3RRtX5vUpWD8smorn
vvwWysKuGcE7ndBk/8/AiXLnPlp0wLK6vPjQcSI44frQPgiwz4fr50WKksVQ6RxboX9T8DYPAxSm
l4OqFocxMHCq9pGk2kaheYtcZAg0hszRblB9O/EGwrDsLHuiVeuFuj8Zizytz4eXBtHfqn/9zkPJ
5rZAV5MJtVNFYkAsOsBarqD7f6v3dTx93xswVD6q5nOSjn77ctDpA8HrT41rmmszO/Bg5q9Hx8e+
8bPwUPnE1/c9MWLRFAMoPyqOK91pl8NAfPvcNwJcjwcXW/alYEw0/TjHJd30XV9NejxxOplVzEfL
f+eWwpC3pLellvtwTtSQndOs9j81kfxUy6B6odT57+g4CgZipcu7nW2IeSnUzxU2v8ICGvw7EEvN
DaAccV5Mzjk+AftZKqgGLftxKKp8acCuZ0zQhA6KuHDAkdOmwKTG19rbqTNvkB6JHkAbOI6ucaiT
LDkuXIGN8fsWohR4gPoSeC5RLjlZkiq1BLyfnKUW3DxXgjv/hsGgNg2r+TTxe/HFn8TQbWQV+Mjt
q6aR42oq84Nli+95b/1K0Q1D2zp+DQNCJaqxSfM8pDp06NbLwi+TxB2zSNQsL2qI1lr8lDBL9+M+
vqzcWuGRO+CNxP+bpjySYy8MioxN3yoC8piCtI4vx3/52M37mef7cExxM5Jcw5zu2Ds6mVbItTME
iDQ7xhSgBxqcnB0z5getw6yIHEHQnz6118NfbIEG7y4/C6vSJ3JtUAdk/PFaBe5Uao/ZR7kvxk6r
w/CyLSr67S4q2FYQbDrCKLoz1fUqjOEnf4NDs9IynA+D1ruGCp/62j12ncwVU7GnZNOycBjqPBrl
WLNlfEgtColPWULZTRSK/XX30i7YTe1Dpbbi3mAeve1lfwy4DHD2p446i0FhPtRk2+HunUdtyZr/
ND9TYncrz27kRs6IVwNsXyrDLZW8nIUMhO7Q+eu8meQavqPqJtPAdlEFX9sKFAEop4TOdJzpqGza
2GeVEbhtybK+omGeA/XUM/ig7nzpCh3QQSJbzZYWcNo2xPrAED8LDTz6EKs3L8okY3LoiDj5Z9wa
HwO9YYNrcWivGyLOfgcIApb65Klz7T3C/ZjFMOoWx2eMrL4wjNMnGN49sHsjAHv0T+uEtJHV1PwF
3z8bhf4uy4NkiW/IjWn8GGD2Bv6ms01Px/0iOrbCzZwfbdqMMeezY2vHb1JakwlfSy1HxXfso0rJ
Xi32of6Y2dVsxOoP5fhPO1isUfroGSm2IHChN53+U9vpZFmg/7vSxr8R0nz9pb9dLburKYN1DbNa
9+nbknynxHCCiWRQKmVr+1do9qsvmCHgAvG/V5u7OsaWCAblStrWzmva8lzUa7uJhY5EWJ/cXzyh
48v+aMxzHolHvn9UXrYjBI90iRe3JvDQFHJOQwZCjNsnZvR+leFRnFR0NNsWZJxaA8ecnrIAiTAr
+Fn+8AwgCp3+O3zKht00yU3QAMUQ3nkI6dYrf4HcXe4I87B68A63+tdhaYY0CBkFbnZDx3KdoW9j
AKBu8iABT4togz1XzUSKkfNyLnrrMFq0AqDahVOjfmWeyVybm2DsdUkp72JW4qzC67n4lBKgppu+
Wdw43/hLySnRQfczqFZ2lhkcnjfJBtAGDDc7WaUhM68Sc9CPcOOBweAczJWQiTVnmjoyxnsRECZs
Lve2HK3wtG7NxVtpW7/eavRoGVHW3hgrkicc0WKquMihcGEvcAdF2kgBZcVrXCIwcmG3CzOQSeb9
6PPvDQ5xqlcRDLdpgqEWbJA5mCP1WYhGY5w8PvvbL7luDRjOkwYAGoiTx1MTCGpiU6aSMi0xpMwH
Pr/ZCoeC/2aeV6Yw2x+KoVDfynNyscsF2vcK9d+oMjg01t2DUYSaNA9qnzfmMa3lx01X9ExHrPEj
ulT7aNjwuIY3E/3LDKurMig0matiZQWg5m9GmH9ok43w+cohRk3flwgDXLcw5RCsXhdkMJf2qZEb
VWq3OvVW37S9jZzpMrs0l3GFLVdtPdx2nZKb52XLd3BysgST0XxpXxykhML1yrOG+uW3KcbxhdYD
i0p2ZstBJ8T5XXBQzCXqLc/SuogfbNZ5fzkIUA1lf5EKVBG3jou5eO0NC+dmSAacUOHlalsGi/Ut
coFFlObfMyO1Qf1pkXAuHE/fHZTd+XBzT6NkP1PLReeP2T6+B8oIWlLEoBC+23IXTN9DCpYH1C4M
CK8g3LV5sAPcDn0n9kG/SXYdHz/KKEuMm6gKZ2cYW6axICJ1IrZ2EKS2n8KZ92T0w16mfcU7JVpO
Hg2eLRVTpEkO3Bs9YQnlGgfIQq86Wr1iuMYYHN2n0VylYFHBHtAQ599TZlgnBuain5M8KnljNjMv
9SS48d61r1Dw1zOu+jjXPn/fXv/H0XktKapFYfiJqFJEwi05qJjTjWVqQBSUoOjTz7enzlSdqZ7u
VoG991r/+oO867hzUureydl6YqGHK6+tQgsswch/ZkN9VYEyxX3VbltTiZUY54inf9sMJskI4h6B
KM73jEbLVWPF5rHwme6EjyALDu7B7WZl7eixRDERvoJpE/Unfe9nkfwSi0q+B+7yWrDc5zg72yn7
IsU9FQttqSiH9WhoZRcmuNPsorg/h+BQ0rZnGZ57PywqtHG7LY7tCDb7LJ33zpoQ1aOzzwM1foxw
zZAUV12026fwlul7ZQCR5E9ZqPz3xVQ7sT+UmJ9Ree6dq7VwGGDdBf35D0IjkN288MX/G4Z1rEpW
28+kuZYmh1H6l3iDiXoZOkqMFYerLPi3ZIWVzTvK9ymyP15bPR9ijF6I8dO8PCiDnFcvfmY7+o7u
8+fP6oevETYlWHd4r+VAB9D7At6x/03hQh44+xHRAmoo7gObyhQFpc11T9gEUOBSb0N4kQOJQqXw
eV2ein50h6H2gUBlb+TCeka94IPshDAlZlHTx7gcC1AGDs7OOPZihE1+tqJw8O6cS4Jojee1qe3T
NXR9DrilkEf99R/OAHMbuH1fS6Uy9g6uGqQHFPzbV+niWNqiMbc7v171ga8Wr7E+TRcDZmdjjfgx
OmNvGLWrg83wYf/zKl9csHrXO9fu2wIQX7Yw0MJu3Q+fjhw0kUb6Ktyv5wP6icighALoF+5tW1pT
hR4Im5Rp5uL495ctdfMV4IeFj4VuGsCkxvjOOIlMSxydfS5LD2Rj8lqV40eYsZmo2AAXUT4azhp2
iLgcyWeoU8vOegW9rQFLFaEDbB6CriMZy7lREnBWBukR3R0THwHJkTZu7fRFgjHYin2PVfR6+zV5
NcnuxSID631DppwfmlhHlXsfyyBHmvME9MXYcxANaElPaJaoecFmo3YGUSrCHAcukwRNxclmAVTb
YkEa3QR6YxrrH0gj5mD+8AqWejmCKYhbfmflgezenGr1ZU4hhmd3Z8IjbjPysBAjXBOilvRNs2LF
AnLr5uMMLns0ZgxEmtC8gmhOaUp/YU6MWWvm4AAa7lW+BtF21/WQ9lm9LJKgV3ce751bbRyi5icM
aQ2442zQeKFA+T1QUeDotsKuZy12sX5tEfgFiy+ZSGZM8cs2xu5q1SSlNYHusSodek3ODWOec4eB
raLarbcfu4PKBt2M6BYr4Y3N5Zg8hnR+o5A17xtl997UiP55SclKz1WMHQusZNh3PdXKO/+TApvZ
HFzahutoMLpt7RSoZKyXltzf3iE5EjBKinMfFxfc8q0aHflYLq0e9Lw9/+dP1bO1k6pa/Kje2jKB
ttenBLTgaqcKH5V7xK9PzwolIFgGNdFxGFXxsLZTQjWvdWXxtcfdLu/MDa07EmU8LAQ37B2rnZ0B
wV6SqIH+lpiPB9F4FF+z97ILFCaN1KPT5+5Gge4+fNIW3hd+vp61P0HINdx3gClZtfzSzGXkXtiQ
+ODo4oqMmyMHHRzN7DmFT9YfWJLivHqCmAYeQEZUuEXwuVPWdMSG+6AiHo5eFpxU0gf1K8Z261NH
8mEhNKRvVhJaWqbSyMNtQgxbb+jfXIO+DhoAUzCocit91/gaSeZ0WYDsERrQEnb/hEXQbH4bHH6h
IRpzdh2MWQOMdjb4LHPk43uAzBxBITon+80WdZKc4qQG5VhyVNgEvhzgBQaE7io4U5icNnphGqvv
GZ8ogMhzozH+SP1bxDoPxSpFeO8OPJ2ruVKmNYfcFBua13YwFLGdEiwVHFRNvHg4/0wiGt7RzeYR
ILZ2lY0zmov1I0DBiJ9gjPOEMGDRZnJcgtPvmJKOsz3sfqvy2Rlsuibo4Jy/0sF64C/qgSb4FENY
L93sDrKnan/GhBu9BQW4h4rqDcP0AFepHaMUmVLmhHzgBzIZr9loQFZUT8DAwsoU8SIAFFyNK7TK
R+ly5hc/u9jwpiW6hjmVWQBTsc/o1O0vWY2oAv9I7ZER/97cvmx1B1fD+wjqWc+R2MgvTb3DTpnH
SzxuU5k8XBz28z/4RqAvOERbtclWAcrDIyPyfF/e21+iJvmaQ3AoGexC4GAxHG9iIAv3EABgkL3m
qmRl7gdQ9iqXTp/8dmX9Y6UWEXwrk7eFYwmdOYx6lw+ygg4a9xaa8z5l0EHpOKHx56tkdpjyJFHC
R8y+YNAE3wHzOowzzR7I11ldYLNGeYABkbTi9jd/PCfCeCvzWjcPmDVPVOikhqWBiQFqcoYY43TN
D92PJPGovAsgOsqnMVs+v3Swx5H7vn7/qVty6uKqZrDUlBZWFoc5Q1hljlqUe7CAEkL6hDHFE4GR
FfoS5vAXPF3uHlVIlTDAs26dUx5c4zVXUYz1rlKyTHsWc6PUwDPHHBKmupW3+NEH1cEywIIS8eEa
+xn95r95b/GZ9mc8mXr8Y60CnBDqi7Gb1Tk3RmdqhPTWqiagga9p6ZJ87bB1HOspmWaQtxeaZ8yG
s4+tuHgg/b6m8VcCLgEB8ullQlfNIvrGDYlEqqtjUdzbyAmjWfrXG30/tfJHg8/F1FUm921CcmHp
l6iA0ThOnqQYgqDdGGSVsD2S+O58Qd1o0mhmAtm/hQQeXO8ziR6b5kmMiNn/aMcwPzVG5UkK7v+l
RMqcL8JP4BUgQ4TPsbZrMUC40p3BG3v5QmzsAcbGX5pSYYaMy486hvyF4QdOxx1Z3QU7H3Y7jhCx
MWquBa+p3VRYSDCeZ5EmMDQS6EQwAOBNQea5ccSfwDjBbJkwQJXSmNl8+BmB5cou1mFEo7eEkMGU
lC6QPRygsT1O+8ygI7KOAbGMJcxZAj7QSSKl5XXgP9Nwnwa/UBraut+TbD55u+gm7UI7fiqngAZA
5tvXygf2qiIz9ZjvnK/9YDX38EP8/czXAI4CvtLWo+caqHWoJDjnLwDiSIR/x28SJfACsUyszS/h
GGYFf3Yw6sMKa63iyM3FJbHDI2MqJqOT5wPfNg4jSzfMxxLnoklC1zb5wePH0VI89vcJj59ocz+X
ZIt3ZR30x2Quzl/Bj/TSEU8og+NtP3yv32E5qt3DQk+owbNptda3YqPc5wEJVkOv+GvtGr0WtRHV
ThcqC7bYCzeKxFMeWEQSf2L8Ci3ORtQVZ+jZgiEZKbSAvfiz5UG9r7U75W45Gsx+T+vNPvz3dJ7R
M8I1avZxi0jjee0ZnAovJut3ezBWlx94fxvkQo2POZ2yTJht9TxhJY8H/8PmU7//fh/7xaDvWP31
vTvFmzy9R/knakLcNHVcljuGIQ8f5v7KKAj/MduVsZFE9c2729S0Hm8OIIAcrGqYF/ufO3W/ukSt
pNr1uXKG3ExOxlWduxWlLwWwj4vpmhTI1WH6g3HC8khN/tJtCjg8Cp0e5yGdHaIG4o5otvpDL+cI
eicgOKY+4vCSIC/CC6R7ovwxnLev4k3x8rpNvso8eogcxZKt74bzfIyuMNLG5aizeujEZoMJnmq3
dTbC3rL/dFqsdzENIGvpLYRduTRHP5RYqVv591MT4VWnvh3UBXfo+pLz3RH0u+tPkrE8Heyx8ftC
afjw9t0P6xA61dyY4wEa1Cvwv/Rp02N2m2GUONqE8+i90ZE2XB8KB2oFghG9xliC5f8Lqgh5G65N
gBarlI1aIezpi/It+p2IGKR8gt//2qNxseg5V2fYmPCUBEuHClTs50KkxNsayZd83JxuXDmNvjNn
YOOV58yjOuZq6EhWFZvegSv+Wn2p3UCeMHJ1+OUlRdoLm3RK5Jv725DJVcQpecn9jY7uUrLYODyk
Wq9rPkv2BEWHKGo0gIYLSnZNdOzyTGY0TWbNnLI0ZHDBURA0I5DsUIuyqG9epf05u1LraHTx3N33
SeHC07ikxy7sT4zjOxTFCfQSHmJsTkk8e43ePJoDq6EfKtyaTfskrejET5n3tkjF+ntRsbXuS7E7
DERgP4J1sIN9TFWhhrZBhP+DDlaDZy1CBQat3Fm7fQeHXauY3zwS5Zg6oSFQVOhrvqheeV7RLHAf
oNswUm+sX4QDpVNTMsPoMP/6CHi/nHKG993WVFK/v/tf2Vo3leqG8kgMnqwDBqp0DxhO2GqszfTY
AAeCWX/5TJ+VSV9PszjNYEd9Ri+7wYyP4Y3Zg4rlTyULsJtOBtwBY6Pdm2fwhopVsSl9rgjfcBHD
4bcHhmyqF+OosUe6ooMMqhJz9VXGbcSG9uDTVymKze8oyS/ZFFOIP7eLzMB1fmBfm/QKhz/MawQe
T7bfpa+bQN186HImX7lwEiNhHBmocLAaiRIWJWfSSqzLKcatHfwGIHoKjOHAu9MCrnNmpktlSQN8
P91OsupkXurShn1zm4eZN9+uqv/tAeKqoKTzfEwU1J6aleCV4baHUV2EhFOUMPREliV+324BgA1h
tBm/lz0GuX8U6DzJxz6isx1Tly71OvzoLsrPGY4yrDHZar8RjyO4Opb3RhsWho81dMolG8BVnb2Y
ilPTI3lg6Kr7z6GTXvjrj9qX4c6ftiXhAyz7QN/Uegd2KsqtGXbyYqQmvOjfA2xxQHlXzNUVRsFI
xWS6HZGz2q4HTFxeQgJQr5UJ+giSevmSEQ85VtRIi1+0jPEQHTNqZJy53eT8CTAddaWd9oDf1h5c
fFRoK1jfaoDBrts70k4woOLerpVxBc+RPXKXg1ZC8Ty9OVMnvx0JDNjwx09b5kb/INeCUbYnadcg
/YvbU3odYKOhjUDOqT/xvxZ6cE9+LbRsAoOVIqRr5E0LnR77qIplU4s/TG75CmIaMq9KwLqb/7ht
FH3xElOsIc83RJgvjKO79zEvb/T4VDY0MjCBk2P/HJWU/hVS1oLxQ3JqHkweWE6vHVk78RDfM8Z+
H+E7wVvlDaBIwFAprGUyC+UBvhT9BZEd7mttnHk2pQUG6x9mvl6ugyZbOM7BcbsfENZRRM8+x6T5
QtmoJ0M1tXssXwTyU6VYyLhGAjBo8fus3Fm4wsL8gL8ZQphbIO8P6J/5xYao4PA6QgTFwyNGki0K
O9IMbZIakEVFGE6c1RnKlhoRJqsWD+jjVh0LhpwUPdbVlkuVnyhkKZZRTUACF3x9/IdOUF3RNlxR
/AhGDPGKh/Fwy5xig1PmDFyV4QsEUtJ1MK4YTqEJecPFF8t95mGoFeLORjUDpUCwfUjm8XgUQGLL
9Y1Zkz4uAtm64TOgChUQY0wmSnY9ruLSu77DKaSVSNu0noo6uG//NwkiLZTEHPn4Y+cdMhCx6StR
2O4GmE5hXMBVpxkSlC2GjZMKAeJw8WDm9LY5mW1WBIRES7zM49iMfgxD182oPX6ciNppRDEETROj
JcJzW4BtpMrsBIzP4jLsOeg+0cQcPCEM7KKlHqY7THfCIVKsB6PNHvPmb/hxmqA/2vKi5G8w4MLJ
CQnvE1cu7gnY7OuacV+6BcqmGZhpGqeyM4zeUTnOZtLBTmNmyy3OA0PMAX6bt09PGVSROi1OOLRS
46X+B7xDXr41gbdSECmsEvp/IlEJyuN0MdE7t4CqyRjQluODw/DHyftIrCa3KgQ/eyX3FIoAzgcj
1CRbBpN/4jFsVcjMZZPxTlt66HKIycmVHY76WbHoUOpXYwns/iid0V5BtEKFyIaTtyP8sVQoU0e+
1r+7IHApP5LBsmYcSHhiXbv3h9XnQkIYydh1wqqakcfzq8ACLSRhhcO3ajBhqEALrxmMnkSLIrHj
UqPYu7s225eY46Y8UrdAR4OKG+yNQbSdSWRku5LuMUYEu2BtGZ9IhOMaQo76wM18i38SZqTJfdEQ
mJGHWJUm9Di4gpH3FH44/XD1Rv0t/CrD4rNpzvIe3g6ZVs9t8jWVsbG4dwuVzMUUIySvhXzB8A+j
XnnJAjzAvxtYt+8EW1T2xOZ8uDKiI7v8Zq0kWAaCom2yx4hwBabTvT9gGB598Q63oDDphRAWp0PJ
OyQVwNKQzJSITEIJBHwFy6BSYsB2LLOo5d7keJDjcALBQi+quSiHHo7ygZJJyAB2Ev1VA9ZUciaA
+K2GOChFqjAaMqfdrAWCKceV4T4VEgBNY0KxOII6Rr7S54Z1OJbTY89DHRyC2SFXpa2Q3Q/zdIDm
xskpl3L/QPuP28IUvVTmA3P+MRn6+7Bm/jhv7heSmZuLsnpjj6F6xkukNgAYR0gjrZfFKIM3opG7
LVlC11m46rWPUwl2FALGxKBRyC8RkGswmmYkPAsteYZNsFWu2aVR/kGCYKt4oRMXKmBUgMuSFEYo
SWIezdGmz8b9rT7GZQLvlC9yxo3U+hD6cxnt8M+9Lw8zNayWQGvEtbCBP8mUyu0WeVYm3DuwT0Ln
9nDuNsWtRbVCYcUEInhchdEY21Fz0chuwWjQy+Y8k34yA+0Cu7aSr1X/ADJYNHyK+049MkiG9gPB
Y51RGOi2QmbwpD0yoC+55JyxkLdZsfMfQkYuzY5PThgOc+hLPeE4T2nlYVqM58xu7HJVLdo5aImK
8c7iThZO1lkHGtKxhibUpPj5EflFdKwwgCkubETuwO8kazhqlgm5Ozj/pk49Af15hGCYXwrG84HE
ihEiXlfCWYXR4OYDMLynllQZBUFcYa+AzkQpwlbwmmkHswH0AZmdtzvmlledxh33FtI5OwyP2XzD
h9PEGrQ5pKauoM8tBQebi2aCW3FZ6T1a2+n8ISh//Du1K0BCWOWuNM/DXmc1sYzQsiO5DStNmzfX
r5eajIrX4UJpnBS6NaTsYRDNXJrgJ0aA82Fqa2weul1RrmMu9DOxKajnfdl+1Mg4/XSXwMw5kGRs
toVNnZUbkUyOEfsWj9VrTtYyfQI0Acw0OhxYJAcuLxRq3E++m8o7YjvBzAATbHG68AM8o/YLp9+/
7x+SW4zBYQQVsOpA3JAGCsI/WmOn2XRAeJs15ycmHLnzZRyPTWFC4qYrfOG+c1xll7crtDW6WH7p
NXMFtxTURwTDT+EZ4ZwkuBJCPQPXQQ0BncBFhL+qjIADMIESFdlAgi1XHeHAukeJ9IKgq7o9xCKl
o+yNUfJXQVZ1GSTfvURHqlBvmEajMUR2JTRYyIuUeTeFnnfJiArkYAqGy2o7CBD+wMhR5lIQ5sEi
O9F+gE4i6liwR/6wiMncPoPyMGH6DlaKF1HjGv5z1EFLrkGKB5QebPkwymHbU8u9O+F2hjxBmMfk
p7SPpgM/oz9x4EMiBGq2jCXZRm5vU3jAWKF+Qp23UDaM4h3wAZkp+EKQmBrKFkwY0ItoFBfMqKFV
GCg0bUQQ+/cZjUwg/BXXvQmuAMJV1UIX10YyFFPJ5PWJvuGaaphf0KyxF48hGKJU2+gYFaJyO1Uw
fRS7xVx6A8uCHhhnJEq3j0fQIpNiwtb25Sqb3dxu+SWAjFbwACJZ4PrxxG5n4HwmmEjLPLlwzNDe
xcbi4OFFwbXcIVk3aFA4vaqAfaLYKar5U52a7eEeHFSMkEzQWY2HimnpFMb/7nnhgEgijUB0NRxs
awBZLFviFz3VtHFaJn4KgYzAnlvWZ01m7gQGEP7XHpSSMV0iyZzMaaQ9pO0EvzHORRhahOnaTKj+
d8tQUMnWiACT6YfaK0hzeaWLvk56JrYqGkgDO6+DlcboBKSczNL4CmS9LJdEBdhXLLdd3DJEdZ+6
X0RarA5IFKYuoFg63z3zLQ1BYcVM6HChbzsErVcsflHF7G0CdgvK0gDGEe4oBnwZz7T/Wg1w82ec
zuvhikOkjhQkC54JQnOunw1NBe+1dF8HeyBo1pggnb/hnv1IL6xsxKTQevsvDBMppHLnhCkl+llU
mnFuHzmr3QKeyM3a9tmt+xBe5Z9JYLkyT+DYH/NlPnJQcAl/ofsInSgiJcpYqIUu2SaQkF2o8Dy+
uqNyMIKCV+cOatoptx4BkJSxatHIBYcA3aTPeQ1F96R7jB5PCjxKLR6cIddDsKcGxa9CCmAlsy2i
XyrC9yS3E1Y+FkzOk1S9j7nSQua45oWaH1mRZBcYL31OeJD5ZYx2AhUrRhgIHeSojdtlM08S3MZ1
guSkmu7SUkZtE9wNS2GQezDVbZLZKRsUM+Rh2HOZd0IXch9L2UX9cWfqSfY7xsDILmALtyAqwmkG
kkD03CXmKJ92R53+PzOFSB1FAP6Wl3bZTfDvYoIfPnZ1/KYPikG7qxXQrf9bN3N+Ip+2djbqXQiQ
me4+CwpUdrjhAouPCaqL9vS8NuNmAvI+WN/m6YTbh8VsdnlMi4mRB5/M+a3xPvYV4QMJC7UNHtPf
8XlU3YRTL4AWy4g7bJeTIUahjEp51In9APq7HaV9EnA4msNjOR3iouA9gsrBroZYEjQCKr6g5lCN
htSgBzPrT6t7qPXGjAolL3kLNLVbD3/g8O5zXi87JiYcjTiTs02v8AyPX3FLhFBu83kVBpAgWimG
f+iWyJn12eYkcCXaRonsIoaMTHbZCDFvd4gIGA2vw87MtoQxAO3alWOwxkjIwTfs/GZDJaPREYIr
WG9/JJ+UEJSZzhJdS2gRvrw6OwlQH26/ByJD0FN62bbDQtXMn8FPZTgRtCA7cJdoKkDfcrt//XW+
1pnH2j5CG2E5sImOW9xVWWHThEHjvoHi2PFF3nXDoOXpH3gRQozJROrxUnbJvqbaTznuH98MGZaD
NWoA1e2TCWbx2eGN8hrWdzFwnkwAgsrjs6ub5KyfDtGLC0fXd23mv9WP6eAVnRl+pwMbYvIdolxh
KjjrQevJRx10jWr2XeacS1gYJQQeeT0bfRIIPsMn0mf08xfLdqm1kYZ9g3LK0B/+WKSDF20ezGr8
Q2rreKPOcgJeuMfBc42/M0/7wRRT/VeAcp1kBQAfr7bDytp8484qJtp4MB6idLT6s5/Hj9m3yRPv
FWVLUHpAAir2EhaqEqvdfsGfIeGjJjpWx1KYFypnnQkL+YQcT5wG/OO8+KPiw3MH2gCZDSlOMZC2
oTGbu8Yh4EI819A/nAqBYe8MzrdVggPTCsZngcjBBmVLCXqx1LM2AxL/5u496s+zVe7x7M4G4x4Z
XTbIAC4f9nMN+kwORvXXwWDFm+PhkRD8mXridUYFkxq3OPUoG8RE/qHYoMe300Bzv1w2Urg8zTqu
KK5Bxv/vXdnbl4fWmwrcAasEToeaEsC4AOv7MoikVwaOvcEjoMylOmssNY0ImLpvBiSn4+riaxr0
Hjl+g5nHmvfUrRteuH8UUNBjmLaRMj//AfFYQPjV13nA+35ZvSV37YvAkjcC5It7bqFjP3rsQcRL
ppAsCsHWGawVn+cUz4xMTD+ehtUGCW2q5D12IgApH4F9IWqTTxDTfeHQ2Fih5PGtqd9j26HP8Tn+
BuYMYAb6ITUV6npk6dUG11qS8AA57rOX+5zcSXGDW3PzU1KwKjwU1+hDF1gyMhVwJkLczOLctTdr
gN7uJJzlHlhJ3fCBA/iRduiWT/fV54SIWbJh8FmDcFH72KyjYYjUeX+Kbi5dpdeXL0XfECUMB48Q
CZVODjlQe88+DF9r4R+PUC693lg8OGsjN3jajK16vu6Ka4WiUp8gNNB2BUGDWL+tkB+jvnKGb9p+
9PyYX2OY6lDeNV1o7DIYIWMWs/OC0CqEm+jpSrTeR/yLTSHRxQXwvJBCxNQkZVCwmkBkTBIT+3F6
A0QjaOX96vsfHhCI1vxXsLj8qPJQi0Ab+Ao3j3V+pGWArhzvG0RWYFOY9OJevNGdKMjQ+91R8fVm
9Zrk87EWVFgnkL+s4RqCcS45TN8I19mAU8z/U322UoShkdCW9sAUMWydpiEefqhJJVtDEEDtJnYs
YNr/n3cpbAGQUqHP/qNgsj8zKKLwhLHaXVIybnHQKRVXHpNii8+Mw8G5hP/OVoGzWvy2g4T589td
rHDVDaigerMOl0zqNGGDqXh4kNFlDmIQVDk87H/nIQZl2eSwvywGFnUvRRWFS2dj+DOWfJxJL7D5
J+gRRqI74PfBhUUfT/blGsJuMqnDF5Q6WOY5SEdMjD0SSsyZwMK+7mNdfk2e1OL8ODGvQEiRoq/k
9/DRVOcP18LJZ1ZGb1AJ3wi6WAt4DhsXenLp9M8Uu/wEHcSIFJmTFB32oCC3pchWWVMBjBB2j58j
NDz0dPDGX7x8zro797fpYUzECuVqH+DEAs2V8FF6iGErsSdP+8eXcXx6XD7f8aCidsZn2htyobnN
sFgqH1EGMNqToAAbWDCp5yCTlEfEUyS0/9dcM5Weczv4kv5H4hZz3fKErfLNQ+HKrPbXd8u+RV2O
Qhp3aNI57iojWYsQgAeEc8AqdGY8v4BXpdVgxgXaPCvp/qct4a6K81g+J31IGKHiKuevW0x6brsc
UFdjPYPAlOO58XQf79uC4UsZkGTnZmyLONOmfHzrQSH9m1DKQPnavT2xbPuh+EZwi/EXN1hIhKv7
Stj70m8gmomQqe+Exj6LEUBsnxjfEptkpXMMBkdw5fzXCObhFBcKXHzYJ2Ej88zBtWXmCf65r9yX
s19yWln7vomRJ78OZRb+3cQVQdQBZtjkwIV0BURrYrqE6BjF2gVs9mU/hR9SaZGt85+RgY/qaLAF
WsQOCfcxxlUY4DAGhFf1CvPws1IpiZ9TmiSejK+l87GY+aJQgJZHucnMuPFqEoEwjoMQeyMr2zR4
nOmKWBtofLayCMoyS2BpyawKi8iWPTZvNHd8Z0+zunfUpyKJC8WRoheo944dFvmsMm4MEimcTvNu
9IIInCT30Av5MJ9bWH8tejOCOmVyppyWV+gTWwL7m3pcwrHxpGLTC6XAvoetT+ovCELm8KF44L+k
SGB1DR8eRl05/bg73b88bcwjxf73d2CrH5iLjpLh6VFaIOV+BhdKT5hddjgIIT6DYrNJwHoL2c7v
njJhMAA6JEV84o4catK/OINHdNOnV8SgEzUT2yU7sQRP6CR9sHGu43b6Ce4kLyDJs4ZHgznQvtrL
gowd4frwu8Bwpzp/nIZLMEBUAfKYaewE707ucmUr5EORauhg7XyzNeZ/KPaZu/nc05TSgekMllti
Zw2/c6Y1geLhjkjFX/uS+xETGtBxxLJoW4GLoZFj6+pAdI76UeeXtJ7EQy6+qV96DCMf4/sJV383
9+ksmWciaPocJjLn5JL8VEAjzLpq/8EjyJZHME/ideRLH0KpA1Y00TTg7LukGaKDTd3yJFhPz/Bw
eiy6ax13qPBZrdgFQPKgQbQZYcDgSOIMX+Yh8AXWLUsZR9T+Bd2E3jm4a3WGEHq8MVM70mIQYg4U
LAweVa9yZcQf6HT+0h0wlYrMKR3JHnskYU5LlkYXdBcmZCPjzJYpBBMQQxwAFLCMwoOUkoapiBJ6
Rf0pGMMKY2rcm1gOCxh2eMkUMDjqCBcw4beEXsbT2Afb1eBMpS3z9P/PzOao0+IUzSF9Ychmybml
o7elybaWAucg2MoeisZvkTl9ZCYp3sD3Bf+5BtPw3KvBOMC7Ooh8rDliziHI0edK2DNinhppuIGm
FvaLC3X6jF7bpz/gyjLNvgrG+MPLZgO/R9jbw+J23Ru/PpYkDjJ8Qw2Ivo6RqMvrY3SohB0GJLKw
m9POPSJAdgeCia3ujgnxvki8Xt/79Ma4zDXA8JXd/r34AhEiQq4l4GWMx0oaMTKyXJmaqfKyBRqd
XRdX2zH8995YTsbD832Z0UWu1cTCuNKGpgACRvr2ByB5rvn7et4R2WvELej47BNKyMkPjoH0m/jj
HdgXpzfaivsEQw0LSgwaSmVeETkkFgEXlhoJNqJ7QyOPdMtDL2ZTB1ORqM5F7LqXLWUiPSMmbU5h
44hqmfu3q89O9RiZltCyxkzNmMBrYIoPSw+gNkSGk1/fUTJ+oHLESQ3c0SeFgAZ7hnFfhNmfToU4
7WfzwvC0cy45zDrJj1dwpiuiHoOS4bwAg8GhlXdIjodw1hUB0ejbDiGbJFulgllzi1udWWJsqdk4
QzAIeMO0SS2ycF+oFl/NXIUJ/XAYFXBU6nz8g5McCRzHOI6cXUjYMGuJ4P0/K2CDzTX7/nX1ntc7
OCVme43HnUrv7uNjIw2SZyq69e/X4TcKSdVdmOD1KPdFKmaXOJLqs7J+dYgEPfnRGpM0OzawqaUG
q50334vamCEvGiANiUnIK7++TgktjMEE4MeHECeqkVZxQdRY9oStMFdkyf52xhSrbPfNWMXBmAmI
grf5HJGr4eBySG8AHAg8um3OaHTUl0sZ8FhDsyJDtAGbETNKPa6Ym55vyVye/WJkQd/fGBtBhFOk
geUP7y3NZELQ7YbDbfsqJoMlG2aqOajncUDr/x+mYh0NpI8t8V9/QY1CwjuSyE7srPnLU7Gy6jtw
s3AhGOkrZEYwHKfCjwrm5Q6CczO+D9GysxkuSs5ihOWICh8njmEmVRnKyEm+EYDhJ4R/w5ASeepK
Xu3hIPuDZcqgkMTKFEcIeGaGP4w5EgohhNYxdCM8Glry4YpckdoLioYj2wtsqDg7kk2L3AJNZ2T4
TLL/H3gMrTMExTDZxbvVV4cZe5sYknAMmAjC8KWrrG4qv7kUNaYLnM+B8HZCDLPUrcNeojBFRXiJ
atQEDlKdKfPtthf29tw44kMyu4FZPGlPPE5bjM4aRt+TT/SJOJJTsSPjecNIY1r76On+/tslijSo
7/yLAo5ssnVx5njC1qPYCirqdsA9QbLWbMUSvHMKC7E34nTs/DqboLa4H1CYTqhZWedkLCHNw7ed
pYmu3IYlwFYg1ji2SBjNGSGwBgp+tkwwf21yQ9kOSrr8YLCAQsopqOK5Zewb382EWcaJOthcQKFG
hdB3+9Q/yuyG6bwyJysPxxAoSJLX7d6YeUYc4rI2oUZ5ImkmvAKj8Iu2xBplEAyCFi1W4/4uHLI8
V9zN6mNGDT4X2Gnf7ASCL6UfZtt0lPghPpnsYRkTcXKXaOb5c+p2HQJ85Hd4kYCjqaMBbC1YePgT
EbOOsYL08Uht4kcLfY2dWr5RYOcLwzUATjvDcKgIct1t83H6PwUFW6jUSzaEgL2DobAdhuDVeTUh
YfSJOHWM2UIEvNdGGFDBaOQVWl84RhG062MqR0ID5zJKYcG4FhfsRcQ0XR9hMh0nA7dw8mE4jwto
ifenOtZGrIYUBBOoYke6m41qjQLYX1Uofrtdy3Te9oV9A8kQ8qYDVV60eUy1WwFu9Md9a9LiOxt9
RzqQi+4Ws2Sx+AHYIKDHCHVSRpJvxCQqjHCbMlf1KGFvlwmV/i7LqeJyUsfUEQGnOBEUCMm9HwAe
WLPPCrJ5Pn0gegwddBztmemOM7gEeKeEgFXjzH7YiOjp/ENRT6HS3+PWMCrCm0/FtHtS9mFvaD6Y
5OEjIHpIUQD4yVrY8z7H0hRTlpca4kA1IJAt3d9XMBU2WmDsHi6IsJB6gJD8NPMDHVBzYPmAVeM2
4B7in1NfDmaxrrk/thz0FjITBf4qoXC0hJVsPXpDTedi8ckar4Ni4Con0TcwyQqRh0AbrhdApIzj
6DxYGXNExFSKoGIkZ+Fg4nTO1HBGpdtdq6sGgw51AZ3ZpkKlO4DLe7/SFp/gvdOgExCD5SSjIpnG
T0hJdD8/Cx8pKKp4HNMZMhTG7hb1mqAhe9BYqYh4dgCuY+SOaD2I0xA6brxFVcRiaaicPie+5w4r
EfcvEb8J8ndguuyy5fR3rKTkr0kcThsOuWaLB/eWIT2jV/8TCqoJ2SQcDgTQRSTvOf0dSwhjvrk8
Z79PhZmE0Khmf2Q6Izz20HXuftPf4nmmNaTlocYHyBBO3h1FrQylDEux/yJRYgChn3DmcsKyu87q
o7EVfhOwSl5rhUuIheYGlx3/fWbcjH8tGSORYd+xGBtpsYzWe7jozQbxYKuGSDBDDD0c3ctgJuCV
Qkgp9PRXwXk2ZGBHOVvTxg8h7cKnkKjZQuNhV2vDk/reEGwN05NnWPKIjPug2RhcR+C5IK4ZZcxj
Q6IoP1EHQ+s3Lhf14hDB2fJgnI1aqFgYoJ8fS/2M2Z7ZHW/zwqEhIklbBz9FfXOEY8snjCDawgLG
OAh6UuliWSJHrxjcVI/agPCz6D2uL4S5Tj7LZFsvVLbKDfNiCtIN7vEl3MYVejIjEWb5CSoksCko
2uwwgKe7g/vZImio1s/J4FjSqY3vPnKrRcZwHhjZl7ihPo8vdk/vOWA5TdNtPOCRmsPHBkvKY5AV
GkcZ/k6xqE3KKrP7CCvaFzs1Tgc4by3JFQ5yX9o+pwSjuYyTaQ0rs2VaawJZgAdXeAORWkFkGK5z
JpVN/QcWiWYf3oojH3E0duhY/7F0X0uKJEkUQL8IM7R4hURrqKIoXrBSaK3h6/dEz9rsjvV0CZIk
MsL9+hWTaxtzgEE244GSjYUoqcG5rO5oTPNAfjLxyk7moHKsCd0pXsc1YCX70XGmRsLpUKCp5HQX
+9FycP4yWFxCb9d1dRnn2o6Z+436H1CBYDBYpxoX5gAvXgevytXwDFHR9KgefK2Jwln7d58lfiAA
r3vEUmIagoWW8bqUSgkQhKRzvVmwmDyOuvPy6dtdmLMz1GdPlgrMyym62G2XwXAg34BFfN0LpYWC
D4OOPdEbGsyrxRKdxvSEJzg1Or+jmRPwHEHypaCeWbPaK8a+M5WCTIJt4KVyo2XU4ixPDl7d6ZbQ
N/eZl7jKjajKwrlGGP2bo3gMJlLsJCrZdy1UKdHsIs30H+NpX6EeV6tLFBwfFuVtZ0lNNDgq5c0F
o+tdR4NYr8suYViNp+3l16I371yDd4Ch5OGTWAp9MvExDU2OmgUf1Fhv4QBtLKup+L8Ei3Mpd2kU
fha/6VmqlfwLGhHkJdKkdWPJmJzCcc9dRx3h/xlJBcGtfFVZaKAuwxUx27a6b7+MsimOyNkAJPZV
fdqiC5nw7rm1VV4mpW2um2V03y3Y8T37SwabGJwRWNrTyqv4XegKadcvoNMbB81vxfnVBh0pFNFf
FoiaO2h8Z1pN8zIwjejBRdCWHq3NLzsIc30ke7JWLkPRpeUDXDksMZTX78fSWXSH2yUjwO50qr/q
hGDviMW8Ke8+vpQKxyEcBPq3SCOtrX25nZvepseCIY71EeXI7XMAm+0kU9scy8f3Syx6RONpebOH
5GYHNA5e/0hxWKjcaMiz5eO5tGvv+jDQ6DlIdddfuZ9cSiiBp40dFSo/EsYNMYPaazlIjfONhJiY
rWakfP3KNtaDQx0RK15Of2Va5/7E4cpnLNs+NpVBoQkObiJBCc5OevSoBFxUrEyhVhhmgKNbARa4
Q4bALO6bm67Ww/vCr+2kODkHSWbBvUJeKXUTmjJ5MJIBbf4alGwDsyYyCiV5SrTWrioDoPotjB/o
08HrObTg3eQsM/aY3kdh43bKtYQm1o6dS/fR2v2ya5FSqCK94s4WR2rBz3MDBSEDUxpIN6/ifSBm
VMwmfZ6i5vBrQAntVR1XoYvOmkLuvLKXZp/KYr7zBNQJDhNwRN+S7xMkmgC3Vrr9Wr5nlRSJl1h5
WZAvVCfeHYmaQVkJY7qOn0sXXzGcbt8okDDOcVJQlpqoLWj0FqE04JpW//K9/Zv2lhmRPjblucZ/
qwrVgKBGbcj+VxU/5jtrK+kqwzSiNX8OtPIq3XRvWwIhVM8DvMf3bTvXvHZQD0rozc/+psUJIlTn
wA94YSWQAXaV63vsA3UnW9p3EuPCz62Fk7A0RMgUQRSsVBACRp5dlOtAhfQOM0w+jAfJ/RiYZOeV
05AwgfBeSZ6PXp3njwqnvKoc+yc8Cofzd5YpbrvQyaog5VKsurQJdJeyKXqnD4cN46pFnmo4qTc4
QUwvaIwYhu+5Qf4z3cOYrl9Mgg21PI7ZaN2jlvnYUbl1sM9OH/TQsRJhhkau7Uay9C5dO6/aniQB
811oe7T821cPQ338BnNgXT3xkK0nTSDx0JGzS/Nq3pc+psuIOUj0scqX9HumbpEfIxMuIpqpHue9
Q7wW628G896zkmlzWKqnNk69dWt6jvDeDh/4TO3sXxIUJc/YRvv6Nn+OMkDVxTDXSdef3Tg1y9vD
iOvJA+gf9+IeFGm4eWS6g+UkVj7vS2l6Rhai3UxlPsBqNUsqP8vxWDleZjNuVyADCRpnn9jdA77p
Lio/sDwpR6nqBw5eJQW4Xb4zHCiWCQmDnLWGjlI5i6Q2TKu+cL9wfMD+4fA7VX6hcWJtAN2P8nRI
eRNdaPePbVQ1DMFArEH8FejDDV2Cwr16ebv0UvI1KSLIYd3UPa6EBtetSCnPR2vSSIHs7vMBoPIK
w4MySTr7xeGj9vwkmu+kPvZV/7zfmjGKkQvPh1wNdxBfgAM38gHoK6MAoKkN0sRs5KwVy/VxsXfY
09rr0m4U+B3zfq/QpiiP6EuSdciSLBpFyLESzNjmw6UxlWO+6u/of2AG0bpO6/LzaTr7lVu09724
+WEntqSgjtYX4/gig4xs5VFONEKVzqpp/ByLyk1TZY43swUp2b2ZqB4+pqr2a/Djml1/TGwPsysy
dD9TfZjPd26NwcnGD5QowqF7nrf+dpivJentnuPDszitmQqPX41d7Xk1ye2lI82CyeiZUQanyjer
38jVMQT74kbARvkZnT6ougkKEiR0/0KZLsuQonSX6gwEiJnul6ZYlVcZBsSY2LgVOpoHLYu/2dcW
rA4y1eMfqXTO7bFy11EyXz7cK+l1Obuu3tkFszyRLvWRch0TMubdpXScpPb1q5SOZKG1TlUIRC7x
1pwRoExvaw1lVyLmB/Fx4dZImI1i4e2PzZTy6yZgOcXW58txlY93H9m/LCovI9hz9Ei3Vu5Kwdi/
dNtO/GU61/SfG47xWM/xbs5IY9EGMmP34/i+TmT0ON3p6nMGjNuiRNnoV2/Qa60elLvKbIMbgJPi
2Y0BUxG004MM2naswvX6L9PbtHU4XVhYd9VnHpv+Dn0OnXgl85kf7P4uyco5sHJivVUDt6fK/GCS
6gGiHbBogkG0mEAzO11LqR9Ztq385J/nXSJam94JkJ+lepjrZKyamVeFKLJ+r4Jmu1iV9qp64vvc
v9Q10YbDkPaXHlMLwFtiAnHr3GrG/dG0D3GFxGLBSwpfVJkLnr8uGIqV6WQduqfdDyiqtxkDF4xQ
2/MZTtk3u+RXdPNB2kjMn1iyYl/kGZNrUwEU6ZBufCHZAySWIYOq3Vjt9onD9gtcuHzCiGLBLT3D
skexRlnASatrYJAb3sYq72fDvGYVb2qq1sFA/HGrmV+Ypl2/TZGzgqhkuScvxbwF17VN/O5781UR
OXA51JAF/kYz+RHrbYyCAyaPjtjZDnJCBmOAsR3Lrflg0QtDjGmZK+Gqfm4EA/XQvQHaq2iVMHxy
fZ5kIU4wzDMmhaUm0ug7xnPm7tnglLoenpm1r3QcJ+wmT/E3LIOF7luBH2Ce/aB6UqyRuSM8ia33
v4SAuwo4qUAyNVWQ8LH6Uu/0bzwhd0Q0Abvc/cQHKSuHe3GT5SuaFOAwmLcDmtVk3EdllmGXo3WJ
aGoO9+WkuRi/mH+DmttdR7lll4SfWIHAFVJmuLNTMVfVQo2IHuOV81uAy+WCNmxRVZyfFeM07Bac
7uBtNR2sJod2qhfvQKJEd6RN001EdiEZFFHAOtjXMookghUP4rp//wvpRyYSyqfOfpQb6jrqz/JZ
1ZaraFb2RXgPoAfkE6eeHtwxHznNA8YPV/lFuvn0x906eUWjfl+yQzHzPbmiVzIrqxTUZCkC81Xc
mY7BwMQmurZzFW3GNQrCv1e8WGc/E2XR2n5j7igV87gQdis+2+lxbwPto7S9Y21sWw84d08tX8vX
471Lg3i7KQ9JlX5+v9CvZKuL8cPW0tj2VRTkduf+ub1++KWZGi8yXkAcR4ozGDE2RBaMuewcv4jh
PU+hP7u11IcfuwrpPD11+ejQVnTGR1wkd0HwXid/VBDkqtfWtpcbyXqMctVE9fqZ7OUGyq484l2i
tn2/p6Nt+2TEHk0bYq8qGfxJQqY0KOBSib0Ffh8E1dHYPc+yDOeCGD/r2BRPF8JAKq+WLLMb7yIN
ooYw/rXrHeoLt4536OJ30buI9jb0V4WffECx74sUpOMkye5o83YfrWtXldzq0ysqvZ7rGkXD6ixb
znwsSp4r/pC+v7/m1YWzLd5rH805FoPkq5bCX4FQTD8Cmd0afxbVvdN+gsAp1jOHCH/IVNa7amHV
uh3bSyJww4dEVbBWQqP2KrFIpHrdNZfZppnQav8pQueR1/V8zDuXVGmXqwnx4Sr6fNXnfobOQYcq
rZGrse2M2+O2TB/hb/SI/peDGRPJv5S/TLOIQxONx2lsvuBpwQfghxCMcIH4VFTpVS0ZryID7DPN
9ey4qnFKW9FxnQJwuf6+L99iLQkzH6vJnd4y1dwOzwguFREXZT7FHYq92hynOD4gzWKWLZxREumP
WOLquZ4Gj7FSrmYHQtKHsRrOZ9+QgdenQh5SM8jX0NIEx3pubZAoGrAQ1Ml4jT3+hxmR/LKLRvtO
baZaelSXZkyM+Vk5ZtgKBjdcUY2jxPgk/My4OMuDlrdK/1aJUe3cG6xEY8iZZm0ti2DVw8mdZWer
32NBg6kXboV4tDTkshAyWuWBGm6dm8EtMO45NmfkrMJu3uAgtOjpvsEgyEvVi7AZcNhj7dFNIoXK
Gap877o7X55O5iOjtBZUrtB7Bs/THiQhKvRYUUOBN1UCOfM7ff6SgYP93TRPHItCkPHo1m8FpXtf
PdnEXiRWZRnoO+c6vPl3TMQenhA4fN45IviEJAGNRRfx9DODssrtIqb+ZtMiRY4SKFdbIvd6HLX7
W96ElKP7yan7qOeItn91mZ1MJRyaD257Ca0ho1xiqfNI2ixIZ92eF9GNbxytSRAzeF90tJdhaFaC
ObYm1oO4Nuqd2ZSz5GDYCuK95hM78sTyWjPvMTbvcXOOj7Ih47BMAAGPHTFIBavKma8fO3kIX7a6
5V0aLBYLLVN/qAe6cdVjwRpzdh6ZoIIvf8xkPVvbzuZ32zm0phPOFcvZ9G+7aiTilS2pdMfE4Ej3
tvzgzcwH4luLnAl2cvNiVrgBrDX3xoy/bzLfoPJn2Y9OVE2+SuxrvP6/SeF6lhJYZQDD9DbdYUyw
er9+MxPorR6Qy3wnp8cN67HPT47xJ3tLbhaOLJay4VComugwCRyiXLGzZETP1y2kzLGXQ+EI7p+S
FXpKmu4sWFsFT26kG4F013IgMxk5HZ2zCeJECXHDvVaiswqQbSmHFWJeAEDKhXSWw7S2/A5+eIvi
Lyf6yWV8GyMiFi0wV2W9c7/b9dfdA/0f0C744rNArwRKvGgJx/XwcuUJK+8iikuY4O00ZFLRSfwK
MjBL4Xvi4ChE6fainhWVaMQ/XM8oRZVBhjX2f7YOEn493GleTPNoVtoVvwJD2NwPkozU5JiH0DTG
bIwdaxgRHEedGWUn9V6GU1IpELwh9POg20tJ1WqgjPaWeZMg2DTMG8XLIZEv5h+6FU/9sxp8+FUx
+mGJxn7fvZ/ocnnDzno4VbXZKpAQ4xjSFvy3ibQttALzpqgAZDsvjG6rWSnFnve5T4zpvnwMptNR
UohPb/pnV0VroG1E5vjkV6QDhW3X0OHi5rWHUC8pF+1XUDyNjfUV/R6q88q12ETT6vP7LseLs1R9
0w7ezyowH1DOMnN8vZm8tSCxQxbRb98xRVCoAJJVb4ziOSv+LF6akGdVQy++9JGRdZaPNQWx5tcn
XsVnbKPZlv4L8F3KP3ZSVG5oI/gNjsi4J8mEYfSkNDjIpQp1FRi4FOYHOIYHAz6MA5EltC6RYc5w
PrTPDleN5RBy1cmGOZID3umB9cFZkiu1G2hwjKfPDh8iVglQsnLOmt2UAScuatMINCoDElsUYc1g
UQ/vJxh4wYetLeHTIS65TJgE9OturtGdE7w1Ou+YUbreYxvOopEtfr9+8207OzjjX+PrtaQRkC7L
4WrEakrTSgYf6BT1Y/W4Ty7woXnHVkazi4EVnzSDSEIy5nzWt7wRCSYH/jeWYtjQ+8tt/dXdtOZf
YdS/bswH2Zmu6FQP0r1X69L9BzgW62/XCdlibz+49M4smvbFkYch9ZlC9ApUPha3gMdbnXRM2uqR
AUL12E7wxA8W9gem+elO5u1p0YG4lL/5CFxZzNQYGNpYhVJ2BOsWf4Scmj3hkJSDPm0pu3muwIt3
r7sSc7VbQ73Bpat2+1628/VzFU5VW5ceBpWlPCssvALeEtl6/nPZPijnAnMiGy3F0YYo0uG2Tx3G
kitIieWuoUNrzKBXU7yd32P/2U5+qVzVeYCyXs7O+hrLjWgwgiFQqu/GaYnM8l3+Vm1DHinRhUOx
lgte3AhMrXjHOf+RxutoSqULTzCgn/c6figrbIhH+NzNODqGhEdzbIaUdEhv50Y4P19vUKlYcfMG
SQ+dgEzvfJWNomdapfzOEzddnWykLANZi9t+krusOcElV8P50fXYF8qFoSc33F38UFQc2tMxUuuW
rEKawa+T0RMfbItDB7Koo4T+JcGGhMAHywKNO1DS2ey0BcnbU6h4+4la4RvZTVNr2qTjzP1SncBC
j82RbrDs2LAhJKsFjFebT3TbVxAg85OL6dX5Q5QGcVUUDxEgiW4hSJ51osgX0e39gEmcB1+yAOhk
y69PpMNfoFg93cgUfy9VY0JruC6HaaE7Wr3b1nvBAx2plZDVM6T2qYQlr8FubyRnyJcnMo8zVbf1
fu9+hKz3U+PDG78phZBZml3p0t+4Rkehu806wLqTwSSu28B9Uxru63Om7BpIT3UIPqIJA14WurVz
LwRNnBvTd5kTFB0Kikf92MeaG4bcCdJK4P2hLkF7PsTk8IQzQig5dayyp+Ol8ClLIFPn7oorikdo
ul3Oo27zaPizRbBmRynBiJtYmdw65jUhP1Gh5Z4SSOEy/qxnPDpaz/Y3B33mpLDEzXCxJk5cCWie
aA1fY7sn+eoPCK3081DrH9u8M6NzhzVB+S05i41PrWnVmRNy751cvJ368+/xfqGG2HdQRf6oKIuT
O6LepkUEFIgYfPS7moiwrQQ1LKC9FXPzQ9kXvMw3bzl0K37DQ8evLZF/efDcPkn5ilelp9TzL7OQ
rM3R4alTcbN1us4k9jBli/fX1eRK61kyVMbUrwguVSWp7JoIuwD7R8V1HZw1VqBxwea94IS+qycC
jtoL2wKHGc6Hh99gAZDzGLOjhgfrVWF7Z3MpXPqepqVT+NHkK2gRGgD2mVb6a97Mz+aq93kx13w+
SpNDnbP+eDmKN+A1qNB36Bx1G0m0hgfgRv7QOfRc0Jh2quwGqMm5lr3hnWCELTAYHeG/CesMUSj3
u/9WnlzPgUafLccdp4u3ZbD0zqJSJ2A6k+DG87fp5ikQ2F9Xj7zRgiwu/xfkpaFJDySWpw779r4f
7vrH7nx8FdtR5VnTTnRTdcEMbL+dj83XX5ZnvUf4u/+uXaksmiHYJVEuVLF/9Q6vEhvPyl1x38k4
MYb5FviNQCPVOLMkSnZz7Wf31EzW7zYr+SPtTOfVoW7TvaNNoTFa2knmk9vfM+ovFyckgEt7UUMi
wKy/BF1Q/iOFFmRofMGZNFWv3A2OQxwBVXv74NAOcWWnaLKqdFFkq7OTBS8BbAi0pz6tomKlfvWu
aox/+Xifm9J8piWPTsVZ0pIJcXvLYRLPINT4SOGRX8B2sYh7cGfYL3KhCX4YJAUWqZf233gkcgz3
KHch3iiQdLg54DvQQvcFTuHEgqpQefbDlGIh9jkM5qIFPlAXvRpi68qeRvXZJ2bryQ42fDzX8DkY
hMlmRCnckexjeuiazFxsrfvucagy66kiPS/TftoHahQxEFpFIBeYhSazSo14WdGUGZNPGSUfOLZ7
591Faff2Gs8FhN4bHs31aD6YdzJDEk+b9G9O0KmHyaXUbu/PJr6DAeaqhG2d7SwaV/YdL7u4jVtq
lTQOGWL7Sp7xJaZI459iAmZHWyEfxMXVVMucSGam0k5lRiwhIvbU2g5WN71c8guQYFKng8g2lgNe
zEH6WNqTOt+QcRNBFRLiKs8N9AOSv9AjIOA0vkMNdaw5MX4LMDzF8ltOxoYqdtUK2gGVDkVpQi1k
pH6umaCdbR4ZrVmOG5LSoWfavnqPkx76uUGud78E+tNlVXa5ZvHH7zOa2l31icHD0om4y7+VSPNf
+OahWPjNDi4KnUb+3djPWbYV0gMdxSepCdVaD/0rWfsURQ/RL9AV/UBTAq8Fx6W47CrPhqghPt5c
cfe+6z+bYQUUG3Df4vtFFBgNi9kWbAjX9VYRRlocGQiLkglsW/+3zKxWyGAozSZPkMy6wRK0JA3Y
anTS2F8Xb/fSzPM7k8rQEtidrTan3xaiIi3bSRXHPoCsQ4/DYeMyuFX/DfKkRxxKkk1Cu5djtj9B
FUYLdxNwm5+jc2lbkqv9ASVkq8hMxgjurXsNv8SpWzr9hNJxX503NhFSaeotzPVDtkHWetDU9YEt
zAecu6lPpn+r/mWQbtpcSgt1mWkjO07tABZyfCAfQDuqDBxfa7/5MAhhRe9wc6NCmapAaR076y8f
QU3SUOh8HaW7h6hRZoHrSo6sQbhXE03OfSRqz1cXiEXWQ0E1qB5sC7tf2gUlLFcunEaEHDQeLcc7
dcAZEQFAmW3qA7k1Fl/vsd6+dxEZZM1LYJCx2FwEyvKt6NPpOoclG9gn7JgSwDiDp0ICgL6JmPFY
mWkYAoKr/tgWZ2m9MCpWUuWlHqlEl8mRkVc3MRoWfvc+12mQHREdHzu+uTBKvZuPsIbpH/qxaCS6
nVEAZkiFhIEx4KgwNmG/jlSTjmzC1Zfdpnpv5lwAptB2JHxjJOVc7faorft615oqzn5SWn9BZcrC
V+2KgKIoMXRXq4/qSReFxWhurnhXFUoFZTZD3JLkqJGdCLoL6SOV0GobeWtcQghkjtgKr5UG1Rsz
q1Uv3nQnIcLxX7qDVMdYBE/2E++/oVeJl8Zw3Mpdy5lReqW6fEDBS/rIWTbMdE3qi6kffzQEMOpo
Z0NSWT1TjzVThABaYCQ3OzRcAS/KYxC2mdP7L2kV8/hthR7iX6t7qBs8Or4wjqw+sNmuHfvM1DdV
4hX8LVp3kFr5Xr9Vh7qnt5M3xViFS82phPt2r7FLmpAfD4TPladljgeI4qxA1FJlZM4Wji6eSHQi
Nz7XsB31qjmpnufvHfOrSsYDy5K7uv0aLbta0+jGC4iTBjJxlGQyuaJrMiEZu1MD28vi3T7GiQ5n
5D2twOGKTgMXg/TlB4FJZgz/PXXAaAOYZiE1aMLpzGqX0r31mt0rZrp1I6067aWG2M3dla91foax
mRNsmPyQ7ocA9Pss7qNrLyvK8K5tUEe4xlRXINbj61CSlRvure1UJXUWohTmrJlKSAiJYXvabNG+
J2fOUo9iCurxKN36WFzBYrH3CLYmnVM5bj8CmxSCX7dk02q+dY7oiegp7xX0ipDsWMx2FxjYJiuT
PfKjddaGEeBa3Eokqo0sOfbhXbhVeNsfubdArf9PpHFCkc5XcYATvUKUH0w7wrC23W1X2LhYt+n7
qpVsnL88EbGfeBln9GM1LjQzld1bmhOVisIz6ch41wNt/AD1F8T0fihvP7JCpfxZaqzToNAyPpHW
d7YzEU3+nlRXqvtjnUjQgsEJn5beCU7Zbh9G/+Ejqd5nkncDJKmZnWS6aKiC+Iz3YIRuOGbfdFJb
pzX6T3tdsv/bQVsz06MN7CsXhkkbXmP0TrZ9K564ZNxrhpnV1D+EMVY5FHC0XuPXD7Q6lS5jC1KR
bIo+Shx2zyD0WDyLJinz6bySwlyKz3ZvuZOzP6AiwTjU3ZLsG6tj/+tqGmkdCYVkAKVGNDP6MUqV
IHYMuz7k8Nqxww0cyUsUtA+epH63F1DjM0TDbctUlgTWjo7QnC3ceshiFW1HfmuI2FkZyftyFLd+
MC4/A/clgMNIUztfCW2btBpNt60C5Op8CzvCegQKfpgvbGt7qpM7j+bMxyPYjs8b179lQ9FKNP5W
oEq4v+8BmllBx8zMTf231Wl9TjpX3HybueBl4CL52D3O82+ZOXokY5B7m9jlXsZfewvN+7RucF7d
l3KVZS03Xg+oWqNlI/5+Je5iF0fuUXl8PDGtwK3H4hsGGUeq04eqKoACH8EOgS05L+1Axjk22CpE
+bqJA0eeFwKTRWK2wg2nli6H0Jo5559cedvqhb5W94T0lOkyc9KxY42Tz0QIYesvATDl9SDfn07i
QqkpwHyaZnSehQhaei16iAlnxF04XAOu4RauBy739LbtTBtKLMei0BDzYFRAZ+6q7u/R+JD2BuYr
UTLS4QbK63sQTU6rEigCOOgJE27/m+5sxgaLepHraOkNUwQClJ+NMDNMo0blq4UxwxiFpQfqqHtr
ZsBX4EUQCobM4Xfze+9c23NHqX1vdCw/PsPiCucLIjUTkeaqFY4tyN0Ij91auOLkZM2peAx1z8UC
GzZlQbo2c6z/azsyyvXc+NEisWoZNMQPQgkAtEwD2nqz7hYKiApPFDh1V4KiK/iSGIR6NgIYKNRT
VVX4tfqhxvbnpjN/UZlzB30LAAdkeACa6FvqI2DE51FZ5bTmdUPI5+1fv7459xthwwlpaxai7UJy
Ubba3nb4VvqMYQ6d88cFrc34pMS3BH+q3R0hm2v37/+Mzjg3v6f7+1m2P4LnlS9p+Ne/Dh0xMsww
TDifdaIaH3R28vAssMJD7bqiLlnkURiIIPaJnz/cldDHrxP6mz1u37GjdZD8upWxc8vupq7x/FNh
OEDLR7XWtJxD3wWG6Qb49iLD54qkIhc9p2KnYm8ohfpIWabGWDSC8bYFUqrdZ/HyHcySMhHCFW64
Zw7tZUfWRzOlqcDk7CtDStP3SxRM3jTV4gVSTNsKVA+nf8c/d7vm3ey2l+/wGKk5zIAu5bOKMSZr
8/Ie5J9hVDwbLUn4wjYS6NSp3qKY2sEwQbdqWWAzoWX9OsNVs4Xran3GDYtIxbf4JLxyGQ+7DqxC
ztijgoZp50P37IbsvqDJJW1FTeRRJLBj3s9+Lt+3f2Yh1cDGmpfFcwR5E4LuYD3JfOdqqBdNtI1j
3zNdWoxTfFaP7n5A+APRK1Gbcmf6YNbeXszE8gxwecvzxqIyjRDUeMeG7SGozVLIbpnBo7l8f32w
2AbFV9N1u5ruKMr/xrtJt1H4Ez/zDF5i71xB7CjOM8X0+5Wi6lwNz/AuFbGMS46uj8gspHCKmPlZ
Ri/Hy/7f3Qzs2RZS/svaPziIAJG1TZ0eEqCfB8rLE0Iy/QlKBRZEXbCRupLpWzAMTAKl9+Wggg+b
xO4t1g1TpAO53BIiNGfBymGWRVc6WlWsns8jp3AGL3/T+u6b72ii1GM3y+6bwXGfWdRg2142ju1Y
aA/sj/Sbtg9cq9LbkeycL3u4MakaE77qtzLoaZDExDegRdx4m0hiMEUThNIUGyodPKHKqHA1bJA+
NioUusbFj5PVpcZNq7PlGXigQsKDV8CfPE4B5xSYBttNCbnGuuvGBouwJMMwAiEWdeSbyLp16CIF
bYbb6rbt5edl0KEuQ9FfvlZfH/J1qrvvvQTQdPnUHWRRrUqJwbQyB/7y4RKico8y1ZvhR3gu82+L
7+RvahCXgtLmUovWd2o+yNo538L+5+0n3uEOdeljzkw4UarOTaq+7597lW+M66tjfHY2Io/LC/Mk
l0BSXJ63VpuHuDytoFE9x8e3xSDtV8SHqUG6l5DfEnJcyOtqr6oMl+7P9k/Ij7WTY2eWaeeqSGv3
JJi6h/UbErvLmy7xgfqL95slD+TOVAvmW2b3BBfsZ6bdLAJWcEJ8vl9q169/1DS3Ydknb51Me+Dt
ecsW+H3KFTM2PRfL4+JWBvZx/WsEdy/w+MqMPyD1n8POtDY4/z388kSDR3yVq4SPL2alp1A1yE39
2Lk0oOVgjNC+1E7f916mnO1+7t4bj1KqPQcO1GKD0DgzynCX0pUdd5onwyJ0G1wXsCatslGi+QEu
W3wRPVuvr9co07gyYiAQWNcWXzgliVkykNWe5XVKFHcx9rXlbaTfQEigPkorVrNvp2nphfKh4NWE
/rueYzXzaM3/YtdKKl/J19Ocq7xKorwaFqiD2q9bRWTREqf7GxXwTFR+LnFcTnOHuvdkGb1ahWMj
iyC56cU32iFpXLVV5j2Xrc7v3W0YuSTfs4rnXTv9/DxuytdJFpcDS2ucEX22qmT/8n+YZutmUqPK
1rtQOh4rcUT39hzgoddMvN266ffV+IWKnTM1xl9PtNLvKYZzW+gtV5bmCoplPGzqUHq9sQk+Ds74
uOHLofzSlP76oc3P4y0NqRumzjQeRc6Dj2U0F6E52BuKjLJW/tuSwYlfNMyhr/2GqzauML515CL1
PsUshZ+8DV2Hb+f8Fxvv3hwA5Wtn7UHYFP/eEm+XZeSLPIa9Ft643D4FFybtM3rQ+yC+5cILo+b2
tva9wX2QaB2zRR01xcAnDn0lPTqgDf7z3sPeoVjfVvJa58J4s/g+nKMVE9hl6fF2LYyvidpBwjEj
yK+FyxwIm0QFS/eVfUeWYpKXZylKhWSUgtWgzOmZt6UCJIsvS0bEqGTQanp0ejv8+hu/Rsdw6B0H
fokXmayoAM8R50GDPKmtgN3U947J6zswHLu/lWrxn0H0CR6Zx22Uoel823dSbMz4EtvOOebeAseP
VBwpxxPJoDhui8aWrgVttuoa2vEpvgxfC1LgRniRzj7YGEpWKfF/DExAZo3TYJZ9YEhaVymqDJJF
gdUhWLOXMamfdxyIo5TQtwafr/UA5easMlkXR4bNckeOWKYUj/vmSLSt2y6RS/nofZpDTUcqrXzk
l+4T9fnZBUGqk7ziSAwHqQouPNoAT8Sj9sa3tieBNsBTQSeHFNteDxyeLSrrie7d1sPs1C38ZHSi
VtjV223HDvJ/eMd5J56VYUd9RLtFVTnpTKLo6KXkU1KulLYDlk9MXmLduyCPfL50YCrliralO4/W
S+3CucQLpYxhOHFGlUemfP8KJNlHKzamWKllClVhlF7Q7o4Uvya90YJwerPZmrWJ1j52uug05TZe
xL449jbGOHWNSUj8fV5b56ugdSkSCJbXVj7YcJ6T1furfOU2uandv4CqU7yh8e1VmWcr6XMlPe24
IpfpDrKNu8fKaBgvnp+P6JnqP5JRbHw0SnyVGS6mIezZQX6WOLVvqOOphnoudpWWXWMegA9lXj0N
xozSmOfVO0uRWPtik5wt9lokBOzZaqFxiNfwQS/sQg0dZpaBBycXa3jhfOwjjpShXnbdBrWzw0nO
KVtAJfItqXL8pqp4I89YXcoUKw/41T3Kjf02NpCvdQsLBMOKqiuXKt3Xgep5HK0HbjyNT+Enj6iR
1rcmxovewXcalew7PunYePsqF36OITA8iqVAVZeCrpBc2zK8xus8RxG1vLE987Cf7D0CpZy9XQ/E
qZ0nCeE4qfEsjNmnJKGYwlMsHxlYb+nZrpfOVHzz+VUKBQw9/h0rtpTvL6ZdJJhtR/ux+CXcWMZr
fsrsJKLYp+Rnz+0ar9vIW+E5gO2FQeYeUPKz6tgbybfz/cQ4M95+zR/R3NaDfxWv5abtuKaBYbj7
UujOB25JdlVHtjE8SKoyARmxdpoucdTefvHa9Re8dL13KqlX6eCNO/aspydCYfUeVBiv8ZLzxiwF
di1mftjSGOKxu2IdcCztFuUjLiH3Y79pWVz0fA+XAW6tev5kw0QMvTfX9X7ov05qSfGFu8D2vaOz
UREnqiCE4xopoexdxZmHMzRhlKCWiAUC2jVRdW+Ctuo6M2THZlU0vohqnkrmcqJg0yo/t1XC9TzF
VGHoB/P73uFZ2RiAqP2x7QlfnpiOtZO7nfy8qLjw2ixZ1qH77u3IHCjYPWwsV/pjA+ZlMasJNyb+
9z0u8r6qo9D5/uS+dwLg7niDRAp2V5t+lqdcZqrGX8d1w0/kqenNMqftWCIqnGqrJA5oc7cI9g8v
QmWvw4Jh+c6DYlOCEnqH3qdLxCG4WXhhh2pf18NE8m/vVfk7/LikJKjRdNsP5+ubXO1liHVo305h
ed93TWr/wrMXN/7TNuiNgkyJ0qauwdKBzDtphOBg87OJckXcviAUiBbtMGsSohWBrK+r2nRi+Og9
jLyOYQr2Q6DczL/+u3KYTZLN5o3N11+I54T5BSOcisQZcopj3QbHuOrZGhqpyIxBrMfWjLBdI+44
ABKG7aovOLYClL2DyKBJiAPmjRpx/RQvKliz3XgW+5efZwB4eJqGUVBjPgsG5lPA9B1HVu/5w2+m
84rBwoTIDs8zEchF1TJ0/MTHUnyfiSRURrGyEkSU6lp7kl+RX74KgVHu+cPjMXFppYY4OzxGfZqM
KvSF/FBLhzENvE3GXhucIvecPuN4hPWQJe3TavdDq/ssheAHw1P6huayCx+ov4YylA2ZTXaCcjlw
6ZAUMJOC6cu5WeiNsihLvwE/62fQBQQYtFeN+8e1yesKGAiZJ9L0QDo8SDNShvQF09888A4MrsMR
V7poTdLOQTguCdYresJpG6sKuYUiyjRBB8N4m8uc8FHjXKR14YQ9XA5leqpC8HPGT0QXLm2rZPvN
rNSucIL8G4ynjSD/FgzUBVOWY35/LT/j2kybtQy7AAtt+8Pm0XziAXpcSXvBBzHhJI34S4ANZ7G6
tXqmrHtWfMli2duAcEhS8gWCycQhX81PntbnDpd/lfr1TZlD/zBGGw2M+HP5SJhVn80M60BfScQL
4DZwdfOPv4mY6E19L7/mX/yOMp/abQOCnBj342w+0prb6YRimDP+xst7p7VBYt/TkKyyAQsfV7Hr
klbWH0BRNGwALkxXX5U4Vh1MIUCeBab9PrpaeoAKxbwgXmMOIcVp9Xclr56DE8Kt7//ulCmJn2OZ
p1C8dWiszA+NZqWTbzuGj+ZVebQ2k79m9v0f8yLsbWUL3GXcWkRErSV1zb29b7hxvQfy054tfb6d
QBfwrO4c8Kbmb2uS09CizwckEe+Z4aOSWLHwOpfZAMDSpP8e5dS2zh+53xeGh0jzLjYDv5xV9c4F
rufpS3Z248Lb65M1OwoKHC7P9OvwM/3iqMZJAGvw3gj++nw8RvN9UwtrztBJRci4yM64k8jKHDSb
qqpOIaXKiM2xyAofPgrkTZznNluOn+nElKGbw5zOt3XrE8rc5Uf2/17EWHAci821CqYsD+HUogee
k1AyOl3slwSJt2Uridr/6tlwTNLaRzDMG6vM8vprPhDRzWNj34TyQA0d+72HKXPwyIs3lxUBBIvy
tcces7Iw6OWN4dn8NdJBJ99G5tRhjmDkEz4gA5rmvBL7tW/lO3yFe0djKmcpAexacZgdbYT3ccDF
/UaDVpMF+Vuw/nhBfINDRdi/dH+aVbWexhRY8hcrOeg0sILKgDUBaqHYwzP1zNh/U5Xvo1owsIq+
/0fTfS0ltm1hAH4iq8jhlgwLREARvaFUGgREgiDh6c833HWqz+ndBmCFucYc4Q/BhDKD8jv+qXuA
0gUaDTui0gBGYQ3UulBrwiTxCS17qM6JdqS9lXHHsa5//XttFL9frguqkqBJq2eN/EOxTZ6FHscy
PSgUavscQ7HW6qez3AQ+YP+H2b59Dl3ns1t9HZSzNUPf4k/zd+0hDY9qVIbctVUoPyxvvTPwHkDR
lKVbSIvc5av7dy5eZbpuhqUygAaQlebprZttaV1rIdcm8Lp9Bg8+bblq0XVzD1P3/jopvPa21gqG
ynft4Ilv5u9wTNejArLrmPUhwOB6dHnKvKeIahlQNC/9zXNAAXJEji81b7rV3LfrNzIGSUE6P/5b
ve6evv8R3mqe329PX/W72vb9BvkQYCBAigY0CXk0lMv+Z2/6lhno+2sn0kQBJcq82z4CBoAB3dy1
J/QggCJQq5pBOTBRpNqOJ1c3PkB23uor2Si0IC41u8F5/ouvuu5sm6dXONFROGcgtXHXHQL5Qsiw
bmfVADk0FeSPjXw6JqY6Tz9201SzGK1iFOYTjlmXrHi2pAYIZ8tWqiclUUjBTACdUcIFotei0CRn
ssxG9j6LNWdaCiREiS/bLtbGAi3W/IxY0iNiD74v3Qezn96SxAMOb0Duzp3Px8CTbhrXJFRACHib
iEJ+X+mZ/1swbPtsr9+sy4o9Q63zi2yeYsX+9P2wHcNK1ad65qUBUAXrI6LsVnRYin41FO9vnGD7
AHeYyDsNt2Xr+zHb5QRRmpN9znXOx6F2J5MG471qOT0ulsiz3f8w4Nv0/5MPK5c7GVv9opYzO2fw
daivV52L8WOmvwZrnP10itg+ayhX3Q6Hmrov1kZToJWVJAAAb7J1KksTrXxt+qSZPCSFAyjL6eX+
s2mkymSvh67Tpxiut68n2cQVHkh6Pf6//w695Sj/gvOE10Ql114AWGkz3o4sWrkBZruYsmuWqDnb
LjSN+XwVa6HCjjJnWy72aa8N0h8RS79EJI3OxvleX3D10B9miar1Ad8xiQqAnRoQyjpOPlaCCuO7
tqku6q8XSmVyZbNRO1UZnJMCQ42AGcXsjObmYigHmzYjwsC+RGZcQE45s3JxKMu3zZvyWp2zeQOP
L34YaR2A797+yp9M/e75onP521b3Hbo44X2NvWQ61tohRnktBtl6fS/bAbeix+A2NG5sa0o/gXFH
sXrKJZuVcf7x6ZtUSF0QSIAQ37xwOfRJy+F6+D1bgvVPO6XO18N6eFAjgrkEkIzgAXeRthzorrd+
o6GFxicRZrIxjW2p8CTcFLv25PSDXdqQV/J3JnFKE2pL6wtOi6qk1Gp46uyIS1mdc9naeix9g4C4
Nmh1yBkWY+724vxxeAhpk+n9/h2AxYUy8rCGXn9yjf2l7+HnVlKsp2epYjWNCfrwAyN5rpgPk2Td
gKK8XF6W78eX3UeM1zDIqdntqreXX9r67bDOmN8ll76ZRS3T+0IYCWp4z1MN8N3dt4pdh4d1PVxA
VAAN3B6w7qAUn+FBs7NTkXKqueO5Ujh3y7N0u/QkkY7ZxTspoSX9ucSgM61tQ99y9pmNV0GBUm/R
UEnWz+A7JU+mmdYMbikVgI+ymVOM4xd92r+tO3gXJ0LgZDm62i1zNTKZnxRbfpqnz8aq0FpNO8dp
53Z7oO+GRnSyfIiWHRqbc42Za4aG+6VSYJhXpJYiLTp2Vw+HrvrDWstOzuPjo5a54r1MV2GJu+Rg
hsd2oFrXJo67WfrxwHscv3zbSBM2J8gZDh559NV1GHehPolZ2zGYxcOh//0Q2ln5573Nk8P4iMPT
W4FqLIwq8IRmspFMeOmo41pTD0ihzdu3KatNjgmMM5gbc3IKPB+ZfqlGPrue6qOFGI12BKHfVO3S
3nzHst69wAJqPmW1hjPNkwRyU7uBNNIqAkRLtctGTB+r2fnNcH2ubkt/ZM61y+QOG+761VGeaz8Y
Nl7rhB86vEzP83SxlYV8me/faN5h+0K3qRkVhgcFMBbXZvegyFfOngvJUUO4rW+mUi98q4bWrWy5
T3FPFasm/jI4W7ULEly93FNFBZmZPm+IGKUulRsbKb90aG9x6AarVXdfPKsrrUCZ8frWvkuPw9DK
jJgYXpENTo0wmHhqsw9uRmKDsDbBl9NstnzIa47bauZ+Rx0iJzQ+ndCU5yXQQZ1W+1lNlTIot20t
Q0RNVhZj+1ZlHvi0S3/+FpPGKXT9eNsn4dSSXtO+Us78NlBPkl8J3EZMei+EMkndJR1jNkrSyQjo
PeRCx74yoscVMMUgTOX7V4/+3Ui35WEnlTIQJm9ij1q8SV82Yw2Z7MSFX96v2jJn1teVyb4TszkQ
K6CCi3Rj2wyeBkk523s2yRFUuXXvPnDpWzJXozNKf63ceA9ASNbiPjc3oVfiiKg1khDtM98LfWpF
Wrl2MJbtpD/WlRmADAZOudvKTYJtAZEhARcAAEQhqG4yBIizsQaF4KPvw0VGCfQhd109MLRqH+Op
CQ7qBSdEp7T6lrL3XhMj0+oksr9S+xHgWAl3t3y6cD4hG8TX71MGPMdTbGY7I24MaHeu29fjLrA4
/V1Xo/hEhxiPuzfYGVsyxG1fe4btnHewADksVq7j/IQFjiyZIuAzclKupyoxSLjUUwgznE2czW0U
pJVd5Q0X7v3iMr4WR7meG9J8B/6mV35/mZRA3sh/dNL9LZOe+m1y8FAdGuUR4ObgVJ0vqlm4dpmQ
RcYyZyITfwSr31UF/GKEBXMqE7hWcaSgqgpKMo/AjB5d2G9im7bsQ3MH9xKMESim8YlxWwztiqAc
v2Aa1PiepTZs0GBGf7vbN0qjtlyFhJu94CAZ+jBSEi/R9mpRl7VhppPIV0jU+k6A8mWq9wju+da2
cw7MB+eaD/2nzKDY/bHBfNDm+zkMC7rnBNeeSyR4bLrglfvGr1VjgLdvK/xq/JqTbV9eADDTLtWz
s5CuK7H4lWVocexHX6BzY5s5iRfWaJZvqPaepH6Z+i94vgzBdDgere3bdXwO9ptDpAje+fRkdiEq
H5HqeivE9UszVgqNJKDL6ZC2k4JARA7dFrVIQ/tBt6CAIEN+KIBWyQCIqN56i+SkqIJ7KxHgzLuS
uaY6MN/2vHbtJJ//mMgnUf1Ep6Uo4rxE93hTGRPZ7lwBGGZnufQ8lsg8sqjIrENoJQdr+Qcka6ag
aVieYNxIJDcNXfnmZezZxnKgs0RKvynHEuSWQwanjuZa+Rnlx5fX8+OqPoBwcn+5QdchET7rs53O
yXVgcbq+UffmaQVSElSSnWYjr23JVEHyxvO39R/eTVLQWGnim9FZwHBCrgMEs53p0ghE0OZtfX+q
g6pdgZp8ef+F/6MD5FHTEtNosbTkYkCd7tyxilPPj64TPJR1ZUDAC78JQijMAX9a46v8LFC44UK9
vf96BFQsNH6BxKNQYOBYy1fjcguE4EBBj/tV5kSO9m7oqkPqPdHpgi4Zef3lL9CcK+l/GMK9z/p4
YnvpiDABiNDVgBoVx/ohGwzNzfKVbX0H2JmWUQLhHNvldljq7O/B8hEgoDSaUCQ4CqmcJ/b7Re34
M07Xfvsasobbh0fLpa7zw+geYol0dOPQ3+AKnXu/FHTsLpj6w1C45dmnYRG/sjKaCGGtINFcISJu
jffIEvMJRRq/wtJeghiaNHFqu1pxVP5YD3NPwIF1haSiBtZyGC0T6TLKax6cJDtJSG2g2eXpBPHn
7KLZQro5ZyvhTsJGVMEdL44C3rJqayyj3rhH76x9arMyN0Daym46/XvMCtljiMGDgQCfHhpnk8HW
T0z4sRKWzGnKtgIci7vRHZTN674+oZzIo0zuKaLq/r4FiezgTq1faUBBs6bGIAd654HHniL75t2U
/dhxiO6lQVY9r8G7nxdHmmsoI+1g/Qo+o18Ve7SdCSm/BSMw+kO6gKo6s73mcefmfWQHHn2xeIpd
uqnvRrcIQC50N4SNTJPFxiCB/1JF2v97nxzOlc+T7TcUZOA4+j+Fqv4BmMXre4CnCOjAiTPcYcAo
tzL0z1XVpqI2XmzepYnpTrryDkwdHcpefrbqnJ5XPeEo42FDdKskO1oY4OC0BO66cOvgSxqdI5aj
UE5vt25wAAc6mrWTkvdHLIj+pQ7h3qVJVbOYfD6MmFh0Lb5sxVwHujnLY4Lg8nbXX7R0rXg6EmKa
SEccrNNeD4JitiGFoa4lBFEam0m5vgQf6F1Wt++R1BWa885IA7VaGCwR5vJu8nj6aoYISRvmBlrA
TwBWeTvJ7Bt3yv5r/8M1bFoswl7Jgb+f6sAzkHgH2PkN1O9Pqcpx6rsLxgSc/SN7NKiplWFRI6ru
uv8t8IUKF83LE+ryEsX8k8cnRtzKhGgp0o9NWZ4h/BXN4gwXa1QdQ2Yzi86nSymV71sigjJUX4w3
3k5vthEuWQrM/vNdj/pjXMVPnm/ad2KZMZ4OxNoQD127t3l1nwsPcBRPd08X2jJ3FNdKtaLRcbP4
VKhBbGcR18xD1/XfWY6eToFun75s8mju0SKlNU4ZJ36DUy3YBujtMVQCnJbNWowUBKg8SWhHmhl1
OuISlozm07vmb+jm4Whn6q847zLvNAnNQCSf69Ne/9aiSfbjwPdjO2Fykj6FJ9K+yYi3gzjQmj4G
91CU8gjybVrRpAcCw1BvkJ0nnEMXAVDmiQXlWhCTB9yr0b66BHj5hIQC33kA4VuPACIv7UOSDMte
48KM80BRwWmTwUpvd93ghTvXep/whkuNKen6AIFMaTF97KuN6C+iPVaMXLQnMx2Dtrt+MbruzDw1
rvceKJ0tMWvwrjsDSrNs7WCxf0U7FwPTyhjtaH53eLC1OJnpQzkWVfULHS2IWFGj53r5iiX2usVs
YxQu0MMQqWEjUzQbFgGSXT+NTAbT2Mx/cO5cyp/Klf7m9asPz4ko0Cc9GNyAT6xZR5auuHrE+mhd
7J9CXil0X6DRBOtU52a+e67/zKcQay5XuU9DRpwLPqvBhYxs/QZguFj0iiPJ6+zWX7GgmaUG+A6P
GrpX6ggj9hOvuurTQk0uNoX3CwcHwprAghSIGazauoT1gbH06/ck/kli1Z4s9tcPZpTjP1EUoVVd
jRaIvkL0qb29h1QUNX45ijm1xsqwOR5o9CIKU0Bm8T73hzHLNb3kth3hScmu0n7KgVPyrwiGqmGF
zqt6oQJOzm12iUL0atA2ndZ/T03jMyLZ7Bb7pkgfJah4RZp22V3LMyaVQ4953VD+srd+AO1pgq6r
/7Ktnilf8cPY9DQ21tOqf/QIGDsOPTwghu2M/PxtCXQakuH7enoU+eiPzsZg62Dwd3T7netPXfAT
KkMwB7O0tXz/SQ6N2aoyl7z1biODDDlJuTtP180YK0arkIaN7ZzsNUdqu9ppTM8XScC2RLhw34xM
wFQrbI8zneLH9p6CqCX8qN6jX6/BMtKgUZQQFDcOFeswT93kFKm18n3AkoRuk9JG7zIxjdMbTpPT
3LX7hjJYwJLdhk1SRohA4Mp8t8vgnL+PS4/rD2xk6CPrA/UfQeKMEH5t6sJbQKDTFnH2D810qBMN
ai7GbgMzBcuUMCZSHcB1U5ANJ5Y5Gb77q1IuZRP36lzzNM43gowYggYp36aYXJNpmh2rUF43TvH3
w/PesDFHFniQ2K2TW0vjPDkw6mhcWpmHaasIVRj6YbfmpkrTl//F8ypVoQyWpKEIx+yNYBinM95A
2oq/Yn2NjRDjoqwd72OleNlUMg/H50Mr93JJSu38/VFzZlfFuTNLEUuP71OSoc1ld9o9P6SHu2Ta
LsNClqtwaPzl6p/zD9i4cuV92bHiHktLMlz5YRE/Cqpv8QRF2byrR7BJPSyeSrPl07K3QvOiaYBk
0dolIa+W7+m8w7ZmK6IYf91L9fkQxwo2pHHPqe7wnnrJD9dP8UoC3YPLpV4inma7bha662b+/qdR
rH8l0JKjYn0pldoiaZe6pUfOTRR1ivWfl0/KSw93QyiYSjkkNWD0crVrv9S1PjSUy8YLpdp3iQzf
bThV11o1ze93kpNh2QvH58tCm76YgslafAd0rRVcnlV/00TWah+Tz4ZvHzmH5GaHVmFWeAAwh1zb
tVJmg1k0/iT1QGetMDr7NJlY/zZwG/a6kz3x5T3zW7+kq+tLNZVppKwS/VjpI1GTp1Tvc934zgKu
noZQNroun6Fvk/0oTmgNymy/R0fafOV79gXWGiXuqp6prqbRSss9TzZPS8vUFGVUmgEXoS4JADpA
KbZSd8zhDq2iXn0LKr54X6wfTT2uMIZlF7LsVQHQO32kBy6usywBXW61Zz5+KCmMF+1dcobpw+bM
tLLD7W99u6oBFHUXT9Byl+H5VFm9l4fnXO33+SCQ5Wqwj9tzL5tr73a1XKaBZrp53V+qn2A2Ck+a
BB85XJHI9CipwfNIzfNGIL0MQ5ULRI95fSBGL/IBEL7qdF3X4c9dwkg2rWWltYm09u/7rlbSLy7X
z9nGtXBPU6aVkRq8XgCHLjAF9S1gYkwWoqdwWZo97GwWp/qu7emucOiVqMWWyWP5X+GlpFgd7p5l
FCWcomLl6/0yHF57bo5b8kZj1iTZyKy/A191SXOPhYcPJwERKtOofLgtr+Vh8Z65b3da2za/+4uv
8Gld09TtQcxBIUrhShyWOwv2WAt+FdXvlBElWG8JTgbES/Nzl2xVHjqDyR2aDg2JxcOaiVCyBhq/
VfPXJI8UDAT2KT24EfUFkvsC9SKDMNl1+8f3bHfdyohq+/sf8HnxVHqu1TEHJvr6bOKA3DI12KAa
WNIVLmiOCHcN3vhpZ7DCu/tz2iwBnmyqsGJfv02CBMthKt0rT6441JjZnkUNRFv2LoGfwux2/sSd
QUaLk1Oq/3OTvh3aX9cEdmh1TQB+isfJ3bFT3D/uDgOgn9/sGHSmdOv7Zu7WL+1m4C63E0eGUa5Y
O4+1Do8/7fWtfldsAfKkV6zgS+/5Y2fJMe94asIC7Xf3W3h678Jd4djFfwGvKZClo93vO+PdJbE/
ro/dqyGoMw47ln4q85gRdsslSvxdPdu7cmV6a/kyRS0vX3o6Uf/Q7KMAs6ktPrmHUsrNzVZnz797
dTmF9Uqdz8TtQ8+mXGyb2ZvwbrWZTs3f4nsKmDezek4dQewKCRuKzMYjBmP5Iy+ZrPaDBZErqBb2
179Pi+PwwmwU6Nlcv5Cs7fISULTK8lv5so/xPoscXj+Xjx2ULExhPilgFeCccUa6kCowD6S6yiOh
T1mvru9iZZFQWIyYSJE+7p+Cc5cmM9y4HugdeDwr4EXQwFONiFl2tAB/0qYtimU2pqTQU+WmG4/r
aqHy0e6j8OPiv2kt4S3vqgRTvrvH2nvAeXWtJMwf107hSZs/3jyadbH/YUiWtZoO2pFLfbJOaEVN
q5cPslgevIkm0gXwoL+fH0laTeS4pcFpfrOQWhn+xHrfW2Dx3ENZP3o3P1bUToDV626+vkuYdQ/u
4cq4n6IjXIMo9vG4oZ3087R9Wv8rOHkSfusE2rL4fByVCoDhn9/V3KUWj8wPWbFmGgDNGCp1n532
jziVn9XrfLd6iq6yYYzdHNYA23QChoP1pHeLE6hhUg9eXhEDkFCJRpU8AMdB6hfDUcX7E1u4Hqxn
/Vob1X4R9jWYAGA1ecIWqQTbIg2XvYQkgs6ADsEP1ufprf94SdxmwiwUS8nu91+vnd7x4fsheBSh
DcLQkcj1d9tr5bHae+mPM7ASdELIc11Nwh9Zsx6qiE7r3vKJg2H1PDARGvxo8oZ127ZeyxJh28FL
lKpzLZAuNjdcPH2MvtknHcZ3xebTX+rdytwXH57+LDaNc8MPeRA9U48Alm9I72DA1bhvEQL9MmFe
y2mWwEBfoLMqn1enmLKHNE3y3hew+250mCs/ihNsBsAojEG+DjWjHumQ5jX053u5TUySGA0kK1w2
Gly01AAN9DjYJ01OdWveUCoIq9OAN3Vgro3Io/tgvGxMWb0+q7mb1iDRQ03Vj2MNNObnWs/l6BJv
leSQQMreGEzfGuP/CMK4ES4CDmnIEuJ/xsRZDhEfkIhWjfIzAGGHaLgvvhr772T6tDzXeMJcwOFa
q7vGlxnVvr0sP58M9nP6xjo1+oa30ee0ddaKRIq9N2DKPpAK+3qC2ULGijHVNquOx3f6Wzk5h0d7
yUyVpH4XbGvAE65QL+s8wl5pK2WqfbMj+Qeigq5fiQzA7YPmj4ccX9amrACSuobw4CiSfI0GaswJ
LwYii6RaTose25vjhLp7E3fwoM04UKqoAqJ5FVhazSQNuZnBEXzNvjlhIEcdhiuAd82ASgnrkAk3
wA1pUlKUdN6BmKVbV5QyEJZQKg/0BNWt1+W1X7yYzo8vi+F0igph5lKofcJZU6qCBlH5p5btI+3K
+cmw9VrPFGrhVpaZORetStzNMnj7XAwrZ6ql28sRVTv17/Al1lcyhC7wn1adQ6FFFkgFtZgv5qaB
yrYsq5M9tCSBz0bMGWgow19Yah4waSnJrflt38p8AXrUFFQHPf9cXdA0XEw1jx8pPPYvzQ2+Ha/o
zc9465YYDED6gz2OOXdnP0etGZmCnu2/42+YCPif1194kUo22NSswEGP9rUjwNtnBWuX+8wqbHoK
T+n27cHnCNV33yF0Qp2r6+Bzhdr35A56799i/kvbBeieihrmPnK97k35YX9t6aTvv8IWW79qeCTv
87E7Nn3HiBEMKCBrPixzD7lmz+6EvEQJRSz02SyE1pfCBV4JfCP3/ImOkORnTG1uLAGiXb8pVlxF
bdZC9zsPy9xK/dyfTrMlzepT+3Zu3ghWHv4wVuWWHSRPjh1FYKSSk+R9VxNfUU1bbsE86RhWlu8H
se9BSS2DMiR5YW+efU372eB8aqSGClnSnRYwMzmzfnHsrs00dHT7FxrCfKrOLfPUpCimpYY/CaWF
iE+wHMTHdwaouwcA0GCrassr3ggxoPjowwwdnUI3j3mn7dkWUMpL5qbyoUqo11yr27m7e3/Qk3RL
Po4fZQC0z25u4CBRorYBYOzYVY2be1YoaEszC1HFLKMoeHYPH6eOkcZZSwS3Y0wZZj/XAUCx65ze
kAV2D0tPdOjTbprveguhvKuWjzQTKOv+U/uiCg3tcdv27Pk8ngttCO1anm4FttT0AewjUa5UM0g/
Q8XV1/PdLTRPFAwp+g2PK+zbVmb0Nd5dK79aBs/53t2/a7rif6mHXf3kWgwL7SXBuJcDPU11W+Yh
RUOiuaEpukAOUgK9lB74iFMg6p+JF/8rPpeTUOcJ2dNo8jMIuL8NpX4BlhVaGjtYA8XLoz60UJOO
UlRHqvRSyQ+Pyb5H6QvA//QW8DHlMfBGRNEU+P1v9aqlA870lhuX4bYuRsx+YlS9BGmAcEjNjZI/
yV9z0NE9ekyNtZXqh+dS+3U/dr0fnC3pyNO6/UMMKVfNdlkyAFdm5rLMgJfrEOiblr6bS1nx0K4T
bFHM5hicBRRs+pr+EG920o9vUF/wRoxHD2I/owe0eDa6kiQNSMhW3f8du4VDY/GsdzqSkS3v321X
yRLDqmcvOevYL3vrHuydzgICb+aBMlJl/SQLod910cwcXobrXrG+1pIY/JI/1BujVw/sa24x3LXW
TalI/l1b0xXcPu2bmX9T6t1oRhtb+7pD9THZdLBxCiH9U9L1/9JNjpHrb6tQ+6fjVSNajerWvrSA
yh6yrWLr8hh5jil5c2UGeqE0hGCoVXaWxhe8YNrOPZT0Sk354OQdL1F3wTvalPZaX2v/kIPZjPOG
UwyTpCF6CYmqGZ3FMESfg7BZ8OQCdzWt5R4kLY8x0NgS7F+vK3mF8Q249esh2qp6Ka2PG2GzRQft
KQ40+7wYnCgGqeI7h/6y8+vgju+4Yxb0yy65+/ed7uzm+dfM4xVJRfg0qmwSDtdPfNA/+HwuddNY
P9I5ou6b1wyO2L5+HP2U6z/T7gpECMfwxWILxouiSHNDPH/MKRGMqjxi469FgkZxYJYLTrMug3/u
7xe3ClKFoo+uDdqIrPWzXpzsb3WWdLeGokbn5jE/yR9qfpYNocvaXd/sdJ+CCmpo5e/HGYyOm87x
7rOGmF1Y9BZfne13M5KyRyqwxa8A4duQqfh1PVyhSPlNZO5P7RVMATUhelmai7aWu8dCqPRIEXRY
mcGV+8Ew2L6hGk98Zx9cd1GEHAQig7ampA/vIFqKMvx5kQQCumOunv4IJqeeKnanrNVvD6AcZK8A
vlqD3Ohk56dNPf/TkRbpuOMnUJbG/XapTKiFRLukzLRZUvyruDx86P896HZpUqYDOO/Vx0MrracO
/C+H5z7KjRSOGx4Sumwn9YCY53cn7wcHnV8+SqQjyVRf5Vug3dGVvKA2hJupuKmrWrS6P/wFIOMy
eYKvDAffXMavr0bRCFaYk1ATiqbE90yCK+VTX+1vTusrV/c2k3TuI+IwadRL48DasciboJqDoPu4
o7Ou4tnXFjDItFTPlelTftv7PjZztPrL3D4eyeQePnqyi82y7V2zIwC544fu5CsLYnom2KE6tub9
7M7B71WOm3pKG0WLWiMTURAMUO+Eq58UPMuMvuleZAbs/Nwwsr0/h8Z67qgO2jfLruM3Ho+SbAbl
qdH8ajKehcZhpqX1zKf2uyZXtCS+8ETnNvU11DG0n7yED8lluL3WVscm9RQTlV/aSDQVFUerTgEM
/p93v20HSyTzCzpa+OWZyNv17vJdexY8WGof2rrTZWtbfihkm/sym+afTomyI/AiEKCcDxDLO5YY
gDBjZFOd7i5kaEtIP32mk8su96GxIPUbAYAdUkmactCK9XCSP/auntTSgSzokHoohODrTT6yODWK
04bs5yptxWN7Kbcc4g91/si3bf35mmF7l8+favVUHW8JqRAJnFYBI9LtGUBWyWjToJPoKs/uhn67
pDVo4emXosorfmo6VR/vW58xlDLuvz1A9rcyw5Nw0r5AlVERTQ0z95cHtYsNIjO8DjO9/GNm+Bkl
x6eiwVVqjWG0ZdWEQivJ2LSQCotmv3cLgVUY3W4WgV86/sTrjpuW93yVbYDR63nT7qsX2+N4/0ND
WuO7sqLio/QRrOc2OoGrEUWnK5CHxCqj+/OH21TA2J1ysP/h422+LQIurIO0PnxcHMC5Og7tnDiO
OxyNTWL3Qrcw3X/nQgRWp96pz/Kmbvtk5qGmoLoCLPBdJj+0IvI1hl8PEkg1P3DIi4BEy+gWTIvj
CQ48LkdcMECcnhyEJCwSRQtEztDm6M0K8i5VBerKeRDD7qPhX9c9KtTVMpCB78XHwA7BLeIMjr3O
mat+CcDIpeSjkO+kYOIknWWcrHvthhp2O6c9KWkYDN+PSvTkttu8uRmCQbv1cSVL1VkoOcctKXfT
pi692mc7mTqFvFvvu2eOuDxUi7UkrhuefMPfSqf4kHzbgvBRebhj6rhgJKoozqGOOzN0OIcGgXvM
d1xOMICpj2rReUfki1H63zBgTFmKwM2U+GMcm9tLFBruKP1AsMCd1B0BDwoWg7GFumlVHVx0GxzX
rNiehVTVmG0c7QLrhiWh6xei8XGB1s/xulnZeN8ymHEugIrcK2uLGATO/iE+wmsZJxJbABtxb91C
GcxkV5Ma3V7ibvElcKZudbaNT66E5zxhWzdDzFZmTt0vbJ9lwrXsqZ0Z+iDqG605X/nqYEDDxjXL
t00QY207VM8QA2kXKS4hNLD1FETQ0GT143hGkpknMMAHHlnhD2zsJKU6V+YDIEoft/m7dTNuGv4M
AAFbJW9upQR0pjCEU8rPkpn02MMVr5dxuwjn1sBCScbePFAowcvJjuJsvL3VEesjXzHXHuy13YdW
QivDz9gc9kVjBm3alTkPrs10u/iIqipERP8lzc+y7P1i6V8Jf9ZCEmVaTQazEflNBOa3Q6X1dG/A
9oRi9HqtOAikEWV1ZTybVuczUOna+u01U60lgznITawKmlGk0esdaNfqfWdRfat2RiNAAGwWAOpl
zczE361akvzWQr/r7/G2zVWTUbWDQAlrc6u/jTohMhWDez0Pdk21wcLtHwOMSl+pc4zHwBoy24on
cnBKBiPSQGsfPJ/WB1Zn3Z11e2vV+/rL/f1TZzTQw5kvan62EB2pEzlSa5L+hcfOJQIy6YlnqWaS
1DIVvYZBCx3rv99jHuQ3x5TYXcWDjoLPl743NAjG0q4Gy0H8kbLUkQCtPPL91DzUWq3ZbDAI1a8k
odsSI7+ZJXyqCBOhEHOuAsPka6D4aw/kJCGcQkAEjMyxWFF5rcBJb1MBBqkMJr2ejpD22aluPP7a
MOEqAoJM8i7fteqrq+RDU6sxiZnLqa7/+Dqp9YJ3Cy5CCCJATInfm0xweryr90bLMn0NkIC5PEly
8K7X3s/r+wEvgh5WNJNmrU6rRZoQGa8+vlaTHiHSfaWH10s11UgOoabyShGi8Rr30e6p5nOQqeam
4jupeq8XH5k4ktfeY8BC8g3f2lSIVSCKOrRt5dX71Saz2j2JFOd5qgeKKm6s33zt9z+rvVoSs79e
o1bzwseGD+/Fizd+p/f6avTumuRdsegoROiJCx04tdZ8NkuskWyld6ok8VyG8o/3cO5x3eIqO5bX
CSi1ibWbcao3JpNMM/FBtVFr4D8G8J1kMK65a5Y96JoF29tX0Ju9ycQ6cCmF4Vqj/6cYE1fAr858
sH/UXt/DJKJBqi2CXQ0apdcbu4SW8Javay2ZzATMiC9eRPhMlAyBrIiyyFuMzOCPxKZ3GwaR/cdY
hfBwaYE0IhTvEJ6ZJy/4eV7AY5NVgBcLNbkvxLGz4Fr79XuxwPU9vz9mq986ICFws23cLhkfGj+L
mCkfsGygANEi4dfndx6k+AcDV38vGrMIzznPjBBMwrcghkXIOXAkLjj6+PPT+sR2IFZHU5lgW3LX
nRF/zLepQ9qEYmOIs4qzzN3/vhCpgie30zwKgvXPJ/uXZl6xbd8pQbzl7oNWQgsRKn+2t9sLjfQN
M/QlbXNxnmxcHCFWWUlTva3r+mfZaFOIyBfJRVk6A1k7+mynR7ERjnMM5VDv2gH8/+lQZ++koSbp
Zot+8Seeaw5D72s6GDmWzo92rnCL0QMUt+35QO+9sUURFEtaTO61KcNDajieRfi0aaPZegcpliDK
cVl4kcYIM3FhIzeanaggn5IAO5GpjO+I4u3vtN4lo5TkVBTV5aLD+IXiy2JUflnU/uJmlvkvSVWq
Bw34ehBQNi296ztKYD3ufWyr4VWiBeNgTyxGve7e93vT+y/Umm/LKuDVOIkJbFwHz/SPSnRHuR8m
EvAkcos/TKSG8wYuNiAQAPoiSbEfk7/4N2eksRMHDy5Sfw3W30JEREhCAyS4D5AHvKgKgcgZuIuv
NoaAj4aFemRG///jMXWtJO+Rwu6Tr1+tcum+pUCnmlgwWPh75ApxCihg5gap5PP1mpTd7aT4UuR4
f/cizDMpuCYb/RlkxxC63rB361Cy4sSZej7+2z3BBTfXNOMyrVH4csQF8K5/e9Bg/Z5vZ0Aamxm7
vrRwmwCsXh78s6Uriizt//nH2HzFaVH6cZssyM6s7ECRQ9q0Vz13j0soM9hIUj13jot4b2xaaMOE
KhVzLcVFdW7LAS91SWzTX5NMTydXnZkbuDzfMGzEG6n6kxcHZzjVF3pDO9aC7EXr6zmN5arAY+ZA
N8wlNCqKYOiIVKbHDxRp3VIolA4XZeMKW0gTou2jVFV2yFBC5Tw/Wz9LIWk05ttpzULMRdc3Qseq
R/gWi9SFbc2tJoqBSzKKGedwZCTYDAq1/Rpbcf45uIoE7K2b8a8rdL6NGVQkzH85ZzlnPz96uXvF
IymTbJ35gK+yrfv8TMsxQVhNJFMt1yGPpKK1+2QWHGleFBVMAps4r57P2FhTg9TAakQP/FEA+xUa
1JQdqYjLh9KytnP11vfANjhEdC8aIGGQHcVB8dyh+H82vwE9PEs44pgHcat8MZLSDWimxek6g44T
64W/QKroVyPmFmuz1iDuIkOFn/cT7LGU4dSi7d6OGOh5wsyalYRMkNz3iHmRsEedFXEwEkJbZxX4
rzfpDcZlES+ywUhDSMipLmZBH57lH+CMX0r3dxLpCOTFiJVOKdyTKId6t+yDdD4OOsobWey2Li+J
tm7Eau/AJUNEhG/icAGx7SH6f6Qiq7nyho4awyD/4umH6K39PEfbV7SRCM/uHvfPLs5P8hP/cU5P
JRFNoDkZKf28l/GgkIaY31X5OuBf/T01sbxFLJbeT9J1gVq4ftKMluT69o+E/Bypfs5FiJIiTT0Y
w6G6f48j+ZLCmdV4Nq2R92sSa8KTiSw3GACElaqbqIJmsTNE3halgCMTSf/i2mLkflEUPj9TsTu/
O7Kz3IzQZ/vOwo3YF1E0MvOohu5UClL+d2dLdbc0ZGLyMMWIWoiZ39VlP8JJiNzd0Y8xH8uxl3Z0
15avfe/uYV2q7NhQa4abWpqt9B0mS2CTvcFv89jcNL60QYPaiOFmeY++6tV5uNfE805rFNXbJWzH
Edp5HTUH7Fa887I2itNedSKXPUBkp1rrxmeH5LYmTKv18kLHpv6AT/Z462RB97qr+1SDlmWtRBGc
v1rzyBOdUqZMsXmoyKlp47cyjV8ezT9gJD8NpPqWWU6DYGh1ic3xW5/2CTk1Nu2Q216ppV1fMWJv
4BbsCCftIQaXrm5m8fNvKYP+cGMdY8rWrrfpH+lEwSQ493VjLjI0iO0zDneuYfTT2DfS/746KfxF
gqw7vYVIanOmhZeGkKQJX4doi33/LNULu/So6qKEj8KF5mwlBx7y9Fn/9F6ryqHytlAtIEtjh8oE
Hu4eV82oxUFxCa3xFVDexS38STY4swv9JJyLZN/aJFFKJvlH4xzoUVCqq6l1TPnPeXtQceQ/Omaf
jyVNQEkIJXS6eJp9mP4x8z/KGGYz9XqUavF8ZYZaCpWxbFGiWZanaVPXJKkyVVSIXrk1UevFCTqe
Y0Wp0zJ7rarsbK//YeMkXabY+MEEk5IbhUG/HsnRLILJXW0eDxiYiv1aNIkS8O7xs3mloLhvgqna
G+2Af8lIXK2IMDWFfCSffwVeoT4xezV1EDszouTtN9EEUIaCViIKRXugUE+keDXiH8FGmfwpm1LD
/wshONeqhJA0ShQLstSf+niQUMt4qT+/ZatPV4+URLI3IC48GxP8k+SOo05xQ88Du95gdtAIiG1m
ffW9zH9JXcTaBf+f3LAmR1CTyKsiUVo9EhD00b3Xu0qjveA5MvytDOMfSwm+FdNLdXqN14k8XE4c
lViwNCKwqqw1F3QOxrEE7I0OH0GkPmm4GUB0kfhPJhPRZjxRR8Z0NtsPaUXkiuTvGg9UjSHVIGJK
VJ3G+q96jbpaVfJb6/Ua8L1DBChQtXYf5hH6VnrfkLWrXhJX35UmRVKuNJhfVh4/a+029C0TuHdO
J/8j6cy2FMWWMPxEriWjcssMgoiz3rg0MwVnxQHk6fuL6tV1uvpUVqYKm70j/viHliFQ4WWMRiGS
KS7JvtMp6SWDSBT3TyfDtO7f6oETEUmPi7CDzkOuJB+WNgIrDdv3IeTvSifzo+jijKMsy2TB8ba4
XshFuDjr9W4XZQxVvKh0fZ+JOekPPTvdKTbNSlpjCJL6otkv0O9H6122E0/CD14bzKBZwtRz9oDl
KfCDoAf00Wy6uUUBKEftMeLSASNHNEriMM1fNoM5FYUUPpxoshJpcTmAlrlLBprtTOhrAZ042T4+
RGhECoyeKBA3vBcI1P4t6IXpUtqxJWlOsivQZkGhpLflN/F87LIG0RLaXFrpiOhYqSblfS5pW+Xd
+2hcJH6Mj7mmM73J9y/lHsPw3EXMm/C9Wsp9kq/SVUGjcZYp1BITcR74oPD6hN7saiVkEfFB4H+D
dtqBWG78u5e719Tw1wyEeD15RQaPUNi5XMjC8EQXWUrquh3ukkvCM5pmuQKC8rFGaZ44Ygb9Spob
h3EqltZD6V7oegBXOdXtivUCdCAVvvxbfsceBBJdakIddP/9S+qL/8tGqcWIEOXY/B/DE70LLQN3
ANpIyCOwhFzNHRGo5jKocxGgS+msRd3xh9ZcsDcmdrgWS7Myk66NMxcN2WbcGf3fKVLBOLnUTVJL
sDkwPYag/+IGiuUtVH3cbORlpbh6xs+4TJjv2sDPUq03I4UPKjihiPwwixnLC1pCk5EaBWQzyo1R
Qd0lRykHKswdOZpZcGi8wNH+gPmkbJLXFUS5YdPtuVQOIP8DQapvoIVg1DR+7PwJ3yI1GnXbe0Bj
R7s5liaMHurf6/FciuJZ6ipp3gQn7PCR5J0KsEUx71kMxE0+EHvBfE9J96/o4xEQqE9KAtkUCgTK
CMgkuE7sOKBf27+o4GSzpj6XXUI2Dam+QHV5Eli5XC5pnd+CXbL7jv/VshqjUtkG5c1xKF0dCoza
HvRGUtzl3HrO3iKzIo1OekwX968342NyZRyuirLizfLxDzs03iD8TDO+eKv8M01BYQtF4C5Y5TPk
tJG3rdQYeL/Jz6MFJoWBoD3qtAUvPuaSZ3gLcMN3x1l/DBkPnPxDqcoFkgcZZ6FZy+7N2JfLJBg9
i0fWLNWWQV/VgQjJjx3QcQI8YJl/nD0X0h38KyiZI2ir2wJ3naRZUW5L28/n55c2KtMyRb8uRWcf
GOIccIRIZUbSD2AenQ1V48Gn/D7TBkuB2EMS1J812a/ye6CQRoiUn/ikcvOoKblJFORp+bfx9u+B
VIQ9jhZZc9BLKaW64aVvH1BxbcZwBwI6LgoW1nuGR7wUm1xo7/gHOtljqXDZeMeUtIKi0CFM9TEC
wOOcEFi4D4XfwYcDylaHBfev2Jcq9y35Gkf8XGAVdm054fgn2IxNDrS/PotRYBF0mDFUfvtN6osA
2SwfGSNoERV+D9YXdSA/ie5cHgUO1b/zX724srIpCIUpgSnJ4E7LdcromPhUUvn86zikl7pT38Jw
otyBv8LPBxHhqKaBkj3jOJMfuscxInwuKIao6Xg/x1TK5P2FM28PE4nlV2TCoEJS7ObiPkHVvqP8
Z1FSskqtJ0vxvWC7oMqXA1xqwmr2mfFO7MmEQW02KYlYEgWnVNL8tZE8mQLvyE2Rd0XPR1lY8IB1
IRwyiMv4QD6lLR+u9Pby0blww/1hIq0mG8PqePJqJPWQIdAD3v0P0iicOQ/+h47GCG5krOtRdXOO
DSmjnmkEG35t3LYOX7pN2XdO1cUrVRyd/gBMLH8DM/qPaMZpIw1X2HpP/N4b0vXcDSzJebstVvfx
Bru6SZ1hkub1k8ojat6vl8XUCjqUyFa63YfV3PzRJ589TmxEyCCkyxScnrpuJ+/tO3srUAz/nfTi
t7sJj1sLh5CY+G6WRxEcmDoPSfLWLbvWvQ3K3b2FtmVurX/OgyY28gcKojYo0bSrYVJEP09+6A3j
kLuz5Xut+DR9bOx2a2z7CPtBNq3g639d5MA0Gh9S8HTfcBovsHrwU4jb4B13gu+ScG8cObIudKuv
/ZrXSSe/YkSCQ7C8nxb5+uhFlD35377Bikruw15s5TVTeu9Dijt2m6EOQ73yauLMv5y1sRUXo+uw
E+CO5ytO7b4jiSNSBxV9/rpwmRy97D1PH8a3WBx+7SbWo35GUrmnTw5wIhrccDvzQ9QJdNuawRxP
Lnz9uK08lZc4DrlVNVTZmz08e5J/fhziRLE/eyHhsSJ8ZQ1hqKLtqUFZcHjRyZkcw0ju59fpEV7N
8uJixZjUSTehZSFsoU/VOGGvXRJ3+JOz2li/dCz0Sw5v/F+ek+S2wGvDJUVS/RqKAVGWUP6hyhGv
FDXG5iroYXOU9L80DAKWETEQGttyUEfl4JNfc9m3xPFfdi45feX5x+sAKwERauPCNeERJe/0Pdjj
pQ41UDzyBQsScye5cHAnKbmFAfyP60hhrqA2HwAA/DvTKKzrHuihOZMxJReBcw3z2wRXhHiTEl6V
QWMl8Qs2oY3u4kKOPc6xG2zocEDCs+71I8XyL3k7kmPDzLbNGNe50BLITZUURVTvIBds4zP2SNoo
YpEYCldgLueEATySthgquLJssWXcpNhdI1Pso60UnSkaI6fMjzEmLHOovbQtQemp2Bc0Qd/vut8J
U3g8jwoflEuyxqRMeVDNYcw0kbe/yaF90YhQQcnfZGvwBBYiEEfmHFLvQX2jxUMmJbt/qGTNEnak
fGby4wguaom/lABdyVG2YsNp1yZ6ZbLWb34Vm36XldQ6XR8mP5/1BeLHp82bVEc9X2F/ANNYskEd
BjEmM0wZ30jMDiiRsDVpMaB38KZb7CDOCVxQ5g8SmiZlFOcCJxe3tTuo1uSI9Kbwgz0YIwgbY+R/
2KARSzU8DFm+JBvjykAdKmOYeZ01HNow7BoIxRCLKVhIJ8dk4oBlAdkBXTH0II7phcfRE0Zon3+k
in75aN3h3R7zY35eq2GTPrJzzmHA9d0MtRGTMjZ7DBLE4UzNP1A75ugpyUXDvRJlYWeCD2ifKFL+
m4HWGNLMP73Gl2Qciaun76GVZMsumQSUCW8ZwhgeTrKOiBViI4EaS4wOSXD1P1t4iZuAL8LhJD0/
zm4kW3SRyIBF8qf40kADapc6ddEWY0+I7XvCo906oZkPABA8fXnrh33/83fW8ac/Dm4r7a/DTeyj
YRqcqXpBU0tHm6ig1YJgl9jTKy4FKVTD0p3ASYN+W4fq4LuwmDyAkgNZw/DhF4ToxwXWNlUghS8t
I1KyOYA/039sBTzjB01AzSErckKkIAvNLQp72aNiZNEhxmQiljmfLQnoPGCXbY050bSJ6r/n3yWo
vCOKhiD5DE6oX4voOA8avDVuY5Gk33ewAs9ZNTkNJC+4npvb++Q4Kaipf82Xe9+ht3sgiCGjCgBF
YTOK0eOMcDuPsSd0BaXBM6QEtmmHSmDlDzyWvkitTBzwkeU0klisfIS4h/8Fi0V+4QZlovp1HuM7
WwGKkV74TokfQgmPyTyBeNDuXgleuS2eqs47XRx46R18fThcx9UL5Tga0euovzfOiGZ7/hc9gsmi
Qy/o9LFhP83gmyW83u7mvP1bEjEcbB2MlUbQ/q/0dm8P7iCONcXQ5IJ1oBGPK9VuCZiZmygpaIXx
LyBJERkkEsVI/qOHl60Z90K6KxLI32wy/66Ko62LKIBaNnsM1W07NXZPnYat89PzNRz+zWjjjxo8
7JL0kbc+CdI+n0HyKmtxqaB0RUDu6eCIvQiSsGbnzaiM2FgbDMHeaAh5fWKhnAdvmzgV5m8nJ8J9
f3uPCHDPj74OWvyPnC1Ef4Mqq4z18Te+4uoAqQ3GpTo7se/hdEYcMMyRKcZ/PbvsEzqk/WhLkq2i
zhKdaM/uURtGmOaxoOgjflHBRubbb0cNpeDBlcECqHzSh0Dxr5177Gnv2F7gbbEf16Ex7eYt9DPe
uYx+TSQBd2icYiohSLIa3+bSz6YlfoyGkEUoZjnVTvQf5+gXy8++3Qk+wwtHDKjNCEZZ7mkBqZ+w
SZClZy1WnhQe0Ke59Z6+ONKWSc1LGjdnUuFOLpnYaNyl6x+ChBcTHWit8wuF9xlaya2y8XC5jpXt
J23WuNrrSwiCNt58YZfuhgi7cSVGVZK2BFDt/hqTVmTXjz3eb3VkxRDagw8a51TesWAZdXzaMr3q
gPAQvhhBZ2biU7gYXALlC3Aj3RFFnTuRE+JXmjsB1U0qTxUwlq+yfb/YpK0QbK1WaLnKmCaoChoK
CjXcNtj/i0JgA42I3WH7dUBx4SCMsVIPMCSbEDsI8HMab3JK5UffHh/yk6M45xCeg9T4EZAWJ8m/
nzGs0t8eqANE9umNqREXj9lPl0iN1sPoij7GDJ5zyGvcU2DLgpsoSzAVQJLQaZBi2WIfht3ROF+c
HmTJsep+ZnfS7DBhRdTKMYnXKrQVAVt6OGfxsxgFuDWBYbSC2XfPQ0uiD1J4NgJwpQ1SxbvfWYjH
Dz5AKl4Ysi0ZuwcnyhV3cFhKKRMfwFW4OdMbmFlOEogrMGBvYNlm/vbICNTFUfuMt8J9QsoGfFJ0
gHd0rXcgpuz0d0h1d0PZ4L2TNyJl54JabdidGeGdKv0gz0/pGzttd/t7aaE1fMwK+/oInrODhJmT
N996t/w76+yeY4uFR5RVzCFn0ily4dXtDcfXrRhZnvKDnTNh6IHxGkSGXQMIYesJaLCzSbFzd5HQ
S37G1ZeMUdFdoDFMN7KRoCymjnO+XOFviAnxWoL0nmxW5YgQNe8CqQH9C98hZnaS9vLO3+kjJWAP
q1BxWWFz4uqZ89fH6xLXM/oGBwZ7ENkBhlUc7jAQC1/ZJk45PjlidLYd9h8oVpdBO1KfSfuvP+U5
uiy+mFQd9jhJTnEITEJSDfgkD1TcPMMImzRYMB3+mtrjoUItL4Qbum5Yjz/f7SnE5ADPEGTPSI4j
nCz9HexyAA8R1KzLyQdNqrlq7Uzt4/Qnrt4opYmhIXkFj7F6jeXK/febriXXBWsQ5zkzWRMFR4kE
aq4Ca0zLEP9YUPZn9/CAUZpRMfJ09DJ+/PUwMBtKaNMlN/Dg+Xea35zRNfvgwfKINyTKDOr0mGlj
MkQI5gHnuycYb0QK0jIJMr7kF7r2eCSON9iXzOt5h9RpCSe87PGh5egrAVVeP+zZg38OXlMFNRht
mqfuTxwLh3kx/BXxexfzG9gQ+AahLeYaoFHX/Ctg30WWkJbUM9KnEuuHUwtGuRLe0k/Yjj8xLFl5
DtCVHgnNG1tL5CnEkGjYw+EIvD7CxGkxNYavr+9RMRYhqbKkZml0Av3YCM8THd4HCSvA0UtYjTxn
dBn4+nvnPrYT18VfdhwV2FpgEkpXQRrkJ4QIj/sjbshIuEFgUKPh0kkGi7q9+3cFDnHH3sQ1HdME
WwZCc5RF54LFytGvYPX7pMR2OKkhqcYiETjN/jIzz25OZrDIsRLkDePQTkQRwOOPcMA31NH8hp3d
JyzWT6fB8ZNyBjsUdW2iW2VtqSGmagU7ZdX4IS4SpAHzgQ+8DDWSEHVe7mYtIny0SEK5QTBYTrH9
6mJR4I07DlN7wgADTNyZ8E+xww4lCIw1ESKs/0OVD7zHLvaN92jy2CRBp+CVKRkLHwprA9IbnkMJ
tBcskFhygZxfydP+u5GrxUGsB5bNewESxyQNvwuSJ9h6gMhB3TvDU6qO/hDc2wgbyLYbR5F/BKcl
5+vhEm/h/FA3jQse4z8SFvkHeRTi/Z9/SSn6ftwdscBDIouGWCrmDdPi4BDdt9/pdWzapwRtPvem
SNH6X5Zv/71SgtaZXXmhU4TrXYDwoPLMn8/8614i6rExJhdD3ADO6D+iD5LvMyhA37dQaYCXYZ5m
YGtdBPcBY5UqwhehdIuU6mTb2mDE/A2CtuKsCF78XybSfBD8BQmZ2TFEku+MreEmEkHYibj0ChWB
KCT0EcE7l7erH8E7nGZsZgSgL86M9nv0RtyuZ/5KcLq3T388afyY7qoJxU7uNtyJRL9l8+dJYI+n
B6d+TFCu7wqe9S/ig0EJXT648LR+5zuSaprpnVwk5MmUWk9GQYwR5IG+PWx2SDBO6YY+Ln5D3sse
9aMXKhcS3KPrQBueBwozqPSQ39adXTvdPJw3D94nVnTHSIyLXz/nhIcgOblH5VTPmd0FwH9QSueQ
9R90qHgrwZuzknMC8s7ZhI8KaeR4gAq43VAvPoeFrY+wofRLLKZOa3Yf8t/l+cOtBb+DLsiefMxd
O3ozfZAkPJKeeJDws1iq3iMucF1/BEe6fDkBDJ6EmlnGhdkGniQkzctcBpd4eypTll2GQpFvplb8
VwWLd1Nh406zXDPIeTjrdbbbuNl6Ka3OrXWOIzyJwPCx2QCfcsusg2/DJuL9Lv1pY5PPU9g7n9kN
460rIYFUgTAKZFSISxTkhTlg8J4/RE0mSa8O/lv7O9KVek9tLwHtU3Fu7jk/tEr233iKHRM/sWWs
hKcUPr5iQ9LwbqeRmGOzJfdd1gEnmYHd21pGWWQ8OcGY//gZyQrEC/rET/zB4H9IBQT0NQpsIeZJ
xboWtmKWTqOAEMDKKZLviodoeHTh9ix1Zze9OaegGmzc+8CafWL8LzmFd2MehSos4fU4emT+EshE
rQE7Dbr+zJw+fg488iWjMIJSsGIyXVbxE8BLfCTWdJI/by9DOrXgQDLZVLtUEgqbdR8nLnE2gtTn
rcFoMZelj0po8g7YKMl0Bn0HWbUhliPJZS+m1Vhokd4QymwHQ77gybFRH5zlLUSBJUYUYFFJQtM2
3eF45ZSZCpbqEP/i0/yR+IkMieOFp2bR510+fzbJxsfzl4tKpeUX6WdgYT70HRnru3elAQRuNBmX
j3rIxk5pw6FCNJvK+/rrzjrMvA+ufkiffZcknZL+4uodny7BdaTeabhh1NJMKUQ6MO6+OBo0nvmV
6XOLLQ0nJLfnXwTGG0YyNuIbnhJl2T9GRGaQ+MHJdqNJFtcdj3Ox+hdNgtVuP/hsUjFzoWnvR0RM
lFVesVDQluy1XnjvxCaaGDgTl6evnNYN7LafzkSTjvCfYg2o7OvXx4hAihdmdMjo4XeBzhfe8ZZ1
Lx7KEe1nkyPPQVZzsajt+UAp8npcZLBvxVefWboC3atIK+333UYXgjFPcbPEa99Ed0DaBOrvwns/
k9te5OHYm2H/bGKgVBtImNBD8IX6EuC7VF2z6zV78Bl6zFkeLvoQrZw9gIRQhVU+6tZNek/om4DF
oEkjJ2A5dPNeL1Cwn93juCximT4U5p5zAuhiT2+8Ghlzg/SFdvGx66Ct6ON96p2tVOQlswbF5DfF
7fnzwa10URzDqrtvHhECEsQfaDuPNG3Ai0ilmW9ggneMz+j7Xs61ti+H6eMabrZoY6zQwNBGHxwW
V+o+Cru7hFsfoesxfIe39HEtI+FbZCiliPDyARwJv/Cyw1cXVr6iDi0epWFT29rV73T9J3UiMBIl
K5vI0SuezmcTIvMogdsoFAub+HKLygztoysgbR012+tW8bTZl8ER/QujD9T09Hvhs7RLUtIJnU+r
9c1/wem4EA548vXd/zQXSBTEoR7XNfvjFzrf255hTw+kaRCdCEDWs08Eufp8cghoqGwBzT5/1MFg
XI0icigx6RSDaBspVzk9R66yBxB2EJjRt1+Y7BXsnPKY4RgSo6yBMSCO7SYSEh0YeWjeA8h/39xE
bbzsUDOzKSIoNmdvZi5HV2HC+MvIE2y4YWvY4skUAEQmsFmI/cw4W3JAG6Zf1gqA7AWfhWyEkcry
QTjm0gW9USQ7//z2A2uFmV+gwuriIH+4cyYTzjN5T6u4vyyoU0GXXFROqoQqEYBA2iiOHiRBg4Xx
SHUv5H7WN5fzDLqpEN+AuJUBw5MeJJaqLyON0+R6so+GvX27SnCed4l1iwomzBk5cYPGU5efuQq0
hyqbngI7AbsM35yVwxcz0w1QBHqysBqfmMgw1HvZzPlQUXAtZDD+y6KPZxRYvE/yH52zzIBFgqRh
oaACAWO8HtxnN0j0r8ljci+cU9e9r0+YkH9mr1PQ6LbCAP7tltddi6cje3vXZX1cMISHo/a2m5Pb
BN1Ei0l3GzY07te8qP2qsR+r6/wL8SQuB7fpZfqa6wf7C5oP+2G6KVubOcsTN0akatThxGogy+2v
TFcLiulhdBrhTRfzLlkS+NCEL2/Inha9FyfoQ6cRkxrcPIc8odym/qT7IO118/EOXNshatwvqs9D
8onNRP8td52/ct+ZHZIzedyE920Sc4VONCiJ/W1bp2odYpzar61jC0zgAUS8MUMNnmfgkY/Dr3Ze
jpVYQ5dGszQ2/ffkHD4nRPoEkKnAREEz7XbeCe5z9YekDZkfWEGNMQPX8OAao2uwPwEot6m2feV6
+Porc1h7TDjvtj4G+MER4heYkuE/m1SZdPDI29dx+/OCDQ/ndrC6HexhHyDjzuSZqTKTS6jaD4Ii
1fxbOrPG+0VZd06qZcePewgR7V5g+sDkoNZefzKUPuk2mNBP8h7oLMnMPAz6Onj3ncn4Mb3+YQu7
K/8gANKo4umE8TwukrzybcEEeYOmmEXEMO8F08tYWSjnfPwpBMggmW10/Xg8Qcz0aSUKXlY2ADQp
vsZUCyaAjPFEiMmGTyc326zhMDpcSZxERlDZsmGBVe+E6Zp9Y4Z0AS/uj1voDN0bHrOPsIV8Jhxs
cwyMDuVvpuJ/CWpeUEjgMz6RJJVr1hswTMas/A4rS0YkUqkA2mO8bk3yr8whmWHCWJ4oo9NCRYSM
bs5MP8ujs+8uiaPgMkF7E6OoD6bIY/YysLCjp/va/plo5BmN3gn9ua3yvpNzaMIVhhaHZK4docHE
4BUUdQtW737d2jXJEBL2gvdlylj8fhODgSdkPeYXXYT3BTgfE9O0515/mBF/MSWbYGeazUtvBYGv
+4McMZOVvVmUMPKiLucyzF3qzflMDP5hwDNyHtRM7iX3BxwNFSxyzEpM/b/xExykM3qi2eqSY0K+
zblEuw9I1wTk9MAik6KSlcSyJmYh+MWdkocY0QBTnvdgznlrYIQBPwU7yhannT3iryknOtTa29cr
tgf8PKAiToEGP2P4frN3JrwNSJM0nh348xfqZmbJsAH4mUaGWRzKaGP5+UAlANuMX0NGceB0h+xI
Kg59w/6FtGYNq7IAwCml2sCenNgMLteXr7Iqo354HW8G78kbWDEVXgK+MTFKYOcUr9n/hurwmzMm
oSqieyGAFS9ANmVDbKdK5OORPicWN35sn0hVRIwsyWq37eeWcTrgQERpddta4OrJhaTF11JRsYPC
6alJkCe/puzn6vbAFAex9ePv8qcsnvS5KqclnpQ0azuyJSdVWPypkYHlCMLJITvNJW1Dpixj3swJ
HQpushxQH6hbZ1cU4Br+lDsK4HLR5DcGxx+nQ6mL8pUG4U5DO8A/05kCKWDHeYmPk1Nq/tI6IBMC
RAl4TbwimRam/REOPSn14/CQP2KNbp3MEO2HeIEr8xYc2Y0BEd7r7xBcBHcT3AVyDRsFltNCTIAL
ggZKVzywLaKmMuVl78pJcXPOGPSqXj8uxlyf+y9JEJnp6OTOldjZi3ebKevGXJv5jXGWCRvo57Zt
ElrLte5dV/UWxI6EU2WgNw7VbhspvA2SiZkOdkmRmXNhO/gOvlPMCaKCJQM0Tf3QZ5AFLkMEtgAO
h/D4oyLT7+JOTwGCVztCeo4U9lyYG2fIP8ChDIF+FLFPx4mNQRKOaS+wgt6Y0NpYLP9eS25yd78J
zius9fU5cR/TK461+M2OL0NGxSCRRazhqcJoeIUvh2m/tfy8aiZYAqFe7LmFEdBj+oj95VzxduLb
hPhXwaYIii+0cZkjAGWTg2oxZKIEY9RGtFw3lqmf4mPfuwdBWl2zY3ZKrXE7eADH0YB4AEGnhgva
RvdRd94PuI4WXbdBsfOl4ulHKloxyMNfEXOT7IbdbIqsc/Gkx80+gTW/wz8SOQ0jdoymOi/n/tNL
TMbWK22E5fCSH9itpNJXlnMAGJ5JLbsgL6UcbLFf03h+K6qHm0sFck07v5Q6NKNQTDXEG19uiMgg
TpjNN9BWE0ChMuLvQKX3+7jT03i1vgE8ySafG/9srjeiJsAmv6Q3S5usQjF6Yp5rTDS0HvQVjEug
lQL14AZj0Yq7u0cgXshT6ejxwRBQE5SW4TEYOIwxExdTorcee3Cozfqx57L0c8jCMxxPbBbPCVcP
BjVkVsDpDz9+mRCKgSfVGgvPigSMim6QrhJlaQW/3f01xx0fAhYtncEHYmoLEoe6R0Le4ONthl86
SxyRUijweGPQ9uMXCNSTwsOqqeCjahafYR+ozBzvYMS0YqJ3uBLEYi66cOWjQ+tSY/7Lrylc5Lfo
U3iVARRvyjcE8wqOJRKJJ47EG9wayGDNDdidWNsOqkzDOPAOi0U68/CzUmi77MYSeT9jdh6417KM
GN7LlJu+pROaBIYYGK6+LOEqM8rlWz8WYSR4x7H5cZ0v86Y/Y2njWLZ75vSdXEAQW7IP8ZyWDJTq
l0RzpoE6xFrmXIQKP4Iixl7v7ZvEKmvpN/uOal+JH8nV/gOHy9dM/iILDHHxhv/mNQvzaOvRpRM9
wMKMeNRCePzFRlJZA/vgV3g5DgpyeQr78Gd5bHlv5gA7bFesYbUzr061k8hfcloM57r7hMJTSO8L
/uyDXApPx4VKhgYeZZdUX3UYmO20MZa0cz4+dJzXXre7V2wAVcoSTDgArYuo3N2aQIXUwR4KsWuC
vTOaeq4wU1MsMMouHi22yrjw41jp3UNoRzoVNsfmSB+V7jPtAWRiobmoIajji5y9KjARgHZuVo/b
a0Mw+XokOZsYGe4k4foSmKMTk0mcxgImibmp2/X49St7eYG1tCC4+BBg0sWWG5YT7EO25nVQgnOk
ymSTV1A0ao7Y52LA/RbDsse6N8BCkCE7wzQNAxHNPw30v0vYXJz3sL/VHRr446hckXfry0lxAOpS
ML/FMPHI8LRL0tEjx7BRBYPL+6vuzQcq1Fegktwdtkn/4uFcTSK0Sc9BuxH0hmYn2CS3H676qXbM
xBjj35x9SXTqUs1he4cDP1F8XHpg50OqRu3wDkuJ2nn34iHmp40krboJq11vLPgfV9ripA6AeIqk
QxHncZPBnXYVYUcLZWeh+vm4/MA+ENb4OTxRwxHc+xhz3lYfByNFaPu/oMsmFsL2a/RN6+AxBoDP
K5j0efMjw542OQ2UJTekn2NOqDPO/thYu94wQyd6swJJhZgCRN3Jmh/tR4Xni80bVoXsIZhuc63s
yx+zA7S3kiJ+9He1x2PGE4uBPdnpJLiX/ARqlKVYE455au3qB8csFgC3ShXrZhYJJAnLZibjdMaH
WWdIacBHmFpLFfZk/ky5LUDoh/iWVyvYQihffSZpQDLRlfzze/bQ8Z++MWHuDb4peOt+E+szcPSE
QNvok+EJMrpn7+ES2Q5ccF7JY8+A4Mm5Sir739MDzKAbwJIG+x6P0oVs6qRg+MJ69XlzFIY65ByS
1HPr58RY8M2g+iazm0tQ/EnX9QZhWPWGB5gBpX8BqX2m4oNTKtxpWrUQixqZnQzugyJ5eTTqrvQZ
X0DY4OOZE2MNZk7FeyESody+odV9xmV4iezDCsu26RvCDr3T/gUCCwaAnu0Xw1lljJEpCWUpofR6
4dxisZduH94BhtKIWK7wMPuEgGy2af9JmA5+Zn4bnJzO8A5t/TQr1p0hYD+ViGI/gVPvO53CgJwd
i8JDA9+E356VU+Z/9knn8V2DMhNYuMNdNsRuh/HNa9fykvj9R5rf4c/vu25U+29YdxfWc9eZEjUJ
OZ4NqD+9LdHYOJtVkTCCINAHB/ThZ6GO6lGDZNOpZ2eaYOIPqrheX7B8qYMCrwdTfHOUi4O7qGF4
JVW0WPmznMEg+3v86esthI0G5I7k69Xbki89uoQSMeeDvKCpNkNRknnJTwbqfT8cjZYZDh19NINY
OpebMDyu015J0eix6WOyPuqU3qs7POIR23caA8KQge0oYqmDcDwsDEOvHtkiG7CkJybMNdbTmOjg
knUNmiqH5kE4on4bQM5QGW22zgu8aJN9bwMDsBEj1So1TMYapwRHxx6aE8TCnDS4+W1hbM0A2D5o
67AYHVQxLG20tP11+/tmVxM2crE38eqTsKKuR1lMZmcdEMMGHaiEqXcYwsGAGqLhQ6Wx2xgDthO8
lXuA9SOtpXv/YJFdB6f4FBYgg5SxNweb5HERUJjqc7bXnbLoryqmQgOwZjMBZT44vSHuXDODva5l
uu2p7MW5XhBzbxxjdQoWNzR/O/MGCOOp2sa+pwb3rdXY75X5y5C7r/idno3F6O3t3jCt45mweWIf
f8W61m3zihl343QYiVLponGi/11Yi5vp3iGJPF2T3BICx/ti+mpqPIvVxX+9xOT1bdpa6fELi8xe
5SqdlJtQ4HR79STkuna5SQDABPZQLGiv2GJN8DXq8aodnjfZ+z6ioKpr19jEG8Pu8eiBPhBUZmG4
R9sePS/uq3KJUFYhCZHCbeLZSlyVinE60cxg28+QLIA33E/quo+Ncb2FvCtifzKY3c8Rmb733Rhq
FnaqONW/iDGhnOIK1YMPpEu2HQtysdfB1tsYvInw2VdqQm1DDcIqYL+k8KZEFJ5gz4FxpmOMaNna
C8mSAygMSktg1USn2i3Hag5F8JjwmiDIVL28U/KUdP+mxODJNVbKlLqNf6e2YThZ0iTyfYQ84bdO
Jd7xH0qM7RKgsH4EvnSwG1R7Dq/QU7DqSa7LC1oR0mtPc4CTqvB0Spt6jcvrA+Dn7PZeTqfjNrCt
gdQ5V3j7zA2owwUcnh0WVL/P2FzTHLdEgh5YebTglNCTTfr82ryGNjli6kcPnTQZeAWqAk4Icgq6
nlpmZY37rHsR+YOBVSZ64xRjDoOFSFWiOE8t1ABx+QoVCjhmTbDl5GsEXSJxN271pzF5O83Pa8BC
aMwE23ifMZjGtPtjBDo7MBczbs72fXubfubXvgs4ZnHD1dVlWhgeSEIxahmaTntzZf5NNhiZD+/x
KdOpXec3ynskJOQEdiHJI5uAzidclIu3W/Y9vmojaQT8taYbUgQxjI6fSde9MoxXd/iAEpgAPRCg
5mvPjgFQ9GXw68R90FRW9ewGEbDxByo8+JvHogBtUYEO8Cw5zw6Rc/87QI4BB8+EW7hSQVP7yMmK
yeocgDgpmO98EW5xsGH8iKcvdgWS8nOhIZ7eQx4VOkgVtsPQYjxBk4yFRPpgtHxN71AwFXaPUZd+
6TGocT8BI0Uq/VpxT/+Z0LkzK4U5aA4PMPJ4+cndDmlWgJvYzAiHYJM6kEbmgMp7wzJs03NISIH9
yq/rLvx8sOexUN/J2KE+AwqDD4qkVThDwsMVHjGkIwA0ixlig2Uv1Ep6DoaU5FlQgYi1Vf3P4v8w
x9QYRAUicK5N+GMKPjBIOGWUFpnmL8N+KCQNycLIeXr4kkJFg3t53mQiukATDa8O1clUEq5wDhpv
jXgL8Ymb2f626FfnvYwPdU90zn+BzrbPObkIcwhKVCn2l9upYzkAuJxUPDb009Bc6DlinIJB3wJO
KZNMC3oS6FJLPQfw/zf1ZGzKOFML2xAahAUlEU/B3bFPas0TGgHk6FzDt5c5NLtEXmLQG6mpOlZG
FzVkxW5pbEaH/ZMzAg7AadJb8UwcFu0IFzFkmFQ0PHtM8+joThiL8tAvVYmgzomuWF/mX0BNqKWg
lQwEYS+JbETEOCvKEZtZaX9Wkl4MngOM/nQb5KdgSag+e8neDEmlWpG97Zymogd+oTPdoUVwYEOj
wgLYzK9ivzvrAj/r0FfhfnnfcfvLc19s2SVxt+kvMQuoWXt6fKS3gvRCyvX0Nm6n1KhP20DkGxGh
I4wGthRJENkoAdQJSLb0ad39CfzqQSG+oBE/QtC4eyp2xoCtoIGMVlLaUHJii+zIQBKraMVnXLBR
vPc9Pve9pxH08UjShZO3kq3jc3FOqnedPTuDsvb6GxdpyuYa3evIxPKjCvSPb97jG0ABcSDwUhu7
KsOK0QrpFCengPw821g+ney7H3dIcJltdoflo+u2sxvncEOh6UK+1bG18s/kB3HOgcxTsaEfu/jv
X3Xjd6cFmPS8it+RFTwSLTCCDyMe4MzCUwCHoKFhTowJpLuZvNiRZjRq3n3+9N8M1ubAnhr9KQ7d
YBR414IFpJysbjn8+v3Jw02+P72gDIsN2CzoKqNRT6fkmIvI+OY7z+g9bYZQI2cdiNzIRXgOLZwd
uoOLq3hQsMnpVQfbrm9ObhGIPcMgY/IGklVmTVDiuzZVgmto0saBs+6v8waUzWugqas+pt0sRPq0
SRGQp1ANDjOK+974B7k1aojLn6ohlDgll+TErDNhWMOrKunNPaxu0R1txXUAnLvaJN2ozS9LddSA
6L7iztaCv6KxY9X2daeO1MjUaHT5EalR0JlWexxnvYXq0705WmClYOw+szuIgzX7UOOhsUJvFqOJ
JsxjPtHyp1tMb9Ezqt02Frh4ztkAMoy+NP0SLJlWjuKJOvw+ZgIBVlHNmAWCi8P1WCCsKZEHSXIc
ZOtfg5nGdQYEhFan8MUz62uXgzftY8DMKL3BMQn+o+m+lhNLti2AfhERePOK2XgrhJBeFAgK7z36
+jNSfe/p7tNdVQg222SuNdc0T0ZZlXs1Psw21/0sGk/hnyCnnyTROZ+fpkzG4W/v0WcRKFJUjwCD
6oa7IVpDl5zRyXkc72ziBGKpOoE2RB5qgf3qmbg14mibxFn9FIn3/p9tx40ZmKkeyhCNnKY/VCyw
aArccp4R2QFsR2K5BWvbZvIXzJbCy7fVM+Fe+1HLgoH/cXUx7Ar2W+xUtlzscIH78Q6zYB59/FwQ
lOjXlu/5iha3OL1XlvRT8iC5S6Tbm3m2vfpIvc1jX4X+frIb5ohecqNN5EcoNMFg+1Yh5oHlMtnj
Z285h7ijWLYTnyFsbA1npL79CrwsgGOoLv7sQJtiJ4M/x7dljTufPpLWzsIdiLFBhohSw3+xwq+u
Im+vXLi/Ha2pkganChcugrm3wAtWfJs0zjlS97+nLvuyIf58SrqCWL0cClUeFSgkCsNgxIO9+pau
HWlRsoSZV6fcmHN0nT4as8cHlCxK6B/AfBSO0rlo6aqvwfLrGUZdYeZ7JufIF++V92STvrIsYM4z
x91g0X1xoEHA4SFnMPO27VAWLcuZ0sF9G1R8pjOl1KsYJ27Nt5PV1XzxkkqTegub5i8Mx4TJDB6l
fxEMB78HRj/d9NdT/stiB64KFtWtTZ7m4jlWnebbe74Nl+ZNJcvuPag/w620ePsjd/e24/O0zPr8
sSwlpt/v0vNAMcNQBk+1GSYX49wbIlzfipt9Tw52H9txOHZVlyq44gX5L8IGhYBLEUzi3NEdxGjl
TXBV3w/hcWHec5Me1Dp56nblUxhf/KnP5wVpdYU34I6w3135MtHdHYcXZNpVxbUP+THpIrj/XxHf
JhQEq0EKP1WOwjA7/3k2F/8SnXT9DoeSUEvUzc5IgpPgu+55ln4HDVVxBns7cvKkgQEEOdvbN7fU
4M/6S6qP9IzZs7cLZEMFHL4qnRKmKzVkJ25cMaQkbIcvhJwnuO3WScG7zADApDscMUGxgCQWt3rd
ayNUWIYGvAIEtxE3c/HUO+Pv6roVIHG36Jr64zfwLR9gsDjBFcsFroPf/67ab+bQP3sCByjL/WMd
Qd3V9UIHboNLNUX1WT00Dh8EkyHAarTy7ITB46HCSrIfjC1BsYB3OH3l8ePhStXVi6DimXyF8ogx
9SXAqlSaiyhe7Ce6wZGIrKq7f8/0YvXjP19XhtB4zZWnYl1Jd9TXaNidAArnVCdGh4hoBgaW3Qk4
DfmRkFPXq5xbv8fwyn+30aajbQJUE7WEjj3WLcCVkFV7IbRRcxWZwNXRrcuHvqdaD9pP0JTtWxeL
rYl9jMGCBIc6rbhILgPH1tEI0aMrf+vU+WIm9hN08NwCDiLlko0rMHsdK+3es/Xce5pE4BZ4sptA
N0xh5OaNjo7R9lM5l/V+nIxLwVA++Blii7+JLN/6u8eHFj94Hz3rBQh7vn1nMpyJfodbE6T9hvFp
AfAy1IyPODyIjEw3FrX0JFW+vcv7pgALZD7ugMzSHtCDYy/Res4ez+JzeFcQ1x+TRe3CUDnTircD
UF+o5YYX2F29sMfMC2V/tp1rsUPE9oCVGjgu287/Zasg9tB7cIebAajKSv+Mfn5/eMmxM5Kc073W
Qza1mBpM1mvtG8oT7ihBGJ18A4m7fqvodYpL93pG0sqBRiMQtZdvK1zo2JtnPJCB1Y/qkso1U/JQ
NwQwrGtkJgSy9KhThXrvzF2/Z9i9+VHQiRCZxvsaTna4nvvFRKDJsod0bpalVuuCvdgqr+PlnGm1
RIePmNK2ZzPM5oq/vuHaNvnsXj+vET/W/sVO0P3+pxHS1z0/s1/bFuaK6te8QynL+15dHep7/pOI
fLVdOWQVML0N8518+9y6t2KQqmU310n9MVQvUQw8nS7x7c3z4I5ixZzceuChSEaPq+uDJwRbDlHT
S/fCpvMI2bqJMv4/KCU1Dox5/UYjJxpC2kfl0Q7UxXX5+SNGk4bsNAot3JpLElF2H48grMdWVpKL
HK7hrUE7qtXYT9fVdHjSGGC2FqN7cG/rkJQrEfbVeA33aP5dRJDdGOFmETgTvVQ30WV+JRpvqqmK
GXs/MXmFIr0VJOOijDHe/0SrEvL2/a6JLO66gIqvxFssQm9IfhXe3LecFXD07OZthAm3pDyzD6Qn
g8c/ptL77o2akhosZrCab9sjMkObF5X/R+NeKTSMjbVZwSXzaXzt8hqW70br+pP2jDeZvEaxnb52
vsJXIdkRUELEGGaJmZaH7h0bpKF3s4cY2q5bcIhQJJx5GaRxB8gUi4EUuBiZlfH6/Et/yX/Zn3X/
81d/MZIc4DMN4doZUXTZNi/UP2PeoM1/FQ31vI35mLBzQbCyTKrxTvDfyzCxZVYTWgOa8zbO0fd7
/EswrrzX66LyHNsh+ZnMcf+0Vu6Mmzthsh0uZ/d67iNn1+eyVkk0D0YR6NwDKJ+/75ji69lLpMdh
6w+tLHDvgym8CmZDiM4sqL5j3Ko1HcQMqxigthkZvX0P8u6GJ+sp+QgfoR6CFsxt8UFis7cl/IiT
cRaahwaVmpsXpB/R9juvpUAm/2LQUaKHzFEJBFHGrpH5wIUtfMRmBYr6QA0Rl403dTmXNn3Q83uu
Ai0KKjge4WH6fXtHjETnfTdvg7hnrH8iVrvxUjcviGVnpkVJ6YODDfvj/dQ+iLP6eOatuIY/l3YI
GPFmeMtxPihG0uWVqU3MIKSJItd9vSea6PSWm9az+JOchyGH6krgF1XyeyDqpgZCAeJydv+Ejbaq
u3fRwVQyNqg3w+zKFQQl7TLbi9cz7cLkEuFuOyeoiqGLD2TuXeMJqf+2q64A3tfmNyo1SV+U6We7
ocs51XctyB8ZhlCd6qL6bL6MKhK1Z7MwECmw/1n/xCqHdqaz/thVKRN+ExVDN2d3X5eVSGW3m+wG
nnvJNkCRUsFzVosvGtdrEfN50YZim8akmF9MlmbBEi2w8Oak50s3aSlTNbZLDDOVFCi8KZ+Mv+U/
/PiTlC6G7PV8/ZewHPwcmrHWqpV/e85vy0oCjZYEHUZnFbNpGrZ07qVjUyCbodIXSoRiPkJeylUv
9VfrUU71X93vGjq4VqL+PJg4fpPlv4pPLXc7iMsBQM14rZWtp8sOEyui/1DX1lepkv3P+Ki7EEmU
fds3z03v/TiVV5iEJFSpkgbxHY9sC8SNv32/xTg1aQ67q28tzwpi2c/1M/1FL1FNY6QWzyjkw0fq
QwOW6mSdeNb4ZwTJB7qzNq21Ghb6eTzTSez9/CodSGe56BjXgGHlgVt6MFjqGaS81Uz1h/jrhLqw
B/R+ZA/BSYn+1SQiVvqu3aaPXuEr2028iqeALRfmz+q5canHozyLKwy9ISeueXp6NdkrGqe+MmDZ
Es3AHdelsIzWaOux4lle4nfzsB6l94N1Vi2zaKQxBLfZdv4w+b63f79lcEQpoa3K2AcygNyJ1axA
AGxMQXuVrqfo+JOVFaIrx4d/5pMXQ1585OYw9ZNp5qKlYSV91OPzwoTnVr0cSudCtLEvHermdFfQ
AXQJJL4o5S6Q6xLke/csvrK+dv38tnxESB7xduGHfDNIcOAcQSIZmPswfRXiL4P/cJeuBstPyq5L
J12Jjm/mzGt6iVOYQXrmDfIFNNz+PX8MyPvr8kZbnvZcFxTE6WLv2/IB8Me/CfVRvpWRpJeg9jjW
9rVV/Qmeixcnn/nPWKV6693qJylHm7dDZG5HJ6hePETxcmoOfnikSotXdBsvR9dtOf5WeH8Ogg9a
IKCfGtG+KyTwN8eL5++EFQ7lOL+jwZ5LGj0vlw/uDp+vTyltiOp362W90NknKov3NIl4c9nVwe/a
N+enT9kGJcGskMmRnJva5xu56FaNv1sw1N2e0R3NXG5w/1j5dx7LrrJq339oh4OyaNWIBdFv9fr2
6Ox7N5SjWCk1yO+L6eGr+0CdHzmSRDVEM+5rjiM2Sfd+eWm03ccv8IZUpKLnZl8zynj1fvvxHkmn
R978qf5sOA3V9eRAu1KoZDpKTvk1xjFOw66e7S7qh2nqYq5lAYmO+n8NwFih/mOAkuggppdTfiZe
vxFkM9b/m6nnDKwrd+cHjK3LwcmoPQKRSIa12Btl/LOUOFcTHycL9hP1vOhOii8bt01FTmGeiUq8
fECtfZbW7qZH5YiPcimd39xyj615oDtOQkXyGJmzXJ71FbETpsBTp+TxaCefpcWq8YuwYz38/a0l
TCdPrbhziHv56BypOrbNy2VfO5yi8FoZUijerMqtOf9iG5ONyrc8QRXs+zlXLXCJeVZyoien10e1
8LHKlQ6/n5dkfbUfnW+2bmy74koEsN6aynOQu5Qzmdo1Hhn4Je6l1KWaRyLZRy+OXwcSOp9mRwRW
0dtkStlrdM20XiKjiK8Wpdup+RQeGfu5kgbfS4dzZ43QkCx5fexa2cUNdGrnWepaz+zegdyndNOw
8NcLBzfzO0I1RFkWpAbwBKAUiJfySmN5Lqlfz8MYYfe1lBFujOoqLrB8OPeOXlcI8YfnXggWdHxk
VL39zM6oSkMr8jPDlPli7zhMGjUL54pWfG5VCyyrV1C64va7vpXdaiI3iydqcRTvhHl/80BsCPqc
va7RGc8D2uF5zRNH1K5IN7Hqo3cEfAwLBmLgU4vupo3E9vg8Y4PiDyVr+WQny+pu3Y7Pjvjup/qj
d0cwGlvQF+YIJu7jI1XCHGV3i6pnTKbF3YqUq9wN7ci+qFtu1eO2tiAAX5at/8ttww9bw2/pSvBa
0Rvdy2A1cHZbNujeQ4W0UMefwAZ2AlifltLaI1t+urzuemisxR/brlXwWIjyaZVzAhD4c6CX7D9N
oy+ltBu6f/15HivX30HaNtY4JkqH93WyQu5hJp0nlIUIcgvbth/tXNPT/9S2oQq2/13Kr+g4uQwz
8xWVzrlY6DeOo1R1k6vfG7n2URpVyc70HJymhRzo0KP8Ozg37dAJA6ZP+3r8M9v7W0SpVVuZbNnp
OkyXP6epifvvMvA4OoKKIrvFopXspT2snSzn7oEAzurvx+PdSSrFuz4joV1QV+Ha52uvZDENgJjt
B0lUF0LKRjLaExEYJ3WOnbuCshcDyOaLt/FlV8pGK3TtzPx1a5g93ZLFVLye1PGghjBSWBXT00Bk
DUTux3Q/X1PZD0K859rksmJuUKN4i55QwgPtqYog+ZbCpa+tlEk0e/VCfzU8V16zlYBbBIVtM8ci
59HLdFQQZ3Ia0Tjcg1AkLqW9PYrXz1c2XbYOxSpHxZJ90cpxtCtXPBbXbvpQwjAKkss/jieqA97k
V/Kf/c12d/gqHMsCT39VXii1qZA9vtdmdXY1TBPAvlFTvCqTLjHjQhWlOAGMcUlDx5CJcmMtaGZa
oA/sPlsH/Itbe2lGNIjhRobtEa2jEQKOKduaWvAV/Xg71tN7ZHR9WhzDPzzDVTO3KsrixAedPUbk
7xRAjvg7ypHC2TQQq6zE+eLyUl+JrUeGkM5qnwflijxuZrQ8v829TShVfn6d+4l/9B2HVCVvvTac
4a2BvvWz+pvMr0uL7uaNtyjR+OcJGZl5VZtJGJrglc+LRmUZq8t/S5FUPruQylwsOiumx/fh0Q4z
WxWniZJ5eH2v+DOC9PS93aJMxaGXKSV5kW4tiI30268QOyuVXKQz4uMxOr0/viD/aDGReez8OMoo
6zvLzkpRM9pOFHvHj3Q9Nnj+fdndl47hnICVpbgeoH0N0wG0DB1VQgSNUB3Zg0fiovYGrwCxz9ym
CtYBFH6v6mIEH+ua+bQu38EXpsn5tpcaQ2EuLKc0Yvg/DkKPwann3H62z4OMhUJD3QyoZBKHrWm+
a63gCMiS8i0h+Teoyx3c+g3PKQgi+/nRdl28zwr3atZFTLoGgeDXBxNWQvfVwnhY6/u7ntw3dIul
Js08+/YKDZwhmfG42fdLPNamdpWOOH9tGibzZutOeWJRoWTK5EHQR1gcdomlyXD2VU58IvIX6stk
E7gVQ4gfMiy7myN1kGRpTjZ5+MLSBUcrwXj5iYFIjTa3FfcMsXnQ0KeI5OmnLorDMGR3FMv6jTGK
2tjwU/TMPzZhe6yhY5l52prx1q18NEHalNPWQ/VBIbouG8d/RlWnQ23l8TGq6hhqByak3EUk5VX0
zFVu381HjlapxJn9Nwz76JgSs+cn9jvT6sfcXCyL7cr7d1m6mP6no8U8Nbv7GsGj/Ym0ZUN74FGo
nBZBKyf+7JGN9oXaA0OZsfm5dGJApJ5h3YNaex/sdrX1qpxYdDxPgqkwtT/j+XLyPlhgdYnHyhYf
FKSsUQqlDJIDcwZ447VymyQNZGeAsd6meXkW12Mh59J3063VY3Aebl7vMp0uZCvV4+yOeBSreKej
vVVW37Oc4nvMSje4sNQWqWrqGnbJJVwS1CuTahfFofLpT2+4v/BIsDGWKP7WgCIAsQVqaJgX39Zy
twZC+vM3ss2mMo6Jjhx157Gpr2d5DHfEot+PXKZyOfUU3Oe6nRexaD379eTk/CFGO3PXOQparHIe
HtO+kGNyxm2cvbCxh9nAmV1MpPcuHzqPyW/r1tk0A3a0wp168UDINtCLgk9P4cbQ5Yb8jS2enR+H
RxSocPouwtbNZiYvSarf89/Ws5XHn9ALBZnonp+CmQ7q26KpMSk/Jvte+Hf4YJMpJIXil+e/gwc0
eI32w71DCjAfocDOaXYqdwNzzyoIaII4yUMghXR8GBQoon3jYSo6Dvl0RifXiWCS46Zgq8G2x2Sp
wc1huB0mmNVAbWn/hxiGujwgdviJu3dKCJA4TNKNQLd9VawHyJkvfHczSKzxFEeM8OtXODY/Dk2j
fRhkxgvAZci9MOktn+tOT/jZ4MTCGQx1BS/XCcLVtEP6wZDzHLKlETm8EdghLICCM7zCGXLSFs10
6ct5kGZinUDdbW35I69KIUotgPm5cUqsGpDTr6wqhvY2kgmep+8ebpzeZhC+4OjoC+46f5fTMR2H
pNSuDMr/l1N1EsimKvturGfr3qGTiMIiWk2NbyP/EQ5s3aOOKGUb5zq+YWs5yxGv3Zn8mNvPD51C
8WA6MAw+O+Fikkv7/i5jK5wJf8LwB9GF3cyzzB8kN94PC4b/ATh2JdPz276y65wmwZbVr8Ordrgm
njuXG2Llg4NxDdwSuT/cGuEzbkDLHbrpYgDfxEfZdbJg+fAOLWQ0IwFuBklx04Ar7xgQ8PCe/yWS
4D23cjILw88/ywb0dBIImuEX1z+PHHcZ/J3TFaCqlXGCk6WvC7FH14UI9+t41fnldrWbyIHNY6KH
DxCB2HBzOys+0c0Q3g3Qurq4zx8VStfwEa9KOEOrwf9/iyAl/y1/5cbhUM4GwyXfIiM8JXjzOArk
PP+6l3cTVJMFYuthEuu6i8I3DkGxh46//MADEvT3iDo3vvM1iFRyY/z7gZvNRaI0LBWmv3+3KIl6
LdBdwwOIeQF//5VPCgk+8hzYDuOmYNcWDtXw7+b1J9WcP9KZtsMUYD2kYTVXAHRh92+H0vdMLl6j
cx0Rtnf2apfWSQr21qdROIPO/MT1cXn3vN+WQ3J6f/bFncwLt7PwUqQ0Q5bMOO1QkyU3o7OXpcWR
DUz4FwgUbphEtB2G+yj8swu2ucuey7H8TPgG4Vq5tRcDp4lch2hjQ4VtaxXGRyPC5uk2+nuc3cw/
hlfGq+FeAYxUwwV2mUFQvqX0mvBmr8r4y/WN2l9LXzcvozgGS0Qtox4PjsHuUsuD+9sS5yrA5I3Q
1kO2L0g8SBX+Cmc3fNOctyO2YRjMIso/qfGmk2y8ghtQaSzmmL4gPBpxEpbFwAwv+h0HFrXDCM7B
ED5o49OSYDLkTg1nE87jPc3vW4nIV/j7Nypv7SvcAuGjwNNx5aWr7ljyfRnjJanYfXWlZ4Vssdjm
odBjERI9jRK+2r5PGcsMBhNGpkSCYFhCsShYkXt9MFjPFVU4/JIv6OtheY6H3AhgFAQn8L6h1wE3
35ppmpQzr3pGQcmEHzjaubvCFxSiyXLIdcBOlughi8KHukYep793DxOocBD4RjnHEx4Wc01HyHeo
8xW+p6FKMdP6aT/g0xgmYO06R2fPype4INOxrHOC+t/j2hxSfjiSBBcth+1FjKdDFIQhA5M7xt5h
zwpn+CtZaofze607Cxvr3qtiw0FvMre6BDODexi7hXdgb+fv2FtI/c75yWCp0Hb/dcM64BzJK+mE
3B4+06NMfRT83dvdn/Bl/n48PGLBprzOooXJQqL49eXg/1u6rm4j1tOOxnjQVyn4oYeP+Tr5j24X
mTPyP3+o/A9OxMweys2yMxuuSXA5DLYy4RqHT3fj4DS3OYIHp/TxmA14/V+99bEvcmcQR3Sp+FZf
XeOgej1RHIYVje356PZ3LaVEhXcsh/MWlsxsY6zfYTcskqrS9tj5wyxXm7bMpZyf4w9ZIqtELC2O
y2eJQ2Bv93U4I+lq248FJ3SbaNGYZhyeidOonRMiFW6q898JDSPgcPeVy/PZTApMFEzDwzEsEX3H
4Xq0u9HgWaxWW63WR7Vaj7p3i1NYYWwZxYgdxbM4YBhRrQ+tkMUVGw7jSW0A4ns5/OOG8L870Ywz
4276Nh2I++/lLCyhYWcPr0qXPDV3z1m7ywylk+lepKOY6RwJ5NCHod2VFIROmE4/YS2JV3LNr8No
NdlNULBxuKzdqAK80qToZYltzuPFJNf9Mg/Kmc20n+Ns/5QJmqbcNN1AOzcNUAptBvYFlAPjywkq
a8MbFbo0cvUN5gxIX9K8rWcxCA/F2Awl84wkceb7me54oSrXXrUK3ce80M039iq24N+VwMOPT4jg
wwOzHR6HHIQ6pj/2OCxdLHYKHuvL9VbN9vNf+Sp1HvVDOy50ylImLB0DcrxvnVvqHfAjLRGzawug
c9PNvxfGwQtDldx7KcrO9dOoMLUSGzObrp3/DubK5SqsHigBBoVoLfV7KxAhLF9UItbZA0/L1HQx
iJnEdH23+hr2QfMXiotFLTZNTTcj83KDp3XwkDzMn8RhS2iDHQq7nOen/tCOEjebizNY1Rlluvmv
lFuU+q8ab8dKX/H5SRmEd5Lj5L0xwLAlJhvYC6qjEbpIDZZB9+H304BnJSClC95UZVXZGnkO80zF
fov/Hr1c6Xt2rr16eQkar1JhkhpsP17d30Hma2Ho9Lmox99Y1PK++v1ZtOPdwzTfCk3spqnB/lxB
+WEq6SEcpdRNNjzX3hWRvHxKlQryKyb70S0qgKiiiDlLM2VS5fnmlrUs5r6lstI77HuhcD5/Fn7C
oIc05ylRek1dky5fK1x5z5VsC+B7LNbvP1D887GsG0k8otcC1dhMd+liCIOvLIWwfy1JRTbnUvpZ
pqPJ/kuSrp1paL5X7fMqtCO5XUk78pjEXk1judpLOTyhrHnsKzoTN9TCYsN1cysQJ7qiqs/vFAka
QIq2S6izqDb1UN9zKp+R+2w5U39qWdIjVTdnl12Unq/y5XX4ba4+y/KN1nhMkOC1tn8LQ6rEbSvn
IZi6T2z96p90A2NBm3OZ5Ka56So8MNiUpvIkfqH3SNsNcCdrNMoyoRMt6Og3/69tT+BwOl/KTTcD
n/TdJ3XBIBjiyz8qhtzAU0VLkC2c7Zmh23+Mlp+nSWFMQ6Fse+ogrCUo6r8k4g0yKoiXj96VMlxT
hhQQqSnNcOMBxlAVadDXmQpi/WsOU/jPh/e2r6ar7lvenwqv+NzDrchCNnHGWsmKM9zBFMJEU9xM
nYJrKza9LisbiP6mZtH35eiCsw3FsqpzqgL57/O3kS/BsRgFw/spooeXyR3BdBhHnPDhMVXYIxNB
BpLIF+cySumFQupPgrGZoKq8sk1v/9jUclw5gs4piePwfIsrTmm8R6nMgNLVUzjZcvYJOcu/LBYS
VZfomRlwZ4kluaXkl+DiejboBKoLkdPmtmPi6pthy45LJxljDe/fj2flBp/wWZwaqSIZGo4MsDEd
+dBza88t6o8AnDVaehW/OWHk675H0A60nLvjNjoHayBT/nOU3jQujzKh+q/Ff3TKlX/HFpvNBLoB
JyJbSVdMvMeriVrAsnZHUztQoye/wD2G3y084fYeZT2HyLQY5KZ/zhcjnth2vy3u2nWCMonBjbQb
qjp0iEG6GmOnqMeYB0lB/YFFY7+ECmFD8nRrFIaMYhj6emxRPF4NxI0MKmAgszNFxGzhwLSZY4mR
3Wb71popqu+d2ckSLnXCNSOmQLZvEXq5JAStzGtAf+DsUWz8XWV0PHXa90M1NmBAEFoaL+7cWvD2
WpZ529zz1Xx1y0YuEPjgVJsJfCSUXohLFQqFkN4aDPKCyl4XxvjWKmhZjtUu3KQRL/K1OP59Huio
Zor6i9IbL8pmsMKkNK7MTxE5WVBIp1EPCq3gLfm0/HexbzFA7uPlEE1Ph78emi3RGOeCjnjfynNl
EAHB9SREubA3hIg9eWLjSDcKNb3qCE5IgSdd+1SZxxrxKNMwNeXEL/cxS9HJgGjTudeHgKZtcWo2
Ymbd2UYwrhKOUVkpW9u1gw74txky2IPK80M4dSVXiRWMyHGRGYudZK8EByv+Zq1NI1ijLbsXIlXz
sNLvx4pEHYzA4G0DeFz9uecuiR15rpem39Gzf20whatnjA9B2uiG5Ud1X77TGhW4xJGM+guBtvt0
Fl/F09jIonJHSYrXiTbq5xpZbAdrO7gYrrvbrvHo8lJdMyKe3lRJ2UphzI2GMYFJGEha/30dPoKu
mYgmXjbyWTHqmcQ8H+PtzPK6G1hxITMWUsDOeXbLh0ZvF+9qnyfgZ5CQVXI7zI0Xz/I+XXIOyb90
79/HTvwSaSuPl5qFzZ1mThJaql5smhjH53nTFsuxFeTiriJAQ1WM17bpf5ZA9/uaT0km0v0tBk7l
ZnJ9Np/bKEltfxp5UDO52pZ8kyYAusu+4TfQkAjx0eIOGZ/qzL3z70kghW2j/G/tlC95TDeZCI2Q
ngjWauVIQxi85uJNIIdOZ0QhtMLcYrLxir4drzdMlW6P8ubaOjBEDFuRYUn4HYZTBVkTt/97JUXR
jvtjomhJgJdaH4CCC0xhmwkrqOT8tmmcfuvQTC84Jlsg4TgKc6Kqnoqxkv2txxONpE88zJ4L5HfM
eekX2zKAePvqPCSLxlq/DA82jZeUpHv5PL0bAiMjZTnVBAmC83At5zFaPCnucYoD8vg7H4/MbKuD
iWO+WMkkPbHr/UlkSnzqQvAkbhCDPOYctXTzWr30jo1jKfuTDhGEQrMal+6frVKCRuH5Dz2XwS62
7bIo7lajE9PfcN79QqIRuNdnYfqs5/Wjpg5i7Ivv2e9i7lQ8sgLiDcl5IRfdZ/uIAmqmuB0cZ1Rm
d4071ZFRiRoRl1FDoXnfTIK/w6uRiMbr9zOnYTqD4qvYd2tWrugcdh/7CZJ0I95Y640XNUziA8da
RnxvPDqGeuTyT5jrb4pznjtal9nbvsN+l/7pzQQkyinjtCwLXcSlJhSldRjNCj0n5PVxq0GBU0PZ
nF/pxogGnJNSH36dH5x8kodPf3GojIO2+YDYttdoeJyc2RcIAnepnflYfV2bxNSW8/gg/x6azV0l
EforJy2cuB8T6FhxvG3FGGoWIro8091VjRX2rf9QHfmBYPC/rT+pr5WOcATlgtUzMDYXEI2UXiTZ
MO1V1eprVSB6RwucRp5iiT+1lpONTI2wBGSu3AzqnG30rB1/SMPK8UmuGVYoboLdRAQ6AOv8trzi
7fimmK9by6toklpnXWFEWV0fGikMN429aQIEZ2AC7BDrvH7lYGzZyaNUIU1qaUx62DK5joHlizDW
y9QlBZa2rNfD77JHq7n/RA8uK/4MB+Ncz01DV3gx+KwkQZsbW0jiDZOrjH4bjLmC+y8bgfJpFEhi
AftM4UWmq6MjIrvxvRN76tutZb+QO1mmGetK6DM8YobB4pv9xqpxgcfoF7nt7Kv3A64gw5PxZp78
Iv30sIINP29Nbhq8gpxxC1SocxoZ9IJEe79nwNOPV5kcYufAYEPPstI77zoPd2tAWJUJl1Fmuugs
h6AQR3Q8dBPadv2Zcksxzms8Nz2NYl2r3aLTvwy/m/0rz9Mt4oj+NNhUAD/UMv4fLQqj9B7h8GPB
ArZTIl3z7EwxVGby4OyMidYFkt46NAz/ypt9RR2zk76ibRlkfrZdE8N1lPmbDr9dqncD9PzOIm1P
Z12jPrAgX0abieuOEshi7UwCEPz6oI8mHILSvyv5r5WexdTQWrbIGOiUQrXDnobbq2GbvyFoE+ub
pzb1aK4vih8ER0KJXaE8e8yw77Fd0fXBH8xcZ1fgS2aaA2SkG9zS1BhU3+1Vx6BL0Z2aLuG/QbP0
Y2LVVtSbg9TPoRxDcjR/UZS5w3YSAOa7c3Sax//KgrhU2Jx8JyUJO+MAfhKWN79eDV492WpzN88G
/uz3s6Kh28wNqgzUgj0K9ty1xDTkEY43kWgpC5SEdxPEMYOh2YnmiR9XW+JJ43ddfvy4Xd+P7xJs
xOeco5kNEL0FG6RxfX9I4sn1LgaUH8Rs1ptzSWNd3r/zeRPHwKakyLNXmV12yMyUQwRmMBQxpZHl
+rbixeSS53o8qJk3baJCnaokJErI/FkW5zLjZCo/SvIS1GwtnhMsTq51Hr3wQCs+acws18sC0EIB
dhtlxWuM6MMYzfCqygwTXZq6ykzpzPmoeLLilkfUKp2UFpR7Xs47cKFhx1t+zTcLBcEl5L4hUbn9
g/e3l9+aq7dr+8ijibBs84Evi495EtAXZG6T724IEwqpfgyDOpO+3WcmpXb2jDQy3/3vvtWHUrLl
HnaNQPXuzOVbQmO1CsPiwAu2knF1HN3UxAHi02oTV5zrWdVXssdO0IoF+CVpiNfcUtCfkHcR+von
k4JAOFa+0ijRZmztP7FuYmronSp5JvReMbKKxSA///oBndonjTjg1wy0M+197Vn6+Lcsv9rm6XBL
yGHtUlq/BVTjUQFSwGuUr5a6+1j+Ry18qJIUvKeOhXzveb1nGTEopY91kB5ShdoW5OYDQypA9wcH
vhJCGZJOS/kJFDuhThm5WiAQJOMNDigFxc03or6SKYwmYLfTcysgwjRwlVlI6QzizmwzziPvZiXl
tbow1xY/E7cNG4T/QV2yKnBe18U3O9zIU3JzH5LCrOXjuInslNXA/afJ+lvg7q39zCd2VyNFjk7X
onw42yiUPyEMLiASAWXhU8qx/I+AAtbCdh9npkFhyeHHcCigvAdcOWiRB7ZyH96qiWbCXnwqdbPM
mZyBcqqmRagkJ3FjTJM7QXXN+9ulY5pXOX2F22zRD7ZSAVj/m369bd/4330z+9VKl797i/cVSxjn
y2ZI9YiITpdA/lPpH8evAY3DOPmOhLXs5j/vzV01zBm2gi6JxxoqmNcP6Q8Ncb4Es9EDhahOXktY
QOUHPbiVOeXc1FcIeZ43xmLPnsVhMwdJ903B+cLg9D3ZuRr7MLBw9UJn81BPaFwp3TZlbHM2IrSd
OwmRTBgGkHVPFIGIsABVBHN6ChQA7SzkRnq7EE0CILaBMPY1ePRZ5jwmJpbuRafZiAM9ycjsMcYa
MLSnH4EuMhIgZ3UpdoMwxqx7UrmrcFIf2hyaYagpAIvenKUuaEsuBQYlYgitDCKgO9KCUbwP+Z9i
WfQL0gxP0KJd4+dQHI14RwaPosXoCB0IDttboQWoAEwfAnbEStirFSV+ohscLebSFUrCwePKszjo
S7fN5LfYBTq0LjWLoXDdV6l8NtEKzbAdU++GDdFDLRsj3RTft4MFGZYdHP7hs5xOmzL2ukGDoQYG
5j9EpC7dR0Opvm1RwFOwx+40VWL3KuJ56tf2q3b54X47XIwRYWr39/XXd2f3EeJvThUmU0uB38aB
Dem7hiJGNI9XcbwkmBK9HnIaQ6l6sZvKp9G6w0m+Haod2JeXyqn2CIZ4l5+AMJM189ey7RpB2+iF
fofQNsavwt506RY/w4hyhqVW7dXKjrPRm037jDEFvSBZD+HnoiPeoAzMkbXv0pCITswFBOewPOcg
6ngJDd9tOTeiyb3lLd0JACY78hI05tRZDRK2bWjvTjKqCQXswuKame46WpJ9a7ZseOxhspZWFl0V
MwoL9/AaptzdTPca9ZM163EqL6WDgmYotfHfC4Ek10j921cub8vK6LutiyLdcRs652zXsgTZCPAS
hLdie879/KW8UaKgF/n9OcQpjSKVBhgyPhGsMSXQtvZdYpY7W8fYwe5+K8BQ1c6tZYFUr6+HR1hV
sqqVxBh4XDxWlouGKT0cYx40yx5TpBM0h53CcL6vEDKofph/aEQN+k03zYgdm+yYPiNUd068fPsu
PieLz0N5ruGtp6EzSTQCYKHB+3+P2skANiQXyMAUUsW2rvYwcRmfPWz9l/nXbgLyu02QCDqQWjUS
pdqwEC1dhok0l3lSDwu9Fmj1aqSmf/N0NwD6SkoWlAeUO154RDyJatdfm+lqfucMWGwci+nWizDl
9CML8K9kzNbtJ+oUhoqbaGYfwb8NkQzoWCENwFSZgxbNlPqP+NxGv4LA5WEZ2YEULX+Qrzx7IcEP
D0aB/1t509DVgxVcMBgz5wSm0nMwsqvm3Zbu83loBbalxp1XzTjXEIPnh6tz92ZrvqbVWGN+22AA
epBQlV4t1LW6L9uanqUZnxsfBjnfAJ8vW66fwiR/VVMjhz7aKmYhL8IFv1Wne7yHG++67GQnweOI
fMRgirZwwYIaX9DvfQHVOAhVn0K4+JwV0W9DLkEZ2GsMVpyLhgYZF9ckqjiO2kIHtRrc60dT0F2n
8GYcoCog+oaKTH0he2fdcqiWei7RJzTMpR6zFffMZhAbO1JK9yH6ANvNbzNwdVRxBCR1GhsO1N6M
M8FFsX5oUNO5c117n5gigwt86FuHV0p7B6/5us3Bd/K8niZNSXsj+gNbwm5wI79F9+LQIPlZHv6D
6Tg6ZMRScv6THYZ4AIQPGkuCSxSuvqDZ49rYSkkd/BPygKIfA33YpQESVSOADyR9KE7PH1jUnZQC
DMF/dIy1Y9PLJBZM3ZnaM/JKlX9gcrmyOhkM67FP91bWbOlR5e6hmqssR8FqahhHok/YSjO11eB/
JN3XcmJbEgTQLyICf+BVwMFbSSD0Qgip8d7D18/adyLuzPT07UZw2KYqMytzuih7NEuEA4mb0x39
CB58QxjEmQY9oA9VVeCX6XyYcAkMmC7WvLjOg/D8IvwrasCYHFRLmhgKOEgIyCDe/lm7Qw3/6JtM
jlPVugEOIqzu+XYgt+4Pj4DU+jJN8Uqq/rMysGc5a2IpvSNfD7OXxn96TjLGKUaT+KPA7epfwT7D
dKzLCS3plTi52ODBqNNhFyacVoZq8C6N58+q/LHtTMnzHo1/0+ds0Ytqu57v6d9hfDGRJ4XC5foc
mk1+y3tT6K9vAG/TYJUsgefno56pJT9PvXtn7zQi1m1daRsTIZw03Oz6W3Chg6lzrGdjZ44Y6JcV
mQ1ik9islKM1TP84ZXpw5nhKxlJuH4f/NSPeo5Eh00doCm5Pqv63o67k7gRZMJ8NY2R3krrU+xXg
MjMSqA5zdtj6eDossDOx2DVFPzyFO1ej5oAQGGIg108vVE9fRph5aAV21vNJxccBsiS0QvfSUE/y
htIKQ5jzeOgsuZRN6K9qn3/QuGHtR7CZc0QhW/zNF7wcgICRKFqSIMIrLAf4ExYaYZmo19knucg5
DbrQeLk20m2RGP7dpqRzRDZcc6Hid5Uu0mFp5bQBpNMte9J4TUXzUXynu7KY9uQEocAkqIE1///A
y1fmvIrcrkQPS59lrhBVvOf7bD7upeZqoAnKNrxXwJ7Hw7pLvKSzYjBbKg9JXX+Tszt6VMYAsUR3
PTyZp9oGOiUwqZlzjd+U/8aqkDoZOiwVrsz0l0wOV+VM8zqImov4XsVaUor+uXOdAexde3neYQOR
WQxv3hJTwpjv9ZSHvS6q9RxCKf3qouXIV0UN/xDEqa59O638IPUOPA8c4M6dXqgGR7tnYyL14TR6
NR8fe2dfRqeipQ16zTlRLwn4n6qsFfxKeNTdGo4RrXK2xDeofP8tmIX2dsMOO38/3lVqnb2TbrQA
jgFbNXLBhTvf9olzv5yaNUtu8JN9YTCw3dzV8wedi3+71WNr5uGFPqN7mI6fedOVhu454P6ORZ8R
czoeCIhNmJMfSZ4DNNp3Bv0DkWxI8T/uJDqFLusIeA7WS+VNphTI60k795v6Xcp3epYzk9pNvAQz
H9cPH/cmeLF9/RA6VeO5rBeusBGp7D9OpcWShP0NnOpz1CKeU28FKEXLYH9porEV1xYEJ/NmQRb6
fIDV2XZ0OSH9LFvOrUZZReq16rT/IhmF4x6H28GyElJEro71YgVyjAd5EY9lWmel/KHHA00mOE2U
6eMHDCWkq13jTdO8jEg750D7ZJR92d+MjqQti0z5whgrXXZDQJk1bXPPNVFOx3OoHDCPIzNI0TNa
lSDGAh8rD6mil9/A7/iPiwe2ocZNNDZmUu/c/ilCtNAQMmMwLfficNdZiMgsqLreU5q25VCxJp+H
kwuPF6VZ4fM4I19g4qNHA/RwD4kMQmtnVq3nYNNedw+MH26qm9YdUPEsL4YZr/OUEal3ZOle3Xsb
ssbCrqUay5lpmleLlXRPmVvsJoOyQpHq0/Iv3rxNZU9UTr85GBXaurb82RlEMGxnRw2ZCo9fU80y
WSfr++CwyE6pfKkFe1Rig7AyO4se2CbDA/LJO1Vgj4t42UlC/dkc+v505jxDufIeP9XWhl3AJSEC
qFjeDJaabXkIM65utD1Oj3nPEpHmzWK/ymuX/xqnQHQG7LrsJaNfaBhrRmu7eu/n6on6rnEzQPWW
e74t/46wlIImUHJDKf37kit8BbUqlA7GKoNKj2VPRTDQz0IWCXpLy7Du4LOYNECdcEPjRD3puP5O
em5x+DYkTx6wUE/eCjIC6tcZj0OzHtygd9X04MYk2sBeWWklCUMxbtEUST+f3DKdSRiPFT8IBiG1
c2vTyZWOdTkHkr1zv7lucjZMuRo8GvU47wWhiMHCiX9OLa3Bv8Uqb0bXLmFE3bWd+sNyvi8cPyka
yvq8/JPpIxSViskq6+2w50+xff1dxH22uaSteMXIk+K+Vt/Fc6EyYXZ983GKF5+qwUk4IJCwKdv6
xy3YWA6xuBsCgBsCmXdA9e44u/rWArprtxbUjZTgqAjiieNOEIXqPjQ/RfSyBIVMMLYwG00PgaPY
/zh1Ut2o9eCvPK9BBheI6epuWOyzurlty1q72oO5DVesVq5n/vxHc1TJBcsSxXwja9uV7CpRzPfS
H8sWJgqvX2kAQp/Ju8tXN1dUPpXyI1eiv41LjzHG/I8m+iJdRmdJcLzpbmtO+G3RuRxu6mxJVg04
hmwySFzKbKPFjfIkfCkT/dceASgAMuSQPCbdeZO61LLkLR/UlrogS+/Q233kfsN4fVpA6dVQX7r2
nxlQsrUELBS5ieVlX5/mrObeMnDjhdD2XSv1bp+FyPHlDuZ8T+lNooqfPaO4iZN3Kl516IU2Ck2k
9dxXFvuY4VNtbqxMe+B8lupriadbi/6jAjJ3ZcHZteTtpJFYDib5Pndj0SP9/c+SQ7ghouGRmEqF
14TVZuoOh6i0+3WH+o3avkbhDt878stJ156Am07aRsKnthJRd3VunHXDH7xJaXqKg4wwZAigQv1U
crxQ5J/t4VvTgbZ8rLn6ya4Jvgv3xccpIT0jVbnc+BtWHqveBlXywQkmzo7m3VP72BP7WMp1X+9i
1ZYgljUUrpGqPOVY9sN+XlI8Hb7o/W2Cq7PKAZZGeCCWNdmOxlf4nezTmRgAgsknZNT9jAXMxBMS
ct4XJirsh8S7X0brGJHPQOxXVd+YDPEfAmpkXy4j2MGieqreyZFYq7LO+y0aisCYzxLxUCDCH3AT
X1Bwe4/2k/J+lByw3PtxAqW66c7Z+UqbaMpVIfa3qp908+ojhl3LKjPAKFHdwCXrxRbs2Y9ok+s9
QnLUzdzX33VfznwkH91NEU7A4P97/s4H4iWvECFnmg+8KsJDWvH3Yo4GyjJ5ypW201d3frTXs/iI
7gY8K53EkmI0H5j8d9d1Ouz3Ql+LtvzJfoO3Lrog7p/e5YiBUdvcxMSghO/MKZn+TjcefgzFQWM7
NdrfyeLX6/da8ns9TFaffY/PCITLoppUjC/KColEDSwfTGkqi7FpAGUQH5yY9SPR1Os3S5jQTb3z
IwFkz14HdxXAn4aC3TRK8zT55kz4SBBvGFgMITEMFh5Xa6/ElTO9rWVQVItOOlnJf3rwIY7m9yJS
ewDYBuBTjoPngrmC+wIQT20SW5Cv37s6SdqC47LJ3GJ8FojXXKpD6Pf+1qzSrNuRR5ADImzfbuPb
75qBxJT54eTeklXpZfyoxarKeiAzPk59Eyze33Iskw8N/mbzveD2zupeXxqy28frE98y/Mvbal3e
lx/J+gbI0ZtMXQEDFna8zfflbY9F2KUQAj0K0Ib60vQvNVY7Py9n46j/zjBLxf3DE3B0HSmmVTOJ
SqKfDH+WwyMVoeLhfVP6nKtqK4efXMN9s+mkm9InftwxynC1GxraHW67MNxoJ2qTf89HpUjqjZRW
F9H1DpYz19pyKFAo8DaZ4K+ZACI8a8eu2ISEAR8qvGAQ9KOsZJNXLwL27KyeUbssw6zJp5S/bZns
6cB6z6pJ8+e790Mtg/Toc1CsFNpWhqEBDZC2hKs/eWIrF4Dr+9+kyz+vfWvP3xMfr/fEu9AYjmQe
W9Op7hTik2KuItHdz/YzHhUX4MeydmrxIfpNs9XTucvdztQZeBGxfKUM0u2rnKedcDh5jgaM3ubx
pr2pzPjxNdKSdHrkKwSdgT19+gRPU26FBvKvZc7g3QXuP/Iy4X1em8nYf5YVUhXtWvKQG92G/RTv
e6nPvCtcIGqKs2HUOjTSzUzlwaiUWK01L4YHpFRYBG98dyg9wrPBWOpHZsdxUUlUH1xBOq5iAHK6
7GCaN10e4O+G1qpQd4UsxtSF7XnH95hd11AX3gk4PlsVntqK3hWVrlR5V0ry/hlhoIrY9NKz9oEN
b6KieQZ6CPhpbQcmO8QXVwP18vzZeZoQoRrIjBJL6FiJTCN/js8/RjncggcZLxYe3TSOoeoSdW84
UBBcSjupYexEt1hJg6K1y49cDkG3rID4tAShnVq1xjkRVa+wUczjG+PoUoWmBRTSPr+Z2ch8IQ0B
6JHxA5/CQa1I8FWz6SXuVM1b8xQYBrxMRgOvg/ER6j/fSELK5wZWz8PzTEEFm3JjfYSH+cPWGogC
JxCehSVru+lJf4aTPnuVWMZIvByvOV6RGP0XwAYaC9RKgWFYCJBP99cyiJdNmgPg9FtK5eO95inN
NKfXoHfqiyAGSZUX/21fDSn8gR+pZjyIWdW0BAn4QsAN4YpNNK+ltBDqIZCT1tqtnoj3gH1goKNI
4zv9jUpTxDYJY3AGMsiSulaXoRwK9BV2iOJbdp8PG69rK6J+5+bjXDeXZTS2a0Iq+OfiWvfGjYpg
ftM+hj5zv4y8N6VuhCxYOn5z3d0Hsy5gjMnVed9IJwxbqDahz7LP6H0U5MvBIPMOgTmWpsTKkKTl
d0Yw5m2UGhEhPJqK/BYjuOB3HV/wtGxR/vEsmRKeV7YjVdm/yBSqUpbsy4NWkCwaNMH2uF4NPdVw
+6WdBxhrZktky9a5bqUUjVLqk+w3IoZ6sn8L/49wM/FrJeMKlHDJquof1l+Pvu4zgdz16zSqqykS
mGL4xLNDX1i6j47N/KeC5cUSgBy1BM0z54E2BaL31QA60QmdAjhGiSSPuXtLVHOXEleY1Y3kIGlu
spftpN6zsEv2S4fS5J+eviQ8qHasMRoNNcBykBNFIUNqdODgeBomncZvGRGBdkRpXPhKM+vblt4z
5ID26L6DVCqVPjM6NXeTRguSbwZwCMRQvdvLs9fPpnKwOtnR7RwTDBxUx5QQJApYccFCj58kK1Xd
A65g0br9yjyunIcyZ4MSNWsrhyGNFXb7OmCt9oE9Ki3/BeWm+L3SnPSJSv48DEMex/Z8QOqUJrDU
1tE70yWlriF3hrf2o068VVQwEVEE9qbY3fVsucqhZY5S3jfZXJhQkRR7bROJvOMz2xkrvszzIWKL
Tl9PP+rrsw30M4UZ5NYXbFE3s5WnjvU+S7VIcxl9/wrN612Hd7b0BAZ5jgo1jECWHENRiw1YDnY9
lgFFt+Kf3yEINQ8jtfeQqRTX3JjEeMXnQvl1bmOEjmBXwzkOZSKSRf1c5J9M8JLhJb/604d+TsY3
3fd3kr9OK2W421iiL8bBOK9e5tVjItwXhVNcOLd2nJzhrLlmQUG4uiPgUX7+XgERn42TEY+zN1WA
gq1ZWNYUswe6p2Iz93HJvKWkSSV2ceZaz+8amY/tVCV9bPJ75XLrT85HRkej+iGYUA4v8szyzRlZ
Yx3uFBglgsdVvflHQcAoN5DAAcLfdkEg3JUUWttRaqwMpJqspTuFJxX5idzgOUibfJDZacLc9j3O
su1sR6VDRBEg0HDSusMfBPPzUERjlYBvxd/9EEbfCP+XomPPVLf4Hob9xApQ7fAdA2gnuYK9vo4B
GHx8yTJ2ORH0lGZ4ZrTbz2rA5cVLhpmK49BAkhP1TwpJDd//tXrzAjd0SvA/C1JIoDKLo4BTKEY2
HztzCej3Iauy6nWW9laYsYG80Z2/6V0z3G8LDYzYOos/KF8eX+Gv6CWtP3P+Q2R5MUihVZMTw6yF
apFx2Bf1noQWFMYee/V3rW25phqi86iOzSwb3Hsj1/XaJgKKgI9CO1l8X8lv07cPYe5p/W1R+5DA
1P6Ibw254eZxulaj6UIQPfMEwxjHH+s6/GqseUJnNfaA9p/5IF/dSOjmlLmrt4MZ3vYT7YNLLlSY
/5XJW6to2RD1k6ktyr+nChbzaU4uRPJwercCSL/i+Y8j2HFYrHx8Q//OAECN6OdymGhOHDb63b73
CDnRnPjigjNGYIHOQ/VAiJBZY6zqxvKj8a6dPFV1kptPq3I53Xyh8BX8JDPZyhxU8FU8c+I6tCBn
F+LOclocUt4Mw3OoGzOjIe5BIYex074gaMNDz12q1Io59kKgC8cRqjMb8/i8ka7BS99fxD1rx96F
wdS2e8FQzZJ9pftyYouUc0kBiYll9aJQ37VuKNt7daKlvTcWBmrYo6bi84gvJltwXpzR4Q2+vmjP
5vG1SU9i14xvkkZ4J17kvEV/ZskzH1m2jMXmgWm16Bx18KFC9N9dvhNHsv5irLgT9PQkGZ7HiY++
7bdtrkf3U+k2Xorldnf8ycopaJQPdDvFj23zsAqyMgGSsQN3ej1Ag+B2nW1LJrKTe9GfcI/Ldnwp
2B47TOwwELJsTIWOSfV75cfqxyS1UOQmJc6iZ55rjAV6hsyZIRcOlSsmbv7O2zg/KcM4VvfaPguu
LtviN1e3W2P6Yh0Ey07Em0QV+6uhdvYsc82JnIslgrA6l3Bz+cvtPnTPDGXv6eBjp4NZBo6vUljE
6RXklSWslzuu+y85K5PyI9VMGGBfcdTM3OoC3aa7f3C1xJ8HYcmsYA93/kxG4GW23279/cgwfDN3
qz9uPF7etss4lYpnm7b2xmj89lx6FuJCqnL3Y98vdJ81Mqj2fHTdmKAonVV77NAmg+ShssiO9rnv
9U29glOZv53ARM9ylrHvpOa/98Wyzq54rTyZRqH1qSwVHtmy/uGU5QtV2p8BLvFy9xackCblc3NS
JN1l5l8tHKqvsVF9D2yzb+2f021am/I8G+/igrWapMbpZTzJ/NwYZGwn2MFE04OCzlm1ToxHoap1
ulAxXIN5uXW4yJYf7BSI/tybynco7qWkJeQXrzaf26lucDqxt0gx1L2Nsx0fhr0cS0XuZe79HCmL
Sau3fL78aBcS8dgtXxXcNCwuPy/GITO5F7OUKh+AS6q3yv5bRknJfQHOeeL+AL3g6W3+62k+yaqU
E/OMk3Ld1zXlHRT8JsAvO3gsPpOPisvozgkoGx+K7VShq+XObEr2ZZHDxunL76dSRjXK2Xz53k/k
Kw9OO7q8/cd8W000X++sJpr7M3ms0Cs1Cr+WOy14Je0rLP4tyw/QKwqZYLN5rbGKbjl3ndkAXNNq
t7+JieINwJt178mkE4Tk3txy5I7RjPX14GS+G+kTgnXc6U1TOih/QKd+JEJo/ADtom70Fme6djbd
rhS7xUfGN/KbzMZFchvdDGL4Xt6cG3r+4qK1aEHEvsgjkQocKXx73BpPdcKpMxGiM6lQNYQmzlDp
tLz9KFS2t59UUTGSzsa56PPxRZmtfVJk+znz81TtVBDYu6rdT7E/ct01/ejbrrvlJwehMC1ooj4q
FY/11DrO5Gv7ScUvjjfES9JMXSWRr9/z5Syv2HN1c6nKxM1EVahXMqcgWdYXi89npn1JNg+Janb1
5Renxe/iVkkRZGz571zbm1XnyQyvEvTVFuWzDEC6sxem7Nh185vAmCSiMLd33KjHc+yr8p97yc6G
MayCVCvPC4PciaUo4+j/7ooT+ELoGXQx138xHXmN01FnEQ2fu0ZhV14ZQ9CzguYy5d1X9llbznbX
OmHPl6M6e4xvZiioDOBakPeimZQ7sd33fHQMcyPyEekQZtTw4FwwIb8fkTG+RR7QBAKuHQ5n+Fdl
sVugmdN7N5nj1m6/+U+VxLfcYlX5fUZC8YDIZuqJ5nJ60T7rhLeMuoOWski1ENHdqqNRdh/pTeUh
yy2I3lxY9iER6ZYNu61sqR/eoC8HdntcnlekRBR3FN6TQaKXFfcbRJSF6kVsIH1nqTh+vpWcb+cR
P+HJ55nJtPtlR0chCbPyHcQZ1jAIeDtz+ZigUXEMFXSPMbMZDmGtwy/OAk4FYb5rcWUZffER1nK6
bXfCM481mQVivP0eg9beyogsq0nC9x59M53H2QGyRSUQdlUnPxILAkmKisW0l+Ev9E+JFozJnWHx
JHl0ZXRLvtboIy9KsqRAcqfAGVVh/TmdFrXb/e2SQ1MOU+zUJvXiB2i5KD1ukO/Aclz08Nogaz18
LWd8mIO+svlfPOrSTZ9osh799BsYQtwUTZOMad87A+Qkif2JbNrhmwRplfcaAipDwzaDTM/98EBV
jSb/TBCcdoaoSi/yJWZ1ppOrQ7Ccd+FuyA/8XWCn4OcT7yPhFPAd3scyVZ12hmvJXTrzoYmiEFw3
GexZCS+Hw1RvOaJ32nxFGK94XohDKnVWbV72DP2U53WYuzfurotimYQm9ffKhHVwrJ3RPkli82gc
9Q5uHRCdOz64w7zl8bkuSGPl8Kz3FY9CqtjrkI3LwM0KObREx8DniMF7gg57Pl20i39APvtxv4gf
vXQU5+jaJRKCoEa5j/VM0LdOljpz9mysFcDAATFBt/BsSot/ASoOpZZpWopXWosHrTyrWA9H9jUb
t9VK4gwORbMSPyGNzKPtGQUwFGrGDYAZRzZ+LVuO97AMosr93OGNCAXdRh/PbDXa/lyvLMJiC2bC
OeZY9Qs/azlLEwJ9Z9GNNwWO31zCW1htkteoJ9zxA+7WP06K57ZpJa/mwXkodyyHG0RJsed5E7uI
9+maUOjCo+L84RskBHG5qjky/AHV22NV2abYMZGPszW/7OJjWNNPgkuXS5pe4We1NC3fcd4YLLks
m9anfzSyHylcToLPdXIRq3X4PhsVKivjPI3i3+pT0XE3FcUnuEeefG/mO2toqeAAkqypKiADXh0R
JHOI6+6YPBodaew6+fj4PvO7lCTHss377It4fE+9/wFxX7tSdrCclIt/3uy59ujqCQ4VNcGAciZm
D6NzjaYHHMS/o9EtjXEX0vP49XDCbZ8r7fAt2tpb/7YS43uZN2zs+3Rjd/PY50P/mTXbfgmVpzev
bjiO+BLlB+vpdqqg2v0D1L+d64sK+m7+VmvU+jVyhaAqC0KJMGP+PQWM6z2VjYe3w69TrgyfhMO0
QoIirJSt7lYgbl6SLY+nnjmaQuVwlxsLrSj+9VHF6OWh5oLVgXn2L/xSwGVTv04KXKNRFUz/IJVx
t8h3t1mKh7dtITbQsGIHC+bdfFGd/6lTkUd5vu0hrRLqkf80KPeraJCHUz18KU1suP2I9TOHX7zf
Hvmzr+XK2+nsrzbrz4AXw2C7cA2OBvta0Hs7EEC/fsd+weAOM29Nb294L5UZ6lVPsS9IvXtL6RsP
X693wo3Jz+tPyLwCUFIzdkTf2k3o12uqcjsg9xGxaRB/ghyqH34VXiumXNhMYEBzwpiPfrntMt3q
IoCBk05hYKlF9Z022AevpaXUODYFHycllektlGxzrUKup5Fo23fCiAchPHjbLEKrNWPDZ//VK94b
R0rh5FRtM01g6k62DL+GQHMUJQJpIExN/peR5OhLG0V1QuJ+5nyWQq1ayn3Mh+m2fekQJwSZFWvb
mcYEIhDOR0fh4M/UVVNj/zZ8dC3aaFwc59VlFmqxZeX4EhBIlFf3sM6ij0U714taqZ5oic56tAhx
3KptqoHQOxSE3tWdx/68vRVd2sUPB/Bj7Mddxr7Ew6W8nnrEi+oNwFAtdPz6sP98/vdj/GV03WJV
8cCs/8SHHfnEUUwGXq7IE1ZJjo6XUdZetPdNK9Ux6XHqyRw2eNuUd6HOvJeiP1+oyn45xXul/Iv/
6vUiC+xvd4dKx59yHUx9eZv/eD88DZbWzZ7uaNUdWDirlDuw7KsqDFw7/PPfVSGEwDwZrSsWHl3Z
Bi7GwaIV+jrDRqvSJ13FpuozbUcSIAhp83yfz4y0t6N85zl4dJN9ZWI2Kp2lcrWs50Jnp/GsaYSo
k/+K41z91eUB3iteFDI+S2p8btC6mOVvo3UsH+3BP3/vPL3sY6Ej51rmY2nIXZN6HRU6vnbtwmX8
WHZcdPNU6VyIH0j8EX7PuyoMfLFQEn3QN56wkK5l/rLbulPvtOzdxpbq/lh1efqLakKMRifTkxnS
zqu5x6ldDO9hda1VvsNWjN17sJQ+Iy+6q867jtXXXrFbCVdDJ7cKMV3ZZ9kPWo822fI12w7X8SEc
skcrXg/jGnEmu080j/eDNq+e5HNyt4UTsU3vb+TGqbFbl1V+y9Jwzno13wZ+J7mTOWShW2XCKHyi
VfjG8s7dBDBRrhHPSOb1eyNzk4G35hBed+//daVjFG7CHnPOETx+TKI4M96OCp/uZ9s693eJi+/i
Q9wona27mVf7+1x//qwqKhTByhc0mxUS9RaPkok8Q3xe3wDZGZTF873FW8dwu2kw7kfvx8HlLw8f
TJjG080CL1q5d7oUUOa5RHGoM69JOtx3TvDVD75i8K36fkga/Yv8YG4PavKnGQPXtrXLB+ZLE5Hv
G/auKFio6ijRifEuXHT2HIfu/GMIuD9UXwjZBtMHDterHrevJScMfBVht2qZyo1oRsc3aauwSBUA
p2YthGINot6dQV/jUnr8FMxxhPp7+arRX4BhuHagpzmB3erLJyybCZqmMWA1xhl/7twFrz/udSWI
YSVjpN+JFml0fe7oApuoStck5zYt6+tVqKJW8MxXQJle5HOv8BxPq3Jy4Kyy3Ha/FjMx4reXy8Dt
FSrakLvNpVBwftwPJgozdYVuXR7ZCDqj1ry0ddFeZ9MWfbH7jOqO7YNI+s566utzfhjSbke97CjB
yVFJZbDwK/09n/pj930DJORMeOYaxWU12pX6eQVCKTPmBLhobN8XxkY+1++CjS24/Sj6CFc+rydO
EOIIJQ/eZ6wTdQke/rmhLEdkO4W5BfZcNt77vPK8BxLUHykIXjdqE+/iPdVpd9tfyg7mZQEqntgB
VKSjVDM/vLYnvUnPXI5xLDq/U+/2Z7EsSof34/erjkrnKvdxJUMmXDfbfPo49K79R6by/IlMDpTv
/6I4/5OGaFNtAMMxaTe6NIqxD3jgg16/dGJ6TwF0J0mgzgPXzn+OlaJpCdARZAkV9g5k693/5cQg
QOgT3QQ9GqEqHPCEgEnRx1TOkx5x2yJVtlovv6n6KYQR6EsR3qG9+3Ycq6+n0TLclypxO3nzFe7F
XQw/83vpbf2/ziXxoUywKh7dTLef6c2ne+BGoHPOZECMsCNoTSXZeXRV1I9fx1xL2PnXauwTBDIH
zcsgT//G+vw/EcBy3kbkMnMbeuyXSSPABfOydk7zaobvq/BJtNByMbsTfZvZbe3e0GNCZTPv9/5S
RryLbvF9+zz3srVEWbGVq4tQD6BwqpwRoH71oOECzDOESRyahY9EZUWLnLOLmelNuN/n4okJKCg/
s+5XKVq16J2eNlTI8b4GPckgCYWY7QpVe+uBLgS/JPGT7DQMMBktnOV+AawnbMGiYkiOHQjtGYJw
v6ntlyW0Ei128RUSLEh9X5cGk41TIUDrRiUm8zZfs6+8+MxAszh+8sbUJWX+cCUhSp1Jwzy1tjje
bSnzaOb2XXHAMGeJt9jtfTNowtR0xsEpC2U+bWmaTyddGwrjObsToH3d/cufAJBH5dwvxAjGfj8M
feYHlyyOoufWet7eMclbG5YmR7uXj7OVsVY6O5tBqG5KM6N+f/wCTzh5wneTTGsCiFH2EgQmYRod
C7MobR2wBW+Bd4VxCt+gL7ZQ2kS1zKXqDWbPA8uRYEIbZ3Ym6tKYXXXrTFyDFDHfn+87MqJ+YW5+
+vncSiSHiW33cOiLy1w/u5bMidDcA0iGcTMzpX7GUVIn89eDhJ5LjPZ/sU1tupmEaWQhkH3upJZC
IBY1KtFn6FvuzRcNMPXb8CVdrfh2iuoP8Rwnlal73HwWuP1USxsTcln/EqwCNBwZhaiUAk+IUjyG
16OvefScju7E7UiLNVu476G235d2GLILDsip0vXvxFO0eiD1vEMYFAApXTrj1XE4eTcMfp6VJVf/
sWafT8vEsPeDTfr8UziBcTgzdF/o3Og3BPuuALdvQQzOYi7ez6xHolaKzFZ2tuVVuRqfZDHuyneD
UPeZyUEc3Q4Onek68bfyUOil+a3+NxAp+XQDo+caJ6AbjrXXN9gzuvB6VEv+y5TxcGGATXtUyfYe
PNQvCgPSMTO5BdqD9fe2ZhiMs9z4PH643euFSzB0TvKJGTz6iU8W1AfOFoW6NPHe5VDZr4QIvKpH
c5vVZ+/GDDrbzQLH3jZNpha0MOIV969Gkk/1oZT+t2cKP0p9CARXUpB8ft/eb91EtsR6OzepzuGG
gY9MMjCWMl1dvGc5ffBAAcy7sMq32qvJ7ODffbDdV46u9Xxl10MVE2gfB+GYfA6n24bZQ4086NVQ
9HFvdNP/EO+qpFWwXSMdVH0XK76yi19vFwc8ejeMUEhxfkwfxss/T+9F8m+XjoOy+eJDnH2LTtVJ
9m0FjvrNNROjOEtGdv85/2DyE4HON5209NYdzWlGGEpxYldCz2u6TxCQRF+juuTPFKrAsGT99J96
MsP5exEcfYJUp2tyw022yFVypt/5UICcCtUoW0HPmPeQan6K2dcci++Oyai75/4iIfRVB6wS+NBO
GE6/lw6RznCSa64lBD6hfmoR5E24+agMsjGg1J6BGERRHfppmwYAz0G2jp2BQMcsqbfNSA1qF93L
FzY6DFIw7EZY783ktrp91W/nBuLnkh3Mo3PpcW4cQLOr2pJ3GbXLWk5Emc3Yed0o+AGvNvU5DXeQ
YMNUyeeid7NJhLI+MpjuKg66BmAF8mn8chBOowJs/+anGEcnl2wdw6LOwv2UHdl4c6pF83IaHwuq
K9ATCmOX+YD/zX6p7qESd/A4K8lJ/QqfeFSe+bJ6F1myvALGR2saNWDnX/Le2qtjH8oNHZj2Y76s
q3N1NmrzNXh639BqK0qUzarhZ/Rxjd6QGxhelUz+yRgAKvH42p6at0xvnWskLh9gK+2q7ZY8NVOi
HKcaM4qh1T/Vy5qw91rOjQuD+wgncx6JGfxH15Rk1wmBg1wxEbyUksdYLTzntHV/A9K6fZ2Ayrk1
hGQXQwaRz6tE/TEhUageayDa17Lq0n4pZp7lKNOL7tX8eZaGnUxKOobXWAH+hKfkwkdzhhY/Mhw6
YpV89KdP1YbqP6fZQXLw6ubUk0HO6p9Xx2K0r65D99zD4HHkgiQCdikUnB++72dQMyXTH053a0FV
knIrGwiwAqCUyP9sLAfIEgOVFWiV5mXL4oju4NiUD97W620VJnVL/bul/yR0dg7rOJowR4ZBvwEj
VDQT8g/+WSqtnLVXvUQhpy+0QTejgPR5SgJdM2Xlxnz8/NNqQmp6D273ZWqcWrZOqWH6Ubnmic/7
l99ryWQzjELT4CC6lQUse+jeg8fy6Pl6d55MM3v+gf9F5+p1EScWPZUrS2fK2/IQ6quo0ir7ocWW
lhZ6Zsn4ykImk54+Vb8nGwAJ7DAyjNgOOylLV7ttkmMM1CuQ6e8rUJm0mRn4seZVz7UByTSRtfup
qlWXJfnDAAB8iQt1tshXKZBe/lEtD2g0YRtAz9cYp4Ap9Qwy4/3IKwObX2PfK7BW79vmgUFkgg6c
5pbNm/0L/RENJhPg0VitqsspEFfFrz0mIrfaLF6lomdyPviXeLpDoq5Z1Bpk/vxwcKaGT8uvT8Wy
e6e62tOqqXmMEvXEpHa4GbBtnwyXi1VmxeKF9g0YXu7DyzI9+JCzGFWAC+dV/zLeovy0G7wx75pm
ZCCYtGj4Yl/O39fBfWFPmykja1NSdCrMLi7xQ3/Hhl77bsCH3IyQhzCj2GNi8xLo2rqLu3jWJpsQ
r+0zaQwARuAv9t3vDiWUyhLgpoo4GhCo26hgxsyic7zGIOb9YQT73U1qi2TTXkJOGVUJTSBbF4RK
NpYdft41wYQoD0uiuxWEk6pa0o6rXPrv9Yi3hpnlP2YNtIhXO9Z3oMYUiUvZulm0pFT+OYSSmfYe
4YCXoUs6xtGpslR20RqQg6VLSKXtqob0QIApVvzIxuJSdQgcvs7P+sMIqfkZEjeXqwfp/NqsKiBB
3INl5JABZtz+7SiIYVHGqN1yhAiLMk7MxnULpPc9YkZVOALnUGzkn7XLF3H4UuPBPdMEzXn4pejD
9F9+AwH3ZQFDBL833omgQI/+2Zs/vgurWuGb29CW19S1b71A3SN5q/lyetV2A5nJEVMOCy9Uky6U
TBXk51RLZCr0YGGmJdXVryr57jP3EtW147tQ6ChAgzo11T38rnUBK8F4jiyNP1HM+PkYhHe8rQGp
4NHMTWo2lH4mR6Fd7C0X8WTXWD4HNgIps3P7huaZmtXVVjzLm6gCevGPPREZxsLR0+eaMj2X7CHS
YbvZC8Hq3DJa5aktDsy66F4J2ht+Ht3CeeGW8UnvjXwU27460RDK6nJoqIDJZBSuwfYsjMe42NKd
iKvRo4EjzowpsbejZoo2u3nvqzZPv4HlCuj0ofSJzC0f+ucFxYpBgCsUUkJs85Qr3z4XfbPr9eJ4
0S+OA4QiPvhSOZd/kuRvZ2wztqZ5ae/aeJPor9BhttfeUt+dobG3OIjJBE3PRZ2ep89mUNSEqclg
FbNkPuKxti7lv/07rIZ5xWqsWMVXNHxDzlH/p3Rt3ziAXCvOHqOS78/pqp0go9yOIniVzNnPiwqJ
y5On3cJOdanoNYPlabacJXSZxNRJzX37IEX8e/mP09W/pz8fr34Ng8ankTicZn4cdVbTF7jKIVtZ
/1tyWMCOAVIq3uFEkBf7hspdandhHHRu86ZW/NIt/Oiht7UjN4Nz59LThJ7K/Ag5R1EE5nOxtpBA
JmkQyofIN6PuJd0KRlDr7uXfysg3lky9pMASURNv32r55jaG0Ycx8EdLBt66NMXoeTB4lFVbPWWC
Tyx5OeoFFXvxbbrnQKFc6mfMgGzibSlkk/D6r2585qgShprlTRqULMKmgo/rLswO8aaTwwkF2tSj
LkL0PkOZnMrI6tcv+bU7NNPNfz++Hl/KJ4L65ZCs91+24w6yAtODNUS08jSW4FP5w4q42y9QNVNX
vsCGqWYt4NeYAyBbvgDkgPD8ztOcbpdbhedK++z06mtYCJ+bE7sNggRo4Ar3EGneXkjwDkO0ULKp
Ot2XdWkW/jZv431v81Z/8xVWE4PEvjzHxf6b/7tNF6QCNS4f+ned0f9IOrMtRbUkDD+RayEy3qoM
gjibpt6w1MxkUpBR5OnPt+vcdFd3VWU5bGJH/FMcjC8RXYrUuP760I/+QQlSw7hhCf2gFInuQl/T
DYpmkl2L8ZJsqKsI26eYrJAOMyoj9M2uohXd9t80oui9Cfq5g7PZTEuAfKgXTY/2gQpBR5vgfCDH
h/QzKCshk3LovulYlS2oAv9bCd5bKuTvI5BcQTQXJ0oaHw2SryC2IpYxUhSoGf9gfAO5FiVDIsGl
E8ErIoyjvtRHfB0JOdf9PHNRh2zH+MfzjZAJx3PCwbED9cT5SjB5eDhEIi/wCYg9ytHsb+DM0f8E
ED/8iWj3Fc0lPw8iY2qSJyECixkj5qyDAaSsIaJHpIh9rsKdDo62BBJKWSiYL2jIAd8I2gjQMghF
9h8OB/4trBgRUmcDgWlNTCJKYEQ4Hn8NvcX4jupzmhPO+iL/lVUfMrtSR/q0CPI5vc7ytSQR6nlU
QGdn0v6OMXZEqmHlZsHrJMPuujR6DXsDAhPDcMT6sVnKXZ2Qfz1W2WdCUGpizrIdQnAMKCvgKfkP
mR/BkGA+gB0CKHl4A4b6P/4PQApuIX5//LFTRh9WiplwWQKoqKFSmx2zBSPSmtuHPEo0w8SKEmFL
EQI8eM2IzUSjAcoaXblyR6+AmR1A9N7fGT2wLQCv3ME5WJEsbA4mQ/wQdHcpdZknuFyInkJthjsI
rdvzC+0BMwtkH8sr+Z7Wr+/KcFrmF34PC1/qcVGxE/OTLDh/5GdC290ZW/gfjF2bhLt96qLqwLCp
EI9XHSkLh2hOuwx4RcoMYuJdYSGsI+4+9F4/FFxUXdC+lN8PtJAWoBwH9OV62zBuk4tDkQMj4CGB
OYfaEXwI/pYDlBTgPKojNJ9Oc51YyXwETAxh/I37+IDffkFKNDIbsbRJ99+rwQXmI/5LpCd8jXBI
QutP44uxIl7FW9cknTjq4unfMoswow0l/EiXSpzymGC8f4tqcY6P7jz1AA0E/fzoLAqcF38dNT9Z
oquHCr/TnzPKwZDgDSCDlM7snt8/z8X75RTAwdJc3adQNffJoV/T+FG6xMW7E2tS6faQLnDpZS9L
+8fk01wySYGcoCkwjjyuMQeeJZNXrnY6tfCI8opfSitgyhJSHufTOSI8AZM9HD4L55G5So7or1hh
NZ5FkhDgcafzgPMi6KZoq5gI+YVoeKI5nQCvqdRhGnoxPUhsdMQBG9DKjpb8G4Dl3awv3dedE4Ny
59+uGqDQE8hoeMValCJDXdGQ01iiGXNo2hUojB+agw8iimLesk3vn9qmhqZvbea45BY7A6xmOPu0
uCkhYOmh+XHJiffKaR0mluiPN/UYhdAMBV9R+4xsdCiMbN05fXsRT9aF1hH6F0hbhbXxIcl3/AyI
FR1CDKXb7n3Le09fopEhM2uMQG2ApxECL9aCWTXRzRA0fCjH4gYHRENF802PBP0r7hTGnQ2vjo8X
xR1sDhyPCu/Os6FwrOHCYLc7TAionGmt4JqMZfO2+reFSswkPUe2qu3I8HN+7C4DBEYVLxNbEO2T
dc8yBjTkxAEiXKc7bXm8SYwiL4pNqYBQW7yHO/tFyCAZNoQ+EkvgAV81lE3AOrQ6CvFrU5UGTQhd
SOkTl/ewGX5YOGQxFEOQb6K95B4/C/jLLRIC5DZnzlV9gno71ycILRcu8fq+Jv7ELQNFBI0l9EAo
l8SFL9PmYERheTEO2mmNKnddB8/flODFSxtU62ajfenydEDtDqQLUX+32ZME1M2GlitV9oOBOJ7r
e7znBLvOiUe5Agu/mJgfB5RzIDUAGBGbOf4J6bjC8F7yIXwL0PHpAInaQn4LVFp7w5qF04yjNMkp
ojrcVYQaE8Sh20yMXFB8foiO/6iOASpppgQQy28gpTCg9wT8VPM1eB9+pu1kTaI56RkL/ikZ/0S9
/ODkYvhPBMxA00y7zLwa4RYjK1yyIWXjI3xt36Md6DcCxAU3itnr2/odFnZcdVA3qtCWoNXk02XG
Y3xk2JR0nI/u5IxAYsR8y1QIy8QQNz6OzxCZHDCIfsQcKG0gIjGG8t3xmhBJrvnt8ea9hU3gUWea
KKyaZ4W039H2o7NQaD7eN5qrEOThMFm05lw8A2gzkPLQHTDgpN+QUs+b/D8jqgqFPnM1Al/xGiGv
O7frLJR2nB4VEvRWD3OehGRvbiZnjgmbqQCSgKpAvu4AE6BMTC4ApyHlosIF4hWkhP2TGPOQowVC
FcL0DhVMRYNX/0GpdiFOleG4USD8GVYYIaHwbg/rsc0dOFK3PPWEPmuXJxw/biAkD4IdjRGHeCPh
2QJ2FvF9+F5dIqHwLTJLPBSB0H2KDc3Oa8acSGxhyHH9+lNnY4twS6cPaKywKu8Gm35C+DsZ87Ex
l1fZ0knIM1n5rhK9hAyIYBcnuzJlVfYP9ugpyDDWqxzBnTn/EhuD9O/tg+eTaA0X3/WR+KKfhkeS
KYgQJ4Q3aPPc1MP8yhiCEpcaANlHgZrgpk/WulC5oV//hq+9Tc65o0nI6zD8ONzBPN/PK7tJRmve
GWVJWCFeFuduwIAcfVUq6W3/Pt7wl1GYq5hvj0ocB9lkwUjGZ81JA+4pgBh+GJ30g3qgGKCd6miG
WsFT9+fy1HoIQud/ADF2Zx3FyyZSUNtyAVHPXMA1frLaLvjJ0MWFX/EhkKY5WWSGjTALZwVStgIv
J8lerIr1SvvliI+T2OiZl3vA+10/0+iDeJuK0MUq7KZHMYAjGMeHkORDClcEsoI2v+y2n9IL09ER
+QLenzOk4CFAmkwe0htnHttnL0W5BG9/2TLwc2obC3VXplNjmTgaF8HNPKX3nHWXdJyhIJx0HC/T
5/VBk0BjgIOPOCkLDKYUcP3YBY/WT4PIak5cMf4Q18SdzJSIoZToidzJ5Tl9FlwNoXLaFAKRjkpN
lwSbv0lcUazhThRyxh8FMhZhKOUUoBbgosNRCqIrgWrgveQN/r7Rk/uweGCxRr8Gn43ZwPY3riyA
SjhHjThNzPcXMojJYZUvfHnc+shETXa6zWBVGsj0fNXwxGDKwsyLuluoqJnLRJy4RP0TN+xyLPYU
AiL3bFakHx/O4nE+PiKL3pZbM+AyAvHyO1An1gSc+V4F4vWyHkGyVtA/8GNv77VJkbbeuYgSkLOZ
TPM/QkIlrh9Wv9BqMQJb/YnxX3xqPA9/dFJffI6XD9WNJT5oqUgzga9kLOTihehpgvTCTmdGMBVH
M9lYM87TaCHf8t+Wto7dZZfhroaEN06+hVZaESLPHmJ4Y4di82b5y/rh4giwiLsu/TF9EH7cOjaR
/+iauTSAWz9/9IZUAtKlgX/A7EnN30rQ72xZ3w/HPRhB/9sdyz136ym/59/qWoTxIu/eY4q2mX1E
3B5t6iL9rd1hM15zk9YWka4LCGOGEdAmEHOAsPkWJdWdLYPVyFaoTzwsdAaTH9QAqHdg8//N/KOf
4YzFmnrLzLBkpOqLQOmtAUgMruotAHFkmc2Zjg5Xx+TtAZ7zRGmV/zKhjj7zd7wGtwazUVYT8vZc
AaceAPAq03tvuXZ4AmnlaAsTdAnKHBAReLq4gVu2pzQYzvNhMjU1S0alrDs4SaQdF6GazAm1jaYC
I/+WpG2rz2i2GlsVDLaCwYlaBbdI5XTfPj0MPQ7T2NK44JWo7NdcQlxDFyYkY8ChOA/Yscvgu+YS
C3nxTMBnoos8goYIM1yAonJuRtDyhNDws+XVe1t7xiWlzrIE6gdlyeLtqP5rD3TRKmInZ7oeYVnH
tzDM83V7CUWOV3p+/Ogx7xCXpiGUKiwvOkMvsTSN3Ee6A08oSh4bVCYkMVMuJAJpRjfTH93egTgy
Yk9MQ5QrEej1lQCQJyuCmaaNgGADBDn4MtQFz5y0g/bAjkQIzk6gD/paBDabe9mrxLY71jnHANKQ
5reGVoxm3GuPHNWWwFMsLYwErM7tQ5HGR+Q2PJUIm3iujC2hLpDXaFAthbaEDU7wRMUG21xqLJrG
gwn5YGGvZhnb1Vm/VHvPxx+iLaZ3jqCA+e4YEjh72pPccuHfBKY4QmgAn7eYfACZKmBd+GuHnpc+
u8033P0IdZkNVHNHzzqULqWohsxiIES4jyCUjpSK5HEggNO4DxBC08VDySBf7FxtQlyaJdSLXqI4
w4/op36Ryfr8MEY2jK1sq2R/ohBKIUqjVcTd+kM8BiDuDJCObqPOAlp5IZSxBuSE5/7MoeXF8hPo
PulCBMQPIG+C59v6ErMolM6qS3xeHT4PgP3yRONq7EZLjZyurcYiJjKjdsQQpXMbATZTgLlEu92x
TDNAe8YAg5sJuS9jDGozdKsUOKl0aPSVz5I8AcwZbERtR7O3ry9G5Ehmf+oesoVBGCqeyiFf/K51
xb8GzEHL1MxpWRgI9lnhSS2rWAg70OcP7MT04+hyOwvREueQ55XXTG5UTnvrtkiraTxbjjuPGYJL
fl/Uu9f08ZtajEMMVKyCuI5JNaX8BgoG/BSUu7lXwtIHv3hAAIR3yrAAO0ZjP9K9pLRKkkb5g/1M
vpV29tPO9SP+CW8AAf2AsBmkKVIX0DP6PHIb5L6YkgCBsUsgHxBqNOSqPi8FcoJXKO1wEzC1k9j/
/AKh5wiiTGLiI28EWoCGEa8QxA6jTgtJpSmUKF5t8VliyQrDWYMIXpkmstW6A3MVfABHSJmr1SX+
OCWPB6goFLUYoisGmYahRvMffJ1+sQb//JdlbdJddK7KYMu8BhvF7IaZbod+BaBY4eyg2Qbe7YQc
/nnijNJ1CmUu+ZUunzaYU1peOLU8GtTX5g6yRkDJvl8jJz/Rl6gzM1lp7yV+UxooAs+/geeTYsOz
xQkktfNHxyADA1jY7xs2ZoPpf98ipAbP23Nn+dJSnqPlFuE/VDbsvP9EmZIudHv4wZrUSX8/t7Jy
smGZSPMuyO6x/1rJwnc0GwikbP0I2fCRAZ9gK4ltCAcSj8rDZKCKzzQqGwP+QufzWVQrI54bjEqU
DGDqRUMqXOqMReCIvqRvBsto58Y+XoX35utt915nEWfDRt9wRUOurOhWKLD0aPDkaP9Gc+1WkIc0
cqov2ZzqW2N6HJERX5PeYVxIhRJZocix0PvcbiWwFkIrhC5salpQu7U/ATYn2/6UBaS5zV8/pFvh
fBiEFAu+nkh2YFJOnJusW8y16Nyc+YjG55tNALyrjfLVHaJc4Mr1F+Eyc5i2BYwZyR+Ea348lvzN
3peS5EGv9xPvZVeH+MdkR4RKfiTmlS3wJHgn8B25R2smsYbw2woJmH7SuXzcZg1w7FS37vbIZpNT
HaRryrGxkTiDq4cvtdP6LJOeM2/FfonZ4OFJWjWY7mielCkSCEe+oidzuXV0V+Y2obtlbYE5M23p
q2s9LhvebtdY5UAiwuj+v7TApLKyaocdW32xJnECFQFIqhEI0RzPN4TTcrIGQETDFAYFwUEczf5c
iFgQWl3IOG5REatDTxuteEfYT9mtAfv7mMUHGOIHErkDjivdFNAlOWy4ugl2PdQr+QoGaaKNIEH0
wbmgr+rRYd56RcQmPZFwTu7DndEHCVJnLPgZgIybfsnnL1sNUqFpu+UQiKmEpKf8QrjTyQAxA0xC
pYtiKVtJf7Ink9dgkBcXrpI16b87bafsYhSPGAqYGQOgwieJEFxqfBIfCx1etGOaJ/OCET9KZoix
RBwDgxdfL6A19yFLEdziWMya9YePvp/FxILYCMnWk22xhPVcl8NqFGTtTL3krooBPZpq52aMBGFG
VuYYlXQ2l1sMFbOKSnjLiFZqXaIo10+4uGW5Qwn13SrbHBxRJe1vdH8a9I0k9ybXceSwUQSfPrkb
7DfiHEKZoFyq5uBq0AWcNjxTKAIJ53iKaI1+AljJpiOqnRB1QNoDsNJHjrfmKwj5Pph7yZ95+1GG
9EsaAuABTHQRpBUpn2ysKRcPRCU6Fp8dCVFMTxHvtbd5InPqOWj/T8e8a/ziGAtZrsHOH9KgVsz5
5U1kv3OdqevkGtKUcM0SxKluGQ1AU5E986ScstNEsmkcteem54DjIbnERNndGih7UAd4iV9MQAiY
mUCxnCQ3NjFwGPspo3DOAuy5dMGT5Zs/9Y3KzdXInRVeicdhH/SyOXMzUGPveH0Re2A1A0oCVSQ3
tHW5qAdtGePpgP8ao1M3l6hDYCYLFNYVuxWygItOTISY6+Hpr/QQRSg6CXSQ3Zm6XhJbAGH9zcsf
zcebLyxgYkUgACV/3XQZ4+lpw4kjWpDSATaji6Uwx2M0wYhSmjO38WQDH0ebdXP1BXPnI/K4eum9
aTr1jegtG4HcgV7gObaa3XspU50UF0kKhngmcwQvG/pl8sxYZENJj06s7qGEVo43uhhTWlTYbyxO
AWQvPaS81TG2A1ow9bDQzmDw+WwBbXtiqYl9wqzXzBi6ZIGnJ3/cL+oBGATlQnSCPF3r0Jhc47XL
F4PlAcFWgOOiEnYLuAuKwhI9Ado4/CAIlEVTBcMi0RMxci5oqsrKxyzLUcRd5GMIzoOGnmE18T5z
lIb88cL/kX3oh8Uq9uSTvvA4m9M3aVhIKehpCRKZw4LaOtkILAlahReClp1ox26P+RfXOssPq4Pu
IxmBHaMZWHLfcqfS708EI86dMmJhC4panCf/fA6TH5X4HdpxW/c+C56e6R7vruAS6FFBn0RCYnF4
/WLhexEOiO5sKvN/Adw75HRCIJr7H5lIdfbk8EnPMRaky4iET7H3S/Zw2f+xo1KGA2eoBVMh/fA7
vNBJwWORQQh6aKt7NoG6Hpbhiud3m1rkS5A0NLpEMy5CQivnT3tLDkgyvTzsC9QHTlaPEojwd8XD
SBzwgs0eForbbkHX4+v8jmrfWJXndL6xhyyVAtUu2RxncPAJQaUsTd3Bytnn5ZrLyaFjMeKHjAaM
izNAf1iMLeeAfYf4ghAOe8TJKvRgpYvAikhyqCYDbgn0lpO0HNb82exL9sgAUNfYgmPChnQGJEBh
sbhudqP2zRc2K2kuqAmmvcuWBpjS7/QHCel28G9iCyrMkVXzKlmly5oHxXmuiJZkt6S2QCczzXa8
OVbO+bC7x9QemMysAH/MvGYxVnQc2xgnSefDtDerV7rdAEr9jl0YzPIXfeCNYCmXow5tlnYiiDDZ
CXCBPCL0HLEQvg0j28Rlt42pDZ68DZEhQ7dO9iMbBCz/hkUTHJQS0DUjsHrNiA1QCZNHWCPPqEID
rRmMY7wUZh8OGYXijMPuTK8rmv08yHuwNWXFQy36ZRwl2EdsJk+XrOkZ0+xBJ+IKMgklwuKD1R5l
arLg4rSZcET2xBT1MCTP49sIwGJc7tHNa/kNUQqIh0cgtmaaXTl7jEiAeGjqiA7PD6Q1knLKzk24
RvIMsMLJqNzph/X9+4/EM7Eng09eLLyNXFYb3iPsCEh0fNpNkotk2jSQgSU/FLU62cO8UJ6pGXD/
UXjmWPbx2JqYwYLH8cGCg4fTIpa3eMQfAaZPkcCFZCBILv1pmF7eHrCPcRnZpc8aIEfsYevnPWhH
tCLNyuttFUyw56HpbfkPzRVL32SAcBFwZ87JbPgSqT3yFysN0E0TUI2CL1g80b4WjDN8TOmPSA9H
QHAb3BcSefIYd2Rl4WaFnOwX8MVkjxJGNS2vQmRPJLJ9occ5B+0RQsYVavVZvkdo5ZATs3icB04i
W8tdMQYfkSjke9SgyeXpsZ+SHkcLWGHF7zGKLm8gks6DdMw1bfaOMPCAqkdAJzkQvD6YJyc8i+jq
YofvGlxnWvkEHiJy4EnwywtpzzPGiks5Pag7MPiZiE/C/XSTdgBTbKcuYQo00sEHMB1tQ/tX3Sb6
9HWqxRBkJ8cQIH6v3qp1jNkX7JcUUNXSWMQwzMgeufIpqMbiJbN3AH0rwCHv6AtUCIOB0OndadxK
NpFmq+jf9qF/mVwTESdCQiY+WaGrT65PVq6IfE/UzFwVfK/cByjNs2v2BZ+G/GkVn+GOZqAOSwB7
u2ELCgv5aFKICUBqNJ4j9pPgVdhbL84dGhWyhMIgu0oexD+LWwNWpADSQidgQnr6/FWuCdjrivML
U+5tuTNQMICLjImleSwEhAhfgqQctFAnfAY22Liw61wcJQ22FVOuL1PCyB1EFI1bZUb+uYWQZrIZ
41ARuz645lF7mKAbn5m//ZyAJDnA/AOVsL736xK1FNAC9kXOrRUvMDXN+fpsso/24ofHy9dcvkz2
Y3K54rPJbq3MIvMQdJ49W1vRpLBHgMvFibinv4l/2ZEX733+xKJHBFkBsOGck72uPXZElzuxR8pg
HVUcAFTT/JwmgudEqrGAo2D25bknnWWTWN0Noy9APZAiawvpk2Jn8kPloPBjRmO7WP5NQ5GcGnZc
83Vlf+EkgG3sAfP47GinjUvhmgfBh6lzejA+OjRWm9p/i35/vMnvtDjhlS8iQ5iKSokRh8vSsEjW
pN1eikmVruom77j/kQeqQGwr4hYxFKDiFKYg7mn/6Q8itbnFqDveI8TzixOYoELTxO2wK/yEWXNR
3pTVVwVMgi/vpAhenMtvyhoE6+1lN5rA7zethb7BG7TB20gBJk3xF+3i8zT8EIkB4xpaaNwYYkXH
BTaJ4FG8h/h3dA6JIVN2ITG90NwQUUUPkiwwQeZyPizxsolbPNFoYa7FHE9tVC7Dhs8O2SfmPkq5
vCuFDpPukcA40mZMAk0EyaqiHkA4tYF05fEjAQbJF68ixf5PR0w5T4WUC1XUIXUyFiv+JmskE8uJ
hUGeHCdJn+K/OCpo7J334kXj0XC2OGc0Qe555HwWik/lW+gLse/6sYGBCsT18E9TYLOnDaURt90f
Db9Y/EY6GklolkxiIWusWOpKRb0zJbAF7IANjpQrmyi7K15mDG7qjtXmxhZiq3Z6d8O1eSfsC5qV
25tUcfYdntjtgnaA/Txog/QpIWy/1d646lxZnEheOpA3VWr2DApHPbXH3mcbkP0JitnvacxqS7K4
CINn5imOiEuS48Dls3vctE3MxVzMsggnpPUypqzw4emQps+C6PI4sUcr6iTI8LQRUhLq5aFapNyh
pjDLtNfw3xYDlnUwrKPTYpdZ+5Xs2PaRrPKHzfTJPkfctyex9/1lkwV0SA8sfKXK4YyRiKwyV+Ak
MLDo4XsYCfB0dsE/xaL27psyRs3h/lSRlSKWQYsNhPykTc5xbqB9Y1GYW6cuhYGaBuWBuh0BJMgN
xYzW9EWZiYMx0DgPlEBtYEs58QTVnjlJkHzEJ8JW0O/zhDTn6IvdVVeAOHMJZDPe0J8+b+hS4VnF
0MPxNpfJX5WxzY+MoHtj82LH/w8XwxrEHL/qvqORWn+2T4JIXUBQejs0X0tz+WSkQqrGFjUF4REZ
EyRXCW0ykoTCB5vnvynsHHU0yguuVxx09HwXpn5HRdhAdva6WsgeB0TaInpgtpHBTzi4Nwlkypmc
2VZGt75j5t6HK1TM6Ih2FG40DTrJlPKFeDKwaTSSbE1t3REFC77+HOK+BVKh2ulL/Uf/0ZItJQCR
L6pY9LUUGvOH/B7z5zWaSvIC6hYNG+MG0CoELsCrgB2AX0NKJD7UCRgEJPCw58lkAkGQ96vOXUIf
F4aA0pihwNsov1uk/mwV5BEiR2aDwh1pYktevXLx+R1z+ablCWneQwtGEhu7QnLRx6c8UG7glmj0
iSik3CU3vsQjUsKjstsD3e70n9ASAxp/8Z+hVdshINmTztoKq/FKXeQBWIQGscAHQz1I9G1FmnXn
8s9RqyZvwVdQk0coqYl14xhR3ai/8g6+np/OOVFgP5n7+OibaX3j98pyzwTDPBU7iAPAX/7pWpX3
0lhBjjiwpeRxwGYiKQKB86O1xtM6noGXD3s6MxLpjFWNLOyHAl/7orAmLJAle1WQZNAwk/0XfRou
XL7fiH/NKW7mJg1wcP7zc4KBNzameTiy2/8/4RfxSY+68T3jVfId8ZVzSMqTNgZAzebZWj0z9RbU
c/Ugr7QdfL6XU+ZSy7DBdxfAhs2KP7A0ULpyXZCxqtkjtvy2MjGI8JTMuXmwl+bpNZzG1jHZqLPX
78N7A803tlA7PK9s39ySF88KBB7yf4zXxNZm4xM8vg2IU+6wToDMMnc8g8xRzsn0m2bAkdkeKXvI
nP8IztrSfIDNLbQKBGi8fK0TX6NdAfSLXLEAhlUXp9r5VoIXy6qgYpDFIXs7ikViisd25I3Y7QtZ
ck+c2CY++zTxscU4pae71Dj5PN51M3QwxaJnua+JShjHKKxwT37UNvFFW1s4SElgerAJmnfmT15O
Q7vAU60LIfFkTW2C+4OwA3TDLSOyLcSOQGx9vJ2MREDuVXWD713E4L+OKbswZWjrvwmIbbVjZMOw
eSV0eamKZbkI9Kz2lzDIDTeCb9oy4dcYEUHY/qXJAlQiIxFOuD+mPBoRDsmwcck2wvI4f/V4zJHS
0GqIUgRpdoVPIpmUIYW9XMCiqAnp5zjZ04cr1CIi1Yk99iL7X8UjjQX6C/+eK4brsWVMc5rR65X4
NKHAEQmAPFoLTvN4bbpA/6yhOuoqb1IsBhzbrwVNhEtT0kHo7HhIuKg53aAkWCQZ7GZtvqAEEA3G
7yE9gdwnJLE40TOwGcdHlAbyo6HFkrhHYLGxJALCgwjgAIDkRGDEJSfOf2xLKzCjpawTQiLd2Bh1
xsq3IPeELAkGtdnkUPOog/HjmRepZVx5tziQM4JfTBcY/gez84SqbkCx2nUDgfaE+bYp4G28xnFL
jYmPsA4Q388ccc9U8cm0P5heTX7oVKdZZw39tbuU5wfqEEwA3ENEFn7sEeHfIoyPD2QHWSw2FXEf
klW4Zxk60Do3jlgBGDoVjvp5t+QybazRsNL+Qo8LFsDVYxXeRl60NEFCUh0A/pHoLX0xLwAxIi8R
YcDRKTw23wPWXtBYmgvcnwRFIii8f6OkhFamOT/zYdER0V/RKvoYarFkCoUub69q5piPqOfw9fxa
U734qJUETXAhwDwYO30TQgNDysAdMzOvTJRpvryimzNHTpz6Of7ofgklyycmaDWKBs1Y4VbKCRUP
lY1mFRO5iARygHE4I8qOP8dlRZvYBZQxylQzwcg64xhB6wnhz5kfhoSJu0ZH+CZeNv8iBeVfc4o2
Lj5yYPCtj5ZNB19lmZu/eCtUZggxRbvJX0ftr4dugtNNmb+NA78YYS+FUyMu4w2cADC2pDHkuHBq
EdDFNq8xPabsRgR75mKiJ+CdhPyS6Bi87am+hH5Gx4DKDvqFw5kWQo9l9LthHx55EOULpyucrHEp
0OXzlyfnbqtA4n+8EiRCYV1MVDgDtetViZQKDCXADqlUz0K2sA2JpX0gier4WyEtsIVzQ9Sa5Ktw
gtdkN35I80SCHisZ3ic9urGgL8EBU+AyNr/x9XbV93hCi/7QrtloCPqU54NL7SmXOGUioG2NC60H
NXkYIdDIs9iEJo3zkI+9SVUshmefL9KHGfQZsfH88yXiYdOQymlXK76iSiitJgP3wtutstDuIgJ2
pPqoGIM1erTrKvckeQBG/yzyBNS2/o1lP6mSWSqldj0MQc5nIuefXf3WwF8yc6smx3d7Sx7svi2D
BgfwqM5XHYhMJpHCobHtrzPtZJxZtfRdVdhUot92RHRwyDo+vfG1BNXOgPuNciypeHVz4FDM4WVE
3POzUu/mKzsYL8a2FG5MbjAYKuBphb7Vq4cTqiVpgWq1LUxp2Y76bUKO5bPj1noLv5K2zUYr88kO
EhITJjAr4+h3/Gn/3hLL4p+nqMQgWEqnh1wv0mdEp7lWm89rqY2j5UtnrO+VlSk/llJxeY0K9i/B
NCWJXb0MYg/J7F0+W8oeU0cybPOaIiNls+5R02e9xAnSrfFzfEpVOJhXCW6tdlbN1aHo3DbSVis2
CTtfG57fwphKCWkGxCn26dIYuJw6A3VQbcAf5wNhYBmGLF+D6BQfpIauJs46PD2YoVFH9Zn/0um2
KBdyjumX+qgPp0dyHhepz6cuC1eXqsKMIwN6WC1d/YjTH4XRLHzG3pOljKEx7fJuJkfKki7yVcLa
Ebgv/u2qIdmEbYuj3yYGr9cxlYV2I72mGbEIkEDFBkxIvtdvznwUk6gfId4mzj8BpOySY00EiyqX
wXNkEqrmxMPHjg1At6+Qyx64Tbp82vykmbWTVvVF4ue+JtjuTPof4QqO3oFUQK/JJejGUZGx9PPQ
PPRfs0+uVQmFbDrGUFiTB/kDE3Z/SYAhPGyRuOeWr4eye6oEpL1htycSWEttNTVARFYTXvVZvyHB
sry5DyzESszXc5oOZQSI07Kbst+NZKi+thgR1e+WBV2+goTLKGcNlBW6ofeblR0tkUIaaz+pMuIM
PLql8lHmDdIuU8NTCoIZR5qbPNpzH2r89bpbPWoGhypcD3KyaKQmc6SGLa86Ry+M501j3LooJBL+
1S7jUMEuVUdvWGm+Mlg9JXrc3lVFCGDXrRKD3c29Cl7yHDlt3mXzsqGpeqidY5ijYVYitsoU0xmF
+l6fNL91BZ3+krdGk5CFoCW7Nw7zZ1NuDORJ5SdhlcNzrbAMwczfF11TLV2OFhPOTtFKfiKzRI9I
poSszsd4ntOHttjqT5+6nGufjB9cu3iJsL0O61b/Vfh3O+0sdSyiGPbdE9mbslUNP0Nb9pqPFdza
C/mziLPlGBK7/6xk7uuQb7rOPbNePJEG3PEfRrmbJWv4JGM4PslOhH1L/JSILgb9xjaUn0mzjDYZ
/A8u0sdqC8qAdjXK/17qPdFwv8JzNN9d4xE6GRtHgkhSgmj0K9/LJNz10Q/HetQFRNkpeFOTnz5e
jJ7eMPF08NuGHptnWnaKz15DSx0y+ryHE29BzeZDsXr1x0JiIJ7zvkbvRfi0VcJY9Xmru+rIaq5v
zXkhq9KYsHqneG7LyTGOwACBtbrjk/x0ZD649IrU7WQNCz6w29gh8JGYy9ggLJzFRgN76EqHtHTz
s3pL7rO+xyEuyAla1k+8nlTfeXoMi5UsB7ruamPvo/hpuRzLdq5uemP9BtwyaYbVcvGRDyoLp1kX
bB4/+ncM1k2+pGKp469Xzc4zoNU3yL90Q1UmqUE9ubac6RfMKSQ9Bc7YvpOzxhX3tOtim0jLdCo1
vlJ4/Pne3OG60M8xIAoVsGZny+fyLH740JXnJjWg1oPH66gQ8pZ8QX8q2Z5vvJ3kCFRIHeNHbJ4l
caCHz2NRV1etvYvrQ2volzMMLgxBtcKIXEEVwbkgBnl1p8r4i6KzonoI5zIy6UjuJK+n8t9iREwg
xnsvz74UPajIKGMLHAJnY2G+ftLn6RnjpaXbfSCu4a9Y5iIfnA4DDYxog9wh9GS4WlGhUdfxo6Tu
PjJ+38mBn1kTxR9tORCh6XVjb4xcIp/Hb7fO9vkriNqNri/RrtAIJGMWactrvgUOQEfkGS9IBoaB
lgCKAbhMIRUu7Gl9sBoYeqr/5QhmzS1HRaph2Au/smxTOPn4mL9/J/G5q52Eudi0X9FXCgHyPvOf
GYbm3O4rNKFoRpWp+Vxr7ZeJn41yJz4t2bBjot4yTB4e51FobtCsK754h+/wxAeesIgiXSWfQ4eV
MV6l2Tp5u7l+pqhqiJaBHT9nqf4tkT6lb0QdJelc+jFjaDKGoEbsQc5euJRkpgSnM60nu7knqyrc
yaWTAPfG6zdBP8SWJCbrzbya7T6hzxfGMzOIZZby4dXsSsLaS9afEznq8Vel57bXEMITdyrZvAlO
qizbycsvCLfFnwJGoHA4EtktiAEoFrEWmNkxfZ3jya4t7jIIXNJZppohV1EkZAOPLaeUBDms5wpr
xdHIyJsK4jwaPK5gtXBTzRBx+hr3b3Y1wn1ZvB1TJjA0btzKyObtaHIIB+r9eCB5XHGfhXQq2+ze
UB3H14+yyJuL+do9StaZ+woZIyV3u0WZGzB7Vyd5cuRJofqAnk0GspHJVV7wrfHeePrHxVkUQZ0p
XPPz0InlJYIVXi6FUBocHA/i46tWyFk/V+UPsQemG+AM/CVNulKVjfzORVUxYLqQES+j4ZogxDVH
5uwpP3EJm0s5qqyX9N1N7BGvSd7jyMQc3BlrCgY0uPmrPJZ8c6Gy6LQlT+ggLxEzcLezAIQWR0k3
Faw9JCSWFrL1FEb4TYdVtYyiRfN2qkKsX1UnGynHM40VcigYt15YQY7jVCM89DelwPSo+qS34j/L
xH+oj2P/RvLNnfrEiSPKmvw+cMPk745dfghgB9aejDFb57p0zifhWYvan6zFDFh11bJQy342Si8m
932TvwGk02qTVxMiwF+PlSQ+nfj53RtYZ8MMQ/ZDVoM3GEOi5Zboaw1E4Fr4uckJzkiypyZEXeng
iZV5mdCeaVgr5XeHToYX8ajYEKvObLVu5xXXZBb+qUASPcum2gZdRTrc6FO/JcRoTb+qzSHDHa6S
e1bnxE6rrQA7F1r5PHzy0pMm3bUpqfoV+2pl9HWKMa9UOvQRnkITAXP/M86wFwyYSWLJGgEgqRvR
Naoy7Ws/jlYQfuUriyzg8fcED9DHmCbq5T+azqwpUuRr45+ICHaS267NKq1Sy90borUVEki2hGT5
9P8f88Z7Mx0z02oJuZzznGfxuLdZMqmTLJvQMP0HB6FMDvhFSqyHajqyBWsFTw8nC3MjJYrdmKk3
D6Ci63cx1qfxZC6DS8l/nm04esWPlTNUC2G8t+PeVuU5r/G58YiBhqToU6s0OCQs94s4R/I/swOB
Tfj94mFfn229EHniUjB9Yo/ZlXMInPKjxpvHGx8gETshrbPCMFEpMJZcYrPq9ZesHLGu3QuyL3v1
qpkY54Ybob9UC9AelXty56HcB1Vr3hU1cJz+XX+v/NGZHg1YcYOAe2Qimg+XSiKCqrk0au6jPFp3
yfooZPQtgcbHkUEnzssOG6IGb3Pkv05RrduczE6FL3x5WXePJcd7Yb3GiCG6NjulkIsLH3szBVPU
Sg90QFsdN5s5/V2+2vLK6/7DX5fca8pud06E8FNNNJnbgfdnJtwmm4OdcpT+a9eitKIHaZ9bPrSj
sZGSj7HJmY7D2Ghp/Tn9Eu+U5sAlrE+LcfeQHi00JVbQ3uXWVlXc3xZ01gHxUYD0xv3EThvIMg43
XrQ6rtjQUepjmXaXXEAS61Pg8yyDslbczhxBa20iZ+YixjmEjbPxVHzJiummMqcEtGxtayaH+5lE
ljBbNoNsziEE+ZgRo2rJaHdC0MyAAsvTe0tZMO6sT0pX4Jl+k1j5No6cp9Z1fz1gkahkRp022/Xn
tLCMWw5N89KE4HIt9kvhLTf63F3jRJIpwlxbMe51CX606F9Ce5/NYLbuQiPaynczUwyMS3MbJuIk
NUD3dNB1eU20+xI0KNhixfjKfZIctuuuSitI0cSh2jxkLvWukMcypHqdBEKEQrzM0wyq4uJs9ejV
yNyr9Cbs9XlGSB14iMbRwerMg7tm31khZls1p4gjmZc25yWU1HN29GGszGMZQ2GYgcb88k0t7n1b
HT3JeDfEdyLJwp0nXRZ2qlAaJhil+FkIRDtnn42L8SYiVIGUBvlHFVmECuK1wkP2spBjoYIq0sV7
nYrL4rL3qp3FyEcBYiVDH7JM/L8m9o9RYS5Bh4OnR4xM/1Dk+liBHfQJPG/dbSs3OnRLzBkF7tkr
Ai2YUkpzwajMNPNlLj2gjyTEf9JMmCA/FYIRTWLujYZjmuWVYOYNLXopv9QIgpLjGaQ4xKwKLM8L
CCzD2keM2a3LJKPD7y9bXqygubGtiVd/DWmLJPTeBjCgRG9RBaBKMaKSifnzNoCSES+kVUAM9PD6
OKkAajBGBzNOYopaQ4vpZamwiyhc59admnPHIW5CCKMJcMRmauILmV2V+Fk7yFGwj2u9rxgh9T0h
JhbSCyCA9OCkr3UtqNMZozstrEAg2Og99gkwAdFOIFKFyRMfFXsdyMzwgmnmu776XZBsplF7GBtc
FsR0mjW00TjRz16OTmFadi4bypkFxaJmHuLlzm2S06YFWv9rQmp3Fwa/79t4KfR/uiSN/6TUBOU8
bOfBQ3lW9zAbZ7UpJ/Gle4B7vjbsCLvC5GuE3auYcwFCVJnaOoH/r+nvaEtG96UODr7h9sydc1bH
fyOvIr0mRCgIzcqURHm5t0EASj1Fb1OGCfxc7xJRHADSkpHhdVjvTcJMroTilKxkMqQvNpEE/c4f
7S86NjcF52urNyvbLMzB0aHhCpF7t06mHxN+8KjVY8GBAwpzbQRTrxbaz/juQDE1FcupxKrJok2K
2WJVfGhBocbluyxSYA1CkyEHsZYgSHzNAN8LulZOYn5Pi23rSNZNx/p19EsHuEApP0RqPwbLKZvI
BMXXs7Mxcly8dxnRSDUXL75Y831R38v6PpkvjX1287uhP1kLDPG97T4kFopjsbe4MQd3OpsSW8Jm
vEnCBM7puCXnfZp473iSxVNO6tj3EJEj7eN91G6jqKDxBw6hbJrPs34qEBlQscq18w84apv3IUXM
B9HTJdsUsigcgv6kTEdDsRwGjNUX69HLrN3Qc1gvjw43EzeBI52TG2C/710F1zYHlJd0z/4kntrF
OmjDBEOhtewZzrNQpgE6c0y+bY+SyWYWir8AHdciLYyA0pvuG1ooPXVgNh0OE8NxeWvDBy5pAPfy
FzSIlbBvsPLR6WYsuTB9eXBoFvLa2oIoIgXH9NBJT0LyUqiGYjVgU/SQOa9gk9mC21kG1xRNdw7L
Evf5/LZpxGPvUJG41X7geSbOfCiJd5DUDCU9c5NfB3e8m+kBnODfnPAJyGzoi0+3f5l8lHLT7cTs
Ts/xvW9KKonx3kj/GtbOMeDeGMzFkY/FhL2Gezsl8T4PaG2mT9s7NBwg3KeJ+5xSy/kp/PiA28pH
5MdtZQt3T2Hqz+itnGVHA+yR9KounBCGnd6hTEge8uR3dkm9Xy/r0NkvKn9gg4zZ6mQGeY9WrrL1
YYQjm2rr2rmw4GImuXb41D/7kb3tW3kIOaXlQlsvOaX+D1eC/8kGX18DS7RCfcbggMyQ9Xs2BTZk
hKUYaqCBSJBKjOdx2BY+9HKqFWtQWFvCL/ZwbX8vPP0QO2iQAZpa6gyDPjR2G9JTitU7KYcrWzvu
i6bYTaP4i2RiaghhdlwlHmWtl9/H+9S97/vlaD0Ny/yc18yINQSEOkVwU5bPyka8U4/ubZxau8kH
za72xlQ/jliuTRjv60G8Fm176oppM1vhj4r651y6hH9APHKrR+0QL+0xa8g4dacE3eikrqPwcU0D
ec8W0Oy5Xj4seav7uDt7Q//Tzc8zRuUxATT5TU5TCda9xb7YJWamTS+a5icK3oLhw2Z/lT2UKErw
UVOKw29fP6ZbO7vFt84rfqfH6CrnZNsOguwZ+lrAxXqfjJz3bMu1xu+tkBdGf8x9Yg8RuTxnMWLP
ER7tVpzmHkYTXT2lytZwIA3qbS7e1vqit398zAuZzBXFjI7PPhnbbMv5NmRFOfZFSLnljyEktT5i
2Iox3TTtwJKZA2Brww1L9zi5es8M4L/6uUj360vv/Bzj22aTuyTM0aS1I1y/Sewo9YohuVOc39mk
sOao1sCZ5DansfbneTWE8iyqL0OFB4bYTVhmalYETgII8Bo4HOa6yAyhHsAJH9Gz2r03g9MV8lQN
nLpQcERLeR3Up7XWcCmGKj/b4fNOBbK22jyS9TjpuE8DVFeZM92kCI7Bo//D8h1zsAukUcDWyVfm
un+XHATL+8jKeRdpcUNTgDt/+W9tXIoIOxrdnZaRa8uk3nvju2Td8t0M1bU30Ox21rCPvG+nw6Kp
ZsOAq6SjhASPx421xlG07t6LvwpMH8GshM6uPu/Ylg42kHvTPM+evJ1tOBd1h34N80YS43GFcqPm
pSmDu7XuCdE+Dk6ynzK8LwKefZ7MD07YPhjfuRs6SF0cBLb5sqNXC2PrzjOsR/9uCuU2LGG08k5b
wP5iMQcX5kjhp1dXEqlGeQaevI/d5LC+vdo3hzz6FVxvVtTd+6PY6lefTqbQ6SNpY2fnLmqWT21F
UGOq5qtrivcqLKatqNP93DKoigdxExdcl01UPTcpTmN2yM1YyBk/xD5+7PMRe/xWJsiMkvxP1VL8
0ExL99ZqOe4qDtMqutRu/KUmbHykE+w+u8XF086Dj5lU7ZbSVqVEediPsg1Qx4mdp61N1AM7pUi2
CNvlDK4bqJ4AoAsSqKaGfcZ15NPD5M0tV6EbvbRUc5y4inciRn0rQ/eajwjiQ4uxa/Du+f55afiA
dTPuAR22+VIHG3tqnzV1T5NZt0P0mXUvLLT1eQVvll0yIJnfx2G+ie3uUcvlq24gVoRkORmFyQFg
m7D2S7/rEkGx9jecw6urv9v81y/UYWa5VvTIWWQowirAgZpEOmxhCbSjs1ghqpLLzamqQxyiJymi
xyDTP7X2n+iA5zGF7STdX47+bbJ6CrckYDRDdtN1KSZYNLCyEpgtFcw13eJWK+YRGfE/Rn+oAm5U
EC+vfjeAAdFExa6Nd4KLA1QVfowzTGOH6KnB2gX7zATTJom9u1C+p0tBOnEeQoeRa4Cm9TJlOzki
ds7NXcFoR7rwyDLnODj1txmTW2ux0LL33zG9ISvqjy0gVtcln9TWjLpnSBCKBO2I1iep833hwfdL
4ycvK++cer5kRi+EbCH8qR1ygiYP4/n5M4zy1aQnQtUiYTbRoDoZBKJMYPcgknflnlWPdIi+86l1
PAYeEX7Q7FkbPC/xjmmF1FgFUHi77uB3E+DtgEUDh47UN6nlHQ1TQzMA5ncjhJBa0ZDaETbOmhhz
8d4uaElDfOT1ENz2Mt4NU4rZeLd0J2ydmJX5y4TQbPD2ZZPdBmn2FCTFnd3yQdxyAQ8v5/0sPQxJ
GH31eTXsbT/F4DrsDlI1DzKREMI0WUwj/JpSPxdZCxmokNV2bh0D4kgMT2aWJ7sZPyd8ZmTcX1NP
sGbt4t6vSCnv7GVLA5NW1o9rkYn8jspWLNOGP6r+5DAnSyA8vs7Fif9i//8/+de6Q34MBbg/4Riw
/otbnOIq9zdpSpHsY53TazwSxGPbjcEpcIz7NJcarWFZEhyAmi0OZzrE8Vt6/LjahjCf95yhuRqS
LavrbtR3Rc70OG1yHFpmAFAJKuk34TV0fPQi9DG9e0hNfajTPDwMKp7+IOcPXf9v4to4BCVvQXyS
+LeV1YuV4qoJIChuKgd3Mold3GRvxybZ5mo8TjmGVoDItQ0xUqAbkrT407wXZXlOhHjsAuYr4wzJ
vXNgNqbTTT3GDwNKplYlxzxELb84r45oB2y0UU5mMwIRXCeSPruknvs8Johlcj/7XShc+pRA0siZ
oE7RodRgsJy/RXi10hihdckPx31Cjs+V6BHcCxvzfvulX6VKVv0zdgCIdubf9Bkx17Pqtk2ifaC8
eONAtvF1fB+tgYUyIJc5TFEuz/mJ3XwzjzZkpEA8OKV7dBqKomZqL402emMDS5mRdybJwa7Ly3qQ
aIX4ohT7NJ9QPy0wLAv7x5T2LlbcJEORUdnkd21ef0SD/WGa9NtR002xMCYTNnMFtDqNrj/DWp9l
O5PxNtV0ctmu8zV3HfzNLnA2PSF5eckhtDCpSgKCqYV48Fv1GVo9QMl7VM0Xz3M2avIxgJxGaCX9
XWxXz5lfHKpGb+M4OsAsykwGW04dLRc7E5uOJCC0QTYxU7YSS57lJrIrAqfy5kE35jYMwztrcjY4
MNUgfr7Ut7OhF+hyuKMd56dTv1fj9GOlf+cGvcfIENoyN63smaNN1CB8zVTCu0WvobL2pISGRmC9
yEXc0kwckmTaNBU1onKPtodTh64PY6Qf67F4q5bpya3ygg2z93i1U0cNZ3PlyQL8sAbICxvY6wkM
aYtraiKd1pLmcfHSp3E9BozUf/2K+8gK71z3uaJZoH07J+HaqwNGsDTqjyX+2xeI2kdsLnkqJnYQ
96ZE5QxyV0toVSLeaVNeefnij2vPDCrLi5bZYW0qliZ/CC2GpWM3PDtMB0O/uULgMulwHn3vMLf8
+kapTVgiYZUOwjHXJnsSSJ8g7rmAo5PfN2n+mC3hV7lmanc3Jv2bdz0D8IoRgp2sO91E9wvsnCnt
HsWEc7jI1AFs+xji19cpcJkeS/Z4uZoa13EvfezcX9tu3W0fWV9T4e45hp8Tiqw4EGQUoyNiL6ZO
/B3yS6cO5hdxfTSyJV9Ogoj3VVOfFnHfuFgOAs5aS/lvfTxdoC5tkd+ldHKW1ZKMMABKK1QVC8Yy
SfvA9XxXVkSYONU1m22yKqfDOUnccx/Jx37k7qnvei+5DeP20Elc3tUU30QhmVE9XWDK+ftH4d6a
NOpuRtKqYzxDiubRK6fbStUnL4LtnSLOavzfygPBThWWPWXwqGxoP24gyY51BMJU8oPEhvb52UbM
3ST2syNboI350+0SurfS4f6JX3iSHZJPizaoZ7arJCEd2Cyxa9Xa7K5fa/F/5hgRAq7+Qf3etx3J
V2n1Z1j4gUHQ36YpbM7YnHRiv5fAh65txn1t2+86sZ4t9P6KI6bKy6dGpPcdWEeNn29P0vFcBY+i
cT69GOGRj99E6sMEW2KGPT21evxSBg65XfZ10rhpWPAuU2vYGA6JucVKtWUW1E03RvVoJCbxUwzE
ZvULEKc+iijaDQJ5YkPpV6YvmUXVP8483D63dpbTfhST/2XKDkev5EMM6s512t/eu/ME+TnpFBBJ
q84WTMQ0yNKtDQPSQyDnf8UZgFzwVWs+kqT1LTlb8qj9thN4lT2SxRS38rrDZDV224+Bak65GVPC
nDeELC93MRAL0486NAiRoJ5JL+SZixrZ3nKWHWexki8d94hbP449bMBgxHY7g6EOUBRNLpR2ww6L
WL90Z9IChk1ahj32iLAmAZQPcS+JzGc3XyoPH0s89cVv5FGbgd5HOM/EFa5BhXscLfwOpOgK3LiX
y1AJFmDhoclOBVjKZa79O4dK0sgY2EWELzlza+rZ3VJxEViLdz946L7K+sN0EhqYxIe9zD4Hzz7W
c/kc0nGM0JWSMbgvUsCnFHHw1L+qGUoJWGe+7gL0XPDGbFfei5i+MjXQvtKdiaxzn3PhCTPfZBWn
UN0yMo2mnSI3Y8jaebeMlFON85RkkD+CilavLeon036qoH0bZfvQzcw/qrbCYGm1dhypKJuw4kwd
MfFO4NuFu84KabPoNYcasZK1TwskmzUsg1BfbB+DemUT28IJO363Lp5V7fw37jHZqKfnlT+55N5B
iXZVxzIFkEEHL9Cy3rwYoJCu8qd15nt3wIhPJp89DhUB9mpdyaCDlnvlEXEwz6g5mSQk61Qp7ukq
ClTUPqkUldsw0g8esE+P/eqyDMV9MahDUWBqGTaHzocBNODbRsAB86Fr4ViXxgzbWBVnvw23k2Gr
5IpYJz3hEk+PPmHQoCukMZn/M/VVBkNI/oWoWqXu367Ctbb2oPGmdKEjL1Xji9H31kc+w+Gb8Vms
I6pJ2R07d7oR/fDaSs47WA1BV4MF8j187R9j0+2mIr+4zC7/NMp1AfZJPZyHgxDLXaXMJpqJYKC4
gDPFB7ebi1W3ZDHAMSSKKVfQ32cYt2F4I4ofhL9zwXTTcuFoVGvyRa4OzjIDPURILFq+sHbeOi3u
Fm0fLAXNXXvbousPvVccrCYftwsuK5btbRrXfZ909BQsWN4xNS3Wxk1JAkrcrc0L2OnFO/Sxe7RK
Ct17BkbbdJJPYR4/yrVVgTvQjhFyqoJgiZLBULL8wuYYDdxZJ7zJmUlwij4ariJVp7+zbD5MmYRU
hc0WpuRiOZibz19xJ64c4t8FR5dIofOn7CMVGYCS+nlyhoe5AOv3hu5naaKtssqDF7v/0nzB+qzO
7ixVftfx9JrF8a1qsNinp1XZsssKnx0ly9fEN6fBIViLNUbpf4xbSqchgO6Bb9Co8y8c69Ogvyu7
6FS74Y2d0LV69Us4QQkpNcCmncHEQo/fd1R6COwTrIbdgjGWasSvGp17G+1GOhIDFPp3ZoBQX8x/
rQQ/sO42dCl3akwjWvdlsSEh58k6hnF3VrHCyAlmZ2vwWoJKIXqCwPXH7SVLxweGow3tP4R3Nlm5
dUNcqEN8D7rvDq55429bjkAJ/rBE839MUfEz0AgYToMmvHGH7DJa9TGuE8zjoKU5xJUFDxBrBsGY
oT+1rylYrC9QKOIZst6XClNj462Ybrrp7d858hk/cqWCxQ1w87wSERuAUG9aEiz+UoN37j/mXIe8
h6zN/6hrAh9cbsUVTlE/rUg3RUtEl/yMchvlCcexA0WspgC75g5SyVxvFzS5zAm3OUfOSkbwIh/P
cbMrF4fd/+JERydaDli3cMsYhmDreIuOd29zvziQx8SaQjXkxxg9M7G/TGSH/oWfmI78fX6XmPHh
CGU3jaZrkY+XMNW3abXeHQOW1bApYc4r+JvYqdno5OtvLd4Kh5Br097PcFctFJUdU/Uc+ZZm9Gqp
j1Lcx9ND5WElRH1RUnT897Kea2j/Fj73ubsOzqc9FQOu+/2f1wRClsNvrzXToC8IQWn31ceoB5jw
6Z5oGPxybLznHdBFzoKw/ukyzl5Wk+zCQ1ulxCExl+Sxu9C1gHRAE/dRj9Z1zVHmG61vZaA2rwqa
LgNJDulKzU9vWZQNlu0WhMJlsc6Y7OfxeQzeM8EAhmsNEG0/ZDg/u/1O5FQmMB09LsD1zQj9M4OQ
+Kio+p+Uj1kgvauU3jaOBohE9E3LNyv9RCUY5BSZcTc8ZbQtDq1ETYmrx2cxIKZ7zkOCKbcr4hBr
fV8GROVo0jvWlZvLo1q5PAwmkoAJxVIrHBUnFsfUcBpOw0QviAhp3bFRg1XX4BcgckBFbrVWoiM2
usWbHma82uCWNRakCoNZRZMAvq+hajIWh6ryUDu6uMa6qnpSGrV6dW/F2Qug8NHyo0PLX6oj67lr
8/Pk8Mv2r54cTumSXMVov1s+SDCXQOTjBeLN6N/ojKIItpWQ82vRX8u0PDFjvyQ+jmVqOiQpBjOi
uBG82D5Lv6fAXANnOOQLhZwtIU0wkKP46zO85OgYutr/tVp94GMkY3oy9XNXg3Rats+OK5y3UPnH
JXGf0rUrm9InYU0fI65qOTYYKRaCbbbs24ICrp7ANmFTQUR5rKtXPLtKjtZxEm9OsTLlhr9ew5wg
L7a+U7/6VkGhRnHkDO22d/FRYSncqowmcz3ch8WGEglHnlMfnezayvx3hfYzVt/9aP6ElJNFcevW
hC1E0ie1qPrGCjXxWoa9c3WWRt33iqwwHAvc5nmswuv6TRaPx+jWsBNwF7PQCXDl2XR0sVfcehUk
ExvMhPBZiREKD222s0vR9qeQAVvGLrTXi6tjlOS55VcyyJuSjr+uK5+ViynjTHJJ1kB6QlSwDFjE
TsiX1l9lWRamt/vGDx/aqTkNBEM1vsY+87UYhN6sD6qs029ddU8DBWvCJ5j97pgBQhN/mkWPXhWZ
PwB7MFocpMupDRdqeprSq6C96eKFiaLmYCkstac8ux0Lmr0JLIwowEQXL2zYvcdbmKL01jX42QmY
01lH1PrE9ah9XJxke69cdPwpGBEIpog1xUGHRgSmLvYHElzqICjWG9s86GnaeMHw4HkjiWFyPOiM
6zDyuxsSguzJu7TrK/ICVhWVrYrqSxGuy5kMk/xLt3LnxOSZDNl7qW/aGA/xpdPYiDfDqWoMxsM0
d4diHRBAslk3nd9wSgZ59zpOiKidw1QvRxC0cNMsNAzlcg4mkIzRvXfoWBj8X6soPP23yAGJOfBr
tZu9+jGoluWPDry31iHbpUZjNH+uLUWQ4DIkh79Z4j7UEyh1yVArEeoO35C0ecX2cq7V0ZXlpfUa
sCrMEYfyeYjz18YDamPGMfKpswKWYs5MsRsvHtJLd6lu9ADglYr+WYFYWKupGe6JiT1BDY8HSNIW
kjQr+ZELTWUFP7BUwcGdQQKhv+InKqz+bdSgT06PBX6WIHR66vryw80yPDodzlfz0iH/atruZRjM
rScOfr5uCAv/5YXUnwxHkbK5jZT+K0cslGz7uR0R5DkMC0Ux82wKs40tgwn1PmQmGRhKv0EJ+jUT
3OR6DeXrHsKcXeK5eQUpiLgv3qOVMrcavHTl6eqJixz+e0HW82zWsmhsz2JRJ58JX44FuLOCAaah
ol0nQQaaRi2bFyqxfu6bY+/5ZzUhLF6CG90DA/QDU8hlVXNVOZLG/CHPItwjfHDxYJ5+Etvdkohg
GViGKfdMzF2kRyzkfIZaTO5f3aq8zLg2RBp2fIGR4OicRF3/q11gAr00b/HMwZ53x6nm4lCB+9GU
vdpWSxnuEgu7pjSDOXlKSFqR853NZVPndIoRtBKfuDnmzG5EIsyU78vce4wrhXRLbNpB3fMqMdvC
YAw4xLUfU+5fNWIWKMtT0pGjbZqQcDDSpkALC8K6lALvT1WBD6q6OIMdbaQvsa97gT5DIZ3jugal
6CPs4KHH5XgstDka/1vOOObqmDZxHuJjOXc7PfA9ghS/MzfU59Zi5ej4S04VFEAr2TV9Pm0HIT7q
xiO1+7cODBaeVApqSYbtMkCUKWNk1n3Tnqsg4r14mEhjZ8tVU0DPjHsbBDz+G+vgpgiJVNOYTsr4
BUZ/s2lm78HKrd+xbSDmZD7GACI+xzNHhcnkS8hyayt1X87LNlTR0YyY8kTOdaKuybzimNrErDAX
DwIfbUZscHvm4O4gDRZCPXUWiGiYRb9FCpMAZpZPKSZLeRNI+ZKTKZbUsN1DCgZiaXrqcwG+RmmI
RBscK2g/Y4xZQjs/zVb6XjvZ2Qztx2S/Zq7xaDbj38TC9a+G9UOGucigiWbZjN2b/4An02LwHvEA
gnnXNzMFyJRcKXKmviWx/DsewlPbLnpTa7xHzSefH5TYuK9zml35KCdvpmYdff2BCuRRhSVd7sZr
hvfMQQRWc2UVWuIASUpc2bNfK246GUNzrbFxAgmaSnHtQqSFwntODSYPHk0lI8fQ/E5uwoWHx10I
L9cxjx3XsirTEOj9oKmrgz4irCt9CovhgGpnm67d+5y9InY62+6EIrPHZUVDIVjYRKQFM/jNTHXM
quHXL/l63E4qxdFkEAFC6qtpo4qJh0c13ATU2SHEQ/571ZLKOoTHjJIp6vJrC8RWeKDaisCFKqcH
fTJu8lBlJAb6C9Os+LfJvMcJ7YWfumjhRsQUAB0qqj5y6MpFl3XbqKXkr4uzqyEk2m1Hlmvr3w9Q
DSqrwKivAYYyLjGFpXgTvf9vhnMxe3hFwsIympQpU97Mgf1YQ4JBDnZyInFxMwblklCO2LkOYvmu
NROsCq9OEue88lMmy7mtWL5o3z3qzkKQrdWI7fos1j+NNd+J2uBPyyxU/4Wui6BGXRReZVEZPmXk
KiVR8pOg5auy6mGdmf5J61dDdqGw5D6svqMC4A6KccqdsLxXLceL1x0rcFbdIOhY3jMbQpwERfaX
PZ21PzbPBaTDMGEwSMl5KCfQFeqOisdu9enB7x2Efi0pSe1Bw8+1HHQVLRZ/HbY85BuEeUAksh42
2KpoBDObrmtvbUhLAnsoR6UwHqK/MVXJmD+vJ4PrRnj+NbdFm1wb761Co5ZN9sHzDVED9rbhFdZ1
VsEsBxNi40lxU1v6Vs3dr2JrSiHwRHfRMqnzXISPsiLIBqoWBF1i+9pTSEE0kRmQxt7NDIiDMA7H
HYoAKw0xrlrmh0xAtW44J9jRVaf2cDkxOYqsix09+VlJ16cEmgPvHqnYDcnUYQgfpUsYPzPVJ+Zl
eS7f/bj4EQXkjEpWB9uOnxjR8o3+2AtsehFVTyOms+FQvNX1WzYHL1MJX25wnIfZIMXqSJRcjo7w
7yLfW2AiTbsgJXaF6PK1IPYZVM0pB7bdEs6DBEWXKG1SckSSdyOYpRZFduqR7heqAVbHo8Tk9yt/
yrFrzHGrv/FUP9vYybph+gIz+mgS70cV2ZvAjSfNhw94zQ9CYJBWFg+9v4366NaELRtzFWg2J+N5
lLLBcN+qcj8wf++NQT6ZAyt4vTxCTvEsIGMfrYFH1p2DGoUYL0zpdcvMzQHRx8F7VDny/+GJ6Rz9
Fl20NAkEkwyHzQVabEZUUoyYkh54RESbu8vDMATwlSi/1oshUBhnRPY5Gc1TwCBNyHHvNvW/RHk7
u2XjB0bcdVsn8l+lHv62LfPrgPt5PQ/GSH5nuIoHUm1sXz6Nrf8VcID4ybhrf8sIFIi56zbSoF2W
xqnaDXellR2nOdysF1JKmYm2knwTKDFKn50FrTHKntQ5YUbeQQD1DGNXxlptfvXT+DHMmh+n8QGo
EfPw9Xn3mULGZ1iGG3XvbQoI5WBr1GLpgGy9xQ/Ap68X7UMABjEwH7Xik6WHFbsNb324P8KOqeaY
DzW1PBS0q7MjcEjqcsTPGSaJNlGEWXAQXbNXgUe1HB9bazjaEQxJur1gBeyrFJJ0Ve8H7vTF9vdL
jPu1lTDpsE6tYPyX1sfGIS3pb4uzwxKzt/i2viG+iROeSqHKP2SIjWBwJT98euqnyf2vbBSkiVS+
d99FUCgSbt/O+2e6ZFOB16R1fzfFxZ1iPtNShKnu1+JgWVtGEcUEX+vjwnwCirlEBVZa34Mury0S
0o0Iw58VbfWvWuR32ljXpOQm9GL1T0v10C3Bb5l0pyaLb6St8bWiByszUlzbaVv9j6PzWG7d2oLo
F6EKOUxJkAAJkmIUKU1QShc5Z3y9Fzx59WzLvhIFnLND92rMI9UIjdksCQaP26MqWWdlfk19dC10
on6wZzfWwEwlA2YUUWvk44hNoUMlR4xmb3xGNbR3Dl0rVVwJ0eYa33UbyOvIl9ywiL+mHAkSJyyS
A67hBNKuSJCIXJ/kbt4EIS5qAWR2XTMnXaaLSFLvmqAdCh/ORyMfkEAf5ipFJgyHcUJ2x8llQbv3
Yw7ioSKPsqjfWutfwLSAqCafMB/dpL5htewnRDGS5avRIaUtsa2QOIXwF6gPrVhIhAGDUo01wpQh
kESFYF66LNlV0JESg/FjmAA2h8nD/F8YM5Kf381MQr8jbdriYcpw5fGGWeAes2nf9aRUy8qXKuZb
Ic3tDl+hyppaZ14ciQjLladmaA/V6n6sxoRVt3CsYwAU+lzbs+m/Bw25VHKKfF0xKd9HEMQI8leV
xviWudqO15tVKLGMKcORSPfojtaaSR3bJgWWASr6NFnyCsxiX5j8F4q8+ZSL2RUr4nirdvZUxZC3
cRrYIYEvUWgLreo1ElJjWgUcj+FvK2rsKUMRsXz2T298Umm7j0rFmFLM2VVRUtbm9WgryHo4kSIB
m6X+VXYf8AKikFIIB//QocBo95qI/NtoG7dORAQ+CiGjYQz7rYt9PP66vB0MhiX1AHNCWjTnmb4e
ezYl0Rwdhb66xaaPyq4SQGJrdl0xVB8YPvJTNwDlVZz5VnAs+UFzPiZ0S8ySJbm4tz6ut0zfDBL6
pqBlfETqSalMX7opnSUVJGbQf85+sh6pBzP/PnX6FxPay2AhvDK5HwW+M7X1yZPvtjhe74IifAST
z8R2xAG6WDwGvb1kiS67MutNq79Ic/cSUvUSSxM5VgFBu3x3rcpCAXmczqMgpu1migwH+YG0TjsO
I2bKUZ7AKc4BFKTZucqJQ2TRSz5JicXBPFt1dKiLr3iASNIE51IYnTFRvuf6s9S6l0zpbDPsAYc1
9y5UTL3/TQV3WSYidBm5RwlMqOMfOSkddZlfwx+ASABXUXFTBQcCAdzmNSJsV2nf8NAn2mfEi29W
/WZGAR/wBMdQ+S3mrFxrqr9uvo3RSdGSA21AbS9yJNRFzpn3rsSnpoBkXz7ygGqyO2kS5gKU3LGt
F+0mlWIOl2fz3TT87vhWJqqqYZ8WlOq4YltPis+FdpQyzFvUZm36HUZwXR0/m9kS/EsT9DsuuOs0
nQF0L4pCOF8uORAz8fGKG3ElsF8NhR8Rvwfqv8Qpy21fXOOExclyXXLVHAn/0Mx3kYkz9AiOXFgh
iFzp/HAE81XBELLf+gDfYIobbXKUYK9bdzpCih6xcPmnRbAZbvioIfAI/e5/Dnc1nNNFeuHVPAsY
kQ78wFW8j7SvnDqs3Lq9+pTyr6x6qnDDHjgjq9YrqWECJ0OeDqhp63+OEKeQO2O+YWbPXq2zsV4R
i6FKawgYurXB9xEzVCOjZPntAcYnOK18lZMzpxtE+GJM7AZNWfIPsdPM3K3cyFR6VM3xsMrEq4Ck
S8/hXtjaGf68YuCiRIEm3/AIaFTAk4NpeHm0JBYi/P6B4kUfmP4Yb1jCzkK0r037RjualTOWCHeA
ngFmmRnAagKr21V5kbKF4q4U26j1KEsgL+ebmrw75OJpu2dnZgwrXuEaTx7RJpQPb+Gw0/rDnETL
I0IsVZIyf/m2MJ6aL3aMlCBANWpvUlxZc3rtxuldlp4M7iS0daHZ0gvPf+Dp+A8rOgU0mlI74InS
zjFzrdgzITJVByyRAX9s+aWYVLpok20JK2DqZreUxY94EH0yJoxkUweo52wKs7l2o9glW2oByW5q
/RBApcZ7M1PCtHeEXZsI3F7/wcvWNOeOgmawrd/spnrWX5g/p9tsnA02W389sBHGNulG7t47aSHH
CfW+xcTYvSH1tkoeaLbfW+QB+aV7ohZGXaw9urtavnEg4B+mYs7qmy9hhjhGs23FzqBfyN4d2aCo
y/djhgc+frAlDKlYGcjyRlOfY341dUIx3nkxlO5NTxj1N+sSvk/qTeZl1J7psrRlZRzuoWwh9I6D
XVlsacPiRzL+ploFruivmN5VvHjQAL8z+RHn3z0QZfOnJXb3QN7zdAFZNZGfOB55F9J5j2GKVIwE
Od9KV71QWPVImil4TwxnB2SrVFDFUgoov2w8YLH5xEo0W45WhRK9ORgKaEtXv/QSHzsNOxAwopfO
gFp8A4Kr3Rj3JNuVPMyNh4Qbs3pscPJ4IqvQ0OWFJ4Ucik1eXSbrTGqW1Ll9y3rAv7bDRe5O4XTR
u5HIrX2aXzXBzZD3VLiJxuTsSxwizLbSSxz91UVgsyWSQIZVDqgVTQEoZPPQxqjVXQaj3Vv56S92
4ckZ8HKyWqVOYtXzJU8b8ROLmG550nBfYqRQQ30lnvGz2NwbrwNbQ7FGXhIlPGlwODKXCAL/qmA8
23N28R5aMnhFJ1GP3nJwDruUJ5nSSZDfJUQV2K3MO6JL34aNiLWBaIdGUNCsHomKbuRHFzC3M3jQ
ABKD4RKYtF5GrOC8XYXLVRAQlvqKD4uzSXOSZ1c6uDVr4UgEkcagmmBTXEj6O4ouduYTRKcLxDa8
1cbAEsHhqeeRK6srdBzVt3kICWX8JRLllHAU4xlHrVGumDcKbF6WYCbxFA8Lgim3voj/MK8FaBbi
0w7JcEIZPE97lmL411tWFuMxK1y0FGQGFQaf1r+pJiUCWml0SFFu000M5Vp/yPSps7tAxnl4SLQJ
Nor5h76CSEAWNqZ2pAXDxEXSSEl1OsPQx+pTo3dCqUR6HkkOkmkPt8jfNMGRgMPiOWgOY/1xYKZz
gHSuAi4iR5ymra7JUWNoYV0T3NXKvR23U+5Qvf/EPY/YloC8DuODFqDCtK7Kb1k+rHqPfUY6i5SB
2g2RzVE6s8+uGX4V/9hvsZPf8FsgKGy2TfLJbJIwuWZxj6vcK978BxAvKvfcRh2Rbtk2WO5JXqa3
YP62+o1UbrmJuZfQwcGxDlV5hegjZV6KzzHc4j7ehyhW7cIlmh2MtYcVjTkCQCwQ+WTvIBzRHaBo
Ej3SXp53Kp8Ssx3/yo9SAOsigaOybGpUEdMC5z4W8OY6BDvmnsNXrf3NxL+oh7Sl/u8PDbqLcjuA
XN5oaBnslwV8hulcbTcTdcw+AXL1HkFnpLMCF7CYoVe87gRl1u9wJPqXxqiv4R0foLhhp8SMRKDd
UUSEZIN2VOaK5Qy7sdYheyo2F6EZr1z+0JU3q3eND/cfGg12nuSFMA55q9gI8iF226G5Eua28D2w
jg97BtKUqaNTn/SXiEMjhkoqbYNoX/7CtMYjSu96wJ+JGqtHFEdkB0PY0wzyMKQfKx35SD6eeWTu
2C/Sxg0fVU8wJ/ctC+CAKqP7UO78Nv4x+uR1Auo9lS4IFyJILTyZlI4A07d65c08PSdM7D0LMoI4
G65Y6mTg8RRFiZ1/CugjXUakbbmVgAduTWd6DzF+w9DaSz/8khmWtbR01C2JLT6hgyQWNuXNjNoI
AzZt2Ur80p2AKb/AknbDj8CrFSqQ05g93eb6opNSRtvjLJkwDRMBfmoPPgOchhYvyX0grJo7ngAx
4kRWoKfwWvWrrjrLLGn4nP3jzKFP7ga4Ys57DhPz0zLguWk4UFZYW0zHREmLiXKd7mJq/tDjMWfd
zXPcbXzVEQ7JkjC2BxhkcaBywzb8IVA1Gztmdr4uj61TEH0q2jzraIjwuD6skDbFvfyj1GARxyhW
0oBNOBQvFqMJ1jGrac9SFRMvY3XUjLa87miaSa098BPQ/jTvQkukhA+kRHXjH4V9/1pcUgcL7x+s
l+zQHv9x7ylYtEW36/n3ky/8RjA8frEbVQ0xb5tSsJNpB2cfFM1ygvrHUmG0TXfy0SG5MPaMacrO
az7LfBuRa17u9PEhhi+hvtQ7pbpUMe9x4vKrka1zA2MdRHG8w165DiUyO1qOn5rXvFtYaMJK0g2Y
XTBEUSahebDV7ldhHiJrezIVYx7MZNvk7wbKDeSo9Ksc6BMOiDW0u7x5m8pN8KxfhXA2c4qWlXIz
2rUasl6DlitfrbPMgOiPQI1oBzACxGd4F4AhDjYxOcB00YhKH9wq8InXmKC52HKsWuuxcaRwIy5J
UHLu+cRmo9Ydt0p3AYgCS1LyVGDYvBdA3FOgR6umfGuv2dvUrPGQg5DQ3JKCFS+fxxIkMo7SsCGq
ID600/kVUoDgeeQdMW55aE8kc3CLNC7/20H1wNOzSo4+Z41wjTEdbBi3lOXO4squyH57D6WTpIB0
Q2q8V/E/+7ds2lH/4ltMDgkWJ0s4iuIuQgsTKBUV4D8VubXJFF+odoH2GlA2v6SyIuTinmrfrTl4
qfwLsBUTJpfzZ0zgSqsAYMYSk/GjdWHiTNE9jE+99T7SRUbdSQaw0cPBxlKKOW+k52s4NsAbch+g
E2QDp9rhI+xJYtmOyi09Dq4Rv/cNMnSLR3g+MEGRh+38CZ9D/DTMtXbMIq/m+vuUPeNMMjiCcBcL
djjZIocfIU0DEE8yk+MD1DFIibUtdHg/d7x9zb9un8gwl14B0YcMn9XN5GBl8YZbkj5QYvhsaUbM
emsctsRtMWXV+x962PSBD2CsH/7JiLjylw6KQQ471tHuf3z03LZlIqXiaPxhzFgMW23YiZrLpcrH
M4qeqnqUqgQYkSNZHgBUJD6Ji/AJGttnXumyIQA11GWvxRtWDcyjuCIZHdXkMeLmM7jVnap09MvY
Llm3BPYVoz3lf3r6j1eSNNAgpUPZtwMCYLsjdYXp7bzD7AiwLqYYK3ZUQQZtOz1fcUiCg3BmGNd5
fGmp0aD+pfCRThahG/M1vYyfvbQLrKcE7Y7TuLuxvA82uvsg/NM4gwZwpdTBxgm2n8AomNbcoL38
24XgKDaDvBfcVD50e+0+uekfrN14z48zXSZHmyiaYaQ0P8ALymQr74fPrkD7hQtmlYs33eEliw4o
GPtzuaAp810J74La+YG0exG7cx/aDXfWk+fd/2j5nXMjvLO01zZS4xWXo/KDvbM9p/49FNa9x4Y5
oDwrDzm1VfhjTAuOvlAhpa0zIBWjY6VHWb7hsWN6CLKFWBHFbQimOxJeh3dkjTRNnPZ8eS3xgM/O
fTA3QvUM0QWZF9RBOgbvX7Jq5tDJUre7DsfRxXkk4QCk4t/UoBC5cQAwKRv5bAGfgcVLUFoQveOx
Zc9crWeC01Fw2/0zYBx1YBAI93Qk34Lvst9m/cbsLrVxA6RACAHQg2Vs/4r6dSfhCbGtD+EelHui
jYHsEYXsmDeVoUh56/g5u49+ttYTn34mvOcJWe/6SfJGice6pAasn+bwMUyXsueVppxq2twNYhhd
wJLtov4XymfaO/VQ4caP972f2RUok4RKWOZLoJ/W2Sc8IoebkL9I2vhXC9OdX55iptEdh+iAEbQh
t4zl9mZAuD0qhzDKiTbN9i2QyE7XSFRjaJQIm4huP0wxByKmglYdldlOkkmGLyRn2T5X/UNG5xoP
Dpo7aVla1q+JKS3LVHU7UtpHByAzFH2UJswkyKzUkQMK5luHDngQQ4ReXsYtX6sbNkJI9Z25cyeF
VMJtjnIz3XIO8toZvWJL7J9h+2C4TLqvyHqa8Yuykrs9TIkK3EHWBiXO/OhH8T81dpzaeBLYIy+L
LFyhrhk23iyWzkxRFrKOgagXIJIsWYjOMCR4iszsPFcZkTNUqMg8DIjjGVDmNXZLGX4i22TQfjjF
vExxyad8tdWRS0BsWuhjJK+B2xxE7JhcGeFTq/w1rPelP9ULd6LqXsb40RLR236AmTbj/ej/mEF0
nsseg0TmVaLqmjMxKxJRVOhXsJnCZPnNBXbFXBW8tEuZW96WwNlz13hx7GVEryjReQACBzMqQH+G
gyTJbR8EvLml4qOmVAZWNhZPc9cRnneoZADWHegrvL/kjRK4xkdRsOSpiv2i462Bj72EO4PQ4tnk
LhI7U/oaoejqnFfnocQCytXLTLc9M2Ku/sXVLmHoE27jv6q0i1+dS5t/a536n0w61fiOA8ZCh3iO
I2/ud3DlzKNorfsetfu6eA/+teQ4dbulnO9OfIIIPilhsRwnMQlUC9G8I/QLD0kEeF0AQcWwoCTz
oAApCbw8Gk7RrXniqkEZjswmc5Pg2VwJgW3mY8mVsAzCwr9+cEVurOzEjlqfCKRzI+VRB7se/4ht
CnvpPb8sp7CI6G3bidtAeKR4L7GMMHSk3JMP7U8H28+ha02P9V9dXjvCpchoeYf0ng57CiOdFbYK
1eFR4bRhdOEpscNMkbYsJ3w0InuWzrn+jDMceDbVXKMZnD/jCn0Y4ZLQCBD03CzpWJ2HXfCa0T2y
biAAO10bNxK/hsJr3pnaULSbPWPrE4nZ/KrK4S4h77tP/TYKDswccFYUPK3h0aDm8x9K4ECP6eMH
FVwrbCcyQ4lOqW8MiiLuRwwiMPXzjczaEhApVKl+rbKQMh7EdIT9fpYp9HaIp/rmMhsEkTpx9mUI
O6YD2NbpDRgZ9NykxYHkGSp7BDXNwlpjNM6dhKpl1tcCvULK7H9lfZThr9UdW8LlrJWSrZNwXEXv
ck8k67oO7BKScEmYGKfsz9IwsjlEjdyrZ3U8DIIn5aS1Jbw8PHyrLNpZDdZgdI+BR8a5yd8jXYJe
8DkY+5BW0rhUSEgjqgFY8tV3h8OqSY5QKIgmCCSX3whIrY7dA9lsXyU6iJpcgfwuhe+Jvi8Ej99W
IeIx2BIwwmtu+k8+UPVKGFmAY4akcjyh9hDla+mXKC3L3Kjqo6Xo2/D1WXttMXXC+AlXRPvQi8BU
zmnSSVX4xAVi/VDh6fVvpX8E1VUmOd5y/R4ssHIgw7Q9+Mc6vHbsBDLazRQxtRR++sqM3oIc1ewr
oELDGI5dEuk7EWcW3DxrIUCo01VgzRVa76pFolCgApOlQSJKmze4nGzIc5Nh2rkJSDOWbT7anLF1
ZQSbRDuy0+GuYFmI20sB38k6Bq3jCk8Q9g+Q0M8ez3wQkX2cb+tC4rggkSn5DhK6K4p+ka+hbEyD
JbmDj9Aa2fUStFiHhH3Gd/CDX2GVuAnD+8b3j5G/ICorZ26GzdyZ9BEO38MEaTuDx5v3PB0WnAl9
n/bHTlaQ9jAuFa5AkYXojOAYikW8DSokJbYlbTmkpuGXPFKJKZMioMNjw8Q509UkJGAgsRgXBy5K
jJTER8iM9U1k16U8/fTFZFmOJb51TMjU7yXIYX0t+o7uKoLbKl6tIrZZVOAeY0thR+Q2K7OSxFUW
XxnvGi9C0ZDdCFGHJQcT+q8uupdQrkFxJ+6iqEVwPsoHJjqhdfVhAPneqFKdQMQTrtSu7AdI6yi+
TRa2coakOP9iRwVMkAUYv2gUO415Z1JWyZuoQzP6I4srAGSq8dHmX13/h7BkDW+oNN+JyQz3hoDu
lNGituNH7IgU0sDSoQ0L3JIi36xuCN4X8iPptFT4UbTO0++COSm5otiIgClddbhlE1badYPCFXok
1wsVli0wt8/O4jfZESjkui/cYTwx9THEDP5bsjBhvJBvee6HaTcfEdymqOktVPms6fHj7Cs+xXIP
UUhMXmxJiFTgNk6+h2edLGNiJs8as1Pf5deZiOBo3zBQzhxK2o3xtcLmSpr2SXLnFhQQHF+wa/Jb
jf+6b0409BydetRxEAIk7ugiPbo8LDZGf8zeCuJFGTdBKsJ2DgKO8SdE9ZQ4vXVpbOTJJZ63yuzx
rSlsGCz0b0nlLEAZFaPfXU9fvvBi5UC0J35qcCX4jROMhtDXTAYtYWgr2tn64J90PVqTpEa2f1I9
sGXBjZuQT6MtDoZ+6OMTJ6c+HiJjHxSvBPywtP1fwoxvEvbllizCJDgSW9Gs258QigFl42/y1s53
nNJacSDkHTf2W/wHyyWQLty/uG8Iq4iSHZch+NdU9vLYMZWXyq2BiZ5LfzUPHt0UbuYmZhO8yawn
txPLFyy0KrV6RdLN2AcYZqhKT/MyZGdwsewtQQYytFqOMNwGsEaKfquVD8bHYLv06yAhdGVoh4+B
aXYBflcLESXQtdW3VtFWY0BgSTXZzK7DnKlsdy5DbC8dDuM82XXNra0f8WdOPlosvyJrT58IwJ3H
Ktla2oq+Ul+xHGOuw6ZU4LVYqSI/kStUR1Cu9A5vg/bJPFJv3Ub9UliFs6PhL6wc+882VRizB3cM
8aX4QGEr1dseM7bMlXoNpQtEaY0Qyukh3gvEr/QvUJ3AWW1YAXETFd2mPCbNVSw2zfcc7JhxCnYZ
3ER5JcD3/Csjj0J95uo8qtqOKxfcOIOx7g0UakNY46a4MbZT4y/Z+gmvycHnsw+cPGFzeOVnqw4z
AFOuZQRkaxgybI1Ag2T10dJXJkHu5qu1Nvl051iQkaK1LhEJxpuCsK4ix/ai/pvnZ249xPkNnzuZ
k8a90xwKIBbyWcN0/srUMpOOEWuGf33xkZ4ZVmVPyj42czWhEymZzce+vnN3S2ezf1PVfWR4bfxQ
H7Adpv6eW2iukTloJzE9SfU+MT3llSEv9lWVyRdRwWuDgTzdbpH/zcONfGNRYIbv+iVIpas0bXk1
qvemOAfRMaEw908auZKY71hLSw4FX4/0XbfB7SI1nGCwDqxNMtHuIMs486vpFlkemx8QqwzDlGlL
iGvFAKq5lrQSQFxILNDbfzQbOhcDmIeKNZUebs0c5pgCry2hobmZiAuqp3ZO2fe15uhaUAI5EWfW
RyhrO0Y0eZYwGoTReO0YRAesd31835TNM+cQHBktOo2sPQST4GQfHVAvOrxeinqmPI17bJ0cJ8l3
ZGDqZSzGlRyQKE0LyKnZvC10uKb7G8vHciNaSGO4jpSY7lLhWeZq5boMAUEKJokazClgKbC4xvuK
UWbXAkEEPlkJJqiBdDXzSgbxW0DE9lFRn6H6zDm4EPdtKk76nP+iT0muQEOBqm5FGxW9ICP6eUKp
gM6VVePYMIfjkosJjsJsGdFTpke+pI35APl320jcNYnFEwQ5lbsrqNcVQJRWfXJYTXBBRWljEftl
bKTia8iOrBJxhYBOJUbo2x/e1YhY3q/0IfSMXYU/dr7tkCENvZSQYabhH25hQSXvYUwdqSBOJ7lX
/gfLKl2ky8yv5TIHILMOTT23HhcapsuAyhjU+8Si5bKcG2PVrWgaNzSwLFaabSlvOWKVoFijM5k0
QDPUH5nPNMVV9BhcF8tlk6qYUx5IW0qi01c7vY2ZU2tbbFhmdhSNX/U1U0GZa0u9dKQMqVjS5Y+q
tuP20JItBAYapjKexG5nBCjUV2P0AWAypI7ezppXxYfwSxns8ivUlpWXFOy05CT1R67v8IT3Q+Mc
AtafQa7iE+8xvZHK3CaMo/7xYIykVVbrCmHfMlMmrpUrin1jCXR5ehfnnzxhx8s/UDwFyCjmvvpY
6x7ZseapCmju33wCoKtD1bxSgA/MczBy4CtsDHwF+a3Ut63fbUTrW83WnL884iYooJzESgFf4Joh
a8OH7Fsb6Scr/mIoF+VbdhVql+/HImzvxetHoq8pX1iHt5Q7mvaXBgicYPfzuKj6NhwhZ7IB4ORm
2ldCMGGskDmaYnPdoZRiP47RzKeJC4joTaQPgLRS/FCkGrn+qyG9OnjmwcnirydOeSn9ZBY4fRUY
I3T5UmOMRNkj8F5RiDoK0kCors300vLMbqIfkcdbSu7wh1Zh+ULZ3WV7MyAwviCNWqaOSg49HLek
+ZGKN4R8GIAHmLOvHjdPzOHRD6AXloNoQpgVtRDGSlKeGI1WQbNt4tmdOKgj34va89yJDu/gMowD
CGJU1Kj8Pn0mxaeYnltV+ZlXakgU/egQ1K7XkDQtW1c/USPIQKpakx4S4xJatRk7Xu5fjeKR89aL
yUXmfTwpc7AW/H9o/xbEeNeemnLwqGMrnqSg38bjPiy+VARo2m9rjduY5bg5gOT51hkB6MY9XaQv
J67JzLcttF5kO/U92+YD/4BeXiHHIUguOmdO6l8rVzuHAXEFEJDkB7+nnqKZWooCbjkkFYIsB0QA
iUgd/wZ0Z5VZ8poxaEZ5mChu6/9rYMCKfBywQ5dtWWN9LEUgMDOFqjBDFUX1ni+9EPNoNuyNQtCG
jVKS6SrAa075ESn/gb+34K7xBMCdipwCT7VsB1cSoKj1R+tIQhl/6kitlWxUzR2DXfLq+SJGmVjv
js2Prh2eBkmOWAbzi1JeTV5DS/gDjxR8E4dmPtR/cKLYtTG6ejHImZUb8gT+TwdHetpKxjuBZ76D
I5FqUHXqY7431/UBZzb6ycSG6qOwqEJTjgYudOPsQTZs6pYVpgWWnRSyyN1q4zGkdFOnbglNY2im
A2aqEPGs0t8EgBIjyhU7pC09r7Aeb0W+UYuTvtFPNCVnnV/tY/E2Enqxn6wN8OaESRX3JOFTycny
zD0LEXEiXbA4cWh34Y5vLS+OdeOqBSLedUeZss5/eZ9Zjdb1joaTkT5ZTCWT6b54W0BOm8XDp34o
xLROyrGujuwFdePUbXIJBmNy4LlV/9Be59bW53ZBJyCoCK1WgEuqwmnmTYHI+b37lKDQbgtKwA25
7XN0VcOazoVyxlyFvKmdeGynU/CuXqb0XyTl/BnzwVQ9RX/gLqDjH8R7UMkrXCDbKm1PfYTgjnV3
zmiAxhtzEpplQIh2zUyvsryxGmCrQJc5YbIG8sOLho9e7M6sdZ4qcwr+VVjtg83uHzEowir/VBDt
KyMbZriQ819hFjfsX9bN5+wQ9O9KONMwp9URNGvbe1n3V2dfIivubwC7PPS/DKtSKDDoQyEDoLey
05fSOiT8McyfamJebu/ZP+lFczpvrTeR7Erol2L4oW8i004JWi+UdSN/FPxxUe6NtJAAPY3y02re
6D2JJGXMpQG/XE3Vs+cgEHhiNIaInxj6IfL6BoedT6+psLTCrDRQeYdboobG7lixOFxsBLBfYp3P
MsbP75Z4p6Vul5Qjrx67xQDFbeXI8FXaPypZNvVsHLvxwMLAmDhhoJU1IUcpGvkBvA4XlPVXPFH3
c+hMuCyr50I6wvi+akN6PhbN9AP2kFzI8sr7o4zy3aVIsTEpqqjaJZoGfZcuxZDOGf/WwY4f3IR4
6rX4zabGHtxBcZNboGwqHZzoKf2bpWWzjDWAtdlAzTFvWv8oBB4z7FlnPrJpAyaZKOqwUFc20xth
T1IF5z06m+PQnJu9xS7ANz4CVhADCVuXQY3WhkhMXof09o9GGPFH/id8tA85YqwRrE64/A3sUw9E
a0PxnrXf3Lpm7gmk3J+DfB8tw6d3atVM5NV6Q4vBHcjqVpw2xLLVa/K7GFHBaUHrIzrsCGriJgC+
JtRpOG458VeoGST1TAkYPtgBi3wrZnwvy+syRpr3Pk8YV5h0YV5GMKy4ZzSGzoQwGuLaUFGqJMO/
WMFQfNbmLmWIBtcLsfpAxYOBwlLdGkOt4VFZs/WZO3xuOLe3zANm/SRAGbW13iXE4ECYdSx8G3DX
LxojMvzup/BqfnDt9eV+ble7dPXEV3nFgcG6euWTbOC/dyhvBhOoFxRZR+DCVIVNEq0DAj4G5dA1
CktjxNy0oGYcM8UgsQVs45T+STfC/IJvhsNa+oFkJlROg9Z4KBjm/JBVxjHU64+4fGTjIcQFuAx+
JmKKMATz/Ebm1mT+oHOl+NVNbs/C3dhVTGMIi0EUOlKshmHECp/a/Miujtk0+3hStATWlxT5HYMq
CW0Z4Qbytgo/fP3TLDe0Ya0qb6k1loZV3yfRtk5ZLpzF6iOTNwMrc4pE2aPdYAmg4C2yQa1JcMLh
7rxlETX1Kbrr6sYna8SALrC3ps9QuLHrxA9hnckaGSDK2FBglgp3be1cg9UuLR9Bshd5j5RkZO0S
NiRUkKTg9uE1ja4mkQCFwAZ6AtHqTPNejYF+wFnkViUo2VypyQm1kFWyhl7rH75og//CFNKTjgGM
i4lXeZNyl+2Ykdz7b8RLQYsC7QxhFfSBanrLzaGurNMwOHK8GXo3Z5BxUsnyuhnk6djEnAYMYfW9
UDqtfrdSh3OjyN8WOp49SG+h+Nd2XskQOCquARvzYvgAqFEzOtegA7N5d8enXNviVjiO2S7ygaHy
u8e8QCXkLFyDblsu48KYpd5mQPMzODF01dpL6F7M2E6cbtti9/GAt3+0TGk0RwFUEexpAuibiK0Y
C3t0lRJn1inrrwzui6eDDb1EnX9HFvpTAXd8j9mVS6tJQsQs/jNK4JvhvS2f2niYkSBl35r4XQU7
PXaQQq/avdytEWmvYnGnNyA6iCyk7SdciQgagDUxXYaivum+y8eGA2nYSimXKsXIinUXxDxJeUhP
lpXm7qyy+UAGv9V/jdymKWfVRNBfthN/sRk1FunWan5r3clmc8Gx6DAmy4B723O0jNkdNMXNgTa0
w0uMEH7X09Zd9R9NAOXqaRNOEevEqi/nj44Cp0/3OVmAzSaiV7KFrzY4NsVVJkUC8WtPBesOXxIF
Fr1Fx/e1JdMhLXfNUTiN4hoGV/+W/DG5R8i4rk0PwjSO6nVlHgffUTqI6ZecmZ+B5WCtGT++tBut
aK3/yQpAkkP3maIZY0IsTMycvwTN7RkUWDfiX5VzxO3vUj2x1TDGrcF9mtnCCq9VX9gK3iTxAphA
Z2U+vSR+IP/cp39q50pMZm7kIq2C4DojbohIuZpWz/CEcKegOIJsHNq+9cUadNErzN4Y/54Qk6by
ZXElde+y6FXsyVQHxIj53ryn8rsAuv4qNh+lhHqMZcCF0HPZZmiTFJ6BYumMqLxz6dnK7Sc1Q3pr
gy9mBywrkiM24mKGDbUWy3cZHwyjK85xWeRHbcR1yhb3gwPKaIEbv5FiFJLcCu8Ik+Itic7CKZwP
ETgzfIHUI7UzNp7RrIq7RldU3aNzdiDibNUWO2D3FrO12jPiu8VgOK0cGkjFJ9RY7zfibwBd6TsJ
bfll7X2mzAzI1/U1/2I6Zsv3xtgU3T00t6XmlAZN14h2i/WxrZZM2djAS0waYQQ9tQhgNReibaZY
MNfqRRu8JqcEXasP4+nTVTWsfSGDHDT5wVmSDWvooQz3qAqwlK57EekLRg0mbLt+/QO2IVA5lu69
SsALB6kbBk4tfJqsRyW4Gvj+gHCsKvo5gn3RMmZvzZWpL0MTyxMl7pQLpdbK3IuZHURrvtQkzmkt
wqhY8hVLyWssNnxrwH2cfQ2qYn1dfzcCqFguczb71VEgC5PTc53fZ/PbnKiw0QZvIwIdpWc1bkJy
7PR1dpR3g/Ku3oV3Vvn/cXRey41iWxh+IqrI4VYkoZxt+YZyyzYZARLx6edjqk6dOXOmp9u2YO+1
/ghQFVdL61tZdYTPottEtly5LZJ3btGOEo2VzBGD7LnNAivyDb6bBK0QTtltPL1gncBBV2/ZIU/j
b5RWk+TgaIsLL+NZYiafAMfAIZIThHaRkVbJwqERsEJs/SzKL/utwVy36FcpoRFvnHCWjBrR/ECq
nhPM7r9fwbujtmqdll/VC1pbBQlvtmT06EnwUtRFx0f40qluCgaBalRxWiK+av+MN/5F+yUxMARM
oBk/o1b9krEFwEwBJ8+5PkzrJZsPCr5xxeUGt8igGG+Gh17+tn/yfGbEkDdzp1LsPKljeeHb4wGd
ZwjakWN3pKWIj2ki9Tx2IA8W2SkWD46urNlWVW0BUSDFZ8mVbqG0UHO7+q7oI0RWjpvN07gZlUDW
j6zAorath18wjLK7JF5CevQUkycN0XtSk3uP7IuUKtFuiHBKdCpxyFp2rCRyNYSHZu2Cu+E16NJ1
kn2in02ng9Gvu8ebBuzYrSYPnZ4WokAP0rPYb9/sMpwocw2YW3Pftr8h4DbcwKvBoARh55bcnaUO
XsX5IAawzUX5gT+u4cl52t4wRXMXSWf+aHzBZDxNVLFA1eyTwWaBKLRLH12eAo4pmUpZtJRsNS6Z
NhCLkSdOLqhd1mP1hd817aL9Z9a7cGV9ZnOqjUOIHoC8IG7qAoTO78uzWUZ4CD+jal3TbdoE06eS
bd7iQVNhE0mO95IdDd9meDAu6K5uqEZ6dJOvJf5o/qSGXlUGv3P+m/dLpmso4X4NWXTMlK/WRXdW
TDbmBH2hvBAAOJ/oIzfxtDPGGcw7NiHyACSAfK3yh8VcX0arKQXx3ZlgQlBhM59kXag5FlC2lA5A
1m16vK1r9t40RqAf8VQKsxQ71pdTuyXUHhcJ835lrY4TSu3f4kzEvk6rt+615nLMPS3avr+zHz30
s843E2wRDDPaGT4Bo54SLdG9hOWSDE2r96fZ40x6D4WovOuQ4R20huVLPJLl4AxfbC79QhtmrTmh
79zrshV0t7h0jcKPSIKXNtK0CHWXvG4Jd9nCVH4bIpksUielc/HZEeSJ4ITAAiZFZW6us3Dc0gI3
rfIeW7oDqZDRtGEc83ZLaHyIoY4Cxo2VPXKeS+NJdPkCdcFHMeCFOz6njzZBbeOVLjGxA9mZnyCK
2MzJlhlwpb68BJnaWTcWRP6CGHWa4WDWQWdBfAxRPug/WtauJ2bYSMLvCWr5V9xo6o5m/S/6TxTi
dPpZySk8duwnuf0CaTIEkkf1JZ7IArHxe4+Z8BACvbngpgODoyEtWooYcBVMbqb/SDclumgmfoT0
W327bXiNFLS76kag1WBt4FpmkQB18cN1D3f79vnIdPEAJZH5VNU8f7r6VmFKtBrvG652oY4ssflH
lF2tWfJQ7SdfmxiDGMfaTXtYNfkDGQXNQ/kXkanM0jlTH5IAfDfpqgw3xBADZebXN5vGjLQD4Frw
jk/g7NF/C6cXDfMpe+brI8IlAG5mMOFD6LD0zZs48pFhLwHiLVKSyJZILWCiHgy8vc//fv3BsMon
5aJv24Yo58Xrg6T88pqc4XQAdn+KNTcLufnedMf/skWLjZPhAT5DmDJRXljd35/CufPodv+ItxQA
k9X1cvlFSPrxZiQI4FvDCY/qStuIW4HTlpBcdBLkaZCy5D2/edXJimirQ7TGIUteNfrISd0orJ3f
TUAAywvr0aL/E5BmUWRdOExdW+nM19DMB4j+NzMm4qH86UgqkBekbmcn3e+gFw/kP8yrr12fkhOl
pOCihYDY21O/ZeyZ3ILHSkB64KUzl77WqZ78yHxMNUiJAMWRCi0YfDkTCNjmAHrOYYiL4i6A3DKs
MGupNi7WW37qJhsBWXpC9dvOiMtCOVJBHFC5SVYHzwsW002n2jM8W16QyadMZ4Qxwc8tOe4g2GKn
/UaU+2ZKHmywoP6J2GKhfPDX6Mu8l//gkKEJD7OF7MAADQh9NC/8cUWQXZJLY+u7dl2fp2NBhczC
XNb3fNf8vd4O3EvxxaTAI1ih2gbGHO1sbcJQ0VFSL6R/yRcFHtzBJ8Wuf4pqoXxHNmvItjEW5Vrc
SxyTXnmqD1QZ0ricDrZxF+CxnRrDyAKJwlNdEvX+/mrJ7qM/foFusWehHh1GZN5r9ANJAPugE4zy
Z1J7uieJZC6P44hhf7AH5qw9hBXbNdcsokSjWomVlwtOfWUypbNHbJ2C5tFs9+pRyi64Sk/5Ulom
qiswNVA7dIMSH3qnZML4Myz7yRRtUzasEf5jOKQzMKPBXpPXD9rHYDC62rku/NykgCXgZmBdZ/qL
JjB2O7LWvCNEmvOEYsavNsZibjZZAAD2J+GDXC5JduA5aLZC2AJ1DO9QJ4GhL1nOs+8BLTjBb4GQ
btDOZxQEhXsgGaw2rKqzEBllPJ8qKLSB2pkWeTcmiQfFFtsUntEfXlEyivVylfrCD9LczEVx2+GQ
0W2+dt5AKokkj3WHf/HpGYhw94qx5Jzjgp54jrKA8CzlFcTjGt1SLIDTLeNhTQR0RN4N0EyzRP03
xCcmFf6RMg86VLMadwkOxTOeh4k0KspFiSYH9BVWjUBTLyA2IV4SIsZVh5mj8J4qsdd+gkrAsoEi
xclrEONHntRu3qbzrtZF6fUJdiFSt21sePDlqBcslnxiu5GuTTYZ/LgmqfDC6aXO0MUTrY2LPQUs
i9kpJJNNpnLLV1EhI4CxfKtx9G/IGrhMxvwFHhPIqpSPDGqWn4lKnAHIBKOj27/wQLo9lhTiqWcL
oq+j4GTT4LwkzgD7jC2RHVB/vVgAtuU8RjFflVtEDCwX3zFNFy1ZZM1BWJkvonhWLHcj3gIWW1DB
xR3RIH6Flnw2dx5PCACjSxjiaPsBH+29pz05fP0FTvqAyCJL743imR00VIDneEIhTVebsnzOzCeW
1HybYZqS8n9W84V0GqnYFyKkIr8oEADKAIRXXdE+cMspxQlpOYcByezLwZQIcXLK+soUILz31J8z
x41OXtLbBs93LaoVmftNssYvosT46SDj/Gd3U6Wr8YNXD1epucPtM2bHdEJJKHwaiEbbH27O59KA
q8Plrq5CkT8R2hUCFqExRppwofyjoIL/CGhB9q/wE3GpwRP3/oyKD3rgu03Ik2q6JGhDZFvCnpw+
1drwt6zEKTepfO+B/N9SDdUyLhTlEX0T+zR5hY78H0OEWPyVAWlMTvvkRa4ABuRFjPl9nKuWgpKi
JTmePUUnWAOpIZo8XnyVQE0IDckFQcVWrqv3UmD0+ra6NfeZoZ7M44Si2Cx+BQ4cnjHjuYfg4zt4
v/+wU8SNLwLSwo097Zwsj8Un6ca43sjH5XVPps8O6Lwh0tdivNUs8iJxZ6YO5/CvSARUTVSFkyZ+
VYi8FaS278lNpMoZxBH+TUAnwkFmJfuRzyNKPUPddySabAraRJ1opSFb7ChlLdn7MICR8IRuqSXh
mr6HAyWBLcWSEX0an9XPFK8Vyo5b5R6JLb4uZisJRVe418VthmrZSK/IDDnPFA1xybaESicDMbm/
821xfFVeQ+aLQ1kH1RrBcFb41L8N659AJjbaZcYADjmf6Irnrd/1O2PJ7ZPgB6xRgWEFcQxtiWVo
NPAqE6v3BDyPj5W5NJRf6phl+aJrnyl93ERFvedUEQFrygbWW0M1GeECgC7g0yoP8krDBcrVLCl/
vOUWwXmE8T0v3OSVeKgJKMXK1X0X8vLl8tc+/eg5MZTnFhuomW41YBNLkbYpqTLAaTVGEy1ZGxCI
QOXSFeX1D/GNKk4K9vw3JgDuleEioY4jKMZGHlc+T/zq6U40ASXNL4Cm0cVJsuWcIbqQeENSjQw/
ri8QO7AXyhttyqJe1jBazAHjPvzV0c+fBfJ5RbuzNqZ2m4ZAU9Ff4dIjoBJRMJATnuycHrVTFENp
L5dJd6BnqtSdWidthT57roOVIV1qM9DrgOSbLvJaoJKTgGkPYFV5kRt41IgECRmnSuWcPk/qbLFI
1hg4lHVcL/NHmi7Si4ApRzHpAAY3W6MWEme6zCFJw4j9WNy9gxfhYOO4bULVtYAT+vbPlK5FexAl
1MDQRvcmWiXTw2BU14efRriRiXB+CleDWXx0Xw+VA8cObWRXO5jLlGhAmIu5hGSfb6jPJq3pxU3P
74zJC0RbPZNQlFs3LPa66CYJSSp2Xfp5gLiGDSyWDg1Knh7rGrcwkr7xNEFfoiopZ4XGi1MshMmA
YLc7lov3xYSfepDcQvw1xXTM+6jgpkdRfhrZIc19YlsmHsmq3j3lU4i3UxYIcEQlshyZA1/bEfgt
DhRUOACI78Csjm+RPWH7jn9hDsd2bWU/0hBUw73FoIajm1Kr+JyIvxIJtCn1l6Yj1FR93wdgy7Zd
cRFk8iYJt+HoNcWqAT1hDMM3ijwcmpJKlTdNqOlGEAcSvvD3VNvni3Cu41t3JHshR9/QvfJtwhSS
AGGoFBzyvbGoLd7ZqhXQ4dDMs9FH0hZtWjA6tiDu6BEv/vsQEwHZPzfYLMTPtDoU6l9MUPjgDS/k
q8GcpQpBes6ZyTcSDUaRl+kB4EH6SygDBizuSw096cgwqjuI8MEni9eyTRbxOnKgsBHq8QFrPe0K
tAUET4FvAMkeSg3aONQAZ7KZLqmDp7EVt0FNW+Wi8YTExULbGrPUXzhX9cVqV+1fuEWwo7k13myG
zBEx6oAhJkWZS7oKM/NnBclX+hFIb+O8zWAOpEeWy52m8acOhM+5NNG3N1G9A7QkMCPJ7lUzOLPJ
YxOVv+T4op1TGlXhmpVP8YQhIxvpNkOu57OalenXFH+J2d+g4AOHCXXM4Z/w81zL7LgRhr6x+0O0
WlN6lbRYlImHy4TqfyHRQBxJ/RS3E6GYEsobA1tzP1D+h6G0qmSnBezSjW1J/Rr5LsVFJVhWOhjH
Xv6RieXZMQvVr3sU7fKZbXKFb+JI+m49PvTXJw+Pkfwp13f2QTiAzSlMEwmRauG16TbNjqVBrQP8
X0Z/SipicwkyJMYy/ocFWGGHrrp9IW5GM0ak41RYvgjVonDRLQ4jW0P6Wmxk6ti9kh/ULp3zfSDF
X0DyC8nmOSPFarYAYDfBG7Q22eapAyH5MZ4L0ngdDbdb4WKNPDSfmMQZEfJHf0GPRZRndq+iPW9b
Lx++2Wpba6ELR81HijcwNt7Zg0Chu/ImQVIYuH8D9R24nTsSRdoh5+X15HFvQJn8GAW2CcJSuq8E
q8pHnD+0fG1me+FgkSGyqE1P8Djcx+Nk+XnswgxQiBpmK+OMNTtFW68jNZl4UhK/c0b1MkZbLdkU
8ioO6pIMHX5FNTQLTf6JFZbKgKSD6A4gpP0k6ewft8wr98/bQ9IBXEY2CGKvZjw0mlskW7AiEUW7
dUhurcvjLKy4weZxxJ7Fg8QlEqC8lqzMSYVwifQE/iQkZz0Qd0bpzVlfPW8MOWPGG5Jth5AB+3Xh
8NpENw2Sbm10x7ZZQ8FHlocsxQB1xIrVerhOibg6dNNBGw+CMDs0oUwp0Ua/8arOiUK40En7aYhg
wYDY3UOF2hNIAtklDbai4sSz2FPHJR9dAyGOwrRo/Am9hYuQpdaDnoxqUp1hRTkH9ImnY+FCiTNp
+Cpz2BKzBzhb3DijziW+lVq7ejM/kk1saw/Crob6WFQIav7e7YpzXLLIpHHTfpV8V4e5sZojIV+i
XIrKQ2dmMJoqSXHUA0GsuNMdnT2yYCn7Z0IpZnTTal1gDaisgQC2EvgohVWRHLpp+W+EP4k3Sv5h
GKQS0ROdjxc6p+h5cysxgP9hRIdGHM/PN2vzpa9Xs9rNIkv6F1vzsQxvauwP4JkH4gCN32c5N//u
B2RYXbEMC7K9xqvJejGdzYoMvh9eDhOpGjzE9Fz34bfmj4+6XaryR0F00ZbUqs9GWRmkuKyaI8f7
NzgPW7i6HnUEo4hNXFjhfpnEG2sGuRKgu0vzpTJLyhDfnVcmfL35PwQ4iH0QCZBjn+SXIT0oyQ8R
VMkeQduU/eQ1iXO+Jns4k4hwyXrv/TxJHNa42S8SKQlvnDIP8k/a3KPClSSTdPV8OlZgolNDt7qM
DlZIBGhArTxUe4Tt4lB77yuRbXp7QNiN1l+1d+zds2+fiWiRb4EfreCZf4IHAns9a0hHV1ZQjAfv
5jvr1hwZhuQ/D9wGMUY9eR+hfcawzVecTbdQ+7IO8TV8AbyjCQ7Eo7plj7RIhRPWzxs9Dx7DNPsz
n85EuTLwrW/+pdqGqg64/j3FwQRZdu9VfFEeAMTKMoRq+A59EZNYfhbUk7aPblG2NRoQU1vYM/bg
lR8W0sOwVoBOIolChTvFLpKhXtz2Cs/88FW0aE75gvGqQrsqzsD5JWLawGyDRfNuVisGwsajBhj8
iBkdwuHVb/RmE32DUKnyKtrhMcBKD/tQdJtO3jAQ1zftUTpEDXBJm4tkCed8qLHEY95iCZbQZYJw
+UwhVFpVL3v61xxABnZoclv5kqElpl0HcRGIlxetiLlgtCmXEFIsgji8aZCgUUlYxdSf1TQ+1Y3u
G/Unti42OSw9xfdEASR8owdZDBE8dkFJkER/DNttqga6fOa/pTVBT8/6IFj7d7gaGw8zPHiHEl7C
zMXEyXO7gPOObAKfqOPwIcnJ5Xd0TnsfcvrWuzE6qGI56rP3EZ9YexscLlv5D8NqeIx2+pH58PXX
bHQ/3JZB+1fvugPQVn6ur6wzrIZIQsAZ7eKXHNlDtS7X6b9p9/qMb6hxhuOwVF39r74lO+URfvF7
tSu4SSbJnbzTdyyQd0YxXP6710d5HUiUc7FNaEG7xoX1A17vIDraSHvtLPvZHxKOfFP8qV/MoaAG
FYc7Mz03FG9j5//x1W5LOAcyEN7MMFvOsl4EtgVebd/L5JPNwHCKaU80pgK8zNJ2Trm1hM0bqXIG
HDgd2JCZetCgkKrCa4KBU/+XPm0ak55etMcRRIhRj/+Nhq2KhPDZ5mEEHct3vsYZBybWgmNC1rc5
xUqVJ4J9Wst6FsQW8k9JOUOZrcxZRbR9sTAIOXjCHJW+qMZ9QfLfecaFW1I9HYSnQCWRvr9dcSGw
krx8IO43JKTmQ2nJW8564GglXHEDoZ5JR8hih30ZMfnbCsog/BqZPBNfVAIWmX4tpAcQ5nS4zxW0
Py9aE5ycJ58Pnd663EV7zwRYTp9ScaqrlQHXb1pHejhfoccoLlisfY7bBuVxuFefpNTOuUlgt7g4
jq/snBBJZiuH0W1JVD6lPwmzCIG8IpEqjWeyLJi2rlObhzr9EzoC610VAxjyTnB/db+Cgs9K2/Xs
wC/5HycPJ6WEj3fNUtCqAeWACTs9ouEVSwh2LcgWwJvOy/UPPqI5tXf2lcgx3V7EDUEG3btuO/G0
8e/LAxJEAsNm3/q9iRU38mTwycQT6cvcSNmB2sk90ZQODjPGl/j1LRcBphrywMR6VdabXJ+DujRH
6rBx4fgI1Ker8m3e2BoBZzhHsW8Su/Zavx9o4XmVpf078aPnUlT9ou2xuv+bNI4XUJ2yRxIQ3upc
czodCJScKXOWhTENfyt2yePPpywildqF+MGPUYvwkaBK4iTLYw1YBopYQrizkE/15qmT/Acyfa2B
O9qGZGwdhc1naC779IR/+oMQHc47bU+eSPGvZ0iw7iQ8QyVkBd6Q7EHMXr/JAaiIbRoXz+VrVT7o
J8R/m2Bvma2hxC0ADxA/zglxhFPA+fuz/jHubUKlw4KgICmAOceDxeEcusT8Lcp0p+gEIpPEnTx4
PWYN6gH1L5QvcjjseAKn+4WSVyuYJad3ohdiI5DIQyNjAOkJhDtxuUiAy+G4/CsSb9RXsB4poX3T
FQ+q/IFIfhI/Kfw0w5lwozout9zmWqAkxkwAgWgY6IWbVXROId74CfehoybgL+d4xf8jSv8GIPMB
IUCQAoOr/MAB67CUJb8YnZ0nKZklseI/kO5YaDlys5KcLdpwrWkBP1LBI/6mPvkl0ZndIHnzDZDs
XQOd9NsIGxnq5APHUr8s9up4g5XF/cWPDpclDsA5Tvlf7ipUiVSOvP7jtSQ4q0F23Qe1tgwTHCLJ
Kj4uxYqDfANUmXdHlMntcOv1OSMlUpPZmcg1V2Iq4BxDbfP8jvLLUwswe7XqNVc6P8mUVeqK1Iow
iJTgM8x8VfloVlqyfDFFv6LD2yL9P7HDwgPAVVAPwiJx1L9dnii2R+y7KBgtvhXQPcsDD2FpXzSl
j9v79S/2iW4q1R9dvKjhQZLQhYwoSTlGkV+SJcRxf6gxb/v4Ilz1N99bayK70XIRgcN0yzU4+Cg/
l+lB/OrXE0Yg1BbnDrmV97qhLA7SLflNLhi8i/lnr0VLqCw0l1sAngCO4kwoGZoiohVgBB/MbCEl
RyTi8dfyHzEBukPJ/SfhdGXA4y4uq2tM6g3EjZNqDngpe2k+kcewiBy2cdmRSQTw4AY4XKa311PE
/ijW8ISWO+rIxBbimodSO/BB9B+cB/o/4GEcQcQYNn7UrmeeFg90ILNKLelcQsTcMn1CZ/C2HeQl
vSG+AJlAwub8mdAVDjc4SF/mSA/A2lpVbW7jQIhl/xkIulONJTm/zvNC2TGD+4iwvFsyFqKxrdp2
Qb2kVD4GiWQ5kon4FMW9oa/nv4mfvzUIoibdyR0tPnVH/7FaD2cadWyM8Xg9vQTKHV3kYiINYKU+
6ktp2EK/lCuHkgqk4pBdhAbHI/klp5KdLz71KK4QgoXWHo/eq9oq1k72RoqxOdFs5nxUKFd+qu0/
7fsVYNag8jBlkyIqdli1ZDLE534OWfXazgd3MEA+qZMCuCKR5VFrNjceZbOzKQzXhxrZzxPlx+zC
mKFpN3KEnam7iv/xqll1laOA8OizKw81XLSRssTa8LO6xX7piumJHGTgqzY7Dfyq+CNZMZu8kf7N
yjT93gg2FJKB+oAYLSi7jsBHm/BpjGxILVM3EShdPWd0/gA7e20gr6N8iziUlaVfSFeQfew+eGNi
tAGkOfV3Sd8Oa/lOtsyv8GX4cA343DWiaBC56GzBwaBuX8r5jQWdCUMBeIDjJWl3UUfLkODH8Ibh
iMS40H68F++3x5LM/Flv2udCv+g/ImbcfktmxsRisi62yhaAEigR1/aNPJnyUAJcDX8ZfBM3i4y+
FoDA1Y5wNRUGQG/YgX6353IXPoz2G4iB0JrHS3WUj/KeIc6fB60KIShFZ9uJYrBx/ew2WbW2rEDP
V/I1R1h8ai4iW2k6ngF08gEWdcCtMS7Cg/AtHFXPjP+96Dk9WSDI2CdW4qZofSGElpuO7G50XZJt
jQqhXneIZeS/HFZYNPc1nVnCDvC76j+f7ZfFizdwte1z0Yd9ZEYmkZ4Jnl6VO6lAVE3gdwloP0Db
BQFqJjvrVH0ItlYGmgwy8cOO8DzRRNM40a4dXYp2tzk5MHd5VbvhlVBsVEP8NkH6hSUaRalbhVTp
LoorA3G3KQMKMRBvJx6aZXztoN56A6PDNoZOhtiF8jFSW279pvURzYoFPY3FAWmDtEBwYHPXX8f+
WBzTz3KefCa8cR7gq4u6X6RGAAiX1MZDBRXh09QG8ooAkm2aont9WfxTJE9rAyyTcQAI0ZlLhGMd
eUTfc4G5+A96ZVozR429g+u+acEag9j7hUiyJ9PTLC9bq4Aji+xb1h0Lon1wE0T0U/L19kIXm/fb
a2+sEsDcuque8uvzbceqW7LQomwwwGf8UPS5jE4lmgOFWupnt+i+k3sr29iQiR3qTZLoZyvy0qz/
rDWIL5DbN4Vuvd2sFRSW/B7OE8ssllpuVcU2QSEvw6Ihm55t3A0v6q0KNMFrd0+/PxCiDFkAdpoj
L9uQqd4t+fzfxGfcO7IvDW9Md3m4Nu9F6nOU55zbvXBshk2qbgWsVakd8wj8xDeXDCyZl+nMo57Y
rOuc+iPhex6lVwjhZmHcAl5/1e2YxULjokdIZn/ISeMyA5/Pbs/61hcwhoSGA/QwlQKFYJXmZ09q
+KJ7/RPVE9Q2Gm5jl7gsOYYSzOI4ZY1Ty2XYH9fpjjYZDVaVNUseHG3TjiugoC3wKox6JQeTbW5S
yY3cfJ+MWwGVhrF5Pa8josR4k7lltSq+1HhJyIt+Y9Tqj7oGx6P5+RaIKI9mJAhRRFLvoKmfxFFc
9vIhx8pDgbAMFTzLPYbiVEjfaNnDX2HPdvbBMKvpuOsrl4q6+KcaTyI1RoNtyl4E1/XKD2gwf9UA
3yRsqbdhcUDDeOA4i1HVzG8K6wZEmJesB/bCDxqC7f/hV/RxeB2kALANsPe35s6Vv8AyZXLkOh6s
DUL6R/WAX0792H16zPj8FOjM3NZYhPOdvGYa8Yt/41+yFCZwapTV+6kmDW5Wvf3JwkNI9gw32+f1
5dPyolou0o+w2GVPeEEHRVV3iEg1vI7H4YnAH7MdVnM+2yOKGIJQSHyW43tOMKK6ZtJBeB+e+mMc
8HhtlG6FDIBq0YX5bbxsgruWOZ4qHNJYPdADaf77HON5ydnqsXjgBMFWHw4nQmGhAXsfzW+kOHTE
2FFL/zwqcbm84pFIK7dXdiy/iFCQ9/QHUfxTpJXVObwYENLzUMVQt62ojhs94qt8S7QrVEQecgkF
E9XiUQSHEpi8RSGkTN5YLx9W/W9UXTTXDAYTMod5wLkQF6vtXzKi2Z3BMXJ6r0lSkg+S6eUkweKd
K2ZyGoVpW1J0tFIKt6lv6mvJp04sm0C13S6iGcmo9vmgEoBOSCZa/CtdkB3jRDORbOnUJmiEeDa+
c8zKuVM1f/3LiaJbFvr9i+g+7Y4AoDLh3A5Zc0lezqxwSqerrrkigtxHMXoolnMP151OclOWnNL1
2H4IHRVcsHZ+zcAWkvRkWZ8InyTX+AM0/hTnqCNCVgrmfMSlyAMn0xllnaXzm5s9if4hvE6BGqNt
X+7J5xDQXedHhbmRayOZlVYNn+3bJ0OnZ5R7BaPoMGI+9zhdqx9Vc2N4pNUwoUYj9qAMcNMwTvX+
+ws0mrWA7FpUyR9zZ5n+3bMPAZ6zUym25APYI9X6kTK/O8qoY0vR5QSd0BfFrsZbYWWrCEtkErtc
30nkDL8qmKZq1ae6njeXDBm8uRh0LjG7SwMwaqY6OHy8rhnt5hPnMl7gRCXQQD0zY2hpwIhoaxh/
aSZxzCWT62ZWODIWZ/j3bIPMZjKs4mU93chIS1ftWhtwC7sIPXg4hmNdBbn2ERZHENOCkUGdBRMR
T/GZcJ5k+ngx8o7Wlexy5IvpXwS7NPcm+bjmEc5cULrwkMrRsg2h8Cnm8EQgqojcPti0Vd1sI4w3
6KMMYnz+YuwURH/9r4S2Zwu0oh/iyVcp7LHzJSIQyGjtEir4EX4JE0E21TQHprMe90Rz6RiJs7Oa
XoGNxX1mN+WyW4tnRrsVjD35c1GxQW9lrjPe8xVK8GtSfFUMvnQgUjBuV7+D7BFLHjmOAV+3NK9k
qgoX2tEqBvHe9AC0KV2qt1Lt6CcqEy2PxIsCjH0k8ZoeOCgxDeLvL+G0rD3VZCV2zoQXWViqw9c5
JGUyoh6TeOBhVsq+beRcqMx6/QaevVCEs6DbiQUHQGFs54fWv2wWB1u+TEIQwklU4JG1pY9EZy4k
saOn48hjzGzpmB2DiLcfnERwafiTlY02A5FO97qC5xrGoez2CFDewpndxMrISPtH4xXn1gdDw+sj
1QC2SBvHJcrKQvQXO/c2yoKq9SWw9K3w0SGgdkiRZ6CYzpO0gYzH41g7fcFP/paxcGX1bxTh9JP2
PTVcrf4JuRdTRl83qNmW7HBiipUIbPMXL6le+wVXI82pw6x8ZQrE1wZWTmgGOJVzjDJPOHDNVsji
uUQbap8PnYCv0gn/qoQ1aGPEjNLrqtqr8pEkg36d9QfCMgADk1suUKXwr423Q/al6OOCby95OjAk
JJOrwF8vYgSHjZ0TCOVaSNtOPRdsFa2awR4IJJozfeyOjRRNGGh9S9yVEzMsLOBWBlcIzOucNcUu
Gt9juu1RPWW+dXgDCdeLBmMh2ML7nkfYB2PqNACQUPgTbCx6fc9hYk8w9GiQHWwwLM1EfxQmeQtH
QidReSk0SZlBpHsRipIUbysghoR0j/CxREDqbOUBxpCsQV9N2DtxsBMCkYxMiFT7QdGlrmTAZMxF
UDUucT33EBKPSKzpq8k9MucIWkVcUhYoJo76yMAjs97xtrpNUKFqQhqDAN6Qbm/eSI1/SDckWTmE
mBDaRacqd6kmfM4SFJIc5X+i+FlAr/e4+qugP4X6ooIcNzWS9kJPMP81RM9YfsXZl1tcDLWLM33g
0Eumr1hDz3fKpYPmoYO+lDm1JS2vqScyGKFFGwnfxReoISbEQM5XSd6I4UzZV1H+inrPRRFksxv4
JVOQFDyR2Umvu8o2T6JEQwr92azpKrgkEUt5xdWv8JN+l+RjbFT2p+Tj1TskLJrPh4qt4EkYCEG3
nvSjKE75IAATw4BwMcVvQcYIgURXg/Z+qr7SXZqIi071e0iohKQr4enORtEegKN7kovQHlKfZK3Z
fG1CrcA/awDgJuSBBZABWjqlOxLeanY/DaAhFTX/x9jIeJ67o3Yxi4Fo2qOgHDLcxFn90QGUvGnU
MdBT4KE647TEa8DpbABfOFTlsEIqmK7YkFQZsas9mAA0i5DiAx+tq4UUcqguTILmZMcPaBRhxxIn
8wDNKns3Lj6r7o+SS7AKmoDzuwKdj/EZIrjHfWZir/muRQwsE4VQw98wR6PzA09gMW9WH0N2zlHm
ngFI3isYspgRTfDWlEw29XVCqkPNFTU9Epg0YtVRDIQy5RDXkULSGL2U+29eUhpbLw2Dse6XRONW
t0HWiZrxLBKoC7S2ipQu5dXgxShy0piCqIqPsPLIJzZpKV31HMl5ZO1ocbJf6ccYfqi0HkLodP5X
e0zGgBCNgyJvJrRaPYZKShn5ofTYMOT3d8srPtb4daVhKSe6HTXrVl7Op0HSl2Taqv83EyGmJGHA
eWPM3z3fEVsTD9MvvmSGSP3NIARl96jenS/yoU3hX1p/EU8SzfIchUD9TY5EWp9VFxzgbH7Nkwq3
9dxeL1k32OOsozhjW0XLMvwjtX6uSll38xDuWlW5kAceAcMbxF/qEyVAXtkpf3LjhwZTnVG0/Yof
ivmDNhjhl7HLgHQ8jeYaMxjgOOZeUSdTbAGgsvcLHjGVSpiznB5kDfzqt1GuYbQUSS8nHVr9efzm
z1UoEB4Mn70Xic+wLhoMwfCbuJxFOhi7BMmHh9EFcMiusAoi6Ny+/GByjYRlBSSH0HCJGUxvj1TS
qc8tf3SPKj96mBs1MAMstiTZfkSEX+8Q4b6uDM/TMiLZ+mqqC2n6HXcIZGE+FSaptRHtXogmuBzT
aS1LhESi+eDIPsu/Jexh62gE3ezJJs124nmwdtN/HJ3XbutYFkS/iABzeJWYlKyc/CJYvjJzphj0
9b3YwGCmp41u60rUOTtUraoxxszYWsGgVCeWHkTUh3AIrVMOsx7RPdhvjUwpv5yG+2ikAWL/NeCv
sZdT6qrg5HKsxwcYUAHb5JwdJ+EH4A7ymyg/cwY3slGQiLYygelaJjkELE9Dqjt2aKv6Pc2QI/So
ttl+qf2vpoD1+dYzCAvEP2PQxY0b0zcyKMFXwhUYWCfODdrJjhlNGV0YOnPVoO0IbK0/tjdWoeRF
QUF6AK4lSWeWRuePvO7xwvETL/YgCWmncB2uqh1y1HZCPACY4MvMppL9PwO1GXjbVX8SiKtcW9Vv
sha3pJCKO/H+NpygPJuRPW4RXGA0RBPui8ZC3oaXotx3MDe0Zi3Xi+peDmD23In9MilH66NVfrf3
N3/lyvExYNbv5L9csBanY7/vTSbMp7Tg7QQrc5AP1bjgqkOi8zDn4xdEWCywmDJZGBrug30qwt54
UyULXb/VKmJKH3R9iXwjmiGtwgPaLETl3qAJFl1lpTH39jJrZu0hYkf2m4Gyw2DvK2E710Em9OlW
w97Fffmq3yssyAFRZI6R+3jawMUU84znjJH3wro+SWLCYXdX3lso6ky+GacVmwLVCi5FfnnrljNh
+UOZoiTLLndSkJkl7gq7ZVAvPvUDt+I/5ah+M18xGZAiaaP+RtI9Z9DT/0FAxTvGSN1FLoKchH4F
BvQOhoTEZZPm99A8MwuxEAYRBfqwcc8EDx/1HYJ9W6Cka32WWCUn+QxRw3tDFkOzJLOS94WT3fws
sp9MxJ99QBqJv6w5PEYkrPPHi5X+WHnvp+wz5HyfrD3H2ce6Po6aR9IzfyQdEwskJWMG9EXYtMIG
zApAq+TCg4NL5io/TaIcmLm52vhq9qAn0LUrt0dy/AjfTXuoTU/ZNlB9XJiLiouuJN2ETvdqA58S
hTmfUCMfQMpOYOLbYxmQULN+LiLCvUBd08EK1lEp+W0Ud5DL3JQLepBPLaOSjUVOiKf/05lw1qo3
7hoMkg6wc9tywHtvUQHlzSzDfOmne5XEA9DAZKbxFfkdSUMTDJXtalHSQQ/UctZyZE8iE9HMw7KE
PySTboutKYEzwdenjgm1iuxiOHTwm1EtPyVJ2JGRNw8DX/4fW8l3Sk02+mhTV4YEpiVXSv2wAq+0
ZymTjQcZ1AucVCW6KICqgrx1HvRzEYYNgU0eql1jrWITzONd71uLUT7jFuQCoILIhd90kvAE8JwW
icjpQMA4pQBhUHDadHyDb5dxHo4KhMlc98nWKn5AlSrWQeqvEA3N737P7E9b5PEFiZlC/XJko7Ml
SCdh5snhgmpD1zYdRv1CJ5WQoaJFfQXLAG8iaoKyWAdMQVCTxMhO2Dhn2Y3xGFayipc8TNruKfNg
0oUfWnR6E4KQJYlJakjbnyBNKeMNRekYTTGu90pYJeoP4SiJ8qOrCzm/sR4bWpUonjM7JSFGVsec
Ofkt6usbhER9jAFcS/Eqj/6BNm+j34lSRWxBR3yMYL/7HZwBkZ62pyvtHNaplis3KyRJAglaHWyc
T7cpEy8GdBHeQQIUyIFY2i0qk1yo9QOj2078ChcRiT8gpslLoGohy8SmmyM0D+Ayy2xevqXvoiO9
gSovmJHl594Ptav4bMJgDl44Psd8UohdYrvc6NqWV6aifZYKmX9VgWQffYwlIkWLX3r/V1AjDQsZ
BtEj3URkz9udzNIlnMop/FPKMer+iJ7SmxULOTk+fVg+8lx0d7KSY3ml7KQpV3SmiYCkbl2Iaqz5
NnveBj9+E+uzysy9TO8TFUhuTlBN6Y3ZHzWyI1/f1qkp2RRwSD/GdTX8E/gKaXp+mbyodtX/sfcB
2TJ9/CJUAnHVP8v+PqDfhv5DrxJODlhWH0oUbsJM3LWvIR+R74WwoKfJ2kirlEbHIZlGurch/TWZ
aNPoStWPpl9Z+KhXK1mx6Q3TC1rA+p0SZsYEWMQ32+9MBm+1CNk73zC7ydhtWMI4r1s24CIpUGzR
KqfOOCwVNyShRhb7ufp5PXgvanGJj2r4rkKUBRO1L4q/S0o146UzD++/BO0kpJesxzu3rpSd3Dp0
wR+H+wHLOvsceg5GbJMMceiRYShOlyWOyHab0RS2UoT6bmnusuDCIdRDQ0CrUQAUJ8gOae1CSXap
4mH0EHE5s2/dCyPafxvBPO9+Cb/2WMT3QgTX4+AfiTf0eR/x1UTb2mKK6/MIkENVYYRz8m84q5Qn
CEX91GvkbQ6A5TPLvmDYmh7ap5qSl28bgGYMdSs9QwKAWOibbTQ1Ig5f/nad0Dt15COuCQrLP3uz
RoWcpAulXOlxun4k5+Rf8b4xDWG7BcdxS6shOiqS8/cnn3ft5EjiDB5YTYLjIHYcFBeVlwkodiGJ
vhp8xdKWLPUW1opwab8JXQikr0JEirxl3U4KwwLut4gmASsk+7SWBu1G0ntmW0eq+Qy9AjVXyqsk
bM5mvjHgE9N+zEhEDspyxx7YB7bGqqxepvmr8r2EsYg4sJwzr5fli3jMfTb2YDM0T4X5ylqMahi3
HpEba+JwmeqhRn23GyPdjQppASa5EIzyED8NdsPbsJPyP+DECpATxANGvpTI4OZoPejGJDM1/ijd
JrsdJUQ354fIAWGFsvaddtEOItPWTgA2zsidYWiWHv7loChXYki2CH8s7xG7o7qGDzwhHYbE8L+M
ZtqcY/tXScpgk/Z+Kni5IbTpN/mmZB7Jp9UdJeEnt2WFk1/cFu/lZHpbRMJPPCAfoTnOLSaVjHEH
GJOJ+opKZAM9g2X1Q9rYJuairv7fxcWIVNuDHHgSn0DPlrNCQw7OIf1DNYC/DuXoQ7ponpB5QjoN
Lw1xzy6vb5EJewj2Bo1VzHv90yQHSK9iQS19m0SA9IJ5Z8c1Sc5EqiJVh7amIItfaM1viTOGRq9N
j43JePhBQJqLsoi542eZ8Q0yvQ9Yq/FLly4NsTOB83YrO+N/OgffnvUd7PheiCq7jn3/uRbBrqn8
T7hIpENFR0GkSsquRQeuq12ro0i7Ix9gzpIQxSg2d5I7VgRgezAPwnVccdvOM9R7yeNj66av6/LM
TF1myHcd1oCEW1yeGQ9naNYhhVVy7HiFXb/u35vC43S/882vr2JPqpoNXeH02DIxjN7L6gQ8Wn+G
e2izAnLSYfNWHBFqC6PbgvAxfjvQiPljy0C31l0p2mC4iGo/eOC4ncX6TfwQjXJ/GH4C2RS/nAlY
DoAukmpkVT32NgdWQSqD9/STd2hDzasZ2JjH8OH8jrlrfSiXdiZbegxgpCBY24FpBJmWRKi0y6Rm
CQ49iBa2o/vdZoPgfNRNP95E07K7D1e5934zPrRTKFU6e4Bnu2XIIvTrQfH7MHOk+qo9sWs+3s+2
3YMSkcaLnHraKioBQ+gzYauhbKWRWeAnSIEtHFTdVZl7fcwDqZUTTe/hFaCk9C9gbPlRw9BM0oQw
U/v97wMNkjSNIVIi0rZCz6jmGrGXRL0yTXZFJ1TXkexH0aY+PS454cTg9OflqWMtDFyCoMX3DNph
SuE2aSAfPwr0kWRhDNe3Q/4pihSvq04D4rMZUJDxQjC2Js/ie+ZP9A0dJxzuNgazH7f/6UsW87I6
S1ZF6LfPwbIZgJVnNSBDzs53LGxwk+E2FvjS4Bjm/NEfu2AKjT6L+GhmAMEx1gqhJxR3jdHnicVI
ldjmHWHka0w8KdlK5rLZyKx9p06CLhVX587YwDQ4dgg00A+hpQpc0/+DN4GWC+Q6m5Aommg36Y8A
QF66fsJtQYcgn7BHhuomaLdl4acgXTakWYwSsV4X2Af1M1cXffYsY+JazhqzNHZN+jfhmRYwL1Qs
7b/wvQpIVWZ7tzQKN9/Eewy03VnGzU8DeKLkQxVoemA/1AXVHBMkSt9VCF8pWITbmEn5qmcbaKGC
8TL8gYtP5Zm2crjKW3bRODWbeiHtOXR7bLichxGf7V4WvIdrnOWaV4O1LRdu724vUS82ZG8CL2n1
ZZ8+jf5ivL+4phtWHCC97DKHSAOgZhYsMobN5TlC8WGQwzBTJ2Mt+0UgiN3Roq3A3EJcy4eFl51Z
E+G6o7+6JJuKCfcn3ovqrgl8o/RKMqvee3GXFe4HYF1DTgNxqNiARhTGTGK4Pljw68a6q4aZToU5
4PDk3VLqa3X+8GXqjd0blJPObmvD8AEBTs5Edf7h3GJBG9K1Lbunqa/5WHhg1GL9juJZg2JR/h1f
YrkOrWXgiG+btw3ARohCjzpwry9Cu9mXRM+hjlWXsE4CN6id8JvgpPiYGoAyiDGkto6OSNZQ1jy2
JkXPnPYhc/HDrQh1frVYIFJr17vGHxVr8tTfbOUF+Jovq1/IXySNifrdVOEahOdaPSTVb4q8d4lU
RXfwwGkzRrawKsZFRQ0nYHIIlpYC5GKnIzHIDwIupTuN53G8ve30TxUvjbHg41UcNIEPB8nBI5hK
F6oyaurkmjPZlkS3pAzPD1AWVTSFsPIZfEKtB8QGBSOJrwQyTfEiH12dm+mLzf2wtlzzxeAzVpHc
cKuBGzY3xUAmgINVWZRdTd024W7kuRkpWxzkk5dgjfwiQnqvrFvt9zNex7+Eg5CBydTX6mQqUkS5
NT7Tv+igUs6MQPXx3n5HjQulcNii9p2JUCorN/W59At+7y8baZHKi2/dOvfkjUgH3TyRvsFomXce
IqgRehSDCXQe5D0gZyHzQFKcjCkvSRm01T0TgT502+pbQr0t9mQaVasiXyjoQww19x5AQCvpp8Fn
J/jiQWtJwWCmFuNjGHovXBvJXhXJgVyZ4G9e4OfDCzOzmILjPW2ZWbtrm8kZ8rAFHS8AHWND0uae
uYDlIHsIRh5fQFTRriEW1jiqQ+dWmsDa7+OMjBdbFlDntgTbGCF8yI0TiQPlVcZbNLmImCW6mWc5
hUISKKrFV5ruw84NWtsw3FLxS30psgbhw1m/5H7elgwZtj1oMtP8QzMhkZUj4Sn//Zi9w6WUmGcp
//fRbhZvVGNt0ZjhlAsvepb5FW0o+z9V2GdjiYYIspsOFHnZJIYTPwUnhoMv/IuR1lj5UgQFiF0V
0e593KrWUqpRj332OpZoxUkZ70sPxvfSOgvwleYuvr5ZIv6FvV19ds1NR9/sBxABxl1hbaXkT9Wf
Iw/qZ299S15wMokuNH5Qb8jAuNjzwin4kcjVnHHsN9/BnodOeiYOj2fnt/TLLWSDYUu0AjqNhudY
LXkalmKxj6sj8h9B4wsQX2Oa+nzFCRRNIH2nRTeELMxoVvoCAYGDEbdbsY5pq/lIBv2iiL7lu7nb
Mt0h35aAqrWJO9BT35uggBdPMb7JMatNVwnHMyAnzHxb9A8PPyZ1gJWtH+JOAcDmQ8vqdNq9H+y4
kTavDTvPV+FfvaIqpE2KToHM67vr0aUDw2AUdt4FM/EeE/UEg4tokNnr3S/1e3MGTJl4OczZapGh
u4GTFQBHyrflZ6PWzsCICZKCZgfg5C6o3bRDzb+pxnHnhdckXlv7QWE3NhvGebPukAZPHPvrmaBs
Q7+p4UEFYJR5j8oHySL6VXgpPwtSxSkZBIdHToTcnd7YYBY2jGphTwHM/SyusC82Cji3uforgX6f
RS7g3JwWyw2/RzoWqPNss3lWV4jmtH0zuDVzQqJAl9P4slrwLYHzUEWe8D3M5ZtoDx7ez8KGMjM8
LQZaVB7dtkdB88J2Le6QPnZLusVln6yFS4EqfW+8ys3jC8UpNequZr2Kzvauu5+fZs3W5s0a5ojC
vk180Wbmwcaa6hRjzQk+ttT79K4Ih+7ijXwQYrSqxKUfZ1kveOVPK4Hf4XdpuRMeeEWtS3Ls1sKb
PjGDSA5FyNK9VHFK0MTjfR0RdfB1t1EAIKxQuB2wtNgDaVtehHAIvqX3k+3e5XbkVQX7SUYozo0L
vqZk5v8D0Nqz3LtVBm5EizsGk1sQ+4x6/rS/GrlFyHobdcj8TpXNwDgVZlW8COzqyLI5s/xQPTEJ
GL4fTuj1zAWJsmFBteAIxB5JLOuwK9lBEUX18LFlb7N7JO0YiCgp2tjAPRprk4CmreqB96wZ2N0Y
KkeuEnlE3Y3FInHhpRcK4A+XuQZW+T9lGYB1VV7aH6/HsAfwKEuGlqLN0ewzWJ7maPq0rmY8Av1x
SXnF8d9gjRN0p98b8DU+W0uHlnnnLWq9aJGol7DcxWQI0DvDAUIMXVy5HVqX2vtLYFY8hQAP/QxI
gal68YvJPspdNAD5nL0galFKBpgIMEXRtG0LeI7QxnjMGfXhr7FZRctX9And4OIPiukpjHXFB8Oh
MxteOGPZQFOzFq8WnQBgV+ffMMU0BZf0HC/jc3Qlq4HylYkC80ploXw8NBxA3TmXHcROKPWWlN8Q
1QMCQX8FV7AOrHur7bsEYYDUHM4Fa3L2Fc2DlHOS5t4lRyxH2zRn7AznrW0EOmAyt6vsJjHd45HB
gc058A9rFhPvMdtn5F50m4lI/UZKJzsd9DR5lYYvEfuFyWiRbyfjO1R7scTTTtXJZ9qsgEQAv0Kj
HJ4NbRfGJrImHgwuLvrbhNfHo4xZAnrdeYy3qnLOpKcFBNpC+Y22fdVDiyzZYdAsEeg0lWU90dCI
pBZZc2TrEi4lfulcS1bEBV74Er2YbwXNlbCXNvxLZRdNiCzOKmRUQ38Pk38tE3nQsRBIA+ZKTASr
/DYNc3juR37VwRI7r9SvY8+igSzm9zuEBjHtd1grld03SvdsfGX5XmMlpnK9FZFLJHC+LE44bFjt
D/GGRhWL5B+cYzDwrIJbBYjj/pNyhh7lbIO0HSsmpk30NPR3KEuoYHHgje0qMJfgJyHEdkwAtC1M
rMBdScEJ32rhIoKBXZ56WbCuup0lu430D02LxPaUpSYG7Y9NphD48D3eCgCjbDtP8b7Wd4EdExMv
zuoNa+CXwsp/FwvOeIKI47CyQ3/DFfxlLeg8jUlZNlsGLcvambiV1/VcvWLmCV+j6svmMhv/8XMm
PQ3aakKm86cUHWGGo0dtkcUhkdjkkw/Flp/UbfjkPxz8pLva6nqksiJ8NruMlGEtQiZ5Lgp3EaTH
/k01+htLi7f+x0kyllutXZuS3U1JBf+QAamcsH9QBlcMen0gOM0TLxLZEZkr1x5xn/I7YIiHMFFY
ogozb2m9ttpfbT4ogIfmDwZVzQWT/eclMxqxoNbDcpf3YeJz5NY/ywC1UPNk7oUkmwqvGtELz52B
2VExG9UDS1HFq2q/H66icmBcUCAp50J9yJeACWh/zocfRV+ZnAQiUAXUUqjMQG3OZOTw9LtG4mvL
j/VVlRj6bZ6lO+qMGzLl0P849Y/AGCCDVQJCphKpuO8dpcwnOaIoJY65uGMiybitVJwLvHA/2eTa
lj4q0Xft83HiJxIfFRetgmpYAkN3U1O6YlemUumjVeEZzumET5C+rXiVIOa27x6ohYPqhn2PXQBo
bScNPCeoRD61r4josqESIplrN+M14J98OwPRLTZDEludNPqlYTPkKxcYqGOnMoFUuE6CRaNBp7rP
Wq+81F/l/oLDVjWWcrXsF/HX5zC83eLtocki8pzQtmp8sqRk5hk13rRdBoinu2hIpiWiLYjwjrJj
qfLuNeuG3T41wgj5HOD6e/GIPCt0k7OKRTRfh1uqouCbyi24o5ytCQB2xgXOkfFEkHV4NcfdMBe+
UT7hf6M0tPYPlFE9YFxQhIf2IlEpdQv04vHy49VslfbdAypvtqoR4gkKYkWZdJxFcUMlbraYsTL/
2i4haPDKjE0bL9R+xZyCMRiREjn2BXmRVNxU3oe8ApaGSNrADX2FjwPHM3F8+OkE1zzH7b3QuD7d
VjtGrHg5XQbHFO4sxhimeum4MB8zdsNnZhH/mnzJ+EPT57nl9NoCCp6Zud0eOGMHQxjAFjkXfv2a
LDWresOmoV9Z2VIafvpuGf9UC2GvnNP5Svbbb43n0jh0GEMh9s666pe5YzrJ36tJImXz1VbZAMvu
x3L+ys0bgTE9eUDalE1LxvxMB+b0cCLLM1fDK/ajEwSy/xVz0yyM+Q1+I188lfJe+IYujOCQp7n9
szYmeE/10KEv/8l/Jj4AoHnVHxctKitlg2Xhsc6U4we4HDbhApscWhGe+nobok3pvbo6QkTF6Urv
ojF40GARckUg+2ldpK3EXKSG26ZIvA6kr2cfKLPTU0aK1dsXdvHsUjZvpJo2f6+5ato8pFTm/bp0
dHAZ0uI8+kWyp0Sov//F6ZPwEh1/TeoBA/qJV6jyekQNS+IexoVINgSWDH4BAQmBcYrbrWaSKram
c24Lt0ddQS9R4rtCDsspDwnhYU9uLRFSjc2hz7GseOD5aXwZ/4HO6K+huKGyBbfo9DhkCML5OOiX
P+muoxYT6UwmWxR6u+DzK7z96v0Vv0/k8sTQpkzKCiIlubTxGBSWrRBXKF81fKmTrpRtwEf5UpmN
1yuRvuX9dhWDZ32KLmlTN8q86gL0KOfGRY/JhAAb917bEkOEEk5xydY6ZixoRO7GwP57zEVkdo5Y
E5BgMeXT3UnyhvpOcEk0DTUHoVTC5DzbJ0yV3gy6yl3Eo6AcaIqz2fBL4fhpHMzWWfVFmsPIqV0v
hG1wGOxIn8kYNN78ScZxi0sSr4qc4NWmk23+bgH3/Jj9U0i5lReWqaECxj1+LTSe0VVzJTFNYQ4k
nU2JvQWEtGl9p7R39n3VinkJ5arIJV+Z+0rboOf2oxZvXDO/SCyyaf+FCx6nkCJmZBkah8sPvP4O
d6cP/yDW56GDX719GXfM8sF2rL0u/sVdJbCMfGF0BJ0tnLiRRaq0lEb2jSVYINr1nvwbR7iaGOCs
VfbYTA5MT4B/uMQ5RE/ymT/zp5kfEB6j0uTjYaabXnC5mZ9npu+hwjbik70gtHpKRXJqyBP8KtiI
LHjWcu1KHaWf0QE/uALI2Ik4rFGPUz58pfgGyq9iF93ILuQSH0lf15Kz9ov9OJgIaQgUmbuqo8/P
aZ35tJhoRm4/U9CblufcYTqqOGyQVB+AmDb3S8HpEB3Y0ZNrndC0fEHq1fdjy1iaNVFLLm7lsBlE
sTYwUYaghZaRDYHYrvgMiDDV6q2eLyx1F1yN/qh3MPoOIl9yPn3I2QgHLmggGoDIpKNrbnDhOcm+
wn/dv3JbKKsP/gAmy6L7TuzHol4BQ2YzjTbLtJYoOrKFjD6PPYe0+hByTg1iWJwL+x78PbqnOpi9
p3MqI7DwwVLsEMPjKIafuNwmuF1ph6Zdm4nrkJCla19FdlYwZkz+lJHmhdm2RPsf5a8yJ83pTf2z
SzjaFTXyGpwCoA/o8pWrweXW4ATFPHXDNFePN/hM4Tl9BSrbMuhF60xYGWx7432HP+FxIPjAEH5D
acWxoexwoOp4QTjVSIlpd+T9cU49CLLRvsXIFeUCr9yc3Tghhsn2byjYw/A8ydM/pvx8+gUxcqo4
g0r3NvftcKK2Cu9FuxJ1woGx/vElnRHN1xOqfmvxpoN8K/HQh8kF+Rtml3qbD6f+A+rnFsJ+YdMC
GuoRwf2ARUyt2+3QK+n078ccw+vw6qHjmRTlTbZB0o17bh12IOmJ6RpBPtDgyd0XJq4q9/sHNzru
upYpt4x9XqrWHTThh7EpSOJO9HPOxxSoKGG+dZgGmsnBcu6mnZQntqcyMhYj65W8vahrNXzW44+Z
P3iiVwPq1vwqh0xj6nv3IxDHlq6bzK30Pyk7FsHTINNTNZ9Ce2g0mgJYlpBN7gpPbNEsaiqZvECl
eBwbv0MWnC4/hKPFqKINAt2nYaCcfKu1f27hJS4fkdPfFbKXoUYAcmX819ofXOPIVdC2obrFgQSW
pONOZ2AIfpnE0wPDqoCJ6MuMfjuy69kndeATGekP7WdWw4aByLvjnIMfqZRzbCoHxn4ijubh2V0P
BfameX7kQ8oAx+BtaJ0BF9YlWxt7hIU5fp679YB1uBi0JcsHExfOnVv8is4u8RAnGes42/RkAqMn
hkQoI4v8IfEan2+ZeaV8otKKKJLumuhlQE01iiclBO6DKOcBNNhj1SeRVIeVp1v0DCP/GSAASIJf
GN7cgkn9ETfqL5sqpVn3CX92zjk1OGhA4AvpJZo/gcXQwhnlo0nt1Kg7wdgHvdP5v4oG8HceHwZl
86Bwq11rSkr8qpCgc1BRo+c2vAnO+fNaGR0+wne8DsaVqWFs3NCn4+3WH9BC5iykebhwDVNFiJ7I
iiTwkRd9c9tGHh1btqLixd+6wXPFrP8z7Kd0ox2zfVqKCa1jF0/uDYEiztV+uE74Bt/NxzL613FB
IfVHEKT4NLXpixvl1y4hOYpfVu2j8azURfMEOQNffdOQ/jNvN/GyxiP572162D3wY+K1OwpuQVE5
a8JNuXjTCmxjOqHAlV5x41IRPbaYNlVk+etm0fQe2+DxyBhYZTQSn7F/MkbOptBNbUYarebFia0s
mlWP2qc+TpQRrOIE8BGV4KcmSTeY0dm905kxHi5/B9STRFlCycUDYnLpFaSAuwxGjbuOkQeFKDu3
O0NVyNJrsKXSEckQehVzPZyR7zFyPgxfdMJUL2Hv6yDMmm+x5wvmvUXakmw/PvE3z6lYvN5XNwK2
IYlFB1t9lt5HCD/YvXFfTeW+xnJhTViypF2xCqE1RbaUHnDH4J8RkRVOMyIWdCh3YEn0lssA4AOt
OV0BR6b4/Gtbu18iE5SZxwIz5ZQsmGh4SNOMYZ6hxZl2WyxhFvT+0lzE81TPeZiRiaEqi8BzYXWw
kWlUK3AQ8bwdppbZWmY7HKv5IUdnQvUoE6fBi0dSISItXLK04oKS2Ge5gkaT9UVs8eMcQk0g1HNu
XfXGtX7ZAZbwaepghbWT/wM2pcKSTr9eZjMxXDSKaxV3E+UqCCi2EbyVL73hkRsP74upz55xY2N8
oIE7MbzL56t0LoEVRxdNDmtIpiAC2pOwHtEDXjVGdT2kAFc2r6bTQHFFDgLwzACW6AzGgs660la8
YropyFWtww+RUlPo6caKX68fOnEXZWzWZ81rgIMMwRQRrjtZ4FiDdk5Dgym5vfqlDVTMXqTRZNvN
H2YKoJnvJ5aDh/FVL+Q/Fq2ki/E6v6STlrlBALQN8fTI0mGe/Lw5khk6POVlQRtSIw3wU+iG8l+B
1s+q+LqWU3J0RhcnzYH5pJCdxB0KJljbTEIihj5bbhF5/9DvYgtYFMAFAnmUpSVoSL9iX+oFBkKk
LY8F/EUeLYuCPtmBlNNOrVvFPiRSbHQ8S0UyZwTHsI7AGP1APyuWR6aQWxnpgy3s2o/Hl5xMr8IZ
XCARG7KNcDhIR6S5BHB8/j2GrdrZFjk35ctqtx1HBxvtYpgBQg9VJGAldR/dUcmK5zHXtSWYmPRY
T5sEt1UZ7M75xFlOL5GZP1Kb/zbTpbrHPmlQAP6+iytkFcSvXPnFgEP031v+Eael7wxdYFNdJbox
MOevMLGTo0yw8uaD/xDmoYYfl3hZDQatfB7iS6hhWvmqqF8nb06//wQ+GIoXWlyt5+13NWY2+uQg
RMqy1NLLiDoGIoCiH0HOjuvA9JFUlRtJZ15oNjssjeWGQWAzBU0xbOSZbU0wHxuyLg0EwncdseyK
xaRL3u40q5uJK2poljI4J4yLuZrLT+HEmDNbGbuoR1NFxNQs35ebys1+P0Dn1+mH4Tuwpv8nRZfI
9EX3R/Aam9b0xCI5v+jbhCvBMaYxbIOpYKO8FzwffrIFsblh4MY1atK3EEPMCIsrMblAeMYqCcOc
RguW0OwRPK1www3xpjzNZ6q25JhAC9rzTgIPam3QFZrHXG3TrNA2IsmCz9D1UHg4U8C8mM8COoh4
nY6OBpibnVyZ+jZvFwh9ivyP6jyvfjKoh9m3IHmMpBPdq6jXeFmwxZjrkGKYz1ZIv8+PjWVHaGq3
lJwCrqe5eRaoI/CSaOZaOXNitV9pd6D8pFilQxA25paJhMD4jLw2FevdTADljVvvPeUGVrJPvwG1
lHBY9MUbaDSjDclFXorogW5m69PsE85YLIV2ox3rcs94OjxzbCBDZSiBQj/f6E9pk9yYM5r1pmWw
wzD79318sMQmDITjiOYhfyGp+RCs6H74AwB7JzvQQEje2ZTMCrM0lng4sroI2PMeDF3NdIl1DadJ
dhMWVbtiflMqHNUOc+zgnwap9z71HoTa0m+aZ8ZpBXMVJjaqnwTUjbP8Z1y38i0ffHFdmisG6RQw
Np1JWRHw9aDnZO3edEut2jHAAlDGdSitS67/ikcsmjcI3APhBKsOo0ycfBmvkYnmr2Q5KQETnNUL
HmLzBuS1/TqP5rLYSsiVGNQDOi9BojC3bdBh6QmK5VXNrdOlTtaehOgINenhhv2WH2X4yD5MQnsP
rxXlFJuc8xRwzqnBOI3WPGItlW4n+Rtt0TAnLbpR58m/khiKCcE2Z/4i1G4yATzkJVwLaUPFohY2
xBoa9hzHY8KxQvWGvOyvljx+J0yoL/nK8L/aTbDp5lY2bBjSAzUTdEOER+zEkbMpjAD2abhhn9Sj
ugAYIK3SZXbvjJWqrs3xyHRS0nY8evJw6ImP6xBld8gUlRXTaf6j9GzlPmQ2OfHZx1Uo3BMXOfJ7
1SGtm/yj6CahSntj/yWupjj34VTD1evvTXMUh4sClrX3mwIq2FE+lDd9OckMat5iX1U2DCnqW9RS
63r9545yNna6ivXxipGu5rHPGZR59IMAO7U2OeQPWHIV5l3YB27qwWEin1TMZvSWcLp2pO/2yqKk
B6lfLCvwYcmMvu18/vgibFfDXq6vkSlQMKjk9z2Vaj3S0HBgjQxrQEDMzo83Xa+1CHhkwFQMc1Kg
y9my1CeZIEgJiMocKS79dzRs+ee6DZsdNPKNW61rylZohxJaE+5u3n94CsEtUWbEp1KEsJgjIgXL
uDJr71Dd1Sk3jguSq69SNzz2Yf7TXws+Xv49pKx806XBExjsHUDOaTJLuOEKsXFS8I1mCEBwBw25
gA5qUvFS8lLHKu9T2fmT9IDLSIttVhBYiT6bTDlz1yZo9Gfm5s0Sga0YQg0qVB6VBK8NckrZhwA+
KFj6ABUM8/eTPx6tqCpOsmIF7Q0EVs1GgM45OM3MJDKp7LR0gXI8vpDMg70VgdBEWyLdagal3yKg
ENNhfgE7YJqLWHNx8oTQ+qEOQXkF28DlW2FcwESODl8gea3tK0xHwha813IQXh1fA4DrnzmjX/S2
GhN5fa6hN13p+onaYbiFwdLMEdyz9ZHLa5Xs04dfx2d5H6huWrhTKfAPyTqLGm5wadzLzRGjy8Aq
iY3g2Zok7BgGCFn0GfsSkEW4bbrOGXEGAD91n8oEtX9jEC++VxYD+SDqYcQXVqyyL/gbBmNuCiap
OEnUhY+NDTJUyb7jD9gNnB0JqD2S5YmGUCsibN0wOmfCFVBxwfe0rMj3/BUC+zNg1YMpFynfwccJ
agjgjDz77DcSvsRyNfxH0nk1uYpuSfQXEYEV8CohkJD3VfVClMV7z6/vxemHibkzfW6fKgmzv9yZ
K38Y6QgGklDX3KLeDbtfoz80zS6Rr31wiwg8TzU0jxuBlTHZBSxAIWsJu15wolvTn7uXwNORREFS
YIz/ipNh2aj7ChePHbHzAu2ic5vVjsJ5MmIB32wGGf2j+jG4rfiX+zCCMD4geTQU0pkWthOGCjgZ
fQBTm05RQXCBdirKL+E5alD+MlCihfwMI1xBd5GRAL4biqzP7hhvjMV/+ui5IVmw1DCDeATwY60G
tr6SS13fu+4MWAplhTfINt5Of6KyR/19HBWnWpL6ToN1Yh4x6g5/ANE+qVwfyifAGD8mfy8dag3Z
bU0H04wTf9J52vuHSZj9CjNQFOvOIkXfivaq5PTKJc5ZN641ZsZ4QrAOrFi+41LuyB0GrJR1hoVP
2Ijdtr0SYR7Hd2LIA9JrexxMuyyuXbPDN5CqNwx+BW82YD4UK+BNSoEC6lhw2SD7t0YGcUTfwquC
egaju9x0fxqFM29i9IBxOZqHlpdpZzWq00JnYgGjHnR044VO7YBFXatBrMT3f3j2P/zRpQJQ5hGD
BUhDtTQuA4WE/PDJQeBP/jQixX/3btc1x0rnaEXJQEehdc4ZnhQUyI3Zj4gddwTBUxt7nBWD+C0x
9IYuKoJ4Wyyh/Fwi4k6IfwwTYJX01QLCJkYpH7e/sTfAi454YhU0SGgDEvsiS/FZIa8+lQNuwXq3
9ay4IP7p4XQGxjx4cGp/dCoQhDXbKqAWdqnyzHmiKxvjkhtjXIC3wTmIqEuXBa9kaWVQeORvan6Y
XVhC8t/w15mFcyUuTfphrWMLTTnsuQ2eCay5GdFz8nm7CF98w0vAoGbNzfJtQUqRNbOa3zLBikCC
Or4LyiiQ1+CtaRxSDApbPzsOWJ74RJKiIO03A3ZRo0N8N3Aw0ru/+JbaRyY5AweZtNqKVHUv0Ni5
peWlH7A7i+iWAMrNez3cNs1vVL1oLUOgHKg/WIof3sxrvqiHdv1VfpQHMW1OOAub16LB8/rbJJfU
JyNGSif9VBrcgxVrj1Podi3TIwI1xtln3p7I8i59JL7FO9/cYNjwWvIH25qcL2Lf3DxwWtW5Xtic
89gkP4t72XH1Ka7X8qCcDd9ggHuipTCiWGtTTXkaIG7aAXIEUwEl4+yieaHkmOjFEWbGx2y6YULs
F7YYfRP19Fm5z8TlLYbGiBRIdGzKm9Yc61ZdetNbZV6qhG3TCtBSikvMXHbhu4BcosHXn4vzUkgO
rsSB3P9bxOfuqzw0bMoe1K2QuxsxGeJcM3BXgodueWsjpOHXGHGlMOvTvBYkjzTdiQZEPXZkMWZt
7G+s360g+8hYdeM+SfACnQANVJjqXQ1aRLkrYSoZgDCNDcX1dNH+YpbahJyX6yeFYRmHSILqEZGp
5UDrFU+hGNNo2z1E6V7pGFYat6goOT8r+Uf8xXafjT35Sz04V9SmtzRzLamRwBUsHY3yF/uxZuIk
+oaJgoAebROWgZy8AX+Wb536nbIX0sh8f3PID6/oI2VzDaazfwwv1VdXcgJ3+0igPMtqw11WrMnC
Vl/cC756y0eHxvM8XvsaPp/foXKUV2JTkGBgtefw2LoN7icg2imMLmDCnmLJd4E0M2yEeUzouXgS
8mWOLpx0qDiCGyNO1F88B7njlsV0zDzOU8v0T4ttk0lLRrIHgYXq1Dm5t1fiVVMjYp17lS/DVtuT
ph3wAUbDng7mg8ERCXlLPRv5RxjuCWH/ZZkV4Q5gKuX8EQpbLsZtxtmHG86zowjDGnAYzduJgNWj
I32SPM1SuFjwMXgUoWOnyXHR2DTjKPiTovJAqLEYXkF9oGk0QMLBvUeERR2totp4ybqmpuqboKzK
C9WuC7QZgkSzKNPMVTPMvdBTKlusGLhiOxYblEHi8ImwqbUThMQbCwoGAewlLBPp9tXPsu4S24lP
yFG6e6MwVk+OeLJxWQ1EQBxOqzQOCneGyuJXAFdDMJyWFmKN5ltJJxP7YlhnAcg+r8XrvRYuLf28
B+AIAUdvtPkaIc6wfXw/1MMzzwOoMAAJAaY3PlJt1+A1677DWTDH1s0Jj1UhMlhH65zK7+8kNCjB
IM0gsYw/4mYi4nOIyHTFFqbTdHmc6PzZVuQS1iDxiNbp4OQMYdfIFC8ROPxKOM2rPVzK6qgkbuVf
BrJPEIZ54wtuww5HtVmUZAWKM8sceOokObc8EDHi9tOxjQneLN76cSfkO1/bR94RDZByQMJ99b37
YHVAMMLjsrxg+UjJ54+ODgaCRVtvuBz6cnzrzUfRH/piU5NuIqOKwr7iWS7Phuhyr+LETBewCTec
UEZCExBqTGZcRwfbCNBAengc2YvRaaU1aJDg4hdbWAHpK0P4Jn3BCfJJ7YBK7I2XDme4CV6XSXwj
RgV/6YSzVcbktHpx5IjxCF5yzD3jl69uWxbSNHoXpIhgMl3BnIreW19fg4FmiWNaX03px0d8Sz3u
/uY8tZu+oCrXyTcHX9gPGFIZnKRHZwqWSTsy5sacdQgxywxLSd0sowMnrEp9McsvmBCIEuYK+ZCz
3J5pChlQmzkT86QXx2c2umFza+JzRrcMfqCsvHaHhKoI5Utf8ILWXz6ZPGKV77JJUg9MC4dGBNaZ
QVsfgblV0o5FWcvUtlt8BaHrz1ViW41zzbAnAIsQxv5vgTEB6Si365fCgc/bQKdMkqOnfcpf46vW
HLb+WLdyZQNeyFsFE6cg5gYiLUKo862VK9xcuXqSvG81ugCIb9OtFsICchDlPQYimsx6CtjYUV36
5DSROJkirLMLjM70oDwYSVHxaREld3mJAUNRUJWZkQViRZWvAT9kA57A+MXzLuXEuLZoIwWzRu0s
FFAt3aoWSMPJIJtgvhiswDmszK6Zs0l6AlRRbDcHxa+XlWw4AWGCoflRB8bdYf6TUnKupY6MyF/9
Uwufyudg7kc6nQz9z2h31QqJ8CVsL5QvDvYIic5AEy6zoylalNKxAhbvnr4SJTfGCz98jGhCUsnS
W/ybGsSgNzM/lMpWgGHU2yGwpOEQLw7Ar/jeJmIjtEH6WypHLrJLbrvQKDpceW4rrgVmFTbAySao
Lll5MDERRIfC2LI+yAA8VcSqONziBDT3MMNMc+PDOnqICPCcX1pnEOzJIPzu+tMDGRo0SG8N5kmD
Va19i6tQ5Cz3ZCRj055sSKAvVDujHoL5eJ6BWN1o/auVCWewziYtug8BsRu8HB+tREHqcSDjBbxM
o6LRqvkW2ZhA5N0q1SXN/oTqzdPQx4F4xxL3RLsX5tzp2k/ZfNeHoboHQD9ELSUusfEg7cwH4Vzf
eeOayOH4WezlbFfVVITzzMnPmm+hn8rYsr1z41u19Nllj1Zn/7HDnTAUFx72Bks0JIB+4gchLWo1
1gyj6d2ZQigCOqCBCY78eMqUK35E3hHct34au6GEWDFwH31SADLAkqOgsl+hD/qWwGc7rlK0+A7E
9YpA+UQO4DofKcLtHOOb7CHel/C0l4vDHDZhsljGLzrdNVbxMGtD+q9t7azRLzYQUDE06tfwoBZr
HCHknbXDlD0EjhWzUtldqMQRBlew/jAhssYYPM3ycjci6AlwbnGYzRv4ghisbRy9crgmy8nrSyQs
hXofvdUNjBR0C/4fJlNV5sxWjLdJ/vXDV1s4/NKLw4zogVWkfiNp2gKdvQTJs1WZW/XCJSFKwyMx
7xkXRVjzNzts2I8HEECPXXItFUq50ooXlps56nH6kT8WbGAPw5vsYshd61v8XbpoDxijKVRj9Duy
lOVDAIrIwpjqcFLIBzIPYXscX7G8vrTUiAI4WTXUD99BoOsewXDEcct7CKJ1gSIAhUcLLYBPOqe9
yHhheCJBDucC1EBa/MTmDfwQ1x9PpqnczsakcFcTRBpWvAuJyku0L0M9zTcR+DuVcAXrak89BL9m
sadsAFdAWDLaWNOPKOLXAdCrn7EylMq6ckNzk1EVx9bCWQxX7Qzi9y9j/uQGuk1YaoynqNuIUIFi
sx9SfmXRGm94RVlS861QTaVDksZ+Vr61bv1VqIRnwUARL4SzAQBIPYn6hw9ImdJS9SMjDouByWCE
wnYHRuzMx6K8RqjFcO8Oar5tKLgBixtZyn3AicMcmXpHOn+NB8JaUp8WV1G8RuOhcHg+H7t2SyoQ
HU6ed5WQCBOfXDijvbLWmxO2MOUzV7+62UK26xgALkhDeQQ71c6VC7XFnU0jCfQCFiVqZ9fKWsBU
oTvyjakASf+Jm//MuhyBS0fnXk42x+fPvN+LyJ/0CJUWh7lry1hygFgjHg0AChf5Qz7kJC8PJULe
Vtm2L7Qd5mmxQN2e41rsR1L8Li2f+a77RHZCqwKOeSOXeFZIf71Fl0V8R3fvwPPimjuQXqm1K30C
bqi5XBg8aLnaohzw2gqZTf8d1rzH429GjGnAcmJxsCMUcZTRG3lzUoHxGNfmbdDqZffW+SSyn1yO
rF5CwSLEXE/4cdhSJC5xn43MZtk7o9RRn47Hv4I8sDaJ4qL0QlWQmY3Xo2NOjnJm88Pxa4WLZbpx
T5j+g3oHTgq1CwKhYdmZviZCbCihErmUZdxumB36jQcJmkpLO+QJTEIGyvweRxUbs/6zg+mFpZQa
Ex5+uL7BSjiD+qt6L++Xd7anOENwDSdA1bwvkbUGmA8irt89x+10XDEHTYHbTt8ahhS21N1MDfeC
U0/sHjbZpeCPY9HFIg5whoavD8xfm7hw2fIKkwvsuonmPbMAGVQhYrjqe7AFXD40D8u8RF5YqI1m
qZ3nvODIUyKKd961sA6sZd+orTFF24TARhZ/NTQ2orXuuzFPkV88ihiRkwfUZwwnVI4wBoG/YNpi
OQFR9q2PNoZ5ZM6EOhYnN1VxlO0Gl+ite0ruwP+BBw23+6be8IJTjdWONw5JiJbq5xVXT0ExtbFr
fs1fHyxMjC/7Cu82dojdszFNSRMtq/HsKfzn+c/m79VnWl905rOh3dNqJCJnHpTkxrFwbhgxaHBm
I/kBDp42xU3IW9ZlK1dWhMKtcjNeWF+w2F7L1/AEXCY9Td2rnjs0oe4/yS5Sjk0WhA66afkH3hqF
jUoOl1I9Cw8dYU+8Hd06YQ/tyFfpRHsfBWzB1jCx2cbFpgqd+ISUQa6BZCwYFNCSO2MtvqiAhLuK
NABaUTz2MA445vP2xiXyBVZoCWH3qju662CdJkxqcSJLHIb4F0X1qrwWa4tPMbSJiDj58KFO72m2
0c6L0gFTQD2mvHSGAwPkWnlwGub3ojOW++Ek7lghKv3pryaC7q9HtBx2rYwDFtzIyGWZOysFGOH9
FR5sEe1GtvEoLlnjDu80tKjZGX20yogxsXTpjjRUcfKJ5ysS49giQod1Ch4EORYnDuc/Uw9bkoJq
zC3djskQ3/0X/9B89rbKZ4KSH+4mNjDET3D+7fTK1t0hPfJs5vJi/0AhMR8yc2dF0hMo+xG5eAYh
6RKbLqxg5/jMmoTSUsC5n1gj8L5JuMYyFkmOTwRpzUZLjk5Kbg/+X8yPtzjiSjCOvLhranXIcaFy
rJv4RwZf9MsjHhc0ucZiE5UPCHI4cqVduVib2q33HOp/cDTzBIXQHjHfL9H+eVnxiUvVmYd0hFdn
rjCceFiIm/yznwtpkDBYf2xSQtri2fgzko0+HUPFbdQf2hkT8BeYY6kbgfPs8J7QbWm3eHIGXjjq
R3v8IsRlFPb0CiDmLLt9/0fFTLYVvtvU9fyVSPMCgt1gCSSPww1VA7nBtev9BiQKulWaWnKyTrbq
fJ7HrGIFZ/gVMyVfCOZdiY2rxT8w9R05r4vb6ocExUEQHoWJFPHLGKhg4kHoBw5pg69ftodxuCMn
wS735CO6U01GLfgucQG+w5XwMkchVE76h2JjZAhMSBPJKmLrHxkmem/uiCajikHAy841OcK4+dRr
p+Hj2nkN7UFgWxCoTN6XCRW2h4zTTu7q78I2r7gPALCmexYKqZUvXPYPbxK4e9I94xUXJE+CsT5P
fO+b4Ge+5/eImPz+MYmct1LYe80VewJdkthZ1QUR2nXkbb3eqs6GQauqo3X0/HF4uisLt3yY4z4u
9xII8FcZWfFD/GaPgzGx6J5tS59dYcsh47uTw9+JDmIIQuQ9iE6kb7xL8ja8mz/0vneJTSkFQz+V
wO0D182rwL6Xr8cKWvA25PlCg46D+paty8pKOa3idMbrIh4MJVwy0POrsihGuexJSMdYVyYJUfaW
jdbAwEF/qIyx20NqDYp1JvAogXG26/uVeUzxcEBWi99lH1wsxhk3+9KOVLuwFVzD7nt4PbiOl1Y5
ZKC1L1G54e8uHx2s2RnOFhUbtDWRsb/r/iWMdc/F44JNUEdYWdBc81ARjmiPYDriPe4W6paA4bDV
vTshxHx8o7qO1KnZn0d/21Lh5is2LXlpdPBLu+4Pd0GfVyJwXZYg/uuGaqI1xc2dsi6ZiE71J8XH
OhJYz2puiD702g18xEo45KCd69kPHo9PZiTYSYO2yjdTZoMTwsPldT+AWwwg4PlVHL+DhpHmZdCp
wVbD52u3G3YKEg6CFhlNIf16CFqH90NQb96MdA2YdeHIF9Ozk/ZC9588V9KgwagfOKoBxaHVfMEQ
N6oTfR2LxVq6YkvxrlW960L8VKv4o2rTs0TTjk6at3RD1OAf9ErFBDbifyx+8ysUxXC0/GFdDmDh
/pU5EX1UXkp1w+nnUdz+zqUQPLt1ntpt65jk9Bu6s5of36fdGxdrX5zKFhO0uTWhVn0iD6FS8FTq
v8XvKtzSMJnFm+6JnAyttbkaxjZT7pgm9fiGompIq4HYtIVP+mhSp/mQugfJo3Bency+OUJ22Ypd
kYgMbqDiLSMUzrVIDiU8tC2CsLBr490U3weARDyZNmyoOrIEZddb0kxiK5v3ATMhRhw4bilf7mZB
q+uf3u7DkTyDjOsGE1fAikP7oeAnjMkKLDU6yKaTovL2BBZDBOHTH94a4S2gox3MNHQ1XCDnJa/j
8CmrZzGkt3tTIdc2Rwn7EZGMxX6gLjwDSpB7f/ypOagCkyB3zZXK72IAtGasDFA1tGsYHYnRk4yd
ezH1ozG++VgbBaYYRO3I32sqdFEWZf6fGp3ZmVQiudu7SC1WLtz08t4R0lz74puRP7zBKV4gMLuv
YvExYxS/6pS/hlgkKr4x4pTbAXbAMsk3iwNAlN5MdRsXnz3/qII1ZN479bNCPyMnhmAMj30bcgzF
LH6iECBrdmTE9Qp+Or5haEkH/jsFRAp5PRFfKH12P3sTdH9dHbU3BQFJOGF2K4ufCqR+vJGI5RoP
GiXrjfDN4RLYhQIfPPwXs8Y2QENXfqTVG3mho+bnpmlf0vBaYL8Y//wrIHHJoRoN9SIszkVAlLfM
WREuaXiQix8aww3e17Ubf9JeC8ReRdDuMdMtvv2e84S2LozBSqtvL9oGFQcgQuF8KEltFURwB/iR
UKryp8hVB1yYHyFV7Ty+9dlxnp7auw51F9YGrvkO9y2rMuGn3XHHk0moqEi8wjSQhOzC8ht9JplB
ucMPngFGZTP+CqJnqJ7iwcOMdpVnS+F6VIAgshg5DJFn4z2tsCR1h0ggDsvjVEG1iQLaVlJazmpS
xnLE1H5CgtO5jBiyj0nxoPCCMqGu+pD994gaJ/xJC1fr3lX5MzMDyxMfeF+2+DlhNa9gRPZWfabP
RwVxQ/sJIIUlwzGHCkonsZFekWtqh1+dyXnS1+pwnfiVOhjUs8C2TXlJuoQKwQsL1J/G09IjXcNa
fxLtBR9Mjm+AUZ4l9xhtRuOosZ73p03Cy0PqXsXIEFmyY7OF0mJgnhCwJf6TdFN5VWTA/1MdUMqt
UUD9Ir1Idj18R9ObVrTsKhyqd5D+82sj/PUdykqH+GHzmb/XyWKNsFfyJA4OY7WjYsJYhQWAzneC
NHXJ0h18+NoLT+ULnXdx5c72f2vGCLCpAWo53bpcuIehXSu6bqnhHZJzDOWPnvY1lHhJZx4O2dPR
GjHivFrNxYfdL9/ybEds7U7a1yhd0AI26lUYzqgwYYqpUKVCNXamSAfqvO26AzxKgZeUxivGM7Gf
k2FICagl977ieIyfNsaZGel20tjRVYTyBy12ZZyIY8sv3BOswdDQyoxwDkv52WmSMP2H77hwTOQ/
efqWiPQVgUsKeBs256bbVfDAqN4duMvNSwZlQWROxgQc4u1RV90TU0+5Co5Tgtl529SY107RbvJv
GVsMokCPmKUHKvWLvwg/JVq6CzfJO/HUarcjNrbhQB55HHfkKzEbR5/CR8NFpmw1QinJ6oWy+ISa
m1xFPBfTSsZdWNspLF0f2/Saxri/prvmRI1ulWaTTCJdz5EkrS7heT4wQaKe4jXqLm3GlaO/q9Gt
xmUO3Fy98D/RRk2dQcdL44zXfD0R2uMXHDepxPyC1rhsmhM6gRY5UrBpb1y1cMYCMhkG4Zcfjok0
0VJ7CScH6FiS70r2sYrFIqoCz8jzS8IWT3ay+UQO4jSGNEu2g9O77O05bcY2sVDf5pmckXgKFFxb
LBLeq2RFwpzLAfkC+PEAvzKzlfYdm41w18/4mziasAvf6BHraiQTRSIewXMPc9uAjGuJi037poMS
iM/pYk2AlYU9P1BwFFA+AosA38W38SKGLVjQnOrT9wB+UfN/AJHAWqlepWG9aLfmJ4SKkTtP+BzR
L0nPwB7/8XEiGtAjgBVzXHfEFn05dj3uwrVyxTwcOBx9Ge0A+5zJFU/3qr4EgVMf5ZW3r4bvAdXL
6om22MTs6Gp6tvkzn5tYEIWnt9H1icl3T0TOSfldcGESpJZno0ACCwQvD8ehftt8RcgsC15/8men
HmS8RCTyxn4JdiLvumWaftawvSerYT6jpJGSAo6Z9Y3pioNao9goE7MLF0oUD35uQeh7K3SgdXRu
P9gg87dkswvKFRYfJiIGayvIu/GBaK3MZUcJw5YPVaHD8y3s3hRqTsbiwP3WdV86nn5Iq3Q9SL0l
xBsfWbu3uv6BQCVf8vJuDicddYRqpw4XCxCDyMQlzoo4BikXyMsEl3S9V/BjFzOtdUfhRb6fWOMm
lk+UCuMeik22V4Ao/nbdMcfmnNx5Y7ft8nvfgbSS2f33LR8TkSPMuDtDB91i7jp2k5s024uczlr6
Z0jKhQAOlJeEjQYXeX3lzhjwzEqKVThoSRfEOZoPwBEWwMZnIyDzV+qyqCCjh8TRrwuTM+Ey/FoE
Bx6FP4kTzR4mDs+Jw+oM8aJ4wy/X+sQHi8tI94hyJOdYTY5PD/tZ2FAIkYsOwAECwBNV0hhJj9o4
K1CEvmqq0DObkkSnjS+cl1GEccL3Jx+c2R2iCZnk9ZuJRsOdulWEP4x4ye9l4b034bPIrmzhZr4l
FmSqU+KrjAWYrJ0QrxX8+VhFAV5TkZkTBJ3v7m/cyjw6O6JKhBTy0Wp8F1fzGBz1rU68RjmlIyYO
O6TiIniq0Ym2KfoqTIt8ZHJk6+q1PzXHckOZxXEKAPyTH713AZLVLq4cMT7hOW2j08gNETNDmXdA
li2gKAJVaQEJC2P0fhgOk/KGqsZ7C+EfiR0Z1kT6fR9hYolrPoSwf+bTSObLGXkiokhztCc8xMCl
kRdU1iggYH4Y4JaIxPk/qzbJ6HQrzVUpa+HfH0BojkWnbJ+4HsuKo7qliUeIegxOosNdweMOiWmC
HAmnfjzrdLHeS5HT8oiiqwA3OOrv2rtOwvAonSN5OdJOTZLLJAlQ2XTqzfZ+3usyhALsvJvqSpoU
OzCVUeyLOXrVR7qJZ59zk6/EbBMuDnjT5yobvHvmD8MMaIb3QDvmzJScaerb7O40bXXh0qCsRxDz
rVq/CeWHiDGDANC0j1HY2LZCshxGt/0a4PPcm24N5Lw9Fsyy6Km/VXI0rnwuPGLoRlhq7x6rknwz
RGe6MpBmJuVmEtBgE0mx6Ep+6ZSPcCypTiTiDaj9y/YF/Lh+MZYhlqKwZA6m+WMU7fLCxRtKWYnX
smU6cIgbN7fsgMKaf0XoyhAijJEX9jXjfb3gI+Elzk7RVI+xvwd0oDqMcj05PPEb3ZnfjnQj4hWw
W02bxcrOXOHkvtFWjK0dGyFJRgyh83uJIlY05SzZMOTL2mGhu8xv2rtAqyrlMFbobTv2N0AoEqjO
uJO7vyme2Sslkuqtn67RhczwYN5G3IHhuqnt6FNsHMU7s8obELMJEoR2wuzoK1sWWhRtUOorr9B5
TWJ4RL5XNBDSEsGWwZusAbWQS6vYSOFOYQxFshLWLBrN7eDBuBLx2o1U1Tiq7JjfVARQEWiFJgeV
NdP3SMqEdgsB5alADyeN0M8j66oi/gU+nidaRRPrGp8BT0t2w6E9fGoEh3bpTZq127OqHphnWBTh
bqcfJso/p+7ODCXU+A1swj48TLwMsxpUWURJLjWgXx3AGDzR6YvcobVwJEZ9E84C2XeemMso3BXa
maxkSrIi4Uj+wuBaVyQi1nR78L7Ffo6sg4CfmL99/kLc9sDt0ohF5+WyvkFttmHWMzoZJ8SqKthk
bmqPW4nc2bJ5Dh8Ifn5nBw9N+OURKFBgU92M7pc+cCZ0Ob5LaC/M+H5OpvZJWl9dHNjledx+nIn4
PoSV4LukPfmLUQq6mVsHlS1jv/Ao3nQwKZ+yuZPKjVkszfBHxf6EZGkup/IAI76mNnqT565c78QX
S2+yrVTJqo+B5K76KsXvKPkm0EqEcnjPb1OUrBq+mn74Y6392440bbNhqB6klaoD8iPzNuvudcUi
ETYBD99+ImZ6SRGM5jfmugl/pWJvAK1XHgOW0fBP1j/Y2hQD8RwYGdj60zp2DFygcvRu0Ok1Q1AS
/mWSQaPt/L/DPzFWwRm86/VHn1687M3Ha4oThXcKZj30LxCmTyFJccHdq+FOtkQZjaU8nKfJ9YLS
1klLw0fTgIgRNBTwfeWQKWAhxNVqAkZyUr/CEASNzpJmNZAXrbiII0pmRo/2kDOxCekNqGeKvS2D
URkE2wKat7pLLjPApR62bfHWXEJreFTgCLXADSCJhD7PPGwT4d8CKVMnGZN9zDSP7FtBAk6B+fMm
AmwICkZN7gU2/0p6y6AwD1QRsLXD/adxDoRFEWKAXWAO08q9QKC2PQduaAfmPk9O5TvOZq++86Oz
XGq9bfytLF4CY3vPDxv6j65ksGOVPIE97vjOAgwbXfxj5l9h/A5hTgJOwOGbSwCORs5XOb4P5CCJ
UtryjmVn2IKipAZK/jL4KbCh4+GqcDEZI+3ybNkmog0DkdOJ0xF23AhjQ5MoLL12AdxIjddCQpuU
hNF2+OD4QEJT4d+Qc/OJTcs5OYSiwzOSL9Sf928BywWFb5SzIY4nziyCfeyt5MLqtwHddjEFhG7M
DMZBZAKWmPA9GMOquc54LZK687547PmskvXJVTzllgUvFkYNgb6QGVCZj/sdLQqgu+ptefawRfsX
grh8zhqeIy/H60fcon/E9dqbziWxH+VByqiddg0gCjLxU8cx7hGeCUqk2wXrR7AYq56wZvbZ8E//
ItUt/bOKODwqFlVcTXlEZtdIrncVBxSPG9vFVZNTMQmXa63aY2BBzKk+OH2F5o+E+03xsLz3FOCF
5O1AvbJOwFBOuG8YnyXjrj4pds1LG/JkYKnadXGKyALXsG0J2jfrChtrp7yjAuQQZgPQPWRwHjE9
kZF65+xGE9iT9CLwGZE9Dh6T9myYG1n94pPM+MMKwmCfHZh4Kq6Vuqce3puj4cQm80tJ5K3X/6b+
WgGEmzAmmJPOKpgT5bSsFz/SbAaEO5KhUJLM5bkw7meSGztWcgGEUp3A4qu8Cyd8fBvYF5kFgTZt
NualQToxYCKTAN36v4bw07fvhHyBYMba6kVFDsr/EsEBHwlDBm2wk8qTY1NaLVwpFboNIIv6tYBc
c/axSS+9hau+moHjEsy9JSFSxihDPc1rV2FpfCHT/SHIpvMRnvIAq26+5A/Nx519anSK8mKqvTgN
C+zE53jyPqCXmnck2AbpiqEKBxtFeLhmyI4TJmwcYYcbmnrFFiPDWv7ypr169PsPcnu1eBGRATl4
Jw7vhwFt2/xmzUYwEeL2hR0ILcG4tYKLBNaNUgNLMv90KjIxXFgKfz/L1JX2Q093CdMmVD6zj+GD
HA4xKl6AO87rOPLif627WnsnG0x6Z/HVBUwqVHFFgAGO1D3hp/BP8YQ9DhF7V4Gls9IboEvpgX95
rmjeisBbPdx/yzmHu43NS4dkmG44lMb1jnINrBWb/ofYHVVYWOMWOra4pVAe4tSR7EpZUwpF5fxF
qFyLJi+qmiTO0SzJWQc8cw45xKtIt82coqUxONMVu1Szo0bwJXm2ts/emV1gNv3xnrJiYiaBCKeL
gAb2G5TU0kJRQT9NZUfkuw3nXGle7AJiIy7tjFkj8kVzMdFMnL8y4k4KtUeQDW6d9wywFxj7hf8O
G2iUPwl2pewOuBy4ENKcM8dFfCnimxA/eVhzU8Tfw9H0sfj+0NxBBLHe4EEMsN3+cLDiOSPDtzK4
5FP/7JenbDFiyXKgrRvzD4YleTdyVNbfY28jvxUuPcLJHF6eWF4dUGIYjyyS2eiDC9NiX13/cQ0x
Kn5pqovzQ98is96glxTYCGFCQ1Y+or9DywxXlDHpS+9DFF0KpN7mfp0B8NyK309/9okNHdQwmGto
smBvAM8K4Vb6K9wZqjUkV1ZyCVa3JVYrGLrcp+KDQ5vuLvgL2deID17HYEMw4XEo7pcc9lgkaLeC
qjFofQGZouH+pxBDMEDOFDdNWa5YivIySfRzi0jIoop4KLtE8SlCm/xZ4GloHEyWXFRX3ZLO1HG7
swKFer8E1YyKGF30yp27rfkVsogMXtNvmZ8vFZMQsAt1Q1Maaf8t3hiaKylywwc3AZGwZ1gFsaF9
8xHg0MdAw4G+JVgocLPybtH3fr0XeVjspxv7NC2/Mk6RKeNmwv3F2wsSZEsoaR8HJxE+Ub/h7cS/
lIUz2QzbfLoAdjgQ6vd+1X031Ub3nwSZqvqERQnjkLCHsQNIXrf1e/JvDmGbwQDKujZfOJxeTL5F
NCXwe/O9a5wyrHc0eKtUloc/7KoxwsBj0+RdWiNRWJQ0rCiMkccVxyFV2RrlK/8qX2xlcfJpRPDh
iwOzTAjZg6NKD4zc9LnAm5UevqYvuXg5QSgRxj634rzh3yhj16MnFp8ObeScvE0SKzGEAGJ3VKPh
S4ntxbXmBELmwOfhTVie3GX3KxB5kbqLWh9xl4B0m8bLaNryyzzzIySR1XEcaOkPOqFl4lXmTLGw
IUDic+lx76x8zE0RtjEI6nwYMz7EKBt3vHr1UfGugEPM+DhyCiQ33J7TGtGjOfFFmz4Ny28G3/SP
dErDrawfUWQN4w7UL8KmsCrh2pJgVI/89dRgwLpjGDxjXsTsRi8ILw4E4xNk4YTPe0+OGRBRkgAb
cr0HzkD2LSSPCYZt6GvvTj4GoGw7NVyHZxo/gTuP+FW3unllRYZfUjH3eGpqw66JwNzF8VpjzmCX
g68sPBn0ZrA7RXfH6kW+c6n/cN8wL2qkGb+rg95dpOKDRCcvUO3OoTx5cHymhCBYCu98iIS8fCra
MbihTk4WAsAhzO6A9HRxl6dv2azURyhed5WOP5xL+hK5oOWiOuEGtPiFCdfG0xaIJuTK2yjuPc5h
xRriMHcRrxZlY/jvSvfehgFRlLNcOCEYaTbP/3F0XtupalEYfiLGAKTeCtLsLcbcMGJ0U6QIgpSn
Px/n8pRk7xhYa86/qjsQbD43ttgKvUe0QsLVOfmUkgzWHUzHzY3Nls+dIp6VYBP2wl+RDUjIDn3P
NPUAPKtfvwLfSNug/DP1lRQeoGlQi5XZHqWyok3maqAXYlo480h3J7KMbKhlz8lfUh3Dw9i5DemP
t8IyOZwsU7d/SbOk+pgdAgUl5Sy4m+ryzBEk1i4XG7pV3MFvfqo5Bn0SF6jDI2xp+ouyAU0fohgM
qNnAmNHddfyGBJCMZc/vW9upO3qkMkjkHXJ1DK64mBkp7e5oslgzFXzeRJVOrtrWIRwAWwLj9qV8
7k3/FfBU3cMDNsVyRbfqP/68QdmilsbeJ8c0aeYvj+MIvEYVQJipb8EBSaRZHDTpbH58nblLRzpn
MCaLTPT5EX05CfREgIFDTUpOc/sOSCx6z7bq/EzxY5MtON2Wd6P/Q6wJUotOqJl7FDuVPZyErV+R
73W3mCXBJeWSJFW2mp+QYm1WoJ7toHTqB9tTOz/OYJ81rqr09CbNl1EDeIF7Lnl0AJqTypJPl55B
pIMRD/ny46qa8zFWPGvyZiaC9yxQRLkoJ5ULs2j3eUwa9wixGE4ODnTWynb5XsoYKUWAbDkHhiMz
sx5cUjo8sp4IQhT+zRrnbAp3Lti3RiRhYCyYAJFUo9/l5lWPkrJhcYv0IB9Xd+VJnsIkXmLWjh1O
JKTEjtZw8bAX8d3DJ2LMJVsvB0geXmcy5tfJQyvE9wrMYkPApOGwXk6AWmoLAi8o4xmLxhW4JeLd
aZfEZwHZsShr0KqdtwdRKvYs5RrV8Dx/IadUaL32IsIJyhZI/Lqg6YzPU5hJs6vTr1bdigpTORUL
z10cfkUY3Z/YA+giBKHasuHyvMcuF0xqbgdwd+BNnFnSvNNOJj1FGR3yz5UBNf0RfWkWCMZy9vSf
rIWuTuYJGscb1aFEHdDLR1MO5+hzxJv4AnZwUdIi8IyiyYqd0tQ0b4izBmeqgpAQAjcDBTaXw+CZ
HmYMQCRSxAhwKNk6t5EDnPXE3wGag//kQfgo+Bu29g+Fz8leSryPil7jkeT7tlj3ZPHT9PDALaYL
7uyKySlaK8mksKyLFaMdjU8TDHTNUe3x77Lg+YcaYM1N+B6gU1Hx2ByMjRPJ4F0WPl1T+Ov6e3Vj
tu1uxpTozFOmbAF0njwCRDpqNN5b8hGf80bXeJvnNXbM5hFuJN8WLRYAbomnk//CIq7EbIr/Eydu
u4NSnbfDP30WfA6yx7mCVpuAArFYx2deZr4Qjd9FB1bgFnz/9DhuX/V5TJZtESSchy1RgyQqmHvw
Rg2O9NPtQYXI41XgtAjrIadpw6TLmFPwAio6upd2xxGgE+ocPwZz5FGuzzRZDpeQH2vgsuPWhWYA
4BqoJY6+Z8KG1ZrPpCGZX7r1D45xvtrYmHeuDh5Vwg218aE+cKaYKNyWZP/AE3/MA4kclVcrNj6K
1sO8Kp5553ir3jc+/7r12WnC3AFz4SOAS4N9FB8IOlEAlgGub6a/WbrL2DNzwrBxIRjF91vxMjoL
Fq81bhUMJ0/U38yHIjsYva/oLqrukb1WBSJE0AlysuSb0j+GnMUdycuHVVDzGPCunJ/rbEOSBc3A
cKVkxokuaRMiT04Rnbp7aO4J+5rJm2aqbtTd+nf4kFWXuh0JqLL7eSTRqjj3TJMNkZZXefY7w1ko
LCkPw5dyam1iij6/snBiimLkfn6zIFcYGKnWIAOAESed4lPYpHT4N2vIHEyFBM63vjqzGhItqPRD
fE80DAtBRyWzg4ZNRUKHu8ANZwFJvxTJGj8AYdoeRVgWnpWRBKRshadhGD2TdlB9hRYuuunyXRfe
9MDt6wapSB8M4XPRqms11my85sIB4I6FkucNz/OwUtCKlSrf9rMTb2F6VdTtJK3bchmB/jcw8ir8
4zgQjn+NXt6grVWGaxKzutSpopWAsksHAx9X2g0Q5Tnee44+Pf7XEQYso5wneDO3hpWIETSbjwvm
4hg9Fcn/hM3r/6YYi3otDYsGwD1eYNaHUAEdhji1zmBEIhOyxrcLjGZBiuDb9Imom1IfqHyeD37n
gZtj7KcFAYKWUa9dk8lIAlL+8rlxPojCsBFUtvLmubVp5pSJnBJh2jezxx5oAi6FZPrPvmj95KLb
UJastkFI5jlJnDNhB8wg9RxyO54nJXbVgPoi6fcimq6YTqCuGh6mKQosgfkKfIHkFvSe4aaWVuD/
En+lJTAMH16T3BkY2/h6z2f+J7tR2aiXKyIB4n2prdPwiwieY6Kj20b76OUZW5JFx1laBIClculz
i9JaNjtG/eNNtuQ/T7/K9MBhiDavJYfio4+PTFRZdU7rc8Q7nSKZfqj57+QZSBHUccnbiURsMgIF
pFmcZqBNPJrEPHXtBvcEqCRvGGJq3O8epzhjEmEBtI2iI0ABb6zML0xun6ctovAqp8SkdjJwLxTs
abRYktlnyywH9nCZpX9UVxHlLERn6q8IQ0HuyjzQkxtEgtYG1x0URQZKQLQm5xQz9zT2UwI1fz0I
rpcQmQGJ2nQ5r1Nr/Gk1X6UtA1CP2IHZDhIOaZAecFST7ER+Pl+4eL79N7GSP/HCS46EGkN1cSKU
QIpuu8yL7+ZRDo+kCgh7wFDAzVdewsqNMO42RwgVDjXuDc6xEkYKHKKEPePayta58zqHRHfUmJMW
+mxJJmCPfkxetuPhX4YYwG/qM6meU86HRQStcsHhZA7Y8C9DfCVYixEUZXnaLwg1qhY69mHm06fK
OYhtq2i3/LaO4nIEbX5r3ms4IYSt8A2v45S8U/GP70ZcCKKYaQXgekzY1HOcFxccNtNq25Ga9HmI
yBrBhIpvQsT1Rw4jkdbz2W+GrxotxJzQQkiY7tgiy+eGkBfaeDOvVC+RjggwLhs/7RYbY/ex1NHF
Ung80uYQwkclIBcDZSKqxRCaTsYsX82QuXgvzL+MEdwLUSAyl0D2vIzvJzUuPHiQa+QMzJY8btD2
FWBr77XyAj8oJFx7NQrf0IFC6ei5Fd2eCx5LVmYTEYLrst2p3NcAXWgcOas7n5OCcH8Tvffd0CcV
LO9DQs6gRWErSo+cCH+UqYuR7mSMeAC6d+HEi3kUdjGev7le/2DqNEG3Sv+jHqfqgx03qB5wGA22
mfpgqXSMMZhZrIYwDBWIZ+JSE4nHKJx5gOL5HxFrZL83dpxOjBH3TLicSbjjl0Xu8bOJwhX1NpJ8
sbEIHAK7FJHcpish43HDfkV9y0Em+H8O+MXROqO+mGHLNaOAWLwoh8peycQgS6tivqKMIcGANnnK
Fh9xy2euCl98uiU2bOkkVDoUg0sUknGTeevRYyirDsEyatFNnBG9jNA83CYkU3B0E+OVbUaQuJhH
ecnZNi7Z6mW0oTOPp6b3n98l3R/9KZydP6Deyo3VWMCwBosCfe7UZ7XzAbw9adFmBFHJjuwR8l8D
wQ7eJ1rgINhnb0bo0U1koqLm6Ez63zyy5YkJPqgg/eKDGaLAq45ynieZDEdhm6E5Dn94gsKGIBnc
f9br0ZZrGgwb2YfiTKDgZJgd5CTNJW8un+dS7B+NsSqeu176bhKCLrFWPbddj5hnNYnORtVu9W0m
f8uh256k346c04VCdLvTAEKtq1WLKMEvZD/DdjffiDZfEzaQxl+xybxanxjG3+MS9L+NVqRnAlIk
pwpemBvr6SntN911rbCVlVVPkNofL1GJVL22agQ7syAtlzXB1hwbkGkkYOr/pAVvh2b+jGeCDIub
9DqDVwA61C5QME6C2SqTyJkGn0/m5uOjOSDi6YGbjHw9VOe6Rzcjf9s6W6AL5dCj7r2kXnOuENS5
Y8enKEBTPeK6AOtFfBfQM/30CgCUJeKqo7IrHO+VMzQ0a+TmD0UX/H2ibsfrGHM1QIhM4eO5OW0N
AlMKGiGhW1MkHntQfRT2vBBJHdrG5ydNe1I6wUt4AyQEviBs5o47nZB8DnOOSFYyw61uQHoQIcy2
/0r9B1js6cB3iAVmQEwWxIvUv6JDLnZYk5+2S4Q1b8nA5KM4b6Sz94Qai3kSuQ27gOw3+MuQHZ+0
P3oWicAE6fggmix2SegJdHkw5JdBnFokfyjEs9npe6XLKBTgmND478hr7HZUKKsFkUYEQ8MjALMF
0h4SLUTX1zvElj8h+SuSSj1VDvT80sh88j4AdL0o9VtrBq3dNRbl6AIbkWlF4o49iPeOKG6iPE58
hKFCOABtlk9wVXvoL82LanFy+O3P/nUgmSTUbtkvEVF4bePIAfmKshWiiExzSCPPfqUflZDGe3iv
GHpFxJdWjcEEWHmjnIbKa0Zffd0Hx9jq/5Dacs8nLjMxLe51vhAJyInsNg7S16IlLxpxCJAa+2Nj
Z9wsGGxGRyZ476fP/W5wQsPNW6s2LA6X59tmErUrzluFDHIXmLrILXpGRtGXMacrXzM2GP4/timN
F9qKv3p1bv5r3zZfSiAWjy/JXOxZ6HHwZKD5hvtHHPa0PtKcDEXgBAl7V0+MDEXxSIv47c/le6Va
KrzE6LK8Y83AvMPSnILHTvAGFz8UBA7GlF8XTu/SCmOnYg1j/0CGJljSNcZRx+OFfLKzwsqh4jON
/LokD2bBUMF+jjeliIL6D+gWW2lYU+tNgqktv5YC3fV4EN4O5FYGi4iMVOTpssYj4zISbpYg1ced
Fg3zF7jNxxljGgOotbBDbNL9iuLb6l6xjeLCYoR+o2FipMt+NSZZ3MzTxRpjp+MNngv7mHnNxd9d
P7r9O18wnL9wsJI5i6Z5WKf8hRMUL1MAFYiXTBcHiWX9tPEjU5ry4JgUW7yf8+xs5rcnVi3Ctkij
pvQDTVjikkAIRFdVHvfjBATQwA7ig2wVDZ/15IElb2cTjStuzQa5Gqtue3/9qOdZRZTgRBqO51Yh
OGUeAGO9W5f6WOhi5t2YjPr0LOIRN7x3sQDRJZqPSS/eAyRZVb1mz3mTEcqujEeq8lr/paG2IbXM
obkdJzjRMTShDURA9udXt4ESQSZXgNPPm7tM+jxHMZevyFk2hxImrbyBlCDWKE+IALNYtvm22jcZ
ThW33pub+adF7J+IbozY6cVOJXJh/k1Tj9CARcFtfabQd5Wk7e2r+GXa1KRfLd4KwzcAbE3MFuuV
JHdz49VQARnxtnNPKMxW5QG1wiz6V5Llq6k/aDGaz7pmDVOA8PQQq35oq9yYxF/hV/pkmLUNaySB
FN6biGdLeu6SbZ9T7PhGOv2tsoMq+k8REfvLY1fLS6njpNbgkvC0PrnG5E451cPJEP90MXKfEQAo
ySwUwbzFP2XA91Z8a+lgzVizsmEv8OgR6bp/ZnvSwoeKfMk/fhrityTaY1RPxW+VXIldHxMODIHg
yvCLc58QZ8Y71k1MoLyGKTENyR8qGb4dkiScOezk8mdnDuL8H9VyeHgl7djVZiCDO0p+yFfltDov
nwRr6D+zEnO2W6YEGPUnSd28+XNkbfsZua9R7fRXnRu06/5xV6saINsPK3f/jyUcBUCubUP+RD63
fcH/FamAF8mi7LlYUOmhObYNTLlINagkzjdkvrFssJ/U8aXu9shCpuBe4gW1JXbcF3KR1bAs+DqS
Itmryd4jKiNlkUeVOp8QMZnp+Ad1VuY2HAqLzibaOEqRAM0NZ2Ca5w8QX+SveQQZ9JwwxLNa9SPd
IzBSbrx+zyPP8KhekEXAS7KjYbfc9LXzOTAU6jMH5D46J/mW55MEB7t4pI+YnisqWNg+Yo8/p88W
UNbo/NDVEh4jBsomJTFDs/jBPv/7WhzDIVnkzJEmL2Mgpy0ynMSOviV9STa2YZzh05cTcA83SZeG
B161Qas6ghH9EyapASfnT3XCWcsBhHJhFlBbjTOU5m2o7tv/u6CJwGHTLxBBIDYu/xRs+khc0024
/GS0vQgrcpsT1QFnIFsvX8yQhOfzj0AsXuczB5shCigqkuFVYMwhcDaw8irRfiwnvxVjy5KnBxZd
rJwX5vdmTnZmc36GoDmsVXxIWKRX2mmkD0jBNDgfSvxmy3rmhgeOm+YH+kT/TZFSEzs2BeVSCMDk
XzrCMIcnoA59j1gZXBaNaj6vbjB47brID4D994BAjHLXHakjP9PH1NDEOTkgfOF5n2AwJxut1vzt
VrCOaw09aOghsTIIxrGeWxjLdN2oMIU0Fdp4ZydnLoQEKQa8zjQRGKbLiYap6zW1Ye3IR1VT/yUh
jJi/zlMcI8G16ClWs3YBARQHSCZATOlx160K9aClBjUlhH/tsCQxQ3JNV/ol09k4JHpAhm2vu8CZ
/JkxxsBjKSQW9erAJIpwIhtR6L2Py9NjGJ7xCep9y3lwefKw2g00w/3dXMTQgS0FEiIG+eVXlLaR
oDmc2PDqAxUChpfSX2hP4xlMrFMfQvUOZIDXswb8yt78Mvm7gOD0HpgsibVELUZEYkBmT1L69y0i
GE/w+gUpX6RcDZErIsuysyVVKERHa38YuYu3M+1KOd/yX3aITi+i+A7JJ2C7aY+TliDQd9iLe8Fn
cNDQ+ZHsN6XTvm6Unrk9GA0Jqlg7sNyCT0QX9A2kxDIPc7VnP81a6qfrWyU0OEfZrDEXyMYBuUoX
3uTMgBGDHyGRCVGxMd+EfzMdR8h8NmLvR9drEeJ2eBXgYc1S2SVWQy2opR3RnzwjtHzIj11OZGRV
c46E7ipyU56QwQci7czgIfxiiSfFGcs8vNahMBYVQFtVEzPIq2+DHXUCei1mFsiHmiYXshGQ4WgL
dDcWZkUW7G/9uZNiX4qPSIm62h2lyR8nWlrwMv50sKWgvksy2gDMQOPsMIgLWP5CQS36QwRy3V0z
1IwfsB9040TBwg2VYOE90Sq9n2ob7nme96fDoptW9A4wxIXfA06yIJ0FUwjVosTHQz08bVF7BcT0
tVXGr8/BxLvnit/SuA5pA58q9gAd4VJ58iMLPoekjkUx+K+XlVS+lOwRvxpkfJFNNVXlmZ8VufcU
+XFiZjxxRYAl4ykiSlhVJgE3IHQRZ0UzsJHO3/5VQoO80to5YhuFvZUWeFZ2HnOp+Hv+GRcY8I50
qCkyNg0IFJqBwPwN5Lteu5XyTa6TiXsxD+pNK11KEjkrOpiZsN+rhJ/t9WDMTuivXcWsVTltStJh
9j4TUfOQTfzSHWiG3aLo6M9Adfw+CV99K34ykWr9jprsxtfcPvwJ+VKj+DLjJfe7RlyWnfv5ru+A
9Mm/JAs12nLdcCun+oWypXe8Qm0kql54OWoqyl/FV+9MoaROcuLvIJOpNZytar9nKSLwBa3+ArFj
sm0eUwVK2RzxOHE5Y3bNiE97fdz4Lv/rKI8sYURsQpEwBnEhdPAEvBIwVcgqCNtE2gtsMbQbokDb
bdJt0viYcb23yxmx7NQ2lPPiC8sEQq7BBiqrbiFDt/dhPjacEN0yzC3BadSTnRhvQ2va+xknxh1B
DwbFNe2O4xo83STDwSZN2s5qcFZQamMFlY6MLsRXCOIZdCLlo/DH6zK+KXz8GTcr6i3w3E/2xblU
UIXX/3KmNIf3Lnf4OI98klH3j8ygaU9Qr5wCMZANunsLEZzJnKTvakZm9Iz8lGVD2NQaXIjLIgEt
yLDjY94CZrrAWQItoUUk4Iyj8Bm6osDEZSs6weReKhNIjawGBH/zysGEQSsmrduSAQYeVWT5AqZc
CLCQwyUd/j/xdwiQWAeQYH2D00XHo1dup/PXF8cVbbGtL4EpE0v/zURhfHbk19Nt5wIG6GCo9phR
VeB10VJc8TMJGZIj5hpaZlCKlKBLxMWMnxWXdIJ0Cy8WwPq0GRRrgsoQxHXLV0ohzhXl9JvkMgLi
cegjjIDGb8HtbBMihKgm4O3YC14H1HXNYrDJ068FznkNp+A5EzZclDrcrLWpfP5rjnP8Trda1zHR
ojp6v33qycV6r49bSuf7AkcO+idvxIL/9mJmCfKCDbIoUMyhSvaoqhcNVwoXau7i+JQoLzLYUJ1U
Z1NafOigs57Dpu2WWXYkWDSV1p2tsyZKL8VSZ0El7/J6y2srN4y8rxsWDgMvi4Rbub1zOUy1Cygp
YEWKvxFKU7mQGU6swYwnjV9DwVH8xBeW7mJ0DLis8P9JOzP05TTQ0NNVasDTzFk4lqsaK+eUBRIn
c8IeISoYgPn99PWvWuIDmspsrrBXvHPay0sispFeHu8rGjdAY3QNKOz7mPxWbEuPEuZIxfpnYKrF
PncxFEozMPE6+KUGtBSzZY5KTts0zZc2o68g80lVa1Eq5Tf5Us5u2Y9x+AjuRH8zT758ZrCwJPq4
/dPqtVqSRFEBiByXdSXaVeeU244IWRMJFyLP6ALx3HxWeHEnA675L6GigVMO9VOY/ZizJeMXSdYD
6pDWkQJwoGLzEXZvXrA9anVejjJayhQnkyxbNQuTxVpYZckDybz2sg1HLD/zUrhpOq4Y0N8J3xB3
rWyL0Tinq1E5zeLvAkuolPlvhk20m8CYZX4aAMWQ7MN0xG/nl0WLTZcXg8YINKHxa6meS5Vn2Ev7
oE93T6gQ8Ccs5/1+Ejmb4/fzGKPU4pHFyGAjnmqtQVh1yNyoO/gqRa/InUS0wN1PZJ0htV0JRBjq
FGdt6s5H9ge1AIzd6KgmJhYa3QsRaZh6UJM5Y0QA8Q4FEKP0O/HRWpHHGJsoLSA6HeK+YI4RJVBS
hyLG8Thd12/jRNik11wFYxsmHqfjqAMemRpG9UWDvqH9Eutl8oImR7dJu9BkFYA+bYsvrDXmCaPQ
XoSbhrvjCSDr3CPIUzgU8DHDd4YlBofXjH+j74lRRbpK9ghSz84rBSx1gdKsO5qBWCif+zqRiPLY
zRjIwnvR/cnT75IQ+EZhgDwIOdRBz3eeaesPYulltJzBIXGXvNdUOo4LHC35F/E4RUeEBvoirMd/
NNZaySK8CtWxuJADKegWPdCGvDKEgLhnsOs0eKPc+QL5KTFnh7bS+WlyecaHd3qO1lXmIWPrHbp2
wsuLt9YMg/GEslnFNKRuInyf9DjW9s0IdwQ3KNG++Aunt57MOYJSjuiMUAJ7wtHkGqoDqENJcEx0
se0147ayO6Z+eggIDZiXAC9zkqxKOOKjPNsX8ZTJMTLVg0sPbvUhdP/8RMO1uqfh9o3uwiUybCg2
I8ZaXsgFpyrd3vyOX9JK3hOuwVCyaGQrT78G9q599UH57dVMgP1XajeYmmlFUZlH+GmyfUKisdvf
PjejsdOtQdXCXV0R93jW0MvcCsTBkwcW2XvxDQs1yJ7a2G+MX/ayt/lNFIBeGn90+Q3lPi7bavei
DG2PLOIZYLhToYpNZyZYbbI3qW8kgDk9yAtlEf8RYC8VDKhOF+2BmDOnY1G6vc91Y3VfoFCTi2mh
7E04Rhuv4+Glz8eDClW95AO6jEuttNa3Jrck+ooptiS713n/kvEGTBex6PyLMPKE83iX07kCLQ5k
QRvJe5/dJdMDUkrRrODLgc6/PuNAry6fW0TZ3Q95b2uKxbC5nWXcDc2Rm9NA+pp+F/lJCN1xJZM4
wOUcud0idN+zU0HFk+xWm3CKgXBQbsYyOcE3yGZ5xHqkfjffZuWPOfyjiK6UqApWRBubABNzEQyk
d2PCA31YyiVOLjjm+VtdoskXF+0GUdqxfGg8m52L2PjWfkgt4LRnT8cQ6atEPiCXbTEQFopXxh7F
TSpPOxUtIdFnPEYKjkSLlW1YaGCG5llkNBHN+bCtuXJxIddz4/5ZDp9lKR9nIhngt5pei1DVba0C
SZwP97+GZRNBR+hUUB31EkZbipaSCTkBmDKXbMnGCJj061yzssRpWTkJ2yWKoX2Uxe9bXwhMVogY
sNjM3AbV0pQw+xftE+LIO6ulcgwr8xGokqOTSXidzYN4k6N4xh+9zZ/LnmtgDv5l6fh7yPJgCeHt
JcjVktefYjUc9Hm+2A7s3YLb5b9jaCX03ZK2sgj7QC6dIkM38lqIyLP/KNsayJcawX6ncLOmupIk
QywteWEmcr568UrgJ07POaFpxEpCD7roc0GRPgTiT8jtFI2vpLxk91ljDYG5lBW74Bl5aMmfcm2W
Eq1wNJZLkUVGMT3os4uIf71wPqcmttEecFSKi1t8VKM5jijBfpUegjnFUqwyaM9kNfeXamKVN1F/
Bcz7QOyITISrcvNhY00Opu4J5baixkn0kpfLkIE8GjzfLenceflgRz2YoLBM8F1RSaLsS1KFSneW
W9kdkeMK/NeKvhtZJv9gxfnHCCFctHUfB1gRqQ9MlxD8YNtsf4dO3qnYhybkNj1XnkQMMq0Mu/KN
veN3+Ir49yP6cluvtjKFh/HKwASe7FsITV7V3Hnz4hU0rFPGidaOfzKGc5H/GFAsrwYchZr7mdNW
qNlwLtjgBvJ7VQOzzy5YGxlX0I/IpLiQfIXYh/EjwS3HvJrwjclgJCkDN+HgTn2I6nH2TEjwd0PT
aTjpwQlhilyht1Qq57Udxmgz0Ju/95ulNFrSM6pGPtUeExOEHQQOh0R2XLL1DJftFpEOCSGRm9xx
aBijE5duDfTc+TMowvo54bxqgyCeYYKZpvisEuOvUE8tQaGK9zoD2YAd4jvVku0TZSq38PgOzJo9
18cVBCjtjsJDBz5FkYzn3pL8CH9HO1VfXKfsC4Jx9YNiosIlnT1+KJwOZCjkttC6WX0ayCXeCdX+
Q6+iLXjtv+xEyrRdBaQl08Hj1THGqPnr1OJ3UapNNe9Nt/wVaBkY/E/4x2mhcMxB6W5fCdJTeDUT
UQpVdUiRpzDpVU4o/KCfEnVNdSCqQTZS4BiFMBYDtFC7l1cS9RhHBSQda5SS735F5xB2vPG1hxdO
+28USv2H+ZkeVRnPhoWSAwACp/cDBQbyCbxJxgZc9d5DFXcecW/F0+VITIsteXIoqoIAeZ87Ji7C
HvNENBxIWmLX8IgHlRQ5A0UalvjPIpxPBJicWfVCYL+3/5TPsqWRl/MVY8cqTj1p8sdz+Jm1k6+E
X2315lHyx+FPxSAMeYtgx9hI5IX8vjnTOqhXcWoCk6lwo9ETJgVR/bkH088sPb0xUaaCh7iSn40H
ki2Dc3uSIcyIpjrTSCaHTt7tWOYEVnGFl21echBBkadO6r1FBwYYo8BzUX40sCZfJ9DfrX/Iyg0R
VRIGi7qIqfdLq8j75yYAxCdW9CxnW5ByKt7fFGfq22dDRfKd3h307OASkNJ1oESoE8nl3CZPjJ0g
6j7Ee2f8PaMN30UybKOd8nSgpphfRVyK8A3m+CMhOxNaEGBSoedMXVhOFSG3OzwA5HL8RtfCICJn
gcqoZgrBPuQ0SCpxB0nPh7LCp8nWVaqcAzw/sNmQdnPREWObHUzW4ebfPk20ycRLso+M+BUu5ckQ
tngZ+gXBvlCyFUM0ew7OpXCuMgObhHXNzS+sVAxL4wJkGf4lPQCuYfjDmhFTWMyzPc/bf21Gsx74
nAbOT3XQ9Q071EKYyIStOOnrnM2Os5g8buqg2i9URrqPuBX55AmYE4XMZLyBGio54CpUDITG0kiH
TPxJiofxoOBl0E71RHJYrfqDBvYt3nKsFCIzNDTrdTaloKIrivK1TLInuRnN54RKPuxX467Prq/P
EWFRBtNEyhXNPyDbT/B+Tz2LJdwNiTP2MJIEcsmT0+uz1gkop2wJVgrpeBWy45Gc1oz0D2LLWmDE
F9fSMhTxuMFHz0iF38GHSmg+052M+x5NRXuVqT8qzwaxljzaqtFaIQzMT8uWQDIS8TsxgNuIKzRd
gGIuZps6dkYOgoV+eKEIJl1IxL2jpLe3+a+M7oSckdh+kxkTa+qcyFSpGzCRcwbw0d174bslvgD9
kLw1uALRmvsGWXzo8UgiZ/xTznWM5CEhawU/vf5XtbV1I68KTeFm4In8NRkzCCxXwKqmSRr/3rwj
2YnGbSzfIgvi0Nx6CD2J+y6xDArPw3PWeBVxiycZ5uOvkvbvSfajTwJBRTxTL9Wkt8G8EmaIaRq5
W2uAGNJI5cksVwcZTyy7TIu/Ulqqk3vCx6hMrEZQ01wc2zBn8AqKwmdHVcCUvvWXhGiNGal2eIvN
dk/tWtPuG2aT6hIvCN1evDpPxSAr4dY+68lOXpPZj54RHJjKYoY8FqU3FedW/TfrLlX2T5VXKckr
IQPzSrqGujPJr2Lh0M5NO55tBprWKDZgYMLUgmzLb8X1h1yrzxzcDRFB0e/BhLEmmDWn9g3pOiop
kV8r2DWh2oSLKFRa0tdgzru5TYeAWnkaAc/8WF3Oe+SReXDsd/xn0LWXOY/+MYSKmxCu9HlTlO2L
NQ1NpYk3nZcTvOFkBArVPoJloIMvPKNwGvRYGGcQCZCpS1Gk20V+WsxPuatdX7MteW/advxfPQHT
VD8+B0o6USAAdAOWsaqHEiKQbTfuYNGFxwCdHaGwsz5HOVCn2TcjMhBRI848ojPMM0M7uGoE9eFR
6QW/CF1IBsqCT7k41bHL5qBda8WtvRg+ily3dClSAZDvu/c831CnzJmxxiRBTEiPNxXJ2Q7Rfty4
Zuu3rKaIK/xaW7URAjErcdDswtIDcTn0I6Fn6O4AbBF6VBSFBO8LFkEJ8RpBmQmuVsOjVSsKtsU6
ABnHMDfOplSd53YK4LYBdiLWZCAAXIFZjxJw/nslTY3XKrc/bnLjBYBg4PCY8rQ9fJKotzjtbOEc
volyWOqbT7hUgQR8YB9aUU69K5w8ZHN+u22wXeEQRcX04BE06XeymMHQbZSLwleYEeKD/b/4sG+3
euzljO0w5mAO5Y1COBivygbm1RAL5zilbWTiKG1KOGoenDpgv9Pm+Xg0ZrxGNtV7crYimkLa0Zwr
g6RpyCREv4VfCJieFHmldWTCYVzfSgFNrvp6F6GW9BQUZMqO347QjUgVVqEDUAg+QUqEbEk8rQUP
pmqNS1g+l41G7Dx2EclJJVj9+VRFiAJ/BSdNyy875jWStiNfiJRBoAJnWxtOh4UqKgn4dJXXnGev
xZmnrl9VUJarGUmPzyDlnWa1ae4ShYnS1xtHCYJYALyDmQMOWfl3GXnyri0cMaEO/q+idFGdi34u
36MpM0fjXXOEc8voFNkzCasP+JIb4qTeQ/QRYtC1AWhZbnifyjoXEx+bUMvGyqKg0vVr0ooSv0ff
UCLbT3cmEd+qpSgEjsMLz5lNL+YabVWCPrBzEZHsMT1S62urwdOfob/AUWaQJuDphIIQjENVJtF9
gAPyRnXM6X8kQ8E81EhCgaTSoPwcRm1BnRAQRZi62edL4rhI0LGvkcUQ/ZYQ44aB2LxM9bwl/s32
w695JyfLNP/OHyXA46vwI/f1ZQaopChiYUZ9bfk1k83X3ZFIjqOL4JgBgRRWYOCabsXt/oWbYWJ6
wW3ZOvOg0/x3uYdMU27ya2E/KcqiGSMlm2vSt2S6/TIsGOfaxRk1XJLvvnq0HEQVF7ISk75/5OF6
G77GmikEeoaQb4t8KP5Kw12h5OiuMHW9Tl0LDWRu5RHdVLj46Mdaur6q28CamU7Tgvg1aCuBIwn7
0HvZEC4Bl9naPEGfS7IWycmmkovg8sNrWAhriXFNtvsngQkmFs5AeXeUKjOK8YkOb4pmEV21k/IR
83d5UvWNqGwkc6ldWW8T1Z76j3O8WnSOAWswSvDT6iQOHyKT4iNyWODV0RaikXJon9F5KljVeWaH
Dm0hambBhX9atyi35SAhn6de1JhmokUqLJSYCG/wOaJI5noFZ97+vX2tv9TFkmIhRXrkKhFfPnJI
AM/9c5f/oVvgonx6U1mURrHS80f7HM3E1+ptzQRLV95Pj18Q63Z9SGBa6AQJ43ORUfV1NXhROcqf
eEmYIcyDjo7Mqr4zyeV9Lf/j6DyWG8eyIPpFiIA3WxoA9F4itUHIFOG9x9f3QS9moiNmukoigfeu
yTwJsXKDcix+EJAlXTXCVGErDhsf7Q4zg8u46iu378FvLYQG08J2TK5yd2PHaBFk+W8akNFEx7o5
jfikkp9/JEgbhFzKX4O/gzvry68IezbVVL/FmTHrAXWqhk/8XlbvEHEOSzkzvxuFTuB3eNGdky4E
CUW2KRVaBlNpZytcpIuVG6wH/FLTFxRkG28xqpZhPT51FOEEhNORAh9Xzq160FrX+7fDScytOOym
ik+LGM61+MCPz0sl8HYz1GC2a8BsgQ+DVNhOGOyBSl9KXL13CVvPNfCW47k31l1n6+xShEvun0Lt
TtQUg67MuHJwNdKV+AWBuBLRNoJ1K9+xKlDfERjDjkiyMRpCIXW6fpuKjqB5C4PoKDpnGspgwdZ+
0HeRKy6WyJdOTIKV4ism3d76F/0Pvh0k+GfbRPtRAeBrO9W86Qd6PmbJifHjKeQd6Sv0MbDmqcxW
7daIHDYA0kFFBpfZpcHg84p2j9XksO2MpVKBZhVxpWCS+maD/+ghfTFuindG59I7I/CFSs7+N8Ju
hlTb2HKlIAxHbpw4oosgt3tX41L95St5obji/s7XBEz4bCnjaT1oV4M7nowalCcEm2KI4KlejtIF
+mjdX6F7MdxA9xR/jzoC9RUGP7KX/RP7c0ol+BEncCqIijEjhGtNemPXnSko+cJSl8ZnMueFSYo7
/QTCCv86E4VuE/buvNzZd59GeWuQ71OaAHHBaW84XxR1R4L4yDjEMEZ56bFZ3VQbLh8NuuCRYXB0
8UfCDq++U6tMOd2huhXdP9N385Kxms1fJFbfyarkEJAZfwX2IL6y0TVQ7XXlsJY40eN1Jy3DR8sf
Q++rJNS+mLbhxlDvmahRBUqOzDW4y8yJL1j07SnzNglx1jGZPg+ujTz5KdgI+awUWscuaYn3WbSX
tyYQdH4XjbMNMQuKKxOH866nfaT+YDbCVUgNd9FZ7zMWqwy0Dx/AKvAyEAPsuRl+oX/dRDmBClBC
k5XARy1uJymlIopL4qQZOYdPHwgRG4wy/ZQsagyLgUBWPGoAfm855gNZZRQHoGlJgDBiW2MIvGPh
iHkhR4z/PU5PGW/SpcUIsZDu2XkU1gxwtWZDDkm6zW4pgWaktuCvwjpkLrTqUFluTwQRrnV0xDdv
IzLj59krHgrmYoZ74Hl9c13GqxxoDU0IhkLiToRV/cBUByYsma7pQTIg5duB/BpAfzJ+YJPO2ptt
ErsF7kacqAhm372FrX03n089w5Aa258TsgJtydc9+Uw//I8e/Bf6ONScCA8WFWnAzERVti7kT3QX
H/VeQTErcScCuIZ4pm3B25kSkVkjGKl55jj9Tsqy2PjDKr/G6a4gtknaKRwjMRIwPK3AjD74xDPx
NdIHBbYA0W44NubL/yfUZEECfGseVOBStQME7f9Z4vewa5HrH9R+mYzXsvjqw6PC2mUgvw92xJfW
Hqlvqp9/Xf9Ryd9FVuD0B5rjBsTcZnb7Fa7JgeQZXPnMmTSnsWyo9AzuEYWru4Z4KxnR/8J0UNv9
Q2/60smMSK/16EziuuL6BrsX3hEKkG2mY/HkI0cNzapamOEyxTsxXUn/m+KHyWuskGLfi6g9O3yz
nbEIhZsgEne10E+pcTXLQ1B9pOMnabWTk916AAcEHI83YN5RsdL2o4O3QFs82/XcQvYiem2KXuRJ
7w8CE1B7udhBnuPau+ifeMfYT1LD78vpZY27hLAs5a0bFKTJ1m9/YqHbjmu552LDebgCAya/Ou77
tvgTEQXo+o536Fz+AjVmyYuTQbT7FWgXLBwX6Z0YdCELE1TGIjnBFo6EFbsYyhkUy6S52AhgyZPJ
jB//qFqNnYQP1ToTmZxHzxRoW8C/qDN5L4jBPnIToeyefuCQci+JuoFFfVlFPk5o1nhe36w6gbAJ
Sl4TQBSmCqJIgY+XPOh5/QYJBWGexKgx/9WTN6K6mHlHxhRxM7Cugb6NfBpmv9tRmrwHgQCIJYX1
rLvjMxOo4ZYEF8L/ZiXLN93/jul3wbwil245Ul1O/6indp00B96RqxwHYzka37J56D03+gQsLX0l
GbLHRVN8/io0qipxqe2f1carTPwWk5cPDMF7ZhKiENz2JO/Qy6X8R2O51ztYZ7H5sT3Yytm+L9jA
+wVv0QJ8GKHOyL1lnhSCAoWlHiOB3MroApGpViwMIZpaccVRQ2Aoybm8FeUAdKsbsSLAY6r/qfp8
EK7L/C5K77LmaJwOzQg04Kslpi/bBRl2cQt4IR0WX1dN7qX0nlghUnP00n64cjLowVcdnGuICd1d
werA3nUAFR1UN1APukRtODgykzpwHOPVDHaIrcxwT7VRLFOOZC/cSeppXl8W2oFIzdb4TkCSq8jU
xLM3dMuISCHaIAwqpfXOWEMUJIOaabaq24OBqgPbDw7ncEXZn1LRszgNCBruGB9vdGSJIlQeBjuq
4CrGsoc5oRJHYWdwNgRgkzs9+tBQ9bKXzaobi1j+Ifc3QXqJp22X05RicY76Y9ajLNFfIYtEmYsg
u3k4CWFsTiumS0bJFJbfM14pRLbA3WOUiRh2WI1hf9DIzTQ+/XGWJqfTdxClzH38AugW1gv+TGE9
8HiL6XHwLnRwebc3Opx0R58honD3w3fWsTKxLUKO3XH80rNdPnEJOkp0NRu71nemf6iRNaAXlKjX
tk0HZoyoq/v4YZDZrhNER5jcczDmFM4c4hayVKeUWelyK8ILKV0f1W0asB5DwIpU+EMM0WgszPg3
aT4T9Xua/sLkXPVsdI+ptWsaoh8WCnI6gNAm6a3WcYj3rbwteYCuIE1jl1EVnOaO4T/SLetRl8Q5
OcZkC4mNCSypD/pH/a/glve5tGnR+53k+c5EESBb/wpmTeM+IzH3aED6kDPkOauhOviy209rNmvj
8KyUU2+B4VmieA3bLSbQqdrHe795Iidv9F2vzl4G48C28cpkxb9j6PdO+XDU2KfQlHvflnzvPqJv
OtmShbeypqRjiAvic2bcQay8xKyDVBvcnZC42RdeFOtfezZo0Z8wlyz/kMK2fevaGvsJwmQVb5/o
IHihPAjaPc5ARL0NATmEDCLsm2MnTsxBEnXHH2GG1yFfh0+vWJEpN9768tSVR41iwnzmHoowi1sD
309Z33sJ6AjPDaMLxrpVuhXHT3Esmeb9Rcq9SG8IRvNm60HmqOjH+pemuJFCfqbt3Tr5hWRDe8y5
b1w55oqmCmPcTFdtKcC8GbEe/AzXGujuxXpQ4ZgoF9hMN1uZ8VG/kL56yxkbp4eLjojCaVNb3lvJ
riKOYGGku0Sz+bgNEezdTq5d/eTXa3ZO+mn0gb/jmYb2UeR2TAf+CbRt6LnYCBmyO24XLoz6zpEk
DzvjPepveLICcl3he/oYvnue7nAJyqi0HrRXFhC0ZASLRT3yizww+W4IQRt2UO590p4vAwxa7PAo
ECSTZem+xrouPQiMB5LVqqAai52I9sZsnRxJifi0LvyKXK8J2lWf59jAsjSrY6Dnk33WMvh2+WWt
U+49Sh6DMCDmSr8ysJu+0GZrABIDKmcywsH/KvoOE4/FHCuobH1vhacc0D8GFTbEuXKcjpN1LNGW
mUQ+2t5oIxZVonfNY3mRdyT/yJhSBYf9nS/u+QdoJ0ZzgEJoyg+ZNJjgX4i6eVion3yFQYfop2Cq
grqZP4du20KLldzQGetMxdkiaS9c5KiJlQA5PLK+pXfqS4afNPR8dEr5bzaW48OZ3NZ4yP6qfIbR
uo7OvgB3lV5lpd9jaDSAWo/DxfpiDFdqa5XlhadiqgadbUM1Fk//O4Q2snRODZ7ZFfBfdntzUJPn
bWl/kx/mWnm1Eu/No+U0nKP90M9VM0ISaz9lEdjBiUuYzNQHHnAgsZLwoXV7aM4K52BHl3ozSRBg
XSgwkCsprIvqHTJOSdOHnH4l1xjkaH2X4g3BByiIoys7E1W1TQJOg6vM/H9i8D0de98hOKitZntY
TAcvkxy+hT+qww9fNt1epUuNNlX6jy1+e4ImIX+F8RbLTPmS2yWCKvGHpjqNCdVesI/wrnwnbL8w
XWFiJLUIJctSOtKLS+/KWDIhHkYHOFilLyftlnwlEBkhVpGqpKwsfYe7mbKtnwulq97uWCJ59TO0
6LkYSW8qAH76MTgyGqjPcrocPkyyktqtuSt/qh42DUXTAiOFkK1ZHeHuU9sl8v3xBkGpzg9JSFnN
wg+I8IIGEbKkhUCYnCdbtQ7T/5xqBF/wbymQrTheTRrMRdxI6pXnN6WFoM3mjjoJ04GFYDRxjK4Q
JgxXjfXgG7SfLoMtQh+4afg5TD5i3kwx3nuW09eHIbwY75jn6GTh9DJsppwx/JRkZfxT0dTMoM7g
Yc3S+UWIve9M0TUx2M2YQJIPR0nJWEk8EJmUswmcmYlXNBjYwovuhOYdNxV8cKO6kEaT7srpihp1
SJbRE9mFmq1FBlzKTv8WnjopqzNzzWQfSUeB7OpKH58zaVR4zdmKX+eQmvjTTDEUL73+Q1YYCG1J
7BRTUlUX0K2naOff5rG/b4sARKWVPJygjAlyT7t46VFuZTP9PRRZ6q2xrAgvoCrmZ9s5HgAV6ZIW
HwznzOLDhHi9iJnycTkZD6Tfwk46m1f6QZDzCoZ4aLYiyL1Z2jLS++GB/0HaCg+lR4HG4Fe6aTXd
0ZYrs2XKeKUpqJnFUhMaM1CjRzwLw5rG2V8idYWJC1pIPXK6T7f0HVpHuv0MfUDE4OFa/RZcpT6I
6JtgblDuxSlWdZJ9twQLBYQYMoXAVc/H9QpRMvmr2MKBAPLyImlrQjAbELyuHBB7uq60k8msnXPT
J0+tt8sL1sj+W8UVxkaLgEHs3PWGwkCFUw/5UULCc6XQYAabkOQAAI1mFO1H8tf19hCu0/LDu8Qj
dzljZ+sUspP3cyfJltkNAVJx7rhzmDZ7HqhcMMkPRVrhq2bjBIKSRATvWh+LU33wvxiHV8qGOWOv
zYVH/52cZYjwjH0lDaSLsPa2Q/eUjZ3wlJnLIRrqH0i5B8aGPZzjJcCRyeDNMpZwNUCfEGBBvoMB
mBsa1exILBSombap3oN4T3SzwQ1h7ihOcn519lu/qKl4gqvyIsovnZdE63fE1VjWiT9Z4XaKuKV1
Fl7Z8m9q+FIE7PfFcWTknO9HETHZHbFbFBOwipBzw3faZNf+wqqqSQB6rOrplIy2P5xE5Sumz2bK
x8MQR3cutaQc2YguMRlgzfKp+C84zsTmiDyyKg4N+yL6p2+UDCpYlmC8SfV63i0WP7OSitKphP0S
dcunTpr8X9RdihGKDQFkzWow9t0c8s0DGx+t5iv6l/6ku1i+1945tAA/oUNZUjGb/X36mRTIlPnG
D7YKf3xRkP/Lh3/y2lWp2MOtyg95AtvFsZgE1v3Dzy20uNf+TQpciKNjaKyVDhRdemtsGEiYQ6WZ
dMs4ozm2Y5AmUfrqOZV1RhJmiE6AcICKiQ7aSFXbkhaUlsMKmJQcXSqO6YTNdoUKig1L7WIobr1d
JhIZCngRk2kWbMCFYccAeTRl3wqLBt40Motz+ZuSRVA+Vw/ey5b4KHHRoiVnP4ZAo6bCS6P7PFij
QWTV7jnSg2kGrB+yPNEG0ZhtSKMw9L0MgMD6h0iEuVyfHpi4/CTMlgZ/60LdqZEHrW4Tfy8ZGyxO
Q/Myg298NzH2CklM0ZoV2viJAwFXS7TOZtANT0xm7lUPe+qfFv5yoOoU2tjZNbrO/q7WjFLWXXxs
8r0H1NCERcEUB5nm7HYNKG/WHGCRBsV1a7roElAzsXTH68SE8F/zMLpNJq4RQGvVF2gkbME7dCnB
gWjLfw0IR1DFbOGV1cSWp95gKNQOyC28J90eU4YN8NThQcQCHgiHFFF+Xj6h7ksQ1mxB1B8JGRuO
KIqZfCOpNxqmfhEd4k8aLN4Bevm78Q0RGdkMgB90NR7yXwy0/glKAZN92A/tJtPmQKGUZNFLdOzM
FQs1eB1URcvgM/31wZqxUpjlUIDwZZZ4xAOfCx1S+XN0GRMb0BMB6Dh+uu7KgwwRBFV8v9NiUjZP
QvAPHpfeHssTVIIwuZKsBCCCuWrwCG3w3QxBD7w0LBs20WN6lN0OlpikLChr8nElqrbscFPxvswc
eXwuo0aBNkN9vLWZ8AsC1MJ+0DhGq/KsndmLi9qJugEnHB64iLpELDZVtpUauzpab5GjZHbIhpU7
5GeANgRvIyDYJYHLYW8ynWBHsjIvGrJTJuNE8CbdRiQdg0k09L9oo6tPJJKQ7EfamokSapUVX8AU
W+nhj9fWWE75AattGN5T5nEtPZ/P+yOaxAiyD0se7czPDW0zoMYFnFRjWUTNtoJTY2XfBsIBhdVT
Mm7TSmDZxPCbG6wm/hZKGUioEh1B1HyJpTOTS6RdNz/p7Odj5bErZcwv0W/UnZrIgLFL/koNxiL6
ay0E9TSGAVADdgwmdgrWOdNoOlTYiIdi4eXhEkgpapOHZ3Kk4sv8pC7fVES/rasPCV/gcIDfWYXn
oD/gEtWbm4H8YMDM0s5LYDAsDaoxacZfHwjYVXZaQjL1PC6hD9eCW4hAKeDcxguX/goSjNMeSXBA
6Ny2AumMVSo8TMVZ10+9aGskBiDD6bDvKlCMriMdZh18p9PRZMo17EKUtme9eTbz+X0GnMR44SkL
TNqoVsOVlG/HUx7t/Y0Xrg1UNXD/v1Te5FXw3aZLTBca9dliutBGmMAH2odh3Hr5SOocDMX0h03a
oDqatJZqXqhV9ZO5xNEgGaYEIWsXHR/J5V9Wuy8W2jF1jKO1DJe1re4JM4Yh2G7kpxC55QtuMH4j
b3XheweLQBm1Ae+w5WnGhAo+UMQ/vwJOBPWJKWizQmS9sa78mMZWm18vuF/VQ0VKcqFroxEofIC+
O/MZmCgZGLyvMIuY3S5GYkfKwZrdF51SgG+EAVW5UEXWGM2nEfzFGMolG2ulD7GbJUkEapxm2iQ7
fkc8aJi5sC5VXhFA/wUBcpD3j7jL+KTITrUJCNCr2xAdC5biNkG9tdvrVAALiLwjRgw0MywG8+RW
pxy+quUWE1v8SHNk0L3aRLBAywMnQwn+hOMP8pVZNKhLcRsMT18EiI2wtTk2xRdsmLCG33POsr2O
J9RC3hU6OURCu3dZ7jBPKW5jcEIPR4GiLCptSU7jyIHUHL3ecDOBZYP3j/R5kD7JnNdZdJt4+A1V
bKycN/42jxnoglOaYIn3pATAN2g6bkjGCmX7JhtBcfH4+niVLZizcHWk8LfPcbqgYprTJXDI2/Pt
HVFrsSk5dv42LYE8lrQIJfuD/FvlrJ2D7xEtmVc+20GkQ1923SsaQdacEJEEqN03PrvbygXWdEZB
CxwuVRALYdq4ChGOTh553mppLrEwyuGLQyF3wa9E1iMLvHjcd4g962XAW05exODUO2XD5Uqdosro
VRIwDPmeE7vrDuCmyuqmWRAW2BAYfz2YGYa8eBoolFnsz8f29DvjobKrGd2t/BEon214UslKD+Y1
CpprvOg8DUTmskognYpTuNHOBHxNue72zFS5cyTirZqzOf3wwzPExMjbf1608oujX+4+SqhIdKxE
H3Eejd5OVzatajnKXP1zTYlkDELCGpB0eW94ypwXi7eCLW0JC1tGx+ezHZ8DXPhb1U2FxtXSzmQg
Z4zs5OTAbaJwtZnUumgyYIQG+rnCZTBrlDaRf9MVWCLQF9i4oWKikuCHbZmTQROKhotHaJZ67Md9
0K9jUBb1DnvbSGKK8Ib91btwsLTiO5B3WnrExaP7XwlTxnid1DVzwdlIwc2MZJLiQOidiOZoy7gd
iQHoAvkBs0XkuaUZiVhUa0Rjaf+znsgPAb2ZUeOZC8BVNC8EuDFg+MMlzIeH1AqpjYs4AiID+wQk
vcg5L8BPqH8vlrNuz8VBRqaH//MXpw2wDmKN1uoez+F8xww8Zo55jFLU1u25CVEg8jIlzTPomUIv
6pOyxPBPBYaYVcxTzKaj2/7wE4i0I4iiZgZGJF8C5dLHewszKI19JzGhWDVXjHzCq/GJRaW7xANy
pF0T9bnTkr2NqjyCYRMCBZ1FY2A9Y/jnyhIJ0Rm0UmlRTC3K9oGVVpwtg+DcZOy2YOFhOq+BE2XC
Wo4f08FfDZCIbPowk30Hs6Y1g2GHuGpneknIzXYshKU/UKVMtBiGET2Fw3mFyymArrrmfW98l4wQ
SjcsXD4BghEjT95omhnKiPMf/RxodC9x9NIRzqReEVfvu4AnFJxMTYyrdlEdKB9q/DOmjuoy+Gs5
FNAdEu/x4r8Sp6eTIPtH+wywv6nGJSSBHoCFSNRzcpkD3hhih/j2wtEJaVLVMyMMOJm+ePXQlNKN
WAjalwGRESSC+K7C4yklPxOuhb2fXIgCo1rgF8EFNzD4+qOPjsYLxkyqbGA4SBgozLHN9akElcuF
G9QUdlZmEDft3DgJ2wGx2ZE6iCB07wqYBMWp/x5+KYsqrgztVHo7E2zymbSKvFjzgQgZ+ANEgV3r
an8kE40/Xf6wNqiw0d0o/idY6RqUybRN3AHWnBA6ZMoDHi8QPq0ieSfkj/k0UU9EhHAmM9Dh5oek
khZbVk8lpWe0LGCuYJslspCG28dm68pgOcctBbTyAAXU3vhs+3Tzv/Z6G/NUE8IWuwx05X0zOwO3
c1nFGo02kPXwQiQP5Q+TPvofTiYFEPGTJCOi8sCGg4eBMiBr2/YnO1S5My2PinFTNTdKjtyue5YO
1QSaG5nVupe/xRTGM5bPcNWUwLNXYfyoN3x4EFz5Dqryq+OYSC9vEg4t2haeveph9UvGrz8M38Jp
VRYu5wKnVus2czyoW9Dh8bbBXoVxUPwL1t2lOmosIe1U2+A62wROtGcbx06qV0m01x3eSDyxAfFF
Y45bdP5KZGzqKB++w7tyxNWxFheu/gOhgwleDlL8Xa+VvwmyNDfQFag1x+CC45bGn70+mWnou/QD
4SATo3/ELcl5nMO2BcNFXQxgdxdnl+wBF1XYJOGNeTxHpQShCgnsUWLT798CEGq36lLTECIG8Gwt
eIBkBfWXMI8Cr3dlCAWwuG4WSnuht5oemHsGjkhsvytmpZ1+7ICSb81fHJfRQz6aS+9bJb9tbT7o
S71dcng3D1oa0gYG+QhTmF4GuVKgLxh2auN6NnijAi+XyruY631CvPATJSR77om1Z44lM9etbxJO
NRsUhGIeymgOT+AnilmPm5iW1AsUhPhHuWs3ojon70HLXm95rWCDFw4qn+6C9WvfM9etKOCwAQB5
QNyGDWBxEbcodHV56+E3u5WsS7iNmyM1NCtAawSlt2mTJ+jRdnZnHemUyBx6iT/yZ/KVn2Lm61DL
WFUfpkPxweh3b0U3oFH8amjGXemlg+NAHeR0c+3OKB6W41H4G5n9N3w+TCbr21wkwh4g/buEJbtA
/GKsyk8OD4aclIALbXSUdlXM6R/9vqQl3TaCW5nnOUtwB/NdITD6gV+yRUMz4zOx9w0v8pgroLjy
gy4S8T3zN0TwU4hDB9OAi48sdrVLDdA0YIh+4zz01BO10fTSuNgwGUJ6BXpkj+aCk4k1Bi9j9SBQ
ihuKLPhO3XYK2I9Zr0ckePlDkVQtpKcgfaHmpwtnyMTB4p/aTx7z4Zw9kaF9w1FiWugicKrOjBzT
mRHJEUj9x/2dS9tI35exG9TrHk+DtujDk25g3z5SpLSM9hjqC9z8S2BJEnKiwOmzS/iEiACqaY50
KxDWIResCZTQePhhCZOhzifi0xuupFOVLOeIMwz64g8gYx8ZiXIJf0cJey++zUByGXkAGAvlK/Ap
phcbDifjGwsGUQ6Dw/wA4Bh/UUGuBIU3Ihrbz91x2hgETWXkBGxgSRd0tBv92rAb55Lm8IDnK2AY
9y10pJsWy2ViI31SiRFDHLSUpqWRHw2nmdY0kOy9MMnyoAmyTZekQIGC8Ipe+N09aFbW/WY65DdZ
/6In7smyZ1RLDArbdf424dgSXLeMXDqYet7NtWd+AOM1QgMT1iQdsGtKgnvQ7QNwMPsJkRkgxQca
fWud7kvIAMaxRLZ48LdjfETEwijfrKAZrqOYBPP+JGx6aU2Oun+TDrCjOKy/QMeaxNuB8uKDw0k5
a4kJEyJQwKnnaGzJAdBloq0k+rC4tG6vYX9fjDtP2UQwFzQ7zXeE5Zpbw0sZShz0b7CMubgWzVkp
zuc7UX/rJ1Pd83151irB1bNp3woGAQa9c1JgsWdJb3HBu82DJCA4kgDeQuHFqEuZjdxEjBJ9xIgZ
B8KmwPcIQwzVORvBxu1HkotAYbIvYdTEcByZ88Adve5RrngYjVZwFLorSOFfo0DvTpEJvYzBDYrc
IT5MlypHIbMG4CWrP7QFbOfYnzmE5tn9NsE1v+SJ845ZeFOwv9H9k8GSMAnksgguFQgQHGIdn2Xy
x7ePjK3/n61EcZJIJ6xtZFhR3oPr+tC+iX3L76PNrBahEYw7mQzz9aeyLM8sI0CFaAP3VIeEERUY
j9WGrIwA8eChwo9Pb7QGCM2oM5NBX1BMBsv+s2kYYy3Jn+PUlusbq5b8DLGyqKBMgaAMfi+QNo+6
tW44kfH8CHZa7DC8jpjSmeMKW1EwGVkYWMscqiBkI2TdScWB7kmhc8LNjhOchc9aGnAwHZqXdg7+
ibjXeBzAaS77HR4C3n3f5Kh1mtcO3wyQhYJt1qL+bu6hsoGsXXM+OChdekR2WL+ajcr3jxxn3x5E
1unm4EanGDI8w3KHHbVdypcIkR6WQsIoyk1kPgAs8VKhqDDYG1xYSLEMULfZs/qlfm13Bbx34bcg
Hbh41nx33pJ+I0Jqeef/CgumBxC7gfgsWE79URd/8hb746Z5TubJ/6Hzd0GCczqFxleBHAChKMeL
hXSTuXclLKgqlTOwP2oyHIZqviYmmSQRUb63xQ1w8j/OFkplMHbe5IoXX6NXt+wKEPd6wJq/jk+m
gqt9GaZrpvzwJA0ilBagQ+hc2p0qbwJ9hYvA+sjYkP8T79r2N93jqiaH0DUciI7I8lM8yosqJyEX
NhMCyx5OLBN2rFNYdeDK9TYDi6s6rmvGXSztMf7H30Ny0hg+LnMA4m6yiQ7M5VtvjbrIuk2jnd21
59Q4xXOuX3DFVg41EF2cYH2kxoHMZPpNXiVRAhZM32JPeEUCmwdErWzeauPEYzMs+n+EoKhrotyp
0bgv1CN/ipAtgZ0ZwS8GKF2ElUBQprFq9iOJS9FdehJwoVykEtQDFqIjjkYK+NbYRe1SaLZGnNCn
HNhapfLOx6C4AVpi8yCwSkhZYVmryCMeyFYA6g5wXC7mHuGKhUpSXeUHNGtH01vXH2xRkAvaOsJH
VLsQM/GOsANw2o+0ZHMB6t7JThj7fWClODrOYvIboL2wbEtc/LBDqe4ak3PNFp44Zfv+NIizOpeK
4DeNttNvY25YGgiM+csHHlzcnkngFHuAfyLzjpWBkRKLLxJKJIFIEgWyVNRTis/3B8Dhr8RhiAYm
JpvgiGG7+mGnqG68HgfnDjE6Id3MOPpXBCwnXwkM6onSatLDT5x+hEgBouIV45eSZg7oYsR+AXes
uCvloUeFQRbMR4IGvRdfyJEo+kkxoD8HPTgcSvzCDkk0HfGXTINYWX7Q/NL7dsJ7ak96xixxI21G
3g/CG+iuaAw+WB7b/RK805xqIzpEWunDsr3WKAdQhzklx/AqOeHcxis77vRkp8LzZKoGbwlYCH0r
xlFp7x1MR3iyohJJUK8v5vg17PWlbdiEk61B7tPkVuEaXa49wW9nPi4CBIbzy9RVf3gHiy28Tsnu
jOWfV9vFPsccxuiJ4UfIxhKPaLuizGEFKx2osD0D3s4CPbj2Bxs+h9nzgIDgu2XCDpVC3kYg+DEL
rLqFVm6oV7ghXxkSXWSxtF+ziZaHM+D2a2Z5aU0zDLkWV4ndHpDyeSyiuYhSZdecJWLWl/2buWY9
rBqGaWyWcVHzqo9ACraUQHnxB/owFdYsjXyChPj1ho2WPfnXNcvuv2LFroKFeBBidHVIo1kOlydN
JrO+eZEn941IXGXuwEB165kEptmVf0RChS/5iTJI6cBFrrXC9XGw/Au6XSJd5e9xG7+zV0eYfLEJ
ZbcOiLDCYuF0wdcw7Hgr9GCjxCc2lAbgCRh2fBTLYJmzmdC5mfhp0GciDGM4gxxG+G1rSlL+mbd/
kat3L1238QbNOsPbZZPa0rRTUvv/9K7Ejq9iiPFbTNyCLhXbp8c2yUmv4XXsV21l09bCFa23KsVK
zrcAomMFNn4hN7bBAul3lr3/FsVFqtbw5pI1UKHqmp6gHC2nZjsBjTdWfEUDBw6acc6QXw6E/q+E
7vJFmYt9VVhhaTdocZS3dKLc4ezmyAaZcuKbU4gjUK9Bgqh9ZtjlCwZKR2s1nTzybPFoLUMEMfW+
jrbKn3AnJ8Fk/khOVyYRq84KbwsjVfwChEdweWLnONvEbfZr7Cn5oa1nKCQaVCFc0aRMIRTUm2nB
PVr5Vyn4aqyrOb2EGxH3hmBrCPgXiPShjEJBIiZqPMbQXr7R8m5nE8LGe+gX8ij4AUcX7mDX4gVC
jgUAYXQDiKg1Ls/Ep/s+oQVNvH9ytRsIV+t6py6WmfKrszAyXvy8vvkaeFUMthGoKfekJWEp4XLj
3C+Yg5Xig1utgz2Ybgr5pmfb6QRJtL+o4SlsP6IIZc2HBM+bcVG36kXH++YOA+nO0raiFfhSPB6/
Q4s3XEDgFt7z5s19DUgXwqzxMvAcM2D1rmwMqABjmUCtVYrcluXxInrAeYUnQ6e0YiRRupjKpA6p
10FmwSQjYOe9A/EmuI2PwAYunIEtgP8pnX8a414wBI4C9HMscRDJqu0sbseBh/sHnXY2cTCzUmCA
PLEqY8huojnRDfob9pGR95ZNIEmNdhNCsopehbSjIPACDmnsR12fbApTAAmGz7l9B8I/Mlm1GGvo
qbVe/aeEtw7sXBbhFiH101q3EGUx82DcxXPhX2thDy4swX3b3FhdhdkT/QNfzLBhFc2yP4b0j5ST
3QUpmoAYZvC1/Owk1koHObGFZi+UmK5/kTIkD/J+hnymL4qshfKO4BdoTA9fvwyoSZQXRQYISeUs
4bfw3YzJheBCI9W6kwJ9HFc3DlYJ3XVAcvatNF11Tyhw4+hu/QfBYJDJHHfUeA8faV4cMYW9zrKY
d2MtG0DTL9KJik3xxcRXvzCvCoZ1/pczzR9W8LUAHc3LTWAa3O/IPiHM7I3vjpLlgVveA/A0OV2+
bu/cOhvKGv6SgG9pEd87cWPaReKU0nH6Vt5tcUeNNgF1gSepi0cWiNsCVQbsKB4d+tU8stWJF6zX
kEF/cmcUSMn4wmB+lsSQL/K38esTrnOCmWDQFGt3EuV1JxL/aTKuNufDMjdj+a7DJdwVoPwa9T2w
cHNlWE4cHmh/y8KZzB//qjpPHk5Ct/5IZluyO9X1l1WyyjJflY9Qjp2Rje3kIwjurJKBqY8lKXvU
DXjCgZMdMC9QbJrLGIVd1myp3JU/kPBJT1qELVKiOtj7o4PK62CnIty3MMB/DxQMEo3BPGUDxC4z
bBIEgn/GGWKI39sWVblQ2HhG+wV5h0eDJrSlVIxIB35Y0V5bVQiZCJyktcWhBN+IrUCPMm+loKVe
dy96b/PwH0fntdwqFqXhJ6KKHG4lQCgnS5Z9Qzkck3Pm6fuja/piqmf6HFuCvdf6Y0tuEVlK5D0e
2F9rwibCp2Ejh40BLEDsQWW52HNsiEsTOywpDGv2LdIvEOAKIpaEv/QPJMQnvWJmX97IBln/F5Ca
VuWH1w8FYgLDp5NnxeuUxntoIGIeB9iZR47ECLlz33Pm4c6FPIhtKhTiJ+Vz8ZFKChxLGHnWfJug
BkKf2gUNyfw0nDOf0gefmxB/x1RBBzZpbXUNp0pe7A/xl6YDys9/ixkNFcpJ+ujhyE747FKs8+0F
0SlLyqJ9B3mhSQIfLn8BHyzm7bV+y48KbvS1h5Ahca1lLiPM2wtjp4BILg7IvVZ8PWfrY4GbtTPd
3gv6/5FhJqXInnk//4fdN9xRZ0wiUx79VW7zi7MttBUKFh+ZdhP9hxQcmU9QJ1AUtwK3LCgjYDje
5dYJQnVJPySejNwFr0eZjv9kTRKDsSOOuKjOoUxihgduiJbMfBKE32yG5AyWTlK5EuC/YoijbjnG
hzO7vOct8USr4cyGCBmL+o1O1HiDOitEfmmT50h8Kpsm5yl4Y0S02zP1BsIfNzTI8qbm5CcDyeGW
Dbc8odAxHYOxNzi8U+gSfiG7pqXrhlOXGoRzDyGPr4ZmrCcuL/IOxGNuF5+ARjoKZJeFdsmQNNoN
SxjzUIc4g139G35cGjZUgNVu2djKT6TbrWv9QqA9IF0437BHf/aV7f8T5636CVRMPkPG5obHlocI
/ocMPIECMgfhRA5E49XjJgwcEpTwjkE90i+vEttLhdZHUVGkyCOJSM2mEIZRsQHtMx1+zUpY39Md
lq8e9RbuTF4iVxv4XAj+LNDijfHRWgvguvJWPH/ki8oQIC9dMUHThCe+iUSlwsd8yMJWJF2+PSAe
QmXvET1HjG9N40O0TU8xxjgMMOtEoGB9m41ujT1vYQ0ofhugxrMz2azEqRJq4+npkVuJIx8lEgri
S3hqV0i74LEc4V8B0EkGqlN/meYGsKkfHQoyLkrzKfkHHzhEtKn3AlExPjrzUyOlo1xGB2lrPbGG
DGek0E1tU465QgdoUHahcaYd80+gSgCqRXCNNtMb3hj4ebom4thL1oCUCAa4tNd8EccntA/Hwzhj
o95Wi5vY/4eGpdqN1M6PdFwRcrTCBqV+56S9AMUT6eZ73YrHk8yNbfvDoloV+5myGgfCVEyvy3q9
MQPXeNEM7BgiVR93/rXUOVg2UDvzU5HV6FkvFpwwPzMkpHRTnH2nDi9RQbifHYcbVfIESp5wlpif
tChCtOC17IhuWHXKkZHWhDo+VpTdbsxyT7gSKWOizd0humwlCpcEdYgAxoySujsoKDiMf2VA0tY+
xgqB+7T/KrMPbSXcjcbRXqp/AYMxdaz0FFagrRTVF0VldG1il1NPwlsNhYd798qsa3aPjigZY9ML
K9IcmKU0gc3OZS3rkCIq8R6GsaXno950gh0eAf/xrRIhBRZLcgsiw5PFOEBCHRo7fzN9kf1brcfo
puJ8gAU+R/4diEZKDimS9aVIecCv5fLsxiBHwgIL0mVAFwlYtrxWNKZDtItv1W4A+G1/5kOHBq7Z
htio0QMsctRA+hh2IugWAa1r8BiBWLh2E7Km8ycLFx0xBixHRaXpwuBk3QnmdyvuRQQehHvKQKnr
WHCJuGGmJKidcYiiO6Qmbm/QjVRZV46rqeI8eHX/y0oDl+vhuyf0Cm/hYxzgVTZZ/xudyrecEqMn
wVDKvA/QSq1m4BlXCQ44ZwaWFBYttook2U0G8U8PgmKRiRM9/RaLLrl1bD4PtbXFhzicc+W7oa/N
OMT39tdk2dH286v9VUs3HNxS3XbUJ+d0KbBwcbssTiKdp9hJrrP6DSoQsXCk/V4P1uiqN0azbolH
DHgV3+KI+A9IsX1yxeIk4TFZ8IOAWBUl3NfpeTEnBAd93hjpoxJR8278g7lKkRDGuypz3ysOSok/
2I7xBCGcIerZV39lugUyUij9ExXEjMqszheJXE7m3U7Afdl2iHX5C3cDESwotNFVji/rlFxRUxU7
xU72EzTIlNBvs7UCSjiffrNgFRo+WuxAT0L/SwhruwXtYoKE/WLm93Tg8lWYoaqlbec64gK+MSjN
+OTYtt7n2Y1OXb2vm+1obsLsYYh3i+SLZJN5JbsF4KLQrItHhXx6H6I6o6EENQeitJQLwuDgNE2S
mQpjy6AC9R+uIcMVYCP1NOHOs9lpXf7DbwN/8A4xfnSkjwu2TeCi748o5HhhZTpFHlWwwgIkvWle
c0oHYvfE6KXCNFMFsWOZru/9ATw77TYEHgLg+Pw7i9rTaxN6w+es38yNMrn9QRc9lJIJzjd6koAF
AxIJuKNWElj4qaYoG9yRYQbowHdmziqVgFAobyZ4cunl4+BIh7Damjqn5kqQ0YwwpbNeUIVhZ6ca
MSodpfRoAuK4hAEiw8WsaC4uJIT+Ild+z03KwqbwdK0sl9cUGAGDa1beOujA6aDtvxXL65jpu5PK
riB4GOJXrZdFu+8WoIEZaMGT6vHZephZMCNCoGcC2qV3C7DOQdHvINc8iBUwoE5MD64TQkrcOFwZ
zb5Gho+DnQmPJxk+bdrk+gbwOMp3XeC2LKFYm07peCF9rCIFy9zgxqokzvxlcHTbbRJd5cdM7qt5
DfXNQJwscvGbcKJ/6JanV0rntRM6IC4RslN0L2E6S+CPO7JUqKAh9fUSIwJPeIlplnS4PCEnYnBF
ZV8MTosFgnoyiQ882yYeITDBxSTTyOhRcACIw52PHSTD/CwrJyAJ7hgNaKD5gAkQYOPkuY4K199O
5WHmyyeG4xgdAeXG705fV5/hejZvZQGcuqluqYCRofHAIdv0M6zOBrU7wNHsswQFzpD8/LEpoV7/
G/0TXLFbnj/Bi+u7HD5TMgUw0/vTurZcd/ak74aHHpeErp58aJhgW/WIEYlnMVZbilshoV1l+u26
T7PB8P8O7mTAhLM4fc/hnsE9/7bkb/Exb/l+2UrS4mrxxbWu+khxx+yHG1EEW64HLLXSt4xSiGlV
fmXpCZe0zUcjqm8NA4xKtAXwzDSRZgxkgYoVXJp/7kIMqeaW0AgmJFSQ2+bXDDK/oK3Rka5lO3Ci
dF/yRDwUfwuOzFjvb/QkxFjipJC1fYDUnGg6+lU7kLTEAzUZ4FdE8ZhZ9OwkwybvDbsRj41VnBA5
nrgz6X6mu8xSUYDj2OQeRlEynWP52YNWcp32Bo+NQ6JMepTIVjon0o0P3tIOoNRABpVFIpWdYnAy
c6donqSJr8LcNTtblamc2+YYxSJRtouIY8K41WG66sk/LC9G/ZbhzCD/rEL2+TF86SaaRjpl7YFY
VQTk+r+4PmdUGBHXF/H5IcdkTSB2kVunKf9lwqWSdov4GkqH+998BAP8zFO/EqLK5xB6JrHc71pD
cKVTSrcWGbTyqpig9INKDzHUHxdXU+0l3GsCVxTk2Egu8Oha2q9lfZW1hxKIvxtAYlhClOzxDA8O
SdlHe804hxPKJyJgxb9EuOOBFX6A73qZ0WG1JWsb/zpQ0637QOHT4i5b+ez9N9qjA2fAm9rssKnT
XqpVlOmdc5Sr5hXYuyAFb34Rtituqx8FWoksa+ECk8+FlpJ+JngSYn2pO6XnznTS9q6Nf5yh1Qzc
4c8OQRckNOrdAQCyY4tlz8YMJX3Iu4yrL0FhF8I8WMAIWEaOeFp9eV+SKaS7xPlLIa4yZlG4oYoI
5055C6NbxuMNf5iEe01iYmLENVZ1c5StF3HNjVucuhS3GpvkN8gd2l5GlrynWep9mMF51wX0EaG2
PjRa46n1bcQ3gPTzYmI5z0UEk14b0lvcYkdeFZt+j0OIJCNPqde9+AA98iEOAk+nJpp+wsqprsQT
m09iVQUwOB9Nia2bQPu4TYUfbusnul/wJhwiJEHQPqbVdv1xo6/ou/22sKNcBI4QaUkbYPpKlcuI
TBNnx+jqRMDZcBM+3u0RAzC8F+52wOX+I6kOSrPPm02dHbGD0LCu2TotfXu82QCTgupJ2VHF+k4e
sOkgVYKpjQ/l5OndtSEy+oNtg9OVCnfDWI80f7njrQQZGG3jGycICnUE7lypuKTJnnCF5FzulY3G
JwsF66h3LXXIRxJ8AM+Dj4+4SewMJRGxE+/+U1XIZFgKC8njPRv8NtdKRUWxWy5TpgvCita1N10s
C1/sU8v3beypZPji9zpV3W5Jz8QSSki6TCEyXb/GmpwE3hP5LBES9q/XjqrkihzamYCHzR53LbTz
hL3PEUaiYK5y9AhPar1toi/T+l6otfpEFh9GtI0X7xty9T+mLSqwb/3dLB025Ymfv9nQ/EPkEstm
iQJbREeK9ARK/j6TwNDzl9FgUblj45ic/sVXvVkqKkhAuAb0pdIUcY38K7o6ND/9EVUGy9Ccbhd1
cW3aMRLEKx0tMSdIRE/j7NVU3NXHRl6jtWOzRtOB1JVBCiknesfB35dw+yqA+Br1gm9X+8RYYbRZ
9FesWp8IkJj9s72aHwfrk/8dIFkbuHCgbEvyRdL3qX3J452eub4CHn8GxrZuTtn4oX+Alx2KV5rR
P7yPm5/gQ0SnRv8gud4GCfR/6NGDwmbLAj/JIZOudHWaaOuKO+Rl/VlajlzvNGJsKJCMybt7LiKl
6UDTZsTcLiJTOzEkPqnqKCii0Qi1zQ+LRi1ZfuCMJFnzx6w/kF1QImCnp6Q+9o6sHHwG2Rm6Z0E2
+YjVn6ym6RBJ1NboDnx5GDC0cVFFwjBsEcUifgLAQI+k/TUagt0YgeF+naZbQp7ir1YTua+QU3Ec
KIQKKBGUBmcEBYeV56NhkWRyk9SdaREthkwOdYcZPutiR8QAr4saPXPkt4SMH5vh2k4Yz3unt9xg
3wtnnLKcwcp3OO81isW3DPl5cNHaqy4dsRDU0oobw9CPnApUck2kNDV8Mw3qMcTTVGARIYJnrPjU
vomDKVCMsmBll2E8Kg2lETTmnkHqIXZYCbSFII7QNgG/N6NnfjWFE1o/sQ+7tyuQBvIgfDXxP6m7
K8sdbBHSgrjyT8XA3nQbHRJ7W3zM9I0RQY8XFtdviku4O4yiClLzktqbQiBWJD+X7hZ+S4qt6QNH
AgSljxyoOOftAclDFG50/zgVZ43DYW4NNgDCbBCJh9RUSKOT9Y5C8Rhxt8RhG5TIo/TcmtT5sSXc
BOU1p3/EpuSG/QGOJbXAyag6kV7In/Q7NmgZS/mTOCvhL+aZmS8Zcwlai/7PZyanrGlO1g19z2Rh
Xkr5XKQo/TZOpesrSikq/+wz3gx45XDfVrWtpvyeMQWq5br3HQkZU0cqUw4njf6AritvPhlr/lTj
TxDPEh9ygNG7J2/6mKDZSKG7WXU4yKbPKRVXwmMArpAg6OyeGDTdGaFSEYY0G3ligjXWItZT4Qvl
FXDcENKM8cX/PZR2lU33A72gmSvalAhKJCZ1L1wfRnYXhHe1upInof7kWBFWYbWerFUW3FryS5fv
b2mC88JsW8degqlft6X42o4syASSSH8Tc7/WKOxBNzEPwKSposAOP5cb1mea77p/uUWi2ZHXfkDB
omUXYfgkXJ3xyk6YfQOMXdCEAY9rxe9Gjh9QxCkL9sH6iobGTQy8KcFGRZOZBacS+5DAblik69Z0
2bHomKCbBsmDmp0LprGRkhfLYL0knPAN50LtkCzZstauluqDQP8lfm2mBJs81piXW7vO9L5sWzQt
Z+4ToXWjCoIdYyDIzi6RDoOxxffAmIEYnY3DeliPhAvQ+uUAEy8ZeUeM06BK2MZZEiliLBGUrTCj
5GgbEF0fUoR/KM45gHNP/0gGZOuuAZDJv1xuDQJG+z2O2Dk9Yg1HzfzjH0p/XwkbReGY1w8ZEBRa
T1JW6frZcKQfFQq9UCqsMXNa+bYqDtE/cpUqhYL6TQ8lJHgZQ5XwK0VvNZLyQbm30xahVF9cquoN
N4jFdbv8/TxI8bwVRbdGEBrtJ+I+yodJjhbCn/7ifxRHc8kNego4rhoSEly5eBOORCEAKuNk/nnP
rK/uleOFkZaSMlJXTY0Yak/tyV84huqXOL51/ZlvN7Js8YvEE7hqupJsDj4Rn6lHfnhWbiySdFz8
Hbn2B0MGBrZBLyH1L1Y4Jg9Jx0xhTzvC6FVG/l7YWeajGj9j2TaVt9mkQ8GWiXIE8ieNLkk85vVy
dmPhIaOHtgP+7PAyo1LIkce0Ue+O4BPhkf5AVvDpX8cbRFjkWXya2O9xDrfTu99/sUGyS0n6r/Cj
xkhF5U35Zmi/lflqQAnEdRKtcwG6vuZFZgaZ7jqz84zqOuF09Zlzpoh8xbJfG5zT7PJV/J4rz5KK
0/GztzvhrhNrXhfMTzuhvBq8byVlUp8+qlI4wpKkFZJIbR11wTX2HyXa0Qt6YqboWvljsI8I68gD
ilc1p0h3VodoibiOBtGfSsneMmbxQw/td5K+83GI/8cwvtSJcoNA9BaqiMUAV9+ggbDQnz3Rl4CU
tqbtrb6J07nGXP63yEWT8SaIbjTdMjJWFm1nSvOMeSbzr/1UPhCr0KGS7SkDJAp1bw6/HG23yPaT
a4mXQ24vPa50sPLoLiNFd2AgcBG2KToWO/tJC/JjHzFmXFb6sX4g1M52IUVU9JcA43aM2hU6NF87
TyRc1Jsme8tFLBVfNFgkNKA+VCL7kcqsFHDE9egf5ZByhLFbN5CPSKhlJLDMLiTfYwaTrx1W4k1E
xXT3Kg3IXulEeJLAyUx8fXgzxMtY0z1grgTxqeLOw7SJyzYQt5P1Xs+X4hmKF5MG7qXH7KPXnQzO
oNk2GbbYzFyV4oktjcd66h+p9eWLH5DdVf2+PLot7sHtRAkUyBjM3YNUvCImhA0HkfwuU3IOam2u
xwNSixBYfTgBEOn5e5PTaOF1jTu7qmFD+p6DG/2hF8SE/FxfwbPyKmdywgOZBZfxYO783aKISDzJ
a1fFQfyRz/h7D8YpPAtO9uBFxiSwHeDdoKN3DDkicvUlgiIj9nk7l/sGGHU+Byg1lVtVbTUUrwlh
wRAIIT0/wJ7IMEE6kPJBGpLJ/wa8QdQhiwdoT13aavKD7KIBVyNjDTHpGoDaFtaLdw2y5V6Lm4yd
zgY9PGExg5UEmh/hwB1QDECFlYKFHNysBIR7TbhYP7JXvho1N3kzyexFDcoBgCzRNVdOGRzx1ZUo
pkW+eOgwLiK6Zq9ALCkR6ccRVHxebca7onDPuVl3KdRzIT8GyI2U38IGfEFsAYbMJGYAilBF61RP
Y2mRJ97ixB5evwv/yKqkYSWgZfUMiBrLTjOs+ADb2q2JMuHUwiPbbYWbPtpVf6uMPY+LNO61F7b1
kMFW5IxYJV8iYYPTX8VKJqLHBCpdL/+Dp+Ii28pVO4pM5Q0KzfkPPATqh6y+duXhbAjsv4AcZeMi
3zLgVOncvklIken6I4/6nkDHf+vgjv7OONNaQbGeE7gs/RmW0N9817wXZCOGsB/orZBMf5toBFY1
MUVgKO+R/ysGOCC4+lbTvwVQvch/5ZbP0FqNL1Hbg6ZbpIUWxgullk6KZrZ6iTtCBiRp9bTLV2HZ
0sV4y/azq9gxfV4k76zzQ/vyr9nJuqOiddB22WBr32ayCybSe2Xo+51KMk4jnZvqIta/EqTAlqab
eNzzBX5UbNLVftLuAyhU++2PZDADjNpmvw0+o13xrzEBZ2VeLeuvHH/oL74E1Aitkele5dBTozs4
hQTvhKeJCvolQmll3Ervx3fFCj2oUzUvUrIIIDVRGLdeBOSnHwJ/gfbiqVjPuEW4kIk3cDa9fEvi
78q8GaSbcf3VFOasqAj/MNZdtOe2zQGeMvUiTTaB454A+Z4cdWHbkPL7PVxW2+xIk+yAGxDRIxGN
yAux8ImoNCr8ZM5c38kzryM3gFv4nDn8kjUQB0dhfJ7bPZs4/3A58U8SbuE7NprH+TY6BEB9AOyG
L+IcKZHQQO5jZKVXYz+DWdi9grWfBkxG/meHWaLal+FnAg6eEQsbHmN/y/+3QtdP8jtF1w7+s+Hh
y0U3lU5QKjd53oA2N6NTC99N68qO2jxbMPqJzsXJOA18PCrahYj4tT9YT0l7dCZXR08V4w3RmYb9
zasx9iIc36EWtDyanxSeT9K4NcypBHKhUGRdIAR0YsRnPVE0L2+3MviqV+mn5pHfQWBE0+ElhB5I
CHdfNRhKVUYfOgWGl/iYLLQytEChMnUhUboK0BRbW8ZSjpryFHKElEtP3r4jWGC46eaFFSlRQYcV
shNXTXdQUQFWsJe85+SO5Jyg4swYrq557giFhGqIyaqpx4omIDFDTzqyY7h5cKoanFJ7Mk4jkaSh
OwwPv7SqAY2gYDDOZb/P6n8mmtIpfdf/RgqRFXyuBqQLEwi7MKm/N2YHfWdmfEVo0ugbRJW0NfM/
sT0QbbjM+udl5DB+VExT3FqDgBLXv2svY3I7jQlD3imvqP/qscEWZKtQm8C4jcY7IVWs+bbuJKWL
KKNDfPspp1SgUQtGbmX/QyVXhJ5Bx1hqk5CRfZTIqpFzyetSudVNTTcLQVAcCLo14mdYpO3VQL8n
EQq9Y2GQ7LCdkk+A5dLwcfkA/CRv6eDwxSbNsRDvZk2vcq8gqN2oJGxEhHSMJFWuhL/6JE1f5NnR
0cJVHtxrwuGvlLQQwRHQ5Dnx3dKtatPk8pqIZ4+tP1RLwhtvH5UGaEnho7oPpGD8TOm4QTSJ1qmB
nzQuBi7SYhFLUCNMMNklCi8w5rHymrKDaX6O7WcVnw3CbKJ/FH760qWg5Z2MSe3QUH2Y7duUjjQH
OVhLHqH4B0jrV3tIQLQ5jXWtey+W3VLwkuFH7FxTfyMMP5Ee2BFNC+vZHUWZjono2cJaoTgYPPIz
cuWLNGwL2Ul/KpM3Uuk00CSvvCTyudW/kuge1NxUDVLCkhr0/Wh5mFt3MDe+ck2IWAQ7Zp5TsqUP
qk+PYn8UBQ/QmQheLqIa7Jwfk2CYWb602j+wpZr4SPQMvoweL3M76Qh+zIMpa3abv+SBhNp1wfIf
Hkl/WwB5Cp6YhFbCkyBlRThYoBcq/P8FGB02JSqpozqU42WB0N8SwNMclWWFPHXF72paJyaQWDmE
mjN9kWwMD1yJji+/1M7OyAbSdxyDxegqACYlXDOH50Rpru+1ZKX0W27rGmJJOxHPmVL8/Kmz9xzm
4csUdhGPa7dTusiRrTOh0Z94xLLoEQ33Ze9FraT1Pwo3YvfrM2v034CMZbNvyIJuBmhpT2veLcoz
+AA5PUoF9g1zZSbTJ8YbSs8bhd7cjnxFlkTWsT9elbr2eHWL/nOK7i2VHOitINwNiMETK0P6Jke8
NOiFURrY4yFvr/JEcCM9CC2CmJDPP/u0hmgTcxqXrZdOKL1NZWuxreTlh8EdzUFhYRMr10PKxIGe
XG1+MkFcV/B1a0H/69lvM9nEfv6RUzvmQ6tgFY7Tnn4aCE0y3EInsIi4hTNCjBKJWC7Vp/pXjIFD
aw6T7hQcGWCs6jWmVEl4sbpakL9z4fE6iRLRomt+3Jw2r3X/JhIi1nzH2+hpKY7yEyBirgiI2SxC
YKTEpKQMtkbs+ArEzSAwndodl52kcMi+RZLfdWdtKcu9oeNVScMFkUQnZPPgILxZd7UXkXWDJkHK
vDT7JxWO4ZhvILwyxD54sIlzAD0QUV6hJw6OyHGfPduODPIVQomQ8d7HXJV1h30L4qSF9oRe2mrc
OHkEwdUULiaD50g0AHUwfPoFxn3xWMPoTCSbsgj5iNyg0bNEXrFCTvG2+iP4ul+yBHDO/rkjaVkQ
eDM15oDMFYYsLdkQIqUHR3nT06FqF8+JYW6mDu5NxJNQnFLwG6R5/V75Qascqr9Q6YL5zYdVYAkY
Qra4Drkl8ke9L20jwHU356tJFYksXvkTITCLl6fmp5mIBknJtzri3w46lyqWEvQ5W+JryGBBVzZg
3rbiDa7fUr1XxmeqbIr6rZjvMzF7Ajito/AMGvvaOKnvEspNREB0iaq5RzuRKO1UrCmy9IbwAd9M
J6NVfOsxkq5D5JcL0uyKPPsEmRBUcgymQ4MIRCQq1XSF/tjGi4GGp7TXbjyngrXjWWjx+lH5Prgt
wdy4yG5V+9uInsCqpTL1RCg/8nNJInV88Dv6wLudPK36bjf9tXwmE9ElFu62GjigyX7VdNOtq3qv
JIsx5adBgpdEoGfHuf6crLf4yIo4GJ8TetMJ1SW2/34188Jn90ReT9q57Y8hBn1tQzJ3S+YeMucS
FcaRow8xjrZEq+DVYeaOqKfbuSOuF1pwMLeU1Emjaa3e9fjp82a+Uhlic8XxDGZDeLYFGDKzTR8k
gNXQf1Orrx5jn3btvrr5XJdnX9/rBHkwuUibFP3Q2cBxM6/TDBxnNRxxaxGRkK9rZMChC6EbEf6j
7SheRNoloPzYShrJOtg17LEhYvO7jL4s/6y2h756AxHwrZMwvmvJIcK2zZ4KRqJS5ICRLfi/wvM4
o8CZIKTgPtv4w4yY9vDNdneZKcptkTWMi0WKOX0Bq2F5lHDFEK9TAqH8igTny9FVx6gz0i6R80pU
ZFTLJnmjzLAm6tmgkleFae40CI6xYZpAqAeyr+YUn1IIlNc4cbL0GYLr6xbwEiOyQZ0HneqMGY2b
a+ImFDukaTmG/DUZST19rjpKXyJAdCQJlfDRHzPpZzwySIOYR2xy9B4/6ASS+F0RE7cYHjScihSF
+PhgSOOvEDhDyobViZQiC/8LsVXDTlM2ZXMiVlZg35/xMTmQEegyJetPSW+5cqIeaa4+a2lf7Cck
1ll6Fc1rHMuMPG54ldWtAB5PNO1EGeu2fnT8yD1WDDU9Fu0+x2wbv5XkZfGvBOhFvOfJvv7XGJ/E
OPG6dSSMsktZRMgFyyYl7urloGSWyD6hB3TzkZP54dQTaZObrMK35Y7918ykedCo/7JWKlCMYtMS
Ufc3znahOMXSRttwwbgEd6DoJQ/gogl/I0Q51BqYbbBvwee7eys6bOqmdvN/CCEVhgdyPENdqe84
+5cQAj4GyIZnVr8j2Fgnd8IQwl1V3cnIUaYdjsd/FsE2sVe/ZILis/2AdHOLvqTB4AIDxbnzbSww
Q2xtJzSJwd4ns0B0GnnDcWdNJ8s6muA8tCYKKOsu9UdVfcXlSlG4C2zMbi0prCALwzY/A9i/OCTw
H+EcMbTGJWJ9VUxf0ps6HMnsJZ+uO1f/VDAvSI2p8wTOwpM8cm5dg4ZRQacGIQZI4TkxCWmoTgSp
VYzFhPagVzfp4EAq0oKBmxuj0lbIraCDjB9IXRXYEZm5g9GDeiBwleiG5GPuSHfcUuMmuczX+SZg
oyPadk8VOIiYL26Sm/lV4OrmlrITammRntcAMwYYuofjqpBYz07NbXJ06RNCFeqYMi4Kp9FeMYy/
pPFSz8AG2hvscmow5uvSWhfPPPrhr2ESzoXa+QPbiWJsMbiDVULCGGw1YetoaLrRlaeoKp1oZ8Gq
4TP/t4iFoPJ74wjO1T5F62UKDmymQmkFjCO5dNi5ZCrRPyooNMlb9o3+t8Oey8/c32fpY7beRyBi
ZOXa8NRJakos2paivzpDCMs3JbIsyRDY9XynnJcLV7HEt7Q2103/kNlzRxaWig9f5xqrfsSd/6kz
8rkGFdhMp27K55OvZ+UcN3cFm5HGSnxgDRR5iqfJadEOqR0J3RlCxVcabZL60vHzpIgG2Hrmvwo1
ZvPuzzxLLSAqH4V8CvrPFuSPS39E7GvJ5PqgMJ4vc0zFC3kM86/JQNhsk+BFhWCVnErw5FbdFqzT
uBbu/d3P3mNWLKGUtxU5aABDI4N3DyUdkM+E6mRfK98J7Xn6Mw6+x18DAOo8kyuB93dP+CmVvJG4
zyWHYGyLxu9yZnffU3UTRKmtFX+9BuS1xVQaoOspUT2AR3SbARJG3qXMun3/05jnBjCfM3FNimhO
dBd5cJuM/MBY9kw8NlN+479S79mugk/v0XjyrFdqbhvnCidrcteXCMPNbNygI0sQXqK1AvKMF0Sb
er8GtPsN69AUnKV6cXq92NEVn/gJ4ph2SzMvHFfuqeg+aRgUXiOVHvPPEG57baORQWsXRJYlzoih
ajTAjeKTfEJqHm0k/oDMbkcuMFAIacFNrE3YoqAhdihCProO/tebQCYJX0PV7DtH/OvYYelOXJfg
z4LeOwkg1cSfVITnvljUm+9+fM3wXtt1SJInISm6nAIYI1LBEORQHFqt0PoxCSIG2WU96G7y6kdq
ZRj+6vUPVWw0s1EmRAR5ApJcTj+mJHpBcSM1P1GSWxYzd5L9rGuE5ubF5hwaJHdHq2j4yAn55AHJ
riYpXapdv7cejYql8nEopY1fXnN9tQHJAc35Qad68C8gM36PHoatAmYqvlf8LUTEFUQebkF6BiTA
Fg1psNCl0xmEUiBZDt5Hhrle/yuhCCWTTlsxdNqtAIWoYZ2e0CzIIj2ASrIGzMmdDgeCQuJtVEvO
Msy3MvwqCpOUnCBmVm1y2fGHGioIJJl3j6lVwHlbyB+VIB/HlsWquUbFPkjehR4zozCsZhHrdjB8
hjI4HrGgMkWVK2INCddZK2dflo/6sYkCDMbIyH11y7IfCAcTO997WRm7mLzzDhuiMZ0MCKGVTmMg
WVYlBogfWX0JRNJbv+KnrmwCVB2ZFxjkp6T/jBK8DZWMDgZKtp8T6CtVB/HMw5dM/kEIUWog5SyI
MjDTD5E0yenPnNDe6BHbl7akkvhteBHDnubbZ9SBG5fpKe0trvOSc6s75sDUIm42wSnHnPR5Dr9N
x0Gj4fMdyH4IjFdVnhJKMnlhlqrPUDg2TOQhDnGLjqE/dC2ltoi14/TBMZvQnAxvSAERHsYy/Foq
PpLmmZ0kl1ugKLkJYEokIKCsvAzpOy64jCJwvgfyprFNMpGFO/OfPnxV6T2Aa+ZFTfiP4ZFIWkVI
bk7rcz3sqUiuD1EEGfPDPBcVv1HtSnASX8sjQj2MuhheP7R+0yGkBawER3Nq6IHoBhQSbql8SYlj
fkP12gnv6aXvXgSVEsb5GeoHVKq8M5AFsbB7sahxH8tfKHKICdREBrDnrfpXo0pcYNgDPmU+tdj0
0vq6XIiqk4/vJm72ZGRiWR9r8RlqDU2FF1JUk3RHbMlYX+Pfz/yCLBYN3tjtuw0FnvmJSP7R1hMa
dM7YkeOOTjhnfCOK6qik1A7MbNIz8+wPc3p1SQwQzr/64EtgfLt53NcfabmTH3TFrWu6xHSWKEau
3IaijyQXlRXWwFXkieVpsXkee9rPtlO0Vsa9GXvBvC2+xIaM6nd/oyLyG5xRWDSZaWDnb3wHE6qK
ja3ySJMOSbs6+WXCvYMkRveHOuVU9dvQ9d0GeaS5XjJ7rygqtuzf0cNHYkm2kqKfw/Zdos/unCK9
qnFMucBEpuYF9A53dvpgenjDnYmNGFgg/Q3qf23jjeEmNW6SbOv1fxydV2/qWreGfxGSu/Etxjam
Q4BAbizCCrj3/uv34y2dI31tZ62APecYb31Nq2LIWWlLREhRI0tWA1oR2ZEi6lIWHPQUFy6xhiUn
JFKujVS3Z6nvKdJDSeIUmxYJV4yD162ja4srFOEvJCl/35iIxYWOc4//3bqH6Fwz3rDXJpC4YJAq
f6mDYgn9UnrDCCY3VbBJPDW+VJRU+YEgoQ+m0S3aaeKbDl3PVIFgyAUgTs4ZzlG6V0+Fw36WTRlj
u0h0xVfaOMA7anpoQjxyNnlWCTv7NfkmmXNqLicRmzeil2kx2jY3de6k0jvaAyqzcPD3RckWk5A/
ge+5Fc7Np7TNJjMNobLuB/MJi/uSwFJ8XSAlkjOWLvTdT/COvM2gL3Dzo61Pe2c4h8YhEtx0tAfV
nkL+9gmKUgQJW4U4EVTyVIQ7yrvesp+DRDCDCiZOHjpOP7+VlVKDNx7l/mtKpsTr1Zi8lNPod8/d
+MHDhnYyXyWgsJCnJtJvke51teJx572HeMUwO1+Dsw0AlpSVLSbohpHqsyxffKjNjTlzHPYScWZQ
aHzE1AZMbhKHdvUGnO3vAqA/rviCb5m8Ng6CQwl3fwe0M1ZlCPzbTpS19GwP3TNnowztiVsj8XM5
7ENSF8BCDhWkF/IkwNRNSiqsypncLXbGnQmWhRTIWMZzVzdM0S29AdFXKN9iaGOuiwJXLdVXTyLZ
xEP/KFZjeKv6Q7e++zj/oRgcDgYcyrw9vkTPpsU7lD4w/OMQwHTvP9gUC0xMk1neMBw6O7LKbtYl
DBQ6jGjdizfm4d8oYgWBzOofMIV0p/3wFuCelvmH+xPLt2bOSM43S/dDc+0bBkLk6yAwSixX2mwr
lb8amnPVLAZkzuYnscKtYBAKdSDf1zg2jIagjTj6SJLfE0GQWXwR1AWQiMp9TWAJ39edmkyeCpRP
M4SLv4w23VL4N3/EU6f7/DhkV8IHknWt0aBxgcFiUycZqF1CfRfZV4YWmf1VQll9EoVlYInnjxsv
fmtoCFQ1KI4Ypw7sCtRJgzDBu4KvX1sVE8SSeBjl2f9iLNhMaCxwAPASm1NvKyB+SBJ3hBq0E3nD
NEjMjnjyCTMQTZxl8rKSd+Kw4XiAI/QfES26KzgG2YatK5gR0rcUrQxsK6xsdCr2TPtPydtKDrbr
u2aRIqv9MPTdfdgBCY4JqYRZ7D8zC4m8/4XOQxwO6Gukf7q+SBCLmOWGjBL5e8zckVIzxkK4zJeq
/YOwTCnK6mhgPMzh2dDx8ITyEIJMTNURZjOaQXETPvdyK957hBf6VB3M5I27fTxThEOzANWzmT3m
KwZ5rd5mKDY/dFtw/wTFHql0TBKn6IQVKox2SXgCP7gdJ+1BWa3qrT53apSs86taLCny5pBvxEsd
2bdsRYIFZegryvJI9ux13thjcc6BPnhVWQKL2bnF6HFKdRT1pDPZ8THZKwIyRrhU+qMXFM91U/d3
tLJb1GyLvLEawvsuQXFsZUukP42SI9ie5qncfIpLcRqF20Y8DQIcew8TALgDvLT3sEww8lNJiTOd
OjBiCYky494urtBUfQ6qryMhXVbtWTYW8x/xBenEqYboHL3rPy9aY4IMXTLJM8602NSQi655+SMK
4OI1m2BLIoJLxoCpPdkSJbv+xzWWD8QSz4YjKDsUE7Qyf0UF+2FuFiQSkoqdbXiTeKfh0rCPQhNq
hEqvspMtr4o/0kAC3eVq9kW6ei1YtPTg3erqIUpou4D9AaRvP8Xi4oKytt+ZQxITWR9Xj6sycaDs
gW1fvdla+eKJjQB36eYf6K6Jl+Trs6QC72Ti5sUA435ri9fkMHRg6q3HgmzYGQEVPK9fLJfkhObG
w/XmN7q0aKfjVQhUWlDMzHSFGnCZDJmE6PtlhT+O4yelJvDY5W/sPoryyAzu6IwARdzvpqivvRsv
flFuhckQFw43qbjibABvJY0LFUD4RRSV9MDb1I5boA0uBR4WYS3M8VbhiDP+t8dMLW4KFYfCcWL9
+a98x6vJFHBHvGyMJbgoPjjIJW3T+ly2HBVGx00bA3YuWlhjKgf5e2Y7QbV5/eQKuZtdON4jsPgQ
25VvqzjG0bf/8AoRdnFR/W27xceEN5A1n6AdnMH1mh/maYhrIpcIhx9+eSotRVeH2jtBWzD3dIs5
UcyC5UMFAgNqDDxLrf7NBhRh/g7wcIZCZ8K8w/Hr055z4ixCrAL5MfUASa0h2/iDuiJ6Puc6a1Ek
0KE5Qbvgm/23PNeOI5C4L0pOTB8B8KHKFVcXFxmF4SSS48EeYWam7Z+hfcbnwj5CgImXODIdBsSB
yMr/DWP9ANvMgToZGvqP44f5SpAwa4CNyP5TQ5W1yLfAzO2LJ77IyRtGriXRPvGly1tBfvBCjeq5
1n8DklMARDWWpXzbc/alrVOZ1BZkiykNGxSzfenwHW4g8+PBjQT1gdwAFF5GxINrLjEJ9eCkweeH
qXYmkXK+CelbVG0OhY5yW50ntloXtK07412X/3kiAP+B4YFTF9rX5HNOzp3loxkkhuat5TfVIIpp
y9HCafUZDwHtjjA1qo2jYYaocgy3oW9l5K2UVFfbo84sPfwg+CQX1X/C0mTYR/hN+vCa8fHE2j8G
wNjfzEuiQpw5ahOJjIS78Tnjm2fQQubHM2YLsC0yuG3oTkelWGN+scoth+f8c0oqiP1rXd1DNq6n
P+5TliwajZDMXYMJpoAT2WqOCLfeKufaW1fF77T3jZzN8s90144Yh3eUpXTExGoD+6W+GElNEVja
S36nqe8CbaJW/ubKS9d++R2l7Cal/6pAIubwHIfbQbxAHA/VVopRHb7glUlP72EVZj8Jsjohr69a
80yzaqlzvUl87FLynonbDIEPkhsJUgQpHHcJrbPkB314AjyWLPyMOKzEmoBH6oh4+CSGGG4jTvAs
e3NMVvome1Je1zXntGUP6Jedt4ckFQCTSOQYIaNcCXw+AidXX738px/m4bfH2P1hO73XuFNFVsUo
RDWRv0Z2rHLJNzndWRmRzKj2AuRzAW4ivFDjsU0PPhxGuR1HcvlbahYJPpnSilDh8VAF9E1wtaEL
gQYgoZzYynPOK9a8PRihhJAXpV2VDI3ECa3a/qsm9ksPgTvROHxOfLmkRoPPM6CFP7p4wyhcJV/Y
QCOETRIUEoaRaqkMp0wj+uKAuqzmv+wBrSi8A5hCn55YcP0TzRKx9LKpFsl7VF4jGxQMbcPAcKw7
sh4Fwa3br5r4BI0JzKfRqGgwxpa0Yit/RunqvmAiSNQ1zr/oXA1X2OHRlf4S7Ec/rey2hRUydbEk
lseAfD5xQAZIjpvuIDxZ+4cX0hCsfUhfUKwm4h/4qcLpRSIB6Yuo32LwFHrGebTl0sG8U/7iDuG3
qsu19hczz0fyLiED/BhmoTmwZJjQo0ZMAEJDiCHiRv6puEHFcS1BBAcItDkKhg/QKs1A9XCCa/Xq
a0oChdBcK2AgutxpBWW0TPolgxtm42ATbFL+Wcq2mT/NnhcAo0S18yFes72onUMuBY1zPpujGERk
+0/nPyMcMuAGyjiYPvVWoL/NH63k05ka8oo8331uHlpIZhNlp/sQ4vliNHaiAsMJLP1VstGiRfcZ
7nuB8gaeJtWi1DF1ATUr41tkiKCIac8GP5ImWw/kyk+9Vwg+Bwqg58JppLcBJKCXtiKZaI0I+U8Y
FjI7deITY5LVeLxmweT/aGlvCBbQfh0WiPrRkctGfE1br3lUxAxxpJVKGgcGjwUZPTSxwJAlIiV1
O7bDRqMbbi2LxDCjGlWIAMsJHkGqDKRTJLN1kx6VGur5PsIv2cJs236eWvI3o1Wg1Ff64rNnsCpe
HVTVR7pInAtoJxtQeRrqh68WM2pq0a9r9bIlxLcRyUVrUo06XRFRSuyYke+yESVj1pOn41FDSdgO
h4o3PdVMosWuBcdiGyMQObzHisTP2wTIprz0yJGiFqe+ODQz4DgWsSFzOJK1gQ7hL572uoXqh2f6
nHK+YTa11n+mH0dIrUSZ1L0S2Q+UWCkm97EIvGUgUqMXD9kxp8KsQRjUgTHEHLNYsvVrMedgsPt7
NLo4vmjFmyiOdsndFJM4a+wnoEiJfHr8HjUf8v80dZrZze2WElQAd0jbXkOm1acFDhId+ZXEXzNt
5D5hxSGicKnKhOqgfOxAtNBx4EAY2KZ9xKdvveL1N3bYfYSTSHi2OBLiTZqygixCUms7635yRFR6
FDgJAxj1XslsOrX5tSUXsK9iWesJy+Pnepm3kn3qLl0RR4C2USVCE0gBugTJb5uv0nItwD18SDUN
fjvUPyw/T4WeHQQq6uwwzzawEL4smh+Cf5piOUXS/1ExOnX8FIwvVwmhFqoktE2c2uISCNdY9WDJ
n1+i8TpepwIJvwKA1vMJi5z9iK65gB6ddp8EzIl8qhlqiven3APrEyTmYwoAT3vn0M7qZkbzq7HD
aAsQTX7nsUv/EYOmDasg+IZ/3/blXa7W6YelIWISRe5COKnRAcByYFBTE1VnjyCvyMjchPLbKvQO
BYqnoKOdRGppdfzqhe4Gkq5raNb1Bxfqzr+wAijxkRcRZ3akooN/laVbRW+P0buXFyoR2VPUPL7R
VRocqw1Zi2VK7+Q/YZjEAEgIdDZhhYRH2uOKpKIQ/K6114i3pp8P8NyMciRepT7hVA0Vqp2pNE9d
kg9F8ZrpkOoc3KF046yAKiE2gKGl7YhwGwD2MoI0SrRZHKMN1fBgWIHxJWIT4+FJ+CZ8lRAtELGS
0Y3IpQohAXKD9CHPAIGxaGs0WETw25DlvYBUACRlXOUAoZJ0ERiyBNQklUD8rwbDh5AkJx55IPYZ
u1YH34CKLgF8cjUqVhSyvBkyM/6y/Es5H7Y6ijfJAQgshJ1gxMsyA76YFQ7PeCxoVom+dijtnvWj
ZaeeGKhYJuADQVKRsh8jJc76lSz/ScDjs0n0gS8t24C0+T0GLQH3MGxx/61j10ITnbOaLsFWhoMq
9AhBBxPMQYYxIS+cEAUhRPMeeb398aSdoXMVQ94RxUQgC6MAuZvcQQoywTK9ijNMUtiFANX7n0jS
CIBE8clbONOxuaNwkQ8j8hoEwg7RZOL8qTeFySQ0yjUhLn/5sJ/h/dyrdJTCUdbQ0kSe6TFyWHi0
xqnqXyVX17r8HtBcRPKp5xdolTcxe6TOtdvZuKf/zII9rDwkKPQbYI9w0d3ArnHWf0SHVEmZhu5Z
uxEkYZG/6t67NcQntT+BuDZkjLPFEpgMjCffQrVqPhoY6ZSTWRDGAl+Z1eU0jfnnDFk8KbiAZpMq
UVgHHK+CM6IFmCQ1gNGr1qCEOvlH1WjprdsSPftCQB7Y3eBVQaGN1YgrMj3M+FC6Gm5HNWU0XjaT
H53abo5x+NGoyL/MPOpNIPWEsRPTN0DYsq0O+KYLcjZbbQpL8xTYid+Ef59N7VDToZWdpnOOPxWy
uqVnD1IP1eDj4x01XGrrJjuWxpNqWc5yIBaFbbh+kPpJU063lRs+rH0rbJqFsR2aP/7hiqzvDoGh
pn99SJxklMYDhIuhaW4FPhWSt/XeqdHihKc2p571wkD7v8KHkgeK59nB2xqWJD3O598F3T0VHBrY
j7BGziIA+vo+gWdQg11pdQ19doco+A7C7wxmzCC+pUmqXZijHEcgmu4VBlQ8oqM76/fSbFsT358Q
85Gpd48peE4MdhB/Fj6YnSFuQw9HerxsQMJa7zmwP3jDggEl+crkC08yQqxs/xkDQFjifll3k5Fp
Xkbrrb7bCP9Br5uK6HBpt7yfDV/PkP0Ta/5K2A3wgDPSQH1GBO6QwinW/bogjaXDogwWUYmXfqAe
kSZ6VPpeHfzfuVYUgfUpcYfAPfDjAs71Xawny5R+QR43BSNAxf+DaQ2a4WZNbFasgJ+YtdobLPDn
PuXIoY+3ki9TAgerlhYv5sLKiK4aaCMi5Eg/ZidodhlGLatFa76OjwaLZkuimplLexnvRdk6MZ50
FqxkPIzBmdbaHL98BDlZvZVTQxA7hX3Wt2QnD4ptnOKbdHcSD1L5HWAo0nKPismlGpyD5hwDiCDD
nBdkik4+Ix3zrv5qedKrex5ty2GjGgnKIlYVTtoeMkZDCt6bgzXBZmReDeQzYb6fo//FCY5zUXAr
xrDZ4v7hN4JiRcbLATuJf2Fcb/psWX9FZM+NwtdHXKklxuBNjMMb+W7ooLQfJbLLaJkNLV3QlxgU
UPTyiS5xWxWHcQty224Bvt7+BdZkXLKvCQd9Ggy5prBhqMKiH18l+WtAXC6/RBavFMgtfznzryzj
PszkPF6DsmtrfEY1rny2apS06PWW9UrqFtkOb5FZgpC46io5KRhbv4iVnK06ov7OnQn/Q7SAzSbP
PjlpCc5Ifkli43vPdxRol4QlTtUgi/jhTznaUxxl/WpINkGoZZbiUa5WeEG65Xya7SeHUvpP+VxU
HBrZ5w6XO4Ci926/anBDmRUyG4loWGITeE6/XO3p1yuYIhk5hdyDLSmXNuakQZSCMQDemu8+wpur
Io8Gw1C9XT98a3x9Cv1GSCFjkmOTtwfAYqAeZovggdDTqSJAIJMQWbe/w/YSoNMh0sBwx4tvK/4x
/e4X0d/EyXCXbSc1SX6M6ZnihfQTO6XoUwHe8birkR0tkVvxR/XhtieslFioryrbYhYjFNfTrXo+
hc+maO+5QRymyM85bp3p6WffL8q/ogCAE/ZETyBKjD3cfg4J9XewGA2zD4IXtiCkpqwas51SkY3x
0/gnCooCesJ3Q3XTJNQPtkfJRDJasPjKGoVEhteMOZkkVc2WZJtNzpogCL4oHghqE7kPNeJta/YO
HgUGGEhtSEgeXnNYxkvJynjiwMKichrlu9n3GG/jo+fgapLvnFZTKmmGY4ksVkxGN6FeicY91Zb5
DwoI5gSV1rZF+kpalh6oBIIupLeQEvAKZsBmCOuyh1ONKwRw31QPqsXDK/esoWSYUCXFnmMXxBV2
U2iIigAkJ7gEAqDD9NRjZjbB9VLlhiSpJEGa6azCPlyxa61q64W//ZWRzhjwdC0+xkZj9E2qvxLm
APZyfo/yNxqu8En6T/mIzB88jM0SwFFDHF9RNAs7lX2DYTiDcqqjbZV9eW+u0PqC4NU+NDuO70RZ
wOuiwua9hwy7zJ0ddd4fp5r+CLjmOXUuybplHGEachH0z3H1JT9jcfgE9w//UJKspnQGmyOGlRG6
v5MIuH5BKiO07DQMHWdtXIEx6zjx8EuXJTxgyt53gZaKNBuwsBqRAkLMjA8PZzy0HM/IikKxzDXQ
Ti104SXn7kBSGECNmWDzB/iM/B2/SYn+eL7AhZfa/YDLzQyw/v8Va4/Atn8sSlq8QnmSl7sCsKla
ZcVLEXbgFbNDgZXYcOL6NHzuCcoHVu/5CH1siYNtcM4h0wVCJV6EdH8r5M7FBZLPqKzaRmwFPL8y
+74+qRnV7KHfo3riSUt3lwt2Uf5T3poTdNe0INGNAPn0XXu76fp2YUq7d4F7ADUTb+JiU3wXPj8V
cJAyohm/jnGtom+Nm2wwIQKRHiC8mh2kd9Jfb5CYAqdpuyTBuENbTNLUG5AAU04wOTsQ6b2MQ23E
BAtxg4vkdR9ijXPxx89JTiC0H7Tqris3saLlkJCR7iqXmOpApZ9FREwiHbr8TRBmhvJfpm+gJ9ii
QTSRJzdoidBW5fuyAjf2DsgoGguKl8/FMEsA2tI4kFk2tM+PvwP7Fu8icELAZ20A+zGmGxXmRErl
Ft0HuWt4BOZM5SUjZJNtNL6MOenRNoiS322IR9oR+SofMzYnh1tNGX6IG3DSZjVuMD4Zv+gOwPAn
LU6SmcmqVZ/BqUQxmpkCP3C+FKQfLbJGnDVkPPEaLOQtF2V4nKmU2NC/lqz0Yj3idyB1oV6ROtvz
8o0/JRkFW2RHCFlQFzH+/SO5e6G8ocfCbZCsbBSg2zm+NUnCt+lSG3EgiNLnlolJgKB8k7YUgPjS
cCPIVoq87NEtrsZAojl5YxxlOwIjV76yC/4GQhIdqiwMqNQdmAsK9A0vB2nL6EPSpfYvLdGfQgUy
xCz6/3kppufW7l8Ev6DtTkUaHj6YVzddtbA5VXH5cL8GzatUbsYGnoQcBEKttnoCd8IhSHMLwZLU
AuPyrVAlvfGweBN27nLdkUz1Cv8BIBMAyUzFjybqkXqZD6CdObw75QK6UApbpSHHP10VdWdHPAqs
Ac3n1MJ6BgI+tVdj5CQj/qQhFMYl6q8I4CRBtgpybJOLcg0fRUlAQGLSKpkskVRhCy4IitwzXRDI
3VauIkNJnrOGO2k4Rdl3LWyr0pSe4SOSqVO/Yr6bO5ozJwLrS5yt6RYGto5+NHLWvPoM1UAwkkxc
HxroGsDbAY5UYnYCmDVSrHzaw6ZY+9lSRV/YXeYPQQFxJeMd2jN1+/Q+j2/6r/rLvp/533X/h7+s
kn4UKPipCBAjZHwIZ4/OwwDC7bXlqD0WPrxOd2aY0FLYvSfHV7BStxzEBOh93n3pyPEh0bmauK9o
g4zPKDKac0LM2aJWXQESTRn+x9oDcYXZKvqcutQJsJfi4yjWPuE2pSXx9JIkZdQrXhXVcwOccN0t
WAUcwJz/UvWPgAwYx8mAWK9muCHVLQXcRk7X8+lDQJ36pURHYZpPY8g9jcxGRF/Ep/X1xbBD4Usd
jKXEpMNJ2OYCIyaUJLg8ukEUO3NGjS6zOOaTFZ2BEtx7hLTE+k1kYm3oNt/iOItDWyUezKpe3AKX
FFWeQ6Kq8PpsKxwqK5x+w2xPXxj5v4wbg3xSOAXo/FzCmi3rdVkeZ2/lRQZWz+NIguw165zWqvnM
BWJ+8M8wbRfQjGAJnn2mvuuPcLFp3ziD99zoD0kjeuWKS9idkyc93sjQR5sFTzxqww9BdCV0ESir
FK2F22QBTVcDORLjMeCyAQHvv+aSqSK1h5kk63aJQZpA93OKJ8b3HbQ+wFiLDFzzW09cqb1487/e
s4zEqp8GH1ovn3h3gWjGxOljBOIADWT57xBHsCik4tQw8uqEC4kBoKj8HoU+ZZnhaNWlFdrvnUiG
JtnSlB2CcG547SMF0owtQGdk5aSddFPnSDh/Utdn2Tz5lcrN4BglMw4UrK4cK2K+ES2WLd0C5nrs
FsO3iptisWU6ok1pCkvHIGs3B0PfiH/6h1pSJ/1pJmoWMQzK/Dq5Ql6GlEzT8IXnkC2FuSI4+8hg
1dlaq7Y4cxhE/K8Qj435udZ8KcFyuOs8bhb2F9S2NlkJryDaal+IEHnmHx4iuDOJesjFVVy2tUMz
nWdr/2qocSJ7fqOVZPK/c8B6JcWe+Rt5oOr7h8Ve8C/6pUhd4YekZ9uiiWZ2wu8tvyVGs0RbT56h
9Yy4RUvCUliDzYzdt1dtuechcAiRHQeLPwwjGn4yH+kAq+MMHoc4venVgo8vaUZpx6UsUFLI3HHq
pxQCCyG7fGYvNpauvpfpJ2ov/oHgSkyhQfkPDrbBdog4c/hSo2vxRKIuAmoF/eEDnoUHmZ1a2qAL
jJmDXmFFEBuH89v4Q4b7hfakjO3BoU+LwG5WgAAB3A4PFLkSF2SBs3JJ9Ch6rcAHsEVmeCNJegke
SLv2HfrPI9c8fAVr6aFaZ44BLBE46I3YIuuuxhR79OE10HSQode9AlyOdBpvybuMtv1EgM9lk23B
kldYQTJ/h4JznDQUe3BrkrmWzmeXgL5lpsiAeKcL3gvXeeEaHHTke5hcYEL765NAtM+rU34pno2F
DLg2IJ4A9lOwOh0ECDmT2S95Zvhmxi3nxpykRP7s0paMTX6f9HQD6liA+2wPxgyKrW2M4jL1bfAX
8h/ZOrs3A6I2HiryFkGFSUVektE+is5sx1//4/CGftDxLiSqlZnpqc6wgKA/bks4CQ/hSSZb4BA9
gbCLkaoVnKeqjWE1a7ZgYqTadekSceKCi+6bT4+kwyuq/sTBfBMuuU4T1mGNNq4nqB0QKro6rLqw
+yQqtPmDiDIyGmG46K77I9mLM2Y52SiXPGNtYs+753St1lsZPWFBbIgWrOrWQUmjvbmXYCH9C9yq
zIgtU1LOTuVC02rrOzAlRwXeOrJSQRRh/cl8hblnTcENeB0JAKx9i9UVZR19LA5PSUJTM6QK1wX0
kcupX/A5fEir3mJqWW1+DsOVfMHEsDRmruqkIivkSUWOSvsYWT9o/Z7pHLofcgbF6fzk7dRDMljs
1zdd2w07jxQc+tOD/gl9qc0JEimOvX4ORDf4nGZ4hJlNGUfEGr0/hc5cGxbcEbgLWcYXJmrYYCDA
oWGZglLTVwpD9hN5DwulQH41GWrewZ/kkqCgxpXKwRmdU45zmfNrczTsO1DKaRHk1Rmu4Ai4QhNE
btAH4C+UwSwNgfxbVAP0T2gQE/PQlWbHnFShOXJmmgv6ZwSIk2rnjoCkO74qu+sJl7H5txwT3m3W
2mTicDEMa2JjuPZLENs59PLsgOguXFI63ZApgR0K2ZSMd78FgqA7Iz0CV5EJapzocA2oSGo30vUT
M2sadLKmGNG9tVqv8urRaNM+QGZXdZ2BDNI8ss7nYKK8Eyfs8/ESEa0dEJ1mIiJIIfSyDfgI5X+L
GIW2PMfw5fLbkC6qOU32JQTrMeQQI8xjn4kHxEGzbz9Dq7dsU8/0CUglywk5H85WBuC5bFd4kmt3
jsqn5ehdo9GIIaSroFwQz1Ct6G1qTIbZ5zwkxJgu9ELMCS1lqALRUCBUplSCS0hCUHzzYANR7iQ4
PnCaA7WHvDmYoHjqF8rf/EkQsBIDd7ROnth9bQWcMuE9iCiPpL6IWpqx36u8UdUS7LIYnI7vFLcu
enfPdj+1S6X0vgn/Jd1hIJyCKGqCMci36cRdDTBc0ICGo4DNeZ8eg4XbLfMn3o/W+hwfYfGqm99W
eWgGr3VAUZMDP9jxGreuMm39eXlR6mAZX8jDz2D3zBgOAnrbZ2Kv1RfqqGzdY6FezN88QzwdHPbq
BqpHpebxG5MzdBrWAM8kRTnxLt2m0BfzE2CE9uYcHZhq5+uBuj2F2wfnDqUTGDmJmEJGsKW8wQY0
ySknJLTGSb8IHhNBmTSkUURgEZbdn3J9l5xK3go+fBdpAS1Z8Z/cPmrwgypbUcGJ9XhR3ZChttqt
n1/DI9FBK/13ShLhBiPAfeZ6D2K3b2XF73dUHwJhS4E9O+ocBXq0afdl/m+oTsn4zSxKdRjheVQc
4GA4EQ6Me+lCEmxM1Re2ZHQwK8H/baB20f3QqUDr1SokxmdjRK1ZJgf01km/yyMOkwHVKDne7Wjr
9b1rn3RD8h2HPIXBk2qxknyddbstt58zH+KtxaE72Hf1QOR1ObONfj9XT6KbU0Pb7ArhCh0DkxxI
lkFE1Eb9l/SEIm+lU2LhVJRoKHJH6P/ART3Vhkx8QGymd4reCSdYhRQ/JhgDZz6u5ruH+hgWAXFw
+6W0z4E3DhfImh00GXdoJ94JmySCJ2auJmIQLvA8D65KuoD0r1exFr/Z1cMHKznpDvzRH++f8ojo
NBAmUliVt7yiDP0TuHoQTtAP9M8TtHvG3K9fhrP4FSLZ6NBeXtFWJchottp5+GUmv+G6UDg7vRdy
NYppDjOD5gXeWqh4qDSJ3jT+9vIDvCPuUNuxgfZ2zbW11AlH+RIhRGU0xd/hyCmOJx37N+KGmhOR
3r/+gpYYzu4XrcfwEyObZRgwFj89ozBUGEMYDVB37arG5kGCn4Khb+2AzFDSohezyeaNHjdpr43F
hUDEEww0u63aWPT1juKGWnASHwjBYw9GNdDfWTylN9c5BBPqWXUqoAMw2iP7olMHvg9im9EcHyhb
+8citOBjY6U6F8Kini1Qn/qwdEDUtK9A7HIBrtlJhPP4IkiWm81z5ugVFqFLxyEwnTmjw8NfkYtv
odW0kEr98hrrEuXHIPoZeWc3dgVLPT28Owlk9H2SYu8a8PsiizKaMJbkyegM6a/ycZWLmHY2io7Q
pBMOx7iFKnVSZnPtMDfgywB5VhksXmQfjHceJeHNOABYBSoTpBbfK2oFEA70XGywsK48EhmyCYYF
/r40wNGZgCmA7MTl5H+QMd1as5k9I5VGsAV9QY6B65MNTIgD9ctvZQ0ayQbInBX/Y8NYly5X3p9O
IcJIu+hyuHU3lfx0itxZicft/M2fPZ9822gOluNrkg99KSe+HoAAwtGTwmTD5gLG9aKc+LAZPfl1
+oK+cTtiTitXFCAGbCTFsu/p98RgadI6Kh+atYeqkoRgKGAkI8IeuQOEJ/gOPxBUiherbHgqTGA1
YK/PmWPrwAumYO3gpVEttHdkMAPG9fhLSOenGpjQkhsCs5JCCOT9X6R6W9JtcnHhSYA7JEIxsao3
iT1zItiBwxGNcYmTw0zA0Frcphf9xWfD51yc2wvPKRuxbhenxpm7Ss7cvvTICqIbh8f9JL9BtckL
rFNrhMMbbBFkCnz4zIjD1z+HRcD4vpAC5DazX/U7+pk/PlffX+TfrHCEPE6ZvqjwuRK/5w8scafI
AoqZlte4hgzgScEXyvcO+wX6towfgMkzctrp/8ATeiVnVphK9/hyIWIR4vHMjIS1cTyBBw9TZ6Pb
7aM13SI7uhjv5RHj2E9zirFCUU4KGj8g4l+iTEE14qN/xa91yG6N5e3uIPwz6E7gd9EhQx5FEC4X
PhZC5ZGjweEAXgFhigh2F+Ef/R7wkoYGtkiPMM0q3AbCXnt/VvTmeEQMAeZQAgsfcovxj9VLQ7e9
kIgEnXb71MG5zGhK7dy2sWYswNip0O1zeI5fqAIOKTV19BPe+Z8ERBabxv80CR8xNYbA7T0/kZHq
gN/EEhwaCiS8gINJhhsW8TU+o9k9g8fFFYs75waPSmodOIdiepwHDzAFkThVrOuEwIDjwx8SK6CY
4HfY9YgtICuJTBK4YRllhskYb3yj5GAn+iNrkHN5jsJHnKoguMiqfxqli5w6FMpdvJ0yIEGbCgwQ
KaJvw40iDRgC+fbMKVKCjLz5aj55EEF5J+EthmFmZwwC9PdYICAIk+jRGBZiYDPLhEe+IAjY+W6+
xnkN8McrDDRNFxa+XIwQLJmof1E280tAZPOEx673Th8Yft5EXhG3DSWTLrwbwz4cyxzIBf5eNPG9
FhJI5NIj8Qk55QeuD1j6Qm0n9RlTMioxqBBzWGuIm09O8i/CjQy6W5yCxiZ1cYA6GMLHxuDCBMKI
zgKgU/vDq8v4QLYmH5yOSgOD8AJ5EFn9pTrhcvDekEjzPa6NqYyTBVSdape5BRr8Va1Ns4/fWt4f
xd8V/ccx5bNgNdQH0FBp9lg9psUMg9F0bHAAGn8BoDmnBDlrDUkmeE4tXAhwapwpPoV4wXTAKZRK
6YsfNAcursFDThq/e2r4V/pScKhIP/mX3r7PvgK4Hdi1Nwcp/xKEkokD2Q8WVICKb/GUbEkxUtn0
UJuynRFdiYW5cXwqL9BxvwdODu4cwHUqUJBDwCy9EDFXZwqv6KniyeF5hMub3Zk6GXQWGLshkod/
AjoFdtET6x3ykylOX0O0vsiJ9q/whCDfWnbAHav2FQyUx029LzTLUEAuu/4WRD5nAaHDxKNA0Zb2
IvTmovkWMNrFi5PxpxFfy7HCV/cn/uMt5mwlgYY9gYWUUDoYZqpI0KS+0wvZPFZz/zAMopYjMwE2
P4cFBTjAczy9dqNOIgGcCl0g5phbfYbG0EFdw3mfEZCKAzpBWoXcnvvNYuaZ5FEwE8/uqj30/dwl
dBwsyRRmhO+YmMTJQuFLNX65rvMH5DGOJYQVgLhclfoq/L+DRSTJl2eL+9zU/wbE2GShE/1NK8ii
++ZbtLGxWvSUboA9tFW8br5nm5TkSOrif3FwjvxofJxE5NRLPJ0BqurODH5lTo+EXrHpNWrQXDym
F+w2vxnf4Kc9lTP78CX9Bavmli12zNs6pDrE6gKr0r17JyvQROGaYQqEeDBr20cotmC3maRBW942
zh+gVuNOXg7eHA7v+Ula+0eSGYmPS7e0uRICDE/KmbvE4UJSBVOuqZBqgx4F2xqSshH9iFmFK0NH
neB0/J+PNtTh/kevwDZN0PKCJiX9gyZuAkn4j/Rgq4SrIVypJExA0DD4gEiVdLtQ+GFFiO8ITxPX
FTJhoFLfxBqDo5T8lukg/HRLZCDgLBHp+BRnclIoX0L7DAJqetjt/uPovHYbN4Mo/EQE2MutRLGo
S7ZkyTeE7bXZKfb29PkYIEGCZNcrsfwzc+aUcfzHEELR8jiONYITBZxF8Z1eGi1eFJY6r7u4xfJ8
4+103MkQsTI8wrdfG+/yRXjr95aTUzZA+EDRMIMldxglKcpJ+JprVtfkgjDH5v8nj1bMWmj/lxiY
87wPt/q53cm+dlU84jqdeVfvhI14Jp+C4YYDLQJU4disjlidIygGdj9qx2vy0f6RdAwNgRt8FpnM
HtJ3h5QwXhVPhuQox7nNKb5mt4WO+8lJLxmr3lNKbL4gC67KlNX88i+UhnEpIfxT1FfBH8j8MtZZ
DeMP+cHhWv2JuSZ4eGBzrZ+WJIGbsVOIr1tRiI/9m/ER/QxXvnGNwxbbo1O4mxbriPqdgnkfYKjy
kUgreRuO4iHdoURecYPWi1cDkp4DkxM7p8VRvt/QTSQnaScBzJxm3/xdgNMHPjzX5XwBxCaTLF9T
hPGqiq82Pxq6mImwDjPfn+b/Gt8DJ8I+gMz/VzsqDNV9fp8f4yO8TyDG4KeYHr33T5zOLkEI2oun
mAldiG9zM675WeLWMHT+Svg0Fmt+f0jx+WHr2DYbqh28zvLnVW6WNDoiIzS+VOw1X3QqyJQ5x3ny
aD4GbUXDEdyGCwm8ZFthZ+GKNzge1GkC8QpghZXFhjViyWMvFf0EAQWXGAZfuCDPkCYQHL60W0ys
PtBFYaW/qLtoVbpDfWpPCEfc9iP8tTaik1wHBzSNnUy7i8n1W84eqB0BAWNsAb6To3ShY212FCyf
E3yVP4joUibuNuQ9fFLWg7TC2+rMKcC4vkQCgmAvdnYQiwhxWu7ddK0+8n/4xSgPPuVwg/2N4cLW
WlwjhR+W2HQ+7ftygmBQF69BXPVybd7o47hcnA4UNMm7NndcAh8svMfHdK19yasI58XlEBmeeEdw
dlbvSU9TBWXeBkuAaEVXLCNSNMlHWI/AEZCAQGZnRF80o1zyYfP6AsPjv/ArszOEGCqVgVV4ApFh
lR58rob6BHanBZCu9c449lvtE9ghoumiGV+11/ZifA0nuMUVzv/sdn3Gw+ZBl1rQfgJs96sj5jU1
+QZQnpEq4P6NhI7jAlL+CRRmVRxHBENIIv8MlAYQhkE+d/oeL+r2b08uh4JpPdQmXOikI7JJ5Kgw
fLFEvuSfL/wchW8OgkSC+M3uSd+OdvqVYwq/GnlB7uM79Ss4dEd21zz8y9uyWLyyT+EAiXCG/YQJ
0Vbx1iBPPekZ6kCJZ+vWmTk174UYggUTl4QdEKxmTuwWLG7h+XYPeCQoEHVU4pLPk8ufM3V7wkjf
cewqj2MPK82v32G3iGeIIGt6kH+0CShUcEuy3Ef3BU3K/ALCpGTyyeq7yLiBGQtruOgQdt/8++Kl
grvOXnngjCWz+R5yPJ4lN49Gtuw2w6NOLGHSOwu5ZsC+o/+SHjGeXehQgnINc3kheLLkn8t3PcdB
Gh8bTJYHlEh8EOgw+lZyDjjvAnXvx2J9AcS1d3AQe8au9tIENA/7pbDgspcu59JSlEv4/VjMAiTb
hzuEoPGpaMh8VmTdcpIkrd8LBzTU8usPpoDwEP8UPEVLB44o+QzT9I1rv+JnpDr8RpHHdGyiBuoI
a/zM/E5xv4E7KZRX4iyxGKAYHQTU1BVdqP2pL66PS8gzUlbkxFC5oOUv1sVmasvE9sXj2kDHyyGl
pJ+EgkeBK/GtIFG2wWdnsUOvoXVxZlxh2lKOUFZmT/2mZM7ipbxl09x9YrPzWhP9bb9uOshX/GdE
Z1j1qoLwgd2i7AjkACc/SgtFR8jJGoP3Q3e8ZsjoEtYq0pqc2U76iunb5+nRLtL9PUzJkF8oncdk
w5UK1gntStl7fefB4mTNeUn5/cL4iOiue132deUE9iMbq3uXUM+0cxHRuifnNmG7d5dhTpuXlqul
1WfSCL7w/iapweowISIhoHdqzDL0rfEstbeEhmNWdhAlX3eWQPoxczE6y99auBycRqY97ILuzp+u
Bb+18Cfmj5RgOjKxvoMBsi8+ARKP06nCiddo3HGA6tVph+ZD4JN8r2NMSLfRJ/Zwaeup7SYoH2Ps
qbtkKw0XY0DZxPghD784tcUwq68Kq2yehXD8i7aY9grjVu0pT6VTv9ZtCgz10dKVvT7Vxq4hH4ko
2PCcoST2Xs5gmOKwvYNFbvCIQ2xnP2FJ/xoItch7mHPfMgaYxDXJ8sLnjFiH1YXmTmjogxt45U6f
XRsccNSzqR7It8o/yLnHdXE2SBgNCP7GVwg2rsZG/6zZmlSxvelWovWh84pEK+WfPh3IyAPGINra
JBoPmumW+iSsBOcCN/FM4PZK+scTB2sn/iZO5c0cEVQALoXfAZSMelP/7GioiJJFpMpUzwxPrBvN
Feh5itekiyk99InZslEYfIgqJQmFkE0ZW4j6AxQ09VcT1vnsQjiByxUCqmmE1TGFUyCYg3H1Iyxa
CrYhgYm4BMEuXTruBh0CdACDmovSivYZW2uEzDZ4J32bjt9uDJuIp4KzDxYzPjqDl/CUBGQYbDoS
Zuq1F/7xwg8Tsgsnwa0bE/xd/hG50BK99jr4zb96XAXf5kexJeMQ99srBOTxqcGNX4Wf6aH8oIKw
foGofBioXfld/6T3pOtjDAWg0tbilUvC546evI0w3yoJ8JuNOIAJwkK7LKimm/7HliGVObjDEOFs
CeSqL3F3zPXpNyOjDFo9rHOgeLi7+LpyDGK+gRBjUZvnmI4ZeKGtW5KGiTIOvZxkbtPJgfYVLzUZ
RdctyR4QfEg9wBN3cW6BbrOa+KkaSUQ2vYwkrRic4OTR9DCUWiNwyIZEmggwhgYjJCHAbufNK76a
2r/m3Otn3Xzmsoe2aRacssNP7l8ornPNVjpnYjDH/BMG9ZVBaP6pvM6DEgJfyjoRp0fHItC6QoDD
LIBBCEk7w5TplDF+tJtmANZcw9EAGJ74cbMND0EoNz7/CEF1af6Jz16oqR1BY9ZJ8mu/ugo/yDhG
0BqcBwjfoGYoO9E4F8MZHy2TYzrGhHp9wmwY/kfjBqR711ieruHJzvomhW9oeWx3Es0TX7R3K2X5
J0apHbjdDs5Cle1YN1XTVk12/fTzGnzkvyD8DXsGindR2Ua/FiArYaFAzQ73Ne4FpWfJm2F2M3Kc
2DYR8MnWm4ifaCsO3mRu6tqVzY0irFkMSVioT4yUXikvXCyfnz1aDt7qVuVim1nkh0HeGapvEdlL
R4CVeX6QkfJ6ZKORK9nCZGKr90mS3AsoqNwa0/5VXpsRKYnN92hYpWED4uDqPq6jH+CEio8jgP/x
PKyI8uZGkBgXR1vWXKPq8VlwWYpBuD7fizckIwa66MFrNKAx+BBOwWay2mbVRjAdAc+sgRAyVPU0
6ePOvzI9MDFrPLhcxHszszBZs8ucSgdOA1obbbb5fkxEuE2RFIQGlenH+ECeHq5hcfYCSnv2BohE
bIGrM9rItLIfiY9AUiJ4DiAJ/T+APNOoyhgKv5j1FL3XvwDDFRXEqjvyJd/iRb5YYy1IhqOyMu90
2TSiGEmwcEmXy1xtxdjvTxiSRhgLqro/Iab////gtEtAmi45CzuQOdzj/5hfsYH7DsIBdpXqL78w
atfFCdWMD0iMZpMHjTs7fgRw5crNfKFK2C6/pywenHQ8FYGwIi1ngeLZtrMRZYs90EGhsUxt7YP1
VQpm9I1OjlegUZxYs9nqu3gK8G69xHX7D2QfbCd8bWZQPQwJ4gW8RmdHi42gTmsu6hdgumS5hgb+
5mUYsB+gcO2/4dmLHmA6yjXgzBezEVm2mRc9gXsy6IvTLqIoYvJS4oLlKTBwwP6srwpOSiJA8FQ3
bA29R/o6l49qox7nJ3BUtEq71czGFlMezLSBzMb7/Hq3SWz+xjg5OSQXCtCsnaX6VKDLKt9Bx1ni
LNKUcq2t6p+aPGxwqaVAEVZ7W6dvEj08KODKemGpDlkU7+V/sFZUA3/AXVx4QP0SsUnshpnYAd1x
Gq5sMFcOUouZB0nG/iJ91eUXK9lcviXIxZI9gM9DZK5MHfB4UqtE1U/MPTXRVAkmWhx4UE8q7/E3
bJ8uOTXjntBbuSC+3EbEM+G3Uz2YBok1gEHekP+xjVe4XdDSjfvhjuF/Czlbs9kQaZ70XVjL+yhu
AafZjLzJxHrzBWWWRd3hUlTvIvo/ywXc7+RFyYApB1GPPs42OoYQ//CKbtmaOd+gDtz8kKD1zDYs
diNsIEDVePWaewUfkmmSIIJigzeT1Ho8PNh4QBOZGYAJsmcf/Il144M1OCzcdAly2DAnoceAKpGD
HFkusnzQm4Z2IUBouQ+Y9E2C7oClgWXS/ULbXbzTSw0qqU2upw6zGa4RUw33HvA/8scEwqYvfbOq
tzRXAcc8IRCodrgXsKlkmQgSUD4RF8VEB7Kbm/f8chyC8CPEGiM9cabyvhNky85tATUwG5UdPElg
zXNh0GpiqggxIcdOjoGKNJ/+SCDmEG2NEDoiWhs/Ur2WjJXTwiBCF9K4RnYZErxJoEXw04vafc9s
B16FWrimYWcsCgVkh7J4wEiJ9pHhPb7j7gbPGQdtCF3l5vVhdF6B9GlwY6aLYafUPubZUDLi3WBt
WtEms68/8QEzhSK/vPUQy7jjKLIg9cd8/Bg7FwfRC2qYNdhOwyRSvuOEKfCnwUL4P9UYqDwmmyP1
4naPZZoK+41KinE6XTd2nav0XvzQ0qAfAyHrCSd2p3u9RxtAYJcwQz58QFudwFH5C8PDLUq0A/g2
AG3tKRYxAiTMag8QKjx6UZxyp8uffDfxH+v3AARYd3i0gDexqaG89jGM8039FgzrF3WQWwTGDiID
4MDO/ZMnndUc3ajpNn8xoeJkOyCq0KEQuHzGk2K4L/m9tjjdvAQnJQ7ujy7D+5Z1ndtAR8HnHC9B
zCPnn376hnq+wDVMce0b0tzSuIqh0/cuRAUL4lxsE9YX19d4RJT+jKsvjTQQ650GwTxz5vu59JiS
H6wbKQlN5r4s4tCd7sI7gnhB8lTJC4SjVp2E9GmmJCMVGBk4zaHWvFg/xqWjeVV9rCq+3SEDtlI8
p7mMy+AO71R0OswlzwQyBrqjsYYfd6P+FUT0teNfP/7FXOEoJXZzt/iAL2xfv8hvcX7uiVTjLF0i
wN6bcjfJvHdvrQ48L5XMwTR82lmHMj38y/PvglwTEZrJTh0PDRQcCC9DfJmQ1CHw6kn32yPiWNwd
HaK8R/FDUPeDSJmwpnUPLU5gmTNlP7F8UuhVizNqH8Zes/9G1NDVf1F3CcxzyNOWmYcw2b5yT5DO
0BqXmJr5pOFbqboae1JROJL8wPuXZfu69Yb4oZlXQuECyUfVg/kNjMvUt6CJody5I1AysO8h/xlq
PyABqBacNG3Yjc6dNrJQbSHwGdCx2ih5FnxRcYik5OBguWPMDr4aKU58lyk/wl6lp8CLS3FbOiN3
Jrea5+9zUUXwlw7O9OjpLDYRjyVO+27ylkfb/LNu3Ki4vCIvjDy5O6hnGaLlXii3rfVeb1T1jaOX
dSg9AhW+h+LH0XUoMIs7Sz2+UY/hlr0by0j3uewFAdJvS6LdK9yakEyM+5DuK7d8s7I9rQotyGuC
3ovmxdBcSAtp6ib6IZR3Wn8foZGwrYV0sR7oiZpdNXgkzJn5VYr9zkEyqr7ee6aXOn2fTaeqbiRV
EBHJAILZEex2uCvyhmhogbxYw381/1JYu3RPJIvZXCveQCwzORl3BGRIgOjEQPZe2nyG7IChCUXO
wKT6clDvsjeRavfVneRkYQZljrKj5QizjRTbc4RTxzl4faWDLyc7TGoMrmp7Ro8qQdgFskfShA0p
1hj9RqwehltQnFnKHsOazei1EQ4Ylin9lUoJFS/CTQce/nnM3nLrmrBtZ2MOhFWgdMKwhbAG+JbG
tyBvcTSw3B41Sw+z1nlB4IdlGj6ye/MkOwJDAhE6plEpqyre40th68zrChOjAknfK5jFcEDBipDc
NNNZ3DlQE+XEfIKRX0XiUaGi4ZjFyBhjXwI/oH990vOjCmClRILcS96JsPBTQHnjw5h2ubobW27b
ihoksg84VNUx1d/6ce9jHBhnHlU0jg9tf4RdlV8QnQMjQp+H/ALZDyTdw/sM8RXkkHDZ0Ds0TUCi
EMqQg0TJvq8PyT9YPhyS5Rl5IvIN9huAdWzU4OdgJQQ5TtgAaXIqZGc0WZx1HNCGseULGCjysYVY
835WYJ8jKrVrzYpiLX1gsvGgAkNtkoGeCNgVaQnWOIqcTsDFcKTQWsPqxFdvdrsjb09/JjmqDBzK
LHPpW1EyeHuqwGHhLmJQAQCFnt/jfGeEIP9ZfSJUy1Sv62xFc2GtkhZbbScu7rTv1VNQXMNPzJow
AuExH37lRXLWjABbbD9WzAQ4YrPii1KHlNe43CseroIhHPRL6YMGNjn8oA0F8Bt/CAz8+I2Y3EXs
4vC0snxkIxPuHrT2Q0aRdXsGcyTetDiVDX0JfNU27zSuJmShfA1VpMltpHtxfcRjUUWoR+ALK+cl
SxwXLDtUti/5MeBvvEnwtB3ueB1wSL1w+qvPOkxLvFroKAAScIrUEGrf6U5Eegn8xn4RzrS++Bdn
ALOHHNnFQOFLPXEDqAsM8QcEwR+KKZW8NdJ9R1+m27WPyoKgbGmVX3nV2fr38ZcEmzG2wT+zaZcZ
bjxvwXJ/IujzXXzAIQT/AJIEsGPdE/wx8u6iqIPqUkTuyA0CsKAsYprBusVc6wSQlb8oENp+m26I
uRHVJzYXAgwgxZYGYo3AhgeI3D/I5WZ42JrtNNBjyeXmdbyw1q/UCzzPWf+bCFeCAGCTDg0wylOA
nQHXj827oP7KrE3I3mDSEDaE3UE+g/GCGq8E2FZlN+l2TGzGd45Ye52daozKXJMcTwo9ZEuWg1UI
zexYxV6a7mDt5iJi+DWuUjjRaA5GEKAAaNm4hHhTobkKRi86vepj/29he/WuU82uQkQg3E54m22D
zHkl7Rl5MCdUt+8HVJ5BfWf+4WnDkS3oyAZe67/MXFFoS+/0MLTDMwOPsgTSC+i7Sp8Edob0cUf3
sjN2vLj8TFjHuYX/jANlmasCpsvsz+wXpz/NlW1239h8dAb51NpMKTS2RcVZPlnSIkN9vUBaGA5x
VIDtuGkXSw3sXWxIriaRtqtkz5JoBSAe4YZkW6pXay7GnjeVpcgGqiJ3hGBiXlHIqp94IQkdfotr
pkoOoMqBBk//MKg7glTnapuHPvthdGYtwy1ZLo4/eywCyOMhYh6eXYK/PreGgDL4CAvJFis/C0ci
EjifGT0KsvrI0zzUUhYnBxSQPf5+A/jNApnu1KeB5Pn/m8zKlgtnqchT+dZ2q510KDyRw2oYoj+G
icXLI82GtlZYDNHTGWo/hLTXF40tTx/Cj3OIkRm2Byp5NESBu1irReod1Q3ZsOgoR5xLY5ZjG1pC
9FVd5HNyg0mIYLuJI9Qu1pkyI7BglySVxF4ZXBBDcVlUYZlCYf4grrGMrZWc+F0ltMv8UKUuj3go
bsPxEKhvA9q4EKuZAdhmvsNxaec78U4KhOyCuVhJBy4c7zDLmSr9l3UfSyDWzPJlfEN0Y/WPNO9t
pqbwnrxhd5iTR/A/VZaBpINEH1uPqt8nKK9DDtIs/UoISG0VVhXKn0xUgUEf0bOgq7uH0W5LbPy6
ZmeMfxXUoHR4Dzq8+PYtiQgjaySz+TTLL+XlB69r/NonCNiDS0iWMBvI+DdlaImhU9QlqWeDrze3
NjoWGv43Z423gqLMIRWjeYDXjNwOmQf82m1+ZRSARdPu1T8wxSv1zNx2dzB3iC4IWiFncTpxGNTd
Kqts7u9KcdLjwoZSHZhoi9z4kHAm7nkhsH9s0HlYpsPXdHoRM/sB6TiCfdYnTJcI3V7jJUuurONq
60bfmE6knh0EJhjlYsnn2Ti1wzGB8C15g4KDrJMyHTua+dVxM6f+QoZgofpNd4qr2yh+Z1q9LnT3
Vd0oRx0IeaJ4A+PorQ6eSnbRBxN5/Df4SFPt4/S3U3fqtAVKoY+a1VvGM9JpthTtaFkJPAYfUWWM
GaDJYcgpncxqh8EFZnM1TBEYXkQcYMyM/jIqn6n6rOtnKX70ga9WRFSRYc7m90KiGO+SRQq4z+hE
MCSzMbyGtiVm9yT3tzb4EnBBxsOOoWA5SZ/NC30sdnpnRGGT+haox1T4i/pf2r3qJn0wjp7ouxr6
42IrMlAXj1h5awes4C8BS2G0tx0ZrbnPKC4fJsyGe28afmPzUFc34bUflJuWn1RiSrjUbPUDzvXs
MKSnKgPlIDDJlmcngluWv9WZr1pelvotEaXzZtGxreWfgKkSzDi5GVv1DQF0h9GhRj1xBsPrtCtR
GkUA7X2j/I0zPEXE9KxQ1oar8mI5Ois/ieWpbaEnpfGqTlO7qqybSWw5b/yxz98aNEgw2AJWKshF
ZjctvU75tlKAfyhg7kt35WrTavYItht5npITTXwx23MurS0fPkuDnrLFWugQLz+7xbqzYrLA+XwD
xB+B7LMpGJyaaanH9ccHSzbxgIJYOjgZsRIMsODeoOROOP+QhpHTrhe+JHg12tLF8dx+JQ5wLxsw
VvNoED5ZOw0vn4+DBflMLdlpKmZsG/FaAxWfKuToU+k1/7QlKPIgwBwOGj/MboP6WyvvIiICqDkT
73wQMcmmHpmQWe2EE9vATaI7urCNyrum2xFWS3roTTJOSEhcW+SySulwI62ndQ5B/lucFV/wZOLq
YsUdjhvleITZp/wYnYZQ+7cSUGIRcMcbiEAUHiP6/YCiLMIOnnYGAR5dBkIMsHkSsrsIr1btsJVT
jvSMA/u5XY+aCI7MNPksONLumLd/Ok6bMaUr2F5Gtmh6wv6aXVSBT0wAx0GA/6CGT1YlDTrLfveS
f1SkFeldAZht7k02YZNE2QtZLBBSwi5LJZCiANwfiDMDkyGKYfLbn68efACj7Poc6oeOFrKutqFI
JPTL8rCZj8SNHO4KIAI6wp8qdXroVAXDWEQ2C87D5oYsoH684Mkyxz/6+JPmhzo9s5JrrOfEEsaK
j7mwm4VrGOw64qm7dxg3dYIlT4W7a/uLK88s7SdK17KI66dDV9XweheokZ24CE+v9/CXGVi+6vOn
nIMzsUFBjLmG9EShlh89hJEwuVjkg8yfSXOAYqAfsu6gkw4Rtuca/xlilKF/o2RQX3cJ75r2T1BI
vns3yZlWu/sov43V5xhcu9dWIHycw0++AYeOqs2DLbFk4ap51ctPcEe/GROLyMNEpwVR68TmU5vc
7GJgCTPts/SotswsW/SKi3tO7Bp+ZOLOeQyaXa2+WeTggDuZm3bCusUPVQBt1hDMZP5s7nm/YhGg
1RFVL1BQUGGrDdnVDWpXZ1cGOaldW8OmT231m1b6YyCXkuukqNuWeNJqUtaNpaxUk3U8TFDT4Ha3
jja9F81ZhBtUtGALA0/cJXiWI1EYkENG9TTP+3lBLFlMmPG/eKtzXJo9xWw7a78yoAdUiIx2HhFW
+okQLMKeqBJzUsBS5GksqaGdDsjqBfVdUrdyfRCwawjn3Zc5f7xkNgrTZxmeguqJ1kVW7wTYQiSE
cyFyVSX+NSPlO7dO5Z+uI4NQ3i3MvxAL/bbsfpX5i+cZYjT7MkeoeI8arARdAa1+/Hok234rw+CM
QzBb/BmYTyOWVLfx9VambzOJh/gLzSHvzDowvLB9h1YhsCUY+Zu8wXJ4vpo34al22xYYvcofAywm
mH2SV0r+oJ1C67KYeEXhl6g6jUE9p72kez+BfHNKESqSoUkU1qlxUsK/2JYrN9kq2W4ubwmdYYpX
/ncQnSbzmbbHcdw2OiObx7LZFG2di18X11zaTNXCIL9O/e+DTxwAREi7gpUmGIP6UcH4nGj/OT1d
6Cym8RnyG9v5kagfxYhX/16MHRI363U9eC/4uumPavkomlYKqcvdOSSYkM0UETX46XNiFF6He7vB
ZnbV7EoUyj3DCkCCrVoEVhx4SQfA1QSJDi8GdR6ozxG7X3E+gKJhDO3kGLcM+NVsRDS+wfA3DU5U
36eWzI28J8JWQ9vJYhz3V4OAGdYz0PGzgVO//Zo5SYvrRKLAmwmcnt6XbDJcfkhINx5WjLsayA1U
fOnYnRMcEdgrm3DRiwKX5n8d5xspHu2MGqlGBJM/ZbgM0TYL7qJya/qjoL2VisuZFMP/JagI8i8O
earCqckgQDu3Maob3IXChe5h+bJ2KFJXKJAoJfS4+EPg7UoocXJnAWCdaaNS1Ut4wgis+59Xj/Oj
zq7/gr0dgVbaiB8TcAPkoB8t5Xh1Z8lv8BPGEHyb1pc8+ILCHJ5EdJzWeQpv8uAMFuAVEHm0reED
tN+tsStH2N/lb1ngIb8f0XaxKm3g40drPHjq6DEy1KZEvuluhS8PqENlK8rOiv+V4yZ4tIiOpJHF
RGpXwknHFqnqyIU8vOJzDwOYVxfamNtxO3A3Z6GAhWPyLQOtFxZt2mIYB+xv6rYZ+PUftFqTIB/C
DqaHiIIN6Jcz11zwDSAEC3+/lUKrBhGFpqr/TlToLhBK8U3Y1GjG2Oh18acZXjc8lOsGVtgf+M1z
gorHcjF71PG2BJqgJdHcmEY72emvLXInJFX/O35AUElHtos8+yOeFPsO3JGJVYJMdkxLsul0Ynp/
DRz8ZI4EhkZsvOjfmE9GC5B73Eu428tfKlv8AgD3WFgFT0pZ3oq5Xw8se00GXG5gFMHoa/8aluxk
JaCfEVTIodLX2B1CfVun3/1TzTlcTOhEzIqdl7COKBiyu+5XPYrXCN4Cfk3ym6yS/XdUnr1KIaBh
PpvybWDxmfWZXTGLZrdO/i7Lb68rHj1BqqsG71hYudxdC03Ro82OyvCEHVLDujBCR2tDt0WzBxm6
pPUWF9X4uWNny81TgKliOkeRjjBRMWuDJIjWT7jGkBIS8aGwwO4HfPgoxyCxvEoIEeRvs/AhyLQH
gdapxz3cpkhNpL+Fv6YKIA4nm7cUTgLXLBjgIB2FLEVZRVp2cDX7hcwsUsFL6uJ0VZLvCVbdZOl2
EDk0hfUAincfqBzhW8uBil+iBPk656fKILbSd84cBSepU7x8/NHAQMPtJj+Z0GF+20v1rCJ3K8r2
BFWLjBcffL9ci6euZED2VTy1ENdjo5f6VQvN6Qpl9rc6xVDJaVrLWy0+yoMgO9av+hP1X9alsk4D
Ty/UJjvC0fqAs6kF5+5VQ5l3Q6jqLbNCr20z2LwikDOpkmvlo3Nr+Th+z8N9ljav4it0r2rojd7i
c/7yKWPp+9T44xd5BneLAGxouMoOS3rJcUhHxXRJ2YqNLXzGBw1CtkzGLhHDa0DwQ/8xlhs4jGLg
DYJrSTdakHTYJaH9CRFQajY1K5lt9F6aPgZgxuXXPLfchq4/pDMWMm8lJpgmCyHO+uqfUrhVumcI
wJEMB6vVJO4N6dHrCkZCrj7imXJLqHCrpWu7YloRtDv9gzeP/ZS8LVT6ii36jdE5SP+Ed/RhJA6t
ND65By1SARpjkQpaQ0wah9fK+JLknXIWCLFrbUDJnVhDqIB4tpZt1elIenLED7nw0R2WeK8R+gE6
d4HuA0QL93BtPAyw7UVvZjCgR464668vAoAB57i0du+b57okQMTGCcqhTnFMBqcNoKsPQo2v9QBf
MkVXsYoPV+vKnivCuS4isw6lcvwLeK7+E/2fEjep8FAQ7ozQyTppKKxRMNUYnW/0dleyhXdQQT5U
XJDR9u0rdJK1LT7RkNds0fv1pLjTTc6Islg16jtzVLBPgftbB9ZKINqvn55l8ld4Q6UuXJvgt/1o
om0oO5BTzdgtdpL50cxHrmOu3yfL58aQJULCM0dueyrhjBhrV5vW0yNHyfrUbVyTugPjXrRufgA5
LCQEb6YCcvUoEo/xQkG1xcprlfpIODh61vKbdVDwgGF0o9gpv8nnMNu0w/g/Idrv18Z+mojXwt/o
RakW7MmPdjkhr4WdkW3iv56yDcx6zEhYMCU7Q1A273VoBkjtGlsP8csmiSOZVmb3YbL5PMkVhv0o
LKd+u8Yc8quoof3iAhyeZrVys8qpAngOKsGksh0z2ZohThIwPNSIy/4UjVOZw9tl0+IORmvjMMts
aR5gJJWXclyVvwOsITu6JtdcvGfGsYw+dPlbnFnFflvxG/yE0IGiyQlMADA1W3xyTbavZ2ucM5Zr
Mmhx89HC3UAuInPJSmbQjP1SQFAC8cNFDaY3z64cbwoMLaz1TH/W1ut5vs3jtM3pgrdquRlQWfJg
ObJXca3Jmww5qK0BFrW1hyFjMV5ZjoFaDkofZFx3/FzyYD8Fc9P1eKFW4fLHiy22FUm0zPN04hfj
HwSGEu44DGg6dGgvqh8v9KXhoOcJbLg71YwgMBapRNldZmanuNvhGFQi2I4444wUggpokWScVeC/
EBAzURWEamgO2fGFpEqtuHQK/mhsFhPYanQi2kbAM0lH/UlC5ZU/WGa5y2ZPmSUW9hCugVI17kgf
b1WTJbXdy2Q+0hG8RqRf0V4MP2lCGpIVEmKzTjofWDDO2FQObDLRfHdeTxkW1X0/rlR23gMOITVG
Y0XyV8deQOcI2DCqhOD1oj2mvylyH06OjVwQehjg4+tyDumkVlorU7GwVU9Wb8bwVPf6uf+Gkbsa
7BgLf24rvSSZVVgZzoEvvtDJu3zY0B+EtcfjJAYY6eQmRRMcrdhWyBUNiHyMkKPfTu+UXctEG/b6
LqZLUXxXRuQOwXt9Y0uclFeNR6Mr7Tn5yQ69vIN+8qodUqg2tzdGij58xK2fPmc8HWHbKeD1HX3d
TJsJv+1/pmSm7CHr9pWduRVMPIp6cik+G092WSIxLyMEjA54+V3TZ/eOT5+jbcfNuNG2FAbCoRo/
ZhgVDkGHXxhMP7hza+jnLOjGLzxK5MZXiSmNN03rzcjClrBgFvq87hCNV/N9whwTdSfO+0i5uZqL
0kjb6rXfTW/t3VSJ9Mapubhk1kZjhzvaBkZB2wqNB/BZ+44H+QxCThsLXkk/LIQMcimw8T+18IP0
EirYH6xnNorG5dU7c+/nqi+BG0PRbUqavANc7Kz3q8ihb05GnjFat3sGryqsP0wNKV5zhAsRbsxk
mxnfRN/FupPfUQdN6mOGfQobNhUPOnBF2iNbAzNie6XD4Hh1Z7S7iAsig46GqczwhXqLJax4NGVf
QiEDV5nBpNph6BMbGAJiGBLZNbqwHtlYKDJ/DL2d9s4LX2qRqI1t+rLTGWdedqtd/9t80NgEvN1z
AsMY5jHHtxD/yPKN51L5fSk+ims8l/mqDF0cDZJ2LnFS4RJN0ZM9vXkZla95B2iZlw5wBEzYv7Hn
tHV2gbWOgrvVuBIhyemxblVGRAKHJpaqTD/YCljQQ/9ixEIgPQAEOSBRNDxn7SgMgJUYC6/+cAtx
NXSlqocHjp/VBWJhr8T0d7hDqs9+2qWnX08vfSfq1BUoyIaq7vLpF3yuwIkCmFt3jZo1FcW+FRwR
0mWKLmpQWkSXFex7Nv5+dlFo8+IRR3zYaVBkJBwtVsve3C62unS16PE0azmq4aPkEHN57YK2RsXn
KemZS6WNbr6yL62xt549PlovQPrseWPKHf8j6byWG8eyJfpFiIA3r4Sj9xQlvSDkCE/Cu6/vheqI
O3dmaqrLkMA522SuXNziDwVq4/TyJZtOTtuEwgproNQDElg/+dCH0YkAJxfkwzrmEiJJDpIH9AbW
QhZqwzxSxLVh4lLBzojZiU8O2ZsBjdmj28ixVAuuqQKB8kUSyyNXGIkb9ZiHVpM7xDbvagmvAhUr
ob12yHlkuowgdT5sOg1ERbhucAYm0Na4PWxTwlpNtopNlz9/7Ymjfwuf9Ek9iWRIebs3SQV0Q+Qb
UkaECSjsYQscou8O1hSudcMV22susfvyR6JvkQxrx7h1cGFLmGUQ2BGtdiiZjuFXnMm5B0s61WwO
TOYlgyw60GShVn4Z6SozvNCE6fLDZAk9BU2kixZ4UBb9E4d9+o7OvRB+lfKzbI76baoOUIpRuSXa
j2bewi9Av2xGjGpD0AGODARA4LHwijipuJSI6+QuwqsOQJ+VE/UvlDqGyw+JzRGfjFuxSEZsTdTn
Lwr/sLYDVNUvRt64xW3inKgx+MiYvfy2ryXNjSUhj/eYMjQk0LG3YOMwe1cW/Gwgy/w8XJ3wK5gq
T7C5S18/MxbH7Yq9DnWzRLuk+RM2HjLFoElU/kTN0CxCoASw5b5hpUMurwBymguWGKgL+YWYsyCP
hjUixRtk0y/VpyOigX8RV2czJFPVFbwjygqhc/lVQGiltsaRfaQ9Tksnh1ETEUKzKCHI8amnLjem
8nR6TtzOZ0r0OjJK0bAro8wE5ABDjd10jXLDbklsRt3P9JazE4d/wl29QIqv4CPgD8iA+Z7zY8Vi
QKvHc/3b8LN5/JixL6Uv/jLZ5+ti/OW/9dUgIAApY7WQ0YfUbh0iUaOQRZ4N34zBOmqBRf4hkDAV
O/lHMOfnsJ1dDDD4PvQ7f6KQCShf84PfgnEXvt2WVvyJQgeewkJFpI4P+6G+mxh16hVmafxgws0M
1iIhksUeuklPJDPFdWYbYIGTlQRdkHi2CrcCNh+/x9mJ5DV3MyAB6Pio79nSUgoBkY14nu1syRZk
m63l+goAgcqpcYjHplszvvJfLqV+/n/MHXlD+YtOhlMSMg8aABI1RnIAKdR0v08ykR8qVrRd//wA
B2zwMVtsDJyADRfB1JarXrMN1ZuEhgQEJf8kekumV8PCeFPeRLgB6OuttcYEAyTcgA8b5OkMPZho
NWASIydSHOEvYIWfeU/q2Qw/nDM8tN4xaezJ+ny6xdPnSyi5kAmWYMM4Nz4eIRAFMP9pUTIKlu2X
gMXBpvQMkPsSwDBAIVmwoeCOIJ+b47FEDE0JACpoRsWwIgfFwiLWxkYMMgJ3xYg6b/Brqkw0/jwJ
JzZWuN8BEG+4t0MW+bIKKwPM4/x3ahHpwIpmJANoHmnJOItyQIvToFReAEa3g9Th4HMbGLLwxePA
i+bo5uxhHmggIP4kDO5xzek8OI4aOROlBYCMcGNiBP3lXEkIUmV/QEmOH9rul/kG5zMV4UACtU1S
6kp9vifMdXjFMUZgN2K7Ay1kQ+lBugkTRdZYfewUoi0weBTIVLFj8qR5fdA9yzsDzkKIJIDaAJgk
1nqXJ1OpvQodheDGHdGAPq/W3LKifoFQvk++kn27yr2kwwS1pszk3apfuxiVu5KisbhjT6f0iVid
VxcgPiYQDqp1LAreuGP+g05TkbACOBHv5Lz8RbSzNxFHEsCcuBzpk+oUKR+/w8iTnRV3ARVb6rIr
SGXXfAFheWk+usAKOnRxYprcoHpP72w0LHJrWZSq8O1hHHAWCYClc8ZYZF+7aQX7bdZBYtZjEY+r
fopc3IvqmvysbJV+CfRy5n6oEZggskwxEP7UVBtu/iDtwyFQrBD8QpiJFozJsUHFMzpGEt+ebNGs
W9Ky5c/+nm/y+4g7dv7wIxwgaDEih6dZNJZaQO3toOejkg41exjmb50X/MVInubcuqWWP7hTylxh
If1xHumAJx+sP9TEK3n+zIX2B2XSk0xbCFwZDxtbZJ4bJA4cQzWFgtOIq4E4WmHdrAnnadb0Njj1
vKZmtM/UHQm5guWofK8JOpEuVr4q+2uOYWyNII2xfbdJEvhZkIHeQQSMaMfKP7H+rEwOyncEmQhB
JDT9eLrV7hyZDXugxyceOKQteuMR2mqUZBVpSEIyz8RAkjrMbinkfsYYYuAC2gBKGhKzEH0gfQ5H
ZnAu8lO0rQaeYp4FLGfSTiaTgeGKgxQLzwEYJyAatEGyy/iv/GwmB6RutGOsDGwC9R0P4F8xbEVg
RwxK7eBowiGYLzwmpdQM7hm1FbUuyC5y3MlkR8HHOIIfSQFIgSxHFcuFGi2qZfKt/pgJl5kf4KVt
jT16T9ZZ5Imjr/bkDqPOtmCdGMHdAdloU0XwueGnQCCC+8oSF+lpkpgJLwirRd+MzQJeBjbcTNui
CgdSCRsVKT7ygwi7BRoFvtU3gQxzVDxQlSHobnk+VZ4K9seYj2A7MCbiGOfV5+q0Zs09Nnq8hsw+
/pf+mCixIGIMxAZTYS/gK2PqJinHQuziJO/9J7/NFM1eHrjCK2A8CG8iMutP+a3hVUp4yVaFcGyN
r/J9rA7auKznbMaKCRiNPCfa628MQBOUKwnWsGUoflHyIkOpzZFVLqPykYabV70sqh8Fi6P8vJak
YdahO1q7INqG3ZKp1CgSxbZucWUSsAYRoVm1EB11Q3bLOXKbo0qMb+aEqJyw7pJmad6Hk+WsvqvR
uSOykX4ywZpgT/AvuZtycr7lpUbRZ6lrnlJV+k2IOQ2/eigE3PBV+5VhEyQe0J+QNkuEeABx4+gf
nng5wkc7/FnROgGYmmCrOORo5BoiZJhjEpg6tb48nzvUQ+QI8j2qFgaHylGas07aqXQIEEoh2+/B
fs5xCAwLbh3TnxGZ23p8znrTrN+wixneNcKtxLtB9coX2GzT50clHBm9ouTGh6u+5d1XnrKp4++7
5H0ph5P44qlgO1r7s/xsW7KGg7kuUNsW4XfRIay8JJwMzLXFj+YyGdQXKnkSvtjtWtHYUNFqI6GN
y87csxFXr9AC5Oc2bnonzxi6UzwCdSy1LT0946oX0aj4cpSh3gRV4oRsF6NJR+mBR+S1Yd8WKyRl
nCY8rcaP1FE9w0YW3vTQFdNPQZ3JNhTKqsnJQpDAuVTPxotjKmXERlDO5FTtpbdI21TWzSrCuq99
WdlufJ6DYGUI709sRCX9ZnEsdBWW77kBcWOUm5RJenSrvTx0+cMYOip6t3XSVY+ToE7QCMoPJV2b
QHKJzGLJJdPzsn+ZDrrgcX3mbbnLu1U3rkpKmnnhHNL/Yul/3WvwLymwsgQSfPPoRvRXxNiziYuG
Ahb/VskAfCU3C/+GVXpWzHZTgCy1ZhzZSnM18JKUdRDtURiQUoAHaDuJ/kvwgjLwi/YMlMbUzlJ7
NlBw9QFRcYz91LX+HNE/0C0na/KqhmOuuALkwLFacr2GqVf3WzFHxeE2iFaHA3Vd6dXVZZIOS7WH
EWomftXtc5M6RKL2u5jJJuvfQmnTK+cyO5OnKL4ZDAiByvSo6ULXKmwL8gFXNoDWsvwogr0o6dB8
TESEv61wKw1GA0BQy408sv3ObNTTrts9Qh5iLiQ8l3sK2BH6SotyEG/goUCXSPpvC7SHKMCWBpUw
nxTVHYV3snVZWL34Zb1iVxSePm46YyNP29PUcrKWG0lBAEKVkIt3HVpXRW0oD5u2XpZ8QDpsj4i6
uf1huRF2zMX2JgSDCgqmR5Mhzy7oRyYzHWKtjFk91CCWSFsSTlQq8hl1c8rid7Wzg0VxHuulOuHI
olJLyl9hPJTxLayWCC7B6DsZ+HQ0g90WFxcmX8qzKgc6cquRvg71d9bfgnI3erwY6nsOE3ikmM4+
uYAp2yBHJEsz22pv8cg0nGInqnjzz5RWkpK62nS1ulmdgh6ERVvD8oPemFpQRPiFYatCA98sNFo3
axDJJLEW7HnU17KH2tM/34snahb8mXDVEXUQokPoOrY7floUxU7Sr6Z+FaX+g/cVmRuNsMzCpgIu
DcOQ/8YCyNTXz7+Mf9jEC10hZ4zKG/iskJ49PKTjdmxexBCyc9Jg9Ln0ZZXFrLL35U+HsGBCTaF/
mCRmtN4hD8lX4ObTAfstEgOfxU6mKqlBaXTaMcExtqG4e6WHAGGtytszRbxBrrw0wDRLXvDXr+tP
pPItaENxH75BbtynpDMuK9f/CbamNkfMEh6UXeTbcCUFwJlf1KUKS2LDPvZpx0vAUivAwe9Vuate
OFEg5jIdJzeTxsE2yHQOF3/WGf+rtKScHM7autobUBKYQ9J7mvt54nWa/Oib7+HXJNXiIpXkysx8
MgbARwKdUTCu4eM0cCCIQxc2vKKkVbJGv73O2hZA0AZVGI0jCBkDReY1YkXZ3755ABbCJoBm2APL
2pfabuBsLyhpZ47C8BadAJZVf03MNC07UfDNdp9Nlx/ZMUwBSOotLUK+Kr46IGHqNaxXnbwOefxI
OImUHbPD6HmvaYufjP91/J4u2gCmO3TJKKcqap0DvfX4I95nZ3Mzb8UFCgGjOUjhOscfNlM3MDLt
EF7Nq6SQ5Ikv9ugZapR7wOKUyXYNL1oIar/dqDLGuHCRigvEYr4Q3yxrLYPkydtfrO8SbThV9rcW
HSCur2QcgMvurjss916JC/vkL/Ka+zQCbz5MhU9NFB1ohpcw/RSfwUjHKjQQXuyEGPXdAUaM4jKI
bejrxeXZMW04ycF5lC5s1hJ1vshA6nDLziFfwiGiyCewiCEruFaG7cVrX7MYW8AkueVLSEdzRvoQ
umXzFT+izAsq4g2gFPeMSF08aFBPTcu1qsNk/QJutIRVtrv0uAAtpLWvJeMTeXh7ZLun/ajvCXKF
9j1+fznNraE/z4H9pNl7WxDJ5xfB8jUyBVoUlKQ/DKY4xjXPhJ9KoSdKlwE6NBXLWViwPbOwqMpb
okk/+QcCv915wWqEFcQa3zrj/bD4Iuvels41Bv/nbeJ3vKAVTU+BsxD2ge7KnMzCufxL3TBD0b7u
aGLu2PFCBBy86DhpB9ozMisW+rCmYPoIBtf60D6CeSvOmlfut6xw82ZxakHOvaGX1Px6IXzLrrXw
2jfKy2lrEX47d7nf0TwJsP4SzCnHing9ha/heRfcMxwt1nSugWwKYhAcTKjip9ljOfeYvSP9qCBS
QuKpBpIfbIVqNDX3ED6jP0aSXPqHjlgNuph6gUCOKaQFo7NfWv1imfkxtgfIZsQ5z+ZhAcEYlT1E
ew8aeIX2hESrdN1SYtniZzL4Q/yW9aceQSnfXARNnXFmu+n6K02wDB+AKoaDlZkUpHHzEwnigT9C
iFjipmI1L98zZh5RspSSJa+gcUxot7zA2qTfiS+nmJgZLEs2tdy6MezhFuuHBkkp4pplk5BSAzD3
wLNCo7uMPlPNf6kEZah3EuvSwK/JOoseRW8/fwxO8RkCV+kreAn7il6BOSCLFF6g3k4C5tFrRnjI
ZjuOqLOmHMxok9ypxhOAap+UUQUCEVhGG342MHqGQo6FYEN0j+npqO0oADVyLXCqxo4AggRhxzze
uejOdwRtF9SbtC3hJOlbme0REQh3UtXb/J4H3JSL/oGbome+441s43guMQdYB2Mx4GIrF9fax7u5
Mm5Vtm6CvZlCQXWecx5CKkDQPs9ZJEjPdfeJ5457VkDNiKqjRcDz2/I428UxxyW0bWkEjds0UWls
oSuQ2RpLLg+jzuLRDw8ZbQ/wyNdyJLnDbb+tnK1ueoTNUHOHDKRdISSqQFnn333y8Tpwq5oaOVLZ
PlE3WfbLrLGyYelrf2pbYbH9bPWDUpwn6mZYsycWRAyz5c0ge89b43OEMrapfNMCPrIg8dZvUcXP
O1XjTd7yWevVLDPTcPYV4NwQ/5Q4w38rwBIBv9aK/zNIxRQYdUiEzyYede2aLeIi/LAeuODPzRJL
GcPRHfYKO7tg6vtqr8rzEivw1G2CVVq2oIYb3YSnPX7zGugwYMWzyC/NIG5RvUXPJaM61i+0kRQa
FAYzBSJTnQF2hUP2GIu7awUY+eWqxhX6Cws5Ah3djGlU4DAK0cH4APl+rVE9ZMOPGjs9S1l4V7NT
wu9/mNzJdwqief28pHqaXl4vnQ3hLSm9wdzI1o1x47iC1SGdW9FT3j5MUmTRY562BDGkS2uH/57y
+kNhV0fxSaydKyqcAasOj4zsTMGM8GSrIyRbyXk3jwKRdhxbHvFhi5YvEA3B0wfEuwZZaMc7lodQ
pxhWT25pbCbCUaJTTHG/YHDQSXabuKVCMV8tjOBCDFZXHjULAeQx0q9sUnqFefWp8DWNrzV7e95a
ECHFmslXDa+aqZ87Qlgis5QF5ZInKWPrmO3o424cFPmwJfwQom+1in5l12vPiXSma8ewwMVPFJ/l
VSUzxP5BcA6v9YCz1C6ZKo4cQOc28NRDBP6EG6q+YJVg7FG1R5z7zWFM/yiiNAcsA3IT2BASJCkb
F2b9mv+DhC+OGlq5oBvomq86WM7iW9sfbFYMEZURpHVr79LoMpeK6CYBydpAaxhfD2/lKuz8/Noc
OIKzbv0PvmXNAGPonHjRAJbxJdnY+hgIl8k2uDBTzhkHQ41As3O2GVp7I6AGY/3M70zJkas/BbLX
HYubqj8oyFS9vjxo0lIK7yjHNcZiHWTimJkul9mpypeN6JJkMq4AC0XvcnZTGmTY9Wmif3laTCgZ
VLTW8qXz0IceLc/w1WDaGYm3Iw0QOG31J6ZfHZKKXP9izR4lqctW2EDzMg6PF/PYjgc+FvgGTxbF
q4BB4F1mwqMuu5lghvcAjj6K1p4pPvN6AY34g3ugEx4aaGBesdK8Kt01Vr5a7TCgnbygSG/qz1j4
AMFCqALLpOJmFOgKNN/oT2w8UflDfv02JRahL1r1+YUyiRqD0xnf60V9gk+r3vJPtrsIoJhf+HCl
oKi+66SibBAlflgs41h98fak0DmvSPCb9qB+d9q+xNuHOmHCmLUj5b7EDSVswvAh8IMY6vsv7WeO
Mc2hBwdXZrph/0DG/80rCFqfyf74DVYmRHlwaII3DZjEc8FojigJytDc99C/N9apMtbAA8PdT+sZ
f3gh2ZLRDQj1p0jE2oatD0gw2J382RjOjgvhCPhGlL5wIkEd4/4LnFd3RFWZyJsa+bPqsIgpUAun
JErtkGQJYPrqT+HKRdlS8+GBXjEqiw7Ja9VzwlIHM5/fsy+afjR8wU6CfZ0VbR09nt2xlN77HfM9
41BCBYmQ1wY2Kmq2qAgxq55l0biNWBRocJ3GpaJeTLBwMFqR84EgYIIKRhBMD1EvPRc65n9rG2Q7
hAqs/qrdMllXnyS/MBGffx238tlE3SRXs9Nj9c0hohRrLnXBZibEQA+GDqt1ARtwv8sRXa+FT5Hy
uWESVrmv10Jierr4lcWbseJPmyOaYGOofUnl9smOuFqGByanzy+ZonPLLdBlG/O7kjdYdRiofyrD
qgYFTXFOwIcKYAsp/l+bEeW1ZZsrRh9R+lvWjOV+aJ0nBBg0BNUlzK6YTBjmR+JValn3nLToot5D
tBR3YBgiGhTtmL/W2C4Yh7RscYkxseNyfemp15z0YksjK+e/CZU/2zKlx83CcmP4GDn3k8/UM9K9
dbSuFmT4e2ohrBnX410NPnS8bQO+n8KLCz54YHrXdtim32hBZ9Qs4B3xrzBlR+H00b1XsOoRAQqy
r4tb5S+bmJh0FgFQeyuf+aE/qFWj6NLtxDucdTZdfgHr+xiwn1ZG5CS5TQfCoUzNV3E69mSS8SVa
0MKqzyokve5N7X+DiS0adESbl1RYReR4MNBwa75AHlO2wDdmq9OWPU4ce7GxplaLmA0h+6QgUpas
fqP1izI7s5VTjMC9XTIUR++6Au66QptcHzqKAYwwojtB9GZ7hTYOwQb7+SzbtyAz0aiMa/abieSB
K53AXf4gd+sasGZ7Ut047+OdaQd/wS7I1vUb66OIts2dfsh//r4hb/BDO/wQg0W2TD2qb3YQRsQB
aneVSzYL1T3ih9eMaKrYsGsu0ZCA2q0rTao1vFOl8+/MGBGNGdLOIJ2y134jwtPFdZSsRjwVyc6k
8WB0b5JPtwF7yC+DUfXYDTeqE/RMvhLOCKpPHSCxLgkMMIG3AWxFspURIiRjCQx5x09pc3qihXk6
ofxTMVFSmdoC70yD7+kxkdFN3lqwodnKr/XvOCNJkXyKCXbAdbRGLTLXwBWDBTTWu1loTTHPdneu
xfHQPs+RejdHVBv5ly66y/r5lmzH4aCLKLMPevagc4JR/WkYX0+D9QYbxWQ5HMd8hbAwaa+1S3zU
tNCenrIS0MhyWOruv6QA3DSg5/MvUsnpOUFiboYf5cCn0/qKyvXFCu+bldu+2EaU0O8QmQPowsSj
/GNYmuWxu37HWJ3ubAswJBvDOp0pcRSM7Xe7TO9UUEADVtWWFVFt2ECWmHDlsgcZLeKCfgWMONsz
oacl7JBin3/xViKc1oeN81rJERZSCko922IWaQre10uMFxAfRXDFqdvuG0ZUxkc8/GbTezluUaZw
/srDD5LoaC0jNmh83DbA/Zx03Ij4+6DHsVHkbwGuEsFjjAqALJAjKPlqU5BLawL1AqAXHetldJPp
AZfVYp/+YpEM8m1Wfg9wYKo3jAjLknkQC/DGZIZ6rJ+43D8ky46FG+U0bntcra8fosoGt1O9ftzX
oydXK+GJwA+lvmu+o5ct/0z5aCDmZUPzzW+nrZEMmIIjvt5fLcsVly0gSzIiSdlKI0F3jco2XPM3
SL/r0ukerMFG4TYG+kLdMp8bhL1CzEn5G9TAD64h9bz4nm9N+pnmHoZ/ErMUfZf/yQh4VRL01mK3
ingyI0d6HRH0BMtmjvYImo95P3wRPkvHH9gAsPLF6DceS/jUAYZqJMzL/Pp8M1+HwEJfschXasWk
kqLYRrW0TzQfOUeCQfCCRdjMVoYFrLe5NvqhBqGX/HbqrU0eQd6CP7tKxoHMlYjqqzgq7drA/MJC
q3fRJ4nREs+MQmmBBXlAKNMZJ+bwaucmlxZlxUbjahDwbqFD90kcAKC/SXnmYyZU9ZGI3Cz2I0Qh
MBAgVLfCL0jYJ2KjQ+gLyMherCag6E8nBfNBpRv2ZHwo04dyqo9pfCCswx7v8PVGZcUTjTRitL66
4qEiO2DSSWu+aI8YjZqJCIzfaVhyASnPO+LKjHUlPIRyWyGCRmUzcI5xBdXQ2lIqkCfSv/WTHakp
bk3qY1YREuZxYkS7bd+uWc5URIgNOB643SD1g1N47+nJULEhcZ0e8S/D3NyL4rX2Vr18gywSrDwm
mhD0x4w94TVE2+HTzES7hbKyT/Yd7xaDXKRDAS9DiOaFbSIL1q0cON2f8JGTm2x5YezzBBntGaFF
p5Dch9zLQdao16DfAhcB9zNfvqSjEl9i2EEKwyFPNvkcZOhSGz29NfkFTQ+nYUOoEbUv+mKMZxwG
MN6wmzD23dNrwjEU6t8YO3wxzpqifTOs+F3kgrL0EsTn/nUopGWc3ZjbBocQoqlW/MW/EpMZkSjt
2kSU5FkiXtIflqzp6zDxtBY6++Bhj5tJfn3G8aZWHmlwExssJkCFPUE85czgYumRsXIe9lH+JxLz
R6Dz8O0XhV8mSGN+Og1bDLzg+jMgSiFHZAzOvmOG7lbCJmcKipYMDiU5f+0fY9iWBa7oYqoTgyet
Av1lh6MZdwpsE/wDCDj6rxp2g5mwVK3hrbD4smA+EE65AFcND2dyQ3bkCcLRj9k2Pp3EgcpuEQ5O
/pYEJI8hwyLThELf2Cfgj0cSYz/a6dRYP4R69QzkSNb5Rg7KVSJ/turaa3TmdYjyQ3wre1B9eI8y
wOn0kUB8WF176prPXF43GM779C6hrZHbL4m0L1+bMZhDBbRrwfWAUZGP6xvUDBtj1lLdnlVBEFyD
PXWU9Be70j9eIEN+M5l1EatEAP+FjsYDIMAEjcmrsCzuHFhPiE+s4CEEFDZ762pBMDS3jhcTIK2c
RGAnFkKn95K5mUFO7irX3SJboZ5XA1CgPr1SUvipbA97RQIxanBxUvDfsp02txHbpD1gy+Q0Xzym
j3bxmNGi6rmH42E9WAYAkWMuQW9l5xVMqg3jCEC9SJDmNfvRyN7z2mVbkuurLjmWI1gYNuVu2Nio
htqR9puNKLcU5BPqcif9iz+Ye0hcdpRFPSvMJS4W3G+rwNgV+fJZbEt4GRxyOXzEk/j9Oj451M+q
5THnJBgJgQ+BHligk4vQugirzfyYxVvNWjORILwbH6xAYo1jBDu4cn216NEbMo7giTGWwbTU5TUS
jNkC/vTVBwo/4F+wDlcyK1W4RQjD4BDl8Dcm7awrNIhHkc2dSLfa5Z/ZdLe8ZvkcnVaY3U5iuKNu
EGLMentJ+Er4m2nq1uQJBHfNrKn8mKO+W5/cG35fdB+icgUzMN4m8nuB1RMFQQQQpCMkx0m7JuM4
6B0l9bSfmXChrAHis62BTUn2pxwtTZ6NYSXtoVsR0VFTRt5QQuT6viy2asnuIURwIO1j+V1XiTG6
QpRg4ZNkOyTmfbtURHDovmGA7dlDQiGNvIaU2nnocqJ4BexLRCVD5DxfN5PFJT8m934qMN5y+xgV
1zxSV59zMz/+CARHc9XBdOSMFBY1CAyy2zbapvkedMqhP2vEGfOpfAap11iXjo8BAiVjnId8tUqY
INztgkJxZ/oJBkrrXmY2gDWA2MJfuhLrlbbuhd1zJOzYr74S6HT1j9Gcteemjm5orflqeWbFFUVX
ySNBMOJieMRHPgDtNGGloxR8i84Y+oZ0XUkn0mvQn3WLbejTpqa4z1cBC/D2rMdnpBslOzyI4lDR
4Cxuo1xeuGjHdGstvrMSMJiZj9PCRv97LSKG6cv2ougXLUPghrQxOMimnz100dOfnmitU5I8UZuw
GhcAsWCipcm2wBlc6zkT0leHyDOUDwFhjcYp2SfngYTfinRA9D+ARUZMnZuBnWoh01R0bFAw4G8K
mVDcw0uoPRVsTyIuQ0aHGetuRfKtqaVXdXQyORoT+6OP1obgYxz0awaw1D+GQRnGaDJA3OVgXKel
aROGfpDvpDWbXy7ct045qYcayIcE8dFupJXqcUOLwbqR/TQ4gImNwvdOXKEJN40VB79Ijq8viNeB
5ERh2yWrBhESUhDBByc1Nh+ddHtuYhbPbLwNxiLSVfxBVltbPo7L5x4OuiV+1ta3llB8VU4OoRK6
aMMZz6kcfBbpCoufQc7VCGBvlZxHJ+9nqtn9+byIaO87Ft+HSP5MtA8z3At8i6S6HXsFMwaEaRQ1
i8DasWgp0MUe23jbcn/rA/YMt5sORuCa5SpB6hL68W9S2SJ5u7i1YGkJ55bs5SdK4b1Ast4TZ7D9
RZVG7uxImxilu6dK4Wz7LZf/jZN4YNDg1b+y7DLTJszG1ypPD3z0yExeNvSB6nme58+TGQhdB0TM
ewXle7ZEbmlhYKQsARcQSG8CG0T5FxqG2e4CL5TZkTpYVkeAp6joWcvGdiQzUDxJrjQsE4uN/SJU
7MDL5oqNflIh7491J1KsyEc8WgxMsdCXkVW4MEgzzNiNLtbwE8jl+qT4H8nLZUiH+dKRq1PKCxyR
UQ528kuBctJGX7jB8gEZ6jkgHa+SP8rxQrgw+IuU8ep2/IGHMqQr7VFbKesNuxUPzaW5ZwgZcgbo
fITpTu/RjpDZtRfqb41XkXkB5gL5OqSXxMDA9iSYamfquE6EeynuR+qIafi0OBlEuoxA51Qeyagk
oJKTf1u3fnzVoZUiQ+XpfVW7nD0/F59BQQarrSiOAV1syb90PlYJSeDIX8s0v8MXEqevDviQSdVJ
zDwiF8YWmMJRao6GYPOMidoZ6bdIMgNCLco/+a15e/G/4hpMmSqecca1CAL1ac9/RyirNN98uJVy
MuqfBFyIcK9lRwf11SaarabstnFRLzNqtAkL7QBlKEftihX1L2roT79q9lL7hJvJZM4Tszg1Xpt4
xlb/Mvsf3tDlYXsttzA4AJRrC8bePG0skzimxR+4fyX8K1ohvL1f6TUCQ6ba5VXw5dbuaC/ZbjHX
JioagyiKEySG8pZ/+Em4IepOHu8FkqXXdeIYOZtoikvKeidCkBUzD2OoYN/bq3ln5kaBEX8kZ9xt
2jo8ztn1SCwRK8DTO7cr648NNK8e7xD/ob6+ruGxOkvM+IH32xa9q/FVaFcauxeJRcyDjWe2zKqH
Rik93EdzOZjOqD8iON2AAo3uLEWMWnHuzK6JbKnx8eCYKWd8iT6wYVJOxV5iSbsAh7dOpgkf/6nG
0gF06RBi3HnTJWfG8RB/zr9TSV2lx5NulcSuajG4Et+Gkq0tHzkIir8xAkBkeKiY0Q+uJfikz/Jt
fB1QmPByVTw/TG5EkwQUEw8ia4K09cfobBGOJZU/iEyBn4XIzVhv++gWf8pVKeyy/WvQ8Mc9RPSK
6NOy8g11LyZBvuRV8jafT7uATGD1V2F4WoC7gMwFPKs5o+ro71KlLCi5nJoDFgUaUk7Qd7QyKL/a
wOF1EU6DS+5hf/vBP3Vl0pKJwKdZWiA7hujiD2Ry6ZtQ+eMiDHcoCyN727g1WUzs/YgVjHZ6tZt4
BJN9U+wjitg1I3Pl5N4/0C/fhQq9LYIS/sCqnf76ZrFjBvmuz1EY1dMdQHzxqCx5FpkIqHSR5mGk
Cq7SFdXoJO3i4/wQ876VCD05WkCLpCrSYAf3LOceexby4ngCM+lKMyx7ONoZtO75ER7y5xdHYrFH
VlqGfvTVo/Hgf8CbmGQrgoGBwQM5+B5cVnvNW8JD/CRvRS5O9XtkXiq39eIrKtI6hyj1/hKPwUCX
B/m9safnBrSk5I/8gbloZYdvH8G2/J7ykCB2V0LsjnaWLa2QfRuXFMykn5IwRpy+Z0hB4330JOO9
QKdD8UFOhi2r50bcmZjc42GDmKkKjugJW3qFS2j5H9apr13mJ8anlOwK16/VWUIrcMfVHVC7niqq
EJbxzAzgtJXfEddSJZsUKPzBzgLgn2peB3OJF4R8oZidO1Pr1m552WqSbFEjzOrakvOtjNznHpsW
IVUfnYVWM4MWFDk5x0qkfLwo8V7KQxwu8H/6caNpXhxD2WTbBxhznaZbibX+otpjlPvt3kweWsug
UfuVsrU4T6Ar2iGKFT+RrowqMmCH6SpRr3wbof7HEoUz8AXSFbaYsE6AF4jeE8UzA42ai6cJ7iLT
0sSCfLp5Td78XlPjcIW0016fjj27g1e1avT3guGDVPw+37LXPl3hN+L0S6aDyE/A8KK/K+Dn50wH
bkKcijoJqmSpc4tCsjhXg093OrRu9pdj1MTlUqzH9lgFiXuKURfRQ3O4RGsQL3Dxo3CpGNvXt8ro
nKSJepOReu9C6BiYG7K+m7ueBDYTPSjEdonrBpmHS6xYm+8Y5SBl4lavGiyaWHRZ229ReoMzYhSJ
XomScQkRo1dXCrcAERetpwlnUdgwO8fUAtCB/kQ/XmqECxq/1j7GP0SRXb6rLweIg2MvSe3EIcmg
j7t55AC2vJajrb0w9GLGOG7wN2U+Y+R+rZ6nYU1uF5lmLct4kqJB3JuzsM4rs4PQOuRqeN0rh25l
v6DyFOmfUL1crfEGX0ZjUebb5uUatJ6cwQPqIk8gnRSxN0PaWXO5gsozNn+FxdmN/tFXQcIKXvkf
R+e12zjWLtEnIsAcbhVI5SxZ8g0hy27mnPn0szjAwY+DRk93W6T2/kLVKtORzqzT+2mR1+24ia2H
9ejZkoarEdAzjS/efQaJDhfi0utmPaSgbokJmR6fQb5ifYWJQyHfKHPKnBy7SkJY3pSZB4+l/On4
33oyOhmiuKi2zGd4aBTlHG1GtSkqNomzpNuAZ9G4laz60nN8QiGNzLUXXPJoo5LG2qx1pnIoGuGt
c9N/4ZZAUxQvWn4vlCx3puoY8ylYuSzqy3Kkbez0Eu4FWJgfH1lz7TQ2uxkHmV2iX/qY9XtLsaH+
0XlY/0pmZhQ/1MXMEH0eA1GG9U9HSYQ7piFp5cwjq4XTSCyV0r7VwUDzwP7AEeUSSf9WLfZ8XURq
durZWCNhReI6RreUItfzBYAugLh+kY8OKOzl6WpDkRhwRKDNF51dTFsrdlu8wvxUtXjj10pg1vGV
+0rHdYhd9jxq2y/M5+R3oNVEmCHMEnrXYAo9x3SKfH2u/TPFE7O4psVYxOu8zWigsDZO1BiGWnix
cIwl24DoczaNNsNjdNGSG85fpbIxEOhyp6LN7hf5o0/YKfIg/WzLNQMcAZaPgLUDmE8z2lm/LfkG
Y+lR6J6Ug8Ri56Pyc9sDULFT092QZnmS7dHYjv4xniIoluPadQKcTMuJ5zlzFw61nkp1/CoZW2JM
W5s5tZ68Q2CdRvsORANfmzs4j8xw8hihqz6V0Hff5Ct38mqGIivUMdkx2OFzZJrco8J05Hab60/A
6uWTS9B/zLRvXPmIoRjvIUOZNXan7ELWG9ARKC1Sgk9X+UO6j5hsDqzcNKQEXOYgkrY+gDLgDl/Y
yZqN+K0Xn2RcYcUolNVKPmgBkAgUMsecvwy12ZaUKhYt3RZtNstGA0bwWl6L8o7yLjmrc2g2bfWE
mINAdz1tgF9evHmCTyCB5YhJs8i5he24cUKaJ76sSys7QFnwnowMURx86bQ+30AeWt4Thx19c+iO
WDdEx71iHtanWDsp/9balfd5pwe5WXkCVd9aZ9Oz3EHkx9MAy+4lYWNv5tbNqwHptrYk281VwH9M
IYKUlqU/wRsz3SEArHor1GfeH4dg/sERoOGPo8Y4GvZPuyu0p1CcBwhoDsu0O8u2cCMz8pxjqhOO
xpsZcHYN/5oVPwyz7GrhOmq3oLHlfe9ZGg/1QhFAOAp/ofVg6pN2e2SCGgd5d1OgWw7VltUbhDc0
FakHzooWCxAAZ3o6CU5ZQOcRVyobNiMa/yz30eCY94IeuwMgp5gJW8Z6lJNTLckwKdlnDu9g+j5w
zb7wwFvG1kDa2Vk/TYVOdy5lTn6hTpkKScfaTKmnfL/cmvlgsKwPYOAYEcFSo2Afl/Vj6muE4R7w
HS9Y2gwDeXjWSvcwouw4TeMfhin1huk+re2WdrZCxlDZgoMrjbcQN1sJxG7XM+GEQk3UxHDNCHnH
Zbalbqe6Mq17QnXMkK5ZcGms4+yPfrVOD3BStEP6c+q3OsM6/hKCMeYBIHqANb8YHNxpN7ZG4khN
mr/FBgXYxfUx4dktG0hKNQ2cIq7V3hZLXNNw3LE/of/hshsjgg5PfVE6ubQubtlJoQlr2Zw1cjpN
nONRnvs92a+RTj70Pril/bcwrv1LUJ6zAs24egnUC9Yjj1X8sNTOGALwHozzolrT4+GHmLfM4ZLb
iLzDDelGl5Q+VKDY61pm2GB5Vpi6wuYzCpxXsM1cAzMF0Dy5vmkpcXyp7dfYri4FAMSCyJ+l8gDC
gPgjblE9RxdqIK2CNIr5gTOtgO+lTESp7BTKG5MFDCRENEYJam06OUC0ksuj4iTw2ebgeIj/3P7U
izfOy5t2ibwVJh3vfCOugxLR+f6ud3jgFui5mwvnVw4sKlm3hq3Rmivqd8WDzbEleyh8D4pqlxhZ
qy2hARomYHWdFl9t88fUbhB9Lsl/Y3Qt6KA4L5raKSiLJenmDjBR9B+diYB0U39VeedBza4dKT2k
qhMyukp5x+8Cl10o3itmdESR70OeqLdC1se0JyarFDG9siLFpka/GPj4eeEZKSyK4+FjkDsszckt
jmhOQSNVR6ul+ZSuKtZ4wlhF5ZrQ9U3zhSnj15bhzmacqpTcrr4G5xJxGBTNMxLeZUvK4LhKpEkl
v2nxvsWrDu3uhA4A78V+q0wOiAUCW41ApB484eXyHrNqSfYpbbbfrXt2IMAF1O7P5ySV+399f5MR
p1cc54gi237vE+vtfUWsZgrzuzD2LvDf/JI1/Qy4gwUDiVWXscFuKyl8eETygI378UQ8RjaaiIl2
wVo5YHsmfzUFuAwspo9eeLTgaCENq+bZRIZrCqhU2Diy1EU/j/OdpV0CPM1v1Rkme1fH4sROw8XY
OiB8H1DX17mthM5oghibmDv3TiYbrj6SOEKyaI7tJOK/Z0tFU6Ej4TxCvZj7YBEJqdLBG4Uv9gZw
RrghP/Fw09BEGunP6LG2WBqMrQTvyvTJQl0e+d/C5NmtbiI6pdyuGn2W7gVS7PO33HW84zwFZqVZ
oc9bH7Q4BeuwMVoKUfWu8AMMKDQV/kgNLUug/OjGPilZYhMKghShBhAbvTSUWam7EzUK8HXKkJKv
P87dNt+q5ZnTUVDYFvQwPT9s92sSasatMN4i8y+SEWaAnC5PElJxzJbfGkstrFfXUDpKZEzUmF1Z
+HarPr9UuN16ZtuOzIirgUA+0DmapzwDYSru0OBMgAtMqeMec9C/4tV+V/y1SPm41Y1wE91iHZs5
uc6XAEPFZGTN1B1TURNI+4YOt1hHJ8Va+mxEPKasWtrMXZ9DGjkSjB3SaPi64uDV7qaBs+JjvNVO
WFUuUOYJqhGKPPYFi7gotHNAIyb0kpsBjtj7MjzuP4RNccygM1gJwDQqgoVDjlztj+ITet0jJvzk
bZHYQk9+5h+c7fL3mP8oTH2VN/JR9hURvLdDukk3qnxiZSP9QR9gjYNKl1fQ5RWlf28dmDjVqURh
UpBdhtYN+aLsaO5VkPZKshGtlYePys4xGj/SS41QyKKKTzbThDuiIjXHAxOQ1r3G5TBr3/mDDROD
YsOAxOjUyioL2YIt0OLL3r2uHpbpQbkNnf4dZ5Ltw8AzF9ZmXI4P1xiZD0dzSr0RFzRpIIbDDcxQ
WfbjdZ451j/uB5atks04POP6c8d/GWSYb6gwEIzyFI4l6DCM8rNGf7gBJk11s03w3WL/pWUOyNpT
guW98Smwy4234OmGf266ryZpTXnSWhbMMhb3dhN6t0QRt7GgHfOetUBH1z0ibi8AuN58foUpBGMQ
Zp0e3e0o3wLIWAZ5EysGaBZPyn3ykGvvWddoYhfcAHLyYtOu0mHKbP12+lHm1w3x5nbEI6x8X4LX
RyWEd4//4NoCM2h/07BjJuqkcDECO3xGvIbz4mE6484A+jS31+4C5gfNCcL/fqa1C1AUARZ3a0/F
LBWPhrkCzwHZ/jj85Oj3iTViUjoevF/My6H/NPESs9ujNXI8ZREL146WaVKqIroaWDhm8UUzQoeu
mUqwJgeZq44EUp9eiImhes6UU7Vm/8WS9oS3usIEkxzSC/MruXuq45UpWS8seypflBCBe4dwRFfN
iAHtiEkNIZ8q/AiJ7cXfSraNVGqUaF1RnTLzbKHDWE9BIDU5cBAR0As0u4AhkQQylR6QkX8xSZ8N
IraxBGTbIfpGDoU7bIHdqWe+bqzK6MsvP4zxsbOijDCGYypvZO1TI2DCoGkUtohe1T+m4o9Kgfhp
lxqHJpE6PMK0OKjKjj62nboSPMfMQ/kjgOfRfrIBPVBL4GiPTilpz0ivv4XQQf/v1leTLxGoXFbe
mJjKTSE+ks4xtQfmNv1fnV3Hbz9ejtqXrx/UCbDqovoUiHBBwSfasFo4NsPzljkF1s3riEEAqrAH
yRgIaxVBPABnNZly5251qEx7aA5Dstfded/lPJYdKaNT+DptIRmrC0bq3fjdFAdZXFkzTrfi3DRv
4qLk8GsQj5m8URjrkTndPqEGEl5MOOuOiBeygglmEbiaWaAdXI0517w8ug9QIYzEmcvVl5EMqHhj
wNanh6OBbJ2I5B7GN9ZdlLHHvii+Fc/RkMeUpxpJnNZurNLRfoLgr/jWICZCss+WPSr68pF46LYI
/N7wWpCDRMIizrGjSQpHYaAikgn1PMRg1lIqV52UOa3TmOjwyaAWFpG+hSJoIAywtNDa01DmCX1y
Z4CmYrLGFogZqIwMEHh5cPdpZ1I8lla5jCnLkKq07BVvSf1XuVv4z4l6JNQcRzOm+YZkLfzYc90/
kbjeTXnbRvvw7WRJJM6/+qO1W99YR0gfcDMy91MRvJ4EpsjhKiQfO7WhgKaAEdY6FMVXYtrYJYYG
q/E85+pmd16PYAM3zU7Y4NokTYUY4QgRUHDnMF5Ey4CN98BCjVf3kgUPDPUduxo4Mnw5Q7w90j3z
WetWOjCO1UgZVYcHlue43/gNcbcy+34Z4ZgBedKsNG6Get/NFsLNCJceTkxgiSRbFsdJvslbVxA9
RUnz4LDs811FYQcQFVd1IIGbjo4BpwcW686u8lUAX61Zh1E/e/9+ZS9WTOSqcetkB6N/V9NII+m3
Hv93C+A9gEnZ71zvjSirob4kEGwvQ65AktLDGg5fKO+Ebl8hMHTln4oPBvnHq/SOpD9zPQ5/PdCj
lUEn6FvoEAjdRduBRSSYmWj3Ou2ONbfQuM6EwzRFhuzAz79NzI2vPC0aVeJCfwb/20XAVthu/0/B
tqbmK4DhnVMjQcKP1wPHuOG9/hWBs/M4fVgj3NDfLn5+3GNp8UfXUp43XQ1KaqUoAMD7A4xKIbsm
0oA48o0kHXTH1r2GOLaaxHbxUDtUBRlF8jpr0eeDHjvo+q+GYzV6SXjrgpX3HFkmMK1lKYtsXTG3
GNTbLe8h0XnS2jQJ8VlRDJOpxkkd8q5AmdB47fmkF9hTgnCJ6XR4Mt7nimI0mpDcJH5xIDYn/gbr
z+rn+oR1Gjd6tVDKvwGzDzubGMVyeEbRjcVEKg4j9+nCHxAxoCfnbP5SetAjix4QRGabk3XJDgpI
zsv4OxzOiLj970HYFunTLRje4D5hpxB/oKLH37gS9P5PpySLNyVe3I4Qa/wU2XPwaUx+RhF4yNJK
t6q0GDclYnqCFB39y2wXzQYLWkSoQK4ScIfXUv+KqYFMNB5t+ulGpozU5EZNtuRPG/36GH2QnEIM
bu1h5Q2/rvST9b+MV11Xpvkwnc66mTKyFgTDKnjR/iH6TIOXpuU7crYeSGwkgiSkIZKqYZOG3rJK
LXYtaD0I5mm8XZGvFSouC+JLR0pOR2UJ1ZBHBKSzSgkOItk8J7Fk6PUfc1Wg2vAUYdddc5muicjp
5MNXxKP0U+pHb0wbQFxS1KgQm4WSYxOgoz+9C0zoq5CWKMOOrtLTMvmFW7jNazszUJl1021i1iuK
1aA6J/UzQpO1q+rpiWNs2PFVZE5evzV/nY+zDLxL23xK2UGDhDud+xTK/K+B+KCQTpXyEIRds+6O
TKJ50ma1YM/RLivl05iO6+5p81wejWifPAv9hAaLxmaMO5CoOOEiFGj9vmOlV45SLj3E+BYRMlQQ
PEarPICwJm3aLqRDceJbw+RR20Ddk8cvaf5mAMwPcOt4d9bVLxNkFm9iQ6gFbQ5H0bCvkfpmOhgK
noCMSjVvF2Xxrz8Yii3VDxyLLGUaAqgEVoLVtsS20EaYFpGaYT3KQHznz5aSmDFKP+9Wk3V0Ficb
OkO+XCwp56IP2WAe+3sTmYTv2ZH5GYt/LhpaklRK76Yxe/DEa3qJRyZ1mHG1f+0bh4rLzRQz2OuK
Vw2+QGLyRgUZsncq1yJAD/QxCVJVxBGStwyMX0Vah1ucJKOjNN9AmU2V6pype4SZJSjWAq9MrV8b
gSyYC2PGsba7DO41aFqRDM1/Xkl40WjQgTCi508UaI/i+hHo+OEIyJ1IB9/KQ2Qlbliu3fALLVdk
q+EEwa9BLFa46ghet/7xwlBOJeuebQjz5eEu4fQ2n7wa06gC0BHWMJjpQEOtdZHB0uKOdhmWesNA
lfGPEneozgHndJwu9CmXAPiHgGR9+gSfIW9uFWJzfMn8S0LKYrg2A5crpxVzkl5a+dUp5FNrFeSe
DF83IZgUjTSZRSsdNz1CCAd2YWD8a/BGAhzrPQAj5S7lE+3acmaSQUu3wlUPFP3B0EZkv2dui+QG
lq1g7UA8hF7xzpw0ec8JjvSTrXzisxj5E9Mz76OcoRkjEH3A2aI7MXwCNuA3moGOGxJ6V2XZOLx5
Ba+NucnabQnikfSHahHAJ6OBsBRGDI8gFNE6EVu9CXktPdJeQvKHlzFW53olKdseAWiwZ+4gxmRd
/pO822CQG/nCR1GHf4LxFQlniWVQHp9kkNJesx5ABPPj3odkV1TM6uG3t1MbmOOHkiHWtcHemCbZ
CvPkPSrQ6JPpa591JQGDGJCakR0e8DLiESRcqVzcKen1qDzinOH+RYZY5D6xemHYb35KIq48bzvV
0oysAGKUtc3bLTBWE9jw8qD+X9OB5oiCCwlrjBJDpm9mFmwmGJd2KTxrWXQ+iy3ATllmq9kxRp1K
woTfIz+gJQZxYFBTE6DNDmcobgVl12ggIyKdw5XJGWIAG/od48UjMnEOoH7AimMl55glSkSHckUw
kevJHAcWag3mGKw0BltJIOVrfEFRcE/bxNLO42sE0NBojHnc0DT6bCLlndF/j+GXTpSkFS8kibZ0
EZJlbOSfgFWOkvzFEcJ+voDVs0/gAjV3ZbpAu2nK9JsyHh7mjXppk2VCQADolg4BcYiIoi5/RLKN
0a0F/ifL7rG0rNuHWHBGN7YeOMJcJK5+vIzgJvOZVp8iVMx1urYUrmmqreSdKFdd3CKYinFQjXix
p2RgAw/Fr3gP/gKC7eJqq2EaZfzdBipnK2JexqvD+I5Qaoz/ZM6aYknaXqZPs7D56MIqe+K6QIuK
Nc4KbUAHqke1wk7QkdDJyR99pxh25CRODBPi3xD++q6dwdP/jXbCd4OSf9L2IAk7ujjqid2eB/cK
X/o/UZ7EidjZiQHGh5XLq7gjroxuiM5HHg9jiGDIuI4yC8Ffb3bhnmKuGDQTPJBNGuOgOieDpmYA
Lp77jgOYxWX4AMMkJHSLZFiKuBGk4prgSCbHqwNYi+8Vm9kOdTg8lGg/mcRTREE+N8nVMF8mioyr
GC4I6IyVd4SZiICPGHYA1LOJ5kGOk3eT0j3E5SpDHrWRsjUBUqN8dyVbX+TqurdsqT0gb2SWqAGt
IWAYpznwTYhik+eF+TTTjBc1dhAtpC+hPVTBhjypun1auAUcMmO9wp6ldkU1kg6Plv9aAT83pUoF
/jUp5wKXGwtweSnhaiNBtiG2GZ1cu878L+zJzDuJZKpFBvazVHnnxKvrfAwVminLe0XuA8oT86Op
kotZPat7nqQ68DqZX6OyziIqOOPWG4wMtw3ePvc1AKRO2YTZI5nu4MK+pmBD4P/6StNz+IncTNE1
si6x+o3G3kDhwVDAyflCJNoHWkHBX3XqQlIi8FogALZg0W9qtkCsTE5FYrPLZP8n0i5E612ZnsTu
qmY3AWKuwYZ3DiEKokEZkakdLhLEo2K+i6fdquR0rEvpjXtAbuu0ebC8a0B7SouqRijjB/NsNxs3
3SfMtmW8OvXSuv8nFntFm2j/BRHWxxOzHuAzjzJGynlN0eowL+FMnFV4aQbIptFOjxjHybBGvjFB
BPTm5oyx4jnF1piKeI/kY80EHKPdWDL6hDFoaou2/uemd8+i3Wx/FV4AloDePoh72HDkQqp4i2dx
v+tbhgpoySMW80hz/eKn1Jlegm2Kp4MP4/8aSV7SWrM72DYY+xFj1YjiGE64DwOSQ0ntMQqpKPGN
tdaA6CM6Atj/MgeGq6oYechpz/8p2aN5wldemPxuJhgwe0zjHo+rERwL3WjpfkkskAiaiAVUVSOi
vDs/P3udcmkS9sPAXlBmCsv3gp8+7ds9sM65xHilxKlUWP5MFW12gjFiPs1SVnl/NNDsEgG0r3kh
ZctCxgVyKxhZc+80POuV0i7dQluYAS75dhrOhFiM2Uxm3x3h5spzSF74ZzjkhIDg7aWafScEvdQc
M0jV1RhJG1qubURiEcOUob3pazc4WI2NAjGWy3kfHBsz2+jmI5IpZaVt+RWEpz6c/4ns+kbj3IJH
MW0ANqiA4LyEn6yJF377r4YWJCtXeNMWq01Wh1XoGBiNzZZzB+i3trd0z9a9a6RPYe1KC4UBIbxE
GjRq3GvNmaMGvGlzxmmrS1QDrrcD4kp7Rx8y22dJUvPlcLccLhIjlVuaXxlUJk+1XNYgmwb9XqSX
kG4fj79bL9hLmMyuIhASmgcxfdYx9zCyjSLfE+NLsNCGfcG1aZV3Ze1yynmqVrz6YT7rtX0tryYP
AZFF8/qHhbhZ30J/T1LfFjf3G17BMYIwxRw2htvOv7hd47Q0f8gxeeXtRX3GCHNQM5eL8K0ycmAp
SYsO5o10UVYnMIKOKKyE/S5EhJPdOLO1e4v32l7+T/MEcoTmpTHO2gRF3aX9MiHvQbS9XEK6YDd+
uAzkaU7M2K9jgsZOIwaYMEa/UyUmyXwRAkcLnlWOhBLjoInmgrKZ2QvypIjDQleXKk3uLi0ptM1h
WyqOegS6kcJs2GrWXMenfuH9StCu1RcGdZO4Gkx3cTSc4QSdjSn9UwawaSwYgqZz79pd67mSXJty
MaEqwfXu42xTDI54VJ9IbpEygPgeOAOXIXg9dAi0xgxHSe2d69cS+WGxQAoS+A7oSJKqFohxB4CV
wHERqFRIPh2F2S0rbOvb6JfKsvsZpzk15nZAjFMEGdCEGMcWK+hvJod4Aum5S4C96DT42tabjHL3
7K/Y1czRaZcrCY1GvWE1EMsvLlJZ+mI1VjULNpAMhfDvaF+Jo2hn/z1JZBQ8C8WXS64wb/wLplNy
I6hWtY7Dh4pDk1d1Ndd+5GibfkVrsNjJtOCEwWbEi+E59dAbHnq/UQU7oODF0xwdjCULHz7rplwh
lbWGlSExL9yQKeHVq2lJ/qWLP2xl+j2z43XBU9MO3IJQG5UlcnzJ8Q+7hOX7RktWxY5R0mA70Kc4
1IWlCMUIQcJCIXZ1FrhOjQgy3mICnFDUDxazVrTWhUW4xJXdXOkr3OomJMTXzboflewe5Yj3AViR
uu1wwhH7ysgAwsoVFAtxUZSa/yZ6JE65xpYYiQLYcNhoqzFhslOKQ8ngZNgG2QrGtK6thX5djtCw
NmF5YXlhtk/ZXDGFnVbLKGgJJUFXFaG4R/9y8skfZbfNRBqdKBt3Gakz7pXk0fiHUFrTZCPq54nD
ZDmyVpgcXBHcIsH98vprAFcO0SU/NK1R0v2ixsLHL9hCs0qQPYP4GNzb8JVx9FjEbTsoG4jEwgRY
oXfGiHC2wl/v0wyoNtlCJgz/1OFf5rI/M+RFyalDIgD4zIzp3VF6R8VLE79VYe+dCp4ado4LvPg5
/rQVzR8fcdJTBzbI9mB2OzDA0L+WJVUJtqiNigrIUm7se2aVPGPGopsEKa2q8WR9o3aSfZh1JyMY
Ln2EGORd+UvvZt27F9QealCR+hy076dCiYGsQnSwdSUvibIALTrLJSa+NMOP1qQamzfVOg7ZpjYX
pMP9SFitTXqc8HDLo4STA7KLsM2ElXYQj4N9YKb+aI5sLy24NiylKLYmNZsTUfrAKGIEyExpwQkB
O2SorpLGG5ReAnp2rJcx/ggGEGQ9wnV16MWhAJ2NPeonbnhlrYz0wMTarlJtm5WrpDjLYO987jYE
D7S41lb67lBbg+2bBbcGlLL5U7g3honDAvos8i7gyyjlNLtnpfdEWiTv0nMbbZtr9YsqYhJb5nyp
TlCH/cOwGKJL++7ls8BPn5JvMSOrjpejZKgaXRk1w4wPUnKYCL+yZhIv4Zd+5wtT7dh4p/hnDGYw
nJTbPDowMhsJITL2HMByjImKyrG/WdKwr3Ssx49e3oYZLvVC4/YBmoW30qIKhRKb9f+6YuMak/bG
1vKdgG6rJR5Fnb7/CJb1IzkrU5Qh/muQNiYWKRa7uTCTzJ1Lmh57UDa4Mb8u8g3ZBumZdILpa8UV
oR/N/q9GsK1RfIU4FhRCrlhrtn+h9EQV1cGuML7Yv/fSU4ocTSSVGY4MyRpdd2An4sWXEtGEdo/h
DuybUzDJIPhYif5rqWIUJnG8MiiXei6xecbmB3X9kx6Ct5e5xAgP07oynx+InxrA2WxJdwIsypIW
RRwsMd4+arHsZaEA0PG1Yy5BB/EySQxhbahOw9/uXZRnZAMVve4P8k8fZSyzLKFbTNjZGMiarv6N
yquONzEjSuHEcQOsDFvDeLbeFZ/MDwjUwX1Qami8eTRoP/mWQg6b3Ef/lI/ot6Ec5NLDvEejmYES
ZE422O2fAiSiBf29hpskFpv+298yG1BTRjmMqvU3i2ec6Y2+Ljf1u3wwYkIphdItqdbih2iY+gEp
ngRe99WBlxKpM+fMFOfBCWE5E+ADel1mQi0jfYamYPEmKhxd24GRV1qeGh/OBfV0R2PE1ICQhngm
nPl8wTcD0e3Iqd41H/mJgpe5a4GHLBN+BPEbBDJTeRiiKk5Ho3iEerpCgq2qf+oznWxTZfZX0o17
ogRx5VGD/daxljhJCiPAIda3/yHYHsspH8ka51f3UvolSEAi2jEYlg+atE36L1E+rjTxrkMojYOd
d4i6v40zPnyG+daqzrcuM3NzhTDS5Jbl3NMhJpLxnkInhRaG6rHiFYhX/QObRc9fB0a90JZ69D3S
elkw2ueAtZWZvG5RWTh5++bDrZjegz+krs/enHRV4BDkDqAuz/44XzEpsQJDmQww5Df/oYiEpj/Q
xZFyONN+IAeOl+4DTZQeADU/Ckdh0/5ltInX4KnXTGTwAYGbmtUPWf1Fa4oHVr5SrrSqI/9mTx4w
sMXiw99P6estrQsvVHQvPKSp/MYvnsAJdDhVFxeHmW/6e/ESyEoleWdcMjelf6Mq4B9qEZI2kxCo
syzmXCNia9+py7q5M0KaZJV79WvCJW196LKwFroVxI2avAGq0O5Z02F2xyiyfXltDG/CVzVmn7Ry
UYA9Ejg1K/2cG/HDTpwJqL8lOalembzkjMPy4T5ge5qTlodZyNh0+oX/F6226G05ooNf4TzENlVp
9eTO6p7JcFCPwhkT1dpY6wdjTVrEJr9A5cEcKUUr2PKafNOqn8l/x9KQJA7EBMw3Yd9w9ayzO1s2
WE/JH+Tidmsu1BuNHlQDZI6IwVFgMM4sbH44cBKIb8c3uw5UdJmDz0LBuaYwceoXvfHE1cebHxIv
gF43/3ApcGdZb5KT89Xwy4VlnItdiztppzgExV9y+T28kGQ8uicHELmMwS+bbFCR7xcbL7D14a4e
cHwtGHrAfockMSEcObWRw1k2DOSRrB/wEtAjmOEgKn1yB9DTJou8w7YNYK2/41TaoPLnghbcq/tJ
bj4uFHWJUt2c86Tp/4aPfp0o97QFVrzk3Z1ARuopobRiLQ9HiAzntfnywG6YqJK+qz8mUr7mkCqn
ESBUnXx8B+IpM5afeMbL0S6lDW+vNqmljH36xcipALDA9B5Fi3rpz2QrF854YDjQwrXrF8VCfzE5
2Uj/CO1ZFg527Kk727fgBpGzGkv1FxuQkxFadMvO0QaqnQYDk3GAewl25WOyEjsItQubGSGVBLu4
Zbsk8PGPCdeBzoVO4mw5Ai/DjCHTmZlc+8eufOE/vnAu7tgS7f+J7iJcUUamSxyc4HJIqZmvvXu0
a9nLzkYyGi2oJ1Z0aI68MrvwH1GX7YoACY70JRg+0E8DRr3tcse1gd+TB/3mg5tEVXuDB1fAVd+T
B7qAjEKk43ZIiBlDEsekyC7qbYoepZQ3/YMAoiMELu5J2DL5meH6iSIc6bzbngZQnpinbsa/UNn0
1UxnJcCj+NOhAD0xXKLQk9sDi9Fi2MblrrlRUh/a6lN4kJ4Axi+DV3rBsj/yWuRbU33gmMrqdSku
0e1EACCMYpelzyQ5N6RUZUAR3XNOV5aYmGLp01zbXNXqVjf+RUzDPf2hFQc3P5bV51AWv3WrkNMD
uLK+YJvIGDua5YAE7+L7R4UvPDiHovgG+dlwhZj14pIQ+7b0jyUZyZD//mI72AhLbYnOb8Hu4YZV
bNxIZ742LiWAYrPbcJDSA4SdZ2tcTYYDnG2JyE1i9JfYlbkSd6RSFCY76mW2eoxYrWo4yosKHxrE
oXjzpxT7bqOsB2O2WpgmgLUViV+UghF0SDTee+NQsaezwRhp2bL057VKi20X65KmbUM8HiddNLdO
4lZh7pQ7wGBcUNCTEnHHW4d6rrUJKSnoM9Q1gFDAWLXK5ORAzWU2tLVkjxHB2klkLh3z/A/kFl4e
0/ghrsU/0H4ICfXyGjJcT2QZISEv/jEyn5bbY43a5HTpoEmhEIbnoTlTNZMTl3MdQa9aZrfqlCmL
JN4hHxd/XIS37BuMa4ImnWmNZGvqAWQJcC2/5GNaNGw9B8pB91LkmxTMgv8LiYaY3TbfSYN+GBjA
iD3fWJyPMIQwgPgaA1Thnxcdh/JLivBfiM+MG0c99rhOCJxW+fBo9r6xrbHuXSVHtISzNr8zlSd1
rT0zZfCEHX9KE7yiDIy0k9/5Lubxo4jP7R0M8JaxNYHeXPcK6GnyE8dLPEUzDQTE9LCTZpNvgkQI
mFIzlI6IgkZaatYOyQEu3QgTkN98Fpj5hLdJ8EVeEWtmhDvB2ruxDgPUymydQmQGRTJYT3ApG8Gd
iCMH5izzdE5dqjw8qAoT1nkpbVUQJ6xdxxV7WmsKXzBlWNbIwOzhFj1R+Xyy6CsMdgJLbryX410d
2CBOqV5MIbExtmfdYA++hbTBMh4pW/2I1kTjFAuNMdhSb7buDz8GXQ7co2Huo0hnRDoTjp65DS56
4hguMa3z0tplIbwfZ+DfxapyNv4it2INR7TLbPMiLZooHgi4OmMX5aJ+cy8iJwDcU1r4aaFwONZK
QD1gkZJ5BHgSeCXRlUuZj/cANRSbUBw+KhIl8mV0DP2/un3J/a837LJ8odxrLBorf4nyyseVs4N/
hVgUEW+U2gUEEQhXWN/JguB0Y7HggSOBB/zF4GYai5B4kh96ZHU/afBR9Q0dqd/BItiUf1W+6Nsj
/o2gXmna02fth/OCNEOkqtkih9h7K6fYYVj0p0zbj4htUq4dqpeF7kgY+9/MzOOHhhC7XlrPEv8U
wYz+MsgXxku+SFf/po+IqTCD2HxLKed0tl4oVJgA8xBsJEQjnu8ZD1KlT5mCeGCy0f6QmWo3K1h2
M1gq+BLQmf604QEjjk2LGyyxDaQ0xViK8oPs4dKrlmz98oV0YrLZSjN3z941hHOB7h3ZNs+ed92f
1ae6XvaDLWBmm3tftCmVrVFGmldx8os80eZaI4wmoPVc8siaNegkSw349Us3WJaKCNWuSNHEdNuN
q2e81j7IjPxhmzxk7Zw+2csgYOSp9yWLcqYIDTs+i1E0gSzuKmcnOqIOkOaGctVe0+dHKNQ/j0sT
UxaBcZDVlbX26ibaFqaAuXQqMYSdcTcSD+g6xQVU3EZKj9HkEGN2rPsE+/xH0lksuc6dUfSJVCWG
qS00c7s9UfVtEFkWW/D0WfozSSqpS21L53yw99rsNrv50LNa2NtO8SdvqYepYll89NCB+P3vp/se
z0l8NMxAKrlM+Drtt+ALa2ol2DI4bSSvYZa2QMCAzYAi5ybrF7E+Vx8iqhJOOOotglXAxqNY8PjQ
LLwm3H6rFpj26U1NoRyEJ8wByq5PienUAQwUt1iCUgSVDSZPG/labQQvtjnr6oOF8fjXfZV3QFX0
qf5AYiPCGc4WJqJYsgqnVb/fd9WJFUchvAW+IbPXJ7IhSmRfadedNyprEcFyt4Hjw1nwx+NVOCiu
kt0oc1mSbkg05AElM0UfC5a3E8Ng4o1AUZ3YhrLpy4Mo8gt7PIrfGsA+1knLArKYi/hpuOh/coa8
w036FOsPzNCaU5NhnpHv4ojc22s88kQDxgSkr3SX0hYNNwIBKhecY7ZMP4wX1W7t7b12pZ/sX7iD
ZCQ+KikwWDYjh2Y/ChW5uaIXbKliY+xgl4KmBl7Ol3TJ8Z7+UDXRdnEW0nEyucA4lo+sjmgeuOIQ
B1HjCb8j/z4CZHhKWV/uazgRxt3MITNxBtY/url+X/L3BnELFpKUtS1msYVeEHXnQUlrXbm+wi7N
Tqq4faHpROhH98+mDTVLhWCq3gi+iGO7n1eoFnqpEdE4uu4l0KLVkwuAV09ems/FsHno1A6b1zn/
1T8TT78AeqPo4Nr36rXgsOhH/YyAdYBYn5J8e8hWlJJO/NwDhIGa8+xoEg7vS3kAs6fHrP0+e9OW
b8K8nvqc4xF20Xh9HlRc/XhorCAq1wUHypd2z3Avif4w7bRvtlwEj8uLgrOLBbDJGJ8LD7zjAirw
mbOMUYBwnlgyBfB4dhI8ACbUk1N8tRRycE6cDhv5ezPFdnzQUULt0TSNbud0TswT9rY5/gEn0ndx
mLW2eXxtVIZFmHUYU7nPzYu9mOoB+nGU0TW+U+YMCSgF4u7/hHP0hYaYDqZEgL7sl+MS9z6jaskj
mGgPiwtXTf+YS4JB+RaL7yYx3VL6E2ElCdlqYi9bkB2kKc6LHydjZt1/v1hRqIx88xf6ajwQ6j2p
GUQBqRuA60KHlk+j7MPkmGj+u59RP74Jm89FvobIwBD7Gw0txka+oMhgDcU0G1VkpjHrDNKGT8OH
r7seIK1gb/L+K7oqDCfWHm5v8UHXZYBDSbeh4qosrhKwfvGHdJ8/VlrxRfg61MOZ4BRTdITwR212
z3SnA+7TQPNgIPIZsSGOgFB4zfAvwVjjZTe3pMBRNbFOSb8byOxoHiNSi3kXPe68tWXTvOZfphIk
6hfMtiJlH4tZE2HsvNZgHlf5+ohA6DBwpr6WFtZeVJL9UbjMLuB+S9oSYiKI3RBCbA3657kHVszc
riNMruRwqTEzsB8urppIlMIpjrCkcpDEPxQRzz7gesXjTP0LlCnaaGRAtk53trDOcZ5T6CqpzdyS
iyBMghHXUuxwQ9Q/zOuLZAPJhu3IuWYaXy6fn6nm9NiWws2MpOo2ksLdu8Uhox+T4oBQtJFWjcaw
jutA/gnHrSTv+CFgOk79hXue0zp8cLuxu0tRJjjjPxogX2xsJiqIQqEoUR21SO/duDzOGRw9CaJz
w8IYlnP9nXlDCafAhpsCOmHJddt/FPqKR6vl4e09CKqUc0zb4b68VoX9Ah7tkE+V49a19hlBetvo
pmYM42w+d9FrN1a95RFznwQxvPxS2qCpTVIGeNBqd9kpZsa3jAPqOiTa3ot9HNYRx+T6d5EDLppN
j/ZzE9PhcNQuWqTcsP/ou8A5kxDBpTJfG0tbXMnjAhXWCY3JVe4PwrylZF3hmphWFzeCHYRvLv1e
dp+J/QDb1DLJcFGkiH/iDROlpnAnNn79K8G4YhTthc1S3bHEaZ3kL2cV/B1vRE5ijBK9fte96KTJ
toBsi5sMX7orig7meKiwPfnZc1YGvgTUocwcHqjEDGQsd74ZDb7TWWJCCBxA5Zrwx/QYxm5k97NS
BGMG405EQs7s+rk32UraE7vFPooCUlEd82i9LujAKhmBJBgUDIRnvTqJnCWCSzQAp8eRzXUDc/V1
tw7MhZErdX/vaR3xQUL7XMCmcltuEM692Fa+C9TQBYrnjpQiSCOIfzhCGbZlUHChIHEjOe/UwwJf
oNPIHfPB93R5mxxfJZkN9MIykmNE59xzJBeDEHfIa3rL3DELpoQkuMEpp5XP/GTalnfOqmTHVaPC
7F7k28TpfyOfYatx5a+kL06WKss3W56wjXrxd0Z93S0eIhKURVmRsTvn4D5RJIKvoZpvPavc4iFi
gdCgF+CPmLKNyk1kYgyf/ATlP90Iz9gyssu7Lq2Qsm1E2HJr08FHxuPZfYi7kjUV4SOOYMfb4fBm
MmcjGEuRoyDd1dfKvR8XcJmVDp2Im3wNZ2MuMERPPkWqT7SxBKYRRiJcOpI5KlQiK72/NP2WhS9B
Xu0Fhw41BVr0ECDlroapAXfzGB64wI0XQmamxrYmntoc768D0bSMDgRj6b8y+axQuS8xanwV+NmP
Dj1I3lrsD1NWiy+DLdQXPUcv+RnsertixreNhN9GPQ//VIX99UJZ62RgAGsnyaqBiKpj50cyiGaC
Z/qlOTVWTSpmuTyYzKw0vCBJj0Ts3iHGGeZkSglbQ/kbkjLBzYhNhC+2RirSzTUvE3660Ckske49
BtAYceiknYn6NndCC/AfW2r1FxNRIThKdXwP1ZYB2jvetKkQSMCxBqkmFzWjbwLoE22niYaH+p64
pY77S1Qu5YaJ7eRL/Jqko5GVAHnB6usZV2BNtq2zAub1/WEYnshlm4uf5JqIW2tAgAjfAf1LSbBh
R89q4TkWUe4nz19QSirnQ/loGGzL59frJOJc7NjEFCuUGE8DEBxv/UtgvWIR+ELpORwiHoE3CJM2
AvRJrY2gMtTspD7DDmYjTcJev1ynOjBZdg3v0G+yY8Ke/LmdPvkPcfY+RtDaQEpFP7kSiOIXEXoS
iKmeV6jEFPEM95RO4crMPYLOeVVzMlNbr32eirzd9ciXZIkf+CIFFmGnyS7i75wmAJbUrE+FAs6w
XJGg84gJg3mOW7YRHe7pv5c+7VUkbgaluYRcCVfgs7LbaqV8oN20XibNtj+6JK9x3P4q+YlLgH8N
nB+GmuIaWFOLhUE6FuVRk1YsyKrIZ4xuVj4KezR3BLI3F0twGMOIqPcYzBRY49GUvDYFs0b+Rs4q
w/Re41khAw//ZnHgFk4RuRtuCQWgvk5VtazGGtYU1rNlI7VuJF7q+nNScfYxYjJRFojd65wxsRV0
2vR3z/C22AxcLY1JiLCBSQ65rbAq+ve6NQNxbsJNwW0YwsmWvNXF8RLqQxDxjuvEX2bsSzucLKx2
Y+1UsEAdIs53nioj7pgLssOXMjdChKgfRbQ73HkChwjUmXh8LYVzoWZ/z+ooTiMVTxxkA9OlFmBL
yaoBbVXFouX1ac0gDdVtJl+VMzdVc56W0FYF5Dx9cVNf87KZYdpn+ozdWPyLxKPcfIVJuBdgQFjl
M3iyxzGkASmNL5ASWmGoMYTdpBNtpBK4A+m2RbZHgzDCaSRmVd1OAs7awUM4KFzC6FNgOpsd6bks
O6o+rJCnA1cC4AFivEp/MiyEa+xZTUYOb96Q579RJXMOCo5BqBtoYxb0XEjpsGr+9fFnxB8bAr/Q
vCdA8mv9OmWKT6QI1eACjDX3ucRnE/10SK4isms4sGrGlVAWIJFBodpxmNbNfa5pZ49DTAnOm0hL
J8B3z0fGjsIm500tUpxV0q9RE3PBBPTQR5/xNqXg4nVl4JJLKLvY/Fo8hFydhdq7UW9RNgiugTJv
/FfBxIxTw0kIQbZ+Rugzc02Lcr3MqRwQt+nStCqn+6DQBsFcNV1+lIhzrGLuu+Bg4qZ7C79Vlnkm
RprqFQd8hKC4s/72Yiqoy7EXN49oD3J6ntsxawbaImqzSv2s78riiwHC+DxSKI9AzhfA5Lk1+nSV
t4dm+H6/t4p1U5AaZkRQvsksa/dUU1AFYtNicQXiHaYuM8oXkdyagK8l3WUSL204J3LHy+Htt2+S
JCKnBRKtPBkwEh78Cl5TZ1fTqU5vbwuFJUO4rBKAX2D292uVjIon+VfpWnj7ANkFZqRQ1dvhIubH
xnrMnykKIvac4tVUfEPbSan9hOgLw7zYsKaPo1/6MC+pPUrDmhm5SlWoZYA8Q7clHxmX+eukvDZ6
CvTt3mCKefQUStr7E7Na/tpW40/1ChhixUJQUxjDtueY0VfA7EAM6XvGxHVnGywt54eHCV+f+Z1D
P4VCUVpX/vMODrXB5D0yBvt5ZRs8agCvrTO+LDCw7MAu7JeMxUQgYOL+NevINbBPba1Lb7rKQdyh
ZJuU74wf9C2zkoAoHSk+yTaqhOb0SK3ZiV6Oyb4ddxHQJXnZfcCB/8FWJujwgOwWe/uJnb1Fo0ic
wwIJNw7ngV6bq6kag/IdyDBF8BVzABQNsmm4v8Ta3io/RXXDTlDexJKtmi5xWULhcsNsS1TKFBGP
Sd+IxYeROHn+2yNcnNRvkZPuHBf7bB60weFvTzFgy3JXZ5uMSrIiyUPYl61PPhJA2Zf2JRIp7Vrv
VZSjL2AS7lvVtp2ZWSH6U+5Uajv6rglJJ7vgt41jcdpk0Gymczkwy298iySNdtMSYY8Pg85X2D9l
OwarANPULDcaeAAFOYgq1a6BqRKiFcM+XV+r7EL3VN1z9ww8B7l0+Bg6UoEm39gr6UNK0MOhRZX/
ZLY00ay3aVdMRui/U2NkUk8VPb9D6UpkqpbB5oyZIGNoqd2JqkAbd0Zy5bcMLVZ0Bt6E4IkMzZ+0
/QVb6JQmigDL3OIRyGbbOg0CNaTCo0/ZEK5S2nhxx3DqHUzxP0HYGsIK2+yLSkYfnUSn63phFc3s
utHQK/O4DRVhOj+teY15yCUWRqIFT2knP1dSTuYL87Kb9iG16zAorY/3chRZnkInZYEAIWvJCiWJ
fs2Eo40KWctLr9YeRgdYItZsBAviItr+pj0WDGIw9MMY+fWadNbO2jTjZ8g4leBSGkATf7XOnKaR
t5gRTgYVl1JfHlnPPx3LY5u7KFuY/ji57JEHnNO4jVeTAT2zsFPNmMqsdwzM+qcvi1vN/I7vIqLD
f5VuW80xNryLnKCk3eLXQwKd9kglPkb2ecwRFKaiNJUY6eqZE1WcCHJpKVEHNRD7Y0lcbZN+a+RN
rIZpI/1TxHkvDjOMRNhPSKUdQzP52r++EtmF8KAlLql3MqZVxPPTc6uwRCsDIKXL3EDbExC95SSE
xbEH5HES1TPzHySSEe4ZbfqRSbchH0k9vMSLaniZ6lhAl0pnqBHnoqzj8RlZO9hj5LYbA1gdZbZj
dX6s+x1H7qqDIApsCcBl5CoiB4ZnQOtBjPkuKCAcWdhFGNfLvdmeSmGV9de2RSorYjwBumKxRk3L
i9K/GNa/vOoFl4QUX3dCkvhkGQuCU7q2ykdiXhqyzV4I+NtSQw2F7rb9o0d7jrsi/zOir5f5r7Su
L5HsRXRvYvGrgIrL/foJgG3ZvrY5RjuESclESrI7G6nZUaGAtDbaP719ICgfM95hV4DXNR4Zr0fL
AS+LyjeYtQ+hXT8HyhA/G/ELzJhxnpgh5HFcdCpmO1ei+UrRUtzG5LdtvCr7jbt1aq1GDM2sDzWe
/E+ThLA3c8QeEhOunH1tHbW1EgYEnVmlLXd7Q8ZU6bzM33H7ctn6TDTHQel2zyBZz1P0eKOtjTdO
EJin1zDbvcwH8GxF4MUkyqL9KUIK+Tj7GoWzYpzSkfcsu1pIawUMdR9IyUeGRE8ApN6cWm0Tkp57
OQohk22Oh+HaQMPGwEwJr4XiFQNSN9RcXskYZS8yNH/idOScKtdTdjVcmNvNjjsLcICAkQq3u8s0
T8etTQANeanKBS2uwrW2VyEhKdPZhF+03PJSJdJ2APwqLqaPd4A6v8FetsAXPambqd6a47Vrvotn
0DBnmOfXtenm+aoOvbkBbP5VWRBKR/Mxn/adN1NEVLsl6EbFVHcTW6zZJ7bITDCJOloU1jnMHWIz
XhOmkCsjeCs55V/zOasLJKOyoeUg1pO7gBZxWo8T5ZRPexihoQE82dBv3sF3VKARWMCD0KwmNAFB
Qo4t35hqG+4Trc9WzeZvWXyfHunF3NZu7GmbYsmTJnMaaevnPkDbIhZuVG2ozmVjLT03lN0EZnDb
j0BciSppv9/CXhWDCPWj5pcIvIBKa6yCVm+uJoJR0WWZlFg/1S0Ld8Y8qY+EM3NpBWLHtk4cXJKK
u9fLTdue6/bYcCrdUsVmcqes9OkhgqzkOWAq33vFMd4LYGEW3Y7KPpXoKWEc8IMa31sOVDENBtzc
SPEASob7OvIG5bec0TXNXcfFH+Ug9DLIHvTRnMllVy3whNmUIvW0o4MVRO6n2uUlkSVPZwE+fzth
hbMM0K7qZd1nr5zRe8FPb0IcTWRam5e+22MIIR8j3odPoN/12YzOhCG1Z3HLbDoSGbZA5WFpazIn
OLGsdqP16JDHvXxguw60PdUaJZzuZTf9KOy3yW2460fknrtxOa50b3CxIXhs7Re/vwdPeCCGgfV2
Id5reUJ3HC++v6EYOJ7AoDy0YQPZLaPy+FyweyUgvK6d/PUtM/Y5Ijun/7sNl1Flob/QlTVaLKhU
gIPnkbpOl7BwYw4UBrS0fDyOm0E8MxnowIPN/wwJcWkOIMgfQRXzavaeBTCspBQ4qH8M2KuastH4
M9JT3WLRWRCzxRly/EctLQfsnRPOqeQLci0GwO4ut98y8EgqEvYfGfhLwk5Nfz1Un5F512ax8xja
ksuaLSOLFR6XK9TwXxYDYtb7yHXJxUK+iubfhNDtl7mOF3AjkpCGz0Zzyei7YYWiopkuHXo1ssQz
WAMIPIndU/6p5prnWTVQ7zQsE6O1uXrjdCkXd55Wg2ehW/yLOy+zljDcWURyt3IdJJbNqy60gOKw
BfIpx3b11QaFROrBisNHL7xouHYntnjGP8BWXnJj9FecWNcRgrogQ3Awg2awMRxSuz1Z7S7y3Xgz
7uL7K279QYCqddXHK1HGpwxkvHJkPoKiHM7NrccXF0qfMYdV+PEc1oWxrvprz5Kn561H92isZ+D7
l1TRPajHlOAVvIaWT1S8cC+UY5p4r26NKIS8w9wfNmifkVh219ksFtSsPnawFALZ6Y5hvzW/gDdy
1/Ll9zuod9RIaHc47pxH3FxK7VfDyDlY/1plDlGUmDmV1WeOhs2MjlzoNrP8/44fTXMU+SDlyzSx
Q4k4Bb4Fl0zIitUL0JOmpBD5ZK3yGtY0xgaviMEHx/qMu7BgR4mpFdOi5KHrbOCTVc8VUAmqSbHd
MHXqb3DoGT613uP+nmkvJDFqbq38xVS6PeEVz5qnZkIiyNmox0HjTXgid8zLX0HXbpKdWH/XpNeq
sxuRv3GojwqIlpcGIIUFMOxZVyQg50NruOKLtTWcqUOe1mC/GW73Qri0CB6G7f7dMpQKkWvK4bnS
XQILdmRVZA+tvrAN5M6zBdqk5hNHR8WebRZHdTzYsi8gsQZnNkspPyj4iq300Yr/3yeqxDSd86OJ
5JOyKq5XnRxYnAkN4ROmzbcj8YZk8IO/eVo1GmR0iMM9Dn2RVfqr8dgjvTUnpA0CeNUfFBmqwV/f
f9bWRX/7EAGAVyTLsjm+N2/tZojnOv2aokOp/en5R6zdBuMUpydD2AsTlroFVjaOw9/wia/UNVci
Uwxlhl7ozHE52pCxoDNKfAJhSL/DXFGu8xP/nVV/aeIo6wq7KskX9rtasVjNm6/yk2wk8jjJVqcJ
3liu+VsVXLT56caLwAaPg5MVZ33I3hsKlNtkW/fE179o0weizMalehMwnd5ijUaNo3jLpU+3kcZg
O5RlMS1Ja+kt4B3CvxdBNe13HN1EVqf87co/KodohaXvqfpARszWnaaPnLeygr0Lk5qSS2XFPy4i
tEiuRGC97jR4odTPWts0O4sPvkYmbVa/bGFkfkpdN2GSsdab79tN0nxh4IfO9lO/Lm2bLcNnQBkV
8dcY3/VsDijXd47EnYbphT3YRwMRefqox7Wi/5a1gw8XtLPzFO1+COg63+JPp65frPufKYIJN8Ye
MCnqMhwC7tlQP/fpSHGeMhBYkimdPF7CUvNrAdAe8nwyN7kSkNxSyFPgDQsCU4XXkWGKE0PTxhmM
KlnGs1LXq4SdDnuvxNFcxQpYL1M6hQRybqf4Sy4x3O9DmfQfAwA1QddbCtSOdoD84hgEL6bwTr2Y
4DjLfZue9OhCYcTjFMeWE/lFSSkYgKpqCk+97blz9N4xsQTzLQq86Y0rE2LIV+aI2/7WMArVnBe+
CfgYAzntOocf4MQ8xjyGVO4qseCNvix6REN1tPRaEpmq87MJ2JqJkdz1cP0YBgKxbOJtW3zKaVDw
oH1xDbc4PHizCL3Rs9+elfCPPh3pAcqfDpJ5xJERmyeGdXOqBiOeNFobrxlXeomQEiM4VWd5LcP1
V/hFi15+vvZMwyvmwdYu/En/MS9LEY+RaZEiAg7K/rtk+mnkwfNfT+csKVvevbok3ckvop9GPpvi
OlM+RqZI+M3mAHsE8xi6xHQnjSdj+K6hBY6nObEmKRih8aKvVNIHCbdRAwSV3TxvoK9FJUD58dYf
0UPCIsCDQIU/Zuu2tF+o+JbJQ66uZpwgYP5M3Ro/oFEvSX4ZjcP8weFSTxo75ZzXtBv/Rzj/TrzG
jWeibXjBariyZsk3cnw2VEQIzbYi15UDTFoA7Z4zrKXaM3x1edmbrKRQoS1jsBVNkPNw22/pZH5x
ffBhtiTcxk64lc7yIz5ovkmJFfAPflLEBJB8iBTjY+2LdeiBlsNACxJDI3ExqFq3Dp5QnBh2AFnA
eYy8cBny4cfRmrYX1ZeYOg8m8vzdYnRUbCxnnjiuGvFOUOuTLCc2Kt2au6puPDH3e2XbTvN+hJ2K
Youm/cYAHRgul7dkuQhd7fiT4yZT7pHoyO8HYZXjNQKkOXyV4xpBjxod1RtKif6UxeeKCofhiwa+
IvnCjGtOF7oEXH9MF2IPI3EobyvFTeIAuQV/bP76oMXUzfkXjqhz448pwAnPkfiMbhSOoj7wjYLN
3qOrxQ0+i/m5Pe+ccy8G9ZuRluTCQrjWKEP52iK0cb16oTzXVEi0KMO+c5FGGZVnEKeL4VzvtTUG
YwscteI3GnKJJekGgAEWLIypystPejqK9zqa72te/toKFAXl4nOTgGRli2TANgEIR4oHLyq0zs+Q
jQ9o31uJ2Nb0BRZs2zbowL3PaW04p0E8BncCRMiAFrbkltLYf3GTl+BlW3zjQfcV6YRJuGkb6BRY
JYMt5sAci4iDSmUzEPvWeQJu5/9IU0/9NMQOVVd2oo4tO3SeTMu3Vn63hDXbrDkwu7IIYg6Ehfw1
iJyuPXIfWL0n0FFm9aevOKvDF2+c3xFzEHpZ5BbdBq2XlYK52o/Cjv0a1dSL8bpHeHVorF/1VsVo
KMyQq9q6pheex5dyC1uKcjKOL7QVorjn4UnS1aRe0cOia5FiCITntDma9XfGNpcNTlId6rdXTeym
UABnp8i0heGsEYNBCgFV5hs0RysRIS+yNDnk/T5mXnTJ40DozgPDxha5vLWO0EZzfORpjGeEUTyT
I/rUosEljtCF6yuhpKNuoafq/sWfrIAxUTJ1mXfbM8Rgoc85cvIZIvFBvPI1cWU86eiZHvMPQ5VI
gGCKHxJIJwj4HUaEHgEU6ptJOoxPj6Si5Lkunj8xZABApgRqQkz/YHBGLV1OSAz34pyeNPA6w+tA
byPcBRzroJCDyWaRb10VHsRNjMubwlBk6MUhS2RRRYtKj85Cg+kLZ9dXmAbPLPazjIViBbR7vrbN
a0K52KO+GN2hulAcirDSLATsGDEll4ew6BVnpIkReHLynVIfMVbh7EsINa5pJ4w7D5+SAmYvPpue
CQNTScxq/JNUC4xK9nbFtPc6+SjSiTwh9SIKaTcc+wyS0CG/bTEjCoqjH4GgyK6EaF9lk+HSspg/
v3prQTNplZcE2DYLDH5TP5GR9CR2q/itdEASLdSDiNzBaqu/Wma1+qk0BpuWRgm3U8avIz6I8pP5
arGX2n5+7B/C/SHX3xU1NbVnyfGXcvYJ0LvR5kaoHie6Mlwx9PUGtFWZyU6ILiGfHooGKY4fmzom
JSoqY8qmfM5BU0Xx927mjAMW0UwM2XQnyMo0DZyfeiletoJT3ot+R31JFYINWly+9VNG5AM/udB5
ms7hkrtlCDa9xAqF5I4sOB7sktwCGhv2DzRjsynWkR5PmZXuPZKCFsJy+JGRcYlqkB6zoVTRiCZv
ZaRv6PGmY/z2jHSGewJW8PPhyJQL0lj/mIxTGIxMx18u7WpIPWEjoyH7mc8jRrAYUesVHoOXNz76
B4tlX2Kx1z1UrDLALPpTktNbMDLPNsjaF8MhPqpbsVwb0sF4XgsiGUg5z4FDEZ0MdNZW2MvjJybF
sgD3vu2Yjr4fDN7fq5A7J/OMZzCggiFtWLqXlR2jCKs2COziBIH4/FsbPoueVkjR/1IDaM+SEqfm
lRim87M7180F3XyrsHMJGvXYm+twuKpIamkTzENRHfj4B3CH9TZPbb7kjgAHBa9aB5xqXEwNi0VW
UIzrrRERwDSt42HXWj4XdRt64wB/AFUODjB8rWAFaDsk44kRiITt5N9LOdDpT1A6ZWJQcJR1Jxox
S0BKd5CeV8v0NUycCNuRI82lDfHfwCj5upl1E/OGYIaBG7vKEfLmhDyGGp1/v1i1dsFD7HJtIIyI
/hXVrv4hW4j+sUJsjmXRD4maSKodjEZGs4fQsxAKjR9i5gPxkQ78n7VM7vwHTLwe3/SOczr9nKr9
QADHt575mvqTdArvV1CxCySekpZ9nke42Q5hbjx9qH8iLxfr1C6P3OG7tVVP9UaGIykbGEP5lb65
6XjfGe9YOGfeMo+Ro2C9+Mdxgy1BPk4GL7hx39d44SrHHdad4LOAGzhusHrxqKLsDxExj2e923QI
ThR2OD0LluPzezjr0Lst4LxEwnLh15f8xGlKFvLJAsRTuSMgiPZvuhXSDz6w6U/4spynnViOUAax
RpbaL+sDZqzk0elXRdpROSfw5BhE8XAzJ0Ol5ed4A5VmO2i3Mf/YD7gYa3rV2Ex9XfR1GJTMJqnB
4VPDZVA/1eeKQzQ9zAG6GdE3jLNc/nUBqwpjVAG5vUkf3TfjFxpho9qaRNGUuNRQyNM1WQ3UsWO4
qnbvAD0n21dGcw43ojyn8kQo85JZQf0SUe9qtwamuH5XTC+aRxRbtiPPYLqzobOrI+NF559qOeoN
byr1KSabj7yC18qlLgVseb7zeQ4gOP08YREDhB5M8tpADREcYxYmUsft5SPyGNq65vX75lhUNffN
GwFlysiupenz0sQtH17zQ5eWvf/lPTGXbxyZ1bEc1iSKtY4krKw7G0Ak+KbPnb3lSavTZimuOo7q
ul/Tx6pswuomYN60g18sc66i41xU+Buwh7D6WcvKpU8Dq7jI9UmWSVuAaxH1D7NylSp4EgSmOkXm
6yT49fRRy2Zc8sZog4/ZZ4WWRerPItpNvPFLwfolB6SOOzpVbjaEeKQ0awrKNoA16e9QfJnseUPa
j1CkrUz7xXMbZ94TiopZn4noAyAt69uXASpmhf2reX4m/T3Wjt2+zA96223i9x56PoEYDMtrV0Hq
9j6yU+79tviPtxw7LZcQuTCjB/+57I9IyI6m0yIMLc9JCE99gcS5BCuyomkWbBKqcQZU4ik9pseW
0SIbK6hOunjCtGGB6DjUEaKNg1j4ZNX72bkdlvrH8MiVQ9G7BIS/rZsd2dpn/ItkoSO9zrfmNgBB
GnHJQgBAJYTNtx76N1DpxV+8+hHXZywt8LP537hl31c2ed+5zTtn4xQq9uQsQE9u2AJUSH29IwYH
GaZ55r6+8c6y11jl+3Z7zQAvciKncEJW2icc1JoFK90S2nR1/H4r2gJt3ULWttZnYiJOn1DoID9g
115CIIsXfstiaolOtdYus4W2cJZfXSD9DuT64CwGMwEm5BaOPyaRUujJCIKSVjl/iukU3Vrtwf8Q
ZJxCXObP4GoOu8MU+xE2PGbgIpkYn917RyrPe662qg9QWItR9ZgBGK8uMEOMPnzyMHrf+vJP73Za
Mf2nkK+cl3D60uYKDcwedOY10oZ0xcdh9NsJaKgofMp8dlR3NI2UpclPYR0tdce3RqeABFsk9sqW
1xNtY9ntoXbbDS+5VMLKWTCvZv1Te+kKQjFS4wO3xQoXXqvZ6eip/2AzSSwOEBk54dtrWYq86s2k
M2/QzknPjdE7qYN5SoIWVTryg6W87DAz4PRgrP7fzb0YVyQkmPk64lIuXCvgweJHeMv34TEjnUk+
+pQ3hYsyddjoJ5ZHeMQkwUG577xOwnhsvRzlbXjK/xUk1V7LMcAMm1/I+91X/Sr9G0hXWiSBla//
Y0OTSNNuIyxAlrTmJ8xsQ7jlrKeS/ct7zi72SaSbXEi6m0/uoK8RXESNPTw62Un2QwMD6heiLlc5
z4Yn3kv5kgfwvvdI23dffMWCadOK1+mh99cgxZs1ITsj+/4IVykhjXzxPIQEHMw3N/JCAIpXnK4Y
xen8oWWw1hg84hJZGiO1Z0OBtJckNbKhJAeXxmzgQanpC9TzdlKuymgJydC8i65iQG1CV4Si3nLq
lYqL5kKchmxbmMQfc6QPLIwKRShptNgCxB8sibG/zA/aHC3FFkolGJY9LMWulzyerinh4GwguS9h
wOBEQaojY8WjxTRxRQMbCiNsPwGIQOGvD0xhWVzwObDXxIJp4dwTPoClF5+U2bgaeWHADzXQxzAC
zwb8Rpi9wQXprzARiLBBeUxOFSEA/YoASz1yONinfiOnm7wlKnKOQ1Pfc4wPkqj+/jZdoupwzJMb
NiYHtaUSOGMs73pfhlHAHCSfsUEoXwBWetCijChADAp+sTuQjAnlJGN9k2+yLT+yXS3c7sh3gwo2
+1K5wB22fKVPSEz/PKnzTpqpBuKTd4pdcah2cEdCnQ+SFDeYssSr0ywxoHasRyztK4WpSL3UMWuz
wlzDVdy3jzziDyEsHlPh025j37Tgrm6onoZ3wB8slc70VeFfBSGcHF46Qj3MwIKMLwCyWAnXZSL1
rNGRp8yKOEIZzGs++m8JR7HdWqDNiBKDiyE6CZWfmjsoYLv1TALg8ksJ690N4k2wftLUkb/kdoN/
DOR8+Cauk1GUmd31K2R0Nl/iE6mGw4SsAoqnfPfSZxQ6Fg1uk0JX4y1K/U68vgwHdaKijstMvtYY
AdDlp32zNNH1jTUPwv9IOtPuVLVsDf8ix6CRxq/SCmLfRL8wkh1DI0grIL++Hk7duqd2TsqdIC7W
mvOdb6M4L2j/cz6CcT1ATGAfxf8VXkYkMvvSgkqcG4WuLcsCOu7TGmJvBBFUoCPFiEmijFn5dY6l
+Fz8+dAktPX501zfEyebPzRtmcCmZBOq5i5cI2hF4fgjzh496NGgr9GkNbAc80BSth3SwuJ56rtH
mSIEEDvjnROIiKVm62v8kfWYXECncGqiWSE9ltC50EnCREDTmCIQpOZ7iv/q6JoLl0RFM7KqVGDS
1s/JK0je/qgcS5zIhN+5fiCdZjbfEzwgIaOM7op61FkLo8xvun74Cu9TqXTbDyaGPzO2vna49Yt9
KtttttNyeBXCOnu/kX/7JfaQnqBarYQtGg4JxB/l6ybapa9rUd8EmhTcXKXdG/hrZA4gwwP5hJiU
OHwzouyTqa2UdUrB1kF5D2kSGmoZLMY3TXj+qNQ/z91s2OcEVbTgRM9dWmJt9iRf+6LO/G56iEY8
3dikcBH5PE9FRh9NE5YBaUYzanS7qEj+au7lOQZGTpkLJOEp6RAq4M7DWVR8HsLnUfW7KZAA0w0x
vGgMdgcdw8cfvkqId+DhmbMcZvp6hNHyVL57qvkCqFr8oLbh+ZmH+zDbTraWeHb0b//TXqdk9mnt
UhPNzzWNnc4Zk2Y7fgUOQW+kXJM4e6/+UFQ5qdU6hJRcW6d2chQCtTM8UKG4QBrn2kHzbQlu7/K/
4SFzjT3mL45wFVywF3sSFPCfh3CtH+U99mJY39NfFX4QV3oDVYMv+XW1pCyAkuRKLg9a6k0/Q3AJ
kFB/JJda/Gf6RnqvMWWHWw7JZ1i2/JLXPf3vl+W2+lPen3bpSNfU+/9382PJWZt6vAP+abni6edP
v0HgSqlkbOhtWDwWBjYk/LLu8f//jVAjV/IFt+U1gs4pscQk4OflAZwb0/f4RusgnfemmzG9uHUy
flj4U3OWk4i2rI6ZpXG2OeKDzCazdeTz3C1syFoR2o0WG51l6dX37o4Qk6uh1oTl58zdzqnvuIBZ
uZ1Z4kO/io/+yA85T/+e2xBT3P/+5HbDKju3TmEj9OZiHh//NWXexd7LSWnvryKRgGyxBg02pRHy
XsAMJMek1yKyh0jjcpDU9/4o8wF7+Dg8sa3mTdKYu9oK1L4wiElGT8CZJxu1d5770yWw9dodb7wl
74D3kXnTFXdO8o+l4cp4CODGQpnhiefkHxzPPeqmyn55naNfC3t4/He7eXIJ8QNx4+IlF1KVy3rM
PJw/WUmJxwzFLLYkM1EomcO5Oj7thi1/ur3cRyNH9gI8yv5/ru+wgt5TCEnrMFM8R1/TfZtk6Y60
POMLSI3T7eXvdEHKBGCEq9qyFYOp49DLE0/bSujFhZqTb2pesyIKfJIyx+5syrwg5Rm3Iy92k1v4
pXmi1fBC+VsH2V5x4fgi9KsX4au8PcHFEtNmfM+fDNFJXumNLMAAfursN3A67NBA16G5VXxAfE3S
PZ8GRNMLdA6z+q0PIuZiuT191irjHNZi9I9nwJ9Pi58HgxPQ47/ER+ZNa4djk48BejO14LTuOnCi
/16dg9WTJhKID0y+WBSBhitfoPvwtPmE57T7y3Kfb1XsHeoAVwU+vflkfscUbM8fTEjw4/Ekf8YC
CI3Cv/z9RcZ6M3h0CRZuV3iPQRN4FDbCWS6EpR50wbQKOjY+LnSOMdKWAJ6A6oiHkw9pjpk/hrQW
KcF86Gf2tz0S9+1z8iLjCEuOWEW5qZccc0xJseco2A7qINs/t3XAz+NCE75KPRfu9TY50iJBiIKK
9XGibbxH+UUgnGTNselnEnF+8eqP3/Of6avXOUSU7f+9ztjy7VTRegWYXc0Q8mJkhh6WmDdUi1s+
oHNTetqkW9I3yo7gRSOy+RemZFkQbVHz7BYU4EF4QKmt7YDhN/ohC/jujmpUo95bYiNIhWb+ohzX
N/zc8AC3K0DchRnMYbGLzzNoaAdlh3pusQsP8HxDq/iJH40fP6aXb9jjwTT5UtnNdmisaEuD+BwH
4ea/X7fhWnjRrvGhwP7/u9imT9QzrkDfFKj41Q0soFVE4g9vAz/9lu4bdvUMa6rlFIxZFWbjptOP
5frTgKvbjeT8uu9ldW2uXNWGp4Q6dsPrxc7SdvqGt5sFlJ5PGMRBJfBjQiM1fBfW50rCbwTxRmrE
Z/Bd7msKBO29rzh7aLvoSHxtz//ELRMn2wJ5Bz07PlfX+LG4cXNu6bm/zm6o4l8PrMgblgaBRzsy
3/qfxY20k+wcbuj10sB09wsq/7dP3R80Pr/oBcFui6X9dIVpMFsR/34/CvBdgCW30XH6yLLAXKx6
btkh3ECDTuxoy8eebGe7ZEsILjAuaoLvDDZRTLXS9johNdcG9BC90eL5I64wsaDqNkK+JTk8Fq9c
sWNlk0LybgSyuMh7KKPafqFFfEWIeik15+YLo0sY5hW802xObUKnFxF3lwDFqozO5FvW3DOMaxcD
ZgAo2duBRyMvMQbqzRdHuSSHltzjqB9KdoWNQHwfwD5n7RYSt6SaBYBlKN8+4ulZ+i1kD0MC8kUj
TKSwvFb+cNHLZRJb1hB1gSOwm5m3ztzkXx8tFSwBlOFKWMLa8yTUOYZCnbHKiNbwZ7GrKkGNkbS8
oBSj34lWWslwv8ZiNjwtsMTuYrS3Hd7RFPxwLHATrU9NjAQBs4/XXeHhveGrhb8GnzUZTwttXS3s
Z4M0oYHUxpSkftQvxVbYjbMZ4zQU8QXtWxfSKiNZp5ZsqHE1w3uJd8F8wX8IhWvJGJTMVgj8pROp
/jOettWnjCnovx4Lj410L5sV+jkEfzFOuyxCKLygRXu0P8PiV3njLBVj6pZCn2erKgSigm+AYhV5
fqR3SJioIzbTnaZHI5bsFcEHKUnUs3gh0D6OkV/qDU6yDL4jbf8UKZNx75hXmY00KM0PQ+iSVYTb
fx5uKRXLhZHJHnf1uZycEHDU19szHGztu3+eE7jsPNWTLx48gzNyXVXBWhBjgpDT6wW1DCyiZeBi
VscUhEJwFqSbPKJMtWQ82kYq+VzRKFxb/kHUftCbTT/8wxRHIJh57ojiUVN58oDLXmeUpyKqdBmy
/VbFBfh9q1MTo5OFicji0trggPBETIG9Xy4c9meKL+ASDYDYCze6RQggCCC8pXYr+qMZzKjqCMwJ
aEtR/lNxmpq1/rAknfiuCj+qaCyK7xzbAFwZ0Q8aRU1UBzy8dCs1MPN5CkBJolWVnV7dlnwzitWp
qes6dmhK2ytnXOp3uAvhyT8/SlsYUMI2vk60DMQL/53DRGh+1+GG03vJvkfoAuQ/e35X8TLx0T3Z
Dbka1sd/XvsB+NFKgZDYStwhBYEadp8/2GFfCUe6hwKDsfsDjAolkMxnBWCxeqNs3BL7Am+XdGCz
hNvDCHK5uH+4f1YUzHd4V2N8ZWKQh4WDi7PrHosmFvFxNCgTIlKX4PEu270arhZz7C0stjueMqQX
7EofLLcn/5My+CQwZpevPaXXHPYBh8oZFdV0SnAcySjkqat4TkHQPY0eEfH/niEZEBb7bmHyGNJ8
gDF9qXSW68/y9WCXZ39uiwPSijn+ucMPqgz8JbPFrzzY+UX79/z7oiV9H2BIfpZvLBtNbVnhSe7q
mTk+YZT67VcD0rGFIgAHax3RoAHfym7+wRSH3mUPziSDoGD6jn0rLKGdGoxfs219Ui/iKXXQ/mwV
bubkW0ufWKhkWxGQeoDj6QKtDs8duWqcpkWIGhQeY71nA59ry2W3r3n3LUSS7X4PKjoZehGatbuJ
QbXFZYUDGxmhmPg4Cy1fgrWBPeZBfySw8YPxJqOBdRTeFpyJiEgmAxqcHCxKwxoDif8Cy9bHNHhe
83zF0cX5Qgm8c/SXEV+1AGbV1+cIclFhRC5hMf3zXtjYgLZjY3xwCRKNJ/zm/9azr7EQo6X33r32
1BlKf8v2MlZ7kkVo3+y9LY4Jgs05EakGWGIQ/ij9qsEg7dH2VgmNTkCtjI85MAMg81uh0Rg9sqIw
biTNh/SPFOM4AZjRxP0RZyGKK9Ke8/FPVwP4ow7mzdNxSxfzwVFh+S0wd8XNjAqY3S30ohqiOHoM
eAU77fx04uuhuyo8g07XGIuNAlOPlHMsBpjhF0ZiwhbCEdNBuJGDR6o76N7vu3x9laa+U6z5P8j6
Fo7asHgrUxpsnfVgDsKUeY6ZLaoB81cPSjP6kXnoELcKezrOBW1T9NWsxtwkIqIcNZQ+5uuyxpaX
WvchrJ+ktZ3VrwV0Fp6gFreSv0+2TsclQwUOMZN57wVxgauZNXXp4dT6rQteI5gjjmFU5VFuF6tn
bGJYXMNvNGRrij1yG/zKuLTQLmV7KO0SE1I4OXPwXaOE/a1Tkxh4q4TfPF7OK0g/3hzmlZdsm3QL
eQnu3Y1koxKtNMwVAezMnFOOhc2+mAfFX4IbnGgubg1BscYf1lZ3YiTVzm6xyCrcQoL4Yvb+/DqB
JhBD6SgER+5XCnQxDOhEe5iBdCD1tKENIu7lZCF1Fso9zgjIX2LYGyuNOZvisPHm7PsQQjDZZqOm
Tn2bwP08ApLPBb7ufR4MmHi+mYMRcYa2ioxKygcOQ7Q3M+yF8As3EVkpjyngUXrC4SRHKrFVtIQF
qLnBD5wiy488NJijfuXlktOKDMTkZSuiG+EDFyEYN994XfXYsTPIsbmPSgr0jU+hpyVOw1hWtzG2
eWtLHbnYRNeanlD2HYmQdclma6uJ2dSZOJvQi7k+8CiciNnYyjOPBUyv9XtHSCgRvaDBqHzqxMVr
hhj2V89Bai9a9KQuc5LhZYh4asg452NHOUUsD2gKYObvoSMAMDWy26YOddN0WZRFuI5Cv0eRJk1I
HWIwlP44G0Sbes3eiKUAt7JykNnhhjVQnpQWgC/wELbJ+Q+nAfsbFznqtGBiwqDaFmYYmBsy5Aw2
jYH8Ftb9fB11ng6EQVod65+MakwsMMPiuWTXZIcSjORKF8s+EBojjR9OeNqSZiWcb+XInT5vivpH
hdHDj4T5AcfdbPmfeE4iHhbfd4ZxFH+uouPujG+oIQDEIfdgsXWAQ5bkNyRefTxmQHOZh8OiIUAz
3MBtGFHT90uWDVZV+XyV0/hx9OKA14tGqVs0SFjXwckEZNI8HG3bcp0+fQn09v4flEyLXtxy2RKf
l0ViYvSAbBqltSzaLKEF+Ndm9sLH1sTiniTMt9m7OE28HkrsfqLbNJL5LIutlDH1Ip5pmV9ZlDR3
yjt4YsmvMU1ZFgIdBVHGNtgp8VF0bSIi2pcnyyb/z2yTYRrViRQTBbkkeKkUsT2bqtQhculB0L+O
xbrG34Y+oD7uQ3nVQelTArXdJbKbvFaj4Au1gU8G93nRWbxrZLR400HWoAX9/AvxD6d0bzFFePHP
IvxL4lsB+N3SqJZIDvIFMQozRv5GK5KnhQRp3RGW023lwRXJEyTb70kWkiFGf3NOuprEMgYFir4W
RPCcFtAlRlPBcMD6UP3C2+wC5XVQ6+urOgv87La7zeNbSzrbK2jVXdsHRXjSntiaUmjAHYzSW42y
Ue827eck62ZGOqqyoi9iHpzxbma+/jzNWSGqXzPhjlapZEu6N1usk2yLOWvTuCXh6eIqw4GnwFTG
CfECYUyUbSQMTmRnRipd/vN+beNor13KbyZj7XpOciKwbw++M2k9/ptV5ip0DWtk50FGxM2ZUpjW
Ceup8nI16H/ArYTxhykR467pQFY+jk4wIE5CEkfJ22Z0z55Jyk/q87jiKyPPr88OxxyyTBAuE9rk
Ntk2Pr+8HMfrZItL7ktDEekmbzeCI4uUgIBKr30fWiyEMiSxlMcW3QTbGFPTJzHkNI8fl42MoRb7
TeZSXRUmuCg7SzEBINO4CGs5OSMLcZtAV2DO3pnpuru1kz7DSYnaUpjr0ASgEUINzcyV2ciK3qXL
jg2IWuoQJ0H4nY/PK4MPIt/E3HqSD67gMWVyqqm2Vhn1QbswrYZFm+yw4y6lgLSWL/ChHFq+bsJb
qv/Uoxa0HwNglSKXaSoTds0v2J1uqV/Y7xOSmRzebGZXs2/mrkTbyn8ofT+Fu0iA85ChRS/JrZNk
K/fqpkXZIJBSI6Ac71oEz+gqRpxY9PKIZVrCxJfEh3yVzjc8oqFGKYNF/qNcOiSOEwpjnqBZ2c2p
X8HSg7izU5wk4D7CY2bgCjk0eBpXMisoSiDNQVGR3XtPmbNsXULhQEssmQV8jomkxiTlsywvw4WE
pGbNawOY8yjmGELq6bJn7kuKIS5XN2J5IdaRIf0bY8BOWCr+BzqVOcw9vzsKT7wonTyQ+4tcOfMe
+jSVHHPEN/xLR/v8S/qbWtjl3M2fVuSJSIp0fMF0S1GpixY2Qjoa5o9OxW9BwKGl7RE7k5BqIMXB
Zgz+Vf+0RDWoQF1TG7sX+o4fJnECrkK7fw+FEPQ96vQ32QnQIAZ/+CNXRJZOsehEJ4G/hTf2wgPp
776rreqqyHfgWXYw7Uxg2x9WJKdX+SZhBTKPyZnIuYkrR0wjoZuNvGEnwRWSzqNBcz4Xnbng43Uo
H1Sz3+GfsqQ0YNiN054ougLkUyRG1Ya881rcshfch7/qRFTV2Nj/eeK7IPkKopKJNkcGwgzKJvQf
Jk7HyhQP5c+JONCC2isEtl8jE1Zik/iYoA9e+rI6NBeIivC+29iEbPk8jLMzTPNqM4gbuXG6aiub
6T+0W6Ir/jR213odrroEuZTXpbprnB+aYdFF+Nj9inf9qLFq5J/coVDDkFYl1X6ccg6u44aUDzV0
CYHJGIipKxpntiB7hgjOH9zTy12TU7Ad/77FAc7Bm+4k71xI/gekG9CTeEi+8SaHxoOaBes+johV
ZjIl1dzYbMnqNOLNi3f/E55mC/Qfdvj5ih4xai8S4e1WI+Le69kMrowrF3vWZo+fJ+mOZhLem9gn
KhqTRmL6mvXrQve2cnUjWOBO51AtMUBk1jAjWnr23X1jXGhIx2Zd5iROWsr7IGR3CWM8hfzkCXtR
3ut6YbwxoEfTwodq1Hgde+DixisDUQErBmGWw2NEvhgyDdkoDyqsSC9ZLyyHZcXEIYNXZZxjJzOw
0focG4YnSJqeBv3pQJLHAwcjnzDjmucNGODMHshUnGJg1prtIwNKcDEB3WCYjalNdhxc6VdNTc3o
LBQiFjyeeDtwig7/ojXnG62C7gyb3e7FCQIFxa9FRnVKbiWNLyLBmLn0B8P3Lp7eT3IBnV2R8Fjv
2pm6+utB9qfgVBw/bOHit7iyhMyG5spfSufzRPozPr8crD3I5Y2Ufw2B2FQ4GGSnBA8wjt3zF/i/
Yl+g4pbs2pPitcc0DHHEepPUVruvtgtvevj+qB5Ca4bzAyBefozzDQQtGoURjsNgKCMQuEqmy2Iy
qhLLAyTU0B/b7/JYOLXf4/8EeLHJPVBhgsXW0NExoli+/Ch43um5N+KalfKDenT7tgDdqsF42S8b
5ZPK+WK9g6HfiDPTPi0nEnfuzi1UR2fF1zGA3RB1w437LRNrFvlwk3Mrsj7UN0Ep/Mp2vcYq7A0a
Dq6qKabrXroM2yVBoz5H/Qpirk5ge4orc35hASYePKWw8mL8lzyKgA9zDMxTb0jxkSm+Xnv2jGmE
ZDOHJbJccY/98/h2Tj7ZB1fCtJbVPoARiRswBXYdWWZ4Lm3ti144Xg3icrHGVaOyEtslNhS0JOit
H+JznJJx0heyXOwOc1zu+nE599TcUr7gqmsoAlq7fXvsERTTJUNyoAoHO7eajL1RgZtkqGYSUM5a
FXf1thh9FK+DGZ8aDw/P9UE2T8Mhp1ICiCbNz4LR/Gb2OW28jSOuoQ1/AnQpONTkB6TwRFV8K/42
wd3XgEjKKB0a+GijFkK1iO4IYlnzLYbnRW3OnyuImmBrWmZjdTA5KMbs9IQzGe8L+Gr4/hExNLPQ
smnP9buxIb7BsUWC0J4+D7BehUEcRThBsy1cEMR5iBM5dD1elO0G/IonIcBwQgtNz1GvozuEQTm0
cxzPLZQbRfM9TAoe9Eao4J6+PDMhWmOfwFhYPL1MGMJP6Ayvpa1dEZAuNqKrEC/poImABSzCeDAm
titWfOWq7W2+nk4nRjdn8UelZBGvQ2/L9qXeM7WJeRv7lFb7a06ByCpd3dV8UtT09tMQr3gNiCfe
/gcX4RX0lUtxiH/Dv2Z+g8mYH0Cc2dmhHWTpkhnuZFTJ2W1yp2J5qdhwU2eMv+DboirQzRhrI+Sa
DDs/pMN+Ya6WkLIeaEx0KLiwrPkllwtU8+4TCQ01qVlh/VLOtk8RHTp+TMoaeyy+FXpIVWvIwhAY
qIBuiMX4nJCS5tzgcvneg0HAH4UBjNMYLp04EkLVWCaPxxMjEsmA7HBPzc4/kex2h5ViyWuaU/ye
PNnkZ1b7Ge78wDJbIja7o+gnTzI0uRkQW06TlM8gAwuOZbUf3fZacKt/6sZnYwwBYS3ouHuUdiK3
ApzUGt1ntBJJnsX3De8rRg0N7u6CcRijZXLO9+EFjoiLcwHAK174pQMo+aqIcuzRQq3X/xRC3pHd
1PYMA11kzCGmNhhV4xpf18sbyBVKSkbFMwysnWpKgE9X8xg5yzcpwhq8QfhL7+GaxBiJIeLACWNI
VxoiChgoK1k3arnZyM8GWruHJdxoJztt3GrCqsbiAyIPW7mIFHvi1xLBOFlmU3ETX/dFxAT3BqI+
fa4vDo52U4o19HJaLmKn6HBAjONoFRKG1dxTinyZ0k3z2MGBLgTg3/yrnh9BIRLyDMZLBdGhw1P7
0cDanFm0UBJfaF8gpHCRiDuJFO67q4AXb6Ql71czQ8PUaM8s5k4LKozl8G8SUEobyDvVqgfqTaaE
QeTKFi6mSGvAXohpp5kdHRrRpPhSShId8byxRnVT4HFPfb4v0TLn2W2OX/S+bxx1gQFydUiKQFfc
GdJoHrvCEiTIaxjT3zVxWyJ5RIYiL0lkJf9Dpv4GQ/husvV0TiclaTSEDHM6s20Qs/0X0gkRrkDx
USEDkpxM8z/MYcnwJAmCZfH8BXmlEQV6f3tQ9urc49xXZsf+zQfEl+9uac3FHWPjd3jm2C83RnaQ
nufvlnnJYtz2swDQVp8i5EyV4kL/SprAaw+cYYU5AWiYGVFI7Mo3LgQ4AwKXUm/ttepBt5H/YrjY
Vxi++DhUzSY9CW9UyVaGOJ5fpLtRKdFpDXePdpeX84zDV6eVnuwdbvorgO7jtINVvf1cOtSAYQuL
V4yIi9NHpQWY2uvXOF71bL41NMEhiCTcT/afJ6YgIPXNG0KBCqdnSZy3zjSnBOslm3nkt8DSJ6Kc
BIu2OhAHRLQ3qEW8ShnIpdkvg+dO9iUV3rhfbOmN36ldHUNE4LJikssk0V29FVqQ7B/kFiyi9Dnp
GbBOQG4r90k4fPIH85KYkaUg/cgPmnzlPOQXdeIOQHhRsTWZQ5Z0lIotDYO8GUpYWNrnAcZf39sd
naQCQ2501LkbRSaklqq3yYfBYPOD7XIfgLTMplOWLhA44I7/JGCF7DOjgIqggV8/mtd+RoMxnoCL
GVEtLnkRfPMF81BXA1AwjjADiR259zQYsj1BwGCSs+RRwJL9zE5PwXz3thfXZEd+HjMy3ZVVK0Mv
3PWgdcTONtucKw2gKPEEKKoB3yRSVgO4pES8Nz0dD1ZuH+ggoZb/SabemHPVmT0t/MYjcxgdWFCA
2IBGhU6sUIHRxR/26AuVnTggnqNcAJTbkU7H7QEMKlDCmNaHzXU4Z589czbHgDMHdQSOD7PR8rMv
6fLF2BUBA4+d+EWEQkP2AZe24O+2Dz0PuCPcfaCUy+KBTKb2dBgReG+tPybuhEZ76A7v7RhwcpG/
uix+MEOzaVR7f6+tyNO2XOO4UYIXDE8PYypozTMK2ncJAAxAxT8fH9wixnr9abcPPtIJosX7+/rR
CH+hjX+ar/tEPeGVzFXiiY8DywjfLphJGE2+KJ95nAGBPdiokLHSBU0UZBG8hEdvrL6LclVTdOH8
C5HyIaobYJzkH/nXrCCXfHZlYUT19h0hHLT0r8GZgvlIL/ZjH9qRgY8DRV1C8SSse+gooPue/FiM
Tj3i6SVYwyiDqhCf8UGdUwdDdwBsXfw9nwc0hgEP4EI9wnkBdRWAlTzuPhHxnPsKDpuEzDrECSFU
sUKYw0eVxAnwbRZMz3iBx7ZF/iAZmLCzOmOU34+m/Kq2RBYAxSrum04O9jFHhCe/JoGFoXZG12+r
mfkZ1+GPtlin02nBkKHmLTImtAvKS1YdIa4Q1HDCPfINrmtWHkZQ5tFxM9k/p5n1gjNL8DbtNv5+
9kfnLVc3dhyKTB6nHpYUSwwRKnPOkY+BkUO5Z/FSzi8mDqQzki3JlDD2ysyXfp6wiRSPUARhnVMT
7ZX8H0fssOqCLPOh9nE2wLZKDzKyJvZb/AwMnnaQGuAjGgJiIxGpERG/xYj2QS6fhTvSUn68cUDd
FrsRLwFmEfA4/tiaxQts274OKEJakpSQC/rv6vaieaOxZ6uPTYQTzmI/I19onVW7fuHIf68LVMB/
hC+oW3VgRu1KcwsDJA7eas257Ul4lKNYBpGrLpo6tWmwJqizZeNKog0vy1Gih+wmE8Iz4jpsKdm1
i/ZN59ARan/zNZMl3Wfszg+CsyRsOY2wutNUMI5ldSLij28PUkB6eSe65E4JaxkvEPTburl4r/X5
Gq4vjGHoMJn13BG+LhsE38H7YcozxzR+qVwmE06ym2IHeCsAl+I3W2kCsYt2eJn8SqBUbowFnwG9
eY1S1JphLreZFADQvuAkke+oHjSPsQvfA9TiSEN/Fk93Dv8bYyIVX6bezCqz6/CyeAXWlIpIMhI9
rPESjBgx9G9Khu4IOo/c3CReMiTRTTMhgXeDqVBt/+K4GaDfB64v8PNBRmhUrEm2dKS6yppZQdh5
U/sHZRkyttES/CQBWE2pGhLeltDMcL7Ewoii/sLhK8CLmBsRQX/4FEy+ytCmuX3E3f1i/TnJsyDJ
IP42iNCMJLQIJG+ajbCjjgISrMsNC4IirInRQzCALv9i6lqGbroBDEi//K5OKuaUsM355Ti4MKRg
Knfgrz9jS3O4qr42CYLjZ8/DgC8IpUiRX2sTe/yNEW1scdkqVAUuG29DfBVq4roJ7TC5dMa/JNdQ
6b3RhmIBw03np6J+YI1QNZOHeeHb8/BbKXcADs8TJZrc2OMl+UdmEiOM2vjTThEtdv8rtNZMXCnE
htgIxVCXKOO2Bs939HFTCbsMReu4jTf86EVvppv5cOVX1DjqL1vZGTCWKKzroC2FHeS34y9t4GzF
8uITLSUnJDf0GTnFl7bp9FNUnle9I9oiqCeiOgf9YBD/heKS7DJqxfwWewvAMRLmf6WPqZng2vsx
eN5YPCyRYdMFzLvmqGanzJ7qVskmazM3tG8KsnSDN4/ioTEigBEDC1YhxQ7vlFsVu2TOAaiKlN0F
hTLqZSTrPLT/2j/pi3xRqmfub2KR9UELaRS/GC69Hbj16NEam9AhFlZ4bQOGLHG2g9NW5SdGtONn
L454igQ8TzPEieqmyyxqTTEAfFD5PUvDg0vJlmWNQf8LpYRqe3TYquWBTL/chEsDtv5SbyCkE6KP
l7m9Gb7J1fis2Qt4dD/HnvgkcgZgC5gv8eujrEiP9zXJboPhTE0CSYWb8SSWwkyYrCRIVdgQoRpg
yf2dfQMDXqt1tgGvoj4nuiqnNqA0hIHkLBzlj2tqVrAMGya10Qnaji3e85MIZY/jnWFm6cE14KRA
/ZN9sGtdimfyWVJ3moJ9czbNCIshdIZSgMHkahqIQ2MAeYk9oVhRuHZEsAj4zS6TBMXNmS8WeLTI
XgaUuaYIFc/vDN3yUkP+FDHBNj5klESQVA6L4qeExgL3CPp+Ffu8xWQSn843NXPgBId1kMCwWuVr
DZcWLLPigGWOlQ5FvLQfvPHwgQN5pVynCVs436nsQAOFOjo6w31Y4MNhvdE4buKFz2Eo4L+g+1T/
vynKsYmmoHzLEJ9l2gAkVBx0NjzeD4bP21LbQaYUeijk4Fdmoh0GxKrQCQSL25/oB7Y4+P1EbeHu
tOKTwz+ThJ+UMpNaGGUzuZVkiVp5iQkFzQKTN2A06R9rouI+Y99Lb6aY2lR8c2J6zBIXn32oexHx
mZ3Ja/jd75V8gV5KZEUI1zbCN/g+G6c/6/as4zSEF0ftlVwRjJEFBedeyQCj4Lk7uj+NqZjhY+ZA
sA0+mTRKgxFjtgOjlxJ0igsaLozcCfC7kKfGaTdQts3yaaiBDAjlEX9r0E2y/ehlkmg3bb5f+j/2
Hw1b8o2e3ZPOq/E8xOGciTHcYtFItR2fcQqGR+MimIqneRABIB78hlcoUs2xOJLCAMZdrdP3nVur
t0cKk/EsgQUwxupR1ygrBQYCzxeAe9H5i2nwAT+55nBzxH7LcuKtpzqo7nGguVNccmhGnbnvKsWu
AOdKojnS1p7jpJXgfIw3jA302rKj2uyvObKgljxVmQaCWekJnBmU0BrftrCStvWVJOPdHGi6/YOD
NGlnuI5ly28ovPmKibIBrE8jhzarWiVQEKErJEfOrIeIKIizJNqhayrcI53Fe93AKzp1G55+qlJF
3fAIsMzHYO6KAfTA27AJ/X6rYW6G8bxqJV/I0WzhdfpA5VprozVeFGMz7dJWT8Zl4kynYAiVucdE
9IvqgLsFBhTQnJEicUY38J3vdO57EztFE7BpogjS/uhSBXYBnJ6YQ9LveNQH3SUB2v3YQoTKh2PQ
IJuedIN/Vlz40r9wy3n4IUdwITiRNI0YNAfx0fhHrgnph6+LCCdpzV4LBs/ZqHjRrp9uLyAhT6Gy
hD7pcq/hCGAfO/2C7sJBunAsqzdBv4XGYpxRLEesVc6aY/S2+DFQbzqzbxh2oYunLeKezMAXZ/Zx
K4AMws6cEaTyY8AzwCAM9xJ8epfoMbCkXcZ4R1SG+DcDFDwgIYdJHWI/uCQMwXqv3iC8AdVslBnQ
Ht4SxpVbbiAGm0v6FThg7hQN59yKHbxmW3GYTnWWAUnFSV15MFGA0HVjPrFUzrRQFMwoJScryRVd
MMcPyAScvlRZ8qFBp+BoItuEYyzH8ARHvdApOk+59EdogLhDwpkeJor7JHmTDC6mOvZ0IrCq2clZ
E8WWxrR1YNCyiQwPXfMwod3CNootI7unlvrz2qOQp3VR/WOurugN5j4+IDSYQwCkPKEljD1Zh5E5
iQZYjG6XuLVs91t2K43JDC0L+85z6oDJq4O6NymvYK79ceZ2lU31LeYX+cEaBYVGNeXq/rNH+Ez7
wB1jTBNkpdEQC8bOQjtmTOjIm8AXont/OJxmLMtp4q63VloA0DgpvuqkCKurgtxqXT/MiaJJRKOe
J1ad4A4pJNgm7J5vl9GzQesSf0yQFM58PiN8/s3YhytS3J4CLP7+BDnle25LGCIkC4yLvqkgKP8+
lJ/ft0zEqsP+rLM0yBpWgI8OT8JPcSIFFjukLZMwbm7LkrMZrUW1A5N7rxk1ALE4ijdR/1lIkrN4
ET7hjGRmgHt331QcaOVGUlNH+H66KaZf8w6KV5mYOnrtRDlUGEYkO3WxHUlYGGCGJmcYUUZXTtif
J3zVL91mgE68dDBMZaMjw9/SvKr7sBsHEqBgeSk/BfmSHtsUCBXI4jXElrueTNIVu2VpopMnpLB9
/mlW+DpH7NuGugDc2PdhuxKSdZwXhoLhvoPUFEsQJCOpF27Xb4yZtNWchSmwj72K3YxVmzW8pQyx
JyYEOnQVTC4Y21MjIdFa5ozkO6a2AIiQxR4fuFLPjYxjuHyFGJktToRVLrN8rwzbHN5k2L6Q2E8w
pZeVl9oStDND0/x/HJ3XcuNIEkW/CBHw5pUGBL0XKb0gSEoN7z2+fg4mNmY3ZtVikyBQlZV577mo
9U9+fPWQ8NDAx+SibSvrKK3mpEMHDFeFHenqRMySUuNkoKynCc1A5APXqUcEcm1fCNuoKevyxBGo
pYFM/LgvOTTQRKZgkBkDogAzSvxa5qSlscksO5AD9a5vCT9AE5MXX3QjHDyOmbDxIH5Y7pUlXTr3
ZxGeA0EbqNt0ZZmT0evtpSVPVDnMkwjCxqrjO603U3d2Uw4/GCRbuC/12a2WoN9ZTN9hhTrl34o6
Kt2mwPI4cgD5mknxoyTwWKEVevFRv2UMYb1Vp/zGeIbQZat4uJh6d9KJJlKlE3yFGlgyiLX4QhLW
y1QLx8oF6syFIXFpCvQwxIVhmg/2MfPJ0oMcz0JTy40FmDIG0sqjo1D9NMlPnsT/TIKNmF545a1g
wpsLMFfyP4VU1Vu/9KI7uryKesk1wYdEyPDVwcnNAQkLzi9tcEy5pkh++Ly8+0xEQqPzWY+WfDx5
lJqcNzjfmEILLB0v/jeQwE0Vc8qlFDWgSKga1dk8ri6ZPIXvLfOQfa1KnLqij0sD28i/Umw7HM1K
uIu0WU2nDpjx9smuYeTGzUsS6E2TOHdxKKiW4kKyHtOhC4Uj9GBNo7rK/g1BOsvCnSl9RcKmIh2h
ujDl5Rjm507ScAoEpaiMa/XIZ1K4fthWwks9L6cOdrYLbhHUAM7UwFk+bGv4TbHyTjAspOyz/GUx
n7m4i3KLV/0fXAv90dzMD6gVUmvNT3ZjXwlucnbs2k0knSKe+3jbaKcR+BHHTISgN6WC2LzR7WpR
EPT8zCPAkJcRyLRVw4rZyR+cVNAIdI6Z3sssztHAJYge5D1sPPOuA54rVGBDwd28mjWS5fIwTPAZ
XmjDwUwIr93u/xIiPYzEzFXGXRgd89PAJVVEg3RPJlenJofatC1Fh11xyPcS02PU6msia9H80TE7
j2h6zvlwEYqHwNTLWEdc9/UQn2uUUlhjwdmXtv6xTHF2p5tD7wS8CcG1ACbZ1B4aYmQB/6uJ8FTe
sRuO04GDqFAoifdyqXh7lAqsf6wWC+Un0S4xCnJqTNNw6q+cVQGHyMozV1FxbquThCUUxg5HsYGV
sKdGKgwnA/wdlUQ0wFdA50/AGcVWJ6xaDUMLqzuIpH49JZg0dg+nK8SfivW2l1+MYjnMP7Bz0kgK
92IMbSck2eSiaecydTLGXkgS4pEiQyu2dHtn4jVX6BzH/0gDKeV9fc5hdZe/snAXyOs1n7L9rW1E
jYbAzqCsAaCQnBr1C5MFGp7BdFxzNWL4+vTZiQfDWlUyzzS+p3ut3LLhOoIIET30zBHKGXISCQLc
RfmxTFb1oY9PWMSLgpVlJf2US5Y6a1PcuFUJACGGmroboarnvimhCkVf6pJqw8YTZdSIfAe0Vbjj
WCBo3zG1oJwd8VmYnJW5iG131yCg0nChcJ4nA7JCKlJhRdBXAA8LxFub/lm4NvK99tN8yLqFIhF9
h9VHmuvmmjsFWyNtsgghN7hkwvfQCUl7A/G4ZTxHcMvQcdTPUD0FzaZJ6FZbmSJ14R8G7Vc23vTD
k80w5QCJhyC4WBsKpZgyMzq1A3SchfRy03Oh66RYvSL9N2w/Kq0ScDgck3d65bBlcXIRnYRTyMHo
LlnGms5SfeaIaVGB9xHCoXTOiGdYj+Uhl9h37Rd6DGYwAgWEkpIVjUURYMguZVNmbYqgr3S2itxL
eZGUREln5t/SH1VYN25zl4zHErHev0z/66s3jaD0EgTv7KaJ6xcVyPCg0wT2bhHtSvTL1kbDIleD
oEKVM549d+V5wqlTf0Pg/wabfX/tbAMRpdK99IlDhvt2yY6Ws/cLk+3+KusM7L1X7ZGR7TGg+EHF
k5hvKhzKNF/4xyS4iC6x+BPmKzM5cyFUjNQiI5O6eo3qzejW9LPbkSMLnN6ERZbybLIFK8U2YoEi
toFMuhvq6t6DMHEd2hMnTs62HGzl+hYC16SRIBL5woVOQbB4CGsFaaUgoULnNyQWQRwOqRIt5kpF
oj+AyYvUjQJERowaUPso+hoTeWIeOkoCYzcCP8KwtdIYKzA8ZYDyAKdhGHTwOGvLmSPqq9jErOyE
k/bytyPOhCA7IiU2qKY0Ws9KdTTP3Q4Z1ZRZSxfVoh7MbWQLGKKWqr8rm294G/GPWWPm54R6pLkd
rUSi0chOYZrXZIu43wg7WT4WzV8Hcee57ZA2oWW2u3KnKCfjqrCF1O6mpabGhNbPCw+RKfJjJNy6
j378xllcnhxuULrIcyedLTh1jGQFsqSeXfVOewZ/8IC2qLtpzYgnemvYJ0mtARgOlgWvNfzUfAmk
klvO6caDYS5QmXmTtDtyt8xy58x0akZK6sInV6SPDslw0buPDHV7qZMmx5EYqI4Cehct61qy3eWv
xjEHUtQCnIvD15jSfYfnmBKHvAaiJ1RspkQ/ILOtiNZegvdg/iCvEaijj1EA4q5QTXImZeCONL7Z
MdlomBSYx0Hbu/FyHCh42UJQNc4jVLZotQOCZsbaloofoqGBdk0dMbJGjGyFL8L/k2oGcyuFfT1D
sC8BTESWFdwFO7PR7ndgLOxc/mXWgGAKgb21D1uIqZvkn782KCzfWrkRV02yrNx5Xi6Ci3TyCFBC
V7+qRBAXMwnpe3UIiofhbYZyjjoOm+s+vKOZ72Z6ufUodBfpqgPDsnXh3fTv2H8V4hHyUCAs3bPQ
O4ikEFYTansBaRdUOw1nWLRstsY6yxb0HiXt3YO8WgQZrcNPYx62XvEZhr2fXNz+k+bnDicN8sKc
bA5v346nclfaZXcOQf+yxY6zdKccW+03+6IWBtKQgoAhsI4zVPjj0nEWqkW1ROCzr9EshDed3Oz8
7DPak4w1opXmNWGTqIIxWyskoc1ihklfaXFWKV2uBRnUkJixy7ZLkloM1nyIeaELVmwFkUo+Gwws
pRUMa8wJJVVPQ4tWZ4JmoWlXcOAtrS/gEIOTCk4YbCVvg+8zblal9EV9gj4OaCWESPM9hI++BML+
VbknGrZldiTmR9ilm47LwhlEOiI3HQ4uaR/8zF8R88Pjjihwu1fwNoY05/M9Sc9CsCtmWxHPzoWE
Q23SQy0nJ5E3kiv4NUUldghjuldr6/XF5WxkSufwJOP5Hk4qpCUfRxsKJCJ2gFSSFoBGBfKhFyB0
s8edeUiae/jXEmiJrP5k7i1AacQZsPpFy2Lr/oj6NsbVr3Aq3o4c+Rdy/c7X0UGOEA/PidNdmtqm
SrYZailv39AAI4wkhCVxsQpujrmBD9ACCG8xqB5tEcCjAjCNUj7oF0NpZ/mhejWvVtmRR9DSbGfE
zU0JhApIsZ6dIijdHBJs63cYHOUmisjxrgWBiyEnsR3oSUgMXXvf0vpwp9VOphUEghZtDntTzKPH
jjEQc7/gQ4zP8Um6QLnYP2W+YB7aIzEjIHwh8ALUtnXkl6Bb1h55IQdllqFnR7ezFMZt9aarZdd4
TuAwdsNSo6cwARgoDeieeK/C4YBNc7ne+PglMY6gQUXGs+k22jpzJiVtu8Q6t0Wagd5fmpEHSssc
C5g2Y8nD8EKWrp4vA8yfVG2fJj+N1kwnMg3+vbtkjOIE+YIXNn6NBcJgbxUG93yHP1K/dAzvNIEb
y7r16tJLt6NN8CXRIWCeUW+Wy7abh6o+qzgejwzqc+4V5pIKM3/aDJ55o1y1NuVTMF4RGk6EJFo9
7zZ98ZSrk/dPQKSUkPXZPc2lKh/Pg7UVAmic+VWSdmrGoeYnCjdReMt1x093uetoI6PKotvhjWQw
MguZ47i2jPQtC25hzzWdDGm2eCHy2JXxR5SX+CnUw9LQ75b3ieXfnjF2wlF6oPAc0Xwm3x3NJxNU
VIT2y3LXrOXhM2v/DNCf8hSbCY+BSYWNE5qouCy0s62+ccWV0YOkQTdg7SdXXDonrpl9V5/D2kqi
dYoO///LL3PKiotnRoZ4SbrExqKVxXOfKp9CdkLvYoj/si3qOA51axpUKJXIfwSqLN8IPU8uMfIY
cwoFTd29UjiTSXmAC9ovqn+xRBncX8CitGtdXRvuBV7L1tDmALTkPTSxHELpoT9lyDfjOSszdSZw
eKlwTMit0llPyHxzfPUQuxcM1s6Ao7dmWyObYRZFm+BQgx8MviR9558U7yCTI8BSQLTml7yX0URz
cTAZCrsGKuWOVDZzghlF6ZQCqC1jgPJEduwTcNIXgmiTB8JmpI1UT0K18l5sogGpd5PvX2mcSSZB
rimSOrw8EEftfFEE60m1CMVAU5qVGiE23brxNZb+hVNEiZ2Ia60jmNxSVjWjvyJFAU0ZmfKu+Wrs
mH9p2XOkemqN+zRGJxIgxjynvAHdHUung863zMY9i5bI1KGkFwh68IHq1V1Odl8A7XfCM2tQTRK9
PLyTq4jEXXqj6OuWJC2a82G4JOHNCYcD0VyFbdLGpnGuQhtIOWGJG2KljVso7ybHggpokjImFVZw
UHOCyJSDFiykEvvHwk1QWVM2zMK1ma05EWbDEhISTwOWqugB4JtiqEqobw4WVRCYlGlKjLVWX/CU
FhEK9o3A2UsWN3n19GjTSK+ODNIC1qoxdjMNUU/EmTbCVCu9LLLp6ICKNAuTd890ionol8LQj/7d
T02qJwZABtzrZAJccL5eBe/4T7ixrww/7QeOxzZsjn6/mqJ/aCvTz7NWbblOaRmqpc2TSgVQBI8S
C7FAuLlPVSGyMUQMojgVtDcef/9OQB4dLurEu+VeWG7xslYMknk4R8ufgebrhKfCpU+EjDPcq+5o
ECChjsi8SEeYtS0TWxTPyqnxvsFIFdE35VuIqUu9kG+s/2A49feJuCrLdRTvM2kF309HygllUNo0
xAPOWwV8BP6P9NN7Lw1kMIEWlCdhbndI8pgKMKG+m92L/1CjY2nPva3ceMvEwPZf7QQa/tIKAhgy
TcFCyaZClJ3jHiN8QvxqeuDfQgnzcV0St1qciR72Qn22d72e7Nl+XfKdent+FgmPVn+Hid1wAsnP
IsRf6ZMSw1i/XfPgCYeBRgCZoFB1iRGhsAHH8RvRgMQ5Hdka7RhpYZL7lmzdipU3vsrdvQUNi/YW
rWqcHwduqnhD0aEb26SiMrxJ0/pD00RXBgzEfCsmfHn20hEJdbAK1b86v/HwVuWucqYpCPLH+jnF
ObYTrbBEG5OummjjW2vL2jcATdOay2i93EmsfTCHtaUcsI1LBI3t3Z+a/kDMnqItxWZH2EZGM956
KN3TKs9hz1Pjk1XyYXPW9LcvoDvAV53vMiokVOg7bvZUXhgodtMbrO3iIBBQhkov4QD+jmhWidK5
4FbPucTWQ5DIdtXjTSEwxTm6/W4oR8wMKw4B7hnywjOBcYUUlIyzbiRJoGTu8aeQcYuSPCEn3Lxh
TWi6Bzy7YJUnzxGf1fg2kZ9NfdVc31jjOQHCQ98mvLXvgSGs+Klo3RsrXXJgeZYtrTV6wYifle+A
yU4P9/5QEE5cAhZtm1W3FNy9PzzCaQ6DemXQDtG41AryRCw4e7QAFOvYkbAGAZxtttWwTHAgMbeB
9xwUQi0/knVkYSY+RRgQ4+EEqYuzRWgBkE3RAE4WzGKOLcaiPxGgU7IV1LaBWwEbupm9G4UQp2FG
scHdvQyNf9IO6mfmwa5FXohKBUm0EOZYFe3x+Uzau082i17o7Er5QtC/QuvOupOAFO6F/qBJQGYR
LXjhtUr+cia9rW1W0VIQGluVG8x0b+L0OGOswKYROsiyxcdfBySq6feOvrdM0azTplV45gt64XE8
J6KTBoGH1ZFAiEe7SFEAm1uIgAIQO2yxuFIpGlLDyf8k5gIAWXySeV/G1Ud+XsHrCa+Q5M6mfBA5
6Sl3QT3y1QXeUVx67PkVPgJASUa5GQm3HYMPBYwogvGdpxTkyhwgaieuE3Yd72IBdNIOFk2/7KsN
d9NUaa1YL8PUGTzzefYVpy1EIRXg43njbZqYdG8c+rV0MCFWL8q2WFQF+iaPOVsNf0K5yRoVni7y
xn7Zk2reQlHQQeVhMi6Ct/RYew2JWmwKKKeQSj+SNDMNLFiYbln10GQYdwDDXVzDn2R+wQKb6zuj
qy70LCJfX3J68a1u7b54TNX+qKCpjoRnjDKq6P0VHMaBKTKWffb4wh3uA8UXxm33w6WjxarbnLlY
jSvCs+QOtRjeaU/KOWGFW89UlpoxHBoUvpbw6U0X60CBkQ7jV26sK4y0iSkcMkUkf1mcdbAHkwod
c1TZfp4fg5jVrFTXnuUuLM+Cd43VR6blr0pMKIwoOjUGEsuW+NVSu7qDcpdFEgBUxvQ9JmxTffRZ
s1SRsptSyVwhmnf+ePcMjv8ifiF6S4TbhhOzM4xsMaYyRR7efmM2LSSg9Qbhj379iMsfOuA/pUTK
0SRihdM9gIw32WMCBoMVx8OArN4hQ4TW/ilEGPJ+P6Vkodm0ilszmdxIF3P/JENwPEuiN8NkUA1Q
NWAOL4Hv641xsRIPJtnIgas3pW+l8C78hsqZoCx/Agy/I38uQTSRm/3DksDv0Ctn1ZOAjDf831Fz
EvnDlXo0jJAeFcZujL1dSxDmd1BQ/45I2lDS8WzO/UwA+vZr8IpVV2w8FJzt39D0O8twb22Q/9OH
YZ2okHu88SAWD9qIy9Dqt5QEdIDdu9NpMsF2/VYtSsylf1Jqntv4LZfprsGroZCxmAbaUpYZVBVI
PHl7ImcbtUWQv4Z3FEYMqkd10Qo0E5VqXSfZSWtozJvirhqTm3WCcneM0Mz0uxLPJNycrjGwLdh6
wa0r4X+EYgQosU3osNUiRkpto/n04xb4n2VBYV8sTloGk0+TYGIWl+m1ZLQxTfsvVsepvzX5w8Ju
xpE8Ed9xrf5lmsEwzl92hXk3wSMhJ5eUqxpZTPZ434A6yKwoPH0jp7C+hMuYJaQE0oLrV+zwswyC
BKEJowbJaZjjbW8NHyGMPo/LjBYe8gAZZGZ2QXYv+8zAW3M2UJdpmJE1iltLZhUv+WPklgYw0JX6
OIi8XWM9eepDhRIypBMKD6B3GaH2DN+/RW1qWCCB65wUEzTsF05s/lrjVpys7IS64VHk73LFd8ZH
yBB3jAEBF626DcZ6Y9F0EPzfmtfW4jdtPNy9Jh/IQKenfWvC74gDjdhY/EtkxsQ8qYjAYVrF2kMC
vIqZvCRgIxVICAajy7sdUBIZKQQHzNWhB74TP3ZGK8zPickqAVqT27sNQ94nLTYRN4B3DZR73oAG
6aHRhquIxdm7DkiOWklETJBjKmXARuetHL88OkbxWcZgFzUAMW1dxSV+ofzn/Uy/HxXdNvT+xTUP
fL7Mhghq6dnA2JsDQ8d2om8qrNnRsjNx3fGy0UgPGo6KR0nsfg8jhXR0SjMKEtbcDNUzJBCkq+Bc
zL5fyj4ZSxxk+MlESHYTmsJ8dZ5lTz/B4t+GxpwXAJbJ11C1/8roVAkMMh6AXh1RfBuha8M7KkBx
BPoPmKcJhM0l6cYLHyAiaVjqbmI7UYmnb7pTmZDzbfvVj4FMjpiTzupsuFCiNx5D6iImqT1jUa5R
wR7Qq0SpmGcdYHXQ/Qn4ZHDN+gmRRy1bsRcup7+qbmMs4htvklPQTItoAkz3hKAeNBMxBERnAXi2
E5M2GcRLS3BE7gYJA0iEmqdclUjBW8VRxwu3soqJpEaAPmKHcTUKLayHKaeliJ9AJpexOjG9RM4O
2yBjzqvcvYq13GZMUd6L8RMNH1V5TTHL6Ah4FiTuwoaMKi53DhODPyQFv3FEhYRk6lzzgSskc5a/
5QOY6rrn1mx16Uu1biFNHe7wIkcOae5K0GKqVuxE5S6+Bx6QiT3d6B0IRhJTYUj+z/PILLsmdiEG
zDF9Zj7qtJvki04Qd6UgLwFD5NZkiHrneMD4Kozm2BZ3mYVymoO2fzFf8xCFtrCY8qy5ZVKGZwEa
f+TZP0IIXIMxGX+LymPDPcLb1Mi9M1QYcFylCLMg64CACaRZ8Mb4kIPXXqaHTzLpE6Hlk5F+TavG
IL07q0EAvKoQDFjfpmlLarUQcR/N6/uogkRTSR+UJRuqhSe9PYP3kjOmaZmZECvIhzI6xTFIdTCH
D8QCkyvmeahostM0AahgIpodcaUcpq0zq2cY0L2rrl85yOZQO5i4tc1GZ9Bwh/YR0d81GSEorH1S
zqF3INXQ3Pn9eeB1DGar/g9OVlCCiwb89ZATY3834Mc2hIxFBoCtmFQxmKW4tGlCjYDU8O7DuJpA
ghJ/szspW0+Qdbr3V9mRWtbtgQ2wJsqEK2eO0H5zawXTZ+S3BFdGnI0PhHub68IxsCXW1v+T43OV
ITLSHtb0NZF7CGTVIxcJiY2x+VLpzWtctLJbAqnKxItJn/9ssEYwdHEyPmK4ieeOqJKasqXsnAt0
42EFagrSZ7sBW8NjHg8rnu7pHdTKFJTHGt3QZu2xWkGlbSH2lSNUpuphGAbErYsQfioZ/kr69FHP
gx60WPZAvc2+/PjQDpsarbaYswQtWNFMnZeDFDslSSI/E4FMCHORjyQsUODF+SIMf+PgV4eE5AfH
0XcnEJFxiv8k7+peBtXh3QENwbDs/ApUwlq3qTJpEnHG2MIDoBrVT8FF9ENm9/gokn2EDL0kIga+
lTAtTKiGoanTcAdYqw3YbkMZEv42QwwEayzPV3lcIhRm5b/IGA48dS8BNlRfSaAuVU/BtP9s4Ge4
3ziDcbpRaU3sbYolLprPVsFUaNEodwsDYjLQHELfm2vXBh147hPMxQ1s9pkTVeM9Z85UcRGg1w/Z
Gl9B7v+TuMz0uBT/b6iZf5388s6FG4AixjIqQgZSTM9irB+Q//5fghTuzAIQmtF9M46pgnCZU4tT
gEdX8TEQciRpkKY64uPXYfGShs2gjGgbcwCenZZsv+ZfLWYJpmQjas0cxvqXYzYHnNt4oEamF6qD
zyAyAB7TqbK0VdN7M5HTrDFxkQNUd4FBhQwjFjFKiSs1wI+06ZtFfufrUbg784vFYzGCaHkQnbMf
03dksZoDrhqhiMJb0jjQxkNOUd/StUGJiDm29f9ZvBcxfRaWPS0cNU4dT1+zVA9nXHWBeg/c77J3
hAzf3NoIEbDYZqTNwMtUSD4NAS3t6JJoVc5xmc1zjfRGyDIFKvb0KbNIxd23EDCwnbLpk/7PGhQn
TwdbsdxNwuV0UR04roeOqh4WabRFuNnuwf6Gf2b6bNPxKk49I4DZKp87qK8W08s03+G5T/c5uJPo
aBWtU7Pgwg2DjDgPCUlROAdLMWEOKowKCDfdO9UW+Z5eq8R+I/yv6qAT4hB6p+97+Mrk5mSuzeLb
5GimWZGjnBPLuec6p9WdrB8Q036dXGsX2dd0c9ANk7c+91nGermg2+XSYQ7+xL6by708MzHl8QXV
4Ox4zirzRxa+K2PDu5CaY9KeXPZNRfgSeVYizmMx34acG3SJEibPm44ACNACLiNsRu+z7k3VVPN3
xYwvVLK+VUG5j6C3aJlCTgMEzaMLy7pM+2NkUBrF8LavMRJo6mYWF9BUJboY6TiFNiCIbepxUcr4
0iNa8OOHbTmwk6rBPYQuKfw1pYuCkD/HkyEC+eUm1eqf9g9rqHVil9ENg3r1G5aaSjbi9Hpl2yxb
OnKYe+owsAWuz7Swi/8/RqIUbbRoiytHwOeKk46c7kqihONUPrG3E1oKkXqCRc33DESHxxe/kOh4
LBO0E0bt0AzlMYQL4EU4HUL4Fq3uKDLTcV4ZukwaHzpubiX68s14Z0xfCTwkr5PI+xKhgA8bjfen
6Aw1/B7kFwHc68mcaCTqQpZJ64iKRVvKt3ygr+Y6wXRxVhnAK2af3D65/ui4TZEOQ4LKZW7xftKW
85BGk+SWfXMg/L1uP3pQ2Ekp0VPtZsHwLyLejq+LRyhJ96P+8DQGJvq2Zbgm8h0pCp1WJDIaKxat
ls4Y1hWGhKEoHd6i7z2yYiPKzDeThech8Ii/xhHdnG5A4xxnRf3oWsz6XJXi2tfVUu/0Gb7YcNkI
t5DTLMt3Dlt26ofnw0rXCTPhfunY34HCrHBBjuTbIMJE3TVBUJBmoaPBDUiTOdq3HJV4i5bqQc1U
5wHjHH/QHcTDw/BvCmkQFjGXVPCVZZtfMIT16MYllkqV+sUHcbLEAmm+IerpB4UlCQK3ele43C1q
g9R4GOQmWvyyAXVew0I0YAWxdsW1gTneQPjgAe547nqH/w6IE9U5SNoCWg0B2i25HkL/XQz/1PFX
lS6sE80I60J5+9W9hRXf/GSkmQf/ZDPhpEJQSXsUYhTIV4m/nAqJhIMzOy43tqBdheI1xtBjGSCJ
+KuH2xgf6HW68jvlV63ynjQEx0EHHbCSVffp9aAoJ19dCZqmO3XJLdNeWnyomi0viC6fsAzfPMXe
o0JDV+wGEEJ5JcysJEF1/44DjyMDfmq+0UB/4WBTo++GUZ3IP6EbLhhdxYCNcoEz3PgvE7+qlAIv
2Hjxd9z+yNZP6u5G85QrT68Hl9afWhJUDf0q4NfHKlA1XNtr7At2EdPBBsDDgdBTLgoq6Jh/DO3W
1Od4vCfitalvI3K5frw30iMd1hDx2vrXzJ8GWlhZYF4JZSAjglIe/xElogXXyv0Y0Z9bQssS3lb+
FuViAXqKsX5l/goCDpLxXkic695t+miMP636MlFc4KJKy7/I+tTWM7A+YUbL7p6YF8N65rh1qdek
gywbC5ZOFKfYxId73F2K+txgCDMW6HB7aKkWCWXnvJgczHdmzJNXj3Ojd+v51wYw+HfGjwU6VQQH
ynt0mbL75pcsGcQp0N9LV98a8SqSZo/TP4AsZApv0Qjhr5CAqr7VakX/NeALAM+PwcRKF10BXVHh
u4NdaaLC+0oZm2b/ClZXo/wSDHN2yum9e+pOEl26pst6Ntg47BpcVeC2DcRi+VEAm0wCcq7crPzU
Gi0KPZYqiwOXh5QeipTJ0fTGmRfdLgJddFw+oy4tctp6p9D0PcIa66NHDUVY3xo6IxbcguG6Rv04
yKB6S+ReM38yZIDVRJfdo1ysHb+2I3UXGzngwmil6ABs8dsniM8aJKBzqfjIMiG0M5wxnxRBbn1B
eKwqfzTronGapgMi5s4JURwEi5TBWBpvTNrIXV0sEu3TT53WvR8+lP7HJPCtM96B/il1pgLqsGo9
YxcrZxjA8bhEH9ob285bYWEU9Y9BACYTHt9nk9xiJKzzU6QtJTqMCt3Bkv/tNTBJaAd0A1NmdVG9
V1KyDKLczcx7gVCiNrjvQ7sFbjGGV6m5J+GPt25sISuJv3A8wS6rnUckSFYtUqQilbHu020u3RqE
d4T31vUl8zi4Kv9ki072vinOQ8mduFZEGmaEm+RnJNzRGoVfyuhD0bZC+Chpa2Dk8xBgyJuYTI/B
xtGZmLjLKehV9vtmxYErY+hCOirMGIYskciB4kUPYgSgKaC4UVgeO/M+fW8NV61GOoZznGsBFaE1
5wkhNsylCnkRimsBukqDCtmPHyhN0/JTgRACkU6eosI3o7tHt954wbBsI4D8GXr62e67D0jh5J0m
EE8CGstJ9bRqhEgJdxVeKKu2K+NdNPU6se5eHBwDAiw6Y22V1TIDdZ9zmgt3FkPCeA0iCKURET/B
r9heSxcci7DR4K3jaDFuPRYYOe/oMZNeJqMkUNaR8JOyLTIHEfLrYPEmkHLb1bOFv6zT+ip+kWMj
mQyS4wCnw2b+lQUAHQghpE2NIZMdm4y7+ZyDXnno6w+WN6thGVjmr/JL/6CvUz9hAVl5idVVwaxH
pDVbFl04qKscV4lFJS2XE8DZE0luuyDOb8kwllEIbvofXFbYwP0O7tU3Js83dbULzBrBBYbw3KaQ
YpbOHxIfjIDhzVLff6tQzoavpn5o+qlTXhx7hvim4nPfi5zXO498QvmOxs2kPWbQ6AEpZSWYATlJ
5v05MDYaM+iUVhXN7F1FA6sPt9aa/k1TbRH/ZrQC/W4duZRZOHWAblgaOrANrTqOvxxXTcZXc4VW
qxidVcUB3mfliD/833Igxew3cBeBfE/bb+bvMNMbCBzDRqErO3ZTR90xvgOZ/TU8IOJqIAG5l3BD
/6sNIU77rG6gsOiRtfDPaaCUNEPFnCVwoFmK/Ei+S/5vTPhTT4uA8HS6Cjz9JiG4m4wjl+Bw8GEY
eaXmLtNxRx47iggQKgD71RdHUbocCo8RXZa2O8P09ABTcXZA7pEE3yHVLj2t7m/gHCFQl6s5qFHO
sRHeRzz6ILdUeCdMwOe4BZkXXI0Y0hiSh4YI7uCNy6NgaJbFrJSgZLSdxS44spMQA0B6uMRI5M4t
lvaMJaVDghJUUr9bRLblOe/eNTr5ltqoxPkKMS+huonkduJasATB447EazzlEaQ2S6+EPLizZY4e
BUCfkYkrm1FCdnD6hHNIT1pCd5FaM1cY8T1xgvztxEspFIuOX/HdHXDzSbvNkrxloybb5k2HgTG9
tc6QMLofv16knwxfcYNktkVO4c2oW1QDaaC7tUCeD+km63eNf4yVq9GuTUYzvS1dUTjmc8qnGnyW
7TkyrtozykubkfqzDH46ee252zSzq22D/oktyTyYNO5DehnMl6cG0LccHDPagUAXQYMyyGZoQJep
cbGpsOLQnNEvYnPSkJXqtMBEl5MMXXO+d9vMQMLG2QUgpc/8MkZd4Z9hNHNAsWhbRwct3wnct/rI
oa/d63KEqIKH1b2pgS3SOezMALuLPXZ7LzqaFKdxL2266tHkBDLZEX+eU1rNx3NRC/4flcJMH4SI
gAqXwBrArCVFVU157YsA7QUcTMlST/c4bSOfxla5CV38kgH38aGTMZFoEMwhasPEQnTZUcjGxTb3
zzj+8Enn7lKdCLYsKVJlR/FdZrME1yJz4+BALkCosJ2AWf4T7Q1zvg+u524HwKXtXxjR4ejosS2W
52mt4tSbf+v9FheCZM45hNCMvKC8F+3IPfbjj0XHg/RlK/9YxBhyV6FsVbkH3JNsHnX23p1g2NUd
jcEj0OfgfahUxmiv6fTSmc+btheuRn4yCGf5hKDd6ncZrZjyWtPbwgFDTQ1oI+Yp44gB8nq+sn4a
W79FNRFsZ4VJR+iE8QYW4PDs099cRWf5JdQH8/vCGMUeBpZsyM8u8m0yIGv+cTSAoCM95xDZIIk/
x/Kt+d/S9lZQb8JR4u0j8WDJWrQ1F+IUIQ0l8rVDxEU0RbGir5u/U4IIfpU94qcJ6zD5AqBFCn9Q
GPk9b9UPDvso21rhJN+k6Im7u8c1JABlkgyaV9G/ASWIGMhSM1S/xJMg0UEI9x9J57ncKptl4Sui
ihz+SiCQUI6W/1DWkU2QAJHD1ffD11UzU119xrYEb9h77RXkYTZx+uE8zaVLuS0zl+Ing5DzzRYL
/EmZR/YWX3lAhWDSfsyKZFG6NEq0bwG8Q+YDS2vNOWjd5RvKNrNdRdUiyHaaO6E9S+ZJRXLsJACs
OeFo5MxpPXPDOVgJsU1GtAQqWnI2QxJXMxY6Aevpfgw5EwY/UlemOBlb44TH0MrknYZE5WDmsgOF
jRnDO06o/wtCW/vmAGiPKqm6fEuAUZzmkAJOjo0ffvDR4ASEBuRozi0Phiil8psayDEar+vXEhts
C2ORHpJ9a+ULcULFveEGKiTs4XF2kzvTNLoAxAQUBWciboEYJCyAseffoX7G28XCdhIenmobV4Tc
nBcItWfsJrygjQMdEWroAuZV5xN2wSwBCnbZnWEmu5FwhET0gcXboT5aZ8oNaiE3DjPEt/SV6fv/
sKIernnIDbFqQFLorj+etScoKDkYrQfqdtKr26uU5qlwD+U5HaYGT+WYbUvK/UNEHgjFauDjYRfY
soQL52R0bdQQmGbldwOIhWOIRLr16IcW1g17WV3KJuXTJB2mhMHie2x2gh1obv85tuYe7NaifT3z
7fBLBWviSN8N6oXzv6cxXNV/CA7is8lAfR5f+9BWN4p8E0gz9HHoRzwtPKH6BdAl8Tx53c3oiD5x
+1lJVCPFHOc4woDmULe+eXYjUwyfDJ1Mt1dwQiFeXN86WgdOIa/QLkyZMPbkUC9Jc2YsQo1gM3kB
9RDgxeKGgjh1EhySOQnNDe+J5WAsWO5ouV+hj2Ew9iwsRqZkzZRjw0T9MyPStoWZgxgE530wYDfq
zmGyM5Up1sAi1AL3fybGj7H5hvU8NKvA2hnv02APa4i4AI5kw9TbcSORFk74Sc7wbce908ZbHK/T
94EsPVDeWWdRog5ryKlBs00/q0/Ej/UIaTsb+uOpBRgcjX0xeThoF4khw6fzig+2FEBzQs9ggdZw
l3S7N76LIs5s2m/JDBLf6cRn4vbatZs4OBg/g2yPP5hdts69/cP3sYhsNOVvr/z2MlKjmbscWOnD
GzIk1FK6xDlkCzyhMY6yICbX9shUBY9szGYYA7NMkFvjU9Y8+g3WHqof7ipvfEZsO4IQHCzAP69F
vMidzuO1MK6YEExX+RwpTeAc/hUy952LjMYn9cZRGK4csemGMQGfFfkrSZirU+UJ92aHvLnsnRFz
uvP4cqgy3qBvBcqqlfnPQuD99qUVKl9SWCphHvjhGXf6xXs1Ye3z/j5+MSoYP8vKnNdUB1OAJcPN
9l/gQiGVXXFrbntmmgsUoj/46igvfrjybbyVLIfmIiMOoCEqDcrUDRMrdfTF7DAZA0LTmOjv2Zfp
4wlbcBpybUImRoa76AAfIXS67GD1DZwPcRXUznSwImizf0x/cT7tGL786F9vHbaOzWYNF9OsY06v
3CeOMX5lkAQQS+uABPCssf7OZc+ytd9gWAx4i5iKa9loc6udgGdF4nLT9ombsuemmF3efk+tfRs7
HKiIwZ69SrdSvadJbWJSUFXBGWVLz4JB4n4eHT7SBGFM0Q2r5mnZyUVVpqBWwFp2zYT1wCwEpHAZ
ilSs6wvztArHOjQrUzVaUlGTE+Ozw8fC4ylAqpdEQK9kR0HU1KcUrNXiqIGK0EE0I98Lb3dH/aps
5afyoae9abw/BO3t8b6HqwQGNKEH6VN6ryrLjSuPUwyd7lSFK/gdVMPDVDcXhvmT81PUE0LB5rXu
74tKnjuzmr0mM87+0bcdZZC2Y/hG0RSARVeGW9e8oPmegwB9MQxcXGWsXyLrNjC/ywUsHCv9gYdY
Dl+kAmj7D7SrbDmRcrm69FWNGJ6ppoVS9EiFzJUHtJxv2q2GWzaS1HzcDlzEc12eczzR0ytztJxs
Xs4TDQdSqLIYEdPd7QJipuH9Y2CIOmXePNgJa+nOvhOEZe7Ua4hh/YLk5fiNcyHIPWexrcZLBBzd
5zRGsMDhMCwqhlzs9XvSOXK6aXYgYtwp+GfrNyrOJgDPQo6NQ0n4jDVkxYuIDNPY1VGFYAr8Weab
OLvEEK3cYlGcxAeEIArn1i0gUx1KzrEdwlNPzZbQnkUS6KBvEZ4VWXv5q7GnwxPNiwRphotpy5gL
yJl7pm2dblzTaACBNSC5s4SxIf5g0ML+wh84AGR/bUyykD72BoL20sJpyekwKaC1RX2YrKvsqQns
EOhVnQ6p3J7kJ68DhIcwOeevgxXv87Kf+rvo5cMiZYoV9q0d4KjCi4JIoJx4MNr4lZYuoTpckQj9
R7P5egXnhtlAMP4zolWI1yR2WiGeqB/Mb0rAeprboX9a0Ehyb2RK/GFopCTXqXI3OP+asFjUOD1J
DwULd5yBwvSQ50uIrZNJvpzco37ZE1Fca1uaNZRfL8VBA3PSb1iqvy/SZHHeCFQNyzC+M5eLqbm7
ILbFFOXQe1+ODN+1G4T/aTzI+J7Jbkz6EAds0KKGxZP/FsObV5EIYNJDMEC4Ck8i494S2grkuiTG
H0sgcekqw41pyXyi/YAxm68+OCyKSP2M8rs11hN1ROU7QTTh2Wikbr0J0FQ545G0q6eMQlTo3U/0
y5/MoFLYr5x56pwSSIIfUDPoYixNZ9nky6HuSR1iVpzzCTtiImr0vMTbG9X3ZFbXcd6L7R5aRd8S
yUOP1DYaEk6oxQjiHBIdqtpHMTSq2zbNbNjL1GJ1ciVDhPBja994E1Gq8TM6rhRilHSpKM9eCVbU
hPzk6+AId6Qj0wFbkYk3AmWiP0gBWrf+zDsyOHkNbdsJd0AD0nAMWAZ9/KsodBZIOBruVssxOFv+
EbKiHUxa4yMdyENbMp33UCTACEZR9AdKEjrxFA4Of36O4/EvJoloMsdhUf9jMtgzRZnsFwLsWecl
c60BUf9Shyxw73G8hKwE82Emb6CGBD8U1SKugyK3DV7bOTr3bbaCWzw6JeTUxXgqF9Yp3zIPKXBN
f6ZXJBcRMlJr3tO70DcevusvcXtgg3SOtOy/eriSK3Qz5uFDeWjhoDYLYjLSATBMrg86h3apLbXg
OKEnPK/ipiT7XEbdP8ms6D/II3GE78beTobcbIN8QeWURNMmUsULC0vBi1s9hfWNw+Gd+NS87w3k
ExPXB9kfmRbiczZqi275Xll3IsAp5HGQIQUG+AyHGFKR8x8+FbPjkvU8VTTz8sj19Q/SewIuXPvW
vlxEZ0QHndMdYc8IX4Mbmd54UrcQ84g8QQBDlimGh8FXJq9Mk7mY0C6ZnWGmuI18hJ48NndlXEGv
GwxUmK5O6Q20AtikLNQzRGLNgSW0T4gB5V6tY7f701ANL67mEZ4WmAhd22uBgf0W9sPHtZobCvGN
qTrBLXGtaBYKDrMfHsAG2gCzAQdOeb2eRkyu9F+8QvyvNu3Os/rPDA8TVy7cEloVfXlR2CSnL7pT
sKUoGON98fjU99681pAQWaE1mXQuQ1tcPAb1BysOwldQCL1dRt3WuXDSrUIJbtjy3PrHmp2Kjy0L
HArRL5FSC4uZ6hxFyTWdlV8M7no4NPDtq+LWDKgxuo2IAzK1fic9KHbQWVY7emqacwnpCWIxREzs
/fELQxRMP6piE8g2zsmTjAJU9Ejfx0hYmxMWzRiNtDoVTIRCD2QZOyY6d8ltik2I3YQ7J+D3Zm1f
2/pcqLNhPyzwMCNH4UeDEyHti1uyxL3r2K1iLz5ZRBRsgbKwI8RKEHfdsHEldw/0Zo12sETDXnnU
KMZxZDo5zfbc4IRSYUMKj3UevPjLCG7hfTh3KN7xAtWstVx9UcgYK3XNFyLVuXPe57LGi2gWrLDT
aM6UJ8pWaOfZEvumVV/58LZCfI4DJFM8mW/qw3l4BXaBkzYrkWLKKfIDKlDwE84vvEsRbrRQoiZF
P17IcujhJNy/dzmQKM2midnvHAATZBEC9hWZLVbwNVzkkLnS5DKYXQEPwt8WPsrcuOjI6EjrmRe7
EX468U90vloJBc+nv0XT+9UZ9jhx+L91N/sH2zVVl0LssjzhMFDsTjsTDzSbxhpZ+FHhyJvBDKpc
JBv3koaObeMaPgZNmoT/tMx0nsGfZx7kOVbgPnDWU0mgVM+1NeK2yLZ24gqi2+aDLzqcl2bDNTNi
VHMPb/iGiLuphVxb9UZ7NuZdrHwKDWpPsojeG3rKiVMav8+E19M5KuUloifTPhcQuoQq2idxxHQT
35xr4kL+FrHcmqmTU3hfbNKEdiBHzOzFGEaBn5unqPeZX8JggQxqt5QnhFu+9mFMeuyqzDfKOmVd
jescjQKAN6+LNYSr5kmVyPKFz7KSjH/dtbq2a/mnYjKQ4MxR44vMQSoYj05dZHWxePXloqh/2gS6
swj1kZ5AwwtCgygdq7+Fgu8OxHX0Jy/zLtGIXDT8VeK9rGwEEa5c+qOKjtbi0MxzxV5iTNzYOjPc
JC4H1i99OptRbRbj3mLNGsr2QwMmWRY5PWfas7z7leA+jdR8rdouApVXCkk4g4001RZ5FKEnndKK
PhsLPlIqAw/p38JExUrIXZJolbAU3A/Q08IdIMKGq16Ga0kJrI+PLpQ90zw3KU5ixpq6qMQdP6AZ
KB4kLxIhSSihnsGAfRfz6XPBpiXGFH+AaCEZBKvdW7ir+krvnj0gJvP2uXlkWF+e2g5HpQjnshxS
Dx063iazMC04DHp+2WYAzdU4tLlmGLrRWSr3T99ivkO2Ycf9o/bPTL1J+L4K2l6S/Dd7YwDogP+l
xrBFYJHEREmNUfFF7E4nk32k7aYNlPfoaDBsD2cTObGkW8uDeJu0mZ2lvil15MUx7Y65l35blTkC
iuvxSnUSvMina77wAPx0NNHDKZTBod4wnPhrmBV8cGydKEu4mKj/QJD6wAkkqHxfkvoVhNcp/uRm
CjMNCH1iEa3kS+yCytyELWREPVyRqnGDZhyQGncNndfGeKC9++3u1oV52U26wTb7FbavTXcHIeXJ
HvNDunovJljvwar1gCW3xqX4Mr7NnXySDu+H2c0zH5CY8Hr7EZ3AObfhEi6Rb20j2psTGse1eWJO
hBOfE/7rlu2vtc/tdNe91rEwZ/wfHJtT/WdhKzf525abFlfXS4hdB+eSMCfqq1KWWAzlDo0qNbZ/
ELA2v0nZCQDt3gy7MXQqTiBWr4gtZYORxh+spXJR27b+h7/9vSQmVJqkTszpLmgAe1rNt41LAwc+
C1NHAYbucf5hWPJ65HCs87N1/2g203WVGeMESSUXYYoEQttu//GX+osMVLd5D84NX8CFidXBgYmg
rjrD+vUcFszksEVn/ErsI2jpuMiOTDFOjY/ksq13crcI5h1PRyY5xSY0SyNAwR5rr32mK4hbwFyE
sUT/gl8k6YmwYL0oz7H1xx0BwQyMdhi1rQBXLsJ+1BdTTKC7geCNp9NcUtjN8wj95QUzyyg/lQdq
DAMH+SmBdp5CxsgxaLSIw1NPaDQNfJw8czjhvqqSq/DgouzpM8liG/bAQAlM5GGu18+x3kW4aAc2
b4UgWKceHUbMUFPAlYS3T70kfreWx/nSIzVB4yzSApsiTi9elNgvlojlSNmcZ2LApnoOLjo+9OsI
kJmkPHwqydDnRHvhI0eR8dI3FsOetWyvjDemuKGCWcmSJLJBYwo1R8/JhIZoTxH3xnm+kBhFsAsE
JIaW7hCnmfOBloFj3YePVygeBtzvLyahMKK4JJAH6W8nUNxCWxVQFZtFKy1SdHuaSz3ujb9NtKXZ
0LChG+RdYjhMT5QET+G1LvgDc4GJjY52OyIrw4umzDJhSQGFlzpnJRpQyEK4qTGptvlQ1UO2fHPw
uHJgZlb6cvB5H8IaZ6epTBNMV1+lBsxNvIjpjSYVIoG4KoT2AKSUq1lHFK0fa5DWblYB8O5r2jww
ugkzym1R/mlfV6N16GTgfIEHNY62x22OQRXSPsqtnOIAAT4tcaoBZS7evduqW0s4QjUFEcXgv0UT
MdpSvCUGjqes4QTPEoeTXmPp3S6wGAVeaXs3Vb+H7sl4ckBxzsX1BWj4VhZwjeBznKa8RWzvifum
mS28Bvo0qnAcIyCq83ArfAWz+DlA8jZfZ6NfQf81298AlCcVfON1LeOnlOzR0eRwKcnNnPQJAW5y
nNCmPOLEfuXrdjDXqhNY7tidjdBLigudJ2RDxrYFDRUxCml/pdKuOhSW1QlMMeA/xdouNVYWoB5Q
XHfV6b4N4U8HoI5vohv9hiwMjVuxDhk+aqUrKDe2BbadFgx0kflO1GhznkGy6QJbZOaPb4kVPQm9
M6AyN/D1TVug72Vt8Qlg/TbWHfXA4AcIrPYSCzbZWN3BYt5KBSkI6Kwd2rJmr1PXog/j3xJoyZAL
dVj+tYb1NezXDXV/tIlP//Fpszl0QIkYzxYquJYMboMl2gA0OhJplfQHaMrTtZu8hoUF7Bp9k7KY
1wLDmYPMdUdvFL22FkcOpP0s1dcTT/XDiA4a4I5AOj5zBO34DRU1ZE5HAmAv/A00lAhCXvx8/Vnk
5krTbkDbIwTviP+tKtazBFWMPoW8zYmq2rwPzCdQwLHaASJh+a41+i20HYeMNqTu7nC5R0qGgt5b
gTUKHR6zhnM00TaZAH500ZEFg4McpU4OaGdypAJ9YjaTbSDgWu+AbCtkPHxFxiUMhuTKgybCxSFg
4yAhAmEInjaEYs2E7lBHHrwtjErMdiGBA0zqDSjnL5wRav54DrgCYT8qjhJh8zCfb+C04uR26DbJ
Xes2XQYgiuwPn2OaFX4QgtyQSbOJvBcPVE4dyayO+mj53WjXhO6ccQGr0rCE1BxghP0rtE722utM
lh7p8OyAU5oQCI/YZOhwEoHdyUrBCyEAmRmv0SjOFWarY1E5AuIEmXeU8pAlEI6ehzaoSyBKTGRf
WOrzpso38z7mJgCQF551f6jf++5pMXAynx8saTsPGaXRHSRmtaQcWkg3hD5EXMljEvWN2mzLDmMX
/M0+XkXj15SvZQlIrTYrS+emOhPUCbC5xBE333bNHHdz2hPHTD1uRwipTPfvRIBW6pJ8EBYTtq6d
jhGCTVsDJUdaxZwVH4z89hhKYa4HqmBtqz/dmEvY1ad4HxgJ1fORSYfeIURT1qi5Lpi9twuF0A9P
xbmT9PRdAg+aMttykvacVv7LOtOpQnNOeQVl9ihHGgvWfqN6fXBNKbk0HhbE7A4kNzqY1Gfh+DSH
qxCeTP6V/PVURPw9ENcJ9mitRb97eOEuAwiqUKewF2KUuKGXpqQiomRi/ef9NXrBeXcVXjWjGCAv
CSb6m6M4ivFrxt3iy+RVgZr3AEnR5xhR/tVD4eLIMCs0lJwWXRjgJYkRHRklDKry4Wr1HQ5DkH/h
l8WY8jQTx4XUc85TSCg7kGeLkxsxgeaNOS4ntIhOB6YCcNrlX416meYoavoV666WVw4UacAOLWdg
nDBXIiSJCZ8e01JKuDw8utKF3faicIetKkD0HKgyWlgWOnEN5U+k+HVczJOVNZWaB6SZWA/RmTbn
IfUNfnFWECpAjxU9rc93jLFP6/EsXxFUbyeGQAvmTMFgOpxuAid3yhxxMiUdh5X4IjlqDbCP9zw6
YpXQvf5AiMubcsDSb/37qeIsH5LEEi4CokK0mznyIqKfJHIF9SjZ+Jf0yaXE72sJa5KeuPgwidt9
Xtc8XA8ClxdWRcsPysEtILuR0ZdP80sylecVuigEx4HfnAxmaVgL4Yanr4Q/JgFctuPn8mquUnw0
9KMxJUg75iFEhIGpw7B4vxfxz7XGl8HwdKhGjHJQ2ZL422drs5wgHcJxqFWqB4c0jlQMbChbMOym
8Wbs2jB0MTDsgcq2y3giasAlLPiZwuUCXD/ynDvHUzgNXg4MUd2ya2HRMxYgWYC6JMf7HiIOT9GB
FEKZkkqrFyl+mUMcN10q/Us9fhlUQGK4VsnAYENa4E1L3gqXKOINOfVb9dh0l9GAPX3Ng70QYS93
RMxnxghmrt34UDEw+Zx4nVbgEYJRtx4LiBp1yLCHWOG8EOKfF68NExEk+JQ+TgaVB1424wShOVC/
Rht5E0Lm2RCdPJfoJkUIWi7/3PnCUrsLVLBHCsfaWCOaLSejZAMh90PaA5dPLlDF2668DMckbKQA
l5Y4in3cKYXY19QTExaySrL0X4VJMvcfhZmxl4kl99+w7jFEHeaV03HJLQVpYS2LR92B4+5Sc4Ff
EgVK/Fkm0hdHZ/g6y4+2+DFI8jDXqEKsAhEFmroNyeWpgWcCo3GaA6otNjFZ37a8wGWv0xwiSsQz
45puHdEGLRLliCWUuh2hSXBBUWoTvQUM1Cyji/S0sHlJQ20mM4YNEgvY9hd9bEcG50Dxms7C6lT+
BtQpDDd85b1kKI/mCT7q4AT6vQVSZnS/FY8Wfvl/LHScCT4zLb4Wydx66u2VqRK2q+VJWUpUDSiQ
me8GOcaQqAcxqVK6eUDk8+XFlo/RzTC3J9mUII18TWkCTymKnxGMaoQj0FBFdqRmY+aOJgJ+ggDy
kRdzvbyB+oZMtzhCOv2bwOMK/FXmJlZ1vCJxz6lnV/ZCwthXSeEntKMnc64pP6JlzAdYDF0R8XGZ
uI36uk4hb50oczBM4xL9a7jc8VWgt+cz77Rz7gCQq98+0syy8UywTJGv5JS8zsBTmUwibouM2cdY
kyhY3GroITUMBx6BPGFrFJJXFe/hS/+51IhojUP43pCkbZp3pdk0klPcVMkBTqbc7SEcQTX4e4kP
ikmB3AqE/naO3MtjtFClX53XqDtuOlZSdHmdxiADRnv25nT82CEjiaj8fj0iba9iCQJ5wr4Isf8h
by9j4BnkDJQ2sL8Rt8Hsw6wlEOfUtzgZBFpA8QJXkPHkOcxt4PCo5LYX/kWoyuU5VyFYrNk2yJfU
+UcRPYHJHO5rnb5R1BNXBV0Au6+hukd4adiFsIkJJ1B+ENXha8MSgYqOHAuHKppocZXWmKoulBQH
uFU/zGSM95DjLrlLyl+kqCGEe1v8a6AthCRorSp9wzsxoQWBT8HAwlbY040FEc+RfMNLQbi/GieE
pqHt/7vx5zqb7kTjyb6GLZ9sh5P4VdRzCC800tWkd5qbU6PT0mWTAhA69PwgMCBrYbRAK13PFUbs
A9Xw0ppcz+LiilvGa5hxvJuqD+rWzeg9DTzUB+eDLzFElHbdP8lrlemjPiHlULYtYFkHG0yr3gwf
tPBHDByZ2Dnj2jCKVjapwdhQUGwFc74AF31lG0lr2HJpd+3YnkK3AqoPlWWj+bVM/w8syvSH4a6I
RFxQzaUI/2ooTk37bBjkhOakdcS3i2qPcxVVALlUIiFS3xbeSKY3EDUYQyWwu1vbeiE0KKJKBdv0
U3X9D9J/Qi1IMzbHYderB5d8c/tKaWud0xQ5JYkhDg++eJglnWS3Hg6ARPHMNj7nEDsXBrTnARMz
JPaO7kLbtGH8N5SrOI0ghSbORd2PMN+SUzdNA5bSXeVUMaw/enCjID+L5Wa1B0bhk8i5oRc4fIYV
j5LP5PNOs8vfawGscJCab3lN0jC+GBQpzGWZfQ7L9lqtg3+BX50EwDu4j5txN5Cqo210E9XyAkxK
yR7QQUIU/Qavk0QEFzkk4jDui2UbuxG4oE9ieyddCgL40vImphjQ4AoV0Tyl5AEdhPYgdiRSjJxb
kI01V7gLxA/vKNsnVgXetJyVMvpw3MQ2IBpLuH8Bx8gSgA9bLXDGypNTr6wBo5sbf5resrR/2BGU
ZNjHQhb4DQI7+BEYLVeexeDPT8eVwY03w2MXHJ1HZoJ2W5jeTysRgEKju8AJ/Ot9rv4aneXEmlyE
D5yMio7rGiHfVlU2HC8MNAkuO4xfw8vDNUWX3DZwsS/BWU6Sbh9eFtKsCvow8d8EBjhBCy2uZgQp
FfC/2XQwa0SYJTrpy2/oB3SMtPfsvYAqpA9q5pFbbYnLLe9bkU/D+EiMtcz/bSebthToVwtCJkhg
XDcTphV0OxaNXB0T0lvCDZaAkcqk7Wxm2zRzob3wYWITnpF1yuQrFlIMvqi9ChIt247oLDg15ikA
+tCIC8a9Il6LmEdbEKO9GBJLiEwGnjRQjfSThWARoI4vtAUN10yjn/v8oHUuZFQEVJ2+aqp9NW6C
YYkVilLuSuNaRtfgRxYdlQVM8OCU2xH/C0CuvrGPgME2KWuZV1xKapWGe1Nvn/kDH1Rw8SWWJr10
apFFsmkh66LP5G7b5u2PJSw6wMZ1j2KHBBAwZEyZ4+UYXZrmWsPESuB+xDtoK3UESbC6QwOd3FRm
Jb7DkDdI+IOdXLsRImjprETbV8qhxuR3XjyoN5PwBPPFONMOgiVn9x4K4GXA2XfOeYOR52xgwhdd
uCsahlia6YwXgJxP7op2SSkFdX3+qrBi3dbmMdW3GWFtZHZwAjeOZXwbsO+44Y4S6CFm2aSKW7m8
+OANylWtr4jLwXGgWjB+r94om3i2ajVj4IP7YT+rLYggsE9m0b2AKbAooch+JSyhUSCdgHvHip2p
LlG6EmNGbvzWKYxDz+RkgHte+jrKH2yx+Nfh24LOvGOgexRX1UQJeNB07WQuHuCtOltnoVe9Dkys
XspO10OngAPWzaWa+9ZjYYf9pcd7Hju4yebUFOeVDLNJB0sIbrG8GsYlVlA2PkKJgcHjJjA6mzEh
hCfM93LRZRBv5923npwCRZxnGTU//rpJh/ocNKf9DrUGoF51Q7y6srD1stdDwNkW0sW7XXK+6Dh6
qHuF8SA+K13gtL2AOSY2MPFekRhVhk8jwU9AsBHwgEbQoYM3CjVsP+a9IVRdyPuY6Rq0YLZp+Vio
fXKYZNj1BcQIhSTwaPMuw90EaNdVUYtUE4ITXWIy4kMcm4c9APNrEeAkW3+cykgddUO33GH9iBdu
xPdJYu6yAD6fsivemLzKXDDaQ00OWvAUTCoOuJqxvmorkqxx5s0tu6DKxpdmEH9Gs5+9cjzUTfxd
BQZRuleIB7NcN4HiSSUpMu9f9QDm93bUa/Gw8Ntzu+T86gAJmmWSXTTRH6N9UYcMyyUnx9lG0FPv
jXs3tQjuRLjySOafQRYMNlah6rbWscXTSsoBmFWOXnieNfnXMimymUcBbxeAi33HvOtLEf0MW1RS
ZhsGmXfeo4V9Albq7PWcc13pvwx2fUzejOhHjM+EbhsZ5Itn9bwlPVY0zhElHayZ5rWp+rUqewY0
ngcrLQX6U5Zy5vGPUXOPwlUcL4zYHYkGQIfS/4thrLbcaF9cMmK6xPAtgn6l7rEdVCBxBp7FJBLf
PFpWDYrNomsWfD5TWQLigUGl2ZLTlLVt8QVeG4wI+RNPvAyj0GPGFHK4M3GlJ8s8UfbEaIHJB4Pw
EVF6u0SrwYjNbxm3sakAq/kxqkVQDFixAZjCUjKv72RLTciu4z8EpT8oSwvUmKkvDM3eVSlCzEXA
9K0mmMSn14sxtxrsEmNbBva9iz0v5oIpMmpp8YEODq2JD0RaHAcfsI7hcObU/erNkamCD840jHog
BGtskzlNzdh6YL30CaK6CaGPq64oTl7ECRQfenac7AwHS1Aj+OPmpu1jnKZB1gPMahZUMYm8gPda
82mNCUrE5RfRkrYXH+HDWEPVSKyrpdwUiUShDcdrF/iYDBfMWc1zURH/7fKh2Jqepa9Z9JjzRNCd
1X3VPgP1W+TDkHGjYPCzRSXDnzM4nqmf8Q4KV2pG5MZyyG1QfZNgyApf4eDIwTfFg00AxWSi8aLj
PJrpEvYmtrVWu4QNh6ctT7iBUkilqc/ZQQNNabvJ2ulj8fnFeKfgA1PvJLw2ia1+iPkKNnOob/jp
OFtCCMGuqwSAGVwA0Qq+PcQLiGyIdnJaw4VC08cbYmy+hNUR5rABV5rkU1YxIhRheWno4lbKkuaQ
KddbImN6N8Buwma38qFcvCrCju2R/Dp+OxOxCMoy7eScEpatnyLAVW2+FGuT9RCQxUQ5zWgDCtEE
mvpGvGdRi+wTyWGsLZTfSXvPEuwWqEhohNXhaDRLOiEOslLw8sCmRoEGz98HW6Y1x7YTyi3kTQ+v
2itsfP6fJ+AhHIHHJ8GKvB3/6dEcP0Xd8l+qy558UQe/revIBjQOfDisk4HkMuWk5Jdo85H8gtV+
jyu8P4+M2YCShGf64A7He4sXwfBqeioMPLFCwj/lyXt4b3iD1lO6C+fiwasH9+DFAijB3eOyN6m/
syULXrkz/cPr+cmPsxot4VlgZsJNvEcowiXGApHhtVFC39KHdsZ72283zN0Hj6v5Jj2FJ//2zhds
UukOdfgCQjFCTlir38qSbepPP8FZDvIOPX/JXcfXqLupnWSf9/HVjHcS8EONQEA0uIQoU+uKqKf3
V/jObTRWAGJ43kO0wKb4EWP6g9qMdwNYCjjjM2TK+B9S/aoHjSsQHAL42bSGg/IA2k0VzWHAPuAi
qSb2GP5jlLz1rtJX6qc9NwmNL8OmcoCdupSZ4krRxw6zagGcVcJS/CyYWtAg17ZAs8buibeqsdAI
S0qZ68yN5ftzCZkDtYo2+9AISwJJzvxC+f3FCdDHxB6kzBlIJtQlAttY7C+c4b8+zd2kD1JgNr1j
FVVpiLRVISdH+M8cc0QkYtEnK/zGkGGNwdToI2OvjQEWlBT57VX+KFf83BSVzgkMXIhdAX+pwhlc
+cCRAxrAlEr+ARPoet4I3Uwm/IXYLA8VlBSJe92gfEC9xt7rJh8cAad3hjnV6zw5er2ZTQpHOg+1
PEE6gWPJjsJACIJ3JRDbbUP6NzOPNzT5yavRPUAk10R3bq6OIQzWa8ppUHfAeb26leh8WQv8Gl4o
/xkLmWwJssJ/j70bXTLHmaTCIwLod0D9EcxNPM6WxC3qOBvwExsiejmqDILCQ8Hn2uAjIL8iVFtJ
/plIpyGpfhx+XJwICocQpqJyegk+gz8mVtP/tNMvgZiRkNqRLcGiOcMVaFuUg6aj5KwiqBwOyj4o
C2KCw8ik64P3C/zTmIeJUK/aPIA3Mv8O2pnDxpg+J4KSbAmbX+X8yVHQuQAgjLRwfTHfG/4ozDKs
1KFdMCgq38A2PggaK5TfMJ160bOHXsoKCmkTkz08skpz4WWZ4KahB9UdhSP4rwlkxKwmmX6Me4W/
GgeUMKihpqfDR4fpRkU7+Q4VDqxQvhJ8OegbvCD2PISP6GLQ+cHOncwX0trvmELiWmDMuJ2UxAWa
Qm3CeuMFC3wJ6sLP9Ht5cvxVbkueSoHcLZm+Ny+QP8M/feY1IccyJtJOinurPilMOMK7wh3MBR8S
/JAHwbYFlMaX9WUtKqZYnN0EzxDy8eH6tCEj8AfxmmIuhoqUL8VP8btJAOAOhmHEOqCipK2F7ahN
JJttI/gRJyyTDAyABZ+3yPCU56AjzlF3rDPmJ5DvtMQfxiMsHBj/IHh8gCbZZcWFW3yivAlHfg/f
OyhcBDvcUdMr4YUlNg+GT4UkFSAIXafJYPjKQYk2iAkxM88mBlKfASlSnpqTADaSF9DveU9J53Fg
UCxM097/Xt5bY3YD4XV6T+wG1gJcMhY1byu7DLeByo+FzV2TkCFO8TA9SE4eFgyai4LXS3IMDw+L
UmhQkA3+b1KCLhiH5de8/G0e1Q0EQgMRryY5LAokjhkpX8Qlk2170kx3c2bRrMmUYbzpMC4t/1sy
POn3r8VfBm5mhUnTp0DaZ0JGx+3uQR4nIRXwpjvwFNiJv2/kD2Rfz6Vf8QHcbuwtrtLpg37wCKN0
vmBKxlGjZBCFuEPCE4eZ6YBm8W3xTGJh8d+m+RKDNp4kgCnvGeSDJ4WWk+miiUOBMOOBW08qQ+4H
vjpPmOXCG+AjsaCB+Ntkz5egNOM5d/xrN43seVV8UR7yB9cbTIV4NrCsGxvOcnxKkIt+VgAQaK4o
3fCOgYdSyjBMbFB9PjkPl40dlq4BmS2EAIeabg7Nl8fEI+EHWcOwvPk93Adl5PHMinw6m3rMp14T
qGKy+2ofYc4bRgX/d1gxmOGJs8lYpaDmmHmhUMDanxX+PgD/AGn9j6TzbFIUi8LwL7JKifqVnMQc
2i9WGxoQJYhI+PX7MFvbtbM7M90qXO495z1vGEDI7xLjGcbQjDNJ1gYt4zXxfOOxePMzouBFwuVg
BTXnPdKNDNeTC8F6QsbCnXNBWfExREfk8BY+gvWaWZhy9eyZEdbI2HDZNG3n3GkjclesDmMZ7ANR
IlFM4Ns1bK0DS/3cBUVBD+oyv4StkPC6TAY6ry0CidKt9PiIRTGIvM4Tc9i9E0usFyoGX3CNu63Y
gBduXpj+vO1P7PGnT5zaNiRWq9xHWL/MP7lTP7wqbwvtEtq5xzOUGxdzlmkUbAp1eQargZLPQcci
T0Tz/PHHrDs+LzWfi2SE5UjcJzIChtSjMkCqxmrsSbgrYHy7amHFLTImR+C9y44aD0MORK8o156J
M02xu8bR3GKES+Drd2aiuyHPCWIONDQclz7IA2u9q0n408kHBt3Fd5NAuIGIRBrXCGNDAtt+YOez
HEh+Byo3KI3Hy1kHcE/W3FQIJv1cyBad6jwRv0p6TrCtMiQ1Uo/oWmmUT0v1PmSToBLEeUD6amQx
P9cvSccVW4J7NtOKzMfJ6wP9rCUTnGwI4gn01mNX0r/6UwMr0APiV84aoLUxXlRkzxPz9hBABw16
4vfDPQS4QhM3y4h5GJfhFd/skhv1ZePCpcm0H9LLzQy21VI8m8QuP4i+cTml52dnvChgm308+6Bo
0Q1yl94ZLTwumEG4U5p4Zi6JyfQb4xkilyZc+KW3WqtdG2t6LLcZkjx4/tqZmMkreFk7uIBoMXRm
KCDYMoAaUd0xD8d2INalaxWUQXOVsLqBedARdWrwhtDKTCBGzTQMA5gSUQ/BOSTFkuDpHQVNClPA
RWuOPzhizmij/qSL1g5/OV3c/Po6tiuS/ZSIrDX8g4hp05q3Ux0ndmGmLjOCmCg35xYHuRMZifHW
fif6YWLHYWO819DoPk/muVib2lMNb67UwK5s2GS1/MaaQPUEFW2w5gpq930ia1O4dla0la680uhU
/BXQlOdkm2Za7KVGyEoJ5JW0wPrTlA6IYhgE2ZybZDzgCgdNiUgm7c/7ZXGgIQrbvZcMO9bbI9jQ
EpewjRaSozgjb2Q3AZ4sQRrMYAemSwl6Xb6gWWSQ6XMoXmcneVUH31DwAS5C1L8CAZ9/QqIRXPLa
NBvEW2ic6uUDbQFQ7w/MjmxN4tEQLvXVW5u0NQ60fLOLfXj4uEm8bmM+Yz+P9N1UO2RaEBwm+m4D
+91YoZWD1+TjUfkz9r1fTMhhIEbbeD17oiQr7GhBboo5MdsTaac/JI5XW4LAPvfZLTp8rp8ruImm
M9QKSleyIouukxMWbwcbQ1JwGfoaTk6qBeFCbIj1XGfr6YUx14YpTefmG/q/x4kqxsVMy3nxWvBy
OakOwzFArijcUIdV7ecHThKV3xCwLmDCPlC1GJtxBoqoH3IDjINuv9HyA8xkGoMC1QLErt1n/bFn
e17RqR3AWY0MA9loF1iNbVBS6ZNl6cxuf16y5ahaEGriltupA7ny3vicVPIS3GDgqgG1HVAS32c/
vDTdgcU4srhzWnHtUIyQqThenZFNn/CqP98V0QYtbTrEoZYInsLFAx4WDWm+7+yxDeHaRTIMDwwu
YsNsGwqVM2U4zLTPpa+h16sPNPgoZrFEylBgEmcycwi3IKreaI+QnoHgo700R2O9+h7hth+HaRpQ
FSJFkFFej4RrMFfwWm4A1/40ZFUQKsjSd8Am4nt9mN1oXrM7R/YTDg61wdD/7zis5a20fl04sqUc
hw4DiuNoK6xVQrnh1kE1xTqRBMfhtUBUaFepF4YTsh0s2epN7XbuZ4dCghqLgmA7DissmEca7ASa
Rzg9BvRJaiFqLc57hggcKynmZjuWyqD42sAiQn+NecTu4TUXHj66xNGP/JNeBm4zi+CH9nx4d3Sy
ywn0VWWe/AE0w9Hk88q3YZaI/izTIaGCrtDFkt/DZaazw8AdqIDrTZQmd0RkBSspxBRISuhwQX+Z
FdGMQhgaciUYzYqLdI9rS3vl7pxq1UoOXCQuIqgn5x5S0gFQCUc+AKdduJitaILZ/ULxCFr8cxZl
qOgQCoyvC0HwlzQu87FswlL/+MISPzE78mpGjJqyfM1RYBW36b6yRf9lf/07xXYY+RMs7X6fS2U/
uVS70usDBobIiCD6xFtSJKZ/2U116rt4eNFHrIuLHGYXBfTjUt9jgl01gbWOtJfkaKsBQI21CiKh
Bk9nRtGm6MkJC798JeyRYG/yneyf8Rd26lJLT6K/zRb8KROo2QixGvRs8uu06V6GcUc1jpcOcKVW
nlS/+HkvP9u3W+mJyR955Vo9vLyJ/9rBx8rtZJUZ0zu6llu6hj1iXVJHZErUmWNTveQnZd+76iFe
wBKBTo191+ZFngBszHIFj73mMdtkm+qE5jFapXd401Rx94oPwzNOmb2pdpAQL697f4koqiHZa2//
zErmaOHUxAmQxgUPbyO5t87EKRbTX2WPE2kvaBDG87tAxbrONmgzLNFPnfjnu1X+JvChSRbSm12x
4ac082quOpOg2j+2yS960Keb75kZTchSqva4aZm9+72Nx3TTughEBA2CQAN2HHQeaC7ghxNOAmFo
hCOlHmOTUJmPM+z334+wV8+eMCGzcP2ahW2/HMvHPlswNJwYnffNkNoyuPUeUEKJjMYvtqaFvasM
VBUa7nCI45EsbPWe2Y/wcKqHQ9BWXDAwwPjFz1+EXIfYzUuz5YzMQORTbwv1e8xw7eG8386k8t5J
0I8pPHn0TFXEA0g//1JQU5cAZEA1g/s3DNyalTIHmC7Yr5DNgFfMEO5AKyT4HTwkhOZBYt0CEdDA
e0JNKm8rb4yEeQZBE8dFreYBNRp+3UNdRiDL/HpfqzyACqM6Jsx9a/Fq0YHdaoyY/oMsSsNZDNSJ
UOvlzN0jlEI9OwNDgrQ2PKtMCtgc+WK/y4fDgg5ltuXBl298mvOdx5sELCF8MzD85X9iuz50h3SR
LEi/uii7bv25son2mxRUgKSBGxUEzESeVQJSHjonDTwIgR+3za7jULwha4J2BFABisDWhs4BWjWj
GI2/os20UkPFpXW6IV47Dx8fzsAsAJCEy4PylxE3OPqAvklYfqxBcVMOXMkuD0CpZbKo1VUM5QJj
cvBzO5GZ7ZhgeWCXHwQlFSC4E2HbPABnK3BhNQt6fKRZ01BxcgOMWMg95ofg4GDBgI0yKNPHYGfH
An4A8kZ3GlmActAwyQZLBxVkoE9EQAd+DrsesgLBaGcf5HzAFRHv4zFWadwE7iUrAHwO92guMi0e
XdzIJTpuZnCwoz+hiSR5DBt5lEcYaND6P4Zum/YIfAHTbYza+fYeQA/MZLhHBZBkoLq0twIaKaYA
EEkg+dO5AFQDgaCMibwxsUXg+TiW49XEUVF88SkSN8w7ZZ66871TVym4FlxAJ0Wpdq4UNmT/HP08
E/xKR3dIvNP35i0v44icYpoqTAyG44JgGkjipIrp4+AzF3z8c/RsXVqSP8b6MVtzjnmAOW7pj4Lu
8tyRvja7tRJFSOUni6c58or9aNcdi/0z5IA6sQDPxOAM8Op7l/w0eHiWDqZW5k/9o+LxhauBDZ/J
fg5zKb068C7AlPEa5kLawwkGdItXKDlu+Hbcsdmtv0voPpRSGiIH5+wgS/MfJIrNoGFkYIb664A3
y44eTBJMus9EdivF/p8nBVHxMgBVsLRH8R2FLH5As9Q+Q06KISxQaTHeIzIPy3g8AOOn+xZX7djF
ZI7yXVjIoeQiRbef4cxT7YmHotOk5nzdPuvqhlXaGTaDZKY1rgOmANuutZSP3eFUSihNkLvRVtk0
ARoPazZU5/prPltH1LiEyuNqk94ULuHHEq/NHwQlF6/IcOrMVhDy9ZlXeA9vxHP+tfG1qRA9Acbh
YqeJHhWG/7VnNnNmAmqCyiPwdDnk20+3/VqdP3+TJb4mGKi+LvEOjwnMR7W39zKKMHaQ0s5nt36p
nOQFUxOYGGNMHsg59OWlEmLnzN5Cp+hOVzOn9sc+8KKeuyn/TMz0mN25+cWxPTIdF13KKC9ZcvvJ
CsIrGDNWq/QjS/8ifvsyGwZhDwUHXIXRs5X9nReIO3byMjqwh0WLl1UxbjBRz+Kv3B0+NhYNCEAS
vT3B8z8fi5XEUiHz1+xtluBqxm6KLvOXGYMe2RyNJvx6a+RhqDXaUoK8Dk9ZX7U/Ga2nRAgoQJDG
06Zj1QKI89pER8pXe+b0FonnwSOAvmsyr4QhzrD3bUznGNsbr+1rUfmP4GORjWirYeHGAXvV5nWR
1kAANrwUP1ulm9FNCplZ41GFWAoV9BQhJIuVCQmp0Vt40OlCMV+/xVebXKGsoeyhnx0HCBwWT6+w
e7NajH2AZnzD50UAWsbJbbWDawqhbGzboNkcZRv5ll5mQ69ANgdZKgiYLqBaijleMxTiXztqRXak
4sp5kR8gudokYM+7w3TdXZjPGAItoIo7LVw6++Ofl7EFvUYnByfmPkGSXo2cET0iSVmL+jCFiIBN
L/uQdODBtWoTEmhIo2Fh22pP1+S92gzX9E+IEoChtHZr9E4nI2jHzs4dZZ6AqpJcLYZCkN8NXTDG
QWwO4YjJWvD6q7gZr0lnsHkmeW/jE2MyV7KlE2OE0h+MrylszMFjmUWqC/bU5mcHZOm5mEHZOTvG
mIH0ZmyIHgRSjzH5wB7wsARlE5+wlnE+XVaHaci+buzQ3xy7Ix+VatQR3cZLqD/s4TVey3HNBsfJ
QuPTW0+YPNenC65n8771G+lqOs4I8MYxi8q1ynvB0JhpLS2F6k511F6ADiz/ReYqNqeyT3Qs03zk
L9YqNs+6j+TUYnDvxXOOaIgXsEvGZhLG6G976zyfrt5B4kROtH5b6jLbAXpOHSF42wS32WMvNzk9
aco5kn3ZZVDttj/isnLAo7lPCbdz0J41/B1ikwxSH/zxSlqVHT2lcJpcZatcyxbp5jRGrYU+zHnf
ELKF1BjNvnXTlcxBvWNYgemo9VrLFNO4qFDcNnO011SYlOuVNp6XYf1H3tU3AKazWlch8Pg5OGhx
ihNZaBPkSWs3cVMLMh6P4QsnFGFV/4kWmgazM5G58JCy5XkE3rvPgDdkEol059D2n1sC+9gpugu8
yZnbLl9/Ne+w8WbXhjqBZCBHtBLn5YFQLpgLrdI5xaf3DiZLmllmX0DJtcN2YGAKMX/Z1B+exPWH
pqErbmlnRvk79fg8ZuIUruiIl8rGZ8safmgL7Q3LwTUwMRJ3UvjMmTbRYBVa2CC6k6Cwpi6oujUK
Y4i8buQXgbpRR7jOYzlkD/1Kbkb73PlacByuuPPiySiDzdM3M3NBCeq17nNJ6uyOXkD2keStngtC
Ud3xrpp/Hcntlh//YT2t8wpG4nZK9pLiNfbEqeYQnUyMmfTOhCKj19i5o5wxauZ1D13Zjtai3+2z
Wzfn8upUUIgA6f6TPTo9PVu8TtUppfnck0m1LnAx0tot/rE0KjSiFxpW6x2kL0O+Kn9wtN5Efe+z
7XT1tHG0WFdOZ1bhGVEJYohLDlkoC0aL3m1vvY/Bi0aUkCnoGN1uxzuowZ+FxBRtprNUkCM/WBOg
i3QcZVhggLIlg9MVHOFA7IZbhQ9qUpNUVJb+1xXuIobPnGXB2HRRSK0Vl1YCsWm1ysP4+PiZDHE8
+sclfWydrzlYvcvESsNk3QfJik5l+VyOJzYz5Y+lIqlnXMyDTecHd2Xkvw48J17nVUihxStcrPyX
EDbaQoBJwLljzb7S+LHdrWVM4jpdXkQLdSkbg1qYP3jwAL+tx7w+xDZDJTvelmFDd7eC6xa7pQMd
vdHSCw/ZIkKZgGyDFQS48Qu7NFmXex5Db3Qt8Pvbt9vu92yfbfxYXyRw/UHKYpchEl196oOVgvtc
TFDX3+Ijz1/9229pKutTtoQkjR+eL7LljRYgJ+yc8ZLxqWpBWnR7J1k/XRobi1G8O+WmtE6+A7q3
4BMLfzzTN/EYByAnWDwiQVh+A5btO/hs4+Vrn/37zjr8oIUHmPRwgrfH+AbkZrtQF9We2dbwUsJ+
/MeD5eTIVq/KHjVyqmiPWx8UC2iHnPic9Ien0W9P0l8DW1cBzDa6X/FY/lWeuISKMvzMsOq1/oX/
hVGSZxjIlujkc3gUhkAwLH2iIzqPhexE4dgecdqSC44VLIr9U79pl8ygv5gxXd7Xbu2EiYFD8FOH
60Xm7mtOTKMH69xECZFrzR/KGFnUkSdE+24lLoXwY4jWx31vi6BmG6+16QlMgNvPvwkKrMmlmZkx
5D+WEOMtDDI43QYCnqnM2+XQPXmCp8BZABoC9iCMZfU59pvJTcFLZw2+0f9EF/S/Is8DWb5nlyI2
Gf826kC4ieiOIg1Ku7eaLIe2bVWDllLY4I7y0B8BRz0UM7gzMX0SEdEof3Hlu4kEYp2ZvrK4GAgN
olRGhhzzTH8wQqA477AEXo6oNeBWZANupOwgEsGNINDkwvFPq8mfYndCt0Cjhwsj5QBkRs725qAi
sUguSJCxnstOgFpnmjWcpc6YZ4ByqQCmiaGvQBzNqW+QHLecQCuB/Kv1R4HIxQ3EUq5D5UxN/zF3
/JFhEACrg1qaxPlqf5sVugqCedEabBWTfRAfBb328BEDoSSMwaNEGNKACVvND0yS7hRnKYu7OYyD
0mL+aOR7o1tRf7Ea9CiEnMtJyNzKwr5Kh62sK/NVTcgnReK/f/7QGzCveAXEEWmR23qYhw0n8Bz/
Kv17jF0IqCzh/FddvNas83V0kUDDhmL0j7il1QOuyRipabwCFz3Uh/ri5Hy4ftkuq0uMonZiwCvZ
UvfRm2nPYObw47cgHKNNceWX9gov9EtT+z0mIakU0OXYaR5uv2HvQGc5F3ckG+ZLHVZxFqLGAm2O
tNG2ZqgkLYgvIUGZgOGi1GrGRPbNeuxmy2xVLaGA+YJVB6LOIEAw0N+DT5dbSCA7BRyztSF9oi74
7jAQILvmu8vuzALl7QTsTc+wZYtNQjzmgsMYijsMoSjdMDYaxo0Q4wwYBrbggxEesOgehv3tY7li
9+OOxRRMKuIZpsOIkimEM33kMSzSNxC8croAzCFvQ1sH8m1RRe/gAM+RRJt6B1M6Qqi84PmYhmP8
2zTlQOdxvoyJvfPBRbEclrf7DgcsJax9xZ4DlmwnBuCACZvV9Fe5s8EjGVdlRA86rB/iDyVdMImf
DmN2rkHlh50+/jOQyDixyQJiVVAuJBhSamO+qLkPtc3QnaKqWOQluN3Dath+Z8f69+XVKwaPbFBt
UIXVCs9Eb7yXfcgxi3r1roxvNa9XDI9OEdDXrlyJQeoQnnOpgSnHkEQMSdHhGFIjYWj75I3Oy90E
jlfslFgV8JdwDVfMh8RIxExbJEFaEn5BuE7TU4Upy9ibrtRFHCj2lElRD2FTI1tCY+JHGjEjf6ez
5UW+TwX7iblVcJ539hvfGHwQ/WdQBA8eHDY76xmk+8brbIDnmEoZpg2PPbjzuvaikIPGfbhskz9S
qLqKecOpeLAYOk7t0YYo1NqTTjMHShuny8cVPCBzZHmgzwi0EEuyZcChzahvsWej8aZaabz0Mgow
5KUWe1svPA/xFmObpIu3RA4g4ocBeHqLcNPxaQqKsM0drNwMkGs7tjlrWnYSEsGZKyA3MSV7FMg3
Yd75jDxZfKthf6idjq40/clIFeNg1nHg8Kb2S9uzfXB9RgOiO6D61ixoPHlBWpERB6qRsWPwzayP
B3Vl7fU/LJvOho/+y1E3sOvBzB3RjCzOIl1dSERJ8rEcrJ35nbcB8tZfZ4vYTQ4ocklLjrB4t6VA
YOBEgeTOaBZgOGj19sUu3S66lbxlqMKsxRRdUos5eyq69trknPgTjbFJxYU3xVqx2ei4RNVFCW/Y
ToSzw5Nje2rA9zSaEP43ZEpQ03vHQZh47SXd1fNmTmZrg7UlBdT5RyIdEPRooB+iGte63eQwdVvn
vCwJDfl5H+JLtCvn6FidbCPDS8Pk4I4pj3ygaAPnBUZBvkP2DR7jGqx3kIu5SO1IZUtJ8XUXlZ3a
qbmna6MyJl76EK3IevKJOAOvGzZsGuNFr3qUvmnLEYg7gf4B8YUtAc+TohvMKMJ/DlWp/h5bMrys
UyzChdTV49j8UD4365cz9QibWDPJoUwjbPL4+n3yvItOPa92VKPUxR08wpv02wbFlqPeeJCOXob9
QeFsgzMMo/w+FrW2MyaYFZKvAvNp+D2ZTXRfXmsrss/b9+WNpH7/8eiWQamxB19Ot5GX2/Fm6hIX
u4h/ZvS7WJ6tyA+E5KaJ/vtwj0HHD+A54Wzd7Upa4n6tgF5y7Thwrb4wRNl9P6zPw4p8K1twSWX4
dIVFfZY62ZZbztSg1b7+2WViQdZ1TjFO98rLqmEEYiCZmUVVZsPR4FfZBOXjok+Xza6y8/mUGi63
RYef+wDgHThvNgV+FaFB1pgfsBQkiKNQOwurwAOACDggvkNy6hGV4sGL4a2kVZCdSf3AjOmSzgs/
8ap5w1hkvMeU76fYMmuY43U4p4NhDsA4gpVEHI7F1fk4b39Km1TbON9cRtQBfJR2KJCNfFV6NCF2
f4iZMq8QKW+5b19NParHbt8ehTkukOuR+xyE/+85Rg6RRS37A4sRsyVAcTM5lTvey+65IcGh2lS8
0XtyGtofyJ1cPviSYyL6CF3SUgyiKFs/jFlk5/kzzEq6uehLQFtMbZ/r1mwM/Kdo73IsZL6b9MS3
4vssYh0E6NhCO9YTRqNgv88VN+gz1YBCWZe0WDfC3zHU3nckE331LxEUWCsglEEtf8aezRjv8chq
N81axawd3/jMGJFp9bWbqUE311KqSl4zlL0SeI2iEfXJj2n2Mv4sRE5Gdl7eqLbBdcQrtSzbabGc
cQ9ma0xy0BBXAWKnZWYSGcgu+XT6p/dEic4sDK9vGtOvjZbozRlR3fEt0N4FTqhQLLoyfBcjj8yc
NnruR0kP4P3AWhL+GGQBO/vpg7MHS26La5Z1dgsnMmnK9Dwc0b6O5rjMuAmTHNkn2Dk2Gny9BC/x
q6HY5622wff4oJyBH0aziATG+wRt8HIwcuZIA/CHTIWZVmpD6E9oDPL1GSul3ur2zyXPqhxky+o3
WWPPwlzHS397C7m0BcvHRqVjkLmJDdAOA3ms4tcs/ju3uOTQlO0eNu4ByPltCjx+QFT3KWbj7IuY
ep7YCL4HFRj7IrmzkGM73ozW78v4R9myetfpPN4MM0EU3bSJXx9ztA8u3Ljru3lns+KoPxfYuzPq
6+4VVRXjrwNHMzoyVt6MEo7q6jK9KRCoGGdIxrnRC9hAtDCJNfGbx01oMD4xHoot4D0A14aCZGyy
YmIOl8SssSmk5juW68fxcawr7Cocdrr3y/rgLQysNB7+Nx3r7xs7HpOhf09K9pP9qBB2COfQSTGu
MuOBhR0QHPXz0H5oPFOEZhWymfL9Cp699wLwGE0HC58gD9wMpihE7Cw2ERW+1GNT7sUjUyKQJE72
tyF5zwFkYDnUewmDW+IZ4/WLC5svJ9eS7jbHDocbvHmDQ8yuNFUPFrqIgFSfSGY/tQsVsbytSAAY
amqBYqG6rMzP8Uxf+wjkTbrneGQrAw0Eg2iMDuMwMNKYioYuG1ot47uvECSf4FwFwuCGg6vPSihw
gBgkbwIapm0NVIA84wyjyVKQtVAIvY322h/5oJ06zP0YnDUNUh2DWK5x74wUZFCo6HjV6g8z09fw
+ykEArSzuBpjacHAWTLHL1NkCNgYUmcS1J5UVg7fBDcUBn7Qkd5Y8lNjY9eBZHnLYI+gbHow4hoQ
NPXOd6bl/HBuAv0No0qGkALh7J0pkCbaLV5AlDUMWHx7PEHwqpGJRWut+AW909QWOyuWzTNDTezu
hIAKL08dFEnfR/AmgrG21bfzzhfdaDmdYZe1FPKQCacEREkxNiPTx0Ny1gyeziQjmDgXcaG4qJLs
P54Q9JxPuR2xFpI1ZVXL5rHhSzwv6mJZgs6ew55H69+P500RaOA2XFkQRZwtObppjzAwRLM4skjd
ngBhJ27XoV0nnsigRuNi1owixQD9Z6s6Hb6FwvY84a7tO2FbF/tCXvO58Aro364qBOdZ2FNoTF2u
1ezK4q72b4YNMry+8As4xP1IrSnBALMv46lT09MpLV4y7uGL5yMgXSvNQ7ny+mL+bHxhFESzMJv9
trPfF6/WLWRIBtG86ELpfckAtz/N5lEM2kIUu9AMhhEkGSaxrjIBHVhO+ECZ6mY6Vwq9vxYCWgBd
+Wt+30vAndFRHpyr+AKTlSOCz01S31jhgkqfbTa1/pCtNMEwRuuu/V8RFqEIIUwjTop+HJrDC20R
/r1PjPe9CSiP4iaJ+2lRixmT1CKrflS6quJ83g5iTNzCnvgFR6YwXgnsnMJg8jn9rfv5U0y0DppB
mm4kXDCSoHqZUYPbiv2QzPfHjjrtXFq1ZFXUhEis4RWUltI5j7OXFfOyn7NGQZkVhQGm96k8IlZ4
c0TERxiOjp8GyuMm4Y7+Sa9bxCvPOOP7ea/aJbbyOH9Ao7fU2J9K3iwOktly0th4FFs5tJ5oF4sE
R89L/GKYlZ1NJs1AFWO7UnG7gDymoxhuS5I0WPpuUpMfa/IX+erJsd6h9BnFfkVYxAComKOxkSDd
eDnt21QTk7iRBP0Ljs9HBChIBRmdI8mG5EOTgqQGoSp9St0EXxGzYk0cW3wfkAJWyqS3I6NilPoA
tBHx5NcnmSVnVjyxptWSefZgIdboD7jRxQmBS+6nsvc9O2jLppmBpRsK0JrqulrE0hK12BcCS6an
ENbxSRuhYzaRdyE7IyieH9N1qAg8SfZ6dLdnWjoCW5z0kokhbhhITZBXKHgfg8XUViEtS4Zdr/UU
KTUMkRG8LnGBYUVTY1JVfdH+bZGIS4L7JfTlaRJNSBMVoeNPBsYAnrf8eP6jLDajsxurJg+owOre
yBznyBeB5RukCliBKnhK464RfrIdpvk4tc4q+1Mz2Xaxp0hVbSy4EtyPJshwiED/Jg7dGjQDTHCU
0qrGNjeFy1fB0RQcRXA/jZd3BlrjlOtlIgxHUVcKTo8lzjjg3f0T2Ln8sIcSQANAoDdVtphTZMjv
Rphn2CwC7iprom1srikxmm1iF4n/raF7LiLUXYndFid0hbiio+zpawdaERQoQnJ/AKIAI/oNZvgm
KRuQJDJ06ztljT09L0aMrBieK7Ist4O5c+NFhfmW4Rmc7+BxvB2aWjTSLArsA3jlh6wDr+EjoNI0
MhDLqJQZfHA8Ey2dIbnXWHroRme8twfxtCbshhI8SbL5X8zZWA3sNPnwTiNaM3hPDzMn2ZRwmu8A
lHF5eEUF2EagJJ/zzvK3z0dXCrTLsBmAcdSRXb/9V+5V6TGHHyEtC2HTZM6TCuLs85P6LEDuhQIL
1b56jrUi2U/EMJ1Ck9bQLEBF+ED1nlowsbrB2peSAKiMX+GwwRVhicMvebMgPss+GRZm5X2PEyAZ
6oTwvYT7dBhkllOLOsZljgqlMr+UOCr/0PP6MLCZE48NTLPcAiwf5hkdLbggGgpoYR8Jptpwtdpq
8X2t1QjtDNnJH/jpLl4ZJeIlJVC5D1jajH0uDSwTvrBxeX7xYnKe030tIt6FyW9N1e0TMQfo0j9r
mUH3JwsbfEYlaY580hGrxSv6SVAvcQ3hwUHxAPTkL3MvUPg+v84EYhSzs+rsE1CEHhAJG2qxTA0q
tDCiO9gpEIsxGrhkyIWwTshGN3RPshg2CFWYY0CfwBi28nGEE79bEEzGQRBQOtQ5YKLrkRhCmkhx
LB9of8gdz9IcLgkGoNn5LwcWmDCjSFg05aGs/85QxMRD9gj5K6Nq0SJy/G4Hna80MFpiSFOoQR7m
wC4pN4jvonop4EUAijOr54iEP8y8SQnm9bnZg0oOB5LIw34G5Rp3/QVum3/C0WuNtq9VgzfKQcZh
E8TnFgwQ4Yx5tpcz1Yqc4Q3ghF/aLBOc8qaSjfAF6TOOh1DpOB+zHV1Pb4DxYmei4lgy2aUK5BaM
8rez9JIP2DaCurOPbkUoKRvWvA7zeJR8qGKQzaGW43Lwv9BlmFNjloLAFGlqj/gwc1BUoKtDHIFa
dDBMLe3xdDvKflEs8pcxbgZMhJb4ePgsaH4n6QHCfWRRyF+l9vpBwdJfnnnAykOhABERcSvzawSg
MH2K5+XMpZ/hC4jqBJELqDNij7E875iz0xR+51xrvmkg56CR+MdMhNTIxeJyILFBLtXmAe8Ceg8i
pRTREBBtseMr7YIk3X5Ha1wVUAChjkFiAbGAnplGmucA9conxJRFnfhCvRyiyGY/jbTgP5AyIayZ
QMXhU5FGgu6utPEPRC4GLQjiyVcKUc9ARWExQOnkw0By6mr4ERBwoNx8vwjp57hvIvPC2AQ6DdpK
Lh38FawgEcJUjP1pYXMnea7KganyvIw+C4SWz9cFbRBaMOQ+cWdjVDCI2NAT8YXMRzhjTQ28qMUg
1Q+iephTvODiEFO3LFaND7N0wlHKgs8RcNmcbNCEeI4wtWItPcTNLPuFKcRl5vlqmH62nkhnBrXo
g3MjG82mucBX4g03E3MFDIweRpha+fcvQhBX7PrZPqYBFAd5FnOI8dfCngqr4AiDC4oG8lN4khuc
/YkNwPKEwjs4pys+zuBizywBAQWS3TxI3ptYxLkHP3obL0cWbIRtFTzsylfUlUiRxx3iYRiGGD0f
WYdZC9uLC8bdTLpAERGVOu3ohg+Euh0F7AEIlHnAMxYtdC5piXT2+3URXXf8Zov9pgdzilUC/YrV
0/M7kYdSFs0ucsiEMSva1tx7SYsCZV6G70AosekCwuHhyW4k/H7Od/6bQ4yKZfjCzgaWBc8y9mV8
ptbjQYBhZnwRMiJohUCADAvDVaYuE3+4BcziFXI88JW9fh57PhDjGphobHFsd7DD2E+ye82gkue6
GaQxJhKcnucH4Jv1TsMKij3RAEFUGp+XgbmdfO8uiFSP55VEy0Se8UTjWCyQ8pJtj39bNXDR5J/P
/LurN9gqNT57BB58EwgKU12YJ79AatZYZRNh/xC3FLEK6PfLVCnf8A7C2AVThi+lXMilQ17E3R4C
0WuDjYcDnOqvRiCITDOz3sQyXJ6mrH8YJAx5O+95uslskuLCUTCBo8HBG9CpNea8hZvIcW+L9JRo
Ke1zCDONE4kfWh7iHUN8bjrcGdjJjzssphGM6x3TjOaCZpqPAQGa2AMkVxhfoBFqUcwPKKTO6B+8
tgaARVwQPDE376iu9XZL0+2NNuomgXPBGTJIet3JksfrNttmTNQAQKJ9PzCw5R+uEGMDjW4HNiDq
XADjl1ZezmtYLRm6nGZep4P0QAUBPeXD+GcjUQZoHMtEuOTvtXy2qOf5HTifCfGn6DZqN/3eWBUQ
ydn+YDmW9XKGV8Rr3qfhZEiaYHqqo7rrRoP1G0Jf8TsoQ1ELg6p+KK4DHqA2f2mDqKpEDYUQbmZW
G3n3QjkC/ZibosANxMD3cWojPNHrmwrIviNKmTWDMBGvpMedESWwNuyAOZHgrd9hpUR2GB9vFW9e
cF+8SUBghkenlbwwP9U+2HnGlvT22W2xLcAhYIIpFXRIKKQXyPAQ/vHlnGromiIsiKlqKtnLrucT
Zh/VH8xeZtvlmhkL5U47gElMD2EOwYcdKGIEPEgh34PhQjLycSlAhU8lND5BHmG4+GGhL8Rruxjq
zX/PHAd3fmkOTNrZemGn8zDSETwTn1pCatdUpP1i5HyvQBE44UAaJjae8SoDXqbr3wHHyP14l+0E
57tuFuUi2TDivOHifE1/QTq+os77hvdf0ClCaAeyJ/eAxpkp3sOJgUki4FdToRcTKEhRCVKfa7Q8
zHvfES7iwCE671FZQxRFVs465qqTbonCE8FpvGLXry7U9z2xpwBPWIfTX2kQhJUTVV/Y/EfSfe0m
lm1RAP0iJHJ4JWcTTPILMrbJOcPX99jVUuvqdnWVC87ZYa25ZmjQlzeuky2Hy1NR6zn9S32A6tr7
zvaK3pCqrvs5BvZKrGvxA3pRcbiH5cymyzXmfM5rkzQXqjQ3PUMLKv3G6VbWLYRh9S74TLhnV6Jx
nMjUkrBtADg/w6+FHqd3H0oZTA1unRuraYJgDIN0N1Y7lShhcRzeH0m1+rWcbH1MO1NzxY7U3RIa
+/A9Zi1WZpzfvjdEJ9a3nVX12jTzEYDbvZl6GPw0pdYb9K2gwZfKqpQuRAvRerR7aKSMFbW0OCAR
wpWgg1kgOO7gpCE4fTOJVMzhAC/hP4yyAzBJzgiTUQnF/zzRR7wiU+nTrbYSv0hyrVg/2eKYMFMP
KB6cCbkJfaW7yckcysIw3qxclh/aUrMvJDcRgw4iP2XbJMUfZL+M+E/z508M3YBUJft1mnvzB4qS
ROlyNriPtvdBUgIOa1vOw2wFf6z9bj6Ly8/UR6a/lbcDTEp3F99h6Bap4ZW0IpA3w69VUYBa6UEQ
wkqozLSxCk3vgPBOw2x9OTl/Zn6WtVyRSLqHUonBlUZje0/wBc5ls5n3WI28GuY+M53Fx/Xv9BFr
xZDpMjWCE+ALCAzjfGt1NtedF8jjh43lcPNtVFqL9jYj3nBhUlfam8Ody5vv3feivRN9/k+h0V4P
6F5Tk8OMr0BlWX819q19K9ADMe/y98KieS7JeUHRi44W/WWLbAhQgHZ4/rn+rL6ttn68damm269q
nN9BOPZdkhcNUshWoL5Bn62lhCKYOKyqjxI2W9VuMTkOPnw6bg3PzBJoBWbOpbdkd5U/T6LfMG1E
qHXzMLd4Tt+HIeIM2snx00U9z7YcRdVo+2CU1Vv0DfBbidpqhm9QE4pZfXeSLTfYIZ9u3X/YbA0f
3xqn4rKSqklRkW3DCrXD9bFNhf9h5FHelG/97EgR9Pee4IzgDd4aIr06dC2mxLveo80RKf13wP2c
tnRzhpFzuVQyCigYrJu16WmyF2/HwkQ895lFmo3PqOrb3C4L0IbGpXGq7n+YkburF6NUbd1CLxLD
wv3rcz92yBhsOhEO7+o0WlmjWhjlZCqpVXEz8xOTr1BvKmwU2ATpZNBuIk5MhV1z9RmpnGrpMSuq
WzOJubI05czJjPBgUp1tuEeztAORsmfuLy1Fassvt2W8F/EutsiW8cpxnB1Eu4C0Q1XEaSlTO7eu
raSwWcmOjXM5hf+SLOwCn+2CAYMEe6yl+s/xtGWGUHt83Yvyy6xseSxtPK3yC7OT/xmu46fTNXBn
cga12ZaUNicfMccYZxeFk1H53Aiju2mL4zGscOp/JPrPMo8oUbBTVBM+r6a/ix7LNCvJakd2DF6a
29p0nKnkuk9kzHmuJbB612SwWbsOEyiJgKzf6RgaVkOZrXmQ22a6u+pF+rkmymf12lo23qV36VRe
FHjWV98l+ZqleNXYu5TAZGVobpmwjVWrRCv0Utoj+cLrSry9/8kWQjnzqLMXbSmYkS8qmclhhJcy
xjYMdJBM371xH8PYQ5VlPN9lloNkeG1ivdTDKYoLVDL975x1loY9+fXk9p2cT1sxjABeORVsTSSI
4bnJrO/ZOc0EinCnW7VPQ/1/OH8k+c1P6fyy8/5ID6YXLDewV8sMO1Ca5kicSKpQ6/U9nxpveuld
Mf0ogvoB6646l6R/Eh8yW7mScOr2SpkIwrOwa6KVNK7LqpEqZ+vrzrOZqfIJbpBRGxLGO8laVg5D
tniuQn9K2wZLv8q0tviKjYDa/37/yu9fdIWuVt8VI8zioZn9kUjbzwyyzVR7Yda5q1SOVcrrvI9U
iYvGfLYutWdJfFTpXEIIbzw6j0ntZDxtuWp5FH5Xe6YQm2G1IUUmillkL8FTnkWy61TM/Oy+wzhk
9X0r4bY2781diQ1REe8/X6LBrO0pjlOF4gy5I58u3srpfGnxuXkjv5bv5gwSPAz+17VDthK1q8fZ
5qIS6cVZFRWXfAofzEPK99lqUzKnl6SLDfn42/dPvM1MF7eNiH3yE6Grh0/01j+nbvSpSilnIhQm
haU0hDsMurgGTE3Wkx0mN19hUyDDx0++nI9DJf0uPfGNp5WjdfUmMNCVGCaA6/Le5OXbvCmTaMb3
oEv2LEVskvix/eKG8iguO+ghp6GRH6l1rpJ7IR651LO1yKmbXteiKroLrUs4okRUbctxYgDThXOQ
U17wpvBnlsWEi9wo6iyWrrQ5FWLjE6qL+3tTv61r15dGrxuJGF7VzsnSaVOPIWCTaE9LpkCrRYux
4DuXj0qQ53Haxh01yTgWToC7cYyfHb5d/pVqvKlY0F8P63w8OomtmqfcaHPpJZ7txbu1T1fPtJqL
EEf72FWW5+pi+HAanZtHoOK5xAFNFQYTTR5G71s3ev8Bjl6igzTu8D54b6V57Vzbiugt9q5Uvs5h
tGVRu+9SG3CVxhTJ9M+tSyf3yl8+UT6I8lvXinYiXn3VcieiA/duJdk1zmg+a6R7Tx7nTOqV+o1j
OQGkMVhIzk099s3r+NhsHYa7YaDhOJUObe5hQeo2dkd5sDvXbuwjkF4WaHzDRe8xRKeWHr8vTTFy
2fBty69NPUepdqu8zHtY170QmQqEa9tkKR2tZNMij8yZnARcjH3JB4Bwx8kKPFdV+uzd5d4ero3O
D7cXGtxbN5ef9reXiTGpEJiqJo+tg1ZG0jYlUbzw//3iWE39UOBaBNFHEWi1vAN2GCuZgZai0Yqr
KZwtRkNn/iOsnKvPn2OikJXkbr64q4k+WtEvrYaUSAvNOPfXWBloRdYT+QUaMLt4MqdItXlP6BLg
LYAwNloi5oIg7/Iomt/cOWAfGlbP8VWOZD8MUpiVxnZaeVYnhfumzEf2PPZsUsfWzlVzQRSiMT1g
HseK63dHfgmoG0oLjVzy8ZG3iOfXgxrRmqpso1rWPMmaYTDyblBjvBrk4bPMJNeM9A/z0zz+tZsp
PRzfsAsl4hl4bgaHzB3rbr4vw9fw1H42nSjshb5P9dvg2cj1VoP3aPF1+YsG+5K8jmyZKL4QSHS7
ifpuW0/QPV5KZ4LFTHWnI9dRkzzULf7Is7w/k7vUCPa8DQhNIqEIymBdk0G+ZFPiDGSqUs1i5CHZ
XOk4raYThoPV6Z9mXDep7jXySi1Kmo/nD54ywe3VLxvjhexvAt/CZh7fIi2ULKK1VuVe9N/1MjbX
Din0UkxvK4t9+yCdwtrgrJAoZi6VWKJkTmGmcuD0AaQqA8S5Wl2K5m23Ve1MZWBV5eqrj1TtOjZN
NCzVobBK8huJpDFpPXq3oqHTM0ZdUzbDMXvI7T+XsVCBnJMSbyorKQPZcnQ71rrBTzc85iQ14QLT
WG+66XT3emvtoKLcopje6C6feRpp4pFsL+HtmANN/qnSHiOr3URGF4p7FVxqUoUuMizh3pUY71Uk
5A6IOowvYJOl5KZFT7hddZLIqqTVsALhCffqZi0HvKor0A3tzv1nrAF+IqUDuJAVAlvhoHiSUOsw
9VF8JwJzEpPWxwu2PIA2TZ4UJEUZ9htKBmBJeaAeI7m7BtfIJfcrGAJDJT8KNu0i0x3dS5F9cP6D
gzJXuo1gk/It4GkgVApKO8n/xiYIu1DegFZlSiFNxq/pjuEdMCGuddeiVLXcqgEe1kFDa33o00w/
DafJJmoAA3iAv9qH9DXZRUFWwZMeVjqjNNULMsHzLf33ALKygSFzB8QujJ7L4tU2iSr0lg8Ou5Xs
rb0VeZEtgeVI+7VRy2fFi/W9dyOtlagsDe+6hU1qgXa0Bja9f8CifgbmaBeQxXhqPwBiXma3apEm
S4MGk/bQQGh4sBRhHKwC1PkHmfQ9gdSgc31qQKU9MwsgowfLg2kiv1n6Ju3KbZSpXUZ41/t8dOTf
4e45tnBAJIzV7ikV3IhkQUVldxDYUeRbUxRG7yITpu2zcIWJYZ5QZutw3RatgNhBTwMswdrRUgnq
MBoSBqwYSfAhdvmNdBUjl+YxDoBdds98G/aV32glro/MFjKT9d/2K13NNs4tgwGMwGkr3SWH74GO
HRdYnXa3hwCCqhH99lSXvXTrKETqQzO1memW/0T1Qg+ggDpFYmyu5S92zWJBAiTl6fpFhlW3BUmm
r6C03yLP8FeATCkEC/0LHfqTVifMeazT2wyheP0VnlcYDpHKdFKdh6Mw0tQKTTBKm4nOVvX/nICP
E7V0nPVg6TS7zVhvBctB9GCe/ME+44mWFqKd7LzY5Dm5NUypS6/arfMIPhrr+rOVrj6abESy4/t3
srn4eX1uq0LE6pHhsZr+XDSt8k+LMn+uHhuZEt56ObYpGsLiAL/qmY/VMEy5sT+U9OP3mG+u1AR2
DU6n6YAeUaF9rAhNFA786sU6rOdaYjU4fsELdasDK/CGuf1WEzsun50Um4xdk90c4tgRc9xAqZ5r
PicmQb8OkIAALmtXxYGzT3PElaf+1hlvvkHwxERVUUm0VId55uM9jvQDXvFoHAfb7rUX+zt3192A
f5srCNmsHvpXWslbI/L57p8wn3f8ynjBlvZZeVDYAAEbssFSHDRM+Iqe/iTbs+QoaYMY7vslJUTk
OOOdSj8QUmO1m25JQbGbpz75DCPavka5jrvtMiM6/Hi/Ksc/FqThXY742/fE+tVdsp9rvzfoxP3O
8582nn/K/fv6vZjQM+7r8QZLkG3r0ch0Hg0vthSt7hoJtOBk/YwCe2tcqsdWtrAMDg3N+DDRfNdS
DSoejJbqu3lCowT6XPPTCU4dEwQSncGKFc1cWy47OhcrwkU4AVtlCSapwYYwnqgub8GDK3hEfpHd
11a/2tTHhZtm/j0kiHxVl/R7wRbiMicu8J0foUIonH8ylHRO0+Klsv+IVZ23hXv1h1dWEeeneKyF
juk0PNa4f0OEdklOCsflvp9rqdn6u+5d08vUgb1T0Evltz8RPOrf7WS9KqKHTKXi4VV+P9rI4jiB
ceFjyQLFToqOLx4cD/gia5sWOYmEgP5yBufn2lRMs7bGPLliJL+lgpbdwC+0fzQTsjIVy7MsGma6
VbmRQKF3TEuXIz/NEvpElCP9rQyksx5W+H3M/X2lafW6Yububq6FTDpJWqZcdOdGmhaNY4GyDj6y
FYYpk8xUnIUmRgS3M6OK7OcUj3nbIh+HmxvsrPEn1+oNsLS/+9Mp1DdzgvCfUq1HyK5dkQjinx3R
LIsmHctBosOGIHbHlyzGU5UoX9B03bFvYuYyuYRIA/amFVfWa/YeLJd16MqqYbIOHb9F8D+lqFA4
tQhj+Nbt88GaQG15LkSqVr5+v6i+SBV3Db9Em5psxToQ3WMaU6qKepEOZQf2QBCrwnZvn08vZ7X6
APaiBOd6T9KBdSFEqR3qicmbWnIgra4J+8W68KF85TD4YooXjGf06eZvb/e1+o+i1V3k/9xaxhzZ
tovVvGk345L7D6ZVSRSEITv2c5//fs2d7PcYKy8HLhxDJewPP3ZdCXCi2xPs2QtgTeJSPOUmB8O5
m0eUOd5KGV6HPfNdP4ZGN4OkxqXNTfVo3KqZCaNeCmjvQElwqYZBIE3iEk0227tUI53bSPHsjO2b
ncLY5myB4AxwyYpJrcRwjqvFZ8uYxijFlxy4AOLtdFtxRJs2QHMf+ZKRDsNvBYXbGWFy4Oy/QZhS
IQg8fzAT2Q9uDLezbRfIaRQpu/KrJ2ZWaguVQvwrXkf3PbAw9XNrbJe62TEpTyk7yBTBHoVz+VZw
muYNIKo72pw5Hdwg01ScTVK/EKL++Svy2YW0B6OH9y/vm9hEYZ1trMZ3NvYZtPN1MTqjB+/lOkrA
3ciDB5lw0NjANNNENiEJ8W6adfxBKHaAzbfdV+1UvrZSLj4UklMD9yEvMe1jvePbTvVyrJyf+VX/
UZV2oTabnUYeLUWNp3maJXsQ98SEEaBX6hrUDCZNlIRwhVLBq0SEUDhMew5Kdg1hRREiaYoB1QuD
T3fnr6vzmX/1jaC8R3kU0Kfg6kNuwONgRgHjwvHHmbMNlCbKg0e4hx6Nx6FOr637WXa39ROR9GLs
D1+opCmGlyYSFYUWt8eRyEki9Cg4SodGQpxhzcVwwaNRxSp5OiKmGxnFFYvhqhpg/bevMMD4Z5lY
Wn8d69mf6Cf5fn2SqLDMKFSvlXMrUbo1QiQtODfeAmnDIj4dG6wHCtNQVLjU1q1lfYCAUZp7VKWG
fpIkohol2VH+Glu11635qxqdQTfMWvJBLXGpW12/q5lNM+1RhnaSjWXXpPzVuD4Lh4/337brLLcm
vV0FHesGZfj+Jx24eab+NzGZoVdItlThqd+LpOsaDhbiA7nYe1XIzZ+E5YoWQqn9VzIk5flZHM5g
L7+ss4pft3lAR+0Gk7tbVV2W63jdF0Pj3hInhTmVf7252Ky78x89kiAWxYFUSll0aDCKtkDq0Qsi
+riMja/+OB7YrZPtACRwClE6yn1myhIh2NCqGPlDSCM3G2ertf4wqoK2JxDJu163DiWG+/u5rGaG
yy8ViAdHYEdLqENyIe1f+udCjHVex5VMFk3Ul+mEQjdoSlcfPv41P0g20u7hxZlk7tL3ADficwI/
IF/n7CRDqHj4SDY8ebqSelyVmTCLcR7qIXxyFrgeE9G/RVJjLmlhm5D9M7N68+qVQtBW8fuyfFvV
4yxV9QxtW34304BdqreZ5ay5MRd0WYfy2RUXDBhMcDEkCoB1mkNJPyrSTrZtQhfJY69ohG5TuPgq
cGpuYst3Hxl5kXl15qKf66iXff7kLD5a1t9f955L62//54ndZoN9/jud72hpmufhNC/ThCcMKPSf
Hx1mZ4VY7hYom5RzjjGep0vkw/yrufvlbZachRDFsHddkA59mshbAQd1QxTn3ka8VSXJqOgK4TGE
wUv9CQdPTcdizlTaN/+JPbNfj24mGJwsChZrl6XeqWN3lF7VOUtnUrzBVKREKd1Ohlql7yDdD3h6
fwv7CBMzFsCV5/dJOWxunTH3CMOnTG1a+E0VDyUMayJ+0+eKI815wVen9/4w/ojnx+nudMA1IbyP
KbVJV+1m2M3FB+b6UJ7mhpgUzv6FQY0bDPz8tlFDdWl8S3RnSRdD9AFhv9iPRX7IWVND6zHAxbW9
Tu7rh8jK10iruQ11+nEQbCeoQjRKenY3gV0QKZ5G7iY+Cm2mPfoyJp2wGq1tbrJhwRQsSq3a1L2L
jYQFoHpzE2YzIkXKh1Hq3opeGu7Yf5cuLq2M0TqShBTzzec09WU/crZFJpXIWnNoIc/Ebi3HUXAX
bkxJ8vB62PPw9tZbvEwgsRk/jgXoes2P5MYdsAgsPz7vOVSQ1P47gqOjBrz2o0xwOB0tPzjpbPER
44Gogokgacu1Zz9oi7LZ7krhk6wiUeU+D/LDKtoeFdBh86kIWGhXUc7SYk+Ch9+jbqKCWLJNjlQB
PIeTlnYcHG0Bew/YQXrwc39K08qYV+pRIXlv+9yeLv2t7T4J9rSeseBhMtpTff0nGqG1rr/dxAxK
gJml4ZXLDZOzeJlyV2Yo51wkOHHNlK4YtyfaZ/Xm+lei3rKz5xo4N1UOV1g1p0279clCDrX7s5h7
msTFm9FmbODTPUankQmb/e91xatXbaceQHwcznLBYXNf2qz1g9JW+q1Rf66UFdgh3q5zbeXmmRfT
neO5UH85suvv70c8f0cCLEzH0360//PsZoM5DSn793K4+Uzyl3gGbGAxTxmNz7edrFCldpial+9F
rAWxWBDLbMWAdDE3ZcznKmvmQGxm793Ijgoyv3q3d5+xlp+xAz5DrsxB0xLeKbLRUAcAUdiN+B/o
FVYTt/eUesCaXnx4e/FUS226VgLKBWq7yrLnBo6N7+5wDm54Fhxz7AHA6NVPZMUoT9tKzExzpecX
6hIqiD1apsSLGUHflTnj40O1vOL79vecbN2MZNWwjgWXZYluhSdH54/0LMbAeBNcXx3UHo4281I9
kwiXU8OlNeo08he4dPBsJKgjx+qf1QrXVDHgTEuj/VbsB/RO07GLtHMfz1MR8PfuqBpWWdcCL6OE
vI7qlBeMVG6+JEHLUDa7mh4/3t/BnTVVjDc09+rR5i1aUSCrykUofuG8AJ8us0PEIL+CDuIH2j7Y
nLqEv3PLAYOZhcDlISFoQ5OcOkqpwWMndY7x8nT2umsJSrdcNUten6k+h8GMaP3FXKZ2sTZgg0LB
CqDfZ6Z2HDvzc58qHMc4xB2EGf9K3NDqS8drPVx2RCSSIDJlMIleL7Kb3ckmuWG4Zc1MnVRRMxSK
vbIcAcX666o+NT5yDKd7jo/zdga8f27asOPg4y3ACRUM+scFnwFfOPWbIOj3L091+BfyJFBIcAcW
IxPi14h42mpL8FWDjMokCCNlHr+BsFjeYMcICC6csH2soMW5n0jRYkwW/RMh5OvneoWAHU7eWWlz
riRFbjo1NhyBDuyysCFP/VQnETqJRN9ZkFt3Tpl6oDPOko+fMHfQTexryof4pb9v8Z62yNf3kHsQ
3VLJyguJULWAAPqaqusRXK8+eW6L/tZoVf7asb7fmvnv/9w0u5F+4qwWjLFtOA3j9tPISg7dG4MB
F6nYI86wy5AIyiIFdsmKjb90ASfo1k/RZMQqSmOzvFCJLqo47sq3MEDpp5mBhyi84jLjfmHAfeDt
SSd6qPnIh1mWtfWTc7xEEr6x5AxFk4TdPKcG0kahVGgSxvfeVXwu8qlI3ChcrPAePCgPc4HVlFh3
MmxVY43kF9Ua8WsuOD4zQnZYg6Lxl9Hc2MOv2a+sy+kcf3PzsnJg+AnQAC5JOYiVhHv8g+1Apiao
jPcQkbxIKAvp+Eq1ALN+FoLl5QwZnIDn9W8MAH883j4kch3A8gt0/lok0UfEut5oVIupcxX/24Ce
VMWifSNpsGjQoglndHwsVWkkN1uVL9c9d0o+/0wZHy8vMnLzKYdXFO08cBWofheyF7rHeAj2in8d
B+qMt3QnxsIe+b9JvpaUbCAUtpuuQv7JLQ45DojZ4TyYDZd/rDOVNE0+TsLsI/LVBTCak5/ArEV5
FczDo35GwS71N8c2bRZni3WIdDfkwB0Ke+prHQ3fVSl0ofJhL/bFGEOvDY847UrAiNzva7b+0pVp
bdCNDppk1IGiY2LxszIg0fZxziRjCTY/r+/b9zaJHgT533jnxfimzuZviZCbKyJB8YcByakV3aBP
KsAOqtAyUkq/ysklwUJe3XqbVnZ9G4dzAdQULo/C+ISv9JKYAHykd0HB5l5CiWTLfA1+5wq8FV89
FqfokJtSduYAu4xg9t4JKod1j2nRn062R9YTy9/7GBRymdmIqV/nmT/ExVvHvm6aXV2GaDRruuzZ
fi+9V74FxmSwVslR/Rwa/CBJzZy/NBbQ1PUnyqQoqdfcp9OPpXuAYB7NEUI8CcUFWTwq/s3QNjRt
3aKGkcSRhOsukTEXxfgMCsIJoZnp6EDXXUgI1cGNrqgNh8c4BaBe/zh3TwNiXnJL2TfTdxH/GLyu
mpIiI/7BV0AQW34l1GC1BSMizAljefPs4482xR5VjavpnaCPz5hx/rfW4HWs2+evwMHaa+Vrp9/E
0INWdDt6AcmrU+HyzW7HlP96C9NBE974NzXr9icVF/1aRkhbfVzLzxqR4itbTDr8enEz39/dfDNC
WAzUtxICj7p4vh2jke4lXwVb2TcaDNkoWZwtfZQHNWUs1F82mYt9aR9wRGpR6j93JvQ/2Ij4EQ65
8x+H9dvJdJ9RHubf4B2r7C95bPQ/vV62R2lnZxxfHZxgcOW2mqncK/ef59hunfrRuyNjigNKlg92
qe6MAOT0krJ+6BzQtlxRnGu//OTI176bDCDPm/SwEPtaz5NjqR5ZSeTTP8X4zSdQCzf94ZtBvQEG
w02T1PmCr0ZIwrQmzSwQ2rn4K496++8NUgmps9RR4083H/z9UyevFyGF61lP0S8H4yIO3Czpo1YJ
F1IoSjRDduntWEfPMynhySI6kmc+WfQ8Fgs4NMjbgYP2yPTlWEqTKv9t5iuaxVxrY8q5ClalGUw4
3MOsO2m4i4y3ORygTYvPZRzTEw5tQMMQUyx5RoAvhZaxVSG8B6gl0wnpj2r2v6P6eJysugMdKQZu
XqnOyWZBhThxXEF3bD7jeewBQ2E7yTmiyY71sz1ejOzg6rrbXOGNVzKMzoBt2nk+UbFmhnUsbgkH
t5GgEn2Wi8Z3Pkz+v3xen9ceLzXC3/HU3s9WH8ydLsXb3DGqrXT+7j190LGB2a+HZv8IFHgKLUTu
wFK4FXa/rwYe86PBO+j3aZttKk6J1PDem+ri77UDD8hD2bgHOwTxXoEoUYrahJfWuwiTyEoHYugV
EleCn955WZfSkc2Vk9n84NXfPovbudDqdQbdMx9nVMJ/nm/4ANvu8J0u5SbXyW4+bW9+rgOzotU4
MTToaE5j+ezvGqPVtHt4fbGriyJLrY1eV3MgTT1Zff95Vozfk42FUU2T8PX8E75n+/h1+/yO17bD
U22vmMziXlbeA1dHhnXJtpgSzITB8ZQpbZElR66rdbyoA7LCAcoX0bWOsn88s+T88J3oOyFbt5o3
mRm+Gjfju7/Dx6Gcat0m2DOe7bi4GL8ay+b55/xjPnyoHnXh2z9V0u+txLxsvKFRGnNWG66Yl53H
q9EB2RBatBShHqC68AhQAQ7zeBsapjpZ3TpPnKCPSy85x+06fHOlOtST3xsOdujp7IhK1gPnsjPl
SyF1ItBEzrSUwCRWjVbxHMQnXrWhX7j4SzH5TLlE20wkKQElFJe53+C8IwPJzGaeHmu4cxK+w1g/
+lm/f236xy7WGz/x9+BAkz4+t2MlR2NieIXzM2B0qea6x/nrZ9u7X/KrSaQ47e0azniGEz9xrEwo
wDe0wJRhNdoOHjON6rpxZU9s9xW42t/PZub/XBD3rUznUmf31SHBFhj8AYOcTf+mA09TqiUSFlrZ
+/fdh/pcx2jBeMwjzUl11cchHT4pDPPm2j8Cdgy8tSJgoPfHQ3VPd/wumDCwsoP+8hZhmvCuJlej
RaqxSfMuKh4jP3SaRHHRa8eBtLgv2Pt6OpPni/guj5mIiA8UVEF0FnhLufYq1g0tfq6eOnRj19b5
VNucG2BRA2VrzRWSMFF2Aq3zk9Bb7YYXnMYHXlq8pwqAn/G6LcZx04ziqoavTpLjZxiHOJVN6Krr
nnooXl7WYxzIjEaYtaGS5PoYs1+r0XVCkxptnz6mZACXZmx+ZJLA8n9fiZR3w1yydPte8e6L4QzG
aocRhDdaiiXbSmUhIdWMIZwvMcy2LnWnU3R0//JOqDcw6YvT/Hd3UYSv7PLBW2mfKsXRoBxzyfbD
PZwa3ppMeConPMbVN67e6DWLNy6d1Js2JX+vQFl4tQSPCl89uMD/m1CrqA0uYCGP2oUEWDEHZbL9
v1YxmbvlZfXxeZXyAlIHqA66q3I6OJ7WVu2MG7aX+Zh+ubYgT3IrnIwB2C/YbbU5flF35fA9FSIf
qjmf02hFE4edB5gfKFfUnPq9BWXks3hGAju4FLIl20JlBFmgpauFOdS7cJKNrUr5CcbMUI+aGest
Inc+3PNsqzD+ZBrL1mAM0IUGQUvXjcSfIBXtwfYv2maMM391b40rZlgpwmyuHJVehou1ZzjXiUer
x+aD0dW2mhpsbnYUqVohJHO3k4O0BV5Ltk4jTFgPbb4YnmYmerwsb8Gtj7P0sWnMk+5Gvy/RWqDr
3/IgodjvanhoE6U+nWleXSEjRZUVINjNQTG3jW3wNK+PS357Kh9OxSXn+T9c5HT+ti+d3ngIISj1
3VckP2lYd4WsQdzAIskB6jHKAKyfennwze2ezw3eStSXH1V4+wH3kMubKHlP+XPhF1mthRcjdDns
LQtXjMZSijyWGklU8DywfZNfBlXOJMXw0rxLlPPf7XP7F5sgqEhKss+AyQ1Dy0wh9ycoRQEBVHOY
X3+cc/waUC+dFslC+hvZMu64eP9lvpMjoQ488jj71dSd5zLkXPyUWvVhDTsjjvWDRY9yAQiC9lLv
Fa4c9VUlEFDtSS+hR4AQrZxJr6Zq6jSKd1+9SOf0IV0OmyDZBfNoULGatl7CZuaZHOviWTJs03lR
yzTazPFGsb+Hjy5REXLO0PR6dhzkROBF1HfPj+icQMI8qRHR0g2Xjs4QEoTS4choXZ3KAI40TQl6
BEiDYuePeivc3M7OJUVSmXfFyWw0XTgeqwx/Dt3MLAbyYu61YbGWrb8/L18pxMjxY5gb8xpxWrz7
FEM7iyvQUArWA+WESmja9sCBrI8y9DsUjfZMLH+rShnp5D61WRqSHV+/eKAwF9MNSBi4HSWGrbmp
D7ipRsv7MCoTYGMYicmod92XFtHqO9LCb7syV8G9sO1Evy7a92VFGKhntSwB4QxfEZ7Bq9qbXQ0S
RNJkSgut4IAVDwppYo+iTkuZA5GwJejHTBsiVZ59eh1BcfgVbktFBvyHqs8OlRWmtayfGtlMWb+X
qkc+CcgOVQ+SW0dbzeK9BjlOtMxOLl1Nth71WKbCl0HBTbVxqQtgDu0CWbVbR+PHf46UFPmbQ59B
SbIGC1A/nhoPWgqW6+++VSbRkU/GDjnlUI2Urz6Kb8eDjG7u+pf49Le9ds7aWKIT7tStH9DOCBU2
sIxyNGZeUHfkZK1l9aFUY9fLGDeZ02RGKHbh+iMSGgFHFyjYzHdwVj/DMaeVQk/dO6D2xUP7hhgd
aXpU24HfnP2SlecpEXlRMGWa9gWs5aVgSR4YDL3u3EQSxdhQLlCYDE8gZ/FMsNWN/d5m6+6SwWEs
FxI8iEKRCP4S/euPVA7cjGjvTUtqTostxvtyDLQGQ3F6MBVwYKyOOHZ5LxahN1DGoALaXuStQMCD
fcuXepL85z3QEy3ovk7hmW4DXy60Ac/SZdPHgEO23CwLpOjABLL9xAeBl8gMzENujbe7P50JdCo0
LYcFsYrB17H75rgdqWTSqvwQ87hfdYyveRfEiZtpfIFoB7yjamzbcykYLjnPdnq69bM1He1zpCrB
pp964cVzpH/+sbZJfPzSzT0co0Lsz28O/LfOjD3NDMbt9jB4n8LHUgW9OOUy9vmyoAsS+JlTHGXb
Wv3zoy9O4VKHBXG2yTPVXn2l4TvtbeNt1XTI33495/Xn5W5QDqN11XhLqqhkGZ+BeDL+aEaWw+1Y
S/LOtvbZD27jyaK0sQTipcUC3ggMg9gv3qorNaMwB3XVKULhDgm4zbuUk8jN6q2T1tzNoOQxRlPC
hTa1qW5BSTE6KcEQ/vR0uFFQml60Z/lkJpBSlVFc/CXoC3jigqmd78X3n1WBVoBB+7zWpy2y02Up
Ga2xdYr8hJtJ6nZzme48E5X330MTsnOsr3aVxxXZtLAGo2INXhu6PwVuDlC27saDJ43lbhBl25WO
X4uP9y/PCGS+t5rM8CpRI60LJuJPhjGFlJDNbFDRWKcJcCnurXmGrvbR3R96JJMv+WfYp5xgNnUQ
w85Daemnz2X4gnb93rz+rqqb9vEHyp0yqUuq56Rw59f15Kl72XwlE7q5AsxlrSTQ1utptwF5EePQ
0p7qN0LNaS3FCV0o507tzXyZrlqymjWn/HKy++ZrsAQjfCRdj0iJnnAQubkg29k5fgw6KzggYuMk
QhNoNZlVhymapOgwa9e8vUE/oV3zZ22Zh1nKqeD6Q1G/puTtGAVvRjBJs9hcQEX+Wb/juWB0jTcQ
I+TiTfU6jn+9uquwSKJVfn1dEVVa6wTL3a/L57nycriNnqYg5ThLk0/M9tSPh8SVx4jTri1Gg0xP
iEH+zAypeZqZOOCp72L1dfYDnTjxcWXEhUy/Kj3mx3G8t1130NHOGt1beG6XZTGCZ+2b0bdJ7UZx
2Pqpl1EwPsmG2W0W6G5eg8CiFSaRiJQP30pwOID/FnUBFC+Nq6jgmKHn4ff4RpBE6a4vd8VLc1c+
zHDhDw2j2+Gyl+px0qMc+WYNYu80aHF/rvRH4PeAqOEZuK9UCKjcrjv/ihutYc4OHFHRdNH56iZ6
GDlVU+/SumesHxxwCrlhYV2/tl3MdpeEI7pDi9PqhfnzyH81wvCu/1IVjR9bFFWSP8dRfgrQJisM
LF/cDOerxb6CQgSwyWBtwRqfyvjrlapmb5UoiG7FA6ew+U1dm1InjBUucCF/iVrKk2itiQa0899A
g0iydP15o1ovWY5ShTpyDRavIvxE4SzKdNbqCdY7xrryW3yG60QJG28P4Wma9NwkS08ueOEO7izH
3IyLAtF39GTcU5eYYrHdUx2BzQf3LFcVJUS2rd4O1gWww6/ounYmHyCzBdGjXFxYV4i4b4KcZCVy
gkuHJyAEG/91GR1DpOGImUlAax/d5b5nekjPz8B0+x6/6cjlf/L7PFFo944sNxUIG8FhTsjIhg3d
uW5jrk4oUSu+Q4lxBifhc2WyD0hKdqz3N1sIqOa5D8hGO930NWBLvuXT6n4bwMu9uI5lGUc3cF/4
wgAtoigJRtTypXi/g/dwoiFQ603jPRCDIJ4MT0Ws6zrZxtjFlwmVSSH48WMU7PphpHuGIbZzk/iu
ljoM0hs2UHzW6gpOgSBHYpa+s0uAdJLk5HR286e/4tuux7RJlMQf8B43oPlnUewVMUMBEAOfoegh
kM0LuRW7u2x5L9jAR5PHCL/eZer4LQoAUS/+Hkxbz55HAwKrQ31TWb8qV/NOv/5ezLPLSdQEdNv2
akVW8RCoIUFEhE+VZBP8mSVMUbz4uKC1ifWbvZIfBx/zMUob0pkBTyxpFKdppitKcu09q8QXrniB
2aZzK4lzENTU12lfM8U+CD51uup4g5mCYCW+AYayajzWsdSlz3p1mVzLfCwnNQMD72hwWpdj8XFm
Ozz+WXZBK5sJN79d9J0bLa6dbVzPaSQRqx1jjcS6LWSGnUfO+e5oNu6OBBV3R2fHR4jdxM6Z6MID
hOUWWc4GKmt4Ri6X3/3H0pltp4ptYfiJGANQQG7pFRFFJcYbhzERsUVAuqc/39p1xjmV2pWdKMJa
c83mb0iHaYjCqXfAX+EDKg9gVwobF1D8NYc2KNpgeD1gX0TG9QSVpbmfSv/D8TTiM3e/GRkyYMOY
Ggq5CiYqjwDZFRYSk3pe+H2N4Rw/igAgxqv1rp1Lq/1S2lsjZRyEezOdhEfpm98XvwGmb+Lthf2S
x71njIjTyZYiUAUvXfqyInDiSLhw2oHhZgTEgH2AAc70XyEOcnZXv8QJ1aFBQ3vn3TqffkoeK9+F
YRgQlOLE7OV5wmRojPwfVChruJ20W2iiXGnuDhNabklFv+razOVumRE9TlgstlPp+8KZAKgHhaAd
+teTBJoBZIXhl2kf/uDUJeANJZScZzBAjClYbQ4TekcP2Rn/cBdBPBj9N3ANOdYRx0DXocbuHRwl
OY3sk1SwSUB3o9GTG+hXAe1BfOIygwpEi5SJH7g8qiJ8lCcb4RSrTVXWWpeqBCvmDYwmWsnWg0G3
uaUCjE+7+Sng/TS+K6RwC69lIM79moBPnFY4QXygwT92Gdlq8834DckS9pMAXHhcssoT/YTPP6a2
+LIoMyZlLDw62vgSqclgzLU6Rh66+MPLhAkYGB9674RtROQyjhyY9ohhcYzLNjzqi3foLJAznwFz
eA9KOrtBogN2O8AGoCfvGks2DZEq75yMHIFEgKBTRN2WZsk1kL7pzZK8XOw36xMJORTKpkYL/zQE
2UjH1WwidijBFFGW8pZe8z9e8/YOOk3MAlnOleQ0gyVQ/FE5B1P7Tg0kGYCWjTCADrAoItklElEJ
SXRYC4ROmRNxxgH01xgiCZq+/nApOzghoY+zpNlDzGppt/vaO4Av3+fMWz1Dm5tmQkSouwVzXQ4E
w874ANVLrFmUusCPIE/0YfxNOgXv4uphUkiGHTL8YE4MFpEqvl2h0nMwkRpz4cQeIUBRZ664Q6/b
jmyOco99pP+A2Kq+ihPcBS5GAS09o9b8wb/SEAja6/bf9WU0SVmokJeYFoFE4RRhU4/xEYk4nA9b
bWJFEMah460PwZ3+8Z/eoulifb7N5KE597c7naTS6YGMwDnPAdhaiDEiIUxPKwUQT4fp8E/1izGt
AbsUkrBmMZijv9TRiF2AW3VBY6zpSB0vcxVl9EpUWY8U8XvD1kbucycvkMsSiXK1pBtqxObpObaZ
SKba3IC3rwXvqCAN8HN8qb+y8D8POaiCdOiW2s4U7zPayVGJFni/JiEjz8yOhnU1Anr51033i+Z/
Hry3r8yGMkqW+hKd6zHmljStQup1nhvHPmgVsuphCVpCTM1qhzKe+3XdKstsgVBHt/5AW2TiYSvh
YYZSxNDYLx5DYSWwqyjts5x3o7P6UoRoIu+N/vKCp0l1Rq1NVXdjRmYIYAwrLftK88Wns2T3+muc
QGqL/f9Cxt9nUI3j7oLr0r6pmgBag6NjujIsrxt0mAmpb78j8VkpGzTcGHzttA3lNNA+ykgVJ4lP
IsEZiRWsaGE0si8PzmiOJmBjNQfe733EqWGdHy+IUU+ilIQa+TsQQ3iR/g7Ypx2OY5m1T0ukJGuF
OPlOaZBgd7BSZ2yth31d0rZSdowBGBTB48RL+Y1uWMuIX4z50DRkkagzxnwkZljgPMK324gudHse
PCoR1ed0o6jIEeNmy0+QE3LpRu/qHXW09TwJCzsYeQzZZyXLHruB1KQYDBg7kG2vAOLxsVMjvvMx
0CyBZZ4UcfGIcFbpbBUA0kKKoXyyEj5H1aftwn+iDUxjW9mZ62HsmjF/R8ftjpOTxbjgrrkMN8HM
c/XQEkl5dTym2tlhjxZCiTY6EpTodoqmA3Ns3CNTyjc4jn3SJw0aZAi6od4g9LYJWjQuibz5IRxD
uYEE9suDlH5BNhIbWfuEF+4HyBYXFA7LRNnRKmeE3cXaZcH2QH1HjNkX5C8kL4ZoquR4W/QJWeHE
JUd+ku1QJFjdN5wPxk1g2cc+4RGGhYB1r1AsYv8zAGRclqFsn4AmkH75O2MpJ9mZZcbB9Alg0QT4
4/GLHB8kxWC2DgGtEByRumrfrDBn1QAdbSj8SNloV2BFiBsuwlaeeWLH0VrHGBRYw8HJfhCaSCXw
uL2HfAvNTXBywu/CnMvJxQdpyJRieLvQvNEQlY+1ZDPSF/RFpuZfV2jqSL0IRDTdSRc++TNQEzUh
nYfJw2UDE00YVop9mowTofRe+c0Pndx6wzMcn+kLsfBQFkpFAg9ABPABYNcZj5E2QYAuDPKK0lJa
dUkftxuSAMqaW6rat9p7pSCEXufxqvMaoZ3BAlPWqNiD+rwnUEgJOzukAoH0i9NGdMTYGIAZhjU7
W2zTCBQSnJK1FhIXEN6fYIjD3482YIrzBcxmXpG7cWfqHHY5wD6GeDSRsjNehwERB/8XDAISZurM
/QsRvQE92q/0shvT6qHXfVh10wbPbrR39j3+8zAyLPWPp9gn9TeqEgKUQZTAUQ0lEgrnVQNr3oRf
D9T6hYiO3cagnphbEV9diqAdxRUCtHigMB541m5+5q5zuMrWvzIZ0xieEj6WVucBiwAMzZxtsq8V
hymKESNjtbytslCEdvbsA5Sv8Dn/m9hv8bEljLl+aPlweMKP+6BAyKIVrSTCK5kXa/oqliqhF8sr
wTFihorPOT247Yojla4j0U7Mw0W5VIXQSUQCz6KcUORaxZaf4cxCyhSEDcNrVgeYFiDhPphLjr5a
YIv4oDLUIqQTEJJ3xSL9Iq6taW+aU3iYcBUZGWrkaT5GvrwXF0UvVDiScWXYVj0Fe/CfFJP2LYDZ
rLsPexknjkt0WFAZiDNdIH8GplWXLUZiifHNS/LbnBbaL3GAzOD7+UcKhiYbH4+SMSW/mVMwN+Mv
USQBWrp8k88s+BDakgH8E3QvuPEDkV1bXu8/QlZpzJ1Y0NdIhL0tBPRPtYA3QtVpiRklNQL3T9t3
KtZFz0hpVzQUyO5A1SCDR7dcwXOQuQ1gUgjK7y+SMzCAoJFSQsElEleBJqnIs2BECdOED+sDvBXJ
BDydXwKPwHYNgMkZggFS9DFQYYoMX8iCTfwHN/EVE6o8NkobkJBA36BiqkA9MiOk0AGvLqagT2tt
UhlePAoigGLk24zIGbD2H6//qQerTtuHd26nNHDqaEKZjyi2IBPSqPH1YDTDnHBitScAeMfPkkYn
u89wAZ1vYTCGypYuR3FG2dW76hZDy/XnR/t+ww8lrHKo8yie21KgkeDDmNPb1wRtxaVcMv6AY8WE
in7y/YKLDiGDfQk8IZG+oRKSs7OImQqzlrJYbbzJD8iacdCANx4TlfL1OASxHlfeV+WpnnHuIhP/
BTqf0lplU+CB7QmywHZYN5g3MDDrRcypYbBQgxHt2BxNK24uqk6c21kyApO8w++ILNEbrTnNpY+F
VzQoRcUDRiyOjhVEtp/GQfGtsXZK70HqfiD3vH67Ts74aqMntN0V5I7223tksLqE3RhtCKZINAwv
Hj1TwiIDDI5F1j/gvEM/RemW0EPJ7g/2zADpzLV+06Z2Qc7A4aFBLc7D2qenwhW1jN74GcBfCxFx
V8JNVfDUwYLh+n5Papt8n/XJau7xfxX3lsMAgkVt+PQfsPbmK8AqcmBB6wC9L/ia7BaSjSygF1sF
+WexvavetaU4n4riB1EX3g9sGHr5L0AOLkAjYA0IMlHq3xua3cSKgKaEbHqiM0DWhDTuFb0+Xhgj
wQ0ELmPDgALIeqotwdHQJ2TMzGZ52qn0e/vhgLlGpOLb/guFuDU1G1ekhPdbyLqH7ZIBRd/yok0T
kdcDxuWaAdER+TDpcJHpQ7KPx4r2Pezk9w8xikVco1sPM5Mngkff5Z8L1xc5ubl8xaM/FXX+n5GM
nSEZPERZlgNGkOysNqA1BBmCZ8J5Q1lM+AIZzVcGG1wYzYV6vD5g0LzmfijlHt1N4hOL8qIhCQyQ
C+zay96KjokCvSQ18IpiF0KNXQ7fYk8znQD9iogh3F2unywAbJ3b/wAOhkogmqM8vTF0zn83r/Xv
dgrBk8P5V4DKRC4qeydEOR/WMVszL+Cz0/SgC8Zt5XYQrwDYcSVdu4GTTfSiKqtDBBmvEU9azAxd
2jZbKCyqPZikKTyjLU9vgo3FgJa/Az2QyVvryT+IN9D9g74OB6mH2vUyZgSn4RoayJKCu0YnFseK
v2e0VcZfQG2ZIC4+gxhnchYwuKAg5n2A21xbUkfWw0Tj/LktFWPegMPT+IdWEcJd4uzQr5t342nX
k/mSSJDCA4kl9JrrgnsLs5ZuG1fdyTsi9EuPOFHH6ha5TZiLDAWuPlCrirGJQNQG6mfxuq9y1Z3R
kBjxm9THBbLBjvhFeBQmx8YF2KfTPX6e+e9lpbbnLQAgoN1v9CbAkvpEQ52yabx9jLc945PaxUx1
UNCKsbLGLxKV4KdS6e5VRJUm64YJwwy/1AOI0U4cX2SXtDp7gF1LDuVpy/ZxZmzUKkSugDOHKpDw
QBfEZmoD8YvOHVRraDKW+sMTe90RYmIBHHiknNyMcH1mxGfde3Pbvhnqyh4HBzeaWPkQXpw8J2UL
ctSWtnWKigjinyxBzkuwPwiW0Kb55XylZ0xO9oSXSfMASA2SOj4L9kkjluabhKpJcNOE5ElZ0cen
NW4ZpJuNGBdiWFb9a4r6+Q+1AQGPl3CkORKbIROrK0hO2WNL0Hr8lV5z7ZfAqsKV1FDy++EzI1UB
Q/GweHjNAiEPp/5uGdKJJiXqp/9UHUCy3g1yGXaZLID8so9umT8Ro3qUPt5n8rzuRDo0iSAauq8z
e7rcjdi8bZGO8Zh/LfoqwduHydjdYTG3PtzYDMP6q0OjBLYxLXosqls6XygpccP1fckozGOmuGIy
hKYIEKBURfdN9cl55rKP6eMdSTA1KTTwyx4JbfzBlIyTs3BI+l11dZ+TnPUksLeZmC3S7z0BcIac
zUVnqYzMNCklFwvHFb6kWA/tqkdkD7qW+BDqCu073ixLhTbTqYffkaWQs1I9QnwLB3RLXQG85XXW
aqRg6cnJBY9H+n39qFDzO/SgkIZhfl4e/AZMQc6BARAd2DPDLQ+AGRaEQHZW+Tn/Yb3gcEoWikm3
1Uu0kB0SD/5aXd3QupfcV3nKQLSMBKyfe+Jra3oBiEDN7zdE1CUPRqfbAUcRNFApX+KBnnL1mEdb
QnIe+M0a71+cjkAZQnZ6hVD5RG8WhgHxWyTdEQw7MnE02ehlChHXKtDBXRW16CfSSaQRpyx7jNf4
rDGVdMup7V4nU9VcAOAVDiVghBn7UOUzRBv7dRk83nanOq3KZyN/nyAJQF04vgbKM5bw/auAkCMj
Qn1uopwN8BGDQWWC1K4zwAwm/OQofG0/CfRWaV2q8wKBPHMOZYSUlCZj4YiPj9rwukf7I8ipo0wk
T0o6NZuapmB99yRcC7DeBJ1EmQoXvGPkVpHFTa+4zAOmnnaeHt3OxWkcUbmaa3KNKweQR1H/KX41
DE8XhxW9K0QGJ8z8JNC775Mx+msFzwNwTngbYo0czmQyc62mZTXF2AGPDwnpSUsMjNBdY8CAN+i3
dPee0PZuU0ZupZ6A5h2NXYoDjD4+808Rvku7vMfF+pZhbuB34Zvxppd1wfMWX+gAAqhhvE9/r55H
74rcFtEN2xzPy+nkeEegXgWZcQYgcWCxyKi6B9c8uRkhKou02On20/+K1UiIXVymAHVQLuvLhQyO
qRZKVNUE/BCrEeKj8Has8TfDznUsWCT5Yqx53LfRJMC7DX1MC0gcamVpP3soxABkpdhhDJbqj39Q
SM/p0rkdHiiCll+oTvne6MWiHDOGh6PuDP38tu/mVPUq8ltsIEZaAPfd9HKIJzKynal22yujtJGZ
rqJocIPLJNYT/hPM27QXOr9+JcctQzigeE8foOUVdSimq/hRfvzh4qCm3kFg0Dx8R2hpdFCpBuSt
hScIbyj8PfEsW+EpyFqQl6B/WgZhL2QnYlbyUz+NUQrowgYblPWAYyp6WSsm/4CGLgk6jT2SQMAs
sSHQvCeiY7R2bYAFdPnw0EAXFPAkehO0ePhcMaq1hLrrXN8joQsykNVB4elLp4McGLzijpyYeYDI
HIwN0B3PDIShJALbjipwIbQi6BdHrFi2LqHMWI+BA5zu+O8ojkQHQ8Q0MzDX/9ou6/cjzM/ID062
FRukS4hN3B7S5yNgKboGUu4CHl8WCO3hfYHybycmifWTu+lOovv0jZd05arXmX536cQQnCmKnmhp
Y56LbDfcFojGhY8mQHXFdFe/Bs/DDPcMtfRoNIEXtqCHaXFxmFGCWWhFmRw+AAmBo9QuYIeo+fiQ
i6wYcZ4FXBOogHZpuPRhOGEni+ws8nr4D4zw52rl9RkOol42IFVKDwqkmeqP6RQgjNcvkEHiXspn
iOCda+zAWQPWqufodvF+/WJs2DqM95Jwmx+13fgs0So7AHs11pzm9HlZspNHyFc8/ujcyvbkjIWU
lxMCk/48nG4p0gzQT2IWHbW8CRTSEM429NaAt5SBUk6vN6Hqhj8vAhdkoRDZwjroqc1BrnzfPU2y
JRpHjLl+8FfL3fGRuS44mxKXE9Ou3qE6Avk8lakWwNpVynQ0toeHdwcMRwYzfQu4ImAI7GrBa3F8
YIE6UWfvYvGmGHtr3nBJpAzFPCbPk+sXdjtcKSWIVCMDJrSmut1nCOTnX37kx4ZTUc/yt33/+Pd3
1O2oljlJcL/mR3DU6b7u0+G94t51O4P9PCG0WZfdEOJpCmwMPsvL1p3+W+unIyZG1MTwnSLjC0nn
72rf/VTfzEIIbt7152WfzETflK/Zs5urUCGTzYexB8aVTAboH9H1DptQ/cWpJ5bnXSSIufZLNJ/Q
2Lb637GZ/IED4Dc666R/L3WUmAoso3swCrMaESIyIeysyuNI5lhD702dHl5QxZzmHQ94xP6WVdQN
69bF+nZTD155215wJ9KhvLzOJTv08PobboigJVeWxARULecaqLh3g7Afnr+0fZgh5xVtVxYH9Vlj
MFriAKpmiOblz4wp9a4sg8mTcPxKG5Ub9fHJVERxW+wx0jDjjLuTQuEujEDtWeGBtn4ZTn9BTp6C
9NTc9lVvNUbQ16Dx23BCKsVjvyJJRykIh/TmVZ+t0E4Dl4s0IuyXykWhBFU9RV309bYZJWBmjF5U
6i8MzuHopM81XtVa+GA5CsrikuslNuTD9Kmw+vIpsYRJEAWb/JMRibboSWwBTDx3Ip3o3cMfrX1G
u6ZNj5CVdGURdWbMMtckj43AC5lFNCKWgPYEsqn69LlBbZCvMhh/h4xeBGxIC5Ghe2FDxdfeHukB
Ub6i8T+BRisUXa4FRKiAocBjX4L8xUxF98gXOG4rehrtDQn/he6+GBkc+kgdh9j1ACGpfWycNHQc
gHMZW8p0OnjYkJJ9qE4G+eHhC2VgOJa0LZmcAE+ZAyBhuNBhNxVwlR/cipBcFegAAQGl1/gIsenh
ctnVzw/jbvpVf2QOGpCj7quRgHw5OHdAc2Q2kQMG5FAk+ZAX2W3K2a8mILr+OWN90pjshN+nnz6e
HWZkOkt0T4ln0WF1Vx1uIA6McwzVOtvLwjwBoQOtAsrogm4v7YofVuSMnW5PWidunJjJgXyG7oZM
9AwNONyGcGbiNDluMJSegoW363l/vPAcofGiDPw3awMq3DejZGIuk5OlikAdT6XHbFmBU26F2SI0
YsT32H0COMU0FdM/RJtZXh3uVL3HoALqPh+QC6iK0Dwdtt2SicKAcx0addS0NMWEdDxESADlwHdE
uYtrUmufJ3Ba+V66enydHyGcvY6uNuI4bAEAspL9+Rl9A0XjvdHdus4IOMyfdh8Xr80nnWEHL3Zk
FY1dnCXcirh18wV5NV0bC4w8xruWBk+ZhN3mBLB0P0SiEqy3YO+QjP5ATwmYYnv8oFv79y2sbYt5
jfhZlMTpzVGwIIg8+/fUsT26nUX6ixKeYXEB/H+lnPiaXkBkXYSiYvyy9tdd3tkxpbPDWrlY+zrG
6nJT/h78jYny9PmyjLWdLBZtq/FWnMuNGVVwfoBneTzOPuD+o4BEdk4XWGDNmV490vR590IShlBa
s5C5JSRzaLO46Y7AvU4nqxRxXf5JuSmDR5qDPHdazMP/rpAf4vV5hvTkxVgE9BDPhg7cLypbzDUm
EaNYPQJh3FtxMY1JyS+b8N/H5EVLi7pJ/O6/D80VwCMJoVeStiFv0HUePM756nBnymuznUhxAGKK
u9g4qdBLfonblZI0i3/lx1S2OR/5M+WvReYA4+ffdSGdieQusw/D3lF9oBkC+t2f9BGzX9pNB5eh
o44m8bXZoFZ41qvFBArlIwD2Ssms7ks+Jaw+iGqSG9dVsJNikyEbH3gGkXp++WcWi+oJs0XAbgr0
LivunHhHLJqgT8ovsYMAFuLJbm3QauFfyb8/TWYkISwcbgRDf66yFpB5rq/QyK+4newRREr4vdKZ
0m+yNjh/3Ralk7MXgUzyKffiCaLyOSyuU+Uk+xAKV8WJqSxeMdZ5ZCFAQScovWzZDWJD/Psa8s3/
/pMDVxJYe9gnXMa53HWKKGpwXcOcRSEBRI/xLNSbhXbBlMoyKp3nlA3/w3w0AHG+Evdaq21oQZwS
/x5syuNTUK6Oy9OLZPjMBJHb8MBosJ6lD2Dj2RdN9xV8v0B0rxzR8Zk97RkdJfbEE7b58H2GCEO2
hKiw2BPXachpdp/qfgrMLW3JL1q8x2jj6e4ZDX7ju9y6INGc41kPgG57SChRptF3FhiAu5i9t5a4
AeJmBCF9+BRxQRvndEYu4HgZJbKuhF7HeM+aglsMO4dVKj5bPxut6YHw3oy/d8jROmtw4CLa2CTp
XNkzwqe3pLc75abPxbJQMue3Pq0ylGFROFi/UZWw8Mc+JO/gV7/E2oYkk9ZpTM2eXEGfiLjifmaG
tWpn4a9hFTtmMoxKSBR1dwc67YU1jge+RvN42jB55+yHHszwxcMf8RCIQ3QJ2oNbzZNhf6oE7WKO
mRLQVQeTQw9mxr9N89+9ZJOxTHx5xlbJ09qhecCfxK78962QnFnsLfHpL+IFzTVuP/+oI7kV58kP
YG2rRfLSnqisN0YoKQrEhSdZG8ZP0w0Jo1VZ+z4CiLsmaUGNZ0rTnvjYWJO/NuoC0/1K5qfJ9yhM
5Chz4wR5Z6siterHFrSiH+QsibN7aP68VDRYiB9jY8ErwNGz7ssxhDFeLyk8fvdFTIyMwBzbzQbS
wI2TBCrXV5ytYmi+b5vBuSWE3gVvSlNYEWUmuh4TTreRRzUG2MgbUXPRIcD/h9Bf8TOvZOLHiCyA
/eKn5JQZfLuvkmLqZUl7pvIms+JvLO5adnw/HAaG8Xj2kyXcnvi24NTgcCQS87BYgP/dSjEMp/4R
yBMVlB/quWNi8FsEnzntYJcBGWs9Nbj3hhWIG8+wB9MWmy/AK4gNLJDnfCWWpTA8wb8McMs1IPRJ
a4LT2CRY/HuKDc0jTliOp39nCVoSvAlH9v+vg+/yUEXsqEXgFK/EChCnHwfApV9MZHS3ciuFDbED
gYmNHLpyIYfbSo9Mfarq7PrxEGRHXuYK+34tdum/t0r1FaUWU3fsH9EdgWLB66tcMWcCS5ZIF4Bm
LYwtYzmdyxGHRnMi8HAjANwA7D3IM35q53Ha0NuMcbqx5TPHL3ReL589WhcmBSC2g1OC/pMt3I6x
Yrb8g2PaB2f58NF2tkw7s5YJIDH+1Fk+63MJynT+8pfF4MSdhci2Nq+X0/FRkx1Ip5dvvfJ+qn1F
hN1qi8F/WoxVrjHexhUpLGlz+y+Cl3RIr1uEfBiwenwL9BPJV+4WBQu/XHK4chRnDyveGEG+Gr7G
0FdDTJHph5JIcQTUOP7yYaGrMQq0WGEfvNhnIcgrIa/CrB1SoP3ciNfWQKoJGCxtoZR0OjTjkMyB
COQxO+eg+BxplVyheJHHxcruPuc0b0IK1WGETLbXdV9koBwuzRwp/PTp0ZCHufpx3h+H3fYlR2M3
C+gf8KaUPicG1weR5cSU/4AuxJ/AYZGh89HFXo9pYMRP1YnHw77Lkxzd6VVY/0sKCHYgqQ/b3g7Y
CB5vKxIihl/CCAIML9/vvJH1U24aR9vRC6Xqy4kmWLU6AI/gUunWQGm9K2ofgAgNTsUv6auS7I/+
EA8nBdTPoEyL3D34JZL79I50V9/z7rWjPxZsRlLf/BIpDrovf9LLga+v/iF8vuGD0PgDmobc8eby
C8FN8VDOXhAXVYPBeMITxMud+sosg/61GE7EwH7GuVHkcxEf0V1a8tboOq6qMx1kVMnfO0oQAuQA
d1NNQCiQKlwB19FaAD/D1PDpQ2KDTAU0q/uaOMoFmUH7vdXMlTE4jQAtYVZuZ394ZNq5W60UB84K
Yf4CdikeBQrtw60KPRrFR8aWce7yvfAvnyF5RLjriCGIr2CO8oHzECIff+48AEmvP6Vb/7slH3cH
jEWQs+j16AD+RdOzQkaKi5bWCDKuPi76Pnw63HQ1WC4fChQfYpP6CuPHgH8rGCqRl7AaWWi02JCv
ZEsj4kinSvNCaqfQXBMxdiIO/RdyRP85YOM+T3jnyAh/2WFrjRfnx5e6oLVukCmNn2Qh6P8c4grU
vrxk6VWKT6hrnB2eIiGPPcQLZ9BxSKKw5a+Vu+Dx0fRqO1ZlRdvuYInHWizxA3Pos8A58QfvnXaO
Z6Kva1FlgnGi8uWlXeMU7Q0Ab2DHboZHl6K3gByRmYqQ3zrUllARKG9/P2DSg56niJ5e+4OdMlr5
9O6y+4z6kI80Bfk0A2pbad4mog8EPGS2030tDnX/Qb7ZecWcdhItttdtes/C7OlQSMmD5YH+XBmm
9/afcI3wm/q7xs/44yvMr7hgBcck9fuR4IdI0tU+3fHDoTVKwp8luhxxRkGrLDbmDiNshPbrjVli
vj0gsHN8tq11YTq8HXIPIjADPMyiqeo8Op3sUloI78eaYb37WCAig0O47UUvGZtD62Xf6KNaeGBH
oPPgqGPsxnfpbBAtoRrFMronkp2jNWVJJdamNnb0uelmsJecJ1QzFuuSAIBrBDea62ehiAYiRO2B
xWL6+2aOaIYpyLz0hUZ3ZkC71xMaGENv5Oq7uzd44xF+lFAmyVG4hZYZj6oZTpDEACoBHIwgjEQd
lgfwqhQq7Xlz4tpLuClv8EmEWZLxuTjeEPegcBpj1EyJjIx+947g4AEU5VVVRMKAfiOU4H8kbJ9x
HgiauaQCpINi29sbgrj5QbzhTHigwdKR1sKbJlLTvEg5xYCXgJShJsO1jl78hHJvS0WTX+xRfJ1S
ihBsW7tBv5Fs6UhTQ6ewZknynuZ75fEHZuVxZKyZYa5ETes1E584r5HQnPQ6QergwNhd9V+Ly/ce
u4nDQvQD8XaePrD+WU5mfT0fVKcWxj5nsJUI9/LLDaOAOYcDNRkXQNsc5iwT/+sKENHb3b3P8ozR
AhpDyM8ZdvaFXk8JLUC2EadnDPMB7Cb8zPA3rb0b4iAXVs11k2erCPbpbrJ6n7FF+NAlY3LzCiqA
agIhA4wi+QW4vBgJZQU0kWJ9L1CIOEygfn9jriefKQ33OJJwE8b39YSexvDe5BOnq12lFo4RgNUT
ao25UcQHnzrm+StZisPQFdrbCvk0N47aiQOYAJ43e69z9sVGZyOlEcwSSxk0H4tN/3UmlilOg0wU
sesZ39Lo7UYfTKdfiwn7DBvzCiGGwxTiMZndLRk/fR59oTrq56dNcbpuRBlWH8jrxm4T68CXZOva
gsi3X7OSBJErW3LGb9A7m8zYyRkkZtQbQ6Ho+3CGDVtlm/kFJdtcGawyrNGDelvefW3iBUI7JA+e
S5RXGDpNxfIEl0X79/xyCx9lRoZuW33RfIs5VVrNUoSdgZXRG0B4aLy/nWGPMfC5wJBW9yl74Qly
jqxoO2IZtczl6agD0ebB9b0lhgn0cto+zo9wfzjcTFobbsMi1oeADYjNwHgVd3M6YxpNTBTnwe+a
a/pR9KvhqKO0UTLBn+v2dMx6qHFZtBi81LCxeaWJzWY3yUiUuQn1wAHssHpvB2jILuLEYQljw65Q
AWP4PMJg3TJ5Im4dTOUmyN9WknRB9zUlI5uVyPjROUOmIcwjgg+p46xYf7Y4r7Agu1n3ddH8bJVH
fyD5hTB9cmHats1nMlBr5jr51HxMO5QpZStBW8aTvi4jV9P9buQcIKFPWEOTIhynZk2+zvg9FI8e
Kli10ryi2XVzU1lWutcXOHEXIDmtUTV96ELThHUwpyNxkL4I3VgW2XnS45RDQTaI/rZ6ZmZm3L0S
7t9xBIZJOjH6Nf2SFu3FxXKdqYs6a3Qi9fv7Vfb/ml8cm3jwzEkWoUaq2Y44MwZY7GqnkVejzOYz
R0Ds7t0eczloOqCnDHGvcyxRbseG6ubigj3CdJ08r8cFyDxYTFnLj08XCF1q2gWa+9O2R44wdQaR
akS75rD+gS/LAaeM5ySzGNmJQcJ7sh6vcoWDHky3MMYgqFMjW87IbF5ePronnOZ0k+kyj7hB2JQo
WcIbkAk+x8zhYLidaf0afnbknISQFAV8elp9RUjgWmFYba5H79WtCCc+cgzlPFvkR6OaYfQBlpEL
6HsJSnXIGUkOOE29Ufy4BbeEEyNM6EP+9Ulg0Fko6MZjvu0z3YFtIwyxJM0lGDEap3x3X48Z65ea
tnGKHWuf+bfPjG1ib7oTIjD5kWkuHjtHzl+01vWgtxVv/9zQPLzSr0iYSBMqjRj8MlxExjHvCQik
WbYo5uNZnlG0HnSUiz4jn/1NMQ5Uk+6FV0x1jiSg3hmmaZctokQzNH/wN+sc4CXkYBa7OsVkw+vX
2Q7hH/CKFwtulub0PvUcVAfrk5jhYzYC8INxAraT4jTPk/tvHrLZMC8EWMqC7eY8bMDOr+s0C27k
OqI+Ub4unq5zDB++pQUZI6nj5AYaHCHrTAmqdHRx3otig6YoFIRf5tTkueMZjSK6tyDl99fNC4Em
n6du8MzY6jv8UQB2M1ErMIxiLEZvdwUhUfeh0ZEierhCGsBOnajmIOztKL9hLhxSc8Y8hFIoSJVQ
4WdShnDTMyxK6HG2oBGY0etxZkbgtKj2YFJf2ESWD61fpjbQwalc83M7w9kKKBCovXl2rmbYf9B6
pL4jmIGkzigwywkjLcARwqywdOUVjEmyOLNbtDOoePzmeN+crjTAidl6gLX9Dld4TlZ2CbbzYphZ
PX9v+ddH2xkEa5UTnv+dKX9omTCpIEfT3eYbz6uXQ6d+CT8TKP+Ftujff3aLQtEOGLJxvH9WqcDV
oFJAA2beJ2/Zr78BCbj9qltep1Ig/wM6kH5AYvEHdTGpt8UOpX+SFINuYXYemCQRApnpcjL3AY9z
yrDhiya3iQkR0z8NHL313HVLJSafCOGayz7LLmQSvpBQ5kHaBuWJmvwBZIYFsZ6x5+25xEZV8krS
bsQEwu6bsgMkxxsfZw/qLaMOoYOAjkAMnLcE4IeV43WHNTrWKcoa2Lv5mMuLjxnmivvKN9pmtARZ
PIV8i8L2JvvCLm5Oa59e5HivqXb2+UV8kbpmcBeImgRvgefx+hldOAwZq0UWPoKer5dfjbRBi4XA
+IiOAV07UhX6EbK9J2YpIACQXZs4DFfpbH03a0l18gDWpmmPAJ8cgKL5BDOtRlzBfmVeuTEhnYpB
hP8gq54xZzJ30kmjCrtWTNrpAQHqqEYzEjU60WNfEqyAiCIoosXqRZFDG/Z6QKTBQqDtpoCmQSz+
xhltv4+ElTEQFbIklocYtVMPkI4TWsnaSOtMET/gkwCBcHFinIn0nxFR2zkfJvXHW9IPtqc+v8wL
FiLMsomSFhW+/vI9Nps7lN/NXBcN23oOY68c2yOPS6dfu5BQT+Wg0ijvkK3BvpdShokL62qWBeSC
1SXiLN/tuSzh/eQQs68bdh3DubTNomxxF/MWRr0hvh6A1aV1tgDU8aSBLa0dVZA4SaI90N0uyVkE
QsZPx0KLhx/pHHwKkYclkrfnx8Shg0Yig8gCWih0E65SJMvBKHdf6pSaHxtJafJDmMyzWKoCzEin
aJPA4SrR12egbY3B+9IBKBq/gl6/yHEPh1c0Ygo1Wr1SA0AMIUY5QJ1/4fl1mJnrW6qPvQsRCE0e
AU2vfYZ4T/zuYtQPqSdZMIeIpAYwkwgfMdNiET7AZIleDZkLfcbMId/VJ4vHZOHtyIx4pIz2dFNs
YnV/v0I8bsOOCkH1a2+IUUy4058d91OeLjs3xmZ1eiHasS3jw1F5BxxSbH2ltsGco9HeOLLuNFgZ
j1wMXGGSoKvKkE9avQt/9IqUV4RrIptTgsnc0SrjTA7uu1eABCi7UwrZriRtNLEiXofL6FdFBiGG
dyhhRaP7z21CLGOFcRL9CwC86FAinkbU4P0JDSnvXaMOoAfGc0MEeO4OsIx8sN8f0cmmb8gHoavN
1jzQHLtOb7CEajTuGEthz5LPBfbAEp1T5vrzywCBzhlwsT3m01fnKYsDOvlgSydeE3wdpvlfNvNG
qAAj/ElB2mLxEL5Vxl2AEDNb2XSyN+QMLabX5U1GjdLvj68Empye7DTc+o6K6dVr/Q97OrZHN2/p
+pC2owJkVkz3fVhVl6V29+QzAxGADnAT3P6sGT+Q8YZyyg4FucLZ8/ofSWe2pCqWheEnIoJR4FaZ
B2dNzRvC1COCgIoCwtP3R3XU6aqurMx0gr3X/keQBBQoEK+jW53/9/j8iT01jqpr4QMD/Hy/I1N3
wcPr1CrVGCO0vJ6sr810tdH8+ze6CheZpg91zioJjAj1g1fSH1KXzTUXpamJnoer9GsbgeK87345
F3qHdUmoV4zMvMX3EyUe+N1MRi+LNcbwFclC3AOJkY5aH6BJcIY0fhfouV779iAGnJOJtyIIIfc5
7eBECX9Brh7XTjsgexgFX9yNtY6Csjy2jgMC3CR2yLckHAfZ6vlRboFCRrA3yrWI1UP2ES84tQQ1
TYG1w4INFMjq8/TZj0HL2jcbDHcJSgpaQjgD0mI85Q91ZI9+ukA9V0QUvS6goJWpr67yZ1zRcJb5
6Z7QNDQV4NXOgxN7M6Vyi3Jq9ON0HzQzZP2z6yLHy8Wu2Ezve/4bQTV0xDAbA57wNQQz+zwJtOlC
f1mLQXByc9FSotbsiMB0Oo0hARgmi4THij99HrC3t5jBXDYTZXG/6psO4SIGn/4506m8gYXTtD/O
O7w/zbTSfW2COs6eoHXzzW56Tda0VJzJWeJbV9SBXrMQzEDck5G9/KWJ1tcWeIK55uGUXY5VFsel
74AqAiqGw7HP1JFyNXGIpcXqJ9Z19+HxSkGysb015IvgmACcKKC0yObYFMoa/qs4sDKgCw6h5LGm
0InMDTgcgDQs82AeWtp4qY1x5CBZGTyp4QzTMp7/Rx6lY90FwHRqNn92fLpQI/xCjso5ApzbVcKv
d98J60dsqNZNIMV5+7wARTHIQ+s9S/AmMhWmr1V+G5WF792TLOVL9afct7Xp0JW2rZvwjuieiXYc
leknuxrA1hxMnr5IitC7PpvaWlHGuY3VhAv3QZIw7+9+VEuoZ0zA2V7rlzdjYdL/IIyWQRgGy1Gp
WBV+uwE/HgSwKLmIAQG/ILNELey53IhIX78q+75ugINkAIq7l6BGtN4vSPf+96CwXtfA5GXqGEg0
S9f4JbY7Y/gwc8iGPfISsFnTYJOnZBcfH2TGMP6pMnZp4HTOVCmWSeAobrg6Gs4cqnTdS8WFSER9
9wy72+H5JrY9mIwo7YiY9EqQlPyxIGO5WQ8paRx678j8m1+efruxpZuzAHcwrwlliLZgFiAD41dj
R2UrVA5G0J3UkU0C1GsxX9Ff/rYtkZ2D10DwNJJRm6fNmzOiNcbgme9DxaytnkD6zTYYFIudn88i
Y1KApk6mTAXyFUEtWlIwO85It+0XuZ1KKhb8Yu9wA7YA7icg4sLnk2F25sZCPQO8EQz8CosfHmgZ
zQDJJofnsluXAdDQ+zlXacus/Wd1fA2oCbiAa0cisNA43VEI9iNVn1SjcVtfgFqxxD19lE+IaNdi
QEbs+UlHWziaszYJeYEaIc8Ft0ohRW9xyzYCZsVeDcCDa50mk9H16SJ8MafNfogUSwtzFOIo8K3E
V5zulJCmRhPBv4GsLAYS6IiUT/EAVEoYC8lNDsfkMSc8elTh645h2NiwflMhmLc/XQ6YggsxG2W5
YDAauTtwyhhi86U5T3QwV/dBjZWMkaKdPttAFTbFRZHpDwhS/DmgNI1OOFCELq4bUI4SFPDXNYv+
O2u+rIeQXhj8Lxz0hYNw31EzS173OIoZyG6x+zfcmtA3KUQRM9vi7fXwYh4pelwo1/aJk2zw0VKq
rN4fq5uMqHmP6x3tNzOkLG2pePzAfMXsSS8tNCXyTM50QQ9zBm/scioAcgrx8DnJyKVNnPyEyHDc
ppy0JW/j08+fykVAu5o95hnzLmnieLeTZW0SjonFfThLvHM3HQXXRTEpjrNvOFJqsFHiZNpdiRgv
GYflSe1NNIeRUuWChCkxqGEA6qdYEsUg3NPkCsOBSPI5I/xkMvtD65bKzgMgAbMxIZpRS7HG2XhH
nck6V/0Te+axxefOpIuGzmx/JndzptWcDDnDCVhnJz0kGbD3g/IpUUTuuWIju2GKf5xaTN1jSvIz
gh7OUfGIbnXgtEFIFRPXGdTyHjWnO4nAV1ARSQjAQgplr6YsMDcidYC6q49LkzEjB6MQbnfUQoxO
yWOZyivkvjl7EXgIItNxK1S+IXeDkrqSo59lBU8hUTUdYnLYGT5szLCUaCE/M4hsuj+XojH/vGK8
j063qrkFiSH2Sa98tSzT1AK8gGFHO/UnIoQRS7qx7vcQDL9PrgyWUSiLfnpDnYgE+YwY7Q2q8UVK
Nu4e9zwsBF/F9/Dyinb11AccitOnMM0eAcaMm8nh7c4lyuCEb/75M4APfM1ZLd0W2U+Nrv1T7XSQ
P8I4O0SXkKv998+YhRjp7ymrg453GbdmC2O8H03DYthm4ZiiLrEc1QSJEVuVnB4TyUuSO+Zjm2q3
G3E3XfSBcsxCKRlNPeihwWoFBY9F1oWcfXlcFPrkt5OHRxg7LrZhzOLkBf43fDOAGbB4gPmnfl/u
5GNyySsiKwk9a5YDx5kmJYaH3pinQ84Cmd3v3VeGj22onK9/csJ7ONh+ps7n63xeB+ZVVA7Kusji
ZkFXYE5qCk+Kr46mDD5UAnO3OYExEv6WYtuLXll4g3qFK7g1vOts/5OQsx8neUzc3Q7CZVx9qVWm
3dbr+VP9u5tzmIP748I1zDmQ+fmwgPiR9iqjccd11PtUAmUEC4cdWQ0L7lsFFpPQC3n/eJyLLGqJ
cuaAIl30F0kA3A/zfVranxr1vrLkc+Gqkaqdil+XpDZ6Fk38DgUvgWFzvM5fbGGCq9xHxZF6r6Ii
5fv1MWcSPDe1VZ29llngdv8j8nQw0dE80I2KIRq+nGYvksOxp3OZ3GWa7phI+NBGjdx9leEShh7d
JrStU3PG+Sv/updP638NvD8tieD83eZKMp7uNwejrsjPgousvMbDhspQQCQ4f+csqxxfj0AzL0M1
9lHhWr5lY0KhbD2pYFHdCUeK6oOikmQMDCCd82JYKmcqTfOTm4NRXVKX2OfaJu7Helg6aiYvi9to
tAqMubtPnjBGWHMSEbNegjXTs1YclK9Lycvbw6ODlwjjHcI7DG4E3nAvcJEWLLFf2uasHnNqsqb7
xxRQKmNOIVeHQlUw/tR9Fb6eupCmHKdFhzM4bEIvxe/3Xi4xbr+ATPxnGj2gV9t4ENftjdRduhIc
jdIw8vSVQL9HMcAl6dLVm9q9sff6oyFYhdIr58WW/3/T10J2Kuotp4JU9FEdAlw2V9a7wyidgRo8
0btBC8ptAj+WW1a2Ryok9pBiMhBajK8HcKuIjJhOxw3GnsX4FcotrqMRiD1g8qv+mt5AA/04B0Mc
AT3S4Elbu8nmMzp23sEtYhMitmCn/ib/6jMMbSDwH6WNGnMK3HGiZAFTKcW2u0AIse2jmuvxQWU/
/9UiItHvVzJPZRJzREx2KVfoSgzUMYEZTHgDskSecBcgvNonO46wnJupLAom8S2axA3Pf3w8OpMC
QC+ZSko9wnVFPRcBkhuivGimHyN5H1eFV0FYsEecobSRV+Kqd2VeSLfCpeB1YF/0Fg2bd5AhuURC
GHAKvwzLukIj9/AUv6uZLwg/YDqf8/IjhO5rQaEnbViOZY2jzydkHUXFSpme7hMLgmR9rR2VI9V1
uJ0fnriWuY7iV/gmwpsczznnx4jfR1KjjwPnCLpLNqkJsvXm8cqfyZxeXxXZlb6FR5mPB0WmemhH
BRjvThO7e2HmZ136uZMRp/jjTekWhxEuoAMgBhFajpNcDuRVH3GwjFztIpsz6zJV/qYQwbhW4k+U
uPKpAVFGK3amRHIPUO8XSzZ6YDtCLdTgvv76mgdRSQoKumuyoaaY8bemQ7jt/D5HibDP+X6CX1Pv
kc0IfJpTOD/nYX0eFNyHb7st0/Vtez+BnMBvIz2DqAJzF0YNBc3hcBQ8GOA6IbzgHgE+mD2zg8lF
OV6geXTHGmNuzI2xKtF8EQ9x5UCGOEeCUOQgRuwZJxmuMhKTUcaO341uE4RrbezKKydytEeUf/ng
VJGxq7OjVg3W87kpbqjsRWqZyDAdHJOzY9Uic6KJhzC+23wIpFXpl37qZ9HgppG2EgIaJaIqhLtb
PeKJL/pCLDt99Jy/fQ77qyHQ48Eli3clzTNy4HcGP6gTTelN/LfTLW/IMyh7NeflrozLuA7FxT0i
SS3lMYhE4y99XodJlMZF+A2awwNBXvCOHr7g1qRFuo/tc/48DVfNHa7pNlnctyUBITxJItarqxSI
54ZTw4rDUqzHZZT5GWf8g3hW3C+cBpVzQeYLv8nmG5hx6Ztx6o+Pctt/Ataiw/s8rIRdGhVhEZaH
wTXambLWhqmMiWmWOEb09NJYWZvrb5j4E19d3OZCfPdv8xcoPewGKRHnV6S51V4+TxaTRelLAXII
Y8EbGagmLwVn1EY+87UG4eXq7vMj/SHf8wV9xfu6b/tptU82eN/c21yBNjygco1vp2+grDq0DAt1
I7nq5u2kER/JSt6Ii2GeRt961i3rdNovBVgcLHezydaIkkhZy/7TU+ZE8s61ecILS5zx58RFGckL
7fdBaIULV7YYVqk/uMLXrjhDeaqv8M3y0rjwyj11W4X80oaw25/UrUPZH7jrUAImyzR+enUI3sEQ
5cNazAciNOjk3BJ8iRtiiaNleZ+na3PB3batIVH8J6EZMHfkP9kQSuETqIoOJBraF9qGCCZw7/U7
6F1MSo/wv9RqF1Cb3Zm7pYpecwzngRQOyGpynKde+9eGTGziEsuGk1yIuuO6+obGkoKlNV6Zb3jb
fEMBUcuy3CV+4t82ZYwlib/fKUFhxJrD0qzL3X1ndNM7k53berhJfviRNIC0zBfp7/CTBgX/zDcP
+LnRaoDH479ff6fhIE5IG4vvcf1jHD9/wjz9TYMsyDf8ZJAswfM+oY6Ezf/8ZbEwF9bG0lx/Qh7X
L/+Nz9TwuRvi1+7tKp5KfPLi7XJonuvzpMMhwv6OlweD4/S2yR0dTipHmvLhM/0G/aL2aAOjg1ew
35ax0HD/r5sLlGa9f1tHySNsmCAH0W5SirVwI0H53CxAYCbylPj1jG+gzHuZrCDcOPgSpOQmv+YG
X2ND3/3rlC852pob5nao+nyrHx6nakkQ8SoLJA+0MtR5Rq9A8Xh3VkOYrjgL+uqRY4uxfVnqhnDY
KzS7JvsKF+hxWf2J2PiX2Pm8pw3l3ATFPzYFJLDhf3wOm+eVx9x+fUBqxalHJhkxHO93BPO8xq47
QuWsa2BAbLgr7VwOMyBoiQPytD0P7L5V1I/fA3MZKkfN1/w8Jp2CUvG5cCS28vfpEoa/omSJdurH
4hOXG5noiPy3o52QvoaQAHhfC8wA0wa93mw1oRrLAeZC7nghhNFAHkp+rfeaJwEK8OXTh7qtI/2c
rmtIyQRlATuCeuUNPLGeA5089tJBX5AJuq1rSzpwKsu3ciDhL7stQWu4KUapDyFNDnrT0oLEBYYw
dEuKHqhnXwzYVrdjgrVuQJPB0095Q4Hc+RQPxKQnbuLyI5MAdOU+1w4jRgKaG6PKU4P4V0C3D3WK
iw3RDWGo0ACgYRW89Jpj0ngwe5/etInYqts8lozq/QOqAZENvy4zZzFSeFlh3+zz0WcIGCtesdhC
SnJyNFGYIWJ18RrBdZgb5hVQfnKakAXhN5IO2Rw9PGdT3gM2wY6jD2BJsVRod2vHp6wGVdQeWgSQ
0Nsjey/bYDNormYcVxERIzdWv1MN+eCSOL5t7ScuSw2CbDLdcFeSqY/Mo7W4Bj4RmuJyDqGILoIH
dWA8hEU6B6MZ31yAf57tf8fxt/2+8q7j4x2wCIPgsN8WWHbZ+hqb8pVrZ9N8dB1unGRc9PyIZLY6
gdrg7VAZw9ubBK8T02xl8yYgYLSh2rFkoJ7MZY4wvBBjxeTJ4ArgteJpkLGxxbdPTuD8d1SajfpE
gMUvecTN/lsDVyGn4ZeULJNcC+YB2AvyhBtPhLzhlM1ZnAdG9mEG/CS942AJ0/idOtzXuLTcVzZy
cclV3HMmKC2TV0xPA+GMTkftABpz7MyTQB+TgBEdWAVue2s43HjNNVPK/e6LswPiEiTyvFmjKwtX
sB3H2fwxB2Q54ZXk05Uo305Z3WFgghes05EMiTANYbavzgigzRBv7JGrneoMplu0RTvzYKday9EP
T187ACEMWA7hBiUHYyW6LeDPvWi/50MLJAAf90IzhFgjW8MwUL/hcIEhlkeLAx+PFFC9xeNIBUvR
ztSAC99wmefORPCiCMTbOHG76wchMzgmNxvOOFTTHzwwGEdB3AWFkyVUgMj0P/34hPqguU3XMZDN
GBrHEMXcLR2QRIE+6gu4S0Qd5FPwX8EOcOSQfYg7AE04mxEBUtdRQcWZFT6StyRbU7U9H4FmAtbQ
9L5xUY9RZwjXEleYOuNqcLuA7nKJ5ctxDP1EqCsoPxKCzo4/iP4uqUcdU8lNCbGRreEw27GciQy8
fvx1z7sDdD+LyQRih+jIKhxN/OjCRR+cs2l3jHUrE2eRNXpdF+UJPQjlZs5zy9uK6qFwmEMNF6yc
pXnOa3i7fcye7ZQLGo4smngK8GcymQN4CWZEvEt4pWUb4yZQJdrQfKYsubmL3vnvWudHEu5lOKUD
QdLGKIGQY8qJP1OiB1go+ACgaXhqxgpQFhyVZhkCbXwIhxH3tPf0P8E7ljT+oYTBtN6iH0RyT30k
Perwtpyf0TE9Rv0CCPEUAhH9HGd/ckOPZM+O4dyTSCFWxH6Hb5GkJLJisPNQaaR4uLp5w+zneCgu
F3KI0ZvsZJ0mFuSJspstm6geiDI+4gommWZazIknXI/dqKbPTkFQgWiODfV1TMQmR+v8nzLmeNF6
HDUzC5srbwQaR5ju/yQ15gJsH4JYsUdGEtOODKEzU4QxYa0Ji/jaeWTTEDrT0ckKvvpLYZ5Fk2+5
ySxaAaw65vqznytyJTdmSnWiVdMfMnYyYf7PZl+78ZXZTubY8LFx+U8Fl8aydUKqwQxlF6GmznPe
R1+7WJuBqNnkO5mp021Eoj0JyrhNA/4BbDL+wSk8PXXbO33rIHYzfkcxPdk8yIlW0cHWr1ppUXa4
Nq/95n1h3c1mWjCBtQdgtSp878X05Ut7yW64YHCrrTOCw9dvFj7oFFgUCn9WNeUlS9C8wwsLPZSE
a3CB+un2TRf1tbbvfn943CyExBk5VLsGMJ1QuaketwQDBHVp3TzZUulAJuKEQk2nCXULtyBKHmHG
PLTVLjyXmWj8JHF5JQyRj09G5Oxzy8Yc7fgTHhTEiH8rmY+bhg64APKqpj2U5UJ9+ak8JTyd56TN
Hls0XoeKGwNj7lRxUwIDp6JDBh9760ykNFtaCiGJoKwNLMFgC+1hFLOgkgEJgD9Ed6Af2Llihrw+
XpCIQEwjDXH8YWtDjLVlvUOFcoUV0c/YoQ9NsXm3Jxw+SbzHvRV8rzBh/W+6VLL4has6UMbgOSof
7RxEPibYnitd/UU8eILvaIoAHg1T28PlIaBJBSY11kP+ZQJWcGf5eXc7bMrj7IYanCwBPbyv7x46
WqDzbxryPXxdtL/kxmKBp7LhGj+hVQen2rI2EoJBtx581tj7IojTewBVhQKE0cR+Y8YxAnXCZkxx
D1vW20HpeqTsPmXM/GCY74RNR2g8zzjzBNzP82+kSnGzNw0fUBsICCEJyCpHZHkP55y4FSjVqux3
qRJnnKvzi0AGO1axZavYHXkIn/PknzwEL+aiNXvexx/4qA947lkbK5sQjNtRFxYkJk91aUncRZUu
KUGpEp99kTek+HhGgDy4G2zMQgpTY+UabrNnFJJBnLk/rWKrvFfIZSRP7U/iqdb21Rddrb42XMiL
94DPQnGYlvAqIGCJYdAZjRQHHPWkIBJjjs6ZzKjAwVfB/srg1tFcOXrsezKfuXULMuwXfdzESeq9
vkhkGOFe6+dxIB6UKPfnurxbsuzcV0Pt1rkjTrrpZ7KQPAe8LSA7HgsVCvE7clcy0J4kVU0xFtCr
AtOSwDDUtqEQzRSgfXPuAKaECBfIQEDDCC1sF1+OoKsyiVry7x8bI3Um++r5nGXa9rlN0m3B9Pot
ZwS3q6fiosmID0KpCRJkvmc84IwgHONYlSeJrS0oJ0aZhQ2kZMMYPrYYK3ScG9EjO9ckn75nPv1l
IeCjBl3md7k7kDI5ikn1+Vo+KhSD5WREOdl9eZP/5Owi37yvAEfpoBnkHKbBy7OcAUNLdpZuaNxx
ikVHrPJ39sVTcUIoxDVnxzr6dpS0WD26ra65r/xcaYu6g4b7hFn6k3ZHuCaReYJAV3GNZ6iEJie6
01bI9iSoTL28C0QP+srwWwmSxDZJgtdXSbVW6g0Er0TiXctUoZGzPSaKe3ww3EQQkxwF24HqTJQM
01H4YnM8qTf8jkyFa5klfr6BAS7+UwxWwuzBxoFmlX0+p+GWchBs34vip/yQeWBcir/7rA6zfyZm
R336j9RfPHLt6gsG/Ngp+vaVcMUPU9BgbkuwXbBoVuIn15RLMMgKACZ8ehOLKxzt7rwNOYDuxI6T
ol+MZyyOTBoRBH/8M91Nlih3w+eftm6JtNtC/4LkKK5Y2/1FKKjCmb2IfSZYKgkn/o0st7m6VMhu
29Whvv7vr3m6M0gmRhJ6EzFj1aGybniweRpra/7Tsv35evnm/e++erv34O3m1GeGhv////HG1/zi
OlS52ODTrKcHCKFxl0G9TbV1Ltn1Txp/ABIa/At/Ez+LR1yh8iSXjIFAcsf/EVjh8Ip9GDSfj44X
/HDNuWYDWwRDAKzD/ug8zoA0l/GxMrqJbPBn/hp/xzd4vcn8pyFlJgHFPCJ4aAyvsfYLI+wmnvI7
Pp4KVlL/B37kfy+UdacHjAWsrfMsbR3+7c3dZjfnG+kWjIQVmgikZ04pOQJ7LjequuQF5n8FFkRC
SNjHbcAlhwQwi5z/MNmqR5MQTuIhyGcjoV2ye8FVxXBSRQ0Bww8y6LeTJq7k0zeXpoiAeuiol5tP
giZ35Ww/oRMRaPnGHeNqn+U4Mru54fCZm5ieOwLA0IHm9oSUdEImexoLLLOAD5k254dqP/cPFk4w
cRFNKgWWVlu56cducBBVroQVX7e+RI8IsQTeLSzfL8NrvpONUL8AegrO0SK538/9m/mPgWC2ZiPH
rY9Ll/WEZbm0VcHp1MttXkwOYjGjb2aNGyx6HygoRiUNUBJ9ame2DB5k5MPl4zEoprMZ95i8rTQY
9H7KyeNMK4dZn0t5+k90ojP9FhqO6wdNCpYmLI1Fz8YdiM6EGEiB4uLTZxpU13OPr6TESOiB8CUb
hpG+RnrB7zfxCr1W/eHT7ZYJgptVNjgNv6qeBkpnifWqpg5l+pKtHwNhd+1X0yPAnLEJPqW75uPD
djT6t8fvAGA85m+nYP1HuT+9rZ+IKVAWKf/E2kvhKokUAvBd1qIPJKkyV7m7VxTaPw1zPVxFuupv
61ZzXoTwZ5grcPyQrzJ9MsbXzuRMFQkTVD4fZsvqtH6lbn4ypvd2itUKgeN+GBZfhrcjZ4brhCxw
aMCl4C6/n0juCUAlGJcOlOnxLF2P/9Ll7F9jtbZ6vvfOEEwYNHi904bzwVVxJ+biLo/1YvoEt+1z
e0ci31k/mT/P99+vwDd+EzuYqg0fDuSUOlVW+izI2OmumJVnWxErs7KUjxO/w6J2FGzcbEei86mr
/xnm334G8jpTVUsjP/enW9KccIXlm8752BOwbnxTByBjytAFR3G7Q00K9FwXoglQ5UaffdftrMR9
Zj1ZCXP7c8M6NhNmVW8p/FYkZpEQPzXnwxxp/sKO6vF3pq86SyAU0vnp6QFwGgfQmAten9W0pfa0
WzACElK1EXX3u+LmfJenSo1pqMedYSu/Yr/sSLdZSdLqY6Mkd5LU1kFeHQ2jBQKO6cx+9vZtH6hT
ddORYb4psAScbTTHkRYDjHbH8hGl/1BtEGf6SSlE3z1Ju/OU9z9uwcRBzkYCJ1Vo3KCu5Lry4vm4
EPUyi/S4kayXxdJFQZ3uKr9BcVWkbeJQ4+p1mTu/3RxX+9qBSysOEDmk1XTWPVbV4DNkD8+Zssoi
g5NCKVnBh8SNFUt7RSE8h7rsZ9FYqXJup/L34ERdQkBy6asE1LIGkZ1rlTCQxWf+bgDE6X2qvYZA
VqasSZhyk/3q+kzMf7kr9cTmMiCLWAoSiaQe3Wuxu0iRAmGjnvXSHbAr5mQNx+KmRQCa5n+tii1I
NewqB8oZYs20WMd09GGy/2pWX4GTGbdWjWTQHcA2l+plaZSnRAz1+cQSegTCyEnf2dqUU0fuZmX9
2/eHRgp7kudeFAqlmvXJFuaHkA9wGwPFf+vo9FFMhH9FcnylXoKFATIqtz4/bYhrRcU3gtq2Yuu4
179it5KpasA9YOk3R2FM5WTBe61bH7KWMm2e3a0bXuP2j3Hs5nxJDkYXREyV5mR81dwW6MVG3xGF
B/+UYlXeCWdnyyPZ7F4sRSXEJGVEGZ6CTDpUyRaSnZllIG14gukGG59OpKiMTDULmHkwupNE+9oV
m1sd3JGB4iB0yaXVPy5xXMBRJwKV4Pu5TAkE8yjwRnuZ/StvBLAu9My0egA14M+tiYgXlel99u6I
/fZrxZtsKJdKvuhqfJHRcSBLXuinMnaqGwFrtkDc2Dz/nj7qVqf1QzQEJlL+iYsK1Zf68Z7oy5vX
QkFtU/N2mUGbrSRTo+RpkU1c9eG/Nj3pO/V8ybnVCGnJmYjWUkGkrG1z+GFy34PaRG88Wyq0VXHE
HOxEIEuJ+FZndpM8zo8KipV/q59vTQqRB1K4rCCKSfjBaUh8/sTiDZ+VUtTVySz/qSYrYXKspss/
TV4Y1fTvccBkJFbOMK+bvdysbowxvdXA5P+ekH6/WEdCpSTIxoq0MlSnvUXrnxAUmOgEulWsf0Qc
ENDKIVBBXeLekZTizOT4Oks7j8sC49NEm4G+q8fss6j+7pLDvovQhZDMhoWQD7MlyAHU1hlIaseI
CYdH6uhs8G7OiyaHBWYuChBxUuGAp1ZBwj+V+F+PLwcJyizDUmFRkIeE/WJYcx+Ki4T5SIvbIPE+
gWaDozMxqRYB7X7FiOtlrccUVlGZdGTyA5hB/8LnX4A7dvFdI8bIwQSaEjyJzvc2VnBYwj3W52Yy
e+xa2mRhor87PC0Mh+zjXCOk9RCXp/1laH7PTIXnh3Ju8Ohdv/UUixLyqnKgLGs8SqNvAk4J7hFr
hLpRVvm+vhbrGryE7fYTVY0jYgtkLvrrcvtLYI8OwWakyIAy2KMPvyxMd9zzbJmxYM6GiEPB0lQW
qMmQ4mv4OyiQ+8vHnvHn8ZUtB4T4nvlT4jCCOlOXCOBT70m+XfMKaIy5sVr7b04/Oom7NwUHfTrd
jhk7IgHJ1DQH3L34YvU1c3axwMBNdU/xOBRPrzhyfhupWipZXDno88urwjzua4Oj1EcAx+8X0QcL
zM2thQWH+Xr7uQEQAzda8WtqHZjIFyzeU79zn7nDYQwBl47JfUvMH1q5G1eNXV0Qi9FoL7QIEmaj
3hrnshGWWQjIzcwIdflXj55GhKGPE4KDO6F9C5TLCGne3dgjZxtEiHPRSrO7XRGRXcHjQLBUVtbi
TOlDRFqPr6WjlMPa9sK6qR3a2wnbdS7vv83spl3E/hf3tbrrBnfyRYZXrTWBplFypWD47BdqowJi
L3FfAK4ywPzh0cthPQAzRogfu/2HJg7cZMThYwNVJXSMKvi1wJkymjyRDi/x2ZSVlxu7F07sziqU
a4M8SehvvAcXxXAxKhTZ8s6U85DjL+uLkp9g8ODXGPPvodmHANJ03GLhymSvo6YmgEBqsiVnyXz6
3WBDwMb4jjXEkhv944E9Ay2AhwEKPvbfqHIECjFPg/g3uSpOUT95NWMVBSYGYTFarAS0V6P0tnwt
kTWWH6JRRAipMXUPx9ODoFMinTbFd5NviYtgCUiO6UoJ6wv27htxjwtebdlyUz8IgjtMVh/1/NF9
3Pm6CXCl75Dzm62fNuQCh1VOCjQSjTvCUpWc3XflC9W6+xGW9ftXRPqjWVLnveid+CeJWGvG+P7p
XZw+k/VQnb4t53TvQ6yS4WjLj3Ch+Spll3sy6D8cAoaLN2IPxN9vJPdfW8LEepE/1zaF4VGXtGKI
vyYkJ9rs95jEIVOlILRhhVVXYCLyhQj5PgJAYCvufsXXtih4Jp+9zNckKoGNz75UcaNdPnTtfijF
QFJBbYBReij9NDiSj6vDHqM91210TkVD7fDYwkkZEd7YZJEtcz00+IQCcfsf7ua19Z/EwSkBNuw3
EhEJhk0mXPlDJhzeiXeCg4OEPStBrjkJsGNAiptufiyDbG285sbDrS73OZ5EDDMgS6ZbzpHekqsO
x4dCDGl9MtU5gHm6JyWWvOPjE2GnuGzZ5Zj8GDzDYfJHMgF8U/nYDJyAOKtQXfqMkeOiDZWUKyg9
0AdXRrrGOW7kXpd7Yu+bHiHgJm+AROSzenOTOcQW3wJ89HH277Gswh0h3NUYsQIOV/vCX+cqzi8S
f5SyL5sErlAatYUmAiMRVmkkS8EU7kGazu5Qv+1PLYTDT7mqHANmbJuQdwN7H49Fvl94HHw9uLCN
+5i+8NYOGbFtAJWv8NFiKuLcNRWftkYGLnIhA48J9BzRf/xYTuMY3bL3JPwaez55uYgnz0Aiyq+x
BuYJCn9RE4IIMkvN3jc8HY6wyo69gQB2euv8noYtjGvAArA92C9eUExkNi5pVzDsJ60zD5+86i8S
6isfGMxUKo+uWuO5/A4Oaw2XPlUj3+exzEhChMlDwYXb+NQmY4LY43lp5C2Fu2NxD8or8pFHj+vn
u8HRCEFBzvIkyrp9usigf0VM09xU7ojLg3eRv4lS1pp4xa44yKsBPoSFfuJmCU3k1BKNBtFhy04C
XCP96Q7ZRadKnlWXlCQLS7nUX2esh209fUnGuBgmP/jQ2qhdV7guc9AzCvsio4AdJYuCoHGkc7ij
I5KwmGiR30lEb/JzyonKvK6MDTD7VzApAWrDBIPcfRTxITvkbXn3yPDQbpt4+Rh3X9OXMaX9jgou
asToefmCepOB7lPkx4dJliqSOuR1UuvxZhNr3rCOaC6rQcOb84AOpyQKNTOLKPSmGJJzjY+QZ0dY
2IeQFyiSi1Gi3J8iHJQRY/3RlEZbnuqbR5reifDvf3jFPdrvvxKwGxDx33vZ7jnOihb9l5ZJorg8
NV0SaLb9Tx433tO6Ren+Q3I46wZNGhS9e0TBcYkrFrbeWAlzp3N5y+f5Ut6Xaz5QeY81cC2PkidW
LWEhLN77UQbV75t9BmcEvcnv51+SFVKRMzyKtBDX5pabhCBLTuAuPTPTG/q8ON3po3LiFdNiRhjO
Mrkylb7X7RaLIce7dQWECYPWneAXtyMrXNmU20CM820yDdOt319B39m4wQ2TQCGCqNpIP/Qnb+CU
X2t592S2XWuRFokn0W7Rr7Tb6lgcn8en024+S3n33dwO0hYZ+fK1fs8B5peLhoDSz+Lx2+/6nUxR
diQS37Hv1miQSSAZthw6WIPYUO8IhA+fS7P6bD/bfs/21s2TPVsxSnOAmhTOAXbFUvf/4+q+dpvn
mWgBX5EB93Lq3kvsOOXE8Osk7r376vdD+98fNjYiKJJMURTFMpxZs2b2RU29G2T/3Hfqqr7qvLHr
7tbl4zjJAsr4NdEAsplCbsmB5cDnq7gfR98zH+AouLNSH+f3e5tDYnw8+juIjeVoiACrLi57MTY5
NCmv6eI3P7fBdXwZ4He+HvOX7rSRaBpkqyjMBnNqLgqr/GoQcA339vk7+q5o+7fF12mwUiOvSjXK
xtNiyZ66qeYyKmRJw+mpO/uKlxgMUJ1AsIErWA6PLWcYNGFussXLj2nVSDU+jg1QbGLDM8vTouXX
KA08hph1QaRZFa/ZQmmyl/zwk859HHmSf6w52nZOwB0lWIAnchlJxP6XRtxqJtvdNrPVU9LsWJhz
pRIX81qO/bJ47bvZ6rKf/BfipfSvgmXC9pbXP7cp1tEK49eVVRYF2df+55Er1G/tQz3xPvfG3Rmb
Vo9pjLvfBdShuR8chjGuGha13dtwNMnUj7VZI1uNvV/7o8alna1exvdm5u/cXA1h1T5zQFvUidQC
lAPckNu0lUXqSEuL960+X511Aqjq8O/4u/1OIfiNl9H8cuMjjSM4gM9O8rX9JaTfvwGmo+PdD9AH
dxcGfuaOf1AFUPX3vxiY+4aPa8BhUDu1jkOImfdlHDCjvP+FR4r9W7M5JLw6cpeglm1dupF/2/r9
9/zNG+h8zGcCZACUBEmsfsNYreqNfrxeT2TJdcFPt599PT4sw0Fuc2GmBTOx95GDuV4qEBFkDIHx
g80c4RXgXSIQQpl8bVBesI3mWhh1s5Jtg1eeKxfuAx5gh0AoeqagQYdFWk4URIc74wO+lfhIGkI5
9wVnZHoivp2ZAn/PB9i7ACTwz1PEvBAYXVbxFf9z7KCnAh+2RcLy9clDhm0g15Knu1Cp8CmXOZqe
CzRq8u3+BpELT5b9jnVS+N7ipWXl/Llu3ruQiR+Xero/bUW7o0EKKmsEbpnqJ79ZIHE8L5h85TIx
26MVV2cGGEMtCrpEASt7GPJyARjjMmMQuyQJHJUEezioQAjEaLKZ3CbpXq6aLll+47luWRfduecb
DYY0j4yiNlBCmzVZkoH5L+auv934dCzPB/Of7GfhNDxigX+7DA9v4l+nUScJ7PWTe7bTx98DrSz1
5F503uLaV7nXzpNo//wFg9V+9I4Tiqf7JPd9/Uz0Dn+zMWWupdt9svnb/VEKRWFJ+7nv5ah1/6Tq
vYLLeLcxhCYF6wV+99/9K9qP9jPfnBr/lgy5HLPG18+9jksLt7PuLIcgzt9nLoNIbWiLqXvveSvJ
lUiGdCT5HdmMv6IM0ohwmggpagnWP47KnRhK2Tx4xfuomAQH3f3R5FHF6YRU9vRLtaSvMvqav8e7
t96jl/imVIxO5rVUK95lrGg96ueaCOAM+V9CRB1FHk9yfWuJZkDgJZWbcCg9SX4wYzRVgB+xSDkI
ynz2+Y2YWYF2aNrWwesSk7EVWQJxMte4dPGcQqoepltOxxdtFRP5lB9P4OuYcbRHeY2fIbT1ZGkx
e8Ng/gj0XAVUeatkCfoedNssb/aOxcTVKUAMgD/gbGCxtsrg95Zly2V/pswTpI2/exhJTRTmhYOx
O8DLKDLheQJXFI4vKpJsiM2NZE9QAOIwAB/5ld+c1+KOfVe0FTpkEh5IQz9IVp/bUrzF7QksefVj
WRb7XGJUJeghckjfSodP1GdyuR2qob0uaozeHOuY2H0VcbtAwINLRf/0ed5i+wpewNENj0wgo5Ao
xHqlRgCp0NLfktT5YB8YRfDNBEfXIp8ZVRc8NaNPjIXchAV7xqYkk+0sg075HRocIsw1EP2uARgA
ltHsnvvJapajeelACscxfCzFwtuQF75nmtQn4/jno3apHYU2agQb1IOFN58ecyS59I831DfMHwNi
iVHKax+HqwEOEEg21CRQXTzaKDM4mv8tx9Aqj1sZPfJwho+jhxQjiqQVWcJ36sM4vfoSTH3sZaG4
z6C6kOBv56GvZPZn/idYmP0TpdGwNa8f2/fv0TDRPHSXb/MQbyI6NJQyIHJdrBg1iTH78XXMhryr
QbbCLrR2g0gH1YGKBS1IA+wZGeALxpclNyiyV2n5Pf+OfdzfjeHp4eJL0admUT1asE1AzthgRYf7
lRSGOx/xHFlTXETENAF6AKEKTtE+VlzoFLCi9bNZ7q3YGV2Nb4EHzyLDMY8Gb7775EGQ4/pBq10B
7pvyBkXb+n4Gz8VHOEY/sznWAOWrluhVWq/7L6ebLn9Sc0TaAESZPAq8oQJNmFdMXnErmuDHQSSz
DoNoMIaaVWyKyrjvZSC7tB8IRrOSj+PAgAoJlcwUMxNO6cfxmryJyXkY/TsOt8PjeLUOCXcG3wma
wHa29+if69vABFS//hJp2mmU//nz33aoupLhoxMKjc93ayY2oEfVNEUD4HuroBgEglkLYoyrmMU/
dtA7V6RQcUB5GNJ1d0AQbP0z+A62M6py7nXZAsSUDzZdVq2l+ZHr/CHARC6fTOUtm2+T85/4Xckq
p6voeZgeoTXF/D5DbJZn30lRugEXr5n1wjhh1kveqZsLsFcYF2bsQoci97j9EidbCFzBBdX0aur3
AILUukJEzEBcPtkE5Ke/Hj5nmhBHLEYeNC0UIN5GAzA7WU88FzZcSxzY8BzwrzxMNhMuKJuJ0cBg
Z21h4kSbYFsCvRlFJvi5qQEeyzKyT5Sk2CM9hGN5mGrVAidcNjksJLkif5CwdEzxTQ1DZUr0MyZN
rDPGJuNweAwV3+bTSmmRfOPbLR14gSzM91gZAsaXnqY6/UCmouHxekaGZlma3JZ4voXAYtF4lfeH
CIy79ds085UR4S+KHK/JtWmpq175v3fu+L7hFgEKD+y/413ud7+pXqwAreP0V3lHRrX4ja29sj5a
LzS9yc3SbLppb2ZD3ul7nBIU1+tjGymmgTWXq69km/Xh6ty/8CdddzhXW1GslFywUUjOA1oReI4s
lNADjpHu6t4HulkDMAK1IoC+NZAjHofTx3dSGIRcB8LtsSonaYEr050YYI/EL6aF6YPaZvGOqzUK
lAmV6+XTKAQ/r1bB0brRZyWgixUQnTOP9oERCdY2NpmP+UBH0583EUSJJjLXjrXp2ENByhGEoRkI
9uE+Wg38tACV9+UHVd/yO3h5k9HetecO/7fRoprcdjl9Z5fVAX54tu9ealpJAQmujYoh8kOuc84U
D8fqtbSrcfQF3ZmShQhJM86C+nixMTvWBtc/YxiGKjh3M6JJpbMLnLm5a+NIr2MIpbacx+uiJHze
5uNb95yoiRd5WRSnohWJY4L0h/QmPsS8LbYQ7vxjPVv41joSqCUujVsMMX85Pa+ZbKeLWuckAFi6
xYN9KnzPEOuleEHl1ahK7lQxpzM+ELqa8nKFsYFbfOkM98fVXegVxfS6jdUSYiuVqQ5TE1jYRWAO
u/Pu5j5P8yOMRLTagyDaffXOxKJ3Lo7bRuOUGEbyrdMgaP0giDd08uhEMThdS2XE2bx8nXGC953N
2schRkWkm49DVR/Wvb8FIppGPh4gE8eaxeyyvcpB/Zybn6hISpnO8NuUg8JAJK1j9UYlL3hDWZyf
GMbkvwum48/gN1ymffVVDORaBh9c31p0s96ieFyWKEHXXPZKj8gYz1f/qr+bjC4zUS4Km1pqgWHa
DOhu8PRR64G9g/R6RKSDkOByqHUuGDr5m8dmGGYDDk7IhnW0g/ClO9T8zoXEoXo41Q8WLSh4TDXE
PeR228YhW21c0SVkxQ4KLFgEmfalCAAnUSOXrfxsVSqeyQA8FNNmXsMNmNTZ138Gl8vEfIPh3ZBK
A5xfFEGIMg0ucEOtWmO6hDdOfB7/EpHyjnOAL00YO2KuyHeWBkVLG8Svy2jFqsLIksE5sWid3tF+
VRvJ90dx0V3VQlSw+UeqlhjkipnBBaqFVjZjhdSmbDt88pY7xYoJHugUeBpv4Yh+DF1mh+dgr2HS
1gPjPi6mnslI5CjyiEGXbxZ2ED8+aqNkefRN8EedvBHwJVrZMz3N2NoK+hvX0BvKEoUmIlGP7faD
q7gi2+7j+Il1HfoWcck8wq1bkAPIjZr31ohBY33hETPELDhaIr6qisty44LAl3b0bY6Yj7mA3UOA
5WRMaLLpmGBrgODmTfIlEOoMKjpy7ya/d9nKNYkJBIYuj9CHjCtImhnrDPpQsYAKy7SbIGiYq0br
NhHBO5igMokSFgKxQ5bncnobYsPyiF0z1BSE8sklEAJUfUGruAVneRYyI1aUJaWc1VFNWmZz7pU9
JgNzsAaS2XYOXVYPUMZlQ/wbqMY1jjSu8hQYo20b/dkyUzQBTpHjngwxk+WiTpbknrDCpmalG9Qx
u+L8Vt1tWvFl5bIsxH9vZJJrK6y8j4VgntuIfZJPRIvHdrS1O6l74x0JizcCF/bC/m0mvnbxkKkk
z8V1rpTY1Q7xQpraUcD0c8n8RZ7OVW90m+nSKFZL4yWNgBkXLmXhK3uYHqmOCJ7JYxguyBpmCChH
hsx6ZJLkLXJpzivJn2ZW/PbSrXEsCEnNkTBSWFcphyrBn2bVXbdJQ94foVMdy0InSjOsoUxy1csX
x78aI9KivPsYVTDnBXaPfZe4hPcjwmd2aN2e1MeLo8r27ZjxQqzDj2NNoCrsrQkyxPDO1BJC2BAR
rbPq4l2+ZUqWYBUGDb7dBGFrAFxXYyKE6SRbJ5gdukJulPmt0cuwMBeIaGgBtqN2+i/O4uLr3ZrR
KP6FUm7CJQgtm+YeFd9+NRCXSlutzbL/LHPIXFgV09+kvN1gmi7nppXlowRoSLdNeI0EpAIgB3+X
3aFEGe69zVJoO2noz1YLApnlTPuWojVSVAnX3Q8YI9LjXCkCf4oIaApkUUChgdTr6z6g5d72D0HZ
Dfs8qxLLPyj3f8QuK9I41ecWofXl56m9/GGkq6SLiRLeiia6zfpxkqgf+imGI0EbF61dunQga5e0
y/N4XsWDFi8eZpXVkWFPzM8a7QxrXgfUHnHwGvQOEn1ZiGHC52uPRwQH1JBYH4LZW4OwVeAYibQS
97JFUjbd2Iw63JXF/bGGIhgV1z2iMIIUPibEUWJqBAfeqmwFsWvKQD0LvtUmsgqvNurp1onJjCad
5p+PUbonNs5p1NJtAxWoQDRYWQK0PwgM3GL9My88JqciacbR65y+xjEsRY6gSLIsfJ5LJEyHr2v2
Ow54hrbt35YU9EzFDkWoc2rv2BOJmYfiaeK2cEkiixproqf8qUEZDbZPgRM3l5UkcAGijEqkHG+L
jv5KaBxcW/CXR2PiDloJJ6NfoUDgcXYVSch+PNCnIrhyZNhV7lDSX3AshDMZytZlMqwDMqMBzQGp
2qPdKo27LeCldPA69rwgZ1oKULgcwgJE47USt6kTe/q3IOlbRvnURl94aFZbgjYrmCsVtH++W0go
ygAvcE4KmcY2mKnUn2qzd0yYViwjPt4fCz6PMTTYmyfDhHsIqzVyiSvflPjP3DUF6f2qWJkJ3w2S
VEbkNxSwVqv3/HdQeoelUVhvK4ICSfwqnPfxDXwln4HoHUpiQc+x5PlhfAb0ZX5y6tuoDhU9a7pm
E54zhEG8hr080EF7/quYXtIBlyrWRyV1+iqpJuTg/odtpmG1ZTmjYTT31Xsjc6CLRfakkAqmBqTz
+vJVQsoYq8Y+e28vEpyTVKB3oFtjBOSptGmOkO/9Txd2paP5l4TjoYsUpwbX1VhFe9QnayKPKmRq
E+3N4an8/N2JzTt61nUtqm84aISlj5aOWEwVG89JvLCc97IKunFwEhRTuB8tSPTx50YjkRhkirmf
Y50JkTaBvemTBMoYE3sme+2ZobauxMr2Nlwm7D0LSuVg9nlm5JKkMl25ssmvwEQta8hgCzJ9UAAm
KVneN9/CqjLRuE1SpeAxMsUu/LzZRaJogf3N0exbZPDfze8i3CFDT0F7se5EG0JgC1O5LN6ro8aq
uqszoJFpmiivoYPK2845uBzjsqQj/tpNxKNFYpnHDDFr7scUCcc2jcHqZ/eV7S4+YoIM7Gq5f3fu
UpFPbQ75InGnHfuiE6BBODSNf9dhYkLJKiYKi6A6OOJZi9EcyDbWXSTaDGDz/vor97f9mieK8RGn
HB4C0QyW5Gx79EYu5v57AoctzTXEZqS4bczTvail2T1aupNoAtsS0m3RNgsGCy6ricamO6/mJjcE
XAG6UtyiJ41X140dwCBz26JyiDUOmWZyXzkkrXtFSNa8MoPc1xIP2/si3jjOEDtVZmyEXQEx4pZk
9SWExT9xpu+waqD60RBDd/P7wCnQOHY47+DzEfmWYxGt6r9z9dKa9bSUx9eWqXXUiEQq4lBfoZUE
l6lYdvQQSKEguCEwZQBrGjYyE7RXp1rk02J0txJw/FhSBB5p2PnNseCbk8ggVwUSQ8BAa8Ch37DQ
uUyASqu8DgJTrmBHOcioGm/DeN04rztSolhCzXiNBE8pAbYtpafm+uqol8vv9r3RukI7QfNxPeZX
X2aeTVQk5BIVk0B0JPuFRVtgLhtYDWoIgeo+WUvO/wHzl66LYnfKoQeLR67iUx8rkXauEPvgUM2l
ksYtGiC7qqiwFPm5ev8bdfdBPuCftiiN+WPsK6X7pXcZZ/62l1K0e8HgVj6NYYn4LfAqqeyQvW3W
ZTjm0QB4ctaeVPJXSoI1lDaQb37zIVom+gEYnAahZZssJjYlCH+c+JI/CLCULoWD4DOxwt1qElk/
p/BlUNpuignsUvmAcywJfHa6lm9BHq8EAX0Y8Z7xdu5DsJlNOfpOpGCjwv+lmmZUf49L4f4+Ww8W
PBdz5ZWgctYcj3p0WxDsozP9nX97zJ4NLiOQUzn7tY2Xz2ch3QCUhKIzSQg/cqY7qKwr50Xj8LGM
vCW3ZYwL4IRz0LBoXuS2Bf5Glt7f4/uqnGMEi1Zv08D5GzOP95bxqkWI5S4l9mPHfTEfn5fve7FP
y6v6TczxEHG9cNgWZu+PLzGumovCsZG6lE4pSEQx72Eq1ul6wghj4UyRIPLuOlGl8khTjiQBljgD
8jBJtIHXDrvS4tjY7StXpDTJ9mkxSF8Gs2QtHqlOl7IRirQYX0IddPhibLjfL+vgZoL93HknpakP
iumlsG2CRrbON7gZAjfeGirUYyHDl/7S2r1nlqXZo0JfsyivTx+JGqY5wa6jPCuu1dGiIxr4Eq8e
bPu8awTBdLOKVI21wA2PMo+ZeePIYh97jy17i1Qlde7u4+XboQKSc7u017fW8ta6VvbVY6QRAf1M
dlbJPjV7/rKA3Hnbp7vH7du2BycGo3Ur7FIdhJnezEtT3FKqvOHRLcb+ZS+1kbAcvUAA1b5dQ7QL
JFIoTKE3PzdveHR2v+Ikvm/3pc20MF1yc+Fo0ox8LYIz3bKTjRXmQvfcCbDx8py3WlLYaLFzW8uT
YO5v00v3nKwd0l1R0xcVDQcHdmNa2lZu1X9BYo+V46VUGTmnxucDL70YnWgVn+D9HYqwseps+sf3
42/i3+32m2ocIoXoiAK1uRgA9sVWMWxU4nl2Yz/RijXcRYsRK0DsuDLRR4Dz6IzkeMt/tFNjiyJu
2YU1JSxSoF35VKwOR9+px7Gw/zBPHG9E4HhDbDAaz2xSo19CFq9y1YzZytx1C5ppaMnzIzfZ7hdk
iNahj2dxxXEWJxmX1Ggd/IoJgvhjLseHOkzsetPRBw1NbJLcl5Oj5nJuZcyNt55etGIk+1+IpyRs
Qa6eyrIfDw1Akfh4PmqkNpHu+tqMH0B05rSkZrkts0sDpCy7/9o+sq17wBPBo13jtQsHvMj7gp7x
yLKCtuYnKswEbITefQeMZCcOuBVRB++x0ibZjjaWn8fmtKyH8Zsgexc48E6r64/Ntine9lTb4FJ6
m9bNslw3r1WSwK6kZUIuRQZXuv5pPfUTE9D2Ug20SpfhPGpeJWNG4Q1b939xE32SB72SFfmqZpAF
vK33Hzf+HBnCaXn01HUdLrUshh39wkKZpxIupmz5PO8kFgKTlGfsuIUYl4+vVaobu/S2sRCkJWVa
FeCKZXlfWV1aWXQ1IQj9co43sxqTA9fJZc94gBpNt9Gvt4G+aX9sTO/NVLIItpW5CgreiGzL51Uv
IjQTnf6uvnWMD4aHSn/zfvrlnMoNMBrEQjI4k+b57y/zl5xMazdBfQumWBOjwqmme+NQSF1FAOfR
ZnSGkS/Swua1o0t5u6tiL9z0NngXrv2NWqnWZ400VNCl/nWdsDqewMRiRUTDda+QFB2+lhPE3SSu
IgFmjLCmpVhpb226q+8jjWWmvll255n6DRpAaFLaXIjY6undcPQBA3CrJET/Ft42H/nj0/l3Q72S
Q6MdDJPMj4vheN6J4KUG9CVOgeGVzmVdbXBpRZvreBBSviMZw1oA5IEz9Gb1ebk+/bxD0f9evgkQ
889L73QouOPNFNe799Mfow9Avl7sN/svCBjkB6jcZRBAKExhEW6/i97lN/uR/Bekh+qitZlm86nf
2d88KDNNePHm+No/98+dM0e77/lk9O/a39XfNzAEDdVdPmOyKt2+uSbfOS4N+dm0xYv8N1Wma9hw
WFBvEPeImpCeIng+907hqEgrDjILitdwYE8wtCdvXok3t5DeFXunr1+d+lUDIIc6fu1NQaO3VevA
qlpxl+u07uLL+9XpwpRrLceS9zyWm9tdMfQsy6f3bWdZTrCj/Hs9wA8eoKyHd/AtpCzFZHVbTBUS
pdzw/LNkCfxNMOb+QrHHKJ4gvZngOFgEUub8DMBkHtykZ0c2mLDnNZOz4kAHlh9Hi8suZPv4QfIh
rM7zq+GlEvk6vUM9kUeStOXDdSdRz3Zyf6bshfWMZF+p91399otB9t9tWcztmtUIIS0vJs5wOQHn
zPyefzwxM57TEvLGW+TXxg5WOESuPJleVfysKdXh1KuF9YR+0OeGVfOyr/pa9neVRUkrOX0n3nOV
WPtY3ndOlV3v1Eu8p97PzWMx3cdwVzn0eHIPrgM8oKR2LAAb1vnTeCosTx6Gv4p2s2/uuSw/PMoq
w7dQqT6ERYD10mkfNlec+iiwMDdTN3zVZDlJvTugGVlPvPyWIN9XtlcjcE8sXv7f/b9gccX0P1YH
t7tFDuHLDDM4OUyV4/3PcbDunq09MWlbvSGu6FvOzMbrz+jAG6sGpVKAm7F7cvyRDLrhAY7XWgZM
jnr0drXphjVFfwwf+Pwz72R72P1/5gQdPgLcMJKhbCqTtz+g26og9liHJqCzain1v0wtUT83zlUJ
QpqPVPJYjF5/2QIuwhCms4VtOpPHnbA0nx1uqGdSKmQuLJYYDtlSemREgE6YZ+tpkPxZJUNd84jt
x7nCqURXbbRMCYtHzjSRclEF17ekugyDaYIl9nTL33yL7YAs2kL3q6Lzu+9s+5wpW67NTQnagM/z
j+fNs1Pqf14jdA5b3+fJda0bvaWriq/GpHP8SuSzuGLTpkIXfvZcd/o+bn08u7yUEsiR7JH8iLWS
zdeXVPPumufKMpn1+ND770KE8YBYHT6MjNBP+uK6aCjOs4m+DjQjm1ewl7tbvb+fPPXVz1+tTQIH
fvXT9FCRvQO3XBvcAFvnrpg4z4e6JJGkr9s4G/a1Cjk593yvY7vno0x+TW2uE/24vLt+NnLu85eW
dUIZ6KmLG+EyjFTOzX0z23+8LfqRt8BLRtBvDHPdw/d5YBz8fmK/cvPCvs++k/23+dYJb7+P37l2
HzpzZpwZ6smWpMlyrq7/RsEE8yaVN3JRtjkdzLCksGV87rAw3vObbziEmUCnaj8stss/6bfNrxPL
3OzH5l3vsFJf/QKXXweH3/XHg2L5+U7Krp8HtcDz29q7S4VAY8434VuoLHXw6mzbXPlVv6r4vypR
SYSP116y0T9J9PZXQr1ai5GN2vXA+L/F921Z+UvsxkS82a12es+WF9jwxwa77VgZdyZgHY3aIfKV
BIGKfY2I85kdyoNpwcqk05tVlHZGef6MLaH5mv/tzSGv0nqkZ78e6YPufEdf0CsFuCsfryfNRUKj
GIway3/avgISrnYTOXj311wk4asxyWfzHK4ceJDX1FXU3rZPypFvaNPPljmysAk17rYd5LVhKB6m
SR3ZHGEfbeh8z+4lm6CSiYb5T2nc86pylafsOgzYFBWMCWROK9Xxol5vpge0GMBCA4zmV3VfclM6
FXZvamo/yHWnH/RpVFgk60SIex7GpSlvaF5GjNaU0qgwKKMyIQ7A7ZlGLaID8TYaDHLxYqyvSIic
//xwbqRjpXV/2gFxCeDmo1h7PeKhULGHMqKibuJz2RA3sxZE/EvzPkzgSYr3Lp9zvGliUOAAS7Mb
PAY0G7l+bJIYbAZ4hDbieaT66fdki2UpIOvyn5EJxSLBDZYkYFCCAwu9oi2oVQx55OJ5SeSeQmJy
F5pi10T9l99Dr0Q+j4gLEx1i8P3fo3P9oy6zTtg1HzXYSGo1NUX4r2e/KRetG+jb9hnKNuyyOMsi
ustgEQonoEQpVsS2P/+f8o0qkC6JTjAoU7HUdNxPO8csdLwHDSOuIWsJGkXLL0oHcDFA2KeO0d5b
3Z+6WQkCNgYn0LG6RcAbmC/j/KGeumDiEKTS8wPRyzj2gadGWBpnXmiJ8O00Ep/mNTI7RVepzfig
buWV/vyAftSCfDQHkjswRLvJgW136jh+5eH0v2M9PDmVjQsavgzs3SdJtn2s7j9WFTb2Z6fQKiWW
8/7fuWFlM2qnvlJdvbmqCKEUiHCrRHwT21Fkh5CRTUOlvcvpsM/czRQO7A0Jmr9+hXfGU3E2fFEY
ekDua9T2z9N0sdfE4g5pX8+3p5XMdTmvvMcWluQhWfKfXOQllS7+Su6UQ9w0ZDHtTDubgrFvxJXr
XXE230tM2o3Duaicq9/0v8guFFTS/z3zeeA5rihV9MPYt/g1kZNjwtzz1HiarWc9dW1CWXdk+hpl
3KEDKQi9p/HAc+wdG+3s/aTEjiX2k7zCM/9xzqdBfelCy9GqYITPJ7jhlU6p3PM/5ekmHEu8ADE2
0zyzdsXUvinty9SroZBWcyZMlyWxyaB/r94yjUDH8/g65f7Nug3rmkJvVLJgqO9/7hzYGgLYLWP1
1L4WovUsfiHrv72YWlM/BuMw6JgCn/vrpaxSvEMopI/mCY5ckuJ18ErnWCLXlcJPcnHFS9t7B4V+
7V8ZuSiNxHJ73WL/uuhVHNscUHOouf/v9JWDix7kWCWEGnkee4TFjb3rr/0rjV9fBy5K/7rlv2RO
YTPt3Wv/uteBBK9sleS//F28xlkHw6/usverW2xOd5Vo1bmryiSRzXcy1ZuIXysve0WRIGRh2WA9
8rziLlde1SSB50njRre75bX/r3yzb9UbJAjX/xgTnyVQLE+RiWTu9ZPT13ND85vl4x+7gh+WHVPj
/1N7srFICJxSz1p6PdZ9BBz3ycz2yliWYdX4fHfPkd6Cvh+zDv6/Lyud7MJk+awRN0hXCELP8+iV
Tq6uSGrz5Nc94TZf+3nF8X8fQe3cdKfnwjU7L8tHphI4CC/iOc4V1aVXvXqGK6/cHThVqX517MGv
Y3e9CuT6f4+XwEXpRYkPK2Umi2Xn3lj3/fB6oKQuephSB+Gpsy47d9X6zz4Osv18iGPb6+H2tlC1
lV1L/m61l59Ket99vxK56Ir9BhtDWMm8nvG65viVm/teyV1ZFm+BGWxEHmv33aji/OYHleV6eOSz
sA7CwPFcJF151x1KEiu09FyggjTEHvJMKZnEnv0qjGPpfRJ7m2qR4JXV651d9LiY8UtvPZSkvL/q
4pm5i7KyhdutM5+nr+cSdJTQt4j/E42scirt3tqRCkcrDnLpM1t2Kb2u7OLDywG02dIyXWVBADTi
HDSPFpOA5Xe2WXZOJoR7+Yb5dlVEFdQ/5jhW99Bkgf8IGJ6H97beg6ro0jdrRgYcJVS/loeP/1tF
Dl4VhZfMgWqxVwNe3z777FIOXhXIC+vdidfwPv+lc49Kd/FVBU5tkuWE+3rmMk2UXrWsxq+HUu5X
pfmWNvUprSIVXrkphJWv76Hi3OLUb4poc69TqeXpV89yxana9BmUx3HIS6FhDTqSuMmZa7J85ecO
ygqnfvIQv7ruIPe74bX5TPj64Cu0bZkCLgJdgQ6Kipaw9czF/arP9dfj6olfWTh1fc696KkQibXk
TJaV44YhBQp5auns7PUaHvH6xWeRKvdr5ZT7vS5CX5KZB7rl+uMxnkqV4swD3HL9ka9quf6oiVcW
UsjcZYmOQQVyDGlS1CGh3f2khqnCrSJpzhVJQkN4lsgjHed+PV+GspeR3/14/cn9erQEaVjqn9BD
nrnnft2wnrxKRa8jqZudnlFGeewra/v9j4rwEq5KINNs4J7IX9rUsc9XUtvTUHyPVMLCvrv+yfxa
9flb7/LZLD48lV2JCuBTmJNt0OFh78b3sq7n0uVHrKbEyeblVuQvNMvgy0sngwHr3FwIpYD/WS3C
q2z68QDLy1tkbTbFh8hrvN9ztOvFROHxKMU4GnUfaHe6K+GOLs2VUBLovgu38aEd+XO2mRdu7QyA
KsGUGQLl2BxFfzstbgaczbFIOYXVL47G+lJZxFtn9PhBeBbrCty+fjpMrnjj1igkWjFhUNHxWhIU
TmnA4xIahUWucBVLpLvgUxBnRKJgwSnUPTIVbJAHFafITpNofDrxWHHKjjicdhen5lHUnWGifi17
hUKGMS7CE2CC8aecEmchUYz85lqoURaBq6e8rFGwLXCA3voJyLgQ1q2zzlTXhoi/XXt9KUQDNPon
Vb/Wpj+bTWXUHyXRuxW3nIwg9JIiPxeynX0zJ+RlqpQ8FJciiLb9T8V7ssq0dsaXyXGAhHB7rgQe
v2RpbfUKQ1HBqlyPd1C74C/F4bLsi2+Q7TN1zBOFyK+qas8ts79X/fRgXkEObc4pn1upf+fK9Xct
ymB53YqUUm+7EjNeDaNE/jSOowUqnk/1WbR1zoV8ENCMBg8t9VgYx94TlW6qp3XwfQIaKbbxHTHR
qXEKxM/R5FiL/ztDaBSSzcT7gyElW4gzL1z+Rp3L3x2hWuEQrcaGt2h1u7bUL2j+q/axGRXd9HO7
y19r2sDlUZp3L/SWDLTDDMagGR1VYd981Hf4YxUoUYjHEJnxqzSslRNVS1m8PMxXk1NjPYADr2cn
MW4Eb9tEaTvwdRDuTJIgD78YdLJCq7WZiqhEYz3gL6hDCDzYrUqk+GidmPjq9FnJ6r4zBbsdr4Ca
IHd7Ky2U7WieLOzxGX3NbqFMuUo9UVnXDpsSrd/sASlajtbY/KrYMSqHdz1z+XVscqeGCS8vqrtx
NpaPTjSJLWL02XiK+GCweEsUtgDHhQMjaaD90DfDRPBNS/M1/TECROMFuokBzpLEvLDbFFmz0nHa
hUBmRSGzh2uv6KU5bhDwb74fBxkcim+uLacNHSYrKjvqy0AZxXOskBgu+T17UAoou7IfxOD12ORD
RHS0R4XFDj6gpIdMsZGY12rRcrKqg2c/dUJG2wCoLs5HbECWeG31HC8vf9LUQUs6SIRVrkx/onEm
M0rO0uLv1vP6S+d/rnCsp3rO1Q0M4904UcnWuMM1jVxZfM2z0CkjTMAQfYF2U52vLdWHc1a0OldB
IXUKHLvuarOZ7Cw+1DgssNyjnVsBn9WjkmKjGa/aucqN+02sgmiTO5mL09BXM3DDjGWDLBJXsKJJ
5FA2gkgwe9vzAo+hhsqL5DqccYsp7P6mzQVwMkP6vlj6MDPl980Nfs9zMaH02q0eGuce9rmscU7t
HRX03MzVD4/CYXj544LmLa6nkte4BScKZE/7QK3N9v/A81A0pBsyfPpz5YQsNscRtOTyIVWezt9m
iBpjQO8dw8WBd9q0pOHQy3nzDUXSsnf/Ws7z4wOVf21eTzRSb5lcOS3W+7k0orbmXlRcjI/IO/4y
9VEnJxSl8bJ6bcLgZgt60DpRiI1KRJsHV4fJirF4VRxpZZdi9vqJow9FG447jPmxj0Mn/r59u2pq
w1jjAwtSYVnfmRey9CSx8vnv8Sgehcn9xp1ZB9TnR8uBH38Vii8Q7lhvB8LUW1QPIl6xSOtB++4W
ooIeMsY/7VY49c5Qa+8UfLZFaxsXahxzVi9iIOH185M7lhl9tBztbhQpR4bR8qU+RZHKkbobFWIt
f3qLV1Pj2F+stc3VIvi6rAnBVquJ33hD/FqQKm2/fewe3vbdmxBa+X3/2jctmqF8HIpt38tggbIy
mE05b2Ccy8f+ELFNkcEdICUY03AylS/VROWIo1c/Kycn0U6sl+hd8KLG9NeCsGW52Duv7VaWvD41
60BkFABc//Gh48jFbLxpUe0G1ZrmfmIKjHM3f/zFJ6aYFjueqf5t/pXAABvGxFV13Vl976aFc4eZ
71SggqKe6e9WpeQ/+kKB2NUYD7FtYdcLdsWTKXdWYVswqGh8DBF6yr6c/be9lGe9aGOGiysv2C5X
8wfip2kQPFO/0eb9VMo2Uu9JNLrHnwsYLENwY3OvX87Ffbp1wE1ZNvcnbtX91+4tojm+JTKN21j/
Jras2umy0l4q10Soy3MfZWOAXW2/WCqL2zJ1JsYn5P770hoaTRSmplnjUTq8H8qJwaI1ert/RKYF
wxpJITDLlQ4tUZUINca2yzDJI2rAuXPnMftO5jfxfv1h1xjRczYjh2GWjg8wNB9I4xbtbJ+zJT/J
2q19C+Uml6XwT98aB65unHd7+586tMRgdC/D11yitf/D05lup8o1W/iKGEMUaf5K39kbY/4wYhMR
FUXA7urPU+73O2O3SVSgVlWtWtXM2XYHfELGgAc+b2jp32gBV2r9DtMr2GqS617dd9ske866HnsU
Gwa9WKAbdML+aXbPhsZldzSI7ij65C5KA3oJg8kMRZESJfbFvjl52Vb4ty2GkLORjgtxVhkMnbdQ
BQmXLtdjYjDU1AB+QnR5GdEp0F29wVOxhieFdhoXnM7Bcc6LM5Mmxho4wTcMzppD0RZGCwp/V7t3
d065V91D0DSUnmcxMlGFPQZTBuPZwxo0tdeO6YejZNSJr9Rp5iCQ0uZJRtSflbua3lDv/Ysn6lJd
gOyNySAwT2kk95qfR9j9fkePhNn0za+JcyTM8F6zxgdeD3ZX+3FwuG/NKycMdKaVh0PqMnbHZr33
B/So2GPDT8a06oIeOMUNUWY6A2KIcuoe4YD3cNoxGWUAe51z+JvNFH/8xx7v721/hrgtXAzsfWRC
maRNZAa2dX5ppKIKP7qs6P6oQkgNCNKKY1BmSxWqmzq4Th40+d2/IBAJnmBkqj6ghmwoE2GIaErn
6WIh2qBOLpCqdZ3GJX6hQ7OlAo09dTa0d4j1JOMng6cud8F+vGqiO/wnPdwpxyo7U2W33HQ9YzKu
Vkx2zg8QwVx/DdzEqrvBJ+0ddMDLvvE+7HhL+GiJegfHreKjI84vp0kIKqrwbTNsnQ1aB389PEEx
eUD8mKld/va1AdMsZOa5eut1AWsJjzadSsMZzhRv6O5RflLILpFMyP+HjAZNCHwGqss0g3MIW0AC
MUPybwgIPofBZvy2X87JJRfI+D4+ms38M1XsdTzzW1924zzA/x1Djh9O/qOmeNy+bRJIAiB54cwr
PMqDITHdhEbh7dvVA2N19n7z6SlgOJIVuk1JLlLPDYuJDVEwCN+ZSy8T/jyjbYncqV0uOlPBg6KF
FEgPj+Ysa95CVKGE231DvRBSw4DkcRurK5okISuMJ5090HU2CUFAdx2ynSplmaS1QA0GxISGxAwa
e8pQs1dc+kw+xMVxMDNjdmrb2qH0u8wtbLxaeqaMyQH2XNsBuBNLsI/T7vK9Qlfj8qfft69EHgMl
bPpOve6zevEpylw9PdFYBXdHbLDZXFHJ5Larl/zQ3zs1s+KV+5qBhBd3nVdYbR8hJ8Pf56+WnDft
AcJlv+sQOZ3Qut/eVzltfpmlAx/414BGSCLdYb9LWFCFV/zDB2wcgJ7f4/Y6vIzr8JVkg0diocf1
/JGA4g1CiqvQpec8Ofnit07eGWgHOk/ZHgl5XPAlCZjB8GHNcuC9zwTFwItGxFFVeLttnn9313zD
WLroH6Py65SJ8uFAcUQdL2eiialwWLkHZ32DQ9NRG1/Zs5+xFd7owSyS9uXdkWIdWJ20pKu0uyqO
y/L6pUA60EntEy0nNYC2tKNUN/uqjC+UWZ6vUaVD9MMZyWRTpuXsdDw6HfXmNsd+9OawdrRG2rEz
0DsMlvPji7kogQ07QDqqQUOsUe44Z5HeTdQyVmBgjopzmD29C5B3/e9CXR1e3rlKiYuSi+p082mx
B4yoXlekZQ6cxojr7jwtAdzZOeSO1YF5bYqQ+E+3+NEZwWcfoArFDCNN5iCNWsPua/g2CvYkpgii
J7d0UyPrGJ2ZQYBJEoAI5zVuyBXVr2FnPwXVp/gp1Hl/ugFDnWZq+FvADylqM76BZ69a4/ekkGnx
xfNGi2Tx05Ln0K6TyyEhsFOzcSbAS2SCDoMKK+vRoFlHxHt9oCA7qysHTM4Rb2t5x7rVr0z9q861
c26YTzHsBgRQJSm+9qGeWQy3AgybQfQmDpfJd/NJ4VB7gOXB1op2GxToTIbiHjNr0dTGAASzmTZ6
fIN9cJxxngVNQMeoX/btRX++q800EDWRGZsM8TsIwLyAk+drQwhENKr8gMpJMmz8vNoAJFw2r+87
3fgWTaduAX8L3XNMIHCHnDrZpb/0kSn4ob0fAkPrB4xc5eeJB6O+RQTIXCyulh18AqZxonXtzqj9
bjeEj/vE+m2iAziq3DuxZv7FdgFjut+ZEbNWG/Uq1+F4h1I8hf+QjlFenJH42pytgdLxuZMntwGA
KqdjQikCUZwgnXG9Qb2iS0OlzR86WxsdelBWghlJ7oTYWFflzrm9G0mYGfEy36i+c6pwoFJDQnXW
6Jo6QJx1/j5yCpk9JwgA4Z3+SCmCvno7hAKDDIaAe8HMe4BBDPYQtOwd4wYvGB/02gKYutcYaXM1
HFvHVUonp/lMGZikVybnb5CW7yggY2Vhd24AEKKCE+C8DvSw2mdlUNODPXn7iB9AQkGpILCjvDds
4hNV6mLQroBdbc5gtAKhTVcynTaVo/z2De8FRh0EI1TMmCsu6IP0e0OVIGTVWTGRleYjyxiYIdcJ
NofkSEMOTFmdsWVzGJ5CL2XDPOEdiJg3PA3ieBAXLTtbM5EbhNqi53AYUUjvyMALeH6g2gpe9Jlu
wIf/IEVFzoENC+BE03sI1ciAjvsRh5llSYN7SzGG3OMyQ2G3HYYqtxc6Iqqw7xLz7Mm0Dfk4UGWb
F4OrMF96xdWtQDs1mNzG/TkXhcKY0wPE23D39+CAgGGT4TAHwGLfPlNNKNxsznU55uR07rLj472C
LhT263yJEjyntPC1zBYvDovb2ty+VrS3l+DXgxe1ajT/WDAnR4rUBve6Wwroe67apyWrx6N2Q33L
l8BryiJsUTPwgfndkZiihnyWZkOmWcn8ca4XMqsThy2/UuQ14JDz1iazj8+oKOYdKq/Aq4X8C+Rw
43Akm5qGz12unzzLw+apT0sDtqzbOtuq0872MS75PNZhdf309j0Dxbbs9/A+KIOGBV/q8welRQqs
IM8+Bjs9RGov3qRONpt7AEOY18RTCzOtnD4gwhuAfM9EkXazVgA7zxIQ2W9rXnTwjrvrGs3Uwcbm
oO6CzV4/kYyfAUT9jAxjAOzmtFwjDHpeqKKS+lTplx8AYQ91Xk2f2xSEw/IamasuKVqw5kBUZsSV
1lBqnh/M+f6yt3zHwpK5uC8blJX2OLD/aM2OYNyiIK0FyvJJctdj+gpWTSEdK1Cgo0umJX2lJyYQ
CCTwjZSPPRO8S2PDhAdQjsffhhCYjBSh+xbwn2Z0HYGcSZ+0+lm3FhVSyGpiqrGmg888MDGsqWrQ
jQ7RgH0wwQAEQfdI0AQNBihQwGb1Y/Dv9z9Qq+kMbFPdXeirA4x5mdeZ4WAOUKuQ3UHtVJe1n4Jo
zu9W9XqIqTsu1jo+4E3jNjMEIPqMchpP9kGhLkA7RVKCPH+LX1S4xxw0pxgHnGvU9hfQjo2zEPTQ
ZpmF+/QAYTug9PFxASw+RRlWZ0EeMB/d4wzHwpBTiM5lmHIDmrwlTHHMkcVMiB739nvJNMQlDaEz
c6u0SoUArkoPk2pBM/aoF9fpfUPD+54BA8YUEu2LYebeqGG6xbJfQyM+RBbtqpM9fd6be77KR8cd
FHXTw4KWepMW4O7iEKlLyBFmGRFh+Fzfl8f0va7AaypZgisYY22qwvMGUuzJhXWSOnYflBjnSFpt
bxffFzUAq+L+gTjpO61/25YVVMz2CY6Up/P6AXz/TCv99IjpXhZ7sJ9gnYCit+LQAwJZgcCFZKv2
95NDeguuAZnU3hDCP48lxzobwPrJWY2yBOmM+1M4Gcp4n/TgFhlYU4R5XxYjooGoTTU6nHaHtAz2
Fw8UjlhdqvE9IE/5l+x9Ldz70A6A6Yz9XLHw9/A9BaycpDt5e7E6LnwLUDJQBcSfXddXwmeMZCk0
hdYCloCUSde5RbEX7ZvjsbXwtDQTAfi/xqp8qj4XUgDy44A33QLIJqevMeo2v8U63zEBDeql2hyV
6b8cfYwagqF7ZJwcbgKZYkFWl8WbsQEwP5WpMPTdjYH1a873KQarj8GmNVgk0QA1INWDBTICk9lQ
f6Oak8eOgeRJs4RfIdiBHgXFgTzvFfcD7De7BoBEiSKJLwgHrl8WoEpKmg/7vpzlTl/n5JzoI4le
2m9AfwPlS5vfSeb+CdavNhdGTBLz81MsXzOrHeIy4XOMzbm+bVc8LBmqzXOih93QTMDvXglrIwLa
Al417Y7x4PuF2J5wI8q9wb3QHwpxxDXIl1qIJ5W89iHN5telxZZ5jw/oDMJgZOVC7twaHuDoNENx
rwcYDq3pHq6/JgTwZQrCX1jOH/Axtj5U2gvgzs4pNmqOmXZI+8PrEuDlqTokXwD5pNubfhasu7qz
MIBwA38JN+K0Z3rN8rpmpGa310TQTJtMtZB9BTyBQDaf4wKPCM+jCY6CeFB+zKaRlmsDloq3AAnr
886Yx4DlxIBoAvnh0Qv7umQ4qDvWVmT34wP4UPtdh5YKxwzLdZ9h4pifoUxs/jqg4A1Qn6ASrQ8L
PTRozpiy+nt4Io/pYdfENe3yDA7gz20qJotse1taU20Mm3MX79Zw4qSZI9VWt1isDtFVuzOzJgtl
2KyxmCU3tNSQywFPYAoaHGpEm+nKXL3jZwCTBbyQx50OTQe4hzvcZhPjy45cH9sT7g5uGge4Ysfr
PoBZpiAEjnJvWIqCT9kr2RoxVBIsmEgnBFOLsBK8FsYoaSLubJ+T9jogQCOYpchBaGdgFa+RngDF
EaN2C+wtyL/e/pm0MqSmX2XQSxUOSYNjovrPSAWy/g1xKjEv8SenJk5V6TMizPwg4EPzZNffjFe1
GwJi4s3X5vpnccCLTl99SX7zJlVS0/3JAfRVbuL615u4RJadUf532VwNUFJYP0QvkdXw+GB3g+Ed
SpF9hBQ8boTkdAIgGLEt/CdNZP0eSIJvTCrrP8TNQBtTBAwJH7SVARvKftFnq4agNYR0A1Pfp++p
Ot2z6faGvGxIS9jUDPeTclZ6/fjIRVCCuThBsbSM5JotWnpYZPytTC/sJ7IIb7CrMD/xNFdhQfXF
L4K+4VNqG1m/Qg7LLhL0YnbsJ9vx6WgDxDyTrUiiRkhLdvwkZbwHCH9wM58JSatZlcqma47REvRH
WEqPEzVo/XcItG1Q/5rRI73j5ISKNQtg9HhOkH2UDw9jDebdNjS9U8CoOG2uMdmT6Aq75XVyTy9e
479JO8tIxagk19gfG+CVx/2QobIujMqKpw/1YZEW2qBMr+lxdIMNM4+uiyvd+EqohKe0WPTG+5Hi
vVc0NV+W3emNoYywWhYLlR5ophhu/nnU7M6jx9t5xNe0ZKYhPNDW2MbmtI7VsQ5btjYpEmHKNhLh
U1fmp5R8BNOsYZkaY5LC4AVfGWCpD3S309TN9cJyUS5aaWkHhFhJzKlK8B4b4Z42kZwtWmPS4+6T
3WVaoBsIcWfl5YHFkZIMaJ7SEAhSqTETzlLTz+CZPH+B/nR2sx8DhmvmbIaPQKcZTxOGNs0Y6ENl
2x9bIUkZLnhK+4r0Qh3JqRxHFSDqZFMDa0z7V5bZZLDruIZYLCwWRfoY1Gva9h706BnjYpENmahF
OiRI0mxoEdwt6FSh94hpNd+KYJ0ZXZJjCH1JyF0DqNoLr6nu0c0c0nmjjI2wXhr54AXC1jUBEcf0
oQJHkMDVpjwXa9dtPdI+ZJhkUsL6y3klo/+jJgHlpwiNWTd9+ReAJbjHGEmOrwCe5FER7UdWyB2F
kNGllAlWnfgwK6Ju0EF17mnjly6ADNFx2wkOo2vaZXIY8XpnTyDYtKGRgN8BxivtlmA3Hj0T6vNu
KkneMWzhxK5DY/5cnZc9noDXF3Z/3C5PiwfE9vHfweGy5IxA/YS4amWMaWk0RZNMiiboQ9eQ7n6E
hXTp5oeAjlgN32MOSNTVdh51Moevr6kyVkN1pMQvvxfCdJ9ytXG7LiCJonnoQBlidNhQ84DPVR92
AIo7QKlDy8M8Zy30qRq+/P7cSOrovupOja0adqfqqsdd68M+d72f0b3IRM4pVVaHGXJjYJHen4ke
UAz1ersCKT5ibap4dGmu6O5njVEB0n1KeJxV3oUSU86vV2LScdgDTfUpLOCTf+zskMaj/AUan015
WlmAj9IjlX5orOAsTEXwt0Un7gZa3An4+WI/a9f0gVpz4rkAltTk8NUbXTdKXOwjfSi3YIQIs16b
+4HBpJc5FHZ1TLWO6aDWh+e1CgeuEdJdmtJriQLL8mdTY1xBbath/Z9GzvSxBG0Zq82GJ1QYL1Et
GbVOFIB5HWVuhG8OWdLlybTFIkfrA/qTw14oBM3nmGwkxi5WKx+truplFTBcO9eGgPfxgfIm3vtY
khfdiVmQzjyvlcTa9sIjHGhU1tN6eSCy2vKs9ZLEZ3+MTmTYlIl6GHigcvEITKRXrfmptcVaeSrM
IqzWQkXfC43xI97PKr7Dr/HHruVGeSGDQrtqXa+NUJ4kX0y42lpogRmqbWMLn6KEjKrWWK1YMFdZ
5Kk+FKRQpMAT6Nhffyw2KC6t+FiP3A+6F19iiOmnDKzWyBWsnMcAr4WrwA8s2zX/crfhlhSuDgcY
04TKXKZNuTbD6PTbonP5pKDWB3I7H8B437jiOa2wDtSxeOpWuIlToGbSNoLsHln3uKpYt9y6EZJU
lluSNzIEOcQnwcIpMmYtp2AlciO8DAFyd/yxVlKDe4HM8Ar+OgF9fWkx4S5GCuPiJ6gH0K5kDzjs
qEjAiUxo5PgCOTs6A2R+ZggU+2s4iBMis9ZYiQPU34juWvxF8VMfbfpRGAwTM+HWUBCKbfiimHb4
fijqX3PreUrJiHePxU5fyWlasYFdvEfMJCcXotc5fqEqpLPZk64pU4Up44Vxzz25JfzMJ5z9g7EC
c2qFjd8j2W96PVfcIHFHJLITQ5J7emFgou6vOENyOsbRwwMUScfHlzAskoNxvR9VXhfKSYgUwiw9
hR+ElAi3Hp8WbcBDywqnl4AcI/vjPaWewQhKYkJar/pV8kqgD4voqfOt8CL7AiPO2xfa0g9lN3wF
IohLDHN5CN1CRA4ZdGfiZu80zyZ90OlU/JgS92fGiKsn6oZRAnFuFqbXQ7/7/BEVfMQK+t2w42Xf
mncaqv4xOQ0vHmNDAahT41tC2zjt24gVtDta9lMTnM9sAssDjroM78k+Pg4BivcBsq24P/FdkJIe
cAjxeXTzu/GdNDtV1+F+XiXn0JiQT4+IwCdEYXDFP0L8m3f3Zc1Ac2ASp4Oflaejg5mqLI9KP66v
BVZUc6RRfPa3hWzCAFsG2RBziYkbkHics+e8ZuKQSOuHx5AksY9iBmVyQdVA5R1SUAWQ2X3MLuT+
ZayS1pGIVqhQoUrcZb/XUIk6BpAcVKoC94KTgBDg8QsWTkKkETcr6n/uKTXxc6xAm1yHR3zQKzhN
2PG4b6g9JwQB8LHUk33QjTrR8euaaGkf/IXc/59jFUOSZ7Q4Fa/Z1KbvFW5vrCR5el5WMfZcLNr4
sT7tyPeH1vi0YxST6AUkJQyxWgJeF9J1TcQy4dLH2CHsgk7w09nPpAdeLpStoxM0vlSKSVKwbbAi
/xxbHiEXV8pb//4AQfXDS3fNTgSNxrPT9P4oXhhgQPiK38UKLt7Nl8gNCwooAxFW+YxjsUhV3IF8
l+2DaYkyBHzuj00M87lIjTpQsFUGxemziB5RFYjS9UMeT9jTjfDqcz35mDq+EFcBFSJuSYSjEMMU
UScw1x1iMEveAugL5aoQlIE6+OjGgwWQ1+Fs6BMM2AcoYeEP5fo9vPiFlFY4YbzhgQe8OCbQbGqY
cwdKKE8pfuESAK0L/sqFO0OH6IJcU6P1m508aM7uWQVV8CAw44rce1Bxcw8eikt6oIJ4JTeKmy+Z
8WaCi5FmzFVkKjKkwg5hEFV/BcSh/ZodCvGxAAGOAlDWTnRN9D+m+CDObEJgp/6oenSijs+sihpi
S3CYcXkeHJEj9Opoi0C68XMH261/+8kjg4irEzxGpqe6vR1+imiXcVL/CCshJ5cLxlaxEi9ceh7m
tLj4baR4+Hd80o37BKaReEeevoYnRfZvumvxVgqfy96AhuBvwlb+/4nZCSg3ilchi7jYsRy4RZCn
X6AsVXwSlu5VIXbMz8UWz1i1htbIXf3TM5Bc/MOMIAClqePygViZqZGr00sCjBbOtxd24Nh+RaId
mAe3wqzIAzVmoikUzkb+pr5Hxik+w6vEq1jUhZxDRLaySKy6Ep5ZnTwKlBUbH0KUZZbXMvQuoyfc
Husb8EoOKfI1YuUSJ/fu44TNpWwy7JNohxrenC8emvf32ZZkJlb0TTzSnhF6bhmWRWr7N18URgKf
/jYg0ueEQ1Ty2XC4wCUAS4qFZDRD3imN3yIKuWdcHJbM83MLDoF6CO1oIosmdiFrITsyfS7f7KK/
kKKhp+zwKL1cUS5goX8Iju+LwPCAzn714j5Eo9kMRSnkjuVaEg0q3uHvhkfDt3ds2Ubp09rkqOOz
tUuCwBtNab44j86PRCPiD2SnEc1njbFhJq0IGD3n3xqTMebgcQktpCDF8Rd1Jpbpc9KFVJOTJLJq
USJ5ORVKjE60EXEg3TvLqHviXM7eg727SDnxgUFyZcfjx/HNY6wvIBCUfUVswaIwDt+uW3IKkzt/
+agPFipy/n9fgCNj5oSdHI3Cbljp4mm3AVL7aK7IWuMYgBnXslyfjUM2a4T3tDmxkGtCm7AFZnvv
QAVwaGUpNATBIYHnqAmiZBFErrcfXIDbMC+CTnAlloKOeLiawk5m5+mzcOQLYEAYJx/iJVhOtPOB
Q8IrMJrMB/5zYSxTfN3hgsWBXLwTo0EaUToBJkpLZAHIw4pgzGd+0uh/Su494+Mr8xQtLlIQTSsC
2ppwRGymiPRl42dLaFcKJEHnABL9BJUtwKusXaXanJIJ25gpiZ8I8aOqr+BzjxL84RA4w0LVwb9t
zASQaCKRJw9JZMXDPmLgVT5fy9nPILHvcWTR6cjhM5gchzILtdNr+kcwBN5FDwUfIX/EHZvr9+Ij
teARyFWxU9kUYKX/E/0Tveug28BgcLD6vE9WS1wi2iCnVfkYK/x4DQkXXmz6smuIGT7QOR55BoQN
J23mkhG/aL4ViBrL225+aw7+GQXnFma8iAn/eSDUhn7vnRFasjxiMRI0ijucAY0g7p5PZst90hg6
uIFQEzD4jSxkxK6V8w8JPtZUPrvEfsR2AJCSrDmvEgVhE4b45xMcyUrJe0TbEQ9XBO2DPZxAnMBO
7lWCPebrRP7mEC4r1ZVl4Ni7hzOH+0Pb5FjzEYZ8PDchL+B77IRI9bNYfF+cYTcof8SYGZ4RVc11
W+nb2TAbPiB844FxWHyfRIXc/yegx10OrL7NxdHmf77mowhstJ/759jPTXyGwMQA8UUfleYvZPFR
ljbee2g8w30iORZDIldl/G9VmIj7+FLWg7vCHi2sEV2UiJjzN3LA9kjXpPI3MuODJPFg0PGsOZ+T
nahpkXKAtGSX4PwrskAmmIRIiQApE6mBpyKP+wjkXrkOj8yKyvJIKqVV+bEoBQKQq/FfrM5wPwqL
GLE3Bhc5n854JXKh53tUgsCEnDiVymAl4RYeEpwdPle+LX/+O5ryeZ9AjScWj3NKOUAwmSePxVQW
1xKxYtYGZxIFDJLPrcj3eE42EFE1YjycPZhN+YBVPIwOJFswNvH69x2L+e84IjYrf1A2Di2yt4iP
wWY+K8TFXuIWm1030IlwGArBRsSQJRAiv0eCppk2vAttw7VKBPVJoclBHA8MJdavQrpGdkDuQwbk
8ADAZ6LzcsAsOZch2c+2878DJOJE3oQVhtyaWD8SZXFOKVkueUTSAnho1gHTo0mMuVePjsfgErKl
im/1wBN/RJJvEt0yQm0tJ1kRRuejKhKA1AiQh/v4STlFi9uyyBOhCw0QG6gBiaERJ9l/mioLfcVo
cReyv4qrPXMAEHERbkra8BFzU0D3MLQjPs8SG4DEzSP0NG9Q2H9MCook3iUHEzRbpC5JQXGh5Eus
sWh/8FFgOcmK8/ioFF9Un3eL6hGUShB6Isb9uEZRjkf8huMJh0nkdP0h3v7h/Ehgwr3wTlGJf9Gz
RKo8GjvXDt8c9BT6RVgbLEBciUhWPq2Nu7A/iX6jWCiXhALyS1v/97zun2gqgZpsAS0dtv8ctPh0
hPXvthGUOC+0TDwIoLiyYKLe2AX5CHHmvJ7ZYMnFsWGSohX9vucckQmmiV84DbL6Y/wGtv5ZPlEd
sTBk83GWYv0vJpXx1F3O2vJjeaG+Zr7s6Glr9t61AMLwAc3u1He6DPJGTAlyJQkZO4FGLzPJAd9c
S+xtsvFJ9FRgKvKAIq2crQGnL8GtvAFj5ZdkCxAoflLiBLEijQ+QvRcYuPDi3IlFzlgSIM07IghU
Z5nD3pSHr9pn5CtgOkCANYzDkIyuQX8EIyizHOiv6GxSVQ2218Xl7XD+AfCUB0VTrpyEj186HSiA
aq1kC9bk4iUPqFXRBb43uPzmJIlFLk6miNtvlwDF2mjs4wpQj/n9pC+UxrX+fjubtJmjATMGro3E
F5ThO6S5AHN22EPyxexLuaevwYW0vNP7ug6mundi7IgmxNsqv+4HDCdYtJlW1L1m++t3Y38z2XXc
j43Sf31ns6tp9yJr12du34wyeB/KwZv+VOC8BckT6jAyTrQaU0XmXDsp7NJ/LtoZ4xdM3/QrT50A
f1DEB6flOAsG1d45fB/NoD24dQgXjX70+n/5YEHIhb7cnjYT5aN8c/foMyTPc7X7TgkV3p+qcXYt
4re0Dxn++4dK1Wt7RWxkh3C7JIxKzVVHN+oFvTsLm00PDsNX92mjBuXJNbmHIXi8AX1bQDDBcJqQ
zB2dJlf/0qWraiWjJYGWXGBi64DtRIznf2fThdlxAeacfe8dxH4cRKBFNF5j+oxmmx9KKRqd0PZV
77s32i/Bqip9CfiYHXE7P/3ZZdgu6FbZQYZH9+SkYwDxa45p29HGL6rRHZu+gWzwnc9pv+v6BvOE
IMQIPjwkZgCWQ1jSgiXoKhsg3aXpHypdyC4H9xC0iK8ybEF5/+vaE3oj0oke0Tlp6HR9AbALuHv7
ewGtzbk3bmHx0feNqsLg5l168NQS2sMyAeWhRbXBsvn7aaXNCmzKpYk06C8jUNqCJ2vN3uMbSIgM
eSrwBwFgzSsFjpwWHY173k/u4ZEG2yE/1uvBU2UOzoUkYu8smD5zoX5fcIim13UwycP3zS1oHHIB
CetmNm1yZ8h8ylFdJ8aABibaBS6MewLNDWoDnDcHGuwxbIvMNMFA9B5vab73Oje7C24lwyGNe3dS
bz+Ejun6DUtoFehW3LHiSo8mjzUFDbYLIhvaXxvgCQWs9DIqwOSz2zVZKUZhGg0/Rq+9eETDwX0+
llQZwH3VpsTN14AW/mLBzeLgOKdUBjLwAHLvTLQpKVecDhFIrgxe7Ri10ekzB0o6oV97VM16OwD6
ppckH+6TVwVbsFuQcBKWgZ57XWA6j8Pc2PavYkIgxpUgKWoeMLEW/fRtGPfnpenXV+pEcAp55xds
JvXEYBjUPwY38ikT6GBX+8ACD/epOrc93dZu/aeMDNClYYQYgDDSowQlEL+B4txS5ejTIfz31RkC
SIyGtZRRI9WgvS3pm+mDVM0t6f6dT77+d5hmP4idABSbOjDgkFbAAa+AtjCH7PgMud92uDAOPoXD
XFOMcDJA7XmGo0sA+VojbxSIisRtBJLz+SunJkW/yuERZgXN9BBJ9BSARQ0PSDVIxChEH4gOVr0l
oCPRKaH/2Ng+R+WmItV+WnRBbwWxoV7KLkOVv3Arau8/Z8sBEp51PQLrRRS91n8AU2KsOBveAGkz
7MyAq6Ym1MUmAD5daQyzdk33Gdyu8EaTkvHqn/El6qTQ4SluMb52nYzaVjaqITr9pShmjUxIUSRp
8NlvqYlJLg3FucEKRrfT6HgZNzBkbUew8DXzrk1/0fcb2yBvA7VRBzSnQa92c9V50380rdm+SNyc
4Y/DOBwAZkAJGTJjQsJ/ATMUJNwY+HcRPiYwoHC8gTPs6FILZihImcF1wlkRhmSgVRAq5CXzPuVg
oQCgw5Q92NrCHD7RK15r1WSVvmGZwYdcw6J2KdD7vVmX6TVQJggHOgAHEO4XgH47x7++oEL3BwVE
Bxt8whWeC+YADCiHbglkOrrPfArAvahjH2DkoVLjDw9HGsKpxiyFr4VU3YyuVnrPHIsxB8rsV5BF
nOdKL50iAfz1lkAs2HiH9aM36h3GNKav+tTSu26dOZXqguuTMDn1CEv7D3iltdrxWvewHzzF1rpa
SmxJ4zgCmB+NgCkEdm4LtlioKKGchdE+JZ+lelSxI8CWn9Qo6uUr/svc3pgzY8yNm4szGLdx695z
N58DxeVY3js42zmIs/MijJmBHUNQzBm9Ru9Mn65Yu+fRvrR+zq0q7aSs9iE4BKU6vjM3atn5WIuM
0Z6BsidI0uAh2McpfU+0YV9eLpDCZ0jcwpSWUsvP/I74sVwAtr27Y9GKrDow6GQLZPkpoam0P3qE
D3DQT8tvUGPugMX6e8iQ/yqSlFt81BDNrL6+m9bPJqRl+iM9va8Uh7R07uOapmgB6bxE4s/SbtLS
teA8H3E87vonAPtdMHRaQKcTCr6R5P0kdyRhvRw6JIMpxUBMWw4jnM2ASvhP4ysOAPT1UkA+hRpQ
2XnYUk4uk0MANEKQRdet/tckNxKYp5tz/jOAES4TPdIjSXYTs5MhKhP5P9UD0q0wM2wgB4I2heqo
1Bo/1RRSh9wTXwFFjPnnVEcM6kOkQIW+EzwhqZfAnsZhkJcoQU4JRcdlwchQ63Exz9ToRPr2viiy
qC1mhy/eAm0gW1R58owRO2re2iOKjUWkUoysCrjMmNM5L5+j7A32bEBWkQFjGFpsKIS6OpEPzZKD
fHyaU9k/DEYNwNO+kXkARbc22VirdU+0T1KOJWs4pUzFXnZhzz16V4q7x6Hi9OofAqHWiUkz1EHg
shJPJTRLRgQC8+TnVopHdbbDwxrejh59v+V4tM/t0auI2EA7ZHwMj62FnMONSWW7r4SZC/ERvREq
yNCBPmUQBPCpxqljgg2rNzvQVUXTH/0EYGi8U3Oj+Cqzpr90axDR2/3v81f2BX0jKAv+dlv4nGj0
IP/tT5bYE4Ma4Ii+1mRKu67FVgyRKO3nv+W8pWn87jyi74f9I9wHwY0pV3AVaZkf9ROdqmBaOsA0
3een8WM6Aj132mG/oXNVj7J72FBseEUlB95R3Z8dfyC8dkELa+zDc3Dk6LnRlAmtwtNnkFT062Wq
9wTGCHTldghmMW0t76BzHPayeakA/uu01TR/DrG1WLuROjGD8xTk5Ovo6bzvfi/RGE8bP530MvA6
NIbj0svGvbwH+eYMxd7WuMNsYhfgNTlaBODV6As/0MAxGpS3FFjrxvIta9Aqrv5wvqBLMAbxuoEF
dT95GM781EuOvz1amgY/QGHVv/kthZmifS6sxn0nDDWQInwlOeQGmm0NJmDevr3qPWk63vUdNxQ3
9xPdV76/biEuGvgsDcTdyeFnHb7ShlbVIX2zl0Pah58eDqevVItu4Y80QTNfVqW4rZ7XFbxvuxsp
OCTwY3N5YIhVP7vCVz63ajf+hlm8HsR9K4S//us+V47TvhmkcdkZdv5+8uPiWs07ipviQu7dAaT2
uv8DY/Wj7/WSi0/3QxnSMvYECQ0ABe/4mnQhB5wa7XfFNOnw3nUgS9Mb+tpCWGPuncLjn7dXZEQs
kI4gw4x9RZ2zD6vfjBx5BpixI0vdNHeb2QvF1U6DNL49SZS8gC/7yvPfH2vEhvkO7t+GVxoDZo1n
2u7W2ODMzhQ69abs7iptp0Au/FoWPODgsOOKPRAShpU9rn7gwjsCEIo/JTXhyvrs3xDJQMy5eCag
JXyjmpvUIgBI7g7w/Jd3MLr8mT+319CD76fvjMzLRulu+vPe+dcB7HzQz4L+fPh9UF3YP7kwDMKt
fTnYXxq5hsF5mI+hgTvR3LS+gCNK1WP29L7p6yUUi9iIlKBvjh72CYZh5hX/7p5X/RnlCnyy/e8p
sWaN0E0/nA6YsJvq5hVM5JNr/SKyhmTqcZv+nIvvrHRa+jMLR+3El+XJgB3JE8rCPXBi6+6wYGB+
NGo+lKeEBE8YFusAfysESTB6nffptv3rTn7wkaIwlT6A9TYmN8Ac8+ALlOVq8SKwLWbFy70GHVrG
wGTuaIzFuBgJbOgNM3wlq8Vhb/Cmu/YNZ5X7uDMNIsS72nV41Xb3BKYq1atqj/ni4A5Gy/+xdF7L
jSpbGH4iqgARb0USKMuKvqEsewwSIEBIpKffX/uc2ifsmfHYAprutf71Bxpilulrgfk7e4YDcOR8
Ca3704Gbkqeu7JgTcirnpfz5QK8Eoxjelu5La+6n3ZxfJS9y6yYYkZRyKIli4zl178SY2F8kFD2G
j3Jc4+6sdHMGiJ4apTaDsieDCnzmeSU4Ijs+9G+ve3071dXpHEYgv1F/SyRGLQbjzOp9P4IKWRBx
JZjcS4lrxxxO5prCy6pElGUaUjI3DJUE110+rjMKby+HD4O9h7WW2o+MMYPavtzbEdcIS9Sb6jZl
XANrIfXkiJoOvtLE6y9V8TXJvyjxitXaOqShARhwD19cYY32fEetaF07QodSdDhUF3Pql3ZToJIM
ILpCd65uns9LKhFyxpd0SqBBauRDrnlbtFtIoVYXASFNCRQORlNnPgHRe8SAEqkae2jmP1uJWcER
YAbnu2q6xe75NdlRXoukjfxHb5Z9IzKh1IjsrQeyL9RB5yFKVs1vvCSwlgtMQ21rbC0x797HQR72
9FppKGZy/Tn50rbjtxilU43zVaR2cXSPa5kAyZjrtTAHpBUVFdwnLLMzgRaYvHyIbO8hsGcWY3tA
eJgYxbxfpwuavOTab/qLvOvxM1N3gvAD+rjIrhMqOqLBK8Y7E7hU9Jn0JdTkM3pCbWVDVYGVchVl
Ot7YnLTGjlHeDkLECWTlZIZ4U68apogw7/aTjfhTCGRhdpLm8Rd0l+W4Htc1zebvO7JnJFeF/Bbo
ob6noN6ZC2M5fpCWwAQQNtc+uYqBmfzZXtLF7ZSd+Ha78vTH7fqZ7Ou/OSEffZ9ilV+iOcIs9EXh
pW7psDOaomUaCpaiucDYlX6w4woKXmkS27kkfc/MEsaBuSfljiB0Jtwe5DGu3qZXnGwAcyCyccFw
gQQ8bu412VEgCwA7wlrmbgmWEvFfJ4o7pt7SglbI3OgbCgmYZOKPuy23Yi+INvwR5TGgLrw0BpIM
lzD7gXXDhO3K1f/duvIEL2UnLQhPX6jLkqvjv/yOseKnwwQSc8Piaqx4IPRg48WMZ+aeG8fDERsV
9KZwIF9gAyWBb8EQYs/Nf06zk75XYBEH1GKTH4I+QJnn0lxM3y0RbkaBR9lAihD1PCfDBxo7ysql
CgXx9Y2ecJsuZPJuF++Iyn4O6LR4kgdicu0tDcCan8a8EGSKq2yxDzxJPlQ8qHrJFbLT3iaCRnQ+
pRg7/60XWB4/ApzsTJAG8OK/kZey0ajP+o1OY8WHVSBqwUK8qtwOMQCFmRGCFTQR2AY8Gn9S/YHD
6q6eyQILqWNnsuELpFm31ffjpr2MH7drdoWnMnLXmWvtsJLcsyRDfU89/sMtuUgLMaKGXjfTN9qO
57ofL/YPDo/Qw1bWLv3HZATtFCQRwUDQN/UJHic8EGtFOwTlS/Daap4nQ6QfFj+sMWa/m/pa8nXp
EkiHu8UPnGzsH/tH3cm8Zf2Fi+Mv8rZACuPN4Fc/4hJZnvStf0wL/p/nPV70n3pGsDVTbObbYplK
PqtPmN9rXEwzv10Bj3kJQQzmcFgu/Cykf9xY+UHDUZ9s8YLwVwUtz4C2J14dGEgota6MBH7qE1bz
oLF/F8CH5x0e0dEIIh93VyzsYSceHZjD7dRf9L3EE6eR4Fk72k7b3eiC93xs88fYFVdG76y97Moi
5wNOLsYqO7U6QIHg8dE9LcR1zAQBKl0KFqK5VzYEVjQzvvdmCJITi4eUl5eLEpp3/u1ruyJ2+o3k
y6sJf6s6/228GHBCQ6Vj2zXRnXfb/hD7Yk7TuWwicInfLhrRsZ9herDFncyFYBIQRIzTPfhXAi0E
LykWaeyIrZDSv9uaNxckrZizisTHEpyFSUhl0l+0FZvARtoXUKQFG4T1yorh0bEhXmHf2C5vtdVM
9T3vwDE70TmzwCEyLsS2J7iSrBtSw5ZsBUig9iM4IMYCOyYle/Cenu0IRxg2Cm0liIEln4irlxa8
35OQs01Gj8k73UCDGyHxQQLgyFlWHA9U3ov3SlmY/o1V5pl+Hdn+xH2v+r2P6otA93J3m9t+F+hM
QGd4u1LXT1XPnL+oNVGTIVEqhPRxTWLDTF/J/G8b2csyhIg2wypjW8IGGxbjUfGeK2vWrEsXEsFX
ExZhQzNfRn1YiaZ+kc46OAjpSlvr23gmyPNWNX3M7S80mRClqXcU00lwxGkIOk5m1PQiBIr0soyE
Ibg4BJkxyBGkA1hzxG6VM1bFm542X6NHQqlVYQcC+d9AtfEnAEIYiS7C3hXQ5+2d4N8LgQ9iCxSn
URKRvhHd1wV0cng75PGVy6Knb6rWhHUqRFNRVCVz49iGhHjg3LFK5tpXNlNvDmkt3LG5/O/hPz8Q
XtlzE1PeLjC06XvZBN3hha0/5THfvz0VhHcgMIhu/KwexVF2GFmW5lTmtOTTIKs58Nt4iPC5hU4H
SYPw2GI3milIHUgMQYRlhNiNISB5zUQseowPC4nna2utRBlMjjHqEWcoPCJsbPrtsH7MwHlWzxnq
K3yjkVEQRk1GR0Upk8wnfrUXkURqZG3FZo7P+pZ73S9UDwf2Lfo9ZIWlJmRyyK/m+XwMkhCJcBLe
f7UQsVCIGo4LQrbA2ihQPinUeL65qw/vwzsQ2jXEeMKkJhCfAPOTw319/yAabJZv8o0VTdxqraEW
zGbtAqic41Tbxsvbig5qLQNQ3FU3W3XHGAtifXH/lk4yrpuRMsfsyiQoUfdLsZD7sAt4NEHDzwNT
icooZScMgQj6kAZnpvNP5auM89DPCaEH/4gYlSQayS/qZ/Uy206QajRBET3XIPf6fC1+NYHvyOX1
U/EzZ/xovv2VX7LIPnL0KOnHfc2qPvSxW6LmeMRuIrQq8/LzzXdSZvFG5sydIf8KbguhY5ugxHrO
hk0SoD4RN/SE7orUe6SMQjc21zbKShPSlRjpiboxUSO+Ti9UZDF0g7d/H10kRJVnXDQSQnhfkIGc
BrRt8o8WNgys5nwdYjR7VRx0xUs/MjT6rMLCewf6DNni0riYO2Pzbj3ERCi5RqRK/NwTetlNfCmW
949xftuSWmhsckyShYbLYLFBDAqQpt+E6kboguMFb6vGVYwIBRUWl4biqEUivUcp81PN5cvjinw6
n78ifWl8CEOlBZE7yzcOAPP+hIJrDhQC8LWRUe89UZppm+qqPRwdzZq6QfaXLPnh/Jm8sS7xRkEB
Wa2Lmc5q+ocajygkv4+0zL8fJ1sbhem0jdITcsJkqf6IBa+sdO8xf/wtWOSqeyRovF/ZUkKge0FO
inIHXbCGRj2BSdpHr4hfXwde8mWf+qhO/zTm2fI5R5bIRXKBHRPclTCC6qkI5+npMRPqYWUXv73X
TOZRoSYimkX8YYPM5IEjWxdRrptre/3YA25b4P3RnawoQBG2ENIE7s8w/5eiw0MT/RZJ1rKj/qKd
OTIVGpy2D2x3OwGpkULKU64xxD8IAw/YFO5Bn7oRh4G1csjmwxsEDKh3m88aocaXleObPS950R/u
dZ2eJ2Izv09cvocCwhm9cRlckKOpn+ldXqr7ifLXiABH8e7itFszoaQlP6chxzjYAUMTFDVLyPbt
Y0cdgNINEAA+ocQSxKDwl8APBsTMBQGsKiIyYGS9aaEZ0yvVDtu5Ab0SGnn0SFB/7RBFiBnGO1QI
lEAmZTGF0UowZyiC5lQD8OcgXfn/r92YXP7xPSmTOdP79bC9/XK+U4mOG/pvMdKG6CMm/4LWcRL+
1uibYEWIMTJ1O5UMCoKdoMtTZgk2krRIyMYDeZ3fPwVBXT2Rj7diIgzj7e7EZYS6h1G0RkF3xXBW
MZz/cZtMKg+XkLiduqIa5i4sbyeOWCp71XZtaiX6n7+ALYp5UaqbG/uSoh9AD0MzoS0Z2ZG2q2D6
gGwlPtyOHQG2THbWAHgp5my/NLjEkx/NdQ7dXl/Dl4QxPWD25Yhh11LegiZotOnSDGS5dlG/0KxB
15+sGcOBXctsmikYkNj0dDZC5W9D6wLO+V0yzy/4HCzZ/vwyqnwBC5vINdmm5oTLQkXvvsqv20r6
sLYAxft6pRE6q3nZHd+5LXlOz+cpUeccIZmGnpvwPnT7Q5SRLZt8EJ2W2aCD92w/ZlsJ9LXNt2p3
QdymdReS04p615MRjKNOg8XCpW+CSjn1sp9jFmZSI+V48igrBc+GAcMhYl8bRF5WtVIAiCxwIvKe
Gl/Xf0hT1/S9pW3zGx4VM4uGQzt11iLz2nHRz+0V7gcTmMPdtrO84sUkrpvdTFyhpgAO1he6VKzJ
mNbkjROzW5R+LGPNgf0cjhiPqMQlgdQkeHaf6DMjY2Fh38GUhQKbQznWN0/p3JZuxzlUec92M0L5
Kx1KI2uM1HZBjVBGuI5cUCI/DkW7l+N/NpOcctF2R9OIElxB7WSaEY2Wre51pJ8aiI+8XTfuM9gN
aIiKOlspRG5w+xFfbpEoD2QnB7y2d6qxyJbDPRiLs0R6HCxe1etVuAcnTRy1b7dK2PyBXGU3/6m3
gQIph21yn4D64B+LYdKCdFh4LP0i3iRbRnyx7naf3KTaAKpSNsmHeiWQiMEC4oYDgjfCTehledeB
g7fq6flpMdvvBRERkFs2MUILiMMauyh9IkV0ZBYAmAFy09EHk1Ks8E3I4eCTLfgkWgH0jakpWwXR
aF6+Vq2FTA34wqGHYiGbS+3GB3RmnvNSHfKYiSxOZATvnsp8GWuNL2KJz3PMSKbo2tHBrZjrxI78
DLZNvrcQd71XHcZ0j5Wke2UWvpWlJDNmaR0bfJVEkOZAEfN8LGvICEtwtLu/txaRikHHovLGlXTs
qPwXOGR48bEGVpEwlgjPrctr4BR04R0GDuM8+zXxTa1Ru070WIT3VfT4Zdj0JCFmY6BN5oa1IU7+
vcUXsGXISk/mF57x77XRjukFP5vqp9ml5+wzw0QAcTaFlWfCkoAfQ0FBqaUjtONYQy8G6Atamwqk
FkwUDBKcK/5s/ZZVOUyJYNRnDFcOQzKjssvw2GTX3FU4FJ1k4pD1JaYUT3haEYm5V24VaVkQLvcl
IzSsMx6kErvoNkUjnR5oHcxKUBPby/NsbSE7KPBOGLLg+4evK45khcdU3WLDfcI7xhN1dLqah+Vm
3a4DCEVvqvGOBZBT8Kcw+TwF8wZ1/hTZKwgkBw1bPMp4Bx9iHKCa1+xpOt1PB7fO9kqLCDanqzw2
VeaRjaAo0PkisIWogYC6cpN4L7l31I2ERMau/gIPdvshUOtogBHP0AcyEl5Eu7GfGiw1DALgiQCC
+t2+X+WwbUXmrwkJhCx25iLaK2ZNhc3bZ0dPW++puTY+Kal/qzyVcuS2richWW116TInBN4Zp0zE
+o3JVB3G54WWjrO3YlNn4+f8j3etBJGa13RlHBiJkefL47GUWQMPo8VEdPr4IcNavmHB56T0qwzm
46n9CtvX8v6M3rV/U2fd69B51mfMkBcjjreDI0dpTNXf9Of5ox7BVun5W2cyH2zn3q86eJTmWo9D
srLPzz1FO4c4JVX9JdHVPuZasoT/QhpoS8rnw78hl+rD+DhekwOFYsrW48q4RwK4c2pCIBmWvRzp
tEwwvS+DsAtIeVt53JmjZUGer8s+fI7/BtuzGcs0bhp/g9ffCaVilII1IUx56IpYEK3eLBvAk5jQ
YO8h+0kVsBlku5T5Fb5FzHfEFof/qAtoCvQ7UIz83JGFpu5Dc9KfYsT3lbckDqxIssUIBCMLe/Af
N+a+pHxbmJVh2NGEjIKID+ZH8e3Bkh94VMBQ0MCcgfAmCb5q+Mn4AxMH0wV8fuZwUvy68JLR4Ttq
KqO/4KUeIecAOTOPIPBW/SVRhBkhuL/KS0tmnZByzcDQJaBXUueT5btayYVX/75/nyQvM67F+PWL
Rz5Et9/X98B0o3DZ/wC5DQSUBNyqbvcgDHbODKB15WQJDj0Cs2OQyNwf9pW8zpQluHndHeruq0jO
yfP4ACfm4zP41M2ZbJxtc2aaM6Oc36GvvynrvIeOpbxXcjS2wY3BNLIiS4wDbKbk3Beb/ZMWPrN+
2X1m7yPI9jJe0lclxnRyzlb1kekaij5ja1cMiXn3JdwOm2b31vy42Nhg7o/LAGEhtlYFwkGw5wnM
k+elm0AbDNn35LCEg2MSeDp8sV3mbr4pDwOP2/Lu2L3uRuJ4bn7bBgwIjVAXFm23zw5CHUBPO2sJ
yqWvD4z7poDNVC6abn/LghYSOhRCy7MZCv1SxM/f5JcXDg+qwOsAOa40L7akyiZZSBp7Ti/b7Vh3
yuK1gHJJCrvuqNRvUEsAVLioYgENFaoVCh1o/L45f/MJ2Iz5cJyHuHawb999xfJTSPrDgsFKtXhM
Tvm5+c032Mi+GOIf+8Evm2m6xljECqQjfRiGkwrrDq+nZsPVYuaoNnygQAxWse2ddtjgwtnX3XZj
3MJux3adn1vAZN5teNG/vPw95AZaNvw7pxoVFvw2y2UZwQTjRvlMKBfgPJAN7S5kej2DkZRjgrs2
e8iuOemNGIW0//SweuyqMxm/TFfD/APIZgGNATaBWeDytdCvyqJgzgCTaBKZkpN0Id4VN9MDcEgh
saDMRZ2Hc0NMjuU+z1xIvcb1htXGelRYtxjkBZYw9IZq7tiQFQRwCbykbdvUNVXeWcKGBdx0BePM
3YqbaDBZ8l9DZFNQnoD5LGBHxOfNKaMwbAL19VVUK+3OCnDo7XMSxfEMGqa/EM0iqfrFADXx0wND
NK+IuyDB+2OMWvn8kI5kDSqTD/bajP40K8PnELBurXwpy7tMcolJJLQvwQ9bGmevFoAhb/GMZNgI
REbDxadtF33lCyTv2/yxci/eYaarwb/61ebp5GNENokPF8oc0n8ghpEPub+5JNMlGCcJa08idaGu
a9I51j5v5exWBzIcH2DD23z4GypNvlk4yeVI5Kd2j2rOGkR+kPWlgEPCwKshgW0IDAoLzI6FvfQx
/tdqm3fMh0QTUQdQCBCT1VSUfJWlojQDACH5hL6NFrn37tQPrydkRFhI7HXms9znByGbvu3B/fgQ
jySIe+DFeTIC2wd4NuM6jZXFqVnBleo5Hi0JA8R5OayZClfPkHO9hyxT/8YDpAIYXAqoTOXiedp2
0MHDWGYGdypGPBRdzXSpzurSq2EgK76cbjj0hteOhyjbnKvOk0EXwxTMwY2gGnzpyhJkbo5te+ek
rNkPHedOw+cd7N16cG+jM+oLy/LkI4MldG20sbP39HnWJBeRRmldmugGfmB+UEfyjd8BryEbGPnr
bwBZr91mdoA9QPNCzc6huyM6mzHrDQumcxl1R7habLM6PFzNTc/tN2wpSFnpAwEh8xPxxZS+GH8y
PrddOGJW7XR9uH/ugYTn94h3YWA8dHeeOBAcbEHxw+zbYRpI/VPF03ahYFhEcDQVHaGA4M/LzuvF
jJsbOxuzzzeehBmOuQb1gP+3GXA8NIw9UreY9aNb7MjnJghYsAkclqUwbfihMq0mIanex8c6JbyI
YPOpSkIbjtP7B6Im7ix/k6hqac6G2VOrRHGCebxvx9eMIZayebSUelPxOC5c2i3+eGPWtNC/VdMZ
flPy3DANZ25tOK1/3+fN3vymvutdHdRG3ROvLGOuwrNvnVRsos+ZblybERNhGl77VDx3Tf0Bc4pT
iLEQC8AOqYNeMMAZkZTLzPLlG67dMAC2CpWOFsdQJkOj7T3tZRA0F91JTLcuz/umSXS3/3uhrX5H
SZrrqceDKNpjFm9sRnMgDbl/64HH6XvLF2wRzJDZgrhrMSf5Y97fPuMlJz1WCkRNgY3tW6xtsD7/
gcBeuSYubIgv/t6+rvcqUMVV/O9pU1IrmHsy9ECbhqo5LWgF4WkftJsDPtIFGRki9jG+gCFrOK7Y
QOhUiPljhxDiaXmJEQzJIvl4X99iblEcX03IhN1WF7cH2bcUgfYm9QpX+q2tQN/m+UkfPbz0SZWH
epDmIjI1unvaOdX9ipMCA8zZvfTRrUBEx85EJ2i7WIA9VF5/C6gqK/f5ctV+mHbUfjfUIibk6mT2
wpOsvnZkrNdQo2h8J6sXo5Pu+wZP6IV38Nfk0gxXtftW1I+22NVF2LcfkPwe9dZiyl1v79j/9Jgr
uR3zSno4TE5TV0UW031J9ZYChvNbts9VaBh+kZ5N4uGB8X1eMvLhGobG8BNTZwJRYKz3o74bcFbo
PmQYqI+NUYvRSFJ/vPC5Uj7UHaiAyuDkOdUxV1/3i2E1mavt8lF7rHm20CNZPQGhuG8XBj6EQosA
jftVizXcQuEF9t/WUrAlqfR+Jm4noBI1kHfvK14pKEBZOHFIBK9xkk+cOR2TNigKnkGmykLT/AQK
w5MYiuNN983MyT5rrI2fn+Cj6TmmXsE9+wwvuNknZ2Q3iJfM+4bgoxrV2TUFOLqdbGPxJKr7HrDQ
9L+opVu5hSdKXt+Q+pq6bjqa5dLLCk7NMLGc+DaD7fzC0BkBH4glbEh8FZnRdPPJR85S0p600Al0
dcxp9l+j1+yzHhP+VaPNFO2kWvseBylrSqPESmNKbWii/1GfsA7JSsbIEFOR5lO5b+T2aIejxkk1
Q2whhE0UJ60LbZv6f8SgpYHLQ4ZPZN6O46Ux3MkGMe1Hg7UyoovJhTNM6UE95xP47pVTyl9vfd4/
xUW8pUU8HhiA9biZwzCHTZyfYb5+xwBqD8HsJTMFcw4jUhAvDAujmRfAqAS4/9OJntY2oBFmexol
Pyl+X9hG9osnBH5ET6a2IoN+9mj3Qn7BoPpPNdPxky6CXWc6I6xHitIOp1VTbMAqchvXJIgXM2hV
RGxUMIl/cw57UIabc4eblHtDusj7Wb+0meS91yhSWstjs+/xML6F0Ot6pqjuRD/pGVCMb6NILtws
FdEq5hdBExYDJHYTPPrRXTTr9FBXvOuUXO+PO8M+DJ0Kb6iXpTV7qRFEHz6LZJz49EkaNK9zsTHo
9mQqKcjTpL6q0EIA32ikWs8m9h53d/RUOvQZUCaXO9p/DsWy+oSoXRoRBYWBqxxfQZN3HaV/tRkh
1BkqEkgcKheT0cYlhnhCv605Er00qra3K0M4FL+d255BdQ3zMB0CvkVThtlZ/8VJFztYXPCVI+Uk
89bHoZZcWu4bBNBxeVNOTRxoMLxjUwsM5lNvM6iNNmzyeguk+16PZGFgDQEhl1pzGV+LtVBGx2xE
SD3esktMqWxuC9WjlwYayiaejiX784N6lRPXxF40c2zgVMuHRQwhn9Cl+pRcJ4TwPHcF0+A+SPLl
qCPUOOXUohKDWmfoPXWLPXXsIYQo8dtE8DEXz1xkEjoqKDrM5tUolGRzOO+sSchnvNd62HVH7ovl
gQF8SnPDQ7DpTRwdi+fncUBYad9YnoJvAHAwS5/Tm75+ZZD9+ayEsSx5zDWZEQxU+wpGMz7wHLC4
F9bu21iiVHltqcipkOBs2njaV2GrbVXK+WWpca5Sw+LdXwUaCSBMF5PNfee+VBKzgJn03/tzU8EK
fIX9YLLH4oRbCzrYNWeIQS1UkxkPp9W37usBJoDt3UxMGdjTCDa5QbNKwK4nuvs0XJ6YBRtbdt8U
I2WgyQuzWvCQDGjE5HdOvHd+yZ//xnFvkGLQreVH5dTp/FlshndEsgxG8vzNlhR5yCodhM98qbTe
G+SOeKAZtpjMMA8KozfsoLTvEbsSjXAJlD8ru/t4ZyfbCkEZ0HeAQhfHguFC60Aoo0yD+6R+Fm8f
f6UdWpXkd7IBOWlgnzQRFZf5I39SWL/Qg7JFLTmVyyLI1Nmz95uZ9F6m1nHC4JEpDZue4kEJqM7Z
VxM11/afVE3HDXA4PBSwOFIp2WtjNyZWb5jqpa9TSGtLdgu+AWsmm4RUIRYMXelnIJWmFV9Mmnxn
bk1QMUvmFU2jUQiC1RP9i72H5E+YTHaGgXXIMGvrHA64p9ClcJyXzt2QZyMmxa9ypz8/K96+Hi/p
Q/r6bMco6XxDP2gVjEYeP2mrV72fJrojuxJ24Ts0/mdythC6oRAUUAMRL6prvTjfHYs4Bjkab+dc
WWdGmCLSAMSSnGd3tWDM49R+895N2JD6zQMhIaALcxyGUfR579eM1CYJt8y74Wf2tWDNX400yKqQ
dqXWnBz5DfwJhFhJ+Pq803g9ORKkaX/Q2mli7rRsMeG1k6Khgl23qIpIvzkFeVN+IR2UdseHzzDT
A/i4uZQpT54qqoTbsufkhTSfLeLbjowdKZKk1aqfEFIVaNZVfe4LWAOwcknOKS/3v9wrvsNdXpv5
x5sSSKb4wPQYUoN1fZnz9gHOS2zvZJtiItddJ6Mn0xi7ifRlmY3f6T+Z+W2cyYd4jF6s0MSg3sGz
A6tZGurCNQF1pGVLU6tKKA2dLPcV5ZLstW/pHvZ51KIcWVXVpvcmvw1eQpP9G2IBDEPONrDVWIQg
dM8toyzST45l6+Rq72hvJ2Xm8IJoba9xJbduixrv8XdxyWsiOhIcxtB6OYMK89S/LXB/vscnBY/r
ZpeYB02Zqj/a65IDEB4A17Q6fDcepst979UQcpjZ4fPM7oQL9Q4jYEwGH1jZ0/m9ZlIBsYD9GgT1
ajB76AO1i/rXSkIL/Iyy+zXpI0x/H5AUcEdWMe3YPGN3xJxT3wzWgu64OTCdpkClb2/AD0gvYS97
Lyt1paPr/ADLrtCGDud+lhmOrLt4yqp3zFr73euX0aT19SSTHgT/HtndojBmjPW6RfwOpQRTcZar
A0BtuA8SbkDLG5eJMBcEWNjvUhzwsP2RoeSHag0PAUion7411JH45Dv2/YQvu1ecDfx/YdRTTdC9
XsyDvsVPUi+8bPBJEcPdXSOu75WuaaFMOJ9E9EQTzSf16/aOYuvQH4kHssfwaZ75FxOIA3a0suXP
J7+PYZ2gMIfhkbTLpx7Fb0RJfHpvQFV2dwuAcmuvS3OsOVNtrdiXinO3JN0Eiz7UUU5GsqaIi3X0
HCdyp06iqpzt7C98BhNP/Xmy85heGzv8mXQLUU1aa+MjrVY2AeTq2kB/P739k3YUd7hfEmjyJNSJ
Jq4dZ+n99MIOFb3YELblsTNmt3im78yWvNxFjKWHesiVqyz98tQfANAUA7P8yoiqt93q2t9EmhE/
Bdd2eRPrDs8SFriZe2PqlziBxK4yXsHJCHoaeUTJEpdP/vqa9VO6lEIPkQ8zwcaeyd0JFim1Qh+J
7Q0/RpGjSiCKOEML2hTksxRQAdwntLIVrBGLotbtE4fKWHostMqjzAAh0IkMY0FA9MUD8aLhbAEn
i4ovJOIo+Zjwt1ofp0YmUgkF6hR9vGie6KKwtcUWWkdPMe3TGfJR2lF9NY5RLTltu277LWc7+lvT
IhOGV3JjDsLqxc7mSf+P87iGUNWt6nj/lr87AZd4E+PjbnsMFJw3p3A6K/Atu8062X+N0SC7BE0Q
XmUEj2bDcV1KW+1FTMDUrv8xz2yPijHHgH/XoZ7U/Q5zKVY/sWEg2MC5nZt/yQUV7Kfy9HvDTVfk
tT17T6nmxehX4H7atjJ99SoptEmcIl8gskySd0Xn6/0yBtYucS1l/kSY2kN2GPnLyUFiZAymZniN
tH0RBCg7D6CYkXqtA/5siZMZMSW1HZmO8rmvJlv15dmic0dwMDmO5KMRqmWtCZjRg0d/kMcVaWpN
GN9AEF47w7wa0CzVMP+9ETIGUkIBqoDafDZjCEBVdftOEk077QK2GJPOif/BeL+dOCmpt5LaQztf
32d2LQBUloBBBFEVECx4R6cZxDsilzjDqeIU6d/zvWZIwwFNtU21y20gvsLG4mT95OBJOOOcAY6Y
tUUtL9kQbGs0uP7ApsX9KB0Vq3Kq6+/cdGU7uh9RNL+hdwWMIsfOqw0PYC9mhFu4zU+5Hy2nGz+y
yTT/5CNOPgBP5E/qSNTVLZ5oyITJ1ZwgWop9u7tMoDv/1dxPhond1sDKgOKb/X7fHrjuHCsFct1e
cAZobbo5sRjDirdSXWAZwbH0WzLrqqZ4CJOvdpcdHmCmbm43L7EJN5oRqVC8w/TaDjtjAVCq97Qt
DvPS2zclhLGDQticlIlfbAi0EbGLqVtZ87sapOjNcH9WZh2gF/EiRA3h7PDyJQTgGxmmIxf5M9Qe
94EaoQOlSZctrsl3zn/eu7cdPDs+PzTCc19ulPvpYZwL9QWZ7Nx3piN382flaEw0Ac0gjRmeMVkp
pTeQj8VmyWN9uK/SZbJdWT4bElB2rvuy4rK3vhE5c1zIbUg4QYxscjqqW5Ib2JdJ4SD8NdV84/7J
W8Ee2UFvGweQ3ylhH5QZSxsYuAgSzq/FBMAJnm0XeCocD8VdZEU7RZvgcewyYPpceEnqeRJzBB5t
QDYGpvCAF+aRI7Sr9ilZUKQoDTvt7vWNU0I2SjnbnRswEFkjxsy4eeo7NJChKQe9CnI4xWagPs89
/DegdBmVYkKlZwbGvoWFxdhrXCFfSX/ln8nKPDwZfMGELmaGcrKxmYFZnzoLYlnygnnNrDRmBckM
pwmoYQ8RMVmoa4YY6jk/knrxOwlUm3QM6dgLQ3J2Vpe1kFlMypAITV+/dciE6kt3ntPhY8KSRFRI
B5cFOoYG1rRfEWYGkIu6kzKvgD4Lv9dgeb1cQJOYySUO5dpSAy6jv2Hkq8ytMor7hfnYqaSV/2sP
+Q4ojjgFdzzKi35pzY0rJaYOcBt8IV5e4lqUrdWTdiLnByZmOP6SlASSzKIhB9TEW6HhC+4RR1FN
gztcVy8H97+/7GDOXkLDmNwiu+L0lpyBp5w4vNQDUksaW/byBGFR679H9y2kxCiAaJbnQLxrdWsh
pp+OP8AOkv/Gxai/8K/yDiic/7xPwhH2AkDmo4Hc5pjwGYe7eswzxneC6IKYmY4dsBVdYsyOMAaM
C+tHYKto0RlGktY1GyeevafBBJajdeCuAaypMug6wzsxs6MjuLmlckhJtrA9WQ4o73EFrDyTc9bN
oEd+8jPeFfa/7TddBnMjORV8A1RWTQwB5P7Bo4ZuYfqTVjDOS9qE9GLYboN6xAFtpuMAVDDXIMwl
kqHkDk3LN1BNAPVgcJJ1fga2qFJmq3s0i5MNmNHk4SX42N5d+ZP99qEsHq3XROmmBpXw6abe8Bfq
YOgWb3KcYCnp/h2/h9Gpv5SzzEwTMhmVlklWkKcRLErRzw7JZs3O1QxOsmLcwC3Mz2DkfeErCS86
p9gUHhFyRvbtx/K1I2iR6WGgrcY1pIJK9xjEPL/hK8XmlPv4yNHEIpkFFexZkUs+Q/yPbRasie4z
+aXvkreTNaiflbs8Kf5KSZQZwmGTZnrZM9SLN6NxsDglY+j3SM3TiW88QnLSE0CWWNQgJPRWI6nb
8KQ+useKQQnmciRmzBVMpHkuSjtHED9sE8lDYNTj0vmrHVuVEIipGUfKR/zVmReQAOW2mrxcShby
2bqT7mpbrpwF8hCJi5C6WW2AI/y0nraBDW2q/BPmrhJjBiZyIF0o4YZftSbJBIINczl1+2aQyQZu
HeX6wxLnpdIHZb4sqygVVi8me8hPhwzlz2bozZrWg+Qcx0t8NNinaf2EWwjCVVqbcsViFpwAHXhr
y2+CnWP79R9f57XcOpem51uZ6mOzjBymPD4gMnOUKJ2wFAEQBEAiA1fvZ+mfk7Fd07t7t7YYkFZ8
vzdgHHmsVrDAem7RLVAx17j23xWUVn1d9GvWWBJ79oGVCVQrV6uObb1kNBjiEF74d0Z91tp0RkiJ
VqWKibizXLBig1YB5eG6pLtSfwOpAbKzMKmrgLSWxRvE2BMlO9sIp9GnRjEbIAxRnWU3RegGdVLX
xkuN1dnRPCF3QbtPE08f8E3u7nTk++VsEyvnmt2MGdQ4wo1fdHqz2QL7lG/FXmfm+aZoPYLL09p+
+wORGPXMmymU7xOngih02ynqh2FSoeOtD3JpjwXJUrd3zkY/cSOk52tirZ7JW95s+npHm0Yra2X7
8rqcGH/V0NDCuol0bL//nGe4s92FcvnaZBOGrEoCBnFmWBFB+u/WmgVjTqXooZNktm4/pQHpFFUT
c3UPcHmR8ks/MCRrEPpuVCfhegPoyPnT6+H1z6jCzooBOOf1lu0EFlsfM8W7U4OSs91D39wehyIW
JtMgTaONf45pU+koINAs9eHUlQcZxqriDBnpNtuqOGj5mnW3/mEtaf3VXvn8x1tp1TtwaUGH2fBD
NWZArs3UAT27d56GspFZ+EqzkQ73TniqJ1DIUWFgIkOFpSYix+mmC0DeNDsoKQwS56oFNbhGz11W
uzUA8rPdlCzKCwVSeUgL4rM9i67WrYmZgTJve7fe6/gkSzE1+TFT6nmMlNqrlJ1msGJFcfraEj0L
Sc83cIAA96LnGlaPX9zpSUEnRSGRwFIDmk0JcsIPiduhlquHQo5fBqUjOdbSZyYfsuLyBJamVqsh
MLX67ztTECLTKfuC9EUQXhlJZh6klLRp9Rgwaudnvs8bp8/3prHLkWtnbPqcGava0Qhka5cbUIM6
nykuXrEjuPdRguy8D5MOyHIXP8KqYvWlkIqLhV7IDWG5N/REzQSFhV47ePTrh+oP9HKxDV5TQrbB
hbvtAMsRFxK2DB/pNy46OSlic3ixmH096AdwFb1KibitOURsKu4U/hTUB4GNVtrABg0aKdIj+NjU
26GQY8PUEhWylQCZigiaEfStsghqSu7yMf60Kig6MvOL0ME/Wd0BBBCYjCybgOZNSvgGxAazhkdB
/AHP7uYKZ2lHYhVwSxb1uCrYEjVLOVumaPY0jO72iaX4tcFgEj5QVBXhRM+Lmulyv5EuLx0eA5G4
kUTSlBbEaj5fahg2N1tqz80tKLpIlglnUDdZu7NnB8NiuNje3mdYY1fpN2yQLTmHsLYyQlpqBp9I
bA3VSO0Abvb2sOCrKzrM8B3bJ+WVEYIpi8UB5VphD+PleqC+yd9sIaWIudZAiiitx5is3WKX2jsp
BQATDg3YlFKejBCd0r2v52nHFmJ4w+kG4wrsPVbM1uNBf5v5CDyldUeMzGPzJBN8o5zZD7Qf5PD0
V2/8ZWQY9+ipvkeUPwlppBeVuMXSnUxvghlF5t3BciqXQQv8khgqKlwwJWBZW9FYfVK56GShuczw
e39eymzdp9tm9ovSFzKZiVu/CfPa5R5Ttje7iMbE+M/uyjwKZ6BvBkGmgTghCGEp/G4aqqvvmObn
nY9UC9TfXqWkeBfeXQdHWSG6u1ssGM3TfVgkCcUcmLFZMMObfHS5El0FknJZBEEqYg3zgC3XeQwy
FBUsBA6ZiyVn5Q7b0trfulBqNiPCQ8QGiPHnYxEyBgDBMm6ORcRW/zoDil4CyxuSN5ge/ZZJH97C
Y8XoLV2uhgOqyzzK/J6/1mTn8M+Y/aLhCpF7imKD5OsymE0+LEVUG7bDgq1aFbe5xIPI8Qj3Ux7W
uIrvGxi9SMLbdwtziNaF/sbtoRaPqheS0mcBh4Zrh4nFhiX2OWaWR2izKYg0hDx3gkzHI8aSIwMP
v71M9OvEB+qlkl5LW+T3mcWy56FuymndYjEyHa79S5ntrWHF4oI6GOtIKIrPPuwergUpbKDz+hmk
3oT0vO/pie7nubaqT5wfOgx378KaItZhP3kIsWHw1aTST1FCBOUUtsB8TGstCxKWgnrsskiUeKa1
z6XfZi7MR6Nd6bQkUpFyJo6FJEVQP2jL2vnBNpg4N3A0lR1yw14A2qUs6JX4F8DukAbH5CgGzg4T
W6/lwLZEAsztDG7rIsFZJd+OaLzt9f1xqnAsNsBM2YiBa7J2XaroDyx0ZNI+1S+adBJlb+JXZSF9
vg1PYBbKFuWa8YQK2wyu5Ls5e4/5fi6g0w5D/1qgA8yOgxkqvzwxI7FhfBS3Hx30i7O//TBwasZ7
wSZesvGFuZ1aArhlVg4xBgmdcFfxjGegggLklP6NqgxvPUSBft4XkYmZTIruwCSdKlfO3fO9wiKL
ckOrhoxHHQNojVh7Vb9qqACk+SCQq0XRbLFAZT5stA10J9ZkFYEHHGrAIaNKHMk6tThQcwgFqzWD
j5LBcdtQYDVgi7raM6g/p249mCyRYfOXK8ViV6IQ5ajgx7gOkxmUY5qC2ddOd9tlgxZIbHErlEVt
8ja11tzuohEix40SlcxvU6xBtWim72z7RWf4px/3yZvCZhCl/WxpduupswBHDvEdny0LLsGJsXic
XKCOREc1iGAB0M/jPuaYqPVekiyoK1/ZcjEPM6o/gk5Z5rbP7hWkBBTMBj+Fhi10L8/AyjBRA+Pl
fywKtHaTYucrgLwDpKiyWd6I+sXDNUm/422Sfz4gzF7v61++umndPNsSQZ3UbC+BzZglWD1bVOa6
3+vDg3TTMsE90MQ8ChcHwt54V4z3e3xsMLeRPlNjzXoKBoSBr4Oxbtott+KZr42hnmczp2bEhsNn
reTnmckQt5ORcU5UVavXCjt+7MZlRGfwDfFyzNxGd5ufq+VDD8NaryboSf24Fn/e3D1I7go/Pabi
0lz0ELJYpxaPAyDTCJNdHGPKSDx9pRjT3vc2t1vhcob4Fw4bCxsWE8b0xSLnmryBb5VPbL2cJ+Uy
Tvf6NsWlMw3wsmIe66l6UulaavhqTAvAO9ZHEjRmDowTSB8q2Ls9e1JD2b7FolgG4UPVcT1IkQNx
aSwiNGlkOEo8HaMsbGafPBep21nsRFXWTzGjdDvDdqoDGNZL+FXgCf1vXYNbfeWMLknyY19Z2SBN
yHYj03MfZg+mjYXMPpHqL/mTkvscwDibd+n6lnUbrQBpQDfWLO0+lGXM+ocwSUMbD3iLs9hMyvJZ
Y3HjlUf5J317wgfyuTsIXWgCw6nUwoGFntmH7OLxulKospbYo3d4NDTv4hcYsCm2WFCmvS9j+jo3
aaB8pCkei+4n7nc6x01ChDGa9jFhVzxXJhd7ogHmt+I/3hnYZ84C2+zh+UEx8l5CGa/BmVkHPQ73
fdhl+D1CpR7eYrZ0o7mwk5jTcyhzbhHxmG8szZGRfrGGVwmBQf8yBvnS+DJ8i9TfzlOHdQPIabAe
Y3FSZS/VT0OW2YPiCis0yjhxcdEm91kFSJIHAlG9G9qpq2uBsim7mYVSAkhE6v37sB7g5bjn5/Rj
06wBz9mLikYGuknJFA86uHDjabi/cH8GiM5+BjrcOlK+Z1k5zqkAzuZHwDxQ2zH7kLFNt8En3Kk6
pwiADTJNjld0RCD1Gj40tB2moC4sFcdoF6CIub3QJn+mLwk0BiICM9Sh9BaCARNTK6Jwg3FQG/Hg
HmAKJEcNq7L/6lBcEGqjf+QkI7DE7CMW5pqFbUXs0KsKg1Adr7lt2JwmYrPiz7qQ2jtEgqk8dAl4
EGdyX8xo0xLtmEGx394K9tfoy7BPtABbYRTPn2g0AGCRTK0SAKAyx8+PXdAeKNdQz8PjAN4kwXuz
zV3WRjGFU3xQ90ST+jfM0rvztC6JmQY34mEvMu4clulYfz6P9fHmZf4/v8V5mp+IW3YhSm9xp8Rp
/cafO+8QZqqUd3kdZ0+3O4vX9B9xEPG6+NM4Csg+pF+3dOWzOAHxOQ5PIxbfYxDEY+ROuQM7xad2
LZSx1Gz4g+H+SsV4/5+fgcbKyAxssvjswAzUBeWmhR7kkfB2nwVUNBbPSMItn3ctHh895E0fJI5j
w8vFln8MMXAV6vkQoTrKdxM5GixkrFKF8ywm6im1kp9Gwqo0UQMN+o4okYpDJZssGhY1EtnaV98n
wtXQ8AZC7cvONQCS4+M3joBhJcdAc+cDMUXPI/am9NnSTb8Vv/qQfB1VH3Hlo3/dJpuc/we3x6pd
9njAzx0tkpADbTWRS0/ONsH1krtA+oQDvKiG7EZW3G+PA2aCIOIQCdpT/PeefpWSnS4vJFKpoEdz
Ri0ZBXrwCCH3YCFPfZsQAcTeQR3CquQPXGM8gLHfVxayLxzYCozlELjxOnDQSCI9IQahSLQyFqov
CTU+xmUzf7aCAPDnaBviAcviWNxBrlFY42LvS9vB1tkT8Yn0Zi/7RWb4Mz4XV9hj2BS6D2Rj4Ayp
M0b9tts8EJDwNIXLPdDP5bmbBcOvvrC+xC0XT1o82ZyHTxZiCAEuFA1iFDdxh0M+zckkJ4BdLK9M
NBIFo2OILhyHJD6ao81JP6JrIMIzsJP1FU/y0HJi6RuW8RunvXzQZEXmxEjTEJ8QJvn8jLcw0yq7
NFrm5FF2wh8ctgP5QZGEGNIWCQCi05Bw4s+ilKAHCRU/LxKpU9ETKD+UJK/kruSKKzFBcZyceM1r
1BEY+SCwtkH9CqcwYCnEEvyvTdNId/Wu3mIgjUMcnNAKczhkpdHIKSE64WHdI3A+nolEcodornfv
sX8eRVcWp41FMQ8FBBYzOpxaIqwKIlyVaH1c0uIaQJpatTDTrkt8PGH4/GdbtWBQ0WEd0fQU7p/C
hYluqfmYbGorCi/8QowEgvhXb5vDIAyERQSJCIHAXC+UvCs+LhD4Fg+c5kWnEns/I+BwYfUhuof4
TRLQfnRaUbWi9anf6E8f79X+8Q5AU+zrvyeKyw69WqKp/tMfxVOmJLjBpNPtNpyfS6oJnRdrT+zr
JCTx5vWDppvObxHBNRDoPVDiKN4IUbqwIgBtxWunWuGqeo9EjAquXKsC/z1xrrOvvzfxW/OrQVxf
RDkJmbKrurmnYf00V32cmf6+SbyoLNiKcihrLaI96B2Megg9AkS1D8z0aQQ0foZIbtQ/IQjCkQ+y
999x8w3VthfV133UMJByfgvuRM8ZFoTalAd42xUtteJwGPL9XRnsEM4V8zLeco8kcXBhGljSQxlB
3X/ag7awgtv3Ezj57z2cnbIQFyisnEQ7Eb++/vnksBnnSu4RDCwr0H47OrZFk2CPGbExFIfkR94j
2smVygorY7DP+a12ZSucYaK5ZpmEsydfLT4jzhTJH62Rf8QhVqob3KpwrLKCboVhAO1UQecqLr6I
wM4/HhEuBvws/oeHAReUcAeEvuWOmyGuKCIW6f73hMSL1zXZUOC+2BiKTBfxwMQfIGauAUc9rD3x
OZS/6RzB9E0MSRogc2C4wTZEeDNy599Fqt71Q1itw4LkkYmYA57Sf9oejgs2wmh52fiJr8Rdkf7G
gMHe+5dlMA+ZoZLDU0rAcpbxXObDfA124aAC+NowkeDtSENgTyN6HGEY+P2LnodRIXNLzYs4gTNo
iGgXsGbhrC5/C+PFP5tNnoiIv1oToERUmIxx04iZU7to3sDVAnGq4g+iZE6dD5IbJVyMhG0QX0RJ
lYFBXGsSUTkwtwr/QGzK4MF9YASxuRl2WJH0gZ07o5P4tLgCe1Xi2SLi3v7sjzhLDGq4FGF+Qnzc
6i9FhAuslyISSTiZ8/dO+Jbj3UvVhMsG6Phzjmc8hPCMXTRGzIQSQUPfMfY5wmWeaxYWM9w+kWFk
YxJBWBNPvX6RaPkVreARtR/dKtuA6+PhFV6D9egZOIOIAVt0UDHvdKuWdqMteEo3GjJWe8Iw+L36
ssOh+BsCRCPgKMgZQ3Hb+IEFvC5c3MVz4m5xrfyS/3K1PDuROySYojwM3PfxlxN26Ri5CDcecaek
IP2lj/0CbNECRXfhtGkdNFIxqKSbK/FYNBHhTsORaTrxRrxwp03zNw0P7OYW6WSDdV9/b/l7JAx6
4476UvElBUgVQTt4SP0CWjFqcxEflP1i1NnySUpVCwWGH4esIuSC+QYq9SNiG0UvwxGO6sHf7RFv
QCm8qRjixO0VSYPiZPCPEV284oThInKTQbLpsKKz6+jLzRBfYQwz6oC60DxfD8xFT7xb2PCFj0j0
4gJvGqQvLgxw4RyFVyg2UvQM0QuZRcQgy0viZ65UDCrFiocALxA/cnrM39HFsDr5ACmMJAxqPO8R
T0rupLZANEkY04IezBeJW/znasIo0qySXbKD48pv/hm7xFeLIYEbvqJC8k8/nbTGuxZLSkB/40fC
U6igMYqWLcxVxd/pLwW+/3x0j2hYpaFOS7IYXKlvIbviIMOKHY0Yt/INnrJ/gyGoG4/4wRHFtWHB
ygXyD37kjv4TK8VzEaOVuNHph2jRAHh8Royb3LWSLxSDm72lqk5dZhZmv7QUMEs4yBvRRyl6YoFI
yTuIf8UStHkbg+Kr+uK+8cX4yVZzMC0xYIJyipO88sxUX/hXap7qZiGoNCsA2W0iSbjtrDSv2Ule
fZBd2S1Y3ljc4GwDLtv/Eh1HV/rnspUF1nS4yzGsiutj2OtJHJKC6itfmhjDiVHUDuXt33DD8CXm
VxR1PArVF80OewFCzes9Qicn9xSPGZJ5TDQW1lKLdPncZ5hriHX5RJoUfI5NTvQ2stogW0Bg2Anz
mTJIKQ+s1RAvTCbX8ZzFoCAueNlz3zREAkEypDbnKQOsIwBrp2zd0nBHCgVuRRUgmVPBaJzCVX6A
P2xvyvgZgBDdQbFVteB6c8szdDHV9hF3Q4eWHT0scbkh1tMKn8p21oQlSRMe2C4cRrwOuJtt6aEv
wWX001yiMrphos23XOl3rtGeVAm01e3fsBopxpVUHohybwCZ4cO70nAyX/ngsz8gqoqXcu22lcNZ
jogk9uXDj25+sVUAjVhYYcH5ky8kFVEoaYIlMfAEr69YX4yb4g3QFHAsdUAGYPVWTuIkhje7ICtG
1YEI9/GY4wI1w2k1C03E5ACs6EwiYToYoe2Ogfza8YP6sYVylW840I11/53qTUE5cSW3F1GXnxe7
AkuP9u48hqVSBNngXp4vKtwI2dW/TCvS8FzB0/KhAc5LtR9Xm2csxLxUNXI/DVHipPV8xHNUW8gX
M4UluzIvCKkStBvnOHzaFsUsROXBODnvTP6qHYwvitPHez5URc3JvKE9rpGAB2t0WB2SIXlNHdjK
8DRipNKxi/UuBtX1xLngc6wz7CijA9Y92HNpdOSvSn0xxvfyfqzlgNGDJ0FXev5mLx3VbNYeyup2
h0p0bNwBxpg0etZ+djQYUed+j5mpstCcJroZXkP6s2/eVtNF/Wp/402L1SQ+vIOP5gSRUAzBS/Nu
rPSEge0KKxAdDw8YEmxQc8Eh89INDrFizFWVlZH/PqlCci4A/bXX+X12tKS9AkH+5W5GoNRt/qPR
4UcP77IW/KuFZnkp7dh5ICT9yZuPJ/3xrn9O3yOIOvZmSQz6CpSmLYadMlGEgxBnu8Wwuap+TLAl
dZx3qp/N28xScRH19BN/PYfD1cYCT1axMY/RhTk4nmKFJne4h+TzTHuHY40lyh1VjLS8Nr9M27ns
4c8ayx5veFIzaX0xM/asN8yWrEWppM5B4G9FkA5RfemnnezwT2Glph2eYTFelPGQ4cJxd1ocIC3y
71gdPLN9BWH1BsfmzYCWffUMYRAwYm5vwb+FH4S3IuyZ9Atfen0naes76ePLFkvnOTIomB9uAzy7
NNNlfkUQ6pOdTL0QmeotMA7J4zwMgVlvlWY3yb4yfCXNNkEMxacop3PF1wMlet5zx5eNurntJmfr
oN+8UfnAQKFcTbXugECn228LGYXwpelYK8EEp0V40sO78hFOMQUIwFO6lz0Ceg/DbcP3UdbtsXfj
IkH9Okz947LBGHtNFR/qT1WuUkq+nDPWGYxrwwqx4uMMDAZASM0JmU1N0nqG9ANoPDnnykeI0xza
PR0Qnjyl/hvsuPyU9d23/gb/oX0FXboHM9OjTksCByuYZwACez+DXJbwAWQPqwhA4dsa4wZJDXkH
ohlYSkDrBgTZmsyefr5fau2vhfFBGCP4ubM5BLwnQBti7G6IFxStihsm8snPPYDD9M3ZdzxuWEIc
4ntPgiqeWVek8uBP2nxv4kpterz09w2cIN/zYPnLmRBvE4Gsj2DYe6P7uR5mrba8zQhcgSGnr8vi
6ZisgOLut+hx5WMMRu5ZtZ4NSeM5XDnrFo43anGK9B1ei1SfTKg0iKg7+b5qslhFn3ADTywmgA+K
mtYD++bzrZcoCln7iZuE67vJN/YoFXrhYcGJFQOZMGa3qp7tvANMVgr0kepHAdN7hmwc736GsntC
4aR2ryrW8jCbqeSTCDpjYAc4wypHe032xDHctZ44Slj7LoVpMwXrTEenBIhPFiCAS3BwkaVuz4rA
wnPtWIDpZ0tqsB97Ssy9YaM8IiWXYrCWB8negkJAQfd9ZNUJt1oUrBmEusyryJIab9v4EY7w3shf
Q0puLiAYZMdehSTQUeLB3odruQ4v3Xlp5OuXWvvgdw/YXtJB+uyeyL2GdW+CAi/v9mpPA9vHjbMH
LYZ4QnKXJADlntQcT/m042hZHhOvMRzq6f0S/zBQ7Kw5Uqw/gkEy9zov1AFoy4INlISpSRMTjovO
y7OZOekjenn6SxyYSPikVTqj7QtRKVydbgOWvCy3lQ5tYUGdaZhQ07nd4X6W4L1gnQJaf3m8w7Qz
YI/AtZ+bbgfUgLMbxpSliLuV4L1W6EvgBbNwKvYUUTUWOq8vMWepvTIgQIg+z9Lvq3QgkiTbEvYE
Ovqd309QCPJ8XZrvldBz7k3cJ7DF4bKS7KXh/KiBP5ltgMg5D2gDefo2TbWzqfhGHNAeH9x6peux
UVIcajZPuLa4kg/zG8s9phf1eS7bDUPEjLUUZ3j+LYL8GFMJhaMUf07jXAUGZx774rPX+S52euyJ
d1eUGnd9rp6XEF2oNCy1166PKMo8FQGaN4zIALebfHLJxJbmJno6bV7N4eLMu3HPwuYD9USbHR73
EKp0vBuYDSvUoCgsFqxPNzDHEmXxeCkgGikr/XxcgPJTpboKWu+y+em3OrupQ0yiyvxM5Qrt8Pwh
heCczwjBSxX7TRmQTyuvofqjQRRjy7y9oL2oKxfPkBUSRwtglzHDfS4yhCgU4AIaQjdGaiDkSjP8
fAKWWpf269H6xk4FIjfnON0A6hdfLVqErZm7VwwUTjpgoNf6MFRxSHGRVZQO8swsKj7iXQFurxOq
pXFnXJWvnM6KW7OMcWb7V3kB3Zex/HFdbo3vRPYklPgnrB8uBpK50+wjvR5azAX39QWBDQI21TvD
7yRHZIPMbkaQEgrvCXOWTfpYx7jCc0/+bvT78rFfGhCMFI+uUHhLWD/9N+p+UsAeBJYaJRIp+Y8e
kkT4+SdRCpE0iWxUth4LB9w3gNor9xZheQ3QqPfsKbtL+wuZJKm9GcV5LZgNF/nt6jF4Ql+CajiH
us4C+4TkAOEqVpjPQHksIOss75T1orzGvmVOQh4TC5tq7r9TdW/SlRAoHe/rE/sHzP0hHliRa877
W4hKXgI/xB1muEZYuDSrxt1egDgswMPBCob8rby7L8zJykfFvGGuJjOIWSoZoSQt4O8Tedjtv6EU
kbSprltsghHEQUaaVtrrsuaMCaQkRQQbZeZEgwRtCGPWvJ+5eSI6tWG8pBeFkEKw0jfqpTOWKFgJ
rPDuEUatLbYTOFk430SWVOdWO+sDRJc5otGB8L2H35wpB1HkS7MtQZeT5Ym2XzozlykIsaFOws4n
BZc3gDf4Pcme4EBnxqy+pObJfMW7FsJ/GZi8i67mvujfmoKkIITqEIp37LmZaF+teO5CMQP7l0SQ
JaYYfM741HuYKJjOkPNEuin+RRo5xyGVVMaihB0fTsSAfEiY5udzHZUIdx3czd9nLzGSR6eDEOsq
R0hkewHtp98SC+Vhnj4X6SgyH5XNE9ImOk/Zv7OZ7n+nQfQV28vA4FPqaPlRVAkczyBnAXXXPJ7v
ZgiM9ADHyCyQN1ly7jFHRtkNzdIpNvXKvC1ql9yE+mDvX5UvxoLh1/oq7ovWNTGUxdYScQjr2SC3
wmwXY/Z/GnH3+co76r7z4gU8Hoj4Dc3zGWC/BjJ5BRqRvAQ697ZqAmgpU8/aPmR2oHHCeS4Ra2Jn
kzs27vYByRHUoPBoQVGEKGVRqavJCuLD+H4v1vJnZ/n2QXOk9dOYJye9YadfGd50gnNTfhC6gIF7
xemEKl0M9oc+L4gwO3UzJn4H6VdNaYVBKp6HSD2f3uBPF+2dtQZQysCCsZwvLospPmA5Ph2dBYsK
eui0oiJfL28r3J01FLwOzBhIIpMIUrJlDIS86zt0kZb4cR15X+KQa+LoLCpYYuVz7wJViu5GUZeQ
uW9I0KcUE/fZdaF+sUeAM0O1+PPK/aKix7Cgam77ycMVMZ/Fj1Q7qQsRT3os+E0Ktv7KXx8XJh44
BfwtLWnX26v8mT49av3U9eFzTuMCAeGpmK9WENMrb4ax0QqKaekmIQ1xY80dXHI0LFrc6tBs1NjR
KBV9KPNiwRzFPEKy8rz/hLRAPzy2W56pfQsnsnQ8BnF7bdFa7mG/ql5wJCi8x+Y24MrGpNrse2YJ
JKEndq6f9PewesmjgvIXtpMvt2WFHMKDLrO3PsfGoYBkEBf3pEghqBAuVxZfUFDWOzGxi8RW7ACB
Nejrn4SbbWJYANcPUh5qIjiDAf4MRQoMm8hPu52M67EgTD72ezBj/D7+uEMm1BrjQuTJqQPi49Qc
awGBR171PAIsjf37SeJCvO7riq/enL07x0P+tmvWconPBRArm4uIfXL+QewTm+hCRtL/UvjjxyiF
VvaKtwCPEgQpm7bgMqh2KQtSbSx3Fsln0GqU9+YJzXZjmgEPbCXvmtKpj0iirE36mrDNxH6Kr1LQ
M8JdrYh6kaFK/eBkgAeoFDQD0IkkrEJYxlp4+NNjMNwu1jkD0w+4Y/ZJS0xwoz6S7eRNl+u7vNXW
Y+UG0qUacRmKbq+I0pRhgTmsOTc3mqtstW02+XJPCtbLKLMAITBknlAJfsWD9XpMDhkrF6djhT3O
4+/idzUvL8yjGE+czU/9kwVbvMJpFQzt6SL3aHBNsdcFM449r/Gqn9bJfT706Ne9svEqKaTOmsw8
CUdee8MPdRxYF/vluWX4xju0fB6Fm0GBm4Zzl5eLGAtaKt8gSTtMbkgcbN8sNE9wMdngXB/NXyCu
Qclq9lYEN40IRI+5i8q/Ap8hQYyzv717LwqLUsWD1wEb5dG6EJELhM8M9+0rtbicWzhHU4d9Ic4P
zhNDVHbGtYfYiNXBAwHY4KY7hK3oZBo/yV9lqGCye5t7BLh9mL0L7VsdPVRD+r4zXT1ZWwBimxmC
P0xuavwNDm0i7o3zept5Y4n8KLC+ntEIpIDGDBbdS/MBA+KXrmnC/cMW7UU6VetxCXsJtR1dQUre
SP7BYx53Baa4hDAgG5OYzXiAt+jGuNaY7tQEKkDkV+nNlg0iNP+FqZeYL8IwKxd4ajm7GFcvUVDb
HeCrTIhrWZnQQzouFVTC3lpjtITxf4bARUjo6D5hzjMi8LD1gG2TdXOY2JjEMumQUpB/IjFRPvuZ
cyeyhu2LxyivLFPyYRy8XrtxMZG+/A7NEFOGWebWIFqRGFhYeMbsiqFYufnu6bPqxcwBGhHxuEBR
Xaju2GXWeEeRkCSGH/YpzJ6HOmR6ByPdAVpjRXXEzj3XF52xwvcEXIPs2Gpxb/eWsmVCMfoVhMZ/
0HghYrCbALp8l28Hyoadx052fEV6QY7BvtEIXwPK7j1A56dXeslPfNzTLiRiI2x7PqNoibO5cgIS
4gThzKU3v+FLiRK5SLIIIypZux6Ey/RAL7VPaGcYQ7vfso4k1TG+OsNt5s0iX2d4Trrqkv2VDk2O
idw0WTSCw9BQDPA3061d5Cz4Fjdh/QPcpx+0E/bChBriJTJnbfSb/OoT9w/XEIw8ka+Q8sKjdEp6
A9EbTgsXcScf2I7zhixIzw+w+Oh6Z/T02utnzJ7YcqVkqQ27S5u8WwZI0pHht+8BVtYjNPAZFq5L
bVphx0i+axPUN/dAKGbEUkE90L+9wXKyU0viifArSufdC8IHOYtmUmgH3cfjuUMajmz9CpMtUIYd
vcHbh4ANkebWX9LbjXIgq6XWH/aAZXsd21rUbSu2Fg1ztDuCGd4hcEFn/U13cFs9FiQ42dQr+YGq
G8mMgzePUvjXsLxUU8iKnF2R9cYugP3iDz0BF1SUWys83NlcxPDWvauPMBSbhzWG1llwey0HvxwC
9dBxuzwlQlfd6QsJIYYQuWw7AMNNFlBZ58+vjWPRfCHDgv/q2SiMOFyiKFmPdD+bfNKOXRcbMCbE
dxSdfnzKgJl9tqnFGd8KHiWshC6ApfsuL7qQ/BhnheVtPGfLLHiAKhW+lsQ8BnKRKp76zfuV2eB1
FiGsum0KcgTd6TH/7aPGq5W5V+yxwAhUE57MsM6ITAvAHsbJZymD9FDGUPrpNFS0mVXgw12Y/T10
YSiQDA+G0nQPIBL2InkjoLLzbUF/2lc/Qt/FgoGafeoiJsGpXhV4GbQVFGWh5ParYnMVIBGq3cyt
MFdbdGtjecwfkWxs7u/WuMLu4lNmG34gYc3YMHTc1ixNefCwtQ/s2Rh3Av17ektgfUHx8hkUanPx
S2XwRPQaUXdwsyn6i/AAEGEqUV79ibJwqWmhyNalS0KaythAMjiksPcxLUWDtsarM68QoioHGDfM
WvsUKIGlbrWH7Cctm3MOzWh6t0BXfXbQmEwDVIqxxSIiwjU1on6JhZg5nFGC1yzkrgB26fMbpwWy
yQEw2FdZcDOP2jK+5G2I1gq6Qu/11vw3A+V6SztMo73Yv9YMUN2ZvUTl9J2PVEWhzqht7d0vFMRe
qC445CvVTUJ15TkbcDcXjkKsLXG+i19IZ8R+l2j5nI0Nm7GuOostpY7TWeN0ig8wpr+BnO0NsSKA
VbJtP/fQNVM/Q3bzwvo9heDm4gKiQmzDbeG6iVPvsTjC7dYkOBbIq3FU+eztsMfRqmNdCx/Pb7sF
21HyNFlsufob0qYxnDiBsBI8/unudWfYKFDQ7R3ZpJL3cBYASjG8Tf6acEXhWFRGrx8dxPAHSAH1
C/KxGDMRxBB79QuABiuEYVhEJR5uzuz710yh/183OYAYBuB0z+i3vDq3dTcG6VFBQkwbvEKFnpun
MiSunoEWNgpWE60jD5RfUTm7gK5kQwOjhpS1MCC71cGWu0qNlxpmsVZeEw80E8pcylyP8GC+RdeM
cuBOpC0LuRiLBXwKeWWNt0LmADHPBdNEWSPbRYQLUMmXJxl9okeYzgL4vr2mEHnorCEb/UA/IYJj
S0KbnYE18tCz7YW5kTWozYaDFTIxo/hzR0gToLqsFIg9AFC8+sY+KDkDF78LZg1sRHZMTAFsjnbt
0cDllm0tMZHB81e4LTazr94hDpPKnUpEor3o7V0l6P2gstq6Ik/hiQu0AGpbjL2EY5U7QkhVqJUR
BAdvAfXtOv4mVFz1rDl3BOOx13/92//83//ra/j3+KfclfcxLot/K9p8V6ZFU//Hv1TrX//2+OfX
0fd//MvQDV2zLf4j26puKrYk8/rXxyEtYt4t/w/1brb1zGiGM7tQVhJ17evCGzhsZOSup2S20Ef6
s6OS4nnzDQhV7NmV4jCWK0vbKSmRw9hQ+CUiZVahtqMOTqXAA1/p+g4WOYxLdNC8ZGNsis5SFmAa
OwG59f7761DEef7f12EbmiZLpiUbtmn81+u4Z6WhWardnY19Go4vrQg+KF5tsiXWppc6nWcGEivE
lYh0KT+fn2zQ8s///hxUcYz/5xxMWbEU7qTKD//1HErtminWU+7O6tHcao7lYuPZE4ZRXewtRS0v
fse4JTRcwz3gTkIug/RGqMSLyqjKhmUBHTWEZxagj/Np39F/f3by//cOWbJuS4YuWZb2fwg7z+bE
sa5r/yKqUAS+CmWSsbGN/YVyQmSRJfTr32uJe553pqdrutwOTRDS0Tn77LDW2r+cXWbvZ+3NKTuR
OozK2bORv3f2BtjUeWldgovW8+2n7SKMQhLnvz/69wPzt4+2/jkwzaKwDXfJwCDKTWqWwv05oTLz
uBy0wnOPJg1A3uCIDH++OkGny85D5ww6lYwvfdKfif3aechpE0QjogfnbXn8w9mZrd/dNgbENZ1O
23HsX6bOrnVqV+61Kie7Kfq/IMOjQRnSD9O/VZ6BSIlHCRvN1cGO4hDFqGARI6Lo773nt11wedit
/3A+xu+WZKdjtDmZlmmxLv85WsaxNJqbFWVkxDaJk/EkHmAGJnsy/LiQwFWRX6B8QcrbO7seoJpD
lLf+cBKm0fnXqDhN0+Qkmi23ZVi/Ggb7MnM65qZZPOwpzbUMcM3tcvC+vfmb1kdri+qz6K2rWddB
0gkAA+nht+Yy3R3S1noTneiO7F02OKOY1SPO+Hobw5rJEXYrjG51QYOQIseR4u1hvYHx1kGh4Aix
KevO6HjRac2X+17TGFxym4QaEqytJ4twziFraeD70+TUBlNxNj8vq+/y3CuW3+cb4HYK2/n6q70A
gkUtbXPqOcuRcX4oMt+k2Jr5eSNe2dGy6J1W7xtSUxmAkzYBwPDgPLZpK3UJj2talE6q6vNgD9dm
mK+D1TG6gZKi5xGxBfonK1TLEWuCE0xiznfpdLOFhtddsdMAj22P85ys4efl9rVs9DbW0/o8vKwm
R/oyQGWwYkgiiyYtaGAaZeB2o5IGflSXTt22EyGdctqMGiiIoxBaJADUO8WgAW8EcQHY5IgGjtgp
mjYgrtTEsSLnJqzD8Jo9neiUa4GJ88k4sUHTpwOJurPVs5ZDe5mxkwI0KTphYzEu8naSH94aZTut
SnhOmxW3CEma7gpKNBISqBrZbNTe7h1RRsRPrI9F5VHxJBnF5lrRHOOHfZliHn4mRUk8KmShmAkQ
BxwoWG1/t/O3Fw8cupP3jVVk86mUKbJkY/acxfeV0H0dwQkl6Z4XIeRb8qwQ7siyooDbyZ/PWWpa
6pdSNWLosQYwAtrYFzEVIgmKsOA68Wwbtn6A929BugOuMXo7k8jeR8n9D2bLkl36p0F3mpZjui2n
bTqm4/5itzbXm5m1rnYxATIY5cE5PH4B+SERxX9BEybHKeWjK9jb9hjqRWLyoAlubwXiy4xMgDNq
tWyCdFqmjSF7pWDKkf29ed186vcKHYgYgFyvFdgJ/YCoySPXHruo03nnWF+8p9cGEQwNgX5D62j2
DVP3qMZRLKmIOLKMt0CH+UlTrGsPXk1vi9JFGbeTdrKN9GwFa9CrCG1ztGZpdcS5kFqN1gGsqkiI
G7rIepdn/W2AwKli45PeHuFhTEulSJ+6cCLXv8aL8BTtaITg9C1QsMXQ8E+PFhAkwbiWj7cuwhkC
OrURfUfGAdSYQNXqU+pGbV4iXBKybpwO8zOgUUBEz4ZH0mkDmxRWERag5Z3I/rqFCtzWqPuD/C6D
DnBx4b2dqBluwe5vE/vrOtdLrbSctyK9/HL0X4GUhPCPQ0DTTf5oRWgkt6dmjR03Q32VL5RZwYGb
OKN7763DAQUn332UL4jIBufuWU1iwO3eUdICb4LTBK25iujXB+onOODxr1veBaJi9XQM3UDISbxb
UJfZJ5RR9RdEsTkiPiENLhCwGZODAoStQx1Dc0BCSJhJ0KDRpUev6wTkAiUWPkbfekCvvNDLGqio
XAAiDkFGoSUAT3RoU0k1UTjFU7yIFkhAIIzNX2o0LtCYQKwuSZH/XgZ269+ewz+Xgf3PDamozqeL
tVqWky3ovkg5lhUpaJ9m90SvwMVoyAtON/sAeLsFMSNE3ApAGdBMWyyBMTxS0GD8uWPNLOk5TbPf
xYNQnEdAYgLvNUYbnjKemu9qm+4GaxpiLqIV/Q1b9RWhfhM4gFpBsgIrBwTF9dajMDjEUGYjRpSf
RDoOuqgNGm/znzcGiY6DeqF+CsLKG8PdF3vqMdxNOc47QLfQfUa0J9zSgu4GYBglZLrC5wGhJMAg
4JdC+qKzzovN6BxqWUN9Hgv9iwAvqEZduhmVX8IE6qqFBpUJkEm4j4WJ/jCMRJ7Z9W/s5zCiktkY
ogXAQ0FY10OhA7V+bIyHzXIx53otmRYulSae4OMX0DM0pzQ/mBbfSASGZ0g3BDdAiUENc/wj+PQT
Cywf4BCg+t4te/qjrLsIXZ53QPS0zg1Wv9E7QNwH4Fn2ZnTnKumSRlc7kHxoEMe7cEOTdf5chWVM
f++PxfCQIHrH8upEnZpa47BGDeg1DtSKZsdDKiVhr4gQSbvwq0qLcNsvaPBF/Rb+iQEbxqq/9T/x
UbT+M34D6YfNI0bPfl6m+rtMW+9WBB4ogfqZoOezTDoD2MV6zIqQEgxBoCGJRQE5UCu7E8fKktb7
/fV6XwlZOhGPRhyRxdCJilAnpNPSaRA2Q9XZBw6nQEorlFnGdvIlm+lCw2gndxNFdmK6xJrqEcAt
gfMOwYcLPgZGioniMwwYJ1a67a9rHgqN4UlH7WXRY2TqzCd9FM216R6HgfcdniZvCG390cEA7oMm
6i0kt2ah7QNueqYfRLjxvtbYuM0HNurjyM8c4BzjLuOmy6Hfx/xuId2pzCOkGMgYgLW6sDHQ4rnB
MpIZ0WqBkVPbKFkErR9Rek7pf9sG0/ydm2g5rmEYrU6n2THNf9qGbNZuXjcds3xm51p601OAsmXX
poyzwMJ2HWDAIBQ3XUl9gJvD6ffKKX+NDD9c+SOAwMBuiZWWXrjwkwG1we7JTKc6AGZiwKvCvEuK
3Dv3koQajgeDmx5rbm+17U4RiQ7AaXnWaOsZx8Ad9G7zKfBskuRkO+loErxcaA6+ocUIIEGwywaf
/P7+efImiIBFUYvy7q6bhAMAyfPB4NANH9fd2yh6XU/ePrqBhx7zo4t7g2Z9//UVWUWfQsDrzntF
Rcoxoj6SA2NUslrR8CNdQPSIraDbhuQb9xEF/UZdzUduizhv1OFlh45XdtntYFbQriWqurOvrtUd
UkK4ZBGYDO+NFGCuvWloBU9PWbiK4uddkMbzzO+NzcHY/yBPtO1+7IdscsO0G/d6uCKwArpitiz6
vThNg8a4P0zTNAub3nzce/nD3f69P9Rx7FaLCJdswT9v9mzl7Lazyl08v0zfy34RLb3k8acaRgTX
wYfp66zHnOp/f6pFxPE7P8wiU+F0HLfZMn7ZgEw7vyyuTfwwE3stAyyfCiBpaIFt3uGYdMJmjXCG
GwC3RKb2zikQYHo7lJk1ESjAzna+ZHX1ViD0te+ibagZIBoVIc/Bal9HGQ4KXaTod2kTocvtkhsk
m5BhMVrB5Y02UZMtSMpXyGcs5NNUhuX2BUz4o8BGin7YgWmHcvmQcIDXOKx/Gy3IDgD/nzzKSm9B
+9DFaANzE3t7fujgWaGdmcoNO0WrkHN5p8kilmeNfdKXzs2kLoAqYaJupzh0P3LnaN8Vl73tQH4g
DTyjqyhkxNR4iHq7S7dKWKfJ9VMMs2tMgIOxz/mYHf4eiAR8NW1CLhj4dnRj49G2ZbOhiNen7U5b
knZnbera6dnantGhq33dMzyO26PJq0nt8sFyOuXjGbTr3Pl4fGz7vCeiKVVtg3ZTWaNjeOZrM6XU
FVKU52h6DP/6bVM/rz24jsOLOT0T/VkkztV5xKbVLekNuuLECSQ/txE63oyVHNktriYi95zuMdRu
iWs1AJeDCyWyiVH/XERFD13CmJAUGXjs4wk/TLBHuWzrzwXSIrQJmIrBpTPCTYA5wom5gTVxn0E/
YFTvO7HeSHGUfrUwruqkDTlOFxt9C09TzYh8KmtePVZMGvMJbBeT6vS2el28aoOwJ/D9Qu0HWVTv
CkE5NtjfjGj1QWkZ4iLyubiucla168rVLef3/ZQdQlupwRtBF9CWlO0w2rxqzuqw9mT1WuFa7+aX
2qHWlm2HMLjhnjVjSmKkQUV0lRdx+jzFgBXERWIEIGnA9/mG1UPaHF3t9/wJVRMx/KgjXJ/vREjx
/G7x0n8q8Fbps8J4oIfP3sJ80F2jvbI2Hd1kbT8U42pnTXyCbH7EscpenYm8MI2qvBvIU495UMpX
ixrf93G9QFbcUDHgCydZjEtobWNYf9yq06eGnAQDp6xja+JommZDm6Qrtp/i1XPtnSNdx23U/cte
IVPxcPsZTw6WN/OYDsSJ8bXCddOMdt8XyRUuBTQijEKLlUEQC7EBDGTggr5vBvoW/wTlCtyyJeQG
rY6beDB2vRDkI+rA8uC0aIClfiGxHFEhEO+EKjL2wOG2mZOS7b+q73brvfVu4J7Ii6pavgIfuVR/
fXHj5/b/WJeiWN63dgoaXPlfsQZzWTdCs1AzGSn/NIuXcRs+laJRBS3GG+3PcF11ejo5LRBob8QQ
cop1MLLlms8FI61Cn24/pYG7uwn3KaBoLWbcOWwzULCt4KPQ11cDgOsvnzgbEgv3t8PVN/JeWFOI
PZP9BGmm/o1A0Ma6WtBQQHLxFy4/J6l7BpkqqGePbIkYf7NnCGtHnPMby1M+fAfaLB0loDQi5ImT
Q0Uj0kwGeKpHIVZvgiMcUpHIG5G40EZw6rdHN9aIFV1TLcIZDqN+I4cdYbNVTrwbeDl+9xhbvqp6
L8s31RuL8DjHr+UgDv5uDrBOZ9eBP6fppugAU2ASBubMYdrTE0JoPp/5tt9rVytYvt5np+Y6xTsm
QPkmiqvmuZwzBW37wjOebtwZa2K/62DoovPim5YMvxn3+rDWROxqWSUOr3YwUqxR/EHEAaeTsdOt
wZbWxqpeZDdPd0VxibiQGlwYCeEeu0k/skBM6QLXVI64XHGZp1ZwIskTLaPGc1XT5h3G4RKCV/Mz
ximHbSTmlkIU3XjdPq2eezh0/9utnwHhwolpF5HtL0WlUmwj2imsNLZjSKnQ+PSIy6YjSp+YpiJg
VXyEyHJ6O5QMXqfv6us4va8obTNasIq7zuGFmUc+j1NgrXG1isX0jJ7n/fVOgMPLNFc0LWLsmVsp
unsVVHVeAc8d4yr32sKPF5+84pEiRDGgf6tjhmao9bcNGw+sOO6dovR6SXHPZVnO2J5b6r6D8o24
FzsYYDqhS20CQEZyUnvxVTZEvdoI75RA+CF6tW6QYs16L+QwNp5Lm3HWAjonxwcH3p0FlYpwkEvS
UIivDCGFoZvxF5hNrSSTURR19k7E385NZhYLm+obkwZHWuT82TN2FMD4jSLtIt1gSYgh2QFkR6FD
1lZUq64mscJGAd0u88VnMK9ECLul2YdMG7t2nwz+PfptxGY0I6WP6ecyNPHEONUl6aeYcfTdCUgS
1jPxPqlFQsUuckFy0kRFlD1p1vk04FW8V9zc/zkI/XxefokCXCwImZlR/T2rRNxRnZvmG1ObFyta
F/8QdA/ZAY2n+y7Tz//JCvO0dho0iGkcXBPQtf1pxzsxREBt5hpEoDdJa2rDksMX4tTIutdjris+
hxpG7RRaTJv+NZyN9aq7AwlpGxojzpNIrKKC6wt7iDTCeqg5ziynbqDtgGOLoqk0iJiO4jnTaoru
PJxBd7B9FP35ThzsjI64YZvpmZCt3l7rEYPBSdsjSJXGk26yYjq2PM16wC2y7FjS/8th6NjVk3Zm
C06vPJ72ECemJyakRgqpPfg8RrJl/zeY4LhKjIcSTXo9maV6G9d46mw1t7WyNdVlocRMvd+mFePj
vlu0PL5yydyJR6bDO96Ty9SRMwllUyR8bR3aErVpC5iMc8BjKOFA0nzSnLlbLIg7WP4LntqJFJDS
QDk9QP6X/2CHUohLJbZOomkq6ObrnWx2NT0dJlRs+Hus3Tqu2K6hmHMjuQCGXbfx/lpdlB1Bn4oO
4ytLTRZJC1DMRnHM9bfeIX69mTq4C4oStCD39c0jsZ6WfWrOOAgWdot3MUCQMcnCkPb01wG9u4ky
gLQmrXDD/kf7T/Kmhs+M4EsutyyjkqRIasWzmtysdytYEWle32R0uBp2z/pnOzV8wNy1BavznPuP
S59tL1VugA62BIN4EHAK+o5yHiRHlFSQO3r50j6IV4j1V3P1u8Vf46jLtTlTjbtPerGTxWnVeMHW
TTaTax9uboB4paj70GHxsZn2mvj6ee7rzAoaTZ/kg0frgeIVJwDatJ0ucEqJbHvmg4KXe2LlTIxA
ivrnSiacvzklwJ/ohcPQwQAr9SEXSLIXSLbg/TbwmiTzUZEb2uPwHusMukIiAgGXSIg4gPCGqIfe
B9c6C07fZ7YxMEQ44hRPQpfIrZ1oE2MsYjAjH3K+YKI+E7jhel36u8ctNp52XjGsj6Tp04kjLPEm
SKqESLIgeV11X3UWVxLOtORRqus9I9CCIwU0oo7Btj8uACl6YvbltK8f9HMDipDUGZemrRRfnZRW
/ZmcFzVp4sv7t4IBOf9yPbQfZ8SbQOAYqDNXVkHLtvjNRxHe0cBY6XemBsxnO6rwYe+RGXK0JDru
Ug84pUxHTeYm39pKmcx9bAYWQ24KILd4P4WeeEPPgL2oL9NUs3rJ0epwgJmHcnJ1AOYka0gxs0xg
0d2yzQG3u2/X9ARmxSvzS/JnSaCteSFHGep21K4NMqvvXWb57vGviTkkRbJBUGg32PAos425X5cI
oHm3eX8bBxtSe79od/WUPv4yJ+qsJ+UZDG0GD59FTsRJypIqxez7SqgODJ0B3VNMUQJOtxpJRobT
TNBVqQc+I9Oo2+Cg0qPFoOwhr4lPuIgVgdQ9G1dFO45jJqtPumwmTGWFafugD0SGo9g+7+MVmtut
ofzHa+/4qgTh/vMeXRPlD889JiQ3rZ0sibf1LF89l5Wgg7VwRfGziAY6+P94WDhiypUq/6ngTo6Z
nJHGgISqwwJRsYReJdMdby9ANnN91aPOxuCstYIUQSi6KLgG5CYf8zoKF/ThHl/qU5pPa/zbKlWm
VNMM0TzNvz2zbPZNYkI5yizBPOAgKg+rkSLM5GzWnBUdUpVBbbzro8h8MleJQCf7gNlNNtRI3S9V
Y/T3X/ELAk183OnSBc7Ag1W6GN7dKvnV8rKZ7l+ddy2be7Cq1Z+jDmT6CL5OQZOTWlP5B+gGbtrx
RUnXvJ9xbhonneelXsbbaTk+4dVr4Wec1pLlU5J/aNWGE6NNcTo5oLJyoQW5HCykdwcl1bKcvIH8
URcZlJq+j7VWHv6GEAWOW0riEs0UeviIwL8dVrXakfwObQo0TAvb/Nzh3CnnJOcVzRPCHct34EVn
fJnsmDd0KOQLXjCp8qHYB3F4jtQf5KEogwJ+rl6jsxSrxsxTWnoWNl6Yl0o1+XLRN/d53cvqVJSu
lJ4xzMLt1J5opuv6zcSpnfkMkOS5x7MDXge4IsPe3quIWN1e9tMZ7pjbioTMJ9QhUSM8vekYBzTE
Q1Ms/WflFY4xhb8VVlwP3sf12NN0kTGV8UKq8vy/A7cC2T+blh6ezoWg620X3771LpISnJfmvTLd
zDLYAkxVixkjzxvjPodmoFIf0MohrY8R+dHftE7r87+o8W4EVPelIUBQBo2TWsCBlHvO7GhFtJSB
aXLkS9piqIyhaYQEVgz3LpW2l2R3kA2sC3+oLDK/LKTBmGdskogJpasPK92QdZEylo3RltTRFpEj
YE3hIm0kVN8J3cESkYhQZbCR7PksFMP8e7CpLM2BHUG7lioiWsWqSNRXypjq627mtQ/qjjBQSuRh
PHq7T0yWKrdktfZ1MlPFGSx+tB2o8EsdOCM0m4XNp9OXjICsg1axlM9kEk5TrdJ7PUXraN3fB4cp
qxhey7RJ4qle1ByLrCaTALT/NQYTpVKwMofZe0VJ+MD/1v+3G2knUmxIEEwHi3rlml8ANlk0O3/D
7KZExPxe45ack923/jJ8Znpwe6GhJXZZS0hOr2a7iZetAtwBN06e6Q3/70jbYgUKcsW0eyGGggOL
pvJdSUNupvYg5RgQs0JrQh7k/TG8M7YyvEmttntAhasin5Ic4gI/Vx7x+W03lU9K5UFxsIJ29F8I
pyXjIsfVIIG5nCt21OdsSAbJLT8mdLvHFysna1QtTOQzCi4Y6M/TX6GYolddlk5bMZeiVhUwW7X2
BWnoH0rr9bhqI3KZ9BVCcI1n5P5q9+WvrJ2suKr8urVaIBptpg8xp8FqUBLxblG3iVaIJqmVnlCx
A2iuZF5NGmUhaI0ALWW9aMVY/HTIOmM/mYU5Iax+ylTrSzW201T7nOpu0BLYd2ThZzFgon2gepjO
Dkqq5pfU7LRDnlivWIXaedSl3Fcx/WTZO+XAOBLBaF1Z05rl2hu19mWtoOVqgwQ8xEjYk3oWcrXK
WVLqCvoQXTWdVcKT8S8f9Ry7LIeFnoJGT/1SzXx9qo64j5tPF6xU40W7uj69AoZdGyLZIPl4cgs7
AaAIJcJRBP/Z/hjxCkQD6XL8Tj0tuIXO8UI6yPYPrB7tQ1eyPdqNtJ80nmV/ZzGA87uJ1CmQxK2v
4UzWfcP+4eD1WvX3kQlv8X984Ymqp0qrqyBBYYIUohPmj9IvUpZDXhFedu3EaObdUoOasQLXAqEn
ZTG0SRyn+ymyynsYInWkQjOXtADbrJlMMEt1PDaejtMlpQytRhUA8D8+5U1rUmlfmNULGP5Oxm3X
3Lp7n513jfQFU8ILILxNLeZA7VgwCveq7In9YBfP4nLceKYwWldgGauvZV93NQekxSRQwVKOkmSN
ORQ1SxV95aDrIOu+PmOZXFOExJnZ+my9GQ1zVkI51h2X38BtkGO1eNXd0H4nX8x80pTYMk/1VxX9
9Sy+UquLEaSzCHNZNun2pVkuHUPqLVyYHLRLqDK0FhITGfLwXLVavVwP6oWHnJ2jAw2B/9P9IKVr
kJ7US5QQ0+8AcdxAh7VS86uckw1CnQ8PpOCSZBiRUJVltNCSVB5JoozSFbTrPBFtivlqI5zCmbEC
l/yhz5Ijp4+pH9B563ha6ojiIOtBYV2BTkU7YW1M8K00P6UiSe81XmekDVAVofwrFd9xDOcKlNZJ
G9gMWc4jpGiBY/S0bIOSWhiLeodSWlSn14TjKrFIHsVuyB7s5goGWaeyUrqf9WaCttComtPw7UWy
i3Z4whyhal7blOXkFi7qgEap1Vm8Zd5csSGNd52GLlTXpPPVAMpnk1zfltasnNrqQ2wQSFNcqcGp
rOJFXBFhuaHJdp2HEFDJcCs3KhutWEHphwXVmh3yE3skJJXrvY4XaAnduBkyCLi6HE+FNhVJtIVz
4ZLQVHIT5MFU3qBMrFa9mwhzdb9YvMaBbg2vSZy06K8o3Jr+VQ18kdxEFpeWUit+olcZgwp6vDzY
fSmFHlBVLIfXMVUR1ExpO0siGu1ZZaMl+SydyCb5av2+8Rt5RtUwYlBzJDHIW2kTopUol5fH1RuX
NpAmJKls3nw/AA2FKK+MNlx3hwwHQPNo+wmOkXQVuoHCfwCIQVtTf7aHAgoJS6TU5L040kKTbQbG
6F7i0XOA5YEmDnQuuC4/RF2cn76VSYGxwEuJxgaqqwByr2MzvY1Pl2TkQ10n6knAQxU1PYOyG3/r
7OqP4ZmOsqsw0PkFKH8TkWfjt/4Lz/XSq0sUejWFClyoIoaIxvNEf4P/VRmgy6qURkfjT10KEhoJ
MH+uoVf0gHtu+Fw+BYo0vGtKVLSiClS0Ajp1sDRO9VHlnlG/YKYUImEQW24iWIicWjRWuo9ynyTe
6Oyg/DtcNN2N/65UG83fFsjtDqjdtmPYRvsXNP2+OFy3RtYsJncoES5//14w4LaTmaWCgqUH9Uqj
BxQT6zBCPo5SvIp6lTRvjOqgV5KIDycilDWe+Dq5suaZ7V/yFJSgz1mUAtlo0en/CtNkoMr0RjcW
JLfcuhgM2u59Ey5Gtr8lHQLLUyGd4jhaKdcpF6suNm7DRaARE4hKaVHY+8n6VTUKN+jU6/EPA9X5
N1QeSJlrdtpWy3ZbrvMLsvJcbFq37exQTIBQEkspb/FXfeHCQN2Tgcq1KtV83yRVBlCivx5QTip7
zSmqKDGvfCVpeW5vg0xtFl8BM63CJd9/oRr3T1Ys/3UbXAAxut0d+MYTSCiI9IGKxxs2bu2mxI1j
bWYw9PsqDAg0OMPw4l0xxPK0VzdPrgPAHnJLtHdfxfK+5SqUj8d49Sq/X86dbI+b4Pgk7W/ty3IJ
W2BA298w+1b1tscHcW/v5agDMm9B41nhtEJsbg9GU7abVk+Uv6SJrNpr8cm0/hFUUH51Hl/fGAXy
qPpWNhb+Pfg5KRhrkqtUoVKTkvxaVCyZVr0uVQ1AmLeu9Wn9IzoOuv6/77H9bxi7brEQ9W7Hhpjx
CzLIPLY72TUzsucbUngVucIDcqw+sG3DR9Ry4yu9Qyf73BuMetalWyVwlMnQD7doyHarx/wcgeQ6
p1lS+MMb/PSq0b/BXXqB8b7oNSfnn10E57TxDZ/jT+v496imv537L9PztN3k16tZlQ8tOoJCUToO
DallgBjyG0Q6tGjDHSF7tQuPNFGjEA4Ni3b0H52G7yJ1QA9B2qSd/QP2dx1kZZdcpQNR6IYCONIi
4w60B7Yol96ORnAg7bKOaAdLlzw6l57JHZ17+0OwLALebBJa0ZOH19h+exXc0MvJAVxHDnEi5hAI
GbJ7GSpM/qoJhdKCfGm9XGdPEJeXJtyvBGUpWuat6M4FnRX39OaZe4TDujzb+infYaFBxd4juE0G
C83BAoQ+PnRMXxjYe/SUPjbiCvp0yS4FqZGuaFYZ0QPGbvSyHMLbAN19h952dGC1E0TMSzKEhphM
hzzNNtNVliCJfjoZiWt+IEoOmhsGt/r4VJLat+iSRZtWcq/4e0ZvuRnTJy/fJVey37c/wblbIk78
C879t7v6C4xojxLdJneKYlKXhvDAD/NmCnmh/iHzI4zqPf6U961X1dEjlT7jibpafMYEKTtvvhi+
inSKA1Ttlv1WLetem2yQXL0XN1SVUNFIx6lrYkIfIEhIEooe2QFxCclqwNwgvJVHROOdQ91zuPd6
iWClCjbpkEgIofhaZYgdHUdAYDsSeRxdMDNKEsnTdqJTv4aQYKxu7BpWhMaDvDN5RHpBQRbhDoYU
2vIYKI8gX+lERNUA6E/ijCx6RDZQMVMZnz9lyRSH3evi8h6hd2EVq0DZFBjogibKRSznBKdI3fAJ
5khBh2JN2UX5XqoA1Ln/GrQkiJMyCUjlTJrBPZxSmKQ0szAWKo50vhRuK8R2I+SNVZGp8cQnMsEK
21XKocSoVIBiKZC1dXqtzg9wXyz/UOO5Nq/KbAi3pSDSCej9qpyvMjSNFx4k9ytDrszU/XFgmU/H
OVBRXHEbb9qhumJwaeSN5sgW9VupjQsrh98Ms+9WKlwsIk7sFRoPWezro9S3XaAI8iJVTpDwuLTs
oaOm8OtxxnCkBgWulyC8eXjBW1/EdQiA110LWpNjWgVwG5FaB5aDAf8+kMfQLNSXtkRthfpS5exW
Z9fBKWHshY+RZYeli5XfyQGUK1QfZNL4Azb8zhr715qCIWS2XNs0jLage3/jDxbmqbKvFXx0asbb
jyWkHqMxaNx2k3Lmhpn51imQYETDqIyawzamyg6PncilEd+KffAEux2xFyCg9MA4neZLOr48700Y
Q4MdnO2TlSXX1td+Cx8elYkTXQg9uoJ0thYifhnQ+BJdii6yXxmtS+bZZ37ooiRQ0qYDMOopva4a
8bbdbVLmuAIAzF7PLUlXB+srzc3WSeaGTjt2EFFpL71Di741FLrKpHMcbnA0d3l0IuMP8Id+Q0YX
CbQdqTO37+7SmesXeZpD+wasigTBKjlRA2l17SLYV35V+RuYYq7HVTtZAAXQpPkImi+t1IHJue9v
EQUFuUqvp+m5Cteo2xd+m2bqoyuqDjQe3KGqpej4QJMKWuTu/UWB+E8XZt4ayZc8Nkl+ZN2tHbjX
cY7GU8ffzHonWk6cz+MV1PU92j7G6hIUGf2cyhDR0POgOEIoTg/t/p6eKBhpRPFuX9vFt7t8Ka3Y
PY0K++FUhsUlLqsBKhcVgqKNwL0NG7fRZfXMHtMEGmKFdmPcyl+M1p5NZE9X1VdzNmpYY+vSr14y
pDONdNkZ5bs30/rpwKbe7792+4e302FycL84lNXoz2bvzXzcPKWtW5CZ/mWWtvOJuR3R2rY6P1j4
RA46fpF18wvyyWb3vBvezH4jH7YP/pbutkSxOEJocu67NOrITbr/JdX1WdqZZ71+1fLbZ/ppdpcz
j4+A3ARmd3ZEvcQ33k9ftIp2aKnFx9CwDNb9F7INiLPuUbXxD7SORigA8TGaQ7QCtlSJvZLkL6P9
Pl1jr4v4iOo2IltE9/bThe4xp5JNcHmLj+Qcy9JfnGxE3K/QqrzKhoKF4PsyuMKdm3UPVuRyiBtE
32kbGJqRTxubyaY97lSPVnt8bdAaJNmcn6zl29l6Ls5+h47Sy3DTSvNsTncaOM8J2Uj+e0C+IrAv
fmcB1zw53NKsEzDHTrd06byeyDg1p/tWusJ5uvUdVHU7Id7IafbSLsfLIuYilvSsoUi99Le0NSWe
IOmxHi0Pj9vs1WZ+0vmkSDZumhGiozu4DRBK7CzDogiWh94KGBTqqevxxhpVrUnHSi6t4EDqw3gu
lv3rMbwyAjc/v8a3a1xd0OIMzhA8oaYZH277ZScZ1CBXZxZvBcHbCJfUJuyhlaebZrTtjKobsnz9
NhJIC1RdAAKwc56Ha+Z5k3u8ouunvbHCwuqM9iaCgmt02o8ejbk65MBmI2cw6yMVh/5f/kzynCJE
jy6W881TMzkN2qBnZ93m6PTWTHbQxw7egTbPP9fX3eeN104dFF/mjQ97tJyu0WMmhWmrATM1uF3H
t63umrzn4w05C5iKOWKCdne2XtPmEGWx4jbYHFDj9M8n+ocSfjloeVKjPxal32T1zIpxVkaXgz60
eMi+ixMVD8RYsDNNDxoYwnmLOZtpOb9NETM0bgFU08W+dyrQ5DNZ7ej0IazWzpp2F42y92Ox6aat
PIJEeS2DBR0ZerN8hyuJAh5EO6bCrXNKFsw520YGkX7jx1QuYE6bTev5grtdZP11lnuLjBnatVkF
p5fGkgLCOXVa4wyla6Jro4o3dGHLPvbGYL8YNyAB7k0kVG4g+9qX4Hg6+vsFIoAKaGPkBpp9FPG2
FnI33pLdjFYaJGtMqQieHvRYQp2H3h5XP0NRjZ6zbW/7VUzc2HrZvhXf1suN/HHzyRjS38RHbSmu
Bnb/wOMzU91mCzhhdOfZdldHlDmBzx/tdLjykrwFPJGM1mqYfa8f3CnqP8bcWXbVAIjMwWaQPTXd
dxvgQWV5V0q6SLPCC8mBTlzJSBx6NJ4eKHx0HnZ5jn4khmv2eIOj3xo3Wr6Fb0SD9rmBdOTWALqz
RQUWRSqOfvZQJEFKcIEy6qfxeO5By+UfQ8T04sbyuIvCC1pjZ1zzbGxQPWsNZiM3Pj8yIkifTa7v
Jfo5LG4GDpmxXuvh/Gz33M8NxvMHedlw264Q8kL/ATmZtfuDeNvhp32GeMDMr8bWwO2LDpiNt30U
aDovzNoFQgZv10fjZftlvx4QWPlqHOhcyj3efs++DhPagV9GcPObbQMbt/dWSP9cmmf6EdIhz1ua
uBDXXYq66RHAYBttU49G1FJKQE+oUahb8RXgooWoDa2F6NneRQDw4Hjrm8qkS+i+O69Fn2jEMOnH
vfcpN7k/he0ZDBjq3TRP1PLco2eAqhOiZz+Yx/3TgVGwPQtlHfRL0ClpPXRgc12stzbCUqfOqXvc
zyIw4fSeoznqZItOQrWnNLeB+VFa6YxpsT6gsQAa4xoihEGH6fNlYDamGyxJg8BpYT12zJcO2kkN
+jnFCCHQVK9C2PVI80eybrM3mr4urucQDjIs3QxllTVtXGnwzTpoBWgqleeogBDeZq9YPe7a5LNJ
zxS+u0KAB3tTtNCrsj8PSPCxdCuvHKAPjVA0HVzL/Ts90zp1YzPCJZNEzTWm4RbUEoZ9FR5L2kCK
r5s1+5syuYA/Z2cATUAvuSpy0Xe1R3meosl7oXTYHhv5Izqy9PJeHLsXej3taDMxQdIpq/pWFiMt
ax9oddzbF+P1rY/+Lsp9p32UZUgetP/gADqK4v/L/1MW4G/+33K9WFiL66WYqKB3mF9avtoPKCQS
FGQdXGnMo4y98D0glET0zPoq31CRRIUsj4hjScMo3DjGBdWupq9SroqsyqEuyaTiwd5ToUKv/HeS
wvxtkuJv7qvoTX87/fW+MjbVuVo8n8MiMML3/beJmr3zug685BXRDTp5X70hio7bEP13GqnNCy8e
//dJ/JZqb/3/k/iVVmOcls3GwmEMlQgTSvbwuH+6kli6k0lUV2gSQNBiJ/5zqkNB73/cwM4vKcuL
cW5dndtmAYFr79N6u0dJAIGuwXto+O+Vn/UG537Hu/ZLhBDCzIteo6vnBR9IyHRv/vAcvA2rIKKP
qFclkLhm/sTwPivJiiahl/T7be9xAtY1CCfkdoKk9H6u3kP/GECI8qN110NXxPe+XIRO9156J+Ge
n8dzIYRQHyKTvuumVTCcj1fdPBjHQTe4MSxHIlIv6I4b/ZaP5/cH8YN7nvZfg9JuGq7lIpiBQso/
p8XRacxseG2L5+Y7kHSPfjbdwziP4IREo9UC6Wdc6NR6hcezTLfp5twtG93FF30/L83AQpGmZ/Sy
celFYP3hIaiHK1sbbZXTc3DF6WyNDepLhwt1IhAx3byPAraVtkcX36Ihe7trTim5I6Dg8/LAcbz/
SVehMgQkbeWdB4oeb2T6odnRywBHpKsNY5CFnbds1Oztnrej43Pmk+8OVGrHHHQXfTXEaJAkRZ6m
ZlzgtxA9A8ZEbLCAt4GYGXwZlIKkljKuUsRp/AhhNf/jubt8IncVilHj+/BCKyR5vJ6Penhv0R+P
45dBxxv0XnbdXst/ibtPHZ8tjN4y2WPZp4Ws6yLjSdecRZQ9MXQDtjo2H6ShkJZYU43uXzp/SPaY
xm8zzG3L6XScdqfVdn+Z16vztdGs7Hb2zLbtUWqFgsg+5TUD1Gf4ors8isLXXhbAO/yhhaZPv1iv
5DFdHc0TPOq5tEfsmkEzeE8yL3E9L0omSZKMwoM3CsOEJeIl3iPPhaMBacwwfOS5UTgJpwMezLxR
9JV3H71k8hg9BkE3JXP5lLJc3t48FtFD9Or9JOFkNEoSrx89NMO3YYqsdtz1orZ/5VwevP7Q6mpl
oBucfiy857RJW7cZmh9umD4fozk1pG6MEOl3gZIpnZa90Wg0GRne+8Gbah2/IJzex3vx6SnOvZsF
M0Sckpv3tOsuPDiLh/D5ww5ZeenTHE1fHGz6mb/8ybz9ripi244Ns9xAZ+VX+5aft5ftcrYrJj3c
gbj9PHu+Q0xd9gh1J1HmvSQ/rnJ+BzkE5crP8cP/I+y8lhPX1i38RFQpoXCrQI42ON2oHJHIIEDA
059viLP37nZ3uZervRywkKam5vzDCKiHILdPDYk+v8pIqprfkKtq6jmIYbofgvnpdwKGiqlHIa0S
TFjx1QxT5QqX57f3b1RVgQkIWFkBKcWSY4P9rHCVKyh5qnYJJSA45w3SafLVrmm+2Y8i5Ik6ITb1
9W32ciPmrThf1etVE1MrWMZycxZpUVPk9qfyC0Zo/B9pS+hMKswgKFqVZ7afwPErso1+RuPqDYV2
unJv+rE6WWD06cfUgBuVb+oh0tijkRWr46deX9HlyaFL91FvY2mKXQLUqayZP7JDoiAKO4j/2RN1
GtUZUSNVjdX6ZAm77R939y/KS3XDqQdmYBq0vIL6twpQ4NQ2xcxan0fgFBCASHmGDnhsRIj1Uw5K
d2iyxEtaMeizkfC5UYlrMQHAGUuSxrmLuAqCgCeqVRuIea0zTV2rgdTUpsTLJwLHdF7G67rW0AB7
CFxmF/H6zZqrzGIDnMa9+xyZ9SaxZppHFF5UbMeBOW+sdj0K5+ttZ4kQC6VpFAE8ajWxQb2NF5gR
HrKU3kvSlac9mBFYDVgqsTA8o1kIpG41QeAyh0XMQ4EgJCtsdAH0ClHq3EyL7tJqzOvxNiCs65bo
/i+k8r9cdA2y7ZJ3a9jbBmYAwTxGnQRNU2PftLIwQxUc6GuQ4GlrLhI8A/Ck2psIYEdH6sLbJqrS
9qdrRKdDbFONpctOy4nWdz36+bb9RZKJu+bblmP5tmnUK+mTXwKffLVZ1ILN9TTyDp0d6i1+Vh8t
d5dBscIGgGzrULqj7PxlrmlWvCwNhJs71/UmPq5Ji7NTP7uwU5g4GVE3O+HK7QJwpyuwcP1+XVKw
S0InbMez4NilSfR44ff1Q5DMNls88biRy2N75wKh8cZ7N/vH2m/aWtu/b98Owkl1w5NsS/1bof+8
pCyzWC3L0Q49t3TR2dj0bTZLVK7Gx1N96JAmHE4mljYrkqrLa7FGO+NsNZyTNz3v8/HJXkgh63zC
Ofu6aefoTZ+DF43KQma69l1azJKAIt68Xrb3wXKaev4s9nHB2Wzy5Ij0yJIgfJaP6xjlHWaM0mUR
OcZL/ZRFbrm5Rtt5ENsp+Ic6i1GZ5Q2dQYEia7na9Df4QW02C5xWwK8dEbr2z2g+7svRgsRhQQZ/
Ofn9ZbZ9mFmjI5Kwpus1jiST68jbrJKct/SvKFw4y05VWMUNKWU1cE9M8BJxie1qXK5eNtbX9mLF
+zodz00ZbTih2nH5tMi6Z3N4IQTZEbhYKIvONkWvyF/RBju41Op2WLJlyDDt6OrQo0/z4XbJc5fW
kosMSA5+01wXiZMFcR7k0XbZ3a0m1xJ9dCDjNRv/hTlVUb5Oj1Tos2R/sXm6HpY7u3GZJQcaZAcU
4y5lXGYv5/yMzQdgD/tusyqSmjm2ZtNT3eoV64lXohKFqcqiQGB5tx0slkjSUub4+SGpWpTf55FX
Ny3H9wLDtr53qS/X0vL8da02QS8ELYwRbQRUr6mno6H6j5jTd/4WiKPDh0yaF7imZX9bR42ZzcAe
s3I672UYWJ2HOAcMTz2sJTpQdIhCVlMwYxCTAixFF28Ucu9Rx4B56Q7o24OQzAeb/iGuPWPAApcI
wHJCeyTvLEdeuBhsEnPkJl23Ca21g+sqCtbsMC+151pv9oCb15M3BJLcchvOnTWA0DNYJymNVaub
DzddureNxZD+wyiYiDJ96lEXBG2xaUHJahypxiOT06638HjpRqcGz/VDfUgbDMoIjh/DRavss1Kb
upauj4a/1TVa3mgNe2TFueDKI9HMfdPAb5AyQ5+5jFK3HdeA1glxfEJ054FR6dGWDPGaT6h0tvIk
aBQ0jzb9WeLHwT1WDmrvd53xtbvvwiMA34l1XDegTwKuZGg/CU/aeKqHLxyKlglEl4aPsprfQ7P4
Ef7vXW0CSbNbQoUokOM9No3xpTPcCWqNRNF1jPD8BDuqFMRdbXronMeXkYNyTS7zCnicqJpitRgd
EYq174Af4IWGDnqSto0RCfpgMaW4gtxl5exJ9/s5b56xQzNjmgiAaM4wBdEHv6eZgXzLvM1GSndq
+XbuCvNnXSI3njHWsJkieqswba4Npz9HUgBH0r6RLPpveUKduU/pEbGZNSMvSLtfDQGKxOEdQk6P
l5H9Atq/mbeo7o5Pj/XB4RGbtX3XhVlSx8ICmZtkTpRE0bq7w8UD49+HbLSltdk4E6jNsMcCRDFd
fe7xw36cfXp3p45LMcrrBP1VL2vgytY4dcN8bCQIgLeHBCMxSq3JJvrcJ0SuvWsTX7amYup0FNwR
oaWTZdfCga6AXEXvk5t1THbKqe7nw/2j2Z3fo58yAZROlIQPC4C7waBEZyD9QH4SjLkxhM8BHhz2
JTHzqKChCVauRYsbY5DayGr5KFNtMU02ULn1hxuyjx3wuGUMcmhQNq/dHSLx66478akHHgarYflo
Ey6VSIICAifQOrZmsQMQKRhhGN1dho/7cEQBuHEEJHpI7JcMGFENcNi8xRX2g8Giv+waAMO4M00j
nJ6nRuPQN1qbe6OLn/Qhqd2hYUy7ddNnPLGzRh67T3+JqDWPMISLKJj0AXG3vZEYq9LeStvZcMGs
no0OuBAv+7iekGFnQJsCgNe0f5LV8NjFW2BA7JOsKDMekh1B/TOyaJEZbYZgxTo++8Mmpq46qre3
EahDqpVggdxGEJdviIlFqMmDqqNO17SjFJ7ZvovsLi3ifHSMIRQMhNeyaGcmox2t0nMXw6rGPgIW
k+RJFtWo6JA1wnGrDTw0HIO7+kCA/4LG8SfhTNtsef0D5kZbKAaLjoueELgWBJnmEaWNaf3jPDoQ
yE6cQTn2B6u46PE0DdaPLvdznzxPl31knpKsD0pi/IRJCF6kxpPBsNd6q279fo4NVpagHQTexmK2
CJ4TjDlxOs/Hht8zMITHdAfd+IpS2PdiorDkGI8sIDr77ini5RHNYCbrCSio0aA03cZtgSJmfEpy
/rlDQFf4mVOyWCLknFzA36yRt952hQoq6OA63Q2n7TfwHWp6HaQtB17HHZSdfAhsogFisL1gjckH
CFI8S1cBppjmC1zjRwwDYmNAONyox/n9cppJTqZvhbNJre1Niq7Tgur15PdrPUSjmdcBNWwU0Ucs
WmMInDHTBpYDFYEt4EriXjKSrJU+IyyHAQirCPiZjRCh3QNGm6zIovj33BYdgg7xLMTsAI3JY/fS
O1MQ/3kP/VugqfjSNR3toq79DQaUbvN1uTmfr9PzEGnNMZqWV6QAngjsUbxukKie2xMCK1ojn4cu
PWHCFQwJmnad8kclrm5kSYeWcIRX/dfyc/zx8/mZwV8qmKbhEgy7DkJGgNJ+r/Vkebqwj2l6nlQg
a2gBx0jd9RRr0xvWX/8XIxKRiIpuB//ALBLz0vAvSa2gBlMD9vBlJBeMLc+XqIZOrh95rIIYO6nl
gTZ6PbIf8lOT/vPV7F96r4PAbJft7d3AQWuRvlN6v30QglasFIDCFWVQGIo6qGahM/agpAXSFahe
XEqlt+SfnVlH0iiCO8h404cAK0ICUBaAAaLDS4pM5H92gw+p8QldAppCzD6sFQFc5FiUHthXLdRn
5g3px2wR2Oa9RJEE7QyYGorMjVGqE6zAxdVJgvuAsSAkMmjpCkiuExUK3OQJ0u+EUTQ7J8ATFmAI
QdnOA6z4Bu4bWW1lSQ6m9U3YzDqIUumFSJSlZEaDO0TogGz253td1Xy+xXPcahuVKscIHO+7BG7g
npaL4/5ynS7C/KuMnuYTGlIPVHOIk5JreEVwvTUhYCZ5NsLtkE+zeiz9KZV80KKiENFkQHrLL2Tk
EYKaX6Nnr4MkdOsVaILBEiPTFjY8OkDR+IuSS3MWG0QvhNKx/4/o1PoLnAm1Y891XZvZaxnfatdO
WvMXs9w7T6SwePPTFY1FBEzVVVBF4i6u2v47woc9YbklLZ9BJ/95VK2/BK6m4Tt1WyKZTuB9y7ay
3N/Z13X9PCF6ILC8VpUSYSlX0WVE8ARYMqCkT++4D4KRfXwBQnHX+vks/har/3YWGq1fEtrFera9
Lm0jn9IJD+fD7Clvjhy05CmWeWyDo3+8nRH8RfnstzdUAfKXNzwuruvAXyDTW+uKygcyrNJFUURe
fgXYm/tj6T5o9dAH5HjCugN8V4VZcDnm8Hcl3AdzFw2JsTfEwn0ie+N0DGkXfxyQT7PBBvfnG4wM
piBEqCVNlguS26GkCMREMgBMAZNC+49GPTWwNRuSsML0Bxe9Mzh9MP6qkIm8I6bMrbhFsesN7rsK
XF1BX7FXGdhU/O3YawQUuwDLDlXyIj4CJispnMOw3qrzChYbpHKAX1HW0lOsIpfqVfVRBt9XOjFI
BECKdDukeSQs9yUl5hoUedHdtczgGAsJHnSXPKKRoUFQALEBchYcdW5jA2Zuj3aEpnTwJOlQiyUO
Zx4mt5pKIPAGSwZPIAp0EMx2/mje45Ete+xmfajBljmzKGQB3+V4cCs5ugLWkxiNLk/8IDHRgfTs
I5FnbuRhxg8jWOJTzh9YxUBD7XHokkOJIwqOr3ElD0KJmiyshiIRWGkwV2n0IXi5wOlC24K05WuB
6CEOqprnPOYNtmfpgVYw3jnEQoHBVNkDwg8iXTMIofmm8wIbiJ6DiKK6HGHEbyw1rpkZpUu53XX2
pooXJyqcIZKqEHE3nqkmo3h2+nzk1D3UNZlS7BR263RvgYG+kf7ySkYMJyJYUmZX+4NAjGxvmrei
l2vX07tp1oqTIUDxjrIlnqTdlEDmpqzJz6fuVFeAwTbEJBmKi9HNRiOlCx2Ey+jlD0Ju62UljhHW
C2ksfEDyUnDKtCQYBmlQBMD7pV+oeuUGIKV4fNrNBNaU/gjbRC9rOn2uj6Ppe7y5JINa/Ql/dDLD
GpJPyDlThcUCheIrKqB70qsluMCieWwWzbJJZZ88GP4vhV+xI4m+m4qIhRVMe7D3JjdGmqCCkN2I
00FTEvbzRIk1JsClEyt4hA/L5PHbUCtF+/bbM8KYWd/WQ2e0xbWDYwXKUPwsA8buviUqlC8q0xmO
1Kmi2oHw7wmCuOXdWTCrs/gvXRaeIEJzsF1EiRJhy4IqVXuA7P0kVhoqaNzOiuFJlVykHlXEicp7
1zvjQyd6JRIXb2vW3DzptCHvEFTc+FlicpsdH2q4WOYiBBpkAYrbDx0t3qKu7iHTpz0HbUwK6eQF
el4W0O5FKU4/EDbu39WSYADeptJjUP2df7d1Y80Dh+VZIsNynmT4DZhvslnNeCjLzuJhH1PZ4OZ6
95plklrRcnd73nas3TxmPBYvtdZ5F2shmdPDkvKPOSxJi1kSsXQ/doyxObxR5HgCiHsgXWhqYtHM
bidUvBg3EgtBhAZ1E5RkgUkQdey6+aMA8prTiJ9VwPkrUihFJYEiyioUgxEdMrarShKFKaopzEYH
GHeD2sUN2nqDyN66EFIN9CcgjLgT1U8gTGt12XYdpsv8jbv5JsVnq6IIiJpEIQDwb76Dlou0HzGf
ZDv4A3617VIsdZGMq8PRFO1x29KkE/1SxDkxPoCyMncO/JZ7zEQjbIMAd+os+CyY601YIG3p/mIK
0gz6YoBAmePOayI/4tr1ZAzTFsZL/AEeo9UvgMuikmDck7BD5NNU5cWijaiHT9SHPAH8/t4M44Jm
rS90sUI/+GDgf4kbC0jInN2LZpIyKhEqrMY6uT5IpcsAQus1gQOIVXHjjYm9tgLDE8BnPYOcBelD
vx0kHwwsNcClCWIRwwDaROzLiudJMaRYpUO9SAlAiF2x0LyxSHhAkQESYNqaUNWtkLjX5AgbFona
L+ddhDtIZ/EZQaisZREjiTVX78xRazTB91Lab2GyN8BiGsEoEdQ4F/gYCnQVAAekzWLV6Xx0dLXj
6lF5L1Kb3g8Q9sCjJ2TEO9jpWM7A4OBaxrhOYpQH6LFtxbNnrmmiV/nvEgtRjHbhL6XyqnoGymNj
u3N9OGKAIJLcjp8G41u4LeFZMQgpDgxNqIjrQdDZTYBCyrIIdppoaDdyxxHqmKhXQHek8FZ0XSSj
zfbPsZD31wzqlwDwW+XSvxxs67whgzLYo01SEeg10GyOn1Jm1Ad1X0g20r/ZQrhRNHFsXqbEFR1B
wQUGX3SolxF1aNWQOPmmqp+QOcSHGYUG4CBTUev2zfkLqOgtIaTzdmiu0EBmcCH9q1aSkkcvYQlW
33fUXvv5OoM/+phB4GCEwH+EurSWv13nysjPO2nd3pdcxKJ1RjqCCbCKgfEWCBkgfj86TWY4/J16
6bldEGIwH1DAoDLAlEaF4JzkaILOGxfkgV4K9PTT2MXqOm8cebI3cX6IU2jjp7gGjA+JObwWcEvx
G2wmbg/Mq4zIssaqjNJT5HGlXdgj/ID2GLB20FAwoosYsGAD2BJMn8V9RrftGm8XiYnIzueloCAG
EGnj9vefTt7ILeCNjZkV4fPsun3/OLiiYj9r40UAl+NatvAqElljut02ThnYoxbYwlN94KCPhXtq
Ef48vH/6cFTDS5/YIw93/8jOsquRz8qDnU+Ibq9PwMCdLxgP9wDfCFyKCLDmnq5dezZhWWtaT9P0
PUNjtHca206Yg4rEeq+xjf9xUuj9/9lM+i3O/4YFOdfOi33tcGF2E9sSc7/4gIW0D4nLp495T19J
tc5pIscFfRuFcHJrsBW91cO2Zz4RtaGcXhEVFJUuUTKTzBfFc8r2KjTUwJvyLdk4UYpeqGjFJX+Q
PoE+lBeIDiEtBGmHzwZ7CgvEvHR0lMhXsj3HLyQUqPtqA13zO1oD/O6sOJAwDk1lImR0emZo+2ST
25uLOyEyxY1QoXdziTH17ioeKKQkU3GIs2AssmFTSv+aK5AaLiXplU53X8G9/hZbjcGxpACuVIar
ErtR56zAU5coBfRlT2E5Qfk9fYnZQEqB+qUuN2tT3Dr+d4hQTL9nJHqM5po/UgCsARbETOGoxZtJ
W4JtuK8w4HZm+s0MgH8nHUt0Woe8yXty2ui1qyBC4vSw5LgWupy8QO8rbTcF+EjZ9VNuoy75JmCf
nRhgXVtGOlGnC8z7SliQnGYoBZd5j2eG9983dPh0EVpjiaop6LbGsPXbVVmSWEWnqPfWGWim3DI3
YnxeJc08vXreQ6Ovd+T3bt8e6q/1d4UiIGqbHEBhhz5L1JRQvL+lk08dNENl7Yp6mvGi8Ia/kyI0
5pLiTyuwDmCN6A9WXXeaNa8fHKCroHv2qLYCUn7bp8WXjqQPqXPQX6wiaeTfJHYZIDdQ/Zj4WseT
nJzSOTpEiUeYxcv5BuQItEMJwlUn1areh5Ndv/O+IGuJo2D2/idb2JHt1RqxN6Hryhs4fUL2TYIf
ZEkkDzpJmQYZYMMSlEFDpB8JPLRvkOnB9qwkN5Oio6AfRTv+JH3dELKhc4oDt+jjckW4/U6ygx4Z
gwbiAqGVw/YLFFAIB3X+HiGiSTMoaK3I4pdPxmDfcKjOMsrSbd20lpUHj0Zf2UY65X1I/oSouIlL
ilUJExuKDlnJLAzIaPVrdyDEhvjbdA74StGmEByLN5LE6k7popTi6KREDtcFch699XvWNLnEWiNH
K0sZlw4NpEIsTkxixQXXl0St3YCoVNHr7VUF3PDqe96h4P7Zo00i5hDCKDQwNYw6M4keVvGsXg23
SDxfXQJ/2efwyrs0gsTOqALqxPCxCzWq0o/nVKFnZ0C5dBcUT4sYLlTJTd6RpFiv4p9G75ahGS9c
Gp5ySt3am1j0MwWTW0hW6PpLl0RKI4D7lSydOuuW3wtg2PID4k/6PigUobh9R072Yd8pKD4+A9fP
3nB0R6mj9qCMSkFx8awwWbJu+gD53oBwLqnniwaNycSt5ynRCN2YUn4QayAXj4T2TG5kIpGevNzp
unhMuClcfcvn3TtS4bhNgQvlcnuitESpxO2nykokYYvXOk+7snitOxCVwf/ThxObjYSHhiwFjCoN
EpPPot9lxqIQrmjhbRvlYI1EYDkl9OkLDSWR71O3snmpkksE4UaQ89AUU0nmihDJtQspRNCpXQVe
UklYEf+GFOImt6cXQ1ZR5omJH7oGktGdJ5qQIudLAAADQlpVywS/SboZUnvQrdGHdEA4UEnJE2ea
ETlpt0SMSmRnicNIEIp080wHiJyELGYquvN1BV6LdIdEWsmhy4uU3qhq7U6UQOqjYkID2JICtvo0
oKhadZpG9gA9Cg51+xuXO6rv9t0lNrZVdk6fpqrUKCslJCLdJvMWZVFpewX9ajloLAVJHZ61jgo4
DDErgcZuatvAuLsCkF3vdGzo21UaxQVOpBGxfHOUfQ3OK1Eztt2U3rOxDXVCCL51hTSz2iUtx1nP
IkXSYQtyaklzWVXGvvRCqadxvFjJcUAOh0YXdwqQh0osa0TBJGenzUuiYFKQ1VOR8wTq8ZFOUaXC
yvProiD8H0VWPVzKObUBal9QeUdzjC1YZTDtVjog0HWUYbTAH8CpMtv1wLJIdWrd07PW7lvNykP0
s1qheMhZ0z+0xqv8wuu1Tic2P7mdj37GTzTTGyrE6F0P75rzsFulVsPT5CZr2nF6eMw2MM7OjLO2
iZRYSXmVP+UI/I4HikdLe4auegWFc/WlffW2WGjjgbj/oidMi0dF61TIo+hAEqrqb0hSE5H3WKXA
A8XOvKOSh+4ihQ3WASLCNgNvTWYUXahpIC1nkg/r1jsTWEBdhPu4h9fBsmsOEGHn6y0rjXJ0TYk1
d1c5Nq4gLxJLOlb58QxayZksdyuvdORtVFLVsbVKZV/HDRa4WoVWT3pI9A8tNqYqmmsUSW4FJc6R
rzUn1JvcwvdVGUDP5G0OamqroII2EbCFas4wmfhd1yFkSPszOoMdKp2KVhS4KHqUliyLWRUJqSqs
7xjCjHuu7fLATqzFSyOuO0RhD8SApIJSnmI9lqLj6rGhGsQpS2hOc1wjoSqUrhD5H4T2rvz/Pyo+
C6xb9LVKYPrI21K1USXhtmS4Q63eotGq7HV7tDW6jDXH3eH4ze3YJhQquCkHagpaSlQ3gDNIPqsq
AvWHr9vN47DvECweVOpgjWD5catxdZ8XldHBCRtTGANaBiniduGH8sQRzHBogSa0eJgsAroJ1R+y
NnIT+ro527eAihUfrCL03xFl0Ct09dyg2Bptuyw3G5yEktqDZgH0nxd9rvUvT6oCStpHrTmVA5Ss
bzG/43+LNkxISiu6xrxdPOvSt93LMzkZ29RElb1KbJLaifRw1Oa7arW2I0lx8AWNbn+ow0vl8LiR
OZ14yOo7q65hNy06p3jNIGHUv1G6KUbw3X/UPGwghIwmxf/qh1L40m3U5FVhyFQJkNqOR62G86Mo
M0PViQt710VKAKygmOTgNm1vI6+vw+g50C3S50NHt0zz4cqKx/YKRiHl1lw5B5HLaVqCnqTCIsrC
rpe9qrCo2uft2HqIgNCwt6w4bNCncMSDFVBWPb47IDjMcSV7pCuqjzU2QPwvoceMWFV/hzjauyo8
jM7YZ5z180XbPVJ80tBgvfEVnShj2mP1PGBa3vMZT4WgXzxRl2IMjg1qJQwWTzHjfUaSSSobOiMz
i1Y9HU46TfQsGb4Vp4foFTWs5ZeuUZW2beJTINN03TADpLqiWaDBrPWXD8h2cFcQXLNC7p3KSDsm
hAcWRe3cRTvgqurNtKqzlk8lfxVwIzQ8kq9yhnxd6bjgKPQk3UxJZqbD+StN5qHXV52YOi43UAJd
OAgRGOlp1VfBVI9MvS/JLhXrdFd0ubq5iD0serf5oKv2h/UxbMZqdeT40Fw1fGLnqLH7nwvTBGVI
OfGysXyQUzbPtQIqeywqjzrC8slG9Et3Uzx//fAWGEgPyh5zGmM95zoN3X8DNS8nPmisGXMZL0k5
jJJG4vYUx92UOxG8BfO+AGKk9suyXXylfbWRaG+whBVjMD+sjBJdkXLTIcFXRyUwFKWYDheKeAVF
M/R6pXYgkRyd7O3fbTA0870X5mRnM9lQIZMhhvsmjcfgI+sroJ735QmicFvBNWGxRIYUGfIT9ZkU
/RbdfSNShqSeNV1rGWZQaUIbCTo/uk00OaUzpK62koRbsiKP5Z/rEhVm/rdWtoolMFRsH79bw694
Wb90Hz03xRNnfZhPzGGRLNvXGI4ffWYkG5P7PH7IB7AO2a+3vSOo/1kD+E87AHl1ac6jgi0UymRy
idDYTY5J7V6ormtYu0sbsFMY4H2yk/d5QuSZAO9iWaA2F/tPNO/CSRGDbwXIFMDcmccBhBZkj1HV
PKA8u2gv76iLorPuNbfRRx4zCuxAsziNyO5D7x/VGSpDfynOMAyAMw3DciDr/N6ETe083zE454l0
ydVXEuohp7bAZ1J8+glkpt2qDQD7t314dvq17k3UQ58V1tySWoKPF+U4ygXwe+B+g9OpAiFllsoy
FQopdMINsE5aru0X3Q96rmIiaKcRfQEhlyQgf7/Qoto+KZPX9ow6O4i+C58oelBE0Gau7Xx2QSJd
DQ8lDUoeFN6pKoEMPM3UedsDOUCcpMhr3sbLijoP5QtVKFRIkWaSDq/qiE3l5SbeXVWYeH6qtjNh
y0BSGlIflAg0HigvqouUDJRiBb2VyjCEW5VuuYJzGveJuqyqZ0mXUK+mgvCl/vW6d5IkyU12QxUR
1YZ0mC0Bn0pYEuCQNjWKJRR/VLTS06yWj3Sc5S9UJuoLekdmpN0oX1UVVmtSWuyiX8AUAH7otkPn
fp/ATamIEEiYRfgoqhw/iwY1HvegeYmlymEx98QI49kmZtq3pLZErhGr5wabmFUNcWKyVLk4gjZr
HhE6y1DhkIKr9lq1JrSe3Bpi2uK0WtyU7SRmqBaKfgfkrYOUJz0QbQIlcnOCw+zQ/EDjjhVTycCW
pVf7i0Q7cXthGUeHuX+mrC3BVbFPwJVXOY0ivFsLSO+nIJMN70vrsIKDqhtR9QGQA7zTVcqrUv+O
veXgpjTiQHkn/pAwlZojYM4VVEjb72Z8p1W86sdwLdViTa5dbRRJnSjl1jpSqHxboyvFXlbn47sa
RWztWZXKWG3tM6RwDMF1rCTKuM97NtHBNosUMUg9ZU3+naK2p03olsCvEV+vJ35v3XJ71kTBpcJK
7Qfa99VlYovlmgAhUqw2qCj8vDhW+P7fFsd6nYXxf6vCN2jG2dqsvN3CFCKFMJjse/N6wHzGIBAW
xEF6XzflTNn6aZ7oOtizSAIoO+jmKBvYtCUFaMTbisgj4IrIPerbi4d56zirOqN//wLV1GWl9tMl
fOs1LPytW7/sBKrhpNf/JUkhHKxQlZqHpIOZT0BoSTRaSDGf0HlGQ4yWySqW1332iUxedWo3Ebcb
C0iqYBLxk62Sti4BEf5FKq3/hVXL+Ltg5oM6W9R3U0DD8Gx/Vxb5dJNQWo5w3cPir4gKNd9B57xt
wic77LIcQMqDOPc2bDdH7wVWeU54AAD47ogRip4WvDcfBI8VD6YDv4UzUDiFP3gJIYMKM/CPWfM3
QI8DY8QMvMA269+31Hxfbq+2v9eskZJ37WmHeKsMGuqNIzjtfTv7gF1daRTte08n8rJl+5hF5GhU
a9BPmoqwq3Dx5uZFJNSpd1Ah6eiOzOnN1TrExu3TQ/4hJU6LzuIqXlEUU2Hw52sxKyjb9/nz68Vo
4/wlPjgYZX25PxzPky0eMHKTuGDzVvmRdLDCK14tEDFamS22BQ/iIFXwCikDTqTaV1S+x67mSowg
dxn1HvQhjaybW8+tJ7EYqJhlIkW7Vnea50aKv6pF5SxsAjBuWT80YanYYAxBsKv1UwrwWjnVLV3F
NfYR9hK9m0qu7v+752pwrKrNunVx9UUeAx1kIIlIQSLyyeJKOs5qcos9lYZsv7SyCG/WK6gz6nYo
QoRriyi4eoQqeNEahYwnYl4JtnvORv/z0Dt/6xc5pmMHpucYvuV9I57W7PXp5Ox3mkbaHjWZtFHe
PBCUj6u6Im+UnLGT/KDE+gEiDXiGZwyaBlG7TDAugKRrl9M1PkMURkBKHM2fz/evwLk65+oZQb0e
2Ma3xdIszKx2PZaXycybR1uDgr7thq49XjvrRq1YdNYb5AGLt9RKx77zeqn/w0LU/WOlk5mky5tb
ho1eoP0Nxhhc1vY6Xbrp3drBEjXt2bWxiyWtFRbgZhFz8Cc1rECXW2SG16/27t4IPg9b+8vHv2BT
tjLSYp8irSn1pBSD9jMyKYcs9rCQroORR3PFKNC7MRCMSAdFcUgMYGNuuFhHx1qMpofldmpG93Qa
H+f3/sy+W+A6Tuy8aWwXb9lmmhvPO0x7F1RK/ecg+Mofl8XwtIhhO22pPqM9u3gyj63Von+2/4Ex
/JPGVo0MYT5bmVf/487M1rXFblOr7SdeuI/tp+XH5dXBV+b4mY/Pb6e3OgF6POuXozULIzLh/fMu
rB3jbLxoLF/YrKIjjE9Fsf+YMH+sk5wWQGnb9DzbtG3r29JSXBbesrZcHSe1lgfLeR5P7mbh5+dn
Mw2zEA/QuPX18zt6fzxSv7+j8+2R8o2zc10Vy+OkjrErEpZsGlwqLO5lvIMOMwvvVs07mNtDZHRg
rfjP/nMKn3sVoXnCvxM18Ltm0nt+fh28Tu+hsn/N0BUI4qgMATCGX2QK4ZzS+L6JwMPDwyp8GKM3
3Bp39/GDH9V69j+eubqeqd9W5+qC8JW3PaNu+t+fudXsvM2COUNYwZs69Xvwextxzocv7JVhcEei
2/PjERaz2M02m3en8A7pBNDHvcceDrGc5vhjPE/uW/ctroFFAU73NuJSfh55888EyyO/JIOyfIj0
XlCBf3/ZR47n9S6dO7XDJIcZGG4Gawg9ZXz88rDzczvXMDBDBwYT2xl73EcKbyc1w/qL2F4YYy1H
BPYzqHp8ZST1bv5yGhVRRjdsFZ17xy+agKtXISzhgg0LtGOO0ebBez9eo4zC6iXZ8xB3548FBgSy
gu4R1Uc5VP1WgaytPzk+r9HAfAZWFdeS2vsBc+9l7/pUG+Z3RXh9u/qTuRcuxR/bLqJVaznCBJW/
mDXPj/RY3vBSBVEAZQf6a3v7uCdBvaM4clc851OHarMP9nv75Q/duIZQXQTw4PUaRIf+cvmQjd2W
9bhiX9ncz3DLfnIbsxI6fXoKMwyJHQR35i0w4QjpQPfw6bRG+1riQ924hD7mvHBdZpXdUNaqT/ci
v+0aiCK7rYWPMvK+DkkyXo4PkXMA1RBa0FGG6z6ESynk3aWDn+/ynyoo1U32XdcJXCga37PoZbo8
lFtzfpzsJ4gsHl9slH7SyLdDDBOzNNqvW2iNXZ5On5d7xJGuz/6KjuDmLX+nYeg9+Q9bpHrYO17q
ZYiE0M8n5/wpxvrt7PQw/TIFD9v6YnmtLY6TrFc8HCbO157CFUqaL9uhSye365VhMNk9OF/1J4fQ
5o6mGcCEV02/yX54uneZI6AS4BfBIZo6jwse9lm0L0N9YcE33N+Tl45K9MAW0nVy0YGDaP5Zh+V4
Sc5xOv2qxYvHU+xB6ZgllAnqtDzRs44+ghY87cbyef5ELy5gpLKwfEUJER0V9wUNPe4WnRg7zE22
smS5SDw6FVAL3mu44uxCWNLQ1/ml/VTenZaN4OO6CL3n0xEpxe0IAbQdnMEOKKGConItgqgl8WiX
iHh6eTnhPDZF9mO1iGYPF4Jjdi03PLjh6XPXovHpoK80j/xHWNreKwRkfgRluXDD3UMxj3brEIGl
EjdhVJTeEREw6KiNss5mGEdRC3NpaqsQup7Yei0kuF+C3n4ye7l8HQdBiPYTFJkHm4UHjhKkPANq
FbKAb5OM9diNzBbM4PFytHy7THG3Y7EeQKVI55LCQs9wfgw3r/6L+XbTyb1iNjhavGRcxqdPGmaE
uCIHXlinnQZzKjEnoIA2TDh7mH+R0HRS4AsQqTHOWyH2dwmt17qP3lvZvLbXGUnetc0BsuERkgdy
skgJG0PrHjnJ+Z1D38jS/bWQVLxbjWd0R5lIr9eWMyz43lAV290yMhFxw7WHMGXwiDabiqYvFORx
dQdN7/QyGAYDxF8u/fPH+vn0yIzbTN0Patj7V5p9JpVt9fwGwTgtNaNsAFfZKxSQu1o8G9l39qAs
Q5oW+6/j5LwIN3BHjHDfOcD3fko/mET222qKRm+6xWOBg/uvCy6mu+qcEJcsog1bxQ5ZtYjzOVzi
GUKRZnwsEuvaMNdaOcxFDDDuDrdwPMVL1F3M3qbWvgZdi07QJlxQUEBHMnhOj4MTip2E3ShiNtcs
cWnTssJNjMAViohhQBXNiTjMyY+kangNjVNovCMxbgQhjrU25EpEhl+zFlqZa9g/lCBZxJBUuF/C
ZGQuWOG8G/SQxiq+vOGCs0eTA2qPG+avjhHB+nWBnz7C3EYJuPZ8gJtZjo035NEmO4TAUOUDkcDg
P+VfPPH7yXJyvT/VwgLZtccTQ/s8/wTijUDUP9acv8SkPkwx04AmZDuEp78vOX7NSNd2wf68eDgO
HOhAT/PnEn7mIfRa5cOig6jZiYcnzKG4PF1f94OMwLwZdBdjmo13GF0kx3siyokDvalkMo5rwyKP
VvenFznrXp9/Pt0qpfgWTviWzX8Wkur1G1XllxXycp1nq/olPUxAMHUuCbJmIA1s5ORm92vQ0O4U
i7cxCIQNGKXTk9s8JqeeHR+bx+mxmX9KoS0euXF2Dxb+Me9DyaWeeWLkYdmaqPfgN/Dudcp4PTiO
9mP/ftndY8d76C/u63K0b0yZCQAKUO08h9sog8B5xsIF68nax88Xav3tvvzvQrk9v9+X0kv3M7/G
hRbJPj7AgdVig18SfdwZIqkES2m4aazHizggaLb+sU86f317l6TOcCzDgqP/+9ubXlY7MvqHCZVZ
HMFqIT1rM570kUtIniwIBXCQYzG3z9QJVv0aZXQ1Cu3IxpHK6KWcXxlDhkNDAAJPmA7+VRD/M5lj
rySZ+u8ZfuNiXS/r7TW3zcPkSuX45ZqFq/4yi3a18NQ1eud+UIaHf0w+8w+xjW9v+a0E7638vb0o
/fIup30PkTd/s8FPpPPm4fzmrdLQyRObVcrZ3f88GarE8I9Zj+owuUjgGPUKT/rLrJ+bRc24FLPj
ZPtuVgk2Yi0PFYCgaT47zaJZS7L3ejIiRlmFfs+DoU4jjSgSi5foTh2OK8TZazRdxDOoPF6c/asK
oyLdT2f4DToaoI65XiHqMCmRLd1FxpTgs0hb1BjZUcreurMYzl6BFhJGrWIH0Pv7P4bo7/fmf0P0
Pbe23JXjzbPj5PJVJtce4vqfIFHic3fWyeLrozm4Rsu7ZWeF2ZrTmPdnSBKiQRlP0Q5JEM9FV+xf
PD3rH6dkf3uE3e3cClYZd+0U46ZOVbag64co3DslP3YuCOt7Hg5yBj7+JbJhavr/cEOqjPuXKZOv
0TBdOqwfW8bCGwR350do2n2kWd8Ifvqrbu0f9Oe/Bq/W/ybpd/rz2tul3tzhDmy+isHqbndXDMzJ
8YEwzH4rpggaXf6PsPNacltptvSrnDjXwxgChD0xMxdVAL335A2j6QDQwpAAyKefr6iLf6u3Qi2q
W62mAVDISrMyc2W/zOT74lmDyujmPweVdm3+bl/a5ey0vhV+OoPCE3/774LxL4CWPWtpGkEdcCf7
57tg1uKnfbKrj2nZrSzNpom72nnPrJ/05R/C3N8O8038sKLpZXPaYMzxvp4yDrwzNzeW5TIkL5nW
y2FIQuvGozi+5lq9Og86t5UzrzLmtGrKTdSowvtAjHWDy1huAi8jPtQFxDUOOaRMnKfZMBsai8rQ
Hla6+vg9yX5Ap/6o8i3DJDIyiIB145vKr5ja3QrvVgb0YIst7CRE6YlMJIUnwvVh/aurKZ+5OLhf
QEvUoceNyuoEtUfqjXRFscY4Fs8kN6v21uRn+O6zX76L9D9O8NPz/A+RNsPn5vUK8mwKjRTgXUaW
8SoruxBi11U8gBn5mompvQgCwm5xgjUDlzBm7BSk6A7KTycPR9E0buJ0A4dGJgKYWX9im9L+uOtt
LCZ910Cjte8IzimtXvXb5pZRGqYeagqCQROV1YAyRlGF1GFWa0a4wr17LxyUHVfetjRBEIIT2Psb
z+lanuMpTASuF36vSgVilvuQN0l8GCuDkP3cwClrHKBElkNAH7nodvuTD68deLGA0YPsuEkbNkGD
TDobCYv5RX7gk+Nxwp9Zv92PRfdG5oEepxR6CNibJKwTbTWcKRrQ7HrpucNN31yZq2R7X7hUMKvM
sCri/fv+/KOjw1gcl8w+jRAgo797Gs8kJ93tArtUZWVReveOGsT87p48jcqKwkvxcq7evOo5EEtc
5N8Prv1JO/zz4N+ciEse17RngIqmVnGspthVKWI9xaKg7IQMWb3w4rHqj7qhpv5+6FrV/DPW9x9o
TNnUf8iz7dzL4KWgMRypBKCvs5zPR8vBDWdvqogbI38aqYb97WBPoQOAI+412NfsCEN589zvDbY8
CfojpgoYDNa6JAfOgx4kfhoMLHzGLU+I8XgMmjZ2ZaNReN1F5jXWV7EkV3UXa62ustSD7bQU4wMv
u4kuQRKsILm/6ja6uBSEK/2So6ivU539JAaAd7/+VNT5Ta+wRQ4GkAsgoJWxJmh0kocDPM/gkofx
dLolhPtcoToiGbE53Ku6Tzyros5dMS9bfMi0FfmtBsAgHBng1lRfyK26Gr4xQEVdoJiO8yZ0k6wK
V8zqQDkJXxlPB/54Oq7IgSuWe1hr9/v5Hj5I0M3lVcBXud4O4vrnw/ho/0DqHMg0B4ZUgGljCNDI
ZXPogMNN1bnS2MQuusK/FE6mw4t6TilEcX9694YBqyu/6u4a43FrS72OuPrbVjBiZZqJbCmGx44a
Mxr1wgk6tB21zzBvMqVR3g+ZhBr28N5CbTRQN+nsG7PtmvVZg4ZeARvWa+JWEp20kqplUw9XrJfr
5bKzHxVi3umYYpn4pug8vM5yvyfBid4tBJSW+04HnELOCzGawJDpclpjjivGJ8A9YNXWyRtw4HUd
xMGAnwfOedY19Gq4ZAd18plocSPU2nNkmthW4ZAmcRVdNaETjwTsGVRh/5IxJXhbl4O4gvZnmJ0e
BCmVwZlLSAOfNoca7WICrsNEpDNdOFCE0x9eFcQrp9FrC8v7DVChc/bIa4wiR8QzYAEo6hyxv0iU
1PHIdTX3L9glFJ8NBY+g/KdRM0KzN0bQJcrIq3YobyBHChq8iGfpIRqQMe0cofkRsMaKEdD38SbV
1vGbzePoIked/QfyRiqQQiR4MJ2OxxtvzGWvWcCsyZtHrCOAz9PvqfGox8rA66lbnyHpEGdAButi
4uhQq3c6I64M/eSdBIylbM3jZLTf789iXuFFZQuyJ7X5SiW5U8Ui2znJDoIPt7AScW664jHlZNgP
+5G6SIA6tEBvbUiegjiGb2+vN2+OJs0ZUB9J4hXrRFb4OBqN1C1HyBnb+NlVvEOJ0MOb3z/pACXb
u7NkAw/WavcNpuMD3K7qP3zsEhJdT30C0B6gLpdUMIeTwhouTSVJdZly/kyj4Uv9/86CPLzrvIS5
J+OnQtJKhJ2hO5lbT+tV/SUn/ZenCFwdsWJqRv3rC59gcnRGndK79ns9cC4e6lJJSyDLLNTeYUGa
3BjQfZhSOpWaSJpV2VNHVXJst+Z79aan/2Y1FCxptKucn9oWam25IHYmuB3PgWAyzd0W83nnODrO
O3QF9nu511N3edBjA1mNh4cyGCiNhbbbPVgglBXPL5fLHgmVgzK/FXmArLkx/Synun6TWqYXDF8X
iMuUZ1SAk56G5MQ5D8YVIf7qVYX/kanORzThz24WEh5PhnG74jyeXuonj3IACgJC+fZ0qfNebrvp
zfmDllLrbchQ1i+U0FpDswMHH/q25ES3isOGe0Ask4sFDcnoHvUYGqLRWLuDlzQa6rRyj8Jgs79T
UV/mXajhVq9SWSGnRQzotAg9Nh6pK9r2BH8XSt/5KE3o5KX6/jlg880bKDyGm0v9Xy0vPLtoe7Xi
SvSVNDAcXLKQ2GrRe1TRhGxf4S+6i+FwjKhDKQcbGru7DsFhDxqxrM70kDo7ZVVprA6BP/S7XQLS
ewt3nzNRj8X0zseqL62OvlNHq1Khra21PoW98kJC3fhc9k3cu6un1+0qVuMt9+xCJUUuH2KYi2nM
aqM7xfSjyLfYR2QDhc7JLhE/kvwCZd5d+UOMU8adHz/gixsOD2pnYFVQaUr7qdo/dbWf3akuWu1+
S6pPBmD4bCc+UD2r7ry6m2+v6odUGl4G2+uLHJYrD3hk/a9+V2WxdvjMyosbYx3GB1XuUXJFwwYv
HHN+mOqPKriLevwQoGrzRushWFS7gTEejlvccepTKQJlOEfoAZJaYLIqfLSpuXiSJFt1V6VcwdDD
ei4a4zcsCneY70pvG1DGVOtb4IeCYnTlNTIMW5wK0Zput7+My6dEDd2uxDUR2FRl8XEEsP6NxhWX
gbScIu/GQuaSX4NRSjI3aKJgGR+C/QasnV5VBgENmNEQCvJXVFTd6BQhGQnTOq0sG0jo7gmjMokm
3s2iEU9grtAg8VPyNVUG/5dZYfXVWa0/KgolqLaLynuqXETrzU3IhMENmOYcpKE0TSyUjrkOlO6c
tD+n/Bbb6QGTvuqjKWFxE1UK6qqCv1+z/oYFigWhwDLpUtMfeufWApicOSS/isgUa0DeTgnAqPR6
0Pqgt9SDFgou5wDXRQ0mFXiPChn1VDlSz7D984FsyOEq6XFWSU3MLjr4KtaFv4ZDfryDPMluLC6o
/AqnxrUqf4xFZVkXhzvbjsksSNbHC8BVcVEwSsnQTdVF9vxB6ZlNha3zSDuIfgWyt6e3yrzuQAmg
ch0/+2XLplNmZbDGphSNZBRBfEgawppSak8NM296eqXcDRvKtvCXdykDyB5qjLlN19ljUvQCkwYe
0jFA+RuvO4x99i9UXvLG7kv9xWKsdvjHR3rJZebzOYM1O6anhiCgWCN1bcPGWDllH8s6VbL9S23A
0R3WtS6ORDS+DKl2ZgpBFai4SbrSe0yULLARh8OugRDDxz7EUd321NXg9ZzFqDPH9VGXjOUerNEy
eIj4SL1EkSFDaNUYkplXwssZKt9Kn9IF9aX6wQzh+11/2H0IP4R/nMW/K+KEBLqBEJZOi3axAkej
uVqUs1Fn1CYbNQkhBLWUBMWNEQ7BcnmcMYJl1m7jmOw7WKPP9ADU91N0+mZjsVh120aA9STx5C9x
XHBZxAISxB4UhVBI6FS3PDCQyfDCkIW4H1M9nI7hM2f75r7M+7PjpJ2qMLpdFXSpPUOhiBQvbcz0
EVr6k2hPcGVeEJhDDPnCE4TjNPZirzMB2lotuo1SDhfDxW0UY5SUA/sUIzjTR5NJuz3rYtO6w65/
IrkyYMjJc7GHyYfnZv5ldn8TtuOG0FZfV99z7NzHmuFOq6ikpp78+Ez0iykT2p71C28Vjktfr6+U
AqLYQKd2LeUHLqfPPqvJ/goaO4aXnMkYeccmDsucdcNxncQCYkXMxbklX62y/xjhPLVjSB4r9c1Y
ORVZm8Yu5iiRfuMiTnJkicZudxgedgmULs962JZpIpEKTq+nyN87yz5JPgYL5H7ux2wtSkdXq64L
j6ZDvYgj/BV5aIW3sfsjWcCHESwfPauTTNRhlLOgai2qMm4958wxwv04EY/Wlg5xu1LybJnCb+Lg
1Fc+I577JxbAbUTDlSP6K02ijbttShWgtLc9vPCnwI9ENnAFR6MALnPljb5EFQdvNKL6nhLxGp7Q
PPN50QhW24ZyV0RPlXooM0Oghc+eyOmZugMUJN6Q+tA9YkU2Dafq7B2Ry4lX+NE4J1El8ee7uo/y
fHucKwQBsOS/pDkIh2/K4nsZxe/q1rL+zBzlcVL4AOWRySLrPJj20bvCm0Fl/+WgyiRfTaYq9B4H
5TpHoDnKDVeOOJiPZBoZfryBZk0m7grgEp/wymUpiT8zOkRxZTIpGtKRE2v+5WcPObKRYa4/hYp/
NgPtEv2ujS25exOdohQuiLfCPUJdRQc5+jxS5MmEMbMKD+rLe3klDJQKpgA6ZWu3tDFMCK1dOmcI
jZc3mscLa8q6kiw1PZxwQgh1QrMZhkEtmoqRnviUcj4iQjwe1b2qMdaDRv72DaHVZNG9Dt8YVZXC
4ODcLKNDyMHrVgtixC/yxlxA/FmFm4TubsCM595tplaHQ/mM8vHUu2aUbn5Ruv3VVwPTwS5wAtTA
BVhZzHlOK0tIDG0IOFC4j653RE5Gqt4zFf5GrHwkaSWK1hdMiQOtbxGo7h6+viwTTop3EM+wn7/6
Kx812S1lN2QBqZEJ/QlbAKNwacYjd1hhUoISJOioPYIWdJWKMbhw9WLaFYiQJKlKm4m0AyyAUuqE
QEvbQ5stezglKlQhYmrOsTAyX4yVW7B3VWB99/cdR3q9qDn44A7Es9dGWA/rqjZqoPzV+sWb7sbK
GKjgdQulBRU0+JC9pfLPTXHcE5id65wLsTru7xpDqQzGtD7tqBIfx1d0gp9zPAv8cih18coZK8WA
FYCGLVue65nvcfObZ6WY2l+T40iFEbyHsW8eGpqfkIL9S577nM0U/IDgjVyNp8yMMpRrDoxC4mXz
5Xr6YDCZeGxLUZ82xpd6SeX5FxUSS/byHt5ZLAAGCMXUxGNfdngd5wReMmBHTStM1FCnFrGchOkY
C6/X23Ke7Mati2df+LlHHtJTkZN6pEwFVmqODX08Htsz9CdQpNW5yfnd5z6prYLQ0uIyTvGa6LZq
SB8FTgV75uV+G0uoVgDVn9fn83tzjnmijLfH6npHbhFGUlncHiszUttggkVpz0aquob9qyLxez0b
pMh23sA/4qH8JGR7ZDTThs4XY9olRVaRx0bxP3vl1z763DK1vhs5YsKGrzIXlc8j9M8DxVWDkkMg
o/pkhCH9wt6t+j7qFy/7QGGnuM3UgHaUCC+teNvtOpMarvV2/YZ2sqcJrDoC1OsoTdE+sQvbsy/d
a0/a1Ht1XBa4g56ZoS6Ok/l//9f//n//Z1f+T3C4D3/ByP91e16H9+j2yP7vfyuA/hu4TKnff8C4
b3mCG+ySWqS51fGr2qIktKDm0nZl8u6XJHeT2dv54XiwV/5wxG8pA/NdPoKocifzzp6w1gpvOsNR
Cr010rUZBrCUKlFVwJpCh5ZqE1Or8pHx4zEaoAowqljH0eSIkq6rPZ16PSXmJdHiGEhuQN4Wg7Bl
oe/KkGIxgZIQS/Dv+hZqHgCoGjGf2t3gIB9FwPt+hTbKCTBpyul4mJ0mNxhFpyAKHCDuOknhC52u
DLRiQoXQtvjniUTcMckqtlWGfqnQoS3hxqDSV1uOvHUHZ54StkRyjM+L1O4HUrKbESykJvSLECrh
SGu8nHIgvv+KDUry9hF5Ta2BLaT9E2P2pN2BuBz+E9aFa2L/ESmGE1B1WYko7UVI71UMslqXoK7q
Br0PWMJr1xwEILGC9304jFW0qPbq9nOS6IkIovYz/vPTwA7DGjkAKiAgsHsLlDA4Fl8h4QTViXg7
YB2L7hglqj6GMB+qcoW63RX2qQZA5cR6KuamS1f6K6P+pSK3kk2hYt/hbqyuiIxlXYW/eMrrQ6Pb
ICw/iMWKWOsLrw0I53PLVFCNV9xY9FerFV45MeSuQazWGkCGv8QnZiHxn4eLhTmq9Cwx/YXP5WTq
lTOAClsSPzFaE3B1wFWXhBQHYg3ZKeSyM/kCNOm9/LsShzEbcd1DaHr54FYfjsfTqaXCMB6k/LnM
Cw1xrCGFpipOVFCoigwQAkK9iB1tdpnNgwHAiVE3/pdkYcs44viXZeAuIPA8LB9fdIQpIiBRyv4u
WczB3B7uFdcIhFNQAizVqXKArSXBTQcqKFTlsOrr3uDlkR9PAtwCs2czras/m6WwRuOndE5qYhe3
Wgmpio6UaNlNTV3isLHbTBgZzo2gwpkvdUtUlvz5aftT/OAM8KMESSxUhkVjHoS8je847NVuUBNp
H3byods2LcHqjfj1vdWlxu7pR8uTLaNdWVLrqEapcXWjPcFL6vWBxtTtrwpmuoNXKSQtQ5ZLwEQ+
YjJRte8ynjN6wVCJYYzHGn+711uSGuiMRm1GGH3hiShfZAZmDXSCi/+SvFMldNrneoQPAh8YP0HF
Drx6ruMJYOUAQjEERBjyQgykmEyV50X/M2O9zUZYiuZx4gPABnhvr04wGClQkM4V8HNkj5lXygIq
vwqLgvptHo97gFI2eQd9dJN8vDK9GN86p83j1HC9Pdrq70r6j/kazaL7kcpN3ba1byn1vHgFDP4l
WeTClHVvRx26OnsX2poYk0Z93qVpdWigaD7hOvzhyH8qcNBszXBManEUwffvyZpTLdZv+iWq4m4v
4lvONFkax2LYS0ab+X0G6oO1SKHy0x7+I96XVd9+4uLTAL1Z/f1MLP3fdsP555l8s1R6+M4ujycl
4jl8FnBMMhruPPAL+K9SiKwcGi4guPg6j8vIS2GW6bbc5XlMINGqdaFq74SDais/Mh+YhmZjEvev
07CDnA5MGOWMASXAjP5mhnLDrluesQz7p044DqmUePTebYYUZlvjx1oF7U+L+880nDKVu69xdAuw
1Nr/YskDM6xR95runBcoTzSmtLlJ+Ry1GUzU7kL4UMxPE4rS7m0XhzLoUPKyIU3eTkhyFZICQhfK
kdeje++nqztjKpzVvfHsoYd2QSeuZ8C4nTMJqfa1aTPD/FBgFGzxaEcymjmryqGWCXekLxlBcxmF
6Hh6gCGtg0IC1bszlja/95+LogX7oOlbVLQCpO0dbNiUDH3pynPNi+jOiL20aCl+NpfR1lcBP4mX
zAHipgEq8AH/zcthWozE2dmmDav50GlfyICFF8EgHL2aLyiHHFyzTE28pOIa5+gHMdZVNvWbm8P8
KkaTaWwfxgV9E55KpJ1eRuRSp+Bf+/HQoDJ3cm4HM4tkJ+VbhB+qpZnR0wTJFVgUb6qZ9Idiic8u
/dtJfPN8tHd6s2sFpVvnY21XWYKgzZyuMUkGt/sPCV7nDzU4/7zeT/PhPyRrExmb/OVwve4SydIP
ecvdOaMsFcyhshPvUXR0U9QGlcB7MbvYqOM5XIZJ4zIIzqoyN6dedXYB7qxI5nltsHtvz7ZFdAdx
fjDXkRJqLyTjtzOlQdeS0bpwEGoPQevW79VzeyrlbZ33nQHcIwdz/RzoJMUWOhXks2gfYr6YRFgV
zGaiwvI9jue3dXVZ66vqgC4lqIjUnfuUMg62YUFN+oMm0f+w7SCIZ1CBW7WcGvOxft922ftabCpV
O5s6ULq9pEuQfBHhCkKm9WOrD8tRZUzrQMDMYZf6Pkp1vvIvi1kGverW2rr7IhB5/IOGN9W9/y4b
tSrzE3TDqMJB+f2c3CwP39Yzm+LQbPFfATZaibgNAU8VQK8seITnAg8vQB+upHrc8eOUO1Mhzuj3
276Kd74uzVmNoFyZSsA8hWP8QjEUkkEFJ8MBR39XzPYfSq5oKvvPqX8T6zB4VPPbm8oPBbKotBVQ
GliSShBQyMuDrGhT+bdaE7Wi8i8fNJ4Uxi8PUWHCCp/+5RoqsFa1iYJN08ahhG23UHUeK3Amzp6o
CwtLOACKIxW/L10M8k5krgpvfj3+fnn6Z+n/dWs0nQYZmv4Qm29a2rbct3OpvLLpGRUGS2zi32n4
oxg98eNr724NT+ZAq3TSVzfv0JTU2HjpgwafT2kLKSYKXPi+YfAI9AselQJ+jZ0029TUDGlIbah/
URUvxrBKGTjFL2af4SqfB94UlS7qYeCQXQSBJEUsTXAQ0OxFW6UZSSCSEwWMAhYgXDlOZm0VPDLt
kSeBG468pTnDRyIr0+6rd/ALvJYnhTEZ8FzWVHln+CNo6oq8AtId/lEPlWKOPNjNQx9/qaGwnhSg
SnUDPFQ00FTIjfLI4vbs7hEmK4QIGZsVC9yiqK7g4tGeKSz0qF2U6BFB3XqVIceGb+/DFoEho1KH
BgYeCr5Sd++61fbvQkRnZrEPrveW8egXz/rf76jz7wjUgWdCTTKkPs6mpPr3/R9mm3uSm5fH5B14
qfem4872XMYp3Dubq/+GOx1mbKZuMC/j4Qd6452OqhU/fvj30qNd45lKDXbWXJxyeWZo+QGLWTEG
EBYlpld5exT7nSoyZig1vfKMeNp4IdMLnTqD0CjU1WCWGNORYZ5EEHvUA1iM1yvllZEipHco54eF
g3xgJOljvPWN1DNtL6EjC/L/bvryw6sXEGa9fCtDjLwrac+TOO8SvHtLZJrqIyotcY1FjTL8xbme
O36tEOZNxlq9vs9+GsL6b5ISWy2lTUeRVtVNGsl+X8pNcamFZ+3xmOQURLzE9S0cSziHE2ynT2EZ
WBEtFE4g8USuDHiJZIhYuWBwXi30GPXtVGk88plo90DMcxmAxtSEUYoL0x6fXsEE4ruEHlZ/0u4p
HUO8gI/e1LUJNY6XgSOJHzg0zlDQpvDRkrqao3msHFnITSRcSEyoPc3oJZK0TbzX2sGg9ustTHRm
JKu5dEsvYnnIxpyEmsMHpJzLjNJ2S+RvBrzLC2g4bs7O2JqJ6ikquSRHPEoRE+UE8h6rPcOYutDw
/i6ktX+7u7+vrHr+HxbcuiVBEt6qj0lyzOaX/Xv6OpgL5qvfQhFx+kR9pNpp3lrY6zwVtJyvsn2w
xOomgju+WdtPAQlrSQtK4z7YbHVq2f5+hta/9f7vZ/itgk2rlWa6OWmPSTX3NrF81yTTQOOrrBL7
XqV9lQ9NnGqCmcmVK/2DpHkpj5/WCJPnz4ymFaGfxaPmOyyspm6pVQh9b2669roEBdYETeAnS5gv
UTlKA/iDhKUlgo3I6BN5M0MQV5Tbe18lq2hZm0U70xCbh7jiuhDXJuKBtFCcSWOKIyoVVsLb3H64
SX9w4H9fArVE/7hJwdt9YDGq9ynDKSBycmS4es6MQuq7akW1/1R3Kg30FLHq5TrNfioirP3bk+H4
tskxHI0f7G/R2fNh3JxNmT8nF4qPVP0R2sePQ89NvYL0JVkoQ7xPEt7ClA3CdC5wSkJGspqMAc7E
A9CCNAl7DSIr2n9Ub6PvMEfwpCAkikTp+StRW+R9mXz1+mH1zD8K0H/O3v2mh2vJk+HsVvycWGuo
gaECxh/jcHbNC+bncdR56nVa9u6luFEWeJbMl33TwAmL7NMz34zXlCf6LN5ejhmhgYeO1PyYNp1h
CRNb2Q6btYMivAz7Zlv7QhJScOyzTBAJ6MXRuGd5Q/Jmz47u1LVClqdG7faDG/6HBobf7o/77f5s
nu7GftsxWd5jRq8UXqYhuT0XZqLTSh2LNAdqFXGslFolVxuCnkGaVXUKiYBQZsnytUy/AijHGCFD
nUKXot7YEi5sNFGTcm6qCbcbYDWqNBwRBrL2k19q/PEeuQzP0i3TtuHN+F3C3WulMF/27THRY1nj
JJjf+ZTJ1aOXsQw92nj5i7RZV8+ipv8tNzNtmUk4D3vVlbF/4bFRwIASIvIgPrjIlFchaBdZciWU
/dA3Q/bJkS/U9REVnDzkZsF8WYeqwJMMKz/42f+e6aMM1n+ux/mGpFjn9KE9Xy/UKjoGW0y2TRf5
RlSpzE/klR0MhsrZPWWZek+zfqMSnTQ55DvAd4F4ll7t4VtkpTZCo8bo80PhSuv4SuQdZ5dSjUi6
Og0psnKWL9MrYTSnj/PuabEfl/RhyoTWRFNEubDxoIgl1uGa0Nkm00mN2wMOBFElVbGnq9PF0YJr
8SpRglAdZHfxYNJm6oVzFaC7TLcV71QaNc+IvDNpvYs0dnEin8gLI8SJGBjjGvmXi8cHohpRhDpt
r4lfzSRU8fgfJ72eaDLR/JA+6FIqICz2HpSy/Fgf/ocABwiJ2WtVo2rhLzjf7Fn0DNwoKZzTpHpu
X8GgqRzBC0r8CMpTt313u0Uw2UBaWQyzS+NdxfYveA2FEs+k/i76Zc0v4Cgve7nlb+JOFi3tR+sG
WOB48fSezXEzSqqCtNa5Ki3ahHAJGE4U1c1AOhTrkwPCctPvGHuJIUBPatOk8MLPzb3s3KhuP/r2
e2xuL4/Ok+rU+zhlit7bf3MH6HrEhEEiNX4yT9Ju3tvxJMoH4eR19jDFMSPML36ln99bm6KpGV9V
t1sS0TDGFM2f0SoZ+BkUalWRTWkS16FXBbPD66jVLYREbzhOs8zHzwng6iUT9jGm+7XENdeHgKo1
c3UqxsamZZ698Cr0cUhPUY0p7/WLLTdu/Va2NHvoBi0UW/HuRrdeNWk7Ffk4NxKXq28691YRe29z
UdM7JuWLxJJU42OdAEEZKHzua2GbGdanNQ7OFTHZsGP9e9XbGLJ29sq8l6WNalS/Mx324QWVZYhL
Os2LHzSl9gc9g3i4lgHKiCn7Dljkm9PZ1vXaeZL45CMSj5LhSOwCQo0TafXnD4f7g9006VKo2lZV
M8EBvnW0Xd3i/AyqWTK9jqln0geM3ZzZ3b/7Rwy+Rzf+Hjgi8oZlaiBPLvDtN91Z1eK08tzop0nw
VTAchjZyaH61Zs48zLKuhf3iRB1h9/bo5ZmX3Lx0BakvEcUJ0mf6xzDMjFRj/mTeSCs9m/lB4CYx
eqKrgcIZbfqXTUe8rk1nTiN8vizvwjjo8xvTr6BKO3XPtggSGWNhHvXUkOUU2WcuunatuxQWgC1o
AjFNAqlVFXkC7MdUJZf4ynXE+XTr4Q+cqcnS8L3QPDLcoqiti7ThXqROKmvUsokGt7ZvItjnBqDR
iYkHaEiKx9/KjAXUHa4Dpk7agJm+tXrtzyF22K++FuUNMJEilcqjm9qdFBaGRyuMG0ggUmz0H9Rz
HzEqWoKl9O5TxDxlZ5FuXp90eZ7Zby+aVSmTScUbnR2LpObnVT+mlsZsloz4glJhnB1PTvNNUkf3
Lcu/5AM8KIJKLzP7RdzN7CHU2ccNKnpD44OMrekVMgTeWQAwoKAhpym9F40kgJJwwhU+uQ37cErq
RuKzvV5GU0/8U+nnLhOv60zTqFYozqlfaSohJrAa2LFn4j+K3s3t5oWv3ccBVbPn4dlq5Od+FtWr
NAMWP1g3Tbncf5G477uouBiX800vTxNjdl+DcI4SyHRLv5gaC0hjJiQHf5BxpbX/dsBv8d97Uxp5
oVsnRgjYu7wFp8boxBxtEzvavI0uvb8fzvh3ey6cY3S2OTgkhmZ9cgT/8LfPryC+g+XSENqdP31z
8qA6P6Tt8Tq+37yiX+0ZVJg0FFCWSYoHrz2rm3Sr9WiofW2WleP7q/Qpx91AFHDp145h5+ql6wpV
F72f+jI1918KDc4XHCYD4kqL5rLvmz8vjPcdjrfqhAQYszUqjKc2l6UOz5C8RxJyROADBsooBIFe
+c93nrps1AvwEmkf3OANjWu4CbqgMx2H462rF+Yf3iTDIVcmzRQLBB+A1J7YdeWX4V06HO8l0dMn
nKvAj1IceLHJRF4TbzaN1TVeXg6vAC0w9DhDmgnwAnYD5Yarvt8dGT+hH4DqwtswxLUmAwjkaKoy
GEXjuU/J3gjwePAzInnC8QjqoT12dS/MPP6LV6tDvoQ/GwkHso5+1j83Y8YF5R0aMSH5r/Xc3mvg
Qmux1AEsmJOG4qIwFuyQVIs9SmEBo4EwFcaE4KRwAWdloXnnp4xSD9rC2jqICA89O5ZwK0OAi2NM
BMwHul/hMT4Wu9v8BVNYVRc6UAlKs/TOuQxLL2BZmc2kexHUM6nngp9w1pEEuYZ6zExFhkcbevEX
79ODBp3NDHblhRkMCAUeLyZZYMHfrAWNLBQ0023mSF5mRaIgdCIIueDYcJJ+ZqBYRAqsl8HVQLgu
dZQGzXDoXVoQZtFAjVVo/n17/AtD/l3kPkDtP3ZHbMTxNcse2uR+fLfuZwGguOluBoxTCo0fNv4H
I/tt43871jcL6j4YqRtVM21CNsGyuWSZMXwg9G1mTRoKx6Gi9nYTrlNPa83KyyPUrEFVHzTCt392
muGjboRCc/zHw8MbjZgb/1N4+W9l4cCpRWOnbho1+hLtb5D65mnpWRhG1Ul2gnij/568aC7dRK1E
a5wMXwv8zat5t73XBmFg3kqRzyKmJ7RK3UN0kx4V3KiGJ7OygzFQVNw7kzfb9NJ0e2L4HO2f+OS+
Vdvn10bB57riOY3qSfgDWAma/F3FkvXUgddwIsAsLfebitWd/JZfEuc9YSCV6bRO7/pJZ/wOvjCD
prwbZGgurB5+/mikqXcBRLx4m43/AiGhlG+WMr0AgtzMRx8wToCw3pF6P3nL6FHPrPrmDLFZy+L7
pu9GY7wM/dJ2OUp16OLxpuT26mdo4nUZMt6Abg3f7BLdbOaEp9ebdwaioXAN2lq0B0EUbLcvWVUa
r/r2tFVJZgvAQYCpVmXKrHPYdScZ/EOJrCzzlt0E6aN5taILoCIbivRCVJcws1f6IELa9t2yd1XG
kt4cce45r0aSk/UuHxJQIH7ICKJUw0t25jgJ2henTjbpNqndRFh/zczuGWQvECAyz9m587hK4+Zf
YnG1mTlDolqcbfnsmd0kE+nEJpZSEXcKvE2tx5BYm11+o1r2mJFaznxDl+b4CSfOwzvPDp9im3VA
RRlcVDX/nHYtq46mI9xLT3W8ITzKExnbk6qvp5cZ/DBF4TeemriU9FUWZUdLRYVVucLorwJfKIHc
tgGgyzlvRNk7b4lAUeEMHXm1Kox9pyTBlWVlbuE8hG2j1iTaZ8Y94w2INygEBdcoBsk0qfND4Iog
W21C7/Zl0NXxFQK1DZBVdFfEjdOlc647FPLMa6P8BYNNzAkXTKcne1w2rqXYMHyM+ImG+VgAPNx3
FlMfDaJeaoEyECK/3CiPMV3crwM6HrjQng2JQCA3bbzTCrBG0C9uXszsZE1ULQkHgS0u+FkRFQPY
jTLpoSBYiD2Sc6p5pBojSvRhKnoKu1/S8dsrCEbz4YlGzjdz1ZrulQP2AQ9BzyMREifPH8sUcM2v
mnVcRZqcdxVm3VDNoffp6iQK98PhppT2tuxctuURitv+pgIyjTn0AqYnB9I43p9jEn8Qx3YQWQNG
oXPdXCZncVvV3Kbd1JHMJgFj+Vi8H2IH3spzZTrYgMbSOtItoTiCcyIVJax9Tqm8jcwQldgzDiDY
71yYCh8hCwbxrI/YvUpR8AF7VItR8V8SW14wUfzttFjsMfqnYVNkbnPq7JdUZ3bw6+rBKHOaFgAV
DXvChn7vNkyOI1ZZWpyO1TBPDe3h3Xbl8jnH93p6+TQpJSBSjRWrn6jIoaD5LIKR/mwyjIcuXxo/
SltCFPyoSmaVLiL/OkspQp4hW4F/T5vXm7yXUBlHjcr/J+zMlhNXmi38RIrQPNyiiRmMMR5uCGyM
hCaQEJqe/nxlX5x/uzva0d7eNgapVENWVuZaKxOuNEvwnifp2z1yC9RPZgyWE7QcspUJtX9tZXsm
qiVPb7bwV/Ry2R2HJLBBWinE10bxS3dDgyYPOV+zKIwrlWPkSW8QHha/DIp/Zl+MaM/cmBPXbuCw
izoc/T20H5uCY+eo9z7Yly+6L3ZfzyRt4Lj9XHH8jGI6cCKHkczmzTwupkwd3QQIR9kH8gezLiw+
BwCF1GVAhaAHivqMUPmIu5caLD2bSPFKOk8T6lIhQRdWy5LSZiiB6yN7mb7Tca+FPrVjbhRSZ7L2
s11xoG24KY3fz2lUbQvHgMM/JYZQywo+smU6uanLeKdrbrpODgU1ZkCXTLvPVnEzBCyZmxSl5JQ/
xjFIX5qnBLqtN9AoPFZbGJ9sU6KHLcy7x60R+yIpJL+YL5Qu8Al7Y7o2oK/frFMXSh51E53PjDQ+
7tbNqw9pHtB60hv6fVSfoEtBkYxmMnMhHe8fsyVVKOseNiU1YIUpGE4yyFLE3hBPpYB4jU2irh2z
bNeiEk9Oi6Pd4XIj6jC2IjdfGd1keKv612ZjB3dUHEiDZb4qeZfIUw5d58rxzLgGWDmsDBGNEKuV
vhDqaIRmHs5UuK8pDsrVmmzsoHO6vZcoVIUcu0hZ9I8VShitb3zmqt+X6MPWYPxLTyIPSeLwGhK3
kODIs6u9kejJZsS6sNelqJhRF+FofZ9/3Ob16Xy8rO7PNgkSyRusOScsjfWVEspYMg2ILWPMQP5D
H6brO19TRvZ5TOn2+MkhVvaV2al49DUZM3V4lQjajXI7iLpVZwALjoW8DllaqE6pd1upN/fy3CU+
Ra/e9xcv1Sf3O6r8V7ehdHZHNU6l8evUb+6eLrkGNoKY+sU1iAmiCY76fuZr4D9us6qbVnws+cVH
U/4g2v/wHMTh7X/8QSNWrLpzSumRQ4Sc+zCOYCaS/QJRj5IcDPol5+OGCf8mAu+/HUb/5rdYlo7Y
Mv6XLn/lTv7n7gOl2m+OrNqPrasAVaDQCzl+yftNEOnPRBlSSApOnqpohuMQ3v3vU54TTTdzR7Ef
OasgUGkjeYyGfVAK2MFMAHXBTJFIrwCRt/yTPRPpdhXUD4hB8Pai9Gg2/S3ApP1xEv9qlYGiJqJd
CDb9aFV9yfdJow3yk/2WwQN/O+8GKoFRF33SvedzKlv51tKgHEMtswDTUJp2EXLvBBPmNGmNiNwq
tUf39/RZOaqbfx8TvrRf/uu7ix77/7b98N0N/dp0NifXJ3KEOJX5wZzKO2q1puBtETL2b2/w9xeX
DxgmyHDPnTdqBRFacSmhRMEygjIZEs1SiOEq/PY9urlXgPWwggvvfg92nDf/3d4/0Y8/+vJHnki5
XZzLJfmaSZed4Gsqo8ID/frxfGBvhFKC5zk6/vumf6qu/Ljpj9RNphq1oVTctIeRWE0KYBoEdYHT
6q4O9bt3ySyLYmUEOhoqoNmeCXCFHQ3kBELUb8bW8P7dIkU4+v8ath/nmTjtwIaWtAiM4DvD5dcj
hfio5v8mD6L+EWaxEXKxhV4zsRZAnz8mryNLbW4Uhk3ZEBJjnjY2kGAjh0795B5FcygULhClxkM0
5bcSvOqfRoswr0zIBG15IsHKD6PVpldbUQdSZoYzIk9WgmbAoXuy1wnZkVfpUH5Ih/54f+HI377o
8/JZAm+m4zgR9CNb+XqPfpl+fwo82bQI9KtsINLs2OaPmaB3jTXozaV+zJPxlWqQnHYz786ZB6Lv
3Sekkx33ckDNBCgA6Sg7XXu2XoIZzuJCuWvzBehY+sr+xb5VLVEjvvwyMf7MAv9o4I+JkcdGE+91
ugyt+jh3F4YmDuMiHw+uAuYN9L8PsnPtAv7YW3ySlVFCFg6CPZplkEAJ9lxGZzgR51ETuxpmlK7V
XDyuYoHaBJtdgULkJOaU8GuCVDTtx5z+T9/+CJHbZVlTWNoqthQc0RfyMp8llBZxPtRd/KK9a8Ed
OoI+cTblJ5nsBpo4SoWv+qP1kGzozpYIlaie5Xdh+YhMJCoZOkj9ze09QrB0++/154iZ94+2Wj9S
h4mWWCiml6QOe7z+4QPUEM44QbOUdKjuAxmK0vEdFf67a8MRkoKMIhS6bxsi0eishj5I7Mm9FVFl
xoa4GhRFufVUxHZIoLZeKvl1Jf7qcADN3Hxwcwo+8R5qaI6zmZheb3hp+UUk8/HVyKkaMIjJUB2A
VKYN4vkk/wjR88UPiD85uU+alT/ylezIJ8ISAEVBCSGiFaDsFU8npYtkcRXUtntWPSJafHEqvRPC
Ih9NDJHMJzQdQmy5R5qWaJmAfP4W2FX+4quwyNCOApBlqWRMxH76P97CTVVvuoRu26OEwuObQBOx
G53sWERKOWWxU4GHHlhB6ohwZ4LLbo8xD8xt+Y2CNcBPT/JOxB4PJtvSF4aIhDpn8gTurORpkqu2
PucDGfl0J7hzVhq8TU0JLpKD7zYAB5OTyLQiakGFGNiQN9dpgkIfN03QIqcHh6cSscp7O7JuCNe6
rJqCnDdr5+aphKAHtyNbOPjRmVLchEJH103kNtRpJMdGlQuwc2QZ3XimmKMLOktH3N4v5JZEvv/D
KgVOxepI1SAjI5R7OS7cBg8pGYCzOAKWNDKOKbYe3B7KuwgEoD/djqSjKnMTT0n8ThLB3fbh33Ne
/SNRJkwLoTMsHz4DYff/DktllUNSSpf8sZ0Oc1A70nP5lAAroZGfZHc+29fsXd72k+aB/HL/bhw5
ylGl3gwuj9okf+dI/u8GfWUwfixCDTaCcKlUXTF+5u/L+/18afe3ZHs7pGx8cAGg/oIB9b/URYLc
bzjfUAKMw/TgvW/q8RCC5XLP4WVuuJXLOQkDApl2QggDmTI1vLsncoxjCSAiYRivE3o+E/uXfKPx
l37832Y7P0x0l2aZ0/VZQmFZQQal8thUcK+bueK1oWApfSFlXVLZo2jceOZD532Dfj9R7qB6ETD1
+0tJyZrP85uoRKe4T1huuIS1j2zAl0oB6MtzoLkHRIEgMv9KVpDFpv9HzxvkX2QRVLW+HKb/WaHy
XZbjMpHEI1Dzyt2RSfdFtcoh0PBr4Y77tisKjt6oN3Kdd4EOzUeb7IF76gGUWgEsBbdrh0OABPGp
J5pAkpCNXSJNkz+dH7TnIRACVUAiqQUZLcgWLG3qK0X+PUyngHsonycq3F3mVih9VVDSgPlQEC5Q
V2RwKeaTrm/zBkKMOdb8yi0DFJJ951WawNykEIi+odfBokIaLMI9JY5tKmj+e3Z+QYH/1Uc/YrVx
kjRVquoJHBUiWzN4YdHYGt0fqHhHhTtB4ZOntXedlCEkx4eNqF+CPaBQEomD/ehABH3adSP0DqT1
r1Klwkv+o20mjh0JaYF8/eH1d+yzZiWn6bYLnJX2CsD+dF0nVLxFs1xUz0TyglhKuf53l1Ba56/3
RVrR1k2LihI/tvi7lCuRWhbdYxOAmGl3BbGN0HpxhLCWPlU12HvMA0J9b8kEiBOufREQGlS868oO
CdUCtN3hbz0ggE1V5Bs6fxvAsKMe7SUwuwiK6Z9lio+qvBeB9h4/Gs8yjNoLHvnZt2Y9S2cxTG4L
c50F1bp0LY2CoqXbLslpg/AVMmCAtgmDzIRMKcFd7yoiwpen2xNj5sK9Qbc8MxcA2NkiklGPILHi
EhM0ZsQUo56YFjVq2H8CM5kPFJ5qvYhycRl7iB1kyFi/Gg/DiVKLAJxwyp4ABFZEm+TLqjklO5Jd
MoFCsSGXQjioRrtoB4y1zQGz3SYGyYdR/CkTXKA0HYKPl8Ak2Prc6F72dNPGTu2pm4iArDZKyJLN
rouu9aPVnboh/o7q1y1y1obLBpIw4y+rcnYUUvmYwFX1lCzKmUXdHsOLVH+PTQIfV4+6zwJ03dpA
If/zOq2oI1WO8al6cCReSvIAMCFiidSG+DVa8ZcTs6ZanDsdJK45e/yYn1Wr1XkZa8X26nVz3R9m
Ufj8LbkDZHzRj3+Zl/af8QnV0Kh7AQIEqgzL4r9bW2ffSi2PEgKsMNUVBJjquRBhckY9w56tIbyw
Xv2Wf4JJiqPvKQGsQap6I9F0EnW960k00wluKHPwRFhyCy6WFVgEfG+j8kHo42m8Bg0ZZah3hSRD
6pful1SL4IYqI+RNCann/jUgyYJW3nr9gezM62vvHYSgR+OTgvAjN8LlItDI7lVM1RERZ3egmvF1
JvnfgmpFAGGKomcEdODBfqznaABND0QaYbbVrko9vWyjwb0kuocVztjmRKhZ/INB+W2YC0QwM79A
8/viMWvHdsA//D8KWCmU6BNiFHpg0I6Mt4k6S1xrIYQ99shdiZK2nS8kK+ovNc3ahQ4gCAFEMSCB
/kaG1P/ihzNwtqlBXDdQt/1xOjXKTlOqqjkzcNSBfOkzfwDki2/yQfJ7SOblzqHYwo142xV0QBDv
kmcq4k1ZajB/8ZwXKkvvWvg9dfcalC3s0aOaEyGEQAkAqn0ucTfnxPhKdXyuf/FfFOMvZljgdZFI
hYlGaEw83f9so7dESVNjf+0ek+bxbLxU2tFJ3iIcpYowqDm86fV7cZsk8aYAmOhIhxunHlVdOMZn
syd62yD1gbi+HOH2Fyu1W6n6LKpmZ2l+vb3s8YZRPdaeZCn2O+st77cqwDo8aS2o27UdPdbtZ2dv
tfunUc2kdq5RROG8689r297Z2qi7TLXkodYmUTQW5Zgca2v1m3Z4qZsI2DU1QKx12y0qc1VdwXtO
46tH/ab080opDADX3ZziTaJmUUN2FXtG2nHW7jcJFTnzZQwcr0LH8HDWT/ZHbm7aKDTkRQ3EJnmT
YaNIQSLNL8UqUx6M20ZLngE6ZiBBjWnbP9fZczL4pjTVq4d2eFSa+Rmbe7/PCnlqO+MLXM7KPReE
C1Djn1vnsbyfaGCkmmmnT6+FeI9pjPNslVC0Ag2iwbOp0t2QaqJWpNrPEQiKlPcsJ2Nn5qOYRx1I
+UDSKPRls98MhqtIYXNfKPkmodIaVfi052vi3W8EokEiLs49OY/5XguVy5N9eVbN13+bq7/FEw3i
qKqQcrY5J/0IQlyryrAiCwdSOFv4+h58NAj3RDlhg+MBU5qSw6JrTEE04F6ePUGzRxzIL9yjiR4g
idpRjhrAv5v1t2jNf5r1w69tlTKpKE2QbHOSVIL71fsleTogfOqkouyvPoqXd0g2JDFdDe20Kxbo
t8DYX7AIqmEYFhEa1YaLov5YUhlRJOt2phHXl2gsqHPoIiL8JZTJiCpgQ9dC3o9jNkQme0TMMHOp
0oq//EtnyH+Jm/2nIT8OsVczq/dVivuXn1REGUu/dSlm8qAE+ZJ4IRIoQ4BfTx3YChqbirbEw8Vv
cJRxEf10CeB0hQhZgOPPESBxBUIETREvQra+8i6+GWrC1Q7Om8vInqK9h3KGEjQTwjbi3zhG7KVx
PxBQgkV29qUR2Du/C2wUmJN14V0WzSxGWuPm3sNo6riAF7zU/9Sh6XGeDITOHNlVXHCCmrhEcZBS
hhL9NqLnOaFG6j2F0KHCswvRiINI6Yl4OjWmXcut/Xzbzqk7j4JARy1AdgUP/RIDSSEr7ETPLx3w
FFF4nVFI24Pz4+16ZNmAiyOwuaVsH14QF0O0WehVCDq/4iPGQicgXO+Bt/HIkqCfJHnUiHORBkMI
Sgg5nR7JG/NPxCQjKr6CaWWyQWwbO+tfqfB/3Xj+d5792HiuZb83W6XrHgvCN3V4BXKUAP0pKaah
787lmkDNtdpeDXAH12UyiFfN6CFtNjeO7h0Ck1QJkVaROtEog2tOKjKr+dJAtD9/kJ7zbpzpT9DG
YgpxgMrF1+q2pvF4tadasbDuMz6RVVOHffc85aPkprPKV7CARG2ml/5BapbXeG5mSyx0Wj1Z8atF
uYzqWUFxcGFaYIpdR1vJICgo+EgpBBmo9BqAU6M+EPxJ65fhZMtr6zID/aRZL/UhKdfNfpkQ+idb
nj75Biltyb/snwaKHZfLdHiEq6vDp7de+vTJkFdD99R0T1L+eBmeb4RmlaWlTPQSAb9mowwrEyfE
nDgUYQcgTYWRbmHd3iLtcIN0bSzi5OOebE09bBX/3nyaNoWqFkQ/zOg1pcJjBEBitqeqZrOIWdrE
vsp028P/uGyK1O/arUjbXZ+o7adWj0RH5Nsv7O0vK/Lj/PSfxf3DP7XT9HJN0kicf3twKO86Miwn
Ftkqdym8i05R47/iAoWihGyMRNC/jYsljNjP21P2w9AElpgA+Y8N4Kwre0my9f7RWFWvoNQVEOAw
Z3HTQDegXBi3Ad/vi3QBYQbeYfVckmneZQVpVa/bgNogE/ncopQmeedxiU97Hcs24RLcxhvap8NS
CxnYvYoE/wiweddP78/1kwNzqnPB9WbqNNXdy9rkVg/dInkwUe3nXDbezyhN3K7a9/Q9cQhqTSpE
FJDAg+igh7E07uOAmlza6t/98ZU+/Ed/OD+O2t3dlgulk+MtKA4liF/bRb5ohQhnfOhMr94Ni+wz
XgxHtvNfM6uQFv42GjDHHXFYMSkD+l8vbtByW89apqBMsVRzGt04tnIAYO/p0TZ5A86Ic86JnwVC
sR4zBGPKZsDftqoLUtVAZA0E8UylCKHjZZRdlVYDOwP6t7iy2OMbL8OLXN44mVCci9wzpcdItkB+
Qt3c4CBiBd0EhYfwMo0DfQJegwMEQV8UZw2/RumbKt8Y32idwWRNZtq7/OQEKtzAMUrerkoRLYHK
dAJrLL3r3VjjAMLfD83qvoMSn6wFfxumXtgE7xv4SHyCOrieTkkVB0azOL+gmdAQfDIVRGXOrk7Y
raYUbOp2D0J5Mp0ng3ubXCbnmDfG425XPJxfBih6j6jN8FIvyuT4qM758YyY9BRQ/LhBuyZ7yFfX
RfIGlJUzD8r8qPXF0+GpCfVx+liEVdg9Daj1EdZZJVN1rI9zNDp4H/JvcP8qtDpsv9/YdCCu5y8A
5L+6GsS+RC0mhwpB+o9DY1M4l0ZXlXhL5EuEpi2oNpvtonzqiR34gODN15wafhOkLbF7httOzJli
MJQZ2+CzXf3icrDw/8R8EwrVFFMzyE8ppv0TE11fNI0DkZ093ozR1SGj48V3FwgekUUQrbmvEjrD
hdCBwXtaOWmTMejHfTJtpKAtllK35E/XlwsbK2pxp3M/0iJPp8hRD4ck6AmR6kGt+wTgFSkgzQEJ
rKHWrx32+AbgHkE7BH0VNAGwP/JiNn4CsQzQyZzFvtDJOXHx2Be1tZpRp7tQ3qD7DnGYnaFYT/eD
b0WzDipuE8Z332pCown52ba9e+Hl+bhG1dn0ARKl9uyKV+NMJCY4cV3qiufPcTMtEErIp4kzruPQ
sce9Ni3i8JJPQfylyrinbiXYGSpLnGoYLQQriTIW/h553HpcrBudIfT4AgspOWGLjCCFjfPp/T4f
7DGEb42SxvY4N4Msp7t8+F810xyxG2CYTViaAfSM7w9WcTiQGz67NlJGcSiRn4gGwNteFoex5tkd
OUPXskfQP0Af6vAuYtgXgiELCrKBLgD3mVKbQG0aL7PC9jw15uZn8iEv+GOeeYU8z6/hHo75ddxz
qgPhDzkaYw9o7xK5FhUd61GU+bCSsjaIUHgCromg7sUl+QHRKqPOueT1VCN0fBOkDZBbYkU4lBKF
A13QbQYppneusU/9qPHEH1HGwcu6e6qBzIv4mR9kw+OHNPO5DKRMTIqMsDMqKtAh9gFw0QoCheoX
kLM5/2c+r3N5YyapPn/he+r4seZbV/Fzxya2D/g1d/wrioFDCH4sKgNHgkU8vwCF4D6db34qxOdL
0LpuweaUBHBG4xfAfPTGLQP6SoBuohjjSoFo6ONUZR/Xyk8+SP+wTcYRPPEx9HwmdePVQFCu3nMW
iGrqqKtNYvDnQxNmzTSQAcnXbtRPDFnwzffdxObxys2NEYm8Zu3AQf90zPDWUTt0Zc2k5xTZgyG8
0jRaiWhhu6S+cU7UpncNCQ7ViAEnQCG1AGIZJTG8iWgb6Gjt/qiex3XlV6+SPW1UMR+SF7uGGQSe
3edZHGPcyv4d+ZyLT0qrbbzVTZ3U5TiRQvuzBjILvK7zjf1koHAC16oXOekibXFVnuv95AK9yPTT
3rPPLqJIUbLovvhHJtnEeNkrq3M+Ni9hZSK1At8X+zAy7ZlVripq1uZz+HWsRoVwev+UXnzMCdSl
G3oGk0LzeGNpz5p00yjLyAqg7kvZE8s2Rx60DlKiZDKzahtdHm98Sl3HMgMNk3FcKuPz+UUpV20U
SP2sqSe2GQygXll2KA7q86ZcWajblTPe6eBEUqQyvCjjy4ZltVdDWZlk1irqPdmGcK2dYzdqhw+d
X7IIir/0lO6zzZAabh8/6Lb0lmjdtDj7KRD0s1SMGwLK+xt6jyxWu/ILpdppt4e99gANkVZ380T/
7HXCtlb+JrNi0WHgxLbJ44ckAZCm7Q8N1cjLtQX9vL+2L0Y/o5Fn7cG5oTevUGHz5lbd49XYFf05
zDcSkrTaa0b0wXRbyTeroEePCRes7X25O1xADSApVz2Ud3QOJNntoJkqV8grFMo6jwoyH9bs0sDl
cuujgSwFS6P20XsC1NVlT90NyzLqh/FFWt4JVwLPbBfmKRpWPZJPHJgupyymCKdvnTd7SpAjo9mQ
791mzuBFjRJKGOaUdCbsx+m5OtXnJoyIMmf9TGsDav2e+oOE4H0uyCdof7HZFa/lUgmkkRDgFpUA
xP/3IWkDLoLXguzihEDQJBo7CCKCtA1V4Doiql8K3Iyvk+eCb+dGY/GxfCkuInSHO6/dobc2ENmI
xuKtA5ENDka8uZqIE72oLKHyNnExCr5863+r7nX9Xqzf3xywwKCCYt88FQNboP7KLqNqDymLzr5+
SuUrMNxB0f1EssI4f9qXO/XWj5RhSXcXsTqvG2L9YNjPQD5P1G0epewPuinQ6Tv4vvvLHmkLYAb1
Qx89KPK6L9dRPrFufqefYvm54GQtTVMzuGehpvtO2nqJUbsBq0RPx6iF3OWJxEGpme7VB6enpMNt
TGiQs3xRLS5tPc/w2OIF/ZVOHPW+VCuOXZtS/MLojq5HIn8d2FOOFReIwH4Nng/EryzQyrLfQPmx
vPYABr17hPPf4EwmBIzntwNDBzGnnoBH7hrEwn1ozoPhWww7gKUTA5pHgTIECqU/jxF6gjN9ynic
vnfNK8PFKAICZ44AZAeRevbvbNgwewaBzNGZINSNdhiHclNRdGFT3kacgiG3pxuuaQ2Bvl9mVA49
+/tpu4M8pINQIPRaoKEzZlbRJLZg6CL1kcq+DB/5HgpwmOC6iGVCX1zXax7TGhvMpXKnfeSUWIN4
UK31HZsycx6IvxSFmF5mBkmLCWihiI0dF3kWzdC0Wibr85IiRxt5d1tCWirWxbqblxvOjUIci5Pv
pt9JL/dDv6tIKp9RRHuptvcD+lwbe/qmkA/aVttqre7ag7y7buma+6GE1XSh0FuJfaCyaTCQbFb5
vyhnIf4vcgTiNei+VNlr+Q8J15kQci1ZMB0JDpCAOPLI+stkuarJflouRUIhQSA+W9tT2ScGNHGC
YV5vjcAgsQDVd+2IxrQ7+j9+RTlFlIsvjslrvb4er/zc4mkxykJBDRYIVW+TI49jnOF0ghAWX/zA
O65iqE0YC5TCxYkTdPwRr3Tz/ZRh5v2wzPgbf8B14YeWjeHrffGrvJPprHryzqqsJpQjPd0PA5SB
nte5pULIGrQTH3/h/3yOOclve2XBz/E+5MJ3wkdnl7bwCnfgr/ht3JY/wYvjVz7CvLwe+WOOTh2N
VoVUAk1nFfD372swzPzMd+llf0qO0otoQb7JGNt+l24q6t7ZU3va81q6iSgGv+53PAQlyc9iUjP1
+gMpSF4qjtyRi9Jg7sSM4qLJ8X6wT/sTi4en4oWCTA9RjzhUuUYjnjOuxzXTfBCX4jtNtk8XLMCB
/rNPTIzsWG1h8PLheiJmBloCa7psctlkXF0oe2EDT2jQE9Tj3nixS/tEe+JX7sQL1bbfZUd5lxy/
W5YdGVZuSb/grNonHoo/fH8lH8mrfYPbgg4EkZJqZ8oEqXlGrHmJCq21EYN7YS3ERzGtcX9lR2Js
yQZKlu9wLkhoXL/johqJTLIRxumumCHXcF6M4jqu6vHVUDweiGI0feSrV8630YsqFGlUD0QU8xbQ
hbK2lHV7G2VycH3dP9xPOU+qH9SDfihZgaw/DICMqgsY7q39YE/bsJ5Uc+kxP8Tralu8Fuw64Ezw
xOAxDMz9ZG0/9FMzJC+45lM8vRF7LEISPg4/J0GSjGD6FODaIUBiXaidsWXVYo3R64oufsUBgjQP
tOfrisFAdIgtXYUFVfhMBMHC5Ep0JDJrDBqKqh+4/VBUuGKD+bxNeFlYrVIsdb6XtsfRAusGy4Jr
cCjgAihIsDh5v60s8g0b7b6A3BA4TsgZIF7HPKt5arbF0UKzsyF6KAha3IEL0ziY3RXr2vmwPuI1
LWKUOfbwYPWWu2Eg2yW7CvU1rLkZ9iftJT7ywVoH4DfSwO59LYoLSC0Oy8fbBn52eyi2BCUUwqsH
ziw8NMsNpSXRE7q4JR9GrOkGQbHwG+ofbGhnchzkJdac9/Em2oGJh0cVwTAVmw8FXoGGiflq8Gyj
bntlLgmrb+IrOB9YH7qxv8+Tm3dZio17HzZ0qjmil+QDAkD6jtrKfnlKl6wi9grg2jePbqM5NIFf
GRgmGI2FSopEFH/iDQNHbBBUPKzjYgR4qgaS20ksgFGciJm0D5OtfRKjUPu3JZZjUj3e34YtT9fC
/dykAJy1wJoB0Jtxi/g1WfNMFWv7xBYjVV6xNafXbULEW9tQxBxREHZY2uhoLt+xVRz4dBslqFBj
rjvu/UBq6WQ+qNjqAMg/78cIYHRhkMHaQaXIEd3Hd56FHxhrKGi0DrMw3CZIX2Fm2ANVa8Zzpfjg
ecCD22RyIPvjeXJAhvEEh7Tw6QQenH4QSw+9Cno5qFYFZR08hoxBdz6K4ua28op30oc0xjDEPoCf
QHuAzGGNNuqNlEG6LHcFtgi9mXJ5nQAVzZtKNJGGMgY09KJNOZxjBhlcmA8+2/z9wG5+xbo9sFiY
XOksyNYKgMUp7hvaLy8cbKH9ZmBWAGRiOjXxKyYMP4DvxdE8sRox4wxiuTOn6TglNwiTLPfu8oqb
83T0D/4MsGqIYfPbLlqKEtb7EO/luk4pLILliMbw7IhqzPVToYs2s7gvjluvbw/WczsgKoxwSzax
p6brfNXwFg9sh7jZOENrcYPhy/R8/UDPslSzIyIt2Wu1/rYKKFfhc9RY9sZlUhVnrwb9KgbMqyb2
A6inD+uxC1q/nvRQmll0dH4i9mTnBfmX3f3ATqCxHMAKzuWdTVWHG1AWCIHINgskgTuspXFDPobV
lrzmFMA8SoMwUvTA/nTZYEPqY7VmjmOdMEDSB5IOzZydCywbtUhjL98A4y0hao4YLjqQx+J9bIvZ
ViY3HIMfA87PWYmdAqE1nqueE6S6H9KxNhfu4TzaFOvrtoFf9jU92TAqQjLMQTZp9jfQ6ygpi0G/
HbjlAM3nzKJhorFatAqjCoCrm59hvu32U1rEOrkSHmHpbZEwinKYj2NmIEPEwwtngvBHNq85JX2Z
D77T99/TjZ/FfEq4woTpwdQ923RUiVIGXtrXdGRVMR3LjX64PWRBNL0G3GEIFvnOoPg1SxbHsdDn
wuuIxVkNAiKNv25lgKprG8TzoTB9tMg4GSZHZiH9ipWN/aaf0efql+1lezDmzaPwFeHof5AzO7t4
oeyn0/NSDSvAUnDzXvZTbU74e6mfuBVUR9hCU+e9WmPy6JHAfLufku15w2UZGuhxyAGhjEQvswzF
CoMR+TVtzWxKQzBudNEANsMR8SdmjTbvHiscUi0gJsTyGOa4GSBSXiq2psdqjscJVGQjPG72D0bs
+040RjwJc9v6eqSv8fxeVGxV/Im+5DuvADHVpryRARZDgApnPqJV4lR2P1wnJtVa8w1EnSlbLocn
jB9txFf+nmksl70tLvb9FFg5dmG+2A+49ndzvlvEE33PLb7zCt+/dw6sIu+/bLR5vVKQ9Vyelxc8
/imbIKP/vbWwgBhL5jNbNZ+F+jwyb0K8xMbcM/VB3Le44QwPhgl7gcFkT+ZTfMdYYF1ZFLdDdixe
aT1HHOYw0/q6LQ/7kxE4s8u0WrcHsWUWfrG9KBM+S/uZ/R6fp8d4Wq61z6asQgwCRx5axhByaez7
DaeQseFN5onpVS5Vyho1hK18/KQ7TgF+K0HGRjSPdc3cuLHxspxwoBkBzNXZZ8vCbSZrYKzAiwXY
ELYkvIluW73qO8KhNJhfcbLJvHBIaBf2Ln6txG7OcmfrIy7AMPKu9mB+DQmtR+VFdIcYXR9nQptL
z8ocC4UsBN3G5/gS45FPGQzGklby5HQsD8sD8Ixc5ExciJH/spPN8Mz7+ZU3d/PsSO8YDMauWRHu
D5lWHpwq7AnNzw/Rsqf2wErYfCRi8O9QTQAPnYtVLPY0ggevOLbi4uDQOQ3ydaQfmSrsv8hY0EWY
GDFhUasHAfo1qQgHYfrwkr5cEe0+5fNMCupZIypRgVgRn6R54nFQ9GAYkMzIhf5EJZrLy9Ztwmss
xu/H4nF5UGwVChvsv9yOr5s2Fd3zNZEw+XQeTec9mAXiP3SP88F04QZcg6vyR16jvUwI9glu8v06
j9Qeuvn3ffEZ+cG4T3krd+R754g28CLvY2LwigrZ90tHg6twd6YrvcYOgK3nIfFJGKItB2u/9qnq
vJ9e13wId85ZZaAmaQ8tYUZyombHQl6Ho9GXm8fLjDKOIDejjXQLn+Pe9EItrTjPcRbjTlT9EBEd
/kZzsuTAMDGBENPib7gqPCAuGL+KI9OE+OGXsWdB3A7WC68B5GT+IFZyP7SHu4PbItqTUR6SqDH7
93XCpKYFPARdhDFhtYgr49EcGF0OsN02Q1uW7P2B8zmDRLV0ViUkWAbg6wsrgKwRA8qHimM6s8ZY
3WPxdWPmjnpQn5pJcsyXGHuenn2QccRGYZoYdIYPE6fN8XHTcb2S/WyinxgR9oMYCm+RbBx5ebFf
pOurFs0I1ytZoHxUcypcRjOmEOkKq/bTwmvmOMhiK4R+ztZYEDvxuvuUXhS9u5+gY4BeROXRHRxK
uGf/dViOZjkFcHPSbHbY8BiST/6AC/BpzPBZ7EclVoNbE8I9KDBjOQoTb1RDBhVbQR/fszH+NzbE
RLz+LDaRDCeQvGIhDG+pTZm9hPNkjcCKuGyzSY7RBmLHjTMTmxh/w0iwKDFPSTRTJd8yN/YJG0VT
amei7vBD6TDsCa9RWoBmZlh/fsmXyZFdPNo7BGsX7MwDvP6ml4R/ebnO5PKMNN2CMOjAXsQZZ39S
QJNwiJGEQ6fJS3Z+7kDihNlV5G+8mZnALMSKn8pLmJDHIb6goTZAobczYrHRUqJmJomS/MoBi+xn
hSzIByd5HNQ2QldqlqPRnfIfTrhdgWVifp1Rt3Mr4Tzk2VixPsx4kYqVoT2QnhVrtq12rO/MUIRE
YctRNSZWKy37HZNVv7/zQUwBUBoOH9IyVyYxGXV6mHbz9Fb6xAym8wlfKhNewGOj4WSWrGqx757E
8oXWQUSDEZCW9ABjyCt2uWYHYAyrJuwIoBMDU8O2eedU2ysTUw3JYtn42ZyL8B/3Yc+iu4QWZxrA
M6TFTF9imyM+QqR8jIeKuxxnrrLFrxRRUfxh/s4Rr1rXx+s6WyP9L/xBUUOUsOgBulEx6ebNBE1I
t6SkbP2yX6RsQ5bX9MHFCGI+g/siPctP/dOd3NEbSq2z/XwIobffgv0cxJRrnW5ESkbyR5RBlkGx
aAQvLEUBCFTnbq95GWLuvuN4CDxSP+f/eLqv3caVZgvATyRAOdwySrKis+dGkJNyznr6/6P3wQGM
GVkmm81ms7tq1apVmMNVehqFP82H8o8NPiA+AsOufS6fzts2+Yd8MYGFz+TH9fNVeemhkFVOpHsi
VpaphYlL4a1sj6GIz1oMJpNmDKs/tQe/VBfW4pDIwr4vhES3rEJqQ575i8DZ6d/ZYyUidCPxG+Tm
CU9HAOVEZEcA+xpvdgmZD0hRk8Lsvi/aVmukFq6RJCwUOopCtwxCRF2Mdi+blzW5MzVTPuf5aJMP
bz2VU8UmxtvHemDradJJ2yCrd2/dKrGHT728NGIxoOr4/E3IYLMND4/mReO9gQmx4I2sP0gspOye
tt1mMGv/XNCeIFBh6YHfENapuK9SeMwq8kJ4tJMmOpjkFht7u4L01Wt9ebJ8PdZgLVEeiL7pPKq9
zRPRy6bdJ1p+ZNLq4mV9aHUbTCAHZtfNMp53SqWtVIqR+a0OxDS9cFwf6z/FZXp6LK1ebutoBLvM
oXDaKclBBZfH/UywAyTltEkkdFXePNWOTSGkFWrXNSjTaiQlxSx53XoKSB6T5FRKmd3z73J72Tq+
b5qrT7KClRYNXM4xrjy1eqz5icDEosknKMbPO1wFsRFAaU0qgOV6jETdhOm27BZPWbLH9XP/WS2h
tO3SrM6l0EIo6agRYtEnP9OMiH+polFkTMPKw6xdVykIDbIHu6bjg+PUtkM+n1RAc+SqEtHmuAqp
fCBQBT1J92G9v+tcfxtp4ZXzQNoC7eCSC88v2/atdR9vnutSJ5+pTWWJzoob3eLrsKyuEqL1Rzpq
Kkb8fJjGNCModfweQfNoj/wRFQDpWnQLSxtQ8/BR6a5KRBSC+o5eJ37TW63cbrzkn7aesrQLjP1N
VNrEm1o8m0eHj/o6KPFZ5RNvohGU5kZEdY/ucWpdHxHNbuyuLz2YlaODHDS1Bi9hRZKL/NxRWOkt
LnA+itTB/LMCyHk7kKop0wZLfSDgUh81N+fWuhBXblENxPpcPfTltJ2UCmmRzqnPybhMpkA/zrZa
P/tKeMjDJoDaelqOzgr3FOAUYZYoh+1Rzf6V/ZCVIJn3wL911PiTKeTXyF+nu/jcJIM8qYbbSqoN
AIVjSYqgBuOhnRGO6vFiEa82YaNAT09eJ54B9zI75fypFel5DYJAVg1axErxocP9Jent0TugYIQV
HhbdIyFAr9PP9XNDKwbcvo0acoCzurHZA59HOxxQ8rj5QBN+9aVWyufYvz7rhg7oPgKUYram2LwO
zQqpkkyUgS5ksodOl+vx3/dz2SGE6fXQYOjqlaZt6DBcPR9KhXCN/eKzFkTZyRYvsqYc8NdgdhU/
kkfWtWxFnElaoXbjWouoYCWsegvDxTU8lYPSZ2UUiQj+16TvdMQhfs0+FEJ/IuUgNaXhsEp0+ltQ
rU0E6ImXQhx8/u9gx2t1UnpwSj0jZAM/Q9G/CgXYafM0bTv3TC3UwKHz5DyN8KqaSy48qGWJ4621
N4UwPABLLoXDRXbE5l+9Ht9zYa2RkPlBQpB/Q6T9PxJCHhOIvs4iRRRYyk+z9KsaYvl0xb8Pub8G
FsT1Ca9lP1b/7ZP2fSQ1aZlmDnMQ9dN4mPmKo+WyUTErCBHNuvVWn4JiPG1t2kcJFg9w5ykOq2ll
WS03C7t4VHif5xDcIk1m3y9Cwpc+/3cfPrtOYUK3Cas7tPPYqfAb/EwU26QiRNzDfoNnpdTDv8qb
893Afw1Vjg8GSFaRITOa+/70qzwepcp19Cmuzf6BDxkRyst1lii01ybCnZk2a2+WWAyr4fKpMMpm
5eZlnty6l+5seBheXnbplxSwdI+RW3lcpQRAV0NsAlyt7uzfYojAv3w6/bhc9RShd+Bz7OHAC9yy
fo3Ahf13Mbxvo+l7ESnkXm4uj+Z5RrfY56OrsfunztwkWOySy8v0a/1kFz79uD1cCxpGx+/1AGZO
vC3YvdTUY32oPCxREZJ8t0apM6gysbI72NGHjZlnpawG+Us1J/9ANQ9KpZK1+HftUfswvH4rCB6q
aj08PzTiRrzp3j/NNpXFMcw2gmDo4UOSQururaNPe3x0b7mPdTIa2FexFjOK8q2bn4QYBORzCFoF
BzXmsdjfi+FNsDwubXGb80m66j4vHvsKZrSQfAj+lOI5ZXPJTDWDox5HyGSQ8nsgFSTpRWWJczTb
JYtzdOtmPWWfZMpTkgS/D8PSQ3LwnOQa0EFV+K2ovzLPH8rjTXv+xGJB0FEil6n3b53Yt6vpScym
ml7JFE8JxoUzvHY1fStNAlD7aWdZfNSTaiWqmJHU59mkOLuMlG3IZMFY0RlcF/QQx5sZVyo6Jl/V
Qhuh0qDeNLBpSipIROWX6iuQDI2aRdLITvTlpfRHajH0+9jn8suRrIhIO3LRtCNugnpCNQ4FLKCH
di9JnNvKvJyF9vic15ZxsEyZV3h/249c8dFGD08u1frZpr8elu+pA3cU0ozXrYuLsq2lM7XN3m+i
ZHBJRlCNytuwuI5m5gujB59JThJxLSkAlWb12szVM7bL6bFmP1tohWqCfPV+7fS2qUbIMQbDT8k9
bVOxHsdyB/cfW/XlPgjlYrWUy+3qpX+udDb5tt75C7EFrub2Yz1LWUo1sABdgltUzhgznVMjrmwh
64Evz6X4kI8xsQ6iPzO8ncM+dFT5PhwV+sxDhU40PkadKDzXx4wjQ+Pyt3/76UN5kiDTAL9J9Naa
4bGfA09IScwnjVWGPma61Xvp4RGDs8Slp1VvgxJODZ+3SX2STC9p5aC4RbB3BpseOydArGFpQa28
bSbR+RSbEXDrzBpi4Jc5ANwkonSr4Jk+fD6pvyIs8d/4hfV2eVzLR5NtGnQ1kh+z0W3gP9V7NgjH
AUYNKM+AKs/XxSFKPjmMpu32aTuAE88eWMVudLWJ9eY0PBPI/b6CAwgHfBshfRElKXWYc3yCkcQi
oUyPGKdDPs0trJt8niEi0HTNU4zqY0B+ah64ZUp8peMwd8xk0tzWrhqRHJuuOmxeJzItZ9FOzY+s
ncjdmVP11+2HujnSZpSK6hhqksfzjDJ3ouEX3O8PxiVHbDObViKIGt3SNucEMxChE/gJtax0enbj
kF7m8/hCnAqAK/qyzAz2hg/5mKFbdyf1yK2deuTj3NqqWWjuBwxbJ3viEGXg+LOH5Ejv2FU4JmtG
fCnw8OHyQm/FFhuIYiqjOBv0LCw56tR/vFDTU8twus3DY5GhnY9vAl7HgWbO1Vi5E6GQ3eOtR4Nu
LSn12CKW8uwNKmXBnrfbP/0pj5frrCgGr44dvT41vUzkFt244CFGlZs1Lo3k9u9CrTEb7vP3/tuI
ZPOEejz5qh5y2vU5g4UxfQgykvTAfctaFOBvPIggErG7P2cggECYCoXMRaJd5iMJ2lWAVsEbajxM
v6qv2cS2UY8PvZNVOiPnXKOy1Oti6yClSdU/iCfmo3nz90YZ14KXZGBTMe+W6+REPo0UGxSfseBi
uwfP69Yj+/rvJJsrAvSAjIz++oO3UQAtUWkXVgTtTCLjPX8fYRBBlCZKJvN9neI14BN7yBnDqYf2
d3kcvSrZw7G3mNfCqlxxjbx6OheBTG+4UE0LfbH2Zj1DLLQuKUNT/+EtI9cZmELnsozrY27vJCRN
97RaxjzFfZ890PhcDLfMIFRIdimrqJhkbmlWB/XwMu0/NuJSt/Kv0Z2PC20JxTwIEh1d0hsjpKBH
NnZpT/yR6ZQu0WYb0RkJdxqSWTwkl8GGCBnVrXx4UAapZIiigtQdAmOnVvm7mP35KIf9kk4tJMz2
nGWR6tIUoncJGi+8jyU/gwjeJgjy/dv3pDUhwb6Mtr+Hd2twsUNjMrcNC/JnlK19n0DIoCTE7ckM
3pKLagHrtIw9RcLjxpDNtEAcvhBNEq9rBKtOdRKV0kp6fK38TgZ5cpdSRAHZSqKeQoIwtWqU+1f8
msE0ZM+pMxQVbuFE6Gef6UMeiTJWAj+aVX7j3jyVwsMhjvejt8x7mlraAsKvNEcm52A3p4z/QLh3
tUxcvYpT+H4spNU9Qmuw/R1xopZW9XQmVftXUcZJ7DzpC65zRzG++Te4Ty1eiQ4usIu52rwt6oB/
X5J3LRaiudjcNB6Rd5UxLnhDspyL/dd0JhazQ9qSpS36SOIGNs6QHG80uMTQHMyZnsvoJmXKhW4W
+1RmonOXClTwCUVEXjc0UUBpbJeaEiTxVr1A/n8ucZMnFS5Q0Q72ZCZ/mquIsRBciTbiJPtEp66X
SKpNzbIhAWyfeCorA01GhESkGANeA2OuGDWGpWxsVXGx6cQngKMSWYeYavEWtl/L5IvXAEVIbyVu
3LIf4iw39JVp1rBj5FXm2Ez0ZFaRFgq5AWXjkUDPPmuK0mjlFu8hq9KmjMM+Mlt879/Tpn/9qzfl
1xNE9GKIowsZm+wZRAvMs1XkAEMzFWfDG1xl7ZhjOqD7CwoytchZZdcC5wr+CefT2kUPMQOlQmRj
ivyajf9U1sg0ulD5P1aSpReFv51pSlMbjTcIajjjm76j725YUiPE7ovssi+0f9tH5VtCrJDIjZHL
IVPSmazQzoxql6gA6hKg8mRWcdYqYsx78f1etxin2YshqH6LPZq1An8QBMo7nlExcoDzad74dw6a
A5veyT9mUtEGvUb2CR3AZ0o5gAr3D28uMckpH2ZCMEchjx1XIjzD3Zb/bl4wT9+RCt+ZxX9VTpxy
ldhAxfCS/XVWfZyrUSNCeArlbeXa9WN7vmgd67TWJu/HfLN8aLrQETj+W5Gbs0c+aB17FSqKLMrg
PBk26kS/OZ1NWq8lUatV5Oe+C+tK5wm45Vt7LHhhHvaGyFHWHZ3d1Zuzb30lTLV1EGXNQ6vB0j4u
2+t7vLYum2/LpLQVBQe54LBAg9t/9QBYlIYiN1jPR7HDq6VjJhlp/HX+MHs0PUr5br0REHr2RKaL
lvur3nuFy8t61LuM+lNGKKntRfOWa59mj5f8YKRg0bZnvmXz2R5RHJ63g3uxXV4mR6NUkM2dbm5v
LnvePFAm0rLaZzWl0FSChpx3rrm3K5k80xYQPxUiSnfepUl6NT2VjdKsp11avGXTQG5grl1Bnb+9
3co/A2WswzgroJv2xlTh07Ever3eJertWu2PLG1F8Z2wEL59tO/hx3r8Qf8sKYCtJCWjJybFJE9L
U72WyNAONq1qsmt99D4OnR1Jj7d276MefCjNCC14LibTxx49A6WQ1SMKc+l4sBiguD97xQY44hGE
Nop7cadkg7nGcyehJqvKvA2QQcKO6aNkc2ccv0if+d21fLXW+8mgkVbauWEB2sd6GRBEDyiTaY/G
TUeJ7nzkol6yme6te/lEImLsRKCFaywf315UZVa+OcvIYWQrExj0PsI0DMJOrzN+czMD/RkTMddw
r7Me54a36G1Lg+ASjdN68HKNdwoO1oO2U+tB6Oxe22iSYXm/xhrfBuk+eJkNyLlvgvY6aBvngkzO
t1Pn1BkrM/2s7K7cZAmjvUtHikLQ7jAWQhJkBHsayjjd5HwybqMeeKZZD7yDSVuiXUfjpbA3D7Kr
5KN43GuPgp4DifhMgw98xTDsXKIwHbmXj3Y6DtupCoga7/Tmcdx7SUvhR0ka0j5w/8HReMYxEzgI
2/7rvOTSrBuqaqo7nT45Tevt3j67xAun6lU2epK9k+/uzHsSQ5dDR2lo27u0SuFLo3141rVjqJxK
VE4aryHNZrdXIehQDD5WX70XFzbdDPaSecedz0IurYnqxsW0uO8elp38TlhoDexJqLFuKs3dAQE+
rkM6eHY8UEkYg2o+ra97q9HbvihBpHefv8w3/Wmp09g3K7UXIi+11trKu3meCuKVHnebt82iS+24
XhmO7i/1Q+9cfDtUCOG+FFbjwuJTna/VonvdvOzvAoQy+SRDCX/9LBosLjPpWuscc829NSEHbpy9
Xqrt4uRjtX/KgRpLraLgfrk43p3AdXKFdo2P2hoEw2hT/hbBeh/mSgo8VmrBOj2UxhcfKvPBZvG8
veSDSpkGwiHbxt6WWdoJN4BC6ohnVZMukLsq4lUL7zMqT9IL1zDxegn9lF6DRLtpwRlbiCPHsjrd
Rfvr8O6Iy7ker4sPhetwdf0pADkn1b56NqfzYLZ8PtT+VfLvu/PgfPnYdx2TV86SFsB8EW1/6vdo
fmWosVPEpIIj6u4iLINCMx3prPTfldruIqW57dcjrP3vr3vyCIj3zSwCVYnWUECZYU/bLskB9QM3
dTorTBTZq+FW7MM3EkdVO/VhndUn803VAIqemDoIwnmXiK9bKVjBBVZAExS8swieVI48vlBHINSr
b+VD1oEjXAkE8PdvnSqn6jkkxRRO498rwai+6iHMNxI9r46i+7Q52ZKHJrwQVgkIyBjlrajAC+hb
4BwGeaow3qxPUmTHn5M6pvy2TUsem9t2dKkea1q7rprdxjY6bCO/amX2tCfJw+UmtxFdwZjV0L/E
mN1KMS9IE02v6jGERlRHXOpuRP+ddH3SKo6itUpHQ0f7s2FZ7Np7vVIW7HP5z4hsXY6qgMiPJI0c
fYZAzm9256qxTlrZM7CSaT4u0s2AuLowBAuo1zwqC99fdk9veXiwcxZqTwW3I0/fT3aawcs+u+bf
qIzOiVslK5hdbxEp0uwYRzpMF92gz0a9KL/zEEoQSeuzZJR7cELeswNtwutG2UPXqKJbW0dv4N60
g2MEW/3VkDPrTO+/h+hgQ+jxGRGPd7WNlkAkFURFKDhyYFDlMI8P+rdVG04qEgQbvilwoWS32njy
6UktVKKLvCozcxOaMG6/8Df0Z4TMTehyOp3ftPx6hHvCfC/xNNhUWh6b3yYAWwi0WXbuLagf077x
671TkxImNIfEvE1W1PRAqZLzIViKOFOU9+B3nYkygvCMDYsX6wF1sHM082WOOnKpjnPTYddJeJG9
1WAuRPnR0L/Tazw6vuX1QckjSWA107lLirsGOj2kq6Q+SokU56wgm3iUi8RFWqN6kJ/F9waZ5e5t
lJRn0J5kQdSbk8rc2vdWEr4m/b18ZvH7IzyHVek5BEcFxASFsRPBG6XoLtyCorCndNlaVMXIg6m0
ooO4clY8tPKaVUWHSijJVY8YXDPFuOpsN1gOLM2cDfZrUo3NxYw31qxchbKydfzICQZOIKBw7kV6
sbUVVRen529F5LRzrEauj3IhCqNb6rEUbL4IrqiTeTlqYYUeOGwLC0wAHxiCa/Jdet1IVOS4oTcJ
pNej9WONJM9IhgUzNFBfgJLNarAFutzjHSOP1MczEZNcm8CCiztbf+8E0LFCPgp4I4wnZL1NfB8X
xjVGGXYumcHSQ6Xau8vQ+cwNaq1cJ/94L9EhQIwnTzEVRQfvJSxP2U/V90r1fTrmszHZryghmelr
fRifOtdxBaFomvo5Spw8JrXf7BymutEvBjtUCRlGiDHPo3tSAUJtUjc69bAwINCS6g+l1zL2xYff
LR6giZaBM2SzUXr5u+dbFpQ97wbjNRQHaRgJj5wY5kRT3o70212HuZvpruJ+bx+uxdSYzA7DFbyh
/r7yELgAv4djfIENMPClf1LmYDG93VqM1yJj/vX6St0gjz92aN4w8Yy2ROZcfL3DTsK6pr93z9Nq
ksdXo1BJA56nc2pr5B4OVs+rAUXISyeuv0+bOdF/1sO8HjHJL/leiSm3wG8kMpYc1LORFtbJ1DXy
71x2nh/f0tt0T7ghE8oax/g/qz4rYAOJ4zgpFoTshXGBuXF9yYoEb9yK7ByUuWImku8gVvwJTYCH
5/6mXrOs+g2fZD1T6yo4VZjPSY0vyh3kncqCAU1h38rLQSh1vGh37WGHljy1L0RbzEwpUK7Kq4HE
lS0KCd+Dp8E/4Q7pGe9Ey3vPvy4vup5Nh//arXKmi4SrKN2ZxIyXg5zT2Nmmg1u7FaN8MfLXGV6j
x7p/FIpR8e3wzOOY9nL88ffqVw3FB02wEmcHFgb5KeTUSkdKXXJR5njxWbhoZJ0MBJmK3eKlUYvy
nIV9xDPzVwPpgMO+ayD0LTtS1snA4JyKav7MkJmQuyVHbR54QS5wku52j+uYI/7O3MN53ke6bcB8
6dZ1W+d99gTUCpwjX/Pl/w7z2ZAf+K2C5XxG5O6/Y3hfhjlrhx4G52eZ6KWn4UhX5+8o91y/93id
HDDN+smUquRSYwhcsna0cDk0j7nMOdV3f/rvQtr3tO+v6D3hE2Q2XJhyj5Vfx2hc5VyOMWuy8NfC
wljwuPJ993KkEIGgD6kxwZnN3A2+tkkEsvlzF13CXw2f5+qDL/8bUDdiOjjSK+SBLijhZ4/ld/J9
VGfLdDA1dEmfG6nO6L43h8u/zTd3fDpjg72DLlSLJt9esXrz+rLwOkDKx7d38JAA/OQZalJ+XyHf
qNr094RWg3ry+13/N+kVLUJ8/FK4smKSmfyFH5r1ua7hNRq3KpZD1m0KJipKcDs90PK79fFb2QjH
WMqMjAdhupgfbnN5evTS8WZPu8UD3GWby6CFYr1Vy3e5udxT8AGEw4rnr2VltwyimkGyUbhQyMVm
BpETKMtKtmmXq+qDIyEocwmI5jrsfNT38OATGXqhf+6rkuEdWrjBV+T/AEFkByTl9/Mrv52HaIZC
JDA48y3AjUKglmLneZrrsaeqlYJaE4AeqArQ6Vx9WEpTzZAQLyRlyXkj9NKaX6ALd+npuaRuEWTx
L9ymrMgRfSZNYYtheTtyn7W360BuTlz5ZVIppE4CwBSX0v0j/jcABpBTsV79ASiQJ653hkJ5ztN4
QynItNNpSIq33Ynv1lVPfQmW+lUaZwX3rXEOv0+EfnLPtc4O9atZnKjwG0zbx/T+WokL6fq1lBZb
c3LOj6Nm9mt25ZMQdtMI7BF2jSX6Dlxy82BWm2R+3MYy3+psWugD1Nh/3XZIg9mEWViB7VXgFsmi
Na9moDRSHsIE0iPbt3k4IB/egvJw9fpqdWqbnNUvl5kM3Nk5lwFMK3dpjCpxBsnZ5kGGhHlraoxl
5cL++2xkVyi9AKVlosMeCowLguqYGgpPw2aXAWd+oBTYdP8Pc9EUhivmb4lRrH7BwOBm5Qx2NWCe
yfnVVnJ8Ld3iLU4lGQfxpVuGHRboqU5S+Ba0DDYKgDzdEo9kkx9c82TAACmN3vX2T5mqGjHVVaqQ
7OTQ1O31IdtotmvhpPDWyaX71xUJNQaGFTtsDHCx01tSGTa6ejB/zReoOlipMe9g7pHpakpPcl1Y
q4kDfoGmmRVuDPqocqppcL/FcNrdH5oI4NvOW/V+9YtmfqkD94QyesU1leGh1E7knOCUOc0Edpue
7dyWTnZI7hJ0jU4cXEjfSYsdYue4mA/GwSDUJOKH+3Vqrvot655VH1EH1lbM4E94qob9qmOrSerS
NlyTybz0LD0D5xpUY7k5pd4M1wTM+R6gBMcydyuejbqU6ueQkPjK3mNSsof4v+aVJoc0uaAVokj7
VmkXS5t5Umv6cMHdHf73nX89WUMGUz2d0v/eOOPlVyvFpUL8ruWYvEpJuQzt/G+m+GAqeTe1beB2
iuT0Dcm1kJ5/DaHX1bTRLhRYAMDXwGwPyvC7p6yJSnKuRcrZmIF5iVjgby8LVt8p1WHHqLfO9GiM
4s6p1jQIgHigdxFGckv+70mZYoU0CzN8eacdBevWhUXp169mpBYg/pNnrcL263uF38LLLfEdlhSw
fVdrrhdNcqezeit7dtMM319TDJq3bPNLqUGnNOv+oj3KJZVbCMovamTedLoTs7hD5ZHy9rIWbRQP
I3opyCKT9mljvr9f94GoRm14bxuy+BSJ0UqUHYsEFBv9wqangmCu5mZkAVugFe5iHsSjy1Pp0ClM
Qze2N4QF4hloL2qgJis5mIoOp6tDfFZQrcDYz4IGO/Wv/34wIgVJsvl8TLU9XbRpGI5Ey6c8uKSU
TxesxFahvWoZw3u7/lTq5sZzOivRroP0/W5wbtBiMzzj7XN3Q5Dw0vZnW8SIZiXbryReaeXZyFp0
lCGyh6ktdI0sO5Zye44na8U4oH7aI3yZkPE6ti1ZJnY+W0oZfNY0v+h0lrAhFBaaxw5i/2Seg4Dg
u2mlLZvXf71wrqP82LHtITrlc20vNzfbmyxzN+/1L1aoCUI0eH9IQOpZTbPMFlY6e9lm2znX1uvH
bdnaCpsH7XBR3BzMmtZU4/fEaxGgn2UGtQb01SavgYPUNLk/p3Qu1/CYlaxCvE6t8naToujkLbHO
AhRv4qxiIOzLSTrB7i59FH4dcny1gulXefes09Va079+LOHeVOWbZNtWUEGy5dj+5Udcwo/Nzlvq
X+v1f99YH8DMAmziNHlRv0ZW/3F7SHaMTNu5ezgIOoDef/1zR2v8tt3Wfiu/loglGVV+iW2j9sD9
8cNLOOQpu7UYfKwro6bnzNisTpv7U7zI8Pkp/W6et7WHyq/Bctrsu5a1d2aCyv7/ddtzVGJ2npj7
sxaq7+vHy5+Dd7PnsIXYBbFDznZe0Xq5JCiusrHPASex9rtefF+a90rvGF6e9lxkBMqfbYx18u75
zQagPMoMgsxbLvBuwFh6APDmIxWqv88C69NOHVULdxPGIpx6DKpv8BnYCuwCEgVbyZWjCSxrFNUz
mUy7f7NEjqMRLd6ktJw/ir1ir9w9xV7IrJQ2zGWLoWkjxybIODmbLulOycWD+yhc3UaWwaTQvxAV
PxKjNRq9W7vQV4kCinh4yw32RL5zrXm6x4r8PoimP19pZ1dI+ZY8+eBepo4f7YjTb2NqcitFwh63
uW+dqn2f8JEgnZidktARmWXifd4H10Fd5gna7Nw9vu9GYR67FL0SM5gm7FsJ25FaIrhBtJ4K9Mea
2umoeZ2lRbhFsCWeRPwS1Ur0bxQflnzNYHlMp14b4hU7Sa3qGszNRJFViR3IT1+T1/vXUexQRWIY
SvcS5ofUKS6T7o319XuhC0A3YaiQEPPywkhNF6+rV8GZLB+y1qwPpUUVonXkr/zIRTpNamodTXu1
dNHKDWvDUrvS5RoL/n5LxpAQemRndjLyO17KVNX6ZE4Ygu8kx1D1TvymfvWfEHS7GDabdImepyB1
g4Fu1LqS3P7djPO/8kjfEfC1IpXWmWXBQzFJAdk+QFepW7T0TjklnNMt1oJ5d76IPYrFqyB5sm6d
O3LixSseEgKmyevpDTQXZQYHGDE3aJAj7lai81fpS2pUIP8F3BNJzmgNAZ3AW6go8a9uKatbe8Uf
dqXhulMJVLEMyglubH8OUk2r8S3slz5x5oNG8zYs7ezc4WQ8Z4PKEGeDh9NvumsqGKgIBQ459rwm
19dcek2JXQ9mgyqInaIYQHNJLX77vsO64MkfxwrWR6O3/MMSBZlcCXbzEL+aFplp+X2RKIyDf09e
GxF7IS29Mypv9PEnr6OusZfxhkwW39JcsvtUTk5SXHE8s0ZIRSi252eLcpAX6ZzE21Y+XiGreduU
Qb/Dc543lWDJw1Qgl1ZUz5VrH7e3EclaVe3fvGxh5Uk+c7j9tw7rasXt07bFOsKt+rnJgvj4XS3H
gJTbEwAVLHmVb/nEPjz2jlKVNsG0WftBpDOBTSmkFwUSH4pvedEXq+ml08hU6nPDxfO0uXSz8/at
Oe/SAM4mF+OhlRssf2DSk699Oknqj5M+jdN2bjCKax2Lf7ro51rTtNxVjptW+eZpOB8u25e1+Num
NWqqxdHX0yZB5p5H3Nw9rUMJBo8TE2PZK6gsG5x7HvzTKEZeQRBEdIrrPXmvAmK2hlPn0iJ4DecM
j71rWnq5klmfAvC62/b5XwE87k9psbkpN3OtyuDi38sx2L+AjCe5sPyGjZRcmluVQboNqnUuxNEz
Wxevm7jJl+aUTIezPmFoFVqalf4xqZLgDFXVjoq9hnwtv7CM2pdweHhi//YU/V1pcR4uO/NnpXFH
3VyCZ/tUbJ+jRkv9Y84Wd+/59RZ8LAbLJhB02Z71FQJp2+SjxqAWlbu7+BodB/P37XeR3KstMtj/
E0ZqCxJMkoLyCvng0rL5LHvV/q6FN+lrJMjoaTeoeytpzJqP69YtPAW/ZfWuzV717iuKgme9m6h1
sdIaPcd2BvcGtOFzg80TVkLA1pgFY0UyVO/MUHBg++Yh37s0V/38g+Pk0E4zhL1MAdoivsug+Mom
meCUXBBdMkJ74wUF5t5mmNEX4sgcw/JTCVWEQc6I+2VgTQGagqAgDBsZg6YQX54u/Vxa/hJ6RzH7
V91G9c+9SMA1ELtxFaD5XAyzFHrML5No9VD95+lMBvfYe7/OIif7l2zopp3ZLRjuEmlXphv1LFHG
YmDeVt/kHZmlWY5neE5nxNWeGoPDwyTaZKDp9/oRwLZsknmxhuaGWdWQxocwTCwYEuy7o9iy0p48
VtN55/tFDPhr8TwbHJ5r7fV41wJaJcVm9loohEGEFl329x6vokVCYf9mVEd9FoKsAxRWOvtdbLlA
/iWcq5hUPJC1B2EXZqG1BZ5N2Gswj0/Peb6s7KDw0Jk3Sy9H8ZCn7Y8yXLBEzFOzatQ9cRAtmOLh
HfQ2dTmOVI0yBQtqANOBNLlxwyKwbM9jkbTO6OkULR9JZHx5G2hLLjvDqVlQfBDCCCvPWVm8FUwr
MBETm2dBTsU5Gs6ifZcYf5hr7ri8ai++o/3+5r5KCXnhdP40ai2xxd8XY4vUS71Hqi+ax1UW3TnN
P5ckzkwDURRzx8a8wF7vZIrI2eaRNpVPYKIe4kmnlC6ehRlzv0gZ/fzbPvyoR7W4MNzJlFkMkcA3
/+bJrCv4WP6ovYA8BzgMbaHY1cemL4A1Yg4cuy+7zo3+fRbTlrP+xDFvn19333Wim+sfISCw+/dl
uGkOLQwzuUQP2xd7hrJNzZx3Nl4/LDrb101LXLRHsi0za1ZP55SU7/NhcIke0dzi+Tvvu4kBr/ht
ZrrcsZcbiF5dbKRVFsdvCRcFqPrpUdDws9riF8flr/rXJWrlPudRrrdtzl7QbJPCsBrVB6v0hqeY
KnX8fB+ekk1rMPqYdel6R5k0MjmB9pahFdJZlv6xbpaGG2bB1+z50BII2D3vaGm8bgYlYbDw1swq
nSiwHc46h69TxHofvYtn1JOqiV39WvcKr3gMw1GfzbcZbJLF01Uy3kMunY59gwRCeDcB0vFPfqv9
6pMlH1xtLJvLf0tvWm5YfJK52DHsN3B4MvqsvCwGMP3Sq3V63/Z7WP/C9GCQqczCHFoHL9X35Vgp
gX+HdbD6UrzUxYpJ7bWaXF85IUD8daYV3pRA0Km+b57nD4enXX8m+Px7fh19WeLLyflxQyG6tX1U
4SW1JuzYBqdg295ROxgAE8vJ/V/lp/x2fmkQKcSH/QvL5lqHz1PzNOAu2EcE5JqTj3P3+uOpUiQV
3s21FPbcpuW3jHRQJk3Mgt4M6kKG3rRaObo1K5dYiIGn4voGpzQJ60305MfKy6l//qmr89Gf5SGt
cUX1W9E3WUfnRJSxMWleN+PLWRY7pYT4dv69fa5vWbmyfrW572WPwprhNVEEQESx26A6MeFJZVLL
AFZBkcomPTyXC4NCQQ2R6PB0wRZZV4Biu6/D+9nGS3Tz6/5zeth7NeR64H6/3eRD4Kbb2F/EXJni
pRo3Ks0zIyylevK3jrrxkcyXS9OB83NUuAvIxweEEzvLeMeRpfrXXWQEzbDaaFotvcfzWtiQ37Ls
b5cPs9Vz9VNAN4u+SpG4htW3ypWSdFjOhfcfAcOZgGE5aBZ+sqjgPt4UguVQDFXQVFwynwtzqC4C
uUBf6YPzxMps5IQ61cr9UVaWfOyzwMGShLDHIKhrDC+f5J+FfjkWt5p6z5M3nMIsU1mYhklyaa2O
TQ9q24OOAmTWrxfZCYrbwLBg88xunG2M3Vl0H+epLhDvOYezj9NA39hB5YcpYwYLVCE5qUA0T7vM
oHw163quKoa3aG1f2VMIHkgc7lJcOWJoFxTFKH+W38RmxZmB75zUXcscZR6s+pen6TniJAm6lj93
/fOw9DKnGaY66c/ug4hoX2B3YxcWN1TT+PQkknpNt4+zb94/5vyTkTKVj2l1EVY/s+izIfqpuMr0
UUHdh2rzjM+h7/d/IkIl8cLB7anBIaMguZJI8xdxNrnWtpMfFt8xrbxex44TOePllaXw/mCfTEYJ
ztljoavKyINlev9juHOcmz1vcwCCRHXMf0GfMTCnPW5x5jpDTCBW4HmGdzBq0v9tbcfUKZMbFuP+
ldu6luF/SLy8PFbhAjv97pm3mrmXL6Xx+hFWu+2dBnkObPf4UvZm1n7WjwV/2SMFVJu7j9xvIbZk
QEx1pJNr29MHohhsW/J6iSI5L7NvNaV/9t2d5MeEORTkH2TJxI3XbCueDjkWw4xJVG6qQM0snD4Y
zOLnjCXB3hIfn3Emtul+WE4yO6Lc2TJPt+k60x6OM8IULGPbrhxeSX61F92TMhNontbX8aK1YyqN
8coa7f8Rdh5NrmNJlv4rZbVuWkOLselZEJJayw2MKkCACgABEOCvn+9GLrqqsizLLPLlexEMEuLi
uvs5x4+r63jXeBhPkzlM0gdiBv+9zJeEe8AX1Iag03b/M8ES/4eCPwebJhfx0/ntbAb38WuITAhd
lcjOWZKSXxLueadlMWP9D8nN2R/hiGEcEc5c+1rIKcN1Uacwr3tFOQLQsOZiaiftFE+jLQCD/IOI
DiKUrb8FRej061kx56abbx9mLmJciHsf1wf1jfxS1Ptc3z7Z4ne7BZlhbDSlIcvDIMu+ii8IUBgv
ht0V+MxV89RyWyIaTe92wDeveCasBUrd13wmQTuc96uHIlcAMDbXEM21R7ba/6DQ+q7fw2//vaP+
JMNI/HeI33hgXzpCwEgNVlFG9smDXW0vopjkFgcVqe6Q9H5kTy1P2QuNF0dcjz+YKy5nVETBmWqa
syR58NEydFc3vwrJFA8lM7U5+s9O6r23rN1CBpIWIlOSjOJXIgvmFZkhVA38oDiAigHlrrGFFWO1
8r0cng8Y+ZeqBMIiU31gWwh9I9iPpF0IUdQPaDJANGgnEC74cidispIvSAMmEgDLA67lI4giwCNA
d6SqkJuoJfkL/yzVJQAX6B6kH9/h9IHY+BOAmX/yWxySIB+oWUHC+V1A5UpAZcyOAurlJ6BP3HoI
KVy9wbThJ0j84DGqAMKvXkO5gVh1uKDthhOCVoZk5H354gNQsfIIv3sFpRMjTzruEAVEeDi/EPrp
M6DF7w+QerYGqkSgDIQeFT0YDkBE3ogvjh2ih40AsgyUkQPgWvJ5OSu+470fPl8oF6plXnm/45fN
AfcOWQbbb5KR9gesfFLcWvDJt3MxbxftsjlwRqzb79rEIuXMHSzY5KfKkIX+C7OV42KcTNthxAOz
ezIFYfw6pzTku1Td0+LeewRFKGQJzzHs5oD+0a45QruXuKThwcGkLo57avDokZ7CZSwrCqEXjzEU
M5pGassTdtA9zd8gkhqCoytbzpcMgz+B5VgyEDzyD2d5O3P1wegClgkPAWQ4QKAqFA8IEizMy3rN
CDEYuDtzOEsmjEFlc14oF4A7MYtQkf7CdLBJfKwe9/0+BmV9Hnjiqblv09fufSaqtjXjHm9duU/E
Lxm/zG6ackoQkNaJpcTQMJ531lOPe598fW4Va1g8HmA6UDgFcB8CLk2sEbIg6FHW7xelPWpMnfsG
KxRyXLevD9zJY0SZ//M4q/wHfpjOwQ8OXHc2DIImP8fD5vA9RGwISXeDNqKgP56w2tJRTgOW+1ne
ppytvqY8QtlZzAFl5o6CywXNNj6fX4/jbSfeJoFOGbycpuPrXL88dlyt+Iyigies+XmTnHJEU8pA
9j36vIbi3e5jCeE2qcjgOSNt+eIUr3K1eSwFf0ttabvyCnUrzkbX7pOeC4a+PIV2BMlHjZckzxLm
FRC2ZxtQpvc+v1VXX1G8SQKSlUfcs7bHlajnzIrxvgsNpzJAVIuKEZkPqYnLObRDHZCZxMBXPe6T
QLnBpbGz5xpRz+HugUFW10Br03vSsQOyQOMc5uHndxnGdJ05EnrsJYgTslCmhN4QtT6xqRCJTzro
gFTsGbP1VpwKD+quSt5DF7Eu0NVK8hNmCtf8Uty7ote7rEi+0j65181Ab9MdPvBsbJxDc8M3BRkP
8q2mctNZfRNivmzFgKuWtehUdIt6pB8+6Ee1sbE8wM/EO5ETjEnaKIhQnxkhKc9zpmJx2KVK5pd9
6agN+HkbkqhVC+uohVjmUA6nyFwFAdB/7a5393sBIuYVQMQcOd3nG6NEae6QYIdI41JaULryVKUJ
ary9/QBkKTOAPOXhNXcChL609l9sTJjPdHWa4HtBhkHiROscLgAN2SA9Wz5PT72mKUYGme78mAcS
No7yPZV/LIbLyIs3h3Q72DxbrBZ4kkWMOcROyBPBXiIXM/rglPTrM55iv5VevESVEk95x8+06bc7
oNjNd2g/aACko9foXf16arF4YfxY0T+1D27Yu06uR43mEPwc4Izugp28Mcwm3t77lCbRQD+gsYTp
6T3n6bgkrcZltQebGg3ek0+PTLrZvyCqzgcSO+1Idsi+lTIzDVPDAJ6ogDAbotAbF7NypR/aBbl5
T3KdYl6PH2ezoazGSaCL1o4SDN3UZ0lpQM6a01jpfTEe2NwmFgJwfS0zf5BJ1D5eB1b4HNfjTp99
oBNAv/D+c/2A9tS8xB9klmG7/EzIVUmm0AryJnDto+ucMGO8Q/Y2NumEeTu79NH/kNPQfLXMz9qw
8xPD5gNoLZtxOcv6afhYPsffVbl6zqqp5rMPZXP5Qqp/ow0Wd3tKmwHh/qAfvitu3neVnMjyiz1l
1CmfxKdmJa+SLbIGgIN1uyRnXkPm/1CLz6pBNG431vHNLiM23DMVq+Y/8AZiAYrSkdE1qOdU9zUF
wRCvmH7XRffATkoWifkOkiuxnighDMZWMf9xDB5hu4CprEkDhCvdl7P7WNnyVMteFsQLuV8OXqPn
pJyUvfswHj9xuMZhe/Xc3MvuZ1cfWSTFMeohrD6a3OFyUIfAinjKMWpl9b7UVCBRyKv9vF9i61se
rWU2MIbw55A9U8qJ/fOHZMFEdjEzqOnrw+3MFW3W1uQ6IO05FJ7eR/Xvta5IKMH75i0CekCy8UEM
OiVP9ssxU22HWHgvEmC92G8ZL4JQ1FfImTWEEBYbVMuvQJ6Nvsx2OuIl1UsOpq8xm5TBx9ja4Ubj
YbztNoNHwICi8BZEzCr9BMI/sMY5ktFanhqSZRpbEt/8lAyliYo2ACP0WXt+n9L1FwduqsEhnB9p
ERWYmEdNcxcthiJiUjbQ75QsoTzvB9qxfgTa8EOmwpZPuANxJOchZSX2E9qyQ0Hhr67f0++hGNc/
XxEXKK0EUj1Ht00Cx6GcoC2hQ8GPxP1CsGFT5RJZ4fIaCBTEDZChqgObT4YFKVkekAWyZ7MyCF8E
c8R4PEEILeHiyISfcySV7NsJg7CuIxJcQckRzUhop0Dj7ZJVuyYqMcmznsUnjfUExwmTSTKExRGy
oWxAQhORgf1GCSGDEeEeqRqkruB1ExhdvX+d3+cku8qRQo0Pb9awda8lOjvusCAi0AERD2nno4Ho
h58lzMCgA5MbTEMmxD9SL2hDQpuFWPg7UISCkSMnPrJyOFAiN1IfkgwUZIh/EJopHJtBGerwFy5A
sVa2ch8OGh6UlUip/V1VRyyDeTgoHBUc+cVcePhsRsP/QUbLI8aEVhPugbr+LNkxcP/p66G0uvXj
fhK+19/hN6TRZhJ7TFgdm+Fvt/3hviy5udzlE/tp7xnKs84e9phcJm4G8OCiH40q5PDZWot4ibgH
RQJU7bvsy3JA7xp3FfUFWQvnpP58uCzYCrI9oknEpjTtKqQsapddTEd6y8wJBsdYdDB3tT2MGrxb
un9v5RkmLZixwOgn0A3GMBq+026VdePh9XifqGGsCzch3IrT3YurDR80idzXVkJ+Rjdkt+QLtQKy
P2A3OpAeogkJUv5j45ogdHggDlwXUkSOj/XLKgYuQqBLUqD97tQ66b/kxJXQ+XMLusmp2BOzpaMI
hb/QTAenHLimG5J8vC9KcpquyQQKMpm9IToBug1L5PigUeKs47Lz6bbUulJXI9gd33RU4LpToC50
bILuo2dVPq+qIuK5lzzDFneaJSTSB8yH3mMThvF3iDjJHF4TIuvgYrKHJ0vlxK0g70MRrQU2+T5C
pkNzxlte45XHCu+Hl2tKThEqWKXRGjPUztay2hlLDeeYj4O1DH419Lq2KYJWdOgo4kWvKT2tnYu2
fAl1n4LrFyQnNnRddYz9EMqWX4kICx+6AFAA6Rht+cAMLJJzMi3Haebo4C08BU8sVBwSjZaBo6bz
wjSg+GmeLgJwVgESbwTNQGVkf6wLYFGSNgAfoTVQxWsiNqUb0A1GBrg7ejqjFgTshDaN93eupkMG
RiYG0Bfh50LOjfGR1VUvEg0UWMGM1N4rtGhXEMareOhpSLB/zecwKkT+g3AWCTO92rYwJkkxUogd
XMMaXHU9OlNowk6gLD0F8SLniUBlmaxfR52p7rBaZVe9BcCJJTe8bmhhF/f+C6ZMeCxX972gml4/
JvU0S5KNQhEeeTrrO+k+ty08NdUbkQhij7yr6SaT2L2qFKwY93cL8P/Tg5FAjKfjHXFUP5vL6MAl
5TFIWX5oEVbM+eyQAZ/z0xOEf/+wgTG6KYdzzDb1JvbwIVmV+Jvsb5dogWKB008QPNg/bIZ0D+5p
JerHh2LLBJFVOSKcE9P7jyU7tT6rtmwm7Qk0SDt1PAu7fU7/CSTHkju0RL7J69D0UDeOGSE1tZbK
rjmaR1xVaCo+pfSuxU8HHX61fJ1f0weVH3BeM3747aYK33393JlBKKU/OUZen1XNFpAg86GR8ddO
FV9+9iasZm6AZ1RhmGQcq32RCd/v6045GBreGcKI7HMBy380SPK6JuRh8AZPMRDiYA4CY8aCixFN
ikuMTJ6/8NVBZHmg8AF8S84gXiKu8As0sgqdNm0A93mnX44J2gCFTmcv968HWDCDpR9SkqKGUQRE
VFCy/XZzUpkBz6DMoYRq4euoItn1Dp9zuS8pd0CdMYcDkjrbP4QBEjTCBG/xojg6IF4RaiI6UKnP
M6eyRetyHI0AYshO6YUUr/0VKmpbykVydj6H3YnwQhDI1uCJhO/Cvc6BRGFfGIXB5vSdKiNhKoeZ
gk8TGZwxPNDImsvTKLAZs4AkYtQw2L4Vmb1IqB6ijeiFBc9vPxBpKQUK/Uc0mwCAwhoe7R2IW+xE
X7f8eOZtTG1K2QIg3VC1wDhSXkC24SmE5RLrWPEoHywMRY7vo7pTd4/NR5QMRQ/TmJvzmEkX+1gv
MKspFFr7SU0hShiGx4Obs+V3mdvDnc7nuH7i66qyT1N588OVwn7CvBdM//Dr6MaUx2nXHDfH2z4J
O+fvDs6eB2Kr+/q29u2fzxI420zdFM6o89vWQ82BuvJi8xkXCjh9xb1hj1aeeDgLKJvlQQMZShVs
qPP1bc2MEcaUzrnpqI9/8wB+ARCe6wPbx64DN4mrvpvNPgtqriuTkzSEvAK250M7NM6Bcv0hkR3Z
58exgqdZIRbRT1ruPKfErXSH3SayDIsaFjkQAYkE4ffvmKvyPJSYeCKYhzRHC0KFysHSH4PvKrqU
vZmIYQftuJzke8yNOk46kQf56nuMdnX4nGA69W66mDMVPAGYG1CuYtJH89KeSy+u85GnK8HOaWPi
7s5gAAdzn++yWhuBtboOm2lnqM3toRJU3T19JJhzpDttAHrkpUChiv/ofQNj+Txq06tvuMis4PCw
iGGoourFJ5F5mN33QDrCgzUr6yiqyj6Xzdo0sM83lEgUzMSybMVLZtqgPRLquGbQ02/GeXe6AjQg
SWCLVCTna3dfzL3g4T0xfIBk7aRRbyJz+DFPCS0SeP12Fs/l58B147p2km41U5g+f3ms7v7zTC2g
rMqFvcFGguVn+/hpxBSkS2yEPvv7uQDa5Dmll1CYUETC5/gPq2OdHHf65mOFfgaKtkLrh/II/Q75
Phd1j3chl5Pf5B2vDBOph0S+x4KzORqUKAiPhEKE6PFZ2xOmOZDmoF0DAWQb6ec/atWt7a5KCY8a
/O5k1Kt0rINPEG5OxIH7Vl3G0AJ0NIEMLe5LHonPgY6+dP5Yfn/YljqHkv7ys3JW9yR+ndm7x6A+
rxri3TZ99KQtclAQKhSlgE90y0DFg2zR7XQmeRb8wM8f2kV0aCRAtAKRl1pWSEYabWFQNMfekxuJ
7irmk7LLrtVVBSM4kVePnXyINtZRRgw0gDJHBlRMtXUxTQY4vbk0sJk7AheIH5kjGMqNBCra1HPe
xV5XE2OTLF47oO8DHWDZ5bPJLogLtt/Z/ZCfn31TsBxkVDA6yOFJ58l1xjRhA5AjiPj25eA+EFw8
6tFgBQ3QFR5WTb/wGoBUG465mFk+GsiltiTQoP4UJT8kjO0Q/DJixR6ojQSVM34btBZBl4lOLlXu
KeTXEB0BxA5rltiBoIFFibgNWuaKq/mXrBQdvYjfze7+6sbfYzm6zsrRfYQmo5t7eTjo/EoZEt92
lRF8g/sMxIzbotN9DGYJ+L+jzLW5Pu2c80Gddl+h0Nm9EZ9s42MSOfGmSp38CJ/+K4Shsmd821E+
Zuwnu/LIZF51bC0/03uEdCMe5nRkT5SzRAq3u2OVRdglQoVlSB9oz4Z6svyOW6yyi70jRFBGI69r
agYadK+XHIM64NY8sDWXjAYciu08l4SITk89/UTUtwnUBN16Ki/bVb7KR4xm2tnbeC4FdMUN7LNx
7dbU8uBxBJqM8Y+gKevbLpvn5+sg3tYjgCzOBJiFy6ckfra67qWN+DMVrI0g3wA25JUpJIxTwRSQ
OO+IxUgvDl8A5SlhVRDiQKy843VAO7zHLFPvg4QLBMYrg5UeZCEqm56I2tHW2pbr+/wzsdes0nVx
IEWNz/cxRZkdUNzxXtfwsy0OX0hoQN/fdj3WA5xKRwleZxLTfMeCr6b2OieLwNcM0pU9C09EZjLj
v/h1uUbqVJuzUVF9WXOqMFI6Zkaa59uGH4z5LvC8Pb1ewDCSyWPBRmYu440+rTaku6vP4B05MnXQ
hpdJPFk7NJJ2D/QMz/dRZ8ptssbPQBogBJoQSDq7O4ss9bTw5d/3bK/RHLEWGreN3uN/ChsOqhXo
786OzrjjE4XbzHa//p5JN+PkgB2Dr3c7I3CeA8Q7EtFxOZKO1COdl6/W6N676P2G+QDBSJDsvtyc
6wzjBfFWK8RXg2xE921xSfvPPo8VyxvK+CcSD4hD4zA9p+BQNI2SoUaDciQyA8EEa7gtXNj1OyhJ
GICMVT6zPdY0X/KUAd6zEcEpPHb1gQf79u7ByyCwZ58CJRetG74QYvdvU4kijTtBhx6vK9mDpzHV
T1/ZskFlhq/+XFFBYLhFn9BrYCvBeyEbzkHZvtD0gGD2mCQ4zD1jZQ6jvbz4TjGlHJHJNpNmpwTq
pA2Y67rXXTTeDPgjTXHZzEfm7hngTDXBxg++hQrH7CJC9NluraXAJM2ZNmEGoiCRPc29HMXU1Z5g
CewZLjPa6VcU7eTLYvzCYQJJi4cQA5iFeh8HgbHKsk2Jpq+zvH65xoDi4b0Q+OBS9fKJMmgX9z6b
Du3NtFmLfGyVzoiPgEWpD/z4WEQ05zZhxda0AEDUht8VqUg3X1bLJgDU7BOETSa2akCUFGOuviAe
cldYQEJqoDCv6haIvRybkBU7YnS0QMilEPoQCbWL/Ke+aCHpDrr0z4ZFfHM/QwoiH5j42qcL/ebf
Z0guugM3C1gCgJnvSTpTpa1QDdBzvVBxX8rQiqo3r1x98HpAlKbQAeI8MLXjajWio5wf0m+NlJS3
lTj7HN+4GW3LLT3IlKZIHWhaxu2VZaaJxcbDKK/I4qsJ/H8/8QmNqChMoGVozX25smCPns6gs3j/
PFqOjqSeZei9nWZAReTieaUTkRD5IS+dZQFiVyf3nozqqTzL0920hzbSRfVEVX7zs2BNvlYOr1PF
WVpuPENMPL7AQAlvRMQzTrTvhI+BEJCVLum7O01GNHxiYG4EyVziA5z7PHMiRG0VWN1nJZ8xfxoh
NJs9iND58Em0cpWd6VgLY/HxD5TPsqNPcadFv1AN72uitc40dluMuqlDijtMAlDUlIE8Up3h3VdW
8gAMaXjfZJskEJLPJuB5A4C47pvL08unzzHYGiERxKxfjCsZRMuNhFYh2VHs+udPN6QHaQioJvZo
rx4DLbVDZVhhQSJ7NfpaYSdijyT4NnKFJsjP0YCC/HYKg409qyHd+cAhJD2GCEx/gx3eC4VCx5VC
JNZiUhb4oJ9d8L0JqXPt/n0mAxZ4r8VrUrMu6CRGD3Hff5Dg9zui2x3eoap9TXjdUmO4+u4hrFj9
+kOjAarGeN2cIGGHkoBADyJXW74OZFngPK7ZY/tEBYZGmQFunZMWfPqMlIauceueGP6hL/UpWIy5
TDYY37rv7pZeESIHVhU8aZ7ZXbOxUzZ2RB9/HxWhhbTqOgYEmcvjZIQ67BGgh3rxMAAe+fCiIDX0
vsVTS+5mJAbIybLulRH3O2DSL3JuHUrKp9tnWSAq1HtQOc6jF1+4kTxnAuEUPkECwoHXjU7X8Ip4
C+2/SE+QWLNTyPhjz5pLeaF4ZmQ2io96T0yYxPCzbwdYwbn5+i4LcoGYMw5qpB3JvpSwmLFHo3Oh
9hWKuF9iCQ1ogr8rAipR0gFoEc3M3YQXyCgqIbs2uYU18W/xPIJaKvdgWvnkRgaRIbGnC5qnWhmk
MyIQStxoHHk4loU82jy8SlgdIbgKBIlCHKUdGesJNDkwBs2Iu81es0B08zk+EFTxDkEbPvuolGYF
6k24RURWcFEZ+jODRZX4HPhtooVWWK8ouRgzjLrRacYq1A7NgwZG9MhjYMp7SvfdQ2t5oUUfNU9Y
j18+EjCW/57KYkjygOUtPexonak5qGHY7jPsCsIz+fmPMkqOr5A0ok/biIuGsNuG1SYdPYMceXO+
eAQvPLBNL/a+g4jZ3UxC9rD5RClYhNgz+EilhggUyH/WBDyerM+Qnb9Yv5aFAfOaza/zQzHi1pKT
AR9MG+9wQzp7m9YHakqhI2WmqoeJFKJVL52XDmK3EQWWK2E/EsZTXrooA9aTSx7Pxo4fFEgoTeus
MTAy0VndQxl1vtPvQY3CVAYawX8xEBXnUbYa0JNLOf8eLMA4mqlGDSXLhZQMTKTe2xdp2KHYGN9O
MIAfpnQi6Q6zWQZ8ceP2B9oxPnXQ3u7RqIG7FYAsC4hKVsFjMiPMEycASYs9NIZCs5/IlDQm+Xqv
XbwFhyGFYjdCpEVVP0M8wp4tbC5QOS6UsstSxIcDh4zHhKSiu8qCzrQc1aNkQvqD+tvHxNJhGi6a
c91hhmLwClmTz72+ZipsUA0AQjH2cZoVlApECuwmfckt6qkVaCDaeDTvCMTdfADSwjXruFhmcPzp
LO3fTlQt2Lms4BnZgF67J2oXs9eGv+d9c6uBCM6QMn4ayh7z0H1k4LDjT+4QNqj0rzpcdfc+e8HU
kP07yHuvMyFnR1LGPHMTV3UtUM/MoSCt6wy3VnBGZBS62ri56CNS7b7tPUY43iIQEI5FSJCZzIUv
UkvdAhJMDEbk9jjd0VBhUilYIZDShTgn/cKmhDi49s+pZ4XVAgRxVcQ9adBciLgk2h3dwY9EG3Jl
ieNtUIWo5S/crmLFMynRTRK0m7Jy4wVxrkUlno142oqgJCXHBAWOmZ7MK9bU7MwU69JbVAm8IiPP
u7QD2N17YKLczVafMCcT50ryeINhkQuPc06FfXiSYm9C1Y8oCC1VL0VRxKxzbjxOsKiINUTKFNwr
UtbsQgaaLBgJjgBfAOVHbr9ATnptQBGs9hqw8sjhmwQCexmNqXSYcrJ9ogXV5jTIBBVuVMqAeYi7
jm/x3XjxkkSNdr3gIUMsJNWofWIKRiugPDynUOiRfyc0A5DziHh5TruwMIVBU3hbvIuAbDdd5eEX
BSsrtov/Bsvhe6jQSgjmACYnwszld+0AaNQjAEfCBguSnFgVxSufw+aXzmhNQJyKeIaGD5YHGS/V
BUacnAypr9p95/iRONBCSBRBkR4SpYXL33n8yZphYFMcRD9dY/Bd3SZE2iejx5EqVqHYjfHdBx6m
DVEA6sgU6kNNRDaDdB7N38SoyDF1x6y9O/7hSAq4exZTFrykg3WlC6mNxAyjBiTpyMa5u3swU/kW
sLYRIpBvAQYC8yHmRLgQcUEPj4lo91HP0YvW7W5s4ZAF6KgyzZx+xi53m4KCQqleNSNqFsqkexDN
KU941WfDoVwJHpAlVlfDwsgQWWDLHGFWAEsRp+63s8Chh1egaCBJFNXo3niFVXgffS9CQYKJKhpt
iGlfJGc0/zg63XC1Zwd2vyCxKANm8iEPbMPP5tqvVzUq+cfkh5uZXURLgta1d8nC3n3CeJIsMqBB
933s8E+qKQIcDRSiCaZ3X2HMtbK8aC4MuoSFD5knRA8Q34Ph7NeQfNxiqePxTuKKPhfv53TCOXFR
rrcgIcpkfc6JzJ0vC0FxF35o88L2GDaGbjgWCp6KWP0xRzCQNQBmswteREuGHIem7H9rDGOcJg0Y
+NkhA/sgKWP+t6uxsQJ/iJEEIRR4TTiGjqLfi0IYz/knI1BE6c5bwR29NjVMhaPN8d96HV9Hk5qp
l2+oTBM6s9BFE+p4yM762R6+NuDGY2MuRTRQfI6IjxM2ZvjolKEMUFEomm4YNFHtcvtIURHGaNOa
qEUTiZB69Cvcqk9PrM5w3qFnCGV2S7881M5SQduP91OK0wc6Cu9e4oDg31PvmwSa6VeSk5a0tDs2
MnxV/NREHv4Z/v1v//3//u+p+T/xBcn7vY1fz789q8f0lTzL9//8XTX+/rfsj2/3zv/zd0M3bFOR
LMkwLN2SFN2U+fnpME+eMa+W/+v9ta9VpJfygmYIxlelsNvQDbljEqqhJ2lpp+5BQ5gg6XZ14aCL
sVTwxs0JwTPNGzxL4DiI5RoXz5Yblj3YbTAjyw6vRfc6UxdsqhIRCJWX4sPi/fXhm9K/O3xb02RF
M3VDkux/PvyvrVjZveDwX/ogp9sbl3fwkIvBXaH4phOZGaWIweTgFY+eYHwqkEKAk1yG52VLw0OQ
pEygDhkbhYevYXma4r8zP8V8KvHNyi9pZRQDI7B3covWIStFlwI5TjsIKcYrofWb5SocOPCbLfEm
IQXq7GNVKINR1FwlB/AQYA/mzmby1Y7tBB4PEpYZZnMsHjyAFhh1FTc1wzkX+n+4PIq4e3+6u/97
eWRx+f7h7n4f2SevjI68qFF0Chy9OpRn5QJxxCCRqTKVJgqtHPGu6KtoXNgNvh/nOvrreyRr1r89
CtPSLE3jYCTzn49CTTrSM9ZfyiJFdZLh5ZT2EeVjQN17dX8d+MHviskXH0b1+LBBC0pgfLgE98Yo
GED9ZYtxP1vtCO8odLhONn31FXySZUQf+GOGYPBymMHiaEMVz2uYUZheZuV2Tsn4u9WHuIzpQ+2+
i+AxaM7BTnOQ646yfDhSD6e2wDRmDVJn9F8D/k9nM6KxteVidvw1fQGotjmaeWRwpNRy6XZ8g5E8
IVvEjYThmGJBgOkynCpb6ARMUgmlweo1IZChMRyUxLbgM3l++18FXAKcv5wZPrQuCZtoM4Tu0bqx
UMZX0+pMk3NoHSnq4UARx3n4duE4B52iOJIexg59H0pIMZr594sxzsOXp+3TXjtnG7L/w9Ygi2fn
z4vnf2+buK3/sHiUor5mxk2XFxlTodB/CH5YDJCABm6+rgX7ThjalQOYUdAmfMv5vj3Euw0o86+X
kKr+m0ORJVlhASmqYuni5/9wKHJaKm+jw2NOK/Id8SfuF4g7MSgmyCtiBBX+2BI5R+K/aAkjyrD/
AzymmBs7V9mBx8coAXsA+gUo9FEuEJ50gHhqJeJC49wVPDiCW+b99XFr/+4S/uNxa/983Lr01D92
FCsL6O0OHw9BwxbCGE02DyYOsMAMz75TsAYx/3RefYOrB5dIYyKEPt6gmUeXzEMfv7J5G/cMbLMR
D6aTGpkEtiBIaOg14o6gHr2G0mf6zebYn91QVOeDDtOBGZP7PJKARvVUtYbSbUn4lTvhX5+l/OcY
YuuKLRmmbGksF03/57P86KoVv9rbbVkOq0CbvWY0Vfm29+1XWMtmfdOFdpwox7/+VPXP19bWdUsx
FdtQVNvQ/2VXUd65mWpaWyzoxS1QXz4GGOj2mq3yU80f/Ti8eUbPGFrT6+Lq0++wutLCzqROXeiq
bDqS5ndwEOoToH9yYmA45UgiDK4MDxOSBTzq/7CKFXG3//mBEkdsyIau2ybR9l9WQ2xGct588nIR
rztV1xSRxJGJnoMWe3YgrGr3ogszO5abEvdMBMX5Itp0KD8ErE3S/h8u4J9jp03IVFVNp/3BttR/
Cf1ye6vvN91gJnnvET5mDfALG6I9LgbMU3JRy7n5Sh+/fQTwAYFy8VxRYgCEVhuQT2sM8L7S3b8+
pn+z53BMiqmSlViqpan/conaTM6jumiey7avrav9dRLvr4tPwEySeXvGH44LQlfyiI2X1DL9D5HK
VJU/3SFTkSWNlIgjIKf4l3TiWeftJ3420sLE40AZvrOpGU1e8SzrfZ6BXDEVg36AYWmGjxRywXs9
3TfdBncmHrgZEj0OEJERGDjDJ+rAwNHk6eEZi57oGQWmFYoZfeMaoWnMuDRDHlnRuL4N04fPvEaN
oXZnNErKLbQLrCDwBshxH/HSy4vGbmXS0mH56euNX2Pqdu8xkuHxDaxmqdposGdvc1o+Zp82wG5e
WX3oBSGQU8gZPavpPQ1GkPTkDq1jeDNOJHP6Mcaq1e/cHD89pfTF+82RkSY3CZSjG1muEfsmEOIj
TGnax6qx7FlfXILETLp2dKMb6UZnn9t+PAZKdsj7Cw/6/brroP3ENMty8bdV0J3jpfHyWtAA4h26
Jfr7Y1fC2iHvqxJuGV4pnxjnY+Nkh3ei5Vb7Vt5+za6EfxP2D/MWDRZumym6W0Y9BcaKsjQ1EEKF
CKfsJTtcFWJaUaQMusnokkz9lIMiwmITp4UMmUmaMM37HXos8bNYH/3bgKCAC1c8avKAuUlV5kc/
5EXSBVTbi7PhNWMQB1NU/Elh+4gKrmK0iy8Pvq9eJ3J1THTFxPUuErKEYX+XFwlB0dOjUav0n0vu
NbNXVcRuQ+No9jL8ispgK+e9Kz5B2SyxFzGm/jja0xOh06fHCKZRwny5aPKQR50b3VFiYg3sexP5
3ygoGFttBwn+LBV8NAYb5rC60rrivjGQZr4J7eAoXBKP9cI8ROPWxwwsjYP75LmOPXh+HcE4xBBm
UNhjWTj5wqP7ydt/AqAhrHgFv4oAXy37MOuMuL9XQafEmMo1VS+h1SH2rpp7V5lpG36QPktOdaQr
lJ5L4W72BTmxfVQd9SlPe5+IhlFf7/g2wBhzDIrwGfVf4IBm7xt7SAMQUIA1wnoAVsVMGcXAkpkb
7gedOP4GlEHHWHMtCRjTfdQ9+FpkxqFKAS6JkUasgzduLAS4lEEAvbfsMzkt+fTautd59U0meTd9
flllWo7pfWT/QyaPi8EeSBopAtO/PkDKiISlnqX0DWzUNc/Gr51hHOWkaRnr4dDLb2o+rD/tbZjq
fKoAAS/cN0wwKBilHhSklmABJYwU09i3qWDRDiaMo3FSulAovUED7gHuFJ8J2r5n6WfYGgD3rQBD
QAfzyMWhYA/8iAwTs0EqpOYZ4LtVGANMxYBAAbThCaD0owV9O80XC8+Rnfab51QBW5CCjhrUFTBN
/wnCgPx/b0pd46cG9nm5T9s3IEyH8VC/fH9yyPYVD3UckitkWq+6jatbIL9C8z7K2+B7vN3c74Bb
kvOp2IMz14JO1sFDNIbfzkgREwOuX1guP3BjyMJ4e0VywsJpu280QLLbSXpfwFAb48IBLlS3IaM+
mBjykt0WNX6nJ0VhRS2bB+aTCbpO9HS+DG1h1hjjJ7Bt8XMSe7GPBlYeYqGgjs05868YYMToMMPj
7r80jw+r+1wWLPeMId3pJHcvcv8kYGwn1yHLghtS79xVRxqnSzldM1t18Sh6MrO4MOYo++bvgIVO
OUeRXUq9WJ7maPWU4JkN4nYQ0aVElyee0z0TbE628bPFY4FFLaW+FvnInzQcb8GcIh8kPmPoHUuB
VFEYFVoDIA9In+njZJJughYZLBJfZTrNSb4kkV8wc0pQVTcE71of1+/v/poPovdIwRVI619x1UJr
pg0koydhRfSY2RRjBWEV+tarpMC0R1EGa4tN8cYA+X2HEeZidOWZgxhA3g4eWKrJbiYN1Ho2SL5z
rMY/1szSR3E6aS0/zkLWbRUtrdvEtIdq5oM0t4mvX97s5pwr3WzxwKJXDE1eI+xM0anf9ox/xrmX
Btmi9yznbTSSmMGpzGJ4VIZvREITYmUThAcqzUGMF2LvGrZMs2lnGByrvwqZu0hKFfQi3L8Fo23u
E+P8fvej79Sgz1eZJclcw/2MNpBGdMvjbhnP7p1FU82VYpZV81c+oc6p6v7tu9BxzEVqQ//yZ5Tj
d/6YFdeFrS86yqCJ+x0Daw/2F9fyUQpidoZfhxlIJE64VJvTe/7/CTuv3bi1LNp+EQHm8KqqYqic
FF8IyZKYc+bX30Ff4Paxz7k24G5027KLxbC511pzjrlUZMtwTHB0us60+iQ7Hi5Wfp3q57q4aurz
lF7S+CkBtga7NjyLyiGO9iDp2QHSNzJo2GcP6UQz5mGonBnKqradfTeIbKm/zM0p6f62Qfz3RvqX
7Yf2W7nep2bSNYEo3bIrUT898jYUn0jQ2KSCFCJyjkYEIHViF6kImYtBWKYr2y5aXwAClIn8Xw3P
ABMJ2O/mhh72n/dn1r+3sL8e4W97xsCcTaFRqQl7+lr0r6u1Oq1KTJM0XlAGlK8xHVbNzo75PQCU
mxwVTKbNpfBLFKa8l2VtHQU2SbFIiAO2G+a1HRz1EW0jUjHhWUZjQ1dd/5nuqFEU2bX1WoxbFaO0
BRBbwM30mZWXOj9bdCXxbpJMTTSt+BM1yA3FRzKPJV60WHe5Gxa2X25iTG2xU/LKYtBLyni7Uyza
leuIVCuC09U9OOVGOmfGFa5xW52RhY9AZTWPJwVdVK6+SqILrBujP+PjhAqKqCRahmwH3mTtonWu
BV+F0KPpL+2b/yisONuqrEm6JFqKZP5WWPlWq1hSTPsm9Nq9tu8QUgJpv+Hgxs0tr9u3/AK0Ibnp
xz9fZmmpnX6tVH794OVG/We9ncSRXyQNXcFxndaHiOEZ4hIsiO89yYWwJ76RMQMvp7nhawurG6Ew
I8q/HMXy9f59FBrFpUh1YkrLbv0fR1G1WdONGkeBVpwwdwuoVLKa1HVLLzbzajrDL4K5x/xH73kE
RdL/5QDU/ywH1P8dwG9tB6Ga5yTVdOmG8WOhsv2omLp1H0XzRA1PWKPMpBijxrPxzKZBsRNrE/8g
g3UI3JSdQA8g3omaU1rbocKGftrTAPaLDStHsGYmwmCBWUiF+PQZnBNT9fIQs0diVqChsfnzuZT/
di5/K6wi1QrUzuJcNugdTVwJ65p+Dlb8d3LWkGYg6EHjjeRl6aUvMmyGqVaxoDsgjNPlnBvQryvm
zMwu8vwvJ1pS/l2LLjfc/870b3d6rquJImc0ePzJK/KdGRGgts+bbUhbjAxSpAgWAuCN9kPEf3Ob
f7CvlBGtoDZhAWTmJbsSzdTYSVej4M6CS4de1OFrrjVlhah43nP/thG4TGLD1ohdW2TdrJLKOqct
z6YL3QWd9n5LuCUVxPDGQpThG/WXeoK7r0MY98kJMmhjo5nubTYzCiZg9iA/LeQSJmTpyAvVwNru
e1LiQY8kOwhsZ9Buq2ADciWxCUr2830WuOLoJMwdGdoOrgIXQtoJqOgrh8BcjbE2DeglhIEEMPba
WwH3CqmE8jZimB9cRoV/79hLboiBdYTC6IbprjAOQQPEldzlVU6sKyNWWJv4f6ArYLZj+KKhzF3G
chOYFmIW3oszT3CYICh2WRwV5S+F/H/0On69oL+tIHU5RpJgckGBwIXsMlATYmNkBExTq0IW5Zix
M8anAJKLscgyBckx6TGChCPLYeCO2zDJyRR3EhED/uXgVP3fvSNDlmVJUxVNNBh6/NbajKVxlqS5
kG6W4eTDcrv5mRO8Nzi0oLXOuIyoYryQRj8oX6a3mdNI25gRao7qyh2bU4vuQYKmzsxno1psj0kC
3qgY2WBthmu0UTVoA+DeG1M8BOUxKo9yDGS/vQ4kWoJipYhkC8z7C25QiAFrgaipqPVsWeZlebQW
m4Od1wcdrEh4iIxd113HZN/Xh1k85ure6pAVeTKTV3j39D4RYsC4N13SE8kZjZkDl0f0XVTkOWr4
a/wiwnKnWGk3Kdvan8GDJvxggg26jZrdeDQ0MiqerecYG2FFOgiFrJOl8BG5coyAmiNtDd7llbU0
N0QGn5/GjwTiZOsWqSfhG7NWHXqN1iMhsiFzslpSdk2KZ/z6SKOKfUh6eHoo4mOuHRTqTTrwWs+U
b6lmqAjnff8ylRjKVsvOB5lZvSQNGvkiemSS4lvLglQXnsHhBI4hHIZ020LuINQJuTN6gy/oNtRd
UehEwa46NdOaKdzUo82wNQi4PAWUmHT3r0xtmfTxypaMTfeNBkvlfSZvYp71wJXJiuYBx6TOgngt
8Q0u+u8H7Tl5DL5oJlvY3SGnSHbEU8zIFyEXIGBaP8ZDi9c+2khIKkGX8W7AvgzBKrHF0c4kpmde
ZnjS5BbcbtLCos9f45v0plzmzJFxJ0v4PWyDwoFFD6duhH/fi5ASCPtqncduymUNmD2IIIrX2uTV
8yGdvao8MExCCibTaoVv2W9Cc4MxWGK+Oa1l8ocRAzNqSO0uWEtsudp1i6aSYaMETRmNPH0MdWCo
5dIlH+JNBbxacsDD5snGRGYGDCD3SkLa4bTETjxtDZZY1qx4Z4zOBJFvWvOAhrx7ke72m16y68Jm
uC4tgDYLHhSwKJRikFkJwwLmg8yEiGCNWY4jaxuxdwrussyuZQeTLcWIeQIorfjPlnQPJltgxDOB
qF3Q1f37ohPA3NivaAMx3GekVoVOCAVr5sttIijI0WYYHoidw9pHOP3cQ6pfHJ/M2MryDNedqLw5
pu5zRyxuYPAfGdYELTlAi6YA+fMCmfjCABWSzlDTu1qczB2wc0RyyECJ5MWEaJBlsc7QZU+LpfwI
Lwfc2SvV+/CpYwJkl/SZ4WkawPXQyXlCzk3rFgBI5I1Xn0LbX03I469VSuf3oVpyHtvymOmfbbkj
KgXFgg7Yk9sUM7x5FeECMCQ7VfBDMVYzQJrKbbGonhkp7fSP4IaKDUz4QjxEQCa81sDDkaemh+yU
4PZDQvrRuIIroqVBOk4PhlsTK61CysZGGhdoyQQ4CRvzF0alN9NFpcB9wyXtB6eHDBps03JPTRk1
O109SNHRb46WuPPbsxDtgvAv9Y/0X9XFP5fl39qvaRvoamqWbPjSFdYTNnyMmweCtslRAh3KcEym
tfdAZhAGNrZUf94j/Wx4/77flJdtNntuSzR+n4XrQRlX+VzMNwvJboq5YRkj4vRgFQAbcqEhOJLw
gjYO1UyxhC2HL/VNv+tUqAzP8SJ+EUMDXAFY6U/iNOYObJomPIPwL3WY9p9nStFk01BF2ZLk316v
subHgiZU8b34nmByhp8YsR6Tt1pAW+Ca1ZVqqtKPE6SBlxI15Jf0nNPSXYva2iIHTF8J8YoMbXrX
DkAT66vEWQNhckMfhJ0ffQ9bRooiA+tBerFKXphb8xsSHNkLJVDQPPsxc8iFkXwCgQgFmI7kny/G
z839rxeDSYAu8XYWeVXLv3/Dvh7qwpzi4p7flV35zC7ipsNOIrXR4f7/W+tfWrbyf/q436ZJohXF
Qmktw5A1S6ytryoQxGho1gAcbR/DwZ+/nvLvmfivX++3HUhSjFU5Ll8P3cIj1TEyZpx8jyJQEbwD
JkPvZIse5U6rGVobdtFTyfNJwtd6mULLyAVxGKJR5ZfpKGgsNurRehXu2C/Qv/z5YGVZ+/fh/rqd
++30qIWgaokuiLfYeggwo6JtRhHVOgIyQKQRox1ASAscKd6npucDV4z3tKQ7bPSxZ/CThjf6h2o+
qdZRkPetf1DKuxQ9Ftaxsm4GvPpwLfhbkv+MZXmDQb0re0fiG7JYktWrk7IMZudiAOOGU5zsGC8k
bBz7+rka3EJn036xIHVdO/Hkl8dUOgsdcRVYXnPtKz7HJV7Zb6lxCIPXwZWJdpg8FvNGEE45MgHs
X0CHCBrAgYZeCNKSQJ9laxgu5e9IrU3fPt8EJAkQn7qYphB/remTLeApBjfhEluAKxWOmY9JAyis
ue4Rts+retoxBGrZHPJKXvQ/LoMACpuMJmW8zfJdDCg2vqnqrkArBJX/Qw1toBgnnLXFDWQantZy
RR8lfkI6S8JUYx5SsAT5Y4Uh2fg2LWdkdKJ/UYQHpNugcaa5ojuVcOcI4SaQxwBvCbYM+HteamCE
3puX6MeSZThs6sf6UZDg4dYZIIH0adrX1xo9DwPyR1pOBIMbN7rltoo6d1yspcs9+mNxRoAbcMba
aULXVI++clTUw8CrgvbjuJXZ0eW7wvQS/yQhcObZQem+CxiADwyOzjLvvyh7Kc19PrjYmFCOyRtJ
3FnZqdBeNOvkF+eWEUM2vtXKZ1regZGX0W6Clym8JYzSqvzcF3e//KGVd8aoLROXSHSp7FL+T+mZ
xlkazgEJO+k573dhdyHI2xA+lPY+dje5Qsm1b9Rdq5wT46aMZyl40owvuT5n4d2sjxbLZ7/v2wsK
vOEq1VuxPifKwapOnbmrW6akR1l7HUWSWF+l5D2sT1l04W8b9etUf4naPWNwF+6q1maeo7Webu56
3+Om85WtLLlac2D/bI50884RxsB+K4AgztyaFTf1RDrLZHBHm5Q+cbo3o0PY3oVgJ2OWE296eEmG
q6herHQvpHup9UJKTbjMkOrYSWmvU/U9aHcJLobOtuSgMw3nWZ3l8yg8ilAt8jcz2+YWpVh00IWj
ql6a8BLU59S8mvKhkk78Jt+yFx45rhGtXMUBQ4pRodafo+E6tXYKoqNwpH1j7kr57Jc7ftW+EwA2
QZrfkr20pwbgd8aGRIBF7UBFwph0MMHX2/myP3Y4ajN1m9aWSFeraGE7lbn8q/ytjE9oPZmIN8kj
vn75Wq1tLaA3Ar2XBlR/t3ij4k4D3U25kZE7c4h9r20OkZtJJyF+L6nyg5MWOkbr+gagpwPHVNRH
Rmr8KwppUg154wdB3fcNXpfHVLzl+Vvtf+jqPU3eR5AZVfbcTI9z8NH7H35/7Xl9kkbQHLpxzS9B
I0bDCy3XlwkE3MXE8ElebLlFvxe6LTVTx7ksnJLKSD7EzdpP6U2QP+8UVyokEyVz4mnZsghxClLL
5UvQCdW7vWIxoHK6bMuwSpSXeTEfolfHJNsyVqWAQ88mqfu0udd8O2qf4Dh1e46Fb6TC4UXlmj6G
wdEU3Tzdl8Exlc8cl2ARR8JgGjfHRsek7DsN1B8ufL83uq0gnWcM+INwLKTTPNPXfVHFt2R6NJVt
Xp2GctcIy8h6eh8R+TQHCSV+cBTzW1MdAyIM0r1RHwzLi+mdsKlfCZSnwc6fN1HqaRRrjc60bFs3
B/5WkT3HravhWwh2HAMHEPosyYCLdpzCSHrjYrXqPuy3srK1GJcLy+ez7UKJGEiuOq75iIF/enqs
oZtzHyJqZVL688v2wqn02J/J7xY+Dhn6BjfuJZx3iXxoyp0qngr+LeHIF+DDsvlBgcXChEE4pj9/
koOIsm2S30YWbS4GML10uYG0bjuIJ6Pxmupc37mCguly1Sziy1tXVbaSxWzJHbhM6ACr46juG+6O
1hXLHRI0BrSc5I6rqX8u36iDGOcI8oMuM9p9Vnm91dWpWt5yNPBn/VMKPtrsLes/pO7FKJgU10+Y
BNWnMnvTupdce+JrJtXX2FyGkUXatboXab4Vus3JFOkhWKP0YLDkq8JNhyyh8p+YzWsBycNymhnr
Jo62EGOv+TKU36Z4EqszY+J2fm6173F+NiEW8r9l6o61qGzn8mQhG46ZzjwF6r1K3Z5zgDWQqyyc
puDFxG7VuJwvszzm/qMEWl2AAnjtf/5AqT6N0bucPlfKNsStrOwrWLzKRWlf0u4l/AzV/RAeBF4U
fM5Ll3j8Gd0I3T92yqVWn5T6Utd3RtfqtOCuanVNHV8wsHwlaKO1iJnHwz6CMWWpKtdB4eLeDali
fSwhFMU99nHIVlB4nvENsyIxMaeJl4Na+Z7NRQkgYCH31Hit86u/WI0jRbtwdDCaMyMvTd6Yq/lZ
+9CQLtxk/In5wwglN3Ha3s5wchb7ZPDKfXkrGLBOewMXB7AdJ3hqTQA1xLLaBvWt4li9YzDSStc8
F8ZkZ8jXgFI+p3CkcU4yvyGpYUCA6A2vKtJmjOrjJsQcp7j5tDbyndx5cnfI8DHpXol/AAQWHmTF
q0ab2B7gTzCN++ltlraaeZSlvR8SuuzOImnmqEucmpZV6Qz6ftSgbx/CYqtUNyM55NFpyt8l87XX
3pL4SUtfjPQlUp9Rnc3wFwrh2tEaxEwU3yPJ9jl/Iim+jkGcguHQoehF8nP4N0RngPxXeVbkJOfJ
7jBlGathPMbmUcmfkvApQQGtHoTiuQX0bS3mxU8/IDQEKIJKqMaLHx3N8s1ov6TpI6xuWrR8Xm3c
Tes7Cz6z6SWNTnzvKPnIcD+Yi46ze1W6r9y4jJfozMZQamGHRMZKHeJVBHdD+BbnF7981Os3FXxG
Dp2tH76E8LVIfgTgMNTkmITbADtE8jRFn2L1qKq3WrymmldMWzn8UoNvyX+tSlucnGGk6/pozD9K
5XH5yxWK+RJPqlYRgCtSLr9kJqNrRuZHgd2NT/vNAMbhS7aSe7pkV6TPcMzMEQzzaCQ3i3pwxnod
59++v0XxIZKYAZa8XQXkYZX3UXrt8ZQPz7n0msVvgkiPcm0dqvolkL9r6dWip6eC4J3oQZ6rkhLM
hUw6Ckc2g8O9qLfMwPQf7FRDyY3mnSW5Oj0SpDxP6JblaIMJbvEMJA6Apy5ie8tqZ5vR1ZIvULNl
DGUkUQkHrTyP0oExOuCXbp/j9iKZKLio041pWcLLh/f1slS05LQER02/CvUlqY6+8ZIh6C3Foz6D
A/dE41IUXneu4b0D0kDlX9gWv5Kjlu7C4UATm81oHmzRJjJt1SuHulLGv0N1ifuB+GmYQzSRiNjI
bBoADOpjZRd1u0D3gCth0qp7l2aGypFcS//WfPpXuoB6s7iCk8iZRZcuE6Nc6IIkfHUBM8Q16gtI
B0TPXIfFWZxz8Qi2RfGGa7Ddp4CfNZuAssVIBp9rAQey7QW1R0UowuJcQoz6L1kkd3LJuRs8/QoE
AftJMzjSsjlAaURK2doinhnsC9cYVaoHXsuAXU2ymSc9DRnYW5cINvrwyrA4T2GbQbDBXYREHC6U
Bk2yRUuPbNvRTab+DN6OOPlEUDW8Qsc1HnIl47k7JxarwgpTlJYveROMhQvaV2fxGbHJ6DRuvMMn
jueMZlXjtU9EX+whPnYeogBU6fSQYc2YWDeWTG6isM7VJ/MMGHNYdL9M4AQLG2ONWaUbnIaYOsxK
TEfuZKZhhcBFcwFKiiPxx4DGYI+ndgalOi+EPAO5wglROx7/d9hZPC7cfzAGIER+9U/M7aztxFAb
xVdEeupiqqnuPhlYSDyof7ASZCtOIIg0rlwrst8id3ijNXYDgYnH7NaRe7rJwAckG2sp2uz5MR89
HIaAhkd0nQh6H7pkD6SsQapDUvu002QMTO7CEIb+8ByEzmJ14jULz/KE1rJFz7CJp9WMnvyK2bRD
+UYUHoNPYYuMn6DUaLQ79mzKErlRshnEUzvtDEI46UgLW2P2yMvkapeaTY4lAh+gUWDI2q0/HRvD
TZkrgOv2D4G8D8OVyEYa+pyAXmo91isGb2hj/Mpt/C1ZfiwZJl42xkyCDagEewWlWUmKlpcBlcfD
Rv859KbaKV7nwRs+p9j2gXXwqDMCV2xTc1XLbVF71OsGDDA3cEtwErCxHdgeKCfCMmdgSrUtrZX0
xdWDR1d91tdAcKZ7d+YuRC0CZZC0WOjMVeNVJqIsW6eRCmwHJu/EDbAev8NrRCsM8xQR5ZoN5W66
WxegTXRtSQ1ETGVO9pIQCTqb0L8J6QkhdajRNnm4QhEGzZqQTR6BgExZYWkTkzKPoiaDy0o/82c2
PaJyulGlwnYfF99ayHi8meFtcO6g5uKXUbuBuWo2Ijo+Ywt2FdY8cUeQu5MN7godBh8OdryEe9w6
WryW4l0CIZK+C1GjxKDxRhHxg8GVwROUq2tVX4c1529djk7Q7LBFNLCj8mvXUXzup8KluU3rRU4P
hnD152s6HKbsIC3OVVDog8cIS0fphIowtgPVxSuPyHz0gnpbmFsyCshDoOeMTqjIbSRAeHsL346g
tMzE/+0C32uoT9idshZbsMWAcRM9vAqUJWiZNVDQ1iDQcbBaiafDg6RHgTh1Sd9x0tQjuSAeGQ6i
hbBLaYnkURRs76geSnEzpfsheArkjSmswSx3ezBPZeRyWASKZ2fSkvvoQKQ1meNpeazfMn/d6URm
Acx0JxIZWm+RTiDkZHHE8kTuSukmPi99j/uMHUqJHguxykzN4qIkKyqQzE5p2GkB/oqbGA2tze0q
Tc44eOgHGHkzFlDB8hpbpdyjs+CUGBSH9GlQompLnEOIigzpPHvmem3I9LjRZFWVS5JbwdwBHxph
QfQX8D9POwFHCEENyCMhb2NwHx8aZnwicw03pbYmxzRxWWONZIdgDzAGE269dTv0uRReuR0hMUsQ
QW169KN0U1Ps09KrSQlqLnAxec/FM6vtoHn4unGtgcKZNb7uYgwilb5lrItdloFrhh6HBEPW87VC
PiUSNSbY4ZXHoRp38oQuacPTurSIEfLVCAGPMdXzWTA3eXcS2lNhXuZhO5N/9r0oQAlxWnKi0SZx
2Vfmvn5eTDzDggTT0And53t6j96BJHT1Q3mef+Aa5Ih0F18GcO4I0h75R2Q9vMNU553CeskyCyKE
p6nGBVFsiFFHcAzkkxWYxJU18wOoBjyTvAmLZk37F6L3UG9Y0GK4zmcl24RIfxgrcA4REPTLNJkR
BjMLVDgoxDDVwooeiOHzeMfGcAyr7Ti6aUWt4DaD7VuXJLbbA71lhjqbm7lDtLS0qPDVsH2Infxt
kZcwwUTdBPOw9Tj/pbVpuh27lKLfglLnxcDqVHkSefX6Rjm3EuyNfNqE1+ROYrxOmmK3J2gR+iA3
dvKJTzJuGbEdcuHY4pBm5wx/lJykN64wrfuBoVS33GX+udpyaunq1RT94OCDS8cCyIMI7p+wVWHL
zYmVhPV0MXZzP7GW3aN0uSH5sMaETMB+gYEVdxNTbXw79FPYI+AEX2JDwH3gYmcQjyKbFi/YAfAQ
BTK2pTEHwxHuOb6Fp4WESusB9QDvArSekBKYSn0tYA+MH7I9IzwUliMoTq1s+3B+e29kN8QorncD
+B3d2upZZ91WW5fTltsaF15QbfNDPW3Hcq+VqA8Pkrzz9YNqbLkPI2X5EXY2aFQmAVz31q/ohJ57
ZSdN2z5xFO04ZRe/3GJr14EQBLj67XBkGHCMATD4T7W5L7LLEgwClmreqxb3MVspFglHMdel7JnN
JY8OiXH1W3cgOkLZc855JWlE77EeyE5IG3g+aPmuSvaReFSriy7YBXtSxpj+Vpu9Wr7wp8V+iPdR
dQ+ia+gD07DjL5Dl9CeHrZgtIcq8h42d8EzbENMNFRJJvtwQjc3OikVgDgeKlF0/e1F1mNCRfQv6
OjKdbLJTyVmuM/JSxPj6DooBb49gPibFSWmuhn9WhLMgnEEMgGXXJBcJrmHLAlmRa9Y+tfBSLnFv
NyDcp22THfT+nPRHjfEp3p5sq1XHmdF6dbQMDGcu1BsDjTZdIQ4KXo+1QPmIMnVYJADbqcux4zlk
Me+voC2sbfMiHCDBQynmxmDi3m9jdVvRnwodMAcaYGnxOII4+QQXQ33SodBHI8+chrECrXJUIj00
X4c7TS69eMubH4E5QpnOTUgjJJAUuh5lDWq52DGMDc91wC4FCXO7C/pjZF0m6zJCwk7Pk+4JGXkX
27TfV2xNLTeZdyHuhOgwCafG9wZENtUubM4WzWrMc/Zs7gZ1H3VbX3nKxHMknuX5POR44m1GqoaI
IXNvNfuRYE3To/KQW8bhHucW4Ip2FHT4T4eocAXB69Bk9q4g2curNf3JLGhP/XD3F67N8BQGt1lf
XE8mI9PsUI+Xpju240XXDwZg/+4UGmd+P1HfKxFN6ilMdvVw6CNYfPtMc6dqGxSHeEI1veNe9gdg
UHtu3pm4UFrxaH1WkrmOwp1h7vSS19klV3baeB+0Uzxehu6YsX7nV/YOGJkH1ZuK7QSvBIFwsc9j
xqfnkl1GaBfGpY3gVXl97+XTS9zDcD8Z2X7OTqq4NfFrP9avy8yWTX24ImmzBkGNBBm9Lmpc1NFU
CbsWDgUYVyg3TCeIiIO1vKTWhM8zkA2qIGba/OGUA7RdtRrvUtfoNn+eEf1/tIr/U3D9NtCqdNOf
g6qToA2KT4u+BRW7p75aoAyeGJ8zXNh2H/LzdDPuf/5k+W8qvd+mxlUby2ETLuZAsnyATagrsJkC
WATi//DUqQ8Y6ejWLAIPpDFXBv2spuijlyUXux3QcEAx8180Rta/B4q/TMzk37S8ddcVc56V023s
d7p51HxbQNzioyRTwXLQ2Y/Y2u2l8XtWye5Jj1qLufFHmZ5kcz/NTtw9q/2pAWSg57eW8AqiCDdi
5obca/cI0UdQOjO75XZnMiM3EF3rxybZxKHNUkbstyDcRPUpwc+jtddWee3FN3bmPj7RAQVgjWCA
MbUhHkrrSBZKHfFQXWY6qulmDLe8z6hEaUaAG2fD2QRH2bzSJRaSZ7YMyQtG4fSlyegMJXYIVkE7
szmVYI7IZzaHOpiC3k5ZNZDuZM/sFfGLqeJG9Hdxb5IdXzKw+UgRToxIIP98M0j/5Xj+h5DwpyP6
H5pROQjjVlQl6ZY9xZ/LxP6uHYeX7Czu2yMSy7992jJn/3VsvFxlSzFNkUG1aPx2109KLBuRhKxS
19hkr1AwTTyTuMGWbB3bZ5FW1h1sj9kJee4YGSKmtByV1wpUcV556G2Mxb/T0hVGQou/AuYajAvM
4ksaEYMNN2y5JBR0K4M9II18WjUEsZtrzEbMBMZoUwEfg92OlnOmAuJcA3qhBIBlgDZ7hpber6AV
hq//171foBBEIQ9rAy4OWF0Envl6vhd05XISsVcyzgdoEOicoFCjg6jXChN3xGjsg5h8rBluDpbX
wM7t9rXIoOUgCwcZF1u5M/xjLR2m+TiNu9w/iuJZ94lh8KjVsP10vGCQn7HNNJb9PZ2ZMdpG9Rak
JIsqhuiShGxjkZiqrHUAd4S/Xa3/fiT/d7F+WygkfR6bLK6lW6usFJJQkPag0yD67Sfpe4GiMz7g
ZMHf+BuoQP7LZ5u/LwdxXImzVqGH9NGsLnOBlgIKeF4D1nvV5RtgttK01hWQI6voJ+KebBe25mJm
swVgh90xf6Eqjld/vofV/14+/99ZMX+T9E9paQ21vmgh0S9B49j2LxmkN3YkVIcIpZh2iwvaoiNe
AlkiUSSsoq+p/5D+aEiEgRNh4i9mJmYr5P5Naw11IftgZhzoZpEBnGgU9fgaiQYK6ZdtYJwxjl7U
et26jP+y7ErSf55pWTENWVEM3cDc+qtqPOhSBOXDON3Ufh1aH+EY4nk7N3Oy6Xk3WsssCSNP/K4h
AYuaz6kuPau5SPNzyh9rJrd/ltsD2iNVJbGILatIc00K3kbwanTpPjTKv1r8Khr2O2zAdOnFoAo2
wEygCZ+/FKDomgHiF9WiIbfrCOVyhUgG0UK0nZq3CtVbRwPZNzg97LfUiEpnYD4PfCdEvaXEFr1R
tHzoAdIWkwuGoaC65kSB9PUsPfSLn1E0Nw2OdiuBi476Tl+lUeMMCk988tlbb5iQ0Wi6EmvRVNyU
viHkTKA+doS6Yf/3KdffivgpNow1cjZ9BNHyF3pUZtrCuqaAzahFhp5SCo1Bw3fIXFkA/xbbGSsT
lF+fKx9zMoK0RllGfw2/tF8f/em9Uy8Zc1+QTFlL9S0yiAgeapx+NSUlY7jRlTcRf6PvuoOJ2bPF
hFQ6Oo3o5l1sf0wAguLmMgsUAs1dVi9JyQyx/ZGDBTSuLSN+RtZp9simuMNipKKX1F7V4sYUzpcP
WrhP8KqhEknn20Sb0KdPKwiPPoOvisb3sLkaJTggAqnBIc+014IH5mJiwRm9qct83/UxPKCKU7cq
nG3cvO1sJ/mzJCCSjF4YXUrzLkYsi4icyBDjquhXE7VvX/DD/ZUJKzKDGMFYzRi5Y3TNXZiglUE5
MfXUKjzI0YfeX6voYjJvxMIKeSeKXsSnTD6Y1XdbnoaB6cFPTQA/pzReimXGH40HRv9JdBj4JzRS
2aPS4VdsXnORrg3IKPOQg5uFwAE1X4DL/ZUa9LQKvFrxteFKCPWBH0v4UhlbdfDlM2ry5tWQzgZJ
MK0rNXfxXaVvP/EjMmKRmspYxuGB6SQRZTYu+2x6lLvAHjkrgtaufIFnnWjUrtgwgVWn9zncyfgg
JK8rqUzWPGW0LAbaK+Ibn5FwDWLW/PKVr1oLJ2O2hQFm3XXKtnH8jiggC5MVhmFm3VVjT/V5pIdi
kZ9hrg2GK4P6OjPcLKwXzlwPIZ1zTe5u8piiceDlVx2N7sVX761oIalGWHBGRuD7N7H6isyXMoYX
pT5JRAHjZIW7WG8yYScTfkR/iHuXlzZqGXI1sJsCi8CdeB0tx/RixmBf0AKU9UzxCXIcbudjumNg
X8mOOaw764b5V4P/EvNI4w6BfIcDmZ4E4Q+fQ3fCZlqKz73xQ2oxI58wO7ftbTL2IVHSrJHSu/zB
s0MY9nxqp40qPVc0JdUI+AiqYBpGy7Y1zg/th2xd6SjPDMs3XGAzcFmGmdAeGhrjT2wxfIPnatPy
Xbij3irtjKh3Vk8WVicCY69juSF1WCSuObQJL2EJX/JAL3yRgW7ZcI8RVwINJNYAYtm9m55DOm4Z
hUPkn+SYSSgqoCmgswK+KIwHJyoapzeZaPLR0fAcF4iLDbrShDt4LZVKOUOiGz+k7FPn7hAlutJ4
oAWF+3g30jcDuBc9807oj8kJBxXSKDRlZkq3nLhHASws+mz93M9OFtvh4GLhE6d9C34NBjDHPyE+
OCyCM+4PXIb8d+Ipt0jAZLnQ0JkEJvjgiBFhuEA3S4Re8qBeNcNR0Jqp38qNTBHaXfReZn8PExf7
YG/P9HppRpvoyTfNfBoTG2IrdwfZW/HS7bRLoOFHKTjQqVB/yIaH1pjqkGbBB5qbPMUkvonCx8Zn
XCTKbpC9GlA9or0egAMMrqZPxvl+MLBhG48RjimNnvxgcS9+jFW9buXXJG5WDR6jILX14LELr3KL
lid6bJJH9mElmlSp+gjY4ckUydpuJGxUR4a7FglNT8FCckdQnLb9oxFvu2abJI+8g3uQkfJ3Kh1E
LJr5TsLm01E62B1VUEvhzV9f6Xhb030Nul+VUMegi0Fii0KPg5YubGdnHMZPrDIVhm26HCBg1pEB
X0fiOrBFgY4OT4kv+DB8BOShoJo0VjhYCyCtvPMHG5mgRbJdjUh8xbOmpqAI1iPck1UFA52NhbpW
7vgTUPB80ur2dzBxcB+BzWILGyAn6KjhmcGjs42xPWAQR+KNSzNdTQKT1wfpZDDUh8X2AaeL3n2C
S3YvfBbTSqXYaaEzrhFjAPfPZb4Gb6R4+uQR4h9CSl/Fb5X5niP4QyzP0Eedn8t0W0+nvP6wEJxJ
WLoUeWu1S9x7T1g43cn6R0Nwio8TiBObyDyuh7LZq0wkUcz5m4xBlvTw2h3Fb7n8jBEiWMNo98pT
RwaPOjyK3VXPv/Fa+H6/zbhuUfFdA7+Th+yhlp+Wy1JdfPzbA1pA3bVax+jcYOJiPdL9gp5X74bp
HGrbApd8T2dQV2e7YHg9/R/CzmvHbazrtk8kgDncMiuXUqmqboiKpEiKYk5P/w/6AAf+3EY33O1s
qSSRe6+91pxj4mC+3wH7ZfRgye4T6FHeEISG9F9vyVGDlsOcL88md9Chz4iHJNouOCizznXt5ZFA
8hfpe0Py5iJOzGkn1qzkw1XQA5VIExk5ifzaJxeK5RgIDZ26aFjXxVkAmloSxCGHT32LXYQQvfIV
EF8ofHYUQg1I0hJkr6S/tep7hOeSHuKUSRS4kJuHV0r/tGMAgZXXM/OPnkirqDCtfAGaUwGbN261
chVn/qLcJCQT5gB38YQMkKImCNnrgmUv0yI7Spmh7BfoRnOmK/Xc+5YYFArXaZKxwi8IC3oWq2+5
2pXUerxlNxrCnb6OQbNTFmBjkUpSb68yN0ljzsYF4mpJu+jV51qlJ0RLOWRT6gws3sP7IuU8z/5t
1NuI+OIboioMOlyVAiOk6nJrrln8k5ubMd8Kw7eYZHBiDUsb4X7P1Qc5t89Ki7GHaDwsCnizjXm/
I8zFQPmx7rJPwXgrsqeZEHoLerDPyWszvsrDa1utJuqksnRGBTVUv6uG11T4ksmgMpgV0q6aIPEx
maj5MJnjjPpxzj+e7rgTpCci8DIxCHPagItTGT2hj9imX9IECj+Ul0q64RNHUVAqFVByFCfUES3y
gup2iLTLqPm5hngRGe1WaZAWvKjs8yMFf3FjCou4gp/2yfzh7owF+qTHwhcyhHVIcnQmBNywapA1
glO81e11/syEFh42oyrwuuL4+pB2KjlA9Y0i5MZwF49Bz0ytuNHBAkWpl/B0U1xaJ+OG+k5nJNuQ
/U4mVZMaT7wNC537PXueim5VIByV+BsTb+cYPY2g9HTq7punDN9D+pyOGi6+91p5z8XExlyeQXIw
+WSaCtc/Ln8lZ3SHwJTJlti8DbyC+wRzE2Cgvi17r2qINFDZ5ZPvu0GId3jIQS2rN4aO17C5TnSZ
sg13HxDYfqJ1CqJqP5CSQJwlw3JEB6jvu/QpDIlTup+TIOEySICfvfXoG+J4ViJP/dZEAmwOqJBm
5pYFY4LcqK0+rhpjk0D4vvEFEIlZ8fCJ+FJjMMnzD64WSfvmWL3A2ydfFWUZxkytmzXYc4jCC1o1
2tMdB4MKbnZBO9g0sBZvRDrnNLCRVBgBSisYnYV+rdNXgru1AmVV7ojh5tGe7saDwTYG1kMmsPzi
4gK1Kq6q62NpUoRoZeLUe0YbcXYiW6MlarWFR7IyyWbdoSfRs+Cmb/X8RDaWuaMJpejfAohLn/E1
jYUFFsX+qdUQGj7NWQt0iXLQuMp1omRHngjcTdnqXdAj7UbmRoNTpRzttgio2fppnDOIAeGv7ITR
XkQrTn1J0Ncu6ejT5pa+ws7+9+OzqP6tBaSLpg7TSZQN0/jjvLkQBMEw7p15am2gUb++dZ4OiJXS
wxZsWjR8k2ykkZZJFMrC+vhQ3Nr6oLSyzufj2eqso7/xN+5Gs14n+5VPgW86AH36td6G4NN3/my3
u6wuhbVxnz6/I2sZ8U8XFtNFHnG/fyutt+TpweM/rJeOcIMHYPH5Fxw9f31D3mLtecbz/JQRz/d9
vebWtXIr9yr75PdaPRSQwtrtJOsda41LuIN9EaxLQiZ84sIUZSI4fyO0zCaLnv+ZCNgZIQII615V
p/2vrsTfHJq/v6t/GIJLSSiETknF0yLehItN1Gz0BsvDMk2X4mKlFU+yvMkQzOKtLHdJ7oE4iRk2
pb6h0gdd1w8KpK2yOCpdIJWO+BM33jxVB6qDu2CxukHEQbQqkoy4lyn6FONSLZ6YyRKYBtqFWwGD
djUiedqlw0a57Sd90w0rrf8PyB6+or90EOlViNhBDF2Xf7VnfmtYZtPUaMojVk/O1tnyob1NzugO
1GT/7/MbnAef4Nuez29/Xg7WN4uSe14uF/h3lr7/7S+Py6UX297N8vZbj5QMPujc42+ccW87/LCn
aeRSV3KteB+5U9re+bw8/rqGpjUzSes79r5DJ3S6YLCejlfLcv3vp29rY/nXV+KKBc/dcGnKPhch
Oen2++5VszYb/6mxnghpWvZe69XOU+1twAFa6VKxNthUrNd0ed3UzoYLeJNbu9fCeucSJhD9dDiF
Nqzjm/PDdIOkEublDqIBy+GIBgH5sA5Op4u9Oh2C4MsJ2DGsn8NofR0Oh/Wzw/ZqObq1XTtBbx2+
gvX6ef184A9N52AuD1/rO7j755eeB3p+Vp2v0UczYfV2xb98nu/K7cPavkzO9o1bpXdfXpzACU7B
JeBqLwgwBqfgBUFwcJ7/fZ2QlL91pk3B0GWYdYopGn90H6e4LUN1FKbT8KJXGH+teIlWNlq3vKkc
LJ3bbUsOHmMTmI/D9UNDeekPL4/3eImLG0U4kcRUX3BYv0TsqczaoV4VAb3KN5XxfEFYO7FO407i
9GBl50p2NfrMs4+NY/LIQNUb7pfb4Gqpn8kzGCmb1aSG7PQtGffMSM+fkofnMXpCbEhz71lW0QRa
jE67VXSQHSABZEeQL3GoUBBzUpetx3a8NB+3t2YJ1IA4FHYhju8nCqYWuDXdoWN/pKOguPPRyfAx
DD9zLiCgcD/sKdbL67APK0uzQRKtB5x1rw9gCuyhe4Za/bH+xsBOb3Tc0YIYvrBNpERfG9ikS6IB
QaJgSHlV+PpZ5DZ5gIo3/gD9VPyQfbIgrg/xEl8jhe39LHya/ieRrpq8kcGvahgwxXWzrLe0ueW3
4pmE3WpVniKvWtUE0D0vJrTnkNr5fbRf/R4OulbjJLby9zyYG+hB9ASJLIEPQvWxj7o1T4aYoNma
XHge3825wyvA0j/33J7laGjBkK6pXsL45A7c845bRyYRtSYPyq04sFBMoAfqD5DfmUX1qv8wvf6q
7fC68Wc84kyRAgQXZNm8Ok23A3LKwRWu9UczQNMuYQ/TqCMHY//vF66q/611bYqmoGiiqSmy9MeM
49FrEkvxYjwx4NAww+te85KczbnrZ0k72ptcFRpMKa7O1622ajO3GAmbsR6rGiz1F72ZCiV6diLJ
YBfHLsMPrnNzH39J/F38up740hFD/1Lu+CUfMWmkzzhNaUBvyt39ncbqUAc1FuEd16C5/xhZyyCa
VfSJXLpApNLVfKcJW+Zr6guqGG4bDpkRSbVW+4wVnquJnKP5lykaBUviJyEs6oBgsXhJa2vkh+go
Gr6J5xMC9PAGCEBtEYozFje3abTt+hPovvoYdRdIZzM0YLOAGnCdyhlHWkXHBpE4uEnczvDAiQ5d
TSgvvhHPMXwb7JZwCZImQFUQxIHCb4RYJ74I7uLUbPINTd1qU0Amftfhw3+KHNk/ZYnbQ/LNl5g+
hemHW47STH5hwECuF1ZT0J2Y+eUc7oRztTiHw1ItV9PykToG0HGacr07My+HDzUgnW18azH8oCOz
uwAWHk2qSrSyU/SN8SNxQgo2ONSina4mRLDf8cfwU75EiZv9ZM9IgfPgfrkTYrRELE9vkk7BGjlg
w6yCOta6+YlzuyTO5wzAmp8aC1keVNcsDzpYHtycL/HuZtOlSHl7aTYsFzvY0TfOowfyunCvr2JO
52tpYTFBombS5pHt7aK8yjvtNfswId8fOYHnp5YzHEi3j/xUvWLM3ZcPLgSpt0oWofG1+UhIseM4
YfefBCrXS+rlekl1bX5Di0Pza/Ewl2ZeHboDkghUOuOSEId9Jq5hmtxOhovadZaaDeSBUX0v1vDt
dJZTUoEWs+HaSTGV73qH+JD9o/Q5FjqggRnZvRp7BkqzKxC98bpboZ0gDoc3ajgir6Jr1zyTiLSb
Vugfq2OyFY64JVtyCiSP0jSUbLrHVbOpWHdLRz/ExwcR24xQoA3rLCGz7zm+3MMtCy/vOWfdVCTt
l3c7Xfg8J0tMNZIPukq1QD0ihDyM+xLVUBB/NGtgPcYyWxfPNzu58q8BtSX4mmueW0WWhsT1huoW
1S6F1BmxxmjFH/QCkxaazRdGknmJ4oMT39ENx85NtmuiOjfNkZ1ipv1XbvIOwn9/f1LAM+GB3Pcf
HBHOSBA4LNeb8EQ71eQ9qyzM6+f7Un+rl9WqSn1S1MyNNod44FBfZ8vpVPjVYYaE68SGVStGRGfl
I3RJw9B20V459h9IN4HwhyU1no+oEWWu9gGZAB4lzW8bYsiapho/4/f6ACgzvV1pg8a9IM4GFl+C
CZSmiM2UasdlTYoHmfG45E1GDdbwkwfNFRYgtJ7hGbX37ayvui2nI/mrq5EA26wW5U7d1+uc+CkL
GBSaqhvhILMMjOyHws6w86EXJcFHAEn02VF0X/moqZ8Ht1pxnoKLsO2RVYMrW8A8WE2HRRLw/pMB
sarXM8aGB2nwzS3zT1YRuATM/zpCovw2dG6lU30vnh5raCrDnnyY59w1jv++1uuzjffPcTZgWkmS
BUM1jT+X+mLoh1StGWdHvQM0Xc08jFa1fKDGlovZQNW2mxrVeuMS3EszPRSWneqaQBEVJs2ocBkP
Bx2EyYXL8lxnqxSVKqUXqqaZjep0nb+4e7KC4IE0A6s15xhPeoJUJEwRtZ53wKpfUqzo4S5rj6AR
jGln4osBmKo8I6GvhGDS6dJsZekwLDD27tJiL8wNlD1DZ1n0aSnLK1iG4uCgzUNG35erJKPI2oT3
bakuSWqdTULmf82W//7W6YIJrguALeX8/44dpyRVh1JIBeBE0M8QPKBfhXfKDybxfGvMX/kZXKrx
jtyjQZdevk+9R0RvfKrmkFco9E93ANCMEeC4giKFCBVbVbuLVgwur/Xlvi2UQFuCf/tALY5HSEIu
mLBfwjW+47PgnZ9X38xRSLj0o7ecthHqlwut6gWHZD8+lTCoDpPoTsEnNHWi6b17ealKP3wFh8qj
FB8Ep31A5xHbn/xKIw/ih8MeQSSqK8IhhKic9d+3xwbA4+IbvEYv4qNgCW8tisds1/ywvt0Jfmz1
oPhhSWHiH1qfj2EdfmK5YLi9uBDIJr5z75JaLW5DShyWnOkc5QeE0eo7c8HWWNHxT9WLAUGGftp3
hkp3+k5IWklzi+CTYHEmyY+75sEEhXapFM11SBEF5qvuGNKFKCUbM1gykXJRA8X7Du3m1WSNLT6z
xZsJTUIoPdjtgoL7Gsk9cwumpIrP6IDO+EuZbvl1yq0qeCSR/ydTTPorY9j47UKZ+wm/HfjkMaok
3YAycWP/UG2tOg5lkCLPosD/ZC7VvOjkoIbDbLJfLJyoeRqIgryyNERBIyPis7Ozbu6ndp5l6J+Q
TOtAUq3yOTJnBftYrBl/3VEZZhu6JdJ0megmdDbxrLoaMPVpcew2MIHfKSWQbXLcpAnHudDHhUhN
GqdBscDXZimYzpjDmGsdBy9hYwyQCkv80IP2oJM9/Y0FjVRwnHNcp8NHdJHfiPOjtn2fdoRtmu/E
i7btUnkRYIZ9jZvhJ9xAZm+jgN2ZWpnRC5MgIjE7FFF7/IE/ITsCvf8WqhytJ0dxtKdsDXbpiBZz
bqQpXNB0KoodW63gJLvFW7aTcUeyi6OHp1CuP6av6JQfkC89PsyljGkdtP4L1w0NU7sgMfXXdQjh
aMMyUZ4b0oZ/YJaSYDU60aUIIAoYhI2jEHXR090N3wDQMtNH+Ke4u5zh43G4DRYxAUe+xsWhYP47
b/y/DgUqUVdI2z+qq+pmNHctcjtsHGk1GEYknHPtg4+oIBdsTqMT/bG1pzcuYLItXSIbERWznkKb
aGmjkiGU96uIUJPkRbxhi/6mNyzjdiQn+MjbRGrMnJdSPhwpPkNHG4XVoyY9nqDUMvj3PUH927kV
zIisg93XVNgo/3u9ZoMw6vnYTSfhTZ4xUig/BozWlP6tYcPRnCN7gYkyfOH0Ly5fuCSt8YczwWg4
Ve8zVH2Y5Bj6kEPZys8WxVDkMPqkGUf8AWwDulz4SBDT3snTEJdIajMRsKdHC59rpyUb/dSTsXP+
99f1twaTYQAVlBSaL8Kv2/S327CXOy2ukmJxuo24+OwBrAkQFK5wCkUSpgrn359O+oUu/8fe+tsT
zses355wuA/lKA4L3Lp3twUYXWEC8hfNCm4mFX7BMSb16n6erjUIf6EA0cZjix9dCQse2OfW68iv
fOlkm9w+IKQpbViQEUdgXAkSesxVzK5X8cNSX4z36ciAo7yY1558L0LF1uMOVNaAjX9OPXGz0jF6
d857udvhgSMc0rQSw5aC+QL9mUdCCuMKRp8IM8rjLRhekP4gUKt3zLwZ4zHuo1seIUKFnr1tOI9w
pBu3+oXPVb9U6BO+4pFdIX/DxoK/8avqvOJGxgKvykkZkPtQ3s7h0wOHXgKf2a/kwDRoEgBBJvlo
HvsP3LWEU3IgILJPgcZkY6o1OYJswCkhh1KZLTIpVd0U5xw4+GkOg+C9IEq9aGZoUPhFgapS/tJc
pu5jlrbBBqHSdaaZxVn0k9M9E5PZfgA+JaV9bCsf1IkIndHsE92CR7BsVl3vaJwY7xwrQsUZX3kM
7axCi5MxUdoVbOiRICOwSgwdA2G7iBwV4hq4Mm5oQkYBGqOw6VdD5gx3F55TtMUkd5sthYCvqDPN
3qXtjy0ALNYCp1LNdIXJ+hwrE2cBLji6DBgTMVRgd2GqMNa+0gTdw6UhgEEd/CBTYRarV4YQGuaC
0+xe0u2F7pfZLOHSRB8+a5Xg4nW/7iAHAXjqqwFMtrqF4PXvV/lfOTGGKRJzoCCIVNQ/qiAxrOWq
Hygg9dArFRx8wIlkBPXAg7FnKnZNWcaRHV8HFgVCXEdih+2IBEIE6mDBRie8OS1vxAjLzGPhxQRK
qEejLKdHUPYuM08sjkzP6HiBO5/srvKkwcNurJIuXgXp6GGcY3JogGHLPSBw6sKPF0HP1DZfhuFa
yQ7FcM6RTA+rstmFxX9wfcS/d0sE0dA0WQJn+wv889ttHiVhUj36RDxVrR36FOslc3Z4cUJQ/6gv
w4tIg48Z8Cp/AaELKaeJ3LzGV0c/GqDOrH6RuaYhYGASH+f3UNIc8IyPhzOKrs5p84Mj3WyeZv+E
Aqwja6ElA4yfUzjbZ5bMlyVb6UK6yDdvlFiZN/G4UYByQ6RHocLdj+cHLxhZvAtOdPMBCF8lB2ey
A+aD5Gf08H51A/QdT9ViCkWQSqyhrfVLzOToXFhTtuDcQ9kCg7fYmZAdJ4d7GZUnZl9ulSU6kwn9
qtXY6Tl95TDh9M7gF6ieoXcEGpJPOg6c0CggOF5vyWg2ndBcg16IrPzAvcxL4GA9MXogVxwTQotH
7INO3Gr4wDTBaNa547ZaPy6fVMw6LabrnEmD5d/OuaEbR9ApWixsCDQ6ngVMRC5RKWyfQ+pHHtmS
fCjE7oEdXrOtmk/Z4jnEv3thFh1me7YdTBEcTju+ys9/v0XkX4LKPzcCUzJlFRmyPocz/e9G0Apx
koSlyUYQAiO+FExsP+e27w+FXPKVk3wKYRHeOsmRIdbwmZfCboraevHBucIA/Q1hHvEvskpcZKsm
vGgiGUjowLBhEc34ExbfCIJvAWCmkMMvoU/jLA+eyf+uuQdvtRHcqTx/EI5FvUXuup+wPBKgBJf5
vlOZUi0Z/vaco97Z2287ngnRCrcuSCMBuNn7jaPbrFAGIWP1raMgrCuDOax0ieoGiYG62MpAQqDg
L0OWMeIvnjo2fM0TNE7t0Ju9+0FfOBSgRCkAXi2qVU6YMRDGx1Is3PQN3X7qpg/GMu6gYp+gwESm
RP1AX6uq/ChdkwWABgTj/wZQOPZTPzqZNMPVm4dCvkQpy8mAYBem/7TT6GcQQfHM9by6X2aKkJ0c
EbLjRSW2CwHrgYIqZyCNmZQ8vI4QaUZGjCZW4yl6VWWvorHB5V8zd8Zm63UccfHZzSU1CreRe7h2
+BrvCAltGtNjHCyAR5+013RFSOpKf1EqzyC7EiYghJxqO6AP9BZLGs4nYNc/vNECtyO5g/txSwDZ
TBAGbzWuOHtt6SKFuMPyZfrdwP3uiAP0tOX4Paxx1rPx+JjtWFxd9dq/QZqYT5bbW3kZjotDvA6v
hPFx2gotedf2Qbp+cKuHVroqFYebtvnQ6eWEhGNGJ1z1hLse8KczZaQApl1J1UuVHweyTMAqrU4w
Ml70nVx5Yq/8Grm95PInlI44uqfSG0DoUqfTyC2/F0ytvHvl3gg9YJDVX2q8hunyHmFLmuMT0Rkh
BEa/QE3eVNDNQiztVgSfnrdZ/IHDyHiXNkl2RH9lzrjEc7ejoqZbBuh9+EEvE3KTEzx572wqxSg9
4hs1JSwW67FFVMhkUrqGxx5EyJzPzXCCaDeCc32gxq/jGpcmF4ZNS4Z9n2ydULey3r03p4Jljk8m
7DxNxbU4S044p6i9q0TkvkLW4jciGHHTSsmxeILt8s3JF7+V4qU8deCUrKFg+nJ/NrMvFhvlP/oz
yl+GhbKgmqY065515Vd8zm+bi6DH2dSLTEUHmIMoq1TXwAuUA2/lwGhHI71rtLez4kn8EB+rvguq
fKkmLLK2buKUdTh7IcXhuIQvWiucBkUASlt4jzkYh7k4us3tOpuluSX4maMIchR6vgSUC//VMfkV
+/bHOvj7i5H/YMrdJl1THypy/ALZDiwL8PAWnogp8nFJtKQn9w7+iOjupD/RA6Ghx4c40Q5p1tkQ
xDq7iGPo9gNCKN1XalLcuex/nwLpJkivw1ncv+DYZtqgqVToEbRG3vkpUKXcDMZs2T+AKvH6/Slf
xggO2l2s7lVln7VPSrstHqu7vIu1Q6d7LCMJTYEI0ZQ9wnEm72S0hzv30BzdFx81yuVoW0zLQeGV
IO8LoD4n6cro1mK+SgQ/u8OAcQQ0WQTodkDpB0sgplNwxDbA6ao/NrLhNrJ36/0mA426rIsl4REm
p0sZJbjTJb6Cn7Cav6f/GQoclAi6+4+jHkcftp5/fCRYWWTN1DRd+5OLHJbohPpOm07MKnQYtpBW
2ZiQDXFWT1z5JP0Izyj6ZPqfL+ILwCgGlpiYY1t/ATWsfnYbOl00szfw7yokkZhhJSuRiF525wSg
x2lE6C28oSAXwZCc6Byk36i1Iji6D9pczL624jF6MxyI2LuPjpcMb/ZD7Z6jdMeIgMXaE1uvEm2U
5fZ9Cwj+IZ/Y/QnXm/vt7AiT4ssEumCRXrLiwfDGruKQHc3Qzu1cdFtXOmjFal7fiI8vnoWlkFga
2HUCh9k4AGYyhls4LG4JkXof7EEyNTpTYY2C0kLjhL70jb8GD6hfytgSK5+tyyg2v3YyK8FtWr2r
SC5vs6mz+MmAQ1jtZmD5T1bZz9gT7uGUWxootCbeCLC/aK2dQBZ/FsGU/2LQckeGi1dNg4rk1ft+
2hRIjfBGU8LEqwZJK4Cws6EszVdk3fw//9h/SGtGh2yESKms2575FZeVk180ImwIukP0ilnrs173
jHmcGeTrqBETiDDbIvXnAJS4TcIX4obK/l4E4AvgGyCVQouk8bsdl8EFkSZZx5zXBeLSrszVah43
v9TTEcIBdwjbJsqVHSGu/14xSfJfzuo0pEGdcrRQFFn74+hc6V0da91dOCEsrh6zfewS18z+ePeD
Sg/qKWC5iMAf/KBV5egcpnPUHnJsampEhiVjnXKFJthUloaxyUhHIeGlWCrTKo2XxbRpRwHdBF0t
7EAQ+UHqUl/D5ce8+8Zj5QLJIV53WtR2ZTBloTZ4YYcXK98kfEtdlhMpXN645VoQFFqb8xLMGEuB
GYCgdAbKm/eLvGZvHi/M6qNynvZRPGArjndmD7m1HtxS9kvdE97hcDOc626ODFtjU5cESO4jZEXI
kInMhs86vna5NZcK+StkrNZw6mPFRKyWV8Sang0qxVugEDGYc5Z2uuGp/x7YyqyYvZB7RSSyyh6/
5vYValcYXuyPqddq7q1gekUHIj3qP7k7jmvjpXLn7Xw+gkPIkFb15NVfk4wHxJHLzUgz0hPxLcrs
up6ib+PyHQY9heS99sv9YtgSnw2vBAnNWkQgJHIm88k8OmgfuNxDkzDlrbm6Rc9M6sSAMut9ZOvF
RMMoiHvstf6iogiBmq8K8HpYDauvPHM6xkJYo6FWLGAwuPwK/rnmjd7jSV6JEgtt0DOK4D6S/Ppx
SBcHfOyaNi+phCFS9OvcB71rwBDQbNgi5mt5nUfsVk6cZsa1gfT/mig4S0g9LtPDwy0NT9pFdLLm
NBhpB9yaP7g+MLJ5krn+9ytdm4/H/1x///+F/uvo8Nv+3kp3klKnENYjkr8TPurGHykqlKP2cLWd
EF/lyCHh0E42wEmZwNnES2NY41qxwH7MZRPVZn+M3JTA4Zk1ZVE1dYTN+vgd0HvO2ZimO1zTx4a4
0ylEMhiURG0j5lqgf/WKeI/l4HZ+nOnCGYY1XOI3htdzBZW4LWBaJD5MgjEX7sf/ODkjhfnni1dl
DkaKLqsGP/5xLlJabbxLSiGdZIJdVPGnTQOlx134BjF+Md2vfUEnB6iCiuxb0HVPhuei36hJZTLX
i8QTEanT7a79Ac+7xMnDEmlTkvGwB/pmGiuJm6KAK8TIwCOMwGg8eSNN74v8MCwhvw1PeE5iAOKA
tI2v5gv+JBVR5zfxrlnqHLBMYgxCD9NmZ3sNoAu3e+IPmKD6D8D1dgeDGaXCnHnXLEf1AMTBAoaP
MMcCuD84UWLXO1U6dh1NxjMwl0BILZaDW/ARgWs+wBA6NMvs86M8gsCXN9r7LeCQ0frdU+5Rv3Bn
s9uiV0jXdFpjTixPimnjGWFL4stuD/MXMC177O1HTGzPvGjJ7o8M3de/wnIB46/RAEQWpMxka1rV
KyvjHOl6C9jqovXoNk/9zebNaYguY2z3OhlHSJlx7PN7sUzGG80Ad5R9QdpqWWCAFw092KiP6R3o
aRh58O7KyMsRKeBWnKMRdzLQzdu2JVP8dhC7l1o9ABrVKvCsiKmfJ8AFxrHoXwQsSdUu+0UtBX3a
oIhQxKC8B1m30iFMNkR8+2r8MT9ierytWRU5Rib9CyfJxiT04ASw1Kif85hon2DAZyEGqbJq8xPE
xCredbLD+ikYT73BvAlzDb0TZcViqgPhWt4qW6q+J3KA4p0YLiN5i99Nu5OLB7sTW9cmmdYt8V2L
XQ1YNPQLHv99JK0vBPAaMGYpozMfOpzWjtTr+6buNiOAEixk0jZRN1SaDDwfD3+WYKE7ISYAaL25
hrfK30maw019neotNjViHaEGlnxlYFrDpYmQi7cacGkD+0T262yZYgC/+W33AUe2JU3dWMCO94bq
tWfYOcV+f2ekNerW/NNZptW/0JGjPbKVG9D3ZI5Gu/qGln4nxSRYbWX9mKTHhDdWDOr6OSI+QZxH
RLx+3hmdf9MsMcfxavhlD+cCLXmGynf+nUJbUjPNUSqJV2l+gV6NAWvql5JX3TzMFWG0ujOxoE5R
t8wax8E36T9xsrTz0VaJz6OdiUukQdZkzVvLYr/oNneYY/ddGr31/e4+PJWP7T1eD7eDGb20+qeW
bdT6OcGhVjEojsV9dd9JjBZSZZkMaJOcnqWRzt8vCQABdiCQaABjQwAERQiFuieimFynSOXVOjom
M3phc5SiJdJoYi5NznkEgNYbaLm2Aez2KT5glUtJycsCTD8RqqPHWpdWPZIcbkyiSIUghukIYvIc
fnKmTdsVMDDmoEysU3a2nILKNiAnsvaUa54VbofEjQAyb5zTk5j2FKwXw/wfttNb61YAm7DG8dfA
8atuXGGFyGzAaT1TPaA3VsFdxg0B+hmqaO1BxzAw8A/MveOtUgci37crqT7EOmICD14TTwOmTor9
h+YOhkOqVWTiY3RzzeM5lNu7aY6AbYsTUgk8sRPWjomSmIEZHiH4NW+VdKhpIUuHpN3g5M1qwsQ9
Zu15thozr3vWKpogXvFYP+SfCKnWYw/K8gHtTOIKoEFkoyqp5e+q8orKg2dGa1zYNwzy0dP154KK
hZEcgQdEMhDESL89dlNebI3xzUlvDnAisNao9jQwCNkSPRU9bErm/PkRkQZqIZ/LOgcGlVAEvYxR
IZDp88yEysAUlz0reIbjBfAPFCUvSWy8VlPu8m9b1HeVzaCZn9OMkBlzx8s6BC9IBCCzLKuYZp2J
+j3KboFJtvF6GRed15S05okxRa/u4QTgAWjHV7LfYV4p+KNdy/0wICoT3rW3gTuycGtcfOSOJF5G
LZoS5eigdBlg8VTEViAYdB9ksA4OpiEVdB78szsAPVdkWAgUhxkhMx7ThYKSEetzc8D0g8yTpFkB
GEUIwjBs4Gp2KKzE1JViD/E7yjh9g21VA/SWOCMULzCE1OnSrHZCX7jgSHnzgALdlCDUVpHp8YjI
DgH1kOJpzMEf47hJGEUq19T04nGGM87eBPo3ELt7DA3INUS6O0DXkOO7sIHAGnUpQY/esNXLmYiV
x6x9dJAowmmVUGt2NxJ9CLsno43pacgH/dXRKLTX4Xq6wDrvz+Y3U14K0DPsMnboyZbu9vAcUfR3
9s8DQhvH+8hvxSfJiZ7eRWnVNZvFG9lt38pkG/oLzdMe7DJDMtsAnxi5Ek0jpr0x85ALq6SMZdt7
ZxaGrAxguyP6QA2qN4xACMKH8Sw+7C/tcr+79O9h2ceIWSWUCI5Y2BoWTRiLa8GLztFXeS6OACBt
5dp9lvvUy+lZ8IVX1JLMZmYmVH/m1sO2T29KCeTn+kkyMEOsI5W+U5AfyOXuQ4feCkPsMAjPpl1x
RmONXpojKd0YlMBmIvm8aoKDa4I7RAccpzpIFCE6PRZ2fkDfwg2gXqKWqXJgIOUytjMH0gAm5bLu
xca1No7A5qB/gvxiwNohsHRhOXSIDRHs7We0oo0V2FKIWwGAgB2DFVlzG+kNRe5xYt7eeI9XzWur
+d/SMGp26vQ+3V5AASpkxtKohj+BMTC3iXRBk8UqaI50dV3Mo0SdcoSgkJ/e4F1BTOuiq1H5evg1
ip+GctHoMyjlStJhTUgIWckEmncDlBgpsByBrK6W908Uxf9oPinSX2pNhaGvqkqGoIDv4M9/K7Tj
TK7zaBCZU1FF0+dUrbrj8kdZZPWXCJEyIFK6TYl3A4gC2nBEc2aLUBqx8vAJQCcFlvHFvOXxlM0Z
fC165MJLC1SpQQMMWLNrnDEjNtkl8oNksEAZVoWnSl4N7X74j9qZBPG/vB5d0QxV0jTGCtofeIkh
MySpNGNOyOAlSPAELpf7TJDHmS8yVl559wfdT0Snp4OVf8VvvNXp6Batn84DX1o3Pb1/YlKhi+DD
JZd8h8SGjPkxsboTZTPdFYQO6AX5bOd5HWZuhp4DDV+X6NYe0xdih4qelFtC3F/4cum1pN/BYwPE
c85JYSz9clgtihVjUlNdMfCdDK/XN0LioljBphWyElvNFRbyreP8wrnEno4JaXM6GSRupXsFLit6
yAEiPYPDLQ50dtGaSaclrQwOxlzxgqdGTvrN2QZhuwymLvVQGFPnfi5uQckvpIC4YfM96twKfk7B
Lh5ItxmQTPjSeMMYD1vTzXI/3gGrwAsKnw9CKBa8mxzIOl0+IpdWikyRGET5klic/EFKki3Bg0aW
OLBcA/r3ZOS2CgCzTfpYSaOTXo1bYNwDM17DrXoQw1uvCwwqFK861xgQUctADCw4sFQ8Ojmxh/xU
Q5JCuyYP8nxT3/9jTqv883rBgaBhZjJN1cC39EdHRb0vpFLtuV4a3kEy93LDVxQvyTyQEXjeYmiC
C07y5DW3Qd7OHyJvU1vv+UDv6H5ki0tfoQXULsOcnpoMvFR/1mHBsmwxD2Dx05nX0HQjR8otOCIw
ywpSw1usiamKZqVKFz/9++FZ/mdzHPHd/xF2XsuNW9sW/SJUIYdXEiSYg0RKol5Qisg54+vvQJ+H
62Z3tWyfY1vuFkUA3HvtteYc04L5oamiJYr34sUwa1OB1nlw0Y4N4Q12yeyVhcSYF/18uEpk1kyT
S1G1T9qr9ADUT/9AL2o8QSwcWExZLRGfPmfvycx7fjn/+4cz7+0faOQnIIlECwt9oMn47/cVJ5Hz
Wg26FvSgZPtwoSMiU8tyXYnZzQSQg4w3+I4RwVgM4TTc+k1b2gQmrjqBjoXOkMFT3nP4xQV4+5S0
NNIfmJ6mgRMI6J67jQGCzkWcNEE1FBVnV4J8lAMjoniPCC2NOYWCMTjHtuzHxpKruJREVruUz1Ip
Mrv1G3ZVxulSxBKgE66VPwHD6MKIYC79VcuyYSbVSIazQ57eUIkipTXsXgrtUHvH13RNaNZHknQ0
s2rf5h29e5pH6iKNHvKKAV7y5CrHDEmuUtBJDpP3rtJtl+JZQe1WDcD43Rby32tDCJ6mEMHHB0fA
kOWJ7aMU4+jSNWqaYunGTuDFh6IocC0n/rIWdTBpaM5KonOIRBs15RzWBGblla1Z5xAanKfbKZsR
GdL9ZCbAGNsF6TE1wC4GnbtvxeFFaC3bRBotF7fBhwgSaS+5Ym3qWL+oRX7zu3NKGZrEl6L/kglY
nmSDgcQ+D7BReK0g5BQgBcNYc/RYpdXVAZyUL1aiPSGynXUGzZaARnCOlnYM3bk/VSffnWvCSaOI
VAganfl8vNpUOZkjRbg/1GsL171Za8CbsZqE/mPuyzudvCe+NFDIdFSlMpBggts65FPmp8nfXFOc
a5QEo/6hMbIpEJLEjblW+BhnYnKMUZhEHPK7qNiNZfBUSfq+wp/v+UxPLC19qFnzQp1hr66s48LC
pn+S8D9E4To12kWVImCNnmuzdOfV2O18+F29HK19Kt9Cy8A6sthvcpQcXNN5irSjlj8ytsesZPDY
FHYCfA2IWUG/VU05FAPKsLIXV9Q2asYlKwVQMEJDGXbwDGCxjGfM4VXXUeuTr40lMJt10wBwxH6k
bd3wsS2xQlERDnlvS9mlHLGLNswYZRTHGV6hmnud0O8TAprnlF0Jz5TxPV2ZaXjdSsAZx0ffAqE8
4JZO2zffcJpRWakMBS3CZtNQsFPNeBW6D59FT2xyRkDdcqTNK3UfHcrdPO9fJTdf1hBv3Ey+VMZz
LVw1WohyR1KY+twTpTPSe0zIGBSNt05G4dCW9YdeuTi1spOgu/aIzFRSj9JFmGz6/PyCXK2Da4wY
A1VRPofQZKsM8l2jvWldaUtx+BjllZOqLvzcnUprKU44AlHwVvBsAnCPlkfdr9lihqWONuxA35oB
fTvCvwVTW4EKjQIVsFh1zvMY2DfeZz1bqUayyCgHTIwu0GqwjAWLHmi1GaPciOa95c0rxJ1t+1Qy
Y4ub77E/KsY0JiPRNg0ffSTqMcrfzHvvGuO9QAsSFohIjDZZWP06L74yI73Iob9KqK3K6pBxKst9
9v2RQZ5hlySMiC8pHye8n0CPPajexSYmLojqP5ksQa46E7sO1AmHMW/DgzRvNYzUOociFta43ynZ
Y6Jc8+RDklSmHpeE3Sz6ChptZzb5yhqoRQEUdRLwT/rJ4xDvB7TPqURRHCBnEx96pGz1NLDjotdk
o3YJx1yFDp2LZ0XwurmM79kiGnKARtHn3VLspqazctTTdlYXGrEp1T53YduPEspoqqwWZovOvEcl
5tQjAEpHuk0fIewzlmueYIvbKCCvMMaUc/ijwfHRhBKjt9OwmcVKV455q+PRZu6uIWBQm4Zk134f
oJvQiz0Qg31Dq3Mege/y0tcQMa1AMntMUB8urSC0O0VzSv01iGn9J9m2arV55k0Kas5QutXNhjI8
tYZOXzDeNLj2fOYAdPGlRFgGRJsKpgLKLtvWTXz1amC2hBjrKE3qZkCJHNslW4gXRds0MWjMcFrK
SjhqX5JKBExYbMQa1dGYrITQP8vWVVIRI0wf1BTIvBY5ZblLECNII34+xAk++e1pkYBzYpHJGjLc
tfi1jItvvUDHLFsnHe8NY/Bl2ow3qToENeoJxgC2Gh3GMiTms9+H7IU5rDxjfBxHdMEBoRjIvxKm
HSmJUO5i0CAfhxdpaJa6n51EQdpbkrQUW1jM7WBLZARoX4nBKsVJis9pfilrMDn4dFzrza20mTet
z4l1nk5LsgJH98PHqMLzHXTFMhDOiflrQZ/zwSJlrMaVhc7nqxIGHJdI3RLhxLFKMvR9qqE1Tuqz
N1rXVKHay/KTZqGbjjq45oPjZkcNkb7BalqfAJQUwUcgmg86NNgIADDnbmPi2XV2lzR7FYi5pT8O
6UtKn06a1PbNGrUYhu4SEUi1xpE4hVpWO2UTH6DTTvb8bteshc30qxDgYV5hksfvmqT7xZo5SzY1
z5Bclm83eYmJV3pCo2xDvj3DKyOQewaKe8lIBhk6v42c2yV7BC5SYiRtbX7lYLnjGM5/N2e3Cidw
sUargAkgXPmrfsE3JLuG1+p202+w+DlQyZyzZWb7q2YNDlrYxKt4xRfnfIlX1LdsYXbtkA13hLY4
o/e/rlaf4DAWyewlXhuoCMSNhuU3XJt7Zq+zahvPtVm/fHkZALHTKWdC+iQsPz/LPcP7BbFuMwRC
i+mbk/O+Aisgr1DALeQZK90r7xRczFbdyfYb72tdz/gdCGLweVJJzfxFsPzfdyBMcU5lwHsRbdH2
bpTGM7IpHmDObd787Zu/ekNgv5xsxuqKuM3ZuLjBc7av1+n7DUzKRH6OYPn9KHEj5yMSUPxesC8O
9CGfpv+h/D0MO4GoLJjcrcq2GqDgLTA2jmQ5QwQhW5lUgViugfQzW4C4pVigEiboZ0xi2ovuIZoM
tzHjopqmQ+F6WGSPGiRxuQRz3HzJaBI1b1Wl5k6RGjhIOEk6LK0kbgnwoPT2u+9+FILcncV/VcY6
FSJncV3kDHt3FjdyySpNHSj36Nn0uGkYsf5qNGrJliDHYwhBR4JIZg6pqWiT0u6HZoD5lx+AEHdT
lnRVk0XLvBs8+WZQsyiF+b4ZGCQ+GZaEYEr8xnYhavV5GBl6hRlNbjoc4CnCUls1Ig9CabxbabZx
k6+0hs5jmLZQI2PG9On5DBx8NCuR/mAO/sHMPuXQuBbR8BCrykbL26XpsPoC8SEgnHDDQEVj9i5y
aBXbiy/jSNQrRzRQcdbjre+NdSOiO84r782VH6eKve+eUnNTlOomqShCshedDUMIxme9Nb8CT1j3
yTpmYK+nwPpUY5vQU1UCBh6DdnQ5GchmT6JLi+ABqjSPWhvJG9fTb2wpF2o3+pWdQ8tPilAV5ZIt
iBY1VDilxRKBYTqhQR/tB4f8HUdjegwMXTVNQ7dMfMb6nc/AlzpTc8Us3xto2VUN9UX+5Rt2Ybz+
+ygmaXcHxemVTNHg6xIZr4SQ3T1wVqymwtAI1dmoFhDygF8rtykBhsOXZKMMJ84UclC5bLSlEi/F
cokJOC5XJk0iyOEKwilaHXZ584HrTgp8Fy8lM5d3vGyUFvxXfP3xbXzPXqlxFWtWwMlHR0kbXlkw
ajPkmUxoa3bKdOxGz6Wya4on/NE9Dz7maNz+PZo3jToDZbgTMgYAklLDYUXjgkFYozzedcJqMPDf
LJRqZ4mEwDhkylMIYch0izXd7uQT4H+LtFIFBYwqZC0HcESd1kMcTllKpit9Qj9eRC9AXstkMTQX
4Soki9Gc+9JEyDAQVRRnr5hipquU7fRBhfpm8iLvKJuMYSUPh6TWZjvF20sVpJw5dDaD7QWPKQXk
NfgWLiRkTFq+apKuY94bcTcAJ4ZQTlrlApj+EO2i4dlo3xSdrOEJMYsCjZ9vzKebMHa47ucQh2gl
dNKC2/TDg3AnK+E50JlCK7KpqTx10v3n3vA9X2oVMbsAasTfjXDJP4mLYBvakaNiNECBvSJ+6iLh
wIx/ELX8klL9Z9T/68UlUbFEmi+iDmDz936AHhlDEKa8OMKOT7zoM3Bk13gZ0S1r528+Ia+MHnB+
Plo/OFF+9QL/eGVJZaWTNVlSjTvdnSjnoz/WaXtI2OyqzaCuheIlRaDRVLtequcGJlvM8NGEQErW
igIBE/+pyjjLpXniWXaDm8BHSjWxUuFa18Wqo3ehAYflUCCtrBHwJ57h3iB+G9OIWtA6FQdo59da
uuyqCJKo+SjwrOj9c6d+ii9FkDMMx0ph0LNQomVGZR3Iih1VoK7JlUxKBCY1p7y1nsqkd3MMpGKk
KzbgROo2JJAgJ//h4Zj6Mb9fJdpimso6JFlILX9J5f7TIRZaTSsT1SgPYX4OFX+exRuNjTSXiM3O
8C7QtsfJaTTXkSDqRlNsiW303z/DnyuiAU5Iwp4EW5pH5M5MobRGNrLul4cpT0uot8l4YiDZaz80
zu7R7TyK5vQUKhN+BtWfMe2P/3mrgZi2Zm0o6aWbc9dswBjzdkv6jc1iQt01bBHh2/ri329O+nMV
/v1V7xpifhcWgxqo6WWPX+YaOM9viFRPwvLfL2P8ZXenw6/qoiZauoZ+7O51hqCqMlHSy0O5DJ6g
FS1hV72ML8ajTDMLiVhn47qKopX0QXsBjHfw9oLhO+UQu2L3gaJSLOCl2IQb7YxjQTsTldGuW/As
OgUdcZqdr+UH4ehHUm9W2Cu34UZdIdSDTrU1l7XjHtqXEDkzp8qlRgvkyY1tJvvl0neaZyIihEt3
znfKB0JXF3TytVo1W+3GmbgnNPiRrhvWcoAQj96Te9b38plc2DOsrwM5JViDmQGemMY5JM3O06W3
LeG1gBXNOCDOhcep/H2lvYZMZFzWOwxfyDV99OK06sC5r4pFdKAYlHb08/tPAqPmzblyMidx4Bvg
IGCksSjmRAY+atvyqBDcfC2rNWJbhgStrW6GTbYql9YRJdsWqWTxVQtzhWmIUx0A51YkLKO+fyFl
dBmuxY334G6qt26BGmxRzSS7clBcPyZnZYXxS3uW0Zky/PQXDclibw28R9JaSP45CBdIAQdtLezE
g/+VXrXP4El1iOPDJqtN6lPgok/SrjxKW/eWWsvu2l/cbxkK50YFnYFiY5evEWPabOynZB+zrpqz
9siFe/O26rV5w+U2khjazjA2YKfRwJvgnFC/ze+IsceqOusFNBNO2ht+b3E2Vhaq1naOjr/6lr+b
t2QRbbp9/cmoytY3YKfn1WR3vICh9JHAtpA3Vjjo7dT2zpAtTp7HgjirKNHBii6ya/tcIwj15hlf
2RGuYkfr9CnZBTs0HONDsDcW1l46s+QJB1ih79mV9aC7mk8wnR97HtqNZIOs3vNV/9GaXerZs29X
xSw+alt44g6dePwyksMY9RThPYAsxrmB5wM8EBJSD1litR9u0YUBInqxclUjOpwUrNZEemPJm+Un
V1vSUcKSf9KexeuUNpTuvK221VHs3YDHI47yl6otHSjVh9CRgqX4lT4mryXOTX5uhB7grgMwxDN8
8ed8ds1tY91t233+lZ+ZLq6TU3QrTtJTfRB3A6dSThv88k3+AM3tQXB2X4jO5qd+fuW4Y8NJQ5PB
UYsZ5WwBb2r6Z6LEOLN582uyJC6Y5DsioRfZmrBqzrZUz/Nkvsuv318PztyfnYfZ23cMCwIS8qK4
lG8uVCZOoda5WBuktUF7WWlMz0qewnm00xyax4tk/eEwc1rh9TsRC9g+SPsUaD3v/psMIij+1btE
2X7NMcU+ZB/MmXbNR/Fi7bUNsbokuiQ72Cn7nE766/AZP3PpzYt+Eh7CRx4KR5rrq+BIOhldUuXb
Olcv0IueuQ9spg37jUSoDHOBBa5op3tRaS6B1CdvIUDhCAZyzs303zHQ9eEcD50x2cGG2p5E0u0C
x0e9LZ+NhXjqH5gQOwhUuB/Wa7vgzM6V3sNaWCG61GcejXNznr8pZ2VvHsFHn/hiJSM8QAw1o9Ma
jdByGauBLQ4mTaW09zoMHTapf2LL5ew47fdO+0UIX/vQBuAr53xPlJr1YlgCKpiUocvo2DrhCtv7
erxW6wko+JYRwTfNijE2TVjDmXWGB3WKAENQR97o0GaP6BE4gKJ0Fm74n1FVBMfsmNnSVXzGG2eS
/hbNw9cSASpeEp4pQFDLlBBPhAk0Ga8RMrWZkM6bbYJR7Jpf5a38zOj+1XyW9vq2vaJuDDflNT4X
R/NZR9VsOBCdPwjrxIRLDyG85DvvEK7VPWqeFeXAPH7d3G7yCtehQ4Tr0nvTzxGrEye8ebj3X8t9
9pgdy1f9uXaU+eFZf3RX2ZoHlW0iWibL8lyezy+TWFiyQfx+0LCjuuKM2519AWnaTFpXG4Wlr1kZ
a8GOluI2BHRm/FAUTjXf79XOpPrHrchsStPBV/xeAohulwW6gQjPwwI1xueOHUV5Vd13iR/o3zuy
NB2n/3gtU1FNC6oUoP67+jOohKDJW788NCGQAtqfVPYje29FfA91XAsCxTLZqL1HYNM/lN3KHy9O
AUAqAGWVJokGZMbf3ygC03jgu3doAucgiUfRponfMwIjIbNfSIhpSJ6SngaqU0FZJ7D19auVrrQU
j/2yyM98psrqFMTL7qJLc1rfeGgVjQ6rrTJGQa/g/XC5fiWW/Ha5+IlNlbG+yLlVI2vk95+4iJs4
V/puhK7PHjETnlsi54i1YrPAEv5arHPWrY9qV6MNQZdbE8cZ01b86cL9UYxOP4YmihyUjKkWvTuv
kF6hD1HUMGhbM7AjZKf8zPNVsmF4MpK46IHhQEKDexv9X3yW6DSieBh2GQFM2NW/2g2IaUQ2Yni0
vJWurpEY9dkkUCJPKhNQoR8JYaLVUip8sH564v521zFcAunUJraNdtfhGQax73yh6g7qRv/C+V5T
JGT0wNcNwo5sSZcj1NaNubOsW6+utWxFihWCIqId8T6YSyNd19vCnpwi3SQiI9FrbcR2Vq1cYVk1
EG6Rx6xSHPfoeEgdwk/OmOLarmkksfvrKu4W6ogJxIGNlxWORiKj1xOaB/DuLQs0IanCkoBgkpDD
bxxxa6w+4UVVjzI9vfINiWKmLlQilaBS+ivRXPK9BYZjMwqssCS1gI40O/YxgSCz1z7jPf2TLF+k
KaawWc4++5LD73oprNMoPSqfHRt7uC2nc7bmkDcoU8pAu/L7M69XN0fv2OonZmBEf2VAb/99O+5d
RjqHTsXSOWsoiqSI/PH7E235ZR2ENdxiitvk4OJbyF777XCzDjmDvV9MkbyYJ3Sfu3rub8ExkIGy
KlYikYzPwU8BKPpfHg4QEIaiI4gwQUHcPdl17IfaUPjNQT1bRzwN1FLpsdt3eyiAs06zyyOa8fRU
7up1eyK75iV46JfoUi7GS7lDnom3YgkDbS+euPtL9ZjtONSfaIcD/dA24gcZ3G/mB0hrZQFc8SEE
bmXo80duljDHlqOEv/7CaLcbHv59pX8t23drBwu6NX1kRZ76e6uxl+R8ZN24OnThxkKUas6N4myq
jKLkPRT0mvzelJS3xyaYRABrKPYKSgnlAim83ErJD7BTSebG3v843HkJZ7wJOf3+KNa0Ql4ofmcc
OtEZilMunxRjH08y+OBZkDcEf47hwe1OhvL4w4X4Y3+TVF2TZAswgWVxi+8WgDDQc0uO4vKQD9qt
j5Uz901sgpVQ8bhpFsz2G0D1VkNJmSPM9DEDYETuzPdEVbaKdiFR5odPwS9uyv3F0OgxTBk1Gp+D
+8fOqAWlz9WCc2naLzWk5kZ2aSlTYhbMWP/u6wvdoQ6fichYK4PngbPl35flb3uLjmiGtrfOtfnj
stQm84FkrAokHYQ8y99F+FyMR58xYFwwx9Nfqu5a5BRwD0NpLRrtvQ+aSxC+Job7nDHjLo15yyCx
yzZxrPzww0l/u2cWNDKVWkFCOXNXk8Rjm1uD5hUHL0R46IPmXXY0KLtnGVaRzhHB+3aR4aXiVRRP
KtARnHVkQQLLaLG///tKTWXB3c0ygDrQSKBMoolwd7MEPeMN5ll9KCa24PiqVD0Rsmch+RobJJvC
179f7s/mCH05U5V1gz9U/pw+Sf9pyVhuGiWxlCHUL81tJt8w/isoFFXsdh7uJMYQXbaf5Bc/vK41
vZH7N2qCrrAUFg1Dv++JmqNaVdpIrHUM0p1uEBkYKAZjW5JmjDp9lbQF2ycBnKgUfwpv8IZXNTvI
8sVAztRvx35LQpTxIajIlucosNhYEC6wh7RgAdBaUtgPPOgz9Cb+jTicuWJbWyhBy8aJbdoAxeBo
78Xr5AxlnlVPdDNg6PUz/Ebvy7sC6FHX0R4Slfop38BWqqfwGdvWN6fli/iC3udp3FBW7PMFOSl7
6yFzYFwtcDnZ7TxfwQlZSBvOwBCnnHzx0diGE6yRZ9saaZvSZnRGp98E62ydTEe+NZ7TNWnHMI7r
hbbAND+fWbRDCADaA8vIduYxQyUZM6qg8z+dFPvOJqq78Zz8DUCVc+UYzAkHss0hOVGXrYadd1O+
eZ6nwxRNBPqlmDyW7oeyqXYJyMHoVK2LNdnF2SlcTVBaTihbDA0i5iv4Pny3rWFjUnBw3Cy67bDq
tu7BPRgn7WZdxpt2ExmVfXZYYGnV/pRiRmf6L48H6ydLhq5aTNvvWpLlWAyh4jY8l/tmw0qxGxyR
lEAMadVG3fs78s2ceik65HUsxLO/Qzu8EJa41dV9yT/6O0KzXpuNeM4/euyQjntlJ3BEvh2NaIeo
AWmNn+dZ2ApbTAx78cAE/+i+WXSZvOdkWzERvdJunn8KW2uFi/tcbfpjQu4BauGz9xTiDHkpX7TH
8iXeWY/iRj5nT6YDhsKRbGsJC2TZb/2jcPCPCFrrbbvF73MNrujftIPx4O3dCyr2W+DIJ+2Qr+qV
5ygH7aCuISVf0mf5ZKZL+WbNTyRZrUtKFvkkPehrbZGuyLXdyRzi+dUXeqfr8FlcM7VfWXNYEo67
wgg89/g1kNXcZbo68SnmYXSXnqPaMBCpHKY/C7tZimt3RY3oAE2mBzs6zRIqxaLe1BvrFbwgXzfm
1TIANuau0AneJi/rnAnV9/SClLR2sAPZvPPW0c5dEVS/k87aK5vqAoHCoub/61Wwx+EyBzs8b9/y
2QIs2cKaf0Rzx/kA+GTHs3r2Yc3T7Xh4+DDmHyR803yZ/izsdIt/hHfJmd4BmTkbTspehkaw8QnG
wH/vzdVwnkNrmjow1o1ZY7HCrrWATQYrXmW3Ex8ELJXWTj5k9EvDubuggU7RHzq+M96Aza2QZi70
BSgwenaik2wLCKHZ4im3yV1fTQ9Ke8ttcB+L4UHeC0vNltaDgw/m+lP3+M+zqsTuQ/tfMzn5sE/e
HRe1XPCVxI2KQxov09YpMT8BpqPwZ+SX2Ky/ZvLTEvyXcpQND84y0lzVku+r4zoZLTWQeEkhPXrG
dlr5MagZa9TVQ7VgnoZ+Cy7gDwv/Xz7YvCorvmbJpkFd8vuGo8vFqIdGzBttnJ5GEP6Wb2Lls9ah
KOy/ACb+8IJ/f5v//4J3O1xnZaSiBWlxoIUrR04YLgFr43yBrKAQiBhSCjqJ8tNJUPlz/TJV4vck
AIySpvyCtP1nX21qLe6CdiS2xohW3hSYajpud02EL+lgEhHUNgO+pBwlkl2U+LYD599v+4+RI8+T
JmqmzNOkyeqvNID/vL4+Ck1fZ2V+INLH75yoX8GFAI5J0LeM/yb/Ycjyq064285N6l7dopSQLflX
Afif10uLyG0FK88PDWE1XsBiEpezkJCiJJAJyYXRWNHAC+NXhLGl8dBJOOALnN5OhEcHhCjRYxql
Ti5cZA6SvRjZcGoyGeGxRCMP/I5gnYryKqVnjtQS5/teA7oL1pHefRB8DQnlta7YcbgpenWbmLgp
ZjD5djrHPEHVVyKJxGpTfvU+uQ4wNswK1hGefCVa+Dn4A85HQcWKVqETE3YhYdVhuNLTvCO8hMRV
N9ikvkWG43PtJ4u+RsFEB08Ls0MhXCIJIg/OjsCizkfGXJre/t93U58e0vvLOxVLmsRHRpbEu0+N
KERZkwxDdvCz7l3pkfMo7aZRJAIXixLE5ZOFYrmOfIRkRbgOkFe3AtrpW+Ft8g43Ugx0RkV9u8iK
jal+1uE5qC2kAaDdoBTXSP1wDnNFlW7SxJgHau1EfajhDECjJMJlaQn5E4pMmzVqPg7K0wgBvxs4
wo7rIWQ+5LPdhRoJTa9Bg3DaXBdAu1T+piGFxxaDBZXCIiJOLybWx4O4pGL2ngab+dUALua2k8MW
DCFIln9fO+XXae/+4pGEQIFrMnXkVPj7klNXmSn7kp8RK0UVNM3igOf5uL08WzjKT9rHQOsimNFR
Uz60R+kTNQHdW/M87qorA/MlQi10Gy+SNZEbh2+D7sxeWvqPsNk5xj0x0aHPwnUqvPXwVlm2hdey
XZEp1gCbeSaD+x3JIWNlPwbjRFbnApQDUI9O3pYgAIGzuXYNTa2b9+xTaIiZBQJjR/OBotBcsjrg
+iB80yWFxTGLnSs7Y7USYWX5C9nEvzFJP/xgRuLYG+bsrbZjl5ow7PTGaOWPow3QCZWNj59+NjL8
NpdgS2AMFjoUKaJTZ8lL+4120u/t/ltxSoZb7co9UjZWSOhejCfl6p9N9HrJzqesXkkP0ha66i6/
qItxm29huFkL/DtRu7AY5wkcWGZNPusHO3fnqBpT3hxyLygezAvyWYoVS7HRboMoRRAiqshLHLGe
yKQSt6az5ReEG9qrtmca7rVzSFj0bjf+E/G5TPmNyR0/G+CxZlzxeXvEi8C0TMrszFxg91VQcLhz
641SOermuKmifBmaMzo+0Zn3zV+s/+VKOvvY0JhHUFR/1a/1NXkGS/LaXvt9ec5fzZXgdMsWjj0B
cZsWlpvMptzu4h2WlBUEKyLeihnOOu2aHfX3hqBRKsNVANoLLArav0t3pFX6RDrVCnjqoXU0h04v
0+0QTdwHkrdnDL/yc/UsnAgTqnIbG7H/CiYcUb0Xc9cmSZ55HL+Z0Qxr8YLEMnpJHuG1TAO9iSbJ
V+ovVqHxS39vWb44yRwnRDqm1w2Rkw88Ev1RfLA+k3eDVXUGgOLde7c+afsrn+KB43bckbw1Ix6L
woZ8sitrF/DyzpiRtMMxDLlSNwu/iER6KZe8YYYEwbvwmZ/B2vDLzGX8MjGtmD+Tdjoz0p927r+U
CthrpkOpJWqqLN+dhbXE7Mw4j5tDkzhyvEHDDy26YiRjLTp/IZbPgfz277VC+lsjyxINi2aWosG/
0u6qBUVxI9qGTX0Yq4W67yqIJTTMMM18T2eGhkxLEeIQh1QX/6dkvoEmNaSvUT2kBi06u1KW/bBt
H93qtUIbD6m9YvncGtIS+k3wpsnY9RZyMBe7s5IwdbYu5HCHDfI4b5ZbPI2wMoUP2dqk8TmSX0wi
ExqCO2BLBZb+0BvvxBDGFZDD8BNkt9H2AG+ZFOMoad1JwR0xj/eILVLaedm5x/a9du3K3cvyrm2y
uUTn2HWlPXP3IFkoZrKtxcRRAMJH+XkYgHX14rqrITyW0kZmXp923U6yrHMnt7sy9bEMqASmos1n
JJHLCKakduaJ30YErsgrCAZUPM5W4lkbIajQ7G6Z+k6BkIJ70NrhKxoo6fG9JuI7c491H7PCRYwy
kHL5wTfbUAgPxxoRtEbXMc8fSqRnltpBaOtmT+wTN2397/v9l84P9jTZEKdC9E9BZi11YxaYITF9
GA7CsZsb2cb39mJ8Nb2f1IB/aXhYuokWCvmLwWzorssUmqZc0i+qDwHkP3QZbfuluTdfYBVh/AbJ
jwlhHuz0FqL6wuxpqyeQ5394w39KcAiRp9+jEl3/qwi/b4knrdeHnloe6mrT+PtSPqisu7X25ckh
orhxoXtPLaQwtWbtNRy8FBp2pi5ZZz8gaP7Wo7UQYYoYRpn1qPdUtiIwh8roQ/Qlw7ksn00y5Bpo
hZwG49lkz4Z5azArVX4ojKfGwV0xMGHtoGFaaHWk+2LAi7W8qxSpPOg0EDrHzfdR9cNL/Fl7M76i
E86hSpoOWHcC01Afm1LquhIsDvmj0yPNR70w1lJ/LYiDVd1b3PxQIP7ZNvz9Je/aJVWQuk1StyV3
85yyN/YUFvle9yCq4K/5oaL681PDi5EupXPAQD+r3K2RhlUblRiWCJ0KNgXquaZcm1QGXtbNBPPr
3x/ReyYXQxxeTaVxbfA3rufd50YMjSSNYrea3ppXXfvkVRO/teBa0qgGydFSx9UOD3Bufq1jpUV/
ehbQzjF4SFJtKQtA+KcADVP5AqenMtFXAwB9/iwdItw9+55RIFyfQcaMINyssFyWBBf2VCKlhW2g
mgKmgnWcXfs4/eEsbP71QnJOY4MzDMv4NUP+z6HJqiRZ6D0eFC2T175S7pTJF+MPa0NUjl3xlQjZ
sme5NfBOT+8+HtZRnT7WAhqFZUkTUwnEo4o+YaIPZK9h09pxJu6xUl5CscReHWAwZkIoFXj38bkT
3B3Ie0t3V10843ROBmNkGxDNIqJE4msHzzIjernK4ThAMUyFjmIN8mq2T7vY9o1xzewTarlKLntv
h4Bxxfg76JVl6r5mKNOETwPh5L5SrqjKYat4CDTHwZHdm0ixIiFfLs1TAdLCEpqFrEg70XhXlBvm
ebslWqX8ElFkTyuiKPSQDck0ThpEc9myYSIas/VJHePOAZcG5kyMf67U/nBLfn38f18eeNp0zcCu
r6LZ1qdb9p9borlZlYYFmgEz/1AmkHG5N5Bg0v4PrC8SkgU0cv4+aPMJ1oLr+t8P+729/n8Pu86e
xG4gWta9vV5ovKJ3R688pPnezRw5ipCKAzO9RZzJxteh3EI1NsSt2RKoh87GU2f+ugkvffShSFRz
TBE9muUZnmqJS94Pn7pARnYB4wHvPR+ADEvWgIKOpndGB7Ld84mbucxgBA1zOEzRsXnMxRsC7W54
hAvuwoU0GQZ7wyqlsvXHB03eQ0brnX7Aho2qXL34EU/AuIkRu7GruNwrgRRsRULhU/pzK3jEQDwL
6r2vbozo499X7C/Dm+mG/f8VuzsZ9+XQVEEQ/FrPI7+cQQLXQm9ulWcXHEHvXmMiSlZ68VoWnEoi
8iWHcpdGOFcVbx742g9Fq/Zn40cTFdFCR4u7gE/2XdEaWaUfxN5ISjwISeiwGMMTh0s1kpAr20rD
M81iZKfKjLkooj2Ax4iZUbch2+dfNaJRwv/j7LyWG0eydf1EiIA3twRBT4qURKnEG4QMBe89nn5/
0Lk4VWyFFHtHz0z0dKkFMJm5cpnfLEImCKABrLkqLWCHQp/WX2P8W7FowzR5hkQIhIVmng386Uqs
Vzm0YDBPJpN/O5TWcbxKzBXUMwQ9JjNb/PaMjVmAw0I8Z/HLF/Df/tq/H/jmxCRSEqelLhYHSQaX
YDWvo3HNrRcruapNtIUfROg6Mkkj1/vlyd+Fz7+X+rZnKqVxVHQStpz+HDQndAcXicnIcTWbhJFU
uMAbjpkQcM8/OZ56KsI+dvkbYOWbRIYFADyNJgBYA/GWT9J5WaBpAZCmghLQQG4J5FxHX9Ob9KDg
QVt0WUo8t+LAsH1s5vrf4NvfDPF4AyaGOr03w2Js+G/Q0vvWGDqfqOFlT7HQMhYiz48crbk2CKzl
sJvRYE+6X27mb2Pl34+9yQPUuJyCJY+dPriOIBAqlUl0NbSL2Zy0/CrLLLqnEyWumaXPq/D08wb4
Ls9idKkpogS2gzzh34+dG7HpJbVBA7s8NaigxevEZnze1ft6wJDxt1mpLE6J283lAKQAxQI6qtMk
+yaxc+tUzYqeKXYnPtbMvxLrOYGVrd6L0gmyJy4pPq5o4boPd40Ik2efJZsAwY3aAQFWYYzWOJ2I
W9XWQAqJdLt8MGi26Ih52SImux6aAst63KFmJj8y3esGQoANP9mFrC+BbZ2rSH0Wq6R9SEWEbJrH
sb020HGw8IKoi5iJdsz6pdmdvPzVih5HDXd3ZzjDu8+ClV+swwC5sEUr7gpxg4CgGx/zADjZXBXQ
E6H/ukI/jnnA2EK+dviBPp+rnz2oXNh8+mpQ9kL9IqMwsM8DG11qUGgqKrg++LoVGqio2RqCDWI5
8BaF6AzCgdxMBHbMPDKYW/0WJ5J6PBR466BKDNAdLilaR0CLWlw1wJXOh2EtKMfaICvHFBPkYvWH
ItR/QIgFfV6k3pp+pePgNYBNWkDhr9EAQbtPuQPZRJptxrO0PCXMzYyzZu4L4wSuCetto90b/dIV
tpW2tq7Gi/QglavWA3YwWZmMOIbzR+qDSA2Olf2soMNrvijZ3LSuY/ZslTu1XMNPUnCNRJQJMs3M
81+7PNoqjIcHBBDGi1mdtPKY+Eefdppuvit0vwf9yaK/pndM8OVLWiE7QGfUurjGXjUvGZOOFpRX
iom7C6WFMTk9KvTBwQDlwn0TndT6mBu/pO7fhQpKPxqueIcZMpXvv2cm0mI3c33OTARAGlFuUEW4
XIC+YlrIHqrmNJ5+PqVf5c7tqfn7kTfRKahHoC6iBbxixFaNOwIRwA5IsI+nT3fqw61QbXJhU6RL
ucZBtz6L4kYCoBzsOyRGvOy+QxfVx10L/YV4XIWqCIsfmX4mnBn4t2PN3DtHeLC0FbjpgfCmJO9p
dPj5U/y6cDfBLq37TIkLszj48YKua4G6Ke7bYHGLfV8vDG+lif+HmxV0hkRYBweCJvFNKqHXuk7t
zP0Wx5fI7LElQHcMd+jJoHWjDnAGl1Bu2Tm/gVe/S6omvhagWXzmRPOri/BXFiz6ipx05YAr6rj3
jD+5DgGrd3dVED/nKRqkwWdCW2aQr0WWHkOmDYKhoe4DpKhCfBpgL5v45/X/Qk7+ZxeZVIFccxBj
bwdasVKnxRjxSi05nKFf4ajaQQAFgrhRy4Riq5/VZUdbNMltQcESxEiFZ4nIlTDVjs4acJBBYYvX
eAEaACWTFgbwVXXRfjM+LPzm3JTpPi7GjKE0KqmBLnbgkxxjZDwGydoqMB9KP1PAY1VBz0QerxoV
kBDLRBes6LA5NjwXf6L+5PriUjGzQ9Il9IVPUvreyuLSG8dl6v1SMajf3Un0MSaII5BTSpd/DzSj
FCXLVBfyNjISFu+aD8XWiohjA4UkNyeisAepqj4Lb9ybCFVK2SVArDIUXcf1skPWNfPeSJYCc4bw
UxvWiYsjH9oBfjfu05zhHGl0SEpVe1Dr0QUK0IyqknMXn1z0rof+amaDLYO9YWLcN+T9XMFWQiGB
orpJnTmqBSLqFoIC4y9D1m/uf4kTAG5ratQC9fv3o2cFIjRCo+YHzX8NBmAAiOyB85Gg8uA3o567
4ZcuyzfdM42VBshG/KSDJN/kul1TWWLjgpZSjDPGCRvjvcOnKhrPfbDow7tefxHNPUNXUX8vmHQI
HsbJSGdEvyQ+X8+5PQx/v8ftJwemTfOJ9/B3HQF1mDrUMXMRhlhPcIzCl/hOPlLx4fBBSOSWctEz
iG1MSDSYWncoxXVo9ghfXs8+lIefz+q3sVIHCKqqdFZVRbnZk40XCWY5IQtSdJxkNCWscLCzmvAg
HCfuMUaxXJOukix/efA3FYH094NvIqZp1WYtBTw4Qd208PyTkvmrNgTwFaFoFO40VGbyjQFGtR73
VYD8kV8uwwrJtnI81SbS278WhN9tUkPhZIrShO34muz+FUo9+oQxs0e4L2iVqu2kMIJPBCVyd05z
hq7Fufh1/aev/3Z7/P3Mm4FnoCedr7tpfvDVa1TgwBWtkaVGqFgMuWOZXeBGkg7YRaOFaq31lnF4
uawIgcqajrNS/hKjplX/z+vQUEEtkHiDbem/57QC+mkEhZgf9Gg2eCeGzxB1yu63w0kC882DJssS
A6U5nPa+KrW/1ho8harKWZ8d6vfx3XuNodrJM7DrqPMX+iJH2Ydcx5xjLBFVcM5AA08IQQXxMuQ+
XwYukA+miwIMjSdj0d65yP/o226jvaPtMlR07GetP2cQpj36/Asf1ta3+weMjJiyDc/JgwqvBxG1
4QFR6xc9Q44PHq8QOgZ2biLC7wzLulP77j0ZR+mheirR/ThARxFw8tnoS3CL0h/tLt0lh3yHNuDO
f4SciJ0DQ9uX8b1C54os8a5//0IITR8LU6FZzMF/j0kMkPbcdE/lsd+pTrJCQOgPLuKrfi5vIIRq
1qx7wjhj3AWrEmVvFC5mVEh2vKy2UJRm4U7e8Cb8GDD/6pPrXjdmCEv6SFNO5lkb40MlOT7Kl55X
z/+gKnUWMJDdGjvIjusCcFWy7ezCKbGYEh4AxCFIsmNmBI3rMbnPECk7oEjNK6J9A0O03eULZYv9
qkOHFsqT455wbusc4IcoqGyxZttWz8pHuAteqQ8gmbqbcF0vcHJCbCV4lU/dqXgWD9ojgL+WpZmR
xyavzZO6gTv7Hh+n34nIkmUn98UBdd5JCkGSaXnaTbxB5WDEoCo8agvf1lbKVnbwW14Uh2nBklkz
4+p0Hr0Z6vYhmuoGCi9QW9kXNvgUpsf74ISw/SY7gwm5K+s9Ol1xsIwcNIWkxzFwzKeGq3Em6Q5N
nnHcYsE+lx1421B70T5f01S8w6d9i5dO/1gezVdthyD5ChLsR47R8MxYjDsAsbxih+6aBWm230UH
eaOf9GUFKTh7Crls+St+7HfIUu3cTfkI4fU+WUUoEs/ytTQ3Fqp9wd3AeSxmop3N/nz8WQQzJPTu
wgdohit3k6/9F46A+iQ/JdBxJQxVqlN2ehP33jY/MoosH6VFxqeXbWk2zjxpNSBl9IJFI6xTGZn5
hNUG/zFHrXtZzTC23mm7+KgCQiiPlWVPE8gXtM2fmld5MyE1YQXwF7KmDrJKi3G2Rr6az1Lz+sUm
faA8XLhPegLmbVYjhjkZimFf7RQoZgdcVFsVpgamfmgEmUshXoTVnFao+vXVW+/YvahchE/1wt2H
O5U4A4I63wSVrXXgAdnEyXP03B+xO/3jr59QEbUHe1hmbNp+4a9BlTqVI9r5Gu7y/aTqw586Pqjh
CTlcPjCCd6iUbMjEWFPKkIrZVPC7OXyQOCpbdgYHzLHTnChtrefm6mI+H8NlrvbmWroH8HmCI7si
wp7KZ2mWPSm7ZN8/K2/pQ7S3DtpbshqfTZaTQREzwQcF7Gg5xzI3XmQXJGAyb/IN1V+wxoVd6E9Y
iuxMwgmVl9a+AY/3hMMzf4sppXptLoiIEbKKe5TQHpVVtq/OFloIW39h3VsHgCDSG7hnfhw+7hmR
M35jyWnmX3rLrhB0tsazAHaEFGEDdXqFfVeFBSyugfR3EafCxhxtbhv2p/4h38l34z3wDv2Df9QQ
6TAGY3GFyVTTZXXfAoALDKTeCnJu3vFsgGke/rRwzI5IZe7AeDA6Sp/ybbETgNabiDAjTa2D9CwW
CLgD5MB257nednvhEKJpW03OOYIx/Sc502sGlL0d/uTJHOP4j/SQ7dJX76g9SdfySpKDJw04Cyid
qI+F+25HFkTpOX6qf8xH6+wh8PDOSAPP4AfNMe6TXf6UHaFGdNT4/Gqg5MBDEBq0yRUw6ESWGUy3
/D5YjI8oTWc4T/OmJuEVRgt291wdPlqGM/4G5IowzFD6s2wNMUi2JP5oWH+yLNC2UGfipqhnnjmR
TM1Vc+xf0bmdG3t3ZTnjQbxjDMoi6TWsN7zYZjICzYgk4N+mL1oHw3IvWai+4ypPuCyC3PFBeCO8
jJSQYIMm8dkLrPoSmKz4HH2kmYM3aU8fGW1CcsH74gjJSwEhL66R5gpotkQPIEjSU/Ixfoav0kFc
6zuIKnx8QnkwfRQLnzRvxhipYdwwp6EK8nbEG5HGy4eAp1DrqCRT6FJJC8BAcc3vnokQitl59Bp2
EiJ2kNOTJXKd2oEAQ/MDlra1xkbnWVu2aP3PCmxXDdrbGBlBM8ZApsfXZhZ8mADpcR5ZjtidKjPv
w3/lpcHcsJ6yz/8XnhBsYloHZWJdPk98buYO++hazJGfvHfhVh+DU7MAkLMKLu0WDdBV9aBv/Q2K
hTWa9jPAad063nZX69584WBUy2YPYqu5kBmEf5pzb6eTRDVi8OUrXwwNu/7efIwPw2Kn3nWPwhIH
iDuMXhbBRl+zdOscxJct3VsYpT/rx9YuNsoq2hOz5tLb+EzxPL5Jb8ZbBbAX82k0uRO0DBEgmU2T
CXdODaUAlUYuH1lkME0wj+m7vU3mKef2TX/xzsLVIntcZTsXs6ptsjYfImwXZSwnHP6DbCdbBdsw
dg6LB2QaFt6rwZeozSRKgPcB659y9qIrNoqIaK+xZ6Wz+Qz0P77ke6xg6nuYA/qDt64QIMywffU+
2r0CBO0OjqAMNOQeyWLc8TgbzVEB3aRvUbYNN/oLcYHSI8f4PZnVb+DQyi3hgEmViK5VPhPRf/mD
U8OJc5i/Zuv+M4B4vsaY5wk6PscHHLDFdAPOvTvDQhfVb9SgBJr4BM50Vr35dPhJXZhhEQe6GV5Q
OQd25j0YjwF4Kf3OcO6jTcuasAdNtgsTzA6xgak0w0j4cUzmuEGr9AwU9DttP53k/w1UNZPpoGpn
K7MnbCk8dH+OWWlQrbF6rSvkq4AdLXs+Rz1DaR/eg0UERkr9PcNsbFvht2xjk1tzW8HdzZY5Qm3R
3EVuGkGmZibmNuxJ9YJz9nN6bd6Q57RyUrv+2DwDYqWZikz1tlurW46EO18BxtLO1YP6Zm7TS3cX
vcT3VTbbqTinA4l3mX1jLUxYQX7JJJr0oMf8DfS6zxArscm+tXljjeCg02Bs3zNCDdSG1+yVnKw9
F1v1FO6KV/fUwW9I7vVluRfW8nI4xI/gHNs/2We09U7t6pivFLgtKC3xY2wc2LdbOZmpxswCkZjN
mxohC/qhgF6dJJ8TboCwoU+v4ha0Nw8MgAN+Yt19grFsG3sgmACj/OSTu5g+8zXy5YDt50JhGo+v
GCtEx4JqBA8YkyGGXXPXcnzw1yNdCuz0kl+FD73Ee3lehg7O5drjL0XkdxWbBe+EphsQdWbB/5Yr
aSSPSq5RrjDcnppNHcgpH5mD+lHq6Td5GL4i2DUyXi0zadUwom7BEOT+p4mM9UjP2xd8QPtce79N
XL4ppECuIO0sUVpPctr/vhkaj0oeqVJO0+YcRZ8hoohFdhJ+7Sl9eQffVGyMU0B4AF5XIGfdDDoi
L6mKWu7yA+r1y8QDCpQzWbWqkzrc0TXXzDeFMSQmSAnRX4jRd++ZMuf+2oJgjRlZpcXLKV/T4E2h
uHsFjKEwDNIQbK761dQziYd8WQE+Q/RI8Z68+Fjk94GpUu1EyxRTvAptQvqKldCvC3lYxTniX7r4
0iinqfTKKpjEsOYrzHE6juTam6idOO9yDRX7rL80AMiLVQh6o6ivagxn5DJ9jNZYegyIrWvcQ5nB
WjZ9AmrWs+sSvjtwC4AWLEXEn/bUgZluxXhOgUzLAmamSt+rGz5TrKQDCa+1HXWy0RqEKy4eRErp
eKwUH2giwc/Vj/RItQI72uFZU4HfIjRamViChAwpB6yVwAoO8dGIwIBioKfBLBrgieMPmLGP8nOI
KrEbbwrpROMcQWkk0+k1xsRf5LYQ2cVpHeyfoCPhwV6c2m5tCjOmZ5nBnqYELiL6ZkC420XLUypx
ixOwJkL6TD+XoK7beh9HYEblJV8iZp+OOYX2gb9FDZTSkg2mhxuhosstgM7ap+DRaD7OAzC7vQyy
EeqoHo12nZ2r5NOv9l2Mnkuu23pN/tQfA48ZUA+YlUcE65Zp9eDV902wCXEzSc1kOc3okTk9SEmz
M7lOffW1hXatte0beNCFVAJjofKVO7QgaTjLDQaPsLIBbYUDXcdMnyf3NdnX2ABIQVQGFgENp4WH
hlFFiO5StIcBqaYjGvi4B3ne49S/jaNwxdeB/UmDYqG49nMc5l9R/h2Kc4NMaFU7pZpszUCfd0hp
gIJsW5xwEyT0AAY1CSULw1xrAAhR++s00uYCoAhVe6n7YCN4R1M/+ESudErB2AXEaoGQUcVcQrEB
HPykcc8bsXpn6QEDA41ECTEXgAk9Fg4ajjSjUO0qlNT9McKt218qwgNmc+3g7nrc/IyUOZy3kYUW
h0ZbkE5gPHeT/DD9zra8FLQmXFScXb2dJ1m/cjPlpJJVxCgfjCNsr0xD/PvqeiabdtOabGlQv1wh
UXwRe/lhOhQlrjZhfuUXisgy593eGz4T3JpSW+GV4rB5q9nGaksQN90HOQd8Tsss6fv1tK0CfqFE
o2P60Qx294QtgXYuFUuLM41MN4/PmiUywDjJAVbSXiYxs6Rr53ozzYo3Ys8vA2mb6xigNdSGU37R
F1e1IK8H3VFFF4MeWuXbDe2a6YWz9CLTsR8tYcPPleChC9VdCt0p7nCGQQ8oL89osy+nQ65RPCl4
M3h2TVcsJNw0cK1oYStgHBXevYAinmIj2tUHuVkLYQGcINuOHbZJ3bLo9pYBeJWTMjXwKkYLvXQM
huSQFu5BGajWM+Q1M8MWeBArKLEZB0+Yj9AesCgQ05M0TjmsoxPDsCvXEGksF+gmI7yNhM1IMm2C
aE+JmhIMFNN/yRoIB4B2Y/5xQiqXDsYi0OC8hVdBGNeimuCNNKwkWqxscWavwoPK6CKM/UUrQZBr
hF097BvKRI8kt/c2Hl9WZFyaZC8qyRYkljaKF0nidif01OpL2+nzVjv69eDEXrLJCTA5M4Ai0jmh
cAFN0kyqtLGKqYWauVBKW1wpiumr97E8hKpmqME6LH4Dz/56I920lEelyUtVpbWXZ0ipeQtdWqXm
BPrn4/qBI2ILH6565AWxf41l3fFxirZ8x8uP0eiM0Q5PtNBvqM1Vy65Lx+tfEu9Zke6HO0ncuefc
XTTFPX5pmoHI5ByJeN99h8ZPUfyQu3eCf5+0b4n8R/Y2FWZqUua47qvA0D4FFO9NFphwackUDepn
8+zR8GELxDj7hue4uXf1lYIIV2GdQaQY6JN45XyHLGVpbDGqSoxdLzq6tR8sJBKevXLfmMtK2mJf
MFaMa1ZIKvkWI4d5r20LTAAm1fyVjBAXzt36Ifagsn0gvB2iPvTMXYyXVjYedPXDEFd9/NRbuEYt
K3PlwR5NlrERzwO6KcK+QRwNGf1kmZicolUxks+eI/ArYrCoBZ/x90taZFsL2orUP+Z9YnekcylX
Tn9w69fef5KxSdFPnr4pE7Ys2WmsHn35OmIHYeC3JjdPP6dm3/R3Zcmgla4ylySu3eQ/5dAi0Osm
8QGNxNS7jPpJLu4mrtZvg57vH4Qoo4jMH7Olmyl5Pwiel41mdBCaJbexHjicdsnf/Aph+W7SSo4p
67ANJhTR7ZP0WOyitCDTQhSWpqnobs1icsaJCRsSntRvFnqnI01ngBIHYVyq9GXQs0x+a55/l1qa
SJSCs7VQaLyVqpX9UPX1tmCW9oAIZmydA/ESUXzmQGxDjCOIG+AsSpR/6mI7BioOC4+lly29Yvnz
d/xN9j1N13QTnRTYk9LNd+xFQRdLBfMS0p8+T1Y1bYxB6+5aeUKbnnumiabxy8DqayB1k+9Oa88H
10wUe+Wbh45NUHSjV2WH0tozASGBFFFbEBuGRF2wEgPTaVTkBKfehwHxpwrnFTwlw6cB0mw6+GHk
D4J0Jjw6eh1sOmxnMhxizQaF/AJ61rHW8calllDayxSYh3byvIHKNYxLrx5X+Nai0GD/vJLfTIEm
2Rt0RRmvkszfJPGi5Y99PZJjQZ8JmxPTUVO6Al7t8g1p28/P+vpltysIFlxUDA0eKAoW/5YmlpeP
rufG2WHUhlk3rGMTLNxQLAz9OlDa5UayVVCXs+ghktesJfMlWY/0FC18FqpIQxmJ5nhjOm2HpxXa
xVNeMESgdlTdlofe+fl1v9lkjG8xJdIMkFzq7USqUMKh9Os2PaTppabsdj/FgeuSXm1/SgFES79t
sO8eSNXGAZuEoI1bNTB9rLXUjIoEDIwtIgFaOeg+4u/a4yHc4mUAMxkNJLtErBDuWgYKZ54HC0lZ
oeMUP9NzzMnJNbsDmK3OW9EO6dwBfiIBFx0jmvfdCiew3t/oOhJ5C705lu2jFYDc/QWG8R3mTzWB
OqJhNMn9qDebqhN7s7U67D2hj/X9Qw35DesKqLywiZzhJStP2Fi1jTeHPFj+Ehq+AH03m4yHG4aI
SpkCpOgmLMdV0XropngHjUliW2mzVrwaYrhIme5AYgIR1rooJ9iRmzyjLGaL+poxY6yHv2wfY/qU
/3kRBo1gURRkvW/FSyhg88qto/QgintIyHB2pnLMN84dkkeFBQamGtdfcNC0mbvllePHlaVgy1ZA
/cpAKfJj/cnrO8fqvJkG/msqiFRsZmNxXHGaZn1Gm4of04sQY4uLCeBoStVjIcZBuCVD3eflVW+i
ZZOly9w/Vb66SPRzS9k2pWOq8YF9CXLuV999UguM6SnQqGVDcBIeGaRQnsmcpwR9uj/Bcrj4mjIA
yJYpWY0SA8FLKJH2bYbGcvo5oRks8ma/uNSUJ1MhqtXoImanlkrr58P5TdxCC4GtZSKiNAkT/xtK
RggAel5qyWGIRztQ47nG+1I6JoSUseg20KN+fuD3+wqKCV0fDWbUbV+lreFA+VWTHAqRSwb4ooUJ
puBBkI5AJ3YQ0Lur750hh0l026iWtCb8EHNI1Ris/Pwu3wYKHY6YrMhcR1/n768RthIJiiBZXULQ
dtAL0Pm66nRDRUZyruOw/ttW/kow/rOVSXLYxBwq7TZwh4lc+4NRJYeS7xVfI7sjU8343Bk1cijS
S6S6kiTTiVTsJww07IpLoX+Mujrv3GA1EqdzcAwBzgIefVjo3D8vyHdYF+QLYLxYFuHzP9T3cJIL
zKwoOUjWnZluVV4J22INECg9IoViXvLCldJS5mLCnXkbLrnoUeyMOVqaPhPi9pxRswcMC3HHwnTi
/xWAHNlJbNukIaCkv73yhK+4XVP2kixZpiajQ3azg1G4TvvG95NDkH4aGEr1w7PflF/IMo9WjJHi
gRnGjleay6vsw6xIrhBmpkRgWsI6vfeGdytMHAhJkFQd8U1No/XPy/ptIP/7HbV/T1leiE1ijCru
LJ5DlqsyQPG7TVsuJXEfGPcAyMs92QoCP9FvKd432TXopP+/PDd4kMQLYrMyjfigKwEDLGrlfJ8i
XDjJAqTd6ecPqk6Xwn++DPidGkJwFv+9uTRaozfJQCw2OA4zYIypqPd5wdF2QvpyZw3ZRGRpVJwq
cHaaGRDm8atpF2G28tHMBnL62f2h2anpc1hWKpM+xh6UXJ0zWIs4X2SYdhaO0K6KdoFPjq/NVfJ2
FDt/o0N/EURvPogmyiinwnlQdORT/v3GasNNBT1FuM6D1wXBXju13hIXc1waPH9FuswEQQpA2xMx
KRnkhCFVcuHuUNlzKOZSNEph7rTPghsfRBfOlYB0E2oNphTJs0gJYSg8esn90Md3oZrReYM0nsIR
L+kdZaO/ChGkVH3Qj9rMVMe7uGEKqMdzxWPu42EHTzcn6++G6tmT0zuRGaGmZPeVN9gqR0FWLrmB
SqSC9k7rJO62rKo3BT1jLZ91Ov1bleHWoI6AUHxsUHrMpvEWJt8xXpoMJ7LJIKTwfzsF05rdrumk
WqLKiog1gzJt1b/CbS2M0pANBBe6mAa93+6aYPvsuy90sdj9FVN6FsKVzsZvJFHlu0cTdg36+cDC
SJz/fbQvCXnnWw0zRGOO3JTwkFYItCxwcdPhj2CBDMwXDXh8wXBXCSaANgOznryPFhX14eQCxwSL
/ipT2XWDfhHknmgOPF9SHNFf6DgchL9kf+Y3Z2mysABdhY+NDkXu33du1Syqx1GID96TJSzEAcSF
/6K9RRfp2cfD6FmYRjkzklr+l/4c7PAvRBVYBIap3okFflPPMcZPWCrSFqzmMoifbCFD886dHIlc
cd5vqwVI0uY49ngY02n6UrfsZ+493U1IBz0auLDG32VUzJheutANWASF80lhwb+mV3N45Ch2kMV0
dibOrTloIF+Z3keZF1sG4Domoa2TnsCTm6gvCy/J888xR/6aEd3uK3UKOFPthcDSzZfbpmQwuJix
7bt730CR03utqo9AYCqMJ0/EvA9xfMUDjlyqSF5guERj2FfoTWm0UWqmYi0Q7wT5DY0UEAtNsfP/
sFEdw90X2bWD4EPTQ0HDRWhWqgxZ8hrBGMlwpxVoWpggt8IFnhjrNIudTjlVNZRM/LJS8AMsWQ/4
t2ou5KRdjmd5dhKV0BaCdhmX9I+GHO9VCZSApc6ShnJOLVaVwqwTwEuROxwZhIxpu6/8ulypaf5Y
CfJiasnnyrVA56DyyZqgnZYWM6ISBFXIuPFqDtlW7pAUN3ljok5By9MXdd5pyZF1fIprPfj0YybE
NMVScp1oU+rKIoxOU1M7i84Ih5qhDEXE2ySDaHtoAxrMNZUscEIJxT0GTsY9Xd5QwvINH4AmBuGM
YhkiIzW+gEET3TVROId4Lxb7uj5nDDFY+xni9xKWKNNGsXPNO0VIJbWduB7Nl9JANQYvDBGn95Hh
ZzNtybRaaDi2d+HZpZVaUrhCnI0rKnxg026Xvsa9Pi89cU+m2Lj4iUnAp+hCGyiODH6wJqHLuOqC
/pRUFxR6GgCqfdg69K8JOzWO65mpP6Cb3uLL1lNRpCuS9Ame6rVLczxqMUgD+aUezim6H7rAcL1d
TJOl0PvQsmGljtEc9LWVJc7UGp+uVi2hXZjtQwVKkD5TddrXaJcPETqWLRvU52vc8+eIA0yoaTwp
VGFnaP1qxIApZ4CSlme/vYjVgEV8dZFyDShECdmtcya9pwCNq7oa9lpxsXBhH/wlYN+FqeQLK9hP
BcKUNouKgFodf8ZIWsoWFVAPTPamNnakdKtYiueF1yIENFxNZgHTSJVMhBjsgx2nVIlQnYmsdUqf
uvc+M6wiOmxOodMP7ZnCq5msA6dqOjwkyZ3ZMN7rGX/nCBCbHk1X0Vwn5mJQPESjcSMo/Kc0graw
9tVfiCLTyb49+Rq5uwm7hsN/21rQa1Ed07aID+6450aZahemXwWgAqC+P4cZ6bsrRKMMhnA6OYoZ
NzlcpOh501QRiRSzaN/pOK+KicnOpmB70bQspOOQcg77FzP8jej6TcNQ0ybWAbIZ3F7mVMj8dXMW
IpMog5U5aPlJq5ZfLKqjYP2i5PtNLfj3U6yb5K0K+74WC54iiiepQeWk3gfFJU+uZkWc6K8/L+i3
3x0kSgb/2nQz3zSxpMRVhkGd+suw+pCKjk9yeEFBodJ/a7d+U+ZpeNChagNlU0QI+d/Vq/LBMOhu
sksivizGlYZtAqca8FPLN7RcSTcC4Jaq/SUdAbOb7n8Uv5oVjq35LNCSbWj91tv57tP//U43u0lu
2jhoTNbaiC+ej4P6cvROSXKi0/PzMiM/980h+ftRNxVAI4d9KsZydph8gtGLDkjKT+VCv+Dwcgqe
EiC39TxcA78KZthkMcyOH1o8qwOMTqYRVonigx0hkoXao7AAW4NTjggKE9vdQAF/AibM9rBJ9Oxm
dapPH/oym21bBnHMhuzGV+0u8B97jDfwVYAGA55Vtv98fDIev9RL3DpcLB4n3KsEZLYA1QVaeSU6
+aO7jKe73BFRYwXZhvsZd45O12TWv0vveLL1QPRaW5EnrDjYVBWhHRvbFsyIKagrvKLxCLV1cU3H
j9GepNgTLIZW2QgnYMJeR+BqkfeS58xfQE1bia0Gqwx1Lepwd55jwtkuJG2pkr5oy6hbQT5bycd0
K6FX+hI+uPOEkF7MlMLJH2qQO8K5XZkf/QaZgLv67Zi/DZgs7uHkmugqzMA/zOBAYo35oeyxB10V
V1TlQ8mO8znoAEa2waZfYVu/ctNz8+J/ojogv8NuclTMS5bps/JWLNN0FnaLx/tdOCuXjWAn8wOC
f5twVjzEpw2b9YjrLZWXTZmAbu2HBrRytjwcuJEeHoRj1S6sF4X2pqIgn+aJS1ltn6YqWRJnaHJQ
lnZHYwOriioxWYXSMkwRjhuiJZ0GpXmsRKDe8WmC24gWWLlo6YUvjAzGnPLZpaX8G+v8t617EyOY
APuJpnByR25tpOT6nPHrcmplG/7erR5wd/35tHw3IiJWoA8C52hKKKdb4K9Iaya0CYcwJtIS5inV
y3iwR0xcoh3g8pRJghDtCQ9NE9lSuHFlyW6BeHrGB8Cg1tTm/+vX0XXJQr9zInOgoXMT+GukX3Jh
SJNDO4SrVtiP2eTO3jMrBrtlhEy9eydinj5NlfGKBwpM76iSJxUAbkCrwNDPtI4/v9R/r4l/3umW
1Zp2RqJ3qusd+uLUlJN7TTrOp3Z+7JAI/fysbwq3fx92MyxS666QSn2aq9BhmlIfESfGNL/jngR4
mt0JhoSTL2NWFVGMSYljUJudVeFsTtvfKhRHitKHadBf4dcYyOEKeayjQnk8XCcIwHQOIK8ZreVE
eB43lnRi3eR6VdKPANTz86eRzP9e5P9+nJvtJWSeIsY0/w6SgStXocyU9sHzKXrDZwMYM4yqWdec
cY5fa8lLUxGsvNhROKCuSPqmjPdSuxUBghZCubY6xPwana6Cfk9Cb8cMtlT4eD1DgbwjFU3X1NrQ
9b0AyUyAK7VM15rJnpIYx86bjKYeCy1ej7RRLD85GoN0VSr9rmiHPZ2Dh2PfWctKDTZqz2arUdif
MCHKLuD/yqxoExKyIuQf8hdm6AFj92yjT9iO4NESYY2+hGo7q/rCHgIS5/gytS6G0jEYdPpi8ggF
JonNhW7GW7gjKohgsmCV8VA0b7JzyfhmyF7HYdxyK79RUhyjFLhEiPQEX1ikMqbRgLqrZ0FeNdLT
ZKjekT+gyaJF8nmI8Dmi326hmJmUbyJ4o6IN/9CQx7EIrR7p2YKS9T+Enddy41iWRb8IEfDmlQTo
PUW5F4RSUsJ7j6+fBdVMTImVkerOh+7sagkEgXvPPWfvtfvsavIiAYYr9BdZoDW4pAEV3vqa9pSW
zBOgjvpQrAm+4HuhDyQkxbFXtHnaDmBAiFYAgc0YMrQspwzNBvI3McajvuVUtLRiafmiRO4+N+Ol
IBaYK7SV6wGqLDT+IfKN3RwlAcW5ToiXm6x8lcP5FIVt5EiVxhdFwWVSTRfsAg69MQ7X0NjLYo0Q
fNIZ4fRrssvIuFYQu0tXneRUQRVgALusoYyluUKTD5n4omo5lLS6AuEM8maZd2x4h1xYlmm108we
mlyz8POdNrywuCMfm4taDrUytWu6Qz/2NeSptPletH9/B6aG7r+WWNm1BqOMLe/A+WeazeQEy8ln
UX5RfKK5RtKhmOMwxJnUXwloBBwFIlN4vD7eskv3RjaPE8UxcSrIKfB5DlMazqN0/aPzU/+Tt5Ky
m1k1QzAccPftTKEMhVI1gvgQYwDadeeexxcK5QIEoGfYvDYn/zO+TafOchb9LrYkPixq9Li38GQQ
YvaBHefW4zHzT9lj8qaeh3PwOwMB8aoSSUfP5EMf7PolXhPMtYyXxAw65iY+mifgS3b+YP4miIeS
jPy/U3rt6N7EBz9YVg2qNeqAyk5PFek8G2DS4TPEA07zVUlnAemuPeKlgXfjgwlZ4vOJT1jUsuXo
OzHEfBcZ8dyLV0G0DsuHzNhOcbTxBsxU5x6yYF7XOD9WYKprFg/+13GRiSvLmiUVqpdzxCofHEga
bI1VPgBXZgtEegXskKQlB+qVwfNF8LUZ22O3nYIGCJBnWvBUPEWo/H95JH1PqW76IlvEm+yoblGv
2DJ/C4iUqMjcDueePWzJm6Nttcbfsskh0itHykHE38q7cUwehRWZ0uS14M7K3tRHelzxB1PA87BH
HHdEQrIXafvYcL2d4JCuKaJOFcLrAdXfLH4rgpn3IL9bRPg6/Sq9xjZWG5xrzyhD543TL8ylh23r
SOG5oIZ1Bkx8U4GKhW1hPQuY3oB3zV8f2VJW0k7adXu0bPVTuCDwa9cs4Tktqzn0hGOw8bbW1uBn
FZtmr2yzc7Z310QjvlBDBRvlV3MD2YtpngrQuqA4OQZUi9bcEeawjJyjNzsF63ffnmLypOUnnqBZ
PHsni2E+zjtbAsMyF9ciHnBvNuIBwMimLehXEBFobdu1taiWyRwo5s6j1zwX9uyh5VvGE0B1DKC7
smMyBLmD8kxucYvaIQkDvwtcifSSAjvHc2QDS3SSm4e1yjjER4mfPjjFPLT7+ftTxcOHOYw2YnCu
j+Eima/hahzHbULKDjDkCBPZjM8X8JTiepj5B2NTPhIAd5Ae9ef8bdyYdrBUNunBPSpnZuzylfC8
bFNe8UCRIZZBvDvj0iJ9MPxV/3LX5hqs/hpUvoPK4ppeS2IAV6RTOfCRt4INBJnvLT59dlxK5NQY
u6oLNr1nbRGsmqUxGzbjIsWxJ8+321eKWeMrXz47BI7lBJiv9BPRJ45oG3N9Pa6OErgnG8hLCVkX
A8EbMezyA34pRLLNe+v4h1JwRlTQqdMntt++aSyztGkxz/wObpx/kDl0n8JbvsVjchKv6W/tVTzh
ZAHGLy6ahX7Vr81z9a5z8hmwpqhr9WGIFuOBXOVHeV3/wt5lvSnn7lnfpU+wWKTBdtMZNm9+S9mT
rRdac/54Ad0lDm4rQGKK4ET+pYfWR/3aGEvTBOP9OVXMbbgKcOt5TlU5Xm23xiI0bOtVl+wGG4ht
rTXm1DO6oO2mIgrEsI3RaUGG6yQxPErhY7PV28+sBDSOS6jAPNMY9YqTJUcneyTmuF3E+sEYl4O2
K/R1b+0M46QOj+iLmd0OWLv4MazbtGFrttyzydmKc9ZNwf/zERPo8dYedD7cAfYNh5ZnNm/w2TTZ
285J2DyRyRGbEM6Gywi9R5xlv/5em331ir5vS1PzQ5sy2RQ2qPvKX+yLNDY1ZGgoYkmcGDbtrl8b
i2FPbkmKzpVTFQ4beW3sxaOx9x5C3G/Bzl2IJ14OHmOeyWfDaefiArOLrT1mdmBzuMUQ6RJ7MCz9
dbexVv7aX8esZsXWOCH5O2PmED76l79/FmnqaPzts9xtsVZnaa028Fkg2wUV4wmWt+BspITLROgh
KcemiS4WoUk4y1A5HBv7R0zmV4zC367iru+SVLmZVaYWHQqn25jn4jE7DPhvKd63+ptkm5v2YXxQ
dspTdMuf+ikBz7rUK3lNRstJWmqvJFdMx+F81dg4XWwqpaO5HffyKt+z8b4iCd6QorJEy7e1TtEx
v6U38VeDxzpzfriffxrF/PvZuOvWBCQWFWQPRF9aSGtp1es+YO+I9tLwiltBVOjD/wTc+hLf/ff2
mRZZSZMF5X6wPWhC0xYN6h/Su8MOf6HXw6daesHGbYAa4RVzTE2xmVv/8Gn/1OnUGdIpJhGFMsTe
7wWa7jVjOrYmv9gja25h5ebMp4fdrQ3lSFYRjSqL2EQ6uz/qD/6bny4hQ1HMCcnIJAft0/dfXYm5
IeUWgEGlZkT/S9He1e4t9g5CtQ7Fx5zt09z50lJKKWGQzow6rO+kdKrgTWLS9ff78CXDvP8CsCTp
YOxN9JHa3dkTYZnb+hX4Jj9X5iZKYoRaCMgpSBpKq1RwlBDkRwe9JbxEUKOLEhQZPR18M0K4keIr
loSUPSPn9dNisE+RO29lDXkjQX25NU8rCXZ9YAdFaJvJTwl4f2xlcBuRTNE9oEt+1zwJx1oaK5lU
Hyu4oXPq5R0PUmce9HGvIjJKnqi/6RRlxiqCBw/MJR1fZbo5nhz90IP8k/5BI6ebzHOkCNP89/vX
GsZi2BfKhHLB0C8/SAXhMjs5WLXqMR8uDX56ZN/cYDV+ULQf2hV/UkuSEUk8HBRdUQZe+f2XTxkw
fuOTSTIOJ1N5VuWjUD/ECoVqc/HIycixHKVaRUfwqNZ2nm0sdY/uhcEcMXqG+hwEt/S30FDmcoVi
KGKDKX+4QfIfXjliCnnYADTDcPkPdzeI67DWUQRH3l7ODfz12Pdiay5FWL/jEJg/NaJUX6X+WOPZ
E0IOP+GvpkHkyTGzr6EnZN4i8/B60Qlq8LEPn731+4cX4g/tOI5BBNuh8PhKLf1+J1s17GuDY+tB
o9LRXUZkPh0Kf+7jNEzQdsRcrcRhvzfdWZL/DpR9mz+l9WSCYd4q4jDkzF+uI7yHAcl4CZLejNpO
7a9eSvRwg1FXWZrJqYbYkV9/uPg/7IlA2CSJC+dfOA6/X3zaimbZ+WNGFg5xBgUsNNs/SbpAH+9N
9iesgp/5Tp3scaq4oziPx0VAgUqAZuanZ1O/mD1ZCk2/NXWKEnyfqX6ahHw/XOZ/txpG/YjhyYdD
hSzfZxPR7+ndvi7SQ95IM41lP4AvEFMEy2o3VwlZVTDGkooiOZFpridOPFsBpN+s7x3NwzOlHV0Y
p7HK7FWWflgSvxLxvi+JRAoSEgD6CqG+pNy9yGMZj12Sopir6HCgMAEINc+NnsCdWzlEa0OINmlD
RyibU9gwLMQnOGBIFegHmeMj/dSxLJ0pcMbSHzpRQ5dpOSpSsgT1somftbS0rWe0wD3Sz4QxXhcl
M7OQFyPIs0L57EA9qo6skkGFF3KSmHktnmvmbT3kAzF4MCvGc9SW4AyD+IcP/yckJWsIaxh6DAyb
7Ah3j1AjaGJTK9Ghsk7YIxjat6+5NCViVI5rzUdC6+X8PSPAWs67ZUYomOZ9jh7D1+69xVIYRAEd
f0ovHH8oTXMJ1SnKnYjrz91L78GKSfpqXur6u2Ht6VP5eu0QbYwliU9pbfvkiTYzM2Mxm8TIJysx
550go59htuEf0WrqZbIzBNqKV9eXN4yI6+jVBTopcRQRPSx/5biumnwh4WWZtIf0wjeZPix17YE7
TVN3LjXJKplWRe+XWVKuPyrSZ0LjT1LDWd2gnsk+yyDe1LywmXltmzrhCQVaJkRXs3+VR3kDYinW
UHtjjENDHFK3MDFSgCWk6i4qP0zBqZsOKjuq/M9Ss5ZiWHPaVJ91LXlKoz2xvkcNPU4bY+oRl6nU
OJbg7hop+y2Y2razkhetvERKbxvCSa5Rr8vSMrcqCA7A+vJKIhWEZUlH10L3rJnJGS90pCU3HQlx
q0tHw0XlF6nMiiwOnlr/K0ezopm0bcjgygUO4imyRYgNoXTW0pT+JdJBscYAFZRvgqyjodelBzGu
dmIdrNUehrA195X88pSmxqNnjaAya/IFWbZVcymPIV098VEw8J8zLgs1/ROtM0kO+nyUw00mnqY3
O6Lnhb/PKHcF2OEw7B2MeucBuEpltGsj7bDDIt4S/HOC67ePtkUXLXusk0Jj7ergPe2lxzrI+ICy
E7nmpu4bW3E/RaVcWqZgq8Ra8FWoeFsxl8ZYvRNgqrk2rl0Ut1UUrrOMV1faVdhKtYTjNCXfqZDf
BnUbTFk9+NmjGKM/T/HfF7z/DkK/v1N308m+djPdQ98wRQSk0S0gokx5RQvN4e/vv+gP4lt+E1mx
qqGRuo2u6vvbWwTJGIp+Ex2s5GgF/spy9w3dcKbcKNGWmXsJfGOWl8hRpIcYxhwKsOEqZnR6MCgj
PBnbfS4//f2itP/uSlTaUywDKwqF0f2SoqaGgK4k4GTR3UpjHaMG8Yp8Paq/cJuW6nv05lF1TB2+
SXMFJ6Etq2NPzVn4BIeO7iLRYhx0w2oyhydmMcvE8dio3n4KcvXQZ1XuMA8L/VSjUwfMPWL7yOFM
duncwqOdcW7NxlWKMQRcnBGgBRFglsf9vsLXHGdPDMOcCFDFdEqUYiIyMQgpNYwUujLoZBLsSiL0
LZYlOf7h1PUlcLvbbFQLo7kCto3I2Put0O3ltI9iGV7UrLbpIdKlYsa2Ci7FW87QVnVIPpbIQGnm
E5zvxf9I1zltSxgGqe2nC7OHonQF0EgOFP2Pgbk+gJVxTudEanbiLsc+fsXceKhWOj99j8AZtQ5U
P9mGweEevbV+pC/lqKthFZ4hi/3OH/0LgtQH/aq9Dh/uAhcR46N17dC64s+ItPUg2uG2Pufn9lae
E5YiJMY9wBrGtemyWf396ZG+Zm13twgLEBG/OtU1Jpu785KUVjCStZy6UUO1FVTbSgIEuQ6KDMqx
BkMHnTkq37RVjmEj7WipBo+IkdTEf1DTD908lMyXJUZiWSBfciifiY8Mkoyk1m1tE8/55LH4AlkS
blUDZtCR+oWSuAE44Abaxh3PXZqfwDON+pQnN/UXiOOROgIUgk8l0RiZnGv0ayMBTpM8TiqkQ5KP
O1ycuRhus+rVt1PV2zUVtWDsHqoCoCRFgahAW6q888ic2YJ52YoXgt0Zvgp0ldOtorwY462q8Imx
Z41VvtBbgFvpMqpfQr6WltW2TxwvTZdZVl9bSVwz3YrREOPHnAsXGC/Ye8jnYpYvGTM6qN6nXiPo
pK0+D3+hr+QP4o8CwjXr9iUI3+tABNXiIAmTklWaE8IzSL8GCTLSBLvvhObc+fmX7D3kNUqIIBU1
Gy9BKBiOTvXuohQyrJlJz5JIP5tLm7Mn4Ipuo21KmtdYv05OjwkvEFLgEWGi1D1uUvpjjC5rn05q
dLPwCui4+nn1lOJ1AEgrx/p2qEmXipdtG9tgNELG+EIE0iA5l2T8Bul+EqbpIoOesXc8oq88SDw+
2ny0XRzhPb4zkOVR5NslnTZCBbLk1Hq8ExVG6h+e2D+Utxx0lCmsezrq3x90miSO0zxl+ENnSq8v
svCkuEvOU3m+zAjfwMLL9f79d2r/PVx9Gzjdx0yMvtWHWi54PFzz0X0QxIs53HB+GuoVWWSAFDrv
pgKnWgiD+JLo/aXElAqygu+1p3EdiQNltTrThLkBhsoMSNkACyO2MW2g45jL5zDytnpWL0whuxpa
c6yjVTw2EJd+91Qgbvg22ewTFJBGpUBikbRVqQbICbK5aT3oHDbj6tWCvRet+nzZQ5KlqViA7mme
OmpDVV7//Y78oT/4/Y7cHYlzySqMqqbDM7iOmKfXIVtGPDXkek5Kto7JJ9uDSL9VhcUE3qgd5bn5
U7LNnc0ctxEBJpzIVGNauTS8Zt835JR5MgT4sj+IG+td8J0htTswhtVSAu6295/BpAW9U+YrBseS
usSiTceS55twv4HFhDnXLQKbpi7F/CmrZ1q/sdo1UuyawRyt5RRm3UJHf4ve59XHZ/PT6vt9mD9d
vypK7E88zl8JJneliyykrhLrpXjQy4XJJLJAvusrdFM9bA6sLXLpBJTJVXzzh73fA+jivZPGN0yr
uWr//Sv9h7f5/1vBP1eDcWdqUxqmhZv6+90Mq1FvtTYE+gVvsl80vyHVqme0STbdZmfYgLhbDZvg
gB77GK7b59zWz52DaAoUJOsraD2+Y8bWTAf0WQ3i8bFfKLMPg6mKsJOXzSyeU5s4wixeW8foLTjY
qzNM+iWyOf6KqrsGGGmtgqdsiwRz5Tvw5WzoDbZ5aJCYPbrz7avMj4gfptFadahPxqI7+HMDtB//
PmIzWhUwKWaqw8RsgdVhtV6MMwlYX7QJNsUt+tRPGsz2I7yFWUk3AYMDL9BL+6ufQd2aHxfrmfPi
zl6cJWR8B+rCi3XBEGwvjpflS7N7h9Hl6GtvyRTpxT0l+3ZbbsmYn0Vz5TAyv7SZTtrQHp31Oprv
Du5qPGt7YV/t4M3BUQsvOB9TtF49+csZSfUoEJinzYOFOROPwQcU7ORBcdI9rAcAuCDSUKx8ZTom
Diru6tTZ5tqaDwtr2e1M5LCBTaKcDZB0l0K8ZNz1kJ02if32hjNmCZ9u1s+j9dOGdI1ZaWeOvi9t
5eTvISba1SomXdmcMcpb1U6+EclZVlDmNfPOSW1thi3TjhZQzE66s/Js0VYX7dLfuA5O97mClM8j
X1mwDzLXHy8RZMD04kHgv5FKjJ30diVA2p/Zq/JMcuGSAmhZrQL74+8P7Z0X8OuZlRSMQihqJ6up
eXegNjMQwAknmMMIyst4LQnO1G4t9txK3A7WqoyeOJIhL67lrTS8FMGxKK8/XILx/QDyzzVo1vQi
T+ZS3p7v702vW7lXTFVmR6GsICckydIOgW2CwYttN9z4cFArx+BMlCyjwbH0FWJoTtwIkUCCAN82
YaQ3oP1XjPZJoQHhbanvAoIt+AnzprMLJv5LCU6osDBdJy72TMYboq9Mjt1bRVgknd2Xq4opprcH
eF8MDj+R/3v+rOD5ZXo6J3OFTWYJHWAvHxTAosyigk/xJX5CJEjQFIbRCml9vvQ6DM2QY+byB38h
icS6zaraHtJpgBkxPA1OlDQEOqR0rul4Pekf3QujyZ4YSsIY4Ax9UPho9ORsy5qXfDBK6adpIj1e
GBoKaEIGkuvo9s3xAkCuDajoFmqN195OAH02eKeh9ZXb/El9yJ3wKRZn0acAh+fQvUT5g+e9YQ6I
8Qv64AZJ2/DqTchM/2AIW/coV3NwW+2MEVozj3zHF1c5J1PfKdRPbTya/VZLlz1/Ga96vAzJIhxs
P7ahNZKKiy3Ad5rCAdrAWVrxOAhsMzqnOeKDJUi4Gg0pU3Llh67QHc7gn+cHY7uETA9tMRSz78/P
OLijG6tFdPQx5EjTWm/YackSXB1j88Tl1dKiYU1UdtnUIi3gBQ4fvmLX7kPbv2suZjH/g0aHIbKa
aixk6oshvkrGVkXSFBD+26/rMp7TgPSMo6i85R6qWGtjKD8cRe+KgumDaLAxTBr1CLIZgk7d33/p
ctouh8qjS9mDuMQpPctPGCXQo5LKaesLprIIMv7+7t2dyIE/TC8+0Wcqnh0JxtrdiVwPRtjZgVXu
5YEZ6ytO71menBHyEx2ulUuvP+MWUcmS8/bwBaNPJfjMby2dRawguKYr5fb3C/pab/61h04XZGF7
ZUPnLC7+5xYEgjuoGQbdPV8oUpvkV6rD0MN1GKbonmsOLZHCssrROqx0MI8yYFSoSflZ7Y8R639V
WhxHSycq6lWnUFSmvmxzvOdM3y1rdadmVzlNqMOLZck76/vM1PcmKquE9LO0favaZiUyCQqLeiYP
yH1xFvYbqXhqrGIB0gze6F42loO0MFuMI0hwqJkETXGE+D09gHN01VOZOzV8R2njIZqCekRdF0Fz
NPE8FU1vF+aD1z7rEbjrQFh5nc8rVjpN7c5ZBG2kxllf0C5r7T6ogZyKO5Ut2TK2QvRuNaltRQbO
ebycKiRLPeHlal6l8F2Rf3B2SHfjz6+HAzgKCzNjQAmD9t3D0ctamxZ4BmFgV78FYaFdW1x5GyVe
UJxQ29DfzeulhejOW1qq47JqGra+RB7eMoC/JPlW/92QtUMlM66ozHqkb+6kHuf9bFAAzfMPbHEc
r4pXCERhPuF868lU171pHP8WjKMhXhXv4jr9pWzzj+wiPA+oczbGM3on8228kC6zUh/acV//hvSZ
xpv2MUFXBVsb+DYCrsQOR5QPUFWZ2BRz5tdPJBcsMUxziGg4hS2QjZCK3L6FW+0zJAVbhgkbLdSn
YQWdk0cehQoSPdgTZ/PZhDMHvLW90fLsiW45Kz8Myu7UbtMdl0i24laroGCY8dxVkGUXiG1WM9XW
3EU3Olb0EPC5KuHTBJpdrbOYVhAb3d/fOd5z1pXvL933X3v3RUtMUc0R3sE5RJtCs9tvmCtEV9oY
xIYrwSVKN3RAm2UGx9JiFRTnyZJwD4Bj5b6AlA5dEjI7brpZ4hyjZNML+wz327gSswn0owwLVI9d
ewsfPMXcxskr33WV2u74AJZ1XtijyzZJyMy7+VIVu7bA5XRAnyAc6abRKjdbR/euluzIAGebY9vv
EPDOOo2MwsfK+q35PI8L0rBza1FvtN+An4pdgwpw0zaPygZ/WQl2ZhF+TojAFYd8I7+oRBXnlIhw
7xBhvufVoxKDdeL47UQghh/19lq9uAudHsZMWUX5MrF20f7EHMG3ifqqFtKlfkoz26tWNfyUeCMJ
CZ2Mc6Y5S2OJuoP5irUqYn8uKstkz6iFfpg90Wdndc6BCIaONz5i14TbGM01ny7Am4nX0Fu17aq2
kLaju+iwpbU/fNl3c87/fcRMii0QCIphindHpjGryRDEOoZbS1zJiPH0z6B7E3FLdrqFnVWdqeRl
9AYwQlY7HUx63M0Jj2mrdwlU+8hxT/F3gQHmNHqkm00q9E/OnDt96j/XyHbO8k9VqnC++74Pgi6s
vU4z1J0ohDZ9HbuNs4UADVeoQyekvmmIsdHidKlgjxXGJy9sSAu4QuycaZOxnoCAoupsb1ROgglH
H+mvN0jzTkxBTPE2v+mC/sPp70438XXNYCymVrIOXoIj6fdrBppoINbt5J2Hg6bd0PAl/Y7OgfgK
46fEFJjWZOEGn0N7zut84VV7Hz15vqizXw1gxR8pH3dDd/gWiijTk5Q5GHNURUry/YJGMor0pgzT
C6JNMXNAGLKiUIUpE0Ia1/KVcXCvrKQavZ+4FYlbnKYeq5ESV1yjH/PZYttVPPerdJa5P3ShlKmm
//eSQ4CgbIgSsR0ELmmypXy/ukpTh8KXcRVEDdhkOi9sKfVoHXJNchRa220XbwIN9h3+9BjJWzWc
dey+eoDpRtnjGvMxkefM5xu+VAuuqQgAzyD2r09WsvHRabfaf0ywSLslmTwedqSSzxYER19GDvuE
rOeHF+vrir9/IuJ6NZEkUxmxA4KV75/IH1Hsd3JvUrlcGnQl8FVy6ZRarxQumn+T+4T6oV6MHv+1
lRfGwmCfYYIpuMK8hGY48BW4kkyfdat5S4U2V+A9NGPmWIZPZFpOqhDrovjLM85+fVXUt8rL9p47
go5m1zXJz0MkmjdoW+y022mUNbmKPwxsvtigt69lWDvWSmDkGAQHUF2rQtaQEFjbsAy28M4LbNQm
ZiQFC0dkeHwp1rvvP8fhpzRyAs2p31PUoaCyC8v2nWm6NTHy+FJsXrkC/70MM30/BHsivhwE7LM8
HSZoyryiG1OrJgRPfV4AS5Y4/gA/iFZGbtgZYa3shAjl1+IwkRY+Y/bhXl78fZP7Q6VLOUlaisU3
hKlfvDvohnmVyMTwkJeA7kGJRk74Zc8h5lJZ9O0TRjntK4+VpJ2jVoPzoq7Mol+kOLXC4aZnjV0g
N8pQXcDpXPTRT7Fx0ndlx7R+TNdHOc7rSraVercH+6pcx73gKTtVPo/iUxPoR4FufWklWyFp0TZ3
y0QTV4SQuWUKoJrOuKvM5Li8+G22FZOeFoL2JKcS3mrn7/fuLgfq69p0KFQq1wVXTbo/JWhu08uS
2Es7mRnvhDpT/DfCFQtoTO7nIG1z9diaxgR+AyaW9IvM2kyN7tr9/OFCpoX/3+8YNwlt2jSIMoij
1O7FD7ERBKVfDdkDLCwCRqoZNmNOsZmd/rA+adPt/v6b0N4RVI0vlsKXTuv3t7nXikEfxD7fJzDX
Y50wtd5uxg0jL92MVmACZ+a+4eFIk2e1q4+6URxNuAFqBVdKIi0tPUquY7ocntKBONpFZdiltGN8
U/icRbpjIe9q03qKsJHrGHdEGQmG11Msp7+bhlHAUjLFucIyMlglNqh8SaRsN6hEm+H2avUnCQ3x
CCHAcyG1igkn8JspbAuMk2L8Izbkv/UhiijZ0A2812Cq7nVsJcDX2pQos4NUg5Lcb4xZkH9miB0A
2uR7DTF0EL8aBUfkDxHKQiYQOvTD+qredYl4QZDkEM8MpJIvxvyaVf7rcGzAkcazK2j7nGg7IrxX
AZ2RmPQ7Rfyd1wqeHNed0lIQXffSypVfey+296OMXDopFr6r3Mo42aveo4a3yIzKDZilhejWjB7s
UMVKaoB+IFlY11t0umQxgDo1tBfLqm6JTw+M6aqnf8YtPRZkJ9KlrFnM8S+4IrhEUKoTnVZmpR2j
xIFOjIQT6Ef6Q8f7bt9ECjn1CHTpS/5FFtw9Ey4XAPzQfk4flGN0yRflzjvELxlif+Tg2a2W5pOR
9TYe0i1W3U37FCy1DZ2DX8UU2/Bb/QVJDTTOnHiQaoscoX35+xt614v5v+ub2GJTnLcmTt/iv76l
SNWrTiyN+hrueGmIotCerat8lp7R+sNHYd2UbxgvGAWrH9JT9uo/ySdqzphb+jFQojD2xVD05D2z
CVTSLDm6GZzbGfUyYhTth6u9W3T/e7V3e3bK1ll7iZc9pLvut/AePiSPxaP8lmz8a4C7Q9tEnFd/
x4fk1D2IP3yVkvh9Nfu/3w4OFbQg1fiX1Otf98pvFb9o/YGIhkW9TjHTaCsyjWbxTdx6i8qJLghB
tukRdIaTbMJTuhsc4WDuvFPxgDIifoqPykp+EQ7Fq7vG+vGqPLXA0mnrm2/ibbhpv4Bhs91XB/RE
TrSX18pBPxGmsU9XxkZ6M8lt2YFCP6jnbiOsGuK8wmKhTFknc5x2KAa1M7qwhbX2z+pWd2fDjmCT
d4xK22prYOiJNt6KkDkbrY+y9hbGS7oPrvKvYev9VFz/8U5BDtCRrvLy34uS9VHMTXkUswd6lPt8
HR+9pbfzL8Su/DCpvDt6/O93wvRGgfcIG9a4a8FZhCyHTc4TkTnq2XssflMqpw/mbfDnNKIKOD8H
KBcHLAhr9dm1ZrSckCpQv9BRYElZRD/ULV8Qhv/fiP5zQebdWShzUWFJXl5fER2RDDZyeGRAUtoj
B1FljpO+fCkJS05IjrBxcXqpXbZgFBizzmgQYULDvRdva2A5CEVbItjn7QXd0Tib1zqGe1sZHcGc
E3ICHggnjcqEQ1tgY6F3QuUsbDF8dHSQzRmeBa37YVG/a3j876czOThNyRMy6uTvy8WYmGUsFmP2
gEbG2xLytJU2+cFE7/FTl/hLXPSfG4mmHdCiJFvi/ZQB0rIqum5SX4G4THk8++k+vk9cohgb52zA
WK9PlAK+YypE+kyeslyEH90bvLSWAvYBW191ljCAIZaj8vpo3s2r+u6+t5f0tf0kD2/nJA/mzoXT
NBtO1mv4ph71XfPiPUiOunUvw6+Er/DWXYXf2an5cJ/6T/3rzrK4Naf6nLwT3VT90FP+qhvvP7bJ
SZB7q05D0ru61wxRh+Cgra/DmeLNZE+zaF5PUp6SrHgZicWJAKAQeXBzJRhr4gCD1YKjkN2aT6KZ
fgcfwXt3rM/DOr+YW2lfnq3PCCHbjnQk5U23ljTK/HYnb4OfBkPfa7B/Ho5/X/pdqwLijO/2utZc
rXguoJdrbDG0Zc92n7srhJ3QdDrxh7pP+el33u1f6RDpDen29RXWwbM4OKGxovPZ07PkuPLOf9RJ
y45WwCqmWk7mBEfmnzTXBlsByTSxTPfDjjpETOZB0dJMTE1HZB7izW4ckf6+2d7LKr6KgX/foLvt
S1JNVEY96pq4XFe0WLVFLmyqYZYbK47PMvs/Laxx07RHQV0b+cYkBJCRjLmT8g38fur3Cut04cDa
qAjEZjTuoXi91BcaqufonWxsnXkJR8FLe1Zu4y0/JzXTLZSufP3lRt1VR8CGK8iAJg606dw5V/Pl
3z8kde20CPz3EdanIGT6GJQ/3xcJ1eyqsu+i9qrpt0Fe62Sg6yvffPOkJWm9iFonSQ1hSVTj6kXK
zxiq2+7qii8BrKbyl1E8G9lekD48kRDI9FZamy7ZWsByScrzbFPcuMk27raueGb8hxCz07c9sjNh
0/j7iKC29uJHF1N9iYmWoimV6o6KtJ5DKm1O8VjKmOqzUyTue+3i5o81vqBwPbkIpLOYH4ZmJ7XL
Itin7joDqjIFVG3U7pgAJ/GedO8pw0ffy5eMIbB8UYqNSx6edc4Mih5jX3YL/gqGSOou6Gp57DXF
q4nfEj3gttnnxHDx0sKSWkq4MEkapG3QRsc2If5Nw+WavYai7RmnwDjF4YuIM5rRV9M55UhA2bIm
CjLfFd46bg9D/9BWV56EOnhRm6OpHdr+EcxhbLwK/cfYP9bjOwbovt5SqzXeteteKu+qKbfefSD/
ZdSOMgb2/rHpz6IP1etd7vYthkL3kX84jR+S9ihZ5AWeI/qu/qb0dp6y5Q9cADHaqvJ2xLIqO6Ox
GeutTMqd+zD4KxXSs3acfmZ/1rVDNm74piXaedZOq6f/u1RRYqrMqY/88ZttWKOIp3cB1YB7vRq0
a9D/D2Hntds41kXpJyLAHG7FIFE5Ot0QjkxijtLTz0f/wEy1u6YNFBruKlmiyMPDvddewe+kJxyq
0tshyjfSfZ1Wr0i41HSvhn50e+BdOC+i9MTrJ+ulci0YSwIE+V9LXcT6VucEDfsQ96LQN9MV/3q3
vNi939et5o/VMrwv4+s+iBYQgY0W49N+y0/9Pui4IzyOZZRdfqhT5kDKCj5wQ0VprcPrCjGZDFJM
Pme0SIn+4V9R0elkZy/1aKGoi2u3gn3Th+urseHgrcLP4mVb0YcuMnIAlVW2jKu1pF4qKBGDF6Sr
OPKNfmtIMKywROPl05eornvid1IC6cYNEnZh+jYrRd8lxo6mtrnu624FARVytMaDXnCwDSoxBGIc
Os5qqFKyjXfaWJLXYpMTdCfBj714cEOczbHwhsdCBCwcDi5fSQyL7eETHOg2XYAhuwlOARBfeTUK
X3558GBxtYln1XPl+5fxbGlTG1K3RMCZQA8JBOaw8BO4KorHB/CLuBDgp9Hilygwz3dHdN64aJRM
vF08jDFJ09EKgaNBoGFfUzzOKgegQrNHMOLw+bHl4hJE+OP04bItWF4Pqwn9U+LF5fR7genmideN
/v+ObiQIbDKMWPKNmDxMRw01JnUw4MVKFIdHrBxlzeFc8TmcLqNyIyBUctTJGq8x6MOR0ebQpgPH
nAlwhHuYXJTUJuYS00sDciNEG3wocO3TkUrfJnkrMrolv8cpxH+fjyoFR5eeOCNkC4nWGmsPns/V
i8x80M2lGeesr1z2hYjXgSEDHhKImTrQ7aVhnzTz+sTrb5rDL8Cz5igMweY8QovkMPk4riT/xDK5
Ys0I7RrjInSU9/l08bBnHzyOnbdnaaAyjlowbBsfDl23g4qnHquZgCCyoWb8OmuHJcB5/9/aMbke
4ZqzG9XAFXPOBOcYlC1SXPmT4+abs4DS7ytLnz7BJsDPrDnegyO9OhbpauT8spAIC8DQ1Zzxggpu
DLonjO54M5dDYQyhfooM8L9Xg3yHm+BwDvAg4TSweDk8Fo0Oo3Xyi5/1bKG9w33Jd2FhETbB1QYd
uOILAppB0l46rzFSyJFdKHg5YRuCNRTaEI5EcyoismQUQMSDYYPlMJXl71kcGAZipctxmqgXapcj
jBlGRmvWLWe0bWHHzqnRufbSDDnRvbV33DDNHGHno/kpIeW223J2YzT0naHLB9wKSHccxQxbypGL
gsvKaxbO+o/bC3JXvBVqe1ItrnCiM/VZbcyvuc1n8oXJoQ1vjhXA37FNLiQai6vbVN4AVkLRir9v
Nd2tnB2uCkfEItRJzSLXsp3+RBW8mOl/OQMyXlvESlFovWPRwuXma2tMaOvpeRQb3x7+FGawpmr4
HjOPFZDB++VU8VsiONRkHKIjIZFmwcMNBXqw5u15S24FjjfJ7ZaKo8cjq3yuCTZGY5vMOroQ0gp1
zP499bV85veCB9RUGh4KGcJIXHkIJ50BrkQ0Jt+OGxKBTdlMwooM1i0FrT4zmA6TBYlOEGocyZnU
MQyZ4YnVqEQcKbP1ux1N59qRVAIMHUW1E6wNlCWGtJvu9Y6ZxitWHnnJ6ZyZy9qvcqxbeUT4fBDH
1n+E8GmISIUi9np7sWSsL67P6mV6uN/d5tjidKG+qq/Jc0r4TTjbxASDkaV54gV0HsWr0E05CEmz
4UJh3HV1+VuaDjie0pl1wKkJGMZG1I/PnC8I4HxoIj7S5ZEPoWlz9vk7EoXYLScUdsZdfS39nqmA
tqsr1F1gwwvkNBrWcVsYj8YdMloyD7Y3nz7QS33mmq2b7vWViiMa4ZYA+OTy8iAhUfTcQuaD6TWr
9uojuwfCeskWV2lqxyfJh8G2KgmndMSjsTcfr5fiMW5pJdxbOys+YIQ2T61KojREvYfxFQJE8Zx2
s/ql5rYlnrInvA2vUBuDAebtL0XpIOuQ2F6W2qvxoANTRYyjPvqX+Kn4GM7hu/TJSyPS+MwpEJO3
KtmSR0ReDj/H78SVCTrZilNYbN5SInlK7qo4mcSO0HihztLfqVxvumbML6SdyTzbRscRiqcrwgMI
Tpbdj5hH2+EwIxTzfwGckWhLOsxBX4/mFPLZvjsDRxGX90QxLNBFkS1NbDPt4q7Z3TR8hLxOIZhi
Idx35d01lnLtqAIKICJat6Lqx7tOm5eTL5KD9EEO57I1D2bG6IyAYjhGMBrJ52THQlwg/4ugUTxr
K9XGfCrXPCjJljyPywUAGKQU4Sxh0TG5rgCu6RS4mMy9G2frmQtQYmAbzU4ynWX/2cCVHhYN2q3G
S605PqK4DsnzITjUkZ8+ISMZ1dmiDKdc0USfGFtVRPFYHUs2BH3wep5IxHqq7aICVq2P+mlk8NpQ
ftvtdcVgtuL5mK3Rih7JhpQsN1Tfxql5piGqPCJTr0An+NRb6HZQEwAvtV7VuYruJVjksIWzg8IM
IReE/edoSRRKSwlLB5SpDMXQOHAUPGvemp2ibSV9lVwfjcxVb16mPCBBUDbMy7Dv7Sej+8WIKZtp
849k690kBDK4M9njHbLZUr0RcDerxaWQLQdudGkRQSiB1zERRmbJq/Z1U9+LyqdyrjMcpzHesGti
2eC7qB4D/Jagj5a5kNdz8iKXxc8xt/KS+LqrfBBEMkumRZLCjbnqT7BsrpCH8FBURT8VIj8T869k
HHjnTMJDIzkDljPlOF1zYXunrICvAvjyXFVOiceKSNbcjLUn4Wzc26DQZutq3KbCbhBP7fDG+DrI
PEkHeaY4cgoIrLqnZt6N7TGkBuN3bYlCVPNxfWaIhnUHrRkUAzCchpoRv/sbxAK0Sis8oWNjaZoe
RD30ijeQjWgjR3Cr5oW2kZVFUyzUcpmPmyo4RNdVmJ1T0elQkaBdu8kuCTYGM0CSCgcX1rqYT+m1
Yswjz0lCr8Uc5RtN0hv3BneTnEIL3xSe+7x4ZnwWXjTXD/3z1Daq0CqQ+Mwa3hSxDojlhy2Ic4j4
9yOwIwF818s9f7UKr8BoXrNN+NU8y+qTEl76alFILvwRjfiwAV+6i47vbe+VnQMNUcKsAfcgyq3B
ZczKnaXwXOinSFkmOEyqclwycc6kGqtfZfaFol32sV/eLmXuFur3ToH+ZCLB2NdjdIxWfKkeaLhx
OMsFXuQ3h9tYe5CfGoXoXO7Uw73cltFm8slrnwhYVPBtwpoqs8v7og1cix2kMi8Cge9Bu7wurrUd
1suxPOJ/VwRepdEEuGRaVzKPSSftV4K0qJMNAnoGj+8alS3uBZgdTBtV88B/+WaJ6XCjdtYboRl4
Bqf7gXs2mKMaUO9eb01Jv3STWBvrk/jRaXU7xBq6dNqicSXDVdttiIvf+o5EjZ4tXWEpqY4P5bAQ
ijWXBxnKAHqsHzptmSl+EHk1yYXByopXkjCPhMUABT3zS2klI5VAnewF/Rbsvk9dEgJUyl2aCMTa
8sosHLao1pLXV4xCZeZVJWAz8RsMwG2UN+mT8Yp9XtE9ov2seeRxoT+RgyLEyCc+rlcR7PLCBlM8
v1q0K5TX/MX304StIuRnxNoSwcsoyGwRY1RQrfEovY48Ij/N1OYJol2M1+rZIlWLD0XUwGqWXSAN
nikCncMOsgO/iBk7DyW8jGN4ELd5oe4S4fP+EkzmbzNyf3kY3mKvjz5UkZREX879LHCKjnA6O+Of
eA0LlfBqBi3CFNosXYIVJu3XC+sWrzKGtxhQYMrFjC+8O6a2zPtFb7i1hNsplOaZ+CJvM5FpyIJx
OVp9wur4TVR/GYnqOEQx42Hub3rcDLfCqchY571iD4hWFNHeESU9XWXzqO1DHsvcdXeGKbjU2zAr
LMxmoZrfbO5kEQP7wOHBwjtWxD8gZpLs4LZWVb/QN8Ra8sDu6aMknFYcAlKU2xQIXYMfpHP+vqD2
pT0zpzcnoxrNObcdNtQYdmM0HcKwV5xb53FfmjfnUBberXSxzqwgcAEodYQ4uKM5MbrzFlbVTHkO
BWae3kDxwN5x9zQUxpKfo1K47uIniWLa6hzpdkZhi7Avyd616IT5d4lZOTGlgApTyo+nfZZLksvR
D7E6jKD31MS7f40v7FbynT2bTi6bZetkOwHNWjpnuBdgQqY9Ztqc7YyNk+/LH9IuynQlWp4le6bs
CrelGnt5tNBLp8HsLHW70q0wAcACbXCjcBFLLg9Q6CxTiIjkUhPJgS2WLgaDdefc7g5iI54eMXoU
GDWCLdBDWbg0UtA5+WfVb4m1yl9ub9yi1Aya+ij2kADRJM+JAjCoskRMsDAc1ahY5lU1D+hvaRi9
BuxNJyzV7ohNfybjsNKX/IdyoLDBSAtOAAB0ABXDGy94im2ul25RLQiNJAS9nQuKy0Y2vEcP5Mkz
0VCmofYsWQMPM8HD9Nf64KjobzKwIDugbsFz931k0x98NotC21U7XZ/XmLDz+LkYgIr6nDtFlV2J
F30Cat/MmVotVY1F5Y/31yjciaRyo74b3HZchPmhUN7GjcaxOiE2+1f8120MEPPBLRJPoC8cfQSR
3FNS66isJ22fQdqepFKPok5hte2jRTzMBLgAkZ9cV2bzmOnzSt8N7UqTseBfk2zRML4Kl6P50Orr
JHoYhzkq9Ep9kqMdtay44o4wj/+NXcp/RS4lcjbQ2REkIf9ALkexb/UhStJzBoP06pEAYW3TI9hS
vMCkA17WPpvfvHg+OOLTIEwPGmNefdw/if3GjZBGbJsfKB3Ygf/7wJSfAzVj8qNhmC4acK8IffyB
HN/xodfLJG1PcHhVrMp4qskYllHXTNbNJsnnV1zgis01oNLwqkN1Cc89IglpbhJCPI1HUPXjOrwC
ClYubL75heBb7fzfhzkdxZ/AL0eJIwvEAwS2zC9+zr6S3rpXHQlIZ6JedA/9UTbVdLfVsPrvz5En
VP/fHwTlHo9yglF+kveMRqsGU7m1p0kX8nA/FwfaXpzzYBXg8Y+w7Q3Qs33r4HNDXsK8GULV03Cu
Tu0L9Sr4/mSvguBNs+v2t9mn/Ldjm5RuEx8Fn/0fA0D8UbAwlRAFDEvVjcAw3spH65IsrhdjT+Rz
9su5+Bn2Rq3DSf/j834QkeQ2yKpa6bMTnhF+stftbq688bnl3QmXO9Uu/e4L2Tdugl8WaPTxtgVR
UlbjAsnXFkxtjWYl9u1lPtcGW3iuL/HJhbF+rtGoRx5R2DjOJjP5eQZFwcGG14bqPYs9GDb8sMwP
7BcokI6Fl+En1jHQXlEf5Bdhrzyr6cb4EH/juf/lXvjHF54uwB9j+EEn3Y7skOzUegVhfnuERy0l
6P3SneimfltpE3HoX0sNipepKjiawn7856dJZRO1SZJkJ+WponM9wK2/ztAoCkj0vsyv4W4H0WST
HuqzEUFmxbxlmvgOr9kxXIkueSjs3cGmPiMd8BRyQmeb4YGNOobSKQNWZMdhM75ll/LUE/8iePJc
W3EfO7cvzOWxXG9c072/MwFMAEmIVcF4o5gmnwZuqSzvzwl1TVHMgCnSBU6e5IEyTYeQObW60zAq
5h0e2lPz0hxAn3xpNa4l9DDx7L7uz92he8lPOsjHRPbAYvUjQdidzeAxg+zwPZg4pmBSXzI3EYzP
fs4Em5DIO+LuGcRolakzTxhaSNA3ywFoMrwOS/l8X2xFV3gcEQUD6X4C5wE7opZHS64Pdt1M5gIp
vOxiCYY+b3zRy9+Cj73xct+K77enni1r3X7dntpXnDeVi4isznigB1AeUBAGWA58RDeSiPDhmzX4
dOKodHdpzSz8DR5y8EUQBijnEB2uMzghVPTmO2KRPa4wGMqI5/QddOCdsShoCm8ZL66L9kvdi377
VZz7Vyvyq2cqkNemcTAcmcasdvwkPon7ckWnrK7Utwxo3bnO8w3U1hlWmt59H7jqm7pi0nn/lDaM
52VwJihvH9YXNQQhOnSwI+ZDzbL9yuRZ+RAssjn4LoNoNBr0z7MGAfRUVdOyGwyoU7gb04gZzNSY
EUtChTp8/yxvo7nxUa2KheRPa+a/17w1PeX+a8n/2FGKuunkvKyyU30etvJDuCo9YTu+CW9IjMk2
OoDQAiCDc7LjDmQfIrt8FBJMsic5XPF+P7QgsF+pz1BkzWD9cD3ezsFK+cTkYakuolUCcjW6wyJ6
qTfiCv3GCe20w8I5dHNxo/nlhsv9olzU1fVT8419/nndWAt1LjzCR10McFloBM+qnfv5mZuRdgd/
w3hH8UZy7Az++Dp3czfe3bCVEDk9w6P5yx70PcL8eYogGYqiKE0UBf0HD0LO8ZsSDPag8ql5TbeU
mgcRKtlafbivsdV1bovogjnag4p7I0AwUKNsR8jTmQZ0Tqzb7VvOGPAE9F2v4kv/CLvcq/BwemVi
su1IFKjdxhkfhHlxll7bubq1+HrtFsx32x+rj+vC+lTfwnxWH4bT/ZOGvK1m4ttvvobaP4mE+vez
5Y+v+fNZVqZhro2JyEpwJodfmhGv3N10m65m2XryBv8HG/OQJZIId3hvnsjJcCR3kvG2s0/SoBaJ
065KPPygfXZrJoc8OPSt5osz3BF9zLtR2pp24pdOt7Cc/jnaNI+/JQIYf1vOf36JH8t5iApDDYM2
O+nzfg05JNnTZYduF9kwSUZHbJBzt86wHFzZjhnTZgsVv1nIekilHeECmRqaDhW9TcX9WvjvKFht
PNigXKdzJFNoL3XPegDsOIGNCr7hXJ80nyV5WbJL2+IzMpFlsGtRSwcOTrnqAuOuRXHu/GT1EPnW
QvPN42/sGf1vVcifX/rHQzIvpQQOepid5AfJUbxmFZ0RcvGneCjYQCkhG0DVCcFnq2dOVdO0FjYp
dpE5w6YOYpqVUbqMb9S9xrF4R+aezqxD8F5RcT6BibHlgn2Cz5YvbI50sslnDuekOkUv4alYJRty
y1jiF3Ubra1FYCcvwhR8IT5a++CXu/GbRvzvu9FAfkLtTib6j2f0VcazUQzl+NSfjLd75ZL8p5dr
UbeT+5rdCYc61qx2x9vFhRgePKODDz4yv31pCh9vQIC2ODvQOLZQjRBRprtv8Lxmom8yM50Vv5Rs
0l8vDolIimRSz5Mh+8+aIiHashgsdg9oOLDyIo+61XCDlbrKduTj/vZxf+seLAryScMhS7Io/lgM
pGHcb2bOHYAwPLgou/v77YsugubhiqVAN7e8YD6uUwyfpUeN6nkROZw21Ar4IBS2tKp3VAXG6upF
p2qT7/pddcheGKg2L3R1C5DHTbSrLvGh3FVUGD3lw8PZjGaPqQ8/tLcn25+ZcMRvjjcPl8Ha3NcA
49NIZja+9SvLxkdkQz5cDS5XuwSLLXLoQ3MU1Tag5d3rjpnLiJU7Ld/iv828YKBa+ZA9LL7dZk9Z
QDcJ4jRuOkAEAGljmYNqXITCwwSZa5hOEAw4jaXMWkzkcxuMkhaAl0ZwuQKnA0AoXV6jJ3aMNvqT
5buGT/zfD9ZvPfCPdfqP66D887obZBdco6jOTgD6fMl0U2y6S3eJqJqO0AT8bBk4uDO5/So6jatg
3z+2b/VKOeZLnHo/qzcKEQBXdVssAKcgoJvbgcQ+ivNsdt//97H+i+lHW4G4EYU/9my4932TYf+o
smOToLDIqPJz/VSzSqXHcjV44R5zs90vn/SXZg7qJlIsouDFKbP6n2clbXJV0IZbfKJTOeY7E3/y
A8P+BqLqad8+ALBXO4Cv8PYBuvKr5+v32/+8KHwZWUaeQNP/fSL++KJhjoWuULTX0+22CajsMlge
pyS55Jh0ZF5L0hUu6NhTd7ZEZ4W1kWWPuUv5x6AuA7UdFsTbNTy9hvntvoiC3c1YKZEbxhsGx9F9
nTSPVXnU1ZNVnwYJNo43CSJv63u3rwR6+EUEDQy+mVR+YI6u3reK/hQUz9h605cBrt0I2fQta4eu
FwPDtl3mEJ3uyDvR7GyUZMWnJ/latRysh7D4G3OYOX7dbQXeQfBNyKXiXDdIGneUwUlB0d+BPEF2
keddHwwGGPFehwBBRAMGwqYfAGQTSDg6abuQ7jaOmTF5eY0z8IzncX8FEXYaZTFYTla6QwB46v73
elCnu+BfFwTRKxIGDacL5QelL7hmat8rVXIyv/rG6WF9nqPQFtBW2fKXiTMIYzYmx4xVwH6hPjMR
x4wdsU84i9UlQ/jkxLYz5T0o89s53o9bhpnxx13z1A+4WseUYV3sgJldD5Blcf14Kk7V439/CUn+
S+k0uTH/32/xY4/X1ZulJNcsPaEuEROfaF9ROQzF/Bruu94hKiQCHCFCgMJo2331GcD/Qmn8TmHE
43TlqpP84LpI+rmOTOOzGxdTk9XTzTmEVCYKFhpe8hTmS+S7FatkdO6dVxSeWp4S09exm2z8USCZ
5lira6Pxo2aTwo+VBCcxlyPzRrIOqQKqdNuxlxBiqcuPaflSRGTmbJJ2Xxvn5I2dnBEbEevKSyus
gwo+hxNb/viSj37YzKfpAXYz2T405rUItMnoa6b2dq85IwSEqxuL68RyCtGjq9EuaNbo2TK4Seoi
UVbxe4P1S/ZgJJ9ptK6tdUyMZwnJz43iU8g4go0e/q2+lcuFXiys21ILF0CMt/saA5RZ/6lcEAMH
5VLbt9as134ha/4QiH7XvuRjo/JiH8S6VP9RNlpFGOVqW5BaBolkMIgPxdTmXghudZU8oe5tyRo3
hkp0RotgQ5D9lLbUIhtNV/NjkjIeScp414Trwoh/KXjI1frbPYLcadqwcOu0ftwjnaHHZal38en2
FS8g2HduaMxYVxwBc9GIQa2h7+CJ3aHwodZQXAgbFsPUaqHBusJJDr+oETxwgWA4q9b1dQd1KRw3
8GniglAIZoLFy/CCAyJqmYAgt+mfHL3eK8LEwrmGDubhmujQ1CvhevjsIgJAoVXiiTavBVt9HjNf
5SY1n0nOhSFlmi6Sh9snPgF0P8VwCFNXYLiAZySAfjMHGUhO9Z3AVPBzAG3Ta+kjcv9OIhPjL+qy
DuGwI4lHaWU98vF0UuX13KRwsJf0oFD40pjhgK09VulD0e26bncN1zAPg+gzKheQK68TPZD78FBm
T+MKwEQxZhyIkS+GwgvIIri+AUuYGrMryTY/isQlk6mKH27hh4yavnQN44BTBC+urefMdKf5KxQY
Xm7MrRWnI9aA1XL4eCf6YuompcNaBqvFIZlfyyXM3Sbdd+qJr10znwEk63BZUXeFsLibHjU3Zxpe
o0Yv9EmpdOscTXbhfEF3Ux9w9YLRVzM8xavBLkAxeSKrDIHwr5noMSU3ylJtdy1JACkpe/M+PZsj
vMQnuStmaHQz6iGAOkqz5kuWH/VmV1uTc3dJUfRCtus8PVkDBjGQxZa3cqlDkRbQ46LNegjeusAD
mrAYAYbQDu0sdmvynYWl7gUTVqHhfDAvj6ApY+vp7aI7AfWLj1Rd3Unu7eZDxvx9MhvwyrmBfSqO
AE8kpMqWE8BWKRbGWjY9KA2UY7d2BeKBUf718x59ENcGVJ0wMRp8LXmgCBgjfOAAtuxsN826D2Po
ly8LMd8Qx0BBV5gHyjd+1t+m/d/AigAfgxlOuuqKYbgKARFT2s4xcPR50izsn3C3Ya7XC4tyXJay
J02EdR7rDtUV3z4UzjBXCNwYwof22B5YayvifXE4Km39jRkbpJa2nijWKSf3S6fWfZPfbtougnaY
zUomHjhKDbiCfM/BWU/GLNSWLdpBvM14BrN8GC6aFXAOHSNmLgP0v1n+ztw2Y3lmviHbdb/SlL0C
dS12ZdHGjRZbB8ZFQb3qwyX9SR4trcTpoueB8hFqeLP6oBww8wUzPvnNfOOwavh8jOo7JClEIS/h
PqSTl4KtfSSfQfQcggIDSqinKtuk8IznWC+yBbepG3LKGDR61Vv3Nv1svMBT0Sj9oe6upsjmpyuy
lGW3Z3o8vJlovJ0r0SYYGSGVR7WiE3KibemqkMQmRK0v4BM1kGtCKHTHSrCZ8OU8BkPNhwPBuQ7a
x8EP3wW2B6QZsAxu2MxjXlcemFmZ6qIR33smmtGy58onOtPFOXNwLpUQLiZuxPWN0XayKX9B9c3f
Ntwfj/NaLZLrLegpLTA3K/aavjCLh4oON796481rync0PhFZOQJTXVL9TBbxi4qpYTT5wzVsdSrB
YgyVbJ4gwW1RGdPpL5E3C8tKnkeiF2+t8GI+Ku2asqvAxD7nhrBhp4Pbs69hS9e6DTlJD3jZ6ECy
o1OfSM2p/VByVGuWjw7ixnon5y7DuRLOz+Sk2sPewVv7hOwJSofYzfvr8koKm4XTks1gpJQOVwrs
Rj3WxR6eQ6cdJQFyOBzWhUmQUQNCkviSwcb8WVYPfIjx8UulpP+13vvjWfYDS8uNMsAUoE5OSu0W
An7lc030mhtLw5dvdvqFsb/ELlvQ8azLmM3Ex/YkX8O/i95jCIYjvGnw9rDaJwEkJsYPM4kZ+4RN
G/oR4WnRrTFFubMTwVxizM5+AnMD2AcBfQSE4dQf8tcoOaB4F9K8IQxFC+ijZenQr1ZHxvUdVnuY
FuY87BDc8SSdVcwxid27OtG8BptP10aB+acb1ZtQXg4I9XFcgdsI2YtwK8sWAKNTWIH2yM0UcN2d
Jpn3pWslE/IC51/fm9id4T3auN0TBJz4fGWvhow5OjE2NntmkmzkHW9jXWpML3GcEjAZ8pSb24oL
tjlEYfihkFHVRDPrgVKEhSRIYKbgW0A34riyyv39odn1r2DwGkBkMBNlJ0I4i1WZZQ8UBVQEnDZu
ah5iJIfPmZlTISvs28DVyjTZyGnGv+TBKfQVRuYzgxI8Dmih4VKXVxayk3cK/NKD1TK8PeTyL3K/
HwaYU1FGJ4qq+HsOKkv6D3VURBPZmMU9O5HFtVS/GnjVd5/jgk3pdK6GofosfJO31gwKy0o4vjeO
AZ5gXUynn2E7vAg3cLcU934ZdjfIRQ8oEn+pG/8CRnGImoQlKbNJFNg/doqwCa7l/U47G13X+vDa
vTTqo8kAosYzndhwOykY+4vvze1cSU8WHEZljGfIDZQFTVtePaLiq7RLCiUHGFJm2jFF5XRXL2Nw
wUOw79AxFbjTDQdCAae2zPylAfuZ4vK/k/z/vsF3a/NHRyzGdDVlKF7P93VzeCLxa3amtXJhZXBa
j/P9ev04/9x/fqLr2qU7nl8Ik/97U/gLYjWdRJMZvGKZTHmnqdwfh9AETVHqIte5dyZ7RuohTKwY
ZiIlH7GcTPfCUnGf/XanrcfzPD9CxthGC+0Lls5MPcZvv+3/f2nn/nFAP7uBMbeSuh44oHKtPEnO
AGZW2IIbHrI5iLHN48wWHPnRlY6if4FsKS6grju/mZbI/0YOOQzybdFVgcxwYv55XsoxNu+hNU7r
v/SDZe6Up/iFBLh0/lisjUPvXiyip8U3yxFBiZrVb1Cr9u+2FuspA+tHoBpD035GwyRaGilaMiYn
dV68YmQiX5dck1hZMvnE1iAzVjTsePKJbt/PicOGO57ssg2m0cO7ac0KHwqtVs+Y7xX9RnEir/G0
bTYHD1SdwZO9Zqc+1kx+uh3xZq/10c6XSuHdxd3AFA/mWOzGT+MLjDEZ27dfVt23T9E/kQcigxF3
Ywkr4q6p/zi7fRXospjdklPLjVXu2c/71k3ey8ahsEk2Uu0wAsa/BmoIWZLkF91MV91MNVRBEOSd
RNMjnTkuIBEE45Q+gtJskucMF2XVL7K1vkMHDjYBb1jDu9ikPXCYTmbZxH7FUyeG+oo+M/MYbN6Z
r6CpATP1wdnvXypMfsqpZi5ChxRd+Ib/fcv9pd/ly1vsrDIBVqL0039ojJS7EndJcooIbw4RoTlK
u7w3MHyY6WYvxs2HMkmxl0J0nmZTGqG7dvgLGIh74r862+kwdGgdoD+QSX6ggWKdlZ16zzkMCeTg
UAX7wDzdEXRD9iw++eE6KZ6PWnUIReR8ZMWCkHipvGisbYMivjxnnMgH09onUOLxPa+fcnndaU9G
/ixcsabGY4g5em8C1c1bacvIo+hCp716wUWKHDKQTQg1F21vXL1CXsp3V+X5PWXadFiAvtxEXNz9
oPiQgtdO2ojkjrbL9Lq85afImobjZbgam0PS0U1Mc3FMLCkoonbTqrYMXN3bQ+hZpKePjg7ah+Kl
tIVxlQNW4/zTiTuj3pDgTB0zkfIPDbAWdpLlfsCRLbmteIYI+J3JU05pOL5q9TnIoGRWPMpJD50Q
AD3+yId9y6LLp3rHFBdivNEGIPhjc381pGM4+rhFW0yd0pXG40WGfly9FtGpVC9agS3xtkwIiwZM
eg3ifXQ7yrfCKxW0ZA7Stkb2dAOE5qzByYxJTBxxUcx2d/E5Spci8gf5wWre4NX3NUkbsa9LDx0d
VV1sM/09Uz+Tbp22rk7abvjUEktJ1vzdNetDAlnb8ivtE+GiuIvQMuBmFgiYQF8aZvQhXkqRtBG0
ldAeRewyBNhwK8naqvXiFmxa+TDdRKnfgxrFSubc69QdVZh3d1xfzum4ysT9GGxlzO8QV/T9W0AI
LcM+eUOiMSngUCd7LFbFpSI/wTFmjYuo6hQvPcWnq+H1Lvl6MN/ek9GtwkuLAkl36DQNdBnMmkX3
ep9LzPKIr6lmExc/OpHGgdcSWiE0LBh4lEzazPQMTbEARgNrQWvHX92uZ8N6yKAw5osuWcBgIGJy
JOhynX0MEqwSBhbYLYsONFu1XGThGlIosn4peQswKC53OZw4fZMGjnU9/rIhTADXv3bDP+7EHxhT
DemoVNqsOis7lt1wbA7mLj1Dqf6Kd7/B8H99rvx52/+omkZVrWXrKicn643ZT/gS7LtN/6Rum+XN
pZNcyYqDl2g32hWzpuQkbCHCKPuCkS0gTHWJdv3KsG+766nA4XAapzC01ZhDi160uLpXIM9ZsWtv
8/6z3gRHFuxnKDh56NM+N29t4pDs8cvp+3fH+M+N7Edbo5AMEN4sOTrJGB6t1NE1D1xwK3KHxqv3
GI9Cl3XL5jgV+8FMr6dk2WEVRt4vx/H/2dj/7476XWv9UUuFUR8L107i1IYOz0x4pH56FB9IL6pg
DKrPJLKukv2wxIT7zCjiPHzph9qXFiMzF/zPk7lxivbaKvIEe1x18+oVTnXo3P3xnDxrOyWYIUJH
HAfhzjGwbW7P4al5TI9yBVHcSZcJkqVlYheP42RPr63aPenVn1CQPJWIS2kXYW3zAoUAfuWSSG9k
XM/iJ5AeLDVwrEJ1NKJDsXGkhZUbP8s8EzKC6dxfOxo6X6V2huv/ejUdLFxf60u6j+62VMxpojvd
t5DQLqa5dP2ikcEO6NLYgmYz3sOA8pcz/U0F+48b5tur4I8TXUixpKuREENMw8MaXQkw9Yh1g+oK
J+WdwkBe3ms/wmH22XqvzzfBNd6rL305vqVzI1vdngaeOCgONzfG9Gsl8Ud9dTec7Px/CDuv5uS1
bIv+IlUph1cUQORkHF5UjhIghHLg198h37r32HyU6e7q6j7JBm3tvfZac44prNpd+5WyVw4Ex9j+
vUDU/j3+99dGsMgMDLCNfFX1yPtElrQ9r165LDfaY7IQPwuwP/mgnTJ9feNYYzJOI9suJ/vv2/WZ
I5PLLIL7fCg+FGuOjhF7FUpT5fO4uDxQvZQviIvTdbvDe3MggRRdcJGO5EdjCY9JnxWSe743cbkx
Ve9fuP8+x9XdUCcnwwqPBQ371GYiKkwhg1+e6CBI/uE0TbSdLs+ge6r5UhXmYunxHjZQY6AFYMZc
NeQ3nRkEO0U+Qso3RdbGNV682NYmizxi+sLXc/qZM/04eXABmB7lBMGiuh4GtG/wyDTRkyAtRdPJ
RFeLt5HuZyrD2paMKDePgCIiqx4WCr3OHtHwv8LyqHIL5QvfGDEp2uWFCb2Q26U+yS8wG+i5fOFK
E4KNpGwtTlRlxVKn/aBAtIfnL88KY12Wu7pZROe3oNj0pjX1kfArjAf4gY7WlqnIhdabscAOTDSf
gsE+9Iil6MKp1vh4FbSW8ER6n4OioWIFr0CxOcZeSI/t71V2u6z77+FclXX7oD7KxzTLtlAJXpV5
9IYkV34MXv/+Kd+4n7/W8tWZpVvHlrw71kC72DeOtpQWIk9mzuto4IYm42ylGH64wc65lGdVZ1MQ
VjtAMTR6qmGwkx/io91uulnzcGwHyQiZ3mkZn12sW8dp82BNpAmmyIUYudIOryTKQxI/HuH24D7t
B5Ux1NNB+lGslLNrLpTXPX6K0g0/kp0I5w+TQJ8nDnSaN2N2GGoL3Abl7vB6JuTRz+fRJH85fF6e
//5Obkzy+whHUdNFanvyEfs75Y9tSQApKdcEr22q3k9/QCbq9PHAfRucFNU7zQPpxgXx10/ru30/
flpYRZ1klc2hH0MeQrTGK4upQ92bGjwGOg2llJ8fcVhVuC+fovgtjd7vfOBv9d3VKvj1O1ztaJUQ
VVLackm14GfkfgzqF0UlDbpV9Wq+nUiae8SkQXoLqlksRgxQoHa+k4e1d/u/lqls4hjoWwN8YOgy
naJnJeJYmB7Oq7R6DPNpKb1XxcNFY5f2zsoEcNdpjbi7g2zHpW6Ao/rYcUEdYTvPA8INoH9PsNIz
tGUWp8Y7mAg96BaTh+Kxl8rLNB+QP3mORifiZMnL42JQOvtwlAaE3uDNxMrJEEOex3tfYXV3dney
rQc0Mw0RTYT05IPA44Tkdk0XMDxOcVySx8Xcxc2JhxxhcK055xPXEMk0RxE1yrk0VQM8Rfxdlo7f
kDEHIAO/gmaxqHfHkCEJ9r6paXkC6ITMNT6OH8xmMHtacEYGaeS3TOXBHhR2RJwlRz0O+vPsEDsn
BVfNKramzN2x3YFuLT/3mQNl8NCCBO7dWNkEaDEOtEIfS+2wO2D7Zk5mh+vTXMJmLw1kF/qzVPv4
YCK+KwZY+tg00D4zonGzr4Yfqt+p2OQbBe+vZXN1gMSp3Jqpejpswh1qbmuxX9fbFtd4ZWfzbA3U
jQtDjqe992mL5FcuTs/xC9/HPfHA3V/karOUWqO9HLucJsuLxr6hfB2jWUgYGle9yxzwVSzY9aQQ
BiBuLMdCRKwNOv2dRPv09Kjt7hUI0jfY7q/36WpX1ZSgVmKZXXWfTEJrHlxmdeyFOGkxwWoktXgW
nCXVq6TxqfBSlZJ8Fr31I8qphSUKxd2H0WGPHAq41E8mhaUvdZNT6B3iaS0vmRdLjKQwwRvENHqN
5mXxyGydeu8eY+d8GUIeocgPW7v5BCFyqb0O9gYJpwU7uhtWtvCZmqMUASMUznQcI+di9g7eJMDk
28MjlPyRX8akKaePspwR8ESRhofR4QUn8+noShp4yiksKN0c7uv+gDXRp35LASWEkYxuGY1hTAIk
hYnt7JZdr1wDVr+5lNO4msrisuYNFFzGhhcGlUAlTjOjmDAv2YPVjE4bXhjemtSuQkZmDIOHcuDh
XDtJa1bP2Rhw/4isgUwM4ZJ+fFYPgGbJ7+0rw1ftTASCg1/vqA65G5zRSStuUT3kxQJaUqD0OR1U
mlgCE3PYu8/wf578zLqjIbwxpPl9iFzdz4xC1hIlLb+31DwfybOGGJWUBzeIP/KWr4XABrs40f93
oppsTjdcZxc3/qAHVvcTykGwFJ+TL/mJ7Ya8koYTGCM9ApI10v0lPHDsDcGQPILTmllJMQx8jKBj
HZNFZRc0zRDd504Qe/LTZQjk38o97TSML6Ow89j7mHnkwqB8DmTiwBCs3NkZbkiS+k+PwFTmIFWs
7xL6x6GmqgepiCokScGL0U6URYwSrHAV9jADV0XxEaL9FR/BWxSzDmTGgzZq3wLGx/JUreAW2wEx
4sZQmHFlETFNm3BJwEmTXuPk6/I8hOlHc18uHDoR8pzKmSrhMImQg6LtE52/j0ft9jb334e5epTV
PkoFSeBtNgLShLEFeiLvGBu8gV3YszjQUFKSsdQ6JxYjpmY0YqENvkN9aF7oAkkAwEW0wRpFLYU0
KnvSbUQP4Q+LN1fHkjnB9VXIuP0UFVk/S4DY8Nw2oMKcbfkNR6oE4Qw/NvM0AUmPH71E9wZF/5qE
fj+xq9t3FVZ5VOUxWyj2dLwrhatVQ1qF3cAAxIgk4un4Wir4O130z7TX5ilQ7tBJdyFyQwXb5Dhh
Cgs6gbfc5S6JFKklyKu5s7K0G5evnytLu5Iu13HTHzmcOSooosAtGkcHb0tIFZgZ3MuIsd3jlwAB
fmctTvN4euql/k6BJsSwG9qYCH0Y9Z3swztGoCjYVrLXoMXmQMU6RLUnOqcHMbYhMdBrlmiEcHKi
a+EVkp8YKDKxq3jBqqFGwFm5RgWY7kCKUx2ibZc9MuLwsf69/m7d03595H59/niZpOQCXDLiIxNh
dfqKl1CwH9LnwM8cptVgNMw7e9ftt5eOPjw6QmrQW//+gUGdaUZZFPsNO6bILkzHFWUmY04Awi/n
z2RDtUVZbLiMmRAgKeuWg2gi+/S+l6SXPaAXxBngtEMoNI/Ikj9CgYgpBhbJazBBC3ECJz0AaIdm
nuKmuLNE7v361+p2gV792SqtwyZ5OkszmQBrE2Eov6oxwv1CpSK8M3C5qFjhrDdhDYAmX6BAwv8n
C3Do7D2FJCsasWRsM/JXYxY1TYVoLe0iQC00gZDZAZx6A27Pk1cjYptxJSFqwTT897O/NUZjfvT/
j8K8uouUip40RzPbby7vFRWV+tC5rF9TnxAg7AXkRjjZlJbOYd0gznmiD8JleXQB6MzuyKCTgIa/
fyHr5maoqAq7ug6n3FB+r43jEWB7KobHzTFwmTW00Vo25yf0DvI0sMgSWxTpkhqnV7atExJp0XfV
+nsKfofGvjiqg2EazTN92+5RF5Fh8hRMYekAO0MeD9m/etaZ1H3I7Pjl5Kxu8uNWPk+Ph3eze9qr
gFfcVBuqpRO9ST3ZYnDonWEBGnBEIgyZgEaso1Vb+4DJy/lR8tQl/WHUHl3Vd7sjdauEq30xI6Wl
ZuINKmTVkcAxFQ9emI2EeMIXZ6oe+1h7ck9LCnkNhf1lFQqrzKR9QHjau8owOdWXtXSnHXZLAsse
rBiMcC0VJLty9bADsT1Gewanm0O0VvavOi3+eDQ7SSPZso8EZLVOsUZDyFkDtYVZ4NFrwd8e7fQZ
RRDHkgKyYSn2mESrmxo0NGQvUX14hHW9jIDDMSWxPAYSUuJHwMEkN8U5tV8cYVc8ytsUxhTuAPAj
voLLaMyTS98AxcjvUGFKHXXMLuAtj5z6YiNkyhM3WyKceKvhhrMVYfbHDsCO2diXlXQZHP18paHJ
I/766JJlC7glfxDfxAkOgjPwygEdZmmWjJHRAml7VCfGqz6yfIz2U3UIxNMlj9wG7keXlCEyPf1N
htwNxRom2ob4onimA4FoZheYQJrfHW1qGiRYpGLS6QGtw//9e+lr/dL+p6r/8Xiulr61N8P0ZAT7
jdj5tfoh684JW7lDr0QUZ3WwSPV3Q/msyre4GkeXx6B50IRxXNt69pF/VJzk3MUgEoxS7rvMnD0t
cANzaJgESRBYPzA6t/jArp+vLoWX0Gvj7qSLGdOQUZzOm/MCcoQVuJy3yeuRfbYkeOIRxIGKBCW8
81mJg7/zYa9aAoVZX4TSQr8FJ1YuYBIND6DWw4nGWI5Uv4rEIk9Ea4OGk8M36+GJSHx5jwXTowYq
jJ7OzAsNxjk7u2i663ewhFRNh6MnRxROkxMJS+ro0k5D5MHa2CT/AUkRdQQhZ+boEI9B1Fzah5Pq
MhbatyOWYJZ4TKOQxbEUikfe4COYBeS6spcWg6wZVRw6xiRVn0/PtOiiIy8D7E70mXau9RQu6Vlc
GWKPS8y3ABQ6zLY9sQS1VEm0ZebuGaatz5FDlFazOE8oFjKqOxVq5ixkJMV8ROwpcGfQc6cxN6Hj
ilY+ybZN+d4IYH7gP7hZ4wEPSmK/gSvI5C6ektYGteTvxXj7fvFjMV7dvcUw3Xf7kudzgpBNKmpl
swkrC20g9cjn+Ln5FFXch4cptmp6HTRrkX8duAAN9g9S7Rlchgk5wAcOzuPVQhwB5Lx7KT4tvP6o
Cx36ev4jV8E528tkfv6AWh8wGB5y2GRwcTF66F5Tw8tyEve4MZZM9uJpiHgeyFL49veHvdEL/bUv
Xl3vy4tQhZEQZ1von2N0nBgCq8fz6O8fcrsRRyqToaFfp+139XorgXWqwqbebwq+DSBBK8utxzSR
ahda5wxY0PYb4vL3T70l3JFQPwE/+F/8wdXlQmoFWQhLJBSHbUlD9D2eRWNhqs4ufvZZzFqf+Jli
fdmqrrTNN6Q6mRtrtZed9hXlGtgRmtibHNPuPf3O91nzz2anqdZ3Np5ofNcBP4rOBkFWnpoWqiwf
L324E8f6yRHtxFOwigyNd30cfYTr+MP81KbHHpoRfihfeB3RUO/dkvU/qJ4YOtmX1+Kju1Og3rwD
/Pjd5N81SKSbrWUYrIfIj5fKSFzI0+7OaviHbIJwjudCWKtmECFO1NTvn5EdDk1o1TSB63dzGNnZ
SzZQGOO9pN9OfKJO1V4jKnpcVqXh0U/mGKhJEgj4YyFEGRDKJL/7NQb87d8r5p9Mh+vf7GqdHuJa
SLSIZlf+zrsv79h2rZDgK4oSWgXmlCZB/iYpI+4vPJZU3YpIakOyAQPJ/vtX0W4eEj++pKtDIo1K
7XQU0J6QdXjY7g+2+hICUYGXzkCZXIFVzba8iGfBDC3JEwmJ0lP7hMbzRKxrZpfbdiuxP9vyA+PM
z/TxMj/Gnhh7yku0y/OB+J5+iZvuQ6DBRNOG0rsCJTToPNk5zCjUOnKn9QV9IRhN8dH5+7P1d5x/
1/9/z/9qf1WS6Hi0FC5dZCXV3v4zeqV50T2iTb8HJJFultQ/vsWr7U1W2qTuIrwp9RPKRtk+OICE
8S18URg8GNM7n+vmZkrAisVGR8rQtVtMNKowaYTepvOid8SdD4/od49+qbktGhzLPxfvETezmBkL
IU7IB/YPmu4kuVNZDkdGfwdEAAzUB5Fw5BYrbM+G4QlIGpXDKsknB3lEgC/3ZbNHrfqXyKYXhedS
agalhqJ6IHKan+yEjZXm+EM/wM2RKgz1927KV1w9J7vzxYNvuRe9S+KgtI0PjENt/YubHCSNatnI
jK5byTt8iURcTuXSiUdhbEN4bntuD5tQ3wbAvD6TabQwmKBisctP9RmQhjk9QpGmGzOjhwJjQ6Rk
tRME8oc76+eWikBCefj/3/PVxn6UTqoUdTxViunTl7Gonbd2dPjipviMVQbBOTc113AsTCBLYE9/
P+Xbh9mPn351hT+GbXKKOtqP4Y7XkdEN6oBacpPJuu0IRRsUC0YT0Sc+mL9/8C0178+P/T3z/3Fu
7I06rDOV3Sl5QhFX5F72FazKD3AOxzHPuvPayZ7YVPMT5rdwdnIw5L2zw6P53Ai88tqXsUtmOfTu
hqrRqWQQMQCW7f3m719Uu/nW/fcNfedK/PhFBV255IVCAUWkOV8JzdUcDC7VC90vkl5LLtXPwpva
6y9hl48xS8abZMmQ47G3g2G3hvOr2rpPSJO+NT9oRD4Jqwr+j7KK1pWv7e3sWQDTzK7hy0d4HWR2
L6MJMSrytoTJdu+Lv/d5rg6s7mClWZmy3pKnHKLO+x5xO5OXGAO7/kALRx9KvSMMQ+fZoRxEVx/O
LCLpvZM1RE9TRc6BjRnV98e31dVyuJYF67+/dOmGo5tjVddoKhE7pv+jUz53gmK2xxTvQuY0X92O
nl3aTCjt4Wsh/jjPDJwGcFwVEJbgO8lOpXMdHXzBeDvk22omNj5YerUdNWAju0kVP6ImMKOVyY2v
RhrD7MIrAaV+SJGnPXELob5FOtNgphoBGiMcC4nZZQDwO3+uVtj1LqtsKDBg/oDorMIHUohqctEy
aNVjuggc8pxgdUfCsGoWqegcHCMZEyJ5lqaqNCBWvPGFcAyJp8RyIHX9Vnd5pStWpYMQVPC7RAY5
nSI2PYYp/gmn/oOhYEOwA3nKLa8w37hJnzcYhQrDpT/MABKRaJXP9s8w/r40wcX2wBiNcaRFE2LM
8FKw5o3miuhsDQ9XVWPM4MD1rk56bFo/orxoGxkdCW3L6MPaK4P25WANJPwLBcJNpoWvp/N4Lw7v
PFnrZlH248leHZhCnZTmRegbs6s9fovDFAPKQR7U23ShSC7EEAV8Wk0nASc+VhkgEZBYMke9jASv
m1hfodPg2VMncjdigBgvT6OAeQgtRU8Yw8mklUSrjZnHe7bVYfE2jsrXTfv1I7708t99BYa1R0uG
b3XmB8nkwKAD6DQ9iYz4c3s/F3GbMMKmRVYPTe7hZN7TJBoKoxybasSQ1Y8tnzWlCLNcds7rEqz3
ySk4jaCjcjcKxrkKx2TCfZcLpDZFwM2uxhKCvo5JlAAABKkYKPezI02Lrzz39jS2DL/uaKHkY5GJ
FhDkKXYRBjDohOmro/2k97GlwDH2fm5uammcD2RjELlQsqYaHndQmQR3PF4m1JmsONqRXboi355t
pJ6z+L0wchr8TKHT9d2/hKbMC/AkLDD1xa/5hwH5mZCugJ9qZcFSondIIIddr0fFBgse0d90cYfE
iU8hDGedd+YvkByQwOUs/oT4tt+wKzeoYlaMItHdgAlGVHYGa/WBQU0s7RxBKNP9iaouaPIwd8se
i8QnmLO6U2xKfV37T0X2Y4FdlUlpI7ZhZLLAmhXySn1H1kK/iQHA5xiBFx/2rxqzb9bA32tbvveT
+6X/46goRLU9dCWzEUij4le+DTWvetOZSQ2K13pr+tWT1H89JpEVHlTycNk4GXu84d+pKeSbQ5of
X8F1TXE5ng/mnlNdHIquibR+Jrwdx/Kn8bh/YR6MgoZsBtvq11oMO5YTnpV1z2si33vTr2qLJO+I
KVbYwyE4tRweOEfReHG0RJNKdJv9iFAFpshWu+N0P+w007ES0mI9oOCVNYRffqrAda54n/Eg1tng
LJHQcG+13K6q//uurgdFUVW1+kXlu2KIoWzoTtHAyD1K3nZL11R7r587N/9gLADMB0gAmqYIr2Ht
EMlxeEfAUr0wOxfKPrnPXFarZt4dXQ3RqdxbXdkQcKLKVOqWx/A8oinxxlS3xcMA0gjV4ZiXUeeW
DnkUI8I5dOp1/BKvCLxvAc0+RBNiJQhO6miQDyyb3kyBI41ZG5mGtHS5QC3ZvMDNAZiR/cY70lpD
dcMa449aNvQW4yGaX9DEsyU9CImHnLDYFkvU1OoIUTX3cP8MAwsnaztDdpJ8ocP2Lg89bKC1O+hj
dwYVNwz2vw7273LrxzsiyG1XJh0TX0KGRjVdp/gj+tC/znt7v+a6V2InH5RLLfXpQpMHIWH4OLux
Andocqw5Cx3iEciJ4Us+QYnd4OBM35SV8AVPHknnvgR6j9vaLhaceUfagEy+CrT7A0Gcye/GeUJS
Mt8KXb+TiEHW5RkBFzbqGTA4wp85yGsv+vx7X5C+cV7/bkmwDhRDJBn7233040Pvz6WhH2WaBGeK
lJywFvZ7LuNOn5RJq55LK0aJpwD9GPXHF5e7cHKaB18Xj+h0LO1O+Bb5ybRGE8AQI/f4b8ik8sqc
mbBaZ7JGQAcZ1YNux9fni6tyGk6aV4IgdCJtBge/RG9Kr98Y4NEcWpuGU1N7JMzi9fKGxSnOhqky
Si9vNPcbG4yQZp/UgYCOClSQ8X4aGVyDHiOHfvUu8syxNeFv2s+sVQ2G8bS6wMiZhxDlaXoAq1Od
w2sL24KZruU0jgxeGErB8/4BGj0t6X4Fc0haPTkUcKoiDrt3Q+txu8gJnw7z3l9JCQI6a3rchtNs
ehgJy9NzhadwvPfDbe62b+UI2vYApWYAsAQfT0eb3EWFxSnDtD9dycVQnuBEDym1Ly8MDNQert1N
xAOEDB9FBy5qXMIjGM3tc/RZK4NiRIj23w/920/zzzPHyaVouqaKlna1BxMg3OlZTM8jLcfMqg5T
eUxYGmbVdiStZRoxeFN9uveKnU2pq+sXnmX7IKyOH/U8GUdjc93eQQ/d7NXRskTKSw6eZH7Lo34s
QyOKZeF0boFb7C6YaJ7M2er8CDHeM1/R46F/aj/aKRJlApSENZyp4lscjsr2lU0FWsNU1YdMgvjr
hoTdbv/+woxbFxN03IBdLUMBdNv/+R+/HcPkWCv0hhGmNBBbAoAXhxh8vY0ahpZ1SSHcTCIsu6ch
31R2hP0ZY/Hm9kIQRYzWQCCNlxqsE31EVOUkKkedujW03aHckpQuWS/SJBnp7zitshLS+USE0nVx
H5C/gKKbozTCaFtrXoxaSCsGVddze5pmUxfrfTcHwy9XNlD58CM6jZPQIy8jVHAVOwiOm77SYRGC
epXJnNlWxiC9d5re7BNIFk9P5dvp/3319VhhlVYSjdZmXDrle/UljjUIDOPqwVwinQMnZFtfikul
owzu8Qq/mz3Xi1mycEeKBqgz+drAF5bWUdxf6D7vXwlLZdb9FTH6RL/XoaD05HJaMX862XnkIo9Q
xVmsuVi2kg/BsJF9Y7x+4rCTONFhmka2xfThPMcoT4+BLkyhucSMbrFMdVt1dGdV9V/LX7/51XWj
NgPsNqV42MgvRA1A9Dkj7fwqC1fFyv+0n593OTSRKf/eEOPKAfREzbTSV9/VAMIw8+W0zh+Vufyc
TsSFMkt3kI8BixVnJG6AHGwcfCVww3gRLwI/nTDWMiZ7VxrBVjFAym8y4sf4YweSkmzcmPr3JlUs
j+9RNoX03TFaAfYOu0V0jtKgnSP6gcOGCLqVh2Ftl+tqq+i9w+LvL+Zm4/rnI70qk6X9KYH4y5Ty
7HLgZHMuu1/1VH3JfYUUvdMogT+CPvYZqqPPc7e1ZKJ3vRS2Pjmdg4t6YZYAQi/1nQrBVG88MeRg
Ov8ySU7+5jL/2AfQGAtl2E+s9Bd13E7plFeP3VjelbXd9WoRqhSXQabghQBCKYFoIHP2he7hkVbB
jDx7k8oBG0U26Bhkw2sXeiQeqOVkgtmtfEzfsKytMQ9w9W+8bCtgNMvtzq+2+Ike8s354Txl/EVj
fK46wqqZHp+pk88LvGVzDADW7jKjMbg3BySZf8Q+noHH8kF8PHwyYNWWF7gnqR3Y8UjbSc9/P7Nv
0cT1Ysacr/YTB4BuxtUFI5WlgC4woydzKO5yeSBsNC6fD+YKt/IK8uaw9LN1uYg/iqE0JiDDGgpf
kBZm1ZB8JKKV9Nd009v/PnQ4QgORMzp19e2J8ITlxS7HHMvqUzQaA/pjWdPzGHJ9zLwwHzYbESoP
wwEy2d6+NSMInKuBPFNXJxq3SJPRrD01I4wAT8HT2dl7wb1lcetOA5CJdGhN02T1mtSeFVmrSAFu
K6A9E3EYbg5Eos0QELcDay1Ts8y0N9TXnvBBiA6anJkyQYn21OIb0Fzloxjzv2gm5yNiQd5ZIuch
kVopiGF8H4jzHHnch1FZuKYPj+EnzUbrzE1lgPyVwTsmqgtX92fhgYGVtOqe4TPUb4RznBZoCZQv
2MgYsWkWfIYL0LHmDEUII+EjgoNHBAkQffNhdfabN/J17+xwmnzrfVEUDSqpJsLVuloUelEchCri
1qlsTOUpKcbQbeLCPbSTM4UgwZuIgIRxEDtYKOju4uCpaFVSSBMvlmL1HBG+U6BKe4NmoUhj7Twv
ezBz95gYEzOY1eEspHjplqHgxcTDnPxAGKIFNjGB7tIHGknKa7NBg16dZsRWkMdhFtgoByks0Hu4
/n9CoPuZVh99+n+f9eoQbOLG0ooKiSUOh2fsRTUj7G33Zb1Xw3BFsMxxSu4G7X9fXOyHyMz9wK/Q
ao3UERkQ5jYmQQeN67Ccq2/dG9BKHjq9nzFCeuJ86bVWbxJwrREeyGQrbDMvWwh3ijDp1q1Y5h7A
ISqrqnI9Pg6qRKwamfYEiJSMALTeXpwvzGd1cxlH80omc8WGu7BTvXQWDf/eQG7OBH/+8H7v/bG3
mrVqZarEZddYaO+Jn0/3887FCejSupFejl6P+qxn3ehw7wffOoZ//uCrYzhpzJgny2kjLcBf+OU2
L3rUmDAPZ8V7Mip3NCBNBGntg/ymfNz51Lcqy58//OqoK9TczLVeYy2eJvlUckwaVwMy4LfRV7i8
K7m4KYnpERK6DGNDJrbh95csaEGVdSYHWDdE4qtTb84icUA67Ie44bKiQwZTHQbmqXfnc36XyP+c
D8BRjD4lwjC+a8gfj7dKm/Yo9iKBBvF3tsixzR3HGAOto3f5OEElTPwgMJ2k9pOEpuiAxn90pOm3
YEKHKacCanSaHtWtefRxG8gxvuhBEjqSMcOag71fGgGNDVDOFKPuC2qDSMnGPJvWa/WUSSOVOoW0
sWAQPTO2ZZgkzsRZ+CCmg4DLRC+u++5ffik0sE0/kVaBupZJCWM6bQ3oavMfVSEA1W0vi5bUsHwF
yuFCjRnS+ay6SbIOcoTdjeJaLdxjFFwaW4CdusnoMreG+VqanfgRgE0yT62HXTipMJJBYSpGZrcp
wkks9X2kO9+6dfNk0lRZ1GULUvL3Bv3jW2+S+NwQqYzPk9l65MTFKCfoC2Uo4Uqmu+dxU+PCdwBr
UdAfhmhHqDr4JAkQqO6mUAE/zyudFsfBKfZ2gnqIg0iaMpJJAf9GwxjmCZze2K5RJ8v9Bm6908g/
JU/WJzffrpjxGc2azds32Q8NW1gG+fAw1mf6Kp2mvkxa3Lx0DssuJdxlcJqHcJO2OU4clcnNaUJi
NkVxSHVOD0Vagt8g1pWoTNRarF8DdsaZTOhZpzxLpRt8acUWD5aZTUtxWlag0qZitMF9lZ2Wikb4
DzfJ8mKL9TRlLSECB/Oq4MkmphGYkDkGiYg+nn/SHvBtzHEDvWkQcjUnVzQa6/QPMpfiev/J9EPt
Hs/SMlZXPLhLhZVkwQXtRIWqMuuxj3ScD2jOHTEciYdJQ/HVTmtMAZnf0KEmtIBYMWmUEAa2J17W
M/nru3GUe4i2Gwk4q2PkSyufq+2yuewMYgkvRNDN1WTWaSOjeAjNWRLjIRimgApC+LnLQvRqKMvV
JMzdPAUfQcaxThTSSjQ+2tgX6kUdLwUKfgCEJB1Fz+CQA/CfI+GAtGIk3vOgf3fL/n3h/1t6fUf6
x9JLyy46ZUmBAntOHxAlBeLr13JT9e3C4+g4p71iF6/UhEt9LNMH5uAnr3kLqApNrLygnr/0OY4s
BFSWskOhMz3SkARv2ncQQfp9w6+SufnWTVgq5I+MBefs1g50dWK9xndepXtv0tXxFCiiVYQ5d1wi
WvNF+KKsme2/kPcpDO6NCW6qv5X+ekExAXZHvepOd4K2V+JeTSFTum5l/GdsQz1tR09cXI0ykxW0
k9TYWGjQIGd41cAMiA9POXzr0O7NN6TGLtsvviN9Qa4WozQaXlg1yC8EgJXwRnm65RtkFS/pn1S4
rjzzXvv61jf241Ncd6+PSiSHXRIxcvhqcGcjwCjsnEXHGD1y9BFTzTuP6BYpqeedMxGHIoXupf+N
fiw51YIfFRo0karxXh5ruW9Y9FJHuuGIcNCsYds9apFTCBsWG06lQB5z1spc0SgHcV4PcDGZwfwA
7XKukhH7WnLP1NwLzAGi333yaUG5MLcpt8my/CCAtyZRnlfaNnFtMYrmRmLY5fKwROWReJdHc1fs
BGitJXO91+QD1DWNmXBwQXi83JtOMadKJD+ZbhsZKgT+4nwjsV6aAgNuhpEXeIzd6EVeIB8pX9V+
TQYp3SChfNMjp+9WyGOedYLfY8GG2YojpooFeYATzMb6xRsxtMiV4SXzlB38IKOFFkk3FeygXdG7
rSc5bhLdN5NVZDlyPS5JzlWcgwioZQwnjWbanSui/u+CUA2eDfJEVeSu9D0d+/F49HQf7+UzyRKE
SDyddsFKe8KbQ67V8ZULI+0ylrtIoAqxd347BZ4jOSAztgVYTnI737gTyhi9cDZAQ0t6nJ07RLSd
22TJOGcWMI3X93yXvxLAgiXvteFCPiSTjNoZIuf58fwY28m78kEenOYLo2oQ2Bobxt+L8N8SmpUn
WqqI9N0ylWvtSFvUZRkJ52yLMQOoKKSKVTWJn+78kL4q/L23aoqhKBLEJMXo+Q2/F3rTtIoaBFy2
wSfG1gCfO8yJLOJAnB8il06jFLnJHlDXSBfm+Ra7RU5fEYktXRPv+FCi6xvSBu8qctgHtbjiSxQT
D1xBKdqRNrYg/LJyDGgqrThOSH2Qaaa8hxbKG5ugF4vZKmNl3NJ4ixz8RKkIHPyBe5nqoYWaaHso
irY6bxgDn9byen/ykTGd5ZGh40e20VnVla+eQSasg89ebhgt+PMl6RixLa7//q5uTD5/fleUn7+/
qy4RC+vQspnyLbEJ7Yl2NYbSKP4W6wRbWfDPTB0AaQNQwHGqkE9HQ5k8C7owmm01PS5WzO7Vw/0T
unqCKuWYggVFpZOkXxXionEMirbT1LUUg/3Qs5lcyID9inGUEA9U0k3ioFdScSqAYswO8ClwRf/9
zSj9xebqd9BE3TJUVUfGYipXd4+jEp+kOo2KrfIeLTOQCcdJ9lBPaCjUIwaec6DF2LMH+lR8em1d
HJf+Sh19pb3gfCnxMq4DFyLsMGRUsfv7V7vlI6FdICkk30mioTMD/f3U1FjujqZwMdelR1SMnyxV
VyRO/rSSP6HUyDaSCwgd+LBW54xOMwG9I7StHWL9keUd18qUWuINMYXL6KB5jR0d0hwiMgejATU7
JA+nHaVu8Gy4OBJcPjbyugnSZF9+VrfykvPdOa3gMV9I+JwRk959ig8aue0juo9LQO5e9Yw2nR4W
pPVx41u79IWyhu5jMUUy0TAzmqqLcHieJuPkAYUQDvZwcehTIkkbhfBGm64ga56A52E6rIcxFx63
HZazDlwKKX19pIwFXmsQBM7hOCSdNSYdl1RRHJSMa7VhKYzUO2/KDdDmr+/8W6//Y38utTxS07qu
tsedtJCRkI0zwj7AmVLCMuFNwZi6dJsXKvrOnQKVke7AgCbOFjMPbz07yVR76oG3I2V5mlTj4jGZ
WUBHBncWbl/+/F63dF9lmv2aasCt+17XP37Pw6HYB6Zmiuszo4wi8s+9TonJQrkmy7kDXCP4d5bj
v/vtr5947QUOpX3bRhdLXGuGL5TJJJVL1yi0gYAjCAP0JRoy8SVFJxPWbJwHq8HLVNGnzebq4Q4t
74bant+FrV9h71DpN121K/ZGGGppXkhrsMOpOcwkCHSL4LKQq3WGMSz2Y91t/YxYas3hjofG7wQv
WR0a5cf+krohg/X8/HmM+Nse/4ez82xO1Iv3+CtyhiblKR0UC/Y8cWI0UiyIUvTV3w/7n3tnN9nZ
zNxlYxKTCMLhnF/5Fv0R5Ljwwq7XppKwkHEC6P0/LhbmlZqoSkp31F9aZ3qSliWQDyGW0lVf2avH
4AlaQd8GgrE4dfnexfz3xUIy8C/j47dd/gqvfxsf10fS3PvVuZqfzfXb2xvCSrg91fYjKCZH/2XT
T+zhd3O3wPpYJ7vbMjtzoc+ZXEIUsK7e1bpaiY05m4kHlLleLnVnuVfjytxPUdBiG6fm/GbB1/Uu
+N90N8nJxiyHl8LPlQ8CNOswmUw+NCsecwSRbK5Le03z2XxaAowr4GzmPEb4ylydzI/aPARHcx5k
pbnBbXGzwafDRHvQXF34Dd3cbDbmcOgNCfOs4Wa0edqjUbiJW9PjFzbvGdZaBEk2vvKD6Ga+rQeD
vj2ozMFgva7t9Qmh3LWAG+R6sBwMRk73eltzI7jd7tkVTrfD4cNB2AJvNqhpfbKCJwVsjNHN9V4O
sX+0Hetpb833q/2+Ga2GHirvGlyk3E5CIg1vjxWP97nfL/FkZ9NMwTJMYm9zMN1n3n66pamNP5Sl
4eXyk+3VXxD8tGWpWlJTknVd+qVk8dvlVqrmlPSK7WP+cNvgjHIsLldh5sKNDXZPq2+27pP3XtsC
ORS8rAWdY3rIxkgbPQlE0GHRHFaHoeK+HNhC4LtNIyBmi/bqtDHVDl+H2tzk6tZe6vaC3iT7gbf+
lwiFN0DrVDM0VeCO/lI5No6tIV2L/mPOtKscZEB2A5Im74U78AzvsnNEVHb9oLu3yt6uEwygqS4Z
c/lqoeXz73vnL7pBmkj/QhFVOt1dv/vPZfd1bcvyejUwX9qi6CBcWWfsCrOYBP1dvedukZgUrSaZ
/3u3TNrfbllN7BPHstpLivYdkSAKSLRSLZg3FopyDB8Jl7ZHAPLIokVmshg7ZwfLCC93Ti6RKlvq
3Bfy7n64H+B5pdP8rVOeexN3Z4o1h9fufOAaxzIBDOHMII/aQYuSUx6eQzCwxkpYCAseDw+kXHIT
kToenwtt1V9d3+SdvKsO585UVuwkz1QIYcJQWDxm3V8hbQAik0eEPPn/fCs35UZ9199rFDTNevIc
vYKzD9YadIqb+pKjOCSDzBD/zQt0hpgbsK9ErDBlA81klQ6ohrfGVcfa9L/NQHfRmFJ03I55UA0T
uRcx60AmfZe4W/moP9tPAAOjbkNek9PkKS4CDuYFCWLIvRYRvS2A4csn5/ljieJU3PO6jfKUj3Z/
ACIVA8wG6TaJxtlKH5ThwwKFGOqDYlpMb7Pr7LHIptk0maYzhFWjLNJH2E+yrmdDZdofK1NpSi0X
FU5ALlETkjV6xrA3TxZ6vI0pVA3QpomaATK6BDSvzEErif+wmuELgG167iS27K08pExB0YVfvURb
bO7vFKRHlHC0CbZx8XF2WlBDmqE/Oc3HZ7ZTeAmbBJCY5CdhtxcoF+R46fgSHceNnx3wFQxO3n8f
mVf5QGj8xFMdMfipUvMfuuDPWISBy4BFQljpfOi+3DDZ+aolN52B+3DvzssVcUwEkxfgNO4D7xzk
A+PX1h+WlYlReSQseisgtwwmysj2Y9xEGlZr2uAZaf4r6EaOKw5Tf4sz2Dash2VQBkpYBgghhduu
48zn6yjDaZWlM5ZCHO9CIXz+2powCYQQ+dpQCQtiZtkVHNHutot797hhQtEXBzcMyG5sot8cWLm4
K3ojfaLb0kSZqLYcb+cGIzNnfAIpxv5aZBG8m7seix4dXB5JNNl2u5Qfyv5/qyc4d6TC4Zl63cTV
rvjsUpX6tZ0IyYEchOi2hNhIIMY6gtDNHsAnAJDDvLZnHXqjQ88xqFlR+gACt1KDNEJ6kA81IPcJ
0JImBs21IQTeWKUKABpMHLzS8Wl6mWJhfh3nPfsRXceXKU3PyxTtXbjxyLlNH3SGebaYlr8+7mNw
msUUhdlZvagXqWQBZz8G9aE+KCtpBd5BF63zDKPhBdSvSB20fNQ0nq6z67g8Wo8IaEGN+Xd9AAz5
Ju2Mdo4pAO4lORBlkJg+DcokFHxkr2jf0IpvGM43rxmQKkWMw+hn81ble8BDeEXjHUoCEyUp5Z+z
9vP1EnCeKuuYkFQ7Oj3Rptbf77nnT8lbyx/aB7RMwUFLNW/N26HFIwSysF8/RuXWkrbUxd0rkvnw
CbCNoK50b/wTXNizkDPV21jlGW1hGlV0v/iJ0lmAHUVcz7fngC/PF7/AiSxb65cf1qLvUT55nwF5
E4lYbNB/tTZ+W9ZPRdbctPOpjcsy6um7tr+4qGEuL9XjyySNarMfcs5fmpdfbmVVJxPtUF6G1v8F
Avtth3opQ6VRmzaG/v4ENCC3n48zvsoHXcFV7TMD6VkQ6acZQg8SCc/rhagvXSb9TZcWGd5DhNpZ
i1OFePSyhguvVeCC6Qo1P9SivzcscVv/7UC/5MaXstJuDWCLWLoMKnoKCFL3aSDcaPFgH3cWfohP
/tI0ZH+SpBt9gaxLVZQ/h9fr9LrdDDF7wMKWIVafs4+thEKDVg+fGsiTE+nvS5/IRerfjNo5Iax3
L6FG6j1flKufDuZ7gY2DwSZOkNB10TT9S+FEMh5omaXGfX59l8d3JrrT+BiqGwXYZlSsKlcZFpEa
X1eG/0OM8pcQRaUcbyDBD9aNOOXPs5CIqfqQxGsby9t3CYLV+Rqr9rZf4v+VH2qqcGdxdk1j6YUw
/LL3Gkh0vnI9eauU4JOF+DgS8EF2Xj8pH9KY/x47UcIh8CUhNvrq13T4eJT017Y+VbESUrz1UCgY
94JlbVOrCElfCD+G99E5ur09R9c86K3K+U5YIBwW3xC89FEDxiDJ0UZ9/zjoQb6vlltccZeQhtAo
fG8QLAlS/+XLNoSXoy9+yAgBP+ndVOEpwBYFkkSODUDneGN8MPP0wLeEF1Dfac95xk9reYJD3F9T
XF5WQOrey0lvDCpqpk+TGYYBY/Dn7mmc+2gSZGP90NlLR4Z5+khsJUCaHScMJItZTmH6qyxELdwE
akJKqH72Bukok60dS8oF8R6wvgJaN5YE6iOxXvHDgUkwuviCKzqw2ta12eJhcuxwQ0+Utu5B8rSS
jquixtlI64SSWqcftQ68GUjsUR9M7+HlKXcHLPBxr00/aictHQTRzfZTH2hhbZ3nOJdB0awm9yHx
jJ+ZdFiONnyFD3DhXrrSvReXAkCYQNaTuoWNZAHtyQF6rEcTtwPVVIH86H4+Rlp0/QISdpDN5A0Q
G33quIj1NbzSh4lcBOoio6t73BRe6yEX5UOGtBfNoPR01/CQ5w7pKUQlClyrgTJFNfCHXk5f+F67
1zQCc5FKIfgB1AX+HP2PupaE5Cw/5uv104oEj8xyvSajJKWsrPV6uV4Olsvl4GjzmayxSzs1k6+6
Z9fkvdhAmPy+va6saLCONPNtQG6+u5muwW+vI35GmryO+Fssi7nu4173nxLe+NdPcHex33jqjfQ2
WncxyDiYv8x5atKPZVyk5m485vvYjK9WTGYcxGTUR9MznDjmRrQCj3+p9dEfeYfa/PVbnumdTM+L
D4e4c9OYBHxhTgCY8VQcB7XpIYVl1WZc+oc4t+KJgV5U3+GTak8OwI7NWLe9iXc4eLk18dQgzj0o
qqanU0dEecGPgzk7x1m3NQ+H1QcvwTFhpuJ5H5454TBI4A/x4WWy/3lig61n42ue6KoPh4C/myMQ
RHWCLzsflhVlAGc0HAIrNlfmhm+coafwJIk8/4aQrjZgdCgZWI4VbkLy/PcwdJwwFEw862eAxqzG
nH3u/U/N3lqk5317v9yjcWiR7OpxY36eiFWe5uev/4W1ODmUF6yNsxjx97xCuBjxyKuNwve+FS4s
KhHD0Xs4+/x8+rOCSmD4+Tmbfjbm/vMzMf3C4nGfWZ/7ZeJNfX82nc0+p1RSNHv/Sd2g+70p+tAO
aHmqA5U5ne4N+2QN9svuuABXmEt+kSOdThlgVFFyc8/AyqwBMRef9vyWbC75f7KW039P+qL+vfKn
QTCXu4aiomrK107LOSsvuSpREz134/NtTNiLcDzOxAS3DMJfoTB1I1K6NOo5JyyOnS5y7p7oWZNf
JaAJlwpToofTWg+nsan1MB4ZKGeKTIDSrCA+dIOC646RER9dduhNJjd78jC92pwgYzviOe/wsdks
OPfdSdJszuCsZ3/uOXcD3aLek3jd01ow9UmkuAwQdEkG9/S5IBSYXIRwxJWb7gddhWaw9LurWViD
X7flwIcVxrQ47ZvL6SePdDJ5b9x/t+6+XXINlt3d/sY55zSfGENdlvlftnniEnAx+Z1/n3y568x8
Ccg0TQJTqQIopZX2Zc6RdS3JsScBZkyhmWRyO2bZZWY9W7hYVIOu5/omv+K03bwQtHkG2Ho0zfTD
iJnuJ1vcLie5m2NbgmOynfWWyWl/Bo0Ha+eBr+EP0erfgiRNg02hyIaM0ov+JTy4b5+vLNum9Zz2
JQyYLazZs0VfC/NgvvxEr3f7kW9YC35SQxD/QhNj8Ufjg4aJ2NmhfymxXm6vsybcdMDYyJp0+d8p
wFDS7K50OURizK0xVEJQ1yuDLR+99dGXXUiQZIdduQy1R0dAcHxSPeAat7hdTu/ceJZBQqYEUtBD
LNjilFlbP4dDI5Amala3YWqBqvRKp4AouA3lwQu1S9G6DwFnWLI1eh+9LxbhO5Gw3Vrdtpqk1qQ/
VT6al6sHkDVOUXEbUWJDrCh/jNoh9/WSEZZZupVEXbFQt7qPf48r6TvmrqsS0otWEDcgrP0Sz/b6
vWd6Na63uHiBsM11/I07WczbGcBTSanngZZDFvSNZCSh8vCUP/q48RQGEqs9HQ3lrd1ePWQR1tvb
TMCfsfe4f/wY1n2vxHElOz5DR8nqg5r7UliQTpftVj7WuGOXgPolUtnUE6VFecee5S0n5lFSB9n3
f5+ab8E1OwX6qQoafIquSf/nKl82dzC8jx45l76TTsvygYujDJKVkPCHNsbf94QHt6wbGqP3y+1i
VJmu3R9aGx+reHtfCslHArblvti+4n+/pb+eSPYi41sl6ggjfdlTrZaXk3hSkSMVUPLw+tXoLgHQ
pmKuuqd8eYdQkP3Qn/8eknMetS5H6CtUdYGj/Hke1V7VOybl9j4vbDqrljwQ/VtYeZV3IjJgAnI7
N42Lh062jWCB8/KRgRsIk9KRQ2jJIMVxKvCrYRsiHxug8xGoFNxeY2GEZlz4I3z96zT75WC7RPy3
vFeppEZVMqmNHz1oOxZaTjhUr++9KFfet2hm/ft6qN/y+j9391XaMr9nSfPUSeCYzKkfZvtsknUh
x/RaYr5uQfg/uc8Q5I5MmgGsQVsbgbHR4wyNAzOTTAG/6Xfga8tO3P39NevvjSHJ+uq8KAaYBK2U
+XUtzXXar+1UmfNmNCczb0MByxFX9+G0ljE6u8BBiTOXvL2+jqKLhXaESC5POyA1z3VX7/8hf/w+
S395319m6Wr7PFa3k9DG3Etlm9GlDNP6jaaZdRRUmqtRox1uiYPb179P+PfprtsxCbzQ7+qT+teb
Wiruj0dferXxPZ8lKojU6jlUXwv9sj205SDf6s61vdGOS3C8zYEhVrbYay09g52gMk57Hvls0ssH
cnWb5Y+jf0t/vEd/Icv/WOo5Rr27V1RNFhXj66C4VKWRpP32PochugabPDqOMLCg+NmCS9Ns1lOP
1i7xTEJPQHQRmw/bD/hRk3MM18zt+tJ9BAC0CNlO1GjoIGSwxi38mlHaRwUyfZM2/Ugaq6ii5SNx
zaCiHloMlJk4Bd+w6SqrpKzeba77j0gO+wRJ0+Zd/7xsijHdATARSs/cApo0+6tXIO9ymKBhtdTG
PZf7c3pb4c9r7LU5ue+kiRFXSKM7qtDz21qL7sPTqFxeYt3HfZ4aJaSHxWXxXBV4bizaKB3jYGMX
CxpvE31kTC6HZGREQlDEwAH8vo07GZs0qt0rtHNT2t0CeI+h5D9355myyse38cVBBeg8uyzuvjj5
Yfh8Z4vKKotkN4SY0jRJ+rIS9dLeUxF79X2OADiS7icrmcgUul/2Mrczc9GFgnQALLgbLNVbMl3J
a92bw3fODVE31XlOYT/bmAugCSeOi+EN+EVjUihIP8t1MsQmwho/CFKe0Ikb+j4vGyvpTuzFVRxj
UOK5cbS4RQSk/GBXQ3HPjsPLDF47F4FFEP2jjbIHcZvj8JzBE6/75k20X7R1kUR+mQfkUYF3oCVP
o6jJnapvC8jhwJCjYU/pFp1ugm5eSnahIIE7lrBFcaheqRwkvcS3zJYF84q7jXUN+5QpUBYFSp7a
GPg+wFWmFnDC/D3FEWRO29E8vQP76ggrBRYNVk0QxmJtMxmltopdzmeCLy+2oNj5Umd4muW7/nGU
7Bq8BcrnSOs8QqaBXKIpW30U7xSYTmcbzTD+FkQsYsCr9vBcdTxh+pZX/DwcHEW0qwvnKHt29q0A
eyvReu5KFPFJRw+8mI6JYCctgWCSzunaPZCO75Rozc/zTFiBaaChiPjhzSwXqNOnO4Te7yv93Ol4
IFvK2OpAK0cLQQb4QrxO/1C8qbCuiEqA4KDaQM1jrsYc1uB0oFm0SBYwml+bG9TCn4g2mF9+W7CY
JIixkc9TJAbnl5lU6L+0IhfrR3wabj0A5CrMHwv4+qdsI3mkDS57fXqO74dkfY+LeXej30fFONmA
/omphB8Hz88sWHYLDBooWBAcTqvnRAlw6u0hfXJI3HHbs28LZFHElXi3UjQ6C9dAF329Kd/7zjYA
vumxfNStfbYJeRvsHO1ctnvBa5Lai9rB4cUR5vXBsAd01OdXrmuCrEp35phe3rYPs8TaHkzj4ngx
H3j7dpKwLxVlfVZfC3RQdcdW6fT27zv5V43mz0mW8yZpfVnRRRGm2peoJDnKRpW2JTAZNUB2TzWG
reKLV19Wwxc8F8Jwalv9qSC/X2cZq8BPnXrQbd+uXNcjI3Hry3iTafqXI8Brc5vJvUcTC9NtyRC0
LsyagyuwhqCc3VABnYANAaHx/nKb5VWzTmPZrpaP9WXfRKcZJcKz/zRongGvOmSZ2/b95hpnCg2N
QdP4WuFIwdXrX32x+UT/s8e1bQJu7vuhuAaPXYIgQ88q9zDrzoWLvAd1x9w+6o4cH0EGaDPUa6fy
6lFPtpnHukH2hlTeEGEMOw2BfT9A6dJP3KiwVqzrYpcwlmKmhkyfVplHb8XQ0KJiDb2MLy/7tHr5
zF+8CisH0uFNG7Y7aXJ+K3aPl30ne16fvUntvABYjQRQ3WbxJvSsJ0fqgWZvgVfowxBzRkdCi7Xt
aoAPU6ZJw1IkOs/ahQWBPou4uAXgr7payK43NibI7XOb0qVHmwTmwt2ShtjPTXtBMzu6U8CWn4ti
dLZVFBecZFo3Jt3X9tAMpLhZ4bWNEiFyVtPK3057g8tCsO/u0y7Cz7zErv5IpbiDQyBOEM2ON0ca
pNjD66GMV8Cz9NrGJ79F/smqnYxKKXba1nHdBID4rYavGeRXe2J41EnDp2hlqGTnk/4TU206vTne
M9YVESluDitDUJHaqu709v++B75Tizuf199G4JdgtzKUXK8fdROf3wGbJpUly9Yb17Yg5gMl8vLL
ZgJ4Hr9uVHlSxT7Oi9GKPHij2LVTt6g+eTjQKw+81wP9h1Tlbyvt7wf3teWV5oBFEyOhxXCn296w
oqI4tYWGckdxSkdd43kqbOgTWGtAiIfkLpmPI3pQ2frarBIWwnNvkWm6qTQ3u08VP9fAkjJPvxbp
Dc/ohxakmvZDNv1dDu3XGe1mZJlcTvxl7vpb+lAkPQo4FwHa3LANhKiKq/fnm7B4CSg5mYAzHz6M
svD+hvCtn0aZgPOJpdBkPi2fQ9SrqNWjTk8c3szKQy5aJzwBKTOsVK6AALPVfADC+am3+F3q5ctB
fx0G96oUbwnDADcaW3KkvtvkvnodXRIHgD9sVGO1PQbnFKipk9GvQJg5q92P2hc2BWHlVEricvkM
kvicOFtfWssOxbaYEpSLH+jVAeM8rZcs4XgIzHgPQLFN/YOuK0ZPuaXdTBFJEhskhcdyi6hZn07K
DwO9S9X/nOy7gf5/l+UrMEHLX0W/1783caoPKsOqMCsdEP/Id1yGTfe0e45rw64/Jy+vRsnIhu5/
e1hdN+Pi3VL3YvxQzOt/K6RyxgE8I+/R1VPFr1N/IcjF6ZxyPD0EzjsLWatkBS6dZF6JgYY7FCV8
6I/ouM9Yua0yt9T36ytsB8WqRzgfaN6EXO4yaK1JvXqwXGksyaaKzESnQUBUcxx3dc7clkMgUxa0
u5t13HaCRNUsC5nkerUjZiidLxle8k/Tivw9JuneHsRGhRY8N9+Xyoncu+TH5lk28SUoPi6TezWk
pCQsL0iOWsbHMwRynLc2ztjGjhWDqyFgt8hIQ05yVEqQ+yHc7ZCgBVGEG9grtcVBOszGpDZjvI/X
28+dsVKWZ62LRqCI3U35YxsahKWjs2+spOU2KoJsXSUB8uzXo4kl2TFOl10jb8sSx7BziGxRs5tf
nWrVcQHRpLSebylpzBSCEZQiXZlWbzBSjgUGiZKLtPn50KjW8elVEWinU8fOR1AHbvUtKvzauRWQ
6fwXTTnEkm/IZtnV7rqpvWp3CWun0/zohFK4NOv7vo/ysqUT+8TiotcVQXsbpJRg98qAutEqHN2A
NMoR6MsUu2/YGwCHIOSBOVR8QBWtJ8BaoFdznFznYoS8tT+Dj+dSIM9G6UaYV9QYcUes7fKwgBnD
E9yOgC33SKCPL4gQUFf8pDe3x0wx8/XcEoYnYIsDLBrIFmE22+nkal9OTngcU0dH2c9JqBrg6pRQ
0NwOuGPvNye/ROe7lyI0M1Shm3l3doLiA+fVTkjuhB1SmaX59PZSjbi33Ek/AC3zsqgWflCPFr/f
TRosGvi7dMI7qe8vpfGKLv3tfrw84gLXqNYIBJrNV9jZre5RUOtxbXRhLYFUSHuoa12ehOrkVhVX
PfF+hCR/r+hwMDgNdskhPH+5O9jfVoDbSzDaV6+rGm5bVHa5yfBZVWQa3g3GK2IkS5Eu7P49v3WR
4p/T2x/7/IrIVvvl5ZU12TNWqvihQuNCOKEfl4gwC7sf8Ynfuemyhj069VBmLqWvG1+WC+X0ysVL
Lb3iPLHquxzeaUMLxSgVEPLqxednSFnDq0HQUCo5Q9cSL9Ne/aGpgILvsvsiEHy1Bw7u3+fgu+4O
hyUZdP1lEeykoH/BQmTiVlPufRm0Znobn5Q72nTQGCqnbfYYrlgpfNJKIAtsltW2cl8Nom/o44iw
e26DWjfM/BrcG+WHgOAvkmIclqrIcI7pI/dhHv85HsRbroj66UyUj5oXpokWPheLAgffBGgSWEus
cQXoDSYHigo/+LTzIrF6Y2l0xJUBGbCHXduyLQ+wMqIChHr8dimeOztyhNYK94KCDaRHTDna8/CM
ONupWpGqMWvKkGSbRUJ3uDX7x2GN6O6sUD21XNRPRDBQGgNUizbKSsQzyYDNd7UfapiGsHrBKtAD
Hd2PTnIZ6IEQpNLwOjQuo+YyxuOCWan0j/P6/UEcuxRzv5sxiFDPG5EEnhrBHW9iXFbiq0uPrZqk
89ZS1+d9O8LK6zq5ElWkZqsPGiyzoMEC6r1nLvpgPZClb8cPzBGZVS4LCaSAuyiiE/XAQ7VLBolD
+edubfuRTA1jUeRekmOeM7gX4TVjseNHaFaS4yBFmoRIXJDKU0hiiRgQRzdMkmjSQqTu9z5biqwd
Fu3RWP2Nttev9msJooBS2r8H5V9WQg1ojq4jBcNNI0tfpqaTkmHDmZyaOJkvt7hfQqa8bJRD0qPL
8lZjatdEx8anSqduY4Bo3aC0nkiWvMJbM2HG0l92lhyeKt7UlXN1jrAF/32EovR97pBAbHaHZ3RF
hC/1g21ZZ9si57Z5UkpU3nEIowsrBcVSth4jpvN/7462yff9/ZF3f7kftuklFfRLSoTsDm5OR2hS
PGgaAaFCgG4g2xFBac3VXHHOhw1UbyKCYm8DKJBuR18wzDf+d18h6wKgvYPYr8uhZoLF0Hjmf38a
Pa3u29JO6ACuu0YveIqz2WczfCVadvD82u2zLC2rsDeg28v675T28uEmw+WVHjyH2BXyWC91q7Ja
HOqi7TuqxuOu1V6ZeMfuKxr1XWP+bEbrqAPWY/Jq/wc2ld6PA+Qdfm2QpPhsuN3jeEcjeQxry6a+
RYVv63X0AFSofr0jLrPJTSvwZlFEn3dMha7X3kFOkeGj0Ci7XZ8dLLWF9KUtAQkHAtih+Ed5VA7K
gRKg2Y5zeVQMpMCgL0mYxCOCk+ZrendrCyLG4eOgjTrExdEcq2A5JhMAFoC0LcAWnkcbk+7LSjE/
VkMHfkTrgK0YAqxA1RmfXoA65kr2zsOSys7NvtsfkDY+Pia1qQR0/unS09U3nA99zueuf68HuJ52
YFdgAM6hg38Y1kFzDOvjgmc93xC61ASqHfb7bmNeH2GwMr7ZJRq33T6QTnA1T/MMPl6fjd3Yhqeb
BXwrxqh1th+WvGCdUX0EW/kGXKrVp+UqA/rWUS1w/8N6Iz4cP+2WN0R5yToHuHKO0SO3oQTxxqjw
ENw8eXwSv3SvjW83yoRY0JkZhHBpVSCs7+UuNWY3dY9UcA37erdgsXknPlCucK47eET+eVdkaN2b
6qiDWmvBDbj1T8Ra5S93LWmDQWedzqQq6F/mFal+teL19iKEdKHtzAEgRuUKX/VxHR6nl424UsjW
c5uGu4Kk473h/LbYLjIS7pXVVJ46SMfbp83tMxE3Nc6MINLt54AkEyFKw6f4CcOV6O/fd//3PidW
WHRUdUGDVKEbXypeZcIP5VwrO6zmGXGLez3oG6vHM0qBk/57V+K/92V8laG6Atq9NMWtnmfBzVGj
aqQuKWtfIwQdd9vxjRR7qO4AP6iru//vXeMp/dPOv0xy6cloVaE6P2K9HF5Rms78szwWkPhl8gEZ
UNiPyS0fXAS3XJ3cCIEhaaqEJNqXfChQpKDy7TwuUe/qQ8/QtOg0BvEXIXtOFTAiQZGJIjbR7f0V
uPnFq2eyyzwW9D+Ku60+qe3bNcISEyWUK5OcJbwEKfNBYvYX6dkRwYFglFBTIVRGvcF9uR21/VF6
DeTM0+bnwq7FzLr1x1iybg8YMm7BzxUpoKJG8WoKlNALavO072E58PakEPPqVOlelal7xCZwPp4A
gnl5XM0Sm8zstBbnSLrdvcewdBvnHFWNqTiyBqifHoExwegTi7EWCHXpcnZ4Ry0TtiXuIuAaTQm9
Vh7zSumu2AP9p8y3HeFcPb+HmdJptQcJKsCChbCAVV4sYXdaZ7pTUMcbqzR/Tpi4IEW+70FhM0jj
UU/ybsDjatvFCupSBGfElSFPvMZnzO94aZ49Kh7Vlv7xM6fkRyxLNYAZ/hwp+Tgr3PvWVgFWrrO5
eLdTh0uVwi7JXL0aE0w97+8KYe8RP5RFg8Ai7mxZH5k+WMxRBijR1WhyHJ3LHHIIl5AGXOuzIkxk
W9ylL7Axpu0CCnWbONoi+7ErXdltBbM/HPdeI/72sXUbFqcNFGVQ/wvKqyV1RLg0OlJNskvllYJx
cAL6Qg+D8/l+oYQf55R5uz3T/4MrzKPSCcgUmztCQUvKUik0IopTi36cd9qU7nGgWNiEOUBRZ9uJ
Gqi2OKq8a9jFJ4fbghc4zU7I0hOmEN4t8ul2eDt2X9OEqhDzgwXaBCh5a/eul8ReXOVk0sJGBR5B
0P7RjkDjY5bbsmiXcyDh7jFWaGcmzjG1jpzR1CrxIFU7dSJaNpWDtjAMTgl9pneE9BCIrAYax7JD
75xSh7Qr3gjzDgm2CPmy/3EdlZN7VO/oUhZ41XeFkgJOCbZZhKYgGFOoG5exMdLnlx1v881YXVjA
p7Q8Pi7vKtK2x7k0Tnbqxoi3G17kxkBb3KbK0uUFKBkAv0JBYP1YU+r1kxl6vW6UTE5BW9EmUgYX
WDiFVwVWG3JecHNEO2MoThFGOi2LZTpphie4OpRgIPXcV5000rw/RtgZQ/j3C62yobx5LJpZf/kg
tUeerT+v/EuUj++z2+SxfKHpukx8iBub7u+p4vP+s/AVlSM6aX3vuT4NnhPiyXIH66s1G8on3RU2
OQvA1aWgWkvrI+YtVL7Qa0xMvHaxXbuPATldXsBqrFOKcILZQz4BvpVBoa6iiwSz+f2yxJnxFT4+
G8NEfrqwUCF8fBbv1bCayItLREusd3UZePCzL29nbDJKT1lhtLam6Eq/B4/AFTPuLJuqTn+szdLP
67IY9oZcRcUVR73lcyyt8wnvKDncdtCYupYd3DKAbXonq0lDGdXLBzETBTGkMDCq+0BO2aA4r81h
aBjDfKmO+htc1KmpZIdToA2a6DG8fm7f2wkyXn4WGhuBog1mp4tjh5q2TkMhPi2uPv40/nkEReGE
00aFtPM1sa6fyI6+X4avCbSvQP3M9gydbfh8Vw+IjN+oIr1lu/5I3ImDY0CFy0nDW3jZcf7HjBwi
+o0qd13Ygo7gJhtrsboBOj657aSzqYxaalqMPffm1wsoHUNq23qMU6JTRZHLnOurMM/KxSkyfGq+
x9qVN/cVWdAU7kzYy+zbGGpNN/CposKroSXZ0cmISlcQyqg9iZ11goisOJC7jbhBRNnuzTCSy4F7
z+uAd09TS1jhyvi5JcdkRl2euOdtNx9tl5EUvoIIkNySGBRlCtmCe4/kwGUiLRBMsRBbIuAlZWY+
bwNjWCzAJZgtNpew3mnYwX5v7R24gAUok0l09Htj9S11yyns/8FxJnMjYwLo0ds6WlFwjHuz4uhs
O4s0lF5Orgu1BSgsNe+4kM3XykAfUKQtTER+HXWF0WJ4HUEyHuZx4zVON8Nke4JvnVgZfFixn5+d
49vR3IHSvDkkgmdzewI00SCUvuVAGfukzqpn7CEGqBZENeRBsbvcXCaU23AUCZTFnbDQjzhhTG3n
qbqkWKkE4hRzCMt2j3JXwmwfFhVL5n9uL9xmdsfpPTov8rBFmcB9xQgYEoa/4k0XWuIaU3pXxJKs
iyXZ4rR4V4fXzqlJctIpxUhl2X/Z2scucYWgDSn+oXS4vM+NKbeqJcw/KvS1AezTlhGW/QGRQoov
Ez1b2F8X/xq8Y257o1IQbj/YEfuPYeo61BtFqplQQnYACpT/IenMmhTVtiD8i4gQRMBX5sEBB7TK
F6O0q5hFEBT49ffj3Idzb5zT3dXK3uy9VmauzHWw+BopxZlwUumZLK7l7NxKUewwDuqxdr0n7N//
WHfbtplZDkbeSp0/eRrw+sHSHbl+6yDahR8P2WyVmad2FQyEgdw0S/aL3yvABSsXqACrD29+hJLe
IJ09nWT/VhmxczVvNu0aLveGAg/ARwmu3xRA71WPtn04Sf6DBEKndm6sTrex0/2Mv1TBzuJKh4Nv
BIW3vqbJwil8QXQPMWFRLVlNxOw1drxGt4I3dDjbUj4jl78PIp7BNP+CIeBwYiTOw5PeaHVnbje9
KvJF2RGNxb6wBHdpws6LW80QOothgoUR21VlBs8Vhl0zCxjZZorQ1B4OvCxDCN+YZ56r3dVTo/jy
CSvjtsb+iKlqyWjxWWf6YFOWOpm9xIb/K05Xd74n5/yYYl+N+MoiC2UZpLsCSvL74dLfGMI+t+bQ
q55yxGyGn8eTB3y97giTytbPO0fBiuJuT2IRzxOuWDtVxtslhdcLq1X6/Z+B7vN83d5jnzjZ1eNf
cuR6wSb/++pssX+yq12ynXHOgOXu6X6QgF1FO/6tcuf60Wkxv6Tdqc0cCqYUe/t6uoVf3IwM0Re8
Vdv0l9DXVt/a8QaLLCcz2SSnaeQFB+KM6yNcBol5n+Yz0pAecr6Rv7k7F/wubd0cqRiov2P//j5p
+j3T2Lx8wfc936TuVCAI287vqDbn5hiIJRSkjSglsY9E1gbJDQtmeNSri6qc7+kmW67czJ48TEx7
vsUsf5sYscWP7Cxs9x0JKkt46olnP0HC7yrMeX8rjf78MvhIN+ZSb2OgCyOH9BwU6Hj7REz72OmO
4CqwJT3/VcKcUNPc6sEIzi9Ib7S+nCacPk62gahmHB2PNkVvf+imBl2H040MQ753ocVIwnd25pcx
U6RjdqvJ9Bv7IO4lr75rhSEdF87cSo++6MT+wLOB03lwxU65MvkqPuK6FynnyuRnzrYvM9tn/Hz+
HxQEcYK4uQw0a6+JoObL2T1EhjeAU1inCrGw4riyE/8tttgQmmVA0Pe/x1eLAEy/xSgCXo99zyhU
f2tuOS+EfeOJXX8+ql4OK/z1Sa1FTvZwxS8OCRwIyQGxrw+npOf3MZwHq1MBRDgKHlwJbBFsTkwM
KdMNacQuOXJZ1Plc0b05I5r9jgelr7oVfwLhzOKbm6l1in2NnJOGJLU5R5woNWcqHbZutKfhXLsf
n7sCEVu75VQF6kAz8DLYQk/zr3PZzh+jKY3PAP5RmI2HEthuVm1hxKf8RxV1khf4RBjjDdjNTvdC
fQLq2T+eW5x7uO9nmvHh6kknAAX11koE8QCC/E8M1QkuAqc+eHsvv+O1J6LuapxkZAPBGH7+eBlg
qeZ8cfiPxUmCLP/DXbCHoeWzMSWuS4JJEMqT22W0pMSqE2AK6rU8xLxzx2rWq3BJ5DehiBj0XDoV
vSvj7NnMFS0DRBQxZuf1uTXpDLLTpLO4c+LbEzlE62ZYnOmHyp7CSMoD6wQmOsVfvW4MboVxwRIM
O3SB7J1DaQq+IW2nE2y6R2NjCl3gQ1iVCfrBErP7OMafLjv6cfmAbDwZwDIWPjENv/HhhZFRsPzK
vLmXfAtARGsgrWT1MDIvO85NjjmSz8wThXC/jW1c+KkthkFfUIKFCKeoRtoEMEuCysP95mUJW+Fr
pH21ZyeV+TiXbt/FWFP5SbzPWvsTAXGOKNL4sYccmmr/DscA3Gr93rLuCRf8Vr0tbPap3K+q4IFn
wCSe+LREu+WstKVdgsfkS0V8lL7YouXhkql+8PgsuZEJ/j2xdVl91nW05L/r6NKLoHUYdrU7ymZt
QQ4U+M8haJFPSKb4IEjYKr92Fqtys7xNqMFvDSB3Ai2grFXf0Ns/alRssiC7YCuZ/5NX9CGzF5Il
+j2unn4B+GKgSovt+kp7qLf2v9oaAWMurcnFaA4XuyNMmNfBoGzPkPxYr0Nx6bYwV+gzHUACmjRk
LLSNVr4wPkBQEQsnWuPLmCaTS1LEvjrTQULjkFCkqS7G2k/dwJt/TqyriWgE4Ao1JIKVRa6vlg4r
hWOyV+LawZKgkom3y1UXwANSklTnhzGu+bRuzFtpPfUIeU39cp4zYwDCshDm7IqHM2D6iuzY5syF
xW1Xmfc6dZf1pbswd8pf1RuJZCkeOgeJULSNEGGZNvGG57c/+8La+kyxyoSgBzlQmfFucSa3hEPu
481sDUPoe3wEt/Nlb+5HLK/sfl/Pgxk7JRbdlENRveK0kNblH/cIICDfFR9QzK9Ui5Sr+ohFlI+T
evpL+E8DeGeI/iap9rPgarBpOsa9gBsMC1gUdeSlpJiK6HU4Mf8NoUoyzYj5ROuGxCQgHTHmeMgc
dOZUkosYIjOi3EYi0MGsA+/xP7oc5HT8wJXl70BikD0fGUN7AxXye8wFUg/DGCTeK90ga/4rgWut
jXv71zLdEbabp29soC8iY8EcXg9RBacKWMO1dpydXqfUjS3+bbD+PyrZrga/CAf27HW3rZzbVJje
bGkShf52ETWUidJrk+6u2LfMr+YVC1W3vbWkMy5w4s/v9fZzXoS0kXyHYHB9DGxsCb/FK3MtyXZB
Zf37stsTDOllSVvIvvpChM/j7Rj9b3TD0EByeeq7JwEsluhHueyxTyrvaZFDv9w/3DjsHSOsKcD8
OHzvU6ZGDNqP5vIwlkfCXDPr8XNA0KLjpvZPo/hc4S30dEW/tic9CDl/v+8TkQumsFp+T2HqCFHN
zk6P92GKW8gQBS/geOgdpqueMyjnPiAf9LnCFH5LYe1zhuE4JmZO45MYpIfC/o71LcYOJQK13lIo
ybNBbwWr3qIELZjlK5yF/nH4WZ2eHoTg4ypud7Zc+QvPVQSpCKAMn5XXbAOwm7qGKTFjUx9qdESp
PTVWItRSYvmGMeIWbbNRvSqar9M3GiPDWOV3Vdax25WsHyNli793TANV5B3RJFtKBAUERC30ugw/
VtxUJ2ZObZLNcLpI7jPi4qFbeWPYElnUPvfXr8b5ZsUkxQ+6BUid3mMmgg0kIBbVRLgwHjtWGSN7
CvMVqihcDMLNuK5DLRhuInpOoOjYjgYmLvhJj2m/U12zrVNjjJw5HkuH61sniNvU4QuQ9kKNbLm3
BhuEFrfiOuSQo5XayOuYYmexm+KEJO+h+9PD1F0+x6aqTaANafoBvZWQ8LulN7Tbfbl9gLVz55PT
Qi2uoioyKmQoprR//tbfyQ5jhfisHgLeMfAGCt0ZHRXkxupJjgl7VKbdk/wTo8Iv6+0NFrK0qRPl
36fqHXySrPKMKenKWHNrvO/bCeED8LFu1DH4YxBCsXSXd3DU5PtGFbu+kIWwzmhLbvbynnjEYzKq
rVh8ennNS1Jzv7nVz/KrvlT7h13TlVNoyRM3dkCWY5aOzDtn4sxOHhRmj2bm9WbPxPh7tZ0KY6DR
er1kgsJo4Wt6rzj8B73Ry+Dsq3PNANi54g0VNRCHaTMCZnysG3JJEh2iB7zRZQARslQ03hGAXA0y
CIGMG7DBziBcUxun0/04UZb1H+Mx7olmDNyPSpcWa7MMxJcB8mPbrQkWMHPGVe5z+IY0+VjYYfNM
00dzl26ATZffspO6ldNsOUE8Zo+YyBRdLax/FzbJCoKBH6TRbLMD3wxQdl0Z46par/V807lDUJ+n
MXguxv9Pfcf2v9cPcAEz3XDu0K1jGG8VZ3RvYDGf9YRJTWZOqYWMRkJUzBerTnQYdk+W5U7zbmv6
8W1PQgiKc45ABuT/lmZ7ATaqncH5gHT/mzlgzqpscIq7WBXxgQOP9OMN3pQIab3rSTrRHT+8ra3e
cZ996auDYiPc/tdAz3140HMbzPN7rd5P+TTfw2cAAZoM32OOko4+AnsQwnHegBFrkO0TtQ2I47hd
ovUEDabHUEOqbApiBOkymGvKRUfXTMcGv7+Ep2cF1uw8lIuubqT/GF2/foEgTxM1yaYBB1j4ALvc
duKFNAOTNj3AQVDwmntqI5qu7m/aC4o2nt1m/Efuq9NgrmBdQxwaHayI/muG1s+9+j3cXshrcIi/
7vJ9ZySWbJfHAsoJySPfpQ6gs6yGAhGvpYe7hMIqfrFVpATijUv5+s5wTPyCpZguGEyiALyN7oZl
EnFi8PDKpkV31cFHAk9+kJOdrkw4TByFk/90m8qYMNJIdRObSsZkhx1fuCuXxuyC3ja+/6A7Dgd9
KmI/AeTS6WFE4IqMTHLIgjGz0vTr+EKN55mHl+rUADVw9hro6AzjsY43PNh87JCMnuBN9+xnMJfU
YEH6MGquFo9CkLtq6bxHN1xssEQw2IzkixmAYjVg9QWvnK0YzUmRXSE9jw+il/zOJ2AAdBUnqs3z
762Cy+vaUd1Vx/ye+SqmUZk5UJmjF6OyZKK8WqcgYTSmT4ubS+Nlx/Pnp8QM4j6NuWNYb+Jx+E1w
zfrhs/t3i5AC/W0/jnNXac1cstuweumg8/W+gz8+cHk4QLIT9F5YuUt/XEU0h/fKwGPoxLN86HfS
O1YvG6+FfzMc7JAyPCzpIAZ4q/+qQYuTvClsPjTWHqs/Tpvoi2tF3hPr6fNE9tOdxf3F8bdR1qiz
p8kP1Z2kd2Z2YCbfn9asdkAw/AUBhq2+8Es7ubzpGqaBB2HXRrBVXCRXrwIkBvdfBOWaxJR1E2b/
XvsRdch1JWwofea4FQfAzic8Y6Wvwu22Vxw/URkC41PEjBUceWpy2R/aneQuvwsuU+ZkKU8xScEU
iGFY7Oaou83nOotKCFb0egsXSMWiLoZSJftNfrH6I01r54ANLKkhnn/FecLYp24JDtlq9gKPIj1m
3O3l5CyhS4f2hCsfCKZXTv0m/6D84EVgMNclG6cOaBs/cKhGx5DOk8Jj7kg0ktYC1SVVgoIedFJg
U378biBQOBZqmUfLjmlIIqTnAVhfv3lTGxAuJoI17w46YEj398/y9Joq1gh57L7WeJDn/nZfoMFE
9t3uKw9W8BjRTQ5B9DGR3ACZrzgEemeS22EaU7i5R3uAOIXGmrtSvsQHbrXTzKLXRzLKXWR2k68G
I2FjODO2sg8YY8jMGV2dJ/fFAlmR8XHnFoZpkrnIXDUqvTD2tVUahUz3QqJH6NM5GNAISCZbL2cb
hJr+PhEHsIN2M/Bec69bCrTzO/rcylBkU1HVmnfmgFaIwokNBOXoJ1TXIHuQVIANVmssKOdN3E/N
5l8dSpBojA+tIlCfDToA1YKZmXlwfx8PobtmD+fmwmidmeyuASmnJEc65z5Qgzf87ErYK96IexQb
BIU8mjPWAZ5GZ30Q36f3Di6bypFinIuVgRuS6HbESlFJxP5zXf1XodMmGBEBCRwmqE7xMBwC6L3c
GrfzMKbgpzJ1p7MfEF0EWctMqt32cKt+ZJ7MWaGezVzMSty3D/9p8U3i1Y/AC8/IkZ+bMolKPYe2
xd4NsFCe0ioViywrg0PtJNoMlntQpZuYUdfKi+0mxhmG9IeaxhkAcDrhmtyiKkJEyVWTkmAEEU/O
GMB+cVtKwXiJaeWWu6iIpjKFO/820DGc45ZRhdf5s4PdVY8L4fc08+P9SQifPHr2cgZCz0yWLq0e
Fzh91EV/8Va8S6BE0Ia/jy9FZcO0hkpS+w5WoaT+KvzxDy9teiQw/xhUDqKpuWhXqi2U3J1ZfXOZ
TNe7v7wD/0UZx81ksvLwan+0uR0xGoYAGKwBnbVZ/LzOT2KmeHS5p7BAJ0BkDgOFXGf1DvkJ4E0N
Bk3jo8/1FwfQOsrc49LUyD1lcO7E/d7rFaw14QLyreEc/S0MKsSA9CpmEdnCjyg/U9lWh2GHVXWx
i+1F+CK+1kJ4Sf1kRs+CA4CRMj2mHKMK2g0B6WRLyRY/a9gS2SUua5QC7IWfsj7by6fpNCfyDfcW
aop4m0qM73WIGafwFUIGxom/x0M1/44HlrgVjLhePSBnR8TM+vA7nqGr031Xw2Q8DyQXqcESbcbT
7iVsyDFUBSXtQjR7bs9ffOzJP9fBIRWY3Ft+mWH5k//094cdW2qU0e40/0YJVbK1bCBqnsr9/bJu
6KAKg1h1uTZAVaadRqpYg9Ept77EMCaW/jI+/3AlynoEPGWq9zKh7LJGpAlxtO3cmEgXyFGMNwB3
GKzo/k6F83pMwUYtKrDgbQMuQXKPzoXzGza2MubnbWzNopiIGkZysv944vxtgtXFg59BpDXOq17R
ghYcxzf+88jq4kmNwBqPKG6YfM0vuM+r6cjbck2d14SjzfAzAitrgbyLEQdqqMk36IH9X3K4/iv4
TUSPj/YzfO14ljXCqfaAvdgEqD717Od5jhlXJVDAUDZYPvwlX4un33vjjWk8jnBq041sFQcuxLW2
Yok5q0NYZiyu6wjLA9EkBbg6kYE4OePSEbocHiCQ/eStwkjaE8+IuTvpvT02bmPP/oRA9imcrt4Q
sZTdPWcEKkadRbKBs4TOVg/UBrVbUK5mx5o8evhYxDgf2vXOSs/ppghV/TIg/Uq+ekr9wbqVG22X
fbP/TcVHNLAVzeJISD2wOvwyBBankeqXu2XlMhMGNKSglM9sgA/n+TYm6QAxwqTOxhZwn82F6Tcr
SsGInAb2VBNMFYvz8h+/p+4kOcL27YFX8L2WvLr4hG6HKWcVA6Xi97mbSkdh+2FuE61ajkeejIHL
PEhjA/5GWyXbm+Zo0Yz6sOS9Bxb5wKDs8K3oTh+JgDbAtHhHNBAqDkgeTgSdSCP9lsIViiyutIZ6
AXoAY61/2JQu79iNHzr5Z0kYRuM0ZzN6BkWHgsmitTtpDQoIyqRhCmi6TScXNlLsJFZq6QoHBW5p
JwbDPx7xW9NvT2+2f91qF6D61CJgYHtBfO9mf2wipjOfHFPVer5e7sPKe5/Uq/HCO3bCRUejthc+
RA1uViJ36kpz5ttyI07X3NThL5DXER79tImtEKhgt8UcfS5p9RP0igyf44v+8CL9zTaifcJ763Jd
Q4+dpX11gH3dJv9KKhJDCwR/pEybinMAEviwwWJs9mHC1Wdh4iSaRU/Wo0blEIcTOeUXxRnYlLQd
x/e9PyQ2OXmp3a5uDG2v1FU+mkhjQvoXgh0wUsBxbmHfkgMkkKSf4NM54tDt7xCLTOQKGDdLQ5Oj
/3U6c5fAm7Wx6AwZT3uIj6m9a9xy/frhKAkYiSt/xlClw+vOU+fDOLKs8/rO2EEz9snbli7QENXf
NKUMKlz+AC1c3fiw4GuVlPhohT5Osa13pM55NN6kLnwc2jKLgC9IZwBdj6yh1dN8shdXsz8moBDl
BmSQnKh29ql9Il8Jt7MOH6ndAvjHm91QrxGLBQxzLkUQYvHNlWK0ThVez1xQBMejKSjtST9AbcWP
JbPIeXLo0z133MABRERm/UncWNap/y5ePvELqkm1/n2N/qnv4LNjVlfZFBG/yKA7DzwL4B6EYEmt
aGmRwimxewXxvt9m2AaYNRzwDwlSh9PTY6SaR3vdTFXICT7wwpliN3becX85i+9ZSuIVKUVG8XEr
1DlPSPgrs8X77mm8BrNZLV31noFlPawEsXB/fO1ylysnDcYbkZcAlB2MQ8Bw5QRKfCLaht5dTtIh
5dQZU0lyqy7MDH1DrcMIl/jZZdY8seV+imxqKxfxmUpfxnRzqX+oNWj3EltV9UIge0Wv75S0SMHL
xUamKXj6KIiegsmxbjdtoL3XRDhpj70kBgIHE0DTf9037z2IkgSeahXlrpXdZX5UcFunE/MlDAys
+e2B8SkXo+ozqTosDsXT/UTT5N5ZPD9MbfBvH95CrkAFq0SUKC8k0ERhREtmC0V9rP1Pv26hQvnQ
2IfOg6Ffz/PvpLcXwjGWg6EIusLhGBRMxDz84muHmKWx1KebqA4B7DQxk2WmF8P81LtX9qt1XCJX
pkLn1rAkF8EZJdpEl9mrt8dgET/o8rqIwMBYs2poPVL32emNZDAJxBBDN7dbRKZgRb8McFGewBBO
J3FLlT2leTOdKNyLcEn3ZIuovNfLySSLuw3PWbCj/+QjTHdJPxolsIWWoFTM5BA+TnyIDBusy6Rn
Bzi3SYHqfigEdBHBA/iMSqucbGHuO7bbZU5Q2sTPAO1EbTCeOdl+5qv3tj8P/xo3s5/fKZo8u4v4
A+L55eD9INzm0Esi/WrKXMCKG7r/hwtieExd9UvQEaSccuvIflADLpNvtJIfLOVKh2k/draTu+22
0XTEColkcBh+yO6OSQEgLxxRjg66kz/tcsdjbFaCi6KbbnWsHd772a/w1W04FQG16312n0OmKOal
kAy2AZ7QeCqKFPn7G+jdlvUiouttjNBlqa753Xq+iS1QMDmSTg29PQ//qr9ppsXVqAPl5bsXrdlv
w8isoZwW7jDqJe+J3m5xsneqCFwhaMPkvlhxnDvpGgQKudTXhFikhrBGbrZ+frOeRAtb4TvAiFGl
j/T5HFmIqYUpTMc+NlBAX1566YFJN/ECOPABc3X9xgQh2YKkT87Col5fOhopGEaKjoyZRw749TC9
tGOx5b2ZYm8XgpHvZrIZaiHuSWYaLY05n+oT9meVzUHhi4IGQIK5sCDeiWfeDARH//9Gs8mkARMI
HIwZx5d1dT/uHyc1En5lUR+2GhqcCcpomS6+chB54AjNgVndFU5hHRe4jIc4hdv2VjuolKigqgg3
zBpX7tKYr/dIiMFln25/iF1u4h++Dwws9mLJdPnbnRI2AqidmDBIPsQG+ao86+f2SqYsQGXD7cqJ
AhVBYAt1gZN8NV6HZA4G9b9H8cSqnKHsoFqjwDkV4a2MFptrmFs4jbu1U++ooZelnQENfdE0ATdt
4mCxcBOE9qtcNZa3bidZx9hPDQ2JeB+kufOS7Lwy+AIUz9PFfTUH3M+DB/FqYlBFzOlRKgr4bDCf
bQHrRChy/Td87np5np/TSxpdj7xAj2k3iy7mObGBeG53Qd1t1jBHl9TSwpYKz0k5hwxKT80jhDOS
PKwk7EP5bWU/FgYXCm1lzORedp6WxWLuOPayU7UqvzSzWrPNERXVl4LYeDg+2J5jr4cwGAij3Aas
XnEL6evBVcKq3UfQKtV9/kDi/cMXo0fJCn7ROk2URUh4z3OuWUc7p1/AgqmgI+trp7KFIdADvnrU
tIBXn8sS4X1rdyDtVWa1bQiPmJgYR+OhBwrA0k80Ef81SJ2HaEgZe3HRfYx88FGGYAfASzrV8MVO
ywC3FtT2+q3OrQXOfmdqnZ90P/lpD78qFmevwwNrRilxJflQ8/2FQHlbPabYAsuNmJBHyFYrH0Z6
HK3hwKhPA8wBL4aJRO8IuIK+gk6yrxU+y6C61lUJ5+X6k/qj4hSfcAGpc9UXIqIqE/kfNZ3scxKX
5PxK0EvHF0ifD1AjBGhzjzBqz1sCTA38tWXUMupWQumBUy14QtTKw39Sjt2ME+/hxcxroDKkYPyV
8Cu32a8JGHuiSy9C94wSCEEBPdGHPQ2AbHFAP8UpSoQ5adWUTsQVEQLukhcEPWFQUKL7IU/H1Trs
MtM8KE4MmcHPoI5iM6jT0dBjaWo0qLDA0pDcTMORTIv4TxWBDL+wevnzL9LuRKPHiLCHVSpOzPXO
2fTi7ao6GR7Hc3+Zuz2lMfxYhv0TT+Tv9ftJPOwHZDxyOGQSJyf1DMNNPCFhSfA4lHWGu7NUZ0gu
yjiAqQ2PSoF2a/TePOt17HP1/cHNG7y8S5uhsWSLo8tXUR+We4XrvPAHSnJ80kmCS3ROghTZx4tA
dYRvcKQxE7KGJvlvsyD0ZaV+xxsZSen2U9nT+4r+lOIuHZ1mjldRe0S8DmXB+bRqSruK7eQzORSx
dsVo3h+457wCuGRlsRnaU66c8eN6vVflS2/IEC3sl4+6wy4DkFqSRD2WrF7zOiG5gnYTjYYfUxri
sYq4TJOQkau5/UldCA22AYgs+5LDqyeWsq9by9Oa3O7x85G4d5X30hJVTrZF6gls3ZzBujfGJio6
pSYp3TilZJulO4m8GOGVuDONARGJn60yAPxCpa6kXp6XZMzB2JRv5/lZcE30amKVxbvFsUcW7bdM
MV5McWJcELJWUlJyg1CEN1dm0N8XcflZywId1JVOXuECwOYa6R4BkOktqT21Uqyr4A6CEPboVkfg
Q4Eac4nRwcjc8owxZNSgGZJXyuAGWvEFyrOQzdn4IhwxLQ5K/gjnr3J1TvGrnzNGUvWb9MoE9gyX
bxhwsfaSDxOAiPLj/oXTEOWiKNtdMy6ILp15ggDdukC0gpPXepSDumHSsxSdHgFGMd99HvgVvKRg
BsQ9tqqhLL5HWdKXtV9mZPLN3HnFxdT14zoZH8dWyx1tEhnRiym1ZnflqXje5UWz76+p/UKVK44W
05WGwDIOeVBKlyWzvNL861PS5RMXnpZcxkJ0FV7ho/aV13KfVY+t8ljYeUE7ws6qCY0S5TkCdLiP
ijcWHfM87jzx+bDyHInyleOAHjqbhTPISJ70Q4mmFX8+0KrPE0f4/H26q1UyBt1p5DbK29nIkRcD
zOfJdkxiR8Btog7KhulvceY+m0MRc7vENByvT2rVHzScTWEuH34jzoF9mzK61lzxz/DBN7iORMVZ
zG88eXeEHskKi74c951AmAQxvOROI0brudwbZIf0oI0iGwrzhLWfZ2EqAe+mvTIazxJnvQKUNeEr
kHknhXEjGm8h+Ze8H2bVoN8kcnJIY2tsRq6c524ctWMSX0MOy+k/P9TGjJsv7f20ss9PWtK1a2ae
UONnVSiWitWk3a6vCrbwbNNyytXy/TkNps4NUdZ2UoXVU0qE1/KYlgyyL4kqT1B26tdVrMLUNEFY
vjT/JTkxbJIMSKwWRjXMrSdhBOn7FcVI516ffC12RPBhWZC+VYyTNP3Kb192CpEZWD9JP484s2oB
uQ2zQ0r99oVrbuXt/PCePCLblF65f/jaixQOpXD6gkF4IJCwF/GuQMQyzzbDIt/VlECvGarrZW+8
2t30zjyL2JW0JKoY0X99GgAijDhEBeZDax+GUq3VNloQBvOeHwlUkCpPAhpJ3pgpNnzL4cfQJcAi
UmOU/jDmo8WNQ1JMLA3eIhnRgsgdPk0Lpskk6uUHsIBa/Yoas7AYXTUFlA1zsCrF+ZtZnA6KsW+1
87MuQBOHr/zqpLOlee0KW4mHsFDfYSl76qSRn85OCLoKt+yWN2mJH6cSd7vqXW5ypPkjbjJjXPu9
wsYjJ65pLQZXmPmSRaItrjNrXMhBCpXUEKKIPkHljZjJRhsf++crFJQPXPpnxhE4IJwVb0tsnFrV
WdTkv6ToyFxpWLHvFtg3Llfx1RYWh5nc4qOLj8YS8wFJjH8ma1BchTdLscUYxIBxVEbyFpRZIPdz
GqvUnwbG5d6qBLjKeaRM96OkcJqiVv44NfUjEFAmPlk87uO6+Pqkvd0o2Y+mwMZkf9e5tmlT9628
7Rq/qbdXV+7HRTsf/DPJXUMxaeRXzIa8oLrNvb9PYv9NbX16+zdgNYyeg4gSWtpbhkr9Db+AqgT9
LAS6Zn/04KOfgO1XzEXF9ikVJ1kL1QPwigSW1pqBtlH/cdyjtAz5VYUxwvUb3VS26Z8Ri/Q64yRy
xeP1N8tNRQhEzcIAL4INTXQfpvs8apaycCZ1CLMay9jH+6VmRPRqcjg/Yp+vkdR6wD8LxGBv6iRf
WDHHHCS/YHd6IOMwvgO+71WLo5YY49553aAWJgVgkZmFUbtcC/sSwS6y5AkRA8wovOVh5lx/BZRg
KYLBcsUlI23lraYfuptqQp9OKTfyfkApdAR252+6psdWtBl+xG2d55G91/yValje1FCzSMYx+rd3
4jOOvaMyPYB9OVQC3hRrPhxPpQsW3hJDJG9iQKD5DhpzAeAhXFMMHH6sJDagMqMePT5sx8vl0xZO
vZ2/v6fn4ASvgCm0zJv9NccOU2ze5NMS772H5bYM6rivG/IrGg9Gu3WSOSQU3K+A4cx9/+FNyvc8
T+k6KZPUb/jBKhi3C6wVBwtlK7D/lwSf/zX3JkXRpL6pmEpACqo5MGlz3UXyRL06Nz5bwdxMDJf2
jcxIeJgwhorufMN3Pjc5/BEaK4ZWsmgOsDhtXsyncPwzJ0lyZRAqD8cFh98grqsIfjEn8YQlnaMr
u0rBmgiKSbtBVGFCHhQXDO4Z0nHe0SI3R6R1/KoxfOy0NTRMjmxm7o3213/LMOxPZ0Zj+1DN96k+
PvckvvqChjJ3eeShdf44zS7X7h/BarDGyiFskXCxUQNSXfDSwi0PX/7fz2h+pKicll5Ltq+Fr3JJ
pkyswVY44vJfTo3yMP6UKbkt3TdeS6Ggk/3LXiPnYQJJFkxl/faYzQEJtESNgv9X6gYQg1EkC7Ez
qPs8ADSYRcNmxrQi4NVv6T+2YzCNKbnppUS4Sev6DBYAUzN0dQXE/58C3OPgarnGdQiEApZuBH7E
n/uAS9wfAo2gc5OJhsNGceJzYXZbZJbOrfFmBv4HJuTMjSyO7SQ7WV8qEpkklxHfY5RvlXNDthWv
Z2dmHyu1fUAlN+IZF1ZW8mSzYHI5AebFGWH9TyUogYaewhKIk0DZjNZs2x4BuVbjceG2Xrrf2ssJ
p7M70Bmig+CyiVgHWZqvJOpoWlKq8JNkMeMwIdrXPUg/M1eMW0x/kN2H/LEhY61Yf8rJr9wwFPrz
2VYgsxOnIASjfRQxWpaYG0KT1z1wlgOltG7AAFE2VFsRny67OVXf1rfwx0zaHF8EfOU30hqpKEHY
xQ+3mjV4ze7PsKy/2PiTTGR+jBIUe855BKjug1PCXNWTRfjDz3lXZ0iQcxv14IY44YcvkQfUOFoA
a/mnBIvJrEaGkbO1QFvaksY+bZ380OZmRVyVMCV5zvbjAdc1ZN6GegedJjTLnUZiGGRyIo7S7pw4
/9IOFlHeLz2GqBFWzZx4M9FPPL3T+85gFme9ybBQY2qqiQZi9C5z/SC7krn0GV4TT6rv453zE/8j
i5et7T4wnanOJcXxCovI17kANyJZDZuzu7jlhEf1MkwChf+UWygqjfXzuF0XBN9vQPiF7dUZvccB
CEuoTOgNECNmUCr9JM5J4iJQ25XOtOL7jzEy0IhXwKD7pGGUHtefNKfbTUNKJ1AsSPR/4vq1lYNZ
wHd9OMpeDPtQuogeEnUinAx5j9x5l8yZvePw6G7cVpzACof6N/2BgB3xheZN2QmyRNVhvxbO7IFy
LXgk/yDy+Gi/VGmTNBNBmHJBiOR16Xc+5zwZnDnob+x9qi9W8/0/zs6rt1U1bNP/ZY4HiV4O5sSm
2LjHJXZOUJwCmGKKMZhfPxfZnzRrZ0cr0ihlJVlOaG95yl2eGtQ+Nc/EZuAycCj5GT04ejMBwcLY
VKZi7tdbYimgKFugeQNmj7omexHRGpDwyonlpUA1A507qp9xMeKVQLNYV8F60jN/WCwN+sJagxWY
izsaNr7hAtE/SSuLxA0McoG7GuCiGa3yrvNYu41dcwY4yNjOneKI6RlGa9qh9sWzurxdQ1uHG6Iv
43SVPga0YL0dnOAwtJJes9u40nfmfTRmdcZ1JHdC8alcRUQ3wVg/c6Ey9d+LzWeO2M8jjBkA8ozj
65EL09BnAm+0xD6H5jYoGrcVocWDCcFSlGDJK/g7oOAAE80E20rXiB/p92XUOaK8trLn8e2VtI9X
Ehnc9HmC9RrkGNzL+9mjmDrGUP167V+odzwPm/mxW7OZiMthi0krep1QGzvoUvvOVffuDd3MamOE
D2CutZ+sIGSaE0wO1YctuC2a7IA4HzyL8XAPh7Ni4XkDkUl0bLGbcZK3F6WYt7v4DZHDjemSFmmv
6ltuPAu3F8JQvDSdtlkq+SDVdLuvBNrh4ZTJyhOogGy+ZCQv04L2L2gxNm7GCcLgTllC0h7lj40I
06znpfrSqe8jjfoSNMLzVbTbwkbpCdXmrTCV1qA9WWWaee40Z2I0IhZhnA+d/etZXzBQ1MEq3ovP
fKm8EqM90+HRAKUPKmUi9eWWVRkF0RVnJbxDwyb7svs99Yt6295m9ZZnIJYwksc3banni5JbkScH
k1+G9nZ1rKE9mxYjPfIMa25qHmKFg6IM6V05j4y1FPpAhZIlZEz49kC0CzBBV2kkSmOIlWcZmhCq
lH4szOCNDzjV6xkgLJg92ttng31SA6wysMsDLcVsgpi6oRx2c7SDzm3QPI0q422mOJLIQA4RFtpG
RTeVn4yV+HJZ08RS7eSZiUS/WBsDb6ie+IaclOCH/HGI1Kk5TLXphbVWA74UVx5KXzZBdnke6FX0
oqgjg7JhLwQqokeghmKyKMoFau6hP7uSF0BCrjggUZN1+2TNDFfPGZgXpwcQdFLrGUsR1T1KybHL
3VPBQjX9mznh0bfASiUEWVjXBbrq8ROMNYswuBhuUfyYpwiYjdLIN3aPFDEr9PtsgdQ0pFNDznoQ
S2N66WpP1ftTn38m2UK+Zguusq2IhIRU5yE1p16WDpf4SsjYnizVudFbmFVxDcHOZnhT/oYwrtry
ub8cdPmVG1DrK0R/4DPveTxmNQNk1HYfJWvPLfz4u4KDpPwg4GDquq4gVqHoeJ0M///2+hTnYf1/
/pf0v6VIJuVpdGSeyT0f5GnLGrf0aKwN5o7G3CL2WkhbyjzGNsHFhO7ppjKnKG9R82NaHIFIdnPK
h5kTHPLTLXPNzKbXs7oD0xr8POFu0524ggDJ9t2knxGgE/2EKPxR7QTbTNkL67plD644GIvSPIfl
80kkJACFfUZ3ldLgA95g7UraSATJIQyBKZ7PlIo1qB9ULGDzWPCGR72naaOKCGPL9xH1StUxUHUY
vlM2wsLc5gcJRmngWMXYWCSp2z5cVErZlkX0A1kkbYE3soZJSQyhTK8T3WEgoKIa7CWSh4cH0NMr
jtI2PAhI/Bd3R3/SqhXIbVAP+RqTvCQYB788IfMHARQTv2tki0i9EfH9psN9y+NCKku52UXzJrdD
rDPreHqzBxsmEWDFcIfPRBpoYd131lI8yGwT8ilQDF+R7Ib6tgj3/bGKMnub0KP+PIctVaVDpozf
qJoQY9GBcgg+vt6iie7qrukqDiUB5ONechO8WOzG+oy0RW9nYE37cf1GKe0KLZ0xuilG/rZFUmss
5hjmLitQblQyIjeezfptX9sl3eZ+/8uwNX65K9q3YavqSdVXd5TjNbD2r4NPZjvEpAocN2UGfIe+
Jdy/gemL9+vdLimXlqAFlh227YlHoH5DGO++Ck71Hi/YGlz7Tt3nwcZyb+9F44gfLc3/0ikBYV2n
qIeL4WcWTkNaOe1YpsQM231yOaN99xlMtE1xYFCiBlZTe7dTClpsPn73kjuCn6ylV8Fv1ukL/WWg
EBr6uMYOkBWhL2Egb7j0vH/ihyRN302a8xg0OYMTEnHSAOFFLsKDj8QIrTB3LXxSIP7NbDRg+Urj
DaTVhBD1OYUejPuPD+4L9UM2+pWcjINz9VjolINtcXeZ5HAb3Bv4VGwonJvoV+UTZR8yoktCRoHh
AjojLdmzMOXoZMCD5w9SAdg0Dco+SLW4OufsE6p4+j4c6s9e3b2XkHouv8hnyf8VMjVFXTE1Q8Ei
wMAn+d/rUnh/iD3Wz9enpKL2N8oQNTJHAmwU4EMy/ZXw42KdOnV6k18FeSJ3YFlnXb1MUWn5qLqx
oFLNFWZNa6DVerLa3zT4BtmhfwsRcnqqLIooiskIMn47vT6NlThXw+JpKLDmbTcyU4PmOBRT8+5W
9EYvUTVpCzxblAOpgtrcdxmVziDPPhWeyN+ngyx9CQr9+3yQX/tD3GyYL38s440Zmk2eYgYfge0y
8QJMkX2JBnS67tWA0rDa2NdzHHRn0dSk5O6zY0kj2HBX1PvbT9TJ9nBMaLKsUHMZgjSyKJpDXvSi
bgDp7YFET3XLAT7CdlBuaFCJnz0/YU9yI20AfsCAw/5qEm7eqnO6OufvZCwYD4blu4IIXmTnpK3X
3IvlDZF9bdh0PEUSEmGeHvVqIFDw3wmB/W18P1CgM+E9AiQYs1ubY0L6xi/zWQukGCmN8PWQm5MB
8AU+/rnYhi9f5LoteWwCR9hGf/tIcr3IfOvuxgY1y1mWLZtXATMVYWW4hWt0JKzh6PpG9s10AX+A
nhfAnj0iCP3NIX3u4G2E9pXyGzsLmOd6SN6rLVyV+xR+TD+PZQ/GjjG6y2Dfae1c9gecSq5wiaNx
S4+Dhi4ih0eeB4WR/h0U4oM7jRINYJ2b0yvjqpoo9HXlL+Bez4I06KxCkkDkR54kUAUJX8iy2yVQ
BXklZOO7tARucLUcaGwh5+iLAzcdiDqRYj5SZAf9SSAeXTERenuom7N0XVmx4g90e3Qyd4VmPLrH
4fMFlSLCzHaddFPrzHdZxIOao3ocEWPNxWOhA3z1wthuaKZnDil8YI4L4F7grS+nuHTVBIZy9iYq
1ICM9SOaTqEvbyTd67bVFtUQCciWMWk2F3TEEru+o6nuMEvkj0LgLqv0NwxEPGwgPvwA7g84C4H1
JMFPGBQOSgglDUZaggMZ79GOo2fr9UGV8ozqe/1AKN27g2/sbdS6bwgVAcZG5J0e9YCy3aNWMAqb
l5oj7uvEiffSk7iC1/aZrXOoVLJdgovEAwA6DgwBccFD0Y40JsPXq0OCTMuwh8XTqXt9gJZB3yIM
C0E2cB3IKT9H45pwAdbex4v2zEHz0tYpzhN0QhTm+/Kl3DBWFHVy42IqX9KdelmKPs26Vl+WzWCl
4PQwCpNxbToB/bnepk+uS+6DdyBc/AT5B5rP7JzNOqekdU7BmTbL+yBbCS6pobCjAjDNNDu3Nh2F
tYQoq0h3dxCwjzlF1XyqNesruWQClbob895odlV5ouyKrQOEQQT0CwIJu6/epvnJrcb8omnsB1W7
wB6EnVjSBJje4HFamtd0sAgwzuoU3MW2YJd6oD3j3B+OiEn5vvk6a2FpAa1YQNqlA5zHLp3uGvpK
6XXBuIfQizAFCEviOVp9IFsQ3zIcevBFMGbUNfSFtt0rdeL9UODSn/hUvVzfBc2lYzUHo1lyiUwD
NHpmTFIkl5IDVOUWwKe5KSVA2ywI0kh8bTx6a7UFiUhy4vqlVbdJ4jVMB1oqFOTWt/vyYYK77O5r
ni7wkt5X7kuqHvRD+4GYFnL1TFK6fGcqCmAkaNVWyI5wE/fZJqNml65AVRm3LyYJrQ7lRbnaJu4Q
gVs4jfs8XQEe9OhZerqjTNlYlRElYZKdY75raSRBL1Uqj04pnW9uLIcbnt9wLJrtI42mDKdXfzDv
98zqq68C9WtdGXV8fVk1M/A4PVv5zQ6D+bXev6j8dFtJIIp1lA9JcPVXJM3Keajbt3ViOdTiSDFQ
sLKcGFUciwLNManm8gCny0qX2p4WvlT16ZK7N3l8ITWJSoabQxxX+twIGNDFGjQuWB/0B/RxPoMQ
MiycL/UmwqXsGKeOwfXQ8YSsok37SesVp9Twq3NfzeTOZywjaKKHkxv1Narg6J0eMUK5YDIHGBG4
DfCbbin5jVscCqp81QcWAKciwpMnVpxWGVQQ6R2btZ0q7mUDsjCn7hPsTpadk+o322Kx79unQDsU
Y62YRXCii3NTTBhkL0RPvX+HyKgRMonP9HuHnYZo6XGyDikY9h7W0W2sHvkhjHDoKegldkRHIGEF
x6RFaq+1z0GcBs66MtZxuStVyprjdWRTBRd8xc9l8LbMZc96qt0Sr/IU5wY389iWevYBRGRttUFr
yim4ofjiFuOgGc3VYw2wS5ykNYVWp2IcNtNw3cRkNi9W4Oh4wOszg3QXbmTn9xTYsrubUSdNvG4B
JFQVbauYmZenwO0eo3qOPRBbzjtA0jfIiAOLew9zgncuPqBMLeyk7ID4Hfk8hRgTHgjjCRn13Gkp
YELnRDQBFiy9kYeL8d85MkHqQ00eqMqXSfr6gT2Ck0+e6SNW1JXXrFjmCAPblTpXHgMHg4n4Bi7o
GT15+M3JCnB9u81JcK1RiagZ6GfU7lwRHgOyI+FogeYN9DlKH9TS2nPnYT0+lbfmaF99wOBIICA+
Jv0CngKQA67ovqSCR6JOpAAuelCBsuMtBC6Vm39CqxNoOmXIOQJfCL0T7tNUgh5II5pa2Jheqvoc
E/A0o8JwHwQXqwoc8pDmXzhN+pPqBJr7G+0ZELXNCsD08noyj6Yr7Wl7Ey/fMruOR0AFZqmfL6g4
ooOO9Qi1HNDhA2QGV0OdoOncmu5QhATCAFMF+KLyWlF6uzCsW0L4AXOPvgSlzlEJg+jqBk+sDiAl
ni0yYPfxDr4LuDZ1CvItmeL3nor/3tq0WA0n1ORGr+vWjtVxNfyq07lUc6lHDvIkIKkB37jZyHo7
o0kl4b0cbPBrGpGml6+6kzuU2OQ5ggEq2iuci+5C0qYsJ6VuA5xa+9wXnuqBsMpYqvRNg2KHF2Oj
+Vkd08g+Ex6xOMwfgL7paUqLe7A16wkQAzjmgCmo1pI4wEv91DJXoRgKOyMfU6os/Giax+B9AdA6
D84ciba1MSfQQx0ld9J9fCbZoEEUjJlmyY7NZrOExwZWRiMF4dsntgbmIz2vgdbzmD3mA7+USiv8
l+gJvMMKfQwawTajnClM6RstgW2wASWu0I2M/AssZVwQaDEowJpHHcnVG/op11MGgMfVA+caECGT
w4Dx+IzQDIEPiGjKk9y5xsakmJDZXrSM1Y8haY5skEN+SdFikzKqopGGqYPpp5AgQEHgwsLSVU6D
swpr16axnPtEUciHBOdBCYcizmDgYtH0G5Xz+4I/AYiArAyWm+KZbzQd4lMFNVpGbraeikcLGjui
EGBzUFipd8GqQODlmBD4jq/TfHE7vgeLB5oXEiUAAFAMw2UMWg+kx/aC0BIpJMP3iO0K9mizCBmH
+6d0IARBNYslgFcxaZ7SBU1Emqlrqk6RB+1BmA+iNUhSUIBr8fbE2iI4my6r7RQq2AmmkfwsYJxm
fnUAyTOTlT/UQCOYGRQUBI+yc32EfraEBYgcRMHqDSuyj70I/50XGbLJExp7CgKCQ5cP9hrzDzMc
15CmFx4Vg0c7DUU9SisYJlL6R/aGLNRJJ4KdHuklU/XhUR7yuf6i7Wi8gnGJdxIuYvtgeaDl4vbN
uK4okSDRaV9nBNVsmjoFE0DsB+oltLZ7V9wAdNC4Is2XFJvbaGu7iFbOUlwwsZhdW7oSkDGZygdU
1Gh9JR1UVOR/zrIvL6j/nsgCcKsD3LW7w0OU4TAobyh+MUeGXCCdkjENU+EMmr4HrDQpVuBAQbfM
AD4AkF4MGmY8FsuhSaSOEUjt3sixrbU6g9TbhWOyIDoOzfzGTgbHZ9q+mB60GIwbuFBlpHuIF7aj
1eOVaz7C5Tl2dmrzF4fuEYwu+2Z3tjAhSgpR4oM8NTvDOp8iIkp97gA6nLZP+dE86SBQ6HslqC3g
mz59UIVmBgIku8wvaN4Jq/CF3t5EguQCIWawmw8HlSGDmEb3pSOhguylC3ngOa3il/vRsvstyns2
RwufU9kWyHL4K6hcD8lRvruwtgmuuWdaq/A5wtEhXmpuOi/mt7frJHuM767pP1Ju9YhaA8p1QJko
VZVDt4B8zVwMzMAcwNug/pcB4DvCEwV/Npa929RYodIKBGJlrMylSHuDugsya2gjsKw+wRmEkmNt
GfQUWQYK1gH2oIrvPMJoq7DyCr/Ydx7LMUxUQAVO8hzbe+LG8WWDohOrzFBOpguJqNA+95AjQOoH
EaldO4CkfWtNos2woWHBmCHCmw4iQtqoIZppZnDzlQ9hCn0CSz96OwJsJAVXKois8DUaStey3Y/7
5WM7yF+gWDB5EHmu6ZS30/z1AsaDKn51MAc/S+Rvbs4duDK9Vn/PXnND2BkIJ5aBuG2QAj5FyAvC
74PnAsufwNaHTkZyDywHuNSY0m0JBnlmoGq21eZkteay2LCi017PJtfaZtsVzRHmGiYsdjqNXtSx
WzjFBk7KlFLM2iShXNGQpHH9oaJmT+aGbsqqXqeUBWnTquOSvJqwkgyL5iQVtbHi0GG1w/uazoJ5
fjzThbm9okWRb8rK0YEaQDQmRq1GxkHcJcf8hSZDNviSsYtaphPptukilkMpI1uHGQXcEvEeXBrH
9U45II03hCt7XpsFrkRMxZaESvYCnE2565BVu0/e6rkCRYEIhVMct2c0mmdU2i7j+hyNSpjjXgfy
ZB/irthBoHtMUJF8mzUUCXHUMubFoMlPR+nq3vCA8+FZI1dYYCOGdhhPLFyT51M4Fs/vt9LOrjNz
AUbp5sav5yusDReAH5pRydJwoSEix8vmjTjdpqCjcqReAyiuX3VvIY3BXSg6DyhuNjXN7u7JNZ14
4nOcOkFzMmiZC3RNoxfrVM94tPaBMddOcKZj6LEvAV/Z3QARAGehWA9HJEU4iLDCVDE99bj2FP0V
ekeQ+SggGhOF2vkhmSfiUk9dTXACROReRCyZyEpcrjfdEJAM8bGO13nPMLNOxBSQTGcaDa10EkRO
Ly0yg2o/yuYow4LA0+aF6Bs9OcOkQCsAJCJGUFgqo3VcZz5A687mxh1Li+AYAbTsVDZ+Ws5Saxw2
2J+h2uqI7qPGHhdIqvbJ6Yqohw1xLjqNB3NUONCGAQHPi+Ww30y7lxYCH7J113fc0VhDWE3LMSYI
y2J/XyClaEHwN/A3HRMaCJcDmB7EnVqESW/e5QWXxBShLmNV+LdifkcrcICijug6kVAIp73gGZuB
UH3fw60bSXgpHiLcK7dF/S7Tst8JlWu+ibSuDmWLeAuMmo96bXnCp4jMTUSIS501qzzKsz3CwUyV
Wb5h12523Sv0XQKwUwbYepv7oAR8wxMrx5w/oa6I3S0kwdGNxNeVfJMI+DqKp/LbdUoQaIsoRo5R
cSAEnVEnBX9008bSKiftsGadNqxuBkqIS8iv7OEGfauRwr7wjFbqWpRIT7uV+WTY0V7Y1aykZ/NJ
zr4gTKw9g8LO6rHtQQKZtrRIybUAy8hYPCItMnucb3t1wnNm102fqiUVOfINAdpf4ZXb4kPYmfUv
VWH9q+z7rc6piLKqapqGK5oqf6u75o8meYTapaEhh4wstbdkDwqbm8mQqCiT4/mE6iUJBYX1d/wO
ILoDe7jZtJIhKaZ4J1BAICP554ML5u0xptDCRvmPZzoDFBDN3T4OfgvHwZUg8IY6H5x1hGGPi+Px
n9czU93hrw3fMSXfGqKVnN/EwsAayeNq+oKKIl+8UAyQ5sJoBbtktFsx4+vRardK2SeHr+jexJOX
lzNYMjbROkQIQveGsyvZeV5ERx2j94qLAnwE2+VPLtzddLEoRy8Ld/EiHlaQps8r6B+jVeaICzAd
GP/Y3XQgs+hQmvl3vOuhTnWzDFYrGQLI8Q4RiQ4hLzwvh38gLlNQ4TVIwvGxO4MnB/pRj3fnM389
5mf4H42QYLKlAVYkoYWdbRKfWHoPYWYhcR3x6FzzfxyVLfrrM79HHTDm+P3Xx/C54wCgbzFkGQ7J
pBl4A94H7gne04durz8+2AhGxJUfz/NiNJ97mD8BUh89g1WiGYNWBV0/9pJX5EVXd7jO7fR2aFGd
PcluMTo9r3mbk6EjscZXb4SlHCDjUBdbmvRcKiVfmB8hp0FHErJXhC599UzwNUEkhBOKx7cRv1jb
z2+wvpfYiQ0SLMN54tXNasuHMP74oKqxTob+GSB1Ts9aDNYNbAMskEMfEXsgUj0kbcbQ4p7QfHYC
VgwqpV9vXM7QeNOct7fQeyO+pHNJv15cDX8uBV43fFSfgwVFPz7lo5PmD396uEyukY3cPZ1emy8H
yeLisbqOfdh9AJj2xPiE0+Tn/9PRHPqaIt/fPRERNwoCvOJ1DwJx9Lo8nU7L5VIe7UV7uQRo6p+W
r8rY4RAP+9Q7r7wGvCboN/YaV7A/t5/baMT7g62mnQ0tosgXHuOLSo2SVww/oIeVenSzsJ8ZbxAt
Yxby8Q4nYcEn9JyHP5QTWYbu8J/WlLCdghLz1bDf3w+H44EJBzqJifhgGh2ZuT6ZKPKbUNOR9xjP
Du/AJGeBgyCaQ8pGoALNh/wBx5uILz6HFm4+3n6SiXIKF+9z8/lJsLLhY1gUIGP/T0Nr6LpRs+Rp
Ffwc3RPeiHJdjjN6592CFecH/A5Afl5HkPqbn632X+s4QxEVScGZVVWlfzo6f3RshPamVn2dNU/B
5kLemcEYV537FVrt7Tl8gZNTiHYlOwNzTbVrL1pRJxXfL8s3ayN2M8ReSvt0QSpkCpndS54b7tZl
mn0apJi29EEoScA1FjcINLrmc7R/nKFjnwT3750n5b99MK7CtHC7wP5OUdVvRhdKWZmSCK3kaRA1
kN6GPg9njuZiN76YrqZOYwaIgakx8B6Ub6JlOw2e2Kd6R6FsAp1xpbxnJrrm+T48JCtqKcRiX0A8
Ao+/n6v8g3uaIomiqBqiLJra93Nt9Ea693F131VUZyuwrubQNj6YfjiB3GULDsrm05I3wKke9fll
M4XjhWSJ9Ytlxw/mmTg0irolmZZuapgR/btbJ3SmnKQRZxKxuDqIWQ2cOUAl0dE4U1FF6YuGNakm
7RGYTotw054gSVr7y2u2U+e3TbdvzKEWVn1cVwEZ0hmU3VDHIrlAQmmlTf3LL/ZeWDj9p+P573Me
RsIf4xX6RA8t43Z7QusW+sIQFlOSBCELusMJn2i9rJCv4z5G7kAQzXzEKA73rXpgc6K2/vAz1gV4
xGh7C8+UJHcYV9PCnrdolpb7UnS4arYfJFLSKVx1dBCZEdQJ0XCbl4sSdOsgw9ST/q86VNZmxZq7
A2e2iccPw1aposzpqxUxpGNbgOvY7mkrQXWV2QcjlCFA2n6o7SBppX5AlZwqkdPt2peidek9BcIo
fyZQNtePj9tE8YJTNa0XEe7ZEj4/JbVE9BwMLw+cDwOBY7IqJzsymF1xi1JyvMs8zTGQMKdlN367
nYHzIBMz0/zLRPsUMxeE64es+4j/IXXDKg2n4j4HPQHOEGzgMMgkX8ZGES+AfEnsDBkdIZihGLmO
NrclU+LKlFrvY6wRQrdbEYRSK4PmYyCGgOw7vJuToLKaZzsEeIHZoTsmfuWpBjBVKtYkcB0JsIaf
N1VE1r4FslVPGJABESepS4MDIWT4/PcJJ31ZAH6P1v4c598sAnNFDk3tescdhpoF3NJXSihbjFSi
GjLlBxjfMZStKRKf/THwVZ9a4gCJEFZ0wAZp5WTWT2SHUskgSgFTwr5PjSPCggFBlIpHCgHtc7hC
liEeJSQS9PMMeSxvkuVj0Z2hiH+gVxO/0Ntldrzh2k0XYnRn4nyoe6i/2PM5cTcWsNIs99qcrs+5
PrTKoEVDawoC4Tp8Tx1MH/olvpguspZ+jd4W7Z4F2Yr7cGk5OknGp/QVjcp3fyiytbJdIS6xKtc1
QvZSOr2uasS0KHpDVUbtCIWcQ/xGusrCR/8N5AXCDaU2JR+Qb0PRmsykhKHw25P49+Qd8BOiYemS
LMq6qIvWtwdRmdHt8Wgzc4n78SPcBIqvtW5KTUSYlCC0rL0mTpN2rV4n1v03cMIAPfhjEHwd+wss
YUqmLMnyNwCTrMl6IcuBsQSPdKFJArU38Bu4QghYl6B1vcawa8Nt9V1AkKYsEBMva994PKX6LKXV
gagSxNnb9O+3RPu2G/zntL7ZwUllXkRFaBnLiuLKjRZ4vKrqRQ9iGW9fDGdbz2gpPGGcwXjtkBVr
bOs+6KFMNAS7TGpxwT6u3LsSEpI61WVeUwEuNqY+MeA13RNfhTWk7yzNby5LQ56m4kkGzN1PkmJ1
vaEtsYnvZCn9Oi2egvK5SVaCssS5x7i5lLRuIBVur+aNPvf6AejgkaxkWYOv+du6/uNtkBWctURN
UsTv8LLuJiV9XtXm0iKPv98/dLB4EZSMfpRgT3ONyB1DaurKMsH7FbAqYHEw0RTgnQsuQ1cuyANN
/LhOy5Ryf/Ecai/N/UOUf0N8fQs0/nlcnJ9hWRZ+WuK3EdxqoZE2XQX3KHFrZXc1wDXERBqbmK7c
w/wMrivddOv+rek/Csxjb1R1YvfvY+a78+Z/TuJb9gn4tg+SipPQioLNeYHK1V1cG/f3PFnFwFpi
4Skqtu39OYVdb8J8InW4TOR6mV/esv7pl7P5BpH6z9l8i70sM1ZCySwpceL+a6lvYurL0gQGORaL
2X2j4NvADIL5lC6T5Cm5/TZ0vkUEX8fH2FknflGtAZr474jgIcpBnBaKsUxChsF6mMbii0aOna40
Y6FQt+1mJd5UGEkI8zZbpQB5QMglkwKDeBAOgOJQ5TOcy+WX+Er/7cy+xSp6F+V9VkrGUu9ZSEAo
XF6vl8m981pzVyJqdTlVNDJYfY0cbZbZo3pX6l2DDnIKnrSM6fbqC0n3xQorhJWpP0W6m91WAalA
pGF7v7qbJBCtn94PSjW7gVAAzhR8ygLw2XFjeWq+V1k+kllS7iJj0+D8hJBlsqpge9y4H36rfFA8
mlf65JJCS8DYtC4PF+Hjhp+7Qr+p3RnRwQgxScpefxk0v92ab/NIqetUjFvZWHJDRHP5yD0VNVKw
3Kr9EN2ODfcyl2lYo76i/fZYftoJLLYfQ1JlXOP1b0uuFTTNQ8LWeKnBJrDQC7T8ypgG1VlH31oj
xdJQ8+BxUL9M4SfIATtsiWeoZzSzFqI07PW4Zsss0Anr2Pxra1TRRpfXbUA7fGtiRIU1u0oHiv5J
RqxD+TVbJQipQM4JnsuE7IKWvAYcRDw/VBTwqFxbyZtsvluIYdTjnOw5WEUiShMkZKn2WahPPTpx
18tRM5xeRFfePGSXbRyu5bunUt8Ss+SXaTXM2u/b5VDaMmXL4BYZ32a1mGZlWcVyNJdwewwW6OLc
Uaxuy00STK128/8zHP442jf/vjDSWsjuBAaKAkoxJP7VcJ0dipc1JmzLktT3IRvTa07J7L7trjl2
2fEvVyz9OC7+30mY3yKEsJCUeyAU5jKXQ5hjx8eVWs9JNuiQodV9meuU+NsTFcwk+e36f9r+/rjb
5rchmUWt2df3zlyWWNCR2ZToTNGSpVlyv7+nyYYJTWgUdDSdkt09f70pSyGnrP2Ls/ePD93URMsk
RNKVr0D6j+TK1C6lIpitiVL+XEJfAn78EJphmqOHS478y1P/4YaTCMsyA8wSCcu+XXUj1Y/yemHT
vwrOxfi8EJaSuRvBVIPfTFoDGiV56y0Q3u1vh/5hH+fQmJcP6F5MeIdT++NKg4vWJJaQs4WWU/of
XGhfUi8GW3dZi8ZBa/alckDXFj0HoYOr1Y8RR/htwP2wCEqiJGswHyRWIunbgGu68HLT2uvXSUTF
iVsgmZP46tU4WD2rsd3STBNwjVFSL5J/edRffpzfJvi/Dv7t5l+Ci54YPc+amy/cvbg9Zeg85J6F
tOKjmyeSd0X0MF2mGLekiN6oynNPZ5ktas5QVBFQAa8XOEJrE3t1yeyiQtRGqQUqVP5LkDzM/r+d
6reHVdZFLlxDJmZAWqSceFgphna0Z4oTt4Zs4e/jcgif/ns4nYHJk5F0/dtiVIliEkaGGM1lQMK1
V+mbrNqw5l067+8Hkod7/JcjGd8GgBQZt7CVU3OZmudaWMY5JFvAPD3Cc/LCgPOUrHXhQ5fjaRev
ot4GlGt8ipoTFYMA9GMSiwNej24o5Lm/n9pPi6EkauJgeCurmvLdzrW8Vcml1LjnsNZzMtRidqlw
SJldm4VqTnnkNRWLu5P/kqYpP64JBlU8U9INTVO/DctI0OU6H1JEbRsmPsGcenkurWWIeFJVLcpq
L0P+qqzTI3wXWlAZ9wPyJEAsbwXVHekDNmKU4K3gEc3F2ot6/xBQMYOqll6dNIKcEKhTEoVfbtaP
E9kwTEMkbmA9+xaQ96JW1mV/MZf3ckJWSWp7a704msDeKMXZwzgH6IsiTnudCuFvFAD1pzFkkjOR
OxHVfM+cHlUjqdfKNJbxZSpd5qIAVXRySVaaukJfihkqg31AEfIBrfH3w/84NU1oQaao6IZifIvj
jDq7NGbClT+gy8dOgQ5hs2ngwhfAVXfX5Jfhof94tZakS6rI8DS+0uk/1u1L2ZXKreB4eepa9ZTI
hDWhhBuEPHuDdA+6j4glK35qLoIWeyi3j8h0fTG1DcuL9IWC4bi0NoOtqM+Cmhk3NW4LK2TJXT16
v6+3jDDjOjX1eRPPHo9lJQLcdEKcnoN1eZ/d0zVDPyxWyc2v1aeqs8tgwWuSiwMpljGWoI0keHfJ
H/KLboOEWEH0V9gskMJ9EWF5cp021i8J4Vft4j/ryB935dv4E9XA6K8xd4WuqunhuJSl0wYXAcZ6
ssP4ilFAMpY3yLZR0Mq2lICCq3PXzul9Ez38z79Ph5/WT0XX2VVxudcoLjNi/3hG3VVK2Lp7YZaA
ziaRQVep9QGTtfrL3w/04yKlmAw8xh9MR3kYLX8cKQii3IxLUr8gm1WynWbzrrAv+bS9ERVPTQvF
TGDzzrX57Yb/tHCroiqbhk58LCvfomNFLi+JoTTCrEJRFy5Umk/VCmGH9IaRMK6GKsAkqZto1uwm
HAVAhdcdXDVERi4l6uBigctpEHiwi7B4Qucp+GVBMn6aJn+e37dHULWK2ScpNyZCIzmZsS5oHaK5
gpvHa0JMkhrcoGInxOEQu9j8SQBcgWJ0lB8Z+bkGfj4jtcxfK2UfmT6Tq9Deo2KlXX0pnor6REAF
DBeRlHPPVm0DScQRzXkoA79UkVqraeQq4D1lhLotdSzBNKBbPoqNCXBXEkyxcUmBu/BdUhARAy5z
jZ9bVNPkbMpcyepddX8REXCo8RPoMHrG6xa0ozlnFpU13G/oNS2yNaRq13RRJnR68aISfgkDpJ9W
dVpikmZpBp0l/dtDTh5ZmVzixliyeliPpSl7JKiD/KGGZIhXAmaHdISflzTKil9Wde2nOaTS0yJJ
ZU3XvofGURdZnRGI6Abm79Zlrz2Q8X9K0flpNtb9KAAdU3yhIGn1i8TXaBAjAJVIx8J6y1D/qdXt
/yXtzJoU5bZ1/YuMoG9u6UXFNtsbI5tKFEEQBIFffx7y23F2pWWkEedcrFr1VSfCZM4x3vE2sTRR
z1F5jg6EbWXvYj6lTqKV4flp55kOXUKbHInkOU8GLC0eAJph0Ig2X5teCHFv56PyERW8GqPGwhqM
hkOL+If6buSWp9kWc43ziwGjalcjNV4qOjODZvP7+3091hugHRysqIxVQdJNTtef77d2Elr9KAxP
oJjkaXjWebMtI3exfkvTaXJgVIW97+mxkB8SZhXx+bURIBgJkzyZnhW/rRby5bnRPW5cQUoLSCma
7WzZ775amvvq8FIe2Jql5y6D/TPB9GeE9vzOd7hV0CjsTir9BrZS3yfaX3tUtpVH+0OGHUvH7Psw
PcNxih9Yxf6uSd04GWMJfjBcgWSkao7fl9AvtqcZuGuOtiqJTodHjib2sxFyhmpsVGMov5fa5dih
puCU7dpPzIfq0/r3y765+FUB2aNmDCDAt/L1r8uO41QvL2UGQAMJQ5+0ZlARs5IM0BLoTMeJiTIt
pQ2/j5t9b9vXx5mqflczqiTz4H8+9kow+2TboCc5ymiSKrKA4vd2s7s8C30oXV5O+DPkx7eqlG0z
Ge/jIE/84t309X5eXNzMRI6fLC44AqXjo65aGSZzv9+cW0WPqkmyIimILjnjfl5fJ27lS7wbVDAn
h7oHxPlsvhjbMa8UC6wyX37/uGGf+ed2/PVxVzXW5dhm2ojTPzoYNlOAS7zOLgOmytNnF/39s27t
O2w7Oig8tCbpe1n89djTfh+fD2KqRXUyZsOjGzbMOXZqdIT/fx80nGB/fVBxKI9leeaDdtjxFhM5
mVOniO0MzcXvH3RzJVOZsofT7xumfLWaar0XM+VwQPNWYvODQZwG55nDT0OYlGONSfyd7umQ60q4
2qaGJ8ldoOPWcfz3JVydJPo+l9jG+LKpBLjo63HE90UwszprjqhMFMQ/eFxA+RKeZfVeJ3ejVpFA
GRRVoakyZH045v660/X5MErivNMjqoC95kG7xUMUs89KmsoIH3LUtEGTuHfuunBj35O44ewdMju3
oVzd9soYFeooO+tRa8xTVGzJaHZqHe474E45mhgE/KTTCzP7Ayx9ZjYd1CToBidj52kSLZteI8x9
1vKHsmVUXX/tCmZ1209lu0priF7oVj39EGpl0Pa2+UfEkY9ghooIlxklNgcdb/4uc8GTVznmxaNA
wKJNDWlfxW7cMt4zQw5x5kvU7T12pifPEF30MRKxIcOeu1CPq5LPKh7MGk8OFR5vugIU4b3gJl56
G5uBvexRb2IlCVjOc2M3MEo04ciUtq865vNylO4CfT8BqjsVtthMUvQ2KsQTqPQx7PvTGaOdKYXL
uQ0FjKcNDOA9KiRG5dU95oR4Yw3+eB5Xa7DK8mNZbE+cpVRUpB1ouL/6tDq1NCnIfdQDKuauCjo1
ECXv/szqxsbCx9MTsAIFUxKu9sw6KXJROxQ6eAJpocsDeoTSBlIw06WYYSWHlaG/RTGd+0ri0Ssn
mBBoU4Yzv6/L74b0ajPlOgyGRdCEdNW42ndy5VinhwvHMdACvTKRLDxaWmcu6KKtWZviYcOhy8bA
9SlbMnUxh3Eqrk+2OQS3KjSIkF2YP9/gPbjFPoq1co7SIsww0CsnHONiPhGZtKABp72Uxn024Ues
QOiL+ZasWgA0QYhYdj15TAdYBm4fwzAOcKNkrz3kM1YxbyW/y4/gGbircR0ZrT0iaLIEcS+TiWCY
is2LoM52OW/MmNXHTBLrD+4cq+fuNEu6AZlKFMMM2DgWTEW4WkCU2eVxlFERxLxW51VTQcPU9lir
roRdYBqbvv1kL9WVORNnWbcrHIsvLpiZJiJbZmJ9GbfAVkIg4E1zCdK7O86NU3mY6ysCmN0AEFw9
2UPR4Ld52nN9HcoeeLj7V7MOt+c5GtJz82eYITPDaQ/hGWMvFb8kksWqpw5BjYwYdrrP79Tw4q0l
LwnUfqYKlG6aV9WrSHtnUj1o0Ra33moRKz68g7znYoaesTmtmY6eKPpYM8mUBcOwi8d9VO8sefHW
g/v7Ooad+q8DwBjtO/nQcB30MYczneBEQfLDSBITcWzR2SWhCWwzr7pguTtmO5Kke8SPW2eQxstG
AWwIrKGrw+BSXo7xVsBYGpBG6MbsoxxDrKDiMGOpUMvQhFBK/v6ufzdo1++6ZmApxKie5uEaw8y6
uruUIiuiT2D6CL0jFJjQdWcbuGAwzDBLtzjhkaAW9E7+voZ4xQi7zDdV+X7sF+JxPuiK995B4FyR
wEHbodetz8/sliLnRtuujjuvS4+OjDebmogOrwEIUxODhkOsGrTmI2FWSMsGhlD7BPGCb8spJKoz
RbUrwqQoQ9qJ1OMv2AcNRsfaaEmHBrTOlJgfu3IpNNgcTzmKtrs5a0McppLlaxy/cCvv4mviUEv+
e8ugUIqU/RpL9+da0VMxPe+PRxx82OLEMeSS9rJIdlNe8Yr9Zj++ZK8HBX+ZsO3Dluc5wvB4/Ptz
g3x66ypMSmuKf0lWzStcvEm7ozmqhhWLXyLmFLHfV4G8DU+Tiv2t9YEwcv05P30yvanPEH8ZR+xR
VCsHrH5AXR5o1+PyvdKWWB0npqeoZHGIDymZa5dHAI1EiPTajzWCrrtX7uOxhkzOv3OK4aQLy2Ei
sp0c+xUffEjCIn5L6DXOqsvJL2Nhk4b4KVyKFfQCXmegkVSxzd3qTEEFTZjFg/WJjqEGCvvDu6Es
QAfRzvPeIXPfCTjbe3I2romwNyIFBkcCQV1KE/siEyL2PfuO3YKQ4mwtJANhgXmUgrZWPX7m+8we
EcctoW5l6FtdLGTVCyXGy7IBFT9QXfLr27ZE4bGUEDCVOLqdHktGNhWJTuQlg2TSRv5X9EmGxxHL
EwRLbaQvShTgMtYdcNkoed8SpRkv63iyMxf0zICoHDv8CAQK74aS5t5Dv7Vd6gMzTIUZxvjxqkLo
k2OjbCH3RTpVAQ5CGcP0GSOKAfdPzTGo5lA8Jh43UdRXIo8wBvineXjcIfc51s+01orgA8ErIzzn
xhxTVGDwtrBL66W1goEBRyro7cVns+PXqfDYkHm6hfqh7/EeXeUmiAk+tgwbRv1ipLjsmE0b8s+A
VbGLSySwmOKf5ByC8vOGUMfuunfKJ34SXwgdQXegqlYhuSwNmlWKVRNfJ1n6bm4QFkI719dwaGus
ui6zBmuFo3MmCJM4eVJ5lMU+H54/cAy/YlYrHl91Rs6690yZILKwwOlxlKyr9I3HDjodS1OYISLz
ozzKeEMwiRlqCXxDLmOpHxAfILKT4uX544CZDb5gyvjY+xQZ3AUGA+Yf6BVsjNTBrLVe2ii45HCV
KnlKpw0ckhFQ+skDd8s0X9FnF0y8HiiUf3/2N5+8rCOnUXQD2PKqwa1LDNLzo6BFwIBMf+t6TjPd
ZGtx//n7B6m3jkIasf/7SdfnUF4nl97E/wTsW00rx5QXR0Dj7fgoFa5oYgKuTU3cE3UpEoQ3o33N
ifMt9GUnAYcKS6NKqc8lT1MLDAsJ0YHWe+R2aPy2ckEsqIpuiwMUtGq7E3ElGZ0dICG7h4AeE9+L
bMks42CU1MQXINW4FEHTxJgsoPAeySR54x2ibPbN806SvBSez54h/EnEP4tMLr298MH8Y9CKxYXE
cLw43+sSbkAN0t/356rGS/p4n5knnkSj0yLikjSBgPEf1FAm9+qSYRe/Pmt06khDVBiaMYb/eda0
1UnZV5dWiwrENIUGRfjg94jdjk7B1EBY7GSSKu596jc0/++nKrKoA94IALs/PzXfNsLRxGowSjOM
f6isM7gzuvGeHAiy2u18k3fhaKRegvtfS7D0jhBB+rt9Po/Rhzbo4vaKG1fojPcvZyg6vObaFvJ5
3thdRQKWSsh0sw2y07O+xcKQIJB98tJjsZ+bhdcUh2ALxKHGEOQJ9Tu7AkPM3xf5zWeo/O8XvLqt
+3x7LlSl0qIM4w7lq29XqTqpcJpSoXDcmcfd/CyVJcwZzlDjuuY2+9RQ6i7hzR25eFYNmx+f1/WR
vq/v02TufdrVCTEycqnVNGAUeiAJA+TGZt+FLpa05F0094ZLN3elYa6ki5CClO8i5a+y+RCnmtYe
6XcoQhR07Gdf3BgqcwqfRi9XF2eD2RIRRn6vRycJSpgtws6/Vzrf+s6GaMKPgZejoNL4uVzTumnr
Y4PrqqGumeS0clBIA+shgbMorn9fOTerPwNhI6N3nc9UrzqF034nnKssAyrDsZeYAnTd8YStaDh6
NGz6fFAT2nsscMYcCdwXDttLeYeZcquPMzTaBEkxBmu7q6e8N4XulB0FvnG+oE/K9sG+QlC/X13a
pxhO8jAx+/1704nc2IoMw9AkAyEU3PDh9/961uah3WlmSz2Lynetz0nGJZbuQqKu8qohuzy5CqLK
HOsCZOw+bpc+yYkhl+IyxAvy6LDa+uQpeYPXgelUQR5AzG7n4lyZnV/ahfzZY9apvZaAw6E4Fvx0
qvi4GqAoqzBlwE2B9E7MQfg8yR+cGfu1MWsQeF5shP/IRp8Rr1lrRGydr/PXBhVo577ON+/MwcgJ
qDAt2TvocKwhdTe1g2+13NY13BMacM3FzGI8kQg6Otnj8beOUHGmwgLOKO50/B4mtt86yM28eZZC
NBuu6MD99noGhdDyrd7pyKHcoHu2n+dkWVLt8jdye/M+nm/G48UfpOgeHDGMpBKHjGdrhbgRCzVY
eh4mCWgVd/wykz+nf28mI7cJYBNyKy/uiO8h4E3Q2YMzRmUjqLBPfDvBnkt87wueDozZnGRMhKP3
2BLn+t+tgqOJGO+E80zN/zS/cczB5MJPxvgD+thFLBClWNzkKcnuxQQf+wmJZ4gsGgsrPRfHkLE2
NsgO3y7agCGlD8YyOczADmbb6aDBXA1/cOeR6gKxXmGK/66uCjSarL0tmIsdz8rgDwb7uMb+j2Az
WKGmsD9ODqqbBXO7Wf/UEheAwTCCdW/zSorPeKYQSYvGx2HiaRdP2FlH2/EgicUJwMadKjgsWeN/
NJAKnD0n5pCD6g9qTFyZ3ZOdzI1FPFsssC1BsJGgPIxRHCMcJH198Ov8WocybgEM7Gy6lgc8A1B8
IqeU0G02OILJS3PG30XNLllMy0MlwETIxY+Kf80gH1zaXD5weCHDcrgNqptN5WUT7seFe+ZH/RXn
0akwP4ct/1W6vS/P9lPZ1yy81Lzzo4pGtsXCtbTfSFJwEKq4st89Z1PYS/bJUX3to+PXEI/23Cjd
pvlCbjsITzEfc/CCcS9oW+iMicNQ5hdy4WW/xhxJ8GoHQlxItn3YERireQKWNCr/DU6J7BRtPqax
Ej9KXsn3QhaPvHKS+qn99aD6oq9ij9CG0viYkWni4J0UjMKTl3vQZFxyXj3SzFwcR9zYMdx+TboQ
+QC0e27tZB4MvMT+VKI8GAVkTGJR1PA/DcMb3lSWYOVCz7MwVba3vHoiHjp4W6Fszb0dJpcVDr5V
cAoG09Ida5gJ8lTF07fz1THRHtib6/iy6Qv0oJi+pP5xtgtL/hV8oPmd1A6fqC9QiJ4QmuL4iMa3
ddHZshcMGlI2xcGyy97xe+T+8F0SnPe7QXXqm2PsqibCcK+RRfBMoC4TqH566nymhYSYX/giTOW9
/SCCvXdoSbf2cFOgMODogpKkXB0kat7W51TtmOBhdKmQDaaPHBG3Mv1IwK6kBQeDfC45rFH9DMKJ
UkzmWo9TmsoWtkfefAGIT0/jHpdyZSFkq23+2pSHx63xIeE/lKBXNNTYO3QfbbrStJffjwPxFloF
eUVVB8Bc58efp0EOMVLuY9CqC3mUSvxkEDxzpmrbztMiYup2Pj+MNLeF/XDng2+VHKaCCgYdK9TD
75nKX8eQmJ22qch9BU1+OZST/dk7Cn7RPFbbVbObtx2Gax9lgjuJjKePSpzMyNfkuX7BFfle9XOj
U5JB6nTVBH8ZwKCf96BWYk3Kkl6NlDOjqerzgsBSTDeZOE/T17j3RxJcRRSYZvmYaDnZr1+j01vK
oP33W3ILdf5xHVfVgCg2I3VXSmok6gfMY9ZFvBBGItLClWF2/qkYRfkFXd0IR7XDTOPYrcjJy7Ni
3XctAAKbY6ITMSXaKn4eCeZau2TABbyqxCLZaEBDY/v3S741cOSShwUky/zEuGoyy3My6urmokYl
SW9ZIMV/jOMTCHQClbtmv8MOmhg3sSHYyXgZCXfu2C11EIpujYknYAq479XHV5UWm0V+pCYfxvNe
l0fidsa0Y8RwJ40U8xHkCUIBeEEaL+lARjtmHv7B0+7pi29sAj8u5LqoUqu8y0YNIKH4KBYBWA0h
WPWht/SMEBfJl3Hc+/3Wf6sSrpo7GhFDGcjkeHPIV2+ukMTaNk4TlVSNNZk3GF40xL5ZSkc2MuBF
kMR+WS/TI2fiwRe613R0cFCldhXEeqKRjVlFQAbsKFQdJN+nSjCCPDDaPusjckbV2cncuTkRzH2z
3gkfsjkf6X/khvCp5FU6z8QjDp7eNh5nplU3Oca2hNePwpI9G2MGvnPWTPKLSgaAZY6wnwxrnMkN
FH/ECQoTsqtyguXNxNGkB2guaU+cgmqd24YwthewmpHmSe0UiUnhggJsBefjjGvxEZDBKRlH3l3G
N9pzmDfQ0yGmD3Pcq85DTARFTeKtElX5H+pwqAAdOLggPoHMCNnzCGVLz379+xOUhn3l+gnKPD1J
FVSw+3+I+VmsKGWiKVEmoDpPsUyBBVzjsYAxivkpivjyN4RN4XScibLbaxLaHLsq4J8POUjVVyyl
5KntgPqp4LLnXnyVt49kpBjZ8vcrNW7tkH9f6dX9aRkwymzG5KuV7kk1hgE3L1pz2kinTxFozfzA
N1lTn5TmhYZx1A5n1hOUzL4JL+miPq4YCkpVeC4tYDxG8gSCHgBfD36RzbKaYN0/tcKRz2qp0KKW
bbqUY3UCGKPFr4khDr8CB3/TYnhwwR3GDKs6MNBenycdoR1YSNAeC2P1OAyVdoTiymMi8QrJYStg
RA3/E/mIriwAyc3dVNb94jgHOJVpBvLgRFbIYc5AmmEs42Coq3tjiZbKNtrO0roVuPEwzEOVwMic
v5uf7zSB0o2jkN3TGPAhaAvKNzXsr6PwpOf7zkgOanQSQ+T30tHNK6/qBpdQneJKmp4zUDHrhO2J
6BVHu38VO59z2sCbaJjOegWuIGc7r6aELeqkGIFtOQdi5n9fBTfPp7+v8xq7bKu6UXp2nNPIzQHc
sdNXPbDreDdjZpJgeDfTiNs5BDFhv6CsnzqT78I5nx29d01iEhwiXNK11Fjixf392m40tT9u4dVB
cD6UZ6Z+JMujZYJo0cgB8xuAoL4PVWXx//BZDIZ1zYAzxtTmZ7kQ75PmrO25DSNhKvLqmWnlgczA
lG5igsQPd14+NMG39glNk6RBO8RMejh8/lofCSrI7LA1lGiCq3FJg+qd6BoFOtPBsaicJmPkjnSF
ho8BlzN4F73jGjRHhGnNX98FezJZr5cBbi+vziOyFv5eh+ORQUiZYB/Hz5MQozmambcC+5x1MCGA
DC+Ywabpk9aYGGYPC297MrQAS7xm8JSmXe0JPuRQpwMnLsF+HJxdYiegMqFTTac0DvSkR7yfWgLO
MaWmdcBf0qoxffnEuJAWfxkRGI5tpUG7hhkOfQAusGAKkk+UqjdkbOCKP/yVILOW67cXOoHUfm4c
Et5c03ptnJaa/mIP31zm340dFK62HtIhYRjY0QVG2FVh8hAvRj5ep9YnbtzOxR46aPpwTJ7ONDTq
vHazN0T5LllutBlfw9fh3cGHMQhf3jC3onU4O/Xj0Hrj9dLzt7QZ3lV8v8YRvdap3cGpE/8vAolE
e4SHISmp3Efu5HB/+ObELq1xX/EMnAkH1ybJVv7H3Wp4FoNfFUQZsI2KfxHNC4jA8ARxcbJeXzdi
sGisJ3yx7Wlj7TgGcT96cT+eMC61duTLcR5bT2ASHajKkVidxjlEvXdx0zE2+fzqCegixf9j7+P4
RotN/+/ibONtHXzmHNHvPoame/AZJszdAx+IcInfPzRBNgMwcOKQTtxD+4k7e+7jeuGn/BeWVtiN
pE7q5T5DOv4bOVS4df77iDLAkgTbJ6RkAxZii9ETndnFo5h1Oq/nki/4RZXuLnrS7Scf9oRz8bAH
pvGFEoKPMj8fTL2d4ec4CX432pLzBhtwqobF2zEaTJ0WT5jRDciAhbuS69Lnv7GMmHOHtIe4Tc2w
ubeeFpo1XQyXQuw0d+4/N6gopG2mFee20ryzXoSh07YqfPaGBal4xAGzhkRWU++itrHfMEjG3yl8
s6MXGN/WVxXQNbNWZR4bK5SF+Xnnpf+PwvFPcaBTjwyqPcgoV02JoWVNUhemEmH/ie9ZzSNtndcB
O2PpO8XCxK1DwMyldyCd4xVsbQR3WF5Yu3yDS+YAZgGADZFyA4z1OvikDcgTf3yAfAbLK0J17QGQ
aFmyvP3R4omYwffWWp2taTQlW4wb0fEcWNxOPh0WNj0ivTnQP8nqF36HNwTHK/aExA6CdWfZ4dtg
yLXe2stJN7z21lc4PCTa+M5ayoO722TJy0FvyZs2+EyZvM8ee9DbS4T3JX90eFkff9+xb4kndFml
SzGY9g+8mZ876C5LhcIYyRCaMheGL9N+hqt71WGcqR28/yjhqGcoBe588I3CCU4vwmtTG2q87xCR
v7ZureHMryRdiZjWItinbkIwRVfLFUjpCsE+M01gdeQbsjAuChu1wJ0ruFFc/LiCq8Njm8V9ZaC8
Hko3uCA6OSXlGDoK5hpEDAgxjOfALCejk8foPCkmVFM9WVF3KUu/X4cpXD0Cc3/SdwrTh4g5NETi
I6hON2GszYwBFRFaosZ0OLOp7cyvzgwEPTTk4K4M8RY18K/bYV7T7PP02FRyJSuDjGbgGGtWfhkE
Qx1jSSzQptAqSTxOZvgt3n0W8g2wRcdIAxSIfk3+h5BXmolq9r1E5iBBHZl7AGd3ocqzNqBUxJXV
bQcuSlP5nbI51UFpMvZcbS9P+zYsCne7DyUwkX55MsdNEzCYOMQ+8XPNmyhO4oyZ9Z0G5RarC/MP
KhzmXRKWE1d7UHGBIsMEBXvbcwilo7wgB1sz4DXQi7Ue5RXSMDicWRMWqQsVVVQcRiSQv+6s4aGw
vNoL6XIFQUJ5B1f+mtykwucsjDRRop60MuNdP+HuAPoxconhq/rUiQkaZP6YeWezCTQwNQJisPbb
3iuAb1XqyKDgV2PNgn/cNWUolYWRbFxy8iknl5CcmfixKMfyB5bK8rMRipudDXvglSi35yQjZ43t
+bzZsUO6tZ8syL8YN1O8aY0weyMsK+AXHLKVkBerlrFMN0o4Yjf86joqABl3yzggBOINty1BDk+Q
Hix52kUnXAKm26U6v3QYuRIhvw2ZHSs2/B2dPX9vN9NtqE4gljKTkD00IvSuzmGlcO5nfhOcZvvW
JmBnKY3PQTHRpgUwOq4Qj/kmbyy6K6G2y7chBcEvODLT0tI+VdBteXYY55vaoTPx1BlO6Xur7Fx+
3L1h00M8yVLywJ/Z1KF5ckZg0pVS2nXe7lF4Fi/OBS9PjyEiB/iIk7yeQtX4LCorbP3mDff3kdva
0jNhUgoF3I6cSGW6fee0nVzWQMy456vUZ3iOTiRCD6CVHazcaTFUT6ItGQjE3i/fQBXGT9v5iLyF
07yYxQ7bK44hhK/uo+MGJ4qtq0TtS201L+Ln8eM4lTSn/dht9o8CvvYZn6kFmJmtU2wYDaIRDEwX
AZN395bzP80KcA1COgzx2AKG3ejnaUR0kMbsscRy2kbnPJYnxTp2JSYHkBRdzPYJYSQyF6PJ9Z33
6J/95+qDr95nRUrOUlKe+oiZls94CuSF+cmSscCdnUP6p2W5+qQrKLMDBDcMk0/q7PeMyKScchI6
ToCW+rly3oDn/JEHZO7DNaGGJw8guPNdhy7sx55xdQVXzSoOF6LcxtzkwQ0+X2UuOJz9cpli8UjD
8vuH6f/AfypELlUywbIp2TjPfz5RLc2zvG+3vJ1u4zGWC/cBSlSP1xhjX3gW05rUA17vZ9EzlmT+
eqoFMhHIc20Zr3YbobOaPa81FRzWrdT4jMwyHBL3KwAPyv4n08fy7Il63B299xYVd7in6haD2P0Y
glqsyxSt4zR93D3i+HPGYMYzvzSPeDrSzWG+gRotUldgZnLne/9zqPO9RfjlyFHhtSDf+/m95a6U
5K6WUOxZxRj4ENEDAcwkr1iXCE9cCtQh3mJ4/PC8XXmKPNMZzTu3flQ92RNpTAhMc06Upxle9DgO
8isw0VwZJHKoZOlbdLd0D+OtJbvn147/v0yBZtg/NoctKSRxYQlTzPtsnE/twXX486vx608zPEb4
/jnJrHB+/8r/+hgMX5njUFdkDiKm9j+/cnOUL0KRNV1ExobEtn9YJZv6sZ2eFxVtkuakFjbyqAed
HQnaY8n61O5AHf/CMMMVML7HCGrgi37bnP5VU+5ypTWaouqI285hP35Rxkik8FjPg4cxLX/sQqI6
Wugl050Ni5UZ4rCvMQmLfr8X32Xzz3dMg1cEIiGK1An85Oe9qLWTmexUlZwYS+TptZw62BcfXgmQ
o8lmCP5MAtw7FpMP2ZRAFe/MFJnmmc4jWcmujC03iSVhF9RBFZyfMQj/TB/MxWgj39mOlG8/m6sr
JdlQUk2krZJGqufPKz0ywtgZ/amBPWgJ4W7R2cVzRSbBaYKoYcZbOt5HXYiNtuGaAXF3j0hES2yP
BnwFK+r5IcpWZLHjSx1pmJfSRSwJjaLxTudbGswObQdQSrqQWPrxWznd+hndWD3TJ5UPiH7EShmL
mQmsqA0umqsTzphZiNVEZPjiVJ6UTwf8NmsyCtinliRz0zcbY97zZRs24TDOPznS3GAineMO9Cw9
t3TzFFsehxRVyIsO7pAOmAGtvcLZRf6R5IG0fhg03GdXc8xov0Rx1AeGI6+y2X5WTOIpdivdS++f
3eq5nJir9J1NhaCV/fQYaGPFQYRkTHeOOlUeMnLd9ksy/f4oL1h0pu/bcTov5iUBBLG9Wx/+nJ+I
5qIZpuOEsz3ZdPYhUvBw55r2M3H1R5yQhnXCQ3S3xqrUSdaGU7yXsGteoAxsX/SVGbXvBH1qi+aJ
soTPP8wgoL4X03Tae1XUvZIwWj1sX47z6oSjdDxj3EXZdw6UDQInIrhdObGlxTkoJ2K03ZRYtM6L
zhI+tvPtXKdeASwYso1skg1MAhEgAG8UzNsFay1iI8mVYKcM9Otto+zp5EWUL2VqmX6yOjhdQMZu
kK6etozn9VAP1UcMLp5I3fZOE0A0HLZdKfjarkpqjmwy+iz9xxqah4+ayzDtkoieEsPlt9JeCr6+
ib8I62Nkswb28pW56Pd+E4oQlkdhznj+OEMuRtyowkh9z0roGbGffZOS1yZF4P2CA7oIWFUFyaya
4MJA14JD8947BWBgyyTIsXw2nZ2/5VNkR2TIv36pPZQHfvomeQP3IMexmQt3a8WTOnu03o3NwJwG
zRdRN5E8ZN7UCFqYtuMNWq1N54kYFcq1bIoHykCRtAxuxxe9pFOuFALn4eRw0gjvZG6Mv1o3W+zI
Y6WeSmbqWBPCERFVvjHDo2Ga+kJQ4rEtL2HPJRH8DYo6kvwgorr6uno8exRs086vQ0O1WD/E+wF7
TPcTzX4tnrmnJLBxJsremcOtf2ui0wu7SPtn5LeRFuzc2qrCXrSU1xQuvF3CFBndA+uFf1p6dQhJ
/d+t5OrM25XKOUEl0UTxYxzJH/3zIcJU+z8vY7ZBEzaPGmCCv7gExnvqnyZEyuMKjU5q3HzEmUMO
5eFt+BaXGZvHi+FoG2kxst+LTTM+sB+cx+f16B3RgdWbTuxrwHB9hOMuAStHa5xbO/6ngsZpKLKY
DFjyrPIMR4+tMmCC/cLad7GVxPR9SLublxPKdZ8aOCgDhIbWRzk5OfF45wDdEdtoOFtPG/cTcdI9
7LwmkD7zB5ipkbRmjMdLpTjHdxirctQEu694KmG7SyDjUnxtwu55tMRQ6rn8Kr50X/LqTTND/7RD
kuyAd0TyJzHkDtsr+6dka6+noHo3wYJm+ycTfok4r2Bv5CQfG++HOb+1GSIcQkgpIE72g8LbUWIh
Li+kmeGSeu6fCF9oZueH9E9+tnZM46G0vrP0KqsZWfJiG6mk7pD9x9RsGpIStuzhjBR+DSfl92OP
kG5Oi39OE53pK7QJUJ1rme1eN/OylpMmgjK3BJtjfTP/VODFfXJ9Q2QXuX1WDACNCt/aPmgPB161
2ShoXhT4W+lz+0JOxAiQkdLFr97zYPsnD2Lu20yFmTNrWOUjNk/j1Ywd7VVYHgCgjbCfwjvd+upz
TkApZ8vTaVkv1SeTCJo/2uLgi7j1Vq7xuv0jrw+P8SpZ6ATMAPQ9SmDL4OS4PDv6hJ7Dy76k5bL5
Ezs6bxtPKUCSAR+FbDV5nPok2e3nQ1B6zHpU5yeyiCseWfGssokH22i0DZinjbN3JmiEYz/BjFw2
pmWC4IfKMh3LzyQbMXjIo93GCA+r/eTokHoJwOzIOF+8tos4Oo7jFcQ4z/zoHmUocySdjevHfZAF
9LTo8MOMc68C4X4/v6u5w2sQaBsDwlo20xZQ2hwytzaFO5zAeE0Hoi/NhYXhECJPyEAxIemVuiN2
+zCftqE2VZdwqpZiiGcngYHw4N1doH3sF/IwkrQ6L2UcwdHFoRQ09mEsfo1mFZkGLPjpviGIpqGD
pXR4Lt4aO52YEZNH+Glw2ifbQJ8ZdNEQ6qYHX1mPXk/TyzMcs2mOh3E2tKIkf/UDv40gjOg4gNem
TUEUVTA22FWVZzLHOMD3DDJC7ehxLH6/zbiKvhDCvpTmBBR87UvHbzpryzZAzR9ziDIQeLw45sPp
ufZUmmvYeX/MmUY2UUddMHo9Ph7fCKBr4BVNSfOzQ5EePw0uczLtSHURptlLvU4Y6ZDyZV02hAjO
Lk9gclwGoTDD5t9AixRwmR+6FX2MO15AlfO6Czlo7pTV30Xr1SuFxcxgzk5Ni3D9eleVL0phJuc6
UiXiQQOttzPsFgpoFFavj09fpzfzA3pAq41Vyof9qiY75siN3VrKERegea/+0TMPDVtRkey3w1ML
xwnyftoINwxDI/82gO5XE3jWTxqc0oWnxHS64+yIx0mJSAZBy7iBJydauTTgRxDYZfCXy71O8d+d
Q5FJsB7YvqRHX/NlBipHpZyLOkp2ThUZkNjAZHrLuEcsHm7X9e38+3MGCOKvHiHv9u3xUvM5pI/u
GQQBchOIcc/U7V9cXdUg32Paon27C14PKUytb4VKPdZR0Xp5H5xy3yAcSPQaAcdpV8Z5WXN10aN0
+X0L/pe2xgdjAsaslCxwiFtXDXcpFftRDvEeszT7YDgxOWPpEG67Z6RBWJLkCyRz3aMbfcN7P+8q
4K0IIKpK6KmxP/t5V4siGSR8lzoiuPt1/6UJpHpZPR7b+dw8EFvPLK9lSiNQ22DvCDNXL4MeE/Ri
LT+1bBVQALHgLp4EmReastxLrfNXPSUK19YcyLrhR00ooFuC7DGzhJfujmYZpGLN6mcoizfsQClN
8lrn3b5M8WLCz9yv5lEDU5I/e+edvIFqDFg1YhUdKxeZtPOfX/cin9qm3OU1oXe9pxi2QsAAHEfa
/E3XWiRK5yH+rngpGS/bTyLwntX33dxcYe1q1+A6C92Ox+ZSW59DqwhOjjwT5iQmTDUP/sYa54Do
oZwlD/m7siqc4lnwlVltae8GCOKbwLhZCGEfQbQOU//xsowf8c1nPDckw+7cChjwbU8iFv4o+vjO
4hL+xY4MVPuUecA5oM7Xpixp/n8IO6/mxJV1Df8iVaEMt8oBiZx8QxmwAQkFRBDw6/fTPnWq1thT
432x9gpjEyR1f/3GvWyUBoFCGZQq0vTImcue7EHoIiQNILUd2aG2jC2145NB5ie0BL3REuQBeJAL
TdGq5a19sJAEInuAwcemeSgZtD7EPfWgLwCeXtoNc5+GVyEK3nNIF9LgxeJhL4Ynq68nuGr6EiOM
5Pd80QBG4JalBIdASI2fKIi5Y+ImkYYS23UbaynC21/GHPCwH4vIn1/Dt0XkeLuY51d+uaYaCJY5
EOfaPDAiZx/rwT5+pqU3lWMzloNzpAaCsc+oDlhcN5RgzvLkNTbRUl88Yu7940xKteG6vw5OcclE
ut0jtKZbPTmk+ZRmt4RD0BygImR776+XVKRxUuG0cvZeZ0ueUWLm6rY57w3bWF6d2aKoIe7vmfdw
+SEsmIvWwMr9Pzq2QEJwcxvnDNxlAL5xzrFxBfR7QbXA7RHsPTNE3JO00Wt4oC76t4IW8ycoxtdm
qAqiVpkgFkOgsP9Ze+tTfcyvTwIvWluoICh+ZEe9e0IBwdOCA4CmV+uTelJ7KXhdgtO9fQoLUMx7
g2za9GHtU2QBLucYuPs8wpwCFrZ3ZdHf9BxsH/Cvx3AfMtLA3pIgDRwILIBlmb5bihDpJRaMtiqa
8gDJG4ZsAXnerFGXNWL374flC+P5tiYSAimzLgJJkX3y7SYpeq9OeTRut1RLXl9leYCthlgXmfux
cHYp5ySmUNqeduRnDfKkDEhUnTRxQ2b003ph1HDy5DA4CC2Bb6Lw3uAZNXbd/nkr+/mULhHFbRKs
m42fuTWNl6dlLySq2hwa6W/QGpfn5y1vKl32E1nRhJr7G0v5zNf5tSMbTcosW3zu35XoNBXaCgFS
dxiiVeZfbplAcPC5i7nN2q2BfDiDTqpROTmOBI4jcNl7TD+XKcC4E2GdM4Zh3SL8xAEgil/xCdKe
XtSQZrJE9wxbxhdRb+7BlB5YmsL29HHloOYyDhxEPuCKKrAZP4crIiz8RwBvAR/YhzMJboAi+OSb
BeIrBweD3VnVgYpjevIA7GDOxTsw4ADvUOXl8o32K7gXgY0e3lp69rj7KNjTPKL6Hu55qs4VRz0E
ojn3EpbubVIMBFaCZN/LEeIj/B9dwNOpHmJq1IdUREV8U2f36uEohLqfAaCMEfp/6V7kMF90x6Wt
LFpL6kv0Wp+4AalXQYF7mJWZc/5VVa6Ijf/b7YgYGF8XkSdsXd8R6WPFyHDqcQHJN6fMVB9cOIAB
OSDbDvPCUQk/n2WhviWdqFHtXe7Qd4wT6YhL1j3s9oFCEyyRNGl3fo7aWWEfAODxq1BhBohOrw1Y
9iib3MHpgxtda5EK5pmP9tRJWjip1yH7+3PF3R2DQD1pW6kSeNMAB0hfEGbv1/TxfuvvpyYRTJ/l
/ARKnY1fXVuODDrJ52chXmppQ0Jsmk/bu9VENCwMmUdVlDzT9bYGrgp17BNC7VSnqxTd2e4UCaFM
j4Jn3Slbe/3efRMoVMYisraLDedqMknU6b8ffFM8Cv/6psWj9J9l7tW5nTPtzjfdTczt094J8wZ+
C3udcGdYVXoMyuErpDTQ3B52sJYtCTTA9/NmqAdYp9j4lEHVv9s95ooORiphRlID1gC7/HwRXOK+
WOapyPxcn53eqJzXn7p/Sg1vvy3fSDNA3wlND8wQttF1KwVmH2iXLz8AZfv3JyUN/C93Fc5dEecj
4GP43z8/6zWjdEGXs4sYpzkn79MzHXtLbWT21wmF386RbbBwgUNLeMOP9Y6zJ0hoeO0bI3VbfXYi
MRi26To6jq+hDp7VQYRdWKWXbVvA4MJ9cAIbo9ymNhJoQ19dgpbmdmptRhtzWYaq1wy59zzJ7Y3X
Q1TY+ced9KWkGsExT64hpDLFGPoSFunyvn/h1ep5umfe7BdM+FThGiyfZ/s0BDYYP98v7/HJ1mjp
rnL7xnLW8TFAZpR/zmnVpZrU1YNbgl3tk16WTuug5t0T/QCYoiNCUgco7E9o+xpxLFTt89ycsHmV
cKx0rSwV0LmlMcqtT1C/Sc6ycN+uk0r38hd+b7vsk03MZFsM9s5rKHxi+fjVv4178Zn+ciPSvT3a
cZfeKSjYdwalzSUBEq99/vU9fM7kaR5dwJoSzSW32wI6TKQ+meYTrnzBkkSjWyRNNDrG0MMvlI8i
yHlEqfp6xdcFd1j6WDCdJEVyByaW7Ndmb9hPgDRHpcMVMurExSweVivar0Cl7/HlY+1spTeKT8wR
koLQGMqA3xntfo4xPEYSfwScLIFxcXrjR3yHUBfEHPydrYHUa6ByVwi9OI+689bP3yg+jE6kra8n
lDLS7xh3kGu9Vb4cmBwRjm/EDgI3OPCVct+Mzxz0/TtYvwQap49oYcLBxtHdGzIS2A2PU9r6h22P
4qlkH2mr64Ie6pyCRAR5udVtLRMVJhVlwMVSsGcf0uloTqbenvZkqromrc/OM8p46xnni1k7vMb0
hS96M6BzY6BsOd2kDUvg06kofc+AA42JwuhGvplz9NUxWfaDU2kd32jjQnQ3ui9Uoig5B9r5zBhu
X7ZJW+LR7rkS86sjFctHgMGw+uAPczZkvF/b8vj8ZYh7QXYc+8c+6Zd0Onmmf4Pz5yQkSqhgAnT2
Ks8YnjZSY+sp3yKF0BHGh4QvYkRmaSFqJonRtk4sx/fNw4gUpGRE4iYV10C2tbLfJXkNDB0FtfXa
qBtc/w6EXXhnJbpuxNc13PtMoLweoAMw6Aw6JJIPLFDNhuWdTZavksR4ivYwVAwZZRb8YgJOxBbA
LZXPMo8WNp9lYHMc0xBK3WX/kJ4Bai4J19YVzMWo4taj2sc+Rk9uMsnV6LKEbHhF7VAfv6ice+sM
MCMyvp2AaZj6nqDlfNhEcyii1QhfmPR6oivigQu3/vIh3vpZ2rIVOyV6CBgctBr6qB0uqE9OjcG9
tg3CVIkNoZwW52NtWhfPTMCS8ibkpt6e3gGVkNTEtXvxuA8OwJE7QOf4tehmlonB9Uybs4eYmmXh
GF2p9VRxb2aePt673aEaHwZ3y2ekcVtoXYwiLD9cXTJKZ01Mm+fNu8PGTLr9m3e1OqtWsvbc1uQS
pmecJtTXOFdXW0K0rLR+BpU7P87RCc/UlZLSpVYszBr5IIpR4XVMBKOtrtoNXd+5k68ElXFw2R5P
1uwTxB+aJf88u5PH+54O8gsCDnpB0/VS/+x6GWdGCio1jz5l+2TJ0FPJ/ZO+i23FLXAMMSpdkb3Y
z+FhDnqxnhBk0Li3bWerwSC9Up3fTucZATZD2rHQwfKsHRzVN/3ukhhtvoQ8egRULYv2cKtnS28v
e9YdXz0aHrBAY6v0K8TIh3S1ty8D1a1TRnWUOHMKuNX3NffB01sVu3zXHz8qHi+NitDmbMPsuUTw
Tik+5/bzsT0QBc98VYbStsPJpovyeEsD83p5YO9DikranbVOCX2ARLomdUL5XO0TOxWvN0eg9eeY
pCZHCSpmwBPvi+4/dcUxksbOm2A6adTLIY3gBqOz+ykMpFe/i4WU5ixbHxC961CBzNBEg+jdQ0Ad
7Qq01z0gQZVVuOt2rNSwVvXsOjtAsO471gsoeSR6gtUPUmyrQTPqBvSA4nj+2kqz6WmIFgqgV0rl
K8PWG79p2IUMuNjHCVHeCY2LLhE2k2p+we8bvjwEI3ASYWu/6ZsSmdPtXbF3XHnv6qPdtY4elcqU
JZ/QmDxjPexNRQ3qwX8NgC/twttVHPpKl87z1Qkx++XEucxIr5ShOqegg8n47HZ9PNgE1HBm4Z6h
nCfCfm1PkCOndZR7mTuaQ+K8HwG49UHOwVjaUrjHWZM6FT3ce9cZl6nyZ+xyV+eTEKmQHvu1ZfDB
cTX5OCe8nZHsDtalRg0Pawim0HJQNYU/1+vBjBR4ddcusXvZDHbBvr3fnTl98+Nu0Jufh/r8MpFC
rm7U4qs3uZDobpmyp/iF/NKfKY7h8VJj3bpw20Q3KziHlfM5xzy+pHkzLIhP54IbgRbc2KUvMWWO
M4ljDKYeqxvfRPquL5sWKyHzmVWFOg8SIgwbMwr+exJaJgHwVfDs721jwZt+pEo/X12RLXG0nkMd
unxgfoqPcePzcRucEuIuP99PmLKhk9Bi722hYldZAVVfbh0s5ioUwT1Qk30olOAvl2bGsBlfR4IU
RSKPfZ4rz68Bhgkuu0eqxUK0L24OlQM1N9TR053d1R8pfizIQJVEM+vy2eW45Kmaq2/nJz6GPj/w
ExdXG0FLUmy79xoPGayT2RgXnHOq9y/J5W0fXPz7oEovcwRZsJw8c9Kqs8gnmd9aSpx71HFbkKCq
1XgFPurLwgFT5nwj7ZCM0Qb64NcaAjrbHvqH/vqt/ZQ9EGsdVRDv2jdXd+6ODE6XUX7Zhl++CgNX
f4144No/u0tcdHQm3kNSATyCq8KY0ctugys/sLa7M31Kh7hbj0q3W/CkZ+R98WyCOtz5TjuBNLzw
JDgs4P7ZO0XA5WD4VpESd8C5lXeccJT+YBZjjAL4D3aQq33ANCcqdl1vv8wiJT5Bkii8WyVtCTMs
P+rZfaSwpgqdd4p5201ns/cXXeokg5dcYCHDWdsTpPITJHSlLRwQVkBa9dFj2LoHEgNDK6T3qFKW
okZZCU4jUYZJCaMpuPjOODdZL/YpXbENw2E3wYA+bi0t6MbNTArpTR8y9jMAHcboDrn5Xh/ZmzCP
HD0Rr7658cUTUQyF3uFBEPqbJuks4LNyJ+Vlk+3qNVNRs8scRdMGslpxsIdiLaF8EoRNkNEqZaFW
1i8Z7QGULLFwMnvwXXx23UO0xu1x5TT97LOi8QceaOfOAc5yUBx5iRjUMalkT8Q1XqOESDLIkkus
w+IV1o3AjOajZC7ciPYYsUNpEHqpwqrwop15aqTCTKOGu+ytHPUcA98aJ9j7MrcOI87dnYiCNHgR
cQThrxDiHKvboBc23pkFddmbIGvxHqEAKm5Q5apVLS4bZMFNUvrV5kWcNTeoRzgs347GLsE2QCXw
7sJ4yL4AxLCqgk+heqxqXlmUTPN0PcAteAsnyt2p/zTGciiHhz7tVCMO+zuYbn5uO39awNlwnzeE
NTsgJ/blanPDenFlc7gj7W8D1oC5/Av8pP4kOuhvQu8jiACSOo1vgM0xU26ZKj+btI045veWivtM
SE8LXmF7Cmp6YAmUsJX3i8/4Jqe95PC+32Xjen5bUh47rlaGIuQOQzLY+JwiahoZCPvjL4lvX1Uu
3w7Lf7zNb5jg0WyrwiT7MOWsMnh5HJj2RxuV22NNNHtQvNdTHaj4SE+eL6X6mNbegtP7SneNgXCi
6HZJfyhZ5J7IgTDia1JNDm47eSW5t89ZTSTH+EXcpZg/1aLk8NA1SGcVzmqEXn8eerMyE309+wZ1
F8oyTwfxhQFNhfeJEMBrn0SXYLcePdGSoJrCAmzJ4SWGCwb2NCLNNoNr7TwxWSh2M5HY2UdXFoUJ
2R9k1FlkzHKYtDpgta07IJtTHJg16qH1WA1eG/zcJPOhhixInGn9C/4I67EwWibL0umg0Hf2b/mM
c3ZuNwEeqCrkiArAIjIzbn1SWRmHyUn+MF0Rd8IZpRkYdr0izgXj0s1XUGedHEJIogdwNfdGnhz9
K5MsE8jt48FRjPPbEJUThPLJQ3bE8QiCOFCEBaaOnpbImBC46qIJEOuq0cd9IaGkPnqcuNC4QeAS
97lHy2lsyYpC6YGvSuBAV5I8GAQaIkQ63oxZaoKScfcw6BE2R/X85RLAFChM8rwEC+DVIbOaWa4X
1sma7mFWtdTYHN4K4Z1LREIGm7E/+oRQwvtFSxX/1Al2ypfyBdf7rEYMTRl9v4k608Kr/TUbHmuF
X44Ob+ifaKpY4wUEKFgVHYtF/MrRBiOnJGrmDTI97iDoWXK+WkVFgTztDJjdQF5KUkTYEse0/LDK
dlhJED6Man9WeM8wc1uUdCSx2FfpFyUfWtqfsBO66Q5pmQb6Cyr7/rwrn/rt0r2YJhA59w0GI8bf
T54l0ys9jokFZra9DUSyMdNroI/X/Q4yOoh69zWGB7eusTg4Cv07KoHCHnMk+zh4Jna2rtNv+7hX
037FnWsC+3GaR6r0UQ+IymMXlSIf0R4n/Q9eAYPcKBtwY6FuXE/3HMPWSBBUZKfq+2XAlrzMAiUw
mC1urPIv/nNsLPTKVtgcAkmMyUJ1SO4zxnfYRMQTD0/o9An7QTM2RlKW+ezOM2Xc0JxOAJIa6jo4
JdXd7mmqRI1z2QAUdX/jVb8Ka74vVJhTRKRAj0aq7jcenqYbpXdpu2fIizpspvdhL8bAoAc92Ezg
qKjgqGS+3WGw8hEK30nn/Rg3AzId4/yNscl+JhfOvQdPda6TNiU9GRrj42qNp5uW/XdUdHkej5gN
16s7TOc1Xh2HXBULazBi9EFu5xEHZMSEuBMik6O4wRe0E5B2Dw2pHPn3BRoLtPmTkpgg0z3Fd66y
nIqLSXwgQhBkkFOEe27X0ZMVurDPfPjsowxgPxUsDKWfIXWko659YX7b27QWyS6+7ncyrQfknsww
cKJKYyS4zkrKxGdHRxoKKYxCUo7Yzklff3w8Pl65o+bu4+O24YIRUcijRFSWPqhgBynTrtK7M9p1
YpStXDF9SwTNKsMpUoCWFS0PNQo99/UGYmqTKju6zrT4Gb4SbVPytP0bvjT/Bl4iT8etTBA4caPf
GJpOcW/aWlfPX4JM0ts9UcoZ5Ol+DETLdFl62pNUJkyiiMkEXvgEnByrtCLayseNc/oC6HDCk3L+
IKqSxeHj+HGTsHhQT7y7ha93RRMbVKTPDrGwVJrz/ZKgde6C6DR7xr3WPp+QwJkkF3XAdVj8Rvpc
yFJBHNnn2N5WGhcePuy32/lvbEBXeCxUkexCIvu3j549dPmknY8NJgAqfObn0r2ChzhAQo8LZla2
Bk5+/Rw9UPlCI1+OEL2c1072wabK2Nr9Rbot//AJdPF/EfUL8aShAvnKZvsPZl43zy79ZdWZKliG
FdI0iwfg0JnG1VtvdLxVjaU8YG+qM+cEw+k018kakebjtt49X+CGL50pGTSvIePoeQgL5Lb/vlfg
Kb8vr+Id9vCZU7Kh04jyTShNokzzkrv5OTVmnVE3USdS/zE8LXHKVJ9ExX9q/mG49htO7Hl8jF88
xw9UzS2Rw8yw4W22f8NK3F9P11MgqvWwM7zM6PsOiHBnT6XLBaUYj59fBN1o7T/wRbSmc75Q44uk
9xGrYExEfgZ03oB1d4dH/l0Xg4xwMukh5O+AmQnoud/zcHnBlF7jIiwAJEmWVP1T9ALXOeJR1shw
6/oia43QaSbhA8lvx0BGWHxMMu/m5+4JDJReGhHihmi/NzbPCNB6MWJfxLwd/4pcb+8IcJwoeyby
o9f4dBAO1umV9byDWi7ukDEluGQ9hGzhpNcGGGTdOwkeHG/OnhZc4sexshv46Olr1AmzjdEvyPLa
77rLJj2lFW4jPH4KAe2imiEUxpQjKAVoREg+WHgi5Er89hpKXNjY4Y/WA+zIfs3ZERtlcmPskkK0
WMkhKX6RuX4pd/7YB4gIpM5CN8j2UUmR/Taw6nv93L3mj3PaC5Qo2yLyWK8Mp3EvfdllL9sAWWz+
fe+pP+QG315SqDL++3AQT3l75c9z2izVgbqVl/hk66sLa5CPz2MzJjx2aDjdCbKutXNk/TgYeC2q
YUXK2a1fpsjaDFTYdr5iXPnlnCH/GDu+vTnx5v/z5l4XWTtWdLhi+9C36vKcKvPMITo9BjekNDrK
xl3vwKrem/77W/kpwhAvbHDC6fBkaiwdf75wU5TPQn61wBIDwRizHI9PsQaj+97D0mH+9nJ//Zz/
eblvF+HEWiOpT15OtQw//3oMCYc9cELsqxy8b7G6EwGNn9lvk532Q1ctPij1Y2TYY63BT/TnBz3u
s+PlgE04nWcgqV37MM3TjkstcIu24+3CYPehF5zhZIwkiEZeQ/XpGmQQqmntQkGsREZe1AsPvjmU
J/rkwXkKsXoMZnLZ5GskyY9Vw8Yc/Pv6dH/yoF/vm+USpYdpMjj9+b7b8t48qbbFoMn8lu2aaevX
Q8yawgt1wQtFXR6HoSKqxnoFxxXvPZKlwbXASsBPmdkVVkKcJk3YfuZjnSjM0T0dXRgoUBKVKIbu
6FwU1M2nvuHrWyU6pvLkSs4DgRI08gF3CNTCIE7ybSKDTXyisPV3Ao8wiO6UwboLEibAJpHTw70h
orCl6XnBQTNGi+2o7waDUJbkCxV1DvBYFkwI8xwdSOdErLyVt20EuQaMCn5NttBSzPVdV8idzS0e
LibpI4CS4jNTwefxyGo0N9mYZeR+L2ZDgCWv7MfauXfopHDOrZ2BYg3VtIyNSQ9XwphyLW8MXaAG
1azHYy0iPM4gCUvyJUN4iw4cIpRaL4WTeTvD/NW7B5hp3GVQX+BKCcr4juJufnhfbyV4k314ddWI
ucJVYgS0JQ7WyRljGWlDMYQWfjI6YMTJbKINpNljVOLrUP3hGeJKWUmQFKjhC1/Gg6eJ9YZkCqHP
EikIygkxXhl3Sg/O8LQ4EARa2MZAZFdeWJiqZd90u2Eda2Fv3GoOXdLkyJ7vrrGTU21ymmuT7kQn
pCHqjfG8zUs4FX2s7C5IeCSOhoLh6sO14fIjXoFYBhcGjHfPe68Hilt7mdPl779ONQNMnLMrYYjb
G0cXyi/dKx+Mv3Pk0RMt+CtAJRKqRHcekQ3b6EfYLgf8opUx54tO9jNkNjgyB694/9GSKeRDN1Hj
IiV6RMRDANM3eGpIikPkv54eCE+zZLHTJxDzxIjq7kKpOB5BmAQH78j/p3s7i4sh7jwi2ykR9wpO
5tiDETZeg2yhQhk2LgAyIPLFUSH0UVNcoACDD0BB0l4YPgsL7TOd0Dbdivb5bR/tkzLmF/kS9thq
ic/Yv3n1J+o5l34YXlMEWCzWw3pghEdwHtPbR8+vRM+M37umrsjuYqFRrRJXGpI9vwppt4COvHk9
ZH0VRttjxqZR5pbETk1IKJs6QaZEIVgngD4DzC7IwcmQtp2tHmnX/Omn0x2TdZ75d/jEDuhz6aet
F50+dKDJW4wOhoSOzd4l09ACtb6hDlpw4pNCLZZWSPiibsrxjufnjSMf8bvg1mC6I0oIA3Mw/2yn
N87XXfez9GE9AdKMDv+HmNmRppNFZloik/SQEi+K0h0RuK3jn9YAsPkha3hyHhYZJUTsBBIQnCJ0
dPNLvwP1UNhykkPKo577skr2M6gL7Q3/UANuG5mDY3qFcr6D8gOK9i9ktrw/pjjdIvylnLRrJOC9
ISmjxVS1J2cXxv9dtbTxzfaYskRUDwBhzxFCHw6Mn5BalbM7hKP3mYczU2GuGpFrbA8wiiWJ5Sig
xdDWZI0CtwG5KRzolUhI91jlnAvhIZ+d7lewEJ8jlSObbxGQfr4xccCwdPqCrmKR9O4AUV2gymym
ADcvjt79C/eFImM8A/YVfDkiuP3gEsvDXv8OKRBeOIzgOUbMQXKwacNFWSm3JqB5xnd3I8QUG4n2
xkSnDFS/tj4xEgXSGXmn6imtg8yCpD2RnCwG0/VI9op3vLqgxXAWLsa0iToU8gjW7hj1p0VoEORQ
s1zj/SXxJMzZW5/2BEkjUTS0Om7qD4kRE7d70PhGQKAt9ZtUPCJoOIX6oCbkpeFiI6uqNmr4GBw0
d1dDqeGXBEUQgcJCmVbaZPiRyCxAajk0ku4MTps0Vn3QnbHxva/RqpKlpPS7HkjuB/YkFJPSZHQZ
ChjxRuaRAsdaWfNPjC2gFzsuyIi84T6ZLZkrjC1oo6yWyGGqUKFE0MGsVBcYEi4PuvQXKEIRk8aP
CZQmof/fV78hEb2qvsvN+XpO61DEJHFsDYhtcvX4YQnSKXi5p3Ftz1rH9HlrvxkSvrbtf738N8mP
prdFc2t4eSUqp9KS04MlQXs6PloCvkHWjWr1y9Bt/JS1ixGIdmsVW5Gukbjx5yyhGfp6bfRKRmBH
4h7hsEWUVtavM8SIMAjvjbNH+ooowuOOx21nTg+Sxa1aFe5reRgCyzbTA3fOi5tz3psKWSymzOX+
PSnRJU8wLD+jrk1Zz/K17XxC+u0KnEWb6dHHw/ziQWEPeMd/RLTWoa8POk9LDB0U/MY9a77HznJZ
9IYXAXnQOTLXEkwlwISWIOj3njysFr2+FACwiPGdySUbXPzYHD4Xp7dnAKN79BTePA8yv78G26S9
izsLyhIyf1MtgFdGIgz4usr8/aC42COi45CuXYg7TjI7yqeTtfsYEv0nVlCB/ykRLbXz7mj/zh/D
WznRz0Bo9QTHP+ZViNMbhNwZ2e9jdd07KOesDYlmhEthVZxC1T4bW50cNxi20ONhHOLLeDWkqY26
3qpx2dNAO50z2cWtBc6dbIhCc2Gr3WXN5zumsMPeIBvq3hj6aLsl8s4+js+GlY8VIWXDtQsa9nZl
dWhCwr7ZD3P3zeTdaTaTg2DhQIcCfVXEAgYnlu3jTSSSDTR+uu5Yt5UiY8HV6ThDt/FAT32YaMMm
YCC6kna9IDWbXUZTremZuUSkTK+ncvqxKVwSuHsWSWAO7xIX8sYcqF5NPvk9uMb4xJihSemIMBHn
yEmuAOcHd1WyWY9RhoyIEcRBKP7BUSPSqt8VSNQp22LoA8sjWUXzIkSRhV8GqJaTPdpDVx0TWbOt
lmzeWAXtsUZgFCdcdvMN0Sj+MbiH2VA+WjqM3CSb6EhkT856WKBuboJ2eFrQmmbvfUxeA5yOz6E2
OPbzsBPucTcubkgn3TL+cjlqrVWivpTd8u4pGaoiluAAPDE8JkQnzthZY8LN3Nfiiqd3d84cbXqP
MqQ0yyw9ANk/CAkXCdPo3Jx+GUsf5ps8XgcEYO+MuPIyHGd2Z1k0zHNKTm0l3mJjStrMa1R+ynCe
pIQ/QbFeftW/7F3+6zVCTcKIc1MZsXhpX+EinJ2Cz4ruzaZ98hoLWxkROnfnQobJ9tw492tfhevD
qOmi8/1YlNhXQZWR6uquOM5AfrL9y9j36/dqWDgF4eCKV5PXwSBtrQC6vXsqDr3oQlXo9npGdxA2
NoHH7xlc4leieL3Ru9C33sCNtUi30DMI2H5GZCQ7uAgOlwcjcBOS9QRV3nNsoGkx3AgrsUcxjjWH
r7Tld8GL3r0agkFscTSDrMHTMKqshAhVsT4hvyOUGZnNdiUOEMnBSm8ec47uXIm9y/n1qKYb+1Fb
/z58/SQDWC6JwFU5MmqiNfYbvtcxyqySzsWZtgIOjbd5OX31qwa+j8pCcOf9cE25SdD71FkuGaX2
jBKqCD7TobDFeHD75Q3JP0SxX2+IYyB1uaLQ+hs7oZeXQze/ZOcUIaKtuN7wBE+O/OLfn/uvL0Pc
MRQIMRDsFd/RCLVTyMeGs/IbIBu3HDZdcvAGyi/Qsfq3j/Pf1/m2H+0N9SC/Ml6HVJNpZw6GirYr
G1BrgIxQw/NMxjBnJeEiftjv4Omwkl3c8qDYH9JQENO/fPCfACqflwyoroidMImc+HODfD3r/bNT
GzXOnJcHjCqkroXNOsQzi46unwWfaGekYZcJ6N8v/RNL5tL+96W/zSPXx/6q1YZap/SrMgai+Zsp
4dGnbMalAumaCYMnqhWRUC+kOGJD6jDHVwvt8tvl/xmv8+29fBtOnvfe7dk9mjWmC8ZXENmRyZ6w
1S382RlLNMeSpFPb1adBF+vERP5LWlQNBNph00SYPmKPZoUfQDdNYPbpof88skSSbCEzzt64kHiX
0XRJ8dUB97e7q5dlRBsim8lR3ErM+7lbpAXwUMEprH+fL8rBY6ENMYzD27Qr6Z0TbfLeEjsiihEG
6zuZytZ5i2bxcLBfhqMajpZ7EghqZbGMcrBeA+9NaAW8EBIp+a2jDVayO6tYCknjxG0GPUSUZYKi
ZvXFjkm7vRo2TGE0aOzR3/z7av8N7/vjan9bWcxLXrfdAzfa8f3llcONBGbBTqu7XbFzxOimTzMi
fNx/v2xX+Tn0QtBQ16QbBOugafjz/q7q47M43ZU6xS8fE4dBwumGQznyCTGpaEmz1N64doG805I7
Xuc5QFln1BsUczDxnrVOSBSJTLh6idDHR1AO0HHurQ+FG5aDFXmj6zctOkNpPwJ581iYLoUhwWFg
yB6SXLXtKzvVtNCA4jWSCH8gBhaaTok41CvLwpPdU6rO76MnSRAmxur7CALnjIj8asPySL9gkT/t
luIu72n474wOSX3fiSulzOreRZZroE/weFAvfUvUxSf6NVajui/s5oyRsnPBeiZtz2PG3vktNtwa
wXqqudfFxT/B+pOX/1a49wUAD/DhjaPLpDMhpT7SfcrJDKewW0ZQ0zIk39gChUiz+4d0n3JmP7gy
Lc1DLS7d5q3ddeNCRvpl8E2Fv1mPTLGU/nneYPAnVUhn7jdB3b890nfjor8ej2tFtNxhKh5OpmMo
y8kehb+HSAyDF7xETroMO2p8D2/++aO74iDqvhWRjH6S/hnDNqhYAdjprrSQmcXEElTMmg1OIYG5
+AdQk6G2ZTL41O37hxKjeOmAKFCkkfqkQS7KCD/lPYG6I7014MV4ExKRw7+hpvrP+5xPC6htyqrY
JtVv63itFkXWu1ZVeptfxqcp6WyIctFo6KWlzEVwjh6YQEGz06SIMg8+n+QwyW02Z9JtprfVY5Sr
dmdbTJ+K0yV+oY/CqzcsZ0rQvF3gFEsrR8HwoaXoqxjzi7jXPyQN95AIHvv3I6v9pC3+/Cjf9oXO
QyuOclFXnNmomk6lJeoSxNZUvuytV/+J6S/iU4zqVYZUhysDdsbcjwPSGFyJxqMBddDzi+HDN88o
nDtVcAKVbRe1/4xLNL84YJFlXBb/ftdfC8mP2404VMIdxf+07wvNXdXy1rhUKXW8SxweCoFjWFTe
eNOHFeQe6U0Nqjm2i2pWAk20wk1wJsjw4/JxwTVwj4k0ZPI4OPIG+ybq9tzn0TqyKtnXjTFF3xY/
RmBTOC9QiC+PUe5L82YuUw4HIZ+h2IgUJ4cvThCkdKz72224hhpmtyGNOJRWCL0nHeShCAa8E9I/
wszsGqsrGfE6sjtwmrGWSogJqcoYq8PXrpEs5RcNlPpz3ODa/udb+jZnre/VUV5XPJR0nd63qLi9
IpaXT8Z20LfAsEkjohiP6lNMF1YJKVkzEz2HalJNO/0SXMo7g8yCp7rUFFGnYOcTVXPOElATW5/z
2yLyl13rz/f7bV67YJYv6/2tShXMyXvgKoIpA5RHLIU4ChGZ4BQ7e9fkOKDG5zcG52fIFthFD864
R2oxj7Xy7UnoveiWZRyv0lOYTR/e06/DpzvVJA6BV6Yk/IxxCZh7D/bRfTJ9BZqLgSMqAh0k/Y2/
TEj6cC8i8Oi9DYtBYzeJiWHDuqCMQNUqiRsGeIC4iqGKS6kao9F9j9v4FCEnK5xOH8kxSWLLlrwT
4F2RHzMWQz/sL3lEuv2pmRyG/v0g/awggS1X+Mgk4PVEk9y3lazTqc77ujBPKY3k7DRQyAEwAhj7
dVOVdrO5RzgMpOg1zwJS739T6X1N+t+e4z9e/tt33ir317lVjFPafbjdJwiGdkkLgi4ONgUNa0z5
bQwmcscdMu9tXmG2a+fr+fkDF05WBi0+ThzsPathyxhew5IasOP0tl3TuFA4hHXqb90Qe1rUdaTk
8HCuJHp27YfmyScHcdvtg9pxTvp4Rzv9HKfudkEaGbc92yQRnGzPZIL1m/32l6/8LyvuH5/521a5
rw6Fqj74yttIInxhV68emx6pQagLP2s4YWSxEBq/RXf8hYn980p/Gwk18743ThdetgMNd/NfmFnQ
vZfo1Wk30BmCLIpVn7+G8P40H3KHEQFuysKYSE3Jt6X6pf2PtPNcchTb2vQVEYE3fwXyXqlUmj+K
NJUIJ0AgQLr6eXb2F9NKSpPMTEedU1HdVV2b7dde6zVnJXBOFd01es2qIlELgnl3hdJASo3wl+mu
4IijIu8Adhek10+kKLCB0DfaUk6Q+MHeeJUsqplZegHxXzmGAhVnE+WphMumboFfSMhOIjyPgqp7
+HSeAr13FVSyGCQ4vxm6CrDqJ/5civiOkYPBCnjVP8ZbJHqsvumP9pijOTizDEtQbQs4FNbwgGJ7
PJcpzScvZOXAYzovyQOkDpla1JWxGqrkluu5JsT7r8moOiLbz6UvuSbklh1M2A/1uZ5d1F6EtxCw
iP2zs0NkOMHKi9RI1uPFAlJbJ93Wz3nyDHGYXhS87sFJA71YNQt/q+NZu3Hq/uHRatzD2uoSFnT+
wsiSn+bIs4hhhMOq3FqKViRHl9PVDxfJV0xBxVqqPLjwfY+9nDLQRxYPwOuRaeH9jF3JG9KD23AF
rX8Aj4xYkmfa5atADnFLeOce3tWH41eYQONWeAGRK8UKzpqXSHzZDxWmaNRadfedIG4GY0t/qMR/
M/hIVKGP65CFfYDKPA9n9mtIekfQm5o+EFPKresKmHrkvZAHkx75yT94zcRH7hdOduRh59l1E6l2
18i0dsvFdk44CYUw06g+n1bqI2j1+sncqAtSs9oyQ930i5MJ0q65VtA6/GhmxULBNm10HlZbYwQv
788BDCKHaS8n5cjfEvSq9/Tx/GhNtZk8j6DSnVA1o174WDc9a6RM9y/ABFIgXI+C2NdshMkA9VwZ
qfFebHkgcbNlsdkjejtLiZlN1wHI0XiXiYZZxgFAGFXHzYHcxlSjar5OhxQlnb6+TMZPDPrcQvbe
2qCInI0aXCipt6Fw8p2AsF6bL3+sbPQVfw4OonA+KOasZC/cMcwJOh8ANuTpI3DvAecFoFGkBE1+
DtwnkTvP3BkwC5NS8OI4ecl4ZQaQN3fyDElC7/yEYZ9rPx8XZ8Sn+hQEJQxWcvB1grlfzC4DDfhd
Pq76YS9YHtfyE/6tLobtz/aDA94uG2KtNwB+6fKkTnhd46ZDAvD10M/fpXHycJybm7RvwWYLhHCN
OqngKFPpcZOSn/IvykIW7iKAwcgVBLnLQzMiIyTy7bCGS2oJWM+DLKAcwNwyU+PskfjMO+0SlLAU
t9jq6BPWI8D1qBYOLz37OdsVY2QQtQfUCa87ipw874cCYXzqHRYWWozDK0Q9wYwKH+M/sEpQJ0Dl
mfrX73eJ2bVMWwk7JbblOr1G4cL/kkYBFyj1CZjcz9ks2OC9lu5eS0Q3dtlnsiGDrcDkRMoY7TE0
GZl/ih/b45PRd/ry+DTyIV7mH6iIwb+cs4cXynDB+DzG0DLLfjOxMWpD+ZQ7koTuACh33js+Wqsr
rz04uh35KqBB7Rclj0hdAfJp6baDZGE7MmkM6aCie7pAbM/39q/BG1rY1PcwCn3LN89Iuoz3TBb4
NsoDyxBn1jPSuxDxqSEXpAqe43FgDE7oeMMo+jgQOe5OY/D5VJ1U1sKekoxDJVaUmEgqCUq8gpMB
jiGSuyGdPp4JIWMVMkBBOYS8f0MoES+pFmhT9c8RhDDu4AgpgSxApQ5yFKx6USQ+rKTnAgQqINyR
YffKB6GCkbxh3O7FuH8N/Cm0LFh2/NY4R0aOu67kQuTtVAPanAiKo6hH8mrA+TLs83bp4/sOCc74
AD611R/jFwj7lDHAlOSPVA+wSYE5PzvSN/NEWSkG/QeD/c1YmpOCakWAICtyqWQ6hfiDsDSBMAw/
GrN72M0l45X+kZAx0dbyR/NlPgfID2tM+ZXaGCTRJY5HKBheZ9nyzGH8wjsKcbs+nmsROA8oxw81
EwHRa5KN4nf9RYNeyT4eBjMA5QtZI2ehsZqsx/pZ5pD/Ct9Ur/Dkh3C3fyAgc4ZKHwGpfvamUsEG
OpP15ax3HV4nF80Nthj7zPKVMzEmaNCRJ04QrqBeQewypkYxBvnMjuUxht4UVBIoUHgBfdWewQVS
w4Usxil1/OWJX2icLlUuqFgDNFChFZTD06PsNbl7GIGrhWYlT6GhjepZuopW0TaqUKpr0HHbZht1
8MS4raNJwJ9dgr2clFMf1bxgZi75gHogPdZIk1KZANN26T0KSxIt6R/fTm/ncQ4bWmiTSFDJX2As
vlOjAYjB6ce5Zvcm4ksF0exhcZ2A0QGlGc4VcJEgnVgNB3AZ0VOzuqzJhcYzG7PiD38Btm0D7QH1
VLY46pQU0KHizaECDjWe4Y+ks5yxTflPWMVcQZzJlC7hfa5DqCcTH1LIq/l+eXLGPmJ95I02bGJj
dSB+Qs+J3FkHf+j7FfEjzG/t5VaYfym1/fFYXcVepnI78Td7iLgUXgnt/C9/1zwrz5zK8UHIH6Cq
zBZ7RXZtxnRhpnSacYJnoLlgzo63KASPr5tmXX/YS2gd4qaiGhkvqUfmSPB8CK0pISCaEHhEQKmk
V4FEgnFG+s+CXcM7g3vP7ik7URc6DL+o6AGayKdvvIGQLYF6+nzc5GAMYMd8vO2nYAneMbLtgmT+
nZAHmooMGxUgC88+xHp+5koPRlaeHbnazw+z0jtuI8qO+fy4zNcGsisoEhzYtSBxkUbPjv0qGDkr
gU7xn+QO/9C/q1COquP9yudQikIZvHWHqFVqZTjUYYhHRpZsx95DDu1d0MU3+qe52sNVasBC16gt
fAUrg3JpPSGnI61wmgKa9UkKg9JYvf79alO+iyE/F82P7/p+r99gVnGAy2ylSvdzfS44JCXOyBzy
HOjhFpvrt2Qko6rE8/rxmI5jeFE57/HqiQPaQpS1FoQndCTK9+QM1wrhCNJWxkZH/AfKKzk1eVoq
/Sv6UlCEF6FHMvk4PiB2VkSeBLj+NThMyCln0yMSw2zxmRS4KVzIUx8mE2I1jsflI62O5E3W++me
ROas+BSw6SOXifYYkPImziGrvDo82th7q2A/YUULecrPEsFX8C6hZ22BHFhAhAV/NIRsz8OieblQ
4XAAfNpnZlzHJCkUMCW/9/v4fqeffxteEVrcDK9dWwbRQ4IcygQOG0IoQnE134FbHUWAz6B8bY4j
a335KD4EPlBax9CZjTf/wVxYqy7AtiVu8/bXqIIWxW4gW962dT/U1yg2gPbPzYuLjhiK1V/7yVnF
dwTw1qSYwGGBxxIChld4fSybD+nBHmbnHnNkfwoPr/LJ2kRwfmVPA2pNlnLuIDqo9vT3aniZxYvG
5e+GaAuj6mr1tGvvgKDK2Qu2KEseF28LZ3Ie4+Ux9B98zDfyF37wRLUQ2RwpK3sBBxyUrhcVHfnX
VooOXPR3HdRRhRqkbLTN8erqfDVq56jNeR0rWM1uTWRrt/5n6tkdsWJ7wttNGa0Dx1LOFynXEm0u
ncZQS9XAzRv3zIsjnF5jiPND3+hHBmVul4xI+cf4bPoaXisgcPAssVwFaQl0gBan15RdYyBg3NNC
7/dF2TEaRmtNyoET502Y8YkP0SaafAMU0i351a5KldIKnP8ajFZWIg0KOz4faQn63YbXO9Zx2qLZ
ce8PSLP9t16JSPdmp+2lSlb8MiWtyoW/U572RMxBT1orgDW6nvTixX6zj/7qVyuFKvk6RKqa9WTb
rlENCkK6jIKZOvhvXWoF5wc8yrI95ryiS3ueZ9lA3J2rcHOaSKvfm2pD2f7qUit4iPSTqUaiS1JP
ngeviLqgHZ5B23bDjTQ+PRbv1rim/vX4e7t31yJyviIjrAvhrJ+zlsWXsqnDSJubsYcKtQxIAUPg
z8sWRYtu4bd70+bI2KmZunj2tNINhlzHmRIdOAZQ0RrVZg+6oeMWHzm8QLWnzJ2XToRg6331z7Dy
sAJ6AlvS/lYRvVmVZlEfncQOtXmBGNjMBM7lC9cjecDtOVDmxZIiTsf21u+uzps2WzshNvdNWem0
CXZ1T5EcliPBHuQharsZ8hJ9BVA6t2Hq4sYCfG//Gn4EkXfMPDXsJwhyYqt2GfjpIJV6teaaGMuA
56a2rAihoYjLWXbNchr6EwdJPBR28r7EwlT528w52TbruQTADSCfOpwzkD7/n1eMwXmOlCSQFhUq
yM8VYwR+bFgHS52b84Aa2fxK9H3paT7AJKp4v7fVxtCI6fvRWGso8+MlOlZHW51fSNnlXgbFDsta
sPIF6wU2RceGFwuwda78aK59rlz2Tl5KJrDnZx/+ZeVlT1HQyzWypx0962qpdbQUhX/VzYCWsrML
UYIKpP5Jjt9nz3f5PN3Z4j861T5ZzmntaDlNacBwrq5peDCzVE/+OH8CE+uYMDH7f48g3nkq0B8K
Ta0J00pFCwNfU+cl4pvVOCXTAAtsctqYo8wtJr+3du+yp2v/ttaar9rWc0cLDBXIBbV3HlfGkkS7
kO8vzrOi947YuvoBYgWyxxVJOnJ+vXSLfzPaq2R5lD6kqY5Ip13d+58V++8ntSbWOklBnh75JHIU
QqKkGiwHCAv/+XOC+mEqPTSvvn4fhTYN8K8mWxPcKJfyfMhpEinAxhvMt2jSAEJUn2U82KROGXhF
/H2/zbE4/27OVKcK7TTdM8cGwAYdLyiYBS79gwjTi5G3+hIOw7/3sV1f+aePhgrkRrFkpC7Eurtp
8xxcTuezclLnFmwMWZ3kqCRJMdZsSi+dhF4IhuZwGqDv5WoXpGP2lFEFyTx/bjawL0SGwLUXMaNB
kQ2bjyLrmnex1P4aFEyfhA8j79x2Is8oIu2oZIWKGE4N5wCZA65w6nU81Am3IUU48FPc30flXnyH
Lf2/jbZmPtBUTdEuotFJ433zZPEMKintOMT0v7dl3++gA8JHAc0JevLnDPCullPpnP/TwXzhgzqj
jIQQnSueVhSJ+vt1spDf4pV56WdbZRZ+Sh86pZ5jfz+x39Bcn1Uz1a00z34r9wNrGi/jJ1QeQDiT
fW+g8JL1/KLucaCqCTENKV70rkhqpcLw0AAa9yattS9pUqwqpFSIyn30hcEb2C7FW3upudWrzDN3
VOAOZS6Sd6SK7EVEwkv6FKQUhM2WXRNw72hVsasC1wrn0GyfdvpJtZrzSRbjzwOuFw7U8dnLIdj8
Pvbt+vX36r9tR8zNzerXlUw9ltZVnU/f5+8aZsHbzXC4ArXaDB8Edrijua5utc6wvVkpxzJR1DkQ
xUk0fY/6fl+ex+QlK+QbzsCcD6NmcRC0qK7LqrOrrSV9KDWrUi7/c7gU4I2u4+V2uBK+i28pKU8V
heyO/rZzQ38Nb+tAU+pSNYpMV+fJ7vpcJ8iXGQ+nWY1bN8gzlNAA2GMC0BPHqhAl3C/Pai/DmRmF
8kEA7qsLrtQ5CK29VqlnHtEVg5CT7qeMM0booSctcAjiXG8uIvk30MDanEfG9ve5V+88GfFI/HdJ
i7Vxs9SS1Ez17MjcC/v5q/eeY08fe1Ca2argSsUZT7phWkMk64od7sVEN023c4VGpB/1Q8w0KMv9
OgNvdkQlS/O2FY8EqAUIMSfbcqH169Hvff5LRL+9APTWi7ypr4ZTRbQckRnCDGt08gIkjRJy7h+C
EWZ+pfEoLPs+JewvFSps/AA/EyqemeAQor/p/SOBG+IEDyIFh39isgs56yhMhIOrEFVL3I8V8jT6
s+aeXEGEO/YxE6aucxFpeXgiVF7+UCTfHhf6rFyUw2ZIwZjErjO/Ug4uN8GQarN4TlcTaLJC6sag
wkwpgYRc/Rmvqaj060m0kzD6quZgbCgxnHZvCNjLVO6rIa5goz3SVIdR/lBBK/PfO8bwXlBwO3nt
Czo5R4kSMoQi+hIG5qCE3fGGOgyUbxU8roxmQ0ebIphs37ka2C8FEQT0Q76R8TdrtbRyLVObizrH
dMkVouCDPadTMQOoJ6ganv/U0eC9FXrbYGudFJJ+SWRDnMPP2UrtR9Mr1f2IjQGdExZJn+fbIB5+
/t6q2gL4f6/O21ZbQ+s0TVDqJ1p9purxIuzhjcF1PP4TsB9fXtRB6qkgsNEb7NqR9+6B24bF+N+M
b3i1LU0PGV9BhsKj3o1mqAuMjK7r7d7auW2ndb2VlVJfU512UBFbRKPGa2bWSAwrmbsZtaVBA3Mm
Wv4+rHfD2NtWW7dcUdqVasQMq9WbK/hlZIPleIXga7F6HH12sAbvpXew4MSHR+jfIRHRmsM0VQpT
92sRKVQeVs8j/e2CLPTeKxGSPgMiuQJk6Fg4d6fvps3W9KXHa5Gl15LXEeZ9DYwDn0NAqFx1DOTd
9XnTTmv6ogQ4oSL6BrjWqxcBtlfCuUtklv9jS60p06q9UhYHWioRYgUxIiqlEzAMrP3fW7q70W+6
1IpCFDMtg1wMnTOq+/Uw+FOMq2HQ0Z2u+WmFHaVaq9Y1pjdAZb0YLrRXjJtFPviv7YjO3mzjyjBO
SpSfxfzwMP5283WGpLb/Y3dakYNxKuq9n9IMIQullWoCOoozvwu1dPfRc7OVvo/Lm+6cLplqJcdK
DFu1LNaiEJKOif6H+lPQdUbci4Zu22od+EERVLZBeEiyKxqJlugXpxI6E/O863Lpaqt1ROz3eyU6
Gd/jh3DXMqUwAKpseG16MgK2v6/vu4k1zcKEAzgsdVmztSbysy3HpekT5lFgL+aO22xKbH6Ro+46
HcQq/uuSvmmptSzUIGkKPTyIlztmCW/V1sJZYu/Zs/Lr9HZkuQtCvFC87uihOAt+addqFYLCcxTm
54oeIke8RuoNHX2Dqu/py5oATfgDsgdsTEebd6fw375areVyJn/oJBl9RZDPE49/DUpjwEMV0FXH
uN6NCnRDRlwRZgZspNa4Gscg1MxKQi8ixgWi8dSdhm3FaL8SJvXSwS3fnMllK06TbF69ivRbR2fF
sd4eYOossihkkoX4Lnbe7MNYixNJuigKVxpKGzN7LpIx4orxxwhseUJqqaPFe8Nr4gINnRT1Q7t9
iYamtg+Ox1qZ1xjzQKZZBmvgS27z6i+73oT3LoDbplp3p3VNz0HgV6JzAHbJYe7RmehS/bt7lN22
Iob4ZggzPYtYp3TInIPPY82IfEjFcwA+bMfpfPdhd9tW6+48SWeoJAE9KlAeVpBeqocVbGFxHzBl
rFVrKOrHmCUAQhX+kh2TJ0asvVxu229dqdZJU5rjlb6KWwje7U4cpYJbLR4/OuCgjvbEcflXexpZ
KYhawD5U8fs3Y1teL0USy2dlrn1LPcI/AwaGLRfKzMiwdDJPu5prLZhQCg6lhAIZEQNaHusTprrn
yXXAI5ABBjZ6fC8+RCoQowdqejVZoq5r/u6Zbt70uLWaGGGj1uyTMn+FzMNSakiWCNF/Z9QxtPeO
1tuGWkup3gfhOdXpK2EL5H6wdXP0faDnh6PjHMQ7LMOu8f1Opf02na3lYwbxwUkuTKe93k8ABAOS
Qf1s4T+BlRjgWSQtyfstsX7A3AFQfIWBi3mCplL2c17LIoODnB92TKDNulKj3+fOb9/WCuQcq9nr
0p7xQAnES/D9/Wf0a8T4JZBvHaN/79y9Hf3W1a0YdarKF1pjheECVMwPPCL2BPYCCKJOUUTsavHu
uXuzsFpXTZLXaMJVtJj2d0W/QPF1NTTWwl+io2sdm6j9oE+asDAlMclwRrMeJB1iIMGKvHhG06sf
Ohdyx1Bqrfv6dE6c/VXsGAGrbVjIoZdMRICXrPacgkKN5PcetvFw32/5m8nTWqdSU2oX6WyVoofk
wschHiSY/JRkTCBYY58sqF/S2piQ10aM1SGJEbNiuz6ja8W2E9fCPeuUhGKggf6e+7jnzQqQcMfR
xUNst+s19T1vv2yQ7+rOzVksm9XF1wJ6DeHFpOtYGBCOHTx8WCDFgnpD7eqMGIQ2ZV/zKMbfh+vW
AXv/sf8APytS6p0Xkli1v31U6xSzfTXwTyaTL+IXYIksa3IOGIAC0IRKBSR+JQ5pgUfs3FF32waH
qH/TUjSttYcrRS0LVDRF20hHHbzDNtgEG1HBsfD3SWbY3OBofdgcyfEj1tGxz76j+7+6bsiKQjnN
Bo7RWvdUb/MsAoQ0x5EJjDXUEnKVoBP61crEM41//fq+vCIIPYBv1Hsf697p7WM1PPbf3I8Z+cQv
gekN0LJZAa4+Avt/wDoEOsPLg7BPQIK853oy6SgOI2TI+cevrtn7Tsn+3QXNwOEXdqxuts7cS6ru
rUIKfQzbwxmQ4fUR7HYxz+f+GvB2+gpWdoIhUjSXx/Lzyexd3+INPrdnqAv+qoaFyIMxQG7MmYHS
wJECi/VwjqPtCqDn73v+bqIJnd7//amtyVYOeRAFZihOGQqDnrM4vqtASV9QI2eX2wtpxvPgXZY7
Zln5Pkx+G6PWuX0qtUCvT5FCQl2zh4Y6O39JSxSkoBIDEyl24cpHQa1xi/XlNZiG+C8ssvcLpvcA
NEOEFZsnYLFB34ebhaNYs1HH1gLcLCo56thZ7FeAMcSu0RCFXkHkgfw0VyHYvSMCcZoDmUixsAsG
iYfoCSYwOKH8MReSZzxWmFvgtIQEHU4obLWS67mi1gdQwOwBZHUbwiR9pMNtxo2WS5uLjeOAQArJ
fnWlb0UaCw0kAlcOa3gMgGym4Evh1Ux8tESdT2krzawV1jtrmFNLoUCB14xISGnbdGouwkcl9BDI
UgCdLvZAkDqACfcDe4DPtjBmUG1T+xl8qoqpxGFly/NSSB5muHahZu2K5H/3C/veA9sUitWIzKgw
3Fo7oTbTkxzEFm0BuHDQgOg+K+8+Nm/baC3h2gkjKyu/24CjWLn+pua+RFoLzmA0Ux8QPXbTTwAW
ExysNl2b/f8wnP92sbWQlX3ph2n13Xwzzl5grRPsWHhLCy+Tjt16Nyb4dzjbeYMkKU6O5n+3FY2E
AUUx33sqdp/5oJpjfcuV2dHivfDKUmxQeMiNK3obmn5QpeyoN/p1Wp926kVG4hoNF2hMduWq1fB6
JH2Ax5WuP4bppqPpe6nbm6bb6PM6apLiauTy96OsGjdjsOQ95esK+vv3lu4t0tuGWjdOZlf03KGh
f3AK6hi9/6ffm7j7/rltoxVbKWGiyfmRNup+NUbBte/Pz54+Ow27ci+dLbW29zXUDf9sf/cGVIdH
bZhinYT0Y0ePxBe3D/DbHrVedPvkXFaq41/mh5UKvmIkf6D6MkcShDfW/0XK7M5qMKmIaLaJbQe0
hNYbS5cq6XrQvrsllr4Q8LYmR4FK77gS71Xcf7TUOrO0uLK1qsj8OcKgI1HtqcY2xqaYzuI+HcyM
A168+lJfHhbOGv3NqbO6pN5+we2Ml6zTQdwRh1drlH98TOtwy5zICFDqkglMCy40mWSyICv9Ppf2
nUfzj1ZaZxg41MzKDQIWZclblUdiqbqQYPDkGKWbazTDiBfP2eus5m2bTs6gpqfZQ2b3kgasbAyT
egpgtpphQjRSG8gL0dSZBlavxvgEUoC+RWcK5uDCmoRozmWLbCOw/hqS9lTNQwroGwj/zkpZnfFe
JV4aGI/5yh5VUFnjEaomMr6vm3gRJa40Ad0xLBGfSN39hjv1NbtOzCnKuLA8fh+UexvpdlC+752b
h4GjVeQQxZY9URKLEVVG/XlzIVjoGv57L54fLbUOoHN00nUVrA7pIHNd0ZrE2wM5ZYNCOyJcHdnZ
zo61ziJJjaOLrWXyXJxEDlaiKJIitNWdV7u/eLmvVLxg5L9djw1fzZM6FLe/qLo4rvN/leG4cysy
fP8209ojpnE47e0s8uepPFQ3DWiU0vWBUC511rMzuoIxQOV85iz9zfU5ecMVwGBc8UNwU5S3F9kW
LMXla7+Ot9Iy3jb5PH1zHiLhzTjz35DBffXNafAWYdh4nKnrEs7abI+U4VLG1wrJrIkwr/HXVrnA
XWO/chYSAjzr/cpfH5nHh/NcvUxSg5S7Pg5m10m8KSksaLsmmRj4ogRuaPbit7qeCk7+QZ5n6TTf
z+NdyI/DpdcYqELKvL6leaxOJJBnpG6Wp13Fql8Wz/A+1TFCRhFWremnPsPD4IQyPHnLWbq1B+ao
nGsv6TQdaadJUnYhhf8PK/ffoW8dHKq6vxRHO5LJLIqXejSyhGr26DDS+im2ox078k4wcjvRZqts
kh9DPTAOsVhPZ4B7MaEPwhCYi3ZnIdS7R6IqIy9lgCaHoPczStauZ50AhFtAX/uLPUB4DF9nx08M
sHnHFXU/esS/d+TPzIfzzA4H6dKGAzXE13GJjnSHjNA9zBV49n8/RnzszVFURUqdGRWLY78WA92w
nShnrKNHFFwXKndCPlCf9gJa2XUb3omNfrTcunb9rDgEgUrLKqCZbKoBq+uMJO5O603vWhduHRt2
kVS+mNYaJwBD6NF/kHhHDb3jort/t9801ToqziCBZKnW/fmF3X6dGdNibi308X4VkbmVkA3ZBtPj
Eh/ZTTCDom2z0WpQHvFhbIW8zbrAdGJ7/HW733xOa/skBqZ+gei5qLI3Y2mBJsRA5izu2Dh3D+J/
22nnLq95FeUkMOX5deAMkmakvdNj9zjVe4qLcLGLP9xKL1yH9+1/XUHtPGa8DxvtIn/3kbe6a89U
0lYd/RMx7S/j2M5cKqGVyJIeiBWEjgDxi9D1xTb81DN2ooDbtSu6Tod2jjKXnWtR12wL6wH5gCR3
axDdmwZbofBpvxSW46Tr0Mo7TA+L+sNZY7SOhhRuP53punvP39sd2s5foi5Wl9ZBkWYoT0BlXgHI
nMYP6TzDohP94/0Irf+ZgT8Y2QfSOXlHNCEOgL+HHp8fnN2Avn8/j2+OpgMchzC9Mr3VWNzw6uz/
Jx9MB/9toRWunPSoyDWfU19ERkE/cdUx1ox98i5A1zveaW0WrI0qLAAoXrsW6UcVpt7Pk/aSlJfs
6EvVvGwGFtpr+bw5Q7ScOc00ajxfdi1iUdk7ZwNYUVDEwuP8+s18RuBOhagp7MCQJFhExKfI2/0J
kInBYgSALlI7D0eP42VwWJakqYy+0L/dD/YjuEOQ5GF+lbkbLhTcTmEzR6hHJj0JqZ2sl20as2c+
Q8Apgr6DLLrlpmhU1eM8G9XZSMaMNvIa8qT8Amtw3IGtftK1yXAZa0+1GBtNUIQp7QtZzZ9jE5El
aGJey3MEVb0pBsPTaehOpwVCXsioazh/h7MCaXjKB5Pj+AxaflXN9MkcM1skvfhh9J4vaGOQT3d3
tctFkvd30+dyoPXEX7T7nCa90fR5l3nz6XR3dp+j3u559zzlR9HH1sZfXFyjByTO6j0P5t7zXPyk
DBpP5lzJ8Z8j5eP0v02mvOvQeq2RyJmRnENidDZ76ff7T3Gvp/dWgu2CifTTcNXTvdUsoILOadib
qWN13MMtxer3eh8fPmIX6HTwKyGk0WBYoo6vi/wjG5Fg7CPAwwHzgakQi9Hu9akUZ71F35nwi8Ub
fhqLhTt6QM3YH3wdgVkc3S88M4dfuAiu6WvH+dd2XTMszbItywEvY1majAnAz6nRfBJglVQU23oS
zw7ori2xJZ/UkLXt4WlcjvdodjUzPC8X0bVnBAStwiMtwpWxHoI9QYdX/DgOUMJyEUxB3zUeaE/x
IEMSbYlozTBAOmoLrQGgedP7Q3K9QuwTrz75GSWPsYM219AZqoNrH/90fPoU9IZKuC2Y6LwRhQ6i
l2yj7GTvyv+xS+w9gkdF9UEFsS2EcJBqASiH+TTeo+HkMqoxNjPGEsb3XQLQ36X1m/Pqe6RsHZ0F
kgjErVprg1vHY66hhZFuipPWy8J6lzIv5uM+2l1VpAXrg3uokQ7QQQuayCw26vCaFsi1SMNj83aS
X7XqNbxMqhg2uwRz8lr24yzqiPfEN7S+kYCTcE8lY6piUvpzNgvZD5IwOR83FQSShKtFb+ZBGnoO
SW3n0pUPbp3gYkRwN4Twr7GlMTlsjYhy0BLtqtfpJkfo1c57FvBPCc2vZCdlkWucK+9g2p6vUrjW
5la6gYM4kG0MUex6mHeh2tq1k++v0RU848g3Is/9F0ypypX8bPnxpkEAEvuUpC+bPVkZRPtN6T9S
BwgIVxC9kObnk+ug9pB5CuaswZi3ukg4NEiGvmvF9Co/FujOhj2JWxmBkhOKdflIM+eKNT1L75aS
P2jp4KDCiWl2VTYwPrG+jfr6seyIOdvP7X96BLRWEUAoCzbzz9ncI/1RHZo43VxAzuAolO2xvA4/
4uOhZ8LktC6TpEHDSBr+fiiYrbC63e63OvLNzWzmapTzWmq2ynIKk5en6jV25YWDHhP+YfPzm54L
4VF43OYWaaGNPwmG+jianB6ap3hlr3FsfqpW8s7+s8c+BLO6LxuS5qraGI8SN9Eon1mT/AHPg3Gz
k9Eg+9xPizFOC4eNvOWf82MPRcOwEUobVdbLv86T/P33Ln7Hre2NolsyC5cMrYrE4c+hvQZn+5Qm
UbbB5DJHFzxVCdWtgRQEY1NCPN2aOvbIwa3zVKKjVQ91DS/xcq4XYFwSPFi1c98PfKSpnkKFdAHy
KyoqRyiNWxGmjcpUveJtalmulOmTcI9QUZJ1oDi/NU1/6YLeetodLsG+OlziDAOzGlPvzSX9Q3bC
bgK3Pn0a0UCx3yJ9HVk+yr6+l6PQrJyn5VXF39os7J6Jd5ps4+S5uRxeyyxAaY3oILoGaAhVOIAc
BjCig44UaTsS+GdpieIsojloS8qth3h6lbQD2uPJ5oT211XzTsnjIe8nRb88YnqmLaz0KYhxbVV6
Jiy74to17/eWNjGIgqqligq00XqcZ1lzzgO9bLYXIgK9rytDmHzNoZ/07ZfaH52c7SFeX8L+Ud42
0izUB5o1KJU3Bcd25TGh7Kf0C3sbEAg8xvXcaYaXrB9oIzV7iPej39fovdMVEojg+AsPRrm1RGvF
qMK8TJNNcN4URIMhHn/J+wVI9X9rp3VnSIpz3jdqnGxUItEDkaTQECzezdTomPzvks/PFQvHlTI8
wgzoJ8m6CBNvzpXId9BNUqrjZnpYlcsCiUVzvTuNIV2O/dGlH0z3u/gFwqHnD3MSYeh1us6o9JCh
rzwUj8foy/YBz/T6b9tokmPmLDANOKX3dAp1QlDqOi17L4k7g1CE6C0cI+y3JhV+4PicL5S5Pjh/
Co5fM0QhtpzvcTINkf4zN84ISlrH9Nl/z5+N9IRpWhYVTIOL6Wdvs9N1b0cQxzfmKz7MsHpBEfA/
7FjwiCVL6L+j4GW+poQPIq2YvqmLjPOG+q3ipf58/4d8oa+jju/p+NilvWh6hHe0CvB3hDK3Ut5B
BMTNzD72bHOmLnGSr9GrHJ8HEbR7iFswlCju/Wn6FXiIMfH+HPfwcnrRqD+Hb9GnDH9qJxFsA0WJ
Tp6u9JQT/Cqi1bNbwsIZp9jqKa4BkuLjCv0Y8aYN5pFRb49oor1FdswKOvJ0Yqm1FojCFS7GjKQV
4oE/hywKtSJuNEKssJ5ekfkNTm+mA/iMOY763ffc3daQ7oHTbzhKW7co00M7T+Uy3xiXCENBHbvx
iRRdhoZTd5zVd/tFKZunIYgJTp+f/YqvB16GUpFvGh3/g1Tty3EfHO7I8ms3MP8keUdk9h2LtgfS
Mg2OWzrHQdc65gIJo/UrUJgtMBA/FtKaOacpT0IEXxHHQ7aXqv3ytA3+yDVSQG74hdPQJvxqFFf6
4zzq28uL8gqoNICmPCbvLNypCbixveQJBirG7lO5+v0YamsM8K02lDcMKGRSAhov6J+DFF0v4SVo
smiTpS9F9FCiFCOXJy+2NhZOb8ispl6qzOoz2Hrk2q85pK3EveSTHI3hLsXlexNmQ8q3URMXzKbW
t4RNGYcHOUo3NrFWhpC2OTGscJxlXE3FoEJB8ffOG3/fS3TewYPWlBWTX7RCPeO0r6WTxYTZ+HDJ
E8pZA2yW+xZalfawpix6GGuDI7mhwwI/EJT1ZHxQkEpZGBv5BW11L4c6iUMl3p0VQuYnSHuHfkyR
8zKFz97X+ucxzkMDnkzDLqDonYeRrTgMFEecI2N4rv6cuDxXjsf4yJ3uB+szNROzmOXnV117IuZ2
JGd6DI89JxdjKEvXjclSgnebqgNGU4lU184n2XUobpxiGO3TjpE1xVJvb4V/v05vp+PhueyNa6gl
m1Tm2YlpiXUNp0Kuh+fb/hitkrTZpYkgIOMB4OBy3m8uumvHFUWhyzzXyR04eLwSjfgGLrZ62M8J
p/h34+xsegfiwljGG7VGzEw2Zhcc7g6HRWI+JspD1uxs1GMS+Tw6BurkhN3tqXDhoI/9hMBCG0ul
ZwQZyaHjoGqQvESwLnMvwYtiX2Y+ctt6PjUjY53bi1P8bpbhMFLKUXTCAYx+pBbIuhqfAiv31raF
Zn1CGM6j6/el2a7UfO/L2wFsxZmqnxZy8L84O9PeNtVobf8iJGbMV2Yw2NiOM31BSZoYm9GAJ379
e5HzSqfbrRrpqNraTZsGzPA8a93rHoZDvT7M/JHo2Kvsde3VOQlfVU6wGgQo0c8v0mOxx/FR/BGg
+Nvto14UDUMkkeW+xzwfd9fbTqNmYC+YCTkVWxtUQh2p2du18TPyaijzPcJNfmiC7vlt//Oxfzvw
3RJwO2RDdbocq3XdBScdy9dfxfB4KRalST/YyZZgPmlQuHQCN04fpchceW0MiZRJP5Rn90Yo04nI
+FghBobYOHXad6/XuN+Pxk1t15fsqeRprKbxONR7nTBamsIbhkt7JGkZSuEWl+jpiTi/sl/++zH4
y4o4tUkywTiaDAHs7imo9ZaWU1PrdcbBZurqWCn+XllI48hjq7uC/PTD8aby9u69lWca7Cjs5w0I
pXcrotKL51lb6vWa4CZ7mJCk4+ro4+d15BUtMXLVVrSmluR0rSXgNYT+YwTPuywwDn4pnf2q2Wbp
dQSBUd4aTOqnqZevpmd8VHb2ZUkDNHmRX062BtYfTenA/JoXTAQFBzd9M8VjZrvfDEerEfijdivP
G7pYL9exR1cBwmDBT8z7ywZCni04ekUMane1y6jGLRqL2KRYXojRa53Hf1+Zv623v18Z866akLuy
Mc3e5IUkYUEq7P0YmvvD1J7mPWr+hqRpwwj0ERD4smyLwtFkAnxmrychKQ64hB+vnoZZpJlObZZ5
aJdG9uPA9W+1PqQbvJI07h6P8F2jJ4gadnaGVq8NiLil1/i7V6z/0TFgAVo+aN7t7bQATsQ3MVvx
Nl2+9o/aRvZ37/q6jwyyAC/z07x6qoj2WxtElfdf05TirXjHLNyIpV8SXovOr1+POrsjxllkvQzz
3Ms9n2zpyUn4ux9ArU9X8DGz4v3E9iX5sfBxVYeEtpSPDsVNhe33fL/NQtXtwmedmNreCglUyWlB
dvEs3NFm0CVucT+YNyvFOWISP3UipH/uCTp9J1YlNFcNNsGqY2z1cOeT7LTIlhq0pimS7TBXvXIx
UFSbLnvLlCUQqe/UUZiM5qvGGd3DQnQWi3qh+ULSfbVvJyd/HDTrqFiLSeNGBPQhOqtYYdYRnmhe
vqJeI5919qpv+6D261W1kd+FlLyLH1547S8v4HcYmDY56LHy3tWQ8q6a9WYu79cYSCrL7qN9nm1N
wnYONkWl+MWLNj/BLJpG3KqLLRBYj/x5Dat19bo/TskNt89uM85Hbj98n8IloSacveSDdQYCB/Uh
IGFk7OEgaOnW4oxCk9gP0hfwscP1W7ekbbPR6XnRGh7dY+ZgePNQX34oD/5WdaoyzyeJZ9SfyA7/
u7oWlTae8suQr+XDRuFlOuEsccDj++IdBWAApbMaMu9nWCJIBD0Bo47DqwjeywlTV2DD+cPbfc8K
nZZ7ToiinQBirH2/86t+a5KlumCHzY45C+1T1X2dlbdrNx9aHMd2b+fuUTnNrMN0TX9Cc/92uxV1
8mlFhGiQefbfC6Ffb2MtVIdsJYp+dtnb6m65y1VLMclqEP4Pu7qqsI9MSXO68kejp9fqrs/0LF+T
ZmlpAA5anTSX1UBTKdEBn2tXyYPZ8MPN/t6k7vYUiKjspnxMDqre7SnXy02uu0IVVgW8nqzU7UGI
KAP32dERtNHdV9zts3sxizDrZVcaTszDXg7DAl9TSxu2M3N50Zb72/p6mAvZWlRKu5ui2LWTXVw/
/r3K/3E7VFHRkDErqqlBt75vTk9iSzvUCdA2ejej+T3OB6B0koevP7znf74B05GoTTG2m5Je7i+K
eN1dDbmqzNX1/JT1zBsHT7rI7tBhsj/gZdsQRV+vFdG/VKIlQlaRK6aXh11A3E69gw+v/9C9/nhG
d6XXKdP0XdmXwoqK80Ymb6NERhbe2hFkMpLxC5X3q9vNh0mct19aURHomNnX41dFcIb00+X5ozPj
8tCUSTNACQYr9zDOrVDH9qpVu7Va45ND1gydgH5YGLd3/3KKZnpSQm4+zVb/vv1/Vt3/Pew9h7Br
d3l7Mva7dTsuBJ3c2DPe2CtFIk7ktOgR8uxX3W21z+nRu6d/H/s+41MzVIbZCLAnEfaEi9xd/xmR
cn17KdmYWwQSde7qfimMXmWc7TNlzlV91k8PByQXp64Ly2YxY4GvW39XntL2th1U/1DiMr4dNMka
pFfjJkU8uP8+x3vrkT/O8a4q3inloNU553jp1zwVt2KRk7skjnbO/amOc8JaGbG7WrUocLoA1WS1
dn9cNP8szv97qcy7Mmco9PNey07mw0AwkGjJR6tZ7VbIgefGQizs7pW4ALmyDp8/fHzSdu/rY00R
ZVmUNXQYuEXej7vQ9zV1uSsv254kSpVA5d2jsWyfsyRJuilxnSx1p47zUFsqqTAfveRZ24y/SnQw
xKPNTLv9ODzwjfpKWEoxiKH7DNFx83wMpA9cldfHN8DASNtcP87hEM98Yik2zXzT4OhtYmGl8cXO
mV9fxiVOBMn4XCyUebEVI3Gtb4X57DVLqg3pzIznHUDr9f6RQj28rNS1CF9SSPUnYV68GZ6xBOUk
kA5ZvcnPOsfHz845vnPKXnBbF48st083/xIRLkpkU0ck6IeaMA1bdW/EH1gzlDB5kr22YR1Xj3mM
w/zp8exp6ZiOhPRKz2NcJJdFnXbMhEmuicxoFtyopa5bJSwW4qqLlY9Dekv6BKZF9qJHh0R40H7d
VreFsTi8Gws5uj63YRnOEjmiREU4RlkN13m24rOFu7W+ohWOznHp7QNuvFfMtbmeUid6t4Rscofv
9FswnB4mZRsLHkDSVEHGclQt+sUY7hcguxRy84PfxWduBRyPZUvk9czPIjmCeupd5vkn+p5E9q+p
Hl3nQ0D9txqIiQEDD3PvyZc6a+fvt1cgc9JjAowk3woX/ExZ6ASNT4P8MayS7l3yz0EbZomwxPqu
hostuG2sLMfnWXR9qr3dVk73SRm3z/pqQAt18pXnEZVPn5y2ZHwuWHLeK1+yltocUkuEvRAZf9R6
w/t+EmfnXEB8c4tVv2VwVqwUD0AgqDDS7J5GRws3J1sIzs5u2wYdvkQ3P3PzmGAIT19c0zI01+TB
xgZZVtdAf9mtFa57T3psF0O0I++xWYzzIpG5R9f5PlJTPa2e23n+BPASFcnsQVsY/DYmCT2WFgNX
SXjLAnPdEtF+9lT/5O+25Vxefk6zhCFW0ywegxlzy12opxpGbJ2frfNP3lfEU8SJReSYujdK7iwm
f2lxnVC1+S6S5jqKWj0k550KP/ck74C8REhwMUPoCSM9ONotnuQG8eM4pFllWHAUkk8sXElcQHrN
I8EZPehhQyrN9uRnfhnDogtJwwluqzy8RHl65NIfllKwCy6kydZehyckmYZx73M1OZkxIkoj2i3y
tI0nAxLDmvMUPZZhs2j82aNKWiTPbQzVaDVLKcFhapy5FAN5u7tXPrdf+NkDA/FE4N7q5NgqTpZ2
T8K64G847Gc3v3izsHsa5mjgiNk+8O/yZeUbwWULg385nQjBqDjKqfYnQb9WuTTI7FgJi+ucZBvv
sMxJWsniNjBehVfuObEnGgLyW9rjZlZY0BY7p3cnOpA3l20peL/CG7lyZAV8s3TKeROXgUw/dwLz
FGzJJ6AFyu7Em70tkVK4hJdiDofezuuDl70N9BnUAdE1oeKTPnfwjbh8PgUGOVgZyTQc1WviExFQ
eVL6x0CNulhCOEe2lXdzhDAiq8ulmsfochERzPJkkGKDDp9DjP6b9LnfIGle6On4NAZUSY5Vzw23
3ejpdbVP+3ntE/nSERRbz0cGSfunMb3QLV4iiqb5jbxmsugCI50hHiXqyemDFbpBATfy05N2Ibr8
sGrhc82WtyWTr3AgpTILybvjFeQsLD2YkSeSxVVouNSryzqZPNlYqOkGUc08yFG/IHQ7quaHqEoV
v4/zCJ2i8sIUHbvtJfi/p6dqykCl2lv7zZW4a3FzI34rP1rs58rF5jczyr2DhZ8rLeb7bGcdXAhR
hU0ah2BYPLcNM/9PZIrL0U9vBLgIJI3qz5JbR+J755N3kuyIK9afB27NLhVIf5M2UkhaKgho7dMY
JyPMtUvcJgp5WsrD+SXfai/KLzOeDhZVpJVeuDJmeOJ9vAZiWs+lV/EDzM2rknPUk6z8UJD3LX4c
nSwChEFGI6RjdFsKjxBu93DW9ykDrVXjkUCxEF/F9YW3bbCvqZbKvrkx48F+seLmmeCywAzKBby5
i8fYMcgdfUlqkhyQF0NS3M5u4sN24qGfeA0uL2KItU5EPUPIUcWt1YOGjHASjp9Nv3cYMnqajxiU
aeJ+KcZTCH2FlajEZ67diwcfPxBYe+CVrcy0g1q5C8vHY0yy7rP8cYIKoX4UD9nCeGiTPOD73eme
NV73mHnlexWeIFLxeJTOGOzjKt6xjRXhzBMCPWlDloV5vSI7mQuhBzopQXt8oXeJuVbW2qpK8V9/
PKFKk51tTSBi49X+/v36sns/BvpmXDXPTYybz/Gp8YzFLhQer8QrKWn+ScQEov0iNtc4M4aqh0jm
s3em3CQ4Gz6JRHMz7J19rPJeieSrXZeX6GSzwzFr1ZJs08ciitojJneCUy8kUtQWYlDF15WYmm/n
yEzqRb7uiYMtliWnfSPtjYBVbdMj88iW5uqAVQCPR5q/dv6Ag77ywudjaxRftOTyZD7s410svF7i
kT2O54j6byk/YGq+J9epXuseD2OSLfP15AhWxWe/XBlhHxLDmIrc5BuRWi08/NHXf4mhPu9cpiKx
mbarctUF/PmqfqrxVW6jfJW/8npGQ3B+V1MSsca1uszia5K/3t4zGqP5ydMWsnfgXKWUvaN/Egnu
i3cIR5+qL2V5fFJeflL93BN3MSWC4oXfAqiwRPP8TW75DSIQpEM/nNRjkeoXNM2l7N9kSJ2WIeWx
2vWJWEVXbW/n3R4xy/A2Xgikyna+XlxIA6occ1A2ungLL02wK8RIlcsf2mxVmqre//TZd7XpHZZQ
9AQBK21+2Z69Kfypn2QXcz0SWEFfdwRJqb5DLtCeBGjBmsG8ZIMJ0cwlyqLyr07nOOIacbcjLg8e
lRL6tQNMgTbcr8b1PhlhGlHp++Oy/Rg35d4ylt0z0jqf52oBiLPW7dtqXE5mQCppZzVbYeEWK9LQ
4mOAUty5+MbC8PbRGEzgnjCVDd3cXOWeEp9ZxkD9Ul7+tGf12yWQbV92fgXIm1lqWsWGfY6Xeigi
7VYSqhz/8Ng+CokZseoGZZDPYSGE57ALDa9yNU92W29830f1ckY+OpqQkHWBFGoT7YmwYg0l3MyM
TP/qNn7t1JCmKsjgw4NBBbh3eV/CWbpzzfnIRnxbDnORHWdcIFWPVLdJ2MBXgn8I9iEpbK7J+mKm
B2iU4IVpO58hbNfYjqV3lm+VdPVgij7TEsnVg84/BTyZPjhPKL+oy0tchE3MDhQYEZsEdL3k8Kay
XwuvChFtmk++mvs2c87zigVAn1cbLW3DlpSj3YbknmSWFKS5hasLr7scUMyvZJYFtAFrIZZSA23e
/vH8LIUntkTujjdbTS/M8Dw8z5Ken2a9gLmw+hm2SEpkFRdES7buLjyR1jRLsmTwIKVDQpcJliUw
byk9SbhrHBiMsqfKizwRfs1QXZ2pujyRBME+qRIcdVwzZCHhtc9YLPWk8s5+Tnzse//UPDXvGrnv
kx9nkL10wQyF1W1pJoIPOY2aeyoLCEWfj0sDOdjukYythuQ3fqBHPAuAK0G1fh1o/tuAHUBnNwRq
qm7usWvb/uAyA1DhALduKiQtVUceVVwQLT0GszX7rL4+PXGMOc5CAdSra7r7qYnXfngH76YEu+YI
x6IQsofdxWGsGBqQaPqvNqY/9HBKsMLPj5tJLPcV/vL4VaTaDyjOvTSUVeq/DeodftzOpDMioIIG
FSd11ceBQiUOTHL6rR6dn2/rQygtDVb84eVr+Mjs3tUTJWyeLq75HT1oLQmcVagJsQj2ZYqi81x4
pCbQrIp3RYKnfY4URwmkteJT83gZXukIo8NbOg3B3RuWtQxiqMgzjyc4JdpwKbLZ3KD7jK78oKbl
o8m+UD1hUaE85Fsl/XeLrk9g4p+LIAge0BpA3r0A/oZ3aDb0ZvYAMZ1YMMhMaADoaY4kUyreKzbk
jfWaABjwa7c4ueazYb2KbvLQ2/hTm9YrXiU7q8Ca+2Oy/20xJGnClxptJ28jWQ9V2jxc4sX2Qnky
uUkQfWwFqx+QWmN6TP74FIoqAjQQfoFHHX//214DLQGUoTpctqL/KMNN2D2WsQfKYC7z8DnZL5Qp
e3TO47XcEcVGInO62+q/KGFjFZEdtPfnXVKzSzKZdMv5g0CqbR0IbLMi7RXOQLGQnMmt36X987g6
NnhBtyvhF/GvxTu5acoDe+pkezEuhbmZWxVjDu2XvPgJkP77w/rbx7yDk7Izg1tMk04PMnGd2Ftk
jILYG+m5yGp8E1nJdZu9hOz3OtR91S+BBDJ/agKnpqUL4KF5BlnRlA++4fLxcVctqADpSCBm1O8p
i4OzM0J5qfjyRxUqkcDYBJPjig6z9ql6g9y/BUQWehMLnm7C33vQ2efTMn19OZiW+pqHpIO615cJ
VjHIov/38/on6srtBRQn6UE0TCQ5d5v2tRbloTkW2cOz6D485OQLE13PlJQsxQi9xU9VzJ8D9ul4
GmRMXQR3hvHz3yerqS/NIdP6YdtgIFO53vh0nnc07bjZWXTdNF/HJ3n9w4f8S+3EUfUZBpMY7PzJ
yjOK0TzVan3aQosBYbm8Nq8n+swlqdjHbfXav44QbSA9D6gviDPO1rBVHNNrXvuVFO+Chp282xx9
YgZp8CjKgSLqUHHqJWls+TJEgGg9HeNJZmTiZmBa5mofTibza9Md5iqKHIzG4l3SERLxogbwbJ0t
iQ/Onrp/encYEJJ3uQQgW+Aq89Ju8V+w+neVTCJCN4LOgujIdmPinkTY83aXW+L7wT0EXSKLVrWZ
vqO03g7se7lPWPyyelRwq+1bp3z9yUzyTwh2uoH/eynvIWrxgkeykUnmw8RTIloVnIV4zmnsCRcl
+dlm7M/R2HRAA+IuyZswIWZ3W1p+KYXDWGnmQ+fIyHbWZ+sj7pi6736gvNxbDE1bFweaimvotyK8
vf8+mpVw0OvrUZkOBE+4DJN90ONjhSmBrT6nwEBoWgRC1Xf8rqRHxNJrQ24CnQ++VjcrmMFLSJvg
38/un5x1zspEW8YolikhRLn/npXQ6aqgaP1pCykuvDpD2rFFjs/Kcxe+qoRZzHjQqnC2RFhEXvkR
EQ06VEa3xMu6dLYoZr7+fUbf1JO7zeE/Z3S3xZc7/XBUBLFJc8y4967GiXFO1fpSOMedZWpLU50r
h9FmnjdUoXyhhHKkYmeJuzcT3Nc2z4lZuOeDO97SYVa7o9rDLUn69xLRhd7ZP5zuX9qS7wwIWMiI
eOAU/fcCmuWh74rK7FPpdJwLhdcfC9ghhd8TCieKJ3dgutLvbnNZ8rJ8byvXmMEQvApCypp8NYMS
355ez+3bRdnmh5+UO3+p10xkWBr0aAMZ1v0YLjf687UZj8N2wgyPjz0L8EKNcKhfZi/NtloJvN/B
GO8w9IsU4OaB3HLJzkVrh1WiBuo8khRfB+qmdwAq3mVrn8ofsw2tcSperP5CLQSKZsNd8aRIP1ll
5hIvDoxzYQ/ab8CKmFPM1n2QLfr34onmVoPT8HIF1oRykHZe84UVQWUNqkPXnfXWv2/Ot7PvH8/S
b5//7p3rxpl8VNSuS2dSdDqKm1aDziNki87AUKtuvFasXUbX8V68eaezAgHV7iQEg4eZI42k2l7U
qJHns8MlVg8kChZkq1V5Z4+zxr620XlkjHaWHw94OGS7t51QWBXQZCU6JnSPbGgitQRZ38N5PYus
3hDE27WYK2mTC8FEnJmVSTtZLgjXX4IeX3vT7VWg75P+St6ZfZydftip9L+/XL9dkLvKaz/bSZpY
VscUQME6Wu/J4+NX9JXZk7vdpIk82IqFORbu9AJud1PF+Hz2zo5pifgIjwCzR3Yu0e0XOgQqDJ/4
FpaLEH2HgjEgXBaKHFYRx9hoy7MHu4YYUwbgN79xDXakkg7mwuJKZrjH0BHV3W4itKCtn7wC5pEd
f9YoF3Gc9kVr29rILems7MfXX/jsJV7oOR766f2UEYV3nhDe5nDubcm9bTL7q+OHr0p79ci/WiFq
WhzdzP6ukqGXs7NdaeKYFngmz3wJCrx333u4X5MiQHUZtWFaHmUvaJCqCFgh6L8kdK9B+WLSHMIq
UpzqVbAFtwJfN9bZA1rMB6hOLph36R19GvHosKlpp6WgcA27Jcs8QQoWNfERiG1wmXMSSqPx/ylx
RKLcpuB+ruy9e6ahQCc6lwWrhtzSJLuorjmdyr1gLfTIqie8N6Wr4AWAoUXUrHfBVDzKLiyi71wv
WkSbKl9xJEeDxIv0lp0MPzpIbepk1ENzMCWvTOjB9Dcc0/5Ivz+L3/hH/7a9QqbhZ0jO+souZMxH
JJqHVHQlZ8nYj2fjwH7cWHUogW1Wi5b/Tzd+F0wlbU7PlTGbY1IWX5e3nSX9yrZTJXtA/b2fD0vj
CeHm6WidBZtRDpdok3+IqBIY8OJbV9CQ+Fbnkt24LilWT78KHouXE4KLCTDPPDKX5xqTEtX6yLwu
0EAlVKfNbZQJsK3UJeFXQ26bnDlBhLqNEjprSZO025l1jA5LZbX388d6TVrg9XPW2x2Y4Cf0PXxX
MDg+4+E1GI6KLCJ3JISjX+ia+VNswY9YksdDNBnSda4CQIrnCb2t9jo2rhr2L+2krm4+rpHoESeP
GXVtH9xZcN3KjBluMYgIMlUql2dGBcClxcPseTLYhQ7yoAen92yBp97EPyLheSXM863wUG5zEtmt
8xYxRFAnXaIW9gg1cdNuZwstlFJ9DY9wTiY85X3pm3HrMFR7zuMmKLn0ulvNzwIp5pl9opg3H5Tw
AEZQUtrfgoOr2VP9D83YAkcXHij/IAsHA2ftE35jl/5pDvIfbg7Wccl3Bb8CO0VS+/26atYygRmH
iRyVH2QtlzcYcJVVlDaRZQ21LPHp5Cxd5sgcLdE1mMLMiKGfMlhQXEuhuvg2ubzwA29W7kJ+5GpF
rYW6lXXH/loxr4wYk3xBmsyt1err13PCWOMSTFf1C4kg3zd9ssLCJ/iXyQLAFPgL0hjn95MF2zf/
4r/7Bs0pJFFEZRgJyPdtxFVChVMY+bBtP1A6iJ2HEHf0XqHYJQreizfnQvh4JNnFy2VTJzs6qH9v
XH+qJUFjZcUkhxXHU9RNd62jWRbGUdaLfntqeTBtHTyKkY/kmKQ7tavzc/XVfJmSRQuH9O7qCYTr
lBvx85YcPIlN1m2DA3j1tbI65jPYsr+0iG1Mtuba+qhKG2nK4VEefOLg9g8ZSiKfvUt/YA9iNESM
3MnRMGHaORX+Us6WF2IyqPyJJqf9WTr950PeQ86qht611YR+e3S15ZURpuRkvm4zVCUicb13PyHF
WOm0Zl3fq0/THhcnR7F7lO2fe/eWQLxkKb15rADaJDY6RHXSB0JQbLSwcZFFqauBQPB0xAvhh8IK
9RBl3f0TIqs0fFR9k0Thrm0QDsL5kpWzfXpgajUQYojTwEX1huxVfq2kKJstmtrvjzZD83auyQ4u
ovvab6F4K3YNsbHLHUFxc/aizOYsC+Ihh/WNch9xTJs2WWYfh/V42Fa914/2LGKHvZ0K7s1XDuaH
Ab7dEDK0T6QyHkeo6rFEOA5sAfCcSWFFImvcv10vGAUjgb1J1q33+D7ZFQQ7f5EGVyg93ec1rYi2
vz6N81u9vkrumR6jiTQ51H/tfebf+7nRL57KJ/PmXPHzIaWrTolmt8rFh/Qq6+9XgkuOzm3nHnt3
r60LxR50Z6ak0s2p34U1D9/N05/PuiVnibrphvezQRnESLStnZ6TCnN1JXJ2ebfod4t9n+z7VbV3
Z88d3wTVpa7nR0ZAJ7/HeiJnINUrloFpevTUCJHYkFL6C+vjS/vcdK7ASlc+VlVyMj31vLg29mx0
ZNESUjOkxOwKV3461VbVhLeZVapk/jolqwu5yihrqXsUS2qt0+2Htk+e2pV/PSh37cyJ5+cAcXCf
0jmb1uWxHoLL8VHYLc57TyVceebXTF5hgcVXCmn2hgHyP3L2j2JpEG6i2Y+P/15b/tRxTWsLbgNY
F2qMe/S7lk+WGul0vp777cWe+Qxg8Zi4Wj10lyGsU9S5WOv19nlTbrT55xW7Cu6FERUv+2cZ1/pC
ssCPWLELFvGSalHaXizj4d+n+M1H/eOiGeIEHImItr7fvt8Awr5oT1VGUvNWXmkEZigfJcbF5+c2
FqM2PrqNu1/Al4bmYOKzoblXGz6JV9g9YW6Z9WG6ODDjpQZUpmOLcXREbwgw+WdELAOoZ1btzoBG
DtiE/BTQ9a3x/teZ33Uc+6FX9G6mcuYR0q5QiiFdbCrf9Gg+oblA/oC3nvRUCMdlGXEJXcjYbu1P
W/NPYMpfqn3u9G+X8a7ab7H4vMnydBmhiZTwc3BDTIYn4lbm9TupQ8+QSlhCB1sISx+cHM7B5HTR
R43bzJWw/wFs0KcP/6+Lc7er3U7KVVR3Q79FJ82uNUik/5mby1e9t+BMIUtDgRH1SCzO8O0/dTRp
6ET94R12CYV2O8e0hru8njEf/zjC4DiiSTvTXH1d3ckw+CtPNEf38e2irWg8gZJsRn2QRywCK907
LeWnkgahd1c/FQzftkZ/fjJD4dXSoHbeI9rNbNzrnZZ1Ww7+NckiUdYe385pt1HmYyBBbdqzjZ0W
x+hq4VCirYaIwIVFzug+VuN2TcI6c7/lZZrh/IhQTJf1Xyd3d9mvNY5Xh5JiYrbVINmXqWGN1PEY
2M4PSxaAd2HOjCvK7SxVnriEpwB67OSimfQ+dcU7InrboFi82MwX8IoNcluLKe5jUs13ZH51YQ/a
erF/7Tflqzmlze4oMzUL7p/1Pns0n648+oTKOyz0Djzfc6BgLWb4g6WR1jjgiXMIJNdHdGL1qxJW
ltjCLkFY8/JRPXBZoPKkhyASwsU1MldrFQEGp2XVC+r0jqE+k/4SBaKKWDkgwDgwXyAVn+Zbyodf
NaD/pwpXoCUac4SEcXFwitkc7PEFf2lQcZTbFPiYrjHYZDgIA2nAMlv0OhQWhr0D/uqTT+YLlhlt
90stBAQluNkIBSrQk30gByrZzaF/uTPA1c77suSN4nduH7/V/sGf2SVxv6I9p8KeY2lNct0FKHXV
BxfI8Nb4S138ZO77JyF9Wt8RO///Z/EeQjVvhwuqQm7345kQ1NYawtGh40VbwHvVuiQGn+JjWgZU
LVRMYlB+UvtF1NXdD9O6b+39Px48+U4HcS11s1TkQ79V/UkNf+MREJYyQwCgRELHBVAFLEd6+wKc
Qm/c4j0FJ+ZRs19u3hXPnsY5xopPfOwE/7pnkvLoAwJzove4+vbfe863Xvr+ZJGgAYPqlP3G/WVT
T4U6CIVQpGaxlS/4RuphX7qCmuwpNodohmGJKtt8sTtdrWPV/VDyQ4H+y2uKUB2GPqJEJgl3SKJe
62KmD7t+O0B8lbz65UbWGD0db9gsaokbeDfnXC7zuVo0C9k9bZsEeZLzCkuGdbJb0saTNIB6KNpF
hS2/FL7wftruo4LHEaYZQ1n5QUwHqiTGffVChLNEzASb4xszItT8lw+eeCxuz25Hjhp9KBPlD4pJ
V0iN1HDOnr66Rai+Z6s2vuDO3sFzg7yEOcCVJnBM8Hxc4EK2zKahAiHUVua9DD5aN/hf44595afA
tP/pw+7vmTr5gMNWRtFo3q1s+/F8OgxnrdtKz/u1EqhgE8RrPx4X3TeJsX8rFpdH86NY4G76VC4B
qlZ1YMB80sM6bEnZviT15rw03o+R8V6sjtv+yMSmWdVL5SmfIJgmKRLMArRV8VAuFHtaRFKuMoBK
sR4dT8TlgJ9Nwi0sxW6w9JA7spxGThr8E8OXg8I7OmM0cyCSricb1BNUtNkc9m3CyDi6RvLDhVvC
MhdcsUyfbt6eG3WYE6ILUehIUyyFU/HTs0IyT/cJneIlgB3hKhYTQ/wYcLiGqFvxbyFjzjViAqbo
584/TPpD2njZN8ILpEo0tRHrIwkpZsw6BDdUX0BATnKMsgzIkLx7MM/qxczdO413m9OQgSaZoH+l
PbEx1PV1WceHGEaJV6eEYkUm1DpxPvBaopZg5T24PXTKFsqibl0fWSix3+r52sDhbLp2DLPmMh29
Dp2xgVe4W+prdVEm0CcBLOS1GetrTrOZ/xgy8CcOjjMIkzkS2Bg4q9/qx9/qSU2q8nrfd1PhUT+c
dIsVsbFHnzTR5+KBLsQlZeGHITdijr+9z78d9K5FpH0ndb6vpoN2MRMfVv+DTVlYAZ1Kz+UDqLH5
AeWbJG3zo3cbQiaA6e3Wv1iPhfXcLJgEvoM3+tqamIlpAh7Cb42qJ8HDqw69iAufMYBBzHwokl9y
gNEBgpzmFglwfXCEvEUY9M3bQoT/BlVb7oG8NCLAOPYj9QFwyX7Lo8UshnYCilrx5FQ8TVBHksJj
DAhjDr4aY7eJH2jpLjYW35iwEDzvSEHxi8eWXbDjMazd82eZnH7A7/+Kw/x+3+6ap+50aMxK+b5v
EwTdxlPnoUARb5kzZOGAlZ4CHMzxf8SAaIb+dv+mXXQanMw0bYIAfntouiPZL/xphxhiwmgBhuvp
lcBeeYpO4Uv4QFFJn2Tg26oF7ebkw75mviK6u7kBT71+AHMNqqD3Nf6rXAlPGj2CPxa0kJkhwXsS
ZeHodN6AnzeQNMh6m569q5fBxNJt6OxUXkTqEa1Q8L6j1HQB13KbqQS7oxERpDzpRu3XE5JVMVK8
Iur9GnrLwVmW4QiPXAT9MyEdnQIA2UT9f4Sd13Lb2LaunwhVyCBuEZlzEm9QikQkQIBIfPr9wafO
3m3ZZa3V7eqSLBFhhjH/8Ydp5ZZzzWvmtHuIwEBl4WLfhAeENK5hxCRQhFN+6ro0uKh0Im/QQDu5
S6N+ojEzK7f2IWhxE+QnemSO+wPhDgtKSHH9VF0UIMD5UeRWaF57BHpbd0g1vQtpzu5mFdt//DFg
x0OvoIOvP1oTGevG3nXBIKfeerojV5sYLCLP7YvpCu5AEyc+hdLszrik8CJ6D+ouv+jphZA/yP0c
t46OHpdawg1X5aw8mdtyJgzGrpMO1lriqVB3M2parIpBDocccWxH+ZdZ4FwJq+A46/Sr/MxspK8A
XgsLb/AuJoXbMeiwVw4cab93sNaf1CeBy6PzCcNwMFXtrSGahfKW+uVQLIZOObuu+8tIaEoPCHUd
85md+OpOtgHHmzuAO/0B+u2FXywoL5wQHw2YyhQ2zhMSOEdZOMMl6zy/H/TaBOSqvdYJlwrLlczG
TN4VIoeMV9etQ/oqCEFc0Xva8zm1HdMhd3aKS/7GomDnXcssApkvUHOFHjJtm3gf7m4oYHEpOuFc
bw2diRJMPeF7AQUEbDOcQFvqeaQT/N6c1t8Ts+WISxeQHBvL4bsI6D3cLe3YQ+tsjxx9bVJklLCl
nujWjY+YHYYnaFHJPaBO1RgqaoDELS+g5AJ0jr1w1meFI5M5AXEY6rnIqA6nNIZ8lU0pB+SmT8qN
Ul0sEl9GT6Esle3A/9cW0HzpCSBfc+ETQ3O/z1+fGF6rM3rB3InKc8qIEOz8zONrng27iYmRTZ/Q
58qBQP2aLquJQZqOCqQIbA39OudVpm4AqkHdjhenzOdHXk4sb4bHSemSj+Po3nCFMaE7KIossjQB
HaEnx9POw9jSMWDUKF7hZb+kGprDUajwU0YFzQC2bKyTNuAS7ggmB/RvXihbIvcZbjY1Z++I99vP
TJpvqh2x8/czglc3wmTolR0fsJLhX/RDeeYPpfEwrnPO7hmUnmH/DA+h23FkwUljoP7MlBd5iRuV
r6HUMonc0Lc/O33+dYv7zxL5De24F52ilNcR9deq9Cq3txRcVRFJMSBCqBuBJy1V+HG0Fn6AEpSf
Fufhyv6zON8bIazNik9WVu2X8Z7jJfpAtiRtWRT22Tz6ZfqKtdBi0M4Pjcan3Tu4oTL27gRVo7KC
YA8atIr9f58jvieG/SJSo0P+323jW01ahI0UXkOurP5K59JqUK2pfjTtX6/bsLG6Mxq1t3AevdbH
x0SkP0ea+bKiW5fxl0YwEAuakyZ9w4iaDJDYlSeDIcCdVai0q/FoeV317PJXP/AwcWHOp0ttKixu
xztc22Al+KBKF2MtQFAf6r6fCCP6L0LMHzX3/92f/u2YImS4c6YR8CFIHP2wxpK/Rsd6i2L/DvEV
jY7cWitodSaUYUjWrFUcdQfOAf3T8qUZGssXTlC/SG6uNqNBuIvc93j5eWcDy3Cg9BI2I/14c+6L
Zkxjme0ioypOoNfTrXPuQ5otCVGEYNCmu3y+AZkPzy9YVwdKeNxgVSufw7yywhfdl+YPNE9wMpRx
R7MspI+769bJKfXTQ+JRJ1tftWU4HFFmNZ4PtLlh+97IgJftElIenQmyas5Pb0j9gxfvhOsUYsQV
+RVcHfuxQtM8fzrGOz5YKfkM4URk7xwqp9Qt7AAxkj6Fp4k6iC1nfJtcYMlO9jgrHUq6GhZ5Ye9X
q3m7YOQzZ1+17xTyJgv2k1ojZAdNMM+OcvuKLyh3LAPY5u6DGMThCnMQcLtfch6k3shcxYuWNP+c
jt0v3JkPSzzUiwzYr8JUAk3V4iNbjRAxDWt3N3nsWo46dEstNuQzqDq9Hharw1BgwWDeKcP2p2Kh
TRnjvDUeeJBLIhH0ccw1sFwOtoZzhr5IU/Xt+UYTN8VjkwPou+CfMlt8Sa0DtiYWt8OLPv0K6qVf
z4aXwspGyYo7Nxu/YK/xTHmv+JzuNMDQEpdT2ejFtqfBJQWaYDp7L9hX8KwIXXmerDIizETC0kih
oLZdhi5QDworZtbbk9TxT7eYkgPpBXgD7yQbEIa+5NKc3qG6LuqP25KYqMtQBtxs0cm85W1csj2V
VnB62DDop4Bxm1FDBt7Io75+k2e4nUyTtXwasKJ0a/jl13WiXBL7frfWIlr+5YGS3fkojrsUwoJE
IqaGHTNAqz/Y2cMuJdr0YdXeOmCGv6sWR+TwsGMH4ih5Zeqb9qnFo5t79OGjAHUkFNThhT0CaIxh
rzv5OYo4sb8KzvQ6CVYd/XuTfbahcKDVDcfBuFkf49vgf/FZgIXjT2ijSwGlisC3q+nHfFqP7X5V
8DvB2LhCAhsnrTVVptOPrxD8S9wbwFw7Cn2Ww4Puodff03RaDRGbN+A6dlwspDjs697zSroDDzNf
QRj8oK27GG0DapCHg2CYrVyxBO/eW9DaCydj4CHSsJV3NL5YhdFYvJ+1zXXSe9wRBioAPZm/fri3
Lx3ilKMRp2O8Jl5tLVS3+aATZhEev6pXHbSSZbLjVNSeYr/fhpMeQHLkxy+QJ2Hmu7OWXGQQVNrn
+DUXA/y7QuM0QOqtVXNyOAIb0TBWN8q7YsJjGGgsGHDhgR269amHBl1N5lvek5NzHoxdiG0Q3ODn
p3vz/JhzJ5QGITg97ICYeqAdBwzcEz4NuPJc+RiY5mRjflQDQJUOfW/duq3TPYa2dr2j7rFQJI5e
Bevc0niyms+bj5wcyuVPEYq/zEb/WJ4BsSTcjchJG33bfrSqywSx0Sqg3iFwK/98eyB+qVzxIk0g
xGhW4/XbErXoo3IFDK0zK1pq76KbI+UoZrCsp4MBPB42wfxOtdZZ6h72xDGfhLNglS4bV+YBGJPX
akIkBhVvPf5Vmfx7EyXk72+HL9jh2IZI+oCo/76/a6l8a7OM1gW6ZsfwzmfN6gmJDl5uzoh9IkJN
PkKIE0wD9KO0LGfKrKZKzPx8YVj1uMIQXvXxtLNyvibaBB/Df27HdARdTiqQrYXhHS7IenTwSptx
WktQ6Mbo5HT3ug18NMgL3HzsN8DKKTrX5WhfAq6gVWT9QWBHRV/5MSoAmG7+c8bfoJ4fcLRmFrBZ
X0GQka0AwVAJrTAenaKFHVd0nXAanMuzbFXA9Whn6VRiGiMOmT8HdNpmEsDSuK7IbZkOTF7KPIZT
RRWsMCaJjybyVXd6KlX4dY5BafiAtjFQqz5ARTnUW5gxIuREGTr59yv5azNJ/c8b+dY2vNdBqz8F
OVzflG2hj81m1pTjRlxHYCeIgkFkg4+W4hQmSTAr0Ea/3J5WkU/TblvgsBVuM6rQZnJTTxHYG8R9
hJQfYrzRix+QVGUY4n9Mgf9c6TfgJb2ljVHUVChHVMBMftNaoIUPprCwZ5xXIEsrVs88HNMiXhN6
sD5F6DsGGuPDD/GEXA9McRYcD4oZVtGzeJHPtB8epzRcxLeLlJih2FLq0Dzk77zR6vEI06qSovXo
UNMiCVqrQ69CcfQClX9d45EKTa72/v0Sf83+Pz4VqR/BdWTqwkL+fVp1Qdxrbfe4H6JtOYfltWbn
BifCb1vscJ9D213slButdqd7k7iez6qji6ogxVXpoYEm0SJHRVo5cK3ujkSypOlDOBEnuJtz9sVx
v6OlKUwkStvOif3m0q46egw6RRBiTo65gUvVqPBYXaIsiL0at2/SWj7rHssiXXmNkHS3n6QbGQap
sMYT3b1DS0oXAxSCnfC0OKd2R1uabK1/P5u/0VHIK/jfZ/Mdf79HrVLJUnU/SHPpLRkfIfBqVJYm
d4m4SWDbTXf4EYTUGthuPfjKtbMeyMFfm+U69tY1SnJE2b/aKp+Nbjef/dvHbfIR0Q6D3TqAVBvB
uyFT//eFwyD/21iC4Gtg64z/+HcYXHw8iyDr+/sB1qKFpdSdBsXVFrajyWiekTXvZdh23Kyntkqp
ud45BEdWPsVBMyGc5jkrZ1niNw/LWPZevIXPNa0m4NV+t9R30lhXB5peNe93o/fmou973cbB3mzA
MlqUOim/5RckliNyNFAbN5vwk3PsOxQpqBmzHGcdzgAcAq3+JaYSA0e5ggMo4FHFpZjSBEUUXfiP
JU2DyWNzIyUttm8HHX2nuRemOOmZEVNTdtJPaQG350X2QexP+F7M66W5izEyXdKs6Hd5Zgd7cJq9
Cr7/1k8Yc+WiHrexTcpu8R69hdPh2A2HDkwbJW31Q6P1L2xjlQH0/18DDLLfJ1ei37Q6ja7RWtnh
Pic/bf0oYQ+6qwDeD+G52qqcXV6eIyuWqYp1O/dlEoUZ84Etkkm30ERLod54azA/oFZBtKyCctJ7
jcYtVSxY2ZjuKlpDgX19J7HHiFTs3WcADfCEd3hwrPXFv8fWL6bbtwUDbYSiYFjLGoXL1e/3VAR3
2Yw1Wnh0iDf1McEy09YqKKMF4ow7uN3ny6m/W4wCwZ1LtjiHIFLtmy019DW19VN3kT4Tz4Bb8O8L
M4bt5o8Lw8NRw3ILNyvj28MOk6hW7jkXRiLdJpYhexm7+kgrdvdLQAMG1wHCQnb13/aKU/nNDGEV
jo4rEtM4lSh+CwduyWlRIHplRKH7fG2O2jTZC19f8NVdYR9sx4X9wjI3tIPpqcwT6jVQMejRFCIo
akgduNkVrPfpD0ZNvxqj328OtQg+XZjfwtD5hnvnUVRqUd7Rilpyaj22l9CONikN9GXtNW7nUxDn
KPR6S+NI1cROuvhJSYVy4S8P2GB/ImxWk2T5OwUxEc1M6CKjOKgLwwuJMfRwpvLrRXQhvGWC7AKd
3RPOzWcyJddpFyI0znVLoDVxRJyJRJ2QAiAseSlfmnPE4q+tkblBsJ9HUCqx6DvqmIsYEBVjiADQ
AHCCcVsAz26WHxrI6J8NqOPVR2dczpqvGsCXq2DJ1ZYNdYelje9TpgdOFvc93Go/Exx8GhBfrJ6n
BKPObIN1yDba8PPGlm12Jp9YbbZ1MuxC4km0BnhltFOo7bFSiWyB1S8atLzL5ziDOCQNVse4Cm6+
grfwlbREBlTwEexUL8bWhfJuVcONZm+TjjHxK8Tz2Om4muRONWlclmI0oiyhryo3B6In92yAcFgH
n8/ZiwD7oUs5EGfHFlXYEFGbHw2nmEaTDGL2WnYAb2OfVhEnDK/4lCaEZZSbm1sugGzn6NOJimCQ
dpeCnoFEmvRjPOrJ8+4npW6NxqLs3lfR7olA44cF4W91C7zY/x0W30mbJYxIIcSxbZUPPBfhrEGw
UHHxoDJIZOQ5lkp7UnKxPPz3hId9+5cBCe9WVkSkhDK8ud+XorSKUiaGBoMAFks+kxiMkq+obk9E
H1mU8vyJIxLpT7kTASFgwLqi06dh/yg7o2Qg9wFHccnlpBdc7NUUcN3dc/04B7rDzxiao+l28HSu
wCcLOiC1rRpOTwwpi8gdw/vC6cNhMwxBZRL/9pgZMJnBiHGGuvv4iBdu31iP1+4YnbXOqnG+760M
sSZbl+TECDMly7gUZFFpntYP5PXBhA6LeAI0OWiAuWRWQVkxbV5vKAU1K0WTi33Akh4q1E7IkpAD
78CYzVeCPmePHQqAQbBkO6ByQlrCncdUYO+Hw0y2jrI1e9gcYlEz7LBPojjTPSHkN7gEZOsVKop/
vx71Lwc2Noj/ezvfjgd6IxaPh1jlh+usnIdz0S9WKAA2KhLUG9yuclV1drpK8FDlcqAuFPjILHoP
TMq7rtijgSx9ZTqIrg1/hy7RRNzRs0Rvy8Xt8GPu0rA7fFtgkVCLJGGYCs6N2rc6WA+Kh6AoYX4g
curTnBHWI7zfaMaM4G21r9mnssX4Q5cd5ZjFnvaaYazC5vzx72cmDcv4P67iO5SaRwoxGXeuAjMw
gEG6cM83DU39m743p+VhWAMSy3j596f+bUtnCqFUw/7aBCX4BtorcdNISXC/HYozs+QxFxcAqmTj
zB9zOHnrAN1HOqdmhPogLFgBQ0yQnpuacm7dTQftAh2H2QOvCf0HUP8vE/y3C/uG6XfZTTKu5u12
QOF6JUg22oU/Fsu/XPa/PXNo/TpyPZL1BvPp31cRJRmZbVXKyn5o1kwXmbXwPAIar66qLtlpTrC/
DJBdOnoPXHtxXZiuG8u1ppjej8S3KzY/ZCY5vX8c70qLZt2XyVxCEfHDsxj9OTY0UR8KetrPhL5q
395SFiVm3kZCfLgfFXhxC9VWR7Z60Txs0GJSpgifBzzC6SkfQyQrMSQp1mCzILWEvIWTzhzn/mOW
4EmmwD4sV4IrLUXBuk4S+v7dRBmLB4iJnMEHDywsOti9ZuKQkkL6U7TH+sOOaH+tskmSQhEtplcH
SyVhft1Fu+RNXRa+tC4WUmWFFeLy3O3eU6rAzkrHBerubXzR1j+xONSh1vz91f3+SL6ND6mKRk0Z
auJqhPExQBvdB54MyGXvXnF8wfMAZclLaHqiMI7rpYryKp8Xt7FyG/exL6pOI9rxyDOIg5Nmd/y0
X5OGo2sL/5WFFUHTzeoLp6TfKNs5TcSnE5meAOBDfU6rElJO5z+away4+bGf9Wc5qw3ZRVCc9BHr
6PdwiC4oR4Jct8IevSSDUrQXi9U+9SaJ778/YUtmNhYAJ9yeFq5Llt9HjsYHh48f4cO/XgeepCRU
kFLBTPl9emQk32qkW4WHco7ybdeeRnbJ4ZfF8Ot+c9qjuiDBFI4D1ui5NfriMHi93JWdtrxPooTA
pQnLuwpVYQiGUCBgjtUZXk/vCYjxLrzc3+rAhoyvEJk2xfq0/Sgh/m3ZvYKlvG0AizOrkax/L3hk
vfw5cKD+GCYkMZXnq3wbOFlgqPc2KDBhpGiv3fPqOr6YHH5pzJ2Nd+xw4XOhdk6dt8VjflmF9gQ3
XvtmWFvBrtBqzD63V2uCi/f+Ot1jpbGabLeq47pDxmIww14q9ccuTEX098UYrb5kzzsbm+OF79J5
dMEKOHF8+id+QHKnyufu6+ocQ8Md4PNj/mY6OypSa/fFk0F9tdtggvnR/RAXY/ztIXCGM1RJIc1O
/b7ZGH2fRULYXKGzIOO0kwOnIvvqvvW2SU7mL76vj6MiSHcBhm5gSWNANcku6f4oOHeUfgbLpE4m
SOb3eKn5p34CiuN8ZnhpXzr0FXYCoKY7zZSFx6rgFYp7aTp43wcn2UvHCTi8gPcNFpE0H37x3m3Z
/xh8BwTv32/8L+cnTfrvvX4rFZvEyB9llgj7/9eEyC1v8IufdOMONrG/JKxJ96Y71KH//ty/DTTK
isFHlnA9IvaGd/CfrrRWRdKtfyQddY4jJ9ZTdqKboz5dCQD5eZtcBeuBcwn0pSHab3EVnPLh/PsS
9D9xRSxy/nMJ3/aNvosSqQnkgLE+ux8HnWY2vlxy65xCzmFnQ/BsVTrd0eFQvE8OgjtBETt8C5fX
u+VZmNrTy7TQVMWvnJGpfACereAMA7q3qtB90T13NwY1nwWL0jtighatnB8OwH+BUrgLfP4VnR1Q
x5L29wd51ZPsaYyyjhoSwQw+oX6F/+T9LUCo4970weXEq7EsFQ0nfhEPylv2mRbu482wTcNu1+Ex
Pon1UFIHDye62ioYp9ufs/f08/GpxrCOF09sMzrfWOUlLcdmjb3lZ8Qh9weY98cb+TYShTROcz1h
JM4WEn4WL5cLabIzzKymzSK0xh+zmafbq/5zD/O0PoTOZD23IeFBGaHVspSg4hZXizbizR47P4xW
408Oxe8P+Vsp1MQ4ImQ3rg1SWXvs3QWthtpyHC+MrX294JxgNxMOHrg7OXitzaiVFqNpbsHzYnd6
FNZqGyXWFhpUYfkTFxRlGVtT8XSYuq5oWi/CZql6U/28FPfTQzx96vZXoVqb8Q9Q0F8KWrLfsCsW
4W2bsvmdqPeowttDU4Jgn3zNoE7n1rCC7/PP/c2b+OnsRClPe8W1d4OG1Fxvdulm95OnkfqXeu23
i/g274KkCqUyCH89TPqc1mpgXA0Btdl0n9vZorMwYnkuVbLk6FW7S0QpO1xGvNkMPjdY53XJsOhn
H/SuTj8Sdf5iRfT7I/q2A3bC85pqhACsoA5eWMhfbvjXapCD9jpBKPv8oiMzJ5niiV+uSG95DB/M
zz9HzQRH1i3TB+Cblkn+SQZrgdMmAjGaOIEti55Kl7ncqtVUNq2GcFROVCOrgkP3fidZyn+chUk3
misvOo7f7Ws7LhJHQej++dgE5xw2cOjHZJOfVGyQ3XoTjR9e6DNFmxY1B4gtB244D4PTK1xDkYxc
K5FcQ3fbH5acv8ALwyMiKIHmiIIn+7fZ8Ijiurwb8VAkGDSM1s/9am/CFrK3E1hxEAA5gL92y6k8
221A8uEp/1Dyy39buiWUBwSEaTons2+1VzFqH0o70hjHTDQsCVd3f7Kl2WBTRhALA2833Iw/Pv69
Yfwqfr5V1UhYxcEtiaxm0fg2NLLC7OrOjLsV8kSd6EpqJGiNH3DxSqc4i1t8jqea91BcBbuE+IPt
3lwKlcWYoNUn7+uzntomjOavx+v1BTT/6ilH7SgTNEJvNV70239frzq8h39d77ejex0roWS0PKVw
fj6Ltj5lP4P40qzy6WrysNjqreceyqznTd7X8xHM59d8vVS+XPiBEeuTjDYhcoi9/uFBSjjn/Hlp
6BVxnxJJnsfb/9sQMpLOCMr4nu3F5tUUVjf1QFjqoznH2megzEqF07YZWINDTMPJo9KRuWGREkCK
ve377iDCqe1PaXO3ohGlVXQSk92zhqYT8O8T5PQJDRGBZkbxbU5j6fjAcXtk18okGr0o+eH+3MqP
pYDuttskzXIkLDrIJrmPY4l+AtzS8rlx3ZnXj8LcZiBlkrQu65nYTVb5fd2Er2b28ki3YXGpRD9/
EAnJRQ7nSFyAxbM0mhrpoZO3cvkaPacNHQkjnEvaR3h9TVUu6vbVZx+36JD1lyYGXeVr7W2nYrCb
kcU20ztb0FYGlPTKV7CuoNbvfHLpo/SYTHEDFnNPyc5ROhPqWQ955um2mKU+d+oAgtjZtIT4/MFx
DOYxQXajiZR6nHV1EvxexMawTE6pKebIN4hZNJ1eyX+v6TPeVv1jC7aC5zj2yakVXFLCtVToask0
kxajzS1Az8Ifz3OVTjnS8MXY9DFBSS9lN0v3/EwMuhw6d80j+HYZmcvivh/F5PiukooDuGkViox+
e6UIIMlg1MWL/NjeSRu6xXR2FFhxXnVdyKkL0yDbcroR7mMk/UbrS7e9KG5McOJ0G5NhI8OfEywk
QFZ1Skn8kcctXjm4Mhd+SYl2nzzbU1BuA9EXcMbg+TbKB58fFccYS8zRopZzS8s3erQJHl5gzpR0
29QvWT597hQMvziNQUbCOZwGKzx+cSNRSsV8FbptpFgmmEsfrRRGxwCT4uAq4/UKTUbbykgy0l1z
dSV9wjPqEHFoHomi8cPPpcGE8Ra7/FkFrq5teNojNPs3t9K8J4aao2VDC0Wx0sRLn+vzXVSpIldZ
7vAoFOiQ9bjhWA3tAVsC1A4jWwZ7r/eVsdONl9TcSgoCb79EaBifrvlSkeY6spcHyaGjow7Vu/Xv
hZ23Dm+qDKy4tciQiCA5u0UXOuEHwxbW9K+gSgAUPqFsrFuwaluHCw27GWByEI9FoIMG4VL2YCSO
dgQx9eap5ZGZ7Y6HgS3BYkQKoUkisupFt09FuPS32RWXbHAXOG50PZTc6vuLEV+a+6YwX6vuSU9K
xzoNUGaensu5gJHwEgJiOR8tCGDljpr7uIJ1bBNT/Py8k1B/NDbpsrw8IEzTFiAVHgZJ5IgkH+EJ
BjF9fO+nVbwOrsy3Qw85mvgmTm/FPID/bmLYL3xee7hulRvCplReccdKaD5CxNCWCBZqwogjL2o3
EqEahdPgvlJ4HNzY8a+wsjilZXdCNxyyzFv0msSavQbHXLdHHx2Y4JcaIqRFiQsFZ9JjmA2NP5uk
b3F5Ut6G5/4WVrZcj1U6wJDJQ/5jbOCRAQ8O7pU8vkpz2cDSZpUZc020m27Ot+6tm+WvpTo2lXHR
VBgl0cFR6bzjTUIPCNvzGFbM1ADu9wrlYT2KadX7SYllQrIuhVmqL64AT17cfkbIQYP4Xb/Xlg7T
B0Y0Jie46Fza7L0pzpGJnxWWZvi7pjOz9Pk72oCFt/SDxo/KFsLU7ZP3mtarmMCAS98fJPMsDeX1
0+TUQcNp5AXxUWz3jYZR0nPbyActWg0ysScsyNyhPoKy91jydmiRfqXFyTzc5PHzdmz1cVhjBLEp
ejfQCZ1Z5MSSTySdj8rg/N2OKf9FA8XHYiEx3BoXWpw3jWOMf3nt4tKBQUC4ZIngwWrLEUcxWiDk
O7LcZPTeiN0OyW7ER+mNP9TaGlJsUOFFbxUIX96c4OCYm9FbPMa31Lleul+CIsEqcD26S17XO0I5
y4Wt3p97+gk5Ji0tKTTzJpuYAsWshHdPjJ5ekw6q+ZVLs7T5eFbrAlNf4XIjep0kGzabLUYQUTvt
0Y93yxqlErTFfpz0JfP8Il6d23Nc44W7SF7KowR3y0vXfe8+58QJ+Jj46ETI9baMOQTNwZ30tCQa
XPicp07IdJYc9T7hVNF/cH+GNG2ZZWyk+JYovUW6cNDuEtaleSZMH3g4Xxf1OZnou7K3pOrNxG27
dR7EEqtoD96T1EsmUBAVad9nq1Gx4PsjtmBzIWPSDCW7nqQ0bB52fBtzHYW06bH5Ty1DnUrEdd5m
Ij78WElGMy04h6dsruJZcyTR7dSctG0lg9fJwnthrgPDl5RLzSJdJuf6hj3ILBYPN5CAbJtIECHo
fFghPo0Ehd9e78AimVvEdoW5trR50pcyvwLR0xFXo8y6TsEP2rOMdmJEQuO8ba0YlyJIehgRJcui
oUvLOCVcQFzdn8vwjc3nMQ1Y+ZmbTKsntiBCusjiGXNN5OzbHsWapbNKFnUzwj3pnNEkIy7S6rTX
PP5KmpVaXUR8M+i4YnaOmT28StXqpZmhLXqC3RV8BCQseMOpioLsYbcjV4EVopx6YQBdQ/jJXXy3
xC4G6Fino30T2EG4LGvvIcKfqb1RM46f73dI4uSmtPuEtC7Awxh9B4uOuixRYpO3c58nyocAMSsb
i+paw8L1GXpZvCw0/1kv23ZzN+ZV/SIR5t1OBNORsYCdKHgoEfbL461mNRRIHElybMq9UbTUu2Xb
Lcms5ueS2Gnyk4R46gJg0NM5fEBnbS8xVlAGyuSrkxIBAToWOmqxqDR4GDc/iD3CrAW4JCyIaIFg
H1CbPy00wia2yER49I6EeuZpNZ37TKfJmb4BblcQubHqhXCMw382u2FHJs6f4TRunASr/4j9cnVn
2tL6I8COBclii9Knd92DKuOYNzvdMMjXdeoRnS1k4wwa+nyUXHINrytbTbG8d6PgULGpkcesjRvF
F/EZ2WRw2odLdHtMXzAFwxvNHL6iw+09Pi+qZHP5wxCmC3D10gRrFpsHEZ0iyU9OXTfFObdbUTA+
MbWfw59AWOTB/EvYGJfULNhfT67v1Ud3bN/D3FF0J0MMijETPPjVdS4TNnazZKymZupKPZOeVO0r
c5KXi5ic23Yiln4FuxEzjti5wWVQlo3kjS7RF8UQW/s9c03kugiSmmPfO+W7AHUTmVwBgIPiDlPv
m9/gjHRb4YBlOg+MrqBGo8lipRMHqG1okkSnsEbyX58kyujt8273u5bQsXm4ZVGo5sKQ9qDc7Zwj
D7zZC+OEZnY5jW5WBG93jFnY9Tx6EXMfqiOS+tvVj2HBstE0TlNNzIQAbpq9Vik6AkXHqnwR1w0M
EcGKrhMj9sLaHbEPS5NyNcx2AChzFREY8VwJNGHi05Mc944WLQYJtZcHn5E+Fs1FK/g1Pu2PrTkC
VIdl07zWxABX+7s2F9KxgpU9jF2sJbDnl9f5nRLUpZ3MJjPqvUQ8xXjjV84dfd72+UX6sKdCXNbm
+XUmEEtSuoE6xuQVbRx96037prxIO4z00QfqCrVH+1WRT6FLy1wbP/qFAoKbvppPWyHySr4Uzby5
rkbhXG58hSUA1UXoavKiDWcGpElN3QTxVjHtNJuauldArmhsAH9N9zS5BhgFkFM3OXi47Jfl8lot
FDJoKm9IBrxf32LTToK3IjwLAuZ8RmjXnKCewPQGG/bzJKSnDsYJ6pIMhzXMhbwKY4bEMeC93fZF
ifij8oep9lJNatkeXJHDIWg8pIp6hco+LbbKJ6Ot1HdpZye3xeO6E6C1dfuk+7yj+iAi4LmvnvhC
zku071hiqK+BYCsM/HCim5uK4h0W5NV/pJMiWvQ7Bgozq1tcI0+WbKmzmfvimd4SwSFzpXXDz/Zc
QWY8StKiZZM39Zl834cUnYadyMwToSUZo/VOpUuIx3w+X86Xwz/T5dSd2lN7PB0P/3MAzzbJL5fG
I2WxTRmPumboarBx+riqWKC+4HQJ/6/hpifWx3G8cTZfG/T4FywVB7tEm2iAgZWANHI3uAifcFCx
50iG3dOL69q2vduN7fG4tb44U1kC4L9OQbsIsnUXH594SmjJsrzPjdw2oy9Ck+kMd3iKlcZJLPdp
/1pcz+LnlXgE8VQGvEGmS1fa5p2lhbTstDVgBQ9OHLcalQs1Qm68dqOlTDMimlT8w1SAKD1yDNpI
6SlId0K3zul3ZgUamJa2Sv8SGp5ujkNpEoQwZd51ZXILvtQai23t/BgdxHhxDTegAEQtjc6RsuFw
C33ZGo3I5inZYKqN9phq6UbH1TPlc2IFdR31tBDTjCANMUVSoWGNw9WRxWY9K9VqdcYaviWPrZpQ
JCssE4afQ2JOKU2ECDXA4N/E8pI3LOAml9rQc+B0oVw5W12PWngRo31+w81EgsRXiE7UzzOkHJM7
6krBwjfxzolR7WAMDoZi/PSNil7mB+pkIyXv0QOSY1xYAjNJiNd1d5S7Y4P9URSSSMNZc3R+thsh
P7TEMJVvhjZPsZBAHFVe+ZXa1hTeo/JURh/4Yz27jRLNRtVMTvZivGpGvtIsm8fkPtr10uZ6+8xB
HkAb5HjTZau0eSEOPMvHXTurmg+JzIT7zcrrtYA3hcSSM5WaU1y/PMRzQ+i5Ul1CbXdv1iNcB9tN
Xu4e3Ih2/TSun2FuGc1MTL+CblvCLfg3NvQngQCmGonWqk6VokFS+r1rUN677l7FibGK6lfOMEG7
aZBxiJcfI/oGTOwbBoX3vjpEvGp48ZvfMLP62YajvirFVQmtjTBZ5bqQynWaWV939Ye+nf43UAlO
6dAeVnFQV7/d1Ejsiv8h7MyaFFXXKP1XOvqeaOaho7svmBQQcTb1xkhNE0REUXH69f2Q5+JUmhlp
1K5z9t61q0T4+Ib3XetZ4uGRb8YccBmL6C9VKgnT7L0YpCP1Y4NuG5N4S3VAdp4Dk40tTohC9rZb
7zjYcjrx9I7W5UBdu5zuFv5uVAfsvoqpTDKTZ43Z2bOjLqOcXLQ4wxuG5KRZeN07esO0LfQYX6Sa
0tD9sPqYaq5nuxEcDA4xycnkAB5dVrHSzklj6p0bp9vfz1T57aESFdxgEIE3kJf5/aGWp9vprpWV
MEo/j29URrHjzOeZi3p5INCWTXZhEATrhd+yO6I/vfpeiGloxnO3qdHWOFL/vp5fmASaZFqGKRlo
94GPNFXcf3p8C63I7rvrTRoJbVohcbK82QMI5dRou0d6t+1Xmcm/hDJSmP5vgfbZKSBWd/ORX0wy
H0hhxCOYkwgEgkSKgkHr4hT29NSZlYNwRxcZP3kRUzh/+a2/RtnTiP92EU99rAWg6vRY6k1tegd4
ZD6/9Ea5nywTBkwTNgHp6RYEAwW3BRYzqdXxHp8H28OnTGs7utvRpzqgq4X5DkDvS8TVL+/It6t7
KrxKPLH9XiKXJLo7m/c3dkofSZD2YcdvSfmjfh425u4Go35vf+rTrYslOXoF7ZTE5ib8vElMQDLa
CR1wxfehIaVV9SgPFRDczCHTIrgMU5gwc8lKEKrkH7dRPd+nwa1oNKkSVj3JKSEZRPfF4FH3TMIa
l/olWOCaQG+lZEDt6LBcfQhnnPjvfrWwd8GjT+mEX7NIfNAR/REg5Grscr36DSc7R0eYEJzujI5w
iqTc4Xh5HdEoxRCk4yUiFA1TZUtHSuhvRPd+ojC897EgfSImdA/zI8iJNlUJBPNH1SXvDVkr/0iR
qlo46cOtlMQS/XydxVsloM54mx3Ip7/ax7cUrxJb6BE0maUy+vuV+8Xs3bwB/72vT1NgfntkxuZx
EkZJ5Rm49wSWSTt7y3oZvJzGNlu4i2B9g/Cnu9P3AmQDt6Vthed5k/kl4MUFP4Pn85XOQPv1gSsq
Ph4gROi0n5p+QNeVLFNuXx0bNazs+bZN5ZDoFHs0wBbTtP9QoPdHFm34lF9KaPCicGyNSuINB2t7
dkAwdf1o1B8muT4AIXbnZuKC7usovcmrDhOzxo8RyqqI5tHk/2j+Gk+T1/20O2xvd16USePTh8cx
QxoAGp5y9d1J33MSSB4+hfOLe4DHRfRjZcdivOTQOM98qpTT3F3qOHGIs5hwSODPOHQK3B6o4hvq
L1K6wG7BNcDX8EY0G7PTtsbUNj2HKynjbzq9nu37CsUeAGth6SGJbn/2s/Gn4/QwyBFoYmPSL8MG
NbnYOSdEux0Mvs0Nkl3MIA72Sw7I7IRfDLGfK/r3G6N+f3XlzUKtpYVxGe8m+8n2c9GiBAz667Ps
mH29T9ZQKCTWysCZv8Jyb9/6uxIerdUHTTYyO5uRMCdZGm8+GV6h+pZF5uC6e7HyyD/7g9+v8Wl6
uWpmqUFbuIzRl3Q1YC9Yvb0FCXoKQHKpT7plJOGbugayK3bl+Ej5o1u8/X2j5OZd+z7Hfb+Ip3fx
JKsLzTCbEdQg5Ok+sMcDUq56o2DNUkT4b7JDcw1aGzSYyq61G090Twn+vowvtdJfl/H05lnWvTrt
iuYyrmBDyrcakMxmcPdEwFzH4DgiGvX93KMVGBySa/yAhL7tP/BuBYHNqtS11nLnjFqhAWggb9nY
76I/I7rp3UxMrBXduvM+Hvb7ffeFVkFuVqK/rvtp5ygR/HAVmwStBlS5QXy65NzDNBGovd5U9BHZ
+hzNkHvUHOBe3LNmDP/4bE2XdfSkMjuYp5f/tqiUXW6hkzj7USxP0ChYdmOjFZ1TtxrIkwMgoF2f
/aQ3am7YKR4IWC1g4DhIO8awUDiGdjmav4NctBGpUVqNZ0prJkE9l+0KdIDbbnNCrZ2PiTmYvKRB
/dKib6at/36Bp5d0WxmCqF2JAFzEZQBe1Wy5xhDHQXxZncE9x8c3agpdZWXyd0df6k2gnfX2nthq
EmFRdpJ5a5KGS2hWC5V1h0VZeru96bFms4eltutKvm+8IfuMmYogHdGucUWMmbbsQ+jPgbgRs0Om
cEocMIVIIqakcEMCaBZDnuZ3LTrK4DFgs03dQcXjfwdnaM1Iz/T0D/RHhO19mY4IvvSIDbNF992I
DxjitFgFU392COYjpE4M8q4JpktPKoL8YJqOzME9gkYQCb704j2Sfn2d/7mlT3NKWinn/fVCoNgR
ntPmZM8rpvEqrNjGZd2U9ek2OQIk+nskfo2055FosFwasA4l8r+eRqK+v9fW4Ugs1OQtWft+ZDoU
Ld7mSeL7c1RGvLad5cleJsHeIfMhit0kCVw0EfM4c9D0pB6bfccLw45udzy4fO8XbwY/yRuH1MQh
C4QQIJwwHDrv7cnfl/6L/8WEEPnfS38ag0qupjdpv9/DovbkHfhr50CdYouFxCdEwCpcCJEHwFd6
TAn3789Wmtvy1217eljSPb1kmc5t29kTnQ4nNkZ244lkj6TmZjGzybY3O6I5lZlJhrWNaiSz3b+v
4tchY5jIlA221UQnPa0AZbrV1OqgfyUmhcWH3KRUVNBb5YXdxfB+eC+9zH5x239xnxNJj7lSakwb
hvhscbWuC9Oq9vt6jKOyauHRXTZNS8+C+Xxmx0DeBruGy1gV0Xa4WgeKUoNgcyIKJAeqglHxwgf1
tZd/ehb/XBDyM57VP8dAsbiK5RXv3EhlLlFkF948WyYCL5jMRxmB5Hrn/mbSFuKV12jgtSuf8j26
WiF68UDkX0oE/96c/5xL/r2W8y3d7bOs2Yae3QeR6A2J6sbPlJ4VeYjzJICGRnI74LFQcDgyrJnU
rzPqvkz2vd6qCbReBQkbulFgD1or+MoDmpHemnOKzTETmx0ymrDku50A8qCEXg38jb0u26upx+0n
RKSBoE2BnPSmrQHLBy9opzWQ2O4+nFVrBG446MEAtmf2gDQIvNOZv2p1TN+Z9VqDJNHD+SgQnNXU
Qmg1I+kjtecgUIPYH5luQwheDRpeDuGprWlXczqFC+hpjmTMTgKI8yNMAG4LZyS+Tk48JBeQNUNM
NhmdsK1xXTfYNn7iKD9F0CqJxFgWraY+GqPRSwBk9PEqtg78KV74efj63ZqbxdHEJy7Wf9tTDc3C
IeEyTbWVZUVDHr0Fn4aSx9/apmdQg7NhlU/u/XurqczWTt8hIsJgB6wiH5t2X0yhX3K0v8bf0xSa
bXV1K0rEibER9MyeHBAT5reHRUsLXrx7v9iUvg+vpylvt6muwmO/OPSO0qeWm7ZC0/VQhQ8F3Js5
oZ7vHZXxvYoznP4kI+kHwbljq/x72pF/Obp8e+GeJr9tbVY1JAVrZOJNUPuUwtKHndT9yglgtO5Q
W9I4+jzCzTnYjzE5KYO/L+AXnuf32/A071X7em9oKReQBwB3u+LJrud16mzjVWszk2X71qU/cOs6
+8h69bB/1jf46Ma1hCyQm6A9ffdcsspzIcjWqOg0Wl3QI492A0JRm7w6nCpuOjr1jkCYkNz9/a1/
W3NwW5qWxoaRjf3Xr/8ztwib600VjpU8mrigm/3R6ACVb+Ov03GvnvXqVboIp0rr7M3KLm0KLYAA
h1T04h4ViuRdBsqLC1Kb0fY08L9d0NNolLO0NHaXgzzafNb0O1KXlNMkH4nwumQnqRz20lviZ83U
23WqN/nsrARPaAoteg89qmgDDSvdVqOpDqGG7mxZaUswBDzsCSm+yRfrxNej+etynx6dvNsvNP16
3IzvLc7V5VuOp3FsgtTEJQm1jABwAFuXKQBnEnzOwDJL98i32MRNXqj4BWknoype9DTEXH6au6ar
s9TQnHysj18YIRos1yiFCCVyZvAlSm7V8DgWLqi5/x4L0s9SLIXYf8bC0xugmJvdLs0f0sh9i33R
C3J/gOASXWX42X8x6bwcd08HvPLyuB32GmXfydt1Mt9EDQQVwJ/gDJKm0FjYnYvpdHBHo41vXe1h
u/Da7Y9H75Uj6pdDh4UbCmAKOaa48Y2nymd90Y+XaiNfE2OVTkQm+OtYc9P2fbwfPABG0VVSmgQN
53p0ZYCqR7fuFV69RGlAW7RFSGbLGP39HH6xt3y/pOaQ+c87eZBLrmd3KpgKxXk2yj6un+m7lty9
RgllBoejXePo2dtbmOWkU5XhablZ/n0NvyQecA06eZawtzWcGk9jIeUUq+3FhzEqCmeCg2S5fFCU
3sUyXTQvaKTuq9rXm7ADL2xqWu1DzErMCqo+7A92Z39fzi9F8u+X83SuLjNzsSuFx5XY9nqwIXuD
hTFgJipgADbk+TTUFohQaOd5h+XpGl6h/4+yXWji088dk9cPNaCFVV81Xi1czUd/nwE44TB/MnpE
kVzapzt1qcEobMuLMSI/gb0g1em5NOJuZf5ADdTRqrSRdz/m4TluC8Gn4fZftiykpzolBlKlsX2x
eyZSBULJ0yUcz1a5vyxIxiTsN64+hWE+ElbXd6RfgeVr/q5b9nBTfvmDyO2qHZQw/KgpA97chtN/
J6uX0AxU+X4+kkPr7TBS4CSe4Yo1G00yp5f/CQZUiBh6MIkh8IewvQCLQ/1zAAWR8LuGPdfANOhG
2ry/i+RIWPYZfuUj3AXdEjZCk9cxA8jtZu1pD72Wd4NRdz+6V7F3Zbn/qDuw7SgFilCyTAqtwBZE
OKlsvzp/D6cfsAHumMo6SwFVh+Bt/bAMpqm6uKviuY5rh7Bm7s3Grj4RFTOFH+FIPiAYaxHaoakB
IqKXuxAn+nss+INH5zAqRkJtp+C0E/VoZ70dKMsu3TtZCtPB9r26k5dBtqDZP69q9M8IKpuMRLF/
86tww1olcPiuZ2LQlAK0LQ5V/WObN+glhFwlDIoHu3K0urNG27fv5EOgFyaKIUTiYY1WpP0Ymet6
bk21KVDGPEFrsRmrH2IgJw9A/bfWRXNLUDs3b/GW9h47jFGk3cHLAVYvRiIuV6ec7xMNqAUl9TlC
JnOavmVH22x4gPtEGl8BQRFYHVH4Hd07/IFQKV48gGZE/vPS/Of+wx7hR4NB+TK0/DPF7fXD5n5M
DzDdWCVhdaFpaCrqVgyayDuINo17YZ73a+R8hxZCob8/Xn06af/4+KcXJt0pp+zGji+WERcyhLv0
0dV+HdaQ8hP5U2f49mGYmL1qdQ6tOB1hnOjQh7kNtBhBZEDL/fZJNOrelWXKRlvirgTf/NKTVQfb
mNCfoWqwLN/E+Tl/sUPSnnZIPy7+ael8XKValjZHHFwURZsE3M6um/dUuiToM4lb7EuwuJvc12JE
vg6gaTIR4kVihdIEVGaf8m0NmNjgMMnLiciNHjDgUAdFKpVJeInMAkirqy4JBAz+AUF+d6iV6evi
lPpFE3kaBjBwOEZjijFEXX9efK3r5aJmeR1bbcCg4Idgpw+vN6faupbk0QOu1xqm0q19nPGESuzc
TFyAyk3nzD555+0/UXJcEMQazYumIEGnP0bKznhLEgB+pYMdWZ1HD0hVxSqAPZxuWqM10x+IPUjG
kWb7Jcb2E2mNGTdlgTrEPq7PtMfW17Y5z2Q7jQ5YDdxseIof7dN604Dh9+vLMgOafvGRetJf32Fw
2u+D81ToqnClcVc9XMX01ZzyRFvOV7trUOziAxEcIDbzqCLUIU8yq19ogW52ykMbEUj6COV768xa
VrvXeA8YdAt3z9Fx34Ji64oPCt87XPCAxzRyej1KQrBzQSdu0O1dWotPM6y7aafChLIPGtjgFAyl
XbYvl5WhtCpydxYTonw+DrPy43FpYuMWAGnIXRldJ0RABFoggBUogny0eE8RyR8YUrLpGIqzwfSF
s44oRuz3l+avzfs93EyoiBhY3K7tE8eC2sk6agvESeehIlrd3bqopLe0khCFVVuj1cTiTU9g7JGw
RFJyCvUYUYF+d3bvWe/YEQWPdy4fWauLbMshn6SHOpxYFnS7k44a7OkRrDq0dBTYNuQzIkTJJIkO
WNHGe/pQxLtKDua1hltWTK6VfUUOsXUfG//RVh1tSu4G4lYIJUjmi6GyD6RdXJoIi12Cc5DECxBK
csSogRoc2uYsHcs9ZUC+4v7qoIBHHA5sbGlBKG5nh1AYYJdL1zARd1t6uDgNfKTumzrhMkCMMEI2
c3gyZ7Bq9sFX0GucGGMxsWvK9GR6j2m5D7Z9PhhB7aaPFhbj8pIIJYYZ/uum/LUN8QWpiI048+Ft
ZmLhbSUAMnu7xmj1OhxOlc420kl93bXrOWh/r+oTkEJnrgqJIqtJnbMlkXStZkK42bpgmz2odnzN
AiM37mDJeTzcei0tZdyLoJTkCq2eJ+BSWVvTI10TSPWSba5vQ60jrvk8ebyA/AAYE8tq5VaG06iZ
SneDGtRAzGsXqbvRbJPgigrJl6Mj5DLxQSFdtc/wkBBLUTaA2L1va00+dkRcy1KZSu0TiktUJ5WN
K0hqJFVNvCGL1rpG/b28zoUpbpPWKSY7rE/C0fTC76YZPb5N+QNvbRhaYwSrj4gveifvj/YO4KyD
fxje+OAED4Q2NabqGrkUkHCw1XBpIHHzkZs5si/Qncw2eHMZHWThAAobW6DiKSmGfGXyEHZe6WNp
2aE6Jzi34PD2sAnWnharW8Afd+qyKzh15Xfp3BZ1W5/sEWs34jDYFViEvMp0hTcKGWlkrg+XsJLj
A5bnRUujua+hSOWuuzWFM8O058i5PN7mY4/57jEycD+5Gd2JDcUI7eA+AnIM0amleDfs46F944tc
PYbJ9dbcvcfyNt1QuNJap21kIDs4uNdxCpSwMSSFPL8tkpmTe9WxWNjIwfdj4FmVfWB9yD0mOAJ1
z/s2I9wCzZJHvLoPEgqwaFYet3uLRBLYr+zdtNaWKWnbYhJDMZ7T1NBca8mzMpa3g7vpQ4zeMxrJ
eWuV7i0oaWPmSNRj9othNjt8bAby3WMO0fFmH3rEFyM46ec9sgnBYW+AD6yujFUsWQ5H5yvULiIr
UMfCmr84RDt2wDXQADizUcK91OqdfBWSjDBW5sa8/FxIxHNtmLQRQABXpmnl5keS5tChDoyxmtR+
EeXN7xWHHKK0/pXwyc6VQOrSMaCuK/Zihi5PcNQgG9QjbXwZ3IP7KI9KT2yUlVUD7Kv8Yx+TSnIM
F9PSW0xPw01izUT0E0Cf+/Iy5dvmvrm8jdWtY0b7mTU5942tK8VahTnOPqLVSmf30TU5oZbsF+GN
N32KBQMHoDJO384nMkObknLFTVotLGqzF6ID1C6e2OVupftVUESmSy7xNii7TRLxsd/EnFkmPFrR
r4PjO/CDMO8vBoXDys4woQn6SB02fHVmY0N6jO9meB9lXNupt5s1uhOqO0r/1LlM6gCE2gnSGmJL
oS/7pyQk5x2ExHV6ZyLOuovhYaKEV1eh8CoPyGHFrtC5+Gf/EODCQi7nFn2SFJITZJAD6Pp9j3m5
e+rBxSXYuJ3HQKWBdJDYnfPfCu49AmStEQB2Yk8iOMUUpJZzdSV2sgowXQLsfZMkhI0LdMZGqxir
LIeQjZuGsJbgPQaTSN6SvHwwg+AfJopAJ+IhQxiC4YqfxxAyxW1eIqDChwZ9dzOUuaed6kNjr6wR
bJVFKHSP4aEvt+VIjc7MXxklRh4kxJhrsqMc0ydbUnQrfzOjINHezFC4B+euTF4ElOQ+8cjJfSm4
yoxovUjFBNFFp1UtizWbCkpQ7BaL8W54josQPc4QXOpyMZXGemQBh1yjcG4kn4UtvW9mt/d8sG+Q
Gnv/sZaj5udxfhpexkDfAK5HYMuj07DJhDiigeVo4SwGd+Kh1wDU+WdF9nnG2+F5jRyajU22JgZV
JnYoPk2F0rEU+6S1OAAcuWto31fK+6G7XRXMmPDgcwdJ4INq8/IxwVKmrC+pU95wi7g7iffJ2a3O
KG02Dn9tFNfiwLPz64ujjRkw1ceRFirRR5DeNw5vi3DwCXi9jDN4Dcn1AyX3XXWkyWl0GOx8/nW/
5jSMQnSTcINorPWKGpfEDZT9zU5xoDMlQ5YtNu1KhkLLxQosoZTFBnh8r8GlpTNqAYHPdM717TEO
iRJJCc9x83ZpWTxBABIFR+6K41ZQIgueYhFCA7X/uEK6FtCLlZ4aka0FIYma/ww0LTrIHUnc4Eqh
v2f2bV1Q3UydYl4zLMninu+SyxqO/PwYNn+2NuYRja21ts6jGzmlM7PNGPiwsHctF4A4BNZsRxrv
e3vXnLJrO48ftasvz7Tsbg5HtPTNWu9WFHWJDWb1XKtf0eWIgA2UZFv3NuYaRFhc6IqnxZwL4fcC
0+HZ4XhQ7XqYrqT1ub95O4SLZdmnIhgQKT6WxoeDQyrKEg4roULry7yZVIz36+g2NwhHRcXuXbqc
sUdk1PS19bHfvBFnFiSSFdNEpro4zdbFeuPrEX9M58GUQAh2f49EzfKZpkguszWEplO1fYD2FpMp
MASBTjGhD8piIdvKhGdymZhbUghxEZNq1LcIqiCfcOGekttaXGY0k4aMDr0N/fSS+vgCOTXldFV9
GHsVfEX6vWw8SSBvppJiLOTN0ym3rZolmU4k74TakINBUymAiK5BBc2f4S8zUyvg2wl0aYntbE2c
+L69ZXMvuKdlhm6L8kgN/UwKzv49XPTNMG3rd07q7GUv5FEU0ABvnHP0GM+sZd8He2xxCLcuXoGO
llB1APFJ5u2SY6uvo3pk/HiEh4eUMJxF60Y1ZdtW4OoYNiJ+lHKX1pm8DnDTtJLtLL5x0J0tNr7R
2UywcXoy2SFW0iA3smTbxEclaZR28+Ah4RK0Hz2OX8UYrZ66rOg5pMk+uUdlbCCa4m2a5mt5oI2U
IeCXV+fjZylSc8SEAqVLsJZQkhCE/b0CeazVxWVvHc7x1eM2cCAk/MUh2ZHsnSYZadEzCORlloaY
v+DnxiWI4X/+j//1//7P6va/0zVjvrin+/J/lPWut9+U59P//Z+S+VRX+881gMxqjofU1p7Phg/9
fuPUyDWI/eyDDRW7InZpBFr4Bhi705zkXddELiuxWdpG9RjUNV6pOSkh0X6Qr0AI5369d6o5+2G2
gWxFr4N6QDo2hl3XasuWi3U35RabAAst0sfIg0rtc3SOKMCAIEXVJ8+yLpIndYUfHMmx7MvtMmSZ
jzD/YAPQU1eEcCGihNITi3Kwu4Ucr7RojhHRyHJGKODJ18JN78S/v3goLkBowiaCtUq/OB2JCS5R
tpxy8AiPEwXjpjQXEyG8LnnC2biKSpYx1s1pMd63zYE6OKxv6y3TULVUhmpfQZ7NxBGZUTHYjjj5
qcd2Ocnbu+F1ycAZZ2OzK3SMTpOhU5AVOmKw9bWR5t5gL3+Ub4/VdmIMkSnBVsuIIMQHVozRf7O9
GeUEFvK313YO/ZNXbnqJw8qvh0cyFeA7R3egik4+Xgz+fuy/PXRFkcD+ypJu/Qf19U9d6CarD2Mv
5ydOy7NagUNehCcOnOjPta567v39YU/9jq8RpqimqYCW0UXrqxX1z4dVu1TdI3fgwziznlhYFjWO
7vbR7O2R0v/9WeqzxPrr0+By6Q32SNGt50ZDfn+oGo41bp1TU0Tl5ACirCQ58MaMQSWf/yXphiL7
etATaB1VDqZg0hHmhn3yNOq2F7/mvy2DO+9kTejag7I8lRF30aLszNaLDRVyEc4fTaYcgQ+g1gkv
2K33LQLb2kqkLDdEt+GN9TL3hi4NWjXplWuKm2HuLwV7fgY222S6FSSZAUt7uPPmg5rLvb2VNEXr
vF0Q/gie1ITLwC7HuNpg7M/+NRYcIjK9iqjILgdEbYlIViBQZ8GJlovgckBaty72AEmW2/x4dHCc
0xt7kIUlOwR6BiqpbxrRddbqTlAPw5IE6Zryc+UpvK9X7+2O7OFMpeIAzuzoasPml3OqtzLBHEiX
uVfUcB2JG0iTEN0kJy/ywzZNXhsFV6CI6BKaYnfmyN5SYq5u0kug5AwJY7xyIXPKuPzykqulaoY9
mR+NTm45GnitQcXvX68GEOCY+XS7xznKg4fd5IggSeJY3JtKRFCRMgfmFCNQsCefrkYgpvrsWthw
PsCgdyk32Ku7f/ePnk4Vjgo4AgLkGFCM2PDDmCXykFQKSjf0+wjMQ/JMkcJXCDJ7ON1j2EUGw74c
JQSqjNQZvqfsnDGj8sljbEle88uzRkPb/GA/45I2R0F9g1ECHV0Tne3xGBk7lWdiKcHPT9AKTDi8
ZHkrJWuUChrr55GkjCP7byvkrOhxHZ9X9+7XJLjU5PSZ9ioYjRJU2s6dXXhDM7zRE5B88GfByR61
bGpP3MVWwxmjDNDSEH2kDqVyG/2QxG3T2N0jMoyKs+G9L6g7ngIganzlC9ltN2/a3EUO5K4zY//M
N9mR3FB46jSz0RxTeuW2NP96Q8qPMIM4+KIR+mMS0ilGAuiRGjy3rDynfUMSrHmBDyKBSJa/cOWA
kEyodn9PCD/X2KdPaUQB/8w+9Vm4FlaW3YERNwP6saq9qnsZXbtaZPn3MWttrN78vHsNpPioU5oV
CDF9dRXPejeQvt++q/ykc0rF4r55bE5ifOX9SwckarjYdFFqg0MiO/rlvZWahvi3ku/TBz6VfPOD
bOmCmt7jxTqjq59GbP5ieqzXnkhKWPUhcNTdTP++18+d7R/f8mk/s9vc8t1V4kN1JjlaXLAMqQCV
pKuaBC410b+mv3VhLLT//mDjR63+6ds+yXiMssF+3vlgi2waIxE4uLwzQearqvCK1XF2BATCtESi
U5/dTA9RQ4j3GnAQTa+u4JDLMRKHZCD2ZaNdd8pu5d9ax5j9MGmwCVfclQKzf3GJ+2CjrEYcFDjU
5mSnA9E7vxftWxdrbNZXUkeKNyQm5t2sa660d8LLBnq3OXfpHCkJQPn7e/96w+XGzyVi67DkL9fX
P4NbOBVpdt5upTjraMntLcp64EDaUreFdfYdB+0nRmNCPl58qtg8x+fBxfihD6vg4SIt4/s7VWQA
MBf7C1sXlhwtqEh9w7Th2DRmmxDK+YLhffSHE9X5mJM2xdaW/WSHPoKdkqRVE6mXEYypRFsgl6tl
BkETDRqrCUGZhJff7NGlaX4SE7SxZ3tnRiKCbg+mNDdBeiPPHHqzJhWt7Y49/t109l427ltKrQ4/
MamcmdOoSgTjwltx/KIA8vcN+NFVY7QpIhBQdDyGSqjD969/t4xslwvCI67D5igCGO+VtPeXWUvW
ZPQSokwIPUyxpzfJEIz8qgmPIpbDspdG9/GVApy39eoYZoNDyIhHE2J1bnGw5mC/dfOIlkrWp47w
91fVfmze6NxyMBEtw1AshSbi9++63T7yqjJq/HAhLCOT7k/CIYsgcoNwWjokvAhU+pJN9z6gKkuV
Ube3OwgR1DlcZfdm0nrEZUEUVozMgyK1Or6/n961VfZRjdOORvHg4QCGyNpN6YzKltq0pCWaMxRa
SPLEVQCyme74tSkWFA/7OLY+dnKb8IHLfPvCJPqz5Yf5yAIcrKhKo01+bvBfTxgL0tTIeZ2uoZZk
o+2g7hrkshyGm76au499KGCTaJNgNTvrpBZfb4ExFabpwTHY+VElNrqX0Eyqzrlyrh2O2qpfscev
OOXL0WaY04hIipDiVwzk+SgMlIDDappoVDPOXWAR1osOvPlzYtTp+xLtzkaZv57H0cLcGOlmK0IF
SABGxCa4ucqrYinKh1J0m0q03Zp/oodxxbbPO2h65DgEx5N7j/fhfrzpb+NySv5No4FJe0fdPnSz
iD283jZpaJ/jMx2TuOSXrFgNjAFRE51iYiaH7mVLneEANcmm2BMLRJ7XsFBjQh72kdi9JQfGa0wg
UUfsVEOLpE0h2tztXVRcbQMN155s4Txntvh7PKs/x/P3G/K0UqhGqu132WPDduBGfjOMTq0tdPMh
d+YxzRJoMqAVbOoLHbWimSMGaQeIiTCgd3iK63inO3JPGix8zAvDuiMQLwbvqun1bz0EaVv2xYkA
0tvEUJScotch7PLPuRdTtiJrlkjwFcecp5nhuMuMKt3fNjEm8KLTTPiPjuXv+llCPodqqwdoNWqS
DwTOkRT5KLNaPbUrd/++j18ry/cl4PtlPN1HFJa74qRfN7EZ08N3jkCj7vZ+Uoc7TFsQJoUO/KLJ
Bd8QHcFFT8VJNEvJVVPs43QT9DYdoS+EZpulMjLNQAjLkPo+gWIv1ir951yNg5TYesDVCN5V62mp
yveyqtzlOout4aKPWaWDzH4bAbFq3z5oLXVUtN0rvZ+NzJirJ/lG6RRJkaQH/2HQ4T8kquVR1tjx
9zllhGsnI+pvdAuBwsU7+jvDx1zsZBEQwkO3pFdCBR7gHrvqhGN8YNxpRAhhE6lMlPK9s0nEiHTF
+NV7rv0yKr59zWav/c9GQFtkJ0E0LxlLkpBwzpud4jwph7t2M8j33c2A9vKtsz/7SkdrN1+lXl9o
DFe2JlIVswbGYNepAxOSya3FS0ucxDE8fdBVXtTONeAll6dyhLTlraDd1NoOMVnuHbH76nH9su59
f1xPu/W99dgIxYHvofaF5PhBS5dMeCHZDbT2Zq4GYnILjX7a09vymYAW+BBixPSZvVj1ng2ebGSb
YDeZeDe2VRIRb99vp1Cc1PJYZiLaD2KKUClVjhyU75fWq4PBb6/zt0962qfjdc6le5mnvEdy30q2
g217F9KO69AsRL0aH6IHu8myS4xhdIQaxVZptnuxjXzSRX99WxUPiiVaIoXAr0Xkn8GzTxe7+pLn
IulwKWoszvP0aAQEbC/mjB/6Oe6qapGCpPNhkvKV+fzP5xin2jxUiwuJY+gS9pOUXJkEPQOjSGF1
qroVw21ShTLopJjGafcQncNbmHeNCsZCCE0sxZ1CkiP1tr+v7Jd99Pcrexp24mX72Kql8ojKE4mK
3XxPcAwzg7hd3i0KD8fhYjO53TzVGu8gwFE1vO6gPRbOeRPp2vHF9vLXx/Hf22Q8Db660Itysa1E
augWBaLmZCw55744+PtLW789Dk2W8QIxzIlveRp68l7W62JxusVvFBnQFDhvPhoAu7KXRhOw6qBI
zR2n8/5ZOmi8IzVskvzulMuo3ixv9rQz7cDBQCkuOiRrSUgoCl+y1w21nlKwfbOLpCkSEUnloM4k
vd2ZIXWjTnJreVjOri4gV7oPALmcyLAn45APosl3/2pa/v1dn3ETX0NckzXNRPykafCJv7/QB11Q
ykMmCE3Y9qUjO6ghOIAfI9KwC66PydFD0UOOjkWW4t+f/VMFx7D/97OfBhdhd9XpVPPZZYfdcdEr
d44uh/Anw5z9RplokdE+dbcDTqQdgzs02RgOOw3Ct6QoS9J41ym6NXybYd6VzTZ9ZDaUo9MHC0pS
DQ8KKwudlxcbx9/GoCZbokx2rEXh9mlsHBaiXKR3ajMnAihVapyWYyBAfpWPJv22bv37Oc2v/zMl
5LtypzzyQiSh5ta5BDmfo1ANU3CoI+x4MQH9tvkj0pd9PVF3zEHP07q00y+36qAIHSJr2QBmo12X
XfHGMTFq+rtQQS2zidlB6T1hcOtUk7xnrCqiYD8eHdbN6BRnw21Mok7HoMz36OYDFkhariTJga5s
WVnb9PcKAIIDEdCnaPF4tSz9snnVTdjsRvNURE793+/WiQDg8nBXU3bzec/cti2fS0pUlAqXMB1V
zT6kvZEghWTjv8fwbxMkn6xTwcflin3h6RhYSLejqFssU0yHZiwki5CD3RhWp4q+FvVstxmih7jZ
+L1YnL6OKE87TROjNdWNJpWTIL/vX/q6ya45V7UgDqtEHOpxANXsdAAvFgIT1Q7LNyKiOtN+2Wzi
KXEdov/P2Xstx41s0bZfhAh481q+ikUvGukFQUoUvPf4+jOSve/eLFRd4vTp6JAUIZPIzJXLrzn9
v9kRrnca6bWjdQh39bVGx1zBwXi3sxZcHPr0+0T1jCkxnYTINBvQj+DVm2rpEuEEN8BTeEuqGvuA
xPJ7+eL+AE2ArmD9ZSBMgDboRfsxB20zHakSys1WHcHgyGfo1ufk2ZdHpA66P8px7R7BOgTB2TyE
+ULQOitXLQTq6t755Vwrf4sf3WP7YM22xZ9nGuGCYRZejDXRnj9N48aGYtKbH7pHAdcCru1GaC2w
V0HX5f/sJ4OjHpx61p+5rN90gONz35w3OSjMGBMBE8VatVkdqoPnHntnkdyYH2m5Va4AwS6upZsE
mSQCp5AoX1Fbc2+C3/Tq3Mxm4C4E2KQL/vsNZ08SvLIc7Cpx+/6d+8wkoYVOuKGxw6esGDxy3h6E
0zM25YIiOFl1op6tJDOVIWwg0wp2Zir6I5VkB8ZnOMzEy+qF2yU7rwvYKEh9saCnry/OetlsMsMm
vxiZmE4yQP6dbaCtAe+7qnDMqLDuweJLYckidXpw7jrQ4A7xjgaK9Hqcq5lfcM1tkXwzhSJ3cFom
gafspm0ZVDmVrQTuwGOlP9J75lbroF0CouozilHP+GMXjNTpkhPlZzdK5UYxS/bFXq03wZVOMk5f
Kex83Cg9PgwtGvYcAfe5CWZVjcl+CrQ28/2TyJUVA1eJ1fHoA5/wrAq+2mWVbiT6AaBFms04Xj5Y
A/0q2wy5EIad3nQaF7DeB6wXlODVk1so672bu5sm5BV3YJwvPAaBNapHyXUgWoqtfJeV9R8rPg4Z
La3q3pbaw+j2q9J68KGQJYNyM4JaXmvLGCyh6GDk9r6Tf/EvDaRqmd3Q+uIu8fGAwo3b/JYYEWn0
nWQ+uAID8BrEeDd+kSBoi9SFEf5yUvjfE8CMn6r6QfXuG2OA4gJIVvNKrh5q95pfDESOSXgEXmDh
0GVfXqvjegiTba/l9aJtaV4DTpXf0bs3VUmOfBSrgJYudWD3VO+Ml2TxYRTN8LSxBwTHsnvl5r9N
FaQaMvy0xqf2k+MbNF0DXKEBOg/HpfweJnvDeK2Gl7K3Fl30put/ZULqgGEcg9GKH3pNNoDeG936
RDWotKVxcNlnjsNTaAJuVKMzMrRWzrCumXKx6bBqlyp5UTKgaUZ7euXDsTskR8mqN4wTGA8erEh6
B+4wbfALJdyC+Ti4d9xd5GxEMYIG7jQGHpZ5F3J3AGTSYQF65IuR3lXBDeJboyjJW4WLhtY4fqJd
ecRp6R/DSPQeP6RAO9v5qmd0xJbeXG/Lv9rI8lVDmqaRH3W32FvpujEZgfJuVFrd2AUfzQ6sZNv6
/bpygNJOHp3uqXHe05pkcK8ICNF8hNcUYMStAHgoVla019XfFex4DZ3v8Y4/oTgy4Ka/vC7d9hYl
bYvmEiBEbkBmDIqSdvKbx5zqDRyqANXepVSYRxvM15l08HRiG/vCC8R3h8FNti18kNMXMQalaQ96
Mx5/KbQEcB9PGskT4J6oLEFs32/KD7VaNgRns0b13C8+WXrKD9uMsaVmSTseB+XQVL8lDwziZTqs
kurgAFtdL90rRTuQT57x885jQrEu6WL2rjLmNlH3stv7qd4X47ECHE19NujCYcCK1giHPvlbKdvm
gOpnM0bmoqazbFWnPYSF5YmHV8R1ZSZ2Nh7D+lBrK7tdAxfjMSBGR2mxafuZ5S4UY9nkl/UmmrU1
gcCpDfS5U207+QdP3083dOIn7XXgRwsXVOtqTxOpea1a9zMHfPFibZCDYBdjJsucuPBKL1WB3yTj
sZG3LOxuqUs67ipkgsXdpcAOU8AizdPOgXpeMORs+svCE5dB8pUR1KtoPNbhL3SlJt/w5uPxg/ms
FZj8ob7164dhgN0FQgljqQd7NK8ePpbGUrPW9KXK9DYJVdIc+ROKvnK0OTt7nqs9/cSJBdJdq3Tk
PMWpjx77elurNOZvU/IwXb1BVVVA7cvXQXltMpQRPcjWgQ8r5xwM9dyjO/2KiYNhJCRgUpmvgHaj
VFdZvMc+tNAvhi9BJG14GH7wkOb7KHuihLQqAHMeamcFbI0ExiDaK+2XhrFEE6fH3NrpcyL0GaWe
Bhx8oIMzZgOdquqfVawv7r7WDHrhOyHPJV4q+nqUnlTGY7aps2dUgLc6GlfoYexDHB2ElaDrec+z
TVxaYve5uvl/kegvnzN5vcD4OIXkIVh2BcwzSODpAv9IUtD/Cxnzo6EuEekoX9nOjMSIrM35STCI
qxP2YJEnCroMTNPXqpgRPFrRjXXm7wzrHqtnVsvMnVnrQkcFrI8E3ZpJoGcZn/CKX449iEiXyArH
zs0immZzHIg0o6NbvxXVhsfEOJrVwJUXQORA771316SvM2d97o2LINzRVQuSLQCfJppL+L7VYHLW
Y067k8KYE92ITFbYJi062hZOGGdR97Tz3dFjXqqg0YJKFqYzeZTzYycxRAqFbLFD9vAzLvtyEoOS
6FpeFZQW6Iv74aJGrhhDxvP/t7tlVpFsna2Tc1CVs3RNZwyR5DgWZRNOvHsc+yuvX4vJnHDbq2/4
U/94HIc0vJbMO4h2v19/yun1OStJYlThrikIY59O7T9glXbcDP54VLwVFD4MHgXxLtWecWjzfmMm
2yiH0eeqDG9NY4lfAFiyVG/DipOH/OD506d6Vqofg0Z/Fx0O/lr138ZxDy8s77IJVsPe7UAsr5iA
1q7Selg147MLW+GcTju3eOIkyXoRKQO4e4YU5sidVjWj9HmS7AR/3ZMPMcik/7zUpGbc6MpmeJOH
OmqP35/jeX5CrC6CNoPsPxgHE5tXZH5WDrIRHpXg6KnXARM5ymD8DpXuYFbJxnP7Q220jHrTpCuj
PKNoU4vpvubGMH565UtT6Ss/ZHh55rvObLH4LpjLxVA/0BSfL/6LHEdZpNZhZA/Hyia0giDA2brG
DYslwZPl3lRQzWd/UeizknUea01WnuhMDeeu56aGI5YYMcG45f4mpGNvWOrliiXH5uf3m/1UDSe6
crLkRHUYdZvm+AeUjDPvp6Rgwpho0zIZsmam3YFtiUnU19Uh34RWemU5zTKuPS6A7kuGLYyCoTc8
fikDy1+hIaJhbri4sf629XvMpJkNvxK8AGbeAvL/UnXUwUvm59r6Jc+yrRdFt2bPzELyO0yCNWPV
+fb77V2WsS93KXTWl7u0i97o9LjpheOKX4XTED3kNL0iRjQiPPn6L/SFifc8iAiMeJ3J8ToFPX03
8yFnHvTknCc2yXGLKjVjE1R6e0kcq13lOcGxu1CAedIERUgHRQfDj98ve+ZCf65qAawC+6BKbe10
+3U6hoZcKQiUuqqLg0S7jfAlF/0THAOq/69t/mS5iTC1cuk3zhAnRP7MICXdyhuhnKbsnUC8Bc/9
SD6EILcTDCsFZSPp4fvtnnuzfIAqk3XUYJ+XQXU/3a/rpb3c9uy36lc5mYRB5CVKeHPWSU63kCMe
E1rNS8ZFVR18/QATBVdvwmiSaq/ZCAfZo0KHR9Md8/oWRnIne5uNay4+8y9f+fn7X4QyrWmeajxt
OHbjrXht/qaQhIlmItX5QAaNbuYZXBADG1uJo2LTOgumzOmxqDLMTMPAgpgoTkbSceLX2Bovhexl
leszUnceIeN1idEV3YTjnGaUyTWYVkCTmi/3RxPCBXdYJ8qeIsGyrCFsaz/QZuUABDNX49408dEx
bmpjxkjPfIIlT7bsWJ2q+unQH3N/9dqUdzXeEL1Htn1n0MnPYC/UKDFUWN4dfvmsZT2PFk5OgGzd
6Yn7jmnLpc7ytc7M7LghVOmZ/+0Xxripuw0pMOwtjALmuMTWOsNKN3f/uC0mB4JjMCq3mp0vmPCz
7oxuxsRNiZOFCwPmGb3VwEzaPJNJPC+NVWfqCReEC1VWMPiQ25P+8GMA/Bpjtrn+R1HqZQQ3Gx9v
MNmiMjEHaQ9QjOqCR8Tn8m7QncoA4YzEiDx8UIEmwgvZuS4rBnvajwez2Q8OrEtCt7K7iFhIWUOK
DIvguqQ3CJnvYxNewNfxjahu2KcBRDH5w6DMJDCE4plYuZP9TvRgWodV3HVcB2aAg+e82QMR0GzY
M7fQRANCHd4S9XW9iON5aRmT2LjeTCrP7ei89Da5wqll6xrHzjtWYkvFuPbhGYaW4zeCxtYsHacR
eFmeHnOXdw2I7ViY+L6mV+R7lXuOfjT5jslb1wM/8Fy/74+GugTI4ndxbxHlILnakriXSdM5/+yi
MtPwvwl3VY3OkdOn1Sej6qQ5Gw+G9XuVrhSgpwBfMdYmHdvtjOCcxTSfu/vvYsZEjUhN5iaFAZui
aSG7Kzz7wTvozI9oxyaZQbObW2uiMyS/dVp65dEZGlmVPcrCwzMohZaefRBTnNn/aID/bUw4wV9s
kKjbFjpsPEezeuDNy9uIurZ9AEbDFxyOS6fcDM6WRxubG+ejbFbKz+8F57ynSxwtTrZsfjI6fHaT
f/kCy2C/2qBwjw2D6/Idu5YyY58AmI/fS9eR9hcix9J6bK0fTnoj6VdmuY4NbWuXO+IRjDWSj+Z2
K4Z5IGn8/vMuStmXr9NOzyctgjQk1u6P3LooSxDGfcq0UBoYjDl7NUV8++c+vqw3CSpNvXTLTGM9
jgENldmQUwTGXYu3ZDFYD4vSZxhAHrA0Nkhf6j7WzmMZvuTpszAfnEPH4BlIEPqhMz7SYkMWLKB5
Inkwq6VOSwlaF/AhfmpxNubcW/EOzhTsl8+fGBQ1CWK/6Pn8Kln7WAzS9twPnGIgWpENoGltLgy/
5EWBk6zQjac5KoXeydOU1XqsnVjtj0l2Vw6PxEtQOCnMqLZrcuA+7H6zftR5skfILPk1VUUByca0
VS0IM0dNI9QBptIlk/ejBVIXiMhIu27yjYeoxL8M4DjKZAeAQbxGSL8Xy0sBjehToeMBd84wrYmB
SV2gkStTHLS/lDtIR7Dc/rplKgUkixboUqAwwiMCgsJXyt+FuxOOZfOQps9lN5Mxn+IC/iO0NAbS
Hw+aGEn600dSjOGY1zIaCwOEiFIO5EeFjiCqS4LZmeQbyUjE2Uv2BQhPAC50f3vpJ7LBr2vrB8+8
pGImAxY/uFSKfvYQx/HlaTujWz+71s4E9MunTpSr2ve25CmcG6rOTUcolFcUBWPYnrwkvy7VlCLq
ypT3ub91vXZdJTdKWt5QGLOoazk22Er9M2A1/9Q8IrrEQ4FdAP+XtICeeXhux2Alwjj0dUXzWgFh
7lahqT26TbrXLGCqT7DL6j/6Rj2MyUp4ROX4a6BdJdZ/8vec5l3c2JwrfsmmILOWpePrOUyMnN5Q
KY+91EJBf4zGfWuuy/xgF7sCiJFmVYbb72XzM9U5PeOvi010WB2kjZa6LEaVYCTXSWbMdrVt7gPM
tVDrWySRZL3c3dObQLLcVhoKfQ+Sfq0Wr+gwP9kHxho+QCvc1jDYWY9J/hqYhwaUPZ06twa4B07x
0gCPXL4OmcCeOy3tQpROO/j/jmuixtD5qWfYVS9Se5JzmzcHhS5iaBG9jW0fA/POUEWlD11jgk9B
VojNCHcr/6D4Qdktc68CZ2MOoIIlLxhPIjp+tEVheePrj77z/P2RX1RIlCBVTBHKALVwer+mnSju
WJb9US425Ddwznl+lfeBnKYUixxHKGEFSu/uL9GuSc//bN3h4pnREEg3AsUzZscnn1CokZN13Hrb
kN5fKTWF3h+Zfp8axxJCyGzXGEs+ogTuDEd/UFa1eq9VokFCxkQwfA3aSA1n0/cnc8kRR03/96sm
N6lF1hh0Rk1zu/bKjVnOEjcKy01A//1CFx3grytNYgu/tgpf09k/mgVPAdmQ/R1CQWqXaAgGz/8b
63fJPfm66MQMOGZtBa33jyEqrffR2VXhsx0ci+Gxcjd0J3y/SUPI0dnTZrrEoNTB1Ne0F1zr1Djo
aQo+poJHGohL+0/R34/eFmNPzQG5k6OrminyZGkAQIIT4zhPPPOmfc9dGCe6O/4BIC9Bhxc1kbF6
xAZ4YJ86t/wYAg7VbQfSzc6WLoFYfqqY1dZ2absBF84dcCYWebyus2Fr+SCmkYUM5JSZiyuVMTd+
E62rACxYKQ+7Wp/pAr981P/b+kSSiigc1H7IsLj1G0+sbkXFsQKCI/wllHgzZ+EvSi4Km6ylQSeT
PFmvNxManGrSz+ggrAseoO2uSc3jFZNNM6ksPpTgDdHww/I4wthK1T3OJ3EumQ64rLhrnTbLszS4
JVc9rTVZJ3ydUF0Nf+3iT5Vti25dgHgJHzV1VwC1wYvqaNN5rPUf4paW7WyEKTY8lb2vHzJ5YJle
NX5W8CH5cOMARqFQPSwBTyBK+P+8ck3Z3XjSm1/9Hp2l+/698F984Q53ITN0qQEzLE7qS6TiyYM6
2HncHT0CjvBIZ3CPoVfgEt5JQJTBPteiyO5nVr3kUjumJmumCjY9P56u2gaKb/qG1IpVkTteDahv
iJ6qrwU+FL7UbBByeUlT+Lcq8NPT0DrMwrzv5KA7GpAHo8ubhywhM0rbEYftRD+bWFvn+T5uzPfR
eKO65Q7+CuuCUZFFtrXpQQohh7Swe3I+GdQSXbtzlL1O/gHQCPXaL/6YMJ3Ly5mzEjZmIiIOLijP
xSEDrH/e4JcbyrI8tyLdao9JdPjPGwVrDjy6+pbuKfwtWKjHLbOkEBHTFDWzuriJ71af3JTa5I1k
F04rKu+t8xbHG6mCaXc1Ggd88TK7SmA8e5hNAV1QTCebnth+u7E6RfO87pikW5xtTE4Ft+FntxXG
tZprBQQG5tI+EUkxWE5R25rss4qa0a4ypT0O7hrpyNZ6L6+ioFs4/U3vAOsjS5vRuSXvJZJ7CWCE
TnWF8c3pS5KhoVe3hvvTqHdqI/LzUnU/gO8JtEf+IQCAmqu2uDUMmOEYj+xXmvpOMBHqgGF6B19Z
1OEtbXKtfYhhnKaIIkytt41aEyfr1W6fcSZsi5ir31bhI94lV6BX3mocXzzmhNBhyEWgv+aqJhr7
AqAvb9ToY/hVM+HXy4vCjURyMgPpinptHejEboeR0QYPpmLguNXXIAL5rwOyLnrL6LnkAESCz2ei
M74yulfypJ5+8GFXlumKpWCnqNsQmA26zX/QpmbFoAze8QrkoIG3XN7oUAEOL3QUFTXkGuaqBQM6
aulap8sm0gCz7Igvgadp6cSrkKNfYXZwtRX3Czig1931Olla8D4hVrbSGursXZIMaEShGUhrCsQ4
ql2wEFNkUyGyfnc6pvbAMGPUxZHuACjo6MqW7mi14y8Z3l6G6xEEUHomtJKqDYN8ASmPOtllP6Nq
ZRTFunZesTqm+dfMaHu5VVTRUegI5Dpnp2tP37+qC2aQkYb/CdtEuvuqTuxqqOJj0rw37nNt/ii1
eyP8nVYz/XyXnpGB30qXOjVoemtP9azfRn1dWmkHFlBO4i1YWu+iW+bTvM7H75fe0NfVpt5yGxa+
HbJaZNE88FRaAm2PaPA/zlDO2DukB9UV4eNgPlT2YbY2cSn1hx9nKVSSgVjhkE83HDMQqg1V1IkU
gg1aj/FSK09QeACajJrHwnDdnX1NwyjbH5on7IyizDiUFw8dZxJsCopElIlOv8EPg1AjIm9FpXvU
j+Q6/8mwYVNypq4ogPx7aTK+rDfZsxXXkp2MQ3zU+hdHA+en2XELC725iYIf3y91KTEFpLqJ66Tz
n/KZuf9ijOSsadTC0NojWoiuj6C8I/xlY1CZp8mjEbzOV7suxGAnS06Ok6HrbgSuof1PDCYqNekG
NGwEWTKuaH1CKczXMcXLmNq9rxudHGozVJlVBDpW117SDeuAytCtQ/j4jCUldXQdiiX1d401d8Iz
C08HtiQrKSPVZbtGdVAdkk2hSwpsPeZbKh5D+NSOtznEqZj7GGbe/ff3ez5fgvX7su1pn1OWh6We
2JhBjAqJLyNgqKO8ppbrNNW2tXBBd//4puF4WzsGH8GnEBRpQPTazSEj9tFJFJK+mBHySzWhky+b
GOjUtA14lDiXKnxxe20D7QSM5iiXutn8Hk3qj4/JD1mhjxtPfVyTlKCIQQj+/QH9/zwAEDMMkXUi
ejh93HmraqNryTxupIDxZXXBbACZEyLiwBFpLhq2v1/yHK7w807+u+S0wh37mZLC744LVr7atXVT
2eBNatnCNV9xFJxoI0nbUbvBY5B9rmopm8K/dYrrIe1+eUylKABvuLcxOKhpCLBDtTd1HCt92KCg
qHrWjBKlWz9+IpnJ3+2zdqEOb0N8J2JBZyGqn3UMY4ep4mf8MYeXqh2WdDhiRlon3prdIbXtzYhF
5nH0JpHjStNuyUpksMwET2F17AESGxxRaPDo3kvJJzmBc183YEEpq7Z904yNNSxF4741WsvA30rK
bUwNPdZCAX7stDLjFIDm0kjfLz1zJ/r0u6Damu0dCpwueFrpM7gE5u3JxdcIdTyZAToMgEk5ve4i
btKC4RHOvtiT8XVAhaf2ufQh4G7EN+MzNMqCVtPZgOW851Vc+5elJ9aUVlgnhTKJ0d14VVdrMJDb
ZHkrfxRPwEl3PyWQxLVlNGyUeLFufz2ByWGBwxusvpe+ywL/5TOE0f+i8f00ymUt4t0p0GKT+gAA
p98X9rOb3vLM5O55/o1d8iPATmTzqkYB3xEW4cuSoVSPqgF/wzEI9o63atWF+SHrq5ZZgGbvAmAX
gzcNnjAYRDUQu+WM03SeHICUkWiLL2DA8CxJIUd24KWaw5CnceUbcCEAzBPywut3Ld764e9/e8C2
IdKbhMGCLYpxgNPdqo4U26HcJdBS3TLsuHE8Zz14u7K6k2LhMcXofo9CiDlzs+cCJhYWvFw0sQAa
+dlm8uWYo3HMLT3OQcEAadVcQ9i2cKWPQQMRchwWKdhHuOXYHZlq973v/zEsugZ/tM1PbXy16DIa
qkdlDqVT5DtOzO7kmybSpjcO3kyTJUemrUS2tbkZ8xuzmUl7nTeHTpaZpF1KV9Kd2kyTY/yHIRMf
AJzhmIVbrEfTrBN5ZbrLVlnI0BaF65nrPhNuliaOZ+SDahsjzRMD0lZWNDY9fWQyaMqyvVUH0NNU
axVqT64kreWQ/LuyyovNaJbXrg2JDeVFf4AeuzCX33/LmaCLT1FFQoTbB31hInlEY26vMI5+FOQ0
ZEUAi0Pw1ORY1+/9HM7JeaYJv4JJF+ZAFJrK7U9F80XcXLmRIJjGTQ3NXZL9MS3KQ77zK8u3qbIu
iIWLsv7rkwa0whmH/Hya0TZsC6hfwMtI/py1Cuq9X3uKk4fCQyYCDpsbLS0ZcHiM/IRo/9obnn06
dAsC9k6bHWEXxziR6ZPVJ/nsqKsMuQv/Wb0a7oOPTnvMoE4yD17drFVzPVT3XqXQmXBN5/eytucQ
zc7bEdi/Lau6QkBEb/k0w82kpRvBAR8exyhdVAWw8ypzwzGzZz6gZVet9WFnD7L62LvdIi4fy1hZ
tMTnId0ubXllZTeV+dfJi3Xv9n+MrFprobsph2pGIV0QRwfSJh3ECkUl0TWxtXqlaDnIXgEjJKBD
QsXC+Fn4YBeMDR5MzN/3wn9eXrKNk+Um0l9kidHLlliur5fg9QI4e11QVDIKUNqbXWXTwAXcUdNB
zuv/SEfyL+qvdgyfgnRuuuAsHzD5lInWc5qiZwSCT5H72yB+iakB5LSQAp3B1r/f9jn6zmStieoj
F96XvUQ5pR/CtdlopJmyfai4e1X68BAIQGVjv18hliHN6XYAyYGzaxhrL9pga+GL5OA9uEGxklKB
xOc6d/lc1uKiIKgypglR0IEbPLWIgeUPY6cbAnPiwYVOnoxTHu36bBtmD1kXzgjC3GoTOWg7LVEh
pg4YjSPeWSeA6ev1oeq2JvRqgz/jXFy6atBnqKw7dHiR+j/dm9YPlSmNAwMzwy7GoU2LQ2v+6NVD
OczEDRcEnMo4T4mGDqb1AW08XYoCh2htQL2XJUVC+34M/HVtpOvWeCrsbEOC0tRw4wqg8DB3MahX
V51aryT77/cidx664ToLxFuqqHRkMhBx+iFm2JkoHj4kr2GlSdrFUMpLRSDj19eii5rkaU07GOKw
6qKbRoXdANqfxuzXGkZSRwsV3lzS5IILgD/P8TiWo9JCPhUyx8haVc4shIxbpnnbsG6NJFuQjksd
YKdeG43iuHRd34ygwcw5IOcyd7r45GpSOS8kzaEdFh8nAULSTN7D+BEJb2UI1qoZ+3fuVPGGxEgR
5QMxzDVpZYlVOdCrPEEQpINhXcchWl7dKoBNfn/Rl9Yh9StjYJgw0T4Rib5Y+FaLalUbApw3Z11C
INHubONh9uzOX5BF5um/q0wTJF4S6SpNrwnV74MH95BX3xbJU1pgq/51eRTBBQACCaGf2LKmOCyN
mWe+XLvx0R12ifSSMb8dv+reE9na2n2W/r3eYznNJPpQgTu0p5PIQ+mDm9Zp8bEdXrzyzXXhYIGJ
j/6QQH8z52oe544oppa74gVQ+AMw8PRVKkpmEFjrbC5OtlmhrhPpSfLvvheJC14fqygipQSqqkY7
x+kqbZJmau32sdDltiFBTAZejnnAvAQOlbOGgh83N5C416I59DVb/OOnnheLq6geKpyOCqbH6eKl
GeZS6UXOlR0/Gqq/j0CM7Zq/ULtvopLhq22hMKgDw1V72z0ou3Tn7nJj4/MER0oIcFNtJDjTXqFy
GDSJ7h0auuB+Dd+yYWfXkC2nBlRoUGvaO42e2TpaqeHWSJutWQ2HtIcasy1pgUr3/gjg76AumxCk
L6IKionLiKIJNHySv2r61eevQkckUBrYRqIQ4pw2b4EHLfY0ZAXZLo/fE/7FQqJInt0XwZvrH43S
3Uuxc2DObKW5P602WFjDg1zdu9qTSqtMu2mLpLlq1G5nhcFVJuk/jch9wLXbfH/Ll56kIcJl7pe2
+2kIm49kaDtFiY8ZSMwWlyvtAkNZuTkzge3MWuddgjxK5i74AdcAWITJpSp+Gbh+S/EkNUgMjE8O
Ngttk4NQMTAV2ZEasqQV1o/ZJ/pToHPKriV9uCJ4R7NWobfJ1XYmkrr0lphEEtwSomXzE6vyi+Yz
PK3s68aLj58mRH9x4G6bDWM+q+JTcQbqSFCbgk8G3cOpONPkl5lSmzdH1V0r4S+zrHep5S9FTVG9
7wGwJTlTQAazKpkYldtfg3lDPDcOBHPvo7YzsoMo3zXRNpeWdbmVjGBZGcvWBqluPLrF0Y5+UxXT
u6uyxcWTe1HYDusNCbcS4a3M3yIbuArku0LN11T8PO+ZlmGl1FcU16AfkjBeXeivbfNXqRyb8JXM
HN3dVC8TwJHoEcvDbZuhp90PGYa472VQXPvZ4QhIR/JGqphdPT2crkiDKrSs6OjbuM30yspVuf5+
iUtW2xK4S6LXUkX4TpcwgD2K3FqNjoHxmrcHN3pGjUUi5wtQ8JyLcFGkBIcwZoeh+ql6bspAB5ZZ
iY5JjzIy/3oEqLFlzGxJZBump2bLFKpwrjSS2sKkfxFc32l7M1bJfuTeivwm6d+0vorSB8ZdACkR
l/X9EV7QFAbTeoCGMX9KMmByS2lmxHEaZtxSCUoMKQDOsYOdVKbP0JgJdUxxH5PNkT6kDKewMRhf
JpvzIqtm6CCKjkMJcU6e0MBjAiE4yhslUneyX+UryIS2Ter9igG4NdpdQ5YtNN9amaY6WMzy+2Kl
q8wqDFdgvqjZxqLcH4V8LQon6s2VnELpo1ILugn5841vbDxB9qg6exFdl2G28gL9rlO9rfBzQ5MW
duNhSMmrD9qy12AhofUlJf/BdMTSUWgJ82ixY3yORDwdHVWUbx0J7iDxiyTqIQwKQnurcVm1K689
0PolR9sPTFN7HoyZ0DB+f136xfv6coTi97/IxygFpe8V3Fc9aiu/uDaHcqNK8pbCtdnkKxf6tDiD
7LJ48woYZpx4ZVKvCjiAKj1IAESorr3sw93YKLvQyJeFV+yG/k2utLXdmluDLw/BzPEDbWepxXMj
N0vXHhYOqERanT2PJoxm0EU6JZYtJ4hRr3Waz2UJxqZMOUqOB8yDAhSE/BrD7TbAhth1xsIHwOf7
gzhPg9ORziwZfaAqHWMAAZwehOc3Ta6HUnhspbcCVqO6BMxEv8ET1LRiZywNu1ioJIq/X/aCxvm6
6lQJmLncFB1EQscOLppum/XOmugEd9cgYAAz8/vVLl02CSIZ0HuSgZjZ0z0WoeY3JdwKx0qprrlS
X7tVwD7PozUoSjOSdSEnhbkkwy+Dv4vvMK2Su6Ne9m6k00MEoL72OmQfcnIII4hiPMCFxnVbQ5Gq
azulDu7dXhD9wCWIkHcqHDVqtAsg4UpM81YcvGz8HfxfswZXvXQgOphI+K4OrC36RIEMSmy3OM7h
UaSHfNs/aA4tFFK6zw34CvUn5r4RgKqQt5q1UCRr13vDmzmASeFtBoFJogbH1IegMiuuiqE8SISz
ZbwGm+AmyzN6IWLvkbrZlmDi+5u85CQxp07fNJUMqAzMybuVlVb14asIj6nyEUbJ0q0BSaye9VS9
1RJGGVyCbz2BxcGBZUC5k/x7qX4guEmqddYyOTxf57gkyl+/aKL5GW1WzLGnxVB3bkizKHqy9Rs4
LilkRs69V84BHH+mN6ban8iDkElWmKdzJtIMyE9elnEXApVYr03ZvRl8oJS9/DorbnIVkkbZvDZz
eM9Kda+nAXUmJE/0T8RM9mstBJzaiwxBqu+vd4E0HoahWyhFvZMc+0q3o9sygVo3q9IbenmYcoXr
Od9rWf6cmP1CirRNgCyHs6lsIXJnuxJeJvls8AA/fcQvClnVi95xoiY8iuSRpGirEhZvT6LAmv3S
hmdCK2d8qIvHCkxGVVKpx+ort3e34fgUGNvvpezSlVLCwEXheyiIT0447nCm68qEjrH8HYz3fnOD
P+QGD0r8HJWP3691ad8MdzPljXsniFhOdVMrFX7nlkN0zO13gdsgeRthJFyA6r9f6IJHRF6YkF8k
rfh5sim50azOrRKQHddmzZBn+uS2QukSiWd1tHz6frVLaSi6b8mKkeskHJeFG/jlPgO/CFS3DaOj
Lf+wsaaYzV6DpNM7muHvPq5p6oe4ObrqzOuozFYOOYGZL7i4YYtsg0peUiaAO/2CHBQyr9ZA9Rl6
d9Wld0P+cl8RUujeypLaFRGWTVOPhvEOnRsI6ZXBXXDPak4h1mDCH52Wg5n4/VddEi3ny0dNzG2r
ppov6XxUBM2A3pSrCGL4dqeAsUc4N6vpLyxHTxOxg8a8HZAxkzMIy9YuVTDXRSUs9G7Q6zZMdtG+
4UTqGQG7YFQIEYXzSxCnkpg9Pe/EK7WqMkQ5iJgqu1LjZ4rLFKHkObTzC09GdP5hwFTqy2c8NkFe
mYHsxPjaWgn4zRbFMFjvVVHNSNClDRlMuzIjpzGsM3VSfD2T/FHHknsyUzIdTJfyspHeyuAwm5C7
dE84C/xPNpkM2eTsCgPYLZIN4bGwjCX5P8vd44TlmrEmunfmBqQvboyZKYU+DMqW06g+Dgq/iG0s
CDAPNsoG5eoRIyD0XjhTFrhQooTaBDAadA+DRuAKn0pFrRh1WpXgeJJnFKBKuM44fGSjKcvREAZL
LfW48BCIZHi6+/6xXRKUL2s76unaYz/kThDGdP+nh1zNcKPfS4qEHRDf3y90QdUw1Spzf6LMd2a8
siyREikg5x7bbG3NDE2vvBcformifC5JfP375egGJVlEagYBFff7RbeOsZkUUeV9ltUALS2o6KHI
leRQm8sICmnyet8veElgvi44USN906WF07EgdWbOMoUNZ7xhPXt8+H6h8+lU0RlEFztBLVCd5yxo
lqdZrkmJzBzhm1sX5UcwkMqxPlAnWmbSMPCsBv+Hs/PYjVuL1vQTEWAOU8bKVcqyJoQlS8w58+n7
4+lBX8sHx7g9MQzDUhXJzb3X+tcf7mAgu9VcOWabITOynKQkClp9FWV0nBEEMsGVSdPees+chGBl
CrKQtCSeQ0t063QVhr8stH95/gYBwIqEsTkxPta3Q1xOLLPr9C45TWkIneeFsces/yioZCij4XNt
xNL/vlH/gqIY7LGE/NJpgBl+2zAmoRbNSlXiUzbJjtXINiD3/898Ba6EzlsrSkxZzG+XNVjykqdR
HTNoe5XKOwYSFie5Lr7/97X8y+rahjcSruvsfOJ3t+KpVPq8Jddn8xTT0p9d+tVSqZaW5tEN/vdH
/Vu7u9HdIEyoLDLOqd9fnUrKMi3TdMpM8ZJ2ATtfnjoGhu6smaE9ZktqK3/jTf9bLcSgCnYM3EoZ
R+Zvr0+dZoM6xdY/3kGbgFbrzX9kUHj+rt0N5nbRO2jSxAl5OF5/f7WM+xe8iBXCHd7AKWwmv110
PBtq3U6YtjHu4XCBmTITaJCsmP4zlFMQazxFxtn823OV/1GyfivqKWyBLXEWRBP1HbusEh0xczpz
rIX4M9UwHnsUE+NEBgum8lPkS330KWrjMfOyfP2ZSgKOJIabFbKjlzjLNO2uVqtdFId2H6ZnIIrK
fFkm4TgB9aez6ZjpUa/Ppb3mdluRBmX9UmHCMC7IPnNFZF7xCJtYjoOyWvztFE9I1euFAwC+KZFa
uDqhMLvb/AGk0l4Kg7KY2VQruir/ueufJGs95DTkkWreVWmMj+yFCs5Ou1e2vkjL7I5f0yRXeWAT
gtInVfptHbO9NkUAOtW5NsJrgz8OtPUhuzDaqIQz6pJZDeoic4rIcCJrvc2V+FJG4S3SGjubu91Y
zXZG89V0V2obU72r+ztcaWbzURWEH73yJk9BG0XXTWfCkOhnzls5zF2Q0BDnbYJaitDsGcLRqrpC
JGD6ChJRdX6LujgcdzNjTDGunYQJjpyYiKDTw2bYNzRBj643pNIRyJhXB8FRR93JZT2YyPOrVxlG
2c3Iehup2X0f5w4la1KPdtv+0iDNVlcZWvU0varjQyg8tWZBwrIZH7efEMrZKyxMogfxJa99pFdO
3NbXWGTsKN9SFByF6EcfkhQ6Q/JT0CTf9gv2bzwqNj5TBwtUu6vIe+0fC25mNZDntazHWECwC5Gi
QZ7jKOe2+qiS+y4CZAsvU4Y7wYqwOveaCJd7Zl/62D1sFQATQqdfF28sBbKn1Hy3IY7bP+Tjm/aZ
A0BlmDzxiGuxfL4r+vWHjIw2XxA3jS0hs1F/TnOaNCv6C2z9b/jGb2/Mt/5gsNKkC3WKaJ5RFl7M
INZ3C3ByxteRg30BV1RrXxo80TNM+TrhUGPOxDnDk/jrQPrPpB0OY5AGCe9syFWkg/6+WeolUWSS
mqbbjHMqNI/CLWbMToCgznZZ55bNsij63fj5ZZmnjeIm6ntjOcTJfF/Bumz+Mu//0yCML6TDYAX/
gcZqit8OpEkZrXRq15ymElYblWstKNetZGYvg+8lNITX15WfxGOQLz/b+E5st3f9L2fItl1+29VM
jbk5FR9no/adt66MYVXHURxvXE6xvsDkWdOrsjlmESY1HFbMEx+UghTTvwrk/436As2Jwl3WGf8a
3z3AJtTUWtwv0Qk2Vexnw7VNrtTS4/JFH0l7Yg7BCKTJ01FHv85u4/z63xe/HVV/XPv/+ALfloTQ
Z8rQ0VifJHJ5GWxX5OrC4S7vWH1/5RT9G5bK5YJS8ie19XebAnzKktCQwAw0M+ga9Iqti0qjDx83
rl9uJbusus8G7U1k8tBLb2zu5VLTP6W22hUvdE6dirh1sUedmR4uMz2pY737v78jGKnIyIYU6orv
wFWxgc4s9ujEuVIwAy+3sS3RoHJgTIS+C3+L7P2zqUHcDe0R6ZuCCZPy7Qkss9yUK6G9G4ubaQ1t
FATu+G+F0p/PGdSGamUzHsSg+PvJ3feDrAiZJhzzdsfGsw3vgSl0ZjTzOftboWD8ywQYJqdK0uQm
oOdDv3U0adrhoyq18WmN8MeB/JIXojdWqa8QfjjjUQ5A3qnLrsktZ87zh6Fws+lnVywc+Xh1iKE7
wyYxhRoLG+vBqh1AJmnhBJ00vypjp+QaTPpLzIVJK6vJO1TG134SvSotzuxugGOOGma+BcYJZQsH
Ec3N4EuMhXqy4ARqpXQqqEo6OtZOxtQ9jm8RpUI0YYoxFY6Kk1Ddrz7EL4C1hjl8b614gyZOlZSH
MZkQWeRONkxuapIQBvWy6q4aMRStQsgRP2hw3Kux5McWwSeV5TVZ6BY1HI4oHzjke3uAKV3XZDqq
9ZloDbvChHuwCAmNolM0k4bd5q+VQfauHsPxU3wqEuKUtNLW8Bd6ybvZTuRfMXOsOSYOoF4QqC4g
54Wvph+Z1d0LWXGnMT2cY9OBN4fzeHbIp/CYhdMpTBIn1Qwm6HsYfjQAvGNT66yttp+ouqBhO0Vd
eZsD7QZntftVJfSh0W1J6jpePh5nc1CpnuJDorTH7eXFWXRWS9RFpLcZph9y1HeVEghr/WNox12x
NIYNqvCucDAPUGvwNfDWbA5KUGESfGvh2CB2bS0BrI4CFipTKzb2pOBCsxSuuSTA/dIOZNFrpg6Q
Q743lwPuQND/e1cmf1Fu/Q2i73DVjszGzUrzziqOU6QhNckCs7iC91pxwwRPDzbk25ynPe+2idFN
GojVWzjA8TPrS8qYhtLioTeMw2R8alPmLepzI18mopBTtbgOw7CL1PlokrBRzHiq8MQ3Kq66Dhdd
oRYUZNdQdpjSdAqOULXmiuZkt+rgx2LzLEYdwuHCmUp9v5IpIFpCsO0y1QqFYRjgGBYVhqe6N9M8
mIJxE5jgmEJL2Anp6MsBIYSNuatbQoBdZpRMlojKPQltisBnqCRpOwfm2Lugz7pUu7l1t2IlKWAi
vC13ZIJNc0wZZ6QxJ72uQKfnyRbifZJA4i0nMRCZB/el+dobwp0hSEEFkDvJ1gHaX1Z1FL5Yis/r
Y5iJ7jr2l74+1NnjMpqsy97b6LdwkJeRBD9TCDY8SCl+pd16LOLiIUlCf5qqF1lo3DB8nqgD1XwJ
RHrstVuv5JJQKxoE2+Qvq/pcjDwbStZMfjMZma5dGbTocZUUl5G7JcpAf2CDhoc6+aFZj0X10oYf
Rif9DNP+UKyFz5xhYGGupuLN4+ipvQznJrJThJjFIUu+qlnZjUnt9amAZFI9pEPbOo0oBS2vb1Hw
xLrPkN1eJcl0u39DF17y8de4aV1k0C3L7C9qstIE0KOc00XlVo2nAS8Oc1R3NKaXDC5WA2lsXmBm
qsluUASSUFK3RDijq3dQSMOs81JaKUQFVm96HEmv8jTf/qFWCXg0zFCB0E5GeIKyh0Ku6Nv8kFXD
NZuLa5cckiLt7NZUcqeQsl1/bDgfl0rz+0X4SPrqOIvVLu2MI01FsIxxMN4KVnsHAYzlvdPULrYj
yzjWXe8Mc/HQVOOXxD5hmFNQd+IOg0J6sGJXtMp5RUVjaMWxNDBC0WmwDaHb4pi3HRZbrrZY/e3U
tsR3eRE3d2HPaumCBflqYbrQw0AbjOxR6B6UkDbR7hPQSSOhtYtJYkNN1MOcTVNeltUMsqS8KgsY
SK3v00X3wyV381z4GHIZaCh5gCN6qJafpIUfawKecmKAScpY2G+kQb9LYAkT/HYb1WjXV+MtjY+1
8ZlKoxfNFilDKaOYcjxs7+ygnCVBfyBXwtXxT+1F4xeBUgDDUNIm9qE+xShbzY8FceEtwsCp+6E2
5RGbN2/Vf2xve8sZFrWHKMltmdib0OiujGuCBD56qly1BIeGtPVV9rM+dLMeVWEDh88Ud6Co4F3W
L2uUEPtPyo8Fjolw2VgDVjn50lK89gTsQKUxH8x09OVofi+S8Sa/Lomw2zYejTD33HRw2LULA8S3
3pCyghDADmJyJuE6lVHEcwsT3vUFhcDafWqr9tbonIVLFyyS/hJl9ytdcttBHKGbMxdsA+EGgn74
fLo9jbMtjhiGc6UxXcs24xmMT7alFKmkgqP4ghs8Xz/Dd44uk/ybinWTKeWh0sBgkiZQ8+xaq9Ge
vVTs430b61gLVTcNCEDVG0dRxAx1thgYFJ99lvhzLu2XjUdiR/PotmvrdZnwEQ3NexVHTl3NPwr6
FS0TX4vUN7j3brsYXqwOR1EqLnLCy5xiTMFIk8OzThS7UWdP4DjKECs0YwuHg5+NWnz+89ht4wqK
SLVT9XFfxLkXj29M67bzoNdFV0ruutziZpWHgm04zT/6ovIYv7sQtgmdp2EyygqXeIXsjslrD2Iv
fw6sNz2L3bEZ3VzAfGzhBjZuXuUOQsoIP9H+WNHvcUNimM1r3Dh181OqodKweBX5bPLeFHn4kCfF
oW2sc4NRk6RBF5y1l6ouRZIO+qMohqSbF27YYA/Qr66cL7e61k+dphZw9evOUTL9lEVy0LSc/jkb
WbFKJqYdE+5z0kPTNo4OaKSOkUOD4hGC6sloe+Bc2CgdA3n9tHLNUzuHVMt9ROEjVQ+F9GKF3S/a
srupaT0LBQJrarIapvdb1fbecNpVpS00HA758kuauhtduOguWcvQBS6Qep3Gry9R4qlVAl7gw0PY
lycxVT04xbexkrff0nKGG1r4lFISlbHwKNa9Z8qF5shCiLQXlij9xTuxwG6aE8eaARmM4EbFayhO
O45hw5ZnXjwpF/emNjxTcSxd/ERX5MTRYtcZAGtWH5Q0ehyUhdFZ2Tsa6yCGejiEoHVqkzGDUo9t
Ce9KSV4NFlnfrTHxHXg1MPBQS+Srvao/VrKxrzkMi+YYCm2QUvRiOynuBxBv4nTzwnAMbtIM3zDG
1XkaCKEP1/yzpoztsZ8X5dTNKiEjzkwNzPqQdC/CesniDRzI/Fw3d+pcn6Vaeej6aKeIpeXUxCgO
KH0qmcKNJT1Z0y5nAonSevbMqMOUtHmwQLzGsrr9d2f0pxDTIqFiC3ShUpNNXDh/xw8ycWrFpUqt
Y1Qldjele/i+yoKJZK49lsO6H5Yzu3mkJYcqySaOWpoMQgryMrKL1nQM5kUteWlLrRNAg0y6XXf/
/Q3/QJ63L0h8tQT/iXHDd+LjHLWWxdGTnzr8oWIqXInzkSaHZnaAdPzfH/bHkIAP2wzW8aPalJJ/
+B2pUzPnoOzHXLsHgqV11QtYYC3P5y1jj5qyv/TqfzJFvn3iN9w3jOZGCBfDPGoAcstOZfsw20+T
aoJ1JbYPseAnycsiZb46voFkFJkUiM3HvNUH5GkpW2m3nDeCALD0hG5ExakQXixmNOK70WESysML
A1W5LMsFqo2hW/Yi/M0h4c/7Rq41LgFbzjjDju/TyhhPmXZAf3MEbqEA+KfTW+OrqPQ4mn8yHFXS
v8ho4YZ9hzk2ZQRjXxYG6LX+D6L/PyZshaz2dVLl5rHHKE9vo5eqy52GkT3Dpy3zpFHh+KlPKWRw
SSUOG84A9SNoGSpH3a4YBeHfOtmVgCOwGfrdBKVSgVw/T/5q4FQpLU7ZxscC9lKiTF4nvll4VmpJ
EqR0mn1ClqDxtkDanKjd1eGeVNCwinzGwngIuktJ9nT0zrboLyKYKraVbJizlN6mFpcnjBs20nhV
3KrZY+oP04fohruie8Y2dT/LGKLF9yjydHqVWIvdaqHm3DhCnWfFWGS7PAy7AnhNRoDbObTFgtjo
Wr7VcbUvVPJ6ja8ispG17pop2W1XXOJTCv2xDa3DJsXsU7bGMvLXRdtXwMaR/LqifbSIHVMyuLfg
I2V/zxswk6jR4uhgpHMglslZ7ORjHNHi9XcR2zHtNL8CL+cZ9zb831FWtOGTVKy3Kq/PsYbVkxD0
3Y9uk7g1ZJeITP6S/H7V7/9pojHWpR0IzehgkpmwLG+rqhxIsYgcGVanaU6VM2kDNFfVUZtTUr9P
gNockwFH46EuxvvtgRVV4aGntNP6YwqfcU/BDT+xk04KhuG+KYydUJX7bOFqEyKC9XQHsyTMa1fR
a4+8R2dYWptBi1wP9qZG1e4IcRLwuhoPWwUIHXH722SAqeK/pQFjl9v/M8ot+SR2tv9jJTJo12R3
tLbJ+FCbt6m8k623iMiwpk93MPQORtIw/iVQKel9SRDBHx4s6W77F9Ps32rruF0ahFUpr58spXRX
fXGFHLORfjR9Yd6My/ltmjV4fTw5m1ZNpqyNbdnQMUEZXsq+O6bZuKfUkeT2zPDRjmFncejfycun
abbOJOHPU1IIEd1VRqeVNq1o011tzY9WK/lGpW/Kz31Pd7t1hvRex04htDNV/imRtmJuwfVtxQIl
Ep/DJAo6rd8rksLkRm/sgraZpqg1DALu+h/RMkDKh9BmMHUprFsqYLm9GlWgl/FDEVn3HS8R/ElD
7qFJJ2APkHuriKQ85axtZanaOBuMjjMMEW840Ej9fquQ52YKej1BKjOIXlg4jNNcpBWmghPwHHkD
ie+qPLqZ0bLaBk+rq08pS1y5it1Q289idmnGDtOO3h/oyAU93YuZ5RZFHghg97L8oSzjToXA9t+H
y5+DTQsZ9Ea80WhjDAbgv5+10YjVGT7X+tGo79a9pfIM9kt6nEi5E85xfcrbt//+RPkfnPs3LHj7
yI05bCC/2wSHv39kkixFOSWhflw7OMKzdoB82Cz5JW/wg64mv4G+wow1RyMhAj2IUKWHZisM38ao
9NhJC5jSQNfRQuSB/JaW462pLxzYP2X045OV308qhOiFwmGWp5cmIgd1sNh5tqZ5pUER5/q09XgN
/SCAUgU9cNP21hnj1X70kvanVEzPuLEMdXFkbBJbqj+Xnb+O422bYoAkBnWW7IfiGVNnO8tbG0ql
BVQSdvGdjAJKmb8sGth0SgIx+dpa5YzizlwUb4ObNjpvSXK5CbWk+TJWdtYo7Hry8dKrEIePmfXc
0WEbCpjeMu23G2A0GCDx91Yp7zclla4VB5x475XhEOaqUzJ22ogN2nqR+/ehpybUJydEoj4I0b5c
SlhcYLDrZ0n7ZDAAbfraX6Hr41YEmaxmroXHx5U91pN63R/l7NhxQqyN6o8oZOf9CCy5mEogd09t
KAVpnbvbY9p+I67NIxb0olrdo92ARotBBxANP75BHl3d3MsMNGRhHzVvMq4KW4PE2ImBm2hgE0yR
WW7aJOruoUzvMNUZ1nm3UTQlNfMG3Tw1mZCgi+BlapJDq931wuIPmXDr+Gb5NufrjFO5JI5Wmaja
8LebKZ2nBq8+9TpKelCC+GXqT7jVnkj4zwQu3BaDn7fDNbk1GieJwmnUMH4pBw5gVVx3m3pgRuNT
K+fS6vHCDA99ijtaqDxsRTabqSp1mxi9y9KXUuuDMG9PW9eaGpGT0ViZWEO3c+n2gmTHxXLMzLC0
5QYWZWG+WRGtf+8LcvumStNHSHhSjW1RpM2BUsVB0WvBcuwwGcwRCArFcoWEdJvpny0rDVIAtCQd
T1MnevmCrqwDtWELrsXaVzgOorQ8qvTY22DXLKnCGlZG7MFB/e/3+A+kn7eY/gdZOnIcNo9vTJLV
tGZYYqF2nPr3bTxOqQEQWlMT0NNV+d9q0o3v9f82DdOU4JttYmloMjDq2Dx+3zSEMjGnVsj1Cxso
5rxJ/1mByrbtZBshIzMZBCP16Q1k8J01f8LTPSF93CrP5XiZNexk34v2MreEdRYfZmuSS4+SH4xF
Sgk7Zl9WO1jzJNkIz/iK2LURey1Vtmn+zf3iW6LgdiGMRLf0SIjCqvxHcqKol1opFrN6YkDl1oxg
c/ljTbf8xsSPwMpN8zgMbxOnUpTG9pKl1yXNKC7gFmyymQG1JdlGFVW1Np/bGBBluauTDGJI+dAL
oivMoOlGIJHKJY+5N6/pXivxCH+ZtcrL4vfSaGxcqIzk0+xJnC36v4w5/2H3/P6kNJFNHWcKA4NW
87sesR6aqCOWeb0zn5YDsdBfUnPuTCfbxa5S7IXLqnlJfG7NXdjcUlRWoz+/17FtjLZk7qVT6muc
rCKb9Yf1oujn+VFPnBzSQ/1U6m/xV/zcA3SpnzSt7CWZXzo4UUTPBNIozhJsSczB8mGQg0NkOc5e
1XV+hq37Uw+PApmRwbKZyOyaW+/oL0T+5Z5okVVm5/lNPia+8WPEbxgWPv6i9tQEEuFRVIn/u3n0
tgY0qM1EeBrSthK+BzvMA7PQIVEJ4jWf4mkBya2c0qCoJC6pEXbp9NQv0luSbCzOqT5gurMJgv/7
/f02O/u/X4KvsbnoKnBi9W8vcE92UcSjKi9dR3Q5rHXRrJ1ZmukqzCtMqvNCmTvGBXHooacW3XmA
I9grmp0OoqOCQzNZe7NaUAHws5424Y2s2huXG+i/WlLDl6zEP99yRn5sUNUBiN64n1PdEY2nfCZh
cX7RGMJ12qeyVmR9hw6hKHbSrMFc+TKDJx3MyKjhfkvngRh12CYK5XQnJa9JKTh6bfpVRtzEjK/b
puuY+LKis7TzWzbodst2GPbGHT8lan8JmJCMjTDw+xrHrQh2koWBDhkh1jeEYuOHR3knjGc6TNcg
F9wk+p1Fi3O/o0e6nSUtue2qZ7a+VsgejgNsJ9llkU1sckH6VgNM6NABZK/Ce6cJu7K8VJWTS7ds
jfaLqOyZNtUSwSKfBT5u3WqLk58sCN9FbORktgmgYXEtrmMBzj8hUl0xJ7QsDrXXruKND69dIz+X
/V0o0wIWCfV/647iQ7XNgOLlfUkiUubJce77e4kRPMGcpGEYc+alMglBJDAAkccWejzMY+c3o8Z5
dlVtDLNR9NH3J8808CF8oW49zMu0A/L2ItLWWoFqIr+H+Yll9am3+p0pEVLTM4g5IzZ00+Wct4i9
oyDPKMjGY6mfLSEEkvcz9X7SGEYx0UxXjcUQuR1EpZCkFWTPeACTaC+hM+9cdSY3R2M+wpZviOgI
K9NN6CY7vbdrqhfxLMnXWO93S7jTS39dKa3y52l5GjTaje5Dzm+5UjmwU+mu5Acz+ui0Lb6CVl0g
/rujF4xdk1ybxvLDQkbJvhvL0Kusd4E5gE5YmsSYUYM1YiZvi/wSsRnP9cXCnW9qZV8ch51cP2rK
W1KjwU7IpU9nOywrlwmyXyHvUsXONwZ+iLycQcGh2NKeO46CtPvVmW+DqjArXdxyJnJNo26qCrfX
jL+gbJD4/hF8/r6MsS2FewBxFk4I/jK/H6pTP2FeGmnpffQ1+6+LIx/Kfpfle6zOMjbd0Z4WO90T
gk1kU90fUky3gODF7DUcng1aso/FdKJd1Trh/GjoQTicCtLJUtz/HiDnTfJjJJzos9ohmJN7vUTR
hoiAYGjrKsDULY6K4or3uKzN91N7b9bPahnMqsNk9XlgrH6MlL1o2H3ll7LPhhENvv7WSXcgbO0J
E7yV8UOQMSzwlBAv39uk3aL0F1pVi5PAcJsvlEraR9V9zNWPKj+QzUZY8YTQyZFOWY5TOAGgsSMR
kt2dTfI0PlQAeY99RE03D0XhpNjLnVrggOMZ1AzYm/6Uy6CSDyLoZ49Z71knCNyykxDYy6V0nhZP
aa/AyLbVXiOI440eecKM1uhAfAm6Nk35KJ6Hbcq2I2Ns6G5SeeX3ScyTGbAwh7OV6xp5GCTUsNoZ
dFT27VpuGbS2AkB/MKBv5cwJguVTMO+XT9BR1R3OgrGXuB1W8NzDceuGk/UgB2UfaI/hpTW8efYz
vXbetV2kO41j7MKn2i20oB/scr2Z6359LF9S0TZvZIO/yiQAK550HRavz55y3TNigJvO5h3Deo8l
QKTi15q/LetOxKjBemItq88lwSihLeClrLjWw4hPxGvRVo7wgbYs8cb9kHDsMgZxoS7qB+maCI5Y
7FOanNpfAqhi1WIvsxdJgXpoqCF7gO2qfU7IVKnt6VCJZ6AaZtpvSA8S5bGDnGhXqr++JrNrlg+G
zdjfTj9LnPJdFm3c70Qmg5XNkNz8GpBWSz+W6S19xKc8vMmeMGElYednFoR44IG5Ffat4Edhdiiy
Xfg2Yjg1BtEuN++JM5r52rwIAcw59SjcrOEsn/vWTdIdfMxuz87KmFe0y1ed4J3WXc1d767zRQ1G
d3rux4BYBxgnlXWsjkq4M5bU1fATMC5remnwjzqxoPvwCaKHWewSSCcywV5elx/M7r2vmLLst8gk
aBI2w1TQkJ4v9yHqd5Nxp9Kj8fAHbxzPVbWX9mt3yM/Y7g82wsKA9Ppf5l3/mmUPOqWgYkemr99X
6r5kGoNxusd4r/JYCubTuviL4fAFNWQVl34gGtKn5siVryF8GIDgB78ZPzvoF0aQTi9FeTEeBLZG
kCYiZjXH6J1n2bj0r7UmYI3A1hFe0vVShofSYO6wngtoA/e0VvpT975GD6HlNnASZ3/90Lt3ncxg
bWsY3alyy2DoLsxH6MGLyq0Gf7oTnaMMTAfuAuDvmPUvo9tpCJsTZve5CIk9d42KdJELiz8MuJ8U
Bqa0ZxEBIiaOzlruvFb+hXmxRLCEBJ3rsFj45oJT+TwMpYJaEmd2n/mzuRcXZzCdLvRq2TYPFKbL
hRIc/JFB4kDQoQqoO4lvvUSJaCvKvnrqTbs12BrOa+5PudsVn4r82Wv3TeOo+cHovXV0WjqxFYJd
vG+Kg7EZzw33yxgBWBDeiNMSrgMMtYL0kQtwpW4nRJ5UnGQKiUc9IHGhxBAe7PFUF3cwlNrHOHbP
UJtSkhlEaM9uOtrvyU8Nqhvo1F2E5YgX4PpO5WwdZ+wsu4e4f5mV1LM6V2kfS5Ow0tMyPWXtc8nO
Yy0vQK3s9SzJFSLcJfyMH9ncD+E+MjzzVy4cS1hBuyIQSrftnHn+BJnE44R85fohj05NepS0N5OS
hhmiACySfdD3C146IgclQCsG5cluqnREUiqPj+vGjL4Un/GVGSU2tjiG2Nhx9OsHkV220L4k+suC
Fxckattvssso2la1x00ASUYhH/PGAyPlGtAgxvp+417r8G8khNFAzNxA8b6AIKBi4XFugnKMnRUH
vzB5mBNPX54kAr4drDkEZumVtVOgLIMVjgRrstfiastoXEUU43FxlnSJRM/84nXBH9/wu+VpaW6y
wIvSm/tVaTAqLKk1I3+03svlCNtcMPexgb0PUl56y4RgzOXnsHrKEDD+jLPa6dBPl9lpC4s1R9to
510kbxlJkMeZVZO0I/ws1a9+AO4nMaCWSWBhdSQTx+LEQXiRcEvoXplqOHmCMxgUlpSMrclFFj9i
iqDBreaSzO5UGQpGCRmO8y8F5ObzFL4wkskO+vJWdO9pt5OkE/NpE8ixo2SDsUb+B1tQt8vqrxXP
n2W58g5X8t0Y3ROzBx/lylkKMrKvzaDJ8fpIT7EKAdo2609BYKyf0EhjAZTB+yGfTv5h0dNhmTyX
P8JzrsGeN3+OfkQggZzuFLlwgW9g8aiMiUdnXcCPhdPUcqFvD7gKJKdBupt9fo0unPKodvLQcpoJ
mgy4S6thy8hJKReOfjZl6F/SXQboOovP5ltv7KLnTB72Gz5iXRI2tlb8ik9zq0LS+QoVP93sgS5q
HTLfdYzHJiS6iiLi2M7HdFvFzizsh9qJwzP2CSSpKbsm9mP9NDNljzxT9DAoip5n9UNqPZxcQpY9
1qTRfMWSgoiu2XwWcUsybPZVuT1Nwmn9MMwnYX6IYCA365XpdESXjjipeJxBifbcKx/v6fEpDa96
fI5qCp3eO1qvHbAF274nFHeq/pDqHlbkVlPb5B1b9ZVjkTzxh7e16xw92VOx6NVF8rOGtvmJMYDs
qZ4kOPOe3Mggf+zEs2EF6jPBfRqiL+XUFg7hXJf+FlLQ0tJIZEkelumxkHyF8D448kdyzn6KpSc2
+Fx7db2zJr99rPel5hXNZXO4gTt3CCNnlQExf8WFM6sYJKr4eUAzSU/YgmDLZy+qH5s/QcSaItCf
wk+EAwBTe1HwiPHYvEAIoikd40R745U3mcXqwpXkCOyeJTOgPGDKMAs7ApHolwuRU1O1I7/Zgd2s
V/OOlQ+JhzQair/6lVYUXUJ9Mhu/ew4h1fpRuue9GU+quGsVAqbsOvLix1F2kdM85JMncCjn3mQP
022NXP2swiVa6YR3s68/UXNITyg51DaY7oZsx97SEWLCwH5XWj/hK6UXM75mBsw4l8dXtjuwmI7D
7IN9ufIQ72wDQYf68sqevz6EpSu40kOYHlpqMUZ4wQxgKz4ZBAM2+MEGOEuiTO0o+lJXYNINfDh7
2inHlvZS3C/iLhYOpM90z2Pux/0BWKyMlM3yGs2dY2znNdefo4FDK1wfwQWf6VT/D0dnseQ4toTh
J1KEWPJWaJmxaKMoaEsWMz39fJ64M4u5Xd1tC/Jk/pQ7eeU04WVurm3tPxtP+S2ZlzKvXoKU1nZ2
9IMUrWt0Hz/N8DmKm1rf5Oa1ZBFfyIB2VA/R+4piVDp82jZ02AVwpY1MlD8KQBzeh3Dfhf5IqHpv
c79iYY2yUiouUuIYjtaD3KNYfQN3WUaXpIUYVufez0G72MJRbTyY2qpdJyfw8pwj9KM9LM2mPnTs
1DPs2AcNTbKTgfqrf8801Dk3hAGmRNtkGQGFC5RWGN8ViVUBn4SZ9VFl4fRNVU9l5S0PVWsVGQXs
b6juffYhYLOh/3yZgDyZgUPeK9VXTJgGgpHawcACnwWEqB9EeY3YhWRt5AQwq7bMXhT0amqAMsQ8
VKmni9/Tcel9/oLyfVwLxi6eN22CP9xqt0hbWgp+5SO6NO0/JsE0sc11sjb6s9EcYU7Z92SvKMSI
vA7mCjUqUad/abx/fr++SnecegvcQ9iWICuXXLJXwcwLaC+0kmzzLoLeuGJBmyZfF13pygKCJfvU
86BZPSTBj8gSJnKqsQ2Jkmal3eP5vPXdCRHtYrzx/1TJSWqPcecX6mGaP0y358mBauR3DYYbOeW7
Mfn58Mbm0051Gh4wnc1w+cWQr0bhtXpv5wrURn2dy/cqcYv0IA3rejujyVh2zR1RHl2boBAvYRm3
qfZSh+vTonCf4FfQTFbfEW+EU9Z2Wrh0oQKG4rVhusqnmJyrvbom0av/Nb3EGt/bHfKfbc/2nhJs
nB7MpmUxRA8vFcI5475c4c4UfAzNjo5y+aBfS79TRvtN6y4fzcwPRo5Mav6mmxwd2uTfq3t6R8L2
zvx1qNF/S67Axufcn6qvFZFItuYICe/s6loYgWpz8hKHweoUC34C2H526/PzXHQuZ7rx9PK9spt6
Whn3WW7VwiWd5ogmkxbOFt4BNiV7uZnFtobF2nC28wtl/ReeNSu7oy+cXDLDlOZEhKNtvjd76U4R
1e5Pr7h33ILewzYxE7DnhDxnBFwcueU98ty353acXBHwehN+zB4ZS069crodrfk51TY8drmTu0Xs
sFNt6vaMFz07OSPiklyIiAhb2EzpPdIfZN/zY9X7UXg1hP3gFKnXrPZReMA2y2flLEp2z3Aks/Cq
GHeVsL5mDR7VYqqhqMO6JJGrnIDk242zHar9zOwswLBukojEFTjYcfPkcaj9Sd4K8lbU/Po9f974
QPW4g8Ig3h7sjHkiTrfQ6xC7QvTGcWYAZycOxjfF8IV8R+mBg8kE5ipLxv4dk0jPyctmss9x+FWM
tz+FQi+hKb80wrpFGCy/69qGWDZV4rFS/pKan59YKQc0gbxN2yAehBFDUn1RaoyqDEnlpmZPVP0+
vWSsFkq95cd0tdPyOSoBdhJrBKFx4/6zKu8DSq4Ypanh4j7LQ/bA/gyJEx6eV5XBiqjEmilCRb3n
R+qRtFtL5mei1WtLBTewSJxF4Khs7HRKUOrfTcAXTb4K/WdbbmiXdPHO0ZF3lqr6C2kTKuvnKq9u
ZUt4nqr8YvZe+z6vH90/gKZVUOxH4nimTV6u0277Wq2qM1B6BD3mV7FyVEQW0Q0d92wE7U7vgvhO
yPorHO5dK2wgKDIb3+sB2CtYdY5o2PUDgblgl8JOZIRwC+ZLYAOvefqd05Ew5cYU52Vt9pdxE37n
2Gv2WNCUysJ0Bxu+VB5dyVAVUDEWv5/jjcw7vBkc3DoP33vOxg6s/V7xVW1g+C74bAwZkR0NrCU9
iaLdbF/JwECGo8fFxJujOAnbPCJHezpIJGDMZmcKH0O5q83bynBlJXhGGEBI704O6oHLQ09Rml4P
z5dsFaOxlOgvTM9i/0g1nxO659dYX2Hn+b54/hqqQ7SI3GxU09K3DM33Ltr0ndUMVAUgaXs1BGzq
sNBY66KtJf78MxZrhZiyMjnyhStuPSsS7rGbaCcRUMCkuMcnU7RDfhpr5YdBDGy5afp95ksG9f2T
gGGNWa851hony534L64VZZxrFeZsSHParRIAgwxAmUfOFLF0OJKQMaVI/SaSD38i8cy7mpPJcoqV
S101mF0YJaJPIbychSHgSWn702qXx3ZZbAvKSiiR32PV6bocaS1De37NDUPnKhxZM+f7VvqY8wdy
v/qNzVXq7EbfiugVO+1DI9xzuoroXAlkoEE8SLFbvtGwR8s+ZiHc7C7ym9AEBgc6ouaLGu1zZier
aF29estWd5ZhxeILFTJnC28xLkrI6+okltdisNOW9WTsHSCJ6MmeMweUWWj3mBH6iyHZEoiFM6io
mGK/Mf2njHXiheMlE/EsnxCjOq5c+QxBjeR08ehGn7qzeroZylQe0/ydP37y6sPLIt77Lbzhiavd
CWuVFbr9ntM9+jZZDc0EUttadWOUFN3pQ80AbOwcSxAehxoIwWuOcrTGJeASbNAku1TavECgxtZ+
F+afOOBnJZn9gPgeL/3wlX6Dgm4X8V/ocvo8r2LscSt610Ellnml36xleExUCqMjDWw/9UpossbR
2ThBbbQaSo5VX55glBJw1mq7BIbkQFGG81GtuZnC+2Ksl5UV77LUH+cdX0cKZJdBe7gyYRH0F62R
TqjRWdW2E/l8QAm9HX82xjo1to3+Z9ItvQHmMhsVDMXTIaHwMHj6f9kXOlbpLm75y0WnYLi852c0
wuw+ZieyLev2a9RfsEegCXPBSGR9S4ZrB4A1XcIX9ohIwnCErmZRIOu//jKUxek3z8biyXBJNPcb
CiDwEQFY9JWrjykAzd8Dev5yQRuENWi5vCL2abrz8qH9dh8cvEyaDCM8I/nE+YYxSyiPKZdB/qcA
/i621H4Ar4TDvV7WMS+t6Q8E+gzfgCozcO4q8yZvzB/JE46ybC6q8AHmkaOICJmy355AiIXswAT0
2ZVdxkW/1h9xfRvLA62kbLIRfNePu27yIObZ/AVq0gGu0eF0R71Yc2JUiy/KMCtOPdgZ9KKb/DO1
87O7jI/sU8NQsvJ4xPQz0G/9et2VAoK0ucoXTdo+f4CKgayM/Pg8PLfJeErXTuuG/5LEJdAVAJG1
HOPr0z17gPp1pnGvK8rvPQngW0GPEBsZxj/leelyL11jZzv3tJ2A5fecdnybw+ttsQGofj+4CeNe
86ULiMGfh/x5WhXr/A4XRds6rVnUOM7nCWU3u0Hxg0zG16r2Vy8bOtOcq53jbvcMpNpDmYxPpBJ+
iu6mRaCIa/K8nXTDawIkHTIdC+gQmsUqJ9soneTaZZ+Z6ICfydSGykC6N79FmY+ogX8M6TRCFbzm
83cDDTc1LwkS1gMWbjP4TcAyOxRl3/VMs+DO6Vplbhhso7mBkcad+8qFfIzftVVuSubmv9rCocFr
GfqwxExjb1gM8jeUfMNgh8hT7NW4Za7CRP8VbaKtvHmN0/BJ+sP8XmQXAChnqWOLfs9pRLYAW+B3
VFEbpPO5QnhG9UKfhIKrtrFbSev637BueB9QGSjesFzSxK2ViDBj3cpXQR+wROEWWvWtBASs1E04
aFR5oD0/FTKLjXy1MzWdpbC/KaMvhmO8xwvVMxbBB3fSYVWAor9VKu8BBiPNm4vvWTlEqzcTPnFK
z8zwM72O7gLK64qjOzrt9RMIMeimy2IAof7UnM5yDOPAWcMEJHEWYqkqMsPXzZoXnVk825ufImhN
9Jm0W1HgeAO8hvjyNXwts/DQn4aVSZ0jwVUMeE6m0O6yc5Nz1dPOEqvvzNMWuAoAlFeT3m1REGWY
BdU0dc30TWrfUXciNxId843ioeK2na5U7I4kbL75dVgLBxjCu7LlxTDXaPX7bPtc/N50k2t9j/A5
3af3kF0c4jFe+SiIXZO3QQ7g1+R4/ZLqXaYgLX0xOvaL35RB76/Gg16/VcuVey8ZRMSsZc2ZCsvY
Zp6+EY5gf+G0FjpgvwP+xoWmnOWdaNDijxbuNcVD9gveNllIgOzi6SmHbHYbEhH+GVuAwRWI4mmO
bJ4A9LiW/nxb1sidTUIKUivF7yeyRQf1IBqNnwmXpBfqdle7qJo00yvwA2nVBo1pRpSHo+l+BChU
Mfjv5nL3kkzyjVTH/ItGjmskZu1h2JZY++dNHa/b4Wa2x+SJ8c3Xg5V0l9AmGa5YeiYOlz1xr6P6
Lh6RTsQ/AjDyKfxL76sQRcZeXL1VhlW58SfbW0Ez/lR7ugk6SREH6IxXJI4lGjt1cHsJ3tcJPfal
ImaKApIs/OXHIBMj3aqMYNSSn+YZxMo6SfcGnZrxqbnvKYsMMmckMKHSLGHmiW8fJrPUVfla7SFH
0CbXqbNyp220CU/LGuEb0kkhOSLJRPIvu1gXVGuwui0U1VxZZKTaTAjHp4v/MwV1c4GX33FWxdpe
uRj7evKwtY7md2se6w/8YNBxhOtsge4iR3l64We11kJKAgf2gnTdGyT6ame6dGtaMsRon+D6RNuS
Qs7DFOL+TM98T2QOtwzOCXiMUMSAyzF/yr0rHpvGEkisJLLW5au+UmFCewURDADnPyfi1APxrUa4
T5A50oBN+pVzZF5Wl/zZWTiFq+4UDZ8trXzLKth39farY0NnWVw/nquf53NHlXejzTKwjsViTa2o
OS1rceil7cxb5XhgriH67p18JZ9u/Kgl7CNPLKpr87O2rXTz/JoYCDfmjT2vUuiyKbmzixT5jf2y
ES/JXjEYSa2MODv9aFIfG8gIq0LcSI97wIBcFOv0vsDcI8n2EXYz/6FL0tmXgVH0b8C4LmLlSQgD
dNKVRVDmgWdh6SP49D/4dx4PgOWqf2QlpMa2f5764hK2zlASOM9mH/OzNKiwrnGpfnLw5zY5FMSp
0OKhbH6+FYgLURPH7U47xM4FHFkoNiv9pv8B30PTsqN9tW2Hd7UOMBe4OiRg7EX1vmotpfbmJ9ny
xedUHCKCQGomc/lmkFsG/PqnojWxC57fwwjmw7gKjbFWA94yAOEiD6Tlk0QEOAMp36YlRPxZy9cU
1QjqYroYvDIL/d6MqALUVNyihgSOtZBASAySNFn38hWin0pH4do979prx7AtfYyuV53gLV7B///K
7iifBvtS/hY5ImPItq8OkjIP9P62ytl/HrBV0oz8+rO6Myy8AOlfgWjjjzokuAOOxBMIggn4UGyb
pL70Aj4YOwy/6l9TQf+vugmeTGL3/wiI1Atbukgi62v8sj8vSqBhcbbamEcVMsNnhx7yWyNz5atC
RRyRIxowpOi2Ile+Zao/Ruu5PJvZt8ZWKFZ0wO2kZJmkTD6Ftn/67dPHcc4PK+7crLuKBGDWNICT
uPFsiW9E03DzOJGSBzMpc0hMfecDkPtc/9IScqEhyzUJRSVkC9Q+ph0UVMzkbqycSdzR6n+99g+1
qG78rs6v/0016Nw13xm6kxt3pTzVKz/PvVql4loKtXzCOa25h3gdroJ45aySAfWw08gfJY58MAXF
x1+aVw4+TRuXX8rIdNJJCDtpbENQEfUUHxUf92hqxwe/DzVSQTtyh2/0dMT2C+XQLS5LtC+TL005
jy+B2zXULtJid4fY8AyJioXkt7H70CfFt3A2E76/fX5Vhe3zKDrNJc9DW683mOKVTQWUwmydHaYC
p0zqK+lBmNb9yXjLgAtDKz11aWAqdqPcap1rBpyvFNx9oqfCd3bZGMgXgIf2T/GUm8FMLVMUk4uw
nR5q9SkuNA7bcsCZKp2eylsiuGiG9N8ea7m7OjeLi8zF2KQyCXs77L/sPPqclE2hnSPNHYHUHMoS
codDP6Jr4nWS60Cv9uOHjD9A9YTwlKK8w9dS/MmrYBq+9dEzHlK0n+gIVC9vbUlDwoGwBH/10x7m
lJNzZUeE+ejWgtErDb+T5lfl+MaS2w8bScId5xJLlNMlGv9KHXGfVQ6bJluL4knI29c7YI3GbwlN
JSJxriKEaJnkt+N7rH10dAmOIKk8oRq0m/c0WRqhbcWjOlKlxtVeZFHovJ/Sx/jcCfdaQSuwlr5k
MIqHuR5XZ/gVrbYBSZZTJuPJVwZMzBeJg/h7tZieBqxTwYjpWoJBIQZBtYr3EgsEO5XFxEG0zz8s
xRw4e83C0/WdMTuLmL1qhv7c8s5k70b/tkhApMQFkFOLJFn+7lNCiHovFIIVF/aZbP/JnIihI1Db
Wkfn+R8RqJiNZWqICjjbRxoM2jS4ebyJ7L2IPnvhISiMToidUPL3eFKTcp3933iIn5xJH5jdtR80
4tWhsbq98amXboT3xw4vO4n0hmHHY5h2V1ZdMqBDBRfnYT4D6I5YI5LZ2SwR2mZnJVxDynDuMcOy
YVW+he1GEQh9cGkbaUDDV/tIjYTUebys02eCDj5X3w3oSGoNpKd+rwwHNzJtA7vL6QvE73AI2MCW
ed2yo0MJnnt9Oqy+i/H3/b0MRmb+7+iU53YUuwOg/tNJqVjFugP8Xuun+qWt2rKHtabdJJaj2msg
HNFdlE5DTaKF+xR3iDK8cbDS35Ezpd7FiDxJgEiJNvBpRtQPKVmXvb3Qy6C9eWigpuUJTGsiwQ4p
2T6brup0VEOWRqyN9AdAvm7eXyFYN2VEmXEvjS+VHhmb0NN7UR6UxHf23w7JScX7CwKjHsY14RDJ
XkqIXzqW4E7TpqEyY2GPWBwdw+d+M4GXMxl2nwib9c7hwUppcvxAWWPx6Q/mxoR+emDUxkz01nxO
K69vLeED9RHmLDncjc/brKxlCWsuCv7DgLq5swXDVeaPQdL4xns9P1TJNp4465niQRM6fzD4Lluj
d1FDGIMrxFu1fxulu9btU6D1YJDx86h/UaoiuyNd5B+6k0nws+lgTF7D8xj2J/gPcA5UdG7I2w6U
BOYJltjcBdl70rFmm8iufyQgCXfyWgBZipMNVW8SVeX00yUyb3PsQdRW/LL2pYhwXaEjPo/CxNvh
ipWr/FsRYULag01PgdQSaaRbssjDq0a3O7PDkMqPshpVRvZmRAFiPOXO88c48884GX/q84bYoqGJ
Z8UHpLzX3mRHx/8DbpFoFv7iNWbO0uysFga92i57mcXo6W3RTi9Lk0Pu/0rz8DEa4YkmMykCc/Yn
8QeNOV2dLnoywXgJhvhDx1af7qGk58YAa6OHfsW3NXMQE1PTugK9uVUVdy2ACktGasdXDDFVvHYv
juXRyKhtq7tB3LJSnToUOq1Tov1+WqbDXdzhhEo6q9vE8qYM1MSbVz7auXDf0hHCkOPChxPtAwEu
414dVNmdDjS59P4gQ3CQ/StUxaLER8Jm/O0SsCs7Nd/66i6fCppz5KwSn3q0ssXRT2HhvfJTIt0d
h+s4bFfKl/hZ9If6TgXnBH5pPObY15HdJ3CnOflpmKxfOrDWTxo/v0/t1oS05Wnlv69Du83/8bwy
poD6rFw12Yb1l6pcV0Qo6gSyJfNukl1ehvin3yGBxXyO6zHXf1r8tWX7qhg0mxidN5Qilb0K0qmH
b34s+QnhISfBDdYPZI+5R/IlFBtogJxp4Wm7De4CJ3Jry3sfn9hdzv6+uwY8VtMcg6WxQJiY0uY8
Hep33szoCigM8jE8wvUAix+t40cKXw1qe2hc5cEm2AhoOMEhdJXBUE+CvZqsGXGoTYhJReyCjm4M
aStZw1ztXznfY73Wa5dRwde3veajs0s0t9HIf/CZsbP9MN6qaFNIXtL5HN8hy06VN4G4JocvfO/t
7E6kxrhciFgpWQJBeGF4yKOtMSFcRYfl1J8rtBs5xwQYiLMc9CvxOtGn2ayV9tKD/iwHI73ORLvr
iGgHtAp+RgLqdU7BCK76CBjgAcWI+mu7ALcWp440oTJ85QFV0WkmRAXKRbMz3oqNPuI/eVtmDEU/
YfRQtspa/45jZjO6+94WEo/9qf3bc7EHb8B8yjDXHzKVlML16umplVdGx2reVr0PzbCgYlRcSMD4
D/lcgfWlW1foElR33kDl9BkpEF8M0tn1OL0znVUaVC2ikmkXjUHIqds7bfe1Grzs0YlrGUCVRdD0
oCylf97ofrUDchiQ+Nxq90Z6NBATJ9kxF21lvkqFhSmL2qrFbvEpyt6sbCPtUORn/kJkeNrLukc2
B7PH4qyoxoqXMgJV4j+9uM7C1TRPs/6eswHB5LyxSIqa+PDll6Ds0vkehtgUWk+o9khqY0jLvTky
tDvPDJ33q/BJ0JLD98tI014GY10QsW86ZIzgsAUDlrqN0PkqAZcsLHhp732Jhm9MX/KwRv6HoAE5
wyRekTNxZiDgGq/DiIiGgoy9tw0iUHHD4gagY3KGD7MEWXOVI6YDBcbfELxE/yUWAX29vq9/dHVP
wskQ0SnZ83fTHqEd9Lt4EIUd5jRO6dPrD2BdWPSTwO0jc/wrgud22u2DW84g4w9bgC6JixCEaFrU
wPtKgiwIz7M9edJHjyOcQDb7nPgrum7YzNeKpvAz8ldu5hXLjkCjep+xaWazrOfhSNYBKXnqckY1
2uPvnKyMyCUNT+dm0i5yRHCjZZ45LzNlV7eeLG9atHAFcSZabzcUeZ3iXiOwRQG5RsbUd9/jvBft
/Awu7hLbKDty/ScCMDW3PDo/LxrHSe60ALiJuquLRwFxUB97wxEfGtJGYd/Xb+yVr5pAK2/scLO4
zmxinYedmAaQ9Br0cvG3Uv6Nj6F1ZeRICPpebIBCswmrFcCQoqo0HzzhYJXyw+SWjtskMIuDuuw7
E039ezFeQa2bJ+xC5uXSvuUJisMgRcW34KcmVkhZnXHgWKKMNjYl4iIwP4ct3RYHg7Sd/6HR1mRX
kl1wVwCnZ/NCg5rK6dCFJr4e/pGWacjH5l3IA1KSu2wvstDaG4hpAYYFmRxdBZ864GDcbyfs+244
4G4VOTQEp8Ela2vqMUKogB5gawY0tHni6g5WXzTZH4IGDrxlntRaIgo8FUyS6dqhyPcsspkeM3FQ
irZftgmucBuDLmOjwBEt3V6ZT9cyCsJgWmtAAh3yQKCsDq6ToOZ8/7QCufJ649BCYq+V0ql6THMx
5DvRHIgsVAj8ASq3q3xpDlB+KHZo3F+bz0RsoD260f1O+KqRpik+FV+mxOrl7RkQZTu1u4k/hIFV
2Ug+pUB3pPwfuWlt5ObhRmGPD6i7hkTlODI2rDU/uknLOmT8bNLNHKtW81gab2IEyVdHagVE4DpE
3iC2bgf5uhP2SJP3bXEcw9SJ083A10U9sEBqLYEaZeCouhXWgXB/BUnN+1Rg+If0/WsL28wukeRp
xmebuApVT/ofZEq5ZO8mdOm90zydcBOHQBByTRzpLSFG3wiyZZ/Jg0UaQ0R+knTOcrCh4c5pL0Eh
lYcGkgOCCW/q7p3ySX4eIr4IdK3dZW/sQmF0F+agKn8r8xo/Ij8Pn5ZEYm4qWADbK4vDlW7bmF4/
1aA/cBfppksP5BOGz6TURCVbc+GXocG0PvT0J3CEFU+xH5Yodxcd4klahzuAHFTakzWkSG6UQFZk
VzQzVvHexky6L3qIu+gFnq8segyuQJsVThWhfONO48S/PYW/DsgNU+Y6Q/PWJWckwmBBUYGettH2
q++KvM3jewoDIG80wI0uCULjR2LnNt9Y1UPUD5hqdjPAn4SiMUJMDwDH55Wla05CZB/SmR9k5RJG
d31Bg0DPZKKnAkQGtI0TwRv6vxeg1Rc7fK5m/JaQ9RLu2jBfKwS6/XbTr/x8A4xducdghAmRotlO
AM8VHWsAySWryANGijkV7fxATmm3g+fUXNm9JcfX9pUtCmRHfCMCiwcLYMxGs6SzNjGYdquPYQds
Hdso4fsF/Sj3jf1yYH50YYXH0EBK8gpMZLP6XcqjpF+eB94VjI2iHf8Kxrnfk6dwzCZKBWc74zKd
q/V0mTnYfLbG1596MRCX7cjmO+QSMNUpa50KkdDpmVosHVrLmUtGgnZU9zo9gOvAv1Y3cZ85IIzx
cbGkHSwAMboUwxbyDa00QsXAuHP1aV21PMjL2wht52iBEJQQZtmmRbMfNlzKgx6IVL0XOoZMunJW
9RHwrEVz8Qc9Wp1k8g91G7lcwfZ0lKfnZd6Symsvu+QjjQLtJ+/epH5jmrZoi5t5OnJkYFu4aWDC
gp1HeGntWHyE5JVgDfILzUkICqpc4ZNTZFw4fNajq/sl6WUIagb0jbo1PpC7RLmLPlD0J/QyfFYe
TWQc/4ZjKu7z3GJYU+8EdmQELO7EDQI3XfWSwUo+cgKZ118VKfN2+A9KfguEg+aX1Y05gRVrCaQa
lJ+xSLTLg07QQjsFyoA6wZeuvDc5YtnTjQTTzIkTKKtI86ZfpBhAzwSZ8QcJuOTW+dsAu15KnwjK
AWVfv5CEJK4iZQkWEic3Ih5KFjVRCcONvDpE1T+Nv19HgEw2ITnoFuTwLZpBEIwDRIXGVKiNf5H7
TN3SV89lSqr0Oo58pEUi9ZtMnuioN4enkJMB4eNITxWEMETpCd5rDgwU8QArh1Sj4D5vYN5RpKtP
Ik+sakdKZMOVqY69uMYdWD4GL1k8U3g34u9KbKyEfzNetmlBUAB2G61m/NJ3J5LoexGEtTvY5ARg
94sM5+ZXwX711LcgljMusW2qiHCCtQUCW0dntHsFAN2HODpLBdWyHNpHhxTqpxz+DWiF+eGo+Lfv
/w/p4KVqu5+SJaTy6ppN2xg21dySdaWKAdlzjyxAGCmtrAFvDvVS2FXOGRGU7cDWDs5Ht8MR76ys
7CYck9viHWvry4neuJK7zjqIQbd+t0LI7tiBOrZh2Gx9h+7b5KtbfQzh4OA9iWQUtDJLwKzhpPdO
Tz5w/qUiB4o/Gux8AJXFFf+LtodRhgsZ43cBIc8ssFhLgqYqzwvKwLeXt9AAWLdVigr947yciuLx
ilvUvPY3Hd7nI5EbQLgpZqsiyKinz7VwXwDOO5+Stmqu/WhzoCcLRg3BmVYO9O5qvkz6Jkzcpd2m
yNCNXSbTokvfi+QSpNr+I49N0Xzw9FfbIfjSUtLR+8kPSQnsF29mt9R+RfDeiiM6nonVfiM8DN0X
sMWrE3GH9jLjrZeY6MEbDX9ZnVoJGVvjLRPW+QcBeHDEQruesAXp9boaZRQjOwP3O4ojjQOojVPv
OdxYIJgKf+20weIdM2CiWnuRnDE9ESlpMfedXaiWjvGo+eRCqhAmz1Mn0gb23mq/6B/E8rYxU/YQ
gm04n/JTJUEQWhmaWr8rZAkFHFkVfYonkXv5aMudquKA9ZsqoLHnNQVdJ7EVooUoBnjoyBvTE/6J
bPARTChtUJduEn+NAFmEnaJ+LJ3QkdCyXkbCvaIcXBTv7UQCDqESvhSdUga7bdE6cfTDVja4iHNl
Ghhnsv2zcHHEOSaFi/pLdAGxMG9SfTZIea/4VwIuxYmAzwVVhAgkqmh/LbGmCs+FYdzlbB2zrhFn
XIx9RkE28I7AuXz5FnblmwhgobBy4dVUw17Lr7Ki/UYLH5FCnLs1Gm5+VkNfwYuOIjyEWFKi72kF
Vz8fDSOoubXJoJBvwJ/NxKRcqzpAQS+KxHpSouDBn8yIZO5zg2ZtL2MfmZE0m6a8NcBu82s1oJS6
y2TmMejR231PgCdxhZIEeUDvC+ovRgfhQxLuBUtxuerCLVl9ydNazE9cv36RbVPZpPk2EjcShH4F
ZdSNHyyf4w4eKnRrE42XjThgAJ3nrDPxO1Duhthd6B21Yya9tY/0UAQIXJtjkaAZctXCGa5YRrXx
gNzm5dkT/5c2hJ8h0ztKtO6IGmeTxwCw26z46wwPi06IPJ84uFY7Cem+wt8L8JIyLsyIebvPFYTA
Lk34XvvnJ4qLsV6b1hiQqjo4hOWcV/c2+55mhA+k5GxDwu2kz+SbidCiNT5UNaPwMcN2solWpMgQ
LkQds6RNOm3zWzHeE+4aWiqJQzAh6RXOYRLg5IInSx0RSsUjYp7IXRWnAixIRoQBjM3782LIMBGn
P8TY9AyctrGn3SXl6Ued/GZxTKzd//KakNV/HXR/QhtFx58NHgdkn11SFSxro+LnuHSmJ99ExS7J
Jc2bvfxB+kYuQD/DYaz8OnYM9AEvWh8PwN9IfxlRTHNfjYFcbFQQqkTi3kZC/UPvLv52GQw5FvA6
3Mxo1Yp1jCGbj7SdS4+UATYrvJDFXdf/NWQBZVa5Gx6pjJ7jJzn0OxAyQ9gRao8P0dMBBGacwa0P
d0Dg8kX+af8WwAJwOeu7b9YxK8LtUHcBN9p/kf0N9Aj8GVThdUnfIebq8BgfyGkBoZa+xNopmm0+
bapyIweIfe5VtTO4SwPj3KEnwgWLs7CRRqZc5NT1OSZstw0k8StKLnEdeenCevrZUhV7EffDY05x
TJDvonVPd8dxn6ApQJC+gI9qH43+vIYqeUglTjAVEVw08q5fjTo/Km3ns0H7nJoESuwgp6V6Apr8
lYp1hfg0p6FQlO+p4RH9yVo2rX6SKG3+y9c92VCY+P4j6by6VEWzMPyLWAsl35LBHMpQNyyrtEAk
iQTl1/fD6ZszMz3VpxS+sPebdjjxE+CXZJXKwXv25FzhFPPefjfDrPlF7Decq4cJOtHPylZVoQJh
7TWHhsywV/q1+AFv0sqwOWJyQcsLX9JUDllbXBfvGeKR5rF/fQn3s3gb439WrcqEkbDzWXOPycxo
r1G3AStQLQ2V6B95Nq9T+cAVFqF6Cz6aL0bIAb8kAsBJStnyNNgycGbW8I2j8GGpPpTepAS0+7k3
pJs6+Zq3BIeUvFy6J8Q6TSht3tbwlJwc7c5H2krpxMpPrw4szSAiV7II4TooyukpfH9WaeHXT09l
lBj18ph+PKiANqzY2oR+6/K/Ko/+dZTZsLo3UGjV0zIWLwJaHTLkzJaLLqF148y1871cB1HjPYtV
40D4J048tY0F4gVtLOlRqkd8dHVfyGRMbWQEVyqbdcv67on6FemK4OoFCZLpS4AmZ6OB042vdLwG
6RcwuktI+hsKVRXOo0NAXEyGsEWpChqgo8shkvx++MAu0dZjzmMedmq9p7UtvP4EokgHwjE+Ihp+
d3gtU3lKMPqSKR39dF6QW8agLHaWFOTvpYDdQRcy5nWp/qhK6L3Cf7a+9E0cSPI10Am300NF10iH
y3HbMq2cPNbslk32TDBEKNXM+nQpIksqQz3IslMjzBBUfNKfoRwPDZIw8OEC80lfkTaP01/mpmD+
VUIJ3Af93X1/z3gkNuiv4UCV0VUuhulKuhvWRMeQ6isf55U4kJv1w39EYSJuNAQl0/Kb2cRESd+2
8edEs62lJ+1F2FOgmgw/0W0ZdXc5Xv1vwtGgTSz0Fk+MTP2uQYIey6AFyGxg7dpXz89Q/kDkbnpU
OQX3KI4ws7zJSINRKCOK5ah9HtPhh4qJj3j3KKfy5mXRCQ331dtH1XKWHnuxYKhl8MgIS6WztEpl
yTksYgYBAjRV06qdyVK3G3Sepf1QfV1ftU97umYAHAdeKn7FRFktqnadW6JiCdaWMLmBo4JnrJlP
jt1WIc0d+HqZHD85M1jM5PA2jiNcEMQLNt19jvPnV7fxQMYhWYQm/VrNvTDd8AlCYfDfsXkTDo9A
DVap+7Q/vxfDkyzhwBZskhWd86BZICfPcv/oTXUtDeYHm61DZj7vGmBqgjDy/R0V5zPK9fIghT2w
f31plimSolWHhffhaopbzRQa0oWXAt7/csi+7MlkA86MIWWw5jpK8PCShIo1f81hPBC+7rmiHvPY
ylefu/t0o59Z8bZY60ln61AFZIZ8OG5GgQghq9PGe4deDq57nw+lM3wnyzYm2s/Sl3oNA/DAnYM+
nORVop93RLHFXinSE82lhce5TusXuVkG6gFdW0LAIM5rsW2ZmnVMJpuJuL/vSf1oZxQ0lWPY0azK
0X85nz4c6NZqaiCrQ02NjVx1ecPBr0h+tgPl64JOY2LwfrM/Gt2X2dqOA2eAnMPVV1W8edxnPK73
5jW152iSLHHN4Qjsa49xuo78sIBRM/dDvAG1gWSNUhJpm35Wz3ZDdOHm3uH6stk2MX4qQl4QsBur
qW0BmDJIVbGefOgnUmB8zy72jYqLP8edzccwa2KWMssBvyrlX9jWFB167U82FKqo4lfZkuBjY6Fw
HXfG0jl/aBNZtGLrQay2oNhz7nWEo/JJfTk9ov6ICZadDQRINAQZAJk7WPIvLJtYUxZjx/Dktysj
KpfduNpriz62hRtrB1RoEs04qRlK+fEoDYmu29/D9rHmrbSyo23ENT7BWzLYUDPZRkG7iHCKkNgv
PcDhw+L3xpQbUk1waXBgYPIirhfrnNVMQn7z52QB77J9iAjC3yMGWQH5YzHqQRxFUk98j3gwHchI
YGhTttGtlbXformbf9YwP3o6VzYcdt6rcOG9WPcPsP7S7VYtKgPc5saS1Suu2B1r40jaDmJxjMmo
1lkyC9R9ltgH6jkXPFoikeFH9ojqu0/guZbhABSVLUo8q3/aunnJfHxWlHSdh4POy89o7OotgpfX
Cm5dYglxEG4NmD5vcjgSAp06yR963Gym29toPz2jhGu/kFQrJpLECrTcaUFKVDcPsLvO1A7pGPOp
GkZaEQpKOKUr73maGcQtjOrPw8Ov4qKhyhzBe7EBcEZvap8cMupTZCmP+Xmp43wzxdlkeeebLj4n
vJofL3OyP84VpuBAnt3flkxQsSksItM6E7qcINiBtXw7sBuMOd8BHDUctIpdzepLtc02Efe8SWIM
HD0x3Jf8SjVpv3btDIJVwbbu5BrmmzADttiJdgh68HHRzP0Uj9AjEfsZYOjH5ReiJ8J2kzv61KTQ
0oB70XLpbtYuOUgj0hBQWoAKemRtCreWZfK8tmvQLvyEiieodvcXkzjl1eh4P/Np6qIfXNeqS24N
Yprl/eUn0CcdY0dir3XFiUk5UYMzf2xqamEL87Z9tHjWTTpP6bF4p1ZeWO8Pi9XlftQIDiD3dath
h//YJLQoa5rsrqHkMlX70zpSsm/oImtT9bNNC7NhJkMICz6S5YGMMA7slmTBRTTLXWvKbDRTtD8Y
DZDXZGGGB1kobtNdNHHjL1wdr2X1xyCC9DIn8/CSbZWvYZFq6/L8nIMddzlyvZCgeop17qZec9iK
pAWVc/ZjLkNImOKfjIBg9a7YlFSaHUQ5rmYzApp+jIoQagx2OsYLoMGEaDOud3DovSfv5PXdufsx
SOBsus6DKHX5AVnwDN1NopEUVkRTvYJ8v5Dm3Qn0JEuVaCO/8CO0xlcNAQJqGwbxIoajdExPlbxK
0NiDUOtotbo/mvvup4R5huUkZoC9N58mNi+Ek6Vighx5Xz+wx6xBpbRVmgPkJDtEBbwLiiwsi4xT
UbHJoKN9O9rH6dGvbCFnedIVTRwdFcROetSfhIKaI9lJ8bCavMe1yCVS7nS3t++BCK4srzG1XEUj
1AiqNj9nBDM+Mg243xmC5Ah0BGQfNJ1ezoE/XtCEVB6mbIpQ0PNAxejpq6fBgd9OENlAXuwJZSxx
b6QLWV9E1KUo56sdnMKH68B9L7BCoUddTzJQJGsq2uh59WZfc1a6kESF+/kgSHY4fj4r8ixebpos
qgOXCD4TNKPyCTDIkht/OPBR12Aaw5bWVsUMN/jpLtadFyw4bnNSFoE4t3FgEF4cDP+kR0p6mmD0
g/b9MNzdbohCmphm47Af0cph66IE75aNVeEJNrNliV1D49hw3xuFaEXrcXqeWfjk4MD+MX9ufBds
EHR2OLXNt699pSKSrdWExRZSGUjfkRv5H4YLgIApwGsOWqzhCMGgryelzVQZFLqxjn1X2sm058Xc
a3wO9el6ehZXQ+68zpHtYW8OIDgMcGWqOXSoqxZhyJXPM5FP5ZzqOjavjFyBRRkcfSXgbSX/OOhX
wnV4+lyhxvnuspFN5sTFTuqnJrxnsfgYGDRHDaEUAhoeiQqwR5lvA++kaWNRki213so2ouFx04MS
kzD0j98+9+68J19k/TyRfQdIjBLiAVcUSjfxbjMbMqN/pzvRNvPUx4DWE7pCHM4fmDXY7+qDNhNw
uZlDMBkbKWTYi+Hps9qSj5X3gquD361scVZZjTdZTEgPuJQtwXC8D7Qr1eH5cD9nwzG2oCPJ0/lV
FnQA0Y4aVIWsWRjv+YM/6CK35MVR1cC66Ct5PrWf6/IHCpuoGbf8+ONceRtnf8LTZz34JIjT9c+F
A1xm/h2vZckh5ggGnuN2MY5fLFCm9QQImaOu9lGxLHEN8XVdxIa5qzV26lzJWDK1kPL3g7+YEIan
T5012omtOjTOU/Biqwon1hkpfwOoQmcBoPSExeOHcg4GDywLjGP75DEw7QR5AV/RymbKVpgGaWSV
J0o9LGHOXqK8OrLxedUyN2FI/Nlm8A0rkO3igNYTzCrG2lR0GM2AZWzBNci8AswyEWSllrwksLR0
5A1lBWKPUNxG8LiNOflCaYKd5ogz8wcMTaDWvJ8S3Y71H0SfAoM6fDGoHHGn2y/8Htf0EQoXdU8B
ks2IXrccJHi0i/T9fEdOCHFyfOPed3K3NFwN9490Y1pGukX+zB2H8ZHlm3pBHJKiUpUBm5J/0rvT
09MlQOM9/mVEkU6v+pgXY+ZBiQAWOUpBj2rJEzcqLzJ35EyViKBiQABBtlA9NDfGY5HAJtI+U2OS
lWCmUDXLFLMjasJylSEtsac2uTanO+cpajTea4XQM/i4Hbl55wLRMeUfYsOf6nsUOcFxQ0EcjL+W
0ySmNWlsIq6xVMOXOUUYY5z7422iPW9+3hsdAzZOEVIxuQoeIaWPsgQBoh179ZDsoweA1QUw0YWy
S9C2jULpV0Gh51c6BXOxJbqVPBCzBqkR3WyGVyKPCYjc8jEQsPyJ9lPgEfvCja9N6cidVfTz6Zit
a6rZz+daXHT/oZt/5EU5Mh3yimqaj1qFH2gxO9NmoG98D7ObwqySgYgH00XwQMeCHtswvedcPya3
yReqyAOToMjbG+9ZizTzij4fRKR2hvYCgKOaCVQAVW7uoN3lgb0KHDQY38xXgCL1vUFxDSg/qbzb
sO920pLsYyteKyxi9BniLQNyMjneFM/Ktvn6Po891Vr9bAXHuND8rPo9Qxp/M/fO8I1la0cJaJKt
eUzoQObGf0NTh1mIh2xeXszA4RxnZdRObUIyPd3UpLgh2MZUT69iToMD0UB8hdfahZ/9sP/QQwqB
8Jya1DcZvsuOQ67nmP3MX/K2zhZcn6nkFY2wvKu/8ollwmH1Wyn0Po9A+NYYvMARIIz0wwwpPxOv
zWGjoAFBgw4yxehm42ZoggnASGAsVwhKXeJIONyoUgRw+8tn4g5z+NscALWFq3dljzVMCQTKci++
EBSPV8zjjybifminR2wJ6pyAQkOiE3Wf9AxVYkFb1orL4XTO9RUIjpSGke69ld7pyAXCK/NcUFyI
Lg7uZ0DzI54oLe5zzhcUakeKTIhBbupoVWE7XVVTEsesuWahBQZjJT4fF0bHeXVDmAomnLIEhLEF
lLE3Pm0U4HwVjXAKJVugllDpKZfdX8KVOCotrBJLL64psuztmH2K3Y45I9jGV3g3FQSBJm2Q7tSh
qJswGCpTcKzKwdkyUEeQPPAgewu4htxZqxcC0oqc4gKKZcroAFDxMufomss2lo3GoocdNYPa04tc
6s2QOWGbKcQVij+M/3Yyo2jYYxfd3i0jTMbzBNeTpzlsIkquO0N5RS47I4yvfOajugcQ6YEMUGAj
sazMLXjvu59zMCCNrrBY4LxQTB1lCofRbwmnkTvZ2y5pufhmzLeiY2HGy722lW9l0WMy1eQQn4mw
ZZ4aDLMDC7arHQf+cK6bnMuSn2cWyAf0JuAE0UUBsnPCQeRQEC3aFUoOuH9dm6tCAAgmq3NaTG4I
SjYa9SJxAVPJhdAS1yAJEBM6g7aYyaKQmYAUsZjxEiRCGwSim3n9tQ3sy+QqbBAvRsqhbYN2bN9u
NwXNJAkNVf36X40zISQt9eQueFEQMA+XZA/7HYK3j0PSWO/ZDPBvehUyJ0q+lE8ABYYBBD0OytRJ
csbs+VhEa1rf1KX2Guj6rrSjKlBE7M2p61RYVaL02zM19ReYBUkz23omeeJJhGTAVMkmpFeYaRcs
48NfDuYBAVie2hNl2apbSmwaV93Rmg1L2IAucQHo4gczibCVMgFrAfvCBIFbfRwh2RdSFGv83GH0
S869g6qJzgHLMxxubINRy8RJMELkpEtgFmEFSUhGO8a+3/x1UjLbQDZOZQCVB/KHJBV2zk13fU8O
k0tktkRGCE8jiFoHJW4vbdGII+OgYPxceeoveDwa0ZQYpmGBQwgBEMcC/wfkwwdTNUG1GPlayxi5
0vLuY1obsRbpr//NT0+USWQAvGYc+Qy9hiR9LJDYv4m4+TMWOrBtTvqlmeHH5URQX2HXNV5cQoG1
maNgejOwtg3BmYrpA1kit9ikGUpJ4qMLYtCR8ILbMy4ZA+vwicHhmIyI45xgoZdz58ahdSqpNCML
WSdFIk+ZsX4eYqa3empqyJmRial4jswBI//lQEfwXBOecEKT9MBC1iMl176p6aGdajYq548IicVv
J23yr8LgeHnDZUwYF6TNho+JMrw8CYd1iVLkVqYg6i5XaTT5B8bseBRgmaizP79ZdaXbT/6kb33P
xiSiY8u25IvPi786Ok5hLF5ujxaTyBoNdfZXesCBsUYdBuDU/VGMdaPI3Ru382/EuIpLejC+nr+J
eEl+wFQRteXS7oPNdKBUmGOv6wjFHDwdkSKdeG+Y0qLxY+4o8l6W4GfnsppDjXAN8LMvg2yKNXXL
LcHnNfG3ufOB0WBkCR0VqBFxg1SdJzJs0Ek9r/0O4d4s8QhrrF0D01XtaTc+VBmgqP+lwujw+k1C
5ZulLGhorb3k2KhYLswbUfPFzy09PrzPN2NJlooYss2mv5R5UkgUvdOfK2fsZAIQf6oZ0i5dDogt
1k0YyKG95r2JxoWH8dp33/pP8TVVQ9IwFgLQxEf1GbxJS84gxw/klpuSj4wLFa86Y5N5+skxnxsb
Cvrayb3mB25n/jqBYyib7Aj7Xvmq/Zzna8LVGDuMptNKLvlanhPCpPvL0hb+KDTrdmswxkfz2+m8
lLG009E+wohgJQ1vAgKjGfsPigUAmnnk6KsQXaHGQoCGylDbsrDYSxRCyR81EwVWHG0jdY5LJf7+
8HuCHhzQFhjDijZn+SGhn2mI5n2Bn2Vdgf3SpP9jEWkMVsOs2YOYsb0lvFRmir7e5RdyzLEuj+Jp
Qqk2mN2i+UIF/TkaKqk+r1lxQi2cBsIs+apvJOkY+XgNXdILj2ikWUiW2EZ2pDn7EgUaJwiqIVYK
dppGCj53TwB/mvOEuTu5zzFqgwFDxyEaTF8/465Gf4A/A23TeLnyEJYvieLQ0d6r8oORcT7RNgAZ
wq14zdnK+n4qr0HIucERE7Y2WZ/rkYACd97Ab2TdLTu+t+1vcXl0yNf/Wb6oFO30L3q76R/Lm9oa
cHNgXEkLEwo6xWH8XcwqEpqsu7ZlYb5WuXvfcUP43ZKREijlD+CDr6eP80Ockwf6CGktwjiczGKC
T+3b9mH9UnS0qi9ejaU0Q1rV7JQfBJoANP7zwwMZ1btgNOjCq1m/5uAtgYOMp8ueLtux9kCN2QxO
rzh0hUPIoki4kyFPzg0xMZsXBNqRYUe3XrGgDLiOeFbiryeyuw/8sBwwf5o6y1YDEMfnL3bBwmC8
FMuJoKoD75jRI/Q7CgiAza9SnxQcv/i9nPJGKfpZC7d7kC0ZCqmbUDqWhJAnxJEGXCxsmkM6K0em
77GWPH2drYwjhl0EzT8x7tzbBAcOT4AHyYfD6hjNH/D6+84Xz+1Z2jyfC+kbSKtivuwH/QmJYZCH
4BBMIMo9MIVklsCfxPjlQSbJNlzond/fqvMdaZtfFzRA/G7GvQPPpESQ0FLGv8z5dLAwkLjDigIA
VNKQ6xLJ1Fv2pvvh47PxxfUTq/aORQMaG+AXQxe3vgcPzTe+qIE4r5m8V/gfV27pD3hinBTwNzLk
PUO2QKcGYuNV7w7sOVknXJhb5WwEzQ3cCWKv3qp3s1jm5VlIoNqtxMdCRReSbmv6iK8M18kmwW98
t7vX7X6WCMzwi01/P98ZeL+OiWlY5ThMYWegEpZwRiL1F3Yf8zmx4z1+RK6PtLdbeZsLY+Oc/nTR
TFvKu7v+xZk1EAY5Bk4AM82ZjcruygvCkefAHsALlF1TXH3oZ/k74UA88UddVo39+im+Zb/aGrgU
/+I9YHxy0OeGJQAuWVgftq1N8GYe0GQkgtP8PQlPAPFgvSAvRVV8t99T71Gt3sNKbMJe+c0TGzw7
u0yiZfyY88vkXyM9JuKCAgPWgjuOd8KdNJ2wrVwGHmF1wXCjkuP3NSCqIqh7wgQUTgmnISi7IQUO
aNC4RmiO+/PYWXbuXdTx5J3yh+S96eoDcbpUqPnTP2Bt1Kt1QJeTHbjFLmdshSf8osIC+QVyVyKp
0wXKVfV9KhDh03Es23eYGO70TClA9UGRMNrK90bS40wLccdFaN7IidhhEh8vsW4Ga8XuwaUVOQU5
IYCZP2SkZZZ/3z1WZWPtnnNAC91Y/K900Io1RBXBuQTIVOaSNHKGSDRQDj7NXMksTt4McS+TasYo
sUdN6sg3rSbMdqzOX+4RXNDCK6lUy+fL10+YJmKvPjAX+vHEoAfObzNmoSb9lWEa5I9W1QGdtf2c
3nSZOGlb+KyEAVSYC7yhaOrK2/sPeUPJXZq/AslYol+OEfDz+Lo3VwBJxEMgUI/SVXTaTmK7NwZ+
OtBr8MflsGRWWXoAIDNqQCY3wgafFiXivCNQKUI45M0UzRMU5m2x4jUCgzW8lsdYUzeXlvK25QwH
QkwYOoFwFeaTHFhxQ4FGaOcxm2ymZKN+a9oymlreZxWnNu2uOtCk0M1l5NuQm5o6GKEpF1IydX2F
Q1Q8kzDZuaXIy3GozeBYYz6IsNYMJlxi1Js94lDkgCTnAR4XhxLyH3LlEIDQwlHQ8NVqBMvvYp1p
opUdZC3QuIEtYYGFPbPqfKbX4S/E6DvbSc2VT0uNBjzS2vUTgI6hopkSJtq5NcIMOSIbgxXIxLHB
jGRr/AWT7Y0FRPLCHuj9ftA4+I8ykI1QHGLpBhY8NiOfdQ50QTl1n/FVUyYAOwpPXaEOewpmjX7Z
ViYYfohQIW0jjOWlUnG4/c61bybMvrZsMUIi7vZQkK2xpIpuhi38mdgzcGCFZxVeEr5MtQwF15NL
k8AJQbtEK4W8ECi2sd4E+fBDkz867zfdH0qoiiUw2XxcqVimrAtFOr1eTJIiriNkjDl5xqjEaQAW
/cSO3keBZDyBh2MrCmeUa6CnzFgMH6ZeICGBosA6wXsAUnwwqxzht91ZLNGCKQxjIcn7zBE0aFaq
MpnYlLBwocX7WFlvC9+MYkQSn7UXOnrCCu/rj/0cXP4QlwCvzSjCU65CR5gwUxGqaonQn+tqWW8K
p4pOaEuEJd8FehfDdDTngBwJCPwW38bDfjb+HWLziVoHw4ingu3AwoX0e1um+D2NC4icgl8BhlZm
G9BMkSvFvctBhwlWxGdL4Wh4r2jk5u482iEjz34mEzG8lP6mnaVy/7RrHdMHb4950oiss/B5LrJf
2o6agPGZAncu+wyod8KBBIyUCdEv4L3RGTeEKjGpj9X7ZhjAu1BmChOflynGrhrm/zd/rwXGYNfn
ehsTTPC59sk8xLBCpVUsXoYrMZ/Pwx4/uejPhUc8SXge7zX3uX4vEtPXf4T+zBfXEyQx3Ip3H8xQ
BktB1FZcYt7Q6NUFqgDMoxF4Xo1HCP794BBpCDTtx9yGdkwpRgE8WZQSM+z/MPS3otu0hjWoI+uo
Gz+UEPVfzoKjC62QK46+iHLJWf0hwSYgs+yO8d+R++VTW8TpuSVIc+rFsADGHIHAd8M04l31/hHe
C3DTjs2sHQ2NPMRbf/8RNMbaHHiK3FYcnwrK54SAeapGGFfZ6bWgr+CQkXdNgjIaH4OGy5GchNZc
Ik5xmDRWT4Nmw2QWZdkYc61e9+Srd+4wcQ1CfoYZaAQO/sunsxruRFyYSHEWEI00HcTeBc/rfWXY
m0mP9WMjYKk403PVWXDB8YMm53EJgeabnUox92T79U7xxGoWvF+HBiSRWlHXUeJuQssgJHC6fVC2
cTEOs5YpWhwChAAwwW46tYXcZlo2bRRHqeg+xnUUlligKiZQKTZUUHKgo2bItKITeu9GyAx/kez3
1jXa/gFactQMYE1Cc2imZ8aC5pBXB+VPueW7gsleLmSFsR4tGWdxMmvldQ/TJU+vRv7XpMeu2UbG
V1HeAM6H1dBL5MXi142QWNo8JSIBR4hxl88ynwjtJ1oP3jGR44iGa+7QdYH2dIVbwskeZuH5SmpX
C4NtFyRe7anu875ViDgk9gC5Ojkpv9HKGFkzj69Fixlhr9ROtNz4D3xmjaFoYPD5kpGwyhdVIuSg
zx+k+zP290uLNzmtCAU6wX4FZTQpVOYYIRF86oB++hIhk8h8jTwplXgKa0oSBrWoxXwBJdsWnfMA
SVEIf90+OjhIr6J2qcK+CGc8HveseFyALNi3ZscJeWqw1nPW9/tANwiHTeNqULbSyTI9+5rMBDKv
YK84AkJC78Xv3BzW/K942GkH7CklSvyNjq6gnZMn0s8J4GiiJUkASmUW9SkX5vFA9iE+O7JAmSmg
Tf9ECgpniu4HMwlSgSlq9tf68cPCfOVmnu0YK6DjxNA2j3rW9cesXFXEslzJXlZfs4QW9l3B+Qaa
gnSb3wE2XQv81LqLcV9MwA7nsbDguBR/xWB6J3WEeaL7+whSmgJMPnFxCLK7P5lpFB/yw+mnXz5d
PV/BqlC3DcT8RpHHGRuoooUEDq3HZ2Sh6b9AwsTW6+0ycEThEvekiy/TLwQr6GBNiwWq9rOGvzHa
kaAJRTfU4NWin18zv1t8Xpxvdoq8Ydc6iw+Tnu2DRMoLwSvk75Cx9kPsr7x4AbwU646a8wL3EapM
pCPVDjXGQsIaCmvaHRSq37tLcnU/uwpzgkvl+yp6UKfOXn6LG08jphpWmd/HPfjTHw0sK4vDJ908
Z3SSr/UFr03ifhlh8wfTk3ypzqwiBrohG8Opbk1v6k6/qosRjQDdSpAI5z6XwmpKgAVi9JAQMSbC
3mU+OQlPk62KRX2RM0t8oS5p2ys2iaeToR90ule7rVktGB2imyQh3+flxLI3wmhjmi5oOB2OD1bh
LCr8vp+//PyXFM1fsCWmdpHsrS56Rzszw85+L7khQLeQLNijwPkNI1dRqqEhJMjgC+XVvtBm0Fkw
DtHdjblSfUIZxOqYysvKk253gEaUi37kTM5TlQwCkTwX1NjIY/TC1yMIcjqU1QtdMJqpdMmlL8H4
1d+UmKuSv/8okauvMzww8TkxmseMuS0cAcXtTReAEc3s0sMUNUjsT5iPNH4I9kdKKi3oMW4q5D/I
LYeYN8RQlgdL5xt2Gkn2m2R0F0cPjakQfnAqGNibnIL44ZkQMJwFnScpW7ThGYijSaYnBNXUzWTz
TlSVaOmOcS2sDV6eowKXBl0Qv2caArEUfh6i+6Bd0u5cC56w/2qD6S/IrDQCeLTn8DNIqAtUiaZA
ThzqZjiwuQJzPoyslx4IXkU6Juo6SKh2x9R7PQ9ItdZuFUrSI9IVBCXGV/an7jhNki0FMaMhNdLW
6Hgqu1UZ6kNjQkijFkyuhRAMHSyKxwmKWHe6jHM7leZSgeDJFimFv0uYx+4rn+F1/yEtsXQaafma
QlaSRCFs49p7xZWZvvcJGDxUtBqmz5HTkjUTKEroUU2nqvtAUvwgQi+2aqC6LkVSRCfPgCk8p87k
kCfkCONDOLHTnMouZx3OXMEGxE5if6qFxAlSTQMGO+2MM1mbZycyFPDj3QmkFwB/OSa0ORmuw64C
rGMF114yqyoC8JDKUZqucXyRpByXnmGs7gzo9ZW1vBj6GV7mmT4OCniv74A4KFwgpK6VXcu/nS1N
DtNo3SqzD26MvphxXKrlVeQEYiJOH28a7aCUG6U+9c1Ff20r6fqEBg2qOd6QFwVcvkRkGpWhuCyZ
ZX0YrQ6Tc/XevRlL+T6KiGUqazGO5gFRgeGiRbyvOXxi1+A0379JkVTDKYi8TpwsYZiiLwjLKQ4e
p6NeK+cJoXzMdbclvorCmYX4ehHrlr7prckaWcCYH9xtxJ4VoQZPZH13Rj7dh3EcgiHBydmi7JVk
RVQ7LT7gPVkbWBKpnLlyiWvmUzycnkhvcCApSDVHhg8vWsZKHeI/8GUV7wy331HHEo7ylSsZJBsI
+Ts1bsS4kgAiyx7X6rte1g/70fKJYJrKudQFd8kvYWQZccLIJcTL+WPfdmtOh7vuxne35IyR9XOd
gleToDuECC84U0a0MJ7jwt3IHbQp4m2E7917X2qLsdipl8wp44F05TxbsNWHCqkpnMDXa2Ih4+kw
+NyGOIQ8TsDLCoYgLHWyJGTsa2b2WFbvTdIzTpSQGaW3jT8pdxoLJGVl81Vlj6P7g0/J5754dlye
TyoCv8w3wlpWvkt1kcZWqzKEbK4Q2ysEjMJT85M6vaQqQSGOiAsry38+xyn4S0KCWsJgA1tDd/NY
p+raiLYG9RjG7K9pz0DL/i8uA6nfqw/I3B8RnlRHZf/ZxywEtcfVb0kYI+n7I4IHk/EELSY+eTFd
OnvjNVvH8QwKkF6O+IvUEtFHdou7YIfig1Nb11yGk7HYWst+r/o0BMEmoRj2MVK9JxnKKPCu/GtJ
KO57PLYT7/0dA339cPYSYdz7BWMAAdt+OI4FYSu/f4uviCZzVv5MkKQGAE1K8GJqdrcWOYzK4ao8
DmkSpBsk1fKuTq9yPM+Yt4om/LFPst9J9vvQVg+DE+SafoOGwHVqTvG1q29cBVlny73bIUE00MYT
0ClhIDrHyP8+0U9fU3dLE4+IGp10pN0u7f2vUlhJY4Gg9sdCIMn2gsiLTPJpbik3LaBgYcATOLc7
gQjBnYpwwMLg9upB3Ub8IyHWojV+gJ9exFHk+ISC5y+heZX/ogBEWqczxOmKdIGWgNnpb6BR8XWG
JWmaeWesE6TfrU2wMfqMsZEh3GWqOOPcD9BD7gXZzVCyiPbwPWkIkLDe3/pg/xX6XG+CghJO8bix
nxhtywD1I+0XY3zJ3Eg3wCmbHqH0PAGknSWMBPvRlyQST+R13F8JH1FkWzGcFJlretDWiEm5HxsQ
6wj906FFdxAUb6+jwMd2DHkDb79o2pmaBEN6eWx1L1uT5N9kXxWmYy9L53VHArmdXRUFVyRuVyBk
LCvv9TA93jmDZbuyB+KfKZdPyLEGk38YrzL2EJtsG8mL/Lkz7BeFJDeBTqbB/o3i8T5v3OGEY3Rq
jUM/uOOgWAF6dCj58AmF+bCzYf7siOSYumqPutrR6gWD7fuFseyOOLYMlDW0WuAGhddRPaJjZo5N
5DOULrM2EpMHNXfKOAyS9ImlilwSCPx76ZAeKod0FwzNJC/a8KONcKoI/vE71Hur6Dsn35+peDxt
6uYEGxD6BqjVe3p887TRNgxrTDe5R3w1JZ8AW4ZLPP4RucsE8oaZa3J5KS24t3jlod+5r4zi68F/
CC9oeRxT/CCCptcM4Uu6pBN/IBOaJYNTXUAUFmKzTsuLuoS8/G264KO7PDnqlPp3+h0321jY8fzb
NByiMIY8xcYifFeER7eWcr/c69sUbaXZcs4yDfnxHSEJpsKlVpG2vYY/Y5W8zTQ6+FSRNQy5N/nX
gfDJ0ogp0KsPOh5kHqdPbU4ktMkerv1P7jHwT04WlOTROkuxC5HiQBxhTzMTZqpH8DVh2ZnixPid
gac8BTiU8JXqS3of2mUF2k3YCSNK0gnTy4Q9yx/TdlRSU5MUWy575yS96JShDcYA6g5QP4PLRs3z
H2Hnsdy4lq3pV6mocTMa3tzo2wN40HtRmjBkCYAkPAjz9P0hbw9OKiuUJyqOycwSQQB777XW77zJ
2/3mft7qjaECAD9RctvnlzMmfI8dq/F4yWd170nF25kEFuyTaRAibKHRGBolUZlj9R5EeIqgvQmx
D6F8kQoaHevW0jlD/3F0zc3SsC3I5V3XE8th+PxZJwe5RMCAfblVzOTEvRIGQLppfPu8YtETcOPg
SqLgwbI9E6H7vvC5EqKWWdp7/Rb6WE8lfAnkvXF3834tY1vzrDoSM6f1jWwGB7vNh0MddyToIiPs
xi6ApRYVX/vq88stVvPq7MaoK/OqbiXEzCuu+DI7MqxQaIxkfGB01yzoI2COEFV5tg29oXsKWyod
j5KA5h2VWNxMrxQksw+7eUpI0N6JRHPQ4iz0eRkfuIT4CQdzGTv4VQ7Tenns/UcIBRRmzo03BbYm
TVc6Ck9gHRpWugJ3wUBnP4Q1e268wFxHQoYrEaIhMMJPDokZXpcLc1XojjLidXgThWfGPWx+EpGM
HUYNV6C3x1P3Xl/8ngy+rkIibT3C27MJxhGN8FK0aL+IEprBvVszXTADtNfvAE46TiRu9kW6ps1+
fc95n94GjIUgFHXUGLaJcqHwJx8b/KneZIuFOKzQAU67D9PcXFr3/knM/IWownbdR9M8ee4RfCrz
yy3ARSQ7ZvX2tu8gduzRiRNDJZdBD+x/h4aOOTw5bhenZVPwJZzfnPrZQKXrUy4+zl4JF607XaiJ
um7P6KBup+kiIyliC4sANxn3Fp4KskKqZZujccZK5QWbOP1Eak/txXmAVfjSKHC99Dlrbz5NDru/
+C4zgTzGd4eKXEe52WyllELJj4u58po8n6fsYdaDXKj/2ecmIAiooAL4E82On3hohAWF7iSswPA3
jHp0bODOmIag3yHA76kAhE/OZNwfu+KlnLwPuAM/jSXKddm2n8YT52DuY30zYqoF6VBMR1exCspv
x9VMIjrpOo4H4A06wpJsXAB3wkiqas6/6/uga21FJul11+D++tj3ymrSuFdhz33qJhEWCEzRbVlZ
4ltI6sYgzgrzGbf5awbld/F4LKjWqj5Er5NU0+qJYzn1IR02S4fuELIVLjj3E+O245keCiMMMGFs
RpkUAvuQFOdeCqIeQnOd0og8EzaV4JY774F209vblYbFlJ5KZApExp29Q7mggGzJxEzImveuOeuD
4/Ihb8uFQEYaODE8BcKbTGdGc6wysUA3uzwqwM7Ib+6iq16CTTKt7vvitiKUtjPcyeSLFkJ1YjC7
WVefjAvObnhNMny2B7J3C1df1wWmfZRWVF+xa4ZEQ12cezll+kiv02NnrKBCQ5rEEk1soOzbLAWK
UJ1jSeyZi2VR84WHodY6txvFFNL98fD1+q9uFR3QKYkwPxDcw2AC8WGy7DLQkCGR+UjcpQJBoZth
XOWoufMwvJLwFEjsBrW1243rkQ37VsKzJGMv7DTEfvKSbfAhni6PdRLWoXrSznO8oPChBlflCOZl
0tzzUYEYzBImAgUbiglb6PQ8zS9LErrY//UibEFW708VS1bwFyYWBtjlYGY/65Gt8JHnoOVZxNkH
PRKmVycTW6tsred7DE8IFABWOtNpe3Js8ZNJG4hZHyHHvua3FMHbhpAyCgjMZPkniLatBNP44vTm
c88BoXuU93cWwivD12aYk21H9fvopjK0h5pNxUsbdyBjbMzlIoXoTnYVR8uN6mFolybiZK/44maL
1J8dH80RAX18QC4i+1RFpztFzxdBTq1DhJ+D1z+1JlaE2FbYaQjyD87rvyzusH8ZaSleGe41UPTQ
4bH0MxFvEii7YJg40rNu2027kZF6f0SFxTQsW0Uw4O6krcF7u/vXGQ5kAtYfWCk5+V7FmKJzjemF
H8zwm7sjuCg4phr8L3GeXbFSC4qjNFky0jLIEJthcHZBarQWoYQeh9Pwrtzc4kkOTSf3MXSMcu92
EqaZVRJGD/LMy0fxbjc0ph32Vgt66n4jIw+QPWropUFwtWUczqbD5Lpo52N/mZssHhRokIPsEuoI
CtXHODe7J0Tgun26bJGZZs2xxHyICExJnTUMSXGQHJOXs2mLne7DZ96Al6qi3RxGmyUhtvMXs6Et
I3FQOnZX77zplLlHxw+OrPgXEPaDItq5YEvkPNnkJLGNAl+3uztmJ8h/RhWqPcGD16nhgzNmjZ/7
WfyUEHjttBacYGPbzkRlKS2SUMJebQfRhRERy7aeqjX6Wg9bywtEYP96hHgFnw0gn5H7i/SSIygn
qHb61pGBQvVlVYdHSFQalAKfg5anp/gTwpgY0snhWB4zC5XtCGZ1R4DMKF91PsAjMatCZINB0Jzm
H/2B+sywO8DWB9OV4Z3RQas5+lorZ9WM4DQa2U7y6miq61jw2tx9cubVzm/y3TjBWHBMKuBqN0aj
WBTjFDGKAdNoWhS+iBiNkvKzBKIKYNBTESG7Werz4WYvHp60YNbLJZBlKxDwbZtrkSaB+qRxe0Zt
RPjwu6HM/V6ootPhmWYuxxuG//LEjl7Y32/gzQW2cWckku8SqY1UU8wzvmQLp5ByDuNsWtLPIey7
2IysMFWgjEb+S81ApQjvG3EddFaPaIeVvFPRW5G1+JQfcLXG+8E+zyakKHl4WdR05ljCIGT4zIjL
i18q/gtvKSR1qK/YmmhqODZM/AvJe7wA01jVm4yhbACG/Xx1RF6oxOMGUOhghkclZ86JId5LHWWN
RIMOWaXdtV/nwSaFT6RHQS04MDomviJZ9QvNsItXnPnU2BInTvrBjA5XMWb1pZU7FfgdFCMSOHGe
iHyqBMUzMSuemdimMpEsFspGZj5hIZshDQzPjciFrrol6CJiB8+In2fKSTRsjx8F5m2/IvsKyNSC
heHsmGhc4Q1aMJPcaoLPtkQwdDuT9yp0D5D/2qVyKEE+0bbfygXOT9QZA0Bb9MKIAKJhQNjs1TLk
IGZTEf07MRbLnowzrL6XEw/4XQh00CgUGW90QTwTTQqdYx9gfssRdVvko/GtP+ZnXPzqeCLZs/o6
vzZpSJlHVtQ1HivrTsJzG+sglSNUmdGVmiFmxl5pUu+F7JzvZedXEPWePwC7yUqgmdBwhSKvhkqg
pmBbTKJ5Pd4gfir7YQqWIo7RcQjpX2r4y1+a6cqPQMlcgQol9RJpDOchfi5z2ymvPxZM8grJFeVK
OrsvJ9aq/MDcD9KPjJkzbSEWWbyXjd0E/ZZTFjXYo7VAp+RAv6/YrmUIERrm+G65r66B8Jnh84dR
anDfDGdn2IuT14YHDh8fEjOH/TP1EcbsoOvMI3cYPN4Mf8x5EYOJhmbuYZNKp0sUUiMsdkbyZOxZ
K0M3TeFKAmTMKwD0ZmnuE0TcYy2VyETTkz+PdSrqHK+EzL9V1TUdwW0B4BX5wzPfv5JDMI0IAFB+
Sj4Zx9bNgqr7ihiUwbOyrFREUwwrGeDQyjVjTvp1x+joo2UVPRiuWhduOQAcmlPa9aedgg0ZJLJJ
OMbAMkYrXjRaG6ZJ8S5KfPYPttPYE/aT9lW+hnd5TsORujYOXJfJnhhQmZ7AYRCuIvnRbLogmm76
Oq5Ji73JvoJ1xqiXqxJn/E4JzO/yeEHCaNwCfU09G+9EuMskGSGcQ/XVjoFkGEEkB/KdOlfyOziY
sNdOHIODsJwQ+H3F6SgcZ68mZANm5AxCfCqE8r3vHVp6+mjzRLo8lRnqY0L8UC9OC0ovacmn+OIe
L6RyD8iEZMOlaXGaDZ5RDwGBANFKdo9M5hpe4OZi5nQnygQLEwjxezyFiln8fllJCwF69tcLhkRf
8dJECAxpnNCQ2JpYC92L3k1hqx3j7fmVDG8mlslBB7WHULeaXF0CVShc3QTvrcheaT57Zwvejxxx
W64jMjNSrOYlj1mnMCWjNqamIC/4mTDgZgiFyyIqw1Le9sqCIS/TgPBGFun0QtAnIh7OTDDFxzio
RbFEPgTDhzDpsKJnHE/IJcl98o4VVs3pJAqWqh6yIdSi0wh7YolppUhTuc7OZxik/LAbTiFDgI24
dp0z0W9I5CCd90Ub57q2utZc1gOTf06+z2zcRWt5i1UnHWf2icMePnvkoCHCfC/un1QMdEJsy+xV
URFcsaCEJ4eQQbLrt20ZDOlUewSiHJKvIUVTr8VRChJByZKY55UjyOhr7DOZME680V7ZjuOJe3vY
GN5KyaxaeHxnRgcXS/+gkOVriydx16drksOrtzGOlg8TYBP5mH+1fHOvwMeZsc0TE4kzsuW7U4LR
cMcxCeQKa+iUgGWOWgXS4RoF+tu932S5veL/WBCmhe8eBPvHivz3KJkTeR4P4VCukAwCxfYkTjnI
XsmosWTJeuxRv34xuIM+6UYinRS/Je4uFDsx4IG8I9weN/L8/ULsEJIRn4wiLoGNE1RBYSKF9eZo
laE/4WxrTEEm0mjL8YQTvYfViHPRvPNR6n0ITBEWCL6AqnyaPuvXecSieNI+iLH32Afgyy1FPcjn
MtXSirEWIAMiRqBHNoMKmaHLVzNxhfRneACy1hAFaATP3R3sUzekpQsvdPsr2EPiyTSsaF/cvxo0
lz3hm6C7eLhjaJW54CB3NlNSz02Tgx77xzHpe1C2JLRAiHqnRsgcqqiqYnBnd05h5c9Xl3AyiHMi
+5BgTUife2pBjbKjwYlyzQ5oP8/dVFoPQPGTWYiBCFQoYjAwNpXgc16xLb86zKBHSfwtXVziXdmS
shqY3ht8Wk8L2zVBDMiwWH3YTZDJSZ6NJ8aOelm3tSeU0CoJosNzIrx9wEUfIeiImKHIKfFszMTF
ELktkKY2rK41OIR3z9ecqUq2lBL4EFTFd9CmV+L4dJxj+hcO3xZvcIpZ2TiYsPEJ+DbY8cGTctDD
mx7UN2QEM2piDhO66kGHYUllNM0pMSh18EAiskCHyiSOWW7pqfdZrdoL5wkSw5BtWg8ZBXm6tNTX
Z4wPxv5Que6SCYfdlpzvMt9fSgY39aFT1uBXPf0xBS+DFoywUspCwiroiaLjRToAjZImO0J3jKHz
BjircxYiFLhXyqmze09OnOPUAmztBdNdwe6gjC8xjOe/0uL0wMz/8ZQjAhZmMdj0cKJFSAAdjwbg
UuzBD8CRFkV0iFFp8pouHwhMrlaA/MQfDPsZG+ncE0Y/P9SUKYgGEKJkR5jHs3WQXXZZKrpzO41H
NcZ49tVrKV8Ioiydx/nwUs7TE7mhnD/3i6OAWICbEWQB9xd7CWoWbuK4R52vnILA3TkMBNgwMBVF
h/K/dZojS2myKwwnf6+gzTENIaK0h96OCnYgfs+6oxDtTiQ/1id2LYOEF2BNBTQzQMSoM9y7z7RN
WWEIRwOOPn06NIEjbXiw2banB8fW4CK/PqK1+iFdeTeJ4ADvi51dhpyLFU29Esi2DWwROhxwsBuD
aqrBJghu666Z6qBmoxRCdIpXuquHcciMnbD5BU2u6buk80luNlcpSB7ujBNqWcreDftTgk4PHf4j
0HL0NQMWhjsgTrDZMT2bZzIGOEymTVJ9piRlSvLLODKbnu3Z7ZB1x/RwEREOPlN5Dm8gXNRfD6aU
uDokfvKpSK8ANhNjPs5M5qVwBEYVb8u0elVOuM50hi05Ox45dGNo+TZNFkW5AC/SZ8xdw8KFS7fW
5xKM9Rqn8oW0RXlZ4fHH29sE4o6NiaAS4gyhHE5mRMEQ+pIRkzYJMLoUruzZIcdMlGzr8+u5D4YP
iqNDNZk1U6bYiL2YtPZIacbiUZrmpOGuDXhig4slaLIvGd0TqsRBJD4BafJKHpiatrNeneJCQ0WE
+srn1L0SqfOKuyek6X2yF6Ynyc/1w81cGRiF3n3z7CVnSB74NjEhhwOnOTnYO8af1xOQsvmc+nZ5
YNirvNHsjwUUczzxQ93JxeaCpyQR2GDgzZ6SCTab/SUEQARqbOe/2G6TyxODRl5oRSeV9MD4xjuT
LITv5D4zniPKd/S0KoR4jix9SbY0MFIk8205NURUAq2fOwyoya2t5JgSdPlABkliZqP43cOFtw2L
gtdPUYIRaV1ixcSJ+WGka/qsKy57SOANlxFIlL41OCdfKA+DlHxlmbkERZDXclcUqgqwNNixNubX
Ov3eKOC0jJcbtjc8+8RlFwWeyFeFj7W2g+V677Jl0rd8kElB4OAUP1HnC04NrRGnAV8+W6jzvHCI
faOmk6Y9IaX0T7x5AowDF5t/q0EpZF1KTzo/1VQa4uqSLqUcT8bgznwbW4vWU8uXgeiBoOhW5pwp
4i2eqbRURC8hJcJrHpcFeWoSDKTTwtuTZ3UEiZzhOh8iR5nSGhLgy9/rDgoNIRkUFUIfZsk0vaPs
gVSNMjWriWsIBprQPKu98oH70yLNKcS4ZapzXyGdB+JfXU4Rs/Tsq/04s1XyoFvek8UDIUj6zosE
YV/2SyBfm1kZB3F9eSVQ5GxPrJkMlciaGAuiBy7cQ7317wIUVZKcV7Hywhwc0MqkF2EFthh0Q/n1
isgg9HaRTeySp9hxb+7TntW8vsYuWUuXDxIrpHget7vzjkQZokqwFbICSG/9eAS1QbfQkOol6zwO
sl0faFsmJlSf4R0NEcjoNPl4lNP8QQD5h7EooImbY6cy2bNMO/AcdpP1HVVHoYS7AJR6JFPTK2wU
D3XZPSGRwzK/zrN0Wh9apGeoy6Pys0Ewp4XqYQlFBa2hEiDsF5xKXUykd7plPTyDefsmac+ZiHR0
/0AIZFh3jC9cJn9EH/dKkPqTUGD11ssm4b3rfa5KNLfmXiH4PW1wcZrScKgYiXG3cnggkxm9ik6y
y8ftVf9MP1n0M4oPZDw1dCPiXBbJiwaviYHr0Npl/jJSY5SQqWJKbpq+Vh8cj5BOMAtF8R29jHqt
HPO/7XWkC+ZTQw6ZryUwaUE3OG8ZN8mOXjsTPFnncHQFXB9FhqnPMFXYQcnTcCf5iUatXrQfh0x6
F4Xw/N5EjvSO80TL+/qeCWsxdTXCM0FWIXYoJ2UyZzAFbtclBwPlwVlcZCkTY4IJMLS0tReSwznA
4h00M6/XF0319MACEGsNsiOkkTYzGD6r67KKYx8gn+EgwVq9PFc/45UGdV8CtPSqjB0ikw/cLT3G
hh1e4tyImHgxVe3GHh2sOgI/fyKNnrYmRdTBHJ4hWxM9i9cjpYV+35afKfyoNQSpttjBGdKoOPXr
Ek6GUNmTfd9tq4w68Y33WLhuBmUpVytz8qlif0KVwaYMY4JHgQMvzZP8gSewCavB0oWTSdXRn8BG
oikMjKx7Z/ibDFMeHBgk4GMjjGHOBJwCv644paCuHDoVoXVA/zPANtoM5lbO5kF6nQmkcLukwur7
8xYTQWizh0DiLeZ2C+jYXXA+huxWfeD4mjjGU+2neBcci9yZhNyPRp22M942Zkxn9qMFnZL6ITJV
ghFgJbCuDc8Mz5OZoIXSWwycGzzi5aAyA2fF3qCrsXfgCFxEyNyH0+18TMoGC2UPw5zqPhcus0fP
OK5z1AMMT/KF+mOrLzAHe5yDkXezUC4wLDR7c5/9+1//+//+n/fuvy6f2Tq79Zcs/Vfa3NGqYPz/
3/8W9X//K/+fXw4//vvfhiHKqqxJgq4ohiyYuq7x+++v2zi9jH/6fwlClTRVM0nmkZi7l0wJ9Msy
u7rX85fevWTZawucl+ibB9O8ctPmU5gA5Cvldzov+fDztYwf9dulKJIqmlyLaaiiKonfLsUUz5My
Gx54cd7dSePnk8Oke6myzc+fIin/4WNUUdQkVRENme/9+zcucuNRteIZn4yS3gvFYwVOMeALjGsi
SrlQkp6LllHkgFrwesWxuQG2NFjkka/gX2AkkILpHXLpORdf6p43DWn6mTq4Gw6SVMx/vtxf3/rb
XTFEUdJUXRMlQ5DF3y83HhL9ntVsjj3w3FLbaHbrc2TYmHe7mOa5UFdKa3P8+VOlP56FpsmKKvF6
aKKmq4Lw+6emeXOPh6Ft98zjGJQMWDKknmkbc3zhrU8FZstCcQabgi1oZ8o2mxFMt4CWAbfr5yv5
4/3kQlRDw/FVNTXZMMff/8f7eda1xjibujpTSCueLNKCzBE2/CPoxc8fJI5f6Z83WpJNWTc0SZYU
1oEumL9/UnPVtAbvXXDMepsrX1dlQ6grLrc1Ep+Ukqhvj5w7f/nQ8el9+1BV5sMMQzYUCQve3z90
GLLIfPRRjzG56tFT4CAICBxCzLKu1s+fpY8v9k+f9W19lYlUiV2tDftjfKzc+91pDBxCqXJ7TwMN
ADw7+8kHbPyJu1CYV44tM1R7A3LPJQCZ3cYYAu1Rjm4h1zjzebxGRrUE0oFiu+pPSHBsBd434jr0
N8/YWLSNPy/44WjFQHcD8et5qU7ZVg/TyN2ln2M/arfBF9BwkAOPBrALUP+5P3/tP761ImmsG0nW
BV2SDfXbcr+a+K02eYFtVDcK5TYMB2RT83HfJbHdIXDh549T1O93WTJ1eVw4vKv6+MG/P9FCVaI0
Urp+D7RnLU6C/fKmweSF2oCPZNNZw8QGTnmCBXAZ/NgdrO3ccpfTxNrZ5Sd9FfZAsFZXh1ZwCORt
F6QTjbWI87clLkp/vHvjlY6XyBLTRdUYv8k/lpbcaUkrtOwsJcW45JLK6N6nw57Mc9nD6454cHNW
LKplvOw3pNe58fRN+irX5nthoX9xzVm26D8lQsGsOFDnMK6b7WgpGK0aGISW/HbGB8tDNye5uDTO
oO/bBJBusCxwh2DMEma65sT2xYVDv9G9m8P024EOr49GjsC5GWYADoQnhy78WXZjr33KdhQgaNnX
eHj6ULQhp1twcgHeoGU3VOA1Ft3VnD2J7GurXZGi08y19+EIkjFNXxE1PZXgjVa7kwCVjhQr193l
Gf+nt59fAvk/vgSGLIqKyualfd+1HmXUqsqt7fczfUe7CLDY+LA37ex1IbmeByXN+0Rwsn1/Ml+e
8CvFkMeq5g0Ooq/66wFQKLD/ckXj7vX74jdklahTQ+KBm5rybaPpalmu26tcr1piIxyTodDDFd5h
OoxRAnTU07r9KMnppSlHHUDKOG7QuW+QdgsHl8G+gBWFVAZdR3dEgRr2WdAlLmznaz0bHmGB+Hnk
3l9Vv05cBkXtFz75k/RvX+PPTdpQdEUTDVWWZVExvp2GUh2pYnQXFVbX7LRYic7qpXPK/cq7uKEf
z+dzefqMUAF7KyH4CoK/VEt/7CUQcQ2B41BTuJGK8W0vURrxrmSF2s8u6QwOWokK9TrxI4mSeBPJ
Tz8/sj9Ks/FAUti9ZKoVPk/7tl8n7WWSt1dSjduUEatZuxoO0oO6aFKa/isfTVvG2e2ItGUNNIse
sZykDNNbCXcIn/4e94JWnf58Vcofu4YiK6JmSrjhCCLn8rcXaSKlsZoqcbcvvgaPsJWRXepkC0a8
sXXCq9Ax+bXHE9U4/0QjTr0wYHeAESnHBOuN8M8Znsk2RGfaP2AmxmWMKf7youjjZfz2viuqbEhc
Iy7ehqj/+v1/bG5ppeV5m93k1S2EBBNqEDcMX3WU7bF2dI/NSsa+YSuHEAsDGoNjNG+PzA4vSzpk
dusxESVZR3M6Sa89dDPtOffiTYsDihUvMEXCpm1ywJxli5AszKfmVx858tfjeJ036/P7xUZZHpTT
Jrwt+jknoHf32lnsYPN50LbAz3852uU/Vjf7jCZphmFSJKqC+O3QkZMqKkxKa8wn7eOJ0TxLYz+x
BJeBkfeyquww9FX3/Z36tQbitHDAmeOfZ2E7Mp7FF29jfnyUCDL/dmHf60jp24WNxfg/HsP5XlTa
wEG5b+zTgsuiw/RwSsA2BXWHhdoYU85lOE+W8+VSsqZBjzdq8NVaEAAjX33+26H3n14L6mhNFg2F
NSyI3/YPraiH2+RxxwFnrmxMXtnJdv/CrBk7Fah/XhoSPTfLiQW0zi9wZkLGQ0nYOedp6mC8H5b8
iRE9eG6W43egMc9dDihbX5YB0k/3EpLk5NUu2lZ7goLKpXvSVslX5eATMKUv3kTItoWPpwFbfhul
Pf13hGXGYQIl9eeFKv+HW28YbB66ZmqaTjn/+603klZv1UmB0c/NzyZz6T5DLALGD8uawTRojTiP
VlXuTaqZQCZtvc7lsJYDJV5e03mDD7Ho1FBakzCVprgLIK5DWUHgBRqqAmaCZyxvaIaQyVVLaDQ/
X7w2Xtzvy1cTFFPVNJaxKSnSt/5DzM+Xrm8arPkJoXWRw4WKzwwDJPZxAiupT/ES9MDA98qnOnWB
kDihTJex36rbDmTfPdXJPhdddkzsJFCh1wHWE77GVGM12eI+KuIBC7B9XWTv9zm+pcpKOz22xkwe
bPNoPOWfzRhuCrEEvUd6iDADJsycicdhAB8Y2Yji+uev/Ot5/PmVTVEQVFEW/ixUH2mSRY+LvD8i
XMys1coLk1341oUra4tzEHDdXNo9+bk1P0wD8xlQCBcmZISJnb7/fCnKH6esokm6oSuqOTYm5vdO
vMzVVs66inE0ZDqQbLebG6+TBw5w82ZRPl8v4NjD/IKQwPRM0S1d/ajgS333mifIuGhi8B/ZVAFz
FNzkIjqZ0m/mWCZYxvbnKxWFP99yTZZMUxFN0RQE/ftxVJqZmp3LAbNcyLfjvq4GRD/iNPFyhSXn
JiiMA/2pDgpH/HoE8bSigCHbfFOHnJ6Nny3yt+Kzo7zsn1FId5Wd4k7U2l6FpV/q4HinYZw3OOp9
jaPMaGcOBiDhEGZj43KtA4LTIlt0me4zPkb/Yfo4aHgqiMlo07fC5fkTtQTkOAcw0xOCAjvbCb2s
nfj9Fii/D9AtdmtmZdtbWDw4mkoks0uujqBs5Ap28qnBPUaZLrvCFkAg8jO2Er9E+2LgfHUORrIy
bSNekOHP91b+D2+BwjCGnom5jCB/P0Kbc2fEd5rGQzuF+ew2nwVaIAhRTVC4sFbWl5n8RhaoJeJF
+bBHR0pYVSFlZdjZt2W3vO7+dpyI/2FbUARTFiVTVGhatG/TAEGf9NWkuLIg2cTeyzA+aHtssYbI
SypbeDfeEc7BqweN+vleiMKfZQ8TGGmcSumiYXDa/r6bim1/M+96XB1qz1xVx4F5fu0+sNOGB3Ec
o4mS+QCNcbE4+3HQ00vDy7wEjxCoHyn22SfDNNlXR+HYSRaztZhZ7LQ/QqrlTx/heb0AIDnUdC5w
4JRTUmGJQfaY9qf8iI1EhNlIxXd2AdXtLMzWAj8GpzqHnhv/HxzLsGWc6Cy4eH3dy1+EPXygTGXu
juWBgMzuNX3Vp7hhFmESuPbyPGOZSm+PT+2p34Oa/GX/lv5ogBTmNbIo66qomAIn7u+3S0/KNBPk
632e9je30gkpLhCLIqVKm8GRqhc19lRJeIv6+2KAPdCS4dUY8w5rgVtMsq30OA23z0m9jW7V5nar
luolnECFlO4M7iUEhRlOQj8/4l+jlm/7LzNBXTelceT0xxOu1dY0bkZdH+C8QbclPkq24XKQWAc3
DsIE1aGMYYfqNteAGgAKOoPuexARGv+sHKCLxqTkEKOJStTGp9/iuXzGBxjgo3e0tqoR1W/umDZG
y/s+xY/nSES4tjL9cjksejBAOHwetALtYelT5ZQc0Q/j3BoF4gLzWtPR3J+/76/Bx+/fV5cxBBEU
URfZ7OVvzYw+JNXjNgjDagTLfOEVsjiIOT4AELzJnr18yo8jtt1EHOb4xxhTwllgGSS+TBQoweP9
lLGnsa+RxH6I2/MVup6LY1uGrTHSJmzjNJzFOXuxOcB5EFqokezBXtAcgs9nb2yEDby756R2TAx4
QFqgH7VIYslI9bCy28PhD9Xnn7+z+eeWRvPGeJnuUVG1P8qKwsyVqlXvyr704AOp1oJBR4gZ2RaL
je12sFa9yya3WHlITaz6/U5Hs1+00zv19BDqwZ4/60Putn23mlv+Z3jbhXhqPAnhu7bDuXF+DtbW
9n7YrtmUJITxi9Ry3Ww9DaA/7JINhXbQ4FYOVwynFx+rANGmBfGxMPj5i/4521F01g+NKo2yohry
t42y7h63S5GZ8n7hrBR7FcYu595iVDf6bhNOp1+gKur6L0voV5vx7ZVi1cuKqZgGU3zz+6q/qWQ8
KvdyXY90DyrqFm9SERcNBYmijDZBic82OuQJSJyQbhpj8/PX/qNl1igZaYNEReYx879vX1soqi6J
IgH5OmobDuiLpc6QoBF2zrl/9urC7lIHxy8gFvrO+fAx+cu4Xvo+IqDYprkQZcYs2nhIfRuqlZ1R
XNEctpwT6k7fde9nagx5qW7jEJdvP3m7zUR/Mh0LKwmL3sPFKT3Ukg7Ymqv/5XmM3/afj0OXdDoc
WRnnfJqmSWPX+I/mS2oUZVI0N4gmuAlmxDGnUDOgcmmV302+/nLrvx+QfJjJiJ69RGXgKv06Ef7x
YfU9Tx9srUg9LtsIPhZGBZQODd48N3I6gOkRI3aH5G9L+leB9+1LMv43JAYypqaqv2rZf3yuUSZm
PUjXbE3iYoUJ0DA+7KgH4NfhU46W3PKgkDjJrsWvUkdiZfaXmcj4Wv9xCTrzhhGlYCP9dp/NqjDM
IhvydVlvrsnyFi+gQkPG+MsdHn/M94/hI0xGGqqi6d+nT2mdxLXwKJsDBD7qjy58rIZA3/YrHJLs
4WJjH2I95g4W+4ty85fJlzxOEH7/cN5nHfiJ7yfw17elnYr6uZOLrF7rMLPbjjwByE+nlCFqj6Kh
pAnIdTzqhGkcj4Q3aWZcsDzj7K4PJTY/BrwvDNfvMdQvoJTMJHLsjHwB7wYFF5ILLNkbB02XQTHO
XLVInbLEPthIEFgJf+mM/2gumXmbCqWtIamawRP7dvJpbQX+H9/aQ3xU3zE/8R5z00v2QIFp2Puy
o0HQatyW8TRbyCKfGXPNYevEz60LSCNYXvEGF92D7OKI4WskhohTY2+sRrduX1kpTuXBdHEr3DPL
xW0qrodndB7zPmBy2jwxAVrqH5BXPqq/PCNR/T700iVTohlSR6CQzk36tv21gmzGfSp3e2Q+/z/z
3rpSQ8whyHyhHCDvvg5bwdW+Hk5rOiaEV9ReBoIuVGl+tLsNThRZuWhfDj5Bdhj43xe5aOFmazG6
C9MZcQfwUGGlw+IAE3fapfoetTY+M7qVQ4uA1Io8E9Ab1/UAhfknob46c0v8ylbRrigsQlJ5zPpU
xypC9YllQ5uqrNp5gpM5xDDrVfU7uLu2sWs9XPKE2hYGL9lSWBRzsbe54wJ26Z0XTR+GezukvjKX
CTjAzOD8lvhQFN5tQnEJuEVirPqx6TG69q/vxfqIn+Ly9mk+Tz6ihTkKI+EY8Aguq6sHn/9w21wc
+QPTCzqaBSlBE8edXcgv4R2wNE97wxFiEoI+QIeR7jDmrBtJuue/vJmi+ccTBDMAEFRlVhr/qiu/
b9lxVZ0ngyG26wnR3P0a3Qf79TU/QnyTDD5Uor3NhxcFs8GiWBoIbWsccU3z7ijdItYcSSWJCK3D
GOJExR2Jdqc5ZAfi152N4ThhnYfZbT1UuwpMj1O496srxhwNM8Grbv8/ys60OVWtzfufiCoQEH27
mFEcUaNvKLOTIDigiKJ8+v6Ru5/uxOSJ1XWq9tnn7IFprWtdw3+IT8hnX1GvVF6Tyt9p67Q9isHg
NpqXp0Vy7COEfs5QKPAuiZ9WES6+ST45otLMCi/FcQ+3Pzre+yWC8eVQZ0+pQ/yM2xgQ0jjbODmS
skpQsNvP3gkqYGUh6RWfxka8OMB1BRNTWBdGO7rdCOzRWWs84rGeDDF70+me1gC9BLI36E2gl0Mf
Ct2CQkdPFWX1GcLD8G91MFzKOj4P1CvsCA+pCMZEOM/BfMLERII9rXl1F3FMZ3Mfo6oHfg8FkfQY
oBcCOL4Abc9nZ4VqVvdgY25d4lpFH/tqV5lTtICmYdJqtSXzovmJEZR4CRwDLLR0LJC2OBXY0taV
jSDX3a3uo2OUFvZN8XYIe+sWeskKg1en6roAQU4na6P1zl2wbRDUYBJYBfDUFjwskaqUbpiGeuo1
hGeho6skuTkUH6lXZO4O1ZSrVZ4cWBr6+wYFSdimLVOtbRx8TqgoIncNuT11NtSLlydrlMnD41HQ
rFEqhrZC+UA93KzhLyfuPm0rx2vcvTbs83zQkA+rMA22XhZtzOMwG13CC8nMIdz5CB9P8+AUAowN
Dw5+RIudU4x2o/1aG+NE6509xVbHCqM8UM7Boa/4slfQk754lwA1cLcd7oOyd7El7zhS+7tlNsr6
cm83OAaFe5jce5sVNm6k0V3vNL9G217aOw/Kl03/Rot2Jo2wakAx8XATeKCM5Z7U66yY47fDU9Pt
x52dQAAx/RBJDh6rziE4Q2AEcNfxzn7uVUHp7KJ8zY/0O7r/Nm/bQT44r0H0Melcy/Oirw/hxvkJ
jh0XF/OBMXvTUbzUzeZFr/bTyZ5HO84ZAqzBkmIzgLQwm/OI9Pgryujb4DxOe6dAH3NwUO4NOksp
JPjJowuIJ+TZu5PT+Oor/drDKiG49fL+bYJmdeFvQxTmeJ8InUpob25NeuohLAWvM+qah4HGm9U8
MPCBjHWTNKldyjBtiphxkE+SSdmHw4Kf9hoV49THMQn9h8KD0CY64+2gaC4T3BDUSCcsPysVI030
2/xOPTjTw2sJlGopxseJv/U0u/SQc+pn9s5T3JYPWzg4u0ZYB5Dkpwi2h3rY6R+9Rj4caFlsY+/a
B4GLMRsmNHand3LavVbvyMhbstLhfrgJtsM70jyShfDZYYzoxRCRYwf7b56zG2592TLcrX8cIKkb
LPVw4J5pq536htUOJQvfDvuC4HbhtrwNUtxrrDeHuGjb0kh3+fPgktuD8RE2zdKImP8rU/Vtu2iF
mz5HDhjVHU9bwGwfG70CV2nUpJ3yvXy/L6Dae/B9sImcJPAyYI/AQJtmkfSvmifN/4ed1qQ2y+6/
HhS73iVCWv4UGfP0TSITHRwn8ct5dJq2ejvg0Og97Madnubp/pMM8ZfTo9WimNc5PEgB9Kb8/bIz
d13ltrkap3KkdNZ3hoanzqjWz77BXIrJfYu1123Mg9rabH/AmZIq7O8bUNu/xIYWKAutDfqBpPwT
ZPPlDo67c3lppftkFmYWhJJVbjodZoJXB51mIh5i8nS+ZvDLIYb4r693E4Yg4r8Ok8wQnJU/B9nM
MU4TAp6QCa7dPFqM/EXvYyqBLWrUwApLmZLP2CgDM+BaHf1mCLk378ttOFwBuDQLb2tG2BMg+YWF
bir4i2HQwuKO3ZfCskI5BG8reBkmftt2i3+XLpLgQja7/EYAm1sRqt5JzMeH2XiObL2TDnTxllrw
JWhd9ObQUMioVJQpe5UJuQuHRuu1eTLgu+OEc8l9T1w0s8yzGMrBamP5XRvUB3gQzJdEBNfGrmY6
7BX75sGVtZLxjuD4WvSPfifATstGCo2uNMZWQ43WaxVUdosGLFgMpnm1iLBaEEM8AOwIFpIPlHoE
t4XLwVikJS+bwwgGsgXLeBaTr0Iot+Ipu/qjj3Xc1WUVj1CSNGcnDOdwsRzAtBzV9s3mYKaHgX3F
9GIBVG87h4nCJGsJ8hy22EflHcMAGKlzbLQXzQ/AQ14PaLd1C8BZTzbWKI1yXC7AVdMS7iPpx+RT
HeOl1erPoDXRysIdK9SGqfl+MmE2ickGJESfxugAGr5FXPh3cd4bbETsuBJmk4mPLp07GEyZksXm
7Oxjomeh7AzXfnrgRoB4iAJtmBCRPtvbO+MKZiPIeQtopdOx5x+YwpmgXhH0u4vxHf5EQzOBGFaB
a/575SufE6lvBRJdaSbO9A85GbvGYx16aO3Plz2DEyaLeGIz9IaVtR3UjpVMQvjEc4KpU79c+8yy
RjEwm4oxI+o3tmxvRskAJtZA5Vdrpx28bCcHS+kpvd3wHJKPS4POaEtG7YMheTn2YdiZk9MMFx2n
RbfqZKbYNZ8syUU9yd6HygRvJ8yt0FFwIfAjeQhoGEpnFqRDBKltBD8RTdX8OijmrZdirr3QZdxH
NEW0l7u/YVJxC6XRBV2wYtb1ZaxBC1fuNZrkARpive3w+J5OEX+conrZezZz+NHgB4dK90SncwIa
FTzcw3x2fwO0UF7O+aiD4CX8mBjWyEFrvNRWmwpHi836AiXzOjfqsJOsjCsiJqfkSYZjPHYJAZjQ
wCKG6R0cq+ihfA+j+qWt5S1FqkbKP7Rx1C75q4XsQtp26jNeo2jBoWliwe9OZFJMoOFu0XaPbazQ
GsC4B6NQ0V1a2sadFNLbwDaKrROE3KuNuafOngILvtDewN3EiaWg6shFzg6CgJgPy4wKVASbGvIE
pJ6ErQUT7mSnBNEbqHOhY7/EaQOV/L0C5ZSj8O4wlo3bAWxhDULWMTAUZ4+oXI7ag43YUY1Lj/Gk
e/xZSn5b7g/v6CEJbMeXTX2oC0ZXROKW2yLwYfR+bcT5RLlQMU0egJGoRhfGDFPMe/qbNbrfdO1R
w0TvK58ih/6K1PVOYz0Dqf17O3Z/9Ep0hqgtmRE/KB35R6N3c6vyS62ebxHqBxDmUBe4Y2Rx7V/W
ubA4RjSkaxBDIRD0971CbfiYtPuvVQ8+8tnO2vStC2cTcSTAtH+5hzoMAkHqV1jSi2beIoMSH/EY
fBE4g+gaIM+SuyfEuIIKIVhHGhgdp277GL/fXil/C6/wcrxkcW2FkkR8RLcicY3xgQQRn70Sem1E
pnCjT8aQr/FfOl+nON2J9hSOQHr2N23HbkE3QEvPUoMjns/02QOJONo2ofbtTk6K0DrEIdIs+HWN
8mL55HBXfnmnKjhkpUEEf0IKvm8LpXvpllrcSiAskZMrLx3X+Nelgc5hA8bTptvvXzAJvoye7Mcf
FwZESdeJD0lnmUaf8tBTTetTxzgr+n/aylfeU3JRbQURKeOIZBp9FmqlDWxj3RiXGgzC/UqFxFGk
gcHCKnRpuTcKlHHQkjGeNZybS3/dBkCzZZWt8DlCoQX6ECrKY3XIuzdM7Rk+ExyOtUOUuJ7dDQqF
XfQaegZqybiv7R1sfkqKT+XJSv/Ef//vHdC9Ilh2KcfUtk4DlKnb96+iXyT1nG/kOtpRcXTmWYNT
sQofbZM5Da3LHKaERwXrdhkU4lWY+Hu/EJ0FzVLfIPR42xcAZsic/b0BHzrxP26r/ZCK1lr3nGV6
DdhYB04Fz65tFtNosccEb1SisV+I6WUvjGeX/R66Py+LN0hTmbY0xsOPIO6TcT9tqkqvIqRtxTAN
uzZJDwSg//vTfb3MY5orxaUc62lyj042jHC7E4JYFXucmLDw6K0RlfOWQOSdJ1d98nCP4KVCrvUd
bI4q0gUyUTDkQdaRWJETP7lQs2of1tS3x2uawV+y+G0ryfdyBSrdIE83PNygUfjHphq0dufJ+n3Y
3P/9xQATGgrLWNU+YUxfrpVpnVK73Pc6iM5wxYDNTdyRMM3g4w0toScP9jCd+Xmxhwbp9XI9qXG1
06NzACB5DwPUIakmXfZdfNZKslDgXINgBnYUsqz192t9YJ78vHpTPH15VFU93aD5HPRoHr6s2qYP
ZnWy6/V3YmCToE49dLPnb8+wgQ9Duf++KsmMwjxMbnc7DzuRacK1HRtKFVVB2101WwJNiE8ApgHT
6skjfh+F/LzYQzwsusfr7izziE2d1pwQoL5RMidLrXnHVzFybWyjXBVtp2A8pvT7+/qfR8GPlfvl
YR9Wrr5XjFsR729RPIMebCtex2cCD/IO/VfLlvx8kT+JBb+vqS+XfMiENC1vx8c616NeWFobQLCG
cJyN6UeTSRK6TfdkuRugPhyY4/Hb34/7ANH5+bq17ytKu0qdbnap9KiequIFjRSDSTUScQyzUd0Y
lUyfq1RgYsuyNk0WWSXYVn/fRKt5p3+984fj+brf6ptLixeAY6eAteuszsKJhDuyRYcbaFnek430
9LEfhlHXy2Ynda7NK+eCq/N6O5DNl97+I3xxXn2yphJwbj+J8cw27dnUHD+5vta81r+e+DGMpC1J
35xOlyHoRC1dJJmPrBUkXDWqPgq1YDYQxnSBaIihxVb161tf7Swv+Xqnzu5GH5OpzhFj8WEnG927
cykLAF8m1Gp1P969pHLfQGTo1M82H20aloeXMhshu1DssP0ICmOIZFZa+uXW3T1L6n+PxV+W8kOA
2jPbi2VDbk7Py8eNNsXBmeBcOuhgZVjaSxxZcIo5IuaUL/5eQ8++6Cdw40to3DKs03eHTsNFqZ1O
oA+lYTtIB4f+wc/8NuyUrd10NJD0dPd+LFIfBwjEx20jSMwTuDMYq08+8q8vo9UFJqIwV2au3SyC
L7ekUUBIVXMwMW5glTlN+Hofjfr2zBx7zzbRr1dTFR2kegeoP4DG71eLU30fx8fqMqynctBxS99Y
IGEN5w5hTDi1jds25jDbN6mGcgfmLwGMWz05i1u/Re+vN/Gwk8/ZUanj+0aPXpjnhUMUBdxIGHaf
5s3SRPC4AWgLb2yNnx1Svx6NX6/8sKNvRt3OqyT9PBrBrgv/PWKy6tIwNgdT0wMQbh2ffOBPDMzj
Lv56zYdd3Ja0u3I83y7Do39ZV+uze3rfopr71rmZm7MrXywMTTHWpCWfS+K42EkmMzHwhnjhXaYZ
ysNow9F5R8rqXXozljsAbpQYEHmmG9Q1sLW69+XJ3/vks4v01z0/7FA9gcyrnXUtsjorsns7PAmH
LmOUjP0JpFDh9pVCLG3T9Ix+7lmWZ67tm9m3A/PZsdcca//fOzFABHxfsAmklL1a1eXwRGsVBS7Z
vQ1rwNWQsPC7mSQ9aKp0dl0ctBs0xhkF5RGmpqoN0A0K9QbJvidB5O/lyy09JB/ZUU7Kncby7YUY
gAknDfCxc/3J6J8tTN2EV0ClM/benryKv/cu131IOlr6tdD3e4h0UGVpE2BKZK5Q32MypL1pFmGz
M8CifaT7ypOG/2fu9vMjdNoALQEz8O2/f4SaYmBzk1gOvZcsCrV4gN5nxNwiWoWHfugUoNbQHsWl
TrxGO4ceLUNQt61aymCB8XYQeGOp/zb2pibEqfECBOkYtSh3gKfiMrAH/T74TXG3Bqb5ce95wUyO
8iV4btp/FaYciFy+zZ+s7ybM/fVAD8lUaytnnVrv8kAh0rSiHYRYiLw05zsPw+DJZq59XTSfdY+5
jMArEVzGvzpgqmSbuTNtEy5LsXWm0ohUJzbnmGE+iRsP2Lr/JF1gvP7npT+E6qSlJUe95qWHL/Bm
xWroE6pGi4ViLgPvY/w8OP6+1f73gg9h+V50wZm1Yi0i2wmH6BNaB0v4XVMsgRcGZJaIZIzHT4ul
38rNr8/5EJOLTXaOlX1HIxt4aRCQZ+FDRNAs257NTO9t/OTbt5495kM8TuSWHBecjNHL3QyhHaRi
SCLru6XoM50YzKaJ5T3PXp+tuIeImtel0rnHvNyuR1Wmma/5OGpqlS4gT0hJ6nrA9OHZOn8ge/xY
Q58t6C/Jxe5wPV/ScxOqckCo297BcQAo+ongqB+RNA/WLKXEmTLRpG7g+HvrPYlazdv8sdMAQjEv
pE0KRfp76Ii3u2JfJFo5PO/t7GomLUS/D+75AGnv6P69qx+axf/9tF+u9dCj6t7L/Ng9ypxa6HqI
1aruX2mMehPD/Ed1NKii2YzxzRQITiV6zxK5X+sTxqH/70k/c88v77o+pFLeurTYrwxi5LXj34QA
W88xObu5s40YfzxDyz174M+m3ZdLXjM9v6ZS3YSIcJj02mbkO5xEruv2O6Jhus3goCDKM3565eaz
/fFZ1YcToX2/pXJ248q53XPClulA2d+Qu5JM9ds88to2IZmPx53B00s38eCvSz/E7u0mPxlazqVf
evTDHAf1GZHPJFu4/0hAKPgZ4WI2aGbm09DxZDF/brcv77tt5Noxbp56HsrEjjxgqCqivUn0YJaI
X4ttel1rfDwJz3oWtp499kN0jo/b2igrlpfsbgV8/3C1kkSDKxfin9vs5IE0HljPqMi/Z8xfVnVz
W18eOdtsd13twp7q9YZyGEW+eE9Nl46gGRTmlBPB642fVSmf0J6HT0yfmSKloVA2qjHfL6oZuapt
q+t9WPxD1yoD76BLzr7GHdVSUXWGK1h4qPIc/rUbqSS7wncB/MaqROqnFghQHvfwqcwD9hst97p3
EAPLSZVTxAUtCBQZ/kDgqiSkkC0mZV0oAnc3r/xLSSpudnPKYL8yEIy1Tihrv5d3fIvcXSvAlG57
MW9jWREVGnFxkK13pZPsaVmWm+mxbXWOlqwPlS0+O4NcH6pKDwnDDPk6jI68S8v7O9z9siBUYOAa
xEXYfDArvr8kRT4cldZWl4egWg8KMvJX83oPoa6bf1/n+zzmM6pqMtjuVge8YOsHYWWjMaI8GAU6
YzskcHebUUd6P18aySoJHa37/w3Z/iOIf3KQvyy47X2fS/XuThAP4RQ7dC+jcxiBt0CJrjdxDdMl
x57KPdCkB/ExVp/kur88LdIs/xPFPyujL5fXdaN72WacVy33brZJs9uW6uZW6vz9Uh/m+D8eU3so
Ig43436RM615TAdRiijaWOJd9E3SrEYK8Gl2pzUR+WFPfXuwh4i9LdS4c1dIey7BnIkINDCql9d9
kAapiKoVP8R+OkYn5L0ejLrhzVze7DUMzBDJENk7zpqmXpdxw1iHTz//+218ftS/bu5hLRudbm10
dmqjt2BRWwBtCGsrRPO/r1ivPnSKklZjKUR/cO8P2gLoWN823GWMIyH9xjf1iPrZsyj0WdX8dVMP
UejYasute0nElejDtOgxE3QVmEuCIHgV7sSJylEkRv2+mJ1GazuNBlQ0TRNhyz9z2MPWS8/qTSl7
lssFohG1uaTE4TD+++X9ntB+WbIPJ8OpdQZ+DlmFpfQSOpU7VBa+uxNcz7QzgeHmdug9XU+/9qO/
bpSHg2HThbOpbDkL96IXhij5kM46oIQ4jkS/okyiXkicN6/39vfjfhLG/vosD/m7YZSHuLunLsoh
IrxAaVy91mLn5PAS+Sh+7k4yWbiGrQm7qcaR6sdmtIfRDQk2YOyPzH1yR08/wEOOm6aaTJ+YkLXp
hxatkgYYJSb1hFM5QICCFeE92TBPL/mQ6uZpYpRKzTfvWSF9cB+E06RjUTe5PHULb9eD2QOgLZ68
+2bJ//HuH5F/+Sa/xuid/adE/KydLrOI7p2frCYUUOQhejBYZ2JmvhlRb7xbobxET+3JXfxaMf7v
gtcfYqdR73ODaTihjOGZs/VO7tW7LWAnT94zboI4Ya9nmPVsLRyk/EpYZ68jP+tMac0C/+tdPATU
W12mN7kmMwI2aL1A7kAmpt0Ff5dgviTkMzLuKq/oNSIfFzbivIk5WO7Wg/4aWOm1gaois66a2AfC
d/RYnE8Dw5Mk/ZPH8eUsU+/n9uFyZF0yCEQXPKc/gyUCjbwEWQwWjKjHtr0frbV+cw8wGp59qQd+
7o9TTm/W05c7kG9l0j7fm8ZRCCFAJECnh5kFE9K1lzvIqcIuRDBF+9BCFuTvVdL69fuorUaZgm43
ejrfr20kJTT/JpGAH2hazlCHV9mWkNOYGDaNOka/99cmjUgs61mN8vt59uXaDxHhdu60zt0z1z7Z
83BleMPjNBK+sEWQWwMhXOFnFEv/2KsdL+DIIESAUH1Sej99Aw9BonXXC1U/EKJ7Ly+rFZ0VAORN
aOL197GUXKt2MP3wrGdSaL9hRdDt+Z83rzz0bNM7uIXTsanQwpXaf8UjGZjqZ/o2gptJiDqQ6AQz
ZNk243RIfGaPzp/1lZ7exUOUqIw9mhNbvgGQW4C4GOaiGbR6HTY1281jGVyFbo8WALkHg8oPpge3
aeQ9yyJ+L6C+vIyHMFEer/d2VmpZlAzOhYnwvTbP8aVZxlE7Ss2LUwfS3tVNY22izRuisBzbF1hL
fmN9UT+J38qvEYGCAQgPmbyuP9zMdt/Kr3rVyqKr04Zn3h++1r0aS0BLHp765Tows/ExPC2U45ML
f/YDfgTLLxd+SPDS7uYOSbRqDu0XZrcrcAmf5TN4vnE8YqhQioVYDtYdDyYVhCJQLR8782nu8GsB
/+U2HuLRtoK6u71dL0NU8RXdr2CAHz0sB5QqQFBdUj/2m8X9vDrsT+JW4sjBLDV1kt1rqi2UAgcl
T+uGm5YbH63bdnCt8BXs7VPckjwZck4+OWXD+Ppx2P6L0+H9aN8VjB3c07PC7/eo+uUpHhK+Tno0
Yrl7bVY2Pk8AWthnjorZIv1E+tRkx9XLTtDMnHlPcs1P1dK/vmMTdL8E9PZhEytayXdsEO5gWsg7
0vfY8p3wpYcnz9tbMw1yHB8Q6t503Y5YLM5Of7k0ZwF1jTnGzAjQofesM/Nr1fbljTzE+ttxkzbw
zCy6B5KoxStsyenekZ4cKZ+z2L+e/iGsb6o8jesjl1G7SHitrqN/DvYe4d3ZTJJlYXaf1cK/N/iA
BjN0Qb4TOu73113SCTGyjXyPNEAfUPRKixlYi2jGJ2ce50OF0Q9ezBsPi39hCH3RjZDkakYY8PD9
GAy9br537XrQhJrDnR6ZcKistuBTwcvRhH5FbwfdrsxCNAMk70lEkIt6CCyE+Od5ml/2GkmjmwcH
4AQn5YBAIzr67sbaAy6O/ch/VS0cXGFc1L18Fo9yN9raQ80enl21N9lMt++T3QKseO3+qxJ7YZj1
AEF3+FTiHQF7qqc6WKBxo5jrw6S/hKAuOlOmQbWJZ7l5XNHCJG2it4cdSX/xrx01nU2bHl8jww37
H0m3MyvKyCwIlOg6WIgr094tBYrVWEcDwucX/XYXUwQ25Fs39sAob9wzxw5sOP6kNzNJRpruXUcE
Ac6Rr6mVdMR42l58SD6MngbGj4oB7k95f4xe2N39O0/5JSSr6L0AIiYkw4J72MzpuWj6qGl3WCBs
UZiIIrcgXp+KsF0UlLeDv6+mNoH2YQmTEaHfhrih3AiQfF9RSWG0EiNJmmkL1RNd8uMI3zSmSyQG
tUAtstMHEFwgw0ixPSgb04GDGdso+au+8vb3zXw2U/66mYflnV9ltb3T1HqIk2Ja9lttS7578r3h
v2znyDO3qgaWPzdOyGjy/04XfBI1TBcONytNRxKJ7CWqCliJOY50Vy9RrKozAyNk3THaGyKKFveO
s0LyTjKi4Ht0sTW/teuKfQ3N+P7pmqGU1vFq//1YnyI9D4+lIe3TQWpXhqvReThl5Vorzm2lkKgH
T3e4FwDWrcqGzoUbj31703s1ZIvYSuz328VB3K2fQn/rCJgz6O50d42oSzOvsHNriphf+PEmOWOY
KM38jTxRfXsbZzNt8uRj/IZT0KFFwIlgys7ieLjrTR5L3VgpdhFWxgW1wq5xWbrgzoOqu8D14orn
xSRzkjB2rsFtrEClfi1f1cENSwb0fyZJKtAHktCXeVMHgM+vc3kf7YfVYrvo1LjeiNuzcvTH1mnL
CHC0FQ0FsUbK+yHqg+dvGYzE5aFMk64blPswi/FOgm58CnOlftIH/TmQfbjcQ/RnFV4OdX1D8dD7
z9Z5PVjDZoBH2bsdDWbesxLz5/ju4YoPCXzaropDO+GKusDJJHxpmUxaXsFCmBE0aPqiTPIm4hrY
VFJHke1F0A0IGoHnXby592RV//q2FZTykOlC5uOTr/vl6C9PetmpDVb1CfaqmRqQqMUqrCZQxNAh
i3Bt60UTbdmR3EuGyC7sE8hEIy2zRrW7uO4tCJ0HsSghdvLCoOn55ofU9BP3pcDKHN+gV5SaIZpg
T4kWmrBamalNNu+9ZPH3g/zMRdH86+hwitmabfD+DyHwVLa690PrSoOCdp4THaZYiyQs4K07akWc
BWIme4fVx3j+ogUvvXPwljh378lu+5nDtdHf0wkRHZkyFCmF73FY7h52ul5vDBiEMPqGITOdF+y0
OYtz90aFdrKIAXxTMasWsHqf9aw62o+DoLkBtGN0pHSQG/ssn758Tjm+pN0qr+Wo1zZMlBXju49h
jS6uBUaLbHopDvM1vjd3+/BWJD1J7JYH+L1NA2F786CDcVy0cApvJDY3hyYRhJXDNAwjQLOorXvW
u3qZ0250gO08TG1suYncGdCVFCqtuRnWC8j9NYoK7VFu5mihmhxBENA6BqJQoPCaDHJ3NjXYdhCN
zO27oSEUjIsu0AurM6oyFMR99NjumoUbMarisddWhRKbV5FKXo57n13hOOTtDviuDM6GLV+4WOoe
jzYA+qu4g7nC6cljVoRoyM1VL+87iExmI04JlniPvIjIjf61pxn9m4qPpVlj4tvSyXt0Qt7VBvOb
9ToKE3U/QpigwPYwD1qSuEsTXOi41fwwSTh4st4E4qTq7UPJnkSF5ncQMsaWor3EZU1Dxhh/ACTJ
zQSPX24J08vcmkC5HMG4QxFgsLHipZ8K/wibDn437x295Mk2BKhpXlWvO0gQzT5BxWS3oUeRkfvx
Jvmjn//eQePqLKl0kM7NXV7d3jVUDwnt7rFBuSDe1upFGawenySwk1l+5HDTfAmsg4Sqh6qMgQ+q
Wlw265DmSYgF4oOFIKR1mpEXTvjsG2c3reGEzWBVkrsJFddaOLk7WKQFrGt+QX8tJPMGmNBCs9fc
v++Rl2tIhfuVD5stscEfKq/x1c6mUdrpMwyJVN0lijdTHxmLEOuWOhdavLsQunEzDkgDRBQZ6WXO
Cb7aRig9rpxZ+y1PHedOutoiqaBjYYDHShLohJ02EgsmfxMZqiK/MsmkyMNFdRHx0AB+xHFrbrB3
FAWyoyVfgRsGAbMREYoWfhTtZxBsURaY8p93yMPNraX89s3UH/p8bG5UlMhX8zC12Id8QL4BFsNM
HUUXt1kq7sxyGbKouZW0eprSUw8e7kBoZ8joLXetE14fVX+DzmbhVIm16Iakusc1Tnl2ntogpUAc
wSHGb0SUlX0n9xGz81A5iwO+WBb+PDGc1R0IpZalc2ZvoH93zRo1iwneZEH3vTRPU8LJwE79xa4Z
VeyycH3x7wiE25vcZnB+G9zek5cWQQdHGbl/j4IphNbMxXshtYIggQICbmtvrdXEIUyiM+vm/QbL
xdg9sRgWBecrP2fm0LCbh2YHE2Pq+UQRvJeDM4t1m7/ggBcaMjd4/vmtpFcIzcm8+zQogEjc3MDu
7+YL3KVEMJsCdSTFZxyGdoaQaxB/Ju/g6uLy4x0Plrw3j22nhffgzkPRLk5Fty3WSWqN4CIvQW6V
vSanrWb+5Gg3dUM9j6+iQJ/lZg0YHQm1aw5QB2G4W4s1PHYJuuD7LkhL85oQpUyNWoD3bCEiRyOZ
uc6wnGF5LXinPCTiIDzZDdswcaOjaxx4hXXT1u0siDO1hZGdg1lPKXRc74hGkIITdLyR28fXCOjm
p80Nxpqa4C3v3u+vmJjyszN/aoTXOw1h5OT9ZnywqMTNsDuTrt850divQMd+aOcegkbuRzyhUbSh
aDAQfXB2IOgWB3OMv3PmcpDqo3HVwyTvYL5pE+b0BVL3FxaKh9MO1n0xtiM20nideqbKH+gd7jbz
o4QnTo8/bfRRaheX1tBQm4QcO6+OfclMnMUbojtkxq1405c38G+XV3SN6W29ozyUwBBEvBfuo0xE
QzCfAUBjEgeQ9aM7mspg5lkfY49KCnBfbn18SuurqBjWSIs2pjcgXgVvHIe8dFgiESy6b3tim1kf
+rvMvfT05QGM5VkxPQjbU0yXULrGeuhG/m8Z7EOrK/GJZvIr30zCDFNQ0Fnn2PpIrY84wxY7MKgE
smhMBXkRJ8iPB09dZlAwaYsb/RKeOWIuqrjqje3u/eRquXXTeKDYzI92STUoMK264s1kVuPrPxhg
WEEq7PWpFPu7zcxIrcyYG9fpPvM01d1VwS47WHPpjBFz5d5269xLb0P5vL5isHXyWnKg7vsnPdi1
+zjtno/ImW6vjUM0VnH22/3wREXs5/zs4eB/yDy6ajdvMLU6LRwQcNCc/zWDgQvetOIse6uD1SSV
CPj9G90C0O8p+opoRFJqj47CrN4CIizOisLznnbNm8TrW93U3BnZCGRo1DyhuX/Pia5xuoVZdKrp
V3fcVfa20mYIIbg+cyVkcaxlsJ6ijvSBwK+5vAIPZDL9DK6m/IRxPdzEQ84tZXGxMdSiBmfTcl9I
hJqyjX4Gqjhb7Oc4E8DH917JcGysuxNveB9kCAEgXbu+RomCoEP74B5j8ar3kf1mdZnYdjkcNSPt
49ZfnYIItu5EGkwqJARswFI2QJr6ndSqby5zf4H+FUBnAmALcXjRWJrhoElWf/FtqCYMvc9nWwo7
qHnbVX8wu7rT3fsYe1SruwQ9uwunbc9LHT7QOrj0A9zPd951QkkkLtitEgCIp6gVyEJraJHz+d+5
9c+Rw/e391nxf8kqO0cpO99LPiHz75e7vRp2ndczgpB+gxqys4E9KMwrvDemXU8u/bM593Dph35/
bRzri1LnNcVS7fQ6bsMHk8zYQSISAAeqyuLJsz5Zrp+Iiy/PetbqpK2em2edh8c+U9jXe5MUuJLZ
TDiSEfg7zSv4EpiGeM+gnZChf90tSJdjrtJCa/Shl53eSuWUK/FlqGIiVmA9bMrIGxVmqrgkwx+a
Lb1VH/kKj/g5CjRz+ocf+rTs39fl63ZVjdM17Ju19IZDOEIn6+ojQW5Am+ONbSQ7kd499bVbuKlu
SeXAqBGZvVzQprUSxKgzxAYGu/ltjGLwHOIXwkP/svVmrU0P6+vkuNq9K0t5Uo1vy9NCXW5flaW6
bFz2qO3eN+9GlMzj1X28XXSX5biKWi/VSz3pRNWotdSW+/fylUw1Xh5fJTI5dIhej4vWEk/ohcJI
vZ7w46Aa8c8LIg0v92E9uI0xfRi3lvXgPpRmKN/Ou6t6Is34tbE21ab1eNdL+p3Yv40RCnC0afFx
o6BebebViyTjlCwwGFI/DBT4sLpDTujkqhFSb4fVbkWYx+tgW1kcmAXu5hj+luE+bWzDk5O7NZ6t
qV+KbARVseKACiQjz/YQAjX9Vp72u3MTAhEZTxALGt3t8PXoUAFNUqpCuKNH8F5rO2hZzdpKh/gZ
PZvgfU7oHiPx19t4CIJ36VqkWXd7i3BPRAckoSzCo1QQ+q2/N5Fi/Gjds22/XOpxWFi0452Badxl
GM+knvIPhYRNn7Vc8YV6vduLUbqnI2aUiCm1EZdbYJ/XSzamjHnvyT7ZyhBdyNYkY6ttidM35DPo
CqZmXVhd4B6Ig92Q18K1RD1ZtwLZmvK/CDuzLbWxpVs/EWNIQh236hv6nrxhQJIg1COBkHj688nn
xr+3R3lX7XLazgQJrRUrYsaMOflUUSnBFgiH77sBhoFrEkb1/AGKUFfoJFjlTR8tbpTMlKaAd4EP
augLeV9ojOtx/OnV3hOohpVXx27iIjip4G2JTbUBBU8YGuUDltqQvNzTvpSJukJ8wQbhK/aNOfiq
AZIX0XaooGKHSlW2r3NHHbeLp2CyuvEsWr7nwlwQjW4muuqqBImNUXR+DI3HvrtAJ66QiEY9z6j3
TWn2VepSXR/HR/wxcde1kh/mUJdAnbU4rlGkRZ7s7UU/gOTvs6dJ5jubNJP20NFhhAvZa+WPLPGA
mWh3fuzQzF5JSwnbt8sCQQrxjlL2vHA+pDoPI+zTneH6X7Ml/zvB3z9/LGhlbahAGPg1avtbFP3I
T0WWBlK3Hq1eaCCBbdVmbPVTLW9n5GqugP7OZbj+x7Lrg+P/LPDf3vUP5Dl9YGWBsFTHhLbk4g8N
UWOZjEfmj4oEZbP4F1L5h10X99XfpcrozBDNAAVbm/+b2kSFOJLzhsMJwlKemRMUv5FVt+vT1yzz
ZogtFYz90Q4ZurudCoHqZ/45G8ueUTMtsZAiRZAeNpNFHqyefxycf0WCfr+2Pw6SbDg4DuNSw1w7
Nc5HZN8w2jHQbEiA/Avj/JigJGe+Qt1k7phWDwnheu3eIis9SU7kfcwbn1spGE34PaThh2M2Q5Ka
VVhP2iv/nOP/a4YhceIRI2WNy/7jycVakmc5Dnp9A2Nbs+1mD9S8FCax03E7R1R9qjjNPD+gK7qF
rrqKGOr8ui8q6lDUsUpPRzdF/pkf3n5rzkVSuZeL5p9D8mv3PyyZeexIPyVaTtPW+M78rEFDfRhg
/M6esddPW7MRjTJQoVIWz8p5fNccPIDhx7Vu7TpMWsRpfv4YyrgAiEK+Z9k7FeiGuM2XyUEMUFEk
TlDYL6mAm01sU/Uj1HJ6fowOaGeS2jjV4iPU9XamgObsuVkrg2Q5nxm/Vb+2wPMYNrRAp1CWMeb+
753B4Olfz6ARhF8Jp8Le6ef/rtVO7LTBp1a7deQ/nX2Ht7yBW2ozRAwt+kyjdfVyZVeojBpjWmYD
+T/KTjBKxaGpdggsSrGnwT2bIX6moaumWGVsH2sjNimVInPYhA87RuEJiTMPkUnzTrVsLl4hVRy3
1EsRsfK868DyqP8ZaqOO81as/MVjd1EuGPMiBBqQXeoubat2jCnvvhrv5Z5vGd7OQ4M2NDXjOjYv
dbAH0uzMl/3IGAlpnf1b4ZI7VGoJ7sEE9+kv5VvDeqenw6qugIaP+fVanlXFmiXhbPJFz6b0J+mc
8cd2RQzljAm7zay5ZIKJdXVtfcYsmKMxrCw0fPoTo43sFtNOkBhDFC0mjOL1F1dZGx+seoySVwJF
xVn3Y0IxsJLpXpkREiwIr19ZbcjmPsIIMfjQmdMMVXY6k7bLiydQHYN9Pu5MHV3bztl/XhzMtb19
vgyG0/ER4v06E6esys/xn1GMtptiD4FZiHkTCGd6HNS2gKkICG85MhB62iq9w2/X+2+/7CGfwu2k
lmbzdF9pZLw6L2+nKPZjNxA5JJVt7rQve5s+GT54fivGEbDLkVz0Q4921+dBVc7jfXhx4byMj4gs
mmZhXhKGDer27WwrC5TLsC3mRJJ+qPjSaY5cAXi5mPrSMTBGPLi48bMz6hT6MkH08KJZ2flyUXlw
b0MCqjAVvqed93SuOzwdbsUK6YRdPHjpQUfbg/+ULpRwvmXkWWGFSILF/1Y9h5kyKl9Cz2W6i2FE
TH2Bfq1F10MAiq+xmUBYKMjAaWALwhe0yfyw7oqhVzxwxXhydxGCN91cF9ZJDCG4ui2T43zPFCb6
sQZphUY8cvZ7xlIba18dT0P0u/C7pkhUEnC7cTU+gjElQKJ+PCe7oKo0ld6xOzYrq2bVkJxYLxun
oxP2DO6bp0lqbWHSwe/4e6fX3cPL3IKzDbcQrws/H++V71driU4yHX6mxd3Ug6dk6cEthGjEG1wB
3R3dRaUnZW1GgN69PmKv/gZ35YT7wFS/fujb0dxPoV1jlR7jKjE+BphoxT7JkzXaI++jsEYeZvKx
6QR+YJc++WF0nrMTZtGoQciRyY+laz1gn5FaFXAN+7V9m0a+MK256GaMIiq2spPbVVsdJzmz9sX0
2aB5dSTPWzXfEeKG3/epeuWDRBmLUPKMGNF/bIcEiNR4BYOxOh156iQdj2b0JXm5/rrRb1Wx93LI
+KjUhyPjqXmj1WCGKD89A5ugn+eG4rXcyMsGpMIp2tfmiL19VvpGwHujtktpfH/QADGiyso6e/Qy
oshW2RkID9KvBZ9cgCclkflkazBlUpq418udedPNFlNJxdCeLEchwsXeHuJlhUTPwCaz5GshCdLO
0USDd6JgEONx6hNJi8wiehJPiytLS++Xkv3Ip4Ne1tq6dcZwNfC6RXsf8/VtJ6AbnrNLjUE0zkHV
Ho5+74dfhDzokD97u+B3ynAexTY60UTaGNrpy4ZH1jwtYWTdhl7LYiFPHOB2wfcSidmrtydnOnao
Q4b/7cxJ3eQ8wMuQKRlDcyRSaI8CelXbj219esrmkJ6OL/9gi2UNvMh9Uxv1YogirM2hL9fGcI3o
ocfovtNQnCybhXoWHjb7ziuZSR5sMr/l/KvHWG6+xgJaKRm0O7yOkI/NZqV7xClJ8e8OQqw3C7Mz
cO6bg0tkcCPNH7Dw6ymq9/4ROyWkxR12reASg3gai3zfzjiNYKBQNYo71oRV8ghYHt/I+pkVKhIs
AjvCv+rFXgWfbDblz3HJLq8ceaJYR3zI0InLYeimU1UCJu78G7zczDER756qFBnHSTtHBvxnMEbI
FXF1s9i+AgFDeYtWaFI5lIeiLx7iDXAtwDG6nTbz5+69hw0HJEKtHS8l6wqk6IxWw312Ut3PLAXt
66+z+j6ecP16eQI4ReYz4WRnFqk7bpl+PkVbOEhpIBz0qXIpn5Y8BWD0FYu1ME5OqHRsB9+J18yS
4Na3ntrdw1U8eVub9wX6n0xH5Va9LP0UkB+dMJocHMeA0YA/3Iiyfi+eqBKHwrItDWFxv2qz2xQe
CkdhaaougcVSQtoumV3y4adj+esd4OFqFkFHPKqcOhA41G5GLpoV3S8+mo2AkysE6AGDVDc3m3IS
ijRZCmPw6pXvRiJXoE51omnuV/4txO9l+0RXg8+02XzYT5HZgrS+Nny4yZUQfbuyC9hCemmirldk
9h1xuwj/Fy/dq1/HLzaungQN+5jE+mUijGN9eCt27iS9h5EQZrSRJxx50qSg+UiFJNqji3ZRKxN0
e1S7/clEPBCN5luaHrEfY6zs1Ru+a1Qd8iTL7Nu0uxKBg+G83jWxBcg9uIwuKr0FDoz+kXxmCYjJ
SegMIcCNg6U4I9oAs91hIa3od8jhDVuWzGGQWnSVBWqoH/NVGBF6vSVUF/otgbTL8Zt/4CHiyCOL
E68pjW4hdBybr7M2H/qpGYwW8XR4HVx1r92Uk/eRFoOCHZZAyTytx+2pcCL7ONXtAZqgEmVUTXZ2
O92mR1em0SZDLYE/wLikjdzEw5xFE+5m6HfmDETy/fPxb15xkpEXNFIfKwtHtlPn0SHjazXn8ozw
uYdblMPk17JDR3c5mBeVm7qdK39VlTdYlfz80HpB3hQsRTTrTQSirC5ekUlupqwyEkaZNVPsBk48
JtnG0J6qXZ+SYH72BHAi4+vKnkgJ/D3pqkyMlN7dContw539KdrElk4yqo+JxRS6y/EU848EBV53
qDm4I5S9zqXwPVpg6Xucvfev75Z9/DiognXDhkZyR64+q/e5V9roNFskkWicIDK6amnA6iApI4XP
+vGa3gtvoNk5mO1kOH+EETkbHdYZvkHlhoYUCu76UuKpfkgzibKEI1xH7ldGE/t0TLPenrAToKWp
5mNX40RzIQI3LDbaPr0GeYg4LDIj6JCjmVeb4jl1Gv+9vXvYIqwHPJ/Tc69jdFcZnxIaqhW9LDTK
iHmLEgMl+H9B6Qvb3tUL91CYOv3uIB3CDgnFva/yOzvan1XkYgRhoZlNs+iC2s3+CGgSVPuYXTfV
vpMpgq/BwH3qGKcY+XawQNXd1r1G9Es6AZ2BfHzTWoggRqEwLk91Zd19rTRf9KVBBirjSUvgmobD
qX557u6QAnk9iiCa/zcXGXJ3uNBXiEc+M0v97oAN5wIiyOmCEPD1IatXWaSkbODZnwAzb6iGun90
ou0RjoCZ4BGRW0eVTEnCI2M4VsLbQj8Ih9xTDcG5Q4qCKMFpaDTXzzVBhX1aXkH4xr0krUqHEc5i
60WSqYUfiFfFlqjSQJ6p0W9WsBHkJhK/myVjMQAiQeV0Xang64375tFUwSDQSHasVUk+VhDge+7N
sELu1HhkxvtmiPRBd58Zx55CCxQUtbRl6JaePNFWALGFhu+xke8/lzutXcC5kMZa+f3qSIdxw3ge
iDV3+G7X5puHl5zUxaOzs+vxh0D3uYiHvjv1cAXQoV230CdSICceD6/QTfG7zyLIr2finEWp+IOQ
eCek1mfGmXw0URvPrXyfU4dQYSy4a8I4S7Nv45FFQww4PwgnEe1lMiqV6GJ/vlMWUGWnZC6qF79D
Dsn+UCJ8w9Pdytf4aCBLixmdtBCmo7cbQtcZzks+gnNh12E8LkhYKCru2whTk5QsfWQpB4j0He2T
JwuXkmXB/C4Ty68t1tymGjwRm48PzVoZ90wm7TzaNbNmJm2aVfs0a7d2C/Ouwo7Qpk+IEd+Vp0JJ
rB0ZOaYCuujDSreVrXzRa9y8Yvu2gSSi5V7dTCQG9WTjh36+wFqsaqyLTXmwpCsvyjN68VXj3FqD
tj9/csMvjQ8Exe6jlSTWvURpdUAv1bh9NbXZeKOb0WKiSI8yNoqX9QEBx4gVt17dUGqzZyPodoXl
eGIVpVNjSE7ES+xX5JWS3WDLk7g0AzTBqLBsTMLh7k0zltvBUOJcvG1RJCDzG5gUDzq9MBggBjaO
+LF4rwf65RARlGlbBvfEhYghsnITm4ttQwgMn2fIODOtqHw1PKNlpZwfMIZ+GXEMd8NdDalj5FQI
Y5Pjo6somp9d8hVbZMJ3GtAQL1TU2cmyYWe1Z16ve1nvhyEXZr14chAgIo43JDldY2oUDCcqCZEe
+xwwuhrHfiQZyZQMXHbT/WiszePNcK4AZexfZGvHyW2qLyhO2XVLLAoN/JlX4IlTyVdXldcEDa6S
p+bKDnzv1ZWAztHTe4b3jYQNRmZwWTWPeqKqDG9bA7gapLGNWS/FozHaF0ux9mHlU0i9LdTQB7MI
AwUCI2aVlGxYkrgDesgAwe0cQHP3CsVDEQ6ct6fNB7gv6BMRlCc1fhUQfJnjrhcAZ/gVjCEV8g5Z
r0BwmvYy6epFWZZeFUo+5MbSy/bZwJGevQ83fMeKhHVe0GiQvjteh3M/NTO/JkneVidpT880GVcd
0akCBQjkFegvk+Xq7CYZwr7VzZdkoK570jghSWNnuIlXdubP7/77GxLLKcbfWVuI18puF8MpDQ/O
mtw0JF9aMS1ytPmhujDw9etfhAA1F83RpBMxqjfvY1EzBzen1Iz0rPqQrghvyKqNWgBlLp74yr9o
O7vK5AloM813HxQMff5eBrPB9EBbtEGs4WZlvA4F0tHrbv6G5hAMNDMN26CxP0EbSDO6Jo15zI2j
BxV0Gu0IvuHr+7U/ekN36JJb2tHufehyU7+UR/MNQVTy8pcjsZiqcJj5TWwOPkYpuy3YS2xKQyMW
bf3lYaYLqA17iz95kKjOgdZqjB9Q24vNnrr1NgXKZCgV5CAkrU+LT+f1NgHda4hoHKfgDGzWjUgl
czP0ee/7RIDgoZ2rs4qBb9i1gTLVlkP4OefjRYGdG7ZYhKMhOaC86/8dLWGA9b8WwX0C5d0t5Vl+
d+4/rffcJT+Fa9xdvp9PN5nwK/wxIor26NlVz120InYkP310aY1mJw+8Y+z+DJb6QW4DFvlzl02S
n4rwRSB6GhXTNvZNNtShIZAmQA6CX4SnzNH8LkPpwO1z73zri34mb1USUZxy9yzhYnAvdL049O4O
9yQf5Hf/Eipwfc3Hzv0JIvKtN3laopf9nA5ejnpQIHVxUtAGo1p7m1gx8VNq60KA49o0rc/lYShB
wuNmIG/ytfbLxhg+2aPAhgcKjsUNR9n+tmh7Qh9jt4TrY4z/j3Xf6AP8coxkAyvsiMliHWYdUtdm
RBVY2oRNKGcEpRTHJHA+HcEuU8TqacaXxLnP0SJEEaB7OiBO6KBPrZGulMapiYmS/ZKcmtCQmFnp
3L4eMgHZ6QNm7yqE7gMtbpsox/cmpZNCRIO7Tm03KTbJAlBrKBi8Eu/0Isb8PBKLgB2XlIsYIBPB
eavPLl51j43WHwlgYC6MQMg9gjE8E3sFCeKjUSSU+D4EMIwXlGkNCoNHTM77W5DR+EJIpuXAFHeE
bC6rSsAMbcJ6GfXvzX8fPy9uH74aUEThEfz5FnIn/nDIEpfsW0AZleJ+CzsOw5dH/4Jp4WOB63Wc
FF98Jg9qB3Mo+0VraoVXbG5fN5AcVmVmZi5PEyx+xKYq4U9iuTITx8/5UDda9qrk8M7F5LOr7k42
yTYtg3ADG8eWTROmDq7Ly4dK2s8nH9Tw5k2kMQpsbVY1nKUFFE4MWzj/OC45Fx+TJVYB/SGUBA/S
z6+y7I/I/pl9FfTB+RI+FOZAKwrz6pxsnmdWJhv0vml3eGKrMIUNqkbVH1H/mun5s1Rqw6CNRXvt
jdYWHeXpcZZOqZ3hmp4i9tt+wCM/vFYPzcWcaxDAIPMUkMhF+5VhwLCTBA4us9yUCaZddzQ+alM5
0AELFdlCLeI2o2g7LlH9mJao6OMdFAf5Jg6K0qp6+22KgPTRT5HEFsykHL+H104DOvwZzOOeS6Uc
3rvjlHESwFJW0e54JOwYL5HDigpdOOfU209DJxR0LvAHHjO88KQpzK4f7aOYKX+azd1Jg8eqpA03
0m15J3DIRUbNY4mMciN70S+a31c2YxYwVLmfFXXQBxs7Jyd1maVB5+Fu6vU0tC6kSqFb9/LSTR22
hAPEr3969tqPeDOLVYFl7ESlSjxXkFIEnOGRJw+f7C42EN7iX6poJjNpV9Pyng0Ap78gvME+4rS0
yl9UtTu/OTVuhzER7El8GnT2+qqJvMoVNwkvLITPrxzLi2qTT/TpgJ7MERsWTQG+6ShS1TPOV/nX
ZwLw+VxmR0OysOEIh6Y+y5G8ov5lsAP4KXPksb4vrMzKHAlP+3wiQvLCRaQ3tn9YndOm5P0ySKOl
LfWLQ95MiwW3bcWs7INgVVMSF1EgPaLxQtksT1R3Fs/wfVMVqgmUvaKwnMKd4d294wqNcgTKOfKE
GUYhxoeLCwmvhMbIKVfxSoM6Sbvb4awkxGb7lvEkjJsWEtYeeAI7qqN78r6xaQhBfT3OGwPc7otg
T+XRM3jnbPwtAnL2iUIHqrBxoqTCfOSbsiL4YMttJIvRrucmynMgwlkbcpIcfXE5mg6mDLPP3ycs
phb4Lo7zS73MnSFeSqxcrD0z2ksyerc0BU3scoOWcku1PuEwlE9dYtSb7AcerAIYg4+s6JFNEUKI
KHrsqlhmGvKhP6POfA/eA81Znefn+k2WTQS/TdqeQwtr+9wExzGn8C3Q58jwezf/GUjQIoxbf2wd
D8ry6Oir2kopMOaKLfll2F34FOFSc85xgIyIKdI8DfnRjc7M78clcTA1m4ORU6s7ROfh12gydLHD
vfulwWMuTXmlrjT7syPdIrQR0ZFwwFlmJfnvAeKgxb7g2IcaN76N5ZVOIB3hx22W23ybjW+uOK08
nH2/osiEDOIOl9L6YTX27hlgebVQkBg9sA48KB4X8rfn7v204l13QG7z/AF/P982z5DBEU47MlFG
4ZSHi2Pc/PaV4V9kiOSv5bkMy526vkEHuDG7RsqNAj7/GOUspaOIGL/z3BFf5R/sMsP+t9Wue8O9
Ln7i1RDipHsP3l/APZzNfulrDi2VEPs9mBXYA3mVsby5OLIABSzFMJ5xTWhocx79IOeBT+UKX1eQ
uCALOIVeTC4MwXDAXZCsvS8GUyoDLgbbRQ4q5gDfLtSzR5DQfBkrznvZzAVbIR0/pT7YdoMFzAuU
7+mjxvbd28HELxMA7bal4gVKP33W+Rwx/Wqdr3szsseyGkcmyohhstQqCw+2A6LXYe8mo0M2Us1s
QSwfA+SEr2nlF8uhlTAsmNjR6pibfK6PTTRrzv2HA6ufCw7kfmzgSSycPVwJMwGZZMRoz5/zbVGd
ySio43ggIcc6B05GJRWb994Yuqem95qXgz7JY8N2tLboWPeF4s1mjGDDQZyu0hWgVRsqOzZCHxlK
S5ccvh6GCmRzGmfLNDbygzOrQJXfpxvL8gTMfpG31EH2I0gdki3kIPWg8RPFoAISkGqwXhMQRRJY
WPCIQmaTdTpTQsEupjQ4LD4bTwyzicr6oMWJtZM4rnjOAjqKw50woWTr+4HSom/rkNWEkfOYaDtx
3a7bzDymxnv5IQ9YgrZnqqF9U8LfTp3dTfFpOjV+vKcqWeSMXH7wneqnOcVgsNCun9PzpOjEGtH9
sAduP5jAHNkh1XXUmQoKmyC/HClmMuqDFQ09t3fsSbfP4IhxKNTOKa4ge+CfAJe3bUMSPM93VQZ5
ZdDT4LOJttSm8LbH7Img9t+OPANxtD5UHIKjEwSpRGiRK7RxQCcHE0odedZd8iuMGBlPT4BZOubJ
hMyOi3yNc5jrgKtEeKy5SIDdzySzIOFcR3RgeNtlOS1prAFOqUSMgD7Qx3yqsBUdIXKHkL7rBZo/
iWw2W7vdkhlgnYmOxrtxh08H0xoAQuWqOk93Q3LJ3bLbVm1nxEu67KXY2/7Na785cfBklyyG5f6+
DDniygDTRGH8rMG7qi+RaslvKYFP8t2uprjdOxQcdnnqN2phCWPdefmK2SLsV06fU8zg5sI4Xyqn
ZC45x+/eiS2FEp7TL9k+wSlFu1UNYKuytTRm6eaNPfgaYitk5QrdJifbRztyH7mf1+1Dp7AqPZJ+
zVQmcWc/hoaKOup9zgt+6U6zBS6H0EjXHKhXmoKrwtt4OkWoL7NQ/QL8BYKkt+Gm4zqALOWQ+VSb
ZvOCiDirfZ1b6UHMIF20hf1clgAdav8v/iGijvuPpVLhN2Ymm7luqdiZFYa+5x+oVSxNv9m+cZSG
D4BbEoDVVXCOEFJZrOtGs1hwTAzt6/EOPxm4S5UNVPjaCwR5Dg60RBtT6e2/Fqmx6xzMHipMuJQl
PoBUSwu2euNhLsr52ZONU3sUvGYDv3QrBhjaicS9MIk7sFqcrR/+pzIE2gaWvoNCESS9AL9Jv0cy
jt/5SQle67w0Y6onu3AUMkV8+mhOLuLgGL59kgzd7CzdqdcisrX+cXVfSy/oGkG9QzuH0Xk4jTPZ
SeZwHT0lEPbSvtw+T6y76gT3S9on/su5s5ewwVzpqwGd9YYBTmUSTV9OGxRMMWT+bf7gambxh9If
lJKai4O0u1S2PmOZzplkWcToNd4niVlbz19Tnxsgdfvt63u+X571c5Z5OKz7MEcG6ws+Nmh2tUyX
2ZztRo5Rf8PDvHJFIKJKb6Z2m6fTN/g3o1zbyMMCwb35wiy5G+JCnn06A8gc2bqt8F2MuxkIarRt
l6AO3ts5zjBVM5RNMyl4ladZHOCV2lEYhzWr+3kCCwa3uK81F6Ajo209VRa35KuGF8IKAZlITxCU
uZTnVQQ2nt4BgoGKY9xJzRet9MjWv+s7WDPrJBUmg9LUFiUYRgarBCNdC6zk1pCAm8015UnlKPdZ
NSyjgc0HqH18+bva8m1vwGzWnYnBU1FZQxYcs2p0q6gUpD2rjbSsB0bAp5MXrkfeYENIGjS41Ekz
FXMlmzdRyWtdJdAd0QSGmrGAnw9EiXkfbLJ4jZuEJKDDYs5xSq19cj2ujU9cwFEqsrmucsstfpgp
7/dG+rELMqi5iutUxssogUiYaFyZIZn9cS8B08NfMLK5sC6nNHsUUxy6AjuhNYabPCgDSXUzJtfp
RNQ7IOXoJ94kNC0nA7/ZSLuC0pnu7xqM+cn4G3BkyMSBGW9v4wEFHDn9nHRosCGZuvmiG0OgowU/
1/e3+Yi3YeolOdTzgftwuO7gdsjWIjN48w8WnjpupBi2OYmj/ZrIEfvMPlet2K5I6yuMl4H2Tdoj
8VfzU24e58Famaeb1+5lJtcRHXny4QfzFSOcW15Osqbg640gHvh2qnvVea/TpQSDBnekaXvKLlDC
pvlUW2RrYc+2G215dyJteE0DqLU7HMU371m+zJk1nsr4Uckmq6+xIjtjxMxobfpfoeAJ42PYMocz
pE1VWVBOsArgVLHiKe+lYUGXftGHDR4zzcerUzAkWoBOxcYq+BbRLoPrVsfEnKt+G/KZKshLnGgT
2ScZoWP7sao29cDMf4SwmD1/nq44GT6YFTQFrmDSum+C6c2UzxVOiDPKmqbAcM1UE1Me87tiFgfa
gUD/hYkdLYVf36+HN1q/mCpSIbjvJ97PHodfgiBSRHTCmwyQfEdNmU/wJQWAhZsfHnejbTvxslWp
2xqMujhkRxelcf/matIv+oXG7cCSY/h3tEinnDvjjiCAbRynGC32vUCVMpL7MSvcux7r8kQoetoj
LLd1CxgKiiVNv8jKvdc3m0RnCudb3rPJOSWRvcb2jU4ix0SM3ylewrghXxqAvU27eSbWECtHsjKs
FPt4l04/V+kbVBFAMhrYIl12qI1WQYvCpPfzMn+1aMqTCNpJd9e+XdgR4ra4nA56iuk224aZLWrC
vY5zuLnr9qqhM/8GiXZwGpgfD3dN121hP2NMTbC4zl2yr4+LSsSYKbb6sjkwTInoGL1yGvmU0ZNo
MbDSDVM/8iw1H6E8vfEwENa5eiu2y2oz3I6CaS0Zh+BpblaJhUqud6eo4tHQtaVaj+ACxT8vD/h/
CSMBgkL4wQ0U/9bV/Sq5k3fi7fXJdri+5HLPqNDNEXSCLrVkqAKL7LxIJy9qaUpgrCybCVCDakZB
RW6ONPwrJKrQqk0gcGfOtVysrto8O2t+6oI9+Ivoi0t6/iC3yIALORKsJjNoFtgiRLbJwJe+FKby
8rFjwJQBR+daud2voY5fwSGmw6j1PLp3T3Z4GheGpQBZdiAJu4SW2x1ddcHb1POpdp3G4cq83gg1
ZoaiJtNkCqVWYyM5ULqi3M+2bZqpgCQlyiOTcsFyfduQZiDRjCx9yTdf30zjmr/Eim7W4MCfvpwh
G9OMfj7wPZ4GGhqLQdtf5UuZ9ZMnejqxFjSvGBujY/U2wAo0H5N6hrceIt0jhgToUiuB5teFVSBN
hCSG7jz4dGJ8QHVcthB8fXkEQwVuul+H0jLMRtYWdhjUHuveneXpUJ7nyZmXZ2KrsC6wVXoxYtKf
i3m9kkFwNVfuJQBCYQqPswr9tX5K4+7wC1CoFVT//+9Ma3HJwn+RgYc9gfJ/yMe/ESz/IAOLz9tn
eOvabr1V3b1TXQYQbKwI2ZLlY+H4yMXZh+P3iTSsApNwCgsrA/r9CEda6j+kKuSeLftfl/IH97ce
vMqblr679T0Pa5rY23JfMuiHcsZkNIvmn7Fsdz/dhiLoNclnohevAMkZBo7Rh6eAo6CmdKvC1yG9
9tNJEMHeG855wN99O9V1Q97haM+mtOMfuqG0x/+brcqc+l9uYCgKAqMS6PVr+h90YPR4ukSNUcjJ
99sHuRQEUwPKQePsX0wfpZafTXyY1WBL5nLtp/DLMdPEG3iNjS7BxaCxF1sAwmA/lnALIgu0Yjhr
jDchm7lju6IW7S0APvBGh1NepMADN52BD685MtmCk9YDMtCWA/vRj4I3u/XSd36NxzPwDRak2S54
DYKYJ2a16Hwzo2Vesp1yCVdvY/VwNvZAN0H1jY12YqCDnNXWSoeS+VAZaFhsEAExCWdvFMtJic3H
GXsJZiRvvUoN/DCrmDHnGBuX60VaQi84Qhjhb3c8QRMSGH0p6uR5sYtN/T1eRJPUvcTu9hLF1rbi
Sf7Tz0b+2zzH7w/kD1GOUn0mn1oUu/Xze7v/wN3qZ8BQlyWOZ27eOPp8mcCMng8nhj22kQwA/3iM
x3iKWtKsNQ8mhdYKfJOZNuJDMhmNhWVNR+gfK1/628r//Tr/mLS5P0q9zYu8V9CEgEvdb87w8lji
JzU+oHyDnMd14W3/e7n+c7X+MVcjaNIzxpkHx7saAtsNId496gTGx6JP66nMFj6+1qBOBhoqP+gh
4OEc7Z0veJu9LcKHWci1oVs/woX5kq+jJyVIaz23JO29QZ++z7EsZwDaNFf9erlAAZH8kCf9rwD2
12mG3z67P22U2qLKPlJXvGY0flUYkOv7x4y/O9JnKOBfxRk+54a5ZtFnyWokv0GTmjmW7pyuiis1
k0/jVLQWYrIpEwGEmMGwrXga/VRfKQo/ZMA1+XlcO+QStMYBvOHDPSEWIZAgOf/9SIZ/mwT5/V7+
GBtMxVS7fzLWa4iMbb8QwEvX6fe6MBFs/B439jgZGwfs+kwUeFbVhENsAjX5XzqBfz0Ufr+OPyJx
PLq/uqJjaXAZAHY99ReXVWYQ4tVySQl4772uA0xRaDbNVld9eQ1H68s/5ah+ieb8eSL8fh391ONv
8ziNWgvlYNg9ZxqpYzaTADMHJ+V+SgkyCb7cXUAbN6KuqjCN8o+aK0IwvL4HVk20V7yR6H9og3gP
8jCe5ZkR6s/qvx+Z9LfBS1lHvmXU2++K4h8xXz4KadtoRW+EA9/FGjosMMDQvpKmHKcCpIkLenJY
LXI36sFyM9r8S7ZL6tfFn5/T7xfxR5xLpESuiwRvTvjN5sOj42M2vsyhqFvMexy+P6bk6A71KtXU
0ZT+oeMl/23Z/v72f4QvVUeK95Ep/RQ3lEMDWx7R8pf5bunfjNn+OEHYphe5FA4jTHfwmzRJH9lU
O1OwvJWwi+wFc/qXf0VV8W9DqSjqSCrakgzo/BkZhHhYRE+RRwPR2MUh0M7cEhxXZYKuRtuNVJNG
Jw3n6esfcyv/j7Qz21GcybbwEyF5xr71bGZIkgRuUI7YmNFgbPP054tsnb9IF50+p1sllVSlqgzH
tGMPa61tPbLn9yPX7rG5KdbGNmZB9vPu/A0JQmPEJZr2l8VXX/eXbTyatk38jgjtUnIA3M/OKD70
PoxnaGfvF39HJs4FS4Vq98nuQ7gcKR/FKTxvMbUmVCa7lyBu0XZG1NWv3+4C+ZsgEhp264TWMZDj
IWFveauTAO87FMJytKlfnHsD1akimo/AUgjHv18F+ZH7cz/rGldHlvLKkrKkmlKQJg9fRqlnUQQb
0WQ6oYle0eBvwVd7eOxNupXTJJk2ybUXrKw2eplcEwiqrcybacFF89prF6bQYXq+9a++JDgmoOBo
mqAiekObAGhj3RVyFwc0Xh3WnHdpvIdCQhg1L7z+8hr5UyGkIhrT8OahROgN35YqTEwfreCI9HNQ
2tOpvwSgA6bDTtuu5AiEKnLs9GewEfYFXmNPruHnsTu5GO57QBrTpkDjD4fL9vs8c7vySFp+zMbm
2h5DnxRxxwqO8WCDiyEQ0Ts+Zt5+7/enOxTwI/aXfR4dv7a2PSHXBXKcQMKZ8PZGXK8Ih5JQPwDX
NKHWPkFv8m2ZTPqIqSIUkzxzAS3fV8WfPidWRrmn5ZDiXNv+dDUDi2/Ybzs+WQ1v/Jiye2W43cWl
OiY5nylFfOpdIsMvCUDQy3rUe6Udd+muhY940hHY7i1U6Ac2qWKajlH+t4dvb23S7s4bPu3enn5S
TZx8mh9o1AM/CtLeO+E95ze4kkGyA+I6RzTcalsDPC/XIC3gjW5JlHnGE5pvCDQeViHQqFF8fElA
8LUCeMfoiSYyJp1/UyKNYm9m+6+r5uc+7esghJDbVJOoeicfQcmTwczST3s9+o4rqgOk3iQp+9oi
Ps94RTdexU/CKNsdqUtIKPodVOFYH4kw8HAZaNxVMrfhQQ237V5yIVIPP6wksKaK5NBvrlsOU4GL
LtZgM0mF6W7y9nHb+9LkAFRB/KU0pgoseR/agHO3Chvu3EPLT5sfFc4q4n6muCJ3L+Q618rt/tCm
O7u9nAJNtUdQRgkjtw0mTX5o4+8GqrkE7e1GuaUqCL+ZAuBe9c9wVJHJogNYNcXj/31aj1/Vu9Fq
D//lrF9Xiuiv2qWLgEJPzmkUTdh7u+d4mBKhUh02uz0PzfbdqLW3vLW/lMf17qgDHZi7cwUondN6
t+iflAOwweWNdg6C/rFDb73Vu3jX8ym6Cqb/RAKOsJIoIWyQzTablr32tJqZZa7VnP1dQjaEKAWP
rUePOEeHhp+E5dOh037ZuH01UiFh6f4Fce/YFZxQUeDoAWEdkt57BZxMDVuGLECCNg36Uqdlk4gG
wnDryJ1g674DFuI+LCgAh4AdHZjO8cTAdIefLyAlyEZcx8BSlJvQEEIU2jGDburvg/SNhpCePGrY
/r+TErKMZCUmXbI05S8etmHsVeN2KtTprEs8hJrFJPp8T5yzz3c6zrgdfYyP7u9jPmCa/hyztvlG
mcvybpMxptZn/7tF2y390s0ghvnDazScIpt+fQF0dfUoh3zsuy+XzKaRhjdQEo9c7sAhdYscLDop
3jOqh19ud4a1T+3xygu7M5eY3el3uyFpnbDh278fup/+389vr/l/h9YmVzXppE5BzZFQAJW/HA6R
qtl/9Vi1vT/CDpKVFg0/PmYxMqMNH6D+bYZ+fkDtmOZVluimflanRp8wEjlvKrz2MA2B7pLc4Pmj
yVuv51EAXqGx5ZUBEmI0HG+6Lsrf1+Xnd9Q8Aik2qupUXVRhN5LB0krs7dXxWYoUxRdvgR9yOwnv
0x3Pfj8+D1zwHyMrNZ35lp60dzcz5/j03Za9/H6bJ4B9GM15au478XfLE+PneDUXU15JmZJnzLQK
5l0ZTX0cEhxNlP2DoNczh8n05tDHz+k25Q2+Z/LLYVNqbl47X13Wp+KqTt05nd76KH3jhvRstAHg
cTx1G7zKpqOl1F64TDmQVCs42zNd9Bnt3gBAQEgVOrZ9P/rcOeBz37UpxBEka4E5oej19NHcUe/v
YOLneouTd/fQVll5MLU25qFwunAAW57fz8eIXkdIbtDBYGPYyLiJelpGarrxXDcYxO/38m505Vq2
rieZRejS4Y7HMHaDYMSwXijOVmNW+HtRf9vjmjEkaaapRSFOs273IYTDbkeVWfQ339vavNfxml/f
JiNWV9BNbsWmfTxyomf96ku0tFO82IkSsDmiSSTTRXYrM2wu1DM5pS8w9g2PbeOsa1bsulaOR91i
jznXw2jyOfleY3piVLYbUmZsCmCadrVmrTbputgqJ1a5m1ZIrtLHD3qzXb7POdrk2N5saEjvL3Hb
7fW24nq9onPWYLmb7Ihas1vxPqGLrzhZIvO4LM/E6lH0CZKONN6w1+4MnvekQFuRKOKMZ00xuv53
CPfjWn3f/ruDHe8O2uVgile3P89nlm3imby1X6bT9FP0Rnl56fFmeM9g89wnz6GbI70EvMUTOzLu
mrynrWG/6zqnIR4hz2rTDn3bsl/uwXei7O7ztnorM7U9O1Q48wuaNoTs/bPjR1j2d2Aji+MrwtjN
Xp/xMKt054nWToaxW2nrg5RV00IKKIXE4K0uPW3nFfA1di6iLRswzBS3Z7lH/24Irqu2q57D9tbf
4pVCIb/B4vbii7fedmC107gQoQY4qyaa3pTmY2dH8l/zDytPf4IKuyFVWnply5fkTqb0WpcAlqwm
BxXB0yaiXU/yCmcWOnn+dZpZ77vJcXEe52RQnwooPEAAKQwW0TkHKWFn19FmtUCrK7F3zweoyhcB
u5dXbkzySx8C+wKlDgp9Q8UDeSNQn+galU7r2MlTJDl9EOuUQE7PJ4RbQDO3UKF3ITGdAQBQtzx1
gL7v4cBQqIZ1pANSJr8MYg+maeLzKRRS+A+l4qntDn+vG3301i8mOGMbMtKm5RKVavrAKPpa2m1f
bCUNTCrWpnfolB/x/BpDA7709pFYFUrDsCFTrwyv3aE6lKiM7YdJh9yenUPMWUXUnKDwbV9Mer7p
DhhyKFLAXHWwapTkA8vfhVClgNkCSj+St3m/Rjl4OkJjtD+n2Yc1jxelYp9nnKyr6iB64CHIEq1G
vj5EkEcACYO3fexaw0vvghFMAg3T/4YmMjFlR+OugOJF9btvjEVDmek13AvVV6Bervls9DXsNgLW
/DPwk6dZ1VERX/ha01n6reVdQBiB0z/RaJJERvm+NAE7IRB/ze05qMYpxC7aOqzoRb2MKa69peAR
S1r3Xt03qAnDvYvu/asyLog1VIiN0hiR3bTP1xVw1C1712lxXDx1eEYbwgxOKHOUPvINQl7i6go6
rwDVWpNLh2JVcBwiQE/OFnd6VAIHp0LGGkbgPV5O/EyDZMx2KMCEVyeNaNrd09x9VxuZizUOOTG2
BtB0w4YMpQ4047CdOgqtIcwoOPOTNsPjqIyG6RgingDvRigykMOw3GxI+QxKEo78jTxN+nzoX6ny
Rrc3iueO5O3R5wUfQRa+cFSkURwO8QvyDekrcwwOE2O2meckaUhAk5MrYPEeehAmXCgmfts5zwmQ
++dAeZZ7yeR0sxn1CQpEN2YmNOhEMkfydzRIscYAUPKrbQW76e3LQtP+srMhKpmRsoAtA/GFuEMP
SupwXIyg3dXDW3h94ZYgIpyq3RsL96zN6NRQTIp+2XJIQoX5azrB/6Z14WaUD/SQGbHO4Nr8q7vt
FZ7qbt3W5ORos8vTdrTz9JddIIGmXnv7p/gJdtJRYNGtySFgeEd6/xbChrx1QWyXXhajYwB4BAZ4
Mm0tATVtqcp7AMmOs3PuAMsk+gThnWKxgQQOy0DplVAwb8754m0Ha7w1cO8R5CJfoWj4qgcrIBFg
BMBa8k8B4wzI1Vxme6qRbffyVXqSfe4A6BqtFwBroOX4WV934gmYJ80/odWQPLWguLvgyD2gHpDS
aGbmovmKNHTL1gZFV3rDKgxO0QGsJBR4IJsZsXsWIG0A0MtLn6yIvqjQ/uDtVW9nJHNfwMZclzlC
aYEGKBWhcB/aWJCHCiywl6qLbnLPRO/l2N8/bz1QN/prfgb+vxttuvLnqrvpVC+XoPjYfZQD6RxU
qtuelUvYEEoPMCbKSy0Y9stqmiauGXvgSgFsyTPAUG2XH8P7e6FL9CUADYEag6Dlr+faG1yJC998
m10c7UV3EExWZzAzFUA57RmMlBsgiaNFJy8tBYGjgZ4crTXnlLwCF9MDdUmyDaUshCHctqsMzmHx
hpAw/KLhdbCjOeMHn6G40D2woAAbJfc4OPkrQHfna2D42RjEGF8NKfnsZ/z5NAA+swHAI0dbjs3a
X5+GV1g7insDxrnrSOf+ikkBJz1GV9XfnvzsFqTo0/Y1iq2WD11lvRlahx5auPq6c1Wf2gjavq20
4Qk+A6I3EL4urjo6hLetg/LJ+iWL39N0DhajLNiE89XfxOEOAulnGdCYBnzkzofVjogNVvPq79+v
fttC7GXb43+r01JIBENOsUb7T1bSKhBZssuCrN/57FRalGhhirx3hcwF8Bv7BhMCAe72ywFpBthT
ksvvJbU/jG01PdEsLA5P8oTy0gmBijXg0BzYUGe3uEAUAlxOwY54AF57b6145Ht3IMDJ9rL5T79H
n+rfbpSka3/8hXqpQ99kl1OqrsopIEc0FXJSOkhQRG8Hx4AxuHM0uwVEOgVoN0Ip0qFNsfvM1fiE
HEvyMmxP5VFTz7v237G4pOtaW5ZVvk2Rv8szd77Tbn/ZaGpGxjDrIRsGUH/noQ5iA+px0EKLVJ7W
4lXyrj6KF1Hev4WfAHqdSzgaVCF9eRDLtxdG2AMDERLhVf6pRxGLR6ucbO1XcOSAvk7RhjRUSeXe
9LGeiD0DEKODW1ek0hHPJh2b+Zu+NYIe7h2awgXhGv90Dn9OsBYu7PVzdton+3LKWFGLKVIl9bI3
ExrF1SFWESgfjkPL1e0UNezft/xhtUXXxbZLCv2kzFqKNC9TbVvlekGycsuzjc4MJQHNVbCqkISD
dkOg8PCI3Y9XCwmvOXF/VlHTwhEmVLj0IGcgRUaINiltygRHOC8BeXvoRijMOUDOnQ5YEaGXHX40
VjwfOcjIkpLzNhGHU+vyzJtdWzJPF2MzRdE6kn0FTStzDGtEcugR4a+9dQCB2c+BRm9nm4EV8JqQ
n2tHTQHMd+T91yG4+5Cap35Ibu2tKfMhJy9Duu8EbmJ5pYBHVQW/sUA4ZaQMzeGJZ0cK21E1Kd8/
TtAf/6Pj8Oc7tFoctzVb1eF0WV2GhdpvwXo9Akxerbk826+jjgNzgk/fWbXcWIEEwt9fWw2Jmr8T
JNyGtmZIkqlxJr+xDXfX/VTSjD7eyGSgz9+9o4pxXgRCVxAoZsPRf3DxDPqUWJouSzSQ+oaE3A2l
H5SsvTpy8TKyqnilWJU0Ghwd0/t9ILF3tb39MU7tyOeyER9Op7ic3uhTNqXERfmJqurvgzwqU/8Y
pZa8LWi/fUrlBARBQBGHZ4vKFqRI/C5zlOBAdfbBDgJv2DDsgyfjx7A161XlBv1zzFUxRZbNndOZ
jIwtLrT7nr1mjdZD/jvVIf0YrXZNEpr1SattqwChIOyk4MLQAw4wOl0JwqZ0tPx3OvrHaHrtMlQn
ijgbi7nBBKK2OUy8z5sjHNFWk1UUR+CXI1Jv/yurNz1v5dtySth0IQSLnxDsIA/RxvvIenRsQfFO
oT+N6a4DWma8wCqkQkDPTSYvjysf79WlCx1IEUjZEVXE33f5QVLt50qIfbm7KlZ5yS87jSMsVmIP
BnG5Qj5VBayOyB1iA0J6xA1Maj+xN3jRgHsRXqNQtv/cBk3b8gjmdn8IvpNBdx9TpLeqbZbHG09W
/4oeoWVfe9lUmb0ND2Of8m+vndmLDD6J6Mj0BFi4wUQ1ngvhstx9QHt13p+1lN06ecJwmBS6j90F
LD1HjX5fePmxjbJUU5boICBZted5uy4uRbXjwLft4TVMg15mf527s4ZRHl/iP6PULNT6eF63FWMt
JmQGIl9w6SJz2gXnQ8ku7jc2nXx83P+MV7NVZwlQjXX6vsaoYuJrJsE7ijhPWCnAosC9T92mU/PI
8eDU/BmzZqh2Uls11ptUnJrVeDMlC5XC69SeyayM0aIoCW2NV+Sv0P69dm78AauCJBCU07civEIU
zgnzTtw0oTDdaL2b9rlm2PJz2arS8nufVV7/Fg5QAXd87TYBHb8zsX+bmv9dB2DGPw9vnLeNQ2xu
brSt1calKLLd6HwJ+2SUT5C16ypoZJAwBg0Bp1LIssdwE8GewV8ijzN/AvAc9y0yVd5x3p7+VweR
hoM/P269ivWsFPb96g5F7ubggD/e2oM1ijebphdTXNPfVqJm1AwUlc66wot5BKsKLNXPwguMRUqy
z7S0QfKgofep9ug9obMfnqZON0K57msb2qna72/7G2ngnehHuO3NSoERwIYi2+6kIX1GJ8B+lBH5
kmS5cj/34Qh99kURpaPXYpq9Dp6fO2NkgBuW/dGzev9htft/NtbK+rjHvG9wgimTt8DipL3SI/Jo
XvamwWqXX9kr58PqiDY3olxKZ3jpyhORwakQ1y7spvDxoQG9n1rt2luKWbSME6ORy4G9vfZGBd2k
wJe7DWv4KNku+jb+s7u1K3yWzOrWVlDxVjokKDeRFOSIxO6I0qWOATT6goThrVec7WV+IG+GZLeT
+bKv3ZyyZ87OgeTNz17hiYa0iCIEQ+Bm8/xrPQEEBTiL6DsNjWAVXKNbd3nyOEKvGcqFVwDpZIJB
ygXrsEJBwp2R+OyiBuZLQUWqeedtnwiNXSQXfDJ3JGxJrg80HAeaseXPJzq4ZfS+ywPa3fas7vYJ
jRZ0JkgdHXqbQfwav0AiAzfbX0Eh2gYwZYJ2p9W/ebfX00KmyQtpb7c11nyAVqKTAwj+8wv8I8SW
yPiV3t6TXpKhEcZdyNYcc4hUvWzSCqoIqRMi2qpbRXCU5b75ch5hYsjunT5MkYDxUZ1rcFfFHtSv
/N0e1RMceXyTj9zOYgq+VUgiuQukR+Og4Sg0nHCrZsVWm/xmtTTO3MVPZjKxLbcZ1JExRHYQeF7D
aHLTpGp2LN+YVrHXlHyYZombyBUSrv5Zh/kFA/9iBTrJOnpAJd2cag5C8tZQRuCMruQmvc3epMIr
bnNJgZuYL+XDMm+vHHk/1hGjQ4dX0e0TsjXVFwIB2vOhKKCvQrjdAOXLJOckIaXehvNuPh8ry9lt
6LxnrOxkP1QUEurqJ3EbvWBV6JtCLpqTWFZ2mc/2V9PdFp9XJEP3xXO5MelnE3/lpE63r6YK2rIN
C+T8LLTiVih8dVro95NIpqccnfrS3FnngYK8/Q5lOfqjOVnqQW/M27ZuXZDfXpzbY9QGW6RgCydd
c97goppj1Tz4//rvltrRWm5rN7ldFihHnBELW4fKWXHTY4/i1boa7nK0tQr6YdBALzujPUS1pyg1
ctFtRJzWYba5dqTjQEo+NTKMCb1gz7d2WCSqCwzdu8VR3rTLDyqcdIXVZYJiTIxmfqfJ7nxOWjAo
1a21RhY3fdHyyXnv0fH3bKG6Pl4Vi9MRlSrS2HThRdlxU1By6lawnpFI2U6U47Oe0MyJ1PaeCZnX
sWZMtKS3S5/NfX+V+CpKCUo3LqkqIRZNScOXjqKV3Oykvprt8eX0vKrej+svkpo6jI5bJ4vDtdBW
Pl4XKwpmIyvvt5MRuqHpsSF2loV9/uvG3s275gCXxrbaXmSsKhxpfxUc/U9qUHSwPAG9RlXH+cjg
3jX6Y48oA4bcVshDKBavdbt2p6qk2BSWtNWBQtGZfGf7/TfFm+ogXnmf4VA4rx1rRkm/EajyAD3A
RrctVVUUDS9Bqz2P641y3h70XGPkbl/riAaqgmx0A7cL4HUxMPwOPQUp4f9uRh5U8H+OW3so1+1W
ZRUnxu3255eeKKH7R5/+txHxzXtvsRkMHNUrhh1akLthU/7rQWBPAd/QLFVS2m2V9vA/Hb9krbdv
xvZa4ItRGURVJfatwbtJiAtt/Pzy+1z1vw20GM1UDfqTy4ry7TTcXaZEvSRSWgIMpOGGiCGXl2i5
8ygeTn3fn5c+pJklDc5EhT6w4XSpzuBlAXK5t/AGHgLIFeg7Yu+104HU1ZQPbvq42uuxXm1LfXPh
4zh2KEICyI1G70EAi0yyn77cRuiGuEE/b9jPxagd9WR/MmJNZzx3zrxvLggdsBujdeDZiwF03c6X
5X41TfLveOfnoCIivduB60UxUzlj0NSeLQVKBfmbUQ9wnQfQLfz4/we4P4cTocDdcK1UKy6X9k2d
wu7a9JCfW0if2jCP9h5iy6unTShHvx+xB4/yzxFrdutk7rLytmKCc3fJG+MA+o1GBDKks/dB2G3w
ax7c3p/D1Tz4dVxoq/y2q6ZZ0oOZcESXB3zBV6vyr8P1GD3MFv0RCgiTdgE7ue3DHiWT1PYR6ZhV
Uevo0ycMi37pHpHiGuwaLtyDoPPn59WMWnooN1mRVmK7C8eFtTJ8qwb+FMTfZGS4I6/Xk3zv+eR3
nkIInU2H7W8H6efoddO2PWba7fqvE77s670hKEcZiz70gTl6ckf0I3JeV92np6bL9SBVxNB/IMhS
bV9iy7hc5QxEaw7quvIQs6J43h4noKFDo4FA9aCI8HOw2ipbgPt22UFgHAFYiF9DmoGTtUSdyp7a
n1iywTm3O08N6/t4d+8mWV/f88lcXW5AOYtx3OsSkABvGr5B+x61ZjYK+n4PjA+Aq47zJJo9Nb1c
f8fxP6cttv/ucrdj5WKYK8BfuTPvLq+94RvwdZ8gNiCFA7BammKtn9wGm/Lgof4xbP0RMZJD0U5K
hk1tDrTWEe1PfCxZYgtCirfQ6Vw/CBvt9WPL8me1v4/c3XSP66Labs+Mi+6qL+Dgc7B2UGxGommx
AnytITvw8PbcjVd7HzalepNaFdnO/EsOP7fdChmObdDkATzwuH4uZ+1FOFeVtb2qTIvWA7zK836/
dJe+fw6Ev0UxkjLu3h6APc8bu7Q24r1rz0Mub9bny5oDDDCYHvH2fEnQNkUI+D3DNC28ZyekBNlw
bR64tj9mXC91bcytcAOxDe6//I2061PP6Hno+3NgG/2Khn1Uay/SPlvFqSSxwHOavOho24lbuprR
ZwPyVzQCJAl7wz/enIV5gB7hNB6kpmVWa8YwlbZmfhOwepH/gkXXFj2GDjZ481GQZXbhv/SS6QCf
I3Rc9/f3uAlYr9ZsY3WjKJ0pzB5If4shoXE69ktP2CSacaFD0TDeQy/uz62pV5alk3KWtgL6DNB7
teQ8M08IBBO0q5Kod0SnJWzyAZo2uGYHL+vcSC8Xpqjb4kQVr/HC923w3XpAyufLW+Bbdb6AvI7D
7riJrPqgKvPjNGs1D/66Ts/yMWfC1XjejXcOYjIwVWLHtz9vwfti+4pIUm9hipPV5P18N1T8y4X9
s9jfidc7k7g7xpl0vXKTdjPE/W+I/hrIkmoj1K+2A9rgQFwKrEVTMqnpPGs1y3hWDpkCZxlPnWcW
JZHjEOToFLx34Ay2uv1MkCYj295gj5ueea1mKbP4cFkVBbOVgjlBMbnGkeL06bkYURv0ggrWlr0f
vELW7Tac6u8b+ttCaz+fWjmXNodC4wYbfWrm9CCFvfpU0Tyov1S8YTSdtFFptlFKXxhzoIimvUBm
DD690yFWCiG2uQ1GtAlaXS/it9NClc4Ve0DYisMzjYQJfUHWgNGaxhKR12+zr9mv9vGSpHIuLOh8
P70SI4sbjbRNcJkNBkXUzEN6MKCqA03QFZIBbfP7JNyda8vMdoeVvmXAPkZykgRClhfnIiBGEkj6
U0gnD7/BcjUNWpvlYbteb84qg9JIwp63begxUUCK/uRCS8NqNVFzDPEDa8v6Y5Y191HPWpujbB0v
w7OJiPUw2/Ss9ltmTHZx/2x51puRBhujnx/8Hbqssl+BNsVDWHkXtL/1l7I1iTX3dByAK6Jh2dHe
gMRcn0eH82t2tGwVHLBsJagBv6jbuUkudEe7E7SyryqgRyjZu8PCVGJ7JaFFXXUP6kwrXzTj/Vy9
rE1UsOJXwwgPN185dZRVNzfdXT6K270T75WRTo/6QHlJaXOmx0/moZNtSIVNNweh09497JsM/IM3
5cdC1Qz86bBKqpbBzkiBsez2h/4kCiibumc/6LEzX+NxI3NBXOhf9ubb9b87gWW6Xq1pTioOA8Bb
MgS4ZBPSEQXpfsTKPIfzMGs4gA3noU7mUNJTYW7WO8FJ686NAO2QFmT5CC3h91HZ6aE7tOH8h6fG
gRtOfp2mYd7Wu0LTWF+aZdnucBqAHI8gnHsLQXn8r4er2fHdtjoX1o557mzoMsQrN5TuVPrj9pxB
yP0eZ7DmAas2LG/TLGs2/HZe3eTrkWFF8msu2G+TCdoAiD70FhhNs5Gg9OjBuj+3dc9TP+7bxVFM
lGeCraQtzWTS+rx0SGqZNjQs3skZzf5+n+ejOOnHqDU7psXHzUrXDmJUFGdtrBhKAQYCex3va+w2
yXZ9T+K3m1JzMOXzrdqp5VElg8k0SzSc8QUigPNoMJFPQx5qxH0ZoMIGipN7gzYa5KOmu9NgIupu
p67uYlUVkz66XFbf/4SEFWhuj8g7zO1u04soJvXbpGsWSZbjsjSt7yOMaAu+/BzhBiZOsdIBuu+8
v/TOETnEcPzV/Wj0vx4kEe93uO5yblet0y43ua8nb+4OfaACk30XQpUgTjvd2eE/sr+aYiiaKA3o
Vm2LreKoyek5FZlSWkrQ3zoK9mFQuAsRd3fckEO1nf9+ih/AVmQV3PM/Y9YeR0xSYmhlLgkjITIM
YFNfLR9W3xqYHdoJmCfBaFy8Ck1nDhfd+VDB6X409tR+5Gn9+JLaXmdJvi7lC7Pf2TN3KbtTfzIx
ond8ka33/DQef3z8PvVHEcXdgCBCOXx3b8/VTFbn1GJ7RaKDWGLZn05XbhRoH/IgoCY9IXhzAZ0D
tR/9l0MLG3o3tHy+lHIlM9cZJMrlqjPc4+rtgolwguwFsGRwwNe+CByb4qhHROUfs64FFbF8VKzD
JWFoXC+oU0y5tCEu4YRlIW+D99rpwEkZ5+EH3l/T8I/i5B/D1x6lW7KRN6qYeZ/sC23YgPdRfiCz
BBrcGRMoNwKSHtqQf064IdXeo5Um79cnY8Otct/yCY3jd5QgYaSdYE4gXKNEdg+h3Ndk3gmfEPYU
Mpdj0jHj8DZK7XAbNNi0b6vxl027+55anmRzlSvFSvgeuKSIs4gEG62/7KXEIzJkIyafClRtVdQq
8AqOgFYcosyFI9niHWs4iA8f67uPqT1ixak4VRsrFva8O1fIMfKQnZyI1FTQO/WEofv6z3y+uzFr
Zu6yvx226pkTiJlbogXwfQZEHczuOM80suFXY3rmoZ95N2bNzK1VSdtpMvPsL4cwYymzjhHrEApx
aGJQZl0NkJg0nablFaf5t72u2TS9fbAk+SAseh+SZeRPeKZvAXEOu0moA8iVjtxuw56KPftl0Hri
eLfdx7fjngMmmgwSYqEY1UcXmkxJRAszzYaY6HkiXl4360s0XLZ68ji34u1e+tcT1j9Gy7eWHW24
bRHYHaHpiezBs3hDSBI1Z1kbzvJ3DfjOqBpqqe7OFfY8tqgCkWqdCiEqbTQye5CgKW2LqnbTI9Jw
sL75L3eDXvfwh/AE1akV4iMMp/S2iYJb5XKeO4y3fhonkt3khj2qiNxbUVl81d2o4BlyZS1xnLu6
XXREEC1O9eTYFd1EA3v0Qr3L8S7IWhK1zRpD+KZdrpkwSy8NtcqFCQMUY/eJcvtACHye62DlQ2kJ
UExHCECc8VluG88NB/yhE/rnMtfFDK1qv4uNFAPSx2WRSY1NID0gvOCIwC3xcU/Gv4/4gMUkvCTw
vWi4GQrg1p/rXSq3pNDl9hVXAWV3399BnTVAiNAm142fm56sR5n7H8PVzIZyvMbKdbUu4MlVdCiY
aa/rLiL/RMR5L0ZHbZTRpmpjn0aV3WSxHhuPf2Za93lTK89iJVmLfBfyDvSMJec1+QRdJkXCNQB/
H359zZrK2f/G+fszbM0hMs9lfsuMliJoW33cz+EkdicBfgG9YxBq7YzdxlP8bYv+tpN/xqx5Qhaa
LUpmZMDoUMcjFeOKqhr9p5qAwP/G5/kzUM3niVvxWW3JTK47L12RsqZyaSPxtqBa7zRhER4J39wf
Hq1mG2L5ss2zgh0kSowi8DXfokKqJ+x92FRkapxbzRRUl5VxNI7CEs0rh2TK8o1S8Ohlgfzrq6jx
/H4RH+EQfkxOHN87w5ela0m/3lhKUegHwIICCjlZDM8n4a/jvb4SonTwHz6avJYHYrM/TEAdN5Vl
6uFwlQw2sUtKfHh92qKyMF1F9mfijIIXCDNe5xk2SNENU0o+QgK/qejzOOXwxwxpNTO0Okn7Ml6V
AsW0p5V7DOpXpZK4C7KuNi02KBduBu/gDH09Mp3fV/7fuK1/DnHNJqnFrpVcVEsB2orIBuo+Qit1
9UE7jTDRSMrTe8oe2bbDqzc+v4zDDifuZSAKxqzIytEmjRf4uxDxywWu86faB2O/MQ0+6egSM257
QGFQF8hGPk4+MpH2Jw3ZIHAtcKU1f3DF6zo6SsgXPW2D8Hnn8j5/EVI3en1iKX77rroxU/PTeZOu
lO/CKw2bRoaFfYnowGLag2zA1XC8ctl5Qsz8CcxVOGsIMZrej2982t0tUeJqvbvseK50e6l5twhB
YejWkA9s+O6Y07KfgMahFXXDIWmyPXXq1GatFqYC4lH4u2+oTgWIZxBFOOP/gxPyMDvz5zLoNTu3
S7VLefi2PMTuvqi5RtQv2GvVoTrTWAh65F0aqmzB57SoltSTjIp5aclSISlT8sUU70WQ9C50Hsk+
Ja7TbTSsjx7i+/Fqli456NY6iW8sJdPDf6e1ljsdTsDYZDCnXwcmgBdk7ptKcA+oeDIStn/mWYvO
NnFumttrq5yCdVlCGZmWLzTdmXwiEodkII0txsD1Uh/O9NrtouH8u5l5eILuh6+ZuMPlGKe6WOac
Gv53fgIIV9sR0TCWffw1axjvkS95P17NrOnZTaq0TGaZMepDH/WaFjuLCKBAKBQIWTXczYeezt2A
dQcr3l0v6/MxLSjcGx3dr5YmGFSaKKR0zKQZTXhEUIbWX07L1XCg9VnWWN9tOMn1ava1pazOFrhV
EhAipYq6TETlo2dTFeDefPy+wA9Dlfv51rysdmledtv2rZyCNX1vDZHCOEDLuQxNukuqlqugj4Js
Z+JLo324iDvPNGt9fkJvuCwDfWPHY5gmW3IgepMn0bDx9Sr31TykG/MsNp4LfXama09IEpJAr+yn
Ma0AGsZ7mL+/X4eauWrts0TKy0qMdwJ9NBPFdSSPXXIR2UsSfJY77Ml3AdRaAKI4kv0DR9F0+h4Z
zfuvqLlryvYYXyuT6wWoTHlG8/LwTP8GxuViZ880Q3e/GiauNBgyrWbIVnqhnzYKE+/2/XUIlTYa
+qSWo5EGMJN2X87JfwrX/v+huNh00GumbGWkRnrassXdLTwpamD4KqQjqC/SSc9xWoumTX7ooN0v
b816tbPVbZccMNrd+VyU7yeBNg28TocDPHab6gWNV6tmu6765qqnFfMDmNhfTuPczqkJCUgO6Y79
6wDZxerlaUsOkXSm2wj4arhBdfdLvllrRRfLi/f1jcjkOEVoLwLEpFzRiFZoWtw6iT3X41LZXji7
tHsgVfoWTSi4eY7uUBxouCeWuI11F+5uI+seVJltFHm1YiN39nKfuEThpXs7h4qjQOwSrSaGyfjk
lN3PyYTA2KZC0tFFUi8GRP/cGXgesuZ5sB/SwoUn2+sAh3YWg7PbW3QwMCLzd3r5eOp4vSCYIOlF
V9pPjA9NVJx9R3GV3jNYg7citiX76/S2GjS+Qg12oO6orTda0mpBlph2vwkoSyRCJ8Sk0L/ZuAYL
oD7Kgt4vZs30pXI7224lcQ8FhOYt9XYhLEVRNNW8IZ7UJBIhlHDSX0vUruh4sDwGIFt/f4kewanu
PRu9Zvta5vq2LdvMuf+tOy+05m0WHf3ZJxLtlC+b/PBHEN4fI9ZMX3IsdZR+GXHehwJMBRH3gjE9
tpleOeSpGmbYtKs1g7fd77LTdct4rXA+NxwNjCkXsudls0X4HxYP7ve1Zu1axj9PKGxqT8Rcn9ge
gcR+IgtnUa5smGDTI6rXLJ6sXtOTlDPBmau/d+OIAsqckv//kPZdPZIjV7O/iAC9eU26cixvuvuF
aEvvPX/9jay90pS4tU3hkwYQZscl0508Jk4EsmPkHBvn45GIZyDULLTOEdT+IdwKJAdjLA5zKbo5
2yvTrXgIsZqy8DWFo+45Qh0rMc8jS85UuQpgjgvSvrT8Dof1h3qQc7mImRdVpu/ew9ia5mVN2lT1
TuQdLuRMtEGCemXsuJlw7o4Q/sUKyhPfrVU5yqaPi/uCFPMbIjrKlUcjfvTNH+3+gGQvDSgB1NG3
NJyt1lAHiTsyt9pPs0wPJ+0usfEwYyFp0hHhF66useNge01gLXDMdARfOe7u7MWdedrkicVKpX4c
uRDjGWsL+mdQEIB5pAlmRJY/P/MwqLnxJqapHdyBj32MB/RwD7fQOqtIf6JgQlOuP5A/mzHJsws6
sUyq0gJbOtIBEagjxgNw+J4mNN8XP6iE/a/etjyxTIzA5Rqf4SRB9gQ3BoEWUByRTdGN0HqBctj6
63db+DQH8nhkJsaJq5Ugcql3Yjn9ErkI+xuOSWagpxJE97+PNRfTyROzBJPbuk2L1QST/svOR60N
addvuNWvrxdKrD7bTDnzok7bGaFyFJVxi8lFgGI77bIgHzTTC/QAkN+U04wWsOfOzMwhVSZmp3bH
slToHkL+jbPenO4I9ulP22TsbQ21i4U+O+LcNCf2p1dlMRQUjGg4bxU4YndIaCf6p30Drn6FKdZ2
ZPzMuQlz06Qf9WBrBplRWPTx00FxE9G3TnyDLKFrQwWhdEC75q8/Xblf7Oy0+bpI6noUhXuIhO5I
NIXiWsBXpFD2w3yKZeb5UCbGZlD/FRYZDmeVS3Rkgh0PDPH5wgRPhgmC+AvsKqRN5+7kU6Dew51U
Jlan7YUgFTm6tIgX0CYB9AlgiXvg2c0tDN3pQFGJ15nLSS/fb4s7MT1x48fhEOByvnAv7A+ofZcU
Sw9lRWDJfeMzoCZoK5gZRy6gyDycvg7XuZtDV/S3T5jYorr/13OyBpskAhfYvuW3YlJ86zuHNwXR
77wq3dzlmRilKk8lYRB6zBtQeustNqwlaD7AdjPqRH/HbT0c5iLSuVhfnXhFfl8MMc/e419nV+9B
T/9NmwZo9q5aXoA69cAwObvDdPl+WV51Ypg42Y0CrsCxKq0X5wPIsTOIyIlrHOEliECVQ43FhHQS
ux7IT7OetVJzw0+sVJwocq9QK9XoV2lHEa+y/oHyCFU5svab7WC4BKCqEx7W2ThubuyJsYqSIh/E
FIf7Dt97QyILaFCayvIcFKU2ABavSmhbLg8NoL5zUrhz8Y0qYmMeTCXb9ok85rBbePeoEMKOqqgc
96DCRzKxWQI89DVnnZ9PWBI0lONlFsb/P4eMuloV46rmUdoA8IE+C5A/i0/LI3xRSroPhRvWWiGP
9aUZ61n5nX+wYH+Gn+y1BOKMoMkwYziiHwIkySCCC7FJZO7QVuaDwevUrX8WKKzMRD7/4GKoqgBJ
C6jI3ZMjD0sd80re131DDxlNWAJtcf6mN4smqmG1kCqcMZvPY8l/D3hP1D8MyEWB30tpx6MZ4Ppy
L+ag1bYwAB7/L6orz230n8EmuwpAWBg2Zd6fhZN/Bj+QURisNf78/D6nf8gg/Rlmsntgw5DCkW9R
w0TyFakIiBF+p2vsXWLQDN1c4uMpwkAW/ow3uZ1h6OW1WmBaueHrYK3cA2OwfI0P3YLb/z61p+Xp
x6EmVzHgS4nzC4UDqK4HMhuIZbRSfMARHVGm7Ymdm58ylCBeV5f4jXIWAtv5+xc8IQilhaM/k524
FSU+oGwyLC6Op3X2LfVVfkVRgSYfwSYN8fXfx/uHStGf8SbOhDby6qB4OKCGA4QbLsQSTUSBDsQI
vJfDdS4G/Ycs1p/xJn5E7sdjUAqwPLB10FlEWyui/rv/8omof2vSRk/POoXmDzBX8Mv/x+lSw/hw
H1E2UgqfGj4oGjhnJNCJuzFphEil5iH2t5nzm+id+/ur+me+E/9hSJus6XM6oOUkJvzD9MOmjec0
dYVkGfc6t8Jz1/Oec3mYoiLVijvW2FFgypCio6BkQjYAEQD6OhsC37snf5nftA1IamqhkROMBsYI
5CXf8rMckw9ZV9YQ89l5b/AgXo8Ad9i2QF8WYbVlN+98QN7/f3gFBj+ca3Qpgr3ka2azn/tu/177
aaeQN+C7UJ7i8My49ltBlpCQAssuMhArZGhpcx4e9P9xzImxEupajaMYFoSiKSgs3aFKXbhUxif1
3u4tCLPPGjVLv23CxGxxEi/GfiVzZ9osBPl5sErosFrHYb/HmnNIuCCJBhIcaJDOPXAz53ta0I/E
sI6lmNoPWmi2rAyYPpxySNBtdQgoQBjv9wWePXATgxUh3xJqCS4UWrZp2Q/S5NZOwaxRi0NTM8WC
72gfETlWr8M+l8jeHJCQ1w/wrhapcyhuyMz8/k3/4MH9OWgTo8bm0iA3A9wK1FRoKt4jYkeoOwOn
4sTsU2hTIIs7e9bm1n5izFq2qYe0wtqvAW6ABF8KLWq0uu4BjTFXIMj/mSvo/EPC689EJ9YsjKHT
OBRY/BfooqF8BNYj5ITgqL6/l+ikNmbWdWaC0yo/07KZLNbUeOJooeaYYWUR1uvbk29Sma45RPDz
11DkeVkRobIKSpj/fB5Gz1V7dsRGQqCLZi1oFoFmLC8/jGEsfp/d8+T3w2CTxZTKMmpUAduHYEey
lh/RKjV24wZHV6OFHP+4XV30/DsxTrBUc4iC50Hmn9GnJIu51DN8mWFtqc3oIKLBLJCoOX5H+r7V
JXO/xxWGg7O4zl2Wpy7xw8B00x/eJ1ELE8aN7ps6WrDKCHbgEd8ke0U5Hubl7ag7+jfj+DDexF3t
x1wUQg0elQBw0+Cc/d03qOFQQkSh8WdYLIAwnLFRPL3vvw05eQRarU8rlp5bZrEGxwPglamxhDO3
ZF8/u1fUdtGblK8QwhfuLGyO2r/fxp68BaPWs6zW4AhTfhbqYuEU01Y/dKF9gmXilfbDxA6qDLOx
ztxCT1zXPlfKKGkw6/UbejmR1USzKjaWxlY/P6Ahn7MOT/NBDxs7eQlCPpOZMERqhkKdz0sVcjVo
BIYMN0WT/SCCPHwJ+9my0R2i+tsCT4y91CuR0HiYZm7wNrT8xDcwnCc/WGw40DsSOEfoV4Hs50gT
kL0eXqHcKOkmtKc0ctsitEYmBQw5X7NNac+t88OCTKyXWHe91NKnUSBgx4MBI8fjHoXLHvmL01x1
52mwCQw/i1ovx8tT+8GpUSi4FaKyzPS28DXcRbQsZ6UunkKVKR/4v4aZWAuXV1u553B7kRA6Zwe0
HK3AO+iZYG8yaJ+dfsoL8pPrP8y+I6r5NXOVhafX6WH8ifWIVT9mwVVw928pkG53bxiG7g5Zth8e
dMeOcDAISmjy7XI6/aDmc/gJrNlSBd26vx26h8+YWBQ8VeXo8fDwrhRpoB7evMXbLscdw/u0R5sK
WKXclwuSv/9FNxK1GL+NPbEouSp27ihhbAYwh3sfFNpkjniJNf17A5pPsMXQHpm5pX8eyDzMeWJP
Eq73Yz7A0lOOzc7kLAsuPPkEfTHVkngHQvr3B/l5WuphwIlBySLGy6qOvv4oV1rgOlzeEVZ/1WVR
jF8fZmVIubnFnVgT1nfDfIxwjdxvYQcRPTv51kzVcC3mEJu5AxT+75OcXdWJkfBLIfAl+u6vX1Cx
QLgPbDFe+hCw0G6+xeqpBweybZHXAIbk2Mm59ZWir7lQ5M5rSlHi6+WuPOEOI5eCiAicndCpvpzC
VW3rp59FiiLtbM7vnrf++/H98wmT4+tFZat2EvRB/E0A9LyypDir2BDW1YGDLoX3DgZue6DCYoeX
dhN4ZDBFyGFEsKHZNt77enAYb+DcB/tIQSLze1NB+e4Y7JMzdy3fu5c4MVmIQ/Y3b+VFJuRroWEY
W76BubU/jO1m5KIZ3F7buGZgQatpyUOZ0PABZmINYSVJOMugTN60DPHt4fj7bj9PeD6s/+QOcbk/
Nk03Yv3xPqFXGHKvlJ8G/h3gVAsWgP//ccDpHcqDUg1SicOlvYo20mcARZF7v/8GOaXtRV//H4i8
kTJ7mOPkCkVsGGCKkg95KH8fLEQ93XMHUOEWS9ViljPze+p0PAw2vT5+W4MznC7oGsVbQMnP3+nt
CFA3Qr2fHyBev77m+gG4px7zw5iTQGFg2cxN3YwmQKOtt9gp+i05g39tZmrPTdG/L8r9Mx4c84LN
NC4bBJq6AIACuRy4jqiwSSblMhr1rbn6OTDWzAP7Dwbwz6iTBz72OUZjVEr2DuaaALUAdRkhU7T9
dO86Na75+yyf5w/+LOa0v7XSWLlqS4hXaDv/zP6wKwVSlNsrmgEG64RG4l2HBORxNPollRlR3hTT
B2XF3v1kQaZTLxS9MSDeart4+Aao0UkrAcqJeBh+/8ynEcTDV07sZpeoAnqAZf8cbHfcLX3PrLkq
49ypum/Mw3YnTB9oQSv6AJOIq37Tr+VltRGt0BzmDtbTwOBhMhMjxPKM4DFSQFsEwxbmFWiAlQzY
Z2JvOEjALjSdW6kAaUYnqHuuPWOOtfK5q/rniE1sEhuxHdd4eGO1RfQOYVaYv434ws68rE+zQAqn
qBLyIyonTGs9UqPxbapS03BFWLtbwkWEc3hD1Rbu9wkNbXMDPjskjwNOrk7hxRrEvFlUKxrzZRcd
ITG6szhytAu4xlqJh4UzLyDu+QGbqzBn6e/A5Om7+jg63fWH88OJbs3EFU9Fj/IlBB8XxVa+ZgkB
Oh3oU1Sf6ptnFy/ibrC8fY9VH28iIGCQsYD8RG3za2bP7FdUviR2kl1JMmTpIuAdS4tdedtOh4y1
3ZzqY46f/X65nhYhHj99crvqrJFy18PCsQeJpAHN0zIx+oMaewkPk1/at5u7S683xoGigLF9R1VS
Ry/U/7yBE9ekrYOhbkt8h7+MyEu+dCzAnpYWg8Va2uxyv0E7JFBBJehU14u5l/qZuX9chMmtlBrP
bbL76XkRV29v6esuNJA0BUsZa22l6wXu2Nd/4RE+u4yPw04uY1DVClMMmDNI8RZXnJ0NeFxFcxlE
BHVvizXZ6w5YwSNsrmffxL/QHYEOHn8sw7AGRdHvh+Fpsubxgybug1pwjIucCa6todIqAdhNKgdF
E7RO7/c3lIbEzaV3UO0DvmQOdPGMUR95xj82Y+JOyG2vidUo+Odwk2/qjbzyFv1CsN0dc4De6er3
qT71/R9HmzgSGV8rYUu33HFYHUiDJYiBgqWJfAmlfVRn6xIze/23UlSeKQ2n0vFoI0dv7CDPfNnF
aFtBdtzebHGyV30FbjGQ4s0c72dso48rOy1MaU08yF0C81RbkED3VtC2hhZFTT4HIz7UF8jFhmSu
vfdp/fhhgacVJ6lWfTkFSP+8ro01ak6U75NWws4oixjIwMGxwYF+XY1vw/Ke7jRmHaqZR+Fu+x7M
clcrSQxuHP8cb1jI0XtLzpxzgu80vL+Y/jvi+WEMuA11WnscHh5g3+JE14iEUu4duw7mnYT2YSDC
6FcAsbdAcm/rrX7qSOig3ZF5BXvIzF4/vcKqLMmspHAAUk+/p3Y5LhVw1M4hrPjaAak51jrpCJOZ
9g3E5qYJoJa0BN1WqAez7vkzQ/o4+sSQsmPcymooducXb9Fo0IQ9f0KJFpzmLqnfIAw+Y7CepqQe
x5tYUJ9TfCHXerxe9hqc5ncqnuiAvJS/Axi4Jf3aI2Ag/fy8R1x4PzLjdFpoRt2as/XOe3/w9Cg8
fszEerbNWCV1hBP/4ryg7DuGqJqMOPHu8gheRlAW3gT7hmDslVmBgWwBM3MAq7SebgZ9XZgLY6En
xtakaYAUmxRQeJdvz6aSnkVQj185MbN1phRqO0A6EVqCUOjyjX12ztDhP1d8f9r3+zjQxMIOQpyz
DZ8jhvqkujDOTtZRB7fOWm4iO/3tWgBXga+iduqedjyD6AD0gr9b+acp04dvEOliPNzOulIEVapw
PuBT0AvqnDlyLi540tSNDTqJaIfWfXQ9I1U4N/TMOk+bYr2kV9PWq2nF/U0wlonjERt1b94Aes44
QBNv5uY/pZR5nOvECU3SIony9O6EcoYEdcjQ+oScO6Gby+xnK670n/vltE/bXfkx5SKGrTiwY+pn
dJ0uKTzd3F4AS/wxZt/Pp406j7Ob+Iep7w8J5LyQ9cVGUsoTCrlNUVvwUfgGIRNttTUviEYjixZE
UeFXlut5YDW9Hb/NemLgtETLR0koqdtgBWtfH32yq9FhbZ6RBEb5NyfRF2eWpLAu9dsJUkCpbczk
ZqVnicTHpZgYvVKWEy0s7zKQnFWkRu8StzNyCZxvg6orFvdR6c2WH/Vk0UHmygrMxFHP6qbGkeD0
ABHmeCkKMy0QZ2ZG0YIf8KDYvZNeIGgixEA7hZ7e2u8QTStX6Spj9NC8xiJpZoLhpx7f40QmBpMt
xj6IeLwWgF6aElKiHgSgW3Tt8bAGc2/TE7lDTngcbWL4mkhi1Kq52wI8FQ4HwGNoLK0PoAUyYlzb
V9QT3hw0boP6VM7J9xGYqHyH/OwCDni/sIgIqttAJ6Zmj8jfUWF1PCYHodNpd3VPn3VcbKS9ZoMj
ju7ob6duYkpFNdZ45KPwrCroDMt9fA5VRbyw69S+dEZkBNYsFHfmKf9bM66XFn2i0RDeAZKDhiEg
NLIVHaR64D0D8w9M2OybQa/PLxOddsmOajL6UVbgluOS48HY0WslG+TWgmEOsRjoBMD7Mjfs00TY
w9GYNq/Gas5yfYCjcXXWQAzRkc/LzD4efVR3EIDuBocsNWy9mZ3fdWToKSsPXmcn1n9i58v4mhP/
fdpa+vhFE3PXCF2q+BI1d50OFhp6KsEk2qJ4jSO4aU2Q5S8Oyly7+VNv9nHYqXmLhj5JQSWK97I0
sAVvO5A5IFg4njtcGGzGEsRICBxQrnjfLgYy1OTUfp8Osd3NJVWeojIev2Vi5uKyCTShhycbEW63
7vSB8ncAZwPoGqKHEZlY2irIreBJzbZrPwWkPA4+MU3+wGSqNuJ1u6JnRwAlspldQqi7ETSELlEj
AooKt94zNNx+NGkTSn0450E8Cxkfv2FisLhi8DwhxDf8JZoAVtfe+EgWFtzbI2IK9EkdXpF/RVMq
8HvrxXyP3fPHTmNFSM/JGmBAuK0P3lPpxcIwcnBhSsP5UNZLVIpYYvsGOvvQiQaCVYhz4AAkFtog
ZgVJ/uF1+DP65AqMos+IHkTvUD4ZTPbiQ7RcxPuKFtyVZsyZO+EfbMCf4SZHvywgUMEIeIw6CNk3
70hBWElJgp8k1PscXPIZUSzFChbQyP3srX7TVkYyGEPoEWEzmAd+ne08IyE5yi7RERnzwhwigrra
ogWkp18La5TMNFLyus+RFP/ScI0F0r3VKRFVE8D/Rb/hNnDbdtEFHUTcumaNYdtBXvZURCRacYZg
jQhrOHzGCM8dIrpWZ2uou0NfsjPK42DVwAJ03+NCMdObd+lB8Mfc0h2U7jNQW0tmBKE0oMVVGLbG
8RKwAEYmEs5muqiAjddWyrWrddYoNv3KszO90Ie3ArTglRUtOZ03hhfWYladAXFtvfr+HuFZBnp+
yz8g26YHoE3cessEf7Ld1ra/Uo/SXntFZkHv9Xgt2IrdLEcn26WXwOovuV3VZLiB28CQVtGywNaq
AhHBl6cS0SpJ/N7qrX7D8htMTpjXEOooRkmYgwYBYns8IrRb/6W1aHU3ITRKOwBX2YU1wqP4Mpqt
LS8k3dunZmaxhnYIlvwpX6drkXAIADNgJiwVYVdrDbawh2D0ITOaJRq8hZW6g1Ux3D1E1WFs0ZaM
GFLdRfq4CMyelHiCBARp7LpZZLfAqkXUZXJsb7ymawTQzVIzQie3uW/ooO9TOzmhmIpVc18keKYe
8rncKWQIexRepdcsX3kopJrFOnZKx1+5JoqekHpYxrZ7VM1CIaHdLBh8pGQMa+0cOzGQjFB4JxIZ
YqLaLR598ehu8292LS/yg/yR2r497oU9esW/EmvW5X/uhvy5IhOLLMYi73YpDBLlHNxJH9IayZwj
fZ8JDgiAtdkptz0LydJZFqnnL5MiabQlAIyZ01pVCwhZK2sx3BHgEV+QPTufCwcoGEDmaHoStGAQ
G6UUiNttfcCnUAKY4vZfsIQ9XYSHD5kYxQTkhG7CplgEdFYHgJXtloA4HdF9t4f89F2/DSnyU7NY
z5apnoZcD0NPLGLCKHkjV2DxjGBJKsB/1H2NG3Nh4Zqrc9p8T/2/h8Em9rB3uVpwuexevQ6XsH6Y
KgVvf322OhU/BMLH1ddzTLBPS3Hqw7CTM5Z0Q15mjNqeW4tSo55l6Hq75DQXDTyFrj2OM3ngIWsv
90KMbVxXJpDSeQskBIScSeMR0GhT7Ss4O0MI2Bh46xFKdwDcLJcsiLSpIpRP6suqW67MxMWTxAB/
w8y8/s/fo4eFmL7+slx4XgXKvQahEbeIX1MrWKGJP7fqUwKz1OqVFSyVQ2e5UDAHN4aeGx5Koz/l
gV9s8vUn8PW57QIL3oLwTYP4sYaw/Pf8ytMs+uMqTgITKW6UJBiwingsgXkHLpmAudGmkFKsycyS
zJ2NaVWxcsEjW/R30lwaLWY63gDBPGnG77N6Cn1+mNUdXPjg94gqO6ijUtc7RgxIOdzK6uyzFSn8
r7J+7zwjZWMSC5kO2KUeVz85fxa9rTgOBLpAhiIKOrA+hjzWRJsLmZ+6hH8OxR3j8vBlqcR6EZrA
qBw8MGDysjHe89lI+bnnrcrQGZaAZRPu4LCHUXxXgGAjkELnJoZmEMl+WKigG+O5s1MrdvWjsE4X
7on3jN7XJRui1o56G4iyH1CgHD7+b4fs4XMmJsFjhIyDXHuPNMHaQSWBaoTa92yTcIVe5e+b//xI
P4w2MQyB6vW+l2A0ivsowASDliETdEw9sjoLfS4d+xSoqj4MN7nmJSe40O2QKKDl+vLmwMJStv4b
qgRU4+/6++Se58sfRpvc104TcogjyT0KfE69eXu7A6J9K7p8g7zI3SODtYdnv60riK6CwSi6gXPG
QbV+7jvoIv4tzv/zHdNqWIMu406LMOsrXnPHevs4B2Z6gmAStMka416Fo8QIGXSHV7IFdcW5kP8p
QuFh3ac1McVjks7tRKwEthmJYcoQDaUOcFKiUqNDpgAkP//j0ZqWxDyJ55QqxKyRUhnMtwi1ARwu
lSird5gxY7asTV2R31Z54qq4cRszQo+jvAZ1vvORWinM86babO593LQDaO6AoXd4ZkzqVjzYjiIq
xKQH6p8yMlAYhuPURk+9B68iId6yPCCeYjgvXqC7CTKWu+Zd/CkQ1Cwrp9wtLft7/9qC7YxoJqLt
ET+Q++hrFA7AJ2GiUAq4K4qk3foE4VHkJD0K30M2DiGooeub7vMGcRvZ0qHgS/+sByH0wbqtUGl4
N4cMj3Wwdwnks02IHX4BCeK4bwrJCv2t2lqOcRBeD/olTo1387WNFjdxZ6LDBj0nvn24zlyCpxjb
xyM48bCSENS2YciwcKcdtLug8ZvWRfMFZbyDC6kDQkdx3OC7N2dO4r0K+HAyQLMkspooSpIiQrpe
YSe75LKJlw1hmTtsfhUkn2hsYZSlp3Osb8qiandaChWZmn1jtUvPmwUj6Kyr6i0q1GGq2FXYrrJc
tSs+tQfZN+P4J4s2BZsY0thgkVPvLfJ9EM27qlX4r1y+yQuRMMlRaztjqH6U2fB9akf/mpEMynwB
aCMWIhj/ee5CYfSkIc1zJ3T9q6ImRqM0Pmni0eyVkMRZ6nACYj9RNJrA11npEI2rMkg3caiHck0i
ftUdSr9ZDWlEBk42BlHejJLJ5psuhv+lOHXCEplDbD1aXvwpqobno6EzNLpM54yPFqwnYaInV/kg
7SoT2SpbQE193GtGjhRNSJq1vGU2HsJeu1n5SwnsCYrhmvSHtGwIlDV2AhH2qi4R4D7MYM2b0SJa
uCvgBPRum+ek2VbbdM+ao8Fey3P37i0ky1vzOqujwH5VDIBm3BVvfnw0dmXjPO1UG72ksG3JNjh2
pkaCNQoAhm8AY4ZmDJFUxg0KxfTHzTuEVoHXvbE7O1rs1KuS6N6a27DvvBksqq2IOXJG+uWBsJDB
l4wGUIFGdBwgES4AVACEJP1OhuALwGiovLg2Z0CsHeO/OY2OZmpRL7bqKty3m1TUNfr7VnAMjs0V
+oimGOMzZaS3ekND5di1A+Q9WtJcm6v2qXzCDSkSwnRkEC5B0umehpMKjrI8PaddYrTSTxWLduhX
Bhfwe8Z3b6GcnAPXN9g++HCDmvRiprtxZDWFeriFgDllDUPKjDN6SVxoSmAyyM6UUUfiYLzKWXir
Cgg5upkZCqweB5XVp6PtZ4ssqs9DpZakF0SguBher12G4EnduHy+ELToo/abA69cIax2FCJRV5E+
4rnA1pLokI6Rw8ep6fVFqkveIu40E83JNy7iDQDDUZTmVm7LOKFmijVymyJLxuKaJA1yEgm2iwlJ
0nsLBZkh+s8kfnBLUtHJqkgf1IuS+rYeDp4phw1R+MEZS+9FxZRSNtSZqNQzDZqQu8QDSW63gTqC
Xrgp6d1s1SSj7TXfbs+vRNeO/QUfRXo9sgWqGq7ehrzhq57Dcx+cZKgpp6tlT7IhvnhjNhdPTEHa
9BqDdQ19NKwqapx0TwM8PB+t1Ea+nCe5U7fgsOSQr0l7082UheAHduDhRVA/M14k3RCYAWOJuJR5
tW95HULCJJe/PQhlqkltKJG0zBmHbXctcxjYqCKtO9oMMHixyao39M0SvkIdRU0OgdQQUXphOo6o
faMXqbioXJVUQgGLlWz8vN9I+XgV24WXR+dQ5VeV9p35quFLNclyJJrSyErydjEw/mfhfUtN9OV9
eylYBCXQxki142reulaq9cCGVlSLltBEZjNGOAMl0TTsNs8vNFF5DdTRhiAfiWQIdzKh5fu7sTrW
rFOKtgpDlTcpybpvddzW2SmRN5kWGKr3IXWXISwMhlH1Shj1vkP6rrW45Ngnr2XYLvJucND25/Th
fgwyk3O/sSY14PiBRDxhl7vZJh/jpTBgLeNPtRXtfgz1OiwNIfEOEDrdJZFidN11FPceEP9SeHWL
mEhJasdq+i41oc5mqV51P6kXEFZJye9e6xRJ8NehEBSBV/FYybI4qeIPYqJ2Be/nDsdvVK0wlfDY
V4uEO2jqgr32WgDG4yg1C8wTZLn7DG9Ny6uk4YUVojgjL0cSMJzp1p3O5sCCxrD3wzERLv6h7lmC
jAMp4886k6+p6898/LTn4v7xHCcLiKRk0KxMHyavSaKwTdrMqUuOJAqruyKMmTb6JseIeiMDhpMs
8BL3Ymgo3pcqVmaJtG/VHju5M9LCZLJbktcGmNsPYvnGqcGCqbdsJMMEtwFrZf2yZQcjZ3Mn9SzN
Uw2GqwyZhdRatWzba5199oV7qIEBUmuVSPxHEXQ63q+Q896b4cTkG5bJSN/GhhIs+PyQVr0hR9u2
2wAAT5RtXsaWJncW38cbDQXkGl+oJexmDPO1pqAkNeyLfl0lnZHVgq60Hx1zkVRJr4OXPJUNGS3n
vWDLQWEkfm6GkeaIXLsstWHrC75KmHMRcUbUJ/bvp0aaxBj3hRfR7w8QssYrHDuJdcKRAU94Wmcw
kDHxvWteAUTrBUbmJStOCYywL1ZqoMA8NydVFvSGUZelj4d59PYh5y5Gr1522ssgWj7ymt25zE5y
e1WqZRL5W9/lTOTIVX9dZLGNpiVd8AQ97a5xuGjzfZKjtF4ZmtYZo9QufBXp62zDdtDciRaBUJoF
imoactsFn+7DLtuOQ7ARPM9khdIuXM9UFGbRJ40pZ+Wu64Ntl4zwD3v/S4rYfOaITlEydKVUVlVg
YlhVUBRlEmALmdDwmZfFjqhtmVbV4V/tsqZYJIU+ivFnVgqviiystVQktRc6kSwA3IXAvw4I9Gct
PquRsh8Sk2mTF7Uuv7LBN5nUrofSKJRYby9Fny1qLDHL1qtOY46/7/QTb1ZiRQ1oN1WRNQmA8//0
/RReKKKw5iOnkiVdyodtz3JGxgUmC3skyo2R9DsNarUKaheRzXqfUgvngbX5GKW7bKsMaKJjbSZd
CHlN5CqwPTCf5t0rXsNylB3V+4xZZ9T5BnFAcFCEjnDMjxZ3yyoJZuYiS9Tr/0/XXIEaBK+KAifB
1WanUUGkqIMk8e4G7XdE6dTjKJps+xmGuNCuOUaeU1axidqcLbGIFkSeeCwcTk7ayew56l2T79zl
GOwzNgHEo4J7KI/tumojomZrAT6+Wo96VydLV1ZJJ6FMIHdEk5wwQpFlYG1OQL01MDmIFyDJ/+bw
+lsLNcnGzlF/GikJmmaiDJqeQsPOyarWL+9UOYIjHwHJrfYE32pVgbCSNzmj2cq6jJ8jzVDZ6JRE
vIt6lbzE3wc0MCAc4HmVTRkRQVzxAfFXgmwrjDVocGjtH8zqHmpWR9/wCHrV0SUB+TVli5ZAAyBW
/Vs1vj9FFINp0FQTds8uP5WLpssGY37TqtsnGE72+FzGrG8MgC8D2GUhZ/at4W9ENmUx6tfjOukJ
A1gM4UgJlIOwqGzIleqVPlxQvSM1+tU7kILhxKRGjpJbZ1M6zvEMKXkU4qI1PHP5PX2lvwh+bivC
SqBOh7UCOgk5w/sPVn+jqsUt+U5s2vIXrQqkXkYEtViJCMiwcYGrhqWg/09/0UNXHnK+VmyNa29F
GZewakdKk4v+dSfRGXx/gp+PAB2potF/cB+FfQ6wKMUl6vUR08q+6V/kFpQqAp14pLCpLCLcenJM
bNdo8W9ltJ+PMKhseaRmCbLKawYrTJt8sEqUwPX76OF3j1hvWvwHD9z39yfKLfRf8i0G7UCUhgJE
gAm6zT0cC7p74NoC8DM2cB5So8IvYCnwv0rfZasd/Q1MCjte2R94D80POjj+yBJomwCw2TNYznEc
aE0H/xx+IYRuK/7Y8WiTI6W7tiy0HxgG0gsIOT52PLaBLjOlLBXAiU0zdgz+K0hQl+WVG8Q/dFVh
CSuKJKIedePqnRjAS8beItDX+6gycgExQlznHkkF/j12cZjSkrDSW4ggccitVD6JXbTKh86IFcXS
MgGIK1WvuwaG3IKSi9FxEfH5Dr7FXvp/jH3ZcqNK0+0TEVFUQQG3xSRkJHmQPOiGaHfLQDHPw9P/
C3/nYre7o312a9uyhMRclbmGzPZSaW8zT+xmVcRCEKOthjCAlRolrqtidvlQQAmZo8URzlWDIJBM
mt3r6F2hhFl9r0Nr1S6zaJA/RN19Qa5JKsZur9WLYDwRWv1TYYltznDdq4qYMJeTAdkmptAsRr6b
Q72ldQ7YG7vSPXO2AI4US6iBRZ09NcPJoy+XRT/oEQZCDN8pt0eiuJyUO0V3EvCjOtQVEfOixBLD
BIajRFkMODPAOmcICvwyq4XBUG43qWyFhj3FQYfvE/lFAsb6J+awAy+YqMwQY21jRPtV5R7TetGO
9LX0kkI9Nk3ttL0hqMyFQVZ3SOQ+7nS7WFUn76Uo18I1e78Ia444uhrcJWHvQ+yv9HWbOk1F87u8
98yYPIyGnZOfmZHc5Y07xR+l1tpDwnxDYW5pohHphK7kFXw3dNwPcratSBNsUvw0Ve+kYTpTlj9V
ZQaz62x52Rr5WqVjBtAex/pIdC60pDzk3UB9Zugw4hlOTPrYLhum+ZHhc9i4ot6ehiDJDvo+Yh+l
Ydp5OYgCl0RUv6qI9lSkp2iE5Rn3SgfMaps39daeEY7VZuWVmK0m9TLlzCna5cFYF7cfYsewdLAM
Mii7+k5lCy6frvZaI3Zoict4DkqwxxNDWX+Mqw13i9Rw8qGzjaWzm+lnrJ+QTNlwOfiySJ+WNHf/
Pet+lSghasDEqmqWZXIgSLr2BUOiXYrm0nUbhVODETmebGUiQivvm/ZZWqqTWrq9/U44ZCO5ZbeG
h/AVdaK9ZTizOrWNeMb85q7juYZOMi0WZLRom2detVL5Lq/8LMHwdVY1wWWgIp+GWFD7MquWc5dl
iZ5GIe3CoisCnusPVprsZNWdx5K4S574zeoWVHunzAqacjouymhPReugt+5Oo0SUFfrqDM9AzBIZ
7TUz81SO/RpaKeYMg8rE/YIW+3nmIPHLzl9JFkj5k5Pe0fonlmpoTRMddJKflkzuslI0VX+nqL2b
p+bPCeiG1hWhYiQui6Hf7GMxlJM3II/JmgI3OiaqtJaCNqho0Ud2wQ9t8bMbjg2QC5YY9lIfsylc
kRsVU4kLz7BjfXDSrnKpbO1MvjaIa7juj0juc7QqXpLC7VTYz3jhg9yMgcxZMHa3PL3nukPU7F5p
MVyRbkfbVTR1w+yJACqleTjD88k7px1mJ8b1LFkvBggczlse9gu0V8VtiioQb6l01BlYhq21gTTu
ih5ALe7hvvTXyVHLRVAKvWes4KRfrC7sNWyCeV6s50G5mpprEdwEM0SoC8KO+GhwItq2gPX81Mdj
oFAe0GrYy7Xbx+bsDI7VNjupx2haUuf7zIwEq00vNyenkPK+LZmbzKey1oLR0F4My07k6Mx0CPqY
u2ozOxMirF4HntaDDnbjhduqOfolLux2CJWp91r5q4yIj2NeN4gzcexwa9oTMFHS2eZYhtYYIbsD
T1s2R7UZHodUEWbTPXKI4HmT7zVaQt6vzbNXMH1n0MhLyp02Jc4YG2FTVogupyeW5bt06JzIvGBP
Gca0zMSYn6rfRP1/iZoNE+kR6mWA5kPQ/+WWUDV1GnU9NsNiPagJ2WlKdx9LDDMt8RlHRckK1GJv
HdX4We8GR8sNWyeFKVRpOFaz7shyrdFTakNH58ugvC183XXZFaTozzVJHnLNasS8PBQlei2ptZcC
wmKMPc2rtg2NTmuWfoyc6t+jkvqVN9+GJZNRDI7UpKqmfzX99EpEY6Zgt5ATvDGOSxTmyiixc7UV
hnqrU+VpYAdz7ENaKEeJe5wo8NnWS4BWv47C2GGSN8quc/Mw9gem8NdeQdKooBll0zymlfSzLH8k
rLssU23H3aVFZtvl1OZWImgBfVej2oUJ4DUBSjmPDjGSU1YOr+uyCL0qznGyhH1R2cv40GQG7szx
WLa3hGmiUjAirpdRzmLqD4MVlPO1A+hmSURUyn1M72maO00kRZRe0+5AhkZUBFUTdpLKvRoV12RO
TwXmf7m4Un/VTW/VDyP8FSOc3B0OeGGV7qTsmvx9ZgdlXnaYmX26vvT9pbAMGIJiu8Y2kUI9GNlt
aFrB2n0ia1uNF5H0ha1iYgOI7yoGe6pny80nVMekAGd1dLGRcpe4s/I8k+Hz9HZ0eG4tw1Hm2OZZ
5STpDayymArd6ZawYT+YdZMWjiMTYARF1ja4zy23RUTeALAdIojnVOxMgd6c6WJHUgnRtgEM+/Ij
1St7xESZNuxx4Xu0SPLqSHfyea8szMZF4KcE3kHsk7Lyb+6cr0af7RKzDMY3lNLSdNTz+D3fLLQa
40QPAA6mX19aD3xRXGlcmR5asW6riCXH+ajmpVh0ayfPmFrWOAQI3evvvbWeK2W8byaI9WvidEOD
EKLcWQomhOKgQlnQA7PtKuARRuFkq7mTay7a5MNIDBHNzw3ADIxA8fJR8qOMdBFFsHKx1JPylWsA
+2cEXdCHYSSfSjeixCGR7jbt7NCkPY8MnaxVqNsAhaEboPfNzffF8/K/A2OawHD/d2y+HBirzsa1
MageGjF2vvyIpJsMx2x+Ej1kEwyJs5Xcf7POL4Tj5zpNQBf6J7rGPmGg/yDGapnO65xUPIxGxH2l
ZctqsWOAWiz19e6nLI5G9iyjDbIGzaggXcm+0aX8BZ+EcRN9nHWo8PGDfNltymhpxkOD3Z6Py1x7
FjJay9p1LPbzJT50sK+OsF204chSSGgLnyPxyKIUtBug/CW2Y2WfAfQp8+daPRXrsOuGp2lqQq1E
Dp0Xx1EaQo33VsodVf9mxNQ2dOf30MgkKPIH1AFlaVAJejvA/zmA/ZChNdVAdECroz0nP6imII1J
dlHz0Vu7AUB7W6POUrYv1rPV3lVyDWoWe1lc/pLL6HDFD6JhQQqRY6iTQGIbuyjspZXebIa/TP6Q
qQ/zz+GunB7YSVVjURe7BGg9Tgsqu9uD+pBSRahG0GdHwn/wCeIqTPNx/YJQ5Ztb1/gTFDRV9Nu2
KG5fxIMW/X1nGYmlOqxMC6PUslNSuROC8Z4V92iiKBRjv6IIa2SVu+JIae+bYIpKdEHThunYasNu
XUHBDANAAdVM/KFMEWO95PLcJnwPHsjs+LmKuscibdw4Rg0JEgN0elqJU1urQANVOzayAL1nPG72
Qb8wN05zn61MpOvTJMMqSUTT7y15s+JffXUDX50uP/VutSvlwOXdmAB1H47JjxE9pWc05V0MMWOy
2L5Bw/qtoC3SU09f8gQx3hioKWrUqz8y3nuRmbpm+ZwafsudGCOMaVXuMM9u3mY7lOa2v7kr/7io
MJUDrDcp5zoluvkFUuwiubSTnljhitCsHqO7uHQTo/bXwc7qj7lMXAuke4mZg4u+ax10t91lLRjW
Kjk1yvnfW/MnFMyg91YNnUDLBGLpq/DC7KpkLUYFQZYJtmVazl0BAHA9WnrnrYtnGO+VQoKhz5xV
qR+aNdktPN+nJEHlWpAjDRvALJ5Aipjwd000ZIuTUt03yV0ty7DK0XhCEUU2gVSqrjN4pVTFqaxi
KaaECZKha7CZAWBAHcKZen2OU/GwwH+15jXydHO5WQs+a1rmhzbepuF+AjOzai/RWh9GRTQp8u2I
2AOKQQBBX5XKSSdcvUODEk1R+O9j9XkH/DYcgKlgFNIAkBUctTu+DAcVqdZxNSwWsmINSNL6usbu
aHTkU+3gzZ/lm2ktnuyfZOzr5kNpXur5o+OvYBLBlIJgACqZ5pHb5bOzpMxTcOlHs7RL5cxR8iIp
3TobHgzaPSm8fiuJkgpaD7ZSVUgWErvTCi8HTsIiP0u5j1g92IJzHhtvTZ0dep7tQAXZcgb/loOm
7c5pIR/WqQhHSEtkgvDqbcD9kc/gj8vjbISAq8WS8f0ECqjRNHvPBmvH+11NKQ4pCCtqHlSr2HfR
4I+mMw7xJRnCYnLT8nFucdpqEk5lBULtSA2/nH6lFQo113kjcN+4KzCQBsFLWzwWKtL5+9rad/k+
Udr9rKKQTEQdPUeW/u+z9NXSj/OC+Y4x4PUArjgS29/HMfAY6LqSaCwsm1deHbsqck0V44vaHToM
S8Uyii69l23hdwjtS1yeNZm8McbG5m//3pYtT/h6weCeYpj3sCGw/P++KaQEXz6jcENo6e5cZXYc
/3/QaH8SwwwAyRZabPO8DrT/97WgqW7R1UVHw0orbJlVAhUN3JqxPcula3bGG0hrUSLeiwoWaIOz
IJ/V2v0I2K+lmpOXSHvRCN7BLB2VuhOvo0M5qFyl+oZ3+qpSxakB06dt24pDQhAJ/b6lDdooNVTF
KDGR/YTVk2JPxgPi7abRRZe4kR6M6XcD7h/z2rZSjG+quZXMBwfy+0qXykINl6mnIXjQ0QL17SAa
UqaLNX3jPv1qy/ncPcA91GKIfan2FfbR5TxjI0waIv8bKkh5bmWzT7pZaJjtZOmTBfkeIva1vxr1
5d+X2l+P7X9X/iVnNRdu1HLGbnLkqNqtqn0GlK2K9zx1G/V+Sa5Z234TM/xlRDQMUEvo0L1FSKgJ
8vuxHTJVX6IyU8OlWU7JUPomaD0ti70UZOgFSg001whmWOn3KjDldrdE7riUQZUZjyiC4UkQNabd
mtXenPqjLPXHnHceugiF02LYk1zPqFHhtXN6rrrqbpyzX3VEjmXT3BOoVZoS/ENaIJ27RkUY05fK
GO8zCyxHE9sJelsLCwDbKtPHmpROrB/n7Fx23KuUTkSglDvNtLEldtpHxwjkcHpbMXJVPaxLUbIz
hhfmlIpei1yd90WH8GJ9kAa34ym/S6rS7Rbd1rLkEAHbqwCxbDcYohBlg6IVw62yKqiW6iOL69br
1d4rE/3VigfNUbT80JlLQIr8V9FE9z2FayUugsHu1uoS94MXZa+VhvpI31wi29n4fTgyVVU10c0F
1S8Q6305W11G82FOhyEk7XtsVEinTqDI1/hZLXYKULYtRjWATpcj+WZQRsD8t3UzzJvqNhSaXyvA
r00zc4yxasgq6eavsQI+AmfFwORfIvvolguvETHj7uALWkvosd1BRd6BANCIHwNgYTV32/G4jgjq
QElqbD+2yd3EkMamxt2ICVTjCBvYjxintFmWw4bKFP1sJz3c0+Z4D+GTL3V5j2Z8OMEQi5n6fmFk
lzaXuGO/WLqeOll7We2xtHkYDF20/cOYLe5IRidL80tHAfZBXCC1Rah1oDDzPKeNt67lfZuzu6EA
2o5bDEd2v8osGPs7df05zJqIs2RvQLokh6y0a52v4FLCUQWblawuyR5APIQbW2GxXZNA2pu51ZwH
ECM7FTQYfQYUrH8BfOktKXZe2asA2Xk2QcOmJVuofkX7KSdOH7ahxjIxT/cKrswBe36mHLGsSYIa
PLSewOxQa17TK0JZnES1l7XxRqj6Io3bbDHvtBkWs/VK60ZACW2zH6vkyE0hDIzW00S0g5Q5QOyg
a4NFSxG5BSpyn8+feE7ySsTNA2Q8H2bOdkYUWARcjPagdIm9KMEQYWLRbuitIdbUdAlAoDy6dkBS
ugVhXFvZG2gYk2y/3R08g+Bk5Bg4oQVoy+Rcg23K1UEggrInfmW5P1aZY47pXjvlsOH0cB9s715X
uQSrZJ6GAb8u0rcB549k2FNkFxgyVMyGdZWG1XuMAbLHWesTwNixaWfxdULmmbkUB5IDCI7Xx3Z0
4xfML4hX84c8u0XF64iiZEBOKhDKMyscE1o4iw53mnbSGRLWkRwykr0Vk9fouWDjtRqtowSHM6w+
xZlLxqvVREeGSzyLGFi38SBxqukIJdwtzYjPy+Spp8MpSuYDgvGy1b0Z46GIzDpAj1vbYItd8+/G
cr6FCV9GB9TE0VHO3jApVKJfwohBYRQF1yUJGQMiAq1l9rQMuJgIwMEMnCupnLwL1pYGShfb8EI7
8QgaCbsbtbeppHtQC2IFObjdCHNx5S3KWjfcM9sKSpjbnMbeNJauWU9OPEPrynfqQxfTX6RebNIg
jRhl0OZFIHGRTxXkgJqHdnKA/p2OXdRK7pURYJte7wblTgGGrymTbS65a6UHi7x+EFAB5QSR6iwi
bh2WNrELdY8Zc7eYHKnJDdeaNRwS8vHvUfUz6v/juCGTA9XDUFpI+xJf5Iiwpm5W1jBax6e5s0Sd
SYdWypUU9Z1SXj+HpSn7CYce6DACZJM7E6eeaqCLr3UbhtpeddhU28KBhdCF/t+uocMF2lkwsk/n
3NWyaxlzuwZqDFm0aAaYEGYoJFOa7+KsOFTVdxfDZ2T6+04hXsXBMQxNM4F3f9kplaW1UUUtDcvQ
MAKW/FAzOFDrj8ZvIbuq/TnbGwtUnm7coX5gLqLsEqH3UP1NLbI/c2XMFZuABVA8FMxfxdgmJI7A
DEsaxg0oZb8vDiS/KPE3a9H+nBixGsyMBB5K7Ouncv8/OI8x6pGKSwl8LWQv1fgz61tc96Md03Oc
3eJsN4PR0Ff0qxn2USOFHMllyXdaHUHxhxKyQHihQ/OA6aVwMmuTrwCYnBSAk9aduiCR1xAMIp2V
hr0S1ImAM8oiqVeuZ97dJmnHHMF6tVeqW16l7mTAa6cY383+G+n45ZRSKL4Az+qAePgnafmfnZy0
yJhpwgmOZWt3Y+E2UAwQGGkh24gPZmnTGDfnoTZqO4Xcov4mBFD/vn5rU9dbBrjRL/gSzSNzQpl2
EvbdPkqTKyPtzpi9LMKYj5m7k/cQGKg66DoFmg9wEYBwIbJqvjsO26X7x3GwoCLSQXcy5E54/z/H
gaURREaDTsKZLwJV43cqdbpp4wQhn9R/SqhuVIgm6sFPtB1NMZknkZvrbwjZExyrLYCfDPWb1Oiz
jsbXrWKfx0YlOoFY//etysspKpPVIGEeabjf9MAyB28iLAA+Zm9GOooQjfrqmp2MLbxtEi+Crkzb
9BJxe7N6V6uWXb2sPooPOQy6zUy9FRb80etyz2XzRDNEW8NlXTMhrQ7iwjU9jRO9JDO8JvKitbro
a36NYigaQGqf51UHmZggaVGdQhkdNZndaQZOTGMQB91jg+I3FkRRNVnuywjYJV2Ma9I2XtNAaM1V
kGaF+++h9n8Z1NejhGILG0sN/93/osz/nLuexgPnCs4dbUOYK0Vc3tXgOCEdWsQ4iMZ4mkuPQvYC
yDKFCCH3ZyPQaru0hCYPDJp01eH4TOIMJqhX3Ktucs5+qMyO1Les9GecdOs9ynbjgDvguV68ElBO
OQqEmJMMJLSojVNq6AIOEboRyMpL2otOvbL2NjUIKx5J8xLJSbTKjqPRDh+Fuh4zGcwQgmD2GSPM
Rsdac6FXo7lTPHfP5IeBqqimdLKLdp/ldvNqXTiospcZXYs0h7+tLwk0HtDYNbalAKGxARRSdQ9g
aAWdkz7KHnCMa5h+TgUecXUn5cWwTvEKKDYTMd0rRlAmj1rhAmnUkgNf7R5jm/GUorICptPmhzbt
lGo31D+mxR9b39B+5BzoyC439qiRgEduCpT4mLpra3mEelqy01FYYPWXyUU/GjR3Lcd7Td6X5F3q
cOrvIvVuBNWHSm/sR7X4VuPn4wcZd3jk+QHSeTykeaaGSyuvVt913V91X0coqER3VL1L4xs0h8sM
mgoyt2E3RLsRPl0pLChG0BrxsEKv98RUV1fhE4AkWN7Fyi5NjzDnzJYzSlSf8jANJ9LmachjZ1xs
wBrVz+on6TBYx2417dPJhqxG835c0lPkovq6dPQ39rawgJUYAu113oOvNKCMlie6Onhw61yaQJPc
obtLuJ1j//SX3nSryMkEkYe09XjuFtnroPkTtOLsqPaO3jtcP5DVySdX0wJjEvPbDOFiK9QntJLH
9+fNJa89nnpd91JIz9ARfoWycjOOJMUh5+Ep1486AlEPIU/M/XoWIC4jgFYQ33FRnIln+FBup4f0
QOP92NkRmHnlLp3tNrPVySOHZs8SkTS7WhXb/UtdFNcwUCgJMosIsh9bh8WkQwBsJ+YeaCWBCSbD
LgjEYhIwo7TxUMZnK/GMxGvGczy6hcRVvGvxemsjoM7sMjv362MBlxMwfzzMLHbq+E3PXlWGxkHG
m668Rsl9xBw8xi4EkYdH2fYC2FUeH1YU78htnoMYGFyC/KJH9BvTsGM2ZVAcvJJRWGxfLHeyPqqT
0xfORBGka7BshM0K+txlimvxuwWpT2Ob7DFq3SL30vo0jSK7p3BrGBog1RNfj3Am461EcRksNHm+
V9agwirHNYiRz6w7KIzwgAAUYddTbj1N7FcNEt/YmdYJEg0EsEPyqBYuxFg5v+tNrM4mMKs8948y
CUqQ+Bwv7XRFcAOSNaDU7V3a3Znx2wDjl+nFGCcGTzM9MhzbwakHBz4aqMAOA0pesOUGIhEo7+Dj
YyAkYxQPMVwlvRtHcGc7YySiwzU1hxVKeyTeALOFm3YQZLFT2h9bCNna8Rsq709+iCFmAHVBCZqi
coSFv89QGp31SsYDxl5d97pUdbs2h/vIgA/GmzCJ1D3yOuWaNs8akvvPefPaIMSvVnsEr4V6+LDA
offLdCnixEZIWWuFU+koyBEZd8CpMjURgA1toHN961sIKHsEUPkSAi9KW9HL3AcNscP8TLpNInU1
h4cKFA0iOr+b6C5e8oCAMWxwjFc9ciTNX6ohBv+D6Vzqtd3B5mIWzSFX/SlH/J0W/gyYiayAXxI9
jOGkUWfIwswXDbR+gu0tR7PCR9/KubaH8TZL5s9VEiZqAhkRLewa0T4Z4jCBJUpZlLcOpPO/p7y/
wHqGygkBwaFDt0E/z8p/ZjzQiHVS8mUKVeNStg8IgjkEsjO3i+xSKU6mXyHI+Pc6/wIoG9TiKnRr
SAix8q8RUgudBJlzElawYCjzFKhmZWeVBktI6SkY9VRD5NBC8yF3UpMG43QdkwNcZyYoDKu9jWr3
bMpNotc5zfpotT2sGN+V6P/L9WhArqZuDgYCgf5XqcGKMLGIC6qGWfPcQMMdzdc5uvRNI/SucOZ4
9vQkcWsVM2f6UEcYoLPCTU1NoIAVzIs2nSC18M0RPhGWuY1xHy8PLM8C4KWpOYabsKcrI3ihcmjd
5L4GiAHpCXScjb6AkylPawThMGJDJKAKv0CP6KwwSQEXnEWewEtTyScJLCsuP7riwFvzMDjwEuXo
PZiN0CNKkY2wW5LDYMy2AoE0XJYjrr8CLCQkHBnkG3PWegkOcF6A3YRXrYBlIO+uCOfsIn+F1CCk
QAsJxiAIlVZ1F/PnVT7/+2r4xMd/j7kA1/8nv/1C4Y/dXOmEJiRUU4JBHzWEMOgyy8/k7G6iqHHy
DPISz4cEGBv0p6W9ZRRQXJaJ4PegBaPMROILAZuMTzVHAousdxqN/YaWVuUSFiVKV2E6Uu7HoXea
RQmfoBQ8pllxH0e1w9Py2qteaejBv/fsL0wR9szgqkqRCmBo+4KHEqVM44oyZO4cEJPmqqXxYM7y
rS0ubfQWaYqraxlApY/KnLmYTOQA+lsMbGiOym9CW6pvN9UfhxnaLM2E1x2dsr5qRmmlLRYSy1A7
xM/mVT0hFHvjLj0YIdyv6L23lXnThS6eB3dwtT3dp8cy1B7ykKIlxoBBuKSi96QNeS085XVACwee
UtTdAupmazAbdPY76pa73J+9BbZUFFEK5FmiRUVq4wzAFYVca4J6fdge+BMRwwoLrIMLrtleAiDW
ww+NfGMVKki0TlQrLEGiWGGdEph9cLc0HIQ94iuh9EIFZz2J4c3E9ESRVovuFZktXt2+CNGkJhBW
xkDMMGZrkDqLuRQEcwjBlC6AjMEohCwYKkoccXzdgFsptiv8CQ9bCR3p9kAYAwc8lsSMiAgVpimQ
/fg2LIxbDx/Mf+YwtmO1yRbvYBGsH6vCfmJV1c26gBDtEDhDjX/FPAG0tjLFqG1P2lmkOBAJvtKx
bhnuV2hM8TU3VNSio0gKkUOJOgpUN+kXUUG3f47es1eUCVVbkXxAmogLfAQ2As2LBJWPNTCoSQdo
YqEAEhytLEwBWhg4KJ7jdaRm0NnjezeKkgps2YgUBVVqEAOHubtg+yEUVOA02uGnaWyhRYIY7XOD
TSIAQzxlr7IQLdzFUEtdIZziL/rzcLLe2oN8XJ/HG1YJoeKQAcqAJmWvYO9sIzBRyQeT5CU6IrA9
8KN2XO/Jo/ENgU7/hHNMjRr8EyuzgLh8gRjLFBNqBMlAGANYrBeMkUgoQfP8oCNS/UWzY4aukhGc
9PQ4r+EUIYsrIHxunQQqvhw7PcNuz0wcilu2aciVFWd1cSb9QuBYptpprb+bDBEu/HlnavDOqxbR
LaipjC/ARdLkalGwaQplGfmljtzR0tHQTzPF3PBUJCVFlqVk9wMhr2Woq2Jq6x9yeIXq3NpBVQv1
wvBrAEkw3QA1xBNmDNS146z3muyjSc2Llr7QijiqknpZ07lacawadLiZ+WNV7PThWdbBxpeMBK6W
/K1bLBtQMHzJqKW7NmKB1rgYzphXpuKVQNSVFVmgT3bfAczOpOaaMywU+WNRP0ljPJEBQau+qRfX
ARgVCw3YiSuUmYXaY8lAw1STXxvF85gjnsv67i5bmVdU4GZKA9Azct/yViyXeXhp4wtUym4LOGJE
dt0gkDZ6/sJpBzUyVR6q9WEcXmTspDVsRbjDpPmTabU7k+7EUFXh5CkCzUQ/fzbihE6EeMAN5HmW
wNMDutdZWxExlB1dXM/DouiO7c3bD6dBnzBUR8FzLLL9uG4vjyGe8333w8RNDWkQR40N/HdFf+Xt
bVjnycdpe6amgu+3j2N1+JdrYfLr6jn5/eeffbC9iFXgcb1u69nWsm0Unn2uFO94bNvez43GIthw
dLTOf3nOiVEYcbyDIq7YM7Z9zwK/1wG1eSyBuBhlAuDOua5bFVd8J7Ycuzs7KFcsrhTD8uE0O+gv
UeGji4sFVG9bAG/igcOA70VRGHzDO8o8of+cd/a89+03CtHiBU9F/2q8sx3Fk/cO49gJC5zxGn55
59MJ1ddPh5O3LawI7x21XXDoPc3G6t81TBMnvIKfWAveUMSJ2ifcWC6eGVgFip7igXewNCrBom/o
/z59oC6eHTC/oOADtu0dS2N78Tc+iGOFr9TcK7eReu8wl9gn1OpE6VAseloD+ONgiEJzTkhc8LWb
Jw5b4eH/zemG+cc+d3BFnWA9OxXwkMEQt1nK8P47qqKg/VSAX97/e5y2oiiog4r9DbYf5+CMdsf4
Owg+fwfBeXNKYWARwhNecP78iUWDGX+hsBlexL/NdQWjVQBrVwKX2FZIb2tijF9YBLg9Kp5tFjO8
MsORFaC61+bvmt+3n3BnwQe2i+EU2ypwP26LwCkGy95mFkPVZHzs8X+f9NF3HX9Cgbn9wu9HEWDt
WAgfe7zhm2H2gtNMjHd4ti1yw9q3x7ZNj+gWi00MsNn4ArzoB7fPr0cvYiF8D99Fh+qHIlFJf7oR
+Z4UKB69zK6E8eLRQJSMfMlf4MRBjuGiBZ63zjcsyfQHBQhAnTwUq+5Mo9w1K3EnXQlA0HcfCUMO
SNNgmB6KKn7ky+JaEujhMtlVUvk1jQQHxRivb/9H2HksSY4kW/aLIAJOtg7AOQnqQTaQyCCAgcPA
8fVzUKuZNyIzi+5qqc6qjHQHzFSv3nt0mvNjiwE30b6XJdrn1ORDoVFCMGakwHD7i4dYk//mToxP
idOdm1ltPnXnoe7/MO68umXPqyCj65x/a3GCrmYydkqKYyzFua3nC+xDjiL9psA5wGERkbRSu+Ts
JnFgR/em4a1MtnlCxZHHSH/enz0POLUlUqZv6/I0eEzdRYSi9T3qLrO5hqGj7u08MXLZolcY1gaF
4F4NVLMZUxtLbhtKxWR+Gmdp4x7PAiVLDqy8/lhUiSKZDKdB0W/ACgLL44luudWSjvs2St4c69JP
z7Ou7sE1WCV8U8qMjHmku5nndbISSWoFfAWxnp4H8mw9mkU1drSwzqtKvEyrC7+pc6qT5GiKXzkk
J6OLsXPlPdAUPQmlRZSs0BlqgyEwFcGkWr9lzW0xy41c9q4yofFbW0DSawKW2lB1nha7PtlDWPJl
ciFP1JjAG/PJvBY9+MQiYTbN5ZPmpLeRnPjyZ1sPRCXwtDlBn3Y3J60COXVXs2t9i+wK+I2t5/7r
xXsxqQyWM/T+5TnOcbkSPJsLAmbmsI2kRaDCt5yPAnaB1geDg6W0zoPSk75hmlepeh9t1j6sRYIT
aVvVnfdxYu7ETNmpxQc5IgxpXriYe0zu106fwrb8zvL7IfUoRuuJX809O2V3DJdbMWZhJuLXyrjh
UfBtA+ub/Zikc5C53OR6gD87yGR8VONmo+O7p7d5rLVoZ9fOvuFSzJCFxxaXMlAgAyde8g/L4VZr
q+d4GcN0Gm/TYv9MaIdwns7i1BAJmqlP66UnBz5vW1vdj9VyTloKt2HalmbkZ4rN0PtNAuXxtCRI
59+ms3zPuVTxn8i+Y8MLR2IBSsqWz2Qz6s+FByaHos015bXSk+9MKS+NAMWnumGGJXHrREGHfRK7
+5TDguWbnFScTzHyJKcMwqebeQdvYmzdUIj+rL1cZUDrbL4leU3jpKiYjC1R3BUVeCLFTGp624GS
ZDH+acjo3uIcZJUdkl5BRlbHk1Xo7/r0qFG9JdgbbDan5IjM8DjfWqZp3WhfskY/9IJeIrn2LTnL
Zrl0/WuLwTO27Ie0E4EJS6+obhVhMX+JL/b8kMMAaIOOBJnmPDs8aOPy3sf0NfiO4z4PFconT62/
2G2PS+LNsNSgMCP8Hx2GCWeHWWlTKNa+Wwh6uKkf6aSSkIKAogz1N1Mvw771xVfXHFP0c31QP4Z+
fnHH52nWA2PEdFkawBjgBCNHMTfz9SV5TXQiwRHNA2l5fOP72OIzcs3yLAwV0bHcKVT7DBIDt+gD
t+ovla35+ZT7bS6f4tHeZg6B2dEO1fnijFhbsks1NZd+u2Sgm9s66BJMyAa/PgYNYLTPUcqqUNRG
a4px9dVyZ2Av2+idyUAil0QZTnaqb4d0fLfU3q9c1hHoUeDohKMyctDa1ZE4jManKo9psZXyqbSV
T8N4Sacg1/uNkjv7UaRgLXLfGUTQG4SdKwePDSq5xR/xNVXeOC52tZLv4tI9YBbeuvNDhZzZZdaG
eGk/JWi8I3J7TKqI3iJL/UoQrI+GW9HeSopKlVxFlBxndGHvKrTad/Ya1s9Jx6bDI2a7Z2D6aCJ/
JkPWXpsol6U/dyx601W/hLM145xTLm31uQ4EKxrAxWNu4MrQ3WLEw1rOiW45dwEEyKifjPK5pXwd
V2ixJreZ3hzU9r2rrJOtEEmM8m29FGeHR0cDPzHD9ig1UNMnDQeO28hQw9NqFcUxK9j4kA0XkC4k
LHyDJzT1youB9wFWjme88UzmBlpAmR9t4xIRPlGyNiRz1DKcqXhYEL+ae5zQc09GSA9wMHFRWw7Z
C6fnlXwo5dqnSr/op7Cx5S5l+SzO5k7eamKJGE2iarhFrXc0ScTmx5LIBjbGvTdDFffmW1STtW+s
vSATGpX31m12FaHLpG8ChK9bz/wpXtXVDAGhx2tX6VtnKJ9iBdYzl2AtP8sODpaiwFaJQ93srqtp
RuDCTqf+NlpVMHjFTQWOMuAHk5p+TXQ1dDyYZvxvJcau3nLjV9mx6u/xPyf6ljrPlQMjYZk2AwMU
IUIWbK366yGpQXXRgEeFfdSy0BHQoR1yko686vTZesZcolS2kUnUHwcHJ0kwaIAXsqCbnRd1ZGhi
1MzDzJ3ufeu65Hgfd9P0pVuhzf/Zgb6Z5cVy6w+QPItL/xFhS2gOhTAgsqRbE72/lqU/8PdrlYRe
0m6k9dqyRbm1cAQ+JeYhpb4wEmXb2F5QphK5XXv+zyNIdlGq8bnAUbi0VI5dtVHUV+nh3k7p0fXl
wKfiS5qoWM47zrkla4ImB7ZQNI9q+pMvPwiVftq/xrMHtnv5rmduyIU7x1vOfQ937NNu+U15hgRp
6gxRxU2VTdpH26KF7YVVTEm0nZWNfNM8T8tvT/dLOuWKkWQ3DHbg0WI1dP5uyfs4C3pJi/hlE6hM
bpWalQX0ggOhfYakLbpODaRmsHB4rTn6Jg0M6pAUo0JfOdu5fp/m11rNwnR0NkpDczuKnVP/upFA
wNSDzh58F6ODypE/dyCHjrJ+cpRqTahv5+ifm+dhNH67if4fYMuaH13ek8IIe2o+kwjAKskrJz4z
ohpkH6YjaACvqU6JmR+cfj7qlUd7Km5zjOodDsnea56ohiioK3EY3SqIO7gVi/rcN5yL0zQdGrea
N6q3pwoh9kFIXVNHgvPMWfV6m3Qub0DjV0t9pH+203bbViJowpziMo8wO3Uu/6GAgm6TifU9zLz+
pkpVgLzS90PWbZLPvi4uUomvrVUeVT1/Bue4jQsZzjV1BX+wmABTMUSHyRhfcVlumgGnqSOeYvIm
LcVX+ZUwyOrxx2oxE/b6d8JXwkmJHEIWVAkwbZw0ZC4qg4rCZijszcIZvQZZNJwa7URCzEMjk9oj
C4bCQtOCrkETdCE2VS/LYPpOMV1dYBXzci2N8WpHH3H2EndfeoHzvI6ZWGqvZtf5FgZIC2tZjj5R
nte2XVE2bIDZLLERTkv2tDgMFmbtj7sBxrtnADU85N3RzPKtk3sY+5yg6XRULm8DEQmaGo8kz0Od
Wdt5YKZDzDDLqyeva0Odkr9OtJs+3RlrFhzK4E03VHV7V32u8qfa4Jjola07JsfeFhfJaMFu3F0S
YaZ0UTWz8rC+SaLRg77Qbkrj7My59r20ZqIvfogEhynPWzVkDyrmPhasBVNtMWfcOE6EjLaKmKq5
aSxOrWFTz6r/362O3uz1EarmvLVr0GFDs4u1mYmaDXop37fKkze3h4qBt2myCZzpYhfh/tSQp1QZ
MCXIsk8Nh+6QgjRGwEvS/rFkvN6Wg1/pgUtAUTGcjSqMc+ydZNdxmlhvJfVu5DUBBmWCbuQmqLiT
igCeiOxwzJNna/iUzmPTvjfN8AiQaYGXFKs3hwqvWr4XtwnQ+1JQBkLCbEnYENADDImpEGdxiJwe
FKXu12V+YllJUDGCH1r91M4ajg682FILR3lxqcoislzdVO1Mk4bUSzetiiJceBuKED+J5vNYdxAK
Zn+CUIGzyU/4+xYaudPunO6zlLg9mnovKLNVFCjq52JaAnLkTDkbfwKPpitM8DjTIz2s+ZhsWQYG
s2jBGDkjwbb2irXp+R4EN5JofsRIZTBZRJAmgb7ubaoVmE/WpkFK6mc1tPN72rB7SKZnO0EKp4T2
St5U91+LDs6xSBDmZOUMdZjAlLLaynxkQuf6qeo9xLYSgLsK+tgMBAl2xpO+wW/aOBbAP4eaJTtm
8tzyfCwUz9hf41fugqdGaX0FykVjcfCb+XgRuFZnpN56PUx4GDXP+VSh3U0g3vgTbqoM6wgr/Q44
KZrqnI/n4tBaV08nfHvnjnX6e5PTVV3MDkVZRe7FEXYu1fVfnyXPdrRsDSbHc6ruhNdnOIsx4up9
eVKsbTNeS/PDyY7jQpoEj3wWWkMduEI+NnQPau8SAv5c2nFbua+JpQDVSEPH0IMs08PJpNkpz1pm
Hdf7xeNBidyT2hOcEvY1s0u/nNYg/V2VINt1WkjZXmE1EDn7ibjoW8kTBKVhbFSSyhrEle7YFbQX
UmErFuhDAyynjIOID2Mg5T8mf3nrXrv5t2+Yso3maUg1Qswzc/O7ieWjcS16QKwfqOtQUvfRKA/9
f5ABnBu4GVO7PbRDiX+bNFxUUTlVm6ce64SjvXblg9IZ24ok5Vrlim55NApmxpOx8arzVIXJwm7h
Gpu9cfWa69CoB0T+Gbt4FuD4Pfbm9G6yNG2TOFejqx6t0dyvczoH47NJT5P3W6M9N/m5HI1duiwb
Fe5XYWNZyIqgi+jqLFeczNo9jNSuwr5UmJdtMj7aZ9I8TUnuaxHeDnP8iCpcWZDCYu0txzUWL98G
jA8xnNRs2meFFUbZSn/jHL/rsFXsSwOoSR+x8BRbz3ura4Z6nF2m8cYKEJ5Sss/xY5adEpXulDqL
KG/d/050sw2jCwdVZY5mPwW/npEDeueFmaLpkI/8Ri0BqJIjVJxG/VfLXhZuDWWHIW9fYKjXXSwG
ho3doeNeBSHJ8TQ8KlhKOm0BKInqhRFCUXXf0D205ThsKqaRWYHH+kPUVpCpnk/huOBUng5dcgcA
ZhWoKgBypTViBiCJb7evaQqbRjO31QvT+Pme/jo/y7P2bXzjET8Z9utEBtk1v7LYe0GVOgn4CLOt
4vXwQRcAvUiDiPGO1mtHTWWME1HRzs42HfIdVM9wkaxvo28xEvwUtFfcXL7b4EG+mRHhfS5Mvd6V
pgUWqj4XXberPMisGuaqaTj0MRdJ8rowR8KM7Lepz0iiqI5xysgnb3G21/u2jcPOcsnQ79T6nqPf
KHAKwRjdhtba2LbqFw16eP0JchH6ZM1NXH8vucr6hDk5CWEEWTecMnM7YXlO3OZhWZYt6a1QMDDL
eP550aLANMRz7C3XvEVEszX+IIo4u7H1OC72AVrvbpJs6dTmv37y9tVgBtIanrKOhBlcjmhY+OPk
J2+obvVA/xu7EFIla2zlcREKTj+5Swq/mswgayVwAdKBsrrBX8gogspFZ3myLjpgIaCo6OUKaQew
YXBzkZAvbnmiXdzeOFdqfcwqztjJVi6zMDnYP9T2KwW/0xc/A/ymys7Ckh+0aIAAk4HWq3s/GIfM
OUrvNZspyI6CLUBqdR+6NOSUaPhdexUBzbLPI/OwvAsW6l6WXjzNrBXKBiZUqq/X+V1RDm0mXvTI
evQSHRoIQ0pVwffxuBB+K6jcDf3uTAOkGH2TKsCKLo69j8qjYuqIRd941C8TLrYpZX43uCpvOH/V
n432fSRi61ycFIxta7QHdbSboCrtRw0DkZ57m6wAweXWj32Zb8mZlpbkzQiiX5n2h9pR3pzBCy2o
zwl3li7hXsRYTaq97bG0WWnCgd95HqFc6RIIswjsHo2b6owm7GCV3c1gDldD4epkzxH8GaXt+8AT
PLcgNPIVt0SXwXM4P2oq/kOl388NeQDkLHLX3QjNhjoP3iBpaoXRWaViCDO7x8QgvZDY83MWz36v
Ly8Wnw0Jlf9PlPg/i+r/mGD/H3Oy/zHds7RhhPi4aGdvbg6QA30VUdKCm0Gedtdw4K4BFFE/tsVr
bpmowBczZX0V5UeX/saKfkyV3//3hN+wrP/bdUzkj0+AbaagRhn1M9z73/wz41yZS512y9mdNIRQ
jj3XPebKzbEVLPbwpHPv0VLGE5rSi9Gpr9A93X+p3j0X+cipDxcZePDiUWEwCxYKUmsRJspv1nzb
RYS7ZLXrlYdyUW4LFjbWItSnPv3ruQDR8xyqwTSmdCL+Wg5bKk6izKPAncbImyD6qJVBSeCx0/86
td+LdrxGGXm5W47KIL1/ieV+SmDxSfy26Mutx17kzZDaxrQLMEgn9UufPmpWu6t5p+dRwyJcPuU4
9YkKI6nGhzjigm3nZq8QDK5w8DYRGf2pp6fv1VM3gW9JBZ2SPu9TeYnJ8ieO/ay7D5qlXGDcNId4
iqEvn4juZhQRMSGLoSgfgOqS0XrP3lSzeow87SSZVFYpVtOyDSYt3bNB/EEr5E85plc7ex6RyxUi
XavqLqnp6sN6VGiDSkP2WawoAbSQtH5Rc/1omIqfxP1pTaCXcXWO+gennHaKeCjFmaYbrnT23DMT
ZdvHxbb6MH3xIvtEgODU9e9q96W2VAPaXRBQXpzpGWkUMe2vmaIvTbFPwlMP6mSALdK/PBSrvrlT
tO1L0EtS/bXcL+OGqY6fETDx+GZWjUT/aLaajAiUtBhcEr6blGNff8lim+krMNCpWG1CiAd3iUAP
b3anx4xhfwwdo/K968m5XNr6KW6JJOYfc//ttGtBhUGDW1wZk9Dir0b/bneQLuA4ZljiJRNuDjZd
PiV2tnN1HGBt9564lKZPhdM+iLTdKLTQivbseWlYemKnIOl2wwzUaU8t7cBcKc/LFJTWc0GLkBiu
P5n423FcLAeJj1SdkS+j9x6VKKEpqOL8jTMa4fXouc6OE/xVlKiftvRlcdZnbiNeW1oFLOZo1XLG
XaqElLGvZuHtpmbaj7J475PiJFw16JE7oWxXV2IwWzXrACx/GXGyLySW0UEkp4jcvlwQONh63r7P
pLzamPAQxfxcPSTuoTDmvWXLcLL2an50yq3KUDzlNSH6cnWi22Kk10nkh1n+KC4BM3mdxiYQ5bfn
gNgc2Vr2LCcrUCqF8rLAysP9n+FeSqKjJrxQ7TifRxH+Z02FqN7kxsWyu/dhQb3y4gcj+mro3QeF
5JxHxj2jQe71yS/xTrcpjBi7OSzY9Q0qjNne6svXihG9Ojmzvu6nQfaLPbjB6KPup6f/NHzbMoJq
XFwNioWCtr6kSVxxq4P9FNsUAZhlmvQBTYFb7m6hPTOfiJPseaGqXvnWE4mUIuqDSM33jtFui6Tf
af0+pSVMvGJfRp+Gy+NkBGufqC+/c8nEiVzrUCC44M9VXRZLsMRJLxj2Ncq2NLaJk0MLg8arb4Ed
xxRay8KR5SwHBU+8DuqqLGnIrQtV3ItVWYd4HYPp5WZojtn4JIzHxBW7wp3vDtWQxFujFn9ivKdg
N6IaLD6jCrU4pZidC++kp2+QpVuYD3gKB/Mpx9ztiB7t5cvV3K1V8fV5z8uQhC1qDIrJmoRx+hdE
rWPT2xfNSd/5dnBAatsMbVizHwe9/Zua7KzSVSsudMvKPcIODzXtxSp+O4vuuHjwnG0PTNE21L9m
/FeYRJf+UHKijNmiCXQT7M1cnsas2HXT7GeiPFodCxFAhMwQ3gVvClwpuSwnb4EPG+sBBn/H+SnQ
wWK0FEVGz3Eq9nE5H7Rx2qcRhhAkvHhpT8wTT8CLGbSqCA5IQXh9zY6JGu/+ZB2iCYwlo7j2HbEM
q6mpb1hxRBS224MN+BBGtXM5zdw5zOgUbWmdVGM+2c133xQHS9nz1TkaEOYXPY4uCbajiScKCWBu
xq0HKoI8SaO9TIVycHjsswg4HvkjFfSlh6V7NMMBkwfP0Y0c9yY3l32GjkZEWndwrgPvi4btMOLW
R77rSD5X+j4ifDHPya6cy0uf1bvO2Xfev2mwNikJElU9CC8/DNG/OH4RHqvTHSYfpXVyvTckyF0b
43PI33QDdqNpbkWO2j+/xFFystv5MqGoKsqJ8Wpc0Xo4dTgbcyjnpwEPV5+nqEKkYEZ4VhibHP2p
bdfr+Sy75KDWr85wlH1YxO/lfK2YRJlVSuPBPNzRd2oqmDy/6rLbQ2vg/dVODtrcwvmTae0/Rwsd
e5fMaFicHbmDAf53UgAC14b3RvDRV1rnrrGdQWGUVGo7xRC+XbBWUjfP1rA10mfbfhB589k7d8l2
6SrabwooC7JhsELMT6al75a31sbPpgjckxjqatUOVL6YpU3PcxA3+NfEn/uv4Nlx1At3lHu5Th0/
vnwzorPTiau0k8epbl7pbx6y1tgZQ7Vf559jTja0fa3nnmuCjdbNg4uKplJbREgac3VNoHdqg8F1
DozDwbtLNqHsxtOQFxel7FGCbyqDWiFfywkergbrTS2PY45iMZ8H/VgM2c7TMP5EW5smOmvR9cjS
qDlLM7Ga1RKYIQz+hA/MWhuhz56lApC77ckmsHRtKVuZgh3duj4TBql6pOlovDuCMiHheGzKTe7V
lxYCh1YSCKGVddHaxLUzrQtUkgj6kZ7RxFb/7P4MRrJ7dlrY3w0uuLcOR60b70r5BP7eL12ezgQR
lYlJn7wwYvf1udlFUXTsibSIjrEJ6yRdyG+HtdlIiTHYF0O7Z1w77CZNIoa3t679rMknl3dD7m3t
o528W2etY8d6qw/EE6ipRJJDKn0EN1/Adojizp+GJpjJBo4qeF3P2dNg6OM+tz+X+VvnoLNnGDnz
45hcUufHjFv673bnGg8UZEGG9GGI8sAo4dhNK57eC40K/FJpCf6lwUD/Wo3RkS0PoW0VgV2c4dQ8
pHl3rhg/5dJ4WRjsMpRmZgoqC7wtwfWdAayy0XHMYw3MaB9aFo+Qn3W6G0sNAqt6rlwdGyYO3jVe
/5dlc6D3z05+EswtheE+5dcE7AubRWVDwkXSfnmsO6GzixKswCwNiS0zjAwNS8Z3IWKQd+WxwCaG
pbZIDED2iHGld5xKI1jRn8xcHdBGltdRPYx3FBtf5W2IiRB86oniTy55FpGcC7TvMuEeQpQiktII
K+wGXmaFh8Vu0amCLMdCuX7PHPVL8acYn7kcT6XdXRVccX1ymFBrB1wfVvkAo9xKPhIoeS3iH3Xy
hy7M3xZXSxbvinHnasxqtqXki7UxlFIAWYq1EXI+OwuvUPKVGDcqr9m7VOY3frrNYloEvt/VZEKV
K69pNm8aGEWdcXAJ6zbiX+VovvmcFf4i9gSVWUhn7BKO05F/WDGrVwjll1I137RyP8npz7QGgIvz
sTLVvQ0zJ9eeVYGnnJCQTK6iZlba8Ym/LXgc1m2ySC+u9Sxi5+LZPxY6fPvOrYCkj7cqErcmf8jc
G77qdaqQdWeZXRVGmgjAPXXTzYn+DcpWy892B5uQtRtgNfwOGKRSvatMzjLjmOr3Mn6Q0bhbIiy9
6Hzqa1IdrDfCrqEVG8e8Us42ODnjPoo9zdE2zq6a2m9T/EXzMmwbEyLDZD2XSLwZQ/OGYZLgTNC8
18Q3c3hb3oSKNe+1+eAV70v3m+vxee2uBt7YISebB+Aoqj45hzBZktdYMVm1FzQFI0S8iDX0t7J4
qRbhT9X7AsKPv0CO99dZV6e8GbglBtMNmulXa37T+L22q0tYdTlPzt1JVhevwwYZftrpsDIWMphW
S/nLSptNxdBxoynIltND0SLeMUGrchSPs8cvpKYKheYxjOdkUV6N6OpVJ6cvAwkyqfV0jmu2xyAW
AhYNG9UKnGR+Ffqfa3OgGOVLjUhkqn9Gsro6pvooSMOL6c0mPxkzB4yycw5LSw7/3PhrajFdujeW
JYhZ7Jp12zLnukkKXiAYi/tSAz0WhODR9M3viQesyofzuqmii0+rntVGwLXLHZp/BRyzWOkeLSuJ
oS+a0RC2infUx+5gcqrzKNQj5x6y+nKLvonaOOoYsPkH9cMMrcS8xmpD4DQNAWeMygdPqcq9pvbv
ZV/5VIp5s6O6MZL9su7ESZWjxXHX80sSJotGMxJPi/JNyPaAN4HTeU6m0yyeMucnH1qEK21nLyj7
w5Np7PSZfLzp7QsMtl10HGAFe+4RrDUHEexOafw4Nq4ckdF1z5ded1+HC2OQoLTNzVefOaBuko/M
M7d5Oh5HTX/2uBQTwFYsvVKUeq+wyYuPr9vo5shAiEehThl5gz/B+6XWHkI01vZOkMtuauqxiLB9
YW7XR661BdOndiud1J+L1XEPXYMPJS16tk/swaSf/kNp1P2TCSbQao3tZDJlpRPFNPagW7Q/SnwZ
1Xzn1q9SOc9C3XXG6+DJn4khXE0wqmCLDEyb/nUQ/bkzhoOT9Q+NlnH9W8FSMAqEEPAgWkznNfuz
EtwmkTgpwBT7CXsE6b6UTR35wO1hJvPemLWLYaZ7BNo4eh/sLvDamv0ZFF9de4cIc+stUv4zIUVm
Bi6FHm449PQwN5vjtL6brJbykVYOLsb4Ln6HDn+R1W87NfhicNVH2ltf8B32v0XShj2PZpRW+Os5
q3s0c+w/TiP2tvWvhQU3z9cBS0/ET9447ZYtGOkY2tlLj1gW1zm65LfgoR150jY0pxZvieooN5WL
IbJcsFEWKc36FbAe7ONMfg61BEOHI8PEZl20+3KJwZ18cJZ3Yk3l4uZSIMy1DZ02S4Ks7lwY1WFY
csTs4TIgImodjegAZNw9e0K9NvO0NZZ0Fw8UGc1Aii9CsaDzE3Nokffx2o7NPsCumZ3GxoeUZ09W
J6gMoVF6O1k89FZx6jzuZL+ond2qG2bMeTqKwZWlohB60NrpSdHmj9RyTzFqi5d2j9P4xYTqK0/j
16I2HURQBjFJnJw9Jssr9bRr6Bs9MvuFc+sEXXNsvseFOHMHshh678K3GVkb40lmWG5BaxlvkMSw
i+v7rqh30jGvyowJZE73qbJLSFrYCNkjguisvutO5vctlTbwDlulT9DJcpXSBUe3JkKuLcI7Lnjc
Ntq+R2d0OG9jR/8eCwtPtXOcs8zx01RjWUB9kL3zZDhxOPYkNG2WhizHpmpDR8dzZ63civiYVGz4
KpNDbanX2DN3lku+aepezck+DmW3n/qVvEsGl0G5CwxAJKGT53uPFInrFUG7/Hg8ROvgIqtR1aRE
iJ2PcUw8rj0Xg7vPq/neyeXS0lqqR9QEphiZPoQZOh5zq8BZQflljAmuxcpJ0J2Ku1IOU3X1aKAo
1lzyIVZuHXVzCkD6qFGxZ1patp/8NzHTyH51QHaP3JwGZsTCUC7SnpghiCNBp7fdMGfb2qquerIA
zMb5bnGYoMRoxQIdMd8+gOU5ahNfRDSGAypCwXqrkVCf4kRncyKME+v+mM1rxeENGXO3x2HqzobL
2MRzboqd/SH475cGguIt1hg9W0jd7kL2SsXU7y07LCJWjrV2obAb92nubnuLS3KOH1tv2lXM4mcn
7LRQ13IMs9aH22gEet417TblaCXJo9bZn3r7MoIsdKN/ucKYJWU2MbUbUkok16pjEj23iv5gAIWh
GiqYds/2pSutmyu8ral/195AxeOupNBD9t0VD3g5Yns7LCdp310r3QlatYrgbrTv8FgZcMPleEBO
13LlYLges1qG6N7RoNW38V3G5V7URBWKg1KcTSVGfCWJqL5pykUfqnAu4305srUmcfgkwEWPtHxZ
tkW+P6lCfZlVfnQcJ0Z27fvsIDIL9xFUSuc5wuIyKh6P6PesV8RtErhkYt61w1WvDrVYfI2R/lz2
p8UjsGMOfK7jA0Eu3/tZZZKOFUYT/uHyh4TcoddoF+EuCNobq2ZzvfXoSnDD3O4meae6ZnuDloZa
a1wMZ2DlDmksnLIjG+MG0qveOrialpd8eDS67ksIiTTJBwnDyGo+FXIdjofEL7FAEwCKdWvgmMej
jD1tbAcibE96iwCVC0QkNxzS94HJXIGUkR5bDLLNwI60RxshvouNaznjgOPqzErrRXehrCO0vjeU
Of+xagxwPnBeSrJ80lF4qbXHoSI35eSh8J5mlbDKp0v3YyUat0bH+YuZmcFuSeSyLh6NHudfPWkH
p+QZYjiIeNLjtQDVC6WK7R7w81u+gXVeKQWfQnoq/zMIeX6BEa1qDFZlMPwqHqemA8L1snrOq4hN
bTUvrFnfB3Y/eLuCtFdez1XQcHmpVB+Q028FlXaiXxZC+ryU5FmGnSvtEIsHU2jrvPZMQ4UhzQ4j
Guaq5Nn/xF0bk+flj++vPZxji2splIuXqyaS7vBGjBWhcnltSx5dmTz+L87Oa6d1dQ3XV2TJvZwm
sZ0eEhLaiQUDcO/dV78fs7a054SpgbS1mIxFYojLX77yFrV4V0XP6ZMGyU7iN3LtBiulILEulXnW
PWYcaqRovOpiYk+MRpG6sBThDhpTaVeRTGCzrZGFoGHVw7uJh5Mn97ZQiq5H7xSPElu2YVFIEGXe
8NN5O8HWeHNeNvApIFY4kDYOpCA5jcHc7moX5scVV5yZ2TCTHL4oD//324ZXoR9snNlAZ3O98H3+
X77EbgbqwxfrAXbEFYrEaYHXzOY6Hz+zJHhr9rG5bDaLK042UA7S5fyfIywX3frifFw2M32BA9xg
9cVd4Ch+4hfhOfDC/97kO4QHfHh4ha8LsBcIGReHY2ZOxNe5hJjkbDbTwuHDndkkyNmEiwv4ZV7F
kOcwkzK+Lu7K61zf/0gQnBlfEC74+7w9ky0cXpgpGHwOr3xc+XFmR8z/Q97tnLvhOTzP1zz7/3Ak
B/n2fDhcC34d4sXMxJivmO8zz2I+r/l7vrwEzteV8MrXl29zwkgkrGaHH34V8geI0Pmi+cavB86V
X+HVKy+F2/lj+NeeL5ML5HZzrVwN/kHcay6IU3I2sa3A2Ax34qG4N3bKvrnjafPl7yDbTHCZYAWJ
M3uHglQbHLJNsIx3mSOth51wxKbLu358XBbQRhYkyNzuj3h5WSz4EX7I4mMhLD94LDw/zpFX+cYt
+OD85if4wY9fXx/zITxpl3dn0gsnvp7vAde1uF444fkGOFyH9OhtBBv7JobJx+x2NB/CoDIegyWc
pFO6DeHyQFKRuEAu8crt/dh0C5e7zKi5mNyRBQZOfA7nwEny65evRzGfu7dyP/hr0Fo4mGc0P+Ev
n6jLFxOHQf1x4VQvM91pPmYe3Zf93mVweisuZnaC+vrI+bliFfX1ofyf+anxj7+Y/Z+4/nmQc2aM
MPvCJ82vzdc603Lmo3hz/vVLvuTD+TPzePDmb5vL5YPTuvDKZT6Mn+cRzs8cDQoWRylYMkJ0DtF+
yrX7YurJHbtZacBOSZEC7aQW4J2GvaFuLZmU8aR255lRmMGQy5oaKSnQPfQg5+af6h8UVv3Kk3dl
x+ZvqSATy+7SRPJeo2k01pfeiPbURdn9cIEE9GmkAOjC2adJX76IF+DG7bhpbU/aJvQ55jJib1Ez
SsUt+ygw4pYCsKbrYAFBbIGuDAmdJKwzlVJYj2BSpZzSkIY1A86rVK2qWsI4EhkIT1oow0cX9Ose
sGejWxvMZZ3SUA96grfuYM5B16JG+HW04o2K0JkknnT6FWoJTKVGqJ/RHFrbmuRMr88xmJMezoh3
FgksrAAl5KpCMnCWwQZb48/8fvTfX1razH3ZLTuw6GhJ0IT91GukXwiBQFuO4atUUKgEVHnrixpr
ltjNfZGsv1yp/X2rJk7cJ4AsTWn9EVemq1rvvfonoeqge+NCHghE2gpB084JonrX+9pDHYJ7a4VN
2JQOFlGrqL0HVrXSA6x9dXC43HKtua+6j1yZzVsy9F1GxxOGt1w2k4UsXDySVgQNZlPL3USluRPT
x5yaWcXNhSdVtgWopchJdLgHkwAvUO5fkRtcZiEx8uhQpKdd2wJTgv9MXTclQVNRxQDfqITEZsWi
76dlNqG2jwrJRSY1wxcTGhKsrmA/TAHalwSG6oWAfiNjgBVU0huWnzNJVJYA7lFiCEMqEfUlhomd
eOMmaR91E/GSPdUowMoLv9mL8btAPaKooYfhK0BnaGGoNIupJaTJCqlYoA8qXeJNY0yuht6qptDq
0TYFRk5q1O8Tbd2PFOs7y1U17gddkTJmHR0tZyJ7VIOnAdB2FGXAiAqcAkAs3wMeQqwSocssoWVR
QNqHxUkFO9QBT5QR6GHUCbtuZZDNKfcBynZUhZnpkIIBxcTRLurqe1lAvHwEABPdSYViNyMl7Fq2
2+asgPRqiotV7Ad1207DtmuBr8toOZrHQUCWa5l20UUzpn0oU0vtirUem+taA+ZjFUQ6FLktC2Jk
LOykpHvvDeE5g+7R5Osabm+Bi6BeHFWl3bXCGrmimBBSDus7a1BBnlp7GTuSKlQiwF8yoBmY3+qe
DO6Wa0QAg3KJxdFuK8X1SxCG1lw6YM7MNYkpPdSomcEKkeGOmVgoJe0XM6ux/D1YAGcum1Y9MkHJ
n7nAmaejO4A/SdAtSmf/EN2gb5SDMA2qR1hWZqKeoyrYeE3ppsKwi0pw28kmS6rXRtTudQhHarAb
ERWzCO9APiaBfqfmGV1HeUfqwSKULrVWA5KLZwm6FhqxuwyjfxqbhSXL2wQAs3GTM9hsTXFIqLGG
qXkYOTrkNo5qZPsYJCQVogZSvwuEEe806jxYWKMEwgAc79tYQXpMudKWjzt0DSCIzAmKSO/N65W7
rlAeJpI74KAejaN+lJHowUvEKw+6bt0gSdgDOu1lSPtOmHbhn7qK72m9YRrcH2LLdDwNmpTXw8x7
Uum14PSD8mzjsOScdEwHKNwiaY+6u5daNMuSZUU0V8m0qMTE8ajWwvOftniILLwOgouH/l+hL6tM
vDPScC5+TDcrfsfcaCnL+B2oh3La6C3EsvABq/gEaQdoRUhK1QBou56OMR3d/E2N9qjfjOOjHlL2
Se4VAPlk+SnZvgjpSfE/E+Ue37q2nUFPj1gA0YDclQn+S2jtUeAbtN7paQXAfzJIYb0DavZLsXpi
d1rHSJRODKJJy9By2AYWCleMmOyJTOHQjpTOQx+PPnlRRExFU9+kNPPAm4H5zZxC9ldJdiwsxTFJ
pztvFfhXFTD0e0+vTYdPNiP0egN/nWk/kaKNFnV+oH7jtM9w3CwznGXlS6qh0ztRee+eBsYaVdiI
rHmGGeiNt8ZzT5Mb1rKBc8gXBa10GdxxHv+JP3p4RBmgsKjf6f2fiJRMSS7DhHamo5Qw9etz5aeX
EoZ8awFNS/9UjHYd+muHH12BDpsxjdvKlPAg6taBpB/Byzrdi0+BwzEzCFdEXuYfGezPJu+WVbEL
fEcsnpF76jQHpcch3VbsklB0wiVNGCSe7kBFY43KLr4MtsIKtO8dqPe3+s3C2N68zPb2+iU6oALb
L87GxluqBNxu5KoXSBh8hYUt3clHDV0P8VisQm8p7NqlD8RkMV6UBZbHH+PiM3F3DNZLjUzvon0M
74WVdyF1XRlXY2Xa6sW0jZV6YU3RgbCHDhwuR3lGU2tLAu8Iq/BeXKdO8fL5KawKN3bkR/bShe/c
XsWV6WD1TTl0ccvsfIVzz2H+IXaaSZlXDTQYVqWQfdGXooHKI2UT9MN8zMAjvXMETLz9bqkD/7TC
aTuZHfQIIDMW8ZWI9FnLyoEwLASIOjaXCkIyHUGIVkFzkHmLnYBmFgW0zkmKY4vXWgPkPzTLvaif
RcrCAnMrpqzTnRGZnUMV8Ea5neHpJlQYA6UHS72XQwnbtBHj22lJZZd2/vAW64MtDuMRy5oE3tjB
Yg1NcGCGRQDCKTq3MqjbyvwTA29oTdCukbj5msdAGSxIUFGruG04HEpUFcrAWiU5MVhVPwso32ZQ
qfGRtGsULE1sGQCTkUN2Z9q55ZrGR0s3Khbb50ZUt1pcrYYaZrvPQofqWCBr68DDNhXXzDhh01O1
ixKv9IK6bdKuJdYXz38GcrxoyCOTBPmgQHdCwjS5aA9NnpwDNFgm7noBFxtelR9jMUN4ppvyuiw6
V5KgmmXihfptNobLrnnvwJfXNDKaTrIFtBIgCMydPROGlrBKxtuYXYXyw+pPdC1w1/noRf09qbBB
q6trL5iIDtHuice1OcHNzyQ0V6jV6oF4LX3jKWlXjcYkx28X+H7mGE1DEya2OwWlLxU0nCB3qPJp
C5mRS8HwUfVi+ngRHOeclR1iJ80LKhsIui9KBbZVITuB9pkJHmA2SjE6wr6F6WbQERWYxEZw18mf
Wq7uVE9d02G7CP668PRnEYuyDjVi2gnLMn7WY42OU+nSlo1xfs3xu8/x4wWtNXx4+nmwvHYZekdR
ZZXUB1I6IEztZzJD+icaT4rAvIBH38FHbnXzoZgArd8brWFPhCS+dBHG7iig2ah5yVZU+ifr2vdU
D5U0vpRcbIxUbx2djQBvHGo0RpA8Abxvw70KJb9Rw43Y0JUBzW1SQ66K4bmQRCcRLVvgSVJ3BX8x
rQTtLhqpjk62hdPemK3F+GzV1S4VqAJn+TotdIbduDSl1B1njqZP0TjScebQUVb56ONzko6rhH26
S8RbVNK8AKsjhzdKqgTi2uhSHdtZprqTgnrhJ9FTTjMAyRUfDMzQ0wIWlAfsJiCQ9jY4ZudrMGgh
xRRcuvJgA+F+Exrnol9S90BlsljI0tVrw0Uj5kB8lDXql9xY8E4ZpVwgxIXwoXn4b7hTWc9CRIJq
R4QyFYQeTAR87yjjwW6lz7V1LkE+xTqgbfWJyAwul2w6cCzFdDPqNAI0BW3k+yyxZau5G0wWH+q2
85CKIdV/pNUhgykmd5u6QUAOSrM+ropkug/l+E3K9/HMf4fVtajXHbClGIJ4od8yGF8m/A1XB9ch
EU3HYkWp9k0ItvXwIU7Ck9zoMJPZHptTGMkgslsnpr42IdBcqy8y8bmQSbsSqDCLvdHj9Um9TmhN
ilXKakwO5jCC3/qIiN7B+xfKMqTBbg3D2xBO+1I8m7AsfZ9zaxI2GTIKC1v1IL9aKANVIDljmkYG
QuvdZC7nZyubNUiraaniE4dmbWxeeQb9eKAbNvArHjGgl6tuUukkGup2QLRSjWjKQxIz5FPk5Vt0
d2xKXy50NFZikQloav6eFgnGtTzlxruJ2jnROKMYQ7sXrcCNO34b+qVM4mkYcCJATjGmzdK85fO/
gr4qgvxoYt4w18HK4LEUrMe6BeciyLscqyu56dcBH6nqK0qD8M2q2BbNwA06UDxxejZy/p1DiXBs
IIrpp0BhEqKoXQWgUhGKSK9JObHjDKRg5ltPzDRTa2GElThTYgzbu/iWD6tYNi5RomEbDPshgRMH
GuzvmOP/UhXDQMuwRCwxFBPDxX8jjoVe8ljrvGbfzqj+nDhFLJZDAZj8TTIq1wIrArNr6MkNhGNu
KQz4HqLUstZ/ORN1/qRvgGwdLxLR1ExRNkTpm6SYoHVNUFQ+kJgcTGETbVIBJT6rod+b3adCQr+G
2gJ9+aQZXJEIsP3yPNBQn8sLxeUCbQqzh9zKQWodh7ViFRhldKhwquGp8AATTep7DPpH2+YBf41Y
q4BwYqYvmvosZT3s+2TVThJ+6gQBSE70PrAb8AMmziA59fEmv/395v/UdjaN2XvX0GQM4pGq/Pe9
TyWzRLW8avZRAqIELMqSUu8sTE40/cvd/bp7/7q7oMp1dDB1zZAwHLK+3d3cS8asicZ8L03yR1W3
a7XxVh6QJ79v7pTsrMnk+8ERUvhC6pGw8uL6SvsIMfu/X/MPf5sZ3W6IFurlomagaPfva+4H0TNN
v8jxE3uVs8+8h50wa1gTKxSLv3/Uz7H97bO+XbNetRFdZj5LxL4EvylPOktV9ZYE7aHFtRnvdBaW
LH5oq+iY1XNf0o3JLoX+/MuJ/ID164qqoFBJZUbTLU3/diK9IZvQ10Jjn1YX9mc1ZT07j7ntB1u6
ZKu+cf/34OmqzC4P6Oz+cgI/5ta3E9D+fdensCFr9QFl5raeW+A6t4Xj9WcppzdyS2Q8SN06PbC9
/fK5PyTUvn3u/P4/+AxBU1qDL3PhNSCBbimME3MTOaSI6oVym13Uk4vnv8rmZvRuUnhORyRQcD75
/RH8kEXjTBAH1VXkYDWUy7/NNTUyktEzURdQ5TOoBMyBNkK5Hf3PPHupwRek6RmLJYwT/34H5P+6
87poaJJmzS5f6jfVxr6UTWkqufOxmp4Q7LcHTKpF1A6yoHiypIROvEkfKsNL5XPA2y9vn+kPEYfi
q2pG8MtAQBvCsukR7a3hr2O9asDwz9XD30/0S83u3wvEfIP+34nOF/KPR5VOiLPkZmDsKz1fB9aN
x8UkmXodlvRZpkppdDfQKxiZ+NU9KtH/Px8vo21pmTKye9Y3vV4rSXXs97BPRhrPrrzaEfx6H1vj
tX9I6bf30lykO/kmggwZQtU52JX0t2n6X8/KEhVRtFghRUQ2/30L2sar0AzhFmjgQz1P2cgJrPj+
TECgN1tdK3eyEFMVpZvfYrmi/SLeJ/0Q1dQVVgIU4y0NA0+GzL8/Pxz9IGsBAO/B2QShPZhnM3xA
4HWqneez4WW/jE1uLn/w2zM3lNljQbQMXWF6/PsDp0nAgg99pD3VWlSS+0WK+PWpetPg8NpfqnPd
lURwSp3WWsof+lYtkBNBq3iBFRp4jR1PZC0++1sDYq0jU3wlIx8JFxeCM24RbiKJTC/+NlznVEti
u1nnT8kjNQgADRY1BNRfaDUv5CuofGBssM+Wwzp7Gy7Jm7cJN5Zr2Ap9InJbtEqQcZm2iRufSjhG
/VYI15KxkJ/pnfsAvd6HnQgU164mu5aPc/2TbrkzPaO2pV3FbJ09Ibkgv8KHFQY3g3rYHgs0SxsA
qHZ/HVF0U23BxSO9cItDjjcySlmmrT2M99a7dhrCRb+NH6UG8ptbG04FO8O49r+5Aao/R4Aqq6Zs
6IY1uxKb32aBkY6ZkuqoiKsZrAlh+JilnWhooHY5aovAm8tXGLGb1TEuOwk6D6JUtbBk104px092
2E1Phu478AlXMrlmF6RnuhonNG4r2CBCNCspytsqJVKmmu+H3c3C2lFXEfemGFEo9R/QXcfSTG4a
wleoP56bYHzrQhVTUk1cw8ejvvpLbPJTaFNXZSzvZjkgmLCq9W2XgDeAATgSEfsMQwMNx+GJC05N
5C6YZpnwPJQl07EjUm/vi1h4G5FTCz9EqIdcFx5NXvYyGXehBQo1wh5iEv9E5UBm7l+aIj/21XQp
qEv/fcHSfs4dVTYMCWiHQdgqWd+EhssszIU0T6BmUVgD8jDZUbMJxEfKlDWPCO7qAYWOVD5ZyWkY
7hrjlIjQ211oH/7ZimhfOERgOGTQbQDEt9NaH3qvo0c2zPU9qiGko5VNbTMmX2mZc099vNRLcOkI
5RDKLOvsEG014UHgzWlbp9e2ByJkbC10/rHfQaUfavRvS6TxwxmNZ2UQt+kScSS2KN/WqMgbKVPl
qbJnThtHSz9JCzLg7Gy9ecPZ9x/H8rVqHuthrck2ZImWMXTiwKZ3UgBl3rkuL6LiVMKKZiFyxWF9
k2+VcZihcpiE9o4G+D961stX7CfMF6Fya4at+jprF8Ru62/S6L1JrvCqKfFiw4QgAgZkAQh8obC1
8rGYIF1fTAgT+bZM3gztJXsD2CB1eBg7sKWVHGVQPGXgyth+uzI39F1gIGJraolb792In8IGeYKF
tg2Qrl+hjIMlkwg2OsXID1YV0Jk134GpR9SCgi3PBAGCkFrm0rwo/FLqpHQv76mHSYrj52cDlEm5
9gAu3vO8jjm1g3NO0xCwxaZEJrcbDpBaapiej81yOtOc1J0+vUb5m1zaOb5t/Vp/6/yl2Tm5v481
VK02o7DrenjhG1aw/M0Uucw74c5EZ6PZ+eO+Dh0Bd4sDoiZ6gUsl3nJkRfRSQJ0aNtWiQt4Zw9a6
K7hN6mrWKYAg9q74GPc+knvMuO98n3qrnAJNclZImFvNFRFssv8+h/As+rEBMZowcp7nkGj+2PX7
vsnhg0SgBpzgDnEQAZapeYfexHhDEmcQrowLZG/keEULLnmYhOuknwBAYRROQ/e9MbeduZjyjaWu
m+ETdQiw7F6BpPDEo8E4Vm1PZU/ba37edxBQEqoh/VnO90Gxbch4hIqO4j1IMf999N/R1RY7XN3f
5QxFtS3QZQVpBMrYN/9psvbDR94f4/yJaF1/rMU/ArpTMRJHT1n0XrODJPTfTRsfP5GaL+JMPeUt
OpOoONHJuJcf5UeP0nZ4ioK1ku9lcHtcsLSDZA5jLIixrYMqMZPNYF8VSKuPW54n/joBRMkIu7kB
yNVW71FxLm2rAxOGKcm+8bcDG+y4D5jtYHBQhoHio5KxY4KxUBWMXda/PDXzZyytyqZGqGJJEkI/
5relL4080Ut8CxsMxOZh6ppLkqvZvi6+8d0U7HBYTcoDQDAUaLIO94q3QLpAufN0RATmRbARdtMu
l3eFAVVu1e36j+jUTSstdCT8UpjQp0YlEFBAm6O69GCqq+AkXTqEYqhLrsjcFHoMTOs1dBSwb6Fr
GvtItqPTLDJRbE2f+XnS1WOkYzEC9YV7wygehB1loNYxN4wpmHzCdFGzC3X7oQd+TBUtjXaluqrR
hbojD4xdju7QT2oXigKLyvHp0evrDIYEtopHFuhmcmkeSMMzVRK6onSb++QaIf00IFcNkd5bmdGJ
GdXvynWFIIwdbQe8yRY9xQXNTR0g3DxrhaVa3tEaBBVsYWzbUOxfJLCZYNevaCqFz19q2sNzsAWZ
B8LXDtzxqr8B09+ycPCXUFWcVtE2onLjb+V6J66R9asIzRomByA9EPS7FN6STTsLsbC7rsM0cOef
2nym11QqgVPwztjzMrxPddMx2Yuq5oSeH2tG+gg7VIISph6qHq7BL15S5s+om3AfKo6KIzAJ8lcG
9Y/EQxonhD0o/e+jjX9B9NiDTzFCqlrj6juKdBqozoHcWAeIGmCsscdUgmJlom30Ed+WA/tpM7yn
pt1GD0Y996vZRfFD6p6b+IyUxizPLpT33fQmcVVM7ry4IfNf7WppRzE8AiASueCQ6vJlftw45+CL
5q99t9x7zDCAKRRk6Kp1dxpNPg/xAp3/qv65wLgKpEd01pifeXpgiiKu1YKPhyI1cAMDuqprtX/w
MOvpztq7qm0Hqu/Dk+Sti87GXenvE/On9wHZrUiOaVDqUcUfXu20iVU9GCZ5T9Smb6zHlD0MEhjy
IeyuO0zOFg0+tDztIjmbhBqsIWiV2D77Uvoev7eKTRNtzDeDjA8cLca97sGdHV2t2Dd4giJv4lGf
sIvBHeoT2I3ylwugEPVzPyBJNjgV7FvwJ/yWgWWhUqtdSPybqTpGpAjnQfKVTCjBlMl2hZgei3z8
LJHJVLRsR6S8qhCHUKB1jZBNqwHwM0TFvDIdWqd7wUOJcNQZ1tCXxWE9jQHMUmVbGPFz3FJcVArC
FOG1wH1xNGTbaO6SUXhq23wTddYuyvKVFagPSYRdTZY9E6PuPDP4A9hjPSU6RMP0XunQ2WgG+TzG
ylHTPbsBeVJ00tXsQLeNH3EcnpqydjzlfuBIOZjNp0paEVu/DZcaSV5ybr0SFSx8K4diZ8JHsgA1
ydGb3JZo6MnrISFWoDQ50rZLG4iwcPdN0K6UThQZtCle91Jv4zRYGuXOK7fSPBwVeuYM0yTxz50l
rgc6SEIUbH1l2FKiOpjYZXWoUaLwd2wIoLqIhIDiRLpJs5dhmm2HygVhSh2Py2o8l0F3Ixan+YTr
eA8zyT8IgghU1k0t5aQ36OXUMKCUjxJhp5RVqyQXE+VupVfP5pPFYhRR9YlRXvNFHkGZHwuNDhP3
VaV6W03Fsgde2ia4nla5PVm25yduZd55vn6niQUODcCXpPJeRZ7DDIalnHL5GZSO6pRDtUtTqOOV
f1fUs5QntZIrCbTYfVYy+LS20xdSewCU9qgxN+gCqGdKgpLBbg8zTLGNrmvhzgCXHZKN2rVAEov7
QHL+PjmlrwrGv5NtZuc/xva3yNmoMymxlEDeT/fx0XK6O/DT/UwOc9gl6QuUJNEr1G0T5S7s/vj1
HT0fTCvgKuCrcUsIPRHDS04h4PEPLHOtN3RlC3gXMA/Mu9adpEts1wh2JZChF1FzP3RHJHZ4uFrn
TBAi80tLRNSpm5h1sz3GBJZIHGtucK+AAJhW0wiYf2uUFekXhDBMKEynQOmVgXvuaJlV6qmPHuTI
tYa9FF1766GZHdIqtLHo+HXaoe9YOMHwdZSQo2sFLntALGXtDVvRsFsUxjQXYnOgvVSwdLqrkqJD
7ZqrybjqiBdFYNAfvPDYFfZEcXa4UA+uIfDV6BmsDHlNN7c1XCDPk/Uoxk5qrOv9qOy1h9xBBAhz
MBX4CcNyTaCKxF0pvbE3hm9Rix/gcvaMR+Yqyy+avyZMGs2zbJ69noddh+oDRIsB7gtuNEa3Tq1r
KNuaegxixNgOKZgtdsIdf03IL0178gnA+wehQzrJ8et7or6qPzQRDK1pNe/gA9avtg92Pn9FG5oI
z0linsoZ6rtU3ITIricgX68BfZSYFhG/RaJWE5sy0OFVS89haQf+vaeshbsxJ3U4BOq9hLtAjt4a
3CbHeEZ4p41+qQbJ2s/SPK4yLLuGgaGL/CMN1xQlRa+nl/YpzsvNUj4HLQEtsnUu4rHoUUls0fwj
gB4D/lShkweFud3GRxMhZwTT6O/rO23Y4fmMkoz42ivbEP4gPlfwz8nNUdmXArcHzLpP3kUweryZ
rhjCMXM+RXXaFTM7qg845MX5vcCef/W2Wr4AAjBpNg7gpuQ2G6hGJibKmG1tsndRgkXhltNilF1o
uMOVRR9DmLvk3Q+XLLC8Nr6WMNO6hRC8yqBr6I6jB/oJfJMjzPkEk8yh2KarZ8ORyx2NRXIOgO6E
iD3K7pXryw5UeRfBEOPNP6fxTlHXebxD7IESWOhvJ3T5ysfgkSIhmIIMiudaNIlgUXNQo4XkLeXn
IWPIgByChL6En5ZCOpRdwdXKpey7QgBnazW8+ncRNm37BBwqOALuLqYK5Z3wmck4ihHNLaIj4Asw
FhQYsLcJFtOt+kStC+CY/4R7cYc0+kJ7QM+pQFGGhvPNk28cVmsbGtTx8/wuEdUVlRFWe2VYgpR5
kMS1hWjPnYl1A6L4mkPYbi2nxlG1vQA+aHK0Byx9Kcmgh/metoifLobX6EjQDkdMp5q0UGFWrGJl
MRwF6ZQ+I5zTA1G8TydH2tIGtcaF9dlhYN6fJG9PdORDKV0BqAVvjqMjAT1CC5vomHAcgk979CoK
lnDbe6ugVNC/BX/ApH+FbG96PL9bWa9GBeoIegWLek1U0qO+gPiBtqx3VMv/vmxbyn9EJAqZKSUe
QlND+uZ06mN5n4soNe2LfXhUpAXqPwUyWeXDQAs/g6Sj71AeqFqQWYCD5++IDomvyPsAUCg/y3xl
3nhXlFyjWvUgnBLkgslVVtDJE06fXY/Y8haAOA3uIGsmMcBVlhY4kUsKKxJmRHPSoohLU3QKG2Gx
CuiQE6T241Q5frUykLXOF9WnAqDadMv+0cKjInVnWcHU7h2GW/EZway1ljmICRRBUmhIm/DZ2Gre
EXypYaw0wfbMNYPLBG6mLrUHRT1TgILsktuyf4eAirWhY/H3O2v87A2piiqLhmmaskqx/VtnZESr
l8q0JdGTku4HaZWniG6uQakgBoeAIkF/Ae02tQn683wnbpFl42V0uMmctWvjgI0jz+yHFcrsJkVn
1IHKr7sFUVx1Q4QHTzFqLSTBbC2uYTrNTr/CDQyjHbJ7YbfGvpSMDrAVaq2Rcg2GVQ0L/aXcMw3a
fSQuY4ID/NksW9JZcy5igxXFsr3fIn5SbIfcYdSRUGE4jfwoTCfK52/K9e93SZ4j3u9RA71DWhKG
Sm/E+HaXJkWvPTOvpb1pzIOr/jQ/xa36QO2iv+DTQCHM28ARJGsliNkggMSkbLHyWOc+GWG7Ey+/
nNB/TYh/ntCczv0jXaM/ORqxlUt71Q3uMExn/QaMreqO8MhijMKlG2/aPcvMa72Rg1UCobVdeAhe
XwEYGr+Yomn/UY5UxdlzG9AAsDBxTij+cTYS7PhS8eEkxigV9/CyFwHEZBQRs4+MWYfa9+eEoB7Y
P+SbHIZScKeBphwBjtneJ/hRvAL9YTEOW3MTCuscroCCKeg5qpeqhoy43ZKoZWuVWhkKkqtQ3M4s
SuS2aN86eHQUqL7usVXqoGwml0Z5mss/lmOmh5YqYXZAgAQRFlgQGHJqv+zY0n9dPA19xDNMQzT1
756CrVAPap0bEmAXIisS4A+OXhi4m6Do3xr+sUIZuz9E0w1hdUINCc0RiZZzuez1lxjxZ/+3Boak
/kdZXJdFHohEMg/c4FsGVxehgqh6hTEc2gE9SI4SYXT9I2jP+LEbzdaYSRRwxtQDiGu7BZUpq9Qd
ofI2D6UGUcgnMpLdGfvT1NiMZzPoaZFX1EUR4+DUR9YBT+PcP43wIawhInFoJtyC7CZIHfJh4ltC
9tNI9X0+FNBBPxF8WsLNdo2cGmKyaM1qUekvOmL5zUNKBGLN/VbtFqL/hPisf55yW0GY0B/OmfGC
4WLRrrP0nA4uGI3ZmVGfbp3wXJLBaPm2npCL4fTRFLUxX4iEuzZ4aFQVuwTE4U3sXh5aY0QJ67Oh
kmTcmuhchw/UHX3jQQG1TAej8Wa79htPJuhRTa3cpo8RVyWmpjhLDCYZd5rwgQcbPNgIgCtsbkRF
uuCKhUyQgCt8Ndp14SObFRQk59IySikjBsgrymepc/G9hNFLOn+H7aWF7STYf2m4eUg/92czIgoK
yftpMwxgjw8SHoki0PP0VTGIzYj65zq7DoecPqAo3TyMJSU0sUTtkMueLcoI/Bx/WWJ+rnmMHTZV
zYSlyab7bYlRzSTtxD4f9ix4Iq0UQjGA+cConXBrGvYsYfCI4H29N7b5ihpXgsoPmT/sIpcFbzdl
v+Ruys81T9ewgkeREWcOJtq3QR1KqR41ytgTBOTmKmY79nf6B+UTRO3A1r4m0ExclNf8dImw9cZY
h9tijYrKZEvbtIXYQ5HOZlVmTXzv3IQO/trDcsr4JVj5KpX9e7PgPGni05ey/gPMNdQDkq4tdqDI
MGrVZkoc9TOp7EZ328il6rqtYBtnSwVNZUhUW6E4ah/jmgJiuwYtilLL3x+k9LX8fjshnaoeNw3V
TImF4d/Lc2M0lVyhtLnXvJe6eJhntcwAm9hHxfElizTXJ23Iw4PZYyYw3Zrwta/oVvBTmW1Hjepu
iisG0SLpOWtBxXYyCC9Tdyiqm4pOBWjHjB1ep6ZFKDovLngPWS0OPyqNXCar3Lygd/sMmpW5VDpq
Rj6sDhTnQhcqPmE0wDaJu2F+CAAG2dxoNVOuQPy78ZbzBA0BItIlVVGYwhxRvwsmdpZ0NRgftJjk
zlghUaz6D16AHaSFR/0LVNxTZdEor53e37H4MvN6HdlAUPXitIlM46ixYNfQjBPBjjnlkQq6pJ3F
CjoBtZQceTJqKQbkbkE9hBasBA4qUy74/3B2Zk2Kcs0W/kVGMIO3jA7gVGoNN0SNgIAKoiC//nu2
70231VEV54TdNWgp02bvzJUr15rv97hjZkTMxRWs96uBLiyhdaYycZQn7lKNgDppUpClg+BzMjfU
aMn9clm/z/HGX1f1LiaRcUbU8oRhVhKLWLtR+yVhpodTJk0Bb/EId2VZ98v3/QGTh1+G1D/qj4Zh
CcYiJQiq5NbdrThsk3YflxoaRKDZGC1r51cmoCtl1Fws/Ua1vbQJEfEXq8cB70EkWnbDDUOLSuOJ
5XCIqiA1AqYuvfvqc9qhatQDWHYmaJYVgIKXeB+wslCKppf7otNReZzAk+IraJ2OLXty+kpa7Wbb
izGIZ1EmakGKE/rJU7D9E0zjahi2+GNnBVJu2/5KGRMx6Qk8Flfdf6nC2kv+hPElrpwEVtGylQvK
K9SxLabZKn4/4X1uglunS+saXutp5g5py9plxC1aMUq7SJBQ5G55YWn5+eLegob7W5ZgU5dhJTIJ
63fF+GbQpCCH2jnsFGCmqITjOuxRRQeT2BQswQqTf1H2tPu9Dgq8MSF7ZzMxbLWWabqJGkJmqlBi
ZR7GI+oGvfIg1vcTJVFyD060xGgx9KP7y45L38MhOBO6qgErkzdYt9Dkj1jQrOA31wXu6mgWm++U
n3tQ0Yk5DC6kZnib9r5SgFbskUq3DejAtIciOi+kpR1VfcTR7KlpJ/LDbjyYxxNzRPN/uzrSK0AS
gbQVWZct/A3FHwArZCPmnc6CyULb1hjWQbSbWxNkiJo8tL7SBQTpxBCRKEkeDhTDk1eM2yXbzHaO
9oLel6gAz7JRjd8P5DNcBvsMIIicD7Y3hqJGt8a+Nq29TEfl3+5xhLoE7ELbetAGTO9SjiF/KztK
2Cm2ade5yWBT3SE1MJXuiheaIlU5KEOMl0gPRaK6JsFDHQp9DwLzUTanaN1xz9iIaGPU8Un3gOak
M+0Boj56kgUkc+/03Ex7Ll14WBhXSC9jzGOVh36FX4+GNsQoIzela5seqedsSGGN5lHzMKX1YZYk
KIIDDaRScGgQJvTNCQkKzYK04BF/IA+S0VBow5PHzbZ0zz70NosiGkpMdjoCwRbAheRqo/rlmNMa
gMWaDashPoxoQjkM/cPFt97QpfgE+TPHDwmS4ZTXKGHJz90F1oStrD7iq0v7LykB1m3qzgMukKa/
JSD/Cg0sjZBAhrGjAhLcxSpqhXqMtT81+BozzCz6g/Z2Hulw+BVKnCQLHejECO4SXZIa3aRoH+Kf
Y36lq3OoYbxYon9rt7WHFzg6REvan05aMPAtaEvxL2HMP/iwBvs6JGMYAvIZ1t1qrJVFByu/RJql
ccrWrcP9M/Ay47yZlqJIyprsZ4vzgzQ9/VLZ0b5ji2yaLSu6Bf1SU+9glOwiXxP8ZZqQQA3FzRAV
OqGWUY9Kqn0AWFMUmKTPeMFobpwsSrdZtHvQiaMIUwebKqJpYASFG+Sb6ihdfyyahaN6Lb0WODTZ
53lJsQMkNkIJ9cILez6zwWMChPGX1U/5Xv3++1DuUs6B3MHSSxAzhAjVn4NYinBTkQ40zYyFzXyV
VSjxk3y7WjqDrGDi23L8FAt0SpTCytKi7bejnoOozs8z4HcGPUujDpiiUJSXkRG/m7q7vlXOaR+f
QqxsYuhumXO4jpVXuHt49NKGPNt/kO7QdDF4POCD4yBJApYY7ObxB9kC0rAbA6mjR4p+quYPYy9b
5OW8RzIlX1hv9NXsMXGYs1hS0a6OLjb0xq8R7PcCoDgEysEgbVAx71cfBeb6UO0VoP3dqKQ0Zeej
S8i+6/7eh3NIlBMZbSA9AFZm4GtPmovSPLZWcNXe4xnhRqUHp+l19fOZ/Vdgbek07OKrzKoIZ/Lv
OPaQH9RDd5JOYby5rrqhfQwVL4f1SFG/X+fRYKO5KNzOlIdTyG3UzpURXLnpzzvxz6nmz524u7yG
VuuZpbATF9+AHhLSmxNQMe8QB3BRDF3iVkMPPI6YwwlT/iCojjYIfABkmI7gVvoq3BRvN6Po5iOv
gw85JIjHn/fx+xJsGpICmEctX/7e0XA950BDWKaE/XnSdN2oJIYlTB6QYatHxAH6z19V8//BIRLb
RHKZtV9Hi+DutAzjLtEOZg+np0qRHjvQH3ygwtQ/7uXNBfWABjnHlp7D094jpca+SFFODwTjeV64
SYftnV4Gcjb45Wp9n2xNMljIMaYOqZfvd9OEmpPSVOeeAUGQWtvY3o8xW6mihCgdGZ2js6cvH88+
KtbQM36J4rRvF0JsHUrFUFYYsSSFfw9YrTpK5rG8nMJk2y7bq5O8lqvra7c+SI6Jq9XQUd9PX8cn
8/2yuLxpz3TLJS/Vi/mImlL9tsP2iFjhZfBivF+f6jean9sneSO9YfLwONz2nyB5Cc1NENeJTD7V
1/gpe65fCEl/Hk3f+ckcBRiSRdOEDNvofsE6dD3ReFueQusFbyBIuP0aZb5P5DLpJV8gSfDcLYcv
FHpfz+v24fiC1lf1dno7vwERm+ufd+a2RP0VGJsAjLoqMcREMeB+ahomZqMNjGMVTpH4sKttEyJy
Zdf+YcQdh3u0UIxB5sVLffEoA/AgB30BV/ZimznUwTLd6Tw63mwoP4ufd+775WbfmP35YlmaodwN
touxi7EY3FWhAjkgbjc7M4opyhrtxCJ1VHVqLr+tNvrtgL+dEFMlHYM7znpzl4qZQ21Q6H1ShW5p
UztyCXEz++wZQTFuqDowTV38s6O7oFYADJY38IehNjNm+sJYabMl8qf+NWgnRSgF58lwVE3TqJoe
RsNROk5m+zEOG2MlgCm1lPhEZtxJMe79JhzibjPqxtl0OIXT1czLkek342omh924H5+Wp+VheZyf
I3VqfaIvCW9nmk0AgpdwCjeoYl3mWA1M82U6P2xOm/1cnZ4DZJsDjOan2fK8odlsqY/ou5wdF4dV
vWgWpxVCkPPr5rwpl/mSOH9cjy7TQ6SO4NKcCFS6x8FqONMW0kJfaQtzZiyGs3zTvJmr4zSJlAXO
JpG1sBbd9DIim7f1GcpM/KR72AZFCUzHx+Rl95BHw1m8qKLjvI2QB9VHx2fRSHm0STVYb7x+xL5G
9Cm1dvFw/sTDixSBr+BjMO0rpEshDlq4myHqYusYb2ATJeHFZw//+8qTmGWlYIN2D1WNXJWgBK4+
TxJSQbxDgQhupXgr7+PDBPtub6PDnQGxEhUIlpR4UmZ6bfCZs5F1gRTFq92jtTAW+SZ92D2UfO05
oGrTPw5mHBSMZmWNgB+kKs2lkzREPM+hZjI5Rk1U+cMJcgyzy1Z7qrfGe5Uiy0lVnrQSWSA7fu+/
ui/iPJ7pvnav6N1sr0/K+26bhdLcerDm8VyfaL7hkzaM1YmHxSOcJrHNzgnVicFalzyYixZgEMve
+WCc+JnfjnZRuhkuyjmy0nNr2kfG42WTP0AdXiF0sNptqikNQmEatSO8DBTenM21UTUvH5Q35Kbz
h3yO/vgmmZuL5CF7aDbdpprjhIJd/FJ63G+uj7uXYtnwpDXtgnh6cEtXjs4LfVs+Vx/5M6oL69Na
3uK6sc2es4/4PYGBJdSCCrt51b+w5s0ayEFoYtp81SlcvMrLdKsui+0eKb9IZuJLcc3Dao/qwxdi
gE9y6ljz4dJcWnN9GXOyEauCAhHtp5eJxqlqn3av+UILuyh/sFYGdyKL4LygC8wp2NnBYhDK4+FI
nVtRGiqRNoNjcJgaUf2UbPNt9nr+KrdiOaG0vBBMwAWdEc9ntH/t81v7dn2TkNLI7ePn7uX6przt
XurP61v6ctwoj90nCpEXTgZkp9FRTBTjOCpCqCaDUcmJHrLhXRhH2jKZDee7dbw0h3YcDR8OW3yU
v7p3pD026lpZyQtI//3z8GP4cXiLUabAh4N/JH/ollAHzhiPeFhzP+zFz6xI/OMlFoZd7kIRSZdX
rk7BpR/CkE49pf9lzfrewiGWCRGmajoq1dg0/73ywgczjNrMqrAOAQt8WKOjZgyfkEy/9WQYI3Yc
7MfHsTXBsmUMb3aEWhLiX0wLkq+Rqs/yBRYa+1UzOyzq2VWxMXVwl8pv8ck/Fte/d/Ru+i47RS7U
gjWD9ezstZ4VKF+yr016n3i7Dq0JIAi7b0y6cLfYLfJVttojGhh2oZgZ1fCwKlcyKW8gTfbhdYKk
6WwwH8zTRU2lvNqetsV6f5tA9bBe7BfFgliVvyhn9Tie1IvzrJq0EVMuTT5nXw8s+5nVEnUEp1Wd
+uv6zrhGqIB/2JkpzALGU/YBZDD8GnzF+Ki+qgUZji1/4eS7VRja+60xNxjmzZZC3Iyy/HLHo4m0
qTG9BNoIClFAO/foOkr8xE8RCindzI+9bf4LEiX/O1T4YwzcpQvqQDmousappY9rfJ1ASTnSg2rv
1lRVnor1eZuv8lXBKclW5hMePMmq2orlTgpqX3qRxyeWQ3GDXINyOlw3qA640gSV2aCA2gm7pfHq
UH9Aq9HB9tbdoYF4ClSS5XwCTT7QRzsCkDz4ZLp2ISL7kt9wilu/o8PJnKgTmn0oGOO9ODYD8QpK
p0ESWaEVKuOTb8JMKZ+xOHOxDLN1p/CwNSalhq8yMQM9qD3dw2lgTG9WoE5OY8s/8Tn5WGaSuUz6
yW6WrtLVbnVYX3qnXEAG8ipfsXGMngzHh+k1+Dn0udUQ7sMQnW5+HRqxIcm3Rp0/YL8cE9frqeNk
18OJflzmmHhXJ7rLhgixZDATk6MnmRBeKOkZWR3t9ifk6ERFjmr5Rm/XB1AjpNOUFlbKb/0ymv6t
o4vpAGhIxGaiq+s+amx2GF4dc/UYYoqy6tx0QaAx69x4iZQucmnGxBUvQOp6Uv0r80MsCl2dKzkd
qoro9bi4xIwHWH12Ichf2LkXdzhvvd63AtlvvWSFIaCDlxw37sXdjTEm5b2SAy7CPDOwFScZISnn
lK/dgbscZ3hHyDHKT9aycZMZYvH8xv3l7BcKm6Rk68VLyqV2y/+DvYWlaU/P9vTp6Wlau/xUOGee
ovTJA40I/q5x8UByFDaPPbB9AslEiWOEtd3s5e0F+cVTAOMLacPcQW700XT6WRK8F/ajZVs2YaK9
t4PP1eKTuoVNeXokUOTPnXucY70wJXMD+kH/Gc3n9Gn3njpHX/Nk9+0lDiJaf3hwDmaE3zA/g943
bRGKdv6T635MI3rW7Cck1ohNnyKO9AX+6egNRcpoym/Ynw3sJya/J7SAPZ57Qn+E57GgWshuPgIe
FhE9Ipc7t3Jg6trWWGgsZpPKqZyTc5jMI91+Egf9xj9iFgclAg6SSXIK/ZrvOQeN4B0PFiX76r7q
zvMMlp9f+TDdbNkbTuDp2rLD5EecNbb4O8N+DI6j0hl6Q95thO9n7tMjb49tXKJcbP7c2H7ln+Qj
ZojYEfem03skmf6OzIJEDiRH5z/NIO5leVm1c/yX3dNDE+Dp5BgjVP9nxQjq123L4rOvrDZo4b/K
W8M/j8Ur6eg8Vrcmv+PCubB82cMTnndiHTwSe7Kfyc7j43i9uHgWu5+vaSjw9ckgOKwlJoudhypP
gEW483W1ncp/RaMJMIIdldxycXWvocwug0cPv/AdYcbpPPT7l52XrpKPbis7g6C2Nw+tPdr+PFmQ
gLP83s8WdIAbmmGqdB7dJ8bH86XsByaCfFDK3e1TthXDF2F3p2DAX7gZAfGdsyfuoYG9Rthlvnch
6DlI13Ernhz6azyuvo2zyE1IFREFdFnFeKic1EW4iSmZO4CBgCqhqy0wg3a0BQRIzrJh5yFyIS6Y
g0t3tYvWCJc7i6hSubC4fLxcOA8iR5S9vSeuq+xgf+aULl6w/tlGAp1dwzmRndPtD6Sxvj7ozbLP
znBk8hcZj4GbTvBVpv5pZ/5xQ3WCIzv/Ai98p90wqw2H+lCHUCL62u+QZClth62eWCgrMJ0gI2gj
VcPNJv6rPjddsnoZMgGIV8XNP8DIhOSdn7jrDR7c7e/UTuzNq7g1XunsZak52pvOozPDrp3MtWaJ
j+EFI/r1asPP+CVMu7Vn3o0DuGdoMhgSLAP1fhxcFBRhrlftEBqbo0uS6ZCrMv0W66sHV9EV4RCn
2lFt1YZI4YIcuaQ7zMnioTkwpBkWtA3wt1DKvCqQR/UcdWbS/syhKPtsUYsx3JyyOwStCEsinr04
rQ9zElreiezk8QJ1xE7WV//q4+BBMKP5GrcaSMcMXmwgmgqRRnPwSnYS9NBiBNJoSXaJyN3ap7XM
2W8oS/Hqb9f3e5UV3gVX2NAEDqshDv53EHvIyyqrpeYQ6pR1iNaPma1M9Pc6LGf5TJvUJOMUUflK
oR46TTlLpm2Av9u0iop5ucwm8MJH2riegtPE3GmIsUUSbUjj3SP1VwKOnjDi4nUe3dpj6FPItBGZ
4XfLHNU4mk+X8Tgt7d20nhQjbHImg0k77gI06wJxDmCmcC+OhAad5e2c0c+TxPf+NnH0OvIkqsYM
YRl3o7s28CpX2h0iS7bBYnhx1fdsFp241LJLkYTvKus0bhks4BD4uQlOEFQGrKRnT+MN4g7tXPEq
TqhOHlmu4QK3ejDbJ5dJMu4DNOZ5XAl7kZq5RUx4kJLF9pwQMQQs8tnDAkYjj524Az50lxr0HJ86
LjdeJazBPx/0LS+5uyFUiQjFFHUaDYuMvy+5mqZHI1FF42cfwdNqAdUP13ydUbFFG/zTTKkDggRc
stK7yP7QqH6Lmr/VVWimlqgODWGh899Q/t4BeV+WprZnTjG11Vl6gSbRrXuVKg80VmmRkOMNk8T+
NUT7B2XtbsN3GZuOSKh2sDjyvAcxUSF06QV+oGr1vO9MDK02F7McHxAYNZrzVBknKuCooeTR8fQs
Zx6CrIjolum4jstxCrTSWijGiYIl5BMzGzfdfqKWUNdMy1UW+8chBfz8SDsNxDNLchJrtIcLVy+R
YNmhmirM1s6n53Md0TuDxEVCV79C6CqrjCtjuafwqumtqKRejfe6llvcHwqXmtt8l4h2wJau3Sti
xCf6j6n/1gSSUjOS8cCzJMqKeMgauz6U5TpAJBTJeKQUWzp9FmaDbtgRdb3rfNf1kPI+O8CtBK4T
iP3w9KJ2EbSwBmMWo3jZ159p04TUgRgsubp3DS2QwJC5OGqrzouMVoVKHSWJ5VRE3FKgoAqRqwiJ
7bdX+Oy1FBlKie5fskhge8ONSBFY7THgPZ5fOiP15ZaVT/D3s7FysKY0LMADv4SqdEbM9/RQa6l/
uiIKl71rNGwNJB3bl96Oe/390J59IehVI6ClP1SIaPX02ejm0BVvOE1Ko5kXWC9lNLhg9Dgz9XrW
dNC0DjQfxVeucTcS5QpNWQwU6ZeZRRFj+NtN9scYv8u5EXLQlF0ZH8ILstNwClBYSQvTpVAQng+6
X9GOs69L75TQioUcao35F2z3VWN96foqU9ZdqtEnj9M8BED5evUSpfqliPitUMvNICuUsiVJl4Ue
yd93oZnK+/wkYU2PYo9+iqo2gqHYJ0sxGn6eccSEcn8uZFVVEGkS7Pp7/jddcceUBO2AqupETfGE
1aFP9uDk1eCXcEX919Ty56buDspg5697mabrwqSz9vTcijoZaCakex2g7eVCzyOg/YgmhzNkZRQA
ji84rXaXrbVfd9tYm6u4Wewi9UBzFG3d0FlivABbWEe0AdCyVtEhM7j8JskjRsO3M2TKLESEW/q3
ikM/uDR7pZIOmCNP9tdH84r72RW/2ZvshQR31KS6Nli0Bzya7LZ8yq+/rgr/PHNCMQkOn6KgzvH3
cBgWqiWd9O4QXiU09FInrj/pKGNIqIOKJvcNamWwkbpq8/PYUP41DBWxGtAiwCA0xH79kdTvz3pV
WQN0DoV3uFLV8E9XpYSW4n6mdk85KormQr7Q9EBHMOzuIp6akmj2RDq7iqHK0LigdHaBOExnwlli
/i0GhN/FMkMAuX+hWxK1p5/3+bt8D7fOn/t8N8quO+mQXDIk1qrmFU3Ny3kBWUFWX5irk4bm+CCW
fzlN/yj7/LXFu5UrRfXaOiYMEK0GzN9PZGWDXNBB/cxOUXF6KX8VifoHmvHXBu/mL5pctWp3ZoMm
hK8UMSQGo3DRA3ouz9FJ/2yPk7g2fpkp/jkYIAJbyAOaoKp3J9ZMpKSO+5bBgP5OM0m6aHCkLWsB
VfrnS/iv7FAl9DMVirbIMN3A3T+GXWOg0nXCJC60dkNU6FHH23+JYT/YvxwLli8dBfhLKcxhPGje
RZ0JrrR82kCDThiKZTXJlNlOUZxDvRvVB6dBF7L6bScFeng/LSgydFpZ1WB63Pc8nHUTz+Dh5YBk
o6fApznQn3/eQ3lv8T3dxJBKRdOnaC0usECKMnXgGedlqxoOXFYiDe5ZMwetUREyrl9UXAquDSSC
7v3YzH8+n/+a4hWF8rOJQA7B5V1MqWst1kY5aYQ53ECgZKTUcsS5+nkr8ncJAS4W3TECX0OQR7q1
lf9x2XaN1MX76oR/+MmlYkZh8Lkf75/bmR5CrTMcNGc8lC0Bjpo1PZzralWvQceA3OLg6sVBTdan
gnXrPtpsPHYkpK7uDwns8K1R3XqhgrWeVrSbhio1Vvs6E6C99Urk48TbtvITtL+f2NAEUVgXWTu+
5hNhtEJ7CRAtdwmPi/2+kMa0I5PXo1Nit6GAROgDW3WkQpI/BAdB9eEwbraHtXgKhERkBIp/nFkU
5L/IlOrZZWYhWe/g5fqcTiW3B1SC3wZM0MwUGzs+MJbBRAlpSXhGiQKDPZ6sfEgGo8apHXrrNrQH
8l8baSPQoJE2baLakWxSTvhTvB5l7m555GvqCZVuCHke7QF8z+fHSHoUf4NUxhyNa3fnpaL48v+6
noYostPZgqjB3bgpB9BTpa7ahyVpN4AnQJ3A8gRyiR2GY4BdXtwBMCj9XyTt6UKApVytypa+zDnd
1fZ+bAUCHQT525q3D4FZ7u3X1asAWc9bxN/BTy3B2QPvYzAA/AS85RVINhCV5mJMuksFgs/Zjynj
PNHfvkRUyxGo4xXI9OVtjZwEKA8Co07m9AFESMeMLk7n5OEJfIcKXdSxPHmDJY3RKESR+NNMx7VU
SPixY/Z6+AAC+bp40hM4PLjQ2aVBD6S+9sRD/H6hoEl7MJ+HhQkwCXI3YElQR2wBLKIlefsvfkbw
lzEVA7OBGD2jIjPuZthIMERkTwrbMe1MDjC8w7WcZ5SUIGIi6b6L8PUmo/z5Ev4z4gI80CARK4Dy
kli5/rgjs2E3VI8dd76yn6FmogVG4eFzqApC1wFrdKHaFI9P9H23jygGp7kDYl+86S/XxYAUIzyv
68/zG+S9szpigNFb17WUqH/JOb+LeDFx4A8jDzXU1kztnqRzyjVDLQ7WPsQ8zG1nJ4yXUhfUFZef
OQ43DKjzim52oOk3dK6ceu4DS2Oh53ziMcP5pn/MbqiQYDVgPz4nnOEcfofOXZZRYxI/564Q0Y+9
Id9/PseG8q+FAGqMIfJ2OmYM8fofJ1ltB/mgQWM5RELUwdTSb3C4ttN1Q+Xcy6g2iEEtakudby3F
61ieA1WcgCihH1JdYEYM+zV+DuBZbxxhD8IFe3FJrZ8wYiO4LIfgAOJZUGIqsOuqH8zHwgWiz7y9
n0NJGD62mwpmBaDAAzGAh0A5kx3W2DbeXkx8hctE6PH8kqYAAFTkZBgMBNggZwfqIPRccnKL2yDG
+ek9Bu6I7efOASHE7IhPSMHXMFeZH2Aq9vbOX0sbat4TzRsil3CZa179TDTqHv1yxFyfTfMRqtz7
54zCarfePZ9WGVwO+sgVOsGb8eCpGcdfPZS4ZzSCPugT7/GyZmaJACyvHg09AuZ9o+OMgxC4v5jh
QXa8+RtPpi61Oi/juLnxKQxk7N/Aid0BfI5kUgb8BGqvLCy+p/67qOlyXwaQLEUH6kogxQWrA7Af
P9H57LxT1hDlhQA7Mdy23t/fxTYPDuCho2BcFi9oqHQEdJhz/2fMLaDklBjEECyderTK7Bf8oB6z
MRaoPBe77429eMfR7lYGqBmWGO84QKqcV1lAziCOHbQk0NatZr+js+8Ws9aFZ3DjJok3PD4KKBah
QP7IsPk8CJYzCdxSTDyfFPuDin3veFV8KEm/wwh3HmbJAhwXFrZPcsSbM3B+hRdx23CsGXcyWF1p
J27CQiJg3S5IWKlohv8QsJeYosTqJfHI3GO0D3B3mCZMUkQn9pe5iD0wLwgsYzzq3UGo8h2TRT4b
bj1l3HyeLrM5rhBvYmLbOebHLgA15bWEsfwwGPODDxEg8Y+0CkXQOVyxqR07+hquHmdojrKlYzB5
FuUZhSMQx3Ieixu45SiOzub5uQDDC2d0mtlfHyAOQMbYXzg0uPJQbdNNI2GVwSH6yTxhhsX5m4oL
w/kxp7QjLolYf/GgEYAuuylWWPEXYk9eRe2Hz0b6ItrZl4C1mn2LuS75uPUtezOZgY07Hx+V94HN
LLuFlMZLveGrB7mR3S/9hlqQqNGIVYCtPq+CBeA6P4nxII6HPjm3jnK39AkBiBoUNiG+/zdO/rvw
r41jPab2w5GpTGcpGQQx14Xf5jnLPc49fM6O32meBqNWbsEDPQZhAlgvDo1uV6f/gKISikmPxtPH
fTRYJAwR69dlRr513t3Hwn9OgXeRwvVyMusBGSATuMlKns2ujhTk9gdS2oCktN4RMIiSnkDt30qq
kpeQYqGfmLaY1gsfiw8Pi1fmfFGp6wPlISNMw0doTg3dfc9QId1/iXWXm2Yi1liDddxCWdSrkCfF
lpWnsnEYFHbQz0SFUxTt6KLnTky82F0RZ+ENbH+1VDA+JjOqfK8PyInhCmMPpgOfKqubhuB/noR9
Suy0FBsQsaP6Ico2X6m9EbEbtvc8/5va0vfgnMUNETf+QcyXb5T9P1YPXalPSdUZh7AxAyiD+8uW
3IAs9edV6kY9/PsK/b2Zu1JCszulnbzTcHAvZ8TVVeIYzBm5A0VvdtXWKqJvth7Ko17D99eF63Re
F+VII02nUyBeoAABFsgQ2vtFMmmn3fPP+/ePrJ39s1Tow4JCDNjw9yJ6kQdocGokl5fcr0H1qVVd
J0cg9tJpGqH4iCTbz5sUn3h/RhA+QPMQNqkC1f3vLepFaV4vLVvsOsU+51vddE/mSylx2/9ycN8D
BBqw/9jS3bk/7UyjuapkijniZNijayoTzOD958P5RxBFNE4HugJmKFFOu8NqijhpzzTPcjyDZWNt
BjhWxTs1OhxNp5gPrOozaaUvSaWMVUwa2UAeOMguLwqd8vGh9IyWVvvLuKJXs1Pplz8GBjB4r1wY
C0ucTLxj87lvkaMF60pgtB1Piw79klOWrxJF87ucqjGvga1cG4f25tgIrpI7RAg2uRg+jmc4bSXh
4ORdjBf1/JnTvE3WUgSdYIKbS2mPuHXppv3/na4vkpQ/TssdapHs91onCfTuoiCuJA/8cwwVRxhD
HAnV98sB3QyDM9NQkm60To/0U7+91pscua1Lh8TgDpVl6POd8QKA3uxIeI6g79WQuESdSk2PVKwO
OB/jdRdcYHJm2iY+H/ycJvgUt+wYY72fLzQd/N/nDOJlxq2kGKLN5D7RrpV8oDepvg+3gjcC64HI
7lb1ZZ6dCNJIHIncCONsYiWENQKR+PITfCQRJ/0XEQ6gaEAgdzFfZPm8klGd7aVYTwWFWBRi1Xlu
j15TuCaoYnmCWsxHs+iIVS3lj/Faw/HDzmashOhsstnBSLU/yofrjZ4iVqCCh5hEkYnEXoq72Tni
TiWoh1owfNCo7fZ+D+EmDoYwRMSj5V1UUsnuKC3y/+3GfnmCkcmvRJz2k6C9IKTC8d7iQ0Ividpg
8np1Ku+/OrHYFbG7/x1VHZriHWPsSmxpSZMSR41MiDhxM8S1LxcCTriAYA9XCoY4toM19NijGtSX
s1FP9C7S284tFgZBm2tMjguNEPuwxPcN09V2BbpBaJ179RzWMoE2zpzjN1GBFzGsaCWUyWkEcUF8
khWQ/0KgFjSZYtz54iHOxsVn7+ec9AfYZ66ohR9dJVIivMb4fqT+LJy9MGQPOZv4gN1WdX/Iin6l
YCvCD8iwpDo7SrgiohMprY62kIgwElIksXQKYoOINAD5lyyIUBtQ13b3m2OUuGI1FJeZC/8kRk/j
FtC/Re4isf/YcIHMFM8qyIygU4pn0dBfizyD0JRmMCLplCAcpREXBDIA8uKiwASap2uDFF9cYAo/
ug+fkR9jnhKfokIZR5GOWJ6AnJOL4hVfB1xdLaBkJM7ZFqEDLj49W1wxUeevVtotfAfmmTEGCpdp
R7wfbFmkH8sTFwcvXPY6G4m9PMxkf78evguu1tmjjB62Tg6JA0k9Wgc6+AYnr3YvZGX85koeo4IC
M9pJ0CsNkgRxQQufrMyVvlre3/MOaB/MdQRSreCCwHYSkIT4U6zDAplDEEMSaJYYCBs8Ri4+j7cB
Db2KFAPJ8Ah/UxRXRcohzpnIb8RJbuHtWxFkGA5UQF4QCV8E1+oqbIhRXxjtfWUjkiy8xqDKD32R
dO39KoD5IM7PbYeolib8ovt0pIvkiKyxBHjDC5LHf1QRTimHqnhHHICzSU+P5O4BDa3pKYLufuN2
UVcPex9hI7d6NFXK/BQRR8o0JXoFkCKit4g8M7ea08QIWSAHtvoQrDRq469nbvTC2T6J4E4wct7I
CB9ELCgmisOUvhbuSHF3XphCBIhEAwyDhbufEyC4deK1/BUf1xvQZC23Iqilm5T/JL3TIapjL9aX
4uyAnDqfv+WObp0iFBntf58p5oDDqOY+EuyRgm2Lravc/Wf+UuBHUOfIXhD95tjEfbRjm+IMMpux
xrEtcQWO0GjEk7vxickFpt1amZXTw3SI/iljSLCgxexmzf4jyVhv1YMyajY5FKDy4Rik3nUkXhen
RbCaKsYU8s/8h9o2FRuQufQVKS6SVqSkbSS+Cr6gxObFsGH+wy8SSt6OIFkbiA6Dd1hpkJmk56Fn
ufpq4A08azHwLiOR7aIhJZxAU996Finyf4yoayQgAXGLYB07/S//5ScyX01ktzCkyg39vJsDwwgB
m4BuDq+BcXWc43XL2BHgAWAFyAPdEZOc36VIYKviRtM8HIvUEA/WsXhKn4qN3LJp4FdzKi4/b2QV
gog1bqa3G2B5YKPN242oFSDy0E3LCA0GQv/mlhZbdrKgMRZ2m/gO225NYurSR87PiRBMg5sCfY2f
BWsPdrIALtxPZBX5AAHw5lG2iccCOijm4AMMwwEDp+JS0qzN1RdnWFyDuOA+UEONyb6lu4Rz9I4Q
xdxwLg+XB3F8QAzLen4KxBn47y7tx5BAGaICNKEL5nZt3sTsdFuxACcccfYw6Zq1K5XzJBDqg/NJ
azV7VzIZiGsrHgeYob1LGZyJoLejEnYxjou33VOc4sYDRbvABhARtyyICKiLIEGCfkTrFc3yLDMp
Z7e3OfB3YRtNPz9AWDH7L/EU+SG+mzygd5LcsjYAFdRkjhAVnUdo23ko2ZvZ47OgNAoCo8grY/7C
Irk6uxQ2gDsF4CnyVkEG7DzZUSewhUAwaIaAgAz8yW+wIMmsoAnO0P67JWi0ADjD18wRBLvr/OST
zTm1F4YeBMnafm0hHpZgsDAeb9cYLrQbz3czgb6eXeqrkJJS0HgYzKAiYLFc6//Q+dZFR+DGzruw
YfG+41b8db2VeJd453Ebz4mvkTRZW3NKcoC2Ag6+MLgEQIznHBgKgs5AujAXbhsUx5faX8sRpFBR
FkDDihXz9XSjR5YLeSt+7R0aQSYnF+KHuAMxp2TiFkteeRuAgvQpsktiKT5r8qwHRyBJAVJsLHu2
+VCZVLZikuBMFcEX5QH762sDQ4InRnwRWEwdpDekJvUuAe8SlE6k0AWB0PliVhIXU3BUNw8xdDNa
jniIDziCOZDdjulZX4jdgKTmfImrL64/dHf7GTLr49F+FfiBQAzEfm4v/vI0Fx8B6VVUJ9gf9J35
rf/qHXHtT+4g4nDnAkoXdMkLV/PoNaTfFfiVJTbPp33tI+ZmAhBKFCXYhNgdl9UAdAN8gzgYQlnx
UgcKJY4m0KY9AzW4BN2L+Zk9dcHBNz/zJ9SQgmJUvvN/7/eorT7v6Rx8NdCchtfejovR4fn8IdhY
5lZxY4oFrzJY1f84O9PlVNWuax+RVXSi/AVpg100nX+oxERQERHs8Ojfa+qza6+49pdUfZUV41Lg
7ps57znGALey0HAS4U54lwmh5Zd0l8KuPWnFC2Gd4i1DM723Zn8k/f4Q05zX9mUy8TbTzfTCjkim
FUJr6eFvb7Htuq7Dy+B9IDUorpw9OqdrT050xFMmKUmE4FmCYZz15/Fdgmclhk48OaJ8anjJ6/4d
FFGLGH6NeEKCksMVkzgUnIIkOsTbEBnoXbgLMbR34RaFWKQOEETj7WWxDdORRZS//O+fnzpWiM9V
vPNC4cxiFx/djm/Mpccfeqqcbhx6ezd/rnuVC+9bL3tUI1jSye/67VY+DrCeZfA0vfJ9M+0wiBTP
mGuvPJIAZPEkyRp1oL+Iu/zSFy8g8wL7SKlJuDdDjildxhTXok9OyLkaHhxjQFykm+N6FN+c9C3d
zthfyf6bCA42SGuCSxlbP5tARKL9ZbyDdEQdSCV4mENN687nnhvGLjl1qyLO42y6fKwHlxASsD54
tzFM5LCArB31ZQt9yPJBYDLHaTnaPRYwFO6calpND+9sRjPEZnGQva4fT8+n5927AphbWeTTju7U
z2BsMotwFKSJHYGJrEb1AHHR4s1w4S2qx7uxBfIRHRAWlSdJCDOy88BSMUaf8GJ3AhbCfjY8PlQP
ZbBm6zKBnZOZwo5jOAO9uSxY3XDdR06okzjZZIm3ecUyfPzYPJ0/Nl/pDPwedAq9I8dJIwEmZpPz
B8svoMpN1H6AjGQbKf3lAykF6wh1nvAI1eLuSf3IuUh9Wc/UD0PzKqjDW/ACOptZi0l3vJ0JocrT
4Qn75clCYmg7LobQGYPD3D8Q1eSn4SbOBtlgOd3hYyw4NiNe5xlYN5+Zw02sfCYBKqVjmPcTezla
jlaPqoMPbrDBWTtQYgkSrQaneDddj9ajYpAvHQGidOfCEECYNZQsjvmaPXLDaDsted0P9ty3f0Ry
MK5AW+1ZI2MlziqnCasI4dzhBsDfZrKeHCnGJB9vhsg55OP1RBH94hE4wX4NalXDQsBv95j18/6a
e/a8tkdqSIfkXGlo9JWBIF/1t+xJk+vaI2MAr7/5uHvpPkJRoo/0UXeQA0vLTMcawVpRgC1sasTJ
nXSSIhyy6drZrHiyoI/h+WRkYrwkir0dGg/HvhnARumvgk7EQDl4l0iNTvHZPwKu3DMbUoTq6VqA
FdBEEHpIvRP94giTKgdynqAjoRteOQsrTB6zJzX8ecyof8cQfXeE3EWpVGr7lG/a+LuWQPWgNe0a
Y/j0TnDvtEa6BTNvtCz6v8Z1im/ru5fte6p3oSrH5LLs6AmRS1DgbasnCRbKASj3hcBuuf4l9udv
6g2cPcD+OK1ug0LCsUdu/nCmokxfaEvD3MSHiEjQOH2swXitRvBuDC6x2DrbfmuQo/Lio9ntXV66
4fTMVkU2BR1/G7YXFkiq/WAVdIMcWOxyCBpzVHxl/Vb8c2v8hz+WuD4Jege1TdSEdeeWulSXY1GV
nU1c1Jiiyri7RTYKj1R2AUJS4kQ38GCs2WgXF7hEUdvKUVwb71Ung4moAIYJ3UqjfW1N3LM1e1GI
66uT7m2Oy4iYmkWO2sTxAEqm6ONn+znv/+F+Iu8iUmoYmqb8FRdwrot1rq6aTZwaRQAPXHXhwKX0
JSZIApHqmUgGaCYGlvW0W3Z7EqWULMFSj+uqESIvA0u6aHpcaWK8t3CREcPWgbeMEqVtq9duz6za
1lnYN9TO1jMQLDpbD8QardZjGLuajo5i6xh6eaNY7AmHbqeuoUaQbEKnmVwalD3GuZr3qkseZig9
5ufZhRNUwgaTC+H/EKgQIPVzpfzX8NLA33c4aidgCdLN711vfTic9s3pwBEIO7MWAvVqH17TVsfD
nbrSplUy6XYR7/rFGahJj74bX9+SvVsIIYFdV63tsRCxOr3zoSWT8og/sqHyYekvtLNbtfDwgn3Z
vS43LEzrxVIOjgkT3igGBNXgtNLFOZ/v9I/DGso2a6xY01/qRjrzX5lkkSaIUjGJIrzr7IXSHCtT
XRXCFqdjb597etuFAEeBBb7jpuExfSUaapX+MuX97SZt4x4lhF1D4BTVozu/e5mqZbHSyyKmLSDZ
1KFPz1066s+l+3srIqlAeYZ8L6qi19Hyx5yzLZVzZa6IklEgG6wQi/KJ/yPGipBrU39fej+n9vep
BamhikiohDBgaHfdLD2XxnlpbalKbUxUMNKpyfoJNsVfi/WfCTGbEtlJMBchld/7MyFjB61sbQpi
DCMIWKFNPVghBC5wmP5/lKgNuoXYCfFp38W2Gt2iNLXTsoghCKRERE4ywmFh/XXeUo3rKdK/HZF1
AV4m4tIsHU4jIk6MuzOSdnbQs+1hB6mbp/gNnBcZ3BZJXxguVqE6l9cVMUdw5UcAf69/1+/pQEA2
SqQQj1SG5lhAN1pUhKfF7lm+y+HISAfLAbIVgLAlbkk+E66MnDVovQMXuhwA624A78h0HSY84p+L
TotsKjctBxeYVWOBbsuXAu5Zwr4BoVl0A/sUYf1sXC/kURH5YJ0gISMC+FOSTjaCUIxHECllRsvH
fUxk3bwLynX9yA0Lgwxr0TUXywGwcr9kdTR91ADme/5nEi8KhjzxEfaJt+/ZiGfzUCNqDdFPCI0I
aMJ8PaAAVIIR7WNJR24UHFLX5+lar6R2DgtO7WLaEucxBGMcT5BlqTipjnSggK4+wFYJQwnj5VpP
8qV8LPB1alVYpuRaa6iDcyK9a3UaVAlE4wq1cosLK0laiTD8iD+T+pfCAeenzuBGhLNcEoXt//rs
MgZ0i9piDAOv1C5/5DHKYk/55LbO0BqWZFkoU+S2FqutLWAjyba0gmQIza/r13nYHa+4Jefp0uoV
imPcaY7lFVJDlDf4TreIWZNPpCGL0KSOpBZv6UnqQLl4oQ6kHgzeXd9TqRWMBVVM7BCZlpt4qKTP
X2mQknJ2qJiC990MuG+XTBVh+liE8PJIO2ajkwsstwgTAumE4eDWiaStpKVMyico5Wsnu2aAqiTv
FeW/VhMpsnhzlTTMraAKBb1VvVSJZEcqRAYB5fY1BD1o7VszS7eWC6gVCd+jfwK9p06kKmQEyY8k
rV1HE9Jq0O4DqGeNbqgF6TewOAJuK0NrTteia/M4KbyURdmAgZMaMxi7kri0CufV0phkmCpV4D+Q
hpG8J+PDAu5tel15vaA1lKqU53Tp9jLi+EZukWxKvlb8zUhfiTpDFKl5jID/i2sako70UWlx06d1
JHmOBuUuAhNzzt1oay5J+rsF+O8IJ75HYSiQ0OjIxKLh2L/9PfHgEzd2ZxlThnTfMm5fk+T99SrF
786oDAoKyyU6rTxQGHqQ5wv3noYCoNwut8gEIE19ek9o3pK6uwXQIjqGDxIWHjrGZS7dRCHA4kby
UHsHD1hZ2z29Lf3zw9aHIMzfB2jAekaY+jX6BidP9w/8yo+A5JbhwYNVzZPvxEhsu0lweawCFX2t
wOhVwdJP/Q4OQahlQknF6Il7sHTllgO/BtySygSHYS/xuJnP5NHwFXgZzb/3Kq+GFwL3BPvwkyeo
vDYcB2sYDSB045MzbAmSuGD32j7ODf/0evDSMAngTeifQPDVHBFCjEBk+Gsx2MVqY0vUSO2p/jkq
XavPfeODlwTylCI4Bm3Aj6pvDs84bLSrswodHx88lp+75gs8leStmCF2FGw4VDv6TVD4YE68HKgk
EBX8L204HNpYDQSVSmY7ZF6vbEETSp7VqNVH1WcAePP6mg2kVObwVi5trvtg/PjkEsnnNxTiNq4g
SMUFE3eHMGv3N/EmvlBWqa1LpM2FVUZqZcczoejh/l28et/A+dB4OX+xYWKL1IkkmUt25PnU3eK8
kFR3RObytUVOy3fEGn15AJQ+kkP5kZRg/uR+WCQIeyKknSc13jakMoHeAZTkSsmvtAi8IFLBl0gC
ZVWapzVbh+doB9lPQwh1OsoHUGviGbs8S4zONuzOAVf6KKVswpsvS3gsJBugftwWCHwNuQdpb6k3
ycW1QiOpywuP1/1mjuuWNpe+AKbuVXpW6baey+BC78M12UDIevEF10o3Ab3fcdlc+pfHxDux6eTq
dXzwrBnu6FC6tY561ev6+paqUeZtKSs4IiL4qFHh0pDWFVT8IW75hrd3BMGPIKLfCTNfD9u8In/n
Zr4aVp7pSg/e9HbXXtdxTaiWSva2kscLLSg578zaM0hWZudoGSJmxnfEGC/M4W2gnam41UCPWvhW
ElzXkr70jC1+QnG/rYI6xJ9Iq0r+JE7d8MQlCa0gOF1x0Ym/UeqRfwqFlFEMM/LwuOjQ5hoNeXHh
AHfQjnsUqiYVkKsAXTsUtoTIoDvfQN3U9vc4JYWziT70z8+1hwBqpOnoPzg2xNuq4QWVFja843tF
RBZuTeleG2Rk5Be+9Y6/C6Gt5WMQg6Qvd2ePChwFOj1Fmj5/t8aMGxpcikqFS59kCMkk0B1qc+U2
GVz7lNwtT2mNa+6VrkIink5VSL7N+c1pWse7MB90/pdiI/2tfJeepuA3VahhCaOU4XrzrepR+qlR
FdvekdaDcdfVd+L1ZVJQUACW9LRXeHGGa6pdAsbXlGYXy6PkEx03z60PIcBFoyLsxsSW8u6CC5RW
l2A2mQXlJ7n+KmEZaFOZHRPmzoT+oYRpiOLkq8xvfOpVsEYxh4ZrfwlkfQ+EG8Hi8Bh0YbVPoxV+
jJVHGG6g8lP09hOJwjXcZdAGOiFH1xzNh5xr9TiH99D2YkZe+gfOgXyY8aUKs0AYK6T3HEZymoZH
hh+c9B/5rPSbh7XHK2EFrVCw4IfgEJwCNv/8Bev9JX/lJ/NN1wo0v4I/znR3AYfOcP/CL9cJO6HA
wjsMEfltxS0meMW/TNIXJON+1a+98wZft/USxoW1Qqi7UD59t1X23ZZSYHeepoqvQGW3ddcLzVcn
skhW81V4ioC+ssiwL+B7thwntgkZC7Os7bIwswjHMEVr7FXEIJDfQ9s2n3aBjPHMhxPPb0+JDox0
DjGPrHbSFmv/AqoFErriI6WCb4uerI4qk5EyQQj5utwZvTI4EPRNu8qskPK1rISIITIF+BWz1NI3
mCx47a1ebuvvban75/62q16XgNuCKMRAjDo6qpy7V/6KZUsWp2tNe1s0TqlxbxdISzSPUvPLj1+d
iZpU6XdLysIs1Ltt+H7aIFXvbGvT3FvnZd5aPgnrTDpoz9lle6t491we7e64NZHzUCJgPNmu7Z7b
c4VDCri43xGXe9o84HToqZwZqw/105JwiP3w4NdPm6eUgKXh+gkmOxzYOKb1YDU/+R1CzDkl9Y7U
lRJa7tbfzNj7coaah7OpnEuZDPLs+bKQ4cMpSNxwEMwQ3g90d/XAUI5NlCjtzsLkEHrI6jETIgyJ
/z5yPCjMTOmofF8aTjGQGGj1GW68p5UQH2gQzoHq7PRwH0zbUyvG1fyRc+6xC3IHRVLOTH62hgFz
fnfpSG+2IIWGqxTqYKK87k18sHeG2k5aRNdEB3pse3iK9mz6kr7spouwfXCIQRIjjKhoNspVSBQT
ck2xAAkqCM1gNwsSfzvYQ3bE1pm93wYjLWHrL8E3iS/fCuSqZN8ot+/ZYsu3/9icMA8RYn21HMRm
uFkwe8xF2Tt35vkU45FvMaPYx+NSw1AWY48tv1hIGBFlqHuteRV2EMQK91y6EfN3UYRiLIoRgpQd
G/ObgYmy3VRMo/VATEuMYDG5bpan6fMwbACx3bAzGlgPMHFaIIswUZJx+oiBwr3s3RdipYlVJPYT
xhwHNSQrDmBMc/ItH8uXcureGhZXi0k+owxiapIMjGjvlYZJTVLUrhi2py4RQmK5/5Pxa/Ky3za5
9VYxYq/fTGAtIu+ShrkwI3NxrVqKKMWlqNhKYs2KTZQ+SpJLbGmFk1M2/3A2sVLOT1HbK0NlgfHH
j9Sx2Kdia9/qW7JVhhdp61VCfrOpWA55CEffP+aa2L8pqAKqRGwdebgYXrwShGVGGrkSC/+WK6kH
cS8kY7ERsa6laqUWpaqkRVpDbEzwa1RtDS9aqRHqJ5dKamI+cYu0lY55IZUiNuXVLdHF3SEmIpbc
M4gjsc3izrDh9Wa7iQtAKOikpuUXgmlSpCtfK4i2yEaSb2lSDXNWWlKjexh4NRK/fm97FZ36GKOT
TpfJRuKVuFmrYsSJUahFci93N5RJKk1ehTTl1inIKO4QqQgxh9FNpFLEdpLrGAdizkp82s0Hoiwk
ZRkm0lDyACM6gEfhzZp8bwftV0zBtI/1XXHRMZ4Zke7JPa2hOGwM+t+x94qCPOVFN5f7rl6aW3LS
CyS3YqCJv0ZKLGXFYqRq/ukBMp4SOmQ+5QHX1rvdfe1tUkbiegl7SsbSL/fic7k5CGD3/98w09m2
UPqbASxfi/kqg1YqOhlDLyMeEML2MX1xQk0yhpX4BG52/s0FwUCUdr0Oe9zq9Kib+0KukQeJ+ZwO
8L1YQ3myfHzzCawwcgtcCdI8YrHWixPEDn4rh5xWCi5jXxIjmSM0N2V8wDgdYvZuas9K/WPmp12Y
w7I6qOuPY+aaX9s+ItRTbdfbl0LDeV7UOeYHoqfNaAvMgJmew3ExfY4L2UvKvlK2zPJO9sSQ5y02
sc7/Wn2FQM2r1QMpJxtQnaVb9/OFLOKycz94x0iW32wh9myCeJ3spaqgPVi9sHNjZ8Zvr2Bhyl5g
82OnpcHIV0K7w7bg4bqoh/mLLPJVsOcz+bsxevL2LJd87IPbxWvflO2eXz1YFYgiFYwMO4ouq51s
30x+ZQN4hKd2D3stP8T2ymfCZYuG3tfyi5Pj/p5tyTEoArHgxcxis0c0gtZDowmSQCEHlI0vNpkr
e3ICbDBkxQaQ+IfLs77A1IEFKEJd8ujKVl5hly+WgtgMDdED0GiHoLLZC3cwQDchvGNiJEQ7zA+4
6q9baoUdOSZLLDUtRIWY6rxrMHWuRiYBDMXS0bhYvpRa5xIsT6wfmkyNYE292n5qRDuKKWhi9vGF
3+pjCmFL3DbuYkPIlr59NTiSAya42K9yr0XDylcaGRGzRkxXsZWyYIWltB1dBDTSP0b7q1UpVqHO
nrhD4W7dJhliYcUm+wQxbw/4HpJgSQZK+oH0CnkH3TVeBfmRypZtv+z1CTJ/xsS9Whdiq5Z4CS4w
NhIsgtdAbDNhhNOQ3dxIlT6LcUH10dBtF3kFQjlRvGWzs2NvX9MZ9jStOd0HYrti0Lrtq/WnYYla
bKvrYMceXDZ6FQ1F/r3WUwnFvHhdEg9iq5OH+yE0PJQwacf2NWPYLliBtLar9m/mDqpORAIL3VGD
eSJRCSjA9ol/9dduiZmRAz4siPuVrLUAV5M1KqtDVagkKca74ZWP6FaJNURri6Pm4FULMWANjGps
Pza/KiavWI6oukP7m7NbrZ5ki6ZSKAr3KEUF70O4YY0/Six3oycUTVKtB7HvfDwrZ1oOkUiyXj5e
3M0nEVqYkWI0itmq4yuQT+SB1zZ5ZETihzqPZYjJAIOFn7oWJwFCttfxnF7bVWrMwAKrHtZ+CqYx
DQhMFi+j+BkxKMTvtrp6tcUrKPOZzGawTpFRsesx+WYyV9z6iGQ4QXdMn12fLtX1hPX3KhagmIgd
+oxMRRiSdO9b4cSMbXCjyKv4X2hpur1cJf4uccBJxZ4I2ZEy3nq0mNRXXlC4lVthK8yRXduhGSLW
GrrdEH1uvAyszsq/gKHji5ru0vLyV2Mm+0nQDB4k3+g01A+m2/B/09WxHLbYcGooVgQqLx+3/7cC
qQKu6K9QWDH7pUWYz9bNYhiKfbEBhRMVw6qaN5hLLU//lK7Z8lrxzUEif+UTIWk3+4fIdIu5PHn5
IhajmI/7eStIviRtoXKvPBXHymVyfNsfbGQKnyQDClkkOP76VQVkkPy1vOMbdk7AfTMkpynRiqN/
eSeUr7d9MxKlOE4bBsrqq0MlVZRdbMHbZzoGnqQqaUJwfj0FYN0FiyssBMtA7bXZTos7lQ0n66MQ
yeLP5pxoaYuHV04NbstqBb2wGOAwFyKWp/Er9JXyGaKqbBW4iqfj9e0n+IHFBJXytwLY2yCxl/X/
zPopHmLpZJrfwUctXU087rLzEMe0+IeVSE608VRLk9AYZB1jxM/hyG7wQInnUjiX35DjfkFy3j8x
N2/D06v4wsS1cH5Io3OwxbUAq9N1GpZpV9xsMmZlwZNFEH0hXgscEWK24tbFgdsAxBP3Wema4TkQ
14I4KmR5lPnd8FaBKf4gnChtR95B7UsHXQUF6wsUlszYMuVL55ap+vQ/N9yZLSa9Gw8uE4bFDCeh
fW0YLtssKzeXj8zOa8+ayM6lvO5P2eWkAxTk6UUrf/NB+a5DKyH34lgjhO7NeE2GBOFcp2wJx7H6
8iqOP3j+Zjg1GaAoZPBJ7VUQ1DIflO6G+WXt6eITxjuCY2sgLJ4XeCABU7ydB7K2EKmHopM22b7K
BChzB64qb3P9kdmdCrh6/aSSDHYD6XUUN57yKhybrCLR+bnrIZUyEseXzFc7/IsHQhGZVMk+7vXr
aiVhhjJRZ4G42i7uUaRc8ZHm+AhRNGfpQGqPa8XHLP7jbCBus0uUTrn/6rtrvJSYY5aYl3QqRZXF
+DabyMRq9KSyLj48XXjz+UB+l7iiztSV7I+Y0HCZ675xsOVDWaNFy0rnN3tnj5ANFN2xxuLZlsm/
468G4uzTaWZxkYmTToIbD7G0ZDuSIDHxZCLvy5oIxwafEiGF71e8UXCVuWe/cM+D2xpZPkonQqKb
NTsL5FV8dDAV4IGXWa/9JK20ZS2VGtf5rAuba1c2O59tPLVdut76TTY2dShrL6GQo3bUxMXVLxmJ
/xK/J1mg1rfkqTW+hmcqNIysU7JsN/iv99dMSBJZoNGLZcck70+h6i4/5SqhgqWYIzqpMK+y3h7C
/bsUj7HgEf4pj5EzAwmIzQEEtEIlWEUSVFqh7yz9a0deO1dH4uVad7ca7PjiQl/iSJc6va1vq0fx
x4vfn2glfPS0EYsMKV2/phtII0N4EZ2hgb4dm8ghCAc+i9WCZehNuiu7RnafW7gy164agA5jq9HG
T7y57gwkS+IOLPsHVgxxfWXMmXt+LOZZZs9Z+ZrFVtD4F7hX4xYT55Y5SBaP9lQmeZmSd0zNu0D/
rH4JfzAkvuHO74RzxELASiVsyrgnIUrQCrwYpw5UB/brloh+r4baGDh85h3tkgXBQQx2/9HdvBND
ZcYq2OC4Ox/sRudBZpsvgFAC4DqIlfVWW69b8J/z22eFw/j18ll3gPf+4s25I55GVBuMHoGqlgEZ
fduwlDvXZLezOq2Olzp9EvCSAScta0evhk15GVicXq+ms+OoZQMni2bAUEFIR2evNUGIjhMJOWfM
pqdFImA23AU8AUbLOIMAY+eoD+reXk2WERFX/vxMDBtUDaPuG6o267PT/qhBjABamraI8TQBAj20
HwgMdYmKdVoDiJQjpJKfkpHA6lJ7Tgg889/Sn5qjJPyC+oMzPTycAE2SKYeEeHY/OwCrj84S40WU
0M2wIKCe2WHlnAOU1jgMhMat29t3bB8h3UcLXIJwSSfTrDdyiYmHaLmAGwAluSMYjJr49xxeG8Si
6FKr2ALBffINIH4vu2Dz0iD6eXIsCFugN0BW+6VEoOelC4WCo0w3I30D+NuE1JaZef+MIiOsOcw3
I6rWdB7na7g/2qAhiFOPjvYQ3nfrQLxBey4U1BnwFGG7hYUQJby41T87yZDDQw1n1eCNyE0cITBR
MOMWg+N470sU6XJSk2FCxEeoVUy3Cah65fH8BkW/LeDxtT2RsOiVr8w4sh3v3C4UL1ZvC3EC5sy7
BEInOCsFYNkJIbH9ZUyo92OCPgY3G3ozhgFblqLdRbXkl0TrntYr/CjrWZ0xoZdfHfMrtb7WGwpX
wvPS+ACQkV+AC7NFVwGpWs1+7ul3AG68lhZit522AgGU+IXvSaaUhojBnW5e+oC/3JN78ltQZ3CM
SKTsL5oJ+ve4LkkKuDx8fF0kicBtd+7G1GpX6ct1kzbg5JKxsbggAeeqyDb2MI5p1wOkifCDQEOy
Gh3DDrhmUCmtcVsJul5ytA3D2b3l0RKcvxWA3oPUd/dgBb+6yO895DLyySOsW/xDhevOQ27tk0Nm
WNZ60K7Aj9X9U00ulgzKarIuxzt11FW/uqkvCtOgn3Nz6+22EVofP7cLid3NmEyUHeSS8BoTK0/A
qXz/R3zapTqXOyNfK6M8zgF7+dp4NSX63Xw/Pa5eO/NzMaxeky+DKfTpPFqh5gbWDE/40cf3V+8c
3DRb80HFrRJnnv6Ihx63fdWrF4eFqHHCSvHReluDOhmagxMKVZhHB2QwdfdCpHxln/FWgwyYI6AN
0rtegebvKRt7/yYx2SqimD1jtlvIaNInOxKEaggQKHgtyOZVG33C3YIgjf2rOkm+UsTiCfgp7PPc
AlcscN5mjAysaROyv2VAP5NNnEcYIpf5ElwSO0sY1XAjsAjXtvJ16IOGXL4lI2tjQ4m8uvRy4DVP
XXSCztse4kGPKEN2Vo6K7M6L9bIHXcaZBVyViWjVX5CVYlLjaMEgNbv4RDICT+yZf5/KVzPYPDLT
LBeF8IKiH6Fx7Uidm5HyvCT0HeKwgLzpe3dJRHzWMyHRB8/8rM+7QOpqD8eZ4hRb+5Shlxh0cudy
cDpzinABgPJJsGSXa7pOAeEKT8khXbXrQcJMHyA7ASABQMCJyOAj7A6im4waKHGxfJijLKTZFXsX
dQzCHhFnYr3rLxYPYnW7IpBu5+24hdcQlpznDXb+ExjDjWEfVdcEflSiJgvExIGf9gjHCvt5AbIp
b0z/0PSuXtcPR46+a7ugzwB/ic8GdKq2zhHi1qbcuPRUy6eaiimsPt3FJSyHBtBJiFpSuwECu7fp
UqU13XyJ2jNG+oVONDoSjTbsMr0u1m/gfQ5arzvHydfAqkV1sPlNgNR0IrSgz+MTOBTqChocJUQ6
c1318sJPLNiA3ew5jU/z3StSzMv4gBzjkG14r0G/AzTQs97YHQcFjdqugA6I+KIEFWQZ4QKIANu7
FitBr2O5TJ3nplfDP8QZKmHIoDVBroGtLt3dMSjhC0Ea5DzXQnoP6n8FhDYsFy07B8K58oul1xxD
BcH0o7vWHo5H71xDvuFrabAxEX93aacjCEzTqQ6Dul9MYBtANuvSKydtuHA6/ey1tXGMdwu6ub3b
vNcXV5zNiJZ69anXSd02LkV45wv/qDtm4prAzLNe++A3O+fA0CA6JdaN9/rL5LB5aj0lQF03aNx6
FRR9AKF3vTTrNa8t0LidHnvK1jpA/SjJvWzpqKce+/yGlTafXEDiQXWbuUhDNVlPQ6zECi2GBdbo
oHowTzbHoVTkGnneEs1uxOqKRW3ZndI5PwJoOTudbS8FkwliE/wDG4v6lSYhAKU7PyphMl/Ryd7Q
awbGFeh0X/j86YWMS4jLJqS4mZbE9s1T6KugtGhIq0eo8w7o28lO2g6vFozJdFnVthrR9QNydVjH
EI/mlPSL9prtx10NZVdnB7Jsa5sAl8BQwxWEIDI08mrfPHAEqEES9wmm4yOD758NJbxoXwpxc1tH
edhN9l+7PRMPAX6JAksw/cBGLG2EFt/+SQcuyjB8SSjohwqgEoynBadM+tx6aKLjrn8etnhyFqXD
8xuzVN2g+uVs6S/QsWx7JUY2mwR2Yvuevu9dOnHCrJw6PHszVCF7Qtfjoy4CHYRTl7nZRV6p0xLB
pRRgyvg06bzrX4eJUdirWfm1Jg6dnoRxx1B/MR/VNw7odx/VV/eFuT192MECMzRegMKcoGotnD1q
xqte02EjZndXTrWzVVjTNUdHTJXtU2pv6f3vovnDZpH1g1FXobouQq8liB3mGNMrkNMlfqYLHxQA
77mWI6huL7uLfKHP9H4DvJLmgUPiBb0gzryeK3rJdDulpy0Tewtp0uj4fPYbVnEDXW0oNW1EkUHI
UEK0HMBJwXb7pjx0XZXTbny+dOXabUrHgo8CQsJVAOva1uYwmgGi2da8Y9nEk164jKkEkWSoN3vV
PKeHfrIIYQdkX7vGyTEkFkT+rWI9xZF0XQxLttHzM0zYqX1c26tIH53g7PNLyO+zcd4H9PO2OfpF
4Z7q4JTYBjtjvdeiG2c9A48Iyw5MOw6hJOxc94/IR+GiJiZgw/AiLCSBAeDgYBsyxW3CPavsopxp
D7QXQlk06WGUb+wEYZan5IUyN9veAXgpQkLMvWmkn6hT+zQsH7nqlNn7wdmtBjKj2KKC9vMG4ho8
8afF1YWFn/B5xAXZWsKAfLeP2R2sjdkcVSW2CNDer+v3o6EF5aZ/1sCJnihrqT9sU7B3DLsMSepN
CsfL5cHsEICUbR1L20cdQ39Sl/u3qtrPl+cqPq/2cXWumAituV61X9XiMNVgK98YrV5tBt0zetEW
/G3Ly6uSN/011K/rMgm3+nmkdcqPZdkFK9NyqrSEZxRN+Q3IxG0W7pR8XLaX7/Xq9ec6UP/ay0F7
i2Qymo6QrWht5W4PlRra5rQqjs1odx42qr/DQ974+u4lwxaHxLpUHSiOuxygdl8P+sf5MLTo6z/n
QZOA++/toBPQLniGrtaFKPEu8v9cmtmuZRTtMVoHWDT4dNPNR3f0lcQJocAEP+7d9ZT9dsms3tuB
fV167dFGH172w92v6sv3W3AEGZAnoN0gayJM4X5z28lTVa3qFvC+ZIbx4WbqzjaTk2te3AbX35KD
A0fZfsDa3yn6MDvZ1Wrjn2r8CtYy0HL8otBPifaTOUo3Sn9tPLW3H2vVrs4nt8RM+bnu1O/YNxpO
TG9dAYICUkPXrDsLSW/qQ9nO0/PU7KfQxx76Wvhi+TlEi/6vkib3zdQ1dR19b+jCQZ38FRjDaCib
5a57nLKlwAp6PMFSULifPxdIxtyffcGCylNTDatr8Q6D764vdLL6qHaqtoYstKt33xulv6+QZ4fO
7xJaa/fnxP6qPQsrRidOBUQdHY9kv1sQeWqWWneVHKdsvl9VSDnhe7Edoq3s8c8p3fVxiXYhqAgZ
d8ifUS7Wr5bfH7bKUV1ZZ73uKtMeDAtb2xuGnNd8GbYfD1xnMgke6t/AJ99H1TVFQ0UUTIUEzFQs
Qzr6HyleGiM/nLIOKQq90K6/tEOl77H16F9sxbAhl10buDG2Thj6o7eBG3UfIte3LfcLKC9EgRF+
BseZKAH8JEIxVzjjcSvuAeL8NB/HE+hJoyB4IOCpbY9z5xdL+C4K6+/c33GY1et1Wit76uuh700v
QepO12M7XDp27LxfWVAXY6L1bJxzPzeUfocOkob6Vm13i0LeTRhz+TXhWV/8TPZyTA3RTE8u54i2
H9b94dQfPOEIjaJoAbVU1vplVOvfR8Hfpb/rl+leM1ddyYRBsH0WCsFwvy+KYWU4+1g/hLbPFvdF
eCfiQeqQLcV7c+DitZ1g8jn+Ta1H/x639Vd2rq7AP7rSZt1u1SdNUaZ9mF48ryrtj3YACYlgsx+z
YTjyYRZoOxFo4MlhOAmah/EYIoafW0b7PjP/nYu7qW7T2liFUcoQIuik781wFYb+2nmBGPfQixJ7
4oxPdu/5t9LfTRJ/pysD7Y/SG2t11dYu2XmKWQ4D0yYi1OEZX7n9uwz899n876SkIf5Iap2kVYnj
VZmWPcTlkHX6Wjp+FDl4d8fj4Jcxpv7S1dt3c63e3q6aZkuFru3ebHaxp/4ICP/gKYAB6ee2u9dQ
/9+oQmJC1QhjBVX4vWBF+3LMlWxzZu1Q4+OoHFrY8r05ZyRZwK6b7a390GUXPPttgbzGFP67oNyq
FIp45j/SBex3Nw22Gn3VzmumQSQGe3SaaTrGZnJ8+y1a2RE0ysIZ8ssidrer+jvRu9mrUVb50djk
8APjCifwz0Nv9aE91kIMbg7jXZG9LPrWsvdzNf/XKgNw+d/C3k1e3bJYVkaTnKYVwnME7Wm91sHR
mcWQMh/iBf9K+2zUQcjPtbh96LXC0wPn2T9nQv2v2eLPTNxNXs1qtWwfcNBOtRls3ONkpKNC1HFj
CH2tNwUuX+W33vVfS90fKep3QEtlTbipobAJsoZr9/hiOQ08qEAHcFO34Kf5uXzanUbFtS9DOq53
AeLjALXuBuly22SWBfEiS9MrhErho61Cz+oOBk4ACd9vC9JNAuXvHvxvenfDtLNap9X5fE3PiLb2
sBkMh5sxS3rpLaPUPiuylk/XMLXYj0v/y4z90Tkihsv/armoYnbjs41fauOM5v6b66B7mNkG9MQY
2ou67U+C8fgT5+TD5yIYFPAEDbY9Z5J6n0pqjxfNwwITsx9MKsd9iZ2ngKs5A8Cn+vm8Y/2tH1j6
y1+68Z3b/5/h82+JxWj5Yxrc7rU8qRvlBG2+8WUR/DvLIXAFczIy0RRYz7NfFv3/R5f9N8G7SeLc
KpRN50iCRBvGKUjW3tdlQPxdwxEmktudz988/deTi58a9W6GYC+Ynne7isVsWDtT9YUthu8PYCt6
wsvrLVg/fxkk10HwU4r3c4NW7PITonvT19fZ0Hhq+juHfvOIS2rENmI5haI6ioLyadHqfWb+2Ppl
WrjCqn9K/25aqOuTXh5akv7W7nuWl1HsgGLvbY4y7Xn45bOLmOz7GfzcQd4PPn/rVvccGncDl2X0
e7faUAGZ3mEg6fAa/h9p57XsqJJt0S9ShEBCoFeMMBLy/oXYFjnkQebr70j17d4Uh9oZ0X0q4rgy
CWTmsnPNGS3/xegsyMp6MQreGYyLrdj0V9wjYnP3YjsdpEhTawEisLc4T7s0+qxt6zudNaHXu7Rl
8U253fz3ITSqhfjmVsmqxup5uAu7svR73Gzza/jxdE0SBMur2DbcoZJNKQ2zf2wZjZ3CJzESBa4O
NqUd2ktYQU3FG65s31R9BxiGGYy+03fPS2kESoyo7GULRjTTDvvVORULt5YGE1ZdxC1Nf0i403EO
Y4KrJ0zyARZV1jZSxDn7+zk0itWGy2VfNRJNrIzGBoq9Ldb1TSKRyLQwhhJb9heX/LOrBVsWXXen
c3JhOVusR0//bppu33TgTkNddWBLgjrZ2xUs2UFLo8S4YMkebCakhVDBYc5cmTWROEGjWrBfaQNt
IqX5ckqtBiSDeKCha3beqAisTG8kvRxlkXH+oBas1+6YrTaHO5+xZoZzYuPe67CYTsd5szzrZko+
Y/n7QWHTRCNM6HYULuPJiNbpZsdlvPZPZk1FjaXVwj7RxiP/VO3RCDP5+5UotDP/3+vllizcxe0F
l3fIjq+DCYf80m8xEkfqa75fzGXWCYk1sE/7FYiQ2HQbNvay6TqQRsKYd3RHUDRZuO894KWF1Q3g
Pn4pt5rkDYa1ncmsaXmMm3vcwg2+qId17RjtbuwIkDWUtGMnDr8iaARh3YMaD7cp+ULlTjO3ZP1P
a7XR49W9aRyq4wf3hli+ZQ5r3X3bwUIGg6Y9+Px9R4pURv9yGLn1Cnd3a9zv2iZ7HXLdDDMmD0+B
P1QXH3W7D4Ui2DnP+v5mYTQg7IHsCIo//R+GKrd64SqvM+2Y7m+r6ji1KIJorTFyT8vhULf6XGon
oDhreVRjYvvzv/JEuZULl+14OTybq8YOQAqXbam3/JYrLLODOEWgUmMYTGW1xUap3cotWYgOdkYt
MjbkiJymsz3f+yGfe0l8EqPtTNGq1UJGHdgDoIabxVOFVGHfx0NjoUAoZd69LzBSbRNWvy5ZHayT
YIZPpkc4xdlQe3AedgTl4STpEdkStXptqUMrNVA/L9AsBBeXalxRH+vswTebhxBt+0/T9IUob4ew
edS0ae1ITqfkfBRLv9GlFp0qO3E6RUVxuTZ7fvJFDm92nEBoOngeYeRGVpmrl6Y/uRctmKnk0Lys
LgqXkENZdxrWeB0AQpi8+2bi9uuUNScORdTuJBjRTYWFfeB59qX9CZ33FVtUk5aFxKX/5Zr8Ix3T
V9VIazxxsGH43rDIAP3xsI9xBDbJWSDDt1n192//AuP9tmjBElW22k1bnchxqy77veoDO1EFcEHQ
t8/D8DyG1xYSVtWun6xji7NAA30FLlVMz05V2EtPPYPaK2CvDeQLLVgviX2t0adue551DAKnu3vr
OMfuashP9JMdl++MW63YlFo/D9JNLa16qmgoUNWnOo1A4Z+W9RkbjR3K9fcxZzcN398Ve3nbOz1z
WDdnjdH5bLp04qyg2h7FtoeCjEVVeKD5n7LorNzv5h6kYHoUPdk3bgnX6GjP+ZAXqtPC2M66oByt
gSysqJfe2txyBbOz3yXPe2W1FQW3i2MTDS6Juw+u/wh7vhkxMdLfzPp9h7Kq95m8fz7MkQqFY2AN
eH2ZvRcX5x9n6udZGkULUqk+thuVkCMMe4IUeWeY5rBzt8ApOA61dnJyL9vL7nPpF6/XKGToNb1a
VV5+Ppds19fX827fqKgUd+92Cy5uVH0EVSyxv2dLPGqj7B3zixV82q5ySdSo3sjGKbPRQsmrhk1v
ILEuSOUFY3pqnrzD1YwcIUsPm52DgM7XeQZGgtmxQwhSpKt3m84VAtyb/ZHN1mF90RSs3C12C/be
u4M2KpS/Vdrp3LCYP1BQum9e9K2GhchA93dTUOa4QJ/RsdLQjaQs9OfNURPjgYBnfKOyCd406GMI
WFVWQC1N1PLLFAzOubk+Jdpx83gVv5fL97rTGx4sdxi7M7zyCYj+gx7N4FPmmEtjIKjFaIbWhThq
UQx0db5oz3PavI9vVnt+hb8e32wy69P3hUqX/0FU0G20JtgDW5Kcltan80sXLmd6rCrN5LZ6jJ+9
NjGIQdujblNoG33/V3cvt9QLA5q7BNdHdjquovgxBvhhzasW3TKCS92q0wszTFIai16X/fvJKb15
+UULOYZ6WEXnSqKLhF9pLYnufXdxwyU4AevZssywNHrOL1dw3NV4l9Qzo05dFq0+bOt7z6fSMXOd
7NuxLKk9Kw0U8usVbka0VW67DW3P8cmB/n0KtZNF6Uc3W1hZYHMInlxtu+Xjq/fA/WH99TudI8C2
GSwtXXZ5iy+URLalRbD8MxWukR6lDV3POFIk44x9z+suY1suzSQS85jYft+mMdDp0pJgPCbwRvZA
sufipYtGPv8AhZTi8kiyWlbhoE3bYd3q+RFN52G/Q13WehCxedKTLTz3bwsWLO7NQERzU2HXQ7pm
JzNUUSP53LfGEK5QcaST1QVQBs786noj3Ubb4vcXLi235F+4EFmsVtAWXqt8cRL38GK+E5xR8XOg
IJ+QtssOuXS5Qvxw3G4QyN5pd8LwW0DS1mv5YDorfsPuKJOACYm2Np4+hr+/ZGmTKf+SBUt1utyO
jyfyS4QRQukAAB4ZCxtrdFAjMBfdt5E3Gsgbs6Ut0dy6LwuTM1v7p6qds32lOp7aS7qyLX9j+wy8
zDpCYVGcqYRa/r8kEqU7W4BP/atekV+8aL40Y3VqPLnfba51S+lQb2r51zVSTOLFtbOQ2Bxul0MX
5vmu2oFEHdSb0CrZ1EkEwCL3tfGnPdA3okShyYxrWaSRf7qCtdvcr5dUfTbuAC5aF5OKSTJhYs3h
u9D28yyWbI4lZ71WlpEZNDf5AYm7UqzgZsZuX0s0jsG0whuRCGDWESjpae8+pvaLUq7ZiUyse9IL
LGSMjuLfpYa3PFbIPUbh1SurhpEpERtTabcF1mRlIRWSTnxzWP3EXd/d0WgV7K3PSBpLCmPyT2Pz
8wEKJv/8TPbHzaVyG89R/2CIeHNpQwMPDn9UvQtlviRkrFAgLRnLpn6BtvDWgWxGu5lqbKogwWO0
Qn6/m3XZMxVMfpOKulKvgPFRespcQWgEeiK/6iTuF4QWKjood4RdeNYkXNOhrDCmdrOHCfoyFf6z
Nj1D/R85VS8y9SBg9IVAh+I086NdWFsWvz8rmZbkAxbcQ3VVSx/nGPMVtgXxBmVA1AsxJ0Fo6z2u
GWB9EswGmioM9XRCyILW5liI4Sim5o1XrSElB8cBAG51LcYtsQNU8TvUSv3eIeiNKahwFof8EsXq
3t2AauGsD6SFGnjq+uaXYy5oeRCAiKGydcsiEQVK3u2CQPi+Uc8bjKrmiKIKsiyuMwN0wgk2vEAU
Gj6B4skmTf4SsvycJ7G3Oft2aO6NI9TumJh2GAp9JNiUxqbJ83dPn1ydb0kOVop0yd/ggrcyDver
8bjircL/vzgHCgptf4zSJqN1Qj3jYI+E8GrT9kSliYbBp+QZ/hIW/rx0wYVlzfipRlfCQvAKLVSM
4i/DNukCOZR0uSi0amVBSWkOkzMYBfelq4fdTYH2iuxfMXviPmwHG9v0K1MXRZouXgRYkYYIVhuu
NPNTsrzs0BeDb6N2XT33IlBsh0IQiI2+uT1/COieUYyvXZt2NiUtepP4jgEw7sipMfZvSlukquQ7
vJBAueNWSVdb47yrcPvsntJ5X96myx76zsKvRbbJCehwFw6pMxFaYSN5kid29hfzWWQT352u2fV0
Ef4jDG9OuCRKi1GCHgq8Soea7wLXNRoI0a1YFjip5YHpf07dq0Wee/eNliixqrAJDzfUCNV6KtR7
Y/BuTmfTXZDidanj/W7uZNdbKZjmKNteksyIlbGdOkuRclHddtzOAvThaEBZW+KfZZ+3YFzrzeh6
f5xBx0AN5TbbO3OhTBPZO5XH2z/fsWCyVkm028Wn6D5OgzkGG8BexVwq5tj/onAPv4WzEHLZV5CV
nqyaJbNer4Q6t4fXm3bK9B1r21ykZWh8kdW4X4/e2uqoPQ7QzaaS5X1TDRGAD0a1v+X5htiz385w
wXptK43rOd1xjpoePowmlnuFe8TlHFndqkijBwPJttZlR7dgvs7Pw+keHzCYlGLrAQZkZaF+0aZX
1tJmuDymdSfMZDXhKwDhBooEnetgBO/jGh3tyuJ728O5VT4/25/SNqkkIvxHgF5fq01NWFZOgzEI
308Cq+OL4FwJOp2n6ywcz/uUJX0yi/q6eLmDcDkiQ7xrkvS1Q5Cjoio+JgAdp4yTHyyG3Eya3VVa
IlGbuiKoyY0rBfFIn6EQhWZRLd4z3yCqNzZMYsShBKLvlPMErgFcYx9Z68Q3uzAeWCN758odqeQq
vkxe7itEu7haz7aivkJroEdlEw7G0TAzXWpmjmhkoULuMSzb1iUaKEXF4lfjMBdGvPLF3Mr706Ee
12u7x3jVmdtNpFKXS4giLcQ6zSWjcKa4mb1a69DFOICDafnEU7NGb89og9ndDN82qNc7wRNhSr9r
3cmVLUsI1n/vLE8abkgu7CubyD2rdqtVn6ercQcFytQpepBCvJJWRh2+M/aMcBFmDzZrsUgu/sIw
f/cBfyny/cdeFvGZ58edEsGWG3K026Fq9YZba0iS4sSWJQO8/qWW+bNWIbqrZeqJEhgHQvQQQUH1
hjG1TH/tDIntqEm8GS2am4NB0pY1jP5SIfhZumAWr9dkn172fGXOokZY1xq7w535cXVmovbmEVtN
pSmwJJl4hTu5nT1navq4XETpx0bQlxzQ94fE7QEIXw9MnyyMkxykV+0tt9xtlSUV5b5RSDtFANEC
wHz64tIZpt9KrK8ryNf+bJH4DDxEbWBudGn7cI0eZpG06CR7FPFlco8SHWuX+q6Gp0cYdw1fw1in
FFIBMY+y3ya1N19C9PX3gyzLul/4t9yaz3NWP50aYofn8/r3oUsxhoIuLsftzJzNMIgZ86j0Zc5P
drBeMUFu2d35GDUqJ+ocIdFGnRoygPyh3/9wFsHVmgweAt0s7ReqEtNaExuQW/W0zrK92hRlTObN
gfPRBh4PI3BUAo8PbM4iZwhGovUq40RuSFzqqwiTW/pwvadRdhLfObySEKM2HS61zFxiTkmK9z7o
wnfqLb4xVjdm/9F3O1aXL28LnuiPOs1xcF4WtFL2aO8Ei1WXJH/Qobva9QaIT1uEBQjbXnRZn/qF
pv8lMCpOAHEykqh6w/hsKQwxGdiaI5Ug8vhVv7cCP0VcULGUxBySdQkSD4cUPBhtmLQBaGJ2wEl+
XdtfH+J1hD8Y6CRDhhXP/sdjXLCRcbRan1WkeKjXMkcqEgFKJi0AkR8O8yZdhn4wkNIu/otV+bev
U7CPaj3aN85bUfgI6T0jUixkW0A1ZD4kBfaY2sRwSEvUBg8yBCnYGlJb/Koezb4521OvMJhfJpg9
vA+8lWNNLIcegvj/GuAwUgmBnJwCCxlICwYiivntuQux5zXJto2bIcJ92mN3igYnHLs9jvDr9hC6
Gc0RI15AEZirHY0GMcTKp7a08PaXsvd/3Murz527FGkNhPj2KUKdedhwl+I+tlwxtXTxu2fLk5wR
sRm/vHRxmmN1gI1jFZGnbk2wqly4Xo8Ca+zAdViBpYahpImACVX873alJVlbcv1fyUDuTTcU8xrX
a0WM7MXtIwyOaNrbQpm50s3MxsJliDq2Ht7GRKv0/fPkNO11S5Jw/KXs/vO1C9Yv3lav+7rIle2w
FbejoNeCC2joWxSWQQhMuqlfI7aUpeh/2WSdmVRYaIQS259Gt348H+Pb/SqKU73emO4vGwyiP8AQ
SAFZ5fUAtMXQmkLWjJ79n4udtvVtsqoCyNJMWvPhEpT62Hc/aBkZpiWCM5o3n7/vrVZ6mXJrFnLn
SFkl8XV9APEW4FfOBIThUrF7VDapHfvDrw+KYNboaI04XebeG/qrvQmVEzkdDbTAeIc5IfwWYiZt
kgnJpivMhZcd+1pd06q1Go3wqvj53NHD4a3Vx7MWjxvBZhRP1idYqpJA6ez6gmz5MDXCx0CwSBrI
bu0ghhbs0jAg+norG53cS3gJD4MUpfvD4BKul+uBsWj00fLoGp2opXSrPuSZXWh4l5tebVbzjr1j
S2vr7dXHlr8LHq3t4N6OGArLvGuw6cI5GNz8S+8qpF3C6gxxg96Nuf+gCldi1XtA1yZI22CEDZpA
KVhd957+aaB4ux4zoO0GGhN759FeBWpb9RreOTBaD1/wwDUDxdl5x2Dn1GFZNNoXeNhgXfOrKDWP
EGv1thNkAcI4rPf5QyDICRs+0M+KRaYfnsKLu/UiaKyT7qqvYcJ349tUnWa+BvG03tP4UYPOA87r
4ziDZvoKsTsyD+2tl/lrz/jO/K1X62SUXSN4wx9TQe7OHyOIsSH6dlB595oDRFiGgnnuOb3wnoKY
DlLGceKf28lA825u4jwmNU/8exLcwoTPfloKlcxt8PjaBklQQ8U2CS53Ko06KLbq9DA89+tQHkBY
VmOqEbwJSgjbgcZDQBbdaZ8cNbwEzY7g+1y58HnCErfiJx6DFC77BHpSCEqDSmv7/XAvgdrV+o1u
pZMdTTVEnnVQD5We4BQ9eJvJ0YUCBDZXoTl7h+p376Ab2W4G277Rg2B4AdkESh5PaO4E2V0WXOZo
4wwqYTNsoJ0ififkk/B1CRrTarce1nrGUh/pPUFwvYdFEv4dyHkG67fGoD6IT9blW0MGTIdW/dgR
XORwYisf67fkbd1VPoyB0KE6TOO3ZAonQbBRTeNh3SlWCE7QWi8KGwN9JMi/aj0VYm0xjHq1tRGk
qG9HIeYF3/bZVObpd2PQ7O07tY/aRxSukJyDBeQRKPyH9vpDBEP6jsuh8IvqXJNdh0/F/zNCg29T
HYiPWfGUHrSX/LM6qLppACMqvxp2J35HFYLSTUcfrTp7qFiffQhd22p349fgX1d6abCervwmv8+A
xqlTD1ewpdZGCgoD/GJ+kzKCSeMxENSpBnGXppjwB0DmMRJU38k0/Y7fVDTNg/QB08/FSaaNgTGI
wn0nma7f1m/xm3g5GDd0Qd9t8DRQpd7OpviPMH67Bc8PFNIIPztReJ+ncPyE/Cyf4Dq/zrXe4Tub
owx34h+IdgDI75y+19Ma37UpnuupfMMp9YToEt6Z3g1aJ1N5ohWWqeZOtY9jWJmA8s8bgYb2cPf0
lnE8364dGGn2rqrbABnYNrXi1A1bZcDbQlK5BYuOdwk3cPAlTDCvRg3IZbaDr/0shWNDs2o7+676
ydWFDGlf83XUzCC8gTNmB9sCjM0X+6B7j+ve2egIYRFoJRU/IV7dWY8eQi7wNAPOApFleNWod+qP
0jYEVgATt2gNgXqdVN8nac+pfMNSrVRgJ2rMr8/x6fPYNYjLbvaOFgM0JhrkDtCHxFDyTFV4FTv6
gyews5XVuLeaE3cHzxWbFdYG1VbVNy8TdS9YdipN+9y0ocU5x+blQ6laGmJkXs3aQt4DiRIfoL8d
IxVL9COUf5KOHjahLL7D1FwLNt7BviLKfkFLB3VyoUiUzqNRvbftZIEe6gO9rXk1fuhVpmF2o9Pk
OTtM7kKCGgqjJLjD0f+Yxp4QgFg/TfQ+W3pCG66a2jA9+evpw7LTaeogXuCsCVfNtXfpqlYUXP26
tVpUzIeDTCj0Ygf+75OBalEkvnf4o+roTlg3R92ZsH0JqFU6rRADH94g3rWSIdWRu//+WOreXqXf
t6EH0q3CS2HVMtCCe3tXsem59uuQazX5IyPQHP7u6pwo46wZHT9V+NV7e+tobW4tlUAIAE6tGyRZ
djPr1rzLZNOKeWI/cZvdq0frpbo4QPWEagA6KGf7sGslhtcw1dbqbqcpTKKIXu/fkMTiPHeNl976
5GHTxDW3iSUGMC0DSxN0NMif2VCz2iKpgQXn+2xYaLsHEFnd7NTWUbygIJpBa2dFpqZDxv6wuzqE
pii7W10YduPPCL4v0LBQ0NwbMBjWOJbD49rSV9ask1mPs3+3UuSBEHo/WjAeXp06Oty3bWc3JNlT
rG2/K5iCj90TlFFoOZjZ09K+bzYC5EgrZU7mVOdKAAU7H2b+5Dfs4VdKrOzt5q8RrL8IDXtxTtAk
Q4ANDSjUvXfDHQrfJ/88rUC/ew+Sjhbqkwiq2Sa64sboXzzsR8+gynsNtp0tdrs6b/Qqg92QN1HN
G8yqj45Q1d7iuI7dzM0QaDOgck995qH5p6B9vQ6gVg2uoerV2/fw6tbbpx7DFSiFV71juA/Ttp22
m5CW1kPYktuNru6nMw2we2h0L17NV/oXTxsfN2bTg+Bl8HAFY9O5pY2TNoI67WN4hkb56WxHO/c2
WwXrip1Nzm7d44Y4+8GeGGAXnAdGe894SRYeUeU59DZBY6YiGKfyq46D59c+OIzQ6llet2bdy8JT
6wRhsmCGTYk97tP1ZwPFnO91/+A32Jbj28lfDdf9UwIz7ANd9EoA323r7O7DyiLqbiYDJJjalXFj
6OkLfbEK9aOpLej4QUozqQ81v+k3EgZPdb8x1P3KZ2VcT0yhb36YXWba4jRrxGYKb5XuryarcBNG
Q4yqJAMqHWY0cqFgIQOorFfNNHoQits0GwQSc7ieCLhLs/vVgBW049Ayv5mxYn3GDHMaTlvWJC5N
gzTBf4hONcwvhfBcX6lKJa7tn1RBwhYJMSAAhjnB2nS6bwLyQ0ej7Uni8/L+aG7RQny+UirG86AZ
T2oD9DPaS7rFrWHUB9t+92C9qcDHoFuOaBnvaTTF9hPSUdLd37OE8uwr9xSFCkVdeSpXI0qeZJ+i
OjFOrOSVClE1Ji3xeHPpREwpfwEA3/987kLqpaxqxzjW9mK/maYn2W06a1Ihy6Fc1KS8IEk29NLS
bW69Qllhf9mmewZm0/FctLPgnfAMZ27Ph58Xc7AcL3rv7arF4PCiYc3p2Mdm6FtC9/1mI5Bmtg9W
Zi5w89a3y5CQYHUOdmH3bkINSu8l2Fkrp+Ks7S8acv1O8C3Zn7IBkdy3qhdw7HHzmlaMjKPJsy8Z
Sxn70NzQcJmMrG9pSV9ctH+UIn4+VLHw0bg907ohNkaATMVVoFrlw/qs+rSRwbAzfzLQbMn2vMqb
v61a6G0dtf02Buz15DiES9UiyQHT2hrzlwBVdswFABUHfEiVSQ+mmaVDpaVAhdxbFzJRzajGDXV9
egIUALRPV9HvgduP+qJ5wvx/52YHlvU90hdNW+fHfzXslN/igvmrXuLIeNZ5f/j7TGAqCPKxzcOh
ycoOpN/0tiWHqrTklHvjgr2rJ9eHEafHJwDtdmK2wrvfU0TJlLaCmPUBpE1D7zX6NeI6SgxfeeUl
t3rB8F0fz2bzCtstkJze+5p1za8tYCAYH27ed1viXEpHhg1drdUbVWjAm6/STK7OkG03jcdxj4EL
7Vav50M1zaflVFlO1RQKGBY0E79/3pe7+MeBzi1Z2NDsomfnu7CptKdsZl+EeK6AJsPeSTtOfGBa
5jTN1y14xr8ZQmp2KAL//hAvw/DbQxT2eLtSs9W1uRO3CuQTw0eiUTxkkxku5u88B31BHoK/qPWK
ey2FiJS3I3MforDT6fr2UK/6URj68NW2EqivBUXv1JQxvpc7ldxaRUeWABatrk5i6GCeOgwdvNgQ
Olfesktj+vevK12t4MKe28vpkImvC7iIhgO4DKwytbwALJHktpbbx9ybFdwXIcJeOTxYi14HY1z0
O9nDxDIY0eln+KWTfXRoxeBAcdjQiFQ69D8/d/PfX7m8N/bzGMWO5FpfxdquusUT8QyiRO1/1dLW
V9+hf/J98wbEk5CcyPa1vBOYW7bQfTylqpY9dd5+zhzoO7UkiOz5EbtfOwGD8dY9wLeb8FM6llge
luZWLvilzWZ7NlKD0zufUniwddphtLkZ6iI2+Fq7/SvID6IzDXSoFuCRve9I0gYtxSBB3QeJGoTd
gvDpzyJpctOz5laLBOzjZlGwoT3YIk7EOwgRMNTN/GuARDTAU8GYwygP0XHECJhscKn0W+QfpPAt
aGRBYl5h8yklv7YfMJ2ZYFAy8wumAoz3CIpsoJyiJwP4RxIjlIap+fULPvqhqiv1eI2fL2ADHrLV
GgpkPJS1TOgGE2tEfoCrAnojuX2l/iO/csGY11bNx7ZyXeM/5hjSV2Nm+MEQoyPsZgrTj+SalQWr
+fUKdjut7g6PasR6c7pPPcFwcTeRkUUAWLd25uRofSsLzZZ2goQpLrqL/LIFU1291VbKds2y7dBw
OeUXk6s2PHoC9UyTVMzTCCadT5mzLIWR5Bcu2G1dVxrr+2HDybIFRFeMtPicK3Gogu5ItGMGU9me
im/428sWrPdG2d8jRQNRJFpu4fJdsKVA3ciNpvsBMU0gXlUW50rPcMGOr/er5Hg7iJOELVlqbTg+
3K+ZQGgK7BSZ1ne7Lbu4pW2W3OctzsHWrs36Vt3weQXtTGI+LF00ggV0TsRCAj7GNhMacJU+Zl99
+j/ObIHEGNWjM/F2wGjHvB0KMMCcq//56XmBBSUGEQNdMsktLx2czj9swdxtz3F6NjLM3eogNqZF
HC5IlfrZ2YKig+ApsgXd3Edzb38gfD9xYROCnIP+1GrdbVK7cn+/jKWuN/9ABbNXqe1qEMLe4zGF
9cGxde6hROyeJoiqtJ8oKiIRN9DDGOWcJ6JHd6YdUAIKj+GjvZukbYO+hdJXuzoFJSnXkMRMFCdl
05tqqOmZTzXVBbBAeAUfJZOZs1iAKpAyMpQG7fkvUTCDt/vzmWnXrbgyhLTkoezL3jOBengWWtKS
k1AKickvV7CCG622fhpEPYDLmt68LdCOAv5DVUjvAu+DQJQpiqaPu5PZX2FvfrENjYIhvKwvZy15
ijDHxhAq5GK+X4vNr2QyJCEE8LWeA3fVFqIWI4OaKuIP/23xgjGs32pxTdlUH4iIM1LacjczManw
YFJBuqN6WWUh/4kLRjB6rjKj8cAytDFHhqsDtghhdBSBnTAL0Cww6IJ/Fw7obvbBETIEB9CanMWz
KMqZw419CH0ImEz8Az8D1xopzTeGjP6FIyVjKgW45x+4YD/vd/ReDjH207ZBGwr3RNPCNatgo+IW
kY9VlUyjy3z/6xPmcsfjfn/V91s+EZ6YmuB460LfbbuEvF0SJ6T0iLUlvqk0s8i95auYlVsT2uM9
9C1EncIAPs2WyxQt9R5r8PkpQ3+Vxtb5tQrmTVeii3bWRFRHJQ7Yif/0hiKiq49xhdbgBJk8Pwir
ZLNt0rcsxHPbIz5f01lZlB2XYqCPRMZ13gjoB7KhtdIZoPxrFmzXnppvzUj4pCcHmpWWLzInkofZ
out9pvIZOfHsv1xivWC7KnrzEG0enFPytYdFidPuiXpyhg6XrbR744p5zqyaXWPG80XYB6nN9a3b
VflFFvNfI2q9ZFMnk2eTRlviVX97toJ1Oyj1qPGorrj0AmnEpJq/NpNwCNLQnRFwQYKUzj5lJlUc
o98WLVi11fmZAfbgGjEnAXJ9bzOPNLyJUIvMPG2TucnCHumWF4zbrZ41TuqOJQ8ODI2tsQgjqgLh
Q7QA6Yvk0sqCWL1gmozt9rm9iaBdZZjQhqmVaXQxFs6y9aMJbPX4LUA1k2pbLH8T3Eu/RyqyFzYK
deJtI42au7rY2BCMvIB+E9FBUUpeCtuxzD2XRx81TYfnpAYNcGFHN7XtNdaedGza0/aV4g4aPjQv
KILgFyhaEoBIXq/cK/8sWNhP9ZglzfVVE4RQNjB/yoYXdAlPVjKBdYGBLvKxg43EBfkRGejMs6U3
R2zhPw+xXlUgdiEnKfI7X3fX9WVdNwi4KJnSZe4sQzizhv3V+65dN/uLDszS356O3PJnW2ao/2Iu
fxYvmJRtommwbbI4u4uDBrr6xXliZpORI1loWTpr0lR+FivYiPURfumoyWKCHkzML+Abxk+64sQ/
X18Hzeq7MZNXIEIn+PtPBH2O5mdjItnx8vDk5ykKR2x7RTcta/AUJ8ee8ww9AhLTFM0PeuHML3qS
9UqNFO2/erMBNQxCHux/zu/GzE2oWqyKiBPgKWYKpQrLN19jiob5BqEUDD6SNUvDvdyaBS+YpJX7
+mIonCnqS5RVIDog34djwehcAxcsbvdVWYNVeuX+j0sXfOJTXx9rp6suivC4RByUcFG+z1jdfUDM
qTLMM6iissYP6VUqdZC51y6c5ibg/kMU02Z6+YPlK51wG2NXZN7MAw+8qWzJ8jOdW7JwprX1Jtaq
VfKJmtnIbGOyBSZDNTWzKSWJaPcDEavlh9OBKAwdh4M565CWS89Y6ZnOPUXhTB+M48WITg2ucQvK
vXHiimkgwUjL0LfmG5bsfMk+dMFqRpX9do9BY73X4cIdVZyvry/hCInYKTg0j6Yc7Cq7SQVn2Iya
G4i56qwqUO86iJmQkjX8P4JMj3l4FpbeJMmbFovTze3jEd+brClq5FSn4QvZCr8ADfRETNQzoSLz
gZLXfB25nMF4ZPt1/bLFYJyB9Cag3QSBAE6wbruzp8UwPw3hwJZsaSlPSPPnCL0KtblVN41d/arc
Xi9Khhgu7/75M5qOx6fQH0bjfr9/6ECmKQSHF05fn7idh/12705gGoDuDpgl8lRbUyF7ldgTcWf/
4R5zz1UwZY3DPt3eNHHUXpZMsZnDY3Cm7zgLIWZBzih1yaV9tvy3KNiw431TXytndmCKupcVd0mY
LrAADX29C4hhZ/a7D9sxgQwR2sbMLrxq03K+mtJgKPfqBXOWVLX68wSR/bj9sOaw8vgtppNnjKM6
b4FnQ8YiTWhkH7tgzZJdddPcbjkEN4ux6DcaUL5720Da2QfXZ1KrXY+qbUE413AGkn0uN2Go72iE
QAZyxX+6yYqRqsx9U6GYnnEc70xIuS8eMcdD5kdWDymPaknO/r1awZSkq8NhpZ1xkELBY+mb9Dys
ut3BMxL+pFBk3CTv95cz9Z8Vi+os12y70ok92ExqtGjbdd5rti/IYk13875jWc2a2CPKG543QvN7
wscW9PIy4yKO7j+v089jiDOXu+Y1AEnP043HEHzA89aL3Sp2KMcQ6j5aXYaWAtuTl93Kj/LPsoUg
KNpv9mmjyrKCegmfIfbXfFL6wYjGLWlvpdxq/yxXMBp1/XFXdjXxsW1mIkw41Aio+wJ0RS+Lyr8k
iyivL/8cp2IMf943o31FFzd1PZ3Pzx3ijybyh0hkQirA/KpZ739pDpbDGM00HRlrkBBUeiwmjSJn
40oLMOVV1dwDFUxHXXno2/ORD0AGhddietZiLAO4m2evXMnbSxcrWI3sdsh2+yOXCasRvgsUxMkm
cRoR6cniLdnF1QqRzvV8qD21Ey/2gNK1x8yZmN0Ut7YLy4sUUVZeLhaSbUpDNRqoTv15XfaQ3ye7
M+k+9R0OElTf6Ex9gR6kMUrevXMA8VV8oaMkY9X5y5n6WbpwZWLlfLtnKm96bs3bNwfujd3i/ZX5
a10G82kSx+OLPUN6D+ZREdF7uv3Ns3w2O2CJZtIvX36nfp6ncKea2tqIjcpTREIijQHSB0kBrWJF
AD7Im/7VZrIkbqE8GPpZteCKb6d/F66pWo5vE4ZmhXSKaAvDUeaB2kpNaQpT7op+1ixcHnV/3FU2
NXrCRLdcX+rBtK8EKKDLRBP10orkApWVgzWh10cNtlZH1bBwys76KVHSKsAlUD1CBs43/ajT6TMc
DHG5N5URH5Rdoj/WKxyth6Hfr8/9BV8bokdPCM2EPbuIssLgMpOWWEoOzh+rFQ5OtE/vl3jLamyh
hqRerU1VdkidAZYee4IMGUzlv5+a15Ruwcv9sWTh1DQb20P1HvFBp9g/wWdYa68dA8VHa5wirEc1
2v0AZDEJvvch6rZMk7ijSw/MFP0QGWCqrL2gIVJZU0GKGTXlFXnnXO72er5tarWreH+QJgwhtnzo
kmrd2atoiLDspyyOewVL/3j/3JIFi3wyQLekW+M2vgXrNzTVEUw3Ko4x3UEbvV1me3PbhrHMeDsx
YhUhQRBZ0aqTHMMEVP7Day4rShD7jYajDDKGZGrWtYt4fWTV+uuNx4RMw2UCIjjaSPYeEZVGLvdm
NRQn1txnFkbWc/T7dpY1uP/4ggWjv4qvjdUurdOgoSMpKEqoZOggZTMPur7ha9zwG6niQTt+l5yk
sgHLP5YuhKVKtH48T6v0tXnvra+Gf/WQwIFb2tvDhfI5leIlSm9LbusKkWmWKhm6s5wWmDiFFkkL
2jv/ow/ejCBRkFAgpih5ybLYNP+S/4hNq4/1/X5Hw+Bsi9j7nXze38+GvuKBoVzDCiQaccA08OiP
2YBC81SKJyi3ST/vXUQk3TXleNJetwQ4pXBzQnqTrcWzfP/PX/k145q7k3sjrV0vhiZMfK/1Pr7O
hihqYhIA/DyAbt5MWNNlVr4kBuYro1zbQFy0Wi1SeDeap0uyrhEkhu2lgKdDlKw5R6hFRh7OE+ll
6QR0+Vn6WbFgBjb66dms7o6YQe7NEuhNyx9/CVJAoRxq0Q6yPyU39f9Iu67l2I0k+0WIgDevBY9G
e0fypYMWruFNA/j6PdXaHfJCLWJDE9JII+nyFqoqK+3Jk3MrTl5qyydigNmctJSK7F+7pKmoT7CF
UViTg9nSFHUz55k8QoP+cbCTN6qqwVXkS2h7FGTcGJNXDHtn2isnQg8byLZntjh3jZMHOqRDVGkh
9fWNJ6QFkD1GCAeH8N70bFP8yu8LPkox/tze/eX8kFW1Kbu045DVXMIFQieHu8NMTVAroKQaLNvG
2PlocIhtWbQDQ3v+Wsx9gPjAH/rjAybuSRZ1WQBoE73UJ8xzeUtMDu1oaKeBGcefHc1l+5jSCC76
DLUDpISoHf3AP6DJw5g5DXqZfzdt/5HpaTpdkIu8LGSxPbxc1ztNv64bJ4aOBGXVBvdw/PDM9Rld
/fDIfZ58oOMRXRZI2oREiI3SnHNuHhVQ/jgb+iB+XI40hLdkKIEOlo/gqIaqBocOEnWI755BcDG3
3GNP8VuH3LG0P5ZjtK4eo0BqDxzKCACrkqVx09e8LpqfqZ/qMjEbWyDP+3w9m4ijT/e3g596xZ1w
qSQRYogyFR43DSo3yBp8NnCmoKbBtUnbGAB8+/3C/8EwfF/4RIkFUpj15UgvvCVPEsAkB6J/YpYR
6E3RwNSDx0bf/7drTtSYxmKeOHe7d45AawI5SD5rg6yQdkNv3sxij8LnP0Roor7ii6oJbQERAkyR
4p9cgCMRZ8DwYRrNrLKkx/XbNU7UVyJJHMZXQH0Zyx7DXWMMPaWMqSiPZLZmzPbAPMgo/tzcNH9+
q28lWzF0OaPE6JseoABwEO0+/1IaBTl6W8DZUNyc3SjdyC8bnabRtUbl5VtD1SbQn9Ynv6GsgnCg
MGzn9G8GRf6xzUlEVau1FoQZNQrWMjMOmHlMPt+p2UMz122xndOCc3pgyielhaIYyQEsO2AuC9q+
tXbdT/cdzKc+WDnRTjUjpHOv8A5o/KF4eiVUlKGgG1wuRzx+6r/YlZM5Pu0LBu+dilkg/93Lv7ut
P9a8iXI6YNjacFCPJ2Tgqce0UXS/gssEd3QORnuPsn8TmImiCbuEvVQ8BCb071zpYOcBWc5n4+1c
QC4OyOJl58ZR0RrB7Xzkf3IX1Uwav1Is06gAG6/qwse/k2OM9JBVMJqAz31iYYSqi8pOw6ydv4pe
VPPCOQauBmPW0TqXWNt/c+w/FpwEz9yohlxXIOT5C9e7BCYCqv4/EOb9nH/xOED+seDEsly0KAA4
HQtinvbTiKIxkNoosD13FNkyW9F7aMcUHCYyLYrEsxNvBqybTTvSp4Psd2rS0nSlh7WOnljK86kf
MRiRpvM2I9qzdbWewyI/fro/1p+oCikJImngkNdDGhyzA9EOjLu8o9LpGE2wd894TP9wvN8bnghQ
JHQiM3RA2FIcPIMeZIw8A70mQFKUIMiZlVj5Qc5OYn/scCJA6lXUCk0ABg+OAiaYQDVhPXdX2n/h
wlM9sVWArjebd+QON5/VIlhSqvI7CnQL6ONBNSnzX2hLIG8uDDQKoiYCXCSayU6zwjf3sRPhU0Am
zd54GiPFSNuDpe4OVLVZlAsSl9IjePri39C3/XFCE1XTJKGqhhEWRZAP63RwoyXw8tYnGsPNI7qe
rqCzj/G/OWUyKwsTx4YPuIsSUJWqOSfLQBxxILLxKWLiwTN0CZKpsys+DB5+CMPEu6kGIcouMraK
Arpq05lZh3u01EGHI506W9p7lDf/42ynDg6fMPGgYYsVskW0fK4QeOZLyoD28kItMypPw+ZdevFb
w99IGDaBmhcIBY3wcw6X8Tg6+N78lDMdpc4L0wz4llZH5AS6YzwDyjQHJfM1Y6Fn15rotSIWUA+i
YFSMgKJTgxANvSPDiCc+t9Sjjr2fRzxlQM/CLMpuFN6LBDmUGGxjtIR3BUZJCBGdZjib0XwEhPxj
yYkSA6vXLZUG7E5cJqQ2wZxtWZjZ4e6axe5zeLbh2tUbpIrQLzib1JhREdxEn920JLpIF9yigQQD
SjCufbEQ+pxXOlJhSIYx1sxd8g+d9B9yM1FKNYuZorlEexOBT/urVQvkFZ/34duIsL8GAqwpso8z
lv+hs/5j2YlaasdeLjUNh4y6wJr2YuSY2Yb4nv5x/mvIAHoGWgL81tzSczueKCZm0KQsb7C0sM+/
nlJM+AOOCY4HLGNGgo3PJBgSip4QCPPMYT+Ov37seqKharHMhyLE0mjEg6nSTBq/49nQMW2IFX4/
49nVJuopDK7XUCuxWmXRPjwQQFI0Ee2ydPQ5yz+je6eZo2vD3jIuo5Hl4oW2ooUGQeDl0/nPmGL5
r/gtfz7Su/X54bAzlxsvXEV6kpRQAk5cogP7vQekQTXn9kYf3d+89e9bm+aBaq3l86HFWhSGnZqI
DeBDILWJwvoedxfbs3nGOeM57fgXJX4oh3uekRoyuMUHJHARkGBN00HTEO1omBOXh+muH9uc6B6J
1TKep/Fz6CPpgmIdkcw7fQMCoJmHMOeZ3rs6flxfo/DcNbxSccFUJOvlDakIzCS4j8aiBPTzOf+5
O6RK4ceCsSgHaA5FoTWpyN2UIIjtgWFH7yL0Ofhzadc5dQJ/f4P3esZvsjNRNtWlyQK1hnod7BLz
7lCXw8NHSXKHNpxdir+A41dGJo9B7hAPZnNPHdBSxH5PYz3M2HEV3DYd8YEbnysYzlnyuy38cSyX
y5gHYwHRBp7CwkuCzwDIPeb70LEMvx/F7J1P1JGUgG4gpf1wtIECFDU9SmrIB90dB9A3qObs9uaW
nKaEwAqtVmP5162foAJLe7fb8a6KHPJKPx4xacqY2eWc0p3mgoY8CDXxnoVCCPRGwxDAyygrK6bV
LP5Ny8RPNTiFUjZlxkuZiDOlLY2I8dDwtsFkOwrRQHjz76w28qMiK0poIphWztoClbuR1gfA8kv7
1wDnogN5I7AaI6YC5ucLk7uQif9dch6f6Y9lJ3Esoms1vP11pijquxvVwLB7ukV5NWuiH8bsP9aa
eH+YnscGSYItNhblMafrEaADgZnz5mTlsXP7Y62Jxh0lZGOVjB4nngRNOx12ydH9vPifYFfBlDH9
66861sx5PvZwf6w78fkCTOFsEuq/07IvuJoPRHQV54AOKkD2KRVGeQbcCJVCEMX/fpWPDduPpSd6
uMoErocbRMOUxVO6QokHEnsGqAhd0K8OLM3v682KzkT/1lchkpQBBTveRvLSRYcxWHVNhA8YGvsx
WzOhX/83bf9jdxP/rkzZuigYXOipeQd4AXNjSwohQJfxaGNwtk8tOPBTR+qo/L7RR/AxUBB/P82p
dg3ZYmg0LA1N8PTyBi4AkOSgdBaADklHxA2eIGdfwdecM+UPPb/vhafd+VrPN0KeY2HGwUBRCxlD
SgoNeGtlmhWqY7O0QHPiO0XKBTXbtVeaAT9BfEc6PTZxrEMJ9muA1f6aarRapUZqYcbm/Eww+ih/
ueN7SuqHyewCvuHr/n7QCPa3T+h4cSnbt2zQQgPxV90J/sR+vqlp7u1M++WRMNaSsUPrBU6a5v7f
gKbKFufAP6OX3NlKsyT8j5D6P4VKniiooL7FZd7zw0EiSIu/HcCXAhaoAwVruJ/D5lMzMZ8ACT70
UZlHE7SWcKZo9Z16LCBxwWg2ycgBcwLt8Yy4z0ndRIVJOcDsYw89glwP5cRCzIrWPR+TtDDL03Dm
YE6PUz0/pHyit+KIHTF5msYAWAxtZKltRcBWWBYyTH5t0FYbdPM7BngcABXcXo+zveOPfbUfnzBR
ZSAIU6W0huCh8ANMc7q8Nw2a3pe6+phzDOfUyX08ww8pjxi2u1166qxR3oIIbb9uAlZvmjul8aMj
uWAdY9GVMjeTbVbKJ4osFfkoKBRsEw3dSwuBOYBBuwgZc7AIBEamz/I0PExFfJ/rtEO+aUKx02Js
FZAkOulbcdaAm+641Qa6xPO8YD0QA1iHGQl+mOr5sewkiRbdVLUdacvFCelCjMZB6fcTRgIyfEfM
oO9hZsG5fU68qGuKZGxZo/+0NClIx7rZBxcDQpGCABcA+gCcEPxDxixHKHWYftGX06JSm0diG6rY
J2s/oeQCfgbXvVjI8axeEc3qpjF7ofTkfltxorWYgBEGhcIHKBmP5CBe1/Qd0VFSz/TI0D9mfIzH
wL0fNznVRWFVFS3MLy1CADMIr0bU36Ah4Rejg+nmyxgihRaLGcN7zwX+ts2JSoraVrnyFeB7N73x
48MLeCx6vTODw2qVzbhtc7pHmegesKYwmlDBjYK6ZfVo90IKtEnT0U0etO3MzuZUgDJxo/qIy7m0
pJoO2b+SNL4l+cgQoGwGx003kyf0JP3+OKQ5KZ1oHZ7jspvGYsns6STbC4mEPjITnQEYLeAnIKLG
+9SoASwaoj7vKNPDM+c9b0pDLA2KL44sdFgYgOl7obfdVrkF33muwjF3DdMOeUa+1DEyCjQ93Bkg
CTeWYDyCq/Xcw8GbC08eg92+5VqdaKiwv95AHQcbi2bilwNas4AUR3TgOIv0bW5rj3g8froa6kQ7
FaHAFCoP6LaA7se1jPktPGQZL1daUUif/qXdSGEP5G5zZmHxM9ev0v/+w9wJDFuo1wGr3+CxC8Ya
c0TAl0OZW8GOR8crwfTUZwREM6LOzUQM6kRXBRrXBEOLG7WWALvRXu17b7jj1HNqcS4UUidqSlby
8ZaBme3uMlEs/gHxHi3O6q/OF1jnfn9Rs7I6UU9sqg28zEF6TtRJf1mn3vu5NXCcqLR/zQcFM+ZU
nWioRK2TuIe4UrcBSdoD9AU6RjBp3qx0yq0zi4uZE5mJkhJH7n+jELgN1FOR9Qzz9N6vpDY62rDj
YKTYac5poLv4ReerEzWVDz0WjXGoi5dyhcCHFvU30m4DrbhHd9uXx9OBwF+nmbt8XCX6VgUadcd/
vI+girK/8DGMgzo7ZsmurdJ+WS5EcIUsVHuxPC22zhfgcQZFchiYhdGgJCq+0N7pFgMNqIuOeT0N
+k0QlmIWRY4h8Ac0R3zeGjDZdEhAbGQiEmZwzs/+SqDdthghTnEoCx5D0WIfUxQWjZUQMNeHOFcH
UgT6BqSMI/987vVz+XQGiAOk+abuS2iZXukJBj1tnY/Q/vj9NB4xWv5UVdpELw7X5iJrAAwhC4ZB
SEAJ0pncBOVmah926JEC36BmIyo4r9AqFljOog7I798w95i1ibqMa5jIjAoC6I8po+dh06VoTUPE
q8Azn3vLM1pKm6jHpo3lURWgpQSaZkQSBZlqpPxQlLSv+owpnlMc2kQldo2kZbWMxQabFpPc3B5J
AZo24E0pYOb3g3ycIv4h2ROtOAb/lzcBLQnI499KuIoEQQ4CSWTg5/yM2c1NtGKndnHcd1DCiyVN
L0Ll0w7GV5AIff1LXOKPvU104hAqasQm8NoqA+E7LcvZ7xtgX15hw+fOcUYdahN1yHe93BTc3X5r
ZF3saV8FSNeJCY/NQf8c5VSDEzyT9po9z4lCDNqAyRUavBXQSzQyB6stnWi6z/Q5h3tGVFR2ogSj
hq2qlGa/6TRt4PGR+AEOMj49g10digacBO6M4p3xhNUpgkxuh6GIb7jBDtMhOcrzkYBw4x2Y71cI
KAg+/2XVWJUERRZ5iVOn+by65NtUiv+KZij0GsTmtUW9BNTDt7NzMx7ncb5Xm+jSWGIiTrrXje9c
XqaFrDuNEHfvdgVQ6+p15YA/FfZ7rpbxD1r8e+WJBlXC+n8xmKelaC9CH3N2APKwN7BCyOkAM3au
nzCQFzh3JLR8OPcfp7ls+D9o8e9vmOhVSU35UejuElWjzwJ4T3D1UyJCVJSl2aIrPcu/Ow/fq00U
az9otxJE3GBmpOk8g6amD8AIse64Pd8btmfMxj/49N8LTnSrJFZpG6swlKDbpjNYUfKEg4skOK0V
edsvA9SXcy+GbuK3TU4UbCFXqcJQLxemikKGkBqOPKgidAZh4A7F1WsbzDefM5H/UMv53utE17Jq
PPLSBXs17qx08EDBxrurDfsZvNoYAkkbr+aIlhV6gL9tdqJ0y5TJL90NN9rqfQCHC1x9wnsK3wvF
B8rwhfi1JOgqyFRQX7lIy6PY6kE17gFFQ+7nYry/g52z9Vfnc2v5g+WDOYiYMA9AbIAl1zOfAYGm
47nQ9jPrQM99/ER11/1VQvsW6JsEVOSR0AbOmzasbq4KhrjeRxtc9f7/AXR4DDD/1nDThJ+WgVMo
yGmoQAkiXmiJD9PnIZOvUONzb+Cxx/4fuVAmCu6mlc21pVDvxaIkb9YbmM9LjIJGryPwRkgaswek
jQHumguoJSrov8iGMtFvBSNrbFXDQ6T0gZQm8cUyFlGoS8Ao8jbsSWWx8XLYgbcCzwQpT4vkN0xE
Vj/QgX7RNR3N72ektQHy12lRt4Xx/tpLnQk5njukGc00zREWtyG7SNQrQgnjCQaAWgBUXYndYngY
zTjMaYkZs6NMVCH6fPqhp0UrA0hR4L/WwPvTWBiS7g3Ofm6DIj3s3y5jogkz4f/MnAG372URu8Aq
gwE/Wn4e0FsGvTgIGG1B3sG3g1RhdtwvVEzUWOwT9IjOth/8Q8LyWyYnOlISZKbO76nnpQHCJ2BF
L/DWAEDBM3he3XzAP/RFqpDfXW1x7tAnKrJXBkaWaYlyidduueBrIz3wA30IiAS6GtF3HJ8yYPBo
UvGrfsPQbefD2WNuuLOlOPk5oXvssX6fwkR5pklU8wxD1QBGTKOrJUWTIWBkYIT2wZQH//FD3Blz
gjcnCBOlJ4oDj65VKniW4gA/gTTxBkVLKF1Ag5128TGLZxVmFME0adiF2jjw1EggoflEcV0gtkAf
gAtGHtuCz7wL7OvibGKGr7OPPwH4nB8e/A9u+n/OeppKlIpUCMoCD9y4U5ugE4FWdJCPpw1EM2f8
D16VqnK8oGmgQZw+NokRlbwGNT4iulCnzTxIHfs+ggJKzDenaP/BnHwvN3lN3MCXRUOXQ65iuWZo
fxQcOQgRuACP6PCekVuByuXfdcn3epNnxEps0/USbbJYdJgTA/os0A++5frbejQwA+kAO2+uOBAA
ER0+NMh/4H1sP+Yzbo+V9vd3TN4PHzVlGjbYN/q07o07eD7v2DXQDbQndvac59abPJ0wZtJm5LBv
gOjeoLLBpflJmTVADEcDS+N3bfUPDt1/tjfFjmGYX1601X25aEUHmrtIUiG9hxmUyO5BbmGV/ts9
TtFj9bXWorigd3vfI7qN/9jjjCj9Q4b/e48THyHCqPpcoVXtVl+Cn8uykG8HmIDOI5hZau6VTNsI
g1Dpo4q+EkgLHX5CJ0cgqmxgb4kzZ29nV5vY95ZJbgNTo23ghAQlRQjDB3Zg39E24HxRoOeMsDy2
Jd8HOVE5XNBypZKw9CAp5gfeVLnEBHrg4t6Rm1xR3M2WKQClnzMos1c40T63nm0vhUolhpIKR+iW
dwkIExGuR9bcm7h3W/ypeniRVUB2Jmgqzwt/w4NwJdhRKCy5MPJTa7fLVG+c99oXjhFiud/PlPu7
u/DnYpMz1a59HbNBezv0Fq+HMM6q0ZijGVnK3O393Uf/c6XJGbZN2LVl19OCMeq3uL7Ei0gkAuWh
MyyYp4Aq2WNYNP74ooT5fWfOoQH+YbOKwGkaGDuUKapIYZqk61N8AgZfb3o33XVrzkk/goKo+Ywf
9gDLQrf7vdYk6yCMcRPeVAgrogHUc1GTp7UE9qsz1m8SZWRpMDXe+OSQzL5YNuwIHd/r6e36uu0S
pEUX2//HBMG/v6A/P2ryYtUMFImiItfrYCD4M2x1NXIbzC9+uvJE0gjD6Xl76K5Gm+ltaTA9EQZd
u5ryO2bRJkRWLQwX1YQZ0eBYalX+LvLfhzWRwqBMszBJcDGLgKImcpJgir1GKgyyAoCRDIWuSsYh
2R5qvbX5nkiFsd5xZyDucgMVCOi3bik7za7UhcXVeGNBApl75VJoSPIyEjWBEwwo9NvhsukxL1X+
QClkswPnkO7beUTO50jQRUL9YsX2ryADzTdH1cqNQkFzTmoVeuh9fdUjeMPjHvKZ5Xqh828lxmi1
hMccbGNBy0IYE/gR2y3JzbnxMvdix2/nM3k7iihLg0p7hlmbyUhKR5nHlMp0fAeqZc3ql4Gs19Va
4/RDidHSa5UhnwwIXIVVogfHXWgEJAJzoUjHlI+EewtoeT2xG/wfl4lRBk5AAofyu7JCFzLrbnQQ
54DjPwJR+jIxtNHjPgeSqmgM32P6+qbRj7RPGdxBADvu2wqDhOUFeFrMPfPcYkTwaQjIaWStGV11
j1D/dgwq3q2iotVXnTaQ133eq0IKNRxcP2VMQr8aafFepyYm0UtkuJhab107EuwwHz756hKrrTDW
PtOIxuudRi6sXda+KNH57Wmpl6OpeomyUPaXhDStfcHkeNWImSXLmCwuGSMYyl0kE8ymv5kLrtXj
jczbQW+UXnmsSfnK1yT1GHQkntil8lYvb7IeJIaFqvaa4UyMQx/sBDNhkYsLiJKS4JhwVpN7F1dC
53lnlfEivBjVYpD0NPOLwgziRXZWzBsmTXwpLxeM8rq6yn5ct55sF65oCpgwW/YeByZorJGXGHRs
ySHJVTt85Xn/stZuRiVbzDYeCGe1X70xnBRr2OQ5aUMzEE8+vxc5AgawCyZaR8ebiKyTKOjq1SoG
or7zEWG2YmBKN0NW3awioyfZN0P4EnpSnUTkiRTjIuhwennxFKgRGUf9ciFyYyqfwVNfkkthhkRV
LYmzav5YCo5c2snFYDoHfw3jBZfpo3Iq65npK6L4YOocLyIEwXgOSdUUdQpWzUMmlIIi7lGDUe3e
ik65WXvCGizG23DJPTeWZMgrxuK3mX9ZMs5Nr1zIQT6Q8V1W9MuLRiIzkfUwhG0XbYz3hfdSEA3o
FAAVFqPxNNhloYsvgw0ibH4FkRKX43rwKrBvpufGit3wINBhDrEhu7yerEaIS0SEQ0h/pUCEGxFb
q3kWV5pAyoaAMP/rZnZuTgZP1szgq7NYxFCj072poNwxSpszkhWzj/3qST6KK/ARwIlTz1eMjUTE
Dh4RCWlHTK7vXcFivfxLtqHxdG6l6SEyscoicOpXUTHEinRP8kuTWTed3Uogzdkr+2jF29VVz55Y
b9iGEX4FE5iXpbyUzWA0xtioF/ySvgnrAsUXo2WaQzpKXY5PoR+KRnnRucboY9LFRMrAkJBlehUT
+Xj1jwMRyOVltCpMC7kYka2ZNWHewVbXsk4mmdmh9OpVw5Fm32NycGJka8UZDbUizFUvXNbs1oqV
Hdorab+UlgQnfhmck7e0IVsMVw+9JCTaBv+UnMVVvmix7xaTHDDPT5dIvEHzjt5ZjX8YFy/8Czas
1zgNno7JTu1PpNo+YiOzOP+6yVzuHRsfJHKrUDmX7fJV9W62BheI10cry4lsShtV57c3syRX6+VU
UUAWSNEHNH5wABLCW9oOWxxCZYUuq3MGQ4R3PEfcnZxRWI0pewzuM/oMjqofuDaHDxThtA46Bsab
o4X/iN+uc0pcnPaEB24EZypt3RnXgN9XNjWSWTnK8P1z6zUGr19RSxC94LXD30f83Gi0p84yclMg
4RIyFdviUgF0s0L/8xWt9tweF/UcNwamLtSywdr1V4WvFu000hXQnsvAmpb6YEYriSgbHKjTYCAI
t4gIvEwGFf3KoL2bo0bULXQjHATZEwwIiAWFo1ebZHG16qXgKE7nR6sCTINPtcfvIOCqZmTcQtjU
Hk4yKnVpja4syOz4kb7JZmn2Bi7GQGOYtmocESnytysQqBeju+iFU7xdDqJRLHo42bzJWcnp6l48
hYRuGerisroRzeFtgUSAiGHoBB6b2S9YBtjZ0ILuItqeih9n8J/dfjQW3KbfFHi+/bp/Z7f8TikI
k+mSW5qsd6MTMHn7pqurclEuGF9cSvvCL9zrZiTheo0XtsW+MFCT0AFHsR4Dd7jAzzrR+aJ7gf6l
mm1AvwzfypHBvLo9Y12W0U7eChysBi4Z+eibWZvBuTB6qzc4WJVaZ/DvuHdWz3z66sG7hQ/ZRDgX
1ouuUEBwjXtDeu8sgdeHrfoCpEcH7eKpXh6Q+jVawSZ1lriVl/0mOo8MpASjcczylVnfYPpeh1BX
X4pWp6CQ0HgR1jKkBWiRRYiTh7FfrgcIPR4/RPdqYJD8etAbA7rSVQu9yokGu/9UnmRvtAojXIZ2
juNVN2psjIu3dNVbJXDn1+V1GeuMo+1PwTpcFkZ9l/nrurBGA+/RHuAuXI/1m+RSAAuvB6a6idf4
3eGLdW+pSFSc6bruIc0soOybcpkuVWhdnCiSxax5PUh4UOMi2d4CPen1xOvWjdvx5HY7qqHOCXrI
G8lrrur1lUhXfcwJdPCgX157q/NFM7bETQ4mrcZNVxcJbgHHEzhK5WuZGiWM2KCHOeE7A+6UtFe3
5WmMiPYeHtiKsIPZC7qyr540R1y1b3WtZ/GiVJ/752GAiiTqStVFm/1iPcZR/PStPmu5Vdm5IT/x
RmMHeiaTy1NusCRbqis2IEKmJ+fuWTkoG9VMFzHsUOwOO8aJ3caXrMCBnw1mDKU0lL3wNHgFvgXn
JAJzj+StkfmtyQP7xOCaeS/8YKAqxrUCixMQfhMCQAlzYnFubnYG1BHSzNqrYOf+OSDtsn3hjyHG
s7AvjdUZva8BrxtsJVjrNVz/TXEQDM5p3mLrjc5DFqBfFFCQHWIrWpZGC6AVuBQhsBrWhE+ka9Ro
2fmq2iiL2/G6zo+ZwZoiZSb1Q7+3njLgVVi99xu48B+qJ5rFmvPrrQTO1sS2b35vrz57R6txqeTy
oSpm41BTMTojjqvWxWdlJBIm1sLirjFkYykfBngOu8hPfXaf+Ow7BiiCcyQPPTaxQ3DXscZ42zTr
Bm5eoxcwQaMtv3KdfsvNZHCqzIokAqtTFCQZjCEzSsUqnjPc4msp2Pi3QWErF5JFdsqaGdSpQIoP
9lXjDfnqRFeXQ7O6mpmy4BUXeFYMLNMugN6L8ZMjGfBANJctNiK7jGtnuBk5Z4c42Pdx3T+zq9CN
XqFFhHVwblMiberzBepG88WX2hNXrELkywIlIoBhTNYajM5OLBROFaJCB6RQOyDgM1YttFB9WgR4
WCOAomjjZEs8b7gy8LrZN+15WGgu40eiVUBfH0O3/qLaunGrCLaUa6EWk5O8vWwDJ/dq+/YJGbBu
ZvEeDSR2+ydhD7bBFXO16NuOfXkbuwrWku1kRQWrX199Zi96o6HBG0pkUvN2fapcWY8tzQRrXBMS
WSQp0GhH9lNpSIBEAl53Z/HdIRwNLkbY0a7i1DqJCsI5Eyy5/E6EK8bDQ7EkN30bwNpjX+1iiaAD
dj5ZxyWB0cf5qCyeTunc3sIjtHdl3EK99crFZZWs2XO7CJe1x9pXv8jXMUzWe/SaXEkOK+hnLizT
It/h/iFibQxhGzbXReMkR0UhxZu2ujCEvUExUSUfvfF2WMHtGkzF6f1ye0Xs94lfGMGJgf9tyzW5
yAY0PPUDqT2+xMYVpRQjX8l25QcObxZQWJVbmzeP++gkXVz1mx6u3xKqZpPXpN4lO9GTMPZQ1WO3
8nt/PMgBQlrBwvG/Uupx5pA7t22GH9qNm8qC6qb9T6HbtOA8uSwzl76n2OqdqyWaIw+1Cr3uhG88
GEeXkX1xehJbqSNZIpxT/A4w1zz0AZ6bPmwSu9aHSE8WmYEBqUv8C1/aikaCXyBY+WgGgVXusHn8
jqN9gW+FbFB/vrgDguP95blcJssbQ+BRwdi+49UFCzQpgehU5/ejnTUkc0QIqpW7qWvXq2CRQsNU
Z2F121wsadX3PsIghKYRoPvwCQu3fQ0hF++tdWhSPXIkR1ulpmji2xCGwtLZIX5s3CEU6Ss4t1K1
4AsYNOi9y2cEn7mHPoSTZFdn7tw7wfFi1QZrQfl6tRuver0w4zP7LKQkOcYIm7fKInIKl5p0JARC
C8ZmoBzSkIUYVlejab3KHQ3Z69DUp4CwZ381JOt6gE05ttR7XcElsJkF7OqoU7V5tWJDca7rESeF
3OfFGnf5k7JqvPFq5O/lU4LbgVtvwaPVnuKNBhex1qOXbiFuJJAxI/cgX3UGdGsk8ftdlYKRLI1X
ceFBtAAnUDhdcvoP8HO+KYt2B1ci0KVz/Fx60rm2LyfcOZy82hSs7Jm6VNWCeeU/FB2nVDmdk2VE
WvQfQQDf8y7AL9q+8WEqltWeO4ivF1t6qiH9EOrtDifpZu4AKtDIg2Z2aruW9eQlxdR43MRKAUOj
o1lVSNqEVM+9jwaMaAUz2r9LhvZRB4Qr0dgvbbTYEJ5VvXunnxUtYgvGnMQfp9qBMjN7t6Whhsei
1T4weGdbmsoawRj0iOpquoDuJwafa+Q2gwuHe3xMvNuy1uGaf0KedjebW8QIYxYZrzMNJCksYV3w
Ct808tSaoS8cksIc92nu8SByPWuHGq7HUoBuDH0Ox684qccZ6q7mdBADe8VReVY+rgix5OXgjU9w
sJ2RyM+XDSx/Y8ClMxqHR7YO6YOXF4zzdTgj39WrGrk8eXXT3zon1eGx54SDQBVn2deQQxXhvXB4
O5tuoZgJZkVVr6ETOqNemSoa+4w8gv9c4BFnoxGYyIN6+UvkpbqwUo7sWlxfrOqMWPS6H5bBQkI0
Ah8VoRb8Drj4kcnaoQ2Hn0FMqyGYwLYRhduBc/EM6FwPvN7kiiPFqWH6XOeHz4nDo1J1KrfVITHx
EjJLAz5BQxWUehCpl38y8C5DSFCxgDoA8I1F2uvIWnZgQoh654LpIssadT7kFKDVBBwH+tW8biG7
4TryMkOxbktkmWzlqH6UxugpW+QVvQaJjyX+MJWV+lydYf6ddAXF5GoW8nT4kVIH7s3ITs2pg/8P
xxgR3EFyBGfJ4BOLdf3ZLQL4h1AyHFQdrLN13cdoXChXKXR048bAOx6jLZzEF1m/HngzNXP0lpW2
arznmM9RkZV9NRIvMFNMhJHXCTJ/RDPTZeQlWKb0MBtQhKK5GO2z6uLMyxLyH5npZ4RMIdouCxPB
nC6GyP6wryJA0sKmha/MEMm5iaR84XVt/daDRfCK0KiBlyZsaFCSmvB2XcTjx9ooCAIwq99WTmKX
CBVVuzVb4ojWNjeZfeWrnmBxlmZdPHypXYCDsSeapVipV9rdQliwx9HBl2m73ok8DcNGkI5ButiG
R7QszN4LDjefPdyM2hBW1zfFLA153X1xgGaHtC/KqWzFKzyVNEjn1P51xxuik1i8VfqCXb+3VFdU
F6ruMpaMsS7sCrO5IupHc+/aVHTVD09sAc0Er6w00HGMhwMv5qLvn9l1/qQtKV/k1T76BTrNBqNE
/eCCEBTobB0/A5GPV7zFmWFNulW/FB1u2ZsgP180pqDnRrUc4PR50ifv1x0pRuQcDWabXojyJT7d
YpUqyICHR4BHg6tD6te5gJigNjR71AObXd82pUb6y/+Qdl3NjSNN8hchAt68wgP0ThT5ghAlEd4Q
Hvj1l62Nu+VgeMLFfTsR8zCj2Ua76qqsrKxtiH+N/TaS+7gL9NFW9sJ+gKoTbZYqqy5hw3rVhxvg
LaUV40oAjoM9/S7sQrwGhTr6apdp/kre9jaHF48yYAW+i01kEu92BBJ3ZWxqz4NGQC5HdmJVyeXh
nvO1zu37PXUirdALjca6NWZ1KWEMFuxXqqjtoMlAiR0axDzWiLDDvOPZIdY+WYsQf6laxK8MvLoe
nr+wCT/4Xf7W6pmT3+VdvMfgC/9agWC2koD/bSGzVquYWacya89Jv/1vRdF7uzkBfrtGOH/tsrFG
Gw9tQqvekrmOqFarTHFZ/3juwoGBP5CYMbkFnSlZyb5dly67oBxF/yjutMmqoS45FNSefz6aw/2l
N+Oas2izcu7ByU1UHyQ2zq2N0KIjCPaSu9isStyAh7Ui6ERuKXvnnXM4ldY2/k7al6QyXx/34pJZ
D5fQGtf0hoGFB+V8K+DqtttRb5cJ4m/SXJpA1BtlX2JVYEgTNTUS1DKwxGMyR2B5vanjGVVjNzPb
RWlXkeo7As448xbtQydetkapftFWrK7940esP5xTolWuop/WErDtRufNVB/szKic9i3HdFucGs8M
LXmbn5hc57cS0F2gMuvIzMxy26LBfaEK6G/tJHp4SkykjCz/lIIwC94eg/vIHhkLH6Ali+q9NvaA
ddRzrxZmveW/mTOsCGNnQJ7QG+pUmYCD17A4ugSTVmgpcI+DDGi1VHk8MSrOoH56sGgFw5r1LjH6
79Iq1YeTJQCFq1ztDXHBm7j9UDkoIi04ZyAjXqtPZle9xw59kJdlpMHd+roA8d34G08dtXN48oEc
nzw9WfjLXqMs+UAhOhe2kZrrlC44HlbzfBBtCuCiuOAwpYFRv4/dtt8X6BfBqI/PcFnbeJm9I9zo
1AoN8jK2No8+Ypldp+poDWb7BudgcToXBrfqzJGgJnahNri2oPhuiah3bfsWOUjRXgKghCC1gqFD
r0FcGRGm497Y6SY3q2NvcG5v4B6ZCp4HNjGHd/a9BzLy/jgGC8YoPwaTxID0FhvgDkgBtW9eoqWl
LhVQ15AMZc0As4wsrH14jV0g9ut2yUEcWVlntxwxa7ViFinsBDwlHjgYJWFXuHW9iE8igS2hfG2w
B5bRW7xgpQZJS9mJ9MJ8xHp0SHfwNxC9hrtwJzvsJTnDgDw6DQkX9isb4EyFjrILRFV+54x0yWne
ghgbYBWfEXyA2OnMh8ObADSA+iALGMrLXNTqm7JHMhuwLqCNBVIxcMsoA1iupGLdKc7BK/zF7Gkc
cM7lUsTln/C5dDzzJHQutIZT+UOMYODeo4cdv+jf6nUDycsYr3plIXdwwo/t6tSQdiyOirfhzQTB
5DXfDNAh8eDrw2CUD0vcMmoKl9ZzcLkR3b7Bk7Uo4yap8Vvm9MteVw6IzIBrtTpgLlSBMTYipUAT
4UDEO9iqEw74doRJ6m1GIpZV5pD8wOnDd8RuCZvqbX3AF6j8LBD8wSE3ET52ViOqOQJI3JxN952Z
Dzh+zZo+pbsC4SB8wLZVYxspHw0Rp02kiqFmp8X7o6JJ19ES1txeMijDd72j8gGrLuw+y7Ooi+p6
WGTaCbm9U/NJfTemf4yX1BtuOL+NV9Lag9uOeMdGP5UlsNvknMPNcoozvcXmF3A/evhoWBM4woGs
MTjWw2LNbsgzEPBqrPsaqxeWsh3wMl4CJA9TPXCFS0+p0heAct9MTQXxgOpt6E8OpHfg66seAUAL
w4wAZKOskHTVEd/gFtDIwPlu7CLo2MJTvT5WyrpEaFPlWgfDaIXwNhGS1WqNmRVGeccLnpkcQgyr
ea9gRnCjBoKwbuRVb2IPsxuzZw/hMgbVNLQQ/SJ9t8yXIYSwRDxVMJ2muD9xyF0CB7DGg3fqtENr
JG/DJwU0K9YvvQv3YDFsykDrzN4gT/3hzG7pA/JIsFripYCPK+xw/EZrdCPMnzyPpYrXvHTBdI1X
WExcA/EwbJg1ter0wSEPP7tgVcpC7kgTcEl5AN9IkwnrwkY7NYM1PzM7eMNPL1k9ByvgJl16CYrU
xRIO30JcP2ADgcowSIFa/GbUPtizfK7hipyRoAByDvcnwt5wWmp2cBVK5DExqKNY7PuAvAz8hizS
2K2Muqdm1driJRys8DREhrfM7ApKohISH75ZLaIddXmcmS2PopCaJHslZMbPoW7w6rqlVCQjfPOE
H49VD3CBokaJ+lgyd/g/WrAaL5XLHPzzYHGAinSsCpLJJ3mfnsObtIxW2So+NLGGvzuOBOvSs0Xq
G8178z5aPgrsGFTSZ/jdPyIXf4qdQo2Mxh4vidUCo3PQz2fD7ipXOo4CdIyiRWl1NmKxDJBkv2W2
LBZ0m3RaRkEoZLBri9al+4AYGQF1dseT0uke4KVMg6EkuFGDvS1XtK04PAx3cMvUAM4jUjzOeGAO
0pEBNHZStvQ5u46n8ZrtYaetyqwyrW3M5lLCh0Lsz0HFidHKQWXfOReHHCGGXho92m7z9qXSS5wZ
nYtQcYyNvsNXXYYW/JeVv2PR82IrUw4NtABz1upV4msUoAYEnNaa19sFICXcD2ADqZXvmEV7k9bE
Iz3R9nBrGI0ecRGR0NE5FKV6sPYUfGG4mnsOVW2lZVFrEpr3rndgdr4VW/0tXDUd8PfcEh3fUnD1
isN4Cw61DXjYTMAP6IDI0UvJ8g6DLnxQVmfiylsprnFhCBbuNYhqiCuOvoNcKAxAaXFatKauw0OH
idiMBozEd2C4CVpjFRbSgIjhhC+g5XAjkw/WJIfU23t7G7dx3WCwwPUP4noAUPil6G6mwj2Pblvy
mBYaEDHlQtNqJGri/nHj0eVpL7UGULI21xpAEHtum5xCJOEDUQNwFgpWzDuPW3oe1MQg+xpGRxYx
o3hFd+M1QEsEkcAzW0MGLqPoiUXyQMBCuK2Y2eweeJzmb+Q10lHd7h3V4qAdKHYAvLZR+0LtN9Qy
WdkdUk8AlmQ12/mahMivvMOVIftN6ErhTdx3ixhmGFnpFnkj4mIi8M9WuFGwOaoHQA/nA0a3MVNH
cCm3dBvgIWi32Nk0rBT1HTqtQeulFet4XAd4SY9DsgMTIwRfyJAMDr49XtMuVLtlbhYr5TvZBW5m
8evSbAxeU24NQExE0PB1HoCBDj3S1cOR+eBDRBkKXpeGXvfIrETSoueOTHei2B0jmEJsy3ygFpXp
5ZeyMptl+dCSzMgqMwIanJghHipE0yVlIF/ueyoS5wPoKRGwLFgtb1NmVpYvGHrVjpuEdh7juo9t
hrH6fFFCsMdfcXDtElMZoUvtB4anbKR83Uo6jT8LNJ9bxoEhlCT3DtcQwNqnZ3cXGlrmu7LxHSXy
1LYNF5UZIr/UnVt5zcdmkb95kgUGTySpdaTx2/7MAS4TNKTI4NymK/hh68JkFrHF7PEKJqhAqBBM
IOni6Q9qXwxLkAu4c7UjDzWYCjJQw8yGD9h8RsiKoEeNFa+iA3fuM0TKjuJp+ZVZsh/dh78YVg+r
WinA+WHQGx+5vRpBEuwh7ECC4hdlV9xxb4xUK+G4DxsEl1vctcXj/ceQUwDckL5eAUJx63v3DuOg
+98+wK7oPUEdDVwUFH43Gh5T2eTwQw8nMoYbYlmd1YW31Ezhl8HywoP4bm6hWV+La7mLrl6qBsjj
b+NzvhD3yXfBmiyt5ofuUO7bHfvj9lLI6yWrOFPFW3MIfd1HIhWN5RI7hX9fOX5qso3lA1b8YDq9
EMwafJgGjoekUUb1/bDSEx8B5hBRSkHePwOdfHhwAUi42MOH/ahXI+LdwvKRVFdAj0ZyTB1MuTfh
j4A7+fEPoJKfREeAYeng2I64Kb7jHWIW0QLiVvjCyJcufLwM0ZslAWkODRHeNwuhlxqeRKFBsXRx
4Sw4gYL1cGgQIdNF+8kibYj8MUkl5CZr07duIWwFnb9+UahRaX5CEDhYmKIWbhEbEP8fBd9bGjZ0
8dgAZUrVe60xd8m94OFgj7z6QenSVoHPUuLftcYpIvI9iwS8wdrAc1Yj4CFwLO8oqwsMl0UtoTLs
CFpgJCdapRB7t7wqnqtNK+Py90CmeTCvACEjUv8AbAuzQKHoUlC/EtaEmesW9CLb4e4W18Ghl7VW
rpqbEP383wogDYUBHJdbFRiztHlEEi3esYRYS0KUQPpg91DfuUt3zmtVOY5fyMTYJ1D+aDU0RWTJ
kVPedujDViHnOEChHrg9pWLa2clHqTcCpEwD+w0piW8kfLtlepaczHoEKn0mxg/eMLKwJPPGugrc
2gDJ9dQY9YcIhpLKdjpyuvUnzCreYSQFxlqvkR1HCHt+3DrhyvQuKx8rMURmysmRMWm2AfrEFC6b
OdFgMUjLYkk6G6eWZjS5NaXO7qCiL6tVrOVI0gEZK3RF0CNR94r3mNo9OIOPtQ52LTKT0O17zW/U
YIRV+GzadX1qO6Pm1Q40hNgqQe+K1yUYbbHeJEfcIKGzsTu975TYFHHbAHqttA6p2WaNBlyep8l4
5wsD+fei1hve4pHq69wS1UsNrpVWCprCrpEWzwW3RzoCWCFtNoKbehrSoImGg5isQnJVu1tzfpz9
83jokBOh9zwoJ59v/od08HFcJPOR4glQ02GvNDZA3RpxGzzm3uULSqtirHRrSL0VgNwnq/iyCEni
h1Ge2EVvpV+5nusw2GpsKhfsJBSu5XWzyBcPA/kxi7aEo/AVAiOD0csc9BrMViD0XeDDx1Z09TfU
EURUBy4gMG3qQNLd3eLHD5X3DwSHy/QubJBvHt+5DW7zmUxKE0viaTWQYwPhB8YAh/gS6twJXhk8
RziKB8EZvwIn2CIpFznIrFv4d21uZqv6G6/2trLLT+7I7xvGyLojcnrn/jvAtSpXaNOHdo3BCVkw
gLoKSYubgKs3PHDmbR8ZXHv0W7M70zYMlqngo8dNbkj6cC6sWhPgy5bWgEwZ6rcFZE1iFemzfXhg
F60F7utBVk+BMeASVHZ9EQ1Fx/mKN96eIz4wv+hseY23dsU4yhIpTA8Mwi//Bl8DfDpyeYQvMIt+
5/qxf9chgNElQeEBZF2J45QJI5QPEr8euaA7AnFFzoQ5I0T0XdnBkwKfgDhOMAlIrYtGqCd47Oeq
hn+KAKZcw+cPmFAuPZrLK7TI6lG8hohKVTwV+ZYVMkR7Zy9pW+N8kQYVHesT260tPAaZavsb6GJ/
/b4QHKHk/vUdCi3hl8KK8pQN/pBDbsikgYVoDmjEqyspMjzulTXQTNXf7S3xSPQQIey5Xh/SzT3T
7osvaZm8//4ZL8ryWZ5FExAZW8LIEj+hM/sCx/gtL/Y/HbhvR6CH8LEN9Ux0B3zz/1D4QjZ4Ou/n
ASdU5UqiW09gfwakNbSQJLqt7BZhq749L4Hw3QO0dt1+ybM1nRzZ2d9Gnhw91kvCyOspGsWkaKm1
ksyjqHEQYwx++kA5FhIJS6hBXRgNYSxhrKNJgY7Nn1Wyf1Fg8eeiT89gmpV+EUo4g6iuQB5kASlg
VNCicuRwVxz7a46H/Yqi/7zm06KnQZFj6BL0x6v4fUQtMwqs4FhoEHU7IOz4/UTNrfKksElJqLEu
BanahEmlipnVlFoo373s+vswLyqMsIYMuvWyCidI9FT7qQiFUuYbpUfRCIjkWoAHHl0lVXmJKiMi
BLj+yHWIWb79Pizzimn/POzkEHHeKFCK5HdHeAVGFSOluWW0D7y+qHlU9DklSeaVuXwebnJSYpGJ
fLr2WsyuXyLdr55HDWqDcAFmtu31xFCcwtASK/L0VJcnT4vKF9Oih1iGhBKc1Q+m667xejgLxvl9
FV++AqTr/X8PxuKqPikiKVlSl1kjMKgZIepWmyOqJYgE7NZwWR3ET3s3u5J/F/7hvDwNOTF0dRb3
GfoTMyhqwuWH5g96AmyJ1FSk3ucET18fzqfBJkYuZsKkgdXHYO9gNZg3AL17dCezIRYJ8WQ03sxQ
CdMAmZs7nq8KLp5nOTmeDN+nXlvXLFqs0gYqA0xLRaYAhVukmnK2FnputMnpbMeS9Ush748gUIoE
pDQZC+Iq/oz9Yl/ar6flnNivoU+Casgxq4Uu794VVXq/osHqtyUuh80nKu580g3skFiQb5qpvJub
4cSaCaEsiJKHGbIr0MMIc48+SCsZ+ZWZGzE3RfIhTzeCTkq+DnycGJ2U8EfbDcg+poqgEcnuZbW8
/PMmIaTVv+auBvv7JBma1JI9jc1DD7hhRrK8Jnqwww8Z4ZLl2ndrW9kZ+DL61wFTBlRld2pFWNuR
9pitBH5tgHhBRLtHCRVWU9Hc5kGFkczI7RF8RDiygO4+1Q8W4S+BzgLr9/V+IWADc8ArDDR6eElh
phWVUd2wbEWzZL2hR0TaXW1IPXl3QkW3SrSB1SW8UcY4ISv+o4UNTo6a279/xWvv6+krJnYih/S3
gFpL8poMhErELIVFtlHMfN3sHSAOEMVe88tocbqLuGH/F7P/qk7weR0mBiOI0FitqvAFksosO4iF
bZFYd0vra2amL82vwAoCL7KMhMbaf56xGiWsrRdyzHEB8c3rrdmbYH+oSMigzVbsGHBHfNQFx5vd
QUZQNlsa/PKIPw0/sSBK0tRtWmCaqHBAJjtVK5tUWoSgQwU6qoNA3952YBSI5yUgP2QaAf7iiwqX
2gYrafn7YjBkW//yRJ++ZmJV2pAr2CD2UJyph4t4wSxz61OxCI5S7nrrPmPDXoY87NNwE9tS0yOd
iQ8MR2onmh2jE+YD9Z6XGgDoYVlWKghNn+CLaNS2VJFEWkYAUO6I0c1YB+3o99m/UKDH1fv3c6Ya
WbSXKLA35CiA9kgqRlnj5kBChHa4FYrvTy5seQjp+x0aH83aupf+29PgxOF6snUx32ZcIJMbt0y+
wO3Vqj1NvDgUVKvnjgWUdpdB4QEguChXnT0XfvLkPv2y9eLE85GFQYL6Pg2a3oq4raCsE+kuzB8a
7GhdAQkf+OfOlt7C7kMZfU3U5vyDbUeq66lIj6EUGi1Cdr9vycvHRxRZRRYYCfZ/YgRGpQy4vMEB
qQEi8waAXU02fx+CEV4e+qdBJhYgfZQp+uXAcx4sVH5Y9EdqNBapVwic7F2GOq2FpJ+OlOdZ3lZI
DICpsY+/wYgi+R6S1mlptQV76TvYUEbkoW6hBxPmIurBG0mxSesAeEKx7ZH4gilH1gTgkOlkIAJ8
oGZUSzUQEww2VI1jY0U6BQLTYPKmt6iWjNGuWJQ3VtjuAPmN9be4RRRRqKmeXcGksMAsORJYEVFh
g0qo6t4g8RbefhKqnY4CArPdGfIX95O1AlxlemgQ6pAJ1agE6T56/S3Tqg1762xU5u6CY7QFx5NW
pbfxmrghUTumXXnXafyetsRCIyU+QL4UncC5Hsj0Wvk9ew1fnsSn/ZiYxDwX84IP5R4SR29v0gHl
uRvn6HxDuw0t82iI6aw1KFHMXf65ozYxfcojFx9RGjA4BdCPyhwTQmpEedByeOQBkKC9ICoF4eow
F7nxcyNPrKDcFQmq7xkgHVf57Za7IK5/kz5K++/tsN2ryBj/xMXIUUNkF8YPWTdUa9n6odpAwwll
sLGJilEAZ18z9vnl2/TvRjAT96seFbaEKioxz489OLU6yLdGj3KBuRv4yvSIQN14XqEVbmp3m3ag
mC4ScAFxz8A/tcOdD65XqAUgTfUnwhSbkyFgyaX+y9w9jTkxt4LStSXf1bD1V2iFVdeNukejHIRB
EKkFzo5fdyI/8qb/PtfXAebTuBMz24RclOZcxxwh2wMBXV47HlXM9GxcXKjKQlZmzpN7+a48DUj+
/uld6bskiVsPdh0CvpAJglCQA3VA0ncBAaZNOrbOjPjaX0ZpvUTzcGGlnxj0aUSvSbvyUfHd8a3X
+Tew1fX9GRXuOqsyqDr5fT1/zuBf+/g02OSFECgpJJ3OftxEHfl2QyTQcmML/6+Nexpo8krgcWpT
T2kQOaMQzlrpN3T3htQXgFmwl5GXygxtbkhyFv6emyjSIs9BsXOKxHYoMqbyEWgccFjoOaD44HNE
7wOo+YkwSKG61mj9pM8N+9Ir4xieR5BBBJF/jvDT/vkJn7ZQP+KO/QZSS6xxFV3zCmUe1QFxzqrV
s7TrTMh5HWhwCe4Q8Zyb96sH4PkDJndEGhQvlmN8AAQEAYlcHei47S0efSfXACls/Ld4mzlGr+As
nFiZw3yhbUDzf94SdvRidBCV2iNSLGCGhmBUVnhfWZS3SjPT+1/W99+xJke2LAX64fOkdtz0riI8
Dfqjgr9tl1sRCCG4pxQ4BiUYidm6/3gcc9D3euDPvZHhCYDGwiECvWHu1RXmVmB6vuNmrAIOX9UZ
gkmPBFL4iD9At7NjG5zY4QOMfs9NjdAob10EYvY/FJFsFeC7GAQlrdvogd1arQU1l6PiVvDhQ411
cPdPhGXq7QOjhwEozQFG5/f94169oZzICrQgyWijKU+sXBgFDRcIJYlXURe4bt5oIwbpPgbViteH
TYteMzapJgPLb9Wf63MIkA1NaY0EJCWkJsExAhvdEs/xAb+jp9/XzPe9imafv29yvvLYe4iZ3BHN
1BzaLDqH2gMIpccPIKcpuiX+KMWBVmMdCuTs76AD6J06J0fzI241NSjPXzE5eS37aCoRcf1xdeNE
C2SUGgVn+xRF6+hZu7UsyM3T53t5jT/BK4qMe7cAf6g1ZmH/V4aNk1gZzQZpkcYX/Xnb8kfUpL78
g1WLWgXZOsR1EP8wA+M0s/AvAU+IHgNJECVFlqZ6X91QJFKaBhxU40yzso69re5blXaISueJlK/Y
7XxHRealBZMVhWQABBY4+Z8TlMah5OnQA3AFYZgKFdA5GouwOjwLGzSD/8/Zehpsspph0vWc0mAw
PXBWRPdn1TqQOTii2dF+SzgfRJC0t9C9DO0u0Dpt5u69ROl4muZohiwy9yMv9fRetDGVtXTMM0SS
dFUuSdVuoJlIW34aZ1T7gT20hHUwNG0BSsJiVjnvZzGnpxqpQoUhaVsJOkt/LvZQBnzFxmEPD4fa
hAsQ6yq9Ai8ZiY9+8/ta/8zlt7EmGwucPvQCHr4NqAJOtRcWwKVklXkTF5Exc3QlYhN+G2uyr17L
UICsWriorYkyBwb5CBgN0JJQHXYEOPHB6ahwViE3ud+jhAYuXeV8QKavu2Wa1lqupoIMqW33W2r9
vS9s2BiCRpcrCFGD+kJv4LeQpl8Jem/1ndVvf1+ql9j487ZMTLKfepEIpXMGz9xqsfLQ8LjSbiGq
KJz9FnqCSGND2cS8nA6zfZY5sjK/rdzE2kallwljWTFH9Kgj12HrcGdnaZwgOgot2KUVLtHRbg00
x9a/xsPv8549IhMjO+R03kd0ShA92SqPGfjjktGjLGhwUhS6/D7aS7gYeDEncBzDCcqPJXq6fFnF
SVEW5ySe6LR3gtlcb6BL2HvoLfmrVh22Zw697aP1msh0HAIDWsgcRO3ZccYM/C/X8N8vmTgQ/sB5
OdXgCX5DCfcbgwKoDHxrxc2d2ZwEicX/3t9/h5ogBL0oDkIe/CQfu4/3wE1QIAfJAj0E2R/lgymO
PZjGLBJMA8jHpDwM/B7oZ0PBaaHoc0m1lwHP8x5MoIMwZ4oQ/mqH44aye0grxPbx+1Kse0M2d7/v
N/MqJuc5XhQhgyow9DQm99uaUSq/JwnKFaGJQG4W4vKMhhKMGnKE+owRmhtuYu+8JEXXXNonIUir
x5Dz4FXBFYAhzUzr1YP5PK2Jrau90cvDtuowTq97VoSqD/JsemaLnlyURUhGcyv58hBxMq1ILC0D
dZjYJ495FN3QjR0knCCTAvo2tybVwOkKhI8PqBysKJ0Bl5mbmeoPceWvw/s07sQ4sVWg0PKIQBLc
MbNDged7tkTJHkr20Y8LkNN+r2ifn6grhNYsOoAZZ1SyseB1wmaCh3G3AT7PLMVLUIIXZInhaIGB
UuFk9VvO5+tIRjKxEVQInQgIQVBTJx7P8VdtpO8VuInLJejOrUW5d2i1EC2EmQPwyoEnGRggQKwg
KT8g7ZMdGxoxTvuOIgHYQ3NQJ2RuFCNEsUVjuiB8gfopgWQ2M+jLF/Zp0ImpbjsmSYv0h/NF4oU9
qNX28kL4oJAqtNIZOO2lL4rgUpB5eIYifJU/HRUROS2KCmG2eohvQUNH70HEXXug1oK/bKEQRD2n
ToRGo76uONCIQSQw5yy+vM9PnzAxVX7QCgLTKi1MFfSlFihK1ii3RcnFzMq+vM9P45DveNrO0o+k
pP1nHFS64dW3H9BNhS+otWtAqT6c/dndJBf2r4v1P2PCI/1zzDZsg7yBaCHmxrot8Fuin8Vezp5a
bZCbmJkhuRO/jTaxjA39oEu+wGZKKvsWgyZiAcLntBEJisPD/n0w9vflBDLz59SYseLKhMfU3qCF
E2qZuYcAkbuHdAIK0BLAQZS1JccWNZgm90OUDgHR//4RL5OD/x5fnp4YTE5IpLDM/qH8QOgF9H6b
lGKRQkp2iTrF2QvzwpXiWMKgkkWW4xl2apeUvABePNY5AGgWWgkkZP0c3Up/QAp3jgD6Akn8c7DJ
9NhhZMM+bMhgHdQtj58USplB+5tZxb+RgD+HmZh/KuDqAM21c9DDih81Lg8E096I7P94QhPrlvF9
JVMURgIVeZdBmQpdb/IjiwKs/3BKE89P6oRy9GUMNEACIoSaCgj2qOTzjNkk6d8G+8/Fm1hQiR3o
WqgwErOJ3zpQ3jNA2uA/O4Sl/ICeaI3qZm+Zv4u4isXVQMXfLFL2wtH98yMmNjQsuL6QRHxEb15X
aHaAaoDaALdo7sK9uPV/DjQxoqMHHD3gMVCHXHdl4GWGOigyJCidRSku1GG142dlJg9N2knWGcKZ
oIcqSBbObO/flu6Pz5AmdrX2c68aalyMNyJ0R0Sbv6G85DycEsTCmbH+3mCWf7YxkzPLsLkoyCVs
jGyxbxDS1c+XEBUdC8a0WXXG7Xlx4/8cbHJuxzKV05qEEYTyTSp9vzNw8HN99sqTE/HbWzE5tl0X
y74vNvWGSyAqUC1ot641BYIwOeDIDmxU1HDeBRuyJWbiWRCrcSWHdlPocTxM4o8GnMFUVpQdlUXc
20g3JxB/KRxIJypGTGSjaEYXjyhrLe+oUU1UJ7XYkwfVpGiDP+SPw6ZyQijJQiVLC53+w7uNyAyv
ExTEBXpNo9LC8nFvz5DMCFDayOhdbH4KLoM6mwrGqbWZ5C2LwM3nbQHkixtq1h62CDEF6GxB01lv
Oy2weFDQ3ORrlNVY0tJ1EhsZlJI3D1YTcU95lbVBWR9Q/gDFtFW46aDdMefdvGRwPB+fydUckqpk
Kg5UrVUnQ38QGgrNPnahGHNCoa9xYaFT+bgp+qVGtIya+GrbW/TCPxDhgmYx5+m/jtUkhWNlWeEV
aXpx/KzsHpmMiBgRhhkdgxYeV3sgEjRnFmgAbaKU0hWg1DOLehLn468DJ7No9iaLsgx44E9/gevK
PI67jESJ8IOOJvInIZKbBpoSZUiev83c2rnhJm8a2zzoBz8Az+2R0IRLohEVFvJ4AoG7/IdjTSyE
4LMs37eEMGU27nugeVsSIjbLZA5/Y1/6k0+LODEPcpgochAiL6+vWjTeWl8VMC2Mm2qpRu7In1Ce
AfFFm89FvQyFnsadWAuxUcbR93CIkT/9kSyEEtK1V7eokjQ4I4FUvn8YbnN35yVmzT8NO7k7eG3Y
qKSxiQ+UpeUQeYJ6rJWiNrJFSaHVHMFp0X7fy9fI8dOQkweOoXy0lqTA9GhKIqYFbdKHFtTG6kb6
SKDmJUSdKgpTIQilQWRlnX4lexcw8sxXvHxz/v0KYfK+lUEwSo8Y+/wGqgl6ah3BBfBMFNyg8sFF
v6DFHGD0Ot5+GnESO3h51WRljhKBxTsazaIJCVTRE5QGILvpApOc69LxGnJ4Gm8SPgiinw08lTDw
OUHiNVvnCjgWfS4h8hSiGv2ofqNLFmaraYdgZ7sn98K/k+bc97ui67OE2hd+Dd7dp8+ZWKewT8WK
qmGdSH+Swdjwxgbi5aqFr1iC3HSBeNThfrf1mY1+WWfzPO7ETKVd1MkD93PCifJwBXkmtIRcWsXB
d6FWhPoiFC6i6IVIhKXg1NBwYhe92amgVUXaPdtllqcN8MXmLsJrFBdRDo1gh4WHMzkQeUH3VYou
pJDbj1XSS8w0N8d+AcE/x/H070+rMJZAMUG5PaD4yUYR0ixozrzwa8m2/PsRk1OiVH3vczJOCcST
NaQpFXVjNjsz16INqUUKTKL0HRo3llSnqTIKMNR4VK/F5UhDUbjQOVtY1NkOtSfJAVrT6+/Y+pTQ
Z6PTDZczArX1tUF1WZTQh622ptEADLTtL73ykei07+4BIv/cx1qGMDwqgy9Uid7AJ0DWBwwEcSH3
ROGQwMNFoHQP9ftu8LQ7SmGBiPmmtEUjd/sLmsQzJup10Pu0KJOzmvhML1ABzgwRW08N0u8hAih5
LkDIrE/Fai6b9hpMfhpwckhzWinGlgcTASpOJv8GrTztc0RlDTRbTBoJvBnjRx6xvz2Ffzd98pxG
yph6pYiTp4ur9wCzJJ3jHpavpqs9eEkkqXSEbi3onVjzmcFfO0hPc528sEyeDllGXrrWzMEusCAw
qkIZCZ09UdWd2cL+nIxqYtM25WC3Z6PJV3MnvFIwPmiJUfjJrYvFMOiYGrDnAkKDpkOt9zBFJrJm
S+uCZuXagXLuCB8b6H7/vuovE1TPI0+uGoDApgm6nIZrsTJNE9Jj32iYsXOQgzfQY9xAxwXDOGjY
bnvhKdrbzPCv/LXn4SeHuuapqnmQib+9g8i0IQWewvKGzFx0gGiWCV9RRSWza8vQimLUgz7L13hZ
aPj8BZNTLvWM5xWA0FD0BPluc+9sP1EZhwIkG/j23J16Cbw+jzY55A9FHJReychyX83OyswRUbtl
YUjB/VifwPTztF0+147yZXz5POzkeCsZaClypHTH9w7CsnhsBaM7NlByr9zfN3R2ghOXsc74JGOk
AhWkeDxM7KezB7CrZQtL+yAc7dXubc4yvnzFn2c38ReHKkhAPSCHCK/FIl5ff9p/lef9Hv1o1x/N
1j0cGnXm6L5oOcjyz6NOXMacVViB8pLuGN5j4BEERS9tz35A5nANncXdqHFwYiwwDX5f4pev49PA
f3mJj5IrmzHtkdYdTRq6jkTpqwOpUdLnUJC57fzhaj2h53KSig9ZzPrjyqTAwK8X1jfcQwOPp8ri
htzRWFaEQvecOf4vzs50x1FsW7dPhIRpbPhLD8a47+IPsqMxBmObzt3Tn7GipHPzRKUqpKu9VTsr
tyMwsNZcs/3G3wKPP2/xh1XqKc/r7VVxi1l8calLlXYaT94RnaSSG7Mr1d/pf8LS/Dx+dEWmaQOn
R1a+e+X+uNNe715dqsZg4er43uMFk2UPC30Rpp1tZspoVvnFCez92+iTzVLAnIGQNDVARv83ND6n
6aNfpiTVEGlOjjP0EGpkVPeoSjrK+/NiNXG1aO2v/149yl+bOf680R/PNjMzTbkXNI5o5/fsYq26
b56AMnA8tHS+EONGmhMJuY2Wg0i4o5P8hA60M3zNTxFrRRWf1JBqNz3/9d6+nzZHcDDo8oBJ+Lhm
zmCsv6OtPiGVlCEq8rI0pKTeK2t1h6yT2Up/88ic08d9Vrf2861E/leaAdxCyrIdo+0GR+jYORf8
tnWVvyxZc0yNLrkessdrZNO/zjSjodpUTB/nMJurw/Sritq1pe6hWyG2NSHThDDRSwiefpabFzqo
Kip2aON9IiJ0AHvygRwFUzwEs4WFIDZCbZNZ5TxmTE2kyHgc/QYhmAMJXGl9AJHuolokjXp+11nV
aF+HTAWh7Vo5JZF+2JtKK3hJeKUeqj4DxE86/2E9pms00FZHeBlIp+TT57buuRcNHjOyRH3rhGLS
fPAmfwySy7I7IOdlukjfVR7iYD2KjZEKo8g6mn76Xk56q2oSX5l+OHr8rlpDC1EobHyh1WYh53su
/cHTlhgQeQxrkE5DdfESep9XNTFv9qvalI+Zrjpojwwmz5Z+m4zrOaJ3U1/qL6Y4UJo6u1WoWPnb
fa0iCB+kpd17uY/EWLs91GT2T6AnSCR9isKnupAgWawrhNkRh2P+0KsRy2nd6mhdUXyEWRa1pKCj
x9mto3J8inJWkj248t1b3bmMD/3gPq/mApnjtpBFln3E8ZB/Gl/WD+RUqD3+1p6h/7apf7gXz0wu
0lvG3EAeI0ZzwYFzm50es8Auhc97PqIczcDmw+4FUDZeNIv0dspHgwoiJhXhXd7zsh619sPlT0xZ
krbr0851dIKWpb1uJJs0orKWwqDq2bDR5Cn6YHJCLnIA1sMuLlHPWP3Wz/RXJNqfO/iHy2I212tx
OQ3k705CQkaix3DsOMd18HUdfcEyvgzRb0AuY1y44YMNsECp0kLBNJx99j+QsbKqZT720Fle0MbF
gMc6c0KyHP6kb61RoPNdm2FoEfBM02T6lbnz1ycKf4bF28usKfQTsDHM9/zmDf79tBFwM+asVEzw
Dzf4eZPywyvNZeI+3FE8YPrLZmhOoNTi2smcngNme//bHn5b2X/Z/T+u+cMcqsW1vl5b7P5I0G5L
q4vAv0rWHlYMgEZ0sJjBDK1qM/Fn2VzMKyQ2Yd9ziAjHyYV1Pzo4+efH8FdP8a+e8R/f68fSHaj9
wyEnXFg4vCF0yQ6umdsocFg8CEloLOZsymk1/P86ev+47o/Fdc7pnDpUquh/EfQEUEs0xAILR4Uc
9Xl5eQiJ/QeV9ct7+PXd//CMH4Mu711bWebIH8JMp8NQzFhbM+sa+HEZ2q7i2HPuePrL+/9bRYRG
iP9dcz9OYUkpn9dUe8rU6lXQZxYMIFZB8bVSLUgkIDj80Z4TEoTCgtZZtKwpb8euwfAXgrsuc+fx
jeFvFFESBf0Actq/uAl/927/+II/PGrjQOtT1RKgdLYDimu0h/88M101cS1bdOHgZgYf+i/L4Lvn
6F/bot8bmAqz5rL+s0OEnGA6KPOTvNisNP/2TrIunY5wjZS3DUo8yNB7s8yZXHF316cVxxqVQD8M
F6MRD28DEJt/X08aimZkTbc7M4pIonWR43x9/NYz9NcpBn2gMPfSMwx9oP1w/ynNazeZGE4oSYg5
9e8k3kxAAq3PPoHsxLVMhmZbm/yNxCGPpkTwG6by72HkH1/iRzSAQMCpVioqLI17DW8hpIXgMrqu
kSH3y1BIjR4QtAxSIe7mp8lvIdBfE4p/PIOfMUHPaB7SpSei2JsnRlXeiIGOuDEYdzLmW3ojPj6F
ISWyXc4lJ/jQDtb0OJ5O5dl/76ffHsTPiOF11u61pN1FVeQByGCfeQO7JbWLBPi3yB1Tg+7XfIf+
pf3fV9b+3c9AQPb/XoH+w5LLr9xMzbKWgQe3Hlpdb3SgCyRUZQFI4KCjFjmTt0j7eUYsTyb++zbe
tczYRa9lwLDF1wBT97H67y+li/f+r33EML/a79H635N/mJd+fr6pxoF1oc6FRB5jtpbit+8dOTXg
pSACIV8I3VykvcLr8Ig88sU3nMZ7Rah/PnShf0gCDDXW9yeK0TT15DQgpi6ztUwionX23tlpAikQ
hMnT/kC5DK1PZH6Y1x79KsXwV1P5x738tET3+vlqv/tqHzxh7KQqxrMx02A/XHV9LPgjwoxbFZV3
nGxLGaLNjTpdZE7a0W+h6d/j7z++zY9tr7bna9tXlMOiZ466XnQmrjCnubmVlCBbl5Lf3f1D7aAp
itZp3jlHVkU+KfJFqgT//Y7/Wq9iuuJ/3/GPvW+qd7kor/RvHr/O4d0vH5ZFkRvJTiHIm1w/byM0
+H655t8824FCQVeV1YFqfhe0/ghXS03rFUSQYiJ20NmXBKUlg75jRBc3BkrzK2P464Dj35byH5f8
OcDyTPVHozXsbM2/M5f+jSgAmYYYrW2+KeOnJzSa0fq1mXn8tbPnb+4QqkskR+UeDcc/5+8zU1OL
8y17LDZ7ugcIfKjFPcN70AS/udd/6fVStD8v9WOZK2l3yoz6Oyd5hsIsjZkiOTrpe/5A4XTg//eL
/GsF7s+r/VjGB908pLKE3yMF+LwN5+oMTgJpz60d2cH84zedj7+mjwaMOyl9fGzxh/+bdsiOkjp4
5lgknVvbExvaD7tz0DX9zYX964Ok2UAnTSajQvaTWZzJ8qXJcpFUd0RT69Gnn5iJUS93c/834/Q3
2/TntX7YWT3TUG149G8kxegRnrwLIkn1iyv26w39WBnP9FgWj75+Y9M9aNVW7L1kt5Tgd2g5/3Ka
/XqtH+siV5QK6jUPD8oF/AxkzegJdrdo/fi/vai/jqD/+fB+GLDauKgn+oQVzuzVaJRNRkXgiUrw
THN89BVj+x7vCAY/fvG9/1rS+uO63yf6H0Ysy83n63jleWYhVEX0sUTLnjY5WbLXc8lUAHv6Zbf9
zUf484rCzPxxxePzWfYK7bvcAXRIhL+WtX06CW9QjLz/cjURK/08/P+82g+PpNd0zUOXD7CQ4yEu
GcAxjspJf8EoqqVGthsgVYKc6G+eUN80f9kOP9tumkrKX5JJbwryuFYVaTRyPTb/UGTudm/zOFoj
c/MkbX2O2w3E7NXTlmeNCyuUZc3gb7plvpbEAme7YrVhFd3iUnT8veLjDLLyYXc6WgfUQrzDLA+P
cGrBj57DQ2XfQKHWHjnEQ5oYeXiRg1p3uzSRyznyTUVlX3bqwZfqsFhpgssrzYtE4ReV9JtZNF28
0ET/uj35vSQhq9l99FzqcXfwjFNw6N6bhtSYLb3XiqVuFFim/AB9j0aQ33wyjQ+AkF/gYiXi1o35
fl2cgLDsCugBpn9UIz5RZ35+tXqaLSHhdbMOjdWRqZw8LlZ6d3obObOhj6bgd2t4qPzqAVIBNBKR
3IPrCQQqyT7OTKlOzuB5vhqkG1e3sJtm0DUvvvyyB5mbASlj2Ji82u60KG4zlN/e9eH9k2L0eU5Q
Us8HQxmC2k4BdQXWo0bRokqeA0cFIhact+24egO3M2lvlvHVJbfMQv7V9Ey+b6x9ppG8eoR8Ztnd
QzXIN4O1CRLjbDWf+p40qfKpr5E9FtSyQ5Rdg6dmpYar1Eutbz8Lp1EBCbi3y0Ytxkf3GvTjl2YL
3xFsbfx8IDI+fhU2n21eUSs5TzOu+O/b8eQqB/vV90sUeaF/8c17tHzrhV2c3OuV9+41L14qjX3B
Q7Jvh/gAYom7aO1+4VzKVT0Y58yv36z77tK3SLu2ThXcPGncZi4dTcWurp2Sx6fCBX68l0UgeJ3F
0e5/5UdXw7FZDN4BjAqW6Oa+ki7WdWuAqDqPm2XfcO94u+9VbZ8AdhtWNwWQ1//U0S1CnZ1OqfOk
CG5gf2W3ioBbJt/kTgCJF6CyLzh3DdEJuARy3YoYfz8Epfv8JDGNWp8gTapHHv/lTR8emOrcly6w
1Y8mAYdqDByx+Lips2tuzM6mefKI3vLoDMQY53OoASItgiI6jc9OM8s38uhED0N/K9nkqUEMngu7
unp1uuAeFB14B+lm+3kaap8suOcS6haq0WONQFa3SqBHNc/U0slM0QkFsHHgSRuxRN+bRDacSpse
mxVfge/L30L7ZQORlu8d/CsAl1XvPX0D1xyATDCdjypg5N8lGI06Sqrwk0F/Du9DUswpsPjWqxkO
JsnL6zDH19DwVeCjnVsmoG9j8HmOQU7Kbzc6rcZ5fNv05rV384B28ePMTXlCsegNljsg9b57js/8
TGcfkpq3HdeLF40sV04x1SpXOZgFKcx9xX9tBu8HNSqTHrCcB6BSddhNARjB/wIJf4cw3R8BiZ7l
24GHXYJUq3pYnWPwunFCGoLEF5wnmmE/uXXY89ADADfCHuNBlQBlhUVg99LW0oN5n/QjEHoTcFf2
I4DJ+fQk0+oPnEZyoddAem3jZlZyt+Xq6d59wz/CHTJsOp+zSZMUSUt1qB9/jg67+1e3Sr+uk+MQ
6zDhRi1pAkXMO6xAQcJkL5OSPB23bDAbWO4kMnlgwGbHZTYvptlG6tkqiO23yxv/k41bIDAASOfM
mtFE3o3aOS//QXfUsLHOH/oGzLU72CiuGgg0EYzkURkZxGDf24RW0xsvTI7Skfl+ESxorwqavUHL
9jkurGYIExVRfC1qPW1UbxDRfsv8PgW2w0zxy6+7ndJsZ0QwuhHqV3y24Axr2e0GUJPBt43Oe2UC
6/Q2lJI0plKwhtVpJmDBGocVWyUnYlB9XCRVH7aFdRCwRH7NNe5WWEhFLGhbm0tgN1GTfuevGFy2
07fUfnhsa1sQKmHXp/QVdZwsLy8Ftt6M9niPwnSrzoU60cEC4NELe+Pe+5UxLM0XY0vi/1KgRF1G
BeZIHFm6ly3Eby+4mSdFi8c2C+8QPjfI0l/j3O5sxadWtWEhrXjpDKtUrj4ewJcN06ls614BxfBo
6yMfesKG/kNWydE/DZWxOi3t717EqNkAJqBPZBCAmRQIZyxNOQWksta25Vs+p5vaT0cclH2fIwRN
n5s9gNdxt5TtK6FFeSk2cuPkO5WmKviXs+ICIFVD4BuzebFpX66voc73yj0se6bb/KHVA+MRVCdX
IhRpnOcLLq9XUfDSpqxKUqaQQE749dhW+O8Zmuz26UKxNG1Qu9B8juig3lazcobVFcBPDJOv7svp
g1ejz0o/H/dQCYAIfVtoX+amTM4wx59WX4rTJdupi26b1RMNsAaGfBsjT95YzRTkwXoA2QIy71ja
n7cG4LrEHL/epaA3kZOKRUHmmGfRB/XmC99f88WgBJPkznNUFzzuXtCQbj7FeUg3HAu/HlacYPAJ
302bdoV2LVhj/Rj+CvBMkZXmLlOQvkL47Bycvm6RISpqI6C87mfjTKq+fUDhH4ai7twgW3wKEUNl
exxR98sgyxNCBkAtV/mmNazrvJtyZl8SjWQBwwudDSg9GQS3UM/c642bvYbPHX6AMRhWPMgwRbUM
ui23uZLGSJJcdiB0AxReb4zTiTdtOPszo74szyK5LlK/jTnSovSLq8gjgGQ+7K2QhvvlIGhm9eI4
yxbmyS52325HfuNRAL4FsdtRTwzk3HoMX2sm7Ic1eMkFT7ETd6+ABEWf661Y6gPKFFRI/cca1iek
Vio7YNDtRV25amuB6D2PX0ELtmBvAs6QZhXeAhCTAY6fZl8iXsKHsrrF0viwu+HoRPxhWMJ7ZU25
ggXtqwkwswyujf2ETaJNQHGEUJ9aqDbg7IZqbcO8YFRzdJyCn+VI5SC8RJDiFq9h29gnRPXRNgFQ
J4+PvIn76OC+v6bSUlsoExyG4LU+KW5v3312n3prqSC6K/dw5Ri/y65hOPLF79183QwPZyc7xdXL
xRs1ppjXLRD6uTSXSe2O01EWU/hUW7t8gmzLQ905jYyB1YDNTJSESvKmsx/vg/ExUTnYz+PbXt2b
e7jPG91SJ633ej8ExwBUxYbjZoL4ILD3etHMqrPTrU4L8SYfcVFaj49uZHpXDvNJJ6jLFuneYedr
S+qjQUEMI6Q24HJGR4YNi1Hm7Z/20x+QwUdClHnWfF+v8zE08tmL367HcJ99OXoBQuVsxXbRe+yd
hwIFPKniiUmd0u3Fj9KWxiXqZymZ3fuqCEQKJvXZCP0IbzaN0hP7QrHPoUx2RrCy9aCadYGB+HfP
EWTZGf5JNIPhYs1Aygn3casHjd1O+hwgC4rq3BY9uJ/r/koglUG2mbP+5GRYaqDGvYLoBdXAs6Os
zE0bD6hYu5fZI8YE3PC1WK/8qrjhBpsVvQCL6wee4vIY9DxObyygFrHcpgJsLbDpAxr7gPJOil6A
xgzVhegEqEP4wpE6nD29ycljBuaO4DVibw49n8JjV+OSjOn7K+4BPsGB9Y0Nit+D4Wk8y5IbDThC
prRwQWOOb+P67vX2x2nzKYPHFTw4lj86AOtiqJKNH16SR/iA/AKHM+VZ0YERtOPSVVbdqtlV9PG7
EpT4FICiBrkWjwYJMcDnhwhfYqGs6qslf2I5qSSTtHnFzdS8OojyXqmqnjm+8C2QxYjJfUxOW0Zg
VsDO385xHdYTwt2Pc4j1MPzzZMCahq/Gi1wB14Bgd0+eo9x5R1yVQw3Jhhnfl47g0QpKdWcN9qdx
GaUsUboEDC9+l2YQXhBrHHizu3dcPOxQxNBqcDrb1ZQ6d3XALJvJi5kiY2Wur3MTN+XmcOg9PKIo
2dU45YQhX7UhIwxkm0GWxO6DYCVnheeyl9Jjq7hsk+hw9WXVHwyzrerMAGzZoI5ScIeNfYZHujhP
TAaJEZHcApS6jwZI1xWMs9eZ9QorV6CBOV4/+naH1TsMSR7DU6R1YNuGG9Nhs7GC+jaF1Bteuebe
l9n44i8UG+rSi8P/7mPeqCqx7zfvUFDsq0rAVoenLd+Su8ItQGPDuYF5PkwhjhKSDVXvdLNUXu7q
StllEF7c48p4w3QjVH1MlK9npNgKo05GtAEYYle0C6PJ0Dr7wr1Q+tPsbqSs+p81Q0KbavbAKvMU
meYNkAClhRgoud8l+YQoc9N3BTKbjj54rkBEUJFtoC/jtmj+wNqz1Y4OsgXWZZ0m5gfN77qHtZoQ
kvB60piAk7Pi4ZWrcwxbkp9t1y8kHGpnQLey95byuzX7TWeFoDp/pfEXy3oDR0qNqzdsRne3GFIw
5fxfwFjiSk0ChId/r6i7GLxUNiVv4M7lxCsm7BR/duk34lN7egOg83KgcXYx3OUATmP565ZQ5rzx
ERV/kHcFBVZzG58QHuMgobPVs3cwzqmNXuw25FBG7uKdf0z5JL8N7QAQwtF9aa6/66fBbX4b7/WA
rgq+hMqBb2KzG2xnEYFZ5e/EDkYxhLtuETltAEwz2Yt7RYwzbPzrBKKw0y4YpqIXqMZ1F5fkVKfT
ghOJY86uFhzmLGCmkBEzLWzyCtSeai5ZTTufQ0nYXrYVlADuWzTz8CCxovKompaYJ+ZteXGCNVG+
HQrhqGN5IU9ZTBnyLbijB4TGGwNFLerbGQ/iMQTsjoaWeHg9YjIM/w6elYN6Ab/pCMcX48GN3t1s
kU0MOKGNz09tQaZaHb4lYG+UJjGf3AwPF1o9n+BnRPEb7xWnv100rH7xrQEc8/uFf0ZhHHeLATZe
mNBpLYCKVbYmwo2c0PpOCMMHxUHGVsJs8t07d8Awv0BwdSga4OHPMOlOxxW3vAh++ug2U31NVznh
r3jZkvgWy561T0dsEm6Ch+WkWGI94Z8e5pePiFu9uzS7UzgXPXlcj94SMgNMSAt7+c+tZA50WULW
B/+uijfLTZRUuQr7XQaWe90dLSNqF6eteKmS/f4cUzvhVtOpwJwqqMDBdYaSKbmZY7o1v0uoOCHA
u6Frayy4W4L0mvOfElk48UBAhVJoI5NhDaZ9GrOuc665aNGiYiXx0E74Vj02Fm4ynLzG2nOBYTZ+
ibjBbufVVB3idRrQqFjbYrGbs4wooYtUHi9p38wjkpkY0FEzLJzYYuQqLGl0czUmRSWO74PLEcpL
1lhD30ES1FIhV2wui/hkdVuxJRU2oT6u2V9izkGUKrXV+eObn+4cwwF3lTtcCl4VhQfMvbVLx6QM
mD2/Yb3vWIR9MxVV3n/0DM7JmUFISvGNvxfTz4CPgczVQx4bCWRT1A5nz/Bqn6FUpnzs4lcj4hUO
439+/21E6OTWzHYJBbQOfayKFuijs0xZ/9IqRcAGuCV6pDjFo9Qt9uD6+LfncLm7eCnWgG6yz27d
DY9sD+7PRr3XPa0N8RP8DBk+AX3qz8SePPJq6Lr6ZjsiFUDtgQoL6MnGubm7mo6Tsy2heLi7M8Et
yhOpxd9m39VzNYRH5vFx2vAFwE7E2yYZBMMWYcmD/6fY3gAm0jE3AhiJQvHREaLdUsY1j3E6h8+4
6AiK4EGXINzUr9sOX925835y7EtJqJs68gQ/mQfLOxaGQAQPwo4yACGUDQaTKwdRai3PcCKb4cmX
JszT+kgLUnaod4bVsgx7sZjSENRasdjNRBQ/BCpdtqr9CSsNuYlfgXx/9BxzkHJ75AFwUpZpsEPa
WF5Lzgm9QubGk6MDxmqKuPOU/BaPqMejg+ZNg6JQ4ExZh/8YAsK4pL89jE5rYfwY1mAPiN0qJad1
y0/C0EYh/7wUlzojK5O6fG0SgLTfCVWTmeTJfmerW4iq2AnD1oldMXBebS8Vxi76gXj9V3upzR9o
LKZMnoB0YRp3jm05shqu9pMXefIzF5wgX59QnkwRmb8JN8u9pMmOwgyq8TnFYen7h8SldAZMRIbI
SCTKh+Y2dY0k5wldWafMJuOwokDC8qK70+LNHSYHWx7WPEyV9SgeIt9l3MWPlcqHxAehXUDz6O+P
43xJKMA3PX70qGKcEiDU7D+8J+DyxZK+KhTxPm9IYZOVM9B0X4qQHJwpV6KgzP/y4C1jeELl3nT6
M5Bojrw/8Ax9KGI2oRluMW8ZsDOmUXILJlVol/WEqT04GROSEHO9gTjQ2OK602fx8Mh59CQ5ePC5
n38KDjFHLPnJhoNOJF/UDy2RFkwDeweIZqmb84wyKujm5CLDZcvtE/9JgaKJX5PznsUmedj9sYCB
5lTfjYXkmq7J4xO9oyeGxUjZJcfvz4rDi0CAxVi7WSJ7lD5OVg9RU57t+oClEZtGEouDe70y6IQ8
OGLvKfu1xtSKTUH+1npElGkmAn2heLvvoSqxpd2MHheugMzYg3++MDo3/p6QLilhzaZQOC8Q5M8w
MG/DHFeWjgFWKUjw5ExLQ7Ov1sU6xSBk1iU8hvK44mWAdORVwOn2j55K6hDmQA1mfoo9csn4sw4E
NhFJcRpsZ1KYLZ/AZGKSm263yGadUzkmvcTjB3cCOJF2zty9zpQAcrWDD3UJyJfZz5b02GABzHB4
cCqE9EatnweKJ73hH7/REdp5bL0QZKBzQQXvuONH2PtLVhVU7R3FRlSi1v3a/roKOvMj6kUQl1n6
X4oncLDdsO/KvmohIaViARDLBm+jWNXHfaGAnbw73ea00jbXlYqlGsFqdMkRpx+vi1PlQxM2tDEH
ij7TDzzJGzhnHdk8ISfWjuQ9MEpsHaZW4+1p9Nt0PBCcUDCAAfvBKi/i+/jyhp5fgKEv5DccAVbn
Bc/et/z054Vfx2tbF3QjS6v+gljdBzFoN8SASzM03MxHI0+cArW7Mye8UYMvH7dwIq0v2flCoupD
CtupgLznu+PJy3YQ6WXaxDGkV9ccMUJFnkb3s6A3SvfsKI43oYyhWOjLQr/cD+xd39H4bgdu5jCn
J7rhvIl2ZVjXHPZ8EoOeLQ08tJUYPKb6jxLTgc/w1Z3tNShi8w3vTHhFozQ8TPEJ0Vt7IbzBk0CV
ZkA6b7t0Gx4PORD0/iTInvWS5JvQZnv5LfRMNeLtrK4cLDUihyInztEcdMMb40BkvSxpCosXwyjy
uAMM3WX8WnbrPHqMsmFMe9OweReXNIYYLAApIVhRzM1zUyzu8fkU3vqeUmLIsLfx5sC+HZXjezD4
wIFlF/TwMyOsSyjOwN5q4Dex7LWrc2PFFgHVbayQwR1dotM8nZB0xSno7e6xemYsrvow2cI7KUJ+
3+2GyoyMG0briMhfn7x56hvTfHL9oGUIQ9bMS8yKGt6t6LrSkcgtAR4ioxtXoVDoxLSJI0G22MCH
UBbnXH6wDGplW3ZS3Ocjs8wDjEsutAjhAvjXkRT2Z0dPC4oxDoF3Wt3wRxUIqO0X9+9f/PpsGVc8
bdw39mBMfoTESYjogzQ1fcO7gG2OrsE1IHF3jDKGGqM+AO6rrWEFvOBplzMtWn0JJvsJRKlqza+I
q2yvMJvZcsQ1D1IErzHDDOno3JKNtlrTpmQlAOWwN5ElGuAyxNJIp4EbszCypaXq92wlpm41uQt+
dYfpwkgdrPeHi5YRy/oIVjYpJshSaJ7qpsNnaAAxqD5kksFhn5Akejqqe5lf7y6EWEzjETa2mZy9
M8fP1Jgod1vk8un6W9Q+Cd39aSRg6aO7p34BBY5klhE9rfEk80qaI3xXigyvhZvUgW1XeMqA6jnj
OeFwEwyuxzKXcbTN4APxHIWPdQ7Q2dkZzcGa41CUzEFA+x30apocaerPRkkZ1xQsKtv0m4Xpix1z
Zl5HPwKIjnkmt9p+TFvXjMqrVS1OwbdcOc/WjbOv3qzh4hVfSRu2M2qznrRbR7hwyWnzmADtNvsO
6b/DgoCLMwnY6SC0VZ/JB3Yc3/VJJE/O2Gu/zJEw0IDESVhk7oog2LokMosM6QBfYMZBYl2tecfC
I55NhpBNDHcQKkl0CB9Thi++ifQfL4+MsCNcB0TJgLxXrhKxIwiKjIhmpxbMeDuTg93lyBoUlrca
JgWXQqFJjuVgrifgp4ls8c1HLMuwi4sJFsAH/e3UBDw5TJNLXC6Ekc9dGaXYzmHy9xS1uFIoHtiP
JR4riBGFnY9/dv2sl+b21Ic93FHZIRnACT/NhiUT2+3B3lHDuq11vL7EnAAvDUqHE+UtAhlVLvu0
1wsfeb3Gm4/grjrZuOTW5oV/QsIdrco2KZzD/I4L7ZRDA6OB3kKgOHdPGLCU8pnQNMIF8PMRC0Sn
F6qKD7xFT8d+mc5ciirINCvDf9q2nFp4f4+A0uGIIgaA4y40/R5AId2lhuDotjY8EDwnwtPSxp0j
RRDXbdkPurG+yvgKd/uYiDotZznrapa+618SzhG64C8342tQTyIljnBCxmjyEGw68W3Y4WUOAYRy
sq5PS4lCDO0CeBTBaykTSbTCdWK3gy3GyX+5Oec/lFiheAcbPFTdc4RwpmDHN2vZ0ldx6sEjcZiI
KkiqoCSF7woMY8cj2mbWuuIg2J1E96N/p2t7hsuz7ZOzjtaS4E+7FKepF4mSZTdE+Dsy3OewoBXp
joLgYX4Gm34aiR/ufdzZImTzGeY2XGl4CaiddIE8bOYVUY7u93wSCp4WYkGihLmYhTqRvOPJ+sho
d8RHi/VQTvTwwIx0RYIWS9WQ2MIbdXvzPOayHNF3vuzRDhUXgzOYktSHoYsf8ja1lXddxD6UYDUq
pBwxnrDjEt7o2yDUJ+bk6p8jElLEhpa6e30qa/R7otpufQr0LnB5u2Eb15gFgc+FDJNcFjizfrPX
gnQviLfX1WuFyffMsJ98YcMYCSKv6AQ8ePzpPsHEeH5+gwSeW3rjKUZQll6mRu0Knf/T6pFxLtR8
fzwek1pzqIk2x36szwoGtfKeffTV7+HHngsMJBbhC1V5zASqs3F/M7g72NSYqhcsLzJMpIzO496Q
HeGsVW7g4WLz1V26fmKO6C1AETBzWTr18lxAnrqNcrc6uh1YdfOt2zxq6yXGpUggh0cGIBm5JHxf
nQlAE1Z8MRq4Z2vHqRQr1GagXSprechz+8LePZImZKineXpA5jcqSs0EBVhaZ2Dnq0ssIqUbrpow
uxRAvNNbgZjMtj/rhfepGdPQMnws9WX1UUyuuzsylaPrly7OgFFPXJg0Bc6vFJHAttv1O4+M4aqS
50v6yL4Gx5G2OFk7eahj4jme3PSD4gjauDzeQywEgczoQS+nxbsWS1skPTtoZzRYkCARxkjH2UbW
tRZvpWObENRo4YOvu8NFnZwiJajJLjlqJG/OSRZcxuVYtXsu7TjL0tsxmDVqHGoXDlaJ7B3GYKB7
JUE6qTJRwEKoiK+qeIOVcPsMpyaoXw8QT9CGaCkxFZbzZiQf4DbppcjY3PEFneNCn3YbY/ysncYB
TL7VLBSzsilYbMILnQdC9BkV+MPpJn1XwUx7tDq673DMiRd6b4+oCBWv3Gqe7B1RXMV5dDg7Wdl0
SDsT1Zc5iRvCQOQvWBPRwGdlE2j49Sxpd8XChereDYKSiutcDtMFzRRY8ss4H6qrc3Jd3Z7UE09P
y+hZbXRDjoqloxBDCDtoWAfVOiX16kmSugiuhl1dxqpuDcj4ckrU1t20TMwd6TmWUupeienJidXI
BXgnSLy8kZFWRy/ZVo4+s4gmh21rZfPwMqVsN6HO58NM43yjUqQHj7AX5AQZAeXJ+7LHkM3DVolF
3w7R8bN0RRLrRpr3ztk6KbDsgmagI7TIS8Z2lOhllx4QdpXhvXx3Jw0mOzjEk847r9pIo4iJ9yCC
1xMZc9ARTJJSMiKwnzbb6m5d7uSFHqlzHXcjkp0WU+hDdWB1dwrbxwjAdiASm0I7KV+R5Tx9UPBY
Ug+YH+leERAilxpB2M4MQkKFlzcEbrA2worogxdCOFGzcQhR7NvSXGnei0oHiVSUTDRbpWa6UL/y
JIPiYF808RyvNKJ+Go9JO/BeF1eTvYtuG4vDkoohLeWn3KNgMDyT7OFfKLkZxHOPJ5miA9k6eIAi
7rbFQSZ7mnCTyPm5pX/y6AK6clz6Eql+3ZP26l64n7cIBqd/cMnrkEknohkhUtYkEm30NY1u5GRt
GjsIb/wLxOune1r0nMpPQ5E+u3Mwntz2c/eK0H6MzYjbyimESEtpdSvDq5hA5dGLrp35gZIKRZCi
75hMP9ACROIUMQWJ3G37AYlGZSyTahepQ1ySIriPrluRo6PYjB8+YZB0cWQxjw4RwqEh5StnMEtJ
nZa746y/UgPK2H2ysopPDpO/PnnU/vuRbn2ITCzd2TuKyPdVYxVT6pwf+eT+JZSFpZkaXL370ljp
w8+YuAEaxW1cDO+0Imw52QvCRr/PqOrRvhMjln71SeoT0MZ5ji4NudRiYbwXMKDOBimUlv2rsCOF
v6dHYon21w//mmSzmu9cB5QHSbicZ7fkuMkCParp4YAWHqvAlaYdm27AIAaHSE49e6snBxK2BVkL
OexwCQme4zoaRCWeZ8xiYSaaXDq9jK1/xkGgJeF/SDuv3saVYFv/IgLM4VWRonKW/ULIiWJOkkjx
19+v59yHGW3DBs6BN+w9M7Ypkd3VVavWWrXV5n+wl7nUp2Z619b5RFRv1E7r1iNBFhiHKDMfJ/29
pbzgGdZTe6Vn/aIYJm/KRidPpFrpBeh0HNr6Q2tcgBa8A5ykYP3cA46U7DVe8nlBNOa0uJd96jE1
2TuoaGfpCBQIXZE8qBnkMDPd+14bstpJoxbNRCM5XZquKirlcBe5yv5mTIy8X9OjAHmIj85EAqte
pUtyHOAM9iEFkD/wV8GcszA+GWSeRjw4Yxt7HedQgJaXub4AO1rxh+42CN4hwKMoMkjoKoAc+WSe
whdpHKfEve2HINV8gPTC2liq8JQhPgwZrsb6yM+8v4lFkyJAENtCfdEX1qSa6xAlphH1xJojDxR4
nWc9FCXDYnCnP1jB9dJetF3t0WHAxTwdQI5KehdScW2S7eNRcOupMirjZPiYcGhPktfg1O3xKqLg
lbgwTnvHdEnYasgIRWLbgNfe+s2Rk/UxXSOxhgzGlR8Dnl50xpRuEVHbgQRqvYyTmoT8ALlTX8tj
e8gJMLFWKdUqIwjVo8pPKV6NEgJ7rsjVWiyT5JG0zndWgk6zgEO3XQvtl4QqSe2H3k7l2KVnIShw
io7COaJoJ1DNLgRDeyeANMqBkf6WuPFLt6fOgygVTaJdNjEgWIHIef7CBMimqWfBzDLHhwAbHqcB
KMhHF3CXhpz6AWTKsNCeTLI/p5ZaZGS2wU5bOyxN0DOG2ZvCg7iYy+S4Wa+jiYu9zqDemi5+J2cQ
W45hybtVA/3dGLfD+oO7rKBHphzweJrkSPkA/0/0dzbvXV06fYGH4Ag3ETfgtlO+ipSfvc3yjxti
RYWRnl7lhiXZApbmw3x191403OGrT8nzYBZAOOmttL5+vKyZ3tCSmbIoyBR0Sqqa+mLVHurL0BeB
ewBUVVuur0A56mtzfQAPBCcrjp9VVfcNWB/A/qwJKiOdZoM05Pf6+A0eU/oa1x5v+z6fXacv6eAO
yYrDePogXrBdl3c85BMPCFmemtNmYo016CYCvsvAPa1BODpTyQN1RHtRWisHXphErNDfZfJlnZlE
988biq5oDrut7hXMEaTR6oInjyMPwHROYSV2gICXaxCNdNS42iR8E6Bz3hsYI8ZZwB9T3i0wcKqt
/WOTkXcWw07qqbALa1od+5Y8knTvqAn4O1yqrilO5ok6SJU/+/uGv6YKMSDcMBFgpQA9zrN9uvSP
MepysHRw7xnGlT49J2nCL9GBwSkc8kc/PDo7f9FMy602vC7aOQZgbn7Ei/tPkRQT9AbyxpnIjKRT
e/pUWvlB7/GWqKN4RIE91eAYz/kr3e+X4Ug+suHaOQfXQlr364ly4AgGLTI80m8SRyMdFBkcn7ny
xa6z1tYraKGA9v23cqmB/YDFah/WKtxWn1hnNtMrWW1NNhkywOPzBnBOT52a6k2ibC5X5vTiIX1P
ydx8HiMXqmc2jSSsUZyFLtJCdow1aRHdT4MRyOew3AUraS4vL48eOi4qbhnAztqxv8G56ckjaMyR
u4nZTo9ZPrkO38Hlt3fOaAoJ6uGM1IwmIqgpfZKMyFAOb9Rr0iiuCDFACoMIjkf/oxr46270BfZF
HPMFxheNH+59Tp2yi5hKyYSSoUyJXs1vU/uP62DB83vAFDQ3l3HV/4DknsyUrUV9J5GWFhadIFGJ
KiONtGOkQZeiab5tlxr/Dp42EbDI/wRZCiXeVLIXy7kbSmtl2H3SiVsQqg6t141jlrjjFetgCTlu
qmO1QS+EEHd/ve/vn+08WFF1exEHFlVaIWYfVpTs9Uq0X04n5r0c8t5aWprjeii54ZmO4s4/dy/a
y+1oG+MKJEHhEAiJf1dwhNvMUj05GFM5XBYiUwaLd68yqhn5JdyHfZAeWgitxzlIsRITSAoaOKIr
mO3zK922inLB5wGAKfQK8SntS2kPbqMzFO0ow7tNTMAeNyNDVLxmdlk0s5ZcZCS9yL16lw2L1wIP
gXx4mXQnbesINCWZq/Q4dFjFaT5IiCXc8pzHxw6MexpWwvSRHiLacQPWMnhC/SZx8jRecG5PoTWQ
3HSaT8PjZW68mPCWP2XC8Lk6JC2gVyTA65PWF/Ca4u0f7uJyiCfUZguKEZgMbp+25314GxhAVSWR
piMPMPrdvNQG5bbbA9wduVvamYm39FKE7041cZvldbzGPv/W178slp/aKxyOq+1H/aFThxvQ6mlA
ghBAiHJODXyJ0RVvM3QWoEHxtgj6usuGBVeO3+9jJrEWG6pdxJKOALq43+OE+JYvm2k9LacPSrXm
LdpbE+iAxEeWu8BG9iRG7PeodwyooZmjw3MDUr2OORqHBoi4ABdYV/tL4DocywISA1WkME13xtik
EhqCmhAlm94Zohc12gOaBYGlnVcbwBvXH+ZQyBqOp44DBsSxb7+xhVYqDNbNbRqtdTpx1EQAlRhk
kGH1LxNnySjwwW1VLsW0ExMcaSs2nLUEpzPpuySg+IKGDGlgghA5GBX7KubETlf2qN56uLCANHcY
jMoMScmH91NBqzDycoBxc9mSPoreyqD6bN5qpsXGBBnv+qLB6mDvJYRZwXHnHi4B8qb6tJhn8bCl
GqaZT/pDw28JnA1+9dgp+2pxPwery+I2YgwbBFlSMIgF1PZ4BgKTCkihTxqkcEKJgpj+u4hj5Th/
jV/bt3TMfnht2O7Ja/TawSmB2Bp94jUs9VVhDyKOYoFwYj4yAL4o6ZaT+kQIZo/c64NPVeAZawPX
7MeA848/NchX1nrSl16NdUpGW68sz4JqMtFH5Yh93EyoLIe+e+P0VoDMnB2j31/pJE3Irx8D6hN2
Z7AiWbUAlG/LG+6+NIp40F/6qTvc0Yh62Wu9bbDN5rHBXqTFHyyZqAv4UvJ70r48axel2ven6izA
wGojzwwEIaN6d2cTfxh2P+mGAcP16tGjdnFQzKhUpXmQjtLHVFcHOqUBXEp0NVAv67Fse6QyV35d
CfITbVJwjOqLajQAhhRg1w0nS1Q39JJojBUC0YkWrAQKmI+GkbJLULtRNMFXpZd3Uxyn+93H+sK6
0pZ0AoK+8mV4xcYZwyjsx+wIMaaVfhtkgUmwtDfFmGcrmn+iLcvkP0o7+Z1mO41Ag9bYmwlS+GDb
AIU9Jqo8aCZcfSJWM9mPf+RREWtcx1WWUZ+9zPQkMCYoRiNV7OFPe1G7ZHfRvHbroFfR1wZS+zD3
d/LdNxOaWK9reiUMCPZ9BddEiDL4UgzyYxP1W4VH2leUUbT3/X4q9ZFL+1PKMFx0YKOts3nOj1JV
50zhEF1lDjtOqm5h9hbSioXGiCGBTl2mV9IEcyT62+YSWgU4TfxC05b+qSiNr7S8vQA2Cvd3/9UO
9/GS30rQq4DXFsr6zrbmhO0Pb6NzOGimXk0Dgu4yuOfmFmD6AL8ZiiacuTGCspm9uXFKv7DNiALx
kXctv15CGOaN27xZA2sWDNytAOZ4RR6Zc0ZNsDjeRuwmNvl2+2duJGf1wvoQXIHrwvNP9qjbq29k
N/my8uqdhG3C5SB2FuErpeHY9jJqNhab+ItB/paMCx44jIqV2LEqgN2NNMC/9wqoPjA54IZkn/VR
eQnfRKqBgeJt2q1Yu+NwSx/JzdYqUGC2gDC174aMSFoAglPshG+sthkBh5U2j5ftnhdGZViiOTpQ
2yWLGiLYnCiqbx8j5k1wCwuCEXRDDhRzFLJOB92X2XvPiQ14WU3Qu051/BPT6ReI1QMM+cyJgSrC
YKpvvpQGZH6ERC9/UbBnWlJCiYYahkmuNeF4IvxLGgkMSWpPeCGzLPp53N+e84kouS9DZyB4j9kO
5dG152/KadTQF73Q005m6CqHxgtg9LGehmTwtEL4XI0pJT+lWY7f1FL0N8G92aC04cCXyXY4C4ji
s8cmNXqRhLqsX5zkon/HaZR4HPAjF/HsGhZ18OYU4nhG1+ClRwFTAx3hJW/v9LSntAg4/bNYI0rf
eHFe1DdQ3Iegy4Bvpwd5HOQDiSN2auK48iZedPeZLgtzdXsjI7Y3VjRN8OFZ4ja6lNGFsNRh9HeD
Ar7sMVpj5nH/fLj8fu0lWN736sDCqGbMO69GMMFn4m85LA9iOgCs9nHjgeqBzsKSDnq5xcunXLvR
lGBNr+gVOB/Oh8Wa+KQhPog2ood0GYekskxw4Ngvp84qm/MVMU2XQw5Pp/ye+ii0VApRytxkY92l
TbCt7CHbdkP+8tq4EbXnqHzLpzH15qp8I2fGd+takK5XNLtFA/kXlavym8r1ycPH0SwrsGwmqApe
sQ6BzeEUA034bfSM+p0Lwd8C1yfTHses26Ax/giir7BOu9FbSkcHjJrGC1AG+5E8IJsXZCsP4tif
XOQXpxpFKLt/Etk+Kb8lZjHeNKEyh1ML4OalzC8SVKsXQATUbTLbSJr9b4S9DOzCKdAyFJwfnmTE
pq0/khZrXEG2bAdvdBUH9yNdPQETXulSiXfK2fz/uTt4zVEJ/CbbVoTc/D/v/K9X8fSYg9bQDD/k
VQj+lGD7MqZs8OnvVgK/FEgsixn3pl9uuPrt6vrrsk8PXS0LzZQSR4wU5arwcYWqeYNNrIdI/Ovj
N5H4t1Lmvy739HxlS87N2KxChnp2QDcdvX5jep+ag5jGvUYbDHoNsfHmHn5+yN/vor8u/KT2j/RL
ht9yICZsWieaCcCXdH9Dwu0vF/p2F/11oSepvx9JUhGL5+gsgaZ6FuMSU8BH8rze3l7Im18u99uy
eVL73+qoiJIEqwQhNoH7GiAYAOeFuE92QJpBoSpYgT9fVRWr4mmxMhOZ0ZCmwVg19XnL3DTbwbqJ
baqvm0v/xskyITDSeRHtw13zzng1wQlj4jQ0nYQTMFjW/yubpn9exdOW6fzKMo2WV9H032QAWigp
lduhmRK9ANIuTk4YOZPkU3DNjN92zm/34GnnKP6l9vWQ4VkPmMEQdPcwDlu4UJWrhQjZ/NlQdyk2
qHPnNBhFY7P/cM1FaZFa/fI4VPFOf3oez9uqizGMamJmfw9Ur5hIJ87hV4PhIGjhVfzF5b6/Nr03
5Q0lnRi7rVJpI2roF6Nyk+jIlHtIZZkChOj3AOcGRWaJniIfahN5zWSZQzUrQVEeHro2Z4vgQRo5
HwYKjAYee/dH+KcOI4TJDO0CWfHnDF2AR5nvDbcCU83gXz36yLVwuIOGugTCCXuHMhsKjbWbutZR
DEZfoVNYN/sQoEJBqXTZJgjKkcqi7GWjwi9jlk6xzNfWqF7QO6FLBBcaUHJpM5rXmF/h0eYvQLIY
gNaDM0OmPRDgHX07BLqsx4JW/dIaU6WM8XpzaBxRgAIUfJ7BKw7VgaZyd7jtYO9RPGZTbQzSpUKV
LM7JWbBLQtuVIaOAnUr0lrq+QTP2Amn6RMd4Vq6aO0huPtOAZKwvHwLu+GIP8lWBd2bjkkdJLxkw
KGh2tbA8BX5EMOpePsJRvbxuaI6MYzoLgEDMpFzY74LioJLASjtr5eza4pcY9d1Jb+iyJtxxDUt2
1CfjjNTPLklZ1t1unvdGu9Gmpcm92YyHs75wqXEmImX8JQB/GzL+vuaTfYZkqGaqpWW365aH052J
ssZoibXcOBjTCz7SsrV7XP2LscE/b47vHOX+ebNPx7tlt0UjPfTb7jBVx28SMRn5AUD4cTepe5Pd
0CViPgZ7qDEL7+PR97a/ZnDfeC398wqe4pQcONJNMXgFlND9zeR43O1Wm88Xaqb+9mP7240We/05
Fvx9o5/ikpl2uW/YBTPhB6PXsLe7jDa9T+EDmuG7yZyTr/XHh7z4xR3lG4ebf/2Pn87XxL5rnZ0w
zavkYLdgwV1Gn9dhtqAPSd708yNV9P9mLf9e7emQvTuJaenFVQzVCza2NKSdVG5wh0DKP6g9YXKZ
CFSehtQVQhnSPLVnrpNZCLA8M5j6wL/BPaxmj+GpHd28SuvVbvIJxisQNpwUDo0HreYKCTMnG7mP
bl82NFeUhXCcSFrsNd0uiMO0DwimJaYCpUcLyqGNcUqgnnSejw7sOsUUABJAOr4gxGt6oLKxPWyP
9T4laAJhoeyMmEQzJQ+CDpfCFceYGVkiWme3cq/HwtW38B+yQ631E2twh30s41AEtXtGd4TIPqAB
QPShR1gSxOlZNhOoBWQbEKUn0bTGRwBs3dWRDMOl0ia/PIbfnsJT7uF0cRE0Oc+8G4mXDbjCJgbZ
J0/95Ur/XdP/PG9DvJK/nH6SolKsq1Pn1EACra2xldDPOqKY1XWYLNpXJqUD0v5y0f+mVv9e9ClK
xoms1/GVRZb2qBBx1UFcaEFSaM7weoDGqU9lY5iukuEvIeubZPXfKz/Fyjg0I+l64cbesdf+wyuD
Uj7xp79l4+L3/Bsq/r3OU2gM71prGxW3FXp3X5ypxZSJwNB8irHyf1wsxnMQlK6+3j3KfKdh55PC
ykXjBy3990mYv72pp/jXKnepfaTcPAthYPIidGsbmrHDasH8n1+WyH/zrn9voFi3f61LLU1MNRGj
FO8jFTuadoZJTUouA20lHdS7ePDxywV/2whPYdaqNacwL1yw4ImJ6qlGRy4MKVqhjhxGIZR7pD2/
jVH+7Z4+xdskkoPsWlY5nmKc3Yh7WSs1lC5KDNRlv7zHX8KK8RRWbo1+j5uUiwkyjNkXdxPSBI3S
w88XcsQv+mv528xowTFPVhzLtFXNtp5upoMtd8wozAyA8DoYkaR2QNMZmckyPdjrZHJqsLgwB9iT
LI1ttzTn+vrxVZ9JcXflQf5y3hu8YvJNvOFAAKJyk1kxiafyPF8389tCPlS7eJMvkpUyQ5mPAhpO
PFag1jrY+UtpfbsMhJTgNvOXommQImaT5v4SdskCF3jCe3Ww1jREjbV6KpDDzmIYAcYaAuC0HT8Y
6JyuHC9xbdcUwOPK+GXDmk9L7T935+mZ5/frpXAU7o4/107ZTj4o4PdrzMZpQR+ljYSdF4t9E0E6
5p1WuwudB+F/VcEwM2bdpNimr+Frvg/n2gbXfGQjB2ntvweoOk5wj5WunykuGi/QpWmEKsOfyrt6
maxjBASXvb7ocBtpX5xdtE+3Prn1hbbMZa3/srRtEcV/WgRPq01No8K+i7fZgIg7y8suxk0I46ji
i0bvSIGbf+5m7QSbIvc6u2P9gS3KIgWaUs+IchfC5DXwTKoKOjAz+FBzGa2EvSwO1lydxHtMwsL9
1ctnzro65Ct7mi9L6Obraq3MW95zvc23t6m1VRjXjn4MqmcO91+A1JeFQc9HpyknH7M9bNWF/Mt7
159OuD+P2FZl3TAt08QZ+ukRK3IgW1EaiQ1AAKNTnUyChZ3Ck8MfY5LjohBMnWmGgRyewxDzkOGA
gtMAoz1wgO85ZF4A/Sska7xiWmv0gASGQ8OxAmSFhD026M//vGst87snZuO+i9Gm7JjOHwzxr6Ab
KVpYGEqIm5WrLfV1NKu9fEq1ekjP0a6k7Oz64aY5RCtrqa4faGfm2tLZxmefrnokrFmgv8+UWbPI
sX8IprjXYQ7jYCvFn9mv4kNiHYhvx+tqe/Mus2RmLe11eYh22FptDGzLMhwS6kW1MmbV8rq94QNz
m6cuXZUpHD2hfV50uJPFm2RnwWOCVAzb7wG19Jwf8kN3is/1l0mxHR/Cg8bLdLbq+npC9KKOoSFg
fZJOmTWjoZswJvYiWD6mcMfhadqjzCuXhVgYbgRnqJ4qaLuPJs3G1R2vTBhl1qo5PuiTBkuYbStp
JU/vc5vMMPOQl01vaNWkmb5oV44rubVX8+4uM3NuY37lz/25vbZxa8N+ZR1u1K/LKtxkq9viQUt5
wVz36RVnLEi5ruUyDQEWnjmpx8IRR3xjLJy0Zjdua7ZMluKG5F48VWbh1Ej7Gl+UWYc5hVn2mU74
KjwZXl8rPFlhXE1IfofYIUB39P4QyYY2vxYOxljQNf1JjNFI3S+9ZNS5WCwg0IZbyUIU7gCFK+SJ
eu9d0HBJQmPECEJlfIW1jZktf7rz75CswBcFk1X8fTkIHXiKWD7xDVb/s5iqK3+nr4o3QXqf29dB
dUTji6YJrRbBzkCutHc24R5GaMZ37ONP38AMxn+Jy/+JhvQg4FmnOD29dfgJ7MtcMKa04yPvN2Xv
tm/tXrPHHixb3vbxa0HzY11sq23piWVSLrAiixftLMFEohvki3SBX14LGLvBJWaR7LIdHieIxWza
j/uU44VdCdq0U/hh4fQD9lJhzJWsLLWHq8zittBmBjYmYk13E9/j8YR968Qv3uSbcBpPS2xorN5j
cV1pM3ynrqvrCocNXNLAVhb5Rjw08ZBLD3uGeT63sUAWvOpJN82WOCwhNWdUSiIN4lcNW5Zo2R2D
13IfruN1XfYK4NVl9xa+But8fmeg9PYCu/jYHv2XO6RNcxXOK7cYKtCYMtCQfAL467VeOOnG4IeZ
m00LPsyJvZI2UPCnWB54+TxYl3Twp/6kcDX6iZoXoshbZdBRlEO6kiEBeNXiMZM8yVNMeoGXDQRV
zYsQMS6YrxItrgd+4sohFHNW9ZNFursf/PeM0hF7CdGY98KVeeLPEVxA77KJd3zjJlhVtGFP4YoX
S2DhguHqDlNywzG9NqGh5NPLQprnM8RTB1SZj16wC3bmMp/ls3DnrOVTCVUv4WXeJpIXue24nat0
eIu2ly/zJYov9zGhv44gbWlyspvudX6f3+ibmm76bp1vUIses/vCduHG893rFIKa2MXWKv7z0/VH
4pacEyrsCBql1LBwxAkU7diGoZRvU/hd0braX9YhYzgfRxpv1krFpGeT7SXig00vbtvUsEKaoxSN
E3vI3OKtaCkqE4vGm7LSVsCW0/JYTpVJNBMfjmsNDrep8wLXERUifdJ2rs9irafPomm7cLB0WIgz
XTtfN7jorxDm8fm+qVfVpv647SDHLJqdSd26ui/Kj2qjhfzv//y9TCK70SHzrW58iJ8wDrcVSlMY
DOpsf3FvZIMb2sryACpCO+fKMDzu83x5n9/H9lGBd9Tz4OFAH0wHKE0hUcgQ6yw+jFV5lH6BPrTv
0khbtxxdNwwmeThPaWRYXSUpvTopGOltqIzusyvWKsoOn0nOFwxR1qHX0eNAQDhcweoYSTxjWvUe
Le/ll5vSW6c9SveXDiO+CiEC859PzD9o/HOK8/cLfDrm60Sv9cL305k8lsftewKlR/Wqmeo1wzmU
BmwNMTabSEs8STDRSCbC2wQfo8A1x8JLQMcwkfAEy55ZSSQ50cYGPEW+NVI80+nBVMkODr58qLdP
1aGZ+dCOf8tG1T+Y5E9v4ilPu94K8ypFvAkhpgoWPqdxsLkdpPcYy5bLIGgH1ul2yM8ANQPtZK+l
bXuKDwpZu7ZNp+lUBzpYKXxIM2geb9IKmtI8WUfkm/d5s/yzMlc3dmS8jfbS7LFWRNJALhAulIk9
jxe4nS4KMoGMpysiUjct9y3hDBE8p7+DA3G2us/MB3rIdmYJEcDyviUI8ysuK2dZHjCaXeF4M0Uv
MiMKE9qtJef/4j7pJsa0nNsrY4El49Ek7FUKLiXXo7WojsbmscI8D+9LSKWbbGrPNJimM3WlLbLp
ldEIo4DSgFlT3m0GHdTwIEDOjDFEpfcGkR3eI+twoowZ0O6lQjZL+aG+IyONzuiDJKyCTwY8zZND
mZGds7N5SlfBiyDAI5bEz6+XeLCuSDoyvtqu4Mwo7KhsHgk+wPBDWnlZX5MYgZ6xzaqxfjw3I1w5
YFWisoZnDeGz32DtQVME4tfAhV7c+3mBMx3kmyTewZNcM+jiYlIuapm/UsL6flHlrJIzUkEV87WU
JxC6MXlK+9GM7U+0H2BuzbgCGdR68TAa4UI3KUgEkN3C6w76lJd8LXcKNCxoTNztiuRWnDIKqQVU
WXEnKUUvA2YioC13s1HBB1njsBjpbS+IcE1iZYyvoxb2QHoUykGCrLGCl8Al0VtMMK8zVvUUye7K
II2gKxaOnAgKRUz55i9I3wwEvRvcImaPcbe9shOLSejqwITJqBzf9mV/eY/7xdZS+uWck3Zf8zld
5+tqi7egNk35n0fbf+wDq18t8f9p+9lWKPKC9ShZ4nkLGc8icxLSQAhoZEL3ob+1t7dTfdK3d89q
h+npfz6yR9/ZYypBV3Ev7a3X7CB0pswCGzekkMmf5DLYxstiXkGERW0wza/9ent9tWOYlhCe5gWU
nHxZL5utAzHCQ3m4fcD0hMS6MTco0vWNtsrfHEwa5MVvIdn8rrBxNFmXGXlDXHaeoLu7okiZH7cZ
IZk1ARl5eVmVZ+dkfjVMDKvX9+112+zTV5GEia/dEcJr8Va8IRovjlAB4yGZn4yg5+V6JOezsBpQ
xtfhTD/1zqK6iaE7Rx6DTK/zbF1u2/l1H72q/oBJahd84zhDoaG80PfJcAbeXzjLYb/AZfl54f/3
5DFUJk/Lmq5ZtqbrAp76a9mXld3S1ubkqWnxpV7dvT7KvRkOO3wp6whF+OvP19MFIPhvEKbfKwOM
qIrpyJr9BBj615uh3Ts9nV10aN4NXs4xB3FLxpW/PGwo/YnsttZnEF36UT2uk7MBYaYMx2ozVoph
aZS9Kyd9G9OXdGPp83Ff35pxcoF9nHlSUvbFa3+gBY1ZINIVssvjtS1RCaRXtPuvQfPoR/e8X0ay
1xRezslzuxcvfmaOfkFG/4t98D41jePcsQ3bMZ9ubCFVZlsq3NigRPOo9BTIJ5Vgnv58P797foYB
60Sz+WLLT5cJbo5v17GdzkJOZnleSANT+uSOVPIkhmup7n++nCmgz/88PsMyVcOWVa769PiuTVO0
Qa7xtgxcjapJfj1UNCBQ8sF7RMoQQdFMy0WaTAs40BJN83ind6h4Fxa+v4iLizlIlI89jzWHKmbn
ExufMWWi4ySDTge3DuEYhrNteZrBzlWFttW/eQ+1bxOw/E2k7KJgFPujB1JYuM7YNksY3g6trZyO
M9+FQWkrwwSEEZf0cqDAHHfGOYxk146R4i7DX4kMT8Amh4WhWrauyzJPwbHVp9Soo7FQBrGSzjIY
4TmjMSm67K/Hvl634FQjhj+epdforL9fz9qX+X75NHbOy/3z5+fy3TJgZpmjOSZftOeZV5kW2Ncu
yFCCEjqpVOrJHfF9vQmT13Bb6u7PVxNv6XkR2IbjOIohEyHlp16KUZt2YuQPEin5EKjrG+LJi5fB
hlTaPbvq54v9NxAb6t8XewrEcn1/pL64mIQKEqcflCwUkVgj579c6Lsd+/eFxIP+KxQadtm0icSF
4mxI6CGQpAAHxfj/9naeNpCZFWFQ0l0QAZcCnGOCuaBIqORk/vOFvl0Sfz2kp8jgZEFlmgYXQjAR
o8PCjiybaV/FawPSI49+vtif9tl/lgRDdwxFwODmH77AXzfPt6Tu0pkpbwtq8U7+wh1C/sLbX8Oe
8c9/91396mOO8YYJKeqQy5GPQ5cO61PmRucH9GjalKguD90aw+zt/Xxfd5/6m3+Ud8a+WutvMIl3
VzzhL1h4bi30U59QNNO3+PjzO1HEffnpnTzdtzDR/Xvli3cSuWxp6b3Ehuste7vWs+bUrduva9iP
sKhY/Xzd7x6XY2rQ1ywa+Y79FEZKyTcfjVyks8QelxDqY04prRzbPD1xaGUxdJPql7X43Yr/+5ri
Nf310Jq8zsqLwjUrLCMuwy7bRTEDLpJfzijt++uYhmyatqPR7/r3OhZpVtfcuKX398vH6LEwER1/
lljc61uoXufoQ94bx+4NkvDO2Rdf96/irB2un0jK7GPxmn1Gnw9mpcD05v9oskOi//neW/9N/g3u
vMOLs1WD2ctPL/AaBlISK+wVYreCDIr++Fn9AnGFkAaEdi6/YEE57xIv/4Ln87Z4IQ38sl+NnfFy
+3rVTo/zffX4TD/DT4qvnTB0L083MuLLOUQnqQ/Nd7Tot93en4YvjHKuzo/ddR2+ZJ/Q9ZXD9Xw9
061JP3AZ2yTHx7I4p8dmrYKwAQC+KC8/v13zm7WmyQ4rDajBULj7/z6PoirMrr3X9IuMaVFPyjss
7BsKctme3qX1HaDPQSYbV3CbEKwbAThl4g/1dh6Vt7HZ7Ozbbdjm+siAsybU2nXVN3BCMJHhmw14
KD8cRjuEDoG+D2s8B2DuM7khgh12xWXoOpdUf2jilexkr4Gija73foi6QkOWK16L4ysj2VqlqImv
EeJXZ/MAT+iYGHJprX4oQ62iqHQ4b9J4HwT7tJ0a5fvN/oAgw0gT7CJK5Fph4voZdgrVxbWuinuP
W8bZTKwA28bQ+SXWKvI3aa3G3zo0QnTVlp/TPdX0w0sbXtNZg0ZQZk5GMsFrqEdTxM2HBwYJVqOP
L8D7HtbiCNi21UB8W4oYTAzNM3rL+RsOqhuwFGFGipMr58Kwhl+XDXa7GxafdW8nrPaKpYFJfww1
LlyzVns7DPHxDUJIbKBOwsVvpw9utFXADZEQdejy8KhB7oaTC/ppGTALXthMVKsXARoJd6+sj0uA
lf2yp/Rv8iJN0W1T0TRZpTv6tMjs8JFXRhYTXKR4cm3GXZhBPBmrHBCXu+b6j/swodmsXfAuj7oh
fu41mk9dfq0bc3LBpxpeYBSME5DBRl5aLWMZHvu2QSUsvfjNWtLnUgso7107LNjYXUYsb3Xj0WtN
qDsGQhDFHOoGUyMuyUDGgKktpEVZ3Qapbe/Mwvzl7Sp/AIKnc0NjpiMZv+KQGzsiCP4dTJu4M8qG
FXCPbfeWf7V3GglKMr5eFpkkQ7+uIpdMZij5aACkeqTfX/27PbjdO74tGLW60SssmRkv2uRq6ksp
NAdaGWwu8pdWOwMDNkD1kPeXnMauhQWWch+o1kpWE8aQhBNfrWeWGc4znVWf2+9MiBpcr/ah0vYq
lZR68TQVY0XpM/XBIi6urY4q/dWKMPR80BuvX3HauLFzwk4dl7RN/HqYBBd2MqSmysQyWZJw2Gru
eJl/abfPxrT7/rXtOxIeKnWHcLr67JzmQ/eDiaZ/1rgNaftLNU7VVyP3DJNa135TVdWtOFED7C6Y
ovznc4Zj3ZWuuJ9jK1TjFpg/mO7OaohIBfJPOdlr4adTgNan9016kb3YHD+0xjU7fWj529JUefGG
+wiawfWGko9y0IlwzE3i8Q0YWrZ6qYImWdZ68gXZg9T2uiKZGhqm6PWFoDMnxeuKhXmKOWfvNTvT
eYytrhh0yZhkFt3E5OKslHZNIXy7fjVdNsg0dnC6Tizs2AJsNFGWGSkbSLqvMx3G1+WQNdCn6A8w
7Y458DC6pmF5HX4BkFfOo9fZ8yZZ523n3v4fZ+fV1Dq2puFfpCrlcOuIjQ0YMME3KoJRzlm/fp7F
1MwBtwvX6aL3bnaypKUVvvCGOpm5jO7fu/t3ZeKfE9GwHA10gk1f9vdE1LOwyJ3ajDfkg16174Pq
OWjeeqtacG/oPLRsL4m98BKkTfVDNBTzXhnmwzjOgxSmaI4ABDs1gW+Or0XChu2PR0JiVSGvYpQa
sYVv+GPJoNeGUGhNq4vZaCQ7H8sBVU+v3EB4APgY2XyFzr6ueSeQNAuEpYzhpscXq4b6MjhLx1fJ
8IdZZCAQnrxpY32jm0Sr0tF1gMfWfEpDx1zLV7L/GZjTAlWKHjHiZOemh7LC7udaVd/z6ab22XZZ
b77EflrXG2fcDpQkq8Temj3/hwMpL02V/Zdl5FBliBKcV1seL3bmljzMg1F7bocBxSB1Dh5tqcFm
Ijia/v1qzsRBJtkS1oOGban/2CK82ICiIYotDGdTcsfbxlk53YXKw5nTnU1X1y3OItM2NZHC/9iI
tLBqC7PJCGboUiq7BGEI1FI3ZrBMKZPk0X8fRJqKzgVNQ9ENqES/L2eGnZGGutjnmdxGtSVHCz3A
++6FFPdM0snuKpu2Qp1KddSTx8q0wRyx5qYFwfsjP7M5PBr/iWTQj5d6lF8IWs+NIlfDEZNSB+6Y
J/H4UPV27alWuIm9ZZfNc8Amnf8UhmtqKmmzbewLb+0UUS3qCKZh61xMIYywv4PoH69NMctMb3zj
O8+V6d1mvb7LDdYaZ4edf8lxOdWi1yZE8LhExVwFlaBxeFfpzAzlq6G5zk3vrtZfTQq5rmNN1TBH
xEsCVG//izdu2JxxmsLhrupi6H7cad2ktT1oKiU8GrvYa5RTdtHUu5COn3sBP65yCtiMUicK7YKr
jN61ZC4lD2QtDcd43QOLl6Krynn9e3UqYgadbJy8gf9/LuOk0iC1nAvSQCXHC8Hb3w4hYOv2SnL3
RXSnWY9KiPRTua3sxZCRyOroJ0U3sft04S50cZmT29AUvFhhAPEWCbp/D6/T22Ph2mRLjYdWvT/e
DV+1Fm4Txd3kofVRRejI+92sRExD7wdsXp7D4rXOVq5Fr556glPhg9VvBx1cwYimXkFvRiNsKqHt
S8hxObhVqNpCTb/EPq0liBn115GczvpAFZILMXY4n54JemRDfF5X0kKJ1JeRMvFEN/gcA9eA6hDW
tDMmJpGc10WTssyuTGpN8aGjfTX4A3owXyksiQy3x4imEnEfeYBVTGx2VUWKp4NxiPtdad9VNZlt
HM+VZB3oRx3EROMmW9klFtCOdbLswrmmoAaAr1m/TDgX+mitP5rdi6HuPaQTYvQvtK0E7SPdDsib
5tENjcqVhVaYr0Z3ttJNdRaIV69GZH5BGcBbHWWsKKGU6gX6t/Y+lgEbFc5trap7zRxQb0PGkke1
XTQpUgwHpGM47vuxugnynZIjBAlRR829bURUKpndzK20q+8Aq2ZVuocsgunymUEdxdGJzKlLgE7b
LjZND6l3r2hI0/fAF9IU2cQB9V8/uJK66EotgvveunToKOfmkwpG0VAdhTVrnlScyojIE2vVeEN+
D5DEHOD497swW1tQxtnPMghzIWqP1Nn/nsrmdyJ5OpVVVQYcSamYuXySA+jJkBNjGjHcZoE17VfE
GXyB4MGdguqXSHUqvpUh+6hzfwoKfi7hWrlkw/2QD0L1RE6QXMamcJY8+8sKHZfxAQ4zKhDCIXAE
e28uzWX0xstDP4oQeoawOk10ofzf8XMBHxr9SzjZ6NXAlqCRBlpIeMtYNN/ah2Ruv2F6NjWn5K/c
Ir4reFgj3zIzn5QZUEw+k0SEzzLXgh0ngPZA7T+I1sePYS263cZDNy3xiSGFyiAnWbPPnbbaNdrq
cxa0uCqiDok4u4aqM5ThkG/DKRNgKcTchUGAIIUi6b607x1ox2jZCtLBszQTX9iHwhVFxTddog72
6h8wOuALl4GlBfkD8jUfAckegpgk/iGGfeIGhOm7hWiuei/foDQkxssK5hr56PsjPCJAeJjugciB
R3+XX8uv8fvwKpTc7RnydNhMQP5bJnvhE+HeCX7ULFyECw9rCHxhFsEcjVq+EyYI3jzbolsoPDGE
iFPGD7BVK3cWHdtrF48D+5WIexIh6y5UlIX3ybsCJlJnpAnq+BkUPiMPlgj5ujlDv8EYCjIcDox8
aj85+s/4hFCGgdN9VcAQqPijYoI7oMykUWb5HXQ02A8yWXeLRYhAoPfXQgHQ5kkShP3QZYRPR8q3
8pDwQND8+/mifbgQr11c3v1SuI3yTpup83EjbknDOV0Y/uEOs0Dbes848ImYGcH6cabplXCsEKoL
x+PH6x4ZEhWJKdjF4GYwb+TLQMccXfUntD74Eo4FyaOCkl+DcBYkrQV9j8mmhV9JdxUakRAaizYY
es5TH2u8Z4pHM/ScQae9hE/K0joou3Le73L0Asu5skQ4c2fMLTaP75YioRa/XaPqYIBpSlbDi2jK
mnx2+ITSA78voGwtWAu0Bh5QQxYNa5hrUwfJT+BSE5OvfHLzhkWCP+Gnb1FS/rpBt7JBahR/m++W
to4AH+pJE+8FUZHp8KCA1zG+n1d7kqGtAdtAjWKcCh4WMvgzG0F64Y4jmKvCoCIFhBQ8DoyAMKLA
PXgt2uLiCuB4+TevzFTURzBYQPcD1QN8G7if77uC9sJqEBMc6P8imxwcFjHmTqw6ZM5Qz8hZNCgK
YAAvFBRQxlg4rAA41nB0hK+RDN3Goh9eL+w9e/FEWCaYLDuHj43ZZdAUQUCEvYFf8PX3PkhUdOZI
V22iOpuo33FOayGm7xslpOV4k2D9gPFq+1J91S/OY/Fev3hvJYWcD+Wjfalf2g/vyXoMj/K79lp/
1C9sNF8p4e6n/9IcWnwJ/Y9m1945CJZ81A/xK4Sl5k1+Gx8LDlFwwuwWcPxpK+iT9t07ekhEIcbB
QfTsPqbv7mf8LksTAIqonZqPNoVKodL0nL9jakAlvvlQHztvpn6QO9kf+Ja8RJ/jm/RlPLX39Q6l
Vfl9eM/Rb7vVnpwnI5qjCvzqvoxv8qP73B7roxAIRCqdF8eB/d5j0Hn0D907f0CS/Pj3qGrnCkzk
AYwm7Wv6biddKEkalcjN9ZiqcvAmfTBGr9Ubhpe0HMLXZueIhvwgTBPid5/2m/dZvqXh1AQE/pa8
Ng/2u/yeH33RRRjuVXvx992pZ8JXDXYzrD1Zh/5/Ws+v6oB0diiSTdbtzadReqfAHl07GW+kPojS
5oiR66A8qHRGqfm58EvM13I8SOVelCayGGW+XBLSECFnn3EbN7d6vFVQrlQWqTIL+wtBvXImvzKI
fmk+gIq2aeP8DjtDqSwqy+9SwJzyTKZalHtvSrorhw9dQ4pZUH47pJDaaaEC5QJIGK896OlopPnO
FaoX5oWE6FwB8dcNnQQPsu1VXlFqONVSovD9t7jPl2OHpY3VXPVomNMvIinrqVs4trn0S8xEbPyq
OpwiQ1xA82AOaU6pEPIv+5kaWM9uIc36AnBmjtaSvB1RD6vRxN3rjjp1CMYc/rkUbDIO8qRHxT0L
5iUa5RqCUqoTzDuzvspGbGLk/quT4SQgQfb3pDn/DuiqOrSBqCHbJzmuLtVD71UtDskR2XoJCjDz
5rXpLzJKMamyV1SU7RR7kQ3unVr4m8rGky7KpwSoRpzO3MPQhstKjS7cl3qmP0ItQbN0U6HBp35T
N39kfGUiS40/VulGkhCUNL2rhjlCZdJy8FWOp6KWMaA6fxipxYbkB6IXLOX8bkPgB0BJYrS7vZzu
Lk7bM8vMMB3dxPNeMejEn0ySwDNzyFp+uKESVdePQ/+K0QKazm28NI0npboAXzm3k9NTpdNO38wx
jFNm0VhLVPcKI9zg614FlG/pTfXldeJyNraEn34xSWSE4XFHBNmNmWKRNRcyxDNVpJ+3YJ7sexZF
AaUapWSTKGsDPWOmRb+XjQstjXMD69Aj0gxRwWdwf28HZZDJfRdQbqGEZDh7F8k0CnctyLjKnjbm
IfeCC8fkmef6VR07uWJkmLaXqlTHeJVcTtR3SCkN6VJCZJzZ6X7l+eJg+TGbKWnKgxVRaXEBLrvI
TDXBNKmQ19BvNTmiaomKsYY6jfHcIZSVQfvX7DcP7ezMfTIQRcvRKh4fkmqfK2ulRWAA8+Ux6Uil
V2aNjZyLT+/jsLWSxwgHtt5EOgEYmXcfWO+KshoClMGjQ8z06F5HBSxSTRILy6UnUHajaeUBvuaA
z7m2KmG2LpvTyMVJNrzvtHur3wVANLvU+CBpzcS1hurCcj+V0PkuRcHsV+li0A+F3PN7gIbONwor
aKlTjred+UKCSzt/lB8MTLjca9/Q0L9bjt5uaL5qdaXE3XR6EfahndlzTLYbQ5EdMCZ88/smrHiM
A6PMo43fYqln0Jduly4VhdA8+rjZB4jwEoD4T8z/Ufc2hcimqRhTnS9RoFdC0S73Mmum2A+ZS/+M
bXLEoqk6GJTmqcArFo5hvL06+GzD+YWN/Mzq+XXzYq7/mGLWyOaehA2nf1FPthkVy4AqiZfQ16cB
2Q3RVucuoki6pqLUjM61ZSPkRcu/tKjYWANwKsB344usXf19Z2LUTjJy01TBaICpEQC8k/1SiaVQ
LfQy2SjVLjWDaRpsg+zSCju3wH5e5OTVmT3CEZZL7OO7W3rEA9DucCTIBwes75vkEqTm7GBTpVUI
rw1QdyfrWR+iRC9DLidBQPK/REer0XCy7da69Tm0yYwtc/H3MIqi9j+GUTMVFZEA9kjrpFSoB56c
22Ufb9QIlT/QO/jcdKKgIl0qg54BJnP0giJUVd0g1j19Y/IwxGmiujBDndsI3X4dUUMCRGpeqr2y
6wfX3Lrq29+Pdw4Ew0UtjYI07Vuylt/zd8i7XC1KlQogBbcCWIJi4V+QYqKOraV1MHSEaWTiJ6ee
ZTWq58ZKoAXq4AK98BxS4dd9nASlo2WAzKjDZKN+9WQ/5ECPNDP0g/Qx7HFPwHLXhZIzMZ/CV/dp
OHQHdV8daOP1+ltKFEdGdLQ/yXMeClJp6YBMn/yqYx3fvChP+E0FCJJ7L/Y73hjxkS+q7cf2aKNt
SpKDVdNtey8jopdMkJaT3+OD/k56Q26DkBb6hu1OfQ/n6uESPuNcBfjXU58s0sEyEl+L7W+1iRy8
OE619yVuItlMNiYFEgnDxELPE+E48A7BUua9kP5hAOoh0hstiUOUZN5jNNNM5f6mQWl1al/lw9KL
Fv7Bvul2vQPrsb9NKIB4VzkqpNVUtS6cImeXCFAw4kaDrsYp0DcrJc2M/CDaFOzZ7VQyViLr6b2d
Kg8XLvXd0vrHcvxxrZMBU5JECULVijdhNaddEoyQn6eeukirKZsByHqbkoe2NBbKBuv4YV9QGkdA
oJ2o/htHypw9wlkjT2o6y9FcSJ6QeDXqGQebfoN5INK8TAA1u3BKnB0hx0LnSoWiSsD/e5HJHFnj
4FnZJm2WhNAcZ6RVdATpMP29nK0z9Qci5P9cSdzJj+OoyZ2qNipaCjIqSI5ZThLk2Hv1aRxQT2/e
ynLbyfMkx/FEwe+VfGeU6NAGTDO1A6SzUeqZO1zV1ko0ozSfdCw6CPwCgD3TeLWcfVYms9R6E/+0
bGg/JMFUsquFZ0MAcA4x7d9MaRdWdzRB0EUccakx6S0PdPDOSfBQFbvoSCX82sx3xZDOURHEuiWi
m3ysh60iIzkPOgFcc8LyDr8ksQFK2Tz18pt6rDdhCi4I+UqBkmvwYUdVtURZ0VvqrIByravKCo2z
C7PuXGH916iKY/DHqKqxXzaGSaO1pNMK7CFsdn2FIqtLnRCtDxruhbZXKkwALqTG5yaOJdN0lWm+
OZylvy+sNXYVjgOvU6mnjbb77oQ6K63fXozCzp3klqzbujjOLeuUKK0lfR0VrRZsyEhQtl7mkBPz
fBnQ59DRBb2E9TXOPpkicAv80PXThkEeZJ0aFxqH3UvLhocV9S39mK1HvHfvXdfKzRAj7mVNk/6h
x0wB+853ZVlslOkrvtFULpFsE3VECBb98k2Zv/Et33e3+6+HB2R9d59fAcqT+faL6no0r8bZ+Pr3
Ujt7XJMny5blCD3I76rVj0kxZG7mRaoMyQs/puTQtOhpBDua4jm4UV29c4AmZcWFXunZ1qWlCzAf
G63JN79nRKSbeVV0UryRlNnWoDr7NV4n6pJuIDBm4q5BndnP5ZG97O/H/c53T3de0m4HxKqBXp91
cmEjVIJatuxAgE26NL5X0VGqq3Vh6p+9gs60g58VTbJWAvgyYH0qoXxdADwp9JncbrUQ37IwWbl3
Sgc/XCKQqp8s4lFHHycmk8xpjYX3Isk9GtNbswXZBUjUfsqqQxzY01Epp+wQDInYyI1wnMnlzHIx
Sle/UhpridJjzmJd18G6pU1YaN0iiLKZHX3R652MPmI8hTslTwDjY8M7MQ1oCOQ1o70JdO/Cbs/i
5CX8c6xIqRRbJvj+5lb8mBp95udK6jK5y/HOGa5N2dw6zqrEAMzZ6lCMrICWSxRMBud1SOuNEtzH
9PLl4SDb1nUm01VgHRgbq34cJUBxXUmb96AEHOtMewxgbA/F6mAnR5jo1snK8MtNnoy3AqhVjuiD
t6ivuubEk2jYNyiHu6uwuknDo05rljc4jPh0hlghuTD7mrtWdae2ufYe4gp/n1mVgzdLKG7cTZsO
jSaznPU4RPQdOvZQ5PAyDEVrFIFg+hYWvpReMOsjMIYqJkI+xBBk4F1vqgEEejYq5NBr9F90c+7L
U8sVAVczqcx9PI4Trcf6xcfQupy6ALYU+yYWHm8jJpA0xL0AxJtTrIeRwrY6TRNlESMBMIDGUoaZ
5X9YivIoU1stTOnCZD8bFVsmjUzLsmyKI+IF/3iBsg+gtLPAS6vZU5oepE5fxQL5ZBza4jj6dBCr
ZQoqikIXCaZXvHfIe/294FRLxDL/mEXs/irXJ0r8Ljz/uIkhbWNUkFR6Ceh9vRxgBKL6hTEZMNIn
fiMFdwqMdvLu0O4rJi2yI+3iZZtMnuj/zXcDboAmFtRYn/GFODXWEiwU2rPOBNmA+x5pnmpCI216
W8AZBK1HnZWunfvU3Bsbdf4eTPgvxL4q+W6IZeiEolT5eDTmH8m0pf3WXmfT5VH4xvRXQtJAdO+E
uNDd281mci9aaPoEw7LpZnm/uPcmy3qCwluy2N8s2ykS+/fYSR2/7YHpiqEmSF8IR2pv6l+rk70/
QXruqcMSEtF8YVCAOelkX9IneqBrPJnezDkKNhwA7dz/krEmu6MJz8dUNJ0osNN2Ev02GlqIOWwm
Oq0neiv8Qzx4F9hIo64pPJHSaUcfiLLmFVi0CcrUDBxkM8Zz6zBQAq6LPjV9WWf2+XT99IUSYTFZ
vKP6K4bKnL6jTCH+wifHTTw96PNDN51dfwrDc6QshTE6/cLhG3nrzDAn4a/+PUnOH0L/mSPftZUf
c0Trxr7UjY4EIp2TgIOw5BgI07mL3EK5RD88uMQjPL82qFvDYDfPSKpYVllZct/Gm4EQs3a+QMBC
OFz35iEAcye57LfytpKdqZluzXqYWumySv77mqUJiZ7gwYCJoskn2WKDZJfUBVK06TEJ5JxVmf/l
tB23JOYyUv7KhYrl2Qjw5wVP8g5ZSwylTop4Y4Lrtb4698ULPmz7fhxvqS7lmCiwYyfNheKDLfaZ
f2wBSE4BGVPA8J9C7vwOlIc3lPGmKvNF2L+a+otXW1OtxqjReXXKXZU/QWMIicTNGNRmg0CFgShG
9safkb5nlXevdsQh2VvbHQqkppSDwGXrFh43GY695GlJPu1L85qiG1WCiZP4W11eqsnawDAjApk2
HHMzmDnRIeJwisx24ShIIPZrPTwqGpBLc9oga4pR1GP5pZNcfWn5jWHslBbVeSmbqtEroNkM3K7t
VzMCSbV69MGy1cZwrSUotLe3brmLfPxezKtBfupKGO6COdFVQCelWWLZG6O7khtp4jbI2MTOJApD
vJ6bSU2q+fd6+q41ng64LSvoFUMEBs9yMrESywl9ExjzZht7ONKBppIbqI1gW7tlmqLCQFkEjDVg
1yDIlolOJx7ks7AWgZqYddiOEm+EYlitowihx/K1KG/Ecd4VO6fqOdFWmsm27c8NBfcBsFOgmJHg
Bw4yWtO4Q6+GLF/yd4nFh1IZJ6bTfEyqtGLhJ++9FKyh7Yx2PrW9w1D3swiLVpnVLzKyWvkqa2t+
oZJ4LlT/OSYnc59KVV33phlsalRuHU5wdW86It25yHH9buL8NfwnQWabW2WZdmAx3RJNav2r8ss5
hBJQkWmNgxHilAldAikA0S0tXXlTu/GMbhT5iqburehLVjEmUgknyl1KRNG6+PIA4Mn0C/vP2X33
55icZPS9L+mA6EiXJGlG9Cu5cGDDxRDODW9XrRKzJyq5cM1zvTnz5zVPksGo7RTaNFm8cQGYVEfb
kzAwgNbcY8lhYrqQAaSgxONYeE4V722v0c1A3yQ/hnpw5Xj+jUZgJR1LTsO8/zcHEUVZsXIgJxun
pAhTSk09Ala5UdWdG4M1myrqPurWTF/OIqeiInchFTo7Lak4kXmpDtLEJ92xsFRUo3HHWPDo0nJX
REu3nXr68d8VZm3yLdrD0OeJwX9HgyUNktCORQ1Y3QX9VjG21CfkYlsjYedtaC1p/oVy6LnuI/ze
/1zypOLAau8r2+Fcj+RlpSxjzGeAxuRvTjorwPegiIlbZwxCcp40l64tnyuz27oqGgeWpaIX8Pt5
TTusssgC6A0zbd8c9S/jFQTFi/6lvcfF3HiH8nxwnptjdoifkT5Au0p5H45FNOmOxrsXTVCeAjZp
vDf37SM8O+Mxe3b36pO6H/bya//eFYIXqgvnuwmSWOU7MBbALPw2n5QdEPLWUOV65yP4z08n3Ut3
az+3SPsMj9pbuaNk20KpC16LV/xcdu67+W4/A5+wHsuX7n24956tR5Ap3qv3auybOzxD8mNCOHiA
SnCo9+YzjA+kNN672wYfH8ChdG5wtGneEWSQ3/mjv8+Us/MUdC9bI+r3jnoymlrilHkRs2zbhFho
C7a1Sw5snRc75OdKOPaPC53MGT32R63Kc4KF5Jt04H2V6FJUO9Lef3UtehQUAqCw0jg42f/arjc6
JSMekhQBCcaeZZ5TTac612fM2QtDeG5C/rzayRAGTipVBpxtUQbrP+NqqdIphe1nP4wHp9YvXO3s
RvvzcicDGfeBHI9qSpGZY476ZG9m02ZADSUTcHFnLo5zhShKajig5nroTTvgD8bw2iMa3WXBinhX
gRlNeXCQ8gsSUmd7to5KD0w3wOWb2snQG8koKZVGmygcgDb2N6ODWlEA5ajclvLMuta0ZYEQU3hA
UsNN5HlIWt/627G9cB6dLUVBg6QKRc9K062TGxlkT8qNMuY8CvOV2yLmrVeLRl737l5gtU0qEFQm
YOC82SAJPJhftEBpIBGd/r3Czt8J6YjFgCCPcQoQG6jD1abhIHqK/Gf6oTwON+gUUGOP6VU5DvsN
TqvDkuoQGR8pbfh04QbOLT3HAHVNt9UiKzqZoJVesh4Klxa2u3K8DR4xgmonqtjAuDD7e61exy8V
5+por6YK5Yw94zRQHs8upWffr/80hPp5KyeTNw/k3jVcVqYtLxNlOWpXCv7EuLXq20G9ShCD7Rba
tQXweW8isoQRMXBc/2F4jSniVcseZTHEkA9dOFGGe12/j4e5C7gOA7p22wNpziFnHRxv3vbrclz+
PY5n1zkvSjAzmFf2SaTpF1nlUjcDIluvaTHqxdTO9yR2Q7EliKCJ9fflziEPiBsodwsqOFonJ+Fm
WmqF7dRGtElHCmO9N3cCELucQtA3QVl+mmlHgfIg4XRIkhnH7iTOrytiLMl6sDg1AJWV3m2GnCDI
j245DJ9RMLfCu0BZem/kOBFYrvIuGD7+vu9vFNbJO/513ycrzy9HWZWsPtqYCJu5m66lPqKmizKf
B86e7kDf8ZagELUoUvoX5vqZqf7r2idTvTDK0lcTNdqQevZse9Bznf6QlDvekHUJqyg+7K8HPZnM
SS71dh6N0SbT8a/fauVDGl0V1nFMkgubviYyu39eylIVBY8LXTltSISDnleGzJh25SJtpzZifJTP
9HkUzODVmrha7jTo/U/lQ1dOelA7uFtVN4N8pxE1kIInsxgByYxmozuVPiV0vySALBObEu1LguI+
srkXzSLE/Pzrnk/mr1PaclfYQ7QZ5C0Jal0uBdce2n3frPlZsGmIv9XxqOXHVoMpxm9cVFM5Vxth
Rvxn5E5m49hqjpaVBDg1jTB1WCXOS83zV/G9YGeXRIvlUjduy+bqwjIQ2Iu/Hv9kKhqpCRsGiA3b
vjNtIYzTfLGjfQqOS+TeIXCFYi3y64uwnzMbFUU3ijIOcTLz5WReRgoCgw3S46KhS0ZgpjThZ7I3
10Ah1QeS+AtPqp55Uh0MCsg4TYffc7IxNqWWDy2Ub5ovVH/YgERlAgY9ua+fGuu02wkpBqmk5qjv
fSoB/+b6Qs8DGIxFJUrc348yY64NtV/W9XcABs00UDkKZkq4NTdS8mVXQqKng6/y8Pdlz40y7FZZ
MYVvFNrTv6/aNF3YBaL65Xb7JlgPZPJBtQXYRUkRXSC5uHD8nNvadHS8VFTgcEXRTyYyODSpsYho
Ng2gimYNNJEAGmKa2yy7SyxQ5dzW9vNiJ5PXN1ojVa0KshZyyirlsqVFD0gUhagvUcqVCTK5fEQO
1FRrEECdeYid8JvabgI3/XuoLz36yYTW0xQ24kDIy60I7YaBimYBOXrm1BJM4gtniPIdG54uXdE7
hUlmWjbiJL9fba0LzHdORO+mwVVaviTUTZTu2vGq27bY1dIycoJZ1zzJ6OiCSoITqKTyvAfFAFZ+
rqnZrBkxgMwtju0MEadq6uTbLLsxMvUz7tJlDSk9ixFeAoZWGveFoa2aSJnbGr7D6tYelHULVtyr
voAZ8JSd0U9Ewa0bi0XRmPjnOeAYUIBWFnD1JobzDtF+Vljs6mAiHXunSNlK0Q6tjOsGXUxC3rGF
clTuRH5g5p/aeOMa8pXOUhQ5H986Jgb0KIybhMQ68EXdRxdEfiPFkIryrtEQxCt3XWVts+Q6cO5i
w1z7sMep7Im/KZlPtVNuOl9bJD2BPsXV2lDmpgbwqVsnsTRvaZmJwqMXW9NMchaGqU0KqYJ54E9t
G8lV59ipR7vIVimiQ1ArYTiayRsJTAoRAb/K5IAqKGocRi7ImFRvXHPvNevc3yK4x4pzSI9NBedy
rYcV4COwgrUJ7AEhWJFhqZZTlTMImNrMWFO/jLqjaBCM9Cj9BFVtVZ0AXY46TlR08mV1iYKD0GIw
UvKV5Js9qWmwStxxVnbWtA6PIqkCJVIb+kuSjve1TfuH4w2yaC6jYVjK0yiJOO50adK21rzM5nq9
csL2WGjRLGqyhT9CIwvjpasdk2JtAkzsgn49MKQlAiRu9C8Som9AwP9N6pP9o6+qXPdlQm/2R94r
+wcICjH2drOlDNdny8rcGsjVefdkY7QQ8+7CLZCBs3BOFxY1ALYvzLoUzTzZqYfOa11lJDs04oW7
DO+ie3ud3XtX5ard6ADK1uUKwd4r72rAqsCnq7bGVW2cYD8BwufL/pYYFx4NKETdGajRI0uf3MeI
1TZv+tpcBjdwAT66dQ0bM7spV+UKuoi5xjfpK70Dutsj2z5u8judZvHGQ8XdfNI2Ggr64iu49vEW
opcB+2/A6A2rhG5pXOn7YRuWc+uqvkuQYR1X4uduKaTjI+THhQiuQy/xDcFA77pdtSvvOr/L7vNP
8X2/CvgVQvKwmh+Vq2hVbMIbJJbwCYeGuGo2Ob72KwPTulW16jbOethEnw0Ouv6V8xUide9fKXNp
KX7drOqb4PVb/H6ZLdot2ibX0aq9yq8yPifDmdhaj085FtXYw9w0qwExcfFp/VtBtsAHOesEaXBp
KS29V/OFX7ncQXpf3FWPOl7C0rLh3op24t7GN9JyfLLxkt0MtFW5vIvNMLQ5cFadO5HW8ia/96+N
p5g7lNYqmt64d6DqXynUdjGJTtfiBxlZP0nxgYD2CgACWe8WdVUd9VA8ca+gYpVL2vU791KFUEzk
f04yJD0RIaQ7fQoWwtAR40oFFB71mNres0EHLj7vEpbKwZs1wNCst4TrEdvy904KiT2OjlZMbVzb
/31wncv9ga+KfiRiiICtT4KECMJd6SpUSllYsT/HKbBJ57a67LFqd1+Cgg1mBje9Hd506xYQfnhJ
mPNcucgC2Uftm0o0BbGTJRdJ4ziGFXU3Ti7LPVAkFt0zSkfprsayQ0CVkDWS7jjN3f9t6BCRq9q3
Kg39sIsB+bmzHIkJ1QDtRuf1NFgMGle3HT/4HhESaSILpf1CPaPqLm8457YbtEjRQqJYbOjfsN4f
gaEEyKkNIrY85gBHqWg+f0Ojk+br7/d89kIaApGKqRA3nLLs9MTTzUSh40tzQUw0Qv2oWqnoJV8M
A8+FnUxhcBfInJAKnrzP2m0x4QMOJyQ2SxqSyhJqtIVAe0guR+PPuEQ1OieVC4hMRhZEUbiyeRp9
FWUEhoo6hKXri7ZUiVWQcsr6ueRQGM+EtkePulx+H7bmwufMTVPgSz3BE+bgxa5riNtcfZX0sA2M
ZC2ShI56pRmBdgW2ktKOcgW5xb9h9MaceIWaoQQJjukR1dmd+5RkzxU0FLgC9TBOFfqKKfzkXq93
kiTPTK+Yi1KagXyP0IHrrPp28BLUtvqVgZaP73RbS5kmlnVd1ruBKqjf7AxJ24qkrHLgY6g4JKO1
8GZ5yovuPQ0N2ArjNTL8aZdtjahFNQFRM1oAonJI4NGDsUHwlrT6ypcPkltMsqi9I04wPG1hQZ9Q
o4TKHs+oHKk9tLQcHCChqoz+OloOcSBPdW3JKcvHu2w/itXNrDFbliCGA2srlBkKTjykR1a6cTAH
mzajN7WQepJpK6pRjOydtvQBxqY6H+2Z0xLMeKcZMwoFkxwpu9ENZ4IQkwFJC5DgqhdFW4Dhgh0k
gFBafmUQrLhxs2nweU/CajJqEHmHYorC/ipF6aqV49tcVedCy6JI4oWWp8tO3jXrGsmXCNKPWbs7
q76kY3sOwAFAmBohWxbiRKdpTpu6rq+lEe2seM5mJZT6DGTJzQYKlP/FlMi6HX008VYGwAGyuaJ9
9/dqVs6sMRuBJFUGxAi29XTP7OrCDOPGY8/Uo1vHO5hRfZ8XMjBkfybDIpEQ9PPok7OhCD6PDcpA
T7B9KfcZ9ZY2LTZC7qNBUUSAFv6+Oe1MWcWWheQN/EckIk/RX65HPSGTuDnFWeQVPlykHcxr+EdB
jOQuZi9MPGgZhZ8tJQiQvrpVfMEJEap0GVBEE3wdsmcBehL+2suVqQrIMfvsi0f4VjMqd7NB3gmN
Moux9/utkB6hmad2E6N5/fthvttLJ2c1xDFVFgxbB+3Lk6AUy0Ur0AKbUgUxmcMWlmTeIkMomVdf
NgDgo3mmpKsmfgsMgJbGsLIMtO2xvg4Jv4N5zC0OD3bzrNb+NE66K48ikigxFJIF53GcUslu4TH9
fdtntnsblWWLkQSSbPwPZ2e6pDiybeknkhlCEoK/rpl5jID4I4sJoZlJCPT0/Xnc7j6ZJB3cvqfM
qupkVoZLLvc9rr3WPc1xo56z7BhRUOc4YuoPINnJwrmqbeMJxPpRP0US8FBWgQMKEjVZGPzDhcWF
GSm7mAmYC0lJdkWunheUXIMUV6or9IKUHTQQpzdspmYsiWAU7FNe2HqUz/4bLC4PxuFQl4cViNdH
pOCn3PbH84SKtjveDAqsjSJjCbJxWccjeIgSyHb2FtUlo37SS3+UNvy16J3Pu8Xp+QRrWTok5k/a
Vt3fdT2mQFXVzl8TncFq1BHNj/xE2ZPurHNp2zXc7GUAQCcz3pvE2mtL5hYz1JN3Xh15sBxbx5NI
3nelrZxF27DOhbhePAiWLnopTpqzv/WLgrbaUN8DcPGJ3hKsADR0T27zI0sDzpz7TCWJ1sxdfHjU
0ipJC+q6l6zFIG/fTGfSd8ivmYYBdZ04fXai5I+8v3KMTzNL22aksXNPtV8peXJTMkBErfDsSiTL
rkHpNJVM1gXY3S7J6U/qewg1Eera5JSvJIPgKW3s32/Rw7MNBV27o3G6TfAEf5/tKK5vdWy20qEC
JRIpaRaNe9gnOa13oqWCT4zeTOPtxIgvXlS7GAPZwgxP8Jtcn+zKoxtNIQ+iBLWl6+p9zlBH8f5m
GJTyiYwhdaNXQekBVqL/UbG0q/akYHUXFmL9vkHa6HVZtq85TQO2HvtxyAbmHnrYtwuEoY2MhHup
Y548Yu8n2/3owwOHokpKoIrWwj0kpa3oh/BI5Cgpu5QS4qWOPpIFgCoGPss/cRoysikR72jHEoaw
s6ru11PEivb4QSRLPW1ZGvR3Rt8kjN7tFUZqG8mu1e4Oogq2fR1OL2Z1EJnTmu99QWOPIXalu+lU
9PU630kxukZFAIJsCJY7MKmXEKplRE0ytGqumS3DJknvRXDi5RWqpef3OG37MiySLgDK/zSTnKyK
kOf598191KwDYESc3EFogWD5zkS1umkcpVnGZ23akP4yDq/aAN4OoHCiNEjgd+z0ILc6fmu7wj5G
LetqEjMnX6fLskkXO2Ojg/8ovs/KsCkzq+zAata72qEGV7G594wKPErvzdyvzqdcVM+Oxr2yuJy0
7iKj0Op2KKET5N89/am6JKVSpimUc+dNCJEKtbHW6TaRwhhwqoZ0KU4ImkUUXrtEoYf0hcqVaBIi
D1TJ4nbLUdQYqr+4P8yUzO6ck6Wcy7xGEK01KcIzqinKxFIoystWQOuyDVVYXpkh/f0zPMq3u7DW
4ZqAskDSeOcuz3mzBwIMLwIWW1ZZKX3uitX1Ig5Xm6ifQRS1dCSZuYHymXr4InzUKEk+eYpHBxzY
SasDDIJ5lB+51j+cJHys9alraolUw4hvUhGww4AnVfsxE9FWsd8qrQDjQuB6rqyngINHtuw/q3MY
/zart5tyPp66eEvgxyS+1wzWWIuBx6f1vEexOjXpDhAbU3IE/oSqf7wnKJWmNPMGFopq72g5AYFH
eXqXLVunbzkcrBkzudeXpnZ2GmC/zLtGTzLvRw70z0e4syXxMUyLU3hNhtqxjzXFSlAbRsqgV6+w
o4w/PPm0j+If0CRtTizwMyLXvze3urRyWObwngSWzLwR/ZW7qQnZeNYHNVUkYJOfhAiP0JyIabTo
bUmJUNLjv5fsavvopCssmRFtEhhcTkvDGBkHt0ywNm6j7+kOPFn0QZXmrzXvXPNFrQ/Z6Wymw/15
jbyiovmn9A0Gpp5D0PD7lj48rgAlKQcTSuv3YC2t6SbXsmSpBG44oCdAmakQHt+6+v/EAUpI5v9Z
6W4jE3BCEZEI4AAgaOUW2lCCDuiF5KbqpxUtJTkRUGE2cr3DQNh/w/s/PD5/PMLdvuZAt/JY4WVv
0Gqb7+2Dtb/0ifuYED7kiZVo6Ak9sUYP95cwr02oJSlq5A3645IaSqd3PdN0GDIPJwuhzLvhOJlX
y6Ey/f1TPioVybm//7PWj8DBH2ud892tG7cwPWHPABDeCPPW2HSOYOJuRUfviiuuMQYZsB3YoS3z
QKTVr2tP9pKSdGYUR+LMN3rWwMUaBnFP1RvdCS0aScLLw0/LMY9fDAOm78qLFK84f+YHv62Xfpf+
GBewCWmLmd+qbDPRSALyoZWJBxro9xd9hHHpQrdABQ8sfod47u9NzcJ2eGu6Ot/x9tbpOcolUPcb
CWqAKx8dlRPsH81bXAXG/snFfGgNdAJ3nDSEXhQn/l45v1UdpdUQPJXFC81uerHH1sE659B3pMDH
4B2kwPSsivzIyuqQwcpqOhb/PuHt7bO9fo4OqRzkCSkOYWBlKC4nS3Z92S16TmSv8h73aYpukGm2
JAdtp3NnaBU1vBZZu5sMTWC36BDAs9kJ4v0whusP6r/MPqeO/oxt+ZHZAzaqmcy7ybm2uzio3URp
73YrfhJ7viY1Y2wRMQJVkKcoDe3ZYnexSjeBqDQ+8yVNakc6lbQW2DY1hw+w9UZFWRzCwiu1QVHR
zA2/9lkBIwtdo6xy1Sw7IMeirtpxaB+ZXe3sKQF/tuvTu1HcgjKDRwFpPHqL1D1Pbf8Mj0CRv+wR
PC+S7xj1CuoE6rHwj7nG7ErXMU4R+hrX4H9wSyhRdQGlA5mj7/f3WW219023VxBWIudB6x56zfaV
osQ33Re6trIiuadeK2P2zjP8/SMOM4m17HYhoOf4GPJ8/WGKiraWakdFT4bSulNYVpRV1KFEwZjm
UXL4gHTGBiL5hdJHrRCxzDrRGxEZJdnOs5z70fWRFCZtmXTjye+OVZPV0PNpRKVEKDwKPf4ChUO4
RImf8/+GoM7Do/XngndHq75ldeda8PK4cFF2KnsfwikZbgvjMKDjf4b8mOco910cj2aHzY8qBqzJ
5Pr1yS/Mnq/vrn2mgSSrMC18zEtBuoohBucBzVfUkIdngAjB+DdOHkPfUPajcdTeAPYJkVg8d22z
/cy9PIw3/3ytf86T0Tt3I16Lzl5K5U/KcIBqMEhbrP2h30J2vvDa5ieItmt2cUB2/X6gH/o3mNFl
6gqjPRjQvw+Vsq9bR5KPRDLnN9fGk8QS7fY60xz5bzqSclSLlRKJxUx3iS9uau9HmuaYJ74Ev2l7
iP5IV1tnmLuvbzfyAy6suBqhXUHmclGZ1pJzMt9AHipw3RCauER9EnixuxlWvy5O7o6VVPrawJUz
mEza/MiC6R45UVREz+LAR0AgxMiAHRI8SEzZnbvZNVE3LXbMPFEY6aBrQ8Ari8r7hlaGKFGNTVeQ
Z9cMUkBNAsjyeli10PBAUqKJnwK9HvmEPx/mzuvmcXjY9Qzyqhx5OQUuENPd0UP9r/CbgknJ9PF+
cYieuYWH7h4ULoUqEG4wXtxd4CrSs7w68d1L3EEuE43/mmIADEXkxkSpZOI+Fv3r7cmJe+ju2Xgc
oUlz8Z/2bcXEalr2qP+qXRBB9BxAUoJu4+Nj3iWoJUSF4hmT1cM0GnMtHT7kglBn/33Okyo8Mw4o
7ceh7CuXq9uu7RR5WAYBD7u9S4qF/dbwIxpPJJVtZKtAKZL+HmHM3+/cw72HfV6j4CzDrfsq4W7f
axVGc0uGhUaXitacgmQP4Tsx5b6+DkEGkdjeELo31NSRz/P7+o+oJVAPolinoRzWNe8r3oc8hvYO
5nsZcKUUN9q385CGmJ/trlb7YKBVs4pZNT9+H7Obpcfr1IBLGXvLA9bpzdfUm1Ufmr7sYBFTwCPf
JcvYV6XT0pkV4pbjvYJbtFWSgyuj4upyHNDakKA6un5yR5n3Z8SVyhauK617FnXhMAk9BYEX0tAs
uzrIT0nAfkHJrHusRiU8Wb1OOq5N6N7Ynvz6Jil1DvlW626luVY13ZaEE6r5JJt7FNT8uVt3N6Vn
lGWTQXsns42wp3mMo/EuShzSsvQI0H//OI8cK5QwmKcOvbDWfZC4i4rwGhecDbYNdQyyBuLhsBrh
2RnleF5CfWSAIJKiSozKFuNFd371op0OnVyJf9Y7NZ0R3BDcBcorRrVizd3lTTakiIl/f81HIGYU
dDiApKhtxrTkPvwRzOjtFJTaQTo+c6Umq0vLNa7f1Oml4CydPeJwqrRS6+fJuo/S1f+sS+3h73Ub
wPQXTj937/Oiz7VjULass+l24TI6+lj75z2BR+cHjCvEs2aXDb6Hh0DhkuRnNYPxjU6AKvsCCEWH
1Ii7CRPHlWlLQQSsH+BASuWFwR0sS/cIeK4csQcm9LNPa0wPt59OrazBwEL6D9T3sLtAFdIkyXAP
ekjm0DKMzWZkQTwJMaNsQjMfrSjz3/f/523vkyCCDbqjQFiAy9ztf76/1PTfGW7WwVFXieLCcdVa
aZ2Mmdp4hDVJaXTRg2PMoTqBojydXeaMZW+8fWT4oXPBUVtckf65h7LSTqRlUNYoWyjnJ37qR4fm
/km7PehAeFa8xj0T4TWOr1W7osrQggb40NeOey9UCBKxM7U2CjXH7A16+77eCfYMG3SzHxx8hlKY
sj2fQGvaIScLeszQKqLJcZXDJhrlqH2cyXNedsfV7xv7sFyPzaDTAJKaBu5dWNPqpWne3lX0QmIE
vHuU44/FNNFg/GGWgkzX5TXdKMn7iE51AacY122cdvxjBlcYGBa4Tx2zbMQpfpcM2bcd01u8ZQyB
xw4YI0dX6Z084FZRNa6qaS/rDWMlf2L8HobDPdDn9A/xjxiIv29nWR4iBDzonxGM0CGB38kIKXOD
8U10KZ7d48FBrBCTpbaZfhMpSAfyZCcf1Lp7LXoHHSm6JBP2vx8iN3cdHdbalCNKU5pQBMoitwfC
RVpiYlKyPILxeoAEXJFnkuZNCo5caGwoCdPDNOhDaUONYwxNM9W3UL6H5GRStaANAifMdn6Rbw97
FHe0UeviKUf05MESEfjXnfAJRPWB+fnrbe4yDEZQLuGuQz+2q0wjnWFBm1bgRfVoxh6uL79v3QPn
hfK4TguQ8wed9d3lbhDEzOuEVvqxkiRDJZJi5ITQoxDZkZ+b1ZN3e2RNWBC7StWoy1D6XfhMkSbq
GCFNTiiz63gf7NowVRyWjO33q/0VcgB9dKJXtu+KWq2sXuxSPVAMQCTv3eRtjwJE04G3hVBHqz/b
SbM9m1JHJw3q/Glr+Afmc2dPYIWlFiMrwnAd/fMhzu1M23NBSZFIa9zDcdUB+h1HFliX5kAvMJ5I
iSnKCqCWhFaZ/c5+m0Vv0DaNzeuUopymJ75k171q2yjenmBAu7YhIgEGqgO0pBV4DmHdJ52t7Wv7
u7VD1yPyJCo7UUAeq6tjmpCALUNU4kx68W3T7ZxfGKaRGlwqQR2nlnSzqXp+wacDfEGpskffsWWu
onZla/vMVorGPutSBT2CF6NrFu6FHqa2YyY3hjbz+HZsvqSe9NnrdKCSQqKnCzlkkdlomTkVYDNV
fTexqI1aO+nhLc9ubmID5xSwVPeb1ipuZvBQ7LrbNDlPD6fcNVB0LOugHUE5r57GzKjYYbrqXV7o
/2ACoFkhqZdYmVoLReva9lK1LSWmd0qXCaGSCS10VPOOLVEmt5sxggnbOaPQyKhH8gIzv1tCKiJb
taVarS9nPWgfW5aMQuQ/Q1TNNfB/OMUuAgO9c7JqkQcbYNJUOoeSd+IIZAUoB4wrh0HJFFSIUKRx
i8Y7NZsckOA5dr6Ou+8jHX+jQjpjv+rkmQMA0csNY/r79XsEP+CIMarc0gCJdu6bnrdjXFShVnPX
wTWDNiOrg4AmZCoMDHh97bdBvJ3oHEroLpY0hnqfCS6SXzV48iQPwkoax8yUSiLFDlzTf9vQ8Fgb
xytislidzIbRq7PpjVtuUm5phjTXlTTcxhOH/QhG9tead4F6Q127PiC3K+nbaYMgnq7wLQirknCD
NUrSzIZpR4lhOADWFsNislXLFwwULE6wu0GoJCOOWspsHUYxCL00eqNlwreP9RXjvIeW6kCY+V85
SzFK8Jb8dnV45oCkk/vHUAAUBA4Hdwi4pL/3LqKE2aoT9k7StVPT+s6vXkNR/jkO9slCd7WfJKup
NJYlG9aMtHCkxXZHjvQR/EO2keReepYTSdQOOUogUn8/Ig99BU4WRQwyUI7I32+pHo9qmsWgRpST
IwHG4OI4GxIV89NTzZ6Ntj70gwAaKHZAZ01s8fd6YdPA/XtOGF7kZWQMSS81caSDRiv2KSjm0Xgr
HY3/LHf3EY+Xbud80tnb5oDuDcWGxFQ/9VvbCg3zJWFWKM0uU/WsW5d2Cgn7m9RmNSg/HLMjQJ3I
g8PQ6dVjM16esoYyWu3DEELsS3BM+HjbvcVNvo10EzHX2DsVsERHvtpSrI5sYigIwj/TXXlUtWDg
HmATZDMqhei70wIDhXbq9ZRExmY/4tRHC5A2WT7nRQcq1yQe05k0FSRg8f//rNDjpFrFl9PMH/jN
H8nibq+bqW5cwDIBDKclfvJuTFzLUSoZnK2eZ8WPDuefC94dTuUa6p3ixoKQb1Ido38iZClkdx5E
BNPx5Hod0kaB5QD+XVmlIHEsKrvGRcUzOfT7FDD4ePf/2IK744sgS14cE0w70q8SpXhcQdJUaSP2
HwvGw2D20V9JZQ3k983/fywNtEsykUqE3d83x6yVKu3VLL0naimN3NlXTArtLzbtZeQqsbWt4FIw
bZf0j4er1UUe8/cnMOTL3VtEbMT/fYI7bwLjUm3sDCy71HTemR2LwpjAvndrSC0B1kmsfQ+FMHzK
BfP9M558PVB2em91jq4scV2NlcTXSnS+BN8BKvcq5ttuBkrsDXIGTIdQXlGVnUWDtRePdqcasVUw
gsb3Tt27JXF+UYaiNBkkPEk24LwcZK3pDyhLi6lV6D6Q31B5/xHLjeUVpIlIIaPKN5EObOjnWHBd
kWF8sjuP3MWfm3Pn9szdpX24mTTguRx4jOY0oxEkibme1qbUni5/2B9fgghbmjTcuszfW7323TGs
21QF0NSolm/LSqyXUH7ZSwFVZgMfZSkihzMIqfBsNEP73OT/rw3k2FEQpLnn9OZOR7dHg6/1wXqz
d+Lkj3LLC95Ce22Pan8di0FhJaNUuJFY7haT2XY9isQ0tRzFCfhVfrIZwI8ZvJBNDFrW3vW8b9jp
nA9clTdHdq+0PpelM+nao7fBlxrweGvmkUSLzqNz8tdoIr9+lTxhgT78bPm9JAZE+W4CD+VyXtiK
m1lqAJeSpfiN2+qXvmp3vclERVVvz+gbSh0iaIR3ER37W+ePolviXe03FNBCq+rr3oh6BRry00BU
m+UZAbazOHmDgRSuN0TQHXoq7JXq11cuTs7o++q2LKa31m1HFXBfQg5aClWsJ7nwvkfrCZx11jL2
D2I9Y1SNR1TZ4hpl0BxC0fnVpVdkWbO1O0j4L7h8Fq86GvQTy9keHMTLoNmEScdGl6t/Et/M1Tq8
rTfZBwfWuTmRf+KDSWHI0jNFjy3XrZMVCVN8rafw1vOvXRuyEv5U11Gn0XjE7RHVWLUNexJcbITi
aJCI5WsbUcER/Fii47Wsj+WgYaXE3tkTqRTXEztni5ygcIZey1lujiLIbKk72KD3mNiTq+1+vRm2
v57VjqRJPfCWoV34J/t1M704PZdD1BOK0xWREMtC9EtrOir5Ctbw+4AEXyFgwLE3F367J/d46Ilv
79tOxYtLRuFJZtGpcGtry5+Zs5SLvxTs59v6q2u9jdAeYAuX6N25dT8LutYxGCiiZ4+Cl441oTIH
FaxuMfprd/oXv0BVs+W4oyXHEfZENnlg52Iyde2RyikkA4FvlP9+pluTyfdezMfOVYw+ZgdrYq1V
yFnXiU0NqP/9sbOXg+BjwPoVh91RLOd1HHzHYrsecCVGsPRCk5rw8yYqUnyVJ1Z5/5s9fUPssMMx
EN+xt24Q7PPWpfBGzBiIDz93RsFoObGD6XzIJJPIXMWqXWX2ljvDyBLO3PL7jua8Q48aDPuef0FT
MDBZ6pNH9QPnI+IrIfoo+FyRmC/LwPDQ7RZe6MUoVX67w8Bl7cHCtdd8v7f1zrLRV7Pc+cuNDzFx
XLQXb3YhhkvP5Zr0Caz99yUD07y6an+82ZOOVXqznKnSa6A736GAV9yDCZc7s2S4h2MxjOCS1YeL
luh7t7e5POzD+dB5b9mZ9+Ur0+EZVtxkkVrj1gAJX3t9XFCYwuKI6fg9RRKyzWqNTznLGUpFxRms
tTAbW5vZuBJoIVLJs69Q9L70hP918/bidbwNIb2l82a9jmu/F/SnFz/2Xtlc4b1D18wdVq1ZJvp+
5O497+ANYTu3LoLr9ZJZY5Q+XxcbZ4vSpDPG7Lu7hTa/Wh9TIB486mVQQIObuEN+2vwTiTHBrX7v
efDHWC9nO7Id6Ha5z6rNNU4EAqPO0Z0p7qDiKw0Xs/Vs2lhzbwyRoPUqHzQVMyZX5oZztZB5fN9K
SdLPILUO8PBeEV00rc3XBh1LNoXlElGLIyYgG+7Ei+MPSoHGKDZ6M0PP9OAzmz+ztqvFpiW8aSE4
Pa/2+zdffzXlRiFiOW88IBoQ+y5Ovt9D0/Rz0RH9WlifO/v17PA2k/kBa2cvTo5pc8Z7SMUWYvzy
VVvjPeTBnIsIa/v+NdqGTseZJV7/uxAeNnKDlmkmVhGqsuOFIeRG8KbTJbG4PYYgwP7wLg6aqtP3
1H2xVow9eLOtFuxtv2f7vN1w4ewwcpRuOMGzDZPQYrP4WsMB3LPHQ1QoBDcwt8arTSICcfw+v0Kh
xBOxCvoi4sMLhT1GTtFLRmO/a00qfzRw9laAnu2weVXHw+HreyTed2Ld8pMRN1XaEm5bhdFbb9Gk
9ZcwKtOT4q/DwHWXA2sxw7nYHzMuudUSh8GsEziRqwln8drB7IjNXLHK4CbEcNufOZE1+RC6Oxd9
QF1ixq7VYjXniRdHuW0TbiY78O6hgVuIDayO1rh0T3x87P7wJvqLcWSbQcJ9/eoJeyUsX7EbN0Z0
c+uE4stZzRffF+HtbEieEYgWw5nnBONgL8SWu/C6pHxuH1dzvs4Q4++Pl4eRM/7CxNozaW6tVbAK
iCEEe5ZZ0zHLb7cwQ4m9V/te358sBu8wRoibP+uzxnARieHeuvg9HMY3GrEbPurilR8uljR0MCjT
N67KVT4Qv3oVgSM+x4KLi08YBrBVW0NrzHth8APOtGqhwVuJxVblk0B5yKf81AVk2yX6sPMN3jfo
V2IrGZ59eVe+XtEAwP/drJ612fjTDScyxEbfZj6IFLtPCVtoLWzBauh/eZnwQ2dj2v7iR7r3hTkw
4b/DJb3hCS/inagA78dIvTVtOfNQjOcf07eJ8mZNX4O2NQwXF8tBOLnlve+t3kZqDw8i+wX+52EG
53cX2ROrb41nF2t5s5bf6MywcGGZU2IGqaAbicnQ2Q9g63492K7eX/Ysj52xZsPQPtkrIE1WJdDC
pYAhdq5pQeqdWWdWDFBcQKKXr8lBaQcX0eLqWx022xtbWxqGYlJaa66K9b2QNz/z+l87xz658EGI
V+trxRAk3+dkfw5rnLadeO8NJ2qbeeTfZ6G4X9xavulPiBTyO5pwFeczEuvrdNBYS2/htwRmyXvt
2mOupDUmOPM+YjEskeLdDtCB2HpSr7j48IYIrtnjVcjZsrgX280XkrFoMo8Xg/GQd+U1QsKwr/fc
kjEGfqO/nXMuYvF9/bna46H/2p/v2DHGm8yEONK032qsZEd8N2zBTdh4ulgsvQ3E4tB+96zwS2xl
WPaqi0WEGC1auQu4kF2pcetgg98uXMIxHogzLT53E4xk/+o7SsAk/17MTKKVnfh8H7zsxJiQ0B3G
Ns8GoYFYS1J2/AUmZta35v2Y+MtPxGJachKm8oA6fU0MYtR/K/udM2n5vvStLweMFLU3zNRsvTbE
WrKSf82WpTd5m63q10FJUMjhI6CaY3id0Q5iNKvtK8HJea/FEIuqz7/a/NqeqOb3tEq7y3L/Cebv
ahTnU3E87dt6tRyh5ixc3O9VzN2drQdctO/M7k512OT7Z/FeWAO0fzuOs4lsj+PhdZ0k8DPrCdfi
T/rwW3pxV2PYK52dctF5ItSIOYgveT+0pbC28+pbgXPzB292/4ZBjTgu/pPdkDn9b2vL3fqjyHAq
0p0Ct1a1bAg5l26OCnc6+j6IZLS+jSaBEztTej/2e+As/HhxdnD51jjHVhHo4giePM1dE+r+2/y0
+/54mk69K66Hhp1YJy5y2sPlRYyXExeHiLPeIZOtWi9fhgOpfsi9KIVh82s7MavEs29yl1/+8yR3
yXemd9JW63Jqli9rDok7Cfjf3BPeUGwcy1r4/mD2bMlnL3+X0u6uN1U/ZLy8IT6C6RrZBOvtI7QJ
Iy0fp/0yCMVs8bJ4diHumSX+edW7zl9zBZFhHMvb0l6/vXEOCIM/U2vobCwf8xK8vPz+ke/r9f+s
d9cS6lYGMNWIbBpoDQc+R1d9Z8/1zVmslIDTjjzac7T1XTHln0Xvalv6MeyZl5DN3ZNPEGiWQpuS
o369xYJgpReowRqPSXI3b1tUW9yPfLQmNyPXpadMQNANwg3jyt2A82bLyDPAG2aWaY1je/i+PTmz
q0U0OPt0vhLxorjb6XDbdXQR+vxXL5XlbGL7lfAYo53gLStn+7XgR/y4qIWHFYpIHVwue2K9L57s
+H1T/5+Xv69fqCDsukcuec3imriSjm4P1miJA/QCXeDknW/Vunrr1U14DnHFky9+1xf5Z/07k9u9
MoZoxGx+bSGxQkrXtV+rYQtT0nlSFnp6mO9sqXEptOJGH3s5WKfj0eRkLVGrex0OpZLTmXtrV8+w
Nf++HHjgLqASWk9gEMz7FYtjdDu09HKZC+br7Z1LlaSL6LwSPGNi/IEH/W2s/17qzlg3x1i/3eqb
Pt4tUWo/TmvvsjjMjovbdzW6rRphDBK3mpmv0OebZ8lznRBDpUzCQK7GLIykuVbG3Ytzgf1KDyIw
rxsNtcOz3RsXHx2mRVGy/4CQY1Zt4lJkW/Ot/iypw7zEy9t6N79R8Hg3+8k8XBtbbXt+l6xEp6X2
cuyrq3wCOH1HJax2ktVOEl6jqKNtmrNdmyJ9TT+0r2Yv0g91eiE0R0edUsUHvxWaLsMVIbGNIo6K
/LuqiQhLP0VdKn81l7f576fxX///1ybeY3GKpnU51xnf60hwhRTibGr0c4pgv6+iyvrwL9+qe+dA
WkUeViUdaqy5gh1JCb9r+0iIu7d/X+m+6cLt+vuF7vzGLW6UolewkkY16kBFKfejMdyh+fwSgA8P
TihIEN+Tk0/04JOMwLl6KkFi4ocfmbMfnRHDSd3Wx/8vBcg/D3bnWFq6tle76X/dDMu9LLJJbs1f
NecG9a3wn+3DPcT5fy/HLDZAAyCmnbuKfXqJOtFRV8vl/hNRDwdyUvujIcZuB9Go8Pei2QLaJmz4
fftV6a7+/dD/WfbuQ8fxsdgnWbtcNu5lCabWV7Dqpqc6p8ksJgTXngSw/4+T9Z8F7753bXbKq7pj
wdqaxE7ufQ7bInKfUTz/CD/99l53X6/KIr1QLmxnFsTvuncedra0gWPkK6f1/DZK+7vJ+VUHkATs
XUTBxTEsY9W+IA8SXLxadJyrYZFePf3MsCn868zlif/PDshP8keY2M6SXCvVU7ncBYp/druoc23r
mwP+5vKZkKvWXvLZfT9uiknzQbd/nH1FVM4zficSx1doB4XmHsbR/BhQfoNgGU1WW/UnSXApBVrQ
hnt7Md190Ju0rdiHas42JhXVbkYvApXCeDHterd+5YRex2o76xN5T+Xsg46lUtO7ORf3+FlTtEal
tLe+DitPEa0XdMoWl8/Kab2b6GuVnP5dgM7Yzukd7QgeutRP56qNWlphHT+ufjoLbSYL5xf/YOs2
es9FaOdIoVjGa4Vgb9tqrcKXw9Habfa51WWiw+3OLu7eLn3Fv0LJl8O+lw17FItIq3sUw4rhV4rM
FcR8bepkXRJOvc9In1uODivVr9+Uj7x/HfLI6loR2qBHJkBZnJr2RRijfB2NYEJ1qGRan1eL9hFC
PCIecBYo4y51SxZQDac7VEs77hsDlV3ozKJx18vnx71QYlHOm5iHbAI8z1B1ayrx1SzZ5E7zmjoH
b5oPka/2Uuf76Jy3F0sPkGYkMxx1iBg2eW2dGTkKzHFvT36iU1nY2dV3M+jl4jqoVsz7kMR2pdJD
ZwM4JoTX0eqN0c8ag9VuW1SpbW00hVvc18athV4JfXn7MsaNh7ytLlBvvZX0wwU4IAQlfCW0o/55
YACEWV4GIV8LAQi3AiovTIQ4DBsV9dZh0C4h/rXSjtvYMBw2F3FqhLrM++dJ7MeZr1RWZ4uXrgun
Uw66tFeQk2zb6snPqa0ZtP2ZYxL7yjvjyXGsZ5rKo7prXSorKmPUYadxAbO83YOyR7O6qJUy7lQv
ovdL2N+fnKPuGGfPoPfEhMbn5TCKDvCKBntYT9TZ7ei2j26c21HXypuAPxlymA5BrrsZCqZeRNlx
YaAtNttxOiMng0Woa7W4xl0rfb/EgkPJw69VnmvZeTEIf7OBulRPI8hVYEE+ZX6FAm5jpV27t7Nh
SoC5EXnWtmd+6igytoKiDb4eqmD/Rpp2sCKqssEJDVbnaoMfdS/DbMl7t+nDSNlFG/1BQKP7iyhR
3LaYBIdQ1Iv3X6E623eDNjSi9DWpwmVuN/fi1kilzVMPyrRfQDRZvtSnIRixQ9q/hQ6E9LwjL6JG
cLkP2zcfgk8DklHd7bXc6ma3W1ZLm5xVN0Kg7oD2qIBsVZvC+96hrpha++/UNizaMBRLVade6PTn
vqKXyGZI8qXk78lo9135htgtX9p2bm/PtFFMyu6Qd/vt8W4UjneOskVIyUlG5gaWH1vvE2WN4byx
IhvqU+qJX7vlmUrfVrO0LZyQkBww7C6VofOJvFwXCsOpXS4KaXOG++GVaIwa2gT5PYEW2AKiEVHa
WiaKOd9mEVYCQBlOFdDFG4LOR/srGVAmvLi7aWtezwxb22ilC+uEdEtBnlvvO4q0hGgWMJjhO9I+
QM1oTSrTzoc6Ut/P71FIZV1zqqDHWNK4EOr4SIH06DWjw0Sh9nu2aUVOSiqR1cCgrZS/1Nu63yw6
464punNpEfkQ8GIKOeI0P2BM3PqlWIYvbQuFQSefd/qtvjpR3Iqq5NFu9YthuOqMCixEp490Mq1L
Y9q+2cpgv85fOJO7L3MNqu70kh4s5qUaqjfbMA4AoWUR7GZWMy1NUdSC8LJXuLpU2iuGDMZtii++
9fhKyRFxajcdnJeX6XkBmO3IQGZLXFqABN2wBs9mlbStkgls207iarbs/SXkhOG269XW6VUL+NT0
Iq8fKvmjuTi7xlR+3GJjDHK8wZm2lWqbou0dfBhq7fb7MYC9ltROHU86s2qr4Dxkq++M2oxOfRqM
O4Fh4r4hrUoufPK+TTLKb8PFroyuryZNI6/xyuH/Ium8mhzFliD8i4jACPeKNxLypvWiaHX3gEDI
AML9+vuxN3Zid6ZXPY05p05WVlbWjLj2OA6ry6453lCp2ymdn9aDJfnFkczEl5cZaviQd/Ro7+4M
gNGDWvWeD7+qHKeWvyTiBb5WgyudMqTk1bQli+R+WT4yh+VylxEPuNO6YeN88wliDgV7c1n/05hN
eDCXms/ye8w7WtwMvzBshgXVyGFCHeNPpi0WgaHG7M+buRWNpCD0DKhQHZ1z9mNVXcwY7SIPZveB
sNPCry77j5Xhp/uw286Scjfb66QG/83HeYtWza+L09IIwbBXd4LMnOl4wQoetk0mw8kl+/F3YXnl
88EXdmbw+ikOkmn1p/KfwFjGlTY4XXzb3qloCzGphLpiTc5Sq/962CL8XW63GMvG9Hy4/wTGWaaJ
+qOtTckStiw9XF1/Luvx1P/IC57UYYjMoLySjDSqbbiyj85yIVZMumShfaLyezzVh/70uFkcbE7n
1weBGkZP4eVDMuSZ3tPHlmeM0/N7j1hFXLyTaofJbWajzcVgOa2pV6s36757CJgIWZeFbuEmQpN8
egDCmhYhXf3JVjfQfO/wqtQTx8Vl0VIW4XO3Q3XKpiH29eEe8ml1KTN5kooaz2mZ+XVUdJwPvIYP
dCwjetxZ8mZe9s+DP/+779SfIulPxqKXcM9iXpytZtblT9586AIdYXsfVJMHu1qkzidSl8ywjJ/u
7+c4PUHDH6k7Jq03rNWQ+BLq88lraIqmTIRfKqtZIv0SF6kvCQAQYE7CQPBF6jEdxcbjl2r+sG7m
5jIL60iIcVjB9fdZOlMv5Jo+I2Wp3rnGEhRxZ+Mh4q2j3CdaJPgrzD+Rhnm59YGiKr3Xn3atH5bZ
2+8vI37si6UQNrYQVf7NqY+NVxE+5alU74uJGt59Q7SQ9rf7LiAqT+M4qXIuWr+KCue3diXv893O
datCqlAkr/kE1B47CYTIaRGrR4bn+bptMCp09eQVL/tAisu9sKkRnNJYeRVZdkjTAA1Ud9X5JXom
LKqKCsGv+fHVU/rNSuEVYvgG0Z0heQjGbXoddFsNn0fOIx5FoDgaMeFij8tDviKiAuKytWHHYNGg
3t8hNhRCobm8LOS1ENxDYan9GzO30GgPBqbiM+d9/mWr+6qIJU8Isrmx58wM7whNRq9MhJPmz3zz
R3QvkXnSl7gQbuUN5/fy/f1YzdwMhbVtRMrJWD8qB2zNW2EIU/OjSOiK3ezuPSkWnTNEFRtxQ6af
r3Foig2XDWjOn9eKDSYsG5yXFYD0sLhFTIDPt/oVj81StNvW1kZbPOS/MqPl3syXVgDY/sj5bN2w
gjY9PR5jxAexksiCNQs/X2XuiOHNlRzxW3bbcNZb3VkPZkz/Ud3XxcpHT0KAXTmZcuj7rcFKrkJ9
yTza6LLAP5ATdDzNfDCRmToV8bAK+td6ptvjba7rflr6KbYUtzlt0UuB0tbHgpXI5pxg4QUtR5p6
ZeoxKkYuHYniMmqYyhsyIozuCOGNCtc6RUqDSQ6qF6/YMHMnQOFJvsnIxYxHriG5KdzB7b32Z7ZG
ervgswSTCPPsRIvKQLafB4M90EWzhOPdxbDeSc+F/6Iw/9zrm1dwoWvMooAW9kG5N5M0KvfiSlsJ
VLq3LZXAhuK7xKKrGo4EKEyW3xwAOmkikHDA+010h2yXCbib6qUcGr8ok9K1Iloh6Fct7JQQUNmv
3xoPqIefD1tMvHQjRAtfZSQdlvFcGcOyFBf39/rx2mXytCZOfRfP8IoaAqnwGjhTwRPzoCKwMmnz
fTUvnoEfHUzq8dfAm/jp5F2Qa3bXek/4Ml8NRZKp5wGJDazVtn+cDiBDAS5r6ECL6pWqfO51+27R
Ja/VCytuHoVgc4AF2ep9IHTxuJXTeBp/6sorS9dkiL3m3BsHRMPmosnL2+MrvyI05fs7e/QZDJBj
b0sM3vhlm+vPXP+uf9GY4p/3UCJdDM0nPf1MgGQx5pt345rw4KgQLlbniZwSBzUxkV9aw8cq8dq+
b16bcZGv0b0D/vCBHmw5uYBfsnlxGAxb+emhjAEt33hGa7VXMz71HsxKB8h807zhv3/3rTXocdba
uB8WvcOZDha8CmxdkaSLZgFnBi9d+PK25N6xPo9enmmxWHw8J+y71wdqcluUi3rfB20w65AzXDyB
Zl43BUI6OKaHD++9T7uwPZb7W4Tk74MMalJ6cA/fUpSG1H5XjWTfIBRNT1yg6lii8IlNYGQPCjJR
dqDMEYGY+AYP/pXLYHtSw3RIEUh/UIsuaQ2YfQtP64n5fzbBjIcRghdUthPAhys5SYpbqtbs7hLi
M4qjij3lKaOt/hAHuPMZUoXUIiFGsHyLqEZQPp1NX5oChnj+3IOm9JArASzpUKgZBu4odUjzRGkP
vCaZ2RKcmsvqtq+FztKlg45k6vR6LHUtuFeBWrm0RrD3OBI5XzTMa7TgUsadeXwQ4s1IWeZzuQev
2MO6layXSr5EBHHVEPVd0jAlfC1yPJasvBeA/85hSzqmLbREc+kl8QZbW+hzc2eGmHX5DGAN9fDm
vdZQjAvDNYkK8n9nK9WsjFIpFqfEvOnfZMx5SP9faY0AjXqa6aNVcXHUIFiW0KLFkeHyVEbIUgBG
mJ7jx5Zu5VhwQCULJWRzvXwe66/EicsEHooOd59N+Sf4tx3+9IZXUrvu7GrOP+yw7L9Dhe2BfGgq
G5tbgqefU7LAt9LCjvnUjvbo5nHJia2GnD8Ret/TxNR66nL4Byhj7/HC9iS+78T8MRYdDTrEF1wb
4odTLx4e2WMEfOAK0+3FHjZCYDIKvMBx9+tt9/Mr3rT2bGks37i3UU2mwl0i690h6rZ+hIVpF/s0
Mt5Wtsp/GXbGDoglhgtkv6j4UJ89E4HTQvlpa8Ag5oJM8UbLuJwkFLIPRYNaqfL/Vc6Udb7tbMtl
cs8ygsVs1b3tCYkzudX6+E+7CUr/4+NcFNyCz7fCFZfuxHpBCJkfS/lRQBoTvapFFI62plN6KQ+L
6nQyHdIloIxs2ascff4+gnAWCI1cYjmk0YRD8edcX/yHN6U+oi9tSVWCIWBM/c27uOVRTuix5qXx
2k/5hoHGsDZvsDrmfU3qdwJqw7tXW5L3psJkBqmDFf/CpFx1D5/fQL8BFd7zbTHhwKUpyeqO4rHj
ai9rAQKL0GA9T2h/FE8wLcOvrU3lPmXrjQWNs+Era7BKQrowuG8UXvr5xr9TV35bDMHxUDF6nMwJ
a9ApOXx7rs6eRrzXLjOfbTY8SstHqJO/S07F099Kq4srg62RRhBrHQly+UMeeyqTA9mDL8ZsDN7I
cOhc1frVgvcSmfnNG64QBe49HCEw0MvdiVUNykgemOCNsGDxx8528FouLum1fSpEAO3H5fac4o+J
F3BqYHRe+RVh52ZMqqCNcwcm0G5PBAMEExfIpinaXbyrxjQKIptNx5vT363b7mfmGv/e3PWNB4St
pH2z4aHcNLwxEcIpfD0YLc5h64FLGwRXixrHWMLuuXCHLrqNpI2qnJWkBO/o7o2xOh2/StBbJkMR
+V4zfizNB3bckUrBY/XwdPBN1gCxUKiSIDKIFDnxSSHnlALeweJv13PxN5fctAerBkMCYpLmgytG
Nxb9c0MK6BaL1M8r6qf8EEzCbeJK8ESOJ9jSObuaKL7YOrI9W3+QWrEDIhlJ7sQ8smySh/NYcjJc
Qog1e8oBb5haeqNnROwUr59u4MbmosMz0ObkMgvJAaohTXRTl4BvN85pdLqD8DOy6mnRn+R8FgP0
nJ+MzjlvJdgqx++y2aKWd0hQj+0Rnm2685mLu+876kPt3/tADvPVOPkKgLR4u+iOn/5uojhk31wO
boGaRGWpda7odovM5uzxZbean/tgktdeKMTOlj/cJ7c28gw58fjvVVdQJGM4bb+IkBF0Hk4fnnlK
IZ4+e3SUzBJPtxX1kI911eyz4mm6I/8rDUdqLUl1G9VVUv+OnvDUM3vEk74m+STolBzg4vfea978
Nw5EYsLMQc5DOI6GbBHTbln14LA4rVwhmbS+RI8qxQ2eR2vJ0cUXv/v5+zutvcNEy0K/uF/3jWrf
SNcapNfqDySphFzxW9kKXh28prTLfoTmqd11Ljwkm0DFIMqq1zlyFc5XQIBo5yvKHEXtfSwzGJhi
bZN3w/pJbGJpR57XI5h7Wo+TqDlvt7QcYz1bq1ttLZ0+B2O02eMz1MzvSPUAyV1EeNtyvZ1LjgJI
gWeAkGHcONs+JwO9oRWmTLgwKT9g+u99/vRjwzt7B8JuhiIcrIt4GCco1jb8k58ttgMCVlho5Jia
N6mCVBKUjxuMhxQm7OkWHo70JJSsryl1LvcY7BSUsTri9yW3DcInvLt3ZWxkANoIuG9fcC/eC4aa
TiJH5txMv3M+IrvE8EhwdffjKX7Yz9W4CjX/ATXPboyVK3ABXUWBNnxUuBA5LpwDTMBvuyi8jh/4
4HtMj47rDZ49++qXYTAPj0YIhEx1UDkcdna7hHjydZd5Qoja1I2Q3NbP6BaLB4gundVvN3Nu49xt
wETEORZMz0NEgkq1QHGW8v6JxM2Ekv4gNIbe3lSO5Infz7PAT3lCHOEPE9Nunjw8Mspyf/mVcEUK
0rl6vpClb28+6K58Y6aGU431bB0G2RDH36ytblO4bQCOhy37Z2VXZXMJGXtM8Vd+2tXW+MsorZbW
e52dyujpL1Drw7mry/Zj9T9N5qg/ELEwGW9X26NSAC4ovzWxdzpHK19HtTp6WJcBcnzN7+vQRHmI
g7f78C4UFMY54z4ngX0CgbVRnGdKgBM5/ac0V4wL1KakY65590zTauYVATSWqZuA1zzdAUy5isc0
yz0vx2HrUc3QV2/2fj//Tz8GW+JcmUyW7F7sBiSMDWuOo8SeIHBGIUZB2f91mSozEag5en+/woej
MIRIOimm9Tw85s8BXlEIL6wpUAl1nW6Pfv2/l8BcWUIx+CKYwhwntwFf27Dfy41BRejHiM7n4TD8
g+y3X8yOjoe/+kxtoz4/USAS4uFC4tq/vxxg3dNX4/bIk9jonD7NyQwgt4BV+UJ1aNU9PEI8Mt/J
U7PqxMxc5QRC0f0yzn0AQfxYQD/DXDxJFkX4kM39iwW2/tOW8OO2Tm3ogSL/tmkcgx0igjemLXLx
04Acg6dnWhiauByekR5Th/EnVClvBO+yf8DXfqfkPKjzKAgzCEkNupn1+NXjmT2LJCAcsDf+xO/4
DUwlCblwuDONI5JdLXrtpqLydNiMyztBSSWG9YsnG+fCOXuBy+n8blHTexIo7KIietPfB6l5J6ir
ibqprmMwRQV9OXpErBn1nHKPb++CDJFxy3b5JwVUNbzbd09cwVxr+4hn1HPG4x2YwXGANADQA1DG
NgPCjMSjprw96Ule7G7KMxS+g3Kq8a7wbWQ+VEPFjxIToLEh+ymJmqTGbs9JDTMZz1wd4vPfLeHg
cfWV8MuCg4V9+29WbUbcqMLXyvQe25rwSE6qThn1NY3YMd7sH50y8JZ1TFpNoblmWMoUjLgsGJfZ
4ZkQDR7QVmwloChDsMjIOKJC86rHRjSLim+qMp/oCXkuL8ge1hwfmJEJy+LwZDGv2YhVEwEoHTQ7
mQOx8Tk8fgfIGSiedi4elnln9bUj7vv5jPywpBxWw2ktdc4wZHqg45TVdQNRo8KFrmChwz9zU1zS
LBJORXAzbWgNkabQiMyVQl+eZOy97xe02vwILw3i40Dbcen8jQUWYaS2i/snVI4AonmdMHVLtnKY
evuvsXawCoF+VZz6e0YhVInzLVVGm1JWawt27l1ltyZUmABBNtQE5Qm0Qfktkb95Na9EB3cuP/9k
OjnDNBB+VATaZJVOdfg8rZ8dFKniFJHGQpOj8/9Z9HZS/znFukztYg1rX2KLiAhnnKeMZINaX+O7
ZG6qWE+uQlz8A6USwV0q16yu0h+DB2ffYDc/PbCOSuexD84xNIECnJlF12yr0tHB+AlY+pqAxcRd
fpoxvyqni0+CGpGduO3yQqRJEybB2AgtXGLrql2CnqlTsVPYDDHH2bRpZpEeqMcRliZ6bTOPgLBU
aZXRAxBr0seMyUFbLDHdHm9rBxgMfRWL39PsnQklOa/wuRm+JTDwLDroq2c8BUzqZKh6bHM5/qRJ
M/+40pIgWZwvNJ6/oKBr3DtY4uDfbyK/I24Y5jl/zGVKv5P6+BIMy9S/9h7k39r874CTXf0oXO9b
ybqxWQtaPybN8NbkaPLVa71pf7ukXmDQBVaUp1SGXHxASSu4w6oBIk+F6CtnzmczucY+OZa0itjb
nASq5OpSBU+1znMzBV0GvyRUGRL4qtviZv9dm92M7iyJXEKZwEMIYgVtFjH30IccWHZhMxiJ6W8k
gQ4Td37ZUI4BX85saXoiWHQp4PdJAm29jovqRICMoDqR3IT5ikgQsTC5bGrbaxw0cQCzCQHWZU/N
g531+lVFp1kW0YWizZQRzsIQ6vKfhtUjsfLETBIOmwG4NZFsMn0rQFCTfG70oHARgH+8Fpw7rAzS
ltcvUhyijMF51gSSrzm6e+HoANMeRm9Cp3+X+bniNFhmXrrfQfPfrCLRvbuX2e28Mn0N8inJw/v8
/LS9lGx7CsOFW/gX9MrX+k44okp21hlmQ3UXuDUdwVPfGIZ6XD8wbCrNfezRO48B2eNBS2paPqbH
LizFfwQjZAN6ad82d8U6TWGGRgECiQ6CoHIeEKb+4J05Cd/0FgkbcvUbbQZUgeMmFlxv4NESxZWF
4fTBVT0ZkbR7n3OnOk55F+yv9f4rg/vKWIuwkhOJ9HHPGRVDdfvizRAeX169YY+gIuCscklhrOJM
0MpWVVjAeo1eE4r2mw2qeDC7VD4br6fqIDlvvzgPmBSwEt6a9WQQm0qhE+zM7E7yNYFgpsZUxxba
9bUgLwKCKV4fGtLyrTk9bCzOmdo36wQ4dPnHEbdju/U/mk9onVLMei/CXYzXPqzXn73iPFbjnMDy
8JTjzUqD0fksmlUlg3LhYxyBAlMw7KvMkmc4KVoP0akkxAD+QLw8d7i8+Y9t+1stVT3isx+2fFyu
n362JKE5PDyDQaxwaf102VWcuq/Oq7YzYjRCE462wr6RvHodvTi0S2gKCr7SH75eMe55N5J0Xmis
b/BX0j5BLVi17ooMh2K+ughTZBkrTbBS6r/Uk19ef7yodo5REipuvpBGne7OVBv1BDNC8kc4g2VC
+g0ou03+JHHp34/6WmFCz5I57AjYFPsSjOsqYPXzHZXkytibdPYIt8O3YhGVOynkTge/w0cKfa5s
TNf4ypfinxT3wRsL5+OdLQoaPYpcnWLNJM+YOUg3nPSPAWQYSR9RKRowd6k1fFUfT6gtfgJXVv5V
oyPBJ3hyKLjZFnCsXNnH+gbPvK+PYuHcBZ29b2MGXi2Z0rV9wBM34vSXTdwoSo8mGDfQo/GkCNNW
fSx2wZv46XxQgCDlKWKRs/vD8C10M1i77J+sumtaICuBAzBgesh7c68pdxyFaqw2WxZBA/8Gm60l
o764O909VmH8aLx9XvOL91RQ7ohzwvqDupbL+D6mtPy782yk9Dxe1vnbYZApIP78MBbV7Nq9rmK5
uom7F6UzcS5SE4YbdAamr/uSvswfDKn3Zg9n3GXV8jY4pe61rM+XhQvhQ3FkKai+GGHJ2oFuEr2m
xXLUki6Yd9hifVBa/2PaehrzT7a+KT6glZTXeP+96l2NUI45kNSu26vxwCwG46Bv9EBq5t6e/kxw
J6IVrCosMB6CmTKXFCapHysnqDTOfmiJZifN5T84jCnwd7BqmacdyDV/DNhwgo0IE0XrAPNylfkL
sQHglRHIVShCPVFW4bBIRub6UNJh5vxrhZzkSVTsKDfj5/XToEQtpVABJylk0q/WPpfMgKCt/WVh
8cS9wAY/Lr5JQKk98edh3aC0KV2Np0tF3seMPbqlkK0okWIE4ujO0JS8V5gzQ8vXRYgyp1XxwJ2g
cSn7arWQeRi9o5VOUy0gvsrEhBApJwtrCeHH+48rxQ1lbH1Z83jI8m1x11yur5VXvJJ8jHmIEkQ+
Q0hb34QyRDRkOAYcbhEItynTwiJqLpINljbvKe/816qXktcXQUMdvf73wxdxIdftz+jr1xtnaxbI
XSAdB9m7rYWn0zMUG5U57U00u7VeUbh965WXw3hxLq3LH9N0e1NxDNgZ+SotfH7PLsyC958/2VBP
XhxUG+jO/XwcvGuf2FPy/UT6c42tvP0yrA9DkxqLaqZ1385oFb18VQKMQoQK7YNTu4BZO14QLj4E
XRZ1f0NqE+BMcHkWSeUiHzHIt3FXNSufL2aiQ1GHSPnY3qmfdtZI8/U550pmAZiBa2/LhaSiMKD1
CV3QhfJpm1n99rPJFHd8OdrLe6vbDka4sd9KXCqYD/nFmwpeVFP8PVODkF7OrHAvcOKFw/9/acsK
ZRiCM9NlFg4fQDz3wYEJ0/ENofeRey2muzQ4ihZGx2Jvd+jrBIdArhUu8Tq7L9Vxzt+qvJxhCo62
/KdyJaojDQfiQNYlIqKXl9eITi/9NK+wWoK+cwlYNAqO/HfTHMIEo4v58eyAljQFVQPGx8ZKIrgP
Xzq6ms9W/OM6hlt0v3gXkntsjAQMaTZYXSl8Sk9G0cGEtCSJTJmUiMUVheCBaJN7fRVx4JjUIE+d
4j2RkBiWhptu7r1YY5WroMs2z9o9ZsxeZ6zq17XNMP3JLNXYEEuGpDIWxi3Kn+s6Oz5Ft6CwksrL
XoOo896YnyoLdYxv9apmek2VxQ2vaobAUF1LxeZdJbIr1U7+cbsaerBK+DpDDYUGNLb6TJW/my2a
p3uWCD11n44TUN2p8qr4/ChInt4zVHUoVrR/9yyuSWyNWKGepQJBbuvBeFrMYuVgJblSv9gjt0fU
3HC48i7sZSPWnv6g7ioSA/mMVZ3+Xl4uVDKhXV9mICENEqFCiYPySpOAoyUL9vqsVmzTe7PORQq6
/xqSc0AHTpxNSGDRNG92eBUbrly478vbaTDtkRRfaiOl2IimbdDYaaIpWytZfH+uh25ZjGuMBlkz
jWG1pieNTgvYmR1bkkO4TNTvz3n/Pg6drTTJpff5+o0qC/73T6fEkSBnWq/7+Xzd1UX79ln495t3
fwYFW1LCW/Z4oRG/s3VKCU/sOmyOd+bEdTRs7xslKLLf0fAEkNDsyKeML2YxcIBe+mimbJU6bq6P
GdNLu53y9nEuUV/ujbFUutWSCUs25T4ZhRNqTjgdpLQSA7qImzPrPjpcSPq0lffRyJPp1+1nhlJH
9fli/1k9uj+OTloMJLLjJxO+iMHJ7bXPKFSipkJo8/RMajkPa8iZkGGVbQBUAXsIj0BLg/54+ywz
kg0lyO/rV+uJzIpGxzDMFUwHRkfM4y5fPSGyUrimNGhUvxz82SwpqaEBV1rXIGFTfblbv7SzmX2l
8OT17TfDZJQsHxqls2ZCwAMYhE3F4KLcUc0vEaKZcTaV6qvUfw0hyMEiXfiWvVpNPoXbCPaHUYrQ
oHXhPNiihQVHDpzhiT6W3MsdIZTgIOxR52zwQrdx5HwGBN9wGCLCIIZ0BKcbnt8kpOZx+MuXxZ6s
RP6sO9rSVfv+9s3MG5gajjS5ghyXc1/diDdfGRyg20UIBTWqG2cA59VIEHwp8/gGUJmxMn6pbNDl
D25mz2GPRPX1sgMZ3fYi40Fh2TblX7Gogvwq4G/BT6CyEAsJC69fT/2phS8cLghUbv6ITWGDkMGm
flCRCSrOrIvamd/P/EyL8EzDezdDYZRG+Svi2ef9ob0C8YCZguIXOqplJp+Str17v3m5jYQiZMGL
FkGjkgv0HHk8N2Wbq4uBSdozLOp8dsGbxEdACfiMPrBykjsqgd4hnDLpS1HPI54d7JTP5KdvibTQ
ipKnfVr+LjsHhdJuylCObn0j1Wn5kTaqPWEDxn0vHg4ZIKTCwzciAq0Kt+XAlLmTckAkOQUGvCgP
kDruSnfT4MyQ7hoXFTH1m1hjA7h1goeJR7HAvcfiB6uTJrh81X+8WfI3do4OIAx4C6/aFoGqa3SD
RmezLLr/IGRXsHxW1K/HSLkKR6TUW5IXfKJDPeAMoU9neXfGQGV0lm6B2vOtdJVlr/tTrxJ+FZzA
UEuw3GSslZXvxjnUNcUHwLQt/Uin/KvdSsFr+YdEj+bLzEXFfI8fh5/07+KlISJ8GyjitG/ru7fN
74/H214WvpFR/sdiIsBi1pa+q8NtvsmWesJKiKbm+Occ8cNJXGo7GtFcfvC5Qdak+7fWZmbLfY1n
XJ8IoeE93HdG174SjeTytGOLqOv6hThHI1Gu7olSWdrdbkuXAdDWzdfAY6DwKmamaUSFLck3SvSc
X6bGE6pql7fzuKwUNAnYrbC/p7mPVmdiPrRRkePgmXiu+mXXJz2VtUfCr1QPZ+jUC48JEHKo3eKP
YCFVEC12zm9VxRtNmxdC0BEUfmtgxOaO3v34OhKUFMnVVpccNaLVHA2SiC6kCsCuImHmTGMhnLHT
HePXtgjSM8hkBn2fQRz+V9gIUCBjSkLeRH7vG7ub38LTiLBiOlWINoCFb65E0r/aExZ50nwzAz7a
zFyTCirPF+ksJJo0/+BYuc0giChW4tFwTRcpfMdV9Zptf2Rdk915A4SQmTzRb9zWLP9Z+PQ91h3Q
KJx9d3v8S4N6EnlceW4BTVsvd/Bo5IoEnKeo1T0XZnLxCH68bajAI1J4IgDMXrsyYyRqx85/85fc
0bPWPqU9+rX1CLavp4Lxcp/zbqVuZuFsJf9eMCWZ2FdmVMV0b7hlmK5g4dJ5dewBi3sIIY/1f71T
F4EqXWdwqqPdHN5zePN96mOYwe4yKd7DlQHUHD3RXVBdPFngyCGxAVrKT6N6wYPvUJnoiHGWHJ2X
lek+gsJXF9Bt/xXwppzwaVNA7KY9M/uaCEkDSYhgM6XMF8M35fty6pOWEt6v7lIZYWG8LHElbssT
abP4Q+sad9gfNcRjOtNm3QH9DuJaZiPH3JI7JgzaIWFsYvnLCLWV/JX+9ROLJF2nQhKrSdo0keob
P2JpK98KNzejc0AOp6tplxrut8fHtr/Sd7BursaKGme6Nt2ZA8jCCcBw7lf08fCYnHp4rBBXou40
Qhb1xyYGvSW8tlUfwKjZYpgdtB/Fv3gDJRvy+R29INQRaQ6Rbap6U12N/WY/ghIvBn0xbjJPDT4b
/rdb2qpbURK7hR+HFvaJzp2cmN5zEs4iHOi/CGkBozuwXd02gzvxmCIl2vbYcWDxDqQYy+Nmm7pc
lKPHnwX12bg5cih+HSVEIFDIMZXuf+nvGzGyHE6L9qv2FYd0CfUzoVOZT/R4vq0XoOjXsn7ahDYo
nqlY9lz3OGTMWCaoqN5zZS38PY7pvIWqbyx6W25/vMX79rH9LO5qCFkS3/aXFYX+4swOa4/SETVg
QPFvRbqP2QaMrLEUT40rHF7ubKlTiOfDqf9y4ShqD0fzuZRoFpISnfgD/exnge7//wFMxbfpSqqe
DdC4A+HwSaqo8ntxa2yFhbAHjCGSPog/eMMOp7dMek6POQNy7dH+0Zxh2Xl57b2dcT149fyz68+v
yPT53fw9B1Wx1jTrq/TanpbTwhY2Bv0qFAvvyBzx/4I28dDlWDIXkc4HT7JFK4um0Aj4dIREI5zD
Emz6Q39Alxiae0LD4cITtcpdsRq8DgFzQgy+touh4d2kv2M0Eph+OEmf89alzcR++PoqW+eUfdhj
DqtlsHBftn44gq5PfzL6GP8VBHLDY4RojypYDAxOR+qu3hDs56sUZosutmfYJjKLBTidMP/SEZG1
dQE6L6yjlN2Asc2dri88eKI8UV1tfsM86Xv7DvI/Pr3qwsG6bDQ3Oo4beVUFM0elpUK1peiF1UuF
30OxkqnHlPMxGbxvcjEfXzq34frRg4Tlqv1Xs4yhxvfNMd9qX8B5Rws+u8mB5RngguJolN4PKjHn
5ar+bcW1QNJq7qR1/pa90ivDChWH6JGa+Z1DPG6/majQ3T0d/xlpTysi1iNvZwqG01t4RPkZYDiR
oZME8Tf15Lh0ZC9LhpOMhVrSHIqd7MwC8VpZOuXqf9lofaAoEAUxVbOlkcCS1g39JiK6a1v7hObg
NASzScG4mO1Ft0yggpadzwnC1kgX+qaFFyvPEzrQN7NV8dePTrEwftuYhiZ+tUHLdxOIIb6W6eIe
z7bS2Zi/Hf0sHMSvYSWG+T9tnh8f8YAi8ReYaTjiFnPfebcb3Y7FTuuOT/uzba5KR2ARhq/k9T2c
pH8NcYpZXH/SxkyOvVuv5CDv7QgwgLfccXDGmgeugFbir1VOCxSBdjMx9Qjx6E0pliA9FngJ60bM
tbaYeJRL08cEaGpnWeHqsge60efgoiKjs52uEFofEi1++L+0AtG0ZqGK44/nSUH1mqcIu+8+03DW
RqIALp0c7cfu7hZbnFrcHqerYpt66ZW3wqLm23X2/MXTsO3B8NajFWFthjnfXm8rX/37hLPKKVbP
XwTwEWF12sM0r6ADZ2HgHLkvV8UqT3ruV/erg4phSRY90boxR8qlho0Mq138j6XzalYdSYLwL1KE
kEDmVd4hAwhzXgi8cEJYIX79fn1nY3dmbswcONDqrq7KysyCBVu28YouFr5TkemgJooHbL+Ds8UM
wIeWDcD3d/daNlmV/twqgH0dHZwztEoZ7aMEKcb9AsvOpPxS3LxTwTvuuuAF3ZzsKuo8xTNimUQt
eq0kyDzhM7lNFHipfT7uX688FW3PbnygHvcJ3bboQ8SMyMEyGJO2EkMe8YwRwwCdd+Vec42AtMxg
XiWNDwUeIjwaMveQwQ080ZKi2qFxZg181Vejnm2sDcTheTtuHdRWSesdl9Yd92uSSc3hRuVgkFJI
o4PPLiRpFhLPupDjLngU1dmiei9nXKbI3XPdfTo/u0tunJYHbywbVhPJ65tj0DVoZstAj77DFmA3
rv5K4rLNH8X5zJawwM7pcYQekGPLxvlr8EDqNUjHdZhkXYzvN10+I5wRTKHdfYfN0Eil5AYxTbGf
U9md4ms4VuCols1Qz6/iKVcAKDMaXcPHTnUbPvnXPiBCAAgrYcfsNO+Ssk+Tc17XXGpEuHuoOId5
5T5np+FT9L/d5fAZVX4fI8ERwG8bvHZQh6vhIEfIHsLAs/CPfuCcY4xaw9MgrK7PmSahiUseQ6xi
sO6Cflz7/dnFvYzgFdtC6CTlhlv5B+f1J3MIhIUJmvuz/RnK62Om7l6pSSBdjpc4FWjopIHRXbGj
eaFznCvYzDHNNycWcJiFsZjB22INNwGADBoC2pOGnpI3ZN5L/AH78yq9UuY0XC0kXd411kMmxC3a
NcvDRLBtG9RkVWuFjB8yYJXewz1Ek3k/1cF3nrYZmpPzeoA2jqZOCVmxk53aZf8dl6EZ9fb8SfrZ
zei70uZmZdfTivriHIKDBorzWL2mbfJJmSbcM+13qN0sOdGCW973SG6GkiNJ/EMJjvThBFTlmrl2
9ChgOjaU7LTI8L72jZtF8b6azUN9lPXXVtYfvJpRbMIngsbeZpdr3kHyg6ynw2O9vWwZ8vdkqTip
Mb9NANAxx0eqQzpPo1ux+gIjdm5HR8Mli7rz5QFODXA6mjxSCQL96DHq88t5x4n+s2vVV5IBNV9R
xZ+b/xr1j24zkr7liZ7OZPANuknzszqcxV/guCC1CPKCzyVYDtzez23UqBHjZK0jG/djn6jmGe9Y
uyaUqsfkBXd5a1RO752Yzw0/+Bi9quK+vVb+w7RrJlIsqTUt6eoYz3Bl1j7p5/tq97AEq/wrnngf
S6UJwk9AaTkgX/CexGEQ9JfLuX4zznE42A8MW98fwea4vwnl9NpoMl8dPs0PYjagN5+b601xeK26
71icc0kIwCb6t0xbIO5Jm5BUGBvxCx3tbd8m2vzrXtLHatBBhhRcY94u/xl2BYOEC5J+/+Tr1im/
ua4YprXmv/+uLHd2Zb4YM8+uYxXyhDpl8Lb1VByG1N1odb4iRbWlAjjH4zZVm+3tOGJLnUhcIM4R
CT9t+ftlh27G3LQPFoc/m//wRSy7XNpLerC/tIGT8rOVi3d9BiopD1QlA4QwbO62SvJzic4fnN9H
qpSfLtHj6pDW9ZCj0QknGp2DizoxLF7RNPnyO2bEx+EZHH+MeQZOSnroPBr79nQ79FXoHy6e2kOq
RSbm8ZLlvEKGvOrtdaYSvhJ+j8TovAlFfQaa6whK3XJ4ZQQkjx/DvoR+TXbKHjN1dIk/p7GqOaaZ
PyV0ANGtD9koV/twyHpRX/qrDPv2CFTZ12F5vXwZLYluV1d/aUbGDWGO9Vm6x867I6AtGTrwfvkM
oRsM4t/V7TDNu9sPGgqX8fuWXd/+/e2TtrJCfYh8it8+wwtcIYh0NwuHkESt3evVe7CDFf/BHIDK
/eGzRrnB5HIVNC+TkI29Ev2Wn8mIYcSbmYolduW08+fmJdzjwwHyEgBYTx/prlQua7qVTsMdvnmq
dr1XwKiZxOnOrqZl/n1wKE50l5wHdFIS3T75xG7kZpChiHvfWCgfNXKHaBB9ya3C3X8uckYiKt8O
1GOZvAKsWmdC/y0qK9p/kHBJgzAdzZ7ic5lDafchsScxjHrRhzYmVABXHdXBoGDBUm3SX4C5BTzc
aqpjYZfgggIrc/3DS9bOWQSvzZYWcg2UEYP0ZUI+bD2MQ1LZ6UXm35kamIZ+OLhQ8f7gOH3tpVUX
V6dzPvt62vP5sNBgKCbIcRmhRcZ7QiC0xuTHYgNhrLLH99N7jLQ5x6yZPva/c9RHUTCl4pAdpbY+
6XF7qdF4E147x5h9GRVn09stjoZ1HRszdXfPHjQluW4qX7v4iCrh5/cWTzCn4MeFhQCkBXK1pfzl
f30etYwA+e59/T43xjXvz9FDW9UfXVzK/EGhJWCGcta4cBWyKyUTzM3XsB+oIiVIaBv/fIpa60Ry
xiWh6Baz6+wm4o5D/oWxtHcmGfaeD+fnopQu9ZbYy4ocYBL24MGPjYDAR0xAv+BRtJFREosgwnbx
afhZXLj/n+E74eHdQy4Kd5mWHUUsEypcZPZDzAQdNID/fkq2isZ57h8wB7v/EzPwPgT2o3BGOkhT
VUWwcfp72IunoxNYjPhUPMhhdsoa12rvth3s6xWUuohtM6MIJc2msoMFadO6cwe6WyEubS2GAdgy
W5WOuUvIcCv3srt6ilPSzN+bWK5uWYzx2TtBedcXdXn1bosmJU9CsNeDaQiCC5MtIe+hcjKgrF9T
9F7+C1u53snZH7jAD1ldqovuwAdn302Xw14GBvoCdR4ik92Z+RkUqGz+1PKZs3wErHti0lFlqZ3u
A4bm9OyHzpck7trLGSql/OmokRm97D17nt7nWAX1iFEWQm66k0zZKOR7Wb05Lu3nyb6pQbVjFgFS
klCDQRLKceMrluk/7Nfuu5PyQWu9Z9zUp7/v7rw5Q3rMKdrDgVvP+uF9Y/69nbJD9K2N3sGJ5FdI
D27IR2UEEqchzYyItHDestMaEnwp6Q+XwzfZ1WVo5pd6RJI1oLwoFbDVu3v6O9AzILd6O9XovD3B
UoLXOaLYH1I4imiCZD38TmvANiN4h224nA14Zt/iw9V3Axxl0aG4k1auB3kbX/7IFk5fsnJqQzgJ
W2OOAt6R1zwpT53eJvXqkEv+oyDn6LHdgHiCdvwMCRpEoN9IDjtPtc/ecw0ifV2/QR15MhBxsn5w
W1CAavPLqtt82R1KwEc/RR8fIS8i6oI5INmgMKwnmn4yLOqgVUfXFOqE/dkfw55fxwAg1GB8Wwi2
QEdeH6LxjFRdWVOTE0dq9+jd4IUestMfR8mkWm6c/vo6fmbn+a+8oaytoBuQo6AnGR0x8ULl5keL
++aDIj4lC/SqmIFOvxeFxhsqLtqSpFdSyDEhhfwZXiz/sgBYVVEH0sp32k23GVBhHEP4TdgW8OnI
H24hchwsdK8YIj6DJ5YIWmxQpagR42Xx0yA/+JWqXY1wmHDlmJTZwHWk79zWVHT+4IuE+LIj+NVo
7Kkca797xmaL04N1N6xb1if/7dZUCFsjuAALXCe9iDuFaAoc0AfFeyaq/c4UycaSACT54Te8kcGx
qCPKoDl9K0cO3msp7Md3z4ywupgAmPxaoWKy5UW1/haXKa4KnsQ2eAm/ybNzz3+lJjJjjB2FFrMO
5ahxTOfl46kc9FMtPXjnrBqi+ToRCmxOzhv7tAVX+VhoHE4jYJVL+rK/5cC+UwAK+1SkHwKfop1o
2PfJM6+jz+6IcPqwRpJdwsGKEdOMzzTWn5xC51U+x/0EJvz2jX11s7oll5UZfVcqMCHG+wQadgzC
GudrY+nbBQSD8XN8imrsWOLjphJNEQu7DGj1wWd10akPmvVgpE0a9xd9XF3Ovi69dT4mFEmvnT3x
3wK2kZznWGiPtNEPPuzHRaIfIZ+CUk+FAa33wFEcPYhh2+PMfIe91lqm6qLF4eyPuAU6Mutt6cW9
WDzRJWhhwW7piNAx5Iutj2PtZbEpyZ0/6ZtVRmLmnJjVwDWkxHSCKLyZwxYCTn4o48lgPS1QqJAp
U1V4dYvGv3vnvE2Eh8ad970R4+/chn8D0G162sVt/Jwh75+8oaYXeH6MpJPLkij8WmbHMyZ52K6J
LhzUKmj871ChT1m+ht3shmJk1tWWWj5gxi5M+moEjaz+u91Cs++8Y2lB4dFwHMBNvqIjgmfGVXb6
6PjH2rX4MeWT1mgXtbAgUEjL1rlnfQrD+6QSCBMeGWMs1zD5e9tP1Ij0+mOMBy4li3QhwVj3VM/c
8WnMaXfI5QngCkNX220padY1JxPXfaOHLhGQcSc4Q9BEYy5MH4YAkAOWu+Utxjxr8kZ2Kg0PCYCh
ywwtgPpf8YogtwW4b9vKBtuM4mvLmUiwTFenu1M+/GXKzvUE0shDzlQwofJLzMngo7RrJf4MKXOA
8TtPQCEHT0qkrZaqW3KKQVj1cVFg82GSs2ahT5EW/FYcTp+TpKxBPOZXB9Vb+qKNVp7ODt+3oQ8w
1sPeVg3fs26mwxNdsz2aYRc8EbwPJhi4jAE4IjaMxyX5KXoa7CicbwhRwj7vshOn8pEcvs4rUYR0
P4dDPx6k2rbBK/+HWu6zuocvV+EOTfpjWkwZ+0nymYnuPhPQPrIqgndBJCCLxRAgJ9GLe+U7u6S9
6Bq28y47Jm/nHS4r/z3p2cRmY9yLgGKndcrdlgOO2qpwsmWAWqiWSqzN+kk9eqzqH4ZB9j93vANw
jcA5ZomStfOKCi254T4AjXlFbsdCNs5jIyWnXeU2wNE9UlE8qKPG3wotJhR/f+AsR/ix2L+9JDa+
gJa+QJBvm+gOuKX7XO3IAxXsln9j+t+ObHFdWUsXtV0InoD/9atogHyJzOAbBC9mlAUCaqbvbkFt
CS+RFh/z8+TtdJ5ZoBjMl2SyfT43mMcaEIIMT4fpC6LTWQIAOTtGfFx8pvJcL66odN3T7LKm0/uI
v8X5ZhGbqb5+EZk/2+k4vwSNdT8AP9Tg2qhQfYxb1LyB5ufTVkxXGMw4vxwGQ/bYNX8DmHgX0CpM
kmDyR9pctAkp9OJ71oZ6dJio/ps09bt7FD/XwHiwF/E7qQIa97k5hqD14LvPuEEPkLcBF/5MZB1Y
TMxvezU77yufLb1MuaoVzueYe5N9U2Hu8N3B4sTFuD8iBSG7xLs6H9AyYswEOtPBkHzvsauaEanA
E77wZknz+eswJo6+Berv7/6qOJpJVe6bfY/odaGOhKHiNLEpGJiGatHhpXy3jjnN7fIB0maWoigw
Yr6OC80gY3FsWGvCQWT5Z9JEyBCltAB/bPVnRDY2CPHtiGCHnbM2UISa4TJ8x2SHFyzIv0gTx2Y+
wFXI+JMwwVXSeq5huAjUZY8b2X7mV1q9aGy4EYBZ4WXqQiiDjOpxs98wdeh/wLUdqeVn+CE7CF70
AlSfDAbN9uS81aMEqk2+wSzTf5UMC4ARhoWHyjUs7LkRIIesOLpBd4jOhhyXE23go9Q4gIsCdSWL
kQf+G0p39kjhCiEeg1/jHCB0wtQibbhnP4O01X8BjtTu5ZGX8kT6+cd7cDAt4+l8P8kZYSdwLWdn
20e0DOXFk9mqyOToQZTV6LAl50JofPVOiJFZt/ecKTXG25ebDKjCpGoOb2/Sgj5wAHy9/I6ia6/W
/gvYl+QXdwPse7SYVkCvdfiJXgTHtZtLQ2UsvMIBz50B7SBtrIRiS2OWdMFAjYO0uOCvLtBRMR4g
aoMuZh9vT6MDqEdv9Z1S/J8ntGVZ1HpFV+BAyVBoL7vbAuELnp+lQNcAQkeD4kJUcsXE0pGIQaTw
HPdq+M3wf++4Bx6uuaJIwrDp6h09/DtcycGMyjtPziEUrxEcHtEv7WcdwPPqhYtj59zC0/QuaB19
4hGR0aY0GtNV4Zd9plQDeo5Tx2CiQ1XGPMcon4x+oBcFd8fR4qZ8x/2RRHDpEsIOxtuXGw5h0lgd
Vz7gy5rNOFiAgp6J2rDCLPhCqBJ+Htofl9xISzsMn/CJYT+Srz5R6HK1kq1yOZUVibvqfFC1o0fw
7rSpeu6NuPWccefLa/JmfWGkGtBxE3CqfuAJxG4S/1QfAgvNwddMv/XeXm+kJVryCDTrHQpDBoDL
ADtLMKcTLlWSTzYGTMyXkJMlwjroppsXOxykovO+dB+JZZy3TVKtOhSAaFGFRz45nEy18d0vx9XU
/AOu+O1NX50uY273Ky0D7giHE4BD7y2+kclVJFWALXYP0itOJwrmT3L02lzhf1lViKiHQ0wOdBh3
4FNpVWiz4Dlm93MuP6srtUyhIIFzez4oB6rhI31XqMsht6vVzYiE0Akg9NEhXFGJzXrloLwu2mQ5
ZwF/LhCZSYmhsYzVCoTKHP6K1sPP07r8IeXfkq9xw2uVBdOCfb08uHyp4umAu7wQnNKJMRccabz1
gWjuc2i1ojSD2guakl+5FY45tR+pAhQb6y3gYVGpGO/Qf3o9n2xft6FuSFM1xb3YLnHzKMT6XcNz
CAiCFG41GPYzfjmNMJ2pj2wuvhcXHAHtmnWQFGK8yHwzf4vrVMa/50BHU2AK7exOrdV52rj3sNQI
Cjbdkwum8LA2bWFDcFxjZESZSoJFjjbYnWJwC5oWDNcBKSXn4rzhP5d0Fzzq4DhwM+cN70NLmhbj
MXlFrBlA9Wnas08uNa88q/8e0W37TJopeTYjUTgeoRly/1FG3K6gE+DCUNOsM/R0oloIWy/ZoHSh
7UkxREi6u/+Z7ZsTVBoJM5Hd2hdfSWSDv4LOkezVIwiEi0Z4wUwe6Idh85EtSXmFG5IS1LqtatYP
b82n85men9zFtwwcOzniPFJQ4PsDutxPr1tggJNIQ5I5JMMI1jyms3unoRTKgei70MWEcqDTgDvS
AFNdyTd4VZ+ny1GcHT3RLL6Cz5MtMYOFNH90zkFZpdaRfOaVAF2A7a6IXbExUUir2BVzMiI9aqLG
0imvqVJJZwzMFv7TtP2cAyLEEy0o1hgxYh9zo2M6GHc+N3D4GJ4zE1SBiT5xVdSRBG6fX0bL7Bcx
ZHhyRaXwp+j+rzitRH9nQ1KK16TdCUXNpo06X99SaY+v+YmnoofKyGS5Ma3AUvtnlwzcczpaKZ8/
Kjq4Nv3wOjRHMCf6Dv1kHrgSt1Y9BIECqNJzhDsQR/G/fEdm8sNj07skoOMhdX0GwKWzbZhdciOi
9fEhuiTLHUZGH++IbZzsq1t9Msi7GECtN3z5RnD0qA8BO5gKMn7SgYBjAUfO2nPYS3p+DpMXoiuN
Yo1tIAE2nAJjfknP4Ss6wMSCfMBqk4lY/XFL8MZiZnIa0bqHx3AusXiZPOAQnPZ6qY6adT/sQCIh
D0KToUNeDR9Y3IEL+W3cgEQB6vHWEBoRmTkNTW8iiLDBuDGpg0KNvMA/BTfAs6sHpk83m3neTNvh
22muHtJXmGmzI/UCYhKbkCFOqrTQX2A4F6wk3rO6lBZY9aiSVZf481Alajie08n7DSHIQzQFuByB
+xNk657fPYILILoLH/E7Qg+FhokstuSe4++fqD+5UcTmA/fDVnLlUB0JQsySh5qow2bfi0BSucDr
1XnS9xgdTfLXTNv5GyUuKL2PciJ9hpVpM1vZ4CuGih4A+s9gfRwmt4kJ8iLHAgR4+FrcTsBmDttr
CIhOunpBYwAzAuzMUehWfjm+HfviwJnnO/8fug6+PJy71wNI0u2l93IpxwCrhwKi5K4imXRSclDQ
ybtTpTcBoEv+NdTwxHJE3/cZ/oMyrVmPkNmzaV1jy6u5pFENRo/0EoYy1apoyeoIE/cS6umNYkXp
NUxZ1JNflVTQnM3tIETMz1C2beWrFiLr7oGL5BWzRQpTZjhd/AJTEjbcfj/+DHHXIJKO+DMVv7uC
1OlG6dJalZW1L6aCrTEt9nuYDF5DQhBAcqCaJLEgQrHHXR3yymVkkvdUqzd5Q29PC9dqxxVIAKhA
RBq7kIpDfsyfyZPs8Csms6wgnVnjIoinakaX3YrbGZ+WDCl5gsZyNHkxMZ9PyAirChEWhxGoeHyJ
uNnxUmmtvcgqadbykcYn1uCQp5GYtLPfv62ChqeoE/fFFrvSVPK+cJ6BDvf7lw3WciLycv7nVw+K
UHZ0Hn4VRSSJvHfL9JstZb9LicTPPSKB2Tajd5hWo5Q7ZjxeunuBLj4JhDK0DZCuga9ll6k2njFK
hZaE7yZ2Oa4KFuBErARStRbKHIYDq/W1See4RTVrg1tNjp4FrxJoD/YOdQFtahqgieg4kEKRjRwn
pBbp178E8B6nDaVOz74nyFuotJiY4l2Tnr9ZHmFhQLgf8mr76S09mBualcOrCvpszQXIPOGXLBtu
Z0pdN9No+tN+tGGsPGweTrq4hovyw9Nm8yUqidXDgrPF7YfEzj2bAPfirS+8GU13C/QcmISrj8vI
KYALB2iM75QSPBSWXQ7AsqFrMP7NTgFzuLtfLkROf8anWjQEaEDoEcULlKkHE9pYfCA0u1wsPmJf
PHjmsuWWnC4vsvd7WDUuSV1Q7qewPQPkCdY8DgCWeTi8VRjt98WVaVPwbebsCGbD475K/9wCTOTS
8VO2c8PGEe96oFdiWIvOgwh0YCPyf/sUdE5UWUEszNaYMSNeagdILF9OzNSwAlIwhXAUkWxfLN8n
03V3muUuZKdsiZLbM0FetfYksyG7ME244tHvBLvNLI3GIkBQftnTe7Ddij397wSRgHQ8VpGlPZif
ZC/ECvFALVg0o4814x7z6Juw5Jvctco9ZzEejwNxEmMOLo6BuMrFDM2xXfElkrTcbwsidTKdtlbQ
JWVkF2JKg/g+UsKLlAgFJT5EDJQEZ+OHKpeHTWva5uaj7rFSNxqPwfFdTG/zE1wa/P/Q2Yo3IO+g
ILMqaBSoHcBp2VMTsRXuyS8S24ExT+WNOWReROUPGSMUR1VgC2PXHbizhO/J+jpFn+E487s1nISe
bs05Yl1gpymnYBGdXHgDKhUsNgatOxdSzuHdWmdI6VF2wvV39H/Ri7IDO0pKj5c3x8zFtIYq8Swu
cPlIjVFRvDzMLEkjML8M4KAM37ypRH9Hx8/pFuDABZzhDbw5mt8IJ0xMNBmOhMUGZp7CTO+MrReD
7tDiuAfh8IBhFfFFBCKSENjLCsdlPMgBYLl9AxGeeq6wjKoI7SZDo3jOZ+tvmE0OBa4fjDqDRMJv
xCjCQbnsKLjyMUoOdUJy2jaTw+jnMf5tLDI+kfNhxrXsMMJZkpcAWVIa/sNRvTZeulsE3DiIM+zS
5VdMt7YNWfPtiEzuBppBNGm9xeqeUfTTTcPlDM9Pym3ANskRzSESCohDMDAopUQYr6OrQxMQxAid
NHHvNYWLhke04NJRQ6z+O/1fkMCfv/navL2T7p3pKdQw7NIwSZpOWQObw5n2bBCzxGbqCGPBOtFT
E56FF4LyEexKpM5EevF7OkfcGA0dWi2s6bCMPuDgXzm+W16litOgeYxKewbBuHZLHD6J40TqJeUK
JKsRKXooSrUR1ALbGP+QPNL95CKgj/shw+6lBt1ciUkwnwA5GGKN4A0tVVp7zEH6WjnfG78lA1b+
yM8Ti+LFdWdw/vgfmSrpHx1aqiWSGmvmbyjCh6bbwgZ08P7BE+NrbRb2GBBEcvbsNruf/hYnuyii
KP2xPBgqwJ8V6wDppbaJa2JW4Yw2VJZ8KUdmfWv3BfUR0ls+LNE7TQPUbgISdfZjEW5TZrHmInvg
A/CzkwmxVuQYqRvsB6iblYKTSyh4c4m8kwR+6oA8gtPDj+z5VOUq/XGag2Bab84iHtEL9clgx5E4
4P/KT1fONpsvMga/F73p76WrffG2p/xszcOEOQXTCR9M4rYSi92tOJEUNjuG5qW0v2GZgkc742AF
ae9rv+erFV5xDo0Ytv8DrxcKZ18hi6H0E5xhaiXeD//rCdGWusSGYs8lxdLaGxhI8dlmdiKFSGAy
/e3gjEt4wbl/Z3Cm60ZcTUEarRpiS3R0gCqL6VTHGkAE/4L7fQ9ZKQ1YQKT+XhyU9xCEkKufqo1B
h4ZOANIdMyjsNJJjUvjLMGjswImHJm8i7op3JEKHSoaK+VRGdci2FeHhmP6LkZjuZCL63fFBA/Qd
foaPP21WsjKUdSsmcB4ZxEfSwYpXjGU720a42zCBnOyHz2vior8topJnQ/9IbCk26Ih+wL8ddrHy
3SsAffm3Ajy+CqqpU1KRSouiEC3bYB9x2375q29tdLdFmGOr0LW5EHgvzucKASQnRAUQpTXeDEUO
xNkbhB+4UY7zh/EFihBmjc4RRM4FghuT8l3AG0TyJDKvPRBx359OC0qJI9GhMDA1nuLVzL9Voind
mApDQhy0qRt4ST/4/qUM4FwSIRZpz42KGH8dYRZwDG4sHCsVNCeLKbYYBlBh8yJuw4VZUGgFxGSs
ruci99yOAwJBww3LFM3tdh/wHZPIDmJGvE2DgMdOm2lA9y0qyFZZovSNIx329IhbhOk/DsXUXTwq
yuZ3gEsLHy6uoivlKnAjTwccGa6SqFgxB7UWq7FIBsT+usZin+nwCHhJzx58wg9WR7s3dIY5XSJw
pc13L/1ddKdP5vx3DnG75cbIyLv1rLc5Eh97iGysVnMwgv/lRko2f8jOEBUk/+N3sRyQKAQaaDLr
PNeJu0th3w4+y6U2rXJ1o2ddoYzojAEX3xmdALnw5N4BSw6Yv6KsTOTkRWNNXfQacisy+Pia6Qs9
1DCH5GoeAVmwgQxamoK9hzljiPLZvu/bSEkHUBlg+dDmOpUUuQPIkc+EEkeHfQD0bB3SD20I7sEX
rV4YklqKzWD2oEICFuWi15MBhx8b45evxNuKgR3LQoZjji/7yiDYsh1NZFYwQXB3Bu/7d81TCTQ+
rZgBdbAACe/QagwRQErmy3t0C8Pa/WCdCpHVQQWYMns+hOnBrfwAwdjKtCP6Qyp9FD6geib0e5FS
cKVi6C7o2QzGLD6wCs1hzTULrYDwdKDLcqerKVqxYFX/QAOTwRsqRAdRi12Tlr/TzBOkR9zMkAza
at9R8XRP6nlbLMuPI+EGYkS9eR8zxaKGDc86TWS80tlcO6x46Sg/iXFkGrRqsPyH8GRdVrhg8ib0
6AZDbdyHY5TAQIvLBT1+clHBT1aF0xyF882ljYpl5As9L3GIzecR7INnZAzNcV25umn15rC58D3I
fwsxN4DGxgctqV9hv6ZF5kHQGuksN+e4Q1TNg4DfIC3wOfwc7M+OpvcDSjvtnLN9xrAOh2Z8vsbt
moY4dz/MyOXo/PFMxoYEtCGBh34Ik4kOtKX5XrsPJhe0E4Vzpw6BmLiEDAgD3ow6AtnN0+kx3Zca
ndXRHSVWaHlAfPi6+sOrV3c0BL099Gn3SEab0KVVsKLEZQ3npwEwyRcVGuZOCKGG8oidoocV9xgN
Kcm6ILGiPl1iR2Bf141oweD8O5Ph7pjvoUlE5tnG7WCoeMwLmLYgh1E/OKM2YAI5RKGSuRx4xgjw
i/SCQdOg4dQEHzbBwVFm1KXuf7aZChZosivb8/NaeGBhQ/V0cfQCII8hO2SyS1+Zp8M0i+23sTo6
9os77PLD0aOX/3c/emZ+X+vho5QVaBptTLGzZNcaZDwOY8cAwjgas+sYRh2BplcIhYuARavSDOkm
wcT6Qjd/h7/hp/wIIdy/7iVqYLpb65rhVkfBVPEJAk/En3Bc0MLrkXH03rRByBqAH9p91+5htDaw
WLMrlkIoDSBn7Kj86UPJwaoaAVHPgARP1sfHpYTeqThrtHi5kYG0S5nLSCQywD7Ew+u4HspI/M6w
iBtHKW4MMn5zzV9z3LxISGBrf8U0lh+JAI1v4AoaJuKADZATUjJ8/k7xMzxPJF80jwVK9CmXMV7p
Nj6c8Jup9DWGQIlpRed0kGESFUhbfQtUxNqoNmV7DOAY1qDO3Dj89XPLbnYlXpwTEgl2EB/bFKD8
Ydtzv1MoUxhN0CihG+0xB4gbr6QFCXfESEEiGSMh0WaFOgh9Hwa9PVgYRJbHv9uXthJjp4XDaS/c
wyGoI5zLLXWOiXA1+SQ1njgPSEbh4OXAcwNHxeFEYMOe4TWp4J8Y6weg6MU2RpehDOG8H5/nzegM
Ag6P9eBDZKQ79N5oGRjdDakzDG0YL0nvT978g2sFGCpmYyjjs5hAy+cMm5FQBmzfCANkbkgaMuxV
Yf0FU5w0SuOC5VjCDnhmn7QeQc+t4lKluX0gEtATDLnlowFEH25fjOYF1Ue0SY7ILXN8gUESTzuC
Rl0eMhDxenii8Va//OOMpsvj5H/50ezCWIkqwcBuAmvW/cwfGzntbQ2INRo88suqJRwMaH3fE5ij
q+OHJqtVKf4S11a64qRHS4G7odPBlgtz01zHADt/AvGzK8CB9eKYHH1UG33rGJ3Jpc0IXR95CN0J
S6E5huaEDFDOLvGJ6m1Id2YlAyguYYpOX6CYlFL0Vgc0m177en8NSf0Jnvrk4MCropRlksO2Ckx6
uz0fjHlrTFDfgdXihlAKpoAh5qpTIybleyaqfSTfYQQgj4xI3JzoVDlGaDxBf9qYJcDGFxBUnvUD
RpZQSfXHDKG9wAcC12KGQCZaYyW/fNHNmPogOuIFvUydfTamuUNCTArG0Ii+L3kwW9S8Hmq0v5az
7xBQj7yDbgVNIYiG+CKHKpXdMXuOKx3qYD8oPz5KifjmAJ6XsOBpl3JvcxueEsDViU7S+QJU/06l
6PN37YENiqEpVdj3ezCUseS6UT15A/IaEfxQnkAJ5Tfi5EU1y8aQaSFBPM7gGMCW4IbTXFj7UnKN
L3OVpvdDcCtfJ0dnzG9GUqAvAHUE34Vj/PqBe6kQVQKFafeTVrSf5QkqhzZ8vmgOv6YmmT7s7VyB
DdJZN7AI2FWJwG6YQQ3SIURjiH0LiDRAnmRSpHIzAU9KCzl+ZqK1gH4EL/J2LmnQx4S4F5p77Z4K
0fd404iEV+cS777pLRus4L1y/1yhdhcNKerYhLpCA2WBsc8Bh3FKbcqnPqXReVtbux7GfiOKjlAl
I2+oZE6EPvQac7VQxsukWQv1KoQM4EJ64oQHwzssCDooQx5DemW2StEkeGGDqEqNDM78c4LxsLUV
1ztO8FTr1d9lWEdm3q1hsNADP47loKusd67TIKI+9TFiwpYQRQtYPokb1v6C83biBGLiYT1WHPA+
YgfNJDrXAa7t4TPsHPSxFBPAbhRhFbAvYUuAFxp3HoGE1E0QE4ixoEoQRCjL5E2fGhji11T1dfs6
RILqSH84LLHP0ZkRXvUhbRg+xKnsyFBlIH6akzvYQDTIR7095WmmhVL6sWaqPdhJ0XED4ANXSnAb
DQqQM0eY0thVdwdoeoyQFWXdb8jFl3x88IRP8YJLEMPnpMs5N1eqfwLP2gMc4rZ2RjW6g1/E+/AD
m0vRBrc1pBTO0m37grLEjcKUZGVU+1pwXdwnLMO8nZ9BmBh7TmTJmr+aFPOye8cPABb6XSStvDiH
uFbDuoAi5EC9CUQfg97ocg7vkNv+aA0KhcoIjA0uspJ/2TSUwSTbOKoFwhsTv0u3naELqb/Wg7vt
u4LQfxnBJ2mifsz3YhhlU3z/3uMrtqN4X9I9v4Hbd0ntvs/2rzSnLz7QYf2PTANC94BGY4qHTQgV
pG8jA94rhHzn59KKhnIIfYjLhOAzmAp2Mm0CzHTg3F5W6G6czc++LgRHYfr1KJicy1C6eV8Y2BE0
FKYrooxCvw55gvAO9cSmewwThXsa6JGI+NirQo79cwflLWM3guTSBdcoDCnhjlk/HuyMxmmz3tPS
d/8j7cyaFFeyLf1Xyuq5sZaExra+/YCEmOchhhcsIgiQmCRAEohf398mzSpJHW7o2jkvda9VVqbj
Lvc9rrV2Soxx73VTvjFJ2ZPReXgDpX0YkT/e6IugjDWGDIz4cU4Riwqlf14SD9MytdHb5gNSN4un
qr+tBbOgd6ZC6jRkIhTRAuYJKxwLqMi3X7Z4+lPtxRhb+IOjL98wJ53HThBrvPQlfsh5D+yQtrdY
ssUn6gNZ/WM74EBJdqyeXSOs0cbVFt066vUAwCC6omLfjCZ4aHzplhi14u0/8U4In75ow7MPzJSo
spE3Tq8b6jaUI9gVFiup3xrKUPfeYPv66jKGhhrNRfr9MJNKglyKXW9DuQIyb20p8/DgWgEOCIdU
iEQxG5I1RB3eoQNLdMR8LywFDVjyMcmrbWgGNLbgUYBujXs8urYDjnjReF3mzbbdoScLLEkG+CZS
NAaByoWhwfNu4C3IXaZowNLFuQ4QUWUYigUQwGkug7aMmYB/4OZvtz6oRy503ExwrnhFu87pgwxf
4Gdo5NUXBDQjBSh9+goMvUb0wD0H8k6Sv+5Gvqg/UBaENfkClmGAJWrTgDuda8bMAYNr0IpyKTyC
VAYwTCSbD4L+ubuLO5rBrup2UIfwcbrVLQBhlbYSeDnCjHkdikGA7DuP5wNruetfKL0y4enaWUBx
PKPK5mqqZ6HMgOI4pAtQjS5EdZrti8EJ1v0v9YiEk7caOcAx4M0UIoFkQAkyv/Ytgqq9TWHySOgJ
pef9iOojfA0uG30YGg21b314pUbcCeEdHJrY3voeHeErQIOkbrTjsdPYBp7TA9WytODzblvOKKSZ
mjQdymhrLkfV3bCq4FeFC0w7mWqMCOWErjW7ts0JbUbU26Y6xQN0YVpKK/VxUS1CHuGOTyp1ZRis
1q0rji3uqzQid6sdQXUD1ORO4uuPE4F1H26A0aiMbvCXFfxSyxhHDRgAdbvl9ANYNm56hU1/fr+h
MFlHbAwVNHROUcSIm7d2HnjhlKCMUQd1g/hYeWXmhstAldqJObtXy/1Ke9F79G0PERVF1DZ85+3u
GQIj4qaiXN9BwKSJIP44oEfNuLG3FHcR+AyuaWjDS+QzB8a8tsOZ9paD3HY8/T4yDFWASbYi7ttc
AJUiqRGFiPoxP+U764AUJpqingSnAU/IKcJc62tkS34ISt3XKCx2QN5tAAy+MqTBE8IMbWL+ynli
voi24sWNWxlJA2I/nko1lD4NhWJNBzyQdoM+f/nsW32digjFdA0l+k+Q165OXt2LMSNWdwXwiV5g
g1lbjFSQqDtFc4pG2NUNobPaNY6DAu9Ke6WejVBHhQLs23YCkar+FfKxQdC5s5UyXpIi0yO8jJTR
mQkF/ERovyAGobmfAckK4upI3nMf8GR8MYEOPkdAwYofQw0Q7A9wH7CX/g6GqH6HIztDYBP8jBcm
6UyYe0nyR9oUIw9YfwNUNhPuCoUNLx7RpyZdAZ5FS4uSRh1h8WZGBuLQOGAIBWUSfpDycubdgARH
Whuqs9620eZQ6JUwsIHsSwaFXNCtNvsOLXroDIG7530R/azyhkpNGFMQ+riaC2e8aZh0PaL5PG8u
HcqfNDk8nJQ4xiVSlinDdN6pv4AJw091N2NJeOOZhusm9W4kVFA2PmK1iGwyOLAGLN/xoOwwfUCj
+WJRUVp8wqUGgnqp3/i8JP1wdQGYemjSE+siiEtln9zVv76J/+yj6MIPxeYT4tDfaoNsvflxi/+X
hTdNaJ5e9HmhtshADZ80zz197JdUOti73UN56uNSJ0clz+af/4UE2jTI6es6v5XKJEK3124OLxti
7kvG6fbjL2OKQDKFdykPnnwkwOWIiVIoTzbAyZzBzUd+Ll0+cxZEOIMedRBhzzLoRkpPcQPHWula
oEAEFAzOsBWTK89xnj7VkZrFfCVUXFow+g8kVqPjq9pA+4qg2vEsxZfrc0E7gHD2KveF1oz7Ijea
VBupBxdAa+W92iY6kOyQ2jdMlLS5fglxc5N+7HgZon7eB3UQyl3WKMH4hO7i7Rsvh7Sk013T9zIo
j1xgmR7RD3Lo+3WaWHfA1wSSMmaq8hUThK4IaV1eX/swtmh2ryjmEmuSPr0hrk+XS5Io/AA13ehD
b6TuSC4JxbLqkGJz0IuRaa3HdBlHOeprRM06kJVowk3G7VkUatdSKfJGS6YTkBws+nA7sLS3FckD
34/G2IRBMmia9xHGdSEGDjOq4Tog/6yxAodJSZ+X2GXKEb9AQSg7YXzRh1wpExKW4I5CAuQNyE93
1VegPEjkRaFo7bXpo07O3mzfCRpw5nHQ5yZwGcbhTlX0tkkA1N6ujko90AgupC+DZvQ+tCIqRFpO
ZgdgsiUYg2ha6fHG3THKCQ1yEHB1CSSS5EyZRW3f2hoF49HbjVqq1YCLKiYCtiVT58yR4dljdAj9
G42RnNBoTj+xdWWDGnN/qEkNKl/rhLmSHQhjHwC4TmOFYIJ5afXzx/mDyhHNeKU2Z7aGqC8ffQPA
joQP4Yd8JFgceICA3tnK6lokgTY7lszm5LaZYOHCdEiwIhfI5bWPw3xGJ52smHiRwivmAoume4io
ArnBMhnf0JzUb14eauNwtOH7uss51ZKpUVuxMoBg+oDg2qpvRMMOGK49zpcWDF0+6D1T/XVGvIML
J3SCok1eTV0gGR2H1CZGaCYg9Hs/qPUw91BuIyw5NjMqpm0DsAowWF4+drmlnehmfjB1h8lETQ2E
EqQuUOvD4BslNnTQqAEAMrj2cnBqAPWY/CBFWbW+GJgTA7IakcX+e3eondFJwlE7LpJHfWt2o+e1
BSWLSAg4RTwQxWbEM+i3gXUmL26TjrZFRumOkHKG1BaZRQc/mBEUJpz3td8eKkv0QwZ72Kr71/2r
OVDJDqEF+tAy+eYIO9SwE7eB4Lc2dQytlIVTPpuUInIf/AdNkh0C/gtqFFd6rwS7IKhosNc5rk9z
HH/zsLxZ6CFPsIzxamjmDRSeUx/A0lnk0io3gE5XfunhY8juJGvYtqjcGo1TbWRN9BF3eePOpJ5r
UN39Os2hvqXT49ACMwJ6jkw6n9iSznOZ6jKcLvMP3eSL6R4KiTCefs8O2trrCQhz5R1PQa5UoZ9l
4DJQSvlKaChRaQfcUaWWDxyd8hyFnFfFZw+I+0EtQNqF6wttVHrZs2g1kimZ+Bb0Ee6ZLAanfvJW
p/aGH1GhJ4N6jBS5KFqhc0hADdNoGp68ZCV/icwHd+blvEqqd9zEmJZbjiulRQw5r/Zx8dddZSgE
FfmG1A276RBhSnDHTPBjkimq+Ac67JMM4BdQTneFRmAXkABFnHOXxwA8nCKTD9iGTPriX871a3uL
gYdoSCVff7fW3iVwUZGlS7iyJofWkdC61qbsZ/uLGloDdA/ga1ttiCQG4gvqvRsgIH3BH8jHV/xj
K23F4NWQ0aRdJQkRFwkLCe3x1wgTYPiN5QaI/Jvyhi4ZJ3Fynbdzx6yv53njwrivvJ4M87pnMbei
LhQ6pj1xKCLYHjXRYkTbuzqwaM8McEF8yU1TAmjYf7SiEwjGYsAdPvnVv1LFochuESHxz6P4ivvT
+1uf5I+mpvNuNRhdxg2eC2qWNGI3Bijg7l9u0inl83jZ5MYfupoGsRDvjNb4nWrCh2IMGklFB6PP
wJI5od9I76xJocIPmY/AXmgL88g3TVELggjA1TuxEs0RkBnMevTFAe/5zypaLoB9IBfQRQL5YaBL
hOiRdN/5mYSMh1YnGmB5vJj5vDh+kNI5bYoqzgclFfaKaMfHmhhLBLrA4tEU8ilXYsaoy6M3c6QN
DaK9H/eHYR1qNHQLk7+HmHRDRknN9QZgMUyv6g5p7ZK1iMbL9Fb7Etv2wfDlAyOoeKLIV0vfSm8u
kU9s7Bn6eWhpDdmG2VnhYgOwvUuRI9LIcyN+W+iDESUfA4nHidPs/4o0zzGYdIiWr4veUWuJDUnb
0PcI6kegj4H3Ot48rR9xhpO+9roensgRhaFqM++o+pZ2ZhRKAbWB4RXAY+5J+M8IlxDw4nQH/VsS
znN7CUeBnKG2ZATYYEuXm6YySacNq9OiCDQ8NsgsPOCNkoGBM2dGVHNFg6uFjgD0mtT/PgNW632f
IM8fQIlephTQ3gHO4k8MUmeBVYPk6nLXwRXBrNSbzmpXJ5w4dYlD8OdyvoRe0q1wR/MIQo3LNHef
GV5bzoXBLlTHqIRm7ZCpWhvoziK8zoCg1pwGU+3g1PLRwgUal5yg5++oTdEyrYWEb93Es2rcOi72
jvGbK1CmDfIVoCMzWqU9RhOqEMfrnYAO5pf4qxzs5bVtjETm8NKADMHtoMloO1wKMJEyaGACX3Xn
7aCNbsaXlgqS/n1R66JPQJURGG7tkwQEGpm9zGq7F9H/IRWPOlmMW6OkBL2J4AwThcTKuab3D+7s
1t4IWoWSdgt5MNRiSFmY7NiK6kyteU0/DFI96leETMuQ8M94C72+CgUP0k+XOTn0wbK7cOOCNjCH
ixAdwvkEZxLNL+UXI5jKpQLrZRPH0Ipjnu8cj8QXpi5Gwbu59U5jGaQm5cTQJP6bRHCRGkS11DQj
ERHqXJoG5QpYloN9n0eHKsSgKhO6mTPo75cRAJpO/B7QTTEh8HCtTw0A98xj27WD9qlRB/hW6zNz
yif+AeI2O/q7MYAxYHjjA1qOu/lX8iIia+IY95Nd/cseBpOtG73yvl2zdRREM4ZVcr38Ax7fhLTR
A2Np1qanlu6OIQTMcXBU4myss/ScxQasDrzTLykhGKtK+66UM1X6GlMVlPl2zClQ5rgTsCWw2pBT
8H/xl2BzKX2e6v3NaLZuAeElFm6i//lyL+r76ms8RSFcSly8kk5GoHmaK8RYtLaJuLXakhnF/iCc
IdNcX/eBT9BugmgjwWgr7mqrFFR/juenZYRqVkvi93tuK3DhavNddwOXgQ1ArLbd/gY8FhNTIDTN
wEpmtSHUUhcOPghTzDO+AbowsTJQQ4aItC71pLVoSJx+8sBqUCluroe6T5UKHG3UObxKE0Qjo7qh
/sZd5GpkPiOca23YmS3g3TQmGHYI9j2mLq60EAAMPHMZojAB7WEx4YGDwliSvZE2fW3nwN4J/GsW
3lYCbArQ91/NXR/jkgdL2EKfm9q3wE0xtVNkfQxG0uN6KHZkPChCNMDzGxTnRnoDcVixf50RvWgG
ISY+jXQXbDjehlyXjIxMGJyYzUxHKvnIkeM3jQZP4OJB46ZWY/Cni88L0VbiXT50Gvw05ymBzQHv
0Avozydw5TN3odU+Is49Ys4xMDKUwXKmSFiiZrCvYSJ24yOXFZgoNYTWsXn+ZEAhzASQ0qtXqplI
HwiWmEQb1FviL8kLX5O5tHUE/m61KD2jWIjSGtVHY4ZCFt7Jbe4BBx+BpYgAWE6m1LvU5pkH8qXC
tcOu99PxCYlW2n58FfGreJr5yV3Jd5UJMDQDCIhQilnKV5JaKoNOqHEyAI0QkYepyX8rJkwaYxSK
Bd1wINthLKY3E90eTJ+O2irOh0fe33ETE36jiNAljVXGg/bTtvA7Y1jJwMnBxAkpJccv3uud5/rq
g3qd+YVsynLTWuDeES5DeYCVJO3O5kYbuRpcR6VJLpNdCZ6W/E/WzJFxwWFmfmVAkj4W0k0mxdRv
IERe9sUMZQTZYQwogJQC4jEqG8AlmLGFnNWlSaNDDmDToq4Mn4zweB73j8tD/wQ4ainnoMh809EF
uykGjHgVYmo/3AOz0BijZBFwgyYgGSFjpQYEgVN7V0GwXgGT6v0VBEBOjdrIyAa86HRl8rv6iqoF
G4HvOg+X0bA6k9hCoalG8tXf0U0jWopfjQnlYQA3ZBlYF6HYUUWoUyOxib7QH0BJQCLdxBcuCcLv
hBK3ucgYyssNQgmblXbPZt4AhTimsLU4rQqI95yAD8MglOfqUKXXDNuWelLf9uUvKqMMvJPM1t4N
eehcBpOvuve55DfPIa3Ha9L1xJCRTLR05nQCmAV0+gnsk0sedNXlWQRMaDluXTBQAXWRqLn4IB3n
q0jbGSyWOaabKYX7FWPiv/AVbQO0ElS9Nw2YJ9ODwJLxNjAoMEwz324sGukHsNVXY5C3VfxxW+ud
rdoaEbhauDriiXf+cY6ceOAF02iV0B15ARRmTFHfc4Ou/l7hwzOpbXB9zY3ajUF/S/yIwU2gMwl+
AXPGXLOhjGw5Mm9yEM51NF2qQ6abIwhyq4EdOWO4iO159LcJ7pYelTQ5v7TRuW21qpcR5ELlE4I+
mK4hGljhF7giHRoGoKD9ENfQm13ru/kNvwq3CRSRglGiPiEKDnkjXDGT9333eiCsONW2gBQlUl6M
87jN0Gmbk9Z8JfQzu34EpqF4ZFQ63guE/yxDIpmB67hMYlw+M+Z6TwK17loz6TcuhmjiWk1lDovQ
XUxFchlKudNTOES9fnxF2+iLnhUZBCFNHHYz1Fa6xhs8XRrH0ZxxilxtuuPjSkPvqrxBYltq4pcv
5jNfxwmV7xcHrMSbKBM577ewZYIw6DKFkrhIgQdwdddDh8tLh6rFmbkComKHjJm1vIyHA8X3k6Sz
Zb7cZmBNtsI0IPs6QkZY+Bvmh/ar7zb1aS5L2to0hUQjmBFGerhv6P/4dOHIpXM/766XGXpxqujB
EVoQDRJRIr7BIMNWwtimCdIYXHu68N/U+RQilsGhfVyiEoYY1uvxtdqQ8pnepA54QuCwComhjaZb
Nqt+2wh50hD6VL9P7yTYiKT7dnOD7MS9YCpVG+426TVtIoV0orn9PLfzttI+dbPXnHRsOwAa2gxa
axhZYPLWtc2Vb46tY4gOHpEyGHalTRhbt14BNjav4GowerzjNb66mQ7MTxCulIsvFBHAv0Gb89A/
RTdBnyAD66nfYqBJW8YEvIPKpJIzd+vaMnyGeTes7k30eZi/ifA1torULOQbEDRijHEhto/XpK1E
QChvEtHM1QW4g0Dl1h9Hxls3ry2mBtXXq/Wn2SfoenHAcex6EXo/okwBru4oPnOyblh1EKJQ2igp
oZoADx+OK/n5R+gbLYLRCFjUmQGWe5mV2Lq4TE8lfxpHTC9kDGMriUAfCTq2lRIMIZPZxcAjJ8SH
snAeUtECkM7ro+v3Cd5kP7j26H/Pq1TKuaE67wQnoAI6BD4P+Hwiaf3xC71dQiZFMj9wwqv59mMr
A2D2NfLTbA4vA6SyQDKoipLe2WRh7Bk/yQyTsNY7V0AYwdWm7BBOIcGLEomBCxR/E1Ilm0RAKH8x
KbXA5W8cNK9n6PUDVdoWsxk2Q4dRAQwRY3DgwGau7Qss5uhTV+spHKstcV/a2vVvFdhiG1i50kUE
jOIP9ZbdSjq03XwHcGnsSmkdP+zR38dcx/Q96du198B6XyV6IU2mKS4ERIKNRtpZT9AC4RHsv06N
8wCQEOKHtW+kVviUIVK6bQWRMpQTpGuqtVNQWrx+jeBJkByUKHIMIegEzL6wQYdMAuP+YSZignec
CDH7mqRuQ/lvg/qhxFh6+9hn4hi3hi5EYz+ptPCHJNETpaN8Bt8zhpPz6wgSkEVkNQYjo4BAL0ak
dMBfeMm2Tk9Z4gtswRh5Azeh/hy8k8/62MkRNReoIQk5Dw7PAVIsrUkOH4VMKobDK18SjkvN+TLJ
5qBE9Paf1Td4/O79dkvEV+kI5o87m07i8X4IcKEGvxoq/pBckcveRzqdQJdGDj7X4CBeINNOkRFx
Wmdi1SZir9R9oHzzs6U1SzUAw8eS/H7Hx0bHs/3EbIJRcU+znPItbV66s2MaA6OQpo8Qo9fw0HJS
Ko6AGDporGZXaQTgjGleUGKmqFKlqJ3gzSR7vzZWIJjjlorj3bTyESij/afxljOihi4pMT0Qxh01
RXAftT6kI3f573/97//3f7+u/wfx8WG0y9fR4V+HdD+MwkNy/q9/a/q//xX/+q9by//6t2lYZlWr
2rajK6ZpaY5p8OdfH+PwsOZ/rf6va8XQ7cBUo6lBTFKltDlSm4znaaJXJ2zitBtDsiOgwrxEIBXQ
UmxwcWhJl/wO58nv4DeommJUTd1W7D9/R3UdVdL0qEdTyK7+K/Sj+X0oObPstkxrZKpzR6+Nh12B
lP4i+qZkmGLCvJ9/iFot+SHyQx8OxIjM42m7qyIm2X5vMY2jRWUGgDKRtNKcl6yl/byWqvy51v62
1vbnLWtRN6n1XhFfIFfF13nV+qRkKfmOxe/8cL6q+udSxmVtpNuFFk0vEBQGMikZsplMX2+cqGDE
ZOk/L6jJP/jTgrL3h3OMK9uDGh5vnGNPgxB1ZACkXjc6jLOnGHQDVBJNIR+qc0DQPLa8bHk5up+W
l8/8sHywsPSKGXC0QEY7VzowlZq/pRz3AjoGxgM1DsCi1DKJC9POz1tXzadrO4ZhGqpSVfXCWWvK
baEGmSJvKulW/Vtrz8IWchhENBtoL+kk5EH9vGj1+QP6vWjhvJOqZSu6FWX923HK2MvTKN1NzOoo
P7/r2JEcbEg8XpzfbWwYM5/06ktlAXTaGO7pDoGpB/ylzqztyNT7Br0RdagG35sToKzN2j2mk4oB
6cV4sZCESveUe0+Dy6ZtRLNkHdZ268ke7Zpo9vOO7rf/r5/w944KnzBVksrt7OTRtIPGbv0bMseB
Ppvtlizz/BH+XkYs5MNNyY9VJV2s7zclptyswI+6t27c6C2hBlSy2jN7q6umrtm6YTm2UXjym+pu
vbGOV2Q6aWVA1/PU+5O/q3zX2nuuZMmCzx6CpaimypKmrquF7fEnRmWdcorSMz34MtoVGgTx167s
IJ+9+MeVCq6kUjG0ZKGf6NY1bh45yZZOGJ0CPF+1bFPPl7J129SquqoZ8gIfvtn64lTO62oi1uzq
MYjyCkwH4QKyjmXJ8cklK15CS/m9kvXnSkc9txZrk5WAZcO7nBKKAAPKqGrMlM6u7MqX7avgBQ31
nAeZxWrBtPLFWF66JgjojAUqvy07w+cX4/fOCo5uczb3Weyc5SYyVP1S/3SoFgZQ8/OSlZ7GGA9n
aBbu/C5UtH2msCsUrf10HrxVXinPN8kqUWWirx0uUQ2VJvxy3Zf+BmME2XDpQ3/29AhxVEVTLEut
FkOdYxAb52tyjKY0PD62H690tHh7IXGOujpOpYhTcneefs2HBQt357zJbbOixHJLb34+Z88UX1Fk
VuurkpWefsuHlQr35ugcnGxjsJJC5XcABIuESUDipQ9Pe/YcqppRtRVDcSxd/vzh4elqJVmcKodo
CsDn4/IBdA5GD1h7CMwsV3pHn57gw3IFF2Bm+/R8VDbRNHdv3mlwa4IkVryssSVpLDnCpw/9YamC
nTxtlWMUhqF8rN1Uxspvm8zkw4Tpr2cuR6m1LDvJgrVcH9Sburtt5SSpxBJ8M6cczASSxyKNV7K5
snMs2MskNc/bdMPmqM5xkln3Vvu2Rhbwhl1J4PU0+CF8VzVHt7gmWuGx57soPV7y3WE6p1jRUuZG
xjCrDRZanIF1RM1e71LNK3E+z6Kfx1XlAB7uZeBUEjXVzqyqtanetLcNPlzzVLa5Z5fkcZnC9c8v
4bZyuTgHQpIGnf+ujHQ+of17g1dwKjWc6rM7Yqu2XrWqjukoWvH6a/zZMQmQa2f8teodGfxN0Yq3
LYHQpuQI75FA0dU9rlZ4AZqupbvY2B+m+vexwZAkF1npFKT0vta59kBZ/Xwn7xfhp+UKD+BmnPcX
dW0dSH6CoYAigxGt6LQec2EYo6Wh3WymtUVK35SyQjP4W9/y4XALb6JiXw6bSDMFguRMGDrOlHao
WgQS4OaEKtb8eb+lx1vwBolmh2s8E8c7Eognml0gvqu9fRdNLDThpCJVsmLZ9Sl4Bf1oGDwKdvhL
3OTM7pjsieau+DrLK1ntmY15vD6FeCLcR5d9dGZ/KUPcpZpAGQl6R1bX8ewlaz3zdw9rVQtGJrho
2ySv3HeWtXLwx8S0CJ+6JXf0aQryuE7BrORangb5hXX0hlN7B+IM5BtKybJkOyVHV5UP+WC90ktm
apcbR2eOmE/OK3+5+FbjQ7qyJSuVHVzRotiX/c06s6HEk0n2n3RV0YXSamWXvWxHBVtyjHe7aJ0f
D1P0ULD5xFmZqPWfqKn9wx0VzEh+2Af5MWNHghE222ptnOFFaaGXrFO2o4K5UBMlsg9pdKBApbm3
KRPPa0N4XZrgrkqWks/9F8tIjKU4VV03nLtbeLgOiXZa59ZJPUwX7yjN1ZmDCDQwAJQC2ab8Sojd
+Wm1wpWIrHMWBleDy9dL6w5MFCSju/QGW1OESXDaHxkT1Esd9vOn9bDJwg1ZHM1MtY+KmN+8HnDn
qc1o2MG/FYXbDwsVLohuKWG1olTFiZ66A9rNzOWSlkGI+s3PH+65S3tYqnBHwiCoBntVk6Nkfi1a
IBSAuPEgaOj8HIQM0Yub5mQxQYu+9ETvVuKnD1lwMKa6Cw9ZxEuAlDtdjC4fYBT9GMBSPWsL3IMm
hdet1ME32qjDn9zOplXxqdbTiwWO34CHPCm1N09fzcOJFFxQdsgqlWzDVRYsH/2A2vCKDD8mtDR6
KXs0BfdjHTIt2Sz4zEbtnTnVY6nhoBmFNhIl+jKjI2/ih6MuBrm3887KEofFwBhOKs2rrxE7fJ+/
qqNfwhE/3yu15Inea60PBuFqp058sO5XeNtfNI6gWpKmMCf7NBiQsaU5sHK8f7ioHPjDosdLqF3S
LQ80IBnac32jBgTs5q4jwCYByNlj5ENO7rxkXXn4P51twR6dTuZNTRe6XOMroFBJMfNhXO/TRIVK
V1q2ugfRP61XMERR4KzNOOTZeIjAZV3VT+t2oyITFvfQtMyB1WuYk5g+KmVUJuGB0ik1UWXft2A3
FExGbgXYDcaC9B1GXnjHG3EA+tDE+0IHQOSbWWA7OAP/+CoXrEZ+O8Z5fORubVp2Q3cl6/2WyX9n
BJoFC1fydUueqVYwCHpqn8NjwnK5CwsgYxzVPSqlnw8KF6Xj0vigxAJpBbuwoY6xq4ozPdZDfJuv
E4kYvcN8M97URj9vrswCF8PSLIm229OZ74ju7FCfx2/JIKLVALw36met4EsnEnI+1/WvDNrefdpQ
zkiQA3MdSeeA+FTI78oLfXJ7frjgVTmhh4e8ji3LUSKOXB+d64zG7Y6pzE6PHnM1lnkbgGzJMZS5
9vsxPSyYG/Y5XqtEFOu+Bg5xvAAwLtSQssv0tLD44NqrBVNhamqSZxVMBflx23l93yynQ3SJMtff
j9dUT28N+IuNXV/yHUERMzun9vMnL91rwXrk1ZsSq5f7001oF4Y1Cg83wRKUmeOSh1MthDG36z48
X02+4slDaAxd7r5OmW8mp3osiWNKN1WwR5UwsAz7wFqZBz5PXugQntYrZKGS0yvxo9WC8dmlwVG7
XHicRi3IaICrryRZQ6cHgElGgJYag6fpz+9wpFqwPtF+r58vAetd3Kr/XuEY0bVGwnlZsq+yj1Uw
Oo5pb8I04wDnANvaoOoQTWNuEWL89ZKl7j/5h9etF1Ph3c2IQocLKEREvlb+Ic3WM+G0hUCFgmrW
rvZ549XDLmohq+4iQ0y8F9VBKzPqC3kJiEQvK7RTe2+rkh937yr/9OMKpiewr0Y1SDnvlHzCekWu
nnEx92FTAQjmkkPXf7Zzf6lNb67Bdh/cA4dTC7g9RJFP8BteBpkd9Qug4yULyq//6+5sSzeq1JE0
pWB+4ogCKHUIklwNMHld9ZA5Qt7DQZK8zKQ+v1C/l5K9P5jUTbreGdqGr8zoqraP4gPkLKI+8MUQ
ukq29fyR/F6rYGmqi2O+0698NIgJv8IgGWqIQkp54CP/1E8nWDA0VrZxqpuUGLM6oSkDCEJ2ZvSV
pTCdkOtJAZ38w90VTI5tOmGgOhfx0TfvfY3gA+O/KN2WOafnhXDt9zEWbM3hnFvheY0XBOjuWVjR
qGEOF2AeIdRA1UHyHkWPsjdQdiULhicObefsbNndYtabBp6MqUzq4HeieskxPn9s/9nd3YU8XMhz
vMssx+TLgXAbJV152br3AkqTOvjB9UpWK7kndzvzsNp1G561xYJtVToAno9w/BSaaVlTaakxuDVB
kDjdkjVLnkGxClO90VBL9UwiVZWiwa4DdXRV6SxLlpFr8MMTuOORHraWJnpkmye2hpIFgFawjdOk
mSJBwrisEI0bSGbubO3DCijz8s+d7+9PWLApi4W9c/Y2GzRqn2g7IK/AfBuYu7nobaIU8vNG5eb9
tM+CVXEOB/OWHJ24vzghGnfsHcK3jRcGX1pwduPTLGL2z88L/jfO5/f+CsblHGhnTVXYn3BaABxD
RBnmnoBv/l4Y83ulgk1ZXzQ9zk84Atr2DGlQXCnajZmrGoDZF0zkzzsrO8qCZTld7ZAS7j3mjCne
BC7YGOgMZedXdj8KtkS39V1yO3IzsxQC4nvF3QARuAxFY35idbXxz5t63h/5bS+LNZWjmhIqiOm6
DtRB+GFSYEVWpW70ukSDMt7jb8bu//lsxbJKZmfX8KKyokBj0IAlY6g27vzyMqdTYpY1ce8Pj1zf
GqdN1bwdpnYPdQCq4aemlCCZHFjexiuxW8Wm4UK3AmMR3XdF+INy2b2BljfKzEeJTb4nZw97Wi+y
tQ6E5DBlVmtX4gQyBdZDB4cpFS1KjMBjK2UhV8md1ApWpFINjlascpAUpXwYR0jY0FoARVIZoXXi
2vWSS/nkMHVTd2xV1Q3VUZzCeudNNd1ubuYveOzZbdmIi9igcsue9DNj9cdCBWPlJBdVrchCISlD
QMM8dCu9KsMwUFovMR/P2sp/rFUwV9f4tlVU5b4pu7HuDMJ6hSBIoO8bYq6SE3wSKPyxWMFY5Ubi
WIEsZnL1TRdGipt07lzn+6BUOEYlCz65l38sWDBbp10aHo8aCyKEXFMR77MgH5hI+b2IOt0JsSaq
wiVrPnnfD2uqilyjh7eg6etrml5ZE1GZVicDXPu9aMrEplKb9fQ4DdO0q1XHMexiMcdOd4tQrxgg
xFon2HOI9yizjU+dEgCVOt8uy3P0p0/gYcWC7dom1sXaZqwIvx4KulQDvjaoA05KzlD+nUKAoJsP
68jTfzjDPIwrhinr6I18Je2TsDZkzNwoGKM/UbJW2Z4Koc9Jsy/J7sz3ev2s9CmHvUwgcZYEPM+f
9MOGCrZjq1cPgWmyIXSF2+umwL/QQnmFdF1bluyn7FYUrEe+vjnrQ8x+qJH3DlntteqjKNdjAjac
zaB5QZHOK1lSPsdfPpepqKoDOkVXrcK12B8XyaWSAJvNfPQjBsjvA2fYt4TxBou1HPL59JM9rFe4
HvGpunb4j4g4uYoWFF3eFN5qXlqSKluncDXU6Hi4KrIv2Lpgsih9iUoK2MSfz0971nfQbcMA2GPb
mgoe8c/7HhF5nC7WvXi56G2FWtPe96NcQxlea1MPY/4IgWQPZi+tSqSC17AZqcehW+3r84NfoaWI
tLpMHeskjRM8XRnovkWmLG/A/meEuY6gGQClyb65bnZ2PeZ1oueEOqCHyD2dvxRhjAhVxRPEqwsp
qu5u/I33jnAHTDOmAwjLavC+GewQUom99309bO48QiUDENlVRLoQLtMhkyct+LM6BxV3bC9uXkGY
bboWoxAcdF+Uhg0nmlQUzQ2VO5l1zJjwB6oinNJqLXxh8BzgfJu6d+Ij+v8a667h32rjm7td7sY2
TTU3GjsabemwobQWMosILaqQ+TDXdsKRYJQ61f4BYyt6SehhhSikogXnmcPsZT06jm5KLUlqweBs
umrTgUQJKkWkhEXC9einywMaJNvBbnTrMX+OVhP/i4/T3IKjfe5ao2o7mmonbzeu1g+jiskgwYqF
8umaAThMxTbcyjV1I/Q+5jkSmsjzlsUfT16ZwdtSLEHTqYpTuI12FFeOu/gkABSDvILAwD91LPcF
YiR05NIm6pPL/8dyBZN1qjg3JVgnh2nv2GZUde2bgYzJ7G9Y3z9WKdx89XAM47MRUoJhEBKVSlRp
RWdbgzD98yN7Rub5Y6VCpLO7nPbVfbKWGBViJm65AngbMQjvLWUy1z8+vkKsswjBDlYcvta631Nr
3yIbQat7XrKpso9UCHA0PKW2OR/v2JpbK4bDg4LZCempknV+vnt/CWo2cWbkJ2tD/gc9ew9dUkf0
8vvsbfpSCyxLJ56EUA+fSlXkzx/c/yLIDrp92Ap8zGy8XxqCGIKLyNCN0hiqbGMF17UIz9Y6NPhM
wgk/eJgb5pSTtYiYhsyrKDnHn78XjKA/d7ZzTlVT0c8UkkZW7XNPF50WkYsgsFuyUNkRFozF8Zhb
hm6ykIwu2DfzmQppLnaTXvga/9O1CpbC0i+3zfbIJcw8hIiICb/NGlpl/5N0pez8CuaCs7vkgcW2
0vp+/Bm5wwtMWOArJacnj7MQ0HABgUQaum47kHP+/ExGEp0zZys7wjUyDcrTW9/ZoFKvjKGk1j5i
ZlF0NGTFSkupz6/jfxa2Zf8PNz+rqFF0MDG68K3nMeofipvBOmwwEQPA19/pzj7u0y48tGixUxZV
hX1aAjHwxiKBMnOYWFByns9v4+9tFV6Zqmaqk5/5bGfimd77LzC9Q/NpVLKQXLUfPpxdeF/K1lmo
u0N6mDKjZhChkyUlsXWtgXbaYpLsZGh80CtZs2xzhaemWykdvg1rJl5evwGP4YooCDBt6mW7k3/p
p90VHlqMVbTtaiyPWvZV6ZstaSFImXYpZOzjS8nWnj+339+t8Nwum4qxjgW6CWO8Dl4OZaR7Bbpk
mZLnZhdcs3JLqkaocutFc6iCkFe0OqDHO1dplZqMM5W5zOdWBTA/UZVZ5tvk8v10qgVPbexTe7+u
8v2ug8V7wmhAkUuyGdiJEGF9tirZa9kNLZiWtbZWF2uJ4i74NhtFWObUudVm4CWoqwbopIsgYMma
JZ/RKViVQF/fdluD8yWaZ3cbVGMPKEYhj1aykHyoH47SkafyaL4OVfWQmxzlxdXbC9vN994AIITg
Xj4YJ+dbq7RbaRxQGyhZuOQNOgUDc1PXoWrmvIwT5HnHH0zFTouyRWkYWfL9nIKFsULnuN8fKXWe
22hEo3Y92fnfwrG6Nqz2jIFZZR+v5HoWw/7NLTRvlQpbQ17J3XaUGa0LE+ENE0mS0t2VWJhijfOg
3baOc2Z3DDPq9mhcVBkDfar3/z9p57Urt5Zs2S8iQJN0rySTTO92bvtCaDvapE3ar7+D6m6UlFIr
gbqoU1DhlKS1SS4TK2LGHFNNlGbl/+1nu9lfzCjym6vC/gLPUlnHXNU2j8k+cJw70+PeO7zZYBqR
XtWyZdFxFyXyr396nff2j8m54unOWPem4s12EndaL1Qji62eF5jJxbgxlWBGJvzd3cTLvbFuNhO9
0oK2Cnl/9MzYOFWtsEuHKj6ZTUuHO8/1701Eu81rprNM0iqNeTjQgIRHJTfdyc0e76Y7A/37oUjz
/L6J5EXSSEJDsIC7nScio2opzGMq6Tzc+VQ/izr//+1KE292jUtbjUGhMC2mPTh9CD9SZ2B5AV5C
MpNhMQjlKYbAMHuuJ0PVu7eBf09L7fY2oBfqWFXTec7V9/9iH6AfOPgnwwRz77zWe99vWvq/7M1d
UQrNKPJaqTu576RosNHz91Qk/6sNy8BJZOpUw8XjZlHLxnUYElVH8ITBmfUmkeOZOrK5UaFyuPNQ
09/1xxf8ZaybhR0rqmJWF2Na2N0cQ8q5bMvoGj9mH9I38EmySs73nSH/+tF+GfJmfSdB1QeCQCNe
uJkcjs4+ze3YE1OUjO63bU0f5V/Pd7PAc2OMy6nZ5PxSLauNbJcrHg7+J7d8jQzevXKQcme8W9Vq
WIzZxWx4uIkXFntI2vfdtwq8l4poAvgHM7BibjgCTtGvMYZBlfUxYSlCEC7Zd0cfPF75m8lp6K5W
56+7gqHy4hVdnBGS/j59FXkUpGtP26pOglFZjM/Pr5NjEdSa/27+/mek211BjTpRzOlalR5SShxT
RcxfKDhMTq0K3p3Z9NeI6ZfHugknxtAvemHgA+NGhbvexIsWCdG+gJoR4FPIxC7xzpB/n8D/eb5p
DvyyEXARq5AM0Lg6iaxqLuw5aJGJX4UhG9iFO6Pd+243dxbqOAqtA1l2Rqi6fCdW4nTKVvL66d/j
/JQE/LlS/vNUN7tOqHdx1bb0ZE2OmXTbLJgjJFgOzBJ6ZK3XyfkLLhHAi7vh9b0XerMJlXofqaLB
hJlgBzMCJfZygZiXZPAId/W/Ua6q0i9z5mYHakJxSOX/d2yBnZ7x7aaE6T3Z2rS5/OuV3mw+Zt0X
WuTzXPVKts9Trnk3WWv9+8P9TWD869NoN5eTXkzj3hT4cP+nrbm0P370ZAbubW1/05T8Ns7NBlJd
uai3Mflf3DY39L+uUkyAPgZ35k5G4Riu3dtH/nbgUurR0AoYsqaKt9Pi0keVpBNdvETzmMzsB9bs
uPfefbC/bSEyPlmMoCFZVG8+k6SEReH3+YWZf7HcPXfmSe9+ANn9+H083nusv9Wq1F+G+/N7DUll
SgwHS9mc/KkzZz+5d0x8GsaccxBC9wCnMbsnRv3bViJrBt41mE3QEnnzBc2yLRW/SS/kGQWLJNLM
6eC3Qty7n4f72zn461A3Z0BbiUYVKZcLkRkUgfN+Ns893mjwOdU00aLeWwR/20JkqjoqHxBPEu1m
PKkw/EGKGI9LA26/EpcGk26fCdn838mC1F9Huzl0RL0di6LmRTZkW+iSnfRH00B3j9K/vsZfHuvm
qAn7MR66IpqmZg3JZ7SWLQwQ3Hlo3oq9zztnwF9LPL8+181Zo0ajX5uX6atRP8Ti3E15jzPGAxyN
fOZu6/lfV94vj3dz5gyXTMdmi/cI/3yDScL7kjvRZqfgRb06Lv69T86mj3K7G5PfkwxT1KgdzW52
/TFrQqULwpQpWW2Ks4IQDtPP0Z3UT7RPpQdhPz3wBBpLNlNhlPe9jr7kgwmonNorX7jd9viqSswo
0Br6ofEdE1RucRSc8dWvrbsKrb8dIJqmzGRkAYrORvh7pKG1TTu2gcyPzJarYVz/Iz5cUOFMAVU+
AbdgDp8hIU7dZf7p7kXyb7Pvl+FvVYTirMq6iyml7PjXZblTHGU9NdFJeNmP89ki7e+qMXmoP7+S
JhrUIQwWs0Y29vdHTvXEv4y9lBDPXTG5G8BmGVtjq+FD7PoritcNkfI49SQNTo/fazSvc0/+kSjb
We9kn7OLozd2nc1VbJh214fmy2x2HeA4yQ71VUrXIZatSJzftNcBPhzuoo/pPsCB+Z32si3Oz17s
JqviQIZjoZ8O2RqkmT7XaHudzPFDd8hhUjBFdpQ0bMWptx+dK+5NCKc5F199MdmzTH0ZOMTXyO/5
VPh+c0721rMELyexpdyRDBfeHub263FXDLYGM/aJOdW5bWELjw2quAqjfIhHYP3w10O5VsNvmXIS
8ZY/Zb1ioI8nZmWNuJNzmWifJzAfym1KHJl3jUlj6+cYeAP2q3D4AKZM7IwPXIF1+DvoVyYqiegp
e4PnxlQdHMw6w5M+9hRwi1pr6T/okgTe3mFUCaDJBvR8nIALn4Bo7O8JKPsxo+4bLeUPXOY98zV8
LJ8HLi3jq37IviDBYJMPNhkUpG9DqMYP1gnxFoULxx1P1NlINgGigVX6WO4nfET2MWE0sSnHohtM
AXahOOV17wVPT34Eh1TV1n7+4QfMrLAW8TCTe0/AupSb7mUyiUa+soYt4H+OHu/yCPspRz1THb9V
AnKN7+0qkwv9vOO56zmXMVeFGgUr2FOW/V45X57jx+qxW5iv8RFa6Ap0w1zbDsccLsrVLs/TAsNa
BdvzCNPjdDGikcQwOTmXdFqBpsPlFsN+F9N5FIbYDcPZTSgx6LTNKI11eWqeRnQZJEJAIgXvldOj
PqGwyH3Bhy7lq1YP2GcleuFWmzdTLmoGWSGwuuOEq8TzFmmJ4F6edefqhiarDsq08+/t8W/h3W8L
7+ao0dWwaeVhTM7jPiH1uyIhcOrxb8EtdV98TySIu5HrH2sdw1RDMUxT0hE9qbdy/dAojSIftJh2
qymBM8IXOF2fP14hXW0rb5ql/jy+V236I6q8GfTmOaP0gpeLocTnbNOMVCalCRwMC6R8mJ3uvNK/
DjUjJFE0TGHl2U0AWwzxKBRXOT6neEAI9JA1buPgSygt/5cD3RxtNBhVQdoy0NWZqp0+dMxnZV5D
sPn3QH+c19O7++WBbs6jS5oR2JqME8BzkNagQnFyvfPW/mxE/X2QW1fHTK2a7KK0s7Oz3ULfcJfn
8OF0QJY/n9urB7Lb7ufi3h3gz6BcN2RdlKf4QFT53zehsd81kq6Ppsyxs966S4hEnrE8XS3PflyA
bMDN/vPeRUD9+5IzNUXVcKWSzNtSSBP36SzsuoTzVQNWe+g3qTZHtwZ3BFVe7glEfdth25/LVb2N
MTCOnXx7NSyfcpDmCRj+vQaBFY2YNIy22diXXQ2euXMSYa7ULzniYGQfXtrY0kf3rSv2jP1+3ysn
nb2bwwQH4kdZtPs9vKf+RfakhwKG+nL8lErc7NmWHlMAMgBlRK8CdojN0XLC0UMkeZTXk/238tG7
Jm38tSOfBq//EB7al3RJnCI1tvw9E5fV+XrIYIg/d4mjNU7zGLErxraBTSo3nh2C4m3oXldkUnGB
nA7OaUuli9QLXfhFdMo1tObCZ1yOq2ouT/1JBvnJcoFYTTskP3Gu0aNG5gdWvGC12HMgrVlcHmf8
q8/8K8Eft3DpA/do4Fwk5KFavMXgvZ0yyZ41W/9QLfTHFkTizj8EHsdv42YqvNaUfcFAHtcCARL3
gp0BulhUi27qzEpW8uNkXlTg5j5dZnr4PtV3hehbspUvNG1bKELCJ8w4TifxRYws0AbpSXshmyGF
/CZ89F3wvycR8nMPLQMh1TZ8ipBivomfs8JqqeOATk3x3Kg8Wkm9krf5MNtHkaXj8f0sgorBzgj7
doiN+IoLul0BTU2W+hbGmWs4vHf6nEKLM6Sy1BUsW/lhhMY20UBA4pCYr+bhe7aYGswATHdr+EC7
bk+qzA2faJJ6ap9mULrZQFrwAhJ2ZSpm9wnIO8ED8mO84IbIn6mXGZ336InhQdnFV7dQDis45xwT
4/67OnafEBwQA0WlZTh4FL+QZQGkKaw2CJ+ueLNz8fTty/v37rkrCGV5a+Z5NX7jcIVbPVDMYWEu
cXah4RzoFPG2Bj0ktH4E4IV5BigZWK4f+223LJeoDd3pRwKIRa+XyRP6EBnxJl8CiErxIs8fiCXk
9Qz8DIxyrjNYuX/CjsjsHxA+0f8BKvBAg4DazLBlx7HfAx8EbML/0elWyUkOhRtm0MWJF7DIDMaY
iE8TqAFUoL3rpl49YgNAJm6bE2rE9ne/+y4m/hdxW0gNZFjHdvMTc1C1VsiRIB4rwPXnct2+SpBd
M/zLaSemGwIp6Up1XzBxm08SVPAs3vVcLP2tdqw2l1PrQOujR/ZovE1I7esu+ZxsMNtHg2n1/fnv
Hf9vdima+MsedXNcpqmeC7XcE+nAoAt2F4t4fBXaofvzNHMnYDDIAie/Wv8eWP655f52X9MnV0zK
H6Yuy7g33RxqWDAjK/Or7mySozhWwNLcEWv38TCm0OfgrmnzuF4EtdVUJNfAJ6n7K8vFTQ+D7ujK
Z6ueArz95tqTtEg0O9n6mxn8eVs7BP0y5aaXDR8+HAN39qjPbExCitpJ4dEobvEgdst6a1KZeMuG
jbnTzKd2rZQrr/mqJLsWCEvtgrA92YhPphut9J2AJ2PujqCRPXOFzE50GrAp8+Ip3wTn3HfFxXCi
TXsj6p62f4w+IjdqMFPozsBh8Lof7WLX4GD/WI+Ov2ueY9WycQJFQaHic28X33S/yfRlXuZqdkBW
++BbpmbXn1nKZpK49dVqxEdj11FE778rW67s1Vv+3qz1V6QC85doP6yZnB4IBTgxqlW+S8m8+JAa
q4Qd9AOqC1DM9xp6m2JJ7F6b+BH6rGbOy8YNvwSn8ujHk132X7Bvu4l8GksumCAZpAVXFX4gonI/
dSXdDSSwre2z79avMnaDASub08XOOUAqHjPRAG+n6bMMrfg5KK2rFbQWZBZBtcPt05Hx4AUMrOOX
ULCO6VfhDTEG+Ug6rm+cM/+eY9qfRt83c+wmoEm60pxVinA9XFsJtEn3NnbltjD7XdE9XEplPgb1
D7UhMm9hoMql3Sf1otcDS0+gXImGVUuA2fXsJa5j+vqqQ0GqPGOdCzRQRe8z8S0PwH2MxWOsfXUd
Z5cMdL3CfKy1w+wxM49S/haO/TaILqjR4QPHP5K+X3JgpNC7ssKOlHLeqJZYsRnJ/bNYn6AQ2Kbf
vl6v8nxQII3U4rIc8u3Q1ZZcY0nScu1UVmXzpvnfqSR4XQAgqxmcWSB4tfndm7597VkugjIPCigx
bg1QQui4nPrfMivB746KIm6Dfnsx5npeu3nBCdN9N5XoXrJke83pGObyHF1Xs+YoNKQi6szxw8JN
8ss6SKnjlRcv71LLqEa7H4ZNE18cQ1qVhQDdVE9Afvmu6pu2enlVtS85+jbNizPrEquNY9dntH7h
C9+KBKAdX3XBbmqMXP3crlvdwoLGFiDr7NvrVtOa9ZB0m6ugHtrWH+eVSSmmfdI5FLWHtIAOk9Vs
3YMlVO8XGjpKp+4R7ZfM9/gp7kZ+EW0fe3cNXRb0wYtnECHE8zpahdGMLV+Ggya/tVq9L7rvXn2M
IIPIW38GGmhmLBuwFNmP6ekVv3Dy5KlkX77OggWZDUsagBD1x6L7FAosmUOp3AyDpzOo33hCtVMb
jDF1ehP4NVNMW8+AY2VbVRwXyhCtAnlLW8i8TuGkKFzFBchW/KrpwptI4kXA+78cmZ/DV6tqdiQp
laOX18rrleAjrKEbaWDp2653w3wvZtJ8NiibQoY8VqKTagOQGKuAqCsoPKN+0zmSrj5hZzRnlm8u
xGqmWM/zQDkEvuCmYjmXFGyqimg+VqfIfJQVOlhjcRtKyq6UEm9IaKC4ZPt61ObFgO1nPrtal2GY
G2QdDCFbicIp9XXb1+Rdp0nchYLZXIsG8iEXWHFZsZKl2I5zFfmw3y2ARizVZHhgdSTh4Cbj8dLv
JHgZcWerlW5VbbWf+dtr23mdKW1yZfRiSYfunYCCDqdDOguSVdvAFFcR0tZ0gMsqPRLtW5r/qEPJ
CgJtHl0vTl2MrtRXW8OAKKs+loRG0Rf3NrsoH4fwTTZg+jz2uebEKgRmc2tmOyN5jPTtdUb0ERIe
V43XybAkVX+VqJDcs7eMCYxUxhm6p1kUu5ygTLPhWCTSOsqucwnXkFlxGvWRnr3+vSOVoT6apEf8
4aMovyoj9eTwBw1IzqXELNAAEiCbdlHYF7FcacF4UjtyMkSGo1cqj92YPFzF1KmHfKHMoOzIoVeY
7AzTQZauVD2eOGalEu6V0TjrLbBoI9iVIZywCzTlijgcw34rC+RjdOGAyVdDv8rjdzY6WHHEy9EM
Fo2O4BRVK3OsNGjZEBD2iRfa66PB9TUkvho5IhWCYk82Q488Ndsm0zsUy00MhGUkT5XkQM/KldpQ
Y2mIIjOrz0DWXHSvUTQrN7dZdZpWLtfK9DqfZbi4hsM614tF+dXmEMDV7Ux6iiQOXZ4BoxBnTCVH
uQy2Gs21MnOCCwlbgdyMAlEvgpQXPykdu1xJ+Vmv7cq/bobLCbcKe9okdH7X0AKGkYYd26TS54sa
3uwMIjpfgvunJVx/VHQ3Mq6qH7WAs726AtbuHPqmuGbs5LTZ+aHvDsI3y7qMsNvokv2lzNZNrB/j
9MEPSBv6pqWoLfHLMk/GpSAn7kXyD7VUeK247YDYpI/iRX2ezYjoiJsTIN9BzGpPbCEkHTbT3asy
/LiIzZNkaI0lpNnHrP8ueC1j8F03o5cFEsv7WPMHDYlzR7JMQXLCxoC7U6/SQJ332SZsz/hn2EXy
lBPn8iXoQnzue9HVo08jKJ1Yl+dKrFsFrLRp8ojju1DMvkKfJqno0JTSVxwCARuVra/hnCYQN0fa
Ro/ahc5fVjRvyUy3fHaijC08vHp5M3vVgrdYD50ompu1zBs9idVqqJ/HUQY4JiyMjF7cS+6wlHoJ
mUtYLmM+qho9NdlAKFHMZ6Ax+VrT4mBA9kEnAyRlIqLzmacBmk8FxjKHFCdX6XeupIXrPrfFsV0K
yZNhQn0uV1dOjoAlkVXVMmzf+iy1IuWxYnK2oe8YRrRd5I13Zf6O17dGuq5EGT6tbp6KNrHKNnzM
+mHVp74jlAP/xTDGJLhrpE/BwDp9NByrMoRHIYaWkLgxzVr0ecXBt1qMq3Joj4M4LrNYWvRp5dSl
vGgquroFRVx0bUSoAfx1VOzu8qaqr41CBqCWWKqP5tcgSXaXb7u88BbTDlAn/YPJQlPHzlF55dMP
bF4StxU7h+PtrGXXrRxYsni1Op1+sHlejI5oJF+hJrxmdTPvRC7gCdFz6T+WrWkz2YyZG2rmStNx
qQvjH1E8Lqg1vHaEEIYUOeUgHRRJPmihb+UcJ3X1PqvJ9nAMCH38PcJtY/H2afT175jszzINiUBR
pEajzhRSgsZt2K9LaTdchO5c0jQozsXV8D3T13HyY9iFst1nyxEn5OZQkafv5vkX2DzCyAsJ4sY+
rarQbpUzlNjI0Y/p4uIKHBjhQuMo55DKF22/ap4BYEPKOwjY+oc8mx03KKTvXF8ggtwWMqbnAKch
SgSCuPvf1NKyMI8qEq7deYwf02qZXomA9UWXQ7WTMEN8lhbDsErHkykRB2GelWBMC1BOsEQQ1YLF
uaX6ditarWDL3dJI1xdy29djtZcWlUDhofMOV1LTpErO/jI4xsr8yjbJx0PGjnqjfuSmAwDNf5Bf
rtwuufPrMGuny4b4WcHSbWXXPEAZ9B2JgwAc5XxjU9hJ6Aw09jK/bWDsxFJyb9iEtWUlS1IUQOC2
PTL9xWM7zyWn23Msyvzdj0+Ru1OsWnsbaJLpt5rbE6NgScK6sGHZcxfyymW/y1aZl5UcN4vkQXtP
G3h6wlPn9Ns4t9mSd4RrIHL2L/FXjoNEZ19ewzkXAqoDL/+eZn/27fN5NEnBV8dQxJl0a3c3RoEq
V5Xv00g0ui02hotx0b0WuOkv8r3weq9ArajTRfnmOguqxiD0o6xFhvHmqiGpg2LUktpNbgsY5y6l
RWBN1abmpHkdDMqHQT7mVzeQvWiKcMnM8KZohgjIl3lToSZ7bCiJyddPg8Ob8pMXbmacYisonv1G
961YdmZYKkiHSNpL4XxsvCift+crddUB+i3pN832+5XSuNf3Sp77Sx2s9KtgOprwcYLi9NobbpDb
vWjHxaqFh8c1FxOud92g7lxDTAXYWnsCnMCHuKKh5iEUrTJwuMcG43MNKDGvnTB1itLWddukADan
xuVxE4CM9Hw1G25GVp/YTNrU6bBHSOxXrirRES4ztMbweSAq/xLb+dfwWsT2iUXhcxXcKuHGaE7i
vLR4kKL28n5BKjQzLMOYt6wYmcpoMm9wAu5OwbiS50lpv3UnZe23y6tvD/rcWGqv4mzH3xbnS7/z
Cpb8fvZJke07yq2dCS/RS9cp9CB1d9mMcx/AOue2ZlVPqgdwnioRpGOAvk/9qreCr3E1kAgKHi6o
XIkQZiRhuDyvy08uE+VDsTXQhtqzTVFb3Sdnn7y+ym6fro0FPa/Csu+WaepR16IdIzxmnQ34taNb
WCc0n6clFxyP6fdsLg1l0XvGB/W+vnXE93Fmac/x5emhF/AcphWnWepkf9JlU83b7TVcGG6xG0l3
AAgPJ4dI/5RgaYA/0FtNsJ7byYMqWMPJf2wLKxCtvJjHHOCf4VZvls2Kyyc7lD6Vlsjm1DYXRnUJ
kzdZGCHThhTWJ8bLi2yrXS1wf4Cb250ws+pDnznG+nvFVmEeRuGDJ6ASyGXYkq5uHNlDPR+Wl9GZ
vNX4SzcDZ+ngJeJG1ledMi++4m23vsL/uXLuhUhv7HxP/u+ZsN3l7zRgZ2dOZC7Hp1UpWovvasbP
aYcrNvYCyOIaI1maWmJbo728dNJHc1FE1jGaLf2TVt/Z1H8aQvy+hjVJx51ONydxLmX534vTkRYP
QVBekWNcMdL5zEOaKu0c4s/QvgbDSk+3nExm5bXBRrpsuSk2PemW8yC9SXCGo10lv2rql3LZcbO/
BkexeG37H43wg9NObsElhOyC3fHfO92fktSptGFOwiZUBLJ8K28SSG/EvTCTzms649+2yUJy3mk+
D6yTpZ0Pz/3qeT5/FZ0fVxtS5zFwm8XiuO73//4pfprJ/P7qfvspblVP2YhMLWpHiQKL8/KWW+97
93yaTCl6LGfmO3v+wKjSvcLYnxXG30e9KeuMgpl22MJPVlLCIt4Yq3JbLRK7QD8hHWEVwWOsqDa6
/37Yv6SVfh92ig0+/gOCFJum6ssq6s+5Vf6olmVghR+XRc+e9cNYYYfcQfk+nAPv+q2dR77H9aw4
ZzZbDY46+/Ik1t/IlJDTvQ7YQrIUyCi7eDF7T+lc//fP+qd88Pfpod3M6Sxs6I7JtfCc7M4BBnQg
U1H0bcvFXQXyFLn9awrcpJI7o2oUk7P4/PSyfZuaSFzrY77Bp9heLO41oP4Zff3+BW6ir1IWAz/x
f354Ax1TsPI/VVQTEjX/cHtPp/NTkX/7ZAbmHZIkS1DUpJvR4jYviZNF6UxnAPDJvWC9N1QRTxf7
5B12q1Xrae4qtBbHzzsf72eJ8GZkRZdNYwaRbvrlVvyZjGNaJXlHU4nh1UdULyWuDtS68re6t8Yz
ib4aDOopOFG/5OI6uZ0ntr4ujz1JGMlOcHXoH0JCznShv3REjm5ysRoakQPHrfblV76tnotFsGxe
aldu6PhHcAOKfkQiuQhWVGXlF+UolyR9K3jfD/oxOiCMAGP8Kayjp2Fl4hD01UvUhErqOVBuLWMt
+1b0yp2CS+owV1H2qFbQ2P0RyQwHOkkEc9e+41ZG9U3YUlxcEgtoTsByjQ6SV2CCUc+BoSzo9YAS
K3/gy7gY1+VjgXHKKgMHvq6d6uJsLkvtIUY/4UzS7OZ5NhnY68vkWT3XC7ba7LElFPUm2rQ0QZOX
MeHUmlzO5uoaVM9LsmW2gbkeuj4i0C+OngIBCbUogqHGybDJWBVv8dt0+ujY8Flcv8Le6hune6Ye
Enr417n5QvMQMn0bx5mHI2FfWONrr89DogYRE5J/z4efPid/TAdFkQ0Rjh+i2ZvLk3IJxXoMTJAa
WJNcLMetreXZC3lZ1gnDj4D45eyd8IjwrM18F1tEKwVcRlTdgfV5b8/X/yIXYFHIoqzxH36om61F
CPoh07Ok34slgpbcFuRN326j4iFKQCRkO7V/uArudbpCfNWm7VNmVbTTxd8ZGrzezK6pTia6PZS9
XfivpBDF+Olydfpgyz3PDN0+W5BGGbr1hbxQPvvSOfrj+ilIXwXg5YawTVWrheOOWCkjY8f/SYSj
LN4a5TUxd+RHpOAUEIZEy6j8aMnmUukWuqM5e0gV8lKONDeMxax/mFH4Yx/2t6DjM/Lh8Wag8pGT
2kwvx6r0THGl+s+xiWo+t/MhufNVpb/s0Wj/UOKhixNFjVrY7+eJ1M065YK363621U2Lgr6/JTXP
bRGBQGXl301oI2csDTsHAAJy+ZM5G8vQruONGlrXxg7E5YzEHUV/rp4Q3InLIrvnd5xZ7RQtiOqn
CycJCZxXcofkCRVyGTo1ryBz28om0Neu9uWlPxrnobNrsqGxM3udfSaq3WV2qdrKaJUvVMi1h+Cs
8Xag1TMJYzt8v0TrPJ4r8mJQdqGyaLiDx3OSfOEreOnikeegAJG+Vavy0CzHt+oLiVr8lj4mFHpJ
zGi2tsgeY9WJQzCHK19biekWd57WNdG5586FvAhlL4rm7eKKJ31tUdj997r6KbT8fV1NH8BEFzLd
5GXjZoNXBAzDdYkmjIb++/0F37VoHsxN+zD/QZ3YeaxgGfy4p7aRpvXxx6iGLoo/yVrSrX5Iu17T
uPJR9qsPzDCu9eak9oNy/jpfFd6/HxGZ75+jAYxWdVliyeLQN8VSvwQt1/QSh0ZbC2fx+JSjG3lz
9UVpX44RLZ84A2pufIA+7B9fEisKbeeYPHwfSefi0LZuUL1dqdct6ge6r7308XhMrOD7ZXvFzPAl
eXpyjg3letQcy8/v4nHBH7bWL4b3Zqwk/LyUF8Rm9tNlQNdjbEPYMo6KFD/HSZKLA6iVXQ4fnswx
pwUBN/V5gias26XWwtIpimzmvqX90Bet4ujXuQlC0a4OuhvaWo8Kwl5evpanUFlStKKku/1ST8O+
djcB3VkcL88oKjgSOazb968vfS4/kL+fDiJlcPRdv1hyMc32F888BRSLczs4fo3gNKzyi3+RPX99
9c+n7jXazg4H39Vp92X2W5NUSXh9WHVL0Vj4H3Qu7ILPwvqxMp9+SITbL6h4IM/t5vGO+OA7cMrn
IysV1Ya42K0s2zxuijm7XGo9m5W1E1aFtQkvCDvm1yeaVZwe1HvV29R6rKy3ijcWnEAGZV5pyA26
xbFck8iUT59Q5fm/nF2VLlbNEgZdRCrI9HbISykuut/ZNqUn6/NO+PVTo3Uzc7GD1WWkA5xFoniz
XrpSurYqM+osAcaOLI28cMrGY8cH4X3g6KPzNXea3BW1zSjaif5EcTtXbFVzMtFju2lnrtA6amGT
Me/jhYBqc/NTXjmlOakMj9SpC+tqst3P68o1dJtKgKJYReyMwOAw2aHmqTF3bKG1L1QlCH5k+98r
ZkpH/rlkuFGJrBXWC0qFmwMupBRTKBHtw1e3m6fn+CAhAZaB36FVflPJYLnNd7QzH1TJGV8SDHF+
+G/mQ0KS1jYeB088Bk/ise/W9TDdvI2j8hBulLN5lt8GUj4kfZbC2fDRnsrvLe5zTr+HdbdnG599
my+a3XnTLkQfMRKil/xEqXOhrpN5RiJjQ2XMU9bpPnPN51njyJxfb+XMMg7hPtzHD+jJQBdxSB78
T32nvfYjmqMQ2wZ6r74ub/lb4Zar/CRHNmUq4YO1xNm8NtfBjp9rqS67VYukNtiJxHq0dbAwBLt/
5m/G4izale/NQnXKxbDqbHk1tUjUtrQmuU0HvuY9rdnLbR0bLm11ORk/+JkX5JqwatGO6oMxqYmc
bKO7rdPY69AjjuJYeMg2yW7g1ZLW+rp4xDHov2wTq1T3vN8vUyd2s424KnfBUX7FGfwMYWd+WSUL
kSa9HpMIWm2QKaDjIizmB5Hc1p1kPuEjMqmJiIhTnBciBHoIz7NVu8Gp7ZRs6WW29i/c8RcxLvjk
mQmADcdYfp0SfhT/SPWYxyvc2kud2fwNDSuKJ6rIcNqCk7A2EYw9Zct2oyDk+GCjMl/GZbMtPb5G
bTOVZX6TsJb2M/J/yUl86tCkRR56uKVGr98hP10PnTcueXMcOO26fTZ3oes7qdNsq3O5G5fDrlzx
qewRR/RiUa2Fk+8Ua/lwuGwv0I3CQ3pG2+JRNA+U6R80GeWH8OajBftBDG9erOs7nzb5EubVWjpF
XsUQiLa26luwrL6zb3mPR/HG2KRrZYtSr7KUt/yjPxmdN1Ntcs1kCQ2OXtEin5fyD7OKBWjMg8CW
3gnoEOYI7yq9TeVGQJMNI+9ZOFXP6bPoLwTdzfLVJVipyrIWFkO7TCOXLCQSQa2zyu5szHZX1YtN
Ny7nAam3xMpLC81OX9v8Q5Gklt1cs/srYkLjMDsYhWVcnSxfXKmEUpMk+2xd3q60Lc7onkH970NQ
nDlRt0CIKD1Lz9ERueCk0W8vWwFNIMbdhpXSbNa5Cj97YaWZrUE/BagMJUTHPM+ZTPWYFiM1ZEvE
R4I+AwqYvQNqiDC3qpej8T+EncmS40jSpN9lzgMRYgcOc8EOgvsecYHEklywEcRGAk8/H2pE/qmK
LKmsaknp7swMkA53czM1VbXAFOYd05nz6eSjri3FfSXepXMk0titeVRnShmJg3fJwvzuP1AtxJb6
irD64BxDZzKF6VA58Rrcrbo6BlfgY8FhQKtyCWI6YRj/3ehPWfpXcXWfaXCHO1FZ4qnCPc+ALGCz
i7kiOafmSMTU1oQWIiXTvS9s8b5YZMomTqZcpnLjT2JKOffwaPd6R0vQG7poALxb9Gt4631lmXpY
kj5SB72LuKZXpqWLFgx1uIeTzim/+k35hTOhzbkG1r2sb7gkatPbQrjNBC0werugldCDgnSAL/0c
GQaYr1CEIr1XbFSWw1E9FjwwZcwa/zJ/EqecKQ1VlxrMH9UUTcCkrFnODuelOy/v7oIo4qZzmxef
UgjPAQqSgXgiY8AwrRNNdp588u/aw+OQO3w8xMsh4oBuCYW41/INiLQv/WGXXdCPuqp0fdO4++nv
GuPfHcottKX0aQFJL/vlSvrm53QxlAXrFSEX2cqfxKCom2lTw69m8Vo+CUwjemxe2/s0XXMO2KRd
BOrsTLYFR1ndpHuS6svLjgXrum0iLZyshk1u0mm0eaASNoHgNp/mRntrAnVhzHRXXkihuRfXwl6f
KwzZM3aXzp2ECEG81xQzY/oUi8csXhrL6+K6ALvd9JTHtKPfxNjO9GlXHSt4qwLClAGYHqcCOn4r
TEWRGTK0jgb3hTfY2BfuZBo2nWOOtufDlH68x528eL41VgJ2PLE45pc5FpAw2wb/PisPsNZm6Vs1
LdevfWNLTg1jtHGzg9HY7ZtGzfDw+ZtDEfCrnNjP3q+58bGgC0y3DK6f6lyYI5rxRDd9ywJ6uy+Y
8bqLhuU4XkilFX/3b5Mwnwlzin0GAuehXlkxE+O5GlqKkWhCHrejgKNM2D7m49zzyn16nftgO0hh
xfoOD1/pAkUYz/lzr08s6c7Zu9sSbzK6TNmGWkLkM2AxzRte0eBL23zWQvkto8mKD558Tt6uHqN7
C0uNxCBZChtzcf81HIko9R7Oh09eWfuvwGDTJ14XlCiF4jD1+fIY2uS+DnwhvGcQmmfkg2xgCNNf
x+pMAjaUi+4gnrPHl5r75Dgp2TZs3bdxDcZ2CWEZe0DRKRzGHNpf5rz6eMQjMB48Ah0IpUCvo07j
ZfqM2jfrmYyFVnF3rqJ7S5zYK87XD3Pdfpn74sz0H+eW2zwUTsIhnSXndOYLi9i5A93Djn5ZEI9s
XCzAjRiB0pzHeTJn6QQ1YH2bXY8NLwftN/Xf8u5gkwVFGBrTKbYWe6gMXgf9l9lmB9wirjZkxWdG
yLKFjyIwwhuhPoKbzX6soocj+7eZyjFM/V8NJmkqW2kcBzf4oDzzdj9e5rfg6aaBJ7KmhjSLQf7t
Yp1vQfbxSWBuA464xbk63zP7crfy00DWzU54dmu+w0IJL77icKAyXkRXuiQ1JRYdRdT14UPgDCo4
DDHMMSqPRmiyAi90dKWnomybzB/2Y3+bcx+q8/YBe86akGMzbQCZXwPZBMI4KpFZGcReRgl9mHxN
vupTdqbzf+CjtG9P/g2T47UFIoPHAIcyENL5eDvS5nE512FOAQy69W1+xMFtlh0k1PzTdGZ+9Kvn
W0Gb6k3MLcg4yio78t84BRL94k9eEzcq8YRfTXC3TzXK4YbDTfglByYgo3nk/259dSbkdnxW2Tfw
4FeF81ceOKZsqZvDEL14abdRVVc6qIXVbY2P6q30ml2+Sd5kvDwng11nliwdOtnOM4ubpAibGaPb
V2nQrJKTtE+jW8TlZxQ+DWxEeIdUI4pmM3Xb2ljtVZa07jMHLB3qaR5HEs27BYmVsngE4qqj8Nul
nygkASwen8leTqzYfQTKWoPrMce0zO6n2rpzsp30UV+8WHcmSuwZ58ei2umecJz8qvfNEcISYzx+
vT5V7GwQuL+XD/fBUrzXPscciu9lmhPIuVlCGH5q7LS/uPLlz/5X/7K6b25iCsaRFfcdEycMmzt8
6Kx8sKpv6YP/6wK5eZe9SYecPwlLBUlo81fmhhijWb3C16z9yBcccIKhBFu9YmMnn010n3NPeaNH
ubLkLN/CbkrAm6m5e/2ALw+xIysozJA2DGdMKdLdNXh8l4v77kWrFHosBsCGrZ6bw3Xx1wEcpuZ7
2ROj3QZeycyACBMSlsK7YMnz+jTA2fDNzOVXaFwa27II6GPWZGVSeFdW4Fj6Ip93R+0t3kkr8Bs2
8VC6QxHSXW3o7d4DkTFaSAyX+fS5b7bXE2SkjThLvpWzfhJ677YZXfOT5eTuEZJTFMDBbdru5U9p
r32YxAlACMMRZ3nQhOyf2RB2K8DnmTxTDl2YvJHvTV6oHawGsrJNM7owAk30W8NWSGoMP6vdVpze
h+CCRoUV+qoP4FfmafKRb+4Quj9ofpPhVDN6uUC9jrq8Ha7wEc8k1FAs2auTM2VHtmsP12/e4eQD
2ZPTzcrwfhBPTxcGFAq+KXbJZaie6kPs34LCSV0xIM1bkEaax/Sxekrrgs5KP7jmSVdmQuVcSCML
l8SMgeYk8PVzL1CZqxOkadMcNV711b+W5EdZvxKqqTKvpaC57qX3q+CJhXf7JBWDRH7T7fqdKtek
RMe0bZ9Oq7d+bn4KhmVGIu7OxN3bBr2OSHM4dcgy1Y7yiE54dEPTUj+sB8paio19dWyOQG2x7Ki1
Vb8ZO3nRfkGmeF6cy8UVH155CyfbirjlVsQ20xE+WmIWYN4GCvabDovqaWe4PpP2hk8UDlEX3Oam
K62UHbnJ1S4iwHW3mZKOvymFLa1S33TpRN7Y/ElwPYuL5NiiTDCduPDicMAFOqN2HKIM1vsFNOWG
ZEb1r5trcI0e3rb0idluvdNxe0GgDFeVwSOfk1XHJSPBirRvFxebaX0uz9V5D1MFLfbRWJE3ruvS
Y7WoS52rp62qiN2eHatAWb2ON/c+pzr1CPCIXdKLSyHz4pCkYY/UVEUmc51OjkJYzaXACEQgkgd0
+a8q41IrP7pDfNIHW/OaRT/LV/lOxz3+6TQMtMUNHD+e3kJEejbXyccTQKHyxIl/v7iP03ioTItS
qad+Tb0H6fPDeX6Z751qSdtRk/tAq0vtgWnlnYJy8CZT5j+kvwjd+uY2v1ANyh7lHaJdIFPae3My
6vpcQaMkW11eGcliTumStO79g0SSfkEyvx/N2d1FgZmFtPbd5/QJrTV8nQavp5Ph6lu1tRLwNvw4
5/KXNk03OvfuR3tQT9ddt0tLu4BgWoYc3Yfi1KInNwu1obVsJYb1yKBHO03ui5mjv9cnsbdL7uvS
Vnur35VIV5MRV9HhCayGdTurFveVancPiEcWPRh+SL5WnBcTpqlne5y6ESFox/jYraVZtW8j4vp9
WW7Es8z3RLAbcv+VnyDDL3ALaN0PmzQuI8zui01fB8lCPqKm/qy+78hdFzDMtiZFBAEBPAQtArJY
HoV72eDCLZEkhzywg2BEfUs6mwPCMeO0sAYEXLBL+Tz0kbpROVXv+3dJo01kaTzyLFPjadsK2gw8
bNPuqY+Q1oSCWzjo7q7fyVu3yuBV3acI5nr8FapQ4JDfoN1bE7irGGpjmg4RG77v/JqTiBWCpU1s
BYLV+1MK5G8UdD2imN7TTYYv2iq6KJTUiLEli/uIw1uJcHbtog4vFEO9pZLytU56Dfhd6fCC54JQ
gvudYjp2iqclP6DY25I6Iq2PxB4ejk4S+SFsQWPi1O33qlcHwYPCnfKaRGGvRJWfR1ElWep3P+3C
B5jEvp3mn6m+pvXk0hlpTiiTtAqdYbIzIEXbHaXytJynVHmSreKVr1r8fZonx4YpNEBsBhyuh0P5
1pyGr34I7rqT45sqjOVkw1bSXE0K9JtT8jIqj1JRZARK7eki6mZi9LVyAOMVSIMT1yDoSIH6rVVQ
pilQXL4kpFHaaJlmV/pskti0zPLa1hbwVb8Q9N3Ixt/TID3eAVAStyxs+btF+ENTrrKhqrwYAjdQ
StpUs4BKyig0uyfRFYF2w7lyuiKoFB8GUHWHIxlSgDSAv6jrG+skLSCx3e9ORrudSsiD+vMkx0rt
SvVjUMR0Pirtrt59Eqlm9Lz5zzaUzE1ydwiS/Hi5CEo5bJpVKnoEZyLk47UQMv/Jexr2FVHQdEhT
Y1JsPdSJqPWCGCI1dirOiiQgx6wUz0TghuxGeE/N+QQHEXRDitd2EfHt+QgEkw6HqxNdB1QMDrqE
KnaRKl7PPVUC3/Bl8TsVWaDptLdFIgX3ODA0t8alCU8qJhrA9swDQfZrYmzvlJkTw+pUnJxZzKrd
tiG/BRsLT1Ewq2SOjGMCDEbs5bK5H7Wb31RRRvumPUyuq7pdy9JSN+GhbxH5FM9ZixaQPDmsGUgL
VUgKCnGvS4GozPMueEKOf0xBYAaESXOqrBI8n3mZHEMtSGU7GwIT3/PMziVuFXH41QOxTQGRZFpx
kisi3ojUd+LvigCgooevgkZhpV2RxUCKCJy8i7/bk0D6Zw7zKzq/Z1TB+O+RhbSEv68L6gA1qgCT
zUjo3mXYFy8XZcftEijXSJE3xeTN0JdxsxMx02qDqoraW3SDeoG6IErJmO6EeBpX1/2VsqWLJoxh
ypfZmfqmqjfi7fjUgvrhtOZG1G2E0Mlzb9z2d8VNcldjhJK54tsq5FStV5Zum/jUH03ltcm+Nj5T
wgxkviS8ZJ6O2D7bd3p0L98Ezpi6MSuvVL3uMk/S4+V1bG/7ibIRaJcC2tTT+rkdQBiTdz1eSQP5
1b7pl5N6+uQcCF4HiVCeydJ60voaG6kKBJYhnbKCELw705Hu3rgV+Z/StKNhmL5PZDCZ7a0OxNzt
zkq/aMGckimAXzLnxqYzr6ReKVxs4Rby81jpi+DJ5J+FR6nfcN7uniyCOgMwkYgkCxSZ3JmAbsj6
19UmjlDPvMPklOZmGmTclkS2izvkLodMkW3o0ErtFEQFCSYpQKeK7MyPnxEJtGJahQB7eVVy3ba+
OJnfTF9rpvKUz6s0U2y9e5I93bkj5D8/lpXqPAF54AFwJJsgBj/r/JvmXhuvgtdfO7I4F+iFXnyJ
9UFyG7tP2Sb9vjJf62qTExQwrJGtgJR2UPHBHJx28GSDXswU5p5UBlI15ecY4Hc3Z9C8SUy152SV
PYCgFm6rwHZ0ubDSwVPTqcZYrc5hCXMjzE1fvBOhp3E2u4Eu0dBjyGzhvJDZTRwEeRXDZR7u9gmW
RcgghH5faYI9HL5LAzI1cKHPqov3Mu3JFc6698hmZuHydVJhWcvkr54IHZwaMPMmRlhK6yoJBShO
T9INZDM225U4c089/QWpyIHVbmJGgg1U5V4YJcVSc0OCJ3JJNS408pKGIxegJc6VN37CSPTUgwyE
LrNRJZGDNrFLIlGe4y1m3YG2uuYuoBbUz1ybPe5eU9vIhAzBklS7iB055cahInbkmwf/s78g5iY7
ITGwDNVmd5JsQTHOKMxWWIXwaPZnhpRzusDPI18ps+aXDIMyCxXVzaAlV3NzEvb0CilWzgK4DDy8
V4TYRCTvB3gil8kDXgJ9enPfQLz/MOfa6bIqz9km/RJrC1qzCUPgg35z9rK5Si/eBAsuKQSZWAvn
S2M/QdN/9dsa25HYkitvHEJ4A/ZGG2kloO5XG9WRtC0+IHvysoTzVbN0BQA7mHwBunQf9Uz5UsAj
TyPdhTnwl1NW2ve3x6qmGYcsLN8V03hxO1fcqG8xeuyY29KS6SmAchj2ZMGt+IBciiTTv0K/1vE3
EdbIuRaMjvkmL3h8PKaALe8Up2jPcLGji8aOXpoBhBcK8LlyFk5IgMxZMZbdkm4JI49mpwRo5r4Y
e1WsnnvlIJweVrrQZ9UcB2YAqEBYCstqVhsjHkAeMkBCk62BNJZExsHxRXTSBVDqiSnJmWSVcNpK
m7E6OqR6Ep4CS5frLr7agMdK5uAjgBUK/rBkkN1OO4NI3z5NvqRiVVPtK181L+tJ//INP4FTsqo8
OpPm4b6s9sZ7DsYuo5yGMRtH7AvJQZj+efug9wSV/l31hK8cz8d7JOhBwcFUPZHUJEAEO2rfQUbB
NjqbVUetodKtj90WfBogXXrY2lk+0Vn4Al67ryB5RI+DySYEzwfzL1y4EY8PMUw9LJbGMA14Cu2V
AchhvjSCe9jOFK+OJP9+wGvhdFvcMqv8up27L7SPdzpnjYvcE/3EsMtgfY8eM6Wt+3nIdppc0bLA
Fmath2XFt1I9WWZ2J4IZOzUc/UXvyGGMd/dFXpk/nUxxOxQmhBPB6ZAxsuuo3qSR5UGi2ONccLWN
USJoX4Cxr56p2o2OjnGXXbgB7Gxdf7OvruASuhXzp9muJ9bgIhw1TvCTFMO7Y6jU2qaCXiocKNBr
7wGNHywDu/F3iv6nOetkLlBPk9a1cEyMvQaJ7N3U/XriXxBG9atmcugbKqryvZCO9eTjdT00ykq+
fl3g+bdBWkdptk6k6G56+iV8xp78Cq4w1z5fK1zbviC2pJN50Uwvk7ky7wPx0H4+6ZHej9J7e+j3
tJMeJIxfRu7k0/oX7k3kOX3jAP1MXraJlddA0AkUaAL19CGiEA+yR2hOvE5Z9UVwQUmqBO0EyrrL
dVZS+gP04tuACwZa+4bNmDrI2CoGz7XwW2xS0wzTr48EoEuWrBeVCKUD8UV06txNeq9VvKxx4onL
WmeJU6uWgqCTEwGl6eolnGnuEdXCaYOMmbOm4wrBcpMfP5Bekjw4VWFjugFoViX0lBwZ9Hti56Cj
D5fr8wo0j0a83TW/iE7JVFqIS5rBVnzqA5m0/03e4nKEBdPrjWoFDfEld+joCI3fH8BJJL/caw3v
1iZTTkWblD67beTavTQzPj21RXv1OjqhitNwh7NfDK+PbSQxF8O6feWmJ4TcozifcfaWrqnbF+oD
tz/mnzkl5Vw9EwChVSGKnZnTySr9lSyaPd33CvPCyvIMDA4vY+nBLqVeUOEZldZ1/0SoBgC/0RgW
UAfxovLiNRjFnOUC6TG/WMDLgdqAZ1WOLHh1Gj5gXU3mk9zv6PC4WeeyrVu64xNSVPdW2wb5xzMo
3rWJpRmeYbLGeLrZkMSbX/F74fdRTypsiTLx0aoNS7kHQhKZnVumLncKTIpJt2JDPLlZoPqBFpyM
Iyz48egAx1BkzbXvu9P9GiWFC319D8mCxg6Gd92P+hTKkYc1/Lp9Pi+ImP8CQVWLQ8rJTZOwxoED
6KOnjqqPFHu0Zw41ThW0zU+UlU3mFd8tAjvRR5H/ehvRUYjwoEc3qwH1Muy0d69EhxMhuI1Q1JSk
ORBI7tbwfmVYmRrS/wNzBHFJgBlP6GruQX/IYF06pvO0Rq1NjcqASdls3mXLrocmQmUE1gKzBjyl
GYsx1Lg6ziYtx8CKGe1Evy11SFMm+FQh0mckF1/63G9ee2PsRMweZ5FmI+EtvLzf1tU3V8+rcspv
jimINXqmAcnQ2P0jOqJZoU16QVPR2i0ReU3zpjsCzxo+fc72RSgusA2Pp7cBoDy4S35OeI5dqks4
RsZRaixtU/eoR7j3vf7pPEEsVI8YXs9vc7oWJI7JRxfUhwyGG2HsiJJ1Km6193idJFa+0Mm38TLE
6qSzuClhydLsHXb60tzmvJ45r1nf1WAcJ6JxuukiJN7fFHbXJZ4P0f3UL/M5wwOoEp3MG4ADtPEC
eW0LtMVPJ7lZCrTZT2E3bGUGsCuHmgYzycR1nONa0kYJXlH+wflnLgerQHUs4LxCgoWok5Y5lFbu
jhF9cvJFFULUZWZju+hCPQDaSODlHaEy9XusjRet2/ucZDSu6MDz1B7QjB4B3E18LxVXjOhjkuyk
a/HUnnWKUNWiwayMwRMFzJP+5Uu3WsUh8+KzV7FlgFOr7n2RT29r2l0AKtKbsLiuuAlBM15f+bEE
TUenUnlSZT1Qtbh5lEeiA1yJT4L1moEvibSUMNIdy3KAU8nnpWVwPwxoN3Dfq0+AIJFTpLriFaOD
GQvBKrARQEw5FzmAGv1qhtuwZTQL/L8VXJ25vpN5raNtdsULEddK6IQSkxqnLV0kZEiL+/XjrG5h
94yrz/dOnAlpCF3nzO4wV2GVaMAB6DB0PLMnPEV3sEpKSL1QnoujqZ/MJDPkd9jV5x5XHvDFM3f7
IVQAyfRQKlb4Il2ctEcyicTQS/CZEzEJstmF3NAd4zIEL5748WR6p3bm/WjTOy2C+0yKoyKJkuRw
ATkzURjBO4idoXOlEtpJRRMSy3OsX562zj0GQv9L/mWac5AhbtBh4vUURHwdDDhIug48CBpTi7wv
AmaYlqGZsboLCdZT4z96dyJOy9ZnWmXx3cHigehDD5pRcL+Sbw7g45yfL2x63JXh5YGzAOd1QQ6X
BQILkzTXpL84GJilNymhutqQozWqRX4KUv4lwryK1su4zbTFMwJEa/GV0qnKR5yq+RKiEnymC7Qr
vAnkiyGugevHwcA8FD8cCBS0cGhCJP6liWoS6oujwLATZ7dbqONBwWgMNl6+efAXu8OzWRnc/Y/t
s1lc77NCnxVtbjfVezpsxltWcXq41ngJAV69PJAlLDA6CQw8KCGdVCBunpD4bT2m0RXMmAiRcZI4
KVo3rKtMu/vSBvBzq4AfDTAk+IoyN5/ToXEMVvfZrr4V4E7IKEUQySRRtFYTX8Xe7+HL3CnczEr4
unsFDD4gKwBwgmo5bQcnM2bcmkbnTahkaH+BfF3wPwlyye200d6FC5rDBpn8c3gjI2hpVTL48WnH
V49r5jY4reiOlHPdKlSHo528YwZT3wOiOSBVyd6nE5it5eTr0q2uxADl2AnowAPSFNyXlfFybY+X
JaJLg++8vy1jxjXubyA6AcqvdMtv8CNMet6q/7pMAdN0qFnUFfTGn4GZOD1AKTIqUEWuf+dJ+QaK
f2Ofe+xcWTkq0l4QNuCNk9p+cuaTiD/TI1VGVIDsq8acmTzimrqoQusEo7arMTPx1exn3DccWzY6
YTaYfCKsbykCeRYihOd4rsnukappnxnO5pXfPtAuBo92YcIVig9Su0hKzxCijNRgIn8o2vsr/SqA
9vms8etbZOKn6jT0/n5xrY58yIc1/nCeUts8qzesFxcbtDiGhSNxiaTP/hOm5IC3QmHpD2uyaxbD
R7ub7Ljf+XMtvOR1tW7WiGphOySb6mAsUSmozLCUPJKkUIkuW1AjX3YfTL0cK08Ug5lzNxFPW69p
HDz1UCnn1TBH5RPRC16tqgPD/j5eC301Ui6LmTQ9EZBw1dLPFIKNvZ8EbVQ5rQvcdojnkymV7Rvx
zggyV3Zx8vQM/vi+wZRhdOERfHFezcUV0r215ierGNQX751pFoIyRYVPWhJhbhG+8KzFLcgvNlrQ
B+PoUuC4ebJuI8YM7Ji6uSPfyHzdOePHZclTXMxgoRa2DQXegXSpv13o9APT4LmV2ID2ts27wnvz
7lT7jC/CzXBMP28g/lPxW/6Wd8OKn4iivRnvKPWbwzBsjffb+XK8HNPjtxjC6ZvDvFE2aFU/e/9+
hsSJC+iZZvm0cBNksFZOwcC4l8KeWFP46Gtx2s5UdDTsaB6/ZwGsFTm6Nxo8594N4Mi/L6cjlwTx
pn/DmxxruSWBw8X4dU1TYt4f4811P6wMt2WdH5HOcBS8wOaIqtBs7OGRh1fknyNvSMDoVbDxp+FH
C9PLt3Ea7TyJgohux+EfKCEXhkUd56h+Ya2fnzfnrXF9bJJXZOWCB37nvCcOrQCb6uC9e5MW0gZI
N6BSc3EYxsq2ZIYr3OXEYSjYAN9qDAV2G0AJJIQmDxTVuI98mrgLv1Z/oK3+ronT/kFa/SEmyK9m
Liv1K95Vp6h1UWJFBIfN+9UOR7ajp9k7WN9z+G2Wf7NnmvVEI4v5K5uHjeNE9nah+0hH7HxZTQP7
D8xhfZRB/2AOy/xjTmTV0HXZ/CGd6802a1pDiHcw9yySX/zGPHH2efd3KVTMwttdPdJmPij49+Zl
7Wpr+fA3l7mFBa719ggXi4/n1nZdX14wypOXNJtNljNrOp3y8cW39bkP1oZ9kN6/Y3d9DoKPNpyi
y9Lc4fu/11n6F/a+rJmixARETdP5zz/59GV3MZ+a/lJ2zuluee+Fw6STkBam5b59SJa9Lezg8Cfl
oTS+vJ/L9/eH/hAAqY1cx6rYjw+de7vdLt2j/LnZ1uyttOx9cCbdnB3+OAHu34xOUUeIomaIiqL8
Jbb/+tjcikv9f/6X+L/bu6npMYNUd5UnBJeNCmUvO+u+guXdHxb137/f/3/Sj82rVox1KG9Pvt+8
ms1FJ0ycMGyslQsXbvGxxZlsfUitw38/Vfu3I/N3o9ofMtJbg8vQ0PZP5utpPmQCNh9sWYuQC/2P
phwlQeZw57iXA1OlGeJZzwG3QmgkwX0uB58wmV22sOFoM2mJXx5FdXTGAi2EmBZh5cGA5MR9hhU+
gsqyONx2mFS7+Y46KoL2VOJH+Hr7k+Gv9G/k9b9/qR8n7ZEWitAX2Wt3YCyam++7AHYNogtAaYiQ
t9k4y3K0oS58Y0PCONn896KK4u/v0hh9zf9HrPbDESGOL9cyScTLzlh3M+jSW3Up+fo23j+n/DpH
T43sBfPvNf5rU2GpTS8RLp5Buza9WwAj/Q3qDrSdGNK34upB69dIMfgO8yqS30V/JA6OcO9lpZ3q
2ZWu9HUjQ3AUp9kiXsIVXKQ7wb/v1OljlgL5mvNh3S9pPEGPSOfYPkUxbgEWSHogQRDkYpgN/NDr
guI/7PbCKpvrK3NVHx9HecUtFjyisX0/2RRfw3YAgBU8YVZHkPRG6KYN/rB8vwdKVk/FPRmNBcJP
+Ud4UZIqkYYuHXYR4WUuWkvmC2Fj4SI92QYocP5wBv46w/+ILIamKJqIL7uqSor8c8LCzcxylcCt
b8vT5KxTCFm6K9S4P2bEYheg4E+evH8Jjn4+EZk9WkYiiqFKPzboXW+VwSgUbVvgLAsaFJ+veCNA
hPEwLsMfB6Zi+o0DQ61b+Z8Cjfhb9B6HZIimoTJOQjUl8eeRr58Dt+RV3V6g0Y/sIbheH6b/ct9K
P5r8YTKH9FuAMTSepJga08kJbvKPp6Wl3HeSFivb15K3CbPAvlmiFe42KWnI17A4vmzwAfIzgEpy
M8Qybj397w0l/RbEf3yGH8udpo1863PEjxK5Jwh2A2N7CPEMWa1wbxHegTtBOQC9Khwbsj/Jz36L
Rj+e/kNKkw2tHOsVK6BbIFH2O+NJwBesX/6KjJ70lcx3y8WtOv/9rX8PQj+e++NCyTEgzx/YI2yf
dhIWq8ccN6GYl02r0O72TMc61n86uX/6qj/EUaUsPF+Xgq1VzQRLj+JZ48ZLk3keddT/YVnF36LE
j683bry/3cx1k/aKmujKtjrFvnG4YyStvE3eyiOS4Cll4AeqS6/Y3z8HPHj/sKPE3xSFPFxDvCgr
nCHdUH88/N4bWd5wurdCgCZvrv3qFUdhdqrp04TG/thCLuj/8eT+dq38eOqPwNiUjz5WElnZKu/a
Ogth71SMkbwhGEDyiq+jned29QdX+b9i0Y9Y9Y+v+iPvksuhrSepqmyjp30yrUvwrnCN3m0c0OyX
/VbvPj7OvbWFCGv9YQP/2276+yL/uEXv9fDSFI1FHomSt40yWmvfZtoXnYrPP77RPzxM+2E3YFxf
Rvu6srYvkWEkt2CUZ6jvCrtXAhz+72/2ey77zxepjR/mb3s31eR7Ed9Y09vZmMdzBvit9Chdv44j
bEd1YjVTVCbzzn3OsuC1B+DYqm9QkP/7Y/zrEfrbAv+8+MqqE9WbIBIhKg+gdGwzQiP+APWeiht1
/TqLhe/i20rvFXhUsfHw/FOQ+rfrQZswNcrkHyxofix78ejEWE/4CFIJiZJ20aeShIkyA0QHbtBk
G+eBFB873H9S79kvbuig9D+sw7+/Dkk1yLAVpI7mj9OsqH2WJUKrbMUTKkCv2z02WDvtpLD9yg4I
xVb6BokM0w0tzBsxPI4XuejSbmn+OL/tX3fh3z7JjxOe54PyeDxfyvaUfsCkhK3sZcfioH11H+nx
v9++8m8BFHPQ//nWPw72pL5f2kIcxmiSje3wC/YaUN+BA2DS0dO6OWYg419MN6+3gTOLCuNP50YL
fQEd5vILzB2pK75s4vp64DWBgalvUiS6/Uz6eoCd7DVKpvnNBz3iXWKOSfcJek4zBC08+7Db/GkC
xr/HKhkBuK5TZv+/vPxv5+o6aYTH81oo2/RAlw4eMoa1p7KjUQ/jfdSwsJloLWEsgPT7XL13644Y
OoUR96eoafyeZZkkk2PKIzKODHu0fx7x5jUYRlKmz60sjs3R4W71dHRY33OJHBtDatSUyFohja7g
e4Pe42LQn9t+pMDSLqlkhAWTDR4IMCEgkvMNtHO5o21Rzmi9NieE8/7Lq2bdrMYVVqEFhurLep5p
u7y+lM1kU51SuJCgMrQlII619m3sAVgYwpWrNGrXzbZb0sqBELmjIQWzoETOLp6g8X0/X5b+mQbl
qvzuz3RZQORPr9q90sRmfKEIZduVM5rA/l2Ahu2Avw+Z/cDklz6X4fOcp+BKf40rmmC7QnOYSQHo
D0E3sF6A3IioAMMzeoyJg7t4du6/YADe4bnxK7kJrlwQ1CzlpFbWCh3Z2xWsXnE02UL6OW0KtB9I
AMgZA9gzCh8H1hV28rDOoZSyzl/KVn43cTyB50nLB34H6JSJjKCVLUGDRjUSo68H+R2a+PXp9MvY
Uxh49MbWkOg9KP+XtPPabR3LtugXCWAOr5KonGU5vRCOzDnz6++gu4FrywcWLm43GqjqwimK5OYO
a805ppVzTxLXr1/S+3To0swg7/IvUSjbRfR56JxODHOcIYH95IKoe7RqjLZcPvZ04fBBIMtRxyJM
cPY/Ib10mkE0w4fibfIaPZh31YP81J81MhNoZPJHnyjQi08JdjZEQ4fyxKiUiJp/g5YKeJQ/prxW
r/5HcK7O9isFaRr6wTl6KvY1cnpu8YFmfviBBoIqGwo1LiU91p/5i/rpQER719Vx+pk8oggXnrQ7
72A/YJWgK/tA6116kJctkuB6rNDIRC4GOkAcl280U5EJXKgXU72OniJ0Qu/Fu4eNDYE0TAJcKmxe
MZ3dWpV+TUumoMqaLItfeSXCLyKIVJmZWEjhGU0v4ukRShWMARMYc2jP4xtT/+/DEFdTDEiWA99I
BELy8zPNE1vLnMINzwxiXJkfOceQB/dhRP1640GIV2+yY/51f9+veLX2+1lWmSPPoVlZje1jfTDe
0aJWjxTttdPfM/ytK0k/780U6l7PZa7ESmJQTTig2PQgo2zNA/jdv69180FenXLaUjEyf7iYe5fs
6JcAmAi0RfUIT5AWDdFdYjm5cclfi+XVu7s64BS2XKiOy7uT3/CeDFVTnaQ6FF10fVBb31owhxn7
x0b46nJXh5tWsh0S+LhDkQYNLX7EnsVm4AL/39Ojrq50tR+pbdl2gB2F58Z6pa2NA3lKj+wOxcUd
poYS9yAYgrEt3zpSDbuL73doAHzQTX0ourBySeLVmpUoNskURoCogr6M/FEu9XpiTEuC1rF8zdUj
aEaJaa+whMccQj5i6VuvdBiSP38BOZeiwC5MIhlVvd4OZrlhZk3suefo3vtsqReAhiwHbSdmzZ3o
TGgXCs83htG/rzmgxkRVNWXh6ml7lZRqve26ZzjzYzSgzzA80KCXwVm+FOtImUXVrY9l+Fde3aYu
Qt2AaqYCPVKvRq7dCY5SqaLD8dFZe/UUTZxpteRn0XkTXoG275IHdXpzs329J+GVwnfkThVBlKVf
ha4sJGhh1MgE9Bzxf4zezFl8hj61xI4Cz9J+AHN5+L8/XN1UdE4ZsJ10xbi60yA3itzXWvuEMDLd
qG/2fXJp6IahQbDqZy54vnHB60nh6x6/XfDqK9VcKRdKsbFP3r13H3CMcyAi1uQMKuvo1rWGxeH6
NX6/uauR4xSO4Yx6rjXoMs7qujnY3OWYrQPmjr/vS7+efYbPEdyyIEnw8Ay+Un7Lt62tnpWl61WB
eXLZ8lXUyLx9RmbEkbiIx+4orVAi7FXkqk/afbLLLnDxntP96DHYRUeiXvbtJjpiBMkPiMOfOGLa
B7w8q/Re2+OtPPQrrAbrBMvZ8MFrIil1yiLe4fScZ4/J5gF/532yRD+IE0deTtWDvkF1O8jl9gFK
m522GPYZe+Wk3KJN/6rdXd/31Zxkyo3vV2lonmR8efViIIXEWOMhocyajbEI9sbOPZoH/axsR9Pq
1kH9H1/Mj6c+LLHfnnpWCEJI7ALUdGAGNDQGV9n4Do5Mig0xiSdNujXnF9Fqt8K4oK07MZBKe4e4
4W8fbvY1/jHeDIU6tUlNXKNWfbVZ6WsmlDpjDDh0LlYxPn8YIxNsPRpQ9o/4IdaBy7EdHmtk4oxG
NFwXlb6ywSXdXO5/T5qSrGics1RT1DS+7J8PRugMraikkXYCXlCiXRs3TwlRuuQ8ocUYfF0IfG6U
kr8K0z8/N5YFZjBTIMnapPv485qZlqZt5mXqiTNq9FKfo62ziTbOgYb9/lbV9ldtxJC4GMywocMJ
N0y42qa5suTC/sOeUr+hHZugIr/335qP4MMGwGFTUi0HsmNCCAD4kWZczhBb/v3J//MnKHSLZRYI
nWPk1f4tzdsg8Kqvn4Beut2ECImlFVa12ptRy8UizVGJo3S4whgYvWkLjRDP179/hPJ7PiX48NuP
GL6Qb19A7LYmSH9ROalvmJwNBz4JdRpHBbDdvopj0aDDjh4PxyGmC0uIJ94HrSVOdpyDan1KTk4i
TYpkar8g+5/6lrYu0KhBYh3EnUfpodyBUCYsNLX+/uHqrR9+NVoUWx51HavwibMpvOQR/qU7O8Nx
OcM8HG3x1aNA5CzzKMC0MheDlt+ZutMxjKkwnXIOQCnYU5CykqXh7RTEnRgb2MYCWMrHFDgwS76p
mBXlhbaQRjP12SUPN5kL7kyFr+Nb1YMRbs1yIkN7NKd/39yvDidEVFFl/8D/wPbBbP75VrxOreRe
DZNTk77Jj+GT/cRxWs0esFfviZsJkJ086lvCfUjwFZ/0cBfqG6O8iOfeuP/7p/zjq+SnkPOomQq7
GQ5SP3+KYattpjhBclJ7mAYjhFTsF82XMFzV6cxMxwHLzOjGTvUXhvjr/pkEOLwN+yjh6uUWsuuE
9siOTwp9UA44aG6aT4GKCEFQ/rIzzmK71ohm6nGfj+x1i4xoXwYPXfhS+BiDmD+cc3JMmtWI8r2L
UYB9rSJvYF06zlqunr1s2mFClJS96q0FxMkxMkeM2ZubgN3fEykTqMDXrZMNgSjkak5vc9nTC89J
Tm6w6cUNiCXJ2XbpR5zty+hiO59muTPePR2AVG9p9qVSTjE2YWkiq7sRgivno4QUot3deKv//FnQ
EslxGHJPr+ceVZCSPlPN+ESxyaGeMPrifgtA1PtllG5raY54fhS9qvbp7ytL/7gy64oGipwTORue
q01V2oZqK7phfMIOXrsWrCV8yUV2CGrEvcnczKDYW0CLqmCWFFbG3QtIzchxI7GnOOao4ZB8F1Oo
mTd+2HXPhzH344dd7cCKXKwTvrn4hGlHAXSAdQ/4Cxb1bi8/IXIOPQvddvqEMhpPHB4YLb3DW6UQ
XNNBJJ3bGSStsQgIMry7WTURjeHyP1ZHTi4gaWF4ysNu+/pMUSmq5+dR751KkrHI1STGkhl4Ngpm
Qj5DfR3DVtXQRs8dQMigW7iJnI8mIPYG9TjIrDf9ER9Icm/uMSZ12BLaKVrymjjuYmm267JYys7c
M+GdTbqXeh98pIvoUTvjBlY0Cx+ui6P9TbkbPOuIOl+Vp7qflq/eB/Tvdp3uwTaTvDYeR0gi0QSj
Ul44z80Or7ujjpt20jx3AQXCAdhaGlR+BvZZ/CpUW7AxJ4BJE3MengaAiETsNNVMxeLKmTxO3rBq
yFt3SDzAsmag+c+nrXGmWJfiXZdh7U5MPFKUMa3mQMUQI5vE88GEpI1bEnbwNbok3ljsm+zhofD/
z3AlZvVEp1WMdhJrlsZrxnHZzZTBXGKRr8XaRqUQ15xTrrD2i8WJKltPDRRq1xbYAHY35M1074kD
QpRrvqMc7JuxAyYM5UUxQEXxQaDcdUQLXR2186X34L1iNBOftIElY1IhxNWRj8axb7V7tL050Z7Q
7Q7tXhGQ764Uae/pT4G0kKLF32OdoN7fo0lnJCkyeH1BlL7++bdlP9diviyn8SgjG3BSkfxCNVti
iRM+KSKjnye7bHCSzfWxeZY+MQp4L9ELJW7yO3AugTX17ttpv6kZW/Fc0Nf5JlZJvKfIiL/AHIt7
90AsnvYSaFPRHr/2kF0Eazjxk7+M3jtfAoGKxjE8Ky9EGFHhuM2zWYVUTqqnco4flsIoxtZYWLfp
RXbfw+jVdveJuo6Lo0mRchS8RN5iVBOLNOs+SunVKFFar8qG4tdBBiMFTmUQyhIEMQ3jLeFQanRU
H4Dr6NUuwXITTKqPDobA5G60wxVvyQuSC6MFRCUI2dJEx6UQTFplT0YN8Sr2EPlhl9wMTtx+km0r
w7Ipl6Zn9Ib6JHp2AmsfGBswcumswaABh3Xuq0vxVXIWUgO8LMnwr9KgR8uczjAbxEBVdiVICQ48
IoXgc5AyLhwoIQDH3IdBKxg+oUEe4CrNwn+19+nangJpAwyhTeI9gQ5gMe41GK/uuNkmqO6n9Wv0
LNu8TjJCMT/BNUKJxQGxoProrprAMpQx3eSj6Gxg5LDLnUUr8XX0gCxxNdpRaUvR7U/7ZTEX4Bo9
Eb1h7UmcX/D94olPVhCjAd5KM/PV5m8HK4zGsO+BHk3bV3+aXTgp6EjDhEfuAvh1iLZ5Hq3qPRhB
LPFHSGdzeROtAd1senTvKEijVW7O4L6xRHIJ0g4VaBhzpUE+4i2TQ3KRlvqWoJbxXX6AlQHpALs2
L6Ha9YtAGWcf7cK5eAi6sVPBIRstw0+swgMCJSUXh6TgZM+nTZneGFd3eFmLTX3U7zEAOAN1Vhob
tIBLJu2JDs0H/xxxqNS+wTpfVsXybD6x0KQ4yA/6UziHCMFOfMaCHOG5IeQdHTDlevv0Du2wJVRz
PO1W76Ol2wKRKg7TZK2ekzWRpCSejibpyj9NcJJh6jmrh8wqFsI83Eon8/CJcU1GkKwwHyEjXhFh
GhkIg73JByph7UEgRQpd/iT/qM5UJO0Eb294JIpOU5bpR5CQDMBSOQ4sE+zBrOENrl8f3a1PgDGe
So6si2C8aCGVWXJGW8CVicMcxyt/vMJu+kEPIOd3haeneI6sPZjlE4zTEBZQxi+NR+A4+Ud8bB56
9B79pK83XblUjXWNoRuHT2I1MIsTq4LvgetTG7vGWqabJR5iWlaE1knY3i3++uIzpLHqEPOXzFVx
y8RcuPNMxLczpReDafo+PNancOtj8g0XZI4h3FVXLhopFKdgV5fA6+nBpOvRHOsStBx6BvNoWm1A
SrsWvKyV2FKMtuQPvxhT2iux+E/yIxbY7IzwV3u4JO/9Rz54QPgpnoc9HSX/NMbtEV3M+CHBJL2j
3tHh3HJ2rbE2R1byrjDh8cUhSoiwC2yDQwb34V4gTGBZfmIhe+aFtM/5C4wXnvtzcVfvHCSQzayc
F/vOntlrT4aYT/KUWFvOXm2W4MRRfbeTfkhtPA4YEDBjmHwo0CDRx+A1xow4DBhE//Vzo96nl+Sc
nOEC30nl2M7n0kKAtoywUV9lQFeCOeWIcjsMurVcL7JuE17kdkV068qAobLrD6wzGDnx00LI+bJE
TMNJjGi7Wpibv1eWr1761TZFVxUB6Dh1SLYsV9u7Ni1TuSAw5aTT18QsHVnGtvpUtsELTrP4DkuT
q7w32RtWIa21HEz7LzMJZCCWXvMB8brlTqny03WGwqenc33i4xJdZ49MlF41gVHKvEAGzIfNtusi
z2FO4FLoZnPAsSCVXspFtYErSceSKsmU6ebOpIqQvly68WoIJ1l6dy7qlk21fPIfJmBdkfS02lr8
rDZ4i/ckQ54i/uSpx+rAcVvADDZnidYuNx7Tr+VX51QzpMVRWuGcd3Uq0CiRl3adByca8RKp8gMz
Dw6WsokBWIz/vtYvMdOgVf1+sasTXO2qsd/7XCw19tFLs8PXB1AhNIkcx2dO5hku0/H0lszzKybu
50j4ednhIPBti+F4Sic1cE5OnbAq3xrxGGCuHYHpPJmzjrTT8VKy3PegpCyPdHfHlmkBXLoar6qZ
fN+K8xr7XzWLzHtb3RTYj1k3i0d6tUOrEptP6+F64AtLp203T5stVhz2VVhnPWOWKDcOpL8k8V/P
kAOLpMoiws6vZ/ztZkayXcZpEGKvHDbXOdYVY2IygcNkqqal/ky4oKstQfvaTw9px+RikcKg6R+x
euewG1KnmIjo+d94s8Mx+Ncj/varrj82xHiinfrBCZugCnlkHiHcyMbmidZ4qhIfwkzer8KLfuOs
9KXq/OvCV2elSikCoeyS4GRsiY6YVWx5jI3xpD5UHYAXUOivIItG8Hkg+pRrfIgDtBn27mcBepOt
UTymoz2q8PDoFq6z3AfdmAxGe9e+sdX9JZO8fnNXpZSQUec4ejT81Jzsav4rrvE7NhNhyekAexyV
8MlNBfCvUu7wzX17M1eFZTtTQ+KreEAYvtie2gdlGWyqjf3QP/09BpTf58IfV7ouMDjaiJBnhZEJ
ttmY9BHaBGcOu1B7qf1ZKpzMDGxqWrtjFTfnCJYAq7qy4yV5zXHfa6ua88mEzgb28GTXmcvaWDt4
/BsqeQIYnr2mrdx2gpMQCHGCYXYaMJnLF1BWhrKuMCfm50J/9uf9re7L8GJ+jzFDYSHRVEG9LhTY
slg7SjvyT6A9+3IlCdDIgaLFMktEcHFtq4NZuvJ3DgXjfMqKGKhzLb4x0tVfHYLhRZLlSenLIP9Q
vJqp+7zP+jIy/RNMBHu0EfeytkS/Ax1AljeCs438JW7bfNbka2MHLGg2gsHBRnwakCyOQQIr2Tjc
18Fd096pymKNg7ex2spSXjgnmBhes4OLvYdiy0neFjJW8CB4saOJ8+QC9x7UJaCbI7D1MoXWcbPp
G6sQb9RSf5fbZBTjmiKiaJLw/FyrJBKMDhp9GO8kEhwPDgSGaLshGFhyF+y/nZUEFaLaC/461uH6
zA0IuPGGlibrbLvaDfmaC7Z51V13NpVxfMTayCo2+PbZ1npQBC8O+xZlLitTx8adeaOL87uQzs9H
T6LrWJb03yXKtCoz361i+UiZowGR/yHgqS13xMVHZO31b3l18KJTM0ufTXFtK/sR/kqMpop4CYLH
vz/HL2Xw1ahFZEiklmqquNWuGycjRzYaRyiNrVoKK/I7LdSRPIf3CqxmWUlWUjlWW5Iu/pyVr+Q7
jzuNR9btDMmDM3QfkAndzxp1WRPYpDMeShdoZjETexlUPXWMDveCBkPnoSOtyXZ3pnSp2SJVcEoV
TsUpp4QAgmmk2ONWLiyz38dGg+6ps+ygoHRPpQMTMeCZdh56j354L0IENBE8jEbxBqkMczkHY1AD
unv4+9F8zUTXj0bTVAnRnCqyM7xarZKkDpIsbUfHIB6qUdnCxdu5DE7mg800bL/3yjptpnxEvKfm
iJNesiBK3loP/jFfmgwSQUEZKQ++hZ/bkjzTJaXK7GhnOidTwbIPTKRm90zhrqCoY9MpHznZWqOW
13fPsYp01jwkUmt1NVKXGgZSdKtI/FXO//lkDIrMoi6p+FRMUbl6MnpWJ0mR2dq26dBZt49eudEJ
+pLe9JBdTQ2Zs3uuU2HdyARjmytFbGAUXOT80oK9EJdOvbNHW68eu6Ey6Tj2MBESm1kI7kKN3z2a
trL/qKT2XJCKaVGtivSub7d1+N6XWPJjZZakOaee/saj/t3FwAEjI3/gJEBPT9evdgm51wpiFmvN
NlTeuqyZxaW+rrTHuiPpRtuS2dQINb+ymJZoHAX9xYfvk8pwKT+qglIaery1AgXLA6Vhd69/j8av
ifv6mSuiQBVsqIAhTf45DpKUSL9OUMBipnyVzLVCvgP31ZvgJbW71HjsfLzwH39fVRlG19VVRZO+
IptISRr+6udVSz8JPCFWYJpTWVRXTW9RblPLOfJsdih0ADQO8EwMLzyt2IJsvxB3tDogGEgD8Kxh
BkVtZezqz+i9XzXUoxLLhCLG0t4sevOes0oWoYmcT+tZD6EHcvD737fwy9yE8+7HLVw9OLnwGiOq
ZP1osmWooDhM6mlcEydC9w3f2VR4AlPa55NA2TR7b/b31ZXf6zEqJiLimDY1WcHj9PMB6qi0RpFZ
8wDvctnS5p0yC15qbOJ7karlWdOoMLbUfiMKVmPlhb5+MvFWBIXUi5E706MFhFbya410pd+31shb
oER1iqkN7ZsyGnwb5p6xF2wVfUx9ZeFanJ/TW/v265swDYFsLJnIcVRQGtr4nzcRiUVbGl5lHkOD
DIClDYqJ8K6FTYCg3vWELSydnAjtmGKxBtrUK3epos7/fpLX26ufv4Gf8/M3hFUzEkUj0o+KtibG
uCMWRrPsfhc7lK/+n9e6OoGO3MbJ5DLUj3HJCD8XycZG95kLfHMtjJ1bO8df3/Z/7s00h5YbE6tx
Ncd3Xu6Yicq9lUqwxw8HOPdYozb2mheneYvNl9SXYJSAuI7Jl6qmZvEgmrPEfMxp9XvZfbArlY9A
8awGGbAiPpjNs+qB2TIJNKfDQ93NB4hhPqYRqFL+SNyCWMmlSRMVa7agITErYbCpezos4Tk38RDh
O9Ne0DTXBTSuAD43VWMYOuEm7KfRPOTYm+kPmVnAX1mNhhpkTv1PI2wKXqEar+NO2pf1joJI1zTL
iKZYrWiLFiZJhV47F+cOIlMneokIHVR8Z9rUwUGHidGYTG1z0UCGXt63XWVlnnYwkBXo6aUeBdOg
0EkaA24qTJqGCpouEBaYE6cHCbLI5yAwfDg0dXZxjG0oeLO8q7lv9nDkb9Bf7fJxGL5Vo3VHY6dO
QHMRiANETzcXffFBL/nGhzNMLd9nz6/3yuePSITtOEfxn2NWCPM0FXreaxqjjlo3iaVI1L6FnXRL
XvC15P66lIxzBTM/3lDh6hMNilAUMlOXcaIPjn3O1dSqh7+qx/NTOZ5/kDik7z6U8ZwgWIsotIs7
Pn9+ro/NZK0j7XuHkzJp9+Ly76+WDu3VM2D6/TEBXo1t9vFtZ7a9fqSZV1RDl4YYMdh4lAAoMGTu
vojXTj/BfODFK1MYN81CFicz5xmOcDBUWZ58aep8IjTx2JxPlfA+SazyyaTbOUROCmQxfUQwJJYq
hW9IRIOpEYYxrHx1Dw1thCALAJzNRiXfmMVy1K6ZeE17Kay6l0RZmQx94h0NSzYXNdhgc9JSpaSL
nVrEDtjGNtCXEEbUYhOSOYGShFZGtirgXRvT4uiRekfSGuQLWBIYp1uswUjt7ZmDnxH+GaVR5Q4R
HnuHHjycD8Ocnl0zY7PGVr+ot2o8xf5hjFbohD13+lAC9hQOxZP+aiwPOpEqdBbf1UtNC6O+SLSf
V8EM8TLF0INBVk26FMVt7U2I+yRviHQ6/5k2o7fRp81Dtq8RqKLy9y0U9NCP4KI3C7BD8bzJsWDq
48fKYuMcHzCDFNA5/U2zqreXtl9kmlWPDtVdPg+ltQnobGrKuxA060Rgs0e0Dv/wABDaXgNZyqbg
YS6oStbajLRtKINYE+p7NxsYnsgHgNu8jwJ8rHB4yg2kRx4/AbUtPRXk+vGNBfdLFPz9Q/gabyjS
CMNDVmp+7Wi+Vb7KWgj7QguI2ImhBRbmTDTaqeJ9KElr9T7h6PCaFMq6VeNPK0ISdG/rgiJMRyVj
U9nmwA/BftP4+vtD+FKDXf8uiVxRdpaKiE/zav3SRc+QbLXRju6myWGYDSgwwqgI/1AmtXjoMNwR
f2Na2rQ9FsUq9c+RA+OKYv3EOUCVBmqqwjLbLrB8uC/AFuexZaTT5Ax2B+hPRVinPmgNhGdXXxYk
V4A0+PsWvjyHv25BkYjfQ2Ij6tc2wV4V6pTlRzsm5kF6BtwO9EzF8ukvjDmfll6uUNkBvmIVOXSw
yygn0C5sN8jTan1F9FMH50Wb8Hkn8+AjfzXecdL4n5oxl+6M3oGp6Q2bRuOc3EnmUr6n0SNEW1E/
tPKMnaHWb3wHlRZjtd/7VHCa8coZrUvGeIFPBWmtusez0iM0vFW5VK93H8OokgY3vmLIGl7boT/9
bVT1dtg5UZ9rx2a1pXS1AasbvnkEZVp5MFHXEvF2j822mBfbmu8cNKFoha90AifNTIfXMxvdq7h/
F8WQvxQ95la0MeejaErLev908d7A7q2D0cQ3Bi6VPDC+Bv5WrLOGT6WT/K4vzQP9EmefrZUbMsZ/
nXr4UNiYyfBEsP8Pt/7t1rouUuvM9ZVjjso2tkrxMBpNyHRqnGUGNlheBkhaOOaBRjUnBjb5YO74
sxKowyNSOtVemPXk74FGoPb1ooGMCgcMmZYcPIYg3p+/qZAjIwvQMh8T4jZmIJOhl5OD2CvY8UF8
SRZFnuqkzOktvkgwe2cop/bNqTnZK3FPEHaIikpfNP2CXDeZXrU3RZHsHgjgAkzWG/tCw7Cmwh9s
Vnk3kz3AgCtx6hC+lQFRjuSxii4C/W5MXXgcmvMK4Ym9NHTgbNWa2iSHLrrF5XvhPA6lsIhYP1Uf
K8q0X8ivanVuLg6vbqmZ9+zkWYUBvbk7lpdReITSDE5VeYrXycZ7A4qKh4DIopWGWoPcJYwMtMiM
YW6EJiqsDfjGkmwhHWnvbXqcF3+RiXxg5PlZwKvzE2l/xKwS52fPoD16U58wi6n6zGWo6yM1myso
2+fqyiBfZcMMUmszwwb6fQgB4Hn+RpS3ib+LALh5qz4LJnZzJNkEJNM61uYC0ZcK/irI3tOAIZE/
G+8EqRD3E9yp4Zzuv8/B1+o1tJYaFnvOA/jc4Phm/RTW1Yrj+2huVRDhxhFRV+J9ps+9mm5hvKZf
Jp5QvMwDzF90qMfqBynD0ATHKpu7p2z2wtjvWC8fXP3s7T1a/3uje9eSR5V35K59XuREItBNY3gC
JJyXyeTswDPeQXTVX3ijG4X0sgO6yEeYWsqqkKcSKgbwoP6MMxOI3Nbmk6J7tgKxIW6aBxtxEa3v
5AFQJA3sqTfrjnTO7Z0kQqVbZQvh3jvBVn9ysMCQnLhwlXluxVY6oVU6lA8HqpSYP2evZUNS09x4
5TdVC3Yl3g5dSgxu8cYGU/zdLBu+FLaXAj4KA13c1QFdEZPSMDxXOIbyRvcsMRkbnZXdR+Kq9y7K
vElztF4UVCDfLAXcnEsbOWwmLPV9ZT6EPmgPexXRywQwWq3pspNSiMyHbRSERxhDbw6QXAKr8Ci6
cwysRWK5+UqCbSguO+SnFVmJ6a6U3/F05Vgr4XU2LPz2vZquHOfs76XgXgNiV4LbU3aIXE9N/1gD
HBzY6mTJIXCSSILDVMN2KcLR+25DiimfoqXvzIq7QEZWjBChpcV6D6o/yZeNehJHVn2EQ6cRRVji
R46gqcG+VbvnTX2vO0dw9iU0cwQFaLPCl1G3NxSCATaVa0U6+yBpikKPvvUMiL1MM58euqodWERv
rZic3/4xkUnIlfmPogroQ39OZAoK8bbtuv5Y4cScSnMczbhVzY0LJp3e/3QkwWGE/4vNjxwlMn7c
ZRdPk1MazbDANtE0fM8hOr6nzGP8bPDZ+mPqveTZnfQZ1nObemA3EbYucL2FsArGLhgR36OhSFDE
Ket2ijBT6qVd792ZTOqXsid9gmNkAE2ZwOMKtTxQe3PZKfhejenQC6AHDhvJHXvd2veOcbZr+30Y
Llx0IdLCN+5SSz0RhgtA+NiK28i577cyJZw6m6kXNKAkArQtlZ0JWQD2A1u+/uxF25pALUIoOZtB
a3bUuZPcIGBIw4P8sTfhO/j+oK++g8JpjUiRZR700ZFZMWArVaAzZ4jwMPzOqi1d5LB+J1iDbRWd
93YxqDSqV/fDAaow5KndrJJen/4Gb4Qk8XWK9GPwXV/t+MLWDOVaSmEdUcKRpu7hMUbLuEviaZdu
8qdHwcp5aZ/1EqA4Hto9PS6axoE5J/R+yhG4IIpQvt8hr03x9xK+GbwRHFQRSrtFx1zfOqyyN/7X
M6Sgq31pf+mu/BysWe/7tTFK+iPzhlUlayV4cI2l7pzcg4aygK8+VyHFToTRuQof2jtHe3A4RgGH
9SauubSlufIZqu/+wVm07lgk6jDU5yi4RGXvXFgOUYPne/+x2jnA9k8YubdsUkdn0SzgpN7jZBZO
WbZm3dX6oxvCk1xxdDfYaY4DFF3bRKeMoM31VzwvTbMlmwRVpi3NcqQV/MyZdAHlGRA6NQvZx2NG
au7q8iB5cx8NPJDoR/I32k9GP4UU3P+2Y7H9wnjvHimodVPyMsj4RKRNPmWDZBOerXBuNsUd27ap
+1IH5zRYuDttHPYWkaDRLHHWobA03np8CO0afQ4rjKieQ2IoWNeRRY3UHdB4gN1FNOlmIxt2xcBP
3rlkWED/p4AxAi7KSoMkp0RNqszG4qQ0d9KjuDLYd7TAL31UIcGuz8YwoSWIF4K/97qNQSiB/g5C
NN4i51QWDfhHah/Bm0HisboN54Ky4QNss5n5EWrT/Nk1LSc6CuEWZU86cYp52R5H6BQPvbGlmJK9
Os3B9w9ZsqATltz0B/zzU9DQ2cgCnbtfTqGSKdr1e68/EqUbTSRtlhcP7Jq9heYtOnndR1vJn6MA
QLNK0oQjPFAgdh5bIKLqtIuOPRHXuNRTSxi/s1e4VaS4KlEY4uAakmT6cYagGFQ4f457109qXW7K
YFN27rSUL7kz9skkwHPx9772muz160LDY/q21W6irlM8swg2LRV0G1x3SorTpdS2VTPXHWB26kdK
S6HZuhxQ/7721Rv4demrXX5ollFaxVza4CWUK4HE5HprIlA2A+vvK10dlf57JR2+lq4bunjNImrs
MK/7gisF8Ryi8JSnGYekyMwbjaChG/P+cBD4Nu3/52KcpjEgDqSUL6jItyeqeFRGayENNk1lTClF
O95RovTSAGUlMiVa6bdKw199lj+uqF7N6lJQ1XVXJyS8StmT6GKswwhRZvqyRPOP5lxBKWfm9Keo
iLteuPDDdB2DaM8EhC7Fs+y+RDyUvx/5dY/j+jF8mY++PQbfbUaV1yX+hiZhKKLtj5Eb1KwySFQj
AehGT/Ax/Q45Zw6nkV+27OqN4j0MPgJ+q2t8/v2DbryW65XEUYKmrMsYwybQOOpTVNRJsd6i4XJ8
faaLRHffEPJd133+8wgUrHgiODlBk64GeDXKcjXLg3gTScK4FgDUqhexxAOAVGIcIjjUBydpuDdB
ADMe1f4o8E8Nxd/r5HHkHfN5OlX95OXvJ/HPr0GhHEWXe4DADGvutzdjZ4nS1DUD1Cs+kfzGwTKO
55I6j5Jlqt/48q69Kv99Bv97savdpj/ycjmWGZuxxK31Ryez5JwUJGqRWz4L2saetJW5bd5FGa/k
6FN0ePvpRxlShEy3yMBG+aXhkMpD+vs5XPc4fv22q0k2clKlLRseRPBJDTCHVYQ2WiFncXSIaROw
xWERu3HNq77Vf68JOgBv+SCDG/75t4evVKOyy0yGYcH9qUNhStxWypySX06TV/rksQwz1AjdrU8t
uUr8xd+/4J+zrvK/P+Dq7feK7DmdyA9InReR/Ym89clbJYq5Ov59oX9+cKAKZFFVMN1oV6NfEurO
KXPevM0H7lq85pG6jKlS5NuReyRt5e/LSf+8MWRODGgKmpJwdWP1yDHEvmmiDU80wCwRu2R+BI3l
C8lZNy9SRgRj59/J/Yc2+mh8b54J/dSR8UeI5EdVoTQ3wtFZiJ9VYr84q0f0sWTCJ0H9CIKPoYVw
rRoekWbO/v7l/x6HuHVZ8Q3a6OrVN1KNhFAZuabP8mT58dZRVoZ33/iXJFs11YoYqqa6v3HJfw7D
b5e8Gvq2Uueumgv+xgWiKiofeXlMAsunJRIe2+relj9S98hUrKjPfnNjgfzn/crcqAHDBm/m9QQU
Z4Y0khvae4K/TPCN2ETOWm664ik39iVh73zLmfZl7bpeIr9f8uoRi2ZV+6HAahQ79sQTnpXemyYC
XQpZIQlG2KYRVSKNqoPkO1YCGaVqpppJFAwnt6IQEKomtGPYyeLfYXpwmm7i6PdKQ8OHsCl/risr
/u+i7SYRzcycnG4+8hmLq8jMIrrKuKEmrrX/w9mZ7raNpG37iAhwX/5qtRTJidKRM/EfwunY3Ped
R/9d5R5MZIYQv7eBoGcaM90lklVPPcu9ZMSWdF8wKg9oeiXNG4FQBD+VllaQ4g4B3wxDuwCapqWf
e9PGIEBaSa21tQf/MMKSs0OUmuJm4aqaAovew9Lt+5nsh9YrI4n+JgRLld6weTFze6cGl5E6MWVO
41EyCXhPlLw4uvRJ9V8i79nEV8swfgwGqmjptcuPNVecKSn7hb0q1v7j21ngYBhVgCKcwjO70lVz
Q3FDmmc4PqKRBmbOIkXw5Oe620cJMk3tOSkvA1JPCl7C/hZRxI1aIXeztHXnYowGnhKNF8B+yHZ8
jN5KGBpFn0vhiS/UKZhgemsrO2ZEOI9O1sJzi1HsH899s9hkzzql7yqVXsYndIFgFBZsKis99/nR
RM8yfva8K+mrmyyE7bns4PYRJzvBGQM5tEZOCrky1tS9+SwqgXRfaVerWdCAm7YK/9l2AkRGvxA1
unfZwZvbMLK1JimtND7JHEHn7OrnhBaxx3e2YYwoxqVtr2FzBUVGHpDhfiZOhL7wK2Y/qqNQG5AQ
EX3Fd7j5EXqkWLE0QC5OG9rHn0flhS00uN/Y0fe/6OxGvllI/bgQI4QxMMogEjdUlb5XO911QMDu
/jJTvvk/b/VmnUmOYckx9BGfdUh1x7HAh8/GbvxKdLfoaZSXsnk2lEND82Rh4Ulr8Y+FJ8cjVdXM
RiaSWyXYjqRPDJ5c/1fjHLjJ0hxqgb1ylevCorPHBCVB+OGaJbiYH99qFOSKEdk8bRYfpfYo91dk
P7jMgF4PxdXFuBK6mES3ZWHd+a8puN8oTzCKm+Q3AYo+tIwNerjyEc5m9dR5ULUa2CD5UdLPo3xu
7Q15ZKBf22wb0k8zqmc6K/d/BlC7mTCBxq6MxC5/0Df5+PwpvJRULcgeChX4ov25sWA1xigwdB5G
yu1P08jh7h0JHUqrvHQ0drIRxhnkN+ViY+tmY1PCgdMwIB6Lc6XTwOquTXA0gvTQgaIsH1IjxL7m
r1jdDCkMwVWaXCr7S2GkDxqvVn2V+0PDLQiElslEKBBzunfCDnjcF1gmW91nkj1YcUbzQEMbzG0X
/jB+hAf41R54fviLTK8yOKPox2w941zHzwJXnLrfA3QQBc5Ioakl7lraEJJHF01/TdAuskxUVeod
cVitrpL3IhGGh3Tket9LXQff2NkMSGzYcJaI0/m7l2y80dVzacOG1Q6a9UWChmKLIdd4NjEGa/tj
hBuxmZ4xnVbVi3gvauKAZv1lfJGjeNsFqLz6DKbYTrH3bLhrrRPgt2ubYgjav9Z9g5Usrq3KJ9r9
cfQfC0c+85DYaC9rx1p505Gtr7I3X/YPoQFKGHFHxf8+hF9U77OtfLL1BIxyhzmbswqNU6xljF6l
jWyeSucveLdOIn+L2gND61xOsMKjwTAImAdyRXQzVPtQtxaNTsH5RdAu6f+y+RDQXflXeLAg84Nn
PKjMweRt1cMVeRPPkQ7Vqu/+E5t79VeRrTN4hgHSihSkFF6c3YDGT4SeDCB/XM1xkjXPWrzPSxjw
BW/tQkAxMWuTsbHtr1rxFWGIGtVM9pidXwOeV7eSzeA/Y2nI5y/Mi2qcHdKeWJwMB+HPBlfa1Llw
09CXIc5j3FsYa/RTekiQYYbR876t4a3m323YJ5XQbkx9SOqo/cP+jB5TBvzYo+Md1iNmMVJJArBC
H1j+nHzzANL8lH7In6L/uH8rKE6S3UBUZyqECSabvir2Pq65KT5QZBRt2W8waRYtihRTNSqVogGA
RpukHRAGiMY1WAxZGbap/S0JLQy+3kIg8k53ldML+OOdrR9F82KkRZpYz0GJPzK4XC3EsVIL1ing
sxzAl51a+CxeXD1+0AT32OjX94PCXOmF0ohgz7wLy08yh35spdRVuNFo6rl7BA9yaZOhhcRnqeh+
+AsxaEoQeo/7KG85iFII/5apFIYvuZ2iB+QMow1tNWXk96wikUv7iZKeIp4gnABv0l+77AwmLl7q
gM2GQGTxVEdI42GJ8DEEunLml1pPCKSdQEcj017T1wKi8v23OnuvkiD8d5l/Jms3iUIrIzqYuHZ4
soVAgprtIbVsdIYnsm19eo9PAEr0d/BUczWSl4Xl52o2nUe0kIlDjkCfXHRS2ADC9qnZyMzav2QV
eSDorRDbtWFT2/DAWoL4PmMwaY76OrIWspe5xBDrB103YLjIqiU+ws3T91ZYAxoeQpFVSNVWaffc
AwWugskzrYv7zzpFgPyzoxA5BeCCYocyFVfolFGyM4kvOpr1J7+5WPg8j/gIWkN6VPxxq+NGPEL7
yAdnLWqBVLqmVvi5SBH7ldstPVY6yonGGIEDjFFtTMfx/k+czV31m584eR+WMmRlMvATOWSeeqYU
kRoC1ZlrgCaObeNXmR7FkbOHAjRftlYYD4Wktf/mdyCzRbuZM2hP7/84NuMh6shD0morrmFECrRz
gQAtEdhUXjFML0A7cezq6piWFzXGaNFZ+BGzB/DmN0wCjqoOiRQCSD5xGbv0EbIjV9PYLu2K2S1I
T50Io+iW+t4CutmClZJpBVdmIF65Azjlb2qBsmSUVjzL2VPeUpQX1lOTvTmoNThVz9RO30lsEVuI
bHnH3B1PUgfgILkExvPgD9sml7bGi0Nv6of0Aw74wreZPbI3P3iSI1ZJVjZRoIdcwiXct25DTZ0Q
/f0aFGmyD6igJQSovZGY2V8K5aL4i3gMlXM5LSN10xJ2VAiZQ9n5eG4z1UqSuFHC0yBfXHhOVB5O
9xp0x1D6YlRvovsHb1sdt4up+VxhpVsIFNEAVzXIXB9XHkxNyuvRDE+cRcJF1tFPeKaKs4Kn++/Z
mqsBdMo35mWEZf7ycSXdkNo8HlhJQdvGM3cOsNe2Sx7I0USXwrIuXWB/CxGiSKr+YPgYFnOL6/Yb
8CEpuYD07Wz4WunZNa9ernyt0b12vM+0dGKEG2plH6bHuHplAz64NipBKEXiZU3nAYhfjEdBek5M
FcTqtoM4VsVIW0hfcguxaf21jY6kNRrNkyADXIzggBbg0OiTJWD7W1mgKUd91UrgY81sLeIDeNE3
qXJhf1xEtqDn47r33hANjLluMhIcLYC0iR2O2PpygfQGVutLEXj2RN+8UbGrbo5aRxWR1Q1vFLNr
HRtB2oIef97uf7jZ8YD+jwK8je/btHgbYNZlTmrHJ/+bhUD5Y7vDajQB2xQCy1wxx/cZESNVUULn
wMcTat0qfHL21S/zO1aT+uJUePbAOtzw3LMa0XSSSXi+Z0ruqFFMKeexKbfBKgmiI6VA22EEaq+Z
FhLl1Sp+iOEDWu6BrcXNvxazvaIxcANAcMLFDz22P8XMazEhWUp25k6VgeaYTFahQ4OafBnHBU6c
9lUoeiaNBbTZ2nCAac+ESyvNzvAMDe6wgNfCFJq8jcaOoyo0yOsGAASU88arb46fuIb21vcYTaLu
KupsZz9WuyFAqsawjmn7Gb+0hbt2Nh34/UP+YNd6gRs1WafHJ6T/C2WPobQETgjr3GIHKsN8MuQN
kCTYF189lFQYaWBnH0CIXI2kSqAKFuL6XH5t6I6twaKSTRSgPh4Os8vSUPJDUqH6qCvJllvfDfYp
8T0OYHZTNNq7+wdlNve8WXKa/FmJFGV+771nG4qd76uAdvkTnUCjucrFOTBftepKt35h2dnNxibT
QSGogtz88UnzXrd7W+nDE/W1mz4RxV1KVsYTA524oqx3TfAYVGc54uolxNEh5GqWjXMhfaM5ufBj
xGLTm8wwLbY8aTCYiEkCHMqJ2YduTZSvsbN/y5I3Ovmt9EN0ptPmrYpfIvfgCPYpKoTcdKDm7/8C
kcb88QMwphSoLgVKy+SaMXozK2M1Sk6hc6XLQ4snKRay7CkT+z3zRTT2f2tMjnc7aH1dBaRzpGse
oT/uvmfKt/ZvNXY3Vb3PzW94s4ZA9K2TpmgHj3GWurHkZ8pyRWp2Zvd6/5nnci7UVSxBxQZhP63t
hpIS3U146X25JfQFIJ64yCn6WZlL8P5iswcLzhnahjqYdk3cSje3jgyL16w6IxBfmKALJIQAQ0Wn
5xeKcbHD7q83u70dYJCIRkNUmjIzDGRbAz9J3zOU3npFb4weilO+qsX+/kLzD/Z7IXHv3D4Y7Wzb
c5LwRBjFOp5igf1Tgr16QUDT+XJ/sdnShML/f481ObVuN9htUbKa1TGRYa7kH3v3WnZ7oB6Zf6ma
Z3FkrAFQao0MBLiv7NwX1/u/YnYgizwlKsRghGGZiNN088wmzVrDC3i5baw9jBF0nvqsVwNMJ3pg
a3oEkvXc0uyKReclxZKa/+hBZdrpQ9J/MZRPxfA3jWMvppOmAhrxnmNsIRvuZX3lFkfXVReqmFkw
1O0vnmw/N2vSxk5i0vV4a0Xdphjw5Rl+GLDljJ1iAAknvVOZ1+nyr6J/uv++ZrsoTH/hPciivH+P
DDfvK6upbqKa1YNh2+KsiLYfcPoYCF8V7Wl9adF3s0NCo8Ww/HnU4SX3C8dvduNQc+tk6zaCIe8J
wc1PCPNQkG4JPkn2RbGx33b2emYj0AsuIvjZRwdj+JH7RzgvJjlscUjiep0wJL//JuZCDmgZTBHp
55CDTcKsWeWB2kZ5fKLNEFZ7cs8y33L+yXH+1fBHWCIjNoHUBO2Gj5u07oYq7jUtODXJHrCW2Itd
s42qQ1Ob/yLY8GEtTSHRNczpHLNq48TuDQcqnHOlXyEGec7VU78Que+/v7lgQ9EJ6ohxKa2ayTbW
gx7FfdUKGO6fQzqeDa1i+vAZRUO5slDqW7wYZ7/YzYoizt7sG9eQTLW2WNEdz7r8jLig2R1lWIMd
cP+FG3IuZt8+3aSe9TPP8oLBDk5xfZS011E/aNyIWGtJ3dJxEAnF9L5HthkFBhv9Fpg/Hx+r8d1S
TWwzOKE0qBRbxswV6NyczLLdAw4oz0uqUPMH8GbFyXYMCxdtjJIXyUSia+ES2J+t9i9HAabsVjve
a2l3ABf4jJCamyupGSUozM2lNGT2Jd/8jsl9lZi5mmkIL4sshNlz7O606pEj2NkL73hpoclVxVGX
tFhN4hPXPZ0J8EFa+uaCt16CZc5u0ZsnmtxGitp5tFR1vuX4rNTiW4LZQIaRG2Y5W58rI283zuQE
xq0cJrVNb5AJhd0LjCnoDoZwDJ9EZ06RX/LkjR4BIroidb5//GdrhdvVJ6cxjJSkzF2RRVlXpbq0
iGLyXk2kPv3qL8aizGlq5nvS6/11l97w5GBq1L1uLrNnaH0iatsyX1YK1Cm/ZMCll3qBS/tmUoKF
xRjJSsvnrIMXhAVo7pGSksa4+f7+U80nBb83jjapOuwqs91EB6NQ5U+sxG1Ex4hCSDHOqfqjRvcz
eiIXlryFOPdu4nwn+kyp+nri/Df6OEgeF+kbtrGrgq5Vsi+FsqPUblRb2ysg6mt6UhUgX8P5URRv
FElrTS3XjrEPm6cYAf4Gu7Iq30XcBXUWYe/Gl4m3OhdC8hKkw0qllHbdnwxVKQXXIwM2D2dJEiC6
xgZS///qjaLbSF3BXehMglyEVhKqxQQ50ixKCrm4atW5bwxURY60jocecSNzlzsnAYBaWHv2buTC
h1JCw9yYlnBhBL6q08CeUc4At+ODMr3lm9IPFbParj/q3hPw06G9ALgXjRXmVdDN6BcXDCG1qt7d
/0Wzp4asiutax6ZgSsI2q7joM8UDEJpsSdWJgXa6Zi8P/n5xS80ikimrbNhfYoRjTU5NokWhlfi0
t0SCq75xydTU78YzkFyBT26UZ9HQAT2pu7DV6qdcuTAHtqMr81vAbPeffBZ0RqWLpanoZuHT8PF6
7cxCr6xODU9m9BYCwh6KN9HDT31vUyFKATRV4M/4MqCAwMCtUluCrUb60l0BRbojojU9Io0GfcKl
wnA2ht78tmmvQVI6KzA1hm1FviZ2B+0zfytk3LUCQqj0ZKJ+VT3L6vX+O5nFRoJ1w9+LmtuSp1M2
Y8xTJzW694p0yNZ9nWxo9WjFnu/gyb/IpqzlEdLcdWWBwoIcgbCYbor//SZ9i6XaH/WWRaUANXYQ
FgLnwGF0B2vXMhnQMsTvi/1A3OjieOP3yidy8ftPPncObn/DJBHwR2/QE43ORgv/CXglI2sOo9Rd
gRhyBu8vpsw/sehqWgbahNMmagtqxjVluhqcAlq9TI9F998wBNjNDfI1Bg7sstL+0sYxYuOLEK25
MCSMxmzaWZpsTDXuurgbNE0u2V7IVaPlnsnbti8YE+brlNkF8BqG50BLyRE0dDiiEjBe/VT3Cf4x
F4F6EcPExRxp/rXc/KxJkiQNcVrrLr1lDZIt+YqBXkfQn5NKQDP4LW0BzfqV6ESGttwwmN0CRGVV
NS2Tsm+SNY1AK9MgBZpOFdGa+b6VzkV3Bp2cIasZX0Q+LGbAZp0c8iY+0rAxsqMCCxS30+JV3G6G
keNv+jkaqj1zT5/sw1YfBMMEp9kVvQ4BzljYSeKymt7SnFeAV6YhI9M2ucwq3xoUv2t5ZeXxn1zk
H3SfyPP4gEWLDZF6Jn4uDk9mYxT9QuK5oaDUNJUk8ILK9Wwxgc6Dr0x+fSCoHdeW9OXY95v0Na2e
a3vxeUXN88fz/l506j8YxBFKSrb/3oRlrpeJctL/UrbQR3a69FlDPsbEuaJZShrmEr6bh51e3Nbo
Rq3v0XPXvK90vlZiDBNcBLKrLVBNq57Fy85tbGxxPUBHoPYOQ/1Cdu9G/ta1vy189j8DCKkQR/d/
+hsfQ2ZQKFJZi9EIBRJJRD6YL5qKJEOvHVIgrHphCqCqrKSbus23asL0RJcf7v+IP4OI+A2OjQKj
w/D9fX/chO1SN4zBK4P3pmKi7mmV1MlZGl9AV0UNNOylVHh2PVVcSuCKhPbIx2ceDMbqrdJTq8Xb
1k42CYm+lO/ZcOxwk1Hr0vhBnX3LJCyyxRZH5k1sipsnLKwky3K7DgAWnUVsTPzgLMboZEn0/XNs
P6JgWMUhEVLJHyyQjqrzWVNjgIocOzR0BGQ+yFByyF9VYTli4ncCsSP9F60CvsXNLxWx7eaXqnJM
NuF079AEStmMolx07yH/0Xcp9eSoadiULA0kZtIFluUWURgZiHxu0qHoS0sP3YgXlHRXikvSFJdW
KUu65QXxtTrBzHmpSf+ObP0YAj4uOtkHbmxVg5OXwQlbvWtn/mA2FDYXPfyVIuYRpODuEbVw0NPq
X3X/kcRFIOgYU9KwoOMlm6jjvffyOSDDg8lkGUyqhYK55l8zeTGT+zNA82uFb6vCuNRUpsO6otJ6
z+5RoIrdZxhITYoEHeRdMMLNntu+r9/o+RvjlTLu/vF8z1//eE/0L+F6IfpE0+/jnuCSi+uobgI4
j8OjKCLkTDQB/MRAs+UYN2jUQS3Wo+CsYnveSpeObE9gTrlH2PBiDw3YUT46PWRV31tl4S/LPcsW
WivZGt8g6Q2kW1lVq0bvfuiFxeQ120jAEN26X1MDAKQXmNl6x07wuQTVQtvoofzABAsfn9e0fB36
VwtoZ107+/ZR4Bl0ZL0aq3tg00SptJYGwRJMNnWCyF2EF0p6XKzk/7z1xff5/ZYmZ7zrentI8NE5
AU5iLgIig98GBbhKBDHu/ieZKeY/LjY5plLWDnHQsRggNo6pU174LwIszVhE1vbgtnum977KsVmS
25o9qyhVIZ1Lj59x+uSspoGaJXpNfyRLn8RbZ15dI1xVbQdlgxdcvoQCnRklmgj9YVWM8iVyD9Px
vZNXRRuEdEqNUF7ZyCZJlvtjBDDsmY+W/pBnvGHB8nZRY6tgejwG7BcgY3zlHJSU0B8csIn2lxpU
swHk9w9TpzWvq/aOV4i+qlQ4ux5RNEOqMLAh3Yfd5CLnMLQdblz9amwx9BAkG/cQ5BcbCZHuSXc/
J9KLFb0y/sgVsNvo4Bd4clhxv7XJ70SDGwvMTcK/yy789f0dpP+Z//BS8Q5DQIP5v2pPUuTA6Ae7
kEMirpxuJCe5DFWwtips4aNqrzX7KoofzBpssaxdPOSJ8sdRCh7NMd6Mjg30/bVP4ATghoo0ZR3z
E4nX4U89QbqM7rwBVsFVwnOSPoc6JkoZ/56Aczdc0aQkIw8vEaIQAvl4NOtviVc+VqPzGKKMLaFb
ef9R5w4LItw22RTTUYTiJhtWqxWjbLQckcL8m59XmxxsjtX+HSPg49l7XeZvDraaYVopNYf7a7/X
15PYScgW/qk6PGVzmlb78NlzP3CBWDgVIKc1Kf2WuQkKz49pb+5IAOThOazDdanb61qXtk2DELgR
P5D1ED4x5RRISEe5EiLhESWgAkI2lFT5DyYyLIDJtobRbwWaYeX17U78H3TKTrrPLYo41J3iwi6g
FJBXEpMsKd4449kOgSQV9nHQtkNT0y7iYvMgVrzkgQMbgesvfjarfQmTQaedVLdQqrHm1g3g6jkT
vIDu2rCUGs9sSQi2wuORv/ClJh3KwDXksvf14gTN1tnVOZrC/pqRmZioUqjRM9Afc7VY3f9EM+UH
aG9mzLTSkJShYfHxeutrp5ESNy0AfSIFM0Sf5bzdh2BuuVg1HTVo6zq+yd1TYi11EKeODdQBLI0m
jIO8AmDQKbdYH8dM75uwOLmOvceSfRep2SortR0D7gYGS4Lqj68+VUqyi9pNPnCtBsekaQ6VJW1z
T9+qmJIWqGDBPXs0wvFvmWmr5kJqkbWjj5QJ/5DzWAy7tnN3vqx86Ux/pycvtWydVARXPNquF1//
C+fNdda3m0JLvsqufAK6QP0J1N2L9nldrXP8Ysq6/zbm/q+Ftz9zbUKIFP0a3oRAhH98+1LUt6NW
2PmJzOAYYZCk+IiVKJxGQzoEgXLMvBfDQUarqeCvHE3UrfzaXuno1/htuNZjaUcPqwsWCqOpLd4/
nwYmMwAZhXv9XXTyJhFOWkNPw8bJBS2qS71dZuGYpP9dKPb3kZqhx+/PxNmk8866UpIVKX8hknDS
22yld+FabQ5jg7RTV+9Lozpqfn4gEnxWSncjsKNK+UBLlg2teLhCuMkhRegZpL1c+N8DROUBQPl1
Cwq7WoiF72qKk3jE20aHXfD2gcGI2ujmsVovjZMqHfOTLykHoywO3EQm4lFSrnLbPBvq8FmuLTL9
YCNX9r4Lq62mq5T/RKjvHe5+cmPhCqI9JJp/8BVtNYD0RRt513KrKerBMeM34gsmBeivZJCM5E9p
hthMCvA0/TQatIbcQ+S+OWDL3V6h7sKhFXntNHnzUVENtHhHS0twJHk7Q+QcQ/etxLerbO1Vh7wr
0EWlXCdufQqCcadF5afWTl9UqYF+1UEYkxi5ubT6NRDUq1YUV/5wKqNm66mLiOQ/x6rm7bucYtn8
RI9MD+wzhF59U7iPercvUVGWLmmFn8fWRLGuXximzAxWKVkxBrAdxtSCV/Dx+3lZ43SwwbITwr7U
xrW86R47YBUIW5oILq6qX0ZEQUvRDG3r07AYo2ee+cP6k+OqNsiBJbKXnWLaF/3ZarKHUn/2hk8m
+jfmebBhK3i7hRgxuyjRgesTsXfutI8PXfRFjhGDk55iew8CQLWMPQ0iqURq1jlgEKFB7XK9JeHn
mTaBcFj936qTe0GvLZTKO+xNlH6H2kwlGBr41G2R3YdHjMbd/acUb25yMj8sNzmZgZmMup9b6Yk2
DPk7CwGGpkNxf5W5245lkM9+9/wEDPnxXVptVehxpGLa4n01dLrSzyVE4ew6wjsb6jXT1KbGE2XR
tlZszD8ej+4O0qMWKjLq5PFMBLutylPS04BNgX7mDbbpy/1nE9tguoRG1x/NDJXbdIq6U/sWrZ6y
SN8hftVDE56bZuW7j0X2fwamIOmK8QBzSR3V2vdr/SaIhqmSuHHLQjQOoYnAM6Xgg1MvcPK0+S1y
sPtPNrc38PoVGF3UJpgzffxoUSjJcq6xYEAvBmmNqN8nurkGoHp/nbmPxI4XgDuHm0+edERapyub
PMtSkYExF+YjMVy9v8T8o/xeQvv4KJYeeZXt8yjMCcdGZLaisfJ/n8LwhZClAbYH5hfxsY+rBLZh
a3Uavj8IA6DWoFOwUWp43Pn3rn26/0gzgQJeCH+EEBFmFJPF4sormsrlrQGKlLxnBdMjkmTIgjpS
s7iuLT7dzDv8sODkDGtdNlp5UaYnujDAr8jsoZv24cJjzUxR2OJoFyPiBvFFn+KvWo0DpddJeury
x0w5FBfppX6K1W11iX+iQKibT5SoebeUj880uj4sO432ZBNQ0mLkppQjjQ1KpMx/aymLbIoc3ax2
arsPKJD95EVPlYWT9n6BToLIh9UnR62zxtzpvTQ9yTY4BPQazvjGS/ZXv/mkPWsmcIJ1kOzijIto
BaK3yj83mA+m8Lo3aP9udQydpDUaYHhJkDHe32hTyxORlAIpplFKGQu0eFohMc2KE3+w0AYqwORo
9d96Rs7xzTBe1fqpyX8OUGh67RRB6URpGHxHxlSZX1njmVlS1cVKtH1vDCmf2+pvpfikYSHRYSm1
6u1dqdWr6kfITYedr/Wl6PYUDrxnlF691tjI3ffaV5Dxf+4aABwS4unwVsYlws7srtMFoILHxHVp
Og2qG0kvsMhKT/nfMOthZ7jjGtZh+Dn+iSU37t3QktJ+3SxJWs3cHky+eKsEWqoyffLh+zjTrTLh
w8MvA5VPXJdKRFvxnlw8WXPn93apyV1Y5KPaZh1LCTaCumf61zOoJuG9v13m4tLNMlM9PSWoqrLr
LHTBOiF/Kx0byd8wDnaHCMMMmuztJikXlOyX1pyGJh1dHc/n0cZ4rfjbJt3kJjSWVZwi+wmvc3//
ERfe5HSUE7KLMBwh9HIT9xVUCRwJ3UNi/osL+HZzGJNbK846y8h0Hgu4DXc9txbLLH6wGeg0rmjM
pVCd5gTQ5P94bXmuVoxS2qSnLH9saWLG7gEni7zbtcV3HDJGvKrHg9l/iayzaz9n/YJ80vz6NHVR
jzE0x5lyLNsq9D3aYpyBEulx7c2u1Y1eNqsIIYC0fXKTZhNgmttEw7sCJKMAJlADGg33v6riiAed
RmHqDPI4AWyAevnxRehWrdFmRHKwlJ/EpCMEOqYn+sPof+2lDAJJsuqHDP3W/MHO38w8PMqBuw3y
n6a3G/Pn9keEDIZoF4s4GAzeRjCpgzOqfeGYb0O6JF2HbYkDCh4NY/+TioR4i4E1rbnISFdq9leb
CgGNvU4Trau/NfYlzrEqTaKd4iHtF2za9qKSylaobVQPg3wAoOiozU6O9kL4whofze5a5U++oW4B
+JZMjuzB+yLXytYgf6OhkSON5/N7zNcgVDG4T7e9ZK3AcfBAvotgBgMSD08XIH30hpFP/+YBpJHM
/qUDTob8G6Q8Jo3/YVxqBeUPs6w31GSohKghKoRWfkw7g9sZxK12LeKvdr8f7QdnwILWfgYI4VsX
+okWCgBDqR5kd4USx2qMjWPY5JtcPqPhy8QJRd4z+RldotqGMENDjClKNVygDBU4cHajw/VSbnLX
3qjJsassJDiSBwJaGaHGIY+0hj2ADkgED93GqYOdUhALRDeYdqg1Bg9JLtF5GnZ8HCc3jmDIZf/7
O5iFHiRYKjUM1y3k8ziBPYoFeOttQWF9YtS2wftmkwpf7+yXMfyCJc44aUed0azYkdJKdA0bC5s8
FX3wQj0Gbr/B6m1T+MlKrvoHpc53bVRfynH86Sr1m5DXqfpXJ0HfR4bkmzBlJbcKmk8MlLZVAdsl
0A6/zGGjuefcxCoPHCxSRNFrL73p7n8S09306HncPwqzAU7VbWgwtAh1U58cBDfTo77mIIyQBZmM
6t0xNtB99hfuCnG7/XHggLDBtXJgpr2bed+UNJpH/ZdZHlfSmG3GejiB2wGpI6pCNLg/pe1CHTr7
XDq1PMII5M7TzucoVZHZyCTo8OzoIzB+h5e7WM/MrmJC/CSBJaZNifZllocpjqA0DtQ32uiigV5e
FmnbS6tMMocWkwvLHQLyZIV9E4uEK0LnYVEgdy5DIQ9njME8VTBsPu6FioZePkhAdFgH4G4yHEEz
jZ7gcN/fdDP4SpPU//dKIkW/2Q1GU+tapdnJyX3FiMZ8p6l+HsKz8lN6jK0Vlhm5uQqxoVeRplwV
O1sB4bWw82cvIxpsKsMTtj8j748/QpeLvnNkNTn5J+CT+ptrM59i+rRDkj/5TxOscLKxtB3OCslS
LjgjRcwLuFl78gIGt+kUOdCTkx08uG2E3CGY973X40Cj43myb7vHwT9ibdjQm1QcgS5rNhrc+yEb
N04RL2RVs0nx7e+ZJAa4LnlhZ/J7NHxgGebokEN/IofRWHtlWIf9BuWF/troL9nP+1thds/dvIhJ
/NGychidXkmY/X8VqHHYfuPz/w+vYW4hxAjJ+kHkMOmd3PhhKqeS2lL1EXxZCK8UWnxCtokK5P4j
zYU6oDhsKEWlPyCLJsjN5nZbu0kly0kE/KdXn5K0WuE7RhFtVjgoFAuBbnY1QD/oqfIB/yjZyi6I
ARzx5YJIPpEkEBx0QIk2k1YL9bAlrvvMcngfExwYN4I2mvYiHGOEAptUiC12zs6wD8KTi+Dq4BRt
KiliEAv3xky+z3qwzmRGJOYf6nFKaVrINMFxa6096Q4Ja58Xa5i1Dr0BsFSLpLC5sIDtA7wQ1XLg
u02Vh4vGtPI2zuITFosQQc5KevGENaZqb+VaoOcAq6ww6m1x87IYQ7cClbOk1PHeJp3clx9+xeRc
xKEVhWHKr2AT4dLleBs73hjO1YSFWkch+l5nTV7xR0VXCXK5bgOQ+eoAj4kesuJbgUQZ2uFLOKp3
LsWfPwsonRg2KzCdP+7t1hUiLr2WnIZee1QjBDv8lzJhvpOgawYwxTaqddfmm4ifKZA8Q4bhg6kd
lJ2SyrJwP6btJxrrUYhTPFL6CoZ2cYVB8xi91MXw1AVfWy84F157op+g9eeLsTQzn91SGIqQ+lOD
MBz9+Ay2W5dhlxNyOC1Rl69tj58QnPsy3Xjlnj//7tD8XnHaVukHM2pDWSbI+dtOeZYrdJUFUTMc
NTLo/3uPFel+ptskPTQMp11qrtUmlCsWA/K2I/AIoGfCYOx+kJsDzSBJTBVHH9dESmzyFuuq0+Er
Q0ijLqqCQ0Z7asAQF06Cr6wiSLfaQ5o9BMpu9M4tOp76GlkXDLJ03Bmbh4UfMxPcf/8YlG0mwZ0j
K3f+yI+B6MBZPcsv1fPBr7nKNlIlLNCCL/lXnHE8aWN7K9VbeBnzy2M/Yeu2QxYtguZNxFeE/YrU
+fGp1tSV3idrdjet+rx8zP3w36xFD1gGmMb4+N1N9GatopVczpoXn4QQ44A0jqEyvYSrF9O8jJYS
tZk6GVDU79XEk9+sZte1obsDq0XGJz2xd6OCsfsVJo4QSgUUJTC8Uu9SFj1TqMBNWHjaOTDYhx8w
ebWhkehS6fFq0ZzOUgyotxgTSi+htM1wZvmG5vL9rTQXHG4feLKtk9LObD1jPTxusnE1yitwYG68
RiCxzNbd0s6ZX47ai+ggbrlJmA+jpOyS0sW/pFkLydFGu1BvM5cnyX9R5VOZepv7Dzg3oOON/l5y
EsJL04mcJnGikyaN2zH7VibXAHAwJTtzJ+HpbhbqIUdGqeaZ76+99LSi0LnZTVHleMjbSmAlu2BX
ScaOZyXjo6lmaeUux/kCmab7S85l2hbMFd0SteefoB8DjkyX+AZv2ML8EEmCrNsJAxcHXaIRnGf9
BLHNad6UWFo3yhv1W63CCyxOTpt/MReTw7kBO/AIakaLb47bxWSDpeEQ2q73X16AIHNl+CGF2q7E
3BwdzxosZxXID8C4SrfeucOr2mpvmh/gzRUvbIW5sEW8ovoH+yio9h8/h2MYaRw0VX5qU2Mfs+3g
RqBnDuUxXUrj5io+pKtNvoAjugDO5By7sp8hfZTnp0qyUYev98JbxPeuWfbShwjgYqzUpS9jhS1q
9iLqaO8lBdebms2GFE8HYxvF9cJNOZfq2Tp5M3cl9iMg6D6+gK6Je3NUs/zkxRWFFzPJQWEoc6U3
b9JBg5sf4K+t6ThMkbKIHjrc+UF+WdiiKstMkiouDhN2DCNRJEAmP6MKvcas6yIXmIccO+wS2Qgw
xkrc4Xv2mOjtTpDasnAbJDFGuE/3l3+vfKbLM4VzYEaA1vyjMuL1J1L+/zg7s6W4sbVNX5EiNA+n
KSkTcIIBG4w5UbhcoHmedfX9LHZ3O5HVmX/viKooO6hgSUtr+IZ3CNTyWE/2t7lJnwsTNTXcM1UU
4rQZy0WEo7rvRikBiyKMQXsWHAhdkkrSDjkncFe+D22xzytD3VHvk9DZNMDa0PqXuxBJdi7D6Bdq
MajTxCaeXnQLHBHQonhspO9wIsrBJEUy9oj9u1ZoUwALDmDCKWNeOv02Sim4KYgKNDQQDdGHz1/c
kYNWA0BbHsExB80reQRhWAGK9vycfrQu13MKTxUdQZEIkp59HgfS3ECxvSyPPUlEPfzWkZiwMU/H
CR3tvUMZ6wcz0vZZ9QNEneAMmh2BqFp6IT4TIsHQsfUTwGLgc3Xn/RLMgKh/qh0KFfzEnqLrC08s
bpq/nxhFN8w1ELFyVjc9jRy15AAqj6njfE1q9SFaXtPEb6rq0NeOp0MJsNN7nOHHYmFZQi0b1BuV
6kzY3kERdEtIZ5BIBPxWkGpy1TlogQJBNcMf8fHCw4o76tzDrnZMPtvGQhJaHrtJ96d+bF2rln0d
izZpxGk3rLw8TfdSwnOUeEpIr8DtdtCZSdRuq0nzswn8/+Kmge4nAFaFKFvXBy6G59Q6jMdas65K
NLXPP/XGcQv3jfoDfGqcXtbsUWPK54kWYHm0bGwr3hCpmHv8KuodQs/nR9q4Zz+NJL71yT07j0Wd
d33N9FiHRH2ndxVnB2QcsukVAD2skvPDidn+62uIEqjAeVMIXd0jVZgnZl7wYj2WgiwK7IqwIewO
M6Ysl3qOW4mxzY7iPld07A7XuZRlT2YrTUV5nBQo+BoM1H2JRqWpVSSa8V6F0uFI4PiSu5TXFuaY
1uAOyuuEEyYoBiEkXcWDH0wYWWMnG+DafH42tjIjzNMoclMJodi0LqlbU2cvMe1eAqz8PqBvINkY
pKbLnWjcoDGKJt/izhZa4yqWOeWrDo/fwo3agZPJNm+1J12+yYs7G7L7+UfbWhenT7YK/VS7nQpD
S8ojyoTU+lUOl8Q9AJofopvsEqFo66g9HWy1Kvo2kkurT8ujWT/TWEIAUpCahvfzr7S1qdhRH7Al
G8Xn1VKXjWyijgpeMHKegPtwoJtQRqAYXAQWbdVIGYGPSsFYKCKsznSpHcwqH21gOO1xKp4Ufbnp
52qnWMJ39aZTf+qtX+dPhCtKF7gF4cR/8aoCoagq7DIQTp93NTaIkoE9G/e0IlSU0QwhWG3i/4FR
3lZAQvHr/460qozXslpVZiDRFIoe0ZZrKsUbFeUGiZRfoTndznha2nG1a1pwteTT//+vSa2PCxp8
hoJVw+fXHIZmcIoWACFHSZ0+47LEayaEY7p2+G9GYpOi3wpDdY1VVstIIf6VP/oquY6TsEVM8IBf
zMUYa2uVkoL8n5HWYQfSrdIwloyUZ/Q/H+iVkrFjn3BxkX54Qq3PYofIQ6ieUuBajzQpQ0vqwaer
e9Vr7W+OjcfHvYxXQGD9okSCSRLs5+RfVVN2UvGsA4iX4q+K5KX2dJUFBabNKIOmt78Pckbj9N8K
lgD7FouDToTozbE34bPgPjwuNF9Z/kuLH3N+KRzZ3Gyn77FaglUzRqMzs9lQ90XHLi7+ESHxAgQD
ZYWdsCLsu9thTtwY2wa8xsvlYunhQ9Xwr7lE35YiC0g/+QMtdXKNWtBQ2koDoDv3M1zB0FcVLEJ0
DZwEPj9dd5TrkFY2oAm13s9q5bV3SvhsOV+zJvEXo/4y1VTgUoUCp+kp0b7qJj8Nvxlh5c6UMzh+
JQkwX4p3s5CayWOkQvMnVdhAqIXP+3VzeoVH0w445mTlh1Tvv4C5khrJr2HHzI4vGzPCSOk+Gved
quPShWu7jiCgNByzOPLyXBXeLk0ITDWH5wIDTHqeomnXR/YuN++i9pAmb11NMYXOU91bvoKhRtiO
1zOhXNX9UIPQVUFvFXJzcMLXsVF8GUSCFJX3sAJFJJiiGC4UjEajf6nBhwvMdokQFvakeFFx9T3Q
SdhNdNYAJLzl3xv5qmIhER55vTx4OuKYeeWmcbDP6JOUaYsI4x1EU6SjU35P0AZXS6n4KExYBatO
XN9DJx1SxPTgrUmhG5LLC28g8otWLuBbj7sKqfCld66aiOcxFT+s0+tU7lHKIYkL3+3wdQ6dHc1g
vXc8ZjyvOrcd3pBfoo6wc4affZW6kYYZuzr8SMzqqnY03zLTS023jWPWEbQU/LG4uJw1NaWbpkEO
W9A4cLL8PHZ+lVRdUDPaycNLQAwtV36XhFdCqdUouv3FxHMjHEANQRYUFGCs3NWfT9qiK0zHmQEd
2RAtu5suJISfEJH4xYGbTizGS6jZreIHI3J1imoXqbcoN57sKKXP0lIxaMIFy7Wh+5mTe6b+MNkP
KOWa1U5WbUw/YWnkiHbHNxOFeSeufZuK8vmTX9sIWT89yCpssJemtKKxgPKpPCesoFSev2hWdiV6
PqOcXtXD5DYkN+JfIjjIcTlrpKpFpbWbar+DqT5E/cFenGM2f9Wc3A3DQ9E8Bq1fQIqtPAuxherK
IfyZxPfdUXfzYr26hr4Mo8CIae2iaJbAPj7/ahtXDW0r8jeMjrg/1xDrWp+i1h4EYs0Wwg+J9QCj
vJDukjK/MNLW8jkdafUxjdZO9VYDvqtEv8gO0TMcp6eQCnxsKS5x7UV8wlZk/endVl9NnZN4Rq+R
A1m+pYebhDZFo0cBPJ1lU6gtK071hbPQUn1Nvta6vR1qRNohxTWEMKAYicvqoqbB1loCK2sJjRyd
1G79VEplFLUFCIS4TIT3ltpeExAaeCjPN5Jp3Z//wFvXEjU7WrDIqKC2+HF1nmwiVVqywjLxu4OX
NpfzzkDsNCt/xu0+rL7oEIQ1r3NGRD7etdzVId8G0m6xwXLdh9LsltWhqa5bSNX5+DNFiRxIoDeN
/R7l1KQ/jsesvstJpscsRxiclo31b4JTlS3/Nn9kzlGU+Ev5t5b6XfjNREklrqa78y+4VSt0COm5
dA0F5t5awqQxwq6wZ4AZMS2OlNfoHMqkvphbDET6Csd050n8re7aq9h56hxk3uJ+H0+WYN6LvmM+
PF94KBF2roKBTw8lDvOTWV/iziQypc9uVKrPiqePB4Qpzh9Dif7vIhjiFVizaOloGtzGmStkAkh3
Shbq+UfZSoEdvjzFQuDLlPJXj2JmMK4ndcmPWAFmurlzUKNSlyv8Hj3CA3CUeeFOuBcJgX1Q9zvx
TMJgKkB8XZq9WN1hUT92QCECze+cCxnZVujmCP9woUNCD31dVdWrxhgWWS6PcvGvnnlJal8XHdVl
YAIxYc9i3ChOQ+Mziw4k4VQILvZbtwq7MJBgIIIZoB23bk6mZt4RjHSlAHvQ4vXCyiRErNDegcYX
vAfms1Nqvm1hWpWMXhgW6IXey+OFNbN1MPx5CmfdlbS6IIdK1pZHzDhZBXH7FHzcrQT+JrHN+VXx
92AW3jZ0FIC7cfR/tH1O1mdK/9Eu+i4XvBdEjko2AWc/6k5iOwSXtsPfZ//n0VZL0B7zMKzlEqJA
A66l8Knkh9MDN2XKlZ4kYEMvdCL/vtbEgCYke9hXNLbFA528HoJr8TBNBWtee5ZjYZGMOCgCPlHe
X5hIBOr/2uqfxlqDg1O1onA8tvkxbW0vNRN3kovriN5xgExUPmWQ38tdFnHlZ88myFWJggr17rr+
0eiaZ5f0EDK81qh8Wljl2FXqWUnpLt3X0KnooKKyU+J/a/ZuFXOQkoAF0j6OEyTL7L1kgXpQcJ2O
sMYLHJfjb4gMoKET2ggWcjWIawM+TWLnxlDucm34NtTqfhrCX/ZYXY16sGsI/GVqII1OuDymvACZ
XnttUkYm49Cqb5YfA5jVqn9jDZRwr2BBmbkyjyV1004bgOHu0t5xMy151EHW95HFBNCOsIadwZmG
i5s2Z26AqJGIGPNBdqm0UZjwFsP0IDXSgY/cDOzJkOc+xzMfqpccjqb3OFRx/IDjn417FBbR2jB2
cVfu4umQlY9O+Qt0lKCGozITahyuvMXkhAenewrbW5XLRm4phyM3oPoqLoMWsD0nSvYgOvyYtKyd
9Ediq7JPPQMs0lLo3mznu1mzdqok4znxLELp3CqR/JR8vb2VC/Kj6a3Gc04qCu/8htzaIoLohmsL
qkzcZ59X7CQlDs7RrFhCTFsa3EoH7crkTHge03OoDlZy4eL8+4qCHXYy4ioQ6QD2W0FZsUd6sjgt
8diPfC1Rjj//ahtd+c8jrQqJ3Lum1iw172YFwCtkotve7R3LQ2Kak1QcOVbwnpvhhavv4+74fAuL
gXGUAOKiagS4nyd1liIYSlMG/kh+uB0onAKT8EX+b47LzuhrLx/0XW2nP3Q5+9rm6i6rm6u4/E4r
r68fusgkJHzFWOgw9fE+nWoce98iHOZDNqohK/uoYSkY17M1ezQBwVVVrXakmk0WbcwGdOjdEP2c
pPiqNMxvZQ3CJLHcPq58KVD9mIwUyNShZzIAULfTb6W7sKg2MigmAFgh8T0+I2SNnycgyJAQz9mw
x6r4urT9XW6AbZ/eo5BNm1Re1N6F1A+0pHCTER5xMu0A0ZffuDQuHZOi3PjXp/jzJOty5KDSy9LU
iAvnl5pXX3BZKWOOFucJcz0jq/0egz35nwsLb3NTIeCF7CFkbdg3n1+/VifZ7DQpO4a0nJr4V02q
37XhXsNws8nafRsGuzYn5sV0lQ6EHEoHySfKaEbfqGWvh94VsCrDpbpwP/0/PsyfJ1vdiNRMl35I
mY6ll5DLuAUEF0bfUhRnzGb2Ei6D/5TRZgweYhoCdu1nHKF2bV/YIxu9R5aIrYIvgNkC12x1DJQm
hcZB5km0sXBtzNspGx9R6bmeq94PtB8JNZ4ISrvfZKPhZaYKonHwtehn4XwvZPVrRButdsC+qF9G
DeEWumt9t1D1SQ0b2ISSu5Y2/kQqMJKw8Dn/gbe+LzryUOTAEYqi7OfvW9lO3cSDDd6Ia1foTQl4
SJa62lz7VCUAy01Bd2Elb0VOp2OuDmo9EBq2JP/4RfqoqeKQwy4KehGZSo194QW34pjTwVYfJ7e6
OY9MMxMtGGJCdg2HNH0pcWSen8qt28Ak/4eortPq/iiBnERMoYFNR6DiBZUqwotLOOoOAwa8y4Vx
NqfvZJzViZTAJ+/H3siODb6JifhgKRQX5k+IYl809xQLYH3qnLzVur6tjMmIsQjz19NrpApQ7NX+
X8gKU4YoGpBHy60jIu3DxRL+BpDIgreJfI+wNuWf1ZejhJD1vTODRJOifYp6CqtEqCHJ8T8Qc1LT
z6UDogqBcd2O73lU+VY4XYvCQ9C/d8BIzn/dzXXEDndU2YK7sMaMRF3Y1N0IDlv4n7BqKRHXKRmp
a1oXTrYNfxpe3FDgBslEMQj0fd6TmV5LRaRRb4h7WHGRcYyV3qfc7eLc50pDfGPXgD8ry5dRs7eb
V2XCLBtmemClLqkwF+641G6RRsjijl/SXPZL5zYcw3s9Hx6iPry3LIoYYX9dGMGFEuvWLNF1cWhm
wTBHh+zzoy+SSdmt4JtR3jQzpG3Hd1rBQ/LG3j7/PT7k7dcL09YQKAcXTZKyJjhlg6b3vcl2w7GY
LoCoi5NQDpIoiadX1EI9ldIJm11UqWezplAfueJaIC4JuA+K8hetepQvRQ8YTzCCaRiDvtK9Yq3I
VmIXI9I6CS/ESz4oWycFpULMO5Axo+W2Wtm45wzt1ANCDLLrQd7L8l6D6i1fuJeQ2tzYu0DNbDx7
QA6zcj9/jaqM6mXRl+xoJz8ipB7RdAZmBNpnpo34FmrOY1k11+ZM2T8BkDHjb93t6egmgIqEMSRw
iRlaX6vu8/SLkH82ou5LA5FQDhzY+8G7ENUiEt+FtgoPUz80ET7ywmGFBLwCP6UFe2Vsd6EcXdle
acFypKKL5uJ+jIcbZ4kg8KXgl2XrseOOdGYvVxQBjJyNhyr4Xo8+MrLugOZ/kjs3Av0aPQCm0OGz
akAQnOYOQf4l8XqLBIpHzkzPSbRrnC2Fp4xaoYp2Z02vorOgF9ddYrwiCZugpCNRFrEcN68L6K/Y
f/MaOlD/2J87DATT8ht53U2AXUFqH6XhRlQxVKvZJcstmURomm4f3mWK/ZV6UEMfP6rMqw5SVYu8
WRLQdwpbVyg6K/GDwMDMQeipXfbcqw3CfEeteJRg8FfyfpKMY8amNSlgirJVa8t3jpIdltSP0vwm
juNDT6sHZWsjl4/4LuBFdVNXii+ZzwHMNzilVFLYajNTahX1N2TfSdGV8lnLBt/JHHdOsmvCslEb
9jsMNqTovbb1q17rrtIy/DIo8tciCR+j3PrRY1xoDl5JCXOW+u/nN+vmWY6hAmeCONmINz6vRLsp
4qQLNXF6PiIxyrtadXSdql9w6PGX7ptoxFCnQmCT0yvEyEqi1R07D9IyHP4H6dTWBjx9nNUGNKLM
lMuejRHXz//pxYSFtQOXxHJrk9yzSbu5V6vlddJKv+onV5quW0QROSAuzMxWVC9UySifacgjfJht
nEQNdjnWEJhkoOzxL9HMpE7FmYVEHfRJclY6n94S/3N+UHvrYDgdVIQYJ4N2QaLOcgjKXA7gi8T9
o1bDeMvhicrPAicKKnsvT0TQobbXHclr4lYsM2w33aZP9tTd46X5IqeIutEfZItlKKWQ+c5j+Ki3
T1RrAanlKG5THg3i3zGg/LF5Vui/mGkuqiIF70gNd9gpEuljc2t39T0qYG3puTf5pLlL6LwXzj7s
qT0YCDbIDwa9B7LRPQVgATgRmuL8kRBVnOV8KHFKFHFE4eYG+d4M0qtsUIHlh1H27JCkgiQVOWsm
0uRpl8C5La3XTq89jUCNOLdqkh1p1E02RI/mgp7b8tpP+Z02UeDQAoxHMMmu5f35L/FRJVzfYqdf
YnXXV3CBi1wc0ZHyLHTkqZmqHe1SqJi1zQ54AixUodjeQFQ/P/QH3fLM0OvIrjAGieuTW6gNc8+Q
HlBq3C1a/gWNfx7Gml5SNOwQNdg5YUTKj0JkN3gmSXmuvYVDemfrP5U0uRqlCEb6VZfah4avNSao
XTrXUvYSS68IG3IST1cBPVapvV2cKyOhOGaHEOWxxXxCguGqxwVo5uPK9W8z+TlXtUs5UzbRBKkf
5Ma1qys5GnZ28Vu9GxGyAh/hLYt8NarFvqEUllTLbpzmXdNUu9CgL65xBlO4Oz9ZW2mSaN1S7oX5
R43984aRtXoO0nSCo6YIwTLCGhHe0+hjuYkaFyDy8wN+gJv+/jp/RjQ+j7jEjamUep8JVA7FXhl8
QB5isxXg9XFUcg75fBciyyy6HpcV/DcPyJP3FT8/PSByYxyGcPyI44AyilOaw2kOQIMUvwQumxJN
iAYv5adAjWjFfhS9LElx1ax+Oj8Vl55FHGYnz2L27RwMVcJhJRe71qi9PneJ1+JLcff2oYhCDToZ
IqZc3VG1HEmSHHbZEUtK9OpV65mDyUGiaOovHfqiavL3x/0z1Go51V0o6crArnea66X8mquvapUT
/xwLp7omk1uCmOIBcgzZpdxiczKh52MSbBCnf4SMp5MpJ0PZVXxYm3w/in17CNwFyBfm5YfWHJ8o
I7tTYyMO0nL6J7uEjpWqlvtKtDbZVgR30fJkjfUhDgiNbTWnRgdTyEaN1PqioK7Ha1Qvl1FqW1kv
3EH8iKDSQGhYZRZdm459gjjjkfCBqxlBPXArtHyJ1MW1dH7JQeva+kInw60Wg25n4xJYpHtF+Guk
qqsp/qPQ5M1p9XRRtxMEBi6KwX4CF819Gfg9JMPSH5t819Z0aZ66avHkUkMBE15oK+17dS8xWx8X
vOoWtUJNqDlMdnZFTSJV36fFcAXUHFIInR3Qoi1oGuFkMEYqUjsPmoShBVgNkafA6Zyyd0FEm2wg
2LtEf2JDDvSmbb5MQ6CilHTk5x2uVSoiM0ObHxJHhkBq8gDjjrh4av6Bo8g02gwh6hTJW4UiO3jt
qFZErb7qi10z7ToD/4L6KahuxF2aETEDAUcg9EF0YLpO+4cgReBqaUkoWk6H+IFUryx/iCCOwBV8
nxa/iYwjVRw3wKkK6m5pv9kpUQK+JHciQJaqx64+ihu2oP4jgE7zTzN5swEoGXHojYSsdkX1LGWd
vVVtfs3jhaVBsI9YCLm4pHniari0Bi4sgdUmNboqGnqHIKmTbvnqGPOBaxdHoIYovqPfsE8lZOEi
EghRED8/+uY+PVl/q+O/bKQcKh6HnuSIwQXyi17MRevqzTPvZJjVOZ+SkhQ9jHZRHWu6h04T6ygv
XqmonH+fzVz0dP+uTvFEnxe8MKkMhM2bEcQvy2j8MKhYoyR+HUA8wgHx2tZ/LEtx4xTPops6Je1O
E6nAcNOW7yiue0XSut1Hgn9bAT8sm/cmne8F9aWDNSH170SEUlZdd7JDQQRcDHUxoG1q8ZAOfetB
bhaFETNqjmNr+44tXY1ltrfV9GZKgDsAB4yT4P6bP8v3YrcQ50ylLzrHS5buBRKut+80BV9rcBFL
cHV+hi4dcKuY3O7SKZCd6CNFAnUxzwfaySK+/VDOPT/WZvHEsVFCRgkQ5/J1rww3M3te0PpHhWby
TKyzKe2JnZR3FkrhtU8qbFIMZpUL49kYwxIEULxCwdpvILeN0Inim+FMseQ3on5QTbYnkKth/0vI
5otzyqYg49CFU1tSaNTKLynnbpbJTt9htT+TchhkqyB+nXUZFhPecHyhpud91HdEO5k6u7BcObI9
JI53oOzq7BFx430FapL8KpXewuqhkL8Gu/csTnYpZEy77nZo/94RUOlgOM5P+mYTDxAe7EgQEmTB
q1g/HGu7aESsT0gHEbNdlhcJO8SsYilLXjzrB7UNUI2+hBvbAIhYEMZJvqHBWCB8RDhycukPRSRz
StHDQtsgb59FDyepHFrRXyS2kbjq2SV5u3hGDMyIhrKIPS68/OaBdvIMq/u7CVsjHGyKmnwx8LsU
6/Kb1lDdEs4QB1wzv1H36blZ07xHpIlTdroFIBpyifV2dX3haTaybkIJZMoQiscB3FodrxVJVxJP
eGdK9q/pt7ieOGVAictJdZWrbvNaXxIf3voIn4ZcH7WmXZQSsu4ioiCBhgSrGmLyn3NCMOLo/yQT
eeR4ef9uFcWF1be15RnfQP0YLCgY69UHSJzBkCw5J/Kb0j13rNgtFEAFpECEKihrsx1EdGIU95HV
eHHpuPqE3YX9xlmEXwwAaeRUEvOGE8ngh5RJRSYe8D37pPkO8qcmV3VuaPub3PUXvtjGTcXj4xst
CH68xGr6qkmR4nrhpkq6G9XMfSlxK/uBWm6Zlv5EnVtTb8XkpbTIit4L5Uelo0zngHd9uhxGbwTw
MEdV7AXAhanKh9j8yY7CqSXqeo3YoCr7Gx0Ob8vhlyjFgWJ0zPXgTMleLkjnKW8C8TW0g1Pgxso6
w6g8YMM5Bj4QNI65a7X26X8Apt9c4SdPuJqvMsurFgZpKvyLcded8pehlPaUXQBDxZN+PUTPF2r/
G2hRIomTIVdXfDe3YUYP7MMxNJJrd56/Uma7NtRfcnIIq/ZZBIiUNCjk0iEWfdlxPjKTO6PGDoF7
RiNUFr6Gl5bOxtnz6cFWB2+HkzqCdtwUmvJvSVWUms6utb4j+PJ1MOrrdKJnlFvAaL5luk6V1+2B
jQyGq+XfzU7azdZdZB6txnmxsx+YC/h6/BJlCU3a7Mpp8x+2+lqrta+FQN5yopQicY3xRmDkeU0t
U/xAmGLD4bWkNyHh0kmgNRrZJ2qf68YVVzDi+SoeHHn6VhJSwtx28yJyx6Q8IC3UZc0dMWhoxWgQ
c1eY+kteTY/NHOzwQQKxCUsZ8gKcZYwpM3ZwBYif6w9giEMcBUNyX0Tv9DzzXpCYMjanySVDmXxU
LextOirwnET5uziWRXrAr4kwS4cvK+tvWUBHfZkQ+m8WD1hQCMBRCBcgYoFxw6OWcVSAYWoTwxdA
Dkp0VfqgGi5lZyDf7qhMvgXMqfBIbHBHv7E7D1UospMfeEiJLgMpJbW22HyDHDp0x0TLfdHCsh8E
1A1cGwKAlgtHvmxuMQIWpQhZTt6z6bGAk+CQUomEhdbYjioERb5INEPzhzb+pYZPOr8/Vn9FVuGm
aSDEGGlV9oOO5K0M4Aq1Y+kxzAdUbwd/QOrfatP9UA9evCyHUPmm9nARREShP4UkVXPYeaaNIUT7
pAVP8Bks/rKo+p4e1zLcmurvJbhJtXLXWJOrjNS15rcLa3lzW2u4+whMvwqz9fNV7oyq1ggg+BGc
Wl3cBE58LfI8eqJoe/PBpUrDb8/YXxh287xDERsfYIAwlPA/D9s0uBcsDpYA5AkiieTGJjoNBLor
eCcxEZlYio3NZSO57ZEx33RkghiOl88j08EqYzNcMCMgTKI0qRm3HGKsXRH2i7tnmg/izLhccdgK
MGlV/Bl6VQPIgCKZzchLW7s27u77+MbEqKBCCNOK+ocwOC46XTAS7jF1bsF5DI15EE3GVrE8EUH1
RuLixStKpkk2XccOVkqgh4Pqo6WhoZsjOdMhOpz/VpsXJbLyJkrB8NHWejUdNZ+hVZAbAZdayHeW
gZaK9LWw7qhxnx9pI2MBEf1npNV5n/a1jV4Zl6CF84DzRPrAwRHMpA3ZDd3V84Ntx08no63yI7OW
wI2ljNZTJoeOGcqvtGij5BEPrnIWmiaiV7uEk4DDVs3TheHFOluV7D697OoOGSH1zE7DfSq1PvCH
XquovWRXsGyb8uBAwAJ8buYHSh7wic+PvUGe4WIFeg7DGX4mCpuf94BaKhV+O9xfJaKpRvC9bDGb
LZT9MIe7YYzchQPW0fFQN8BwCoas7rclbdc+gZQwA8+D0YbO4GKDIi1RUw3nfTlnHkvUyYFvjZiO
19p1pXvT/DJEgWc4kh/Ob5V1L0nOLumeMH+xtdFttG/hEIGo1C9Fd2L2/p7dP2+42mpj3DqZXfFx
sYskElfSCsu0tzrCTOuGNL+NrR3wcqEmII5jjRNIITRtABJC+RClTOvaVC4GDpuH7cm8rzJMw0lb
pY3ZSsJou3uWp2FX6+iiAHvxsqdJ/3KRcbMZqQApJcCFcqKsmf0JGGY5tYhyIQJT84FVRyk2egCI
cH5JbW7dk3FWW9fSljiWcK793+D1mLOI65lwhY1zESa7vXUNNE5pcBLDr1loQxYrklwZSAIRxfSL
W1ivWdrRUCXkM9CHsL2W+MIk8rDI2KO8gcTpn39hc3P/njzD6luiBweUweQZ4LfSlRS3V/tqKKwz
qdxTLa2zYa8M7xwsKXZ3ZXolkkJUI7AxfRwGoA+q9RX+2pf6zuqa+4QKCOEb5dMM19euo6y6WB8h
D7Ihwz1pSY/5Lz0qf9bf1f0C0NzIIhd1kQbHPNDg7XgwgSwMyeTRN5UxTOL+VgCsBFF6RfXNkReP
8grA7IKAcEK1N+4fuOVZDMC2S0Mmtwm/DtJVVmQXLpAPfNFfm9HEA5x0ywLNs9qMZrtoSmOoYOLB
q0sTsWtrAumYwTToniiGLshiUy+DwV1O2hWFa/5bUad7FhLN5m9RtBMY9KnyKf/qVeapWoCSWA3f
sHhJ+4W5oIPLuRTuoXntzn/pzaUNEQbTWyhbzvqwLI1BzoJh+ghVWu1hDkVVkKyDmJDE+vxY2ysb
0jdoTnggf6HCZkmyGx1UphD+b8ZDvxC85/TRif0pvc9E9ujyzyDsiQMkRNwuFnA/cGd/fSwGN9FJ
EG6uq3Ut17kzLvPwsa4nXXK133YSXc/L9BRQW5LNwG1sCZbAQThvLOmt0lvXtBV3RDPZ8ruAgO6Q
AAhyV6Sg++0s37rC2bVOCprq+yMtDAjto5AKn0XbRRzCCLnjScH/H/tku5zWcV5clShqW1Cq+T3i
sK7TxBtNA2WQJ2fQHiPCcJvOnQDckC3NqA5Vhch2KDsGCuIc8q3K9fOfHSWKP5P52sTNUbM+UKgf
+JvoV2ldi7Iv9kZKd2yP7I3qqR/wshzMB73EA7JsIsxngrdSpR0DcKZSQ39M632Uzwct/T2R0sWh
9jUCjg5RrLqktrZhH8o9besaMinIVlBe/XxPx7PTBYCN0qNZtF96vzyoSvLOrGks/1heXqwUhXtq
XnmY3ItcqwWsKFKfYYKtzkUH6x3xdaE4RTq3tMtRNvDJgIROq8Q0BYYO50nXHtT/ZsucPPdqDdV1
atptI2JsmsmF9ISQVMQhyBklCigUcS/sms2YHqKhhmc3vMo1qNwch05OHdasOGPZNm0GZlq/Lfrc
o+KcVO8zB26WtDeEyheGFhfb39vlz9CrUMrEhVhFDJqIB7kc9YaMlV5YvDxRpBE5cZcU16L2DTkb
zCIv39um2LstqvcXOV1b4A/Wy5+HWa2XrBpTaRlb4gv5kHyvg2/URDP9KYJCXym3cImoQoyudH9+
DjZjLTAnnI+WoHetpmCwJrnLS1JIKkOoITTTPTocwpw27NxU8khkz4/3EbSs55wuA3Lt6KholBs+
bwtL64JOWqC9iybDUHvjnFxjApT3r9oCkTSc8CHwdJycc+k5GF7kkqZa0B2UeUDrt7+w1reAFcRV
wGqp3aE2vhZUjmxJKmcHRV3ciEbi9s7nWRyaHRptj2hXBHfmoOwqgq784cJEiJn9ayLADotAXrXB
x36eiAUfw0oNJDqKv7XGa+WrDvmI4qYdffPf7D1RbitIpMml0GdrySPXIwMkRjIK4OvnUaF+xuhg
8cJL44NLZ3YpdCfV20Vl7A2eLBLKJyOtPnQxczxPuo0SLu4ejVnfKeVXLk4SYsQn8DeUidm7PtyF
b2ijCFdh2boX+sqlRAeCQhZWiN+VmnWAN8MSmW5MhHT+E2zOBSxVlG5U1uPaAatzonKKFZjOGA8m
FMRoOUi3VupfjDe3OI3INf8ZaTUXdYzWhSox65bm986djV9F9IJ+t1r+W1H/U4v3ZNmH7W9Z/mqh
laYXgxcVTzb3J4H4GDzFKvKD9Ce07xmnYnaATdjmj2P7U0ExwajuyyLfK/qDM3xtVZ8b/Pw8fYBd
1kv19PFXS7XGEbLsAf8fuw8hN8CYA/4ZuK6p3Q+n/Zr115WqwvS7UkPtuyV9l3Nj30FntPi84/BN
s2mYZm/QfSULsnt0LQGax+SxsoiPgr0aWm6b/cqwso17z06dO416vqS+OOGPRgPlgx5IlgAeptlo
NrZflb8qCGN8vl2Tqm6lfDv/utvLQncUQV3GCHD1tmpZdbox5Mmx6A9kAFzZNkaAkvdfqKuzQ9Q/
A62qCPNSDHFmw1Hk7DXaA/QNAicNv3fcUi5KgIrr469vSIsXpUts7BBh/LzxyxlKZB5AW48c0M47
sldBgHkbFLdBAQZMXQwRdB/8APd3fjq3Op2wfP+MLA7Ck/YILOyqI43Ij70BLxI/iwPfn2zP1p5l
1bX/WS6FXpuBuIC4U0DTLEtda0KUZlSE6QhBUgmB8PuO9VrruGmPj415y4aqh9mtWw8b7ry+aUGq
/zcvTNBHeUaDDS6vbvJ8CnLdcWCCAm/VVIHijA1Pa3eoxPeNX6n7+WJT19j6uidDroI21ApSO5N4
47py5eybWd234cMwf5kzxvNV3dOw/JTU11B9pjMARzCUuwtVhA9w8l8r7OQZxDOefGerlZ1KzzGZ
yZdbS4mOxTIj49vcd+hZGNk+V5KDgvJRgk5EpNLrgTgYNO95h/sy7Q2BUxpIJDr9VQHzQ6KEKBN7
L3CSjxbBoiMlhPCU3QBTX3oA/DkgA/tLiNJ+Y41HPcyu61IwfC1PQX7ICvSvF77rpUle3Z150krq
Ir7r/AAItcP/rKVbuisQ86h3aebG3yNwYBNuVDvBbBgvbSSxUc5N8OoWEb6Qth21KHOUX+rJk+mC
pF5lAJm+Ri+osL0G9UUdG6QL5ZKP/XIysICjc2TAfDWQNQM0sDo7cjuyrbpN9O/PL/nu5WXZ3768
jO7L85feTXf/i7PzWm4by9bwE6EKOdwCzKQogcq6YUmWjZwznv58UM+ZsWCWWTPlbne32+UNbOyw
wh8+Xx5GGz8xm6vcBh9p39EislHesZ9HZ/n6ejzu7gf7l3ulwajOvsYfDzU7VhpN8kKt46Febt8+
Hqahkdxyeh4iWD6c/AWaxfyo7cPz4cAz7Hx7c++6sdPYn9qisflHY1ebX9biamA3u0C+nmzShzFV
yuu6Omf0IDojxJ7WSw9vsjMuVEd1KrtyJCgF2S5z00Xh3n6gO+qIDvUeu1+Yu+nfQKXYQFdsjR/C
ZvpZdCx7XAh2Zd9+RMuHeIHoziJcecvAHTeZAzZ6kTmnw6u8ejVtba2tDygC8r40AR1U8J3WDpzn
Oz4E3uY7BDoXpj063SLbpvxKbh99G/Euu7NTB6ljB+bcPnasBR2CRWd7i9RJncHmOLHVjWhHi/KG
xeYA2LeHe8Dxjk/Rhu9Kg9D+/O822r8m0EAT26LDj8rR95Mk7JMsGuNefVBu44PyIzvG98lN9Gjd
FAsOgZW/L+6E7d/HlC8tJ0hT/z/mXI5QKTsBgSzG7H+0L7KbH/oXYyVtHoxNvTwflP1wU72EJ32T
rQDpHIPteQOUCUjslctjerX5VuOqpJeHIDZ5yezVs+JctvWQGu5I4Vv7hcaF6u9T8j9QV+ZwuvLS
08adj4YaOMAv0YBwYs5OtDKNdW/oK/1Bu/Ud5SDc+qvsxr9N9/VSXulbyx1eUJ0+BLexE/0adlct
T6c/fz4+H9kyFCbegNr5/UPrNU2zKMSsrm12ns8elnem8RZVzt/fc550fi0oioDknRM9UNNmszro
eVMbQSW7VfuO5DvqQBLpxlNpukGbkoICe0ZPVIwfWwgElfgz6NRDmOULCYlD8ar+2aVvTFRCgILa
uEIVfPbWVoes4HjWXKGOl7X4s1bejfKk6hV2W2Dqu6crbz/L8b/eHm0avKWnPoIyZ6sOohIqQ2Pp
D5l9O3D+cXTfevZPuDaLu8MrB2NnXxlyji/6Z0hVEtGIgCQBd+D7K4p+HREGdbI7OabJo7eO0iev
nmQdgCFT3QmiX2eFE9Efl2amOUlo3g1pfD/StBO6m2zYjBH0kOLJD+9rBSSqv9GC86JrPUAVe9+I
1pKyDLNTDxlr+mRiVK3+Pmnz8t0/b4CaMqRlE9s8fXbZyijeyJ4Pr6AxsqOvdo4KqNiLLDvJfxjR
Y5STounAN7Z5ZDrNtGwC2o7vVbtnpleNKRz8AWnIFutFHWuoQrEpZTUaLbs8WmlRDemoPCZGvkef
/O+PfvFzUwJWKOeg0mzObuu4M6MCGInhIhC30zCgVJ7lKLM91pc1TNzF3dUI4StVnm1kNDq/Cimq
QldntpGtmoakmnqG6/VoPnjou2SBHYbvTRhulcr4GZbluy/Um1IrncgjYPKS+3RIaRdwF6FI3zen
zMArMj7h1flcrPDb3vp0HMfqUOV0YHzMLjNopn+fqS/O6x+PPd3TlADA/s0ThQin8gGnLd2Vgbwc
8vGI+WNl6tvc/Implw2pAGV9swGJ4sMURnKnfU/pXBjD7oxoc+JNgUR1JbCZZy/TyuPHBEekJocf
9Cywkb2o6nF+0d0G5u1oTb6QrbTsoKpBORLbZym8H/xTnjvYDK1r2b8y/oXlg8Axi56MH5emr7rO
b2F8JuhV1GtchNoLukPYRJwGorrRDnfDx9+n/+JIk8IrWD6VLucsaWklpJeS5Ky7nbxDxWoCFoI3
bzgrnMRy1WvqFhcuG2b138PN90WVDoZY4/rsDsKxE7bw2NRg2epXVL4vBH+MYk79FwMZNm166d+m
r5WtLjcDXqoWdrwRrqZms+6jI3TH/2X2/j3Q/IgNZDwDjHjQ3ZTLOt6rUb7ozdTOAlw98E8cnN5K
rww5T+W/liYuLpI1VQ9B4MyWZtE2IWRiWadC/DwIOHZFa9CMlUIk6K9jKGAiF6t+LUyZSxL+Mywq
rfJXPg9Y+vucpnXt9QMGNQ/lAqDWIlgbS3+lfFRrfft8hA+zhFG64RIvrmyFLx7R/HwAHgvBSPu6
rWdHKTDpARl1VXuw7BvojPat7nx8fKjOx93h+fn5dUpu3nePuBRNcXDsfF4Z/+JRIH91E2UEamVj
FrcElmfqsRXrD9K9fyc/ZY/Bz3Z3vg0eipXwWm305d+X1LwH8TXRvOvUwKSVB7/x+0SXUdlJ6eBb
D9aejnXmOTEMnM/+XebqS5FptXvt2pK6EIJORw0bhWQJxZzZkopTvBIyL9ExHU631mTdTAxQFe+y
dUrk8hTxKyARPOp+/jU3RVnhdeafF7WbSXeBKx4bqO+vKxbovmCFqj947zRBu/f8oXpq3HLrbYpH
ObTVVxFmkR29ZLmd/EC8aoOm0a77HDZXpv3SQYiZm2JozLumfGFpfzszzDbt6JNm5B6r81pddj/V
nQ7vyykW1lFbKjvflV6zlbBOUX5fWa9XRp/e8o9Z+M/ofwhDdJhuiW2hPgi3ODsfon2j2um9tDZv
Eaf7aW5KLry7v495KXlHXk6f1NkMVUFRcDbzZ8uKaYRykOjRuq0lu4vGxTnI90Yl2b2wUsaFkS2E
k6BQ1Dlk7U2r3cCXJzh+VQe3Fhdq9+hh3q172074zAR5ea6tJTy8nYj+VKCd7aLaGviH5aG0rStz
Bzq0noJLeS3oqyJFrXTVVGsfGZX3EP2Hie+QRfFKCRonvVZQnneZ/tlWv73tbBt38XmsVWvU3bJe
e9lasjae/qrIj8EILcl69OqbLljk9a0oXqWZXEhrTaScdMRRZLQbv7bAb0trkNLE7Nted4FUbTwU
6K0W6mFEPdJDpa54bYtH6P7gVl0y4M1gRovQRCKrJEfKpSsVQvXiXv/tYeb7TU9rSetr3dWM2yCt
73xM10fA0QwO1aUlPi0ypOvW2bDOHhVJpcu6HctwM0xFWzN3GuS0huKT7kGg4ZSzl5ivhGiyxEEG
HLmetKitvvWZvohbAwgqQsRatCnLELjlD0tMkJH3N/pKNIrtUO+zUVpanrX9+9K+eGazjykAkVMD
mJkdaADthwyrCsNNq6U/0PzYEgdPDvEZ2ollvhgotgfDgHR65mjwttFXv/IElwIdGqzk01P0T4vx
++bClF0vrYQEoC3qbSvdjdoyMTxn3Ohg27UphfHoyBXPItALYjDHt+7SvFhmmbSIw2tX2HRlzE8X
HYcHkENA2PDE/P4wfZEBEcacyjWTu7y8GaJjb8nYqS3R6lYNNjWqedfoLZfOU33SHaLtgBfnHPWj
tWct6ZJGc7PsGOI/U98IOu1dHBagq1munj1fmfFLu+y3AecMojT1zLIVQ8pG5WbSYwUc32Ipl5jt
sk4imGTZXZzqq7T8KfbIK0AwS72tFVmHYRwfrjzL9HX/mHDQFDivc4/j+fZ9wqUsj61zK0guiAa5
vwkRxGuHXwWsO1/pdgqfX/BuwTSY4bvUvjWpvtT1kV8LcTm4C5qjJqyvPNGlkJjFiIIVGRa54Wzb
E2xoiiXosluW6jIjBW1UYVITWZqWuI/QcK/iD8k4djrgshGfGlSCNTiCiLR3hYxfT7X0pGsH46UK
hUnkJiJmKE1Ww7Np6oV86NAHgqHTwE3gILGS1unzzgZvAebGkzMgvTfWWVpDY0gd+HS7CHP0xiwW
LfqOgxat9XO/8IoXTSsXWFlnpeQI41slLKqzW6enPDj1xcYrIkcy5SuHzFdqNP/IFAg19Cfw1Nbn
EXGXq3Urlfr5wd+G29xfqK5/aBfQw5f9D2/Tn+1gla5pWd5VG3+NTvtOs8eHqFlo6ra21onntGBo
J/nVnYfMj+5oHAgbDtNtdoC6hOXEMgpsbVc6Z21JjYYkxlZX8QlRW+8zfxfLxfheP+pHVFKElb8O
HfTXOE8//MfwWnxoXdpbBEZYeU/dUuip39dzPkZSOZaECqWnItiyM9JyVzThVoJnrg3eDwmoYThU
YIQy6SarnkRPedQwzgNMhaju+EuMhbXU0G7s+23bydv2gLMB+Pdxa/TNQe6Srd7W2IuKFGiEJR5D
i6ZS0MxOHahZAhYI6b4dwmVXV0gk+ct43Gt1dxr7YmGo5D3x8JgVliOP0rrJsCbQE1vxgLUUyqcO
KE7nwPPg7ou19Slx+4RKQRUBQGDVgEIzMT57HmkmGcFq0J6zmJA7VDHIQt/19gElqMcKpESUIGel
Z2/j+DPLh11ZAdUW5E0dQB8K/XXB7Wh4qM/Vy9hP1yPHq4YIb29Ia00eFk1pgYOzk5p0kHlbAnhy
US86IgPwMqipUxX6Xgo/28q/iTwPdgvu1lRDvNSRBbDeKtbX7d0Yd5B3kfjoz2BN5U3M7s3Pwi44
v1sCTKjg0HntajTh/qIBmJVu8BIKuMT41koOBDu2pNvMz18MDCUpjN7rY45RyVpQUdPB/w0R8Lxy
podR49wJxYb+WXiYHoPsayFRMCvAAAiY3KFrnIfm0sAKxmj4kAWUcQ9R8W3HarD4dHI+SUHL2+SM
Bv9KC/oDyudOZiBRmByys4t1HfrDSDmL+ruZaE5+TjfgcLgWJxFOekdU5ORIAlQhLvqfQSHfNTlQ
RqijjrW15GMNeQg2ksFRMNbnlWIPFho3HevCqlee1bhC1h13nnhfqcBWjOFhssCT+0kGPjqqabRu
6GP6KC8jfLmh/G/aZtRj5pTVKzXQ7q+cvJcuX6zp4SVSmqPONctfDdwrjbEKJbdsHIzAMk2AouJK
yQaUQZbSDR5s5ZoO8lfR/o+zaXJVIQaBJDQPOZEqiAQ/9FQ3V+WNOrqh0IDMVNZt6C+i8VEP432g
HCfhfk1o9oXGAWR2N0J2XjXUZP6HGcAwne7lVBH9w7bLHKQ+qNtIc2v1pL+PFmBkcCuKuKbV0FuQ
+IdD2FxpFH81+OYzQDoLoAyU++RE9/3IgozjD6JWy26jo81YKSsNCnwS3591/yin0npUtE0W3xs1
Haai3VSECJ7R2pGG/w3K4gSFXb9MOiC1Fly6uF5Y8o9Op3sXvfuN8NJpSNGJt13fLaOidwZl3VT4
hU4OPrD+lO7gexht5P42ccIYUJtvOeyLdaKdQHk7lfazRYm5suSpIu01nV2cbwmRh4qOY1NMZ6TD
iTIUKdlW63TCrxBkSiTJttyYNg6GY/FLnaDyzVHub0d/F0oyLGUT8wW3LZtJ77cCY5CfRUeA4Ncc
I4VzA9n/ZF/74jop1E2n2ZLEWUZkJGS3qRBx0V8zAlQuJRu/fYSvht9vmY8cxAjlxhwxxEGsQgNT
OK72cgj3lQ4EY6C7albYelJ1xrjJa9/MMN0g39EE+1K6YY/kiANH7b1vWhs/3EVoPOhSde8DPSrE
9yIsHLkUVuSxO4/anhmsClO7kjBdimPxdqcQbJoIQ84Deb/NegrUreQiB6ebWNqg4xds5PMN1bao
m1gAVzTMLwyIUQLODSJWpJAYZpFaWfdSUZWaMp0XYBF9g/CRcPmdzZKotIohnf59f14bcJYdZHVR
6mNq4bt9fldAWprh3lBvKvkYc+cRqivylQHn5hRTLo7Xrqih0kyRm+L+973pp6oXUXMy3Mw6nuuT
pSC3rD/kymPglSvxPDo+ACzjuYndYFJ28QJCvtX/8NKTSRxGmhIV/tnxoFpx0+VafHaz+iSlrh4e
0xTYazDV9GX5PfKvIUcuJIS8838GnCWEcZCc5bZOvJPS1E5Y1Q7S6zk6RoX0P2R730aavvdvmw6B
Vkzb5MJwRXFtVNvGx3FpPwaLrCTTbx+9xs0zcfH36ZzrSf7rk/779b5C/d8GTblshKxtDLcXj6H+
3gt7fHDxQ0hsitOS9Ho+bwv5ucHKIMeWJYKogM12u+x1f5WGH1ceRr842dqE5AY/SHN9NtlQoGt0
8kRyAFzXFKVfxpHoZAFRt5mjKxLahjRu/STbCcVOa4OTIn7KpDpYtzVqvTZWmv9RAIEnaSVSW3pe
fpQ7wx568OiW/hG23baAGhAnH1KkbyPUC2UVE7hgT/SL0YodDuoSAfSwOebjCVKwSXDrd8VizB8a
YO5RhiKeJi1wOLvJBX0yq3OMsXENpDU9WFerfDg0BrwlPDSiHMza+Jj0yQqJHCxj6qXWRZ88qWau
a3/cyniHm3Rr2tbEbIMy6dowGmAK1cYS8oXqbXzibl3xdjA/FKvenLuX0o+XbbU3tHrTnX/g1Wqb
3BUpeBS12I5evOCePsdoqmY/xl5ZFNkvPwPhlNwJum4X1C2y5kbWqFO277knQEIUt7XW3+bw0gMS
uCqB/Ve/F6n41GuiLSPHRQS9PY9EhZmxT35k4fjLyvnDR/QgK2GJAkPGjtf9c2ZX0XPjuzWh6DQr
SD0sCDdr6S2lLomsu+PTv44rmJPdErknOLccyEjj3g7+NOCKDTzG8gJqEdqmSx17+7Bv8PXjYrdq
u8vyTWXUSzVP13U53gh1tIzVYG/EybYrl762SDoP4LN6gwPqolWfi7HamrlwiCMIISaC+qXiyNXN
xIZovP5/OJJAv0yy71Pnz5xlw3XhhxSuRGs6+EFMAjtpTRf1ssg7jr2rWU9/3yWX+sXIv2B/RIT4
xWT9fk60xtBaA+ifhzCzm1241df6Tl6mq/TWv4WWdBLve1e+TQ4HY+1v4p24gay6pB/8WV25YrlG
GWoWrCFFRSmAEgWdnq/9/Nvp0UQ1DlZ6KT28AOLbgME4fNzefty+ZfYL6pbgxBT+Rl9koS1IOhZn
5/4X+jwLD6BUYz+9TIi4t5e3mzcQf/ZHtouWgX1Lp8iy3z5gfzv89zJejPaDt3yo7I8PDMnRaBNs
b4MvGIfiNr0l+db5j+cQt1CymNpub7ls+8w+08RT6I0DjHSICUGD32Vujt9HiCKEE0gLy3IKhOK8
RZA4vujsFM+p1xS5JhmNd+81xIEbiF5g49FGvIKLgEcnI7eH1G5vIugNPy3eBxIRPxq7XMFaXhOV
f/2oF5l980KxyGYXAlazvuBooiPvJojayy/3PloM9qNvP8bL/i1b8C9U252If/GX/+DKCBg2w2ZC
kQWLcDmhzDqm0lh8/n0xfemrzL/gZIVBG8kEcDKHaqDTquvK2RQfxtt4G975D+FntJ+URi3y4/vx
Q33lKkCvTrmB0qF+Dp0dirYEh2fVLsPN+UN8jnFIpr8HvjxbaK9GblsKGna28vD3J710Nfz7QZEv
mKVjWh2Yle8VlDLkw2AcjGTfwadTtn8f5VIFGnnvf83HnyoJch8kRVcMlptU9aSSYNHc6NElHNZI
JAaNO+Z40T5a0VK4i6+hvS9UH7+NrXzf2JEk6uJ4Tml/16QBa0QQ87Cwxa9eu3Y+/f1Nv4p08y+v
GmR1NBApDs0LvV0UijKVTdOFw4QrQLLUsGDqcWgyZA8zJUyFzfWkMi5zLmthvei63K6xlqlJPdr0
2KTm9hXEwHJIRLsrxscqujGaK5/jUq+Lbjn8IgB2U5dvKnD9dsCIYY2bTDhabtHLqGziGevf+lSG
gzJYGWhgNeneFPMdjddFoU/JBb6uk5OCdUZICLnu8qnWm9M5Ku7H0M0CtFokopsm4dBoF6W2MsUn
rXkq48AeomyXdOoKp/MygTx0HpZC/iTXyxH5kZQWgMxcpFXK1UwhttqH7X17PmH+JFcST/bz71/n
CzI5/zq/v/i0HX57cS8QfCWuUulhn4Ft5UC0bI6/D8mW7IfA3j6cTqf1+vk1tY/vj481gFJOk8G+
/+W618DClzYeHgq0IKjtUJeY7oDfnkSzUiVL6Qq4fbNOm30LX/SRKs7f3/dSLoNl4oSLUBA+mmf9
QUUSG2ngSwLzGEnbOFiXsFlb8VUp9lEn2/o1/uKFyigL6z8DziJNjIqSICp5K6Qm5H4ToEAaXUkI
L5Tufx9iXmcOmqIexdbS3MDaE1cTT9fpWgWm314D4F6ZvfnZWCUlPZuu/opA0MwqYfdOdq5jYedv
V/FqXx/8j6WpQkPEKFECozg9zW8LAguYrhMLjfpjjcgcwJXRevSVD22MHPifZgdhBMCe/6hU5jao
A6LSEHlbelUDTgMpPrndj7p+HfTKzQcI0srKK9/auLnrYkTFLbcPd52HXU8ZICaEP0mmOgh7sxby
92RUl9H5RhzzDcjXG6vrbuKUbjeFGjWElBJtVXF0klrdGudTF/kLkbJoMJwhskxGo6e2d9uzaIud
RPCPF+e1M5WVyrv/MTfgXXSEgYGAzOHrek0XJ0sl6SF7QsBx29wkm+yUP/iv8VZYFCt9Fa+HExqc
U3yC9K09rPXj+GrcSq/+Y/IsH9M786l4S94gcTU/K1Cm0UIW7OTR243PxtG4UW/7X8VBDmz0khDO
1X4FD5p7XmGDvdNW591wE6J/cJSOypv/JO3SU3GInOFGORTrZtUc8tPwoH+g9eSkt8ZG2uNU7aDe
/tDBN7GDz2pbAZGffmOy1Zb9LzXAw9RWHgtUen8Na2tjvgkb5ZbW7Lrb6qth3+zyg7/lQ7wWH94p
ObYr/Qhv5kMke7xy/X+t4fnM6rQkaQ8TZstz0y5xMNsAh2kNDbatVS1rmT6A98Nojv6wbLylrjiB
lS+t9toNdKEMDMQaEgdXJL3Yr4Dht9XehEnQUbiWHm5eiGoTW12/yGuDY3iVOet1ba/XkXPabh8k
O4LHsT68PipL/noX/4H4b64h8S4BIizCbRIKGVrJH7jzNIkFfHMVanMTeWZcttltnzxo3a8AtWAE
ig8ecS+Veq++WqC4UBb8z9CkHrPiyzlUe7MtYlY30iOB3b2Vz3HtcGOmstN5jhICfLD1aIH+AUrS
SFBOUnQL5BFpQWYnQCkJvAoAkZvE+QkJyP6h2s+pDRbMtI+vRzJEu6RVhpDO9oixnTP9zZ/q4GZy
N/3P7I7V6ASfZ/vMb8N0e6E5u3d+31FzEL50iJTdYFGuN92m2Vf7Yg8nfWmQe0w/T9kHsFSLuEZz
zJMk2NqdfgSWJRyyzd8vs0tQPyBnMCAJTohd5vapUhkFYhH2qhulg63L6EHKdpKdEvNJ8VA2Mmmd
GKvEuwZBu3QNfPEeYBuBWJ8j3gZfGLwo9uCgK/jLewuxvlFonFP94GTE45CM377yppdWBNcAnWAZ
pAzOdt/vAuFsKHnUWrqrkxdVZDjqUc8+gDZK5lGoT5p+j/eIGFxpEswdF76qVr8NOy9EEo50iZjD
X0Iog4xqgPozEYCsCWb4cOrtk2c/3ErkkqSQp7u71H6/n4CG+Xqwd8fcfj08r+96++dPelZwnh7W
rzB6drvN/b2rvU551rVN+2coIOFUTwgl6ujWgiz/Pk1J2jaxGnN4na12nSEPAGU1VDyARbvzeCWw
v9BDkiS6X6BnFG4bBFy+D2ZAGVXN6qy4dNGVGjvsbkN0sNZyBDHObqu8dzQa2lNRoMWUtYcIvECk
0IWl/PRfr47vTzJ7bZrvVZxr4KMiY0Hj6Pwu0iX0qQINX4wNFRCqth7y5yvDXpptYOkyhlBAOOgh
fZ8AQfH8WKpUoFI+mF4kIHGTt7J0WRRIHGbwn0oJ7SnDronzG1Swy7bHFBZ4VBttMfKwQzJLpY2v
3CSXnoo4WqVeMnnazSutRh8KXdB75kO+Shxt+Zivr547f4bq0HRAZIgGciDyH+j3bDybch+1sksc
ppG46torPTIACusi8xbghirOITFFXJqKZHZPK96kM+MRrkmBceXjf7Uqv1/YPIys4vGByiFh4izC
HnMp7CVd0BGJmoj5C5OeXOEbm3PvLeGS2aH0bBHaaWsfzV6gJDrHeoQV6SAsFZqLQ3HjwREri3dT
wh+lxy0qWAzVlRj94mbRZPzDKKaR3syvtFGMGiX2BOOhX7SLzqGydCz30aN0khfZSrtrNunN+crM
XGijMDMk3uDPv46E2fo85zWme2qIcJb42iRrYE12oCJw6j2BJqR2mLfF0iySzUCMk9K47+kMmtxd
f98m8sXV8p/HmINDQqOOddMr2J3JZ1PrpyjanJvPTiodRCkh74eBSp79nhvWXovLzQgptBD2TWQg
rPCU6uYaIa9IV5AcA5Cnt4BN0YXqd512Qtz0jCL935/3ApKdaVMnwDHcHEges/JI3JVdlnSUR5ro
nr5koMPEjp80HR0+/0RR2Sp/TpAK79aLtdUYbsBpQdYWK6oFdQF4S7j2QH9efjwQUlHkxhMW9wsB
/3toaGiBbtap5nbpcYHaT0t3VrWbkVL6WbEz9RfabDbM59WVibg4rgG+YarZ6cjAfT/fug6P6NHI
ZVctnvouXChW4Oj9milQ2jf0boRxXU1kqWuY7wtxDXQ0CSgipysl+q/s57cXztOaUhI9BbeL7rXz
Oz2LGiPhXlwaxVOdAjsDpnHt6rwQ7zKoDKQeLIZFED4LMbRQl8pcD+FqCLhjK05ntRur2DXp1JFb
jzoVGWuLAkML8FW/UuH+CiRmhxjwNot1x3SrFLm/T7UVZGMvtqhz5c26GBYdQoLdS62gvX5T4LLm
OQOl5shYecNWpDEur1Thl0HvsxjJxFZqfVtVt2ly40uPffcUhg/RwLo9luUq8NaatDTan5KwaMZd
7heoezxN7hSUlzr9c4zuucYWGjo2lfSklzc52jZdYKcAGCwagjpSaHopgz+4L6NVidoJEFJMQ2iD
jD/wmbJVXEbx4IqX6U62XmVzh8Gjkh9jdRdzCeu5g/ZmyaXQbgWhWv99hV4ACJIaQzhhTI5y4pDv
02aQKVhDj2CFINdOoTWk2u+BrC+Akmb6B/BZPUuWolIeW9apUKqrkHuoCfA6+ELYCO2wecbqahOh
mZf4PbvZ2hapfAg7CAb9LdDEbagc+/wd/BYuWdd0lqYI6Y+v/tvjz5ZcoOuRbxhAqy3lCaUA0d+h
uYjsB5TFmp62cAP5zC4RLIijJ/HqlfRnxokisSXqvAUlFipi3ydP8kMjKBtDfxB3/qu1GsEW5vgz
6pvy2kV06T1h9CKBTEOOlHH6/7/t5yoMFN9UErA2REKY19FgBQpl5zle9h/8bJBhphwmtLOq5Mrg
6qXXhDtC0wznDAmH1u+D93Hj1VpCfPCSCMu2cc7VIagPvmz75aJIltamov/p9i/xXXNK3jy33cf5
MqyPNG1KWp2a3UgL8Gjr8te4Cx66hbyI+CF3K6WAdQ8cwBqXj1cyu0sLGzS2zHnEt6H9Nnto83xW
TCmLOrduARKihZJ4mD2IJQzH2DbRCOywPEkTcSWLxVrpPylLOTJyaE2FWDpdWKnc8ZfQj5tYnLie
jmlFWz9+NkSUvNRyaQnVXQCmr04pYKUd+ieRkyvX6G/T9putbyRedJ3vbmhQ5WfbM/brwCpIH2hO
PqJkw1HqF08JQCXLxe7y72fBpbF0cQJyQRVVOEq/f+a4SgpsuxWIyMJNq//ikOO+GBp0gUr7fO28
nrbG/MV+H+yPz9NXMUhUzp1qiTGIfIYFFGx8+YbL4UwEVSnvV95u+hP/GBFNYc45Q+RCnqU4uieA
B+2kzhW0cV1m2rrAGjE/o2ICbbhvIfWiB2yW5BjVY1M8G0p7MBqsIdQTEcVNL0XrQAHkGAMoa1+8
Ulo1oFAl8zRwrylhA/TUQzdQvKkGEwy6t/HAWp4pgZTqz0wJdpMHq2W6UaGtLMxMYbcK2SEtxoVV
nRAIIrnEu8OeLsnWfxnzo0n8RlHlLC31tn/pYXDoItoxsHsgtO49v7nBqgk1rWxfij/GqENO69UT
NZCt8qblPir6NanlylQ7yDfjNseT9syLdmflTRWTjY8/QZqjP1YWd2OAzHANPDWx9iWGZz3AmSQF
NSEap25Mrlw5l8IEZeKbayryAMRjs06RUuRN2NJdcCtxFxrYHZY/z8JJUveQYqVuWcVuoj+GvrdU
rpVdLiR230aehWO12g1xMkrgsOC/AWGeRIKwXOmfACL+fbV9hRvz1cZxSUmJOgKB2Gx9Z1LYmkrD
xu1Qd7710r2lUec+Arjr1BMYitJblUCybq5HYZe2sWFIDEwIPsVj37dxrkR9em4DESrKvtRBS9aH
GltgcesBB023QI57dSWDu4lPYwSZ3y3HpZ8t647w4seVWbhwcygm9U8FyAUSCfMiuxL2CgpFpeJi
uIbBk2G5XUiztt3j5mhFT2zy5NrB8rWP5zNvkbsz5+JECJvt8+wswhYf66mk59vUEzzN3wx554p1
d2fh1eJ3yq8ijvci0M8E34rI7wGOSkQs7/Ayap5vTKtDSE00T+RFLlgnqwrfhaFelZ24iuT4yvV6
6SS0CCD4ZlPBXJstyt4w2xEYKiul/qDYNAF3h+GIijC2DdznZrD57z+KitIRhDkZT0R9zgcV2roe
9SxQXV3ahdZnasm3bfYDS/uqdquJHQUuS6uvRREXXpNRp6OXageCZbMNMYxSpUdhp7rgj4L2jbAS
HZTWJvUjAOj0cuFfg99c2oNwRnhP7k5kyuZyDU0TKIM6bXcCJkmL7dEADQWwFfNhDlFp0uxHGq3g
lRvNsHtpBRF68d9Pti4hfzLV4NFCmV+qkRw1rXUmA+zaYCmov6b3hv8vn2s77t6xOQG64JbttQbA
F7pytgu+jTubbqiNIjbfnujq4jqV7gpqjMbPaHwfukdJOWrlbTq81IC2LGOdKj8Dz83U3Sg8qNpR
Oviqo+kboXDD7LbFvKlyARNk7auGEH4hvXhGhzFfY8MRScuHSLhLQdXhXo4+eD/KdqqvzYEy1oMw
fghhhwAfd1OOccFPC3diOBFohvk4c39mfuDARoUbiRWV/Gb4t3rzIIgu0aLfvZn+l1JzED8lwX1o
/lAx/4h6WywI68vHUH3X+kPSuDG4C786juEz5+qIZK3kYULu38TJnVU+ZUZoj+ZLYqD+YvwozXsD
JIwKL28jKat4dIXoh8UHUXlEsbmLumOYPH1pLzpNuktpvJUbrewgTb1rKj4jk08cvJef9N4pxEZo
VBo4h6bATt5KKBsIk6kDYEL5/zg70+W2sW1JPxEiMA9/Cc4iJVE2ZVt/EHKVhHme8fT9bdXtUxLM
Jm+fiIool+3SBjb2sFauXJlnTB7j7k3WqK4q0CGtYx/c5caDHP7qS9OF0o5bDncxWeL15XZhk5l0
llADQ8lMlH1nZ3/YG0LRRTvJ0ZYLh+Mkzp+IqwAcwHyS8UbS/aGSMV9l/45nyrOrXK6rsrPUQTvh
HxsnkMPLYqeGuBTnp7GEyZlsYxBacell8lNDH1UCN3XUBmoN52g69ZUMHTSE19WvLT9CNPoWaCiW
+R8PyA0skCiZ7GV2GbZ237ceHRqn1IrXctPueux4Sj8+2bTBZT6eVNWdjxuPn0cLVbgD3SK3X7iN
6QoFD0EgTYZqLr7Yp8StKoFGjcQZoArvSK6wWUqQgjmrZb7OlJ/4n15fABfPPGSmRJgjO6yE2XhW
1aYddnbKqZNeC+XH6D+UlrWW2LmOaAv1dk18j+ygNwRQhIgn/3+Vjyn4wHg0DF6WRIJVOFsS+RTX
ngSufkqhhfoKKqohfmUbIq5JS/CU/13X+wAdHAn+j3HAcwk76bHcWOqN2OMSaPr5QQzt68xHRTkk
so4alkBtk+k9kPwVyCTG3fAuWm8xlWhmdvnKoORpIrvUKgVu61iw94tJPtLDgU3nWsHCqqWHpEv9
733xI4AL0IR3TeHd66W2uH1LXlouNtcyJTPRCmjP1mvdSarl+/V0QizVAp3Mnlr1eUpWCBcz7o21
ciEcFkgdShhoUpBizj5VgANJYERpfxrrgwaxMrd/WpX94lEGTVaKqm9TDEpB7movYwWNSzQTF4V2
51neShJ2Kdnu+gNd+mTIEKGYQPxGw6o5C91UKWr1oiQzAM2pJ9ntJ7Syp2k3yuTm6k+48VB1030s
qfeDcfQcrL8WcoQttrkY+CspApUej+5gBiWhpN1TU5XNaUkgFQU6yrbRZmpv2aR/nKmzI0ZsNZEy
gzrqc6BBiqcg8HTuLaV1/fReypC1fWm6jRdsreHvBk3+rkZE6ynvXp3xsR5XcvpkNW95+oqz0tDe
NdmRhhv+9lCfwvLRHF46G+vgBBvSlZe9xvo3/QxZLo2OuvccDQe13NX+HiJBynT0JJupKdyNV3l5
Mr21bsEq2CPrK4/fehMB1KfW2E7hUUbW2LyL0r2n/x10h6mFf2uuNUJf5M+9Q49IdofM0m5wDn3y
E5GEIH5v9PskfAyV30UI687YlTQBNuNxjB5oz8pbFK1PRX2uhV4HeyrLnipnn4XPjfN0fV1cyhhp
A0bBRGetwqiYrQs51iNg50E+ldNLMd5V6bklTK/av2nbrJCbOHvx95Sepun3jYHFDph/W/obTE3G
eQzv8FlsPlW4PSp2Ppys/q5LXdpY7NRfalzycvPg6ws0XKNJA+LdOOFdtLHy1zRSbtzpjPX1KWhS
+sCxNMcgeRctwl9PMnsspCCNmuhQd9NiyqdTiSTI+KsfQrcM3tFdGJITfUyjUhKD2Bhcv9eOttLl
TV1OLuIvKwuRBF9BVE5Qo+11gsZ46tc7lRoI/i85nlIxazFs5a0fSM+aHC9rcOkyjbFEwnm6hMIk
PIjjItj3bbKt7PguCuFj1JtRMiR3UtVdYgZ3VhP8JdDunrYIpHAWmQMtGwlmz7Z3VCCS3llajreM
6LBoU3lp4f7apd0qKahjkW7FmPD6yKXLff69s9eeXz9yS+DbJ6/q6Hdb0Gps2C6XtRATsTEuxoQX
n+MyfvGTHDdAaFpCnLu8wwqKXuSo7d0Wh7pyPQWRq9eViweOHUrI14JEe42bQRz3W2mBA7RFHY/U
bNOkshsOR0T7W5wjjS5am4BEVtWv1ObRMc++vi/7Y+NjNo7JyPjmTOVbORQulqY9Qr5y16wDxN2F
uajkdccMAa6c+LLI1iY8j1ereunvIg1U57HpVhOx71AiFTzeWdrBF40WauBi2ou2wkB5QBihZ/B3
aPXihTie+XzCsEHiufHcEt6IMV7JFXpFxb7j+2BbGuNmIUoTJrGogdq8gepLJD1G4ffoR+g5y6AZ
d5PHZddv6HGkQ2KFCaHUSDihjEvhe+xbz2BNS/zm+HN/eoPEtEAVXLwdLR9O+Kwpz/p0aM3NVMJ/
xxoch/BI/W159N6Gqyp/r/pf1lgzOx+mP1JcrcT/jH25GasC4KPgjhXve4Z9ntPCRa83eZ8vsWoU
ZutRaK6LgKJmeM+67jSk4QZnqVgUD8GKaZueomdZH7FuPUlFtSvHNztphQOZJn846Ua0nYR7wyEH
kN9DzObT6snxX2XK6Vr46Dc6DPhhnTnHqcCsk2s+zB+9hK1hPOAu5vq4lpjZ8BNlkaUi9QeanBZS
dYZlvhRO8V6c7ITzZBhnK7k+Kig2FcgGVeMyHp27xHvHRLmmpR6zTcSffTcH3vOLH0ocoxJIRymt
AhnsCouTKlhW1p1o2haT40Phb/L3VojJe+9KeBJ228KqA8TPyA76U9viLK+B4LGC5R9d+5dMMybW
mpiEJzUtVywU6Ry+2nCsy42ZJG8F1k6YWgnf59su1LOq5h/n0Qwo9hBdaYIKD4/AOVOANsWnmc5N
j7x/v+8wCtM1aUvnQTP8xpITEj5+hTFnzuj/anxEQfjqXkxJQA/3WjrdOC7nOcn/PB0nJmJbMiUT
cZp+irghdVhhk5rhQZLRDg4XinMU5j+NAYpdvwgXveGU4JGLEOILnjPYE5lc2QgtDSdhFdtg+6Qt
WGbXr5JZYPfPU+GQQ0AM3xQZxq9PhalMoFpjhoKAsqFxjV1OkClKH/XL0K6ujzXLAv8Ya3ZrBWo8
NSPSnoduQm5KwSjIIdFeTca+CYudWHDY6lwfcl5w/p8xCYBoJLDRMhbv/2nWDXUM5D7UwoNqUe10
3AlRCYszx4c1Qj+bcDXAqFRSb92Ol+cVeoYB2CojfPt13EGqC9TplfCA9TGyllwzXBCcAnm3v2n2
cXFekXulqk5CSR3u61hKElVjMuThodZOnLU2p0wqbdi4cTssWEc44F6f1bk868esEqETe1ByAsyc
reViNLscX9b44HHml2njUppRS20jrgcfQXRjahbk9lLwPshHITgLvxtr1JEKf8Dh13XteUQeRE2R
XnjPO2+rFefIs+4aR13pDTLuHO3ZQF/eGGyvP/ql70KbHbimKuzG53Afh6mcmmaKv1KF5lzVrw3J
pt9vU1OBw/FjyWL4LwbUUZcDRtVIP2cLsGVa+kpi0WPwzffBoyuOUPl5FBZdiNreyrNnkeE/X0Yn
SYHo/KHr/HUtNKhr8RpycJDzZwNLcLzFcvUuPzcO2ldc6lVBx/X4wzN2vGmrb5IQh+T09fo7zxK4
fx5CqKdCXMW1dU4v4Sob0IQJP2yNvJoqBn5aG1o5bzZ9XPiaMOGgjMDmpjI4FxVVc8m3KZeFwrVJ
buksCtRtW56EXZO/VKtv11/rwj5DLRUaJuJnKuJ5s1WfBEOIwhZrJ8VU1X+psL8E4oMugyeYCA5u
XxpzzrqYSYaErE6xQibVmIXYI9JWetQF2Jgpe109ijBKw7HjOzcCa6gZaCwK/876G5vkwvfToFzQ
nk+FhK0yO6glGp98tWRUJ6JfuH3svG+9dcxhL+D+e+NevDQWJD+hB0AiRUbzdcFmVD4VrYpjPORo
2KwWqgdjwM9WTCuWFje2x6Uv+Hmw2als97Uemi2DqbRbE5dEP1LgY89Fajhq8Fu7BUTOiXof3+/z
gLMlI4WDhCtlHB2qet92r22OjXa359JTMgIUguYcbZJEzoBs931ykttp0bQ36YKXtomBBosqvig4
xuy1K6+r0EGRIrGK2sSEv87lXtMb7lHkSNbiGRwiSVJEU8lWdv9GtNelT57THAqLUFw/V8nT9b00
p03+MzOfnmk2M0MRQ89JeCase7kU5O9cIVZVQ0Sy74WTOHXKpT1pbhMcsVyNsVIXuQVOfSHVkuvP
Ylw4NGkNRDKHgxN6ijzL4yMjcqrJYFk49queTOLC5tyUMG0kByu6vYpleh+9ScZDV2Fr0e9UKjUi
RSuNai0JoYH0J/80BjLK2SuGi64xYkjiSMvRtF00NqDwYzWhZMtUinyhi9Cm431P20OH1ZpOUC3S
X2qAwiO9w+FRZDctmXFtHg11AyhYVxsDdRTibCHukv/QirdaO2fFsPaNeueP0D1N1RWzdH1qLm4Y
YT9K1RZw1BK791P45GDFamStzVeSSe4yd20jJZOhGq4cLRK29+ujXd4uFEiJKijAo6D+dThgzJLa
kB4Jb3PyrJzoIs9/DO1ebl4spgmn+TqRVwGRfRZVYA4kojfurjmo88/CBJLXQYtVatWzxWDExIyw
DoID8AMZL+G378OaC36Vgeoy+/iT9epZJVkdshtjzxnP/zM2upGEJ9RA59FJHbVN1kxZdCgUE2jj
mMGBjcnSaCP2mof0LJZSWR1ZDU76Psa4ViV7K/n9j3erSM6ImQRIIO+LSFvcbE6bd+v/8Xza1+8j
tZEcWh1ukYoduFnAmRE+pdq4HJBUAvkp0nyp+M8eqxddX3iEeNLzHJl0F+CDNDkI6EQHrEaFB6nZ
OC4ktYWpf1M5CwuoTQAsd8Oo7yI8L8mIpa6mNGqvzewphnBY48bnBdbCtp9TGPkBZqK5/63E7oZj
VEySmCwwqZU6nAi0ZOkdMEGk08hf9GxThD9b+7FW1IPO8lFJ+Op8bYNsCGxHUvqNiGVT31uKrCwS
WEexz5RwaYE+CNlEBHNXAqGyi6PXnxwUTD14MQgVh6S5eu+5mGOrbMTMI+rSjlJPfhm/fvi7akeo
2iK/kcPfOuhQUW3IVN2wj4TPs09kDDgg4ojwxA4n/0sF4GJA8pEesVjt/HQJHMFXR0ZtGQxHkbR6
FRYxAUdE+BqgZKm26wDDqz7JVp5T7PQaOw9AEAycF31gu8LxuAje/exsGoHb80qAX2tVKg9W57kr
OxxXNj800Z5tfY/u9TLNXgjaE4JkBAAXHj2SrDZZC1yrbdad8lKnR1kI4JFrBCBEoDW2/8INVkW/
R0G7s5BQ8E/EmCLAjLz3aoiWQWIuY4buhp3V039nofG30cCl2MSJzoIP7+uCRAkcLnTWHe5yeBI6
EmVOnGyJz0OtfALJEIrBsYL2QiytrTrHFrn4X1wKF+9M49+tODsGIr0Oqlgx2YrOMYQEHj07dKSp
IIYSWsXK8sbJJ062T4juHztrloePlOgCyoUctO1eB/80LNoU7wOWBkuHFUE+HrK/IXK5MuXq66Pf
etdZvKdMXlsVXhsIKzzsfh2sbliNwg04YIk2tnbjbS/GfJaqoAkHdoxE3tdjJAY9RGIQR0PDOeM5
i58xySpoRxfdQBzEg/8xq6TgBD0mndQfKmWfrq88bULZSRhIwbIYrUHfa+6AZm9CTx98xz8GwvLu
g6osOrS+vpEddlITwMc5QKxfxRkGaXW6BAUb9Ts0GDjbGs+hO6jcYiuLy63GiTeWPftu0xbOeqTP
Gl2xxD9MyEOlWUWPfCiQyimxV2UXueIEEMdEq9OjaNSuJVJ8IC5ElJa9XezYORL23xEBXRT+1TjD
jQVyMQ9Bg/8/7zdbnro8RF05tNEBTV9W6JgL41JhEIzIRNIKwpqsgqvqN8KPiwvl07CzhRkMhZLk
0PIEoieKBVPicv0BgpWYX/8Xe8BBfE3lH2CN2RdMe3WwxwgWmgHzp9snQCeMKC7b0HeJta6PdjnK
+DTcbELj0SzsICs4XgLPTSvO4rYA6D45tUt4qKccthPfmNJEbf9tpE83hhcX9Z/r9d+3nU0sjdBy
GisEGriRI10VNHf+i9S++/KdsQIA7ExX/tErq7q8tZKcS5+UHmhN6JQogJ7q153i9QAzmt9FmLEC
ENUOhYlxETTfg9TfELoUlDEcfTFQQvW51ot4qRmrHiWVXkWMUSsJnkPINtpabinoNHdU39ak49y0
UU+yMLw1dbPKo3IlCtUEqpkVsEteRnGOcX5bkuM2kec2Jpoo5bOiokSCJrMnQb4h7eGy6eoCUgCJ
mYonbndMYs9N/BdPQiKOY0qAtWkDKQcia9vTlUwTMBYcabhS+jcv65BQNZcEDpQruComeBSATZso
W3XDb89/pcGotM/Cud3W3rT6LOJ88ZQxGL+45bif/fDF9B78Es5puhcwdX0fRxbgfLEfSCaEdnkM
FRYfT0+4I8TK/aCZGJRlC2U4V0G+6cHgrq+WW59sFvW1WZgUocdapUuJjViUexQqnSZ0b/pTX7qI
YIYS+4puAjR0vi4OP+lo5RsslmUtYm8uXTN9hX5bxLhRP19/q4tb0MSSi/Kt5cA3nO0BI8oy2/ci
LoeGfkZBOSYUPOnUnmgn7Lpzw3+Xq759rkL7v7gAPw8tZvzTvVSOsBhqBVgAljmZJmU67lvQsZtI
7aUJJeeH4If4CvDwbCALv0xYG1IowgqBOqB1KpCGYk/FDGXmGzN66VT5PJp4mk+v5edS36kNo+XD
i0ZZSPGO/YA8dfiYK3dtmbojDAJBq0yA6CKXqb3xAJdWqkUZAxQcbqXycfh8eoB+KqcxHznWyuLZ
qU4GMno9eYW60aCzoxa+CM9augnrXXLf1PnHZiKqvhkOzNlOH9Hc5+eYTUSVcXDWTR4dfPSmpaPo
hqw25AcUekb8rOJ93W+4U0R76n9T0YFl9e8czIIrpW1UvVAYO2r25pQsOcSm1GEeXkSwDuR7Y87F
NplfJf+OR1vL149e+kmYpAPjtV2xpJRtgN9zRIjzuW5frBxDd3MHnm8V5VbkQHl6kvRo5YOpZESz
N55GQFl/Pg1SepjZKBrkuq9P01n2aCVGFB8kJxEey2rzApVAnLi5MwoYhVyEmW/sW0tP3Ft/DCxa
OIChhaH8LH7os8ZLkskLDxbi/uqLHr45sbVR8hWlZeGMi07aCgFBnuD2vhM/+4+xTYFME04Lm8Gv
L222pU/h85+xST19FHVGKVj3krfh+pDrExuesvFOwGeiZEtTa3nLpvZSfROCnxDyczQsBeZQdWa0
XtskTigCKFnbBNOb026oQlRYlk4Plv9kF0hZUFdNVVThEcNyluKTCBwnS98pdIqcbvJVNwX9u74q
7IsfRzgJwlIRYvYzALT1pGKonRD2kWndKdSo0SfPAmsZCW5wpR/ManI9z36AJ8WCJd3qsycjelWT
GhpeTMEECe1Xr5kW4vojLxczLNgjLQwOgUuByBWButGd4U7msDPtna0/cosk1VvVH+PhiQ/QW28E
N1mMt6verYkOxGEcCioH+AW5dksMn/60pDu6VRehksHFtujgWvi9whj9MuqVfT02KFPTvxxE63qC
VoO4qWUNS/FryXzOJ6QIxrPavaedsbDr2C1R5vTAMcVu9Ot7voIANszcJWYqAZOQFNh4dCImwCcx
9+0tHehLBzKEOYHloYDD8vy6MospqbWKwQ8q9LdWVJjJGwTUDrJ5/Rt/9NnPN8HnoWbXeT8FQ2dX
DFWn0AAXsu2W9SJTHwkEISFw/nYKhogrAXYP44ugQ+TWPkb8WrNuLLdLoCndJToFMLEh5i9tW61u
o9RAya/ZS9JDZlc4P+QIR9wX+h3sCCDN6+9+6Qj+PODs1ZEmkMvRZ0DfkWlqxF9C31RQ+I3+lpfr
xe/56dXEn3+6YG2JhMzKGEmu4d94qZuWP83aRvn1iNjr9bfSLr8WAgcmrcAk77NdG0coztKzS3Wv
fE6AtqvmVKQnWncWsgPNBMqWoJqlEU4+KKID8wX6cLBkTyRuBrwhPbzvssYtRlpDjWBBd7ary/5W
qwcXfai1Db8G3E03aspa+C10mzQYXZk+F816biSoGYL8JUhgWrO9/mpzv+OPAMGGNSf042ivmQvt
xBl9z746hqKUaEU+fS0knQBl1PccLHPUYlXqtGDl/UmL6PukEDOO6J4ht+XtVBJDCUMZNRcUUlvw
F9jaXGoeyKMdFavxFln8Yjzz+XFnMYUT+F0bOUMIGDbAj+GCr44AvXq0kehW47ymT6mJtgZRdJ4Z
y7p/vz5fl2gc+HH+Z77m/GNT7SKtzXkAga6qfH0KoELfw3pWsveiOpPNulP4+/qoF/cx3TGqKeqg
uNB+XexerlTtOPQEz9Uq8emr9w6l1LhQcXKgMdIzjszrIyoXlzzS1ej8EK1T9v06ZNAFaq8hXHcI
SYL9zFo52taTjF2fwFbw4juduDE7GuW5MV2tTd3KyM51e2+qtygeF0sxCBb850lmL99QlM11FFcO
xK/ixmxpUqWHZvreNP1WcBILjZvN+T02GSRtQozOegkmeDQm+/L6rFw6dBw+AiUozG0RLf46KRGt
fEY32MEhd741yIpSlKu1b4a2t+kwvz7UhU9O6sk4yM2oaJrOA/eitIbB4sih+EPKRADJxUHITniC
XenN+rBzIXITqS6iPihEOOa8FSxqhrp3dAgMculKNP2J4iabuSurfRTbOwMLiDqSjxl/DKEuJoAH
iy70d9mL30XhFABV0Cpt1ImBJ4rmtbD7pWIc2/JNxXMP6IrPBwrKvwi1jPhQo0CuZuky9Ty06Ddm
Vq50gpgm3g7KZjROanHnG9ySWi4SB7jFbLYl3LBRNXdpiyVM8qN9pTrXsSAzSIOVsy266mFUqP98
R+y8n8ZVnZvPnvq3le5sO3OLIVp40RMHl16kR65ecKaY8gB/04Un2UH5ydtThEjy2EvUByjv5aAs
aF8X6d5MKQXVu7z/SRtkxx4I6h9+gVxIfteUf6uduouIcDqrJMk769rm+mq4FNNijUvIKNvIx9Iy
+3XltbQ+J4HchQfNxidk2iu4BkKqUafsODXmxpC/92Pj1lO+nuAXA/DUMGzlzN86yuhKZumKcE9M
fzz+zse/zOTn9Qe8hGEI6oQJBwaSGTJJswek5iUNXhEeguhJhHXFYK5T7x3SM9CRFg5La9gQbkAB
TQtpfWNw/eJuoVvetE0qlvJcgCHyW70ZM07lRkU/07JW+Eet7OmYtoiIIOtOQ95kjIdey8HECcby
18jBgDFKXNQKXDV5yNtF2xoLilsq9bCE9QUIkqTqiq9pwooQISrSKVztrdYu/ZYoPYGwWp+ChL1C
511vrXqUVAQ2bpFri3p5+qq2rzaIag44pzTD0mbo0a52y1DLtpm3kM3wLqzGOwUPnA4fzIUD1itb
ZwWjSo4WseADGviAXuHVh94hrINHb7CXBlr9lKac7s13yuWYASwoyS71X7vUXKLtHGTZPrfTZZXs
JaNw0xAFUhcnLHAXcgni3jZRVygmLZL72o5hXukbiR8LOjkF92aX7oaMpSxJAoXC3PrQqcae3S5w
0KJxlh3i+tPw5kVSu2iqJ4wM1xoRQJk7K56hb2wmNVuSu2g4Nzn9KW3flKD+64MF7O1gRY1htw/T
J/EriROUqR3z4d4qZbxWnTV6/msNaYCQ+qCRooEq7XUhUEJqIzIcweCbzorvHxIz35j2ixPjPgZX
utVBU4tsaRjBMtCcp9A/TzKCo4a58oObmrsXECa6dWUSTVNWkYSYrfe4iRLDN6A6DoX5zc7jfVEe
EYVVg72FbxwWW/0RKFhUcln1kMKQqBmRZVfHTZ+hHzMsPWqbgj+BsVV4EuRtJszTh6U4RSNI6Bgs
U8GNdg7xpkgVDIwCTLlxHVhCDpXusOjcZARaxrtTcz+KpXubhI1QIFWGne08KtYj1mVUXtuVqBM6
fbVlQUr8LD27tQXFdTTLeXSIYWT8sBU4qGZohx8jUjeNDYCbIt6bu8rrUNB8r+xHM79B+rxwCzOW
RRQGds9pM5t6T7E7ObLqj5A1oL0h+m1loiYtypI3Dhbx2PPXwq1SR1NGOFfOHXkRN5FGq+crk0AB
ZS2LzFrX/ZHeSNPHoqN4F50BnGw3hhVvcGXY+WymsqTa/RSHB7jJGDluO+nXYFuuZrWioWZc2B47
T8OOg66i60PP26JFPoAown/eeA5QSCjrx0EyBA+NhTtJ+ts2fkT0KVbSHSaSoxO/GvkWklqcyAvL
QK+Ktaer+doMzxHyUWm3TztnDZe/koKl6e3i+NTEL5L/VyH/pF1wEag3evQuLbzPz6t+vXcoykF4
bbrgYexoctpmxsOgHVtrC7KUFOfrk3Np4X0eS5wJn3JOrxtxGJOgqOs9AgD0chSrIYQAYexuYqeX
8gzoRwbAIWxdYvBZ/J35sdqrHkuAWwf/QI5uQdKATU2FkwG5wYjOrr/ex7L6Y9l9GnMW3hb+WJWx
hokfV2aoyuuMm1rwX8AtRQDXhmgFq6JdwerLTWXQ75hsRAHYFmFdeC9aPQS9BrvyNf95/eHE2H8+
G0KwNnRiNKVm8XCc1oFkBmx6sROlFFvovZRNtwPhSwV0Jv7fgWaR1lhrQ2bZJD404v8YzZ+RHD21
RX3sYbxQqMuiO7rAxqi4H2tasCjl12Oy4NhnkijAkZIZmXzwA+0A+2dMmwcBqlF2E6RyvaOAS4Ci
tWdMt1DVMxf6X0Of7kpZWsuc3YpdYNRTbSvTPNJ5Afnx+iT+P77w/3052kG/ruDKaLPR6jimgUP7
XjtUCsWXF8EqTGoDI8wSa+yCtswq3PZDRXI9ImM+vdpCPpswRBBqqmw/+RoclD2A4vXHu/iNNUTq
BMYiUzb5+nS4exYWNNAQEtEeohngSaOdFH+8ccZdPDI+DTM7MjL0U5VyYhsDkIs6KgERn42KJ8Si
my0RHznhHwuXnhb0LWRyqzmlE4EFdkolDg0wiT59o0PjmQ0d0JubxupiqlMu6mkV0i+nc5nYyriy
om7dUvTrbFQp+1dRKtarcTskPmIKCPJMYNbYMBn0yd83uIS1uHgOfyEr6GGg1EpvQ6ygE0vgh1pd
T89YoOEZ6FM3TpJlr+nrGvOIEPS9bJGSN9QlccyaktmqdACwiETC3trhCdOiYIHpbqP4q6JeJ7q3
781s3ePVdDO/uXzcoRSHDIhFA+u8GN/GUqc0MnBeKQOXlc+Q5tREXkLs6JsNJckg2Qz+LdG4D0r3
H9+GllniFYPc6o+eo9Lvdbvheu8YhEkRRMKIfWhNdEYiW5EaS+9X2SlnAbNDA/UjS7QDCtyrifRv
ZDZpCyMOK8+GTKt+UesAkuDRB6lnld+pRrUTDDlNFcat6jrru/9mKesIB7GVKVbP93Pc1pVXSkwb
ywShXM04ItctqHySTyvTjSP4ElYovMT/M9psf7YYIE+DGK0kR24MAAE3bLyllQarwT4p8mvo74rB
2ybjb+gqxGhk7htL0jAzyp51fcB/CCSR0kBSpa5cSIjHFa7g1kPqvo3UXQyiPj3tbJvDBPWrRmDR
eFlV3SKa1sBX3e9CcYFReD6W1O1rW1zLf6wo9HdpraOWj//H1yOsSgvFyeKA2FTk2v2rmXDqZxCW
jz3NwCqsURaznL+MLC3H38IuTDW6zZLT9ZP04hEHcxkRMQpxSPx8fQzHz/WyL7zggGOkqHZ8MPeG
Y1/sbpbbLm/dT2PNLswCw8qhmXhlSDM0FZVgoNEzgQp4KKC22LU3yQQXA7F/h/x4pE+BWJZOfulZ
DJnp7zHmHf1Jd85ScGLVX5/HS7UcHMv/M5Fz5D91MmDzhKYpO3uu9MA9ZmS4tP467cIO/has1NIw
FlQ5KKN10RtNtmL/AwIAdFx/lFvvPFtZWWXrhD+8M0xnYk+ZeeXWIr8SEdj1oS6h7DhSovqvIMAt
hGG+Lp9mMuy+zHVwTiTYYL/4J8XDjSw9YYiAJpFprGpEikJAwqfrI196SZRWMVoTMgaU6r4OTANX
SMNCA+W9nCBAAZkkaAXqCgj0rYIgRqb8sPleBVQDrUKglPrHbEbbtGjjpKGLyg9CkEFAbNvJv+sx
Nu910a5SPi61VJcAnCryOL50PXCfbm9F/xzldHgrdoBBuAGu8qO20EYUK4GGZWWy79R+WLeevXaK
wc2jagvNQggA8LlkEUy3O3qPkZYG/3hG04PSaogV5SbWkwezL9H3999Laz2ZqxhrXrrGbR1qpUeD
jo8u3kYxntJyWrVOfnQshz7+B799VWKeQH8vMN+O9fajtmyMWCZW6AhIzRY9PLhmJxHoEKZL1Lpz
zVpzv4KnGFO3NFt5YZhvSoxUamKtuxbe8ygUij0XdnWsQUoHYqHNy6RQLNjnEjefg+3kZKB/rr6P
6SCy1S7IlnFGqqp0P8T7EqKnJRdpKa8TwUKAMUx3h5v0Z+Jb1Zc/OsFjk+I1XecT5RR+W2uF/nLZ
AYykSymQj8YQL7AF2qE/vRd0fqFNEJm04wMzRTR46lP926NnWmzHvArW46+qupt4k7g4CqC0pgdV
E2XtGpuaSCo34i1HpX1vk2rvUaDmQBbkciJ2Uz9xlQFOdSmkw/qlhbpeFZiEoBD1HijPcqpv/8HQ
fB3vj6JdhI0OCy+ikI/SBbAzcLQSyhQktGXndw+hGUIaU1adESIPs5gK7N5R11R/OcUztUoq8oJ6
l+poorzKymvTgO7EK72Fk8BFKaFWwSWFhkcEEoaiEGICu2Fq1xH7Ic3TZw87047acRTQMqAoJCLW
wvRenC55sqKdJ7Qnmhe7+FbZIIsoXNaKRkH6PjkXurXy6GqCYynafiQ9WEEywH4zfO4Rm6q7bJ3H
6SN9MERguGZG0PZz7nvCwyA1UCunJSJ6tuiNgjDPCnujBL0YskkwVKW8fs4GxRUiG6LeHzQyLi76
3leLdUhRpkRGzzxGgHPIQ7840A794FfIDgjotGrfRRtvGXUPoj2dIEYA/BVyFYJJgDkvQYb2EA7Z
y8SkU1MIWM4oJw7dSU5wu09QbkSK5YG3z/124cj9SsrXffSA3IFsHFE4ddM23+b6a2gSGRfmFpRC
Q/ihNcOt6Gwy6QsQTNuEZctRm6TtFjasmki/FQ6FqdG2lnHTnvxSrPL5KJqde4mlNehDcxQxFIeN
JKp6InyC66/vaaxoxh5JhHadtjdulUt1PrTALQC1DzH6OUWgjesxtHy6YbrcuA/vM/kRznGQ/tTz
teiKpsuK5pUYtQe7zZecHsiBEq0Yxi3frw9Wzh+n8acHEcnhpzudxg4pJfmPD0T/RoizXRS5Djmn
uF9lWh1sFINyBQcqudm3YIy/NKJpYP6PDyX2yRC3Oy6WhdA5YdmI70chltrZ1NFoSBtKL2em202/
C7kSbKQJtbX8+6guHHupBltdXzaKq+AQv8Ijc8RyTCFJ+wUcTxlDQOPi1sfB/H0q4Zz2Z+75Kob4
UmS/gpKF1iVIyeEsoO6srPwWGdPu+tV4scLCVYzaDrNEnWV2KVsxOaCcj5GIs+DxATmUFmf9sBGR
9QQLwvQ3pOTU3BMrdm8Mfqk8CCahQaBRhVfT7Os0gBzd0MN/78fxDg0BMo0yeZItaUknkV98HE9E
ttxqlgRL6H9BLbkYitEbCSmb8hf3mogdPi2QOJvaZlKh9/FJMy4fEYZJ+x4tLtj/+ll0qNRQmtF6
AiJLOdp8o90sLHt6EUfT9fm4VG9Cwg2Y1FE0Gb2Dr89CnqdNnYGIFGgUAajg9FSuNbwgNQDBytNv
ACPGpXjeQUBd0IrQI/3wk/j07vzeJAOZgAZSUBjMd1n5qaOzTMsULcrUPpNi0ft7JfqOhCDFovRY
2spZMpxNWLzInn+n29NGqOKosNqKplimXbuMlfXHnLUvtLl1ybvIZrnPBXeDwqjH4eshTTOlcOgC
t6tMDBIAHpJ4LfYS/hWrMp1CLoMnSpZr8dXrxtl1WrRETyFq94JEJ5oHcVxctllHLVY7MjFRkWy5
ODiNp8zcNuHNRudLkP3nqZqlI2rp4IszsU2m4MnhyuBBudFhb8smL6ZyKETPQ9ttri+IGx9ovjmj
csrLPofzxaiszwC1pBAg9EySeTPjEnttflJ+esM5RK/TKG+FJSAebJACdTJ9jJagEjc5ARffyVFU
RejEkNHO4uPYqDMNIjOqWumqBu0lQBVFK1oBezWjyPV8fQrR6r/wYngxKoZofkZnYHYLan4SKGWb
0IrCLW676XPQrGg/op5HkaVZWfgiIxn0hF1b8Kik7v8h7byWG7e2NPxEqEIOtySYRYqSWlK3blBq
u4WcM55+vq0zVZYgjjjjOa46PsH2JoCd1r/+4JOOnmKNv4aQRHJ6KN9CPnAU9vpdeB8/Gefwtoxv
4/RYjXv8lswT/soPbbzL74kHOHv3aXqLyMn+LWDrR6y0nR+psqQLm+VgPQdHO7OWVKhQ/tIiuO2p
Oqen8r5gAcXL6qHFpZTcDFdALQv/Rf5l3Ycr/CMP/m/yu7UIt/OFhu3cffbonH2X5l2VPJVcqn8S
LQYeh8OHfOf8zrRVH2yL8/BgPNuYx3luw/8XH5LkRwaz8pEs8VvvzfaXXr4kFLqMz2PjKtv6Pghd
e6Mv65X/LLmmvOp67kyYP21S9TH6Yf2wztbtdFZ++bexdMA+alSWg7RtjYV+Uh5QmS7sapnjNbDs
Bft8Ax9Cvw1bN7tN7VUr3ecvoeFO6m34GNxKudvoR3h10cE762esgYrnXF1zPvL3xkfvR0k89FN8
LB+jfFt3v4rnJtuGf0At227nRW7xe4DpeNeekydLVFAb6cnimP1dMtzv6T49pz/qdumwyZwqlfiR
m/zZwxn3WLd3hrXOTDjqy+BZvk2Jjx3XQ7zVf2b3YbI07qOHyCRzaKnoO0m/jcJ13y/7c/poHMrH
7iyb67peZ4Grn/zbftxJt/qTRijk41Tj9rPBIHH8hSGgAouWOUSU93k8O8Z+PMPYk/09LDhJ24V3
NoMdMba3H4KT/zcKmA33A+VOzZb27SSvlDvrTklc/da7jbbFPrmL4JRuhzPci/CBzO3pFPypXd3t
pXW+U/8CPHuP4gZcjZ6LZ38fPWTl3l+VWNmvJHh0yUrVNsbB8patcer6NXfmgRnlWbR1D6G9ksJ1
0Z7kX9PJ+4HlpIWqQXsm175NlsP9KO3MjNnL7+s1vlWprunfBRgsLOKj9myf80cjWhuT2+Rb+5f4
1MSF/aJRfq+QMIZmaKn6btsdoqcYZ2NM4Yh3O8m0986YpT5XMk5+D8WpPJe3pblvn5s/GHL5t6Gy
lG/MB19xpWN5Hh/yM77g2AuDgKFmOskHrdtZ+iK9TZ/lv4a7OIdh5I6/DH4mou2lNC7HW+Xef2wx
EXH1P/WpBCVcdT/qu4yb/rIkVOBXlBwdQmbCW09dJtKqCnj7wX0SYwK5TpQN/z1s0Dtt6satGuom
+KB03pdO7k4H31lZ0lLtV91D4bvdOgrZy5aZS5Gw7JRVKG2Zy7m/9YpFPSyqehP8JNMl6IC/F721
pIpOuoX0U38cDljFNu26Zpl1+JGszeDUArn7K7VFp7VI4B++BCsZLu9vxVgGRx6ZSKfCtaN1MG4N
wkpXKhHtuCNWW94t+i+i26sXco6KZf4Q3sq31t60Fm2w1h6sh+mh/G2RiaQ8i12JhBiJ7v9SlleV
v5cF0sz5efDbtaGdUscFtghvLfLwdLeO4b1k+rOs4jWNt/NdZLbHRAt2UTFiPgWYT/pCu8aCVt06
D46zKMY1ETWNRharWz3C/iju6h+2t4AfHbbkP2w66b6IyD9YUXRN0iIM1t9v/vNELFv0naHV4QxC
803BifjzjWqyQ2UYakzJ4MeWCjGvmnqemkRohbhoCjg5u0uxTK6ml7Df18GKe9ZUrWAfNsOP73/L
pWOILgzKS2gd+JbOLtqh5tVBUhrv/SGuupzl3P2l/rGhEP1+pEsn7MeRZg9t9ZnuZ/g7v5+w9pmR
uM5b0hkbHyu8crw6ly5GeNjiNAWZgeN1NlhTKH3Z6AzG6wVNOav+4Pr4E8kWjVz5TevyXdr5bqQR
R9M+BWq1BYraJBxJKpc1ud5JABJd4Z394M4J8ASP5Zsw308ZysHUdpuX3MQk0TgJR5taOWbpXS2Y
31GxdbKX2mqPTZNiRvvkh3cVcouokHGWn+DG07Cw7yJ6o7nq7dtc3jX6sFLlF4xs63Dvi9p8Au0A
fxL6x/y10l+44Rs1VBpnO4bNutQek6Y88SfgikUFSKVbqQsvbslwRo57sVRCygU4csKzNCZupvSu
Y43b0dJcSq19rT9KPEaeIaYw1S3xTos2gllH67HTme3Gi9Wzpot9LU8bu6nX/47ygWKNjEty7GGW
zvr9ThckfpPR367kp1DFQvbJM6vFAJmPJHGUOxEoEdjIeFVyf6mUwbbKgcrE8Ky/zwsvV7s+DHxu
roF35IZX6j5F8JGwA7Ie8vHPdWaxmGfz6yuFpCOcB02w3tmAjar1LRET7ytdC15hv+9VLjr8oYEV
jcEmC96+X2bvZIkvQwqbOEVYbtPe//yMvixZnlxLWDt5L5Xz+u4BiyrLclLiK4TpWoIiiDLfJ5Cb
Yicz5GXr7LJrDmwXX/WHnzG739boaIIkTd+XO5RXTGm9eIRS8ch2pqN0hg1yZYPRL71sm/huS7YU
A3rv7GXrQVpMTaWh/wPtsPpgNdY43nL7CR5gSxc2CJoI78bWsd8Xw2OTrZQYswUYHJZ/wqvABn6S
24U+mkh7lupDU1tLVo5baKiB9Uc8kcBBOmYPJLYUyxNDqzYArQBFKhIvAdk1sEaA+pYCvoqHFzhF
V57RvDCf0JyADJiYF+EM/vnjdnJZV5heg4uoe94qxJBqfLxKOrMvvkmhKWUsPNyt2fap633u9MGA
IxCG33QFEg8I2V+GirWGTrdQixBnpp+aRkxTSjK61P4wfIRQ+QkKJ3yaoTVXAtLTPGkR8RdltYry
cPgxYmdUydne4eahB9As9OK29oa17t2CveFc4kXjUo2NZ4l7ZdW+OFKzFn8PhdlSH2q3MKH7EuCl
VRo9adIcZDte+opvuqV3r3KiqEjQh/G+QnslAOJ8hNYxvYC/Slp3NvlS59r2VzL4b6+eaidboKNc
ZcWGPkVuKqtoCHcCmxdUM6H1yPycJGZUhHi8aIO9kU2yofTzBJXW7/8qMPnL5EUIO9Q2r5TYF7/z
hw8wW8SlFfhNAT1E9DT/s2pr449p3X2/V7zLI+d7hQ3QiLkeDBTTET/jA9RSOxMC86iKBTukO8ej
W2KoB78WB3A4QcxeKU3vYb8IuxoDcL/HGQPhixCUNhKuqQj57G3bnFSCrojuCH8jve+Ta3ZYF7uu
9HYhlcBkYYXP3oYUjFnjaGVyw4s/IN7+j0DgTxmd+W0tnurfv5ZLdyLMYtEtQvDEomz2VvIo8tNE
aNpA3NHOYQrD1PzfdNDFap2//nfN9LvEBqvBz68/jjtfzxoGAtzAZ1AAfdy+gDZNI8cv9Qql4dKc
YkOW8Z/QSDif9xtTX66wWauANeU7fwDshy7ebfprupF3PPDLU30YZ/ZUo1MEvTngY5iqm0xyoQOI
FpqYTQIxhC7/hjvRAuHk91/tXY303bizW0Vdp5leKVjbixabSpNRch61CjQMWrIWP9oWmHqDgTZz
OZmOllW8t/jES0czmgV3gQH4MR1pR45GujbGds3/LsBvZjmoLwtQ/HgUFcIoWywBHTAFXSpsi0fb
fARSNLQUIzAY6lOxkqgo1c5bGz0iU4oMwXPvQR0OEdqKjXRj3mZEGQDcUnnpx+KQcueBU2fLmIVj
mSFEJwYttrKpt3R8DOupazCiW5S/lcZeiQZgFyI2JRA6U+6mdnhhJZBfsQvl9rG073zdv8l787Z0
ILhPxcv3r/riAvnwhWcLxNcl1DoD85b2iYCDdVqOQu18VQJnXpyzCIJkTIsQQM4VaIE2KM0oJax8
DlnLFMbxg/YGIRRlcB4T6NCpS5gKpUUtjcO9eRSmPjZdLSG/oD/S0Ybs2CB8DN855OkmaFN1YO7R
PUazbcE3BzNtFAOTohssgpJwJ/ovwUAaWNqsqbGx3xRtTuLFVfrIKAM8IFUGiLlBqIXuqlIGfXCv
Bt26T4xfgpsxKvtsyKldLdfuaefDH/DUYYHFxipUW6ZdczQZeKS3ggnCVP+R8ld7slwPKPBffCji
piwLebyF9dPnDSYJckNKjCkitWklhOD4p4Ldx1wFacd+PxSxXZd2M+paHdsLLKber2cfDpOKbEMj
rpkVqLi4XAu1Gp/LdqaTap2pw4TCXKIYwhzAw04xGNdgrULQgWIgGuolEhbNeEOIKWhkaW0ictjk
6ZvgH3t27izi0Ftn+sTqqlgypuuNuGYOGxr5kR67eisEFUshLxFrn0YFtg+q9VTQlRehAaJxzMiC
6CB80sEFakteCmvXBntQYaFs47EmxFY1nHemTqj8sbLGbaQV1z3RDqCNJkz0me1MGT/mWiJbhNdU
e55SiEe4cPRgjkb8FviPmTat8PjH62RR5va6tYndzt4gZWVhtEYZLbZEtc92ppyumvQoVOl+8pdC
EA/DOLSWW05kR3WFwgShTth7dyafzWCrqf2lUOJSqGpssriY6NAyBt1fdXmesce+OfSDRoopJQEN
bWK0GMUxQa8rAaoh6Pw59tOTlOHpV5BdDCmtufPacpHuDLfsnecga65gDJdKAaotkbtEvP2XZp5T
qkqjWPCKhILNe5RzUXSx13EcQJq6yge7eF3Ae8wCZqHRi//451kv4yKX6sNIAwlAg04ZmlkoEXw3
KX0TlhhhcZ0veLHs+jjorN6xs6wttAblJpowZl6JddHUP0mFtHxnL/V70U9ONliXbyKOQnsMiRu9
l/D6v7IOL93dP/6Q2fFbpK0RKE6Ht3x2Ek6apkGfIFowQ1n69DOEigPewlUbzcuvnfgJeK1k7EFq
+vza86TsO/Rq77cZC3mE7QLxqsQHIh2gZcMFSrA/vn/ad6jsy6H/YdBZB2zM6fTZI986zIg9Poqs
DbqkhfYqaTcTDroNvolF4mp6esByaunp2nIYPbacbi3TOcaV2O1jqCpBexNUqMj88iBESRW0DHHE
C98O1lxEWlb15HAANMa5rg+cQdCCheha0N9gBIXWnZnRu5epeRxXcN9733FVjTzT7MlANjd4f3Uh
/YxTKwEfwwuR5dfvX8XFQ1mUvwaKbRMfhM+vX1zxiW1i+63sx6ZdUQ1l+pGLK6yT7wf6Hz70PyPN
PnTZl8aQmMwwruJQ10kvgLiRoPfjChANm6xFD1Vf+dCXlNHAJ/8MOvvQCqdL1YcMakH6lZwjjUfg
Uqa0ML3ErRFdOqAG5KFJeuvbJ64I3z/1ldc7z45TLakwKiFLh7WSBtoqq3/jqUQEgBB7fj/U//CC
/+mAzz6ln+lJHCbgY4AS1AVY+cNcgiA+0ZrcAhlf019frEMEDxE0DkHU++/5cHKDp+iA5qAKdKqZ
2oYo62TbhUkrxf1Pvuq/eT6UvdR0mkVdN9ugif2Lkk5G792mm24dVAXeIBz5+atX5MDtNEDP+jUW
w8Xv92HM2f4MqlpgCZEDi6GpKfd4GrMh82j09P+fTzfbgO3Yt7w6xAyJOw9TVMd8R4hlgpX15t+q
7VkYXFwZ8sIJixAY0IvcCwXHnfmQVmpwCaD0wSmH5BUmDCwJfC6foCWKogKsjTLBY8PLaJawVBLM
cERB73VPMgT+Jn4yY3v1/a+6cB8EqcL4h5/Fb5sLDggWgsTjoJLGfXMaYQlTodRgYlfe94UP+2mY
2R3XVIPekRUTIVf7ClWINw68J67h/wLRpASBGwB9FKeSebQbnCQpLVX/vVWCKhkajmW8IARgHgn+
1f9CkXmBtCsSCAggwETJ4Or0eUsvOhxOYx9dHPBMj0E5f+KuTIYXotm9QhBrMyyxPUy1GjX1m5YZ
e9PErb24crW/JMj/9Dtm06sPJjsqKX5vikpy0YjBmIQYjSFwqvysfA2owl9muFBz3W5+A7guJ66z
wqG0qLhaE7nl++tyCH/ghVwBG0Xdj+9n2iViH1whcmZ0rh4mirnZiyp9j/4NG2bLGW9TPsNcB4ds
zDekySCAsJWo0UAiMg4m/osIX4K+Lor373/JhZ304w+Zt9OyhrCrUCnfietevJKKTQoGSZwVrYWr
TimXBxPsOE58HTHR56fu4F6XHtnNN/F0BKpqYBUwIxOUqlQs14/9S2pBHu6f8WbnflhmbR6YqLta
JP0jrzDG6I6qRhjiU8oJEqPQfU29ue67H5134P33xrMmUwK/TZW59KN7cBZTf4QNzsmtUL6IqDet
+WkTjDuNtSsb/aJrAmE5X+Ah6IUvenEH2ziskSWhIU/vJNNfZQEFbL3P8jutnjZAm8upyGHa5tTY
4TIL12Z1KtXWrYto09uEruD2qgfdLsoCqFoqgbRvsKAxb6KIypa+76xxCjkL527Q9IxIVOcHIWO8
QVMjNMrAFzo7U/JDjIQh2ZukgyMUFeRsAZeC2AV08GUeBtXStoYlUL0vj1dLuBhREQqxEP4Voq+b
vxR3cqgtu1bDoQJrYXkvNH8RdxjOIl6LYJLJ+UpYn4vVku25sQ8yATbxIjaLXdetBtYV6Acwldrp
7hQUgFP3WbNrlZeU3yKCfMoaoVKzmyz2el0WKWm98dR2qpuBG1V/huLVa3EnT6t10zm4l9/pce+m
/ouevGSc+2E4Lr9fFpc63qYiNOUqNeBXh5c4dUhM88mdEKAHW5bj+K7h9GsqMnLBDIPwXSUrtwi6
XOUEYR7wMwQA85/E/VpBHGeNau5+/6MuEQ1JxcZIA+0FYQtz82Fda7rYQjUlEpxqaEWCvi2YpiXT
L94L/n/TWTvACztq4fag+4U30ZvBgyFcY9EwZn5zmMz27xjFMA61+H6A2sU4spsvbbqrvG2ALy2l
T4WErMJwlL+LDz7Uo8tFS7jPCneJEMImLHjB8Rc5buCLOJoEL7EF2Ae0ReNJCbqtcLPuhT11+JpT
U3p57JbFQSI00OSvG/8I6VFfZgD3T9+/pQvHKwkxFki4Lqio86tFmLQe9gNSgFtf4XKjoRshlIEs
lOsCJHGezYq5T2PNENwqjfVAaVGxpcXfTNA+l5YcdGzhZnovgfws/PzR0X5x75bVx+8fU7lUYHwa
fHaPiDk+5NRGc4TRSUQ8VYJWbVStde6EO6H9QOBGzZZnxNv1+Zb/GPbhTzl76yK3HuivIjiwo22V
H2OdTlWOGiXOXLw4K7blkFQkQ8rQq5r4CIukxIa0xhG9UQAIvYqUxh2dgYbi3hwOMayQKCp2EVKF
HKtmajiWKpm2d6OcuIr9q4w2CSNZSKPam3TT2nDDfc0dq78Tu9mm7S6O0mUM1uSQhjjVgZDhITkk
XKDTOvqS9yKxpFZeMUYkAD16xZvECqFXhsBn6h3opFh0WPF6cbyehkeygo4UXCm9Obk36Bm8+QDT
vvwy0X0baM1hrck/qvceW1aPQY8QaiHKk6UA6nA5MnQMHAICerVVzfErxIKI5IQyR2hLRfJj1agr
7IB1hi0bQglIK3RwZJdbIPxjcDUU8NK5CbdcQetmcGGYH9JTWxhm1SMYpFIFqBRlpL7hlsAOfNWo
9cIlmH4L/h34Wwnu9OyMzurmv120cNMjSxQ6DyXqvylOceuD2MC/a8LP4vNNIGokxQoCIxCefWbx
Jgq39M3OXpJrPaRLlhnCF1DkYzmI5r40oJ1W6q1JCwSWl0JBBUpX+IpaJiIMJD++0Tr7h8gmxe4F
gMAoFrngWMPXlt+k6NDrO5GiCfpsK5yT2V7smJg7lLa/VlBICTzy+4VtXvza0KxIZxO0AHm2qaQw
JPD252uHlltHCR3gs9a9jb4HCjkR6OHW8skuRJEtxFvCPakI62MpEpjYvatiOMWi+6ltapnsG6Ss
vle+E/Dl4DyF0pqDWPkROwfh1+NbTyI2VSSECJaFCa1Oz0TaHpG1IkFMjk92gGzUgCqAPIuZJ9yD
hKdindBnZf2le/QEhuiV5dqqk6pfPl1qkTCqKpVL9Numl7D/i3NocYULo8+RD7XtuaNeH6oW2/xI
/6GNuGHxaKanrb5/lxePcZXTkhkmDIHmJZBROF5QjjiFCwPFwsWBzDd3VgyMDR8YEyb2KCN0MKN7
BGd9V4ZH0s3oQ5kl4L69ba+apL83LedHhorDto1tiE5s0PxOaoW26dsjIRqmvKRRRgQy5abT48L0
6tv9CbERwTzWFrgOpb9Ax7WC7tier1Yp6r4tQeuG3gXDEmi78HxHklTQpRBGBKZEkAT7vbftupA+
ErM623nNMe2eMc9FK9QBDw4NAejwqAjBUwYAExMtIRc4+w/1boeHZeOb8Bk3lKOiGSDigsCR3k2w
c+saMndxrn94G7M6qDcaszVGUpQw3gAN5anGKmVhOfjdK8tJ16jInqnSEPCm+i5HPRZ4Nx14pxRj
iY4oTOKC+P2cubgB/vOT5riZlUcAxirhUnRd2ACZKEJ0cZVudEkxYwJ/mCJ2hK3QEbD4BwxLKZzI
6gweXVTIuLCJFPhiX+XPhFixtntarcNU78E+0A6knEPCqCDhlGrV6h3F/f6xL12bPv4c9fPPaeWx
VBONcBfmpOABiiBlEcwToif5fqSrTy5uVR+evKv8EatrdMRDs2mf/PovEdPhUQSL3Dvw6ONAaBb6
suI5LJKd0I2KvSmDfxPEV67UFwtxccUXxC8Tn4nZcow6zWgsDwqWmYpmK/1hrGJEloodTQ+tr7vS
CjpjmB3R/YYBjhPpnbhs4MV4hexwCUM1CRKjE2KDfJNt8PmtaHEYq6XMW/mPvwpLQQ/GvUhsCOQX
kYc0cj/P6JRd+RoXmKc4IqhAajZKeoCnz+PKWRxGoeQEN1L3LGmvhn5DuJKm39r53USYXf4KjfT7
IS8ueotBqWWI8bBn398LR7mMWw64XTp2iw7lhBa7ooeqq7fjFbDtEhTESP8MNnutWV1UcdrJ6Y0V
vfZY+kpQsrocp7aqumVDNNU3wVqgnr21QRu5ToY1l8NmXZOhI+GMHuLaMRgPGifcaP4qpGj9L16G
ePNU/VAA55CZrXg5iuopEOQTnwB4MdUp4kXottC3013+frx3M8ovB9CHAWcvJGxr1YxiNbiZtDdL
9cgbgEElv1ICovylFzFJu4kmn2ooW3yIWBAVQYVSah4cbOpq66n1GwJ8TxPGgLX+t2VxlwdNS7U/
YU3gX6Ghy9WXBvd6qwzYwXdj2u1hqUjdE5wT0Y8eObOG1tolyq+hfZ10MhLLnWj3Gt2vsnoWHr3c
1QbvEa5Bor7o8NyS4mYoIxfeoEebnZ/qBc4iGJMVhaQ4pAbtVxalG6z1Nlldb1PolGnmuRypEYPp
aAS8sLyydVycxR/e4+yaFuHJFIcDB7kNFXel6gtJ/gsv1Lw6xvLf33+zS+pS2JN0yiCI67o6dwwZ
OzPwGmMIblpFFAD4169FsQVYDjkV2wIAE/wEuaULysL3Y186F2BHoDITf5Ce+3l7CGVS0auOof9j
Ck9fGsyGkoCO7PcDvS/7+cTkogZgzTlEr2X2Qu3C0EOliJmYBkchoNGE5bYz4HARh/fl5K3fsbr6
rkElzpeFAqmJBDTvJcHUjtu6RkIQzARg1DHammYitO8LryQ8vE5Oo7EO+mL1bvOUrwR3yaZiKzBM
0/VFELZrXAVyKjvB1qTv9M7+ghhBkWXDWrdgXYBrvaud30Warx1oj5h8IQl8xFOU2O6KP4Oclcjg
anszmdrafE9WPlGuUqklXn8rp+sUQwn8V7jwqaqxiOqDEGw6GqvIgTyFUhowKRn9tZZY757z7xQu
LP0bew8Uw1sXqcUaN8DkahdP7LtfPgDWHiS/wnP/Qr7pa3wL1CkI3h2E5NZiheFiVZB7ZC6p0Byj
W4yK4nrY5AM1EbF3/SeIW8aXn2DCutBkh2NwTjDED6SOJT0MbhTkf5TubMciwegPEgPdb0RPiFuJ
oEuJC9H38+/CRId1JNI0cTgTbmCfJ3pPeGTX5aZzAMGBr0mpo/eAA3hq3/2/BppfMGt+flrHlkP9
s6QnAlpUweWJMau+sqJ0sWJmb/PjI81lO3pdDLbW2s4hlm60cltgX9+h05OBND3AsQnTANkzbjOp
XvPe10mG+5iBmZZTg9qGCCmz/mzieqsqE0FZJ9u/1+BBedgwkL6sFU8JKNPYgZbH9o9uwtM7PbVo
1wr1Rm4zt2Pm9Gq5yTB10nvN7Q3zoCU66T7HSfcopjWPWMn8UQOUL/Pm6KCR+j+/acpoGl8YZ6PC
nhtwOW1gBTFwmFDwQKYTqx7jU4iHShxeGepSpWmzP6uQfXE+1eYqBk2B8gW8hetRhT3j0RR9heBe
bUinJOhkWig/UI3YlbzwaH5pyqaErGEmL0r9mFovxrW1/E4Zmn16fg6CFQcwh+jE2WZapeqABgej
xBzMo+kHFzHV1qiP9B5xmMM13Ds6rXAKsrdq+JZT35cOEAeRAS1Q8ORW0bClBaTqf/r8OFEmJtfS
JC+VAZ9+4uziKRmaEwI3QRowk3XhEW2Wybj1P1XJUccyPEwJ9q2XWXUf5P1aY5fkrBu7NyxTsC0u
zSur8tIZaxsaUmrRnBLv7PP6TxUSqaaUZhFo5qTTdWv2kXXsdWyDWC7YN9vsfHjlUKtfG1r8o+cf
y6Z800wC72xM3D4PnWCZGeS+uILbR3M8evkT/tNTTftnCWgPI3TAbaT+GQRrSy9Yvkfh23zNxuDC
fcYG9WMGY5ogJvLnHzGkekRPF6CsCeRlqN/BxwFDanQaxfV1mbxy4bD5NNxsgmpJ1SfcaTjt/VUL
AWo40GjnnWNSRihSbL9NJzzK2qS/Tle5ZJWHiEAm/snhsPuyVseAZEBLpdad0NFFXsdNgRawsRrb
m1j9GXl3JXdxOFXyjWUdO64JxU/NcS0NL5G/ensT5rdh9zD5NfIZe5VwBRgjZi4Y9ffb18UpScIA
6Qo4pwvI6PMnKQvLHAPw8BtblRdc12ELJDW3AmjCtOGMIzcxB2sh+DyNZF45Di+1FzDMxSdP2IxR
k84qYyPSwijSinfgVGrJk9gnJIWlp1wh7Ddb8Vti7ktt8BRBVQ5TVKnXHEcvPj/1sCrjOoZR3jxj
W9H0Rp/6lJI4O3EVUFNYy/vekFcGykYTZ6fszrbEbnA1EfbS0zvwnVESyTIE4TkuUBtFWgSDz6vn
7hW/q147gvfw4pD3IphNfpKUOz1YtIVgOPhcxr//9hduI+KtcyEhK0xW55B/FikKRk0J6JB6ZztQ
7rks1FGxYIuU0933Y33dfhzhh4jFEZ7GX9P/xsmvZAyNMZFWkYmJ1Eb0ddgxfT/Kha/5eZjZhKrj
uIAX49snazinyk6zjjLmCvGx/gWgVSVbr8GIbZ236+/HvcACgFSLA6dik5wBqj7rNfRDU9VVM1qn
pNrxNeNor6a7MOUGg+dIpAbYa61C66BJ63JceTKBKtArJ8LKt3a7m8a/4j9Eiyf9DULyejxL8dau
dwMy9k7ZT8Srp78i7zlmV5C2ZszZ6mIbaWSwAURL/vtHubBpikfB+g+8yrBxhvq8ISB39eBEWxZZ
n/sObk1xmPCDQqeBDr2G739DQeNjZleuyUf/fuz5hKQeoPiElG9oyEX0OUc5S2MjHVrJPqT9K54I
enAow3trZDn+H9Gh94EcQ0eACo1PNcRs/YAO2kEeRtyT7EOeHqZ2r6QYi0UngJkyfczxWvj+scQW
+vHoFaNZGtkdAgHk+J1tsc6g5WNZjvahS4tlJ99F9jWGzbURZgedATmh7VNGkPWD6jwhof3+Cear
d/4Es/cVE46bdTGuhpTBC3LE+uolDIqtolxFCi+OBEKIpM3EB3C+J9W9r8tT1toHP3rAm9GVCXje
aFK6kQvc8Z6dCD+JOGD2Hfzlg5oeM5SInR243z/vu63/l08GeYjdUejr5h0UfPuiNpJr+9BX2loa
Wbxa6CYRxSntkcBcl3q50vwGH8XsRU3vdWfaGPGz3JWYkNU7Rw3wWmZF6/WxGa7M3S8V1/vHQDeg
gdKo4HmzjxGaXdKlTmkf7HArTyqFEincJC9ZQDP5ifx0IAfCHtKOEzPHGwRZav5XIp8JX8XdwiO9
L993vgOxxdh7yTZPdmpd4a7mQ/iRNub0SJSR06f4iXQQB5/MYWmsnGgXhv29E473ldmuuEzHdLYi
7Rdqn3vbS9YRV5skKp7MVP2bt3EbWf6Vm8qFzYHQb+FtRMYElvizrd3BFNL2itY6ZLhgq8VpMo6D
AzOWLcq6coxcG2p2V1b1BuQgbawDX7syj0p9giyQjHu5vgLIX5jtH59pPts7OlNDVdU8k/SYDzJB
kATMIOS55on15TbKnEEjarKvM2nYXsUTf9jwSg118ahn9sFQl0OS77FCiGGIBTrlMxx+tV2X9lOF
r1EL42IcN2P5VvRvbMBTi7/ek52/WtRIoXrgp3mm89AFf4fT32PTXPnIX0rc9x/K9g9fV+hi5ml0
g0ZaIZ4U9mEot5aUnuHSrseigD2R8ilMWBvRlqohiB7E9OwwOV/Y5jbBtp4gG9RP8bIIlDUV1JUN
Qf26h6vkcFmKxoZAOsbsgLcLrcK/LGTRZRgFmK2rxjT4pz/G+Nvy8X2p8dpsh82Ev7WJJ8sUV+t/
9Qu4oXLDYIOcu9/5XcqW2fm20PpWabosrBDNORTSRf3L97aSt1KrnY9LVDk8fT/0u3fZbDfk4YXw
HYMW8j9msycM9d5JBvILJiPe9bY3ujYclDFQcYt5NmtvJ8emK2LpovbUoBIE0V742BAVRpgDP4bh
EmnMYZUrZ8ffJ+b5+5/3RVvLnBHBWLYwBtSUL4LtRq97O6AUO/QDQHVzHOzSBcTGNGnJVZNTI7D7
uwE2nXS1ehAN1NmbsXED4F8AmqKM+LyuLMOu2yKnccHQzbTO0rUcbybnzvJL0JBn1TtS2OZGeXPl
kS8c+IxrO5gP8uSUD5/Hxf20SDMrNg+Ss8/UZglgPxHSOJKhagz3qj2tocyxVjlFxX2GOBZOhyu/
4cLmxSHETxA0aEIJZ7NiSCVE4aNhHGwOC1uhftCeEAEWwr6IyEA2zkxNoJgesioEWrgjLXbhY3LB
z9KH++9/jNiRv3wHsvLELHXwj5t9B8l0ukFrbONAzneBwS3Nez1d5PpbtmnbU3CN8fOldGPKifxe
CjccNSAyzccLMikwk9A4ODJkNTk8RAEyYz/8afkvRsHbx/0cMaRDsFbpaYvKlldaHUMi7R+/f/Av
Am9+CV4UVD06UIf5JU8Y6rij9ZhiHIZGWeiQNSPPXill/jOLOBwNn5YEAVPrrJtIbXgTdwXVkA6G
96oNwTr3BcUUb2+OUjyeVfjzq2ByXEcFCSPmATtqt/LGkww8VBdLLhxUcUun7GVofdDzDGfX9Jsi
h+UeQ1itlrpz39bRD2nUdoFjbkQJMxhY+vju6KdLvDFWEO7w6ljUWELeim8kZfpD1WmrAt5umMNG
sdRxXbGJlC2shB4WVJHflM5r3XdrT3FNLVjANsVeOnH9Wlqr6iuTqZf8O5x5FiGP59ed20U4gIGd
VC9YuwaahfdPc5c6P75/95f2RV48r10HVdP5Dp9XodlVnS/1vS7uCVKD80hmYZkHtX0q3BEPQcp6
sJSoraEsbsMWM8CuWkQ5GbDKb5Qv5CDDwzmk18wGxOKfLQbHMcETZEGC1+ebQ415cKYqnX6A/w7o
sh6SaiNjUvH907+XLZ+HwUdKJJ8J0xXkLAJ9+3CnmNLI1HOv0w75uEJUmiZwr2B4Gp4wbQ8X3EO9
Nj47qeKiJ9Q6FXbkeAzq5qgQYWLiHm1uMuW1stHkWqcS8J7EwHsZa7dOk1YyeRpG0m0x4fGHpzE1
V3IHP2zQID6fMEre6+lVdPZdjP3liXTakLpsIwyfH7FdXXRmJqWauHx4ETxNOcPXQNoacXWEMqKo
AeauoJZFt2oif10Y9g81aOkaYR7vGWSPKui1FOiqkWvXJi3mUvtbLx532lgvKPp+THxyW/fgIAR/
S2N41CGKRUaxy4kC9/2ctD1CpbLloPlo9pINOvlHncytHIggk27StnUNjeVmVWTH7Ss1dMVofhBt
Ir1dqjnOb6Wy9Gr9EMZ/lTawEtFckSAoh7tg/B0l/YLkN+50/VNnPPbh8FRHb2KQWK5OhVqum6B0
Q5qTiddtitjZ/Bdp57Uct5J16SdCBLy5hSnLKlqREm8QlETBe4+nny/1R8wclhismJnujranBRSA
zNx77WX66k/s3I1r6olo9GnCtc5+XRBfq8wRUe4fEFuQ291vjSnaLjYBd/zAJTMDfafPpqtgxOBE
KBxUssBj6weuTwfZxCl5OiRttQuVeJtWN7Zd/5StcxXHfuk0fpxXx3JNfcNq/My5H/tReKPHdnof
Z24xyb8SRj2xqsh0NtPBMqQd5oPN7NwliLjEf9WN/dlQElcmvzQf6gDx/Sm20qCW3NJavBmbL8LR
73hhd6mJHHwmkizGkTb/bqQ2dIPCq4x644wS/w9sDoZwp8MjvrJ2xNq4/NIM1NgMG8UqvQQ+pzpv
hlmy1SNmVNbQ72elxAgQAcd6yN779cGJf8rlz3591PO7fmrcofhZMFXrnF+Y8/hlix4iLd3RecRl
OsLzX3+yjV1RnPJqA1RYpnezdlwi/vSgKzb49n19+/9MfnCckQ0sw4FrZAikl5OfuUzyMQkJuOns
c1V7pXOPUbo5f1vqiAodJTFtqZPV7MfvFnMxh0Z+fG4IlY1KmBgMqBJnJTT6ALE1Vn9LOJ5eucF/
t8CPNyhql//sTUMuVUzQdPU4GC9x3gZ86HJZ36g2PExMO02yLsmWaIq30pQ5oe4xR41Kxy1t+Xak
euSeU+2uCF8mxDmIpMfR5exzyDB3rPzKPvoP4PY/DxPOBSI6CknrorUwnLp1Ggi5R1bBqD+Agxcj
xvTtsE0NjfRKr4rPvXZfx5Auod83V+Pq/y2exMP6Pzcgitz/PCxyR+NZlbiBbrQQeX+z5k227mVt
IYMqCzAFYXfP1oGwt5dxzfwSIU+sLBtp+LUOuh+NWEZHNx3WMFde4r9tOPclsm45W20+N1EE/+e+
7Dh0pEla1KPT3s/GNxPPi9LJWbK3w/gNYzN8PkfOjtbrsaYalqe4yk+hoacuJYHma9KPZj3AAb9p
x3pjHZIm9uVF2aSYjaSKGDynp5F6+eubphn8ZGmjNHcY+mBH9g/tHCJ0aJmNxF1LpAykWOi0qZc1
KR4YoRcv+O6W6Y1h4f2pYwgGckJOl00v7qROIOMvH9bnMVwDjd22NHEnDB+ngd3dSI4t+FMWhYzA
+zu96Y75zNxwJPqzgWOGK/+WIt3DF3rHCXGTZclpmpvbmG1wQUxsMvZrJ1dWJQgBnZujyrer9q7t
+bMz2Z3s9iFVHgy1wiLccmFIuLry2BrJbaR6LeSMUH4gBccdF9Sk8qau1WNMWU826W0IBdyOzrJ0
rzNhUzolsOM4WMcfUTPyozP8+S136QFtpNRd22kjO69jxhdeYuX6NMy/J+PNmIJexlHSljzTzPZ6
Q4bq0mLdy7a4zp6D1VT6Xii/ilbBjgtLojjzZPMp5H8bU9VvluxQWOPe1qMrH+E/5E2xOk0aCmbu
2K8DiH/8CKswitqWOM6jGuv4Yf5cM16CrSI2OqupIQqfObNdtfs2EKdrJ+Vbp0sesg+aacjRw5WN
7X+Cmy5PDobHyMaYHME6v+g8lFkqYL+zs1VhdzMn6iamlLLblePj1nDENiUOPrGVjI0/DvhTV3B/
4Bc5ZYcvzxJkC/kbXe8CZvUDqRr1oNCrIduLbs3nFuQQfTIMf0j6dejGPdWsi27IHUuSf5DRdQrp
yOoTDWeGX4w7fycmeNOgxMut10G7T/XJM2q8oXuDdhvqRk2yXWrc4SfhxXlMwszBME5UNaJOxq7u
12JUW6c5YHK3aR140PkZb1CUNoPmYt0wu0OHJMaBpEWTuQ4PUjSBIGSM7iN7BzFl3zWdb8TFdlon
V016t+ucrSRVIuE2kMhBk6vvdSK7qvkcz4Nnzi/NsMcoeCieM+sxSfvbZH2qRn2jGm2gtRJatNhd
+P8POXUanQUuIUYcum17Y3X4Ha2Rvl0Llf9Zw5iU4C7nG9C4L10Vzf4Nsf3qRV+U15aSVvMAmfNY
6bJf8yjrst7NE1Ytae6bB4vcYAIc3YgBjVxMHvw9n9D7rZFGJ1n29JK42vcmq/fiLbTrvEnWe8IH
HZ1MGXmlIUKEoio41t202Uta3emQQa1vshbY+c2gPkswy+rbEYdU7b0tMEy56UC7Byfb9vbZWKyH
MjtM0d1QQZ3Lx61s46OewsOZHiQexzIq2EIW3moS6SNzIfJc9HTTS/SN+r5O5yuDI9biZ7suRg0W
5CrNRln/cZnyEVamKqfaUUsXIAg+wk7zOrwqu/yxabbSU7ZGvtMo7mAPrjzTitW72Lor0h/xekYR
JCeNZxCfQZotGOBh7ACuhjhorNq1kqDv0vOywpKOCHfaq8aAfxEumj3JixEy3QoK4ORFJoK33OKr
/qNjn2nElheqtxVOAiYSjyin1ZYVXy2U+7yOTlmLHJWzKuOsx/bVMyeoZ92PkkJw7ueNRX6A9NCX
3NJ+UnFh7iTDQ7vB3UyIFgyMoNrfRSrhsPnYW8Jt66UtGq+YDL/sfw3T0dSeazTDCaHUyYNkvWQ6
9qIwY2cAy/Cst4d+hI3tS695dR4lulQS2vGrdFNO2Tl96Tlz6uk5X55X2U/nX21lE/39Ylco7U9D
WO0ckxa9ezfqH4bxkNnGRhf2sXKDijf150zdF1YkYmP2sh3tHZnuyPgTja+xlftZh85WmBJYmxxD
8VG9y5iIJWrqOy0I9HiapWbfchyWYbaVzJD0VEKjOLYj+aViaUZtFBgGsYvxfbfcRtHpts8eEryF
YwMLTetlzGVycguvC4dAZnyxJoZX6gSXFGQEm1uJ+XbZjviqf5uXVJitI0sZJU8aEkbg0Dnl7yu/
Qcdw3ZTTg61Jh3b+ZS9mkOrdOaynWyeamTvMO3gDN1Z8yh/q9S3UnjH3LOuKpfcwTm+1etvFg2sp
T8l87Bq/iPfymHskzJSK7Jvcfo8RU438qfpRss+pq19lD3Xf+wYG5xGj1oyCP8ull7L+rVV7zPr6
6hT2eBnTMyW5j6ipk3ZZvtFxMp+etHwnRcjGKDL6fNdG+7m6ScIJn6wS54GjsuwnZ590/lT/0GMH
nNRfizAwmm9LH2R647VVwiZ3t+Kcr94gOOVIu6/SgdMg3a4t27sKotW6Mnb76eQnKLjbhgNk9aQx
x1YZZzOoTI/pgkgrk72x4Vkub0r3c5JjZlHJqZTWc7tyxK8vMVFGv9riset38fTNRI4pneWGABPr
Iet+SNXvOH5vnNeWYXgfSx4zfRfa91JDEc93S70NnWM8PqzdzzbdRWPs23SGteAv4FM7mLg6LZuk
vTXxKYT3pY2IfjDHC2L7Tkr4aLRd2pzwJ1Wdn0ATOBN6yQj69G1WnyybKI3HsvwV5adu3aEWMAiu
qrt9lKHawHodu4IbmwMg+d2ViitzNvTj7koB+Vk1jv3z/97JLlqXyKlC01on6isAugIUBbc/b6CD
Smrj3gGfQ/NdaJjEORgtjt1Gs+4jS3DZ4Bfk3a9VYCcQD/KGbAj9WnX7SV+lyWIgCvSpM8m+qIa0
Vl3MGna/QLyw2u0kNdDHH/M8Az3MrrJiCAjhQaMc0JdykzuxP5Jn1ocPPX5SXz+of3f8v6CbsJEW
HJbLwJV46RozkWTc2+xtyqyzJF20PzdUMpDVi/Xh66v9+1bE1QwFehomf/DkP54vchG3ZKkNyrHV
Rc03ivPVPAgk08mGzbxs28y4VnqKxu9jBcA1YSjIGj4WsAbFPf2n/ymoSZO6b5WjNZ+B8vBW0UEk
quhXJ0GPis5cVQXs/PqHKp9eFTd+KPJ0L9ql0WvUmMwzpkoRrxiOciLXnpmetWJXCvsFmn0GlJE1
eF9f9rPnCymQoYZjo5K6BBNtgwJQamxZAPgoBcvY2GkGM2i8AOxo8ZfpOZ2saw9YfK2XDxilAz/U
EVCMffGAw6nMhyRsFDFFEVhp+pCMr/J836nn2gZ75AfTbTPa6bKXRQ5C4Oqvf/W/y4mMAciQBilS
QI7mxQjFNtMVmXenHIFP+JwYFxlXRxX/dtEfr3EBUiedvJRd1SvHTmKVAJAXM2YhRMak54nwCOfB
UGDdxW7onHTSAhXmBEKnShIB05ukfvz6F3+CdnA7jE4sGZU5Bc/FQtLDTksWbJnE50UTQbi4K4Zl
eUTGxsvEDINPrGm3U+a4Sb3uxuR45Qb+7c+xnocGC8WJjQxt2MdVVUfTMsts38cjWodsHlwtfJOa
A2MKqWp9ZpfPg33/9TU/eQVkLgDhUJzin3yJ9oV9hDKwQ5WMlQXMBSbr9uiRVnt1zv/Z07VQu6Fw
EWNqJsUff9wMP220Jr5o3cHU5EaqnkTuOJJCK+AHxuu+dy058vXyRC/+9Y/8ZHQPoRWxKc4hBB8z
jf14bTI6i1CSe8JewkPb30/EZ4/lwhAYwBUq/tTgYqM+QZ5pgZkysrRtiykxAaYANPczJuUTxeDX
9/TJGfHhli6OK7OF6tar7GXMzHGnglNWrg9y/FY493L98vW1/nFO0VR+PypAZODsnP+IHO2wrHRz
4MNq+gc1yu8redmJxlwuVFrFDj5n4hvlL0X9IUX9vb0cZukwx9KjLadbRTN2a0Vuhkz6ea6l31ud
uKXJOg/6egrn9EcOFA5VezVynJBXYU4W3rQUBY6g7KiKZywl4DwowCBt1SI5ZGV8ZACdMKkrDfMh
y/mzF/OhX9pHHjOmxNleaZSdoOnwr0jeyGfrivNYDkS9ssnbY5AuMGs4TcsHsxk2cTgD6l85VT8Z
3WPAqDK2RYsF5Uu+wD6tek6k1UmVY1nclsYDumCsQBU2/qjRD5K5sQlqMuOtDrb/9dv6hBHDlQ2G
t5A5oGz+ZZL+93CVEimJp1g5aokcZLH9Y1CXrTDuiPFg0HUEozFthExiDg481YOt/uqjNYgNm/IC
zolzO5Br0s/FTd5buzldbgvzW36PURSYSe/n2TU7u88+ZRYVzoAkMBJ1cPEp9z11STJo8lHGnqQ6
l5iFY2Y3ejAky3X79cP5bL+CDq5S7Ng8ostnM9tdVjcm12KPptgZkiNpIEMbLNf4up8MEngL/7nS
xZ4RErU8hOJXTXQRunoKba8lLV4CMLD0joHvvU0F3DM2lWZmaNlT7IOtyQVuGUm8K8EaJxCRuPht
AM9nz5rz/PWT+Pyp490KMi8M8y5gBfr9OGKYIR8tm6mKCzMKhATkpV6314vrT04m5ALUPoJ/i0BN
vJb/fJJltCR2Y03yMTrn/M7JV1vsfRj1pfWfprovcGK5chj+k3Ug9iwoHI5FlCU6afPiqwpTFfcP
Z5WPenE3yQeJZb8WttfRxg0SmcrwGBBf7cNxAlz6Va6zP+A4Nta3SYqNgK8NG+x0fkpm9i2ZxgdR
fHOjxpqdoQfuv34VnxWmFpWDzsiaO8VQ9+PjqZMsrrSBzbyh14sGe4NcAJIJRYzipN6gVf5g4vdU
X1N4fbpJUflrqLwYdjEb/njhCrhDVkJdPhaiAjbolc0TY1TlTw60WpH0BwGxszf2FXLg32V2UZ7y
2SksQiSx9AAXH19W8relwp/a0p7LzJj5jSdmt7Mc9JPqJSi4q04KQoVsv0VliHyF84YsiB/21Q1c
PHGdba1fu2U6VjR0Csl5jPv05hnGSBP1Xg8HbcLexHpv9OQ4J46PyUgMBJtB0gVdXuu3eHwdaucA
DZZRzsZBMv1WD69zshxjQ91ANbWrwjWNJRj73YJBHu+xAOGIy2/CRidxxh2OtjB/HUaH1OU89Lh5
zg1mE863HBkyKAlxUeIWJnnyJyheFqyX6YDzzV03vHUNaASRbD3ExnSe/awiU346F8EpXrCQWhdP
8BBG+mtBlhFAuRkzTA5HVx7TH2Lj0cm5Tj38xjkp00P1VPMg1sk+CjUvVua3uD+m/U7W2Bvjh4Kp
+MwhbXFaAc/u2M/wx+LQHOPQD5OXSja8MZ4CPPmI0h43Tap6toQNsmG50vJuyP1jlD9LNg425Zmt
ZmWbo8l2+OOM8tRFktfT+KVSBEfnPZk0PoMtCMC2tt8J/PLU+STUhxo4GEA6zN1CfYVJCwWAMTdW
8iZjeJFtTTycPoeBtd4t0A2C2GeWAqVyzJ6g9nph/CdqGPQbQ1DjL5+Oj5n85GQNwDqpWuNrxiXE
X9fag8/Sk627oU33dvp91I3tkD7RIxHTcluTVW/wcjVtClDTtQX4NX43SkPjGvkJuTWDBhUM8A19
Hm7TAJCIb1BXy3jVa4N6FMbuWSPvjBJcGynypPy0snfao0oneDbbyo2MsBTqA8sAnNA9wTnCyETf
x9lPerke9lKCHX4PVKug/oP6vNxHpczx8ezgNM8HJXUGrpuPWAfV7FeQ08I6UM0TYo2xeuuzOyZj
kwTd3XjO5L1d4OxYb1QSLMlLCo2NphJl5njJc9U/QFFvinATlzrmlr7dakGFpCw62+mE0DwWmLxn
yDljoeeYiV59VKnalLB3HQsbFkwf7Leuug+b+lEvKHg6x83N9cDhuzqxC3GPf4ft0k0tL16u4cDT
hEFW9jsY5u6gvWGpQJcqOrsst328eJSIQaewg9PYJHj8fEZRt7iCD2kBWJBUu4/5zxDUtmlYH6A3
+oKs1vffcOepGHIn9nbIf47FfWvmpDEAut6F+svoPLHQ5P5GsnZlZXgadAlhtlrqzQO+7jfOuu47
C1l7/cdEy760MR4OwLt/bJyA1HW8t8lNi4ETwq48dvJ7ZPbgsO/aGAUihi0/E6DhMY0KSrnZjkDd
aFuFY03eAY2y7v7eu2p4LWrgPnH2UVT64ovp1JesZhNYE3JgX9ek3LAwS0Z0XYV/T8KNWa/ir0Nk
WqrWcSj0zdTOu0LuSIlEzh+JFAMxB3u14nIjngQTMSi9lL/h2ZjA4udzDUWhogKxmKXYLwka1pr3
hhNFkCLHTUhhrgv7mZaOBIfb1pq9DrOhhAWXOhTcqfRjyiKmvK/tRIhKON6V1Iej+aMCKk3xoks6
Pkd78QuFQU6WBzPcjx6/EsBcqJsae+rXZ+k/jmXi3BcGCEKLav1LJjb1dnVaKVGOPQOfHjcuEsTT
zMDXM3ENJXajevUWtuCoJrEvIkTlIBWvJrPnJHpXu9eo+23GdymCAsekGI4iLzXxOiVUpm91f5HS
3SRhhjstV+77k2ksb5wzmAB04hlRCX08is18npShp14pob80A16ZIi+hM26GZ71tX+OmvVcmMdPB
WXaoN7T6mzUcT32BRxh1Y3ctS0ScgJcnJLJJA0U/fT2l8sf76VpjCk2dkm0M2y1ZsEbzHBp7Lf1/
YH9rvChYGn/t2uS/FjT/qQ1h8zlK05VACFp9W8vYRcy211Q54pd7TqnGbnezXpAQq+87yHLYwntf
fzKfVkF4CUNTQa5JV6B+/KlqF0XZ2Mt/mwKTGTKlIpCVgz2Wci8RKJn+YcUY1/gUn5Ug/73qRYPQ
GACvdarwu6t3OQ8UDU9ROCkFU9E/Svnrym/87HX+92oX5fAq12oipZT7yfAgtpsQeGgOM3/IXmJ0
2kMQTTHA2Uh0DUw67QGXa7AywbCurtnPf/68UWo7yAn5u3FxL/Ea49ghdXQDcDLWCgZdwAi3NKHi
zgH9WDuzN5/naPf1M/is97P/c9mLorNTVPxGJ1AcsCpQE3T8/GziJ/Ms+P+70EVxmarRKqcWF1q1
QKbPxCxzQOh8upo3+dkvcgTZC1UJKZd/9VT/WTr4KJhqFRayEPuN0oEXiXpElKRXX9knIDYSV5Xt
gGodetzF7lRIc+ykA1eCiu+EiBFWki1Gzuzn0aJShRSPa4Oa3OvamUXTJW9DI1PL1RArqAV02aWZ
H7MrbcRnKwjQgAkCikqYhhcvVFtMPR1N1i03JX4+tXUqdJVye7hOJRMf5eV+6PCHaRSWBr7GF8s1
dEaZkmuUj73eBkKCJnfJxqjmDcX0UD4U6c8uzo5LPPhCjyH6ReF3cLVz+fQ2UMmAqmtoiC5B5iwd
DZQJs0y78L3tk62cMVbVFH+V5r8u0mEDI3c0RggxlN8ADgUxnHqy7Bj1S4KdEjFoEWu8cCbPqhNE
Ut1TukJJIdBD7AHFVHpTSpj4I7aOYzF9z0laEjo4CFR7IZLU6u7KevlEcwCxga8A5whmXjzkjxuw
o5TRqOIrILAIeS5cMFZt/tNrb6wbviUtfRErtXkGQIcxgE9y63+9Yv9uORdvl/eKKhIEHeRcvliy
sUSXNZS9epxkMh+hPXWi8CVVd2Ig78yPevnLGoqNoEY1Fmn0rbeouS9mmEsq2JY1Zn+QBSGKOwgL
OthqMawGQ5MoIYD8lOcsck6ro3oltCNY4nhfgZie1rIOyMbwEaK4JhwcjS5kKrdqJ3k6JVataJta
ku/S+k4eX2rKKIFqFmyUU6O6Up76C+d+pf+akimwbExC6cKMa2/nk2XGs8ECBrCIqd0l8q5mqypX
qB+FcLXrH4Qaqq3uVaYpw3JCXKxxtxyWq4JT8U0Il53Crk8X16bxkLVdsvzfS4TEIrQwHMSVhi/m
ojTJlqV0tDzSxA0t1D/mslV2XfmgDW/tELqTQpNqWZ4038uYMAs2WLxsv/5gPhFIfLyHi5rB1vO0
NSpYOUZW0tWRBSZNfp0y7oErkSMSiFsLI1dcZ5cs6HC9ryibu6h0FQlC+rE1Ld9oT5JJo2r3bm9d
0/n+4wdGHeyogKrg62A7jGg+rqlGnh38zmH8txv5UJ2tiTA1PtbTWnizdErO+NdP2R4TVPwn7IN0
m0ZBY5O049pbTUSt4t75ZtZ3Y48k1o1QwhLq5NqH8jeWJgMV/77WN9kpfiHsaXStAynwhE/dadKN
crAmYUjAF9qgIMD5WvUZ0BSPM2GMeNIHI7NIzzA20Jj4StYDnDN7OZK1mv3QpVPY7WJgIEjUxNqX
bo87HOuwHbf4TR9zbNChmEge6Ll1DYX7u4X/swmYDsayOB5b/PPHRxYvYavVKOGOFmLLFX1LUe6N
5NEp4I/ObjP9TpW7tV+8tk22XdG5ivpS6u9LvI9L5zzVMR3+TomOMbyomCEfOIeN4qdqxmCxB3dy
Y2lXGd/7+UVefy7rs+xopMne2fBI7fbY5ra7JJNrFJi8r/Jz5ZwRRdI/0blwcVQK8L1W4zkP0YH+
yFM889/y9GGaTtF6nzXnmdyD+nnQ4W6e8TZ3p/4mI/xZ99vkW5+UfJ+4Gq/vynxM09c+E7bnzZJ7
1nKMwtRrzpL+bOi9CyUB09pk07bqJtp1sN7j6iQneN6ODLnyp2nJ3SaEn4hgHCnSQvLCe1zcO4sR
oP1gCnuoqRlnZp+qUmEbFT/ie4COBKP8wbkVkXqwVNoST+OHVmLiM2aBMrMAeHo1rFvbHcPHMsSh
e2MNWdDXumfP80au80M2aISkTzinpRuLxdZgfpGoKq7eu6V4abWdoCysJtiyjEKggCjiQMAchg7q
0hqUc3/nKAVdK7RuaZ+CcxAoiPMcAdB9e9AhPTbND6W2NzLQWw51rQLFMKc0KGRy67NfVvF2ZQsR
K/Cfz40ajXBWU9AgLj63vu0MbUgc9Rg26OjgEMV+bXE42wo26o8TDJMJllJcNvDvNK+Wvhe5zAiL
/2hvMOb0+q6AkMouPPzulhQ7rGveC59t/HBiyAEQrgXYf39cD2PdaXoxWuqxNH/inc5hR1s08mBx
YbhaNH9SYfIsNEYyjAew9r24mI5t3QiJQj3OoY4u4F6pXpeImE68bUH6QDh05RpWQKbOJ69AU0g7
EKnIOr3ux19YOWMDayPkaDPkPaGZKWpweiDcSxkk/3IAS0IoBBQ94aB7iVF4zVL7fZmS04jcl/++
qoz7Vmof6NyqPN623R5WewiCZTTSrZPbnl1M5y6TibuM1cMSYyPA/uno5X5ok51Atsxq2lqOeVgB
Obs2frWL+Y50Clhz0AesMKjC9J4y99QUVpDruzYlBZNb1NQ3uByzagTx7PPZ+hF4LzMNijaLGiEp
yJ7vXqQ13oZNs+maHy2CxTTJd1N9iuWeiRSayvhYRIAZYbGTJ5JPptUtvmckPjCk84cVvqXO9tGb
uzh+WrXIn9nSBXVNR4TrlI8jvE5xorU4LwxOvlkQL4IV10W71dNz29r7LsfmsSMOSsPaLh9+j/0p
B71qK9IH1jEwKJ3+3nbFLF05WW1xR5Enz8BU9v2k/QHonRvMKV6c4bcYT1ZAVfwFAlnLulMH8NVW
ITzI/WhWCAzwlYJXZi7tjSilBvldW5DlpDi7SBoMN+Upzd7JxPpdNrlvJD9To9w2kwHIdhbAtMN5
LYwk1eZkLQGi3ilcbzUZxvWwj0YQCeT5VB50jrjsTH/WVDhtXVtxn3TpmIRCp2BmzMl9SUJbRFSa
HnICTbz9qCDvrg9qlZTBSrtSwCh/tZKX2w9tIwN9ncm+ftk9OUZdIUow4X1Jm3rUsKW/xXpjpxbx
EzzSEYPByUvwRRBIgaM9q3WxTdBsjVG8AZ23BjLe1W0JZc+3oX1qteOrFuc1qTqZk2BseOAlpuj0
IABl6w/Nec1bY0vDKFcdRE9C0iikI/A/wY9fYjSlMYzg4huQT1Lkj0JmjG6u4y+QWskD98e4dglW
Wbrt0NzS6y1k/2RN6zuDiMcSc5QK0EhwjbSbWVV9QfHMMGPD/gG1DJoZIUCU9T54A5MkYKZ0ydHd
pgrHW7k8CnLwpCiU9WWg5/VuJD+oszEyQ+mBWHRLZxRN8rM5Sr74M/pI3xlR5jMvCCAaWagUJRKS
8Brw5bINIvYqobmLlp+Tjm981QSieGZbqYXFh/oWs6K7KMapNf195Vj5bE+jWLcpkdm0YR583NOm
Vhob1YBluQ6Hqcxc5IRCg0PHWlK55xySdY20bjJ3QzbdClMDsQYHoqrFv44JzPn4FKTd7+p3Yd1S
QCe4QBTteKWt+ITX/he5sKjhKU//IZUA34ZLGjawQbMFKTRjONgr6mvfB438WjQI3scX27nnoDEd
LFFMT2hNhR6qkzvmXUzXJJ2YPQYFFKBrbQeqRXXYp4FZNM9iXrog35KWe20dr+AOn81rAUMgPsky
piOQkj4+Yg3GeWS14/+sDcP5BreOXSTkEWOaAWw7hs9C5Pn1i9U/2xwIxJRRJeK29I/FYCOVeemo
tBxItHZwz71+mHdEsPo6Y5EymoJ5clAlvWp08GVCtcfnnU2/MgOQjdRiPoWwgoIYMMqs93XxJw0f
Y0qJwpCgwMC6XtuNjkCu5HW3srMbYKyNurZXlcc7MibcWj6kzrxfWl+tJhotf0jFxOVYv6uSRbLy
b6WEWDhcqco/m+M7//3VFyBPqkvZMpmJRoOAbCydj8IbVIPLrNxhPu8udOVNqzOusXwLWrONDrIk
SKhkL9JKfEQqBUJ774kVqZa7tcB0DwfkrMBvlYkhXfwVNFn/hGX616uBxhT6zz/avs42ZiPqgRKw
i3Qb6topRkxB2VwxDpJTO5Bgidt1ieQqAu3g1gc9ANkQsxDKnDpm5iXM3O/y6Q1GLCi44EMDybAl
GkXk5slymxnLa9H1XkfWHRx9zvJULoO4QJ09/G7TX078Z56fVrsgFGB0KXKvnR6fbTIQWsED2Gow
arjAS1IrR8rdl6qQyUYOLNbC+qbXzE9h+A9MWUTNNmBbkwEc9cvJmkdStE9ldI3s9Bl0BGSE3ygj
BMC5Szd8FSfpOWK0cBRWdHmX34wLc0hbmHRgUlHc89AqGaKP+qwyyoZukggHkWupF5+xfT7cxsWO
UK+OGUURt5HT8uejgdRhMwpBJKb4isKg9gQ1clRyb5ho87rX9wHeoAG0jgOT2LfI1zKqZduYt70+
sZPdf713fAa5C3oVrQ+zUTSXF72GtdZmpQJLHU2bNCnMfJkHQkaOI51kW9OHSOaSJekkRtBo5RW2
BQ56n5TZ/736BXYazaXNOmG/RPV4N9YztB+cIHsv9x1U70zOW+NdnqFJls6xac3NkiNZcrLjpK6e
qukEDyaetWnR560iOc/0M032BtGIyEZg8YmFc//DBFKTu/dyIQkvynZxd5ppe/M4O483mtPudCc5
lmC3hYrJUqMGIePQqA3dHMGKEe2cu1i96Zdjk8JUrlxjYfhupBu7/BPRy69a6S29RU49nBi1Q8JZ
By0AhqqObqnh4/8tYuCKo3MgN7iR1Bl8AGCT9nsTHVS18/RVu4lN53nNoaiu76mluFLxqzOOMya9
jrUvKF2k1PCKvPXYHvgHAWU0sMGIgKqf8s0+kgxwxfEmItZyjfOXBQMiDBKQMKa8yiI6R1gcpE3m
z5JywCIb4BcrYizLIDT81uTGbwCBcbYIFADKsS78WMJYoODERP4BnGIa7+kKLXrq/LB8tdTKi3tv
rNVdKPXHQodHMmz6Zj1Zku26Q5YfQgAaO4PloKQbVT6bsOiUlkhS+3Yyfhrwu0IyB2pd9QQPYK3e
+5wGJUw3UTEBXars3C9Vs5NUCCRte1AwhFA0P5tfhlEP7OJBAyeY0q2WvCBl9pxMdeNB23SytR3x
c2txPqlhXmTh4OvWuNOQsU1EFOH6CUlnvYuEVFWC6dlil+DTIqRr5w3UNprRXvm8dbF2PhbSiAko
YBRwNsFtuzihoGMbC7YM01Gb5y1uPb7IetIHG3cHyyuyYBjCLXN7Ojb8dpDkvAop/PKetTll7ezH
aErhAglah5jQJ8somqF2/lmYoPflLVJoTT2N0h8GO2hF/GFS9xnEgYlfE5GDqaHkaqCtCC01VCAx
0+dp+eP6A2OrK4eban5WhDAA+ksZlMn5ufixU5yPuZ7SFqgMHoQ1EtOOvxhrClFhzYMMhwfK7AEC
tAoxGK422pKtsZC1ibO/6WzG/Czaqb54hv7BEKPsU+TXP+dqEiwCWDBTa3lq+oJvnGi6Z5TdSD8h
NWVddhDS4xyVxjqg607zM2Y/sjVTt/DgcJHAw6S5UVPZ7xu+ZLX6Pqb6DewqDEH/ugfG4VulT+zN
b4lmPk/AQiE8S8gYwlXDGeNAhZ8rKCm1J6V4gUTo6hlHUMUroRqY4zMjLwbVE6YBgv9AtJPuK/rZ
bg5MFrdRPX/vS2TbY+mJSxSql8ULrIyE4/FcW+xeRDOIdsrARqW102AswPqxiV7D2+h/cXZeu21k
2xb9IgKVw2slJokUJVHppWDZVuWc6+vPKJ2HY9O6InCBRru77ValHdZea86xBnGXFQki/cwdw4ls
/m5O8Lz73WlQQm+pKcEvxZS18ITAhbDNZFRxJuBGY7By1AamCl3KuYgQsHCw78zydC+RPuEpW3IK
gVF8ZshELXd8GZDQING+lTsF+RIuXKdcu6mpvtM5ZJHVVECLQnYwFfkEg1Wbmo2ChDVXPhalnPCm
A1/shQWthLMi9hVnqSnNQmrdwRoFyx4gdgo10uIz8/M25YzHLx0CoyV5MEBvB1NqxRTb6RnwOJLF
Chp0Th0yNWxpcrJp8ZwvOEwO4pOCMKh+XaSxdTC/J9m4W+Wa5/V6+S4mIiAW/5mChKC1T0x/mzG5
nBbLxKDtQr3mQDhgtYmrdrecb0ROnbnv26tC3IwyK23ZwgoEAZMctOictvJN0JpWixB6iBTLaJbo
cXJl/tQxIXVINRPd2tJ3kcCiVnxPJSej8qfT/GWsaERcpPTslKw+IWmw1ppNZW5W4UfVta6Mcsif
KkuAliTTiqFrpptcErZp054pciGyng2ZeSHtSHAYzXM2eFWbYjfPnRq5T9t3+7CJ3YqegrBh0ED1
lA04GznoFzZRFByTeXSNVbZdCZJVZv5+oUos5aw0Hxjd0s8FHRUCQ4+dtBM8+HZLdjoFqzcW066o
+yvnlS8oSjKOZRBeMmEiQcdFci0oUl+boW/sMQJ7BSIKksKNhl4sG2BlaXAcfi9kgfx1JOu5nN1Z
IYEyLmmpCu8jx+p6pJ/q44La0unl5UfJbZFV20WtxN3/twZ7iMApySvSF4SYhjbcmmLh9UnpiOb9
9zHUVwlKak4KXewFzqyX52omp98ibv60VJEKbWA0dFS3EM1SbMZKoPof31/wEzP398bC28OuBg1v
6ZTzedL4o7zf4u7PxoygEr+Pnc+ha7B2iAYHeN4AngbbB+YkP6jcTSQmmLef7Kq/S1r4wuXViH+J
0f65GYX7QahMW+jL+ncd4C6Shh7zHEMqizhq61DVzfMiPmSvC5VzCXqh1DnPyB8SxZPrFqBlb/n7
FoBsk9fAiwI15R+jQNxiawvzhBSxnDkR9Qy2CRr1tWPMBH1QOK9irbaasnOXc1JGRojWC3mB0AUJ
7fffRvp3H6RcDdKZIqRgElJfhLSlIfuNNBJQY4lhAo957majhCeZVoLG+5RmbpfH67pFgBoUlqi0
TqGHG4nO1MSsVl1KTOJXoxKR2Hh+ieiTfGgFMCzNAsdX9U0Eb4y7//6u/43D/77pi1OKXBeh0dbM
yHp4TvNFGovNAqUPJMfvL/TFqR04Gya4RdDGN/v8/T+GrtBUYt0tYYJJvaylgtIF4w1ajcWuJFXV
y6pw6jDfwtCwUpSByEdhgPc4JeboY1yVLwCf2ESEyth2NFUXhvpOCBWc/yZZ6v7azf5b5+BmsYNI
EFEWj9ky8/+4WY1WtYYZmuLe6Ke9yCG6VzW303pv6uV1Rgs5jcJRR3yvCJMbYi/DVJfSggvJBJzB
n0tqmq4oPbnIxf8VvGJ9QqdA8Jmjfl49cYCZk4QaXUdroGtptK/unUEoqzoTYxFU/X3voR40qawM
4h5pQpCinwYjI/YlPEYXCNeBeOr7L/vFosTaB6mVPDV2Ydb2vy9oVKU4c5AV9/Q7dOPXTCSMKORt
bmoIpxm/oq1FT6lZrSkFyMIblDUVpxad3z6EBXXnl973N/TvsqzQBxQsBrBzg+5/F2M6k0UxWM3Y
lwMQKsrnJsPWnMigwt9GertfA6x/kXFY4OrMe4yW/NPlBeMyUhuxQnW0KPZQmfuLaxgxcsavjIZy
LNbNXLqLcp6UR8KmF6sm7daDaw6XL2Yz1Vj8njB8Fs/nxRLUTpkvDBmSPiV+QNvTJIajRV2IT133
TKrzuVh58/y8iLMmefrdEFO0Iy2yRlOA8cP501mtGM6wzJJ0jSB3JxSxm6jEsaT40tlWyJdLUzPb
Gq1drO+/2hdyVwXkrga5hFWC0Xtx80prTpkoIC+VBk6tx3ze05/CHBfAJcEUUvHYamjwNJ4pphec
clYtKXvfvpq5+cSnXGwqqq5pqk7agvrjZfeYuMpHo2sMYV/XsxOj911Sy/NKQWpjtdojA4mEbo34
m9Q+zcCJ8fMaAMeQXfmcX74RhLC0zdAVDTft8rn/WIUQlKcFzTSFZUeh7bthYM3jVvySClup7jXs
EmRhoU3aUWpjYsa83aM2o9WQHZvXmkx+/VpQUYt8I4pDlwk+IUxkf5VgZl4OQG2AbnQYn4qVul6s
Hfh0pDZ0R44STEhwHtJ6pa/cSml3KUng2I+uDpcv1jm+DzwEBdEbo+ZinesUidStZo77PdGH9TbZ
jtpZt5n10juF9ZJYby/8kllsmh7/llnvkUXa2yss04KyZFMG4t/fbvlDhXU8vi1/439+QbvFf+c/
v70t/zO/ckTwsIRY78fHR+/t6N3fr9e/73r75m5993ynWJqjOLTdtO/G+9+9tc7s33co0pzI/snv
bA0nsVvrprQO593uLLq715sf4eYQ2K5wU6B9KS1YN/ZBs37E1i60dj9q6/y6e4icj51gPXyc9h+n
p87dZ5ZDztjK7c0mtz82D5srs+9f6cFiS2XDEAQUuLSo+XusreaiFAVJGPbzdIBJTj2uRsvoJGf/
KFMKYIANoeImMPm+v/AXX/HP617G0HGp9EEjSeMy6zmud+MiwSVrkKLguuaQ/sIH+9dDXirYB2r+
Q6sjeFmYv0t6hVbPhRB5yyGuaQ9mkzsLVpv8Sqj09N28D8cPU0aQlyNCGtcqoVwePS92B6CLGw6i
S+ahZTVd0thi8v79q/miqPT37Up/f5O8jHO1KMZhAW6Tg1iORjAK2NbHqkWJhPZiodxciX2+2ENQ
XhL1sIGQp5IvioWRJKaTFA/j4r3lDWD/o5CFBa1NrzzeF/HyXxdaRuSfq9tKLPK4kcfFeItYQobk
hrtnybd8/xqvPdDFWwwLuJ5ghlA5GWuNmHzaUf8l/9fm999fyFx+0h8bB/jGxT9Mz2NcrQSNl3EA
prFklgWtPwX1z9XUPvSZv4PSf6eUN3WVbMs6w+5u3lWr8t7vyhuhbDmh1ySUIm8kOdK16XouSTXQ
deBct2QMITcKoStr8bogP0JxyYppuTkjpmNuYNRWRsOSi8RO1J9Nc8p1sFXZOl91TrAA3jLDVRQW
vAjjBElXPQzfctl4rYTWUcJ6XXWJFSgkopE5tCsJVZorCetofMuGBnWZTiY+wo2MSrAijhzXKe0j
4V4a0ejCbjJJ8SrTzizoahkgGTROWf6YqYrdSYgKkbQ2QeWlyWzl2MwTE5d9tNb130X608hJ3QPA
ozpj3DKIh4JCg+9oemNPO92oKdBBt189FlP05pP2v/KRvvhGxqdIlAIRpY+LUaeZURsaYjif4mEx
PoAagBxQt/ctlNRpLV9LEVwuOZ9jgpZjFCzRXONtvdilZJhNYlVL46lFAQERGZCnhCXQGRWbRqmJ
ZsOB8DGAUy8FQvbURja8W/4KZGugVvc4/6w5wKJagaU1XJkZl/LG5eZQjetLToa65D/1Y77EWIdi
2Z2C4q41yWHqFRKIAf8gzVIr27yNZXBvyH669rVIE09aPY0g0UlwTMg5jcb3QB1BmYKiF44YLlez
W06b3KCKg+dNmxClpYeyu5lN2faz7kRWyOl+yfKOTrJOZhS2b5xyekhn/uM86Z40Vzdz9LuIPRN4
Mc042PXp7YpoIwNLk/mWXAkR0LN0oxeqZ9LKr4fEfe2tUAL7d4wgPV9sDRrtw/XLvRDm5ioI/Gw4
QclNZTusHVhajqcfjbcQWGLIWLbSu+pHcy9vit0jLrKNaWf36kt23z1l9/Vjfyfv/SfkRWzuL/Vj
c4ofjKfmR/7qM6mfzJf49VZ6AsWIuMLcil541x6HJ5B70jk6CbElbdPcKqBYImAhT1db/gOd4VD8
1ZGN2kE2SPU5imQhHklzt9gufRxDNycXO1nY1pQQfyBHLzvHoZ5x7rRCILaRvZRsQFYXVmVipbQU
Ms6zMyk0iEc4CIiPs4pd/V7tGrAPaCsUh7aV/D0pd+hR4ZDi2egrKwZ9BTkys9LUjleI0qxGt/Rf
YFXba2Z045ILyQCV6GnOfMVkojKFLmZPGlUSJKp69Sg/gMLczryq4kl8Gd4QvPfe6ElrqjnqUT+m
N4M7rEl1207gdRsKY27rlM5utuUPwZr2kWfeaYf4HJ6Td+Ve/iWc1GPyw3wgx0ghInw03nSS8Efx
JX6kT/zEf1F2tC08UH+6RfJWupymPOJe/SzfJuv62G/LrX9rEOyZdr/L1oTk/Va28pt022+HW/iS
2Qaz3l46akef+57c4VCcYNq9zhtONdbLPjim58jDOdy8m4/awdxIa2UtnFr6FyDxPwaJNW4ae3ZS
h3TsxthSr9gicfbGbbHDpHhA9mAX1mTHj6LXuL0jezMXhqe8aY/Fmmx/c65O0Vuw69+RwL1Kr9E5
O8v7lTU6zZPojbyw/AZI6IEJu1s5hl1shtNqv7qpnqs9XvLqPb3Jt8FG98Ijqm4vf0DvuDPdaB06
sgMFH63VoTog6VsPrnqkf6Kn2PN2ZUW7yvZ38avuida8J9Y6JLfanX5fu/p6dPVbY+u/ZjuVHwzo
cVO55c3kVmu63vxG4POMy/hGepC2ANKdaBedfS8+zOvVYXRwCHvZRt/rz4oLRXGt3HH82vibesPh
yyq3ws5fx07oUPu9KV3AmNscGfl63Da3xVm6a17qD/mkraP7+G56ah+RYOSoJhzjzvS4lU13m731
fLzY0xywfZ6yFe6ibelS6rxF4+rUN6O3ehF+tMeussQ95YmTv9XvhVfiluj2XXJ56i2YxL2xzTfZ
DYiZ412/iX4br/0G+uW+2KWPIz993KiHch9sEaQ4BNS77hwfaVyyG7d5zvuq94wy+VlzgNrak8fq
46GSOIobysPuGo39TXgXbegD5inrzjV2/TGyorXiNJ7qUjoZbZTOLs+zNt1xE52qdXHubr3AFTeJ
G+0gDvPO6j0a0Y95I7witXaG22LdbyqHLtR73a3d2S5sBp7FZ2b9seGhMMYju/GkLSxBeNJH6rM3
xisAdqdbpx6lqD3Z+tv+80u378HZ367u+03jRdt+k93OGyq8b8Y2ui2ffW9wfA48haMPdnrWDvpN
sx+e/UN+W+AWoLnEfnUHpdWL18IGEuBxeqhP0qY4Bsd4rRxqb1rjY9/M7rnZBN604efs9DXk/xvF
K7zdtPfdygv3hUdbAK9dw+095rfTc3qKjjQkKS2WzY20yY7lbXmbONpedsN9fTshsT4ER4rhrrEJ
d7j8acWQPXR38abwynX0kK/THaXZ29VW2FCjO0s3wzbcJIBLLarnrrmWOJjVa+lm2havfLQ1qkFr
2ggbsAW35W7+sVobL82RDdQyvDBgeUVNYHUv3ev0arwWtxqmoLvyWXpc3Q4v8Y/kJhjs8aS/BTeE
YYMzvRg/jZ/JtuErUzWyC2966LbmR7hXgE6DMaUlzaZeF6QFLOmn4JBJ3dUnGNLH4hgyt1uv/inf
xScElHQraI7p7nzGa7/VHeqmrn4aXcymt+U6eO54PCpOrm89YE6wSiu50Y7jTrQTr9v/ouHxNrAn
VtjUXt454ew5cGyIEna1UQ7Nc/AwbLWXYcu59oDYapce9B1ICsR5TuDAPzuk99Vd7A57vtwRhmF0
RHDryTsUOd5kVXvhQFwLMPxYuOrWwJBipW7xSMb1Zt7F91hKNgYvNXpAEPUs3EuH6Fl8kE7Fh3mj
PpC8Nu3Koy+8m952rCtYHSLa3tvzg3zX8KOzvbwtuHK67nbauWCozLeii7LNQXqhvQ12g8ybChoL
YuYsewaGUH5IvgV9uHv/ZW59l4+xMVztUGyi95lRMuyX8ZXa1V5zVxv/VllLNu0UrO65ee72Ewu6
tK5YZqMn/y0kZrhB0mhrL5TmJ6e243W1n399H95eNvP73DEXhA+lCJq0yJdZkZVWlekwDNOpzQI7
FA5S1h418aU0sKnxSQdKhWK/pSdHOwVO0YWOOku3hUQLv5kGEEP2SOvDLbG4gVIpu1YiucjMXt7c
Z7D8x5Ev6uUxF1JdPvWr0TFMmNUQD6NNq4i2MEeQzSvEMsQwckm3DfoNcozwZ/+8yDwpSxTqfb9C
FUdYJMgrapSa91m/pT8KdVZYPAvZAHvCeikPx8kCj33+/u1+ERmSKhVEhfz60sv3U1T1xwOo9J3S
kjjTTwUi2RlToJI+BCvBDnzpSRh/RPO5KuKnOow3k3IoArrCRFQC1EWikR+6YpHZBFtBXdfTrqVf
xfd3dwmlW17vn3d3ydBspzGbNT3WT4nxYIj5JimD52kw8MWgr4Y6DD1VCUCBU5TuEaNRLo7QpXUY
slLBcJY6uFSFVKn9K+eMS63Z541RsKSDI+cg3N0XySW/k8yy8TW88+p9xOGH7sY2BnegXqTHqQqU
YEX76bbRrp39P7MVfx/JJZ34URbokwVz8vL4lZlaKqdaLZ9IMqhGCN2/8YKZ/KWo0gEZDo6ouuiq
WCgwRYUoRlu48osiOlqttorYowTA3aTrHqpSZBw/9Oi2GIN9lN1AvANDL1fwXKDbNKGnjjNRNzFL
hVxtWI1XXuJnGeXyUSQ60NM0lqOrZix5jj/GXlrB5iqVsD9B7rCosW9ph2VLutODsTfUR204Kdlh
6H7oJgCg9C2bHD/9Jc7SMU8qps9rOQDQxl0YltXZRICVzI3T9qiuygnNg4ZRg7iiuNHqkzgTg5gp
9m1TdtNReYlqt6/krRyP6OTyKw92WThdRgfgwv892EWQX84r1UcsRewbqxCHoW6P2SblfAyfNHlf
lCE6K3k7KMxxVmTWNYqDcXfS+ycfdpoiADommbAoKfiDdrr6yCb+7JQ5Jm0maxNw9NWl7KshrYMt
Bu2J1p/C10UeoWlzWW0wQ5/adi1xglop54J3XGz9/DhAgw/qwspXOLPk7fezXF7qIJfj4I8rX85y
WUtjocASRpYpXk9pCJu9oJ03UttuCF56sz0sruIwUiE3CHiDV+xaeKXzfcp5M8SZI5k7dXTV3PCm
ydNMovaucvXB+AAzsereorHCt9jQjQDss6+X+2w2Xw2OAhENhXAo1yDmv3+krzYtg4UBPCxDW8N+
8vfQnsp8HBBkzicSJc5Cx4O4prLoJ2HgmvkbnRaN8SAVDfqiW4QxEQokmNkwGxXi5trl81/TbF/y
yJZBCf8DaOJCYVsaQv59SwkNKapSyuZTMW3CCFud/0PX1t1byxqFF48SedZuJTDd1F2+fxvyRcLy
89KceElPMStU4VP1/8dEj6tKj7pS7U5Rsc5Mzt3AwhqV+YmgKTpGomqLkfSwEm6SGHN+vFupqHt6
zmyCsxpCSlS63ZbYqzjjN9V5zv3KKhbXg4pALPxlCmtNP0eA1EbRP2jZXb9oYu1IK2lv91rGi92w
3Pd0jmpXP79/MjBy/45d6B4meafFrI0J+e+3OuTG3Efyqj/5CNtWwOAzCpIR4neTMyRGjar5qY4S
5IESgGeEVtxTjaOWiMi0F2cBYv7hoLG/Da0TgAjjwJeYUAyC19bcwLrKkrUYBQe1Kshev3arR0U/
zZSeUgn8lu9JRuAgbsP0gBM0uzeSj5q8iUbDgWp2pzHwjOGcxvS+2H3yx9JXEz9AinQTsYgBvX41
mpakkNPp6V9P0q7Jzy3ZTmEluLzYxOwX2z+CU2pftC5bgTzyK0eUaugAbz4rdYrGFQ2E1fegv4Jf
y8equtzRk9ARW8maezoEqjmLMi18MKnkKLPSte8Z5ESVYJvPP4NR3unlOu7xShEFUdrdqD5nQpKH
QAnF51SzV8Je7fWH5FFEyCzGvSvPtGYoXgc5svRsPZWvjVE4FZxafTgJfYNxAmDVtEKns1XDxM1j
wvnyQ9b6Tdi/j9yppKAeRMXQ6bzw8a4SkWo8ZUC/UuNl9k1XSs4hwVYehrdmHl7pTnwh8PmcC6yy
xgJsJJxVLwYMsZYkVquwO4XRexsecQ2uoqfvR+VFBeq/lwCNijdqSYVeZu1HxMKlXDUjo+rHTF0l
WejBeA0ncgX9lWtdUgb/udjyvH/M7WbSkm4W2+GEGSgPHTLOryi4oK+hWpIRaLybz+nPObLKF1Su
HZ/4gx26fkhLqzTg/dtx7SIgIj3oPw1QW+m5oBPWWdorv67uceGHIq4pawzJEjLG7Dmxh9EG8FG+
5x8aM4Fo5oUcYvKr+tU/jak10PsGPTiz/Sn7RSpevaUSgWPGN5ffUn9MLChvMS1GCa0RvT9NkpU8
tpREf8dv+W/zV/Zu6BYS1/HcPEzPATLRvcoIf80LS7hPHuRX6mV4lHFxn6nfv0dXIvIvPx6WGgk/
MmDdywVFC2AKIg9uT0Q8JiKhAVfduTUI7FAyXQvBzGUfuth6GYkCrYFRKLA6S39/vX4cGljUOQLc
SPPUDpyPQaqwCL3A8D1wyKBS3rWKVqAI9LKcKZFg73lIdcmKqSf60iuWYyLNzk3GGPXAXaoeVoK2
qfp93qdrWnpZifAgmF5KJmHObjDdrg3BP4CKtysUHCw97SrZ6Glry3O1a4e7mf5YZF+pzAYyStkW
13h6U/Yh+Yhptstqdjq/lIid2rVCKhiTkK2v/Uxdq/58gzrPkWkxVHlq5iaNC2qpG9aBuFe7X6Z5
mIJDJ55H9r7WOCp0xK4dUqUTzGZd35r6DykPgPM6Y0xjIECSwk9dGRiOdALZ9jHs7+wgsPSJPgjR
KLRWUWL9EstiX0CigdCuwNU3Dnl4ZYJd1kw/J5jJ3rJYxqllX2JblAhLfyH3aITHt0jYys1j2X2C
XFECkoWoG9tn2TVr9Upd6avDl2FCLOYIRhiDwO3vsSHMsVaE8ao8mYGDE9DOqMbR9DGZyJZMeyP4
VQd4mvl0gvIRQU7Q6bk0ipuJpq0zruQZtYTGvvL92vZZzroYsahFOf+I2ClRBF1EVnI5xZ05JtUp
bU0vxGlUkAP1a28JBlQOewqVOTbsGwIFc9pGWMPq3DWDfCfXtS23UD9iBRKqbs3iXijdoE+u5AS+
mMAox1C4MJ8wbF0q7cRB8CtC6f6kJZuEFLpP5Lwpf/jPPpj+71/GV5fioEFUQl0bN/sSnPyx9mpt
r5qt37WnoKTXDwUaaUWOs182zpYiy/cX+wzDL9/8gvtGDSrKIAMudq5J1tuMY017oluTnfIih/tg
AvdPgFWq2FZ7mPX6D0qQWdi6XRJyjlnZZT7bNC/mmBp4CcXdzmf9bmhN1hEMY2NKMmEdwEoBE3kT
TCu6052z6FmaxW2rPHz/AF9EoWyGGjfOoZ2VdSnf//G2ar0K8tioYYIkIE9cjZOj37xm4V4Ssivx
/5cf5n+Xuuw3IouzmAhm3MJNeNONjV9PDvRYJbwPgrNSXfsyl0KmZYngqeiEwWMtWYnlyf94sqwO
ilwBEntq9bO5uq0ijCEYz2fLNN9Hk4jzlU6MhEfnQk7B/h183F7fv9v/4xZQCxPdyywYF9NSh/Oh
aoOMgETUrISpppKBE2YaddHBtNgGTeBk6kFnPS99jGMiXQHDrWQW7tReUW9+FjMvxynbDlx4WBrw
4S/eBgKQnCVTbE5mKzyF4k3fTM4Y/OC0ZrGe3LVBc1MisMqgOE25T5+7wV7pdN71Bo2MkvIel7MT
Sgehbqyp+qnmj2RR2E1EWw5jOmn+jElASjQYauJnji80Dy40JwYeOiINzaPOFXvJXa0eU0Gh13aA
gA0zSAhJtaftlljeZEnl+NRRyRbHTYcPctzB8FznSmw3wlOgBRtx9RwVmZ1uRj90jNnxE9UKAr5c
MHu9MNoVCsEanNnYF06bbmOOl1ogHHWhcwflkBZAbMbOKyiNSkQuAu0jYdth0XLrsIEiV9IiTKOj
hECgNN1/Pw6+Gvh/vvvl9/8YiUE7qcKsaeWJZSBka+pX+9o89OGLzioRKlc+9TJj//nSJIWJXujt
iMv+76uBG2llsaiak0i75iFxOQ4o4YrOxa/fP5V65UKXMisFgkBfREJ9Wur3rYHYwc89H65PwMvU
KkoBRJbNuGGLHoNfEkSLaLijTwnwB9Er4UEM1YMI6F/MqnMS/GqrxE1zvLzAiRIk/OgNwO2tU+m8
HE3KaOQMUzpo7UTV6kbQUwnwbvU+JSNCFhvL4TKmNHmwBvqpC1XBaRp3jzY8xIJol/G89dXOXtiX
ktcUv9VM94hiTLpMxWnkJoxLjWzZ969oyR78+ykWmZC4tEm5BP2Ypdlx7K7rE33a3GqVbs1iqxqH
LpvYfFce5zjq6t9f8qv1HNnmQm6VZFKw0sXXL5rU6H2/PBn0j8RW1A2voWF3VcMEubq+LT/sn+cj
/GKtFUwIkRdbLdSQJgl7Lpa0N3TAOTXVRzu8iQ0ZCaECpOVmmb4uUzrtMSCuQnz+fbswilCoijCU
SNR/ck7+mFa0XSWgSMP6pJQ0LpdvUhxkhLJh/0JuFDMKAe6ha+jCio5D3RU0UZzyAHvY1mQRW9FE
XAXg3W+/f///znVuiiy0CtjW5LtfvP9EzspRjrL6lCUP87jvqnPAYgt2o71t5SszXfwi7vvravLF
OVNOfHVIybqfFEp/Amc5nzpE/DZhAJPTHiOs7M6cj5IR+EG/JJTqvQ4XAX3YJoUZ0c4ZbTh92jtS
Np0rT8uOcRY6M+nW3NxV5WjXZJMbteQQ6w4w2PSKTBxHhaiVdhowYjWMtlkuvgkTBefIXURqaSWQ
Ock2YeYDToKm3ManlP0hapctL0OphlYdjMpJjsNdpTzpu3B8M/ptICBwG5f2lMIuVE1XjmXoM/tO
S46KQ6iPNJJSfjG5/pOMpEjgeBUiFO/BueSkcnrVq2ixTgcBC1+yM3aU6/XiRdN/x4DXy3VDVqGt
3FX3LvESVmSVwEFLxntLjaIeSEYTIYP1uQXN+4S9MAyonOrHYdRo+LggXVZQHEIrZ7EBHOW0Wrlj
IGU++OyOGCbG4ABlr3mC4H9OjM5VaJ4wq+7IUhSYp1Cu1rGQPGnmO2qvsNzPPWq47m4g3vt++H2R
Y11GhEG7HlXSCeku4tEoqqognvR6mZINqj2hPsvt4yjT/JpHmgH0KKNo6/3BH06c/qDvb9X05xCi
Oazvhe6QmkQo1VUT2YXumAWC29IhfAInRGp1mWctVvFUc7JvltuazGld+rOXKu/oGNHEb6VusrUy
s+kMe3Wb+ozz/l6klmORxokNnzaT4GJGdmIh6VnBiW0of8WkzXtl9Jow2FRju+EAcewwawqteJ/4
t7Hh23M874qysgry4E0CP8rg1SiRq5bntH/AkUEzHLerS6cOKKbB+SQN4dYpKh82uO8/5ifG9+LW
yUrDNKeHHD0z5IvqQ5u1tZiqZnNahmIy2HVbuwnp/VaNHIFOzaaUgDmv7VWLdcIfnbktKLrtM+MF
Bt+tUczrZZJ2NVjaUjwXtAluC3hLsf67LZ5WgXCIovpX2b6n5DNaFEstmNKUNtXKIRC8mnSEvCOU
UtUG9yGOLqIVHCMkOO6AzDs+XO60fKOFrxUY4ZWzwmXXr2XASEvQvKBhZTayi3h1To0i10W2lhao
zRycU9rPUqfC+ywDciBxHZEnS44QnNxlc0PWTofta2eILxbzP29CXXagP3aYMR5Mnap1ffLNQ2QK
2HFPoro3584eFYpz8ZWH/mo5x2XJ3GUKa8DRL65nBIY8E5hUJ8M8NGSQC86G7XhnpscodbUZCxwS
X/yVMJ+xZ+zxxku+x6cypNrSaW2d+DpUi0N8LdT78mssB1za6kgq1qeLCLbujLbzhbQ9tbMnTSdI
ZTbqT4oSU/HQ9rybygl9eTMT+CkyLQGy++9ngvhvrEkejmrC0iCcv10e5oLKGLMkHrpTahhuSzEX
eZsMR2/O2A9WWcsUoPhdnjV9uwrn9cgGKEzhZxII5+r3N/NviPX3vVy8jDRZdQlezvKkKgiLI3K6
r3G8VZrHET7Z/+dSVKdINJHr0i5WczkI00k18vpkNPdVO9/EJAWKuoEZLwDLjK6Mvy/Oq8uTGUQu
ML9ZeC/iuTisp3Su++okEMLluvaAQPdlNfVOK9zL6niXzv6m63Qna6NddycrMI7ytIRzPtzKkXLl
2b9Irfx9NxcHmUafhmJQSpRh0sln4+1pdyP05m1f1odYRJYDDyrQDzpyB7gthKGWWgJqiZ2mNOjk
HrkGHcxrgnqSGhYGSotK+lEsQWaRhfWlnvwd5r3oOZlz0HEzUIb05fvP9/ULXcp7NHeQlP8Wyv5Y
QOaCVkdqEjCh0Y4WMW176SMcva7QP80qFXs7F9eU4CT1Y6ADF7UVROKkgLorgeJXswerOLg1rHew
ri/2EWMKgigpuvKUYvCghEaLGYKahprDlef9Z8FELYNkBpKuwU6Iw+jvBVOpBDmiwztHwgRe2HnS
B6s2YLBq0W2Kykcvl24p5L4C8bCUu9LopMUG2PbWTY30uOqUfV4hIw29K/dFNu7yqMKdYZgk30LD
LfAEF5FyqIyNaQpjeWLjgBky0MPwSfqhPMH9BOaJGDK8lUOnfsxfhR/lqwG0i/XkCa1BcWrvjF37
grCreDJ2xQ7MBFW8eltWDmIA6qhP0m/ajQi/y4fpLD21N8F+pKu9Yc3AxN/MdyS+IGgqvJiKFUNu
US3jN8qT6Uf9C3U4kpQXvgNXk37Er/0vsLTEmcnJfxzfy8f0UfpoDvzgH+OLhCtpGzwJ6+UJWluU
74R4myY30DBRnb+pcLc68pwe/1AdTCyU9HtRaEEEY3kpOwUNPD+rLK0VdZrNwqmWLAiKZWdD72Vj
QS13a7z1P+ufGaDyXxm8i0WavgjBNRjlgEOf49vVTXjTvkT37VZ5ahpkUZb/gd0hfhV/+uv2mJ2a
c7aLflNRXJpywhPkWeu77tQ/F+f4xfgQNCssoaVb5Y12og6y2tQ/g0PzIT6AWUfX+JOuR8K9iU47
ydfhr2yxPaJgWf4q+TACOR0DVNKux6jK6v6mqNZIGwnSQiRL6YqNjJ7abW1JH/6H9CH+TJ5o7VT+
/A9h57UcuZVs0S9CBLx5hS9DU/TkC4JFA+89vv4uaF7mtiakUM+oo5sqA+Cck7lzG3B44Z7A7+mj
/Cq/cFQhc6r9hihKCDvcSgPDsJ/0Sz5vnyseIijTCYsCIn9I36Ir5E86k5R52898V39Ds1fhY8vY
33j5+3BRXxcsTSR7vCtgx35HTF/exKfxqf4e70eFWglHNLTtGCGfBGikRBgxhtcw3/ewJ5hqb/7u
7/BqyRnm3f4WZ3ju8U5MZwTTX/Vr+Vj8KN87svU1/raf6+d/5n4Kd+O5gtf1CQ5iTbbwOuPf8o2X
F+dem9v5icUlJP+5nnLjWChPEl7QgOlZ2eUdwvSG1J8PLkl9lz+Wr/UrDHVMqn/Tz751lNGBvbVR
6cKvweWC++TTZTPI+KRzVl7w6I4zW9kvVgN8SHfdgRw6E06yfFGuztNyk5xWCO/Kd4vboJ1EPIT2
2DoSYVzkDN1nX4wu9Zf2MzkLI5Qer/0dX6cf/bX6oEtJDt35RsI84St6jl81PO5qW7kX7ktfv8aP
5YnohaNwqP3+Mb5rQ/NGeBvuttf02SrhetcPjMC5LNq5+FJgp+bO9Dg8CnfYH8Ivx+dGuMp4nhVM
bdDo2M0TjqTdd/7RXaMn832FH/qe/2AwJWHK94zeb4Au+pJMdk0Ot23+dk/sDfwd1//AQtwezQ/t
azcRwo9LtokX4kfb36Kk/GDSa0tPfFHmt3LsYGQDdvqjvxT33eP21/pQf3Y8GPorc1+qN/aAwkas
cB3hsW6rLyC9wLT9XnrPX9uX5Cv6Zdiv/6LFESSbBxtCM7+gfMKBhG187p54x46Pinjki3WRvYk/
wnWF4vOBoxRLf+7tjffBzplFiATpoH5Kbwt6lv6midzhmrZ2+7PyT3oxIBtDGvchLWgf2WtzHZ/L
cxeaM9bYNueUJOKwRnPPOuDyGW98qXv0pIz/2O+Ga4Su6R0URvmo35ZLFrnZtVVs8b24I6Tk3vw2
D4Ubh1sYQQvefrGo6ezsKn9XHW0xrZc9eHi+EfbFfBpJC/MqBC8l+rPE22j02S8PumUTF4Q8W1Sc
yXAlNPj342N8j6Cu5XH50Gng2aGw885wjLIlZlvkPnEeXUkJWB7ISxtsPsd7+qOfxy/KC2bmcFF4
b/ktZtNhg/yVv+mLjQ/1iUSoDSk6jzFQ/StY46rhTG1Xn+ZZgbVx6NEcmnsQGiNeCwUXxYq3XXjD
PnpA+eRSJGWaQcrNd5srdoHHdBDrOCPb8UuKYgjSpvhsibYi2svj/CJ9UbCw/NivwYhRg7wSSvcJ
Wt72+wKnEeCXwsZuOlttN7Ld3xrXBV3dD4IU7oAaH1V1f0hNzMFnuAJOinx5CpH/THC8R7cC2CcE
ZHM5osBSWCMaW9DicHSki4Nu4znW9x/lF3VCJzl8bV5i2VzL2O+8nrkxdANKiNxDgED0cX+kyUy5
JdF9U3pKfmzEO8l0LcVfBxpHt7+uDzAgSqItZlvkRWAJhGJsK8IhIpMQZEkKR81LCXNJbmqWN5YG
slcLbvsYN4ftI6vcDbki4YJguR9qyC66SZRUp905pApWuOw4n91Wx+m5OG4fOS//ZFBY+bJyv/U+
EipLc2XtZj/K4LutyAX4CMoKLYPkxegglyw17NcxpNdsVGn5tO9ogDXGT6zNx+qWYLdVQTOMK7zb
Zz7tH1sg9zoZfAgUfQoVXled6VMX3DT34bApn/gZQqeQPqdL/d18Sqttfajj/rjCu+jYS1LOI3bL
BHfT1TNzwmRsKHktSgloHZ8GA9nInnq4qzY2O38hl3ZxITag8LABVz/Yfczf7B010x0cQEjIUunI
n8w1WOWUJSx+Euyw/0dhxOFSUYuwD/Uf7ZFTkn2m/2T3g73YfembvQg2ps/bzI3EWwf5Ikz58QWj
rNf+Y99OoYR8p6/GU3miSOC1f9RgeysqPTTuN92WPI7SeXIwJ0o4e7k1PyblgzfgdPnDZUrfkWT4
1UuZ2sIzVLsz3rMwRSiHlkM82ukXxt9ciOitu4ivcLyt/T9abnNc2F+3m+aFeSR6vC+WEwtZficN
4bVHHqLcCA/6e3rGlmg/lUk+4Dx6sZ7rG+mq3KZP0EM2D682Dvn9rF2wFQO0wPWcdEgQPTt6Ll9U
tN8hx7eBSJENH6Y3zrJkCwKjfoskvto9IwcWJraisFQBDCkDdmXF/KrfJjfY/wQiogAENGFxUc9w
0KTPvkEjjsrX0Z7bO2u2rad/Lmb/zhD+o5Tdq/3/airSTCgwDmqbS/OFYHHrvdlwe2hnXMEeroHd
//aFXT6we3SP07BvKvroFnBFqfYeI57a6/q9UePNrvWXxHCUXZqPvMQ3GZGvjQ8Rd3F9HV//+XP/
HYjbPzfae1VlIkJq0x/9nJlksoDTRX8x0bjga4WDSnKwpltr/aqDZP1KO9EB5oGjKKByAplvMngx
zxKKmhHiq7eot3nj9S3MltxRo7N2P+GMrzv/8jHFv/X3fE4oFDiXybD/aRj+//Xt5EbOUkmqL/qE
YZpD8UIs7CC7nOzbWTthdBNpzpgHTDaFc/YD+ycnlGKDP0NzTHZ2OKPSGh0K7p7YYWpuFT6ujaGc
3MABCeQNP/0wQp8SeaTKdsg1jaAuDo3i1qY7N47EHU0IaEUP7CvJsa4P6+QjD1awKVzsaPYsweX/
FZoMqN5FgAxi7X2j98ztro3J53HQZ1eAlII3bb7JbKR81rTzPPeA6v7u+mkd6oduCAX+rRyX/mAU
/rh5KrYIOhkTGIw4cg6b2O0wTEWZZ/nkgteFJ+qOPnn1tJtHbaszd1DP8STxGfVVFlFGx3khAN5R
lyPeNItyk3ZvFjuQDvO0ShNnSQkFwGw0fove5DHQu5BJn7r6PY0Kpc++124yYnIPNQ/RixivanuC
u4MytVuDAqPqwlOWS4R0ltCZRToQ3SHVpzE/a5VXVahhvVkmyu4sb7ftAPM5YCOHg6Gkfk5GK1uc
tpcGQ+nGfShA10TPJNv6K8adeeET2RCjvBIugwL06ZlymJs+HyCbiZF1qd0tGE6iY1IS9djCIJl3
R9lR4N79VD8tM493jCY0ySWHhBBPWpJK3temRmYnfT/BEbmzEFxaO6Plk/+yvc+WOxr/1uj+rwb8
v5/dPxpwQar6UdabHvbPFMSdcs6gkhSvS7946S69Ht9NrFxi6hUBbe/U3c7VW5qhbqsBfMTjGuG5
lVj/YpT690kxKwoPF5wATURL4p+aBmWeAAvqurrAjStpTvvDxglmChhCpDc4zkLXLR1lKu+zBDv4
RiX6YS49PuxEa4yJiSM0LapUbdJtRVEwoe3PO2mJaFSTrpgZpCup7LrqkyWuDz1kyGz9kmDPblJ/
kqiGCyY/EgbgLRwxaaWEQ4vOUyT219g8RuXPNvs0J5gnY6mJDxD8Xfh8Ao7DjfGyou4RhYd1gwGs
32VpmMhN+M9bzt8GmX9cnj9uGqjatAoYyV2wfpuLn5xPvIcYy89wG6AnHKAd/Qu2Bh2ATez/jRb2
99Tgnyu4AuDS+AeyOJlLohdqWV/M5yzbW49Yt2uPupPWRXqTYGNYTr5zOnXoYBvRJ5SImBlj0+lM
uwC6IyPA6Q3HoCZWnwrO48Sj91Yrz0j2bY2VQEPP7hfdkocGX5rpoZS7le6wos0FAVeQAwahyhzO
oobZ5VFnUuznKKiRhfYkmuFnbJdgGRTuDDZprJ66m+0mvtvedu6G4eCJVCUB3K4sP6/ijUn8BFrU
3icTT0VQBtxx1b6orFERNLrXiP6muJyJFlIYzxgxCjuOTAClQKM2jINBdQziZ6jFepfOkPejS5zJ
n6IBS7xGcbbGxt61EehHbANLUAJGMGc5wvbbCJqGjyLY4uP81UOiae31ltYzZ4HdUViD+1ibKz0p
FJSbJ8jo/9cPYpORvphOZh6gncfrfnBPYBe4Dsg26djia3OpT9IXBT6t5Uiz9g7wxIyR/DCIfXrh
UvfLeD+anEZ+QuoLB1ADMcKJF5tTX/wBSWrNVxpP+ae9UPM2yt6FamhAQuPa/mSVDZFTyigbbetW
f5opTamDUJg3Ds2PJh0JSmZ/lDEYZmj4lT+lAA4Rn9CVfvf9ElTg0p/NjiYCEpCTlO7Aby7RI60Y
lZhyzJ/W/i2Zn0XzuQNxol/FoZ88V3CnxomxwSiwLXN1zcl/oMQrt9NrdTVE8pxtqToMkUuDho8x
aYYV5S9wGpVYfup1x9wrebrH9rY7mz+s9lV3xo8Mv/3MVaqQb2UKdtEFw2DTpcgE9PDQ1Y5xVRFI
cW+e2+fyRrkovwsGP4mXvCwAYL+0c+YXsey0j9TztPLEkvUorjzZ2tsLLNG22IFJcjF0R2XMbRHs
A7eGZ8exGj9D6Ul08xQI7T2qMSF3JxO3BmQFuDUEWPITFB7TYhte3bjTZ1L7Y+P230uwBPIbBg5x
ycu57UTKjN8PnoVFUgTDxZ2/EdZ2+onSGWO2PCFDwCFLG7J/TmWZ+NPkm+RAnvmu0bv1qd9tL+n9
+pW90DUbm2OgoCG3xLSRdtWDg1Wf3h5jxcPBuwAO07H1tWWZQv0gXkWcISCcc96a9kwzN/BwuMzJ
J9UuRrdv4ci4tCg7HbEiWBnUjAO7vkflykeM31FIjJOjAnycK9MtFpdQDLqcSg727zPjReNi3kmV
KTFoxOR1ApR0pD3ZscOniy4T091/mxpZfwHOf25zREuRZawBSst/Dq50pnaRXlErS/1Rim6iyKtG
tFJeSSTd5OoPeOhtrgZYsYaziC/MjlOxvaimS7CijE3Ki4IiHOwBdXwolmSb4e3nqhzdhavoIXbv
aC+mJZgEG5Bxxb1Fc+vT8pW2TnEvnY0TBnr1S83C2A0tPXZ2ml7wTUc4jb/7+xJsObu4A43cdzG8
iXWf/XOjjMnDsnShVZhcoOGI7XrGZfwCFViI16NW+WVDYntOCegiDYLovHusZzoFNi/1pBfVx2YN
LBLNlwBjNhl7iz0hyS1oPfeIKzIuj8vkpC0yyUDGoAR3aZVDEZbHQaKZJfkHVQJPaYZ200uQkuCL
Rcz56E0DeNNdpYRZeldUYcNeFJN/6Myqq+Mlou6Qi8roMgCkNLW/Fh6XD0MS+kQwP3T9GOGrrvUX
6g0V8mfBTxpR8J4J5CB1myS/0uCgAg3YsmHXbCYin9bW7nlAR0Bu3F+xbqgc41s47XDxRV6d9gVE
ertT44vav8hSOMG9P7EX4ryssmBW2DBO2fu5FM54GrSfhna3ML0WcL33BOw50KpaQCLuXLpVgVO5
P5kBaafY4iTf+i/OSpRxWuuaAHik2p7FC9mkb8398ph+YOegq7BACAc8KPnuXNC6XOJa8KywDZmc
K3jlzR6+7UUG3mOCSBA176SPMXOHlGPDmfIAL3zL9PLxJIx32A1Ge9IS2maXjpVMLzWxM8OhgeUK
cEk0QILWmVsHeJwDbf3k0oJnVvc4COk+sl6CHWEiW7d4y4AYga4SFlB51NhA1B025aiAgPbWUIn5
8rj12+QsUnM3BvsOOxnr29+aE15wavYwToGSHiXLod6We1evD1J+KszzanLZ6MWn4nGlxm+T98js
D2ai+lY+BPtEZyffLxsJbjxzeQcxoRvRceF1Xz1Hs3GA6JGvd2V7WhLDjdm9zd4kzKkMydL005Qt
FQ6gkAv3StIASGCNBcT/Zs7PxOCCDW1s0BwU2VlMXgfo05IB3zB9q+QFCgPNPMwNObMAwWBwEHgr
xxGGRRFqjKuVnE39ZNXv8LKT8mrEPw3CSHP7HQV8MnjqqP3+CnmMn3Ec3plNPUqtZsLEvgffl4Jp
JZ6KD7BIuqMVJGCxoeZikGfZueHeKAbevs1PAvgmKo9bcSMqGNpAX8Bj3CPqzDOqHbuzwBThrNzN
PAti/5J3cUJiFU9NFXPozYLfcx0nION52rEuNWDGvGqFtxJpwGalcwdHhf4K1G5z0HCtKcApAxlj
uwj4Sshm0MlPrS/V6hl9ghEv3+MwgBM4s0KcLT+hX1KRyU3/IZVP6AISSD8WCQ27EI4oG7yCDm37
IC+hSvMqxc+MiOrmXhhxxW3SAtP55xFwQ+zWk5yGk1w5sfXQrNrdjJ9HRkSYtU/o6zuBybg1BkaD
znOlwkqb7F4Uh4/d5azIJqz/J6eNiqc+G0JaA73uT4jBglkwvJLAtUFkJbx1LNMVHvKo3CoFYQgD
xvrkcCTE3BBNTCeg1gnplowWzEG4ZJynVuXpeFewKvlNH4Ib532I9Vb2RkFFqUrYFHUfT1ASuQDW
NZTr2w6Y2WyuekHiKY+BjkVBB2+qQm41PsT14kkrY2/jhJ8v15zhAvFzTKN5vA2Lus68pO0Qbj0p
NHoVLhqAHqeyWefHJfbMNWz0w5IZd1ssoiiMcWRKibd/1tPa2ZLMz5aHegA7FKndsoTmmjm2DK6t
9di9WDC3us6ryuqBCbI9mTqEZSHUjIe8Iy1Io2WqntKWLazkf/ETrN/ZCPT1dszARpURq+WcMhET
U4hw6BSSukVuOtMN46/Vn7q2vOgq/ogxTdQAxvupSGj258+IhOKqEtx++5yMATcwoKH4HGOybm2E
whFUue1tUWFeK2X2pbX3ymg+aUDNAozPgjsQAxgnMzsgG1Ubbci2yPdEjyZHCHWMM5tNB5Uo4bNs
kPP3GX6qbIFSlMedlSvEl6VOPpIyYbYpehEgrBWbTwI92ToSQoIgqp5ONUL5jTq87y/7i8i0s0nf
3GbR6m/S3QbfvhvnI5KGtDAYng5EtYJzwyXXE+W+a5jlwKRYYZUXbEM4VLC6x2Odr+5kgdmwk20R
E5fx1QBnm8camEAN41V2W/Sl6ssIvG6hL4WndNpVp0Mr+wS5Js2TSDo5VCojX8IRFXayXqDCslKV
6nWnLa3V6G5YO0K6YDTWOyk1ugbpEZbZkIveTqrWIvT6wTzSehSk4yUe7AW7kzs/ryGlhboPf7N6
kYigtYfVBrMGBLV+ynf5UfwG72CRU8yP7ONP1eoirUVCCGUje8MaoiHf4Fj4i3azcYImXn2fKQF+
Y2jZKW0ZkQKha58t2Ga9Q+sppfBj52kG7EWvqt0s8nSD1sm3xENcnAvpkPHkdeEm8NP2dFOLLmrB
dmejulRFwB4A2OCsPNk59qYfTKg44SkoaBPZUSkMNS/bPKwaaCKqT3Sr00YRQASxY6oe9jiIGVXN
k3Ce25OBHFPw+UU9nKrUDTyVtnWMpn2y2t1un4BBADYaLf0L8HSBrBH1PLA14xi7ER0A+hxXFOyt
cOziq5NlUgbwsYXJFYHZaHJbl/6kpJ0lgXaPyvW4Mtkty8N8ao/6JwceWWq5w3BFhVnPxbpv35Uj
ttCseCYmhLJKH4nPjyWFMxEyC8aMZw1vcBx0fKO9VA4IHcHRoN/2nnsGabAC0aJawnjxecV/reKp
0FXgONYdgwwqaT1Bl+XwDRhm1PLeMbDeetXrWEM8FXttSpkAr8Tm+iBz4JtrzyDaEwMeiOavZn1Y
+PdVeeEp0Wns3oyL/A3L7F5iuh455LBw4vK05IDpb+sTS5Q2iF+MWJLiALeJLGQBYjGmZ4wPyTjk
XKet1DmNYRdQFAcjQ+CFmbfL2ELjEGb+Fc60lzzUH9oPk6+RUB6a/N6FrwiN8aX+TgePo6z6NW57
lfqGCCK/Rgqj+qv6oC++hQulHq5v8h3F00o+kOArW4h0aqmCAdTVDEhRwTWathCD8Q0M4bH+sK4d
xnoMHwlyRir9Ot2rHgcpMo9cBQ538sFlSWX/aViZ5kpBewYRW8RgxojLdDvB6yA5Fc7AdW0c+lsr
mC44YjA6aAVH++EqwJrOU5o5uyKUamQq5Cupo/HnycceXr3gmOfSOdHY0AXqodac+vgW40Q4Af0B
1cyz8L49Fk+MAHVG/b9UYDnpp6hbCHfAv4TsSb4dBkX0yyUJnYxcXVgqeC9TafLD/Am1Pju/IDOf
d6PaU76rn+G5/d4f/MWegVz3UGRaYZdRf8yEbyYm0x0h4ez4Pk6/tv4MnqNkdgOaTYArgFvnQ6xg
/wPvXqJ9VLwMHrGYYuuIv0AmKacctleIClgQv7w/5BFMgzlfGDdb9jQ6+S8118qpymwn5y/2SwC1
IfuRPxhZp1BqQGk+41cqB2GGUcIOSm4EUxXj09ofS8YS6zeqrC1z0KrD/JwZdI+QczyRlpF1LjKk
cCqEVJsDh4PvytgJdgWDOGtzqFJJ0cqI6KDOYKX3fiVAFvRhWKX7dm3XVMgwXTDHi231Mf5uU1JV
rg2SsNip95rFJ440HmzIL/Kygz4U8oXsMrVc3rHlJHMoiH/zX+FEfwyqyzXMf+Mrp4lx3h7nX0jy
RC7Sp7GkYdgzL4DcAMwq1l78kpFNCurlcmt3w6qGuZ4zI+nmYn1wt9hbSvYhBjfANhy1TDqZZrH3
NgctdnqCfoAd0NeOLghpitd0a4tPTMyA1LkJTLo+2F3nO7ALNiyeaDpuNgzWoa6GVXzYh3Y8GJlL
DOGY+tlH8gH5LW1C8tBSko1nJ/9k0JdAV6HNAAR6B6znwWgyT35IaWu5lbKvyb6pB90C9wnzq+0e
FPlRO/Oo0OWqL93jvsJylzkT4vUBW8Dd+pIeCuAqppN7MD/NCuo0UFb98ZS51hWIqvqGb8UXx5Ye
c3P85z6tt7azeaaYeOQv6af21L/q+NvVIXpmyQAV9i2iVyE9gcFzh6BlceeRhPEnuM4ZrsksS8Yy
/bW7j3EAUp2d75Duw3td8RVgPvgo/CHPxGvxRtvDIw/gu+G9ydG70ye4e7wYDTmQIn8ofmzvNNI8
stwrnu2xcfYMbgm4K2g1n5YRvky+eaLgNeBEJhQCB3r/4Fshl0kku0i1eUUOiSs8xl9eGr5ETmvj
cDgItCiP+eta2gubNgMmStBAeMtPXJwvSuPmW8AZGDiggyc2/zbfUEWoomEa1Ogp3uFYdVeuNLeO
V6q+p6fmfk/0c7IvibFV6srP/Y1Z7dsgjBMZJCcHB8MmA4QMrgANovAqvEo+cGfERgeLsvfSzVlN
hyNJ54uuJL3hEUTzbM8P7FDgD8N39DI9tS80mtTvZNE9VOflBtsMTGik3QIAmbNY4/u6nxERgRSD
QynT8bedZ4ruKrgM92MkIAwr2fXe8KAVJ2dgHkOiE/UOTbm5swS4Kcpw3MZgoczkCeHt2A8gZ6Ue
MCqsN/HShlXQfeg4ql5luD9neWXbBaj2km/a477y+CLcDchw0MaYygmcPbrdly70P3yDTIBT3pkk
QDhIaF1Yebb4AkdJ/+DRx13H0r0eluITq1p/oXU4tNCwW3KVnLQkZsYbxoC53/6Sn+Q5ye03aLFk
cVlgDQWs9d0Dq70FHC8Ul5sNU370mh/rJX1kBk9uZw+I+Ln+cL8/ufa0Lz1nNjUYsbtsC1/c3d70
iALQ2MweZ2Dk1xVh0+I0YDxgtZG7aQF8DxacyWeAAcDJc1IV9m8i6GwohyITb5Z96UAvEkZnu1E+
l4DTmwH18sMUFX7fjLGe8hZ99Efxyux9WngsXSV3V44M4ELZY+om6wFpNZniD8/qFdYV0CXhhMaZ
nDLpPf6dXzhdlSHcn1PTwdiCmRezMELTATY/ow9mfzOOESR0sefzOEk2839H8kbu6m/0SiVxr12M
54HsR2/p7C6Mj9ZVxEdy+FW2fW+n2CbdFEEpzJ0b677/NW/LR221y+8OAQ5p2dFjQwrBeFSZ4Gkv
ffsuT+DztmbQZnnz6ucQ2ZKA+mWnj3jd69JQVcNX8EWYp4OfW+Egeqr8BeMl3GYaS2+EJcBQEv2S
EjCPLjavVM+T6Bl5sHaBUof8MtrASHygDTP2NBFHjXDDCzJ+s6iWlPtGeOH4UQBEQKAYIWB8r3FJ
XUo26m0reqTO2ta7rPrRZQLYwtIK5v6gGKehPM69W7Yh8BC3gEZnIFqF48GjdiEFXooZcwRCHmxK
kFc+0Z0KNg7NTUqeT+mo2oNe3UUcpk3x2AIMn6nfMDHitVcwAaxbS6/ub6TxLBxBiKlU9mC+JuT3
RL1xobYPtJDguMSPLTn5hcS/Ocy4szzQcRA2gEg8GugWRzJ3bF9m+bKgRxi9uubF/c0M1zpojIdR
OsBWLH289gkSaVenyv1SOg5obyRG4Dv/Ag5NTc6feNA5vjAi7aj5A5EHi0DAxV6hQHUuq4n9No2A
q5xVOlYro469/slxouEwKjlREb05DU107GSo6Ud7Za//Ba0RwA8f6P7vLM1X8BBkaquAqgebHIh4
3koHs/RxWtaO5uhUD30USPGlyw+UcaPosm+NwylFYHHdFnqLNGjYcKiFsR3WQuy7KVo5aCfhzH89
JgFQRYtfas3gEqccB6Y6HyOPP1rxPHJituc69dbUk2YvaoNECFvTNxCfL0GvBqC4WhaMdZg1PumV
3AjxLDW31na3MtYxQ5WrKIBS8M7wfU9t8y+Mh//Fd/hvjPwP1Um+RI21op+4VKpXkhieve3CeJRy
27+5Z/zLO1l/DB21YkSxbSBnwE2NEFrB9BXYi8SK/JtEQzN2PvefwP9/zzf/UH0VjVL3pZw3l1J8
Z8JbsKnVxaO53egrfncnBbfdBXbMcdb9tnue5Gtk3ONVqNZMc4ImnOdLJ117bJOLA5WD6KV4eORh
L79Hqm9KgXjMcc0Hi1EXJ81+6yKQAAKrw7aeNTVcGFQP5WXDcni8r5ejIn5q5BfmLvWQLtxjCqQi
nVldbQwXSI3NiZGW0R7rNKxlUiAuaXLcJldr/aw+DuqBq7ZzuJALUBRnPS0KkgYqdB85WII7sGpj
iIPgGSyr0ALCvdrFIR1cYFLzFwSeYkO8Ad3CpPBjy9Ouhd83PgGqbePvHwpldRdsUJvIj8sDWOSS
aZMMRECgEgX9rVncG9H7RDtgTLAJGW/yZcwoZDdKIVXAiYCVJfvN7K85cwzb4ODeR0hOox3SiagN
zi+3TI5I0eT5MGqMgiFE7Gbkcubu7u6GDUo0pXcW7J69SfaV4aTz80nY6vuPgbDMs2PtCyQs0YtT
QVDMORgbJtU+g+aj784bposGfR9mh1B6he6JCmiHiHXPYkCb+pDw+aDT1aBCsRhlO2Z0qzXvaRHG
tVfGjNLgCYQmY+ECskuYwOYZzh1b81+TbIbR6TUFENkJ7MRqQ+2JYAqOzl5gbvuAY/7UztngdNCu
x511l2O0kh07K5xSb0g9y+dDK/QGpqtZYSIEiRGIoNz1YUQO2QWZwCPgTd+xhYg12DiRSk5Jl8+z
TUfDCgmhpGRsRjsR3BWSgu4KcL9FW0B2WrnTUxryxQSeAKp5mPe7AQ6Bi3YVuWkGvwXAzF5WT/0L
T9mSHdNIOKya+xmCr+p3GpPVUCmDsTtU4qEevN4MBRg0YjgCuMLPE3ebtoIzmM+BQbhyolabQRdi
Jon3ZKGmGimMRyYXcn8SlqOuBRj8z4JLZ2wKzwkU2xjUz89oVulRokCdHNCD/k5/ky3yk9Frc0S7
TF0THeo6qYfOZMKYccE5dpYObeU3CkgAwhxw5FFjNtDb3Wk0XkoaW+a9L5jhcwDAxMy/xkcYiPTf
jY8WbKCi+UAYR0Ko2XjQHC2F8b6b6WfisjjYmHhqcI5iZzG9mCb1HXrmgunn4tF5NiCx9CEQjnc1
Nb4E9gD7YXA3YS/r6Z/gB1qZJ2Reo7mzedSJoOXzBxJ0c8nNcf6GWhUHcRJQvsjGkYs25k5MLlED
iOPU2DRtvkTVJ97V26Pe3agChCwfcJLKZINAikff4GvgvfQuo7vUO+9IHE/o6tvqRsJOndj1O0k5
bcUJfylq6p6YqOkUNSFp17MazsNpVg/aXx9X0wi7CSvLy2JHqs+MRbY2XG+sN1qvmeITOI5/UN9w
tTaTOgMmppjYDBYq5mhUTtA2zp/RGwUF3gxpSrqYo34xmiZ8ls51g6NzL5Weyp/Szv2OB/Q9KzjJ
l1SceH4gt5LczQvjQjr9DOMODJo0+hD60ON/U1eoDwtThsiB/4ApmvJenbe36at6E+7S68ZE6329
ojAHBR6fBM03wfUVR3owsZqfwL7wbJ0cRQqz4iTMB+tsqC6UTQtTlWB42Z9xAydk0qePQxlu+m3X
Pc/KZy/ulfEdPlkRhW7fBeb2sM03hXY/RhTc0AFk81aSzkvMBuo19oKhuRBuBLdTMGqeyJbSFF7c
hgVezH1p14xQSCoEV3FbwJ9lORIPmi9f9b+ZFP9N0/UXgQc95m4sgVTvj7O0SY2uQRDZXcbiUCEZ
GmjRUKQKjPz/mZ2k/y/pFH6dJtZSuiQp+h+8zSoahaSTa0RsOIOaB4VE3w65UCcc1eoEYUckN4r2
46EM25tcZZK7UwQjGOM/OhbU0qnMb/P4ABWjUkOzOatQ46EXQBsAgupDGRJiFOR7dxdMDIEzl/DE
5SF6Kk4a5a29zbQ7bkrcNTp7cIDJj5QDE3cZK95v/N7BZF/V9duabsrXf/7ixv7F/qwhdoMxQ0fx
Cmv1jxoC3Xgz4XpArkctnobk2mEgIxoqwdwfm2rY0ojQ69Bm9XMjNG47G8DyDx1T/t0JjgHRZrzH
cCaISgdSMLAleVoyFSYTeobVOLbF1z64yEHyFApuYf/iYnkbD/A4AeGBwxVmBmBnLfMF5r3JI008
PglShIvbvskjYMR9OqEuRTn+JUTya57wBPe4KkBRLzHfABwy8ENRO15W2I4zUx9xeUgb8r14UEfd
z7P3ur6MLbFncM6HHq8MdtwRqKsFukiK5rxAUJh6nPwlfqDCgUGa+n8pP6VdVfq3y0zuhyHjEYA+
8Y/na66lSCsSob5s5rOJu17KvKhnWFU3z5r0rnMOG8/i4OSkSO6jXQ2n23++0bL0v6pF678+wh/q
wE3Z8rVbiu6i9LJnMvVKFl+f19cs+ay0HUjuvGgAZhrb3ftPY/edt6dUZGq/6l/4ISUJdrFJ72qA
5pjJqkv7OLWJh9xS3y45UiYE/PvP7O4a+wuWA12D9LwseTi/diC1OK4RXn0ZZZCIl1bJPid4KRuw
ztifdbE9726CGprC1u+2yRf0GW/nJuT1++52lGHATyYBpCajfoQEygQfdfcaExBtiOpT3VhhTP6O
wNi9tuB4SN1thwS1XJVvPVtP5c4IkiY/BrkxgQUVnTmRjNLmJZ/OWzK7/WK6RtI/GFIZysyRMhz/
9iHkzpRM4ucOq4SVlk2UoXYVvxM407wY/lTDbWuyowqUaNG2mfRtk3mxNOGUGcsBp2g7wwhuHwAO
TPSUrD+Usu611jURnxZQgpoU7wWoJuuft1E97k5TCsMxBphreld2r3RQhSAGSdofxOxcDe3vPkAU
c+tByvrb3izCFHl2tVwFZhuNBBYrrTem5KcR4kKpc1id/0faeSzHrWRp+F1mPYgAEn4xm/KGVfSk
xA2CpER47/H084EdM5cEK6rGxO3oq6ZaSiCR5pjfUKn8K+r7kXk7uA13bbEm9UKqmrx/1T5bNWAb
glyfJk6sIfwqv0Mq/tSEqKR2AWk4Ab5SdSR35kC1+TlOydTHuWil97RAS6vEWsQg4FHvnJXMaVBh
BBs0Y0V5gy4xJT8q4KgF5mJUicSi/bY0b5u03vruVeb+UgEMDWVAeMtxSguscUFcNr8dF4JzI9bI
Z4TCXwsdWFNzQAb6ivEPlU7xLHtRQJM13jH2HsxqWRXpznbcTU23WqZW5lQpMTWhc77FJHMlKLla
FNSRdohG9Cktffu3zgHdhNZSjy7gssTpHQ+4HklwTbPl8fffX+/8xC3/49+Uf7dp0SJYaMJgaHBg
qfEmIsjyMSS1UhRLwMzkCi2dNFmrfbKog3erLgniI7A/ECs0UHtwZ4hGs7FAO+JjQDdrFc9KEUK/
cDZo8njKT44nziTEB3QdGK0yFWXwm6aKjQ6kbBA+ojR+9yn0oo/MgxJhEA/A/H488HtE0Gr0Qi0K
eGkzHJJia5pbxyAz5NQAQGFwFPO1dhVwZSnuDjVof0fucRCnDsIfMKxfWoNrHWh6WVUA5RCOmSYC
7iZNEWXf8lX7viBnlPcp9dqwC+FI7LPhHdMv9JA5WAReMZQ7vZQadvEhhlcrepcGWjIAIUFaOh7K
y/Jjpj75xOK2LLYOyLRfPUwDBbGezsX/Lxhz8ShL16MgVmCKY0XPv7II5t2XwHxOskdAwg6OGsEV
8i3c6WHfrE07pXsIIMbWN6IlUCVHbdpjqEdXGtA35KAZ7VHyYMzSN4iJ2cSjRqrkd5xZ1IZ71rtn
OfxuQcT/XIHdcdI/GphvwHVasY+A1mlN9RSqTKtA/yGH7mA3dyU9vlG1j0b8bhS9VIDG5L9jV6Et
2gIBGRZh+O6n2Hay6SQ800P9OQALmbxL7bWgoiQ59wbcipDVZxVksNGmBqui1PYW+fVNohbzQYd+
Ry6idNZvMVAsVJlH/vKYYBe9sQd39Duv3mKL/iM0JfpWzki2qY8Zra06JwELOCO5yaw2PAywjPrQ
O3BX7zR0TBwfEqc0iGXnEUQboQNWI4b55GZ7yJ9pQcsKUDBHmmbRm5VQJw+rmzCgNeKHSy+Ol4Fh
7iiNrN0sXoDAQ/PIkWmvcH9ltnrVj8W+YWPrsBCKG8v7HZogQSjCFdouiYtfESLUS9dvAXcvG+Gv
ig7SBTbCOodB4V0rZbrpk7s+H7YmZcaBbvbghWjMHJMUWp98bBXlEJswMcBEhOR1nJUFKJ6aRpuR
5TcKq+2thocia28htxLLuG3AxrkPOQivQVEpvkrbgh3vleq6FFEHiAEIoEZKRhCdyYLzAFSWdYtm
I0ooO9kEMKzQmyK977R7hQintz8gBiUyyYvfw6Ah13eRaVES1q637Tj4pCqmkRgXK4QefHjq9Rbk
EoEG+K9Uf/hbMSWVdZvSagk4XwE5GewB1aFwc2yIgxSFdIUGREIAgjZjanzYoF4qW1oyn9Jw9Jya
kBsaTvumDFT+nbUv8k0Q1oAtSjATY+OoorMIgawfDdvoaxkV3eAPDd5lY45UzIMECwriI/CVEeAy
qlH6NoYyHMeFVKzqPoerO0N2ljixX3uvkUblrB2e4wALn+EV+ZfO8xDgxT8PFFSoPPsMNk4JKo8C
fX/LeRiRbRa9d3NhFulNz69cfKpBEFeOzJJmsv27FnH0gDJLm95FdC4rjUqOAUlIAW43yAGZNjZE
1BBUdWFDD6jzx8iqto3gYoxxmoQjYK/kODtGQfmgkVcqurkWYiv5y1GIBfCL5GW09mH5hM8B+b7g
p7marPQACRcSAk97sKzrQLnl/kfPRdO3Ke1rfbiVqcltVK/bjlt9/EsCNwNfQmzLpqnx7B3ZWWCJ
GXweUzMbjQx1DbA4pXJB8Mx8vVratqdTLrO6z4eOJ2gUXy8He8IVMzTcOGtQercpLIDc72jMv0ny
e83+RM2ziaINq+b8kCeKqFxGqoVKuoLKvjEZMnNLW+e4L289SAz+baI+Ii/na29mc2Ggn1rHsN8U
GxkPpEsQ753KF6ZGaZSmUuS3JpGM6r0SvSI5VSw8nxK+TddbIToxW4gc1I3/tvUvmbUqVeFGoocu
HARO+3fV6S5xnE7NuVBkGZ0kCzKRNskXDHCXZeHE+W0uHjxPB3Kdwut04J0Vc3yH5mquPQwwdXNd
2ja07vKm3QbceCX8CI1NEyTFSlCD9In5ZwOVsvPfZ/J4o24VaoiIjQlZRXpWm7B52qI15EHBiJZW
FxlznYwGOEa+pbpF+QaC7f9+OIRlbB1VtdEWaMIGFVpqNEVddfs4PQ5oV6TxvpIOSYDSCAGKZvy1
zJfzIyrjBH+JiD7f8OuQkxVYpl7tm1rT7ZV79SF4MG6VhQgYjgMNq8+1/xAdwMFa9oU3nSaKP8ad
zKxjOGWSOnW35x27etdQZXcEMEf6J891cudYGwFFJTk0ykuJ5+X5t55sux+Dj5/9S8waeByIKTyq
vV7tKgA/4VLHD8xd99Ctz480qexMRxKTyk5buaoNTZYFRJPdulXELe2+NFueH2UahP8YZiIK1KG/
KBC5/1w4rrZzIwA4BNEJ+G/6DdjlYqGs92BL/TvJ3pmEKn1555YfBRAvlysRjPRCR47ATR7zGEY8
bJIgVu/PP+UkMf/xkGNw/mXWpd7rY9lmdTPrEnSsXnDup6/nB7k04er3QeLEqmMzZhAJ3plxgN3q
SIvUuMCCvLCAxOTY8lJDR0eNz+o5r0oztmnw6wmyj6i/MNDpOTNVqH1C1jkavr+ON5iynZa8Tj6s
//UuvXxh8Zx+l/8eQpssUbUdkiyTeJcC8BHJCEuFkczsIwmfzn+bSyNNVmlRKa5UdQJzdDCpVbvO
Mghk1I3LuVxeUMnSxu/881z7560mi00RBcJo+iisJ3Z5IAAw1/T3DuTAELg/ent8ALQ8PED2aEX6
d1ryXtI6MFVzo3d3nXwoNIsqs/ZMKL/StUenhHYzIpIzUHA64U6ChZeKG80tHjCrWgBXy5tjWkA2
Qxykb7QrNQIXCrgDarUiYRPTPSQU+AcAnXqQHv2qu/AdT6/8f954svK1qu5CuyxYk5Qi+/DIa2TK
gZD7/Ee8sCKnN7bnt5WkKkk33kxVdexIL/X1+SHGs//Ht9PM8QLEJUSblhQcPA3qMIw4zdD/SEkH
aJyupeGlRmjHvDo/1sk1+WWsyU4ePE0CAz6OBYzXAv9wZ0c7bMW1/u38QCc/D+pxI3eaMv8niffL
6VfVRZEGVd5RZZ9z4TF1GFJdPC9OBSzKP6NM7xud2kBC1NbtBc0zlm2J/Rq7ma+kUxBUQvK27MIR
dfrFLBnVaEPV9WlkqfsCz2eDBeEFd+Ntw3BF/+hhYHN+Ak+uCvRT/2ucyfpOHVV4ohknsH1N7NuM
rUZWAOdQNoeZKV1YgyfXxZfRJutCd0rH7SreiuOdEzGU1r6/5HO1+v9z+sb99mVdyG6ve3WW8cWy
ox8cyUGNUeRjdX7yLn2k8fe/jNLADikrnVHYtS4N7czYSaB1Y/vC6XA6rjMUOiw6bHRrepukjVl5
KCWilj2EKzl/D2iYBvd91K4/v1mzcEHzWQB8zQSmIs7mavR0/lXtk0e/gW66Qm4lhDoJLZPWM0Vi
e+3ePQ6/KvC5oFapvs70TXkIbtzX5j08tmsVe2d3Y62tA7ogXb2EkpbrG9qxtDbRGYpfYFrl4Cqh
SJvUa1cK+mUHdxuvy7V1Yy5nzpZW/E4fiXnAloHZ/cWeZZHM+Xib4qW8Vp7kVXylXZvzegFB6RA9
WdfDEmDHLlxFm2IHUPvav3GuwTislvUq/GOsnLdshwDrb/e38yu4o8WQ/gk29MAvbKSTZ8SX+ZnE
FFBQGsfz0m6/LyFSmABre+lvl72X2l0tHYpGvjDeybX3z3jTJaFbjVEXDVtJdXZlssOqyypuo/Tu
/Gc/PYqlKmhC6qirjhv6ywrvzbTMHZeFx+FqBEcNp+XkoNoXRlGM06vrn3Emq6v2bLVqMg8ghfan
kgpseCCxFNmqb95imholiwNwSDr2yHF8dxFxOhSAfESZ39FVxJBcqg6mL3AIaW5111wZobmhp2QV
G1VTryn05hIY/8bbRBW28ndlSzEdtu2q/43UZ4jxN/0+IW1rk5b1XKXkJYKjmj8P1gMNxRYdNow0
Y+BAqfidJrssLxd9DTe5uQLGWVnZ1oLKKZqMkmq7SjIYNQV4ltC7aagUOnkF8ZJSnUUnY4SnA563
VApyQJHaCrWo9OAq9WieSd0xBnwPqqgC9+5F943e8zN5IWCbZRqgJnQKfXgxSRRvDV+9SVHUqZBv
U4q3smluIqffuygodgXEEdE+kHvPMyHttfi16v7EFjxspOeQP3SxDa56vCXVQ4YCfp0D0kxQecBD
M0C5RemgHQMn8FBUC/ONGMJtBI0yhzktIahEsLk0c4jRFAINydqZsjQvOh0WvQwI71lBM0sLs3WN
+Hwpw4H2kayIjYVJFbCAQVQMypWvNJu+7LedpW/j0Njr0kZiUgOcXBvpndQZcutV2BgLVwneHPm3
jK6VusW9ZBFRAYwSYIeduWmVx0yUdwoV6sYQxzTEy5Y2R26APGsRufDda6ts5+e3hD7p9v8r4zL+
WauTnW5D5dQdt2j3mYbdGFgd8r/CTWZKCuq+hvhDnytapcE2PFroTkrHyLntgz3a7ludJFWVOJy8
ftYgqsDVRPjcFk9dCW/VymGRARBP8qVA91U21lbxV6VGYTdPWiMtrBTIcm8vBII6vr/ykYdoYBrS
LkGlI/xs9DT4GATxW17deiSeYfiaUdemqG7kFySeTx53pmLq6mhKiDHS94MhaoUeeyIYrz7AN5tI
fer7tYRaDsCfZ7Lx83OunJpzOmHMPeq0Ms5z34fzDc3NskTGZ7ynnbSwpZ1bPtYNbZP0uaH1GgG5
cBYXBj31jqoQtgp2xORdJ5lVKwJLJ91p97J5tIoGNaWn0oIlNmAI1M1TzhR4dwcR38kuEh0PY3Jn
gSssb5HXpZtqgujNLgTWn6npNIpHwUdo1PZsIcxJyOGLMEldTW33A0CdnqrZjVE9DsHVKAwszXN3
V6S/shIk5x7EYitR5l6Y0rXa7HSos9FGCdk4B+CCFc1zZ2k5j2V3k0Rb1T2YOmB5VJj+RMoB3Q9i
3Lm6szGK36pPgZxduL6UcfJ+vsgImqEKKBPjfv+ilhQKy/H6Fhmsj7x/lVtgeNG6k5cDvQX8pdXb
INhdTIKmdrafm1fFs+m/hp3MXxzlnZf6SjtmQZ3+mMH4CtzHGLhIDI2g5eiK1Warh+m6pzJ+saZ0
6j5VNawKDGW05fsE1Hy5TzEpRBd6DICH/hiUa25tskk9uJCnn8omKX4jqI3wEebs07k1NL3rcgqs
bbdklEae0wq6sDlO3diYD5g4uylgrKZ+Fa2c5L3utJQdOlpI8JE41lzEFJo4mIdatIjkdhdCGRtq
EncYygMgPRxlzj/FqXwCrIUho9CEl4eY7FCpzSI3K3CRCax1SmvMQMsD1SOKBCSb54c6+eUwHKCf
ZdmKrE/mVJYS080UUloLnduBbtyYpGOre36UqaT7v9bnl2Em65N2dtKpRdXuSxgDpvpkZejtoj2S
1y8WMEpFBvQP8UpAB6hzqIh7CDUhfAwf65euh+EsVrkNrFT9ICzIw/eMnqPwjjLqv43AaRiYAO1X
gSGmNQwX1sTJr/Hl2cff/7K4za7J7MgkBKb6XCvr2h8TPC9/AjN4fpY+5dB+HB62LgM20C3wfeL7
SE2kxIPSOM1eKhYQx2WEThFHeIQAiHYTqgGL4d15ke6pvO/qV/ER0HdFxVunFw6/SFng2rqhX7vo
d94VKMg/6RvgyhbwxCK9brfdwXlLlpCfVtK6W1bL3Fnrv6X8kFTbsrmy7Wv1DwrtIT3urD0O2rIB
BX/VET/Wm6w8Ss6eSfY7+HXc25tYWTbBkx//MZO9dBArVCjX+k5acw5fFU/eU49ZgCk9C2uTSrd9
TkR2YYvo4038c64AVWAtKbA9mHyVMpWT0GkDTjxUFvoOpyLjTYuopCkgQmvUG4oHUfuI36HQzlso
6YsKBCDFjit7N0totlk0L9XbFgiVbEKWl6MtAYurg6Uu6SPiiBgcdd9menGyBtJrwFsfOM0bCPdl
Wizj5CWF3QOff6wW5lDXjEh6rpv8PozQsM0+BGHkWOKgiLmIVchHRrdVoXSG3KKVpKCc8tplytpF
Tqm9VHf7LN2cm51JYFEadWuLlsCi7Tem9tcrIB21NMJe3L5EJgh+dvgu1PukaSD1v/tIHQPlspAJ
8FNl4XRP3ahv2AGJki5ckOPA0wfTdMPGGs0yVfLu70u8qgJ8deJc2RcARVXnNc040wAIQZUT64sV
Lv3n8Ybtgaazl2hmcj1OjrcOhQfT99x2n3OG69mw8o2FDNlIcuY5/Cmqu9TWxrO10fmIlH4lB+5k
iPQNeJt53b4S/sGthyhvAOH3+jddG3a0SAwkuTWTQnH7K0igGMDvCHVij/KuyJFrxiyHk5ryz1he
rXVl7fjPQQ66hZGkBhhQAE4a3WtgIiImmauxAlXQm1LvbDA7jQPqM9h7UbEqm5sxxy5wuAr1cnv+
vDkRfn6fncmprLQu/TwrVPY1SBbxQumK878B72G3j1w2fI6InXJ+UPXnDft90MnGHfJOkpIybvcW
QKYgmsvqNeKLbJO1APcD7kUnsV3bMpp79qsZvBom7LPOW8sZbqrWKms/TJQI/BbmCIX0uP6V+c6S
cCOF0a7nT1LxGEU7H0boGOkEw2MZ4O2E4tP51xDjyvm+kL+/xmQhBy6YiU4m4tKR7boqb5vguuLT
EZa4Nwq6aQoK7vSslI2EpMtr8JFUd66/TtwK+sk1DiuG/QAnAKQ4wWl6IYuxLi37H7lcLxdBz0Xi
DLeoxM2aBcjW30jbzKEezPo51SLEEOsYXCOKFjM4K/zwCYG6VbvztvXOvG930VW7Mw7tTlt3q2Fl
z97+krautRs3x/bH3WdLOMBX6M0dpdvus2w1zNsFtkVztPVnsDd3AOTnH/UM4a+5urU38ewJ4uYC
cuwCkikq0f5KzH43S32N1M+yuHBpg3Y6+YE4ZEBMIHepT9aZZbZNoTZ2s6+X/ZL44IFYmLd0uSKj
VbDCpnCcDr6dcqWv3I2+Uhbd4hcQ3RkgzvmfkREBbm/8nwuVSxWkzaLbxstyjTgvf0e9jpfeXF+J
pbZUF+UdklAr7RVi8Rw4OJc1Yr8LeY6u5w4419JYcqcs9C3AwPn463IZbJtVv6uZZv9orNVf/Vye
t/NuQQtj9hDPtzzF7C7a2/PiGeLjnORwCUl3BsV8jlb5HhzSwllQ18EY012n8wcUqBcZjhswn0Je
Rl66e5uH1xfg7X/R3rzqFsa6n7+lc/SwZ83szuOVfnkP1hoC5Ars3irZjp86X2q34Bfm5YZMDOUU
beVtHou5v8Jfc/YUz66V2bU/u34ZF9Evc2YSeVCRmslz/P3m/gw42/xAJ5kfDwtp9jb+BND/55/x
Zy/5bAWGayZvn49X5fZYzB6XN+ViDSt+Li2lI4Rvfnd8xGCF6zq/ggA3Q+JsZsyeX5PZ880Vlgcj
zWbeL15fx994Rh9m1s2j2Xs0Y9ftIKAtkM1ZjqsRlvLOuC4X6LstMBjgH6RgFz7mtogAzGfr9Q1E
5BnGfAskGOe82AMq2Ax+56/Hf/31Vtu7Zv7qzR69GbHWTKxei6d68azNSv6WaPb8/E5hh+9xY87/
mvP532aDxtLCnT1os2eUb1bhkmxzYczJG3gzRFI2zWz8iu/jv1BO4dWcFeJqM4vnQLaW/14/v28N
1pq8RMF0/jZwfvD/j3jFq8f39d947i7R5VuMDz4+tLqHhDFr7oHNzol2QBdDm5p7c+6ixcPsr7Ma
3w7fxgNqJXNj22yshbQc/+jfO3e2/vuMXAjbFd2sXTFLlgWbN79Plu7c/Zw+oJVzsUJbcA6DaT3G
jfauv5I+zJ36JK7Gn0Pf4M/zh9UlDPN2299bVKwlStPaVbc2NghslPccwvfWvjt0h/K6vAbLufv8
5zZFUL1Yw8alEC72j/Mlc3i8n++iNQHtrFiBLp+3S+pF6/QJQjAaPwvCWbZJuawW1rp9Qnnvc9sa
BwS/FukGPh8S92CiIcvdBe0WHpQVoouz9ymlI8S2duZwvVb+ChuGlXeoZ09/2Oju6hJ4+GcZQFUE
lkv04OHoUGiZHD5uG2Q9gQdq2CgHtMpL0vzx8je52fPL/K9LJaxfiLvzV9LP6/xzUMSWdQWANeWk
77GV3OtdXQkGDSSYJ+UbJZEUFQlLvI+IIKNEuGtAY+RCVq78OGgZ1iLzN3RB/YY2yvdhw7DOkkKW
7CttFx9TNKTuQ1TPIYsmi+QN9wOLLjpWJxRS3Vl0qWypfAb63y7iyfCTpMk0/dZWktA9qNesEec2
k3a08esnTd5K1U75lb4K+1jkB3vDvXbtXSnuQr8uWlgXswAzIqRH8iMIqqtwb26Ca8Sd/Nt01661
V2cX2Nv2ybvBFjsmF5jZq/Lg3QMGP/Y31S44BoiV3WVPyVP05F+p2BtwOFz1V8JZ22Aj58a196Ef
jRsdFPZttTeP2tbZZBtnYx9QBoD41F4Fd0CZzHAb3rg3/My5F9fOBoSrPsp6uQ/Bsb2ydwGOLBsI
bbDwol11gOSD59BOe1MuhYM/YvNxJuk52waVAI0k9PuHzK1IFk6gDXvDfqZvGmq3ifGooDbfwomR
4Ve8RVDE63Sd+3choEp928EJyZE/z2Co6gjYXFjQPyqVKtbJus7zWKauG/K48r5k3kGAuXvPf/Z1
3a8KA/2W/NeAQoePFkJy26fNhi4OUoSQJhFpQoewFsiUNK+t8wh+dHBLNAQuN2FPbW4sAmyTjUaF
T/5MOr48FiUgN3Ylq9s76ZHeDqklkXODSAlNeqp7xijGmL5W/oWo7vS4OkUhVUW+WxhjSvxl3NJJ
Ai02zW5fWtDFEP7tajpyLwaCpS4qSvajQBdKoYar2k8XvsSJpaEpxFGjvTSW1p9Uwa9DSw3hZOIP
e3/UbmPcyn5ESte12EfAfXt5nrXuTIe/yVfwI/Rjwc5U7Amy55wzoAoquDTOpQXyo36uou1rquBh
lfHs+8w1vjyWTdaWJaVMeyjZ065QB7RN6EKJd1IAzjubvEJn5f4fJmOszDGmBdbKmhx4XizHneez
LJt8A/gypaEn+BxqxCzwviApAIdo6pGpsLpji0xPqn3Emr6wDAwFwif1YmF0POMmZyBJNf1Hm7Wh
cwh/XxlxkIaDZUkdnyc9aibwMvB7khhJ6cjhIqGk+o90uCiaZm829TQzNw+6md+pFuItWbrwcmNn
F8EmRLBCS5tdIuJ9htdsVSG2GArYbspKixDUgrXkxxTiewM1cv5+lnssA8XGEsNErIMa3lJCkMg1
yB0CuPmq7S25k3BgwQuiR1kna8WVgoNtHJi/mvLRYuAgQoSshEkKmCY3Drb7fv57nThFQNLQ4aey
IExhTa5FJY/hW2h2xyL5cOx7Gw0wbqu5gxgDqqX2ypUubNTxnJx+DT6GAXGIvUJbY/I1+kKOasPr
R/AJaL8E8An5qRA4OV26e39UwdgAFDZsMUYZ8MbGhfFlAxSy1yu57ffj6gd8Qus1sJ/NdFG2D/Qc
GmVNNddulm0OJ/BB6+7Oz+wUKG6p4/CcggJrVhlg/+RNrSyE5+ePU5veJGkLwyzc5Em8b+HDyA3S
YTbIa8W8DnLrNzgfoJVl5MxcbKgCBF49ZCrFsbAuuT6emn8TGDa+Ezpg7Om10RSd3Sa53u1t9Qlm
ru1vmH5W1sUTWT01/ZYiYCzKYmynTfLsRpHkwO8MvrSLri6CAh5CPJbsbh3M7+JOoLaAVoT5YiMQ
poR+uRxkDVKXtDV6EPNBUD16xdhpFWgSJNaB6xdSFPDxIL0zzWI35Oou9939XkB5b0pqSVJD5TEI
/9i0ip3cWFSqBW8ye6oRQzr/bX+UEPi0gGLssQ0yAswnK6sfSqtO46rfd8iL2vkuwtORabyI8zx1
qzGKpUM14EI1p1Gr35e1l7Y5+GrCfKT0n9wOrCCNfHm8T7P6JRsRyMXz+dc7tXTHNo+GaYpQzB/k
dgXsgWOhTLtvHLSykDDEPvja8uVt1rfrQn9xbMS+unilSr9a+1E2tgX6go1RXpVGMTcQrNS9ozm0
l3bUJ15xcngYcBzAxwkWljptCevtUCWhWQ77UsKwhyM2n5kwqpLR+Q2dQjrojaofSznZGHazk9Gf
iwZvpfj6RpFaZDjuGzSPmqjeOIW0L1T/ACn1oaTqO+5HJ2WRabe9GuxUMVynwsW/CM6vuhhb+AYH
sTa0i7Fb6WXHurAXrYyqkdjp+mhbGWw9rZ1zzIxlbW2ABY9gYWRSHOi1mcPPeoeqTp2x1BV6EkiN
QT603Ws7/kita607wn1a2OK6QK3CRbbJlz4GPMhytcR0REeJ/cmMDj2M11w8ixzThQ7rIdy5pBLw
Q4oIhlgLn7RPUuAgiscCFRVPzubIJ69g0a9heSUm0PQB+AQGVwpF5iD038Mh2LdOBNYlfQYXeDDC
0aAzmlWDh8WG5y9rUz30hb1T1XYZ0THVMbXusBcpyvhC0fDEnuLbatS+IfDQ8h9//8tp3dZeHEku
a64zHxHZgQ+tJN6s/1+DLFWyMQyzx6xMVghRvw+TVzRMbM0e9inNiWTOpcDNSs55fgedfpl/RplE
o7EmSncAnAdUgo7oXeYdBmwlmv/LKIrGscAbYSM0ubx1qYmyCk78PkZvIt4lA0yE8Sw//y6fZJkf
uw55ABPgPIjYadved1JYyK48jPeohzRP714riJMMnNKV6S7jCjkyEG99cMisX+XwTOs3ItJMTf3G
RHL8wtOcuMAMDqD/fprJOlHsTERNKIa9ggxNZaKxF75Wf1DXy9GmTStlV9pLH6+WzssXZYHXKV2r
AoP6MI1vHcKbTFUvrNxTtQUeSQeiIgPQ+OHhVvR6rFeWMuwHJAMYzi9erfQVJkwfXLnStZzcts0l
EO+JwG1kU1myampjIDW5gjTMnpNwgHkDOsaOqbAj9umqo0NNbxDV9IiuxrPzU39ySNO2SXXYOLTF
v28dlTBVirJG3ueIvyS3WfekyOAxS+mgjP604fr8cKen9ct4k1csEjXOa6+V95a/QbyUVFIydq5A
gG8jQbJtb2gQnB/y1BsKRSNeJImE3j4JWSJb861OK+S94uygVQAtyIkt0KZeJGjHXlg2p84IwT2m
0IEjhJg2aQHWVnnuZfKejF1v5nGwB4V9OYS4NMykF5NbFgIPJe807pU2NceBhHOA6Y3gtroxXPx0
7eehqShDSfCIEEbNEgu962gDsWzuYvt2fpJPPtCYMMPXtMeCyvdl5FcR/hipLI+EEjqIhDJAtf36
QvR/IimHoWmZAI0sdsh0fyiBoxYhTai9T2MFmAhZp+u8VspLEx6xUjn/Sp/Vn+kRCWSfqwt4Fr+Y
LBwVQsKgJaG8d8FfjcFJGT4n0qOEZ2u+i5tDhTGISYrvgxmVkm5hUxyxb7KB7lsARQLp1vMPdGoh
f3meaUkC1aaoVjWeB6TOGCehLww3zw5++XgexMDCLk33qUiVF4d6q3EQKqgrfP+qWlj7YDJ9eaz7
FA7GMNqjBNAKDkPQvqq6QxSGJw1Gf80lBqTO3zydez6wITiYFKAhk2NicHPLCGCXjiO30gfX+UWq
zien5NwY06hBGghOUqrHdfoei9/NwnS2ysbA1wbJvArVXGGg7Kxtm+HNQ5RW/ShdDPbwnhhweda1
FG3SS8fHqXvw62tPQgw/SDr0lrh0OBo5F6HN4e1IIHORV6GME/jj5T95CFQblR/QsjRr8ClJM+7/
9rlzXoE7E42q2ZM3XBXpUQ3XBRJ0/5M1daKCZRgCOCa6D4T8U6kpjwC4bLp62KvqHarK4E4U7Tp+
RG8HSVj3FtDr+V0jTh0ahoEfI7Urncx9clYSnmd2pafDXkqrrd6gFtlgcuHiZaDVb9hILgecoFMZ
k2YEPqqsX3ZcQZqfYqKBgKZCf2hAqqJBGM6y1AOUtlwDW5St5NZaljjvVatRsJTYyex3CbJr5x//
VLOBp9c4gTBqBWw4WRIuwjHt4MbDPsFFtFKWGhGIt81wcxxsMMh4Wj7qrbpM/btS+h1TczJov1bR
6vxjfCLwpuuFKrmtqaZC5j8lX1ey5Woy0if7MYXi1taxo3HQE6eWn5jJle+3u878y9FPsIIYgEn7
o70y7HihxSVR3KqR7scycdDcp5TZLh+OJ+fJRHdJpyioWsb0BirNohJ94MIFre7A2PRo3RcZPUcT
tNhvY/hlyDcIL0JTKkJay+RuHqJEaNJemKcTBRLqpGMNX4fjAx/r+5FJqdQFzdKxr4ZjiEypluNF
7CtvuXjxazwnh+BQ2xqS7uGK+ZK7W9JFb5RgFuASPH4ndd/81j04FcQCxUQhE5JNKlZ0KLrOur7w
tKfOG0oBo9idOXKBJntDKIPUU8kd9gJTM9f8DWqNklWLhK/n3kFERu9q0WDRW+FoFVHLVTp8SQGI
NuorG9YH4BNgdua38xz7NCHSRYcEspGYeIuBVefR8+4pupQhnbyWvj715FoK1EB1W1Pp9ybLXezi
l058ZuBdeUejpurXGDH8D2rvp+7fcQ8KpChAj07V25yhyzpbYlgyAoZtqoPjfZSSdz+qgmGVhCLL
dY+ApSoOMgnVDDRRhSKumMdWtmqRB+nSSwTok4+EBoMAQc6qn6L3hWNnTut2/YjUlGrc3gm94HQJ
7Yi5TNEi9nh3fsWcOkwt21JkImqh0xD4vrxTulNqrST9PtLviD+sgGN8TahX4rp0aayTOerXwSZH
X6EJpwx8BhOJuoxbXD6QvQGNGtPjxSlqMe5v0GxMe2EdEwt3JftGo6yTdjiuOBfe/Cd3jyID+QO1
QRnFKBwWv7+6rHRqlks6pU+QIGCJCAhlvJfK9ZiQ+uqRHiYO0QPQyzaFSX0h9D2ZOFE11CiVGRq1
jsnwUl20vmH2XGOIHDnbhgtgVMPt71BNEBi4YbtXDxfuztPvLHhdCpbmKETy/Z0NJRVar7LkRXA/
NuBsYHw5Fg7kUcgHjD1IGqRh46wNYGuoHIvX88vtVIyGWKIlxvgbbZZPaYcvBaSiNNIm1bJ+z8Uh
l8XC7LFArIpFWKCRhpGC9TR2mxLdxUUH401oovXYkAvVp8hdJQV2rrGGXL1+4To8/Vw4t4G1hB4N
c+b7xGiaAbVAiTmCMGsiQU8XSX8fow/gNy/UhlrcjerfWfPu2DuNKjbfyBMHFSk02t85kfTA1F2Y
qhM3Dz1j7mfq2DpJ2ORUdK1CDYQeDSOGngpVBxYvivCbUTFjyZ/S4qPIn5Gx8RWdiHrYOHBc6SWf
f4hPjNkkTKCkTR+IFiWEoun1J/zMaIZsIICNnns53yC9sTGRERinxjbiR4/4qxg7AdDo7G47EDqV
VXzVY0XuB9ZDELvHComOqviVx8tCw1TZCh+zGlu7B93PkfaXr6AP4QNxaxJNDECaKZ1yEmD/kPJz
NkJrYmHU/Cdn57XbuJat6yciwBxuSZHKkiVLcrgh7CqbSYwixfD0+6PXxtlllVECDtDdazVcZaY5
xxzhD/224uC3WtnJGFKcffPJSvsXNfEXqIEs0MqZxvgDhwiGib4xpWk+t4Z8KueGV8Tn3blZaYhs
X/JdRxoRxxMscP79ov7GK5PLMaOD2mHpJC23I/Wk1KXMMkiDNWGY6vjkUFzK8roV/GNvICObvqsi
xjHiuxaoY40nYrmV1zitVRh/tDOLtm2pidXXtFcU8jul5g95AYuanq0IaQp0/k05rwx0ipKKnjxd
GiTbRtULeuSp+mncI6b+FNe+GB+6CRKDqdJNwlQ15ySSQy7FitEUALGsFtU6WQCHU9SWy/RI8/Mu
gf3HDczVyKu/iA63GiVntQ/NOqtIqzk2BWOYpMZ5HshrOVv29PXoz9r1WJP46NzJmIIkJ15AhRgi
HeCZYlae2GmnMMP9imnyv9fGD4e6MbYBZfpxVGi3mSy5fpMYWjks1cv7oJ7IM1gN1NyFkeFxsrjL
Mvqp0TEiLOhWQb2BCnfztQUJ68EWodKlpuz1fqtPh1QccRYxsHncVXo8fghlNZLWxFUwDpxvYxy7
MOa+P+D9YelRZIj0P1l9HD03DUlNVmJJKHryeHPT6QLWaktpXPvFlPgFyh4xQqgadEY5eVoJvxAY
5+lOzpvdhRnaXaLXDwmP9SXYiyAKwf52efoNAovXms40Z/2I+GiiJSV5MUyJn/er8h9iOOoXMsoe
Bv1fBJm/HytX85wZvh9CTurxAhjl00ewTeufICfyvI18ItdC6Uo6nwxawTIJ8L/XnvbT85Lajtue
ESVNn+93EAVV1uYmdLBEN9wOL7Ky+q356U4olZ3RoI2QnZtlaJpuJCLBLZZe1igfJbHSjLatho/0
OGorFMCnjMhas5tj+Lgp4vhwzrcBdOQyw3QKnrsRa/ZFu0ya9CQL2UyGEKB2YKoGcYJVqgzclXO9
vsQrMnpq2wpN1IsgeAOOdprVHzJ8AoTrVUPLtjimyI4qUb9t4QIaAQAORXpS9RqU7BB5qY6dS45b
e4J9Q3ldkdji+q7c0an4Yc8Ctvh/r+12mQSpX8lnnU7ZqCDR0ccGldu4MDw488e5yd1J/BfC5eak
tRh4ARQzwQERrL9/qBzomkzqDxxfe2dH1EYGXRyZ3cR4gHJ6FA0BoP5eEPMQRyPskzs03XmPCJj2
5Xnma6gWs4mE8lHO3saaoTRM10yFGWRAuh/1mNiNmUtnQQLHK8PywXETnrVOeKWrMxMi/HjA5lq4
okrVqkmzdR6lL/lFcEUJ9W0T17Wnpg2wct3mAb50d9bpuBO+Pz4lD1h3ZjQWw5lbvGmVqkWsDAAx
TC1l4PchGe+SstEQtQ5FnKHXZukx23EDxo2qtCODFSGP9SgOJcXH9cqjnZdJswa3YtPhnGQkEwke
Fm1dH6xQf6878xTW0evo/dHPs+xJ708CrlUNHjgioa+p8WkVGhvhcbdG5pxGh13UgM/l5QBIL1Fn
VjXYifxrJDRHFRbeaNrqKLgXgVfjyATXQzQ+FWFvFcu7OnkAF394OYjYw26kYUPf9iZtHwJBaGgV
fxH4OP5AymFsRG6Tg5VXMnHR1e1v8Tx48KGHOkbcAwHvAKkAhO3qC16iKP73kbywgIDWVxDJTYOt
eIgJEapO2DmskwhfwmzdFxuheowGYHiXNYtLF86Un6iUhmhlWS9GuqVgWYayPNOg9VxBSo/omG6t
yDMBQ8ZaeVNzpvrDsU5wYcdGWGCPnkVlF+bFTKuqhwzzsIYTOFCDxcgmKjR4ALQfqgA50bPigEVT
zoETNlDaUJzicQCNrfMytiGgwE4SG3SzleHInwcurX99bqMr6FTszKLYjeRLXFQM+aHqTk238OP3
cdDvMzFR0QPqfZx2VTpZmb6SUVscxp0RFutzh/CSke2bAvvk3md0dX3oxJLi6J2zOoSIU1wXoc5Z
oXsNWtxSjZ6EctLYTTChCmV1FUZKYehW8hPFXE/LhKgxaoabSDwj5lThdFdvItw5JJxdqnxX03ge
abHhgCUJsdGIMcBlJgmL/ZLiXEUWmy78fiG3+yJdyd0FqTrUiz8EbM7E2PdopNuthLk4qs0XVAak
PHbOWKDG8RsIwgaN0gvM7ZBSBctnoO/+SsPFjnHg2AoVpDfcwuV35MkLhAvCDvDF1Tq2pYwCIfkP
vQ69Ctfj0axccbkqJT7+ugh30YDTY99igmEwrO0BTMylYFVrCe0/lOYFJCx4EZr/1pBZmIiedZgk
h8aF4fqonhG7/fWySmJeZ/vZirUnKBlzD2Vb+iL0ERPnDe0yHUjWIt4sZ7idoVIzJLtKvIxSDtrZ
WlGdxwEd3NSgXpftM9t8vOdAw25S6BcIqxVQ4HjLn76AFUA7Scj7EuiNqDXpBK0MjpoBxrObMXBB
S6Sbs1Lwqk3PD6TEI32ug04Zt8LzOXs+4wAihJyAEZOS/n1UNYj5uyo2waYF2+L6e2zPqFOTx+OM
6FBCqyx1InDXlXzs+lmtXtwsesrzblaVgdddzw8jU0+lr6abF7wwcSdQP0vrDdKaXE8zXhuF5SV6
a2mB8f6KspgL4a7hrWYaFCUEj9sudMc2YpnvBEowoTUX8Nwk9aBTFV7iSTFaCkrxqwQ/MMo1rAgx
maX0GWB7f8EU8fIbAyzRXxUuzHs+DdWa+3U5MXLJS0v2ZuWjTkAt3of7sfvVCsX0XH0MzbDu/XQC
w3c1RByIsduID2JxCNPJeJZ0CFygQY+10MUOWcpSrjHBrGEFgqoJ90bou0ZdoOKbuhqelr4M0DYX
5rGcu0Y7EWBxAd5G/Ozt2uONyFsXW+5enzRqb3fitpHeOU7wsXyVWWcVbEX8LTCVhTjXA3jhN4Ie
TuI3M4WnwhILL1Rg0PHGn4K30DXBGb/bFQOY8a5QYurFBxiwAr/0Cto/6dIZsuaOj1NpfVJV9gFJ
CJIRxVVFixurJyleDB2mMClQH5YOP63ZZwH8SwO6inUdP51ZCdvCmDDgYSWK55abHL3UgJgjiWyk
7+S2V6HAwRPHN9yg9eLqpYY8TRnX16Hu6bGxbNrL9lxu5PC8vVbFpiwxJ4rUbX5t950cceRr2xgB
kkjCTQqfO1L3UVoKdBcKJY5kdjMtEqa5OlXDbaHKnphV7hUZZnyq40aZNkHnaSzXaMhnmtZDoVaw
RBhPtoZoKaGdmVJMs9SFj4oayi8MDAusB6FH0J44wR7R2sqrmCVFjAFEP5zrgfalg+bzyRTt0yBl
abPpGBuz1NynAK0VWdgC4ZonOQbN/mV20crn8QTS/GwVh/qskatPy58NKqafcc30Q6MJp3lG8jEY
8mokReaXHlK/PlEu101RZpN4UAitrxEOTnflBL70EW4SEcw8aFHhnQIy/hZ7KRZ6KKUSGg1jRE8u
eCmQ9HRaMj0H/eRcirO8S1/N2qcHkg/AITcXxf8dSqVnVMMO5YpzkUwlyEuV9gQR1RO0cmWap2vh
Bjp4vMxwKb16SZosaH8gr+QFqI+qibRpsnhUqZlmSMO3sUkWZrppuUBdiAMJHHR/HNUaxkJVNCba
GRFzDc1mPTkKNEqlS71Sm9//zsluamrG8oiajSUkAAiA8+DUSUv+aNa1MtYbyVnyN+JrED5DTU+k
eVaDS3tK1Ajjp6khz9tyFqYuWqx4NbXiu6itG2UWEBSVOwinm7nf191Io7IAbQW+DWXV97sZEFRF
eK8ON2abcm7AskNfHgnrxbWYR+l7r0YoZc+j8optt4m2JU163xx2RUp1lUxaYz8Im5gihsG3mzX6
DNPjj2gAc29Ec6MhXMrHIbpukB+903y5aYn8750zZgCmCcYYePv3O9d6YbAEvThvOmzkiy2HmN+s
L73XVav0N1ZeASJB//50yveM8euSKABRb+uMregg3rysqhuKQMixcIFMll/2xqPoNO5ztEnwmfuN
M2ATzgds/sAZRAvtCSv43nCTfKWjG78vNSd9xgYMsRmt3GQgtjCCrNu1BR3O8P59oz+vMaagNIqQ
MZO/5tp/rLFejGMBGrS/0dONelnFxcvg7y4Yg+WvcfSSY9ha1dBzhvmggizWu4lENmjiOJjpOCgH
k37AIA6M4L9vS/9e//239AkBZNu6RDH2Za3x520ZVqdnpRhs5f5VUj4CaR3maMCvxdATYlw4IRzA
Ich0LA/wg9wg2RUVSzRCqF8fNDw+LJIpGZ/BTZjspWqBreG5WHT6NCaNjBSC43URdHPeexbPhhzH
l3mDIl/r0Tysy6UfTDNlwb6SorlQekq8i6slSViTvEbJq0DVo7P5rXzaXU6Rx2wi0NeCtMRBTPM3
KCzSUvRk41joy2GY0Q+7qFtdmYWV01jeOb6zvL9kwf8vYn69KwZIFImaSqfnL1xNT+taa7TM35j9
usTytKBXP0XXQpfnGKX0V1R8cGU6FQlGwdouBCaAuFAwxWND0k75mE8uhHQpX5fk/qjQQzJZmf78
gkepOG1kAg3j+jbd1uYjfVFLW8gqgkjrFAPFaNJrszwgfVgPkGcpb671Cve4uHptm08l6e4si5vO
2n+PiuEoEuKqiGTH7bisvpzl/iK08SpV9BX0slg9UnvIaoyA2qHzfaqYt14PxynvSimQ1DUfMvyz
Zfw4COBpc8/h7KfQQmAmSwZDRXfn9rRSFbSs6V6eV+eOMqJelOHn6ME15O7oqkbmYyUu4/s74YVH
JWTdfnMVXJio6paKzNjN3FBpY8uKLkq0Sod+2esvbXhALwo5QAapw8UiBzvxYrCaEoqGShEfcrme
dEWzEmWE2PCchM+y01AWbq5vlYJdMZp8Hc4kPXKJfvuYxgUeqwG6TyfN1H7F2P6J8cm85odaOQqE
fIALaof0yCm84G6rAPs2O0DvkivgZYOLpVTDFk/pqCWpK+YK7iJrvM6jBtvd8hHJsN6YtMksRLVH
18dybpAXeZotRbTntWSb9qidCI8bJVJWfo51ch5g1rBr9de6ELE43EW1ZjdNe8pAD0WBia8vTqTD
eaquKow9y/4j4DebzD30zxj5b2wGZNUr0VHhfFR6c1Jw8TGRbcLYi1MKJ0leidowTr/xcbqm5dGg
HB+z3Hod4/vE9qmv5bSOFq2VjERYUT7WJsP96jPolRl/OCJ4iFE1442V1bGU1q24k/Cal4XrvBH1
t8CgqxFJkxYL8xir2OojnXcotIlSsgIXpGuv/46gNwCT/7YKdgKGoSNrzCTgpvFoabHW6EMZwSal
EvNdyTPrd0HDTW8H1F0qnmAY2VGUTxvzxDoVDBOX8WmLFUZymfKmLYW3stQv90ZaBPCf1i4EUZPm
gSqaXyYBf8R2Mlhczrr8vEoyxQsyjhOqHYyEbSWlrMYWEwKCbbQsYqQhhh7KyuLM/9NkXuZjYsQf
Uh97etFsQ1yyz6V2NFiedHepLnfnWMTJiqEWv64JJJsHCa1jiOVfgweoKrj5+SmRg3kcxZ4ZHy+j
zoaKVYnZLwTMT+JMdNT6tQ99L8S+tg9X4kWgz5pPKEvr4gH1YaYoIE92KoPTCoPxiH9a2SmqzXUY
7ISq3JaSMaXtjL8RWq0ZqJlSBbEKT6JYhP20yhaoI3bxnMmDkVODP1JhGskinQfFee6PvhLwzaVW
I4cvphJ1Q4Fw2Pniz5Iuw3WdfSlS1RfpuuTxGg4XS10k/ue4lboa6xYZ/YdQHN0QS33VNhr18qsc
YzpVEaFDOJ8xwgO4JCofLd7V/XmSxJshxY4s/SyTYhaeW29oImTu9NnlWUD8spbLfdf7XtW8Wvxd
3fInup5iK4AMnCY6Ck7BF8F6CPDZuYY4WI1WwC02eOtIyx05pdtB2DXEAYNrayKdcRjUPtihCoFj
1pmrURU2qOkL4h46ypSH2BxfUjejOdFVrobFWxbJkwRb+1SH/Rcirs55VtUiBJHKJcBfs/2/t86X
ZO9fwRVTP6D8igFG4CZ501FbD4vhgslvOS/8rZk/5IJbIYylwdZ0mwIskse/pDuam4gdyYtwWGJK
XavbuNubtTaRqVA1CF0WlCdJh0QyKWj+48Jurs79TDT359KrhZmpLYZ2Hpk7IX7v99do+u/nuMF7
jCFAFdn7PISp0La8JXXGoZHFtEZ5DhHzWKKfVLvX66ZKmlGeSuh+I/TaKetr/kuj02iErD0afDqT
hKy5Uz38cHKroO0ZYEuM4VCsvDmwdD0R1LxMhY2hEfMBF4i43XdIQ8RbOuPj9AK2fwx/HeWjCx0h
M3s1hJMJzUbAmPh45838fXzyXnSLs4t7Gmur7xWBD9IUn5Ne2GQF3lqDY0kuL4JpOTiXjRAjZwO/
KYzuHNtfWnjfFxYMS42RIEUdlcEtFyUJLoPc4Oa0MiH+jku4UD+Dy2Yoa6/XRSf3YWDAzUhovfb+
KhRwicVBLJFeO/Qzc7GZKMK7YMU4ttZu10eeFuAvlX6S2gTN/JrRnL3uQTIO6dWt4ysKUq8XLtKd
d5FCpkvXoCJ5b4yNomG+EeEUZomOQCewx8ucQ8goODSrCqFVXHWvCz+ZGT1aGO1Oz9YiFmHn6EQ6
w1TG6ZLkTharKDcTCPJ8Q+PAUkcyKkzbr2Pjj2Mhk6/XWJCM9IDqppcuLDeYGhv9JV0Hu/Qj2qWv
A8NLnJNprroYmLoyqjnYWV8ZcjGiwtXctBmXXXYWSjT1qjydD8OzuWMSkx3UxfkhmqW0Dmy8X/fV
sn8IVtEqWIlzaN9L8yA/mGiYvPgHApo5R3xiHe3OoJDQ2YE9t1RW9W88Os/WtFjVK9FFYAfU1Jpx
Ltw3tbCxEEKY2xQgmTlj++AorqOZtKL3LUWELcQfFCR9dCdxz9vgtfYnbTy6eEimF+zCLUA2dJNQ
g3S276GDQu7UnJPCuolbPeK3vsYrdEOcFKY0MIKP5HiZasv6sf9Id8EiWgiOPC9m/W9z5f/Op+i6
zKy95forme7XO0b0R2UmH/G03PSu/4mE8K9MtjkrUBdaGbSnJpCCMgRnRj0ZZao+oie3Ck3+NTvR
L4dFQsiX5cm4Is725beCsA6GpTOALz3ZVOjKDI7RxaFj/kzLD6Z3G9nCLuesPjt4yzHf6VHCscjQ
3L6GvL0ugLfH29S0s6npti4Jny2hPNS6yMc5sVMumWlIAue/jSJe7MaLUdypnLwc29lvLE7RWmEx
0kWfBIClpuG6amES2tiK+m/401axHXFcIvXyqO6iTeNWE2TZlhHqNjPpoaVXYUvzdKlu8vfknWQo
waXALU2cgMceD53NdT8DIY5cUIxmvIMHZ78PV+mnMOO3riEXLs8YWj8lW2Hi71us0jeXZY8LAT8s
puJSfOevCvGk+zi74bJHy6ObNhneq8CWvHAJeRGG29HcGC/9Ow7F1QdmuecPdB9y3M7tQbARl85n
/w52X9Sz/4s6gFHZWEQcFSyTDMv4dpZq4v6qY9MpH4ZtYj+f54a9fg0qZ3s+0DffbOfSci8402y2
eqLbPMGjnoLJa1aX1cY9XqePd7jtN0Hwv9sxRtoss1ZtTAO/x94QLMaZrFXcJiZByCnQiUJQaWdu
Ujbovgg2SIGwbZLArhhnA5fAORC9pQwf45q+9qFLmH3PMYq26gdm5ldtppQu8gJ9gHsmx61zJo/P
vZIq5dV4UT4uT/oiO5iu/KRenUZ87P15oW+C/Dmtpub5gFEs7iX6A2Mx+Z7z0xfq5fbV//msN0m4
WOYMARL8mxN7XY5eifQnptg2e1+6UJjt2ZdhI6xBAV+nx9nOmizvdaL+I/H8dQ8j0tI0QFkCkfr+
vkHSIz1bQgpAXwRth3zCHql/0TvF45BMCtF1QSFZnSQF38IZZirWnJ+BQUve6VFYRMgLiL/gULFJ
tMweRZrulltfvebsyBc7FV3hQLuY/PQj/GVZNuohCNALF+YXM1rYJi4FxSTqF+jHa3D6YZu/Gnvx
ZeRFPpCk4nJPHWYciSHWlI4KHIGmfSjLxYCZYTAJGOJBUwwcc2s+BY+MDy5bishinb1lG5NItq7f
AwTwEbymGbnTgVSutNLOl8Ov8CVLHGjnOcBdW3nhbGj34icKPzpSnymtW0dBIEsk+cR8XmWCbZtb
1O6LJf54qYMYHzu+wjjcVZAoYRrZ20hJf0S/wmYSybb/jIAN1stSjqQ66jH3crcxH7r9aqYFlYTu
4YiKvEGuXIRSKv1raG3Ti+yYeLyWJ03/aJW1GZ0SkaGCDm9Z/12LbqO/NuId+IX6vUb7b5MiXi4j
0MBd/AWny+MuKrsa0jW8O9YNLO6aFlfGSkBD/uJLjIr3I6GmX+j9QjEWwbCoy0WtzWOaX+EiYrYh
XT8jOgB9U4Jt1Zb+tbIjhFxjfnTBGSCzrIkMCovBcGQuAtR4wDBK9WtSL+Nide0W8llymuRgqU9t
daePdAur/AqJfz7eTWddThFFEMQwPQ7bGpE9Y9shXhfNrpP8JGxf2/1rPDeAy0yKuYLq2VRYF4Zt
Uew5DFuO1RNZlG5Xp+jlTX0W3oLD5dfL5jFAplBYSQ/CbyjpKFnYAVpoSEWhD8aRkjl3d/b3JPbr
G+kiGb6F9flofqJ939hXodH0Oo37raAYb0b+0v02M3Wvsctgruj1fAhnonUnesvjL71Zl1/oYS6J
gJF1y3NOtDYYClwpDpUHVrdxG3frzU0UBDWUBM/2KpmvnMXuc9nYgtfc+Ww/ZIgk6xxgo6WRqN9i
qaQk00JDG4btuV6AX0uLNfLdKOreOS9/vgxtE9qp9NZuyz8lbvNC8/XwyNJwD+rvZJqvz78YTa+A
T6KSl01MFPw8LLCdBzpELIV+jiDlhGE/DqN26BpzbVJ71gx4m34nTZb0G0DZuHSR0R1p1IxiOFtu
wjmmp6Fe8SKOAwv0Odj0mFqDZkhmfujED9oLbT4UDqfSc+OAkwrnoXNhUmnDuDyB2JGn3XZ46VZJ
5ZzRHTwYDP2fgXWfgR5tssxBjHzbSgjkGe+wuLrQvs51+EderThqBTZzk7rRjKRzf/ZAw6yymegV
M+P1gsAk5L6rSx3lWK407ZHpRFX/s3D6VfC79dSD9FSjRgjFcYHg5bz1io1xuhxiqOmfZ9uclFN9
QmutPdTmBAGmt5KEboIQ1cIiI/vMZucn4BkP1mKfooDWpM44nl9rjjHtznYwlx9oakzx/ph1juac
nWojg42wLURGEX0t7MjT7eFTfcYMZ4OPyRFHDfQXUdBbtjPFgZfNkeE1hx5IsE2KR0fi4XwSGTG7
ikNNhI/tS/dwZ5mNMeZ2J5noYY0ARQ31m5vcgE+op0wphUNh2dlKbCdX1QVYr/2SP5MMS9wLGrU7
BJW7x3Latna/JSNfXh6iAz4/2H0g7/aADPozwBKkEhHvPDEg8RJkCpWHe/f6hZP8fq9U7tA0iDaQ
msxbRGssG3Fz0dTkICkoQk21Z3WXU1h6ajpZv76WKC+F0w6z59X6cpqseQYvPeUnfx3lD2ayMH6d
9PwDQBT1taeEyOG/DckBLT/jVTJsOzOQSZhUOHrNFGkhar9r4UG13zD6fXYgeNlhP8c9GuuTIhhT
9NTrTZvmAVofdvQgDDTO7LB1xdmi2GnhnDqWvlNc2tJda4a/t97YvyBnhUExcpZuzmTzWvsZLDf/
EK+Way/zUjew5/vVi+zJk8VxdifU/nAGj5gzUndonYASv5yn/iiI275QME8SjEPvLPVFbm+rly2S
694hXewZgzkP6BMewW3YqKA++pvHhWuHp1U72RwfaZo+/O4E1GdN585tfX3r27UAa1wcHQ3xEP66
7T9vK0u0fpBV7VC6z16+z+0JCrG7XbA1JqdmMXnmRstFYMNsdNjXTWPvP+aHiYVg8FJ7XK/f54er
/aFOHp567+nXgzm5AuKw91d72NDreV29LByOD+Qmd7Pc2/i25GxWV/sS27a7mCH/csb36rRempW9
Xk4ey8fHT2vy+x6d4Avu+NdDwiSgW0O7irbE97O1BcwumHpoHBoHkyKkUKVJ4kauP/fJB8Knqw3D
8BFZ1dp2XsZkQFq8LDCOX2kPiZ274RTHAWSKKRJd487xdMs05gCgqy8qqJkwywYccNOdTPzi2vhq
1h002ySWsgjd2r6sxBUby/PvHLm3Kkf/ezUY6/D0RjDCzdUqRNnOiRWMV+vQ+0WozglYVRz1L71X
oN3aTMjrPH2fP/07Pmp/Z8A8p2mN9CzkNNBY+v4JhjhosP/LND7B8nmtPV8nz8Js/fy6fY/cgz/f
yy/TYf+0ehK91dGZzBCfJtlc8N/prrVnx+MCBd8nMGcvG+f4OLuXfX0xpW5XCINV4MIwljSO4u+3
V/hSUdHLiw/iVF34U3HRLuJ5sLh40fyCtrOPc1s1kxaUWVPdyye5x0kz//cr+qG85BX9cQ83pXSl
XYW8TWKNjzNZr0t7Oydabve0cp7YR8fHbPpJ9nknAPyQAn6/6s3BlURq08R+oB0my+sE227bmxMH
7WzJFn1Bytd5zIgHBIU7T/tT+AUJgFocntWjcOL3N67FwC3TXupJPTWiyXo7zA+Zd+iWdjGbTl0i
X2Gj3jkN7Udr/vn79P9zedrFNNWBiSN88v3ytVaZSWjK6mG5vk5ePVjYzrgME6earWyXKOw4zuOn
8NLay909Pxf1p81gYk9Dyk0RD6Tk+8WHsrRS+SKqh8mr5FkYUkwaBHmd99IpIQUf4wlDzMie58f9
x4PtuOOLkDJk0keh9PD1sZomEmLqs3yy6DbH2Wx55+X8nTKb4p+3d7MQ2/wCkzdV6606VSbGvlnF
xztv/++64/sVbhZdGeuppCUALUv3RChYv/Lw88N+ajjuE8F387bYBZP7u/zvJO3bZW81QgS1k8NU
69RDRXRJ7XVuvyL8foi9dD1PnIcnm1fNeRsuQre1d7t/P/TN0GSs8Lg6zJVRvlayIG1+/+ptrIdX
1a/bgxDa55W8iB8alNq1fbH0Z72Xz91+cnmMPPPOTrulqf513Zsa4zxiLzTFbw+tU8xll2g2/9VO
HGF6pY7175Q0PzT+mQEjC0O5xdb+S3uU9hhIH1lQaZJN2Fq84u26cYv55OJ4h/1+P8U0zF1NVy/N
avMW24vPzx2QKPvOuTouoJt4TrHFgY9Y8EhJvtnevl5dh1bjXSMSPmdvzZGIzz3rzlXkv3cKTR0E
O1RUL8c5x81GvsiIS1z1VDmMeXK/eSdiz6cf5eRp5fKGFxUhpJnNTveC599Px2WRmsWVjtOUptL3
lRQkBfxIPPkOonM9IOXprJQ30f59Z73+dJWR1TWeiRpqLjdhQMCETY+GSjo842qgOwfP3v+y3ct8
MSZp9/LjrwTg+xdDWFIhCRJHaB/4te/PlJs6IJZYkg/P6zEcHOb2B/txcVwsPneze99N/Wt5cDHe
IMxthpd/b8V8SAZqg+4weX5+ld1tNpnP5/vImdqbzn0LnMfHy/J056I/pHrfLzre1B+pdpw2NTrw
xmWrXNZq9gmuebiuwZaAYEyEj1rD5xA5wvaDEd2/v+TXsO3bu8VMEPU/Gc4grXiaDd+vnEhKz+i9
6w+opW3H2LcuT5bNWM0OZopnINpPtivvt2MBtFep2O34tHoKVAc/BS2eTTHZyuRZba+enoKHl+Hr
QFKBxnMIXaA9epxKO9SeWmp11ed/JEw119fYLme/EXj498NQod1+PJ6GDjiKuqT0kMtvVr8U4FOT
DXrFkxRg2ZhoudJMmpVTwU5Zp9UW+jJWC7F3dUbfh8oFjDm9LnOCrbTMvIBRXLBAi2DZLRnIYaBw
wbtjmFWzwD17mWmDuGVkvAhc/yHahY/DEgGH6Zn6sJ6BTfcAAzBQ65x69gFlxdEndCW4hOBaLqYK
09CzsD+50KKQnI4LoUT1LD+Ls2QCfpwRGAyZ12B73smz8AgXYArgksnXZdY+WQ/mXpknT+yunWw/
6vt+ltAEuE67aTr5DBxmJjgxfMr2CvfqaUJTql41bs2bl5yzy9DyseZPSNvKA0iOtQEsDhdI5/I8
Rbxu3u+NSeVJuLnc62L9lcndfI+bOGHUan9JWqPaquIU7mKJT5GsYxM9MmoMIKX3kvUbmB4HKXDB
cUGDQTBHrdab5RzValQZuVpuQ+NYtm+GsTc/aIpJxWMG7SURjqZ1+Pei+2HJScgOEpXoV4ILvDlO
hKiJL22Tl1tZPviR0+71xoVeWeM9UnjXe8DIG3D2/z7gH5cbj50/IgVS2b2VRFzOaOwrLLMH7Sld
X7d4R/Rod2wtRnoP4KD2ye9wI7nVBpDbFGu17fARz8wluNmytqEX/fsd/PCZGe8Rn8nXAfR/KdX+
cVNqpopnQzGKrRa40uGszgEanpko99PmnuO4fKuk/N8nZmujYA48/S/+5mUIzygFcbFhe/2tfiJg
WT2ghwX5Y8Bie2nqSB/Qu3KTwMOD+EzP6Dn6MGjnt5vr4Ur74Rla/PNZsYN0DtJvWaCFs7E8y9MX
6kk8wtvOPwYTI8FJihGF7lj5nD+CQfKsWQvsZ1y2CRrdE0KjM38hL3Qn39HYkGa4EDb9VBGRc3Yu
pmuRlj9UbkbLFNdabQIrmVlYc6RtH6zjbfekzcxH6RTBSNuC/sr24rP8QHbf6vzcD21/hWQ+2LFn
Hk48MR+zbDwM9+WG9cxvNPOVyTMojjRA/XPhkwjCo1I+9JeZeZlgoeyXrjVM+8fqNEyF1+FteDMA
dtoBZslIHx66T+3iJTBB9Enfeqnl5c2m6qBBTNTKkX5pzzSRowstUSdhWvwp7koYPYv2HdhZy3+e
S++8E1bqOv/EKONFH+fh/jGMbfFDXOdvdG0KKhOYYw/SXH1VmRI9GwSfhga1JyzlTT/118HykK/L
CW6ny2Z9fmQ0uzJm/se1HZ2uagIg/LdYZ9aCJZrsRQLW5r4Huq8TnfBNDSfdCf3GBhaQLRZo6tvW
HghGu5Zo2CNNXAJzdATTEeJ5xKljamu1Wym4YJftRxj9Fu751f2V8I2h5491KX/fmWrh661osS4b
GedHBLdNR1UgXd+VVxx/0c2RPeJmxkk/iQr6nN8vVID39MNcKbaZ8jsUtqa6C0KsnKDi9YsWCpDm
NhZNdWA+3fTf+/zvPIWSmCjHoJAMHgLszTPmXZL6vtXzjGdaXxBABLhknf6J41oqfxYQ5RLrWAKK
a6GEofh7L8789OjY/qqjSyhSv/pt9Psfzs5rt3Vt2bZfRIA5vFKkghUtZ78Qjsw58+tPoy8uzrI8
YQMHmDuvvSQxjDGqqvfWRzjyhcBPb1GUMLC15zTJlkipkQwplR0+dYUHhS6eZr/jWnMAVjvz3E9C
RpQjhUmvwjV04AVIDrb6CXUPZwFKa6YapE4Q0DSHJc3JTrt5ZD8sHqyF4SrEjqnLzIVg7ZJETviR
7Khs2uheFrEjOvlJduDIOeoucxP3r0LiX1saxqD//c0XZ5rU6wcdmWlxlB5LDGQxjt1Fjnfyihb5
8IG98fd7/I/97NvHXWzZtSWFmZnwcb5/jXgw8bYkNQQlHpArnGiN8UdRKM374+XTzCl7Ftcbc1bv
xS0lkt7vY0zpRwzfZbkIGbwlrDf9fbvS373bjFGNuQGWZtRL7f+wb8nAtWm6s29BZpmvxX/2LUkI
NJ2klOIok1FxH+G4wlnKupGsGA/9flnnu/TzZ/7/j/rB9xmNNioLXy6OuojsnDSDuyaFa7Zi/v37
B/3sJRCsZPKH448F4OCy8JQaIzH9LLYOuvGYc+gxMjvy1pGBt7tcVupazPdqxFhpF4yuEVwL+alR
HnNzrRt/fZMfvSwVVcN8Hlfm3Vo15rf5P5e3F4Yex2psHNDHdSQeBquOsNRwofZ2gpS/ODb5Knyb
8qXRrn+/CD9bDfNHo/mEzEJdAw31+0erbTxJeajraIxkt0RbaaX6MvGVc4ZWTav9HfjUpcoulWfx
qVANG+vHa22gyjJCk7Fql2yiTH9PdOFcapzmmnilFR+DF27SMr8ZJxVl9rQb+mSTNyULrp+5qhCz
6XWoHBoZATZZalG7MiPdzWR2ArU5FaL2x0P1U2LFz4RfB6ST1RDG5cXhM64EoZyqUD8YdoDhfVOc
CBh8Lp/TZ+mhXJXX4n7YNACgbP2z22W3sivfJUxENd/+gLG8808Dc8/c0Qhxk5dVvMlvk7O2gBOw
iNzqI9pbjvEkIEakuZjhDKGsA8UgO/L6jzL0C0D8/fXQ+RXcL34MYKdLBpeUlG2T+1V3kNLlkJYo
/F9xV8j1XSjv8YSJ2nZUkYtcN7ONdZ0TXW6uJfkuaj+QNvfFXVg8N9aDJYCqZPlOnyPtKVZOcfMw
Dh9jiRpUeeiTa6P+Y0NUzX8tX3xdqJXcAqBPF507c4qE3FL84hgSvNcCCJgn7D2kFsMh9YiYH8qu
dqGDZ6qdJnDV3qk/w5eIQwx5l4+gxsLPvnf0cYHnnJSBeOLsZSagWgglxeDrxtZCZYCtc5xyBs77
so0SXQHjB37VXxX49mXCepxw9iEtLdI3ySsOFyRRHCIJ9s+iru0cpjQhfbHtG+gPF6pPhs48oYVv
NqGowvP/BM2j8eyCHNIXcnuam+bW/AgBOIiOMDkhqn4K1pvuWB/0jVQ4I7GXw0JkOtSv+w8kYy1K
gGhZeEusdt51v6boIATIJg1tFqBCvrtXV9ZWveeMHk+cu2EYLDriboRFwbvWL0bBjkR7xpCh6iRO
+EHdkERwpa+xKLg9sczLEHntSXsRKHeL52xfLtV1RrKVa277HY9kN9nGi4wiU7WxhyBg1d9yiBHm
Qqs4itjCJ/LU4BDuCDRS0YfqtvYSbcsl7+a1f+s9pXfxFcT4Yen5CFltKXFS342itay7pe8kDHXo
Q5IYJzmpxQjaSZNlMi28AJolOdELYuv44LR2htQxwPCnrkmWL/akyI1RL7ZLTMnlI+brO4X3CHdG
i0bbjlAaJS77eR85MiLY6+yh5ZiqYKlfcDX8jXI9YOnvgXjYnrFryPZ9MCPH7zcW+ZsoguNtqB1Q
IVPzhRxXiKNb1Lv2zXsX+Dvz9vfrgjzv1olVezpLV9JV9pB1S4I3wFwgxSvfknvpYCCveNXO1nP1
WRy06wG5CMqPO/2krCRXuVqJm+k6eNB34d66NvbVmiIlXhrggz6n+6K269vuIK/hwyb3yrX1wokw
aWxcNMBM8IkF8BdIRlVuoswJb5p9GM2qvpvywUxt/SzdNbzoz/2D/DB81KBEbFNEk7oI+HOHpAY1
Xw2Kj3MbxsPAJhMwIi8KeB1Wd9ZpSo2H+lQf1V1B16T4iLYUJO+oFeDCUOHihLslf2Xq7eldQeva
Q592ynLFkVwG6jIsEP8n1/rWeEJTGAw2WgPpLm0WNYfXV19dg63AWkjxVtr6qeCvRVZYL5DMoFb2
JqfA/FGtVOMKWTEbRvdBcCF/1XAHBIDAEpTGHYVkvFD3hl2+1jWOHmd84L+DIo8mmjrIUGwgyAWZ
4ovszdz79+NZPAOBvxpOyR3a//7KvOatfmNVofRKH8w75b15M0gBOcOYAKwHQ4LTH38nvlekfv0b
6EPc7L237VFRqvwCEh/kr6qflBwcUDE51jY+eGQWiJfxRIkP1HErYUf1xmXHXqVoi+u8XsQiSAW7
BFgp2CrixyfllutPT02/+0o3sJu7ca2dft+1Mfz+45RE75UwTGQyKk2c79t2DedGDDo9PxbyO34W
6rqPQr6v0QgN9VNGdTnwMKsx/8r3JdNZQ1ja+zd5d5y0YTcECT4hZOcDlznY8gnIUytUKCy1kIGr
mLVYOsP5d/00dSq8OVmXHsIQVIkv4OWhy4vrlzNaLFXI2s/N8CZ1tOBYXUb8Vwl6VFN9k+Admtzt
UsB9PBoLK0TWo7FWkNst23T8F0ZMBkhIbUpitVPWTwKgGiU5id1Hox4iGoQYPGKeuqI61LRXCx77
WneF8FSZOL12BUuyqq1nGtQwHqETeNQd0jmP6JqpbpVwqqCKzdotw6RF0OM5YsWXWW8mFQU+evax
9kFeIBdSGepUbii9tw3hLs17H995KIyqulpl8HuC4L1OomViZncCFv28WYw0E6zePySKsK5YuNoR
XBGuzaYgZEkHpfNuxo+q/tj5H9mqxEGii8FKJ9YxFRWE3DnSJvqkmCfp8ObsfxDpUBXzKJ2ziWEE
RhtNuskp1f94cL40VN/PD8yLSVCYRTSMXC6phKIgcAHiKT9W4gPI1dG4BllpQ72VYSbgvqx704FR
ZUczk7HdVQVlK1I3XX0aLGZA4lH3j9TasKxY11H+92CnEo+Ts3UrdntNoKcrICLOX1rrympelfol
DXjl9I+p+PT9k1WQynUlNJvWPDXiyTD3LY5F60rqH/oCb7UrmkuChXzltg2OqvGW58eZJkL0A4Hx
xOoWH2nakRHz1mHySYhXQvYL1QbcJzHUOLWAebCdcNgM1oTRmR3OH7e3NvyXimlPyS5rttZAD+gm
SQ+QsbB0c7Kfyvss342jo0X3qncLhyoxrsJ+b5Q3lvmg628Ka0eY7rJilwpPZLEhjp/oIqC5JOc9
Ps6cb4lV0h+OCkI8uf3jdf9XL5MhPzhPkA0Eo112E5RSSaXKELKjWi4ncwVBMsqWeuwCVEo5pPRr
TVmLeKqt8Db31o24goQBDaCb3OaFd1pR7F7ZYLXUhW3u7zxtBcNFz91e/qOa+OJv/Hi6/vNFLw55
RjHkkTL6+VFQz0m2h/kvF2cTXx+nKcQIio1hR36Xy3WXukjpAUSl7cIEfWOe9cA1z3UGcsHuuZeT
o4u2SrMtlf54B75Omj+/JA4PMpvomn71bv5TbRmCZ9R6p/JkMfyQ6YfdodAvAwI/VMdKrmMDbNaK
riyPsroUsquBoG7L7iw4ndrKr1YGxqZxLSsbbbbWQPpwo5WarQH2l4YzIAE1XRHLmPnH95Zmec9v
3/vi4vq64SlCIedHXj1ZXg4P3RpzJTv9Ezx6VJp/Zf79+0KhbabckAHzmxf9M6lss1rRRz6wKivb
q713qVHn1TDfeU3sEJC39MTa9Ub5zkvdHKKONrGglyh8UqRYybjqgXYE0kIo9aVflBzJaBTDhCqH
YZ0pyOf1flfgvJcrEPqRt41ydk/rbtC9s9JJ656N+Y/176uov7yIsCHmDCR+0Y9AXr8Ys2qcqvzo
VUv0u7W4KtBfJnCAzf6sFQQHqpLT+LTKqvdpvO9KtvjRd7uCBOK8cOTmRc65/MFjNn10pyw5e+Wn
1erUGwCaAhaux0n5NLNTjBxVb26Cfg9AQ41Lon5rOzYedX9wyzK0K3xjXgZa3jr0NfYrq7VhRJC/
4maT5hgKZB4DO9mg2FUiuGUxHsee2HmoP3Jwq6uYE3ctNUEJQC7MFp2JQFd24cEPyrIIrmQceTJN
t8GpO4WuXy2IS3JD7UzgPIm/nLfC7psPFe9/tDUg78OA6SmxovckPHoce0ffdMy4dEO8zBgiluF0
GLwUz1rqKIm0stg85fBk4ESioVqDISIPQiswqaY7s3lUqVB6/VURcwgQVDAFHsJ8gqUFmIGkVI2+
+fjgjbzg0lbAM1gkN2q7TYNzm55yWCRjTi4x22FrLA39Q0k5bT+UHP3zAr4hwkc1pVuj4zWbgOM8
1ePjkH+OcLbkjj5FxLzHfGzCYCFW1/R/FmkvE+2VLrOel2RCsze9+NRkGZaXgUVTy85qqy+88caK
SGI5Riah8vpSnAI81k9+cK68G6HcJd7OA7EUz658DtZetBtKHhx6i5lytIoby7oRZJ866o4h8SJq
73irbE257oqQrNrzKByFtKNE3ObmHY1CBIScEkpb1l9a/74FSdwora2rONppDrfhC24fKyH1c+ul
fwzivjqFF++AoZuYbRFAoGK8xA0Ipio0iTHkt63rrQoU+4ONLv4gHnf10oXLexJuNef3F++nOJCa
H50WKhkamIy+LvpMktIlQdCk6ZEVouzuhuwoGRuBamUaiStdW81DVdjxeDtkW5XkoRqkTbmu/ZdI
XomtSx1Vi4dQWkzhQc/+2LXUfwwk+G6sBTTqiTa9bJY3cUzg7hDx3dLbsH2u+84mf8oOhXs/epPn
itrYGTjpaubPbLfyY6Bky0K7CpIb2Kc4Lhgf+eWxrp0J0X23m+ERw7ovNkO28srrwr+GPqmbs8Fd
YoJTn+OW6e6VoB1C9U6hTI1OI5RK3fGVjRW+tQLb++736/+PZucs0kOmp6jMfGkefS8YiDTpzEnx
smMXvowY2ohiAtSeLjzixhMaJ4Ovu0mEFwkYCltXKN6bTWUPlehkuL3oq9Mgyf7oe/5s9aqQ3BFU
zP0g3sSLhn2QyVIyGWZ8JCkyie9mB766b+XAHqinfv/9X/fw+zPPZyls9/TO573s8vmTQs8IRjE+
lq4GwP8lPJir8iDurS2uAkDtmegE/UGi4BzoQdrANo1tfi3Z+TXkBQdBwtlfcX+FXf4mb0onuh8q
u3JbB4eHQr9P3KLteB7AMtnZFelhBLveBc/ZnXGigu+3xQeBIeT78IcuDQvvq/oqvmZMOR/K1/IP
OeoFCmcefc89TiZPmGJwQn0B5f5zwBFaL5kaDY6AlD6l5mMFGbCaG2hCYY/1S5ngBqlzxxuopnwY
GTRykjBxh1ACa0+BpNH1aRFO84SQupWx6ykwJ8wA3yImGYERb/2WxNvJPA7KNoNn/xca4QI38f9+
gIz0jAfWgl9/qbXxY7Ht5VYJjxlHrBFFRLkMOXtrW0nY15VsVyfmx6ymHXLrJ8Pf6t2ml1aJ4ebl
waKHCzh4sllfSLEHEkh09q02vpnywyTdZqEIuW+0m2AfsTI3xWGsb3WMejEzYlic4P9+f/K+zMQX
Tx7qL+igCHTJb7p0tVQW9a9WKHReHB0xybkx14qKO36HSTcJl8VrHDloMFgW67VH93hpdgdcm6Ww
HYe/VoGfbQMuJowHhpPGV4jQ91WgjLooFqgwj2HMQE5btlR6BUWwGe4Hz+lI4y1OfcvxdtmIm04B
TVfw16V/oC++FvuLS0K6/PzWg5+Tfgj2q8aI8rBsw2NF00ou3lvxMR9oTVe24O0t8aDQG4qNhVA8
ael1ZuKGhWZU13ecnaIRry7HiekQ+Nc6jRmi0FcJ7FP5cZQeQlqUVsJEHztC8PT7jfzHtonWeR6B
zXdyniZ8v3gckyshU0ThIFa7wVuF3k7KN4Zy107kSACGOLegT5orbWCgAUACojzTdNb5P77GzzIA
5iAvNnJCuj/MNb5/jWbwwyyNEuEg+A6wpo6OmbanNk8hHh5nIo5/JYh/LCmqzN/0+x3TkOxQLgGk
MDVduViqu6EUyQwIhENXJFddc+UH+WLo2bHLQ9nvm/FcTiuNXqk3OCNRE371Hnw1aFeg6ip6dJWe
0BUW7X0Noa6t7hTzbJnvgcJwOHgSYQHIu1ZqYDnmi76A6BN4m3Ckr6awcmGFS54NsV0waxqFagHw
jMNr8McO8Y/xMcFeYGE0hKjEm1zSHMWoVaNCiLxDp2NLp5qfxSqsgRb+MdOlr9P/9UD93P/mT9SR
zusM6lmyv99JunVxKTV8YmFuipydw2mOTOIMSGLZzi84ewIctrtkYT2JmIjFnTWsC9zpvz9QP08/
fAtGjzLTP17FS/qA3vuRpbA9Hqg3YsthNUiDrfmXXv8fioj5YxQDuaHFjv8VC/CfTSlVpiE0Cj4G
zE3QLRLBSa9j6V7rHHC/bbFvGcuZrklB/vvP++d9NbD6Q8kzEKpeDlfjNpFyibThQzkdNelErqpd
y8SO7IKC5Avay9G78tdxy/zH6wKxgdgVS0czeukOnJJAkCyF0XIYbzQ6ppEzqUsrXneIMf7yvHyN
/L6/m3BhJRNNPH1ihrkXj5HRK6U6JoVyQMIFf6Cp3ERdkFsB4gMKsuroCk/Xss9AbC4FwWl7hyk+
PRYxhU3uJo1ThY6C5qqFfOIaZCNMrsCIrHRjtER0kYeF0LiWvgJfkArnCGAjbHl9WeiuUmwg+npo
KwHHmQx311WwnKIrbe+Va2naUymS2qYhIsnoIexF2iiGtJ+6Z7miNkrWHcpSbcmhOatA9zp6cSUM
KzBSjGUUpnPLWl0LJJ8KjtAsmP+3ynrqrzDC/f6EGD/fQy4gUZH4xnFzAmD7/h5WSaSPWR8rB9Fz
mUjSktWEZcKYD1VHswBjSEmaUjfKzjw3JALE3FEwojZj4jBI8zWFMcwUUuKAGDNhWAfaihshJEsJ
D3gML3SrMEVmFhetRnIvp11PvqNFIQp/50YfHkrzNVFug3xr5Se9vO3TpSwTr7uw8AJCbbuFXpbT
MjAcsSE6dCkrCwik2FxhxAZ3IsCdckUsZBq6IFNUy0mZKYmukp7BNE/dWq2IsdshHYj/qpxk+fI5
1/AozGc0dkYO8F/GqP+81G0YG0XvlRqHqJC5yWKkE9t7HxFNE5fdj96E6WRghIX0OurgZihwtrTn
XPlQCIbvg4rohPohULbWjN3o382/Is3mLfnbq8EmiSmTZHYUriAyLzpYUzK2Q92q1UHQEsaunStU
1yGMl2gfgkcXCULqCQQ58lX32dxOXf7+ZP1YBuaPp+iCVoxgHGTx9wcLMEDU5WNqQkB9pLVLYxPu
O3fUrK8q+aqooj+e5At2LQfniw+8WArIGQ3yVIjMgxrfxMnWq5+F8HZgUu032gJ1B4udsRLzo+Xd
KCkDsyMwZQRxLY0Qwe6Av2vtIm//onzJP44sF1/r4gUbRqnOw4jrUBKuIpQay9QrEbgrodxb0iHj
bDAV5QKD7XI0BEdlfDxaxkZRH6NZKKc1dgbJslQbR0pfa+05/hPB+POQfvENL8rDfszDClBgdZjy
vYc2oVeXSn6rQ9CJ5hUsfrH0a53xKVPoojkE5Vunb6XeyfxgEaLsq5hEUQylw8fvD9DPhvr8vdh+
UdXIs8Xv4gFOxlCpyiI2D8CDkEAhudq08rVEfWBRMWjowzNGvHH8oUdo7XTaX8ZdCjJR5SAI5RlH
QuYk6XzWf+84fpnxU669DKhAE2ahQXertLc5gobfv/VPkYomg9pDo0ZmJPrDy6NUpwRips3PvRk9
pCIm0FI6tWK6KUIGJcpLGAHELVMnZ1nXgT/5NQLQwckCQGYlAhsNxtR4Qrzs5MyDR+u183YiHTuN
SLs8JLRp6pao0ZwIrGorShsPwhZ0rJGH18r/yiv6aSnlx0gcChFzzq7bS+3b2A1xqwckf0jpMVaq
ZY82BUKfBrOPjAPyPcSTiqbIopk3oIkLSP9RCCwo5zFgAMmMKpOktkU6hcSs5ivVAwxcHtPssR7V
xe8XXvtxlvv2XVEJfV9wGo5Aql+TVRnor2W+HanPpw7S+MmadmF57qZ3GeRTFTBGUjis5zciwJ5u
lOwU2VnSXln5k5E8D+WTBwYjMmKOaYKtiFdtpTmBKs679VAeriLbI3Em5JAsBSzw6u1UnoGJx2TU
jD4YykRb9wD6q4neR/jiI4tsDwWEKg6Yt5W1KL23yQRhe1blF8K/yf+A+aUwOejefr8ePwdnqBWh
GkrU3ayvP8SEZNj7VuoFxqEcIVyPHIKw4StnJULf/JKj12mFU1Z1tqgj6fZt0XwkgN426BmQX2N1
jqQXC6a2jl63a6s95iHyo0Ej5OIsFLueugZNnpg//v6tv9ob33ctvrWJzot8PNpj6sVdJCnC8mor
0A7So3qf3hePzCppIherGJB8aLdnn6mjnRzHQ3MaXuHsTa/Gtt43ZJQ81Gf1vnxW6OcGtgC8UUSU
4T0RfuC96zfyLSqTVF8AAgke5BvvBirINru3yMN7lBFMEQkxLcp0od0VTCfMJdKONrAr2gAf6DQs
FCKCPV4LN+l9zDz2xHq+rI/ljf/KegQBiaq9v7U++X8x8jX+5oP8PG0QJDzzRw2KcASwF9fFyrUy
9r1KP4AWnYYPASFMiwo+RGRD9z2r62XA024p6UqyJP5xm8YIFdoEzPNVlj0r5aqIWBrlU0IbN6sA
xPT3I2kIFv+x8wY0E/IeGVwInbVO91hRF3UfX5V59cf6KP08liiUmMQhA3KnMDEuzgUBWE2N3HL9
0JbvPUGzCLTeyUWxVVodIVpDRvDoogLWEMeXXn5/uiT1527MpxtYf+bmP4eji70uJm6GdUJQD0EF
N8Y1hiV02SJwUA/V8TpMNr2xLSoUL6GT3ii3iN0A4ygC/dGlISzYjZFSlaT7LDJQu9JC9IlzWhUZ
0S32gKQvcVm4cXYwEMsEhz+IOFr+GtBjPfOkRUy7SXVI5ESN9ok5QWztKlqAjQQvxr8BeYOUK8yX
KsgdhBUkW6EQlEhag768Vum3N8tiWCeDi84tJrD8ivkYR+M6WarNSvbd3neKYBFEi1axJRagc3k9
frTQT14bwgWQ9MzibFt6hv7rSXZJA0qxOX2kBETlixIS2gAsJwQXhWjcF+YDPpqQkEgXDbimLaGH
ghBMCABYPSbERGtELt3UGf6PnSx34zd2KcbXFBLDLSLDjlUn2kzVJta3QrHPPRfbCF01HE+56ADf
h62DBKWhfIr/6LMRx/Xj/PvfW41t8ft+4OVybtHUUA/y3ouJRrent+hdaBf9p3Q7vMZbkILdyYD3
49nD23DynrNdsTP3IPsfMsR0LJYnbx/fxy/evjyonyIaSd4chjaIq1680YaTJD0OlcNgLHiK6RrM
y07PjePoz5SclSldlLpNYYp8hyIxeZWuvRsR8Z3/pGApSvdoMG6rs3ZX3hR3rECo/bDSvKmVI5NF
aA+Gw4C7EdyIaCiOgkgImZM+ZA/DOQ7t8REv0LE496xRz0jIqufmIN6Wx+pO3XV300dzx2mAjhLz
jJ6d6Sz/VV58yYYvVmpjdvlrosr8iHf2+/Xtay/L8tCTD8FO2Co30o1yrB61G661Rck4ziI8YVu7
wo30Nrx1j/6LCFH4jX+qP4MOWJVxMz1qb/oqPmSdnd0SRla/RO/8S3Ky7OKkf+bn9Kzfc5uamU0l
wSTdqnfVO8rQ5l2/r55gHmi7+jl6E17rZ+u1/WDomGW2NcsVZ43oXbENN9Fn+8RWzADjaXwfeCUa
x7xVneJTvKlBiVKVhwTy3CKP9O9QVsLwlpfxiayL0/CiffpPwvW4IYKu3kz31Ut3T8bM/RhQStlE
bgUvdFE+9TeKBv5goeKtOk4uIQnZy/QZnUFd7Yor8ZYK/0520qdx1x+nl+GAWXYzPiAErG/SZbHS
nrzFdKKYpSdx5x+jPeass3Jq18HewDVVrq21fC721+L5L+flT/85Tjw6QzIAH9p/onpRMw0sh0E5
lPLBOKLAxY6j97MA2RTcerDTxCWJUiA+ycLY4aLmLQgfa+0+cKjSi4xlAMi9o8+7I9do7akLNsLf
V+x/PWWcA0Sd9xfoC3O870/ZNHRxjPpKPsjjxjTJvhGBgversViiTJb8bY4+T3Nrku2ms5Fct/pJ
sJbadOPLz7Aw2hDxkvg4NFutfSCqLeqXHBl4Php4uwbAe46nrqW+lPPp2trogEaVXdtuKuKgGEt7
FqEGbpTTQyDR7MmIUD/Bqd+U6kan717WW0FejorbV1dK+srIQDXfevgI5prJlzquq27daoihd5Zy
8NTV75fmX3vZt0sz77T/aUDUQuVxeyv54GMS4YB9inNO3Mh63Kp0a3yGsSsbLlDUoDnIrYNeZtNM
VBu210NSt9XTyMMPor1ew6lDZGbQ8pUXuudgolMk+jcgOhG4OIa2gHnWRe47U6ascbK/zGrKP3Zl
fgkzER3TPMb6i6U6toS+7LVcPqDdLYkMK4lSWEbJMhwcdO9oA/KPgOMYbXcPv56L2A2mNamLueYg
dua3eZgTOjvlxcQZRKyPQbuFytWxcFIbNmre3y/9z4kyFxaLG8K0ufXzY28pyAcbpyiRD6Fwqrw9
sGmEzLK09LzzsK6KK/STZbSriMpJ7kOZm3E/PxB/GZn/cd3mwTZvxjy5Z1g4X9f/PAHGWPpBQCIF
R3yAlDx9i+C2s7AY2CZyixcUpVBdkd6LvC3qRtD2cs9Mk2JzgdDSQNaULCtp79Ny6xgz2chyBvio
2FPz5cxI/ivs4R8V/fx9mUPTkBLBNFz0Qso5jlrrDOlgkebGHJJbxhmAb5sviJ2YbJMfQB8X9xpW
ew/TKsIeu6JYtlYKqnmSVKwFKkvj66wSfTCvB+/8+639KdaA6KPJ+IZh5FM6fREX/3NN9YyI8tDn
WbTgEqDU47CPg6DY9nscSfo74vx0l3ufY+eKT/mubVzfW6lrXd14SGpILSxX9V8D/H88bnwnzv30
80AeMYT+fp8VrTVzdmKE+AI9WDYe7d6qbiflvqqvlHA5DleVuq/GYweOvHzK093QzEautfSnEe9H
u1hT8Y3RE5DZLGi4XyzHWudVYxX50iEVV3q8FmTHU58kc0VpxilZE9EnMYWzOBQ9V+VZqe8l87G9
6cU/qoh/PUkEatP5n/lHCFIu1r40VOGzWLl4yAsOQA3Rc5PGSTZbMLxXrFuBcFC9rra6+SnkodND
w4yRto/I01X8BNNEtOhbmqXkfYors1z5nn/faAfRvPWNa1lytV49Jqb7+6P1c4iqsYWZNNstGH4i
Edzfb+M49YmZqP10CA+j6WAyBaIvAmBGtLuIN4qLdlvezlgPsOD7P/f6f9y6b59+UfpEcTXous+n
d4+EmGAaUZYanhThSaM7sVcd+CEKWm3OXzAmtE2zJJhcOHU+g3LeOEK5gWlle2m48h9+vy7/OIVw
XVDBMKLi6qDM/n5dKgWUcG+20yHamFc9taqb6g6hKz00jHgxncU39EcckHF5LsdtWnGcRYhdLxJM
Ea5FydI6yNHS19+/1j8ayt+/1nxB/7MSDHpNJzaupkOsLsfskNVusyHsS0gex3YTpKt2icy6wvdn
OjJOjhVtuMBw20Xx1/44PxffT9rfv8jFc9PmSeR1Pb63dNprhJElLzQRxXKfS6fQv/v9V//soqmo
Q1lsTOpk/I0Xp/rBjCqha/LxUKMNihO6XUZiK0wmx/b+90/6qenldUBhy66PrJspxcU7XPhiW3t9
NB4mnGNWshPx6MeIEenQaMh1JNws0Bjo1+Z/2aWN+VdcXlFTp0HLDyQR5XIgq0TlqHpFMx6Sk0CM
8jzPIuyWuZyHLwTKix9zkoLQ4l/DIzg1iGlsws6bbak6VbGAC26KW1WDMeCaxobx0/QiIyRtdhZM
4HZhwMdWl7W5Mp4nTiKd27Wf/Ch9aeA1wSrDRhG5JLrTdgnzwwQoJj1FG2gU2AMZBhXtChL+RD4q
NnKZ4/ZiUOx6jTuAIWb6WrF+sVG3jiHYubJOyF9jaGfs/lqutJ8FNPeHuSrTG4MN8VK809axXsVt
MYLid60HmRZggsHyMCqHKiF+kNzMZdMuQ++q9a/G9BzE1wTlUOaahDlLq0C6VpjotcQeOzjgVGMt
wX5NQDXPAd4009JpbRZkrewaIMXDMmxfGmPdFddIdQvaCtl6JIsxWxszYFLZ82YBesCVRHSQXvy1
Ms+P2uXzAAhLRCPHpAoU1/dXvTZqokhMaTjATo/Le2P4zCnxCutaNCEqXUXyPopAmr+o2jNZar+/
B1975sWHK8gDeAdEjabU5Xvg+UOV5Wo8HspPJMbxoXtrr8GRjLOFsl0Fj8g90nirFVc0NCePHtJa
WokA33bwcauvUpfHVb+1CoAXxpW2QUDYRY4UbiGlm88tIzcifaEttUtg9dVKAX5s7jSMZz5ibx5P
FlY8gZKb7WVK6z+EHv8Yk1K7MUOYj/f8wMuzvTAWZZcNWnuY5XZgWCy7vy8/LHpN9T6+rklCktzx
SeDy8r+/iLet6LTViluMiBCZ8B97zdfHfbvYjGzRgBmzlZ+j8yXOW4jDAZxv0pBYeFAJLWkyb5X3
gB66yum1eBn2qM6HYhWZjCyzVYd51hhvFFIcUxWpoyGSh80uOa1E7yMo1iK44hhMjE63pTKe1f5G
JKWkfCDla4KjEmO5q73rdroZLfi72uBOEtAn4qDHznCKRt/UmMQUqV+TL9OZwXVhkR/dNyslW1fe
ncXtxEkpJXT76AAx0SY10uAlqER1O1j9zhj2QqCe8pTsq/Sl1J9/fzSlH+ukRdwAKA/eCRnbwJd6
4D9bYODrVWqlEWGg7YtVXSN34m0Q0s+8uiOsyKBZPKIFLcEyd/FVR18xJ6bGGv6Qff3zW4AGAADL
iRPg+/e3E9CmZrSh0OzF8qPlQqfFI9GVv/9Ulv7LNYARMoNGMMZQiph4XWz3U5pLeSl73oE1V5qT
yxYBOPOT1Fx70nrMHjoPBb1rpveDStbcJvwQDlTYA2bnYIVshFyEON3q+o06hxQfW3NriM6A7dnf
mN69FT4lzY0a0lVsHxTpkFNXhD5B2keZcUYqrf+HsPPqbRzptugvIkCyGF8VqGTJlm05vRB222JO
xcxffxcb9+Fre9ANDGYwjbYVSFadOmfvtQP9mBmvNYWp5VWMHZDTkYOXFcFFuMmtyixYLRibp+Zl
ZG9UpsrT6edHbUNPn7A6YqF2SXVo060b3U/l7Zg9MH8DwU0/Oxwf0uoxY0JQH/Vi08gjvvM5yo07
Hs6BwIeK23SJgYeZC00PLuGc/L7X/A2uMYQjC1s+dumlU09zelF7I8J3xdlxujSaG8LPIKg1tITM
hfqWIK0F9h55eEq1V2KzpLnuCRUc1uTBue1Bob4TB8s8VeGWrHcskzWX0zyFGCF69uLmga+0AbfE
elWq9+PYkff+iXVfiI1NGzUG0pauU3oA4XhTtTsOamuj3jvDQx8cpHYbjcSW7pyAYTvPU/cx6TB/
cKeF017vT9H0ZYO8gs1vLioNL8ajXdEKcu4GetV1yD6H+LsFbazuStj2w0Hw+fRNU3t1cGeg0PZP
Df4PbYMBoq3Jgj0F5o3WfeS15wyHoN3zU+P4HBKgWW8z96J170pwzP2HMHhRYa5VpyQ8tCSYVTcj
falVai62SriPqT/EofXPHMF7sVKV1TTuR7lpgl0ZHztBoN8tkbQlvXISvwlJ6T213CWJ16T4BVYV
WhzzMPnbWq4zg8zeg+rsJuSi6piT4PlLZF+oa7PidiRXPgaVMoHjUwT98ObdVs86zere/FCHk5mu
gV6wZm369H6Shwq/arFN29s0ear91VjsMt/GLOuRM0YQY78bH6dkk5i7yD6m8PbzY5Pe2enBUlcN
AdyWN2i72VVJ6Hq1Kue/8JjRX/c3YnzM7NsQL6L9PCJJmSg1m+zZV1hdTjo2ePMQDbejvBfpfVY+
R8heS7q8+LU765nQKLJWimoValsFOEngEZfU++vGuQTaayh3xXgrtBtG5YF6qenLTtn92N4xwCvH
zUh6VrxmQmcUexnu82EhN+o/OuO/9aB/bDGICQ2NjRxSIvve98GDHYNfM5qBoL2IchIfq6G+1VO5
nJBsi/AQ69dM30jrWBKqVrePthp79jhiNXrq1/lsxhqxZ3dXkdYLyabeTOrKyO4739hG/X52HYvY
WU3CC9V9ZYEeU9lC/OBd0uXRh2FV5EfXQGhK/u3fl0iEdT+XSB3VE+YZPpv5w8gicq5UDiHnZHNr
CbkzkpeRouwGw1Q+nFLd25JUOYbPJXPkfPAmHVCF8xYA6q+VpaIbm56iODTI6wknpvCSpt2bVs+S
e9aVOtvnjthzoS2U9262crNzaF4ru15qHSYEmzEHujybxSo9adY9pVqnP1nEXZj9IRtxRDNwcMSd
0j4nQXAzpDWduEU+gDyQHzYRRiMdw7TLLk6Iw9ZJN03PfM2X760jiRT4aHnknJJmGXAIfjE0JS/9
lMBM7BcZD1th6R+9TSDoOWXiQ+VqcBir9XXGRHB01wkcTGoWSBXFbHCqcMthHynbRd1ZC1YgE7us
MbFaQ3IzbsbMPiSx7WHdZgjXcP5vHNVT4HAEbrQxXlnuKmU3+WsmPYZ/lM1FGoyealpjkRZtUh74
qJLPykC0JxtVZuHIJj5U4kXWDwVnjDyz59ZtW1ZL3WJ22SfLxqLwEyzm+bQqylnLZ6i7nhZX5p90
raYyYYqNxd8t3v2ZE5PjfMaC1fRno1zrYDh6VhmUdsQ28VQl5XOo3JvRL9GjnHjvI7EXw5E01CRN
IE+xwU1owM/EDmNHvlPbR7Cbm7SjD1NeZRIvrS7e+07vkY96r3ILsFslafUS5hf4vwTp7TuUUU3y
WtcXYJ2QgY5ZAF+KzxCpm945y+heDx9y8WEkFt4pdhyVcDi5AE4qA3M5KV8afr9YBdv7pFvZMhST
VznAEHDvDYxBx+jZUVgIhUxfRVYuDL4lR2t+KZn80PJ6JdWnMMxPmbw3co2f8mmGD1v+lL7YTW6/
W/m6FAAGMuHcMu9+6EvPDsZzBENgMRjptrf1U9G/VrayNjUXMeDSNNdjd1RhhliJx6ua7mV+TnkF
loOOZSJPyBDV830bf4158IblKGzaGxyLqB8K3V3nsxEgCfH0vZMLCfg109+UIvvou/ogCuB55jFq
ScZFWqlM4eaeTleEsE0uk5671X+qOAHhA6c9aeYm+b7I35oqv8mxoFsJeXCLyuEeS0faLU6/yRV7
WQ6WF2r5vlCJ5tOC7VTTM1bup+csWSvtNTdaPH/LXHlxuSPKsX2VUoFRs4+rpz57o846xwTa19Az
EGplnwNzNLZmd1ih3TLsbJX5m1FdRZwI7b3dHd34lLUn8pDT4JrJZ9XknF11j+0h4FLyPAHE4nRs
bDtctTWFAQiPgGWiE48KetCseXDT8JzbmE1Nf3zWpFeWMDgmy3OKd9MYV2UVg5mx6eIEsAwVkIvO
NmMTrphK2+n9kDu4KSjfnUtltmsF5XuMc7PgF+CVXDajdhimdFW6h0Eecmlvkgq8vNatFMFbNu3l
/BpZMAJ8gQ6raWs9+eU01QaNH5g7FGvGpVDNpc/k3WUCOozDKoqQ3DpnR78Sh+igWZ6/dEz59Lmb
jIMujy07AWaddUyvTguXvjzzN6f+kcKv4kAyQnWYcusUG6fM2MXniHAd5hGBtmqxeAY0FoaK08lY
UaXu2/bJ5j7NMnNpBXAC+vAwxE+BiO9qWv/WrIrKC9KGCeBrY26dpsy2Y3mMfW0f12Sma8f6Nurp
eNOqqLmK/UClCnWtIbsr3jhsRcNIwDRpkcZR5NfCIcpPa/pTWWVrOb1lPZ8vxMLAFNEJbrMhexI5
Tvd8dDd+1O7md22wtkavKrOAmAl6i2HNUpBaj9u0fnddIuWCazIRJjTFy05rV0ZZvszXKMkUr+Bi
z+udZgbc8SxcBHVAhxyVpZQX1fUEUB0zOXR1eHQduiu09PjHt/hp9hCVIONMpWLvy9sSDW/AjW0m
zW3kplu7LPfzb24Z3utERP6LTPF7VP69YsALMbPd6fP/6ADgahkVRUULo42RvohY0dSJ0dzWNvbc
s1yZ5Ww6JoKN6dyVkcnQnM0m3kxW/BAL60WLp1Xt5u8dcgqjpkUYea0B13WIdkpdLAqFVtXfS4Gf
vTvESBjJUQZSDdi4C/88kpVNr8nAUtAjziwPeDKV2A+Zup1U5IjTq9+qazMYVi5RmIXj/ePFf5wH
5xef/UgabWN8Od9OanavuBF8MOcUK2yoQKhVwgpxx6rB1nT7jTZ8usUn8dUMBgTcB20j6zfTXhtN
/4+v4feY4duFo3WDJgtbr4aP5NsAjrpED2SP2NMU9yZpiMMOu4VnD59cOXTfMu28eNh0OXwRcvmo
DgS8lhSZeugDjS6CbUCyrIuToH3XaCC3DLl8pApGuKxdArifEDVzPx/DsVo3VcWRCNQrTZqx2+lM
rOlQL/1fuXbk+V7Q1mEb62iwAZ/QM05jJo0Vax/xf1W006is9OOgnHQF8o+pfJkrd+jgdURrpzg1
00kPjpb6Svx0k/6SXf+P2pGu4Y/akW9opq5wvobj8d26VbtmSdBf75w4yk6WttamahH5JWeXix9g
D1QPmQbLCaFuTsg5bmdwY36WIIWqNnPJkhcqDsGGM69+1Io3iyRaOXzK5LaO9n7x7k5HN91Hyhdi
/SV7Y4ubswivMicchKaJ0e9RLjD36UDjcsghpqyoPWW6b3Ly09nhY9aAQNbbFLhNOx7ZgHHRyWVl
KggchoOarmeKacZvRA1hFri2LEJn1fRmnI+XwG0iaW21Ot5KOLlYYOtCOSQ0c7WyPlbpvdH5y1p9
UiBMjfG7D/yjmLw09aFiDTcpjs7SSG+YDhFnaX20MY8N97SjjDs9BVNAZHe55BZT2k3CsugHHqqi
3FqXiG2KvmQD+iVrg1klGYmAyAS7Ck8OhyS+mZw3TiqQiUytfZOOySs9CEY7iRIhJESepu4DKzjH
gcNvzIB/UZtJagQ2h7INz7X2PlqYZJVftXoe2xul3rpeGx2j8o5QygV56XhtECvRps86+nXaL4p0
P18B4FOsfznpfw5CkYUCbWccQjvKAf/057ITF3oahZVpn3rnOW83U2vvKmrgFAN3NL64KfV2ibU3
lNNLngS4N6FaJstkQs4RlPhvDr64/fti9LNLjlfXEAIvCFmE5g+fg9RLa3KdAT0jj3ek28sWRkrR
N57TEgqTPJWJCtZvMzE00JpDmzFdr4+aVgEaPupOv+sJ301UyiZQb5P/Einoh4FKdKgwkwFfYX1O
KGJHh8ONWp6qqN4r4dkOrJtUU14rcUmYB3RBf57PBlkxUtQcfYRiVktah9oexaKZy2fdQb+N4Eif
1gHVRMTdoTnvgf0v+O58Af5YEB1NY0BMUqkO/Nf5Ph/WBr0xssl0Ty4pgXJlduB46C+vrGavhzeU
dn//9v/1ct+2ocjIsiggxIPWDdUYRx1PNVeRvc7kmS5E9S81kvix88wfz2VqJPi3bX4XB4RWVcZu
rrsnoV2H2rnRaNP5+MUoGEJjWPn5gaWHwp25WQtsPdn0w56DXMk1aR5Z0jUWMqPloV/ZzkOZIWzm
CVbk3Yj8/Jp15iJp9tKG7BjBtOvshYVZEDeRKv+1HP88yvNJyOQAhPV7+Pb7Sfufzq5JgntVSj6J
7cIVo2sW7ZC0kJz9xOF1Y4ls7as5lpliwdpiEKzov/fFXYtFmvqjKAGeIdyMrQ8fNhpMMBLsO8Wz
nWkj+ET0BXv/LgWwYdJFnR6U5MYqP83itiErwpirZGfZRZeC81dvmJ5j7IXFcrFBqxxyRtZDTHC5
c2rjjXbqm6PjX2VLKjoIPt3YjT60NvupwOlR4Z6Y/xsgx8wme1XYVMjmjvNojOAyKtOV1htzkECN
Yiy9CAorLb/m2RVD1iqxRzbSYsW4c6NYj04F+UAhZrDf2JhvTOF1XIRxAso5vHE/tc2x55AWsVf0
iPpie9VE+yrOd7J9a7pqk3C2Je4E7B+GfbkmmmOQ67/f7b8nQd+eLjK7WW0chweMdfDP5c+JDTt2
pxpHTKo+2FayG0F4sYW2mBSWFfoUJEi13JbTLjVenOgpwuRkPowxKveEAHNtmQAzMMK7cZa2LOkV
GeOD00DoGBalaS5iJQdmdE6TYWFOFz4lRsq/f4L/eF4RjhiQwW3kfPh+//wA45Caap849ilu9oD6
MBnHoWdEH5ncJtnLFP1rhP+71/b9G4MUaEK9hQaBD/bPF7RyBnu+qtgnBYH/OL4NyXtfsjOWG5UH
K+QOYUa0qp1iMwh6Hom9MkdzkVXub0FJGH708+zVuSvtt74X21I1NtR1Imm3sXGpsojHH0iOm3sK
2gm0q0PA0g3DcjgKFJS0eBYqLhGFtlIeajiTTiPQMmeAZszVMAWqijffsT9Du9zXu6HTNlFVYlGw
vHGu/EABCTqABbaL/tNwt4P5ys2r5cUn87IYgKm9NUBkwhruQeg59gyXZOy92PoOQ+ase+IaTjJf
2Wp9o/TnvHgfXN5VJRcu2QG6iS8keB/rj14D18mj3tVMGHGhpemHGVHWmA90SKf6a2redHp58fja
W28xH0pCDEskyILwOgRXhmN/v01+ardBJFDYM6gjchd527d1feo7hWFtbePLvk7tnnoPRANNsbRJ
GKDgQwPg/69786eX+NuLfnu6cpl3ltRH+5Tb0NNtHysHngTamdmI9RSxpLB/Ba1+0AXdhwk1n5+6
9N3o4ahovmkNNcrRmdB/bUqBs7sgq9awPZfxQYImM22vIdLRCY2m5nut7KgKuPuRQ8fmTYxGe175
AONPcB27ZRR9lCHCt56WDzyHlPtlZxinuY0s/Rovz7tslL0pAy+XXyYXo8rvYNfsKDV7B05VPj22
Bi2slNJMUQ7hfR3emF/tg7IZ5dGMN0p+P1Jg17ZGDgkuSTATUbRVzSMfVx+NjUpzVtj+JpXVqqLi
TSlm/nGN52f926P5xzWe99r/2YGyiLaZiLnGSke8bb7XzDMdEqr7nOGCb1049+jROYlPc2kOXG85
ZTmbDBXpSCX1r3czX9wf74ZlyZ71ZMBjvikAwmlSw8ABQ97nJz3bTwkeca6qXl8GO/PquHrwBaG1
XzLQvZyDQVZxe3A0+ceX8h8FBgdKNKWAomfQxrcvpZK6SqKiY50gH8Ri2cYM6NyLDu2x5kvRg1NT
XDsDv2pztbg5w3Sj9/a9/48Rxk9FFo8CydKUCBQIFHOzSuh/ro0aN3SiAt86NQl9ekYS9eeoOgv2
56KrEWkoQECDpeufSwG/2rkr+jWTfB9pfjKQppyxr2v3inmXg9O1jE1UAqZUznb41cF10JhX/P1r
+3m45Ov6jfyhMrNtxBR/vl897/o81WmCDeW5Z/tqwDj0aXqea18rO/Xd+zw5rbjNVWQIvkZESznR
7b5OrHhDdWna8JGpu1rHT07/igfQMvA+oUZNSVx2IX7WDXMWZvKc1mzWPbq4WhHv5zNqB9coLK2L
ab7GHGfRidBT+/vH+6/lkGranGtPekRECP358Xy81FPcGOI0cMRS8du2DiOEbWds2pCuaPrEydX7
9zPx48hOgoau2vqMBwMZ+V12GtEhdlo7tU5pcO+n+9L5Ups3hXZxEe4cHO6BZS5YlGvzS6gQ4yPG
09EyrsA4z7VQvXH7fwzpf5rH5nckcJSrc7rIj/ohVrsyTsrRQne9Zt1t+g1DosF64xyAbc0DMdFA
tbNh/2bkiv/rNvuP68DLz+Y7Hk2syea3pzNzA6kEPu1W+u9MNtRsH1ZryEGUh3W9t/MN+qC/X3r3
P6/B/7zktycxcuyw6dXWOtV9tR2LzRhcI0Tu89irYVhTDtFjMAKOUSgbmJIJZPrEte0saT+yd7J2
5BF672mRO/7C4v7sKwfDxOQpOoMuikHGHgrK5d5mqGw1NwktUF0NoGFUB6EXv69k3cxSmHI3M8p0
IFhGseyG3HOcEayxs0yqO2HdOyakRpq4VZRvIS0dKuVp8B85K54iVq5gYCZZHsvxi+mA1j8BGF61
U7m29ILnb3RpgLmr3BbxqlN9L6uOE2BepYSQPurTbZpq6wr1pyUqjxPvXILbXQH6R3pVjPNzSuFP
An7QmIAyMQ+FC38833WN6ZUY0xIabcwIk6U1nR1t3yVzDgKVPB3eQD/bNu7fWDvIcgQxoaOPx8DU
n5ky/eNK/thg/rx3vpW+kgZvZ6uFddKMr7TeON2SlhVzXUDRPv7uxv7H6/3HWZUXnBOJ+YcACOvb
zRqWZHYya7VOavGkwTUTcm9VB4Wjar4r7BHtFy0F/BaWu21KjBTldcI1NVIdG13B1wHTf2PDWer9
i8+ObGjkqIuH0L2L5S9qQS7CZBYfydSewEvDqh9wspnuWjW+5PiP517/MXien3sb/Rj9w5lg9600
qwRV7CD4LEwWUbE47XCnrzu3OjBNnB8F/rh1VoiP3Om9M/KVNlzs5OtkuhlVA25JjJ1qfqZ4/fs1
/e/3BeQC+xSOBvF932m4Bc1SS1ghs/Ih6VR4qRiGI0gk9cUA1ljyxSnyVHCyz6igClpWWYLmcSK/
5t7XmxcsEWDrr/M+VXc6Z9F/+Rm035vDn5UN6D/SN2cLOBGO6rf7wBgzTTEb4j/KJHpSuuh5rvY1
e1hbzWVo4+U8PxmYpVX9VfBYwNKxHQ4JPRQ5UuGa+s7H6A8oG5eQfK198dyE3VnHlqdo+k2JJnHb
jhqEZW1lmebBR6/molHgEDRvlLp6HZpqq8t2Fi8o5LoII8bYwRbWtbtcPMHhx/G9YpOeS81Ucfc5
arIgRJ+IoTYWc9AOLeHs3LVPc1+MElENSy5yGrPxtVvFP0/hfTG7WjYYhRqXVmV0zJLyrKFIsjnM
da28a0z1YnFpCmHvCTvI4L9KMXHmZ3BQtR4XyiEFgbJeMq2wGtDLUu7HSu5fw5iIrjAOH12aM7Wz
hOu6LkYgeu08/MLIOv83EeQnli/97WiFKBzRbOTMSGnKz4uJXz9QeCwdsOpEMWi+S5paepsrhRcY
xq4X2i4L8kOAqm++TbFVHqJx2Fa5umV5LnUFWFD18vf7Fub5fIL6eVf8TuPDx/EjsHyoAnXSB9M6
Oc5DotQAM3yBzrYHh6DiQGjFIcYswQyyShga2+GvkC3WCt0Vj1o1WJtmmBUrCvHvOMmYuDHHXwbg
aS0rvS+QX5SaueXqeVp37ULQRzrUe2O+yaOly/ecKd2yz770OFyalfWsTum9m6JoFQ0quubOzuTn
/FwLsGq5bPeDMqzOTm2BvmDk4aD5yU7CP4rqdSwPYdZD/yWCTlUWjlvtxp7rqD5pDIylwmgyyeFt
ZxyizEWuVrsqZjwmkuexvYgR7xzONnQhKub/FOcm9LNDLdnlsrPW3o3KvURykFrJaprGZcqNPVm3
bR5/QmvubbFpJbNdZeCxQf5kFdDwfFpAyR36i40ZJDcmt2lsH2vRIRET2yZxb3jfWXvtG7BPiLEC
yO4GD8p8p9DCOIoUTBIQuIZQV76v3LWWthkuR4QbzIrykFa8RWCe4iMwG26r5r3mwNnVHN3HVaHR
4+CHXX1c6xORlrPYYsjTddTiPkMn0jQXn/gsA5meOTfvi/d5j0Qev6yZk6TMDaUkfMSEnRLMBY7m
HLXs1OXvDJuUGXZfTTcKUxYUVTgQ/HZjGJfUQKMiwq2O92cKXvReXuo0Jxhlb82vSP3ffRa67zlC
eZTYlAwRrepJHEWw7/pHNXwN00Op32bWrrNv5ngv03OD914/hsVx9tkThrV3/FMQngf/Vi3uuBY0
qt5aBGwZBJpsJuQLzuOoV+ZbVBeJF7fn3rUf0ZI0Flvsuz6c+e7mWXubWpxl3m7bwr8P6IWFNA4B
KvyeMXEHudgo00K5mY/ZUfcGnWJNl94wMcLErwxf0uFEhTf/UGx9qenJ/Uh5IlK+/rHIPKUh2bM7
R9RFA2qTFte+SYlWSGDvLqO/+XmKXxTjI2DQLf23JH6W3ewoFeKhcF+71llY5rQIyVJYufyACbnC
9t/YtwfxIJB10kgd600U2Piumpec1SIayzuOzr6hrNtxXzeXyZjWZlxyFIu8IB1pAgy7vvoFf2tW
0Sht9omkimO1LW7QmP7/rOI8zxZrHJYqw3Yym5fzaujiZh4d7gZdAjJbOGF8yVtuAbqmuh/vzHan
xtE2j90XO4ufEkQDvJGYuYI/L6MV6qD5W9nU+ITRtzThk1rfk2lGoxKrJKOSUneRufprUuRYY57S
SAVAYM24CrapsI88srNQCQUoCJCBCAtBBOJbxHQrGzvy3BUL3m3z1XAJZBOo2hmsUl7Wqr3nBNo5
t1qR42cCXRK3R/uXoW0UGtN6xOScTW5ewSqr2yclyz0CV50RV9+VNL7Esp5GQsBspCesE+CQmogl
K3I+UrdGg4rW1WZPiX8fyA30KPP5T0Kt4MHtMtx4+zCjdRJe8Tn4dFeywAVooa1ceBadStQTf12n
oK5Ta5mgPRAc6pBQTwJ3CCiFCbJR1Hy6qb/sunHJjDJXnDU8Uc8C6SBTpDIZlAGEW9ixxMUkjBC8
EL72BGmua0JicndKt8+UJwk6Bd0yG5NyskYkFVe25AbzIL3PClA3XfTc2ScpIuZVNSGkjF6N+IC0
JiqZHWO6AFG2G6Ln1pva9xQfpq7frOEQ9J414PLoDGaqCcQf0jeDZmsC4c+c5FDg/Qviej/klVcy
rPWhm2buNi2HkzVd5uvBsjKxQPuzIM8ot4MtvEgv1vrSV7udFpC+weM116blbyoOfnykJ41+yviu
g+Yk0X9XLGfjrMbHLaDcacMDTZnTZOT3zTh4TdKuLNA1beBuzMjcdPhLaXzCYFwbz2k3wjG+Rva5
QoFrOt2vIdCX5ArsE/NQZq+GfVaVlvlFzeD2cZQaXDQ2iClc2znMtLkbFQznmu7n3D6e32WMUJF7
eiSWwtmp6lEb4XrVgD+0o4Onus/CZY/uSQuheV/1/FqLsw8Cu+lcoqRoryHrjznbHR39zbS+EsYW
JDOomb/wG8Z2fez5qO0rQmiLQzoiMHSCQ2dTTVSH2tCXpKssh8z2MhstS3/TwBQVfSaQGXCmC2nZ
6hmJYG23jvApjIRVlZZ9SGmpgbKobbxFzjlP6rWGLLOt+kPPzdokymM36V5hA5gKTkHprrtOUK7p
28wEesR+73bxa53xBKrcAPIaz1GvpIY0bbeg0CSxyPY/4njjJ3I9f72OXoP5fkrZoWjjbLQSid45
joUnGx3ZOI3oEMrpHMzxZVlfTl95YfJZjTAu/FedqWYwgiTCY5GHzyr8mnWinIMeGcFFMR+dGcmc
ztrekv3RJWmAKNgKw7rVLo04hDn/1eMMT9rnMLuTdI9b+z6cHq3gzYmIqEUHGL6N3ZxoYrF5qvKh
C68WKjc0xYlyKEmzINsFJBIvHJCnadRE6yxSOK4Gb4q5rM9ICPnOwh+/bKb+/Xjsg+auBnKXheFZ
7enpSiRVUeeNFvvZIAh8o+tuuE+FX22meiZRNqssQ/HK425Q7Rk8/fVL0RLCZxC5QSiZjskw4ka7
OPqmTp/YDPsAFKSNqBEho82C7E4lRzUiarTH0L9V7GQ34A2+6UNyABjqqTBfwmbbk4KabgZnowSX
wW9Wbh2uzIbMU9KYaxcy7X3vBM81T7RfDDejuM3JqDKQEbe5XIvhMRp6jHLtutK7lQxc2p8cW3U8
SAyetF5u82lazULJJp52A11rbXpoULE4j3lzm0OSzKbxkA/VLkDYjHvEmC6TGc0j8h4Tv130/DLW
8PnGXdbkzw2TAVn+Appg6DgfYJqbv2uy6fzKXo/KZ95wxd/slLSCbYq4M9+PcblPoVbMIxyHuqCv
rkF96egXx4RW2ebW12DG4R43tI5q56CnmteRXWeM+UPYnvm7fazd+mwySR4tERaFqJmEdZuOT8H4
qDKoN/2DJPdhgL4UjHvqirYm/S5jXSV/i1HjgPqzdL3csBeBc6U30xhI47HhC5ZE7Oo1TBjdvpNY
4qxDHg/POcnjBPQgJmfvf5D9sGKJxxgXZnt/jCk43WXSPTKT4c5uWX7jXRGkez9z7vWmW9wFuXtT
hWjS4gYyQ3bNagBRvE+dLudMiyavAhQKDzRU5hTIV93J3VjW0O5R2eM7iDJGvqzCIlSOTau/GZxO
srJ5DEsONfpbRGCbwvXv5eHR5YFs9O65R3K4qOiAJ8qXa3CPu8CN8FY3/UQOrL6COB56zoS+tHsS
hQ86qLkrchdxLRgihRWCR6KIEUa+luLNjqylZSpET6QcB5JHJKorXel3DUF1hlDWAyncuBtLYKH1
2cBreMzEyfK3+QfAAmNPnM9nkz7r5Pq4W7u5jyhQJEPlgJxERvXMwnwgeTSHJM8Zi1ft7gL1swnT
pYi+ah8HOF2zOvDisIXt5uzj0tnDDl/X+BeoCLTKfwlAV8qxfI+biJ4ZIEnLv+sbcxsKYzHTD6uJ
oG97W8ldK3eCG58YUTPZq5SjgcL2oLBqhJwZSbTfKe6Na90Zulx3TnGEaYDsUT51ZH0XNmjKGq0y
8n8JtjAfRs+eI8QQhky9temL6Fk7Y8qnWbZLpVhrfUkjBClYV6QXrWbWXt9IES2DKFh1gHE6ZEBB
WK7sEG1a89SI4iQcd+2CciVl9yzMbm/QpqDmWeeAHmsQoR26g/4lZzrfAM8w9JowFQOGbrCeTMpB
IhrqwL2on3xe/TNG6mYo8uKw+gw0XJquO6Tdu6yKJWdtlMQ7SAHRIuoW0Wjf5nZHCBlxOZY2eTWE
D0EFHHDOHzgMmA56FB31OimoBBWsgg4cUHtNxo6jP+V5BTJTMjs1WvLIdl0Nv6Qz1mYj1o4gOb0T
EHYLapmFY4C/4sT43NUg2ebve4oOGiBIM584TYL6ioeDjPV95IDSb+OTOgkMNF+WkqxovmxGmgdl
/FDEjGQ/KsBJkkZo1ZKonoZgJi/R9GxvUkQBvdPeqBqIsgIkHbK7isGVyhqzH9JDJ99C9oNSXlzr
JLLnMGCPxNMXOmuz+jIUdrT7eJjj+FjhiqtWAoaRa8spN9qyISphwKcjmyt8yVNtwmVpq2iTtCGe
QnTWz04IXQKc1XHr4DdTeaIj99Ogo1EJYtXEK3m2a5tSNyjPrf0ro8JP8wca+IX+kRbPlr/z2+uk
EYXQXuuEgWZ7OxZvOiAug60wxx1joF6Y/HgZUhTPf+ZzQHW9zoLvoAabUmP+YJfmAS8WZz/MbX1I
GdaTWSnK/czb1GvzUR8rT9SlN0T+OhS+N45eKaAFcVRWh+esVVYxeaQBYaA0PFapA2eGMWiCO0np
WcpQNufFA+bUaVji9AnTzzhHxYSkRuUywlERdDGHi/RvjPytoTyLLKDlrY8frN/BitjpFPrUuXz5
fjdsen0VDiSyoQqBKNcgEMHf0T/DQucc89pWWxtmFRaVyE6XIxGqlgQhUyQ7SUaliL9aBAo6VTFQ
jcif8e2wIQngK+B/aKz9QWWB5a+Xoibbs/8SHJSb7N3swaZTuEis3Rzijafy1TpbR/cBOEt2rdbs
EhahGPKSKLTf2GMhQCMRXzmnxF/V2jqFv1L8cnAcJqRQDC/BvdzR8GiX9VMNzDFWr7rxVhIWYow7
tfw/zs5suXEk27JfBDPMwysncJaogSHxBaaIkDDPM76+lyuzrVNUdPDaNauyyqrKDIIg4H78nL3X
podGsjgnFU892dWvgP4A0hOPNk6nFMt5F2ymZKdxmoL0tKljjng+Xwnjm/Y4eOucVMM40OY20kw5
JbAyvCvKfWceT7X9VKM8CHr9RxG8dDzITboG7fc7rxE2sVqZtM4LvgchyGTLlnN/4OmoLw7RqEVd
P4t+jzPwcDWGQ41H6RPH+KHCRQvDJUt+OjbnA8qLkewkX4K42JNiiALDlMKFn51G5WFiyBTaPllp
MWEtJadwf9nqhO857bzqXjVG7uR/ahz/G4KsNO23OCsYQ7VPZX+r/EJcMBulHrQND0SXETQYCDky
P5YzE6Tfji1aOUeeYPZbc4FfjxJOFoPDGWiZs5oaUCTL/jgZR5tYRuu+TE8qTkXhECpzwq4e8/Y9
NE+t+eRJOb//Wdh0K9SeXs/0guW0+ml4b8r4SExIX2/U+JTY5zzH6ZbP2t3YvesV/ULv/VZ377q3
h0INyzWIQ1PXSB2+Er1kZeyNgVrmRxRsW5riKqifPsqXdGCzZBv7F8T4DvsZKuBBQjQCPevGFYhp
+Zfu4tUVXM1j/VIBPTohLOZB1K1dny8jZdbRSPAJjtvKKnF42yDcmuOvGx/8bVz25YO/gZlaY0CL
V/r4MLMzsSiZhIxg7XR4PQZueb7CLx8z5+WMlixQzwyqv1A7t0caibGyT6RbUvVvsgJxPdDxNHp3
AiZ09VMQaS/ZXZjlR4kCmPwVVFiHrIg3tEX5NZgYIldLqxiy2svkNSunvtwc435PHOEa6ADzWcga
hGqeH+s/w3xJQV2EJ0o6KL48b/i3LJENE/7s5GARIBqqSmnVaHsotKRI72x7OxIKIF7JcpUbaIRf
E+N1Yk8zglOoUEzhqAsEzyqDmKmCUyOZDBA0O3R0Y+yj/Okx4oppQDKA5t9Xw8/Gx7wyDhqKDPU0
etHCU9oduivDojOJg4ioKQ7OobUQctZ0dG49xd/Uatw4wBciLQ/N3TeisJ6WueHkbXGk21wxfyw1
6gvstp7ZssBNH1J2oVAhU+8cKmfHggOXXoJRP6n+s0/GQLro4Zdw6r3xjP/pssDkoNuU8VqiOv76
e8aBP5ZKhE6FKbRkFW5j6yshCnJyHQTxR9cHrsF+Gz20Vb0QoHWMeR4jp4R04fTO69WZ3H3cuKZv
AzruEuMvG9EKagFkNF+vKc/7sJZoYIlfqkLxzKy4EJJNjFXs7X1+8DmBVf8D1dZ3SQCfDPoMETbD
DIE8/vrJQWQEfacb6VHMCyZMBSnbj9W/R2JDcG3S0WWjfOURtQZ3TMMXpO1//+6f3+3rYscqS/1r
kPCOMOCawqbahSfnXmIdTARDUsMQHg9YhWEpjh1XB8YW+qbrlASrdWo7z55sWSPo8KwlJIsHl1I1
lk6IvL96UlWk3KX2EMLpGBxjK7NemB4zbrcIjnD8uvT3ZD1Kacn5q1zapVi+ts3EFNyuFgmEGWk6
Kv4H2xPqWoAVfriZlIs3/tTUc4n8MIrPAgzmt/ZcMryZWnAOLw9pp8Ny32jFruv8ZRVnq84BdY2s
PiN1erAw0hcNVuuN0T9T8rseDtCE/n3Q04LFYvXKKR5BypNa7zMv4DpGvCoPpUh8H29kOInf8uud
NnULTJQG7Y5KTr4aA8ttVPt448yDwmNfl+pWTn85ITXX33/RT/zPt89xFODtcCAYPF89zXoka3Ru
tJHt2vW22T1igMl3rbVxF8QPg7YMh5PmuxCTTXPFQQYcer+mR0HpMrmWgyVhyY5jdkwOGErtjHqf
FLu2WVs2ye+wQ0AJz1SQwzPHwt19h4q0effuqvHZg+HH2cFfleocN7Jekgu/hqc7TPf9GjgBMxva
GnqxkIultfn7l/6+c3JvESvi5sLd/Q28rRm+GScg6Phh37yJC8NIVboqenoUhgRE/P3Tribn7EQs
FbKpCrYIKEVdufop464YdbPQh6d4tngx3cNqtdlsutn7cra0tvP1+kaI09c1E2cd6ilNI30RgAh6
4E/q33/2QG8y/N4xi+xYQ3iNQYhV/UdF34A9pLDkdWOC9vVvYEv+8Jmop7iTTFfZxa7hqgb5G0Nm
NvkTYW2bad3NX/NFsPRvbQdfXwq+Gl4YPoHVB4mWuKlfF8BebXJZGo2UEKlLqncrqSTJUIFL4WZi
Luj1ixKDpozQDYNULtvLPjmVTB7M+BYxSvnTpbBZwg1DOqgDCPx6KV1dSZUZ18m+VA4hwAc6aaLF
14bHYjbUq8nfBDMyrv0jjuB8jXnuxr34dse5FdwQnigdN55sXr23uVwOlVlCPWHkK6Yg9QWJXFkd
UOqjhKbr//eHWPxx/2+Z+LzziPGRodnoKoRa+evXzQgFc5Ks5mSYLdnw6OePXjPHKDB6N39l8T5c
fRYlCOoznEZs/ebVr+z1na3moSwdrI74WtjezMIuKSICGS+XASJ6StdlZG6nxMYR/epF6cwC46sV
txbHT0rh1yth7cWASVWrozbRrsrJ0UnjTJXoK8nOY48Ktqk3dXRvWi+evMbW3JWnLFyWoiR5CxhR
qMm68DaVfRirc24Uc5IMHeI6qt/IyNN2A7S89A5CyzqpT6+tdxc2207ht6KdvJTrJyPeNCFFJ+VX
dvaKp7pfVeoJWrnkb2tGQqaz0CxsNkvZevr7r3sVfvH58+rwgBT8QxQ0qHy+/ryyrBGOOhXqPuck
19s7hbqG5ucSmYk3eminMbnlG69THhAGHqSxoc3SMXWVUZIQMynlOxRK9BOY2bUx9JP4UQ2gdtrQ
5Mt+EdCOuHHBX8vlfy5Y53HkHXCAmDlXz6Od2pqTkkPGaJeh1OAvMXZw/wHgehYt6HZlUmUAuaP9
YPfMS5qXhPYJc6NRPnbuiFNaj415VY6olMBaGYe2vAkt/r5EwJNzVBTWjozS+pqBqVvFSNeYvm5e
9XuDVvJIgRGFS99/8uHTtwifKzJRL8TRAD6aaYBsNW2fphWSD/o2zktGRINo80q/lAKZYA4CFq+U
uR2nYwWs76MvX0LaLGaw1nI4selew/syTPtI22gA7HudsIQHRz+N1WszCmxwtpcYJSRRueV4f+MX
+VoWi19EZLsSZ6GYApfiXC1IRqWkZm05XIR3YEoYIpTpKm0hIvYY+GXWBYpCQmUWRhe7GlYGJawK
8T0AJZkgy1IIOBy1Q23/0OXAjYeHv1/eH9ZrDcyt0NPZBqEbpnig/rMrdqaVY9nK/DujRH3xy5fd
FFCSNANmlO8NdLzxRe5cjwZRsc7jJ9O4sUP+fy5ApCpS9AqO69cLCNsg81I5C/d++xa01TaMK9cv
AHpQ5sQOBL78B+fZPY1mVIgGY9AKbpYPOlhG0HPjZnzfPPh8DlRYVhVRLAjF1H9uhpLUntqpOHpD
ZutCtOpgi2o9jJLZRwOvThjNQsg7zD24LMvIqZyp/GqX05SW2Hcj1b/4wXwWvRuXZn1f/TX2VI4X
YNjQP1679eoYsUbgd8neVNNllxlujrk7VrI7jluRl60Mr9l57PSthCqb1l7UPZn0Eb3qcSKxmeTQ
OpjNLOnewZYOsEEYvmpgAZq1J2OucA6hnrtB+pBGkACFuVw9adpAocARliG2419ahFRCQJFA6hHS
KLhgAbEpp74050if1qOxbcI3y9v40Ac5+3XbjlmyAsNFsqLjCBDYeOvbdi60Rnrwmnogxul8NjlO
XnXWSDOT3Io0wLoaUNxLDEb4VAWLWrHg8IhwkxEKunqTLAtv/OBAO+r+PmUM11Sha0eQV5WXpG8X
eUTkT3FvMBbOivHekna+fpaKmgarvLD0+ZhUxKvL8RbuC1NeSxWjyGbdanoAZjSbVzsVh1SbxfeI
GTcBTvGufvDoploMa98GpujY/bQmP/H3Z0gAsgGPiGzca0zgJweoB4gZq1bnFeiLaFrWhb3ugSya
3iXxKkI6MHKNlkuhgnoZRRfAl7IGfNPsfFaBXL6wz7tVc+ogACDtP2oMjHs6qAxBNqb+PkUxfd1x
bZG2Z/C25rNHz7yLonfHxHCkgdA+Ki3CkBHES4S2DPgDXL7YY+aHFItnGN8ClD7bQEaTPmFFirph
gctYJ2M00hZFtLYd6SFrCjpTN45uV8HMn0shO5JwL0D5pYy52k3LMDWL3jF4vcqzk13EIDd5sqe7
ugCod87GXSwPoqP8KfGjeA1BrYgRcJHmixJBW9Y9xxtBRpANndGcquxC57kok50UF1tWMC+4o9E1
UwHKaEw1b7yB4uW/KnoEHBDDLI1VGg1XC3mQyfi0oyjcF+EDz794DVIP2W42Z3aN2lj4TRl9d/me
VVpuhhtb+/dKUyeeVPiBKPAN+rpf1yan78s0tlgneeWQWcFhlImYYe0J8xtL8reDGYW7itiao4TA
VNM+/vpRQWFR1chDLIpaAR6ihs9g3LBdoUQJogeeznZkvMrptj9BgwzjZybDnslbI71q+cCiAwEc
nZT4NW78Ct+3UzotOF+5RMVA1X71K2hTExTBlGX7JkqxQGDRJYanQrjXyh9aT51DO9fpn53qPQ+L
Wx8u7vHVIyAArdBDDRHZ/rlG/2d/iMaRIrFRor2XnVFioOVR1UOev9VIoPmPoD7SZp2nTx0ESXuf
HYS1CJ7Y6u/34OsxXbxGOlW3g6GVgzPndbFT/OcqqnKI6rEdg73lP7DiAmvEJ9elNdq9DWecv38Y
B+TvX5oth8OUbTqccD4Z2f/5OKtIalCqWXZsfXQ/iT2fxuiQhge0Eon5rnXaSyrUogkm5FA5UC+7
vRlt0XFU2rtuLYSWy/Qoesp6oTc/zeJdDSArKuRNlsjOIhtITb/p0FFV1SEjp7aJL2WurAOmNFJ1
EjrrAKkSFlCrUGZEkWbTx0ioXOvDTdJ+YkTb+A6AaGiHg/VTGu29lILfblL/EDH0KI2XUm1ZAx8C
qZ83+t43X5XaVlhpgwc1hqu24F89o6lWI8/Z6HaV0G2/NfRmCvMhKe+yeF/wj2ZgYKEtV6jK3scU
udBJ5RSQD+saLUFHsJLHwa/pz3A96lWqnAfWaCQpULImRB3erAEajdGmIm8BY66UbWL9kYU6J9kx
xA/zYeRrvcOTBv5lltKxJOskXZoMvPJlU7njpYqAeyzk7m5q77mdcY7CcJHcwfSM4bRzWwI3dJbM
gY3xMTA3WUr9aKwtYkAkhBgQxPoT0hQmvOVK8OoMz3nMO30mtDBRK8HKO9UMMP1OXw2+cZLTfPba
J8ZcjQCMgRjxoI3aAwm+8TasmMoa9U9qAgHawHaMSGgw050abE0oJQlyR4vxmHLPPFyN+UNpniXl
T8VMVzIpr1U+uW1DilSjQ8lMFjkhunaU7BjM2Nm8IKK3019qn/SpZGsbw9pDAD35J0P4KlR9USfJ
ow9agSuWzWmtAPkai2jh8EUcVNSKDWWXGI6x2xvGhC1KhnrKGCpL6ceFC7tCoV7n1e/afJB1Roap
/lsmyU5SCkDnY+gGVYbzul8KRJZv/W77CGkE8hwSvoYIWrdKHiZK1+EMpMviWErlv8i4kUWH3xuq
JHbpYWB62blCFmpJSLkuVvE8lifFj9b8lB6HHKHD1J7rbBUDNDVe7h0vQYr0XMmbsD4EU7xMILx6
4Fx60AzVIVSyeWr5v0Y0sH2GemyQwA0ml6R9nhpz4Ujduo7GhVING+ohzB2EL3j3KUlU4sMHgAzh
VhR8dPhYk/1NSgZY9K5Z4ab0aEQmz0lSLnVTmzlRtXLGF8k+W10x95jsdOMBc2SWK9vcE9ywU0gX
P8WaG2xLT5tFmsS09L22Dxn4F0bGmXVfeJdG2dm7InjsmjsJWVOGg5VtGVK6DXQGDZSlz1rcFLSo
36ssWgS+NVdwmw+QXTMrOzLdHo3uLbGVJz1rOCDaK8SWblw5DLETtxjqn2pa3k9GsO4UfSeX/VsX
pksdndAQmQuFP8aMT51xb+Hu+Pt6qH9Fon+uviyHXKlokMqg47+uvuaQBn0aMikf9Z2U0q64L7I7
szzHittQsur2I1QVwlPHaS1Py0adt25evPmI/pvjYGy7/L7vHw3zKbfO6jD3rB919Rb3j7HvBi0o
q7wTL44hb3xjuY8JHqgxXz+OHBObuzi+cTj9PDRcbWi2qrKwaxbR59/47o1P+HNsV9bRS3eaco+K
B3aRt5jsVSnvcrD3OGwy9zUJNmmxYakum6Opbv5+Rz/7vF8vgqEowz3HpLJRGWl9vaNtpQeTQzvl
4BVnvT5XGAZtCE4F78awS9unYFfg2h39aFEpDBii3w2Qy79fg/6tuPu0fLPHsZVRXFxDa6wx9Yok
UOsDPstNwLIgmb8464bN3gC2aebppnUkVzTdfP9UTsRdO3MHaPIhmR7jfh9OLe4efxmkRFUjK8af
yKu9N/3fLdZpuZ0ZOLsiFHptzIw5ktaonFwZqQkpB/Ow8TyaD6iEY5kN4zUGoa/hv+rkl0BlkDUA
gbk1RvmcEH656eILQ+kRjS3upn1VRyWJZWCilUf0zGsTr5bjqjkkvEV5Ztcaz+OyG8CLf4a6rDk7
je1y0F9crjYgMpHEAmvXqG5U4cSZqWv1R4ALarfr1/rD33+Yz9nd1+t0NIpenS6jJXJBRHXyn+oj
i0f6b5KZHDPMvlNkr4UrzYCbGuGWEkd0Dpzq0C9yMZDFaue1+aLVlZnZLMbSZnGNXyW0W1Z2n9JN
Cfxn8c90MrKTDteGthAjw7F8DhGXptiW2VQK5VBh/tDyHnUEv0T2YUE+Hab83Pbxg4QmW9XIY5Cj
zUh3KkknZG2XXEZxc5QVosgCjBQtDVrj11SCSC62pZrP6poHSTlENDS0EHtKlCFJGJ50TpcZzAaJ
SIPQj4k1YLWsh0Uzxuu/38jPUcPVjdRFx1ZFB6Ca36Ytao9MrvHSYe8QOKnus6KYtVSvvS7tGmtY
+KD6ConQd/udhIseAh2H8gL8fgn1Qu11cs0vNLgwfC/oKTtTPyPbvJK9Nev4M0hHXyedq1OXoDJn
GiIXzVtW3TudAnYre2JZ70Gs8FDFj1i10BTQd1poubYJwBxGNbVrEB2laAYi39GlG0cn0/p6aoA0
JybEuqHrPEUi7uPqafeHJuxlpSqONDqEZL9X8g3RzQwxwbnbkPOMDL5b5YZVuFIK61fhvxWgFh1u
TFs798gpXR1HGzZKoqkqkjg/cERpubHxbXayAkNEepzsYGU12xglVNZV935XJ7NWe1F0QEmcT3TU
V1Xrz8e63BM8gm0CLpJV34GAeiu8aAYfednbxEQKf4loDo6ky6EjyrLXOuRcMzQPOsFA8mTfTUUz
DzUiBGGzIuvdVeBOQy9YhQFxADrub/3VclxFk1acFTMjgKshnAthjSo3wm9C88xuhrmdSG4thetQ
vElUTpKqQDPXlnwJzrcWj2FcEGVaX8piWHmwY6TnhsO38JkL+QMS2JXpjWtdTj56na1s6HaiPySq
zKGNH8WX5oTU6tg7y7McYSCKk7mngtKAKjH05TnR6KcV6XCgA0sPxn4G8mJlHQx4/zCp5O3xKkkl
qkfUHuFUQYP2NgoDjghLUI6gvevT9YQ/4p8TMUcYt9B9WEIHTcfhNhxM6T0jy06IYBE9hfqzaQwL
dcqWbZM9AEcL0IwL9UvolI8W/s2A74MycbSX9fjckneNEJCUDPg32gc/sFfhRJS2eQUhSj0Nub5q
AEsOhhvBZgQxP4+CAoFXRjgdaSy5Si7DaaxBwXsIPWP1wwvtdSgxo4+RiI3K8NPhYIMyjUue9K2Z
EMmWyWwhIw0FbaM44D9Q8mYRJwjI/qwcWGC96r31pnt7RHMvC8fWsLBCe2PmAI3ANyVJv6pbsiRx
cFENzgRuxqJzDDk0JY92ABjRHFLZ440dXiKvf4TUhmHjbAV0BL1qn+C5FX8tbpuCd4TFVfikEv+i
jdmdRUqWVi6ytn2OxbTGJMsmODWajFqxWlHWb7WaP5mgKK3dyawAtfK72nat8ZZkfOUA9x2rTciz
qaknR0sAVi/QYVV9S/GJaW3sTxqE2BYmJfHUDnr2JCXp3UHXONkT958I5+Ek0XLtq4tSdLtYm6d4
atNT6TxpOR0vWjCGFbmNbj5NwaZgrtFBSvEyY+ENKneGBmNobuvSmuGsOPAO1w0HLt40ExdYI5jU
eB1NvJBwC20123Vw6HMTayFf1Sr8rcDd2oDPY4PDhNK6kQ4o998Xth4Q3dvMiWiX1txtCzlk0n34
VfjeI14O01eQPYI9ovhn2v4yadZ5ZLjiPRPMQKWHB6geWuAV/CBpCOccNBbESgNWYPBc+dgG4E3U
7yAtx4QCnJ5iFwy7tnjwMxEGzwvM3iT+QT2Wl5Uk78fuZGC0yIWtBNivVMDXlBaigRbnd1JRrBJi
RQY9PwyKAyJyWopftYsmmpT4ZlmUk0BmQNNtp/ECQ9QOG5Yf8subN8CuOwjYDc6+QCdRBi9ewEpY
GY9xtGp9YkI7uxDDZrwYWAbiF5PLi/Ri1gzRzxpkW4qKjJ5ZUBFdNKXLmvE0llInK4hgwqbUuKGs
HMNQRrirbwIE6D5ztUkduVXGos5PCayJCGCEcCjXBuCK7qO2f7fDuzK6AyYU4Wrv1dcCCXfOwW9q
l40urWxJW47OqzgKgYZZKPVzNuDUxjOJA3TE5S3j4RwD6j0Ywux5BjRQ4FZwAxJocQF9RRroyPV0
K1kPEqN8/KM2xNbKvpej57FXftB3oiXs0QUyeGHLvHsY/BL+ojPXCO2plINOLo+NidyulvJAml/m
1g2nyspEhIhLzfjZWKNwUtP7fnBE2BPeSEHfKJ10N0Kcs6Bg6UXymITRjtrCQU1SZc5SJ00uY+Qv
12/CkRjW7UJWnyX4ezIYJ0GXMKh7BJSlyMalFog8T/ZdNLwUbiQtGGX+WLYXv+aEghNUVtsd736L
Uy1TlujtfNYJm/oojd99EHpmDOkPTiFS3corT32Ouwg3GMsu3vCJaU3c8V/6uSw/tE64SEvvvs16
uJOArCgSBLCy1J71hB8KEyJiOWIYmc+X834EZGV5CLMVkWjabwbWKv9Nkz989k9B8BH7pnhjvehF
cx6S2NyzsAsddlEKTSmIT0A0RsvsxjSWKStvFRQnKxo3Irm+E7Wfv43N93HEsTQAJz8rXryQiPjO
+pPFNzR4SlFZLERx1zj90kK95dnDyp+YMZLJE2PF/ry9vAmA21Ud5zfFelRunEk9ZizCWg4Jm+hm
i9IQmKM3ys88sTXZV7wyFrAMndKy9Azm1ZwOy9hN4nclI7mdZ1HcGfHpMOqxeGLg0ECuN95cb6R9
TFAy/3cOiFYsdA5Zr1nNWo/gA0mya4savNYfEBHB4A9CQIoUtQ7mRF89sa4x6FhoLdp1/v4QHOqQ
SBgWcfYlOBqy33JYPYn/GY/i2CIFrQZCukbCuyuXUbUHFKaUJdcAqgM6G8axOAMta5I/MBbbgbOS
MUVlMF2qWH8D43+chk1sKRspIU6UBpwn3U09WziPrRQh9Ufd7bDAAVt3GZzOApMFRXI5O62N3sKF
oy59HJhtw3Aa7r1cupGYf/CRsePzzDHuCH5hVsh/RjnA+b/Xyn8UnTJFty2ToFLK5aszPoGqujGp
jU/TCP8DxYlM56dqkbuPQqxNIo1arSMHMGVG4cuJvQxutF2/TiL/KVgNev3M+1BGMXX4euwpcpyL
qTJl1MRgOaYLBZlhXBCXisUcJaN5q+l/dQr/9xNpAmiKhXrHvBbuxFWDBYO97djTSZ5gzZZwAHyS
dbBji71Kqzl/JVjtykNHtSeexBGX5E3CpfF10PnvhYh5OTMWes7XyCljHPVSBUB5iJAGWFP2YKvd
TmYE176zulWWfyfRY5UDwADZakqQGjaPGdRLWRuXQQMx3Zqo7x+lQQIzli5M8rfsxlpQ7KE9xzqo
39PokmMSS5J5EAKMT2QcBkA6FILb4xDPycKhRFTPlnYwSIGSB3q1Jj5WmeUPhFJE0KQzbAL6qdqv
oroUiCEd/RfpjOuSXryaVLgJlU12E3T7x2fCEdIOtK5MIa6OwrozDWOVTNOh5sWpSma8Hd6tYEhX
1eAS1dywYpWWN/d6tAxDsOhGf23Tg0yoYL1hM+j4Z7UQ8v0qNJJN1jlbUy/XRRgmQOYwfYsNvA/d
Aa9rYxtoJ1ikFeTqMiVrlgcLkz8r1kifKwo4qOW6fpiCt7R+qJW7Uf2R0wx4kojZSBIODcFDgdjB
yfx13GEDR2bqWUQRcftq4hUAkDvdXUDKp2H4SLffI0xjJRxpU3RitSecOJswv3PSelf2zSYJnrgn
2yCoFq2NdwRjeTAR+pqzY+sN/h5OHaWBmXvuBNLv0KAt2dLMyH30bgVNdC2eSx/0OuZSm8yt6SWG
X9tHd7htYMfAmvX2oIy2RDY867669vz4DkwLWNrDjWXlT6dQU9Z0ZqCWLEOL/vpSR7XTxSU0hCNW
cFHFCoqEODFxtkIl3XnhXZpdhErt1sv9dWL0zyuF0JKXWuaxQWXx9YPlkrl41vqZULGLhoet+jhg
vDvh4hEVmnY7z+BrQ+3fjzRQPCImZeJri4f5P32bIAsdLZQL/5hzDMZF7w7IWq04X0WZ/atgeUn0
D86uuH/e/UDbxOQX+olBvCXbxY8kOWBJz4BUAl5fxOMPm9c8ZL5otbdihLWvc9V/L9RW0dWhQGGh
veo+xgGzisIYrVOwwR9i4r5t5vmzNS20n+O7F2zYbfUOONnBe6XoLw9Nvs6tpTHsGbBUZwyMYzBT
LSgKp5LUruJZBP1Ev0e8oMtgq+Lr/Ck9KRptlBtNDU352on+v1dOe4zYZ3Db19pDLanisdKl9KiW
5Z0BBEOn2JfabSprq7YNdzLBIEUuLxUfcxm9vMp+HjFdloiLygjhGm8Gz0JQ9U8N1vucmrOgehm1
wQ2NS81CInJ1iD1xRTSVDBttNOSlz3i3AnlsM4DiMAEyjNLwR6vlLlmuS5KPnqPMFQdgkctShxEc
UmiVbtrr27Ts3NhUzszESm6HNNVkLmWkFjIIcebiUCanJRtLOCdaBX0fPafqXDv9Qg7DE2yNANQp
JbtCt0+nNqhs+PI+JzgBJcJgMNm4VonTCugXkH7Un0C33lUYzFq6KRSrNkDrEqEv6JOG1dGuipWp
h2uIIaKiVRnd5/QP6XPLWfUDHBr5vm8xQ354owL6UwuxSIz7mFNQMaHzFh1x8z1k3lPSCjOj+N73
5J3iMccYY23ToLAoK2nWD+ugGe8VjsPiloNP9HRGFIm+mnBSavjIBmreTkp3gUka3/SClWDroaSX
KLGq1pwnCHs+qcTY48UnibYmTZmBuCV7krlve9GRYZceCk/0LwlpFL+4aC2aXfAkrF0wAAk1cAWw
KeTEpTTqpneqlQQOSdTXuAiLasOEtVDZMURrklmapB9EnzPg9waq7BYW1nZgAg0aDO9QgSmmavfo
j4nLiYt8M4FXyt8yg9UeHuPwHhUwWBaC/0TLgcsaf5kNP/+7lOhrQJkcpKwh53Yse4ZtctkyvUrp
5MKtjt8/9dgNuj5Vm/ncIWfSXv1cWkJKWkYEcAX4GijG9fs68BfYd2XVcsWhShzqhhz+Pox74Ugc
cHgiHGuM6tFzmkVQNAuFlktn6jsC6udMsxwhhtTgeo13Fg5xAKMXz+ewwiOTa95m6LNX1EuUviXn
fziCgsPUbIvMILKP46X5UsQR9R99rDAO3/h6kcTpA6gTPWHFHLiii4NPqaDQxmpaApjoGvphBEwF
z6qILZRKDp4DMiljNsnKTpw6BJU8r9VNaPcbrLAup2/B41Y5givpFu5xQyKFOA6JfUwtOCrGCF5M
9RTTzUQdcbCVJVK9luS/eF3RDRJVtBjW6dxCSWpWQwqUBmGQ5PGbxnAncGnKQJdE/3wgpipn3qmF
ORJQZurlc0E2h49KyFASkg/bXWe0n0dYBtxjfMh+2eGNXvUf629LtdAcMJyiChYb6X82j6jVQUR1
IysbWherWjWcnQaSpPLtJB+g+hV56opzck5z8Cal8U+bpUVSLTnAbJWETHz98DpjIwXgxE6ZHkvl
wOaMTY9Fjar7prrij1U3mhGLRFqQw/Tlrz4Mv80EIoTu8bSKw0NWbtP4mMo7GT2kdPDlFTFyHZRy
ZScZez29daOv1Jf/7CEW2kvyneHmOtfbdMvgoWiaIT3WDZ7w0GdUIYBrEnut0hWAI+IfMgrirM3X
iKIWeBbr5E3gCWiz35loPoqcVUq/CNAfZxTxzxr0I2P6kaqJKt14nzjy99SiP7CqAT2rWYSVg+CV
Cswk1hAmKNmy448PjcWgHaSUrnxKJ7ftdl7lLCxUEKoc3KUSx22oN3VabQpHfuMoSFcH7i5NRUmh
5RhYbiGLZuQ81q37OKShQ5WhTPKLOFsDWU/If9ToKoB7aUibFKi/LCuOQ1nvQBTaGh0sgPh4FbyA
DYYGV5NsliDTG8h9Bn8cjQ56Q6sMrBb9YEF41FiOUtQj0HibvKIhey4TPH/a2m5XqJMm7VyhG6cw
ntVS/sx24hQaY7bpbqB9m9A2JDEEH7ShgG0BoJQSKdtEMcZsZyN3zp0OUElJcrI8rbk6MD8Kbjhi
rsa///76Dk+6YfIM6tbVicKzEy+36sQ7jOW5pE9lM4SdiF7UCm4msKl2lFiSm03JPmeCtFL3KimM
AT5Qj81Ff+6V5d9L5O8JvGQzW5SoqLt47zn7fn0ffKfLbJg8zWFKpbWOetshw4VMDcZOHRTCSH6P
43Pci/RR0GAOPYVhCcjUZMoa+78T+nYFdAgl3fiUuDLH8ynkanFABAa6fEpR2TxFUHD6/1U5xkss
K0Cz+Q7wVr9e+uAR1cepXagXOC+xM2I/mejYDXCeGgqhNkjuU1Iz0Jvm1kpQ2qZKIrOmeJAsfamV
w8rEsjkwGG6mlZ/7y8LvtlQ0I5WWGFrylwbYX8qRkL9PrPX0r4eO5bxaKgwOHOuN5AC348TOJuJ4
2VNjRWxNE23ZmgIIogPnjSju+Qx/53ElJb0ZwrmXhvQ22SiELJ28lIOohOx22jYq6XOycSej8zON
V15OZWPa9TFBjiNAemxdn5k0MDhqDIowlymWaoKG2IAjctRxZTI29haC2JbZyomuyq9iwj5Lw6TT
ps/Bh5LDxCgIpIwAM2JVSoMtU7hcQV/bgZuQCUq2UkjEBCUU6ob20lPnmK+CPBqGuO3IKswh7kka
kacmbvJwrnOk6DXYGthN0UI14lxlE5Nmp1sTbStVIRNAcX9EuWlI41FJ8x8F9yBKuxWc1JdWjt9i
zI9pvJFTWr7RSkSvKCjJYnZHs2eB1g8yoBi43yVCAJM2b+x5GzEbjdkgBa2RCmzCkcKsgoLlLEq8
nqMzwsnRtl0cOrNwenb4/Sbw/zmymJrskIrDhnJJJiZembFBdSnKP31gUIsIM9GInefJgWeHdz6Z
qB+p5y0xvKzMs+54a9REjQ0JgqQJh908DkbXeaj+D2Xn1dQ41rXtX6Qq5XBqy3K2MalpTlR00yjn
rF//XZvn4B0MBfXNVE0N3YAV917rXnfoJq/NiPQchbABXhIJE+lt2pvrUFPv7T6GaFtuWdBBOApN
I3QigtgZLzssm0zGWgw3bJTXYm0f0zcFh6qBSxz53aZsmaE+1cQVqqicp4wxOUINhn1R/ZC2LA7N
QEo6p2XZHqb+JS2HHIh3Es8kTxRRbOKW3GPsdx7L+SDgTIvCKUq4gMODGp5wQulufd1w20IU4d5s
KY9ytVPbZF360g4qC12ltKvHRNhMBjLMs6LdJww/Y1takzkn44u9yfyLmOZIdfUiRfiR66vKTLCi
t9eMQ0moZNonfI0FLcpXHsSS7gfVpcNQb4G6fG1jCOecuzTchZZ2I/TTXYJpWnZ0Zrxmh4tMc2oo
WyszN+EOnjpBPf/00LrTe4nj9kVNXmXsCyTdxgYubYrzG7E4OUip6rzObfenyMtNnk3ndk4eWic6
Uz+OXet2gaqD2PRnMUPzZ305BOHKjysvFVMPVhdR/AEfaLAgzWebeDnRxH+/En9VmbCcUZQg1qF4
fOdB/acG0xLcyFJMU0+4jlHBAwFSOz6AVvuM5/R/IBX8l0TsrHof8pR0wj8cwefOnNUUXSMwLMN7
JvcfF1Rdx6oXA9T0JNYq0d5h0NWUyko8j8LVFM53gAEYL4WkXIQHr2AIKrDuQdslh9Dz7Pb7I6L2
5CP/j0QhNkyNdEZHwVtDBVC5RnCcPmhTK0mHo4FnEI0pLhMjwZrqMByKbjjoEdGNE0mVybgxrGpp
9KPXT6emaCjS02KXM5UyBnpVP1spSXM2u2BH/T+37mwZLqdLenHnURM8JqZ9wwDWq0zzUBjj1h8d
DMwjg3C3R7HOOlH2K/YveLcvuugJuQEIRXkzSzojeozW0UhkfudCk6TGqW9UYo+Lxnb1uN20yJBE
aGBNenSIkSb5d13l1Vp8GzE7q0DtbImJXsdr02Pq4z/0npiQdN0BZyxdHZjrbMhcX8ZSjYiJSA4c
j4YSxXtWLINOY0MhP9inCQqe6gQBF+2xjSmqvcvUnAIa5ROhUmH41Kl/h4KWszmF9sXn6RIpaHKf
u71FLLp8nwEw6z2mlEPC9MJYO6XtKjppOyHTleyAtd5UkMqbKQu7eEoLEpaJ+7IidWdgNSLlNdyO
ctmL5HE8Ps11TwUTuSpnTvmClzgzfZzsVskfPdDcNMAu334lHZrJfsjC4ipQJpIcn0n2xUim1AS0
aPx/gjCa0prj1zWCrqQtWdE0Y1k/uFm6R8pg4fwGiGEyuSeAZ1mbwUqCW9yPD5l8cFLix5MKOk2x
6oxd3ev7qXxKAOHQkHrjtAq0AWcpx1Obp8R6jZ1xD9XBbUktbXt7Ta5zH22M9rZcJc3gzm27bmId
Og5pXHO/bKE89UnIHIyxkWS5PiRQHjOsAqx6rzUHp22xwPkTYMmJXhlBIBx9nPPThgI+/xtEv0u1
X85ytYkxGMyKvQKykeg2VuWCafEc8izRncKDxgiDCQgmIpSxntrxzjWEv/7CNgDA4zSmmadWjwGc
FJjIffIbXukS9qanxwZ8ggGOtboKCXgueh8Q8i535cFaSbTjs4gXdphK801jF7mTZh2r7DkjUYsI
JFBR+o+WBPoqdOneFwheQcUOcprjJEmqF5spsQ3LAc59ajmbSBDvrJd0elat0E3g3TX6IaWJsI/y
PsAMT7N+KTIx8uMvs4aqverAvY2EMVkEnQFDhmAr2cJQ+abiphcW6D7zZlVdzsUhxz2ogQby/fKi
fZ58IPEQmgaFvCP0Z1cLHv1H5Fh5HJxSwoe0Ekcz0LNhUSjBWlLPdnZfwI8O+CoOHRH3szDlmFeF
0aLuZfNdUGXMsg91utVnxF3tE+NygxWnms9hbm8zJXLDfw3ItiGNOy1ZC+NMOX9z4ptJ/im+Sf0M
TnIuCPNkxgO6ZryDl//ZPmaf1N12cKTjWIQrlRxAZzpl00VqbszBX5p1iI/jsbVwxlAe9Ri/VoY9
shZ7UvE49J413TgZs3WITgWrx/fX+YutjYQf1ZRN3mKTGZ/6cWPJJNtX67HOT2SuptjrYc2hCV8v
lp+joZ19SFlBuEU0DqugbR8q/fmHA/i8syEdg0HMBsL9Rkzy8QC0wk5TCF0GcatrzMWXI/bjFQBb
0ryomtca/0oZR2j4Ia19K3hgIvMKEsKIrwbT7J3KKO77I/qMeTBnU1WTFFvhrXGtcyYqLIjsUmbN
4y1Hti8mEsKqIsdHbqc07Q8KFlw0Pm2kJmoSfGJ4ygWZ+mo80HWhr2DpZx9xavIEalBQKIMrouoW
X9VZfrKT8QJ/Y1tgtyrimEUmcigQrIp4D4pa50GXM9w4jHU/K1w+nLIn1iW8zsVfA2HrAT5fw640
qgVjB9IFKJKMDuJRAw+0WokAEItXem5Ir79XnKNaRpuA5kdv3hI1W6vtKTPlkxwVrtAyteS+G8cC
yFTnpmUPkvVMGQ9QbSiP6FRyf63SpCmSvcIUGXa7zACNeT5+8BHs1WIqmbrBvi+eY4ehHbOwEBOR
slinCty/iDxEPGvUqcS3Myap119hPt4jkBsg6TNmXsjluFWz6Byx1VgjvYD9pjO16RLnRRn8izKZ
Xjr8s3Mv184j0zxtjHmKs3Vkdzs9JymDjmv2MegH/dYehqne1OwHhg1mP5V3vMLbtuhdo46Q2qjN
jujtjWZxQKwWc+QW+O0HDWFkNYlj3UVSes+xUfggsc7mt4estAXOmoNShqlGAAu0guqfbFE2SPxQ
44rqW5KqNzuKl3OibwJ+OIA3RlYzDFzpwmA7l8qDyLtEbYb1ueHlTc+uRQtmqVQhUEbnczfjpR72
2kbilgqmYkwLCrUDVidPLaRTbrBNHI2QHEnAO+YAHUjoUQB+wjcZTBcK2fs9V6fuh0f6izeIEQwm
QHgg4YN0HUs7Z2oS211kHgW3GJ9rHekO6krC2mfwMzQY37+wX6yvWC1Rh4I3YH30aUquFElSBnOJ
iD76JYGiKZBP55VmulapovXZEpuMniad/znSExd5IDPHOofh2xyt2+mpK14TeMDfH9MX+xcuGCr1
uiyotsAgV8uaNuQyKiv7aJT3qfa39/uVMxJcDI8DDCzy72v0MRgYUekQBY2gNl9KM/as/q0a5wvt
TWwHbcd3QiubpktVQCEzJpI5tTUblGTC4GvvhgyiVbgC6Y9wk+T9bYEq9B/Sz7TPs3bcPEyEhhrN
x+epoB8GZqf2snmU60Pe//Lz9Dip060q/arVhaZzjHa/8at2YcNh0phDzzrTKE1dZ9DoNPs5b0mA
7Uw3dLpz1/SnLHrUKWglGrsRC0RLNzxeXxeoGTeMxtPkZ5Q6xCxaYXoxA3lDoFbR/SKKsXoY9eEs
1Djf36wvkF/hV4LaHSMPC+HF1R5U211YJUHvXFCUrxMisgcmcYtm9F6KMwwhPB33xZ4hf/DDU/KF
WxewniwQdiFkxY7u41MStU0ht1PgXGI0FeBzLhQ09azkq/yFMi687Z81SADND+PSL88XazKgdhT0
wonh48cWdmZlXdYnJ3mw4fhO8JinTYLtfM6aRCCTXaYb7pIF5XFIhsesmw65MS4FwBb95BrzxeiW
iTOwqyjzeHuvxbypag1ZjGj+pKsXXKvJO1lUzxB8qDnaW5vVtIby/f0Nfx+afOxdbdU0MHhC82Fa
DDY+XgAEbLOmVqF0qd38PpsWAAjL7hL3J6nYJhdARumUj3+bkHiI54gRbbx2zEvQurrb1t7DQAz5
aloSj7BUHhwaROLVl8GNcyD8JAbLdwnuUh58LNef4kV8HKJ7DCx8x3N+a93Kxyus2nYExP1ksKR8
LiQ+ntXVmlOW2BzbSC+PfXPp6OIsaHQ8RQ7MVwhCCu6wECRr1MI/JcHpggT2+XryElHKyYZzbbpk
KV1gzqpkHk1cauVim7KspnDg7JbNVl1X1ZvfIrWQaMF71BLVHnmnE9/adYemE8lo/ySJaUDjpgBg
8qXEH9kOCB7Axl5LH/rxHMM3HS22ffVPi0t8UiaIse5a837AInoYD11GJAudOP8b6rPbOJ4EhUfz
7wJQRA1eRf9TVf9u7PPdOV91KH44G9rEjnyc+3BVI/omSSXpV5nxd9DuJmSP9ky/UT06TgPJ5G4I
2X3j+9ARelWuBY2qSQykPbtOOJ8qigiacdr30nkJYmXxGh7qqV3a/tLQ7qrhJwU97cdXtwwBPbZF
mmOx9H18BfxmtDWftfwUhsah0mjKGeZDXvHEhCAdpMtoAWn9Q/uPu718NoN+awnY5mCF4cZuhk0z
Aa4q2smXKaRwlVWlrRI1v0e7gSN/iwqQklDAM5gXFMplUqWTWvug0GgDIhW4pOICYJsp9RihF4u6
lba1KV26DG+edhdV4UlQLdgY3hkHgs6RJdJrIV4wZNBkEIfOvVGt7/umBQ14EUCYKNhEwSkkJQ4S
KTNs9gmQpv5PjXBzqU8TM9pw/peX0dbGbsOCRjmYv0PCTclcdaJ8P4HXCzcaCZKwsOoSOgJRvYjv
nuVfVh6sSwQZIl1Fxo/cJKDYjNm1aE6hecSJytytendLEfIF4URpMReMgz2lpg57ADR8mM4zHtr2
EcIFWUjbUrtVYlhzwyWb/w7dXzuwXfxCgvxNsYJ9yyel3a7/X0+mqA+K/IK02MaRjhS2lRW/+OZN
xuw6Fgx7QVlt1nVnbNCnJBSEuNYJCH1AECqyNIa5uJH8Nb4BG6ETE/E/2KNhicS6lW/EpUu5jASf
u5lmed2w7ijgENUYoQFbPScrDAImnG8pURh3NOt3OxjQ5464TBF5B4mfmadu4T+frAW7QJDouwaA
KGIcguCnzNINzVvTW5QQDGTwnMMSEGrKMN2HJdbluJvndftXyjHHlvjCCfRDX2GJQl6FrgWnHn67
kJeAjCO3KId6a9UNjr6vQ8chpvGhL7WDoD/kqrWylejyTscvByCQCjH3m8jrGZR63cIjDvMXUlGI
2HE2Mdt94URPQWZwMuNuCKZjqs5/eK039A+hdWjgmuIUiCt6tnHquF8KdkJM7KKPBQGYkLbRodhl
mEYJJmhP1dbqBJ7ZgI8piDqFvIIPmKzCjo53SHPA1Z8F1i4hb6GWxs/9j4qChHQVM9vVZYXTuAqb
x1B3urSD8OcA5qm7oNtJ8HswLNzWFAgT+05NrxyMb0D+C5vdSGnfycK1vzFoBEpsdmtlQEu+McPf
ORLhaeePDCz6ELSaIROlCSXaG80/8aBEKxmyxMyqvVEwMv9+z/3c57M5/We9uZpmNhYCAJGwhknV
c9reV+POjA8mYi8MCr7/JP3LffA/H3VFWU5q8KLR7vGjJAXavAuSX0p2OxRPE+tMhVrS7nC4Pkhw
CjprKSmMPtq11jxV6Ekw+lLjU0b4t2I8lzNvrEpjBvvdvwwafJOBhwDecb1U5F2Q/U4hayFeTrrK
rU1tK1uwS7vRHTPITQWpYn4PguGsjOTx+1P8smj679W8ImZArG1yidcO42YCFcDD7QkiGZDXpdCW
OhhAN2MfoP9QOL47DH/a89DIQmNUNHJfrz42D5O5MlIfx9FglQauPfwtdFj0huIm6JADksGMaA9m
WkvYi0edawVrJ7ypUh+wYdia8T6S7tgdc5jECS0CChvtoco2+JzNoGPs/ciH2+epcovxHlK7Yx6j
FvcIhqw85THGZ85eknCeSOC/J65dgPJq236i5khxAIlYs+8YdvT5KWU/TuEJZK919RiOfzLFtdKn
iHSdCjgUYjfU/ZbyTT9bcNFgtYUhauaTZBPxnm1DggZYz8l8kc0E7sLfwpewdVe8Uf/1/Y288gES
UxQxIRdyc8XGE9m+qiKyOZTtptLN4yg9O0BfE/k3feoNJflMM6sDnGNzWsxZv6hHBm1lu0ozEM7w
VqwVVXYrJS887Xjmr/3wt1o4C+J5VrG2s8aNE4BDIzUax2Vc3ogsxjD7oTcU9/v6efjv0Qsk4D/I
ZqmYUsiaaR59Cz/fcG/a5wwbbdu4fH+ZvmyUqFJEBjcdGpfr4wcZkzp2esZlip2HTKtxEUEfgUoG
arJKPhfLqmEgWwH0YHuKIHn/KAp470OuzhUSvmJr2M3oLGVX5+oTxxaWvmVfWs9N3qKU+M7MzdqD
3z9YMkllq/ZPcJGWtxBUtsaqwWS/ckmCg8cIalnzmmSZV90YD2wHIvHqqaxdw5UZz2NUrGGZ4ao/
3Jx3dtbVEdO0qzKNlUKjcy3d8GFaWZqJObEaOOsAQMqxd8q8DY1zhItuOamEbT1W9sNsNitGZqRi
yYtGyG+JZmySxvv+Hn5GhagCsOthgElcNIY9H28hpDs8RpCWnhDCklGNnrfvH/5HJBP8zO8/7KsF
Em2QwyqlwAg2jKtPK0Mj1DGhN49STnDZDRzSGaPJ9q1WW2TyK2mWf/Zj/qKvdgzMdGmDFI3822sv
0NYMpUjJdPmYR89zf9fDiWrmXYdRGwic4BCpKgzLdjEW0UIp74wKPeb0J6II+f7sP19qHlFsDE34
QyBQ1tWiIo9VNOYh5HrZBnbVLwzwjOYNCaJGIwpy+///aUgwxHADjrtxbUOd6l09NhZajHnG8jOG
4PmSaHetsgvHdJnW+Q8n94UdNU5cJgw9OnggeuP67Aw/Mrt6yE5d3eKCOHopui5t/ico2oIOBE8h
jw8K6lyM8jABJfoELejw8q44h2jXi5B4OG2wh4RIi2YFvPJgRIzgSiEjjs6aAdYvmlQNSLdul4at
rXwHP0Yq0L8pkR2FrZGlVrhmOy0VX9rXdQE4jEgoTdubYTY2AuSFFCxI5JXyQg4axFDc2JckD6xt
AovE2AIJOHC/sRXyu97StqDGPwamq19sMHixI7MQciaIA+bVsjUWY5T2Ujcfq/LG6pfFm6MuHHLS
0MTQddln7anadQ++QcjjuhAdkFutipM9rQkEK18n8wn61WLa1cayQByB+3l1TIpHy1pHzR85xyVg
OTLrHLZQTbIHpsR6gtoSKxAvxrR7fClaD8MdBht+eKzMp+JthDHDRq3COtpDuCZ3LNeZPi+rvHT9
19E62+G2QJLzmxGkORyhNWbqOcgeK23flZ6VPRWlh7QooA+sb+bGre9y5qD4hZ5oXzT/nmjSWb6P
mxtF/21kLrV8t4VGX3Sr5CafEDcvbBta1K2u/ev3oX+DgjwxN5l5k86n7kUhf0V/hd4+xY/FWqSu
/56Guyy4ncxDoyHSxr/QtVTXuQ1u7K3frCKM7hR39t2QflOk5B0dJuTlaej2howWyG18D6QHLXQ/
PYWH9D53QD5Z8ZdZdadFeydetf9G+XmWz5iCBdZzO1zs+KIVUMXXQPzEjmJ4GDwmuCciFcbYh8ge
mknmhjiRiByYVdg8JMWln46OstWBkCVg0ntlFBFsS+lW7xam15IrTPt3loxFc7GLi9OcxvxELFUw
3YzYDV3gZTXOn6m6D9p1rW+iB1aoKqPbfPaLBXJxuEjdMc4PVXYsrKMSbQj6sedfQbhn0t0Nr3oJ
0EOX6zbVSiGuB6+3Z8jgKpfQNY+Yw4yEHsM8pUd/dTbfrz/m5yqER9yyZNkGTbXwrPm4s9iVXCeQ
VSwM14wdeiKQi7jdkT8UJc0eYascDa6qPiRmdOZUjexFHv8xuBKyI6I/A/m5gYveyjTvFmwsUHQb
8U36Anc/U58hWjcVjGchrIfiO9Mz/cqge8jOtmY4P4NRV28R3gVgI9QE6yiDp8HP2DeQg2KatRoV
xuxsVGVTshZldOURCVua+RSfOgLXJvNfF/X8YoZixJM2GG8wo+jpvWGzsDDM92P+8v0F0z8j+lww
4jIM1aI6YMj58YIFJunoTkZWOMukmzFrXY2wEzzzMrxVzeIc3FK3zxlcl4X5GN75vDoPkA0qxIPE
JTyY3SZb583S5AVdALKhK3jUx3Webe3+rnNP8WaHmkNR95OZLdpkL3EWqJe6G8JlQFGlH5i7X2x2
GJNS4hB5ATfquq6YdaWw8rmZjxT3/oB+ZmclF0YOXbaUQXa+v3Rib/lYUoEXg5qz0+EKSS348cop
Zph1vlbPR1YsX0J6yI2Xbkg5K35SyH11jyiSmIxD+8J/5aqAUaRKzYM8mo+kcLmtcZhYaQExFhqe
S4q+JONloebb78/uqwfDEYggwDgEfOPaoBlXz7jK8KPG+kl3jWp4bXtmUH2S/esMw7OhjPjGkC2q
3qG9Modfks28hui4qYoW6nyfK6wspL/SPg8kUQaKdDfOLOAWZk+zsqgk/C2ktYSLrWHh6aa9+igx
hEdsaAdAnQgiJR0rlmDZKluFbMiRX5bQzAb01TI65x5m1IRnwCzvMDpYNsars65USMKRsjL7t6Lz
f+Jgi77i6n5T2OgKmgBLbKJXfYfeZHrXObl17IKjWZMPp1onKxggGCvL2V8LiZ5KyodqBMdUelKJ
/vCttxJmjG5TAOT4n3TVUqt8byAIHXzwh8eRivWLA7SJ5BADV5a461e5LeZYdepQv+TNSks9XVlT
8smmWwyuoN37i1kweZZp5LLljO1KIy1dX1IDDLf+rr1pxtVEAjP88MZLVfjIKxA/q8DHbtH9EzIm
IOpxiUSgvOc7+lp8hxbCKkBWuuoJSnWTeQnhLLyZYIMu0/Ngbqx9svd38luJTHZaPs53poXcxp23
5V18J2x+hy2cZUIGsfWSlmGyVBpoyxtG8MGI8RSg4Sq56G8VYai3PDlAaEAqpCcC9JnKzsz3bgAX
6cJBpZQb0q3jC53iREgMUXHKUgaByLZNBPkHS821jh1iwPh5U5cu/oxq+WCOO5qc+Zfx18ygkIq/
hu9fYTFDMZituviQkPxcuBiZzvY9QsuRwJKdUbg1qfWgAtGNMx6CoxqvJ+sgj+vQvlf0dVM8iNfT
gTOI26SyjOVF1/2WtDPiMRvAv1D2RX9Mjkn5kKoPub7181vKBj/YxdmxGjZJ6dUo+gEGwVjVPcNQ
jCqbZE+SoxZ6fncP2BFPB35ELbyp8BxtG8EpNNFV4vGybc1jRjs5bGZzrSar7l9AvCXkZnAY8wyA
MnVne0BsdkTe2DJzmA4DiAqeIsKyfxVR9/7G4rqxuA03tb9XZELavcaAWUcVthj/1LbXL5p4VcQr
mJd+tYWGwZbO4Az/GOxB45seSturakFAW9e4i1qIvLCv8TqCb3ClZdskhVYESOJrvapmoBb8NL1G
5fnDy2JNVh4m2Lzn/MlgwytxoRjzPVW4ZpBGZHROquPsVmTAmMvOXMnZsoYUbhFM6EaSOIqAaOVu
Eb6EhkfIaEc1659HzEO7tWBQsH6I41Sskx0uonDVBLiAL7kYDiFF/l7qoH1uMxid9Uqkf5u0xxuS
OCdl4Sdeod8miOTv+UUcZFYRIQIzZpu1S/Y2CPmcgowurNgiE+qf0L0S0Y1rihCVMgth3XNrw82C
Q5vjrupOEWTZPbFU3eztIEaSUt3+I84G+3HKKLAAgxuCDBH2SbEspGXLJHzDR/A7MJFBGdSjUeH3
7vDECKVNgEchtpaKh0Fb9SfiUPJtVmxMbTPNt9pwAcgq4eGHr6qyCmEWYkOp7AeFNm2NWgKejh1t
UzJwIcD6mGPfAC8FaECPcbu2IqCkU6mdktAbTFcnyFJfSfaa5kHzyW9ioLCs7Y0ziT8frU3REk3g
Rr8wMEd1WY5rCUFQuWvjFUTfnmig0Kv7bdee2Jd9Rqhcd+00FSQHQyzYyNSdmluDdVNKaxtVP2qv
NpmJG2ETQ7CGCKIEIl8ycbUUz4ZQEpxTxUWGM2BqBUYbbAYDfBA9Fvkjbga2UgabbDrgjcGJM7OA
o8D8kCTKV1SATuA5GJPAAM082BfGGXOyvKc9RkdFo7McGIW/khr/wlLKj9t/0PP3Rx93Y3mhKFAW
LrO0aZq9hYcKMZfJyZl2hSYeT031uL4mnL3K62qPEy8D1zJJ9mCqCUl7y6HApPp+776uFyjkmKGL
Cti2qU6uOQyQGmwdhy35otypu/p+WENPnvNd+6Z0v7//pE+40v8QJTyXZSiDDl6ZH4ugES+O3Brq
/oh3XjXU7DI+nBvXjKqdj2kEofL+OeS9ytTbAGiYNh6Sx0gQ+aH/CQj/hMpxLLhyw52gZgXsueaJ
Muobi6SalGPvb1MURmKIpVbTWtkrVX8e+3AfCtC+rVcpI2DUnngMEu6NzXwVq26GD0xI2LI9xku9
I0b72Ea1K+W/rA7bT9jBfRu4RcW2id9vJXSfjP5DOnZ7FdkXFRWWkWa7uVSY4f2oOriuPUiDgpuB
Fh9IhQyfd0z0P+Aqxs6hg6rTOFpocioeW8nalYAPoLu+s6uUPxpJVOoPKN0nDItPNQV+heE+vuLQ
Uj7e3AoTAAmapn4M9UOBvniWTxEZkU6IMpFtLRrvppjMz5zCX/qVw8ZXt6ZcLwc/+qH2erfA/2/t
9b8jIcBFJuyBWcNVl2JUUdOPktQfY4gacWRgWTJsxDQ9wKIrRRxAPAbWR6RXD+1+DpBiAP8O1aaP
6jVi76ZlJ2kxxPbC4t5UHrLsXrcjTFpeIiAdWck9G4hBaglQnsK7jivZG+IRwLmskbFlKtdZvAl0
fN00VyLTHaHwD++RLQZRH8+Q7ksnyNGwAWLNd5rKf+5wkBE8bkXQJjpqYH9gX+iKv2qFVA2NzymY
zGcMSJM+8GjG8PUHsWQ7O8WNhGPUOe4I/encCJZql3WePDQrXzLWsNGWRsqs69Wud2TmLutaxfqE
/S2p9gPSTgl9WRPidp1T4lS8pe3gKYn1V6/+TkKemba7uYdhgZBzlLwKpTGOzxAQKuU8TC/pkGHp
Uh+dImM4H61mXvwRPXlhneQWS1gVXu4Q/5vxuMSfOQOsMGwUU5Xn87vRQ6zwtDZr/Aw1/dyaF7XL
WRYLF8XrTsH9r4flGGCvUMItGMJiZeIdVRhbwSwbNDyZIYyEtF12HrqdccymNwe/7cjmqDXXbxrP
r85Yq+GnUJ192vtxys59TkxgvlBlMphIoMtwfZwrSjry4H05QJ7nr8yI6/VEe5LOD4FEJOy0IWiT
citbzPoFO+Jp/DWG6kJHyWh0iSssWobxVIfjKq8pQ0NMuvRe3VCxqo94VCxClACO7vpquJrc2oKx
14WyV9fMpYgAScGEk1tzsenVZhlr2NqW1bPatMs+IUOgWieI4E0bngAU96ZvIevrm1D/5VjhuVXG
+8rOeYxpxnW8qmvuy7ia5RljdsAwHSThYZLKk8Ukc2LAptODZ0WLVfZaG06iuH8deOynTTAUm7mK
XwiBpDrGIY5f2o6KS0odsAU4E3qOoYg9XqYpveRVuv7+6f8kb2XlRjgEW0hoXGWsWD8uNJ0ch+jA
pfkS6E9B+VjJ21bGiWOLcMkf0IttfWsVz4fe9oJ+JTrAsvbQfqGkbtoVPOPqhj+DjByy3fyJmjvb
30ftjRref3+cn4TB4jg1kZ8m3IGF29DH41QtKWSGYhrHwAd0AybpezQe4Vsg34+kH2tZfZi37XQb
URCSxOR05baY4epiV7ZIBs8yf4gOee85r1YNhmDYAIPoCk8u0RL+Z9UYqwT5MiKpozZlm66e8Ele
V8j5oj+aurM6sirfWKkXYaW49kSemOHGCkAicevOczIfWP2DRT9iavrDHf1EZBdXivwkIAsLIrv+
Xjf858BmozHVSkvmSy/44XvbrzBRogVWduoAMnoa1jPPFJXYsK1Zle/019b+VWNf0ow4xp6m13oD
7ornwyGvQAmwp1sPf+dbS15NOnpIJDsoKGHmZP3F/h3YB7q48FZR4KVuJeW3hbUxk2M8Hcq38uQ8
VuOrUj1UDbTxRa16Caz5ghjf2dXx9GJInq6IJi9A/qzfke9qN0aJbmY/KndsbXq+aXiafhhKXUWo
majkwBFkjYQ8AbF8cqnxS00dKWGmC8PBWiWgfD3cqjR69CmL0MPEKuX6xHCkPJDZYYlJy6DeKA/5
vCsfANGwQphcq/2hcHx/0a6fJ4ZEKkRbFRb1te9C1jqtOcf1eKz0fqeGjadLh2F+HvR9Nx1lJiRh
SJoxWrCAmwkHdFGb9Q9VxxfFq2JD8DXx9rB5sK/WgrGtye4LNR2NEy8S9C2tWjvzMfJTTyW+lYDD
BbZ337/Yn0ig4m5AZRCWQZSOTEg/vkd+nqmd4DocQ2s7Ym4nAxUQhgbSqUEkq8MTloFpeNu0h5mc
ZQxH8D2Qt7ighIbiTQpOKHGEKqx0Zx2qfpP/tg18aVMTk4JwH+GDOPRHGwREml/i7gFFsBk8mzFY
fLEcC5rVzNxrcI+i6Y3UzH0z2MuW/d3HJBbT+QNxBdZulOqdVtlnw1QWE1QHsZL/cBXEpb2++9jN
Q8ElC/szWb+wyz4fwmY4NvBgi1FnpO3j6UZ4RKe+2EtFuxnSdlU0twXR72qubyznTy79KehlCcVa
6NiIdS1nEWkrUo/dqZ2XWSEBu5wa3BIKRnNQ84ioR4KgM+49EJJLFLwZPSbxUxS9FTXwMzlQ4UyN
aTSEWwAdS+Vt0c7beX6utHozAC7YzdGAWwawprZ4c2TTnYo0UIVS2cmeST/1/VX5ND4WzwbkYC4M
0KvsvBNh/rOUdaQwYJxTCpGLm+WEojDGhL2ZNFtHQ192yoZ1Zf0oxhLo8dW9EEUvPGgG5MC+Vyv7
jKdnNXaFcYxmbTvtZszohVqgU0v4fa9jFS/a8qaWYI0Zl9p++v6cv9pXmFwzSUHoDN1fvcK2NTSW
1Tx1VP73lFc8BYUjY1j7lgVeku57DQMK85jiead168ZZ+/LBb24G2U3i+1GmkIGFUt99f0zv1/n6
iojpPdH1vKj8+/EdDfzBqJrJ1I6zDiXfxmbxliivVZPcFfPzFBC9DuTCorG3owljRIoiyItKziI/
aZvascGbSHSjAyyhG47awxbhZoBPb7WKkyelIDBGv/PtR5I1FjFezMm4bKXxRlXIPCGcWvERBs9b
gd12DYYuATkHuLWREO3gO4CZAg6hKnK9VZndFpTT9OfLtnzxwZqov1DI454sMfSr5FNHgRpDBknn
J5abDK2R5JNdTFZc326xU1yG5X1kGcuxtg/lU5GYqynqNn7j7EstZ3oHVWAaAJvs5wZDJ8HR/eFK
f/HocZ0ZqlNUiH8+Xugc1ovs+7J2JOQNSBuDbAJaiFHtGO/FP5VUX6w5KnM6cuTF4IZ5yscPS+fE
gkYLdXrKS6+FI5qofEx4rwzzOsWykDetC27zwVybTbkJNGIFgFa/P+Gvtj3SFIiiZNRhyNBkPh6E
2slFyI7NrJrJfxxinf2G37xbmvXaYGhRUtijIopARTPGdHp7l/bb7w9BFe/zx6db9Nr/1+HqHw8h
CPyqG8tgOMbCdxeb2/D/UXZey21jWRT9IlQhh1eSSEySTImi+YKSZAk5Z3z9LLifWt3VrhlPO0oM
IHBxzzl7rx1eQe87ieDOUuzE+VmsSWiXKTpUt2qmnSp+kW3Hpt4VMLwt2qtGu4IVg1hVw8327S9t
JdeA7q7djjSh/3653wdtv5cmnWKcERGite+RdeaYVMLUlTC3iuBRiehaSizsED/ziZtaxxRm+JOC
6R8i++/P+e36bwlQzqslGU95FBw7faA+B6MHY4Nhrl2wPRAmkNI4phKajHkcHkx1TaeNzpFibmfJ
dHqY0cIknQvE9pPyWQEoU+ODElWeOdLahntX+231LKMkyGRbSH5oE1xobrMFdjLjAjwEWW2/mdXX
RMVlcLboOK6RW2r1YxSfMXdn3akCqtnSSeprer0hm+vhRn5FHNFJsH6BEYrCZ+lNG5gfvBM0vw2j
XzRSevKiWrx7KQP6LHgK0zOzNhS9ql1B2y8IW0iCfWO9SqSDhd2tQOMdQAVQ+oscfAoV/VvzI9QY
QEebBM9bawh+P9xDdsly8Szc1RVEYyCcLh5b2CYjXBl2bullzaZYVclx1B/M4VkdCmLrIYFy0iyL
usmqM7faRbm1pezM6oeJOje1HkLOLnTpOcU/8O/GcNavT4kYiuUPc3aYBBvDryB6s7RdSlBWOD2S
YrOXUrbtjKDM/rVjmhexvxq0P1UdXC3/chVBJtbXewS1x3eiZz80Uq7UknJiSx9ZXmudA0M9VJod
BAjRbaNFtMKFbcWPSGE2OaCWJDIcFXRtoJtc5+uA86dibsqIdT1VbROUk1XcKtPaRvJ7xrzAmK5i
iTI4Cj7KiXKTJrAh/dDCswgVTkT9H1BctTQ/DLsMTmr1thiffST5jazzaQogtc2NPiD/xgDBMBCt
y7JriMmp5pJO2l0eIM+3DmuQUKUMdh7j1xpKRUEM8Uqy1DO/ba6EoMnD28LHjdjBHjQvrR1cEnSj
iTfAs7bgnWXRDAEQqI8qynK2L+xKNVsNb4vKwIk0T40u+vgINSqOrxli6JiR2gzvIaLZ0eh36Dec
abE4UimBrMHqLw8Eb9AcRxOtjhqzA2Kb0KrjiBioLpWg8vVm8MZaQu3DiDb3RHrnAxCjZiLljfFD
yCQmOvWGA7ItNJ/S+nEwn5v+GhbHxLoDeQLIoG87EyMCwpY4vOXXTqnPxShAAuKhllue/AxrzJFC
TquGMolScmiAPjM9nMBHAb3YphTAU6juBJ5cX0dJPmARtpj0taIv2Xopg3yjrrMh88HMiEeFIB+r
bpTNZ4tJGCCsavxY2Q2l0h1FlCO6JT1IlPKDCBUAX/K2V6aHKOtt0WKhya5K8REIqQ0sdFSbXaBI
9iwv0C4/axPjYBaepvmcBdRLJNDDdurIxC1FBGmJI7H/F4bm0VyJvQZgwd1Q+ab8GxPZHzrFHuk8
KhRgtMx2yMJIgWUaxX0YCEN31TMntVzAleiYUgDN+IiNbY4QgbwsnHmtr+SuqNpByw7IE1Em5VWE
OVg0H2r1tcOKk445zIp9hVLYOCYXSWvxDYfNpxCymaeZYIKqKyiPQzZOQrCf+w/CqV2NmlyawSnK
qquqZ7VdJ/mcf8A02coyd+P5FIw8tQ6/DmhUe6zYC8lK5jMpOARJifQsdeq5c7rJtEME2LU20C0s
PEVqn+Xq2PVXpQGrHen9ZmTsQg6OrYfL5wLFoy90XyDdT7Ge2pxp0KAHiM+Fk7mk7jg8LYXXozqa
lfIt0ye7oyGjY21ogy9zbhGZm6xoFpa8kiib66xw0DRtL3KhC+hACfWycrZVT516N63PDihKiy0J
lJ6dMBUfGjJ4+qMsJvakSw8N2kkFu24bAkAviEyK2/KXUIYAh9JznUxntqqvJArsVIZP8zLuW6W/
NqzQYwThAY0HvtjSVbB3tEbHnvSh7s+pKWDYZkYRfxkZUysYqUoqMI6INgMJvUsLCAKpXEg9Oqu5
axFwn4gUiXgL2tDgQhif5ACIlLIXq/5Utl489uceUZ8IQ1qSmJaNuJPCzQQFCjP967DIP8ycpKey
s5Os43ALz8nahGSLmbCVSENgZrHSYjZeWD9LwS+ox3LLrzHolhXMSTU7rxm9tCS3Fv/UIropE3NT
1OeJrSKs1zU8aT2H4JMnmGzEKoKvmjzMoIFLZszxBM9/sF8nkqXyjwGLXGzdmynf8tTuUgZ2wngv
h9kzdR+h/F6Jh16tAH2IN5MFqxQm31zuufRcMxs1V1sjLVwMLjWugJr4mtnsSMcCYzEU+7aVdkVO
DzmZ3Cn1h+ZadW8BYIWlJas6stHeczu9m3Jjp1j5Swl1YewYPWND42Ja72C5g+68JCERpxptM9qz
3a7LkO7KPx7ScR3TH8vOK9vnrDwrXJDr/CCkjK+AJ/JeaxnYDRiFRfvIaiwnZCxNeedkgwjCkA5v
92RpwBohQubGW3Ao5GSNgTzSP4yqcGMhuuu4bcgvs/knfLr2z0KTAhOnJp0oWV5nS982nmUB7riP
5ZM1P8I47BhkYXTphltaPcbCUdLsOv8gjQVa9acknekPMedF/APaGES0k8/EsInNpQa42gXm81Bk
TmylO02LTpMGk7YvHKmAQzZwMfe/kvISZ+lRFzrP6rStNpcHsybzDQGBssi7UtwF+t2sz6p+G/X9
evIbUssZSFA0U5pqNF0cHAL78cjYzlqzQ4P8p1HMv+3ELWoAemCWTAn8rfaFSyAJxFwjfFKoIenA
yz+qPjhUVfJkmMBQ2D+Z8T3Nh0cW/6kznTamCRwoBxQR2cN/77N/S3K/lQUGhQnS9VWiR0Pg75+O
nsnTXy0ZEdcAvhC1SC5ZIXhspayOHNSAjQuCFZiO14Vwk/4+mIttpNyf8dlIvdez1ZASjF3i14Dy
JMp5A6ajl+q2gFQUQAtcSGbWRlzd5gd9eD8uFrtCrhNEZ4UZviiAPk6PUKlaWOOReasVhmEYfILK
+JW3K6CISJDTLEC8p8pG49haXpW6spac4qF3DYbxq6zRKu8xY4+44lYKoWfQmPuTBkXqH3sVAXoa
ooWsRMfVcaGKbDxe/vtA/tss0zCYUYsmR1O1vqcEjLoy9mYqo5fQWrtH2hhpvbcQDZuBzQ+TF2ms
HHU8S1xuC9OTVoZuCueIKRAYwf9+Lf82zUSlhc/W4n+rXP7vHypuyGlSimU4obMWq69Euer1R4N0
RR9CfPdumiJhISgoyD4aND998oXh56hF5SZF6JLnClFmAq1vVicSXjOi5Gv5pmK+VeT3sP0M5tbL
KXGMQzBYdxFdlkQyrlaG8KtEN2AHJCrTvtPYwCApDv+kHJR+hw9+P2lx5yBDoz40idH8+/triZto
ur4fTqJ1kRDgSLQ3mlTcMrHa1GxDEhZrUb6lo0LMCjp5FRv4WTePOG8Jxxs10tjX+yq7ZQ1Kbrqb
E+g/LSR6ErbwgDONHtMr7j1pFRRup2PNUcmCBwNIbACptwuvIXeRimBWEP/4+0JPTNpN2h9T9Fjt
8Nbme0SLY4c+WdBd83ORqfOyozh+1NUhYBNNbktAfbBUvE4RHRuRGdkR9MbYUZcnwLb1X2xwJ3pB
i77v2e3XRUiQa7nCOzeh/sqM1ZfJSTrEzZX9dFCS55aVFKDUx9cRSbmiHPs6JlN+q2MxtqbHFPfg
IrxHlkJ4TLubDRVbIck+pvU6MJXkRo3i6hxpt5CMonW82A2bAjRT1Jl7obrqOLoKUbHD4EnTanuI
bwLWRenJFA5llzJ8NXZwS/m8lyMI1m0oxFs5EqCKHJfsI2xITCb+t7RgaL40leV29Y9VfgO6GEQd
Oom8J/sZWW9oHWr2wUv8QfJmaiDdCyC6vKN/UrubMND+1SE2hNgwZpk2240qDH4m3G38tMFhRPxl
YEeb2VKdOAe8VnrNseI0DXDfpN7+/1eZqatMWjSNGFdaTH8/C5umHmO5nbRTB9FIxdsAWoW5UF9+
ScVTgM4RImChZfYI3SycTnJ3N7Q7RDcxts6GeR4Wjq70Us1EEz+OA+cZoimz63eyikyABsFKS17A
uD+1kf4THni3ZH4/F5gngM/NHc386l2SADMB9fnvt/ZvF5iFMENcZ0iM/7536IK8XWJBWbqTNb12
7XMPOu8YSN0RNCk01NkZFFI8uWU3rzMvpk3xHWBnMfsPPJfruA2UvfLS5EeVNFkTmMwnGgPf1MXN
FD4ymN9L1ugk4xvsvzB4EWW4inljK1xH43Qbqo8hupXJ7BgAq5eRj7feoWnYTGL/UD4k+rlbd+Hc
QnLJOOnJszwxFqewSQt0cGzIYzRAhXZZ4hLIHqgGxG1pdlso2AKEGzESg/8+Wr+HN9+WI4J8UUIx
Z4O/832iFOnTEkmx1JHFzNCPDZkQVp6O/8GgUB2nu0otSUodQzd3Dm6dfDUejMpLoqMo+aj506rz
pvznhKGlQhWXELqC+yKh7BidFGjjFJKVZlEjQCzA6jMRnaKN51TZa/EzJZ084DpiPIlFDB0jHSrj
LjeLbWGzAFFJOb6QdFcVyFIuI7vpKmR7PlxkOn2LwiwpWStvbcvFP6niBrQqGkxyoFI3ShE/gmAs
FVDC+kGVmy10nY3UEIxunFXqigDoVhFF1FKtF9XXDslbUzEWVpK9VNAOa9BiAmEU0UyoLbQomHdC
hVr7HaFDhYkzWVx5IPyWuIx8doki2wxt8lBIt5H249pt/PPYw1pvDf/4rFZP18pd17Xv7eAa22dV
VZr0RLX/htBXfFootcZt87Eg86BHv2wh6/aJV2e7bNyuYEOL4RMqvEO9BmfjB94QcY1YTz6hK18o
osZtRglBIwPlFEtauEP9gQZxyhzssUK0G38AYCYLL9ih/DTm3Zw6FZlmDXdJbsj2RH+mtot0i4qN
XKEKU5SENoGCeqMeanOT3JH8ZT/ERybKZN81EEcoLXOPJIsK9ShKE8Ze0RZoRXHOf9HcRoJY0BJE
vwj9lNbZi3TGLTZ/5I/6rWK9LTY5XM57+pB5qF+v0R9mnb8Xh++HWOX4Yk5kvirr39bF0ZATsxuU
9pSJpJaGvPmo3+SAHmWkmgKREFjaDaYQ9Om8hkJRCNnwzqShaac6xccyXEXdes7H2p8qheQR0j9D
p1mKSxrQTenPQ/6TT608zlHv4Zx4mnBwofnNSpaIOfnDxU0M17+cMRqaEeaV6OPANv19mbeMsJ/B
q/SnsSRNR7hzivsikR8Zmu2pI2BS7N+MIWGaatit4irWxxS9yRZV9Mq0V9cp7i9kNKyC0NMlIAoB
uvHyGs5QEc7pUxCwcmnBMS3RChdo5iXeBcFJ2T1FnVKW10G+9KwCI5qgFE6bVqh77gKbvhpXAk3G
JSmnqVsMtWuKiJoUxmjQcFlyTHgkI1W+RvJU3uOZ2eXtg9VTKsXEp0iO3gKmhPXFWRiCLtXoJiDn
r0jiiqWThP5L6SESsp8XqAxC0S6IWiZIasE53ofisbwqc+8JCQ1C6hPKlZOEns1k02jRDmmF7pGD
lXDuamO8RwTmGrnsJ6t/AbFUGz3PWcV0lk0oXnoNwKwwUvWiJTE5riJJfMbsprxCRHNb4tK5NGSn
QFMnD+99b+47I2MZ+9HB0K0GbvvBSaHXg+772XBE2hoJnWiJRMWZThR8nJBw8MDkgdnD6PmrvIy7
WeJ6JvvGfImzl2nuUdfEXkavOYDIDd96Dh/nDqwG1n0dUKa8MvACbif6U1Vdpe5zjt5K9nT9mZb7
iLlgDN7HwLqOaXoQx1duoXDgt5XwSVJXYih0sIEBcnoC2mGyPOa3iGRQev+NQc+q4IDV2s+k1WkG
Lq7eiPS+sUBMlC8X2ghMPq2fUwknTMa+XX8uaLZbpHs628wiZAUmG487QIYsqCidkQMiJyK1We0s
QviERgCUiryNWZVgphNJiSSkDYGYzBYWBhOYSYoVIOFYfIbyI5Iwdow71XwYRDRHmPukHr+khW9N
6+nCJI4l35rpQxdXwAhw7M+aejlgae8AoyiVX+joyikQjPQrU1o7ryzOLsHpBDw8wyaGit91EeYi
HogCnvxtPpZoAwXiRzidlRrLa/3AnMRMQBcVWBDaHeegZIc6s8gP1Hv0n5/U5XOdzqNLm0G20WDT
ki/B0g+SYnf1DpJwH/8Y4ajENIiF5XmmRdoo68iz9sZ2tGPEHv3TQKPWGImIiQLOrX080rJXTmn9
1vVnOTXsbLpaUJKKYDsYvyL9LjXHKMi343ONzaVR8j2pybvIwii06xhlxvrNkC8Te46C7EJzuSz1
FdBwRmCkbMVbpaHBIBrbbP6pDd3zsLA50H/N2UMo7pKhxrJNpYEKNo6fwyTysvhPrRjpn60YE3eR
vi7KGMpk9dtSNhdDUM9FSv+siZyeMD0zCkj7LE7loEIixn5L7G1n0Iy2HkaVAqU3jT/4AeV/LKcr
llZVVwUQUWz/EHQL6hCHRoQ+sJvOKF64utuZW8NeIPOmwvdLYvKPEJm7+koCai94/ewG9Zv5lpCc
u9UMwgc2zGlzVkjG1Jy7suKRkvKHgS3pfv+26q9SYHCEIEjkb4Kdoi578qHk7pTp6XFaJkdb4+wz
rAbrIqyriVsv2sOoPJUltM048wqpOKTQk6tIf524+ZK35tX0sOBTC1iMmusQviDyXUyywqIAV9RR
Y2BhKk+j9KJPV6G6C9WLUh01Q6K1fY2Y762Y6Fm9S8WxzGSP1EMy9HiplO5P9brOV/4c0PTSDQyf
TNmQacairbfXmY12b+Qg7L0eipCYvOmEjU445QQETpBNdz1YKwpayDQTlCnIFv36zSYdcHBH05kK
ayfSsZ3Vdeem007E1UKYdWUKuzE/haOM3tMWszvNy+g9Gz/gVOnYV4pZdITo8RYLr7Hh5hK7nDOL
YO8hYI/Gw1jbKxOUhOnN2WyepdmPSdowIAIeRqSjwsjm+Vx0kT2Wj6pwiYlZyqh3NYb2JHX/EkRp
l/FRh4X52muKIzjCLG3JNCHMgXZtpL2uhTRNe0IJIbXIvdfl7E6DObvX0avaHdexIq1iYXlEJ7Ch
rbzR4STNHXetmr4jsgzapsYcuAbi/rCU92SzwuoOfCH3fquYwyP6wBgGdgzNT3idUe3VTNIDoO1Z
dsjmlyL1oJlx4moqxd0a2fVQT4xWtNsYenPwZZk/KbxZwXqT5hhO7JALbrgV0VvBsK3sfojaU5/c
ghQY0Po0uQ3TYJPJuHJcY/yaljNUUoTLiR1F16R9bqc1By/dyrMfRNjoGBtgp53odFv6JQNQnoDA
pZi8wHYWaZLoGTMh4VPCg1MiddNec3YVVXpcsUMqbExd6uHDMrkr1UNKvmsUHtLcXT5NXM0jKeqM
CHPuDrHZ7dPY2kFiec4JqImpDcT5w0AxXcULRxOnE6UA7K03WVMR0vS/BipHrZ/cSl8e0NdvY7Rs
YfdmGO8RDRxFPnf9rQWUhOKNLcMY39gtKTpdAssLVwBLz95Reaiql3z5ISTkzEl4vVSYzGXk66AO
20AmwqTz1u5pVeRoKby58BYAwzlaudRpE0hhmJFgo3f12iPAlvbQWfWRMJOnmjtDJRPIchvxynTV
84wcJMrva9iJKEKRInpagP8r6AjHp4sGUTTr5WNe3GQKMehHRkzY3F0VdPwcm67B2ZiCs9S5arrk
cZrmY8goW4adLw+5P+sXi55HRod/mXqn7ldP1GsjI7Y/pbzXpuBCjXMv0C7SrKIscBLAb6N0qtmi
Zcy/24YrGK3W2uoaB8Vtwy/Q9mxNtKd2W9IQbeN8P3Oy94Irt7e1Q8G9XjiWfL2OX7I4rqPdeX7V
azxIQF01hkYKgTWCaNmEOS9vWnZV+/3U665BZEJp4ZYTysfZpCeFM6kucrwQjxI4+lVm1HPygM0f
OFMX6a5FfAYf+rBc9ZA7qHTSg3ssZLbQfi4sJ1V9zBE+NKadVNixCLd+aGNgCsKlbr2uPMQJM42M
RGXeJ12cQHpPk4r+kK2sm6mtlszbabwmwit3L277ezUnZPqXZAlIKngqpyMawQoOwFEcZAW7tf5s
V+Ba3ftrHhBvUmkZjiuvEyh63JZp5y8Jy0LPyIx7bx8RVDB8tt0NBWSnIcFDhhBYuAjLY1kJbtO8
xvpjmH9oM33npieqW9kmyeSoqKQSoPFNf+bsHoOHGDy+eGvDayAlDsclb1EoBxB6JmdNv2XxBI8J
1N8yLn2i0DvxI7ZlagNid3prexLGhU3KQPxFHaiHscaupT01sSJ4MtkR9S97pwbPAbFK1ZsZvLe9
bJf6yzh9FUa9UypMb7pkB93byB5aSh/V8LSKE8xwXOMBrPynEX22Oqd9fF4035h/oxhV46ZRtOfM
z4zpLg4KTkjKi+amszxLNa5b5kVQMoToEhZebt5kY1tG4mbI0C+xGBJrsjForu9GTItmVNGUpBXu
T7RcSsHT4UShHcfXUGLwgYo1pV4uFteKlWttRUz5zaKoyarHNfoAvoKThhfmfgRMjYTOIWrJwlsN
0mOVxNxAciYwRqZZ46ayG5mGMVVf4aPRHHj0lib1AjaQT/vFKs+TbG5EVuqKMPeq96fUWMMt2fOi
wX5i6W7pd7TBE1uPtecq6U8FGg289zy3KxgjKWe7nnjjScC4l+2i6cvs1koP+aJ8LYQHzey2kZE4
QxpcrJB1UogOnRXaU/KzpPuz41BsFVd+T1WCEKWHeLyI4W42uapqFs+SQuFWKpfIQMfD7Q0WVz9d
LHiVZjfv0Gdl8pcosjdCHh20GjfoL530m+y44LuVomIX5SK76UNdHWusxHMvMsK/cO0PXXYWNMRS
SEmNBZW714gPZpngD4wPdRnCaQ0JvTE2xQaFCGqVX7BzD4zI8D2ITbZPDToL2S0Zb4JFlWfVtj7W
cF41G8vTONW7CkMTxyyrP9a7PJtwtcf/xr5MZ/Yy0AtfUNzKAWRlGiFFw3gt26rzfFM7ZPZ09Kpw
shs4Gr0QeJRTGdVfX7TuQm+YYOmau++62y/G3lnPiD4kGLu5GcvTNMbbtNUP4C4R6lZsbAwS5CN8
nUbIJJdh8INoXGTWierXylBZ7FEghGQZdiPyOoU0+aH4khVulrS8CilhdSPI5XcKkd8zwi6ZdBmU
VYHM4X+NSvgzbI22Y8pNaN9wf8QrwX33w8QqamE8ROrQisTSJG6C4T1qqSqBIa4hHtSGs3qhbj0o
2k1rI4Yqlr0mm0fiR4GmqURCQXVWcelrE7sJov/QXVLK9feCSpriFKxtLAekYCHIba5meGwneLYQ
93lx63QXmZD+UvSBxxSW1h3vJf2KmouMLxgt706UnY5YzPWPUuKnVMR6fCQflg8YkRfGnWX46Ghe
yQ0oavYNOou53p6E5GkNm9HXGItgn4Q3fTrP8b03jFWaPFX1tl8LOyI/EKgi3ywwPOqIzZF8krJz
V+NrUdyan1nGjkB9ETF50XfDHplvRsZ8qkyMnXjhw6woCEeF2b6SEtrmrm0TgXoglV+67DpyD5iK
gFtwQ1HHRnA8FkFFB6SHoLJf6yzRslzWIFK2RQ1I+ZeQHLmaI+Ap2mhHg9eyTRYYw3Hz0Ad8Mhgb
Z/TGU/yodLdwQXx/VUy7o0egHgljqct8N6bScc4A0WK14cXN0bCNhEulMMYHDlBh22fnZKCQ0xb0
NlGB0ETc0T21JBX8El9sWq7ZPTQxbnQ36Un2NIj00Z1UcAuUELL0MQr3Eacg9jE5BZep+VPxGSfX
tWpO5nsZFA/tAsPhpV2xG6S58o4qMsNHRD6Lz5FRi8cqxR40HdfxNVM5KX6sI2diH8ImW25Lb5Au
/93i/gesA22qqBKWCdpNg+P9XS2umVJSKd3cndSFhk4932pjOIGxOqh4Jo2FqmI0CH87m0KybZVw
y9a9oJ+N6F5R1+voPjCaK/DvZayAylFujmQ8UHXQKKBHrq9js/Wzyb/k6ROxicQOQ9TgxNyWmkLD
yuxkBLnTsGyTlC5o3IgLKrD4nQE116QhYZQfr81CtEP9IMSGl0nxQcM6EprOfx+J3/S/v3c3ORLm
WsTSRBbN7wPzrsKB12pid0oXcTcG3ExG7swsW/7cCeeEXtxm+GUJ72OF2x5x9lzl+1GffCuaHea9
pki4ZGgzHXBEdd61kQQzg8iYLvw9g0NMR1s+2hWRmynCw0igjsRKXJLRq8qp0ysCyvM32Q0jHR0M
xkr1Q6CjE3BrMCQShe+rnCVUz4uOfIlCT2I+iVzHlkNb1JddwoFmJhfq6YOBnbzFMd0U3bFKqkMa
SGQIMQvVW8ds/HquD/TK3WKp9kWgfeY0YOHJac4kMdApvqBCLnl2SiTk6jlOtLo8aEa7I3DBQtCN
li6spF0EQqER0BATLwyU0mcbJMrJjxIPi2HCr5hJzgKV0PiJLP6hCy3L/6zgZfyDFvJhVZVwGn3T
XBtVJE95T6dfamwtepGka6j61L3jXWW/EQBpACMAGZzwcCTNG8PwYJqQ6xQCDrd8UfI0EUWpO8U2
Zn2J/CHZLkZHC49KyKjW7frHeLCT2h1ZxfUtLfyZnS9CIfMY6SASKAF9Ct3hF081k/9Iul29C1WH
AoFMo3ElXbPM4bW0lckxucvNDhODeNrqP7Un5Q4MpXyhH4U4cZad/ifb4pTt2Lwx2k3d7UB/sPgC
1Bh/MPcme03EaMbIUFhfSMUrtRzmDf0n4a4CDtfXPNyi1qYtodDWrZg72rK2JY28S1eXRayigdsp
oitLu1LYm6FN8hs7e4ELqPVIo9EjbMmbGZBpSGgLJDlKbJdULXM6SjDpzy1AB+4bzxBVkBvz2hEX
dOjGfqqQpTKnHthqbcIPFvr0OcfvMe7I1lLgFPJAGJBhBFObXqyTgRGAkApsvYzwKKZEL0Ip6FkD
HaJte5snJwErzz4JPoiwnU7RD1bq3gJ4z0lPJ8RJBqTSTqD6E6OCn6aJ5oMF2k2SA5SHvCStjcE7
WV5bhDYsONCJuRUyY4QZs45vQGQZVPxb4DNG7fNHnUA1KGUfsDc6yK/kLnLkIgeVNlmYioxuj9Yd
p9cGMDP4DLQmGm6rFemKgstOlz/I4vVv8ysIhIybcc3oK3xBA531rS+lJT05XGU0PRfER4Re5RAX
7eVu7g7SFnSLH/jLYfLwjO0jt/ZqT/tl+JELmgzAi9d67FBcfj3otnDUbf7Bo8XL9I6/Xv9g+C3f
IziNY740TuQ3jnyXLh1NnQ2Z4S7rzlncZ370HJ/1PVEadm4zj3Ymr3RrXoeyq5/GF6LTHfJwdr//
2xmv66+Z0/MVtVs4Lf+tP6f2+FK7pdsdpvfBGzwS8rzYDX7Fbugaduwi5+bX7kAHzZU8ImucwDVd
eb84mZ/51bHwTd5/sSvv0+/vDtfv8CUXV7o7f1AUO62j2eJFsykQXpuD/JP9/8ChMn3TbzzDDnmi
9anW/zR+lp/Xb2AAt/7wNFt+RkDA36wvhhd3GHiTtJOkQ7hf38P4QjeXIzBeK7/yG785invVbY6a
I3mwFneyrexSm3PN6Xit66tdvyLxZXfm67JjwndIu/Vd0bjwI58w4H11HN/W7+Ry3Ka/j6zkpfv1
aIX78lN6hd/jSIfFS5zape3p5Ovx33UXZUfg3I4exE/ZDlzxqu4VR98XfnyWeczEX5+1OKru+rvI
N0+y2znrp//XR94fRg9cDx892c0uxkM+/s7p9zP/3jjacwxXziFBjz9YfEm7L73gpLvifv2h8vLX
h533tWe+cIrcx33npF/977+NfHG/vmHZNR7Wr0r44H4fhH16Ho4mp0zpThzb9TMQrn99EgZHHM7D
c4Nc09WfYzd5j93Kaw6G3XiMPzS7/xlwJ9wYtsoHudLjNnxCByzQXAWe6cu+8cIgd9yoZGiE7l8n
FG3OQ3haHyh0A0e8VHbPCSJxmmBi3kvusLdeKls/Su5ffxdyKvWO4q6nVOgPe5yq4Hk4IXjIfeaI
dsOnru4Xnq/xekdzpb3hpr7iNl/rQ+a+ZAPycxM7szH1+HCez7W/0F0Rd7KD3cFJfRMh5ElyDU5Y
mkI8ROmvv5P21qnwKrt1oOT61h3uv0+LLPanfeqXx9RP/fY4O8KJCnRf+qJjPRVvuEHX38KiOorO
9LW+FM01HwDYu3/9gGDBc+S+5Rp7lrCdvGPXy294LZZr8Uismh+yUz6rDirJXb6TvdxJ+ML1a1Qn
s3OHsbULhNOBovBc/QBowo/miZypHSpN/pUgHn/2LH/0SnMTO+OBPFoEgh56sJ6/7g+Z274nL+2h
P7Tdpj/0LDds4lh8WH5O6zm4fv/6Kz+/h5eedWpdkjQWsPpg2utjEVFj+OsP82z4KksXj5KcErf3
ohPpHOvSxnp3asnQWVc1KjHdxnPg8n08nMe4fl3iGOaw2K0xO7WXv/N7vvj3d7OK5+/rOin4vI9D
4Y6eyOtp3PW9V/wc3UEcrf/415PyhQ4PcqBpELn6H4Sisvr3ec1fiz0jdIgzeEP547ctTJooWiAV
qcw9c1sp8MQ2OnB+3BY+1+cVGEdHzxSn6rJR7ySG4T0/dj+Nx+XWnjos39lO/OoAWj1UsyN/srtA
1ukokMgvwEzYxqU/GKJy2TIlO9MMRwGMlUj4UJhV0/olMiHE8roZLg3z31fLMT6S2A5ROCSoJcYr
FFRQYtpNFIFabbFvKtamsigOvOSTFylsRpY+pjvEioVvDRaNjjSW4Jy+hteofDAO6j4R9pG6xcr5
ZWVbi90NUJIvuTqL+oY2WIgMnhEEnv5py4vWGUqugtRNIT4uYI1l4mV21D/yuO+xYeBWOAvyMbiP
LzDW5F/tSxgfIv0JThZUN1+80IYhSzkjiIKncocKoPemP9Oq4P/PEvldCNw2bP8SawMEixnjizXs
2uKB/GeoXGLjrS019vmbiY0TbTyaSeA1rgkum9PSbLSfKcyOcrPMXnCBp44pYZddy/5J0G5y9aRd
gRWlRwr5MN/+j7DzWm7c2rboF6EKObwSgZkiJVHpBaXUyDnj6+9An4frpl2tU65ju90tgkh77bXm
HDPbKvzR18nYTFsRfKH6BXYsoEeTAqp9FA/0NAJhHfTn4a57FGmdzO60Ibw5uwPx628G8of1lkHF
MRn39Vr9bF4YZQcs5Q/+YzU9jNZZ+2YXSOc9KJ3ujGl5jz8FDBUKCaYcJe7Ubq11yHrsyb+0riFu
rXGDX6Jf1wHBnLTXQm/Bj0Dj850MgyvdOTLd/76Tkm42lb9vbwDr4M1FzLZ48W9knNmYSoM1G+P1
5QjyZWV5d5AknLvGfpudYnV8YuHBqLHVVi+ifbcUuFvN6w9vzWobe9tmdfQG94VGYUqp6rWf+33g
Xfb69cKLxt4fvWb1SFWxv9/yQ3GOrJSP0MOS8jzerxvHfe0OhxVLiHb6PGvHdb46Sa67aldnLAhr
kl5XBzy55sp1K+/kIp9xjfXJVdwTs6kVvURvdE/xZieuHi4by3l4EA8iah1SiGwOwhHX9O7sLztc
bYzXze6quPav1L78ACP91+sBCi12cYWaEEvpQvf/U5mSFVMyxHJlnUz/3Le7NnkLEzokd2qF+2Ab
10DLPkNw5+n0Kc7rNjv2UosxaReEu7LZZ8oD9MMp2TfJB6O43n9OlKdoIP3Xusb+g9Ehov8o6p08
Hxr2PfEp6M5D9GgFn0WS2x0PQNsi4Mi4836wYt6I0knCRHcoojpERY3ZTvxtKfiHI36Y0yRQi9rc
57T2ZnkErF4CcWtwd8C7YTBm0kgyMAHkOf0unbK0f8sBOIsdt4N6KVR88xsNzAJhjmmYHkDvTQM8
6j50ROm5F9WNMmfrUUMfVbCyQTKC5KqxLRTL9wXqxdshj57Z5HU03FH5KhorDTrnljZ4HVbbMtXd
bhTcUR3WKVKGJEDyXLEReiqSclNq6ZFhMYk9vCtzdpnVsEvha0y6+tj6xHWFwvsInjhJ3gM9viO3
pkH7CRxsKDfjXL4oYv8DxuU295MzKhNoIKJiAsVL08K40WS1odZVY65OjzWMNBVTxSp5Cql/M3q4
O1Qdce1IJB1b67DZcgRnfHjTGuBPG6JGO9bCMWGDRnAcu9HRAcrp8w9XGqHjsyjtVSgJHWauDSy0
0NhxC01XAJG9wtcBL+HF/L4Le8/5g6FJ89bHnglj4ypk9IhX09G4D76zN2TK6tWCKGi6UED5gz32
DM1W7sUv8CxsfNt3eT9s1XP4DACW23JjvKmfw2P7RP9WPS/+Gzyn6/jZfJjX01c/b+lkhu8Bik+L
fy+ZB73VH8OAGWDVYEZw6O6jxe+v5H+Jd1wq+oPWRW5cUpCkbxzHlVdhaRVck1OzGLVYGdx60ZeT
mQoLxmLLPtu8uHvIKg/ze0sstatBEyRzajyOb/wZGoX1QOD4GsMQToSGnbGyLUrXesT1SU599Vzv
hq3xHnmBts7Z8ONKfBezNQrNDhIDTxZbc5iBR1SIerYd1LXyOIk/vIZV5Q+lw3JrMEo2uUF+v4fN
34KNfzxsY2r1cTHGKqbCYzzqzxbIb19EITiaJKKoIDGyvcnCaWQALjUBz9bcegF1qo7c7dLAMp2Z
Drdlt6bFOTI30TXt0KWMZgLJ6Q0U80t3DrQIpx7bmY+6nRmtypQjLR6qeR9qk4t4nVU5cVNYWm2O
f0NS2zuNxTYGIZl25a8GO97fl58bJhTfm4QNXBK6hi1fxs+7CFX+8b3nIiC4YOaNiW20POfjuSl+
ddEuip50KogI0cGwdK+beG8N30rZ7ZaI9ugpbIkXV3Sms9sikbB0vmX1pSMCGiI3v9ZSRWHK20Sj
9C3QCPj7QWu/kz/+v/24HDVP74Iz0Akj0HlJ/nnUQikYqlK32iUd9zmbrHlvTcRkwox5VeNnix25
sW/HPYLUCLRQ7TWmHXB19GtN9pBCf2RT0Rfaq/eLqeAX46auco1go7FRGez8JdxGv8T4GY+VPLmZ
uB3HfXDfpc+64MpPR9mt7xZQ+4qkiRonm7SZ94XhVuILUHy2/cq5C2n87Ynpmr1OvgwV8Esglu/q
r2F2Mzwx4QliHPkFrfFFAPMqyaB6MxQqmQJnS4P41DCFls85PTGFMZPmFsa+RJDbzp4BksNI3ySB
KglzMhTedMdwfqLVjHdhg9z+Uzav9JV0gMMUZxBCPsikgCTEojDyMAmultqNazFY7o6MaoOTsfpA
zjvuzQJ9KXZAmdj2oy4tWjAEyYXhIU0j9Zv+/br56nVkG7OzeP+deG+Gq4F9Edp9xG2OZr+2u/gp
dUuydVbJc/hdjd/v09ZwE7vdlLOjo8UQ2JLOsepK5U4iFmVEC7SSmeC1GzBv4xec5JZNd3SZXGwb
9QFiB/VffYowFZIAz6wYNP9khy+U2gYKC424UJeXJD0Jf36ZmK/2LrSruNqJixiI6QxX/p67tTP3
1XvyILERfM+pTOrP8SUf1io9ACSdfnCJ6V8t7Rx9VwcfcvOEygH3io73ZDscLX8FgTi4K3bapvlu
/ce7RWW/F4/Zm0bL6cGSaNathuwcLyb/LY9Ok78Dq9fDnXDa+v4GXDuw5LJal70n59f0QzdYPn7F
7BCFLzm7V9T1gN7Lh2dksm0QP0Y2J8mGJqRavCGit74T/Lj0X0klCF0ctirmsL2YXXCOKstwfluy
JFl2AmCW8+Vmmd11a9F61/PHzilIoCjWWuayGhQvDVg/17KgKa3aXzbt945puyMFXntNhW36LRu7
ED4QuR0M5Gh6juw7u32/RlVNyV7KFz4Q5q/6yHxT7bf0UOXH8VIdKn9d7zZwdIVNTwLbqnEAHOaH
8NfkFcgZPbqH9A6Yll0Kz4S+K25Q0MwoS6a7JrXJ22afulUHnLueOtjxR051kjkz933vFOoVTEi6
M76nrfIEqTgXXIWQD8jApH7S9lFQJtwp6KtxRFg7gHUWhn7CIabyNagv2tLy9ndNgF3C406cXqlu
OPD+N3VZfGja9VRDGd2H813Ro8LfVewMS/yU4OSeYR0j3PFpna4kWgTINPMK7qLNsjmBtzn4K/6K
T9IFb6fT0Q9nJ3h8NV/ovaqbCMI0U1XrPJuuEuzyZD3tow4R8TnNkaDBYbJHvgGUWttvMRfcsx7L
S2S2F3KxQOjuRYrX1lEeKWK7fZEd/eahTPdz6tY7hMutQdBReC76XV6uAwmC9pIHQeCRjyh4oNzz
iKArmM6za6LNhoyzkb76N138jCEt0crUDg2sqAbe1fQN5xPIUj6vzM8Gid1n4C0tjJ3APbKqzgPl
kc0ka2qeF0jodXrALj2e+m8Jv+Ebe0T5UB6J+nksmH/uw5XTXhYd2gGtv0L7pjoi0jPesx6y4D1a
XRNrktu+as0ufUGkQBeCbWT+rsbADtrXWmCeEJ9Va6+9TtxpkRe6kCS0KluNazTBMTJtJH92Ve4M
8yB9w4Yen+CRdDx9dnsE4mHhrN0Pxg+zr6W3fLv2AJs32Mmx3SCV4M+1Z2rqXoxKVhctcolgiSK3
aX8q/f/rI6CzIU9VAUMpN4uyn5dZUGcDH9Hu/ImAafra64Zn7+/r6G9Lzs1XwaIA8lZHk4Lx9Wbr
VA+a1kVFHNx/TPfxi6bv5rU2usU2+iTtpCnX0+qHzZr05zjq98KtafTsQW0ZClq6mwpcS9I6Kxq0
KGZ+InTUZP7FPqzNtpS2yCMGVIYTDZifohBvAgr5XHivIjlYsoWFQZeUm4HBpA3hEImlsK/a9wkX
Ya+/Iap0GS7YUSV6ZSlcCyBxDfDUVVncBZaSrXIDtbZZHEoV/jADHRnIfV6YyAFSduk9NH4d2yf2
B1rF88YK9fswrx+QV5itdJCS+RjmCu/6dhuqRHhY1ygu3ZqflTD4i9V5bSJ8qaofZiM3HLX/fVNZ
QlhMigUlrXajbkYBOARBgj+MOAits0Gm9ASpjKuAkTPC8JpJpfKD01b6t5oZjuDyYcuOFcTUDVWp
Tcck1OomO0X5L4rJbR/Q781Tiv7JLtlVLygdxpQU/kQkNiDAI0gcKsz8pifqM3sgt2mqwx9K+p8O
6uaSa5NaW0ZpBKSfH48jObgZAzCiV3/oT0rLQ/L/DxHGR+nPL39zwo3cnGUtN5PTwGq5KIgBeDO2
Ho71gpnHPpbG/D1di3A0ub9HeowEshrtxLrHPFItIIswWkVV8/enW/5zS/O/A5MXlbm2+DJpkPz5
opoblOdBrwenSdrlBOAkVudmsBZiPF6qfKzCXVa/GZdk0DY1XD8twbvobwtVJxpnjUJZEu7raBdW
tvWdGQsXX/3hCP/j1EHBZCYNAUAFpi7eHGGcSn46lHV5goDcTNcWp8JQfY/VxRjI1s3trLx24EGA
9LE6kmU7MAvWSNY4lvVvRgP+j7+fs5v303LOOCJi3Ogy43TSf5/Tf2yHylxFSovK42TQrVTIJgre
RIQcRfTmo2C2FnUGZF91m47rv3/ycpf8eRf9+cE3j1CXFMJExjYwqO46dzsh+aUYzlDu/v4p//Gk
Qjk0LFNawAsQxW4Wr9iXBAs4SH7Sxv3Ixqk9tsJe9e9j9S3ylxl3TEHOte7ASXq9+uyX6x6IrPjD
OvD7fXvzdRXcFwbOdQM/mSn/eW9WgeLrWjJlp7aet7/TSjG66dEID/OtH0VgbK8z8VB5UXl1hJCG
1bzvv0OaYWEz0u0mSSO5pIwE/K1UjjhbRa9L3sggKpjEW9PTOHim8D1hp2hAG6ddvMKjzIiAHQmJ
awYCjzT+6S3459q23Dt4d6GXiliheSmYN43ccA6Uuh8UATfurklJfUGk0A4oqLfzqSZrJVtoigRY
/JhC/y8357KkUStwQmkT8sT/eTJ1aZxbMSyEY5etI4Y7i9g1qodTVKJah0Kl426NUmcR5YziNUnf
uvlBQVUxq81JpIYzh0fDRMXzw1L0b9gex0Vfe9mpkz9p3rpHEhy/M9GBwQnKAlCc1DFZKilpNAxl
CoSqui2pRY+FfmZJdXLjFZlrWDq8hGgkNDSBEsrm4lmpcDYrbBvydY92UKyOPYCAOvnhCZT/dRpp
f1imRjeE49WRN/15GscIRSJLWQtMisGzsQjx02aTT0869X+GkNyawEIV72YW0OjBTGZYqylZbKwL
GLBfFWjIR3JTMjaM08G0zmWaePl8wmQ4R4R9l0SmLik/9I0N7ad1X16mYH88UcvRU5FifQGmwjvs
z6O3ynaIBRTHR4uz22YdOT20P1hh1LSFvOdmyidOupXRv0kwtVJYnMO3iHmuEp9HYDrFQ6d9tPIu
kuYfFsjfwZ83R4aHngxXVEgmeN+b82rKVaVObWRAFKTXIQ2HqNwL9YXIR6N+7LJTiUGY5TNF8N8z
/KoZaoNVCzvRLdu1mT762KEGNFmGlNvgTGyz+dTCx4q84pGAksBWgBGi+lm0m0O08auvqUQUPILH
+laGa6ySkgncCYEdYnYdMW+YoYyr32V0ttr4PtJm0OJ9gTvXYAwVcEoQPUbdr4gtI4baWMRgJeLx
GwLXmHsWo8gzfOWHZ0VfLs+/TxLBGqCR8aXdlm1hHepDVsXGEeD+SWAMNyBS85cEQDoG7AOVbxUD
/EyVRHeujuQPGcYKzOCEwY/AAwKnCV927MjyRfJbNsUEHfGII2nPdYGs++8h2RX5U5XvRJiGc8mr
oNwJGI+AwDETgQbGyYvtzue9RdR9QsdsIkZeIEYx+qr8a63HToSFiJpZ8N0iElw/YhohIL9/JQ3E
zWJMj6zaS5ReTdAstr2NUV4NggcamGkR6qIIL75CVuPfl7R/lV86ha6y0HN5xeDpu3nrdmU1m9Kw
5MMxEBTCd5HJR3HwCaNCiJwkL3//tP96zCSJVE+W0MVAKN7czEncsF/I2ozsy13aLEC0KnlKg7cC
eyMbwgm+VMeVS2EcRsOuqvz9rJNMUH9raudoLEl4y+KutNke/fCcGbcEBoNSCs45jPpl/WFjulTE
/yhe8sEoCIlQo4sorvPy0TGa9VSuRXiaNKtaroPL3IMSHGiWZa0k2C09A80ecsH9bF41nK7qPRvP
Va4cAmwBEAHMjc+Y5J7cIf1X3DImg61lR8mGR4NWtImVhAkJKRnEIul2ONoodOllzuZGhz7SukKw
rumAF69VcW7rrRG/FfOdL63DaU8qqziv4GFNyUMkHnvtKzH2g+7lCPrnk2Ed509l2BvVxbQepvSh
5TUa3edMzGW7jw5p8QocNJO2pXjK/Afa1/N0CggPKRl/2y3ZSuKJHyNap1n59v1z2GwSNj/xAZBy
kjPMWBnCTmi2lBhi+qyg8UPGbyH5XiEfppmBLs6/CqlNvMliyWtI1MF6juWPRKxtxTOo8QVcDG8q
06CKNz72cjSuNo21g0ijNfJkfYliI+GBMynnzvTdHEneQ1qOEr9HGYPYbpvFjog6G1c1fTvIv6pb
CO6SEhfirqWL6eA6gKLEAzqdCHDnMtU0lBXe0duCyC1UkO06ZOxPSltwNPO1UFPUH9vkqhf73Ppo
cjc9h5+qvKvkR6OjZ7X1vxsfYM2m1t04WkvQwgVXTR5aYyuMFFr8Fra+DndGkTuouIl5p52KyhJL
V8FgvATtuSoCd0agyI2F7WFwU9lGfyB+y6B/sHHQT2foOD/7mhcpFyu6r9u13pNDdWwnGrBQbwx0
v8q6Wrg0GJAvXf3QKBzYbK3UEtPSkSx246Gkvy1gkcYSayEQKPaGeO5yp2pQFq4U1RZqRKyYMRDw
e/zJGvzN29B42P7Qms800z7msyXuScFU1W2JF13dBOEhTs8py4Zyl/d0PHem8ZjJG8Vcp6TX0vde
TSJX86SZ20jeSfhdhkcVqAVjKhKkYoYC7R4mmPWKaY9mqWlttKUf7dFhIxcshaSRYVsGPqQ7sf8m
y8dI2ugSpOG1Px4DgJwh1/csqsjpF3JBtrd0d1Yd0d8vrrV+o8KrzWxuJKolfdrapuhK0Skl9Klb
2m+ALzHQDCLiHG1b+ouOV0dqp9lxYGMjiov7RN+J4yfdKH69z70Q41nqYcWY+zVg+Nn3+secxXEP
FLFXnME4TwEK0TWczxJ8GR3seI1ltB64D0gz6+m4r9G0F29k/THfDIKdIG8kEW7gZlBPmoLDbdND
0cMXHpEh/MUkU0KYjf9Gf27LDRYSuxZepebZil91+sOMXXl4pU+aEbFwMXTmynS33mf5jG0Hlwt1
SlneDeuYkaa0l9u7JaMPqYvV7nXql9TNdZcHgFssggfUe6ryIKswfM8KJsiIYf46HD02DEaGr9hR
KyxsO1JW9S16YEIQLXU7N/u2IJ9sh2HfBBsM1lWe12TyPTblMo0VSgfmAPgK4bnDAGXi1WSFXYYT
z1zUvlkjv+FxHS0nEzzlLRv26fg2lJeecJfpbFh2lXg00JiqSxMsmUMqnJV5a/q7MtlIwrlAY1ac
murIxrIzwI5sJfnVKJ/EnJTLQ5s8GL1TRlu/dqthXzWEX0PuY3JwGkVouQ9a+g0rl071QF/Kd1PN
yx7z04IqZbRbU/E7gEqbjnXbRQmjFW6FjifykqvGA0ztiafT2HFBFdlNKzoBTokyL0TO68752qf5
RsAfG1y/fPWrxxTNpOYNyAkFLAo1FilVwbejw3Uf5tWCS8ioztvyM2hRBMYsEAXD7UeGFWL6biLE
G3OsvveG5EJ4TwYWHE+QXZjPuDYZko3qZu5OfuxCyAFuPH0h668bj+wCKdklZM6Q2RxCiXiJupdB
eGc/INO0EBxpWucTiZRbP7oT2jsZiw/4Teg6zRHXeaK7FhdSOgnKru6dPDpSAAbQOoRoGwkt4Y5I
8upjFN/nlovLH4cf1KQWsWd4EUY8Q6T0fWTWRWnfeuvQ8Z+H9llGNNyJh5DdgO5k4akITo2/DXsQ
Hi7F8sCkQXDJHeX5JK0VPIPKaxgpLYO7ya0EAEBOTdcfbbQzhV4OvpDwTTSzOIH9JfkwZrj+6Vtr
RiQG/EVtHRUbRCYlEkD/tZVe6ulSr/XpqREPbXYWUK4Kd+nI6zHcSgoCRuGhLb8NGOUQjIljgcYj
v074H0T5KZMPfXM/NifMrmgJBPNRbu6AGSjzMaCkHYnelPGF2SQm0tXvQUk3a+Ai6Yz4qyQlovew
R2D71fWjIEAbeMyMt7y++upGCh8y/Q5nXVrdj9Gmu2uWeHKHMxEiBPAx/thyt1Yiu9HXeUt2h0M2
N+QRvK6I6oEEZGg3rVMbHTXpLVj6HTtQutzbMeJYDGPsnN+X/EgoidJWkHfosOTINSrCLN5Uny3X
OQGSyeziqWK3aDCo63bqtM+sj1j3DGlNTrg1b9rKXgLFkXwBWHnG4V68dji9ebkfbQkNTemFxCwM
TBqdrnRHfyP427/Xi/rSyPhHXb/UZKa6tLxFVVcksAV/1mRqjYSdsPjo0iXbQHS7hFfALsRTcRwZ
UQa7QGMM51IhItInn4tkRsXtiPmd7AQxiUQd5yYk5x3JImU6VBcnCktTeJMFQtzRnIbBJmT4hYDF
Ebbms4WM9jN4jhUb4VvvCuXFD3GErQp4QeJJ3NQjmmvtFTnFQL6FTVFeDu50gQAY7xP92HY/fP3f
GqW/ff2bPs9Y6602tGZ00dNdt5u7dUDoFI/3Uh5umrf0wGmRx0c8zYBY5shDfWThqcDAvS7GlfpN
dlERPOCANSwHERHyQD9wpXwtQUQZvAB+2rRGBdUw7RQezb1kG917cM53k7IZrMdiw3NXA0Q61jpA
oCMGS+xWyg/0UEld+pT//pamvhTgmBWUG4WqoJGQlihcZE06gBWHJ6Z6BtJ1Yws6OPgAYCD/wtqU
Nxv5LNvW6Mk9FedLyRtUth7Qps5nLLBEgk04Y3hU6uNcPVuwcrEvTbZOyvcGYowrFFtLuprWU46y
Fyi/YiuVk6U7Ex8Otn8nRGyps4rjXQfD7rD+B9Edrv8SLy7Kt3LX59sSTSPQ9sLhTT5oZ2LVrGqt
nrs3svukQ0XS2qJ/fWo/lghJCKImUWUrubrm4xuDzTH04Gcu2Rkzt8yu+IrklSgcLRsSXhe4Q7im
ZZlIbn817wf1myRQK3HLxC3OPfJBO70nx04hdr1eWwjcv/qr8IYJlnc5jH/xnhsVbg+hopnpwd2w
QDAtQ2wCW3Vif8yNdu7XujfeZ9E9Ny+ygJQxi6s2rmlueX9FZLaMV3pfeDr7e59bqv6hRUSH9L+u
NNIdmPh0ifnfn48zST2mWPO+uaDtRS0mZ465GKVW4mTTHNI+KFBBuvWVO0s220DrpXirEzt4s6Be
V9CBgF26yItJEewo/nM4JwhReRetFR+u+CbPt0sM8qLEu0fUl23UlJyF/RS7wC4sTn7iijGTTzdK
yP9cTah2Qcm9s5NCe+c/MfGmjJuZYmFT4t07U0faqFxj1AsdiCFevDQ5ViG9/Wkk5tyG0In8jKaG
tWI7IaG/xXSEQxlZv+BZNZg8bFRUBMhsvREfpmlnF1TK/LCCVyvmu4hSbsXGmwKc25deRFO6X8H9
+FFc48fZY+/JRkgcIDUCVOWWWdXon1hWJ0zqmKBXcYncZdFc91+UaCFIT5uSY7yEC9prVZ6La8bo
COD0ykhwFDFNIiAKBigDOOt+OKmXxZWmYFBaze1qOA6/+s9o7791v4pgNb2Lv/jN4TMy30/1V3Qf
vbMs4pPI4MtTVvo20BqgYTpVSORRvbYPXlHCgLbnCgK8o8En+MbCyBfk3sccDv/IEV97RHjGCu8V
oAT+OSGjFrFEBeWXIsflQSg6GvfLr8foLShHEcSNLv+PBa0LCcVetb0dQIoVkAo5SAjFEey4kwrA
052lwNQcWCYGGtWEmGOcbt8M1osvjaoLX/QXHY5Dh/YoAqNOLDD2tVUv2vmThDL6C+i1cA0+SWea
HjnCkfMEKjhcHF7wxkVrVX1BPFQGJ7DWHY4gvgEIeYIfrVX83l4R/pcoAcj3odJiHJpw23k0Wlv2
AtSQA886rSTikwkStmX83Y9auXjaSss1Z5ZQx8IszcPQr1Bdp7y/qRAXSPGaDLhYs6cP/5PEC6KE
Z1ixaJHQk3wBDhxjcr3JBXWCD3oISyfKd5LQbjSkFQiNK5Pjwca9QlSCtBDth2mtiOuA6I3wECuc
HK0ossyOCOhVAQt2gHAm2daOU2b4NkpHjqnhemnLPTp+gxHBpK8gauKAY1fqN5RmPM/NR/kmQa3g
Yy+Zxw+1Xue7/ip/qKcaVUwLKYBtSGuTwxkgfV8iPOyg8ESnLbCU9AyMPwi5oz9prJSr+mIgFuwd
hIFIeDei6IqRM+wRMAwjIkwT/ddl4OCoJ5PLgHkEfUoGMeAArayZF3QhCXqqT9SMk/LQl64UbNLF
ablVXP+zfgK+UgFKre2MRHZqhJxbRCYPg50FaGUagJnblGyTXQpOzfih1fS7Ff7PBQ/bnSjDHia8
TjQt5VazPhVDTiRxnN2Vfg3azfcU0Umj1xKreoLs2NeaU5TV6LVEO2NDPnSkG2D5DDNIK9apAmFb
J0cro6w9JSMbSTCTRlBdmjYHDP9tMK6x5vY6By9wDx0BJ8AIfEjvio0Zs4poslMJ+8Z8NiuQ//FR
ZAvKbLtB8VX3oB0Jhwlac6vU77HwndJpMlBdEhjxQ+fxFiS2ZFNyFpimgZfWddG6KW6ELK0Kqwqy
uwEAkdipzLWRSkLVAPTOXoOk3mZ5q+9Mdq3D3Ky1RvT+Xl7eLkfLESgiA5al78dB3BxBUw2gcnSO
AEQ8TTCafIsQTT90eKkr9+dB/02X+vc3BhgqgsW1UNv/1uL/o8OI0ruJh1ZK7xI0EEMm01lMjwrg
37SZDmF+LZNHvOBwL+6nEV8qEuVBDL1p/EnJ/R/fW5JEJCsgqhbd7lKQ/eM4rCBQFdEKl9QewZlA
2Yzs7PI4PdDO0LuLRn+llu4V6yPHHTV3BMkYV3GZtk975VenL4vDj8d0M4BZzo1Ejc+54ZkwrFus
XGPFQWamfnoXzdtsBG7ITS/OOwEdF1xw8NKelLoFIoC/3wL/dRdKywaDKEGZmGjpZvBTNFWtlqaQ
3HX+uVKEtSgJABOQqPBiJignhhqp+yaoLBaF5iGTrj98/n99b3xZyiKdXri/y7X6x7UQ5L7qzTBI
7yTj2lePCC5qDRBhjurZcHmEeVS17vLDh95oG36fbIRRCjehhgH4dk4fzJlliEmU3QXKI9dcot3r
v9NmdKvqKocniVUxn97z8CEtf/i+/3Xr/fOTb053Zo6ZlUw8clSoXfGNHDqQ9728DWhd6Wu+7N+/
6X993GIEMYglUADP3HzcqPvWmNfcVcQicnb5uFrYE+fYGBuxXyfaD3sZTuBNhcttzPxJEiUUPSgF
jOW//+NyRmDCJCvz4wvbEkddWzgCpRdCIUAweME9iIDsKe9cwkko3XqHsPZxXE8XjBFh4ATf1Ewl
fclveTc+LokoumM+Tp077nQolhlDtKdi2HRvfA3ex6zSa4MEFeWx3QJtDeKXFITq+J5Y+/x1IbCK
p7y8a2KdyKUNrH55p/rPUrSsI7b2ks9eA5SPVv6eF386wbh5W5JEf6cXy+PaPKO/TZV36knYqqBs
mPyh9DVKZIyEbokhXaW3GS1YhWGuzLxRv/idWwUbq3xQlCOTnQw553bqj/1HqbxTdydoHhu8UyVm
WdIH70AItNNKvKv3seUt4zoEgcxDhnUWbASElBSy97hN6cxsu9Zu2KANjorXsNpmE5zpl5q9wLTW
QcegYhx2ZOERxskhb9TX+LlyZmy11HPxw3gfowqdUYXCmKKY3MKTR/B8xzagfhHeyw2sIUt051Nh
gS+iD7PR9S2FHZZ8BhbnwsOvLdxrfNS+j3aWzqVi/n5IAJoXu1i3TSSllhPr55zfNb8oseMjy5x2
7J0dhNK1wx5goUADIjM9a9hKd1qILPmseOXXvGWY5CB5nxxRvRtIHxge6u0iLihWaoJV6TTwc3Rw
zhMNfzuDL+rZcrOfLoygYAwAY5tKZ1qzR2g/Z56k4mCSIlXADX4jC5uZBTHFuPXWxZ002ul1kQRQ
o62Qm4/jC2quRNn0hYf8GQIh8iE8iKtmJ06Hr5Ddt7xNcXDCLMC96mXPQ73m64pvkUebMNYcnxGz
dIDuk70HG7WGE2gPz5gwivEXzA64GMyzNKhA4kq6Zl54CuZT8OWXDh087HXR2Rh3k7o36M6fIv2H
veZvmMxNjUVnCDkJs0ZZtcSbrWahN2ati1N8GUkVSjxYGXTP0bEvgcpmtQ+31kszbeuXicw8VNK1
a5hby0vv4Kk2A7CLXDum5Y5Vkr3KxW9Tp9R25IHETm1Srtmaz7AbacweKhDycOTkM+bz9oP2wQw/
M0Cs4aV7eKxgh+bUCfD2c68rduWN1xrz97gLj6Z0BdG6uJEPrSdryJBtffBX6j2lOM+7sEk+zBhH
P8lN+gq/LFyIMz9YciuwvsuG9sTZpe4ffmrJ/MdbExS9rBi8MU1d0W8moWo81uGcW8EFPw7OCOxb
0P7odLCFctQfV+CfPu1mJmypXSzOohFcDJOC5ERfJpLX2HrrrXZgf11PH4Cvm9wz3lDNl099/tBJ
qwZi6A+lwG3iybIqkgWCI2YJTZe13yrYf7y7e20GaWoN8YUl9w5TcUOj7JPePIx3YDpEDK2AJeBr
erXulXvpIjwhqxbPw7n51O/0h8pjDtWezI30JP2Con7I32kGV8kyEKWE+vu6Zt6opf51rDela5sz
XQ/CNr7QINDu8Mqgs/mlA6TmOhUrZPUFzxWcitpmBZqgqIioNdbCo37CS2OUhMouXQui5JoTusvk
DdALvQ+48DotUaZW4Td7+ZJkUXFFQwTjRUggzzlCHN97krbGYMD4FZzZgmEHRvs037NKJPJKYEp+
nxH9awu74cDUATvwkfCEqVlswJKEKs7h47WB/bmjPlPT0Xqn0U0PHY3Gs44bhDcqEn7iHX8yC/+r
0Xh7gW8W58E35i4SsoBRyyc9FBCAk+DCGlU+0fJR9jFRdaIcLKVdvjDW/OphKvuP0nywhl9w8GN9
R/IthkDQb+VC7ek3AeFCiHWBA7ow9Xa8qGu+WkR7GKYqgRYQrMghk5cdKHxnOdv8/Ta4lYD+6za4
qW+qyS/1LusoNyq7PFseGI8PbR9U9DFoWmSP3Zb+5qa94oUwvrTHv3/6jehy+XCVsAqFdyxdeoKC
/qx1pjAU1KYxsiOQPZoEdNYZ8bFd5Fr//YNuZSP/+yRLQ5aNWEWUb8cAkmqEIbV/cEF71YIgIMNO
uObWlW2UmT9gWJPLT9mGOVCOhwK3J2rXpm+cWOSVsUgQgFj9/Yik//zu/ziim+evClOjlWLeFbjf
0sclz+HKoxKTrQ75j6YLw5fdgFgYIPOq+viprP19am9WN02UcAIsq5sM2eHPU68JWSPPRLdefIls
ooM2eiLp8wEL0fwaTudO+z/KznPHbW7Ltk8kgDn8JUUqZ5VC/SEkVRWDRDGL4el70H2B/lw2XLjA
AU7j2G1JDHuvvdacY1qLjnqTVzv8VAYTzv5Wjv9uJKoLOVx16VGiogLRE49y8mnDdPFAj3Pp+qnP
66vEZjzEJAJSfZa+zq/npVaqH26p8pdzT3/s4tCHVNgwv5snWqGWS4nMpzUaCt1zqUnB83gjxsql
S4aruaqW9UIcYwWT5wajC/i2nJepo/hL4WMmFjYJtPTUqzPaEwPU663rW8eaVddY7fi7MfbqNRmi
LlmO/uHx5h///Qj8bbuAx0eWA2UGfpZfBvT/bBeDhx57dQwoodFHeKEF4g2HzbzVlylmH3OOnCmV
h8/9s8RQZJ2ojxqIaNJEHRvz2h9G0t58oyNA4t9IWUnFKd7LNumNEKtwJ7Fiyv6nZrgipNYIW9NP
lo4/RkvoSQVyKlQTbwfK1++yQvMelUaktMEmri4l5sAOv0PpAP4SknkRjYyPO912c0iXlnFJHi/S
yMXLnikWk1D+D8JASwkHhmMmk25ge2ePeVngyiY5WBZlD7N0Wo6K5NCEo4/JOFmIXEF1sJjdTVB0
ozaZ6AE2dx6+SSw5WjpFJVIRAx0ehMolKujfd+uP0QO/t9dQIvVl8ECC97chUzNIujSq7/q6h6Vp
1zK08PSjFqFTapDUPOHs83ps5PoWiTZedIz+sH9WJoEdIDNv/UQY5YLGDMK+r+QIB9WoOZfVT+v5
X1a6XoHMOiehRu09TL+/2FJHgLSY+zqHiXdEKLG+l9oFsew6Aik0BcPB/jliCMCwNdDGmnIamAsl
WfpPhruE1doFdB8sNtDByWhc4z+NOAN1GWbT5wTJCVzePkAFbVIBO1kdQ4NyStHWPpQhstHHjNQr
NflqhIVWwGgVRlk5SovlQGBmQf3pDU3xqkXLhK7t042SmedqezEZEgDvBKx+sOUYuTFV6bIRwxmP
tJvaLg+DkSyNiKsoVkFylYHOlGOPkxZzfQ55o1gbl18BWjYOgN5QTeaCPJbVvg3bEj0tTJEq4SyN
IMs/bOFIOKlEu4yQsYi5F/E1TlGhKB4ry4L6pNtqC330DMevihmR24s4jyqxg/N0NPjhefqlBvx9
BeY20anSJdYADXbl7zfK4y5qoHjVdasNy3IqVdsUzDzegx6ujaiDCsnbc62b2b6b5Qb8l5n5HKYx
YqhV9/wq7m43ogOYGeO7+fZEFnH1u5lvWo9Po7jocwZBHtLcmebN9PCHs9EvN/63764SpgmDkp6n
DPbj9++eyIWu53orrSsb09rprs7iZQYVbZ4ScMLgQ9nX55o7HLDYQvq2I2DunyWt5DNTcfHlZLO4
WJp7JpXVD/2av13W377at6NHmiUeAnFBWhNSxSnARGCIFsYi3FyKRoN2ni14CnXMw3bwsKQY7vcb
p4bEoSkxvT8+NSKtSJyweygHQwvoYInD28pcVBp6Vp7ZsmEz8vuhGv/VJPzzghLkJqiEYBJb9PsF
rdNH2ZRRJa05HUXoWuZMYMKbiKAPujlEF0YLyTV8uTBy/72s/SGQYFnjev3fJ3+rwV7Kgx5uW0tr
KqPBKif+dgg4PrHL50m+ZqQXJ3jhe/+aSoYzsEyw0Dxcg7Ey2K5Th7Hj+b76AJIWnBEwmB+1bnNi
OIm2eqEfJU69I2wqJzmDppkRC+5WCqj5Wehq6VDayCss75tsRkcgs9ts1EDWUBdoQlDD81dQflY/
TE6obLiSf1xpbIiqJmMEQ/3x7UrLXVgNXqW0HtzCMfm0u2uOkRgFpHysibZJas4TjhQun9XXo1wP
qq/0vmlC1RKBD8UT3yHarW3G6jy7gpmLhzJaR1aXDd71fCSMTEQjw3Kul2PpC4aTlpe2T6f+Iu7V
fU0DjMBfnBWWCR74nTQhl8NxzRB15L1xxuM8Za7NOXJGBlxrD0uI/fgkEYhZKQ6SYEpqS6T1+IBg
4Aq6lb1c9HKnvtfjz+jGmTNsOayZL5w2Am0XHQcXRN+qOhMASm9F5DzqDlL4vg32Z8AeOdPD/EsL
mBUyJtO7BZKXiD6O4RZH8hHQWFnau6/OnoWjz/1hckSbH3mHUtkxMKPJRHXFsFaa4o6H3H/uaO3s
mQI/XP4lLgsUQMF53EktQyo/5m6qexwGkZvu49lgH1aahdmYd+vFBBXdHdQ/M5kzhBusEFLpoNAm
1WfxFkESJSuXoTXwgnswfWCeUCfvuosPOWtuhmfTBXryc2vDTfSpCVqi2HnIKa0Yp0MAQYIAOhul
1RbJq/ncJ88J0ozXWDxDpSLKca5dA1za3kxioRRnveF8UtOUZIA8JDsSbWzwpjwob1GY/vvV+9Uk
//1RpJigg671ZDVsS99Ok55Q3IM8T9p1ESP5JNkz32AVskOPsKDH+4Pyz9sQlfJQxu1r0tDifrwH
Rj9zlcFQB821oaGToB+v84X4mMT4B//9Bb95WVmF8DT99wt+OxwSkJs81SBr14a5lF/T6r5+4J1t
23VWHfMUHSj7rfSD9/ovS2H/oWBggC8JDNa+7Yvg5lpAGVyVV7ukwiqLEZpSWgshIMUMDtK+A/+L
YWWOl6vg4P/v3/yXgxEfT/td1gXOFpS3v68PIij/TO+e/EYJBZ6K320FNTeE+dUe77poYSgt/bkp
5Zb0mMINRjKcJguRerTmbYKenfGu0OQTFqTIha9dEu/v2lZrjhpJFz1nePeIHb6BpdNejl2EkLjn
ZX3eUvmEEgK19Icl75vL/P/dxf/7Rdq3wrUMw7ZhUtquc97MAaTdvVh/aNXCQKymuAHqB9+tQPby
fjU/HhP+WG4Njmc9ArkvFgzCCH6/nEHsP2tZLx+rthsXJi7XkCVhI0XvkUcT97VsOJ/9+w72W+Vv
b9WvT1QErqHeS8K+FQAlPk6f6pNPFDaasumaeSdsqEuZDoEz+P/+LEkQAJ9pfJZK/urvv67QX4GZ
PWqe0vAyUCdGM8J00mYLVvkGm8+/P+zPXk1PYfzPp31bL4x79fLM4v5YPf0tB9+tKVRjw8vdLFqn
xp0soNmrXPTD+yhTZyrug5hKHRk8/WcpWiWZMczhbfz7SzHm/n69+wKCC9DPPzXenW/f6iUJr0Ly
ZWpBUFZ0xy+L5PC4Get7vReq4R23NaA39QKFQ6w09+HRik0uD8Aur26oky26gdpcWMIEeJe5icE3
oi8B9eggYhU2d37pALbqRGFbko5Mh+pqiDaoTueMbmoxtYpm498dfanN1yRSnAhp1WyEJ4QiF+7g
aAw1ihbkj3uqPl7Pd57zGYqvZnO3mbogi1BHJsIpiJzOC8vQBA5M/ClmxLdaLfk5Yxg0T9KQUedG
51i3Fa4kmh3bQwnjoJdTwxsbpq44mE/QsmRjvlGJg2ZGxHJH8Oxgmx4T8hnCHp2qUJwfte4konyi
2RmPPBJPiYRri9Wro9HyppfU/H0wxSqMRukVMtqAPhzYTIPKEx8EuYaHgOsksNR7xTKjEWvM1eiq
QN9f45azmGPNGfPlM5IT2n6+YJUOQDIgTLyiQPfckkIc1YtnK6gj+FNoopwLo1muA71JxgGNa46x
1wFcWp08XHUTTxMStJV2GlO9i070WKTjAFtDzuECxdYY4g9q2sFReZNCVFX4dyz1qocrBFbVaDAW
loNwBHCe70xJnZg2LZZuyAGNgRT9xifOn+dbFa48ZVRUbis4utXs8Dow3pqHb2hno+XzccrY3hPw
qqioN2BBp8bx9VbSSIjW2lFncBU7vYZddxrwzzxR92FR9iRN4o3ug/MXRz/C4GNyQZBDjfQN8v3q
6TbRPiYTg7P6UJwG41Bbtco4KqigljL5g8PSMuasiLVOV6YX9O3uCQs9uSZOpa7DcphzWcGsoSZ0
oPS+a5GrArzVF+2HUo3vzbTePtc0kfJT1U3AkCEyCy/PUxLuDZt2I97P2v4UAWEgX6I9TjV3HwoT
Dx6eS4puda6NUTY/i6T8RUzBDnF4vu/ktxZ0IBHF22iopk45Jg6CWAyOKrl9j0bcj/siUCYS7uqG
0IlhggJklFcHjsEU8LiECksMnYyMCm2o9OqESSuvHt67Tm31mmnlhydM77B16afJ817TDZUwhywH
f88hpTtuh5DVweyD8S/ogdB1Kkm9WSrxCmG+P6lfk8hriD/PiRzgRrdI0LCHDdDzvW5VspFWR1Tn
+GBV4aygn70g6LPJA1WKkw8Xqapsel+YqrDzytoplzfMhb1hQTnMTOtVli6N8RihoJJZKh2yWHoz
ZStY0OWPwmWFOBHolTjAhIiENZmBmGPkJSA85vKJiNySS0dhnzqCvnkskDLJuBS3RgYvjmMynUpz
n1GjvnjUiki1HoNtUQCQh9h0FfX51/hhk/KE5u+jLFcRNz3AzZ08NoU2TZLpfXASoRK9ipUgM0rH
P2ulzCCIB3VezAXwW4X63ug2Vck0n4qhVDDNjJ7ZO7EbtdW+DhgKGe7p+Jhhv1tFrHH9mHqGxFlg
GvZwcJqTl+juimN2rMeljxDZDYIxDYMsG/XjEOrj+FqjjmOWl2mVHReziOdrXNCCIqSPSXy4xkf3
78X/Lzo0lc2P1j1CLIUK9luxdBdKMXwkA3GN2OmLgFmYqSxS5ueAXCZym9WhcUnnqFI7IlrnVTFD
DQ9ciBwpiG82zM9RTXYzjvPXgtVcUZbRjqF9Oea9UOCWs/RiaF0TbVW6eE9k/BHD1xulyhMT2Ysj
x7oqftjQf+k5fqseOBj+5xf9ISUvRONVp760bmW4aKSviJ8VCtSHspV6RYQ3lcRp0y77rD9FK+zM
2DHspXsWm5wx7o67hzJGMnKJxdDDyWEyoOK9y0+JsjWNnU9CStlE06rgGc5cH+3rldDZeH7/wCVs
tPPyNXk9CYGxY/OHe/WXYp5fpkoMZU0grYr+7V7JrRjIaeexUQDMhnU9ZBy6bIGIz19vvDk/PBl9
XffHdTQ0usO0trAGfys6QedJildxHRPEurGALi8fx5gJb2XpeF/0s8n7a9tLuPyFwjMHY3GS4yyE
7EXIa01M9Znwcjx3gB8tUG30UmE92urDCpgPBot7OMrMkRKMRFpJZ2F431fliOlF/jje8/OP09L/
bZv+8XtQWmJ0FlQ89Orvld5AbOO0Ikl0TWqDnk98D98m+WQ7j5F7dkjSmRE7mA2ycpskHqnZH8Rr
PLHflojjCaN5HANwXiLOqaWaT0N9Rq4jZkltVB+0+4RERYQTQjR9NqS1nkTFKUlTH9BZ4HTddG5C
p2pbjAftif+99xMXbnyQdw3LFqsfKYqIcSfeof2Uix2y9Ix8xo/2sgjHZZ+ihY4I3c2LmFoQesp7
LJ7bwVovHRoHCWEiCAzsFwizpVLwLw+O2dMJSYhJ3fLlhv4Usbqec/KyXDa6d19Du7tQsKc5WbXi
tBAGvLAdElP+u3sucDUQPPdMPgb+KqAX+CGAx5uazRtSRALFBQF1yGAbqyjG7TvH/CIfi9FCTj6I
Fpo9lGVYbYJ2U76bCefxUSROgvG98rE2X3zFFsGFc/FhQYweDwuTkQAJYB4AXhXc+0jRxsJg4zcj
bW7a0qo3VzFGm2vUKhqmgKEKi2MaiauH4Xp9tlGx6ksCjrN7zEr82/SPG+o8OGzBmB9EkcgCELt1
NcrTWQNSaHC894BWY9kEewnPLkX/mgGL6q/ybP5CgjX0jNF4kOA3tnCr9WloU/xy1Q9jo791+PsT
Kq4lBUwO05dvj6If52kT8igqOscnC4xitiiI36CdruLAvRDHTdOooX2OL7h1B934IYw9ZFse6Rco
en541QFN/eVdF/sxHKwjw0SA+fsXEgLh0WmtLq4HK8y2aYAxe8cOTOGQySNMDemwl3zz+ju4ZaX7
FIxmtEaf1MaO3ELZtP1jJ1PgrYLn3ECj2Y3rZssvwibuTUtpKx1Mkk5gl0+KQ6y5zCpx2ujhJROc
7KJLB1QLRG4xjCdROfvwWTYeOYK0GXTJNzyy9Nio4mN539M/qy0JrNypcd3HODDgvVumPYB0gdGy
cl/KhDxMQ5oPwnF+n4bUNzCV/be0e4+Tc6zeiP9T1lzr1EXIw15VUHK0jnQq0495+9GTOuU+3xS/
xqqMprAv0sdiK/XxX255faBfeCyEBvTGgmd3sMV/240weQfahIFz0vSSCJGDhDrUR23G2GvtT27M
SD5AR2vEJ9HMA8EBKTTc6k8cujbP62MFA7tl4Syap20+RqRJqrCFyTYzW9up5zVoxGeyg67+DG2T
YXKDz1yp6SkqaMTmsT/Pac+9vgJGBe04lQ5SNPG6d0LgEWUtoUeGFvpAXsNkol0L4SPtploxI84M
VTudSDDVA4Tm8SnJRhJKkC8jMK0NvVxTItgARO8yQRI2fCEKKX/a0f7+3KHMFBVQRoCMvj93kI1S
BqvrpLUlJlnSPILXNw3sa7WAYzM4SCAlw7kML8NbYSZ9Lv69yRHi+8eT37+BPUFJUDmbf5+ix09f
1AZKKayldx4/Jg3kByA/egSOfMMUyKIunugCf8WdFclWSG/zxNXneSXKEfBHBXQA1MAyOlGc591H
XTspVST3EjIlOpxgmGKbOJW8SJSx62wT3VQUMqEl7sWSMsoKx80HWJIUN/CCExd0G975+l2eUe+X
FEjDZKlw8ODTyVvnFtmeuOF7Rb8+fYC4kaSEU32pCougnMCq3khyN1083/6G+TiOqeyNww+ihOQt
eLm4CZrY4iROIrQCTReipRQ7Ol7pS7nP3p8d/nmwJjaxAOB5BEaFuIsCe47zrNkOIMnuIQoUN7m1
hVN+QVCZb6u9RPaXg17f3CBuex6MXXtqgMW+cTB4HPQUJuCWCaT/cFt/iNGH1yIjZhnLVGiHpK98
pp8mXdrHQi2xOFhMEJoMmJuleFb4IU89sAsHQsKc5zvsazr1zw2mtlKzMPBiSYlgRwDWVvtpM6Gg
7S3lNPmVHuQDYx7ZjnfIn2rdCj4RJRIHK127N8p8ALYFmdAWe9rjSx6pI3GB2v+JfYREWmzFmY01
JuSt9Mg2gVH6KYHrHD8WBmcuOXI4ZYjKsOVh4O2FcQFcje2GKfFNYz//wDykfnQfHX0LZciHQjuL
GnKo7OraRD+s3f/bTf29ruH9QYKAEKHHwH2va/QsCiP/mQtrQ0cJaJf6qCP7TeylmFjayQ0Uh1E9
QyZzxxL8weMB7VQDg0CvkJIMNycIqcBu+Nu3dsP3VyDKH32yoDkHbIVo/DrhP8kOkpPuHncOgr3P
K9hVn9XCr97NI49WmIEoR4raF3+K03FNkV48yBJpzsZ2MM9Pr5PGJzB0O3ZrAkijwKFtQKfpEQwX
iNTwwBENEu3JGPEYPvF+3BoIBKh+39Xra18fhHhIlJovThjO1MI4W7YLkoYZNxsHvI/Jkhl+/6Iy
fOE5WwbeomNaTZTXhW5vcmDrwIf2Fr/zVbULVgvz1vVynXDazAaH+PS8PnGRTujnRK1DqqTPSwuC
BzcSArQHlIeJ8JHcoEY8ONfpEyoIHnaiyHg+MH7Fe6QCGRRo8hz8IfI3Mr9R/9QYrMbkIvC6+Xxp
0LBl30kLbsKCSTANKwaqBW0pctIrhtm8uDk5N8MktMJFOTNqK90ZKHwZGh+6fbFprnicFtJFYQH4
ovbchO/SWTgXp+rkrZzmy2ycdoV6uBzJ7E2kAFvd5sVT+o4ErN2ZexFQpxORmLv3yH8hCjS1kjVy
rYQEn6QH0MO3lzscoSrFT7FTSmiXNmSGiYygrbf4hzwQQIXhCxtudsXQ352TAyucoWPeIp6g917h
lolFzvBjxh8MwGlYNAR52nJjxTdcRc9NC0NyW4AA7uz76X7r/6B3qD4KyzFOWMwG73TZ6soqzmzm
tUy7x21X/j4GwslzyfLLnCt0ASMF3lA7KyU8A+tTa0YYPIPMMRi2URl+VDe6h968Kdc6ojuSVHCd
DTt4DqwELGe0DtN+KNscmkXWm+ien/mWy8R/ikk97xaoGY506Q7xHNjDgqoLxN8lP6QXcypxlXo0
LutUNevOck18H2tp377wPtstDQMIM26fkG1lBVKeCQQVLJvM52DQK/QAp90BYEDzDgf7qgk2CKCE
0yZrLi8NjzyHLJ5c6teXAzOF9kWaEWjZJ638e99T+8PO90UDlw0jVCwRHJe/bbxeq5Cfy5B9TaRg
a4CGsH0c8CZ0apgfluxN8fCpomUsgo/oNTLxBuq8sNOElhM+Tn4z6/DOQHdPAS5bz2N01JfeHEx5
hIieBrGB+gHXjOJAomiNSZfZihuZ0I3gkL151fT+EcRWutVc4SiWtMKs5EhJ8oOSQPwFDPzzZ+ro
E/F4UWB8m0SpBS7dhCDjNVY68EmNbFcknRHRXVnqx2CvE183GEIjMkieJVqOPkC3CgjJXbJAourT
xWFWD/H1srpQAAAarZbiijgqkgWi9/DKwsgqpjONYTLKv7VrMJnjw+RmUrKBj3fKeUMEEgJy3+6O
9COYT/sYnTkPlax+Ft2455FSt0QZ1mKFhHqFB5IIcJkVCVLm3WJ1yFlhYWwQoA0HpIFBb9M8bgRr
S5uRf0AubPlKmLZGx8hqv4o+BOnUTfiScByxQvMQJUNln3Pw4U1oiSe32S4jUiogJJgr4hn5I0/s
qRKZG7yxD+MDQMi75/ClasP+S33RyMF+0gnTlFIQPHULQs6B/FsHvRVWi97oV7EosprU9AWWzYWt
NMZEa4GNEDg2fyCVl52Y4Cjw7OoqpRFseVfQAvXTstNRdn2c2EHzm44Cka9SQlB+jF+w9oBWEgr4
tPxdyPvEmJnMITr9kIM5h/D+mEOQkBzPuSccj8Mv8RZM6n24bucEFGU/PE88MH95bfALago9JnDI
3xlz90TPiljUu7X31nrO68TSVxx4d8Pt/QJHf4mkmqQZ5NE3bCUfDdTtoZbPXmd9qFYWrxBBp2/q
3hStfndiZd6oOzY/6ohZuHpOpXk7Sd+CRTDhBMSO6F9fZzQw9y887ZJFx4W/25/zWUoVO6VSwQNO
ClSLW9Jq3xlyEJEK3Z8iNf14yP2b2vvKY8hYfcpk0fV/iL2+ejoc3TCPoAmjFQGvmZ/Rf5st6ani
RNiAETQL5w6S60bfglYMkhaO/TH9fnBnsU1jOWVd3TMpED7Rl+a1S6HZvhUs931lhB7Ajo6xOAuw
EdcWa4SEmQyol8QTwghhVBFRgISrJa/DSuYRS9CN431Rz7R5Rq+V54+W6jki3YPpkEuY3vIx649b
S3H5+np9MRi489t+bXO8NiGEele8sqea2wpVGfCxM830nDzyWeA5QHikW33r/+dhPzeahhPqz2Bb
sp6/ltnuvqOcyxiGTMy1Mk+L/sF1mdSk75o7APsW2uJFGguzZgVmgAQhB99zt0jfQEaclC0H12kU
IzUCdDt5bNJNvUomGe4iXidaHMFBXnLI5BJQNaHFk87eXHwXl97wNSHPfFT1uZVTYye+mxvynkP2
mmRnTqlL+205RJvz6sU7jD8sbNcki5Notes+w5M0ZN5EeHDkslF7R85GNIiW3Zu5Lo5PRiDADLjl
M07lA+EH3dtf5oU6zggSRDSllzuJ3+azyqALWsUAuVFP/S1NnRn78mCpbrVhN0oPy3DNi060HSmh
C0rjf+9caL3/9g5KvIGGwnxY+t4FzdPaqKosFtbBvE2XFemBqPfzoRpApKVNbQ/oS/skavdbFrUk
+SO4mlrA+6xpJichq6dWFvadkaPotMqQCo1udcf8Bk4ylxGn6cCG4fE802aF+IdEKE8J9hl6zJFA
EoRDDSqEBixjxKlLeqNWM7d6b8Wz8PywqPov1EHYfYbI06hjkBK0rJ30uFC4rJF0qpbyAYVSRQzT
WPIx/nzOeFL8tfnODEVaKSdWUhIe56/FYxOXM4Ey0hoow/TzRT4GzwFIE0hx5wZqAMQlhYh7G+HO
HS/aLzouIkmmH/JFb5BHw0iwqitjRrmP3yQAJSF8hI7Zsd1lzBwYSQKOuBNObGdo/sg5RUpuDP31
K7O7Q0EGz/bft0//W+Gh/N/d+67B1fQBsO87d0/e/ap23OfaaK1gHXCg7eun50JcS/h+CJFiJQwv
dOE8GyyRZCtXHbCXxX1mCeoYpuzZG4VPNmXzqhtWUAxb036eUVAFK3Prkbqq7VC8MI3ekMy0U9+V
nch+fcl/xUMQHzOtT4+v4kXhnKgOIR2FZOGyZG1mirw2jj1AoGGfg+THhbZSgCz/vhZ/UY/zHpHB
I+NLZf7yS+j2H/V4F5aJpnlcC/S6gxWP7uvE8p5O6gP11/auWoOr6rJmP87CJf+4T72JP8qYnU+6
nPioHteAxeSOkWcvO+ZXdbdfy2Itv8lnQiWJ3f33t1X6HuD3WormIG8+J00NrzJ//p9vmxR3Scgi
3nqKp4wyhSUqd0PDpq6iD0FThGPAqpwbE3/aAKyzwY7Qe3b7CgUB/7ZbBgd/UrgBhSDoLbq5MIlz
61byrG5MldazQ9c1Rk1+Nl8OpkawC3L+A737L51XLvl/fsS3pStuAzF/vl7dOr/1PpJz9yHuhKnp
Ri4adRJfX36/Y5mXeO7vq306/ekqqn+athinaKKq/bLeC9q3q5in+iApUrNbV93Yv6hGP18gGjwR
nDJ0VKJS4UqeFRSqsEIh19Bbyux64PjMNemHdNNHN6lv/URltWZ/DPqjK75aK0HgRzoJmZwg5yS6
kET79OuBynRusdTZ5SF6Pp2XMGESRw5keh/dmfhVy2f0w/xN/8v6rGHipxGBpUDBz/77c9IUUawH
T2qkjvP4TnvHFLzQpsY03T/X5STeVkBljCnQn2it3prb/aJNs6V+ooqiDUuCNzTV8+ODGiPf15dO
4kdb/tgfy/NqtAVqPSQcfiOPGKSgCnbSbqVv1D60lvCZ+57yQs77/5RfbKFda8Ve7/lNELKeYABX
u5AzzUyaCSWY0X+/H3+wYxlH//a7vzX1u2f3fIqp1q3vS/VkjiWqupQeCN0JGkqsQifvK97yAxV2
KX5rB9gNWgkvkSVskoPO5Au0Rzxs2LKyvsAL0lWC2aD3tVgFWFXcMZeM+OYnBf2VnaOqJ4TjyUj3
laFMp2JLbY8cVN9g1PFutQTRZU/KmkJfghuxIbPujSinsI8apk/tgXo6MpTmL9Pt6si0uNt0fsKT
VhDv6TSvIe0AiX9JtnP6fhRvLC/KUCUcGwMoyT7e0KePYSAfcNpnfyB6cTqiAUk5bv/7yv5N/qb0
oAJBUokrA7z/+xOlxN0zSz1JWItklZ0x8NYTle26P2uY0ogDebrQzzgifvjYP5vTEIBVYOZMkwkD
+a4jbA1D8BUEEGuWOl/exFsaFEg1pVm91hf8XvKbzAnhNfkWu0s8+fenQ/X+Y73l46mwenk+WQpC
fxb5z3rbCrFUF3rL7gAIFnlprLotHUvlmHqz17WpZs9hOOPBir112GhDmGjMVIR3Kr+i3D1GhGjf
zRFA1LnSvovpwtBmtKlvbQ3sD633RMR1bLfhKFmY/vwVzDL6x5WjzxqYiNe77jKgDxZCcRU4V4TC
ReMhzbc5mQ4DYrWCdXMDE+x/gSC4H6PE1SGOo78HnQkRE62MHe0bfaIKdI0eYw4ZfrGV3vPbs5nm
8tao52BlOnnJa5jbgLS9dJykU4ITxPy9KI4KVtMaV/W4KG64Ejo7kuc0DCVtpvWAu26sKTMv7sdU
Xn7QT1220MM5TOW0mWkQDh6Te7YdZE5OJDR4iwwL5rAEFqYMdqZM12XFcIQSDvtSnk5MIG0EVQ92
ockh8pTTly5eW9FfNvtO/xLVQ04xC6xradLD68xm+ABTz8vz6oG52OOYEOsydnJo6T4yX1kkoR0o
rOa/wEISxiBNhS9xXFqfEW3D+oimkG4OTw16LungiV++eNC12AVkIFckdnHUf/Tp8PxrCzmeNLPO
JMmL89OIwVQcfqgxtwtR6xKkK+d7REiDA5i/btxcNRHK2ah4e6i4d/d31n+zu8E1Dzy3DuncIKu5
v4npKlhrnNkYHWf9vI2Fhguc1ZeIKlOiwgX0APqjVPWR5DHlqBXnBUk4V6mFv5pTxkV9mBfOjGTV
zysHuRECD+EJ6TJ2BiLKJglUQlKM5NYVKia7FkJa8tockfXo+dmEDHgY+dEOflCZhVy1NF2o9ew+
qDms0snwOdCqxFRyYLwWb+LQ21BcICmks/LcdUdjYKXH+1w4NfWwpoGM0AheXM6gxSWmIX45IcoD
3TZoXmAM4EPD58jcJV8P00Iuj6sMTAO0Arh8JXi2ATbSXv/fPF16+7NEJBOB/w+rOfNwD7QxKrnK
HA7qYSNOaVtCCDD9YZa7ykIqt/ndDatLFJ9b9VSkTOCfGPbAL8nivGGiXfB5JiU/+72d6fXGv4BR
tUMQX+yLwR6u1dRYh0hPmNDLtE05g8AGvA8miTDT4yXYM0I8nsaOCZX9ysBik7P3KC/lUxsVtNoF
MIQvOogJRWA0kTSMnI0M9t5uxa9cZYMDrP60G/7GM1k/GboXcyRMxkrcGMqADAYi5uZhszNLN5M/
B+UloG3J0J0s64aITbxtgMzUd3Xpe9sUegbcajBbbtytUxxm+aYZrHOIBM9goQoLsUN2uBbY4wCz
s7vl5NS3R0MfYyUtgqGfPUeSv+UrMYy1KnXL4AXU69lAPSDQayh5zip0IiEyPylEejmmiJHlaRU4
91Cw52LPReSBiINtyKt6f2s4wQgBx4LcsGMqSR/MqkGnqaYSzbeNuImJmat5aj3/EnJiQwuJmVKl
H6KWW3BhHuAs9uR3NQNOLs5zTlzFqqDdFaEPY4z7OMtuX4cLSCkOqPqjG4ZHJZxBc9bqifFYBnMT
Y4YbrqINxFuavTEkutGmmHELzHGRWzlicfOIsN8w7GZfjF6zeGAp++aB9NTgbp06Fw4MMtdqVGyf
dMXZk5cnbeSlNw60CXUx4QwqgIzR3XfLfCFxWV+kgChnuosk746ivTdJk0M2DL76tRbBX9tT522c
goW2MRpH40xHYotLx1ZwAoYGg1vKUrWDJN4qIymavgInevXBlwMgch14gAivCLGQERK+YXE5CU44
a3gSP2jTZOHbQwdvwiWX5k36ASvZN66KdMB6lYjzhJLZdxgPysugXKMlYngwksWzChA8f47QZNgZ
5Zss0n9BCuetUsBrcn57hA3r52ZQvyXpmdQDI5cmOfXKXb3pCyDIabkWj1qNvLgLzzoOpQWdzCyd
i4kTg4kBP1i8Fobcd4vka6PT8kA6wvRVI7k0tuTu/e6tmq8Ezg+kRNqQWjE1mP2lJCjP9WwHuTMo
dyhpX9P2Rg/BX0jJGX8xy2q35OmBaZcG6xTr2FutjlT1GBLbKTyyIegiPz+niF8tM7t2Nnt0yzsd
2RmAH2NErqKYHxQi60nw6xB2kGY6FOaJYsf7RPeslOVSQhYBQD6w8z4Q19KetuDS8dyW0aHxJ/A6
gSH59CkULrRrPt/ibBSq0+jToH/ch2h/veoroxUTCQAEEQL8AhLptR6SyP7Cix6Oikfj6s+rmL2R
imE964lfNvQQJJXAXdvTRgocvfte2z6EWQ5Wn7TRZDIwnCpGb6D7ZEFs0P00l8H/kHZeu3EjXbu+
IgLM4dSds7JlnxCyLDHnzKvfT+kD9khUoxsz/xwYHhl2kcUKK7zB3jnefYf49nq0FuHMX4ECQMU/
ym/8ZOlZu0pZSdaqyu9VdZ1JHJL2E3BFZON7at2jtQ/fUHRyPcR4EutH7J2acT8mNzoW1dERCpQc
P/fhDk874GQCymRi+sWx9Ygs2qy1NuBcB4Xp/+10t5E0Hz+s6GPjpgSbYOBWRGT093LgdYbW/zXu
muDEehdavx8WIDcscVSr0p74z1wN+LL9xHEbQjdushxVWkc7kSwcpcn55UcwvxdJeAQbAwp4/ToS
NpOA19edrNAyHsF9kh8Fnw305JO7gllq4NTCPg6Qdr7JkrnKMayjavsj4s5WWFsl8Ilk3jz5yhF7
B3OVv3Y/HikDjSh1EPzD/0MRRN8GBPzUmNO9QsYY/CZWgW79ELyhux/OPPtEJ73TUATk8GQnOSCl
KWrl/G2lpcAGkDx13VneP/barTX+Bp0FB8V5Rx66fuuBuCTXQvGJk/sHA0akkooK0xGevTpp5OSS
lA9xQKnEjdZ1dqql07DooVERQ3DHQEp5kO9C3EqQKkmXOTEI7SyC9cpbxn9FFFAtA9i06dZ9M+jq
vNGHwFo53AwdVVncG0ZtXlDPhxGH1Z7BkZm82f4sNxfZS9TPSeBUexff2OlbEf+kaV0hUUch7oSm
KyVzlGupfijtqnpBmKKL3yma5/thRrcYXzY1Q2AYOKnBIbyl95McQPYHzdwEo+GGO1SZw2CDjI9G
YZ/+eDMsAwtFA4dOpL1U1WXFa5Dhpf6vjE1N3dvS8KefOdY8uOmoF9szRGbpnTRLpdpRwnRQVj2M
/UJHAtoHOX9wpWWSIEX7t31BH77MdiSJkvscKPNmSZ9Yd16M8F64Y45HKmBeuC/rPavyh6YcQP2X
t67xRo3JxgehQnV0Zug/ZTJQedFVawTHG2lb7WXaQONCgxK5hQbgAyR0o1l+VF0ybjo9jTpT92jn
Nas4gZKJLmvyFw5ktvDqnY5dG1qV7rqnaza66/GvrF5RZFPPJXLsJiTZbFuB4zOpuahNZ8TFGCAR
jXMZUAIflfUDQT0pNeKxRrRv60VtgCw/dtldazxb44nIgsmyIdOmC6qGNDIlY1ncmEIieo1SsuFe
O3a+7Xl2+2dq0DTd042uLEtEAMsC3b91lUJ7JwvQt+34isKO9CTEAPPiqGdrNaaeQ8bPAXv54Png
K36p8X08hHCUUwxgxqr6NefsTMnqDMePT5W0N0nrUxqfugMhpltpZEZhm6xTZ520+6xfuwixf8wk
6oHmvqsPQVmtQFrPAT4iHEAuKiEmca289I2rJJ5QNU3IaDzjN73OuBsar3SZprHYRFRPVOxvECHI
c5rUr1Hw6/KEnBtNoX3s2LYweHcm85E4biarvhedKMbYgikCDAGTAQDRA70bxBSoxF0e8SxFTKC7
QaUpmvZNPdAZ8lzKZTM8dREBAxs0a+7U8SAXNxq4qCCBqjzemO1DXx8tGxATgXrfZyvZtbDy/hH6
FK+H98vP9G3/fFxEMK1Nmp5Cr+Xrqsil3vX7QAuFYCNJuGscmQRVFkvx8kDfSh6TgSbTHQZqrzut
AtMNxSR2pncM1N2AXTRqqNX95bHEpp8udVX+56UmkNegc3M99IzwhJu9b70immuLcz68cvhcm7vJ
tjb8KO67mn8WF5mqOYlsdVggTExb+PL7XBtoEraMgybJfsPc1ZEQh6zCG9s5jeMWrbj/20CT01TJ
W6eWWt6otVdUqQGDNOa6jNd1cyUMuvZG4s8/FcAUNTdq29bDU0hXdZxxBkXuu+r8KZv/4zeaVG79
FiGPTGbqIoELCRYQTqG3avazbt7++7kzkDsmukPsmBvp6yv5rR6mtZuDk472pXLH0sbkBA3mq1q6
htgqn5e3oxM8AuyhzaAjefPRh/g0eZHSjraFWfSpBdnh0SNU8bj4mwIqFm6GQnDJpu4GFzt0oo2b
ecsoR/bT4cYHRaJgkyR9eGl5EeIAHi4jxE+3DdcSVS/nhJde696I36vvNCv5TVM8dMVD6N4jHYsc
dV1YP9rkvq4flZG0zLReetqWKnqI2VPV77yW5Kj3535hbw2cDZL7wb3NoofLkz09TcQUaJaFwjYd
F12b6rCqdjs6WYSPneE81uAbLOO3kr6P1VtVrvprshTf0gZG04AQQ3s3hOv4tC2dDKONM+MQnhL/
4Oh/04q+nVUjegePNdqqVLpqFV05h6pE4K+bfhcm/koiQC0BOurdlW7EdO9MnmbaZnVNF5E7iafh
yJYJ48f6wWsOmY/3r3mN7n9mqdHEVOEjyaKpNS3PW0M04tLnBfscISIzXQu+kIMMvepvx2xhUz8w
asqoZP4KAY33+K+/MqM7Gq59QBHsKSSnCkvDTfB9PHWokWh/FTKzAOafcq/0Hnj7f3lUiHlVUPdV
EZKiwzUNCHwjyMtBgegQhVvLOcHWDo3fwvrRoGh7+cV0cTVMtjB8bLTFFKRLNTR6vh4Wmlz6aqt3
4akX3j3j2vWrTVCQ3lDDL1HNcrzfCrYejYOXgferqNja3imh9SfV1JC8l3CgyAW0zkZeNM3gSA5/
Cvg+EYBur3moipOs/JTAThURHBkFNDeo5+p3iCiDliPj+6eLXhzXhYw7U9n+g7sukRvFdKksk+ee
elZjvFx+Y0Ucf5feeHInIy/YB9JY8cYUAUAqq+0ddyZC2BVQ+0qfOZRVCH+v9Vq+KQ6Jr6pammOi
pGcBK5leaU4EyKUs4705pvOEsjVEDBt0bmUfYyo7WnrbNZTZFHByoEYi+eCDT/eVdOs3t735O86g
anTzcHwspAddBslpLMYoWITyGjF5qbrxFTi1C7PYFKA0JMT3TRTgQN315cLot1GGmapxrWl2bleq
DqQe3sqiczZ5JznyFb31R3wdC6S3PHduMW+Fr992tImabtVGWwt4U2Oos6wKd0nTXQnmvkWyH7Pq
6AZ7UsgTGZPQp4tz3RzhqojzNyr1eQEGOOgPuRnMXJr/HoR72Xo0kxfdeQz0RxvnjjaF969AW+9u
8w4+f3+l/69Mm9PTZ5pESXFLbwKH0XDvudA+IQ2RdepARhT1MY63Oif1kJQPtvLn8sr+loJOx518
DQtnaxf8hGh/bGUN6TzqwhE0vDz4VSVA1/wNretEgl14kG6ASacGYgPVASGKFKitVb3HHSZ0wzyF
kFYqjylIGY0cPJZWjg2MM25Wlx9YObd8EPbEEtkwRQN08vFKs8ywq+egY7oWnTwI6XQ1uEVTqkgR
pudYaXpaFK32o8sOgfH7yvDnDj/SLvAROLDpeGRMPpSeuJhn+EFwUgUvV8JGHVtIumm55W/7TjlY
arkYlJXdIIddu/ME7M8IDqCtwAOiPYvmUKArSAi/aTpIpxzCsfHCk44AwtNGgfJE9asF9+FGqO73
VNQ1ZP0MijVlq0OMpMlMqdUBD6Z7mKk5N3gZ/TCB+SsKFBW4lIP/O2IHZ9Bvk/5vk2Ke6M2k8I9H
zVvSnEe/7leWq6Del2wJKUvnl9vXALz1fds8Wf1vlOUoVIMXtxsqELTeFG1BI3gfZcmmcRHGMPHT
BKw1dAhNO8bRVaAqy8+1tQxIwhM/XmlmBzEK60HRriNoC1TzZgiMlaQ9VxDYW078IkQaIcSJvthY
+FugfbhwK2nuFMjhqLveIX0MfhGEpjYlJ6gWqrfl5+TU/Nq4NA9vavmOiK5LUQtsTpz/s26gHOWZ
8wJDwR48HTEujBl06Z0G6WBUqxHDzjO6Z26+D72lMXoY36RoeqImPCbr0DAfMjM/ZKRDHeKoVuyv
fe2uKzCFEQqqTCkCn0sdrH5qazM5VebqIO+89FH8yHZey2Ttq1dSp2+ARnYnxUXHcdDxxGpuutjl
UnUzLO2DDxuSKnz3YuxVPWfTWMrBhJ014K6Cd2AgzYhT1RSsyX1A3Nt46VIDn1N52rZD4UBCA//K
PpgWIMSTCUkWg3KADnJociNamWG4fhJjQqY8QdGc2UiFpon/ywO+CxOc2hTSHa6zsUtnWZY4OcF1
MpEhoWpJWhEON71/J3W7Cl7NlSc7c1fzZMhpKqgCfWcQxH3TCJ2n4MTB4KCKRMGqJOBgNXWNIawj
2DSEX+yMywOfu6zhcAsJYOJszojJyaSoUmpoqeuf+nDA0e+vgs2lDPFZRVwaEZQfDaSsos6XrHiE
uBycQClFYTkA8hLaiu2dFMrDVl5i8wa7Bl5ISP+oNtEzKPjSyAQKsxHbL29CaX9DxjavQ8QNjLeB
I8Mrfpl6uk3bn4ieJPoVNuKZhEVHhIj8UINuT0T7NeBTB93TjNbyTxRZOsxHP7Y7OZVl/IyDp8vT
eO6A/zLYJLoshjHt6kwMBlYPw3PkwJ9L5zc7H9yBNJyc6om9DbVve7WG900gTKxqh/WM74xlCZmn
ry/aKHpHGCb5p1rdV8XMCh/xUbdzPB2zZa8dGpkOqgLvD8u98DXRNwZ8hMuvf25ffX6Cyb6Kk3KU
nBpzPyl/TqxnaojCRMl6kpJ3HNm5Ni4Pdy7u0MnCZaHawBf++PNP6bgnK5WsaSxavdobrXAgSYig
/e6VRJCQtvUtYAvXPrEIKibh9JdBJ9OcJG1fCGeZU41YhabdFKM5l+gTl8GrN2iLIbhJTYse9OPQ
4+jd3qfZn5JeYFkIKPGVbXt2wj9NwGS5dZZmxYrrfExAJB2JI5hwInth+pIdrk/4+fHAIMqQewFv
TU6JsPfitlbCQCRqOR0dgoIqQ9B+1co4R0oQElysV71ixS7zq6NVWke1OvRlOrdxFa5QwYfogaqC
ceVE/yihTz6KIXNyCWSXRa1APPinlWD7Wq2bPhPhC8QCVRHTRk9lcICr0/hFL2IELmtYBxWTYT5N
GEHhSVghyb0S/FX9D7fbFMoM8r5paqNshJeHmVy5Ec+cRGiLi20KOwxu6aQBKZu5kWX66J+Ys/8V
E9mWFNi17qE1r5QqVPEpvs0IJROb/F18LfEwn2akC3MlVZPGR77pIQKTNFrbAR6gbdLf+j3qAYmX
gTDVepQPefETg9exqSBsnHK7mA8IrnsAojChSR2JZuwP/H4g00NRVaXFlU0sDoVvD6pp1IxJF4VY
2tcHLVQ5H3xL9k9Z8JPkPyiPhE8akCQSaZAxdfYG9t7NfqqwAa66RJ39JCblpY/iAwowXwdXcsdr
rS73TyhB62DqvDeGlKI1ZbO0uXIRnTugDfnTYJM3DQuv9c2aweTsKQHgI9+0+alASQyZT4jDjNxI
BxBRFjuY8/Jq6e7cecnWUAxiMsqU9O0mb9sTAFRq54tumFXZaxYhzmgsQg7oCPSSuJauloFFTjH9
vvQIQXySsprOBwL+00JUR72i1ZEH+zpEYY1KnUHTNgOL+I5mmMbZ0fg17BH3kLeIfEbGPDcPAZJM
Gdpqwpd7ALfugM6o9Vk7ZPSnn2qdegKSghi5Uydw9G2uyxx5v3z2ORyWWRmWa04foUoyyPcuGLeZ
ChzC91Q4LNrc0jCFok/cWW+heZRQzKPu4LXmilq4BySoB0U9tgc3/T0YwUwPFpWcol20ymTcH7pb
s8e51kK8zKMGW75r3ksGZitpX+QWCzccwl+r7t2Vg3vEtCMZlda4WtWSA8KXRpN1e2X3iAX6bXYp
ZTG/yJJ+o5xavKusE++LNdVyw2cjwl1vvH2AVWkMjLNbsI4k7/XyuGcuAkPRTJWNo0NZsiZL2dLy
KtachDgHvqWrPrCShMxi85Srv0ycr6+STs/cugxIzYVBFXQlxJ9/WkUCxpw1feSLxpKl/3XRziO6
IcIwQ7TA0j9EyCqRJ18rgTZtjI+Bt1P6g+JdiznOnaufH2TSP4lD2fPTDpcrMzmKK5AATyFkzgDq
6km27bUA3tHR1yCOIV1FlCdnv4trRfhzcaahcOMpCvoa1jf7NTCyaqnIjicuYoez2QaskLorqPE0
EWWYLDaMSSu74eisr+3os98eAyNUdhQIFx9VmU+fIilyL+tcqqKkmC3Sx10OIqE52e7GlXGngW/y
r1uY3Jm87j9DTg4uvO0aDygtOCe8BDvYdygu9ne0R2ST6t/D5bX9DRn/v9FM28ZAVBbyPV/XmjTQ
9Wh99Ivc5F1cStx/YeTOym6FRGtTgoxXfwWtI7YXxzRGklfGP7PWHRVtMAIsDWmtqf1L03Z6juj5
x41YUw+Ki1s5ea9MbSkjBgUpMdGxKpfUBSCmMi5mtv43SLyjLT3agNIuP8xHn2FywHx+mClqyshM
q4qr2j+hvgV+2+vu/BLhSHPnBWtfGRdWSDlFXva42rd3hFDCXLNVbyVkU2hoEYWSrhrNfzj2eCoa
cJSxLJll+PUTxY5WOKrJsdfibV0Hc7t6Yu2zBOse1ZN+J3Z/vMjl58uz8b0B9LHnoGohrmNjJfF1
2N6uY3dsFenIBWqOp1o/sd1o3eXtr8sDfd9jXwb6oGt+2mOBa9atncjSURiaLiV/kcCUYx2Che+u
+6deeS1tEgWlOWE1JTbYpu6SLBnoCV6tqfWMoNHl1/oebn19rcm1oVMCTPuR+VOzJ308yZ34ZH76
7gg44+Whrs3gJBctdNdJLJcZBHRDWWwYtxVl8Kw5kBt2OedUeiXiPnNsiJfDZUTWsbylGf11ccQ9
KQiqR9IxGw+ooSL/0Xo6NZsdIEDV3IgLOZd+WkIdN11cPSLPfkM6aFRvoPWAcvw6ehYpapNEvC8X
ZIBHB8CaPDrQWlxSDPwPU2tqOqRFJHK+Ffb8pqu4f3hROzmyPOm6A6hy2wfR9pK6Tf14ebizb8bF
T+OduoY27YTGckgjx2DR1MVDFr8q/pINrvWH6xWU730M8jPq41QrBaDNmQQZgWr5jpazD3quNd1B
o244MFxgvaZIysjCYjxeZdG1vOB7BvR1WDEBnzb7kKm5U2fiBdW95vwZkz1yUEJF8C3ksOeQaRwk
kfsFbgRIAl257T7yq68HPK11wrgPcJRI6r+OXg59lNi1Ix0TmEgGijxrXV6ZxdOowqGjBxfr+yr6
qYT7sbz1x3ssbQNzaaEPXD7b0u+0eDWRLahkc+YDMjck4UYO99tYOtkqJlz31xWub/q9q2+S5tpN
eW5paCQXYBJwXIHO9fXZq67WKsln0Y/9EvFvtNRt9z5E3262Uby9kUHQOSnBxoGsoW2LdkfbYhjn
l5fnmTo3hk+MDwxSlx28t74+RKYrrTw6pXQU2D6dup/Qc3cCpPmcjhoEaNLmhhvSAkQGvAsQATqV
SEMYC4IHKSQngT1voMkg/MSvPJr4dtNvq+Ehhzgn3ou0fb4+Wi2rqaMWOYdghmrViAot6h9IZpcE
rkbPSV/d91CNBqU41CX3OXe3eJIw2rVDOLv8MPb3sIZ5+vQwk3lyPPxUZKng8uzuh+Q+8R6CAg+e
vdoj/ZA/VmEKr/7dDCCM6/V9ji5J42IiuClphPT0SlxUyTTA7HnWznqDmChFT1AmQ4TgX7X9zJSU
bVjZe/e9ERzR4qasfEIAYNRasZSyGl3yR19/00ZtNtjKXU87WoWnEAP+blxgM1Z1wMJ9lhK+KxF4
7oC0FPWtEAXQSIUCVRxoCiNL+xKNPhSUt7Zp56aFwoffMvZDq7UHjVchNaHbGs/eZF1aD/DKjGrv
2XdVj8cBGN4ofSholRk0wYYEBYH8qUcRQ944eBK7FTKLeAYXSyehV2aUKD/9keI/iv90+VucwQTw
LVCbMG3sJDjyJt8i8sfcwQ9IOgaglAthVT3Qfusg4FB1oThOkRjrbDoA6rUleS4E0EQB0XCox9NH
/7okhyH0zaEKP0IozjvCDXlcyHq0ALq/p91BStdAQMu8fM6jdAkEFRasY1dzNekWnfFSOFdiLet7
Ds1kWCj1W5bwtbUm528aBnWQWOwSsOs8TJ9vY3lPsO9sVPXWdm8065DYfCoU0OAho6slBZQG0KRB
JED+5chLM9vYoYIc9dwL6AfusPjV3Dtqerb8YMR4t/wc+78SxGnmOVDXWg0s68moftbJQXN+2dVv
JQI5gvmMvqFFuxq0VxtBrXTE9fmlc05GhO3PznIXrv6XYBPDBl17SVBhyOUfhfleAfcauHz3hj1P
EgwldlzC1Q07Y0y2xBn11X7/uQlDWQEbbhj3QGkmkU4E4hreUUqkE66hmWEIqeI+AI0FmDqiPDKi
cszW3ZU1ey6i+zyq+PNP12SvJ76Tu6xZZtgoNmgFhuEiQM7WeE7qvQM5qiCsevSbG0vdZPkht49q
uCcTGMdV4PyXq4fUm3Kzxs3zDbOU0/BU284nQkdH1YLYZOY1kPeDZpQzijD0XKLGnnl/qV8SNPTJ
/VgF86zdkg51/bXQUwR303OeDBmTe7RbnG+OiTXVBzOUFPdYlTAW/TkrTg3+Bu57q42IvBJiL/p6
TzHA0zd2cOo7Z3Hl45w73Olc2g7RkwpobLIkDEANVR2O0pGwXk22yp5TJUNDhsIQ3rZkSUVh/Ahg
GgJ3LLJbzxl/dMgvXU+ezwVT4j42bAt2N/Hi11US6GZhgZVzj4r1mDbPDhlxRz+OkioQYbYKx4eh
oaOWrS3Mda+Vh84FJJ9Hn0ThoWbiaBmb7kcOYOp/1XbN1R/Rp79eWD3zzU3ZsT4QVjrw/68vitix
i5RP7kKveC2Kv4m/dpuNCjOTIOfyxz1TAxB163+GmhyQflNlru5W7nG0D3NoFASpEcqufb8quHf7
rJmPBY7F4yuV1QB8Vur1iz5E2rd+TNQ/MWHQiDPA5Yc6dxqYCtACeuUAoabwebsezKAceX2Ogty6
A2hFpI4whaU9XJ3qc3fW57Emt6VW5mZX+Yl7TPNDOz45YK14U5FIZgc5i64ESsqZqA2bJWqcFDYU
DtnpcGZpu0XPbkY9r6LKAES72GMPyfEaANmwN2m8UJW7BnqztRgoTGlXwKfamU1EUICLKUglwQyZ
xNWmN9pJbI/usZYO+SZDB49jl6fJ4i33WVtvWQQ9ihW/8uCnLD+layn/U8nvhbtNkl82lOT2zix+
ce41ztKX1qG9UtKlnUTADVdkEvLvCkcW9cqKOJeAf3nqSbSrF2htG3rviuqMXLxybRflo+dvVQAl
qE/Xz50LGXMvQel3r32zMycwfRVibApSXAnmZIvUVlAX3cA3i+1VkO88eZVpK1ldytxSwRKhPq84
MSvoxKTdwgiuFDu+UYwABMLfwxUMQymQtNNA36waUUlUP3ZD2MFMbWHFZWhuHQS3zoVJeBP8cNNm
Yza3hHesW/A+Y7yIw2f+1+xv3J3vU6nwHq8mmGeORMXUoN3IwiBW+fDK+HRt60UfFFrfcCADq6U9
7KFNB6K9OrSEeZfPhDPgSKbh01iTEGH0FC0LW8Yq1T2+Ju4JwrnxxHXMoPaPOPpZSnuBERPpGM5X
INekd9nPQU3+ufwkZ18at1kYCZz4AOYnh7Np5JU9cmKQcABUA7CKE4/V/Lk6u2cPC0zyhJYKGlKm
Jg6TT9MLFNRuw6Z0j/TiTUssL7pe7aPsPdNao5OaKy89TFPqbKJ+6OjNQgDG8fy+MvdnGs6iHfDP
g0xeWY1HHE+K+uOQ9HRsiI9jte5hzo5rfpPFiwDHZQnBJZi1i5BzQV+xKy1lS7s1N3fkZzi6064y
41uOjMuf48xlwbMBMhcFOlIecd59miTXrnzwqUwSlwUsDYISvgiInFh9gHZ4NaM40+kVc/HPeJMw
IFGcJA1GxhNfI3BimCK8OchUmlUKOZWP+pANksrXki0tjEHv8PiUZ1cDw2vvPVkcVY11j+PzHBQF
WRQcTGQgtXkbErPypa7vwLPr/tOLT4ISyrt5EspECnDN/lfg5VamP3G1vPuBX5iEvEwxGRs8HJa9
PrkkQZC7A440vEQgI8gFPh8fnBH7E/xBtAK+fvRAzRxCSPvmI0DhWSX6v0jmbHr7GHgrBf0Q3L6w
tyi3tnlCHC3E0LUaaWeFKMPkyjwbXy8vwjNNO1YFN7ot9im068mqsPSwsySZQ4GkW+hQjasWhCYn
cmT/+WVWqwETRbxG/63x38fd8GnYySLwsqBxgiTlMu93xBIZCttEwwpoOJN+t3nlHFDOFFFJQujH
OrqjGjAsvu61sNTTSPFC99igyGMulXqhgjl38aJfUA/Eicl05pcn9kx4hm4m/yFFzCn4DUESOWng
1czriK2SdQf2iMOWOyYMt9z1l8dSxWxN1x1nLaYGwtzwW6oVKFmSO5XvHqEZxPbJxmus3gs2b9SK
/G7fqDvkmiUMM8JF577HsN76/kflvgC0seJ5ggBAsCnroyaTxe/rqN0qgbG4/JDnvwHug7bDh3C+
ZWOZEtcV0YhzBJ8caL8E+67ekYvQNGUzCmwJuvmXxzwDwSIBpQarUtzh5pvmI21DwGHYknOUB6y+
REreFusA4SZla/Q7wkYuIwkPhxirN4xBs5083Ifuz5F7Itn62rIOj1J9IkC8/FznSl1fnmtyL+F5
4usWkNWPxohzVIsj0TT1F1pBQLFKFHqSeUQN7sqw507Cz9MxSYiD0jeUsGQ6hn6BeZynHAr4RtwC
0RbKCq7xIPUsY0tmrCLCVSw4Ib3mhuV05TnOBabilMTJQGYhTM9JW9Gw/fRHh94eaFQq1BkFVqpc
wDUI3mtHBAiRg4CLbs0863WUkUArrxAPzm5QBx4Z1jzcwVOpgKGIMs0YOBJy78VWKYHtKI+IcISV
aOg3V95YnPzfduin0SYf3MwKQx4kdiioUCoAZXYrw0/gSEDI0e8ee6cQXRT4B/1/WWo2bCdTJ8rg
hJjcflJRAawDAQjwES1xekiCowAsBgGeMga8j+DSSkMIM72y9zTxD09eWYXNBg4ICQBKmZN8zSmr
MTI8w2Fpj8hmYCNV/U0K1P7rV90nWXtt2juuG264Il6k0S8/WYyzFF9FOhDR2lP3CBsm7i2F5xCT
wgpn2EOS/LZLXHGCAxBiKGw/Mv3ky1gHZLexjox9cesH1rW74+x70HhjsVFtgPz49e5okiLVfKd2
jjZxasv3ivJ8yXneuc7SQRfDs7KtLsHMwLp6NNtDZjyxb0o/WmoO9lxp/R8OUkrV/zzQZBeHRaK1
Xlp9HB4sp9ZbjdoTdUboG2kVI5A2u9rIPTsHNgVpCtEomsqTb0nmQCtGDAnGAlEAAndNPcj1tV1y
5lxQZVvkJxwOSDFMrulURucgGjNxLlCpFEJYUDzzHaFx592LCrwrSNTuRlCMhxHvGC9YdPbD5b16
5mD48hDiIT/F5Yae5IEX8K4aBiIVtt206ZVmqQuh6OHlatB47i6gOClI3HTrdAKxr+PJmSJLrhk6
otPK3gQpx0KcK9EzQGDRfrOjQxUiOuXcXX7PcwmBqkDnJRYD9+t8hIafXjRUUzV1dd8RFSQvfY8M
ea5QOCIFwZ6kMbpZ2pYr8FriIWI8O2T4RVce4UzgonIRGpRFiQso035991atLDv0eARCcx89ttGW
lm6lzgrKA8QIqJem3ZvoVznYOkRajYmDuY4cxDGvQTO+yVU7UE2I2w0OSkHZn5YE4tQoC8OQzGOv
vFmI79g9DjPqFsH8qnnRo3sDyxvJ+mOp7wjWKsiDIX3vtociYutxiK3APYFt0BBG8k8kky2Q8pHU
fkeG2SE2rWLvQZhloEABjWfXlztqU5p6UttdjHBs+leSD7TUaaVICI0l74JxpWPwA60aXk+0pkhj
5MvQXrjJDvZK268QpZK8LQU3qz40Q7VQixUa4h2CEOXSj1aevR2Mg5UdKDwZ2lHTfo72XkGOQt1c
5x98/44AnpgzCk0apc8prVavLKVISo8UKxSFtcaa945A8uJ8lSOr3QDm3cXjzMVDPV7w4Dzr5ZV0
5rb5+gSTUzrxkb2kk8uhGG5ld4EaH9wktqz3wu0T/W5fwxCjLPMteyweTSSyGg4PdHErbr4XPLCc
W9wtmhuUcIPnCPOJtxR7rhvpBhK09st5iI355ef9UM7/ejtCahIQeKg1aF1NEchG5juj5FvOsevJ
P/axcae5L47w07wlWtf9J2KDJnjssyOYJ8SAoCuQo8j9NWO2DyGKSw8y2YJ27iO9EZjOMbRPI8UP
O7uhwzgAtNJvE2cnaiTqrtZXcb6V3H3X3ecDEm2PBMpyuzINJvNXMl47msRBP30oJHEURC0w4VCm
lcuytIbCNbkIzATJeOlH2WwQv7WQvix6tETfEcLVUFi9jXDQaeor6dQ3tXZUkQAF/DP65IJlKWs5
TtrOMcmPMnVm/L5UZSMRIy0z/+DGGyAKsvWsA56QlYAkAdV+827wN8h7GMc+vI/dm67ZVMGNJ60U
nR8+ZahSoMuaoVtb39vy0QQa2dyazarBrEAWCQl16Prev1Y1P1N95F0EuVcwsKhKTK5UK208Pw8L
orDqBWyANpcx5kEiEFIosAL7IUDpA7+obFGrz/ZPBIVomv2o0UVDcezKkhcr6dtHdVApoR1ogNOa
PIon5U6m21ysurTP05Oa7Sxvl/gbbjtrOMAmLcbloL8DRFCaOQfc5eFJ9s+MD2aXeqCjUgXQJ4XY
UjXa3M4kPEFJkfvfivdCAyEplkkAetXfjOaIAqGH5P5tq+/THOne4YO4GwMsMlKQ61gXjngFRf1C
He9iGLfArjzvFwQQaUSdD1nX8A6Dvua1TJe0oNXhBEikWtc0+NBwMFbs7Sh87rqTptwQ1sjWHG6n
yc3WaDvF2Ni9zALBRS9B6tm4oTSX2aCX4n1l3RQBp5X7o3Nv4nJDuhKxHq0/PceTdUpJWtiC3A1q
tgaA5hZLV75Fmf0HbQ32b5zssUSv3mwRQLWHscCU2T/60Z1TbHNz20no//IeN6n3IJalN8eiwt9S
nXaxJ0rbp6hfwbCaq/Edi9o29yAEgmhFS9vrN3L15vkPtgdyxgNbixblOlJWYBYsfH3MFYltCP2y
39b6r8q7UaUtSdbg/R2GZ/FDJI5tZK+Mm8q9S1qmfcVBQyTr6JumXnIapkKHtETOeE2BQgTZOHlm
/jvlW0o41Gu5Hl2895AEdp4KecctU+DGhpNbtWEZcR3ye49WlbcCABAPa65QYmOq0lEuUAiJAxhm
LcVPnvRgW7eYukW3ENQc72/ePWjxH8gbP6J8jeULxWDVeqSXpLeoYTxSoOUnAxLGlXencN+tnTd+
SWBMv2blluQFPn+m8XHpRB4tzix573drH/lsEgj6MCBcmo1mrTj3Awd22h24dZowkratFUp+wYJI
wUSUVV1RfaY9X3drKyI820X1NgBE4S0FOKvbSMUNhqGpccMDc6+KvQPL0l3wd7HPdaNH5JqYEj4h
NHY3ozq0YoWE+s8+2vEvG7ZAJbf+wZOqJYNBc3Z3wOUss50xXUxdq664tQdvlaQIBW1sRKjxvTcP
AmNckas9KpL9A1gzdOkyC1d2oq4In0Uru5bWeCcTBNGgA3wCr7XiexvHPLjtOSq7pYbKXfC7Qrha
VU+8S97My+4Avte6Cg45F58AoHSIsAWWZpq/VIPURGOq20d2BGazo7N24luWYiOt5XCFb1CfrloH
n65NEJ1o1bbSldPnTLBtCQjn/3+CSZTveQ726wNPgKi02B7W2nI3AbyRStTe/HCTVGu+qobZFYIG
5bWc8ewEIDAvmIgqCJHJlRYnhWKWFENEwclu9m4285y9pj0CUO+aBULMcr3ga4f6zlRmtDqCa6Jl
ZxqhJI+qjJaODV3mW/s2NzMFjJVhHw0Ltv18bBaStdWVdRE86RKuVyvAIF50V1Q78xqR/OrYk8mn
5VDGTcnkt/ltDfskPyVUff31/44+Zr6yNwRYnKCgd65cO9/TSd7bEOB8cQnTvv6a4ihqWzaFWttH
DfAgI9N3CtWbAEAORAnlrtQeqUGCrOU0I07O+5Mu3UZEWdkTmUI/zvg1yl4ca+YWqAW/SepOIjCT
ESp/TpNXdAEN9agQt5Ue6v2Y+hXKFuBpHh4d++3yq3zEpP9c4LA2RY5Ep0qhqENbdwpjaZMsVP8f
Yee13Dq2ZNsvQgS8eYUhaCVRhqL4gpC0JfgFb7++B+tG3+iq7jj1cCLq1K4tAwILmTNnzlEUtnnq
inpXYyad5k9F/zMVL0X65iSfczJgduIlI3V4bEBFyO+6tLFWYi8ORnIey96f7aMZP6v6j+12DY1I
HNjpScuuBbkK7M+o+6k/6wmj6j/Q4PrpRh6gobyM8tWG0EzHVRdh1F37Ytda//JB/f1z+uuXo1Ji
fKOSQYJE/Y/qwDaztWdbl0JkEp5COVYvX+3woPaOj4xFnrj8L/XQX1PQf1xOVuIxVDCRoCIx/1F5
m9VgqZPUL+flPASnkaRpDu9gUK/VD3WFBWUgMJoA5IACKOgnVw73poVxJBuwHPI8MfGH89MTDQ07
5CCT9pw9peNPNm4BkiTYEz/mYfuf74B/TIv+30W648y5CZx7n3cvsf6HZNC0yppNpFGc8vSqgXB+
sps/ivzumHviPHLyMxppXxDWOZBL9S/f+i+d7e+X6y4JMcBBzEQu+adOMo5xVXWj3Z2M+FnDH3tP
gWgosyrCykUMO+NFSbrnbjiyM5vRdUZ1ybLI8KjU0m6oy53FRrU1tm/joO6ENByHXGwIxPHyqDqr
UuNm8zWrPu+tv5FYpJyEotLdrAZpYIwh62XPymhvtW7bxMXZWvRno9tapfZDMZvZGAwlYEekSYzA
CKu2J3qdOxyC6io/Zd2uLZxNfGvj8myqyRZvvasr16IriYc61vr6GXfZQxOlTyNzWK1c/XLa2kUT
yIRFGfJ8LOuIU3unYzgul3nTlKNHQtvVyOrdaMVn29z20ETl/FZKfiqdxzl5GOpnO0ouU5WRHk3Q
Pdk6idSE0lA8J6ToDKP02I7qW53o27y1T+1qXBeCbNQ2CkkN7uebaoujCiFhabRzV6u73mY+i2F/
0zf9dtSqD267lF6/AJMmx+V2zeJzlHyM0jkBQz1o5UG1b1MO7KsQeO0nYmWs5x7CVpORSt4/rTWD
FVPf8hP5dTzeulrsJzSXjsUYg9CbOr9VKmDgZxVNhKh1nkjDYLzVbucOSuQ68cEp9xX+IMqhXVby
cYbw2tfmTv9XK+Pf35732552hekRKrrpkEZy//P/cdsvkxaNoh3Jq5BYLMvfDeL3i6cMGaM6cKoF
FeSGLqux1fmsWuaG5laJGcz/HvX199n5f/8gWOgA8v0fQwu9G7J0zSfrvFI/6MhlG5AgTgfz4YWl
+jcqGA6HzFUP1VemHVpqcqR9HVvYv5xdxl/jkX88jVwSiz4OExrt3D8uSVlNctNFxnga4FxMVrmx
x3FXKL4BAIHE4oGY8K5N+WxOpcg2M/ljJlX8KkesLJv+TP58of2JgXarL6t81MybbCdboy39kXF3
J75vkn6ZVYaUhOQXlQH0js5A/l0jSBIETa8OMC1n9AsrKBcS2qrMa5fXZfixZvQmAtGTtfc6nur7
8nRK3om49ariqZP20GQ8X8lpFSqzXzevlHAhq3p96UG+mNKLXoYFBHrSYKx7oGZTbRxnb2Dnl+N6
ZzBgXaCYD+MxWwXJURCWnwuLretCg15y/6ZEkntWkh8IPwsnY9+TJSOqD3lJPUt9g8fi1znyHfnj
DbBZdTn06aFzEFU0vxynXwtO1EwCHaYhN9I3Vf1LhrlpzLuqP66QMSQcaqml7RgG+6X6lsuv9x6w
ltAOvbjDsB6BG9HNnYqTRZIVv6d7Mq0KP7LxGElkP+mmn2snbIr+UnEpy22rsfs1vkXiWNXrA2um
ntWSJ1U+ZyywJ8N8VhE+x/JPy+tJFiAtnP0CqWIdtiUkxbWdHvPpyL43JDL8G0AZHH6VzGBHiLY0
dzjAJhFEZvegAMZ8dSIi9RdAUjp4S7KE2uFTTV2UnLLjjcUgvkv2de03MUSTCJ46gQBoMXQemwFk
N77OtN/qerHRMJKtjrYRX2qvcywFvfSqkjHiHAYVH0MakN7gynIDR/Aq1S8NXoysepYUm3WOjW1d
u+EhkswXjSAhQspfqspTgIp2DzIAkuhOS4TgAkOmrjaK8JqKhtLr7HZrruBacldSH8lc1yrG5DsW
seRuG6M25v25LUn8ex4jVvnqEQPqT8mOrmn8qUppZ30OycOa/EzjUyVzeYYC4sQalDTCLeFF9yLD
0V908489j95UgbiGC8zZOdTCb02e+NLjY2hKdcM3moAhtuJ7bYBamwsMnnbTgbOodh1Xfa61zZhD
37HrcFlMQiRkr7GeRRu5mSJca94NbHn0afwu181OMuLAuK0mh/aq7W12kZiDBQlpB6kWaNK7vb5I
9otDat39Lw/mFxGNbmHcscUPkfEa24FsvuUi/VlGdLBy3UQaC+jklRBqXtARA2MR67HOuaZwxISt
b+OUJIMs3otM83izmeLJHPrjkrehDhovrqdQHfKgNbNNUxNmCwC4hB+RkFXQmre65j6sj1LmBBx8
bOX4nSjcSfte4cfq28oAxVnubbEECQD6NasPOuGs0aT5ubDDqGH+Wr5qI5yi6kNLDhWkM/OKgS8o
6gcFLaYzel+ZvszlpcT4QhK+qsBYEY3nzFC9yT3TUuuokMhZx49CuUbJxkgv7VR6jals5Bo0KFyX
hW2cOVN9GwCPRNO7PLcDkPPpILqvuf9uixeJTMmlk/A/WnwgR4ffsxBbsxzc0V7dde39MSLI4HuQ
wh4sdS+3Hm2ASoZkSRcjPNGPmy7+NcSTjPmVd7Co0k1ju6XgOTNfjDTlC8ZelpOUh4qhi5tDrVR2
p7wBRK/AyWwynwzxkEEla0a1H67IVdHXACydH6vk/iZ4JhRLzIrS3pwfWjLeIqn3MrO+kJ/xuCbD
tujPa1xuEma0Ymb/iBKen9cwrKCpPwwVoUoNHCwGnT27OsiZITeCevrWnJdCPeWSgjGwh3wIjL2H
AGT9sVdIB3DEG+tsdcY2i/+ktOcquYh9p7hy8zIC1s1HtEyoChwxxT3e0XhMnTJI8gd1DgZg3tml
QjFmh0lpWeH6KfjtwWKkYvVNrlttbmxxrSoFDexHHUkIqh8cbSGjd3oA1eosW83ejP2OfTmcT660
QoZBXUtQ84jWY6BiCMxzF5U8Dgea8P3QUwxADNZ05xAxhGE5keiOgQWtUcf4fapZOjfGG6UrK20Z
+JUHRdd5FJ5tOUECNMImt3aJJIEB/rTn3GvagQ1ZZpsW16pytiy7u0n8UvNr8KqYOfraXSbty4HW
EP6UdOG3x1zmthLwHH1hmECSSJTuDWi1lozNV7aDcb3mCuFDaamEkTQ/OxIZEWvhlbignPizsNpA
VvlpsVwUnbxf1PmpRJggC55rYOzz6TI1ocmv1YBFKEoKv9nxFif/0nlhl1WxWXu2jUzxL1WG9nfF
+L/Lnf9fZPzTQRxhba7joVPOa+ODZlmvOBedLZ8dOdcI6uqZN2X+bOdbZKOnlSvPYfv61OUbcmPI
bYnmjfkCO8xi9fEGLkd/tLfV+0KVqLnF9T/3J395Vv5XQcS+1j2B+x5x9A+NQU5ytV/SYTnPzTZe
PWN5GdR9ZvwQRArrlPxFze//UNCAVElkP1+2jrZLdf+O5ZI2PZmy+iZqzloEG/VVbq4lQh00wOy5
jENt+KqVbdWdEsOdgX1+DdtFCVYa/olTPgd0Rx4l9tl/ufwqm2YUtv/pl/pHv7dkujRaCwwNWb8a
AjA4cGOZUaa6VKDCYctpe4tmZFGZimxH8mzmJbDVIEkqcJNs2OSBSjiTMvBTsvRT8qayjPZomX3Q
wTOf7T+CYmgh5kZkRpipQ1irXCM8OJglS/1tyZ3NbD5JSrJlbGnFSJEHef5Zerok8kRwh1NtPBTM
aBd13N2bi2mE6zWAgcmvJh/7APq3gUVmUqiZTGCkt2naKNlDH2u0yLHHna2Mjl8pAw/1zNEOabtQ
vZ6J92LUHzEAaUd76bqHaSK+C/m/38LfuUzd9wyzTDf2lroZ06vifC4NTDWlO+bxn7h4qNLvAiqz
qf5kTn3uumFrGoqr4u5cu96zlLdiBSzWulZ5VRY4dl1ErBRvW/kpXekm6k1vKqCbS+02faqkPqOv
zDllERvf1swAec42ssykufIqB5RubIVz9mTNMSu+vCjjHxuikZBEqMFVKh/k7N1Zxbnm3mkdVlRj
rDgfCa1ZRfBW/C0lH5FY/BgcHG9TybhVxpeVsw6a8KArFrxIWG6cJl1ccYx+zitMkN7tmOGaaXkY
GRCQ3zmUHCUQbrvkki9nrf3o2Uaknd1UOY3KMpinQqNVMb6dWg9y/AxKcxZC3WTS6k3KCevzKn90
Eivcw0cP9XrOAaeV1XlshdflNLcTTkFL8UvCA/T46khpIAbLU8tlP6nvif45SpZrt9kRq8WGmtCz
7C9jvAj+euLYvBnTMEoPinmrqq/IgbrGAa7jL1DW3Tx+VLBtePUqZNaLT8OeIUGrfmyAWNPYhW4+
tWpXF8/KqrjVNJ/ZFv1gGthmrFEvgtp6X9CSruwvRBcFVHWmpeDCblnzqXfnuhtcW5y1N1FeqhFC
o8xaXvUUQbzNcbdQ6LLzCgV2wY9Z7vEQDfF0GsaeiQXCePJb8wHXTuuvxCcmBm+fyiyeNeLd6Vr0
iR9wcGv2dWlq5NTYSJkVDiq8V+dg4KujGM4iGQ7ej8SXiSPBZjH7u5S0BNFiVva5zJ4lzd46xsRh
s5q8+OnwWojQBAOnQI/MqL6x8vlqQvL5uhBVPPkkwDNkyShV1DFQ1mTT0x6p5U8H3HrMHiaJlOUy
PwiMElVMn0ZZH3dXOyWWYZ1/GSI12NDs5Cnt2wOsvt0EswrojtVV+LxYXJQDU4YXN+/IJHUZBJL8
vk36m8WV1EDUDtkUFEnz2l/gyanJ4C8j+3RRWHZrWFJ8asDSNQYY2NvT9TmWaQtKK9SXaqvhrFTi
jR1Zf8Ri+rGEXwLwpj2ezCw+Jf3wqtGJ2JUvCLPV4ug747Nl2G1OSVCpWVCqIhAdz0i+vqujAZZ2
JKzsvXHMTVzn9H+YuXW1wD2D5OJ0ZVBF6Sd6062oHRxvCmcnA71+Z5XTZ5HxNXHZssi2sc0nrXsR
FiHB1MPK9JPmlxq2mj7kJ9HKPLUbTWjPbWEGSav4Oav6GdV1jgOt6fRDmrabRplf7SysJHEyEvnV
HEsvIE8WSNbFngZfG9qNGS/AE/P7Viih0pbItukYndJ4cXfO52CF0kWjhKq1T7vZqv1VIsjcqn9B
cXGr89ERHX636JdLxt7kaTReBb+MkKm/FWvTVLJfECuQa9x0EvFpVyn+sMZvM4PjXgEVa65iWoNO
2sOo81XrlitlOLH1sk3ovrIPp+/J4oSBXQHsir6QmhlVTa4ESZkd9WW+KASryeImZmVbascuYm6R
GCE+uUOCaMTme5UfnbhBXao5AMugp51klqqU8y41SB+OyUdWTDCyLDk4/jws+/xekQ0H0zjZrEEJ
PjTqQgwrDlO9dHnuaflk41HKtE1WFb911Hmxho5Gt9rxuEyelP/E2lG1tlHnuFHPCfyeEBVM+pQn
cpP3De1vRvTz+jyqr8Sde0XHTbWsrg42Vxv0XYMEiNZhSCzXm6z4syEVUVzmoenkEGrn56pgUTbS
DxmurFonz8tZjnp2WbqOGdsUrqWv92qwSkU4LbE3GbwNW/NTbW8TCc6q5jZt+pFwIJhZvUdnUabJ
s5lulsmbrufPs7NJc7DQSBZ2SsO/n435lkWg+5AYZ1V+42UfCrWmKTu2VNS9ZsIfkjzbeC2HxV2H
2b//12lyBfBKt1dui1qm1A71GMgvBb1p45+pMCpFSYBgu7Mi2I/R+tGYdDDqk8bXmiTnqmbOu5on
546sJHUf01530YvN+b6SyydyIn3XUyFfJaLj+4syUJbm20W9Zo9sE9uM7qfepuA9LzMKi0HCmaIc
y9QgwpuQeSb4ZnnN6MTWldqwCOXhaSBYsxjDvBbbJCV5L6XfH3479Y8MtKRM/LokLLycPozN/WDu
18qX4TJxb+aR4cl8l7aMTxX7Qcmllt9lIoXpXqmE2Cc0oRyCvJeBYsblU4k3RLEH8sZnV15OtUzd
qpreMNiHVR/ZOHKOUf+j5X2YtuVTS1isop9jBalj7B5p7rvhoptEYYvyIVsKX8IwXPEDx7nhcv4D
M0UNtmxfKUpPj1e/H/dOOr2bpcZ2de2mU8ZbLPaIN3J7p9+r0rIx8vnPX8HJVX0o2ENc2cydJt2r
eoa7JQU1kbVIYsOXsqRvtfQ1Tw0Ni59o3Eud42WdxHv4Czdh0OtIRn3t12u9jRTccmXl20Rj8Kai
D0r9pHVOOa8iM3/sF83t6eubTPPrfggm/Uab7zOGQeE649OAcLanLdcQUHOTareSX7H5HIhS3Cvg
XYuo2CwG0kKTBGLmzV3wNGC+WKikMDfzNvoYx+wWzQzQPbwa7rRQTB+XexbcU4kenypSqM8aTtIs
VKiBooLhGwzzHGwIxQkVHhafRN/MvCHsNWB26Tftg1qTan6KeKcNa/6oP+ZUmVa5vjEKT4bYl3Ao
kjbgTUQkOMqrcQ8JFwb+IKZx+RqMhrFRWgD0PMJWDVHZcMhEMzK++lXpyicyxLxlst2+rYifFVvq
q84t5+ZasW5DmvNHHNkHe6jfBmFt9Ub9tYXYLLg+Yg5YpzHeMlsjYhJknaj59PVwjI1Tx+FoNVIw
Yjz2qtqB20hww9ISghCbPK0miECONGzvbmUXhIVVYV295vgttRjJsWHEqMveqoqHZGhCMgQeI+Ut
vyttTODUrZjNfdbfew0UsHhfKyU6n825M/lOXPgtpwDr3+HMUZpVQJzM16W1Tkl9dkBlS0ZySJXJ
X/BTtYRu4u7scSrbcsljiWN50nkxrtslXQmtl54MS5RuaoIJzusHLdbZ3zeenLFl1RdhLlrZ3nbE
rlJ2i1q8zvkk+5VcBiz/UOAXJz4piQrf7o2DlmmVVwr5qMzDQ7VkO7jfmxH1slKb37JMZ8+558xY
jxDoNqKfX2eguOqUU6ONp7HpqBcu3anFix6td98+a3P9rZ7Mz1KJg8pEYJZvQ1FCKEABat9U2nIR
awd58I1DomDNGBnsxVVothSVVOTLpD50cBX6tGfXdTqY49AwLXhZGEBhyGKMptu/CrnkchsRBUPi
iq4csYphLkCMKNzMZF8nlX2zXzw9eVBTdprmvQAImbz1n92wNyOmQEAueUG1QHlN6j4+pc1kLdTZ
1pNjwSXhf4sOj3mFyE55U0PsmZpzrdPm0TrcUuAYgxZtSU0cFZiNdZUiSfSXtUCVW1igBjprrK8s
+weCYlSdEag4gX714g72QKOvDn3EoNLhswXPjPYp6ez8ZLyTG7XZ4EnO6L7qA6QWb+Yzjp2vvnTC
tDDCjrZ+XFJwq7jaO95kZe1pfBoRdXyd/OYiKMs5mKTFV0VBqjQlAA213UO1cqggjfQ9f7aiBsp4
4ae9sp0TcaYYe68cQMCpcekpLO1CQxTTSo5+2R9q2zcq4TsqTG/mcnFPEOwArB0NZ0j4VwWyrNDc
GHeObBRUdDu5KHbcPZvSzE5UREBj19e1hqWl6n5UF/uuf80OxMkEYPy2Zsp7J0eZlfsXLes/TLfm
8sh55pkvLvxxr3DfXd39dr/fw6Pr/oSO99c/HdNdGB7DUHffvwv3eHx3j09K+B2Ex8J1v4/HJ/7z
8P2d/3dE/3aP74Hu8idHvqLCX5q97/B99EbP5WscO//bfQc26RHZ5w4btfGRutQXopdH/Lq/8ou6
W57UpzyUnqXg+7vzhRs9WmH9iY3qVQrHADeQ2x5ivu422mV+GhSb/kXW3e6kbNctI6dHKXCC3n0n
eWizbMirCXtWB2UW3Onk3PZsf+X+W+uxhXVc/Notdwk2pcWjIlVfenjWh++RFeEnmeaJkgJLZOPr
jd/HbvM9xb4BcLrDqDsBR/+cYxdgD9IJ2cvoWIR2qPDgpfs/z+p2nY7G6mpMPMj9PgqAkWPsks/p
1hmPE5suwBvklaOY/lrqQiGuKNG7O+WH259cpR1JoqEl12dLnzbDMnpZQQHAQMBCoJmXzDXHIJZ2
uvYkyIbSwUXMdb7XUio3bC+HWJOCiFvJkP8kMqMc9L9VebTi7jBw58mO85oS9TTKy0FHfpjjq0Eu
VyfrgZKclDtcangrJ3k7RLCH4SVjwpz6fmM38+7uE1QNfo+Rn6HCCjwRIk7Cqo0cR6Hv/5UIKife
DNyppdXO+9WbOWGRtvdsWPbmY+kEQ6giaoLmUaJ0Y/ZoZ0ILtXn9KJM4KJipFisMEfpQcEcGT8JC
6dJgj1LzIN/bNoap+c5lNmlCZ8DVCYOHJJDogetMDhrl1DH2K/mhjOgm7iGsPFf5B/kfzKGAZ3Am
6AxQJUYyXb+r0ZCK/I/OpU/lcBwFOVP0m8oD5pNDvNj+IlBjmHMkE6O/RHGLrIVr/zvYPL0ymrR2
TwF/s3lDW3JL2CfjqvZ7YKGZKzuU9t2r6bfGnsQt7/6qSad9yp9Myj14fXX7ikiuDyk5tyt8Q27G
aCMPo5sKyVXk6QRqhhl7FKyDfEKWPeWMItM+HLs8bOAVGRLtizDxLT3TtvpRqz7aI7XYhEbm9rHB
OJijdSyP/Rwd79a5ZXJlbdzkheUlZvIuRBJMk3IW/f2aaps4BUq8qKGh/EbM/y30hIVeJBJbW3uT
4fVhDaXdmqqUwi46zl0RlMxxcqt8tACxdmbsW1PGeisme058lmyCeETm+jPIYbuplNkbxotD396k
75WFWKEy4yNJLI0JYgcNTHdlRvlGDhyDDyqfvFg1OVaf73PLwXK2s4VvEAVBkb00Vry1lp9r2ikt
5p1vIfZR0BmC4wF1Vo/3I59aZug8O8CzGR/qyo4WNh0ybyovhcaYutTJdVfcmdq1op7TpReLiQN+
m0X/zql+I1jjaOINLkmrO/fGpS6MXZ4i0E+QeZLYa5MPUmhQVeF3TaHicJ1eZmT6unsQ5skoUpfZ
hoHeKiH0VPpZ1O/V+G2ZTBdfpJw26qGpPvp614un3rw6xXfedkySOEnsU2UtJAx+VOJVr8Hh0OjP
K2PRkrszueam7iUDxOf4QRqbwDZJeJlR1ZOg57DDtw7cviJq6yxRatY8cCaTzO6pHy6Co0qmchy+
mJNgFRiW59l4yXh++/ET/CJVla6yNVJ/qJXqC5g9ZWscsvSS8a5nJHH3SRevCR9vRdghl3gZFmIQ
b5F6WVBZjJeORQahFc/9XfLjRkxOTEXYwHSboTrO61vB4HYauX4cNAJnbodrrPpZUt4c/FyxYnot
ASqW0QX9pGyT+WsGsILCqa4iTC0OTedrFu+W027kagVizQSpaR/LvHYtm0CxN6W9pAwnBFJCZ3o1
yOfU1xh/aDxuo+x1FToaTe4yvhoY2zILlHQ4cZev6pVe/ccCnmZgyBGUOayHBzlIhnpZg2HSiSw0
dwI+HekWrt7jBvmA3gSG52dIir2iM5XDXdCZd134U54d3m9IQkxU73PKknITYaZYmcfhIkH49KyU
iS2T8f7NlK4Jpdkscr/Ns6M+X5dmCGLsV45QPPMp63/LhiXR0nxKpgedJo1ctvMsfcwtpubLyPS9
z9+kiD6NibNtDoEQIC8ZWbX3MtnaZQxkB4sblheQZZd+I8rd/XEZOC1IBV9og1Z43/LwMCJlZWaA
H7d9H2WZDN+TRlsxtTxz0DzN+rzeT9B1dk3lpWdHq040fy6vduMaMoojPl0d9wnfNu95VOWJwgYN
FqdvpN6G7BJZgkA7gE2a7TbK6Mc8mdV4MLllV84W9Z456Dxm+TXhMVRu43BZknrb6ZKX5zwG2UMb
veCjqIghyI8JJw6qadqeU4UyU2cE26MDfmvNq52wuNl/rxIWX97tasHQw/lZopMz4tqyEOdLmyLv
JiJlX7frQZT108oE3pzLNzs/qgxydIpWba9Wxs5onDBHPM1YBavQF3FXm/lvObBGny77ruhRcM2H
BS2kE7ckM8OuNd6amTc7uspk8lLjLTLKvK1oHVWGusrzqk4oSj8riKyR9+RKpCKO5Sgr8ZmzCoFT
l6Eg8Hg6eQBMm3Z8n+V6CzL5qkebtj3adrwxSpv+aUT2sM+q2vuG4pxSWXVNyX6G7AZtx1OoUpL6
R8qyY4JDsu4wRLFMOFkITWRy8nYvP/pkOFn3SQazypqDKuJpQJjwxinykoJYFOD1PeaH2jG9nPux
s28xdpepEt4iJ7vB6b3U+uPQyMqlFDAtxEAeqTTXq+O1PVUnU3dTaL7N37WNHTsKfrs0QTc03DjD
nxUt+i8PgjZi4O59Pe4fU4M225qfoB/9GHmya3mltEO5h+MTmNZyls3EiyvblceRL4koQEMgI0qa
qeM72J9Sb2KwodeEeg4VT2gX1OV3ll4N3nIjQ6EuH4K2HQ8k0btN3+zkRXmNu1tP9hm/eMO5AurF
11lDIGTMu+cDOB+WSuATLnpNN+gG3hI0g5G19dSI2BNgqsAUNenfHHp9iLt+NqNnrxAIs87rc4pT
Jn4TGiiBpEwdnmSpfCjjPU4PKkl52ktMPisxAYuKNkZBR0+XlC3S6toj+3yl8qDKhV90I5+5l8sV
e+pn/D4jdcqchr2Q8YFYB3ssTuMcHdaUXeZGQPcD1VcdkvVLgd3GwRWP72IssfLbRGyOzKggUSXD
5u67zxgUrmt1IApvMeZQMuRw7i7kcrjrnUYh30Qs7aWCF3FRBArNUM2UejB+huhtEsVLSf+Ypjuz
GT3VaJ/TQXocOz7XoXNF9xwbVudmQwQYKz84OePQ9lj2H31/HDAC2MmxYOl8eFh5UNf4CN8tyLpD
bVnukLQbreZ0soaYOBx0FlFu6wV9tLL9IRk3Sj0Gdou0p+3uGhOpb3vN0MNoQUpAAFOxqtYc90rk
o49thA6+/WaNtA5NfzQkJyguCnT7O1EV/GFUYbQoDRfUIHsu79Og+cn9ytEId53sRd2tkLJtg65Q
7k2sNSa7VzUP6F2AkAtjP0rMTwqkw/YWS7+9Un9ZsblvsBnEOohUYT3a7b5W/3IzearNQ5y/JdJT
1e/1COdCWpZf9qBQuXEZ1jKYypuTayjZ57oqw3axyGVKd9A3esM3sNtg4wLew1ayuVed5BxldUDS
a6ilVag0/LlYOEsOvTjUSuyvJsPGnkNgPCnqsZ1RYVvnUWveMvVAabcqm173oWYK3R8zfyzl2zw8
gmXZadngNQ7qdi3lXon6nC2UTbnl23K8tRZzq8osao15ONCcVo3aepFuejGz4GmimyV0RvDnar+b
5ug3MkyOeLbmm9xPE8I4c+eI6rWrTe04w5rrbXm3Is6IMg8aZhmm0ZwGdr0XzdiaBS1JgtDFTAoZ
Wwkd6iGSqizD79pQUlQW332TUW42l7futcQ4K2yVt3g+Phtk+kRj9aLmLImwI9c3D7a9osdCCGWi
Up4Lq7xVQ7WR2IyI7X4XGznzNCQKucl3Rko8mt5dLDEdpXmXFGQTNfpGUI7fI6Ni6+1+c1EZMQqa
kf8po7ZSUoVy8Wa0xhmR2sv19VLX5GbbxXaq8h2S3HOZl2cjO3RWip26cHOcMvXd9EXlcd87X8fT
1C5HNbYYV2z6IfqqxYKmTeOR0Z/G2r3koXpu5jEgOn6f5dIBDref6PItQ4VU2uS1GRdKoD7sjjo8
zfiNzoHAOjaBpn0SU5rOELq4aha2Lj2iZhEc3zmLIKSR2Ev9Es0TI+llZ1xafd/pcxDx3afizFDJ
Ui5qETh5sACinOe3Tv3phPRkNsWeS4B3514TD6e+Py/jKeH5MkvxaaP+rtu5ZYpcT6UFYDf76Njx
rioZb35+0QW3fmOzdVzheJ+siNo7g066MPrJKWGE1j1Izotkdvs1rXcS6EZtpGSuJeaBE/Ye4rzW
5F0bb/qE0lSd7tMXzXjtLdRqI78MavermslephEysjmQ7ZuwNCgMqemu2n8xdp7NjSNpnv8qHf0e
u4QHLnY24uDoPUVResOQBUB4Q8J8+vuhuneuxOor3czEVJUMmcxMZD7mb4hbs3B2FaPKugmXgNwX
iaZeVzHmLFWrrIEBqCBNzICNJbFAZQv4QTYeuqY7+Nw8ltbQA0SkYDGqdTu/3h4wq9hplXqKb8mb
PAqRY5LS5aUP3vwUU0BJfS5YvnLPySzGPTJwKhXu8waCA/hUyYr0l6BdltJ1H2fi7hw2lt8EtEaj
U4uuA/XMlV/Iu2Gz3aJ+EebVKSHbbxLD1RdJKS9GIHOrbl2kxkxvJhmll2LkXU0ga8FL7G+Cz1v2
HLbhm1Jr0xbfnkBo1tlNX06u0RMqjE6ehnPaUcF19HnNKKPTQRUDqOAt7e1iLMG4A56jXofetj+v
dQWAJRCgs482Rm+6OUn9VqzFY+jFl/fw+tmrZysVga4WMWkesrjtqQUqRQHYFq4ujI1Bh2UU0hmt
j9nllMUahS8Eweg8cgvSlhLZLzFGmQMZHslUYduwD0ckbqoav/pKu60C0ZHr23ikNu4NmDrginFJ
0lgpBMij27Ety3lY9JNmELsLyWxkwb7cSqfl+U6ov8tQDcWIAi0U3wGiNs0V2W5H5/01Sj4ltn5A
ozy9GE6NBnhQ7M4IF/vJ0gB02/i91Y5OCilMR2YrK7XbUVSJw36TxiNXyRsvAJRQBJu8bR58fXlr
ymkXC04cjS5cW7TcetJjc66gOj6iCwfIJGmAkYjPUquCdyvtHlCdnpQU70M76s7vYldDYAs9XT4W
rUEaw12rFbAEVWFJMZ6YLHeMXlr716Oe6J5QnZSbYGWFCOuqcoXSfGg0RthTP8Q3yr3kSmRfxSeY
gBHJq0LtNmvpypDzIzzxLsXK5GY8NH7LkyN5+U3kEZZWhTKm9l8VUBgf2nzjay8IhnWcaHp7xXnq
iC/0GFCSl8nNtggvk9SAl2EU43JozeGUqQiwIhG/Jejd5WXtRTQhkyYfj+CgKdEjhERdaSeKkG8w
/tgWQv5KR9wZFaVrVJqbnN8qosBrREH8vFY53Iwe7YgKso9WuABGb0qFfh6X9VOil04QVY4gcsKq
ElFIh31Bb11GFyenBJurbxVB5hUR60yTbLQDHaJryY6drJ3GwOuvBX4zQEb8kbFWan9snrnZYvxH
TBNS6JlJTagLCOuI8NKg9doCnrlwLgYrWZzFua2SEgEprEfU5kznQsObVkVX7dp6atRPN2B83UNE
bVu/nSRfxEjr5hjdq3wDr65sG6rWgAuam6clFyJWtykv9Nqe1f5UUtAoz5APkBJQpX1zphLXfijt
LoqAeSe7hnGGF0+HDmLSqBwy/DIYMnyUI2gt+rTUkkvqKVBYWwONm1qa0OLk/j8TryUccxVCkMlz
XqmrOKrGpp6OUSwiSYdxUW3T6L00aqukb1eg6EUg7Cgsc3Xecqg65qAv/VSRi+sVOKiqBVaeWW3X
OGFbORGFGSotF/+k9XsKRcAcVP22EINnqTgGIo3KCghIH0E1MS0VWGBtSl4M7j6Xx1QPnJprBjGv
Kd22MxcjrSblXIz7fnXFDsLQbJWPIwrLMjj6VJphwFmKAkDWlYyG7o0XFqNXpHuu5mX95x//+d//
9db+L/8j2/yFTPsjvSabDN2c6l9//uAx/gpYUwb3KQMw3uiObXdT5A7nA+K8RFgo3SQFnNamIAKK
rcr277R5IT9RdiMJq8tlDyHlZgkYoLrgp/GYbiqv+yzgVtW2Ki/wmUiCPYAq4KGw5s8NWHmXJH/g
8K8LbVGC4YsdMjcwJGn2oQkebnkRHUuhw3HTyg63eCKmj/LRB/oF7GyZg9MkRn9nHa8Lo+TUZ0Ie
DGUXvEgRWOYUqjYnpDuaKPJUKe3fz80dBfVvNCUORfxHh8pybxRURo1IWfRmrPLSSXCrSzaKBL/3
rVNH3B9HOf2sdcozIDaanFIp6DT65r8fww9O2/36SKKJLepIgxV5L/gShGUodJdRDdjmguGyeAJX
YUnUfUdGtmxFwW5votXXsi0TAESGOdGI9JJLQmPljM8xUDlTXkujbZMhdFQHi6sGltJorEuzCULR
qgIwQx9obU2CdJJQRIXOEHSQIrW3SKOJgBDKwIQ6+w2Aoxw2fGFnQeeVQOB91CUEoXGBYW+qnDcP
LakcowcAksLuzwWH0dHsDkLKrk+Lg2zSwyRZ6YxJ2Rh8s6AICs3krSSe7MAaxsBEhDK3E/mbPX6n
2AGydIRlsAztiTk0lZF6x1TskqgMLxA8SEPdqvJoHGuza3FUKJigAW16SrMFtNCitNqBVvJSk4ra
1oROCRHdvqBdJX5DnTSHp+puVbEZkhEyEZH6Gt2LmfQwyNJRV9E/hJOnB5s6AcJ1kejoAghRVTsF
+kVZh57FWy3RBqXuBJexw9lDUU9pUtkD5j2AZhEBzQleMB2HXmSZknseys8ZwCoSSTMyaMy4ap8C
91kk8ltgskgnrMtz9oZEvzigLhzVb/rlEFxPuVeOuKjfStBMt+xdwG40T/fdQkWcgXK31ZYvmSkA
39oIoNMrgTcKFLeVTmW0EqBmFB+hdOyFUxm/RCWlCsjq+TGE2VHONZCveM4Tig74uMgupdwuqXWq
8NW0ZOHnh5z7MIaOJkH7Q2Faaj8uNJwSmk0RAUaNX5akrssLezf33QSKoeEZeQ2f64WKrWbSB2ts
St+/f/jutEB+HABflumOcJrCG8DwKWyWhnhoKJZQFnMakuaASAYQlcqdlFMZtG6xG0xk5Pha7lmF
/imo/+tSIyX7ZkADfPjnfcNuQSBY1tEnkQeRkjvMtGA2VR2n9DB8jCIJLLX+YejESWVnh7QWVaeO
d1RFyNWV4ps9++O0+/reKp56kokEj6JqunQnaXaW27hUCizqtLMrNyu9oguRUzK80LYMAIgAZOmg
swEilExur5UsvbYc3/j2Eg9Lyx/IbehgjiChpwx+BG0Khm70CwGI0o3ixmXVFTdil+abc1y7f9pE
Hnmo+th5QUUcQU5kVn9iIwaX1jAu7ZlSHBdcNRPf4UqtSyxnrCxxGs0JruOiX0fxRD7VtZtcd2Gx
wguac6/1x3m7T0DHSceycrV+anqvTUdAZWMqs0NSw/Kdehs2JsS3tyFUR3Qn3FatdzvbqrIkq8lj
p2qo2ti03hPRCaVFcqDQVZ/donSg3VpB90I8Pyod0nPZJfcnlgX7JkwHHOEm6765UX7hCPyYDUlC
R3KwiIcR8HU2IrGQkzwKR1v/E3vJ5LF+uyzKab3Q1xwfT+fDoDPNxyIQtQA0agfpIL3TOWW7n91o
6h9yO9wDY4PqcLbBpLxV9FpE75uNPkjbfN1s2HGMEN0mMuFP426jJxjGQvy9RYv0zNEB/1a8UVX6
iFG6FdVtns678mCOluHlSY8+9G89yQcy5pe3x5IT83UGgL8OZM27OarwP9AvI8OcSz3d8rM/LcLQ
u2o+R3Fpters7L+0GXxncBaM76z25KmlTdnATaGQfjMXvzz0DAYyLaPRYSnSify6YGYW5yrMTmhM
xoOmPnV5steSFsz9Nha4xLcaBc2bCHBN7KYxWe3v3/5OEpypZxEkhDBEiLzQu++VMJT4NiquiZKs
eH6oUPVUC+zzc39KD9Wqalx5iH1t5PFHqd3vigCWpWV+Mk10OUEScX1ePkiDvhnUPc9ikADjQh/E
kWAasxJf5+RaJXktjyANjYRsLocI2JicKdfk88YVw6nYg7+MsGQ+x7SJ03SV40gkSg9XP7JEzd8W
vepcQ9pW1Tbxg0l0I1inZh2aa9rXQArxsoJXmjfb+vLx/ZT+kLD4aXvhbW7gOYPzpQQ7Gkuku6Bb
75qsq28y2ia5jVt2pczCbjka0HtDGMbtciFKcRDYGFF8sulHXZLXq/ydNsHdHA6jwHJ4kBs1DM3U
zbtNHtBvG+VRfZ7r9azvBCc3PqKUBm0o4Bx5nmX+m0nRRGsfM6J/kYYGySyyGsblEOb9QzW6Eek9
/n5d74Tw8T9Wh/sFkwFuN+RX1bvn/lLCPdQMHOe1bgl0DKFTdJHQXAoSqOSTph2PbrSOQWc7KBPh
B4RCzzcjuLssfoxAofukSCJetRgxfN1Zuih3I4pDxgqyhF6NRf1BxyXWby9TrHlTdT0SHxXuuVG5
RvfLUIbzaDQoHOFCE9KM+mY02rAIX7eKyW2P1qQ0khBEufc2l/NR1/pgXAc7jKHIgk9j4pN1Uxfl
BPazj6bWQVCgjlUDrEbm6Xww1EckpuABpsENF4FXTHxUsYOrMVQTHhGnQz8K5cUif4mUuUCHT1j5
gFyU4oiwviIsonhKKxpkAhYhZXaguoMWol4DhYRt9dJ3+7IYd+HxJr+oF0+qQJB4cX4SxMUV/H5M
KxwcsOMj3l2ih4ymyRxTKekyRt3KBMuWzQtABqg1QQVm2FuoPmbOUepgfKOSVHrImnNbagfIzJfF
LdsgTaWBdcu3eKYgvCSPphjwsV1xN0P96NwctduHpqzRnEKZXI9meBBg5TVSJwh+qCHz5M+RKaql
eXeb0fGNIg8sZu/PUO/x83WLiqRIfHy40osE+5HrT770+MPuZxhuFmwYaiR+SMIEhkU9FwXf0TL4
4A+8FspDOCKi6cBWhd2D5aIoLXmz8gIF61G2UoB83clstgKEiZigbatnY34D1Sy0JQHIp/qmEHdJ
PjsbT3xR0ZdGvG3kiaIBW9h9t5f+YSupKAyjP4CNxy8BXH01Lto1SBH10SdoOslwUZnFszPol/Zz
DF9QzjnXE2YOry0pmVLW+l7J+tdDB0EcVFs1UZbJxe49caVWEBIjANGeAPtJT8woikpSM0VnbRQA
VRiQ0IjH7ZgEbGdaFerq/nrdIASWfWc8eZ8XDo+6IfKIc+Ig1EOW/fVRb8y4lCNN0lfijW7EmGDv
EiwqczEFu9C3C3qnAtCAZo7kX+t7dt9MmRhEwwwWqHPMbyWvfiTzdw+7QZ7KfY9aCxrsd2ePeSkD
sQrPzSEynEp6QkJuVjsnAxdDqKv0UW3N5hluyPps81RLTuvPEesMd/10TtFoT0fARGtI9nKvp+Vt
J7ELA833AdjZCONRjicXS71kqbuPRmjhxGiOr9Nmnc8uu+Ktt/3zOrkAZbyATdzyA5aFoQIAOfe2
yjCINyaP+jhc3mbQuvH8GIc3CyZAjgeIpa3eDQ91kWKTj0F24Mug4u+9qJ9mmDZ4puLUqq3XDo3v
ygZ7M78ioQBmwGpec4e/fBc9DvP0ZR7JjAbhLOJ96lrcJl8XNsfdvZDEPlyItT1wktdN5lYfRSmP
QdWQKOUmYv/+d+86vOrP72pwRKvcp+JINlUUG4c47qc0gwakX9CN0ld+uq+iydXF45aGZHXF5Haa
X6Ydk5o7vjbO5HWmzn7/dEv395ah8pl1dg3SK8gDK3fpmTCCea5d0xx3b7eMvQIQFHympQ4QhYS1
tpPnVyUKqaVyeXojcybTa4WkJC4JXtV+ptUoAXqJgKwD/BMnv0107Zur9UeG+PMEmYhgkYYNkuAS
kex90AbVoCzF2hCRdKOwbiNVAOmKTgtcHPrDXGlaY6OHgcupxrRV0/ql712QLVDvhg6dPP79lN1J
4KLuyXgQ4MHjRVF0g+3ydcFitdb0qErQt6Rue5mMQPq5t2wrZMszESNXe5wLyI589DD3ImFk3crC
rmW4WT5aAXAREtj9Z7WkcrWrANhfxFlVAjnL5sloX5Y4ZUSIGtRQ68NPn8s3k19i0B7cWP6+hFnR
fPN57nfA3ccx7z6OemurlqZ6s4oVJNCMz7qnhaJOhSsHRvbNdvuxne7XUhkqJCMCJY0p/Dp3SteN
xEClA6VUA6D4Zr6e247z+rzXz+dH5fpxaTBABaQvqcHEbNCIiZLKOnOl6iZaZ8Y7umfj6+XKD8hI
0ppQKAIauCKi9ObVEYvzAvHN0QWbKSk79ily/+d2NEuLkgbuFXwecDlgmEIo2bnB0oTR+WQqMXAr
gO7A+FURNc8LDNXfb5lfroxhjlWOFrSIiZ0V8+4pS/FAuJ2p0OCp5sGzE2ksmC4lREIcri5AyCAK
hZr2gE3zHdYC2DOuebA94EHQRunPk/C7a+yXEHEYE97ug2IeYujq/ZMfdCKoE+0mrVRKvG9iZpUU
FlCNQRpIdf3ejWDksCF6KxrZ5M8xouA+uGCY9KBybQO1A4L+2ilF1+wcyIqV4oBW4S+a7mYIxahW
+tqA5zYg5jjFW0BHpPeoGBcEZr7DirUvWe9ImUN7qx/kevjfWModmINlP9jFXOJxKNLidlr0snJ3
6AqFztBiQlhDt4ERiDDVvlmpO5X4vx5ubZC4RqSOIt79YdOP0Olpy15fJSH1eWPRxTyW61SfmRVy
K6jkSMvi8oTI5jc75K5yMRwqCnkyboZkePzrbodU11EF0kxvV3QMOn+qANofVc8VWk0wsnIn9NdA
8Mx0AnVCBuIKCI2OS49KyZROVRyN5fgN1jJlUXY85+TvR/dLfvVjdHQTEM8ju8E54OtjC5a76P32
2qCdT2uAp+9CrSeOd5AAPypazqAGqPOglBps1SaecteNOUI6GUvG6/absdynNsNYjNGgEsYVjebH
3X2JrFNhJjchW13PRMFLoZglN2WOOUQvkVnlD2fKZF36JFcPNNZIzkHQaIAeg85W6+abu+m+KvZj
2X4ezF2RRRoljawF9Y1lmwvrVFjWUzEB3o0yztVJ0J8dy8lEpKM/NgpHeEEhypiK0Tq5rWuLisdt
XDUbpLYqwCmh9QACFdUF/IAn5E1+9Y2zozjMzN3hS4CIuuSIGSRivBuskOeFJrANVxiBMV9FNG4R
pr4uc2ERpp5o7jQRUZ96bSTf1Az+eZp+eue7Y988g07P1KJb1V4X2OjxJdDkyOeIslrp6K/0UzSJ
ZtFSaF2TuJFT8WAMCGC8U7yinHSKC41oVLn6DEeKpralCVjiy9UJXxssDSeoM32zyaR/3GUyIohc
U+pQv/q644tKvgoNLrWrGBEnV+mmt9huXsx2f0FcE1UFkeo1Xr8TmN2RwHEJSu5B+2xDcsI5J2R+
o7bmQsYVLutidlWcfrRDGRnCL4cIOhmw/hAN8MTDCKJqaCsOmoEdMy9O6cx3wkdWP5/9SZlPYmMZ
HpHLCFDWaDKrloDThFvAUao2fuuVMdlGRnsfPQc4O1fvAvf9KZ4rjsyNmLgtUj0yAIAx8n3U/oCl
+IHr+gBfxAmlY988qB2d+6GKVQOzOzv95R0ZnXqt0rEERRyVa+mKtjDg6HEbTnr0QJc1xBYQF15U
7kV5HMHeSQ4+wlPFvEd9hX5n7RKul9dJlSzFZkKaXOUzSIPYogM8BZKfRq4TvRrwKU2EJW069t8s
3j9ENMRnooEVD+midq9CnLcXP/QjBIcyjqQCoY9mKQkIfOkFcl3bKn2QUQQHldzcnDKGGbZUcCRg
U0kPevCNxv0/3bIYH1HMoSBNsqjdnVZJr8S1GGniajSWocFqlom+DngIJEIaPHJteQ4uGooliEPd
qxeXRTOjFFypdBfgqaLHZPP/ypM/1T+Td2HJJTtgi7Aeswl0UOAA5rqg/GLSKLNjcaxDND+kr+h7
nNe+8NDhCPzRIt2oW82kpwExRfBKSVxjeXsCVsr1KmZeNUngBjwR0IKM/P1SKP9w5BD1GBIUQ54h
wvivj5GPToSRJU24Bu91BGmRSzzwljlyUOUDD9X1tuhTAEGaws25LFxIZA1rZlq17hmhS/dSAtCF
zqNgBY+j9+Ji6UjGQD9wu70ADPFE4Zq2GfAyEzBPuIZ1gYSZv9bff3yQ//yCeKh+ICDesrwrQz+o
7/7538vwrcyq7LP+r+HX/v1jX3/pv//3tapLIvKX9A/rWn68XP/IPv/Y1y91WNXhW3X/u19einf8
e0TOS/3y5R9uClMVgdqPstt9VNe4/h+0xvCT/7/f/OPjx6sckE78159v2TWth1fzwyz98+9vTd8B
eyCsRG3XRIMTx1ZDpur806oP7/f3D69eEl5nlZWfcIf+mFbxS8q0/vUe/88X+nip6n/9CUX/PxCY
HYSARUoo3El//tF8/Ps79CpxsKOBIBqDgUyKkmvwrz8FyeCXeJhM5JHBnVDz+POPKrv+9T3zP0RZ
Uyn+stcYt6L8+T9TtPnrEvxrPf8Z4PLjLvy/d+XfU8Bb8PHxuFeMu+c2jVHASM5p+IhqtxM7lzU8
1znmOY5gh3b+2TwVztU5W/kMLiLahs4SfPS3LZyvBYlf1sFkKn4uDZS5noPBSiDbrlLihWUD19IL
p+g8rorJ9zXsrzHor293d+dJgS906DOHj+FROkofwk55J6+uZ2nikodgpEl1hlryT5vl75n/GUp0
7x14v9l+gB5+qn8EUhQKrRTgR+fUTkpzwKHi+0ah10k9QF0ubWFQ33v4SevwvbbrB9/5/GYIbLaf
AqNfP/jdKVXIJupJGYsNrH7WOpEztFO55xetg8Lkqn0V3O5pNK2cziEpmFb7yNGd8PH3o7hr7/w6
iru6omIGkaCUrHa9OM+kF93zZyHJBtTcakGVddbMxfd8eZlV39xRPwqWv+z1fz/uv9yXepfEqF7y
xt2MSGGcT/px/Bqsg1dz5c9UV3ZxPkfXc3leAbXoxr//2He58V8fGw8YgxaJSl/uR4Xqp/U31NK4
tnEXPMKpH7P6w/W3RW37sRpnH1BpPUxETwSm7Uu7imfluMPJ0v79GMy7cO/XQdztACREfJ60hifN
qh35LcvmwluxUuzKgr6iW8IKjcyZYpdTcx3E3vk5AlMTIYTZWeGEOHCGXUZhRbNkBhBlruIWcrN6
5zYNbPKxC7Upvp5MrruB3tujrLIxV4FTjOG9e1dXXfu73oE94pw5XUz7NtPt2oIH5yFBMAEHMPa3
+FUu9FM5vW2IF19ATu2QwFVs4TT67GZoxdkJfLYWKUor5ynSntU1Cqybqy06olWMQ5fIzEFaddW4
lWvYiPrY0k5Zil7nxgcIBPJC5nkzPkOKLEd/rp+QmXXhRHqBF9qMaaXbwOh3GiMk8dNfR+7Vvnk0
+1bxgfmCMOvCOHLLt8a+ujjkrbRV+izAU4JY4aID4dACFhcQHh7SdYvZiWOegG26523lIs7CeHxP
h8wPjH6brFHAwkTVkTyE/NFmWKI0tb5sIFcthTmv94hQIloJ7ATqZP7e30sQLylK2uo6n5YHZFDD
eT3Pdvkm3qSbYuvPr5NmCzoKaLC2q0YWgkO88kRGuWFMgXpkpS6qCQ4qOOhKvoJScIOHZI4Z1fNo
YW67hf6U7IF1bCJHIzrZRkewlc/yulygBpq9AAibRTs2rbQE+iRwWC2Sl2RXLhJ+Tlomn4ZqKVsV
tN0meMB1mK9cZ/1bc6QiWC3jd2BAj8pGXNUTH6sZK5+kk2gZzoxNOI2WOGU/Uefwwrl5Kh3D5lxy
Qc07BLMTaI6b0MOgZBUsDLsEa2oVR9mTF7mXbPvHy/78hI8g2k6+Fbr5BtHlsbaNXsyF8G6shKfR
q7yBOr1n3Y7d8uKA561WPTTIY/CkYVy9g9GFBkoOBN65Fna6AT3vDRpkE2GHUp7vpq/6czq/OADU
+W8Dg5vd1rCzQodilmO4PYGcl53tmPlaScvbqfWgybLPRLZi7GVjJIzg1FkRglM0KuweFoItPmvm
DJI367LuZ1cciywoZekh3SBauEYjFCj9DrHo8wJgGOS7x1CzxV35WK/PW6mztW3F/hVXJI80n8fS
Jl4HTvhAQ5GkaK1v4cJrp3qVrrDhWNCJ1ZdU1602s69OzC/BsbAyR7ZT60m1exuGpIGShwU7zENC
dtw75bT34k2ELgNSaraxAL14c007WpzXVyenzutSg6YcBix1DK1DYmHlZeEgiuGOZFfdpkCX980b
uvKAzNPZ7SVaXB57FPU2wZpzAiHvjbHRd8lDPylY+EfiDo+SZBrZ2UO8kNCVR+vX1gBBusoYwr26
VsYS/R3odMjEAd/3AM5W49CKTUvatm8XMJVeMDW26lp6NpZ5Y5Ftxk/tvn8E25faNU7EoiWPz3uB
+sjWP5zX6QqRpJX8MoOZMCfjWIqrlmTSvT4pG+1gbgcMP0oIlroNdmbiCChTonHNP+Ulre9VYV93
nB/beNoc1ddkm67ZWw/gQRGhWcSP+m5EoppY+kreheN0rqBRgbENSCYn3KAgOdfd9JEte9n3ryVj
1N66aTmmRIgz/CQ5wNNNDmdW0JiDHVt3B25jtC5AoKLgOZXW8lJeQfV4zNfXbT9PHrJntuYx2fWL
yo62t4m2OR9gNJ4P8sp8ULc39EBXMIDn2f4ySx9M5ICcYKvszRc6w9s8pAaH3od8seUV3oKnYl+s
U/vCkb59KY/SWrBvr9KmNVDtwMwCwbd1dBgt8lmKmMLs9qBNxIqDCgcc5/Ig7UCHbCI2zU7eiFOI
xMGRFM63A/f2RBbs8ecs/oSJ4cidRWkA1qyV7zoH3NexdOVZ76Iuw2PhXI7FQuQY4FXH1QT2gu+h
q+uidR2hSQzqw0WDcis9xh/BR/wAO43IrbogzmOZTro8u+YGbKTkqHa5So/xsV3C17xtMX/N9sYO
zvlWc+n0j5UFXzImyVrcsEm22QvKf7toUh+CTWlMOSK07dXuN9lEWcEzlnbIxRo7ZX6ew8p8hQD5
eN75e/EhWys7Nu0kWneTfGlMqqlv498wQWr0jQ7DE1x0O3H8of7VOb3rQ0jcFYmNhDYvVC6RpoGh
MCuoRQwSZBaAevAv89EYw7rcyebmO0CAzegVnSlA+gCcJQvKErpsYz5UYY1qkJVW2tzQ3GKmO7Sw
7Pib6OEf4ycQcaIO1Ak/iPvmtCKWo0TXiWDiBeoLk/LQTvsFPojCY/Vwm4szJKmSTT0+o8o9kxjt
74MX+Z+yhAFkJaoDuAl009csAd/5PE4vVfgo0/NNdoCTxUXHqX5J7PiQrcQFFYfXYD+Ixi1CDo9T
vkKw0Jgn69tS8ZIDPM5x/sCJvfv9wMSvNbS/g6p/DwwY9deBxb6QILACW42zgK4MYYZXbhQXuMe4
dPVxfaxfYDRIjrn4/Rvr2j9lMlhAqbIJYoEs8i57666mn2cKEe1p+grKxTrtl69HL1wBu3cmUCrs
2zyzXqfLV92aI21joXdq80S5szEcBmszJfyx19IQVtGJPmnjZ6IzLxkfLLRBvZ0b2ZNF4HgQDXm9
6cal8+HcrNej7+0Ta32eomhoe3M75VYGDG8tkTayKut5u9S9eTZ+3kbWGpVeS7U86niOwlbdtk68
aL3l+sYVSoDocJrY487ZfHibp92b262Ju9Ag9EJruR7ZqiXZmTWHnztbLxX3+UAkaX0CebSWx2en
sA5HRKitN8wH7PUSJcRpYk0y6xBbvD/hhGydPPiebvJjAkRPswOHV4UhYPfWx/p5gAZtMyex9qvO
el8+93wEZy447m4NU20R2wx76njb2ZHIz1ryed6JGLyHyTvUNgZHpc+aPID3s99PZ/f4jAMX9/ZG
tbg87X3E3zN7zVwOWXU7f2U9fDSa2K7D7W5NVWu73Ds3ZzmtrcO4tZ678fPcfm9xVVxOn1s+FOpp
hLnP9Ry3FeLj9TOxgMss215ijxFz9KJlbRGuJna30XgVyusO6ZvH69cWJzrs/+Evb67qumPDstvZ
08Xau7OVZkXj6YYq7dPkgaHK9vhmTytrA4KefH/xuNrPY3tlbRbgJ+zFZGZy8xaOO1vM3N3CsGam
cyqs+eRq7Ut3qroL3sSuJqzlELd9voDPsHfYVzM/46dBT8qdbXy3BhpBVru8WqvUcif4qbK4kn21
V3vJmriB9U7jjAmVZ2+BM248YSbPuCFerNVD50QH33omzxhrTJy744/cmiEya+0v1tG00Ce2iK74
4uJDt90ZQIu5OxPtYWQfme05kL4RrNLWqwVvxDjt3F6uQ8f9dJ3Z+GPDOeyu3pdXe3Z1TeuBvJgA
euOm7vgDaZFJ4S6vs21nL5FoIMyHYu1MImtCzC7Z0uxIVaRjWy3Xh5vjdXbnls7DcblWrdMEZRcL
/td4NHYntaNbx+V8y8gjx7lYbk4E1lnzq7s+Rg4R2ads7U/v7OThMdKtz8RxJw9H293MCA+t1fiJ
6Uusz+Pk1FjMbset/rKAU2mtnnz7iQazO3Oh6Tp0Gl0UIceZE3C/4MvBvLAUyGVwiU6Y7HxGTuHw
qsPrXW1zgJkMA3pwHxhd7c7O9n57em0ski1yFwtAMzkc+i7Tw5E2qa2NCdLtre7ED6hJT/JVOUvt
WTX5/QH3g+hxn7H/fL4N599PObMkGFoIqD58hDRlnYT5qXdelxiyMItXmweWxHOp2BJTn9mvhzHo
9OkbmXQxfTSsBUtK0Fp4sr2/fnMV3nlt/X3ka/hrY5uOCeqPZP+ngSEXLI7qQAgekRhwg+nNSdcC
Tz30H9jeDrHYbqSQJwd7Y6pYBQpmXPQ4rHjKK11fO3jmfubPYh+4sODJHn8/b98O7+5eCLFpzdHH
HmoNySrYtDcLTc1ogqOObJWwx6jKT+QZbjKzfA5LeUH48y6dLcMDwT4ultHyOkXK76I6+bKZy9Nq
7q+jb2hHd126X6fwbm1TMdC7diQFj/7xRrQLSoodCqKsfOlexSdK4d+Uf35gLn7ZTD+t2VAd+2nN
oKs0o9s5HGof+UKZBU9ICk6wPZk3m8g+6JMLZ7ThRPZjOasckxuisIsZqc6sWqLaMm+36evm5a3d
4mDM8X6xT9QGHPnJIJ1zAJteltmjtKvmMI2GWfsOW3HXYfl7vigXiwZ45AH+/3X4XZ0VslIyfGpT
PH/lzVpGu2xXvte5NYwVpT3qpsWD8dTPA6db14/QSAU35PboYO8bnjaI8u2Jqy008h995+y2FB5Q
bp4KnrhvN8WElsL5A9+ap8ZS31GQiER3Swtjc32PhgPSauYEo0M/19+8AOj5ZtfeuQP8/QnB9QEd
AVqsD+X4nxfo3MUlGCIxeCzc5KWYVBNpnBLHjeMF96kH0xV5ZBeRocgNZ5SMCK/k8QXGqjvy6k9D
tKLplTqqPEtdyek8hI097VQdKLk4kAL/D3dn1t2olnz579Lv1GIeHhsECE2WZcvTi5aHNIMQMwLp
0/ePvP+uclKWtTofe9W6dStdaeAMESdOxI69UUv104AzyqcQRxR9TctOpuzG9/3XBvvy/aPkWhdW
CcIyVvQ4CcmXvVb0Q3MfMilHwtqMrqpNJxYk65AxvGYImN6jhCaDwO0qu6KeCuvpQN00pQse+pM2
dKB+2c/bs03RjEAFxgGY5DqnnB8LIipYc8TPnFWnfDbQSNhNMkG80dwaki1qNqT1FKBTWEYjFC1K
2mhSpychAWXuGvJ7btKtKztJwBaGeX4NZOgx3bZsBRTAKJJ9ULY6QbvHAc1fNkASzXebHLA9zeUc
s0f/FZAjJ2ZMjBJv6PDf9JPGA+g9z73M6ZdcEp3fUWNQBaKTrom5Vu0raP3lid8bztqjbz4WPs1P
8P1NkiUiXTTC8il0Q73Dr2MhNsI5lMB6Nchlq7SVsPy0utgVtidvIPh7gtGDb9HWNPBz/kISyyWz
wOOfJlvJeaXv4hWuCeh4fYjYYNmGzXoFFms3PROGyB5aNrY4jSfcsqbxp0zwSF++ENv1HLmxeqoj
hwAnvt97FknCGgsDAZhMuB+HdvFWQ8dtN8HRo4K/IVmcOMfW7tfndZ8htcWHds4bmlGTZqZAmR7C
9uAkiE1O0USAI0CGcXFyXmnEzOSsHmA9Y0HBE/IFMe0GH/ppIq33+q0Q+9ABRisRVNeziqCfo2og
8BCcmIceHkecimhjvGTLliye9HHy5dtswQ2kn5wnXGBvQl94PMy5uj4KH+28RH1nG700cB3RMkjP
tW/Okb75sHw12N2HvjQVuP7DOmLdcpN8BOkyxI5DCLfjqM9c+HZxGaBwICJBdRe+nZwi50t4007L
aQqi697M6DeHztFV8eKArcQH0QA168DlrNRuJ8JTAzvNRCGxzFtqNwJDdXJRqJAIzI4uVWKhdmGL
gzGKHw4QLAQFjIne3zVAE9z0+QA8HM6uJ2rdkISpn/wbUqNJeg9Lrm5M0Dw40ud/zLmGgKY92slC
CUIPL6fBEW8XT/DmADdkssETQNr2jj40Aa8Py7aTBrIPqc+LeltxUYG4kui8niUC/KEgshxh8PjJ
RAvywq0g8oHO4RGTJDfJ9KxY9AnkeL6+hRiknkrQW1NKcww0ItkJ+UNj8QZhTnYJMCe/FD4O31k/
cCNCvLl0mS7yiJmjr1I/5TplcYWIV/psN4vWwyWgWJyIMxyoJMt55UE0Z92cZurtkzBFvsgu3+Bo
CBJf9SsCtXtMyeQ6YwRWgHm1UyCO0+6mnVP8xrkH4XzIF0Vs/qW4PUFXvDqQLd8tO4esNnWfCZa8
MG+tKV6TdHV8QxsbkQ2f60SOcCM+tg6EQ+yImPpRumx+AYq1SNlmjjzvCKhJMPMngwueRAZRoH5P
OASfRXNPtnxpLsMVlFzxJvqIHC5GJNr1QCMjWT3AHjUZ6g/dMpzT8O7g1uIHad05cLG70gLZUi9c
Rff8ds8TI353v6zm0duOsuVxAYmYS9PGLy6uzi5GlY1/Jx/JhPztHKke7aVy9XdlZaysDRxmCale
uH0m1obEcb0tUBvKN/HtQQbb4UAA3Jg2jHunpXSPQkEOtQQ6LdAgOkXjGqR/wacskns2mDiDLaFR
N0o4Ue4SaZIoG730zjfZNlmqm/DRmLAxbqEx456wsiaxtyfMltbg3Fbp1mCLgE3xzs/QvPz+i9AH
TnufzyIibF2JvensXTLPHAdL77gWXZquJ92sR+N8ns5CcJ0TRC7taYgfshalSxmP7C18pBOoPFcQ
Oi8J0Mk64bOncIXwvwpqEAURvXkLjvkWa8UuPylmOBpEvryT8qdDgHgmMzBM+JFLZ41D8dTbhEMY
ocNpGvTvBLmkxO5a4Pf67ZEdM9RkwtXw59ZFKM0hG70nf13NoYV4b2bis76OXW2KvMQGOo0AFMdU
nSWB6CO6JX1gAKRNCOMN3pBNdjM4TbA3M7TvBI6VIkjXslsQYMcbcsV2f6s/x7PYCYNDQP3IPq+4
UT8a84bbt/Im2eF8qA6QB93bbxlPTIMsKFfZRJoimcSNod3WNieNXa3DKdRhHFqic5pD+7ES2TQ9
oXHiVdDH3A+jkp3YDm/B83v7eTgkDuCNBZi9UCaoqi1OQwHgMb8z7mSqZt2voUAGc6JX3MAUThK9
WQxDhQwwGNiMTx63NDSFlto0f0EG5bFeMiYyLsqUmaUMcSRDwOwD+F1pXuRg/J+GTd1rwTn8CMGQ
yQo/QEgN33JuU4URoevlZCR/+tG+KNOaRke6sGGBu61IoJYD8opJKF/COawwlOqSJwoLwgFWO7Db
rhzEUzg+HhgcV6oXpKR3fHp1d3qJXVqQHhFM9SnjPe6pVg4TwzKI9JvZqovEpE0nveLBKtOu4Blk
ZtIg3GQkazfFwvTjFR+o3ERk8tHE1G7AQTvZ5C2f7R+PiB7ITk/zEdLklNvMu5MYJAbkGTMwlyat
EXRdRNNEeFKN6dlcV7cFdHuQbNjmwpxk86ixi0fImKkUONwYEvJJcjchTYu5YKnRewoBD1g1W3o5
LAT27qybSM6RJZ/sQOTZqc+Pb5NNO1En9QSG1RdOdHONxee3iafN4yW1P6pwLL4nrnqvczXqk/3U
pD2Evz+DD9tR570vcTFA+5L0SDWHKlpZ/pJu9Rt9sffNIN8SR5CZIl1Dz1sJsWhoB8bmTDpJhCGL
IDWahEtgY0N8xYlJhmQtrzlxCQ6aeTU3UfKy82V1lztQO0pvxzdwayIpG3pTMCp+jTwvwFSmooSP
ZSW8Wq60osxTvfXznoTwlFp6TsxnR59iC+B5YLiWabNuELux2+cWlNHb5pS49TNXhrBEMNMe2Gg/
acU+wSlpPsgc9HSGTgmYYF9M53I7Pd/yqATeH57GITX81ACyfs/vrCHeA/t2IwLhQvxqYMkQoFib
8XCWSCQmp8+lHEaXaD4CF5bq7/d+DU2qzMWlaVfhVqhX+uTU2TmyT7Ahks4uZqF6R7c1UyFBujrg
oW3AYqfSrvGHJZSQEHkNQyJOppWHX+Etu845/aLyyuzz1/k9FLCtN/4SLJfD1v0VF97pV/KElFD3
0mB5CwkDPS7g+XzYzTibJ3yFBzD8uK6XPDJ6jD6RvyKVCPfrXHvZ3ZxpC9o05BuOw5AoFdqUBR3p
nXCeJsEZckL+edqepzIs5GuGwgVFX0CUPJBXzrRX+Y6KWOwbGxlysGET+6ASSWvSiDTtCATgOjvZ
EVpmi+MEgVIuPCU3UTNADPijIQlEWtNBAXa1gkXThjg7shzl4eAN1QhUIGYFQbtbzLvndfFobd7Z
DxTEz4/pbrJ7FhJHmlLQI/X7sa8c8aG4r187Cln99D0MOs+EUdoxbo1lNlUDIHnTkM+B5O+VycK4
DoeJ9d4uTSjDp+beo5x3IDp34Jdrf+3dM9dncw0dDx00AlllTILeT7ydQheV5r6BZb/jXJjorx0E
LD5ukmxUSptUtMk2kjskqqyHbtI79C8+E+WDzdDXB8cM6EZ2FPb+jIZyu3noFvylWYdIyh1Sj5M3
xMPObrQGcjdkgXobSAMVFIRLi4d6QSQEnEK33+W1yiO5D+9/kZB+OfjaZg/2w1hV0wMfiwMlc2T5
QCiDdgFtrScGQ6VaX1NkR3pHIie+u1eJmWjb2vRzSqUaXKDoJBMk++Eva2NOduvQvt+/CBuoIody
tN6xtWGjdriP2zxGm7Abz+wb6RGvMGXbzU6/KGjasE3b2jy9wwvI4CXeocQmdQRdKx8lrmsK0WaA
/BPSZVN8SXDcHN5TbmG5R6MA9695OkXAYLIP4kXyKVuMlbhfD2L+OdqPMFQtrC0/wjMvcOrT5Mbi
xo/6psMkv9Fn5ir++x4W0qB9H4gMQvgp1mLw26NJG4qt8t1ugbDRM0oMj/nWnFlcnnqMDH73u34a
Dyx5XLKiI2VtbpXNtKJNwo02+6B7PwQJOWou41xkPfNJx+bujtsMvVbbfKKnyoacNyjfJV9cn/1f
HZG0R711WIxW4b/QByRyExmKGBydX9lbqznh1vygl9cOl2qgkZSMmGRoBvJbaZ56nd9u4f2FmuoE
XRZzCAGul/7Ot0NtJyPvQlpHHCxjsCjDhW51DsPK+r2ZY+HhS3Rz8MOX0zadGF7tnO/3pPHS56iw
Qx2pUld8OFH+V9177hAc4B1wE7wz0/nOyO8lP5SnsjlRX9VX4bHb5j4HLS4df4qnSrllwM4FwQVB
XejiDOrUS1+TB/YkpNCP6aewPMMUwmTsvP5gv4vP0QSf8470cnD2EcT5gGNGXBur6DGB7ZgZ+CW8
UleVOfWeM9d8a0rY7/2M2BZqG+gkP8gJ7Nmn9kc+baefO6zFpmmRcMGPJ1zoCTy3JSXpaGXa8T2i
RYedjQqn9aBAM2QnU4VaRfJ2dHeEGeTQj741Kx6SDfmBCTgUT5SxbnFhzCS3eSXRvMD3PFCzBLXN
GcAK82/poX9BQ9HccANrZy14Pgmmf64NxUyfJ1MIURuacux8LU+iKZXRqTgn5SjaTkX5sPT0ebOU
ltlMnJ9foL4KGdTAR8RFdNc6eaB6RxyG4R/W/Cq5B9KXNgAq5+Qps/hoK7f64leFxbNnLOJcfPUj
EID2HSgDqpjZZ0bw9ioTx61iZINhjqVsw+x8FivYd7bMovIPxpZyIgtzW6Jw8QL0kfKsBI6HMg5r
8BbldvtZWb4wT5bKmgQFPXJqwXWxnaX+aX4kmpwp5KBL8meip7gHUMgA1X3uisscTJByA7EPNL2+
3non1UtJF+/WqbVsoo18G6+yReNRVHayX8m2u2tJZKy5x7I68C+6GufN4hTxhlcoKGHYcRUHMcih
1t44undQHRUCEyaXBlYqst2N8iskeImmMK/bBF94jwEThOpVNemC8jmacg16gj+PFTFYrm4hRpP+
IZmSOkGmjD2rccs6ODTLU9VHvW0rk9zAOh65+RjkaZaFX97o1B5eKXKb73tS3zr+/7iCFtGFT0le
tDeaQ5uwK7nD6gFcv6lus5X+3k5EL743NPwCcAQboUjTfpXJ7iDWOOciCBjBtSYDdYWdBOkC3aGh
6MhGRrLMMz63/L+BPEWK184Xz0PKIrE/o+WBGtbJbvzuTnntX9HffYaZf4ZCtS+5po07KjXXvIk2
IgolnVdDY7Dg8KTqiSt9aFuneq3s5zzYUSpFNM3HoLiY2ZlvBApJfVAsFFeWOwIA4jBy5w3lFtFW
kCUBReXp01dAnAMEYE4K1SN1tu2mw+W+Fe3T4/6mvUlvEW73ixeZRE5FCsA339iF8HT4x00bEN5N
0ZtzKdxwQpKxRfEkmgmTHLkB93WH/ZQeFr6WcyAhjeA2D+yJ1+r17IqL7kb31IXiHl/ZAUcqEiiH
uPG9NgO/YnIdezo9qZQJhxze8YU+B2OWfwx/KDDZdg3RDjCEYln9QiOHTDGbhLRdxoWfPAcdHVxV
D3e07ZHKA85Bg0E0S2Yg3+eIHdxELoWD5teZhrjcsX4BbnCL29didn4Ih61p+YegR8/e2d0pZNmb
h+MDfwjXZcAiu/sbfUOm6yX8FBb61nSrbbWNqFTFeLylRD0LzSCXmOdNeyGemBZcSqiC1TQG0INC
IS1zFHJwtUsH24zUHesVwPhOJmeo9q3OS7aU5Ow/RAIDIsoMm+HMuUk2wwKhP/7GQp6mu5U2qRDc
/RQ+UfTess7kKTNyoUgis8XAnPjg40K6tflIcBj+GdB/9qTcUA3e6tClzQ/v+Q3uGGmGoFmKnXd+
aVYW1ZYyyNdb/ocDHuDVFZ/qhVgRp+yxumhTB+pUAD2xBaPnWUFEHfVErKPfYI4L0SOFATU0ZjFk
L+FEtOvgUXLeCQmVpUXTuUJ5V/HxuxnOufll7Fz4iLBaOo1weAWbQ9r23A9Rt+QeaXoyE1D5VgLD
kWIf3yFXk7lM+uZn20+qdbHm7kpiIvFDjy3qlFP4x++4U86jbT7f2+EUOW8b6jdbW5wXQz6oc1Rf
WgNiDFTquym3d1INtzpJKYFd32ypps6ToH7grta5hPAPBPPkuk5+FOQgKQ3yuhILVXkFTc4rJhgK
ZYs0Db4SKQkvWWrP4iqkPlo85VOIpJ61DzIqH7rhIQDjDTmEFgBmiQO/aUnZvEkAAp/lNxldLhuc
kfbJTvxV4svfUN3larQekDY31rMGUgxYGuWAamIs1JVw301PfHE1odRwky0i8tfqsoHflhzdkFGp
vMZTN/U0800IKhyOLGqteNyzg7rRVgDilDqRX70LU1xjTWpmcFXqW+antwQgN6je43+VB/KpLpSY
XPkeIc59PPpYE1OCIp0NJ7YMzspGwdNVp1vOm+XuDcZ2v8LcO5bUreNV/UzXiyd94mnrj/MLgKns
Vue+QrwP6IlQ4ZacCvl/ybLP3fwDwnSOkpOfLfeTw3u16tEiwDkby/z9POvpNxMnmdu/NMv6XYKy
/JXnkSWO7yAhIL1NHl5/AXMbyfbg0cD5DPaW+eVb4rePnA5s2WprrSN350jPh54/klD/uaYpfQv/
gdLIEGlZHVqM/qwOaYVqxWpFdSgEBbo4z62V8hIR5MvzoYB15WVDx8GolAOORxnoQJB9EcXhY77U
CoVSQN0uaaJH6T0j+KrsIWHTPgPXVO8JKpDv82LZZfPs3668+Zsi0h9vHpVuC8VCpxKBWMqi0rtF
YP6aAxs4ILJinx/Oq/oOvs9n9Vp3wojL73ft7Y/XjqqxSSa1Z9Eqo8fTbfPe32j3NYHpg/FefpJo
aJ+iz/pJeEneUNAKnynOXBn0MKifpntUmq0VeCFU/uuRPI6Bu3omeSURwRNDov1AjMUZAAhRufbe
ATI2fq+kQBbIrgIsL43eezqdzpkq7Ri1nyzoCqBn8wFqCp+rVj4xoN9DhnUmzcRFNFPW8NtrV0qe
0ncD//oBo86XUO4SszuAacvekXmhTYzcxZDVONv1OxE0+SuVnM01JXbl2mtHtiSrR/GgD20A2p30
JD/sH8o3cWXdicCftcfDlpsVghpcjWNfWe08ZZl9clUn4XV29msEpkhw/jLWFHzcv9gH9BBamqJp
iN5LI4hfqRW5bMVs/mQRbsxZ5yvT8AUhrfvyvphZwZW3fYPbs768TR5V1IVGhGhbY88f31X42jeh
3y9Q0BVcyKTPG7kl3VDSfU5opti7198v/5+2tvU/m2zUWTf64/8HLXSDk/43n/J/dcz97yocmuQy
puY/zXLDr/zTGydoyr90TYRbRIFxSYHDl+X+pzlOMJR/aWAcoGLSjP/qjpP+ZVimJdOyDDGJAfjx
f/27O07T/iVixnCkQWWp09Rm/b90x/15Cgg83xhYI34DPr94f6tsMjOKjhF61aQMjpZ9aJ+7Q38F
3fTn9vvP00c2n+yq3VGODpFbCSapYdDH+/3hJrXEp04yn75M+P/ssq9dZ5dGMHZshtD2OyVN3FxA
mTqvt1mnvh3q8/3fPX58WiS9gKSNTO0+M57A5OqOGAsELSiyXnHRlwYweLAvS5DuhCLbt4fERTYQ
ggxVPbddEPWWWLnJ2WiqK5wBl17D5vz6mvh8atSyV/au3OoouJV3ekzIaBRvP8/TMN3/OWf+s9Qj
D9Md44Msh1DLK/KnrniNYf7d9AyW8/W7IU5Wm+ioRG7fxtSKExT2ylbRUag+XAOTXfh2cYRmqZO8
OiHOlKC7fYCtFZ4AV7dO27+aGHEE9VFlNUvOwil1u30NqRv5hONRvYIwu2Bf4uhwy+sajmR1n7iJ
2TTzQyv+MpTuSdpprdNYljX5eQQXdo44/PzLBs1BMUE6DVQBWZG3NNpxsxZIIeiifGUYl14wrMuX
F2S9ghfMysTtCBJcCL3eCWNmIioY3s8jGJHc/3t3iiMrbhHbVuROjLh/DR1FnQNvPTjW3ivpbkLp
jfJvR8Xxn//sh+LnkAAdfnjmH+AJvuJl1DvJurde7wzysFRjyLq2k2djhrIBhTfAMPzzz3+AtQCD
7EmyCz7pqt8/7SZnupFmtz8P6dKcjbxGczSaU1XRUL/vwtlB4c5udgh4lc2VKbv0/JG7CEVxLyTo
lLqEMJ7VAFtBeysxT393Mogjd3E0o+wgayx5wper4ck3oUwyz6qjnAX35xn63qoRiP1zV2mIu7TV
SYMVAiioHHKrhV/q7x49chhFaSppntc4u6yUYagRKTWRkPj54dawhP/tSmFS/fPD5SpsQ/HEqRmv
jsCowWQ5B/vlTSMXEa3lh50fzk6zM7txEwST5cPb24G6SrNIJ9k6n5HqsylIOaVvuZC8sQsBDJFT
QWHRlpzX7Wtlvx5JcH2c7DuQY2AqALiBtgYDYlMPmt0utvshRTmh+EXGKaZp8xNk5GyVT55P9vQK
UlX53nOJ1shz9arCyabi1WXfoqyYgQGQ7Bu68CZopoMUQNB7AlqM3owdPzmCfBxQHUO6lwoLudCC
7umQVsm9t7/5/HneL33SYAlfvND5IMZlrOqJu6tjr8zOC03sgGIV3M7MvtlfuQ9desvI18WIWdVq
bgDsLMqbs9DcQvRMQ7JqbUIBKryfh/I7rv9uC438nZqq+z5Hy47ppTxs3yOORiptaE+g3Ezy845c
kP0wbQG3/PzGS8Y2ckewxJdJFDfU2VuVDmv1BMOhdqWv/NKzR66o0KKkPRrnyE0O3ZsgtIudVpRX
vvt7NweJ3Z+LftxLTVHGFUV1A2RHmKmCU2VUSfJzdLpiz4NT+GYtxvxjmdq1dVQj9xebfXAEOKGs
yz0ksu3tqZt3XED/agXMkU9KO7T2aknH6tPpbverBw7z84MHt/Pd94/c0b5pDhK8wxz/iUj96Qit
m97QCtGLAGhpL05FWZ/8/KoLxmEOP/9igtXBPDcIyJJcQ6hKLuXnVjocV5ECEWDT5+k16sILAxoZ
emrp1TGxkJFuyzPp9gjF9RD03s9DGE6X72ZrZN9G2ZWdnmYQrspHFFTQAFA0hJHiZF0dy42mKNDq
FfkJElXhSmB/wTzMka3vdH3XozeDwKUIKlo5PKsCUL2fR3NpQeQ/F2SXQXfP7MduiMq6IFqdK8JB
jf77nhxy1/RXXnPBCs2Rhe/hilCrmmhAfT3t3zSqEur65wFcevLIvlNTbkQlQ7drb9ZryeiB0XbR
qhCy2v2rFxijKINY2yjPCp8uybpqx1U9LeLis47Uh5+fP0pb/t/QVTRGdi1W5rk3EeyBnwEuucnD
8n5DZhJv/v5Y2J+i/XoloLywjYyRmYuwOhW1VKRu1RnJxzlqu2mdyNcyUZeePrLsHMWy/mRKoGf2
hTZNzjBNpvuTdffzJF3YpgPB0Fe/kSmmXhoZoV7YJ/4+RxC0Fz9CM96ku9L7+RUXNpIxsmspVYWq
qrnfJlG3qY2d18nAbmvt9efHXxrByIj7QxXuUZKJXE1rloa5rcxlKoDL7vvlzy+4tAAjSy51s677
TiHg1vX9S1mcVLh2G624YmeXvn9kwVlzToQ04jpCMAwVYPGSdPCCQj+8g2fo70YwMmVEHtGBrZmi
2gBLWx1k0Y0HBfW/ero+suMw77JuX+asL70PHehj+ZqgwIXzfyybodMuLVpnNXFR8ntUdEqH0c5w
9rWmzloxTG57I3oQVPHKXfrCOusjM85L/WhUHbOE+q6hnm5OfXFlB11YYn34+ZfDWd5V5y4z4PXX
SgrKLfoA57yikaY65pNOkJ5+XodLbxmZcnXaWV1psQ7n1twca8XRRHRB0fO8Ju1ywZB/tzZ9GYZh
5E0RNeQLI/h2TNpGejBA+vHKNrr0+SM7TvNTK4Uiiy2naY7YoUh3Rk1h/Wj0iNo1V7yFNDzumyhD
H1lzs7N20sFCx9zYV1tdOE5Nhb6PvpscJXWbxfXm0Etv5eGMB+nqmzNa7JKRznM1udKXf2mXjcy9
j8JDXZhqFAgAFvLMhBTp8ef1v/TkkZXvpFNXRoUeBeX+jOw97XBZ9PLzoy+sPAnzPzbwrqibs97w
6Kq7S4AswABjXLnPXvhqbXRIm2WyL+JhPlQAPVb9Kuje333zyJyjzjK7k6lFgS4ARTat6Fdemsu+
3zl/9/yRUTeyWp77pooDNYObLZUm/CAQCZN+fvwFc9BG1hwrRdKUYgHB3S4o8mSqlcK239FTJB+u
+IthIr6xBG1YkS/mrEJDKwhiGQdGr3vcC/1TAcGLAaFeXk/k4+H+54FccOLayK6zXEgl6djGgbWH
gaB9Q/20oVYWR3NYiSXj4ee3yJf20ciu20bquzoXYclFXPq8p4u6hRh02SpImILzFxYSkKgSpBsw
+7pCQlO6N85793g4+WcJtNHpuYuDSHcLIPASLMQnYJnpDnCaHPz8hdKl+R5ZfrdLTe1cINmCquss
88ql/IBwuktD097uYKCpabsAywKs0P/5jZdeOHIIudyfDVMX4iAhsXA+w7k8QPABuxe5e0Bf4ue3
XPAN6sg3iNIprvQySoII+GSVvmS7I81PV4YgDd/6zSb93Q78ZZOeM0NqqiRNAvNsBQ0NeVYxkPk6
Wmf51P/cCDBLLtwfzGvpmEvDGSbzywvrWKwl9MeRKgJPncrg1Ko3I7v7ea6GOfluNCOfoRLIV/zF
JOiqcmpItDnR7QT1DG066QHu+H6rq1dm7oL/UEf+IzpYrSDKvKqUZkcVOH0lTKITEERh8vNYLuwu
KEb/mCitTq26KHlBJdAsnN+FdIn3Vegeo3WiP/7dO0a+o0KcPRS7MgkavfVrsMBFva5pqVMKCg3Q
IP78lktLPnIdp72m1frBSgJNQG9oD/mwqvjy0fv56Rcckzoy+8zcc7WNjSSIlVlVrzt5+3fPHVl3
lQs7eXfW+Wr5M66e4uaKPV/w10Ph/KsBmHKdkksykVtp+2XRrtTsrkmerJCGUgMxg2uamBemZcyi
f8jDTDprfH6+IzsNXZWxv7IxLyynMrLgk4gUcx2xnIa+zQDwaqFOS9X051m/9PCRBWcoyuboliQ0
PwB9O8z0iqpYfGWrXPJ2vyk7vjgfTSB8780Qgg2Y4PO+oPXZcJSYjt1jguhVBG5PcVPEGAz971Jg
ysiKTTM0M0k4C9MdomWld0qvRIyXTjtlbLq1QX1qx4OzhfgApxGsgRmNtjAGU9gDCzipVoDLoV34
eV1+o3++ca2/0Uxfpu4slKHcKz1tzLeQ1U6ae2navMFY5VvUGpXffAJTEfg7/elOfMU9XTKVkWkb
x6ox6lIA8Ssj8bZJQKSKg3eiLTe8PUcfPw/tgidXRoZ+yg29VYoIUejsed8vmmh1gEFAM6/M3IXH
jxW6m0hpq5rcZIBSvRSvLCTpdo+F/Hfh/UBS/dWbJJoiiFrK0wvlLaKhQ7yWdbhgiPLIyoVc2Edd
EvPg4r6VXhLNtJNrGZ9LUzL8/Mteys6t3uoiM17K9411W8dbJfOM9EogeOnpw4i+PF0I8wa9c3Zq
U9wL3Uec+CYkuRVMrz/vlxHl3L/znr9D5C8v2Ff7fXlSW2jyb/TZge6qCd247o7e1BMUpLY+hyof
vPpV0xvOyW9MTx6Z+hmlFDE78j5A9V59Sy86JX7ajqJp5Qv3+RXPK11a8dExfZDb4ymTjujBpC6a
HV48o/MkHCCgNK7finB8eilwaaG+YhgXXzgy78TcGVXRMC5oD6AWAM0OwRm8nXa5gI3FAdztatfe
pV6Yw5GRG6rQ7Oq+Zg5nHcwsJxgrBndpDQ1uuQp5jcLQymsVrwFX992SjTGU2VltlFhjLmW/COhj
nkHfbNMB7WeQNvzdNvydlv+yDRvjuCtrg3cwoP1q96KAQqd33Qxaum9q1OPguIQg9K/34e+j6MsL
wRXoEpKqYXC+aeirr310GTcdfGc5fKLXdvuFXTiG/fWlpUj7mE2haW5l3Beat4eZ6sqUDRbzjSX9
3olfRqDtjtZJ2JUhV0QIRuEusiroVmg8ghMUmnW6S7Jrq3PBaMeo5qos922m9WEgwcKBUA9A3uhR
obv14AkT4Uqy6+I+G7kG1UzDuOhOw4DiDRIs0wKuS2iFecc17qvfX/zdpI38QoFwuZyZjCQEVJTC
Plf7AwNl+pk8HGgAPHgh1Kg/L9ClxR95hFykIC0Ow+mERYVKUApV47WT8lIE8zso/LL4g3eLD0fG
QVOG/CnAjUDbsQtjCa2+5nu2Mr2hj+NJ9EwPpIVrXFujC+fRGCaYFWmVNMNO0CCOvDnSDjKhGBHU
z9aSRsD5eSbTQzZwIP08hxc83RgyqOqiYLQWVio1ODqSoGbp//zkS7ndMWDQyBAo7HNLmELO83pA
O3JDf2EZ1HfwPl2xm0tfPwoNdqVkSHJrhIFiCo4gxJ5mxFfighHe/9/n9hgtGMbtUSwllNLlE6Rx
TVDcCYil24qvesqvAnrjK9N0wfTFYWxfNpoYF1mucu0KDp8nGAUGc9E/8ifILjx69K71EVxcjZHt
Z41RxHFqhoG5hLLTK33BaWkTgeaQTtwpxHLPV8Zz4TATRw4Apbj0nFWM50x3JsMRXA0mc8ii4Rm6
5vaHsPIbJzPu9bHSLi2KUAyDHH302BWb57N0rwoT8bT5eRQXXMsY1hdnkdrE1T4KImNaZbep8aT/
FQpIAr3653qfSwAuolZFMKi81aTMoOj4+Zu/NQYePAruUTqXzaPMgxXafNupWF8z5OHL/mu2efAo
uE8audfrngdXFtSZEi4JXjxHmltuVTjWC71x0BTRYbS7GRgHr4cQlwY0su5EKqLabHIWQYmck/lq
7K/Y9rery4CGn38xubTNzbgvMzS01c8I3nbTmEo0jP28DN+fgDx9ZNAnU6zixGiYrkkDc3hqIxgz
RaYYlvm7My4cue7na3feS1M0supGiaqiPx2ZInreYtlTkmvDuPTkkRkb5SFJjknHk6031dh2zZVD
+3tHxPSMTu2dAdJEl/lkUKx0b4FInkSe5dQhGgSWP9wZlCvLfGkIoyg+bZWdnKosc6a8Zcq9EL//
vMIXnjsGwoVtH7E1caVtLk1rwXxKAVn+3aNHNiyeop0ZJzjPUwozktzSnNoKV06aS589MuNGPkXN
weCzD1UCl8XR7q8FLd/GLJI1hrsd8xypZjJlCMejNCAtE7OcHkOv3F1Tw7lgsObIYLNDm3XmcEZm
p1UCz0MID4V+ZcovbUhzmK8v3uB4MI6IfFmcjKWXBTLsbdFkh9AAAoWg33OPrvHY/Xl5L03UyFy1
QykJeaIip9ILFXxIJ7WfRKaBiNS+0R+bZidcS/h9ewpLKGj/Oah9KYtlrqfUQ28hTJsKsD8e7jV6
6pFmcH4ezIVFGZcSrfBcto1yoJQoPxi03B3zeale+/7BzXxz5mgj99PEktWUBg+HnghGt4E7cAf/
C0whbnR7rYlxsKrvXjJyRZpw7IojKOmAzo2Jcl6laOnKyCOh67ArJkJ0xeVdMDxt5IeUfW9WmbyL
gzj/rMtgt7tyMF/4/HGtj3p3ayFGnQRyDWv87tMqkbUJp724g0mkc3pF+ztHOi777WL9pEJPDfds
mi4rDVYL8Vql+MLcmKN1TqomaXIaWgLjhGxHhHrV5OfdedGsR4ubZHUWNmcFxAF8CisDVZzdZL+A
2TV/svxofj2Cv7AM5mh5y7CrieksjpkY7kThrtLn5nGpoQGpmXNDebwyngsWMQZoIq8hKwr9JuT1
pKGHh0uhej/Q9+jE7+bV3v1LrxlG+cUbJrGmhtHhQPTyZNxUQeaZAfo4PYJUQIE9af3zaC74jjFI
M+rrQ4akbwRNlifvpnXsgl7++dHfJwpRyx6FjU2u1rFcDwHGTRaIkND5sNjtYbHxXkPnLh7UAk8w
Fz///LpLIxl+/mW+BPX/cHYly5HqSvSLiGAetlBVUOV5bNsbott9LQSIWUxf/w5+G19dqxThncML
qZCUqVTmyXOmzDNojy/ROEMbclVGYzHV8Xh3fnxZOCkCNnWKiujstWC1uEtB0AHyORDQ/QGjFggG
QZwMBl7wqPzQp3vCBQUu78xcAFA8Ov7vDkRFqQ3+iEKRa5AtlWDra89ax6EZPRL92EwgcL5m1u/z
qyQbWjB2DQ0PgHMQXHf1bVFf2n6skdP5oSUeyhPM2/VKu7FsAHPM1E30oXpEyuFwfmiZjxLBmq6b
Dx1pcFTREArOvMOWJIUg1xsYUpH5Iw+q97JkeUToJjRObXeaZ6geLJAS0I5svqCVqons+woHygtC
YGlBobLLq8+vKH53RwB7NtWWdPsOHFF+NEPWgCAXsJfzy7aN+821LQI4Lb9EBwp6UaAY3INx3Aue
3BrMev7gX7GGJBrzkvMTyZZt+/8X2x68zHTQIZAdl9TlR6Bf+oMFKeG4sa1JcbVKIkIRxck5BQap
a7IjLdOQr6fGfkGyIeMKFK3sCwR71kaT1VkNuJfl35TpY9f/KXLF0OZmAN9tg2DO01qXFfcwdn4E
6YkFst50Z1yAhQLdof0LdOaQJQe1fB6Bnud+SVQ9YTKH6Aq23g+eBlxwTY/1tOMncm1GzsH7U8Qe
dOmTzSFWsbJqIls/wfjp2LhBSyoKAx024ZtNfJLuzdcV7JgUTC/dztpPSfsjmBCi9uDfB87ZSuZN
A3F5x7o07VvW3JD1iikNVRKpiOhOm5eoXuN2PE4epApC69E8gSl360x8AVNmC/k28+9GQBWboFNi
isBFcsIdwTuUY0VY5QGZqW0lpymxoHC43kzVz2zUEW77zM9otmoAlloWGHPtht7YTXHRLuWf8z5A
dtxE6GcfNGk+Gjk9th8VkGJhc9zIZqZbE8xwvw00cVaRoXAG3/fIGIEtrBUd88XW9Br0Yr3tG95h
0bzx78qZqe1nKEGDp20d8hLKs5ldPzKL9t1zj8K7AZJSv0TPdOS3lZPGQdCADU1rfADmXGb0y4HV
60Bv1mUxniY+2clEfG4pnjeSDbaFHQDodlo5ByF7Mb21LkQvWqiNABPBwep1fg8kViii56DfsSwa
WZqjA9gcupMcww9T7/784N/DfLDo28X/xcsTs3JanukNwhKwxl2bkCQrweQD9k0UlPrxZaqvLU3V
Nvt9DQ6zCR6ZdhTwMzKiDoLG/PyV48ZH6RIEwklx0FVhnMTQbdE1G3RyQB+SH+32fSa3y3xq6+tp
fC1XKDSMP4t8RShdWgZzNhiYxOzBIFDcGMPTMjwqNmVbjm8uF1twvAVdCLHB53VsmwgwQKRl6CnY
5ExRp4YApQ6tg/MzSc6WCLDra6ehHdc2ZOadBrID2JW5Pz+0JHIUQXUFW2mZZ2l+dC0rXtolqq1/
zo8sMTkRVEdnvZ0NAj/RLjcusnkNi+dqjbxecbfLAtPPdvcvNgH+q9RtyAR1ROhZ2Pv5ArTXYNrU
D+auAD1eoHDe3+PSjECE2A1a1eVUq0FdCOmC4dY9eYm578DzFxfRegIFIOAkYG8MjqoauCR2FBF2
eZ+vi8+s7mgt1wztpaAnCAcfSjAc2l4g3fzZ/ghGXnq1X3ipCSUdB8ybLbSTR/7UtCmadFVpy0/o
3jcWIkLs0OS4GuCF6I+jD7aX29zzTQLlX426/a4zyhncp9NAU4i0MI7OnaiyzBFas6luLuARnAxQ
C4HnXjOyh7xYnerQGT2DVOy45E5WHeyRmZQmzBumoL5oZrdywSnWzcC2+nq2jvTgl60xpSAGnXLP
OQZLx6Z2N+ZsRn52RgtP+QyQ+AwcaTVCvnwOGz9HewPEfYqgKdx9hS4+Cql6UHFwdoWI2opBEqXX
7W3bBmmT/nAnhGCR0jqfakogNMGfhiEpN8L54nKeFY9DmfcQ3BSzuGe0vMfjwL9KT8ZwyweF85CZ
hogEdIdJZ0a5cqQxILmzkWeUILu2b91LdqzuB9Dhmjv3Txm3KluUfIsIDuS5U/VZOvPjpttsR8Co
QYHgdrqFgvBuQ1jRm0FTSrxJ7FAEDPorCO0Wc+HH2Wqvcx5cLBo/OD4UYtDGBqYqxf58X8U3QBj4
78u96oa0KByTH/ut1NQg1qWg657e/5/OUq3dFp9/Y4vmtqRf3KW+uKSzJoMfOV2e+DjtMy+NuDvE
VusdG9O6LDjYxB0VZlG2U0LEsq5L3TmUjIDIvw1lGy3gPex4H513XrLRBefl8oFVQcPHo2ZCtzQl
u7m9diEecX502VIJocmq2xx4N2c86lN6TyvrGPgd3o0mSOOLYEc088MaoADtVj/p9sQBEBzAUpAG
fYWYz/GSomOHEt7YJa/9T99sn8/jL3tvpunI6GqNRxgsCZ15RW62qd/aWf/Danp/ftUkF76IEDQY
N2o/wFeME8Rvg8u0y3Zrcz3T5/Pjy8JSER5IgKP3s5JMR1KUv2dwmZdBM+ystPsg1PuVp8BzLuQ5
t5bf4EfpALLX3xUzSzyBiBNc6rnSBjMYjygA9NfdJfKbV5YHMs1xP/8Gg7kVwfVsMPElNBSRq2w1
BafQmm5pl402HmfwsYWrjceS7fwzpC5kx7pSifyVGJKIH1zcLLOrCV8GmgwEadURYkkJFGDAyOr/
HaPm2QXCB3zCKpFp2ZXx+YT9chS7ppy13s2wiR8llLVv+hUKTWAigpg9dAwG9IwgiW9FYGmPM4V5
SWLczwDyy5R9VRttH+DczNWr0f/jqErKsrUT3MRYzD1fDHxKPvPrcp5B5Fpf1bPKnmQ/W/AKveb1
9Tq74zEAM1iR/g1sFdBKNrIQEehNkA0OfMKxnZ6c4TdtVDeZZEVEYGDTEp5nJQ5tV0JgEypQIJoi
++ZPqu8goAIOG3CXF39GFaJf5hFEZGCf8SBfy2oCeT+0dABKXm68eEvpESgPn7d9yTNVRAiSomoy
2mIKvYdouAEVKCTZ1k24AASeKxxBr6g8SDZF5Bfs9C7vCSnxLSy4XoFOCFIVT47El4gwwXIlWTBW
BQwAVIJmbqJ1IIg6EIMXqp2X/fjt/19MzO4mWmoUP973y5c+yG8ZVXFJy86UcNUzeLzM6HLQdLJ+
52RjWGXeB/F/hKIzAhEK6LICiZMcv5y0/XVvnloePDcq+m3ZbxdM2F6zIqtsLHwW2OA/gKpkdZGr
4npZEVEEAOaeq7XTNGN0i6K10ZxTPw2Lgq6/GIgwHy2vyfWkGcDz5yxgKzD1iGqcnLolb+946S3X
1EYeMnTMHiKwvqqL/vuj4IvYwWoFnU2Z1TCY8SkN3AhUZYqgT/Li90X04KjTfGoNhlP2BInAE/9E
betHdgnAPhQQVRn173fNF7GEruEaWY/c1LGvLshy0jqIyc+r4iO+t0VfJOMzlrnyy7qBmbfQJXAh
CVqQxK3gtCB3ct5lyX7/9v8vxqhZfl9lOnaAUj07dcUAebzam6ACbFeHn00h2Pval3QywOJynIHR
cokXkvy3myvua9nvFyy+qF3LdVKvTawS6kGWo7Gd5uG9P+lzpvj9kpsDtM//XqPGzjVtKOBl82P+
1wJSIdjbD8PHhmeG9Mr5Rfoen2/4IoxwmtqS+bYDzWnAIYwHN9b3y5O1g7geZG63KhCI/714ucSc
kTIRLbM/8XKnurdYttYmq/2e+gTabsfzn/P9q8gXIYXVUtpd1WHgroJkLRj0u2IEPGzaT8HV4vcH
r75Eb73iDEsexRAn//cGLevi6e2EDRrKz0dx/aRBxA3En1t8COEUVanu+9DeF9XBWeBZA0ywS2wN
Gh+pC6nCzLlMNTCwTjWqdQqzl+yKCD/UjMYwp+28eWiXaPtHZvw+vyuy3y8Yez3MnVMZGLg2Xu0g
qvmrZ0CLuYh1gIbPTyHdC8HaXXeioJYaeoiZbCLQG2+ofywut65cclB168mOl2D1c6tTXZswiRkP
aMgp4q2LwUxUODrpRwgW346t0bAU408n9wTNQIjvkcs1Wvcm9FFUzdES1yWS6wV1O2ULcpmJnZZx
5k9JlfvXs10rNls2vGDbnkaZrXdNn/TOGA4WpFig/DnYKluQ3E0ifGvhRWGNet8n1KkS0PdAn0Dr
f818OaX9MiksQfINIsfeOhpBRid8g5+ZpzxzbzXbuXHmn+WdfBG1pRes1zO96JNxgZg5hIjAedz5
KgpTiRmLuC17sfxsclHDT6EzEK5j8zguTOFfJZYsEusFNsrEfNk8UforNcBF3P8Z1zVCA1G45pnC
lmUfIJhyaQUaOqmyLkmBwtfN7lYbvIfzbkI2tGDAPa970qEjJTGb56buwmn+e35g2YkRLBdw19ql
k4mFcS9W63fG77sfGpQnBOitvbgzdY0uaS30i2TveX27ZK8/+9mCsVZF0YyQp+gSulbJaDq7otVu
KETszw8vWW4Rl0VMzS66VO/Anods2z8uxGx+NrBw8+ZmNZlNg+XWR4oE8Z9KV6QHJPsoYrAWp6Mc
L7Auccj9DIQKea+05/O/WTb05tG+hLylbtGiM9Yu6az3tj1o832rqr1LnKK7Tfll6DUv0pIE2EZu
n9puCJl/iRg+8qCZe/63SxAVvoivyvrSzPpB7xGLpjFgs+nRpSArjpCDgyQqZE6r2KHxCHXlWPvL
FIgI2YoJ1mrkJFiA64In68qQVkXCIEqS1YsihpedTsFm8zT3NLj6PmEDKnToAYLgzRQoVky2JYLV
ulmvjYWHwRvH31vlGhvmiTmnblZ4YtnaCJY7657jDr6LUMEmpzFj10NQ7UoQ5ys2fFuE/5ZifBFC
VczTbPrdNj7Yqd635lmIArc7/XbYgwHhyu8UV61knUQs1TC4ZRPUTp9o3rHIwEVAXs1W3w/IWJ//
EtkE21X2xTZ8z1lo2nT4kHS/LI85lLmLLE4rJRJFtlLbxF8msPLRTm1aIlhAR+iGryAICzfxhw3S
pHrvf5/i80X01JzPbCpXBlU9BG0muav5VU2hNe3yaG7priyKw/nlkpwrseGlH4bFKGtMxOenhT8a
0xPl/5wfWrYTgjkXSOBYhpn3CZTvg363sr8rNFgdhTXLfvi2PV+2IVjK3Mr7pU/0FhGV/8yWX5aq
aUA2tmjMecWaollxSO17H/6tP7r89vyiSOCfvtjV4q+rmfolxqYfDY/oNUTEwSexNciniXcHHecG
qsLDvj3alx00KVuFb5U4P7HppWNMc7QJ09pg824WPDi8Mjn/SZ91km98h9jnYrY9RS8lxh4OhIGz
gu0ZhK6bPXD2NegxQNMSqT5DUqvxRagf681KNyjm4qechmgUtaEUMV+Ak+GCXCIFHtwBAr6jeASq
gJiyvMx/gHro6ORtNePeAAETauHZoUmct3k/RE2seubItmc7iV9Ocz2wnnkN7ltXQ38n0bWk141f
5/dHcppFoB50evy0MAJsTw/RG2QT2qXak/Tx/OimxB+KyLxqShmtVzIkEEeN63kHVcNyI33BeTZO
/NKL5wjCrbEDFeN0b15NELhVkQDIvkzwAYVW9jzNmwGX7mU9AOCox075I243wxdxerTVSj+vMbiR
PrGFRKYeKO5A2btfROlZHQ+0Bqw8CYjFjqA1OqF5Lt6qRMgqKvsMJUdKROjleuaauV0MCWVQL4fc
eDemCt8rG1oIx/vaT1kHwYzEzLs3iAu+sE7F8i3ZUhGix4u2JF7KebKM3WFN8Y5w7lsVNZ3kRhLh
eaU2r1ZgYPCaNsd+LUPN8uJMW/bVUCrMQXJxi8i8KXe0tdSqMZkH6PKSZbeC76Ropp0P5XLbQ35V
eYxkV4kIyjPmgKcVacekZuV11/ihR6ZdA3adzISWFlkOnPq7wSt3XUvC1ruonVPZ67vV1Xd01G6q
aQidQdv5gAX3ZRNqjsp0JGkDkTavNPxisEAMngRrdT822a523Ismv7Wdd4OpKN9kJ0Uwfq8h2zT4
+rJ/Wau3CuknOituadkuCgFAxi1eOB3GXqb1ChKJx7Xkv/Lhr5mD/de6yvoqPO89JU1AvsiLVxnA
pYOtFV9Rh/MBImSQTkYXUBG5YCUPyRiSWwRNh3RP/ihmlHybCJCbXF6QLC1GZE6nfUehvqRftW9s
DsekSchx/jAiKK4/AOBJikgFF5YUBkFhI1xwDik5Ze2QkGfzlJ76eAH8FpJWxqGAqDmUVi/KlwVq
T79/+JXCM8CaRzQ4mJiv34MqIVl+G2G+Gy70V2A1UeLYGqKXZNYgnZ0/ddoPd1OEzaVgVdI3QsVk
PNTP/LeVFG7EoN9u81A/Ys5oiIsHa9hRxWZKHJoIoDPTWvdtgPUSg17y5pLnWrg6O5A7KT5I4uj/
Q8IHfCmHkM2Q6OVt2t3MuYq7TTaw8DYIqgVo/j5H1rgC3WT25DSK94wkZf8ZpXwJpPQ8Y5PNkMpF
AiPY+R59WFY99trmHrlMFk3tcXGqC9Q79+cPmmwHBE8xAJW3GhCvSfqsaPfQ9rLCom4BFUJvAjRn
FNG7bBbh9d/YugFGf4RwTQ3klU+yuyDLyoNFzGPRqq5eiWMQwXJLDrGcZgvkqNff6n36MtmPjLEk
ncp9zdlzpep8kXhuETSn4d3WFHa6Jiucnj4E+7W+cCwl4+F2hr55jojIODBHoiSRtXoyv5ePNQmt
ZCNKQW3I20EJD0GoKl8lc2oijd5CevQYlY0Oqq40pmgO22cPIxrCoE767H0sR+Dv7meVlLfkUv38
EV9Odgk6Yx1dVXqSdxNYVBFdNPRgGFpYDa8j+2EKV8TCTWburutktIk73gzV3zpXddFJjrCIeKs1
Oi0TQal2LH2QuFOHhFCQel7N9rGiriJLJjvC5r9vmaxcqmHqyy5pZv3ZoyzJOg38COaC282vHwmh
b0Ex3f3I9D/fi182ROuoky0BiguWfu+Zxn7smp3VPbEyVbSTSJykyKU3BXDu9ZJ3yTwbx94tHwqu
qYAAku0QYXFVWi7I1rMuKerYADfz2KJxqwEZ4LI7vzoSIxdxcOAd7RwAvLqEQTUsRedN6LsDOj9V
igySxRFBcHmVWYtX16ga1ZoRVlr3Mrf5w89++7ZoX3a2NTm4GN2uS/KaJf0KMK2vHyY1RnA7jt94
KBH85mZ66gdVj+pRXF+zfbHPwDbbgzVnvGYHT2ELshy+yJA3ryAkrxbMkh9JAhq+NKxenctNGHSG
IC0IW+pddeK3w5v5SyXWIGkK9EWhXcuYobs6NduXsWseo7/q1B5zVLN5cn5rpDMIJm5lrJyog1JQ
FbjDr3EuOP6C2KGGeC90vCmNQej/xgxtgszpMs0XXqZ0wTKjES77BXgTrhmYe7W1q7ToLZznJnJX
jqIUVbW/yfJNIobO8bUUHP5Ol0xufx1U9T43uixEPuhu7NxD0IMWtstfB+LsUG/wo2wCRZpicb//
QE8Eyll2qrUmcDQJcNAgMYEEq/m0XZ76zaZnzCv0poNF86DKekkuUKg8/9vQ2GjnhtdlaWyA7Bbl
zh6pI/qUXto7SsNN8bU8kZ2nukEliUrvPyi6rLG7Fc06sX4KXtzn8pDtwHFSLaEbpmF2Ud3hNtUV
2FkJMtATUXWTl5JJK3NkDNMbisdNj0yoFhvk4IIzr07fDOtlAe6VgIOGlUnQvyn28Ps4wRNZ+myS
pnmwYF5jaSNjRtYBmYcyraA3MUXupm/Brov0lweGK3Jvj3EznwbzQ3dj4j9Myg7F792/J7L5uQPL
3N6maQx1bRBR9dGKjEiY1UmV+DfWnj14c2w0KB+e/+rPvpT/ulQvEB4Ujr1apDUwX0DGV8u393a2
RsaS/Z1cukfvcOitU9wvLQ2nfIln3Yw0SwspDV5aROx9tvOaJa7Gdc+Zdjnwct93fFcCy6J4ScnW
Q3Bbnh8g0nF0hIlolLDdp4nd9Uo01PdhjyeC+tq6D4p56cC2DPaktu+ibH1H+jLqzNcKlWfyz/lF
/qxRfLfIwjOkrztkWxsjjWfnWbNibX33iiKuOyO0V3Drupca+U2X0/amqwmoOWBNaRkaSx0NY3aa
VyhYLSycbTNi1kXrI8mhf+TQvkkRmvvWbQWh7jZvYrQB7NvpsBZ25DUH0OQd7eZ9WPudNcY833TC
j6n5NGpvDUiG8+nJmB6r9Xad+2goSbRkf4rU2rdVHoLZBr9MVbqUbKEINkQAZo5F62IL/RfO7rPp
ifuqPJBsbMERLrNL3FYDBwFvof6YjpoTWU2Tvvnd4isI+z5TSt/snggrBImh0aB5A3MUIAS8zdvd
Mly3/s7vSUjdg0egdl1iT9Llum2CsOSHjd2zH3/VaCVZbwpwnTN9Dnn6OnrHodyX7h+LXFD3rQiu
nek4AHKL0drg9fxpk6Q3IfL078vBW9emL3MP682MmAUQfCrjZn2wOiDlzDvLegsMelW0j4HDw9q7
4ThPVXudtW+99tilD2Og7Rb2UaXP53+PxMhEMsV6ze3BM4kW58jo8nQOlzkZxzJplw+9em7Bonx+
HtlR2ALeL8FnZ6VlQ/xSi+22+UfLHeNE2/oDaFZNMcG2ft+dA8FVQtHEolrbapCeas1oXP2P3gOL
DrPRD5BOiutPNong71a0GPDGqrV48q9N/Q0CSKHG7ydTkd+TLZIQiRVmbUKNDcMvhRla2U1TPsyq
jZaFCSIzXWG7Q7GkE/hc7uwTTdq4BOAohC/ZSjRdRB6cW2VIKbmtRXwj4YY7OVCYiXnl7izH3LeD
ed+WQZJ7wFKiieWf86dK9lEixpE5ReZq5ah9Xsg0qe+yB5DXaF3kRePePWSnUUtUjYKSKq0nIh6r
tmh1ovVa7F+BjP2ySLaKICqPzcV02MgQ2DsYNUGIoALqSifcjuEXo2mzudDrEvHVsNOjYgWtUn5w
d1CKM50ovdyolcwduJT4of0TPJ5fUckRFLGReUEDza4xZQENj+kNsJ9pUGyWxHhE7jqwzhQEHfLY
q6qJbeYm3WolZK2jHLp/53+9xJuJjHUDnXqXd7YWW14a+tmtnj2w4k9G+tC1Lt1OkbeUlDc8T3AD
vQdd3aHHNBXZVwADfKy7LAIR3wVar3kZlb81mFQTbXRX579Les4Fz5CxsVmz7cOMG+s97aADAHaH
/Xw3g4LoeaOHm5IfCSkYnkhxN/LKzspAxymfH3PdCrP5iP4AxYd8n8j2RCzl2FRl4HFLi7ueJ72V
PuKVuQBZNv4OCsTt01yHAVp1+DTvz6+c5NCJZHdgvgXLRoPz7JYnc3o39Zt1HE4GHRQh+vcJG0+E
Wo5lBU44HeOjBz/MLT9cVXAdST3dE5ntdNvRK55hrcbD1nOZH1DksUMQrO/Bqv5XSTO1hbnfXJwi
7NLrCrsF5w3MskVv1PgatIiEXnvjQJDd0oy7oeZhlv/QdEQIZs846W0ds6VX66Ufrzty4V200f8V
kEwW6Zc68iqqAp1sd4SggIA1eM3XFA50eGnKO13FSCQbV3AAXbvWM0M+IwbFVaSbvzi0u8+fV9nI
gqEv+TRoHkBmsWuwQ0D8J6YFP9ME8FzhoYOCLJ5/NVaj5/fliPDYUuXXJbeGiLOk3Lc6fe0IhDM7
3EdtXBXDrinYz4xYhFcSC+Qn+TKQhHALhNyTtUDfr+ruRqKzuKx7Ve+QJA3nifR0XtDjrblykoBi
bIjqOs1vsx7qrGXAi13nZUbYjcQ+6cSjh8qu3VsLUBpV/61k60XyOsK7etYA7UfmncYAKp8Wv1G8
OmRDb/v2JZAwdNDi0W4GHXRqhjwo8AXm3fkDK9v6bcqvQze1zmsXh8okS1gu97nxkkIg52eDC/a7
WEs7AEVGkoHS59R24mEs7w1aK8J5WTZLJBZn6KAfnKUkSCZrNyZS1u5tc2HExZEfy1P21Cvw+JJw
2BGMWvfKDnrpFdhIQYg6vdv6cTAJ2vj+MTr7hysl2Hblt8FipehwNWcncucXpI12S6FARsmuIhFn
mZVrg+69kSABTpLpKjuwyHqbDsi375q4VUU5kmUSEZc20daugYpn0vY8XLvs1ECSUAvAhTtftao3
lvRbttm/HNih0wF8dFys1N20h3IJtCiDaHnZEJ1LApKb8ydXYnEivDLzKG9BlIWTVV1peMobnorL
XBLRiPyHNcsKNIkZJAms4GTOO2ZVsQnYf7+8n//pkhhNRFY6i6f13PbhLArzCJnisKqKa9RpQeoP
AiNjwQuOdvmtVtYK9y5bK8HKIcxuew20KJLVQm4DiWO6ROc/RZaKF7kPfdIZadUuGPpdeykABw/r
yLsP1rAMGdoq/cTXQR4ZqmgIZC8DEV45TW6BhlbcVPONhsLNTclAntVHW7UBiabpvfwY0UGf7ZXN
lrK1E+zenksy2DomzI7Fbwec0f6u2TsxO24yPJuS2+78SkpsU8RdDqxgYBbVtivYjAz+UOtOqHlN
aFZ3TKXzIJtDSBfSzKY4XLAZPeugu3BdlGRX0V+2ZUcTmRSGKZtEMH86cq8tmjpL2olBvvE0tHUy
L08pdB1d9AGdXy3ZxSJiMqvAy8eCYJb5sInr1nH6t/X2670dGlG11479cKuYSXIARGhm5y58zSH0
nlg33WV6spL0lW1iXvbN5tHKNxDwWcfzc0muehGZabGiG5sBU7F8ODWzffBWKBS2quqKbGcEN1Dn
vM8JWH2SbOAu+BdHMJZqdFf3bAn9HvGqD+LCn32J+e87gPiaa5toSEy8OU+c0QZuzzw2iC/ODy/b
E+G+p2kwN2bDs6TJYm9cQmtUXZGylNB/kJWjRjVqYejxwJ+Re9DfHB1CNZuGG3Le5nUDYqwP/RLF
kp8+okRopU8aqwm6OUumek+sNgRPp2IbJOskwifRGVdqvjZmgJmRPS2c+6GEZOz5PZC5YpFUEAR8
Y6MFU5ZkzbKfuvE6d4Ko7cht6RQ3dEXbr4lHdWskbR3se9M6edPyG8wLoRMAz7yuT4HWKYxUYjgi
gJIT4BXcQc+Spb4YQafSXpnFz8JvESu5+jQorQpD29Vtp+807l0OU6korsj2Z/v/l1Apa1yy2raR
AYipvXere4nEEFPsvWxNBGuflgHdcSjiJiToruap5VHpQ1TV1VVxkmwCwcZnkK7WrLazhGnjYSJ6
os9/l5rtzh8vSaZRZBIkrdVQzXSyhMMqXDO7CagbVXOSm04IKZ4dSRUbLInGREZBko220zFMNB42
tgY0pBw2jUYltmVbjm/SPyI+srEgTtd72Ac7/pSBPxVX5a8tzbTNwmvFcklOkgiOnJnDaAAFJ7yA
kIeD5IfbEwWeTBIPi8BIYtFuqGYMvehVEmhkN/lr3OBcGUqExea3v1ujbeovdsCQ9i8Ms0DRxLhD
eqyk5cl1dpp1tMGU5bmIWMn7SEfUihWbLjm7Iioy43nhTI0L35XSkIEBxmc3LVM1e0ou2s8k85fP
aYwy7VI/p8kwuVHXa8hs8JD7836uPoJa4TtkobcIjTSM1sATCIvW75c90yOgfcg+fTTiNWrC8W6G
4hnKT8rGIFmK/PO99+WrZj0zGIC+Od7y3eOWLiVPCIP6nXa3JUxNBHsXKlyG7DRv5+TLVG6ZOn6l
+zSpqru6uHR/6Mw/01JfxuWIGzy98GiSo+6SExBhT86+GXpF/CZxJSI60qzwCPVy/GxUfO+ysUm4
YfxdSu0ZYJK5QTUaVc1hmt/Pe0jJGRahkhO1R43VAT7GHP/67bSbAOvSiauC3srGFwJ5Bn4Q23Mz
7Ld+O3MowzW3U60yEdnggsWPnt/W85hSgLl5whY91nxnXxIVX7fEZ4lQyTZnrkcbDF8sEPoh5kUd
oFO2VV1OsthHBEk6tDbSuaY5HgX5o7lnp3zn5yGq1dmHc2cfhii/ow94vQ25ItqSWISIkASfvTeO
6UoTAl5zH8oyQ2n+kBXJE5kDuVv4JuCwFM3FfF/dLk/0ib8OS9hcm0l6vagebbJvEKzamucKqEqX
Jg0td4DKvruL/ue8LciGFl7pumWVS9bCFvqe77X2suPNj8IoV8Q2gttgpg3S0SikzlGroS3HrHaV
oQJUS7y4K2IZ2zq3upnjl7tv9FrfV1bYx/NF+WeN0fu+B3n8cF/e/YzUyRWRjIBUublvYwcg4RUC
Sxx13kUwPZ7fg+9tzhWRi6Plr363OW1neuis/YgSY1OACX9QbYXkBnJFjGIW+FY+a/j51oN5Wp57
9Gax2LgeT9YpT9iuintFFU32Kdsx+3JPuKWTQigB1ja0N63/YLvmvk5ppFWKu/t77+eKsMO58dFe
NGD8srppoXyqWTs+qAjnZIMLcTm3oEGjDTn8NuQLjXkCdvCtQ7Ls/C5LHsiuiBpcJ98mbMTw/pXz
klm7FAs/RgziLVdkD4xzPH5U432JJj0OzO/PerbdQDDwEc588hjLgas/zfldHyS6/vv8F0nWSwTo
odM2mMcghS9n3S3X/KNJp3vdVgUFkrvCFfn/PLcxAIwL8kS7GHbaO1Ctd8Ud+ljIpRuyx/6xi/SL
8klFjv+9J3RFuF61ajN8LCvQtg9SlneuSlrLxhUv7GpwBrIsTVJlTmSa6A5m04+qN64IkVtKd/K8
1APEl53sWgvxmk+4/+GmzZEi8fqzXRZMutPZYjhZl+2XsYCmDZ34rre65TDa2rA7P4Wkuun6wpN7
ZWydCBrE911dxR3z7J3T+3vd8Pdz0R8g3xu5ufmIDkPwLfNM5RZl51ew99xAerrKWbprgJBgox4u
Lg0REp7/KNnowqVdsCLvXYAn97jzujqqWDfZIadFSy+8iQ2qYPMz2fXfJ6AroudAHeWyTGuz/Xho
9064HsrHFPWjOvwfZ9exLaeubb+IMQAJAV1SVe0cvB1OR8ORjIgC9PVv4vsavjqb4g53fI7dQKWw
FNaawU1KmMDxyIuMkEUUoPtPkJILvqh4fOgfVGxCX/2oULKTVmY6rq4C8J4bhZzhCB7xf3pA0NLY
i+w+9l6RBQSj2vmrjBXTcXUstVbFnAkCwK0AnvnnYt7nR7C295+fTIfR+ayXGV8HqClnFtQtOGDs
61rdOUjWhNViwzPMODKH3FkdrrYrzCvFQq5TBWskI3CB0E7XW3P9O9QD07FyGWeMKGKsF3ONGXkY
5GvjL0fn2BaU7yw4HS3nbFqjU4Of3nwGNQbWu/XJHyCis4TDxb71I/uoBv5+JovpmLlVlF3dLpn6
ba7tn8eofmgT42UyAuvF+FheNn+trcxbhfMRi26HDMR0AF3tSGmuVacuhX9f/XZCoJfZuhtjEpfJ
UW1s50j4l+SggMe9akd1qcx+CTICpOHSDQdXpL2Pawd+vTR1sd2RLrl5dsSnev54fT/bO47/hZBj
spnGHENj9fFmEpHeOA88j4tv8xSwRzuBqMBZQJY0OExv7XRFh8gZrmmUAE1jMpaPzIgAOLvelZ04
16FxbdMqPjJ8N1fyxmrsZHCbp672g3KG1FBtRteb2WEEMh0nl4nW6cGOUxd2z97GpL/r4OQVb0U3
9iOFSdGliXkwxtCfPc6a7tzAddBcCd+s0YU+zGW9WSB1ZZ39h7aN8SQC7NgKN/eFW4jLjV+ud3Gv
tW3m/rjvzz1tPMmlugwDau9muIIFWOYnw3+5/v29FaBdDJrFzkpjnvH9zexLyJN7qDe099O1059x
6Y6ywadH+OE0bTD0XiD50zB/v/7T976vnf9WV60mRE3UpfRg4fY01HUwqzLEkzi83sDe2GiBbi6Q
NSu7BatLkhjm3q+1PLpY7vx2HTVnqaUfe4WxkZDTdE4qFVE5PbjkSL1x5/TTYXN4BdHRroi6EH+J
/HE+l0b3zapxjFwfmr3vaxm43HeIa2a2upj+UgVeszoXwg3odyone73exM7h5GxD98fKHwdfFspH
F1jWWgFrfC+sTPqkCL917PRB+LCLV0cmxjtTrcsTWqhEVX2B/uAmDqIQoIVQwLjej708iq5IaC05
iuYQTr1kkL914BsLQ5PQCG0SD0nxcdujoD3648hrY29laQEtuFmsKDiqi1stPylwmAWrhgBKxE/W
NB/ly/byHTp6bvAFNU0bfbJPxYf1pr8jCTkbsfGREqh9Qzw+OUIe7IC2mI6gU4ZveKpEU/R5M71H
vhrSMyywwv7m2I5ib/61UBes9QvYCOC2qEQ8+N3buMqD68LOWagD6EBtNipeONhhJ2xQ1Am8agqQ
qAhH9blnWXR9le10QAfQZUtNh9pGK+DoBmyFMM9RNWdnQekChRU0Gog7YEFNTpksZpOM3SyDFh61
fcGO8Ml7jWjBDj0IcBwI4q8b+EtmIqXf9VHHrHvFRXJ9hHa2LB08N0EMhqwTmsir09ieRrzapufr
n94LBx03V9nVZLZcmgiHDa+vzuVyAz2o6nYjWLXh+skZI5/F11vb2Rh1fcIavNCsNk3z4tvdd7dl
SVM0gRzJzWiSj8Knb2t6JAa0464BZMx/b8JigGno4hDz8h9tWHXu29h8yt+6790dD/pgY58gj/Cc
wV3DIQdreW+mtIN9VBPzcwKobEdyLySGC17zsJExiXcEBdvbVXTFQm5Wiq8lOmZN2JE3lxs4gnZz
QE4sGe+dL/bB/WrvUq+j50jJJ2eYYGvI3NCdgjk2gvYRyl3n4QvkRCOweFB8PYHWcTB4uw1uy+aP
czOlsnHqwTAv0w29aQEOyqLmG+6ot7+b2g4b8Wl9OYI97uxuuryhUJawTYbWXPdi0oe1+VG7ToRS
x3xYs97Z2nRA3eAZuQd1cPPSqESy56X4eD2O9taAjp+zeJ8Ocs6tSxcbr+nZOmNLWAIHKwCU7fDo
QP6t1PXOc17Hzq0LVaU7oJnhRn6utwSSGU/hhNI4rFxf1y8z2OaP1o1xEnd2shllVOGRsdre0GmX
gcmHb0XeFdaFGFGm7g8JSjsRqnsOt43sfbPBd9v8ZWwuREHm9aDAsfeTteB381T1do/RAmB+rr8e
OgXsxoV2xI/EqCpZ5L+vYSrxgwy+efK2vOGRDFcfljcjgHPdtyMpkJ1+6NA5v7FyZ6yUuih+k/pZ
IKy368t2Z+x15JyvNmRzjw/T0UzgwRx01jdP/J2zGNOhc7xelUsbnPbMnuKy+8er5d+9pnQkXOFz
Xs4Ffvdcvy6QdRiOBmTvkNKBcJlPGG1nBowULKAIHv+ZitrlTrh3+LMnj12E3AlqcNNyVzW4g6Ey
7sb9310rdEXBpS75nAoHjUN6Mm/JxZJfOyiSXJ/sne3V1gKYNGIdDIavt3N/rqkMFVKYQ2mfkH0M
oJh3MDd7zWjHPHL0fttQOl54L2+oESzVg3KdIFu/DkcI791Z0gKbUnflVT+OsHhforyJzHuImFUo
9l7c2H7k0FCBDDz0AQIfa+Mpi49gbjuyC0yH0cHQlvGB9VvDmXEzqUeSweNwk3XeJDSNGDzHXy6O
4erTlMUQTtko8ceqxXunjI6yMwqQqjOJfkOj5zuN1XkMaGALXJ7+F339vVSYDrMz+65hElpKlz5q
Lyi3DC/2BJcL2Clf8F/oHGUx5E/7Z3qHNOvBstnt27ae/rhrrBBPGSqJRouLIwIaL+jcEmbD786l
oCBcj4LtFfDOCfp7S/+jGTHDN3LpEOAldr36puIiECopnSPA8M5erWPuzIbO4wSY7sVRn6z65/h3
zjfs93Phj9/tFXVaw9gLYVW+yuYfBo44PZKL23kF6Bg7u6Kz5NMyXnxjOhXGG5OXjK1R33wj8A8w
ji5J7w+No5egeV6KyepT5+wMQ36Bsw6Fm3C3HB32e8H5e2X9MURF4w7NKNb2ssyk7h4b6K3V5UU4
Vd4MIJ+TobNC1anBesqpPdAnqKIZphc0+VJnwBAqm+I17ZCWi28l5AVndssHWVZRu8p8scOFl1xW
SdUUC17cpHWzwo6JT8cO5gTS9dWbmdtT+wukSGF/TQvoGYMeNOIvH1J3Sh3/NFOrzKdkwFBXc5iJ
uihxE5WZU/zgnM/mfVVKlX8zfVXPUyIbY25F7EzLbCAPUjCnHs9AnQ+NES01nMF5aBcjze/KZXIZ
pDxh147ImaRdrm8FF96kAlnlPKsCt2zcigUt9MvEt94y6r4OwJPwlh98AwV4ge33WeE9NamTURbl
YuzzMSkJqDQFNKGscFxqEtmwXkqaac6ZCpHQtMVDyh1YkAWS5OPwBCHtCZJQPaMu7+6MEdZkbVSm
rhzufWr1/EH1VEJoX0wmYyHz5pLcUwbRRuiO0x+FyDZrmJWzUFrcUHd+PkSZu85vgrMsXLmVebdt
Wxcbb8xwHPkKpX7CWGSabtcvYd13OZ/vJ09SgvdJ0TXEflncxSXyqXPbxXkc62qd+9No9qvfxrbd
An4Z+FVVj80ZKPLKXxNUsFJiB56oGueZNK6/gP1Upek83HV8NBw7qJvBmO49s29YGftu2k/f05Ew
eKaSqWOquDGNYQaPn9j22uS3UkAUr49sWHzSuzyfx+ZRlX1dfFlRlas/KJWmqnsGxq5drbDF/PXF
ZahoZmEVsL7u+wgjssg5dL28nn8SUq+FCGqjJCNUw2jqOh+hZ56tPAZM3QffybKZl3VwOqtG347y
klRuYnZO5reBB8lJcwrq0nO6LLDnrixOrXSgpvHK+o7UzrNfsSKF4rsD7bkxL4NK9cpsQpVlqdfT
YK09cAYvdOgX3wrhijpAH7MaLOmX93YKcab6VvVGS9YXKLfIxjoBiKr6X3YvjLoKMpWRrn4qWJ9X
2dm2DCK9sLTczK1/yLGqPBk7puNmv4xpyVIosRuuO8mgnud+PI19ai9Z3Hq0sksR5+BE2Z9qYU+D
gQv3iqvr7ZTlnnFn1BmlP1pjyrI8aHFcq/K1GZDCfuqaFui/RLR40z53hiWdH5Xr1ZYViNL0AWqc
WMfknWFLVsnIHzo7BRbKbPvRCVgB6kp77sfKVettPYLfbQelyrv5QqDIX/aJVQrHghbmSkQBRejR
GLr0kuVpDeq3amHLEbW1NKbq1ONeB2Uu5tKWQJqJ+ZnjRzB/nWY4HnDl93ZgI6An0O+skpnAOIyZ
0VpfCpIalXmTK5GTH32xziV/6vIOSyDu19Fbplh4jQtNj76riCtOBltT1qPCny9WmYxI2q6vPV16
OQXLsGLSn0nVLyWUMgpV21Bbq8Acn/mLyo3SgOv01FRT0Qb9QMRK7obWZXD4sBVxfA86XM0w3ZtF
2ffWQzqba98FHOoV+O28YxVIdgOFOfZHCiY8gF+eUD6tkqUai/Kh7xYP4nK8JJ1T/ar80l67BA4M
PPsA+iZpoOCcq5XJpLKdhjzalgmrnIiXRlvgLe2MRMFBsStzh2BoxNpMZSAqcxED0OBpywFy79Sy
5kNICkgVfahSe5VVsOTA7S0RNje7gaq7SwbPjJ3CcbgVVjLrvLvaKEYFzM9UONINFUglors1M2e0
0mAt0rbrwnUi0DSBQ4hBGyjQj44nTBiuqf5bjTiCGE1eeDAdz5Zqho6da9mkejWhxArzjZUi/2SG
RVvMqglsm4zpJgKw9OJnVrQm/bb0s+jBAOj7DB6wXQq49hSA7j2ADp+OBUInyNPFm/6xcRQ1IvJJ
UQ2wqEsh2+sEeQbH8CJybcHHN7fleNcFvCZlNidDXte443jrNFGo2NolhR4omA79+FYWsz9mgU/S
wgCEuKgxw+WQUvLsQpsRCIrVtBhSjwPqM8iWUZpP8y1h/jq7IV5dQ1MGs2mWRXn2kCViIfdLp4Fg
ne+nWFZzZxbkZzrUyyM2IL7YETz7sv6nXckmhys43dS7OpZbUElIFwgTjYVjjiGKvSDwBbXb0RI+
16M/2mXgK6NHPNeWP88/OM744ZvRrbwHcW3LKFr4iczKv1Irh6BOuMy5W4vAKbgUc2D3Y9a4Eeax
hcChaY/YeYNqYY31w+68dHooZCOWOLdbQ32c27rFZV6WSFJD7a1pNrE35ReiesqFObSfJt73q4Qd
RFGpH0XTcUDc8Gcl3iyywkU7WI2pt0nQlGxOP8+8ma03b3YRz0Gxmt74JR9W2MsUdVeCMJz6Q0Mv
Y04rbAIsLxYU7YzKNivoJdVyGi+MWX4hgwXAur6L3JKV6m1w2qZwArg79GUTKLeEnhh8fVteY2zN
FDkIw6hrJ8ytrMhskKy71v3o5U43YyANVYiEZLzmnwe2KiyhJavdTTaQZmlQzdynJ1YuOfzlmjod
h5NU7dpf3KGgRRmV3DbzKcBlYZkf68yCZ2KIker9bfuwhCCB77KuQNrJ9uryc1Z60n0eGBzgaUSl
1U4eFJSc3LxZxyybUV+XCy+ex1pV7bllgxRvS0On6mIJY/CewUdlHXTrKlH5z0td+GMXNqRhOLYl
MyU3A1KV/Sjw8us66wOffJf/sBq3YS9d6QAfFGJ1Kn+CdFg+Lk9TTX3Zx+uilP/qlyataIzVMJM0
YEbmd1j8ysyqbFvHrbEJXyouXz2P2SCNzuZYWg+thPX8jyXlBcpfGS51Zo8nZjEOP7rWaSb/qTUX
+PIFXZ1mw70pFgt2Cp3l8IbgvOTr9FQ7fj9kSLG3feUGg3Cm/oT012I8Cq+sBYr9feuOP/nqOfRu
dfKFOkPYKqYs47kuptr3nzuwDe3o+mtoJwGky3S3w9C2eEyLy0LJDbNIDvFxDs1gccQ03XtuaZky
s1p6aq91e/H72nzwzHVNkBFCcRf7/qXdtp/rHdl7s+qsFGgzmX1VVC3wR1YCBFjEm9Cvg7YO/PHJ
+4G1AGRbc/L8SDTg6EbQez1oeaeLOkOF5QReGilatl7B1L+UL9nmUpK4eCKE0oRXyRxtLftTfNDg
++8opqt7tzkxhwkhc1mfpzg9N4kRe/7LEC3QBDCQdgk3HdH2aGC3nMo7D2Zz6/Yfr6qh4RNIB2ht
y4jVcRpPTrhpxgmAueojS7+9MdzW5x+NSKSj2hruh8AwfBYMUAO7vZ1698LrI7jg3qBt//5HCxnM
arZ7aHtxvQvNzchLj0pMe5kLnbXi1mlJBvp7hKAyG9cn56HfrEA3jn5zapyDhbbXAy2xZqS4kZoe
mhFQQjSMl2ZJD7688/43tXSalTaybLFjX0qzvetnPC95MA/+Z2xVOPbTKph7+0iBmewsJ21DkGk1
VJ5qasTp/3uT06CEIJl/Ekl77z8d5ZPe39kcndFiZF3ZuxLtMOvGwptRwexC1i/XQ/D9qcCV978X
E19NNi6E1QAe1kFKxpAdCku8z65zdPIKKc1mlis+vd5Awuk8QhRyuvSnowzm3i/XohnHTV+VdeOc
bVwKuLHeTQ5Nrg/K3ohrMVwU1SrTuXPO3Fd3uPCFKu1P5FBf+d114+ia2dawjLjYts6ZmjRo3RcB
gc4Rc3r9t+/EsKNzVVqOtE5DPQrjJ1gibaC/J37e2Ms9EKtHBc69EdIiGIL7EK60fXp2HVy18ZgG
LAEvLzUdYfPf30YdnbVSL44PtCSn55Gt0CBWsCmZqzkYbdMNXPcIELbXihbCrim8eekNeoba/wsX
5JPb16Dh4i0VLzk/CLGdRnQ+ScVJ3rUjGhEQUaZq/ChVf5OPXR22Y/bh+qy/X6pwdBYJuIU9gTIi
hXgAO7PseZAkqts0NCx4aX+83sZOwOlCzd3Sm8xN0cZsGE7MfOkih3SkxruzoHROyQx/exOJQ+MM
a0kBKCxR4dT/HcPK8bYe/XFi4qGQLW22GGdXVV9s2+4eIAHfRKQazQNA6g4RwfkXlQR2REZv0exS
TCH5LF6qVyOWYfO1+pg/mVF/OsJw7020Fnj+gJfeAIrjpUN+IWtFtBBcyhYI72YPFvQpr0/1DjrP
8bRztEJ6RHVjl6E6ZIZu0rWJ8y29YV/KcAntZDnB4yUrT/Ro09qbfT0ObTGNEsyEGA/iO8uvE+Tn
gt5OrvdmZ+HqJBFg6yeJJG8WC3N+qMr5Z6cMdjBSe9/Wzk87pRBi7KosNnNviUjTfHHX7OgpsPdx
rZBEU2+WXcbwwyHDgvwMPB6tussOIHg7g65zQUafpeNYj1mc2WQIZ8f6xUt4SZDZP5rWHXSBoxNC
uGW5Q5V7ZazwkFG3FTLDt3T6kNMn+uqfshvvYXY/LOwO0vTV0eVy7wDUiSICCjrI6VR1AncTFUFB
rb0rTwzticQcb/8HDeIt5v79nnB0okgKbWjISKKhIR7vVLTZOyPB8bw1ZERHxKMdaoijU0OQEKYe
TEa2VtYYLrJxBgOE33Ik/Wk+kiPZuav9ixpiFoMakStL6An1xBs/nhP4wZ8O0b7v35UdXUMZz5XM
GmFynmxlbo7kRyLP31WYUxjNoAT7eIjz2mlIZ4sUrWMxUB/qRH6eYzdRZxmMgfeoYDJTR/+DuMZe
O1rcu2BVOtVAqt9zX6N+7X1AOawJR7Admng+m+3p+ua1A5RydNYI0t2twNWkSv7zzChjcf+9Ctqk
AUgAIB0Ufm7kKY0yMD1Qo8f/HY3lb7DGO+tb55GUxtTysttavvFO8vIfw9IlNL84pzna/rakgQMj
7gr9hVECdH6iNkwjeaShsLf0dVJJQUavQo6owQ9ARfdbFslgE/uZXvNDlZSdLVaXX4ZJHckQxzz2
4fAHCpHnh65KD2RCd3ZYti2eP+4dDC6OTrpWPB7Gl7kcg9zHTd892L7ff+o6TLsJjJD7IKiu8FiU
qJWYcnkslvZTQ7sXtx9uPWF/LtIjD7y9UdKuA8s8Zss4Fjy2cOTb9g+7/HB9de9cZ3QFZuEMzpRb
pR/3rnFHTO/DsNUjSvdjp7wQEndfrzez8/t1Ysk6ySJtKjRjijzqwXur2oNa/c4U65SSJXPVsLQQ
TOu7e4P1YeXcruJoV947ynT55RWZZpQtPNjJfkSO7EG85WFN4w3mv+0xh/TDvU5sL5c/1mk2mgKZ
+w4pcmLTMPORGE/pasPCx3m5PgE7SU1Hp5IA0eC6nYcmmk2T8Ta/gZWl7CAGMSUQcA/toIW/Dyo9
gfnJfTqicu5N+/bvf/TLm2zmd3k7nATpUflvPRYzKdgBDX5v1LTo7tppqZxWDCcf0tswpc9RnBr6
9VftS+fX9WHb64AW4zzDmMmiGU6FO95kxRC069GM7P16LaQbc/YnmW2froEBdKcI1KgTKN3x9V++
9yD6bS71x9gb82hlxK2H02aGfo/KjwlgbwHZV9U8uCc7Ms/DEVBpL0x0MkmxAm7oGWirmkLnu3dT
3xhxjlBM1miEAclRIm6vTzqdpJRLC3wR2sm5fVf5DIAiGoxD8TAQ/26SMnCrX7O046wxf6Ko82gD
IbQM48EzZkeuwNE5J2UnaQuryuHUrfVNk36TJsz6LCIiq+wCATQFaWg4dSLipnGknLSzTKi2NfCF
05bTajhlwrlbRQy/zA+5pJfrq2T7yjs3DJ19Akt6qoqhhIKOXG6L2oqc8oaS5WT688Gg7f1+fQvI
SDWTHmNW2CPKqWkkzMQhT9d//u7C07YA4lrmXKYIov8v1SS9ivL77Y6Cu7MVkoPsws42oPNNnKKs
loo48mQ6MpD2RXYHHdgbf20TUCD3gYaRzqcM0JChf7IhbcnEEJZ1f7AP7DwsdEaJZNOQQyqMJ0ta
DPfeaEDuefLZrT+w9IvJGhUvUNK5eAyp3MA1uXUw7ztDphNMADlKi8wrDAAtzmv3z1r9ZcqQaBd/
qBDSglN82Fgg+Dx1gdN8V/wBsxNeX1R7v1x79Ge1TaHwiwZsZ0ERs8WNq+Oog13/+k486LQRNfG5
7yk1knW8q+YfhnqU3sfrn95RGnJ05khXTqukcAFKlmStAv9zfZZtBCsj7zIG5V3zkYSQzxgDlid+
dCSfs9cfLb7HxjenuUjTU23zSd0U0wTUm/AMe05my5F/d3/U0cpZC/CGVc88sWYqYJbn9z9g7Vsd
5Xl2wlBHKRspzUcBFF+iTCvsvIYkLSW/FiW+2J7Tng+mZ9uU3tlsf0/bHydyVhZ9ypeeJ97bb69O
cystR/aHCY7Etr0ZdR3E/M4K1oHJnT8xAntKngwdRwOyYIEa6PP1bux8nGhbrt0JpMUay0hq8WpZ
X+YjH8K9haRdtSYKPqcPa7GkLd4gChRYUENv3CO5nJ0ZJtpGS/KhsY3tV5vWF5dW0FnngRCQjuY/
/m5YtAxqX1pOWUAbKamY9WlRzqNqjsw69p7hOmlHZnD69OxtaPI29JpPhSQBA/LPXwDE5bdW+rmc
s6CFMYK7fr7enZ3x0uk8MKjyKqChjATYkgSp29Cp7FMr1I3gXnS9iZ33s87poUxIKxvQK+F+9geg
DakV+e7NOHg3kt7CV+WgnZ0nrs7wqTnqtXCpNZIRAFmgwZzYsyEoVaS0CYSPQ6Su3b/LN+iUH2H0
05RXK2JjzlD9M9dvFdSfHj1A4A8Op50o0Xk90FpqxKjQGQb4S2f/0zX2ZVwOdqi9kdJCe1zYSPJy
MZKhhwUr3FoAD7fnWrUBMUU1htNiuhvkcJz+7vH+O+X2x47odfk65GrG1GRmWFdL4Bri4lLz7/ZB
XRK795qJLBamA5BOkRSpCc4znFYOTvKdjVAn8BBrTb1FmPh65r4tBvkAS+jT9dDY+fS/mB9LlzPL
qnkCZDX53sKIIIDkPZwxr39+J7h1AkjBGlY7q+8nvAFMJrVPUKC6I876AO5pcr2JnaX0+wX3x8ym
uQmwD9C/yezcjmX9JeVD1DLjH6v5yIa/08R1fr8K/mhkAf5Akq0RVQCeVfrhwJMayOHrXdgbJe3I
8GgDEzV7+7q33BcT7QKvtdaAgzgjur9tRDs2GCThoFDi+AlwtEOUk+JXRcTXDNSWAKrYf7ecdEBb
Z6953q/cTyrTL0JTNh/TtawOZnovs6SD1nBZbtfZwNc3C/L+aUxktNVi2teBpiGoXr+F4HyXhPlh
ZnxnF9Rha9BWwm0NPJnEs+jnJcfhp0rvefb5Uf1152zSkWptOUvqVqmRNOQXXcTFLto8tNslBMcj
Suv+E10PXwQ7oaJLLxsziGMsQ1sziN6FeyKL+jIXX02RvYm8PHjo743YttP8ESqe4EPfLgZPCtrc
DkX5zCg9KUYPNvKdDUvHrQEqYvqTwXnCphZ693DpjNpunQ7opjuRqMst89kC1xRihwkIDE9QI3uy
/PwxhRUAb48QCnsd0ILdlB6D1Q86wJ1mjSXqBoHnpvnBvWCvA1qU57VgppHnRuK64nMm2auNjG9A
MwNZ6/SIjvh+F6gOU5M5eF1+2xoJMeDM/jWff13fB99fOlRHqK2VZw+tJ4wEYs7pBpQyA3uAJIo/
ZH91qaE6UK2QnuniXW8kpfy61Pfu+o/MDq40ez9+m5E/1r3V1HTJgMFOFCi8LTnP/ts4/52QKNXl
lXnmTA4jFd7byN5A4TN2xK+xSaPr4743n9u///HTU+Zz1yoaI5koqouUx1PmHYzK3qe1i55MHTlk
PX54Iflp9YsYqgnx9V/9/m5Gfe0Z59keLi4rVktd5feOuuejDMGBC6zy4xHCd+/Xa7Hqd77R+muN
YXfXYPZE7BfpQU1vb7logWpP5mzM25jntB8w4CN4Ls7M7tLGrQ8O450B0qmrIHM2o4WrUbJO2YNp
yJvMlR8gWjaFOfC9eVok1ydiR/2H6rA3aGGJftxW51aJdxLr7DRnGRr3XmBGBWp8gSoC68f1xnam
RIe/eWYOeoFAfoYR2pwzMEiiyZqM6O++rgVxymYrHS3Kk42EM4JDGTRizv9u89GBb6SnyrU5doha
VPdrn964XD3Qoj4ItfdvEoB9/ncUV+4AhWGGFVUaTmC3202lDjJm4q5HQqMdgr9MoFAdAef4nd1P
NiJvzL46OSiwqo1ySx0M007thXpaYM+KlqkjRp6sz0uiIhpvzn7qYZOxXE55cgR62AsPLbiNrKzt
okMzpnm2hIzLCkzUGuw+L2w686Az28L5dyaO6trJQLJKBxRnntgzu4cn8xch+zFYG++fPKd/VTMA
P/G/J96TU1kPdcfBfQbLwYOH63j07tlBB1JdDNm3sxrkNuQriws8KPKbPDbCASiNhKAubZ/diJZB
0d4dIb131rCuj+xKw7KyfEJ0AyU9ExnYNQ8Ui8noBhbQJn1XHkT63irTMXHgfDWNTzD9yyM72eG2
yni0PM+JGXXJ8Srb2a90XNzYN73hu1gAuMZ/Nsb+1azKgyNktwtaxBt51/OyxLet1/8EinU2QvUw
Jypm52MTvN12tENcCJfWCoRBDNXWDl53CY/WR3KCavr/0M7OkajD3/wUtkn+sq1jyVB3bUC7biLW
NgdF/J1414FvS1rlpPWQq56F9bxOPDSgEkgNIxJulciiPpiVvQnXDvbWylZ7HRAxkixf4WD+0fPz
gzW70wMd8eaQyl6tTvDE9/4R840Y34YJPhhZ0E/+waVqp85JdUXkCrLbmdmgjabE8xraqbdbyNdl
Ii4Q+0bAXz9o97qy/fsfV07Xs2bXytCMa921EPjuIAdmfc6VEcnKPejLXhv6YS5yGzRm5LaQOwsb
yw7k+nMoZDL4VYjT93pHdhatDlyzqRoaT6CRSX5tIItPv8/mESru/Yoq1RFryjQLQdsGZRzTjSnt
q9Dn8Od2yKNhTnEu5q++h9oeDPkOElF7I6YFOuToUyN3K56kXdIDZQAli9u+vlidvBTFwRN7RwcJ
5PX/nvrSZDmwANjjCwtu87NorMDy5NeSUFxUIdDbeYC9MgN8/tWcOYCjDFKhpefeomSj4L+bstAp
8faRZsZBlfS7CGmzJnaM2vvKkR36fn1id+JYdxt1XA+qGVB8SMyyevac/qUv2oPFvwPvoEy7eoAM
X5J+xtlTVeudbD/TZoiEFF/gnho4eQn9DMy3BdfDzD3Iyuz0RkffwRBwVozhqCiX5cUu03voZb5e
H6idCNARd9bapWntY5WKEZoFM9KJ/pep+NsNSYfdNWrp5mnB55msIfkiYnNYg6q/Bc27tx99cVLj
G8mebdgmoRJ8vUt7E6Sj8eTIF7Vsu6Dw2f9xdh1LcuvK8osYQRCg29J293ijMdowpJFE7z2//ib1
3mIOzqBxordcAARQVSgAWZkoj19QpTIqgbUaEBpSHXNBNb2Z09t56H8j8XqQ9Lp7wBfJIs/4PBHW
6yTCIvGxVz8VhzyQJVmi/ZxH6FUsn61FhfltT/96Hs5W9z9wce4G/dWIdnP8FOZBC1GVU7K/DwPR
vgsT5vQpBU98cpWcbE1igKI9S+fCFqixZk3N0EtV3s2YQ2/VrHeKd0S3MKr+sKGwzO3tXfa2N4B2
XyMlnO1UA6ZD26SEqntnXw2VC2ugfliNLIedzg/7vtn/35t7/2441P1Pkypw5X/xQfeVnULvMQoU
m94ZGcrDiSxKCE4rPJIPT4p2iop0bDgJ7sYWBzwoLSgcourtvIULfp1H71V9lfYglkECY4Z9902Z
Hs+3Kzg28Gi9uOpMdVrzKGiiB1Wz3G7V/DVXHRUMFvWIEwukUc/3JLI1HpkXKXY/50qGIRyMcDmS
g+Hl1zuutYTkvIyAQLRH8li8sWv0BEDd/QhshMi4+/2cBayNbwc90PiKuyw+aOdhWjqEFKWRQbQ+
e4j/5K4sb5NuWbo4BG2LNzCUz9e2JE8SNb1//9T0PNqjXqttHOLePmhJfFd0l0nnMZ4PWu9RfDTV
fRxakI9qVvVYq7hyiizJlbpoM+AxeZAksSfLAvBoIS/jFlLQxdRJ6uEi7VDiOnZLF4+lha81nXPe
yERzxaUHOsW+r8wY0DC3bj++N2olaVlovtzpJEkXI25HND271RHcQjvrg6fer4ER5E+yykXRBsND
8pq4AizIQi/KAQTW/Q/2l1widaMhXPwBG4wUpytIkXmM3tjbCbMpeqqu2x4HFpwYtXB5+4tAvmuu
UlCSEm8Dp4UfuzaoyENdklCJZpInfp6HtcHjLHpeT+DuAPMjvTGcyAHFlle4F88kd4YptEWZ83yK
w95fPOKlfofaM9QGAMQNjWrd9KUhZ9+nvti/eEifHuOZa4nRU+eRwHBR7oTF2yVd/C40MpfKhO+F
xsFFAtR7D/aUoKPsOB1Tf3pt4wOuLR3D2zsDMT1qvttUopAt2Bl4DBkDk2DTFHMcToAIOnr9Oyrf
kkpxQevjlNHqF6P5et5phQaxT+ynCMegBkAMcOyErT/7ml8EdQw20NHb2bRnK7jwjMbjy+aGoLjO
BphJzYeHTtMSZ4zYNergfufrdjAhzSOJFYJkgMeCoaIJVf9Li/vkeAzWLHfVrXUHXfdZI9kTBCcH
HvqVpu0EvNIEiJG9ZcdSA4mVZdEE8I3VlyzKHte+sGoe+jWDIStP6r2L0VidMksf88U4lJnuz2ry
Mv3VXZtiTwWnRJ4+nu9UYHM8DCwqQHPZ6qYS2L0NqfSYPZVmfNOYmpP1A3jMuvkwrlIoriDF5pFg
uN9YcPIFHJA2euOgZrzzOzvPfWYNSFCAIkCaOxZO1jaZYzE2O3oTP7TR3Eu2R9Eicu5sgxC0joCp
DHS8OEP5/NQr0b1ZpJLkXrAX8gTQQ9w1wERTJYjBcReF86Yb0OcEx5bshl7UAee22bJpa1wbgKKZ
/UZOdroOYPcE1VbvnTcHkR/xu3mTmFFpoYMMLGYtdNnT9DolLOj78HwHohFwezo4AkCsGttAUFb9
hsIUsHzPMll2wc/zcGjUweRTqyDatGV5jMdiBY+a+lbV9H2bgYg/PwBRJ7sjfYqcKGIsB2MEes4i
g+HoyQwaZVzSOuWW5EEf54qkH8FE8bDobCKEqjsIsG7JQ9EaD1E6vZ8fgsALeCA02exZrxoMIWvN
OABRoxGklqWEsVEUEkcTzdLe9adZAk8jW6EcCEdThhuNsI9mVE6Ajr2ZtjTmi2Zo//6pDyDOtMTc
n+tnS528nBg/s6j6dX6KRG1zp/SKpmDUtPA+aZnMeKog7fug9tGFmJS/u/KnP8+ifqtGgta7uOhe
kDQ1j0M21Je52F+89KfWaZw0bBoABChbg/kK7izDbppSCaZJtLKcA7NsBAMrTpWBpr4P0N8Cv4Tb
jhC562RlBwLz5HF5STaC+XKvNMljEij5N7v8ZegyPR7BrTEPy8PVCygYF/y+uWmzQ5TISaL5o7A6
aNGx9UD74nDegkSj2H/g0yqkisbKOIZ12pZ6QvWJt0abr6iKf755wVmCh+JpNo7cgC0CipeoPl3X
I9G6A+51jtViuUCCPCvq7C1GEpzvTpAm8Gg8hCKlaKJ9TSDBAo3O9r3IYneJIWyAl0+vtYv3YWCS
VEvgfCrn2HbaQlGoxxp1PfmwW+VNaTT3/DhETXN+ndVqZ9UEkLPFHGIXxLqNA9iJpHGRbXG781Rb
00BSE2i51moe15Q0frLVpleSTbkpC7q4NkllRdgi++J2arJoGXAsGi7J88Uz2vGgZImjLzKQuIAj
BQJx/7TfTI97oJWBm1BPLRhk3nLDQfUU9cDvs3NRef21bV796CdwO8juer9eHMpD9dpUQVVCii5h
baguG4Y0KEkSSQ7BXwcuygP2xngzUo0iLFo5ntc2e/1FW9yMp9shMmWIRtEIOKfP6DxMqHyF5Srj
NSrajk1VXhR3qb0P61M8USEs2hWQNQ+2KDmNa+Qm+U1c6EcdU3WJb1Aet1etalE0CXpYiPGaJPZ9
Bv7y800LztGgm//n3xu00Wzdxo7X9O1xmJUHy6wfWWT+sBflMR6mQ90DtlzZp8Sob/p88FNVv8ta
+6J0hPLkc5OdFd1IeqwLM8AcjblEZrLNOUiALbAjmkbxdH6gIiPjQgD8T21A3IwjHGs1r9PMu2kw
/DYvDR+cjPfnO/na9SlPQpe0K0h8VUwmU4oQVMQhSPiflVqXxHrRGDjPTzdDHVH4iryqrd10g8bB
9K1dKLiJL8o/wV3yT2NACVtsqBo6ILR6Lpr5KmfmDwgsSBb7b6Lz73M05SF+6khTo96NLcrou6oV
hyHfHvpN+WZXfUDG9W0cM7dBxamDc2bkzV0s8dGvNwDK4/0UrWug/AAPaqzlqVzsnyimutlK3cPz
qe106WUZHrW4WFCwCtz2OqwMRN6VM0996xQ08y6yLh751ytg6+7tAZXEwNE4bITU2Zh4RKm3y+IM
j/0zpq7a5gG11zmwYI5izfd6Javx/DpPoTzaLxlWsg4g+Q+IMkPuYDUfxr7+Nk32sYakX12ON2Ok
KBJHEXXGObsVjZU+LCsKhmjq06g8TnjaQ+3kdtPm1fNqt8zV6ssYDyhPfdfkIIQsrAF1N7N+mMxS
/90k44GSJZHet+8O/pXfcI5P9IqZhorJQ90Z6JWppZxakB66vZaAm19riwfVNB4Iyb2hM1/0SmYQ
goDDYwLVVqsnZix2EI+Qs++cqLY9ZOmuMqgSk/s6W6Y8MpCCOqbfmcqDpkoCaHS/ZqT087QLUCTj
K7QM0yrxrU79ed6FBNerlIcG5hsqmBiBZSR4rDhVQXSsVu//KXJqqHCasuOMYCvggYFKSQtDS9FR
Hz/oQC5D7KdGNdb5YYga379/SjlSvZvKakLjYBZwFRAhZMp1VW/++dZFq86lBFW1bZOlY9UjwhwD
wGXFCnStOSnR7/MdCJIxngevBcEyrjYmeEw63UOk4URp9ON804JAz6P/8igqiKqi6bFcHRUiMitN
jnPxiAtcN5VpUYqMlsvwqyQGomob7cBMvpkQPayLY2+/6OnrqoFJf3iIBkk+IZoozu8VO++2tcFo
wER0r2bkjur1x0UTxaMA0xr6A1aOpoca4wDPWJ71vlK8jEDAmPSybZeHAS7aqhc13SeqfSvNFSft
bNcFgsTKj7x7PT8QwRzxdHdjlmlQ0USSqqndTRTHt0ohO+4KthGez66muVnQHr+/5vXHaivHLVMc
WzfvIAVxtOoZwjksk0yVaBicS68ltVQoeNhB2/4qlswZB9k7sMAlePxf1YJayYTSaDApuQNdEMcg
pZN385EobcDAkXzZOnAH+DWFNkvVYLIKO3KMBuojsoIu0dRo/4x2iT2mkPtAyza5byD5V0V/zv+y
INDxALq5Bl9hX2BmqBL5EY1DCvmjwmhu67mTvBzuy/fFzs0j5igsBbaJZTULgG2R3KKiAjeAkjkX
LC0PmoNSOUq6KxubTD+YwbhC7qjWle1AGbBCOlTG3KZLF8kligDFT3kMnZqb8WD16M2uvpetFpYN
c40BIpq4ThmT4qlOwGAExiRlI8dlQ4Wzrl3lQ3c9kuY9Zv0k2Z4E5sCj6uapq5vOxG+sEaprrOes
k4REUXLAI+eKppg2I0dlsHLVXO/qEgnox4rCIS7UJS4sBqY8bi4uQIWQGeilHiDZUQzXUJ47MrpK
kOOCoKXv0/YpN1hz6HV1McrAAZTxU1L9ri3d3yDIEW2zh8Lza5Piaeq8A4n64nzepNNaZw3yEDMp
P4qtvC2n6moby/vYME4J677rDMJs5/sS2ToXBYZ+mVliI1NU46WD9GimZO90Nux3qHc1lVOpRha5
HWTUHs73Jxobt8kbhrbgZgRZ0FrdF0Xm1tnvrcXBNHm0NttZyNv5bkTWzG3xWZVoUWnPNmpVXoiO
wzaTzJcgSeFRcgtRTXPCUTdo2iMU+YJi/RPrL2t6X5elO62HsZRMlCDE8bC5BEJnnQZhocBqoONG
kUIU9GGsIBd2foZE7e8G8cmgp8TMkiVVkbKnAzLdZfvW1W3s4vFW4jGCJeBhcpqOM1tbwIpnIKTI
kDqr7D5FYEM8XZ0OQcBsHeCL45S/InYiWW/UXznqJkuj+4Dy9z3Tt+fz0ySKXoxzfJCsZDODjFaw
6qoRttDj83rc5fjFmoMC1FSio9mwHAowBZKX1TbuzDmDyu1kw6irrZLc8QhWi4ctqIpdoh6qNaHh
qd2qbbud8MyuuEVZy5QeBD3wQL1UzyBP2cEephb33V2VvFmpGg6Ayp6fSEGg4YF66aAyEOXCHKKe
BnY8enWku7ra+02y3s2XifJQxoUXLSlinW7MDtiwviqqcRNt5uNlA+BCyrRUIOaudJzae/2KGdGz
1dnHuK6vgbG/NzeM5Hw/Ar/5Fz4vzUlsKAYmqhk/erVX3gaIqElyM8Eq8JC8aVh68DtiEFauXUHq
8JTN+XvGzJdczSeHqJel3Tz+jqZTo+GIspOmWNEzNOvKp7UuZYWPghjMk+cZSmytNXT0gpm17Llp
rPm662bDXXSiBkmjpKimHQcISCr9obMT5XDZwuye8yliQulmyOsa3QIk9KOLWn8aLiPOoJQLMnGO
0jF72JvuVZ8U5DBpxWVhmAfZmQoY4GodTY86RPVGZPruVFymIU0plz0sat4ZEynhbhTgEIDs0iND
+HuwUmgRnp91QVziIXWshJ5enuD/Ie3h1N3t1ELI9sdlbXMurZoJpWDGxCF3GF6SZHvfcvJgdpfx
HlMepEe7REvUHCcsyBj/aFT9TRtkdDuCWeHReTGDNOrU7QegbPTUbgSNiLU+pbYpK4MSdcClBwOD
WOPa9WagRFD0c6Gpa1Vu3A7G41g1TR6cXwDBUZHHx7UFLpYsrdsVhV2o4y5XDeipUaNEI3fbZDhD
QUDlydJqtiiJUmEo1Bw8EpevFW5CJdYpaptL1as5yxPQ2poBRGs9VVP+bHUpYxYTLQHnXD1UkVnN
UPABCa9dZ9UBOVCMF4TzUy/YCXhWNJRkTLWtoVbCWk2GU8w0Q2Qy8UGldUhYfbNZaepf1hPnZdtQ
WQsQaoAJTMno9DnzRvrKVABwV8Aei1UNz/cjMCYeDse0NB+mFAUs2tx5maW1PhRUM9+KB5A2DdPz
Zb3sSemnXaCJu4SWJqrPljWmTquDu8E0QD0VDXPuAiw0eef7EWxyPB5O0edNiUuUKqflYc1O5frQ
p9dLvzjjHBIzdlNNFmFF87Z//zQiyDprIzTto6Cbas9M7WeD9gQqfXaQVvn7+dEIrI2nslOiKjeR
tYLPoZzx3l6BD9xa/VgjDq6sH5bNuAxqRnlSu8WsgbxLMW1VZSyQpKfrAyjt0vvzwxC45N/n/k9T
ZY5apdc9Fj+poislVZ+7uPtTg4r2fPOCaPL3DPKp+XxuISA9w4IrCFUr0xhAnV7m76JV5jNjI0sT
jSWo9gNzQzwNd2m9BGbanlCUd1nW97dG59PvLwZpRwU3PUGOElrIWWsZJJ4rSR4jmHoeJdcYs4o3
M1hpOZWnSTV/GwXYp6by9fzUi5rn3Jr1BUTo9mBb6JpD4s5XtDBuFMnhR3Bi5ZnqzMxK8FSCkrEy
ygHfzFH5Es0v/Zxd5R25idb2tVstSRgUGBGPlJtViywDwfkBZVdhm5MPzZS90Igmaf/+aYHbRolJ
p4BwL12jNxZVtbMCfQk1hP7lslXYx/SpAwigL/na4d+XSb2i9cbAWLxeLbOsfUEY4gnqLIUZvWZh
AN3AcAepDtt1O9uGg4wYhH5FrjlqClL/84MRLQS/fwNxCXVGLLrexe5YsZPayZxBNA7emTtQpkY5
Qd11FENh/lqrIJSt/Ziz72mm+ed//+9O88UlO4+Iq2LTHjptRdGsu654PXYTV4UG5+CU7l57VMWB
OrqrB0FwDw9dslqnr2cNFLz/NIGpbvpGyRBE0p5aLjTdQ8MAJez5MYka57y8Xidz7C0C++pAX+uz
3mrKYJ30ZJJ08LWHaDyH3aimwKxBFhwUf/HPUbcmJzOW48SIbIsQdcBt1vVSGvM6qXibQOUFwD3s
JYuG4pAtqkxK7+vEA5ex/1yAbcuVvtfQg9ayn8pmv1sVhAZbaLakHeSTm0NLkC8mTBLXv96XULX0
z+7meostpYXLKxlCCdXzu5oa74BhfNNN2fFaNGlclg66mqVti/3WY9sT0O7Ylbe6FCssGgHn50D+
D0OjofUqysNcta/jDYWoxD6k+SiJ6aIBcP7eItQOqB7DdTbRg8QmYbXdrdKjgKh1LkGvqrzrBlwP
ACOO9yXbyp7GYXhbDP2yv+fxb7SbrIKkWOKSTjdQ43JQYniLFMQ/79SC3+fhb0q9a5NVaB6szoc2
oj/WqH2w6+IynCi2B85CIaBcE4rpGSuUqWlN+lrjwHf+3wUBiUe2zV1Du4IiXpRp89Lq7IWy+vF8
06Jp2b9/2kvtCblXu8Bm7O5d7++pddXPvy5rmvNZu1zUekrRNLV/9KgITVEXASqJy2Ioj2mL1dZi
doP1HOn0BqHh+3yej1khe3AVuCvPYNfUZCOmjbvJEmpLTad+wGRQOTUvhtumMjIFQRDl0WtWrrcg
d8W6ZlGdOtN+QRDpV9Wk/d6GBvTzva26umI5ui5jRxQtN+fEcVQXhR1jWC2eB7zRIAhDNXA0qewA
IcA0azxsLdHrSCE7XE672XkPmL8zmlHI7KjeFMoZzQQuwWPXTMDgTUAxcf+dm46+xh6LZegxwVu7
xuPUwMtIFhw8sSxHDenMFF/XLvgaHplD3MhRNbdz46CQocBFI9kt8JMHpiokMLE74Elafx+nqwHv
bOf9T7gUnG+bdTwCEv+PpbC84kr/j6RvXx9bNF7CtV3rSKOjhcfhonkdlcxlaXXIS4DwE/LUNIuv
6K0nGdK+lf0729R49NpWWt0CaV3s0cPqED15MXLjumLdg83Um1Zv31hLT0lMdWdF0b3T99vhfM+C
eMBj23D8rWujQLiBMFJDi108/VTXfUDr0b+sB273ZiXkceIU05gkj8pwXLXZVcDFaspyQpGdca7f
jD2dJ2MPmLrq2cX2DQjpt/O//vVBQ+PxbJm1UqPdD2T1BtJY9SPSnmwostQFceJKRqQg+H8ez5YO
8bJaBYJlHvUPa9T9ME2p/t0+B1+YFY9jW+msLMMKs0o6q/NaXXtv1flPpw/XaqGPDjXoB4givi9R
+jRHzfH8rAliMY9wy4y42YAPwcX/dozzWz0mztrPkrsEUeOc7/dqlZB+P8P22fga2bAi1u3o5erb
+Z8XbF08sG2r22XsahvWxErNtZPi1rDGPwDt3WZKc6Wr4zMqNFZ3S6h/vkMBoY7G67OOePoidmbW
4JVU8RRDfaO9JwYJxxyHDV05xt21reTXc3pg0R+yzWFHVo8Q45gAGjVo0DTU75uu8lQwV0jCkWiS
uZy+s3UDb3JxE7LtxspfcHGGqhCJdYiiNw+QK1EdUXVJY4bJUbmDqnuYu5PLniZf8/IgcmVv4QLq
Z41Hyc1AIhRRjH5wWDjtDCVjmHimr90NvhbU3n9gehF4MI+Yw8NBBiqnFsRRYEKZ7suHxPtgzoJu
MKS7+Up2OSAaEg+W0+KZAkBUm6DIUd30oLZO5Jlu9bJzuyR+5Cv3MhJMQUEg4Cr/3L2zjZRDlEdm
qD9twXSkV1Z82n4qUEoFCbHmZX78xHYOZ5fJyBf34+gXsepfQDmo+ii5hh4BijhWHrmqXeOo3RGI
ZmcP2Y2sjENg2zxSjtAirStjMsMoTxwjBjcFdfrp/jJn5oFydR6rsd5v+yCssNIc7aTcFcxlbupH
3oeuO6x2gNin7uaP/4GzVGSB3BE/BhXgXK6mETb649S8mrpsUXaP/2pRuEiQ53k9dL1lhAqEvsOd
Syi6zkyn92av8tdDJQP6Ck2byxKondcj6oANTFz8uLMJlWF03QeLywLdTfzxsEmWSLCn80RyKwqS
dAKuqXBLvlEopyYUBDj5aRu+m3hHPm8GAhvjYXJQQRvrmhSgCm7um/xZU+9LmQyIqGnuDq/Ee2Xf
s9IIJzyL9tZ9OixBa8rejwQ6NhrPIbeVs15q1aaHFWC+xxLrrRgPyAZPyZV6oO/0yXL/FH7ljgci
2Q8EpssD5RpmzXjszlm45scGPNo1GSSrIDrv8Ei5OjMLlQEAEkbfrW9p4bAT9bbDFkNSz5lO8b3m
Tb9jKTOeaGX2AX4674xVN8ZFjd6U5ba1rk1SO1386zKD4vw7WwyDraDUDmnTOFl5U9axa6Yf5xsX
rQDn4/YGFqUC9JBhkkz3VmN6OjG8y5rmvJqkVtskVR6FjZW8qEZ5X8+yCjmBH/OarrSN57EfLDvc
bLxbZPYNMZa7JluOqaagOxnsSYCA1HhAWrHMI3Bj6Kf90x0hHu2xdxK2R0ip+f+BVVFwDOORaXhI
z1I8aqAXaADiyiR1GIQx41P3E3UV5Rt9IG52iN+U2WGP55dGtMPzKLViIG1rb+gSQPHcSV+S580j
ThtaeNf/gE5DfwQpnVu5MsUS0RC5+4C4itVKK4YorLrTFqW+HmuOoYAItZkl1ibaRHiiOHWgKGJW
2ihcRse+01zDJT/ZO/NU4kRPO9lZ9nuV3YsK3J0Hrdltlc/D7pKbXYAr4dhruBTqJG/Jorni/B1l
2LioG9G4GpchiHfB6ljfj4YWprrslCYK9Tx6batpSiiIPMPirToCd3dgPntJYOD571hx1jfLqe+b
U5y7RunIrqBEk8bFAzUhy9p36FMtTkN2p9S323bZWZ0nxa4S1OFTXJ2GYN1wFubaWgGtxsltO19f
RomFCf6fx7TZ7bqas0HtkM5PUfrL1CtnQunqeY8ULPq/UG0rteMexQfhvGoeMJw3wJB3gaW3jbOo
I5P0IoibPO1cXKwZNfTECgtyuzaV1w7IrtRr2pmekbyfH4nIEXnAdm2aHeQlUitsvNVdfeI1T3vZ
C0M2DzraAFW4z+d7Yl/npzyEbtOXIV0ZRjMMh7S5GTdJdBStxd7fp808nqPBWorWCml6XRdXMe4Z
hunaTiRbrnCCOAc3WbVFbTbEhykAbUhg/xxbZzmYeFhW8aQ8LY7605Lk8KIp4rb3AlXcQBn18SFX
Jidqn5VMJgIgapnzZngDUCkJBpEstmNEg4NLrPPLKrok4HVFlxnPreAcjw8RpuJUPRMPu6GfujWO
2H7tyVUUBWPgYXOFhnUYE0rCArQHSgkKU1VWqCq4SuIFtdVuSUrUehKwicYHehgOc8CCLhwvu7nl
IXJaRhbCBiM+9BW4SeP70mau2jWOyi7LzP8mDp98oC0Uq6cpw/KW383oSi9fzi+uwLd4NJzZLVQf
oYt5sLLFKYzCrYzUb7eXyNQk2BNBmP7rdZ/+vKkUZQDZOqYmmr1pTNzZutMMqT7Pbt9fHIr/Gu2n
5lWiNnkBQbrDLvY5HfPvUIFwyiO7Xg+tJAEQ2Q7ntOvSqBHYa2Lc8bwU9DZdb5hOQNJpOpadO0Uc
Q37wz/nlEMUinkEOOJ2yyjJzj0Xzn+R+vi282rWOSJve7JP9IufwFi0Ld1NfbAkZlmQbQ4PpbgQe
0BrWSiTnelHI4CFylAFxV9F1DAFILBNwSGt+G6ahnjuT4ZVHDTd+kaxGUWDCPK/cmtngTprMKawG
pDKhkWQADrwuTEbMuZ/mv7AwHjFXWcZUrVWNG0vrZ043h2m9Z0z0SolbX7NKZ7Jl1SSikezfP9vy
jHcndUBPmWL5m90etPx7P17Njex5Q9TBbgyfOsizquxzWo7hohLXKq5SpXVzrfNVqYa6IITzBHJR
PqmNPqOHiuRh14UzuxB4wgPm8AxbaZGNlos1SAvVq0aQmM6qJICL/pvz8TnPTMUs0To4Jxt79NZJ
xosjyPFUbmNetC6Kkrgaw5yuXjJoTrR2TtOP7mRWbiJ7ihEdjXmIXMZqo8tbdIND6857knili+jE
HC0o/DhIwvMB6uuwQXhMXEmoQVZLbUMlhSz7kBHLiWy9PWQ9lT2Ufb0UhGeLs1EBg2JCrQ27+baO
NbfdquD8z38dyAkPiYOgNd6OGH6+z3G5pVXWyR7a3MHDXFAt4+9RT5F9F4OnWr2kR9FYOI8eurXK
6ELb0MbCl+wDzITe+bEIqLYID45bJ3tSh9hoQ63W38zaCvOxDMHO/lrGJernqOlAJi+Efr2fqQBO
yu48BUdVwqPkFEDyc4Kas7/vHvtzRPV0HF5b4uW2swGECTy9Zz/TY2I7s+x8L9hPCM8iZ5vJCpGp
ZkSnYNHfL/Bnp/uZuoazZ3HK+yYjXBD4EeHlYhNDSSxwU8KP/NFXQc8eefSRhCwoA9uT7Y8iL+Ji
gtl3YJjZt5T9dKnMI/SpBjeJpNz5IkPnNvfR6KgZ9xhE+rJ45rEEqdMRr3u7hkPjYBMuj2XIqLe4
kAbBy0EuY8YUrROPr9NGxVatEgOrUkf1cz976n5az70HUo/Yzb35ismKeEX2z2PtFpRTDnGPrlhI
A0jDhYV+6j3oRoRFmF1GuUt4wB1eXEqjbtDJRP8gfDhbtbnDsvl01CXl1F9nF4SH3cXtwhoUwmJ7
sHEWz8cHpUQlij7eGKyJHbtOAjXKf5+PGQKz4/nltLY0aV0W6IucAIV0QFwSGKt90WUG4cnlqoHR
xJrSIRyrKx0IB4sYjmled8nDYskyJAESnPCIvAmUIGupoZPBm/39Wjaj3+jg5LMPzgPH/qaHuxCF
zVqHMimhh2iNuORgK5Su6IuxD7PoI7UhQbhA6AKBFaqQzpis3tjLVN8FzySER+spTGdZxyBaNruz
v1yXfuyvYCGyfFVx8P72sQsIFcnBjiR5j8gkuEhR63mvjM2KzbYbT9M8u/pUXqOs2b/I4nigHl2m
LO0omleho7Xkd9m2uNC6PN/4von+OzEnPDwPN2dl3qQEm6v5g/Qhpd+z+jfVns63/nXeRniA3tTq
Qx9BZzTsm18bxLaJdhjKpyTqvZ78ON+FaLPhOeTszrLWssEIGKRlE1d/TbwBy0xcctOEVHJ1IDhT
El5bdiujttEr9LJDIrLG6V0Q7/4y3ff+mvrNNzy9y2CGAmviUXqJuqhbbDIst2EfI7y7rd8nmkpy
KeE4uHs6SjSj01FoHwLqN3nDEdRy/hS5bHB7T/+Dh6crBWpUkvxKkLnxWDy7odqa5OjM0IxjTDdQ
2clQxaJdkpeYLXJqdOustyHKlhZPD8bv08/Wa15AVPg+uFUohd2IPITzbqj3lVYBAHCojI71XXU3
r3fzU76AuguwgV1jqXhYUJJ6kB0wBQbAg/TGVkkqo8CsDTarAI+kjtKbB1SffJd4zP7nX/g8D9Cb
DdKblhl34c4f30IE2Jh6l22oYlNvk+i3ZT9MFiT1pJSsgpc5wqP2tCjTilRHh3rn78pqiZsMruJP
bmagdtGpnM3v3DTwZK/+ArvjAXt2Rc0x68w2LJbfXX1bYaUkU7fvVl9N3b5mnw7/ULeFfNKKlqOb
rXb0ID3lLnPiEq8AOS5xZVpbApvjQXtmWte76DtimolQOR7t7mNGgbDZy0xgd/evxsGFARQwAtVY
ooMoe7JCM9gOY+YlLGAf6nUbNK4cePX3hvurrriNP2+qOWV4N8duDKb9W8DyQ2Pw6tM24Uk4PZm+
/ZDfJ7HD3lDikXpg+lBkt06ivYGH5k1NXm4twzkrO5KAengSfFePi9sfi9N4tb1LjELksFyEMO1V
J020mzeuTxEenEbzjePWwTIsxwjWg5a5reqA3/R8hwLz5uF5I7hSIL+HUdUZEgItdUupKIlgKDwg
L2dLXS05mgbc9Tit2V1jYcI05f78nwuSQB6Ep6igKIBIFDj390f5JTsYCeQD6195/zQz4zDKD1GC
zIMH31HD7MzFznCu1dzB06Cmdc3c3Ff8wdE+lAfS4NgLM/CLb7LXTtGqcKEBdaeb0hOMbWI1iNfS
gx43kqI60WD2Lj9FnZQqoFzo0PRixwfWf7MUG0xrj5Z+PTaSHFb091xASNdsiyHW3YVAsroLvYtK
GXZM1DLn/zaDmvaqaMZOXu9oy+pbsyzTF4RJnbsCaHPMeUrRNIE2JNUObLxGpX2ayHiXRfPOObZq
1mqW5Qb0GtVxcDM1UZwoHvpgbmL7poJI1kGdanbZCvwLY7dmKcRVdSNQ65/5/zj7rt7IeabZXyRA
VCJ1K2k0yXG9DusbYb2ByplKv/4r7bnxw9ccHcyVgTFAiqGbzWZ1lbg1586/bHQKm5ap54q4bJwI
B1c4Gdk9UpwHsGE+ijTfckeKWZIhdk1Cy7gyZifUZmYGfb0GLXp2LNLo+yCiX42mfbs8EMVOkpF1
oh2aOTOpE/ZW7pXZbWlvnbeqKZJsl+akbZnGgKihS7Fm8vug7fnij0ZbbUTeqo9ff/9kwyQVY0Tj
yAnTHm+aTa8d54hv3IFUny8ZL7NJbttT54TAuUfnyHKjM4TCIYslhq2CHlUXkhU7lUF6kmGReWbN
34vWNd7nYqiPbeZMG8urOBwsyZpZViO30mCfLhk1Hyczvc8y9znu2jDux/pQ4yrhmzr5fnkzqQYk
2Xbn0BjEbAvcEsQ4d+YCUAo3lnsqWHYVToHIQLvGBK1F2mPKkmQYvMLJD0ViXjdXMrzO7MUCajy0
PWeab2jLg9t3i5+V6XcbBt4K90+lD1sl5Ao3KwPrMsu2owxPnGFVtMzL4yY7k95dQhcvMGcdJexX
vXLjFeS/JkJ1sEXMhm2HHLpA0AvwZ3fYWWQrt6bKdspoup4Xc1c2aJ/QzHP7g5MaINt+nxoB/QlI
zfPj4v5mxV992NgBCs8oQ+q61gBHi2HYoW3G/hRbt64t/HwBdEJP/Dr+fXknKzyLKVk/qSgjQ+6g
l3Y661bx2JEtQSCFkciQurkpoBGRMTtsxRTymO+6nLx2+hYbp2pjSRbfzZrWLR2+3M06v0w+IHuy
Y3mJgqGny1Oj+n7JyI0u6RIyUTvUTMdrqvSFx90O8m9bsY2ifRk+ZywV+M4EBuDwx3L4k4gTyuu8
q75dRs+BKBhT4+p2aI6v/fgAWjKPOxsJc9WNXAbNudRtKKr+7JA+tTfxAw3J60Sgfx1EgeXNKPMZ
/tjjLs02s1qqpLOMoOu5SSfwzWCqbtub5NDccjCgzXvkUaLvybF/sf3h1vgA/V36TK4jQSUymM4q
BONRiz4rqLI6xQv0coJaf7u8PgrjlnnoyjKara6HcY9l6unsTCYnLMffhvZcAkFxuQ+FgRiSaQ8i
aWqLw/6AxT/xaP6pz/Quirs/2QAXdrkPxbFrGP/1ugDtGfMwrzZSRw9TFD301LkBgfA+y8qg16pX
m4gNc1QNR7J3QsErCdVcTNkUf3OB8jIQK/Ip86M6vS6KlnF2adLRkXPXDvO4W7yUktoDNXJweaoU
Sy5j65Z0KgZdw/drphl7M3NvxNSEs2ntm7R8beN4wzwVHl0G2rWcTNrsoJ8+Y16LR2ANWsLXDWEd
2qcwFFXZtZEKxIaWNZzwVucPxROb9mQw/GhLP0bxcirj7Ga7iUhrRDZqv5MxjNx28ZIZhr3oZ8Ym
aBvlu4qVzINM5saEKTaWjMDTotFp00jDhE1W6tGlvGE2SqAm9kr41jOMavHXxfo0czWpIY88YFRG
7PwxsijIbHMPlHaY6qBuGRu+ETSoxiLZfOdE41A0sMeiKN4F1B2nZTyx2Gk8nRvXWcm/fNmnsfCU
9F3jrudWvvwapvpUcHZl05KNd7EG7rMen18n5d1UuWdt3KJSVs2MdJq3YEllDnhsQis2xd7stRzw
DIb0f9o8LABLX7YQhfHJsLuktud01BAlNglgywN3zmUGbcrrGl+d8KeJT3gkoqnEEPrCgKTaot/M
ifZ6XduSaTcDTWxzRJheW8VdPSCzljvjVQodRGahmxddUDFgUhbKn/oORTQuJDudrauSwrZkfdYF
NKuUrJG55raHZl6+J7jNdE38W6tR2W+4+8szpAjXZGAdWTq96jt0U8+O7Y3WcNNkxhOpRHhd+5Lp
Qq9Pq4sYLoJHqbO39NQ4tEa93IDmi1w5BOm0xpuXtcQLuiAMoCvos5PBCmaHXrk/JetdDNuyXbqa
2FTcDAuH4EK8cXiqJl+y3nQySWkUaLpGhrHo+j9T1R9qqm3EFqsF/e8zgy6D6lKggcwiQ/NgANnR
Vjw4rh2AqG3Hm+F+AmSss8eNrr72EPr/gOu01lwKF9tooGnrV3H37OrpxmPC17Ok/w+8jlvmRCMY
8QJRHG8gPZi1UJST2/GGf1Z1sDrXTx5INGLKwWODj8/TBxCEBWY0PoIzaWMDqZpff//UvK630QSG
Slzp+gXV/AUtd4JEsZ/QTW4ZVRfSQexkwoY8DKa/JemDFucvtBof49S8ysJ0GSaXCGeaWIKNlOXL
7TwP5xFVM4WW/77sI1SbRzLgZR7AhGgnCMCAun/WIHGR+J0LYq+NBVC1L1nwIEwgL8fcCbsh92ma
WYBMdol/+eNVRibZcDZbta2ViLPc5nuX/mpSK2A4hUt98DAGH/zPl/tRLLEMgauWlNPaQD+8aYOq
qB5xOuwqJFCua146hQdnTOeZwYnOY/qBS+kdbbPdpNnfLjf/7z7whS+SEW+p2Wh1mSLITrWp+EMH
u/WhqQiCqqZiwaxHtc8H/pimOeT2xPJnqfPZqzrDDrqqHfdFQvR10VAl12kpyEwb8HPWg/DrvJh2
yUDc4PJ3KraKDJvLhlpH0eQ6DUP5RPL0h+Dzw3VNS25gGOK+MnIsINVRjdvp4ZzmH9c1vY7mk4eB
2uZo6jkMaCqQquA/i3krOFOAY3QZGIeXqthCjYoTOu/Nixnahzjgz+KHfdeC+qTfz7qn/b48CIUh
yax1E7gkF8fC/IAaFWCIu1p8VM0YsKSB6qsOaMmWbI/KkiR3UEEyvuczOtIL7k3T31mgfjF/uzyK
rwNynUnuIOIV3lgzzFe8AD9UgrGs4QBDVPDMW0/4ii5k8FuB7I2xrN/fmOAfoJW9t/rp1LXmIa/4
81XDkDFwCWqGbbdBHzn71TbWjWVxT5tTXI3p7nIPilWQcXAQn62pjUtFONq6R+o3c0zCvtxwN6rG
pRM96ud+HFePP1ppQOrJy5I9yms3jkPVAqy9fjI3UtuEQQ/YCQXld0053kBY7MAYuHJmJ91431b1
IZm0Zg0pH6cMz2+1BiXiYW9N7VkX9b6z9I0uFBlPXSaks6gVcdqjj9EHjQ2KR3cgwAPAH/j3+xXE
lYTi3NzH71tqIQrciy6D3+piYmlBUyc0xFieRQtWr0FMXeAyVvt6LOygL6vZN4YecEXbHM4d17Jd
w5rWT1vwV9uas+wrCFzsdWuKds6oZQfNbVg4Jsz056WtIVc0bF2NFA5JBn6Yqe20osAOZaBkIDPB
9sz9pPTrOveNBNzQiRlctoV1Ub84HGUMSEfynKcN/HdX9ges/Ouib5XMq5qWLGFoYs3sKjSdNo9m
OXnmFl2JAlKsyyRLNNHSZorRcvRsvvGf7RH471v9Yb53b8cg8sYn/dAdLs8PVcyPZAxZHWduBnhW
WDbfJ/pIAcQohNgteoLM2XX1Qbot3VTnqUnSJMN4+GR9LEYJHmVCNpydahWM/3qMZJl1Lha0bczt
0Y7mPQqevMtzo3AUMuDDgoBmRyc0rUcd2/McXCLu3NCg42XtA3lwXZ2cLoNLwV5iGdBqwPQQC1Ig
eJXqGzBJbkGFFMZG5XOzLq3SyuCxHfK4EMBXygPlb5P+lkwE1C9buV5FmRHwwv9dicLoeFTjrhR2
u6bx2UncNn/oa3IGe8iD66cv/Uv7zbpxPowo2EIvKxZfxpbqTWKVU4XdO9b0b0S0Q9SQjahd1fRq
MJ9OosTMlmRkOIlAkPgd/NanuB82bE7VtOQ4cGUtOZ4HcQAR+3uepr/zfsucFaezI52fEHbq8nS1
hhmP2n083CczR/p480qman8d0qdZIUWjFXzAVhVxfTeV9iFv5h9ud+3MSI5CN02aEvjDsJqyZwgg
nBe2JfCj+nLJT2SdS9xM4PrRR4vvxPxUzk5AEMNc9hWq5qXIt9F42SHJirtqRG+1ttsXeNd3umVL
z0kVUch8jHlTm2Io1lcatifhErjn5WM6uDsRGGC8+OvuDTBfbCviKvbo/6A+x2Y2tfXJtmmr8SRs
kt1SzVjCq2ZLZpEzXKg70/VWlREz7Inmxe6rGW2hhxRnmoxtm8Yl1hfASMJE048ZKz/myXyIcxQ2
2eRsi2grtlB5PBnrpnVZr6UD0mcDtDx90BoYfj3jSUgDE9/K2/2LZP0PCFJwryAx/jeiqM7sI8uf
i7HajbHZgH20fRiSWg9ZY/3giz4E7WLkG45GgUjWZbCcOWvNMGlrgtVgyWOiiyHA9WwOamo0Yexk
H6zS88AEE9gxHvm4E6jaDGfeR/6ckuL58mIrjlEZSMdc0mYTB9SwQPXMjSksoz66bj7/0N002qdF
LLZq/xSYG92UrHCqK8tNahxBBV4e76DwWe6mrnEC0A79TExKAt5WkRfP5RIkXQ8wwOwsgQmJt+Pl
oSqOWpkybywTKHktDYKR3BB3bZaxY1a07V1NljkUbvdH1KZ7S4Fs20iRKcxUFpjl1CZxBgUM8NFP
pfAdO7KpT6hubemvKfyazAuVp1WsFYPrhJVVfeit9VbQ9lssnJfLE6YorMHjyn8PFDyZl6CTXNOr
zXH2nVMG5jS/2Cf+GH8DBWyQhFuoy7XFL24CMsJlGqOqstZXH2sPZpN9tl/5ZIpw6+T9p333VftS
wMCHBrlKiqdIbuhvRlrdGslLyokHlhkANlyPgl87Ayt9nuj31dBAdtgMTMfNfQf8cUuSHoCrD5q2
MD3kVJHnX4J0HJ/zYQvxq8oTypiYxh4m8B7j0mV3WrQvWsP0Y13vPSQjxsC2wGCFrIQ4JU4B5DRA
naz8ESdLqE/xzWwb3xyW157rTglGJFCFqg+mz6p/dY5cbN2b19P4i0mUhYQHLV8G1CE5YbNbQmMH
mjto1u/6nRUah9zPPjZ2ncpspGCAEluUyQwIa4uyNMsvgxgq0x8amJSZAGGu7o2HYiv8Vp1Gkk8a
spY6gqCvSRv3rvOLRgmqnfogZtbZzrX95SEp7FTmc4RaudFPE2LKxADJBtBUKNnwIOngXW5e6Vkl
OwW3mrkQa70LnUBBiNrt5IaedFTQgMz0Ol8mo0yrrIM0gYsuoEk0en069r5eNr8vD0Cx4jKqtJuS
obT/fT9Naq+nxnmpuy05dMUSy1BSsfS0EAO+nLfcM4s3fZy9UWQe6+zDUm89FamGsC79p9g7By2u
24k19ra64r7qNfOWzNy8cvbXXj+1nvZd6xgaNlCe/mQGPID4c93MSzH9aNoNGJ3RcGXiPf8poltC
Fqr5kI04td2x48ixlZbxx6zb1puieINAShU5yWC+voupGxVY0hRe7oQyMp+jmIfxYKXL2NYrUcRG
MqyPFBoVHGLmYSRia5e5kbMXWgE1EboWYk79ldwLuoztq5mZscLA6dTtoj3ELcmB73W+W2nj6/2m
aInyOJfWJEaEWYExDIG9kzKfQz13ZxStjZPFwSuTmTee1o6o+RUobgHAKPdNgVTf1BEN7rGy9lHV
bSFaFbGYrFHLhcbTKcGnFDh4nRLUiTQ922X9Awv7Pe7yh5UN6vIWV13OZBxgXGdQN9TWJziWfxga
Tf02QibVSG+jkt4kjN8RUz8uxL7NXbzsiHnXJ/EdHt1vItHfaJMee3aZbBmGItKRgYP1klUu7fA1
uRg/kqV4Wt8Fi9x4zdLxxaX5fqj4ESmN143RKwxRBhDaBfiR0tX9CROEG06WBLywT4koY48Kc2dw
1FZ00ATL+tOsF2Gkj68IJvxSK0/p1F6Xr/mHBP7kvya35sOE+hCUjECA2Er3erqVn1MYqYwwdFor
A8M/xmcJAJZFdALOfq8VSQDeow0Ynip/L2MKOWvsVu8qJOki51CmFWhfcJl3oIKasuqhjYcdTzkA
0hBRbBv9lRpz4DRVGOXtzyJhp6Rt/nA85RFSwLgcsOSjQA0qFNcdDv+eMD9NbtSWwInw1gHVe23t
bDOxg2nZqltQhC7/fMmnxisrq+uOI0AyoJeBOXjN8TdLprfL21PVvOSSNLMUqMtFSDkRvC4Mubsv
XBG27pYsqOod91/I9On7uxznhGXi0tm2Y+YZKcjliJZ9JKI/pyZUGIr2EVycR9tIj7Zr4H5P9ozn
fq91uOQ0Gxcp1SilJC8t5ryvXYySVc1hWvi5AJDf6YcND6cwcRmmqBlW0XU9ms9J7dzQ7t8t09ji
3FIYmMwHuBjcrKD7gBCh7RvfHmdnV+Hx7LHMDCcwWrGF0FctlUwMSIQ+u26L6zIBvN2zc/0lT6DK
MPVBkQw3TluGjg12XRK9GRp7A6rXHzrcSzttR7n78/J+VASLMrgRCetRJBUGSzLrL3VbFAW1L0aD
dzBi+MyhGyar6mbdKJ92JWAspeXQGkdSPv0spxjymEU5e8Kx0l3cg528HzeyTIqtJ+Mcs5i4bQKN
z5AV/TetFT+MHlThAMNt3D1U7UsBJB7DMjqOK05CJ46XljXxMtvxjWwrG6na3JKHAHdOZgkLkULr
6icxAObInfrj8mqrPl66/U1AnhfFehZzd7njZneTmmaCSIhv3JgVZ71MIiiEPiC5gEuBK/RdbAJH
Ngu/zCEsY7ue4Aw6LfWeTFcVbgP2KF0DsywVDk4mEKDY/KET8dlkWxRoX84Uml7juE8bdkxy0RTa
mp7QxQ2glbd0rk85xNgvL8TXMRraXw3lU/sQQbWbvMBKrPkfYiPbZEBYZmVYy3zXCbpjxYMsgKAF
37CLr+/M6HF1d596RPWfRViNHnUQ6lO3gNYW8/TlPIpbPp703vKs5ZxMv1t965XgS0eKHte5/dSj
ATEspzcRqeBZxudufkTNpB8L3Z+ra3fAakSfu3BNoVkxjIWP8Vtm5aAiIvTp8hp9uZnx+ZKlD8Qm
VW/g80HB+DaS7CEqtXtndG8ZFYCn9vl+ItV51PJrcGPoTzJ8QtKB6utDHC/i22xJD5CR+HF5KF/6
FDQt2X3b2InuruCAyJl/DHO1b6zl5XLTX99N0bZ01sdalSZVhLapUQVRPh2rzj7PRffQ6/QOvLdH
kfS4ajuBRuOnghq33DU3omyFkcpQSYoyiKgeBiQ5tYehekOhmI+65uDywBS7V+YHjIeKRlWPxp1Z
AD2WeG17b9k9IqWtmVOsigyVJK0eV3nfUtyCx53j56E7/nYCEViQI0EFgxjCCQolGzG9ajjr758s
JYoTSKjZGQ11MixeSzvn21iNOvCr07CvuJVvnPQKq5E5AlHC6mY26k7DVrfCJo6+mXYEpEJCb/Ec
EpqNfRpxRHvpWF2F+gUiXfIBJhPFkuqEhnn2zhbQq1xFgYGGJQdgGDE4fWusTw/NPN7m+8blnmMD
NQVtTeZs2KZqE0tmHwmeAQyFhcnNDnqBVV17GR36IEI6/Hh5K6u6kMx/BfhBngBdLOTF1IJOe7ez
/eWm1/Pwf1LkmCPJ+lERGAMTPcD68Tx7Y4A4y6+n9sU2ZgghgC/fq2jHvMyotY39pdjH/wOKrFje
WlDWCFsWHaZ5/EVGkKAkOc09Peu3SJcVMybDIi0xTv0I3HI4NpHYGfY8BBPHy6ABDc6NgShmTsZF
0gSqyjbkO0JcBPu3gXNwJAg8QRalQwLHrng4dEt6HDPBNjgGVFMnuwCeNMR1CKKzkXgJUPd6dGzF
sR6viS5RvrFO5icXU4oo06IZq2FlVn2ubDruiM3m89BOW7kt1RAkW69rayh53NAwxk0oy/5CcBzQ
3oV5vdNuzJJq6SWrp3mzjHaELlpBPL1xDvmY+0u69a6gal4yd5bFWdZVaB6R6ynR3CPV8vcZO+2y
Paqal0ydrGQeDWBhqJESN6jmu497FiaAVF7XvGTu9bIMrHagAQ6Sm7J5mvpwKDfuDorTUAZsGYON
lwvAjsOs2uvspeV/L3/y11lg3ZVhWa3pxFpmoeHlKXmBik0YHa1kX+8WqHAZ5+Zj/nZlR1JMn3Vm
rxMNHaXH/pjtkneoI2e+CKDs6hu91+mb0kuquZIseUirarTHkoYsQrIWlQxvtJw3PLoqoJNRWwgK
4tHkaHwK8bgWxKEJHuFnui935T770K+LR2SaP5Cv1gCfYLJyp/fSePSa6NYd7hdUrl1eDtUcSXZs
pnG95BOGEWfzk6j7whNki7xDuackK6ZTVTXWuqdwWYq/t8cyZA/TtwyX3TsbbIjp7damUo1CsufR
SmjCNIxCH6Zjk0EUO2neLk+QwlXIGK7Sdsu+Bkw7bCxxjKw2TFr7R55eGT/LmC3HnK1xImiegE6+
SRJwAPa7Za59e1PvQhFrysBtZldmg+wVdqoNhFPdBKwpgCe3/YnfdGWyj/j7HBPv8nSpOpOsu84b
nggNnUGdImRxu6u7/oxKcm8EuWul6+CQBtd25Vz15qeDveq/p2lu1kXZEgHw5N7Z8zM50B2EowPu
gy50k2xTtZFlcHe+QKh3LhFOrdy+JFgTEPy591ZefOvAwy2hVlW+Q9bSLcAiayDiQc5ezO/ip4mn
+tL1EGIyj/TxoUWsgFKIwOyBvh+7h3rsbsq6OxoZPcbLnyafNtyOwp5k8DcxQSY91BivaUGWsXwG
+uu67SF5BGskTa4zLJdbT094CAnpInzaAtYJjJ+DsoK0AvCGxbspHdqNEFK5epJ3AH6sAmsbRgPm
Heq1x/VlGNLEo+v9/z0Mq2ZNOvZLiw9RXyHKn6f8gadVuET6Rl5q3c5fXCBkeGQ/lsDgpXjMaVn/
PhbLORfux2AS8MqY4tfltfk60667MjTSSNN4qgpkuWPwDHoVLilptLwurLmp9CgFG6d1Tjs38bKi
uGOLe4Df2lV667NifM/mrQiHrNP11VglFyIo42wCi0OYxgLybZQQP6NZFpKkaD2twnMlGVrdTyER
vwcbwLxzdCfZCGsVSyjjHjm0c12eYqtkhR37eWpXgShJtNH6OoKvRraeMZ9D/87qtKrEyOYKyIRR
8wsoXGXOCylf8mze8MCKG5MMLyyWNqW0xC5snfYPyavAHLOdScszMGLcEznxxTD+ubxlVNMlRQ8k
TUnEF/irZKnKg56wKozdadkwXNWml5xFQ/tO8AXPIWU57qqi8CcxHDvI6Ras2bAr1WRJrgHy22A5
HvFGZmTDkSIvPjriJ+XFc1qMB9xw7ttiKxpSjUbyDnjcaWC0yPpXk37kWrpbuu4+o+KxnLbqahRd
yHyCg2ln/ZJgNO7UvZJM3FR1CljrdHYM+n55xRXhkAz4cssit0cbXdiGdt8k4lj0zB+Hq1gLUVkv
2f4ChdzFivCknlgO6rm7uj1ErntD29zxkgZiGmnbd14Zd/3u8nhU3kbGgVESO8A5rydSDh83RBYI
E7vUEz0EKAzzCLTuigk5FHb6MJjly0avq4F84QlkosFltjuwQqxbW/9r2eB+pGHdoBTq2LuvHApu
EKDN61/uGCKvZudRcLlb1f5YzfiT/5mYadmdgdmtE+Cb0+imJuUJZMR7kg3Fhvv5GhWBJZR8Qr7o
HecWnha1he3mar4dwSEP3smf0ZDf5m12iHvntav109Tp3xl1A262N1MbvSeivbFdePeYA7Ow3AmW
IwObH42hq7ZWWzXvkkuZE0fPugV5hA6McgE7oZIqx92tCUTz+P9qPOnGXH9dEIh5kFzLWHWx44oZ
ruXW2b+/Q5j5kOzNR8db5U7BBL+FVVX4YBntPZcxcFox+rHTOYBy3nthllt68gprl5HeNhsTZ24w
XVFnBJFNBi+Z2LNupk+XN6TK+mSAd1dpOUpXkQyrmZU/DYvxwZIKelBRlT12rLL92CjfubXg6ViD
rKhV51vEjKoLvExwGBsMigMVMouNZhT7nkAL2jT9per2LBrP1VyUnj06b11OP6IJMXeCkGO5iioM
nOarhX6yxNYGK4mto3NrSLSzKPr5pNk0DzW9tAKXiBKXta7aoGZSHHIyLrLlS4E6SH2FiaL6fiFk
3lcTh0SoUcO5EU4PdlJNJzZpWwJCilugDJF0UHbMpxL7xqQR8+g8hANZSq/thtqb0bXXJ9muZ+Rk
W1tYWFWUL6MloYgAUBvFKLWz80/npdv3B/NxFUtrfW3T3BQxnEyGaLelmCEj7oQDnmaaSA9Rgd54
eWXu26jbEapt3JRU/UjuY6hx8+tXruNB42eNkCAmT1FVPxWmA23X8LL9KXyHjIEcjQwUxANixSqJ
Dk4Logmt3bhCqkxbRjTmfcyKLkXbZRPnPl5b3/BSfHaF64840bOI/pym7hSbCfU0ZyvCVmw8Gdao
5aXRuQ46FXp3nmfx4rbWNzCao066e2yWItQgmWPH8+vl+VNYlgxgxEniZlGCgH4gxp+uLPEoTXcs
jk4J3pDspAzrodtI/H5Nj6q7MqIRwpNLk+W4nWXV4jdiuTESvLjSMdRa50Tz9AwUG1gU3RCMdztr
JkG5AEniWiczy/2K6D9Qb/B9MPUNp6I63/79/smFcRrVddTiSjqE/ABRdQd61ZUPmp8Ginfrxdqi
p3xPfl+eaYU5yGjGHmVhUdJj9O1oH9sc91MS27dNCYXC2czD0aUbr+WqHSSFL05sjka/VmdVMYHU
0YBcWayxH0ts+zYIMWvkK7JKv8VTGt+ImBRG+O+A+jSRLg4DOq6bSBTpDdiUQ2NZNpyIIuCTYY5L
miYNEGRAswz2rqn+9mV8TBFY92xjVyoChH/G/+nb7YEt6eDivrwUySsUnPeGNdt4x97StVC0L2MY
3XwqUtGi/d52zsD2vfRlcrCW4uPyrlIstgxiBAHsoDsTzinRxosfMeTxrfgljtjf1tT2bV8GQ2L2
fkX1jQyAajzr9v40X6JIBE9zXAKzgj6TyTj2tHoZtWZjvVVBjQxUrAZSOs5az29btA3qrpignj0c
stx8ijvt2JV24/Vj4XftGMzgl9R6BzIrcbe/PJ8KfyizNJpUR5SGT0A96nKqEyDzQMBWlvFpauc3
dwGKzmz7n5f7Uk3lak6fpnICSI7WCYZqNrRA7UI2Am2U8qPZkGbDMpXTKTmDKdF41TZwBiUJaqhr
V/tVFX6nh+VuGHd8U45KFbzo0r1E7yJLmzVMXIqMjZdlSRgt5K8TWfdIhT2hJJhDEII+TGXxAOzI
ce7pfVHSb2O9lWBUWYIUbpB5qQgYUlF5oYPmowfph1e1y3eXpMDTmprnUu6X2fQtisxyY7MqXLoM
g7R0NpPCxOSyZYi+V6n9MZQoqOlKkwXgRFj8JZmvq4UDunId96fdYrUuK22B8wOPyLe48t9STk9x
x89OO4VOVx1J4eyzBBzHXEOuvd84Jb/27UwGSLpjbk5ZimmFgNouo9NdzNof1+x/JmMjY61OU9Sk
4m7man87MHFbvD+yxXy+3Lxi7zMZCRmhztqt1lRMPRYfQ29bx7RkocYYKE/6vRk5zyChLsFAhxJT
EuuVZ3X8DjQrG7tDgcRkMi6yHHNrzlZ0fFUa5r3L7eiM5wO+azSk6Rzq9AdbECvQo5EHekxrzzHI
a2US/uvyBKiWTvIvqUkSFGjCVdfOsMN7+UvdVBsxhnJskl9pzDKH+hR8l2MAMleY9DBq8y2Sgbfa
7N6TNHmckbUrafVdb40jvFBweUxfmxyTwZMWMAmkrDEmMreHFJn0Cdz+07PpNp6+xbSt6kPyJLOV
9GImKSzNraOAxcsSNk5tBU6uJT6u2NYB8c23y+NR+E0mwyoHQ+Rtv1Ih1aX9XQzziesknKM8ENl0
gyL1IHHpWzzOQbXQkPd0n3TpzjX03eX+vz6DmAytHOKl6Lse68jb+cO0kMh1NJ09j8WwJXnzdQTH
ZHylAWU8HffN1Umi9l1PD2JODk6XPCNAebhuEOtCfnKNSLqwLlsBSZOr/dIXb9Dqh9nYYtL8OiRg
MoWkK7QWokYIsYzY9ckwQq689gf6OyY/OCsCp98YhWqi1iX6NAoiiiIaY9yXkVUpA2Zlz03kPGYm
mD3wUf51UyX5hKGBtH2+5tqQFCKoSZ5Aim9NWy83iisVk6GUUHAD1r3EIZXi1fW0BNaOHJDL037y
xLP33EeF2YGg6KTeim8UPk4mmaR00Sdi4g4HNasbdjIhXBoH9YeF3jRUikPdg265c9X6SG6BDXqu
5xW6Wp6W3GermniQh9MHgPyTt5zan5D3eHaP6cZKqUYmvbYki1Wl5YipBAEOyFIWj11VtKgjQf3f
jWZMXNOIwLlrdV3mF7P9o9HMDTiDYpJkQGWC8h+IR+DMXaCG4tHoaA4EJN4stgKAK/dXbWIZUgmy
I6drasQkDPfZJK92NY/3uM9unDGKmZfVlrWGOImdYKHr/tbNbgHb3NitqoYlC3czQJjNHA2bLtk1
zs9WmzZaXpfuf19jmCyoLGzTiMiwhhqpBvIPLQKdtjlT36iz0qdV1aJMsIyCkvF3Eg3txjooDkqZ
b3JImoaNAutgwxeOlfVY8ymwLAFiC5A1WOOW1q1qUxn/3bCWQM7LAuQmnFn2mLnasWln3A/7zAMX
98ZYFAehTIdHTZHV+f9x9mXNceNqln+l476zmzuAib79wH3JVZbk5YXhRUWCBDdw56+fk+4701U5
ldaEy6Eoy0qRmQTwrec7R8faNOsHZX8q7bSqr7+3Xe9O8lDtEy0zXNpqS4+OAe2uAmrKv774gz11
D6dUmF3UNgpowaKdrT7NEI39+sIPHvr/A6fslmndbr1rWyJTBNlEe7TsSgaL1EEda7bvETX9PYWN
ilnDv66uwsGnzgnMURnLuPyEWnTfumjy35CbN1aUKoAl/6SiBi5CiMB1DoEodfTrD/kAMULvZZTh
OxSDg6wpMM74kF4BYA15yoG/MgDm5N5vm/N7tGWJwkXNcuzhKVe300+8tGljzOTXn+PRLrj9+59i
h97E8IoFEHNQZmcTfd7ynTj/0SYw/npdCNSJ3tzA/ybmrQZxD2y53QOCD7orMzQKc/y902ffnXDM
MS8TtSEEVi12WOtFVFYa/r76v348j1LBe5Hkuh3MZt4wqGg5203d3OndG41dHetedX5P1PyBObwH
Wppl31itLG64+D+IsXt6rcYC3TBjGUNSvf76ozy4yT3csmlljZwON4ECUZiR3FMMCO2ZnfklG/sA
ApnvtRcfGMR70GUL+NA2YswqGDKsvChi2yCfhvY3O7P0niN3n6tdaSskPkuTvwhJX0uGx2Vpn3/9
nP6eJk+l97jKvZiX0kC7PCgm49wsxosQpl+gQ7nm5mXJ7EN3s8OFEfZy9+lmfikMTELro48J6YBQ
Fs0ZigWtcrK49t5Qy4NU4h6FWTUGb/UOfI1lLhyzWwpXH1DrsysIrStFj3NVma9i7d85VY+Sy3s0
ptDZDPoxHN/B72IN0Sr1losJ1CeSDDBbWc+/ftaP9uSdlailMghKQfNSdjwpAf+dmsUlwy4cIfhR
aWbzHZ/06Bxbd3Zi5JQ2ZfcvOjXlY+5XrhWCr9utgiV9L/J+5BTuKXitjUmVQG4W1mLKj+gNBYVH
nkoZ2BA7z91ac7rwvWDz4c3uooOKW01RmqAQ2S2zw34g/jrnQb+ZL4QV3FkVHawf5ehkvPhmdlbp
5hkkzaALHJti8/tKvmcjb3nM38SQ9wjNWTeNreB4IxM6397Yl67J5ict6zxrHI5Soh+3gYlogo9s
te+Fur391u65B21OSjEM83Qrg29vU4lUSlyNYvX6KV31D7++xQM3ds9I2WFUEdzSqBpZZf59Nsbr
ulQpL5UoV98DHD/oFtN74KW5NxtRb1WjltrjW2PJJ0xhl07Ou4/mmjeHceOZk4+icQ3bOKp2R96p
Gzw4fff0j2XBhnG+DXzrg/kNs7Ke0JZQ2fNYqJ1XQCr318/wQYhxj8rMurrXxxs9eLO3JIQc3eJv
Mn8vkX909TsTYlajMYy3XmzTbNWhLOkf0GRd3rGDD1yZeWc1tn1teKnhrZv6CNpaRVPRiyhXjw7D
ezLtjxbhrjjQq2vemg1uIXoGrvQWnDJ89kGvXQZ1lSVzY/zmMtyZC1RV81E28P96j1i8+Sya5p0r
P7JE9+DLZeImHUdE/II77JPpc6irZandQT9g8TRfjYAmFJP3nuV7sOT3QMy+HpCyc8SsTNXooex2
GfQLCFJ+vV0frPk9DhOkRmshbvw+DWuUuJvJW850GVjMou/c4YFRucddjhNYo0HwB/gVuFScoi7a
2Ny6PmRjlSfzpP3m1rpHWlpVjv8YDAtl66tc6mfSlAdMDV81tXYV+z1xsUcl/Xsl57qaVDJJ1BDM
cP2ZCBUBD0mIhU+Ldw7ioyW/O+WFshCq3rqRhiV9klWgcSDLe3yIj9bj7pRr7dI0860qVIFZFNSL
B4Mr3/ecfGH69o4febSp7k55tpU5AKh4/2QpT6DG8u1cezYFe2dHPQgP74GQpJiwCDcsocH0S7Uy
3yqHP1o0Hepq8M0adX+RveN0H6zEPS6yzvIaWoobNm83YTKZJu3UvIMQeLAO94hIc6IbqKDAvLxt
botKtqb1h4lkvoIB8V+f7b8nlVXpPfKRMIbypcQt6tdmdnZvvKwf6oQqDgeH7xaIUxHNIRJWsN59
K4/tO7XNR8/s9oH/lGRjGoGoaolGwE5rCFvOZhNb3PwtFnp8ptue+9PV50aDIgwUkwJAsjCg0jrb
8PGdx3U7AX8T2d2DGY0ip7sqcen86zzEtxpHQUFwq0JixYP0fBfSdyBzPzGEf3enuwO+KEa+YrD6
Vo6nIYdeyODP3jCAXRlnxRt9Ffh3R3FNz0QkfSvpLOl77uTB4bmHNYrNUJfVBJEWtkZocPN1HkBX
t5k2cwtjeOkVWbh5Najerx/qA1NwT/S4N3S0ukkrfBt6WtVnTTE3WLItL5rlNTfK2nqPXefBrrsH
EK0YuZG11pe+tDJ/0fYvNvzOOwfpQdn4Hj00yiVXJsXAsFr+NTeC3GaYTNC8jZU+FEgcqoFATor4
t57YPQ3aVkIS0NRxM1GtUTUXMqxn7esIQct3Ps0Dw3MPHapzgeVdx8IfiLEcxbSnCCqnwJDTRzq9
l8I/Wo67Y2rUxNjavin8FnosX3XVgngrMIzvtQgefIZ7PCvpW66sKx4S14+bwjwDw3GQE/q6K/wd
H/xg496jWslWkMW0V2hDmf3k7Eu9unkzfl3U6r062M/ywt9YgXsMa6NgmIBrOIpGWp77Y33sj9ll
TqtEfhuj4sxO7NQeOf5UP/800X//vT7KVI/NWDp6Wp1JPH1ULkNqn+xTn7ILueRndlEO9ERPxdE+
WfgX+8QuxVHgu9/aovdo2J0O3OyJKnwDU5zcyo+yLJ0Mqo+/d/k7B9IivlrXAos7G6v9hPGVc54D
VA7yzfydxX2wO+8hrRkFIQsvB+FnOu8dtI1rd+bvKbw9uvjt3//koQTl2jLVovBVobc+zcfXIWe/
pamt0p8lrD9dfLL0usZQUeFXGNQAwrMBaWD1XkXnwan6WU7608WXCaRx7HaqKg2eb8lA89OiAmw2
r4N4j3jtgf+5R6p2E9GbrMogb9bPqQSvjD9LpfZkhQKfaWifwNZxyjbxe2P39B632uWjSvvWhOm2
9BlEbznFtqWGsC5btXW5A6J9Pryzbx8s/D3XIiY7u46ZVoVZ2Wq9LAXPvhglBynsbx0L9S5oIETd
hNLf9lUP2Tprma52NVgOzfjTr2/wqDZzD0609QncUe0u/LUKyucuQBFbI4EORbBYJPpvSWNDKfIu
OyDbrulZMxGfWzPxLJmrrg4G29iutzL4+Un+4/v6v/K39vLfRnT4r//E99/bbpM8BzvmX7/9r3P3
1nwY5dvbePza/eftV//vS+9eeeTfZTsAHH3/qr/8Eq7/r/t7X8evf/nGb0Y+btfpTW5Pb8Mkxp83
wDu9vfL/94f/9vbzKs9b9/bPf3xHPjHerpbztvnHv34U//jnP251s//48+X/9bPT1xq/5hZcvN2/
/O3rMP7zH4pt/zvYRECxaGimaRnaLYJe3n7+SFPZv5sgdzQYQbKgmTfuMHRKxgK/phH8iBoE9WnD
BsLuFmAN7fTzZ5b97xaxdMJ0w8IvUxS9/s9b+8sa/c+a/Vsz1ZeWN+Pwz3/oP3fA/zhE22YUYkzg
C8VkOkE3655Fy+4qihxiW+LB9hpdBDlRg8rZQmlCNkEmjKsY+SiOLWO+oiJc1bTzVPtihsp3KA5s
6LFz10AoGCIgCoS8NNfOMG0pQwPaGN2hnNawfBZ5OPntq5yalNAxbYDDy+0tRYswZcqYsq1JW01J
IIGEeeQiD9emiDRphWsdgA3ah9ZTXHL9MO1WqjiNqMGRbvvQ5eG7AUOW+00nfPD8+hI5nRQ9JGSH
640etfY3bQFbhu1vDXFrkU676qxQrp35GpiKHvAmg0ZuGTZ2HRpdF1r9FJrFGIIUIpTdFI5KuuTU
Gw0ZojnHtLAO54+gNPPrsMEU+NYoTo5JdmtbkrUvkre3SSOp4vPjQOS1qqoLp8TTADUss+F40/ES
BU0sZTgAj3IEAAlEtHLdAlCUZFFZ0ABIiHCieTSRPeqNKq6aPa7wbMlwWM0h0ZLswz70kdy3qBRm
VCp2dKiK5SygU5yJNtgCB2CEQNvLcJNe3ah+TStwGlXhrJXhMHHw7eXhZ6NST5mDlsgTLSF/izG9
fJgvpVKfLWofFW08mDJLWnqcZhIKn21YvdH2i6kCvmUKpsYMND0P8wGUqtocCsBpJFRWUYSdljzK
qjIiVRNJfNGpjWgDjZkRUiLjMJ/apj71lnE0tzpVW29f9MMMjRXQtKVG+W0GI3yhBWoDmu9vZbjv
+mmdrGNTenlHYgWB/75bITlgzPWd8ET/aXH/ehIMFDFUwyK6gfLefZGga4QsQWixxrqxH+iL4ZQ2
hDi9135H/2Mf0Hhj4GTLfbyR8dNrPWMJaBEH4pOl6k7dYLR2PJcY+VvEH0PhkrU6L9LJvkAw5Lor
8rmFYDeWuUX01rm1ImOl3eO69mZBYyZ4AkKNhIGvxugGr6dDokiZgLc4UQDoo3x1Vt0pLtOEtodR
HuVg4Wi1B4WFbEbfQCxJRVOiLbEFeWZNKheTkBMtActeg36Yj9xAFbBZnEqqF3un17lPtt5+wVTG
awNgzhkkMNhEq2cUJZKh7ZJXy2X9OAoS7kXnDKDpzi6r05ZqDAWneNXmeFTqWLZFbFhmZJdzVKgi
sp46tQgVF2yv3jId99yxnqo9d4E9T9taxltpR0WWzpaVAKcY9RAqnDrTMTITlBt7aKlzlOluAVlw
iLz5fMS+7AroRTm6ikhl+bA3qbZnoFWK+mkN1uatPdREOc7tcoJ20kmplJNytc8GRKbqWg/q9iwG
7m1UCXaMZgzKFXC5p0KOh8541nTxZMzsOtbj9RajFFV5ZsnuKyQdnvtnPqEU8XM0PmLqGZGN15Qm
wOx9KDAp2I9zoK15MI47RGxHs4q67hsdNU83s9gyzCTfl1T23WE02IE3mgMZ3AD6R1b3FfQL6bjl
T8Jun2AVnjSjfZpkdq2V8botS6TpWCXNXSYz1MY5/HElIDDuyfUHeEnImIf1qgWsBfsZr1A6Nn21
2tE1cBaL+zt9V9ENnuovFZqbgzAszVaJCX9k6cCA/zXEJroCXdQehJCbpSUrxTnOeqdSP1N98jsl
UPpPm/oZssQhi6KcDker/aIaKM5D7EKxY6nt4Js/7DV25mwCDXsEDFOJWL8eW5Wf9au2276toVfa
dsGAdSNCD7SRBQ3oiFsMTdhVuAfkuWqy8w/LE7APG61hHF4zQX2WD34OjZ+y/mypaCFbI7hcAE8U
TSjAxzlDjw4ejY1BBwacZObWa0cAB8MZz1XrEx2ky4btYCaANQZow1B4KeWMUdrPDS8+W5+sbH4B
WfiRtn+UWfO89KPXgtMOLA1XQ+6XoS3PmTEcWWDmSiBYoq3Qqmr1kJpDZG1FvPVqLPUq4ZqZ9G43
DEFzniXssZqH3J9WEFI5cvnQrrq30z2qqEtN4gyT9WHsracyzJ6IXnpeRhytl3G+/qDlfJ6XwZ0L
yzd2eTIuEyYUn3NPKhu4B9hxKOrjtPUHy+PjaQah2dq4+pOxAOI6q5F6AlQp5/y5j0DtdV0LEAt3
ZmhlQMLy4SC99QxqkENxsLrCz5bet79olwl600VtJpWjsR90MmO9sFM5IC/WhLMotQ/gY1INWqxB
qMVqE7tJGF0RQ7BDa3O/VL4PufQnM/OGDvDLwtFKGqmhBHHVGs9Li3OlOrRM4BljMfi7WV9Va/Kr
tUWU0R/BInHss/ZkSqfuxVFPqoqFKr66OQtViBi0mx0WmLk2SjVcC+ZznFSlCxUQ2awqA+hTh4a2
hLevoHhp+41YfBL0vI1KHrIa7LdWHypFHXUKiXa6xXnXJbVNkrVyDXY1DC3urOaMCbBzOdaXSSwX
WW4XqGZddtFfsos++9kFBjBp2XTcRnaY+uFATv3yPFXjc91i4Zx4eKKbo9ntJxnznH2wlexpXSwn
H8yo7bWLpO2527Sj6MVhXqt4NfzyE0dA06jUtwhGYPsteOap5JN/yxnBZeuRVqAdtjmk+qwv8FB4
VVmtweBq0va7tgTLIyZzkUkU4w7uezD76pW3WSdjwF49VytoIBgQqkoosGV47cspj/JkZN2JjtUp
E+wICZoj+IrmaM/qWBmyaERoQ4nAvGbl4Jb62Do3q950SGIgaOvlx7FSAmksAUR76pnHRQWG8d0p
wQsxb+HY9NHsMjerzbTox0QdPo+ZTBd19C15UIop4j6pGyButtgsGb7qZOqd9mp2atyLMtmab5yq
PlA/iZYy1cknOxqKPN7zPp7pgLO2xVDnivd+93agDge4q9y3xNHCBA2d2QEUoYcq7w72pXopd/Gy
dNWzs1dXQPv4UR+2Y1epx2XSD2TX09GZVR1h3RbPYPDbKAPMoUhGULFmWnXgY3kcFXZUvtBn8TGY
HTCc+JT90SA86FLxjcs6EA31u9KlHfP1Cv5McQTztk4JrbS9Sg58n/ZpAEsBqY9E9pdaTo6lmFHG
26tVTtfe/IDIPK7xKazpAkylXwRZ6TXz4tr75A3cPtDL/nFZzBTiahHfklqf0qlpMdPjrB9hen1N
HDOlTcqxSNhoxhjkjokZbqVnMBxNw3AqA7OLheWstRKU8Cz7FIB/CITZgUwlotX1tNdOFUqEZ5Xb
7s4AIMi66X5dIkKD7pYINrUMNQSYmEoM8XDCysoCVdJAl6Vj2TYkBOCMqwmN1C4QG3jqwMSHzyGc
XVW8td18HC9fXr4wIWKpBtrcYi51Dc1RCQ2PpbVv3c7APECA3QjQccLDg7EugxYDKMsKMlk1XFo8
UiqiSc6RbatRP9iRrihR6e1cv8y5fdFMw5lKJQS/5AWOP0KI66hiPLPZPBEC+kd3YvICLM9pVzFL
M13Foqfc5eE2gn+/XQ+V61SUnYped/oj+zbR6mkk5qk20voLrS6C1OFCplTJ9NRYWMpnfmgnflhG
fphHlo6a22ZNyCdoDqV2CUE6p3Z108t1jg/t9JQnbDBjwG1iE0JyfI4E41FR76He5yG2H5pv9QSs
WOWHOFsS1IILKxw8U0ePjVPek4Q1GhiQHLPtPewar+5RqS0To2ndjISDqQQQ5g3Rw/neqe1phZaO
8uKIyfIv4ABCPoOkQbdcozMgFMoD0xkdSHf6w1wGRf1mNHjLkgdTm4X9MEXsi7Nd7PqA506yT98z
7q2cpSQbDkz4m+DhuG4hASV+tWsu+Lb9nJ2tMsrs6SAQBv9Ry/ZMOrdV5rNZyMv2aU/MtXleXeFY
EKOj7Mi0Zzsbj7mOz+lwYwhyxAWKoAG0/cK2a0JlG7FH1rDP1dD+rpUS5iWc1nSd9uM870dQJR47
VrvZFBtPI6v90sbg1GGMammmmNZNbXsIdSW2ei2WMu1hkwwdGotKGRqW7Q3SSJCjhSEcMI2d0VCe
8j5/Uku/xf6kVjJnbk+KoPnIAmYg1lOVQ+OVhsPtz5o36xzbAcJiqxHWm+kAgeFsIo/B6x9DBiMZ
Vi0ZwuXFLNuwrcYwRxL1DLHScHgpA+4b33a5nvrjIlBx79ixmcnRIsZxjVoOQCI0dPKxjVVbiWDI
rogkivFpzj6D9uSwf6RcvazwTgNfLlNXXZQnbSSxhLwldBdGlK6VwlH0m/98a8maFnWeduv3RVZP
NXiDisz03pCuzfDYVtijEq/mPwyM6yM40z+u+/RqxxlgPHO88ipWhR3lt9i/iTNdD1YCyc4l1LYi
tBEC7F04W4YPoTu/0yYk5xB0N3x17nzGmStqFBSGhOKgbMZZz31STc+6Zb4olv46AnarrB/s77Nr
hLx1JJjxatO37em6YG54/tC3zgSa4aVAQZy6ZKkdm0yh1i2n2Z//mFF/6KE9Pfv9oSpzKGj4mmHH
SNfjraVx29GYbE4vjyoD3Z2+umSEDBetE4uwmC57XC51vFhQ9db7aIk7p+tSDHh35goOfuKfvraa
8Hc//zxRI83XKq0+T0ORagWEvGqnt0xfwQfa4sScHdJqgUUlKLUdC/wZTdUklKKjUCqJApmNYnZA
q+FA6zi00z0BWde1aNkVRHlMQQqm8A8dVV1ZmxHDV6VaUdHi/1SPyicFoU/TjdFKm0jHSOUGv2t4
++5nDigmUUh5hWDMM6iR1Clp9QvX6VHy9dBkSuKaARu62Bph7bQ6stWPqqK4ugfquRj8lBEbWaTb
ZryqWgKhpmR9sZDN1BkaJEsAlh+ke0M08y0ardO8Aqcu7ches6jFV6Z+UySMM2xYkeoVS8bRTBQ+
J9tQJZWp+QZ/1WHpFFTqOQUCyoysuooYWUPSd65Z5yGRWjCQyhvNNFuqcLDN0BxkBObvqHMbQgJD
FagpTKG96I6xQVIvP3Rl5ef1zcqIKKtlVFw5NtH+XNv0eVztZ9ven0U4aK4yekBmJhLeIutt1yjn
o1G8KcJ+mbvytXFV1Cy6sYo4tGi3IY8MC5NbAvuwnsJsydAOcOGF2pdZC8qwfFtq+2raxbV4ITH0
+55A73RdiFP27DBAUKmZgI9EIMERSBiy8Q1nuYLPIQAQFoxBTQTVYqdrIEELPdlG98HMhqRHBBps
3oZ8qALm01aR80qQyl6ZUJ0BJo04TSy5U+iaezS+ZwAQ5fbuYvTaq+tn1m7hlLGQAIdFNRfQLERg
dTj1TdjBTjZqrM6FX2LgeMWXEDIUu0+G8VCuL9MhM9y1Cel+WokKo++c0JH17U8wIFm2nLmqn8hJ
l0PUfEQWDwIpb8WRR00ttJ/rDiU4u/J12/K2FrJtc+/rg+WpkwPt78BaZFC86udaw/QYaiBI7ZsN
FfY11HUSIruEBmLQvPJYt+wLRHfnekj174isGDsB2w8hH6/iqrctYddPwVKB+YtrITdcjsxS7sc6
tw7DZh4Ldqqy+uY7oDpfbr6RT2e5OQCsdl3tLZbb6h863nqiqEIBYd/NKIKLDVqszMv3KZ1zllS2
SAw4DYt83jdPfMuKKgCeEZ31wVfR4YCjXbImgTplelHcgYI+hUHIsbWeWqO5QsvyPKlpe7OBhAeb
bYIeMh26NdA/lN8KRIU5ntT3uUB2Mjh08lUelsiV1GUOlK9isw8lPel4eUvPi65fOn18GiVUGvhZ
OOwLSnY341nW8WRTfzCf6gP7oi3LgXZHMHd2f3wUGfMdaPlUKCFm9R6zDqFMns/QupTm7rSLY//I
Dnrjsp2F+ZrkdpvceCBrfY2MwckOdg7HBaryJs0aeRjXG1o9lpvLtSG4fNyz2YXKaA1k+iw0X+Ju
FfoJcO26kiO2anBsfBsVGkVq0QZWXfFcyOkZVE4l+bQgLjfcfi5Qa7IdoiW8UiLR1rH6ia9qou69
q1P2KnZ3UlhCHQtypoWeWlpIDOO0Me20j8spnyjEg3VvfUXv+FCbxWEx9TDvz5nIkv1rCaJkANoD
1TR9uYOftv0gzMontuktg+F1DffHay6beGzLZCckAUWN21u7OzROcy19o4JS5zOvUfuUKBZoWdxa
YyKuVenYCFAzG76IZj55A7Ow3yXDtF2yZX+asvoZc4Uvec+SloAtucg+ggfxk1T3TyDo4lufrCUH
1435DC34Z7tuPxDYg6pCKdV2mko4udih+9RirNpRui8UYTgqzB4KjWmrWMkotsSg2Jqj1yk00uw1
km0VWbMamujsnIpdPcssUkYSANSPOooLOYz8aKlrytovY5F7NvNt1DOnLVqR46vI8eWQ1JNxstB4
P++TeVSFJ0K68ROmvN1BBXZXVsccytZgA2CLinimDvuIGc6u/LhiEliWutd/VEvX3pg7ryHvZ7+y
JxdeS8m11IDznOVpbNgB5UfFnpLd8HOJEd8eBDpGPLliSJpa94E5D4Y6bLVnrCMaDdhCckXKU7SI
TPFQPqhm7VrIysFX5xbW4mYN5B5hIjoUlJTpotP8qi7eCitXyCZcSRcWtEN5tPcM1DzVNhwEgnQd
Jtt09T6sQHaAsV/MwgC3aBPtMkScdIGu8CAFP6YRGJd+dCb9ay6kbyh7zBkO3EqAIKpgSQZ6Rgf0
tOVO2WEIDIJW7Vg4Q4V6U2P4LQo7jWvatkfr1bNRD8s66m1X2rx6XemsLPPXsz2+zLTCEKqMFlf9
xr35zQTjL3raB9pGkrNY7erjFrWlBNVW+5y3/FmfC8Du7TTzMxOQBKtLId2U8BEba3GyZY7tmUQz
BZyKQL7vA4REwvEz1kBdy/OCITmAfoeFhZBfxyTTtqhxxnMwV36ZNnfc7ESCULy6kbV6bURa60h5
NJYDWK92r0FCUe5goNoiiQqCnl04W58KgZ6leLJy8cEsXE/NZ8C3wF+xhkOpwylhVm62QwriH8ac
mq+XoVwvGpAMGaYxBleZXbRwVLML4C59VYVaGx6T/UytBo0dUI5L21NrCIVZPt0rTIyuAetZwF+x
TdCSOi7ZhZVtcquq90seQ2H8gkCzxfKsIctQUTZJqOPmwng1vjetHhcAOAyYMian2uqeqDI+UdSB
eaa6GvIHIuQ1Qy3YIOQcqH+USnWo8/xQQ6h8aJNBm9N5Rh74aTLsI7PK41x+LfjF8rTPVakey3w/
qPaQTq6q0lP3pdgRzOjfCqhK0O2HkIiluR5u6JIUpIiMuYoUdEiao4sAxu0wVqhD7N3yCkvEKAp5
OK5OroKEvCyTCC2rXaa2BtE0pqcCrNGKlsN8A/tca2nWLelYIGLT/CnC7AK4pfMDzcDWRqxE6Kgr
3opz+RRjn0eYdwy12AYz45cfStCvOHPECKA0aXQBR36r2xi+ro6znp+Fbl966xMQRk6W48qot+Bd
xfvWxgvqLet05qIMupexdaszyhch337YE31pEEdR9A2Y0lxtVlyrTLuMMr9YI0QEXifSXYe09MmM
mogQPnR6PsgwV7OItlWsjDLWyRADxhhPxhx37RRrzRRTDH/0YdG6w1B7mVaH2pyHDRgorM8/qrJG
+WY9zDtJd71IM5ddulkNzOIzjE86FyLtS5Zkvs7Gq2TzpVWmcz3XeHBhU4KZp/c3+EVFwILrngoJ
JJK/oo7xp77wv5qvf262auSGhL9rMSGLI8Aambpmk3twWwPDPO9rvcZa8YWv/5uw89qNG9vC9BMR
YA63zCxWUilY8g1hWTJzznz6+dQYDGYwwMyF3X1Ou92yitx7rT/eWvU4r3J7Vfb7BHH0QyfRKsuu
HpMned4da57DRoAJpApXVS0YwhxMuY7UpYiWsiO6Ge9gZb/zQ53zUGuFcOiEcO9Uniwg32QIW5It
YH8DwT70Ppppuh7312noSK+CzeC83SoRgJ6QzF71O7+kKk8zLstKvggshpzMsZhU50SXz7lYXoRJ
vJDdW3fMmZUGCCTeE8ImS731ZdbNToi1pTkdoE1LuNmisL4N+/y6tTzL0nMnvYpbdV615d4cnJz3
jq/U8kaQMbnRHHHqPPLU5oL4zrhkSZQz0evdyk4mJRYZ7QZvO7XJqelLe6tgU8iCX4/7KkqOrB1+
mlJ+IiU0p+aBCWnwQYpOo51GXT91E5m0VBmtgPNTqIqNIww/C9dLYk7PbTE+hBbbnWndFEnBt984
aW6djwOurLWd3jd/RDoQzGpjl61Bg3blGfOIHkvx1NiUN6/WG19VZipTWVpSsgIhlGcI5VWHNQaU
ywQ3xziiyIafP+fTEazVkzge3EArgMzM9DsEktUEalUGumbSrEJBPDMI3xMDX1BR3jNuXJK5ImRU
kfhQr6I0YLdqAuL6/KRxNyZjyVC9//fjKv/3OP5vj6uh8qwqlq7r/MsoDowf8e7/plHacyVvUPhb
kaJk0czE3uau+FTa2gu+s7677DvZSMtJbKybKKhPmp0sU3DkWnCQqVLDU8/eLCOl4/GVKiEc5yI6
/I7LWT3aAK8jtPvhJtO55mK22MTNJgsswha7xJY3KdS0bwrBXeRjMMdaoOssK2LvSumV0jW/7xsC
37hxFy9Xcw8T0yruJ74VcTbK4cauZExXLZ5lqkZZWxfBaWiZlKb6etjrd0KqenUD5eETGknlelU5
kruNxa8ZwrFbQjHdQ+NzyAD4nhRrvWiVcClkjl/TG2Q+bxNSjp277V+T9NRV83nKfT3tTmZSnWbL
jPREjhbg1lXjD678WnPZzZM6tAbHmOuY2RDLFWL6ySsRmJGU4CbEpdehajdxTZ5L4ye51+qVJx6T
1zMHpcxBKTfLSE0vAN2K8GJWj5+Zm25lO2ecXms5ouVyEHdfGBVfIlgqXSw/uXVv7VSHSdEx4Axh
szK9BZmwhBB+TCmeqX4bWx9WdRV2P+iJMl7N2Sna/bXRjZfqYa7jjTH3CowjW30sUeROUWc8W6RN
t3tkzGLUnYb8edCXYOnoHJeXazNst6xf71mDECMnmqQqwr5YHjlvE/NJIhC5MoZCRLupgBXTnI5X
ZR/fukZ8GuR4j1P0Fzuvx87rsQljMMx9AEYTVEkecMIlJdGtr9qHqVdPgzDcsf9rMks6kN6ooszI
zxbMKx+Eo2lmKF+mDzmVXGaaqVvdoWjc/9+bokn/Ze78Hy+LjlIYhRXtmWh9/q/SlMkqp2oiHYp0
c64pIw2NQQunfoq2ypkZ1zRuX5Qziv5ZRKguI7fdb/nyahbh214dl27QrphvrR+pyPCS9s5c/GJV
OSvHHcDekRHb7KIVpvybpagDNNScaQEk3ujBwnAJsI4o8KZ7wWHBtq9ZBGypXvKU/+nMyueDXzYt
lLlFRHx4OTcIFsSItw4kilsFKs/Y42Y+qcJ5L5HZwGwIbl/HiwS12zCmppPqCuwMJY1qirV5qJq8
mYe+3wdE/COiUXnpKKnO3TUFlpf5+ob5hHoO8U9qLe8Fc9NIR8imnDNTOmvLfm7G9mzZWmtv7cIW
FHVbHWpi91wJzWPutDsu8gbKrup2z9RbT1/OBsOllYpuy2xISyZeQt6QC7L6cD6GaK1TvimH22mT
XfkXQ1dOZvpeL6s/Qz6ICTu8pXvaiCpGgDhWiEtWOND/IG0hBWEdtqdkwrcxZLekWS9l2Jqy22yj
24lv1vFPXkS3b0y3beE8t9kjVt87wFgtx9KaWNirk0CPh5ETGjcqETHzysECKpNruAm+WE9BUk2B
mSEDv1f7eNPABexEhweFmaSCoTvgj7VILpKwBIAb7ZtOKudQnIq2vO2MY22YbhykBNJBe0bV0dJr
79WrdJqzHGHTEEMNbdmvfWt/zekUrAW3aSa8ld9t+l07pMh2WQQYSQlS/6L3/fPS5w/5w+owX2Rs
yHsVyljPx7YKVFe+j5LpqF+E6CuSnZlUKCXbpTja85gXMR5x9dRxO5p/jmizJMf8o+0Hcos20As9
gBMPB5A6cZ6jZv/uMSVpZOK3XBy7FQtUn2QcpNVzN6tnhC272b6UrDeyLIYLVe2Wc3SVO4m1u1HL
kzniZbAaH+e8T51nMJtiYBIe04nuAWMoM5LqZh7RYKrlVwHYXNzgU0rFt8zk9sNeaMjtN0qFVk/U
9Rdj7N/GS/1bmDMgmxH1ygLPqEQsWrK2kE+rR2KqR9uqskl5Zm0hFU9J1a/87CjsSk3PA3ROoUMP
fqJMmZXQNLdwlzvmiiz8bgX2jkrwp3Ae04CgIT+Zn4SZFSIDQx2tKK2bmAK4OntVO80e/dzZDlQO
9n21KBMx1fOYvSLlZ5RR7UT7/Hs8dZsAjG6PUgfV3UTZj4xTD/a/4HFAI72q2eXrXu+npG65OYxT
s04nLH8r2hGopI51Fk+jt4wbVHzLUJF6q8Btw2Nds9lt7PjgNM6OLEmdL+mlkBidU5PxDGS6aoa3
cTPeLgfgR2NGCwD63CT2Zn5uyc1UrWht/1WTh5f1aSuVe4JND53siWHw1L3sb1K28EDVQSdZvjZ5
3OZeTztnu6a+vkroVTpPctd2DbWZK9uUopEZvzvt28UfF7RmsN6l8Wtb80jQjmhXDnvqa4fw2Gq1
0Q8lfyhImZfSNWaP5bZLDVu+yhbTrtzwtin+PMKt1N5bAcaReBOKCqeoyzuRb7f2V1o+QWKOYN/K
RftqE2covNIsvYQoDuDManK/6lh7KSmMdWbaVz3+yjOgaqfjo3D6VLNhByA8YuFlEZKAHbCevHT+
1zOoKRHqQjcL3giZUmbIaaTdQtCz9CYhLq1bZ32LRh6mCc+6TdtPO9P5OLucTtaIqhJ0PVaVoBJs
IfnLn1UenH7gOX4pMz81maK4rkUwEdiUEb5qlANptlen4lgmxsUDStbkMpjcqRzvqbvxdDSU4hTC
/qynoFRMlQbwfLkbD1XpH1phj5/NqJIsrd23JZSBQRIFW0RXhiq4m5T9bfbFmRbDrzGvyGPidVBc
V8XW3NaKd8R8uPOJvPpb6dtVuuVtH+qX9ZRFbgawYxmBIdd47kZSL9UfJ2+nfOmDYssEDyUX3vT0
eVHFl3dl173Re/v5y7GiXzAmtDtXFYf/iOhrTllWujHQSdqf/zU/76HPEcaJCh4lAheA2jeBtlwM
Lr7CDjM1jw6lcBNFeZWE9cEMdBHy6aFqlbNAEpcZqUqz8iy4lbw4wv2fmpdnqznsuTfJTNMLagdr
JQC7CbaxD/pf7cFObbG4On2sjLc+/iLFIyeobt1L+ylFBYPmKFoMk9U+C/cHKozGacFTF9uNC0WO
OhciG+A3k5/lq2tl9/xX4Uhic9k6uxYVe7vPzj6OthWOp83SnaV9ys4WfG4q7a7co2vBRaE9d6Ph
UuHDJGF6JhewdquSxe3ULtCT9rXsyzdpFOMKz3fapb9k0XgzsvWtEG7aEivLc5pXl3L4FDe4LHdA
2mqLRo2SJLXN8ttqbBB+Pk/ppquEuw/QwVvnqeOZ9bvGVaqaMzIrIEx+5bEsAfU+gZrEhYncNe3v
84G75lAuU+NQMGJv+mDPgubxYRuKuxfv0hcwqVOUBCJaD5RCHZCgoNtD9ztt3Wy8Cf72seln9qyo
Sr72cXGP7rfVvCa8I/J6nljMOdtaNVgliKvrjB+4mZwBiiXpnrl1tVxhBgXca90VMtMw3PTT9Hqt
8/XxKoL3b63oJ9unoGUMN7aEAKmzD/OfUf2xFicU5Px03Hkr1xlqQvDkx8RB06KVQXbcNfbXaHC3
vHesYbXx0uwiio+WJxa+Q142h/WRlUgUT0gfcsKIbHCdcv2bIb0C3wY/00S/nr7nfQqN7X7MniUU
drE8N0NvHzmu0Q255W1J3WQGlc7PwuDtEOnzgSKJEajNHqbqg7gBz4kcD2LHzo/C8X1ZOQDSmRlB
veh9de3fJqv6MMz+Y5aSd3l+KPt2sqirTQKzLp4JEnmsDYRVod7adLpCOqH4nQoUH5seczzvuwuj
pDIpuWQkq46Qq3EZH1HKIR0RHcudPH3VWsVYzktSztTFp84xtLyngcosKpWUnPnFUd8bkYe3cJSf
vJLE7+ffM6Mhx0znTsLL/rq38Za5guCj+YZc2L30CBuiqGa7PUSYGnsAS0RzMKA5qFoT+ruLNr9J
vSJ7nbg/szM12ZiVINo+kTDauHUCWevuKfoIc0psWnPoNUuvVn1eu+mUteKpFIVY3NsLidDCSXoT
VdI9SDRVnVxub4kOljxP5+1tK41zv7RnfdzinGScOvfQZmU9kilpCw6hdtZCPqtZkK4C89p8mss2
Kuxj3BG6lIFay8HRNyF5cGq5vPUT4JN2xKWrlui0+zgdyvNWXXWzDgZ9tWvEvdqoAGeZgWpU4WR2
YZ1MYSmt4dK/FmXwT87hIvoZMkyOs81haZJA4QT1ec6kq+BS5pXp1U3bultWvhnS9mK0527RHrXS
OqKCfBfwd0X89yEUbjhvo62bXMKbSgczZYupIJ6P5jinNxq6DjAgJY/Un3mx0cM9k8NlGsOZS5AI
a5gfMzC9BfFDx2BBGw/pwa2nstF+rS0Cx4827lvSybO3BKWmkPB4oNbmvGCnSxqqHiORj6ZwOHly
oMi5zMNGY+NfBGpMlAibm/KVMznNiK60xP3Z3DKldwt5c4m6/G8HeWuRB0+wpQpqTW+7Z0w0Vsi/
YFZGdIj+VG6nTCIvT4u1OnXQqIrNVd/DSnKHvwwLSgNYM9uW6H+Nmb+jqlHo6Vg+upEbWhfcbH8X
jMapV6oAHw3ht8MRm54U5ewV3ITkzdm9cisBnh1LP6NhSxaMB6h2uow/VH2ERwN9/Gm4pZHQ3s3p
h4T7Raof+j4EOhq5xEIE7WT9b5XfqiB7mRIzPkDB1aRnuandg0PxrWeyASc3R3D03Mss5FDLD66v
mP8q/bzyrWwtF02g4YGYSz9cZ4XYxtnT1ebbUy4HgrlTmkcgjaIsxQKdwGwg3TsX9pq95NZyFdsE
le1fS3R1vfZlNd7rL9NKA2TsAS2mUPJHqHVPQmOGuvRiChBDOUs5jY+36mwYkTk+itFbusv77Cji
6OuShlyIrt5jD2j1RFNBZp2vpcMp1eKsMkNXGXt71St36Z5STUSgkj2anfhB55h638BJQhosLzjd
vLwRyHyk7Ve/Gk5frYHOj1LdA5EfxQpp3KwBc4VJ+VW5e8dPl4RZ3gidmVcTRkA+6VZ9Siw9Whmy
kZz97koohkXy+IzadqGD0KWYrEn/NGelQkMv7/FQJ3HWtOcehPlJLqKfiBxfPlXGFCuDGItOzV5u
KjhaEhwWOsFw7Yb6tNWCuYUIWndnHaXg2PjiODL0eB8GvijmcLhg+WJynnHqUIbUMsMI8r8ug/DI
LdgJIojzKtTVJuw1Rtreedfe1d1ubVTJe1kHCHVyc3eVenRqC8n5yLvR2Mu8PolS+4xg6cWai7dR
cIZLm56fW5bxOJkEf2Qjjwfj3lu5I+nOxLY4mcmpXq4T9etGhT5ZtR0zbfEq1E96LKGd+t1LqzOh
XOo52UVkzPCYs710CdMYI9g3UiF4hCWC1bWIhmqgJ7Aer8Pt387EQQ7Pil4nH/DwG3oWjqgxzKUN
OUxDbrvcpeDc7S79TjNY/akwmZewopPw3/Z8EtEXq6hL1WWBqqwjI6JE7aEr2t1FUqFAjCJoRsJR
5HtQNnNQV12wmw3VRxz+ki/M28uwBTo6LcetO+MCJyCSE4egMMysBGvPHIgUGj+Wpg/UUfL1oQis
QUba4XX6ESQ8THIQzokjgixiZcjyt40X3sxH5P6C1xu2qLOHbi2T8L9h4WQCEdm2wUv6z2HfbA4v
/TKKVSynxblCIoph+pJc8JJwwkn9ezm3P1uQEyfWffn7JUqGXf+cHpNb9BXgCR/XpXP7HfaX/bbT
QldGEM5GhzRNWbSLK6EqWehL2JbkZJ3RDaLLkjzcltwMgfwQ2OBnG3jGB6RjPNlM1SsZUXqWb37R
aM4MkRpkZOoJQOyKSS46WejzH0HrkS0sj3m2binsqQ/jU0xhFcWQQ/9NrQloQ84OAmsnw2miknVb
fhuDP7x+adg8egChbCNciLGeS9hBYV9gXZoR7CHmDuQTk0F1mOdZay9FMV8A/S7Ke1GPLx0ww5Vj
05PpMlrq0P9hafu5fmQNgvyk8UZtAko8ZxWAslMoQig/Mpl7t265ytagt1bbGE5lNuEnkpA+Jsjf
AWl+r9Qr+GrvY4VS9lMp5Odh6C8KS2E5xnmOLKRs7hp/YgPKJT+e5NXVhPRjnNqPKa0/xkR835Ct
03M+D66xmmFRi+EUDQJjj5gEwJVB39Nzxlj2KZ0NkK4bxpi7oZWO0PxWpDLulDvyXHkpYnI72dWt
yK3H5mykQizwUhva7hjH4ki1dMLzpCRJsELiLrkemg7amrcvqSyvO45+edhRzSNx79/BEdApzkTB
ZeniU/RuD4ADu6JQFDMjLZm8kTLZY9oviAv0eo2XbjyL5RorDQHYnS2gleCUAuhh/B6gYMSW4xMT
AZY/pJrSwWZX28J+cNcyRJ/JcRyQwthvA0yMwH9qHD55HO1JGHnoZmdpxFO8ccm1PaCt4ovXhd+A
q1vLRDdHizqnqrMhS52cn2eQ2VZ53lgMizbzM3BsAdJ5P8kBMv3oyKrT4CZt6/x4hfvdfp+4GI6/
UmQg/WlD9pyM6wLSJf957AtfeR7c8ldWP4rC0ycjBGHSxuTUiVTbZONFCFf6CPllM0a95YK8La6G
SNEFv1F0G+v4fXf4Jk0r76jyUqxdmHxro8q6gLz09yic01Q75TpI9lA8MqrCtnfteUmbuymYgVYU
Dm09j1U2n/nGt9V9So+79lcE1OkjMjajmrtKNty8RfV+0Czl4qR5LHrz0HvpCd/6k7pVdymrboav
Vuul2bXz9jIdsfqHd0I0HTworqGiLxzTkyU7W35ER6Li1FBuk2RGWrFGFa2Ph6zHmu1Kt2YK+Jya
VPOtcD8WTIJrZEoLgMwYJ0rHB49STEZZIaqXRemvx3uSpkBR8oNHX26M12G3XouEuwtNGjR6pJ6A
hrN9vlqZeJsPR6iyUG2sYFPkYOxXUJJQ8ZcNbRowT0NFeWLuvojyZsChuWFXkH7sCm4Hf5YcL8TP
nTYxjfNRiKvcPJe9fFHU6drIpV1uuLqcF7abrX1eAVbiokAiYi7+iFFTqvkMP3eMM1OPgWar8EH1
gS+F6ze1C7eqmZ+sNXkSMVUd4SSszxl2sRa/YbOfR8WINfmP/mGi3iml2MB6WFjaaUA1oRtypG95
1CZfC+MWa3eQIKfSq8tkm8tLhtxCq+38VcTH0VH0JAkSFjXIqAhBRzBCOOgmjB/gzGC5zbC4Jthl
rYNbApcDHtjyx3ePLzBxC5yxWvGEWffBdFVN+q10MMjVB9BhFCw72s/iKZVkf8/eWl7KMnvbP3QW
6CFUxD/SQ3Aqk4Lj0HRVAcOt3vmKjHSD01kWUI/Ntvq1T67MlroLaySjBNLnMFWbYKHYnO7DEvRJ
q++jegRtvzsd07JG1ciy6vBUpNJIb9Vu4wHu+5M6hwkTtVDAStS82RdBhcuv+V46nGQh3SAYDQLT
AOl9IFRADRFbnKNJT3wKm2jiqZl0kZWv1IxEPFVAoOjIeexj2tzuHSIQY7BBeUgj5GXonR93hVGy
UB3sF0O4WS34a32SnmB/2yKSAvVZn/h9jybcJgiuarQ7xB5As1IR6kBCLfA0Cl9EwAT6b0Sr/lsA
jYq3+YNgcU+aNM94pQrkWDfneNqNxSWi/bwISjjzulzkl4aVW/hu8gNv5XZTnw8q4VeDU1h1OPz9
TKh99MYtCvQS0Elqv8wEpr7swCjmKB94Jx2g2CadfZZgR1G0G9IPt98Kglv3W/qVfhWldsd+fq8g
fbpWvF7zj2arI6hhkqVNu0/LcFe2QMPYsYVjibMpNRmd1OjEAE3edW7PETbEpkMnAc85n/pdjrRq
sw2NoRTBhYriP8FC1psI7n7R7vI8mN1LPmkvhVkjtdQi9V2c9zNk37EqfifX50w1YyGYz6Ulh8mI
kgxUUcd43Rd/0Ng4A3TrpBdoRBV/sBc19zdZ8dYsLkvNI0zlMgsEkSJM0wV7U28KIvM1FSNzaCPW
KB5TutzEXUQaRfHwxWKH/enVUaPMbXGvTcPCxDU/6ja9t6+HYr4l90cD2yfgdUAuTFRIgi32fYnX
snhTC29pkyfmjXsx1JfM+F2L+yVPnfl3An6yv86/xT59qnXt0fj9774uToa5nsZgxl2jikMMIdQ9
Z4Xg7j1bn71phzd/N8T82UOSnum5uDaaet1zBJa3A5hBjxQJvIAfgzidSIoZ1DOVwmdBl/l/7AkL
XI4FrsMIgNjspAL8sSsuBU1wnzV0H96x2p7iDNH3zOa92B3ucDMJqfMJaKdBVj2F3/uK9aKx8dXy
20frVEW825E0/etimS723vonrKyLP4f5yNf6p/ilgWfkju5KM/LNZRevaWeeFTXuEZFVcNvrWU/E
iwyV2LY2pMEw1Gcp6ELxrl1zYDFFUO10Ta+oID/E7ucsnX0xkr8qWAHNkhlxuLA7vku33RQvZyLF
ls5JaSFiII/7v4fKd1OytYsoEIUziCcUwXH3z8oI9xTOH39bjQ+1V7wKeUaBnzNJXVuyxvv+d4Mk
3FAz86buN6sG9QLO1ETU8kiGdCS1lV+aQVFoDt2PpzGfTpv+vWAQUp1C2C7NR3I47H+wfHaWxU1S
XHsFmIYVFKscWNZ17JkIC7vxlcUe0saV/xQkBIjNXUVtuTp9t7gFDEuRuiULGaO+eOCW/D1BLRtS
hK31lNvYaetYEK34pUYPmtpT2bv6OkSWLEU/t9OcW6f+k9ZTuY6rAkkRqQCSem1RuKMUnLoh6rFV
H7SVGskRSR/jLxPwWPvo8ulF5fnPt9KdtelpH/QbUjeNJt4WCQAir8PBCm+h6ASj6z/L5TtNXDXr
vPaTVSxJEPKqtwY/xo8huBqqIBkQFH9xoKs18pjmlm4/jSwwQyh8LFLmSke3XJ19sXGK5pGqgLnB
GBr3QWiuAPwUFgX8o+y1K0u/RtGuYfEOhb4PQkAYSRQ9Sksvo5o7WlQFcPjerF1ydQWrgX5lgHVQ
nFNqZu/xePwVP2vBqTOU3Xv1tuLKE0t3UMSwljDYEZniWMXV5I93yGdK9DwDEKXp83O9HHHKiNkU
r1XTP+9MlIV0YqByB0mzj4la5M+8OHxUM2NaBknyDgBSysmFM3PA6Pwz8LOOwTyM6uoyxyflvwSV
zqX3EpIUWqv/IUUufYfOrH1M9YMQh6c+G26g8lg2IDQzJ9PXuNdsDRn32Cpno4+K3HhC8vKozjDN
y7ukJ8+jdd0F4UUvjdfdcK11DotuCyV+1PIeknFi1j/sOP5YIIjCGkLTaMLxT7dvxEd0ATLkQMGI
KoMjiRhRt40cmeVzQ5ksnQcZQ2Ai8ruOAKUsx03vCivuxcZwG4RGo7MGUJKKrJ6Vfnl0Sf0iNtsr
G0muGb5goJdRJD/HorHx5nn9d7XTOYu8otUdlBiTnSKvttPUKZ61xaKAOTim2m1xHOAJGPq38reg
rQRSYKtNnSqVrsRXr+V10YJEeGQuJ/g6xNLyTxtNbwtpGtzoOrYhPfkitFZ9G1/h/bOVY3vAZFba
NbGyIIvyWYnn39M2XdaL9SvvhaCVx7B7np8KHmjd2XsefPPwVBm/Lhdr7i8/sRK4frIFrz5mOjRT
BXL2spEvhRuN9Xh6mPldpnKZQYTHu+uZQ5hiXWsgRuQs0EXnbMaCaVXGuTrmmr9UpZMyDZnbYTqE
Qr1rirafZ2qUUTiSh2tEkqTKztThZZVwqk1YacTUN4wUfVmrjFGv/BXFNz3x1eEkA9xoE7RaQxAD
+Npe4YrM/m7iKw0K/JNvsfjsul9H/qLsn635JiLVadKPzOSO3yBz0H1ama8Y9iTaUN5T5+p1d0oM
Y7PnwdguYr2C8m0ArwNiJMjLH/Gzcj6wcuZ5NMvEI0iu0dMeJO04RYLaUF16R5msMwnIvFinwNJo
E+zyBRF3fzKBuDhOWj0/jcJ8UoqnEj8qebBxM0wnE45xko5nBnmf+TPIlt0KVxHA1mi2SPlxjWk/
P2HJhXsUWldp23AR1+ftsJ7FXrUXLAyLVXEmSJcJp6Sw4RrH4SuiB8+74VxK+92Y1oasOOD2QzE+
JHXjv6USf0tUSC4gr8Jp0FSOoSLiLUZkX5rfq/TWy7Inki8OHGYXSYs5t/JzWam9BYLMSCXbav72
KTYl5gPe3H3r0Z1DNzTiQhTJSdgjdnJ0Bwme9kNeC3YuNd2YI398H/PqSK2b1yBpA3LQfVO750WD
2+nyQfLIPDp8ab9k5rXQyapY1YEhcf6fP4k//zPpdnr5xFM/R3uS905uau4xXhsc9e3QntPkQEYg
WfNphyvdy83hAOviTETL0E2pLfOsSK38G+m2l7NIaq1xSqTNOP33d4IBejRZuDcZHozKm0q0TxIt
z0l3b1v92hjTXZWbi6Qml2nO7dTq/SpJ8JtXt5kAZkcktvz030+GUZDHU5wEJFrHeOqPabg0eCQv
CI2wljQWMux6DUewglOO1t3LiTox1NHpcOxM65ijMgbdrT4s81fTT5CvPf6uPCUgM1FsenyS6VRX
A0GqU8lnodnigQsGU+5xNfjVWWU8kvSQbZUv7cdGkhd4TYyBkMhFP1riQbjHt0bxW7APqJUfAzjC
UZzrD1VdbnpZ/a3qL4rHP9X5ZUaIUg3il9X33yIYkNG9ZfVGrEqe2hnHmiShuAimLHkXzC1ah+GN
slQ7kYrLqJnnjodUYmVVUK0u+Lbmfxk38WZiJW4mX7zLQuflhWs46Lr1wssNzbVLAY8V2xrg3rNk
Wh4jz7wB7/TCq2E0xMz372xCyoGv5NCtP2Uy/st2uyzM70zBL9EsetSm8g4ZNAn4T/u4nIw/YiE8
pVm+sino7iqB+mvHs9IsMTYrHhX5p8bvbzpATtPGQuHzXL+hV5LKxNZTyi7y6j70YLiS5sCHWGuB
P6VDfPVjuir6n50+tUujgJuw9hdspswReXLTBwT2RJG8j5kquMuED78x2B2UkU+tEW0lX6p472Hj
5J5onTnN3dIyU3vNVj/LmyIWMn6a8ySPpQL4lEQCadqJFPhf/0zaFg61ru3csage/4Op81puHA2S
9RMhAt7cwpCgJ+XY0g2iKanhvcfTnw+cE7sbo2GTFA0EU39VVmbWjBJ7w4ru5f4i4lFEXhtBEpJL
HcuoHphotlRSJw3F2fqoN4tmLxCL4VAFokqbqQccliPtdZ46f5bIhnQtxOOtvQY9ek18XJEACgne
ULMXW0Lk6zNqwqYr97XMeRW3M12o9WEsBqdCI6YsHei5qZmQ99Gkh9T1pSCVGKwpp2RKXIgZnVdm
+HSiM+J9/9010qmzI1pmMRQKfaj2iR4mbl5y/j4//XmjoVayR6jYbjwvxf55k2VmsccYimUbUjCp
a40gdL1JLbcOOnP3vy+1hsGpplj0i/U9z+eXkKgzQN16fsxcKJpvahgIrx+f5aMFhLsuQ1kf754f
+vwFkkjClUoS8D9b0S6NI2Wz6IcliEfHdHgYwlq+X5Y+RQDBgtvGfOK6XUHVZb5BeaWxGcyuKqFv
dwRUXzVLT5LyYq+sNybU1b2pY71U6FAM11fpZZcwaDAVSXvOtWhMu+eLWp30dOr1/973/Now/+kk
pFbP3z8/rooNvlGin/h8zlgEFraZk08ylAK+9Eic0NoIygjfPSU0R9PmQ8wn2t3QdRBTfVk1OC85
TjRcg+Q6l6tIWNkuw79WNQ4InbP4E37tO7bb7yKVfY8VEkU29ktXQTQ/BK8Pxo9fLb4MCKHNlIZO
9mehJW+kzaXRYBmZOlS/Yz/tdTW07K7EzxlnlkVVTnkw3CBV0SOoHcSYeas5qXqOoGGQjFLND6cE
2+pZecVhQg+hOt2sypuxb5GRbOPYFAy+Nf6MRGr0Dcl8rKT4tGhf6bzlhCYiN46Kd1eWfCzAE8uf
7sGrowtOTu/TFNuZjkeI9NpOmZsIjjDPo9NGprvr6bnMYwvFahS/i5RGD00tkuv0bbaGY1XUH1On
0taCDkQ6WOt+Pip+mJ7D8F9bSIeiWjZ6hL9Qn+5n/l06OBnztx7HfPxP2lWXrMGKIbk+oTMNMWuX
vgzsMCmsPEG/lWZxFnGbEa1/JdUtFrTbVsMFQCaMJDU90trXanQj+QEpIarz88KVNafCLTHQAKWY
BpHNBcz1qeKtUDnmjKY42cZFekjK9lBCZ8EcuouBJiK/Qelg8L+ZQtguVEC1n3G1fwm0TfwzHqGe
veP6g5pefmlr4aqVWzAptE0zfvjVLcrp5s7geUH3KlgWeF7FuVZukwZOdINrXRBsFthYrT6hlnfK
+KhBWIqEY2kwfI+aImseEX3jhvF+/R/jfQy+ZPFDjBInJabTaATh5npyiHOwhZbI6aWjCkqWOXpk
l+ng9NpjqfJjUIDDSwalcnAM6l3bJqe0d6IIxBUnIKvLXkqSVLPe6VmLa0t/hOjlJXOyzxXEPFD/
sk3P35VJwjYIKfCtC7BBeQ0rxRFUzRHal2zWPDnFLSXIiBs2vDI7MzN3cjScfrxu+mqU2V2o1DPg
rRYVhWJybI60+NrqtqTSls2KW4sEO4SnQtfWspWWP5BPr61LgH5etLgiYsg9PTNiZq8AZ6T0IZS4
tgH7TU4ekPGHvHPy9iKq7bai6opbsFAIXf2ujxsAvPBSJX5m3RXdVRW0IJscxHpRcofWP+S32m76
95mesSAPe8W608ToM8I2bjYVKBZaaaoplT7CbGV2ja44rt6kiQxkvsjSh2dO5yJHX0FedyOVsd6z
wdqlobCTL8o8H5a0O7ZunAAk6OS/SKqrj6bMzqgWaK29R1jVLtQ3vQJAVny20300UAb+lZPj/Kdt
dkbeHU3JVTMHvcM+COFA5H6sNdA3uMjF2Y+BglzMyHyrPOcJ+gnxqk53YzDd+ihBtRQgIhxE3KH7
xLT1drS1BN2p/K+YykfF0Snmi6ZzZhFkzdJ0UjzrZ1u56Y3qDQU9ABbY4mxlv0igma5Y0ePXMg+A
Ga7P3oIyICkX0De8nVi3EGmnOoUDnPA2sW3gqTRejn0oHYiLjv7T1JFT0HkVAy5jWinMtCMv7Pr2
tam8sVVZ6mgATNG3KdQbOeFAyYwiSuh6zJBaICWIGfGPCMV0R736UndtBiEqvRVDcWnNBhtymkxA
DWENRfoiKDuBOR5YUYQoGMLxbcBBAuOfLeoxm7A3IyOu7xYaiDE5BMKIWAzvGM8U4LBMCcZJ9VJu
qkjeGjEkJWlkPgGmJe3sVtLD6vVyF/UBbmqsFqP0PlvRZRReFn2fStJHTee4NW9ITm+mdm3zzC6h
1UytY2gXWWWgcR5sYtgrdjl/RtFRDkQPr9m9om8r4U3ODoyf2wn68IaRoRdB5VGV9CTHrIETPnZv
U8XhbwYEEyhsNcM39XiHyVSS3+SgfMuV6W25Cystgz/c8mm8n6JIvxZ07k1FWP2vj0JZIPIOspsQ
hfQnEQsyfRmOUMYJlr3GeXUsKPRPUX4rw50pRAdBEM/5iCb8Es/hVUTBDNldNSRbn4Gx9mkBWTo8
1tn3nGsozTkt4om0WXu15PythAMvkEEH0jZNad9+CGOxH+rhYYLshjZCw63QJwdIwHsp+wMQsWq8
y73AlJ1UMNwGwCvvRm9YH6MlO8U4BtRidlFNc1dLgheu/0bTrur/WZaLCOIUIfgRoWqXZBrxG62G
CLYx1h8DvXCRLNWC5UtufJ9pToahJ+NwY6E8QXIja7tJk/w6Z42GtUekjSWI3RbS22DeSvDKmJO9
CbvZnrrdQ9dKT5a++haMiMIpg9IBCIjP0jmaeqQF/HHLx5Af62kASFIPWIeEOkAJHedZ26WN4dNn
9/Fu2tHNZVAZhXc4WFuSezNEZgmJ7Zjkl0V2RFDtSjmlJExExNnEyzL2lWCbaUfTRPsLolZfUrO0
x+a36wfgD8G2ZBIgtAeKy3rpCTCr02NbBCd1H1WfWCOCZSR43b+hCFkm0Hfzr0pM7K27NSW+oOKs
hPkf9G0aOaZJ8HwXdXfRaE/lnx0+ZyuHChHdHJ0URH+p5DFixhvU71mGmvEdGK+qemiJGw1Bc3Zm
QYObpTuyTCfCeC3qXTBAkFPCS4jKQmz8WMHsC+ah9ZuicZYHy2nnkoX3puy6tHDr9hyYkzPLl7ma
d/XsV8q3VJuIkqAlOCKkhnwlTlDto2G3jbbwJqR9AutCYG5rDAQKVH2tR/lLXv43FCx+t8WM/6ob
4U2iW2uwczSOf7KnqhIuBaQoCXeXGqIZSdhgq+GIBgP0d0bax3I3EkYrWEWJP/1h9Q7/MuG+SVpH
nOCTE1elSPDhbtS1chwncrZehr3UOXMewao5JHinCNVJRCY+Bvcojff9v2R6LVediaeU4rslfyAq
k3A8UGUV3bE7fRu8vSs+dZ4eD/AchPk6yTo7F3s2KCuXptP8hXV0wpoVUifRFSsnW7JOatXA+X0B
9YpZZ4tFclpMQ3vVXSlUmXzsAKuJeb30OSk/mtKh1tKckQ5uX/7M0mcjfwT9XwkEJLXOy3erQyiS
9ktabmiBygZU5XK2CzgTEcRe0ymlT5EQXOLAeigbAG4quQRmOj5g+uitx18uvyftUbdXUT0sY+Np
+vso8oW7JXuZKoNm9COTjrLFKJtmQphhq7zJrGWnn8Fc8BH7NPGjnCln40fGIR4+40eKuAbRDX6q
7TZRzkPO5HiNcqJycb6LCcHpOuTQRxrD6kNiR2t6dOgPyeBlJKelIgFKBp4IzdqMycYVtNu9g0OC
wnpjQQ8yDKccVcekBUNLprGzjrzAgnw9JcTk36rAk8cyXVFaQDuwJ4Gnb+R4PUntS0fWKgjYTeKO
C5husWilmEyZwSEMFbfDlt2CWjRqjavhcyApmt2F2YEh1fv2MFYYGURUlp6E7hgOMmOd7Lao4X5M
DkkipF402jWs6VQz0Adm7NG3tpmA5kJI4JtU/0o67DDyhAvtt0BIu74+go8pL55lwRcIVFjhGEdM
GCFXpofP3y7m/4yLr6WFLfhaxxlXQjmt9wGfZPL/6liDxw7c1TzH3wTa7TR4HRhGhhJCNt/KnIsE
p4mseq9CyxcQfdCqjO2mYwywuSlw7pH1faJEvqxY28U4JnBAu+4yxoqbKQgIenKjwBVb/GhDX8T4
UQUdNJObHL/p3hgcLDrpb4kxoqz3pYUENGogpXgpeKzQ+5QFQy/S6vEYy23Tbohqc1uV7wYuCjO5
omq8wdUL0bYlTYjLDixJUsZRwO+AIr9yBPk7zf5Qw29a/CdbEaF4fCmRXECO32Xdpzh2dAkkWvOu
2OV7qBn2hGi/0a7McKWyRnY1Hc0Jv9x2dEYTSz5ch6J+J0IoF0S4g822oeNWV1u5TfaxuplRWBTm
pU3NPVeX6QnRdyihl2G5SwhK47eOVRS2GUOB8NfwVOugYGSkyGcQOYWWNmFR7RuI1+cYTkk1Jr44
XSwkG3g9+FFPQ8UnoyDoVoTgIiw3TfnWr53q6L2X3jWpdbNpD3ixlfJmVyI3mGG8s9EqjFF61IaH
RtXG1BCIeAf45qT9vyAND2Ph63AD+gDBppOr1W2CEQCjSAi/++63HhKb/QopP65HnymjKxk9kHZI
axZ18aN8XHm4MCu8hcR6XXDWNWBGbbDIvzo80H7CJFshfUtpAvacMdPF1RpEiKGjlh84zAvmZW4e
jfTRoIaxSxNOPiRHaGh8RVrj1Uq3Q15sFV1Ye46SR6jsIPGk1b3BaseC/mqx7ypg9kqQmThJH9U6
ZKByIQ6CJKBSjDEZElw0AZ+Q/Qcwu0rEAUPGlSPG6hfb6F3QXmPhTypKXk6HalgZTpsZCFmvJrut
Sl9SrwZ6gZ64I8c9km1WYnETTcMmReLSGdsBMSSU4aRXN7LuVqMTopqjhSiZtRNCzEuGWyfYnBX1
YUQ3+Klzk3g1DeGYyyJYSJWyq9E25x4vlGHYyPAMTOOMB6qa/0AYTrtLHE/nKb4umNJxVin4KmUx
ljbHTn5dcCnSQMkrG71Dn9LQCT+x86R9hi+uYP0iejUQjjysvABz9Ba4Y2Xp6gEsVhFya+rIaKID
YqgWfwSMgNgy2m5vWm6vxmhMM5Kj6pwk7jhlfhN90K2z8RZwFUw94/qeQUqTq2iP0KVZ2PKXNv1j
YtMhRheaI+sbou5zELbx6g2HZwmDVQe4EBT7sCCiVtziCRSolJsiGB7eQXPm1ri9VVVxCGMZ6/HI
WSUn6xUdQkrEXsspGYM8nTtz8iBxfxCs8BXC4sDG5zBRJny4PQkLAAmLDbf24AnWDhKJHg4NOUrn
IVOU0M0RWpS5gyh1hIxrjl9z5SivfeaW0B8mzypPBh6jwYZrEy61YP4TCUIaUQmeTZx2JB4nhZUq
bg6IQKw3LWKRhnsA6g+j9AYy2oopdfsGgZEsPsZ7O/5G6qtK8yahfBcGz2cyPB5xHwyB1xlLGuDI
mmeXUsNNxQCgf1P1S69MHhVZpOnnWHhLZHAejVpSwZMYBlF7xbIrLNNXiE+yBqdq9CYcMWJ8c1Gk
5+3iYxIlJeCtOdNUJmlX48fdRxj+Djl6gJCOuoz72jboSzQNGHOIKfaxGI25oaJgOA8JoVHNaj+2
Wb03kuQrj1qKLOJUD5lhXG+e95435iB4TZdDj6IcPQAhKb4sMlNKLARs0Vfa3gSxq15q8SRNoXgy
Q0F1tVCfnefD5y8GzhBckwHy8rA5CGOakT7mYbmrEU5GIidAUgjpHtN18Z1Zwz3dgfqtXSQ8+/tO
ehdyYYILiLY9q3XpXebwOIbU4H0SkF7mWl2duzzJqXDbatyDe9OOOMjAr1cxqmvBlunEhWqNN5Ju
tjRyDVtiCOles+JqL09NtRfXm4HlJ7MrwtOs6HhmVRhiNfKEm3FclfvISpPMft6VGoh5Q65PaAJK
AXeYnzo0nFk5p0kxXpR8+Rx6DQVjKHbXEvMJZw5qlrMCjKaL6aZlqQA/tM1a2APClV6+CYaCaFRb
muH6vJEE8RVKTnTA4Pn/P8UFFDptyV+fFQ+xxMou7MZrk6nj1UyMlPACFLs+Jcs4QYkV2TaentM1
1cCMwx7z23WsNeQkLpL5iQSjiCWZ0jW2T0eGHGloGQRR/9WlvvD6FRnWn4Dz867Y5NnewI6Lp+Gp
FfvnvUD/CJO5gV6YiguXyIqBGx0gsimXWJ4jgn0+lxh5thtaGqyGFpGaw63dZ2LJ3RrHikSUQ1+T
ZmMrEh+tfMr35Yi0/bmVslSch1mXN+K6zYlSDZtZxi10fTQPk+S38rko78831OijIWsQygMzJrXW
taPBft09f1nUOn9u1KFNk4RlI6xodibA2Usn5fr88OdNt8Liz3uhiDd3B4PKeW5SlqBc76ikliRw
+kJWyDrZ0udNiD+DpkaJ//ym581/W5BjSGYzJeG9G4PHf1vw/O3y3PeLHEG3yZTi/3zU8/PSxvzp
GyjbQVqx0c9trczwrsjYdg05viHe/345lLS7ZYGbYy1vqq+JteFnUOG37sfy2GhbeEVx5JfpWRz9
OkLa892OO4kiGd84Ml4Ese0lyP/K+lHEHLfftYUzi4da2LFGTIZTJXtduDWYPGTbbzjJeb1r8oNa
nuAjqeGHHrtlQA6zKTtIidChfQVb8B4yJbUzJmkI75yR4gU9+YQszxNHh7q3DP0ZrzwJy5Y9nQf6
4pUC8I3O3Q86V2fUwxeOs8vKUjAkB16CBPylO9gOYEg40n/vHP0jQsaX0U4hjNMIdai15hhRlJOK
DncMVpjFzmBkXfXY6SRGD7GabXAzbShxsa8H9ZAcS/Jwd81wRrUwrXLr0aE9JxS0wOz5J9UwCSNb
2lzp9UURSPBW+EjuxQEwl4KKkoGfpd4jyzJkT+/dUbUNZvg81iv6Hn6178G162BmO9j9hth60BMa
nRxL4tmNROBYqgAKVRt8Q3npoFv/NZhJCF9Uodixo/ssbizGBCZOAlcSwiPqHsBkXsxRocKhG0ZZ
0Tvjd41o9BvQfFQQn3jKDAoJeQ3/M5e+4Rhuexy64K7qf2paYvB+YPusSiG7ajbmTEP5Z2z3i4oi
aW81KC1ecALG/zYB3MI3ULw1EpWaP67G9RxRYM1tgjHAeC+ti4DrIpIPmc1GFEZl7XDVsLnwWfhb
StLOAEHURof+C9I8kAvsi9mvsfCKse1GZolDAB5kaIpc/GwMKoU3A9cdabMejATUGwXsPkzOi/RO
7w7FBp67aXLAvXo1sGbPBG5dMqV3TwyZMQUZdoLkZdabynh0nIh0+BUedyr1YqBOaaGAZDC4aK9L
gr6ljvIMRip0SAUTRlkw9BWaZYV1Nn+BBfOUzKK4TPN5wTk5QQ7sx+W5h6BkXRRjp6nfLY6YESaG
jN2EIKfZOQ6TNJjSV6a9iOAmK/Jho6GPGA7yD7VhzKiXbstkEJMOkaNdsK2rsToGvo4QjjrMO1A4
gv+YGQLx2vwid6J079cJIvU/vmHOvVraCpId/10svLxcsgseRY1LRV8vfm64vGSeqW6pCNCRuebs
0JiWaepw8nlLtiIL6GclG7UUzCgAnRBVduYwPwfXEYaS8AY2B61gjKpqRmNjM/0ds4s58CLGlWD1
K23XLxvddkaU4k6MiKk+MDoK9YN+U+ZzlhF81m9i5wG51PNFkI58AxtsraoUxAhbsdmwhWxtkpEZ
2Tg68EmMQQHGIQcTLBuGSA+po4Dg7f73s7S7cvGQNRT0tyLsllCHOlEO1wrbxI2Z7nttIyJogCmi
26LDGDWjXb1PinALx7GV9/wSu0it9aKI8UAbbIhC+QZAlMF+EK4K3lYon5LjoH2n8ucSvVTZhg/h
cDQRe4pmisf3DA31io+Rr7zs5AIWrG9gpRBhlIPelV3p6Zh0MAMCwrF5mhtMM8+WeZqwjJvOqriP
/wGDoRV/nhMS9J76tNBNKM9acGqW88xMBQEPB8rkPV4+JgNkIMdgJAHJvNlgp0QNInLdGn4zn09i
+8J8kWU+a9VbomDNBRCwN9ih0YkOadsfo2g790dQg9XrHOyi9amgpZj2CyoNFpWtJWzXrLzwNUiI
kiMGiHyv2ErK0YZKoaIFWbp0PFlUBc1B+w0IUegwj3FrwYh9Q2HBSthC7XONxFXRSzEMiVvDnlB0
Q1aNt5J+LCApaU7FdQx3R3FzcPvZjv9hRYBG/Vv71v9JYCqaNwT2km9mys9h2w0o3Bw2krYIY1V0
aTtSshfbQvMiumcc4L/9WfzFeYGmcRNRTrIgsIjaBoVObkNq6FCSM4cDKwnDY5WZunMy/kzpTQOt
fC40SvLGRBwhvY3jTWoPYuizHEIOIXeEJlzY9dcS2eNLVdF8sukDRhlJNNuzfh2M4fGXf3mEiBlE
CqNC67nssJSrvyqD9VS7RQhGC/uqghNClgGSsQEPn+9v4SyPHg0tyHLzr/FIv2Ak83kYnPyy2qF7
aE/jbwYvDVYzzlMPVhKIDSyCd/CTMqRqojsN48zOv4zHCFmyWL+OW12lMEGLsy6R0Z8GAfRfWmil
6FDJxZiDxginXIakmItTgCmwdFMSdBtd3hadD1eMM6XXcRPz0m5DyS3h8vGDQVRCPxNjaKQRNGZ+
Uzp4k53iTTLswnlrDpjyeHrzFVlvJqJHnAgRR2unLnDpegtAi4vLpImssLWH+C7/ihNsAVgnbvHZ
/CwBdRaYttPiuUABhZ0E34kqfEidSIa2ghwPKud+aZD44WuxBakI9avGbM3kYKpkCtthcadqrxL7
J6yIfSO9DfJ7P97mcG+C2iQXlSkFmF8sSJD8lswiOScQV+mkovOFgqhgm7ppkA20WHIexAJ1PpZC
bi5g6unBrJcQWanblRtmYqzkwvzWSRJ0TntWdZdTJv0NPhMk3So0MFilwMg4stjlCUfXJcYaaV+I
LxX+E9ktn25Kc88gfA3empWNvqieJe2Uc8qIyUFZ/yqoxF7Zu1nlKui65EOyQW6A3x4/K5+THAgZ
SXdAtE0qaxVYsG/4Wb+od/nGedzhVB1CRk1d2F1R5U7+IByG5IJXEFkhB4PkhIMBU7SBr/Ub33gw
jj40wEL1sTPTw33ERJLepR2mPNp3jjk/nYDIdsuZhWCf/5rX5nVtA5DTcO6VDmMC6tQzKUHW9G7L
Lq9apwDIxodDROW9m9hbig1xLNDIxRz4hKl5ZMOlYP1TaWhBztLiTc5+hZ2nX4XAYSclsidV+6x9
DafbNB/ROblUveSFrQzJe0MSy3i1RTjgHiOZN/5kNiXVmP3iKJLD2cIOyQQn1ODtOE2w5pX4cjXD
hnO2VO3pwQY085HdYik+Z9bQn4f0DQM4a3mJo31MtphuC0ajmKxjW0k48Jp4PKE7hfpMNxEeh06e
0Z+NHrLkleOHo5xuHIvsRuYRmQw2eqmEwzyceFLvMMjzs/mowbrAF1040CHmtFXaQ4bRUOKm75Q/
bFFX7bktxx0+Iwyw4tBGTOFJXIt5GqrLe0ZnMjctDTlcmEp/BJYN9/RTi+Wlrd6ZowanpVTPvXY1
+0+6r7ym0/dTsYMHN0KaZ94WR0VF14oAnqaxo3bu8Bg6uz6lX8SRHjqf7BFdNHjc1I57/ZPWI6/u
E7z3bBE0trNT+PRUCL1Pykb6CkaNtkmZjjhDVcU6v+K/ARcdLVVUtkD5gdsxowr3adoMDsAbZybu
X3h2piMtULzjNgm+DVzR5NyQYjhYrC8/WkkW47F/VPZPbQ8iOBg+4iSFMFfcPPXSdN1HXItckRnF
AwTCynvho2Lw8f8uT7wSiJqlQ1+FE4bLK5zsYKVUbYleMsGBbkC5mdWzbKCH2Umo7QsHEFVMAAMg
iTogP9QA5TeJOGoIE+wSpbvuwr/pGdbCxAfegYup6lI2FQFIg2sW74IF/HoUaIuNgCmnTvpbAnCv
49Lc/pm8QhRin0+P5V5cmPq2Gc/dz3AddtGn/s/4Y5AewgVBMIzYaTqw/hXKkUlH0NlYETHM4AVq
zW7F7oAWqZ19oqz7aD5ZjWA+Np0T19gmOcDEC2NSMsb2wV+0+3eCN+MZ+WIOaVDZ2YNjyXgaufep
OKhvRow4cULDDqpYQyC/6jAxgZM7+J16wk9Zk31uw8GbQZwNkjiPyR8DQpfZJXGH4EqhYv3NImdm
3WyQBnvYNUJ9aSW3zUimHCY5pKXdfmtf8wU+TKHZeD7Sy7Tlt+QfFAbeN92kr+KQ3ZUXLKm6xCke
xYN7jJaIyw2FE1UBVg0cHMIzP70G+AKBwGksl4FkFBQFyofYbWvYE3RRAaI8XXb4qXzmTHG640ZK
+UkpwSjrCPaRhX4AxoNt/pg/WMSjdNPOzQFlXnHnhocDh57p8CjgRIcNWACg8WvAUDW3w5NxZiTS
jkEC1+6R/nLihQwUMOnXOzEzVLhWasZW2cFn5JKlcEXVvxwC1nBWCQ5HXyJQJqnBpssBe7ehWSgs
KuG6jhDp+tTDux/zyFP9lSHwhpJUrwvyAg93Whd8jFb0movWln8zSEGAfSFJo1PRlEYmRqmM6Ubl
FrKzpiNYCPOD4q+waU1R9iwpsZsS0eGhcefq50e7pzfK2P6XKVwkMnwcuwTdza90T16XOzyV+Fb/
JrA6mST2Th8TQn515wEEX/RMlG1rOODcpmk2rqHhv+eDH6gAey5h5F0J7FxeSVaz7o7+t92S1L6u
y+DkMIqD7WGzI0d1gr34AT8Ys6ACCf6/4Rhd2w/aezSBk3zt+465S83QUGOpzkCZFVMBg+m4GQLW
M3PHalJAF5kHHhuhTz21jUjcABNGm/DAQBfs7Tn3aCnmfyiuq9lpNFuYbAHLL9hi/5g76Y+fA8Yp
LcOy7BbQglzuM3hLHvoP5wanpf6TPeZPdJo/5huhkHo+4bH+A5dHeVkHQ3EqJ0zvsCtakGh0yIXY
YFCLiZIKXQseGRTHDoTHxSDjZ1ypHSqOKNli6OI94ciorb7UC4jkBY45lXbkBqATtPchAtEKKmmq
2pFuL/88/RvuyAnobTftxYt8mW7h0XqP7nwthJ/20zyCFrJj/41XJF87oIy7eEXc8ZLdM+Z1QD+2
Gfi0Gg84EYkojuTJ+hdCgmE14Nc/8s/ykv/RvsAeQO/QdEWQjW0jg3gAVYGpPjIzzGzjy/gCoMD6
WsLQgOTxJLEhgV/44k59M9+0l+ow+OZOODcP62xeB3+X/pqrNDf/JTlIf61z/K6iS7/Hv8Od7Apx
03oJoWFZ4zh57/twH+7mVTgLL+YuPWEde27umAyR/QM1ozqEYsRaRc+qufOrR/yLXN1pHvpn+Buf
qodxVuAuArSsh4sjOhasHi6RO2OkDwbVlEg4xFKxtJSj67HDZAw/1sxYnwEggx9K1F9zRNzkCPkJ
Q3MQ8du8slcgbu8UrNAIQhQ8tCLheoCFEA4GT9JvA9P2NDpmzElBnbRZMCslH8WKtt6GxhGFHkyn
gfpFWo9BdecowL4iXBGuMRXiL2LxJ/xi8sLryLAhPLEqP9EQFYsqVGO8Az9Gri8ihYmomit6jRiw
2LaKa27Nk/FqGvRUPfomuNRPHDgcNTjHC5YbgsuqucemlJ/yH2U+g1+B+0FEwNpNpBZM9/V4GngB
kAD8YWU//AGeAKigp1z+o8TlYyqYgXSVZyfnTHgN/opfLQenx/ZwYxaULACLtv6+XIL3iDOYghR4
+F8Nc+j5w6Pmz7jHQs5pvezI5wJh5OOKh5SQHNcaeubc4xs/hj9snoQdAislup7IoXu1/JG+mbSq
azYGoWwlEAmoxH/ABfdBSZIGbMwFvAFGGRREM3b6d/630uA4f/+0H3PtSJjygs78q67NlWqQyNl+
EYRpeN4IYc8IYg+PteAEBaIdjKoJbA7t6ien22rN6FQsrpTLsOMfIbGOKq/DFMxmLb0TgyzWs18e
pidOzMKpEwZauVx6BFCWGUXEs8m2cEmrVnSMhVkEDuxWRJCzj5wkhnVO04Dxu6uUBVQMwAyGGFcp
axPLIjItTtb5h4BWafRunS5ipcAFw1nv02hjYdTx8MZFmhV7VRRYHmYGCT6g5BOkPT/jlTWTVXRq
1mcBHnkxyzv32QjO6liw6c2D21EvlaSIj+ShQDsXHeIl3ZBtejI/p4MQ2sxNPhP4g515nQ7LAVzl
ML9bd+NuPVi4iPbNpb5Zd+HRXERqi/HUvFav2j2/URWP7+0p9uI9Zclm8okNL/o1PkGuPFf38CR+
KufKsIUP6eWJni4v4yehTnmRXho/eFt7QaziD/GTlus5fI/fo2EDEkuGR+RY81oyVNZnWkLMzM1/
83f6A1sUbXdWXyp0lmHWOdYpiiTiTvQ6HYYHqW13Xw8jQczy9Ku6I/yDM0MdoYqFnIh4gkIH9Jwj
4E2zS8BI7uyWCUyT6WwILZ+ZA9E2ZcZW4kVYC+IrGW14CDosaXse8hpus8f6n8n0AvhmTPygOBo8
6A3otbPK40l+JhxZLPwlNkQ0khO2AH4TH/Xfk/yWFIr7pEwWRKOVCeAy4m/1C+/XcV2jwFvg2q7R
n+Ub9KS6c1KrhEqUUhkZfG43D24AWDiFwVgEr7sTYNkF6w58mNecCLxi9qyt7K6FLJ3Iwx571Cfp
vjzIcp5XTf0brC89mVeQWz6QYGZe1c+VWfDeHYjXhDgttIOf4IdqglSNJQmXbDa8KN01Sn8CjrNO
plC5YOIppAob09pHxaFufBahkpw4c0aVYdVO9BcSDi5aI9A442dM0Cl7IIo0tvld/Y3fhJv5ap2i
D8lAMgLsfbQGt/5uP5m9s5aqLm2A9VxunIGry8BYgVSGLTR/uNi5xtlM/ZO9wWW9LlsqDXDmoxEW
wq94r/klXnC28BgBeJ4Jm/yrvjM/D4/eM6TD8e/wZjLpvH5p3prr+NLfUJ3sgbO0+/xbXdJ9vY33
9TvLHZ8asJN28YlBR2fOJ/nNIjEfEW6uImoSF0CyNZsgd6cCW4nzlsbsZzsGtcQKoLxYwb02d+yI
cuUpJ2RLoMKSza6aAXlL24DUQGeDqcVc57M/ThTWLr04HGGRVHH9W/OJ/U2/OhEwbHaZ+TMBdFOb
gKYmPus+34zSHMkBfKKPMtuwx/ka9KKEFRDk3DVYA47mq3Sz1VdSD1xKVyspZ7wy+AI4EH4nqxLm
ZtQa7GuoR1iKcMYSVgJMu1wFlwNcInNM3WBmbliGDWuNRyhclLNyzh694ZUswPGFUiXqMADGdmg9
eyIFC4tdSc0p+CgwWWIZsMCKWRJo05Ok8KsduA7ZKz8UfBHOusWO4xyeSnVt0JD1kOJxzXEBccup
yLVF74CcgXSQi52rWaxYPJFSOEQh7lcHDBHeuYYgopBINffuUP0/lu5rKdEtiALwE1lFDreAiiA5
yg0FKDlnePrzbeaUDKOI/HF3WGt191gc0/kX3nTuPTmADFgaIAf1/LQ++OkXY3SosD0VjeiKl1BI
e25xOSCzjm74H5xt8dombPTQSeaWKQynp+r5a1+/f52aye9s+d4advm1wqK0rEFl4mN5w6oRPutQ
utYyo0V5VXTA9Vh3Xx+W1vWdv468K4DO0/AMDzn9V9JF4PN7aKgChHwkcseV8SIFXRKEDswjbIv/
Gqxr8fKts68da7fOtrYarFvGU1Rmjd1o0dSH/miqJVWWH06j7Sb4U1i+PjbnWG54zEX7m5EyBPyG
yH0vJXoYzVu46WdLwG56QDKXMviH9AfBAaw3ioSb9xHT+MR/SfwB9mSjlbossjxsLNtbTXKmh9Ar
R7Y8vBUiWxqygqbL8DIhCzhVXlC4Zz8JjnbVdT3SPbelE0tpy/f+93TKbaXBfpAv6C+6gGiHV0yN
XB31/KLXpzKgIAxkIoZx/aMxezGBub7LetXvy6Pyko6nI1kgaAqHZz6oD7OU9q5zzovw9n37rY8F
+Sa2b5y5t3DWFgNuhZ289p7lcE5XA0mefBGinDKvzQopvD0L+rvGQHExOPh7crytnUHTq5wq6krk
T0IX0v1MyPhjfw9XBENeC6GJyIpHKgiIRSCLPx54V1mU4j1XrHqobtuz5qIqmrvqrJnN6c9Hxi+m
yrY23fjExXEuNbb62rb1Jfq+VZ2R1cZ0vVzaibiSauTTRrQSHetFmLt/nduHambqlGgKnZiuTrn5
zxDP1b6b2vbM73UeWeS98MZk/N66699D9dpOdYHhtW0tbj7rvXjvbTrH3rEXq7/cXS9kUol6srno
ZJvHsXEdHG55URkW8D0FGoaeL0tzHDJRaLK5qvDWAysUzidcSGLNEz2lCP/sp2fZw+6PmeaeNvQk
r+gNvMG5pSWCub3MQKD9DxSwbhM/OgWFpiS9pZudxSmuyubjlN5qmYZ2q4tcunXsrx7a5eaok4hQ
5s7jVgyWP/8kKplOYrCCgOzzq+msq4oZ4abV5LW/6h5RipPZKNMwFn6hN0pOCuv5Nv2YNef1bZss
t3r/djIf3Wz//DUrhjV7/TII7/f8G25HHoaXV33+BO5viumP+3eSApZz2wTGxJ1WO3Qfj8AoLonm
+sNKsraZqmXD/AmhkZCpyqy7n0QpOU3XPdOmFo6TxfQ8uZUSn4tq5nNTvXU1TwRJHUrJ8r61a2R1
a2ile2xCaIObkc3kDzNV84VLZ13TG+fjrRl7y1kNzmV98ZmsPptyIY8lBX/u8jMf3+TH++KsMgST
6E9cunxu2TMtutxkz4XGt2LucLu99bWh6+9wJd3n9ykvryz6kx6BVggzUl/JqrBIJMAsC3bEMh5n
hJPuQWj0n1U+WR22j2VTV+uZ77dRoi2UPak9TuXDR5xD8CL0kCZZF+4qRvopC0wGhwGkMEe0GK9m
vnkimZ4/TQn5lZjkY7VLP9PKtNKNR3+fyS8FsC5vPHxzThcSrn03U0s23gb8YsKFVkYzlR8vp1tu
+pI7TNKd7Cj1Pe+FLJxw//1WT55ysV+bGpuhGKYpKrxrmlkoNhp+0UG0nmNsAtWDYMo3d1LkEAxY
2aJWy5uegMUOncjRpFK5UId4ADwSlcP2FO7oOpyQELx7yHKdsn+v+K3Htncsf80qwr6YOZjki/tw
/oILfIWPvNmb9Nc0FRuAbgihvcO7h7/OWOLn2BP7dGQwAURUHot7U8b5E+pYgkuzLOH41qQQ0BIq
K9f4NFa1d/t7s/VozjNcKjtOlhPv+48D47TBSOjgHJ6jYMyzhGv9wxbPCAvjue3P4alVB8ZXpyyV
QzmNYP45Qi/iDdVLCqqWP2w5C528kmv7KcHNLWxBzlvc19jO1gXQFB9vpMN2gDtjO3vR4qahD4Y8
YzdgdMWQ/5Nx8XJcFJftXQaPjpykli6fa8nv2+DS0O28upxk/mKdx2A9uTSWk3vr3Lp8HmtcomVy
bM2tqkF2jCCBaHmO/DHb4ahngZvj2T1nx5G/u1fHfpScv41jf68EU6IpapxPIHv+GLIngPRa4o+p
j3WupkA8NNRIljXX+FSr/3FpDLvPtpN43ofHXuLR5cmH3f3PvZXpLvvL/nqS+lv2M6NrPfMXdvxR
nfczf7jKI6TpgbjKzZLB+yM4hQEZ99Us79lWveflW8Jh3f4MeTBBJ7JC9ZAQAHgLkdhH+lnwulfw
ksfDO5YOeol9YZgxlvO3/BNfFe7m8b23+9OfySTknjtSFgQ89SxZFX65KX0v9hJbXyxVvRrOBYEd
3ugfLuVF38uIrFN/4m72itv1H7wYcFmkgzvYR7tXfaJcxx+EjEdmagWR6mr6RPonN5Wyj21ip9ri
SIUExXk3TSajBORa2Koy0CFIZJzOD2mf3RLQNhJUJ8gdOvX/aXLRxVPD/nwaxPWKhg0xJYKBfaVa
D53yc5SEV+AEE6/TPFMsIOpHP5W/fj4bIYU+5mZoRqHMoiCOVQkrkaaWkWmzPDPdbVxQ0f7XM+iC
LgYzqMp37L9Cf1m3RB/SBE8EWQqhNX4RRV8OBbNf76mCoB3ICEa8N3Qe+7p8pCvxT7ti8Hf2tb/K
mPamEc502jCkRSM1TR7zi2N49orswDHFhe4C+ul5aIB8mDXqFDhZmhzAI3Egigk0l2LkNjrCNJKN
dXdprGu8kWgF4HHGEwnm3D6D87oQaW2LeIJvzbLKLjowfd1LVzNf6WpIoTedOb1MAKvcJeUoc7Gt
7d1we543CSNw843TZY0si0ra3jfv28Llc9PYNC6VVQP/LxzaDHRbhivMawEWXIAIWKg6b9NWbPn7
AgRS7eAPTj+Rr0NfQUeslVswEorsKg4BWvkuFYL5pmhrYEgH2bSjYspP/Wwl1ZLfuKC3vlappWxD
qe7XvHz5XfUvddWS94FJr60ZgqWVKieKevLGD7no36m1NUomd/+7/qV628a1ozvQqeXpNs8pru1k
evuGyXjljcZ8ufDN7iPzcflK5keH+rx4HW2rl+/d13OaQTll3Xr51RXrb4pSnr/Z6KuhCmaqJZ0W
+67hcXqcZgeH/kwBiGEBYi0KHZ2utWkHwomlpaO2vzbXjDvaqVp+NoDebrN7043GKaX4TZBsc9e5
y3wk78VFCb/2vittirfqqXEoBfb+bYyEwDN4ZJHDi5Dyy1A3nSbgFssK1eddgQYq+YwSt163IMr9
5x74cALgBaZGHsXfWr58b+TlijN6RCHrgilR3MS46DvwDnyg3oCqwQJuicKx571cNQIN5qGTC0wA
2wZWkapjq8BT6S2GMSDnMZVY+1c9rORhFVRpTkF0nz9N0qwtn/ybHYlM4LfUidbVdpm3/oZxknm0
ZthN9iUqrmFlzgUhhxjD7geF2gnu9i4NjSplNY0lqS8Jsf3XIVKWra7nH5JXrY7mc1ohXuk9qnHp
53FdmCnTULiiJySRHLdHMHUKCwv2D4rzOkyOnTkjH/4gHK4LOwBlCwjePiBKsV8oRICpx7H68Dfx
47wYyoCsDGcH4yLjjeZD3um0migBZBAjvtgzdtXDK8uxBDVajf0ue7HfcNF/7s3LD8ij+/h9/DIZ
0cGzAfObBzokOoi1zSCmRCtHqyaMjjO/4mKWU+ixbG1r80nyO/b+GF26kWlquv7NdO/t/e+1ff++
jNTa0BlRmotMPYZT6cFoW9fLqH1pXppv2nqBknQcCMKYSzPTvQ2OOLZayGPTNGDr3NngGDHtSTA4
/z2MTl3UDs15VuE7NBleLBPZhYTPj5Ba3X0wQAr+++dX8nnr+m2UcXuFC6omMaTqxOR8mSk2abfI
76ozU5eZ60xelqoVvTACsj+y07eRECJUlb0VpD3R71Vx/yNCuQ3uL4f4bN8GmnytJ+ffc32PGo7l
UhLN8HfHEMtKgGQ76CfRuOxPBiwFWrd1ce37rfOSmNq52FRr79iUjs2bbTQzfXR31Xv73t7+2NnE
yJOySsHOOvxs+5k/AFK0nejexDgiextwTmSewxD1GJMlGbuhGY75Zzs2mgObQBcnTdEK+0XB4Tix
aSG6XjtPDayFzEQYuX0in4wVbuviXAU1HZYU1tnMFEjsjPR5g+RorqALMTHc813R5ipeip6KNHiH
LW0o8WhOej175pQEhQQkasaUVY406a+afnl9AfVBHYd+4DYYWJAVvehDsi1xy6XS+dQgwoOt8zrF
Q/p1Eo4WoP3KKVuZwXwRaIEjF7rOnyeZAdQA6n+aEg1ma+nJqnmo7uuPkSNyLJGuLiDd7CQ2vTs9
sdzbxCl2Xd0ub1n5YUAVYjxYLDz0304M35cB/qcpUzev3xeFMHXDBw1d1BRT3SEVPsQKKQSCs7zI
uQVdVRfT4WvmlHDn6NkHWKRjNJCoL5OzBao9ab8MGryhHN6YWzCE96oehBEcRu7ieP+60B096D61
0ZcRmt9GbnhKFw7pAr7CXp3jpsApWWIQC4s3DPB7xgxzJ2deuHRXVXNcJj4j3g/UZywcoQ06wtt0
MYpOsCDSevm907TqDgcS1m+n0WUoO5XJtNmT2qoEgibCJEmIKTnnMst35TK+9z4vzswTbaiQ666/
Z9Vdl0w1oS1Zd9lOT2xu3V5KVg/VRxecUNdD+PvQDLjSpZroAkEqVmPaccXCwZ9G6/q2fqpeqlph
14LfTpaPLThX49k7j9OzEMWxr1KUq+pw/f3OgYhbigBR7EmDcQvgb8kMzBpEvjc4C2iuzUQhudII
5ZO103CJpc4+1GqGZ8OnRX7iREFhgMoZ8VeiA7k9QnCtDIH1LdAvMpfMzwz4ksREUDlF/k6DWEco
nBnR/B0EY5AglxUA/gv5+bUSz+1tfdeMdN30rIvHtr79dcdnpufvWfPAHgK5Lt3ENDZdtrO1bGvW
RasBCdZ9AMGNU2BSkV8subQTsfImo9EpuDDH8Gmm9ZWAP0lLhccc1E5G9zk3UNvEAoypkd47fQHz
YVAVpN7QkPlHYve+PBd80lxfKSMjd+96Lz10hKWJGRtIFclt2O1zIakxOmEe7klXlavmJaUnNFQz
fXKtHaiINPNTo8a0DhQC60Qu+bOJUGxqma0EWn1w+Bjf6Bl52qslLSzofUz44Z4RD7z4MhTHZXA/
ISEsHG+EOAQuhaee2k5iuzyvLCu38qqmiumM5+9FettO9udhBFd+CQ8FdM9yl3HyZydKdyROziyX
/L2iK/jhhU53BDGhNk/9ovkXR+EyjPj3prCol2Iwm1ml0ULL3GK86oWGxbmhMPsWZKcez1/05r2W
6WTP4oYg0r6AyWeFOJadXp1r+DZm/DMxEyHrKJAPn4j07V2KFxMq7dwJGQGvhYP2sjBgR7rU7Cz3
9vtU20DSsyvc3VHa5OSiP/GfXS9WfSvHW1ZTOVM5T2KN9VestG7HprMmW8AtJKbzNlNgUhg4F9rD
jUkJRm+tq6TCpBaTcNThiduoYT7owlcpg0w+3qRux+IJ9/HIKa4D3YCeQm3xHOVW0AvPUS1pBxTa
mQS5+giDOXSMSITHDVJvodtKJg/4y2DmsYKMGFu8zj2xtf1ZVffsdzN/vuV4jU1IiOXGyfGucWhw
fsvJSVabRsvFeySysuj0K/yO/O1bhwE8kuLnb9d4iWDlshJWuasMdt6XRJLEvo0vnbfxWy+kuPeQ
9FpxUmK6JPlwepwd70DJy9bhTypwSMkg84fORSjtFgn4OOz5lSNsOrPSrCHuhOktW8LVHiXez7zl
l4tBtLdRdnGq7EBX2TFSsbwrwVsLj44DkjrsP1SGdU6Dt54eUfpTXlvX1qkxQ3uKZ65fi/KueeFT
SKza4TkBHZ+ZeiQ2aexrGsRD07XRFhivP/CTg1Xj1InSaMbHe+1+6Wa2tW1Ld/ETAjYHf4eX6Qny
oM/B60ACHn+HASBA2nILO9RIgCxlBDjPTekMP0AAgXFpUN9Ptrz+iBfi5RB+Z+X5u9L+4/S5Kg+7
AdEPWdCjchCW40s/k8Vk+a33qPhb/SQoAgeH0q0JwatqcRCs9Gjb3lRnTbdfadG8gK+74Ec1Ya1d
F11+m+6/F6NZVSscThRgrVdNdedrVjZfp3Bo+qomv89f0cLzOzbKTM3UhtYtf09qbkaRLl7Lxszd
/iLY/OaQm5vmo0saWX9+u53KV9DJqpg1V4rUxb9Vw3VdNfatTeMwcPM03Bbjc2tfIyOtZkrz+sVu
nL+DAY1PDnZu//3sZ+1r6nNW5TYhps/g+x5TaPWKe8pOMo1DFwEBodcLwlLbjHaj7CQ94dl5yiVg
dVZM5fXmCTyJVLOtH8h7ukiJ0ILAHFtwn06yqDFOc+E9i/L1a1jSQPT7/P38mNeX7VV1M1p/zZ7w
Uq0iYbme1t+Zyr6fGCjmFdTEBoQM4pvZdPh3FWnetQPMM/WHkFvTyuWOcTBHYYP1V3W21B3AGs5H
lLyodpgFcx//zf4youzYLZ1bjc/C95+kdSf/+OEkfIoJabPxfZ8TJuRS6mS4MIjgPbft24Fhh9/e
EkKg8iXog2P/Wbs1/PbtpD1PLtOZdVVnD64T5Rg0G5a8cCuhi2G0IBzyzCAMK4dpllGkCgFT415E
TG6QeTs+gQw3A/g2vbsRhiVXumA+Xf1aSxfdnp/Xeuz99mnEdTEKb7t0ov53A/t+M4iCkdetVWNh
uays0ZeiDbI+1mm7bI1Eewdr9lBZNJ5FE5k72GLrKkB14RWk2CfE1S1+qdwsP1+FXUMn4k8TKcpu
/eKhobu/+WJKscrJb324P3HAlszx51CKFxCmxbTLfrCALp8infBOi0vpKew6U89WhxoPmXZfNHsb
1Zpunov73ls+3ZTuHMvbnhrx5r6X+orLyl45UOxn24MmEb99Zasg7w4wFoExXoVvRDRypGNP85UK
XBRrjnGo6h8+3v1dx7OGHrollE8jOo73Fu/LDyCkEgAc+QqM4cgPNAhg7wKtXNBOhD+gfdCUfMmy
zErO4gAt8bH8WDQCi7SskXD73aECZiuva2pK8CMvBrkS70XLz+IJ34TEqJ0qzh/zEvk7YorCFx7J
WcQsuUp6c32E1+i2P0Len8QFghj9fu98B4MXiJCtM3ipsKQfwRzunHdSDd8dW8kyVIBRAk0Wd4xl
vHyytYsCBttlJI2yxmrrXtQgsajsOo7Lfga5hWqcTrx4Y7yixVUpqoHw5TMN4Iy63id7IDBFFwTD
lmZ+d64om84E7krpYrjjbvbwUWEqw6DY9xXKRNVzOf2h910u8o48AScPS4FuYOCLi+LT/UtGi8VS
v/MxKwcjl/7wfuRouHtWxfB8rat981r8+9q6NC6NBwzk0pj3L41Axp5yz0L8IxA0MbnksHT0HTKW
07h+xz80QqtH3pP24Ipi/bdtZIcgeNe8tkWRh+aeaVyUb9XnV2okd26ZFWa+XgrtYYNf9upWvdtb
cwV8ETkX4z6LLNs2H+8GATLjx69U6cg83d7XXzpTfQ8bIS9IT4aN8/eqGv04f5t7/zX8VNtSDHKD
o30xfr7MXdhIOKPrj/UHlqZmCmq471ZkncSp3NihEtyYBVY6t3gTJ9d8Jl4lnIJL4966NYfdWzN4
GK163w1w/xx+ZvvL3111Xp/XQ6CTDWmCfH0p85WHZSfJvlw9Nt2NNlW5Yen8lcrL9BxzpBIu5Q1+
ro33Z8D/DhXLYAcW3HRehF4QVTTCsuBqW+yKe0Nlj2NJ5C9c1Mz4Ede9uWrqr9FM9sVVkWm8D5F1
yZ1XN4TepejXRXHXjI2k6oemJ5Lpb0nVh5Zv30jk4D50MG7zKNH+rjtvR/vzdrq26RKZ7S/5VCNS
0vPQ8Z26F2+dNXXkKmX7IWeOTVdNijEYr1+cuj6My9mRkyGmu07DrLmqJkpR3gT/Wd/zRRceOTLl
h+Vt3m6PDdIKKtZ0X8Y0/71+u1jd+c8JGXgbnUY2IsOWUXsE4KOeKG2/Dl0fYEsy19UzvxmlzFda
f2VbIQfcKK7ioUSQ8sBV995PNA7T3VSkqwFraTa6THXo6A8bZoMbFYn2U2HqeB/vkJSvTTMwcZtm
MPSPrtaGXdSk0ZQwUSciXZD0wgXw6TEK9LbUO2rHaW8tiliAUVKlM53uw7WO9m+Iey4zOrm4CVQc
GkjA6bwyX8/3/un9reUmdsZ33U1XVpxqXEJ+/5wYmVWL6ICW41YhB4Gi3PeNENQLIjZYTHnaFbeK
vxjxpNxkZHB2qGSK8NVJqjL/PvZn3WFn3wc17I45ZUn6XlEhlu61WylZS9cWIwPeSq+7JTvZtq/f
op6ms109tuMfBvMG8qhqGNg7Mqt0rJ1bKwYxrAmOiGHbcmjx3unv0ImXrZdamj2PF9FMHeQSxYSh
g6cgbfbldo6Ora9XGdSitMtDTh1RIyjMBn5TWaHHjq1s+dAIZjArGjoxOJfmzH17aALEON7baDh9
62tcMz2NPhLTt4kbwUObVek/UcL5S2+DkUuBGzu3/T9HB/3GXhk6PAZ8GWrRAzKS7UO8sv3h58Wt
vG5v2y/dRrovXupnSnrc5Pf1WzX+veJMg6vUHzDs76FDkyRptzxb3NWp8s+xON4/rYvEciYvFBLv
9687E3qpahH1riCk+Hhf1hPTkw1tRiIzKLabcJrsr9up0oYlYCrdYdevYN5xW4PL4FjLls8tTbZ6
Ib59VE6c/alxxbKdMWyiXIY79n7+On8dmN5t/dwOSpYgWYh+HL83I8vCZg6j9MRda1laZJbJafSw
ogIx+PzelViyUDwnCreFDhKByD145G0N233rnFvCbXlje/2z/yV9CKTkuX5p3AYLUEVlOTn4a5bS
TUjDU3xdW5WDs0HIR3buCQj6YrDyY/Bp2w/elBEi01Hn4ZJWh5/z+qaa7B/ApwEjGinAf4S9dnLA
Ok7MrglZXP+iNauHZvx73g92OPsR6YQ0orPiGw/o9NTPphNQjBcl/JJD11cV0kZ58J9AhHqCcOJY
jle34hf8djn7Toop0GnPC9ceG1sjvwgBCasa5EchlQlxRIgbVB60QuwlxvgIsVzw4ZtSvBgvr8UB
IoMKOyx62NYuFRlnfhXER++Ld692gpDJ8AWfGkUTWB50KxUfUBL8CQHM7/3k6v18cud4k83ZfOXy
F2QqK2HC9oUQOXnee7IhAc279UUCExVY+BzBSMjDdFUph/vmTEEa5tM+v3Zs/rV2rb1CxYIgR+By
w5kSv1SsXWFNCBYDVxscyaKxEFw9i/fxujWvUZoLT4Zfd1zSpjKsi9/mNellUKZTLv6FV+/lTWdT
QXbXnLyeILKAe3IHRHsOuUO4l1+8E0UJyxAopHwHR8hSjOPjizMgc21dx8M6zqtpGHU1XIDwT4fq
H5fzK+heqO4DFwPwqa/+IFVprQGIPkAk+ggSFtOa0krKDhTfvtQ+nomIe7MO0AvBhv0EgEH/MaHA
NUwAFcASFzWjEw/0CwaOgC3yk6Se8x6vJwni98V9+VZ/G0V+741Ybd1NVyKTt0pscsMwtc/dxMd1
lPi4Ae9/z6PFb6YfQSm208TemXw1Lv+hvw6DnEJ1wu5KZpm55NcA0ckTviEFa86b8dLm662y7pIK
4t4QjRi2+yNPg4gyxUz5MVvBm8YBlARenN4jf5noE0SDoUfsJpuDATYOk3glM4d7BLYH7aNZ5CWu
eQJZdFrjhCDIP9wQJrcfbOnWietFfue96DN35HCa3u23Dp9e1ylyQoTvpXBnJ5GMsQ6sIjNa7eFY
+S1djzHE6XwCcX8OOrDIPXeOYeIKamvYibmWEtpIKElU+YntBpu+VBn/iBebwavRQpvIF8QUCgNg
RM9A7CJ1n81YWxlGCzOFlsM3Hvp4KpAQgk+zefVR2c6tHgSpYQiMaiV/hRquuI6zDqHsRa2cMjs2
6sWTEeBY757dC6S7nTg9dOQXkfOoedpNIl8IHvVqWXKCRnRwe7G5VLRKs5BO+Fr8rqIsx9pCRSUr
d3UeNj2mXXYLRSRJJhVK4Y+/9Ei/qe6qHOp3H1XMwvon+b3/eVTvsBRgzuPv0tm3ZiX9SVukO7i0
dCj8JIRXELr4cxsLNp+MZ7wX6NsXPPL4W4k0rdH6vaDRgvmXkeqz/vzZgx3Ls/FxwqkPpen9+dew
EiLdx1T6rzZOTLKqcuEpxhPNgv0RcrGkzOiiKppQBBA5ms6eWyIELhC21Shb2/AM6cmpe+hCB5bt
I+D2JqZ2Bj8SsIwQKB6ai3IWDHP7/Bd/Xxpxtjst+jZkub6qrgECfEpEnCt0UkzezXyKuL/W9RDa
BsB7WDo0zyL2kGOE8DlSETLLa9LF+y8HVA2qrclmtBRPLsWat4AEsv/aQNhtj1nz+h2gp+zHSRCy
ZU4yqkSD8Hj2R+yzH5Pi7MeLDvX6vXepgLN6q3JstP4RLVw5RO0B2s/2iR8JAc38N9kX2d4yebVQ
Omb+CzqTfYCJb0WQvjl0/b9sIzGUQUCxVU+NkB7IE9D/UhHWSAy3yoRWDgI0w3l9YHJiHK69hRHc
++gaF0mcBZUMUjiNC2HYZfgGDMRre+zDGeCYPyUDavlI5wGXoMynCsGHHqr6vr77PpEODb1QQ2/n
fBIhHxqUBv0cqELIKKR1Lek/7bGr71hiUzsbVRVll7O8p0KOF8pJ6wbKIG8EeiKgrhPoqM5iw2vB
9gWF+8m9DngBFZ/RygH0LoDaD/TySAPToSN5CHtMv7+7MofQMzW0ecmjTUSjYSz7mgo/r69YyiTK
EInmAmhirjGAFf8CZMHirI0d1SJXAwlyjEm05o0epmA6fs1QffT6loNt6xp5TeaB5Q/kbTIPgtay
L1I99hejkEGd2/HvjDV3g8Rtf7ApImvxdQDxIkKYexCAntVkRyopJXPnr/nvvr1p7hGiAtypgS04
CSVbYkL83wtultWIxZ1VKcFqil9LpQrnNcGiK6RJw2WvDLcwo4uBRA/f16nim9zMnMHDR/ZY2kU+
o+lP/S60xNOobXsqmfwYPxTirOXmPVNJ0qG8fegxsnoWj0fNxt535AjwOmVuD5VWocjnPNlaxyEl
uwrkyCuFmtdWtncCdPrgjpS4LDQT/ES6b5M3yWWgnJa/6/r851INsvlHNSTQsW6qG7Rew9JbH+X6
j3K+jba/u2bQpq5/Lk2K6vJQtVnm50znGawjJ0kWFPtBjD9+qAcToZaP9K+tAhR0J3Aeh2Kx8/jK
2d+18gFBB8Yq4KwBGjhU3/oaX74nusd6WGZn8fKuuqwfJH3WEwOkcwgLtUXOXaRmIlKvsTZWeDAe
Qj7E8D919IuvTEwlf1KnywhpeAos4aFreVl1sE7f4Ajc9daB6iXZaBT2RjYQDZYNUaiAKeocp8O9
pvns/agXCM7oc738PqhvPJUSdpsaJPO5SoeCJ+tjMZLdWtk3LXADrSinwyT6ODeGPPGSP1tKvLOa
3T7ju6N3fN3vkEXLKCyg0IpIUbWdygMdLQUQ5EsOS/dqkVgPO8UWomO4kN9v3WZLqStFNpHDGd4o
7gjzYLfRgia0V+OG4+9vMbilT5byeYsPxFP6ID8yH3i02GDWG44OBEREi6eQ9d0ZCPJwK1uCQjz+
sj8Sws1DQ4jcDCI02E/8vT1Gfnqg4uydPb7231obWbhrAUfuLpqBPj4DfL3wgseXbZfNuV9Ur/3Y
Z2ZA7qSyTMdpIvzOeZKsZSqpBnNkTa1GrPddD6CQRidJ3ANPOmum+7fuvq0nUf80Sk3nv4OXMIFo
XD4vyRft+1N9MN0uuyCOD4IGF3QiYYlNPbkibiJGzZvO8jbcdmpKXJ/1uZumAbSA+HV9/eumX4an
SNfT+pd82P9UBY/u/eqWshV/ZJuk+UsOaiYVSRevrIWBDiYkAuuI0JXGfrxVX+VVHUotZQqVczlm
sWzH1kU73QR2+pdsziqpOv1KaRfC3cET/RGS4ocpXy+NxBXQGgN6xWWu+98EXYhWsLKuRHcpYiC5
ry5/wC/7esDDhqWZkGL5Exnxlu1Q0IBo+Lh/pT8CwhcQXoSIwCCQxgfaeWl4TQ71uQmgjiTw+U0t
3dU9VJpEd/7yuesf/q+9/ZU8Bw/YCJ92b8W/j3WqiGARAHBmA/5m+yEHe5uQMEiKLblhw/3AHYl/
ssG/ac+WXec5OCBG4Oy5UH2F+JOX/1SfP9TKphkzmyiUBygWKlAE4PdcwyeQKRU078gUVukxinVj
XbGSBxmr+b4wSbr67c9rfwj5fhZCQi/bzV8tRAlBLjLwgAk+qnvF/dF2KB66VFPd7U9sdIee7T+u
tXl/OXHiy/N+oLFO6K5NMShSYQfVG/OI7eA57ngbJ6Owryfyz+9hCYfTHZaUIhWBmk2YIz3+rZp4
nxdu6bef9Wr1dc1emrFlNZV+Vwl27gk3PZhF0Yco0/PiD5tO6RXXpwO9S6zSWQ/1ds+njDE3pFBM
qhb1SaGlJUig2j1kLMzoc+wJ9BFgEX09cjuNZG6hf8+dnlhJtkrGFHY1dBIhCyPVP/f2lE3Pgqr6
2/IzSeLpl7rrEgi8FenEdPgaLt+fKndmJdMDdIqwLR0d9mBJMwNw1+PN31WRQCqvR8ry+LnUnfNE
Z5KXVGVDs1wTA0LFbMwW0+9+hWEcRMfepio/SWSLv1esiwhdRgoUsCZae77H3tVn+P62y28Gy5bg
/y7a1RMl7LpAVPNqzSVQJD37s8i8r6jj9OSWei3zJN3AoC1SMzRZ+VqEBj9eUPsPZ9FMRpYXUPyd
lHPms6PjxYAoEuUJpxA372Huyd5ukKShfvwl/u6yoUvQ78buIUUhzovd8yr5tcybXQtaAWBfUa4q
+kMiE2QP8pRwRakQSGPtzzA07Jgr5An1eXPkwvBLpot4WH4EKkFO/a6Ushjy4wBoBKpPJl0KlIAG
y5V0L9LZFC1YSEUIoFflxF/s70bp3FIIt0MBgEmwPjidwHM4ArRWbfMnod39ufyBv1VOGGAL7RMQ
uXTT42vv8HeSsh8G2IWxEzOs64DUev3x5S8JSDh0hl8QYt1LevPaeSyffidyPcMAB6nWrX9gyNnD
UaRPNbkcPfoXC7CxHcVIfUbn0aqe6i+b+1Fm8tbINmbtdOMIOZu+NfajLc3OJZ+ZHLunIAQ9TmWs
KS2gJututpGarNrpYy7Vv4+MGOouft9Y/Wmiv0M1Tpej+1T93RspDeOdzSl2y9us90enEuYMrK56
HWWnCQainaIynq7qw8kjpNjhzyp2Xia2VwQtWF4F1fEOT0hQ3o9dzHLNyQ01m43K1ZZTQuJ0Z0nB
/LXp7/oLSLCk2QZef2z68Z4a4CEGDw359ByQMCtS0w2AvFiU6SdtjhRKCXXfPklrIqJgAg8zR8ap
9uXHLHkiyjWtsKB7EAllDD5N4r3rP7WmlHr//Mu8fShVJw2looGEzg8RVZJUOYpp9mOMWl2a6nuP
2d9MBW5MZZx0+WVA6L1xpH6idtepy9JJv2fOGlLnkq/apVCj8RY6dpA4/hM6qnkI+salWRna8rIF
QZP4j5hTwoqei/1QewM1vAsaclGif37VigizX684eg8ycc8kpI7Ybtt//Q1OavXvnzraVWOg++yE
L3hM5ZQhsZiQ6tH8bH91+B9lRplEEDfQMCi/yui5EcT7JPuxTmKkpXGw8oqmiDBpUCbaXYWVkFHe
GVDjw988E/Bh5V+WuVqlZw/o9RJT6MDRSNHnP6oxYO+jC+4lSePNwbzTC1o90h1OQ/OzDHm/eoTy
qrRo+CjYpTz6MFBmYD/oK5QO1lIKxb+jHIdIGax6Aqs+KkkQZ6jYC8gzBvJJ1hKMuXrewZyZiY+f
vft4VYFrwcO2rTW0bVa6j5nuVSdTt/jLNrdqALSXLTXRd8bIf5QYZquM72HBWpgW96vW42a67nyy
nDhND5EheGA9yb4IKDpuam6j15FwoRIo/pF51QJdhGEZVSOTCDS48/iNDojc782A30S+tuXEb7Q6
79XnY4r4eQ+OcvmJ/AJ55r1ncz4+CuqJgE+5G8v2PfyO6uFyViceYFGmA4QYcEs5OFZtU3wVVH6H
9PtfNn8OdVR33jFQd0IG+4eYREn7GhCVwOgRn9BEM427SeBosIYrFWqIY2ihCZw1jeEI1sfhNJLI
tmgcdhoGwCLrp+bHhbiV0cS8QUtA1oF+0uxcjCiLTb5iUZlDQOQh1iK4E1FdcNO7ppqwkdeSKqRS
00j3KKk/+bBEx4U2YfUl0lm3AkCZbQ7biXrmFwCY+dWfRI3AOEkMj+NunslkGPfOsrWsERuSsuBc
cafmCCkwCxlVICTBOvVZGfmBMdz3gjPINt+aq87qb/OHzvZZifp2DFEEPG3H+17sRzCgqsJ6Ukck
nYq9SolkU5YdhMJCFEEcx6KGc2+lm8e85cMsFKhmcz8e/q573qj6I/Jj7YowLGUPf8M90ZBDjWBH
bMBxDKkb/sYI+m1FX61i5jvRTrRj+pisQ5cen2G3VCz9y+1mnX1Pidh+7Fe0z69Ub917pXe+B2el
fu7KDeIc2f3rgFVXLjiet2Z6j2w+N5/XHmi25Yau7P5ejHXnySULUnovplRVey8UD/Fng0tgD24A
6MBHw3qwvqQ7BXlJ6fVetElFIzWkyTN4KWHTDYznIOWdbtbsiBl3z/+r83AGmC+H7H3nMayMcxQ4
qAr7sVD9LCj4Ey50+FHAeRGD39mIDYIheOb0mMA1bPybf7C74GSROsB6NUiP6Yxos3qIjcaOA7Za
6RGAR2fFl9Yv3/nSLXC+s1AwGvDqTYPGH5Wf7rmt6YswtDXulk5DmZCiSdU3rjBEWfj3F2wAVXco
rlx0kA8vYDrsva5XCs5YWGBovOoyZdrLXqK9Lt9+5v/RdGZLimrdFn4iIuzRW1iwAEEUzTTLG6PM
tOz73qff3yBjR+1z/moVVjObMccccyxH01CbRn+PUEs7nvbpVB1QQaAMBr2KCOc2VwcZXAKoT2By
JC41qjN67wN/zh1r6ulmEDcR36WIxmacJrwsJbrsALloT+xw+XBptwKwhdHmYPIq0nA8t/VL+rvm
lTnsI3YArttVZC0CFf5bt6UAgeXjbVkQXpWQlrZQprwbjjXHEZh39aHjzedxYFGomhHYUqxQtQcK
GaW6Y7+sNLf+0nibuOPn8IlOwFdr/hy+4xI63f7s9Vcga19/bsUpaXxQ/RqTcvB6DCLEZJ//qKbR
7KoHho7MlClk+IHjCH48ZefeFZ5CBVYHZcOxmAr3vDp60OHFgcsXk/OMs0THnk4Tz0jlYa2Im06N
1VOMOulOMVePXrByZeooUU2uwyeGGtI79nXizF4sHu1zG2BDj4ZESDmcPf4RHeEYelYaFuCFvrj1
tzNW1zovSJ33o5JdaeLbQxJb/pBRy6NixFRmxYD17nB0milLAj/vZh8YV1bugyOHb0JmCrRT9BdI
MwA3z+6BSlc7XoZKUZkSH1BvYj6XaDTKQhcJlAFYKzuoiw9IcS6MIDWvYtnKXFGpE4kQ5dEVXA+h
TSKZrfAAsD5KGwiyy46JUaRuQa1cnYj79IGbQ8cZShf/TTaoOQsSwuBJrWhnp2Yzx0J8qNCjoHgD
bnWG6Ua6hSWVVT2DBB/jbdmTS881llwZJ787ulFS3/09fer/hCUvIBCIPEwHAz7J/VI3cDXc9SR4
RUEW9oZYHIvoCXNF//uCdMHMlJL3seihuAe94Mo3ghiT575TuC28sY4OjEdYMyJVYHppL8WU8ONN
6CCODuk/IQmMK4iXVeqATAZDJUucIDVbieMlOFEOuuarwHrkmxZF217TqW3xXMf4wPvc03u6Hy37
1C17rUSF9CsJ7AGEYgeKTdm1JD2o+17dzQBzuFky/0icjWN8TY+xVuCcntPTZydvWSevhs2SWiI/
dCBRBZGHaM4Ad9aUIbSwHxaFk9OObcVs0W6KDSPeyzl9hiLSPoFOSx4BBFfQMwoB/Iqf8N+yplrA
WwQJOhSYSgZUe/AygV//QHCAs/kTfqf5za+AWAF2APnBYAgEOcrQWSB3Tz0AGk50jWRfCNIvEWMJ
qlfif/yDzjfIDf97LpsLCJIF8YPovfQ9fAnf/fv/H//4spt+6wKBv/wJf8Yj8tvV7+r35R/PAy5H
9eLTHa4+6Y9oT0Tku3/BYxje6YyoDJZpZXD8un6fv1uTxmT6UR8ev6p5fajfgfZH68WkOWQKJgzA
k7SoDy8wMmFZ56/K4P4Nz+LcES4LUs7vg+MD0/FL0LcFK0Y9gla/f3dBafzu/Ztfbv7xV8DDfika
/OQApv51/mryiLCev+7fjUHFNgYNm7UHq7/0oZfbsBJWRpGBVwQ8+QcsxX838LFFvQUJu9Mavw9M
Gdm5hxqB2jNHxntIM0gjXMN8qiCOgQeAtiPWU23gRPV4bdvFOkO1MLolz/Bu4HZRFi6rz97T3M3m
E51sXnSZImtuqLWZjamYVf/86ZIvxQ9TC9F0DBemHSBXH1B/ogf+5TNpwDppq/dGHz472k3IDEez
zKCVN3qn7mr2Km7JOuXNCgQhIMwtBvQeJg+S14SffDT66zExKQ2OjOtAmXRSC+h2T0HOYzddVGiy
9SCK4zncYJ25o0rvmbcm9WEtuyFYRI7SvUQuOiN9J2YEUe72kWO213Ca1RJuH3FkFeTr0Gv940Nj
JstH7361DyGfGSXrbGnPoTZx0sgYvU4g1T+NtxY5K+9ltr0jLSiDaXiMav1m8LaruJ7cP3f9JfFF
10lO8SF2k3WBML7ZmbPdWyjw4Sm4G6jEAyb/BjcW6dCtFMzWs8+wgl0ASCJwBxLvEjobiOb8+al7
6yJESm9jNi2WJ8jxzAbtpJXea1DPOcHXrxoqg35t8h7WihV5W89lcTaf6jhxohpLfJh14hXPUA8e
6ap//GwO7hzPATpyXdoJmz2aSv2LYepNUA8Q8Ix3ZhV24tPsMDt1W8HZ3AJZlEpSzztRNe6ksPsv
s0fEbDy/FaJ0nRxS1zIvxVbSc3K3lcjpL/LLGO4/FRho/DGTsSIuBQLJzEszTnqJFiE6pSxMxaDR
lD6TY9Ayjr8u6/cobfiPsFU1dAPGDEAwzJAJt8k6OFrHuAaZZj7HjdvFPqtEyPzRRfqg5P11YtCC
t+9tRs0EMX1O5yJ00vva66SXpJpztZNOTkEOO0Th0z4xlszJzN7ci0PXNW3/1j1aRJOD7d8/bvIO
tsHZHrMNXnhQox2V6ZxmbY9mGd9NwxfDqIo4Cu0mKfNh/L19jG8RiuHxYlbLGtuAZpIYwd6YBEQM
7Mc/iGKukZQauhevpD582UN3bVkHA+iRuIPOZMOBeQdX3yFwYiduI1o3PPrHstbOu0QMqQkecHNg
dpMOW6ZqwX1ZFE3oXY/kELSDTvyKal1mlgZb6LXR1V8Ge8s+RM0YxWKMESXCz3resG8C6xVu+prL
SdehbpPCIbp07bZiBnFFi8EBsgrZH68AMBjf/+zXhlvGtrvx9PGzGDrxJmyMtcDNuN4/RYiq0+LU
gDaHtP3XtQGTsxoigDpoDilErNMa1whxPzalYo5Pg1xtdAg34T67ddcf9X6tqPQorWS1wT2s8FeX
mIsbJ6LnpLXCTc9hnRVb9VagCYuo6kHXts0ePaf1HtImyDnVe9fo2nV6ysdop0VnD1K4nQb7rMOW
MZOuu04bEN5XPZzO5bP5Xf+Gp00dj7mvUOLjNxt68lmAaGF1kZ2Pwxd9OcRIwKheNVxKG4eibsgU
IYsEEsOb/eqPE7aDZoxxibcs9S5kuflWumT4a8dUInjHlFJTw56CZbxOEQmEOPri+qNTyHCC5GjY
0ugSTXtNBkd16a41t/yOeTxm+49tpgdvYRheUBHfoUodfGrLTieXAAFyKJ/HEDGsDdRTGEAWNlLg
0DA52lhmBZR6n+i9+w97GDT41ZvdOGOz2S7ajjgR9Rg58B5yasHCf8W6YK/uC0FYLiYWIW5fvMUM
e3f/04kqPMI0c4a3f4seYle2Hehhm/7CZ5xqT1YD+b9gxaHAfwSn6M3Rfg/PeJkrkVW9pLLVI/Lq
MuWn7WPIaDCPXjKs3y05RUvrd2ImgBon0j84wz2rcZbcIXXQ5rCZN/MqwF2GBeE6cwxv3Ue0Tq62
HrzSjm3a+oDe8x7OB2/kmK1lMmMEgbGlK2EWOb3TEd4Q034LqiIc+yAQAY1T/jZ+fr0S7r/+3J5o
r6Z36ZJcQ12ROpxYZ3wEl4Ke3Eia3xSniA/T2qCRPQbvvpMuM7e/z47ZgaYFDGGXhrLAsQyMTJ7J
6fvpMngKvdFn0srrCR11LLXDa16izVieD9WZDtA5tXNcX+bm04Fi2TrkT0JbupfCc7gaN3rT3iti
rH2ABGLvEO/iFp53UE2eFJq9+6ebVDDq2Kbk7FOnDB3O0SJfmaNlIzk9SEObB30n1KjiJz+jUJwd
/t2JXBTQON0b45/SRralLWQ6oOEOXjeEQ4QwNsTFj6A9wFgNGQIWMw/DQ0Eq1CM0vuvJEzOl1UaZ
k3OlC37DKbdZN8bpBkfa7nCijV4npbdsaV0GgvhHC+ygjzCypLROQaumgyZ4+DSAYwLW9tFdJstk
m22zHakle8FVY5xHTlG8S2mI9wPD8N7+Jr0ntbjeOxnkPMN7wDAHA9o4rmaPnGl20dlu8uPBd2Lk
pH3sysAZlsfKaAle3AUUrYi1V71FbxkzaLa/tA8W+WrxNEbcqs4AsBoQup7UfWZFZo/I7Z9mu1ml
2GFJXOLqs/goAUNUosXHnbod41C53tSkf0Pe1Wdr4gLvEbqWvk53m5qsPaWN713cTC5xjVVoUTgx
NN7HL1vnlLt57ew188bgSUi2iN7myCN2aN5tfzjhJbp13f4lqvdX+JfXYAk9eZqJLuN+bXq1xOXf
bdP6cPFv1z1FW9ZyY+62DssKg8J9yWjHq/arMcvBJjEQAHuPbkRxB3tbwcuthxvoy0oEdp+tQSu7
Ja2A9sbw6O8DJ3mkjq15G7O3nbgZn6KXxaLxdI1kakXKQTHYKHRyws6oShGit7cHvDl9a2OH5iUu
yQpkKEf6HvHFSF70HLpDJirbmt8krVKrC+NA4toflI0D0iZwuafZxy5BOSwT+fsH4ZjFwGKv3kE1
Of9b/r2kDCMkVMFSxqvxFeVtIP9BE9WN4QW74mCVGK8eH1J+xJf0FBOJeQwCCLBxgaKIZUw4XhvI
pl9DavXEq1UI8HSeeE1DI6RBycinssOgynOI4oJPMdMI/GSAu0+EG3VGN9RQasN6zKQwNvGRVHi3
AxEnq/CIjvhvxFx6nQRAPeCCcl/oTQ5Qpw/Jq3Am6LxYN333uaihCNzqNlC+Rs7ov4KWvSPdeghc
Yu1lgIhi4Kjc8YRBWDNnIm1uC0HlMkNyvfeyj8GNOKdiD1gzd3QIKpbnSWhifodPXPw+fHfBIS0g
0xtbF7TNAsexNAe/bhj9YOj9xXbjqNGSXX26J3P/wl7QyTRokDk+DaNfEsbtpKjaRm/4UxizLYo3
+Av8dbRMl/GNJ27bfZlLo8071BxCaDpLLiGrxWwQr82jtbn+aEpwkZd/GzmKzMNF7DARzbwU6GHA
L90LksAzWkHZg7RSbL8eg5qLuTohb5PWUeF6JDSFekyP6TFLES4fjOO+EyqMlr1Dy110aIr1675a
S54jCuGmZR8+hebg6BPW+dRszNm4pDXquNjH8EscDmQNN9Rkl/aZw/867NA93MZOfoFDwlnHewMN
XHokT9zRZ0hbP1HNyrSiVsi4D+y9L7t4i9qYNCd0ib+XaZVjsWc6W913h5XkzlpXwRedYOU3A3Td
B/XBLTzKfcP6pXmYr2jSECFRAOKpZ3g2SgKaP9X4PYRy8UjWJD/4TVby4X38BXsLVvE1QEDon5Ps
CKtxpcTo9z90qi1IkOlxJbc++qwa86+/p5O2GP3fayYJDQmjDSQWj8pXiCCLXTR85EK9l0eOQyh7
NHAOGXP0goTwpu8QpiteW9flkrwsU2d/fSzJXCILt2BTH+YRVvJL2PIoA3tnn/kMBHknqFd/OjE/
CKjMytS8alYnwG5tWC/U5/1d/xnQG2ym0SV8chRqmHQkAPGsxJhuvLRLkrZbcieMYc8IsCr2ktRH
ZHinCCIOB+dukV7nySFmpoQ2AROsHe4IivaG6YgpBcmbQZ7HLqlRpfXPddQOG9E9Y4DwLl8mC/LC
W3TqLtnvhgVDASUBd6TcDzGNNz4F9Rjylj3bpk+JL6iWTpc8lpgHk4dRftSiSkG66ZpWcYrAaAnV
N713+KLz3zmZaXYDaepAXVvRO3hLtl/n8BpW89bgSLasNeE+Y7Ae0aVLptwnPqgV1T+MrZ09kBIj
CWz7FDGj+imiJwOwm0WkiAZzkXZlCZDeXWSYuB8asdhBd2fDDEFGujFw6P5+h9BaQtaKHytvapBp
6DbMxYyP3rjjS3n34E9cHpnshgAWNhsWcJbv+KMpc4/QDHR85MI95E05DQzJwhDyZpwN3Lq5UTaM
2/7DbwBmIXnKc0J/4zRQ8/QXvBMUJf9BloMxNGsYqSdcpfqJaDIMqt4EZjKfhD6yx2gKCuS8nHc3
Bw9iPWK4IXqmPsxMvlZGUmHGDNzQR18yPAfMogov4cnMEa4g7H8lyxidd5+CJFQaOAcAGJTlvav3
7fg7i2xWMOJAh9jo6OYrsVXf0sv//Pl79IYAsATZJ76Y56EoiqPTYoDje46/4WPyF9/eLGPIN8uI
ABv/gklWWJ0Z/ccZlWivVH4AB8JfIMniy5fTMMKrAX6YRbCB0DCjnEWWUCFmYkIR/waj5TOQj064
d1hJABsGl381AmCUYwk/pzBp6awTI+k4UuNZjXeiXYBmAsdnMPMfkh8aMJ2AeckxMmFePgFGS5Qk
IMTCYzHMmy7nk51Tag37FJSMtnIXXYqTdwwhBkMhrOCGlrY5OnO3wMsaaJsv42Naxu8MLNjSjqJO
PdQQsAEw1AKQZNM2TkAYYdagM9SrO8Gxe46QqSQF0SY+cWmykEhEmx8IiyCtVRbhYKmy4OGYweYj
NUXqiVI3KAPyE1xywg6f2jkRJ1RZD8ZLjNP3flBB+DqSPdGO6tUSwsxPLDr7rLa7jve59Tt9dKMQ
PlEf35kjJndNRyH7iGTIzyGCUmqeqazZI9n9m2YN+yS3U4sBvaK8XZUWLT7OMF+U7KTKo58ChzgB
A+Rzy8wL34e059WweX6n1/gDiM65fONX9jwX2+gvh2t6fGjo4HrIat//XBInWoMXPGlzPEyAh9ls
0jfS21O3Sm7NOKSYlvqgkdQGa5bb/TqOXgwtYQQbclEbHm1VCykQUfEjw2MADzu/CzjrPv3Ocduw
2lZUMhQrcec0+XJXNmWGzMmIXU5EK22jFsY8+PgZ0T4CW4gKDNIVQFZUGmv0uLAdHDuuNWk3Kg+4
J+CHsOSUxNeuS1fuJqNthQsKIDi86Vmh+K9DylSUtyMECmlGxW25/B2KCbBuwouH02U9V9GF48h6
8nCNn7aR6ii5qbK/YK8A5xE0uDuC4IG56SEEGIenyc4hu4Un1qlg3imnzsFuoYsNNPhrEN64bij3
OKB6jCpGi3NGJxx/rRlCTqPjX000J86/G64pnIa3v4A19Gkec/SNAZpcHy6D3/A6/nzN3ix9DodR
gYDAnn+1875+HhwdlOr8I8dCB4XX8Be2EVeY1WERQuJqTTh3XbjRXNJ3eh9taC1lYDnRMKN8sGz0
JKtAzOcxIxC7AvSLtufKTkcQvAi7lhw2x4fhoFPFYeNVgBPqcYmdptcvF3MJ0SVTnHwnM5bJfZKN
6phuggZPBrhE17sPoTlyPFVz9lwKmj+5V1SneV81bOoWXAICXDwlowkDgK7S2uhFaeGwWDdeAKkh
L59DmCqgznNMK37LVjAijjdHPAurJVBBhrkBHPAknlLjr5qVMKzluVyWf+p6J843l4y91ZLTFMu7
Ltk6mDacIUoMitHwEZMJtA1v9gWdlKtPjM3lVQQumyWBWkhXsf5GQ7JIwkprBLbk51GTNEhhL34/
UjZHjzJW6GCfHPNzVO1BercoQ3DySuSDnx27rn8M3gkhLW88U4OBWooZu8rrafXZQXZ4cmOVWsGU
+14mmspxQ4T68QE1n0oLryW/hAghfuqCTjucWI4dqQx4K7zW7ODlUNisjjxTB02HQzJDqlZxZxN7
gC2MkVzALCEZy8qgJ6Abaho8FhfDPr1viPzxOYCXyuu/WTC0GsvvBF4nJYEN531p0zaD2e+RbSRP
Li+2lR+ym1srIFO+ZDIixvSvXeSt8e4jYGPux5qsjcqFkQpDzR/NEOPCgTfJFY7mism7mok8Up0T
JJd1YtNHT6//3fIeIeV2b84LUcm1HT5eXpW4e3D3ERozbtEGMNv4BRVYbz4fX0wrvxhYeHgobcZ8
5c0yPec7h+DAVt/8TuSmG++LD8JlIewRYLzNxhtQMPaS3vCny3xNT0UodHB4dSiGHFN8f0HQ6FEA
8dpeH2/GI8kz1fyZvuLr88hnlF+Ap5CJX/HxZJf8L/ujdWS4Cb7i89PVt17RI4EZzencgZMo3IMj
XDoNkle/TXNhKyFb5nrBMQVrY88I3ReE6vpMSKwUTClYTnAjNPXRr4Z1PvioMXY7wcZSasW9EeNA
T+O7dX7p+AWZ3FoUmgiO6Lyi2kKzAitDRwmukoqKB+uHp3TwY0+iUYVlrY8zS4Cf9FguJ9igYk+H
W7wiDDpGK//C7nS4hxxu0FWfiD158CI5Oq8ELjJ1LW+Xaj9o4OT5uHe1EhPUehCmELXyXP4dyglZ
fJ2HrfizHEwYK1WUp0TBnqwgDF+tgD+aIFBEjONEVHcw2KhilMePBIVDyo5wDoIVQPLBz79AAkmV
4MUb1ESxLXVt49Kcuwz2Y3Ucb0SlgD95hy3qIBNiKa5PjPwsr/fkx5930AqrAQr2fpud15serPoY
kWmgjK2LqKhsF+H9pCfTxcV5x4hhZT661LTpi0bCzfS/6dgwbbBL5KA8Cme8CJON+SOguOTuj5OV
2c8FQL283h2fCkUVmWwnqMXyofo5r4Tkwsm/WexSBERmJzIhN5JBLZCWrN1n/gQBgXb85v+QIviH
MQvcY8gnBx+zyjbm8opMKbl2taYQ90fIDXKWZSMFSMsJnk0d3L8ZKx9Am9Ob5OsQJYse9IMdmXvr
pxPcvZFMNMs579OUFIKCfj2D/3Mp+pG4xWy2HC4QQHj6S8Sim3AL7r9Bdhw7AYQ3nMB8O2PGlTeC
2endKewTl8vMo5zE++28T6hn3tFvzV7eT7eJzbyXfzTSESvDE8xALA9nv2tDOx9NBMMrjKZjJwQM
oZDxr/upo/IO1fDfSlxWSFc855jmXwyaEA6GK38JJliAvcC+I6X7x4AyrjQrzFVSFEBvLDYYaRY5
5/RpdjJleozvhinoIfXQqOaqaP1OQTXeKUSnEsNnyM1sLfZ4D6J+D4nXqTD37wCKK56e8Ik3rSW6
P7XJ2v9ZHrgTnz8fZLXx2vuBFFx6xIZsIguvEJdGKrvzuClEYFhAme2cNyqQziG/+hN8Y/cUJP5u
aHvQ8Wbyg5TCuM5CI5Qf7YZcOWbpAJWgy0MXIy85ZS25eDQUjhXa0PbBHqAAxk3Fyn8swpf3AXvL
7w2ZBcw/bjBcmG/STvFJFlujS6i79ehpfTPX23xOYqR05ksTa7kVc+DYMgXKN37GIg2QwuQY5yPe
ptcyOKQ4F+iVF3OCpSrm3vHbJi6vvnLiTtTIoOoHUFV9BL5KD0VDGp198iJlABTOV/b7eyOLoRd3
CV6oXZAUqZRFUeMR0H5fxkYHn/ZptuDIVBf+LSlKCF+IuQm4b6AqL6dF1MdQoJAQMEHOe/rfc06u
Yj1eVhfwFEik4BoqEtTdQZbQ6qFO+DVdzqrJC4Wg2hKVp379MjU4zPCLd4s3+QvbO4B6g+El5fco
IpG7PLoEG33l38KLqJ3xcJcM6J5AV5804ak2tsDHssqkfcMtxRlimqaha4Ejrx29ZUA75NMdbhtj
bLFZi0TlJQVanZwskfRIefcJ6KjJBtZAc5s5had0nz4SSAQvzGprsOhBofIOiMtrhTFDH4oSahx3
uhF3PRiujGYlfG+O9ZBTs8KIzU9+3mQPVVbtTK4B593fYDxlNBWMkXHy3FJxeXOn9Kk7Ug/GSuPK
FgHyOThHQaLUqvFeejyCBfnbpzdvGObjkvRIMwYZEq9YsdNLZbpcp/5biX/cDtveyXzTVErU+iTf
udh35BTPGTnGQH3dsIz9ksoDG0ONI/8qQMBTg0VsgGBeAUsrAc0t8TNEz9tW/5zGS0LBrxlkHPre
dVPgPZe2H/XxOj8Rw0Y3Doa8t7bI2gUghBCdVeWh4Fb/I/CX4hO1OFADvn8FlI8V9mCFRUgk2Xd3
5pKhw8q4BJMqDvOQaZ3BJJ74FTIApguytnLxZJDcTarjQG3BCLdEVH1HcEv5Y0NecVtafeVVPGXQ
8euU21vpNCQ/6y1DxAFgpD2s6jM09FFcOHw+/qGP9bcxoE6rz+bcE5qQwMtXwbtlKE7p1M+ACfSQ
k029AoquNLI8rDN+AKkrf5r+5QYoW/3dROIRDulHO1bgchzStWFaHPTBhrJZCZpFz1zRn8+QS5aD
owqHkI2EVFwBJKG7p3T+M8X/NO4S2UJjM84Hbc5m8bHjOO1VBUglZaU4CKE9SqnrMbkpGM7FlgU/
Hgv4ChSHfDOFxY45gag+WthrdI/OFTJHWYcrGrwcNwpkPEAOtce4lNgF1rAcQA8eQcXHW/Muup2e
OGTkcatYZ/oNPwvBOFIuwpRoNUeDyv9Wlt5CgYztY9lapskFoOHVhxtM/txCsEouUv9oEZAnp/Ue
867id/cGto2P7viM9EL6m74xHlcOug5Tg0luPCBYetHoQ5OtY/shu2bfqD3aGwGvqsfX7m8lVlAx
vSO0LuS3INcEkV0GEMQPOYLav+YNf7TGI9XDQ0+EPm228rsKGZTgEqWrSKgrZ+gCupDJS+WAa0mn
Gfzyrh7ymhAmwfFve4ew7j+pkNTtJt1Hilwg4CInMZMHVOHtU6deh1qjv9BGJUp16EmX9zoHj3DZ
eyed7BjQNYw3A52A4FxGWuRLC6wXPCc+nZz7NxJj0TeBNF60LO8vMGsuAAkSbZ52m5MgcjrZMi4X
QU4MAo2rbGAP3sk0ZwzOQNQPzjHBNAae6cXkZGBb6Fbg/xRPyWiWJ5FNElPvIq0eDkk8w4yaJoE5
E8c88Qfwe5jaOjEL5pT4l+ueyTWKWbOkyQsuLCms6hyP5EISh5tSfioDt5poXcnuzRNCgQIBIqTd
p/CvKRbyLmMBEgXOTH28CUhKjXgCiEsIYvWlOCsDzVp4yEmGufzUD6065xcUg8nxmINnqMgOE9KW
nLcK9ZJzk7miOG+qOUVUYmhlOooFS7OCqWVE7i8iILYK1TYQsK5C1muXYWpYFcDdnkQHhUNVWb3f
vHIBLMDnEk+0qFpIioyRb4PHhxu1Tx4yliHWAhh28Rd5bqy7bGWl1yA0heBFX9Ge9B5ZmBQ4BmwG
Dv9Z1ArO253ztkUiTfKDF+Jq5oPGL1Auyvjg/JCsACdwuheAHellMSzWgrQthHmF1T5VNCAFEoAu
HpFkm1nQ/U56LN3OnYbESoCCDdYD2jjfxSjwVMAzRqcG72HRgz4IEQkPQrsiO6doa/YKagmtndsR
N6sTiL0BkYj07FLCS+wgBW9IPnAntnFj0Bmq5Fhlu1Cm6wLGaKmBVM7QzwQe3xKZnlVPoxIbRKOw
ZnhQIZc7jB5THhB92QGHbcMZcxJgJHJCcLssMF6Th8Z0cJzwAajiIaXPxVFq+cSG/oIlO0zdOYJb
X4vpsNDffvK3QB1xYHTVlUgGeB83HmTgHNSTBmZnaWDLkk9OmfxZtVV7DR6m5bk+zcmM7jt3a/1q
QdvGeBpVwPzo3MLiIh+HJ6NnkN+ZRov4AVh+EiYhW8EsliZY8YIuL+jAmKpq8Rxs6OVlEjaMeiVd
N+NkyN+DOnKKOSCEhNzSpAni/gh3MaWifhMNkicf5pDuCiuQSeHDqDDq/Rtsow6pgC45BCARwh1k
ZriF8lgXnDbobyjFEOSOeFjZQ+XJZLqJ8sSyK5Wk5RenoucPR8PAUwaBIRgTHj4QjqG5jtFGmKpK
3DCuBpCVOfClNztxboSPgpKmjBIjXZJo3j6H2w5pnSFRfC3YKf/0EjKCEdZTNSJ62EykqCeJQSZh
0zmgBkaHYTJq5LtQPaBeShvfTCwSuOuxpr7uu8tZtagxSrEUmemzT2Hno54duwzQkcQT8Y7SlZZy
0Ujgq3SD0HPlgMKW8mZ0ilDk0Krol8pw2qZJIrM1dc4E0k/SrWP9mM9qV7bDOmit8fLBHScqV9Hs
CrzAbehzONGA/vg/p3emRYBBBA5Vfm2K7o0EJsmZGb+oGZIEMP405HlBFHRsEXTk+E4hiGtcAcqn
qCCcBvJBAIr493N6+AtHF8ou7fXIrNPirYoMSZi6jzStT5EU6DCfokGGCk0VMYMVoEaCkMMepskZ
JO3CoKsaX4FwEHfjDPTbANhGzAgxIM5MvOVdiELpv9B70SQEI1xmFQdEK+WUG67A4o77lm9QuQEt
QWKh04lcVvHkDnWiPX5OBhzckgxDQBk0b8jSCqcetgqUR6kgVZNJ6XGAhukhxQcLPdZHCpOaZqJo
S+Jrxdqge0Q7QpOHQr8ANpfUskTpJn/Kp9k+FZ0aCenBGqlvWWQZG7w4oZNCUrrFiR8KBcAHBBAE
IOygUFCYho17jF1ZTcDeBvAk7DQmzELC4msYGsKvn2gQVsNFsY+FrdTh5dNlBOC8BZQgUwrUxPb6
2AUTKtqQifkXnAW2j+jjb4vHUqlLIoPrEP1KHz1F4j9x3Sko8SR1WXs0FwVUw7+esjr8JUmIkt/M
uHt/tCDTBJAfaLeWrFE6WxUw0nBoQgq5GdyRC88s+TB9Hi+efFHOIo142Dqz7FGjpIkWzchqeqFF
Wr/dYFlwWVRiBC3fAnFW24NNbwnPf9fjk7n9zJFJkRf4RFPXLHrwCxLKBbg8xAbjA9ved8FyW0kF
JAZdQXtO68gEQiOuw9N/ovu0yxSgXNj+JWSAPc81hZNWAvqJbC8dMbwi7HvoCMjRXIEwcKdt6GbN
4RNuZQcGfQNYCTVOrg+bGa6KK05oxsIbKIecnhbLKSdKbyEkw04ufuUVuRnV6ZTnrblNwsmPMx1a
xbCSs/zNOpbhHQRRbuKEtd7RASer1OhvcCadAt0fImMUN7Dau7Q62EcYgNIBSXC0xWOhjAXwDX5D
iaVT4oAMDyD0WhKPXiMVPQmgQL6Eb6544SljxVo0sUmslbY0/h0Vm/dsh2QYlE9M1NLcI5d+P5lM
HgGLikbXne/dj6/8AR4nevcYZBE1zJTSH1eVIj3BRlmUIjxcm/mGN6FliwyAvP/vOSIV/M1cWLCA
Rimph2jdGIgIFQY1k+uXYjT8MF4WdTcE+HSGSCITIkiQfS3Jgv8P3EovRiXofKnqQTrJlD7snPRQ
2V9gfUTKpLmqsETXHHk7rjq9gnSoaI6h4MEG90Bsl6c5fVa/GhR8EPh7/aV3Eou1sRVa2tgN6qWM
FIlw9JhXWRQSE0WLMURGlMva5hjtvsqeynaqLdnMNRcQTVm2WZmizpjsUZkW4I6J9qNbITY92m5E
BrS9aVs5HvL86nTDjnNQpihD6Ovq0SKIO0HtD013FBtpzTtT4lUipToH7ZQW6TdyNXp6Ss05Ont8
SgKcB97C7elg621qcXskZV0yhi4d35gJ/XOlHhTa9dh0EdNo1uMU0dSWTZm3vMQ1bsRBYYw8/Zdj
MduUPum55f1Uwl5YIJj+wk7TNs3taHUjUsVoPzTsqtFzduAk6QvorKcniUPKumj0OGAsu9Tiqa9o
wXAIewdcEW+swGZU51A1cDySAW4zloViAtgx4+ZTzLTSQGAoCnPsLUwF2FeWEscDiH9VIBTmU5TU
NeT0sf7Avy45cvGM5vh1YASAT1DGtYlHuY4NjfHgNX3akf8A6ZL3Zboh4BMAGULvwUIpaSE/95ZX
0YUEh+5Pw/7Jx/gKbKEOsc0L/V3VDsAOPsAMxjIzk4uXnbzJonh/rXoVn19Wo1GZdDOvmYyXSR2c
pS86NnoTWUf6HWg3FOCFse/Km5aoeg6BmiNKw4vKD3m+9EeATMXBb/SnvAY5rc85ESeDDkVGvcU8
S6ZKnOMXN7DWUApq3pyQaaKWLkEzawAV/piSL+FOsTb8e+Lg0ME8rEgBR2jBewDMSlrW5oyAuF5N
EZpbwH6wNKM34v4JVPNCaEjRx58XMCoyorvMMjKm+60ShML1tpr6iv1sDnwa7nBgCkh2ttHnLwRr
ptJnBDerYHT/OQ61eIA4LOQyXyQjBcz1aPT/JmHF3h6/qpOtCFpmxSnVf4wUI9FjBVZNQTgXEIeG
ASeUrbMLVkWgIPK/Zv2VM3/Yy2M4jkDGIA4EVCTdV6/gbROWEfumReGjWVamithRNYqpZ3NTRmSk
B5pZ1cRFCzopk4oZO+ie87s3d3wE/0ZznaC5i3HaYDiLBygRhjfD3kWrp88H0jp6j/q8xlibr9C8
4Pp7nZCnJsYp89dGUJAnZvB0BclXQwqS8I7QbOLrDhl7Tn9LV4ZVP6uimck5K7d+4Y0KNvJO6s66
q+zoxcWRogpt1OFIVQpW75ShbElZzu67797W+56Gz0EzYJKjZVtVIlSxRYPBeS6+UgqsscpaWs2C
14ANE567yJDAbqBerdoWVaGSNuj2QPs3H04xgkVAwI9CDOTJv/KtLEa/YJGo/pCFfKK3ySWk4QtI
MR7phbOiyb8eEd3BcYF6im2sRuwvy7n50GWEWcLXsFoVitrkzAWHhnVEPbMW1KBu032mjBcpq5gL
lzNdR9YP5UrSrdkOZViZ105Ax7I4jkvDTEuEHZWpKBxbP1jJEQeAy12wYJgLRJMFpcwLvFd95+n+
z7bo+FyjaTgnw9pw4LELsvA4UY4pNBoyyE0GPgMdCYkfEQtAkNinKb6YRMgf0QmrvVKLI5V+fgeJ
KepSbvDNvnI/DKfsYOckYa8+qllgiq34ysNsh4W4AsDtcQyUinVfGwhco5NP2ym9kiNp31JD27Pn
mA8bl5Z9LEyH+jPoKoEP/xqM4WNhV1gGPg03JLZMQfhPzAh4uwKIGT8TLBt12x39Dwc7KiS3Cas5
KejRZn3KM09oJ6gLw8Enkil4FOZ5vg0Ql+Td7Xy+j+5+FfhkkWnXRiNtAxBLuOMFnozCWtjiSscr
36GMigx3AY7Nx7X6aGcWfDIfN5dvKkY7BOx35BFy7ZKS5wk0x6Ldt/Prwutj4HQ0dmyqkk43nChc
Z+mJQHnkbVjk4lUAadGliSucpv3GSBQ3KhBvVlb3ZBuOOJYs5tvj8tAobrhG75gwG9e0H8+XQ5mu
0UiWSccKVCcrpjFrpNXmsmKL4dyIo8CT88a0FDBCuCcxVrq2KbAANXa5RvwZjmEU69tU0kAbar6z
c/RISfQy4ElbzDkIJx9VMWxxwTc4/KiR6c0LDLS+HgGn3n0Y4+vxP/T0ajIlCDobr7+8nmF65rI+
hwy15KbU4Xmw84zL1yTP3NnykLsUHtjfrMAm8Sd8vLYPNZ8uJ3OOf5Ji6h6aH2ghfxFFBnOdaYPu
4KTjFd+g/HlQiK/VhHCkpxQwefdsH9+I8mq4y+bb7lUUAfmzXQDQyQnnGYN9F/9aWozRbsKMAk+l
W1b/2cVDc6e7mAOEBHgqPJhd4WzH9hdeL0bFonwfOYJdedHezFBrxbIuHbgq8wJpMj6PhBVqjkoP
+nLZLl0FHVRCEqYZ8mYrq+0rlmHODFiuNzsfY/VBjelEqPrvdrhsxNeTdJEQ8bk5EbJHDs1qU3+1
MdN7wHxWhHWq7bBC8zq0UioHaxmKxz2oPtN7e4T6yhRBgqe/5ZqQgZK7ry3h7r2Z8eHbVQjCfV6F
bSfaEDRuvDMQFQU3GiTg3JIRjPk9DjpzPVH0vHpHFmOBwKO5AyYh1k3POeJK95CHQHgWZY47gh6w
oOCnjx+U+ZhpxkBeplXrD8BxTojQUGCllI+Sw0LCLPwVyFzzAwDgutvpmNWk3XdhUYIxogy8QtXo
WfVpSX97BMzd1RaLvDR10Mjec8wKTVPUMlvUt4AXnszxCv9j6byWGte2KPpFqlIOr7Yk54ADYF5U
GINyzvr6O9TnVnPoPjRtbGtr77XmmoGLiVXTVRLm3HMU7CJwylPimZ9Up2GXt54CtSLUzu9ZaG1Q
7nzP1LjZdksmyBwgWV32gM4wwUCDKA734l//buHbSZmFFr68YzcA45aVzOv/sFzvL1FsAa/6O01H
vFXWHiRTNN76e4shtv/Fknr245Y8VdgEhPOGdAy6TxYp9+Z4n43xSVse4mV1ErzZpKD+ImsDw+zx
u3qFTEDP/Som9SlcyT39Q7hOXvjD/yE8lsGPQRIOYB/+usWlhnsWtnO5iNAH3Qo44fn231NqqA7x
ubsUexK7fQpFrOOwoYd58QdGDkNHdtsv6Takyx6ZHoolYlP2E5UowC5wgodzmRCAh/BzxzknTf/7
xwX3eMjgFiKsvPJs+MBwEDkmIC/socNQORC9YXkb/VXj/a03KnSDatEjC4HK6R8G4TBg3/RKqoM8
MnEoIZ8rW7BdbxYNZ6ENtXS4WR/as8ffwvNdssUzJzXn3LWqWYfiMnrIgHOMqPJV/81DT9TKI7fB
nI9WkWE4uiocEGmFuFhU3eYTw3lxO8SuV7qInFvdRgfQMNPHX963EUb/41KCrRxaXssJBbVBtJrM
IJJXwTTS2o7m0j8meyaptOI7ctaqbteni6onPQqBhbDDV7T15qiuWF7Hw0U6lRD7tWW9G1tXhryG
A6B4hxBNLUWxbdqkyOFFry/y2uU9KJptAVojI8UG8n5Yp2JTpygcYnp/0GTJO4RgTioAHZc89N/4
BvIFNvof+PtfyAxhP6+Pbt+mJLoywJ253j2WdVveMdG7AuyMdgiv8BwPdlwjIAy/lR86XRw9oakK
exwY1UNEU0PrggcE8+Jqne0b2hkDMzbgB/OA+s0PN8DQg4NHqkF/c0hZiYlD4BTWvZpjnLI9ggAe
NdjraLiQlBrICiVgYwg98pILVIFCEMyMcclsQsBzv3MLC0d2ADY3kBFjIV3MnluJP+/4arztrvP3
zfHR61x2x2Cds1dheDYjO9zG5cTNicNliyQF00Wca8MlkeqhXcebAsEUXCWk0Yhy2OPsyf8PjsFp
kTm0K2hOtiEP0VuRiDgjcW1I79uChP+yabTlgl2OZkVlVi4cgTK3MicU0dIgzPUSm7JmoUnL+itC
m/HRFMDDRHJA7AGOrGyiyGaZBZPyhAXD0HxunFinX2IJOzJcB8pi+mcxDY6J9cuOl8RWS0AuM66d
QQTzL5Hw3h8XVHDmK+2vsBeY5Vx7yL2QhhgW/mEuglaJV72ppwUmxlikMBUh2Pu9psnCkonYZHXp
GXaTQuHx2IxCp//GzvAf0UFCLE82wajOph7irzE73o9fvA62worME35EZm24TctwiXcmThB4HvJO
VzhFECWpblUMaE1m/AUWEeK4mCBThWBsLOHxe7ZrYIzI4gP96hjxp/OfU8hV/9wreRh1OzugbuPM
IakMGtDssoAVYzDPJRnRaLOnA1FGyMkFOhNoJLNzKvO2N+4eLCq2Jdsz29SfBTXkKeHLMnVLny2G
Y1lcVg9utPELIvddJhsCfy4crIg3gLvFn/fVo/3n+MCLw/uLG6rHzBwXgReErUf2+MoRka/NPxFf
MIqGuTvitMDyXJivIOspl7dFZc8WGZa1UlOwtfhomktu42bPDIY0SGId5/fJ5P5FFf3HcULAH/f+
eXb4IxMNbxUL+8FYddMIMlEczr6Bdd+tUjlYy4q5LFDrKQpkuop4YEnH/20bk8+hz5ZuqJgGDFb7
Zv5u0ii7ZTXgyBZby16mK81vffSMh42PSjb71sxHNfykrLfWe6X4vbb4JXTBSfd4vzlySvkj4dL0
j8HvF53ODm7s6wgj+ZGHht7QXg3v1gfoxwB+jG3bnyJ9U5gY/+BTNWwEdPHqW8z+lqwT2L9S9Chg
vAbfcXbNlbdo2vXmeyLdPTIAk2pA/QOXPuZ7IHaA1iBFmS8CS88j0kVY9wEy+eEh6Cd93LbFd8Fq
kkMm1eEjR3biY+ol1XYT4FunnErlY1BxhjeurX8ZNCJQuSqt3DgZ5UelFcuSQBb/u/CuGWneRgrt
WSZjDz5PgF91453H6rOMiajUcHNDJJgfdGMzVusBH+BtK/ts7rodTLAGROZP44ceXGr53a9RY6V/
o/IbN/QUHh6T07D0tUurMqhEHKii9MkRRgg4IXT+po6Srb/vrHNAoH0P2T3EHsMr9pxtwZ/R/Qnx
m05ZPNxiDB4S3OL9lLLoXeyfeqS4kLrSiXOxGJbVSI3Q9EuySgtM9N9UzgWFU32qCSiGP87zzYqV
P0ECJnuvNzE8Un5G8zuRHmL7JkK3GLG9z1MqRHTnoy0MkFGMm16uxbjDrQ9WNc4SPm9PIx5CcyWX
66hwWvWYiRcrugXVtWuPcntq0aYS/Nu9hdiDCCr7LfaUnQG7Wfjreu7ejnTJctW0aBsblFSBbnsT
qWJFS4WpuxaWGVMF5VpjhQ3GTaX4QYr38sbOjdKJCGiFQOdVKb8kDpYce5OBPSSOcBbzvyP9M0b6
brEByyGlDjPuSXkzIV1Yfblu9YvmIfI7VKSRF6+c3AnIrmhfGrSnxlWXMF/YZkFsl91VMjA3pxbm
ThTloyi9zAkkUHN7LF6N9K80vUVNVoRXL3vxvWR3qLWnbnxPVNRa8BEPW1E5Fx8l4qn6zzco+lUk
pt4rUmLXwmKqUnBr34fJRSqMRVs9amHEUZVnbUKsAhCLRigDPLvQ/NGUt5rzUTxUZfPQxRIXKpwD
hSP+o8IJkbV4JJGexISUBSV1aIlKzg4S46LsL/RWPSBW9F6gqI3fK2ZxnAnLVrH9dlvjHVDuSjvT
IAJQhaWvjrSu6ilNh3Jqlp6V26uUMokYnupiknCsch6OwTErX8FlaL971/c4A4xzo7tj+Ujzk86O
Nu0FfyPj/H4Nkp1sbYr4PIy8Li1YmvrWrzdFsDWKv0EB9zLyZYuTnTCZKz8RntOIO2KLoLj6CHFr
zpyzT+4tmcuUgOF+DDArVV2TzW7EHNJs3wS2J0/bmw0MbyJi5HXK6YynykesfOjsYmOLPBMZ7kTu
OtX/oFUsttA1IsiG1Zc1XEaDaNEQzSy/pwUsIZWCrdKxQL+3/WaUPg0IPIn3U5g/HHI6XpoppWAu
FBwIVzX460vYegEn4uxC28ONjGW7V03aMYNdiuOLDSq1qHK5OOWXp3qLEhsHeYSJ3sM7rh8NO+ug
nBp6oKajYDg3RCqpJQ6RmGSmn1rJT9nNS9yoL32De765zjuY8VRz6m+Yn+Ts1BXRIjXWen4L0PVP
yk1C/6y+GfVdrzfT+BWrL49uJ8l2cr/topsq94tRM5eGeioIYe0OKmdWmcJKQQ06PkpMkWuMRDlt
CxlQQYLcxGFbCKEjK0hrG9i7dFhy+9DbU4J5CgmIw/Ru6ucguYlEaDKwKOnz0psUn3TZLeqPlpvL
ugn+o9NRTCbIG7trIL5ZmN2qAQmy9ERW/td01bKN977/nfQ/cUsyVte4BjaduRk4OlmrggrBR8do
ATCitfaNAVsWv3FZJu1Wv3EIJSrLKfNtsRhtCdPxiWRly/O4S1D0pW+mZeHIKpK0TDRIxjy6gZLZ
/7U4fsQ3yXzUUsHm96zx7BSZhLC9q+kJ+1Vl3FQBQw8VTUEIzDaUdt5yIsyngnCoo+9i/K69uwnd
RDg34qbwjlH8YdafrNPp3EZftQEG7+bWKjGPdbhnv/HkX2E6ZLg2FT8aK6E1NjVGO+Z3MJ466daW
m6z5RhWitsu0QogI+NLQGFXalx+8cszNe0uzJ5yYqFzM5tbRySlkJWWnjy7eCtlO76/EptT4auUo
0lg+kfxoy4NW/HSJLY1ro/6eiBSv2M6zCoYuTyHEe9CPczc3gJJ7sKGEXEJxKULqEU9a8yQKWDzr
KlwfE18DVnCcPoZo2+esJIV8D7Y0zdKwWKeLJYhldM2JHcjg3MBSwLoqXGQfxnK9HxkTSNvGn8m5
8+MI1b5BIKzvFESM40ln985qd7QgPlVPIYz28T6dS2aRFMCURk812QpX+tUU3427MBnOIJ9iT1py
zTScYzn3OgnGPZQu4zb6P8AOKTak3IGSZ9fY4iSXWqwWQ6W4wWze2KK5JfzAYzsP8UehppmgOwVA
Fm+mCjCDwCJ2Bxw2A6edrhITy80YX4T6R9JqR0sdCS/XHLeZ3OLEctXi0NT4bZEK3jQcHNMRxkmy
lUmND4lJHuF+QHvm5BVxRxKHZvnTE3vd1idFICoPFimFS4J5rCI+YmAT7ZBjRRhSogpwhHS7bD/r
WYWcNzdxdpyAHKREa4KR402EEVvwOSALEFiChbSKwcxVvEfMZyZcA/LVlh6GDPmfoyBkM3hy5nTU
wTcrwtHXKUZzpeOLL51JNQk+tbZufsNi3aRbS8vWZUXby81flKwe4xYMpPZk07KLvUVs3AcMCun7
xlOm9bbqv3Phg0heaCJ7eJPam5CaZiy+PEY0UbRMFZ6U39qGhLgNJhQmkh7WaYJKz65hGlLdIz9Z
Sv0lwAmI1ifWfw3xVDGHCwAqyfiWe6gRomifu2ha/nz8DNt4P20FHFWCo39Oju0+OxbHcT/u+81y
6QQ7GY+najschkN+St6St+gtvGL+ck7uxtk4axijzL4f6Q5DgH3Qv5nBbaKIJsuOcCFItRBBWVbo
XWHDIB9B1CItk2EpGqQYOXLhiP8ysZu7ssG4a2cek4N/wtLkVBwqfjUHdZdti+2wStbBrt/M1hQ9
z7DdR8foWM5OD5hJDVt/IyrA082lGxcx0n5CTrg44TLHVS5clt7iO8MrlCYRNQxWqRCFcSKy2Imc
zne5agWoc7eq5FWUrC10ffE6xagHFxFp5TWrUnPavQX/RFpNLA1rJWluOLkl5HK4Ro/Zy3q8tefx
6n96H+Zz+OUoSUGsmJQzluPFhKf4BBazU/lVbPW1ue4384vhTeZXckz+vZjg+N+LGbYeMwh5U6yr
HZqZQxF/JmPmCmCRai7YPINyE9ZbkUO9OCSQw7OTap1C8TwJZ7MOnIHkotRcj1XiDEq7PEs9Gdt2
Wtmeb2O8QFWQo5/9Gn+aP0qkf9Yy3ODK7LJt/Fl/03f8SB/ibbwqd+9Zc1U8rkp2mK9JfJJ3zSHZ
6jt9ra+T/7+M4tjvjW1yrLkq5b5MXal2U8iGvEUWEBF4htuOroEUZCthyEA8KtRb6KTcyJ9ycNeG
UzT5rtRqDnXYINWO4H14nbXQJXK2jNrxuUOlIlxrCe4Twa6tlLUQQczV7Sna+sYmH3Ti6w+l0NhS
xR4L0XqYnNw6+OFZjHkq8DO0z2j6MRpmRClYFpcuj8J7BptQ8JxBotPSjiKEZuMzo+Vu030YdG/5
GB3V0bw0CTVtpfx2Mb4Rw1JopC9FhmtEQEdjwQvM5E1SgP/VdlWf2XM7iYa9Gtv3nv46jqyDVUHP
ydhSLCSJIruMnN78Diqh+tGNF9V4r1nYxU3tyk2Rc2YYO9389fubbqz0Qtf3au8/A91PnFrUr0VV
CK/oSPkcSaN49YyN73nMa4KBDElNIXu5oQkWM+EzC3UyzatW34U5elHhksnfRnKw8JDAHAQYkAF8
sQ2ao5rtQXkzgAHA0fAsC6suPiTawZNcAVcB0wn7TQAJE6uEbmOQrYkRXXdQzIc+EBuw6vDJgncv
u8ArfU/9t4gbO2FObSwpejgVGBBj5c9mTBuuzqcx4VpRT59ny7AIP+WrwTQAs5XeFn9yUi6ZmoE2
lrMP+4iZY7XwTolhD5jTBMueRczYVHU5WWLUmoVTxzvemqi0DaxWBHscV5zoOUoTmgsi96zJMVHJ
Cjb54UnvyuZeim8wJqF+5+tIfopEAnIKYQSibiLvUekHzXok0amQ72F30GB7E5igknjvwK+DJY4V
rLJgJy3m1mAJDg5O7+dLmbYhd6zEscJ1BLme+KYQ8HorXQz5NEMBvDPFSKv31ni7FgtPiAFHtV/r
/ibx3DZdm/KqwEEaEyJIhuNVrSJYd2l3GQo6g3NLMTDZuQy4YaJieo+AogG6y+AtsdZ+dhU4lqOi
W6bTV5r/Ag4lmlOMuwkjDdSe0qWy3trhEPS8NysRrEfQfmv15g/3AeN/nTjHfGWwtxSbgbhy6SiU
j8ZbmRCA60ehEGK6DcODX+K4+92KJ9W7Vtrv/Awj0AhUalBosLDTn6N11rB9CXxzEQhfkvTep79l
/dTgjzJjqm+BRwLbEWSwtthQD3L/iOJTqH/E481M3s3gTRCPkfZrFu9q/RS59mZziWS7ELYDgyD9
ZzCfOq5xhOvBPoG9yMtJLr1/i6u/KPkeRLfs9gO+KdNV83elsStMuDnKLROPonc0eyJsLxkoM0a6
yUdcHFvrWqfMkyhltH5nkgA7cQxfxvRPn6ctwcUYj4V3EjNIv9mrZ9RbXqKG5nZb+lcZiwA++38W
OqJy3+NpwrCzOsvqWwQdsHEt4ZB6x4mtGUQt2/m45QExhmBoivROyz5gUv/el+9xcMiwpvLtWN1Z
BJXIO6P6kLMLM9Mm2yStvxCDny6CcJZeog5TFut9BATw1aMCk0vaxfem3sXtKc0uenfjayYGedja
Z9NcoT0UZlI6NubFh9S90xMN3NfaeVJPHXHD8c5C8K7uc28P09LK2pNYZ0iXo/5NUzLw+k7CtJT0
HxXINWyRyM7VZP4SONwiy6fAxg2G7q6uzUWfMbPy9zp3ZWR9qQV1ZE5jDM4My0ISbhm+f93JH299
/DMUzBr5T/e5f/pfDYVyawJMEBhQ83rT0yi9YvPbMrENP8XCpmn+0u5tan4brP1F2oVvA6dHBWbw
08I7Qblo1T5kph6+BYw0lS8hs035I4huWXkN1JWV/XThh2xhBp9RtedHy7zKrSNgm2++WzMk0r6E
/ke1qF7zO2/S3K1VjDK07l2gIO4xMp5qPLjPcgV7fljqvL2PkCLmtwUMgjUbAzPaJiw0TJVAjITd
CNN5XHXail0m7J1yXNVww0OXKBW+M8RoSgDvdXrTUTy7QjSAipvueh5CrgHHwewY1BUzeslyWSrI
0PBZQYRjOvxDHqSG/yQu+MjJZmEgbC5qvvirEVvJboZuKV72YOtYVmN5w7OdY1XniSP/jNCDchEy
mX1iS02RmP8O4iKmnyMis5//wuefYIPypfaLDQedDroJqaefZ4zMFUliFAleK5xEcvATJWVREdk/
lxbiEdFVSrcu7RDVGv0MevnMjnDnTOy+tCsiMVA+w0unL4TkD0kJ6h5DDIbcOO4jf0RzibUeuzcY
HyNN2i/8wosFtuf43f8XIQ8mJVP0Ikh5ADAZeK8/GOnzEeGbE82tSw4h6oNwAx7NAGL9Sz+tb+FX
vo0voB3hd3yNr4SUjVcFQ+dd+Qr3P8YXq8IHz0ZAybtcLXgKPCmeWogRMR7f88IGaJlDQZnBTuSe
/Qv/ZBILmPjybvJDflTPOfGp+ACN8PYy9A71Np7lVzBnLpDD8ARB5JnxeXwJv8Ef5910FK/KV3bu
Njjx7YvbrC2YY4QV7HLSi+HOGegzH1xBfGFBjJmHOjIE5DkpffaUnr23ZrMR1gx0G+Enx8dIXqaX
CTXHLKwheuzYr+bUp3iHozde3nPym7+ryf6ekxYBlJNz+8049AYwf8ZwGoq5v545zv5utkOaZ0PQ
LSBjk3G0HJgu8RVyYwma29KozQE2xOri9IjA4z6vTyCUZ00Q+oRF/vTEk2JOV7iDjdKnmOcOx3w2
I7J+CeeZE3/noADvnN6DU0XIwpwdi9zXLe8KGRqoTohNnp4w2+BYYJM/2+HrD/1sXDiTWQJ8+L/V
k53tORNM3vgEWYa5OctiHnL98mNhJ6pzaqby7H/Z5PN/QR9z5t/4W37NDewv0SJEtxPZAaiIWQ83
27O/93cL9/YSB38oa7wsyMz/7iDQTOVpIBP40p74u5xqpC1P/mX+ZZC4PN5JlHLnOAOswbNFz8vQ
PujuPuCrPaH9MSQxH/5v+Mv64QMUvf73wS3FRGGJQIQ7C6CXuyynVeIu4y/oUyGwPOE1gcKqD0oP
uj+m8hRTfHC3j/f6F771tSWpt35jVEbaM3EoX/Pw4Uu84xBPerKy7y/1peDe3VVX/PDv6i//DsP6
5jRcx6N6hyDVH4cbiWLYgZFt1dwmwjZUkhOjR7ybX5O2Dr+kD95h+tHmSfFTEdqRziSEiLoKtiBq
ZWhn3K0ak4BXJ4JAzLSFEuyJV/Dve8ZuLfZLcAbyrlRYh9h4wZHg85OdhuvHo3pzAo7MO9DZYcEG
YtO+6wwAYAdz+ACP8epj2yINxXLSYV1hlVKstWpl9uxFrhW5quXUKN56l88aCsPSkf2lAXWF6Eji
MnHAbG4+g2ySUiEHqoscviGoy3yJQdAc6mABRVC+LCBze7YouWNki7lrULOqbFxzghbZVzXgHg8o
zZnhUW0z9aNIKOp1oDne6ESaw8AqSt3BXLu5aRuynWE+QH1eLRk8cm5UtS2DcM1DgWWjO11z6BAp
+G4vrwDxYxRGvmtmjmSB1FOM7y3t0pU3pXzz0PDJb0pxC3Eg9Q9xc1FjRl4nzToMRKn315IUPSxA
cKq3DqJ5HYX9YJ4y466MZ8IJ/Xc92grSvoc5BNtvWqvwhuNtL21DaRUya6sdyA+kIfI5nJY1JIOf
EADuz2df/aZ8oXS0fhR0VJ8VCTnGuv0ip4oMBJYbpTDDWwa63OOU+xT6nB0kFnF8cE1rDMPwm2Bi
0VMuu6DJfeTkqp3mLuCZwHWplhnkm2jOWiKJmC1ausyiKYbWox3lNsyXlkNGJAYR13m7hJDOLGUN
m4ZlQ6TGXC4xOwZjBCz7mkk5X9yqBGNz33Ol59+nJ5liR84K9mj5ITFlmzOB9fMc8UIpQYrXnEvt
H+Rz8sGkfK/PakqEONbFPzRkf/9TT6KpQhO8QRqF9QwZnTsdLdDMXTOh8jG8+5jjp+GM81UDnRDE
6TtSHqL//mWXGEc8WuaE6k3DbmAcodhfeDbsBxivwdshBobSk8QlsqWraFmi+Png5v/3hJWLdAGe
3Etf0zH4m960Q7inuTyAOCfvwB40TaBGxV8PW6RZ6ZNTt8/IuvvNMwHFlAooLPpnZ0TcjZ+WGiwM
/msEHGfGaz99UdRr6q/i3aXioRUnUYJ/wLTbu7K4R3LLcC+EJN46puwmDemz8zy4s1x86DSwD3wt
KVfatYKPYeMqJlMuW5sz7JyWNT+uJHXNZGsE4VA3qrQbo53XnFT0KLhiDasS11B1E/frVN5RNUWy
wzfHwbagT4P1jLYifAVoEPpDXoAlbEucpMB8RsAYp5oYbqwLdU37FxcrkfIaKyplJeerCg2nd+L2
MYtj/R1JZ1ghmrmpGTATPyauZda8NNNlEmy/EIxnTg9mhHtXup6n+5UzRG6BM6RMHuvKU3lXXQbi
o7IKk02Lgc4ccUu6h+sPTlq6Av4Isc0mq4CGgr4HToDZZLzRMTSQNrReBjN02B1Q1lOQemhChyF1
DfgHZso4tqRui6KToMqVo0etxbRIQcypZuu6pUCFRqDV/lIHW5KqN0v/UZTfXKQ2sXD4XMmov7rV
JJwSi8VU3bhgTbKvsw86tzQ8JGyuvfARmM9R3iYshJibIPQ503N/KVeKYwg1/BeTOXYk5xPdmnAA
UWUJ5h2zIaF4FZLxmmLaKV+YoHx0Qbe0JM4/L/PdYWxxDxfHyomt8KEmanUOYk9/tRq3vm7MxWXd
HVWxJIWrF3FZK/t4Y4amcJ5ikribQ5Nt/cihOqt/xBeVFkQV+UFb84TbKs8xs6atWLYgb3T4YO+I
aTlUuN11JM4AFnB7gWFhXp38PbVWHdly5EgeXEk2Ex6Uw4kykS2DSQLnUKesyWyLnhxDHeeN5Fam
K0lOM8GNcHVvzZ7DTg/li42NypsKnu0jhkgmwQxcdDD3PFb20qqWIw7T+PrQRVMBcBRzIPOzzH+R
3QI+4FCgozOnI+hB580MQpmzEC7iF0WKT13CI+MsAiqCc81XVJDJiPpuuLISYyTOh0qaQ8mYtVCY
hG+FOSsZmfdpH+Dh/G6pG9oATi0yZq6MMjiSoE09+gP/iOK/4UF5XveUYDSmFQHn8p4u5RbgwMnL
YCxZQHLRPu3ZU57B1rZ8979HXA3mJPVFhe0GycHkoO7Z/hlnwSMAZ46/ZZL0oCXxgevAuFDfIDjB
BZtwWuE7IAj9eW8SodwigavkdyavuZzFN596orrJf8GrPI7fVJ3vkFwSApr5Hv1PfG+RiE03puk/
Gnnc0CxljCwgTiM8Mm9IpvAQVJ6IPT9KKNfpaiDSsDy0X1S2zhN5AFRXdNCIypHHIAHqXgL7a/ol
eW9Ju7ZSl3vBgzk4ur1hgyco1ioWtwKqOew9OeczztpVl5/E/FU1WyhjcLh67wrrrW32Qb2pk7WK
qZECa/QQR5s0vtb52SK3rP/QAXrD/Jh526C4YfvaDW6kXgTju6yeEFkmOwhtCW8PHPJI8IaPJm14
/xp6jfqilewKuxL7/kh+mWq7SKRfLzv35nGUtpr/3Qa3/t0nvXTaw4iE00hmUfQqL5prfAYv+GeA
miAZ89veV4sayKxg5Tgc8yiwmeBaXBoMyGgDcHiF5YBhnmTDC/IxEhmhI/Jj57RWkeBi/DzH+Zzl
ndfnwKz0dz6v5A3HEZsP3TQphdxbLGYOI+IBsw+OdM5d7sLug0Q7DhP+/yPunOjJ/J1jS35Fc4RY
9zEhm8xDWhGWHVNdPMCx9PaZAS8kNpJ3bT9CBVMYhSzZAGVc7GDuMCOAP8sdCQMs38tMDTqHgoz1
Dq2cSNOEjthjCLKk+w453KOVkCFFojoWsFwGzR4I3ETdpx/q0h0aB/aAgs5YXmn1hq2Z/Ze6UAPA
m8gxvKkUvaX42ZOKab2LyjFEhbcQieOMPhtY5vlW7DaStjWR7Vu7PFz13rrs3gx1xUCPSpGfWuB6
GcGUnbtWGjuRkBwGPgyif6iHaUlDvM48RyUCGlouNn9/xp28Sa64DBzD+74MyLkYlykI/EEnMpz5
0hVaQo7RzWcDlowjNvAQLomGbRAYjt/NH5wbzvsBkkrAvb7l4Uyg0j/rSxZcNkPpTT/JmIle9/jH
Y53IgvsEgQ8JKDhFaClIpWROzWAWkzQ6DWbyc5vN01O+Wjd473AiwtKWcTCUpSvPS+MLvK1QGk/T
m3CX3sxrlHzW8dMaL9JAF9w+GI97HbToXRzQhzXHuntMyUGNzr737kW7SlvpwtrqX/BxZGnnwSqb
LiG+VgigSXzSVj4gM76IiBu3qbkH6AAnIelVK2yyvygD2AGBTThz2G+p9AAsMhYDXT9ZNvDRMPZR
8QUY33UMTsJl8ipew0u6Zef2YjFPw4OYPS2fl2D9jqJZxQ/HWig/GVqRvwAfBXY3mjKKxBvEIxoG
5YkSnJ0f6BcZLwExjHph+HKD4N92pmEBzJYM+kzOVs4g5Us8SREUZdtAAv5p4vqH6UFk80HPQ8EH
bvGAeaE+hAuQ2MzvhtbolDDvSdqFOfEB5NI8WeuqChK4sC4cWsi5jynJg4KjMUtb8EMprNOZ0h2c
AKTpv/jhA7I9tsIjXovf5Rz5tNXP3LfWkXvFA5xQX2hQ3ngR/OC7hImK96KXrOYeDm0GVgMctzHX
yUZjj66nX/A5/6VrphsOd/p7fTFCWJBQxO+01rzVFaHX/DU6DZg0nFm/ZF1SUiAFo72lpO5g4cl3
et6B2D/hwk2sIyCEpPGkSUy5wz94MlDtknJVZGsPUT8Es2hdIVnFzY2bgXxtVJzFe4aTRkmj5IzK
ucauM/8S0/2Ew6C1i8VdTzwq8BBNrbikPGiZm3NRsA9r5iRE3j22KlqO+WcJK0oBIJhsDVpovvxf
/QV8YL7os9vH+NBfw4W9SsQSHRsa/BLhrcN2od97ccmZXnSjTenBKQJ3sYcySvEfOEpgWy3UT7Kr
9dQ2UxtybBCsuslt5RX/K9Ubq17XExxZ28I3K5wXWIfRCEwMhin5BmTQEnbgyGqw7WRHyTddtWro
WSl/kbCQLj9X0VIHY5kFrcAfmtyID2ErRxvDOmXeoWGYhRfeyCa3LYSDXi4t5DDBavJWg2IPntsH
G0W0YaZJtNL+UijsCdvtmcbsaoEN20b+6wgn8GAa2OUE+4S4+nWMdAVuHxQtkAhnZv/XS7PjfnSI
h6ZWkiU3SuhY11RPkrJu1A18GFQOChMUy+1KR8H1p0Ez4JiTU6HtSd0UHDDY0fZCP0cBQPmo/5GX
LYobJgccyQJS/4pTdt1OB1pUq1xLIYju/MWBdLppTfVBTjjPNYPnB6H0ndy5OcpR+5BxYL/PmYUc
MHBQYQ1T1BKg2iy760zJeytZCjf9V//Wf9tf4Bo+wDkROVO8U9dli+QHLAi73jn8EOU6zB3a2e4a
0d6TGg47Dcy+hZyzwExF/G0v/RGWv8z0CvY6xKzeph4qMTTV5vCoMlhmnxKQpmRrTLeojTBOwr5h
XJuI8I0lYTCc0JLgiqx3rDN4dKzPIRpSLT3IJoR664Or4LmAVowO493yFgbmM7ju15s2WQ+EUilv
SrwXKVI4NqoN+nzyIuRbaR2jBjdwKB9bhWALY21BVSf9i3iPeKtzCvylUL7Vy9DvRPMYsYKsk9Z/
5Dg7FLd+PE3VZxDt9fQ3CC6CeYqLn3L4krOXEdyz/JZiPY0nF86qYE3SXfFeXbhTs60avmm8xMFN
9imyZ26PYEUXFDOTyzfirEmqu4MPvxTGFPRyJTmY3aMrtjnxH5arFFtmFQA9CmJUNs94KQ7rLnLF
ZFfDslV3EY6gxSbqV6wlC18wUi09t8SZQGR9bKRyW0GxHDZDbSd422uMgFd0o+G4pZyeFP5q23br
ItsE+bxcM5JvhhUiHswYC5Q6iHnxbKZMw50sefbRTilXZrcOIIrPhf8ZJlugsi5XhWePJJPjZYJZ
dM59aHPcoNXxgCxpyTgL+HGYhONUg+M6NiixQ155gH7wX9gy29/cDPGxYQelRALro9OhkaEryZ7s
Vsw5ZjcGCN1MWNjrqwVkHgZ5LC8BV8ZkycU2WLvOADELGtDoSkhIRnrtleo5FvQbWvJpOVPhoVEH
ThgCtTObWIhkaKawP4jhnmlEtovCZvxS/SVx93cgLAP9OTwvciHqZfUE6GIP5XVyapHqrsHP4OaP
bE6nAQ4H69pawCVD3VFiYEcb0i09XERot/pl1S9G6DfAMuyh7J748dNmYtY6j3QWEr2eCJPH+R9N
57WcOBaE4SdSlXK4BSFyjvaNCmNbQqCc9fT7HU9tGXu9Mx4MCud0/6kTRnLIIxWhr0XHPnmz8yQz
LfGa+vRiI0oWlTQtpLmkuQqZverM4q8YY6RPw2AWMQm+nre1ZzMdDCv+3/fviGH2rLqzkmmiiWsV
KM88q5y2KgEwS1ObKtUYKbNG99iMNToCuG/XIdVD9qpk3JEaZYxDosmKv6/qrOO3ReLdJESrEtQf
jXmXfE2NUZO7XQ0DBvOPK2ZMiU18ul14/Tnzmq0gEr/YNtn5QEphV0CP4VreGDID9gbyZmgkFfSt
FIVjejaSl4hBqjdPdqoL9UmOzBdzE0sclUpDde4jgUYBBj81ZgGkjo8xD5YTvk8wsJOddS87F9q3
wwP4/YYHwbt2UZGswQ4jRi/GGlleT3fg9pJc1Rkj4/fBKodJi1EFcw/WFmdagFQE3F4AKpOQXEg0
GjgAhnlozUIbxelhUH8z9VIyl6+8hdVCTnclMKS55K+UYqaRvlEt8vpQSetenmG+kTE7kY1N3/Ut
0W5kUz2das4sbw9DuS6c2ROiXMUMg7rOzQmVkCZsblU1i5iNLLt0ZG8iBGs3sFGCiPuKI6VS5SOb
M0ZYuTLMKfEMql/Vpj4VCWKZxGW7QiyuQ3mlY67oF2YE7j3k5wRxqGN6aZbsXpgkxo3GRuzSDdXY
LdgDkQyxn9AQIexhiEeOgmCMqI1LHU8OV3tAR9yPG1onKNC/kY4s4TGcSDam+UWnoiiuBFt0w1vB
9cCaLtq7YvTGu0xxj6WJPQBBPjYk6vlf6Wg8mAvH/9KccfHEF3KuKkZaCx4mYdBng4bvmytCXnvd
UVvhZ2DDwkhSHOUfjgSxRbB6HBXtSiFcU0qSJkETCmfHeT/CVEAEQlmAXbAwvV5c/KP8zJZIv8Nx
FRziWSjDwGnPTG2GlWJiLugFc7r494l4ih8UMz0H/AwvQumN742gcCrubpwdLQhGMbi5/5G+mOd9
ZWjWNrzxAtg1+Wp89T+cqP6nOpb7NJtimOFCxJXHRZkvwht7sclLXrZwE86yPtj3ZutfMqYVQSgT
unZVf+Rzcaz37Lb9T8aEVeWLF0WD6YDSV+P+XO85me2nf5F/jC/li/crylBByoCAcHvxprsvnNLc
ehwnalmSMKhl99aXwKhhdNp8JDgo1Dd/b5dCdq1dqR2AS+goKR84eCzasKGCGz1zs8ZwO/mi2TUM
Z2XPl27pRrsBjw837cFqze5f0LkdqxuOLYU3gdUQBdrv81c7+gwPRZMubF+4J8b2mjRabu0bibi4
pcQkWtq+UbIKLuFc/BwqLSZVihwcsnOZwGNsuZLYtpgWIBJ4Wd2Nh/SAdUAAsVaWLDFi8Dx1OcB3
8Qd0mR+Ur3QbyZeogjfNl6ChGC7MvUDvJGxQkHX5JyweBR4jreO9wLoYcfTDEWNtWjApEOanOkUf
xcm65Xe/x9hmoo4/mRfOUssF9pnvxVxruuFDdor4c4v8JZ49/oEoZ3A1IBf/pR3j3v0DCbIrUCRo
G6X0lX5fXtNS8BBDpI3V+4N1TsIHSiwQJg/MockEIoUSm8IxktZWObf65TvY2coWGBShcmJujedH
Lx0CDa0u3FFy14gJ+QMJ2LHYrjRh3D3EsOWZS0uJDcghJCYZ58249NkhIThQYU5iMKV4ojL3oh+b
JGBo6H6Jm7WccVpN6wALMJ0Xk60WWrQwMF/m7rufGPamZi4bSA3KO8YaYkwyllI3KatppXt+t8lp
/bRko9KzJx9+Pg8K187W5bCrXkd6RH5FMqwb3XtDwVQLzZ/IlLjU7QDtDCIDzQXBIa+QpF1emzMK
7+heY21ML4QCWYZdx4WZsZ/Q1k+7bPqU5lY6iY2xBg4K8U672bsvAssYpsxQJUYUKpNEmbChx0xP
w+76BA1BAIetZOw342fFbB/Bt+SVCzKaYGGPIGdcQXzxNWH59SLbU+s19oAcKabtIX+SCuivCWJl
KZ1oxB2aM4SF6NxsXKCBC4IIjXRDT8GhkC7vL9o0jMkmPniCDAIhXQi36of/3eLdGMH71EwNgfqE
2MTtAHyw0cmcJVOIzA6i0Wk52J4rWDSvK5cGv7emuB5TdYn9VEGMQLc1Bh0QZA8LAm5wYV44gbzy
PFwaMsOLcCpES75R0JoinM8mGUgwRBPR1PqU98uDVrwlRJU0PoT6hD8V9BxjnBPKMPIZnsRBkwRP
Q1eJK501i6IG1QLcLLkiG/pO6/D8YW8/CJp2Ld4e/PRfK8oPUC4iSuZBZRD/gE8/f7hti79e+ATt
OxyS63M9XEvmoOsTZtSTBAjwKwRnEI60/GJNL6FERXUBrc1ynn++t+1Zu3KUaLK5v6CRgL8RaxgO
506wx7xrIBI87NyTND0sEfqHuqsWxtrcVjZvj4M1kh8NquOLdJZ+nHv5IYMGfUiX8Cr9CPEeiv5j
fKup6niXyI92hoAmAkJ84d2+EODB93HcBWoIJo/YASL+hGSCM09kElQraZMY6CDmeRUwnoJDGHG+
K8eNK/oXrkQXBQn6EvMbchCAQGHujITsaMxhAZKy6NnJnCKr30HjPQZdi5Br1OKGBVjryKZkDBvJ
Te3oDZJBHgnj1/wxuozvREgDeGGJMhbvH/qw57Lm6LnQkUJPUnvoObgxAHLAHd/GtCIigJgUS7wR
Vi/s+lCTcosuRaAC/AzcO5fw8xPRjwMjkI1r1MwdSISnk4JBcGjmwVQRhoo03pxqRHq83JjN3MS8
wQ03s95jAKoCeXIzznzxjaWNRa2OwJHayx7nJLopa/U9M5w5HF4eeJE5AQRA0882Wh2bFxUgMsjx
uxYYPh7UmNSDfgnWYGKe0FdttmyZNlNNapRR3SSj9jW4Xac4SdhUaXJxHBB0xOBxDKb8ckAMKB2q
T9p+fonfUbnRQo/4Yd5kaQguBNO/LaqxkQWzt3tSptqsNq4Kboym6iYBQBC0LC0CfIr2TCqh5NcZ
ySZEPplQdV4deIkzM9VpATDBnYQjmIWHviHwdHlmvxdVsY4Ydks6I0MhqE0BS/AMtWDnHoQ6zDpN
MsdH2FjB8FbGSj7LP2/aaqbXCPEGe5fY8DHaItmgrlBEMBxtlB2Keq8n3Jq0sGheo1HG3E3AfrqR
nivT3nTZuiZQ8fc1zKNk+8aYJ0/tfmb2M0q8hq4LsBW38Y2miudyECdjagfOJbAxQEw50fsJrX9T
uPRemTrCI0mrRsVHRVD+pu9RRiB+4A4k4DGOxfBIfadGpG2TrHkE9MiQU8mLKUSZF8u/wxFZ4oqY
6wydHda+vIiCQ1TMAqa1YYhnhBSWVh+MdCZHi4EWDD/puMSK349owQMuHn9iW+JpqFiDeFKQE8co
GcANRnQhEKUK5a9gCfwJHnuNkN4tPA5lKeBAj4NEcTlSGiW9PY2Z8hpO+tblrVXqKE4mMtJi1Y1R
VjMCdhhzHMzCS6xZHgtOhTKaa4naNSAWiuN+17uRDGUKFIOVg7YEddrLRSkQEggCEMXNBCHSjcH9
waWiB6BrRLYFWLqG8pJCDX0FRSvFbfqaCvQ3cy1WRNmF5vXhhInLQOYBPxCIayCuRXJHDVyLtq4b
UyIA69Ds2AzCsF2lmjAUrSPtlXEuDQjXNbDdqF7Yr1nCCujQvfibzBHTiPCqN+HEIrEKzhFjJGkO
5FUw7tkek1HAmY6TqU1OOHcrl9VrATjFyaYBD8ieYJdWpgHpfXg3QrdThS4EOpl2CIBQlDPcXdw3
zBCmsycX2RnbYit0NV5rNXaQqrCW8H645ThyhBCSz0E6/GsCmccBs4mhYJ9oqJVd6yFxoWhjHmXr
PsEARcClryxsMvUEBDOpcc+xxrFriWgCTgzgIF0F97l6ARzHTXfH7J1fnEdAa6xyxghudItdeqDg
q3k3LRcDGm3RJpV/b51mpXvThPICwX3dsvAYQsqI4H7MlfSkSqxRaIyI/XSgn4guQr/j0N6Ud/XS
nbKPIRnRkpmsruRO9BsfyBi7LvsE1BRFNQNH0QmxoEGFUeeOTTKVqGk/DF+YxOU70GRMaUj3ygiN
BJmNEN6wcOEx54wBoFX490kJCieAouKi5Q+TSV16oLWch6SaQDnylZrSorhEVRx7wKo6PBSnPfYa
4inJCWS8UDEuiepqxmoJiDfi1dR0Btf6jIyTPiPgWqbIEjo2izhDRsySfvdyI4ZPUIwv2bZhisGP
bISTf+UOQpjgBx0MrDQlhs5X9kGKCKAftiuxv9NnUBDRqsBJ89Okb4ERoRdH6aLhxjtQPWRf5Me8
fqgBSn2kAWKhOQ0Ek6tfwCc5g9TMyI4GsqNKr5Zn7XtR4BYl9xfjLKIGlGXAC7iEQNNybJCPXvPq
bpYMK6fZ9WgpMi+wuLjdsvKQKjRgeYTbMyysWKNH5wYQt0t9IGwgYHVO8M1Mh3IGBBlWE8eagU+w
vYlQTUgWuOAC2x3+2Hkheaykfg+ROJazcYSOEFeNM0rZxklaw3sBjPJgUcyxgzC9jQWKDpugZpOt
aAK4yp+AhEWYnUNxQeHXJ4WExZL8Ajpoj1vOp4j9ZO3U9yRg0FhDhar9SBaKJfYmXgzpLqxMLN40
TyAorNOAKDbEGfcLT717n7haRGAHq3VzA7P14ccfNa8Q80KHsIH1bIzBKmFEiTbmz5tC4Knla1aR
RWsz5HbKvf0CU4lZkFzW9ioCCgcUmcosEFTxf9cjm0ZVLQZGIfUoVKYygZ3MG2IIFngwA3/lqaFN
knyu+iu+BroXIu6ZDbLHcPmahT+aaeG5kbyqxRyysaxz2rpMmIfI7cm5wgrWukaA3nhSo2JJJhUu
nCfoOXr2WUSCOyJ98n2zVYpZosP7u/G7hZ7cn+dQZWKBHbXrZ+njRG8kMlAC2DI9bQUlprUMq0pe
zvwl/jpp8JW9DA3IKJXjsa1mDCuV837y97d/X/rOAFvtmX9bF18JtaeJQmvIbj7aPTwGlEzaoldm
wm1KBMdzVxGUHlPZ4sMmmsVcW1blhoHsmTKjaQsEACHEp4WoK9ubdhxh1yx/chXU2rCpobtAk3ax
nESgHM9+6RtOvtSrljDxxiGjWW+fbB9Pa1rjUdfTI/jxi2DTcu1wjqH9Y0OG1TkX1qGsHqa0UYmY
7foIV5ozNnzieSp02uU+aW8pCc+ABs81rxpZT4ufrOeGfVMADoU2TvRflYDx3m2SNa6hSGMfe60r
WlM5wqkZomlJ9k9jTxMbGhfndQ6jQ0NiZrnPdciP9zZ8kmnhfNr9WVNAlIZVoNz6lwVHfjdBA9of
M0abI9YEso+m/lyGYw1Q62O7LcmigaMx5INBK1INVzv9yVgkEyHsb82PcLjI70dVLBTIQ6O8Pq3N
m2lS6fFpSKPCn6fxtX3PKVYD52LAqXTRLWOTfsYfVUHv6wQotWN3cCiH8PkOpE78qOo6pzw0gOxe
26ijk9SBSaUf8w3KQxJHnHy9c8aYbFILWP5JkD53rR/j78bEo3AMgHrKgfxOsBhTVmk7ueVRWOQq
As+vp4SaQag2KZBMDTW3GU51sMmkwJD31fVMImfctJPDwTSw1ijlQoUBDyG7Uv+FKV+kezhxNclL
MhdfhKmcjO4rxzdatwjln1czpEs0SKsCtHp+vYZbhl/LeILJdzHkPodXa9nyyGCM9mW7qDjPLQVw
Kc0DrcR/S/CPTjZF1WIKJW6PBTmpEUDQQyg6VUM0ewdk46jWKEcOYS58BmMPDZFSLCDqm5x3mc6N
0JiBnVJ8/6S47zJmY7BH10gRsvisrWz1ZuOczNOvIifBit7GDphAYjMGjU4KYM1+LrSniw9Fln5y
e1XmB1k/UuI/Cdjvl0a3pLTssrlm7QO2KizrZUAf1Pxm1GIvdKgtbvOnxS4PRFphq8qXTbh8AdcV
FkkwCCTAlSx6eJvUomE55NRm3Ir5+6JJ6xp4rCyLcaT+pvKeQnVA8lbhVa647Ap8nl2vsSwuAiyy
frfVk80LR2WBtbcmAGmYNTrriwN6lXWzCkQ9TpxxTjeZZB/tixxB68e0js47nmkWxDy2vkEmqrdi
XK2/SNBa+Oz5iZVMCovo7DD3yFqQQsCcYOAOl3ZPhd00wVYvMZLHilwrnEKYZrSZb7H4hFwIwy0W
ZZtSL/3+A/PLCxY1HOwJKdgnFLqk/hnw1NAsIfrjOCJ2JOLoqfq6QUxRVBkOt3guYXZWtHYm0Ujq
Z/upc36t5jOXHQIy4+JNoHkE92pAemNzcUhDgLkKJfTDo8qHKpwmlLIfL4EFSPeK+JkKHN7DuVqJ
FzNXNQyDI4Oxyebk4ROqX7m2Dn+6hTfvYvgsFw+NMhEsJogqYlJy+tE00AjuzG8DkT+jQq1p14BR
W175vKSwdd/6vNCniNNMaWqmXvaVvPaZPu2ZUrkqzH3PjxDHVHm+usGBdOCQpQrZkejdOgKWwt00
INstuoTv/VwOFigVwppU4YS+mbHI8Fmodczo8VbvKqtAsIAu9pMxPJuvXaMahSqVTCMiaRIwdZJI
1UPM7wXVT3pKVJXyQZ/RogNcRtrcek/x+OnH8gmdveyqDaBVrxOxNQUZePdjgyvGTj5KfpoEAePJ
sMbnwXofDToRkd2ClYc4w0tcMb4M3WvGH1AyRVjo7GLd050Te8T6IwGa1P6cVydLC4OAUEqKEjjp
Xur0PzuzA4VKtFmJJtcg5CF4PgAFGnxYUn8o/d/X3KC9t/xJ2i51/CGGfQWpCI23S9gMFnT7nhnL
DFX1OUC9Pcsm6S2+SRfpUn+EX/o/kZT5DSgBbALwReHHV3HLYm7hRj8jeQOGz8/JsUbLlx2zY74n
2G7P9Iw12qlNy0exyw/ZjtEWK0Li0YspRGsL2b+87vnI9+k+5pM+GThdPFd05Hm/sP98vT6R1X3G
nzgYvqyrc+3P8hmz4YazuhTPIP49SDFOiHT/4ln++TKiY7APjzFRsOSKH5yNdSi+/qiE6gujxk+D
+6P7Gr5ynBVkSvMhDBNQ3WvaNwm3yuCCKjgMNmBM5t8DpbDQ3oO9wN/y5yQR/zGoUbXM1eW7Eo/k
75GRQUqeNBFn+F+3lNt/MHiMIcUgpcqatVMR2d8R0SdmmNdo28G9uUEp4QGudaJj2eHoRCAhyNUJ
b1SY2EPwShCgBOITsQYRziD6EDStBlohkNxGRGvxoD+BTqVVaqcDTpdwpP/QqbIPCopmW64BSNf4
PZa0xAuLSazME18FS7Zypou/d+8dYtAdwX47aRscfDLm5F/n4YDmSw8TYWT0bf+2mHH6e/Qh3ztA
9fownNpDBxkiXeWzdMWywgdkzVf9Ax8EbQ7Tgn6Ud8h+zYN3iGaBvRVoiIcCb+La9/6z/yTE4fH/
q/0HAsEI8DDDxb9HkS8C7NkzjZlK9bSdkqU+szyLpK6KnK2C+Damw6A0EB/ReKaNlhnogzG6AMAx
sctkWi1aED5E2D6ysmXDKRhcHzuT+DDJIxOIFw90ixKN4iAe1N90cObidUgFBffXy9EHmqOCYfLQ
nzis34lXbPt1hX+JKORly6VZ7DI+0oMY1Mnc9oP4EPMJ3qfgII7sK3lRGtNiI1SUn2M6bZNS4SnA
AB5ADDwwvPx74OSDT8plmtCP4BOPHC4X7oorxqCzdYXq2uOSOTbbZisEmNFHBwfUnZpde4Cj2jdH
aCzuGnFaoFK4mzRhgOLiT3+4CbAlNdwSIgG/+NI/9A9wWx4IheGsaBdF6WDjPBmhbRP0EyGYwMfA
c8d/lyzQyb/zBMQBdMJqxQOuRmPH+XvQbf57qYz6IaBOvNRy/+/FEoezKw/NKT+oF8bsXKRbD7Vs
3WKDEQUwx3Yyk/N22p3eXG7Rh7jwUOv+Rt8m0t3wW3qI8VtcoSzXoG79b/8LrUniy6/2UB4W4I9B
hn8ko3JgHyknLbK+Ny+tMjNSEtAXyZOQtkb5aFHISvFHLDuYQNWb8iaOGHhWbaDdm2Cs3/W7efcv
0S26tZ/EFT3KjXmvvvU76IAACIIRpBAP2lzifeCh0MjAEfEAO5XDfKWnf0md9hQZGI1chyaackAI
b2nmOzCg55gKq4bSQcZaugb631CQS2kiXMtBMgEyQX7UhhAHhjOTUCI7iAqhBK+DfX6qJ6U9Bsoe
G41jrx1jZbE3koJhuUBuYHAxlkZBEuBkAaEMV5KtT61k5cjLRpp39byyaMDnRbnodc86WqumXQ7t
khbR2Jp76ejv80t5eZ+SE7PAOU35gVxSrjSZdTuyKeR/QoXjDsxZTHOQMKbMqp7O7elM6Otg9fV2
PkjumwgPkxLBC8i1XomTGH5nA3NAQmmDkgp70NBvFGcrDbtW2gV3IBMwItQkdKzAfmBIxIEBHYIb
ghXiDFDZY5kWDAcExd7zWbAyNi+v1T2lmiLLQpMFEEZ5TW1F01jLvMc5uZB4nmxIUNMovCjfKgGG
7lWdLweSrsMVcB5r/ZueD9MrOnpuNeEWDD4b3DDmR3BmMsAhzbqxGK8jHfwdE8CPxHwvIBfYhFo2
I2fJfBw2uXKTsKZqzFIQ9z4w6Sk82Xtra2zttbmuF+EKwTYPwNXKmoG8awwdTJFSCeAAtbNPLhNR
ISBU5P+pYh1Cjwy4BjjBRyumQHmZtgrCNY9YPxHfmqhuQYjr3xXGceYKG5jqgkaLMYj2yMRwSfI9
agNtaSB0g6cz3fhNlucEH0vUEqBrXNNP58odemyQpTYn/RJ+SOjspUd+dx79r/EYbkpKkhKkV3ML
7s/76248xD4hPZwboWFAaTpgWrWr95ZDPuI8q+aavkJh/sK+Wa/yerUuivVLWYfSWsnXfbAOSKt5
016RdgisT237N4CdjcwiapEdDZALshg1JKbjzxebS3sWVUDJ6lZjGtQvYvmIvpFDr+oN/wZsAMM3
1yQt768MT9DEqkeunde+jr4JVwY6MoBPz5HMv1CFr51oVZoIxZa6slCsufqc59GszYBoH+Wv8gAo
739BalhnWHHMX/v3/Z18vz/MS3vQ2fUgmz9bhHuhNbWJdM2mr3iWvuewI622wJWEGQ2nf2wts9eq
lteyvLbldZ1tBm2sV4Q4pkwnQRBiQclnteO+QGDIxkOvDc2KPNKz6gnCoCgAKJ2UYOsdMRb9ikTd
CZ/MohXT08XUU7HNMZOQYYZMHmGb0zyYYObjiGKL+GfGD4mhAYMtdmRAafRUVLgBzQlBxliamHQe
zvgrFCo9ZlLcPFgOmXvFBUflybhBANnnmCWtRZ0PwskEGTB7Rj8BkKFBIeEZhB0gnksV6BMVM5fq
P6kgSEDz/X700DV/pQhCCZDy5ruJycv/w1yhjPCQGGjU6G9EbPUYTVeAch0FLYI2YpuftNlDeQV0
aOhI2g+z+eA18KGAjmGFs3bIKlhmsFkGzgSySyUtVvVQl4hZjmJmjZhBAp1NCcFYIIqIzBN2ZVFC
VMSdVozvyfgQE5PUBTpWAuy6YFoFU0STDXHCKH39Scw8oh5FDlD+8GKLeC3UYQ4uoCIOrqZYKwyW
6VJ3e8cmuRnXEhPbg9KT9HJaNMu4of3J1nm5cpyFY85JCk6keVssY4a562u52hjJuS/SZcYTG1UB
YQQMZ7j6awLWnmHyIsNOhTCZqA0OLNxbwmSYpa4IfqeGIPFFGsVwf2BCWIUDAcCC0z9H2xMnlYKS
OwiVSwF7Wv6V4sqq+i4+opuOGKY6/vNvNCdxO0k352bdnEd6j+/Kbbh1t+am7o3jsGXiEaVUCXpD
qiz7G+hFPibasn+OqWi4U+mroAuo7qj0VMbFIQiyRS/FSY0Qrf8JWFDBon4FYoNM8PURTEwP1oKJ
DJkvtMOYSavj//eYio4C+eyZZfgafHZXbFdX6xCc1Z28U96Dp5J8bI67a3oWlVF9NigzKDT+6qGC
AoMwLfGG9JWjrxqAtZtNHlk5T+xZ/Zqr8qwCkRRYG7oTfhXal1zd47tDApsiad+KKkVUKNU2mjsj
dO3fQnJiPWJWPpRRt+flefGdY/4+YnWVsn3obAtnrRe4WkEE7pL6HYj2y8DhtFoul29iyF/eu/dg
RNC09QwpYGZueiKYZJmRKlHuAoihJ58S7VlMumE+ixme2afoRm/AC1K21lH3kHWVbS1pDbab54/K
ucvd50s7OcoLkyoRU9BYPXKRZoWhxGimaCsrcor1OUbeZ+CFvE2f6rssNoZ+Dv05hA1YsR3NHIwF
oJUjLJKK29iEDS80UDF7WdSD2yLbIABdBvehEqS2p2mhY+HGtn9YZ4GGaEvoRrjzaULYsFgLUG5T
LmNvWsejW+U6W7b4bUibEe1SwnHzjWhBnOjeOrd8ODv2QabYFDmlIzpuOBcWHxBNtOkAUqw8PDSC
hceQ4gzu7hRmVAbrFrmOv0aIg8Kc7JWhWMOk8siHmVnVmBZx5uTF2ORzCLGl8GngN3KA9fUeaBft
a2zSwk05O9HKf84taw5TFaTLgjauE2BViZ3laWdiKSb2AUbbzSKEoZMnyg+C3V5E2i1Da2IiKahn
KhViNqVAiXCS1F7U0bYfzE2PU7JbhQ3ACZlFnuHPUm0eKxN0p09ALqCMfNpEUwfb8eCC8BlIAF4T
H9qQioTxfHjp4dVn9ZJPvkbTfGnNaz7RhbJotON01k9zdH0UQQuw8M6Tp8kDDf9MF+NIPZ2IMSp+
SGLMdXNnlj2Sh75W2WL3/h0deLrsp9Kq8JhRTvjYKCCyhqfU5uVMWpUzlZADrIJgmbgvJ/zkzP/x
784KtersfSOBJXlIDNAs8QJP+TcAcABSD1AS8nanypwXVTz8n3SWL0l0/HJm6awkC3huzPkRPiok
ssyxRdyLR2oVcMaY4FmBrU7LJa7dOe8N/3HG36XLdMbA5ZnP9eERykbs5ShfOrz3lK+Ek2BfwEbh
KnP/R+HFG/N0yWtJZ4VnrV4RUzWlGRLZdoFKsl0YmPJnr99oJRFm769N2t7h5q9fl/RXzNCrbtVD
Wj6vxjeq9N1wDL6sE7bTipCojwxTTTYabkDHMrkwx/he38OPgEhpDeRopDz4U6j5f+o7ClhobPSW
ac9lPfZ/xNkAo0fGwOWE0wv/YztiFaIbST61n/pbh6TGOkjfz1QlrDr+iAjXfQADdSw+k315zI/Z
Pj6aX69jcuYfYqyVPnDfql9ZN1KXxZlvCFZnXWPlXzb7bhPNmoP1AygPhDgq7k8W3LV+VWdgvOay
2YQz60dfLcwri5WOc4drWRulSwtp7og4YsCsL/FU4r/tUbkX5gjX8i4/gh0OShRN7cPrKh/kzw6t
Kcs/ZQ+D4mnhCU3B+Ahr/sHp5ZRWH9p3UOFPQPDMnj2KCd2KWSIpSdyUzDVsRcC/PS5nUhBGnM5a
XqRQ2m+3IqwRyxfx/fK0XBDjz4P2hh8xzIlNbhnCsXriyB63Yll7BsAcmm5YW3BAa6Jans1EV6Gc
4nbFMTh5G+Mm8bLOs3OvzwDvsPoTxuUKgk1xWahfwNKgdcGkwMdiCcEB6W8wuDDYcHLUQIAAMLts
hLR1wqdCwGLnAiKQwigyZW3iIF14AJpB2F/obFQaJrUdcywIIerFcIKC5gZlA8pR01UbNx7lzN3G
Jf8wionPiYThUFxeHOWhxbTpaFzRu3BFoFhCqtlNLcZqI8xkQcIUXFPKuU3qgQk+CZVLvRZ5PHeD
4nFx6alrNXMHRRwSIXuU/IQIbrC1sT0jgc+nEFuchAYtaOgxy4Dn841FmbHGjRXmBnLDvteSAQfs
vhgflCCA8ViloBEGvnJTDxwQstYmnFKVFQKSOBnz6hr8cw5o2iw8QaK+59a2WjFdKr+3lxcQib2o
N6AwF42ZncgjSHcxvHyjuQYaGlGyirE9jMWYaMTN4BBm5ONzJgLq/WkB8OMvqvlrJkaN54uaABrH
y/eMel0yPHJeEFk/6h7I8lVhaGWy9S04pPdoV82lR3kxbsajZqoFynX2q4f1QPZ8cvh8HaybxbZx
eokB9owH3ccXuF/pyP3MO4CopTsL7ukl/7U/nxcy9LjW0bCQlQuxY63kz+TG//p3/258W9/m5vVl
nJS5coQTfjE4Mv1V9/J02BLQ/immSbAca0dWBuQ4TDL4FV0iqfG8sfTQAZjWvOJ0Ex/EG00P+aa+
O7f2Uq3E9GHUqHcwquSvaCON7RDEo+ibuSTfaIAPAqfLD658SU5o9Wkj2fQiWNE/pjk4cEwQB3NF
Gg8WLXjtf+sVvl70FUIaRF1POr9FHcEMEahqlMNIuhpBUv9rTsOd/JuctNv7FN9FO4OvA80sAEwM
W/0WWgeieoErXV6rOcXKy0/wLS+Dp0CzgcaduwGhCoQ3dxU3GQ+FMRc9Rndhqqr/pCN+4SHX4J+D
83AiEDZzF4pvNtDwiNVsiB2oc5oBWrU7h6DaNVv7ZzgN82Ap05ISY3bvULD7vyGHRBwYAdY8hY9J
NJA0KGBwAt+U78k33es3BS1qlPaOoANWqiDbYUTaDLZUHr/QYPR03NJ+C+Ejfvs/CCrc8fq42YOD
/JudilMzl27PWX+JN8EBZb/9Wx6Uk32hCgeVRV9O2XRvvv1L860jABFgLi9JNYXJAmb7TdA9bmSG
dhCaR7IbMaH4ixgopI5YXHh1rC9956oktYl6HispxjDWix/0IOQH0WyhYVFW4Ue6ETXYJr0MDwE8
cBEOD7aigFd0zm7G0dwH9/yi3XhPAXeW5sUYuLkblxoDFN9/EHa+Ltcv5lvkF8QRO3Nc7+Eb1uUZ
eHvGHMEl5i3uYzE4l2bBExUepn2SmRjLIAaa/oDMf6aLdF8gfWupyHPkb+FHf/Gn6aZbtRfMJMMK
6SEibQxUc9DSjclcVTGVVQzlxMi8V7b6mrtkqn82D3Xfok4nGGGOWZ+xvy3tv3wpwV3fH4j/iIbS
ViVzvTfZSXrg5wa/4urmwVXHVeQcnSNhAM3tdSl/WR8MMWCC67t78AW7BISykAbdrH8COaLvGLKB
qA8HM+qhB/cAxChCDn+f3iF0aJO4k4IDV3Vyqi/So1mJm1TUtdmOMKtRSV6RfmFkzSU+CKQi+Wa+
TfTBf2BhgQ5JqgG+4EoDysfzHI/Li/xL1RCxt1xCYaB/3qUjUMRN4+jWF+Wm3OJ7j1HDOna0ZdoR
m8cgqo1w97oH99evf9ZOz2vz0e1YtBf0pwvkSkR4ScfK9c/dVt5T19ycY/r7vNSLfh8vqesoo6xV
t9VO+me37bbt/nl9Xq2T863t0iXt6T5cpRRT9dIkT5eCSt4kN3WtHGtqq+WgTYadPVF24Tlc51fp
pB6GD5UffFEwqZsqGj2//Hu3kw98y6/Z9YfnVdkNu/gaX/UN0oATv5q66Pz6Fc3JJzGpR7Q3nBEu
2L9FlmuW88QsGdZL5tVgfGF8j4QsLRxha0A9mD3QQnJZt9yQDwovVjC+ZWFleWZHxzKDPCYtKGzh
cClSmALB87R7sW4jI0aiRMWaiLbPxvuWCNQUgQPFBb+Bqtn/KdmF3y67cEhxALj/i3OyzdgNxsjO
0FGCMqs9iIRQnKEnQkOE/4zaBySZp+Y4MWYArhLxIKDeL4sqV1XK6eTKCg4sxSzn7EOOAP9YhH/Z
a9jAuObM6YvdRv4l96K85HeNjcvcv2g8GxrzTqiTUnAq5RFfDDC690m5sS6mADRbcYEa3jDPuWHl
H/knw83VMedkmGMOuIegsGCK8aG8M4Ll/tzoLAXxb3KT8POYLm+b48IhonbPCfxgrsdI3H7KlgPK
cfbP+qd9ts/FLbtZR2Nb3djPPv3P7GaugwsLy1rZKtvgogu5gWTqr61kP15ys9DXuTasulxbtNZ7
57/Zf4hajeX3NX0/b0bbnnVQE/Q94wBCE7zOBkhwMOm1COdbjWbABPE08aElQKxDtH6lxj44WC1U
kKptgnBg9ImxoIt/v5mhmJlXraUZiuKpiaDbVwK36QyX4UB5wrXLpzTgYWER/iVhijIPBVYa47bz
2mhOk24UM8WeStW0bYVOlkoemKfsJwiALEwY/YR/JQSWhucAAuFujeaysqiHOf10rSyY1BUoU5Vx
cc5awo0BFaF7SM+eyRLtgUUGn72R+h2G17e/4A8RsRcTalwcjKisqsTzHYSUE4to8GqaMO+28F79
JC5XDGby46XE4Lge9fEUYJCKkoFD3ChIL/VJ30+EaPvNr5yZzPcd5sBS2DJrtAYMULKnpTLNmFeu
uhxtwNC3T6rl9D+izmu3kSXZol9UQHnzKnrv7QvBJsXy3vPrZ6UOLi6k0zOtpiSymJUZsWMbaGDW
Y86/miwS+GMwGeORU8xacwF0+e0uMVAHE0zWerrtgE6zs6zsvshygcLUeR5OIcZ97ZnfPsv8XOOR
qDwgcuJQjxNAg2ZN+8RIFGyPpC2sXX36rPQWgAN6+Jnn2VpXJlTXPNNc2qbAsikJQ3bCeH1eAHo4
E9jWzAawLzN50ljJy9NcnromaMri3sjrWsMpbNbBMHGQoM9sbQ72HIX7XoU2MHpQk+NRZA50dfzI
xGcZTRJrknN2aTQfAOrDnIQqgnCdAXJdLNtwu2GwIBVwgEagn1QGjGnQBRrViNCbxpvI9jDRhgBY
rsHBC++d4DJoQrAwseyVySwjWmHywJAJF2Yix+g8O7g5bFSohYkImcDQ4jtBWw3kRRDuOV48Qepk
XtrZPw4eIix6zCYomZmF6dNWFyrwDUCuYBREE/jzcFYBZJjUAZ5Kf/Kizh8TE4hbJ49GVua9mBx7
dArkGGJjBoaBoPMX9A3Cq4owlFkpzlCYebYjBMKuAa1kFLdCLM9PaVsU9FNB6GQAdceSJhe1iqIP
7D/GKzUJ86r/RlYKWEE0huoJ8R4us/2hBsNOFaUc48AO3DcluhC1shAgM0GPSZqvhyTCqPzGnMEF
tNxxJWGKhMx5nmpjhAFw6NFWqsJZb9MwVydAhKxmaVGx4cSrIp0leHxlc34UzxC+NddFsUUlBE9b
QoZaj1IN8+kJbMMkGaPFhOOCkzAGfMyM2jtmYLk6sx5QSGgS+M0T3oYYSzAmskwe6LUI4wuAtQBZ
sQWoR5k/ZFQHK9c8g5OlcNX/NJ+AX+CfAFZQlxhC1J2Y44UO79yw/JvsOdUIWSnfh7CAkg2YrEAz
oQ7tr9BAd6CpOrrXAbxfyjvqTrDz6AYAD1zLwxkTY/3Fo/hkykjxKdKW/oYdVBGMSXiMqGbLH54r
mNnjw6OAzKhzkbEByPEnJmKQBPjFfJGp5Ri93JNlAbnAu7YnhErwGzJrLqtjjMs8zJZh/3hzjSl6
DtY8Ri8POMjbxEQaeI5rC54W0k2D8+kDro8Mkxze0zt689zqJ2UypWt6ZpiO0pZnT43NbwYZ5BPW
Oc+OEpZNHtqCSBqk5PWHPIwKGByYxcrogRH4gzfixLDx3p6YTjBnJrRsbZ9lEBF8ayhDntFNR6RJ
TS3/Mo9mtAEVXcwY/hWH8l7u1JN9Zk7LBeLSKPFAZXhLYhoUavF3cT9QcANcmuf+Xu88QsjEHVOj
Eh0w0gblZDn1qFOzIQRkKO78CfubKl6wGeAxqIMWVryBigGYfggPD7Cdr4O3Ix1ACcC3sClwo/H0
Uap4qhAKB6pYqHwvsgOxHygoS/VfGhHAYqp5lknAgImnzZd4xwQ1TlSNCFtoRVg4XGiWGFeLtaOe
Cx2okVGyeJe59tG7FGc7wEU9oDFiWkNvRBAcyDAFJi7T3JnURrwjNMb4ONBI0HX8wa1ixh69WV6A
GYxxKEnH+GT9zbe54VmOvC/IYXH+UskK+XFBDS0hkTB/2xXCX5Q74kYnVNtguD0j0itKZy6LCLck
a86EuAQcJM2jxwKBcJn5FzTZw85jzsxYcsZwgfE9yhsItkOGPl+cshgTnOiUMLqzjSGzAmxCGGXC
7ZOjWUNcMy9bZWo4ZaoZyUM+y2idRms9nCT2vGnHqLBxEmjvjDoVBFrlsGnmD3PcIbOk3EbmE50C
+aKaY1Yn0wsV1854ISI32TSaearO2O9iuoHHGMuTRzfl04P05YwMUuXjBfRRfryLLKYYqb/g4X07
erQzp1pY+NZAAq3Eggyw4gSQxCgIA3oOBmyVkSoLzbv4kzcfOO7Arg9lJ3iVhEZDaPrP01VirY2w
LcE+MDNXXLREn+bevAXozcZRsy6wSmB3rBFzjPJsHztLHK55DvxGlq2J5XM4NDBbI26KIwe+OMcT
lEV/SHAX91daoAUftn/NJ0vKZP+BU50Mdaw9/+5WrgqbC/cInovL9u5kQ94G5iXcIWg+6naUGDOs
E+12ikEMNP0+JJ5m9rXmgTGLDrCoOn0Kg7ooJp4xYySFEopb2A4XCekRQALwcvKRYF8hUmj/BCVo
ZDCixpmj5syDRoBBoz2qGeXxzdlQvF5vrkCyinfYnCe4azTrDFPvbqdnS56MHm5xW+R4xzb/P4qv
2R0JsOO54WDXsQIRr6iIRYXaB8kYfq1cK1T93N9EzAaPMce29I+xBiuci8ci751R6wgmQ6aNvHxa
FHNGvZU2YpbGlYvqUR0xNBbXlXOjIVcRV2nca9w13oY5mVy0MAC9CFaMMRbvvrzJ9DNG76E5Vhyc
Gqfobcxs7cjbLNvwdUYuON+g8Ck4lPwf76afizfDEPZpQmHxH1GEscC4wL8G07U/RpVNfoA8LA5u
tGCSzz4DRac1hgEZ6hj58MZwzqLPNycxznbo2W0wugEnL5ffMoTPehHCmj8k7hIOK3pBFmX+ndj4
AufMIibxd8LyZU5cyEN2Qs7W4PXfyeTBKGW3YgzEDicPOb3JCuBexSEobDj4oLGIRc2J4TNM00Y8
UqV2Se+8j04zNnBKg2pkiohiFxefC/IVD/tJdCooi5CPQIqDF69j0YCAFAYvulcK9AG3v16Nuf0l
mO4psoUVdpjBi41BjIC7AY5CmGNW6Srscbzl/p1QfOkaEC7AyY+DzxKxkowjxRpg/RFk1UjYAU/Y
jkyMQo0N83gMMGSb8oTAuxV1B6bm2Aswn36QooT/FL7lrEkASywOaU4eg+aCAEbJRURFjZkYKv1G
cEv9X3ywENzeun/o/3hNZj9X25WrLbjOFFRQ87j/IZM/yNFim7AmrLWYg4NViIQsgu4pliY2MvRA
6Z3NJCbXRgSQMkNnr21ScVvB0GIb4B85tIguoP6EhI51inpikULyZ5ukvuGwb96Um2zZ2BcnyDmU
H8ZtFF8sIEpS7mjuDn4KKoi6HiInQqhOeAavCvJUFa3alIqMU3H2eEwTm+joSZFMMZ0P+v0Dq5J6
zD5j/wY3jmWOE0oVgB3gyhqgT8CPgDEcWDG3HdzYIZAYN4WMJoXOGb8zdJo+8r+fmn2I2oae/YOB
CMoh6cXhVu7xDSdiCuiQVDqoNMTrnVuAcxY9zXQNNOsN9Duo6i57+R9lQ/f6JTSK6nHlfnCxoi2l
846u/gd3GBrc7IXXMB1qc/2+atgRvtDmWJvH3RI47eMOQgSGYO66qwREhmySh33kebIUjyCDg5+A
r9p++HhiI/fu99ivyHuVFccgjEYZ1rjOr9TBgqVFJjrqGCrnhv8FzIDND78CSiS/g+aZVwCO4Z9B
Wnkd4pkAA8EEollC+wJggaqP1h9ECIe7FzAs/w56oO5szBuaF1ogg0Em1foPLg7Jy/eYmABXiJFL
Aig7IIYtvjBSC4IRMxU+40U6Im1zbhOAcqDBFxMuFYszMc9iHJVe1LV1ZFLjyjCiMRoaMOZ8sLfx
ggWI4f8rGLmBCNyBUmBIKj8m8BC6T2SgVnPpUgKlbw63fiDd6VPTmOIb6stEYsVlq6icg7wQC0xT
yyyDwSM/AI0obwuvA0WooxEIMkzwYSULC0ebjFgU2F0iXPm/Z0AgF0Y9TAx9bgGQJfyBNEoVHMjE
p09fUTKlgDP5k1XI2at16twCsOYopAVFgaAJoT6bJHkQ3kj2BbuIPcpirAfhKnXZSYkhpbK3wlnF
TpMSoMUZ2OPG9mnRsedfcatiHkH5RvINpxkYN4OuGKl4V7NZ1VBGJX1YJ99ppUFMI3adb9P9cBYl
4fbrHj5avmRwPGTeNYxG8Tgeh+NsIj7oRvnvMUImywcgxQ9GVT/URKP/57EKJiu2HExEtLEg+ETF
TmctwJqDMd7pb4nhTgGDTsIfG4GDjKdDSxOBfw5BKQ/u8YLiRBtWRIXaDUrB7NLh5h+s3YNGWVp2
76++ttAESlel5ZETJL5NBRQnwlaZ3RUobcO5/eBgwU61wl9AY/QMCUF992aGiPmgGf+KVwxzh2Rp
P5yqqFzUamRnCHKYrzk29jhYmBv3zCl+ZHUWaO/giCqw0jBBBXNStvKoepykkIkcPVVQ/1WCX8Ax
bRlz4nrJzahYc3DmnVVlTsvy1TMc9hR2U2n1wC3fR6zmGmzYWP34qyrYt85aVflRybJ4TLFE0rY2
48e0zxZBtos6rBGGnbyoMS7Fg+TcJh+vu/TZ26/+ifmdfaWWh9RC5HEcEdteYsCET5HakwUvkkzx
1FV2GgM63biayW9anzpWo4rXWtljuUQls4Xh9JhH0UmK7pFyyWFEB+xwdvFp8Ay0KcrpH7FXZ8tE
ZIDoPGvBofV3W+87qm8NIkii4I8O+4dMmUx0ehEcFjbHzoYZpwIqqJj4yfDEaB3AZh4B0ens7Qnc
DmjnRAuSyabffQhNPaPDOCJeORip3AFEJzUQCDKaEqHZakgdrrRp6/UT2WfuAiypSnuzZidguCUp
OFfUazl8fWksCIaKAOgKSR3OHICRJr0YeBKk0ruVIK62N+pVDX9f/yA1Vx+HrVCVIIexcdCRyC6O
swzKUeBJJg0G/G6DSDoFxSgQp7lJCBmXLzIOV66HDJPXEqOMqk8N7vNHQ8IIUs3moGee/NGjX2Sg
Dgastc0cR8NSjBlkiAjIzt6F/osRIjxATEGC1RcHvxa9Bcrt6uXIIEIuBkQA1P7CC4hNKY1Ri6jM
+sIyx48uAaRSqadJrdQGBuq1iLSIdq3AmndOOggfMCoyMoph+YtZYT55MBBSgjuRVjCONEccZVPZ
StBBQZA1pqW57dujK/1qyTT8bfV1K+l3hxTOhyNhcjg0cXfKs7u41I4HrmJYnJfodJlG41tqte/Q
13jHaPSYvnsQYW32sbI9BhFyAVjfFdoxeleylbCKt2B9dqBrIhRyIfP1rMV/j0gtZE4ou2IUb+4h
g05nrqN6qgR702Odc+SnwacQR1B4l8CWmQLGKrQoijHNTUdWZv/TcoAI+Ek1XrDqF9I2XoOt5+we
nUj9qwZ23E76TJqbSOhVgko72IsaEn7BdVRsmEIRLqU+lvko6hPq0KTRF5Vncb3vxI8eCG79Ie0R
nIDKkDcs1OuRR4CMFty/vHFyiLOw2Pcx5/bwvOqiWwMm5xcWUhdCcxwLTJM7xTwW7Zx4snHAFfXV
oQfpuqGAeMjL+nFr84tmbWus8fiSUW6c7K5VKwMFfcjiMTDK7pN41hjmPK+Y+gVQ9hnIKLw6Nbo4
qbBHm7X5QcoprMuNgb9t3cN6AKWuymgUUjA5pQMAaA7MhGz0inrIOmcEGzECyB4wAcv2J2VMk03o
WsrvXHcvbb3U5IuPj48GORfLZ+qjXATUmEzBip5tIMJW79NHsx6vC1AR2vMHaloJuwPENdrHDT+x
Po/dXcXTr9ieKwUwBUDlQXmmui1Z4kyKlItBudvEYA7UTKn/MllTKtV4CHnUvkUht4sBh99IMSx1
tyVzp3ZcFQUyX0Zc7MOZdHLMT8HUU/bPPcJyTZ1pPUbEZxJ8c15xgxQsdSgVtGcCsdNLdpq3zJgl
UmsYKj1Yc8MQNfDHaY/md5wU8xo+NQ6UUb8ALaPfxjOzk7RTUxTEWB/MZmfX+twyRIXuf49uef+a
d8e8J/Ir4VDW155Ksr08IZgKnzEFtZKIpfQdaUaEnV6aR73mqTP+E8FUHo5DdZ0+ew2Ff7jF5z9j
AwxUUDZ17MtszTxN/ztPKHZKfxo2eN5vSABwi7tZbvAtIjXNgpqrr+t6I5mroJibChD00HZn2hTW
qeZvdLFh4skixdevAd15AXXO+d7Cb4XxA6HexUyXx10qBHMdseq0BlF/piL/UoXYoFN6cSJnS9Oe
Ub+0TVpJS58aMU2OvA/RphXN1qq3OcQAMZX05jlOlPhzWhAPyrsTkI8eEKE+oRyP5UGT9iM32qru
vDA23Vf8zow/8R0C5G2SIdrFxHRpKFGU1wSpfQW4DUKqSDulgt95qlJjqXW4/ofxRPfKWa1M+s5e
SCYvBlMUGdtapKxTjUoqOiANbox762Gj4N8e+lCVkomlg6JmyspNldG3mPlOgH2AskmowKMF24/u
srgBzpJhE4+9ei5TX3bstm3+a/shRdUcxqDP9rHImPlm64JDQ/dWcnrGhbxjP2KrDAb4M3elBFCH
xl3ysaVg3SNtxcbz2yNtzKAQRBvadfjodTd6MAQw1p1zbFs4Wy1X8ZA8cD2wh0U8/spbXWdg7dA+
WwhkF0JQG7BzdhJpKdpMUhGILyt23YS5KnRI/6gV/rq00bth8tUvk+ioAUZgj4s4NZLPBghbS/kJ
OgUGpXc3P5inMkZrxsxr1qF6JTiVJYib/ywmHVsWNunNOLKPZbzPzF2JH1r3ksCHMxQ1TrFQ9p7y
7DroPAmWk9Nv84nBCIHpw/ykd8cHgRPcno6w0W8+UfPLXU5Gtdocm/xAUFnMjqVRiXvQrYWelTO/
RFwqBFcopCWboi69AnRifAoznftA6x+zEm10L3MNLJT5mCn4gK+gBO7mW5Eo1yGHJviEd1ZHv0/v
ictQmz9dj41PBZ6c57xhUjaQitXXmQXxUo/WBUM6c+ZEn4eKQw6cmQqCBN2KXeGvNDastcbUGy6Y
a4FlAxFYs0CdGio2xAvbXDYiwtWdO3ubOjJP9r2/zU3slzEn6/caOYY8PwYuFicD7RrOxR0SueSm
1c8if3nZ28M9BH+GJn+1yHLw0s+HGIjh6o4/Ibey990XmJJRGWqkOx7laJ/IkyIj4eUYtpegetbj
XH/ZJc6SqCHrq5reTAZ4xayAZ4f9K34dhnm0knNFMqugC+QEga6j/CCLeTJUjxifc5XEoWZK7hDj
1pE9lEbSCIBx7I6ImZqQWvj3EeO1bA4Ek58y4I+9zfs4w3gJ76IOEwVtGJt0ASINpD3FaCQUBCvd
RUhWJnt7pt+MvbzV1uZSW9XKIdb2PoRjKqdkbXpr61Tf9Lf5VvCfgoMI45/hHLxLYfkCJVqouXqK
jpiNM0OCTmpdYt96/1Ww+EsufBtUcNvAqWgfhdLeXbpLmw91iw3XnvQrQrUEO1u5kDoFl7sVirWN
YHe163yfwgbJjnjwnqFT8VHz0Z77c3HMtph9IIeCfsxsieEbUz+MQFEEMdREDvU3QKc8YYYe4I/C
9g79XAxVBGcGAJv5B6KsAp0W2q0XAYV/sH4a/ghkFe0vSotkHie4JpY7oZGzUNTFdy763L+jCnmg
EkR2AOj4l1MHjR38BaQG/IhOgMkPYDHNCWgHZw2kK0YJf8RnZjKwnlELsvswhcfSA8YJhCq6djp5
qhXe/OT1bQ6Vco6Na+Q+E+tfD23KAv1o+E8GIrWZAuBhA7xBOIIRCXoUBiYQnwH0BWaCVNUX9hSc
7JwVuBnhacQMAPgWvBZklwGfgArtH8YPPVx7gG+MDqVB3Yxwx8aeruLo/YNXGSziEANESP4owzZA
O5KsAMqxYmVTNWNYhSSfYl0jXGeAkBw83B1EIlwXGIt/PxoMbTYGdwJGZQ4JkgXMDOCH5gg49Aso
6gzQIln6snLXdQ5ivYlggCtbVZ1jGK2UjFXWJsc/cvR6z8To+z0wsQutdZDNwHcNQC6vunhfxJH9
s6EbkmE6OaiMAE/3SbhkxK885qY/kwKs53ycWIzrt5jizYKqCJUCUw/gJeYkbMEGAVGcvhha0m49
g7f3ppxxXizf/qOB77jPx726GuILzgvbfUSvPAwE1jwjiGKUJNaJELiWxMelv0ds5n5cklyVkd4A
lo2+pL3ix1+PsSSsgwndXDomOQApvWKAK8KOBpUSkAGbNZNgF4IwiAtvIavmbxDT0K//jWuwAMJz
lgE3EgdYpXhbGf0YLQovmLyg8onJc0ICz4JZzv075GDgp7AWxFzIp7YTuJkDXe9vxYyKmTxyp4Sd
kz3CZgGtKhzB7WKLIZlkkk68MfSBEcq9ofn3kQ8RRyoDGzzlMXBxI6X554YaBtIgIkVJGlQSa48S
dpdRHxbCEZYiGm8SbgPRQ75trMz/E/tkx5SbvEYEriH3LjYFQu1495/MO0WgLe3HVIOZd8u/V5Zk
hBZNHVUcu8CyzHyZ+ZCbYBwE/gy/9Bev0H/RGErDuDiQELcTPquZwBuzt5hS0axiNvTHo7JhAXG+
MgX9YwIB58UfyZyi1mnp22CPkZwGhAIheKSyvwqNlKCbCo1UNEYON/b+PmC6si/bQ8ye/j7yIQ4b
wk0PjJWJqJhz5aPj8fjfxoL9EUyG9M/t1L51P1RzqOUfYnMNLu1NPaZXzqas2roaBpLUhcsCepdH
wkqUvnL29py+JqGnDsyaBBak0zl1AxbQNaCgy+6LrqaVeH2mOMLlamXbK8+jbwLyBkSl1MOkcyjr
Q4MMRERnCM1FoOJqM15tVhw5QsoqxNaqmJRy2jPgZH/HGJW9nmdtGCvNWLXNiuUZ3ZKbcuwOQuCG
Ceo/kJm/jDL6SEprPoWkXr0lF74PX0VODYujn6aNsp9X+0+8WutEJfgiNNtPTlVyxnrg+731/OSp
XR0JNK9MEW5OxHmRjmymd93IGDCG5gMbxKEygG8zgE886PigavrBi2RA+TPAbYyPDL9IvUXvAJRT
QQuuJpy8GvsAxKlvDCxiA7b6izRZfvVV5m8w89HImeDezupfOWDXxVHF2KXgoBn6KG9rqJvI2+gH
5y7d1Zf6Ml/fj/Jx38YnfPu3JgHtnkTJxHcnSjF2o3GKXCQepRiykhnQI4+ZNslMSXCwmDX6rGr5
RfwXcfJw/CJZKi7mrbk0HM5CqqRx3PRYCVfo54k4pMsnoBq/D8Zb8UpWcZcfmA03BEeNvC7Nq04O
g7HN02XOcMox4PRJP1qRTluL8EMK7QqHDQZYyi6ID18csEXiSrKMygPIfhmsmEuQcuE8bkwZjGzG
+eC5MOqUl9Z9mLk8gnPAFgTE4NUHVtnXvRvmM6svoXlMUWhWHVlaD9p+99w/rgaTTjt6WaLiV941
cqOvv3Y8JDAzS1lk/sQFQnJ3zMyU8lD+et2vjywWhULYP+U+nLr5L/v6wKFMcfyrLaFnttxh0RRL
J+zG9AGhyAe7h9U/fAgYoFXab4FgIkc8EaiXskoZXXB/w+IvQbszqBiFDdiNRxpnP0Jhi1zT4E46
so0gog0eI/9rcZJbY3pjqdhVxtSWWIPD9O5HW9lC0KzD2tRWirzWO3AqWjTdxrlIm0MRar9zv9mU
1bkw3iqjvIxbRgEdTzHQk0A+OodmlZWfuNxQoBtt/Ta6tQ0s2AFiWBbOj8UiLw6WQ4mlbrJ+bBjv
ChyRAsj7tPv2rnqzltPaljFe0z+Vuu2bvVm9QuNImDVP2S/PX3ebmaMQW4VI/4fzQ9LCq4YMhoSn
ggHdsTsxB6BB96qj2luYml4SfCJimKXaFd1SZ7xddycrMw0CDdESv3W67AMKkTFMGImghZPNCy9A
FvP+rpnspeE+QZXgP3DCt7j9kksTAh5mH79jAGO9NelWIAWB6+/OH+4YQXHWTh7NsrUWjfUvgnCZ
eJiNMyuuvSnJ4xSUD33tqDMfc0tnavTTBvShhVNJO17FQOVlfSt1DMwCC+QHY8psYnV0aqA4E50k
xgVTScBKbvqqGfvpEyxNZ6ei2bmhAZRkdrAal3nK0iA4Rs7RYTnrwPSqhbD2ey4a4hKgLcE5C4X0
pFkfU+Ua+r8R+ttfVdqZcJvKhcn5ZePbXJyCaG+ydWk2YwGhRW6MDakOpI/cAQd9dRaT7+1tMear
vyPL5RtnxwI1Fu1yfPwaS/hGNtTHGQFomCfwI+nuHEIfKfRhMUFNGadX0mJkZdFmTztnqBMfCV9p
P5WxR9nfS1vku9Dd3FmqLiBlGf9IKQzkpd4RAHZnBWcwA7sdCdxJ+7apzlP3ZfgXj67nUc9yi9Ki
x990GbozQzsxzqsC2LHKtZQ6SGWnjuuk8FidMgQoKbOBPFAcp/vWnVGTkCHYzcp25Xj/gJvUYKJL
U1+MBBmbCArgJOo+D/NSKVueo1GTerGGLqHqc1xe/QwE5EkOhmNPZXlumaevd/IJ4oVW0WV4EtB6
JwhMkgiZdlkdLQyjGtx6+7ljrOV+qfubOUi39O6lo6xvem1TkHMfrW1t1kmTviCpnLlnCyQJMUQL
1yWBGoi80NUbm5j91NzXMU0WxRM1UHrDZjSl2LfHX0CEaJW30CTnicOxC2CGNWgwspEflc02jK/x
xa4+ZXpBpTNOsENpNz3SRUpKCZvHj0Tv28+LeV6MJHvUCSx3maW3rD6aNXIc+eMxjGBtsQHYXL8C
z71Zhr+ODdVh863nlnPqzE2Oh2Ey6R4bxaI/AD4ZKfpSN46atfIgkEPYiwmNzMFOjmFyYMphJlun
32KPEHKHStxY1MEBEZgMqONzXT5BUvTs7DM6dYAidHXT2RKucs5PU2I8r60TSOY8UzmAsmTd9DYZ
lzbZ4PIyxZPKgYb1JUYDewiuKkorUz1idZ7KU8X9V/s7uYWFwZGDt/0hZCyG83G7D9gfUg/rUtzF
XQxXlfoAzAHjIZC3FWdZOMWMIDKeeCL17QDDpYTRmMvbbBD8Z5vMNcGlkytIGnI9cuMFVgdvTuUu
KLU1dAseqpvbgtOTRM4o2GAGlgYroETaFBd6UIkP8riHhZboG6naKs6x9hn4dcRXY+GwTO1r3FmY
LD99++q2+yS5G/BQvp+0XrrqFXKJO2rMVUdRSrREg/oK+Dx9hQi0VIlbltDb0LgyurS6i5tSNuUw
JvG+BP8yMuwQ8dVq+JaQEZdtMy/91hikMF+Xno2yFNRVdRflK5WuTtWv8CB18vACnJixkY9ygr8x
4q//VfbJEE0kJ4c4YA0EMHb5NiDD2MzTrGsY/wMOBQguaZKVbGR6B9Mj8GLuc1RYX3gqqNVuKliI
zuEmPY5Bs8WwK+9xEDvLOdaej3xoFIDANTJIELUUEnvXYI1Ika4N9S9IQr5ECt2VkEBpmiXkR5gj
O9waMXiFz4tQl1GG7/Eq0dYs90e0cvsR/iMqTtLamz5LZXLuBkgcwkOKYXg8qqynhYDPLaMxrU6h
HuzqGZSjMJ0HwSJKlnU0J/7L+1XRkjbtJ+RBTb+U+dvXv6USLzbotmNHr8C3jWny6LCObYdsiS5s
7Pru5VBxsUWWlkYAMYfu2sIlpGzwPIT87dOxS2TTST4yLHSKsfAl9V+VhWHKMi4m2W+qo02VnL2B
gbaeIGDOfcgxd2bTvFnTPCefV7243q2SfpOGfJFl4D+QEZ5bk8Le+FeVys8ZEbbGOFsBU3ZnlXoO
LOINwF+SduYKSpXTDyycfvIxfieuPocVGSHmCFWDFOWhm9G1dycrOIU93s042qstWIa1UGva3HIX
MffHsEPYmFbjFm9YWIso1bO1iVml8b7nHmtc2dLOGxfuHNcl7JFE5kGVbzxj2RS2EFRFjCKpGaMA
C2UqEBWiQs5IWyw4/4nbSWTSlgD2+O41yRmJIVrEQU6Fn/SlrFEhPjWM2zrUFjKdSevh2LEps1+X
niHcxzQCBsY5KWaU29ri/TCW8KTaSXDFzNv33gpkECrvGkREfsY1GDLAZLfnwH9wSinVOm5mobbu
0U1LlKz5JaRJa9Rn/L2q8VrBC+8Ltf4jgTo6j10LroxkJ/RGub0N6DVgWprhpGt/25ZsT2pBQUrY
2drtEeuDJrqn7i5X51iLdBHXeGWUq5jlL27qsd2wJr5QgnR8PHiv23SLALONDhUpd6520wnNpOGx
ZgWsJOZhRrF7TByccaNw2WlL6CBxtiUTW6lxZMRBdUBCbqGsQWGC7wIWnn4T0ISuA9cy+m3Z7r7L
iDrVYpjWGzdEC228lhjSesbHLLETFABV+0Atm/3E/couUgb2xkCFpKmo+wrkDFE8RBoE7U5/SGuf
2TkUznxVyFCLaLKoZQJvGWNUmYB+BbBDOQsgvkO3KZ9O5c8f0UuHBpKZ5iYsilnqYgMuH4kTk22g
vvYc1aA4Hj0veofKgd4aMlIs2OxZqt/q0yGJkkh1ip2hJyMUgSib4PQDp1mCVuL7U5a4lB3rPeWC
jEtg3AIUYn7b1iMVmB//fhVhqm5+JxlAXYGD8M/j8DhET/Wlv6Kn92yo52GivmxFhE1adx7G/Wvc
5UN+1Q9ENNRXU6Q7duCMV+lu7AgDaF8aAdjm0F8xxFoIcw/vYG8fW/NW/NO3sUGkBlPqpD5FsXd2
HePUf58U3LW2k81xLUYy6zLdlOii9EkbU6Kin0rJ7sbP3RfTlKOxjv6p22xRLcyZuY1P7lyY/Igo
JOFKl69Ephs7HVBGPBJmZNoUviJEll27yjY5HjrZJtuQdf4vnoMKWP9qAhOSccgokkiH6Cqj8IkZ
BzNmQMWn2Yxia5BoYK7IPWfhSW/p6+KbtXGgL7nD6kUVDm2Jdgf0kXFGhCHIT0aExTUmaxHW0drE
aor2IxqQF8UUccdfIKzwr6o82GHAyntFXyRmysmPe9Y20kH/pCjnwj3ojFAWcdWJ2cLLjCFmQQc/
5P/zibAJUg4qK0BjXAMqvFZhgMCygsWEzTCVSPjR+K4lAqU18bUL6R85C71gpqWktMA3WSpHmNUG
O2rrGTjRYfvXWoMMBKMI3aEtXXX5VgazxrlzMlvyOWy9Hzz25mVvYVH9bLI7Q7iJ1V5d7o20FN71
AQrIdG7rwpFvaiJHYvy4qcbyTl21yGpJcRrpu2SJnGWp7+yTkPFHhNPoID7IyM+EwSBUVBEZa+Ma
HnlzhGzm3ZJtiMA2JYXbeQXbcC1t5B6BHw3C/sF3oqUmJVZIFd1pefb31bI8Z3jOedsc0b/0sufu
VAjs7En6k3Ao/AjxcInyM5s1y0ZEFBNDQ6hwNnNeCPjG4tFoyK45v7RcAykjeYYPku+7pYOGGeB7
3K7MQTonSBK7QHWUkj+MdciFvWgcDeNJuqKZxLRjQTW8iv7ZRwG54/f/z7tAdF63t27fbySu50/E
wtlZp36jreSD/HYJesc8fIwH15ZIpzOumRPrJfKVmRWukVXvVFJ9gtkXy7xw/Zh4W31en4UJtUhd
XrIqN3/ytPCMrpoUuEn/8dcBxnZCFv1R5921nfufdNTc9LWKIQDLL11oW2kJx+KWXIurgSJMRc4p
3wse6i3FV7wjl2QfbbulgOOEG9//OfG0I2QeY28GCfIIG+rPKsJeIzI88eckvpDaskabOFEx1MJb
YmrusYWAvgQzdlLPmc0CF8+pw+KnkFGuUZqtzUl6DnFvIXpwx2mLXwvDQUh+KVpLZmYBb6nQl6dC
w+mTpQSSWj77c4SWUx6F2CZaC+E1Jd4VSoZ1sBUK38ckOlbYXjVbxtkAiNqiPXUIto1xicIVejq6
WpOk6ZRL7O9hNB6tK2Jof+1tU9YPkg/7UxzVc76G/1McpWuOe1h1xJeFUYL60T9U9/gUfrK3IDEc
wTrrJ742mM292LMo8niNwTFBQF3DRhc+5YLKhjMPw4ezylIuuAQmA4hjgEZV/fBNxhUyEF+n6CUt
of8AmLv+IDjyhj47PG6YJ6fI0L13sTSuK1KdeJuQVNoskPBZLJEW8tGOsmV89p/cYDv/mX7SDyMZ
uIm4JnBc6jvnwF+KFxzHs36PP/KOrWQhVKPqXd2ZK7a48Mx3fF9wIFFFst0E5FHAHGSnATB4AtF1
2LoZgxIlJlXLyjgUV/C95sWZiv85lv4MVCAhpuxH0chb/lEqrQ2DFmgDJxOxq3XE+hUchihWDPvk
H+dt76U3DLQQvu6f04W55x+dd37hAdRK/qXH68M8iaeJUfqme2mb+BN/dMzb0g+/ACYmMtTwnCz/
rrrPbhEj0BfZtvbcQW75nVlTsRLEzMBYdod2j+XhocckEp5yy67jL7J3uY7eBNFzf+wf83hfs5Ew
OWqf36WQDitHscS6pcrNELJKopl2ZaHaeBFgRAQjlYvA246I3nF+CtIEsD6GlT/ka7zdglvWI/q2
XnBl0rM56a6Cumps2jlBTAtxn9RT7/Q/ku5rOXFsCwPwE1FFEqBbEDljHG8opybnzNPPtz01XX36
2ARpa4cV/nBsRIP1Fz5lmy0sot47JHovNSb4MBntX2fPWxTdeJwdTb9y44eB90gtfiuJZp0TQ+uY
vQedfDYkqzhwbAE496aPL51/qruHq8PXpUFI6xmvlfCATe6Pip15Kw3Rsl/slbk3DiiumxJD6snr
fSxVJRNTnvjkLw9xsCGHM6a6Avq5zFQIXoB+FsdOOTjc+xA6UbKiifunEqCJhjlvLPO4sMdPxUVT
PPp2PdPP/PDwNnnevDkJD2IVEthKZQMqIQRroqQ41lIuji8A0++59yMQuDbRa6oJ4LVpHW7l1XD5
dKjf6o+uygZRu/Ll5fZy+tyNpDDJrF2qCfrby/dJO3o5fKyG6dfr17mxeM6Pck1s6G66dx0+cJ5z
42j8WJT9CdInDCaX1TO8+K+QkJoG4YxY7Jyp5bXdXYaZuqYWhILGmzvwkQOq1y4HupnWxwxVgDKB
DQUVYhveQ5nj+OUT4GD3XxdWUT4s3JC5XiDeO6lEA0XK85fUa/WsCnR9nf16Tzwg81IUTCuwv5+/
9CEu14q/KXvANK211gTv77SKAhxYHB0WyzUIgCdxuBn/LzsyiDkTBn5Y7G49zbre4Wt7VDaL5e1r
+AdiOET+VzwOh8KsS+Un9cMetLnq3gkblUaT0aI76aWa8+TcTjUX3XOj1NubsZnBbbBLttV0j6JR
J1V7ePueMFCuufyKmvtGdhTY6YDLzeKAzVB91S02Uz+LbmFEXedQjCtzhKfUmlbueckSpUUo8XRY
KN6Gike6WNPDkjbN0oPrrTtVVH480HhA+hdr+imTeR3shkAMWCE/thNsYFpdIJXS7462w0txV79m
tMhK/ePtY6JZM0dOu5zStcVRKUbjpqAKkNUvPkyg426fp1KXGZHNN+qlzPy7ZwERMd/Zf5RW5iDa
KdTv1eQ9fvymBfCl5SCKmE8u32Pkvrs60C4P2hH9gMSQOenHT2Kb7WCZac3EHsS2TtyENj2LKN+9
t6h6ZiRNLRsDj5gHDYl7TZ/cweZIo15yqVxCdEPB27azq+lyfunnfy/ejgqvucbpKUfGShbrTznq
H7jRwKiSzAPZ13kLh6WP0FLYOAxSfYKdYqfdpQwt28u3eLSU8LySdW+266eLybIX9/NBb3cszbmd
6ydvYd93TbItLTsH4liEQWqHw71Pkfp9522AVvBkmAqHCc77d4HHvLAFxsTv+9mWLyPH4/YOHY3S
WVyf9vAKVoReOEXh3F0GkvlL6I8jFCIXHjpU74U3ce34sWxpd5duyeJaByKkH/NB971R1OZUARTH
LofH+qWtKe/P/gMbGKgK0+2mHVY/I0A2pm0fehaR4eIgX01bbC6DYMa+OyXapa7WzTQy48MPdgoA
6O8UPq0hET5/wARHpqYI0fAse4V71V2emnu6m0hZa7FDPlV1tSF+wAUCgNqTxRAq7Jq0aJgzAxn0
pFlWZ2/zU8KEChiIea+EGdUIQ+J9pt10lOoXscGpYkRVTXexw3UEzaZGV871HbqFbr57bVG/Aggd
lobL8NA+8y31qPiJoWHHSxyCDmc47rGa27yhz7o7JicFpHoslgU9+D82iWjzzAa+4NRcN+aNUJ8z
S/v4jcmsP9+X58F58YhuW8voy//ASmi/8xL12sk/5i/334eydjBrW3dxUP6nhOhn51uzcVoeHZxm
N01zhbJB7zHGJirWJi29AnAI9MS/282yNw2K0B3FobAY8tXprMYHiIaH5LdHwmnas+TWQWHE/CXM
1BHjIkfy5XGeKggP1gJaczHMu8WYCWbLczlYIflWPvBOL/Qby7QASkwiO7NzXZ4PmbPoMA4g++cQ
+56Orq1ji3qWPVPPY5xqF3hBtcUoWh7wnw6duJOhfXHYJ5n+o7/o+KHfCo/6ZnWhaxsbXNu7Ls0B
BiVcMQbzvt2dd8jDNhoNsr2HMuJ7kRVJdzLK97wE1P7v+Ai1L1sjTYH2BXtgcFAIzNdSDW2fbmYw
7c/7e5vNOVnis/bjqDLpbbK1PfTy6DFQS5CNA5poKKluyuwcv6l2qTvHWHlyuEf9v6VoZf6lpzAq
2SGhQNqZNfzVata0AbIMD4gSQV00PcnUt7tWhVIB+xTefxV6d/f2rDvtUwtzHa1sIzsnF1y9q1z3
Sr0tdZHD1ZZUJcOhGLXfVVPj2N0Ux9EA1Kqdai/DqFEk8eoptpqAroicZ4ge2El4OBHAfx380C8n
oxLzRB5+g8LIkeTEad8EPC5Dh0yU8wBH702KZUOb8RKHpXMuJMlcXdjdh+WUVzOVrwumXhB2/KF1
EZ5QzsLI3qp3Kef8nx9v3gShhJetJfX6FMGUR3/yjCTjvJ51V92Fooq79qDS+GCdY3sfDmLHKUzj
tuZFHmhmoFR5LNayI0eqZ6co0SYf8tA7kLc/wtTw54GwV5l1fOdeahd303Ou68njKaOUcXBol8MZ
Gi+SoDRaWXSv5FU8XrC+eX/LWgCjwU1P++GSkmMLGeA2yJpwYezXRl/YXerFVO8JvfBP7IY6963H
E6Z1bGJw7CdJXhACtN8kVGjgDrTVGEMN/KgwWrmq+/XnEv+I8o/QJ6F3ctxWd6WgM1BKlkdup6wj
lubxJHNPgh7vSr15U2wqNKcz7+t9r5Qfnle9+/75sGvEqXGm0I8X/ROFUlsjC5tde7963UWj8wFT
IEpXYk3yQyhc7F9AnwMH+XEnFgkOUSJ5sC6RsHoDcCzrmCjkrwSFV5EzARMxqjNCfvRvdkiotyAj
ILVYysdHsIzOg8msg0gIz66s04lJ07Gq9jZfte6nTrzvMq43Sy6PXnQ1FbKsP2G0Z41lJLA8Arqu
W492rkETmuI/gfZm4RMXz1Fx+dkN4H0OP+eRBi1y3nWkvDosfkVtiEs11tzr9XcfunNqRzm8kYxm
fr1w0HKfSoSmJAznFzjKcGjtbw6QVCWzVfJZCVCPCB15DqfxvAaxpu9o/4Ut1nUh94vRuOlDtNFe
gAI+PZIldckrJZzK3nYA1ALRg7l9qwRdCAAfYC7Y9p95nEzldDDFeMTyanR2bSVGn6jNdg6oDAeb
YqbyEtZpFyHBFVFqtjl/+fn1N2Xhc1MufB6HToU2VelqursdohAfn++/9+fMmHdxn21y/9691qFN
eteRrbx26vTVsmuTQarn4Oj9piqj39G6Pv/Ita2CBre4KhmM8lgiUllW+6tkO2wey33rorxudKeN
bjAkDmrSDuz3XIMnX2McoJXkTMoQbpWvuJZ6w3HkcYzIVR3fe4/Exvx0IaRcLL8dq29dvame3nnN
sjOp/hTHsu6m8H4WsYX+zpFT1vQ4ra3zqOmgH6XDbHTc/2QnHGqp+O9S2hzj9WgxliSG6AUMafkS
MjU1zbdzSJalvi/SYHuu3Oj6jxMKDYJgXXx5itvp52XjQkIj1ym93J4IuNTmbee96TNv5zpUxofb
Fkjlr+LkJrS/DP79uUSl9k9/4PaT5cpK+knVHPGUJeufMAIvpiusz5e3FKF700DbNDuec4nqZT37
m1N8UsGbVk04bYDL07W3qaUf5UO/UNlBSoj8xpnEM6yqS7RUBC7fsBS6Lg1BdW3SLT4tmrzKKCey
lFmxITvRxY7qM05OKZJfCkLRAqR+L25aQjqlbheUl3UZZBlouHggqUZVRZEQdPviODpF2Np7Bb37
qn9f7OpT+gK7uJMrAoVH549rel0/PCJQonlrWXLRi0N1ft91j8drI1o5wre3zq0we1/Hg/X6J7tA
+42m7RTw0SxeVUuT7L87VxbnjVrpAjGqWJ6qYyNu5JIVfAjeVcoRHnZjGdWpnB85xlLjm1eGXkYS
vTvlHS2yZ40IWerkgRR6lV9pA8P4eR1lRgXdn9yPOB73yVY/f3XERT9KGjK55av/vYMEPsKH3HBJ
pbSF58P3irqWs2jyWaCxNIvRAsrTV/lpGglYRfZ2Lt936JtFKl7Ll2KfelOLx3V9X189zfrbX3Xq
vknfIsbTXBL/3hCnNy1q61ZmzDRDqTLbEpW3QXbXr47D5dctSM6WpXwNO/wDjPEdH+j8Nfud9I6v
11dJY9Fm9VocLPu8A55Pz7Ph6hnJkmZnjJnwq6sU0ztM/TjK8DCHW28t2eHMu/cJQOurj/Or4k8Y
BS3/d3Vs8YVSDZmtlXNIYrmrSigP9L8X1TUhG5TIRXXpwDxXS/T+GSS5LCY1XiwRlRcdtCsqy6/1
KwbH6lKVK4dHY9HpzKYrU2H233O4vF8yBg5YJugy5n70ZjBIt69SZ2LGbvlxtd8l0n33gwUwpbuw
hx4pT/uMvX/doWcshZ1pWZ+r013Vk566UKZTvHyjSjpdfcBu3GgiVUv79vTQnketc7F2u9bTu3pa
r0Tp8lz1+kWxeic2tE+yx8EyDd9RmEPjqlljiG4v10a+oLCdXlUmsMa3G52nlO5o63aDXS3UNQSn
+bfl6TNKoyHtf243TaDgejXv5i6tVOFnnx/HwSjbMF/jWStF3WO13zZuymkZDzU+HPr5bS2VL3bW
89KwmJ9WT9sXyLzp+mvjUa2Zem1rp/voNO9ncs8pkfVtuiN+1lg9XWWADtD64vD2AC2D8Smm6UWf
uAhs/1FdutNxM075889q/3E7S0TW1ZtiS3Yc64acxnPs88P04pxW4TnlVZG+sgSEtiU29pAJ0VUv
LH6fkayL1MxOKd2LxR3T2SuPsu79v2X8Ro7jDs1zf2BozDp3T+mevtaKIJfFQ+v0AFq9KHnOSs2I
ssP1tqinSsv66tFbzah1qa6cc8ytwPzn93ttF7RoFqlGYeNAy+wQXPbt+ynVupr5Uf5lN3bc2f4e
x6f42L7nXy+wkdeX0rSxzLahJS8H5E9dZ1II4RSnVkNBAEicjBL7XFoSNt3JdFrV86xMQnp/fF0u
8GSWtosbHfdVJKhksnxul5CPr7GlMf2IkXzij+LjKVLd3FomsWmbx2hC2y3rbZ7S+luM3YOUA1rL
JrgWtheYUGyVGc6Pr7fW9TZcb0xyUUJmNdwvexv1GHoEl98onyeHTa7udk5YvZzIDOS21P9JWGRe
p+R8Crt5u3Qjxy5imAanahCuS6G2BBS4qXXFDPb2pcfHLVX4xf/fRdG+djzPm8fi+idDNDe9mH+l
TqvnSy5TT9016tfqy9HmwXD2OF5skXqKrV16yZ0j1bhESNUe6yKzbj+Ol+p0QmLufOocFudufp6q
ndPBdPZSO03lQQxCb+vqBP4CZn53PNMWKbS2d86OxnkK95xe5xnMw3KXfjOrzwKP29TqXt0hvk50
e/d7EP39BDOROMRuURzgtRID/IgZsC5iUKRY9+2yEPDp0tzi53kUVePbre5seJmeUvXd5NDIctFe
9dapYI96Zup5rRW2KkqUGOEwS7xGi2kdvsm9tyoxjD6RuNqgYNKovh6l/BmCz5dbvrKN+ZIWtP1W
aTDPeet023azs3T19ogrt309B+a/3er/Lub1o5D+flj25gvSBbt2Ni6+byGzTutZe1qIG9P5vX5N
lZoQeo37SjwBIYIUzqLrQrDrsdu9lpCaI6p6AjMqKuoNQKnZ67qSyUyq+1gKen+ebDmBZInJANk2
CUM0cL6nZRazCXGIDhwB5oGKrxMetpPJB7HRio61rtdE/LTRMyvW0i+XpmrJ176ye3q0j8+LZNJ8
vEaYK5C4UmthuMS7c0seoHf+O3aPzJv8ZqBdRg0+1Gx2lB7ECn2HZ/dcJcrbo/f7ovQtRvNI+rPa
9jkEgVgpqR5kjsrTshe9zXs3UqMRnwIPUqZGl/9lOoq+ucStq3qsF8qhJ74YE6qN1d2ffQGt3U4w
gk0sr+jPj1rIpX87q2TKeu8V0IYQJ57r+BYCpHDBGXGPElGZ6Xs53OSyqvXSVf3ZDu/d2xM1HO0h
hJZCHiyskn7O0I+vPMTwHCZIy7fnLQ3L122XLcPvLLHg+/aE930Xm/bRVugQybY5izW2V3usxV7N
C0VvnaMRVmcJOHcg8Oryd/6xrbChb0RtTgm+c9ZfJIIZE78Hu19Zaoavf1M9+lI1xZZktksg9W/t
nCilbH8MXWy6CL962dVFgvGQbAY3FmQEOhRjfK3+8LwcGXMlNOMeMy7b/57rM8WUMwXd06SONREa
oKEnVl62qZPV0FAUCDXC9DQ4FqxqUeNcVzQTnppKMjvZ8tOxrodVISQI+BPwFxVWEHDAz5CsymF1
8rfNPUVjAkWdUEayhBKSsUuiQE57RETB/e6JgpdeyJ586vVBsyuuHVT0MGFyb/yW476+oWumaaci
+BY1QkKA+aIF3srefEsotKF97hLVpafJi8HTOJ10AoY8+x6P0hwAX+3oFcz5Cmmtppwr2X1RSahs
GtkmpZoKZbdqsTfBnBYtGe6T2sGlxmRuRnbdkBPC83j6x99NPyQm167G/77C4/Ja3rzmRrs2HIGn
w106STNBDF+woBpAoc7ImBrBqYgiWHJ7ErFTqQOHaiNmG6ttd3Itz38tWAICdibcxuYN7Fg3kHhY
S/1KM0+eE0qax5eifCaQMRKlTElbmLwwpxKD/fP+eVtZDudI7RWPtgKw8mnMm6Lbv78nrfzntG0I
Tz/33nmUryqHVuKeJI6HXvp99cXhXA9AziU165C/V6ZrScFa8+rx+fq8MwSKIE9hamIDMMfDHfTY
+9uuFBRdhCLHK8m2+mUQ+3ZdHKPjGDWJk9zrrW3lKUsHOpU1wg1GMFQ5PgdhrFzjwUoPf7yBp0JO
MSyZuC3OfbbwLCt09TC7fOf7tpJpnLs40+yZJIlX9d3b2E1q+dtJ3C7r6nFcyzVMMdeaA9c3rKd+
ZpwzZ0yR8AHacyYhtSGVPpJD/eBG51VhT1CsHjAQGxwGhybaSX9fmdoZZPUPPoRhq4CyVYDwCyXf
eSvcwfSDRrIPWDYO49uP0GBRKje56SYeZ3PenVejtzTn9n+q4N/5f6ES/qhtxunKjVp1XCOIN8Wr
MNs9mO0wTKzoK+xH+99lK/f69wBQsmCwTf9iTdh0quix1cIF21jK8w+WdMoQk0EmIDPOz2HhCOpk
3HaZ8DYlOiS8gFOZSaADTCF+I13YWSWaQW/3Cjud3jH0PgFwK/KDPr2dni0dTGAYWm8jFZOfaCDk
rJYwuO3glxrhgkx//lXo0RJq0dPvMqOXZg+D1HfClMljmDausnK3mZjzat+l4aRL4rhKRHzeuzh/
iv1TcqpR0kkojlVkKf2tQ1uXs9g/V8POTgjZpVk2seZG+VbTBw5luVIXSNrxEkRQz1VdUrOBp5xz
zb0ppVspDKlsc9tPNSAiRAhSAcvixvrOI5dAL1iq73v2LyStK9E303B0w/1LsbZXltiPrnXCJrIN
kLcTCAjQVdRZtyYvtmtfCfkU+Zqw8+1Nxbtyzt9+tPb3GdCDyHUKIc20tIoN9f2FYLYzdTGYjgAp
BqnyvhU2KKz5sDQaHuXwD09jPQ5dJ7cie/a1Svu8d/UID+MwtcIe7lxJHAJ2jNlb7tXDfC5+h6O8
UE//uxjlQuta1Qco9rMfpQp1mUoEVVHq6qn9k36Q2C59rF+KT6u3QjX9YbQ9N8gaHfcflUpoo0J3
fe3cw1O/8h2oTSo+pVIYZQZMDmj49A++K18pWt1wT6M1d8b8i6rRtc5p1MI+DATC/9T4FX8O9ol8
NQjaU6ob6zuERw4wUzLfShw4wt+Bvd0S0Clgmfuja5Az1iK51ZROBDwyi+Hy80gWB4Tyg47QIUnb
R69qOAW9PZNXKNHPSY6hmPZVoChS56aLur7BAMy1Xux8eqMe38mEmP2ENTfRvw/noIHTi+lsBsfR
oXl1KM++HTykD519nuSilvvaPYWNh61TV2BC4eU109g/ByRzt9TRChRTAXzcayJwHxB9c8eCpzGj
9v8OSS7Ucq2rlzCJC3XzXdUJsuDBHa5AO7ga94//PK63M/rXS8rUDDP+VjuaX9dKuLPSUEc7tLxK
Q/70pDNZunDSBWqulVqQJeeqjscf6qX4HWA7YRED0tdOybmSNcSaINpvUBYAuO+RtRYe3/YThFIx
7DCYN1aD4tvDckmpT2YrUec44slULZlKCuN+HJfhZFa1O3hg/whyhTgZwDQlpVICNo6n0DxxGjmK
xDMZQW8Z1HzuXFIt6VADC7gGH2eUSv/OL7Kx1WA2Do4Im46+QoEVi74DE0Nq7QH1oJ0z752ccjyN
QGlUs0Ru7YC2UbE81vWaMh0SzvXMV8znEFOsJfzQ4KtHPEPtcAoOHWy40La8l9ejzJgmbu1s255/
ECXBuXa8PK0/Hq9E88xhyQ/qVpJpU4zd23nBo79uPxch2rKd/VyKlfNwOtcX+j8PwClK/jhQZogI
z1pE+Yq+zs/c7aEqypn2IjnrlOVISPi/RE363G3Lt3bYg4n+BmM1VDJnwpcvClEoheHnEF1df+9d
LdhQ72xPkrC+OQ0OlZieqQHGPkOBNImcZ4CZfaXjsOmLfTRenRvZf847JMczxCIa/yoRSTycDHwJ
BHzUgnPiUvc5GaDydZeVXXveRRwdGs/bFyhp/QsVXkB1ocgnqMnqfDXvnzO3DZXdSylsZpwSscp6
Zjz5m7PXg4OhMLxWTx36hSFfuFZvjkQvV2bozOQYYXkR7FXcDReHNbq0pR7LkiBXRTKQUgW5q4Bn
saBNg+G5mq7MLnU95DV1hKrI324SbjAkGKGQlf88NQkm5mpagRl7168Nt30J2M3murvWaV7rOIPv
qd+1Zv2Mm7yS7eue0mWtWKei1RtI/uCeB2FXQ1X01l7VVKftlZglv/v6o31QJA0/98vrb6ax6Mdf
+uQK5L+72mNp0zvW19Wo7bHvyOruV/XraD+6exbCs5ji7La3CZYTiDENh/fH1nWFrGnZKga9ECE+
3RAgbnG6U1rpzqHtheKjZWvdzQmG9lrK266L15drCeKnpFkqdJRpeQTBnu5WN7wqqB0UKBi0p8vq
xb8f7ZIGV/PWnhMlay27skDMdkSsSKlLNP8qw76Fuy72Ur28kuToMakYF8qGe/8qlJL9vqYuGx1T
dPPvWLCFA4eXQ26UIuU2zbZLdpliupaTjp8FeBg5KP337vEjqBJ90ANX6BuxZ/6gCRO7mXYUMEyT
DxY3+3vCvjN0AwnBqI+eKkThpp8LlHqbVymA2KYkM0UgzATPldI92KFudv2STm02yeQqRHXIsB/i
Ms7hRS43q9zlX7t6ZlObak/ao2EDMkSVgsqghvXVTtq7PIl0tCcQmRf4AH9t/PPxj7mMLDarACLN
71US7fl8DSXtIL/MJLDR6Wvi42yymX0CB8Kfp4TRlk8Uo0tRaw9BJdthJ3CqoDGuOaXD0j2wDuqb
kzIA/wZT2VtBpRI2BHdfpOhZIAqAo1KmKn7qONWAEl/SQ6VKrkvF8o4fkordpqZQjIRNi+EniO/r
GFwskqimY6UP6BtdD4gc/E3+nihSp2PKOfWAINHI+8h8w5Hcig2jheuUKnzNVjXtLl2LkrT46mb0
HpOVSghdBVs3FB2RDygnwL9DUhoGcOG6ck43ojO8hCUcIICWKMcFpVQNSOJuKz5aqll0RCTdoqld
/Z5tolzFsx5rJdl2gWGTUWXqIhwoEdpMgNNoC6wuFfAGugkqe5/wo2QSNtx4pKSSOUYKjOF94ves
kxsHOwZ3qEwwD7qB00mVh8Od1n0Atqi7l6/2d9ubkn0GTKefPg8K7MVCQZ15Zl5Cru2wscI+1YRV
330SZyXvzt7VMCs+bL+rlEIBscqF7bGo3gU9m1BAvt8TTm6OydKFSEiwk9gLSD8nQ3iMbe+guYOc
6RGDxBxrh0nfLOIowv7BfDYlfBfcVpETEnmMj8Lr9WnytfiY6ZcvEhVJoJ6TZGpR9di220SfIf2h
II7Cmps/myd3QCPiwuCckEYI+Itq5keHFmtyP29S1WLRpnGg8g0BdsvU1rkGTJN5o0JOkLKwwfoL
RlvkqrZfyy9A8OtiaG64ncJNHWggmjN4yuBRpOMSevRuWacBqPIE8TEUHUeY6On3N8N15bbFN+uU
/Ki++9TJuXaWngEh0ETNNdPr5nHdLM6Teb7O/25SrO3mA5emQ3wSVQDY8f9DeBrPrgEEYditUk2v
EKgg8Fy4gCXQQqbH/EgTitxuGEMIdz57llgp697KkFnFfTKRnxSbG54AKzjlzTRYBlhzwT/pUNs+
mmac8vN8UlWI/Qe/kt5VeHd6V96Gcg3L09wHXPBAQU51WShMHu/J6doyW9IfitqraTW1b4gdWTZM
lw3WsOziztTet+rdyWTfzuyd5jVJhz0jylXEQ7a2y5sfQMR+0tymT0GxQ02PPYLpzyFPY1hPgGHZ
odDI3ILzF57IvCcWWtCKEY5pCgLN3j3MJ5H6yVrIhhgN3hQsMvemyKXjnI1qq1PVeizVfQswpt8d
BAmEIOG+claO4FgEL1lgdME8Y9Eo/kmI6Hvz7ZRu5k+dpd7lJO7lio3VtA4+GvYBKlHFYLGcLyRX
IyX4gTMoNf02LjZYmSksSHa0H9PTGkEQsu1BqqJUcan26aBT+i++hOloRcIBPFYUj5GlK4ptuX1C
nW3HOvTYikp9/7bNbicDuNDIQOjHMnfeSE0T70q3wNlke+eKCwAkxgpjEQXgBdVJ6ILS1EQuzhRy
tHpXj9yNiXx4gV6hNNC+9JF5Kv7YMGf1VC378eIZ6/JfUAn/xT7GxRgNO9idQUZFpElx1E37Xj/3
QrNR8dAqtuG7ivWnGNshMpNYFTybEKtNiOqT4Sdv67Vg1sBHkrV1QOIaaV3e+b9H6PbtToktxcZi
KzbVt1diFo3SocZMdl9o56bVm2rOtEqjllzVeYZTpegNk5wcvzTUeEI6BhZMIF3vn7ytQ8RpyA0c
kNtciL/J3LiW0yDqxKAGwrmhpyNl4FxPL8ZZOu9B/h0DZhl4B6zaVbjL9N17d2OE1uB5pgQqMXfv
hjIcQvpJoP6A40qr325ex8GsmuTl9cApeiPV9F1DzsUl7sgAPkS9TiWskRxblIps2nOP++xH4ind
vmR9xfoIlJLSx+ZUt6TNhkkhgIadGbY2x/WNBFMZ5E/iJtFD+ILVjJC559XUuoZohXHkXj0Ax6SL
9HTAN5fLJncSGb68EVrDinY9jFh8q1M7tMXU04lHzJKsRFVB+pBsi+1DVN3JQwyS+aIwjELV9JeL
hCW3SM1+U/+iCJvDXgoZFnCY1e3lYc2sEupnnmG6mFi3gTMkGpfMZOvcQzZzhVdsgcnw3IrG7DkH
xc4uGEaZxaYFyLQrdMZ6fnCXCq4QcDeWEXbwd7Rg6ili2osCGJuSuyQiATyT7a9+smoy8G1p0VIl
Aw8gBkYI8Bpi4dNsPc0w5e2ewQvrkdEhWbo6NU7r2pwrir8f1ctfIGJ7pSeTYTBxqfOlzkQeTr04
redLYTjMLDs97LUD24zDKQoHyzU8ncmtylLdrdtjVGhsUAgDtmmjP0+xaU+M4+ZcF0jkjlXxAebI
2qFZAwXze2Bwa+rDw/Ncd4yzEYlbsqUg7gibQHRoVdVKo/YqRN/xX7GBPIIKzt8UlLKbmGE7MXVV
PFfkaInDiP0SsshiGjMXbpdL02xRzf3AhCsxOLvZFDB22CJcVrezWiqXTNaN/LZ6wDpahuNAxLJ8
WQOgM/S16H0zyOUGCbJGyBQXWVdCw5LaOv4/qfXMWBXi+ulJeSR4FaacaMURCRkGDKzBI2wRDtl/
jvqecVnmujpX0GPtXkKtjC2OlKElwYlX3vIISPgQFO5wAusb0Lt7LSOdOtW3mbrd/zE4prvXaVfo
lr2DWVVsXc5G0aKBsQUZSjPt8MOy+AkEByWtcwqA2tBtgVuzyf3BAzQ5HlxscpVHJniaOU4mytf3
3s3pojLHuIrNMYAu4O08sD8oG9AOLZBMMyFKRMjLSgmWUQCm2nydlps6ZO1E+PavhAZLB6ZuwcaB
hHJ7W3QyzWgg0Fk9z0NhPCADtpDeIrfcn/enDA90XcEseHtmQUq+TaIXw8ANOZ603K+7t4JNtVK+
5skaJIvu1Lk0g6dF/J2zzetpQY3YRSxazhUAi+tELG1ULUtWnYSSY64hrAJqsfAT+x9n2cx2OxS4
Dc7YdVtAeuOes5V1lqLmtdN5rxBhqIDRzmBsjTTKTQCJlTV4I9stVqbul6H6FOA59U0DI+L2Jypg
VqydOMwSPeGTnL8gW0HS8Zbit53NBCiIuCeyhuqiVL8cW4LPyzIgizBedNJlHAWupmjOIhgeVIUg
Hwb/rPZoeQXg87dgrfRsSQpphAlIe7HATp5SYbU4mVSNiQLZziOcJVdBhIRfqYusimJdrr7GdpzV
TiqjAsRFZbj8grpY52uPfdO+LcgUCZvJJq03xrtuwSWl605Gj8ET8g/btpUmNp9lErvCJuPMCrkM
stEdGvauAhtIKMKM68vsvfBJXUTO7JohKZ4vZN4KcNmlrofUvLaF5tEg+rEYrSBJjUVO60x45lHN
P53W4XneK8nBke1Zq5oEGZWybUmyI2Ql8u4sngnrytnwzXKpsP7wjVieKXHP3uO3VJ+V98fh20YG
YENH3PZuJ3HsH75vfTyMwfF1102Ng0VyNA7BZYgezJ6ug9/mJbZR3AG4FmzIUoDc5S37T6vCJmeN
8Ys1OGFknrb4CUjsqfdj2n3l3u9g0l+bb217wdvEIGZYKoWUtOjgfXQ275d+aDZ+sRI4wmg95b6u
z8X25p12/ijbmr6UnnGOHBFcYlHKrTh3OhIiTsRF1MX/XcYMt5l5nDRiJ7VUqjK3n5l7725dphvO
B9voLQjAPUplxTJ11NMPLrHfHx0LVNdo9I80z7Hfh3bj5cf+9/BaGmd/snY+Rag/MwNiiLzuVR/W
0Hnz9m2c/s0+a+FoANOgWVYW30BipaAtUlvfGpSwHhC5mmjAcflQBNM80fPQs5kR+gUjoOe/SXhp
WTRd24oBVi8UXVnIrtrOf/9QbIM7Y2bA+2FPBCaZD4l+vaqN5H9v45zFKT0W5Yzy2nI/V31LxA1V
8jgY0TvcbJHG2L7xVvgwG21t9sr0poo3Z4AOPzbKoEHYXT+7LdALxXUSf1jetegyaa63r5f8QvZx
6S8WJrVNavL4YM9xhJpeR7lxIZ3r7eLhejqX35bquegjythFqHQucq0H0bvczmTev6buJDJK8/o+
97QXyRWm/4pRfZW60DV4oFsnhXuRSwa7yOvlZ392bB6gp0rP13PUzgpmSmtG4K/nQtxMXT3M4oKY
V64eOloZlViQwA79So6S6Rf/Gp8/bWmwrbwo3zaIpvkWcp8hEADKLTT9/4TQ7A8YmrYN3DVRO40n
UY3hUdZ+VndFrzhSXsRAfcMmEDS/OxULn5t35mjUfbbpyvKOuW7QuUkwzPJnjXrQyE2C/5QHkxOF
HjCEyk5zBSAzAPpRK15T2NUPj8qQm/7uiUMSRaroi9jijWxFmC96wWClwVDmV5lIHfP4gVRDGWt3
4peDijL7Lv0G0uVmsBnYpU0XYI2w+b44ljZjm+xuPG0HRI/g6RhKy1ig/3Y/l/ESWVMz7zRIv2TU
CC/joPz3EQuVlx+TfAA4guSeRw7TzXtgEYjobfKl5Dwic/INahN/afABNOR/wVuJz5VsmkEuLb1I
TsC3X3GvSCztWJk+z5/J0hbXQQQtJn15aVDz7F0afrKulwa3xr6OGVNd94KjcA5YYY/46bBZsovd
skK9NHOhDt3XrScZ218Dyxbbkc7ifpj9PfUfzdD6vb8gDeMxQT0cX+yS8XfIV95I1TdiaNATCO3x
I1BYxJYNmN/t8z6UDhUv97+3to9egnN3Jz8z5bq0JLiSSpN/sX/jfSVkSJH4N4/kAilcCi1eUpen
Hyegyr3C21JB8KYD22QPZDN07FlvfnLM1men5mbVIbW4+rnxGukon2a+ALC1zDdf9xwkqDWIZCcK
0c3enhOQZH9m0udSGSBVn3//G+6c2hQthnMyIUBADz2vaC0MqTx2QZBwDilPkxDEAfLhlPiTy/Ee
IqpESKhCtpUpEg1nQmqlHYg2bYJkrV9RCv06Jzj9msUxaCWinvh/82DUJpU0dc0meqFHgQDYDvNY
L9FgxGdq2i8vJRIU1EITQf6OforgQD/IPxTLheN4XGqSUZW+rQNZskCldLmp2rRzbzJCEbDgSMii
bLT8hG75fDSPXaSYL4VXkFhQy9dZH5Bg+wfdXNTy1cw49BaWo/1nqR7iG+7F0/bpKX5dD695jUUd
yNcsmPZhfq9ZNKliaXarrIgAXleZfD2Vh05YnHZb5L5Ce5KL94N8psQifrX+PGZKTCgPyJqPY0bx
zacs7ANNxb3GGgcnjX2afbnTynwJcBDzS09H8sha96qRsm5duzb8Qx95qRkcqRcDxB//BX/q5Qjr
BqQEHwhTPlDfU/2ArWY93KNbOU71D80NJv60R+lRkf9fOjjXIqgt/y06SON/4OhJVywwf1m+ZFtx
f/siloi/9y9WTN1k336i3ryF71v7rsDg2TW5nSJVQ1gPUPZbEw3g/DDXjxtBD+DeevRTjUNt3S49
U7s/vC2a0RP7neGlpkesihnhN6UIBsxfU7XUeFY/N2BmNMnOlX27UN2+xj/7hjLnonNK1i+x5vxk
GDbIpd7m1wntDawLO6jQgpBpzemCNSO/mxNdvI4U+Pz3SFC3Bhj+nJi3ozlBxkCpLrV2eKlXm3cg
kZPK70ZtIhHQMLv+urXrw8V0z78ZAqOP1yn9lPK2e3k9vc4/nFl0dHdPgPWdazf//Bj/x9K5dSeK
BVH4F7kWAnJ55Q6Cd43JiytqAqgoCir66+er9KxMd0+njcLhXKp27b2LtUnK34wO+/tKmptTfkHF
RRNW4ikp8r3X2k5Dj3ReVBg+YIA1I4+tRgCWgrk2q8GOM5Iou/WMLz07reud8gVaCmtWW2y+Sc41
ZL/PhNEj/hJlzMf7E4kwLKoCORSI0RC6+LyYs8FQSsFJZf4YmxDE8fQtHR4chVZwIZypbEkjiJjJ
8IloyC2qb/Y+mT+oZdbixNqMWiN7PtugQRFEz1CBq9o3ETtVc2g8TdX5vTd7IoHB5TYaFLmroRM8
bW7+EyyuotdHTyXH7GFUjb0EbbzhrHdz6tFf+s8gouhMLVc0YjVeBgWNy7kwaatLHYTzdc1hQnDH
/6q/5J0kq8QRpOa3BQCLQTirpRjD6St9Be+vmrFfsAFSvRoQ0TExzx7/Kk6kffG7INK54T9Ov0ba
iOPxxV+p9k5pTIWzPecj8dDtk35+QCyknnvyDAIj8VbBqkPal9efRCpvakkwSee5+GY4/aNL5y0S
UQtf9S1KQ3tb7B5yKNDkXEorS2wllxhvGvvn55n/LX84lszZJtbItD5VUOBP2XqXEJj6UEhsBAYK
M4Yt5uUgv/yVA38vjsz6d7dgoJZKxr0gBIMC/qVLeZZjhx0P4IDok1lf+SfsNaloUVzHB1gByIf4
c6T2RZcIryugUCDwOrUT/Rn1DoH6SJXL0L7TishWvOYmTXYwgAQJLGgyQpsrwpeemT2ID6E/T76M
191/DTCDqK3p2b7OClUPB2a1uONQbzwHGLInBhl4swHgfmi0+Ll08UA9RSfriVMuKNm7jPu4AlUV
i6dn+MUrjyBnPQcfh65Z67335HzRZjj1vy0ex6NQdre8GR6UZ6pvymmfAkM/qQjwy2MzPhl1erkb
86P28I0zQZ8xmFzaMb0+gkahs449fRCBdPmDAdLTY28T3ZuxKoqrC7AtqahaHqh/rbpN7hYnmhPi
6PpWkjLvxM9cE0TsBYVh+8Atogg1puqLJoelp6GGGAwiW1ten9fQOuFqo842NCgzabNLGFNCgH+Q
5dmzemOBK13BKwZQoXKoox22ay9y3ODYG4SPI7Une3U5gIoALzWDTSIdN3vulY22DLHbLei+fgN3
hlCdvBBmHavCWduUCiGZ0nXi0b8HnaINN/Zl1ZjxRjVpBDAre4libR8wcW/6OWoGOBXVUOCxAOPY
aFX8L8UqgKO7fAd1H/zWyH2DYta7o5MoxKnzAF8a6uAXxBMbv8k9nQJZdciTQ2mGZXONNzlhzP0e
Hp4dVG523PpXfWy1/uRiNp7B+la1Bb0fqwNg74AuYnQxMLVoYPTpPicof0I+2RLi2XlN/xyDk/w+
7azvO2Dg6f5wjOdp9nzWs9uTehe9l9oqavpaOrgrn63xHPbLzVDtVXNDu/tm1SX9wev3wXZwNmyK
Aar/OBdpq0/69ER+dfV31bvF78IM3j3sZ/sttUgOToU+L713itPUs8W3YWASZKk0a7xFRu8S6jr6
g6PmNvgPHSgZlbdLpHIwd6fKVxHIoCJSN2t7E+vWqH1CIC/CFos+/TCnJ7V1XwGiwz0mZXiU+Wyz
wSKR3XygsGHCGJ+pAxwANr7yPEfYKxZQ6A4KkDUNQ46Z1U560j8PsGaAyfrxiQTijmfum7m7akm8
TuY4pydjpQ+NE9xI0DlTpwbZFvHBUJLrtA1eSRHDQqbwX8ewnoR2tcnwikwwhomPKEG14B2AOkcA
D5TtcygTmlBFobBwGECyekIAM4QEFlAX8ITC1UQ47AdKqKNNOacqDi64NfsvfwFlb04a/vsIzNTK
qt/+7vjNaZxckXGT3IiJDTw/T5lCIVu3wSUq4hJPljeBSJsOhAYV0C/QE+pMPWncK6aLHYJzlY4Y
/uv3ELcBhgpIPJCwaHE/trL86p6hJ0HwcqnwI5Yxpqf4Rss5nHJCcAh4U9xueCTrdHMfaph7XGIl
l52Dw7gfaRjsqFC6CKTejBNQDVGNkWDiyQBQUYWDc4le4XWIWJhLVUPpKdcFj6D2UL7/DGJq4u6N
IUHlHFhfmOTwd2tpfPE2RJL0jIfilyeoC1HZ1nhQIsNtkl5w9ZVECa/RIaOfcsqmxyWjOlkX6Zlo
hYwftgSDai5yT3X2hv/eGdl7ooZ2+oxuS9O7RqcQarrbur9NdA5pIQhRjPLP+LjCEd+tXfJ+h1Km
96SHu5CXzrDwYInNn8lxVY6A8pD1H2J1ulneYagRZoXPaL5xX1OgWu/o9WJONEaGX/iPbGaDCUUD
zxb1GGhxaPjPiIQX+4aCaXBIV5chxopeEVvL/SfoZQK+E1L6cClCuveox2TAsNPnmmeD+BTSGibg
9WvuBk/GiHJHN6EDuGv4d+5r4+MI5OtonqiM8A40ivQ5kHCNd/QhBg20XKNCJ9OQqfHy3x5oFNQc
zCZjAhuXUiL3/4swbGK5MBW8kncQDhy+/A5JU9gMLR+FAjOeg4u5vXF/5zcH82Ze2+PVUDkDqtYs
zVN65U8gPq8MqvnROyRH7mfPD7IA6C/q0VfMa6LcW/UCttaAZxmeXY5pLnDjIgUObI+MKt24XL0H
E9En4RijjJProWscfSFCyrae7clwHsL+5BbcAs0hMCQkVlxWW/D8u2q6CAX0RWflVUzUFgYYVTlk
9gyAi2eMhwsTZE2ivAjxgrN+slQNFietgpwDgyh/V/idy4ye7mt2hYtHSQ223JUaAHpYV2Nus2Ok
DUZPQk2DUbdAF44T1ybD/h8yEmg9YmYKxrCGKAjgu07K6hIVw/RTQ55huwNZv3l0A6SYC6vdPTBP
hJogD1INr34f6prhqxmI3vgRsLW4h2DbeedYD1svIwp1t4qrhwS5jCy7Fc82gPXjX3xhpyquJOXb
M2RADnaWlbCjaGubKgl17Ri6nC8bHXab0D5N3qI/Bu31IW7ED68fXP/GinwhohWH5A0wKWnXwr/T
tJa9r/YAXIVNmDIsYcv8PIQw5tI2IJwZU5hmskFoZQBfrpoQluPjwzTauFNzf+GnG9IXAO11DYMO
jFyMyHiBnaqzwf5CV0Bsb8BJGTuYrYT7atjHCoUaSUb6wtOo2TkAlbljHWIZILfLIyZrknYAKGNd
6rOM6QPqJPUBwnlhbVKxZDJ0AbbobsH7yS2wXdNEoGY7kX2/g3EM1sZPvFOczEJR2GLcxQaMvZCz
7UfUUVhA6NXgA//7aOxAp3AQHB76/G9nxmofYDsqM8I/fwHpOW3XuKexi6Df++PCCUmb+qG7xbiN
P66QLeEycRZhAH9xx28+npyf70Ivg4UGT4xJhY0lFyYc6IKb1RN6ifCzYOzeIzoE5ZTJIOIW4Zsa
PACZ5JeZ9FWxHcrpvAXdTqEeczj8zUxQBBTEovzoIti4Q2mYgH0vo8Fezphi/BcUY2Ho+8QzrBkA
e/IcDiWnCI7ZYXzkbKihi1vhYGehpighdm0mGmY42cHbgpPvcSHBEo7HA9uwTHr+hZ+FID1iQTDP
LN/gKfOAfM1Dzc+lUKv12pSAihmBhJtGb0gTfOxhU9MtQ75ce9kEJo1k8LXmnMWSzeuYfUIaBfPr
RSp0U51eB/Act6e5/F4mRALsdBVcZGR3CZb8gTbXxv9mShdfE9kLhQFfzK/h9sXecWWjYhUw7WCv
cLrKpKB4zmmHQqERJQMTPIehTL85Hoay1CIoYKgUbsBYJz67CmseJcxFGiUydtxZJD+GOR/TCLc3
Jt07gEbs0xzDH4yoIiM4fnhgTPBTiUvIP54oiUD0PIi8PpIG+lhU7o7uDD51WZHgEHAo1EVPkFnp
9cTugh0LgYhQ7GXOwsRgpyK8cB/M9drTw3KEjCSkWC5RTA9WK91WWK9N1AbdDv8shBdCPeWmILbX
64dHndenrWmEwWhS79SRMSo4eVkEq8u3wuZCD8WZzS7fi5uhOrqSVI+VELO6kZkCLB/cs1t5mFZE
T44/gHM2vRe/gNt4AAXOIyxCqNeX6M7+RRTFuDcRfYHZzTkV4vsQXwu2QlWiJUhafhuc3NI7JY+s
Dg+EARwzK8E/LOyVevFmxFkeYLbI9KEu9osVLkfJFUkUKAnWDzUHhhIpUR1S9mBMSA3CEzU9nuMM
AAEDHaxk2KEksf8+x2ydU0hJL5j7L+QL+Cl6JK0O9ME3TOgzJ4mKIAWxSvxeIM0P0YUJyMHTohKG
CpP5xixkvz/6kBR5HnLMmDB1m1DUIUCxYT/E15gJrg3tgEnCqZGPul0XMDAcTVZ4Zqs+I/+owm4Y
HxCx08aDRQkfMjzKvsK0BpbcKzz6+7SeMEvYA9oIs8RYVhk90MJiQfjEFIWay8rsR++IrBYCKVAx
gErEXQMoj8QbEgIqa26th2+cy8TzqObjAE8DY8rShgVBuakf1OAsFU6Gf1POJUzDQ6dcdTvqd0TN
K/Kh99qAsS3lYaGFBx0XQVUde0DZcwHi/85F6UPCmvOfoEXP1TnmZL2DlEHbYlfGj5JGLhDLTWGL
Z4+dMc1n4Cr9NY8IvgJsdtaHhrQCenyijKphgfgYOxs4fbSyAa+QMFCi5Ja+IcSax+AWEihkmsOJ
SwhOEwsYus0URP1P6/d7nMEjdunVRx3w6/rLr5fT34m/0w0vHwJkhgsJL5aaEkXcOLWITT5Pmc28
vxLoNqxcjn2v2GuQo08sfrDooIts8IkSbbrsaY1/SO9J9YuVB5ITS+g3+IkLNaPjvVHQJLLDbjjT
WXGptn+FrLgpCBenw+lTxIsID1zxbUV8DV5GjZ4rOu0fuJP2xvmsTTWOLWrGREZaXGR/7moPzvTF
8cNMtTluPuyOc0k8Tik5dnqhSTLMpM2XnN+ENK7MmiM7HvU5zgMmw827Dg8ZPQYDJXpFAL88bqbU
vpzhLp2AffUB6fF3YrL0A/jrFsikguthR++Z00RbC/yEZ8L6sYaU01Kvol57SHnfmEIyEiwxloWQ
zymOcyXrpP/BRA0eqZ6c4m4te+kFdYIV2n8Opzz5Gn4m5q7JaXKdAXbjRY6Zl0wEJuIKLBJ1J/on
4cmDHjI7q29KpP7JK3giEGhYhmL+yX4CqPCl4G7aG7/F9O/G2P3ZpGJmGT9DnVnPTO5jYJGPJC7B
9wKy/oAi7Fx8VnEBm+MQSKZij2vxTeKxvRIqv0IvEuwIWQA0OOi5TvMrmwfTlzHGPWp0SotUmdEx
YFyvSSiNKb6kvj18jXBvxtMJmJUzCi7p5A1RGAtVhC+IQN8IaUiInGOYZ62UUMZwVTgzxcqKmZmc
RaAXmhCkSZo+KsoN20GEsSp6HqrxlMNgWcPLntKKJRwEFTzXjpkMmhVhOe7pk+OyyqCmedQ3qplg
5FZy/R7w/DCRgTfzXoNyRzQjyqrpNTwH7E1TeGbmrvmGKx9zl+7lS/a+AScaYPusSq7h8Qfy/VRO
MTKzGTB/xdUIyH5MDvO8cyGno5yTFA/BktdAQu+NaIl4+0BmS9iTD7vUZE6UyT3DpAw7r8sI9JL/
lF+w9wXCwMG62OOS5jy4l+ZbcmSFU5qCMSPzRpEltrhk7KnNpBcglj0u3IivJKHyKZWD4zJUQitT
EGqcmZD1QrZb6SElSs+KoKDjXXi9HFUsMmQap9jgSC6Jj5jJoANi3ViQsbP3/bHw3jvK4SqeSaDJ
oAcJ8/Jbog12Hdi4ns2iU0evmbmotngKYvKUaXNq6ED1J/YkOTxI6oMngiWb4JhG2DxmQFeHIym7
opE9YXkBJEmecRyJi+0Dv1ewu29MXUcqStMWs7VBkA+pd/gy+Agv2e1kEr+9fIhVb1wOYU6wokgf
wOlVAG5YoiDziJYpzx85nyBQj9Ehc0rZXBVbYiUGytzfldOuXXQLdE0z4xd05u33dhr2tsr0Faqz
1xT2xC2wU8UUnOG6vQ4lbbbna7YTGI9hbwiWiTfVE0h6AtZe/p7Xmw5GAgi8+GqegSEIYKScykHZ
TI8RQTnKi+MQlgKINdV0CKclyQZVOSrFxa6dHPYUwK8rgHcsbsd0RuDV6uq8x9Z2NkBC1a3FJm1B
EsFDt8e9dTWS0epidan8BAfyhfnrp1lSnspRWO4RmNNLdW+BaAvmfNvWfRiuDs2MKG3Ue2BrBdsR
6o5cY/BC1mv8SpVsyH63hy96XtjSWg1o/UQdvs8GBuubbQIy459tXG9dDu1hPVepz+dLhQbVRJf4
rRAp4aAQaFsazN2neKWuKLPBueyRuM4ohXxR4e19POLBGJVig4luhyFZmfS3UBCoJoOZA5GjRiOA
bWJodYM1i8XTf1j8FH+zhhACcABh8oo68L0JynoywMLvHUn9qXUQ8W3KrN9kfZqBWB7UIN6jtwk2
r6hqgrtBv4JIKWgTGqr3bHBJaOj7MOjUHeI+SDKJ1FENFJKWu8c/vjXkCh+9c6xQwTvFF2wMOs+8
xUe2UbK9Afxej3K7UJP+vOIMGsRjgtZ48JPpKgJ5pWj9FpU4w77xCuKiM27gZMpnbD7n9/70qWQb
oK0mLdpQpSuvNYbPb5/HeFsUpbdRQwshAPqJwqeqgxvNGZCGnL4MsX84oNMi/zvBgYYLpM8wWqUT
C+0u6tnDcEyhZPglzQ0OY+2IsZuDecdLj67gfHmgWNEDhS+hd+detQjDBSxJDwdI0BE0I/M5vOVh
bceI88smVawRv3dIAi6j2qLTAuaEYr6SgRzDfqKyAsnU0IPbLYLABo0NIFMY6Id4gxzzjpgYlReA
VpF75z1zv+sFBkyv919LRGr/bxei4rPHQcFoUbqFdEAH3Tfd5aCcN57ohOhZcIS/EfZ73uPhQjgt
eh4WWXARGCaNOrHlVaQ3Oe383APoDcXjhwt11FjRlQ5iwInwlaKVAW5BGoggGTIEdBoYINB0avcg
jYFk6kAj5G0tA7Ki1HvgM1Q/+sTm7WrvBr2lw/AfxxB3A8cA3PaDIg7z5XX0zKtfz6nV7aAPPw2P
fRBS7xvxaOlTOrl+t6UHY9IkdZzCJbocceCAAeu+R0ebbi2iNmVp0suCUjeEfopa9OmYUtcffOBl
PdKGDyEzQLa5bV/4K9MaErZG9ET1gnkxcRLYJfy+bbfFSADVTLGunj7lZ4R0Kv4zgOcOV9p8Iouf
vCkEnzjpoE5S3IMSgrB7fp8139BPoFMNdqd9hTiy+jFHr88b5AIE8DmsNdq0OWwtyjc5M9R0cVHZ
kkFfLGGptwNkLo7yI1QCPg6nOVRLUsf32t8+xOGPzQQpVITFMaqMFVySKnrRFpFt++v+KxuADUsI
AcgUr5fV1QOfnbIIhhZPDtraZ4nz2DOjSHZlT8OO55PBQBiGVAr56jdcS9maxnIQI7OF2SUVU+zy
ftBKwK183xGzSsWzj2DGwWGDsShTLXlOuMqmC2FdqN9v1aPuCeWXMBKiJRydM84rBQyXz+rpFltj
cqGObs+azzsiHd53pAJQQi6EW0aFXIOD/KdwgkpuUR2mAev6tOjteKCQhe+zOjaRgdI+yHlsedOb
6VwZJGQsoLu7y6550rnXs/ZUb0AxYFhTqEZ4FBMIpxweX6ZFxwgfOqkK1v2pbftbLtqgTuG9MM4j
jZtpLwjA3hVWKaVYaOKe7l1+2vlha2OtdBXHt8Z9riStGozou0Mnr/VlrERGYCbPdBAioqCnQRHY
QOugiMuKppPgZZWDAU/8DO6xGnSuOWPjgkiDUQUdNbO+IJMLDHdmxPazYkJgDNAO7WdOC9AxanaC
gR/GehOZ08dK33XupB3CfqOsA//oOTp82kPr87aV/oS+nenjm9/3H8v6553RSCR5JPoCRwf/NuaA
hDIPnDQYqfEf9Zq86EA0saf8q5PavH2SOuxAIVGxv5hDskP6oxHs/d5e7uFXX7/W71GLqGXj0v6z
XFKBjcrlJj5gogZhCpG0mvWBhpGQIzKeQDygIVHfg2sPBWJGmjDpUw44Jr3RedhbtcMBJ18xNiba
7LKzYFp6dONILRSfBXgJLJRNymIRUWP3UX/0lvRUo4XEF/spIJ72pNGle0teseXksfKpzbqX080w
Wl3S9Hd0yU5i3CDAJ61R4/xr83nDlvD+rSCimJ5Fq/7+aDDlIGb9vabXRQ23HDL8L/amYCtXXEMw
mJvnP/bXzUdB+Mru4QbTjEeg3KFTS/vY3lY2u9w1t8pnMTrQ/QtKHczuQD0G9y441z4VpprYb16F
16Tbw1qywnUeAUSCaEn2BtOQiJ71jIUFIT5IKiq88BQfFnRzCb62BY1IQYJ8AQaIPVwLRO+Y2T42
PLhqIFAkQxPkrHD/oL9zvCbaAkV6AkwCego46V/594ZgUcwpLA9vu+gWUTpEaM8JIWJhjusGaJEX
wLJGSV+BJRPvudvG2S6OLlQrnybRwcPlCsKNdyQI7DvAy6JLR1UHpANAD0wDvA8wfIsxMISJ6Sik
bTAa8WYQgBvEEhdCkEjaAQDQgXqDh0Gid37w7HVb/7twqBzAhXJ3Oyhk1Jcg4oP0CYSlcjfwybiz
u7vfC1Cjhnj1hHgOBGsLQInvHdwVNYsV5nTAol8l7DNBTlkkmJtsIqSgoe7ZeJ+I7FncYCA2cX3S
w4DkEiyEJ0LTU3FHgWFJx032TkYbPCWrh7a/CQxPGx22emzwfdN9JKCN8t48k0eiZbpn+ueoxl/F
YuqhRaWvLBgKX7WvOx+tIy1m5cW2O/BPzsfD+Tlygdy6g91aTPDlTnBY4ZJBdiSyX4iTy/ZLcEHA
J3AlYESQOIHzBCLGvAYYRv71xpc4N7LZka+DB/AQnu7q7qxXq+m/ohHaRmo5lrvPAyJab/lynkCZ
RQjQDpgpngqCyoiZjKSWhND8Sc9tAZR8jE6Aed/DCx9LAsdeKlDGyUMo5hue4NI79MTOogTC7YYW
u0zPbwVQ4l3+EFHATdmJe1yeDWgqF42wngWmAUvJlAApnXRAKQJUvHnNaijlIgEQiX6dF2WmqeHv
fxE7Ur7gKQM6AabBOQPqECE2hgGgTNTfQhWYhAiT9y/c8VYQNdTlYNclqbAWsdEx247hbiJIOnM9
lKvkugFQLKaGycNCUsXdso1u4CT3dgqFAFQ0xR73k8K5wdJDAw/cRH4ZAOQWv+ZU+2J00iMiSPHV
wuoQ5yxhzBfrF2fFJTrUCc1lL7nbNcBtGG9DZ0DwBzM/T3rUn2b2GWkdzicmu8YLjTK8aY/4Cf9u
gpeatfyv+8CIY/d6CQa213/B1/SuqHms+Nr4Ze4T8/xzPCVgOe3BOw6q161hu+YWYpDJ9eyjS6/R
l+NuRk5CZrwFDThgnc9Ur+A1uLznc3yflJjoTMsf/YfgvFO9PwqoiHPgOeGavmwo1rIIkWdtpQcQ
0mTEL3iJwOOl8kupB7vNoz/gceATSG/ZSf5DdNkRr9OGkCodFgu1y49zihJwXGBsnj85jwlhUQLa
pffGlxk2hYawTPh3f7Tu26f+A1kS/t315/l06TPN79jJ0NYXpiT879v+tRpglI9skh513MDVP139
FzY2SJ5uHs2gdXRCPFh+5tuk00bfFW7ZEhUyRKonj/gubC19Sp/DGxzciAYZsIjxGjreUX06s7wL
nweUN8Rs7vEWdRQJB1A4fTX3VaIGWjiS2EF6QCm1x+Op+CWuGqAYwM+EgoAkY2R+7T1EkH01UW4k
CE1Q8AADvZoASwMMEGQK6vEmMJd1dB7S9o0cs2867daK6606wS6f4gsY34Zldw5k/4JbG+vxeajE
vaX9Zc0fyWloePgZZDmByXNUDvlQFV1BGxKKomziHKYDxOcJ8ydRQiAUC2wcim3PoBzXJ1bzNEoB
pAav9HgY9Y5rWhBWzwjHNQ04QhvTcK/QYp2OAD8wLZ7fHGX9HC2ho3eo7NCJ01GOKdJSScs9ODgX
yqNtiJ8ePFvWU+G94O0h0hMZwdNDOfHGdpwpfRiySPpWwApRvwFYKXse+7D7I1QsqEhhYEF7J2e4
d0n9inpaduewUxzl8zZE7QU69BhWf2dSHlrpc2Kkg+w9Veki8KszKNX6sjZSI63ZmtvIHHXRDFel
RBs2EA8H0XWqgSu8scHA3CqqozwsPrQsT9/T+/q+PqbW3BhbSIp2Zlam/anuYYEZmcsXXYUeySbq
T+vfZs33x3l8XStj8c3qj5RPnthMn+ifxmePj8OIYHpd9uGC07w7I67HfiOqpscpZkZEQvVculbj
qwDoKSWBwwT/uL9CPPg95NgrNYRN/OBOrVjI1WWItUK8iQbZJuoSMzvBIGMC3Nf62Mwogu3U+XvU
zfQ9cfVnnpWZDRv7uLRnx2UXFfPD/JJhLcUty+6HfQNcTKTiVDLbuA+2Rq8qyI0aNj937BrKBMCa
AaNeFuXTcvqOOkoG7P0ja3IbHsN2WP7gIMHI1sPTh/JZD3X6MGmjzUIOwWNozx4EsNYEFwasKTgb
+DlMKLa3j4piRTfkxiKxaqhCHiJ/yl4NYZyqo9z4hb0bj14X6rBbcV4Qd+OgXAfYrdHq+1+/8k3M
+w3pVk6MeAME5/fI8qzY9o9uTjDeD2/+OyHupqm2GVaLQaIG9/Tp1d8dAzc9jdS1OaUraWKMe1/6
2BgfVmVcxsbYnEq4DqubNyrFJSS0/8aeM9wgSh34N74GYZW2PiiFJw5qOY/G8m6cgoRpOOSI+dt1
yVQbVsmAuJt+vrRVwEsM+7CTtEab0y+BFgriwiLnpjid2G6e5QC6JZOa78RddGGcDjStp10KKKsA
1qAfoHO4m09okCXlQzmTKQh3joQcti8Obnimxvfg5ldpMXonx9gMX0EVX+LN2AxRrvjk/oE+V8eP
pPaVWMuMVGEDylPSgmEdlWHLVOv5BeUKAjHMyDCWwYGLskXAzAgR47pPvF2kQiVVUvGbliQUalEq
ACtlUX6vQa4FaZQTGePpBcxUHIJkqbV8gkn8gPN3sAnKNI+7xBr3MmP8+D2vrkDg4/NKH1tzbXpk
Revzy9pcsrOm79mLXEHh12BUf5y3+qc5K7Pj0pi0ZMbFnMn5hbzlStpL8zq2c+AADn3YzHiy5VCJ
sQwc0Qc2M1kd6qdOHlUQnOLcyB2Rp4KNvtMG2taDTmE1LGsaa/zFYzmFewkebf8W6Wy9G8I8We+y
6bxH9Bibs+3M8zhn0hzjI+N8/qa78u5JJEzk8V2MzOklJaXsZXb25MHoHlsJriXEiuFgRkQeGbH+
aY+MiaxzbOKGcKpQRGD3TRQtIVkHiCuPvr+QIA0HSu8B8Vz1t0dJKGjCVIMWw9yZnKGBibCFxk3Y
Vnz35r25QY0DjhqPg2Oa95KbleCnJBKW5ScPm1sbmiOE8cOaL1lIxL4f2HDG9K2cvCY0f153M402
hS2b3yAzMy3UHZv70cJjLBPNnlrjh9/6TC1H4uN3iPerV6Zl/E7kiyMlPn1vxvnkmp5G1/g4ucZ6
YDMhj3Hrm1l/OmALy1Nl/pycI4Wn3ibvUIkH7MnqXBk3u2JVpu+QgU5bTrw2aROZPJChAyCt5OE3
abk4jDbjC8tywNVJMRW18h9HwPbzzGRjbjG9qfCO6WMqSSbAlsji+luSsiliNMR0b2hlgnSHUgOo
CbG3IqNGliUmfhK2HviSZIkglyBUbM0AaPCTEprQAWhdGvFpdLgQpj01R2rq2L8C+VPC4pfw0/rw
/zYhoB1PA59qngZfsOhKtteCT8Dj7/9fwvUgjyE9kGckG505aiNyQF82HFmwRspocSaU6TFVx/q4
Y6yP8YAlrwQq4yu/TjOsL+K+j77bO0VWYAR60MRNLKiFGvRCPdBc2jlFd74nry8nh9FhJM/UnNKM
IBtMNQ46bdpbmpkceur48KvOX+OczzbZGUvmTRsdQ1pTyonMxkXSkMmGzhzm6Min1bLd9hAImaMy
M1hANHxnTr3GbZLH1lz23F5WxVqiJYeZ9nv7fqzyfbV4pr1Q8VTvwpcanXw1OiR1hoB4mAMQRjDO
nXnhI112EHW5NFFMyeXTY2xn79BebqLT8MKsNdJuqnA4W4QC2gyx++TBNr2ZPLZXVCnvLct7Wn6V
X4w5QlJ0gRWNL9GcYM1foWygoD65fzffBFXN9xfmJyNM3ELQz3CGv2R2+zBidSLHrf6ZsxcxxyI+
iejsPb3uLGDKHRN6qI3oQ7jvCICXpw9jzyE5I5QB18Gklqc6GBnAYjYbE986f+g4xLLJKHGZXtcG
UtC5Pn4G70R28SZtUk6x9L06z4rGqRbQkhfWWFkb44qoxSQ2qCOMehhnIyYTDXka1PlP+IZhyMW+
US9Ok/NCcLXDhFL7AkkJm8Z7XdIEz56/19IEEdNnKAEVW6MwBOCZZGCPS3uUL+vtZnH60PeyG6sL
c6nMmQuE0Vzk338tDhKYw1ASR+S7U3b1qhj1ppdYumm84nZ0S970C3Fe8Z3lf42vsbErRspa2d0h
t0H3g8/4cmSaadmJQdQX/dnrE4CHRlHs+BLKsM9zuPaHxFDDZ9gHhcWkEA9LsVdDeiOUA6qUBtum
5sLeMKUAgzPYDkiJ/Oz+bf2+aTdHr0J+WhtCcSIootP0p/VZfwzIcYbn7WkLePP8LLZthTO6U3yA
X64NMpPv3k/HY72s3yyJKq1SM5Rl9vY1/xpQfRi+hr2JLV9053We23pZ0PDlnNTJYah9HyIlPc9M
ROVgFPtGd6u9+Xue9UIzySdPT55wHj/Y1trESE+cxZuU02ZBRMDmRUcIpC9L6/NBCPf4IIEk47gs
Lz85JxxmovRrRpYiZx1lG/Q0VUKaBiniODRROmEGkb7TK/Y9R4pJxi+NSOmDhXSNrPFAwttPH4sG
7kU1e35T9MX55PndWzeoeIQNxfswhf6oXEwpOSQk/VDmQM3j3rK35KHTtn5HPFqsmnWzlmn7GtvL
3oo27hzZpw85bw/E7gf5b7M3Jiopww/DnVMakHNQYTYZOtaf+fBGqY4OXmvQeDRsg4/H9pJwdRmP
mfL9AykOaLHgPCBRjSDMPn5SoCwkKEA50N1USHnvANiVoIhcmbBNgJUxFsigCzWk6NcfJVTYx/cE
2qK7RhEK/GLxFgQqe7hFzXe+IjsEIlUR3GJaQZMCb0CsxcSGCrIgObF0XIsctXB5ERkNFRjFcBry
uen584Z/7p+QjORcBeAFAb97VByAzrWDW2+Zawh18O4TQCW4ZItF31mM+yDx/InAyGsyQLncmVne
zyWsCYTtIKucFWDXwFmDCsF4ofsQodVhAU8V1zEoWnxfWK1w52ByDsDL+vH0dxDva2+FIZIj1pE3
iKBqePXByrAPhPOneeP13V+tVsLtxTMSWGh9dFaWu6JnabkyZdSEAeu1tAch3+cTSmc267n0xhAE
hnavgFQUNHG3G/DRcglHR1jDdC6lxQwfI66Z0J09rpK8Ds6vkG8BCtwvkMuDt1iMJQv+qbfh7LEt
vJkE2CBrEaBkuEDn7GSCguFVuhNGX2+oLRgEGHPrnvMlXNLKeYXr1vtqGMEFV0bo+gcv5s5PG1Uu
I9s4X18yAq9kbbj83+oV7hHJcTkNuDVthXkFrsSAvOMFkeojmkgwLnMHyTnaxdwJJx9pOvlZwKR3
F7MFg/JFssqtrZ7OftoLwCWdFfiBc3d+S2+68VfDOyS3VeODxjVR5YxxwL24izFUqjU/rXlffOqK
Mit0Nv64+5D4uaUV7/c7vTNaWOH/D5yJpeSLFE0ija3YdgMg/mA6TDRdEZX+5M5ktvhidnRgYzBZ
eUXpbOF0Ciq7X/Hgna0QYeEzQUjcMllh0ov3MI0U4dCBaXNTTDuKZQB1a7B+wMbGp4XKH/QqvGeh
ccvlCNEU2JinJ80j8aJfAQv9wZBWuLWYJjo09v5cmfZjzaGCyEv4+xj4iZ7AQospIxICOBnCoySa
FaNvXJflCWkE2y/3i85pAaWTv6zh5ULQwoqGrw280H+88xNM9gNkJKxAST22nXd1tqxzmbLoYZj0
AHF/YS4zBxhV7ozJJXHgDcYoLplgs2INSdLEeMp7Qq1g1dxhnb4gAoILoQd4umvY3IwfthM+eRfv
AiQLJZTZBjWNuSMrQQQCGJkBsGLVwHfeXIxwpoVDbTtjGeme+yPxjmD2Ng8LgS/xHHedCdgIus2K
EqIQQ85A1jwyITQ+h2Xw5B35eH+DLaiOQQp6DgBSeGeMGhEpHFebxwHURUwpzGwhJAuWfwisWHB+
dBrsZkhswReV/2+g9MeUULjpe2RDWTsgEThArweKESo3RQhY0YG9FgifZkt/eLRkR4S+TFDIuTCd
AVIlGQKmZ+OCbvvFs2XiXvhnYXdOpQQhcoMesZniLDlFnRIiO15v0FdusDghAjvbl8ucH5oCHgMv
cNXbrehkWo9mOmORBcgE4MH+m8sgxKAUNbmkRWAiN02PIOKyA8VoLBD01esHvsxtoX9T6+1b9JBA
xU/q91YADlH0oZc58ymY0PBAfloQeJbQhrcp2ML4DCaf0Lf5x86ZyYTB5dvZ/uAiQGW3HNIZk7sm
DicNPPE+VxYABh/8rFRZ/ll3wvz2cWGijgtRgQ1VXmE6rH08NfjCEo+zR+FH/qPpzpZSaZYoAD8R
EczDrTijIIOA3BCiMs8zPP35kv2f0L1FhKa7qyorc+XKlUEYtGLQEW/mOLjvL/GXuLFXB86ZPDoC
fSRi+vxFOiK+SHGVw/a4d7hJynO3Plk7F7NNwoUNj3MJ3iBC5a039PTpouggOPxyYExzxJBR2qFY
+PZ8ZBRwtMoD4Y0gJ0/vlCgYC/XPJsSEypgRkUgKHn0UL4WicpCyqcqFV/FKwx+THPNIxVDgEllE
OoTJV3zrd20HnqMkKcjLfYB5vA8n2oYVVO5YJGFhEIlcMTLkvZWVJ4WfkBqSAAGGBO5CeBKuGXmY
fxFX6r4XzCks/8cxHyBdV3BprQ+oSxGAHUwMj7yuhVBwt2NYgt8bc3z3XHxQsGLW754z0N64TVGy
EtmrvKOpV8KERzN5OaAwBztx/obgrY4jXpl8zcejbnAO4/fdQ/TT5liOdVBP7F+P4qvLY67wcj1V
lBleVh9z+zq6iRliuetCkK1uE5X+6k2t2yb9ONKGRE3u9LGQey4CD6EsG9zA+/4oiDVIGlMVHsAV
kqSj11VWpdodRYD16v5SIGt1n0Dy06SsuVw/z2b++JJYPk+zz9tUeW9APTN+LmqKAtAG7mgkbZuX
RRVP/E42d8XpQ96xUvDy53wm8Nkih2hXPrIbals5NAhvKVW3ZDTI1Y+xJI+20Om9RIcd8ggJ29/9
YEAJ6o+vUnfwttLDz+Y+A2pLPWX0ZFjpHTp538ozrp9pjtrgeauixLC8PB2R7LbS0DVg9NBAXm80
ZAiC6cRjVQWhRt3ia9mv07YCyz5WbaN1HIzuXi6fu3KrZZVAxEJdOPf8MvJyPSbM2ju8+V05//Lh
gC86Id61Wg1+32sjXgKLLPvcP6xsi4glp+0bzO1xuYXBUv5LAOAJMREvj72iIbr+ttX/ScM5jvzM
MxSagQjGpdrN55frc2P00NqUGzXrLoOcqfNaDWMxXI3c29UMtCKeWlyN2J1UIN7xTW5cTaYGbfJW
q8GZZc1xFf3bo0YHAz/5Gl5K8V05xuP6RRTF2EUqLRJVoXkbO7TU6X1LyuEBAzS25Mj9ER6wTaFI
PsSuErtbFHKNKsECtdPZWRGufFJkl89KAfAmSI0f38JLVnIHw4juqMFt7Gr7ZQsKixSV/JEPpJsR
dR8sbg5nUHLIW+bKhE62G8kcdzFEAVJoqaeHSKgGPSM8y6iTC51zG6sPiILIoEpP8SWXVBGiKuoC
zwzXL4jLoY0cBQRHp9ebKEOM4h2KxxikKkOZqH8Zz2BzuqvhyiSfuJY+j2EzBPMXDdNerj+YuAdp
wShmixkxhXYxPl7AiosLwjIrkmA7KYE54aCjp5xWBAU2LilRRKCRnGiQrA3ZQ6C0araCpQJAi755
+LAI3AHLGUA7JhLv3SBWCORG2jQ2kwBo/xUIBedUHOA516MAI2skjOx3SeFW1DWdMYAXyJh5NVTr
t6AsB5iK7gtHCh8pDNoNFfL+AFsBrTYRJq4WM6T/FFBsQBEBhU8eWPOUEbuhwfDzDXLG5hO79n5R
XysWUAT7EQ5XIPvBtT+Qjs/RkF6ID0uP+yYhIgi1vOxr1OrYMoxpFKraHYQpontJCWVNr8V7YAUn
HQfvtsDtXY+7d2CaUEbnX7ynUW9cg+u/3wCh9+J9BlcoeMpsgW5tfK9YAzuHixguyotObnJ4ZITv
ubUQlZc1KPuEebDhMclf8ehj2Wt3cbMidoj3gighBMjjCFKPehhLHZiu0Zkj3OM+vkRUYUQKY8Pr
27hTMWhaMBj5/NNCsU7OMDN5hDsClYtZM7PWwtqRUa8EVB/2r69kH+nD59hlHNL1u6aGTerJ3QRS
ZuUfIuuweMp/+Pm0ZfKKFurqqVTNvkwk7I6V+e3k2LgHpH05irM7dWM/g1icMKw/stIAwPuFEw1M
mlB4Vb9qq4rX4x6HnYvVpkrDsReOjYzAFgdyMCmzr+uKhpWd2ecYdB/JG+f+7o6bMbh4leBjsAyu
WdhnHoVdiXRESKHAekyCmFlXGCZPmAkQNvwrQBg1dFRQJRA2we4DJb+Co2Nhgi5rVOQf++7H/wfD
NvEMqJQLGX0GLBb1LOdIdgGwE+LFHVHwsN5kaJ5ld3DrsQB4B2aerR6YL48UzmtRdQ0FTPmMw+Pi
7fhalAC4Bgo0g4FsO9uBRBv8MwdVPKuqitVRfD2/LLjrYahEI9EVIbjzCqU/Aifgx8jLSKOagFy7
p/0gREZQsUoP+Y/Z03qwt2vpWQPgKDT2lVJ5X5nxVVj/2rgZyZAs10cMw5aPH4v3e5+rHwuCwaqc
UelzJkDk978NGShtCSO/lnmbf8krvOa/cg3Q5+eYVMjGejxWCg+lxuRVUZf6Q5zGXCWYUfbcN6Kh
dj0UM1jAbZ2Y224OXnyURgRiHDHo6CGq+wqV0/vynnrKDZjW7CfW9cgSic4YdjkUfy+MIgE7K9cV
D6KH0ug4QbEKFkmUA15FYuGUMvWSTEHEiGROFOnwy//NOPxoL7fZ+MgwqLHpRPjFPjolvIWn8Omi
6Clg8TjElaN/UlobEGKczVGmECbC2qPVYWfEDhxskTg3gwf0viKcxYpRIvm6bEpOKCyX0BYchGfX
/4ijRD7zqLeAT3Ivix+o0iYbqQ/1ZB2T7itRJfyRXZYlYDWb2UPKpDvv6R7xJ/esgaS++w60jfUZ
ea5YVWCfskWtsIBtGZt4QdbhVwDcOf2RCUONdl2xCTO0TEnAE8Euibwd3wG9KMtMyRFJnKwdmVdU
hUnJTUYuj4vDRxl7BWvxTp4kkmD6LXYCK/a5f6vPHU7E01TCx7o27JF9BbxKRciB3nKhcsnIdvll
ufh1ft4ridDjwBmj3QRuieuNbNbp/8aaL+n/2QcNcBPXnVQVg3TeWXb21NZKD6sp1eEyarfK/8LD
6n1yuHc+hQaKA++vFPUWaOi5MqB6r6Tn44DzGqsO2xIpIaRUVveheaOqTL5o8pRpZL8yzFD2F6OW
R4mgQaY/KYI/PsyNFwIAXfbCHdoFEgswbFmbhw6gR2sprgPIZSnFJaqoki54OVX3+q3OKgqIKltq
B9EnPUgSO5tGWA1EW/lUGVU/MxLpi1fKTDSEcp1cp6BmhkTFy07ByaWHRrOvHZtko/goVAHV2H5m
/7m+13seb8HVOWPtLKHwOnHTV9wHK9M3iuQ5+R8Lf8yg3txjD6xrKmhrdGINcf8WvTFlA8J9vJvP
7Vcws7HDh7S2iOiQ07qO74n6HzPlTOp+LyJmFg8BShOHxbGkTBeFs/PoxXwMrQS6q+MfhJiQ7iL9
c75z3uOf05meTHSzxaFOj8rH2qWXdmH0Cjn0YO5tSHn5vAxNX0iuooKWY3JhUrhRBBhEk7Q2LgFS
qlU9DZOX0Oz2uvlN9XPzTQSI5hWR12Q70SWMo5M7oERhRCbqK7YtEKxPoDJE54mTxpURZUrRImv8
KhU4tb2AUuOEPPVw1EbgOONWIoGYBoLjev+7/3cA+Y3ujojeZyVVDwkF/Jm7BGLe8j6DFbS5JwVN
LYY++uZh/LbDEdmGenDwYDGgbvfMdaQX0daOlizitArFUIdEuAxJM1URmNs0ohGxsKguRB1E6rtH
dx/JZy9SLtzvlk/X+WNh+rbUIO7y6K8nSRwOd+pJJcFseYvXHIeuatA4y961ZwjcQffudotOhJaU
gxK+C4m8cTfGBMJApOgc38Ew2pURxZLY1IoGskGMKRDHQ2EmY4YIdPxYcO6BdL8FwILqOj4VfcjQ
VCpj4ZJPslV8j2hnti89UkjesuttZneXv705eBOOu3zua2v3UUljcNKtp+ldsX2qZmD0x9b4Cw6t
Zo3QW39IDFQRG5ONytwKzF8tioKUzxNhA74qbl/2zt42+7Ok94P8l/lPCM/ixltKFx6mSN4E70G6
hfhOA33scUquoTm3IFEB+IJWl6WyYr2ug395d71kRhJpVvqkZ8XvCPFt/vufppUXo+fbTo+sdjJW
peW0+tvJopGDwJYsxuJCi7bQNEG1ZC06dPSwHSZH9m7qLsjvOwY9+i+9aygoOs6fDQCr3dm6iqLu
tKhS2fg1R0wG8qLgQ+LhFN+jxPN8Q02oNUtVdqnHA1d7f+/JqSchYiIDgvU0YUZ3l6/sl9iY4/rP
h+1Heq7B2L5IwXz8Y7Vg0zznOoueUjdstoNefRQkf5e/tLIkVzbfElH7VfDDsrm7MU4ZcCjjCu5H
MCtZg1KsWfL2IW9qvpvpeuVg2WvHdbmjJ+01invUDXuLooyi6X8gvXznye1NDfc0hEKYpKUfSxLI
VfqR5BoiIKqtsy4TP6Wfzfe8FZ0sV9+Fn8V35ufaZRy8m0EgtrobEiXyE0X7KF5Er6SOqUxxe1N5
Vpeqzy2VcgainX2/NK7mq/sjZ8NCInpzvn+R9maDVb+8K8SzhZbnJ52cMArdevMaKY4cFapFPYfw
jtEQiSoKpHCfxuiv0LBZy4MqQbGxMMLqRgTkkLOVTXG0uTt2TD6T8+s46H+ZcqaEKXPtoFR19OD7
y66ix14P9fH0ae3ZVMbQ6U6pkxhMf4hcZRm1tUK46UepKwkY1k89SemOhO+JEvXhroShcIlGHtuf
HMMFXSPPd4lhykP2EByHl2FyGNpph/Yu1CdPdLbqh+GmrRCeLt6qMaoQJ/0ggKMFj/xYZaY1bfEj
H18oHcEHCv7TSsw1e+XtV5Rfaf+oXDHxswrBN4ZMWSzJtPS93wym2aDbKPvsgZoMZV+q3MyVVKa8
WcQeclBdIYNSCP3hva5GuwfC/un+AyHoKXE1NGLR+/D8RoShqTrzLyQw/9zxWCK0jxRdsB2aUhsD
ni3WTC7c8CrYl1aeSzSXRsTefrUHax00pt/WFIPsesEXKXSW1Ld12e5s/mJtwqGsLPGTbtF8rrX+
3HcbazASpelWunX4SnxfCT6ZKy2ZLx5EDDGHIDqbWp1wJk+P/kafy4GtOP/ljCxmI53Lpt/nfdLq
a0H4FGF1bzu5EixfpSt7jarH286osHje9u01o698sb288EHH54fTNvU022Uexnl+zjq7flJGlU/J
TBHFylwW7XXO4sy8l5zpKrV4uizexzm63VQiy4n1/KFkt87Mj/VShi5KkkSGfWuB/LkFzy/sT/nJ
0zQ3LpfkH5Zvk/TxNZ1FhJHQnbn7rPQkN5iqBCPHUxzjJZzPr5OSIum8GHWxfS0Qr13UtlrYzBXZ
JWedzeH7FMp3uNepzP14QvbzUt3Mt+WEXDAOcEGpbnq+VXyjNjb3tJ+qizvZnbW66c3T64c0hxig
l8g1krP9fX5i/DWH0I9UD6V9J5mrjs5fq2oh+z0m8H2cdCeJn3WpM0Px22Zes/nZy/gI3DzRl3A+
x0vpCbt4m9ckZzSnmP6eRtlQyU9EbbEGoyv8SGEyjS+iim2iYLtbPKcZ5axCwvN29pLMn8ulHS+o
sHraZn7nmf1Dplh4WudlMrTv2TVXhY/p5qt0PVM/uyrsO1ayMx4Vp3SfvN6ThU9nH/fn8dt6QpTk
mBjsqNUttgI2TWIzl9q0cPlYpvvNbV4Hb9iHmTeWlN+SWL+qvLuyn8tptZRX4D1Ofa4zez1KVxrK
UCEbP+RWo9/JUUfuFe4M+msh1V7qDj/CXdhnBmfVfXPbX0rWPgud1h+ruD6X13aObCZ5fyy9jBKr
x2K/edq9XbKTh9yxM98d3mfF8fvsWtufq1eNkxZv01I7ddaH8Zh5yRc7l1FWAkPThu1ltDbkjdym
+DYtjiozH7FJ1lYrFKWLyrATukb/cJ/G6V/VruPGTqJOFuhCpf2+OCJiuH7YHNwZKlwnE14B3Dyf
r8x4WdnVD6V/TUimeR1EXudIX2cIynr1sjendEvpg3Nzu/F9ckTxJD/IbGkn0iWdE0zY759KVzK4
J8yxXW2S0+BiUCImdn5OnCDGnfxRzS3j8ZUnPpRv7GYEqVLdYuohpd8HobJ5cyQDmV2RnXsq5t93
h4+RDlI7Jjh5vDq8upzrvEHs72V1KbZLy20lPco/aG2jQ46W4/kkepxdYbV7Hu81CCpqLrcePaZz
CwVQUvwjRcvEYVK4jGspDxFLYQIKYyWVoBa29eup+EZt7m5eYkUT3eT59DydKR7YakDwMp/H4KkZ
W1ZHVaj8TL3lmQ+0GK1VcT4cWeFz8zh9S/ffVksuX+kuv23PZsf7xOZSTeRmNQ1uVqvK9Tp9L2Tz
lVQBzJ7qZJGZLhYjhnjZg9lQhWK2Z3p7KtlTwLz84fN+Juu5ZqF5/Dl3Nxdtp4mu2kL3P+tuSmF0
sZfv0WP92Xdl1+XeOApeNCQGO+Vr1+itwa3jPYuhynFP+z9K2WZtjoSd2xvUR8pRDSdtO7RRm7Q3
w80w9eOPyrIPQ9FE6ufyuqJa4QP2wenxa6nZJxQ7a2dqp9cS+fd0ddKZd6/NdG/nziLk1IuflcOr
k9M5aDjlWPT23X33/IPKpm490NXlW6nWr9N06J6GQRg634Q9QoG2+N7XxHD+lg1RBI1FFej4qFyt
/356zZCcLdHYyNQy1DuO3dH36LvQtNGef1bDQnNG+tasTf0IUEJF5jLcfWeHnG6S18ViGXNe9Z/S
iOLw8B1StJm3JH3oENfGkGzyJ86d/eDf3sZjsKOwUqLYCOiSd+HEcvxuO9QBCqZ4NFneTsuKES+M
hpB4Wy7+Fn+v7DUpUmV0x060LZ58igZFhpEgsauBrQb2Tt4v9zKzuvcpdqpoODdGuYEx3J0Hsz8K
xwjSO9K222ZicKxRmden5kyme1SZfm1b8ls/i/8kC6atLt9NTSXZQG6ejLqeZpnw6ziKRS1lDfbk
O/WT6l67wjEFBqfh2hCYM6iIZlN3+7OnBpKuawHAYzuMo2WBUfOrCcRot6PIgEEEZ39THr7J6GXs
8Zc2+1MRSX4iJL9nBrCtYtxDN24UvjJ6iv/dOBdpd3cfPG+XduVugjyjnl2Fu92pvFf4xVJy2BIY
/3drYQL1dC6zvLgs222DFzWwoP24v0HNjjVc3XYSCmgBj/yh7MP2gwpBa07aPTypU+PE47j08t/2
m3m4cOcACrAyaVwAr/Hgw/lW0wpwzH+gEmW/gtApVdUc9eZNJMpKrjOrx9GRuoC3Ct46KHofk3eu
B+dnOwikRMo+Vc6jEJgc6jtu12v2xIxRUDq4AUjrwbKTa8wH0858kG/NB64030reeIupqlLR992j
7b82MTrcZbXXuJyXhxUPnyqBthLXZ/WAS22AVIkSQdMSSHmfHi5e/7PpFnqSZZ8ZhNpL7YqamH2Z
4tDPfeK241xdVQC5o/q5s3mf9GYKLXCjJtH5E+YgwrTlZm4RFocYAUwp7+EPrqIDu79w+c4DhDAX
xkcznNnpwyF7r2Ql6mhcneEryUbjYriDp/heAvJgJNmIzM7YRjL403Jp/SD1OCJjiAKisDgZjdUn
ObIqZY856hxLgNFf/1cd93ag9Ecakl9nz3ErTR0+mOkgjrIEj/orZuL//m8xCnksLzNLpOnGW1nn
jmODwVzB5a80ONT5dCSDeUeEpKsJolY3qzBvkXDuTom+hPpborl+2wzVy+qbZe3kajQdlm/m/KR9
ASQMPdozOMzg9UckI4SyJLj5Xus5nQsztRG8RMKLJ9BeDNN177BwdAFmqI/daEhR0w/xCV81CIEs
Bv92PEj+rk5KipTWts5YCbpYdtf8acPydflN9Tw+N6DVDby3j1gPv8Ygpu+5cxzEjVRdbd18Hpmb
2Z87bglyes8dI7msLVFPQ3rjVF1AwBvjr1VjST079zj92r/M6TIfGikI/K4RMmuaV7/NyC+tGpvG
vkXZ7Q0KoO7d9+U7+oWdX/Lf4+66tvsMGJ4Ci8AfE77Exk2UGpFsayYauz/1HZVMJ1fRV6ejTmVW
z3Q0Fo/Aal1b9Wb1uVbvKLLM7Q3JM7lE+RH7+5FKla9RSu2vI5MTP2J1D1wA/rnWxZ93ePrawa0V
30cEuBTZJXD4fQ0mfzMcflaUI3gL4Wa90AEXmIzKstEChfwXq2GqWIa/mUa2dfpADQ39kXJCs04d
uGaPT0lFkZoa6ukFPnvMzbWPKa/oJG/Li2X53BjDQfeFMP4fopSj8F6B+eGB2VpSHwECKrSXD2YW
IKnkrAE3o7AWJrLvMVXZ6RMDyDiwkws3Ytk8/BUGyvx2ZyEoQNDyPJcec1gl2bsNPgKnfFqepB+F
su5Dxqz3dhGJI5sKBPxPL7tPNdYvEJtTG+jGxJ+pzGQfaHaM8AhV8OVBFvfcSd8gO3jWPH2f5ZwL
DBWxjO91DNRBBlBmxm4VwHHTNLIxe9FoFcVTMFdYT0jV69Vg09pEyfEAdoDrkLaFCXXKaTWV2g4d
omDQAxCDFwMsvF712PVnTqn+WtMNvZl9HxFXyzVH7eC2o5KEmuAC8XbyLJOIhjt7LrYPjcWrxryf
LNY1EtJmtHuxAbLDzm83xX0RslxvzWjBPIvRDfhB0VSxoUZkkP47NXaN5Yf+R1Wcyp1YdO1VKD2H
bbkvce2m14tCwC6sNIuZwvrRVuMI3t+gAMeJTr8DhtFUtKwSIlCiJNl78WegDDlwg4r/e2QIUJFB
KahPpOwJ4l/fp66as5ZVj/vf1DarzUCDbib7HjdFrzfnwKpWrfHV/9j8nTupAWUAjWxzg62fNHnM
5EndE56+zZPPafdQ3zSWwbdVbQ9oTQFttfXAuNNpj1tyA2GjfDR9Hzijo+ejDpGURkr6Sos1TWsO
vdIg4kbllSvtwmJvzP4dergj+t7AF0cs9GPxDwPK38+zaCgDpkz/pUnqnMuzQtlfKMOkgWO+wSs6
XjTPzW1NmV3y+/ANCV63VP+nhwAkDNY05ia8Qxnu0/EN/V1jtlJ3CzlelDPqWn5J7QyT7X0Ixp+q
y18zuRSc3T46vjM/hnsjlgRsXTNlQC5AevmWq4UK0slXxqTadg9kBfPv6ae8CaaKtx5+ZhRRhPpw
+rVQ277NvoMCR0KuO6ou/ZbS1CD9Gn9PyfbPX0IEM3zQUfXympMWDypdvr5qL3GsiiH/6tj9zy3h
38Tzjurhffb98BpQ85gM4Ira5Kqy8ZV4zLzkfjfPmZdCq/Q2Gaz0Qyi0IIjVy1PqN9Mq0TwsPY/f
zrXRcKKbnadPbvhHonKtLX+y79favCsCSL/nP091/vS1ufzJ6C2/7eo9ke3pZJXuneqXBuSbqF26
rsVCyPt9RwE2ObsqZGnRxk3q9t9LWjZk67latp6tJ+saLqXrXD6M6KZYINfk660uXLw0Oq4WUDfn
zwMBhbiM6h5a1TzCBKId9rxRtIO0sEff19ANWQx5ixk2AktCuBg/HSzfs+8VyS7dApoVHRBXdPzx
+2eq6de1X7WJQC4qp3vXWv5zxbLE5Y6GHsVTB+OZjItScfq27Ra9T4tEbR/X5eNaCexdopJ4phtZ
85l81FG7/zlqb39WD4nKudb/FoOMOgquq9f1XeKt8DbphC722SFPobmYqOxeD68J6liEk2fDGIdr
LVm9NlMvq+dVpWBUEpVlF+ftI/2eaWVal4bnn/1WXRHOipHz+ZX9V7paei6Wzx/xl/PH5ekqNElU
Lo3zR8pY7V5PdWcbQ04muLqqrIHIL6HQlWulq/yXBk5z5cDadwofy6d+9VQ5VObvYsSvfqPkTydK
tPHM/B3D8qVPTTZbJRsarTV8TBjSdTeLoFd6Szxmq4VW7h7j8/BKd4xuYZybl/lTnMeB4LTnTN1r
0zk+Q2N8bR89fgQC3gWNOk/NeGHm0t4l/5zHXyXiZ0aHfnLuPkEPO74Sj5rU3adeko14NZ2RKnZu
62CDa2kC4oDX30sjWR114oYefDR1zNCSnmmcRImm6eZze+CGLeqevQhvxafFHsfJfMrWBW8ilMV3
CPFBYMTnV61+pq1SLdWVF0r9rNoZkyJEt5RljL6jxGQdqzoad6S6Sfq45v/3og1yXbSjBCW2pJ+F
uBDYzWiIXY7dog9ed5fdU31WuDvmyoWWmWIB7hZ3ud9sNdFK077pzD8padsa/orVfGMxKPxeRSKN
HbZrvroZFECQ0YRt/Jmvpr4WA/0SE61S6/qVxYCuuF2N3Ffuq+hAg34j8VL6ulTW77NmcjCtT+vp
yrx+fIc+Pq2f9r6ylUXtgqc7ui9R4i7dmwLVQ6VYHf9lvnaV3XO+unv2aQnSLqvBprPpQLry9FIT
rdkg87XqbKhnj02E81fiMf6lGyvPBFWRIDoF1syHU67sKuP3zFfhJY5mXSAKfMSLCi/FauHj8ExS
vDqqzf9Oz0jLjX61L6KlkB162KNHJSjV+eeIU/U+qo1qy/eTy9oNds+HTunLv49DZ8r1Ht0Vq9PP
6d/4b/4+aZ464/rlef15qVyek4Nxz6POpHmpjGpJd/fUSbzEv8RHwhHm78+Hyq6z62i2zOgHz9h2
jOUEXlezQGz2gbySlO6msf5dfoy/kt/yUcXhzTctDumUtne2+u3HpUoGq3Lo7eqX6rQbpIlEN+Vo
6hzB2Mn3Y20j0UvfqEO0pzOtLT65ynU94H1FNbVkinruZZNmS23fzFS0hJI4k0cYHD4zg91fruPn
czi3dr1FXXeRkghlfHf45G2r0S9G2casJ8tE7WD3d/BOKYRDT+mMWBnDg8LNUnC5bIaqoa51zTQV
iV5mkBFr8vxyqXK8Meu9twNwdzfEf+Ko8lqbT8mPw58PysDPV/XcIM5OGtdb4lyS77yZ3HOqdeoV
/44f9Pi+17+bqoxjuj2NpB7eTDfzmB5mujIYkyqwKte9EAhsFboynzZqCMms2st1i7CAttdIMK++
N+1ZdfE9bc2+d8NSCCFn65lavo6qd8/rUH6dqKqgFY4XXwoyAgh4kegTzRUaMI/toNCQyY9XCJjz
X/IZcl/YTVW4AJ+JH8Qllx6LAO599B5Zf6nE5+Ug3HrHSYH5padhByxcNjCDJW8/Df0Vfd1DX9If
XlL8kBp5Xrfo2yHYSZhJX/fr9sLQVrT2Jcxzouu2PNqibb+/hW6HoV95tbxUe5cdbM/hRTS8aPp5
Zz+aDbcc2dArewjxIa7KMfoYozHRdeXf8Ej0cqXURfDqX/JcGjx0O34pnOWHU/NyqXuauVpIh6M2
/Z0Tmij9cLwdTASZk9KH8nrgs0uxnR58qk9gr9bllRwunxRUN4SlrYlTIMj0mElIDzPIqIUxdEq4
8mrkODnXrqvhslPzE4fy8+32ty06Gs1jXmtj57XineXd9se2ia9j+0abAe6QW0DcwdZy9epGut6S
1Vej7bzcHFjQaii351Y6C4lH84A/wLPfd30WX+ASvgUwMyX/9ZOsa4PuCF4iWDAWN3rCbugXsXNY
Yd1FBQ0Tc8pzwmgB97SV6spLuaLDkDqX7BMtqNv9yDV9hk1i0vb59gsn5Lbsu/0eD2X75n5qcHUb
yhhxY9cu1Lw8/25Ms73i57lml5p0Ur+T1X2FKT9+2ZAvorfL/R7XRKVkdAjdf/VL5eXP+WOKlGpC
8vW34WON+EncFN3Mh1pa5THAfuwdoyFnJLfn0rhdADNZwBWtjHDPbria5pbCHBksLnzb1e2GtiMn
7o/nSL+WA2F720iVGpJSPHHR7nocQ8430VLGQGR75sBYRaqo1FjcoF3vXyDq3XA6GVxqOK9qyQyH
w8elD90yhyECq7U6mvE8+ot7oIeqmwXN8LnFXvH84N7ke/7zuxMy+AZvXXJdRtBH+S3fc2mZpqNt
ux7lmtbHsRvj8D35pncSGc1JYwJVoCEw1EusenyTrW6PGotqpIo37dMwFe0Ut2+Jmh+b9mE4+Z59
k7zln94qy7PI90BebvdqGO2y+j2IC6c8r/T83DUVKOcrywzqrUwkeVA83cfphw5mlEZXbfaotmiH
l4/s3E0/bUHjF35H8ZMQbvPSuDwtf65Nq1k/gZ+oGjnX0r1l91o71wpv/b8dBDsJaFcC0M3U3Ce+
ca1EGo71s5zGrT0qbeRs86+b6h6X6EiSe/GcfD/Ury8YQ3hxi/o8FBg+5012edncfR7sEplKbiBV
/Xx5X9cy2NM4GOQkx9h569rx41BdNeDSBZ0IxURypMe3AoC2X7d4128ZD4G5TydteOqB44qfLDpo
n7r/pp8WNefGEvXUUJrW6pp8m2D5+vln6lb2P3evk2G0inoVpnQtF9/+7n3QrWNXxC6p0LWijXL/
M9tjDQK0371ef/PYHd1079+05exbdsUeQWLnkfoxgmzpLfaPj1cPNpy1+fvmlDXs8J7K1uEGLEQk
DXzssct8mL2pGhOTajq12/q9ajgxGU6G0zAfgeyHGz7nk8lzWYXfmdbZMPKhfyZDSXUDY55y9Xu7
obP/V1+c+oE+LNqRLxDFPU0aJ8TbXTv0C6BZdyH9W3oMlWI1Jqqvjy+hUaLHkMLlJZFx3EP6URNs
9CjBGVXSHkeVtucq0Vtu14j/JyD36Fl3fSmQejmT7D6+ROPQ4JNt5MFNy0V13jo9ZLpqn4lSs87h
hkqUMN7mtHV6/gG2y8K44WEYojfHvuzRbJjvzYZWXKo2aud7qVqkarinNvSSBReR3em10AwAsdQE
kdQd8vw4os4bmGUIMaSpNRzagZtM0O77T1vMepsgdY1wnS6Y8onahCQzKTgN42ge9t/P5nneUkla
JDuRQXzZ4SJAOOg0EuHaXqYmPnCm3ebYSqO37ag5uuYTd2I0LUcZzsgTOmoo8Nu/bQ1A9AyJVUuw
7i26fiiGeVpbZ9vHaNMTFx1q/zdq/aOCGWTaOOVoIBKUvTRm6lKV+E1cGK0WQY/YSRDmg7YYYiHx
hdCIPY0bi+oXIiJROBSM7ajfDt5stADc1HP6PWaeCT3jYM7q1iK+64lSD11371xo8BmrdFbffWZQ
qdeOwsPU2i4Ei6OePTmct6YtTaHq+oyyuGrApKAKTTtPv6dXj3i4Bgv2F0GvVJQ5KkEl19xlq2MQ
C81/U2HyzYNKNKNtwqFd6G4oAw77dtKPs/LpaGp4fZt7fGkf3xI/pzbHNz3036w6acxbs+ppeBom
hDjOIfXDAiRsuJoA3jbfKCbiOFwoJ21tdsgWkkDYHth2eft4HunrAeB9xoSkO/Axe05op/etcPu/
roerRra9/Zhgzlq07NGm0R9uGnPuSVIf23UL5yuhIS6FJnLHWAlzMiYZ4mpZuTP+DSYAMNFCVGqj
VV86HmtFrNbbr5h0pZ9TmDfuUTKuaN7yX3YI0XFnf0/fK00dN9Wk89npjhliKfOvK//82JLEUXjM
xu4axfae0PGkknnbfmAHRDVE6fHE8G6ke1bGOQC+bc0sqWOw6ktsnF83cnm6GdRm9dTzebD5PA8W
fwBk/C7AOBhRWoIrDYu7DvjXs15kPv5gigQ8PxGDPiSFIncHtoXZFghh4gyD/uC/g1FPoPC0+9z0
uPS4QunPU0/yq3p6iuVWwZXYNdAJcF1g6i9+PTSifS9lgOd17fQXbJdVD9E0BGeDu6oh6d+ySXvb
V2RnsJlkAWuJRqKx+Fx8Yq8cO6FmFHxd9No60Js+phcvbTv/pICSn6UOzK13+Qt8XYGQVI403KKH
+uZwRwR3QhK/IbJw+qBq+jM2d/UhaPZr/dqktfxeQBCb8/a03ffhIKd9eYR8PS3rh7p8TrTHPADU
B24zTgp/AzgMyZazQ5BT8pbUKe2e+76K25kayCVRxBWLgBWxTHynicBFCs4ku1S1j2smBkTZDgDI
9Gf05t1SrYr2ZMjlkgarz0RD+mZL16nQGH32W/nfhFJKQTTVPhp+PnEAcN8ty2RnZU3wkD1YdNPN
TTfBTeZZcTPxOun6wVt/nnZfUonXBhresXCXIycVhxae3NR7Pq6VUT2SrrBZGnAxPbR+pR5/N+oJ
uSDzMF+UFEwxWYazDC6qmqukAoSfmfxb9ZJ/5KOX3C4l6bokI+b4oN/Um1W1aXD5gaC7W/dOiegh
5wvuUvUFIbVvNI7Smq2TjM4fx/PmffITjz8y7U27JxdrJxEPtZzIugIzHjM/1r/NZfLNHghvxG5g
fSusjybfhJGi7eV+jvfsAFz40J5xwXRvY6KkavkZr8fQ2a+uGZy5kCS/KVMcNjCEBwDj46+NzJgy
WALmue7mG3uQ7rnMwK3Twrc+2DwSu49VD9/PB3utv3jAb3VaIiS6kKZHEBrifyeTHDo/ZwbGESY5
p/SQRWCaWKoEciESEdqv5rxrxof4cFWvUUZct+Xa5jOa+rrN7HWl0Dk1qBUplRy/pJrXJryUB55q
joZHaV0ln93duFzs2Vl5HW4MWtaNnffvHoXDVNu0nYQzQJJrT3Eqiyit+sna93Wx0QpHexMuWqqz
siUcic8kP0w280yWNtHOVMf0adK108+8vWe6ixIQoUqyRahgOe0I3H1Fiz0/LQ8LJnm4I+43YT8/
c++h6ER3hEwuIZWPbWdt45w8X6hmHN8wrZ3YqDF/cZrFuvP2jcOA6gm5yuNGzG1F57CZSAvL1knP
2zDT+XbmLdUKlnv+O0COUuXYLD1GUuDkCllkIeiFy6fEUIRk+jSMV18aRqH+7SMLP34aFdMEXRul
V225m/a9/T1UtYZvR6vwvZrDuWIF+Qr5cIurufmMnDl+f5D8I+e3kE0OUxvoxLmc6Zz+jFlmsAkV
ketAepm5lZXxW7wOIgLSKEIv5HMyYXyj64A/Lj5lVcLSdqjBkET/kBY9CMnkzqTZSv+t9cvHeCDt
NnpX6vB1Yn5ol9CRkfT5szrZcwdcfdKgJuroN33vZbs3csCD7BdwAGYgS80KTJE+mbBBQ1kClME3
QoJkcvbLdWFiYAFHcsa6hlqeI8XoaDYN5zibPey1A01FLhGTH3tZRlyKGl6B6lw8vEsH7QhL4gKA
JGTGj8+nqSLAe5uJXDVu1Or4cLnljm6csDun4HRc1XgAyvBzRv/1dpYbcIlM9zSII4mDiuDIvEd6
SX9bSfXV/bpz0N1oS4r7LEF8wUov405gIs6Ukar5mdxvMnfKfX0fwODtUm/3k+qFol9Kfb1ywK2y
qMvHCcfiihV5z8I6FewU50q5k65t/941Gv1EwQi5ualBYRDs5PTf9Gf8kxhcDWUv1Sp1Nr2MdvSn
bAiAmwC+JXHtCP9SXjYtmSs3s+DwSNw9utzEG0gT0gMWP+SD38xQapC7+V5RI+aF5N5yb5oZ1W8p
L7dfgnv1aWAi1zeQ2meIJbqNCH4NyNFGgC+vDkPvxeRd0A2CsxPFFsYtTqSHCLCvlR4lAj+wVqwv
jR/2VBTTn5r5Dra1KM2P/drOuvuznzkYvgr6ChqfxJx7Ixc3ij4KLmHX2zeT79eXI/xt09vUI2+I
pt9LdE6fMmkYrrfUGhLxblS2NuzD9pTzIE71K8pFsGIcWeoWv/nPbnTEjklxQAi1T2uSmZH1Rh28
cUtkG9FLzMvbhZb/x9J5NaeuLUH4F6lKObwaSYDJGAf8ojLbtnLO+vX3Wz63Dscb24BBWloz09Pd
w0NJZiDasy6qB+wjGVvWFWeR3rP5bcyuiMody1u9s7hoP7OyAc14FQIpAvDqwSqHHsuJNiUC7Tr4
NvcjnkjouPOfAXoLz5kuy3G5TPjQ8T8TkeGvw0Ce3gmB9eufu9WJw8+bKImSXCnc4HWQrsQ/zNgG
zfzhWueIceswwvnjhHCNSJHP4YQpY0OAcM0/ugzvrYh9OCPc4TqEVs/yRjYHGaC8WLsKysFMBkpA
7c4W1pf9q/Sw3pdtd6IbmYyibdmcOOiyuSLxn5446NY7/woYVv+TBbAIsNmGeQKflFmaqA9oVpbi
OMEpEX8epjkXWLMipUF3ZCDCRdLL9oNRI9QHzg4n6ib/kU/YpAxgXLzPYUwAK9N3/YvwpLUEzPjJ
gI9P65/8NvjFo5R0n2Q/Au/D8YvEmlwaZlJP4t9eRX5rfg1n88sBFG4/BdPcebCU1P+vIPw83/k0
pIolUBDihunv6/8bw9lJiGdJSPE4YZ96TX+cKwQkFhNLC6YM9zmoHEu+5Ydin/rDZdlFGjEjIfgO
vvnk1TvwLBajAj5ls9Hxoe1c9smE9V957FZ8bo4U9Czw1x5LkBH0kKtKbBcRL47bK8TSQOyrBMvs
YdJ9Pgqc9tw9cE5EyCzcHbvvRKTG2Z2mu/pKD5kLBgHSXx5I6LjMpOzxJTijikAPcLG5o+NSa2L+
qX6r2y5nfyQUKIwvaEXOx43g8F8KyC5nszfBfWrv2c7eC2oYilrQ5ZghKHxScEqiqmA4Ao79YXD2
hT4n5AVSBpIYUDPnJf0FGgWjYFDdRYGvY36K1uJv+NVTf42/+Oz9EkLzL5VqzsGsgXKFjrVJKSQ8
3AYUMzLDCKUPgSoEz+Icix0FvRmm+tYGTRr6XFQiWISJEpRhXBuODpEFcXP8KULkZ4kV2bRDiCy2
Li4kTh0LNcO0NFnxld2CO5wiTtQ8AqAKQJxvOeBEM0IAq5f4gUMD35K9EE70b/umngXKvuyQMf+n
DsXppKaa7/b50fqXMHlIIF0CO1P+BQcSD6AcRuUIjJlvMnqB4l+mRv0Ds3sLvxi7TQ5HYx3vjwvA
0EBLuvvgEPKo/I3D2v6CRHOrSXj/MjHuK6DafzdwGzJY5Z/0IkzXhT/MxCwoIR+mI0FUGLYTZlbd
gwsz/Yl/TO5yLMx7/KrjXayJNF4mCyCZupl79aZ8NrSoIAl9WKQn5MA/fJERoUA1ufAjUocSTUj7
RLijapF+RkBaSmPnCQfpmGECcFagqAOyT75Cg6haLzLUFp8V3hsrCYtJjGKJOJXHpi0iwsNans4h
zDbMQVI/ZRSj7vepzxDxCUE2pMvMNZmbUIuf8CconEx1VYG5V6vxLL0tx2CfvA+MuSWUU9oEN6Ha
tK6Y3pKj2OhNcca7Cx7U9KAaehA/uf2lwf0BvdZLg82XsRnZGfMLcAcrimKSj35igtCDwuXCIroE
QviAZ+wBt7SjeWsRYx3nb/3mfJX/VPz1lku240DaN8qq7JE92O9ZU+RdLJzknd/M9+SRPCSyyLt9
I4iwKfKA5DHeea3kz0aaCKNdubaanXxXrn/Ji06NyV1ehtLmnK5Yg9qxwth0/m61p4gkqffM2KVo
q3A9oueKExpsHEtcxvM52/29COwpUhnSP5YvN3ZhSj62Zs5IpCBWeeLg8fr8eW68cXZqfsgbZ5v+
7wKg3IOPK8Nx4UWAJiQhwbJIuROXV6sRZbETsYlxWtkJH907F1n0EtxjYv53hFqLbVkU8PWVb+/i
vvnF5jWSFo+YYQM/oEFqaN2NrxTcDGt65RTA4Kpf69eEORBIfI/CrjknEiIro2CHS0oc5KziD4lN
MRs5mzWpi2DrBXfylQ5SGGIP6KmivOQB/8V4FhwhkgAF+vDnJcilrsBYk77Ubz6c/M1x5GhKP6xx
1n39jxVP2UEV0lAP0QSY/bZnBqwGCrhgjJRhQjYgBW8xrUJqPK9Cw6dwgxvmoI3NXtgQaZCp0lm3
EC56RnDKtYscHWYmk9TqmlSNzqAYuSqo02KnS+7DLd7pbz178jm7K7flJv6n5XhgxAX0Iuu9/LQe
zQsUwAmhK/c4Vlj9EEDfKQyeQS5eWmpo0bYk4yENaz8XSE70V8Bjf0SaRaSgvwn3SLRZYStxsroV
QknrASXJeqDZAmmgf5rJRC3BQeJB4w9XiGC5WriNkNWkbsX8BDhLIQfZVfjLk+Bk0ZiFejr2wnmd
2Epvla88siYy2eIv8Z7hOCH1ocDnbdFX/VNqmj/155gKSSW2nvpTU3skhhQ65G1kqtzaH/6SKIT+
ZIns8gJNMGA68jAew2ZPVsjLU2dI4pyX/H2U7GSI5COjKDXIA1kgPIacj3XBtKZ3ktVjyUa/XfYI
EFqRM4v4U5ylD7DpHb1fPi+ZeMaY3f4VXPNPVhwKXi88SfJojgfvVnDJSEhfnGv3Hr8KsRRpgdAy
/rDnEmC4iNQ7FxnJIpcRV1WA2cjfRWngYvHfRUZCQcbJdcyoHoy6qIZguZBf8eoUCyuIu+R6zYPv
Kc6ojsj/+DTk44wn4DPVBzJyTgcfkm538iKEnVwsOHw/BLea3R6HSnwz31U4GXfmqpDcWq/UMDNd
TFy1MI4ovXgUXExif8g7AF5vxB4rdnpFFDyDKKFopT0FrcvGbw8r56uruOKRoq+gdiq8jLWqcL8R
a54s3ZWYaDKsYHtyH7Yn2imurv8eKS4zSjnSRQwfsd6REDggm3lKQF3J0A1GfEg/8zfYGXlIMa9K
UWZdgAGIAGx7yS/xBjyKXzIgRvskAME35X2qN7JK2OeRbz1BT7tke4H8D+gYiKWkJjRt6dXSwM1/
URbSdgU/ogmi676FjQm+hkRfyecrM80OSS8au0i/ptCjvcJDudGQIfmhQ0JnGBUibVXaxbA9ueot
baVkQtVsMDh0oDoTOlK+si2wIXThuqrixuuicquEuPUkmOYNHILc0F6aij7qOJyUrgC06Mj9lbiE
nV0zD802C8bATfYptjpwwB4ySCrI/2nk67Y0wh6NfxHgvDqJ7smG9Ksr9cmJHmoA3bINUR2SaoLw
dcBBv2Zr+2yxiXmqsTTQ7K9BNx6BEW20ennVVXxDNe1q6+1bndJY5COOQ/jTGss16M17IWNFDTLf
trK7RCbrTCq3WdCd+rpDrKfm30aAyYtNCWSMH+YcPoqMODOVJFVhDbzZJTOmWzSikwh+wmJDeB0s
ZSWXftmGV30qXgeLUBIp6j0woIflFXTwhWZ1OFzyILlkufVhDiGpkUR/npqnj156jQKn+y6JChGL
whillWH7rEQzdGXjX86Wpue9p2dfY/xaA99n9bdtkcvZgmj6rdHyGSGVomLsuQKdWXrWJmK93AOC
kVpV4GF2dHasWzTWz2oRHEF/42y3sIbk9DzrgFQtDlGLeVpmnAWi8h7JRFurWP9kiJIWp3MlcjWr
7jy1bfeJqnhTOx7kxXJVTd1MgcxMBmM7ZQDx4WHQCrdSsXtverBdhWAuR9mz7NBPNDtPD6x1hmGe
5PxbEnYdNQl2YWm8LT2zHeabXnwmAB1lg2epfWRwiIFwvDbcjg9V9BwRdV83t0S7ZyxwlcS8z/FA
qhq/63e6FsIYIZevlCe9oNwlf06iT1ne2MtW6p+D7GjkF9CYGkyx/I3ja5evewwcSDnZcYqpZT/U
/IG6JsP3pvZba6N3pEkXpcORyUldHSFy34UUCNV2qifPMTSvFKNPNFjRyZtck26bpR/G1kqt6ft9
yn12j8zxojnJPq31XRBTIcmMwiliT61V8IhHPX+FGuLbtF8nE1QuC2lpGd6srn5VmICVOgxXKap/
tTVuK6VwO92m7pePtsTUBjXdSzPzOrJi69gSHfF2PdifUs/ICdtZVwskRHQYSFq3WnwzKhy5i3jf
ZNkhavE7V6VtFFQXVaIvNzsEzP4wLj2oxfyVJsZei/BJrBvXmEBGWtqfSfnSLXDVFHk9KjhBGcyo
sTBvYl6iU78rhfIlo0zUESzXjLqxsK+1ekISM9rb6DkmoTGcW56/R3N96JfykRbqteqSY0UyotrQ
uAkXLKVDGqnPDkYKcgEncZSuhJMkS79Vi8tDKtL7qFcbmXGFSslsK5ASM4bxUlPukKhg0DDGv5j/
EDdUnVKVKkG7ZZhUK+uBPCi2XuwaAtthqBmNq2LGYjNWbOrWtZX6pQLSRFBSmWED9E2PzKFxXiNb
XWG4McerEqM4eoo4my5PqMaczAeC5RblvoMRIGpqw2NmTYgPGra4kadxpdL5UoV1BG1+MfMMNgpb
KTosQZ+fSVK5VEQdxDbFffjLNPMAqAdN/JaiFDYSQMIfqi+diht/jEzr3t20vXBwGF6UWwDc8aG/
zkf9TYfSpQTkq8EvGBo4raBYA/PCGaCH3P0TfUj6+f/xSHKKWNqW4PNgzJSvsKl5m3wOkAneMqpO
UArpH58Wctj8Ba/8PnzD4Z6BcMleP0a6cDgR/Bvpec3M8yGZfkJsAFZBEkSexvv7O2IjDKhf7Q9P
ZigeB0nO2XndpREqAzhkqBIY7kNHgdNnwB0d3cB0R5TmtRvCcrBWGhaTqQ9hxelWurWSCdBY0NWu
aqJbX9EOn4hukI8I2XBomPn6IQxclncqRPjzLJCItQW1FeyDsAwERkrGkMs/PRCLEsAK7QQplkjS
/su4yKz4lnnW5Ik8uF35pGICUIGtz3wswA/dFaR+hNTgH7Mr8qNxJbIj8gtMcRgSPzCBlAlta8lx
0QS0pQ+6K4RSqSfES4j7GEQFKPnXXKLHSK6DdTMtJVIgek1kQ7wzi9IeSQc+LCjfE9FTozoBQ+Gm
nvHCucvf2U5M7VHxtjZdfPo38znwxTSFgpIrYOCGdlCAd3X6T78pS8d5kmm9UJTTOXjK9yYwHoAe
6OM3ztl3ED9heUVC+sqlxucFlX+hROHAkIQCAlKBPABiOsBAzKWp60i+DEzUm9/ghZe0mD1Fb226
8mMqzL0Y6WDfEOXf8Ci6QvhDyoCdzw8OQ4yhAMqBykc6p5BQ8RkflI28FeFu371jeiG6aRSwD/Ji
eJh/MzcOpKugIrQXRC8Uq3J4hQUCOgogCIR3jgsYNZZdoPidgLWojo7G1f5Wrtmj2QU3BElXCXd5
loVYCg9ohkiThON89Qhf6V8ciwfgFU+7qncOumIhv+jenaOA0ToB0wKxUqydQTwfIcokarv6VfAt
NSCc/NnB+b49noRbaYirGgbwsERYjMKODnInX+kqYcoCzhJukjO2CjiSicky2GydbFyd5L+ZNynz
WoQYESet52mT4+bEmIyHeYYKyfv8wejNVXGRp9VyFSCOeR7e+e8hxgC1mLIL8yxG4DFiBBxCjLuh
hYyuEXM4cVyFSYRgmQq/fk7IHyCmYiHBy1/FV0z1cI5jC0DedoxumNuQHhqOaC+yL0E0owMJVQxE
p2LQA/pawU6Dc8RIeSEmhYYC8aClUoQFmAkHEnhL/AR6Nb/Hn2icxQBIYJ/+VxN724JXtYEVOztV
cQMp+yeOTg/N4I99Cn2SX9TCQQhRyA3xh/07f7E5dwHW8dUNplT7xT5FF0y0rCh/hDMJ2Gtzo5P2
1tynFwrE+rOHgsUyDi/h50QbSkG183eRo6Rhx9oJrk+6684O9BAIvGBi2t7B6cl8s99asoI7lX6E
fBEg9LX9BHzN6daLHrX5U7Y/zajfOjh5dgViAR9QbfN9rExnre8/xhyHS/lLTq0r+o5vmrrKfYYl
A3pxnxG54tI2eFO4MbG9YRcBVxKB8GkGyDBcOXBnZWWNK36l4UlKAVV5PMvAOmvwLAMBpUcK2NLR
xzWRJ1K80imgiqzciZEn6Yqsm1eLQN55nWLF1ExFtMhXpfWkEjicwETbVrhDp3odYvdZzCsX9rkF
E0TEfwIChPQGLJe+DbCD6l+0WjHonoyKhslmKDIiKD0Jqmyht8HQyKdlzZDm1bwuPQaUX4RVr5BU
tM8kR9Iux7MXVT8woQAKs7281vHxVY/yVb6m79ZNvdY746ydk4PB/2SAkNntY7tL1hZm7y1+5xJz
+yRXkOGLdQZNPvZjV9pCSlj9aSU246bg489x68aj5GdDstU/si/1Q/2Ib9alJqKfkq+SmXf/2r8J
rOpH8G94K2/Wr0ycI56/xXflrbsE79Nr+ZK/RBfI7QkhjX4ctftPShMXA1Qyz4o+uQosO2mWTxbI
XIYByn56Sk/VK6NDstf+PXwxxhVOIgmk9vm9OKQnprNtprUYS4E27xbt5L26j9BNX+qTvdOgarw8
17690/fdsb8pb6TULVNs2m1+VjzTV/c9E1barXKIqPnXFaNJ0+op2Syfpd8dcgj4gmRfvaan4bU8
da/qDhL91jq3D+NsXvUr9ILprh8Ratx1WmfsksXKuMPOl75ZkogHJrQodDTuzjeLJvopHwpr/up8
G9/TebgXH9W/7EMWZgRIImbO2HRX7oyU55noHSBgvBvihYMjhP1H9Eq1Ss0KLYn6FOsA+iAfCoYF
yr9WyGn5OdtF/7ug9Jde2CGWj/bNAHwWon9g58/lXw2JMLrFX9qH9W8WNAFAdgoiaKLKP57A0xdi
mnhxNifSpegmVElvMBCdFwhqt+CifOBW9qb9E6+LRuSDBIz3kX6BN0OeTEmtDJi/irYOQUb0Wf5O
GvKM0TZ/O06zEYXXfv63MHhQS1nSTGVt4GLkyXvUkTveuuAjqMgbjHbbWzQmAnPdNzizOcaznlhr
Pdb9uGfo9HMZXRLpMiETUU9W/ZnCdWjnkxGuNdojKa5rVgy7UrrL2rOlen20XVL0qybuDJDlQbrU
REx9OJZ0l6yDtbzUpIo2s6wZQSg/hvFcW3gAgj0rzbNjg5FOO2NKvKAPPa1rro2kYDQEtgFTIvEa
1bfH9ikumUkdmm6Jd4k9K37QmIxGRIoYtIc2ibZSdC4phSL2Pj1gPFliuUHPvO+FcVJU+AHAhWa8
lAJwGvH7XOqdvnSbxFwuenxaYmJnov0O83BNqMAqVKUyFh/OiCtvPfnzc9NEnpkbz5qpHMMgfumt
kLzGas/DjMpUmTZ2hWF22x0Hpp5nwLItgSPw88G5qHO9Mah58sE4ZNp0XmJpb6fQUg4BZnV19xkG
e4OJYt0b9dXAeIb4kMlHbXpZppepvszGDvMOPnVQMcFFOhfGtVIJHVXxkluMSckDLLYTLg+ckugP
D4G+sgboNmlz1oPeU6g9og5aiKzAimaSjGL5bbG8WeEI6bYYUWAAllGDxfjrJALpEZhdJSDzwTWW
bhU49B2TlrKt31ZtelTYxtMg2Vupti4MEcQcQLvSnL8dndzbxPKHCee43iLnrTUyuCRvcTomj7P6
sQTQWSejeuyj6D1Tgb8lKfyxLdQOZYduw4neeqP7LsrbqIehO01cimpLX1ODwFpQhUQaKYJOVJeW
8UdWbQhGuhw9feY6c9JzJrVN+T41y50zZvvOhBU1YQQ1/gQKYVIL/A4cYpiZz2ipP2aj/NYLaVje
IYySD5phkhUOxjFprVOd4d7SzluzGTc41aytrNyHuXXslfGjj8L3pbYPTrNtIgTjMqmjwV5sasql
Lt+Nsr4HErqOecLWRfaHMNk1vQU9S9qr9XugNOsoxzE3SDdhp/h1g2uWlL3Y5gxEVOMVkD5VwK2L
OTN5Nd+XUnIaF7rSfT4dQ0uCPhkzZEzSvcEoDvpgYeVDs8hOH9GU3hpDebMM5RYqOObXbMDK+GIU
PbRYPkwclIAD+KUTlU1rPGZ99K+f5n81b2PSGexaay+OZPxqVvUxR/doVF6nsjybVnqutPA+TzXj
3xkmVBYf7J6NRiY7jblvOvqm0dSvZtSe+wxhVgJz15UYjhma6W+Uxe/U98/m0r1K5EIWvhC6MqPU
Tq6GWspPylSrlA7z2ZHzg70IEtnyU3L+n+QquiV9e7IbiXIji0dimf1j9xgO19lxUZJPWWIalkU4
7xWGd9JByWYIsOW2GsuN0drbzpCvup6djV7aj1WA9JJBQtG4K5PdAhTRm1RiUna1Im/ILBib4yEs
s99k4R1RZ6Y27Ke+rXalMx+0sN6ZTnEZqwG7nNHrZ6jPJC1hDZHD9hmyykhqXLGY0w0uos4wrZxX
oFUFx46uoWy/6bT/W6TeafWbDOtsmLwog28uqZ7JkG/9pWKCMxl4RgvPHUu/YbR5cJ1Mtki/Hbcy
Jqu1Lw/Xdn4NIcowWzPacxiS9FRiaoXsV75W+ceCw0J2CUkVl2I7MHEblrfiU0Ow0DPiAJ8XYpBH
XQN2/6hpwpWXALHyIkTkLAdAKRDtGv6//ArFscI96AHiLmiR3QnE3iZfpkaen8Be5VX9hn6RI1Vg
sDgLp8Wx8JbIk/CTnDBjo5h15+gAfasyPAmwNnL1X4YAsHcmxUqiIdD/0ECgVOEWvYDyq+jMqMwZ
6IINMaQPGdZGDfmIzl2AyJow4DtXir4Cf9P0EwOHXfzJ3rUhXGJZtPjsqBKvP7ht5hXYrbdCC0aA
zX9leIt0kwHdKy/EMyx2sReDc0flDtSMaoCHYpQ4rZvSj+hZVE/OTf3EUI4gDuoByQ2YJLxCIOTT
BYx0yz1IhARmYRWgCRERJUaEtSipHp1vsAquYWQHigt7ULZXPLEu4MuvEUBplLiQoKiNHBfQh2G0
TftcAIMHvkANyaKozls3/6V1jQYK/QS3wX5tIOxJ1iaVNwwxNgtPNv0upjR/ElEP5AwDf5ry7xOy
fVwXoKosT3h0VJRbHNTyU/9xKhfz1OJuvy3DaoZczXn7rb9gYxOhMUsAz8nAiRCD+Yu24l/cEwzw
hXXM38c3uXatwEfxjIQmnEWXXbAlGQ1C9Ur3BKcUPjPYbu0xdYGTSE8wsISjQFj58STsH6iPx8FT
9PXS+7AzbGn9QzmdGitsKZZqDSUjTta65UEQw20AKDlqPPgxcuYtAf2H1YzjKhRJ0AFT0K5YdJC0
IWyHi6fMvkWR2uBXtYnxu11P01FmOB5UCvrYui/F+8zaUARiKNHK29Fe4R8IpCPI5pHrSM/JvJuk
Q6vdl2lXSgzwdZlLTMcBmE5YX8FRZcmjFWCUEs5xDGQyfdY0zqqWvcacMCzWFdKK6rDEe1odRoh7
m0cbosdZFZ+fYWWjbifZsaGOugXjWzC+WxWDmJfctNuFsX+Fx2kGWwNV0kIyHY+a1MS82yBR2giC
LDYYkOzoxzP5hyDGkGEM2MbnCMGC8lLHb0A47Bf6sJXSi1Wvh9inNZCdwIcadnNx2DhNXNUyPUSg
Y94Jg3doenxxDiGyckzb5UkF4pJX3LGCp2BasTOA0pXM/oKlmsMyt/0O54/ZBf5VpLXUY7+35k6h
+KlNwvMmpx8T7Vsj/+qhWEw+xmAdZBIFT0A3RqztPKuT95/rLVfjoh0jtpfEw4IsYFsj9UM9SRU4
PTmwCJNdDwJFx05ZkexTF+r1mupTwQ8dl0Soztxhi4JH8o1IuaLDehpfGhJ+FnrlS7CqoesB2UCQ
0ES5kCurEaDqTPMHI7lKdzs66hC6pK0h72SsURyXd6dn4g0u1loS/Ii1wzwFRsNLng5gi8d74dng
rA1XOy+yypj5AX6JwKRSXcakJbkPmlpbuwn5e3CMC09Xn6XWw9ZUVdZ2u8d3bcZqfHAzZHlEOXkV
/HR0QnC6pm2hgqWKVQpJucUPnkmZDpNHQKNJwaGXurRBQBE5FxWm1Zi+wiaC5cV+8d0MXhy4Grul
7jZ/ij90d2XggTi3y9ao3az10NCBiijdus/XukmS67LhqJmX51vOUwX9mUMYoioMX+IXaVs+4kcd
rETlRFIbEz2C1YQfNwdV8Qzd5VyVaOHB+mgJQ1Ejn4vXReKppYfLQUm9RIePbgR2+MDcPJEhBaAG
xWZQ/JhTijWh5bWxbxoHIrYV/kxI7YeN0h8a/Tz1Hto+S4GN8mcay5Voul3oqrMrU17avmKsOHgL
vU4I4TLKCr9ZeCk/jw6S/Vqp+4lRhJz5zl3u03AJ6hfD2ktgRf1yNeIdWY/SHexmH2CsUOLCcJKs
reocufCH1mPv/k8sy9YRLAeF0bKNHzOo3F5zyRedV2eb0KHZ6padbxeeo7oDXPDYVcGiceSgKynn
nria2Ysyd2GuIzM9m71hren6jMzvhGBJ+of1driZ9bWYSJ6tlXqrxtsK540/H+hKYh1APl53qeiR
shlRERKHWGlqukkLD2+UOnuvF/ZPt2k37UILZtVi7s6mosB5cQVODIMQQt7gQfkFKgUVhMxKI91g
ZLIkLNGZHSAL+unyAFimy4BnHOAg7CWGX8AVJRnlCTqCZQEBCU4eAXgBlJrXYNHIA+EovUMtWDBZ
gUkAGIvuE0/4SIgcqLvMm/0dneCLfHa2EHeQUHwKOTtYmUDExGhKkVCg1GHT4ffpBTi5iX1F8fTS
h4CCWc4r2eotMjxRK1NwsWUjEvhT7lgfWMJifM1+Lo4NmDwtkeeJUR6zl8y+qfvR7AMAYuGDmwIP
IZhTvWrMu0R2b1Kv+sUNTxauXIBE8H1iINcbemRI/hmtTuEhBro7PUDjgXwJqPo3TDXYAaRUHAlu
oPI8QggmhQ0Z7v6GC8cXtqYUrICkSVUAe5nFAC5IieFnEA+Yb/dJpRwAf9G5wQlZoIHU2ZBX/tMR
024ntv61CfIvwiwyLqjvID5cBnxHxG7ckGNH2o5lHnl1CMVhnX0bG9HVeCzgToJpB63RBaCn48Hp
yZj6Ma2m74TxNDBLCdCwowOMVj0WQjh63M8hP4eCWyLauBDc6fcbQgoD34JfSYxd631Y4iylMVnD
ygx7NyJKn/IDXYH5x9hH3/HVOunr8hddNElCgsyLBDFb4X3C22QPIiyKSo72Enmh0FdyXsBd8V/G
YPw/9b7UM/P+qWOQrYqrk0eu1b5xdhCX0drKXRJKS2Cy8Vf+JeycyfFYQwZ27l8RW75MV5gO0cpJ
iW4bEcyYW5H7qgwVbmssxzLdltmGS6cMfcPemJLY1UVKwItPrqGvgE672NNQf5DqysT0kxOuc2Yi
MFgTfq62JuXSzHW6rIfEryB0MFrLRnf83NrejAoPKx0Em/hNpv/sUMRjjcl54BiYusIzIeJYwntO
ME8wX418x/Jhp+mMvOlcnhjVHg5b0Fni6RkHcri+EFrT7kTXnszO+EvP6b9wn84OXH2wlG8egbFg
HoWfQxBAuZKekomtUsawVddaYiE2vtgTYMKjx6iJqeEHO/swwZ5H8oHAZoZDySC//Gzkn01qrSGd
F7O5j2wWMKZYXck5hq+aUpyGKhLKQN2F07NUr8GayInYtiKpeF4K+XXqSAexFAm/pBmpZJKvjeAh
1dUmIUjbzlsdV5d5UHG2xiBfjT07hP5pn6vgkcKZTfEgrLNzYniFna5N5lZbmLHV+XvQ3RX2QUdh
y5RY/EUjRnmlGHgj+g6IWlVc0S/LXVn6ZylE2KAju9wOVEfj6NU2IS5gNxzIUcFEjXpy9XPenWYO
sf28ZPtWRdnQ4g6SHworXrVR7km0bA3OBIg55A+2MpnxBFP3GRsD9MmadEl5CugGBsl0zUIGMY+q
m9rKQauHndzC6SNLCA0uDOTIbKB99KUFud85o9cqnWfDeTDG7xD7rbL4h2qrmK5S16LD+RxHPECr
Q40Je4EPV7mX4Ky7Q+ADgDeUWhE7ImyueL40FhwgDAborBm3GhQ9zK+OAUGIftIQ1X7TrOtxI2nr
WY9Y5I5bGwhF8p4Cw/LCPF5HRJWe7wO06sOuZcAA7WlzFwbqxuxRp+aNazq0EHFy1Cumk7faLpKA
F7MFiM5wG3UjmbQRmWRIE2BWxqcM+2m5y7Zale+VsNsoGjR0/thY0mbDhqlmkkec+hr+3imwNUz6
OPiaAK5hUcbPQ/aeq4SbeVPTnwb7uYVQ7MkVwt8llQ+dVbl1fASucmv1R3yW1Cb1hU31KiOxfnTt
0cYIQuZynB4j+gAr8rvK4wgJ8nmR7vOQXL5tffstDQNQwA6moEf7N089GbjCwo4rKLdmvKMlOtCi
JF2dRQs6OzvNm9NSXvLZg2GVyi3WbUxragy/79nG2qOhnxQTaE74z1FrxpQXTBpPj5mUexaoHoqT
kJmRvWvM16Eo3VzE2vatNO/D2HkBp08mZL0qwYmImGg/lTUzIkSQobL7IIrxDlLOZjk6xbFo98Wu
o/GG76SeU3vRTYqBoeF/ivJGtN1fGxW3I3pwem95OazzCAfogD7/QKJhizZtqIKzcDBsFzJJwdQq
PmgSUTiDhYbtabbXenXQnHfDObPfJx1ING0hSyJ3gVQLdgwlEf2Va++rhdE4IaNNcWjisEU+C7AM
DlF5nJaJ8udUyBezjbypp66EzaiTH5gJH5K6Ow6InuohWviDEnjffpGbtcELyNLVZt80SVpJofKv
kLIvUzfphLDxJZ125uJXV3DdjUpaPaAOKu8yE9+ndcAIrnwdodN1iolWtWdQz2huh7cn1Ya5MzUY
8NWldXA8K1ANyH4ek0HmHbQSMOKGcjJWr2kob3LKeoPRhbinyet52OjtSc4e+nhPJYzk8GPWcF3O
4/MUeJ260ZkxbqzN6CcwjnBWeugXMsLwBmuK7jQpx6HY9ur7NJ2q+l+hfaY4Y2QTXSe295yRMxX0
UiM5BPVm5pLr1xBpOuWQ5DBAbnp5ajqgf8jDXcACcGNp0ye7Mcc3zcaYFA/6+NnQ30dMEXqjX8Fa
WsWyW1PVSZhGJFt5+ign2LKmdNARSZlNubdbz0Qlm1DiBjqmI6nEJonlUg9cCg8A4EDwNM2vCR+9
PhadkbcYGrKz1FwE1HnmbaSNoo8wa+LxLIhCOF7QKBKzh9ZTfCehkOIt+q9JWWkyDOgu+rYoJ22O
wfhbSPegOaZUNIXuT4KpRiQyaBxWzkubepATUt0DnJMiUNan5M0O/Dl0FQogMh7lPWr2S+ZRFtLM
0YnasbRaEM1w9XSk6BbUd+tJDz8rQyg24ZnJM0kIai5Dw/AMJ5RI1dYG5inTBGqwLVvIE3P/teT9
j+n8xAtDxg1SWPr3oBKR8iyZN9XaQ7SMqh/T2srlpWIZKwsa5G7cVOh0eg0FCgqI99mZNrJOUJt9
J2X427wf82IDO6N4L+anfxLub+BvOCYjhoI+j+iIWgKbeKCIhGy5GX77cFP291AFEGa8CwM/qWN1
2sRzYF2k0jrYgEdL3R0z2u4Q9dMB4lfHKM3LrPzkQ3IchvKgz1hpTd1LrpjnunH2gRavJ9ncwhTc
acMXl5qvLiTGEs7MwXTJ9X5vaeY+HcJzAFEPzLDGCXKai1MlW2ztjNSqJ45G3O9VM95aJUO1gA6a
HCa9DcdEfR7N1mu0Ak3Ad+kwONZaOXW4bWLUuvWyDgZnHxIE7Llaz4W9sUyGXsLJz8FB8Xdc7Gdr
MU5571ASldmhXnKS5hg0vf4osp8gUA4x211ql5vBjl9qZ3rpyu51Pyj4KOg9+5gGhS7YaUV/j3v8
2YNu/O6TT/hx96DsN3Ze7KTcMZ86W7naDcUBHCOIhZGc7ubS2mgjkv70dY6Sk9lfU/O9UpJdolAo
aSPsxmYWQF9ExVXv29DaWwiturm/t4DJVaVAbBNltr1VqOVKiNlxHB9MpfKT4n8snVeTo8oShH8R
ESAJBK8YWeS9XghZnJAQCPvrz9ezJ+7e3TkzGhnorq7Kyspk7XX1Ylen3ib5VENZ03bSV1984aD+
GpR7fr2dlqmTIHy5QU3f1Ycu/EaF6r0r1Nfqg4dhb/BTFLfbT3aqZmyNsD/I1Ef+nfp533lLPlyj
+u7389GrRwPjVTmJdK8zzWq6NGp+uHOic9FOlfe8zKalt4wiMMOesivbANIawn1qvP7Be/wSXFvg
lgLAOOAMLcaQu41r3LdIerN4LQMtZoVifmV/ksglzNPxJ2TpYA2GkGaYeCZwNLQ5pZi8wDCgEEqp
01MHXWmife+leq5xIJWhmsBDq5F87g5IHHqlEz+oUDvvITt7+a439Bxf7UHp9UdQm9qUdDLmtHVL
ToA3cyk5/eC+RinyM5zi9ba9UJ42710WH3OqL3G7FHmrKhOjGUfNWi3SmZ4QyMctiyyaGFkxVYHN
iWqhKwySolsnmpK5h/LIEOSe2PVrpCIjuEnJNHkjyN+vLC9GfiEM3Zw+qexBmo5vHjByQolt1CoV
sW+pGLfGt6im73KP1YNXLBQ/GxlNz/KgDdJ5rugoZhjvwq8D4tHHAW26KomtFxzN6Ae70AyLLoMO
MzU6FcZRodfTZ0YJ9kWWniqGbWqN2gJO6JIZnryEik1bRNfMQFmW/XaUfGDDl+vAv0KL/CqDYcVU
mrh6EK9ngR6Noh+UKGVltPI27RSjDoObBo2+IHJLhhNbSIeUCx/wwQr10a9N6/IN60AbUmP40LMi
FxGpCItLHwFu/VnWwxJNPZVU9DVse8uCMTtGiPvfbSfe5O+58R1z7lQ1dO3BG+Er6r/yN5ebYV6t
3rQoimmUb1/04d5f3BkZAutEsNnbSa+aaR5lSj5H89vXzLR525L0GWrvXYcWS6RPKn2q63TBq1MH
KnVvXZCUer8hE75kd51aJdmGun7P832ZnYo4X/YbbvBHo+MqL+Jo0v81x0RS7QZBKuofDX6+xrsO
l7H/lLzGm3cDiSy7ZUD2Kx/6+VSvuiNFloYZDcVOEYHJFCeFoBhAZQvYKdyoPGMWtupO06h061fP
DFKwufepAVkM6In71fjVB6Fv752ihonNXCAVWaC6qbqQWQZtMuv/JPdbZjOQmVcPEn54+WImki3b
5h528AdHxKIoL92qHtF2/gI4f+I9VPJsQY37yg8GIjtNvesz29VjfkCJZOTRsIel/C1ZXylAkN/s
6swj4Gp8G0hYxbY2x5r6RYGVAV/57TpMy4Pyg+kDFzdy/SoSuRE4EdlnJ/Z0Wy2n4o+eL+DFUEvV
iN/XJue2Lju/n50wQ8mxBjiSOtB9QFg1w+b7tDFohIRPehj+PJ6n7UCf/MaAPt12DoYTxa7ct41s
BO1bXcDthFqKhDK65Tl2z5Q5CCJhj0An/G/uribXh5lO3z8bg861t/LvN/F9zcYQu+i99JoRAll9
1e3NXi44D69Ewz9jcIKZhZ+jTWgZQH5m++Qjhl3JOehfp1gw91GQdiHWGga6uZ2VN1MQKYIGnxtz
BcveBY2DRrw70MEu/qduD9UIRCL0MeoYZMbwZiFfTWjLd0dAA7TB6ZHRVOmthFCRsZAUhDwGACD0
mzgsoNRuwHn4JN3gkswh2pYuPFPwJr4F5i8ttEkUOilWHI5K1G1QjEB+vaEXKYi50iLe003i1RTM
TEHrqnUy91bi+vUcYK782V0oN3hrMWwofUX7CYsFFwGXM11BxLSJyfwjWrGZ3SXNWoVz/Dx6jVPs
GakK2wVEj3hN+IZeq2FqmyJixA4zBtg1rcPuEEQElKXF6tyg1B+Vbqe1MhedwC4um/QR6WF0BMEN
+EYkj2cKCmCvcPqmMhRgGjXQiwGXiX4RbDUxFE1XQ8UpdvLBoYBhKAGO/UmRlGMmiT3aVGOhWhb6
gJI0Ccw30h9oghBYYEXzKeUnE8t1MQQX47Jq2YDbFXGssxQwXmlG+gwoLaqmCr6a6InjWt4fhW8B
68OL4d5TcL2aAw1wQDh/BBRZc0fGFcRoHApdbgtXO1hK/jD6CdkscJJJzjwwYx2/Ait5LFYpjuhh
Bzbvg+tKtvY6eRNU6BOWO0/GKmMFxnMPE1SIM7Q1L8C0Anwc/aAr8B4xWO55jrKATSz0ENN9XxtV
AG/cp5U24TnjkXzx9p1Lqzos4uyEb++tQcgXepvrJTbvgCsucLA1y0la8IogEcR0TnZ+Xyx8PR9I
mZ3v+ZG3ql0erk9Yx0GG5F0jjwRbEfktJAxkCiazuLCKeaga7Wh9omeIsHpjioX0y8V0OF2P8ud8
5jy+m1ifuaI5Ru8OjgoH8x9qyY5mumb4o9ZCrTbYxfMehOsKFaHq3HjHlvEMefRacrHYoxrynHSf
5ryLaNkf0OlifWVonsz1vXwBSMH+kikyyFrPn8s1G9VYdtMmH3Lys8j4GZx5IhvCk7Y/h7Cpvads
CJwR6fYBlbO92KR8XO4TrRSBNbpAiB4swgGM0FIflmNjkA5QFkef6xzQOHj0Sxol1H6D9B7jvs1N
8PboujAF2RmA+HLusAmB9KYMOMaQeSaFhsTmWMHxhAadcfV6/EL1tmnzcSGJFGmCxBpBx+tMMuDI
S3aCm/4mriYWY/bVPrtDv2UfpCCLdJZB3EY1naQ9EeYzp8/JtQf8oc8AcxGtTIj3Yp1ya/01iVU4
Z6U2upUiZCo+3o+FickTD6PDSbRjpgYFOaILNgD7zm8N2ErOBfZKpIDcCIsYsXrhD0ygFhHJE5ED
EgpJHDs5QYAtIYYbi6jgaW12C0gUrdEyH32Bw+lSeSsCTn785bzlYGtQASHZllM9Uym/BnwI+qq9
CS+vw5SfsHuF0D9djJFhjEKOLgDfbShe22ucn9u8NixjGLXVjlq+y/g53RRvwU0Tdzew0I0jnsaj
tBh1dZPoNvSCich8TLKPIaunxZ4tf4YfB7aom26TOe+Aq+IP6Z3zjDoETBQp4cbOGUU02OCEsSYX
7d00H31ejB4N83jM3wGeErxrpNbZmX3Cb17Rg3IwO5uzoEJ6u5w0iR2uWcEROosIqSIzC/Y3B8Yk
mnxqPi4dIqz30gUfj3unZ2bmc9qYbBE81vfSgqipT3hwNuYR2oRAjBxky4km2hBIzSP5gSy+GJxs
XeTscOd+/ZxAmStbNGvIG9iHXM1+saGjrOQjlgqAjG7ric3S8J7EB23CcciuBwYToWKcoiEo43OM
EyByePU423bF7+VrmtQZpjHCvc0CBKDQ6+3okFes4WP+GUIJ8ac/1vRan4CPI9DvwSUHoIKCjHwM
4j4cuBUQ7fa3CWxgKxoD3r7bQV6vJONE3MGRFtIN0klxeUmzT2Izsdc8jcIi4eAgbR1k9Je6kIIz
FtrL9p/+tUAWnku9jyGP3ntrbS6U1xEt/SG3gcc0Gowg2+pWXucNfnh2957aucMc2CLNbY5icbtR
5NWwaH4HTurNMji9zKTvkRsVhIH+mK6KsaA0Ke2PtOQ8+KDsqQ3haIYRUvSasXzfOhyCE7ifZBp3
hovZn7ScyGLYNriyit3HGJFNA0pIvnJY81HhjAbgrgIKZIx38mWEJJo1KE8zUyyzx74Ray23NRWP
pI/ja82oD6GkUrYknL8UXST4QyHTWxXq5ewdoWhxjG6kqnBJEtRngyOlYB4+ER/TXqMvLJDwLY+j
trR7r2bwS1Qo9Z/hdvG1cCTnawgi3NZ2uoWGMGB2wyZZsOhc1JAE0MKz4P1b4RmVNivfIVOOfTwW
6A6T149FbV7pYW0iOx+yyWJnS0sT/+zulPg/3ZIe5NaYY2+zpdVr9061+b4mGC6DxNnrGsPQNSWR
k43i3RpzCNyqB77DbONa+LyLFzVxpMfAHVQF0TwFp3kxfvC2aV7+/bcy3RL9saGvD4xT8MDtb/Ee
bNEsHQnz8S2bzeHoRXgBZpH9fYTO9ro1Btct3tkmEZnf9s01hBIznD16GJuvv1aCsfR2y/9zcpE3
0ty8CTGtzLiOaViId3COOo+HP2wW2hjXDuSD9OUj4TkQg7H7WNqveR3xxIix8OY8e8tEPM7Z4oOw
cPCs5hmRnybj4vwabT+TWLD1rbV4Dv4/HSNMtRIfVbyZbTuuhm+bN4T9FE//WMJcdd6jRzsHIjWH
D8MynEeKVEE2fbyvvFLMaz1uCA+Eljd4HaBHO7fDb1Kv8gH/zXdpu3HyTm44+joQUpzYXbq35ct0
lwdtAxwFw8jlvN33V6DSK2NGXWQDmdpuaR0KmwEvp51UA9c9dIeJ25/d6snLvHUWPGiSD9yD6oBJ
OsqwnHSHp3gsrVx/SyR26cUOzNIBo3c9cx7MFX6u8qZ40eaWuEhsDfur1tJNzzzVljyQZrVlzFpr
/p7ThjXpEdvyQLF2xvAkXqBn8o5b6wZ5mBc8aDy1e3L5zeUhtB6PoTrn0kjW42srw2U5ae7cI6rE
2VLYnCdco+WDYp1LPgyHYOjjA1NHj99oiaX98vC1eS9fu4C9NfqirACzwIReMvwcxWWYfNx47Eb7
w4EZiXE87tn0YNx1aKXTGgmNWTzMRkteHSIk/DUbGuwwwbwd/gT3F1IbG6A218vHIx0B10zBzR99
Vhed1XE4W0rW8gFA6ZuPBweoYTEpDvK41cbQgpjw4Y3DX54PmXRBjwG0UF+K6Zvwsb4B6wNYjGCv
TNwDN57GylIdFjYUuJm7zFgGmYO1yZB4z98+H6Sz8MdLPrjvHm6ltQz2eGBRP4hdaS2hWzlLZZXb
jIT7zGH5brVEJGGJEbN18MeIIA4o51kc3HI6qaM1FOSpxDXVbcPKpjdIHXxO3IqnpflYrvmMhnPr
LEGP+B8/HOJuxiPXwuF9WY6WaxqJTpchpDWTUVwtOGsm+96sR2I3Wgy0Y+MudnmwaKdoUwgjna95
7jgiZJ0pXqz01LNEBENAzqXd4gTLM31BU0YplvwAdQuiko3mkdux6HvY5ZLAciCgoJOL9u3fzcnN
85nDyFpo1pd3L1lrsK1HZNdTVMT4l5EZHNbVa2Qr09hZiF2OwT13lQEpkgwRUAN7qTrc/jVzK8TQ
8frBRFRiPZgXHIG223zOdhQxRcWHyk4LIckPiMB8FePCdjJ6D4gpQ99UbHVw7toqUjvEIoLogFfb
+hPPRkXgoY2X2n3NAslPCFlZLziWtjM/fce+dTqd2kluIzvSna+X4hKHf2FiztLRmKt7QWMz/eHQ
sPzhA62TOdg/ymTuUrP7FlPnrm6ThNAaJ1ZoxDQeVZqEPUYVx5xOppAg0u60WQ2HlY++lnJOR0Sf
zulGSCfCZ6P39MGzLQ2r76z5d+gNKBjnsGJnHt91SlNc5kU4XUACmoM1mLJzbse5tdjmw491XSCx
P0jH53TMxL4jtGBf4/NZdpI1FA3M42zOBlRqLD7GCGt5bupiK4orUpTA8iaM73MlswWai9ZY3FaJ
1Umg/1rb7mgBjdJaQMbgXpEKYoD3GmyF8C4/3XIOmmOCPeieyWlI5OWwoGwnFG+/Q+Gux0yluE+c
C9wh86oydtVxzgixXEBWkAgJrPeSQTPMHajpnXPl0HhpnDOSPGu4WePiAgI7KJzX9rzAHdiWHdXl
kBm9mVmqnBkT2faxuOiTgsk3yDnMwImrQ0pNXbOQyY77JpZuVG3DlzDvGf5CvhRLlXOZDBejeHvL
sltxtFtAQ3aCl5k3FktW/DjnhMbzjpPwZXOYD/GcmG3hb4oNumbpwsbh9GaHMV4+VAhmaDqNCj4v
v7JaJOAJtV2QNvfN0hZvteOIq++P3luoJHzPuGnoRjCqC7rpFE6firM7WGRjqBhbyCEuqc+2N2H7
kTDxQRDTHr6YuvrZGJ+aMz7n+DV+jyuHn6CjtuJjrmThvyXWAPCji5S8Q0nGe0BSka/F/2o7WfP4
0q4Hx77JtmVDvQbRYL3mEwl55Q97aRzZH9TvtpSEq4U4iOuNyClE6hI7OWEBqWwiR/UgZUDTxolh
EH/EejCv3yFZwvZqoOH0MRdnb9JzolPAL8cINIvt35ri9EYTlVdjWRcXXt/md6KBeAHmrAntjCHx
stv2L0bkBD6IrESyAbpZrEZYg068ip3vEFtMZ81vE+M4NqDlzLbrrVirXa41OS9vxyIKcO9mvjMQ
K7lntQNxtTgHVsCIc6zauDBgQXMEl6nwJfPcJRYqdnfgTc5nMRnH1O7fGzYG/JBFh5S4e+7xkGvA
xphCYuVG8eDORL2J8Cngq2QEFmyes/GV7pqdnYQu+Nnnm1cV8E6biAsSUIk2js+QTFn0XKnyxlGh
OSXAgGKMDSG0K/uzyEOmm25xlNFPxiWriYYRxXbiShma0D1EThoyd3yDfbrTkto1Bz1mNTJWGs0c
aOCtTCbvBrTIFMIVLcPvoYoZ1AR/mfvJWFGHMRQrt/Nm5D6YyAnIXRLPGnhKhiHaZ93yGdQo8n+9
8ZuBoLKvw7Mxu73YfrVAiEw193Ex1CGJIJ9D37uVajuuSU3oPWmoLX10yfnJXDolHree7pTMmNdV
Owg8dBJEi3atJBrNhGjXdm4gzdBV4QNL0Sh+qdD+cN5TdLOPBfebVuZPAplC5Uem9mnrYdsUoxhg
MfvVE4YthpKfjmrQWrTL4NElX7T8FNR0BffnkXX6SEnR38BV+JMgFR4efVr+qgK3CSaeBLGh9oYo
XUzzrICb2IEM+A1bY2C0+UXLIwPL0kcBm8o7N+ktGleoQ/wkfxqgpmTIyAv8qJVwS86KaOTryPpX
AKiBo1SgfHVpfXJGx+PYNgyDUSADpmI0DN6p8/YYjaJkf5e9cb9+DwtE8cp0lNNR27/xwdk23z0N
tbuXo3jRgbNU7IPg1vHRUcsRrcyx/mtX2pcKs8A1QMZWCpF1pD86UFrJdEELlU3sLSV1+RpKnf4m
Y065BaCz4GJEha0dBT/+WnjTPo44QCUvGAMbpYsmDepnGXnte/CR4POH0EdGNDVlQft8w/F3s2Bd
Qh4pdlG5+aZO0h3JtOslvKO3avfQaAVzBJ2rUiFp+0KlHE45bQgK4aFHyhzD9tOE1hfj5QnYtoTK
lw4ObjBv8KueWq+kZOcC7fQ8NBPPfTNOqUV4WUePOILR40TMdVgKffHXq57/IHcG6rBBytrvTsHn
exVUsaVXwMm8sD0geEKb99Fy5PTWab1NfI/x2Z+AXtOfnfUZm1BoUCL8yeWPvgzdcOmYwHdAitF/
31OcaxNGQ1zczIANQAEY33E+jjx8uxAKJ8Ua8Oy3AXMl8xuFmIciyv9EYNkh/ViiOj8t1iqewkU1
yodjSiQKGMEEdNBAoCnVOsG9ReQ0XX7n722KuwVeEkKGF3TIw6mN+dqxusFDAIH9fJc4xFQm+cG4
F+0Nzgja/t0ppBV0i/VLdISIpjAL+1BGsfVzUBcAEW5m8CiKUABo8D6lRTnAnHKKFgFHYtuiR+8T
saBO0C+0QZyAaThFoGwLF8aQQy/HFgkZKaHJLCT+sc3w8L9Tjr3nd97MMzSao0WO6HkOvRTlP/yZ
KPuB6DjuwKa3AJBPffZmXrxBW78pyEg0i244uS6te2WdnOXONMYASZ4Bya4Rf63yARwgqPzGLV4X
c76HCP47QSKwRqxVCI61Y3knRo+QKHLehOEcqxGw7Ne27mJbGnMMw4ElZRkqczHiDm3vh07uVVqz
il+pjUwXMg9wNwUD96GXI5VZPSp1ObYZ3kG1ixkmzFLJFHVBSk1W3N6HzwTEnlYQ7R3UhqGcpIfe
OLeDeeaIAX3JakpRYXwevDRSOaiyC5yeHvCBf9sr/AJXOb+uXZ8iJEYsHj4rGHAsbbhU8TResQ51
Yq1sNqcfUOwW/YIfExCC6YArPBzSM3RSYyo70RKGrUiZOHpn/BaNPGymwPsrR8z90FOahNPareAG
5gN5H075qOZ3JqF1oN0ZPvVGpeMvqSfPnU21rKB/nGqxJmFzmtzvIZK1Mkm3YDGsqU0ceRAvv241
aBade/tPX2MRT4xpPa72xvFHJuoLjiUNUH9CSK10h5GoM8j+d1ZSi9EJRx4pfHjLz0xlcXO6cnD3
1xBUZPS8EBOjDkuH8l1eIniBmG04K9G51/ktMQbmbXvjzjYc6xutMHubztZzYR3O2mmL1ELHgvft
aEMxkN7fSJsfkmh/GQ3c1am/S6fp6DfBl53arbPp3btrNB4QnYkYkjrB/UKiQUVyFZMsF9ynQM9P
mZYjWqojMMxJ5/bex+P+KrqA008MSrMMe7Bow6UOyVJ2kEdVvM002vGE9X0X0wvUcd/TcEzMq8EQ
pP1rGuNQLaNDxttFbs5UScXIYR59ZhYECRqOTIZEpr+WdsZOoSgMNlDKo016kO+c+N1k2tkoax7K
eFyGFmNw5bsNYjK9gbHz3GQo5s++Z6gw/k4e14Bjx/eIe8x9QpQXCUlEAYpF/EgPSKYS1X/qRK6Y
nRwLqWAV5h6Yug0FzhczYzCdxMRTFdnd7ggG7ZdpNvjojA6ho1j94To1axHaRH6CSxA9eRISiHe5
p5Orh3ZAWwncAZkOnDQc2bcJ8gq5G5PxELNaGyu0HZUQt/zzs3/BoiMP0FxLEYqgEMkmej7kSdrO
qOwNZWgCzEyQ1nGLOZ5RUfgzEIfVjn0D7xbhFQ59BYYoYB/E6GbA80iv4Qu0hrTaH/6eKsqX3pIh
bxRMhLYHgl4ZHWNWNUdB88CYeI26WwvPEJwPEfPfhCwD7TekJDVmaZifMwYEgN9VTPwhlXgMGVFj
FAL23k271XsVpiOdUafDiZs50gWFFFdbFGP9xkpFRq7DepM3KKQodMUHUP5/kIqjKW+ePSfQkieU
qv5n2j77ZIScungyIFQqIIzr351DvlpMCbBPkDpgqhgDXYg62Gw9a9BVktB9zy3P+VZahSHqj192
+il6qo2lbTLG0LtWgfwp6kJUkLA1rBanlVW6r0C5F76r3bV7s4BC+Ea6Ac5bwZwg2n9k+vC+UjO4
fo5MyjUGusoWENg/fTyGM3n9PjkmlM+jNHmNeiNaG/tIckpYFMJ/AF1WbfnaGAdNcNmBrrn6SKwE
GEq5Jf3Uwgr9IRV4ciTfo13uozPeG0R9EwVr5gGIIqx2VnD/5fSYyf1NPBq/JX66ZtxFv1k8nhtE
zOgTmCmKwCoq5jcGhgpXQwjrfWC5vC2toOvEcI9JpNunlw/dFtzV6OlAQ/yOEgItkmZE6xtOEfwq
pB6Ycd1sAAwkPRiVhFjeN2g7mQVa0CdSrQYXt8ELHipWWRyk0Dff0NDhIgwkOjfwwtfGhZX33n9u
QLQzomfLSE9hs78Qa+e4ECpEbH4cJ4hrgF1sPc/9kCSjC4UMHC3Pxvo15pePiMfT7bVPn52FvEiO
+ansi32U7PLdizq96ya0DTRcaHm7OGtC3lYXWCEFjopHRD3QV/QIcC6i4zwsR5w3nVN3HYGGqetQ
iKR/8FXAhAS1mnT7RjUl2/pTzmN26aaYpZsPp0c4fZ3CUUejtczpJKNfzeeltxZPOzukvj5gtXxo
KhIYhyw92E/0rGubycIULULUFLAchNXOUYlbBqQ3HeIrzjCOwaCEBxsKZSfhT8JgDIM17FBKls85
utX33kWn/UQSoxOkrQrcEo7Pn2YnZMj3b4qPsqoOJQZ6ATIli6n4VCJdYYBSiK330DIAgb8poWNw
DeEPcP/QJL0zl4t3MQJH3kkXjUacPwjVxALdhVvdQwGbCPN55LtygXDckakaMqXPhalcn+5Zw/6m
u+rQj6qAjoB7Eyvj+VHDKmpxxMNeJJeBz9i9ir8OfRJcxvR9tFdobQgAm3cREUdbtAPEB+MBaIpm
OELDygFwQdeMMgja25kuQLn8rjtPWtpfHStyO4GJkjIDavm0uGxv9Vkz3nCMuM46E/w0Y9jB4k+B
GmlxhtNEi4qzH+oGGq/Qb72aUQgb4SymWxjFLZ59dHWqec7Qsn9GeBZOOSwpVuZJehgXJOCXaCTt
cNrEKIQeL7lgAJCFCwXwyWuZLps5CM8DcQKb7G5AbUbGxYo5f2YscFyb6hHjyMVMuqoHFPo3woyn
wYZTp/GO8WRqYsKNc+/yg26xf/ZOCM1z4xhJRgv4oaNFT06QWaRB78+IjAo9LFo2H1zewERISxQr
pXVAsq/VtMWdHMYVo3sYPzPHRj2EpMnjvUCTG965aIgdf9tiJT+UA4kJa46L/qbjBoccNwDcf6AW
pXZMiwf9RY8pD1gD4jwqjh9CGax+wseWeBkzkch81ahYZLPqIHsWDDAExShy0VSdBNMee4D5Z5Qh
qbdN48ITkWXA6Mpw8GyFbFjJ/DkDKyy4DdEGjnyC+Bp0gNvvycCAci5owlGls4u6dpBNlWjG0cZZ
lnSt14UyqLn96DAToxX72wyihF1g9mfF6csZLpNUM25ugwFwnhU+fCdiF5dwmBH86aIsk62MFs4H
j5/0yUFAhQfdsA8XBoEmYpnkdFkv62TZAPnSz11rg2qh7HmX8pFRBE0avFn5zPdSs4BZ/EgzZ5R4
ChshtPRFs9C3vNKvcfhEJXE+sOGcJkMtdL+fbZeGGfhOy8a3epCfESXhTt84nQym9XL7Gyw5nDEh
4JxjmrmiqkOW5YSK1zY4oO3OQcrH66AYyIxQykSNyZmlCX0zTiWyEHIHfp4YPGfnTuJcC5yXP+Rq
j/rKkhERj7tNU4oOYCBm9HyEdz9WipgHNaJK716sGyATaMWQ086AL7y1Fw1qRs+FjCdMLLMUF87b
aFs6bxvpii88eEK5YaqLuIPbBWHoe2Zbk4m19ASRH6bBgGKbdi9YmUJIt3eSoLuJQJECaogYgfMJ
k4EbertwiK8EYAbL8p3KxiFB+bGjoaUxGoTct3RlE+3ylXTNV9+VgfR3SmfPwH4AL9kRlJ/xl8ZY
FyESAXhi25NfqPbCXMSCeF1Sp/rzRLjRIZqDLx1h7QKfiq/MziS5qLfPn94OBCQOhO4Rv56beKLu
8dijye5C7uDf4qne8Lbbf9a/ZXaKIAYdgJiIfsGRS4ESs87A26ZaE/MC8h/wFzYHFRDIbE+MJObo
O7PzoK/0TBH+fQsqlXKtrywMtIFRWE9E6ska4OBlXILpLqoKMlQyP3LQDOLyVegGM31EUnQNaF5i
BDwPLwgMcervmeVDyCyDX7CHrEEZqT8xEVuWm3wlC6ofoBB3jPEEdJbPkRjo5qk4e3hrmFBhwqge
W6BRIAci7yVC8zs4Zid8Qu4yUtcMhPSPyrF5RogLCXLZCzW3cPKZkTP9ifWx4bnlwmMrQ8hPfEV2
QFT/twJZ9uXBWMc73BbIgPmC9Dx8sAZ/Qh75dxBa4YTA34GuVLjrIZcXz/Qluf0DrIAMONLhRArh
aFjFgWSxhChiu1dMR1gkD+kKxUZ7VOtmVszovPytKVaM6pasnWKGKjySjcw7UR3+NhxazaMhPftY
FIycWAXtqZ1wNOFGIexosSzFC6BqzhELjHjg1QH6+UDk8owqcpDysXxgFYpNYeTD76pXYYLVlSzA
FLAQplhlUuDa0pDbpo8mwbkUK6J7eO2lWeIGc3XFQT6rKLR6Czh5luqocwaqZupcyN8Z898Utb+R
N0AZf5scCZ2koJ+jcSYo62Tf2SW8I3dTgibf/Xv3We7DbV6aYcdun/LxfSEZDD0zvZSXZJvOg7W0
MlavC8E3ZsTxWB1DV511z93z145d0kRiFWrNFLhs265wy4AKzTojcvCp+YMoIBnYI39wVVg0IpX4
uxp8l3tL9kBanx7IKEPg6AOIFhGdWQ8SPXDQAjwQKjFTFFRdGLGwKwhsjxSrV8Cnc0QCx7UmnBki
xmf4XBvmn/iSqSPkSxYMsaALJ97UNmCVOhNNjLGCrXGGEN6B/BkKIkNBHkizyeV5GgKkzH/CrkOM
+E6dxtGSo/o7I1b2OCFgOd0I1X2EMV4iflY+M6JW8OTI4aAhmnegkXKq/CWj6deiUtFQeqCSgOX+
1G6A0u0zh899rOHbNOKxVBp8QXCmHvreeHs/hDCeImMv/39ECiuQYwui8VbkvTB/yZ+ByuEvb32c
kroO7yQ2/pJ4g+sxIF/nQ8mwnRSYkBafvX/m0nCN8N4iXeYJyf+/ucOV+CLwduRacOAJrSoEgX2H
D8HXL4R/xYUiO29u2ZN/fk/l782SdIui6CztuQ/1ul1zZ5qbvtA31VFR+ZJP89rz/vls5TO6MNqx
QPzhWbjZ5b1GPU6dvN9OsK6O1MKQA2hlk0slM+2UzIRtBbk3d786tfPeHQO9A59XmfMIKhzOPNYZ
D9Du2eF1aE6YWcAo2eW34Mkq34nVmJ8YYmEKlR4h5TcrbhvO0gNFxG8KosWRCTwSoYYZXds5Wpri
sBHwDvzP7evw5+ciKleWHy+HMcufQ15xkhnrMOWlfAJbUmkNJcKBYkvJw58/IwdGpKCU15HFKcrK
5f3S3ZTv5IXMPkbmt2uGTBVBA0H7E/y9gTQFWszwt01F3DJfxMpMLJXd6nLpyie5FDWpeBzTjXa0
T9x336aqZPFxkRHm0zbiBh3bFbsgvzWLLuZUMoM3tk5SveObuHXwkvJG2vV3rCofgdtVciwnyjk5
fo5sHHHF6tXn6I8NHASYcsIEhnyKBSNUSmfBRZlUR2PGaxmzf8gMVbxM5qKeQU1W7Ebk5pfYO53Y
8N6yTzcFdI4vwVDuwgmrsY2L9MgpNlMmrMV6pJbtn1mJXAWpL+YsX08Jq23k1v9WZ4tDuG6xMdkp
XzzFb+QQZFFsIoaxvnAa9vFdyA9C55R3kvApwnH+jGfHkoJT38aVyEYIRhwuvButR2IpZAZ4e6AI
5YEshnlxchpuA0Dbg3BNDAYv4ThYMKgulH2SHTGM0JVdOZE8Sai6qtd4ZRxwRQVJhS6Y3ZnBKC7o
CQkVFVOFD8YGuiC4wDEIbU4FQvjjKPZvWHlyLoat89XMAplgWFmEMG4b1b1IBcBT0TjgRKXqFacF
vpoo6FICYqfJIkSxgL/pK1HspGIi/kX9ElviDzolBCshaZCfSSXOCbpWyC5gg8SR3b+qV04NDiRM
AkDdSJJAQXl0ugmO71Pnwruo+Azr3zY9wWeiJOoL9yi0YZnO8OzyiufNgXnv/jQ4KlvKyycoZ3RH
kh3GFHtmLmw+yi0Q8lq+wP5rkC24V3jy5fuUxYu+218tqB67R65NfoF4OKDkjWu4kabAt+8g69q+
mMdT1f3ARCpmwMWLz6pcIlr1nWRLb5IBlOLjKgx0t+pNWqiGKCurZ07oJHNphLO5cPwN3M6sSlBW
UWjfrb8HbR4fKt+064WwY+6clY1g6flooSLsjKZzvQwPOe3OO2brLqbBKwHlQ1gdqMc/m6L5nz5i
OMcmm+CIqyK6XguGUFjorIgeXZdTdmWBfPArCVc4lrF8Vs0sujVn8gjMWFV8dZfVHNmtO9GawE20
/AvCbMzgIGPEoFpgqaxRoYQlCjnSd8La5w+5rSqBuQHxALWQ0lV9B2iJyILhXd1DLcSm1MMjT4BD
jOGTh9+p+kjMWe8iCSLvAI7NRV7CgmLhM+wLAAJGoZL1wpnfov6z/a5JdNGGVbblRhVaxYgpCMQM
jTr0XDDFY5Tir6RAl1kTn4IAwVnAH3ajEVhkAwQhjEI7vt3tW0QCgZL2hRMGGZo0J9oKwxyjxoLG
5sAmCcFuomzs1oANbTVIMwmdAYvECNScdD0EHkmHLAoVI1x0swKn/fuCv4tLJZYYVpsRylH7kHX7
taCxwsSlMEf+G0msgLKVIyke4Ar9EfO3ZslmYKqxCwqGYI75vmGBXYHxgVsi2gEaiKAJ6hU63VEL
gW16A8YidTXqOPjNaOMDuEEB+9o8W0kCOKn5iKcCVGjGEsJicg8XGAkJZibqI6xNZDOh4v65e3aE
tO5HsK39P7RHOCErt1bAI9WTAqEUm4NHA5Cw0r7gZ1/b2xXCqP53hISJYaVrHH3qLzxFl8megZOK
mpKS6qKJv1AMRpnTTkW3Cwa2qsbgt7E8yXQorR119YLy+a0uv5z5rIdE+vvriKHh45bDvcXmPt54
0fL9TVASoIHiy2dJCYZftRz4ge+g/+f04o/z7iQQ3DOm5XUnlzCHRhnr276G7+9Ee4UDXwntHvr8
1U9ounFGxflO6+rj9yu61u+lH+GN0iOSGv6iKZEdl9VlIjxwDOeFZkPCE34rfZZkAOZ93KM73Fi9
Z3aYXi9gNb+bGqkiKBsVY/uxwUi1Nn21kCLIpJCeq2kx4N/wY3zuE5bjoIQ2qsJ1lAG9Dfh7XfCU
D8UOnfCGJdeHHRBr2kg/hzmI4H8snddy40qyRb8IEfDmtUUCJEFvRPOCEGXgvcfX34UzN6InpnVa
EkmgUJW5c5viNM0tgQ7NsNBsUfhLm3ilCKE9prinq/1GSytEjRMgCdz7GhqV/lUNmJSIjm+qm0qC
oRSV9ognpl8py7ZpvzzBP5qezAyU3MUIYqjWLjuvtpNidudECIn4dGLaa1pInRwBZFm2VMA/7aOi
8gjRcDPPGPENHHXkzbP3lOggGQOMqpaepTghlna5hSO8AIW7hwODWXIJBNMHynImwsoWO4cB4KuG
C0M1baOelc8sdkXZ+sm0MQxjJaXTOTOS1WRSahngfqFCUYLfQBAn+I9J2w7QpFFl24MOn+2gSCyj
Qd6GEBk02PNd2G3qyXKaST3goHQqhOqYWN3RL4xd0s7C0mJXBNbebSdxW6eda8lEC8zsAYRMfeL9
NLTZgkpBPEApLsd6jwT13DTjtrbqk9nra7nWF53uH7KUx4FFENK9kl0y38W8IV28TNGOeY6Ehi5n
TUTtsGkaGUVga3vskD4gRqtiBK35SxO9vY5XUYi9TNHm+JWodqz69vx14Oe7AR8M0Vur1qrhPigF
LbEPu4MEhrybdXbiqk7EXVQMjJoR3yOGkRYxCqWjdfDx+vZ2UK5PeDUxoGfrUOpZMsYYdd2RJQuH
/z+TPtLMIb6f0uRiQNsm9fVAmgIMbu+EfaHHup43EI3o8xqb0GnH4VZdtZXWMZorv9CkxHvfx9/y
o/hBY5NdWU2cu8Pad6FcoH5iv0JK8xjpaPid+DH8Q/oCX4M4j+DbA3NGM4JIx1iBMCQHWT8GnADg
xRRDjL0hN0P5ICcpXAxbBSZesAD1gHQFOZ3mYZzlN0r6Ub9S2rYVk7vg0OK2A73mFSJAArhpd7Or
koXmdCG8m95Rf+eAeSoGZLVwIOHUEU8GbYdSI1x4n90ab3Dup7KcMWX/QzWhxRnY+5v/sAoGtpbb
Rb5BUwN/nLEas0XlXe/AHBo8A1mnr/oVb+iTmTYzKG0dDKDg0W0AtWFWbTKcyxBX4jmMuQsBCzZ6
BVQk5ofP+kCNEh3Tvc+Zup1NB41Z7RbKDqox+S//4lYw258lPukeEQQ3U7hUjaOXbrxvtuqXurQY
RZEW3DrxRjinmLas/oduB6iXlJX3WTsS9p64HLkFBoQuCIm04moh1SGN7liPmxqEZxb3gCs/e7qV
+SF2OmFBgvmFz/1fUHPZLjroV7gJuFyWbsJoCCpkupvnX+6cTPlB2coXwr7cyXCDtX2Av8yJ6C2o
SXNmOfnm8YYqktl85wrYDy4BgAZ3NvW5UAvku57RHSUuiB5BavhYQHGQ0WNtstCR59hh3LOwxbT5
W70jSuudBysztzs23gX5evhWq7a/ZoyK1BP4GH7AWsU6B5tjMgVwe6Rlj97KHkScCF45wm6Z15mH
19wWMQVsS3F7823G9/gezZIyc5r961jUzZY7XDvRRXJlEBVMSM1/0l0c1gNxAUBhM78eQTBinM/+
s86Qhc7jTQS3QDlRyCP6kfOrtUVhdz8F+g3Kh5Eo2fQlRFg3fHQumWR44oh83w6RJKEDlKgzwYLD
s2hwtEdwd65fqHkajOAp0cSFRqGEyx5HeLNlZUjakpSCAOkTBD4JphEUe+0NYGmENsBkxPsMN2p+
5vap40Zzp3JpMf6EQce3gp3FkIh3GYMZVivZMc4Mgzpc70xd0YmwoDPERXavuow5EHqYWyijKFe2
tNd4re6h7NBhY0FKgRUynQfAV0xbhoXDmJC2Vl6ywiS3d2Q47fAtnegbXgouvTDaFXvuNqDFwNBd
4S+FWCPhaaitDyRXI5m7PMuAUtV9hGfL6CbY8L7AssCiCoV1nyG5k9ahC0OG2GIyywLHasiZbNYJ
Oupr9cw3LCpaDPJrkfu71htaDzQH8hR4EBIigymC4jN1FeKlEl26G3LfcSsk9aW8Nv9lJKRY5qP5
hmhJPUdpFn6KFUQd01ti8Wr1rgVfiEv+SSQLx2e1mBW45aJc+n+Z9Y8qjSpqhH19ieC/f9Z05OWi
weIKWAc/bPqCcFYJZ0SRPCjd5BfG7Hs0O/kfPweF8b//oyBDnvpJXyEIC9mB9noKGc7yDYjd6xXb
BTksjFNPIKe6jb3bk1QFba5RZ10i4k2GLZ+MuOhufLeG1gLh5aWRajXP0np93rsBgeExskNfka4h
Q4I55v2/hej/SkX5o4xpxLfosTgnuhi7YNyvKHq5FtiXUYiqc8I5qK11QVFH9MwXzSjGTFjFUR+r
fwHbwyNA/H9i5NZOqHGHb91htyMq4lvA7pideFPDvdJpRslr+xXuqIE68tqokdak0HRbBpYsEgGy
Fs8pir8fXpA/vFP0ipmwjntcbn15KaSnPmQztypU981u8mqSg/yz5pf7Yi5iwOXiggKiweRxcEIZ
W1MoluwJyoDnlnrXo+8+rymaPkeGJcWXziBoGP9Gg7OWqChtETIz6/aEf0uYVHhLvdqMh7xcK+bF
ZJ8aR3sQM851u4ruIlLZ8uNpotNTl3n9sMSTrONWsIyMU0dVe5LGrYfgSpw5r7W2Z+YgQT2W1y3Q
8V4QtoJYL432lqqo/PZwBPgwSrpQ/krzrTYbSXNDngNcJoVVodwUxKXNfeSgNrjZE4iDmZ8Lxtx0
GyOnEpr7ICNi7V7Q3GIAAEfRw1HOnUjuLcUP0DqqJKPa5gk+s8aJCliXsP/M/nEU4thVgW5grEYu
i09sCGLaZaKf5B+6PfyH65YSY6voh/lycbDzpwJhT+pLPz28fOtpx7x+GdYTm4+VhQnUHLJD56pw
xRZEdQnjQTXfeYi1DsKL6O4FoHHLKltIbLrTP7pHFmX7RaBQ+4F1c96vJSyspCV+VKayl+SvviMF
a4UdBPsEuy9uc3jLabBiZ5wh6ewsYMi2xL0JDzHQ0Jb2m7CHrmc28Sz4ZDj0qvpszCsouxxuiLDu
mbr1GD4pS7XeqPU6txwV/gS9lLGkJcG9Lm6srdB+1t6qlPGKArMUbqXw0uK/MtoHxcX0Vrn8I9P7
1uRKzgc6hSn47xFbrbBfa8ZGUrjal2G06ZwoYaUWL+RlOocF1O+WXJCqA/kVGUui5+jpVTDuWpU3
BcCoxNkdoxUQ+KVZ/Ynkw5oPyzvgUd2sOcMTecmrg7imCLbGZfJZ10uwVEE+Zd4lZC5TXEUgWEi1
vvzjeXbfXuPuhENMjeAjeSfGKaPwNcTYJmxRvrPOh2qLreMEVjGbMlHSquERw5JY4JhbYUgmFIzg
0+iTsWtXu4X1jAHIWuFlAKjkV7ldicreUA5cg6Jxi+wRIMbQD4q61bN7Wgc4kYGZcBI3OOeK4WVq
LhJorxr+9QwyuSA9Hc/dbFHauoK14vOHsq3TZ0a6DMMF/Kkhv6nDxQH/V13Bi/Qra//mfzA9kL8W
yLfee/krbK+txeGFbUqY4yFzCmrXqDEPAgtKv5ohxjRn9gR8xoiTqFhMEDYBe7CvHs7KAMoQcGfy
q44bYOpqlcsAIB92CeJaa5Uyb/NfVrdn2Zfxp5Gw0u7J7Dym7rvwWhZno3HzV2KeIvOamp8CsrHk
a1IOUIdNoD+Ka2o/ql3q5u4LFxSldVN141OYUePQL83+DF3wxXmvS2sS5Fp89ZRthrtYrsNrYkMM
tI+yPefGYz0Ua0FdCyg2uXqegtRk2rCj6cM1s05adY88vLiClSDMPlxi7kjNSQZmTl8y0mS2W+Y9
mvankROjMvKQHyPcYkH7qr3HoH3xxtQQrkf8rcYOtyYrPrN0HTDY0YNj26/7YotYkllNchLkWwEx
RX7DT5/HUMQXA1W+GkIWsuGnNJZqd03km1izIfRX3B1F5iw9D/CFBRqq5+zP2hUAlYjHKehkZuIl
v7+NSMJZNOaTn24pPs2r2VwJMoRFJuEK0a2s1I28u9XYjY7/SXQZUohYzG+1s2e+o3aboATEwITo
Raha9dujY+huWXzhbgABFf1nh/EZINGQLqd6a1Dx4LGM2bu/zrsDShJvW1qPYnJHpl/yreLQyjw0
/b+RtC/0pTicTImmIj4V96z/GVpAVRhSiY5c2vyX+ZmtV6Tg1Kt+vIfNI1CeeX5t21M77D3Q9oYM
R938rCisS7gX1M4Du7kCLJ2RV2pgCIe4ufXOBchVTRZqJd8k5WvAoMwrv7i3PGHpcJWH3dx7iA9/
kwyfBZPCgQUBIdm49P46oL+XqxY+N1YAQFSbJL4qw1Yq7bh9mszkBHgSvSUsgvZ3vtwDRr46mLt1
TKejr54l+TAeVdozyTgBl+Xy/FDzrPqQyUX7jSEEJ1sYLyDdatKwHAWSlEgwnWKc3imUBsjMVLlJ
LZJ/BHseM6S0G3einx/nF7dMmZMmcq2gcOpm3KUpDkTltBQeqiCuJa562Gh2J/P2ugi1b74TDRoG
dgyvw2MZK88yKhaBIDBloaFmYskZz2tIjbfCGNPROX7FTrULD8gvGBcR97kRpFVUYV/KzZcMDkeD
CBLMs0JxXdbGPbFKoiaVTTCVW7Ubl5PZO42ImXhwNn3QxUnq1pPJ1EqQPeZoJZG9wwovoqUoijYJ
EsdYk/614vCtobzoO8DTFBS0/paFe9SVbKsPIT8E+nco3PNmW04rHG4G+gssxtd64U6I4VJ4G4dB
3I/+Y6h2av5XKtfB+wow7GG2Zt7Gyq7U77AAlh+OZb8Nwq2hvRvpL9NwhdTcCCDR2xgQHwJ5iy9K
Uq/QQND4JcICdwYNjKLfKfka8KbojwJ24eLCYL1e+njZxrjm2qgZJCro4SSZtka5iglRrFzwYcV6
LxFc3NfFyPEHpycGhzzmfVRi2kfNAY3zYsUn7I5q4VfSdmO3m3icq/gaXIbOzmO3qxw12Eyk74hE
EZAmAUZic5KlACYUn8pW1dmaF8PkDoFLSk3XbRrPCQK31u0WvR4MR4Si/boRF4W4pXDEjxDmQkW/
jpOCtfRjpzFn48sQN74FPJUwohwgLMOpTZ4M5ZB0n0O800WbmHI/3GsaA410XWHaG+2lebRXX3Do
U8NLXGJOXMwghR79ycGjJIAHpSuRCaV9lcubFh6i+h4DKAnQifxwgwEBdkEGULSVPXK+Lh5N/mox
tk5POBVcfRgY2k73v0ee/YD5awYc70k2TdisOIU0YZzZVNNuEejLNl2h68DWwYoOIoa3xAokSyYT
MeAZwIa5EufOzlzLMIIs1pXcAd/718BgMjmdlPFX7neWkkMrCv4N4rcJrDbSEDMSwM0N/yfamt+s
t5Vo9uX3TFeq/7sXqisOK6Vx1dhAmSWPkDumTZeduO6i4sSGqwFdgJE3QLnMHQ2CQHLO1CHbZhCr
OaeDnHaUTT6pCiIYXLyVCvUn9PYE+rTN2RwIO+b9vxTStjrEHQkK73Kn5QfgTmRFukmZ2UMrwvtQ
OmLYSW5AaB6rADpN+o4ODR0Ym49SAjTgXrD0fBvi3Jg6PO9Tj0XWHt8Iszl3MIORy5sfAcr4W8y/
j7YaMiLSmqXyrfogGDhf4EQ7gMxiyP5mcQYjrU2JUSIdeN/iaHXrVHAnHQXUWs/ebX/yFszsjMiu
tatsPeRhAXuSLA92hxY1ILdDXqofsYg5LxfbYXdOFjAzrnzMZrzgsYzdBQdv9zNd5f8+lhjLC+ld
aI5hbOj8k84Nk+9KuVVMDwIZdoq+jAs4aK2dxIUzeyd3z2H4K7tt5ruJdAwGu4xA6fM3fI8ME4m4
ZI7y75qPGx6hybqp3RegrCF9cgUG4zaoqLIZnIjRXe7JaSfkYjdJPESQH+5F/NKdPNhhmRHHa82m
h8S3Ig9x3HcS7xAm+A+uCubPzTm39tw3WXqW5FzlR6Yf0B0JRVVTMvJmW2/hLRSbMD4K5aX0GUDB
V0s0kGFar5AxaoHqkZYFE/9Y33sIO7Hwxa/XcyZ0e/naUg99slfUW2Rgh7riGcgVt7XYt5wBS2vd
NmWA8IWeOR00tLMCeQSsrTuDTDJ9JkAVHF9yQ+XedRAXLIz3f/xu3cJwFfqtYt77+plRfYTZOTS2
ffLO+2VhbBSAHBzsup0fbEwytvyVUbmNcrDYX4fvABaT53bmc4p3BTHIdhQxy6TP874rdogOxi9o
dt2emspVWzbXBd1XGH826rpp92q36odNn20tXIvkdQShMd9EmhPGjtjt6vBn9pb2GI831lNngj21
e6nYJI3LhkaXWe7ZdeTM4THyO1wUVy024KSyYqNUbtHGYrfInFVFC7bn13FUq4eJI1zca9baxCqD
pFscrdJktsiHH1vIMwxCYVx9mror48SEgsD4qZiIByKrI4G9P10M9TMonyWZ5GJBYPMG8yu5PU8y
CrePFu5tthLzTWV9VsK5jQ5SsTVAzxBc1a8xPY3pw+v+SLDIrWduXuViOUX7JHIlYdXhSYmTWyN+
DtobR3S5cAaUt3fTlDcKOVsM9cFyxFsKHEf3hn6CyvRjyA4iY6PhpdSb0UktyIAMyUsIOBcs4Amd
pGTGpYy5t47J1WqYfmWIPZG17iNIk90ZY7XJOogjorVThII+vXgQhmXGZPVZz+8ZJrG8x/BY5PB4
dC6h/AkQYUJC8NYaU0og7+AEnM0Ki8TLbELNBcwIdBZxcv1mwlzlT626EjgGIqL5+1A6CBgP4jlm
FmzYNg5NgRoQevCHxxwU1wqF7+gmnTPE211BiU9yGHb9fgVusZbjC3outT3z6wRzFWK+ihlk/cFD
0n764U7BPL5h+E9WoQSM8Kd8J6zItov5BP/w+xPlncihv4uziwoXBOWd6tTFp09EYVA/zPZLYvuw
S20vZKsIZnVjT9IxKjeFCVt3O85skPoetSeh3zfa2ifKHVc+LAp7fG8/ZeBIk0eyPYw63rd3BQUR
BiA1zCvBCeILo9o0jD4k4poTHGIqz2UkCJTzm8Q7pbrUUMOtFUpfePNoaH3X23jKhkU4mKtm2pMZ
o+f7YOgZZzSYL1Mwyd+R4OQ1wOtFNTmeQIvW9JMN/prTKjtSr0bPEaGkclO1favzWPpbCgq6/D9d
XKkAUcHJ67ZFAEmwWGgk3IJtW9Ky1e5p7BKYVcdYUB8zHhp1zXSChAKg+tHaC9j0aLHA7fszS9cy
wRiKwRnldhkMOopDxujeXUzBDCfgfMI0vgeMgphUz+geQ2yek+kgGW95k0yw3eTrZDpQNIbkJUur
7ElKM9Ju2YWBkRy4+uBdDdNQ2+I9jEtRuQYCnCwOy8a6Zawdj8nDftIwmaZcXow6OvNtjx3YfLT2
2Z8B4Y+NvS2/veY8VbtUU5nqt2ALEOJUFGK8ywlMP03jRZPcXh22f7N7/ENstrj0EDMgySSOv2r/
xMkRGf0HJPLRuteVO2XbCGDGGB/huBVgAXTI1axTX99VSNI5GVTVHPj8jL1lGq0EiBo5S01PiUnp
Ly1lAoZ0U7yFe6ksuvEeCDhs/ljmmkGSpp/78kes2EVZT+7MBQXsuAP5V7VbyiCLK5GhOF0HWNxv
io5YGJks7fViy4SDSoxbnESQaySQc1hZQUceD7FGzFc5nEHHMUprw4toLQPwWMVbgzuP3auUd97k
hO137p9CHGkj5UctvgUAZoBf7K8L62ZCBBQnzoyU+KBLWzGddQo8uAD7QiC6nLlALO0GzBdlnd4t
pAY12IMaeBADOR5UVd10HyTSsjX4VrnTwxBR+V8p7gRvk+dunu87wwkzl6R2D9FMhPPyw8IBHiqB
CuSn2cSWawPbkOdGFR0r5EyM0OLhCpke0FUv//Lw0TOnNCE7DhjXWQ+twlb+SeZOl37of0ylbFyU
/dCzi2j8KKcNxlhGfkBlIATLxvxm7v4v0s7MBw0sofqiJxKCwVUPDgnLPE5/AEuxaX0qBpGhu1E4
jhnD2JpBC+AN8T8FaV8DOW4KTxw8JK/YT8VawhK7mLly4HA8jar86hUbqbplXMfoHTPvFelod4Ny
w7TdHE7+uOsVB1jUC/cNFbE0zixgSMRUyGM1EHcANvZQ8gf2whhzotpLFwU7vyWYiNaxTsBqIMTz
dJ+PlL/sbdtBvFfiXTcGBFAH33Ll/N3kj4oaccBjPJWjU++Jbpnxwe2MKdiIuLHKHLN+94QCE74A
KbQhKOeVV8ec9KNe9zcKJo2+dTSFe1HvwoBS1dA+ClZLwD5gMs5l71H2onqkCxChxQUIPwIDRHuC
JIWCo8spUxAwe0T/WPD/kuLgTXC7fMlWNQW/+eqjaK6+1C9nIAc3XnLXmUHA9xjLV+oxNgt+M65X
CWdeaHdDLAGLY7aSJmjx0Aj7WAThQF/qW6zcF1LHNpQvU2YTDPuZZyFqruuV5Cl2R8qS1aOZYw7p
YX+XSZAn4OSEnMcGr2IupAl62V8xp0zkt17fdkzHEg8NXNF9FAx/UsmeUMP3GibdYb9oLe/YI7LV
INVpbUBTMjMUW+/bYJgWgN2X/hdAowWTrfFhYTbMKjBHNSoMh0VGUlq1QhgnPxtA8Krj1Cx2og5c
MDxS62/oJVso2m0njnBbw9xtG3mbWb0dM8LJMSjLi343GuhFGvHa/AxMWsPznIjzB/Pd+Nb/OBEZ
N52pEIIfBNicSHPazGezFsm4wFGRWV1J04ZBHzw6bttT/2pfEzNfnTmxHOF51Id25geHkIcMch/n
wwXOEPAnGhEZQS5XFktEbwF/DdFm7qA/hOc9EA2vLSA/wZ5m4MktlfCoQtKIxOZl3KG278a9cQd1
j1/yL2orZrIK723Vn407TO+T+pn84N7GW+KkhMHHGIhPBIsN+2bIfxzCvH12Fj4YJDE+Jd/MZyGi
bdsc5XkuwzhphbSc2fWZjzwgDZ+WWAHiOPDDALN+0dK1zM/HmRkNyQ82uA/FCnL6iq4ApVc9Z9YJ
bN4xgwaC9hi7zDRyxo0D5KZj8VPJrM/Zpa/mek8fbPscmMyBRI4sHDs4+xlRAC4x46WOYZiPhVuL
lh8M9yP4hpih4n1F4yIuxuFD/0UEJv5i7MsLcDnBENFVoS9Afie9eX/BD0NvaA59suBp6IkNhIXG
NV9BAEo9tqKPoP+osa1F7jEsU7gRJG1IlNL/6DmD/77H4GiBRAU/80jcGmBXhzj2rkKfRb4EX2wW
q/4zfqZn9zRvcKG+QxRkSFf4kHguwrcecX6dE4iwzpDTJVwo/mMOHW02sCccDsqBjXSbW0UhmuK6
iQeXSSe8IMoQngS5dlTTGO3xzQwZmVoacC4P9JTSm+vcvaeZZg8ygzyEmwP8IO7gNzyrOzUkDDm+
B9TBFe7oATBAvQFGVhfWEnJJN3qGKBUu43+3EsrCf44CzeE/zQDT5/jUs3CDeUyq3BGcsShfEAXm
IHIHsifII//C4D3/5S21v8xtxRt7N8eDT448lzBjos1/mGUt6j/jLd5QZLG0GcIhEIEzir7jv5h2
PhQmegjIrDOiapimrAUJ349ZJTTLhWbTP2YcPFm0xgsYg0jofJPDeYEqgYfrP9lE+PIgHdRsr//J
ju7Su74VF/+EITHnCqP/N3Nn44zeKFcX4xNOtfokJevGkWysoG0idmFGCUGFPkP8MxlbwhpHMoPE
6QsQgJtGZCHZVNJquk/34JJcigvv+h3/Qh0Eyudq3Co+ARG6B0LmD/WuvKUzQ4FcO0xwGX0eWs6f
S/4ZHfE2WmHOdwsgD/C4h6cSibv5NI/dHZ+hu7Qab/guXXzKO8Tvd+mO6wLN2js5cMle8Ys78yv+
Emu6ZFxyR2t0ZmzBgxjfrLN3rCA0tM9iNStzZ/6kAqmgOhTH2UkBExt8Jy23uhSH6R4iy4MCwp2r
Lim6+Prcni13/E0ucIYv0pV6RP5tLszWUSch/hlRM98aDMb63/lRe6OZKG+IM2ECcydYiWC6ACE8
/KbA48OwB6axzfPPQqTz4up50YI/jP8R9yCm59v42fwXqdZ/Ygv4Pdkl592mLypTVgeVPyIrfiev
h5KUhdP+ch3IBp4FG3xkyKzqTANmQXIl+Ub+wIzm57j0/IUDhK0UXoIBysFujI43+4gYrFON9rPa
EK+IFqcyktqMWccHjxWOJ2+WByc4QOZKd4jgd7CQIDzfqFp34S/ycYbQPDvZszzj4fRjPdjBmuss
0Qoo/u48KmzTLPYN5PV5aK1t2xcLbVbmoO36Hfc8gwynMTLGGj/B+RvVGCx+N7tDQTvD+D42d/Gp
Ps1n+ksF+WYJm1fvJwGCmam8zZsNjnpAOzMoo/MnBuTNgoa7jk7Z/+VrfwPZ9xneGioP7GNB5//N
+s8QwY2/a97TnX2ZCUL9O/t5SO9ZMNTz6UYYSx0Lm2VzT0/JYXpzNnEBOldi0UeX5DD+Vof6d15W
9S+Xf3jzOA6s0PwXUvFv+TuhZpdYWMklP2X8ntYpDvFp5ljg0ngQ9rhMnOlVuH8sFxiNXGn+gkfl
BVHShT2FjQe3kPY/bjlysurgfYq74DHz5jn46hu3NeQwZPdCp3OFueh2vJSFYcmIsKs4ckXbEyva
4koXvGHp7R2nt/EumORFGRagLOIhDCAQhpu6Tc6q9Aw6cRMKxbkCwdMyEtJMeW8VG6HAcoQkYkXO
Xq2G1CSXVVfuu01AbnZPKy8PPHB+sLKwkJ1HDwkQd6Iaa2Eg2eFdTOZVybOX4Se/2YizfGCZ/7oa
TiSzjKgX70o37MtKJpK63jRAoyMkOPLbe5MYzKJYK312zga3GqF303PXegSUmq3SuljTATdh6aT+
tDHJGuhUaVeSOJ6V5VJscQ5m8004CAd+YdnjciC7paTe6zyFfW55u1J7NUTI05QCxAwbfSy2mecf
Ujplq/UIZRY/iq2VYoWRme8pLi96q32HbYbrwsJqS5Jux21D35wbipMQmSlV1rltwEmmpIXtesj9
7qAjy54M7NjRaFtAOdWIZwqZR6MlrNMU6wmmJBYsCTmNVxkpZERGOSGRiUZq4uIanOVBcAiq9KXm
jBPWUkZfHEMjzokkSvBhE/RvwOt1XOlkfVsXncJBroWtTyacqKVXdSx20RDtBUohPb4nBWQjsIW8
vQkSprlsLcPWJ2i0DA/9fcqZFmLfo3jLnGDudAMjt7C2Cj+eVzuhYQokKHaJTW7JilBy0gf2Pk65
rym4RNIs0osYKWpgL7RheofLUoTb7xhjQcAkeUzXabhuwhv9kDq8/Gyf9hD2SFrD2btcJ9MRhqY/
+huZ7IYapW1AwHLD9LVg95xa8Z9YMfhOvpTsK1TXlexC8OLw920l2Vv9ZjT3NWqMOUvpLAPT1jJU
qIWnP5Lhohio1tpHmNzV6qdTtmLz1bPpVfrWtNw5xABS7GDYpfHykoeHzjVfxqYB7fM4ctJku0zP
mPKsiWevGtQLfc3kZ1czG86ZwBVoVgeOSejAsXybwG2rW+u7VnqRBDKw8l3TnYX6U6GpTNHaKDSh
Rb5SUILWVJLCcM3n0LFTGz41yGWCuqjFW6ga/3qkS8mwFLEtZuqvTb4zkZglwDOf8hW1/yYjmUoK
UFlhUOYzQJfaQ54jYCuHRVNJ/ypSRjRmyASoN0ctehMRnSsiGQwMm65FG8HgwIO5WmC8rVj0r/CW
RgI+EpGbgCsghsqeMIOE755KJwO7sQrGns2+8c5eY5ceb/qIu1mq2Engmu025ReULVaB/t43H7r+
GCkwNfk3h82oXAXlR5vV5V9xlKx0jqwCzbiMKj5/ltKr0rZy/85puVsRaWF5kEaOi+Iv6x4hZNlm
K2jpIjLeSsNoc98Lxwwq+eDTjp/U5mdM6KWMp64/+5ycFP/PTPJFo9yFSEZS6yPR/afEmiNZXxOd
vyZyDBFgZQDYIO9uGjz22qUu4VbPycHwl8DlvqZb4FJnBIwVjq7vvH4baptJRYEN4F93x761S+WQ
4qMhMZrvSQZHOBSco+BMzGuTm+B59zj5s2YeL9PsclQIiPWviceMI8D1RPVsXKjG2bZ6UBeDAsSE
YYWw6dNVOe5kad2pf8pw8agNETzE4m4a8bYKzX91HK0D/H96YyUO2xyGgOy5ENvj2lvLuIKFoqNS
4LVYWfnY5TPiw38t0t+et8xy2MofGj01nUfPVjPaeO6b00qcoKgcc5zdh7v6J2g/IC7qXESc5PBk
AuoG5TIKtuwTBc3sI0TLhek4wdgkvJhrTCFQUtHG0ErRWUE8hhvKRWR6E+J2UN0ifLJIU/O3hrkZ
hwPIItCcsEzkvTdsoJb4GeVuc8/s5sBNgfzTqYzyiNzbWcEZY642useVa8oipwZd58gThY0WqWH9
dhGHB7XfCuFSxX8QPiqs7ZDeU0ywLk7m2Vxh9/3WUx/S4ALRZcJLOfTtp5ltFMGBpukYR9AKFad3
SiQQzH9oMckQYxQHLOvbokkNHMyOiWJ/QydCLcwX5TdHBDyvhzrKCze2LhqpvPM1HrBNCe5CT3HF
EQMtySDAHNhc+RvLfUe8c3w2mVVPl2ayu+TFZfMyR/zAYIQhA/rKfm+ZP5P+k1SnyUdcmr40AQPU
xH8r2wrkVHfoRIwcr4lzQOyV+ABFTnrGLWvAaQpz1Dw20RHzmCqdIC/Cfc4Enr2V/1LQavCyCzoD
MyJD5bq+pu1LxwG0POcsXpVKI4m0RQNBLl839HJwJDpQFFpyuND5hwy9tHpV1pXH5w4WzF5Sa/dS
+Oy0A6+QDqc1mqNcPcrwm9Id+UYJFqj9C/MuosxFrOOijkGUclESGPt+Iq3yolnpDEbrAnxBQN3f
mzdBbVdJnq2tHgpaKqGVw59oL4kbiSpbWXWjsSsEalrzkKNl7lUmjVhzKk4cLLFRKiv045VxCOXs
ZuTpXRw3goE5h9ruNXO2AQloCxE9cuhYsJ+PQfKn0vcyMW/ZTnchQeMySqi4Vy658tCgvFG4ENJ9
xMymaeJNQ5drkY4lTE+TzAphN7ML2V78qlqnWL8E9PNafJ1AL3QRCIsiWPKd+g8artasDYm4Exp6
3xqxS5gIzlD+rZVEgxa2LuC6dTj4eMJ8QpPpTRJqyb+PMPPYeGn131r6wBRGiHcpLuiMZMxOcfCg
3PXMQ6mpNaMnR0LlXgiLuGhtjaG0lY0nn8mGxCVBExpgYARfCC5tavDEYALTkGFkXENkgPkRYigO
ii5BZU7HJSfwUuUBN011YcKZiMxqOflvMx+dMcqdRo03M0cGSpUX0cVg9dGGxlqZUrynENeJpeN7
uWOJ4zZvZNcw/4+k81pOXImi6BepSjm82uScMbyowGChnOPX39VzayiPPfZgkLpPn7BDtZGa4RJH
5S4A+iypgIzTYJZrJdJZ8t4PPmsrCH/cengLEr0VrXw83OpA52wvT5WT0LuiQ5Ylc/G0Up8sJJsz
OESKAEJ/xgxcvO8mHOg5yjssXY8ZfRPZymdl52+VoGTgTUuJDkamZVO1scBHU7mxUxNMCPAnBS6r
MznCZEfFdsFRadoo18J55Qx/DTAD7pRUNCLchvQnVarQAbGbOD+boOZMWNmtdSHZ+uqFwgOk8rTe
dwcbP6F24VXbDJHICsb7OpaOpv/ulkICtY/AX9IJcJk7NybdC/1tcjT0MISxlU2KGwNaDNp6fQHw
Hp21Cuxax/IJkrnpMJhBAK1c6tWkk7bF5241G7VFCa09BRZdJG/u60un2nsEa/6ZTKvUFka/DD5T
ozJAIajLHkyLbW3cfNl667oBQDtpaJ1l1xrSoPjWydfXjv22rEvkc1lx5IwBeC6VdolvEqVaHEzl
eq5a3VdNa2OQgT5CRStE/mvvca/6Dmmk9fEmsWliKPBCg5TJJ3oxjQGh7SWrE8buNGK3OuCR/hA6
F1OaRS5DXM7rUwiWne5qCFZW/vz57sqq9rZ3Yhg1GAye5xZ2nQJ5uje9k4xNImIoaZgtEuWQKSxT
4Pb23jd2rnasmJzX/qZ2/3obbl04LWGwhKM4WRgRop5jHJN8RoeDPGEeAJahXptU5OHYh+4fC9nR
qZjchUsJgVJn0Rkz+u4Dn8tsjIWXPgcDzZ5VAw+FKI0fMJpuk0wbe2i3tZMowOHawXJRK75DDQL/
UEx73JqbiWHcwTKn0NdaFylCi+KkQeMLWkyCbO0q9Ba6NB+Y/gOjTgoIKgFgVHcJkDgA2c4APm0X
yocBKYbp7S74MOfeVh9nHOQpK3odOVOVeYqATblejUmWzBXpsMZ5SMzDOo0Gmmg/9TGF98LPL6EL
/ocsoL+jaS1tE4FNG8nhBlS03eH/Nm7BH1UWJ1A0VwPvpDG47D2sCexu7NDi8ipxE1CR0ad5eRd6
pMaaF5mF6w+zf/CwGj3X2lpJoPSkdFY6Y0I+NnHQteRs01m/QJmMdmcwtZSYPNMGjMmY4SHZ2kKm
Rd2gn9RM8cAIvWswvMLot41wMvUpZFF8aTgaRi0D+KA+m9Q8osXJzK7ogchFCyWY55IDgVQfQ/uD
v6eM0AaW3gjutTEQhtkAjlvfKdUGfDQ0IP0zoxCN5XGRb0GrNt1f34EHVn+Is621CoMlyIg6mNI5
CFvcWSee8dWBOoakFNpfQSa85vyRjw8wrnjokXIhSaW/Ice40eUzHAvzwpibk7eHIVZi4EuD5Zzn
QMO+jfxqscEbqENrx2DOa201Yxa229pdcYZAFh30mSrTiUJWSF/L8EN07xzncz9lPACwZ5DPrXwJ
/R2wb9meelU3CfuJV/FK2hUD5ZAkVunbmVKgF2rb24GO80lKMDpeqvljgHKRUdVqZLnqcgA6lBs0
H7p3SWvKdaNVUDJN9y50JBrgiVqdL5xaP3Vgv3R9I4DLdrkcUuWht0AjNVPf8FRUMJ+DbmGOXLCH
843VhcuAQy1x8FT6eFM92ZVwdlzKbVcH4UagzYudiTKxZUSEjhx7OTx+JXfmee0mK368cNGVC7uy
RxHdjCavyZupwFrt+2M+wfSpMCi0niSddlrzcOJDV5N/jnXr5Hh/ToKrNfVSIV3KlMayjH3yNUV4
ofCsr0xHhATQayzAErekQ/n22sH8kiYuS/gj/4VJQd8OLQoZnZWAa/ep1r2uL+tP9NAL7RQCfhRy
oO1B3WnxMNVs+y8wKDNti43dPHsLVW8sF4JdKDUr4kZW0bGTRf82GWXR4SsqlhpkBNcf1R1arQrG
ykExcjPru1TSB5NcxyUJ+cFn7S9B5r1CvohwwIPjASkfqDoaWkY6itsVnj804wCYYbMJIxBeNkfX
Jd8EOxghXAEDuaPyoiOd767tvY2+bTpmxHdVdvJGXfdTQuHCOUbzeIMWLawva0Zvfcv6WuPtOvFm
3gz1IDjlmJy52/oi/WJm1NG/HhkTRDRx3rIRDMpO/YU2AG8bRl/5GBil2CMM/QBo838Bf1CMUDxA
ui4czEHB9JJGfRs/iOEyGoBKw1hbOuK31pRwehGzGmnKCKNC9JxQPoJLzoMNhyUSfWnyL54IzKz6
EBMiWIhnBp80Pqmj6IzScAvDMXiQ/I1oAiQ6IYv0r/HG6q6e5o40RohtUrncY/Lc578pQb0vduGB
cRGTJD5mJ5f2EYpzF/tS7TLtK8nEgyjUb6IX74k3RCn0efEyeNdwYcVXXAHqAdzk0IVhJEJPHcTZ
P/JTAGqINPvCGY0HX+NQyH+F0DiRODqAofP++Az2kH0375CeYPD91KAfMWEzxF13fvk1xYsw0L2a
HS+CrCF7+VjTHEA5cfnE0W8Dg/sO41FuiZkK+uFcUwZCZi9eKxecuYv02wNsogcAyQL6xsBkeLT2
khEFrIe0mI7r5xf+bvrwzZyKRjHh5w2RECgYSq0M++mw0ARHwBSy2st5VBwrwFBajB1R1dQO2dVF
YKjCcRedi2/4kLShC1k0rGPMQj1kNuiOjPlYIXQnIYUwqgATwlJov+lZI4UgZoe0PZmiAHlDlwAM
iTSS6EzY3CbCMkMuWrLHnvZoswULPRtOymqY07+fZ7tsV5yw/Fsx4/t3I3XkAMND+dCQtmITICBR
IoWVHvRLv6n39sNfmnwmnkVeC/Vef4ax1r8toOAfqGOyIDzS+kv7kC/Z7nNTL0wGGZ8ihg6m48Yb
oNEfHeO3d+eI4HNR3/IXIHPoT0ImiynMs2HUwWqjJS2+hWSI+41+B1MUGu+06GlkQ4yWEWulL8Fo
jaEl5m7DV/RPUYd9A7nspX7DGbvVG/Awp5qz8s/+Uy/ik4vLHwaCzVF9O0/6wBLM0lAU5TzoAgPT
FOMqUqEPthQ4pABsQRCcAqP6ItEwqaFpIKOCEdy6U33oNzmsXgC5b9io4hR8y2uWfkyg4qTgwjWn
7AX9LHqBj/t/rMq0GIqi8+sy7RFiZUw8VTbOX/zo/4TTFVreINkQEQSdISwtiVxU2DYVNoNQ8YNE
Mx3lMRElGjGq5WN66C8DOp858h72HwlFcTL/6G06PylfDyt4oYytwdgSDhhh8V/5yLOyXQxaY8jv
UDexb/6FEsmDgo9AJOwx0BfIGjOsE4ZbyDNk/gSVICFh2jKLRch03AZTTHTFzIE8Ch2RRsjaMRvx
34h3HaJnf1M20dVd+dPiGp6/qEv2xtVg5AUVdRYfmhVtEn+jCP0I7YcXxcZjNo2ojP1HrsN+S17F
iahSndBoyXbVKXoBB81OXL8/L50W8Xf0YpGR7yipmBkTwYU3HoGPqyRuAdQFam6mzo2YR4pRUSB9
M17Qrv/GgjHTDmRI2KQyQjEn5YA/Czo/2pfJ1IwlycJkH4mJOvMNCEH/Fpz3Ds+sQVJHBoeoNdFX
4pJoQtQr/7e7wakznTxID77kJK6Zigsdb6xn20zo2aY0RG6MksxXfeOHCCEveaeSs8LUYKZmjod0
/OEeMOik3yp/qQYg9XFPs9EZMYRCQxIKm5WNGd4w1WRchlEWIs8CwCjoiBWSo2iegAi9ig9P8Ej3
Eul2IgUaOAcP8Vf7hHDClb0EjY53y7DIe7sv+5XN0BkCb1be+GC+NKF5gkcWs2Lc6h7SowRwEXzz
M7S90Qzm7fPib9mVZcEolrETk0ZeBy/if0Up9wWFjcYbr4dBXMf0h3Ff8+RcEerZbHCOl5u7q57S
pnsSFFL06mCpXUNU2QVNmviV3qX/pe0IYcfmWByZRJ2NJ2pJT7bitH+DJ9vHyB7SUgEAUewqDPgI
UlD6YzGQvtI/JlxpM1pVb5/7GCNx4+2TrTKDBo8XUTmNjtzdLb+ZE3EtxlJYp+7BwmMvSGX7T+Jb
zBIJUkzMUXiz/n1CwHr/m016aDUFzHU/R3/BsPYsfol39/eYlCw1pID8JZZ2O8Qodti/zfCtGSEx
scQuEGMlodjoTKwJQOOVjKC/t8z4XkccDQ8goTfSL54DwCDE0cUpRjn+B2BLtKE5K/mKk50GMgQ/
CiLOJJxNHhBvo11KcqKtyk3Nx+gG1X+V8y/5BubRCVHbS/9IXtGrOn1uCR9llBwJG+1D+An8U4ps
L9aPsCR4EG4iyLq/yanmn0TqVG4+t2DXXqQfTkHzApKHHg/SftA8MHyu/zHsyXBNZdKVy75bAJxO
q60X7Fx/Z4T7j7SUg2Uiwb6+xecEUHe9tZt1nB7iz8LwJ0jXB9kMESu2rm1+Q/G1mMwrcOUQ+hbT
UtbEwMl3Z+hc7tU3Y7/4rl3LN3ubG9hdiUPhm2XnHIpnxR8x/L6z7LgtLFFcnsV/AGhgPGOCkbbk
a/p9c2GzR5tu56/R9RAia8W1QHbQGrurzzOZ6UdgZatkhgXlSju4JwtRwmYmJpbVFT87ZIS9MyKF
V6a/52YWn11c8bp/2vXuztkwbH2z78BjsuXAuoFQ4AQE9UqwkcRWZUekZ6INwAflqTxjjhRI7KUY
pPP6xDfYHJ0YcPIdAV0QO4A/IF7O5ls9S08OtGuGxG59ZqeDPeD/aAyUmeFCoxdPw7TTv2vLdM+K
uwKpPvcb81t4/7Yb81Ifil3DahCL58XRkbzkR/FiiNoCbXqoHGTtgTttX6IbQkv4+9GYZKNwGRn0
aE9m8fWblwa+A118JuM7e8dAGuWM9it5ElJ56zq8Z+uLETUPqMB80/zHCQbSQUBBiI4HsdRbI8KQ
fTXsMwBHXCtSGCGPL+/gFSGytTSIYNW1uGoWt5jnzZ6ELx7VkydGZ4JxDTkU15egA9iHpIkpMoEH
XSuSkJvYwwciT0HkqWgfQqrl3ryZoZsrlOK40j/anb+6PUoF1hkVRPmo3Y27fYyRdDe3wroOzQj+
wIlZtzv91O6gs53QWDmIIb26887wX3mRmMutgfZfQz7aczqUU5hqDMxFAPps8Zpa+4v4LpBZzRYI
wCFfUEAcnWd6154C1BEdMflYwHRctJgoEIpKbi3rgAdtZlYy0I09ULUzAlgcjfmmvgQnTlL2q/GL
2Sx5MLuXsEA50aA790eF85pwZy8dQmc+uSiX/eB7X/gy3ey/5JWifgZkgWciiwIut2gfn5vIACOQ
xQomXcqpvQe/jIpapPXOn1/5ne/h75BR+kiRe8v84P4RQqwfSuZ/v5nz2Pn1DyEJSgqZAtvvDl0x
dClYv+3ZeQLEVAG3MZcDVmA8schkYbBWwZBuCaH/cBlkF/6bjcLxQJwFdMA37vm6XPNTXCCx8jTM
70DVEE9Fdx0cOp5VyMKiCfUlbRDHWw/P+CxQBN5iEGcihF8xUTupB3U9HPu9hpqatq1+qCNQnAnm
AaXjj763jt6j+bG2MMsuvC0GhNje1pf0Yf2SIf8qP/aerGiAOXj3LsWPUG3TjvLeOPoX8OmfebCq
F59Vf3BWqLPv1LW0/KyyX+8ifqzfWyfpZG7Ka7Uu1ukkoo33lV/VTbnAdnVpIEFFA/RdrRt6XNxz
jk2yfPZCxUHwnT7pSLhngGlMVCoHuXuseb6omTgWwM1RilFWUl8OOFhjBEha7IsSkCMkIOyL8duj
2TZb+IM//wSMjVnNEiPQ0vximEI+uyXs0GUHuMN1J6njAMzP+ZkgC3In5H6MOiFkIyJYcyWlp4wE
swV+GmgGgA/tmmwJ0NFvTUUe7ZA7u4gj7F+eJlSG7X35l//Jxpeor5lnIoX2w3jxM9eOLjHtbq6B
zFLfgbD3aPdgTfsLq473CEpKUBXIkTVRviFNhLcvpRz91ZxIByD7V130JNfRNxpHQLSQUAOwh1Aa
OFyskOR7mWEW9J39e+CHmyNVhCQlhTL18Z1fziQw5x8QKEN8Dd1TCPTkxt74f7N5985zkhE73pgH
gmto7ZCak8mD0csfGPEi+oAOGvrKDzJuVeTryGwAMIZhQz4PgE+nLy54lKLAVTnxnWXw0x1l0hQK
EooTCrn2XZ8JptwKKhBUeUFOUocwcmYexYOchKMOIAyIKrQVMb8ZQPxnIxAmpLeCFcleySYUi+Sw
pIjcQj5yg6inuGccji5Zl9g/d0pB7CCR9ruol2pVX7J5ebFY2umFMBKc3D0K0D+cCv+WDmspO+G/
c/IO5eWzix/KDz5QXHpCjX+QEUq0yC/0v/ph0W0Bvk1FT53BFePBz/xfzFDvIwHC+0erBKw7twkc
PUV+odHi/2Yp00hDUVPImmQOAC8QxN/cfDZl3ou7xO1IqfVJ+P9GPnVVT1ch2skP5ZTchJiYmGZA
3AZp1eA9ocJGfwK5olElog1ELlBiLDFg5GA9FECIHKLdC42p7kWJmPG/6am+MAq4mA/QigMNrl8d
nJv6/vx2R/3tXmBbH5QT0ROQ9yrBrEmi0KKOXqUbTKcXAdlX/Sgf9aVZOb/C5TujWYS2ytM4QCI/
eev+pu6AWp39tXd2SBoIdM0yPqfr4Midw95zR+RCj38H7mTOoYELjv/2zya4TXG48BRnUU9Jm+oK
HubmoTTtntxTdmVwQWYivh89s6u5E/+K6mt0ZfqzlHG+tE9QzaCbZdf+1t/kHQeuUDjiAOYnsJ9U
X1Qrw0Ef8a9UCUKEmSPt5r7EqWvuUJK9karjOOwc7J2oI3SeUrD35R1PRz0vbYJju6bFIBoES3Fs
hMvhpLO6ghcGaiho/rQPsNHJy6DtwOl9A5QK5EMWCFEBzEKTpBPVN2V4MOIDKD3WNzOBBG04hnao
gf9ziyA4sUPYCaDT2Atb8nXjWhzVc3Gz3yZNiHpTUH1niP6HwthHyETuileyC6hmwDbTDUAVZYDp
kx8yzCbE2SY6JQZJIrAw/x4cgyM42VN0/TyrhbdSt/oW/kD0gK+aPKpLeIJzC+I8etRQ5774VgU3
kGO3QA2WJrzxDfRyo1zZZuKw09+Mg4DZ6p3QPK05R5mkwMMCVssbFzBbxgW1WIyfX5Zd9WpOBvW5
/yVfkhfSPBsQ5q/sZl8E+DLl3GdBkwPwtpNtvMjRwAHvxoZCqfRf+KGxII4oNh5VPHHMvhM6Oatg
DLHjOJ6YhtNYIBiyr/74seGH/jAhNaLaQOWZg4Q+RfSN2QV9Atp0mRifo7E/ri/aT/z4gBt3xBbm
CCQG8mB3k2wQ+YKXTdCgBKfH1MARgev2pX/Dwh6qZZ5NCkdo6dBJhPJWENtc+hzfZG0cKICa+ETV
RzS5unw65AxWRnAIPtQFzRgxlkHBwUIYNKBatiZpLmnjfH4pFXhQCXDzREr6T9/deNLopCBAU5Sv
dVG/cY6xnJon2Rmq4ix6IiGw2md47sgGSQrpv5msf5LCF1/5ewQWUGXlhopgVPwOx24rb7QTs8nq
1h/6g3rQN9Lp80aFAZgipQrNn2sVIL/3lS8NsMov5abc+KQhiUHY6qRSNf7LP6SXfgD/pR74UYRb
eUb5roOdokdAZkIvgLKfK0GMaZHq+o6fwMtzCiFecEDPG/DKdy7A7F/wFh3SGUoIVg6nMDB7svYB
JZOZRhGDjwG/hSc2vjj1ONgkBnT+LEALFR88jebnF6lEiYJp+wUH00eu6LtGpB32FfRBal/W+C9J
hkEYhvlBD6xH9kAA2FlLQqEURhdjHkDrsLjxuFag4Y10VA8J4/Slhc0VfiMth+Tn+98yC23aR+Ik
ZK2QHnJis5Z26t9nJ/8Bv5H/0KgC687iU+FNPXApoCEc/8l7709fK8fsxz2nf+qUCe9Om+sH0Zd3
VsbJuyY/6lqdmutg9ZmnY3vTz+RrsJeX8jI89st+Ke38rXyVduJPtk7eyVqa41Q4czf2xt0EZ/It
UjDjll+dE9lhePWf5lk5yneDxt4++zHXHamFu8f3j20GR3aaP6qVcAEYfrwHwp+9uF7eX97P4REM
LxttGAQ2oAZAdKfZ6YxYAYIKkD7Ta70M/60WRu+sgu5mvCp4T5zRUDqq0YB9HE4U3GiC3PND1xGJ
E+olkLtHSfuKpuWVe6tgf4SmB+s1YX149FxuNWuMYulJxuj9grBS3nzmgrzGP7P6Nq9QQu1r91be
DeHmnjM6PTgX4G9L+wrUp2DmgoYYp+SzevN1DV56MUAM+sru7hOmEfPW6K4/Y4TYyCL+PVRcE2iE
VWiMfZG0pk/7kD7jq7QivZ3Ih3jpPeW7tXJm6ayY6GuALnN1DeZgiUTVSpunM2uVjpU5E2VnNnBH
8+VnXV6jqXH7nK15uVR5ip6W2ayhyIOtMEufJb9D7ANakQf34B2Dd/buZ/E2PQ5n+8ps8l6tg33F
QbrjpRX4hD6De/R2YJV/tQgH/5V/5B+srvLCbczJ5g0hUUuu4mzJ1liaBDxWp8jtmSP+VSsD/yt0
cOzOkVaoLnQmEduGQwbwqoAj73A4cIrpZrlwYnXOu/k4X1WE4nWIxDwaFiCHyGazZhYm9CD5XU07
8dJHnD0yjfoynSg+tMSRWSur2iT0UAV1JXcucGHmQkbL3GyaKQnumfncspt5r2Ofrmm7VvE2Vu+t
eg9mHmTtRmhJyZxGp4hjhv4OuXOT3HtbA+I9TvC/FOBltfZXad7d8pxGfFgBpB2+nOGaWfEyb2No
tpAsMwO9DFQ79fK3C+19NqgbHYKW1UATjaWFJNOviMc5yZ0Ox8oP+zNkRPoZGZhoCW3zwPlurM8c
3NAO1Bm9y0cvlGzLcqEIhgY2c+L92B29e7R5051XbFQw9HpFcss5gErvt0XQTbVpMjDysal2ZAwN
Cned+dYuliXaSsX8o8fLQnN2epCtUsSXyBJ4F2jPjON4hmiIT5neopAxBsxkOGezuHhQ7NTKFC2B
0AqpbdAVT2ZmOjGl9hy5uEc1NoOHGiQyve882HtpNUvo1FMI1YqAFEG0AbyZxOYVveAjT/KXBaSK
zCnVBhWLz0MOMapWA4zN6IH36lS142+n4Voq/jzlpTktsg13Ew3NEHFW00R6IU/Gqd1PNONt0qoO
nFkoo5kaRcsCNGPRuttP5hLNveXQxWAicD0ut5lV7tvOxs0NrlzUrMMgXjk9xKg0WnKn5ypzKQdd
nx7Cmf3pp0oRLnryqn9mvHm8rANsiI2LgiNdoI30AukH0heHDnJFIuL2mP+yygCSTxyY5oK6l0Kl
R3OBThwwDV0FKVyDvB6mMpN8t9f3ZTe2Cg1EajwNGBuYPiRYg761pE3bD0LZpsn0Bu6oC9Sg9hEb
frUpPVX0bs0gmahD+51b6JZAvk9qAYPtGJ5znuoR78NY9ZI3NdXswVNOu55J2pB2MyiktkntHrfz
FC3KIkezuG5GTRWNbXke0lNXkXTMtfrklco4T92xTbskczemvbR8XIM9bV7zNrunHklfWdMuGp/G
/PBJzl6hoY/YvdUepcaIjD4gy5LoFMJiJhy7MmAb8LhFpU7yDCGxnlOHEsUgRlZwEWtmEm6A4sJw
4bp0+kWsdXq1cHU1lHBb7IpCo5kFVDpOArCCfUXw7qofUzomxlZRd7q11ItLZ85z8hnKPUSEaIV4
8S2AjYL3IBP4NZOByAUkydB9RrvK5wAqQfCjL3J1cLf1N5087vVDV64URAarqWe+Ov1mAZZ1ju6k
cvWvDwgc2V2bzkIoVSUb151n+jZvTzVL8AMFDlp7ixxJop+14SUnh7C4m/pRUPYxMET8Br07X5mg
rW6VS00IQDbkeYDp1WXY3Mz0kKMMOlM/L/oMSAV9ZlB1u+CkUzcqEao+wEo/lGq4kgY123GCWwB7
p/SJmvRyuinpoIc7l7kpsM1KVvhOpNS0LTTXhtguP7sU4n/J1qf0ENiKbJyWZ+tDnUGZWaRMQ5wO
BNxK8Q9tJ0wt0O/ROTUBQVTWBP153VrV1jgwICieLH/rf9DGniNQzwqpyjnQ26CaI3XjM/Zqmk0C
+rHR520+7+OtgsakvG8t1uOs1zYSopn2ytIearDTu59P/kxrXmMNkYjuUcRU3T/3AdZLy4bhYn5K
h20KrLKafLqlls+GkjwsQwIiPMjxLMh+EGFr/WXKiM1aBODt/Qm1e2XuC/kRyxo6uAGy1tLKRD60
//Ylspcxc1HWZwtWEAkOd0N5g82eTI8aShA2ICAwMdTsiUXWpGHklPyFMPWTqYMkPD6FSJ7RFfGm
qbvhVEvq6ceZmtHig4isO5HB/eKg0oPN62ktkA01i8GHFWONGg1Y0Ubx77K8cPyxCoywnqIva9cj
3LDp/npImYrpWzuJnaUVTxodxMw+bw5yNSnMeTJccM+2m1VMy9mfDuHN0hyEQ5dI3kRiyuH/yB3R
mfpjrMV7PwJxEJxr2DygAiMXHUEJJgk8ReqfEtzbcK4wctMtks5AqErZlPy5GCVzQUmUmEe4r0/0
g5CXod/lZgsg2w/ennHM6J8CpWhCGir+xPaBV07b5qT1T5zmzHnVrSoyBp9WcjtuoAB1vzriLs22
MNcZSuzOqHql3pZQaJsUmHSkauXXKkAC0GxwcaaH7YkzZ5ocPHPnyJysN7SapHoDUliHtzCE5rKX
8AUqlLHcVTfcqdlH5UXkGab2ynKof9GjZRhsKJwxtX5MWOQaJiSKYaHtS1UyvD6+tzHCZipZ/sZR
pX2VhNvWb0bEMzpWGX2zZmdHw9SJrHFLU7mwkbRn0oOUo4LxFtz9NAZV8vNpUZuRYPooOLj3Vrz4
FHuTDCdRvGOEUXh0MpR8HWreosoDIkwwdiKf+BRZF6urjm0MpTCG7PawTLCFRXLsKSWgvsxSpQJp
rj9DlodEshk3+NAH9IEOvRIs5E907dxipifRMufU6GSU02USVMyiPbyZPsmi6QCsadb044eT2jVH
tW2uwpi0uEkXkYMEDziOOszOSf3jgH7xJHRsY/rfiTLxs2gWA0KLcjgdmFBaereW23Ld46+a1cMs
w8OnzpBISGdZ7V4yy5qWfT4mORhrlsh1WAa1P0pyhoaFv3A0lMKAzcl/EatVI0WPHXfip/5Z1gvA
fDkakf6oVGjq9TQZa8md6szohII86ktte0pNFW0RWByuhkquPnNAXgUy4shCyjvb5CDQqg6hS7/d
CcvMWsEyMFmWbbG2yPUywNdwbQoS/SGFFdfW87gHTw8Hx/uYI0+Vx5ba7mo/HGupiZR+pu1V9C48
WkIN4T2sfLoHxrDPfQsTBOtqYcUSdPlcpfspIxihZ5SybQUnP5p4crH022wJ1I0+l+nKc+RwFlJk
r82w35aDMm0QPCjjudwEW8lmkBmmqC3iLK5QhtrWrabFqvRzRfJBIF9lGdjWAGOSQbM6wKyQja3a
j5so/bMQo4hsir0PiuuQap1RaaVruxVmZGRvxrCuQnXnKsXG5DwZrHoDK2gMoa3Kv0UCa1OgIxkj
J9wogoOcot1e/mVeeZJMZWz2sCb8bOSX2aqV5KkzbLTKxwkWPk3gzy2r31WlP/VkbSzVybQyX02V
bjs7XrcGcCXwwAMKX0qz0VNpmrjBNmvhrmmIR2X2IpGGWWcoqwKtNtulQ9bKSJ1lSM6BKarm3iZH
Jc7q0MBUcTujEy11A8y6rQXGl0RmmhXAJ3IE7HwOGL3FXAFUh9LOikFflnK7loZuXWXe2q8IaWr0
zoKBg6jbwHAbh6Y+19RizgJd5LDhLDrRbZ9sjXDYtH0xbRxtb0uMErTwz4kohCRE2cJNMxiboC5W
YQqBytynUg8ugPajXOItIAWLomUVld2kL4eXVnfIp9kLGvDsjMbJN3ZpLMoo4Bo5gAKlQ+gFU7ca
xr3ZzzSw5BWw6Twh1eDFOwUZv+KNNf0zLUsoj62+RoF01lnhSlx231BPKKI0eneEbDVpOpoVNZKB
dSxkGkZWFtwVc/zJMY8MXnpfj8MB9FQzbQZUh0jLy5elzQwaRP4k/MwLqpqQ7jmaaoWbjUT8T0Bo
GPXbhchiALSQdxLGIvr6A08jWBrBycroeng1XHwilXHv0pGWbAyZGLTHAqvBfwJSGmJOLtQGDllc
B2jjn3LEZqC6W9qfS62ZnWxn8wECRjemuiK2RU1S2DT1k6PMDdF8pD3yVcUk8oOyyVjr53068amU
mMO5qFbKwIbHXx6GVxjuuGyi7eBO+2ic06wzP/PSXyfyBg5fmCwTelBTAifqrq6/aOSNq6wLEMP2
SLZ/hvhss0S6eaut+/iomoxXNk20NQvYJHMz3MXmTldmXjmJzWVQLxA5LYZJqy9cfcO4AH2/HB0h
f1tEDvFqVqo08tyLBZeqZfP04W9i3+30CeazoOIKO3wN5mYH7wDj7l+Z8TloNllZZhhgEsM0xIcW
iFB+8lnHFZDoSaHaormrCEOjGO7RzR5+SsZDdfqQev07haTW0e5GfZWP5aaKfrTi2MR79ofNOYf8
i4Fun9A306xFDIEFFeeYiUWdzwNzaWW/irOrGVsY8CuhokFCl/6M7sU2MsBxRYgLGeRjTgtt2zjW
0RMvaIeeREz2kmGABaYx8X6q8neIj5aNNM4vlUWMFISEVERwd5guNOmuQPEPQUWSDBcsXvVZ98ar
bH46bZFpuEOjUyLnmFyMQwpQhxiEKtdd67cfNxpFn71TCmUilcsSzLWcc5y3hVpF6Y480eNhXJUi
luvIjw7EgCHvw/AVuWAIVnU7MzoOSyD/aEtmJhMUwAEZgqxo1tVr8lXPm8vJuMrHCtBVaaPKgovE
okmsBU416LjLzN6sTd6drfAhwZ+r6VH58c41um/J70emevO4l3G0dLLhkAcyfQJcEJRx7P2FkTTV
kuisu8NObq1jPDir1jMndeauxd+SWS4rC8do6+JG+iJgj1nIEZmWtXM/+AzFEwntD7H/8wiphQap
bC+A8DZMJEgIieaMmjgaB0MAmRpqCThda9HU1twNEOYKaSRzOsRKMWuqfi5eTqyObNSqe/Czrhh6
clxYbjaXdawu+r+kLSd5kcArWxXGxQJVnDvGpCAWRxLykDK1ssbx27QnU3cPVShPJdgoNCjT2Ng7
RXuqDMD74dlHBbsOsD6zvlJf/ylmVSX9FE14sxNvF9lMzcGAep94DAGF452OtjRGKipW19ow6ej+
uuBqPhUMguAAjVvIJcjxrmRSLq1SzClrGumNtM5oM9LV7qBuyrDA1o5DT5z2QXhKtBkAGzObmDRx
5HkfzAmHHvtI8SpqmsOHVMSNjwWNXWXIlwPd2TaRkGjMV6j+jFWf0IByQSSvqj44GNRR4M2/09S+
+maP5lQ9talopc6ad4kxCl2yfEAAUm2vZZpVeRAuPkY00zBbjKrkHz/xLGtHB6FVtK4kQkslYbOR
bSLlg8tnVW4DZBPVdJi7Ij+Cw2rxMjng0TmbhNTJigm6QlrkxikW/gefcWM/1Y7ZQRTe+9ydaLby
LXstrFimrL6xCnvrNDTOJP+Uc3rRw1a9q+vsN/rptupavne7fiotm1t4zWef9Wet/0fTeS03ymxR
+ImoEhluLUA5W7asG0ry2GSR49Ofr/3XqVLNOMgSArp799ornNsldcMSyZlbecgX+D/m59ZZ2mQb
KtF6re0Ao1bGOb6CDENIu/hnAeRre+B6zqlKbNybfUwu6frlqq7lcYuvirPl5V7iZZfkkAA8gh2f
2Wa5J8lTV9JmPNG9P9EobtfRp7lV/wnc95w9I7DebfA5u4sD7qG1wPIjcg+yoD8H9AVOwEGGQQ/i
D7Q/4WQtu4nvDLnX5d6IbFcjyMytC+6KuQ4ZsJ+P2ZuqCh5DoTmqPgdZ7k002KJ/wJ49luiQv+VA
+2TNd0vRP2Dslgsr9NTGAVqmTwHMrMLIaZDrOKDO2uhIDGzUEi+kpXOLN/pXkVFJLzSmRHUAaFkJ
MtS/g4efN0ADjqLRL/AFHjSiWdSLXix0UggooKv+XX0HtuXFOHyAaj6cxNvC8MHQQzB65hMvzlYH
zBA7MmZJHHR4Mz4gf9Z98T33Nh7svBE7OzIukDKIL2A70x9hxgFKz54DI8kEqvcfwS+dYXrC3Fo0
KWhG8OTmewQLIgccZz6TvSCuvnO/ok50itjBS8FAHGMyg4rLXUBKAn6P57xPC/QHhThyMxxr2UFW
4ozo/wbg7XoOGh/CzKJv1c+XPSnVkCSgDUNKg779B8d3WGuD6YPs34EwOXHKXbR32NW/yV9/nSLO
hsY7PenzAIBQ0MTICVFCwSSN0SpzMHP6BhzVf6eBi4r0jCZOgiEPcZMyowRHoreEBkk4B7h69aRN
iq4Rtyx3UgaQRLaOjGTgDffZVHt7oVbB546GKjBB7uQTwtw5wrMwcYHR6ShhwQd6z29L2M+iNBQN
KFoLvCYfm1cLCLN/iUMF23rxTBBwZN9Ac6HIK4SfAV8CnaiJ2HjOFYLtgJoK3zuYi+Jua0ipAPcl
Qod8MAkqghPLbCnQk79xc1NHkGnHCcMtRHqrWXXwQUT/QdoTN75DahoHpMeuzmXr3CFeGPy8R+OA
Stbl03ISp8bhEPmW9+MnvBKDCTNvJXd0hoUsumVsfWihcFI4I6SN8UOVE8frd64JA4c4HlgU7DMT
V+pcFS6zIX7LpVb5LeUjbWjMYv4abDHUJKYHTpPPZOlEf4OVM86tzlXk+LnPGDg0dbirGIuia5je
OGsjxT2trdRBqK/dYabQKmixLGjozTm24Y4VyT8UAnOmBkY43T/c3fisCez3el5pTtW5Ldzr0cE3
T1Id/eW9TNJtnZJxFuOJ6jJ39Bal+8buljSSOH+MefCCmYU180K0BaVlmCA83b0UL2balJZju7fR
bensghY1emIdXYOThR7DhwMLRdA8WL3b3GwZPTie28sq9VJMliVPk9eRvdfQ188W9WuTjS5PIGDO
tBY+E69Fgbp46QDDDnQkkL7iSxFEZEEij93xxX1LmeuwplOOUVGLNsoDdwM0MypgKe6/MEVAZGqX
XiOWwGm1SoiSqdw2dSLkLuL29+oZTqjEb4Bn0Iac+zgykEZTuS+NoA9B8OGQMNWEr6NaC6vySmuO
xQNML14TSgn8KYVBSgN7FEx4WFQoQkjpyTOH/vf4S9+T5wJyIbRBL4VTl3RhooN3QvMSkQ2tIv4l
avwfvKtR+2JrVt/Zreb38iRsa8zP8UpIHizb8Ojv8l8msxDZMXMVzaYPWqN8iuwXChSNzuDBVb3A
/4frjzUEaoGQTgBdErpMITJsIcKXOZEqxuFezAa3dgaf6dGh/MAuAU/2NlmRAUDmOUmY2MlgViqw
wEwQHhCeBjNQzDltAuEMRwNtmiNiyZlcBkYBk91bAoh1IM+EgpYeCXCqQkguV8efk6OgiPyZdWWu
TZhIWBwrblZ4GG+U45p/QYpDrNgl7BA5xW4UrlvLpbNlcmXRuMJxobJhQmR2BaQgE0CoGdlOzGcT
WguRnmQ3a0ovLhUXbOBSnfCBNpuFHOOxvPABPuRFHxMX4/FAr2PLDkYIgFegPMYvZymnxqJ1zkQZ
CPc7rAr+2G1Ali0sIOZVGAKf6hOKAIQgiWmOOY5BReIMAzOYizQDeBpEzqbf1g+712k1+4FgwQeA
l8seDwlAcOfu/dMOmHAw/xgHvCqP/K5jr42ze07EnI5jkpK4rwtEzT8q89x8mk94KsiTPzkWWVDg
ueNRaQPWwvaFwfJH5+DJ8iesBYCZ4M7b5YI1DzUe7RX06mQeHv5owiUUUuKHrjmcoITceZ3Pe8bd
a2VBGQoPJcZNOGad8LheoE+BzV4KouiuOhQQ6DPo8lgvXTkNxSVbm5/9FRcm9/11UD+njS+ou8fm
k/9B8+7TBnemJXRA0mJhO7NcH2FGkGgPgQwOhsgVzmC28rQlpgTQbEr8uYTDWXFJ1sSK7XA0IEjW
9rC/ElYWGzyXltEaDHZR7oZNiS4hgdU5fA4bCeo028ll8MOOsgAt/+HtEAtA5Wx/OFjzkywc/LEK
wSzMT+ZTX1YXddNcxIfTsR8WnyY9tAvhP0VuHEc+YceWHiAJwYjGcApW9GV6Dp+cyD+TvOge3Msr
2YFQzVk2hYoC5IPtb/5DwwXijiAfITQoDvlaiAvQQZ07tD+zD2EJB3d6pW5nuxzerg0V93UQp0m8
CxzVE4mMy/AgaFLiMpV8Sn6D8VV0gkqZ/xG7xbVO7twkz158vpxPh7zhv2jm6MQ9wTsD0B6KQ3kP
v7vLtJreiyPSoj91DMZif7zOCJnUZuZGtH+oMj5mj/KsgDGelQeWidD2Jliho1AKILgr6c0obzid
T4oDFwvOP6zQWBPTBVONeoNtASmRvYhyopDyOW83CjBjx5IFe2j4Zrbsvpm8mm++lSnDKUVkYZ5Y
fMOS4FkSZjV/9EYIlVTu1p2/KCvqxrfkl6KMfnTz3X0nH7w6j+bW3ciw2TJ/Q9qgm7im1cyueT2u
s49oX/6KFLXhlq5C4mZVL0Jb6S/i94i8ymobvyf79B2i4VyIziLMSej2CXNKOn78SwowrK70H1Mi
c6n9LfhQCJnos/3i4aenHnpKEWFB0cr6AnzEjMmUwXKgOFrmaKwRTE6GmCJ5MGnCV4vVNwuMAqgk
cooIU3T4S85EwLkidKTMs6SW9ROyBeLG541MDYqdl5OYeKOL+S+lqHzan0w8REKKtAlZeCFibl8O
ANoUSMLPkt05rEQdSBeOAEQcXMEa3KPZ4C9eePuEC+IBICvKtTPSkTFwjQcdE3O8QlLT35cRyk/K
Hfr/CKnQjvDJKixJSRWac3Gnb+hf1MpcDUEcZu0rEIgCnDqwWvmCZ8FRpYRnagVVY2XLzlC5Zg/W
EIS9UFXx+nT6P4NGXFAIMSSskOYOM1bSOuwxIarC45Oe/Z4zRoZ2zkr6ckdYbhYnSVN1F/rdjOJQ
1A2URpH/WWWPok5xs5/obOffjW0u/KGdB6b2T1ayHz/yd+PYrZNZeMqzfpOX+TJNw12ZJ+QFQVAx
0VoowyKXIzwAvVeleX5LNkFXfZhc0FnVn+S8eiSYRvTBJQJ91hUIg1FBRiv06jKjrBvZV/YzjqxL
+u9gXCVZStxsvVDb167QcICLm6MkKUigLe/Voi164ZXAMeaa8R7jQ0VZjX4B9sAzVRMY7HANqUkq
WGvqTAO2W0bj0tQwnYcNvOieRYXwnnaVpZ2lFner8EqkUxnSV07v/uDl9irrF1ACKrgCI6Fh9KRu
VveuSOHaHwE/gGUhFg3frfSTTwuQZ/xdJpHJcUs7PH/aCMMZtn8UDIZKr0/RSF6Rl+IkaVZOw3jm
wbmjg7SRBnnlEwGk5pjMhynmS/NMwwwmHm+NpHxFNCWjKfiaOHAZRqTeO0mQE4iTOKn9NbGRqLgI
5BwD3qcLFbtzTqsnRNxJIR8VHZNqKpz0bEblxgi0o1qbuzCNjyOQYJHPzopsnA2g0ACzmtqea5a0
6cmOk63HQCd67PVDiipf6qdNhlNvQiuh6NVrp4anNCu4g9kjmLG/TvWf+BvKC6ir4JIKningH6a2
+C5R3TA6MOFDRs1oEAUUI7kQNQLVZn0XtEFMJP9413AqzSc8FKZdZuMf9EywEDA/ZOlnNLNxwH4I
lsqP0OFA0oFULT/rH8QZQimG0JBXSUSBwNJOkibDAy4LCzelB8/GDhfKNkx5DQqBLixLdfOteCJh
hZqIsCn99qm4wIbfTOWNaplbF6skkza4yHSaI8fKzlQ6zFLw5pjGxxLDELKO3C4kzprAZa6386cs
DeiTqnM1dEwV+qWY2pnmRgQd1u/4gWaUUpKVgGWA5UH74CzMfuQ/fSOqAzZtuZAVTs8UHw7doVqB
kGs/R7Qe/b35xxDhzCmP7kgYJN6h2HlCPi/x+MTnl320KLFYnzH2o3JiImAZozDiJHNu9CdFk1jp
WDA4U5i9CadgzvQZCR9ilLskajMqouRe/vBiVDFXMN8D8oSzjI6u3nfHcp1sYL7gual+Ul0NPJ7T
Z73rLkQLoH8KToiP3l+fCHoiqhSCaHfWsdrET6KTvvoj4PGf1pKn/AmLrKPMRYB1Z/J0JiRkj5Q9
WIHCkQetELUepRolAayD5IqdKyDBj49yCPpBdhWXF5MXkUbfXhFufVI2UBHx4O/p1kNvlUxxm/A1
Ok1eCbYrZlMaoq9P2BzFZ/pp/Zt9cbBh83Yev4x/uqiuEvGmwfBnToqdH3tyVo8/61RysJ6ccupC
jglGf6QJHRmvRwfT/+LH/BV/Ozyp0ug/4TxGXwE++OsppJZoX/hIfLDgTox6QB0iP+1neRr3xRcG
az9Y//4purgqYj4feF4pJDYsWfZTDJQnFSsXkl9y7nkrDoIyMfrJfjgVfMPl+FsOxPU1Pwl32pUn
PGlP4SW7dk/ekcZHzNF1T6i+4hDhflC/UGigcuNmYVz1PwxAtgrjj/rkrVr2TgpaI+Xan62H9VGf
i6/mH5sVCp7m2J7VCFr4Gz40n2iLikO2pPihnF2XPwMaKl65prrN1kwPV26bK6XoU0WCTDIV/LqL
hAy2+FSFjkw6c97w12egXjjQAQ1ncELThnkyAx6jaW6Hm4Zqrt9379WRvSVhvtDXz2wz4Livcora
AslWeOF+4OwSalzuVOwhcCDdk5y9Vd+BcED/bEhY9+gXfi0IASgXYJG2M9gYTt/+HXKgddJvQk1h
UWJ90/axKQf4aerkrNG1C+NWTdH/E47mVJUDLZvV3RrFjEARhNAHrTnU9uJIMcLgrsWu6PVFcYS6
AVtZyOes4fCZOZ/1mV+//jGRsNKz6URHA++WIhBeX/8Lk5uZsqbind6rfwgBeTKjH2H9w/ilA/db
P7Tf4p19V/9g78lqlh6lbyw4OBbo5NQMv+qNLu87RdgXV4s37S5CcMQUykUyPhDRE0H4Jt8gI11B
T8/d1+wsRcJnCVCLNqh8se6UjshDOKbgQSrjjZeNUWHBVGbqsua8qfHLm/4J5YEex9/+l0RMaBFw
LZJH9OBsUfRwtqRvEzUuM21wr68qZRizUnQaNsbXgJ6XHTCUbSClHiTzjX91ZBnnvwHDLdo9ESaj
2BN/WF/lJZ6Lm3qHHAfdMAYwXx1uukyCjHPuHnbOjG2Qjk//3Xh/IbdgCHbMAksCjzumH/pfj9fG
WFlbug8bec9UxFj6wduXc8Stc5URUKUX9VPcOuUZwcQH6n3Uv6wKtENC0hcwgRBEewOavfHLSucL
1T86vX/l2fqouPuj9bCh/YgwhLvbfDOOgdhMoYiEJnUmVuuz3dVswKZlesDICdFzcuJm3fQ7oqsw
KGGrgKiJE8ftx3Y8/+US9KJ2REuA5Iq+J2eYdlv5IX8j4eG3sF14AkAwpSWSq+A3X/ZAgF8VpCYQ
wx5M16bBKli7/UyQlGecfjY3zPVsfK/9M73+1sxO7L3wEfhD79C5kbIKtB2wmqJTB7Tg7ycBAONX
Q29Z7EQYGeBDhSr450A0HPJ/xupTS4cP8Ka1hLkIDzRnwKUGfTsM3JnDHPwVMFrnD2ACI4YA/wG4
5yE1c+sOJPMfpx0A6YXYzBa/pFgWRl3cTr0DdvMCzBf1K6A9UxELB+RL3GpAXukewE8+t8+Rg6cY
/JG+/DO1ywjajHMFcOC9P/UQmcQ+C7iJ0SoKkz9/BhAZVVTgjHr2X0C8IcZfqgOc/NLnOcJpAfP3
NuZlzgCczeCDQgf3G5ibufep/mNe6W7ZBy+aPezvFJMPip3XF9ZBD1Z6gWxQIk2sAmDCSOqEQu/B
sBaOFdxXJL3mQhnzX4GU49Xfv1kP7cGE92AKADMS4tH6TA3gf2g0D8Wuk3/t0AXMSf+JauuRUVpx
v7JZxfpl1RxUXBa59/57sCAyaMTmmkWeXTIgMLQ24VgNmkWIk1iheDBzsy1n6aNsohTgCx4UEyAk
YDYYnAC+JHeokU36E0a6yUJ7wiaFFVf4BPvYWgu5x/S0wKwsUYS9pLn6JPeOLQpcGuArJgBapHzL
mjbTBBiksJkZ3hjXvIMIKwCADujvOqQLsCCx7bF0B3QPuieFID+3S7dH+w5axonEoxnTHKYDiGbk
GyS8y3w2YPAxpzBVQBgexqM+c2qYojnfxXF6tz6sn0l0jkXZhKhVrPp8LOG2DansMGNFxiKLeZMq
lPflIQRreLeC6ENxEuUVf87yp1rQsYVwDVivfDkhIAZFHR7zGMcfEbHvpF0PaeNX+R7tN3hxtJ5p
yzXsKjEZCR1df/sqmdmFv41nc+sDPtLEuhnbirAA5iRMgSgtgE0mTHCJQQLlJqGMYUlLEYiEQUuZ
DIZliQ/C8jc92QtS6lCg8CzqFTt3KJvoLnFDseBSkyFbga/2ZxTxV1UBMlLktD/oyRVemxKHottC
JiREjv8VzbPYoTLjJjFU7noHzqk9Ovg+5nDPTI98lwAPR5o72oJcW79dBt0yJ5aZPbXtAGBSdpPS
jB4cjjU6cZSScbVIyWupFgT/cDdw2UKKGWqxzOspoUNCBKAsA1fOlUd9Ap6e/aBPE9aKpBngRWO9
GZRf+Nn/iOB49v5/+CO77w5hi+6y/Qa3ZbauFKbqiQJWlFB/ewHOlDh3NMEpgoM5HxoStXCh4Ngq
zrcxNxoiNUVxxGDpr9JzpPZmBWcLPYD/fpV7sSD/7WW4n0IBc5C+ArzBDoE5DXxaSLtU0Y5B6or8
FY4n+DmelQUZwHTtvpsbKRbBZ0nhm6NP5YoLlSxtM7gIdHNAd16BS0+H5HmdVGQcZw3MwBxC93hY
NrxdUvY45R42YvQK9JmnzVx6F/QfeTJNA7NyDRzVARNgBYOlZCL6j3kjYJ3QsERC4QXZnHBEUQ0A
10KLZnGLSP4wnRmZ6RhaoSyyBSyv/AFYABk8MMTg9LI/guLgZ84dtBtAB8jGYm/KNoiXmC11zMEs
+MtCDWr8FHDfyClM8SN2ajxXX04VuU0EydIBOymxAob+MJsbjwBdXCPGfak7NYHtAWR8T+48HxIu
qevciMM8wOyjhE+PJUXrYIunykKdiCvDn6hUelJg8WHAYow/GH4I3WAQH4wahb0YLFZuC3LpK3E1
uYZg8dM7wEr6zXlBH0ilyXfdkZHMs8BPIA6Ixf//KBNju/rC1rYF4ANgYWsLrM89S6Qc43+8V1/G
QBnucGYHyJUnlSqYW0h471PVMquigj8xlbJbpYS3mf0Y2M2c4hlfVotJhhvApNcn5IgmRhTqk2If
tPmv3B+eRLBxP/5Q3kN0uIsi8nVUPjDp+c0f4PX6G1ZaXG+aJGnqkS2LsPC1BUpi5U1DlyWZZU5C
MQJkxapH64LarhazFTMn8yfbYIYD1hfM/Txgg6NpJhMiwA+W9sIFEhZXIcRJ3xLTDuiTSisCE3k0
SMy+jCpLZMEwX7JhZ0qk7ISuBQBIk0ZmNLwWKnymEddn0SwevnFTj2sXGTj0TOoAJIxcJnwVkfqD
IbA9LtE4a4vpMJ79H1q4Z/kA4fFUfiRn8n4Ic7thuoACWGh/jXWyNxb6t3RJtwaWcYFXLOyVuSLU
eU9KHH8YcYp4zrpaja50iM7+ybzhm/Wgj6TfhIAYah1C4uJY74dVdyjX5YlmzJUFoD29jj4wJ285
Ug1S9s4+2n1zVLf5WqWIS9YkJPJHule8J0sbe44XJjgkeiyjZbsQ3+N5gjtNRNiC/yWsEATwnK+7
gwaW3X683q0TFQMA7KJaqZ4wjGHF57qOD94L+jq6UvggPKhCwVFpzmEm1bvo3unCwNaSZEcnFjiE
ZjCHf4uOFKM17JyqbM4F4MF8aNoQ+wVm0RuircVswKvySmCMVJRy6r3qZfByYYm0f12gChs234US
OFTL1+hlAgyZ03OMUw8h1BCco6FfW8lrrtXjSUlw4VS0pdwwhw6rwDbxa4wpk3ry45u13ds7m55S
UdATphNCxj2xzF41xkuC6JyXbnjRVLsSEaD2TNkCbMl1cOzZiqiG4sp0uFppY2GHbLbVplPtbdjW
66RpYWP1G9nO3/W02Jj5xhgH3m/wNKCwAfmDraNLLlN3mNSjQa+3hpA/kdJXBBd55hkGvgZA8FUI
eDhaYGwSyOIye7Fvl4uF6Z+1gfAxDrbqNj7GqdaULnv7M7b/var6IEs07xQ4mlXwPctguoe1TOnZ
QBXWCxwIoHlrqY6DnYm0bwCHVkvdC+i4jSU9+SgmhHycXaRYu79WcoJpss2I9GHG4j1IERuzxUuo
MG17QdJnvk/kFcC3vE1bAuuPpsGueTGTXMu+jP6l7q+9v5ebNT4HxoCDPFze+aS7/XgYsMQhosg4
q1iiSJ8to72rVjXCAZ8AhXVhPwPyQEGz6reqWKKKi5L9LPxnytcKQG+E2dbZX7X6GStXnXFI1SRh
eHyGQZgJv9f3mOzhDmK+7bdsdq8+/QJp0eOwL8Ljvl7JVZjpR+6QvRv6Phm+Go1OXXfwlZ2ghbG/
S03iux3Bdra1by1lmtRahAMrP1vjLooawyYZDEaK4U3absqh17qmsUBEociUNAhe2uF9Fh8bjLBf
FHOz10OtwzdrxkxZf1Xhoc6vGmuc1IGvMdFaRMhJ9xfbe2nbqnjkXmr5mI2XEMGYfYz8f4n6PQzn
1LqY2S8hfSRgfbXWb0AbipZgTEsMaeKrFDH0IZWq0n/6+a5sl+14Q8GS6ivLPA7jh8/WI/aZiwuE
zeAMifQTxEBVTLNF9GWom874QK/VVvtSP7Ea2srTCmC5sJNsDnX5EOS7zpbYqSEKTHAdR2GloOln
TLTTrZBgahR8Sc5sqmLdxrbbV6hK+LQejtR1e2iLB0ePlyvc9PJatJ9F9Hx1qKnbS958zCaXOgsn
KXy8v9N3NJd4MaoXVvvImnff/i5cSZfZLymSAJmYyJJdyhyOm+VHswLA7HQ3OJcPBInM65i+EfAw
EJTDynFiOWZ1NoI5676qESQmCiWbpjk2KrR6WB0chYzDGTwJx9c9eApM/ewL29EV0vjBGwYvZjJj
Shu8rt9M8Pgnj/QtUldr4jFny2HYKMma0EUUMvSoWzRYBIeuWOREgcXW06byQ1avyYvx5YrpkVYL
La92PdSrTmOFdLGScFllYVsSrkdaOioJOXJaFRN4JyrmoiRCupNvlXjBQucRKCNVDt4uxpqETpLZ
xo9Cm7PDwFVkcDgMffTshuzHBVvUYrjQnyM7Mx09wg1SzaWgy6BWgx7aaza4pu+FDfmzXj4udZot
8qJJti0fJFsohmNom574Km3xag65usIzuVIcJbi1EmjfOHoE3HbNwqT7XpzIa4Y7GBTHArgLqYTE
5aw0XMt2JqZ5ygdYQDEQqbmQLyTHl/7RDBFPHpTymdRnxh1m6o25Cl7Lsdlwr9HZgfWm2Rtjto5L
XO3vjScP5DtXN7Gk0FFRtqn6YWvuUxo3ZKSIbRk6MFyO3azaF+nWLA4GTdJFHOzB2fxLtjeUdZku
aV9F1T6MPdjokeFE4p5gUiAMPtfW1E++2yhHzKLHyQVy78Eg4xCH9uWE5HSbho8kJ95xYSfbKXLw
ULYlMi8/dnZ9I5FVV7cvbSvddGupfEgsdKGbtovdLWQHAYtsNgdubR0DShdl2jxSPNKFGsOtO2JS
2dvgpueptgdWiu65uFWzi/LCjN4Lp216CO1TV32+yrWS7kt1wfsmyhoSKN0/UUuXxyb1gDxAAsvm
rKhgSZ7iPkfDSxGuFgd2H2Hj2olnlF4THi1/G9vXAUFDvZSknVm+xwF6tTWJckzR48IwIYmfq/JW
sW7BRQNe0QhFKS/U81O95NPg65ympzd4MAUZ4odZfUeA0WTvWbhK6x3IwQAFvT7K8lnXgI43Xbuf
tMP4JeVunWzS7wO4gy45PFevTnwgOOlxcuAnLEua5RyM4Uo5xm5lxO+xXhJEsmLLVO6g/lfNSe6E
pJOIDLzpIVFvoaDAMCFxk7JeM+iUuF47YM+6rLSllnsUh2bnlRoJkJ6kHUiebMfp+Ioxlmx+43Ih
j1vuiHFaz4DvUA265bDL6Z8hVFqxMmmmYCFxZ1f+g/m+gBm/ecpOW24SZCuxtYQuH68iYK1Ahwjr
llTUZr0I9SNUcWYTdivxEQaSdtK9PllprJLZhaAW1sQABsqkfFrxzcBfop+BDe+m8Ij9NKvsPQE9
piZajsX5PchW3KRsGmrtXTFvMo5UlKevk/TaQQbXkK+VWz32utepZjXiCIix6BQUSPvUehcGeOx7
rW0+2xjNV4cVvP/evHZQWgZpbo7oQk+cGDz4kiu6CQLW0SWP4bLKRYIqDcuZPTf0y+EZE6QSHPC4
TqaFCfl1WisMpNxCh4jY66eOmN3SA976Y3futqG27Qz3CSKM+6i1U3EGvBLGzSJTfDHjcedBLXMU
5QDJkoiqXr0P8b5/MyKG3znNYZVcctmtcQChCxotUx1jQ5khsxSRU83aL8g2Lz6i/mqWOwuQWiXV
hOxQdVjPg4LXvTKP5IDqqTOuSW9Ih0VfXWTY3K1TPgU3snAlc3XrZWTDjvbBO5CzUp+sWECBeFd4
LRUY1Umfb2T5qM+OJNbbwwXEkxqBvTKEPMN27Pc8uRXqxVT3hfnBR/Hx+tPpSDymYcNh5u2ZYjet
HbapUrJlAiNTBtliMFtpGgcNY9re+7hZamf7MihbvuvNm08qIWU03kENzjU0/C3qixdC8c1drU71
Hli/WykfbXa54yo1IyCrv4TwaKptZ//zJ2C//rvA4Hb2/goeuvKRmDd82t/aDoDvBWmOJmbBzIcl
+h7Sl7QW1bexqXUv/4BVrsSrSdpxDHD0z0AapCzY+VdT7QDbCRa3TPqzENdOQ77iHkybU9GhHbn5
w1xMZf62CbYzBHTwwMqN8shQbr4+EwMhzZsMQ7EZIOwf2+C9ztYVAjR8KQJC0NPPSfTp8x9dAQDz
D2W8mgGulPL70Cwa8xoGDyNeWnDQJXQmpDN7TQI2TMMjpYky/LzYv8/6rya7UQcpm2H8Vvlyjid8
gjSEvhJyVQsj5VM2vvcGQmj0yntkMJV+GPtdVl0Dmjt8nMpf0dxp3PQ4Wcs0elAeImthhx7JS+mm
zZYhzqa5/k73M3LxGEJBUHsseGnjWuVHDyMhZibWf+N2CR5DXa9Wu2G63OOaz/pyE/V90mie4Rpa
7BTupFb3lPKjzn7K+mzYR2KxZspK8bcSC9trW4aegqIR21c8kZWDMKDocV+4vOrVlHnIeZJoqXdU
5YepWxDXQK68me0UuDO9y+BVE8wT00PjfzN9cERFeuAqAbPR1dZbmJpizkyDPfzTyeU3jN7JQecB
9sSnsFoXp9eORp30MQGcVyvkxXwKcKVuDqVAaQlD+C3Cwo0T3KvLRRLvh/JCsEERvQcISAX6wBwN
BaYgTbnbsysv5HOBxy1a2ir/uzJyvirvgJhWspihRSo3wB2gWdJsbxV7rd1qqmcuNdALH3Mpa6th
vaVdTGz0JOd9KtBAOTHuEbizebdw+FQDN2q2sr9L9XO4kKjgR2Qa65JNbXvO06VsLYPh0Q2bRDpq
C4b2S/9RkyumXXwZUn290VWaHbBsoJiID+rkrIgvoG4QtqyAOYw27IEoX2FQMTsw3bCx/cfTrC97
PIcYF9uwTjdmfJJcFLx6cmqtbT/dWKAIe1KKLekglQwSsTEGnH3InLq8DFf70KH4u9mwivWV7K8q
+HbGQc+F0cAQeXR7bS8177HylFEGgfU2FbUjsGh6ONfBEuWVQuINXg8YS0+LcnhG2b7yTzaMCUp+
xGsAvs3Csh2pP3XFNY88AD35onXOGK36wU39ZdOvzdbt2t3wZdWIkY9lsjOlRRCJPRqpJtB3OtUx
HqimqFAG/dqZu+pfCZabp6TOkL79rUng5q9V0h58WkaDfqhmZ8KzEzLw8CszPOwxBqwQK/Z1K5G+
3rkvDG/JZov+ETSh9W6jrTD4Jq5C5OC4g/WlUDXPQKxEmAc0hN4iasNJ1rwc99PsWk70XvB/WNZX
EHzW7MJfTUSWFFtyR7BBGtwCODU657V3bzLPaB0Qa+DoOBD0NDZF8V5FKug7MdngYbRo/IXswFpB
jGCcEbcihvEnF+VZI+AQBT7wW+bGpaNcTd2NzjAwipUOVDVW/+R0S1N4oWR7hQbo0xpRwT6b9hhp
nyYh6/nSUEhzXpX9mfwvaDaMU85L0O8GY2fQRKa/8dTR/k4sAIL4XD7GxwT1x3Bl4fenYDxgevmL
DPZ/IfmwCk4BR2TkJdB28zvG+zZAXKFSYCBvJlF94Uvsys9BKhocdDpm2d7WlhQJ9EoSY1/Y0MAP
aB599hbJfspuif/R2FAHPidyJPv36sKfUsSyrFI7r4tthINdhcN7syXPBZDKX/vrbgW4BnJbeCKO
7S2F+IiDMhmexEcd7D1Uzh3mdjugks0ru7GTeUc7+cq25o1MKEpSewlnua+3pNRnCYTXI8PRGF1F
WavBIrJTJ4ReX/uUnS/6jPAnDCg8CbSy9E5kD9u/IF1U7CJgNH6G/rssbXQMt/Vdrl2otHXUbpPD
PNOOonxiJ2jG3owl8gqaGNHtSO46CpI8f768DIiQLfMswNRpiQKTeSYPSZ1atJhKzeY9aTEWtVoQ
02JW3iNYatZ8Kumms+tSYV0KEB9JNZEw6bPjXppoVN5jrzAOWr5QXHrrfs5Om1ktw5oN0JFUiMFa
9i/3NW5m2pftP5XHjPahXp/i+BFmW9YbgpXU5sSM0qiQQJKVlflvr1VlP2UdFFk6ynS+SKGSLtTi
OO+cvTI46Bha2SdORmZvEZQG9raWb1Rzvf8Rthsf5INWw5/Fclx/YldAFWmbPzG4a5if/Ok9yz8j
/YQtXkXB8/2KPf2TUWPMSCIRKWos4NUn1X7diZatsOwHE5Prixp7TGdU5zRTaaxONB9kIEOZrccm
9Fc2faO+YduM7duyhO1CFCwxAflP0jFVX9XxYltX2VqQYS1op9kik9dVfUNigDEG9Rkw9oswb1oT
yzFcU6w/6w7q6rrMN0V0Vl4LsYFDP+FQAlCBcImYttAqROq6K3dS8PDrp9TcMrRM2XS3Y3x0i3mL
M3R0z1NnOhQBKsAF7EewCMqjkmKU+ip4+0GhACdIZQ3uloa5LcmGKdaFtoyx2ovWNPZi8kfZW8v0
n7e6CMYiONghHahOFw2SV2lOrzEtlqm2TPNVUF6xisD1un89xm6VoAGIBeWo7t1AtZiu3hUZE4pv
k+ao+rAmBCQJMtqb3f6qyjUBY1HwN+p8gO5rNhbU1U9AMFlbMAmyshKFjkoPt6Qsd4MNE1fXYAC0
lATwsJJiryVyanDQVcATe1HFld98MUg7rJHY+IescfmEi9MKCTr9CgXtorQLZPESXbdAR9+kW113
Cb+Apy98OIZr2K47eyU3Li86S3H3YLOz9BUKFY/7IjeOs4FFhTIBi4g9E0vWn6pqo8tX1TyZqBHy
c0zzw/Dp4EfvufRNhlMffwSqpxQeqc3BigUkJbuM/QO0IiP8x2lg/Zmp3kA71UQE0gTPNHJmV/Yl
8/FKFcHmJsu3hOG20IQ5R9p0I0S6UJcz0+2qxUpBm5wck2RvI8JLkNSFpacLSYXOhCGK4zPq2bpz
rfRMth8DIKOkbpY6KC3Q1FKfsZa5/YcyHyRkiB6am/QHDRVDVx6P7N0sML80cAsAEmy3HJIsZeD5
aEeD0FxGr+8m26r6NSZKozr28s5Ut5aCCdeRBpY6bopmGdYn+p50P41+Ibn/Y+m8llPHtij6RVQp
h1cUyRljv6gwthVQQiAUvv6OffpWn+4+tjFBYe+15pqB9qyaN9qM5lYeD4yA2IKoknv7JL8D3d8k
jN3mFaUqRc4CsWXfn9lNM4vDK5LyLtlDdDWAS4W5wIJZ3jDWQthhjz5TsFZZGI8TJEw5oyEYqH/E
APAK+KHrs2bCwV2WuKsXczAGGBDK9m1+2cqJUVBcLykSWVSy7g8IoMs9Kv1BXk02VoI5uxmCKRT4
8b9xpGyxZKuJauzUuR5fm4EwWTeFCNyAT+E1j0HRrmgwioJ3pdMSMfAacCJzAfkmsJpeAfKqaa3f
aMTuj7PZXiYyiwubb7N7U5NeciT36nF4QOqTRD8IsMXsMlkW05BQ4wkc2GYhpwsNwWEsz3VlmUHL
eYwrmX2jkE4jLprRgujN3/EmteJMPUHZesAr5Y9dT3A5oUlM1P1bhjrTXmtqd7AA/TlPFVwLK56r
3FaoLQaA4q06+Okad8ynNIsIW45OuX16RxubjRxD7a9YDm3AqkE5qkTljCEUTc6OQWHDtrRWaKuu
g2eQBYFnSmy6dsZAK/+VjVklHxODEu2A19+ofkjIISY/z/wyWEf9k+mwFbRqwOyrLFYsuPYN9lUF
y1KDEVFlxxrtw9BuC1UUeagu5d5XyfNjT2/x3jK662uyUrTjUw5BREWyAOMgRGnYAuEkoEktQj+8
rBi0Cu+L9JS+9uBgqj2LEUJEq9djc688+EfMhexnKBUKTIUrjhpRg9j3OCbXjo1L+EBo8udonrJ6
ZRsn3TxJr/3EOg280gvGSQJnKFP+ekQj6l8qtjq+J3EnsO++rNOk9/EobUxCrjFVWlUdScLo73Kt
2D3LjEzAKNDLBxSApaTOXvZZU65N8qeLQApyB/v8u2++GpGcnQcFUuu8qRGzGTN8QdZP+5AO6EmV
nxhPpodRLy3p83H/S2rcWvpiU4qNfuQOUV6z/l6cJZ1kGBuTo5wJMlA8LKB8UnoST/vA3+sOIzI2
6p2c4R5ozy8xlsTazXifHk/ArCYh6pTU1zgRzReid5tBr0Qbx31jnYvoklu/71qCAs60kKpX0Q9q
At2Ji1J94QWsrl60MHKjB7ZWUkUPn/ym+4Zpey9S9w5JX9X/FBhJAyyzIgvjCIeF8PE4pM1HV+WO
glNfbeKdpP9UJPFN8C64Z+xafBBS6CgymSwni4FrsIWUNHkFmjksYB3Xg8l87FdP1xXEizuDlpb8
gpZGQacWefryGOivTarjYUT+9h114kvHpJbEXkZnQHIgZfqHZNOvFYZv2ibdp7m5a4kMXV5dR6ge
UnvRNhbasnfkMvzs4E9R90nmZ9P7df+ADl6FoGyztoVgEYF64qDwxMHrrtXC44TWTDqmVfY5KX2z
Pr2rHemzcQdJBAvNAY4bkeWyxeWQMC5mf3sSXqMTj9YbKKox7avzCWAoNyyy3JgmBNQx8cqHjs1Y
HJR2sevHErM3X5tsTSifwlZChWjEoN6M2RIz5fDSIQHEEbF/pmeKFp83+CBZbuwSb0wYE0Mau/eh
DR1kgATWRkzz24eboETsgFizrnWV5L7MuurjQVJMAS/lJc/fECrGnMZQaw+tYTomjiSR4FY0JNWX
ExT08eSAtZSBI/ELkNOwW4gTCHYiPf9S6SQmOXeYNRlvPT+tMX6KUfjG2f3WmOX5PpG38YiqKMq/
G2j+pTahjmn2ndmf0ladlXm8RbPbT/KDpI0HqX+v5JHO8/We2el3NmFRnLTJtdIR9eTwiEalDnTj
dYjVeTs+/kaT2358JJ8y3oHTQkm21T6p9JOqgyezQN3bfV6W6yqxBQuY63zs2VPpiiju8tH2hxSm
dwp03Vqzp0EIWmMzZmiQ/j32aqOts4qmvNuVrb3oM3lpPJD/SyXJ8xhHDPElG+NV/DCXBj4Ow6Tf
j7i5t3YVmCz5evb2E95pVWowPyRPi96HdiJt8+O9lA66HH1oynveJ+/d4yl/6XFx43hW/bhiHtqr
yyRKrmVdbu2h3PdveV132brGIceARViigbXv7WosckrnyDEbnFyqeqaa9rnr81WjdrOXFdGU3Y+Z
mp+zAak3nMhIejILQIObpmvt3aFnbddvq16ZTeUOD0wecYSronn1wnStBfPP4oM2oNFH9inlJrf2
O9CMF/RfUibbRP1uNNGVQYOoumr2ZHSlSrmPESErzutxn7HSfcVacTOUamm9q72urpJ7tKlk/U+1
cH+TJ6Q4xE2oUxBENW9tMEKTZFrNZnahopSUlHXWm/u00HblQz5UeeNXSUix778sJcieUmgnWD32
nWf12u84YLzY57O6QudidQcMMz4MI/tTvyed4ZfAOfeyOIyDuicvfS/L4OftfVM8S8/I4Hlluj+W
zdXumk00Abu5V8GdgVtM7YpHYifM0phmyyRCKPcFDkQ05v3aZiyra2K63IbyQETfSJxXyUhsUs7K
1Are98wTlmlNd4c3QHmQtV4qdbTRkHm0IRSPrfMYVEAr+vMoqac615Y11DcT18Cyh1Ig25RSsY+B
mT/CKVGfegAwlCnp1tLvK0UCNL3TItbPbdG2s3sZz/L2I78ny2wwuOhNhmq64mbUkpEVz8oin6Xp
To/fQLYVaeLjeFHiFCgJ/bmr4iSBqz2ZseQTVy7iEc30yO/DRwUmGuymTPVg/ajJwi7wahLkI8Gn
ogFgbAbcUUDHcvmOxXju7YAfMlHFzITNo/ZtToaj9A6x4PzFhNJUzTha74kDgEegK6wow0Y6F5AM
y+fFzZtjJQbqks89HmNTfUouL1zhhP7Gxu49DZvtm4RD8r2O1vx5fp6lv2wL5wdfnQiHfEEtYagO
ad72u199qS/NBRAKg7yDHj7m723/U4T/5B5E0vBQgKx4Oqwp9ClNx6Y1KVD4gL2dvtzoC6KcA3tn
DrDjPL3OYd13mANuxNfiK/E1jhkOn2LVOW+XFdN5uRhluIi9HbgsUwarDoiEb6wtvrbDzpmEdoi5
FN9vXEyu+a1macJkqpeDA6bmsoyG6kV8/7t30VS7kKBJRmIkzpOLaCfdZ0SpXMtjttVvgkl/gcOG
qHz4Q0UONz36YhwAN44xMUxftgcdj418Wv29brXw2RDEZjjV9MSQq5lN8wdNnnwRwjxutyk0Jjpt
yHL8wMC1FPEmlR9EHRhC2Q9YJjonA3Y+HUN3jvfVFQIUJGOcupa8G52EFv1mbiYbQhtwsYbLUy7B
/3kG+NB/6f655kru9g9IZpB73z+MoyV4R82xu/ZHoJ/n17CudhKhIfZHtaMJfm/fMx5pCWqSEAPA
Sy9/SAGkOTq+N5AiOKlkCL0PUCe+6x+cFBHO/5dReRvh7Z/JoCLm8i8KokCQnK4QHU2/CNs1Q3wI
b7rgVDKPsK6PnXZ6bfmkwCO8GDwRisOj7t/3xR48aG370TwN+6Xuv5d+BJ3pvWzPnWfMAds91a19
Fe3x+AGnOHPRB4eIjFboXgJqh0W7klCL/CcBgzwHkQ7aoFAoQba1F8nFJMKGopTZBNWL0CNLp7un
L9oTfDj+6N+t7jYbFqJDjRRJRQYsopjg4whV7wf5BISuqEvNG9Ylr23NwDeLE1AKpN9qVxD4uBtO
cEuh0tJ5aL/iwc22/EnJyhNVBxQX0hM4MiLcEMopDr5ElhJ7wU96ket1hbxBm4i4C2ZVNEe5CZEc
Wecf/TOMSLonLp8N1xAwNoZbLPI39LZK4qSGuKLeF74yDwvrC3wC/ru6ib7km3zB/U0Q/pkU7+QN
9QUU814WhiRwRvHl5n7UOTP7dtEuJIz7O8HV5/t558j/ePtYYsDh7z+jq/S88pvGyeqhz8s//I+V
ridz4x99vr79+wkcVJ64vo1Q+BjIkbEC/PGl1Q53Rn1TD6UtePGM4e5/k4VyUpd0P9ucEKPmxziz
UggqkSE4Z7m4Nto1VWMkBBREsiKF48Lr/4nnEANyUKuzQnrM3+MKBY2+A60dj4FEiyoYkQVjHAJ9
UdTwYGhvHEvxPBoqPpH7iQBbuvKCr5/xCNF08k2/IVjlaBMOXCYgvFDZb0yx0Irry9f2jV7pvtA8
kb0DtY84O5FR8t6gaOJnL77ivloZvzFpStoZkjhjIRbRlliRcVZD9iNuhCyIfoZwZ9/uoZk28Ppr
ocmrf3hLDAd/OP2tEsAW4v8iz40/+afWu+2OhZoX2z73vO0XQ3Du7+TCoHhlf8Amx235XzCK8tsf
WIkRI56lFSsv2JsOw7lHTihY7DojXAp3yAEtd/Y4a37I3PsU/3RfRfhcm5dyC4nM+uN1RapUsefI
iTTGa73l2RQUXO0aiw/O0jWFLvUJCx7VIzdbjo0KaECq5YGU4YfeJnP5ldHCLJIOB8QKo6xMWWUp
2zg2nEyEdAsU+qHvNY0Rh114qXZHY1owNpZ9/T5xoVZjeh0UMQ27ifFwTdXPr0yUYlHTmev9MLPB
oGyh7LCes6SJyN4UtjjgtGa8eeKt81Ia712Zu7GV5vooE05tzV+x4tdqzDtBreCazIT1blFHX9o/
v69qrWTJdgQnrmT0dwQ09DGAak+p0CnOSBjucz6x91neO6bhlVaQm+iBsR7tB9bsKGIc+1oo2jMc
tdZ/aTFDozYwCYjVrc9SeiyfZjfTChP1cjNrXsxuOHEC5Y7rPcR8lcFrOwRpJ5+6Qp0lcnvuJ/bH
E3/AWhU0vWpZk59hTnone6knauyLOr4/Hml/ziMNxzdj84qZNZsf+fjeYiR2SpWONuP5XKJWTKTS
j4vvBA/wBLfIHOJlFmJEiHlxgcQNL5KXjdUY3ndoWIV1WV6JtUZvwk5jI4LrcYdQER0nAID2O0ES
v7XtFWBtog87ME8sezNQ23glv8JXylSMubilhlV7LLA/s4xkkeiolDHxHNV+2d3vO9NIJAyk2OqS
XWFdHu39rKVdAGCB40jSt6dn/rwZRuK2xiQ0OeG44i5f82drMrfjOL0Bm5PHyTLMg2l0h6dmInFe
FbkaNP17lr/uH9YALZpEC+iQw+ssc9Ur8i6l11dY702DhSRG6UEl2GIsYz0xkG5YHdtVWtth3yl+
VCoL2+4+YpVYsSJe5wU9DwkXr4cfEaNrjf7jFWEsHiaGtMboF5dBZZGUCtuMtJNzDArLvPh4DqjL
kNYoD0iWjN2JQVMc9mSEIPiNoEHBZxmvS9kSShGANGZKxi/GAowbQR/ZS/AD5eHdlyBLsRpM4VSC
w5E5RZfATyF/i+EQ5gMMaRlQoQf0LayE3uhbQqQTE5Wpm4MbTE/qKGG+mQcRG1MSZAyNJcKH8bPj
Ncc7o3BgG1FWviWXv/OOuA54FYpJUWjXPsx61BaIcUCmegjoLASYX72Ald0ehrce5CT89HO7DHl1
KFPoNeDnMqtDsoG5Jw12VoVg8swJn2C4aNt0wmudZqFtkcSjswOuGRsnUt2Cog61ZR0A6vPfaDJD
DYIZedR6/BT3Y+ie8O/RCOjgj1MJvYHsylSJsTuBsVBjnuGppqNBjicTF1DMhhIG7dkBX0XE96AE
/yl5U4xWmdg0CBNQDoiX7FgWJCf/1j5RcABD0Slb7A7nca2vYLpwKloMIqYlpho3m930MO4mp3gp
7+SduSooog740J7U1fNTZbMhlUn8anEZNupK3b3nw22yatFdbSUkllBs9h5/IWPi3P/lZ2UD9gSd
72/y1QAWA48wcVo/0XcdAE+za3x887IYdv8pcKkxtMSAgncjXna4KJSBZ+02XPilYrm0DslV2Qwb
5ZDUUAdfFBfmR4uXTEFuYbVKYMBNywPKKB3h4LB6bcnnJfuqOyPq1G+UGPy/WaIJuJ/lSzuQ7ibt
kOy9ZaZ3whVEqEmO6bcK1IU2+vf5UX0wc/sQ+jjm64hfjpMfMQb8Rjr3CB8L84eygCH5Nl/lq3gT
b/JVdlK35rHfyj/pN7o4/sCxjb/B5OMP7sP4W/nCK+1RYEHO605RvKR/IIqJKCxel+hLpxgxHf2A
GUnHG/oXVMY7bb2E+mmniUr4yr5P3wIBS9QDpC1foaWS2pGIFDdS6MYbeocIsWqO37wo0qHzngWz
vz4ShDRHk9vQ2+HeJX6fcaCEIhFD0MIV0Tf/tCtU3/BDUexTl4CuoWYRfiR7ivhib/0916RXiw0T
bh0MWKZ26Bk7KiAHoUe3j84ogw7syTkWaUylU5e+khl1QrvGqzYEaItZpXYtUw8mESNonoRhmZj5
MFE6Ms6B0AArVjmTsUzpTs/IdJu2Avo9oT3FXy9UnxwPRJSUh4Q+8acFX3XoFeQLlPx/hkzJIdIF
7W/6VJ/z/K2HSVltMiP6MFPG6toEX1/9qHYoeh7Vsn82874u3N+s9WWs8GIFYIsun0QNXesuuI6G
GthB8wTRN0H7oXPZeue3rwoyYBn0+eRTpDgM+XOX3mG+4LIE47HB1E0y37uyRpYA7zAp7KM2fD3u
H33GGtgW1LAZokn7I24gnILUK5F+MVWahMJa9xKjVMUC/fcsXYJzpoWVniyeloU0qaz/7ln+NZo4
Rt5HXFkF6bmbJ9r7w7Qfq0iz4cYlZ1vZ3OGm9nWzMQbru3wuJg/JRnBqrTMLt2wjmU80LJl1aIZm
PJf7BaVW+zxljJjKjBIRw7E34s5HVm4UsLsWp8renj2zeZoTGvGSd00Rbd+Tz0mXnO5XTscgsvT6
C50bwPGqnKHANQ+TQ70kwDJQnx6ncUm5H0Q7pCni/KFuOxZTSi7/O99QKDuPoDk8sM5AW0Zgce7D
j/HQIp6wFN4OK7B1Fpdz6+k3PIMGy5F9IRHB1/OHZa0KXh8sxXgnAWtP5Q9Ys4igkXYVpzF8f5f4
6jrZN5OS9lP3hk/bw3q4dGKP0afuiZg5xluLyAfJwPxyxrOFr7D+foem14RFoM2smUYvzpSD+jCA
Ye2m3hhWjv5hYzvGstK78T75YRn0eldf0g7Z3Gyyz7P73FznZFaK5Ue0fvhke4PDmGKKOILHx2t2
XvptEeM0/RYhfQiTUCpt7APg+RQa+CFKw2RmnF63jj4cdyIs9z0+Dn/TN+8bAmSjZKPAXpSFBXs7
31jRsMfnxx/e29P6AmAT0MlzuGGWe+35C2VRuh/9Gnon3RatKaYSN9TIl8kmOU5ujH94n8QJTr9t
3iaifnHmACsshyTIM+vPg5tf95nCRvMvcQIL6OtBBYELJc4ZqQVsAw/F0nRC46M46JxojkdeZ/RH
BjPnKHierQCzNZmRVO/6xV7iV6y57Kq+yr+Qr/BkZOBACGQcwg/yQL0vo18eVZ+3yFMxOgxHH6kd
h+Ns34xAqKCiuXBmAg0X/JLFY8fahJJNu2IN89kGhnP3uuBBb4J1D6elPxpOHEJZgrMtg7ThLkXD
UfvFHNzgQ1/g/2GIUgLLCHR0e2V7d3Summ4LLSR4UHdMb/jhOpT1Dr2jk/hQQbyHQ41qcjKjoPPe
vhb0G4hVa7JybsmMigfeFvZh/Au1y2nnghbqsBHp6Dz8ZGmc1KO9HH8G3uS8JesLV1V+44z6kD3h
AgSDImKKUzqbaMARCgnXwoeKO+tYHy/1jKVRAmWhRxQnWn960eA0S9JhA6L0eAbYVQeRXOq9oCu7
0YrElwOTE+9+FpYGylxcr/VMnC7IzCgHQVrIk2GyhF+8fokC4w+njz1n570EzMtY1NHpsha/5qxn
L2VqzREHpnt0Is8zjAXGQNyiyhwJXg+R3Uu28Z5dRXHu1x4UC2rl/B0HxZVnYYtWxMJBwhX8b3T9
fA1oEAuwwbwh3ZJ9diJ2A7Yt4oWv2jnf1k/XCijRyHPEsMvrvMc1O66IBJVCZkUwtiVPwpZAQax1
w7QvoNjioHVnBqHVVYI34nF6fJoacUuR93knHJ2U2sJFPwIgwSHrGzdeWyssGhn8se0Q8foHtN5c
7I2dLlsPw9kU2Mbrhf6fYIszUB/msF9GIGl+N4hsO1jiku2aboPk18NE4BG2oeGNujM5msfIq7yI
FmKKqLN0Ku+F2Q12QNSixyjxTbeDZeHan+1Hemhat1+l7hNX/m3h1ieixk5MiSgI0KUH9jH1Y7jp
H9iFNtkCj2GQQJY/SI8IZ4RTA/ddLtBA6VxvYWJ5hqMpAfMq9FHvKUvBEXVL79+v2BuiTaOqsA9i
JORJc9g0BOGxyGGGhpMF8bEcN7UJx7v/qEVBM4lwUpiXt+jtThbZTAAibNZcV9g1nPNjPqNmkf4G
TtDkEO3KpRGAy3Nwb8VZCZ7euEGr8cRZHnqmZ7LqxWf7gFaEM8LbwAtErHbybRTMBQ8GHFc7Spun
x3L5x77PSek82vphLVYE1ir9gkqn3LJuUPUo3n1fH2U/15w3IIsvnNTA6+C54J4mzcAHyAClPuKb
3FTtGfSJxz2vkvfiokAa+F5Svhs+SGV7VjqXycGSSeCSiTM8VBTNS6th+OSwHTUzYE+uG1Z+VKYI
Tk2wyFs+GwL9oEVcez0HWiUIAuiMcF7uU6GghOHSeWjacI8DIaFO9vk24uEoSI5cjRaKSBZCIFRk
oHO8dfhofJSj9dTnsBUC2ZKpNptb3eMq1hhLkqgaM+6meq6dxro6pveeiQYcVAMj1j6dtbaXDoNr
Y0xW2Ux/5WRRqROyNUbwW4sJAoli3f0wSVj9q+6rzLW9VBezQfksiMB5DdHiX4FBJdcb6YeqSYvc
IuFr8mEXgk82TCeWupG66PcxkS55Ke07NVkX6MF1A784GB7PnJbv2W7vqr171ZPV894dukhFgjQq
6VFRleWQSdtaav2u7h280CidB4F0pcplYn6lkn2pFRQuOcYd+aNdDDCA/818KhNzch2fBnXE1rU7
yxOsbWOKTFudHLOn/V0z+5s0N0Uev+B4p5juFiDelTfAw3lJMCbUcj4ZCU/R+0BStEUfwWGMZU9L
nqtqTDc1yxJFkTK0U2OSrDuswXXoMRFpoOVjOzYYbZSP10Ifir02sVZPu1yPEp1r2tKR81jOvot1
3rHeiGhwnCz5L26SRIgL6T43L3FDDtzj+RNj6h2drL1Qv+9UGWCwaFxgtOChaS8eQe1XX9qv+f2o
l3SuIyZChNGGOEEzi0KE14f6NwJWqhAir8C5qBbokwP9wraOCJOdQ6FaAQ7XvHpLIC02Gez39ZGW
CYaEy3OBSg/g6UQZLU2/dw0HH1Mgu4KvJbghLCJexA6d4EGZhi+qnHgBqujnW7Gh6kuyvH14x+Gb
Esr0bO/1LQqpe/AObRxmKKy+bY9S7ZNhE2J3HEZX0ewVypWLxroK9A/8OIN0LkowlVBhHKxsDkLu
63ho0rJz0FgKZ+p3H2Jr6qICx+jxVLp3jg4ScJ9cJ1oHNEIsdoi0toANBTeYSwjvzDizXQASvjb9
gVtRQ3EvPgzUrO37B73evPYxIw0IdoKBiXavCGjyVRr5eJoGRVB+N9/47S/kD3JsxKebeIUDQ8i7
B/dfdC9h/GXM4iRMg8y//2I+ke5wX/KqVepVX+KEAF9iHMo5C6tADdFj/UY/mHGlnsrpo3vFRmkj
3i9iaJPMM6IeOH0ceU4W/PMnTtVcJW2Q+xWUU7Bd5NjYZveOxJlhIsFKta/5HO+j/naajflBOR2Y
3xwgHHZQyLfBe4uu/77ABJ9P66FnDDsuGugRLnYx6pTXEUeDp7rbbkkp1gZPLjnsUyPwZQ9yOP9Z
c9hkt8IeaYoqh1mI9Sf7ovAy5sOV3VXUwKzNT9qrDSUee3fyqRZI9ZiIWPgkNcLrjZWTWg4LZu9b
XZafw5WpBMUHRjBvR3oQhUwbIkGiJOaGIdZwxQ2j/xfgi2KCDKFvvXaf4r29/dyPZtUX0YItSgUo
KlQC7T4We38RDiR9Qcyfwss2sqD67Rmy3E9oAkImHGbtGS5uERh4Y/hGrx60nNMFE3lgT5zMv60Z
kFB6gsV7n6vhIygU/Gf7UH4emsecRg+hFnqw54m5uokJJ0W2esEnGqc7dgD2JzkQxViHIH2aLas/
aVcJryByHVA9UqBOa9mlb0emCQxhnR4ekAL2PbhgQAcFi8k95WtwwAwo/H3m913AaILcCl/eWjAF
4FZQHJJYXLnKyvJQZQMpcGwjD9tTonMhbL38lKEATA0PzS3Zpp+E0XpEm3J6P4rvcatvbVfe4iRv
tSg23Qd6cKDVX4JoPRBlc6bPIrJDpuqMWgXcivmfz4zy8xFK1ZwSYx85bTgEppt0Dm+Z2QkW3WgR
jsDVfDZhqaoEZBGiQ409VFYiCcdF70SKiTfSvHkmBKHWryiLsAuq3Ymrbql8X2BnUCaD8cDJvTRI
tNz+E99MrINu0p55DpsJ7wdA1DHd8TNF9xGkGJVg4LJ9hJRYust+t3jSJ7JW3cCAdAbIKwMqnOHp
PgKF1zEjZBDCaMg9hfiSP8pVtCxc0nD+ME4K+iM3YH/kNqgJe2CkOQiDAVnoG0efktcI0HgYAf4L
f4AzAZK88xMe8FEXrPI1QZr58rFnMGyOPmGlTBc3TC/6ELARNx8WMFkPqlOGqQzrhuAQkKiIdogJ
Ub2tjyzZ3FVXufPvA1UM9xxxJ77sUuOyXbFqYyGpvKg/eRc0XKb7sgIcnPIlruMNTOKMM68EjQuy
hKPEirDjCz8xhNKNzD1ORNBvjT3Fpgp9Y5p+267l5QFV6dY+3iOHzAPP/ME3IqJaffeB2lGfth/i
MQmZiPsUa/YwOTFWkz+TgKwanrB+iauAMnYrrmKPqwP6Ln0boWuUZl61p0vZ59zb4/R9yGMXlrY1
v4eD9561qWMFKqmz01J16f0hLhvaXASPw6pf4CoyeOPLQ6PhUUCl6hEfLYjvxZlSK9u2VE9PbEmB
gAJFCJ/BYv8YnpVLliBab7ar0YdGBdvfpiPDcQbhWz6Zt/e5iWvDtQHtwsKu8XPegzmjoE+qTUlE
DguXHZjmLXts3tj8QjnAmVjBQ5a4i8cGVRL1o8W0mAGEjhfGvEvxHSIA54E90U6NTmBF+iV70+hO
0OU6rblggjPNoe0TBMsc7U7ZYnsYSP7CKyf/xOpC1mnW9IQJPEtTfMIbEQAZcFn7GbWgMpYDccxr
vh6fa0nbKp8Z3m7fRRySr/SDd5w6yz5U/Qv7NqGsd9GHvSJH+UTviu0QV3h6Fij1Rw5ghEEVwbIw
xXDGQDmdqPtczCI/I9uBKBMw55TMNR5mD5pFY0cpj7W9soOGxlGyioU8+erLT5zO0qsZYbZIRs0Z
pTxWGRj8RPKnthvTU21fM3pE0fHSDjzHGYLNswlXSFj6WIZLAiqjLOMEdMF6QcyAKvktCctQ4Q+9
/NfWjKi2lv1BfCX2HfgTY0oGjweekj/saiuwEeiZ/FvR4pO39o+6aZDK87Y3FjOicda+9lG1hb6P
abvREPQetvRDFOIZnOzwjXYk/SAkgBsFNlPkwfbX5TPaV9wnpPu8s9eFNHtqtLKvb0S3qvr3Ir3s
Ho7oFFEsNyQKb2Dq5xaT71XaY8ErsM4CtVvmR7ors56xP0DGs33EU/VjzqZBaA6jh35cjtUsNT4w
xzO3E/uYDT8loefSfY3qlWyrR7/rqN0UX38Eynv2QkxS7lv0u89FJC+0LLjDUASSQozCKASiYsOc
coGgpGERszzIKWzMuPLnuoc8W4XYAzvddmy4AkQ9IJTB/fnhWegYeqfJfOEm1XlmyO91Y8AwBiFG
p64KMoZVUjj+2Y5h9oUM2PLeyA7qECcTlI/YDtShzajth+WKP/UPwC43uDqB64/4WYjuGDtLlPF3
Bin/TO1/0RZpio9PDqXrm/APsoImGHdiJEYpp5azahLKdL1sLZXDts2UK7sNa/zHBLEBg9uTvYc6
DQsSk7aUIBGwrcrHk2f8lkfYQqEZuZPRxRgL/jqQDlMmSKvYEaEMeP9Y5wkphz8AztzJsBYYJOPA
JOOhiZtcu2ei3HxOWNyvmu10e/GLn9a5ZjCMYYOuOZoXnRmLf/WHYf3eMIImQIASDFf7ufaLCEP7
hTHPPMv4FbJ8xFRPFsUp3twZjfo/Y6nxLYorXp93BCb+hNQCBk553UeYJkr4UD7XTLupnQ7GmaWG
qZn2y1ngCUhHACunI2WkCGoi/TMG5+/ogcFEQCpoT8BshlUaijL4tel+GcPiEoXy/Ik/0S9GFNnh
H9sEySp8EebLl3ZdARQS+sMqAwGJrZQSiCCUjuqIbtTFI5BxY8NMDCQPaS36SKaAzuTuo3WU5kQ7
AcgTgmkzlsLVl8k3YwRQPO2/hV9eMhC1rhAAsf0Uxp+QIejfAajwdHy7/EdsqowqcOPOhUPS+/j6
yS6UvSgEshvXUhpCtNgKmLQ+vpfwbACP9hDfgIqwN9ok1gxeFFSIM6c0YIhwU77GW7ZELXvIZvlM
AeChOGHAcj/DusTuyzm/feNLgUVCNixxT35HQbbA6sBGu/m6xX8vX38hq4JrpeQi1UP6IiiFT87S
ZjNR3EUrFXaZg5r7JG+GID5TduFHVjT7KmTvozQjNTN8f6rTP2UNBoU7oYeibG0fOY0OalNgPaq7
wFhR/Yh3A219Q+GkTs0NSPGUQ7qC6+pL7GhIctYAN8knIKvuA7rC/DIPCezFabI1xZHDmR9EsP0z
N1DA4vUbZh1wlj3Fsp7vi4KaUeG2RzNnBSWIG6igMHl8+xAVKGdA6dkfxQ9ZvQAWIRI7VLLlsjij
DwOVXEMDo2gwp6iRBjGVMvg7jxwdHTyWudB3uf22QSE7z2dnAvAUD2XAPBNIyKFhG8bKVdjmi3cj
mGv1DKDlXzU1UvDzaA7AD1UuJ0cJ7HZ61g+TsJuzMsfwNmYcfP1QLru5eBsX9DzTMzNNjhMBkRCu
+ZDQXQMqshI+nHjL9kZclV8XcX0qczDODR+IQ7oZ5o+Bl3j7cjtlkLRiVjb6XyxvcyTX8vHxz1se
b+oJlrdULILURT3Yroez7No+1pcip4C7tV8+BDwEDEgHgycioQZzppXQKyB6QYURMBNWNR4Q5sgx
wjCey5OByJKQ383oV+fq+i1DAKOt/te249YreDqlD3eAzh+3MZo8+g0HIjLje/n/X78OqjvyPsXY
AESIusXnwDOVdtKQlQpbLfo5zNs+R6YP/TGad3tUCStiLtg7wwl3Eo9l4MBKh2T/nO65+55nHMOu
6b458qtOPEckxywOX/8pY3hrGs0Ij3B6jBYdjLhJZFk1H0UAGs592dMcM6anT3dy5vof8RT1IUTM
afFF+8ag+p9Vc83U/xtbN/HhSj+5sQrzdrpfvF5X+ttHs5j4ZN2mPoz0PXawQQzq0OPH9yFAdWMC
rv4a3ck6nhe/PDkgQvTDFJNBtFm6t3KRmdNhAy6/jgNz/cKrlXpwWycA9ayTN4SUdajvaSO76Y3E
pa1EybvOEbb9ybve6fynb72cfDFxrNmbT4BngscLhpM1nxFZ3aE6QXnlo1Z8WDYYPgI2/K594b5b
I8a6TpgQlD6zZzp2aAQeWGWIRIJz164KjyT5U+nTUggPye92xbTo+xdzCve+o+dwHlhCu/03XSTN
2YmdHPjjAfRBFbvBOZCL4OFwoHh5uHmPX9pon+JyhZ+uIOnBlSiCeI7PaB9mB+sz9ni7O/E74jdT
BhFENOP/SewVGlBxKT0DnN/ZuWk3dvEcnaybIepzVIB5am+D0Q7gPmw5V6w0TArFJflwvsWJYwZ6
4gmmj1PhjGE0+3d4/kfSfS2nkixRAP0iIvDmFRrvkQHpRQFIeO/h62fVmYh7NToSgqbprsrcLnlK
e+v2rQj8KMVKy2q+Dnscztv5ep5vGnizLfZipc3SnMDSwpD4GPlDppQgV5MDemoaQk1LDKbGdTiH
UkxV/KhlOcXr0qEW15iUMoNd8yYvKS9Ys5jmhhQgHjCXRQSnb+ADKigI0GBlXTVJPf7100oMpnI3
Yy6eZVX3Lrq+/kfaWo51LrX8Oy67pM71PP+eoXhpkkUol1cVYQTzxt+jiTvu7asiEvuZ5i7a6xOg
RwZVRc/2oQKhOTaUcwE25sf9hHM08BPajAe4yR1fvSglXiHZgi1Fo6CXFJDSo04mnyuFHIt0+TzI
tJzvZ4dULtMCxY+Tn5LzIe3lzbs1A9KcqnwXLGy2RFRMRwJehFJyyTTANGAOcMLdZeXTBE80FpXz
B9zMjQe1snRHmSbEppyZTHJDf4PU/ZuowjD0MLICKCUz+rZoAs2v5kTNDTKRMdMLHRhgve7Vk41s
49SSrkCCW9r18q8SB+cs7BAxuy/qDvfnXT9dMFbWZWc5OP5DfDjO1TCTp07aJo2aWvuFHKUikaCV
Z7IzbsfhuCgtH+XjxwPUuf0Ddpq9UwVwmtyjDnQF1Jk+B7FFxYDZCYlLNTdQD5R8moyw4JdVKeXb
lNDWeqFkZPtk/nEbCvTdtqXOGyUULd4gPZNV9AhqIimmVpSQg/8IN6LbE1XHomuJIbpFGVvgikYX
uYd9o7T05SvWAfYJUSy5UPfR6VB14bXEfPZ2TZ7coL75nDIoV2Jt0asYxqJLsxwfxSuZxpeC14k8
lr5y1SEj3qaS2DUvoKBTfWPgaaKRMCEUI0Pv8pGqvjpkU61cOfzf/QL2r8NLa7emhCwooUMeQi4/
9nynXwYh1QPYGC5io4nco4Nt1aqcNyYpLICnpmFzv0xS5Tg4VW9pGfZuLjUDYGrpyH+rt2Y4F0Hd
W30VV13YaffYtuTrNzk+nvP6LVmO6QrlezSIVndIiExpfgj1u6/KUokkpDehhGVdFvy/Noq0eb/V
ModqFhyxFAtRgp3lVzI5sa+7SCK9y8EOCltWluNxD++K1pDRHOHiylDaEXJD7GMPu4/wwMph2tDS
EhvxRujCcyBAcgVxOMVMV71okNs7WXGyIQXKdgpyDE+K+NkP8o3Muea6xSKPggz7BZOmdonP4gmB
YtF6fHUAq3oWFXi7Ih4PdTQQPkXuRTlIW6lWSAlBpK/a6SvpjiXVANsIvQwJ/fRlhJzbMG2Fvvr+
Id4hjUwmQbKXr8PuC5E0aIp++34vawV23fvHRXqylkproflzc06eHVxXe12W5w/rFiRT2emk2GMz
0bOzLa/L2T9T/4TherQv0FkK7dObdqv8OANtH8MdW8SQyziA3+d/tPatG//4/xACJP6qkeEFEH0R
j1Z2LIk8YRVbf5+re8dHPoXULh8qhOFRKvSAyIdCE3JO1bBVRrBoHx3Qtnz/OFfJh7/Fa1Vub6ka
owS5w4oxorr9hlksPcr1vS6d+17BsBWidm/G2fDX5i8Wyo9sVSXv9bSLDir+rBojHb8Tvgk3aerV
CoayyUdgb8gHXD+j1tAg72vzPiOa0T5Jtg8p6Nz/lg0kvREXQlq4+E9awzLdv5kURPEKDriap3l5
taR0VrG4dJuXRBmmafVgcvyzQyTsrofyftXcnd7iu0FOTMijL6MmyTB0afJd5o7lpwnYGdrQimzt
kKAp+XzTy2z7+Uzncaru75JFIrcMmHhveMy+lTiUN/vaNl/mWdnWBBDceKyOwbIS4sA05HveWnBd
tHw0lCfPOAtpfXkJeyHJniOKHat3Hx5WJyNlL7zLjT8nib1LVquHeKF8MZGtgvnzY8F7W3fPpZFu
zGP8PB2Jaut1HZ/J9LrPR9IhY6PdMcrlQ8449eTpwCtfWmzauad42ZJCSGJtECnGTaUkjrWmHVgP
l1XI+UdmcF+V3cH3rwfKelM9KM50aaleHsXytR0thstWnB6w8KGyKrRt2Kn2vJr9xYJtf2qvwVIl
IArbCO3WvJp3Sdu0d6VpvJcnI4rm1fudtGa1KoGMSsddCdvV8R93u6NXFVwll7zF68vW7SQmzDJn
hilnT3k/ulYy36fywo3dTxcvzyLufXSuUMJVrqMhUjNoJckG9brV4X16Kp9Hl1Nxeq/k+pdFaVMc
5nyJdwvjaVhUU01rSnWvHJs35g1hKlXb5zVaNlhmf74W+nmT4rh4ZYz7NCY2C9WWn/5JaKnkY8XH
ZPvnkhqoHjA/7Z+eMjUUyHmVmNEnAcvIlNbtdI+3U0I4nCItpPwv+/VjZzrirsIWtptke6pK50Dp
abAcs9bbub1ScBkHZXEOKEwdBvr8O4dF+l8voM50TOu14102LD2WgIlo6DBZ7laLeciO95yCYHLE
P53bPB+NVy3IUui0/kWce6u7SYyGxR3rfRTT9emp5hNiMXAhqYrSv/N2bvCw+7hopoq2GmXqT2U1
ydaTMtFIGMAWyNLSz7ugrPC5dUTvHGqLa2WtvN5WFfQYPPs1Gr6TK7sA4m+JTmF8KBc+aNI+1OuG
3wA1ioVvZI0Y7uKmKEO6+Py9FKKl83Qt2RqBqjbYakqXXhQ0WM134xU3VnmPW+omjSbtxd9cDfrD
dOVlhHlR+Rj7XA0LpVSHf9Sr20i4H3QseciJlmYub3hRYYbhiA38m+DpGg9GRfqNJ3aWws4/mVsn
S5LgySVcBXKpH+L+BKVpywRjhB/ZcMvOT2nxprTsZXvhxNtXJ5LSQ7UZysv5R8xEZdfcpWbpQXT2
Mkz7xl7k6wb9SGUaTLP1nOUikE4Hu7NiX/cSqlLKNbX+ZchJYD5G7e8yVCJVUxNbjPCHuaCdiuRV
g0ZVpqevvY831H+JQOK5qOPtQNkRvL/0HIvydZyq+I6lSrtNxoPoXA60sJPFEh38aKV0/4r/T4Vq
6A1DE59vKPuoDBjQi99BuyMgR7RncKyE8jAbQxSHynTb0Tnqc7t54egt8rXQ7laf5U09oUmawugN
2cjUzcKNFSW7R/nOHQrCRlbjlg0ThF1MJONarFayfS0+i8eJcM9ggSuyvInL8CSrFpLsMs1/LKoC
8zvZDh/2r+il4rYpw3uyHu7Z4q6Mcb9n6As6bTuLVU4Yp6Ct2pcVzDpnArhMcQS0OoGRooynNfn4
Ld1eP0spUjny3s6pEsgjZWkUa83YfaJEHUWKGpFiO/wZzBzSF3TCIRtIrn90nPIeS7GWt0Rg7Q9E
E0TJQap+9/4gw5XDdDe9NvbllY4/vFih5rjDw2IVp6BRaHFw1Uj5R7CNJzwCK4edMc9a5yb9tfJs
JEWbR2CtjCr7UQkawFwXXJHr6s4BOHSEbSGbvnNHtilofDakd90A7vgIAlaf8zzUXqZ6bBQ8dFUU
tGQ7/4MzZ0qfUyjd1e8yx+P9WwEgRXyjwFqDKjDSDG1oHJ9uePU3GNvIKenuZxJuKYIozjGUN7/j
SGzkP5LVcKyLeggkT03nHYMRx3KV4USfgfbzMg8antgbBVCo4HZ1nlPI3GgJcAqYTTy895G59k9P
uuzkBJTTSc+ECJYz9eVkHXCiW4Uws7pCIzxLRilxpZYD5geXavj0Sp9J2rYcDgwCZsv2foBV4e/2
45QPfTnGROiFaPJABJQgn59++Yb0pMXkci0uc95JkOZdA7X5kRE45mo5k8aF6I9wznejTHQzK+Id
WJV4u/e3TR9305W8Ks1+Y9H1Upx9Zst0ew0wYKFWiHu98N174vdz/zQvETB2Ld2mAY/cXEvJ70OU
u/wzfa5n+TY/K0EnyO/fiQwn/jCSU5op/m7WlVsl3v98MMqKlncNed566jcTfeLdXFZeBBeHsDs3
U2Daj92HwuNv/baspIcXM96Gu76iui/Oq3vvPtrP93zzZ7LtMh1Xng6q7/8g5LI4tuqzuI2SzX1F
PmJ1PbXpVbJNlRZ7SWlZuXLRt+VsRHu+wOKiPJulh+nhs4ktxEPzYX3Mns2TkKVa7mtmfmA55sZP
mgebcZtQxxTq19qmjbG2n7Z/Z7NC/aej2i5RJJOVThb9VT/ZPHzEepBWqvl8cXafFL5+9tHs8HH4
uNfyhk1fivlO6mvxgfv9fXRfPYtH9Wz1HrhBUQEdE354Mga5X+sEk5W3BrYaCq2ZxeX30qvFao9T
OTDHhd/8AM89ydV5e5y8wHqLjpo4tT1xmPT/QgmwvfaPbuZapvqn2zvX5kPEeiai1ZPKFMUqsRZ+
OhCeF4nRBJd/ufqmun5TPFX1P21vO9NLhLVEY2sRiH/HKrLXt8NsOfZeiPID4sQ6UzRiPlbBxn/F
3nGr1WvN78oXEQ71Qw7vmolCjH984AkGeeG4i/bZ0QQlYfjNo0tXYDV9dK2V8276VNrtQhjQz2Hy
87Gqi8OtixkAuFTSmyg2j9anipiY5eEtcS3u1HH+0purSpnmbNxmXG5EkPEGYpQhGK96EEgbboC0
pUJIRv7jMspY1seniBuL16h9gftyMrzw1cXweqhB39GMvh2ifNsztFPd47a6EZVfsQy/7fUYUjjr
IW2Fdq7xcg6u4yAH3M/bwG0zwYHqM6iuZSqZqAZdWSqMEiPr2lZOX9y8asMKfgDLxbpNDPIInZuB
UYm6nIcK1ScVXUfXyIzd2DGcfm9nvIgfOeuuZTnOhOZWdDcdy5Zo1hpzSLzCs5RugMnlD8R6r6nH
PCr+YlfPKwBvPjlB2UQWlduIY7oOpiapVXmiuZWmxoxoRcono0qe9W0SBtRLfW1UsBnTCCMSWMXQ
gEphOXx0XaubVuJIfTyy/tNOfGUHSZYig9FpLPImmhuvUhby/KWG/Fj1n02z5YpCndrHSX/xkYaZ
qSlgypT3rVfaQm3pjL3NOw4kjE29WU0tcD8hm8qiX0iVAk2ANZmBflQHFl3jduTIU229EzT0UI+D
wtTgEYj6mKagnJ9dPwMMaA1fGlxpzbJGAhfqiZGAudkaZQC/v6LuYfyNlOET4a92BqIF1a+oehrj
B55b83LrTkylg5FqoHO1EyZgXQuT8R6/++L3rWUUKlh625k3lUO9iQrEiDSO0e3gG9bA5lQ8UaLH
wO3C0jfFb9g6KG07EGQ8TrQYV0Ppdaw+/3TR8u8C/Km0h8SKWFRPL4upZqJYGAZwjCWkSKo4uXe0
qc0t4VPAbPFr8fGei1Xf2gW16Ho8UtutXlyXk0YB1KH93oyC6kqo5KJyOgoqH/L11j8MbN05eMe3
6BHhmlCM73mibI/pHj+zvlt2du9QYwq03Xvuf5O8dzLZ/QLGPpn4YRdB8c5rTSOPCafsDvp5iqjK
nZP/3omXj4MYeRg5Xp3p5j4QsPQbarQkjG49QEbL94iOHZacEXe0co4aGQQnvK8Sn337vHfvgTw6
1FXQMDwAlKwA9MX4Sv6KzbL3072uxwzYWHLU//5TRWBqHvNP5fK+70i65yy4OUrlIc+UD9n9KLPM
pzngNXM+QmWo1hzHRskyVeEkVVHjNXKwFaY7zmjnYeD2qj+I9ucp9A3EB7NXyo0g0PjPMUE5jSKa
qf6/CP1QJ5aNlxOtybIZZDB3AaXz2uE3V7mE6V6TJOrjm1tf5boezGuqW3h4MdgQMkuW+egoLUoy
QScXpq3J1HBp7sc/7gd0aCf7+QyQ62+8HORn+07wHgS49YbFSTlLMwDn2DlB7bwXpvuOKfGNs0/f
5t375oQaYzh0wQREYM5LqHVk2nkWj9gW38/fidrVKNOEXoPgkz91fIDZQosQ7dL5TAf11zo6g5Xv
Hxz3DbS/wj0yDXoaaJA5ANqiJpBfTU/EVjk24n/p8paOcF4G3UcweDjUvJyvr6LYQHfTjbGzJEVF
aPFOpImFwfpDv4/UUCfBeKObIFcmf10qorQW72VF+0UFs1B024fa2U412F886lRLsSbCXYr5L3PQ
h7HOQ5fj9X7qy+9FZV4OXMP2g4IEjMu62ogNNJVIlfn74TNTFeL/dt0Xv9IWhFEw7f0IbOwvW0Ng
Rrl3eBYTENNuCnwa2r5cOQOpfPRXn8/K+lYcZhpCNatfy97y/dgCoS7fD8eSX+T6a6OrUqXdNrqV
EzMR0pvOl+Wt/JjtW4U2hU3lOb01THDqWqUMhHLf+5cxauABjyoZAeVf0Fn4AKtX1eHklAPf9woD
dsPzwZXeTmXpVioZ+P8EOBbJTqL7vElmCO87NtApviETyv5VnP78wlJLMgELnfWHcbpFNEVp/Wcs
c+Af/g6T0BMHomMjBE0xcCENj0JTDXB+N3msGqDm8BTr9tVN1jSkMSq4HTSSH9sq8KzJAwAquBDA
bkv5394FK6bn1qCDcZte4qf2BBkVt2wf3oUc+c4JadnegDwO4X/xSGhB8/GZmD0NjSitBsf33K56
jWIyoN5fnwnaKgubM+qHBemKErhKl/Eh9c7itTGnN1q+53yeG2gsj3QiWnsv4431oREXO1V7DJLX
+iNHABTsurrcV6KcoTOvQj5y5UVC4HhpM3S+hF49o3WVLXU3QflkJcO+F+9f10zJNWiWGooRapov
Yv5uk6ThMfKFWXeFgw8z5WNreQs+1av+YJScXkdLNcH0PF0lqnCe2eoznyoz5FXYZDPtdFfemcrz
c9nK9Df0+NF5NL1OdwK0KlRLbA391XjrggHcV+ct8NY0+Z5/h8DXp+l66MaT9cOhKvsaO481zHR6
smNr2d9LjZAKxdTT0zP+5pBWpb94D8IhEhd4sr8Xb96ZYV6Nef31bD+/firPL7SVkXDhushGyS+I
hAbs4qaOjTBt2ZI5SLCGjGyaVOs5Bv82wihBFNGlPm/mx2JsZDG854kWZ3fDuXCVZvN8gIXwKDEr
zh+xeDUzMVyPDPWUxBCKCKFRsQy90Bk2ijtNjO5o0SMLCJZY+2xmZBMSL9GZrHoS4Gtm3VwfXlM1
FfDgsGMKnxQO3Ew0tw0+xUqeNTu6/qEcf3r4hwmb9LxPdStsTYlRut/cGal9YxvIQDzLEISL2rxN
erc4BMZBBRzskihBvAplctzr37bxbNM1n+cVmc6Wb7DEvPn4Tf89UoAEOpf4ZwKuYElNtURgm1CP
SBDubW6KuD6m3NLjzaiwObgcOBOWqZvpxeRAgblVq63LmzfHr0TusGG9xz/pZswJipNQZjih7CNU
NojBZX+HAUkFsk5qxhI7HUFhKbfZlT7Oyfr92yr//Avrr5NwSRSv1dVIykxQaUNHBvux0r++HFOr
VpTLN3Umc+M8Mus1wZSWdvpDrMlIecmVV1UvnnRxFRX3My2stvxMNy8VsraftJKUzu0lH1XFTSa3
a8b5oZ4hZ/O0CLIaOzP3AQvMcZw+V4xie34WTKQj5xjT/7icjp5pRC2igijbtwznEt2GYKGp2bYW
U/aaymq0ilWf/pR48RSSQwrKxEeFaJV6mVoili5r8Nm1bIRcwZXMdJ4Mg2WMHalvd9WNsiYer71a
sQsjjst+GZQI6dLiN/j4slBKItXtgKAzng155OnS6SuBF7076RFB+A9Bi6KhMJKRu6gqUjMGysZG
FKKIH29m8avGMNQiWReVabUeH3qZc3S4/W/+wlVffhPvOBqDjqu5UOMLMdqxNzAELiLSopzqIFvK
z/zLuAIjkK8fq8rW6IL7GL09COWiKQjZBtmKOTOBjFoPbNjU32O32PiCEMNYfS6bCM7KJSn6MFKN
PGd0TYnprlWYlxd1jmOiyHknTmazn6WrcIP9vvmDTDIhHfZeJz7lH1szdNpSzNBwbWzHQq8U3Bxl
Cu5MKKoJEj0d8TAIaNWg2IZW0VmakXg5ikkNsTVgMiBZaOP+9FZpw8aRG0Gd/hrk9Z6r0ulfsLT7
ys0m15oANWV7Etqzb2+6/9zwd4eH7vs3RbXnzPtWFE+NoHnfUVuva0GxqOJ51I8Nf7fosn4kK0zF
HfOmPyhI070C4SH0ctm+Dd3Nm26meQxZMjuTVI2QXNFxYHDDXKkStmnjp3SCmTAl5dEMIdyiuCs2
z7d1f1eoPJOVQFr3ZSw4zrA24C7/rbPJ3nIVZVsIkTQawJpZ/cmULs1Lkz2EElWwfT1MsYaft9n1
urEJtN4RnpqWaWxBtnUsFI0WcLsYKlnZ1eQsiCZbthEcts9Lk3Il/J9U3nKeGszbl+Y17fd+FujS
eRtED5pPNF/MDhi+wAdA9gHqiBJ7lLuxLmatLTa8/bDAPzTHLDQ2nGVr23oB5Kj+jiR4pVvjsmtk
rMIGKrUSxKxGooUch4KRZ/2XXAVjeyDWEglql0a87uGNDYGQZ7mZ+6P7aqW7+W6sne8mBMh21i2B
CC2DUWPtoyTMZ7HAg9bZdea9hUEkrXPrAXvp5hpz09K6hYz8X3MHSyoi+/WmssyUC4Cy1jxTtoc/
W5fPhSkfYh52tTQRW91hAPPnrUdjV5MzeprjZw5N5UpmkOv4HEyEvpXux3q8vtgU84lipr1uLTCJ
SNg3YdetZd2zXT63rbyujcyoLkAiG1300v1XB0ckbvGqGIee6ZIXkYpQYZjpx76dwcH8z7avIj2g
rWOSgwNVv/4TjK+A4rXmq7pMch0EhEjjwXbkCDEXBfXu/G9zqyTVHAO7za25lAL+oQRrG9Ziwnum
uXk7LagBchMxRp5V6gXnP3159PMVYH3mG7qYSe5SxCZKJgkTbl3RmAE03EGLmghc4pkg4NtoR3Md
aVRXcCZze8UFFqmdbL10N9SnKQj3EAVPquseRKj7I1W8akZ/1Fz3+ZC3fbQS2sZXSib8iPxLo93j
VA8cXQLr7sSXRRSTfSzMqB0uq4nBaoKXmJur8KqdkVHBn8OXxtHuaUFa3cX0/I9BVnEJnQmjtC/D
3CAzoJG4TBLD11Ao+yTWMYKknZns+1jpZiq85r8jQhuRm+nLj99G1QpKgslCIZJ91tXg5zU7+V3D
iBhYlgTlceZyIlLUK8KMFrKEBYmIuIjUKAY2Ju3mCsfE/MNqQr7fOOXHWwQ7cxUxfhpoaSXsBUNQ
XcTS+Dp4dsz2/j18raan7vXbmypUjn70aHle+Rw2k7owuM+gl78FteLivdC9z64z33KEhkbu0uKS
JDz53I6h2PCt4AhPyh7VkXWp7kbbzgtGxZ+skbMix2dbhYAQbYc/9lodredRJN6DmMvGsR5IfLuO
baKbr1TF4Cy+wCDJtY3RBiZNQYBJLGSd38KmKd+L6oLWP1usLL5sewk7GQ7t598seUAUZid0jnp6
6YZBQ0hs3Ft83VCay1LoSG2FROvSLW76FMbpSCrHvgNecf7pJiFgvurDnXsyUMLI6/hMRSrjfVXe
Dk0i4vU93Gq7eQPge25AlqRYpr+vNjSoeCTtEYn8vVRpve30octBZlaQLj5aFCh1ZZlWTolK9li9
utHXpmeB8UqpWH3lvD5NGM9M0vm3+6seXBGJ1nILlnqLnRsAPJrZJbnsqbE6IcxZIUs+65/2LV/f
GNpGpaF+WQzvxo2uBvrvZYxQhNDk/UeC9TxZTYxMgQN93664BDbhWKocP1WkwNM/bbI8R+Ta0qbK
QtZ2hd8EOZuls2+kXfabYv+iAVMdpipr27E5cj5KgxBoWTHDRA5pucfhbt1a7lalQrpVAD8nm+f5
G5H9jaT3HvDC7Br0UD12VtfGIlMO+BhPidJS3Y40FAK5OIREoH1j9egc8/KvK+bVZI+/5i9KZvAO
85PF6+2aaJv9ELSgzD4POSb6oWru1sDaqlOXkhbEK6HFiGrxnpf6Oh+lDaNahJj4R31/qaxUgrHc
4BCPrEEJevn1QHhb9t5F9CeSBsm8mS2TJrfniBkDggSVGyWrv5DV3ft5UKJ25F40zDJJYYT7CQPF
l2GeYCxfuyZqt83HT/Zf2tG66D17ZtEvy/uAVBXWdW4v5yETTrWbIpWYnqmoXuV9x9uJyXQlBxZp
LBHpZgcZnlCuPy6dQYaDT7JMgEEDBU1kIV+fnsMSd+ETfESXQ9erFEImQDGXqz1evdMpcklfMn+K
VbeWuyQUfxwa3Bm19i5Xu65qjDus3CbvSQNXzeYOgnr77p2f7dv2OuGrC7cLjU5r79zKQpYbeiLQ
NGXoUl+dZVa6GtuXVszo+sHPbKM+pNaJt8n2uB+t6FUQS/LPdy8ZDk3ylSFBx+5fbBx9h9Hmb36R
/CtMMs3HO9Stc3s791OypN5uPcoVm8epK8S5f21fB7FhopaZrL/R/9/5+s+XbcBIciNDNF+ZSQBr
uimdwxsPrr+7szsXl01v2cLxFJnBgsM+pK6j4jyH3Jvd13ngM9PqBC2xrD8ps9Yst8G3peI5zgWz
kl9bBUw9tBQ6m9ZEdKwZl/TJQlX/QbkYtWzDWXf6d7/Xgdx0qQeLX2u2O0/8eV/d+dMHrvkvTfVt
5Aut+diyvOrFP9eD5MyTvzYV6zl3pkWJA1PhW1i1zp3CcwgbPjSvx1+fhlN+2oI8w5DDDZ2CZSZT
XxwbWyh0oT/fTLP0Xqm+WPb8vupac3Xyp2zuFbWjrWp5r6kNF9PLomP0ZD4rG0dGqdyIp+2lxBbT
OhiBdqm4sfMuSejopvZAacdKlzNxIKlbdvW5pIonfhDG9xrMn42QNTfU9Rn0biKXFInGhpJi/v0g
04gNVm/3j2fnClzeq3Pvn4f3eXPZTEW3Ln9FB0womfRG3hXe73qQm+4Hqda6mcRH4bT/ck1aMH5d
Xgk264nmXNVAGCqmfGKvzwdoTQ2i+EXbL4w+VkTYWJXAHuKA7AVduztwxOZrn74Nt21zjz3H0CP/
v76E3OYh1dNgyxrmTQqV68YjMEh+5McLyvDezZCvp8ALVfvt3XpnxxAQ+aDcxURP158xGo5F+FEu
ZO+4QGS/bGc2StsliH/lDANMSptfFxZfLXzkfScWMPAArjYXj8vCV5fLiXhB43aDbAvHfDfetHf+
vvZ/siFLzTta9im2rByHt7izo9PHOn0u0bcf2b9TqszToi2es6/drCRBKp/8NyNdF+8gJC/YECW2
HOFz5Pokr6+SlcGDYbmwitPv4ddYLQuTcJ4/zcXz2Sj42HuJZnbsNsqNQnise+D6iUMgTPD2BqfW
xaFDe4nZdc4K4GliKq9DLfOYus4DoUWHj6+350xd4Jv31Oglh1QIL3EuSHr8mJIyOF056OmCkdUQ
GtEMEX4WCTnD2y1n9iEndUVDwP//LRI38GH00ToVtfwo/r0vRJhHTI+vDLebSxQHoJhWIgBEIwOO
V0zvQOvFsMLRyU7yA6Hp2MGjStA6EVeMig8smkDTLVBb4bg9EzY6iDOLh3uJ9IBJ5/80srv4zFTo
D7fNwEVfwoa6aT1G83HhTbWgghqdZ4UWUhgH+tTzjZc2Uksih7l6fXQZQRn4O8TKbGd7VRNG40ld
gENyEp/9I77cbZou4rQfe9Fb2uXSyzcsVS79I0tTKBzip2qCXOJRes1LqT+/XyaKMhsuXEfdXbq4
SRcxvbv2Mm8liTbz0s1fuVmzpdMjPNV2eusvp3Gt7Y85AaUTQOIoYA8v6FmKqpJtrPTUcv7FouxP
af8TJVCsGWNmnUy2tZCo4qwmkRoa0O/HnzSHn2bu8/V5Gjw+AZk7e8+nL7dX6U46Olv/5lwkvVAI
8TSPY7Sb+CDhuZ/m2QiSPA0YA6nDFQlAOEoN9tuLOENh+6WHTmFyZs78zt2NiinFkPjka/9OSeLv
ive7lNJUlaPHg229uCDY+FzIFIUV/jl9y+kcTW/RIhwF+WPwp8evuzF0gFGg66t4tOZC695uhL6T
NCnWuuqEvZKVLPl8IpywixOalbwICGPR3ltUkFped3acxbF/toXgz1zOuJHmz+KRyO4rz3vlzuqS
ubi4DgyGg+0w9hv7OohYp64rHtoPbEX39H0ZnNzVPE6+fl/f7Kh/mHz6tO6mYeCPT+E+Sah5lSgw
Iz7vr/MF3qTMCWcizgTPLHIuOfpLvnz+ie6J8MmFT39euiZKMQI5Pgqt/6WYY7ALRio8MrAj1nwY
lhSOPO5GElvHVM1tZfDvs1TI1iR4IMuhH4QSiFcX5+iuK7ZSjX7Et51N2jBIL7J/Km3sI6/kP7jz
6NaThGtlMS7qbktfTR+/t561SmiWAujz5A7PB6OaZeAhgRBdbV2FvUx//twvbrrLKsKw+kYt6mUf
eCqdh5GRBnkVX1MQkJ8mvwumspB4+ITts0HOpK6zGllRbyi3ZJAtA4Osrvm+7kRejL3cN6r7EJOG
NLYALa1NJUxqWvNPdlMI8ccBKBz53Kwid2OZnwhiiFBKtnzIJPQtHtntfcdsaVUFiFsajAxER/eJ
iub5gBaeFpF2yFt1pyfm0ZE9ihjScu+Hy6CwVkHbNbRTY2d0U3/0UvUQYPgQax+WtoUMBDFFHIvT
mz/X1Ev24+hVlcgzB2ga5HyPSJcKb9eZV+I/tEhZw25fz/6rKwaGjeA5syFZli2z8sWgziYHKQJ9
T6EnvJgxBZpG/fksZqb3GT0ZRJOXmBFs5SmnDvk6c0bvoiQxOi2FafojZPs6iz/fqW7u7fWW/j6M
HlMXRhLQYCX0OGCaLXF8urMyOmeXa3FbiHya8c6/FbQkeSBO35OOfuKlI0XwxMl05BbqpDPeX1mh
F5WVSPc/S78rjwQiaTqIXAOo2ee+nO4/qCTMnd6y+rggYhUCpluheJ7ljpFvvVkzrGwv9iXttTwS
+5tVp5JqqQMBpK9QITXlE6lBc7V94w5z0jaI4MiIHdAmZmf256fuuXImnCq8LYQYzQcqRHsYVtRu
mgYclJJ/2ucr0ANCNAzFvSj9ng5/MyW69qvnh2reeOxrKex9PfQqgQ9zxqZxuhiXVLIfq7Zz3dX7
9ZOrBX0amy47atFVD2cwW/XSn8a/dikoFr/P7013/XddRQXyxkUXpXVMNO3zJIeln4jLoKneipVU
eAqfgD5opMTDnqoZNhuy81ioklZvNPTXfrysKgiR9MHD2OFxPgAnMsMr10gj1Yy3T93MUMVxmZhQ
WjmamhzGYDaXKJ5hqnn8O2awoKq9x2TVNbM0Xy6c3xilFm9mTf75dcmG000Mb5NXE42KvD5CCSwT
ix6FNLa4ZmCqamT3qph+x2bwo2TqBJfkfnxrbd4XvVVvZ/ZKS0DhQIJ7XfIJBKMj2L1QetTzf9xA
6onh82MXuF2FfqFywM5Mn/BE5R5k1WdRaNLWQ0f37cLg1Ez14yJbSkaz4KtIwd/glvt0VOjkOmA2
loFYtXfYR/MPcOMtWb9sojgTarJ7sMGtSmmdNLjz8fRx1VO3aNN89eP1PdFmMNAa9tnZ3/XTlWVr
fTLorbKOVQlhtx/KWJBpO1Njt150zep0UrfBLY3MYaAuL8uxfGXV5Rq/f5hMoSmJ7IhNIxT814jt
b1464xLfCNMRQGjn7Lwe/5hbDJr/uhwj6L430zO3dKrlr8lybnUtZ66SlVkCDeONCNgZC10Dt6AK
XIboh2B4bjnnWk/NMt2quXAfDBW6sEJTZNO181hG2YBnc+B5nZIWtbeAfp9n54sRo0i2taVGRboo
59qFts47038kg8ML88hcxiRehy5HeGNgb76e6SDzXs/oZOt2dJ2fVraeoI4EEzcz/gXMFCfVvOBF
Wyv3s3BLrO6pefwIkY9vqv7kPSTn8yoc2xKOF91rQL35Zo7te9UIcBYNN6PKJVl+NX96cELU+7K9
9dGz7LVvtsg20MsVZsk1N4z3+zPWXeaaVsB1Z3erFqjhGoCLZ5sH59oWbMMFaJalaeyJ9y1XLhRB
yv22Im+y9foJwoNcLVWTMcBrctB67BvWxlxt28j/5SXSsmX/VO7tlOs/1UwrHqYQgvSYv91ab0YT
itFybCFGAtTifynItwbtZk/neqJE6gHrMxKQavJ0aQSaWLcrM+k5gP9A0vBWw9BLjEGYk2Hkxzz+
Xmieulyeoftdfz8CTiCU9ycK1//CBWHdIMrOPAMfrlfb8VkCgHtHNY/+qhmMo94S+DkoHHgOSfFh
q0K3RE8FG9j8H84L4yRlCJ49hq+e22ePU+eeLHQENZHZ93xiSMl5H0FQpYQYopYWlfitll6VOSAY
EfTmxnI8Wolt8RnjLKOb+MAYBa/EnaOTCTSJtr2Vf1rMDFm/mLeVNGT9PdkCnddk2X+IgIInQ5Ml
k+479q/bouyDfUinNIBjavm3urhixmD4T4tB7xateuALe7I5B4sydu3QSgvCqR56shtNrIiXFyKO
6gheypyyBnwj3E34lnSZLYGvrSTdV4vEzQ8zciQUYUqADc3ssSzOEXFoKZMHs/98jI6f1q/fDEik
Y5BAT5tvbK7pfMsi0b/AQn5ywSS3gsBO24gXEVw5eM6CJXA+QMPJ1iT5yoaNS9afC1RvTttt89gY
6ALLzHL4HAe5mwVPvlBt9fWK0qVHS7hU15rS/6ec53w5/rmAcSL4oOgSVpC9y9D9c2/nAqStT6Zr
2nxpxMUrycBq6idFgo8DiUf1QwDt/B6/d93cZGM43T0TweVPtgGPs1kCVlNQzH8jUBxhbAqhVqTd
TZYJuXwSmBKjxftjtJqTGkO1MpXt54YLD41I9UsJLLxU8Eg7m4Ziy4UvguiP7LXnf+hRjR+3AVo8
NtKB/d5/231kSZQwepkoN1RJSUSqS5wSxNU94h32DbbaTfnyVmhqgS1mTVf1smyKBoXisYFObgf/
gP2Kkrq5LDsLQx/54fdOfBQ+m3Di7wHW/OmfP9lB86WnoF31w1TYJe3gK4DTtrBfuzOgBnYCoWNd
swHhpvkCSL6W6HswaGGyig7d7bfT+ixpsV0vQ6xv2AvWjXkZVAWBFoDu+PRYOprocKzm3/O/qU6y
l+5lcu66WIndcv3hVsjqgzFluLr6Isq72356q678qxW+bG65s7i5qZAk0daDFt3A7P3hID5ezf9I
Oq9lRZUoDD8RVYgocLvFiIo53VBGQKKSefr52qmZM2fCDgpN91r/+gPSX/DtP6g+VkZ6lJkxBh1r
Q2fSWyqP/oP6gHTLvw7kB8qifCUogNhcPNo5lVBzda3WBBgA1AQzkE4o612rsxNACYwCfyzXCE+g
VFEITTk2dhX4BhfUVvbsn0fUdqw+FU/6cdcCV6k4BvFoAy69JE9j6TfIkdB9CIE06ZX8vQtVnfeg
Md9WBu6mpfBS15R8eFtQAeKXApEfSjwmPajWzHbl4Qm7xj9ihrxAkD9t+glcifQBtbAcTBhKmzpx
3fEDEI9JdS7McvsDcQZmJoOFXvl3qa7fB6guI+9NS2ZPYAFy0gfhwQf/YCyLcUT9gINAIwfYAbd0
qgzzHWhycdDu1IfZIRcEfAPLqhAwdgi3F+4uRd4Cvu+UnsbVRJQP9XM94scJEdqBAhXjUltd5ybF
LOBRDrdorPKEN9d6XkfITJB80GFMAAKBLnEPnPcPQi7irWozY+SOjIT1yrwFMtZIOsnX9wr64cnX
zfCBtUczBGqE+cD2x0eKPcXbsT3i9cL9pZycUvZbpU3vzcNAcUfV5g7JJ/BM8Vggk+coKxY8cpgD
4HZKYDKpBkMGwezU0LN+FgRmeWRkBvTmzliU6MUZ293enT+HyR7kDw4m4SfNRBJ/ULTtrEFgF8Yh
ZCRDEtWO0UxcZOrSPehes+zjbTxkLQlFpQLZ48zOuRKvnMm/doebWM/DFU53DLvA3QUVhHuT8xbY
NTo3zk3oeBRT0QJpJudCMPumZsr5t6bK6liUr3BMWA1vPO6H0Z43iS8AWxk8nhn8ki5K8wKPQHaM
AU+sMmGA9POMcV4AaCzqO4jxDCdioLeQb9M8xWWiVOY9CIRRh5RDdb1krOmN+KXGk5NX5AqenslB
IsB+iFv8FtoNFn77aJbBPSLzidL0RyTkczlvcHDgCrQWVxZNJE82Am3UbyNRtTPcRJi2MJAicd4D
33CVe9yuLvskcUITlKxDAsAyvqxLtcAEgWCmaKYdgQmF00+MdJbnHAmweNJZXiCvoIEsfYiujFD+
oCMYgoYi9Bn1CLEGRl6cbcg4BGMdWkizpJPkNHT4Z3VMF1qPPiImStpyOpr6OoSlSYUUPxA7tQPf
ZeSIS/G9pw6Tl74uR8EhJnduiL+1zdmmcMLUc1ySliVDwA5PvLDMuGRXOnISiiBcAYsDHAlTalKc
6JpAoxFhTSqaC27dGd+y7C/RRqjzcYEeZUs6OSZSnDkc1Y40p3vN4fSADrwL1DPQhO7lSLJoJ715
B30LegsmmJjoj9S1eLcFN0Bg/M6a1v1zCHCimjQvLWPYSX/CzLXFvVEc1JzIG8aztQm4P6aO1Nc8
4dgvl1wDdqDkADAknnYqjmiA7GtebLJNie03rlBUd2Zw4WmD6oAqlHIePgZsU9FKAXjUom0yP9T5
8EAuoZgtiVg3WjJcRRmFD+jMnq1wEah3xogzN12FD56v75lnB5a1pR0T+IysSZoL3vgIGkWnS5T5
n7cFPNZX6Y1hvzhaAO05aocVGx1eF2KtgvSYDNz5vfivc6z2NaTmxhfMpnZecXkLtqcQd3KFu8J2
xQgP9mt0YYkjOdmz8mb1lhkslcgUf2jKAoaqzlpSYGlzmjKj8y142/DcWWX+gUoBc2g06eUDEvmc
Y5djlYN4Lsogh/ZeEf+N1QUgcvB6Y/rr7cTQ2IB7rl/RMqe0SPq1N+l8kCFnRFAIbgEvRaIl6BwZ
i7E38GxwwpI3MpaO1cbnOAPKB7ZlakCU+PK30Qu6TksbK4rfDx8JvbtcRRNQEnEWMi3kO8LmupaI
9WDl5TYGKj0LeydGdJIZ3lsdVIaBguh5IQtYjKNZyeJ1so13x5Eg9gDNiSlXTgrKThVzRDZf6A1i
14ouwm8UfF/urVkftDVUEEJmjrx7qCej90iwANMt+wiknd4NQjM88w/3grqSdQiURcUFI7w2wxU+
y5kJToPWXijtwU9A6wArvJ871DhaKgcMqD2q66XKRN7jCWVz5dy6hzuenx9cQihdhD4HIz5GYeBk
ODCRf1IJqA68GlFcng2ZfIDZgWVzPBN5mM2KH/KjLpwF+GeujRv8CLRRCcHZnxQY1TQoV8fZzFtE
ljGPLHChSpngKTnFVbI++2CVQJygGI0JntxdvRdVsCa5SN/oLJxliKl2PW5VKphxiuWTHS889HyW
s/RmBrCqQxrB+q3PO+7EWGlTZ9OR/nrasLKYzru2tzBWFf2fhaIJzFRJZ0C7FUa0nBWzcAZoDizs
4fbpzsFf6wABVmMpk7zZyZMukHk6N+jOUyhzU4lt21atN4kVm3Cm8BvFioECLt2nYpVjDYHaWLGA
o3s4J1zkbJlZCFAwZqyUqUDk4LDZHZ52OvI1qDEmx7GPqn0YatPOF5dF9Fq9aSLjYGHSY6hLXPnA
I/trNlEK0eBA58Lu5KxRFtrSx+xBVUOwWKEcGqE9m2azHgNXpD6WsQJew1EssUrpz1m+IcfMVJjY
ytC3uRZSb6BugNG9p2u/F7IFFu2tI7vfG8cKLisQGwYelwar6Ddie/ykgqG+1DWqoIU3k3FgCSzw
8AB+NaXmXXsacDsWFX2d/EcoFUD2d6FMUoAxVO5Un/SRiwbFF1MgO2PUh8OOAiLZgSeir6FZfPBt
19fE84JnVti9OLMMfyDWGNgz1dKM39auCeDbsYE+xbQEI81ooskjY9JfZrwi0y1GHgadS3Uj0WbT
gQIuWB8DVGdQL9IFd5g7nQ/eBqH3f+UidQGiR4PoPQpnDj7BTFDZL9lUmDOUo/eaK5EuOmj3Jn3a
JAm59qBg1gptlOBA2oqP+alGvDX0cAWyciY1VtSf6Zs3+w/TZvwcyLZg5aFlnYEKd+yeHdZLiWT6
kzenkUSPpTsY6A+xUpz/h01bttPYKuRxyWVC883bxyBvlVgNujpt1J3W9Ri8mflHjuM1eyrjjWJK
spc21A2Tdd/lw8Qd6KhmBj2FOM901OA8vYlxC5zxDjBLXGQzTm5kVt9wBKcHm3jGrlzSc8LEpAMr
BN8xvMckd8hS0ysT7RenKtNwUH5HFyesi/2B7S9B1SvIAZrA/rE4Z++OIAWVguAD2gqxuRyDLGEo
SgWLYwLkDuJ/KhO8g0kwNDdaBq0afT4jVxOzSgoQ1CHNH+89nvdsQSPSJmxN7x0hCuJrAn/SrH02
l7InOmIcPdmga5OCWZBBecBIGkNiG2AtOUgq6hWHswB/awKxTcaLVTymcv5ko1IMB0w6bvB3d8O7
AJ/v2EDW5Nuk6lDSxsl79hsBMvjQhwHoPifmUKrH8RNvf5ncMTxvpXmXigzhpAL2sAwwcI0hzA0+
t6wz6J1TUAtvVJ6BusWNWPB0MaJJqc6AhJHIDpqNs4BpVIsui46JBjLbMDGpqDMYl02TdghBxuH1
lZDId9UiueTcvRlGH8reOOpPUGIuK9u455s4AkENvH5pi6har8q1hmfAP57pDwA/+Dnm0QLzOqQ/
QhikEEaxHMHMm+XKdJwhU6xsRnaAtwuWDE5auqEIJTlyXTQ3vpWuYAfUYpTRnmjFeHLF/ZgWC77m
MMBGR3wQE2Qi/xaBD45AoQMblvi5WFQ0MAPETxtzMXaMoacMAB6Ik/nZk9WkLZmgt8I0jUXGNRA4
Bl9M1Pq4aTOdULCwQCyvEDJRm2A7eMMgQqHDa+AEY/LPm3slmMl+pt6c+SrZzg6pFgRGgtxUwYxX
zB3ubWX8SoUmEsHcQn7Pslnrivar1KZK32QowzAFX0UGWrgOS0Ji/ugva44vonNXvjNEc8pMZ+lT
8w2LzjCgmVJXEl7LD0YbjIXEEug9jImbDpXGTDtbMfvDFTweycvEYp7bnfZ5QBB0KmJXY54jTRhn
qwWGr7eeZ/12Bk4EKmp4BFsihPQxh6xhE0fMluftCuH12CVKSEzfUJozYoTch/Gu3ax5br5gsGDR
S3ZKvpRol5mZ3Xm/4Rzr2BjBeT77GmNcCbrE+hCwcOjjESi+Eitx2ebCwI/CLCK37sCiyndM8iCv
O2umY1CEkmYYNETT5PPvmcqKkrSPiEWnMATAAqyCu8K9yktWQjDJs7GLPzwdGO6lS3LTWS+eNDPs
90rbeNvYxqHDI2BP9F0kvxD5tHA6xErgnzIsGNAKyxf+r3fJZEHWgZkMACTmdsGazykwTUX+z1eh
xwIIBuqk+hJ+XHidfoa/Lm9MGDINoMzMY42agJpwpCPmxMWlNw5UQf2jl4DpTnyU5hIK+cOHeDe0
R3OqXbLbCcnCVXvFRvfbJajQ8G5wRxm6RBzX5wAh+ozKEGQHBh/OY0xxBRcMiiUTDXcDlAQ9hKgN
+F7ASZpZY8dClWXDy2JuGi0x7YqH2mdNKpPfDvk9hyDEdn/Zx+aGf9evDDlmJG7z5T5LgRjymPzQ
ALhkTTgUTz+CZPaX5Y83ps8+wC0SgH8YnGWfoOLu20qyfJJIFLeRhmtWaeYdBixwOth+S7/edQx9
8/ka6y/VjTH/dNGKGc2hqT+nvu8yC9fqRRy4U6mZqUox6svdReTgthLztgqOd6W3Khz6OlU7SeXx
qwMd+cRztf64V44DI+WzjHsod+Zy7a1UDHw7nW3tu/jgKpzn8blQ9UOoGRsXsDvxcDzL4keg1BfJ
7KnfZch3lnv5MqAu86kh5UZddapoLX0+U59sEYmJfp3vGwWHP/8NRBuuZbUPfNl7pJo29rs4hGCz
9fUdS6myqWxAkgz9QdiUy7wf2g5Hkt600yzV7koBg0qkjcJOd2FKdYmxdLr1VOsjq2laW7zroows
JSbws8v0IYFp3Y567z6WtYpAQTqsTNxvilyHbZbu1X5pOWm6QknWq46Zn66jNLWCLjZD7rHX8aZd
X7WIrLDcOFl+8i6JQHblOOMgbZcShH7ZmCffxMo+KMA/KlTTwsoKak0iQ1KvXhYfzOQwe81j/E+i
9ww7KDfNx2rLENUbVvJ3a8jN/G18IeUVuLEUUxi6lXJVP+lT06A96PVGDRULfDoKtXk/1kk0ZFwS
owSU2COVhRJqk57bLBKm2m6DKcKnP1XxMq4TLmS7cvohwGw8U4NiKeXtsFfGM5eJ6dvwSaOp2Wqo
6eUUKnQnOgRScsiU/OAmBTj396YBBXexRqCnbvRs2TXcc/2VDwo+ULrX7EUmJ9zVpGqvkSbz4GvH
uNP7C8p49H4nI5nTq5bfl+Dbu1Y1wVmVM+/53+Wnl1AHdfd14l90REo+/sVOxwOIRWT/rrAWYTjU
r4Z1XE3LErazaky9XKVEyBb9Utm838qt8sP116Fnq9ypXzqb76k+y53eSs3un1SZfePv+usK98Ts
Y799aue6v5WMclclGcmhXav4ykSy6pZbEO3It4+DlZtWq7dinFXFHynwbXvlexUYVBc87l5Cl+1A
R2vIzvJVIklDO039s8y8NvL9lXtzsGevoA0MHQRJKrvpSK+KvXgAK7m8yv1qVSImVKC31Fl/KQM7
S1JnEVfuOE+/42ZbTT+rcl2Ow1nfUqw8+NOt/iRe94/6Xr5o896uXUnzbIYfPTKXdoX190bGFZdg
LJw8hH1vfvffnWGRBne/pvWv16nXHCs5mUuzfJMvQ+7wUp800z7lpUzPFO7pvZa+3dyQy9uBrViR
mdl9q118q7PDqcmj328370UXpkNidXccsO2qtZ0n/KlmnZ+1ubJsV52pj/mDsqlX/pESSlBmOOqO
Mb4a2VEnsO7YQEeCgPMobnyrI1wa9Qgv6ntJL9+9fJSP3HgZld8isCHPKEd5gj05f8KTCwjSchhd
nCncmyMq/8CG2LxgWLdH5LXN9/KkXNSL91CZvNd8YT4h2H73PlYhZw2fa95bTJrqnwt7kKEzoyCm
cXt3W1nSw3vCJYOiQ4lXHUVoVLjnG/gMSbeyxYf+Z+9Qo/OmOqveTq8BNpwLVYgo1Ki/t8oa1Aqb
9kac4P0F6x7C1IvopROjFZTTrKAT83pYHbBIoY81lDt0heU9eIGBqxcoZpFVr/R9OHcu1EgUepgR
RFB2f0xgRktwXASUReED/gcCQxlxEAR/pC1wmdBaNQNaeVK1v3c6S3go+t5/6aUpaCCNSIT6vHiJ
wAJ87Juq6Y5j8wGEBgYOncRblO4iiovqA4ztoi+0LcGaBYlcfAqfyNuKuwNC16gwaX5ECwyNCFof
HEIqs1RQKuNmxItm0EzxIhiS4vvQ+nkwOl7xnXLLx4Dy0T7kjfvC7QOj2DOOPjeKlFu3olxjPxZE
QPreiBbaheqXYzT5G9pBNqGtTo7BrbtC1+Ue65XCVAfWoPt7r+LtpoK1SEHoEF50pUJ607lwrXp/
HMxcI14jTQVVJSpCXh4QSAIqiqMV+tjeH12Usug8ghvfL7rBK+ycoctBF4R7Re9Wn2ubYIxZu4Xk
1FnJm9qW1/5RWfJiW+bjP5eW+twFMafyPQOI8HlMGmtaO4wTKLyiIQAMHRz3jCUBaYlBpdSM8t6Q
P1KIRdfqlYAIQdo+JC/oOXd0a5vPprn6DL97Iue9gw6OhoubdAUpAlKDliqcpzBKfagHqhhGVowW
3yewe6AzA2vZP3gf/B+3dQbktGEMepRDvsOp4UwvRntArBzQHBQuaBy/tZHfYWbRv4oLC7sOn6If
Bw6WD3wgbgpvitu1wvllLlnOXiwoqjKGBVzqi3OpT84aUjlsYGeGXuTaPWlwKqlRuSHBNXuF0GEo
KqH1gI40AwJY+X0jSl6WkZD+vaIX/2PUyIrTL3xVXhmtA4OY4kUFxktlyWlb1hUrl7ZB1oQAkJtI
/wAPjb9n1YkFS+MOX5tvyVfPXtJWX3s7wdWJd1w89VUdwpWB2IWaz45gf6JPtLvbZtxZefv+Bk8R
kge9uWB81ncAtP+zIFYS6CeQcefOI9y9c8N4sbS+PMS8FiAB4mi+ourmjfCPKhgPpfqJVrsRQVwm
bSPgvUaN0xXcXQo64Paa5HkymC7SEV4zcxjGqr42IFMgvANDQhDGE5p9sf5jdiBEA7qwuu7k0KSZ
i2At5z+ZM0KTTrDma4+QApqndONOh2flIB9gaoMxxrvWrK4MQeu5fsBXXmX62uzfP442pGnnQC/n
8MpYizipnQLsJqIrYwO2KfhivXtyTQ7duzfFSOvaQJJnH/v+lE0QkjF84K7wmcwmEANhcI6hBuU3
g4yrGLVda1pBwFVuOk8l9TCjMUFadg5ACMgsoavUW+Z3cLbxdGAS3NOF0CDQxLqlus/qoSAG9U2C
AqhSinAc9U0dk1BKA5oM+jL6GWVYcxRjG9aawlW7M0D6yE8MsokpygGKUItAroAHoKImGPArn5Vc
jBsjHuPWXCjPqc0ZFooxPTfKN7lYscDo1aEvOBzM1PvATPT9MHUeNBQQ8BugWzS2TC9iYsZMdEli
3MFlFCNmQZDfSdiAcIvbnXT07jmW1H8RnrfQRYA193zrYt1cHZYSAO6POcByQZNMb5bD3iDA6Mfq
6yG11cXvWX8gwtAaEkCcFycB9wbzHZFADF2SSSntDaw7gBGe/J90RGYFQBjUX9Gm5eJnojN3PuT4
KH0BQ4D0COD/GljqvrkwnVMwxoCgCKDE8QjbNhWeru87fyKaYcEKvUXrdAufp3NEKMAFZRgGfw0S
CTYocFSpsvCiQf7KZnFWJJwAyC4myJvkOoKk/vwnEkT05hBE3n/xDYWp/+xBS77hHb3HbXXB/CMA
4TPd9W9100cKGalY5qKtzI+b7zG8qSlN4IAyrATJoaECpHfETwVSM98XP2u60vcgBNKxmkW25iIv
hVwvh76PUR+rO959p0iOV+GKZyPdfZYJY2RtYtxKPqS4eg+2RriC3BNuCGiW/mLKprFxgYnBcj7E
Z5SPWy5Qs1eeyh6P73nK3hJdOZd5ZIBcooO6VteCR+Gsk2uM+Q/nUXSNCViw3EN3W83cg74gssNm
2LXu2i7FANuGtlXXxrZzp0hg1xMlRPcujoxfP0oBwJOmvKgkKhyoebaag5B6V0tkyDj5rBFkIrQ4
MmDZCgf7AjIgip61impfJjrWgKDYPcn4E7FAeYfyIX54Z9gg8YNfcDMgioSymGm6uieGhBsNBwOy
PtPOC2PTvfoUC0CzGL/GdvPUUPTE2xQhIiP4TUtoXrApDj1W/OUrNlleH08+jwMYIn80Tqgp5AMQ
F4MaXtI8t4s9ipN9eyz2jFpKG3ZF8/zM2ql6yDYsTbgbbJXNFXkEuybZ2Dyk6HQYPHJ8WeKIiTas
6zkeMowRddy3adA3HvcYutZK3Epxh0OM+sMdtBZbE/AnFntCDYFWg+ck3nmPeJUx5+tfi7WyL1fd
ObQKwbPpzgWC9qHjQj8BvhWTBYGYcCljmyx+qC/tjhF5NEEKNfU3pE+RDvpbbWNG35Z8ZTI+yzDX
YyS5CVlvwgvc3XDlMYTcgIGzNDVAF1L1VgAXEzFlg+QAW0B4HXFycr5vmkN33kNknu6+vGfSL0+8
nJhdJeZlsyQ/SPMBM/QXVAR2HP6xnYNE8lfV1RC7LLsZf4aPwK/C7IBGD8MXbFgiEPMxmwzierYU
TzFBYPXvCHQZaI55b4RkCRk0+BwzZbzXKS1g3WM97ZpO/efDQAQa2wGWpbgrYdJjmGJecXWu2Uxd
AJxTUNGcdB9u/kdVVP4XceAIzn6Alf0bsyIzfmNOP/j2iFIXiHnAfISTAFSOKQwbEHghNSVFZyo0
JzHjqxMPSAYNnCRz0OgDhz5FpHJhUgxnWb9geXkRlGJq3UbUfdod4w4WOMuo4kEWUTQaKxFWm2Jy
+AoGH72vKq7I/22X0wsAiece4IeUGPZUUCQ45fgNoLZsIjx7hhQwPSgDgVBjwrYnyrWtR4QguZWp
fXE3mX6DkdYdav2p/BlVX4QrpDyMQiC+V/AS8fKUOfE4iccf+FdA+eoQ4RDAqIev913a+ni5qbCh
ILFTVtR35+JhdMJk/bengypjwxDp4pjJ8yGOEh1P0IE1fnVHsGPqctCHBWfw0hiKcBSZPbD6ehhC
iC2GESZY+PEvMTfoESZGliEjWBV3bJzl0HpjOYMQoxG5nHia45EQk+zdMqAxvyQt4EDCOCMWFvL6
g13XhXz48yv3Be8WKhQ/xcZ/pijRqz/hBSS2iRShoHTjZKHW8E69Od99k9swru10G/xk4hBB0DcA
G5Kew5CPuBCcRkFo+Brj2EoQ8GxQsFv9MzY5wYITAQMHjdkDxwqLBoNSGgn8lBGQciH9IeLVmLxi
2FbyqIutmwv+QBoRMUNUkcpALUzOfpDuTy341oCdcgBgOmCg4X04wUW5jGk2nDuqBKJEld8HixIJ
8RWySdgTOXmDQzMLJ6m7ajAmz0xYGZhMUx68szEgp+DSYE7bHX5xAc8HHjIjbFgwMSRTg6nwe9Tr
TYzCoiR3oXTCFUuIlh2Q9MjJ7KKCJaMSaB5LtpoEWpOscIRrmJRRnKCs5uCG2wIGxPpFegdVgZkx
sxYYDExMBLFewwKI4BjOIcjn8CBCFNYFYa6iTmCxsaBp31iMW56eHOnPU+Te1af+OJ+TgjkiUuDC
PeQq41ksbJjpzZB1o5zCOw4JPmNBaAPqH3EElKLMN6ClU5ZSonKXYcQu3h1BS4XWloHjMXsTXAh3
TcUDfEyZgENB3BlgIpERe8dv3malmmFrtokJ0zUhljum1sEomXOdpfB2hAs05QOfzb+kHXGuy3wN
KijIc4mZqaacm/xR5UWjsxHrhIXIQoH/xIpK9owxgkv3iOHGPttTguF2jtK0y6KGtwGHFboBDQ8+
U8hSuSS9v1Yb9NH9wdbY6PP+2V93bvKTI4oF0x7fW0zD9im+Fso2uSd342pcK6qQGyuWyqRMTLJr
eW8qmgKQBkzwCKMnDYosj5uGgS/9VJfQG0o2MkYGXy7Iw0EHHLMHIhJDHzKQ8PjDcINO6+7RoS+U
n0dEN0RBOnzjYqGZVcf0NBNSPMYT6q63UXjrlHLQjbIB+R+CpcvaJuoH51fGVAQn4qUdDxReA8US
4rjqL0P/jkKfhoSnlyfkBqOXr5He+PwWhQcDYcRsT/+pCR8T6dpuekt1hW8TkQnqAwp+Zwm4uDI2
+iO8kT1yw96ps8wg79NjrviK/RVuW5ton9/cZ3rjxXxv0ga/7gs2R7hPHEt4jmQzwDjvr96sOiE6
JetkGdr1sb4hEt7UmPzXD9TFFpl0iy8J8wRzoEYmnbXafylxILkukmfw+xbuGs/n/VRftZZnYzl+
hh9jM7kqKY/SFTU45gTod6Zg8tAtAABoofHwEX55sMXogK/GncLo5D3yqTDB42TlVUKvuoermASt
bBktOV8B2g8BZJfiSseBPZLgoH75gOyq4uUIh8iGG7v6HPQ1ME5vC2S4fc9pWf0D4eYCJaItjA7Y
AzFKoCGdxnN3CbkA7mu7y1fOAaOZwNIPEgqse7tjz6KVY7O60PspT2YmEPRofZC/U+nxd20KsQni
MqYHL+hTkBppkgEKqENpDygboytKKhq54oWthBg+MRLskrEtwhv/z6KkLSgWmwaNOF8GWIdfdaRE
n0H3zr/wobTvBXp/4IdfOw7GwtkEdELcF/gf0zdMU90Xx7ByKU/OpaXopQ2B5UKNKTrCSFjvMxZF
i916oj+iNWwBuWxea0WJm84jdiP6efdGuQDuEnOw7Ku1KhAoLhmzUF4CCAgfDxTWu1NKdwSyxltk
kEEtu8hPoJH7dvuLWvveQXR4ZeB0+TnDMZlv98AjqPkOEIQh5wNCqukmun8RXQIVyaNg7W6pWmji
KUCAMyhAgld64usI3Sfw2w89Yl/lmnFtRbvFUAL+2tdk+EsHSGJpQzUBo5gdliuBBCMQ4l+MAtgc
OaA4+A5cDH1M2O+L1/zGA1kf+NnIaEYKxnBUypAtKXcladzT6JiksGCSvGw88Sg7H4IiUAjAgVXp
psNDGkijrh6NSuSkakktUdCOMrZTjuxfDf4dzM1wtkdarfM6CloFfRwE857LVIkZGkVuLM0VBKQ9
XqSHgrfovM1uid3Xoc1WGolKvj5OJ2/mv4xhvkU4+dZfemlalEtpdW9Sfcyz9aecFzRxMb3Zl61T
rdYuklZdCU7dMBup3IBPtDE4tSLInX7CxlN+Th3qz28Hna7hbFoV063UW+pMLop4q5Rs0v5n0vgz
ucpWAXB4RwJ49pGE9lWIE25LLdDTJ1pyCYrY7nV1xBgQeiIcOT082cr+opaBhdXS7MQflGIqgxtQ
mMCfvltQmv4bdaChYF1S2KVU4O33ctruVIy7EuIkFFp4KWXzCvu5lcb9I6EqkUYj8+kGV7+Ls1NL
+9kvprkb2pG/eH/fVIpjfrq+LWn1n+McjXgvfSagUF9/GLIevc8w5Ronp5q+TVawx43IstM+AweU
Ry39eVIFC83QD3JQbxwRUy/1TRe9zYcZWB63i5rkx7bAsK5fL9uvFX0rswmimV+Vy/4bQ0GcS3Q1
Palu/9DV0rUCJCW9Q7NxsllfK60kSQ4dFW49QTy+vzR6DHjeBTHe2pvDI/BWafW+hIwA/e65rNWz
mhuLXNEuVVPvMr8/blRI0Xk5ythx5H45UEp4UwnidqmZxDFFroZnlmSM+6SwKqo8/koqcaRAISzm
Ns+XjoPmJzUWgcaMIAzGbUwMVpHPKjdFeIMvCSdR1czquJg7tXZUknIhVkXQbyw30Pa+XM0BdRIE
WLpgSCZ4s1bYR1CNRs//lWOPQ164A3VvRgd18V8FKMExgZfJJsJED1kLuAQlJVkMQBD70sLih1Hq
URSdaI1QMVR/JH5wUgIzQOEHwqAwAUHgNOVURNqiPt5HmQwjZ/SdCKMnpknw8FfdZWqlE0K9xx9T
Q2olPD9FEnbfJLV+6IxU/rZFUEWnRTLR23bRv/zcvbbEuOHGJUJrogk7xAoePrxmzdJGEMZII0Cz
0CVyu3SNuZa+R1oeLSWUjoVBZUf51zIzynNtGnmSpTuvzkeCyP2MShcTZchs37mneMO4yMZRl4rt
U2DrVc3zkrFKJxjLkjwqv1j0ydMg61wwH5xsPHMDPDHeEPryt9vAYP7L4VSCUBK1N/0M7F01nto7
nGPBBTBQAtPGXvaSTwUdWR1eMN6wjdHuxpEz4q8mtvgl+9thhTOpzQtlzvRCavzQxmAPxrD40UPu
1JqXzs5GCfe32zVQU7ujS39wEf8KnCGiFEQEw4WnBo5uBJUFv93cPJVzcKrhRbL1MS69/J27EU2z
6LYBXgBJeM7UFxsqNFYBSwrOPUBZ9cNjG33A2cRg+2XcOd31Fxt3fybzLYFWtJM+K6c44CEf+rGS
lVkCdlDO06kzFlC7grli+ggflOKCEZtdO6N0Ksj65RyrIF5KcZBn8IyXuCvhqRstv/j/Qa0kQtGY
SJY8hptEpOWC1B4w+glOXBOK8GpQzCiNJ+02OhoTiJOJ1Z6Do/MU/9BumeAjTdDYz8lVLttxEyi7
BH02/184qm63dYQ237VkJ8RumeXpknOY7R0fjnDaH8Zvf+1/8nEiUTdmpAdEwTRb+laxhMH0mRWX
0u7NQVZocPSD8K5w5UF4BlyIz51d/9DZlbv3CSdA4CTAIHlBjhHAsktkN0XRFcjxc+UCE0457Zof
OO69STHmQ0fAG5PenD8h14EDz5IPBeBji/pZX1GFC3s5Y0OToZ6hJ5yF3W9ua1ZEsIpp3ApkPxSC
Rx8y/Hfbm2Qb1wqxU46uJCmvs1d9z16cxNgrHtJ5j2kJ6BIbtbt5w1MnkWEbMtMytjVERTD75GBs
g4MA3voL/4CR+Yl05gOHubEVyFB/ls/fK+PO7eJd4fd8Eg6fXCUUrBo2wriIDSsio4DYx7AGR6WF
F9qC/EDbWeUIAN21Pwtw+CV0cNaBzh0SpNaZiB/+sGOJpMHgKcGowcKPNMSbsBcDnhsrPP0+4VDt
NJkZFvgjkV/ZEk9TKPC8ih7LUViONIcfCCVWGKyHVy78iwiM+m47bBGYEiO3JD5wr561ZXw0ljql
82cfrb82te9FecL/3zsHlbN4pjw5iSC91JzVRPT8EpK0XMgSETEUZCkx2aSuw3IAuPwmgL8nLZ/o
n568eNENcNe+N/2sr0q+N7yxS/aE5obLj3CPIyDcjhZCBbFnj4fqk9qiWEf/CkfTRgUWXXI7AeyK
JogyN2CXO+UlYt9B6XYgYwIHK9kywlV2EI90/ltUEDdRyQl8sTMXMb8xt4YKPUFULLy5GelMixd1
9MHHBGCrXL4iytYW+SEfYib0pSey1aeMRKWJMm7xQumewimrYtbeq1lnC06jzaV5fynttGlmhQus
4zeund2kqWtrZ5G1wOA53TvLxsqO3lNnNqRsjF1/QwV3E5RmMSaWj4VVTBKyDpKhMSlHITW9Zhs2
hSsVtH81bIaR0la7f4AE4WlukwN/L/RFJzqC9p6folePxUnxtvam1MLKmq1gIVkNOfG9VbiojkQh
8E3IjF8k1nekEnwBG5UlApWS4NIvvCMwQwIJ+QtmhqveCILqjECRJfK2jTJjLAsvxe6TBAJ3V6x8
uL0zefye6/vWhjwCTu3M2nkX73msO4b4pTNFsAQQjCrshoyQH+VW2QMwj8oVZgJs3oxv4jPmUXPX
+q7qR0poWs54Zy6dPtxUsj5PIhJRs6ljZ85FWZf3/l65EPJO38DM4yBG5MUre7XMDfW1L0ZOXJP3
lAnfkFJi5DFllCYyKpSQRsldGnY9iue8sbEClzrhklHAMUFPWuTXnvsx+1cZEBExGMMhDvan/DSO
FBVPxJSVALMpD1jWEf2hs+LwL28ehtwEgDIS3QYkh4kYofTWP0dPuumvFTNuoGmnslantMvNOcd4
8OE8aHLpd2tUcBuPac4bqv1fy4gVcw+CRG76o9b+KDYoLNDW0k7T/lLSf5l3/CYaIB78Ez12ftsE
T9FoY7VNyjQ0U2CvC/oi/wnugvCWD8OzlM/lN5QmMSo1SnPodWQIUuakJraj8KXEU9uSiiLeHy0i
pVrvJoql52efPcMtwEV0YbpYPLN95wZuxk+c0mkkb3TPlnqmiFcFcAKGYrgC9RF+3IgSz8KCVLyc
C0/vZ89z3AGtx8gJ+C5BDLn4mRvx3X//jKEXtRdGVCgBUeSem6WGRlpAgELQVO2rhYSponSUF9Xm
KwDz668vfxNLUe+KDfPOvXciC5yl9dtUxujabxhTHjU+Tbtpx3wrFPnZGokmX1CYktEDY0AGqeNG
rww4oDy9E5oargFTCvAp7fbd5tvoAggHpudfakAI4Adxv9mm6j9eP1qbTB+imGPTw4ySToUZKn5N
IFjYPeJeKePVk5oKCB9f9dw3YHnD4EamhaqWb4F0DUiR1+CdviiIHn18fTgoUdIxpgV6YQNFiSXA
Te4haIv6kICMvhxKPK6H+PCZ16+Bv8vpb42/GGLzwaUNBOGO0PgLM55SmPK8NwYzb55hZtvscwxl
8fGA7nFomz8PhvRcwuSQ/jQbZsRxcC0or1B9oMsvBjEj8HsPkgSWQQDA2DEePZTHGC6gkTuCQoFf
GdcEdcnd+MfSWS05jiZR+IkUIYbbsgVmLvCNolDMrKffTz0b09vbM13gsn7IPHkAxRsoQboqtRc1
WluUyEwCgWMxP70XYEYQHlj4LHiKZH58yQaro0jmF1+v+1DYLEydPoDTUKnOeC/EWF0DPaGr5aJp
oashUVkAuuyR/bLg8QgFkrOOCSDRQtJaoCj/h3VI2Q6CPOPyxFwR6PnfbkIGz+37xhrlFx8BCs11
RL9Kpqf+QX7pI7jESOu7XyZT9ABoVJ/KV3WIT+YHj115Q6R361n0vIb66xo8+OdQcqGRqooVaPLw
PxaYqn7Tz/4PryV4AHDRix/pJqC+/gJrc8198ZJ4YSwiyKs+bwraH/bjs7lMD/ZAjdsTiR5gooi1
kCKAlS6eaAsVHJashEvASsY9MkAqzo27QlKoEMS7HAMWyOLyT8JNy5XO79Eh+OW1yh+cIMvr+V3u
eQA9jhLQuuDh/9CeyB+cSFc+P/ht3+rF0pRp7Bc3N6+wh1PAfl9++mWOem6/2jfeS0BU/UP/4HP6
N74+JhEQpviQ5Uhsv3hgTHNBakF+WbflvOYPzHqxB4iAduHEA7cC0mgrvOoRmJKizL5Hwg57YVg6
L04o3ir2FN9bepO+mCw0v4z5EAvzDi6nCL8pX1gCPNmnzYPCIzxt5jfgf0a71IQAk0waWF7/PXf2
z4iJYLLlLFgwQJgTDdwYSL810BuQEmwERH7ErQzgVuSTg4D8B9AA6nEtJtfmM8GQ5JBRZEXA1PWt
eKJPVx/avvzQ9oy/qW+VRRs7Y5tx5S0BA+cn4m3ge/Py0TnLSKLHF36F390TFC4zFmLG8Oxv6qOk
WOZF/SMHMO0HN4SlH60CLJYBDbGhC1iyIPY0GdDGwACx+maCqLxPS3H6f5aKjqYk3eiMgxE1AHwB
fy0joPl7fBe3C56/b/76d8oc82nczAPeVSD5/TfkFD6y+ONGBXaAhDaz/UHOSHvjzz8lEvgnNKTo
jeirn4WeN9/IFbrxdeCsA1OayB9f/hONMV4D3iuVFeSD7NO/gAWCu8ERonsCbUs+geB6ZTEvhRFC
j7OMJBFJbqT78BR/88Wzj330jwjA+4cb9oOLYX4bfnny1YERT/RkRTDiT4ljHjcD9oLZVXwFEPRB
LOGSwKhhmLLFFvwKtQK9BGLR4ZghL/uVf4cHNw37qjlMv6TQYuzdMHhlFgJ/W/5cRrEWphrFE0CA
khZwAJY350GIUGMxqabABQHXf7TjMLwwQqACgGv2aL84l9lFYYTs5GVB27iv/y1htoEEEE8sNi1R
vmH/8Ymc4EO87gybc5BVWqkoilYjV/iAbseVQdM4HH+sT1F5cXtu7C8GASwnDkjSTvmGbDk2FiM1
XDAZskHc4TSpHtwUnGf8W/sFtMGe4hL+r2RgjEGlwmth3/FX/M42Kw4Q4vlqUC8oHKgGcIzgQuOu
HH7/XfQGu44bmkOwe1SP4tk8liHN08eaMH5fjJMoyLc0VxdUkR2RKVR3ZCEyUj+SU/SpfdM0IRB+
p6MGTm5ei0+Zjjm6YnKEH8ICxTpwfKA2cU/BgslWqL3/sboo31iRf4wtWZ7BX/nNaBcfKYb3xXpY
bo5lHgw7LuEA+wER1Hn0TKDab+OE3oMvBGjMHoYwNAN0/sEdWMzzWXtMuphUy5ONBgj8Vfwba+wF
VgDCImk7zPOxtvrDHDFE1Qx6/sOns9WA+/U/vIYXY09c9VHTowAGm/t3XCxLG6gfi1GcjMkBuKKB
OC9sEbwjz0unMj2Ut/ymwKhg/Q6P/Jbg0YFBypPnxOPjUfJYKJu41ziQ+cURynHBH6LF/+EfvyUg
HTbmuDxTXHIXsohYLJhz84s/z9xyoPqMTUjD5FpldS3D1V9x4H5q33jCEGD8j+CivClfiEnBlamJ
NIowahOZe4e2juuT65RqbFwWPPcKI1FKEwoPhcUMPEvtC5DD3fPFRcTmWP7zGytjenB+USxL9+4C
4pLh23ZE4yp8UVWxiPgIpqQ95Q3VKR9dLfoRmFlly7m26J/anwb3IqaWjNMZjpqvA57F1LXd4uXJ
4ht4N9iKi4R9peEq8MV9hMSD7c8twMmKU7eEFwslFL/CxUicoSsfCyvrgiR5P96pDzFXgD7oL6gO
T0piwlEvfwBL54Q3lBXrAlCHST2kKAgNJs7scKQmip0VhxbnFR/AsJ0DLUdNayJ+XTEX4TRlXAqL
L8qWcSlnGpN9WJoKw33dI5ugdyrgOZT8kls3NtRRMHI+iYsFhQmZaktEErRb1CBAxLoTkEDSEwCx
xptt4b+hBeZFwYWT1j05kxiJVcv3SfjCHK4B+I/DmQ2JQFadUYVZ8AI5YJn/V6/cCpziDPDJnVFB
7vmKc9CDq4abwlDcWuPK9TV3rqxta8huHYpeoN5lWPXRrD/H2Ak6gg8z1akmCwN8z0qzgyxCkUHM
Ys26k6Sc/4p2EIJqB6U+ZZ7YdbUbpinQUrqazWxtwbvwxx4nw9nNtOS9ippHYVYrrVKOilwcGqBx
M0cu1CielGJfVreH1rxINGB9w/A0LrapQUBzW17rgYxEHdf4CGo7NtdaAJCCO7PUYPswASHNnDkt
nhmkKQeSup0m7ulgU4yK1zMd6azfsK24koz0UJnmUYKOiSl/IOSfYdfcrI4gIJ1afKQkqvXTCNBb
GVcpQ4SjzG6uBbhk+2e/zj+qgHGEz5FxzoPxZkoGHHKzgSbAu8B8VrAGVx052ZgSikXrDWN6UJNy
P0yfuTZvephfHequrmbYgGdbsguGTdZwtwySfg11rLkCg4dosRs1P7sHAqPHCa+vTL7OYwsle5Gj
xxC0Oz9GzGWdGPTcJzwzujS8Bm3hWinp5UVhT334Jg7iOkzBk6S9GRIhz1ijkcRNF2CcYbFN/JL5
v8CzQpczmYETJubBFznZ+BHj7iNOnhXeYMovZzXmCDlqEH2rKdCcW6pmbIMyaFKoVKZ62NeReAoZ
r4wFx/y8STWLKT/hSFq2Fxv52mtMRqYSuwPDHip0c0TZKqKIVpBI797yJoq9jPCezCJSvEzvKvSb
VEbRZ/meOrX7RB03rxOJQ8Oso2hj4JYL0ateqbeWqL9Dl+fOmEPKj9vhHk7VplaJmNC6p8XJZASC
nYYmi1a6+UawaSYgjkZ/a+99EeFGnrptjLGWCVyWj/5fUxNiEwZreX4kPZz9SSHxaNYfy6drirUz
sUFKBRK2pKekBD+lJTgNi1OKsElNzYuiJXR7lu5EeetETNt7bRPIyk1RR6fM1ZOha0jL57PZDq5B
/1+UMOU1dTfX86P3s52Aq46sVF6oUOMbp6RU7l2Hn1QbX/VYuc9Z+T5hQGPSedFH6oW+0dt650e5
N2ax3fkAWwoJGZ3gZhWUld5s7YmeM2lefTN5dCoF5FziIjr58odam7vKNpJuNwXwlMm80eLM0ZqL
FZLnB6lFxj1CM5hvVfE2syxmVTkZNV4oE9rJDDRIpE1tSs5UwVzK0Yin5TbnnZ65W6uEtWUR1lp1
RymcN7qmHP0ivZh56qni5AhF6CWK2yqpPY6VIwV0hoWIACq/ZNVwTMtiG+jhdZbqvTUxlJhMstqN
L0x4BiHegikFqXUT4uxbtEQo3NU9isTjkJQXxYT3NptOnaGxb3JPU4efUr+mRX2eIt+LTfUwtoB/
9cZqoPzFHWOqymlxzWX094o/V8ySg5hbUB6l+qbS8nUS0xk0FzHANpXLIAxd7O1T+dwMFJG0jdLV
N6C7DucxOxSp2wD7g47lnOsG1BW23zpBgG1mK4HCIb7mtNZFrzhaRRefbGGBVcWOkkNiFo2aFsaV
lV4kmRqYSqfCzRd3LHMfyTucrwqa6KB5NoUj97cUvQ5+flBoIiLSfM9CszJz5zZnRXUF7dKI0E5p
udT4KzcommEgf2qYqKS2yRthmA5fhhitEuJLYuApCoDZnseKlgN7L6MTeFduMUWnWXwGlAHFQFkp
f6rRmcAxafiuLOJQiRft7mK+zzEFtVZdxDhd3MaFJ3UYnulbAyEyQEOnvfWLaL4GUyG5lyF/2zli
gtiWUn+WIKo1MAsVFLJU1uVDD36hlbVArjJE+YwhRdHh5LjDu0ODWaWEbqi/tp1dFLe5/kh7zkW6
/4m6OyoVQDsAmfA4ygl42jFOrla6r+p9HewEw0somxJaC/9Z5RCkvlvhGcHBmZ/ziK5U/dUNPBfI
ABqH1K7TeE3m2ql9H5BJE8H8quBenJuPAvW6/Gv1O725VpQcHXqzsLqo0ybtqahrxIfzS4I2L7vq
IPEJ4TaAJ6H0WmH5ppu23nwtVIjUUVlxzfuscri/6fp7nT7L6FNp3w0hQRB6GMRLs9Uqrze+quwW
B9jVNG+BJTv57DM8Jj6NowlnAcAQurakOio46nCUFjX43l/S/nS6oyzCVwriyMdjnrzj5nuE9drt
delQTOkq1F6l6lTRrmrDew8XSm+cjG5uCLGwiFHLpm+lRNxOeQqDc7fwnIJT2W172moKoSx507l8
tPLQqpQY1T2HCInzDcYU2/xn4b1U68FYJBUF/aNhHmYFr9VQ3tUxmdPFhwX4w0+gDbeZ5SxsRLxB
El6vxGBSOPBg9GHNrrAW1g1a46tMwobEOG6jxTttxObpkbanHrJAHR9DRkSRTRaGIR5NEw5i+F7h
pYO1JA470SXDiw6XhhTb+t9BF93I9qMtmREpZ3wSHGRK5iq9mVwm+EGq3twuOgb8DoR83XLCtACD
mnVSzd2YHwf/Owv5ecjRrTZC5OXNLqsoH2ihKzxMM3tsvBA5atjes+ZVZayHi3r53vjv3B45U13w
fL/cm8WV015NMBF4ZvhoNLeJQ8cYX2vpSmLOVFxzca+Lm0Fy+T2pj319gnxoqOFLrsMmMEWwkW/Z
v8kizNvUBdCRyq3BPIiRTnXSx0dcH3jFNQJz9S/DJhNNoDKuxubShrvZ9AbCVlI3t7B/hfXTu6Xm
LSxOea00nkHn0bb3ofzK4r9hydms90O/L7K3VDgN9NDAgpsGFZSiIAXdjhL1ZAFBpP7K5kMpv6bi
ua/ujYoV4/RUmvdJ3GTVt8XE0lLWOttBtnYpaWga1+fdqJeK45ipNypKNBTNmwZVkTdAbJ+W5rHg
/HmTM5wsj7J4CLQdjBrdm2g1hOgxIDEMoL6RZc3YR7Bhs+btRtV3cXESJYalp6rEzG3vF2f+Syxs
Uyzbu5yq9bR0/PGrZWx5urAzzfGCyjdVH8n00RVfo7H1h41fPfrpuxs2qvDa+PucKStel/5BM+AI
VK+htYnSjQLUoK/Vcb2EBWa/EBh0gbaE8NAKZTKIivIayn/CFEOyJKVvug7WLoSQ2KFLyCBV3AQe
Kl64tf8oyrPFBAWZGA5bmsPF15A2AoUleKXw7aHRKL89S5yDTKV18znZmq2BREusXsvmEngSxlDE
cgnQGr0q+NU0N/UvBKQEkARaR2k2vJ1Gt61kV2m32CSPmg0BRMPIzT918JZbMbfn6j5Wh7S866TJ
QrLBTDm+ptYmNb908xby4lSbUJD5NAUXrID04iw2DxLIYkLhvJRWheOA6GNdf8OjS9cdi/GKZbrI
7erOLY1rI2/xJpohqktrPbhMwTJE9KDYh7jtuErtZYtldnZLxFOu/8SgQD6jQVJvmq0i7X3jCHc5
wlW2pFxxs5SL4qE1N4n2LO3xyjd+Oa3k8i+Bqj1w2o+abs8y3ni4l8y8Hurl4M4PjUQmbul9rjqU
pHkA+gve/YijOn06IiQn4SCZHi+/ml32l0K9JhPvIh4T2dWmnQo81pjvNJN9t22F7VhfJGIJlOlW
lDsFRmO4g4XrI32Uv+MPSziVNCyMFaoO5xEsVHZIvVMgAWn+1oSdJl6zYFMB+ula6/bCYZ6PBdSF
gWpdj27Z+JxAf2KQjj7IXhrlEvTXAZC1fK1NlioWHcsTPADW6aqbNLtq+raE65TNjtVmTpfPrjh8
x8D2uUC3r3oKqNPwo0Lr5sen8Z1h5+cLOVn5Y9cIXWo3AhSJZl8JZH5PWOUof5z3Dab6rb5cwteB
PaUe9NQdLSY4BWGp4LVcM6l5FZpLSpVZLWlm55hvgGifmQS2uLKY2Ro/hBIOaz08TDDjEgEzZpzm
NwEnmpDsZSyfWrjtuBfB2mivsoiuA4tM2uXuGpuuIe9ljprRhNmWbPvKS0AMLKYcWb7DU0mT36b2
GODwxiLDv4eFjifBGOKk8zpIz9y4ijTtZcE+pLhrKVb19kshvcsiB4Dlh//b+KWJtyHm1Z0CmOak
I+CtkTwG/2ipPxnSRN5xq7pUlkr1R7xdp7D86i+xnKgFaCRkUXzXq37XS/FF9o3tYEgoxQLctnij
4z7DzIYlWpf0tthz6MlPnc+Pufff0iJ+79E5NGGwnyQG9k0SHVNV/O799mY1PODiXcyGvRr370lv
fWpGeyyxQ2qn9lDHPPspbq+KYq3UsdnTU6w1/0OLxpua6utsMfICvxHJnswEIAxxdlR0EVR8dsCF
2VXJWiMfSOrw7JMBvyJ+KG8eztaA+w9EYv2VeCEeuiYANEUQo0RgiYTnzTsT/+TaX0B90IkGFzRP
D/6FLAkQtRpSJVIoN2YU3rPceG0a8y9GF5f48zEKlNcF+StPs2bdu0K9RRzTYd7sU4upsGk60nDv
G6q9hFek18avOhS3Ssrulio7UhWdsOLyE5x7uvtkKHaX5M8pUv6kRIamW0S/KVmlVUY7HY3xpk7x
h/J7DkcVpq3+0ojTj27Ohz7sL0PU0mFsEiV9E8vyOgYCb2Ydu5pVn6QCkV1RYB2VxTGu2gqEe/km
VyUKeRUrk+CuDcMHaI3aRuuiYu+ZEwYbuLTP86lvivsszU6dmyuxp5SI+pZ9iEgoqr5rs+ZtDCCf
0lhkDVVvX407K0r3QwwJUVjaMnCcVmBr6WXzHYGRmT3ZzuJJLdCPhckpTINTksvYhg/ArFUFt49x
oliIUONrLjnYoswPWsiNL4rWg1Jmo8kssalAt2oErGN+kivp0fTdu4j1RqIZbxrwnIVxfYEqjx7r
IzYT2njSl6gWRb/9mTsSbLLgJnXhQxnwydDrq9YCf/ctgzoEmPANjRICayoaJ0Ur3ueSuWva3fyu
2QRN+TqgbdZzZmJUg1SFdTQe89I8WkYHn6F2cPvNOf+wu2cmqQoERM7PeixOM2BwPKm2NY6cr+Jr
IUh/aLoVkr67ktSOKvpTilOfyj9G1mMWIt1NUjsVaeP7wtqYxX3V3VshvIuh9R5p1F0pj1UqsRWn
ERc1YnL5c/wpdbcQjDHXCN5ZVDPSi26cfcxqOuSjfZLaFYTGebln/HKjpaVdquTS5ISjN8WO92ln
AoD1eGWOhi0lDDbbwWliwRZnBbUOLjc+5clM1aJ2q5IKV2jgBSGKIrYmnXRUmmx7hTKX3cSVlAf9
xgCqVIvSTigqq2Z0BuZIjY9nXUjjB7KeDyoIhLXMVYUcJ6te3RQ9DCekPlOD92SsbFoJ07RJcSw5
dvTAOvsR1q6ML4QRtgIBClo1b+JRwwsURKsASmHIYSmYe0tkHjCdFBgmSRgaBSSDGrHhyEK5mvvC
SUYgqgzegr5RkCzERN6kTbO2CMmNwhknNyJBxdrO5R6OA3kuU+Naem2XCGtiYmyz3qmBDyVGfXMn
vVVZux6q0G1HwkHIshzaqx9xqZkGTjnFppxoEwXILIhmIovodW1wzY8OOsUsfU648EepsolB2RSI
OnP+LOfRi7AEi8fAm7uZDDvEbNFfq8Ke4SaMCkwspkhwS8lCfSLxQxM6yKIIBOSzs8VQNbZTOO5B
QFtZfpfNvuiJ2EQ5k+1a8UsNN2W9rcVrDd9N9de1VDnjeDYCqrr5kMvclCW5WmbzjIchcyJhRqsP
2KpUp8FcKhN/jeJH45v29ezElNQhR/4sJtsO9yjsQzHz6BLomOF0njoBAleG05grB0wPowBHEaua
z0kChoagXi2gbC2FUuvj8CrkeBEoPXA+WzINPb/CVF6dnAppRBssmLJodHZpJHsjB5XuGneIjH3O
4ElF3BQ34SatElcxo7UJM6HDPVMUX+5CZ9LbSCsF72uRWZNKZkwnVW5DuLgqAeqUbr0IiRCe6CGj
DMtc+y12D2DGHVJ0hgTh/FoMaOtkjTiCzusV1U7496yU15PV0ueUTl31LHB8dNO9QPOq9fQe5Dsm
S2AAW0RXG1uISYcGJynwHZcY50TjJq5wdf8yJskRsUORGJFqQbQRKqib4DbJosdT70og4C2V4hhQ
0a0wVmtuGeh5n5JnQdszIbXT+3ITkD9ltdR8RbA2TeS18rpCzVOP1VoqTBgLKCFDPOmE6ihzbvf4
JMxGuNIXjv5wnKD4KNS1nX+UUHAVxZ/MHKVqiThCjzsWxK3XDAIvnbINy5NinLg/ypHIlPxNEB6Z
Zb5Qc/TD0eixYcTc05gWjhD05b0M5YuHOyzzCg4mq8V145KP5Gekx4DEt3Q4RiTV4NwUA8UCF4N4
EeXjrwJBdqoS+yrCgOq3RGQ+Jj+nAGlz944YjUVhVXg1CkzaGSUZ2ohKXUelcDdhd2fQIxIw4JK5
fSakqOdBBovSkefJS1JrZRrHRO84wYDou33CRKaAbjLyhoRG4iYmg5BCsqV431N+z5LsJYD2YjDb
ddG4MpoIk9tVVjSCkuwZ1/1F5wJzueKdJdQgRoHDEQWgAnOdiXyAQuLS4VtRKHcNUHT8mEJGqOh6
C+MsBvdAOvnshjhhR3C0h+FTJBxvZgaG9qwm+wjwGKgTCaXt12fJ/8yas5jE9CXo8hnJmox1Rmuj
Upd2AKdj8hwY6jVLTqhh2hMLsR9IGwG4CHk3hxFzLnUvcUCqMmD+qdGWUDKwATZyrm0yHGgKXl+n
vvX6c9AIlULuNyHqAmcPR/5iLJl7oYKNcaiRhadQEkKZG1slH9/lVnvmiXLOwPoyS9paGjnNFONC
Xe9LKz43GjQwfhQ1YyUbh5BgkSCwKHeQ/FflVtFAbuVu7SeTJ7QEvzXYfuIsJfX8HOV+ornMTCza
ffWiBfobKwCuGIcIxkN11om4z/ovhpATCYWZET1r4IjQbHoAwZKRI8YHWmsb1pLikh26UsQFIgJn
aitYH7p2i0WyiYNlxswFZAjGXiV8VFrYK1p6KqYtj9etUmMVd0yvDVwDWNchesngra2oS4U/vfhK
Ug4rJA4a7b75FJHA5Xz1kUc7xhZH56XH8o0gsDpNjzKHh4IuQMLedcR2FNcY67VUn1OMLz7kN3Fm
uvvnFzljX+ikPX1yG3gyNnpm/FWPP23ApiKbBz9ySA0dNNJgo2AQY1ovhv7M2sFuAqZ2/C8iGFIT
H5YZQbDAtn0mPaMly8Kk6qZHEQVickmPM6A/tTgGSya2AkQtA5mhDL37Pm6d3VmL3ydVAqRS11mg
c3N8WpmXQRlNvzS8U3RS3rR8k0WvEwCt6vqMXYLirpIFGjTSiwRIq0ZHU/pZvrpKPmIMvjZFzy79
slRGB7wp4/CaS48sMWxFgwUf7eJAWRuwscBcAXPQ0gLCDIikFBVyYZXvR7G49UKi73Uu0gn7chl2
2IrfeZCiRfH4AqbfglsaCLBWMhKqzJYbe9C3Sm83dG5c3ah/w61M0jUJ0xhGHdRdgxEMY1pM4Ylm
KZ32Mf9qZDQn63D0pMEm4q3Huw6MEJFaspss1uRLjHT0FBXw0J189LTJ7TpbtjaiQBYKoZdHI9vK
3daEwzbbM/hIwDCOI8oepVPO7LjAr5F4Tkccz1yAfnrREjd4Z+8ByZeTDTkNwSO9fD6tdfFVGZ8c
VVQzZu01gStz+vRukDsCacvoJGiM26tqunHiIQGacahLWNsbQQI9uZbWMcSe8t+74aNmo5flq+fI
JTqTDuiK8qQSnB6dVJ+5XUj+hnjIcN9ZoA83AOtvnIbk3j0DKP07zLYidrF3EfIdFhziMYWNWr9K
jQNJL2jWiemhx+jizwJ6QuEOYH44lbmIsWilC7gdtI3JDkJHaDrKlds81jbMyaMDate8tKMDes00
fh86D6Y3Eg24e8U+2IfHgV6sWQ8QZYi6he4JKRw3AaxD5szOCzdisx8zzoIQppD1WEWNx3IwcSFg
1jCcEnxFlhTZfVzszLAkee4s+gcr9obFRukWJEQYr0hIPw/du249EighsX/roNuYX93k5DmzYRvC
ojjuuDaE2ukQ+KVvIwyW3EWPRrNLYoG/UQAL9tk3vr2JAai3juRjadyoorU1c5i0cpToNsDQDl8Q
tPmNJ5OV3jpyfY94u3iKMd+xf9mH0iYd11W4XlYCdlmKuBqjDRnwQXkwAVe7hwEwo9islSE7BTKO
qNgCpKtIu2aAWiU0bHYBAdjV3TxVyn4qPlJ8yv3D4G9T/IuhAICjcIQWu/RY4q3kvyjSNgkJFHmE
VwHYC7k/I8CXhgo323ejK9MwwHY26KlPVAep5uqMDNd8ohpdY93pOpcPz5ObqtpVdeks+mVjp7XX
gC/qb3safUqswa003ExeSo+uP9DWtcVIlBw5pxg8UcVWU51cGIYkDpzgSy70J+xXSFG/jEwS1XXx
GJGqvSAzo+ZHVg0vry63gmQT6dwJXleszNaBDIN1nfnZCuQRiIjKqTa3ZJvBYkimB2eTYHkKqkom
SJAat2rsFokLidb87BevW8iO2MNC8evWRXLuDhjz0Ioy21JDKPthyWet0DFSk8KBI+bgEN4IfFos
YxF53Epimi3P17FjIcLFwBlL3Ic3f3rnj3BWRMjrVB5kEuE2IBFpg+HcIl0hFo70sYAg8twOdlaC
NqM6EpwhEtpwja7YAjfH2XJRE+LaQCQtGOB17BZkUMA1TVzhxdkcOMZJEgF+4fbHQDW0Y14JlA9K
iX/AMX5ESywsbCZUXSbM+CXNzODJ9y+VQUZBvTHeoRcu9i893w/Tz8V/FEsN9D8UUNsl2YCNC6s1
COycDK32FbxF3ITmC2Uz8uRHrrnV4NWRw/OQdoxrUEgQ7ouUHHt4yDVQzfg8qD/0wQMJawNSseww
FujIYAyBbcjnwvf4kIa/jF04RaTGtQoWqe1O3vC945OluvIGShKUm4zgKlaJqq6VwstipOUv/lnO
P5XmpWOQeGBewkzrwCmyrFZeNSc6E/zDcvVMa/BFUXBAJCLixvH7xrYCz2U8hlfI1pEkQpQjuYtq
o0bDEoNRHY0r7pu+w6yyw8O0XCNvuwUXWD/mZ7FF/V8c5N62cLSvXRYR5NAJM/gBMg9XOyapaxV0
ad8ieFwef+HxQ1hHKKvNEgjA/8dM7r3wBtmYdwexv99SsLw0w1YznID0Mlp/P9pJErQuvjUQGcyS
uISYNIpAv7jYYocbmESM2ZjIGP9suDROy/oUYTKBNR+sq4JzmJob+dsRKS+DiRmiWbTOz2q140ug
SYlWybFYxLuA8SjERbbwO1bPfeawutLzuJn3frq1WIo5KnuAYsy1iCAWnYzSW7fVkZ5hhaPUBGK/
eC4P5povNsMquhgnbDq7V5BL8grz4BMmEXUO3g+8PkTmihuf+016BkSoQ7DqRaetX8Bt4z3Waclr
9ZodtW5bm14BvRUJBbaS+TorbHyy6DQBv5eoLzhW7MkRNUSGzAjR/FZhZMLvb5CFzIHtCsk9av7Y
x7yuTvRQBppEbJU/xat+wRB3xN8GqfESOeBvgRStzIl/+C6LG4Z4ZRdzUmCl6sIVZE2z5xU0+NKO
0wJWvL9Ex8TyqjkoXn7CInjcW0dUasXi2cBqSB49TCE8m+3gwF1Ye+Km3qX+Lu54K/iWa4bDpnKE
qt7vogOhZVRkdbvjzhSOwUUuHNO/MlFBZNGz0VesbP6q5cA6RA9RXQbq5U7lS+z9mRTAlVau0r8o
dTBPGN4l4rHaQ76rcEI4L83fdcy9gbocrSdCDn2jXaXozrcWpnV04IsaRzZ2TD5HsoaT2epbGgD4
ntaByMHcoyyjPtGlF/PGvQPG6of7iillQPuFFvTKNd7/czaZj0HhwHCAZ5M7yo5OsrqgFOfEkO7j
nZMG/Xh/LktvOR9gPfvJUfGqh7JjOwFy1JU9Vrbmb6pD36ziGx4ZI5TDJ3gX0oSqcJn2XZdsDRCf
8S0vNtax/UJ9B1EQLhk20xwQGH2U1+hCZwgFHXI4FFt2LW8oAhQo3rAzxcVaxfxcBmwoJIjfNs9Z
uJ0wXjMXLqDmKUAPHBgYzumrnEvrDRNcsyT2omGMCBS/0AWh3hfMnl5iYZ0oDp/cjItUF/JieiJP
h2qO/De6wxm7YS/vPBnB69eIoKi8G0wzCafdzwr5T0u8+xXYiQoedyPI1dVsJ8iBgP6hTyPqvCwc
VCy9sLEitA0iOEOj7KggAZzLS4DvFaHZuC1q77SyMUrFo556SggLf3HEzrwB1jH+eLY/2FhnwbKc
1yTWQRdr6QBfOFEjcpagN+86kkJSGBRcK2z0ArlfdmDNs+CR0wxQ/QkK4zklawO1BQxxhQ7uJVr6
HYMD2VOWfMto8X7hCqZrR6/Du0P+ebXGD+sAqSI8cdkviufS0XlIW0l99AxtdgPuULXLmPB1tjDp
bFWbfA7kv4cKeHwPERzNe28tGrMTSpANUSCcGsG1NDzuPriEfeNV5pr1AdUAOb+ZeHMDynJIjjWp
U/MqPjO1ZzwW/0y6U3fbKYe3t6Pmw7C9nBwdVytyhTghaXkRPE40zUSvPvLK7Xpb36DkFHeL15th
L2LxhOZoQ6ZjdqAvI/bsprII1TOXD5wnWNaV2+5MAe7wwkstDhLCR27Rniy7JRdxItqToFS2GAjF
oSbKnJLC2LaVzVsRk5ooLhwqegkuPGLn+hp25Ep6G1DvYPvwy4IiF2Ib1q55phdbnECgmpJaRlE1
sX1gA82gFWvKpjsLlpsLfkV51md7EX4yWoZ0Lv2LWU/PirzGPYqKgsiBLMHP+qVEiYD9NwQVlKam
b3MSY+zJGFI7hfsysOGgKLDz/YN6CTsXrgUOzCryZh8MYslBVy/Q53kgBhaYFzpGaw+NaQxs7LcY
RMR3DMPA+mnxt0K7iyOXUA1zXV1JYlN/IeYy0OdewfksXTYszkJgFnCQiHcABwsJhoHgyvQR8zmY
0UueX0ggLVsCTkdG4XfmRYRLckVeH7CO4oDOvOJIoibCHeyHrnwWTFSW08TlZNwgGVZHSFXhOTpW
wr9Ehz2SrkXiyTZWSc3gwGHBs0N4tupGP8NXRnliHZG6s3cOMzvmfyzd13IiSRYG4CciAm9uRVXh
rZC9IZoWjfeep98vNRuzO9NGQlCVlXnOf36TfggsO90HHqrFYBZnrgmoyYFeGR5b+5aRsAUh7wIZ
X+4nc+x+OiVDIrrdBoS09xfnl2qSpu0kCDBVQrWqHY/BEJ4KhUtMeFIPHRXIuvLlJ8/QKLszVDGH
UWq4xkoYYNArLFLjlgLb95itOElWHb8kqUOewvnn+WCR5SNl/Did3GQ7t3Pdy669Pb5yvSF6wtm+
O03VLsR7SzzuxpEVEdOHl9LQi/vx5b4ffZMn3bgULDbH0dCJ4SfMe2MT21XyoNVpeFiYIM0G435u
H/PON7rjF0U4bdcki3ZuZVtSppRSY09MuQ+cNU6z2ivJoYN68Hcjg7hVnBY8CFvVx8xB2VAtqC9U
HLIvqWLhYNreQpzqrdu5Q1TuYNCo49qz4THVDIlyVkghWZiohVCP7uXPeZRrf6+/KgnSV/C+ET0E
NmTlCUATOwRC/8oGlfdhmLsShz9H2OIEfdPc5PhDpsFZlKmxioF6BHPoNcha/yJLa9xS+ZiHMSnJ
945XzmGYx5HlH+MLiPS1UtD6dRJcjgvJqmCTiXLy4NRWldpDmc8/7ZtxFtemgSoDcLU+v87WXYAc
bsQV1+cQrw5t0NRuMC80rBNXM1DgOSWQM+DTkMnvX6/E/TYZewU1t3Z5ljhXMicpxeu+Oak60ADl
Ej9DwvQsLcJDoYjbnT70F3XykmfCiEtXoUTErtmLLZXV5KHsBkfC1qplWra4Ro/vUOuogQncFwP7
YiUR3pvuOAOXvVX+9X58JXK6DBw07DxO0frrIHfg6Sw4/lzuUY7B0LHP73VmrN8rBI9FHRZwYV4v
Ppr2SNuVXe8+SdvFDjEEn8RsBRlZ0bsRS576YUPUwzuYn2oGWspf6n6GtsRT85g7qLKrvuMslGv3
qpPqaRASDjdiqK+wgMgOltWMo4aMYUBTCrc1iiEZfISAXEeXellzZHtctO4/F7ksNd1Pi+2HOgGL
r9xfDAC96oF1vq5TSA0RDh2Ktt7FgCuTM7SzredZNI2X8QasZJWzxGBTcD/UduV4zbN4SHMqYTwf
+mBzgXKDV5evC3L53dsqPH20qvu41C17PAse8wq5QilJVRR9zdWurXrRlnj4tEnUR7YIT+q95lET
7+eEwT/y6X5Fe6sOI5DQOswtmGWNvRhx4eWKElY1EBsLnYJQDa7hYC/zvK6Oz5GtbY7QIDppV71+
jKUraR9CC6ViogSkIjXdK8zY+4Uc2tJftoqWMxuKIjkApmSkttcmbIN8HWXIZCNbaqm0tyJ7jpi0
ZmsRGRcPGp5NGzYSdt/lI6mwFCRnftSv2DWsCY9Jaa/CilQy90qtXEL6YoMbMSgsibCGjxwj/aqb
on4BJkiIVItJVRRirdwgaw0ggxBeI4WuZwbPgAiD2oWbrqyaFunUutRcNGell3vDcyDOnCpreFeS
2Rd276VKb7Xrzrki8WwuvN5z1WuIClweG2iOLMIJJbwJZnN76NAoQ53O4aC97csYvDbosEU1BOvB
uZvxlG/7I0oF3/mkFRPWfKg74tbYep6CZ8t9Zzby6y3AqvAaLDhpKBBIQar0uZMyeUFwZV9jND0o
OwB41cMtmrfFdrGvrrT5GEbya3HXMFfvvRX7Is1tWTf2snZSG7FURVcpbzarpng0A0fFlfIlnr0/
4Pwh96V+J44vvx3+sXv0baknCiRz1njn8u1fUlF5mFbTjw3CYtaWwhjKRB/BhoQPT0VunGIjHe8+
3CX3sHs+R1y0M/2n0qbYfvbZf/i6zaHqrq/e4W7bv0w11/fawY1h512v0KnxvQ/8IaOqmKjvoCTb
1BD4xh2GXHnHeSV4WaXYP1Ka7V/GHlBPfenlcY0ux4SR5jGP1mWnlOJ1feXuWl2ukiNzp2BDU83+
sYFpxBE/ulyYbY1MurKhpFlig/XGRI77aqf8vY8ES75LZ+LSLX4o56H7CZypQ6R8kYPmHj4tqxdQ
ExXF8icIioZMZ2+t499ZPgn0HtE8+3TrUKCFT65f9yUyU80F4Mtk5VjiBWRALsdiKF/S3YpQsLE1
8TJ/y3dXHzdneBAy5gSO4W0FOQ9VyF/TAqyAZ0MHfcmietlcK73dP/k7/zj5xrv3zbPOP4zFRwhU
+vUY5yHw6VoYVlnOgR8zkJhM0f0z/ymsk2X/eapv1nXtRAoUKdFJq35vXfhOc7Fy6l0GmnhpoBxX
OKUU/8180C1d0YnGKneul+ebGvZFFBhT5cuhflzd4kyKVSlwYbs/xtnFpn3ezmqzzD7ZFPGdCkn2
kvbldpWlzNz19/apoWlvF1/nqymTU+LEIeKCpLg7YMakP07w/Mv+z5PZdb6RpseomBfei9R4QtB8
zJk2/Vii9S3QxLGLLGHo38e91O4rr7BMHb5MGlcnbKFKfYlw/Zj1njkiczceFWexqFRvu2Vjf04j
6ZpwPRbxaUe6UymY8FCL7Trbe3J5TvLnPzdI6xxvvJLD9ShyqPYgPMoCBalcdsKpyrd4LcKctQU5
WDZVf6xK7NwO0ePaMbtNriUWYftuYQMSkwJxWdKobVfRI3NtZVapOBsSem0Gp92/DPx9rLFDYhsf
k/tlXMtnHslq6cfz1j+cCFM5Zt7BJpVHPkl7astpjPfns557Zvg25Ptr9mDcDWQXl67/0guAvwnj
urxvZNVlBl7xZq4dl0+QksizuovaEcZV3DQyFWomBq6XM5/jVaWTEqYsVTWv9j3vx9EJVFbidDY+
kUGu8hh47KQpMgl80+Yqs3zl5c7/MpOaJcVDOlrM5MeXltGj0C+bU61TpHXGRYf59EQ/vSvu62Om
WdvH64Hz51DsPOYOasEetWHfOt3/aNQYgm6QhYpGHMevjY3wtK6t+L7gaeha78fPQqkOBXKi3NRh
s/bhnPZ8DlcFvh98esuPHr2V1W77rax0H420smbOH3ZxpuF7Uphfv+aZU+Ppp9+v+dqTonF1A1bS
wxX7N0qdUvB2DBkah8lKB5PSLTeZ0GwburXDEqRcEYmUfiuBxa/5791KvJ9wG1mnR9ZTftiCqnp+
6zoCDnbYMqYO6hQ/Ggi3Wqpwq++Ob9vHTyX3dlk3FCvbRfIs9A6b/ubJhC90zc7/k8EHimHh9j7e
tXOV0T7fWKycTMyUbi/4L9lDvXwqsToYHLO9R5HH46WRmn2lSmZVW3krRjD5TBtKf9kF8Nr0PzQA
nNFAxpVLMyuIcebNTNdLf/2slWeBhpsFuG2bmVMnnXtVnxcePGUbp+vwClo5GxQpnHLZSrVYPGnE
2bjKM/YUHF3csUCex/bjtrlgKWSaywN7sQdwcGPkfBjugWLlIrJCUZjpU7xu+li7L4gYjRce8oTF
KmaQc/bHHPPC/uxoGolDcIIebCUf3o1hs+yO9zqNMTnqDSSStlNtmV5vP9Xcmw+IybE43Rf+7J7N
65NRvRpgdcLEwPdN6+Wu5Y/9jWjz8HpazFVfg4x0lDstfM5Q6WZ/W2zGcYrbSXaceVmLGU5NkPw4
SF/dnVpqdrOrNU9zjAUHaCbz0ADePAc5g3dUpR1Eaf1zeQ6O+o37xmhDUOYZ+GcMgHs0Yzm3RMlY
HRhNo8CSqNwfGf6N5+ozt4zHc8gMffj17kMwPabTSzIrXf4/zBwDi1W1dBptgk50/2ctca2kLy7Z
EEvpS7JQ2qcq35nDqrpRte3G7zfCuYPz+6Rh2dtHSo9/2dvX8tq9mZXNLx9lOkJqpqhSuHUq+0Uj
Xf6cnd+vYfL5Vdmz59D/lyiD5uNFlGWolbeYd/qM0OA5dNOEUQfs5DCF3qVT/FlsxyqP3fJY3Z8E
+z11SjvDdMbGOK4PBMp8Dvx04H2p4k9Z/c8cy47TD5Lay/z4dUJpXme7FdDdUWVy12QVUjfxBQeD
t8I7P+rbRVRyAVXpQXF0iq9nJxFX0MU9F1eyShQN2S5DqATzw9WmgefchtRSeHzwUnzZmAUx81y4
+7Od+uRErbPgD61aviE48aqtl6IWN69CXUBuyOqdbF8fHdhXtGg9gJKlVlDxQ4Vlxd98nb9J8lWH
cS0EVF/Eo+ebx8Y9mkD65CbPsUmzNXruxjP5vEcmuRKMx41rfVGrWWYvcBeTpko89sfo4TGdV2ud
rKPvUlJKjNm9YojrBTmCuJ6/Nm1z+bohrzsbB5s4J48zHS4bmU6w0wqucxCeWvDwKooyVgrAsHOi
2U2MzHd4RtZX9fx7eOV7XfldKzdQJ1G4lslTdxPAvAPjIz7djPq2Cei+Ix25QZnSvNSKVaqZF38u
XHwcSSz1AdJxJhG31zBmkeg90o9xurtQrVhZ8aJenk5Gis9XzR8gnhVFy6g6Wbz0YCzV4K3HNVKU
OGT2K8M77dAcha9aSPdo0Cst/HUIQP5Gdfb1HPVY7L3cOrmIDTuXLP/EGRdh31d3R4s635EwO0uC
G186HvNV2PbPDcOsT7HtVQ9z4oQJiKfvu9WUH8zODqLnx03BgcPwXedXyAPLevnaF58sG5IkknIt
49pvWd+tR9s2lgij0mdyATgceU7RNbTzzdLnuaHpaaRjiFKCu1878mnbvZMA99ShbPZcjlhj9GZw
4JjvjAwpmuBjQDfORf3eGjcISpLhvU7X2WPr0XKNBFH+3m9Z4m/b3sWi2b6ebI210dN22NMnu3T3
Fwg9HHb9eq9zgHx9frhuTakS9L9cy6oTnqlizP0HdBeN9a1bLfNJhvQmznNjdD3ri6YxZ52Gr7Wo
s1kYpePsn+No/C+X3Nu3P5n2I84l4QJQGu0brosNN1STkgLYfDzi5c+6L9+81M40uHt/nPj/Ga3z
wRoPCp9zdmfrhlzFkZGOQjN4nRkHNzJtgHhxivj8dNmgKad3tt0uNz4Yx/wwpNI5/mYj+JYf6AEg
fPvFRaYFeah8gJZlTbtQKzgqX4dTJ/uGn904v5asgVLruaomuY/Dm7zrb2supk9gyHd7s0nVFRUh
EL7IGTg5MHtYcNvy/+H86zS8j479VQsY/S3cueM8CKiAtXwI0HEI5z6OoO1773leXQBTJJ3XL388
il3pixwrGo6q/Hvqk9tIb1iOcsNVbTgtRwahPVbp/PNWg9Hqe0pMPa9OWDsWq6dB5mOBAvbiVkbC
2928RawafvNscMaEWmxfLRoARgB9qrua2Y659aE6l7u9ZNOATOJW+3W09HCFW79M7izr6HrqZG+t
uWF02BO0MS9+nB2Lo6rHwdPuUR2Gb1onExCI342sHhD+SJ/JWfraEp5urxDik5gw1pbJVGiKlbWp
+eGR2szLsRcH9Yeluk0yL41FM/yVz2G931toe53wTpBFOzSqg22y8VPGkZEq7MHrQKpqz8m854Gn
XY8Clrp8BYc3wtec688WJ56GzTQx64p+XQZfRuE/7AehOl4ynuCDJKPwfPeEqtclJDUyEeKUXZEL
UvKIx7Wwah8xzW8kQWTI8cozfma+d2zk2rfavjfCOYIMhS3dDMY/hfaume5cmUeOa7su4wBLbS9i
gzty9TZkzNWef237x/5EAHDYwV6G0j1qqIv1cT8Zsk3sVYY4Ka6VywoTirki1sIVoTqPMh/hj/ev
hUnwHuv5y5dUFdzBBmk6BV2E0+HbTexlmC7KBnPBwiv5rD7vgl+pMcOqOVo1FzG9S286a3IJ4VVb
TwE5Sl21Uar6uDbEz/Q88d7euO8CiiBYhqF84zp6/GHXE0Ls1V9R9v3aDxOhf3eHGGDMx4/s6mDB
f7ehKB9fOBsWgysJD+9+MCdk3ooJsPm2TU0KrXLO1Sm0Dk2xA2678SLUqRouwXnCLiTll+Uvi7O3
+YZoV1cdpHGwTCxQpbczaQsn2qWGBBFte6v41z8xDDt9vZ36MsxX3UiAoaHRRZ7C8kvoEUsnx2mY
Th1U/5zeUNQ8jpgkZyjFB3AypNyvGTJiaDp0vk8dOE1P/OF0nswTvFLTmFjJYokFkoI17ao6nPv7
1rEFYec1guOgKQas/beSAyoXMu9zEw9qCbe4lZuEz6CKlXxsKlA/TTmS2VwJC5CbXOmwZgof3klV
cRDf/F8ediwNN/tyBMO2y83gE94IXMijk/oRQxvBmfbcxXDXDeeb8yt4uoZvTf/bdPepDnpG4XPV
Tb3K1qQ/W49mXbvxI9XXC8/7TEL0+DXMFgSR2eyFxmdzZ4j4QCJhyQg/gL/cmsZliqmfy4AzCb6p
eQMn/YvWSW9fG/9zef1uFRdaqZUjY9dkwnAoVQvqaAN1GCzi30/AOjtyyuuzDkFnEc+hGlDIkjI4
2U7maodMKFNfoJjn1tygIdq3gIcA0M1N9+R1Af7X+DlJm/Rao8YedRt8jrmiEYA7aPMAuLQeb1Dd
WWwhLQZgRuP6GA+3PKXIjXEvqjLBtLLQVAwyiUvxqmP+fW5BLzE3mICVuosOi1C3mgnXZQpifrb8
wFn19B2qFCiyj735XnAFugy3lea2DwXc/hAYIUqs/7oWZ96e95/KB57sqfoc5atMP7A9o3KjUhWh
ua2v2pUwiTczt+7nCUE+XbEnOxjnrKa76b638tYxYlwzW9y26sMW1XU2zsUjqnzAvg83vB7bKuTX
Ue4deW7xVQY3762erW5pHw227GRNGMe9jf7wTznJSJCYmrKJpXJgZ/4YqGsKi9UgijETPE0huLNB
eUnNG60ukQfPaifiM7QUaLsy+gaG6mTkAFaLfZdwWtZycoTax8xljJrs0a4kmLyElRbvUUf2UJeX
w2f2b2WQGuQhkM5oU6ToEnGEWb4sJ+sJpRrbqH66t4ZEVm3h7mcg0rwEyt8SgSyuuF3jKB1mUDYr
1844LdtfeQ+FeYL6Q7LezxSbYaY2dbdPnm9Q9vUYm2YuP1kVddJvugRTDh+td5l6VDlIjn9UN9Nl
kupexTR3PNWIR07Dgb7Fxw2gNeOnVU2f/Zxg5LAW2CKvVk3E0l8lWj9BdI3ij0CJQ8nnnxuqhaOu
HGW/sOF2Ub5/WNp7qrNOub1kcqTVw2yelPvZe437n/VXDSj942hnISMW+pGPfNJLYsqjAghm2T6n
cdpykjmCbqvF3Ms8Z0rDCUtr+pLrekmGi0JgKh0s4myj1HUIGhX3reqU0RrgpNhXF3XDleZ+e021
5hNvPyV0JXjQEdVrydtumTGc+7nFoawMmbnhCOu0q9dmtld+vTZTf0pvZiGDe5UjRJ7pf3wtIBp5
WI7b+uaTxKpXoov74TKw6lRYKwgH2f4rg9aqqOkVrze+18o/6cbuU5c/W7yMs9XNJ+7U/KXYexLx
vxzavrrS2bUztUXHNjs9s1L2Ni35t1V4pLHeZoNtz5sGJR7eXIrVm7e/jg7Tcn87ubfWquBSnVbB
XT4oPx1lGcdfoRWaAu50JzwMJoWH6W4VHzq/RbWZB0OlrSWxlZ4BSyGPKk0qLjit1uY7o8qgVeoz
BbBr4FubZfiOvfujLdm6iofpOKK4bmZH5baGu/J2669bhe62BdZBGoPaV+eT4k8w6/OQdMuWhDtR
6dyH2bDYV+1z817FXd5/BIf0E2hOHPbHfXitwkGblv74VJs1CoNVOz/CUadh6BaGHKGxSmsO8Fvw
4fPiSM0dxBx7nrt+LifmQpwB030U2ggvhYUiokUmhipIZnndtsJpa3fj1hX2STtL0xFzOCcEAd+O
R3X2/afwcZruOsdUtRAuSOpjO4sKFDOD6+siLoXBrPNWmsFXYbjqlPF3utpCFJqDiYRh1iyXhOPe
bBgkClc/v67/Lj+3Ty2TG6S8zJij2HNCD4ex4F6pSCe+cfnKW/TlWl9Pct30K5YQonaWtvivpfe2
/DcD/ASCsyFyBSU3Sd1ftpv4aTFKovr25Wnmz3CSXuEbKc/+c+SH1b5Wwf9iuF4QZldtdO/5nzWP
3052tPLsXurbFnrTooModWwtlpH8FrKYRVucDDR5X4oObbAN0TSvlIjhjb+8NiU63PrZn30dM/Vs
mz7XLZblCM101rEtdSUlRUvHPsluJxUvt4b/WJyF6qpWGF7r7GmZRjVDcaTo7Bb/Ibe29Jbin3Io
HhlO49B1pYwyVUkSQAOab5KCUSa6ayXuP7um3bgXjj4OPdP7zzbi3tFy5iLNfodLy8huHBIlZ0Ya
45ohveLt8QdzVHfH9w3ZyJI+fO+auJ6YtJUPp4iDO5yTDqB4p/LW6rU8RXaHcLwGHOHQYbDFRwLd
tTBZR2vVZShR7zo+ZnHXKNXLY5NrZw3ndu+P6iVG3bvF5QGcPzlR+1XT6rCiQ0T5sus+o2s/dFtX
R5UrIIgswsvZNmbD0D3euT+ELBTNYhs6llIaWSG2F//DkdhNQ5u2TC7Es2ZzywhIZN9vObHABrdO
Vn0VykwELNQq6mAtIVm+8jBU+vm3Y6+SijITg5/Yimuem0fNh5K7s5pi3uB+IZZIHSj/Mbct4BBX
TerCXA7tHauxEca79x/xNgAzZdtpqsboiEFzOei2/TgjkGP1qPwUDdUVeaN83nWVWvl/PpPajn2C
GWA4KQIxIAMhWIkdZ4BZvb0j2oavOfDCLoIWgGPNZyLAj99jzL2vzQCufkFjDKx8AZrem8QHFet9
4n69XIZ+6M73l437xjwCARJzJGsMFhBd6hXzxqBqRQHZe7o7IIqeUN3X1Gs6FHp42Ivoal2u+8V3
/LKdZWkyCYJRChuKTlbNVQza9OlkhbLC5h/affBml004zb7v0EHNZMadY2Bj1sgMr5/X6BYf+Soo
K70verHC69nErPAKch53TjF3uRhrKwGQxwbbb2UOnJlUYiLJB6YScu3yper4T9FcMb7BPTqpZczL
SsH68rApRqVoXM31y9VZku9iWlQrP1Ksek99QjM7OEe5Hglq+KFMEWUTX//ek/AT8ZTYHvXvESQU
6g812kbrH3GQMSyB5czWo3bqXhvfp+7F0E1v7aIsP++j8Mi6UfvGvL9yqZd9gClSjLr77oNipWJw
RKm/s9a9rXBP+U0ISAwP4FoY8R3pyOPwS/T4NRGdlYMZn3p73nfRR67Y+a+h9TMZDxD0IIZES82w
cnXhHPM9Bb0VLpBa7UhSiHoXrV+XvfmrXq6klKU5lW48Besqs434V+E8NeyXwN7hzWk/ppFYDJyC
zBh5AHyVoDuPac5BuaJU0ymiTql0B2bd2DgK1WCguUz4KDqHHYKoQb8deTAqVFIPZ1Mt+kDREjsP
+44gWEXGQgxggbg4ujpo0fcyKXjrfAJVXIUWh33/Dscy/FDdqfA5O4o+qJ5UW1r3vvgAZ2v6C5PA
U+cx5azXKYZmeqgV+nMabuq4QQx5XgMQeUG+DwaojvR7IAQ+Og6aSgul/+bdm/I6yLIx573eDeO4
hwya+53lJ7u3dToC9vp0qHW7QK2Hyhz75W2MvHMc7YVbtHIE0fXtq4NwpUhGI9kMDN9QUX21XUyS
lAaMHyuMyVmahg1kp6geC6wSuBuCMyig6Cbizlxy/EcMOwXpxpfuJlAlD0INh78cJLxNq6c9H80N
dKgSYyy6V1h4CSjIgvE/KhC7xUw+Ho+JE+L0gD/Mwk4OWXuFNACZPh9vAWIpT40XTkq6EYBss62h
Jxq5vx7eT+/lf5VTXPpLKHIkH67t2+gScyPC8+fllADqNIKHIfDdAVQJn3BTf0DBYAOCepqJVujR
yWKLTIDw7qfNGPt6ErhrKi+Q8ESLyFA2MGsAxT3XIQCJR6mwT4BBCrJt+Q09Pw+MwssfO2IGYzrP
4VUHi1TRPL0ACh9xSCg94pqHv3oZ144jqWS7tJSUNZaRNJJ/l/dcEjxxhV8s+5BUkZ/dm3NkOQr9
M3ImBkDYhMLuo1numqY5scAG0a2TQb1OisGs/HmtrgRfgRZgJ2rMe6Zq4ZfQiCbPsESWSTj6rBoi
SiVk7/QW8h8+9PfT5wTb2dNn5QdkHpHEUg0F1PcTK5NIOKDe9efkpD9L9ra2t4Bgp/wAxAb5xtNt
T5ZqK6DcYE3J1NCOeP53/8qoHSp+Gx57hfr4q9xW+VFFdLFCdS165K/LF7O8RjYf8JOw7ANsgL5y
m+JzSuH7RdPGgOX6LC6JEbRfQ418Ep8x/5X+Ko7k9x1bt69j/fF1Vet0xnZ2fRiXc59r5l3aMYBE
3cWbAhLHF/tNwYsP5CCMZt/y6Fhk5wvV80caB4+VaVwiGsjEGhaMlUwVNdU+QLgc6SZ0sLSsX6Hd
0SxRNfAapbd4S6u19AqkIhEWaVWIkD5y5+iKH0YuDdxx4ofnwKOtL1fw3fA32qGcWiFDFaNi+/BJ
siUG0K+9CsBAG3ZQtIBAUUb7BZetWfQOZoONeyhme7JDDIRU4sEZ2Gi9j5NcGRw+f71DWvWPkJzl
q60QxTzYjqfiFLiTam9gC2sCjVVHhTqz/ErGM3axAszjM7Ebo7Qv99XZ7PEDTReh35al/TS91XNG
vxhgazOYBwqYYzuUJlr+5i2kLsbYnWGSkmttvu+YnFNAQKo77q/e9CoY0Gvdtx8XiKXwIjWzysc8
1UY9kQ8UasOJHnXhwwckONTSu8G5vqmtvp8TqaCda7q6/MhrB3ABQ1kT1pIG30UsR7Np9qvcJ51T
U1XPTcbdCB8bLBYniT4B36yxaMtGG5z+wmvicP0JZTw5VRaB3XGbdRpYR8l8+1pzxQmAhe5TIzzr
HCcBFEh/mW1N9pMyaUrHGF6fpkEDplQmyyQ3QbCXrcbf2ebQtSEampX/yJWSxRUHcD73sTBq4+L8
lqjVpvbx1DhylyTmRLc3p0KTGSVMW8kG8OFSvnIBpFfqQ4gEPc/uOMjNjwpMc/gIJBDtMcAtpcmu
6bx7NuZ/3ZY3GGVrfgswud+iE8Jd0d7XXxvH46ZpUE0RCOV2DkMM3SUW2XtG8X1YtwU9TzwApa44
0VD6uyxyror6smL/OUzFC38E2Zr3jq3HVwCf7lW9yMMlHb/me9c4U513iz3yfcG1f4/xs8ms4M+1
Wu4dHy/ZHnXXMcFV0YFonytwgztDV/dr1yZRbY97+b/X2B8pgPqLUWlA/MWU/JHcjC06Ipx6BX9E
3B+lOmdvRScZfOl37iHYSHkSsC81Q26YHTkwLBmNNci+ShnB6jtsPEi2EXBTttJnNhMaMNgejymL
I+APpBuFIShEs9FOvUNL7Xzln/AxbQMh9yO09BWUxOI2OewSoq554pOPUu+0xRjNNpVfJNiFBOhX
vf3oRDESmrbnv+s/LeC1qcHTBb8c40tUzLwcEAwClLRqH1WeUUZ5plAg2TIbhbYcPvNqh+WHX2sU
0TeTRfP6sZ+EH4eJPPCYrF5yH9yAY63NU3/bNdQQGaLmSC+11uWgv7HzhTiGlcemMiS8k8yaLbga
mPoN+MPGdhK8AoWjHKZexufQFDsD1z4FcK81HuWGxbaBd/WhTbaVhNhTj1DIP8moMeqhD68o01xD
Ew7bkQndCeHRK1z1PCyGNvX5X/R7EzhPxdXGpBkrTPQwI0XKM8wUftQfbWTbBdwfBhzcyjOAic7i
FvNzGxoWpqvYJgpGzwEyf8WnNgODojMPpGzy9g1SjJvCWa7MA5oIRmHJiVi4qQeX/pLCaDV4yBaZ
f57DNxvY9Cx3MM+teq2XG3BxWwPou2rjOLbOH79nB8br/1/bDt8VqRCWzNwDg0uyJGwC7lgCCK3n
jw073rrZe7jOnhWizJzjIvW7FIsBV6ziN4cdpdBlxhmSNCAs/hT8FTB5LPkAEAZg1aZoPbq+41Ha
9gSPMk9z+cONLwXzeQYfrzjZWp4OWMHTxHHr6TnbHeuEfM4q/IHbi/FqEA25J8FTSBmG4wNc6We/
wvxJ+fj/jRYS1YEmV4AfqaMn3xWYODmgF9CZBoDMkUcqPyjEPEFBPQF8eXwdMHDrYQfG/6gq1jvX
+PJ1boIzHHBFGywY/BSxxxYn0MzlasUoO4IXUhS8pN6djKxwkGsd6gzIzYpyHuNlcqrEqzVnul9k
r7PJJGEB39z3iuibQ5xexUoz+Ogqcoz4BBw8bnWIje/I2mBbs3lDztlZFpHNqaEu8jsdUH7fZ2/V
Nd1ZlCOFLvQYy2gnmuDQ3Wde8gpEvx2uhjuYgqkleqaemPhJSZ3D950EcvnsxbyIWxvzCIPaYqZm
pkFOXWrpm8a1G4OpqqEEwUUahyi6FxssIoXQsTCbUbyvmIdrr7L/GARv6qkPbXikejylRE1HTyZu
T572PFuCXX2e8O8WYV5qHQs9TTZQosFSdb2o7X9wbc1sMYHlic9ki/5VOYJhoXv4J6CemH6WxuNz
6+nhZxaIgmjw38vRHjEr01kMD38QSQyd8SuPv5ph4qGF5u7JK7hKAIJ4ltlU7z+YHwW0agkChY/K
h/I/cJhWIfH6gJtAM/Z4u/+YsbTS8VP8px0v2o+8lWdUrl3+hEFOzmGjMGaTUqwV9MYoAvfo8I5c
yBwJqmI4voOzhN8vzJj+hj7xjANZ1V5jqBrz2KxdEU2nnqOc0pia7fhXIkiVkGDbz+At+IrQcqb+
aoHDN8ElYBUkdWp9vj3V+av1b5lyLGtoAtmQwsfZ54JeqFXgsIVJICT/4nhZrZn1WU6UxYExvTIO
36o3pkZnHveO9VbDsVanbCNaBcCSoe/mO5zEYbChIRPxJgYp1Ddrj9dJm3jq5L2qiDynNRM3cxju
+BrRDytKyHP17putM4vwMGR03IVfdgHLZn4bc+yKUWS4kul3Gm9IW1R8n/elGuz+pfXVBlsXuANq
BlrxaN0Xh3CNsL8S7fcxCuO3Yu30jjUZbofO4ct07SuwSJB42uHV/NM2F/1zGe5KVeIArRcKTSY6
H+ph6k9WARHw4m6KXu3YRqDu5HqbP8v+mK+BMyEGzdz8HLQlcpBTXOmhKxcHyLogxuQKoAAAGb8F
RQqB2XyEOax3SjJJyCp3LLN00KYtRxW5Zdnmtv1MSHG766/y+6F7Ha2/0nEO6+JnAcN0Zrte+y+p
pd0SWNHE2qPhgcFsuEdzIwKe9sJWuoCIwzsPmXxCJbgfPUdCqj4IEjFHns0b/GD/Ck24g8nNqFSu
Tj4RCXp0N+usf3I0B1Ht3shGYHlhHxf7dkY+z7WC2YAi0d68W/bDtr0Iumo49dGuS40/NyBGy3ff
sdb20E2oWqgOx19+SueB3HB8tXrC2EsPcWccavMPw2LDo3xfz2DyGWa6DU0kpAWmY68aN2ets0n/
gQVmmEkS6rSvT54KL/OvjZFj5CA9GhHl7+hFjsao1MLS1vAj7208clds5j831r8JCUdOr5Lvh/Gg
0knsSjAeyP3G9QWciO6Fwc6BCt5DVW7yEUE/GT3b53Ldo20OC4LLXGqUZlJlPfXdqzQ57CHghUPd
cbuPFSKhfCiDHwS/TxnVq2k9LJsQ85g1TcVRcQngnNq6c2jE4twVBhpYX7+jEXX54s1hTMgOGUMr
3dPSV9cfToiJQ6oL8BHINsGTQG3/2quPZr+ZHHNJ2VgxIBMqQtCwEsTD7LfbpDChtfQMb2qbN7Vu
JxDVaEEqw0p3abjgR/dyH0F/43H2xh6XKD0lapuG2TfBx+b78XbtP9sBZbxRFQ9EOuzPNXKRVFL2
0xF4bkE4uR5d4mJzPVr+uHG8cXHgRgIjrm2s7Gtb6gLK1g+RhGHruSFfMweDvVJPGEV0aFTLWYKi
l9UeRqvnmu8bJLWlFgy7/KIBW/fCCoYACZOUqYMriffnUkPu9iNqjf6yz/ySzuoexCVoSNoBkoff
p4NJ1vWnUHe5Z83rBAZuR8ReuzXS2Zb7ZfC92+NyQNCpgG+xLfOabMjq0ikjxcWtTqhj/4RoubNG
k/cwo4amllrzRe3c+F0IdGSE9raaTbpKIm+4f7f/ty2kp/K2dZfzY+dmQX76ogIxByine6uh4T+s
hhw1W7ZcmeMZf8JMwok2XI42m1c057SZkksbnu+/j99kjqtTJGSOox7E9AW9Aml2yBo8I6w5Zz4L
n0/LNEn9PZ7jTpBavu/ez+UaQNcudIXb2Bf/7f5ALzd/irX8AA+9CGGFPxXf0M2vQgkLr/lBdoBt
aX9aN0MmiZ2QbR5BTjiz9qP1aDUME4/AE8uMKh/Y1KsjoCqEpq5HYUdbDUH0mj9VMALO78norm1H
hU/bNFah6DxD3Wkg8xiVVHnxj7TSAX26fKtXZ7Qd9zj1oRkcXMl8JpWQlHWg6tJnatsM2alaJ2bq
ytAutENp9TUbePCEjvnKKwLMrrN2MgaI06DLKL6IQp+kd+CevMHz8xrNJzcgUruAO4gG3ch/LabF
vtKOUSUxlqmcM0/ngMfgHbSK7WUoPscyNT6O9b0OKExhlbvV2XT5Ydo1T3Jdr2rK2jFu6Nz+anhC
67DSzGi5RCzoinImgfdqVj+nIYr2vKpVpQ0/Cwh3D4cn441VYLKIOBRdpxmnkQwftxi2VC02O3Kn
tStFJhc4LguwbFCVjo3xu14EdBc6MVyC8U9APxz4Y7iBqVLLKLcJC6jmR9TEWDLopN+HqNIBv6Q6
G+Yx8XET3aLZaN51PPWXf/Ivu8/Ct29oQMU2zEA2zb3+AojKD2WSVXpqqwmaW5c3UUJQMA29nCyj
lIB0bHsBG9BbKcKtqwmlgG6eyFAzVJLPIxFappyCol6crilTAwV3usqHmt38fd/ScQOVdCXj0dxt
9lLAfYoeiJ4jRoERCLsE2J31BNtJuTKL7Y2bGuC6gkvkewo6pDX6KtL3XJh3mPxEq1ubiBoh1EsE
tRaJXqW7n6zp3fqF4ULkW+gayj/7j8IYUOHuLzSb5AvQiXiJIKzJA3bPUPA2g5IiBceppomcpoba
VLZyUtfstbvqORNuRGK3WSaWkeaHntzl+LtUB4XLZkQ9hZ/p1JXycyTWNzPqcKxqs0Ag5RcDXjQH
NZaTM1BMhMLztVIOky+RAaxUUBWe0f6jlVQnKZ6rtuJuJlEWr9XYyJuB4eXkepLDAlVDLeLBD/it
+nvdV7iHyF1Zte+nhaGV8nE/WsHa0nUvMTRSUXEPQ11kWmbUO082Vc3mphMwKjfTvMrbg5C/4sdN
UPF8KCOOCwsNz4YJHyzNfSNQhk+2D3rCnwA/hdlv7F8E/tWlyM9fGoVDSYQywaXK9bd87CxfjSqs
6/mrF7AV44vpgWDnIPp1IqfqfyTd13Jb2Q4E0C9iFXN4Zc5R0S8sy9Iw58yvvwu6NTW2LFEM5+y9
ATQa3eY3OzetK5ns36Tem0aNHiSXxVqytn/W19/zTT2QaldCwhcOTfGEFleurzOfDf4FFLPUN2Vp
B4IuQRsFOY7CKw6VefUY5oHcm4lbxBcV45JF6ZF8/Z1DZ6fwlUGAFBD0MBCAZqXaObq3+FLoNy+z
P6eGpIvajx7LrnH5yX3dfjT7CGgGbzKPkASHv0gRoP2vlzyA7CBlNtrb337LTdFspLsCku4vQbTa
5Q07lsEIb73fJlN9+3LVGvxe9SPXfZB4QhrXJCMiTpVlzO0hUTf4WbuFIl3Z/NIruSSJ7hvSfWoy
x83G7qgvacc1PIEGnQ7Dsy4VNW4lpAsYJ1VXOa27ZzjO1MUo2zjU+EnrGrys3o7af5pXleTIoF5L
HJFy68cJL6Lh+nP7uQxiYUqhkqlHy/sYLXAl2fzbreorwJ51uXFi4I+I0zJ3zZC/85MEneiMhqsK
CexvHC4anJqSap2gtGfqxTelaloary5bf/oBhjEm3FikJNjtAox0BS+y8WIjikG5QILf7vVftndq
5/WxsRs7SuCUDD/1kqwdv9l3yFluipA8xLDA/pXEvKbBqYIU5mM8/l5+yXnZissfzq9qmkbqxeha
Je3c49RXmycah9HOMnAqwi5pDoF1C01lo1Ek4nPQGFO9Q/qEICNitb3C2GEtCx2j2dI9+c2zz3w5
Nf56km9nCDpP4F7xh/U3qwXfSTwrgR0Wr8Gmmnbj/4BvA7EMCGr7lW4lPxchNHPBhwCZYEiFO6vF
7GWCbRv8XvPEGg/X940nmb0eocQgmFRlhkNQWb1ifuGjE+nwyGAMWNOzkV28e7X15wMbQbtdJ/FL
UNg1zu/xmADiESoX4LjZ6Po1n+Cco/OPbq8+WPFbF5CUk7iLGgKYKQJkBLUAsvedp4/ozV+0k+1H
Ke/8S2RdVYov0xd6lNzl9rWMKBsAULRkiNd8/ZJdMWc4DUb4LeirZF8OH+DRvxHcIhr+fmofqH8M
SqprLefzhk8/iA+BF8oIgtMMqjIUWZVn/Dmp7C86lD5PnXfrxDNrvzsJED4Me2argsMZZts+Frxj
sHiLniU8yG9VD8Ce/MBPs5hyrNBaF3nAiohdcnLZYlSJaQOd2PMX1BbqSGQa1Ci86aw5sCJQuJY/
ud/uTAyHFN3x3BiNkpdRNTJ1FyxylGfDhaF/DIkMplhSE+mXrkYjAz0NkcApdXOpkp/aQwazxN3K
7kOXsxNMJQUBUTmM9UMjwF0nMlIZElPl8umyadpV9lagNbropT9XjSxCtlsVV76VtI689O/wiKSi
vGhABL/m8VPdQ+SS3sEBplUcRU0gz9dURR7F3nVTeW70kRKV9ZdcqABQn1ctTlXIu2aDmflOvlpP
tpLD6YvWkgs+W3VcqsDjDcp7BRn5lGDbD0EK0cd3Nj2R0aD0iFcy3Es/Lg7p34L0B+PMEjQ2Jk7j
P+5+7u/aAeK8iE1RISVVSNRi21k91rjoItBazXpytoRr4htzEZvfJBa1JybhFL2h6K1dMb2pNrz6
PHYvwBp1kISO3TUCp1Yln8o8Z/+T0t/Pw2iCaKWyu1G9xfoTmkhtiU9jnJhtC8MgMcCo4XbaWMPn
1i+4Bwgmjn3pvmM/MUgoxutmazOAcwyOaHw6asQLJB9ThXltKDTy9/ukhJICmNM8GG9Cq0LsmzYe
b6e/6EbV4n9wgHh26Nebp9VAJqYCOCg2yKlUH293/GGHItnewemtR2nwA/T4AkYAVHwUG4FQmXs7
V81PUBPHZREovOtH5V4qx9BWPSsw5Ec7KtBVRm61zdt0FCCW0FEhPd6kzT/jQjXRNpOx0Xd3M4g4
gKF2mpumDaQO0dykWlaT64OYpL+SAcVrdPyke8kfLPHeXWCubkbFv7IdSQ7yss+7JSSuNUy0Nz5O
toCg4/KdDEcdHNnpZ4X62K1a+Ld8IUL1di+28lw5COFGPIXBZcU6cctnaMz6BRomi9ahZkisvc1V
BMbxc5gwZK+fwCikyXcKJ29spBvJ4CNfSxl/Nxi26GQ35Wkt87lsmG8TV4YJ7mW7/4TD/xjQ4Mos
DcPc/x3+y45uFdcwM1m90X1AefvPuP4eLe8lV+VFp0bo7aIiqD1GO7TIWilZZW3bjx8WWsWaU8PX
ic6lcjtWdrXMQnD3F/IzDuH3jTRhddPJjoumyhv5XvjsnqupwamW/uOYNNDX25WqpvWOVdQa87En
6tzVSyXZP2yAR8bRD9tmykhcqrbpwF+L+N+EmHad7Kmc7595E6Dc853s0TGm9PGoSCpW0wr/P583
Dx/pnL7mr3e67/tabljqzl9LL1dJ+lcuVS8MM4S4BhuJuOR2Vn0K4p0TI5hXs9KDxWT9Ot/XV5Or
A6q3wJcr8jypXXu7AVejVYN7GIGHWWuWIJBXLnbyndLPflRSRnUWE2472tomgtadEpXezo4S12RD
YUEbFMJcZaKwKucRjZulTP3cu/eef27fJTV1/9TK6er/FPuXRf3gIFnWcnD/V29i/5rubNv3RvxP
JjbE+NO11SSxqyc7C61Xl9MZ/JJ7yfYgIegJqciwrnwMhvNe4XuGZlLNALTqs0FheHmf7VorhEqU
hC3RYTQnK6TLhGT5Wixwza0khsXx1TafXAknsXWd5HuPkdnn+7brftxkqv09Dapx6rPwsmu+XfCn
c3JudNEXa9EDF+/LQyvZTw2n4+PrZrD692iRIt78K3ZohW/b6zbV3bX6RQE22L7ub631a2J4cbdm
h9p0vHtf38pkFLBSzPOeAHCmiDtW5nOQzTSyufbuPUX7aDx/JQ+ez7TuSmiNtl7RcNBrbjibJD5P
78tednz2qH6aARDgCmVsZ9Zq8Bgt3gpHAxCVRCc1sPh380p8LzPJb/qXX3EHggmc6PKjxL2f89HP
H+eP0mQ6SkyKG6cV5Y/8suVP4w8MMh+j7J/bKPWZSWNEV7J9bzTcYBtbUu08Tqa1LO9ozisn5fTn
Esyzr9zy1cJk9pYjwlq2cpepqs9Lgn1vvnZ4yTZKLuTQlH58wmy/0M2Pcy+pIRvpYbp3xnR4zfeJ
YOifkisfnL4KqXqxzwfqs9QtjvP9RHell2wSLvOZGa7MRfQLwxkeqbV9GKQlMkVgTznb2QwOsb4T
w2vOAp2OS7w3NDiuH8Xe5s11AaTFhy0H8sLPjSrdwyVb6uZ90xV4DpNjm55EuOT9iX30j9zG81i7
H2v5nonpzOA5OEqpHS40PQbzl+LoQAZ0QW+rOGJllXhQfkgU0TJ/4aEYeJgzqN6c6xLhjbqV9rNm
BUW1Dm2Vza4B0Dv0dR2Ww01/e20QDtNze9OxIchwDvh5nZrovbc2pVqyh2D5s0g3keu6AfIlMBea
+FFPmGqmex1eX67fSw2xvhG5IZFJK+BRmb5mFQ7JEZ8ZJyHqnMQ9Rz1MjQAg6h2N7Kdqudhmz2Fm
WOimwUEp9Cf1Sa78zOCmgrrYxCEXs1Bj51rOA+ep2xcXrdwg2RajXQYKZqPpKE1SZqDrgts6mhdb
lGgKg40O1mD3VhrkBp5yBLjPOH9HTuNS1w67L2tWMv+hQbHvcJi/7t4TXVvRhnRglE/NIlkvvrkU
xMvNY2/bM/i9GMwGC6dZoVB7ykBZLJZL3vu0n6Nvbnc+JIDcJHskx3Uc/cS/Vqgfg/Cl+jjPa2BM
KflIf8rAB4oAZ9++qv7PlWpClt4y77MgGXtD5SQDve6pVMnhFio1iCshr53699adnYPzfNrI4S1q
ZWlJNrLnt3srTb7obdF3BScZ1wGrl9INUtpL6kPYLCKw0Rk0efS21i+cjTMfuX+bt9xA4VeYPAc0
LxJoyr10L9tLKQC7VtxvPKDY4zbs3pwe85c4uNJG/B5lQnBpPRoPXXY9cPGgYaGCtDOfA/4xwQnd
p6on5M7MRwwrAwf3IP62ZlDxLwB4E4qebLuly+1UaWSwi5jTK6W1TEfS41FWLC3CjjHQjNEfBPjj
6TP81oH/TCKTPfAhqIBVEmoZ2QedcClY2EfqsSj3uhlii2lKm3p4WqWHtmwK5R1sZYIkuuuyD4RB
dzpZSerwN13UtOystZTIdX8x7ntX27B0kWht+ivtTvguGaGWJ/YTRiOz0CjjZJb5KP3T4B+Chx/L
nprwWV7+Q3o5V+iS3ufkCZx/xCSaz/cHaiaUgehHO72qmnjprelQdoIcuuA8GBJxwPrOpQEcB4if
ellVhhFuZJZSiNFCuZuRZo1IBRqfCCqDthyy0golfRWKjjD2mBOaWl0hvPq0+mbcpvOEj1b9ICm6
Z+kuQJkIDgW/nO0xfb3/O5YYwDtGO5bDblqLELXmBUZo5OG2x522+6SkWsj957J2+MoMl6+cWOUV
DqxlIVKZWDyMoEgBZgbp0fUjjuM/qQHkAQeymx5JJ4t/0j2WeQ7zOXhBntNOTHb6BR8ItvIza3BC
/gFq5VBCIaTpcm/tznUCEA6W2N+XXWf/QuANw8CCetHuJji4qa76RrP/lqw0t9FSO73JvXPjwqWS
+bh34WM6jsPcBzT+4IpkKrl/UPFZf/NGt+r+Dzz+QQjqY0ZHmnTSeAGa0DcmuMytBLTgeB3Yriur
YL2JvnLmI6Rvn4P7oOi19rX0svJwmCGXiTjPb6YwlIw2XVcrNW2CZ6gBzbs402Z8AV0EHrqpYbq/
MkG1rJzep/2b46JbfMbWSvdyg6y/RvnR/kOszpH6rW4p574Ve/rii76r5jppKUvNDThTOUbfJ89I
8qyX+VdwHuapSMixRqlJ/o8r+xZZR7eEO65tMioNzg+s5YLhbSHkDcs/MUg+ao7o7AjXnF8pZIPt
Lc00VJmjRfeKijA5hI5VRotEyROUCvMrKpT14HcpHz9pGIOXtWz6GPDPmp24oEzYKP49k48y362M
0dX6PrDXLV/6RldgKkto4H4CZFne0Pd2d22i7cBSxhWWOaM4FHuERjvimPIq2qFqgtD4aaTytUN7
1/bSm1EGOL1r5xa1jHZD0GFIvdnuWonC3bV7e8MTJ4nZN7PAKPoOYvxH+vpctElQjn83FsEZcE9A
yZo/tuBhZIc9kDY6VH83f36ntUF9sGjFS5CpdawYa69GSKYGSgpK0x3pw8UPzTYQzi80EmzExqKt
E0uWBOJ5105/37W9M8eLzlgpxkD2A0PWnZJLgd3onx2MpSJm3rSrPZ+BrcZ3UcMn+SF2y54aJJDV
z5/6Cfva8Z1A3RAlJ/+pVcjDPH6KqtM5naNvS5ea1YiCVmsgJs14e/UTgTQlxggnejkh/Q6R/jQg
Fmiolzr1sAEUuQG7uxj3Cl5KMB6fHY2XAW8oRhzUlwNzwUIaUGHz9Y5tqdEOfdZrOjqe28mUXhvZ
zOuxQQ4CTq9NQ7SHTnxwWTQArKwGxvUgp0UZUss7lxHgPdBhpurmBsQaaPoj/3MdSj8OoGShAiCb
K7SpELYLCqcg15TX/3QhqQc+MMWCotumybD7yq+Us203gMz8l6af4ZLkqur5Qj3aUJNXAEFPjAoS
Y84bD+Yjth1oxUCGfE7d+EfIzFpeOjDepIf+KkT/rgcc0FeYt0FonYiQEC/03RtDso8qL1aOB52g
46LPKXrHgLbgWl5d+rwaaUxKHHNpHqBIeqgnnm6dO5yrDInNXkvjghtIQN0yuDYvqc6ZhPG25T70
4O/BLdsctZdNsJpYCI1Xe2MnEJH6jvC6LVn/JRchZl5+Y0Smo9spG1YnhdiTsd5rOzvvEB6PBkh3
2wHUI5aW+t5SdriUHg8hR3P76FoDDHEtLiedIq2k1JUDbvkx9CZjeHAaKp9TFUWmmcVKBSuhKSOZ
6a7otfXhJpst0lMNFzBTY0lwbYOq0pdWsqUpvSWYmm4tzzzlNKj16/W0+jA6wwQL3isCZeVBqQtb
UT4+dJFJKBpumsx0j7Oa2cVl7RpOEw/1UgKZE6q5IIR47DzJNXW41PTul/plqV9YLSC80nSTK2S8
w1x/+4UjaXaM+mgLmEajHsZpR+csAvDOZI3abb6UEfrvCuwgIAdJ2HKJ3vm0nsW4G51Gj1e64Eda
x7EoheOMgX5LzQZIPLoorsESng+YjKPYbV5dXFIHE5fLlsFg9qaL3HDLPuQPNXkahqgYHb9sMKnp
cCQnXTD44rSiT/Si2fwfGpL54eim2gCdNZb6YH1pUa1ZSNJjfuXawnmN6X0LNDaaOY+QYPZ6rFgg
Ac4XDBEaBBoaSD+jHehfqw1k5eq0Ujfc6l/WryHlxSjVlB4RXECusyFweDUh1ct2zVwikpW+EC1x
ZSh0KjkngblGi250zjXiqImZXHMvzgUyKI7z9WD3GlxEI4bIPS7zEU/o1UWwLJ00XsMvv+Lk9i6z
ZvZay/XniFb2S66/wsvVGJMtUU68E9bhoF3W8SOflWqyxkLqM4xrHzGHZmhWze9ekSgfSxxQ3iFV
8prG/3s8jPEQLvXnGLnFWK7lkGGN0Z1dayZoT+Wi3k43B9c64KrnYtB30Q1Su6ladqAS4O69Xeg9
2wsk0fl/AOLkgGzbfdkkwZ7oUaUrVLGEN8fqPdXYv+26EGK/HgTXbKK1gtvnhzOsC0RM0Mh6jNWI
BCCRyemAl+f9YG17nUPVFpmCmjC7upneQuuuk/gpLZlBlIsvpb9PcJD75aA5xbBxpp/YN2Y9X51J
v6PRRs/N2PG+mdsMZ9cRJ+qxbuVYny+6qpYWMczoWVgHgPFeIvb8z2Nbt8vpAnv1jided7SBkwJF
yny9585+brTezx0XGohrGHnHbajc0rXQJu/Mevg88TlLf+8832f1ezthoKb1DEbkqpu/lFPtezs7
wAT2IXt3Hj4u4frtSeS/XJw8R6o4kwOu873NomYKjZCit/YQduhEL/fnPeO7qqnB+lE7owoqAc0I
yRU3jVzvOQJrA+qh/s1z22vs3ZS2h2W8aIaABWi8eV42uc6geGf612172k2S0isf7vX1f4m/hkLp
3TcL/Wxra7mlWxf+CkIOdT96IHzeEsPNC2HiYZqTfX8+jpHU/IC8FFOZFlqq18sPpk0gQ3yxQ/C+
t+d9Wm6gT4tut/ZAb4e6g7kzLQ/tvgCVpyA9yq9miO+hyL8lYVuZtUyrbhlCVZ99E8dJgdCnNsva
yA/w+lE0LAnDsEmlX0zOXk7NTLugAkPnbSfac1Ip7Vt3Mbx0lww2uI4w9/GeZ3D5NisX756kfKmB
hM4ZqLuQvY4uaK/B9645gAtjvaGvjZZDsMI1f4qfwn9kecDx3E4bXgOAxoNpB7g/ov5PTrlsxqTu
vEQbQ6LvsooKXq20IgY/HHCf07P5MN31IEAlxvuvBMPFsi7LsRPUcn0ZiRRCtzMyGN6IahftgIPW
DG0v+LyF5mTWGq07OUubcilVm2HmcNID2oNPsT0QoyUOk+Jw/5X+tddQxL2GdPslGtd4zWoTgli4
4t4BFBp/W0umUCijjpuj95NPkUXPIcKW5B7Rd/mup621EmmW+EN6oIfbizBCSNAMOXAML/RD18fs
IRyCc6xFW5zsuoleolfEVe5mB6nRtDmtW502rGXfTnlMI18yu5qO9QJ76SZhP5AyxiQWT653qj7+
Lbq/QwYP4rLkb2P8/BjmVyHIcOne+DSRD6RpzVNm3dwRwepvUIzArbVLjBao4EfFQQaXclBcRPCu
Hzvb5i6F6op7crZXBVT9GqlESCjMIjVSeerF5yVlhWGiVA9fi0RVjWlEpXJ7veSq+wyPNcFGwPij
H0Fm4Y/IuFDrOFbRnM7USisuQ1Z39hEn3PrLIcJoYvq91d35EsnTwy1hNFJz56aD7MSxsTrnbXuv
J96WpBm37Zg5ojm7qx5z7QVwUW8Ns00v/F/uj334PJb3/+XxPad6W3ZFKdvWMdLJ+Y2rupl4O/Jj
1lsmC91ZJuekmXWKYgxraG3fWU/upRg6jHukvM6JwvISrqgfazoJS8Ci9qhMM3lvSyCw1HXAucoS
8j3710kZQzbHxn3oEYWOjKyleH25bcf4SHkZ96pRSngyIVLg1fMI/WT0l4mlKUhiclOoabqY0kjX
/DZrnXNRMZxuTV2S8BhJ9DMa4BJsvwGbEMCF372YG/PzVp7yMd1PGkU0VBBJ5aKngWa9m+e/aUag
VnKumTXJURuLI7hyfzNPTVy5hseAXtGLuNJ1U/KJxpVS/fZaVxlEZKBiPdw/q0dT6NDLVirbWBbr
0++QrccgleAta/tDI3vpjaV9tWLXY+9PvCWenP6gzRwMYm08CRmpV+kqK9WOUg/0QGhL0Pl1Srrv
m8Vi0No5hd57Cj27000L5x/L4QYCjxBnUMb5b91Pm6b581mOVY2rA69Uvtw6zspHChlEiiaN8BkP
7m8x09fN046MMlL10bui8yaoaEi5eZVvm4+zUs0jozorjeWRW5M2EpNe9Ayts1lTNBVxvXoc1PII
uqcX7+Z9Wne5j/aMmLF/OMYTPYMIz6HQw1zrmextUw1RfnepbN/O2kyXhp1vcW6bXCltA+zZx1Ap
mOhbjv6xZ45k5XhjV3fbm8xemzkLlBvQbtbEBVtzcWVH+aP4kfNYrrO6CYILPoCI8NB1FjuFJqmD
wQ2dVisTxcWGtvjvSuCVIfM/2LHhdvKT+aWfgpnc/LY0L9V55MyLgNk8NggC2WE2N6SbooUqSfgJ
opqgJ8EQjXhXFcqWg4IQtSeF6up4VmkhoE7lOOwiY/C2+Ffp5RiJE2Q9MX3OGldhvhqDSDDZZbDb
op5N7YTYVehMsQjPU7Y+SqkgjjzZOASuI8U99T2k+Pfx5zq5QbA2QLwDBC4TnNFi5JyobXY1LxFy
pF7z4lg+yYWPjiUtIU4ghGj0AA9sj6tsJabtogD2rCMj4viODUQsqQCNsSU5ZhnePRlFi++z894P
TSosxgZ8l/mat0S2Fog+pfw6r8HH6dtj76Rop+NT23zqGbo51d3f07pZolTO5WjdQp469HdjFmT8
tBazOnbxcxNT/rBy7RFM6lcwJiAPCghhUE+SQ9KV3VRhSyYGADAkFchVn7heVq6Q33ExV19mK7nd
4IYYFDRk6OXYxD9gCn67DRaut1MgqotuIs+Pwj07NAJqHcQ56I6hazHNIb8RNEdiPEW7YhmyNC5m
fmjATbDrzad690w51f6d4zviAXqFkyaygqhJn/tagoKgEynH5iQgB/o79KtjM2WHRJ6INbKcIMfe
R8Y9GWHtE01/fkDgAWfEAV1sYOgCIR0qQMMe6dUtDz925Ss1vSa3h9Kznn9Lvvn+NReY2xj5erMi
aBwawdcFmXG6w6JQOdy85RcQlD3h3TotuYH0k74k3yXHVXpfXi2dEk36NZw1whqjVcQ2ktUFcjId
4paRjaDgbJ7uVtsL/4TAby3bBdsxEVmG0mJVA3aUnOHNIt7pC6o2+yEtDp8g94Edi2SbeVFt4Rnv
Xg3dGXAMuWzwB7Ra/TXrWATzT7oZ+09lHLtuC3tXuahUTaKKm/AkzNZrffqWYhL4X56PBLqwkTRj
2u85tdYfWLRBnVkkXYJFZaX7/WStRnnwDDQbeZGAekFT+NsgF3en6ETCeVMOC/RFoSnxW4bKnXyG
c6VgfPSdPI8686THnWsE3VRlHe+aYhbuB8k0s3pGxOxR7DnbzbzeU+O5vDU/8eL1Hs7KxuJR2eB1
mrVHp3UV5QqEDT59gFnJ8VUFNvtiTgMG4wnd9V5FgsaGl1SExrA72DmQGrdIjUj9NUREqwHP0VP9
2jOBb8zqelwRfeJ3tp0L2hV6PkOVtXpo9TNx+MCXF5csUiCbpegElKNOVTu6ZUbXEIQNJm3qFlTu
MTkn2tt7J3plpBpKr8aDQOGXZQuIbMtBURjOJ+RQnH7TLbLxSurduvEgIlKYf/kwgSEb9YRokrY3
QpTX2G6uT02abKtnJVNsGUlZjKelid5I3vhT5ofrzOPZhLVm0l2MwPulo4PhQPJa4GvPRI49gGjV
54nQ9cvm+nWckcAbQE8NPuxq+1T/lHtZpVoLKhvJwTw/ptCiYQviDTKdGaG/0xN/6upRJvTupmK4
cGyZmwp1WJtmMmnjZuOmYkifB+60ayK9sfRU544I31F2R8m+C68RdijklK3AH/eCzbPS0DF8Y+dz
/vZtwQN4lljUedVc9vUTpPXSEdWTZLDT9Qgo2JlHjuK14qPx+BEQPMHpT4kXn1Yd4TGCiBLxTXmx
ayz3AxfAMI044WpuSw1X4nxqAiFijUAV5oBDwRrn6BS00sSh4YNsj43zrPt03CuePQipm/IEJZp9
FA4+QjCrbONgKzTsZ1ANsBB8l81+OtSJyVyOw+waM61d/AsyE2Icn76RPHSW+dcbB7himVE21aQ5
uTPqwhc+vAbgW7PVcHoe3Hb1Z7F+EweOJM0bu/NguWtuiYMU65dS+67AxW06tB6FhmIyzTknVb/q
GeYqazw5phu5BldLOdrz1IFX3ZYdyUd+1jw+ulwIz6uXR7F23rUKi3rMomWaudXo6JGGxLBU081p
opVIN0sF5gSSi222XjJBf6hv6P6vmrNi67Ls5p7NY65+OjVPxuU29cKytSU8f6ksc/XnlAJ9gwV2
bgEtrhz/kzrYB+gw91r2UF3hSz6wHsq3dDfJ/k1prf+VKcvPouyR/QVaAydfTiRPsu5CqBGIIRJR
z/RgeiKN8xMkX+aA01/zkayHQD+W71JJdUeuUSpJ9cBvJ16jdu8ptBgLULv08Mjfc9a0iPMtxOpj
R5xfzZrybBjNAUdlVpXv7Ig64EG2SXanj/0M3igv2rG4GIMI90g5LK8LQaK2WATeeHbFCimIMTPn
8ItNq4+sY3Nmq7ur6Z/OOsWfw8jilqryk18yyNWl4OOxUubAqnTadBCe2t7ZH0c4wDghIog+91aR
4O2zrjtyRbjb1WiF3PPUqh0FZRjD23l4IGQfrUujMKPNvp/RsjEou8DMCsaSjiHFHrJA+3NFELQY
98PNgxwUMDHcckE01NRUNqEBKE3ihSX0GLXclERZc0rT9jKhN5pQSETqJfuZdaQ18pUQk3zUjiWG
QkzQIrfI2pK1dFv/3MDasX5Q0S1aum93JhobTOD6cjdIopmOSo9+esR6bjhFBjNbS8H026lsZ11+
LM77F5l4bR8oHaMemCH7w5rCpfhor57E8DH0vO2ASY8aNx1YoQ3pl5llzcMvlaq/uCGf2r483p4t
XV8xOM/Ip8U7nLZe75oykRCT7cqp5JXnmxrdFgcwUXqkn9rh7bl43bNSi2ONs+ivqqTGkzfjdXRA
J/76zbQzJUEdRuKPo2r9LO6qgks4T3+Zu8mHrjVrTHViyLcjc1BT+CHK6g0vMwrGxJibldmgfIRJ
adUNEmaxm09GWc1nDHUCJY2SZPpkE4SfAJOUmN75otgNCbVLOoawJBoKU4esZyvlwuWLdRC6sd1A
bEXJ6tTyrRlpaYPWhqw6x6/kuWp7hIkPPB3M5upQrHAMqvKCKTl1oOGXJk6dYqHGvqv414TRJj3Q
kIbhEvFnrNbXddYCidaJxvP52BZruXFmpvU0TqnCHxUVkPN0Sexi+5sdqjNE60GOrzbOgnEZPbkp
nASUAVzNztUV3momBIeW54quDaH4TMdBPH00RPr8j92GodmLbaOW6F+WDccfGRbRfDWaTwjTqhj5
bUNG2ueLofSoTXdtK0gLzU9/RwXxh4G8pUPj0LtfA4tmQ3iPqY5roa2ONJxxatiLe5KdFqK4E9Om
JsWSP7aS6sOWFBPtC9mbdIvCrrQ3JhYv0RdCjzA4fRfymIX0p54/SwojaUSE6yn/xPmjc/1WWzx6
xdnkOGCwd2F7O28C2QdPUzTRFTr06Hn0DPn9P4ZKPAyjjELZiOu78UBh715WaDv8ILJEOMGYuajX
tCea5oz69zTavhKTJkF30aXekdU17z4Gj0SD1l2igY8TkGcPiiPuwo0k7Nda3Jhs3QKSr6vkV9Ec
ktWS7dTgMvzEc/TUWfrQiSZ09nF9WeWGFnQu10bD1lhJOsLdXz7PoATUYY2ubIhN3SnDGhSY0a5U
vMt8aTKsLf2B+0NoJdzDri1pnNGywmA6cs46ZYVOToLWlCJLDhBTsCSRxKFtB7kld27gsBYmqP4S
2/OLI5rCcpBQekFHxUY69THt2Q3ztSQw5IAand5y2RYWblgbknvIsTktjfeqDflcftmwWecTG8iq
nOgsvOoPRhPTrb3jXL3uH93Tw8ktnb9/Pb/AKB3Chutj7XexYZgMpZnFv89l3eh8zgqoaWDoZ4d4
qtvoORYjJp+/imErTRRn8pHUtSGbcL89fqJONVnndqTj9pRRHKdTP5I/Yaj2ONY3b4UJLtIv2Snf
KzXRi7bdQzgfMnNGVrUv6cp1dxkAYG1V6CzGOtC7/vTwZp6weO4uX5aXtuIprK+UPya+t40YIsaq
r90w64sPxIbVYVh8+7I69X8gk2ipIbQs0D027ez1jxjEQk8NvUu15Dc9SyNdOsJHnJTnWCiqA6t2
OYDbgW1sHU8hZSsRp+OPsddSUqDmZwM6AqZwTfSoaMOIME9noOLh5l3y6bp6Qf9Ugyk8TkMo6vNq
Tv9RuxnU3ZDk3owpD4eIoekVBmvGn9ctbiqNu0EPg76/k9jZCoKzCXe0YSExMZgPAQIzDX21OK+Z
UBbsLDQhqhhNBHEJAO5DUsqwd+sgy/Kqa/6ipxEBPfPACMfTtqnxGM9/BqkNn3mYzZcZFdzGMeBt
FuqbuAYeFOqvWaj/v0BopVPxwn6gPfpJOM/0iQ9yqrMW1+l2iim0Qi3PwAhiNo3elzR5eGl1i8jV
ZdO8f0/ZugVL28c2kG+iMURs5BP7SbSUja9BA5kBq0do+YxcOd/690waOrmN92Z+HFOIT6bis9wE
d+PN2Pq6fxfmjaxjEvs5Zfg7SNXxfwmCHU4H0wag4ttkJRF3CCXopO+3pv8xXqOqX0QhY2Pw6a2T
6zbSrT4r1H00am3Kxj+MnDfdFB6Tyq6Enc5hPCFx8pv/7XO1GIF/xEWwcf9bfmeCOqXyw/KLOlTo
CNmF63fSgJoPI7++9Jx4m2fjpLm/wX43n+mWHOh+h9I8XUMQ/q+xJ95T/CR0zuI/1R1Mp8h4IMTW
Hcyh77WpXYfm3zdNpIgpDvt3JvTF4nYRxbSwjDkQ2My+Yay+zCtH19dw5LbyeCWWVc9ZLibFVBqP
V+JcP2qEx2sI41suNwN8+t9qlPaG0qbZNcIEN+wpV8eKyVKx1EEFZ9H2pLz8K9+3Ds+NoLTTPJs1
XNxn9WLMXuVoVrzhL3TvUGZrPOuuFuQGlDPHgQN68AON8dp7/VwqH/6bo+LHwJaZrtK/6aj3yz/H
QZ8bd/Ic67IxW6gILuC3og6EdAF4EQIgVE+VoKVYXHXwIb6XBAnnw2NMX5MF5TX1uxaRxcSIXsKQ
R2de35CI7wWM+xVCNQ55cHq0YEJ5lsuKlqtyIgPlcbjGMDLJk7xGvAz+CjHobpWgZU3yVeNHXS2K
UIoZzw7O2fN7tPhgonkNP/FTs3aFpnIKX9IoN/FR9lVZd+brYm5PjKwoLWN2g1ZX/lM8V/exwaDE
/OhKfSgFSvWH84ncw6BMH/5eiNPMUY46E+1LjbD1tAKfSvRzUTXcv0zE3iGmz3f4PSUjiAxPvz9C
/OyPtbhUkUXlB16fNwFFNHHakhIRKvzMgQDn1BD/b9dX4uMHLvDoCaTgE+XBaAuedFVLXcLNB8DO
6TsC59Cejkw7/AKcZ1L+cz207q4vwgKN/+9LnwWi43ZP+MddevyFGlLfyXWPA8SAmHxAmwo1jAM7
mTPeYhA2cQvjnNLVziBqzAr13eOVkcuzMsgzaTN2n062pmb3nrUUQZexWUCTHoQfQIGq/ctf9uh3
LE/gJuU/wErwRVeMRrCRSBL8UEW7mFkpTd12qWfmYFT1Fw8MPKRQW50Hv42QIhLKLDIJSmDjrKhv
KCz/uZd+y8Fw4fExkJL6BM+w/Ax9ZoIuAB5b1k3P+8f8HKJorniwIZoRRoSonX6yIzsu6g443HcB
AZQqGPCNb0k2afy7UC68OwHmNMnP5c2MI47RqZxdNa9d9GMTTphnYivecGKgaLI5DAcCCz6w2Wgo
9oN6XMI+FqIyXfcMhLrpn+cBIpT+HbsYg3w+Xgh1sntnsLZ780zSll1/n69tz/x9/I6LyZT1bOmb
r2oAXL1AotBcvhiemaWc4WEwfDfc7szb9Av/8MYOfSLtSdNFdNoLSMTgmHU3P3qMchMcvdHlETMy
+VEKD88LPz+0dibFvflLLO38aPXAqEvpcAxYXGfr8Tv4yOnRg8jHx5mJTHDnEeSDJV1kWYA0ef6Y
9pRp6+6R4RceIOUXZATYUcXlskaBpHNSFaio/q0cFpFaMDPII6HYgFCno2OOZi+pG7ghJRW4tHi4
kCFA28iGINV1nTnqS+q13cfTieIQxJ47T1kaB6VKZ0du/tuJuvwm8iClYIApuMA75EFv9Zu5VqmE
paJYA8RijtmlBPUCnbexxfLR/Z15tTxLip/Y0ZbKMw4yldM/BYUvfQpCpxu0GEtzYNxxrX2Df8x6
6EYsX8ivIKvOq9uX0xsrPcT3BycWjWPmiDK1q3gJ62MSb7HNsftsJ4h/0F8NjFPuw1uZdYVhSOin
RFJiTpU89BKdHt7V49HYrRpw1K0aRZ7DF0RcuDfXByE+ka7dv0UvIproPaQhsOycjGDm0mxwDa7B
b0OtiHiiRnQ4lu8xNoZCsOiiMOgGkyn2Hkuhg68OdGS+azvdWpeeIPiIs8sAXKT1bb/vrUYBxZXB
xQ/I7YCrFZyk0rYFXtGDmYapOLzICZzpOHpD7z7UUH0TZ8BfdmWoZigGnU3SB7e6zXkLEtFysafo
8ey+V6p9DulpA7Onbcja2HqOJwvk/rrI01SK1sKQwIbv7pKtwrRNf0JaGqD8zKgVGV2qz8TW0lWn
4S9Vae3C20frf6dMnXRo7Pk9Pj45ZCZqF8xixs2FfKuQ4tSI10tGmQE78DRhCs1KoCNVu/Ka3VRt
4/ULfNCy1RaBeyeRHLaNzVsGmRWhGGF20+EqejfNLX6h9aRqT0zbbWWDs/+U5WEar7szI5RUlnGH
nwGYysjzAIayXx1Pt9VExmBVso/+n4feFGpXVEnnoBRCvtvPGUBIvEij7YZbw9BHJ21QJCOemncp
dWMEpVvQk3DMvpRePOpxNQCUGubHGZpoL8i7ZqjGme9sPzNIDRw/yiBXdP+ipRSnm2XrWnZ/iemX
ReXYsgWFHNmunBvhlXRm2nyc3gO1BQ0+DEdMBr1w1ay6N2iSqtBVNMJupOWawerTyFfIsCOtajXn
wzJa9oPP/guoxpi9xaeTJ9CiTP3SIecTzXuyBQLEn0LnOkz2FDbWkBVkwauN/BNvXUNfMLUekYZ+
15jnl3bgpfsC0GztbrB/gs6JayiAmNgPMj2d+BLpTeoLAsTjjyfQAyh9rWJ33RrKqC0u0KJpwZRq
ThjCwtb7K/69CLwa49g/CXg4FJK1SGZHCTFoQZMiT5P8v+loV6haQqVEPTPYI2+g/zgVRkYXIOQ+
CBI67REVRVfkRbefvmX/xqB51mJAbjnX9O9S9U26odsUOmCPCniQGHyp8aCJUaim/wPL7yJSJD7w
z3/HNosNo/izNM+x6X6Y/4+wQrqSfc2+QeYUOYY3Qp77Wl1tJmtdx3H2fyTdV1NjWRIE4F+kCHnz
irwXAgTNiwIaWt57/fr5ShO7O9tDA5LuveecqsyszBSg4okzeOOwpWh2eXzmEAjaT1g7Orwf9Oda
FuvoMjqNNEMrwvDoFePgIS4nDx7kxIY631hPgswcyFrPbdBg6tVZ2X53KVa4g+lwcIZxRkVNHXWE
+Z04en+cFiZDvGUEb8NmsHUtJCj8ocTOy5r42nukpAZ4MKju+A/mW2QB4S0KvKA8UI91CuwZ3reB
fhForFlcKAwH2ab9jPiAANEEZYwfrBrYZtube6/k7upFSx8K92tHV8cShlzhSDxRg8SfouKtOGqu
+iQ6X8/H7Nk//BAAwImx0nztA3ChUBOdIIiPTwpTd6XHoj3/O5mTMD44YCSNR3VWiloqNOc2I8rY
FmCwNIQyb9fN/99nRhNre43S2Gg27C1bATOqiCk+CsLUFE/rpRGHp73a+wxP8cm4wVAxz2p6Z7Dj
lSrW34Cn7NFBOlqOmPDNW2ILQeR6di96/0GRcW4h8i/LatcJBqLxv7Ym1c400uYaqd5VKA9u1F11
1mGQbdYqUDebRx2qdwarWFWCSS7EBpxRujJLcesRgxdt1DZ02Op7ET70Asfyxalhc0D4pwN+UpPP
X5R3xUJnxgWVAbm0FEg+k4O+37CseRSPlxrvIrtNnsc9Cw+wa6qpbIN6gClKGiJHsFt1AV8wBW24
q1sCISxfx+kKuYCxK/WKX5vW+NI0opINHtDOYdtB0/bTv+ITnW8P+f0pgHk2Xj9OZNcEmBL0ofL6
+Jo6l/0d1eoPsomVLNUq5xVKe9tFilS1VFsca7ogug43bDwwGhNYIRJruYcDQw3f06HfQVk+7ouP
5lZ5hJSj3krjQkc7JybBG6+4TD0lppXUqhyaAqsLPEH+pukCyyDe/bdjTYKn/JtYvGru5HRSfor0
NoOw3UaDcG5O/6plxyP7mi+CGZaGe6BJmbams594T3/lR/BYh6/akgbCoUrGMP15VI5+sVOzJGB8
Vy4SNvmnlMLSkxm3nMJw28lNqmD5dWd27KRk0kkhoFuwDx0qp2RDyb+0XfkhaFsM75jQaP7Ps7qc
2TcMe5ukwFwePUTIpOGi2xf3wH6sMl8BFCzF12MEujbtFt6KC3DAS9yri3R9luq6KJNrxTZn5/LP
sNjDlzBC/5q0rUQfeB0HO+r+3jllWh4QDWnyy6szNKVVAE7kHe75fGXZyT5fT0+O4lOyfCmUr5bD
rpJcVkYnmk5DxTJf551LUu/ztGlc9antaBii80IA6ieu2QbUVuRDe7rjke2LE1ZYIVqmIWtFdWgW
7nqQeWCtiHEz+V6oeNtWVD5qdmUEdvf6kb43XCiGGDFqV+jfos3gWyWha1o/d9TAY/wOCIw3Y/OO
xkH5wsQ0tImKhyn1rlfl0fYcJMScNTdLcEfooesQo7h4Ac+TxQ6nL8uXjOzQ5at+5vjqzrvnLnY0
jJc4IG55cGc0i9oMGV20srCq2KFXPS2/cb5rvJWUcSGX0qiTcaZDb8vmzA8uhsfbi5Qv+JotU/S8
saYhiblg0CXGFsNYG7c4bLWd8JtPFL2dIvtr2OQj/Gc9H4L0fu0LN+m3v/QH8lSz5uwal9FFmf3j
18bzdVf/YUi97Q6QB8ArcPxLE+oB2IaPm+uqN5qeRd1XPBePhSH3cfzkXyJb8/hyegMvRt36fPoU
K16M9+FPLmJoXaxvd89U2qnnWdSbk1Nco+EjBG3TeMwH8z+TYdyXUKqHzRdYPfYT54sPoIfACwAi
dSCT8Cwh7tpUxoJZINYoyvSf8ze1P29KnEVMDlCAGWZJ/jmOy7N1Z/u+tl1QQF+aqzdaDbXGaRbp
AdGulj7iYE/SrZT6Oq/poObIPXeYg+54PdmApWhahWS07uvIE25jwJYdquvX+etp0czmaosvJQh6
MT/pKm+XWtbROFBxs1lFkk9Pwo9rrrDDcU+SyrsKwT7gIdGnQXrIYlIfwgLMPc+tyEIluaoL1Cw2
14DW/m1p4Df7DB92YkQIyIsiEoJm/PVJPZ1+3hnKjBdqX0vd/NK0GJEAn7jk80FyMCGF5Dhy0aGq
yucsEi75LOx0Bra86YGAINBex4GIEBMC9tbzu1uw7DO7l1YdQlGjLwrOdI25YbaRTGugIjIgWnqh
mNeKwm6qAo/6w28S872OvMEDFRk7w+nT8cc/xqgvtH4t/Tvn1O3hQGMwJI3+7OE/yvQ3wiEe4zWk
LB4l/khdHGCq7a5SKF5Eims17G2u4cXBn6wcrlUVQsOVHV/DV3TR81E9QjqV+cCld5Eij2F7bV9Q
gT37tiXokYtPD00zCt3wAPtXPe+hJ0T4/LN+0ZYpggWN37OGZ5TbkYaRIQ2zGidDGieZJ+GwYTBD
Fe+KMlCyl/tXEN/ErODM6bh7g+1euptnCT9tz7+Tj2nUY8gCKayOKTQYfjLJ/87/5qwhSOebPNJJ
1Ad8WI8vR1u7fR/WYMKPnW7uI5rks4O5dmdwGIOOUA4I/cNoMEGFPNTlHHq70fzRQfustg7rN/nl
6ZsPrOD1n7jmgUSLP4+5NE3wcVYL8m1HJiD2o5XX13FGKPMzS18a63R1RudhCGBHk620z170tthD
fs8Pnzpk7KZJMUVTJSOtOAIqGtlYNUF38+9NgT1vs6CFKlWUjClKACPkkYNkLBeLbyfkX+iBp6Tr
LQeUd4h6anXgjAFnjyabFDhHdPZxsN0ydQeEj8VmXtZNR31pCZ07TCF9tgf7PR+cyPja56a79QAD
zgBIEzSHhjvHJWtVgTWosUC5X6vr29xG6kxUVseAu0LLGrLG9sta8dlBgn9RVEN5AnZ4FNiznrXv
SQIsobp6/hbN5Ut29HszDCGjCk+vZCqp4bhelSpYftXOLSxiSErE1goANDA3D3/8TNtzi2iUTa0E
Jjtpu73TieLp1vXwJLaV2CvazukL6KIJ6Z7FaLPrhG/o5I+1hGJi8Fh04ZPMj1OFEKOyTokbMHGs
2b9cKrENIdyM+g8PIwtDQ22Ge9zVkx9aqWN9qxh9Xr9utrQzLmeEVrqKRJNpm4oMop6UjgxsBaGj
KqJDaERK6nTyfW1SJZgMsR0tenYVTNdjLpYwcd3ZU34+VJ2rYU5zqm/bPCtEkt19H+iO3vB6Kv7t
S+b91htrvXRpPCO0GKRk5K6fuGEzmBM7wrXjYNcsmyWdvx7u1dW6uvoqLhrurALGvS/tK9lHcQQa
FPNrrNWkcYRVnQz3Hqqb8L8p9U9+AsHWZxMQw+z968UI7K2V6pcYamaruZfx741Mjwuz9FWxhn26
VEPrSl+2ey/5QoXaxI5XaENBH+ISl9SLL19t+ez0Rv/vpYb0w3obq5m+N9du0P9yj1PLoR6QyvLV
j3mcJFVBaHPOGp3eskEyd+tOL0/fMcZMPAwnDARn6UrP71iAe6fk+HUmv9rArh1Fhmeh73k6PhVQ
vt0VE/mMUza+sHpTApCEXrr+5SH+dt7ppVI0j7qEFwOaJ/FbYLv4RlOnkCPH4ew5u6AoMaTFA1YJ
/kKZyftkVTt3EhYpEfS4rt4gaQzbgQcS6Yv8rknectx5UlTdjZJT6YVI7dLi+xEkaHwGD51Fgr/s
TYYLp2zGOb9kwxkmCDwEM+V9/i+c9n6rqYQLkrvXbVeebAV+qjqWKOfE7X8wtmDn9rCgzXFwOLR4
fUw72WU9dWVQ8pQ1J6u+7yT01sc3sFCpkZe9ua6tNXpmrK+DPZE049PuTLPbQVsXpTRJRyNLNmye
zj1Z9YWKN+2ELfU54Z3/XgTxLJ/OH4W/p5HErx3OlskaR/G+nReMk2DyW/HVayVZtlYwVOo7eUCs
AHimAseyoINo6NYGsj1RLPYKlVNrc4NPlV62HzBjMDWl6MB9XyYD5VbVWeluu1bDKwbn8NintBCD
68nw/TF6FCWDUqC06TvkqA/93GM0nfGF0mPchfKZ7/k0RR8nYGRo+X8nvZ6uSEXBofXaST/6EkXe
tcIK2exfx0bIgnlVg0ipzcAW5My2TRixILCo/6isEv1Y6cNzZ23c7VmBvVG/Kh0uI0fVsXHhNOVB
HTpyVtBdUt9jmvlQlfYu5EjxW9f25nztUIymF50bL32Y8JhNVdCx7bOX16YIWNE+/Mz84mLlKJet
rSe11f3fpqmcvTLgksnCcNcDShZuNUifimwCmszfG1a+7e5fou1GS8agwhsy6GBjs080mBath/tz
8/aYt2fQs3lfqHGOTF7yvWwW2fFUXDfT29axu9XqW46+snwrDothCMMchH+QIZkBH5nEgJ3P+nnV
35tweEm3929Zk5DleTc9TJHMDX1LQIiDEzlbumHA/0YOO8xd6zlqpO0bQ55+EYrS281qXiObrWcd
GRuRaIf2MfF0JnriDJD7k+/lN5Vp90AUIeqdw2Vf+xZOok9cSBaGNsrrfG8R8t/KlRyrsVE+wdK0
+qJU3nyIfdfflgrVxOtERJePUhoc3hfZ5mxXnT4fu8ffMene+1p/8M2cyKi+mcWXqchNitvyRdSJ
cYLu6VRdWWCt0m9yzUG3kn14NX1e1XWXauJE2lPOtg82mfaqf5BfQCuWrJ1EbabL6W1l1TdzhwB/
nnAH2TUX+erWI78tH/04Fdim4YWh245BAOTLoc/laXptZNtHab+VxrK1bfF1Opaqvu4zZuCbiecL
GVLB3zcSUxNw9enz6mX2svdx07VttzTIEqvygT9+ZnlauVeFwXrayOrs3raJ0exl/lyIb8mbbgB4
1q/M8V08b/Ft059PymNw/bAktTZVvmJqm3PMSuescpw/palDaZ1+842s4ra721Uv3yt6oP70+cIF
cnCY1RLGdd7Zvpwh/u2saahuafyP/dLNs0PJ+rY513jNTDS4prHDEmr/tlZVDW/pt9P7CQwN6H27
G/t5n8/V0nEH/Gg2SxTnHdSy6er8eXt90hB1XKbZtnFyyha6iYuvz6z5Qm9Ffx1oVPOUqbp0yXT5
3HXBzt20UhQeb+5ZFXqrJ9jvbWvn7jUx2iPy57XlsppMlO+LyoRwTPPmav/6f0/H2nFhxgb3+7Kd
lPccpmBPePaXYy9tu/y3kxTIKU5N9Dr54SPVnPwk5YLpiF07eA9mWYv/M9+XCzqff+kzld/TUWds
Fuev93j6SdnpEUPGL/ZmxE2SPUma3evkLX0mONOn1LWc/+bRlaENpAwwg8iyd90sMFq4lrfpWhL+
vGkeb3XLZMeBK127A8Q9Y+ibheicskuQu5bXy2qCXghydWslIQ/T1skoIyuKRCOZqo4X3fRxUNzB
T5rnjOa4j2zKl6SvUeHV88CMG+7X8WQ3T29H48P3cveaXbynMp1copUfv7AlvyQbN4aBRXElvIRh
zfCf9ZkeOwx5iVz0Df9zHOqB6R91Fcf1L6eHn4iO81bDhUXYmh9H2B2+HAYP4egm9OKGa6gUUhxU
WWuP7syanhiYOGSBHMxVFV+Mu52haZzkM28QseC7EZlC5iPqW4IuBwnY69/arWEP7Hf2znsOmtXb
v7nBVq5aMHxqc63jM2+Yyeg2xLDkIYKDOdYzhpYqYXeivbwznJvgEqvp52t/bM7Sr6ywmZo9bTlU
1659HvLM9lZV2q/25DtXSbMx/dpUHd5w7MrkPVehX29kqVur6S4Hr22FWRo/W3d/sKTWr+inQynh
czGfcfKzrfWmx10mhPX1nr4o8jaLEkqOr1nxf87i6mqosmfb8I6tDe/kVCcdua2RETn/QVT5IBwD
1z/QL/Vbi4Uiil27nwZghWZJo0wSQwlTmWgdWCOSNPnFWzO0hD7zaX31Re+Rqc0as0aeNudem77u
3LgBqooDUPjYbnDAYZ14YjvlmlKBhAeh14iQibAiRFFcqvDpQoUTFismtw684K7DDOev+booA+oo
lvyV1EdWWkTphd8+1yYSMRaDO1CUYjbMGrFcrsfqi9q8w0pKpZr9V9wDknMfWWzanbQHvSteirzH
NFEbgMJLfpj8QoQ44ntOVp7PXxkicwfyQTCotwpZrLHSEXLptYryNbL1zShSMr3/8bM/GEbha0kQ
I1yiGPxIsvzhzfnrKZddVfMPvcMtSqPQVc3/6GXmMfxLLpsiFh0s6sgn86ccM9m4muzlD0kLaxyP
tDE/KDbZxPJyvdmAY5AvgiOomQYX3WHHvlXNV4hvw8V7hrOCdX+JbvRx7AlfStTpub5+nQ2tLUGq
qMT8E+eniJmQDPJv+hPqs5X/Mb/k4ylZZT2gw+JbIL6hNa+xKeEGfPo91DmHhGgpjS+jl/lzr6DN
qQjIRZNfq+HhC8FEXEWDQb8GCfELwcysO/VWn4B5eDhkGP10zFQvXUwX6ROTq+41w7LmRJXEfhSt
ZSTZ/1quwpTXbig2pqyfrs8AxsojP8X+X9GG79503ia66hyyY9sjmo4EI/OYxKbMX/4U/MkGyAxA
SdtNfGGpyXfkZ4VlSKZBlVVOfNNdawUKjf2L9AewhuOTdKSVXtYnCmrPhm8a+7Dpr1xOhUX3Nn46
iqVZstR2PS1sH5FrmAaX0zYuB4odBtXrGFkDDtKVzTJ1N2HJCdr/8dtZshdfDxg6u+SrKDcHq+CK
wwI6FQ35jXPpjeRpNqSxM/QGZwGqQDY+AsxpKPGa8z8hBIRvf+Rbns/sA22jZr9bASbl4J86fouW
xY/MnLBFv1ZI5GzEfvf+lXQOwFsBeVrMtisCpbToGA+E2U2PMnm8Vcgmim/qV2w3S3WrdG+2hGPe
S4Jmaueakn3mkRfgQQk2k4gQ79sEEXFaGrvo+Wquf+j0/o/XXf5wKaqkR/M/yah/WR6WlbzxiN6+
wvo61Vn/LHTyvmgejoJSMT18tPjjf57Z/D/Ia/5fgYeeA8E9mD+EZPKGqnaLYt1+qCWxR9XWzdRH
6lTmqadfAan8nX1ZtQDI7tpUduukVK7ueXfvOYb7yLW8jXP6enWRfP9u0fDNs5ENO2Mrn05tqJkP
rOuubHWcn6bEwr+U3idJrmca5gen/Hn7nP/kfOuhsegJ9ER/Di5SSkFUun5TY3epeJFj4X5ocRX3
tYB6JxQpxHAOv0NtMSydvIJ7AU/THFOw2DtCSJouS22qJx7xNneajyjy447STKkCPuxvNjMTfbzI
s/XFKFvfkrD0cos3e7y9n74OKwqU+auripcP3N9ViZ3SSHHXWZkp1n0pcnOKdUckAjZOlHzdhksC
6qW0tHt+rBFwXIAS2CygjJx4f8lYjHVPE8xon46uz3ck8B7MXjrcKwi4lPE4FVTEjVEkClZ9Bxlo
zPd9j8mW3x1HjwaWSeJyeEEyJ9Rv7kbnDNhm/MwG2KDfEDjgJPChbaiJPtMyAx2Pa6ZlLvVDMlGU
45F4WXZAg8RFy07KWXzjuQsAbOmsM8RDmZflpOrWJ9rbj4c+m20b5+p/hFU81kYaJlfx8C/ZKvUh
EV4PYDr+ckUosYsRaYShyjFySK+q1oGdPcvot/Ry+AeOBmj3U+GeeIWlzDvZ7r1fRP4zuRhCouJS
tUiEF617GxlqDyzZ8m5dk4GuGtCH1xXEgX5dSpMEX459AC08IJDvIb7jYhQzLzYbIQXj25OdAjdu
4wnNUwpYSJkpZBYBFHBoXFHJsMJlCOZMJKssX4oCr11JAfdKRzVQi15l2cD0IdWBfhsosvdp7HB7
oplCIqHRZnUk0PLNkwPJCVYGgDYdgPaCSKJLGrgg3VKR/StIEM63WfOVivd2I18xb2EImB3hOQwG
UQJ+MvCN3Wg1giSIrjJ1c7uVdZ9NTFj2OfzX8ObV2Wguq6U6Vmf3x7/3wXWwat9/ErXUT4Kx7T+T
IM+X5/EveYp66EcFtmlQn6TrjPkrGVU4q2B1WqVYLVTyvZCg+DJxwOBgeO6HzSPH0lzlVggH4VIn
O2SiSLxvy6su/m1gXuyBk/Xx276W6u8zT5Nt9Ur3d2pkBpxWN2/j3nZTW71vdNFsTjuF1/TQ86Wj
afHnJJI54QAMZPMqZaCMq+ylT7VDO9/bvU/fcuIW22kvP+3GtyY60V0XONbme9eL0o4Zbq/Ia7F3
aBVFdvXG4TocRnib9yTh+t7fMPeZVThPVKb12fd1sJH1WV5805nyY/iLW1wuarnKYd/JWXnl85+C
P8g7OJWJ7vaV5YficfybeglBnVl5S7tMf1DjhGz2q5ZopCUYXDler75m9B9kvCAFaE744BXUVfOm
jdK3WJrnvy7T1gZ6raXrWQbZx0n9sWDS/zyUyX9ms1lq22ccKYuvyaqy/Tv5HnsjBEFcf423nCpk
RbrJSvxnQv/6diCxnDwV4YmVSY2N8Nt4OKkVhwV/P/tO60O4BY85QHuw/xQ5VE/fFFntHXPAuKkF
aiOWxKLTfYsuszjcCPCtaHErxfI1xc4X1nV6J0Eim+h6YJK9rCj68s6Mkd5/0x4Pi73lm1/4Dc9w
4fqT4XxQO3Z20vuKZYe20biQku/qoXR1ZWwWUXzm+N0MjdLdq0pnQUH28gIJjlYzW+MKuX1eADOy
tVmyztU16isaHwpxQKSshF0D+b9qCdrekHEUkfv5UVF8zneq7SuXYRaR9LO4NZQh/p3GFKlDgnTr
pieBDCe+MwgZ1dY7XjGVr5Mb77Sqy+rpc9Hez6oXuK0hl/3gjlvFDAwy7dkzZmJey3xLJSOSmE2a
yA6E7u7tsIl5aQ6ci6pfiYcKxtdICN75OzhdMzXNxS8SMcswBi5C7OFLYNDKIdcr5t6ztn0yoqdH
jlQyXWMm81KwtAxWp9g4Ihc5oQ0orHe58v1US5sG/XO+VZgs7UMAeZvXVbYM1hKjlPDRXeV8q648
Sx+30tPiVV4hddOqkmWRMuOhUp29zgg5Oyk4PkhZRzitL9P1PQXGYHZ+OMOIpexPXg+dUo6/mcwE
km5pwDAihgDEPTibN9FWCUrriWmtIlsujgHd9ayWG7eloPBcwd3cfu4GuNvbxpXTGGyXuocWp8uh
wkdQjbdjHoxaDLa8rdEWLNqJb2OUUR+CQQttncv6lVSwtzxiADc9rC642uhPqb7YtnW8kqRujzQv
O3rHMQdpDAYRV1L8EoeVKWk/oKarVDMqj8jOotv6zV0H+d+djVO6wa6FfRQitHkWIHT4zXBHL1bn
0JBz75hrbjWUz8Qj93XXc3F5DIpl8NHpX8rNvDkxyMm1gYALzWRzIn0zQgoN/lCsL0RsdSi0COUA
xmdh1Ph+0bGuA4+FXjLztN1UDPlN6BYUKYXm1aVGHbTX38r20rfHj4RbeN2hUqRZTNfVtfSHTGAn
JDUGj8v7waGXoO+a1qfReVpSWWut0L4XG7NTZ1bA/0Cq8bSGfwACzp1MWI5WpWqO/8nb2qxbKB+6
Gy/hl3Bt9vtSrCvaxVPHa9+P/LyqxCqZUws1M/+h/r19OZNzQ/3gYfJR+vA7b/8uwiV1Q1ScEuQb
Cwmd4/pu174m3pIyB4PHLc/mH35V9iu34i7aIJdTxtzeNiRsfCWwAzldRs6jIZE0y24mjIQEe2kj
utqUTXd36SYpXDmDur5oQ/tfW2xpCHpCQN7OpmvhcUsynB/woYuJ4uBcaW8RX4bDjWXJpoAA9hH9
yyIJFt+GHunu5Nw0NiySdW2ieBepJ9W5BIpDexsuBtNcdxrP+n7Tmr1lesm1sPO7eQbDnsXtU468
HXFtpPJp5g1tWeRwgzKjaWYzP6f5yhcMLtUSoPU3PWcEpbCGIAQjfCP5WNzMTRI3h9yorpV9toYZ
/hTnrEmeJ6EJK20aJgPfrmrE7x3mitc1Ts1oQxel+8n2F7c1PzUmt/Luc15J7VrjEb7TjTXhv//Z
qxt6lHOSWMV+nXYhsMa3GrXUTUbwlHl/Nn65suG1uay8UoMgCVHkkobw8t7Uml4749XL4Vg7D0rf
xooAwMf2gclFtkHdLCMl9S4QiSmhibBUquxW5FKsHGK3dXfmOlExVt9abbZ9zw9PIOcqaBxow93i
fVqhqzAtwIqSCpkO2w7Ym0OmzWIeYkCMJmbTyiKfttE8C6jCeGYKLYXeYlvPfk22LzLyJKkCBiY1
zVkQG3Joh/6Y65QS/TCaeF0MzXodemQhSeILAWz/dFYCZ3Wc6X88eOUcGGRfGhhgRdykZWZ0CzTD
wpFK6hoRkudTfXn1SLCht+dHOGH2jQx0lmzdpXzvQp9YdFUEIJpz3zbSJmrecF3pN8GZTMh6mkUi
ehxIccleuazfjbkx2I7gz2upTlqZ+/DFtaS3VUhP98U66pgiJNHC9li5vN1FxVRXd1iJGI1w6EZY
k3c/z++jlIkKdnhPEJHiSPN3z1ScY4x7c6Hjvr1xIDB0/cgGIbOhobsZK7rt/T86v6UYzy1rzl3t
3lgvuNu0k7maz63wVZVO77Xd2pfTz8uOwYd/jvIwtWinCn1agPmpysmDpQcAJ7r4qhp7vGishoDH
6alKf4yaCbmVIsW5zHOlSAnq3ewmNUahCsuftOGfYKJtd0SdhJeV03CWfL18zjI1LKK1bAmfpbJs
1fZo7zN+0eQMar/H5QVxKCOdKK6oFS99aAExOtpbkNKhEeIKBTvEKpMp4wE1dX2sDio+/gblpSgR
pTIwvka6sf/Bh7qZ+yRlvZw6IBAp6PWHTPS0Lx9JDTJtiid7D9likRZDXvyBJ0MjV5w+nXoX148c
NiWU7xzA7EF9FNw+KnMxcvdOI7UQndt2Vv20aXOtWA29MFkLPnzC+y06tfUriTzib1ts5A+1FLKT
a/6iGZMZcBFPJUehWfsxQ7rl/t9IQerLixJp9+JWMbGxGSL0KXRNrbk7ZGvJ6tgFaKmKbhK2g+Sd
1vP/0okXSwP5vap4DkQ05u4DYo/JtKub0/nLAvOHO38sJb1KNy5XdsRKI2NGc8IdpU/fMt9Xiblr
lJCpzn4Lpmyc99VMxyQUvn3+12jsBPEj6vcPw6JC+fZJ9RbKTH7b+x8N0/JtXMfkwaMRiHEImcip
sd6e1onat6+Hr+Lp2+lF0zTTap2iHtavJ15moxloVoVT0yOiWmf2KvT7HEsgl8xVgepgVGVGvGwr
/j6zU/FHcU7QvbtULKczDv+Rk7yKCCaqkRbKnilKNXkTKhYP/c+sfbWKnHwV41lAtBj39vkpMFzg
U7pbOugwn7bZjje+zf0qV8Rk33aja2b0P7iyBXUdmlTJTuJplvxa4ze9tHKNozYsXzl9Sq38Zfmq
FA0zk4dzCNe8TB1ohc6YVoD5wdanardRYQmVshyPR/DZqee22vX9iChCgbv3ltY3FkolcX5Sqyw+
BRrlP234pQKb4oAAezh9tWX+t/TNvOXwSAF0UlwixPOwe1hYpGV0yv6u3z+yF6VXJfNX3X45BMsQ
ZDDxaYcIEc/ApoaH36FiKzQnc/0xIkR7gJDKGP7GmJChhCVsigV+puHwtoc7wFaty7ZDg427UUPH
NPjeWRaz2UwDTN59TlkDPm/eLtThfMeocY3oNRx6+02TewK9lqHFef36vp3VisAf/i3nxnRjdUkl
YSmSYmYgMVcgoESFTRjMFZvsVU6MRZJQzYRmsOkop90bWwXdG8MQ43h1t1XVvKmIaiwM89wVItra
CSwBtKSWrvrjjLrK1CcgQRVG8UOvb6ejrt6vaqofs3W3HkCGEULpQlicyDXHI7vIrHp9sZ94drIh
egx8bqL3OjbsVGqp7Mi6UXbtitBLo2ZkxKevQmpAiJHpqGKte3vF8g+bK5OehTbM8/IW8o7XJS/Y
Jdf9QBDt2slCaA1R11YIWY7pAw+akRPZ8TEuTfJkei9VCTd8vqNmUio7eNNbgb3PkDE8m5R3TTSb
E/oh5p6+3Bv3svRU8zKKdzycvt2Z6PSmHStOumu6fmhdubBOqo6pIwinqEmV+VqEIbM7qk8i/Kl4
/C4ysVsaWw026AO8ODfiDGPltOMjWCH7VzT4ZFldv7hWjwHej/zvQhTI6d5anKXhlM/MFFomOZz9
S52zCp19ADchjZgac2jDBgtmFzHPaqJx+0osbCsZryPh8vRJKrj8Y4+LhmAGT68gD4q//CeLe8mx
J6k2/UzxKY9Wmdi7ZT3QEqUZySvXjWRVdSRS65jnXd8TQ75B27tIAN5vFU/z3JQwXMjW5JB02CU+
nCTWxvTPXq6Fg/hV7ElWrF/MbWeeVE9Sp++vRC6E2prcmVne6mG4KtRA+7dkg8gjdWqBI5nluPF/
0o5GTRq907FhSnqyiQmS2RDntxzYVZBytFSZQ2OsfTZYYgnHGLfrGgOgfk2HMQDbLss+Wz7+bH+S
oxvGkM/APU7u/L/lYHmspkp1AkDKbHB63Dd4WGYSELAUr0wQMZia3QqrhG5xriFmBMUDm6uCBSZP
5z/IPCyO6WTTzpg14V59NOL/utCF/YBi0bAxDI5Og9wDGEmol//l3UjVPCXcJctHDiBwhzQ8X0vj
kZkIeh7vwxfCXjcVpxAaNPzV+Pn2j5Rm2l31ppLOJz1QnKpFNNb4OebOZsDPEnSyvjXk+JI42Oxz
kdayvff8s9DPrqprSeoOtJToYxOfu1v1AIUMSzlSImUYxovUw+80ZgmL6wgryThRgy2bNpOtS+v6
4Sn3b8mWN/KV+nupHkH694+iyZb0yPthOaHAIOMl0bJfBgKc+7u3lHdlkM69tuoF11VBMP7P2wlg
dq5COOcylz8uLcqaRXVWzb2fugcBbbdfj8gv8GBOIZuSclbatiLXNAFvISsw4u9BIyc1or6pI5R+
ExH6J2aeIejul7Hu/T0i7q4xSTkPhSCxqxhqzzA/DsYekZ62e+N2NzcwM6mivKY1nM4sXdu/P0xA
w2I+PWkt3qYx4cGU+zciVbcUvGG6bfY95grlnRxfSNemH6lXklT156F3GQJk57U9TuM5j6KTlrzr
KoxrD9d/iAdjXc4zkaobXhkBINDuakur4OxdnaqcqDM+ASZL9ehHSynmDFNo7g5Om0GpZkfnDj/E
YFOtGWBLN2f0/8JeSSyq/xTsnZi1S48O9t4k3+T3IN6kkq6mv9Z/gPmn4aXn9Wd1ekkfJa4lrU+7
9H75VMOzG3AvTMXIFw632shazX3zrAUPOdzWFX2kuyOFzvo2Y0RBjv1q76Q/Xn5PXdjjrR6IgPuS
fpPe92mKp3yQ305IzifYmKZfdzzGWMrGC9gHuYKw7OMPGMJ3HyoGyYbgj+I/ShfD+VzGLl/XCqh+
JJVU+R8MwlRpsOvpAeySHC5vb+AnKLU3fDY4mZ4FN2S/+hfE1kfMK5qSSLfIzl5BzNZVMYYFnOvj
f1vfD8pGuf0pjq6vs/YJ283DIFkFmgCyy9efWB+VTWQ/lm1MGgw9J/SEsOopUbSa3Xr2GmDuxq1q
OKetbpFEVb7KrwEwIE3Q6dQC++hkMCLWjr1ZnTM3/pPrnD7dCHuWWvYOciFZDrol9ut3iud64X1N
kRiEbO5cZxPqewYseR6f20LzVHglXUjbfjcIvnY52A+WP8G7j+srhOr6Z/rjmCeJCGLNfEZwrJYl
6o7C9nXjqgbrF0satp7q76oOSxCtTQN7k3/O12ej7Cdr2+fgcq61orjDxMsjBg80tqwuRjMn0EPe
EKTY9uY7bY1dpQErMwfMtNY2ZHqu3cTqpbkAEkBku+u/OyYGMbsybdI9GDK81w4XQUreVsawf1wC
/W8MUld1Xbmg0+Paki96xngq8sl4Wg0deroe353lLJH8chZdDwKe4zFavyqe8XsEMKPFV2xfTG+9
ElYTrUhZHJHP9v4Kl6/sm/lMmcxhBpMU8tCItbRp7RHLzDeWfYGXg2kNrAHJQpfLlKM9d+4Pisj2
omjPWZ2VQ6dIY1wGnagjfu4COjdySM11D8/f27Z0bLwLCIyjW6k8SbC6Gu7fl1smJ5h6UazFHNV3
QVQpYOAo+QLgGGkNESI6rcR0lrEN7klApqfZp6MaFS5wBeqz+U21C9/zSlbGp10v5rlkdBIChjEL
HvTYdFnCvWz5YzCmmWeOEsyeq/SaHxnx823x/Kf/BaWLcU6GG8b155ENVVAYxQ60DHMfrxymlspT
m3EUC2bxCu9K69WnobwaawZ9gqgL5jCA3bXEDC5/16gK2Dkh6lC2qPD9D1l9D2rBd8OEDERTDVM+
fU2jxw9OKiQdZCHOkS/32OhM2ueIMG1DJDHIaYK9fhqRz3oQARa6c4rejzwFi4zlZyRspj8bPSIA
86D+HbJ2+mohPqpYhrZoZVNd2z8sI7IjJUbKs5Kg67fuhldc2vftTXvnE0N2fNxiJk6HqtPEdENs
rF/zAajeIc3B4JVqoRcbWPLLlpHh7LLI1JF0rSMwidNSyaW786HT5xye/YOxjVkyB0AfVsJm4vLY
sg4uH/jdCNHnnRWeiad7zq5x74TcWZlE6Jn4qNmtOPaohWJHwaYFN+syDS6EA9izm+05vFPgmKvJ
q1ZFEFmkOqlbSse6//LhGT+DSA1BufDR3SDl16e6fgIJGAVk2CDca6FiCkEKPMn5DT6YaFCPRN7p
T9objqmgKvgG+xv3TfO2rHPeVvrjFDuwjOTbjUAF1q1lGBHITHp3HhHJTB3uoRF3NS41cMjeMV6A
EW1Rlp+k2lesFBNnNfZb8gtxpH4/fSEswQZ2p9H8NVF6Wv/otIELuVLdO3MJaNez94b7DqdqYm9X
y5fZWJ43Jj+22hvOZDVaXCpgH8SwIiax7bKSIXu+9hfFKKPWS4YWxGd2UocsNRlzltmTvzAfbwK6
RSMVQgFD79tmtqUJL+0bh1s1fify5Z+ewNDQ3Z55jxg6HW4/sw+ZWnGkpA4WOxhZm3vpvcBr8xjH
xqGrOjUckI1RNHbnX3rkyVBr4KM+IlX1EUpBwd2q0QR9hU3MR7GPYZkL9x4PKzlduUwZNOcNiViM
2Rm7PgQq8aIbcLVWtZga+nOcVZ1NsJJtpOwA1YfscXM1j+pq1T6/ACn/0sn/vTkrzsemb3XqygNb
Vs0UHdfdaXo43wEds9vhVUYcWm6k0HFKdh6OSNLEDz1Zbh2L2qR5+fSGs2DZ+TSeveSy5fVPzqzF
J6AAV6v4uL9GFxkcH1MKF5TgZaYJZ+ICaXXOLPfNTB8gI19QfBmv4bCS8lDVivundaI1HleBSe40
9vGEQZdaew25yTVDj4H5tTEW69qs1BKxeKyhgPcVqvSUsDTHGnSjNYd25swj9IkhaEq0KUyMS3X4
iwqD+vnVIGnUx6uKV9x8xcAwq0dUdbFejEjem8eDuOIVRGKSWPerjJWjqHdVjqyb2+btS5ehp50P
KO+9L7cx46x14aIwUypdzPYvwlLCCLsfK1ZBfL6mcIE508Jtw8o616C1cz5h1GVKJyuXJcriqbYG
wQECQ1ZlJYHnDAqFqeaR290DP9kACio4j0MPlnEwVSye+jSiaEeO6KHIutNzGgBxpo/YNdmN6qDn
1bIVF63EzLVGnDD+LPQtpOSt+rE6Dq/7RoIwYfvXjqosHO1vtUm+nYz0NKMF3B/CjGUxd98mX8BF
XX15yiC4P1bK/AUos5+wNxMQ3Ezlfk2+ZE2OJoXKbFoWt/acaOdeVqufO1mtggH1xNbPJr2kfnlg
aqJpuONu3vaUHsbt4ffYTY8xRjldvXFLcuiQVIbRiBPaLDf7MCKSRhEJafT8JdL+lIWikA3Sy6ja
ynK0jdtjpslKdtGLCB0czP5CoWZEHgdT7AT3AvOY9oWxaxZwMJPndbZhevYaQ9kc3kUlQUkNZQdX
YDmsGmb0aCGBEIVMedbTC5mmKAZ+OFtzcuyamTFk8B9L57XcOJJE0S9CBLx5FT0J0IkSSb0gpJYE
7z2+fk9pNnane0aWBApVmTev4VzTc7S+xXuM0BFIoloiGdI9+4P0Vt0b9tJBsEwQH1LZawuVhNl3
5CmodPjxAEzsGcqh83i9uGi+9oeKWQaxi8jQR3qGjHw6ZCbMTzXYHKQ8CTkt3bpzwCUYzK7C5/Yf
sAKFKwJwwccEEGemlUEksh6tMMyguAXXgvWBIsr+ZNiHSkDgy4KtAUoGg1G0hR1L5A0jrrLeKg9K
OaEgwcfQ85neQXZjJQvXfhpWlJjvPC2MF+odNoePRt3zxLTGCslRNy7R+IzVLT4jOUKcobvN1RfC
XdQMBEBSPQu/ihcCImHwCC6UqOuYZuAzceMEYufnTxriFt2Wi7V8pSHgZFj6h82zjXFbEM4ix2FV
MKIuCCwbX5jSYBi8E1r+VzzXW2oevP76HdVc7i+JURESbz4bLAAPhR3Wn6oy2mPPXGAjjmzvzjNK
EoPm3Jjs5DpxOvcUY8+csCu0fuZZMjbKvVMe5bDWkzN1EQ5ck3GEIcqxPuxElsKMsQ/36c/yRzmw
vFhUpFMK86+BzE7qJ+7xntuntULPpv/MEt4WHGWbBruBEecxtlehxa8d0vmyCwWYdBDeYQSJcPtF
0BqvTTqiO2QmL+xpSCy8gEMxUSkAMTjLok8KYfpxcy+dDKrwJQ18uUP9+g+JvJ0ui1+eechUOzZa
trYS0fqy4Sj9RZS1zj5F4++8DpyL6B04msTpnJ7pfhgBAd8RZko3AKPsIboF4SPBP1cOZOm1B8dN
3rF42rNJjEt4dqICEZnnQNn9mnOXk6AXW7wOQ7D/p9FkwCFjezJO0JhvztJ62jwMUIBR7E+CknYz
OHoleRm7eL26I5RCAxGaYOfFrkrPIljlIA3MHcVSzfJNvAPCeGdj9uRfqjgwrJJMc6oJzmxdOisP
IBjWnKAFUkH0GNgu053udYID0z9q8eIoP7msGVgoNRZ9HlY64xrSeErzw4UWDV6+E4UZzR2tyQwE
xzGgYgAI4UzY1EGVm3UUTCJrmQNJsJlW/OG8IsgnWhcGCEgSt20DO2oDt7wm0YcTOqM2Qxt6yl2C
K0euJCRpJPqfXOU1mCKXGAbiCokYb4rhEwEgq+zlnRFfyp2cHxRlKkeOmCJwqnJACRdJdc9RxzFG
88dYa1704o5br9w/zlSs3aiYTjWs7jOnuLyS/vG40p0zBMPODy3I0/+Nz1jHoNTmvOZb+RdRfFcs
MAierAAG5cNS7Ay/I307x0yzamBpUTTJJaU5nsbvE1JJSi6mJlTl/NqQ8aB6iXeUAtRtgrV9ZaKI
bRu0HRia4rhiiYkzH7sarm0sKh8QQqQSHpcxUzZYIvRCuaXiMuHyM1ArCruw8TE/KIgpD2/8OLY8
EVpqX/hq46Q8wm+gZnzGMvrhfIcNoXBKA88qRIqz9BihoUJa+4TlBFj4oHXUeWr+I5HOazjbWIux
0S9r/mKoZBNTD7efEO0NhDNKwXJB/bKrkcK/gBwCbEIwQwTJkuJNsSLMjcYtgkgbIctk12V/pLqH
3lvuytvwLlpaQaEHzIFdzV4IfXyJy/gy4IHEo5tHk/eoJWuIVSjEWAAMOSl5wdfmNaQr0eHzMnnS
oUnA39Q37TLlXzfaqTIgOLU8KuRAi9R6KLQBrFeooGDPNAKwg/kq5YTqD8prBmHLOnGxWbn2wBm2
yAyWJX9z2ZCgicZIYKH0ZlRYQ86yYMu5iq6FIRdDVtiOa19oPHFau/GoiW7GSdc8KoLuSAvD9zOb
FEI5+nksVHqhAqRqRNjMKoS6CrNGDC+5BfxfDHDOzA8ogWeWgbBUoZ8zYfoI0zKIidXVn/F44RvL
b9GxiGEpwzbAI2ClP7K5AGF5ZgSlVTxLUGkdMURlbxL8TcSqGzCJ+AbUzLtkPQqvL3iuLVedq6lO
gFLyAM+XCbl4Au0NtxPLr3dlPUBjFuarAv8G6AaR4DxnfmmBL0C9gV55QO1AL47XLXN5oBmXdhdv
Vu7MQhif8/7FJ6aP5tIKSI1dHU5543EQCaV1eeYKMAARi5PdGXEQqwb4iw0mZLGIRBVsDajRxNMi
OGnmL0tXWbLktROIDtoP7rCAeHxhjMK5ihE6MIFoCTkVILqSML5kE2PbYZfm1oN5EEEHVxiMyHgt
6K+FhEQMSX8F7pzuuFTdZ/r8m9MBsfk8t9wPphJY+qC55PliPdHbDCsdvrcwLKVAPjIIp4EwDhAj
pjdhKcr0YPJKeQmnHu7sB6lPXDWABkx7vgTGAFdV/pwEoSZ+NAuS2+idpx/1h+Kufa0gVA8fmmu/
dxf1DT/vLeA0pFlja3yRHnXBCGW8K1/4np+Ze0Hq35RfAa+P0KmXUAWlheIPtfZLQJZCcAAoyklO
kNpHtclfOdeTD9AhHLdOWDS1mNREwEQAzXQbIk8lB/nEKGcv/wjYY4VTB12fIO3yLZjoHDhisft5
EW8z2+PUIQKdwLUVPgFnTji80ioQNsQMkXsAcoA/tphjXvHboKr5MYTrx4d1T1Yg0skCrYdIhyLd
F9dYcAvwcPI+UYJDNIFS9JZ9QMMi3YFyCFrJFbNbMEZcR8FZxTM5zDDt6T1eja22RKtw5x4ItBtb
OFTQ2AJ78za6CLez+2AuuAhCAYGj07LfShS+W+aMsGColYJV/Mrg9i4sesmAOzKNRBkhqmi+fUnf
I62KDXGUGLOtBBhGskaA0bt+03fKkVCzaMNfhC2it6DA3hKOJ8AwAZFnbxixbfovEu7ae7IAWM88
OiE0krxfmRd1AYwGlMY0idbqA9QFBBeRTHFV1tDl2V+ZaSGah/N1haZViiXpghHLXOPsA+/z17kS
FB2UtMyPq00iAsCTi3DYBQaHyQb2/ZFgFEgkDnzXj/oEZQ4AnyIL4P7Q/bD63gp0aVvmi5t0DWjG
C4ECGaM9EYOJHvQOoyyg9YiqjcEo9M014zKxOkhhx1EVYJ/dH/9u2mJICG5/FlZLoFUprmhZuRG+
F3QowSogMuaNOhXGVMXvTH4MrLyhVb70dw4qGoPsZ/hJqAsZheD6tKKWjVlipIYrLCRBqOfDEJ/W
qGKW3MB4WfyIl8a0BTsLPhr8MGRmTMHUgqEKs4e/yFOyqd8Agzbxa/fDjgsjH/zvv8VGewbMAA0N
z4ETDwcVqgBq6/+g9KUQi4GkD0flBsIncFVsg1fOnY2MV8MzjyWB/SL/4OUcv5jmWgdwOoip4LKD
USe8YbGFhl1oMKwQ4iHGRDyL8z6GiMLDJuZFvLAP9gpYbyLIVfsSoCgtE4wF64srfaL7AVynuy5Z
c9yuAOYEPdGig5Qhv4ns4/9yUriZyoKhN/TOHwbgvHMuFCFwwPs/oAUY/o4bcp5xcNqjtsLl9R79
sCZx5xcpw9IKSy37u8cg50146Sxn9iuoofuCdgI3Lt4F9i+HWADNqCNRFsIWXdR3JuIouMCR8y+J
Hx6y+2A+l+1UgjHihXTFZ4yHEcCVp8g/i10AhsMXXjvwxbA6OWDXDJ5ULpUv44tuhc2RTRDmg3D1
Jfq5WtBEx69iCWCXQUIA9KMFTIg9D4wIHlKW9u9/AVL9ArMtujMuOzhG+RQHEqolVDds4JzOnLMg
H2CxnK+/4qTLjjC42D+CA8QyoEceM4D3NeJ1/vOv7lV/mc4y8BBilis/myNP/eQgnz4Rae4Y77MT
ssmKSVDDumrewrWY2TGeYttdgpGKt4cD3F2sG7ZCTsobsHzIvkMv5NzH1+rCzxQDQ2FeDkHW+9uk
WM9rBTIehu+M72DvfUBSQFT0WX9ztloPgSpSSwBGUzMAjttkOlCxCw4toB1SIPRN/7pfxCK9C+BY
MlgBWQGsSuBvw6z7Z5D1fKLfARYSer5gQ8dPsQuWAVPb9/7EfcgFaTQYekJMsXcwnLiu9pL1XaKm
pGjQL4AB9TI4wj1+AAEsYhM7HnSsKwWV0FG6df4CorsqzIRemq/KR3OgPJu9tou9uV3O5UvoVYgJ
eiCaI/LQ4jCesm4d0ACG7th6Ftwkxgw7EqjhzXvNIXyD2mDd+nGjgd52grw/YOp8CPJtLb3w8/Rj
DXOTTA5sV8nL3eUkbJIzup0bWs8XH0VE6mnnEfoI3I6BD9T9toCfNiygSVhoCREtWGc+o8VHK1/M
/ao5YPt5NHbmFcnCQXJ1Z9nxOkImAe5IPshVB/QF4jtOFtwLOPVw+Kt77OnH4NSO+9hDrI8hwkvA
ZJQPOq52bltK5+mqh2sk9V+5vlQQWWz1C4VJiZ4SpcaWACKvIzOcsZe18oFkljJEVrg05+EwvEx3
p19VxqYO9h3GMLfuwEsadqiwvdSTgr2JzhwK+tGhMjiJ3zpSYkebQPyIZbVtoMbc5jN/NXtRHJPw
x1rDfS0MVja0BizBhxfnzB+oM64VYL8Jy5Wck71/nLCuZ6CMZ8ay/1NRy0B+h4z/2lhw9vGX81Ic
BPLLjDGlp7I+j/URYXdO3hun3r/0Uu4lDK4P5raqyC1Z5AzBMNIzl6qxs41dTrWABgVEhp5wWwGL
wm/E6BF3jgPGAaNnRa+OBl6yamCFcVlP+DDw2jr8w3DCFY6s5nU+2/WiO2SEaoxuh17FwO5vQJO5
Vc4dySkISHcJ8smD7SAuFpqY5tCUK+cc4xKA1ytLaVhYwT7cIwRPTs5TvXeHinkpyVnSQYIBjE0I
UXwv3UHSXrbWLvOBn5dNubE9pV0EX9VWTVe6CTQQvGMogw5MWw4TwqInr7DaIsaQbtyKAmaKgWXB
WnJjLvquIkSv8GwmDdgKwJs+sJz5UhxmmIFhe7FUUblST3oBlmLzC/QwWDHNyiRBh+1A3qmQF8x1
Lq53yKfnVX1MtxPOfkthaoDDz1I+dNZe5hhG4DJtcq9GBIGvZ79y3KpYcsFGeNE7XaSvLtJinbLA
WMuITLAC2QbMyZnyHf1r8jrcw0sEMIXFQfmWX9SDfkD/n3tkUvMjT0G9SdgDset6ifTt35c29aam
Kt4mp0i4OZK2tk73ws+heEW8n+6jU0XliR8VjFE42Nyh9kBq1ot+iPfqNh1fxB+Lpjvysb97ZJzN
fBcCdkFrHrbTwT9GpwEI7JJ6walBa2Q1Gy5faJy5N91eR3nEzT5qu9TzdQ+3D/GoGzE1056ncqdj
TenO4A6v4RmAANAzDFc8kvxfba9YfYOa00c7JFiy4vhygnSE+TjkHHVvesNFOWUT9Ghc1gAaaVAC
agNM2MjkWIJH+aCMQNnBkYHfX3NN8wE+cCgQeNP3Ysfi4o2of/jpyiwXBagN+3lBnKxYF4xr0w3K
+nKR07y67CW5saA7ZwEpO2M3TWL5VbgYlTjZKLvqkB3EvtocAm1bmm7dH7QdnxsHsRHzp31s+QNP
Us+XV1in8wCyETdUgdRinuMaOz7PkidgCeW9buyna+hNm4i8I66UBc35hXVucTV1PlGwqF7YTXx6
Xwv++gtgE91VC4y5Y1VhodRXbG+x27HxiB/6XbIXO0tGWLwaopDEzoy9RuqFHhuZZ50nnE3YQMlr
wzQt5/1Ep4uG06a9cr6DV4O6Tn1z4lV1MHl27SMPtIOs4z4//3uHQBSDv+AtDJw8B66W8HE+Gwxv
BN0psV7aJ6+1yUQqTcNo/s+BFnCXeyn4SbaHVJ+z2AXRBnuBfIJyzBNiVaPdW86mYX5UJwTPcXN9
L+NUYZxzRLiPcBKuHl7WkL9wbGpWvhfegiP2YM2Ve88H1Nlr9voFxBwXKZAEDOmxpec7XCAmA87S
qmPSADMQkSIs0/1EiIayqfJDt49dlorvIcr9Ld1mBQmc4nJYPvhlQBHF4Q/Vo2XG0QutJJLq/NwD
XgImUxsyoxGjln7newA51aEvBcjDMQ89NFwBXUXvIKRCQhreShcQbcY2SEyO+Btx6hH/CQiKFBrZ
UQo2jL1wrD7CyuauCqwHThryHlPZMM/E24j3wqvCDIOHKAKbSI7iCl6YCiDFE4C7czLw9LLvPBfA
TfrF8BEcMoqMXU50NkbZehFLao8XqLO13MZc0skDBPqeA9uJ0dW2Ic6NGKwdvj3WmTqBg/nImssm
vit1KSNYdw7mTXv20eaAllH75m7uVE/bOVsVpeHKcouvET8ejNi/LTeDGcBlu/NEVV88AtOjag6p
x87I8plZEWQ+shbZXlieFirTecmZkW9ZoLzYANgzXnFyqxAAxG9DmGkeY89A59jGBwV+3bC3zuqV
ZcmLrYVvsNjh2XCYjCM3PTd7iwmKkFVGG1Zphuc3+794dDCpgpTYbphWwZLjdlCGiRGVJXzEZTK6
vfFft/Ix4FCWnOIAxgepv6cj0W0g4R23CGoLzqrjyoKLcXWeBNEJcSBlD46mXB3CZC+QSgtcwtF5
nDB1ieGoQZOgaBZqTaw1bxBGyTm9WIJwx3wovjFg5rWA8YZiYnQC7yXIjvp3eimUTUk4C05ZrEEo
PL+d6GZxw4NcgAsUDhD/UYqY3oBPomUquz1gfnQECpwZBrOsQVjA5+Z/DZgrJpjzP0GZSt3oqG+M
V/AenkrGoYxpwGYeFLugvAoKAXzSgGERDzvwnlxGKWIR73nAhR0e5Guc8EDsWuH0C7rFaPOBiUp0
7fls9SlwQMiIZcSFWEEkgMAoogZ4idkRsNgtio2iwhVny4/PLSI1DG9pHFB4XUELBd7ElzZgmspa
uaFybMmeYf6Fs8Q72wrKDypnvEXpnGeezuIKWQxYHJE14g24XDjTOeByXN6/2r46du9UvmhPGFMa
gq4ASCbwL64f0gNcEd4p/DEscYd0/xfm4O958mkNgBoZPOE5Jky2B4DuHFN9HlBsyQ/ye3fk14vg
ELQMpFCLZCl2CzH/gF8Cxmi+CytdYggxQ8awwWWRXcy30caLOBRmWrELBR9SwcjiTJAvNxuLgQWE
Zo4qlTkNd0Y7AayKbY+lwbBAWJQxXPb3bF1IcS8B+S28URZPE++Y1yoPWJTMGS0h7WAZ8a+csaCX
zslhWHuU/jHm5YZFKDCkf2jRsTMpv/nZkD6lU+oiKDjyC0uXHQJ03sDuv2WxoiNAi87mYpnbv63F
/MCO5q21NljE1Qs9OwfvqhhfsDeOWAcxa9sUTD1y3L8mNKIeD7N+xeQmJtB7jds/mAs9QPjGx42n
dONhBt45B6/dobkj3z3gAOZSq0ucwLfmqyOQYaS+qg7Icp0zgl9RlpTDC9EC9qI4wBT/5tlLUE5h
YwRGuhCTPFKtGChoJ6qTTb1sGAOZzkr7zg4xI55+nf0W0xKN9LBlavIludVWxlYMND7e6EfjG3kw
/8MqNl4YNPwzL49nl6IR0CnesKctcwHhP7v7sNWeBV539F0hw7G1GHzEt9yNA0BvBpPOCYkFwa0X
aAxwFZHVAnnjs0MhDUUEKBVmB8TYdcvDK9DXRLgRAd4S3SBMHjISp9C7Cx9+wXIkIgeAlEUIF1LY
UfI10hZw/TfCWgbeDizTh8DrmCLicFIzDmsZfm4ySHowJPB6qYEVVGj/i5n6ATVA+2Uc/Zt1VKlh
liA+mKVcy69w3W/7LRo/5RqjNyAPVjDTZGtlLcwn/5lspCtknzcEC2RbUk6zl/O9wd4RaUTihxj0
lsf/A1EkIOpPkIxl8mM+7V1J3lGySX5IPNvJz/AreAt+hn4rSG/PjGQrAES9x7SGIpkfhJ/niEwO
GK7zlGLXCH5kdkH7iE5iCZBZwc8CbwQLjS7JpTwBh1CjgIoYUIK/wERBicJ/1YXMTJizjnBoSVbC
7X/CdCOG1wrKqi0t9BXgcBixfjFFh1u3wmEGL38ZIhY2PALIJV0NXupwtbYikkw4N5+NNQYJACfE
hULNh9EFnNuBbaMyK3AjhiED1xzyFROrT22ZpVAVxeiGxKmnuIWwXXC1Lv/2GEYS7vhtw/1shSIP
JJ/pw99MAwQfHN8XhHQ2+OETF0x8akBxxYuHxJIIqFlw8LDKSJiAiI+jM/lKX8XlUzCio70lOoxh
M/SGUiRvQ94XcCbK7HnLdLmqXm6wJpbyT2SC3mHJ84Y6XOBM+boSdt1QFaxF/wpHKTgwkQGyxLwW
8qWgdMFNCWCbiqCmGaNwvtY5iGEVYRCMWBjbL7EZ/6qf6lsG7Ue4swgrU+qYK9MrMSKCMsMgUXhb
iAQy5B0CiIyQcZk/QPPg5CJrat4JepGyJk2OHXAULup4JeEnRarOHtp1DV0vQpoir8S8gn0ZOgXp
axKz4I65m3ZmoPvXVLyUDNlEASpGI+HZwY1ADCFLvnBiqitGev5FmEExtTRexaSk+sVeIue7CoMf
qbB7C4Y/zyqjP3WfguP+MrUCloOJ+iZoVKkkBEaCJZldAKfUtwi69n9kZsFEFRRdMZnBA5sDnlEu
RLabGPuQ1oamCYrmk3EIXKj/8E5E3siLcOa4glFTNDLZhUBTfLKIzuGT6E7++7f9rp+RmBUJn6RO
WMbzOzFkFv5c6RNb5XIVvu78XcHDAlQNVTsVkO14bwEccRcGTQBDTzYhn4AQAxv9A6F2BG/kDTcp
D+STRxnuOvwG+4lS93X+EpHvxPC9FhdnLb/BsRCcY9Lk2KSYJHO+Uh2DDQt+FAc2h9GEcoAaldJD
Qb1CQFP0TjvISUbpjzsL1pKZYLDZl0L27AtzZlEW4IyPSRGRziKLargKJQUJutmfc83EGadCahYG
+9fW7V3OxL8Sm7WEvuMXdx+MVZHBxmjDcbLA3Agp3ZEzmg/FqBnx28ED7YSJ+sx6ptoBDvYsKkn4
QjZHmdAU80nsVliFzEFg1pOOqR3J79KOIOZIc0GZ4xOCAiLg+nsX7LWjdWTeYovv48me9QWcMqp9
/GduTAkZD1LGc/Q7GzydbhQb0j/4LUQxCdtZzJ14emF5cvEQXDRC5+Zf/nID31EySw0+trdsH75C
5kCK/0ojMsAQgSCGZBTn8aP8btNnwE6H0VAL41J+gY5bMRyeX8BH0fCUVOke7Xl2wHnkxoE5nuUj
ZTnnIngXkB2H7Vv5lv5IT+tZUrsGe9Wjv6SRgLF9zDix/bV0IJzLC10eDOkQ41JDnypiiKolhQIV
KZk8noxItkRcRSQR4Vt/drL03xaPDwpOuKViu03/wdKC2eYB60Nr8VhFvCdW2SUmvoYZWcXbMyKc
PUVe88Bg0E4M/UUzNKwJuRBFsUx6zCCh9OgDs5ZUwrBy2msYhoW6ztIDAjCesTm+SAP0ce3RxvG2
pH+SQ2U7RN16tONjoQBlTehpu5AkoBz+dbweQmJFedKq1DhEaXp0gtsQMDdHEh76wKE6JuRY+day
tBhEygKGYwPhVT48BVXfxpO80XF3iGGBJYqzldLovVcmN3oJgxyLw+wUDvU/+VP14RzZAIt2YX7k
MQaChMzSbJiIPnsF92GA9CKFVA6wUqP5TebBTU0URpY3xNTP7D0jVpI1xU6h3zTosEWPJKRlGynx
2R6pidLlyIolBjccv2WQhgosP/efyYjhvb00zWC1rYp/9jC4UmStBqYQVT1sijR2I6pNvYKQEKEk
atAYagQ5Nx92EK1M/NsLgLIyiYSqM1XP0eS4kdpss8jZmfVbQbvaRRrmDv5aE/Yc3G0/S5Y6YwjT
vDc0GFoqrbusOEQqSQTWKq2HxWB8TSwRs0MKp9Tr0ULl3PB+MnLvCqySrXatpsY60FBLy0jGmdE6
6wantoDGL5oZm2rRJor6D91QXTUr3UiP72PZ39tsZ0zDRpJwQaSpLGD/Kpa9HOk3Rya6o4FvVmVs
bRSRNi0sP6jW9y0assEifwsUr65N/FYxTuyrnS4GQA6CBF7aNJDY4KebKSDmylrJI87Eo/xIgwE/
ImLiiIqfZLwgofzmerco6mEZcXccKdqqfn5Rgmpny1zmGvV77K8cedy0E3dOBfkevbTGrZYw2UBG
IoLtieyHq7rnN5MA4sQzk080Co69zQ0Mj9pxNdvZLpzxuM6o1JFtSQYuOEqGfeVMYEfhDfN+dJSV
GvnrEMePQIOe2tfQaCLoH8ocM3+1FWB7X3ozFJ5LHFSsehc21dKOiWh/KqEDgRjagSLzNihsOJBa
mEWlDE5HvIlS0CMweJDIlgx6es/xPPbjugyc1WDjwQ8Jg6ShkvTmVh8xLC0veRmf7XFVJ91e9e19
QaGY54/MD79bApgLyiYpRNWdP6tpP6fTxe6JaoXuYhvUSenDVqCc1Hc/opAlKCOsQHKR0OfOPwVG
WhDgEdhA6KrOxizB0P7SInVl9Lyd1DlnUbYxi+EYFcFb0TrVC1W4vk1w83bAGyKMrMfPLgeHNliF
jrUZsnRrayIrDIQhqda2IL4boKfme8OFCrsHrXfaccegPBZEDthVeax4gVoOEmk/upBKEyzZ6qZt
7cO0dDpC7n8aCNIlTZNmf0wyNwSfv0wyXRMYVKIbnS1zn2fR24jlSSnT3QD++bHsavZ0DiyGYO82
rilRjyuFT2PcvFnS0qTjz4tdOnwn/m/bvzeFWzE9iEXcc3yUGdRNSxWwhwMvduHjUHFRdiFWxwyF
MrdtHqV8rrE1gRjWtV+l+Z3iiANdKH/FQDqpj8G0bDng503RYle2KKclrjhEYM/5VsNME5nneFNN
nHGuWrFjP9dMzx+82dh08FMnEUnemQuzO8n440brMPOU+NSjStVWg7Efsh19YrvkmsT0Qc1u0i+z
v6EKkmYOmcStx0Pon0bA6A7/oSEhRAWH3j7I1hJRG+nWwOO5KmU3rIybw5Fbz5BzgGOk+mKUIdbT
+TPghcyG4yVjcrwGQ4pnST2+5SneKZ/BqGAdXzw63bqPKoNhm+lzNge7StG2NeN1v0uhNIS58tpH
0zKIEexUrfaia+xxlj96ctZu+jS+SHUJRWeebK9zMpyimhQ4qtj1YfOjd5xnFTmHproMa2ALJlCW
cMdtcC/GwsiEZVDyqxxe7yBZa9Nu9uz3obqcdGa0fh1ekjx46yKRH9U/8tphU4QIqYY7v/6Mh5Zt
DGpt1h8N4jxryXK7fL4H5uwFY3oMR38bgDpGNaWjqTjuoLAJTjpDqyDeTgnDndIfyXHJ1kGEK5Nq
H+0JZUGXu1ZpeTK+2/oQbEyMlSpqyCIDvZoojINq3Sv6xpIRGMQOzg/2qjVtiLjYXMtRRrLkyZh+
HSs65hOa19zaGCEjI27R1KaHzsHTV4PvoWCupJHWlIoxlQxTIWXmSlU56a7i15vW3uNUFTjpKdXH
VWNIHzj2p9OrZPK6OwGztdpNDfxTiM94MkK20yZI7dDiy/FpyNIy0Ii1Tsy9XWKqD6EilQhem7vs
mqkyyWA1ziOwwaL52sS917XVR5/65ygY9jUk0yi85yHyxATc0tY8o6q3pjOe0rpepYGOz3F5q5xw
W6cNbiqh29nRaYRWHWRsOC1wPSmZUTE+5TieWOT2KmQnYRc6T+i8zUR+lSx1X8fmQQG+b1ETTfF9
yCglAxktTSbp32VE9y0F9XOY6l1dM983a0bterAMmISOlorDek2stpn5K7VH+VqWK2nunpPs7Hsz
wbkSm5MsIi+Ny5z4UHVyyc11PKSC4FFLynWGhdCbDVI3fqamd+9KE320RrxVDRX6PnVdABtLUoxt
k2DPgUnJWGW/jUkga4UoUpoTN6W9FP/kEtPHZmhWsi5vQqV8VolMrlfFC84kaWt00TnuZmqG135+
91UsRhlKBlZ/UMTwZgZNRW40qM62oTiUQxNBP/PpOsbzEanv+OmMOmUe8G2DCRo3UWEUFkJwQIAY
GHupNbAuhxXUcM2r+qHYRMfE1lMlbzgKb3I+7zMwENU2d1Vtr/UufpYlffVAmxnAxe+q0xTDhE4X
YRLfssI8hQggQk6ssFJfE1/bSgY7S0cHEvicz8rS6LSDHzY7uVQ2YVyytHTb9VnCoVYddIS8kJiC
EuNQicJKv9QyCdY1fJeRXOiUzr3MVpk/vDV1++MY+sYuNaLKDeQeGILOLO4WhzYNwzUzcROymZSc
KrNC7Idmv4s/C0BVNRuvlUUkvA7SHWS6q4bS2gjpkMrLaBjjy+ib6zHLoNro1mrGA6GkyC185bfM
cm2hBIjt/SD5ysL5PsPUr6Ct5GWAyQfBXpkSkIEnRtEGwJ/Uub2ufbQWXVJC+kcqXSJnWoYxH5o3
QYE+f7LOgwHYUMV3A3ehyVmGer0yTcx0WwtdZEeeoJrzQ0eZoIJxa4Utxji3SO3zfdrgpsIYOSYX
SUktII75c3YCl3Mg1clwi8MfTUFVAEaefrcSA2QsmGp256Jm1yKQrzj7BMT7dAWZIuNimh+CdDop
abVTQgDJ+Kft219f6h5ZomBWFhH7SrqJBU5oQ5z06XVSfeNn7dbscYdqq23kDHRoGJvPo3xgbkPF
I7HvNPq0dcr0Z644O4ea8UhTboM8PnW4ZyhxiMpA2k0zY06TpBx81As/Ohm6etbt17KUIVI3qNCp
idC3pDTMbSWtW9nalnmyswzGdO1Iknq+jrBDaQtyhIr8Puq6Jy5cX9u7OudYx1lrzvBW69qLktbH
qIleUmfwApUaPLcZxQ/Vvszi9VQryFY1V8ovcskUpFW31tjgkWGqWx88dB7ztT0b9Kw52HoBJ2KT
z7yvbKRpzlN1XRchtqPJ3ZBgc06tw6+I8daHSeAkMHKyjSj01Prf1OB5n3tRL70btAdBPF7IiQkK
CKCRARYWDzupd5CfRNJDNrsdRWDSwLvWGAa2uyJVmXi2I0lpYUDwrk7PhhdUgQylzrdTHn3rJawm
X5oOvXxXo36Va+CNDfVAhEOkY8HsVZiWFxNjGc3aSnPuVlW8qSfOuVbb1D6XGONH3T61DdJCe5a3
cTIey1R3w5KxF+GOvQ2Y1iYS5bYa1C9qAFlsQHlLF2gO8ZuTzSe/8IFEMSWso8/IScEUAkIHwAA4
gJ24uBbljzMYN10KdlqKA/+Yw4apdTyk9G2VjSu980FW2nc/R8mrTxT6IxBpDcV7Np7ZwFzQ79+0
sj6HSfOT19p5GIZLPAZQOtA+RZJ1V7Xp02JRaHm6t6QWbAFvFHmXjjVj+n0+0qGnIQ8s4rUkT26p
M57bvL+0enIykoiQVTw50pamYyDrwimeZlWBGbSMfDun+S5T/xYatpeB3MuWfujHzi1H82w0eOe3
5HRP1iWofju9YALHQWUNbqkZvLXAbe1y13/RmN4bGdLVlMmXPsVDV3eL1HJ9KdqH2si4nw5hBMrT
fARNk+5cjSGB0W/ShBRQIFHgOgADn3O9z2xMZneWtLexLxQ4ZkapgwmUF0Jicgigk8jPTb1WO+XW
xYT436cXXYNw0N9Aj/F6wBrC2uMtqeqv+OIlybsyX+X8MwyfzvCeU++BI5FVrn6bOHtxj5rzJH8O
8b7+Z2jfynQP9GdjPEMF7P2zoP2gfo3zSy69aZBIWglmOowGImv4s18Ib8bwMQFn+PQGSnHT5UsF
gpQw3kbdVC8G/9HVx0Y+Se2+ZwUO+MTHCTm9GRRH1Av2gWpcoiyMlIs+kiNV7RwJ/9Hpa1bcsINR
BAmbh4khAyR9NCJm4zaSS6mW6BBc288xll6k+pRKW+HUypRa3kjyeoyANJjuJsCL3VdV/VS1m2NV
qt+K+teeCbkCTIRwWB7i+hnOJN5tMhu/wi2UG4fZD/pTI9gwnDdl6j3k+dDEGQ1q/aIFiiY+ng56
gmfVYq6paXyi2MqdvJiHH6e6q5nbV69JcpRq7HKiCaO85GhKG7vD/lR/jRPW/M7sL8aIdfbS6YkX
WircwcpTZi8xFq1/yMJtFu7Hyc0KHIQCVsFNoh7MwRDX/jsCfw2k0pbOEmoRz+ZBxl1AB6UVS+ii
VKfYsF2pQAI9T4sUcAXhFOS2CgjHZML8kGjPYFd190g6M6Ebza0BqUKL38byOebPuAVWwq8wy351
skAmhIsmU1OVioTrUYXWpoe7lYLp9CWh5NO+YpIxjvvQiWA1JkqwGUfrp4cKFNIwpfWl9bF7ZKPt
riPa1FoHirDfRix2YDsxf0+J32tONdMVyFska0A7YGTCSEd5xNOzz61FxtacQaQ96slNGi6GevD9
g4YXRjgtLB8ibPqYo38z3nJmikqUVO2ZuUXOP057UqSfyr7F3c2fPIWhpDlAG8ONkRkZHPb3onXV
fjnicKpx7LmBTezLcBcmSOTv7MrH+I/+rHlvPuPv6sqR0m8A6ipzOf+PpfNaTiXJougXVUR584oH
AcIK81IhJFTe+/r6WXl7Ynro27oCoSIr85x9thnPUv5Z6luZYi9W0RbAS421bcytnJyz5OzZ0SLa
D7BbGNsGroacGRUMCLm6rpy76In+g4wxYshgYJKgRGwYs9evWL7p5qJszoax4mwI4adUuJ9kZ9iv
7kBJ6GxlxBpwgJkyQZhp421JXIs03Jrm1OSgr7CklRUmtm3xmbUnOVrnwXda7Bys5op7pB6D/CMD
AcCM0j5LMsUm47UOAqDHUsqd3WitM0z1m8sAQas7O+pXgKo2Kn8arCsYZOhEerHyFkpFgVX8ONU9
IHZE+2t4NYCw9BNQiKW+8JEgIRYGYac8pxkOpxW0hKhEzqD/etQamC/LWDx5V1ne9Ac9BH3+Koud
DfNMAoXO3U1urqjwQ3YGHS7gEcqK0tA44u/s3j33kMVnXzkUNuriZO6FyTLJ432iqbRb/iIwLqp9
j/W/0ll63pEr7HZ09DPsu2qIgvkE5ItRjy3G2vUg74AxQdrMSaXqs1ITRgHVwgLzjnJvkZJGGNjs
RyZcE1+Z9pTuDM5b+0fJ75bLhprDoiFrqdx5zEJ02ASMy2tsSE0cMfPfAEZwROyyBVGghDWbFb9K
c28V+DTo+H+9mOjiZeevOg+RU40PIlwbRpdomXoqgsbZFRaEVoVc81Ko/EcCYCoC4QE6uSsThdga
A9k0lL6QthkoijGFfOna7wCeUgbyauBzakObol5UmO2iSy3Y2KwUObr9YWLJWcUrx1nbxTbFzFkt
IHIWEx+D6rpKl5X6UIvfJv/Lh3ieRDfavGnNnYz9ndd/o0uP3e+o/1YwC6CB9vMVwmWppdr3qSQB
Y6MRuPLslnsN7AsBF/aHVrHWpIdSnYHaxpdbP6TxOtDQtPjDpRtZOw4jhBZIziaprDk2yJROgxCF
2/FX5X1mTONM/P9+I2ChjFM2IqFjaUp7rXz05SbTMRzIaMoQgMM+jFxuqGMV8QWi3ajzguIQFZQb
p7rFo+4Qg1v24dOrtwYhct21TlAioXkYrVegXRBMalAwdPmTVAYWS6OsFLoV8Jh/sds9iA5JRzUj
mYNGUxRvtGK3M5VNPO5LC4IwjlSE9Aa4uC4wnFbLPbmKTrPsGbTRcujFb8CNpeyK9gotWk0ArBjL
dJdufNBC0rRccge9ZicvR8xIagk0Qvhh82eZWhAOY5zs9NCAoXdRctgszDBSVwJJjqaSt4J92vYX
ezxZxJ5wipkO2+iXVeJAAY0BLbsOEZIxWZ2eQHQnrno1lWugXF3125ZJoqM+ltV1lH6AU6Fztppl
Fd0y81LRFegnJdj6HAUdpDRIHCjnIDVn7SGI0/no5wtDuXvRQmfq12yHYNYcymBFketIqzTb1g2j
aGMyOOYs7XE9Hdcy56USIwktmQt2ZIjD+PO4BB6q+rijyXBndaIDuDCfzJYOoeod0mmmkcmcwi8f
hdByxAi/Z+Scv/XyndEfqNqxLC8hdPYEHX61zZ1lqsAL7a+2IiZKpbE1C9xir+X4pbl4ADTPImzn
Q/MK9E0nz730VtQAxLZwfeZDdNdhvzfGr5qhdZO8MjknNQkz8ZlOod2vvP4V4QyLc1LefrTG1mKw
J+9bGvm0gblXLSicgmhdceiUi86dp/Zfmx2zajskHzrSiRBvYh+fYAhLbeFvBzAEDB0gGJnhGe5l
Nqxi46Uyr0tMAxIrQVIM01QQzG4MlzJuwnVlr1Qcd2L/2wmFxvQEy4UrUpfr6s9Tjr4+G21G1t25
rDfYGozmjyNIe6U678Kbmx4KolMw8pWYVde1N/XLoxQ/62gr65Ri3YelI47k1rI6sumY1GU1qleq
6o47Mu+kmcoRUa6V4LuwGZzYv8YC789APwbtyc4+smhdO1eiJzAK1F0MWT4djPXVY5Whc49kJngE
0yWQSdQac1R+SnsPfzTkU7kIIywU2BrWyt8ysoEzScQiDjAYWWA9bXmYpqYvtd9V2qIpFmpfYgeA
hrq6m9nB5ASGImYDOlW7zDqY472CvwVaEWw8dcW+wVyHfacewC9+285BDc0mHgCyPmX5UzNZR+U+
S+W17v82AXUs0TMEVAa7ku1d2VrS96Au5Rh/0GWDMUmy0JR9We4y74gSusf/mqhmb4ElYVktbY+6
SBANNGmGjQXZtEhDrEVuS9MSAyV0hebb0utpAqeiDE/EUsTZPbFuNsCrSoadzCYHYai59w1xnceY
iaFmxmw/7dphHxjNTx0er/tp51+O9w2zLvpOMnq9aIVyPUaW0Tj5VCp2kkBkfXlaCk6kOKWgHmP1
Rr5ezOIAL2ngg+gwdf27S3QPX1C0nwo+hqtiLPSFbIud0SiPqQisWFekkeP4K51D9ryGI18LMEBW
0W3lP5lNpg0sqaS5tlmzj51vnFqZDwvH0wDfzlmPvC+YO4LIsMGDGT50yU3Ox0UfgmUfiluMxI18
hk+jZS/6KFrmLiVT8kIfNMJbtzQIw18sJZaYre5GLgw4nbmJ03WlwGKPlFdtO/gIAzGaRvbdqrCG
VOdg6hBqJGcuV+CQ47A17OxTHrtjTdynGkdUFPWRMu6apDnJq+BXcVvf9azd+aG+670tAPuFdsOJ
q20UME7pPHufdSQXtuU5FTo/VbqaKvFPlXcYQP8LNTwXSr/2W42CD9qiUx+tggRAZj1mrX46ob2z
gSBCIzkkjBN8v5uFSrlVZUSBVnpREIcobfdyXGzPvGjl2zKe1Mm+VbuP0pMORse2nZJEBBkxARWG
fSq5MHD8KEF3YWINTt5daVmvnLms5NZU2nBiVCm7xSq1RJmqe/FZlVI7i5lYK158dnO0ahoMfU3E
h7SlMm0S4Aab40t3sYFrLKw9jKtXG5s0x3Q4PucuRlBj/RfAqczhDjR4eNXtoawVtD4PJXtUWT9P
2VoC1V4GrLEIPKMobinQSt7iH0Kjx6ajr7rymQxHxUclY7Af5VOg5QmfUhR+JcMakGOh+ECs3iUi
6pM9TS2voYeRM9kMws/SYsZ/4PQlNSBAD/Cj4jgPTwomwVPHKT/700WZOe4VZnmj92Vhho/vlig7
Uu7LeSpdZNobOd9m+EeIfWuZUOlToYewAb2bUs/tFB44Iz7Jx+nu0B4kfFSaTwPfX+WUkY/OlCOH
eFtPpfDEmBSZn0v1jCigWlMfFCTkhbcGVYB0YF/0a5SlVAhzNhZYAR0s5mpNfelqm6BAJo6b7rdu
YoCjLUd5ZnoLB5oG8dXhPmrnXbDs2mOMi256cjRmU1jgPmzaIAiK7a7ON7mxlusFVYqbLXGjJhea
7twfz1wfAwJLssztNbOvkfuv+TZb8kYpk0JaGXsG1DH0F4/gnggX80Ug3eRhZTKfifZxudPdm+Qz
4qFcUnnPJi/LkTJaK9m467QTYb0xmp0TPqEp9pCU/F2eVcQycqS6i6iNZhoidwXrFc7B6CPM2QoD
aWX2TGKtFv/6PlgmsfGZJQEcQBLhqL/NMd7ZjYc77mhOMr3FjDHFcb02V5JFSBgSilCxdwLMP8kV
x2aWH4GyzhKn1GCYSyfz9mUEf63tAasKivkArWDpEaA9OPk3BtA6bHQ+LuxfgAzvPMjf/QX9cPwg
/ZyMKfpBJPWwb4MJbJbwF/cp+DiYN4e/MFk6DJNKYdEKZ5lHyE/c3VhkRObE+bHuNgYkwp2Emiki
Ksk7GffmKziV6xQkd0Ji2rxdl4fyoKIexBKgXutf2GVhxZ0+xJ+ULSywAnoQnCg809YuL1fCckZT
8CFdtIeGmBsKCLTzifNr/LbwfxhUMr0gSiecxne0W4Qx8naaP7zgJdox4VshcdxAJj2xCQgkQEgi
ihvPz4UOL3rxaSGZS+9ggU9EKu0PttqjN2P27g3inxFV1pP9FWJoSerVD/cWsvhw7b6dlbJGCzeX
4NJ4f9rZvnZH7QxK9iPsCUUkOkX4hYyYE70EutxHeQCdqA/mF97j31Cq5S+IUfo3V3+82N/wUux3
+dCv3Ah8XrD8NMhChKGzjyfEDmOiLczpoT6PcEYweiM7WNp4KfQOXz0PfXE3XAkiYN8AvLr6VVfr
pYyC2POWpQTa1QcCczN1BQlyvleacjOwyeW1PNdyWBRDNdm65GnICgVEn69HLbibZs4w0VmNg7nw
GizCOY9N79z21LZlhKOyDAqKzMyBD+xYR72W6NGjl+ky5RysldGiPo8xTsr5yQxvoWpk/p/V1ju3
54NxJCz7OI0cG7k8HmXkCrQggWqvsD+Y2aeBK1zr20SFROdgxK8QnzngpUiHgBhKlzS07n1fndMo
OsdauVGCbNF2+lztzZkO4zRTzGepojcAl0h7bZOXKmi5c6kryjsmeP2EH8YABicd3eX85Fp1CqQs
7RHaydXqkX31nPdgdsvRLNYqWJocFOhnFb19yZDOs0D5jMJy6RRHP+43xuCAxAAXZQbjqlDLtmkF
Vl9X6645IQJBWQuL2ypncN748PFl4pIT9QU9FZqapeB5iVQZkhajWXbVaQ+BhDw6IhXp8sidQGUI
jVfnjWJ6N7cUioa5cLWFxPzbhbOeoKN6liJHRD2UCkdLbGnBv+nY20NNsPSAupC5zxplvIsfrIMn
GzY9U7ZkA+5AMsVdFm2MGNP1UwJG0LvzD87lBXUOdNhqGsFJAkHH3ZoEYRtgHdWaeEpgU5ME3Vdk
YCU8dq9eHr9Ki+KcLqrHV69UCapS2GrUkXR3jiwtauh+ynbvZv6uxbQ3T7+TGoRakumsOV9R81KK
WzIDsNLe2EO40WLznCmCGJLxLQRS4epBNiCG3WQ7YGeAARp/VnZRtC6rFeeZjlMXMQ7GHGNYZLtA
sYS9UFLTI5X+HK89WBqcVR5OIvA8EO+iE0EvUq4x/uiRIEQrpvVhtcpxvIenir0+hsl8ar7QE8v0
3hhGQtKnnkaoYGNVd+lO42XY+/f67LKf4SPBosdfk1ksR1mM6yZhVSQYd7h0Q2gQaSM0paTCqDC9
lalDY/eIK/qSCfgntgU8ugam6VOLEDDG9b+9NWm6qUniHM4NLx502POv7jFoJEjNpC8J6IE9JZ8M
vwaHvTT5yQiBgOh2AtenjiYUjJDeX5VAhWwWQymn4ACmZOLM3omZfjotUFgQbPTLDI5h/oNvT6TJ
ANGfK45xMm+XddjfsBfghaFjHPIP8paXzqm8Re9qlzzxVb4y6lp7O4Ik1g6P6Upek3q/T3blOV/g
qYvDcvJMnjBU8XqGAxk9IS/7P9CRWWMX8jAAdQCYuicOefo123C27Z2T++v+qmvz4T7sg7LCDsPy
/LlHdekIMpzWM5MvVVajI7ufmvvwS+2UGKi4S/fTEjlIZku1I0Hbb4J7FfGNjWjhEttcyexKfgjD
VO0uSYGOScJ2TsI7IfFGRCaZ8VRjvBwqcx3IwQvo7LO1ZUxqTAn+JbNncPibrPMflUvkNX6FCoOO
UgXFqWYQqOQ+Q0lLESY5LOaQLrhSYpmPFa1IHXvCKAQuDTYi6rvGk0j+YgS9lXf1Z/ng+MUOhX4M
O/yTiVIlf3CKuPzB+ZCv2bN5U3C/6UYSPhsoliy1F9bCn8Yre6pvIC5m/Nz/1qt7pov6E7YsT4dV
DROZfHj46Xk7RQJPOBuWXZZwTsd5B+wVQi8RiiGfwcABasBB+4HA9MvbiX85lkk5pRoA8suB2TF8
x3cpAFQTvhaY9tSQ7aA0fXNQMA4BieeEY7pAIy/Ghh5Ws3h+YtZDW47gyPlB6HQXH4twKEM/6Ahv
KooJaK8o+MklEOUHzVmNj0OK85ZJM8xtH2ubui0WIbNmqTX2Yn4bVA3HbD7471gnbNxqz4Ev6DCu
cjF156yqJCzm1VnV8t/B6XCMHhH/FsYxrkROikGXjhUCvMBt7tXoShNugRBpbVnz0QxMP7pbFYqm
vaTCsFvpruvDZ6vEr14aSappWbhV5T0AjVWSrzzT/TQSapVAkk5+5S6SKHsqEQgVnzTEkmvsdicT
BqGpIT/LpWUSmsiTKsRCZPfpcu/D1Go/daPbgRRUsyRkIqSZ6cGJiZ8EpKlDxsVRo2KIoNRQVZhV
wbfSNTwjNDK7wacVjqyYzjKM3GnMvuAHUF/7DgMFy3aAKOiy4dfZYX6FSolRlIlruMIALIU1ISyf
00uIaiQM5UmQ/EXZIcw+0+pIEkBPhRmedDDnb1aPSrpOybxLEhgghFFOBoCmGGtowF5s9Yz6A8GH
5+FdFjRT7PSILMAov5ZvGU9zvaPu3w1jm1sm7MptzAqVx1VbXCCXF3ANwmXD+AmHgWmGaVCyrJp6
GVN16tZ5tGj9g5luTWsF4DJV5o13hGgkC1Ica7WaORi8wWy11q62No1dYGk72dcXcnmGz7fQJNzm
g63tIkc2pHRfIfOP1G6V4tAkweiOy02PaQRSKhnAqs5xMwHcM5oIBrCpPEoPv+5ugFKDK0FGQg1K
oH6UWBP21nYG8vaqi1kNC8lOFxlmoKpLSFJhL8IeWwlr3HW58tn2tGephe2Urzj7xga871zS0Yi5
ULaJwwxuWFL1j9beb3KO/mhWWNxC2b1lQONaT5vV46NuGgt30fX9rAEoGhxv0RD3GPSCGc25QURB
F+Tcm/UyK1mao79s5ZbR0h+EMsYc8TKJuoVt4g5E6jLVvW4OH9ZY8OxVrtXrMZQXWufslTxfNZZJ
8Jy9KigtDexnTME68RGhAOK17DVNGzHVcCYZrNLQgduQzlOnhZzfbXXDmlfIEfX4jyU68SpwZa9c
+PhIGcLHOI4w/DpSTk2M3NkHvQXA438UKlJ+HS1GiXbW9T4bxqAZpiuZOqwQsZQtSYDFQ8J5oKYc
VVosTfUauIkdspA2ivkyKHflTF8FIHyq7cxZRkU/LB1SMXNE0CGHj87owmcJxTHy3cBfWwjxM1gz
qn8L3XQzjs2uo1TqKTCyylyorb6vzHxd0jK2ZH0GVb3p6pDqNFvVyszCB8pDwA1dgv0fMi++Zwl1
dqbYEwVz5Uy520VEd69fY9Vn4ggHOMbtihgWTe02alxfTFdYU9jIK+eVio2EnOxlq/zIHX/rUC57
3brUUDLg5h328VeGmSR+bXQJKmJiSWPIiCGN5n1lFo50DAsGnxkn45vWuY4FYYstxWElfwzExrmy
mGpx0mp+ehTVUwg7J8P4MTcOGnlXfaxuWzwrxPaQpcQJk5xHGAFjGn20J+m5EHAhWi5Hz6ayXcE1
KzFaQOfXkk1QfNU46IXC/6GP8BKtUS1pHAagobgs2H64SNkWbCyX9DxgPZLwopUrFXEursBZ7c4U
NVw1srlrC5t+EwpEPtPFzg2tyEbyruNKHfPltP/rb4l5CKrPSnp6+EC03Tth+zHrR2jAV8bJRLaR
3+riW1RcnkMXfbd1bpFQsMVOoPFOekywegSzsftI+FIWvEtYYwrjh26d8TZVMXrApbHs9uxgrvo0
ZSIa4aLkiCclHUnBgOWNTbYOcaY6lyQcf8Xra1iJWPEwVVC5edFbJ/ui/64Rp4w+qBVoJLiRh39s
IQvrvRbSOBzA6GVAhej6QNkXY6LhiH13Her3QFGumoqMLzNRWXaZ++UpFKEqE27Mc8buIqntLfJi
nQkXJhBhRpUVOBxYSdl6G8vMEO2kZgtHyY++JWGlm+fbWCLsrzWRY/S5Al2glsujLHN2xb2vLnTT
A3OPnF8Ya9YJske7iam0YBlz6sfuGCylQRm3/x44t0rsG6AyKtpl7DIyqsXf+SMPps8wvrFhc7gj
MrO2hz1q5v6yg77t+EE5V0J1WFsBkUFlNtwT8646WnJ3Ipn9KXeOYydjfOTI0r0smTdFvhTOIynH
Oa+om6vHKL/00/ZiJmLcVaWcyUE6/NC7Vqs0HyKM51ipha4to2Fgn0qLGgp0gteZk0ER57+K0Q/X
MhVKZzDYhvRsp4278Ue53kNMokJyyBL+953aaDLbaHHI07xw9u87fFuCcdhys9nNAEwuXpABGNZT
pf7dJtAXvKCV952R9Hvto/NUQURiyFI26kqWyNjQvnXDmXV6dpK1m6uw03rZlzQwW/TyHZTipdPj
Pz6YB7U1Vins9LynB7Wiy8DotM11jASa7pDp9SM2GZtBRbKI9yQISvPqVdTKcKRoJYtz45YHJze/
0wG0JY1frcdRXheg+gQVa1ufGZgrD5fM0md17n2OuCON+BcqdrrpGop1DjLNVra2r33FTfUpR96X
Akg44MVkQzrxtQwaf5T9tC9y3Y7Zrv9gaIuNnD/JdsoNTSDtDXpT+gfkZ7dMZC0KYncEF4txGLSl
iXnRgUNO3QFxwvCwf31uFWYFr2gXvZGtXdWHcXK32knoXa2Tc6oxYove/lm54arFo39ub/3NexY7
smeu3VuhXeGHYrJFP/WgJaZgxhAYZioBm0TK8NTkHV37F+8pu/L37a18CfFcT48gCvPybKyMj+Jo
8XIiLYbq4YNDS0bTmMzbc30WQSvVUb4W4v9PB02qgQ6SqByEoSjO9yZC82hVbCADfDAOO3I27bq9
ho1lu5a/4kfC35Wf4oeUn+25OY4XXCI/rEUlrOSXuGJuW4ST2cn+I71yg1XoGk7JqloGhKFJ+/4j
2cEePOQ3/UBx4OzbFx2e96ajQ25C/AQaD7p6ZsJQjjHby1/OlBC/nbJBNcXOfqi/3R/7U/6JhPcA
Hiq0DezwE+3J9Fl90IVK1gRYgssGCgAWAHdBuWF6pwhIgAaOi0hXw8+AGSt30+DNHzFSe5W3HMTi
Zs/kQ3+SvuRPYClagO0I0YHdf+LQHZ/Mi3ZKMQCMb9is3ZolnQ/JL83b4BOE88VrV1f6I+MWosa9
CuUeYkckEPQ8/EIgIRx1yosZb/FM+gnvrr/h/EywGlmmyGR0iBU6/fZUeWnbehtSx/2gHXHw5KOs
g8FEeDl9EIYfWHzjYg42imrLn5vGojZgpqGcW9L0C0KYzinGHHTqU+wSZgJAylzyi9aGWrPFGC/i
U23Pzo0Z0vCmqwNB4Y/ZEwwFHID7hgPgP4mzVQk7ajBll3Y2eHtvPic+MkEIw6SJmAWyQ7SJy+z1
xnnZ38AQREoIVx4Fkj2hYqk8qNPCCZsfEqsi+tnG9s4DGhZ5DFhNEj0BngTyA0zDj8ZJHAmH+u7P
yiW8l8g95Wt7aE7pQf4Kf2GBAuLaS+uu/6Fzpt1iF6Q/qH+x7/PvzGPlNz8iP3OaUN9z02JH9u+9
hcjbIJxaNMzi/UKr4h+bmHT0IhYOe3xO/FGsn07cdiwTfBeNWrxtR4QX5MqkP7cH0d36D360+Udb
iGsE8AoTNGZ2mKYgLcDhF900RQdNJ5YTAEnwW4AJaBZIokt/hWMNSl56zR/chH6iL5BfTFUwSGmm
QplgT4WpHdgwmCl5Pz+0r4gr+fzwUED6xHezFGgqeHnGmQ0sXzGhgHDlISYYp6JP4SXw8gB85+9H
vPTm47/IPHIv6XIHLHIzMNAZb8vx53wzry396CIYgbqDXtb8M/+wphUguvtn4lixatf9Wb+qV2tV
nju2qvyTYVX2xhQ0udq49+DTc+X+id75S30okF9eOppdUJSbxt6I3flWeibbYqtsnGN3V47WrlpE
S2wfP+sP1lP1KDg7JzEg63Xc+1+FAK8nRjlBs7srV0R341qZL4pjg/WlddMwzSyu4efI9lm/cOR8
lzdzre3tS7rKfqof6SrofvB5ztLOOYZ7f6+yZ5if0KmO6rneSN/6pQVLMtDQCiBpBPP6hcFRvgKk
UawSF7+0GfM1MDBUtpgNgIpRdpTYEGWz9MaSH/gyMdInzBBZMM7JOlliM6Ky6rmEIAjAtDnPYVVP
UX9A/qPCyyk3/4p42g5TSjoFsfVPRtMHggfop8xqPJuNCSiYrE14NxGL943HAHaWYlH/290t3tyL
r6FSrxrsYiC7THhjILCejcvIDARbnAmwRyjp+ylnIM9AMGy9SEXZ9VTPQFVMXlnS2ZN7urryvbhF
JpP01h2qR3iz9u0HB1D7YqtK3krNmYIROe5kE45DtJTAtVbCRmkeeKOd2HM5iTCtB7kBHgSx52Z5
WSA75RkRPs9Spmwl44v72nsmV7YIrltKLiW5wy8BzrFfDgC99kRYCpDEEAGiggVPIaSEP+Fdf9OQ
wV6FhA+x/BebdzJZwG/Y57iFOvKvx2ngEMIKWXPiP7QFkE3xz/b3v20hY5NiS/yN+PIpfZRYrnBH
1hdGsTyBuxg6CpQAuCviVWzBSMOuhMEFnLEWezsUGhNIPt2b7Ul4QmJqCaHryR9Z/OwYLBfWwohU
WZ9hNsui4X5g9+C61nDTmHhTI4sgQ7YWdqFcPIEYJzZ882DtzUt48yH74TqF6Puc/YBgph/xDUfP
U4J/BBu2/YcIiD3FYHAClsXIsiWkFFi6wSlznAPQixxBewYjSkBlX+mvth329tvYch2Bu7l4nP/w
gv07BHawREEbMGE8QHGA/CmWEp+cQ3fczEwWER87VsKsMQ0xgQxrY8qXYJHxfdkyOI7/wfzA6ypg
wcKUVkD+7LAcf5wX/Kacsf9t4GzsGF84/AQgWeANdAekEXG4f5WP8sFny0b2lm49mmYWIqlR0v+h
fLBok2PwX1oP6s3qiVaMyoZvZKHwTlCA8cY4zn08eP8d8qH4yYTPTot3gNngjU2bE4c3QOfCr8vK
YrZdXKkouK84kEV50b/4iHASQQoNt597HzSbKgSqAAAzEDJ/oR/qD+HGepVOwdV9iNowEncCWQ7K
i3dRAGtyJ3VXbs6EGLhaJJ2rnHysl5P9xZJTv/IL8RZYfMHoYBDOIxbmRKMwLQ1EYKbgxcJo+Q5p
s+HgTq1XukgXzTFZ5Yd2Ld1pT8ILJEVaU0ZQMLtqfPOh3BRgoDSi0/qHBhXuuX5Eggk6mZyQrJ+l
F+8oEjc4Gxqnc4ZdNqNKojMtOlwG1TMV0+R/lw5f6Zp18O+S1+f2zEnKvQZYgbM16KggwnISoCOe
+hhXPpnVUjy3fKP/gz6s4M4kY56QBqh3qFSDGcMZtO985PWvZE/iYoZLSYBIxhRTQSBqbidemZcl
94sn6f1Ma5ddVL+qkt+xR2n1q+/Hg3bpjsVcf+b3+m6dMQgX1qVTbgP0KjigE/CBoFrYnsEK5psh
zpZMGECbGBeSiIi+VozLIg5vbOb5vXnECxSdGdg2Y4p2DvPS4a1ACjxI+EOWO/MjWZQbdZst6p1/
dHHOwuhxgfaGQvsFuDW8orP8kZxzYNKzhAuP80g5La7yKzRmfNHhS3iJ8h6yW8/9303kU5VMoOrj
FTcJ/tof+nWCB2BVfGMH4H1zigPYpXfjYl2ajXUZTsmH+z3CzqWr473ftF+eX/7A3ISYhdfgORLu
FRQ/+MWdQjxJopN09z7qQ7Mnef5ofVRHY8tuuUTQtYuYbpAqgz9N/FkEKHdkyzv6bvzyOvdb0/y5
YjcruYdx6hGoMFQbpdPulW6A+lYIrpqa8YBeJJ9epv/0C3kw6GnNjy5Ap4bSnywWZvUMpGUVn6Gq
+yv15FSH2rNQ1Zlst5ugY4OLLUZP7qLsXDJDwoNMRaP16lxqpc+hR208dms5VA5DCBnLYCSGRLgr
WJBh8ZVTHEoyRpcQQSSNLT81eJEuKO5x4ECMZIFaHh4oGk4B/qvspbWtqFszbJCGg0rIBUE+WeCt
kDDZxNToEQTjkDm0MS6LhhG6zK8nx4iHGIwW5viM62zF3k3CEpO4SIo/vCInU6bkJGG22SKGGKz6
FbVYK4ELq7gbF2SveaD/TfVwafE9ij+lgx5utTvbSled3yxkSH6534N9GngTrhx5nCcqti8O7vNh
sYIqdh0Nqgw4msjT5hnj0Sp1F8aL6Fi1/OvhUkV18tR7+SzmGs5EHv4FweLOTNJHgMh/Onzpf0w2
umTGjQGmq5Id9QfTm8rxv3LRImoq3pglZII1JphD9lE0p7haM0wMVCTmM8KYevBqjE3yKWZb+Gtw
ESWkMLjJkMRgzhOEtdISSpVAD3PomAt05LzdWLxjtJ/MLldxu0bPhdPW2G1CA1r87MskNVLsT+xZ
/Q+rnkAAOBSc2eEvH174IALvv0OdSGEoBeUvEx8fx3R84XAU4bfL4XGw1v/waBE5AYqCBatogZhp
0gLJuDLg+jVOOSJhwBFGkKDIJNN+xg4DI5gUdiHOgOshBCQzO1jJpGBZ3xaVxTAPGahivMowELFi
iX5oBqhba+x4Itsr/9E84VgIWM9TYcso+PJhis6lZHybiMkrVpHC40ybGj4mfCviwXgsq7VESgE5
kNaMGp6JkR/gF82vSXXOnKmSORoX1DE6VquK2O4j0isNEdQXEJONQ109b4ibj1cmSHQ71XC3oUxh
1ASlWZsRIN+a6M5mjONrOoNmSv9h4PZOCQAciz7w37OcCZTLWdsuZfLd+NEPoC+RxkA8VLWiF+Cy
0SFyS2EZhxsSJRSHMq9NUJMwEwIMzJ4AA7fog14RA2oI6o661fqz5Z8MaD/DAmM3kRYnr3zyeNJ5
w61svbLx04oWFg4V8pQoa8gvGb7smB7ac8EEG5YGPuHYhrmzwFjaQD3I+NmG/QWOzG54dGWU1Rts
UvF9bp2TA40MoGZgHjLHIAKCWZ4t8GKrKG2ZILRzHsX2CyTDjcxwF5OjYZkaMwyIE+BrAjGpKzj8
rIl28K8ajjPjZ7TH44ozWP6D7vOXQVijidu1bCkT9wmpMmxF0iE1If441Tc5UKRBUzpQyP5XOYWC
mSmG5ByswkDm37yT5ok2i2YLY0eJbD4xxkU+M+OOYqW6OIJiRE4LhzznF0YD1bzzSmDx0odNoCfH
LDB8lX6UC53cICwRvW/SneEhcDh0JBEBQWKPl/EzZxwgNTGnIjts4n57FCvShFmCza9PYe5TEk1q
PMCY8iJ/wdCqmHWf5bGiQqHSweMK7w5pymmVRsuUPp/LxPiM9h1Xdhp1Zt3kc+GdA2iGLOQ7od7m
Rbg14Vm9211gT0Kcn0PGYBPrF+eJe8v/cooRTjMaVPoaZnbaFCsekAvePQ6lHld5hpitnqJ052hz
35j6cFLz2eKq7GJYxHEYTuWn9+f9oQ0mGeaP39UUIZrDcThlq/GhWhOTAiKcag9c/LJXvMyv9XF8
tseGRNA3bjTwZJWrvfKpt7YdLLCTg43ouoM2eykO9sp96S8GhWYNqMGB3XxYD/Pkv3HDNWbUA/x7
PNdoMsjXBWwDwDsHL2Y+3Q11XIcCA1dlwA5jio02+ySZ6wwyYEJQ1osvAb9ruIxyMYHt0DbuhpdE
KQIxCPgQKswtFw8OowTRP01AHFmlSDt9Yh3E4zL08CugwcF9nXoVdvk0axdZthpuEswL9oh/P6+p
/t1V4YxSJCoJsV3m5FrQNdFk0OsNW05Rop1z3DHG2tbW6J6bL1nTmEYH6Kzd9qPEXrCY0XsCQ6sX
mBa0YDS/LThYiwf1gj6WgpoamTrXfaCuo+HjMKZ+7t60Z8ZLu+VnoCCKayr95k0byRCBR+lFgf0P
RSLsjn6zelIDJ09KZPpy9PPqb/yiwwQwHbiOTNRpYk8NOhc8rLgsrIp0Wr6St/tw7IWNYTYXipEQ
lI83LzhAMxqWqj0HNpPw/Kup0oXvXU+p/aa1jc/JVfkAI6Un8G0BRYhf4X803dlSKluzBeAnIoKi
LW6lF1tUFnpDoChF31MUT/9/k31OBNvtci2VqppzZubIkWOk8Leu0vL8nPZDSjurE92uk4OZT5aB
nt7My72ZFqMYmLnCgKRjJi3Q4mAgGlDju1RFi9ZZxolQgmC6JKG2rf7zloysLRsBGNobwQjEkEJw
wQvsUsBWgcf6tnGh0uTm/Cp7lRneyMZcUM4xEW4phwCYWO17xm/wqrVzF707Z+LxCdzqigq/ADE/
DHSWhjuw+dWrVInPweL16df5m5jSDp+xsY3qKmklTRiTn8Cdq7xsoahu1K8eevZceCs8J+MLWMU8
iOYDG2od/7fN8Pqa78Yv1176gUJq6Dgw/QRNYWrk2JqUqb3I/u4OrwV1ZAQbrowRVwRvlMwrgbFZ
G/3Kv54ZWpreyeNPNPfO9QAqJW11tcoGuVakw5CU0bi1PJBoqIk6EVtx0yyz5mhwnuTg79v6lhY1
3qoi6lLfcXELNumN6Pvc2Srf5ojBwh3/uEbyvV02ALFHyEmQS0Dua8S0dYy+uSKpK4JF5S0PRJhk
k/zn9HHxoWDDCUMCc8+hIfm0az2huSswnbyHc8M70BlVJPNiKDjF1GNOLkibtvC6GXiLmIxE3hwr
pEsCO6xxArfuG867rQ5sqbVYmYQyDVg3W7Rct5KgCF/P82ZfmyJ92F06s2KvbND83Kqkn3F2jzxP
LsCQxyzpbK8G/Z9rxY4mcZbdV2etQ1m90lqfn6rEazjrJh3AcFxq9KEJ04TmV8eVzOetHHu+KRVz
02ddxpLHXfO8b6O8cfmozKknNaYJLmRz17ZONVist/MiFOb7TzwbSTXT6vTGn9l2MWN18+SBcpZV
zth2c3Fp0GlFQkOgRUsIxBZUtHOwwsLnXE6Ub5aDNRvEFgUlIfjXat0JKjx+fv0Gm8ZmtYfBAZau
jekx2KGjXFD7g6LMXr0xe2EVnKSBiUUogjI5XfIJTozwNiTGcGSbfkEX0gwZCdacoaYQgWtEGt7s
8uo2uNFApFyxs0azpBg6NtddG/UwZiQh61JS04+r3tHYQWqDtnNGKUZUUhtEwiCVEMCS+xXIfHjq
zZ0UttReMKUB+lkU/cqkwpVo3kBby5l644s9V3djKjWdWkCP+Nwpbu7xN2O+aOX2LGujuuBwFWct
amFnhgrEPw1QHFsWGB0Qo4+tfL4zO7Yy1UBsjKplXKeABVHoAmy0Tc2urq3rX3YxCQYpLkbaPcTN
9b69zCGPUP8iw9VMyu3NvEdFJJOJCwbSKkMSaQcPd55rJPF9ddOtsC4pN5JdY3nqWpOnTTOr1ZkT
1ZTeFmoOOb01rTo1Goss2GXzw7E7rqNGudwu79ronEAQV51Iruhxp3UyIkGq9BjS0lW+Xp23GExh
jp1edRPyjXW+kYlBt+0kxb2qQTbNXSEwG5f6E9XGFHf/1IavWVRwZRCPpZlHDjCslLXpbhTZ/Pgo
DDiJ1iECRaMGnEqqDB4yC7WAevCmcjJ+USGdG02yqT9Or+d3hEeonVqIv+dc5z+BZoUJedRvcjiy
XICedNe/KUDNKEuvGvZ7KBNQOghG7jmOX8M5PP/ZctF6EBSs8eUk/sNokm4DBiucftDOxn4JlUPZ
mgTZaZE9rQQ1iYREBcyhbfUuIgNJRyTiAnZvOlHiqXHBrXBrRIuqXkDvZYUKR7cClomLhmEbrxqO
R0fwgdD9+DJZ7+i5Qu8k6GoBQNHorzbEhgtYYEjx5HrBHxvHzU+R63s/yqFkiyWPv+adgD59khse
3/Vjnw59Dt/tqBd/CrrUNTXbRJEYE+uGV16/7UPQ5SXA4CKojSNmewbTU1Dbtb5sP3CmBNiedLLa
n+DB3amh3YUlChAVkaDQvtHDQ/mMX4zGJc4BWbhJOimoesTWnEDZJAZgtRsyJ+ZlvyKpSLT+XH4q
BKGGxmneJBPekt3vl+0WTciq7S2DqPbzPEDsa+obgC5nOcHYb9mFLbshzudE0K+S8p2kteBgQxb1
UwPXVq0IZAK8ZHfCxIg0HBjpa9kr3FijWQ7NGTVKgAhkVr9gx/pLEwsaCiSznw3gNMudEodwS2k5
KQ3EzRC1reSInwlOhT5sKQDFG9xf2dmiocUFAjOKFqJhVUnbUAl61mFYTk/+1oZxKBz6i1qjfA6w
t9hkW3ESLixYfDaBtavdw65IIZL8UjMkKEZ/yUhPW1lkvtcJTHi4Xjm2YsKMBQqRDfbE51prS/LZ
9if/6+SvNW1QDE9Ya0I3Xm+AlUe5AdV1WSIjXf4vB7V0w7/IfV8m1j+wfdNX4FqcwHF/IkQXBJfi
UJOqMffFxn7dojEM590W70wkGz3LCMOd62U/R9NiU99NkYnDNrfH/dE90aAAIi+YYNXpU1gGnqwc
BvqCb+x8u0pp3PmTOrERTzuzBYCmfpXyblX8Eq5GvmA4ph6VAnFAZD9W2KB0qDMLqbR/NqU3Fnpm
0+bUbQpkKRsFhCkjJoVQhol8SjWVvHZdYJHaHCYn7EKV/KmNVMotAXma0jmxiJWxgGY+CvPBDBTg
t1ysvaQD1ObBd3CTRbUREw5TwZR03xgXKU6Rl4HK1+BnFCqch+IPsmlpsPyBtgOkPVjRONyOaT1Q
zUPbpGMM0UkfPJ+NFSHO+b48ZX30wvb21BES3F/HlRQDdEeKXmKiWt1qU/Q3VLftZBtMOMOV3kw7
YoJ4ZePtSFzqJ02W/7IX41fOnNez2ogDlYZysU7RcURKDcY82PzYNSlr0qwukUoJqsE/LEFn/a5x
rZgCaGTPeNk4JGnxLpIrawRJ7lDBTbTM6zK01RDXvdyvPcnB7Vmr6dBmcK2W1KT60qkSqUXvYBQt
t/bgbpxz2Xbpd0vdd0+4PXSUZHyKk0UNRykkdFOTo4SO/07FOsGraIQ5UzcVevLYPKVj/TR1xeJ5
8zClaNcsVs27N2rj2/WssI1zd1HWwCzMz8Wnu5JPRHzRBW3DqUSHTYFCbGaCP7B3VQLeB8LQMR/o
5Yitmes9NzU4puoQNr5R6xyZlvT1plfVQZ7huzZrdHSJCOq4wB2XPq9nUePQiLYqvPvo8JBj34AT
if93kRy3kxHp0TAAQd9c8nI4N0H0FF1EWm2IctLKnztakNJDR5zfXKg2KV1l3F3Z3pw61Xz9mGk6
30oo4gkRMIgFbyOdt69bo2xNfe6KvtWojiDvfUXVuldqYqeg+sTh1Puqr1R9kpxNQwNxRA2QPZdR
i3nbptREATtSzxbYGREpQUSzfdOwm/Mlt+2sAov1zqrM88kgLl4JXTRHhL5c8SHtgzlsOJXh8eZ4
p5iTFk7LYUMn+3Z0xRxjnilWCr1gQC/noc0pgomrR5gUnXn+DhBCmoFVXPnQrpJ2pM5S1nkGCiKs
uzCKIIpZ5pZjUJkx9h4eYN7jdFMEKo1oTPtv9I/v/O/u1RwdnrqhFkR/eFc4tJoOKsdshW5+rpGd
grq7Mk0nSRaUExuVyMIjvV+16qmZRYFuMl81zlGbLGxGV/nUVo0sCKoiB2yVEqKLBmL9JO4Z/Ioc
wvcldme3jHPKMFPeuWntafZ/5z9TPQJgJY5oJHECq5maowXaOO5bS9L6bNopl5MIz8LPRYu87uuI
kfZHeLAZTI2SJskejeOWRe21uaBfhtmM0rpVPqBeKmPqeKH/zMtGDGDvcgrJLxt995O1bPvFQ+E5
esq/ZJ+ViduYfWafeEy1J9X67MOttUPKT9PH61P6WZrE7/nP0oudtGif/805HJ7ayXDdqn4vvt7L
SPzOLN260Mb6CM6xAlOmQPhSSe6+VASoSOAUQAfq9rEucxOnrgqFaTgHqt/ph0ghyKqQ5RSUyfBE
Wd07KYxnOzLxL8Umx4qKIDXxQ6b9VzvwUmuVq2a2csViv5xRDKXfsonSZmW666TrKb3zmWrrb1Y7
jg/n8/3ivrYKvanD6nUzIxRToxqmBIytSFTgBa+Hy/W9WCngz5Y13Sls/pWXp7/jrPiyoxRlQZ0r
x3skllKxdcuxEC6s1Fy1c6LNcfyOj33s/dG6t076i2t3N+tuD/dJSRR6PMw7S2Bq4BA/bOM2h4Zp
uTViEBAkDQmRNGfl1p5NT9xeIxZlTVIK4gtkWqwpZU1oONi5WqwT0tAMm66JbTb87ZUmQcp5JXBK
5o5nOlq3fFGQVuAamDIFGiv7GCEZY7htJwD5oW/ryc8Fd9lizs+mRzFWGkhkPCtwj0DFEhNfzB/j
33hgk/rZpYFvPk+idzfR3te1/C18LH+yr1AQQF70JPp+rCTWRwnDRYCyDvchoVW2+qZZ6BmC/LWD
pQnriTx4ip6GIijxRacxoqG1UwjWiDNJweQ2aCghV5tc4/CR6qh8Rh9bXuQlt1K/azkqngg8XWU7
4CEXh39pejns7rvQtLTS4N5RqFhLg8zIxqf0PGc41BCId4u5gwrwvn03E79VqxowhQmYcpHJGV0R
s4rfSEBAoewpUIAK4+ML4TODk0GN39BfoOTUIbWezd7tvLVrtCsDYUfHVuKxbrpU7VwfS3+aNu+Z
ZXWXvM/G5ef9sPw2+3cUqV8P92Q25g+jrxEXK2OhxgP0O9k5KtJfEdL3w9HHdMAKII8kFEAjF1dm
Onp+2X7qI8D78gOFgpJCZRLfWxi6BduJx315LyuOahofIaGTcpLAcKOhYJ6SZ6VdoH44jcuh6cyI
0jMJFZTaZVgMgy+nP10cv/gKGQnzL4hIzlfN6/Jdo/q28VaHXINqTtXa3ci0UUB/2UFVPq5v8Oq5
uzDMK9oI3wKvzRgVvm5/NAU7+pjB3JdwFh0uS77pNSq1cpfWLmrPmXEZcS2y1gum8Uhv+hnJJN6H
VpiPXshQbg8y91YtVW6B4N04IhNadQGelvsNgTckFxbjwt+0X/3xp81gNl6Maz++V8BxldAemIfu
6oxVzY09Fbo4albw/Y2Y9d+cj9LSvS0NbAbmXNsgKp/2z8/0JOa4cEP5cGV8NVxXGsfG6iq/DoE+
FGg8wv0RLzNd6zo+gBISc8zv8fnyXZsqG1x9RslGufriTdkLKlebgmbYfIKVLxomE+WnkhFFS/Ep
sGTwjbtCIIh4+aYv31L6u3HkCg4I8sz0tmdMMVSFSlEbzaP1G/x2V+OPfoyyWDnqyaeIaHXX752K
v7kft9nzV2q6w5ax26/7vBhPxwagrFz9EisbuVDj01oEIhX3YdjQVep7LBgm6c0xJEVP6B+eTv3R
4IKDod5D8qZlsqirNL3CAKoS723zdX65vufHqmR3ISTi3iDO9rEZMgFsqhtlzjCWeWSIg8TA0nZ5
6D5OG1erkqqsGi6hYBKLM5MsQqbrDnmhDWyNsdT1HCi3WIoAux1fQDoGzk6710RDzVupnxCxsrAC
4vtLMFx1UCD6G2aWrKREJfqmruwiFDpltY20N+yk9XiGVPChDUdMRHd54AhxFDpZK39uryxdWmM7
uRK36T9AEY4YZDsSFV7HO9Z4Nvyje0uH30N0SOTJyhqZNkBgxYHZzuFU9bsrg3jAm1txdQn0SX1y
oDOsKAWZMh9i5ymdOzVA8Mot6QyMXi2a+yceO7EvE4ek6vJom/J1pgClA1kN1Ru0wO0EjwAhlitd
0Yb3pG8ohTFxGocXzNCtmbEPwUK6dT+1O7WQjZooizz1AESIcdYkpMS8yw0AOY3dxeTz0SzfdrKd
FAaFQTamPoGlOmvAX4CJMRoXZGAO5wnNUKfSYtpyKjm1QI7KZN+bbYyvBqJn+EjnHyisvhqk/eOE
vbIPt+szmf+b/ATMSjpDjw3Ah+Uo+Lyve3tDyloLigANxTkBgroOxIHut6n8VMOKEG/4GDAKBDhA
gObEC8Bh9Vvk33t+zqzi0yt2zT+c30euzh9KVdWslsVeqYVlB2a8IRaAToXu9k0Z7qD+swccydvP
86QwDgRr4UWwHA3mw5tfPDrlWnvFEOwXdxObhFo57H0TugX+Bt8sIC6b+hlVRzrrwm7J3vo7djOg
7+BV7N3f02P+I+3vX+Ql99n4MLbgqj+MZW7rLpk44pwwueGuf+jnH+3F8j8J2a3FovxX4ITfA13U
ReFwtGgydIYSSNhU1iEdU7tjQRNP8l5vV4t0Bb+FBLkLZmw/9Y+mocrzZmav0Tc8GLIrZwMLHT64
wP/GL/vvyz+90+I3nlQynP+4BaBUJyhpxYCPWTneo5WPvsp4SMWN1cBmTcnuhc6cYxPH08pLa9V2
lTnoY5M7mjjslA9gMN8qeAWOFasAJ8OurvET+g5MQlB0JUFUkRgkrKi/19EJHBQiB36Fjw6c0aop
ydKGdTQexg5C0cGp6xQOxY3T8Yb6aZ07Ha43XA8e5yj677x2z09jchTLT/XNoDAuYF260GEAQhR+
Kt9LgMPdJdmuBHOzDBojDg+njBrIzwn7yphRqXUAPZAQWtZJO6wyOxyPGpW5URb66nstOhQqxUPZ
o2ONQO/07qhh+8ODtvaQa5lOB0JoQWqd6oHrk2sm5pS4vz7dQ6g+9DDzowYnXA2jJ2yozXekMKb7
8Du3SXqnCeURomgFQ6RSegkhCLYk+7qbISPgbBMq060JEBe8DT7SPuWkW8hAahQDafcZdXhy7OVG
fb9VzrboEGuYGoQqILpT6FPmGkfROONDFDV32p+0I+jAW4tmYgyUpy3yBlcY+rYVz1p+rh6usbt9
oaXt6d2fK3CA1jVmZNA8Lho5PNV8o+a0K9BZq29Ayrm6DnFqeEUnzmIlzK35qqwgvFOpZ1ZqCenQ
rPPdUUWJJIayMAq2o9V3eQtQx51HF1kYMKjRrwu3eAGbAmuiiFcpNuuoN0+7tu8eaeNR7BWOtKYC
E5EiHLWwanS3Ser5rQwCA4w0R/519Eutz48f/XqclY9ocp2giJWClsdxiJIgxoKeEgnatetr2v9i
raUpLFmdwZ9NM8bnqu5btHM4w6PKTmYI93/FgvyxIFkHz2lxNgU5n0+BWqWmOiLFS3E4/7dm0V7i
huwcL08TwlnsFNaZu8oQS552fWmWslTfEsIpsp7XG7xTLq+4wihbVJs6Jgd5XvDjEo+BpyGPDH3A
sgMc8ix7xKG4hT77RyTMDSt/h74NDz31UQzFCyRJEA9EH1G9MJaHZOOw3yZyZqmELO7wh8KDBDf7
u9nlBYKdtWOtjph+q4gC82/Egk/Of2pWK/rEBmIbpKVzs0auQnSkvQ2fVoRnthH9PNLajRmIJ5h3
5sNOopZlYAXy+cQYJAZ1+bwqpRL9HVlxo0SCCeC0bGyo3dlmPAbDr9YBcZUmowzR3UWf3tTV0gG2
vIzGhcfoufjMxfHh/F7WPhWzcJeHDv6ScfNLiNrFf8VvZ2nIgty5GzhW00Aw98RU9z/qrcPePKRY
cxB1rij4gcQtIoAP1T+7V9org/0EAWXbzf+txrsxbvMwpA5kcH/YNvK+HBz+MJcQXKRBi+wu/pr9
bfaUKsMrez3+AHaUcpJZPaGAiZgMFr0tpQsQOZQEloZURuYQ2sS4IGtqqHcGQ0fGSwhNyC9fkx/s
XRh+XuQ9PV3ft5/z4Xly+MrTDIIo/3+k+QLaqir9WxeBUNVP+zocrXLn9OVqzm/Zk1ZixVgIkoDp
csmTJNCyCPRYCYOqXeq3/yw/zHrXB7MK0w4V5Zfl+2487TusBVmvWd8HLlwvFeNHN/PO3mbbLgys
K9+SDQ5PIdJ0yp3jy40DXhpIeiQeVVxwebsbMfoTKWVkdpsQNOU+ah8rJHB8rqHNcigwhOjgYZPp
oGBaKLeSY1PqKzrZf8dpGzVKkRKzUU2a8iNJsjQ4pPw2hYU9Cjmgn4a6JtAhI6hDzXGIfrI8mbht
IgzI8uXpB1LbIcMNu0LjyYmvkASS2ahNscg+kcOLGMagbZd1d16wRtGy20KYekYON620hEqV3pVq
W7lpx11g+B566Iw0Vc5eCnKvzbqRizunqHvNesdzmwgpD5Ytbm7UHVGiOdPV6paoyBxb5WtrSypV
gRHb7O150r4cuqXlvQzRLdI+XuKA8pRLOJcGbqGS2A30XNxY1wMZcA0yOhmgE8WqsyHU9tu37BfA
JzymHzJWYDkaxNzBKW+HFL+CA9xrYdCRwWhWZeSAEvrP9lBjemiVs9Z1GV5rQy3gM5PKZlSThqeo
sBOfnUdOpdT6phehVDZEeKMjsFgVfvUAA/KAW+naxkV9ndCgrAvzfqHnxQtWPWVR3PqMvqaBU8k1
/Ss/17pws330DxRDu0PLCStXVh6F/h+HHR11staeIPZiaEOEohJjrERVTk6v5ArS1aFC8EalKhIM
2cX1yssqEDPUb1JjhmyeG0ADsAZjPQu4HH5QVfRR6dmGvYWQAPO8dUVxSH6yxznJM5zoBRehFj4B
aUynBzYNdPaiGkKyH2OhoXK4IzKq7e3wVk4RQgToOtGlPf+ZQ1qBZhE4DfHTPY2378v3Wd/akx+B
Tqzj3HDR92Dz4/OLDXUNKl2W7vkl+yo/BNGsbLB5CsmoEtH2NrUdyyibdtdqjE7hFiiCMVWMMRfr
jGV3WTM3bXjhpW5LWtsNqBlgYDHvgsxgZ9WocT2Yqv2/3vJGRFzeaY2EneJBqp1KoXTwsO2a662Y
KDg/IEEuGDyGdPNx+so+ct/KKN2h7HH3Vf13+t2/Hb60IAuDULivX1pH44zJ56w367Hfvs+aBvPe
F+P4dfW0fnfSVv4UdPJEU2BWv8duk7vMzTj3rF7nFDz/jH9Dquu3uimfOWX+rCFt9Yln6gTVvX5J
hnQPHhedWqvKcDUbj/7cSrnwXNRwao3X7/q8+siehr9QDDuUC04zII/VIrpaWpXwdKxXBMbTOJnk
ftxktxUKZePlwQKnscPO3zpo/Cjnoe/z01RZ7sX43J320qf9y/wzWEdWh9WX5W9e2zchVkDTr7GE
z+pMUmwSl3Z3x989yz7ZpH+Qe5l/7BQFwpZhrs6uV3zBsPs4/Tv0Kk8Jd1sZ1ST3Xnam91ndolK8
5943/ypPNb45d7QjHzf/Nt+bfyVf2PXKn2yuWfPmvymIPeZ7yf32cfo2fWbu8Jy85nszn6f/ct30
O+1x8S7zl1/1qg9Rlyb9067HO6iPnW/y5bv2Sa/kdwSYNCD1zJn4ZfGc657+eb+/87ZfnXvYdJbD
/U/pyzCBWQMa8pK0coiWHLkzyReWDyc7StBu5OIuJwUd1jr0Qu6nT4c/Lt5v6T2HJ57o8dfygerl
Y3qfvbLWG/LI5fnOQb6bPBzur5+l/u57+Tj/SHsUobN/8y+a8Z/pd+5l9LT+OPzT5CPq2Kv0C0/J
g5aihyOz+6n9SPYOg90g++PSOOBpKSPkmTxYPpyDtWWVgNtyWPkIKNvhfjqgMjqIhtaflNEwoWcv
MDhqoDfRT/RzGXqrSIhwSkR/zYrITD9RIL35evF9+i3LlcpKgYs6ZKqMhmRohM9LEYoQrwLPE/6U
B194w2giMXbUs9Kn0vxHwdFTQl6k+8S7kRjT7ZWkAnqdqxn2+FZnPb1baehgByybiVgAm6N7J2MN
WXWrAnLVPuEjcCYrY2PXcwQS8y0vid2Bhi5c1TQsTumUbUWruGiZ01+tmrye5nTtdLcot1Tro19y
BnqwwoySXCk0YT4my1LQo8hqvNUas+8p3ufn5tuVZo4p86DDypcHbXAAj1XuTLlnVoXwNCvbwI1n
ejDTjuEOtWvMGdecQgolpaKyRz7S2igsG/wt4Oz6VFuIdHOB05p/JeBwrHkWdaXc7m/06zep3iT/
qURUJlx2chjPQhW6kz+e01DVuUtqieMnRNjN9vKXF9M2qEfEmOAWuCk0AoMN5J0b5iLR80lpuEMz
y8UKUYPv73rXyY5HyVSLKVSD7oAHSbPdHIx9avxF2uuhymOLn9Lq3b9KnxU10i3vpIfsHt7cXTwh
u3U11js7w1/BfhVax9gLjKvMMTGF2GX1kMgK9e3X4Uv8mTqwo4C1+4QnsQ6Po4/bhq9gPKIjsUDV
2hYfLu+qAMePtCf+E16dpKeBgFn4U6FvBhZwtWZkOLjJA5rjL62Vr8swfl0+HFtkG7/ix8j+ix+X
D4X70j1ZygEjeHqKg5O5q0V//07C+SWSMOpKgu3Tp/LD+lONc3w5v2/6oz/QeG4ouQovCdrkdjrL
AZ/NCyqClcsv4btoPrQKg+M74tv4NFg8Tfu2k5FfkRug65SVa3j3EjYih15ScOeyFEIdJN0QjeRg
RBkga07fWxCVBznKnb/hCL421Uns6onwmkCUV0iRfJ+w5eX2qLLkwqqsRRggCIlL4I9AoW1zfHHH
mLcwhaioznRJY81qi3VJAwa62Eh0L/WLWYRb6aZpbo0X4JpYIMjLX6QtgrgsRgorUZNSyq9gJeA7
0Ikb4zYlswbqpwTJBcw/v7bvhTAuHNBkifWw/Hz9iT9GH8qkjeJVOz4SjBsKXy2vhVwa5aJ2x4g0
Tc1fdzSy5Mlk684B4pG3qUg1YBW2xivu5xO0g3qx5TepJrHwMbVgLLUaekZrU2kdj6DlMKYzVbvS
edZ/ObTy1+fLqQ2C3CzvaeORpE6ZaPvhx3a6Z+vUrO7IrBp0asZ5oxI6qzyeaEi1q/tOeu1QctF4
uxzYP9SjYf5vhCKkdD3KIpvbuCPVBzuJ8O6QBF7PzTuGe9Pxi/etuWkUP3fU1AHSyrtQV1VqIyT8
FcNCl3+pw5zdr2KwamX9bn3I3it/GxkEwL04dBMr7dzb4Y9T121iRRtEFDIQV/wZCgXWfwgFV8zU
cW1oz6xfpGuez+jPCtmbE5T3WG/HQ8MjOsjkAQBOByqOYGxMXaq4i256aEW19vaot9mUNPh2+04S
0TfMB6PafwZJgOMzOPKNuIOph7wZh+1LYeB3SKTkzqFB5hbYoS5BqmvRS2YlQbmhr/k/4uhpLA2z
vOUoqo3yOfTwFQo2k3zMc1RTeqclmpiPKs/zRDNeczAQSSeuSfoiI1EAKS98uzlRcbxvcddu2G94
l4ZUUL/xDm/l8Y4v+13tG99A6/LwdXyDbCY/6orqop4Mqx0gW/KDnCfVWn4qJ2+9kILCURIkq96Z
bgcyv5/GwRI7G+fMYdaPuoCXN2r04HXNxNvQBp7hiS7Bx+aVA+XjpXt0gHinbgpCjkLO4rD/zXpo
w4TcXzPtR/JlfOk19xz9BPvxnTC+fTj9rQZn/b4iM+rq2/Rp+1C6n/Zrz7vBalB4pZj9lr7mv6Qb
x5CRTP/xUzESKFb0JU2TcGh/rv4JGbn32vumt/rO9cK0ZPJQeJz+Xd/mD6Ej55stFUfNY+Xr+lx4
XHzn+5UP4S/X2/9ozAn4JGLlNpRjZT3Dy3D0Ou0fBvKG7fKjAqcrwq9r668KSUCmALQqSy0S5UNV
ypQ7WW+eFF8PWXUlJpE5ql1hv/M4WbWpOx37803tqCLXet5UFi+3L2VZ7iPeF87N8nqEyJQcqqC9
aPd0LCeLp/yhtnorlvpJOjq1d8kJOyDL5BbH9PhWTkdEyEfrpMXTDTH1Mt3fX+eJqnc2y/z2krWw
GRXiVrpYvmy2x3L/Gr7jUpi+zddl2ivzzu60oRozFznTPPPuZfhycXscLs6n6/3aNlmfLjP47MqA
2HYed89z7r+nqaNvfcSkKS+j5iXdlvqywuWy0t/OL5X+Lm2sdqekVePirP2LKR1NnR75pFbp50Ap
y3X19HL7U/FY5DqZrxhTjBysh1mzmlssHi7r2JBpnCavaQWDoXZ62a+qB8rcneV1O3+dpxtyt5fZ
4+aUYmFPVT/leXV9H5uoj1bCcHn/vdxcL/eHUX7OZHS6eL3ki/Df5XnTWcfltJ2dNkJsCdGa+9tr
YXWY8oZg/JUtFkTHdnsk2mhXbJ5HMewg/Mpjtzjbj16uxSXJUVOao7j6t6xls9d5+FBIdxfvaP4d
R9fKw+Fy6N3+rjKqcJ+4HNq368ntd9V2KV7ruG9PJuqyYi+qzvvCB5fI0st/17yjohTtS4/70+y+
FC7xsN2fIAtaM5taWn3cZB8hHFt/y5qtnRR2Uff2ndV1tRXP8+XHwzGjq1DajFqnWb7SyiroSrdb
SUdTo6KmtTbaR8qV60PpcqBJVzolhsJyX9WtuL3JrRdP801caG1rtdpTtsmC1Lc8My5PTVWXCViV
szh7iUZMxlbzxem1OtJtq6TVf9NNdOhHkUo/2Zypp1xoRZej311ulapjLPjzpVTtRFHKU61SUrmP
drlrZzeb/qxKJwbGyyOnOKpZT6vb3+6WTtXwt8d5TEIcS+5aS/NPm+IaxlConp/j0mXZSQnUr7Zp
xGKPfcXtw+2P1TPqVjW7XqyMEfbfdX1f22FtZ1HaPyzia+9cywx4TKv/zud1hUKsL92+jmKP11xS
CdZw4sqF05IqZv6oGAfK1daV3qJ6LTUCmYuTOVuf3ikaHitfZ6TMWKOhMgW9XQ71TcCNge6t2W9u
7rED1tfbqJ5EAZ5YNTfcUUZTfHcxopibwhv2vTVj+Ll/U15ThLgsAAx6BwX9iOt38oZtta60F1G7
cQKEHASOY0llyf9rZvarKi5GctQpRzbmfoXn1f4hX3maLSZ5cyqF2eBS9Yzkv4XtV6F7KXQO64d4
9cxu71x7GZUfyqvfafU7LQJgd9yFWkdRtRDsYJ4KWWuUfJ0wEObbf7nT5FL73IlCa72CGeipUITu
HP7ifRyYgiXRYcqvuySrT5X22gDbkskW76FGpqcGZF6s1yb6au0s1YmBy0cYVQuRYDWi+G5yIWHN
VKPinCu2DWCV8PySzvnaqD0dv7lYxxQY9DgvhPPmjrd885R/3ifj6dlhXhDjTNOWqayfIxTBpZJU
cTM7/rBEUX5ge2kspFghVWBblmRSTDTphSiL0rO/r5YetuXfXPFvrVrYzCFYV0A47avy+7SgK3oK
AgNEAa6m757WZ4/r4TB9rbpncyNhxc3zPvc8Ov7UVh+z42C1eRtl70csVvXKPJqsYNaz4mNlzWVg
WMPqXaQETtPjwKrKnZ+OGyWNjutOtjx1IYvpOwxxOZIgF0b1bfV5e3nZVElxrEut6eHQLBdYTR3a
oEYjKKNZN4s+i9Q7rIjHYjKulvscye+Kh0WvMBeilJFJeZCjblI7KXWgGNvO+sopmWtnN8koOQbq
4IVZ62MxJ8tE2O9uy4/Tea+Yx3OaTpBng/beAZF1vaqZojRIctIMLVLuyKXtmX7lbjuOPfVVhjiq
d3TdDGj6Lmm3ILvypq+SIOkVeJEcH2MNuOxhXu4eF6YIdRQW2/5OHlMkm6YEi5qnc5fJtkTofOlN
NxR2erXN83X5dYqHTPBGF9WOB3m4YMSc7y/758P+Kao+564Peb6dJfa+z2cDQHFnxg+lOKgcaUM+
FLZPRX46s+Y8ld++KBZA+MDgKNcarXpZ9W1U6pVytD7/XbUhGYMV4+4l6ad/h0qPZ9Rh97MiElDz
oFk0rRYcJd+Kl6LRjxa0ysBUmYXHZQA+1ApaHzsyykK+u1WuFonelx5q1f521I3lBzUcw52Kfj99
KmUfxeokTb/L196iAF9UXi81FDaWDMBycQBmzn7XZEDzGLXRZl3r7Iq6UCt172n/kkxf0ri3L/1V
i4NT6X0U96bxC8LfbNqtbu7zJ15LRA7bWfK6zv8r7Qfb3XNS0bGUCSGpH14Pu15l95BdHjcVgrrD
ZDkup/R1EH0Xpc9ztV+KnuMDDbVuFP/wXygfXqvb7mrxsq7cFw9Phepgm/7kk4H4X56/j4pv5O52
hI2KveREUvS5tHyqGcJaEiaaJ1+VbeuwaBfLj/G8lxi92bZ0dUl3V7Kv0uLtohThrHAs/RSzl3I0
iHJf8/h5mpPc96R3x/Pr7vS3OD4dZ08b2PeZ9MTqeSYpztGMViuEDTiaItRKY3cJubP4o1B7m2JR
5eLxhW1upceHqVBrGjrbxvfLUmczbxcTUH1jd25smCFlQes4r2hacBYbjI798vwhmT8QIzeyk6WE
LAP0M2TXHlXvj6mxIo6V+lqzFgb9MR1Mp/eVWaNw+rwUxpfjU1boFY0XxD038RzrEU9fNsfJqtbb
ze7n9P+mvejQXeWfo3L/tPm9wpzIzu9xJ9bPlVmXN/Vu/TKtPa0twn0nn3UvudZi/RQVJtqV2+3r
pvZvDZ7bRa9Fihy1p8KmeS6SFf0c5e/nZvQ5WZzbudJDofTK52Z1/Uou/6oLla3D6ixkpKu3wrKj
nwuKTHqRCcSgDCbaVkx5FwdO1FNsPRbfN6V3p1Yh6c7Oz4dkwhc2P3uYjZ435X6yYc7bTdcPSfzO
ayjjIlnmCDXF2LwvZg/sZqPd21bHfKoFmD9/7sk+1l4r0XBRYs1kSqKbzrvlQJdi8NZhhGNZzNb9
U9rVjRuFt77hfca/KV3+2+ToMd5Pp92VIn2uY1e+IK/QqIiTnwqKRUph6um0+I6X346EoqHuEpgD
A9mePenhZpHom6SNohudspjiweegIdxf+kyS79WsE29a+Vx/fmSGebexYHO9Y9G7GVe61WLX45dk
sEs7yopDubkgVDQ5kCEqOud7B8Ou51faq5lzdksd6No7HVvVcte5Fl9e82wwleLpCdqT5hFHpfyv
+aOhdFzsKKIQs/0qKTfOJYBgYdFe7oPEE9CwwrkyfB79HdGrjwab19dMZ98k1eh3wwejkDBU6Xrf
sXM+ecubxzpOcS7gdeHsQI+Zy+xOCx0kk82F+eKue9JyX25eR8cMV+KtqGm9Wr4UcoPF8uecoqKt
8SFNtec0YJlbIxLp8vuvPC82jlq6s/XPtTzeRcPDFE0FG5slMKTl6xgkWA1wXBtnHqN5kpjdCs3L
+8u09JczsF7bv9eKD/vR4zZ7WlQ/oxPruN4VfzHVXVQ6KNFq42T/nht9bGav22V/KyrnSuNCWQMM
BBOyp31Zgyv+HCWDrfGk/folq3wcS19Uke9Kn5vSobEsBo709voQZ+8Rvtz/uDqP3daVJAw/EQEx
iGFrK+ecNoQkSyTFnMPT3691gFkMxuOja9kkRXZXV1f9IT+ozkNPN71gHvXXKNSS1S2z+Jypk0pf
kpOpvZWvXpMW5crPT4+CbWjMAxWBipncW0T6u+ivc28sS0DwoIg3JCoh+I6menW9nVHuW5AeqkOJ
xznqNIqCekxI04pFLx31o2OQHD7pIWv3dtqikHX28+PHvMX6RvUOrs3+n/XVnbKdLLNTqCwba1IH
G8ncWiax9xBX26rYZMa2c6knC4HQE8kmY7JOp3q7KupjmSwRHrb0bZEIGIQ08Y95h2cIAHrk6wJw
LQmCLqqlDjtKoAVQ+6x4J/lOEw2efAc5o663PuCjz+gDMEvDao/U1NAoydBBM1nRLRhingbxnxPH
g7CauMZWkaaBOsnK96cEiQqipi3vVJL88h7QY27Ut6GhEM8cUTUhlNJnlw1kLT98lJWf7lzyLvlz
hUqJtHYsI306VaKzB64+oHGIXkVpWnDbGLpUT1VqbUWNxu7cRj/fA3F3Do2Ni6uddw+aOV0w04Yn
hbFbn2Z7q6JFSBcmwkBDrRGYMkOqKTepHX0slI61a9kdqt6T7Rtr6tMhUa+1cyLvVP9QAhjULMqZ
1N7bC6SDKj4XmFpXS7fZKAiEh/i5UJcy0RxnmOxaB+PME9aInjLB9L1VsVtbKAxpcwQVFcIqSBJ8
uO3+nDUoVa+2Me/Xo742Dcq5aAxTIMJ5kQZ+i38dKL+czdFIaXngc6Zs2SzD3sxoxaK29oKxj6i9
somqix+jmn92kwvujFG7BwxcQ6fJL5L+cElYJfORZn9demX5MppzBU+mI+GTsFN1V5q1AL6WNaek
/Sv6In9aR85RCrZVtq886GsUSXV9U382dTtOJABta52ZwS44h0nYq7xhUUFowT/FlPZtcSsooLft
Adau5lws9eTqZH7lsy3+NGfd08+tf1KIELku41zxZkj7CqoCwUquR0YzbzBtLTZpvtI6jF7XHohq
DNE1qh3nWBmm5Sr3pr61ykBDtM0tMNeeOXKUe0zHPFVRqLl6xgHt8151/1AiY5bVUUsFbvsxpmX4
xj816F66sckRvEjVOUbELvLE6djGSXxoNyMlWnfSRQZThGmAAemGVDSToAVTwHNufdQDiltib838
z7CPKtbPtHVo2BLGZCBWWry3/GtKcmNeMwQO8nvaXiPn6cALjCEh9fH4CGUiOm2I6K30Juh+S8yq
KIPIVSS/OSsYKcpvm+yonEVUcyI6W/hxVe2fke1luoeudUvxiCZNtbtZnyS50+66KPQRwjpcg6t6
RYAN3FVJ4yCKSeTe2KGlwUl14K0aJ83e1d4cLxIKhzTs2+rhkthJ8dp3l0YfRlp461sPX1kmNQJP
MyUR6tGyBIxjLH2wZT9ZJjbHA8sapVDw+2u9GcuCPwWMauRB8lQEJFargQgPonZh2fP0s+p9EJJi
JUHkCFDbzCqFfiVMO2dq+WuU6C1jmTm3RH0E7sJHaYjtk78LnFUZntP+gcwhQEGdAKRRlqlQt4mZ
oaVArYsFH1SD5r4qasHUvcRCg7KEYZJwLT02eKCKhc4lNFYnm34c7PEmKkr+BD6UdJtV1xva5QTO
GKX/SF65RGy88mB3N84xL286yXZHjzREdQP+R1LCnEErlSWIUn2r3NLyKUmPj7ITS2qmj2NzI3V7
V94j7Y79iC1PwAFL0iizKEbd++ye/aOPAK5yKNs1HVIZSy9tXkMCdE89+HcqoihMZC5rn6ETy+Ej
cIfC26twqTkAhg5AWXsUheQ+7W+ECSPt7cDf68Xvz2cXZhuzWnTJNG+hkLY8qp9Cn4b5XdOo9Bka
cD2oH9EeQfS8BoraP6moaOlYlpksVAS/3KN/efH712ATiK2I8Rsk00AodazU6t3GQnyGzkw3UFnv
K6j5zIY6IHBCVurvsVdzi/mn9/DxV/GBDV0/3csJ52F0TjqZCgMQI8rhlr/T5UlQjyxvrUEAxpXE
wlFTcK4/CM0gbM+Wu27wkM8A90wzSDL1u9ABj7VPtPHRsmDp80ugWtq+c9ECccG2mqz1u779sKpZ
WeEXN1HVaQ9IWzJsDMzrabOhrN9cA7wuQFR8lmm6k6NLoU0MlAJ0KK8AqY05Dy/H6IkLZUOalT8I
R1l97ubBwI2EtpE8YZ/oNMeA7kJSzppupONDB9gSwnA3EDVWBL6Ccc/C84HNf/9X1S5lu6n6s9A7
hdG95KolHdOMDAkGY+Cq4Vgic6ntd2fQuPGeMfWVfSBh9bDI6aO0tPpq/s16jwhZJj+6J8Y1LA8q
BRu5fnLfjACZU8g5xdtK93p2a1BzrZYUCxIGVTO03HMeWSMTqlVL/S6JMnoRfbRS65PJ3ino7WKx
gxmqNc4Re8t62v2DVxx9F9zSXK02juZao7inLPoxIoiWIivrFgRUU3vsAJvwYm8cwoxTWpteF7kA
Yhy/nkdhUc8T8a3SgY+aEeJguavXM1XzmllSVaOP3Tu1WbIyM/ruaTApUglZEH1edQBG6481yQOP
AaZNI8+jlh3nl6LvvEMPRfCoW3tsJ5K8nps0aJUPnWGsSmo5n5j11KnBjCqVTAvDiG4o4G8ME+RJ
Spw0Q3slmclTjlgQzGSkJR0E01xRF4YEdbQx8mnQi+K5lvaVRVT01eEnzp2924EL16tkZrmwxxvd
pFNcasks/d+377sslEh7i9/7vvF///l9w8zajKpIcOrLCqbXBbllaDnFkIzYnei9Fme5PsC5OtXf
XqWxX2y2lcLGIEPiLvHr+BRKp1SSo0NblkO7j6Vp41PSTuS8d/7keIDguQDS2sgfmu0rV4ksL2Jz
sKRIxHAwWrQ7HLNdSIluruMkp1Os1Oak0VptVCIxUWYRVM44PRp50U0iI3HGPlUMSMDsepo+tVHq
JmCIO+DubVPsJR2TK63Z+xoAr86rzmlJ2VHVJh/XvmPru0iKeNgLF540CpVFxna71+xrZ5h/Fl6A
wAuF3IkcC+6uh6sccFhtYE5l+Rh/hsx63B8hTvfQMA7GXjbBYKDppnbNwnWT7CFvZbT/ad6m4wg/
1YzvE/QvUDKCHooSksv+msqrvQ11uprD2B/r1dTNmeAIztujD5RuZ6GtKYb8OlNlr+/DhT8Fs7a3
159VOq0X4caalVO6F0Nnk93dnTWWh9ku3xQrYIsDc5JtnWe5z9eY7Y6LcfOqjvHeX2egbMpukADr
fSV0DyGBAI8XbXwQ94MPobscl8Ag3YH2tPeCif2UXvrB2FUP9M/hCPhb5IC3xTybm4s+bT3ACYfy
CjUcledn+jRA0QAXzcAHIpj+6yySFuowKFRBbO2DH0PjixTVHdlYpwIeeVA4Mg/dqtvpB23aTbqH
in5afGtfCNru3Yv16D9gMZCMvdJXeqzO1ooNI1KtN3gZ5lVHgF/wPTDWpYeGBSMzn4rdg/9SV/Be
Dz2wKz3xDouV80JOgm6CDJbpRULprqknqKv+0liGC3ae0d07EFiz02cVLnhh9anf//SeDp2/S9P/
qWY9RPB+ymtwdsbSTt9o12ROTWMfnHqX8oLC8ohy0cM8ZLiOUfqYOEMfmX3YR4tmiiXsKF2BaT34
q/JExRiwj6AkfSFztPTo55EvFIv+hUaj8muP3WsNIwWuoz+zp6hgH0WRQMPDLBlGb3WL9vXSXPsL
2D1Db1xM9E0116fUUq7GyufqwqXEncpQfDZ5esaQCt7ZGCpTlIXRgZZ38q437W1wY5yLZ5mcnaO3
dI7czQ3ahwN6UKNmIg2LibLpXZWNNqUWRmvv2l95Y+N3I6+kUzcuZvZEGyhTjfOa/N/irNVZr3/0
q7Qijzja0+YRv/j/0tmaV9wBXs7NuaVjCpAT9AIHNKHRAan2/tyalzs4PuAfCjwFIIHxHP5S+C4C
2YHYbihYRIXAbYgWcb6VzrR+ZaRtXQF0rJFEpZXFKIl/VRmK0m96ZKzmL0NIEMnnbi4/0O6gOuLc
ePCU2pC1rh5oCkG5ETLg8ggtFC6ckRVqbBuBY7Bi/WRn+6BDtGAgASS4djtnafDcnZe0s6/5qzsH
e9huMHqgfHjiyEgiqUI7WDChodSQ7WEFIAYcL3H2QQGKxT53J7K+hI7OBfMHfPe2/ouzJyiivtiO
U8LE3uJLnYN3RK9MSC7Db1iWL/aLKPBA1AmZaBUoSUFoh1LdAXdCoS4Z+oiz8Zf0tqFRmAx38YUi
hyv98p06ee4POSm/T1cXYQD0CVDlYGJY3Ho0lq50bwJ0BKF2AiLaJfzeDuIP9gcjegBMOt4RN+cM
44emPwhwrN4+4Gupmwi9MsFegqp//fR+kCmg4u6e9UO31faoeblAB27WvUSEhi07FbpDkAyTeFAA
KkN++Op/9Sw4CIeFZ9RQZJIEI4oPFBEL3Iv+Aitgwr3U7yDKj/0Hu5ZkDTYJEGz9Us/pMWeEcf95
+CDp1XMN6lM5Wo96bM/ie3iHwisa59AOYHZ/SYYg+D0BVhJff+TE9/JOKYBp6dyBhRn78g3QHnLs
k1zPehZTuD9HgPpHQlJ5DLdIWaFZEO2RchMk+PIFAV5U4M/shfMXBD3wuA1MleYnGMXb/sS9gLS3
TzZ4ii9Yh24Qpix/9MPYw4JYAHQAwhWERLoC/JOuaLLsYJMVm/4CFjATJZ2Vx/zINKLmyhNjftO4
Qu5CzG+eInerOvOUmod8plC0b/YUTLppjTpQ705eKQTDZBwz5DPGhxA1mUTn/OXdvJtKVAQFcXT3
VFWkFd94U9OEUD6qAGjQo7rFPOEp858WjgrmEDms8EWzsHtALePff+Oc0UWR20XhTgj/CG0WAdLA
W2FfsRf70V+AxZi26ezzRBWIJnB7bPYY7Sa/PX+AMd7Rn+WvmHDH2GMMSvQt0Oh9MOj44txA1BiQ
c35OlD1YK2frsS6wIwO54RFGBB21O5TC2kRId2tH6h7UnDYaAQfQSQ+7XyAqCKqb7+LA/QbQosLf
s79oqzn+2QKpfqSxBeQEvJvxCLd9nAy50PKFVo34eC/Ut/f5kRWpoU1FbVbwIGQ2h/+iQHMmAqH3
+qgeTEpuI+EYctXD22LavW6mKNRunIk+I0VlN7dhOZhVC+BskBDu1Jic3cjblSe6Lc4kObCdMYWw
FLZF9y++mW10cyDF9eYNjFqBb5nWJyA5/i69A9nqP8GItG+Y5dbaeAqqNJAVnDQuvHQPgrQS7lRO
oCCTKgMYxZf28mE7ITjo6Ul9grBz/z4bC+3pVjg+WhduEPs57lm2STblLvnjCtJZN60OaFCe0pV1
6Rb5KgBhIwi83VQQUcEDwqTM1rQruZ+rcgsHVYCQgyvgmg3VANY1Hiznhf8wL2/1TegIrXpLa17t
6yMWNOhd87wQlJkwfO+oDuZgrXW8iil0aZDvjBE/vyGrRHcWWNPX4UZcBdcPqNZ6BlxdsmDn4f71
TlAw+AidoBJmKOhHV0B3rCXNH2NRPgiTnGyN7hMzGfUWcEWUco70hEsmlAuxkLIW3VYASODdgYLi
rKNiwtNnDpVHIjSBkZhTPRiZ32VazEtrpZFPQqNaoqt/C8efvXfrz2HZYcfTW0L6ORKX9auB9Iqw
JeJfuqosQoaDIivGNYx1xj/HIL6i6EUsNpCKIyLHy/AlYaxj7VgkWGbHxZw0xkYRkdRg/hnhLX4B
/EYRk+8tEYzedyUPPuUvsOc+/tHJL3BW0MH/kMJsZ0wu5Mtao69HnaymukB3gnKyUHHlBT/jL0wB
XkOcnu9UdCvBZivfNQLVAQ9dTOB8W4/FvGNvLB+suX5q9l8yrH3yJ/Wqm3ZwpeKdv0P8gpHNAHc3
0QHkO2TWbpH96SeDeFWv4i0jQaDTeM7tTV1wt2c9VnxBtbRPBQTYYFMjYwDcbsMg12bKO9pkh2bR
HPQTHKYGg8cfGWaWOGcPBcxsDyNooQzb1Qc7XHlefi2Kqjl3OD762/4jH/eW/GE3BXoXXFFmOxAs
ITQ0C4Z/8Pc9XO+UARAFumK/ic98MZaoFBCxv+QlBhf0CvvNZCWiSM/soL3Lk2QJDOUHYjcSreEQ
Tj0rj3qJAQkiXQfsUHuLqQZwNL/zlxACUOzgxedPKOZApLF+mXVANDlTewe5yiKFji8fewDmrfpj
TrlPrRHoWyaKcNPovq/4EZpyfKQPOOovXJd7CSfCFgVRIaIhIuJNG/K0dg57eCCzHBjlHGh8ALRh
2Glw0WG68w6zhC4HU5rQLbStITuwgqGriTczIbuPBEcjhDOsh0zWQEsBwFg67NIZPVI656jvZPUI
13gLDlw5gClLa5guL50iuh3/OC5wxmC6IPtCZkN7kyMQfMtbMJBgKz/TG/MPswfibqkJcjIqMek4
EEhA3sKxgQ9R7ngy0YZtnnEBssjNBV7KMyEekPlTWoHcgasui+xX5hTSIrHqALrP/atP+psFnzCa
gyv2dvX9azP/4Y1UBGN9ZjzTu4iHIGKzRbXg+D55vPQMkAjJ7+7Gen7p1/49W7gHUoyxMtSBIoQ3
9fxdObAYZmHwbzgsfQRdGpRAM0e26KhfCRM75jxv83P/xZImnMjcvXrGv4WhqrKo+Vv/Fi8R+h/1
xQKyZgHHmmcdHqUdIYF0jz+NjyJdeoAKelRnKh4zYT4W3qI9v0wO8i8V5QYiw8OKi4gdVM9HAuEQ
xONMOSoodAG5RA2FZaz/YAK3LxZttu7Ggz8oTCCFQ/5MBMJxOFPQ+EF/5SZozzPlxXT9lOgqMvb0
1wfeN5qYKuW6NQ/Heui04YTK2I/0SNZo3/LQOfwRIImwcoq3NcnbA40Djkg2wH8xlni0+BqCuLLO
aNXwYwYPF0copqbeULtHcITlGRowNIOn9AD6Q/7aCZGELkGpgMtn6f8eh4syzu7TegRP81TCU1Lu
CRwY+DXRFcIVepcc1Z/52/rFIsSdYWyf61u78pDaEWzC4iBdmNIoJ1DbBPddQ9T6LoYJlsoAbBC/
QbJDwFgRhngy3ORDOoP1Bka+XfFB+Pyyj8r0L5/EenD4D0AikgJAJViX4G9eDsjmeTaGjbY9TDKx
VWDg8z2/kfkhvgAomIEYryDtfKHnhM8KMKvQaD01Uz6KLExveoDi9Xe4I2bFu2ATku+JScDLHkwi
tlE4gSNG+6jRU5bn8dGheXpk2fJvUKJeAcxLFW83QW2noXS3MJ7AbmJP+kblcCTGenhvLgRccglM
rfb6zTyygogG4sVeAnC9UxD/yv5v5SmEoKt0gILbgVBCFmhHjXwOoUJf0vQhB4e48kFplwBIR/gA
C4DyKUJw8LBF/tKSaQtbAUTGVXgYrlivOFUmljVE6FH0YCUDQsubQNL1I6wQADW+wcrFb/KVg8d6
N8CQ2h95D/nnKdE2zgYfhAX2LFscPx1+FtJeFp+Hs/Y44V4qv0QEEPJ8QHpMF4g+KBzQdkU34sLL
7k/ec3DvnVHPsH5gjfcLoTlSw05+xRNjAe42n0mTtv2FOkAaAmIalQISS7CCjJzswOPL77C1IEIw
hsCZ84IFoliQ6lHtApoPNBCwPgoIxCPg+2gNZH8giXi8BC+o19AC2BuLVs4vwG9Q09lfBW82uZYr
3uU8cBoF8giVFtQ5SK1AsUMxQTuUkCcA0rxkETFfJCF0YvaorVJGvvrz6FqxGRMCHOWqOpCgbD9P
65xRgyj+kmvGOcCmxDtGPCk0notf7Hd7R3AhXzECzRO+P2ikMXSFfMYx2YfoFhJ32C2mLxnBrJ8O
WLHYPFLjEVsQzBjhRoN7maYYI1qYEipDYfAUr1gAsynNEvnSvq012y5/5e24l1+LZ3gM9rtgU9SS
I0qP/kS/N1OCP2TFDZNEvaQncPQlWOxsugwI8i5tqYGBLoZ7VU7+nH4Mw/wgmAjJImIMVBcTy2AX
QgW6R+Xs3yjg+SEPxDWg1wLiG7kbDsKDQwDHuIBfjO+cBOpVRrfYRfBsyHkhOfAUWe4hW0AyEjk4
+kMZkAqErOZweCVYuzAKUF7+evdxaHiFUjn+Dgme+r/jMiBZdERGAPbg2SAEeaC8LugKJBzQRgE2
focVmkEwW3nWaDsRz/jc7FmttXdn+Br7RAxYGOD4xzJKfjWhs8TId0lPwgHUTDI46KmwMaHfoP6D
CpK9xV+E9g4ng1wm5iWrJfRoZF9YVaFOwKr90nG5An4CCwMWMr8JuZPj8XFN5CyAzh54n0/df3L3
FKGNwg0Crq5t5Sfn4rbFp/JNMxIChPDHaUa9cXWpedDCipdMh+1PJ/YaDLz1SHtZDzRMAZqdP/vm
DHmYskd+JJriZbiVHvVOxbnSmYvs7LPxdu7GW5FPzaRLvkp3wqGSvQ7X844O6SqAFqRintX8xVvY
6Ndkk6/sWe8UwiQSPk5cG8+ap5q/qcdxw9I30UooclVPdV9c1L19pCMhVB2atfwHi8u+I+4A4ws4
p/1i9nsPMB1k7BKvejs1GuF5IALHProQq8I3jRt2+O8Pd/CbnaOtRegBnk9E5F+Pcdt/Gk+CkneH
WS1wCEKai7aI+mzf9tZY69y1BXevsIQKxTdGLYvnBX7OLX67aGhupUm3ji7RM7pAEau32ZOQFWsj
iAFvFSV1BvqbQNyHvsVWOEDtXBgtfQB0pANiK7/C1dE6JLwS3Zw3dLuSRRAEpgVuB3Hlnw9UQDwT
QNOQTyCwSV31bOz5QPnbA7R5YcIyEYwnSlg+0Bf313KwmEPmUjz8BgtLeNbf12TH332pKlI2TR4z
g/hSgU1gunJnBDKZUsEiRqFRyJI5d2NfPO0lo8neslzAwX2y5sCEld0hpDAmTLjTTkwfJpPgRRLx
oZXAukIajEO9va9QBkwgZ9VQ70+3mjwzb3jAWM6AG5pduFlH78yHand84uiSPL233fxkT26FgTgk
7EBn0MmDEOSDM7aySVGO9XYYUUUlL7pTUGJOcOa+NmSmwU8XUyuYoReQNfNIXTBpMEni04JhBzj9
KYZwx+PexFfEXeEjOR0qJ1PYUyCLmVVCtoYaOvSz75U7J5Y5ro6mEiMutgbs0EBvxbDumEn87o2R
weJWlL+Afb07IjjcYFZZjqNvWaaPPHMmXTv7TKU1qhKn+h4hlPD54zYeBEvFgOnFmC8zYqGQzyL0
ff8iuYCYsF+MlOpp3xwYLtTGUN8Cd3oM3zbcsN5WXefv6hJNq0XvTucezWIWGjCO+qm/0DA/qMkz
jEe5pAVOvrZMZ8J6Fpgo/4sG/swbYow27s+9oZCVTaiT9OfGw5uVpL4kLBOZxspPsg/WIisO9h0/
oP7G/jskefO3LDnf7FXkt+xlyZ+thzUn/2rwKXWp3DRY0kZn7Y8Osf5XUsBAOZYUr/6J5ghDWShQ
CctD9ZZfAMn8BO/0oi+is8umgwxgri8KOnn7bhsKgPOP9oxOwal8Grd6Yy+8ZXHGXfiBGj0VAGqX
rHLVw6QVTSH3RcUqsGEeCMEpW2UyD8D4aLBAvyKxCH3Gn0GPjdwDyViaIaoopP7wKyyPBhUB8nvU
7xEOEeBiSgB0USCIPXoo3ZJkYrz9w5UBcAL4k2qD5kF1eqlv/LEzDGfGKEKQyzzVtI7vJhIejajF
WWfj/E3ty1uxITsgZ2V7WG7JrdNbfiTIipKe/EurCtl+ockJYYja8tfDgaSbqjsSY/UNfw7gZCLZ
psouqq1CRBw5LWEAwiXSdZkmk2AuM82EAjHj7okoqcs6iVxE9r2Ne4+M6Kne0OuiVSYqyQjgfobU
MSlhTsEASatgjRLo0iV7j67sQtMbj5eRIIpqH3GP2ANxQgqgoN0x+KN9RsH+AwuWj3TtIdbJAkyX
Gpdt8Is83xppjLX0omFFC5pnax44ee8aPLADFDVGHOAlytvf8jhV9H/7K9yZASNQ6DPJ/39R0We/
oT5wTEFiK0VHha0Li7l4Ta/hXIqasBB6idbChe9Ff+Dr6cFxKenwQanXuPkvPTUwKV8pX5PMi27D
44N2UU/IofNFMVaMIz7bJv3mOkhBdqYY3eqZHRmKLOy60i0ynvxTDdi7UCEnahGqoZyM2MMcxWP6
Nx++20DmgX+jXMlh0SJbcw6bMDJuHvTRaD5Au7uai26lroKH9MqfyVvZN9v4qS+EA3a4iKfuRFvU
ax3lGNLKTXyQqRcRIihbUFZHaxKQB3imX5WUDXUTSLRII5EMkxY9lWZkHV0ixlfqFpXioBzxSEpa
BSq8B/EAlWjBM9T/sKwRT3TDQAzWDCrq6+xVoCK7pnguWLYaOxUEIAifgZr9GtTKcZspBiFGnZCh
KROT91JFEyj+QfEIHkypQpiNiB8icU+rhhbPyzvSFWSqfYBpbehMBo92E7K/e0q34g0gVKLPz6JG
3sRnIUuqB20wSlE2UgDDwv0gCwLmgYb5sGYBwjATqQT0Wn8Syqyt0Lg2KKVQwEBCXxIydcofY86l
B6cduEbtj5CTX3sblxmLGi9DExCSuA0EjWJiUmkZsL7MrV1jMDDgtNHR/FcgNES9MV4yMRn7NLzE
8JJ4oow+bGjYnLOrlB50CWijqmfvRoOInlj6qplF1TrBZmxDu6GgqwZ+hOyJ4iHCEvh801updxWV
N3+ev+QHsv/5C41nijGIpOKDHd4oWSJfTpm/eXyDKt+Q6iWmsIlO1pietRSjkM9FyIiSOTtYNvjx
rUd9P6LW525IUckNaXAChAcVKtbwAgMaBS/zb0EfbTr0qRmYhBw+FvMvfVnEcgY7YrWi4EML46a9
in15iwa8piYIfGApusTfOhFBCmUZsWl95Dfq97zqL5gyLA4ZlQTav3QDfZoniHsBC/72NBg2yTDX
BrglMQ1S6hVfa2luJ/t0tBbhlPzrBNB7Q4WFlhuNE7xY7A+gO2FeQvgjXBosEMyiB5V+bgtZ6+fC
dkh5wYW9t6t6XN4UggJhiytVH/Sv0UHY0cu+ZqxM1dy+EtKIev4yeoQsJt/6pCj7Ig8wh80wBd2S
TRjamDc9TNq+6i6Z01E9Mqq5bIfqNMvG1HnxK+GRLRaznKBF73xN4ODz4220D2dcFyUSix7pq0eR
xH3iK/nihtNexLYlfjHpCATR3h9jeDsLp8HdvFhbDAq+jfCDcklIQn5lhFP7wwS6NCplRwg/Idud
Cy1z5kpAZw2p0Fy8HdJkwXIMmfeFRDkG/paDO7WYHxoZVTC0AJqjFFQNVH3gsEB4i6xPUvjrwadA
oN4Zdsh4IqZ1a4Hq0ikTUo4YiwNNGXCvxQM7sBqi+q6L2ppkiEfHDSM9OEsrHgh3pTjTfKEIKcy4
hJ6BXfPLJpAFhNOZkAVL6tX+M/88fA0vzNr8qqy9RTLEWonc6WKvAa0jUUHdtv3pv92dvU5O1k3d
Bm8ujGhm3eVbWQo7CuuIU31vb92dBR7zdxsZUxRujiWB1JZ/uA/AKNEXZyGUbu4Jtf6q/QXo8z3R
V7tfFmb0yp5DHDnEVjpxOfqi3oDc/pyjB3HDEQZQyqHPaY/9ZbtWl+aClv5QWuYLILeh9gtxQH33
395fu/BgnqzKQ/+UH8pFdirRHNllJ+IUITobimvwFs7UnjDID8E5mYBrmCtTe2EuehtlQzjakGGw
mHpj72VeiVDVhBUMIh+rRkP5koFm7cAl0fGl68EwpSXcUfJMj/CBxLss4+GyeOAqT63SPyKW/esd
WV/5OXu5uSiP5mk0Tizj1xRmnkkwoYheRdYp7GtrOS9MXAKLFxxP2iBkI4Q9sf2jTow0Ej5bFE5F
iGFsEwWJNqK1+fg3ZTLwDNqfsvmcJTAnTDGWGBiOrOZF7+ezZ26geInABYFTrAdAwGjBIAgviZjK
9TFw+CKn4pZzBOkErYi7/k0fGMmQ/RjDwdu4eWzaKFspIw7GVTDvCA5gTKaEDw+vMIKFDxZxUCsj
oKt0hlvqrAhc03plraYS3xfeMsnV+yp7U0cEBFHtyV9JYskI8BT7ujuJsmmCCfVXHI7vuDEBOvha
j9Ec55rFqsFS+eKqmRFiXSMBk1a05cVE+cJfyDCcpXJ1jg4PRb9aIDToIb2E/3HGIkQl+sht+35w
HBoBczCByCSX1u6L7ViZV9ZQa8eD5/eLR0UHiqcOTIF+lX9kcKykFU+9ePgvjr3EOclDr01KRuER
f+xbLDLLVHS9unPzILQTdZo5g2bsL70X5+ds5Mtcg35lJazhixCL6KNVc0y2XsZQ3fU28qqaSUeH
3fNW3nYrZ9Fbw/acIWKPN8XKPojLF9L25FkcjP8SrTUa66ysdE174jth1t2b349rH5Kz+Zec7b8P
tjXs48k46C8gmOL84B8FhIEtAuGG7yzIrMDGjpsLJoFcnByCAcUdcV5c8R9JJNsIlPt7yQ9FPRQJ
vuGKiGX/ySw1WF1yNOOH+YKef1sTQsVi39+hu78pr8aRLLV8ith4it7ts6IrcwGKadK+/y3eRNbs
nZIrA+ZWhLtHgijDErQW4019iJyzBkdjPbK9WDWFhAtP4ciT55nrUw9hjp/exjzA5V0x3FlyWMbY
RBY/0VleKQdAXNrBfctbAD0jfRAeswegDx4pnyOa9FfMcPMA3IkQu8uIEZ8zJN0jptlTZ8sJ81cO
agA8yJUbzh0WCBsyDxLYXPtuDABnQBhnnKKvee6flRcLJD0P5gs/pOJN9kAOAVniu0Upt+o8Pwok
E+fZExk1ArK/KGZk6wC6pvIqOqugmvRpzNjMzsEDvPIimWt/7LxXpNf+GGzhUn86mwZlkreJeuYm
PDh/1b1P/kGBjcCuROXVTqh/59SYXBovCATUx1aqs2GBHL2m9mednwCYl3L4ELInP/mxY40mtUBB
/CavFmZp8ZOzJ9B+6t5PiQfnH9JX6O+YWHmIbcxvTCrvjWJhiAF89degFi4hvzvgRUm0eEi4SNTT
fjGwIgoHop5SYgcCjAJlGqLtFboxUkoNZheUf/dUmvvsAFB1sKgWjainoMqMXAmFZiQLPmiEmQPk
y+kqItKMYJuBVmE+RawCS1uU2Cjt5QYyqiMKAKgIoVAhGsO8ogIEFZUKKIe2kXShnocYmyF0U/iO
gy4uBigl+TWqZtM4PmV46uoTakV2A0171GBugd6UhqfFCH9dl9RY+UWek8pY9ESKiCaAh8GYBCRq
oGnjIMYJDyVpTIf5OPAZEPObOt2kF63UtdlOnAiw+TmwkbafqtZSCcdhN0FtpcomUAkx7HEoFHUT
KZ32bOTuVpwePG0qAKIDWtVU25QbHwptGmpaKc2Gr8kv149CDWpzVj4LuQuYyuAOVA9sfZAUYxCs
/AlyVByAqgeqqtRtqB6JAudbeSOXQ+Ge20w5i+IOqjASFJ83zQil6SEFgEKa7I9kZ8Df6gEaP1Tp
nWEaJy84r/cw/DxVGx2hGrnnrMGiN74GbTPJVH9WhvAvNRcpd3MYpCQIcg/zBPKSg6hKNguqp+5f
s3D/6AxYl88GJYAa1Eb/GVLlpCcQbdBlocVQQY08hJN2mS/BnMzBBRBMmeDfNZqckuHdJEOiGNsQ
6WTdM9SPeBoHsopzM2GpCdb2NX7FYM5JkJnOL39LosjMZA1CSHqdrUUWzmx2tmzFMLIGEQf5UZyD
L0IKJpbokqtCI5vV899eRbmCjdzQ5HwE+4xeI66eBesmuTklNu6d6BbzgrIDzTwAFiJ8xdt0W279
ea8kTMXt2OyiUxvK88A/VLG8yg1rYVswuDtzH8nlsCuLR9YDoJW70i61UlhZS7lGgU1rKjoVisdK
Yo8K1F0MPx2FeOuVlQQ9N98rGgaMnj9vrHZoZ9GwMtqp1nqTWorIjkmKJHfcxZem7rZKApff7rH7
UOuFQddajYAGO8m2MLKdqGx2KsbcSIF2KaV6BE/kuS4Dc4C1pKB6ZivhSDO0PRhx+CYgd7XPEcra
Ws6WoWFNPVlFM6RExcCfOBpeYzF1wFDHDBkxrpjibd1ZiyIh00zacqaa1lGq66kS/Gkxgq6+ssny
s2D2ybO48SeRW0w7FTkll2nylHJvnsrptrbCle/0p40fjOROmdVdfxzGPHDfmlhJN7I/zzguh04I
lr9w9qZFaW4f1PrUttduo44SHM87q3dxI8WA65M8Vdccf3qyOVVlY1viHF13kUfHXz25TYLMZKNI
AGjPkuzVE09OFm3fd3BONBD91YJgLLVGH+FlCKaNHow8KdImkGaamanrkEty6fofS2fanajTRPFP
5DlssryVHRcQTUzyxpPFYVNEQEA//fNr/89kZpIIYtN0V1dX3Xur1mCTSv2882YND06ZyeS0uu4w
l2ZKYE4ksbLuqsBaMDNvfE5Hm8BLN0qo/rBHPUO3rzNqMQ1IeD4qFC50yoGUUJLlbHnT9XXeSzzR
6bp/3HrYTS1YwPE6NnHe3ajiKS1Nxzq3GvWvtsb53lNLQ8sO0pmyP/gud3XaZ10bdmPmwzVw9fuN
OM+xzTGzEtF08BXzoflsZoQkSNKptL4hUJy3qHmAVTLQscyMwm9npmP0eUhAiRKI56oM2nO9mmbP
NToyROsQqinRw9Ly5UVq/NFE2Wt8NIK9+VFPxJir0su0O6oaklugiG3o+HR1F+glevfQoh4UTDAa
/1JOi4a90jXHIiiLh5GF5QATAWd7fBReIcuBpk2hdoNTXqPt206RxUJ1ZBnhyktUtPISkNUziyiq
bhQ3MCttSTJKQ9kul6/ouPTW+yO3/HvVR3k9eHBthxs1v6WHJ+Vgnc7j6Wl9duWpqEs/u6C9hRLr
bDwUBTns2X1O+G04sotWAulqrAqJndS4OWaPeI4PYZUPBIWAefX98kjRn4zqazUQwWyaw+o9gjr9
vlJwILor+/LoW5d9VfOYFoXedu9mW3T+XR1YmXxzoBDUuQK/ohXn7VgXTazpdbmaLLaxWqHcv63+
43FDS2jU7ojr6gQGj/lYbC7qVj5m/arNib8P8rgfe6N7u30bEiuzNgkJU2THnuGsx6mYmQTv8mf+
z0LbyMoGwkV5ViWabgENKhT9IJ9NFNee9eDcZ89seT1OS7OEGNT31md/uSI6rGf/prYBP2CBQpus
Wg0H+Qq5pZqhzqggjqGF8qBpBAEaOZ6Y6v6xMNgEobBQXH8UWPHMt2atW81HbkLgtkxtXJ7Ntg6U
S66Fc+WyRKiG3IXyuMezUpncbsT69npZbxSqbV0tgkOVelcT7Yx7o6Kakz/66kMypbgY2cs/MqVK
soyyfpM+8/tqxipbyt/V7Hb26KPNWaqshWI1DfQH8ugZ2xuZPLQ5Mz+OE4GGTGrDWjdW6qzFEUKB
J5rfR9WXK7QONVzVojlL+/LyJGJuXDBgRvfT98D7sltVYiqML6YLQIyWIq9mTsbsofdzcu2gcpAJ
sCqe3dxcP4BTNDdrg2rGbD68t8PlMOUWTpoclKYUPSl2TwixNYZUYXPbZ1RXnaBMtUja4eyPnkaV
tcLrG50YX2hqyuopAd0dH+nAkDLK8+/l0T9scyRHWHCIPHxGFHoOP2A6D8Ob1R0vq1KVw9tM2UwP
+f6mnmft2rjc8TGzx++R4GGmgqO7ySzbz5nZhlUFN6KdV3Y/kT3PYP+VDQ6Nib/xHIBET2C2Crwj
kvXSFZ1N2QjyqUjG9rIzSnhzU9OBZ9XqSFLZkuiWjihhSexyeFzSe3nrQspmoPlwu1Ct6Kawr1Jm
XiNftopF1V0L9KtG8LB5hNaPMeCJXOXyGswn07WEJJNGIKpMlfJ2mJ9h+lnwMFtJXg/0tqLc9800
BfVR/tUzzZeKMaq7wdOUWzC3yt14AZ1SHa+ekvWEg26z0GzMQ15BVG5W86kDo0BCiQLphNfuElqI
QNRkqDSz9ri1JGoLyvP1VZb8x0MDj9YRncxwkZGXHPDnVBnFXACSxDBNiS6lXrpEVd57aboj4Fgj
A41AxL5kv1Rd2LEBrr1I2pJyF5mOj33WuwdSsIWnq8jyKpZXz2BNjBRjec3pfXVcHWds4QrN16mE
8FSQ6NEaJSrmj3dR96llD3MPioZSKhUc9t7uEWRRNOJ+pZsdpeBKpULjTLnlCn2+S7XMYI0aSDh0
ElmSJ4TUfl3jXGnSc6cW96BRBqeSrNWI40qdT336lrIskEotHDMKYRV9cL3KvAtOpwmKUHtQDfTu
nafJR8xqCUpApUowxMvunKgTylQK0AyUbbMHYBJcK/2MgA2a3B11vXkgdF4Xjhaun1K/N3dt9TCU
zTybsUfNH+Hj3ICSM/qwHs6PaCCe+STklyNJOjfSKwUzVfW27gvDq/Qa1bEZYuIKFcsyV0JZzqhA
7yulx47l0ti1Lns9uq09HWtRD1GfKxvdUtxSb/3cyP2hnZyLdXMuOrH9kjWxuFturxmZnQ3sGHUZ
NCrVThtETM7P+kOpiZjD8AIFrv4eZfXvcqyZExbo8yx/jM5ZIS9aP9C0FcmA8wEZJXxVqitb5NqU
Jf5GpXpEQ1tCiv0SWBbGqVFtVPzIcuKDbme/pD6hiXbw/3wKA1saCi8ulDeJeg+/bNAedSh2dQe2
TrMb8Mwhr4Ij3v5QCbCXkVzNezi0ZvAcZrunNd+0YjOkbWFUNxWKGtczNhrdu+46Xz5mgDqlkZLq
lgMtmrrg7CouVJMsqQD3pPIEpZFB3d80K7wTIiLe7Mue6oGejXQfQEc4eCS4w95D4dgZPFY6hFOn
D90XXwgrue3K9KXIisvwgXgqtT9DiXeWYed27t01/SaEU+go0eRNXh0KgVX0AUAM313xfskGVu4+
vXxv+u2qCZuQ8ehKrngPEOPXe6hz6FE6yJ47hmOElgM2x9Zd0y7to2s5mZN5mXf2z/4YUMPCAWbg
g8micEbj3KPeA+DgXF3TnXENyjw41DhecMRG/c1T1iQ3nZt7de/RPVKo8YCkY8CjCJAedfVo7lGI
yUfw3EbC3EVcf0Gx2h3qbIuYTdPRn3uqQ+FNv/GANnnqKv75wiicnf2P6sQql5hCi3RztYyPPgEM
QMOS+6XZWQC4ZnLwOz6+iKI4tQfg58Ae34t/+CB7BlYLqfdIdIRmPzZqUHsc5XpPYN3PsNsCXA/a
2IDPhLwmOZUHZXuAWcJquG1JmCK5WQX3FDLCuwAWln/iy/oAoyKRjGcY3jaX9MrxEfxKEdxS6T0L
bm4e3u0/dbElnuyMy6P9R1/a7Mzt99J+1927/d442uZ9+/6nJmOw/QOP4m7vy+5na4V/tf0vc3YE
vhZMSN9y/pGyDQpnu93uit0YlOu/cft3tHfUpbHHxbbaMdncfLHLnO1f65Egs2fLf9vdv8bWlljP
ePfvEdT+9h9Tzc6cf/9mDtXt+blwzC1EHlfieeUhaoUhmDcgseCsGD1Hv6fLAf+Ht00RHKM2pMJZ
NIvZSMCFAJuTjeGxcuZB7Wgu9UhsmPqopWfLJsmWRfBcnf/OyLTDOkik9W1rHS7R+KYuG6ACPOBl
EWVRCSg2j1GbAxC7zuOr/wzuJ3jc3g3Qau1MId7HvkhpyeqyuW5UD/oBGE/qTXSImVFGO0RUGL1O
nQHP6hYd/fJepnPzhoQFMEVBAhrReCWJNb6DyvJvm9umRT6+/EMuNi69fRFRU3VdOhR+8GiQC0yJ
L35zMC4+KkGvcYreSETqyKNddumkVz9F49aWA3iCwZmfqJvjwcm3QcHYsJbALb2auOnDIphWCOO9
i+6oAnVFiTpwmWZUpXUiUEwCQ5cFR9/0wc1teRr8L0Wz3fQBPEdBxdzYYdC9PDTXUvSIsMd+HT49
sHIrKO6rLC02uj95GveP/rmAYh63xWb+CzOEXJ0Rj//M7fMDNE7xbu3msbadxxOAnII1BJ6BujPf
7tH5A3vjPyIjFvB+PBevJ2L5S6cBDDJ+KfT0AKf2C0SIfW65N7fZptjMdkY8x1CVYfY9j1FQdeCw
WGDzdB+dFmgc8ke1mYI+wK07zNPKJ46yPgOTrr1rdAEj0vnVtjuVoJ4JjRfb56FG32/7Cjjf3s67
6ov0ABHHyxeHyW8BewX2z4Fs262vb+Xu8sYe2tfhk/YHPelhPoowt5kQzzCT6s3k5Qq8tpUKUuWL
gJrvxEC9RY1XYyYoYewRNrQhltkG1MYzxoVELDSZ/44W4FtkBikVNvybX/Lkn8tnwAJsFy6wJ8YG
/wR5I7iC3LhxTsa5zwVXYirUjrguKAps2tkR5gjDw+sqPwtWE2QL++LCCUTIm2Cf899X41Eo2xPv
rsCCyMvOF8fmVEeporOH+l5gX7diWIqPht+0lqn7Ki+z6Lk0Q+QvHDEICS4t0Lv06ZA1OcGkDebp
HCKqQo8QTqaLSO2cROxXdBc9lYg0wGWNbABMlXxHryWE8KFnXd6QQCQUDywmuZyGH9Jx/Jp98R8u
BjEkQV48cZjkgMggkWoWuVrAPwKeje6Yd3Rw/5x6cQLF6EOUCMxw5urJ89Ct652xHH1625uW1Nrj
yNGBbO2SQaSXXzNKZFqXlgtbJxLMWdVHAiGxXNQn1pxBhWoQhstsS7Hu2IS9W9g3p3VFWfluVX9n
yRO54u8eIqptsPEgKP17XaFIxLDeDf+UD/PX/BWQCO1D/6j27EX3ZVok1f4akneb/o0EaQ88+rW8
fMmrowoEqkN0NzsnLNUQaIkJj9Zws9UxePrU5IVzmyjE7uslErlLfBVuzAx5BcJv44q4/utGHXJh
EIDbQN4IMq+4IXFLfL1d35DziHkvofoKOjCe/KZ4y3hGBVkWa4P0QFqsyQ+s54JGxNIqllU8NVY+
gtb8e66K16uSK1ZM2cENZ2EV51HGQix6c++a4jNzkliHq0CYbaq2Mh51RiYaAlyOogZ29ToDBvSC
0AKXp+jC/0d17YiR2zFbKhd8or2/YviE2aTIIw+QQnCO+ImJwvAXFxSDWKy5kI1Coi78JCYaZGoA
ZBxZcDHOZYLxr/OF8eWS4hdkUV+HYzKQi3hapMMiBWm52IfTIrnYKUxZ8Zsw0q//+Pazj8M4JIO9
iEPvuQj3xSLkG3+90vH24cUNvdDjxYxXwEIu9vuwWPCT+OJjeZm/XESzfzyvW6xze887Go93hTeb
S2IJ9vtskcK2zhbe1d5z4Tjch+FeDmhAtRVXjHhdNIuWeOIfn4NBoT/YUtohf/gwPmfio652iCHa
E83nl+disfe4CQ7THo7/dwviYzM3ZYqEoR+mYXixF+HplGaLJKSRoccJXIPrFi43mcb7ffz1xYFY
3Fa4p/Feboext+aPJ/7Ea3FD4WkhmsL7iMUvk3CRJovw1+eqiZ+IDyF9bYuPDl+X4UzxlMUXB3x6
i+kqnjjAJ+5BLJxiCUXSjZ+EoRSLJhhJF4UEXhMjIhZPdeLrhLXgGxc8LbAONp1Lpy5OJwAI2LLT
0eH4zOU/JAschocf77HYYvbZ8L4WGFRxv/QPpwgzG//EcfwjPomnSafyiWuO8p1CVK/FvHRC0aUs
3mlKtSJaLdp+4z7EuCU+575azOviSY0XifdWLkOMxQGTj4uAyu7L/DMseZdY+EsH6SA7966Yt9zD
htqmA+rcIZjkHBf14hOIyGJyzQUqEot28QZU0wFju0AeUBz7RPzdBrPNPxJdi37xm3DnQHY90Zyc
h8Il4fQPwdEpfMvOoPJrGFXdKeyCD7NcYfIRlbZ/D3dnsCebfdHCsJPz4pAk2mLF9/OC38iTLn41
8VNi2AeOFPYq4TWMuJ1oXE28L/R/uSwHsNcJgKPFwV35NDZJF5b92zmceGBVXiw+D8lv4p/SfnEi
BsSCM9hEtPhif8zb+NC7J84j++z+JoWPBQwWPraSnAFnLyZmsu4kKfIc3EzCb5V9YkQMjIhscWIg
hOnEaTw+8QIviddOqc8su4p5z60zOnh+WIGjk2ZfQNEZafGeRZunLZ6MmGE8uNJhUtXeHkOw33f+
kyU9FVdMxRn8VLhhzoA5+WTxA34HoLMVh0rngilixD8Xww8fwUE+ibfwUAJaQxLcntknqvQFJ54C
ZypJmqYnsc7RfVTu5mQxQ/d74V4KQ0PFDv6H6rjMABqSEccoLPbxbStMYEjj2IkIz5hT6h3tK1zR
lI6W1VyL2+BeCpejTC6ft75MVrEVnmjp8La9MJ1U2/zvruVg/+R1/BLxPs6NuAauA77IzRYWRtxl
+FyKGTAFWAFx5tUXr1Z+yqLqvc55Mn1Pl7f0xLwOxLz/7zZEU2iHincjpjYTJhbmr4x5U7EVn8WH
U3aSRnIp3kZPsLrRTTRp/bIf/CyeFAxOZg+dxBR62VSEFF4niP4GniruM71Q4v6U4nsDDRLNtIU7
SVtoxu2Ntouv6YfsFxObt4nHIZxxcRvO/tV0+SBeMhOen3iMoWjCxae1YprxCWnupenMTvdDwLjh
9f9fNY+BaGCthDfHAMLz23PV0nli/UOcV9EttOIZFFgKYQ94K46LkOKglQA6xMcK2AUX5/LseThH
DLPCFY2+8siefOIi92jp8ZP28/7p5QL91zKx7C1T00l71EnExcQXb9iDe6PltP7omJ9pyqGdOGRt
YK7ROF4Q18pxCp/Rw5ts1U+OAU7KIjkVdlqwiTkkKfxN0oGL08y++PzCJOCLzM/ylIrbEWscC4/o
qv9f0dok4kV6B109vOGUxqYCcILnyaz8bw6jSCKWUmFoyS0kr5sCi5DCnmSqpMyQ10Fx+zMb/iNz
zeShWa5wHfIYZIrdA6HDBbLTE9Dokx4Kd+qUCHMF+slLuk//IIxYUtg+Z3DHNEH0Em4vM5C/eMCY
yiyc7MNB2FdkjO2jczqdZiirsHZicdid2CcL85lMNFFjwVNCTBpX9YWxPS+Tw2rub4TFHgBgVau7
N3rZCgH1NP21bJ/IF/iFKW3dRF1Lsf8r2ir6VEBfTglNJUqOEdRYq2kjXp+drLjOuDgA2eaQ7OuL
wwF10QPfuRPDlv3n9qDEPsks28fiHg7AHFc8syzk2x6jWwe+4Vr2FCV0gGhQtSrAnukrsBchreHB
gFcGbSsg8uZftjbJ6T7Q+ASoCzJV+lTB34GbJ9v6B4zshxPNP/AiL2xLu9RC6TNbayzB6HwnwH0A
tOoJr4Mvq8HdaJ/6H5BtYPjgNsofKQF0j7+rh8on+QCByxOfp6bKH3pKgSq0LgB67M1Vnwl4N9TC
PyCATwG/m31LAtffjQS/RaP5+Ykw90L+unwg2WYq9hOtnIc9olg+CQSXxqYcYUOwuhRxzRwZFAAQ
RCAWyMITjju6GULl0BwI8VMcAkRiI/42EDJYxCFigkOHMbTT4/JdgOmk+BGTLN6rX+U/HXYqocuP
+TZ/z//dQXAcysP5BwzfJ7Tf/2+RAEShRAVwl93oSzymILX+UmYhx85f9kGwZlMjE2iu+YY+MveI
QMbnHZs1SqGMX83nS4+gx+iTSwcUTipfAKbRabWPnwDDQESCDeNukbWZsI6XL4DBIr2OlkVrQ4wm
QPX1+NJPJmkkwo8CW450yfr4iV5PmK3LQ/eZH3jExz+y+Yn8Bert9lG+t9SioxgXQr/OXXbAdZbg
JyC9IQVGT0NExHGSbDAGz4dT4PygcvhngeGm7s19QSf2hALOEMMdBeonW6N/LfHUL0TKR5tYPY8Q
9NcILqa1UTJtZBdI+AylYcJviAyPVP9F80vgrRgFgJy09vFNkksdr9SSNFSvgiE0qx+AMauHpzTa
Nh8RqmjPq65HzRzpnf6Wbx9nwK5Q8prRTOYVnXvRFQ9QF3CJ/xB1oBxBQIM5LL6ARRBKQOkHuBUi
OsSXsJag79DXkWWbnSo4xP+Oso0VfY0txYjIds+eHIbx00HlrwG2yg2A8Jdt5M6OvQNCD1SloIOT
Qt7Vn+fPdrBhVnZP6tgQ7fzOQYP/Q3mPPPIA30dQPlEeoOShCaOJgBaS3y/+34VAA34Tfk9hU76i
oBIJEE+RbBd1OXUUGpDBAOSdA6ACi0wktGVIAtsEUy4qo8oiUAkKhLGPgwmJGmo29MGvBkosOTEq
FTDJ4SBcI8S5tqyixg9QRNIXcMIlIYvBG4ifM4iaXigCUJnKahyyOuUvr01/CgHWnX6SJqFUwF/9
hCoBFHE40kAzBGy8AhskyN1CrIkFfQesA1QXzANf9luXvKk9t88BeKkgD7rQim57xetWaqRGj4/r
qvwGGweu1tyt0LvtPrSdtrO+9J0Ell/6UD6y5Lwp02bTpPmyQ5gcueoCRbh/zfv5Gzzz1lrPvgrr
QoBYJm85PZrVE1INazwiocguAVMDKiGad2MlAE3fCu6N8tn8gHjpfyYiOejQxmT9/3gGJGPGb82F
qJ8ifAszpnsB2uPZoUGo7Nv4pYQqccYEeRMCDnOXxJwDlvowglRMQVMSsoTCzxir43FajL4GnZYF
/7gH9+tOwd3PAnbWa3DyV3ofh+HnCFy3Doxt+97huL7L/pxAyvWN9pIKnS7gBBc92mqFB5x/14pQ
5I1SmGK/YrGmzXD/iIoJfwsgwUJyG4SKCstF7yRXCRypMK1gvKhLY8kjm/1wWXj2IPjmUMlnN0Jg
NMeXhbECpwn3CDrUDyjffHej5VzlGo2+DgupIQ6LK/clXmbUSNpChCcq3jHblPFdt/eoJ73BkDcZ
WwTQ2x1nr6XkSDSULoEOtQGduNKRIhNx3hH+MmrzyJ16JDwfX9ADQBOSR2oO+Q/GefZm4IWoSw1/
8uwCEqbJhP4u20tw2bwkUsgh+UZQbAdy54Ktof8VQkfhsqVW1ndLIgO8F7BPhEmFMgCyAnAqqF9+
Yr2rD+Z+gJU27UA1tfENzSLdbvfMPGQgBA0ZnnJ3DrIlKrZv1vLZC+Q/N40ze5JY/6h08DP8NMvr
hx7nqQgRPRbQSPze7TwCO5sC3ThI+usqklcoQaEPTGIdUvqf9mb8PAFfCwqJGHwlga8u1SPqQb8k
Q84gvJB/FssAnhBLMl2A0NETzmHSCykT4GIo+vBcQeGi+ATD6csIujQHYL+5E54674D4flUvXjjy
ZCA2fxSoRjtycz6Cfe3PdICat7ptibQfbtsM2Oq3Aun8HQ2OZRtTFg6tMr9YZstpxWygpi/jjAAk
OykRrDREhIkYM5nUtEgf73P4dIHukxwla5NjAi224t0bUVA2UFlUEVFviKXWO/mHgL8v7zV7pEYf
RbWCNkGnZ4kwMvvNHj9TZHuyZbeZfXCbVdDHFdEEuBMuRZhdffF9da4exA1swTNCVpF9MK77lxn2
uMfgwG9r9u5bjSDWkaAzJYVJZCEQTYScpEHQJIUBJ7nb5J8y/L9X1VnuhcZBObl+VQRNjyIG7JwT
DXplzkT8oLSynbtldPbvgRrCLQ+0rbW7UGB33GAS27iKbqdXvPqK+rDAFV/WVA1E+2/+WyIZsHOo
TknFUSAsvuwYdIyIziIGuGwQ7TM2bCkJ6SrEvZDyABG+bbyePFZPJk35oo61g51fwfdHOI49iLWR
QLe7ma8TEjET1jmB+MvjjNDw+IYxR6dpjUoh6oPv5095T81Nx3IBfvkoZK4aJA2H5RMxQ8wAyYcq
uEZHDXWKY6T9I+M8eWoMO1XbqhZFnRYkDyCXw+1xMDYCX5h9sShixqYl3g7S6d6T6WS55IjvaQEX
j0wjJX1IlMTjdrYcI+hBHelE3/AIp0fsb4g+M7bc8Z2l7YZ6mi17aGd+C6kdxBV9DOJJOPr4uXN/
vqVkYExkgyfLkp25KF2rxCZVT4uqd1IZ1bfybwYsODACNUCMhZTuul4OkRwNwhUZPULR/jEpIkqy
WPMYHRsEUQAsoykG9kypHSpq3wyP5B5rv7TCOrB8zX+o524Qfnx5CzhhW3DNxkHobphCSWdIEILf
NTv8BaaVUEzDVYN5ABSmFmwdOuYOgIBU5wsdjbTbBcKfJzcuCoWsIjDisAlCGQnFuJBi8L9DBjrW
vrzfycl/mFGbXCPyYSxuL2T9T7ZlGs/JCYnk5C0CIO7JqyMDeh4/tsc3tLL/KdF5LxKOyMJ/aQA3
2VZwPqouRJRi4NXsMfTYjB8fEsapDuAYkiO9E2KizAuJKf0hBAnKP3n1+Ooku2QUCMoTJkA7GShy
I33BrbUu8ApHXmUBqSB8MxI7Z1tjGOIIXqktvRDE7Tmxj+QWPdh1B6i1kS9UP/ToGN39Nq53WPY7
Un59XARfc68NM3SkjpHqwRnwGTuMs46sIlIbQqclRAftnfp97F1CwIshByiQhW4ALMxTtW6X52X3
m7FHZAu1esQNu/rXE8VChmpBg2xR5/4uuTdG2UtqafwSphHGID7TWkyYK6sIWbmQiuRLkiAE+UB5
+Xw+8kXOfWsSziM4xJpVRPVOJTiObhDqCfumc3Dw+j8iHR783GAiHdx4XHpEDTUQmYz5T/EFRwmN
L5Uw/jNAG8bL0nxvoUDwiFC5JhcX3t3Bm+I5JSVHMtHQTAL1R6xwHjQzSlO5jzWWiRxyxlJH5s36
tXCOSAo+0YOzKSfsmpsOWT+KN1MQHtQ0JVbJ0u65834/LxbjNzwcvjcgB8DgMuJRubEcxIHNt/bD
iItNj5IXCQGm3jWt9yQEgjs5mJoJek6aLsCvNgWowqQIJj3abXimEypt+ndfOMcImbT0+g3ZHZw1
9gINBOOXHzuFbCc+6vE9/212858bi99lo0SaP/+4okrSJlq7kfd4mvibCvsZVjNQ0l2HaEiTsK85
k2PLtiJHSP4GM4M/iSbZTQgoKt/mPzqBcTvDwIESR9Yoqf/wq2na6cKgeMQSsTsGAivPH6KJEml9
xtHsl4W1ex9WBLr82xubLOwZKlTHDhbfuAa6bGn4EM+DdV57CBViS1jcD+01VCntEAzJCCobCTg2
wHlcbO8UrBs8BJyY75gM/Oqw8+5ettd3so+SaiLEFSHRAIpmo9fs1ACf5b62vCfFyuu99ZtTmb0l
k07mkUQGhUn9eVxj9UVmD9lcSEuIEgqicoHSKrqnyECRWGYVvkRiPk/RccWs5nS8mw7pPqqdv5PR
lT+6d1DmeYKj0aF8Bb7BNQLqy15JwE1BxWy5EAvMIsI1KFpgiLo3YPgp7sxI8BuKQCC9g+7U2Hgw
O7t/XBNDCzCM+QmN4Oc+oRjV7zQBA8epxLdBt5HY4jViQ/BgYSUZX7CnYZYcF1iYAi93HojzclLr
ZCsVt91Zh36nLjGz4KTtyaGGN4tjlXYbakSzXBFdoHQyKf87uaECgcUaM8JGao05ewYozfhNfPf5
RBZSsWuLoZNdvqTRhdKuvD33Tyy5M6yqzRVFRrq7WWQSySxWu3Rgoo4+BJa+eZVUeqsAJrCr6vdA
TKJhCfcFsyC6Snfu3iW8r8BFOZ03TxtkOE2vJXVFwaKTfMBP7ePnPv9EAqgAb8CixJrKTkp/+P1z
lcsYUB1BnNnB+BEimuueOgokKbQTey526BSbp/ro4PP87tsHWqD5bk5amnUON9WnF8dzoEVj1P9m
6DtS6JeJLCMzgfbVWQJAVG3EELqknZgW6PPjbYMQYy/BdCFucFvfBXt3pXxr74jzCdVi5hhVbSlV
7lbvoGI30A5SdFoQqRFrL9ZnyS6Yeg24FMfSfQzuhcxmzVpnoAWELuCm/Jt/5Psj5ZyHzwz8G9IA
G4qXspOp0ix9CN0Qht2ItuOY4rahHFRFxnJAAeKKaAR+aariq+mO6uvx3TOZm38qGUui2ZgokUis
tqyZFKneUimDlOV1A1uj3l/gz7Ck8MR9MrtrOI5A2AicFu74dkSiDSr6B2J6witGO5NFTRHie7MP
zb37DRRSJiGcOso+iPEGKY91AaPOFu06C+ZQwkJ0oFflP9EekrdQmIUQkYSX/tqIH6MRNoZhgCO3
r2/gD2okv6IqoMwqjuXDGx8uqIZ02KPpNJu77Z/yxr7rC5eeuX+wgLijU0jBR8LclEe1Be9pTgq3
9Gr6FqiLD5uBnciEB8yUiJW3EU0bGiCjP+RfKbvqlX/SO9pMAzpJ4LBfzEQKI/CkBQfj5lK/e0xv
W+Nwf8si7B8sSW6MSB6BFSkcAmpbTjb1iLCkxDRAWyB5aSzZcBgEBDnnIVNnAcqxkSLHh8sCZZsB
KrZ2E0sRSK8Gpwsnfp1l1E8VEcHrG+JyO+V0AazT/hBzkf4I4emfVfRYEwtglrJLwqtE5oCZmcft
AWg/CD6eAuwCDEv3PkJdAgCqCs9BhRIjvT/Rmhzf4HRndn90bm/CJx5iI8A8mm6juOoSo1h93UwX
Nwuq4XqgLWiTLdgaYGjxpQuf3X73AYMiBMoeItDslO+CyxsT7iIKmrLhRIWk22YoTohlzCISsEVq
9urK+3GNKMkLyoCYZ1ov1fXsrUF/7OPMkOthaBfRf767gJ+QM7c+CMxcahcNnEmULWeS9PH9q0Mk
lFjfBkJgwhJCaGGlr+brPjrj+opgKrxDh7S/W+zbmTv3SZEBFaGXjCFpAL61ifL9DJm4JhKNN9Qd
8HxxnGeHIR7CB9gy1Fw3d7+ILBFDNdKXJyPGzsi6Pd3E/lgYph2DQmiwEEe3H94zkrdzAAVX/7Xp
+L8QKRWuUNoV9g8Qf7+3cDqqoAisD7y7uVBJBLPlnWOimR2b1SOUwMnu0OkhblUAPmHfzl+6kM9j
yr4xtsRiuL0ibFygdKgG5ecDsOIVQbk2GZJ7Su02kBM5XNi3W7Pq8Jcua2TzCDjon7AzoXgS53wS
9gdJbLoMIcTEN7Tj9o5oUgukeKG2TkZuELw1kUHI2m+94/WrHM2769k32ERDWqqPjkasQfWrfbU6
CrA92+eVFLYPipO7gnQIuFoIhhYTLlu2vH/r7UK5uMQZH+ig5rmPlk4iCp7c6YFjJGpeYH0uW5UH
PKYlFb0HdH0iQnYSY4bb5kOZA3CyeLiEabvT9BIKHIWqngMc/PoFgNkqPEhSoM6JfxaiaPvj3/MX
YpvyJaUPtDll1/i7oRlDebbcnhINm57M2Xa3glKso+PXIW1IrNIc7ewE4H32fcZJWULLFsq8QlKV
rcn5D/MHEQjzl39eNsh6cVf5Sg3H5cwboxxYVo5CFhZfeJVEM8aN2H/Quffva0oZnjXP02JEKO8M
BirdkXQ7H6reIbZP9Lh6Y3Vg/JOmXF5SogVIMH60O/ZM0gnsjjetlH8tqGUAa1WKitId+gqKG2gK
bPSTXgmlxFcggtBTPMRolRZErjqP9MqSVCWbPDJG+xtk9T15CRHIUQWeIIJN3fwJi/6rgFJ9yVLh
4qAkzMpGkrA9ED6WqaAjYtH5t24tsr0Wq4T4/82207+O7UEGsomAJHJhTYK+cTiEQ4x9uj9960de
MmzN6+rGmkngM0YJ+ET8mNEI0a5fDj+Ilyyr5TmxftUPGsAK1+NSV0SCq36pq0XvjWWLC8sMmLvX
6xlCztithps7H65VeLvLineZ+LTjcGz9se4o1EjUHcR/kc4bCSGv4uLOxisMf7VZt1yzzywn7/CO
cv1pUbT+uQG/GOjViboUjyk+6xqKsscvvQXiNdTsEjTr+6eDETti82tSGvXQHgaF2DAbRUVjqZgd
ZaeajxTOvVO2+0i0beh/HtnUpICgzpqBXJUBSt6oy9HPzl83Scn9WU9R4aPSQge9PH/Ua/l0pWx2
OD8pL3dXjGMAmFyXtNHP60n2i6yBd5l3YQ+irJhmoaLfxo2sXS8Uf5Ok5bxEs2GQJiJPsg5e2Oj2
o2ECY74VxDfM4lvux7Xekq2hygcq1+q0bRSV+hdmnZjzGwCKZ1unsyfsgPGCdwHXZdHelLmvnc2V
3KtUM7DK7/NQI4t3O54D6Z7oFfY2l6ybrc+vjWv0ZUuZTUq8HXNk6Y4MkMsNpdr8ycNuNcQDjR5P
7lybgODx3nsWLKlx5AvckPk4Nzyp0txxmoELGCSwUpJTnvtUzh/L4xxRYK3ggjPp4UrHhoI+59Y1
6lvrUJ1MNdfa+XZdUXwFWcQKh6iD8z67Esfll8v/aDqv3biRLAw/EQHmcKtmZke1JIcbwh7bjMWc
n36/vlhgMVgMPLI6sOqcPwp8YNa/vEpZ9fK98NKGI1HL/mt01dUF4Lu6mIPXr87itWku+/2eMRhj
2ONTWFNPEv0e6ptF7mA3akFn4CZfpdWm/E9OQ1lGMbINZlDXm/ylOk6sruoUytpMh6qsBvrg1P8c
gSi8a0gg2qV4U9VP7RjUZDZmmn8XzBFqOcQU3BVuNZIZtOHI0AzVfOoToNjKGCJtch5bbS89K/b7
jCenqdrlqRu7FpSYrAjnmIZk7BzUETUNDKZDnASl4qeuVrdXwNOeA8Ub9ZZ7WwmIZNXUe0lDcdlH
eOdZJgimIxtkkc4qoFHdEeRpafr9XJC3007fada7C4N5ze6ohHeQ5C/7crw5BCHKu2sj6SfgVWF7
NvxabPdqO5g5rHT9ObW2a4f5fhqORwefn3321m1ijrfBix2ve9Qvj9eHQ8Hqbvyyp6eFYDU7Yfr0
t79676XjNyn/R58Z2Mmof25VMGTknciBDslU+tVx7vlJfIJ7QxDW9tUDn5ACUWMSRASg+h2RC90Z
82ggliwsjTy0KGVd8ekQ0fej+Vw4T9btj1Umsx7l68UWSMQLv6w0KB68JU2c3RS8ORlWyM7/1+ph
RWf9agTtcl8J59EP/TQbN746iVgRVBC4sVL1uPsDg9ROvN5WB3v4nK14K0hfe52CIf+0ALBqw524
SlevJjBd4TlAgzdJp64K5uM/h2FvgqIa5fcQa65e+MNntwKABJtKu8jnnE7hYd47bAf8qVlc6s6X
8dSb+5k8mYGQndlV8vay8HOaivah3JMsXnhvBNWxBW3W0yhNqPfkifRzPld3sfVuHx2muBG/JDMS
M7IbgB1KeqaH9DxZUpwXeXwcGnUAlEjfxgZ9/Tx4RYGYsch9dabSRZF9fZF8vptBGdvWz254vSGe
tTCobhe5ZEcd53NpwhfS2OXQjgtgYY9ejd6TX2nPknxwTl2PKl2Rk6qkgPfdyA5XnyKdQD7q7EnT
luHMh+J05Hog9WvQZJhWXumgtt9qG+Zy1GKS6e3F7I0jxSFc7dYcSrIS2Amlp/rxNE7HkvnmTooq
jU2lVuDB0zGkLm4+EOXTUD6yXSQc3Bxild3g3t+ur+zi7PSrUyO+9wQTTt21pgG0WZs3MjaBW82v
USdqhYojqEXX28884pidKxK4KyYczmKbE7Zb/PpddodrD1TUjh9Wf7KV3q9+WLgxkfKbkIKm4aUm
CCxINwFKfJbbfKuckjFtO4stT7ZAm3r6jV8DLSjqXPkqTWUKJbiTUgdinnGb6UEFcazlsQ2T8I1/
9HJKnql0Ecu1cOXqpotH5efrTSdoQOUwLzZiAumTrnUSsQznZqjWFb8QL2n6b+Gb6/QXZ6coWabx
b3CittJOGfMLDuWlT0qmDlGDZMo87PNtqiHMjO31Lgq4qtWoXEeAWt1zh5E5pvb+X26kfqfvYUf1
7bJBJdFR3Dr8rL9SIGM/eyW1f/F/Fh4BLsHhOkex+NNndMq+6H3lgtdQrS9L42poIwbygwZSEU7d
0EWTRMHqggJeLsI5l8hjvyxKaCg/eaYVDL2u+JH2N5nEYCIrhjkPqu9ddlAEbPl9uQViKMHktHBQ
2+gQZlQ3XVx68zR5U4nsFuq1ciK1oPHcOrXTgF3ZCQtG0jqPKtdOlp+SeqnVCIvgl04/ff+j27uo
tZu4b/qkz37ucxf0+XahUhZD8VlR2RD2gua16Dkp1rfhb2aIZBlaGrsPVwYvg7t+Ww2kRaTwqD6O
LhKWQC4c67wnuUn1B/Qu+VUkbsRbi6GO2Hj11Hgz3Fjx3IIit0PTsKKUGZOzrfox/Zy5sJyfXRHr
FjIgy2Ao+YYh08sWk/iOeLCuPcxnXgSjfAR98yD9CwZVPeHspemZcwlBw5i5ffs92zdXaXdfr423
fUG9bCh8EUk8nd5N0P3qlC50dXFaTpcNe3i1XfmD5R5a4PqfTv1HlgGRWmAgQZLhNHht89Dqu7JP
N9Fyuhe4nVB08mNge/averlVsLLmt9GGNUnvQy8/jjVqtt/OV+awvDxaK2g4XrNqCzILhK15tFjF
cizXQlsjjcit/kOzscY0RwzDTf6ahmMQsYXFCv62Uwp4n/p/MoiCSSGmyfdNP2vt5sld7algF+qp
Ir6CoIH6ByFCp9Ytvr9uYKcX8Xhrsy0uc3EWCzzyxlQKVL1d2y60SI85QLt0fFA1fD9JLw8eHOEK
V23RvuRvy+Uwr/3N/qZ34TBVvtBnv5GBoBrqzagpZkFbDxpIv81sIJW/yk3cBSrv78FRKkb8P1UW
i9vYV1HRhfIESPXkPQ35hgsyqO7GdlHr6jYOJHeah3fUFKmZ1vuz8skmaengmo/QlPRQqZ0wB/FF
Z9CuwqUhk8yDNwv4M41OmscTn3X22wC4hFCHK6jUMk+TZGQtpgv+1jv4BeVT1xRJOUpJUTh+XRLR
UOocBNu1rAooF+XGI/hys+7QGDa5aLiae7BmQeed6TOgU8k2lE2sgx/ohD8NVXEd8/F8rCy083Ne
GPjXq23Cwp1KltRy+Gp1rD5TmmRaf9qGr+nwxoipNqprK7SP3NPLdxnP+vGLY/SiILk1jovBDSB9
btc1u48qU7/9fpCclhm1N+Rw42MZE7vW2O7St16urp6zWJ5MRPTQ/ran0R/4dDhGcwsLYqadhuLJ
pK0XODLJplir6ODwyjNfN/5W9nY5BpIFxkufBrUSjnQhL8GusTZmaTRPj6WhmO7E0H+eHIY4YZ91
6yI18PXmccrNZ5//tFrkBoAz/R95a675K1rcuDTOeB50h8XipvTvEobzYdcfqzM+p1796BD4zMlG
ab0JDNStBUXX9VmpurNsEFI3NedmLM6O2+jfNpZG6Hu1uajNw+zCAqDarEtP+bsSsDOSqWMmbZ17
JssESXSrZ2M3zGjDarWo05JxvZe2enZquiqHQKqE5+SFq5Rl0BfbM/cKqUv6ekrklxKKUNR6D1r2
Qo2wkG6PJ3azkBmITuBxCNLyZnV4ZL+PKWqsn9VgxsOpNVP+7safGBOZ4YsO4F373S8EMLbqfUbB
dvRLvNfLe4+ra/OrXjkXo3TJ4GuWGACJ1JK+VD1bxiqFe1rqdybD1O/ZFnUShRUnD1lRZr6jY1bd
usrdjvKkrCHXu+tsu0tnwcKNNNPTXuL4zPqwLfEGNU1kYRveVjJ8Vq9CAuKTibW4ovrBQz38rPj7
7G8reSlOXcZLhltOfAltuPFQduq9YqKY2P//pAdfDOzTs5mfO+ekNnKQldysKh7WpfVFOXtbsNkw
GAPVYqyLZou4Jo/szYkzK5Dox9pzIi3Sw5UuO7HS4YI4b/++j9+z8tMCM/SXic83l08/+pJ+wXN/
dgbSi9xFaB9ppgAG7B/tWtLdPjyPw3ZNy/SkbnroClE6ITExrqZykKYcR2FJ4W4lDZ7GQdbzWmjM
MQimivvBO7rfk7huJQljCpGItUZdrHLmYLz0QFAchWx7lc/xE1mV4AkHet/1WDPTuJNyeoLrRF7L
hCVaQA+QgJsuf3sV6alBFjzRELem/G8eE139VU1EAo1WVJ9KZ3lsE6ZlAE0r82cyCPftrzNADwjz
7AgVLm462XpxsVfQY9zBwC9sit8MxFDzzal/Z886UBFxLSna4XkM57ENHQX51GfdDpGqRWqbJdmS
GEQQjQuPfp0sDuTkBNPzW87OKrmfOTEAJ1nlabLhD7aRSZINfDtcW/DvWuHJx+I1OKqZDXMHgafR
+Dj9/Z0LU95NX50kX++rII+bSovsXY8ye3BN5HVd5kT5+NPQQOwGGMvxWWXYhTcjyMl3UtjcdMOb
ydgumWmVrzGf/GHFTczZqp1Xu0lKtU2M2TxnPMaO2gfLuN26Vr+vq/kYgmEYuQ5I455292RrJ0n6
VtghCa5Teh0OhIsiOLSPBud8a/ZJrkpxJ9CEzHUsr4BKahmZvmUP/nKgp2sJGB2tpCu0MwsK+WnE
XrnDuD4cDSeiOztIeNXt3AGWO/2n2nV86ycG+OdUzUgFwVJdLZc+DF32qt70+vq4tVtx35Xf+qRx
2DuP9i4N20N2jV651y3Sd/7KV5yf1+f0xMNfHTOPzeraxueRY5E0f0nEn+rLVdOze+mN+9+MyA0g
PmTAf4/Oz99Ucox4Z03G2bsDDFb5hXplJoHg+VKaKdYGnlxrYOGleemkZ8Txv2USQB/SPYxdQKRL
HWw/VcndZU5VkhM2kCXkJMhIR7cjI0wixev1NZAYoU7IEHHHnWqvcbxjI5yOWEmHLhEyEWu+VIXg
cTFvaZfdjmEJFeRJjQprv8MalpjQKB7lHX3oLEs1fcdiIIvSUgNr4GMizqFMatJ9j4Xkd5YFe+VN
GfZkCbQNZVfljyj5vPkVLy1fTeu/dScIS7KCw9k5jEUwFaZvE0pREQbAMk5XNscm4WLzaMZrkZ+X
y6jo525QLz2Po9Oe9K32a803HDl0dKoTUhKlLYA/0L7G9I+UynuYowOSjaxTTXdzO/WbZX9fmUsM
rYyGSr+S7qAt+Nmn46FQsCU9UgeJSoqOSZ2CUcP7C5o0NUGpYYnPsyAzdGyyKF+BdwfORhMnqPh2
clBYM78NULfZ7HUZe//b+nHoj4VZzpcZ+PvbUkc7zduvN6s5BuK6Y8MsyJrkpkQYchNOXHCggsW8
tT4D9HNEl8NnpPcaciipGhjBHXCqX1K+RJohbo2tXUe9vO5nsjkvHWrbzW7cdt6S0dji5Vr3VniU
WRjHDc+gbKXeyEYJ877gBUxFAOwYyEdG1y3h37YcjqYVSmod2UyYhM3pIQW9AsY3/TEDE2eiI0HS
za3dI+K+U85Kalw63bxOpk0cHGMWb/1Y9w/m/MdGqhaYgV7fBq2+yepn5lcwxQa552uXu7Lbf5i6
EVrEUPR5YB7+LnyuUsdQ3caxk76j7aFwf004BhEjpagvXqdvw3iT+sW9wzS1upbTJtNiJ+o6nFWh
+qZOqC2AlqJd+4zCWEXcNFXcjP5rwitFTeA7TPu9J4Ave+zz8Jkh4V2tJqqWIDf9dbjYZPG43V6S
xsOMO8dMhQrUXO3ce+REJhd0TegbH7pjkR81PkqFPPycSBGwSFMN0r0JLK5Mmyuz1DVvyTKfgX/Q
3GW9lesSOgZ8+nDLHZWERcNVLqkADltGj1g0T+JUttWd0TzTvG6LeMAPYzk9EbjHCjkXAFBTBnA1
S34ZCxq2lSY+ijaosvNemfE4QeX8lUvpAmAq6Ys/m5dWXGwqPRwbzJornCSYZaThABDEz61rDaYE
u8swIke6BtDEBnJwDDB2sZId1BKsO4RtzUkkb/E61bFkoe+sokoiJOBAvinO+lEl7V7E+y5xDkA6
TdFrz9pNz6j+kk6EEPe37pAVUY2R3hpB+Z6SrVnRrl2SAzrUF10uL7JSXvYc4Ti2V4fde/7eytdV
NcIhX0Pl6KlJl5j7kV49CSPx9UL425z5FhV4o4njYSMJabwcm+vI9TWravZZ5aL12bnBYbNTpzsM
PPXsxlBXbR/1dh/bdZ8smTina+3vMwaRWfLEAUqJPLDTvU3n2zg/7RnhF2lYRb4FSieBFkU2j3s/
tT5KCNvbR3pnKG7IrlOWsjdN4aADwzJFKi2V7M1JNHD/02O9DdbMlQG2IwpvZ8/kI65sGM3Tjiaf
p43MgrdST0wefQEWOEAR5YQSD9MSk2RUZuPVhpR6zWtzs7wX1fbsLsL43MC7Jmh94UQGUdQAqAoZ
Q5NsswFTe9uXj1HUt8azUu28T6RRevuz41s5bJZnp2jYKrJAD+vBmxZlsFw9AZmzTT4kVi62n8EB
T6nrW23Ul139r56gyRS8NFzko72GJkGUSxGyBp7L3jdxdFOKpVoX3aKFNbsKo3X3WfVbbkfllz5i
gb4KmwBk5VZyeE5ETTbZ5KY8H5vIvL36oeMi1yB298daVbfGvKYEd5Idlnk6I/Yg/pMJxmDpGnCh
SLbXowHwCge/Sj77JtFXyBo5FTlhZWIMeISPxUhmu08yR4vXpY4VT0jbZekYP9EBv8LttiVuVzPR
UV5XNgnM7XErPTXcDow1FS7SRr0o9MMLZbrq3XbV2+3a79M1cztsYapGaePEBgV0qx80gqOhPe3o
SMukwSkvjXygFdrE/V0cx2kfERar/mkne0oFaU1qppCqwo5uSt9nekcmh2eIcnqVFFIJxk9t3UyP
iCctiGUrOi88wF6str1Whn5lnbxpAyotQqcqmQkIc0fvNmnvOTSXby1IkeYDPaokJWsZEzw6HY87
JZNdIp9IBF9cCfBunr/pQB+pedtl1yn+gZHpFbED+xDlfKnKboxNlnltqgl+euy+MZeRTLeMqIov
qbM+dWn5LA7jo2wDba3v1ri/V6CZx3rlgNgl+2yPF0W9yAfSK4qJGgmMUADRNJ4tpHv3rqcpmPUv
Qx/8TDFcFcOuLQWHZ0qEH+nnlrN26+8NnglS2OA00EyMPIFOfy+7JLPed2kHcqbGD0z5mhMalqLV
KIKSF68xFBYc/DbiwOW9K/NYn1Xy2OhuWZKaYWri+lJEe+FLtubazWz2e+UvcOUi9dWjiVe5jyXB
WsdbvK2yv9oqOwFKOqGe1KEKnL0PLBKoKvE4NhnIHknmq3LTCa2O+nHnMe5taKprqAs1FIAbXfdr
yuO5MZNpD4TjO5sW2k6HynZK8q5N9vzHIn4f3bmnlLFwIvnbYKMFJ5dRYRBGYyi7Y1lHI7va3vEe
1OE2r8FJzX+nTunPA0z8aHgWPAFrhaORcvjxmrfFaAU7CGvNlFSgEDUOT8/7qOOO4dAlmGz4nC37
Q1vLz2YpP5niSJML9H0hkgpmV+VezOYwlf9MlGNRPsXxJU3r3bJHt2f+WvLlqXUEE9fbp8AGKI6n
vBxfTOynlIgnu9U9oTBnZCLkRXoHvxHxumnczEqiH8253/SzVV0z4vUKsqT7BiGnSdYQu4w03GuS
lzQDnS3upOOFhrDK2Kwy8IsK8VwG/aIjZlTx2tFcSKUEqFRpzmtaXBh3LxXgV4uIcju+VkLMFLBH
SyTGGu0SNRMKFLucEpprc4S6la7dyt25afFij3FJ/GwH49YRwa/3NZOaE1UCBrrxmmqJbFFE2kmM
W8JpG1tSFutOHy3XdYmPHBUQNEU516Fp6cGKM3mdSG/MwmVywtYkGvCv9jq2pTnRib7rOvMsePlG
lUxMrmWcexbBqYJBXTeOUyt2xv7z+KzRYHMTbW3Hb4MB7nsN25lSQFfxJ3s1p6z8bS+12OQlOq/k
1exEihBEDz1FACJJDRwz9KRajD8F+WF1GQh7COYe3me1vQHuHnCvfgxIFOqX2m5Omg0Ya3wCiHwc
QPkWym7+iFz8SMmPHJDl4xbr2jHqeO6sxsP69N69d/gVfjXY9cbDVwdX7M/mgLxZ7Hhr1FjK17hC
u5xtWIncfEfklsk+1KPf1+dJtgj2zfwOCgIez8v5IuTYuuQ8cFoyhBEMI4YyVOywsN1LUBHhTAra
NJwUMs3MbfLshqpUGIlVfOTizsiZ6InQPKM1I8dgIZbOYqJgQ9OSpeaaRva4ugT2XZpsvVgKNQ8y
3a/2ep6Pp82ZMvVYGE2SuTIr4gjNh6Q9iHhwlRd5ohHy/nv5mQJZ0S7PhQvM8yit/lZ23cUh8hWs
uQIMiZZs84xXFJEMFY0bZCpIzy+7UCrZ7vFbLWXQrO52Wsfyaq0CbkC6tflyP079KCfKTPpRy0ad
affXKfRbdEbUF9pdFctdOWXyfG2cnJTb38vBC3WCelHQICB5P6es5SlXsMFZWHEW9uRgzkAQrbL5
eyOHu/zqFrzpFsnMRxPs1fz2uafltbT4CH4wh/P855Gix50cr0hbOC234V+bfWUEBoF4o+YRsTEe
XmacDIOUaJQ9tUa6h2q6MkOveq6XKZQOJSixaeyKN0hyMNWeWfQXa0uvM/4y6eMo/24XjSNlYPpc
ZZAMwkeHGRDyJ+GZiu028ytTD4f7XV5i49cejdx1Q8mVTfzqWMRWx8eh5O4cwa9JKQ/QRFTa8LdE
uz5cS/HNVFGLnwpDutm1yuD7pkEljQN2HIRuzQapoNwkdrVW+nhRI5Wb6iHYnWi/a+b1yG2qCH1F
y95Vhm+15MjfvyrHCTRdDuSwszvgrjHssueenU00LQUZ/q6Rolde3p2ij6uhPFUzjKC3TpguTkrm
Gzn446SSqBdLOqlt7R4u+KBajDM4GljYDQsG/GsLlncwxzFHCWaejmaPivnB/5T+b7kqj9ZsXRkb
1e4st40hV1su2JRL+X3QlyduuUYBKZ3jcZPj+hdU8AeBwuNGSK/8MmbQbJySzQziZvT7ew2uYYyo
BGy2qD/XfQk2S5y3sQMWQ5hZtgSKG6TMb8EMdebAjBZ2MgUD1KlB+vPYW4Fp1wz25MuprPHTJV9u
vTE+VSRye3VRO/4NSIsueRwTNQuy0P/xtlXNehM5XbqeorLNEN3bbtaja5x70co3Sxqvfe6cW9yn
6Qr1vwB+BVrN6YLAw1W2Mqp6KWylW2X+KW0zeh3ORVFHDOWiQbbpqeLEzPMaGuBpR0hcwaCrASBz
YnqFpbk5jUwlaJkt/yHPm2IvttzdawHi8x5mqKcRDmX+gYm/IvhukV1J2Azy+KRcQL+CCqoymLRE
hczTbEiRAQWlQx8bUQS7EaY3k1WHohUpRSSYSkl2VzILh4F8poemTS8p3EjbY9Y2h/PRJbnUhJmh
uY3CbPcGuXdvZ1KH1kAFsNk1z8QFuqkWZZCRyQtZKtPP0eQz+MnbiB5B8hcWh50PcQEsVafFT0FT
FrGRpH5iVPxG/YUaNHN5tnY8UsupRERvCUSIvXYx0zfEOm98FKLkS3E6ZHqAmhJIhIiwbLoqTXFR
0ikox3tGXq2DxkCVLynMjtXL91FJH1w3Fannm9t3MkWWHJqMprLNkqPSmcvIvwrg/zbMJ77VDOOH
qtJOjXsIWkdWrlq5khEZyDOJwPn6CYr8QRPn0p4h4ZNuQk8MPLpKUc7LTsmkJP1UnsowrX5kpMS/
CBONFrlILEErfFvLzxAuAFg4J0XjV3vuS4bhySPWB74Ao1p6ZH/yq5EUM12EjXNZFFS+9a69MoPz
MR98zCafqOXIXkll1osThCkxXJvQzA2vVq6e9zVN5p3aatToHCdOflZrK64B7blp3waAHqVi9Lez
2F7UqM6g80eWgiKADdk1rEwALS3iYpzAc56su0TIM1eVPYf6SJDGjtSPoWdM0VeQ9kbBruRW6WMl
hbQF2NcA9o0sqigT3XUyM8v3Wv9hWJj6huU+rPOt67srY+RiLUleHwko7hjkMx43ZbvuM3wdZZii
Ht4z0JVOQczY+Qdb+HactnajvhxbtfIwZ/SRJT7Zr4WzuBZ6cPTArARMAr9p3RTIsNbpoKJg6yNt
9bpS87aKaF68mPX0gv8QhpWntbOC3HN0mG7wZqMogw19Stp2wZS13IEoMJqOuyIGWeWMPNk5UZj0
WefoFbG+k4SP8Ee84qC7cysPTE2859KvVpL8anipr4Svku9svxkdsYySdtNX52qL7KogUCLpFrQq
sP2cbaPhonUeRJq/i6Z5zBuB45qFlu24QOWelsOIV0nmop+QmkpjDxjXsLrXqcSeSkx4xypk4ikc
q2CnJPnT4IIoJBGsx0HYOglaiBeNvyreQZPVdPqWHutJheypajXQiDlh93aMIunG/xQ7v9bHcUEl
bb4pNfJ5yBQ45JO6wosfJ1JX1XUMaoP3CoWJrm5+2RFiR/iv2e3eANy/XeEX6jFUlZypPounXIpH
LGad7lowRcslQ2NRzj+PIr9WkOQczzkXPE0OHbqygl4LZ2YPzn5CtGBacSZGVj0pUOvcsg6omrhr
tfCl+dxJUrBj1OO3EyopSmjXK+RD4DAFQk/4RbM8N8etzo64bo24Hv1is9xG+5AdCMmVaacsonWx
w2wJ1Fp65qhnQAINUBb7O7qVWcbKmX6q0i0b8oQ5Oq5LjJkK/0GBbFl5WmCCma3zFu4hBidYOauj
1gL6a+IUM8l+aP9U+GkG6+UNIr+HeAkrhWSucNMsipc6gwfG4vE9cNGi8YSmtNoy5LmTuNfcw7LF
slXfW+NTQn6xQS/Kqn5SLlxD7sLRXznEI9Q3s208ZZu9QuAHsSVPB0ay64/ZXrm+SWVWf++dwoWC
WwP5aR6/yKcxx3gF9l+n28de3VLgO2XEJaYg4OLHMG5IM17g/YNzHobzMPbLIS9XU9mxy3ev8bxX
T3sGUDgCPq6SK6ccdMBxTQkzCC9LjcqIvLaOdzQ/xob4ZDCCZkCgBLSeM130e1Lu6vtWdBdFizMm
IYkoh1y/guv0S3NBA5oAQ1isVYV8NV713btDBXX+dtqq7kvnQGYnF4rxoVXrM5spl311QArIYRWe
7eeY9kllTQD9q6cdtKKazmctvi0Y/wuSn4H9W7hwi4tSZ73PK/UfG/xol+HCvxqdiNvwTZ1hYh0U
Y2a/kCyerAAETmCWJFDYBuTQikx5YfPXL2X3t8OFgKKJeAJkmatrplloScezt+SPwlg+t66+cy2R
HC/LPcndZxWw0XHyi7PQnLVvsTzCtatxjkl01UjQYmF3HZpO1CFc05xvK5qJ3Ln28PmZNkRSOsVS
F07LfO67BcVb5zXsZ1WPXlfgp0G5bRjpTRUI5C2iiqWvCUDdQhTIaF9OQcdp2KTqTcr48DaKWyrD
3VbCjxGwT3gNwIEUmmMaxTkVo/nVqRkg1CuqYfw05Tzs5/REQk/hXMrDOpfCSWpZjU0uuv7AXmOj
laAWZjFJJzXbcFzIdEUcIdv3cbTfLVy+WdlyWYmvgbYfRXiT+qFTMCNrJx06e5YYesnNWdub0sw3
uV5v9Yu4vqC2CaXRSFCBJmiRklkALED6VZgA7Plsdx8SQS32p4TRr8IByio6QQqjPmL60XbdZYq4
FDuxhT1uv/xSYUNfbfGJ5oVsDGqQaYVQidDXAttJ6efETMOAYhdkiVsEqw5fBaeFmXbBoMXlbJN7
zZLfjgmLMYNV/sKQy+Yyk1KxQMGmYMlQGW/GoHjFBjFS1GfZbZbVBx8DEyetjjFQ16tTld07acR1
wlTOECCK3w2A7LtSWJG06WGqL24H5bwNedDfM7v0QQIgsBjCBHnNKC3IlveagUW1LYMXMLkV8RTk
9l0AkujJdATp77XlQ9D0SBpQ7aCNU4w6ah5ZjQd3FBTmXFZzgX4jUd7E94Sg13EGHzGKZ1LXBFBV
+xpLUzlLZN18Q0XsM1XS1oCoKiNhmu9iw3cu+7Cy7X6k/M3DwGfy28jyh6OUULW0+vVpAt0h181F
b4DcG/mc0rTgsItws7Sy46dEBKQiJiQ/0mBTM3MO+9IOWuDRWVKAij0gZY2+vHuB2b50vFePCdLN
/ZCTRZfifvku/ess8zJWr7h+jVoh+tdKjOCBKZGcmkfG8lOxKYZfyMGrEQUOh7fayok7aNUcUEeK
a18q3Y4z1aShecXqi+lJgqrDVL1N4U4gcsEoJDTTHwAte78dcQuahOi/Tc0eaq+jmlYgGOri+Hrp
4ahEuJE2f9/b+VEOn3p6e5EPlQpRiXNPblgzjb9jZMAvMCBCtpPDLW/BYZZBBfw96j18lOMN058h
dnj5DpxYGui6CIt0DSfWsxKGRMdkqiLq5VfYNxx+iNk4wdMWCoUdGD5aAICqmkwvCCMcqk/WC13A
AfJzSutJb4l78JM3Anl48VcJKchylooMdJr0pcOOU4dvwcAvhaAXUs6miKgImV/Gxv//sF+1HDz2
/3g6rx3HtSzIfhEBevMqUaKTS6WvFyJvGXp36Pn1s9iYmYcEuoFGV6bM4T6xV0QgNgGJ6Jz71eq4
pbH6cUwJ00oIMVQHl2J5wAZXzH45Pzdw1qToPK6VgwFHovGEsj7BEsXSBv2SnuURRyEq/yLCoayi
IcdifrBXQtPV7TIBpNTiWGT/WTaephV9RXInowlG9dhKMtQfS0aZDinksRaxi51nHi7DGqqfQLV8
dM9qtI3KU56aV71TXiG9qFSJzyl35voK1HKogINqVfmw7Tdl+hbbwimVvbVm+rpsLGrKkXWIjx4D
era+qrbyIj+bRmeuNmnlABfFQjSILqhTipG156ibVHYvQYYTWI2T01SNNOVUQS5PFAXAriWqX3SN
P00vNW2xiTJ7wsy84lOjGbgSEaqOY1B9NEQF3xfQgwNO7L6nTYAg7FlGQWJ+VWja6QlWshjvlyxg
vDUw5+Ie0KXcM3H7dlpYxvVFfqmEHY0lViUJd3osQ4DFNy4ubftWq86big2+JnFS8RhoDeEHrrnl
YZu2CMDUuGN+sjbGzFMcm/6MnqR8WTY+sQpTDz9JPXvO70oFKB+fiUO4N5d9Hub1nJ42BK+sIFZ/
tlCfZtdYc6AyQRyANlsvauU8xiVzTZlalW9ZvuO7UaT7wtcwNQxfSnp/eqv/sOhzRfGut7fOZFuF
jLZ2flG1wFTk4A6YwaarXH7VC38aYfKrfKicDJ2xdWPWkrOa3RyDxbb8VZrEDxwKCzcO4rxBCoPs
xQbmNDPQawfeFP97CRXHUj2IIejl7aPa1/8NMRHjr9ihDeegRxsz9gx66MhNMNMaFOv3vJkfSZ69
lHV3kvje1hNOry73mKCRzxgdZz8RJzsqgYPykwOs1uiFK8UxlTurv0ikUnh9knizrNPiQvepdq5N
WPq9v6Guz7s0WWk6BqD1JBmwrigImqG7eQtkSuclfVQ29d4L/EeTkWQCJaDqHww1OvMbaQD/Cr7g
rfSKUaET5Su5DIl64fzdqslVVXfT9NdZvxjtP3U7Tx3dk+udFqr7xEfoJykR9IBQKi54/EoZgim8
N+Ox1NCywi0N+WaTblzgY+vNnspXtvWZjUGAxQmBFD1I6aS8DFvi1v1/5giQfrULg7aq8rp0PfLb
du1xHPSMUwlq3tKBwW66a5j2YfhAFzqXsg+gFGiwB5XG+oCdKzbvMr7WVXxlTphiBXAtkLr2MYzD
xRTBNo1HnRqMbqLostJ9CxlQ1wgZkG/ZNt4qNQcdOPDfZmn0bK78q1tbZGlL9zLmpmJ2V1VegXVU
ynes0F6NAOLoMLUqW/mDci32x6F60vmZY3GqZew/jrcNkCgG7gJNPnMmrTtxt/n1aiK06FdCkXQc
VbzR1kLjDf8u9SDeflsnCX22fcsiQ6Fhu8gE2KTgdyRpdMJjGXHe+f+swbqHSKqL1K/a0s15x1Vl
uEpiQs+ET7a06abYNtO9dZVUemGq55ogei3aq7YUb3Em3vCJKDSGZZD4895b4qVYTQcCpbUhaGvL
r7XORyr1TIUcgpa4geKcq3en/tTVjSNnCcrTAFnk1HRNpHIo5x1c43ZU3QkZwzz3/GqqRjRkQkwO
QMLK88zkeaaw15GBAKbqMdN6NLHhThbqxDT92G0fwy8KinAVqdxfZ87huIpYsOaal2KQU7Irzw2Z
UhFLR9vdsO+z3aIE7yGe40bMI++AzE1d2ThckvuCl0Fh3717GZqayxaAQwmbOKfpuZWaswWvDf6U
jtYJscQr2R1Wr50+UDCkhPPyEdPrkUOv1vGlvxfx75ooI8pQvFhyTckVGhPpFKl5fp0JWGvZNmRU
NMEgR+kG3LLNrmYeJxk3JtE+VMwluHyr9dkU723DJhaBRKqHl37JPJU1BA6vuLoDtN/G1bjA8kVF
hghRnTOrcNMqyhDUBrF6MSpu+9U2O4uF9FmtkdG2l5GFFZovt9ntLxyAim8MXAleH39EMyjuTCNs
0Zevs5k/d1ShWNRAJFTNf09s7mLdOdNNBuf5rBTlWpNZyNJgIaB/E6x4mtatOCLHzbisYHTQP7AM
WvXBcr3L3Za3vCQOhbq3xMq5yWPyd2bwqr60HpUm3fs2vQNiR8CU8XbWtY49F6juvgFA2rRlV6vs
SPTTVUL0caqwhBKRoRNAKZ3cxN9IF9DBgiYeoYnbNg91etESXvIa+1ZHA2ONGDgvS9QhLPW/C3JT
mqjvtK81Kb6QbvGEWhcdsKlP/qtRc+VMvxuouXo5ecaHkbzFQ1ClxJDo5ampLmusn/NsPi9t7s0m
QhdTUZv5yR9Yn90btN9yDSsPMRRSVDQFJqcAmEgRL9dWHi7025x0mPBqk4LKYteL2aHhosYjrFNx
nkAndKhzeVnQUPMyIFgzMHjCZmfssCMkClWUYOE8grgSry9C17A9Ocz8mKGgNtn2LqCYkZX/qe0o
4fqgpEpQtMgZwf7FWCf1xFmWNsKrWnonJfhlnSoUhzxgTvasSn1nM70mf2q9fV7ZeHVvCWATuwkn
3HhN22gem9CGw6UJr7K6YDV3Ogp5Ex11wiSiFwPvh1nylESwayDD+u0vSAHUNyaqNS687I/irJHD
h7aytbBmM6Ny9ZW6v8KhlIB8oy7v/cRRPYiAPA5KkHlFT9y8131TG318xO3obiYLXRuDpuDm80e3
xMUwKDy35DCRVYZgeGbSNFFOiK+DsqUPUe4ZEYlUsyz0EjzDbsZMbFUrYzKtnrCNq8nwintQgEhv
msUuLYvSMGUscGZyiLL0Oo1k+3zGWsaSAK+VxZtBEXPMFmH+J3NedvBN8/yvGwCNErgJ5VEriE2I
lGwRtATvVfrSOTowa4dCfJERR7Z8A5Iaw6Qvww4vGdOx8ths3vZWeAlCczmHE0VrFrhioi0eoxeX
TIKBKPqR/mtlYFJuX4UTn9J0PjMja6aIOouCT3O9MmU4qJmdwHba4sFoKRLEhVHy0Y3Tnxqholau
1ZvelK9Duz4X7rC4QDemLIw696HbP7bdVZPsCHcHFI7JzVTdGKPo00oAWnWdQBrKk3NuuiSGcEDq
n+K6ayhA35rSoNkqvKRF2KQHRbfvQAuN9cs0oduzDBxOPbRm/I4pOOelrla8hVoVqWoV8YCPEzNM
lj8MUWIwzjELLZioA54vZqmRbVYx3abkru/qM7jEMMjBssDI/9KNQCGwEbl+1DgkcEIQKqm6HR/e
YfqVcDd1ANpX61qU3zMPFgduSnQrlgT7WCi/xcZBIqPqhIAIvrMk5wbnYc1qduFJlG/Gsc1YPluk
bZh+Wv5ROv3B4PuMJ+VV0cy3cdjeG43rqCGd+h0veDfw9WnzRKgovfNWTm5Mc0mjRCZ/gHMVKyvo
ArqWasMMRrMiXbRxuxVJ78pvOx6zkuKAK4ESXR5VsGYlVmATFKYHbxh+LWwjY/k33sYIWp2N8VKu
kUTn/cp3nPglxbkwVBf9i6jll5Sas2yAjqDqoNIfWT2+7L1XjeLKqDtZN1zLFOcpXzwDPpknH3O4
7teq7BmK7EnOR4HovcW1ZxiPzOC5MFt4xMsILEQBnjQhFJc/FXCplMsvorFYlK3XTqgvmUGTzDId
crYCYBIn80xRJ2ZX6K+djtqnqy2fwxwmVCHeqFzvVYzzblQD1LYJDsdisB0DhZ2Iw2ib8RyXtqO2
CHfjQZ9r5AhxVY07aijnxefQQguF1iWxSP0oYudD5Xe305kGRzdt4yu1jUhTMZ5d8HARAkykCvcl
dD9N/Mk4i0pKLXXjYx17irWJdn1WKtpy9jIbhrvCuW30u6lG7I+GHuzom+h4EbhAPKr8DOh8HOXf
U/baMmxpDFs5zvfdt4kwoPIuWvDshTdDNMi15uLS4wwBc/o0x/4rs6WvDnktHfUvoX/OjvFgv/KM
m7Ce4net5gaCu1lCCEfsniU+1tkbz633BlOmuGc9mb1t9moMdK9w6ahtLKtb+tnUxmex1l/zpz3H
vipwSRNysixsjCJJYfadwsJ0zjQ4es1ZsL+1c/JfNO3cb8YhzA/yG9abPRSDOw9llbWCimS6KLUw
T/hDiKXE9WVSNwaubeM4VrCHcWE+lHxTxjWqq89xRGakblrB1YBSv47U9jFGrOLFnudAKvtATliF
LpgiR5LFY2YFQp/qhSwQa/CUE92u/qaiEuiktNYszpONKuc09rNZPUM3mjbelAQ/7RCftx5oiS6r
HS+ylTO7YGdYWOobdGD/tZfKHdRA4awUJiHi7EoG7AjN/k25dnAbOoTrNswvwKxIqx6WurHldFbr
YDooqs/SPKbUFutXpj/+Pixu1L1s0OT+KE3TXe9xdpKDnGwy44U7CZ9nkZIkaRd46pQpTMn/YojB
nJ/Nn52AeYa76s9Kb7taX0A1DR9pN36mNysjh3Fy3MKiN73NLwZk2Thm76M6v1mK/pob5pMS3UNt
rT6Mf7OFC+DHxrq1mehElb0OYCCp6hdOiQeod1yMkaGUt53xhltP6ShUafPm7GnqXwPiw9EZlVPx
3ZKeME9fffHjtMq57rdQG/tgBhEW5JvPu3GSq8pkkF0gh21P/M9kuSZGe2XN6VVerqnG9hAudUsC
aUfwRk9jnRsrAo8C2gmxGCRJ1etMS9+x5CGlDH4mG978rc6QwJN0Ejm6KiFZRkq+lTR5yirxzg5+
qjg+plhpHryBgECk6G5k+HA4gFhelf0dUemRLmAVynfBjXjOMDe1h2nSLluPjlE354kXccYgaHc3
ualvY7GyZkfjtYq72Tu3XGF+SBB42XNJnF3krmlpC2pZ38DJXK4+R2vZrjV7LpOscFZCDEUVgUUF
SwIAaR/zi63x3IODK9Vr1idXULVL95hjk/5LOCmb/ubyZHFc7Wvugbmma0osC+OJfvVZfqlZ0HOj
c1WpfK+75cPOOixpfOkhslKILOI7a4q+co3HNkZ0PHYD8y/RPfHChzabToCeJ6yBEmw3LjDwxkNd
hyviaMYl2zHe2E8Vz9wv1jhyVDvs5DNJ5Rh0WvLRzZ32m7nUxxc1jYm4aFA78cQQDtrZ10RCGCGF
RyGKrW6DIl9fxUCAKs12a/FR52BfCwE8dn+bpNto588GPM6sMVCweVUjg7kxX22mnOasSa/yaAfO
0AZ6K/tJzz0Q7QeSn0W+PAT2LPn5DrykPX78w6IrPsdbKh8cQGVm8dlmmMyfo1riBcwRHOmM9nWe
J3rMJ5XiOHIgcXKldKdKdGWKE1Ms8kB1EtqXjBf/fx7U147mqnhHEhhjujkoDOI2Uizt0WKZlzip
r9NJgc837OxupundgurfZuummUSvQnvMJRvKI9uTqMYOSVcR8qViDvhLUm/MeV07ioPkY8U/vRPt
AmXS+kkXNnxIAi1BeMI6Ty8zCLdD5RSpfeYsPgz57ozjXTuWUNoplDYItN8wKMTkgtZKe55aYrJw
jtE4uaJmEiu0YcOIKXAzi1uJiWjwKnyIJfh+gbs9HzTPqCUPpsCftt6PMeptBiDQVW1aT9d+ikG/
SLjHBjB8UdP/hifMbhVSvzn/ec7bVeHxl3soxQnSGW8FYRc8fjfcp1jBtP8MFfEZvHF7F5ilVIwR
1qi/WHNgzjM4Dj6E7S426NEoMwOBkad77rj4yhKCAHl+1d3phU5A0EsXKe0Tx9jY5v4y4OiBT01R
zCRA5ZEQi07WAwI5aI0uwsxlVXiQHfYQyXRtJ3HN45pICkD2lqMJfrGQvHxuIcA5AsixcJDZkWyl
6duh+FabikdqkTRWImWn5qNI4oedMpbLT4VidNG9C/W8jbiPedDyD02FzIxnP8C7zr0tWHXjYQHv
1P0e5BHHOQEmJCncQwCBk9qQTpCK54ySDrBKks9YyRA2Kgv5eR8iTykHgFq9O+Ix7tvYvYunKiWf
+ElKPrnhBQC9QaZ0gcpP21f4GPAyPJjg+R6f6RRXjrcF8qHTVM/kxrnGw2v2beE4KKXiPLJCljry
cZrqiG7W47fiY+pmY7A/zacXdpZEy3+mxgs4Mg305zkjWF9/G2T1qZzadiMu1SCgigpfKwF0LnzJ
sDEHAJv3cmDu9PzLCKOdpp9HtHZbIf5VwnVeKNclj6+GKG9mVd9m1xns0CDpD5NlDk+5pOycL/Bi
/6hd/pjZ7Ygc6xc3VtUh5LYPJugQ0EFfABYtGhGMDCHyRrgZQdzcl1hAWLl2sVPjJgn9sQyUWrCo
4EGcECu2Nf/fGORT+ChrfG9IBcIjJHVjYDo4sIuDrlBEe8hb6lRzOUjcviwCXRKXZl3Y1JJqVeD+
tq5rJocDVl11VF/KlxXpRNaA4fXE222wpqZ7CeY2nUEacHXVlktepldwruukG1cCShb5a2mZo6nQ
hQpF1hh+Ch4gTS7jmAwmgfuQUKF96nQIw1LoxJXz4BRbv/e7X02wB8vSMQvT+amBAlj9R/Vda3xQ
PWZnmzv8YJS3WFougzndFiF5hqMcBh4cJiDWreXd1wlkaUnsH1823XjG6x9SwSxiTDDK0piadoGp
rYG6cXlLHY7bNOT65aYJftBph88faxvGMp0ChnyUSKxE/q83rkx64VUXS2JHNKlHQ3kZCXeyNA6K
zzhj6ZJTJCNqT3ZYcI3dnVK7VM8iWdAMkcbhasD7EnUzGhGmh96yL0bRseiWI3y8qbYRwDJcGqTg
Sr1MGsFs6HycBSg+EA2S+Ldad5Ucyt0YNHns6pAm/QqrRo0Kij37sMDbMnyc7LNU70dxj9EOElBP
Q3P9W/OooBJaKj8YX3JZBhMoj0VLHif6WFuRBrNbyIgUHyPHlIEcydaAie8KggK5HXJkmJB6S47x
OMMXyv6zbUZU7jcNLndLkotGRPBYAIQTQ2Zl0TAYocnWQqoFkQcgccgdFX+1Ix2NhNDkDDWckJZL
pcb4l1kiAG4yiGyR6fxXjQZSOTs/ngHGXnp9VPdN3x/DZsIaGZIUDo1OP3cJsA0cnzFOfnnSpczV
14+KBTP3WFPlsZ/xgst51OjK2TA+uznx2f2pFmJ1VnqD4hfmqUgjZ/cw2BelV6PdxBnz5OQXBVDe
dwGb/aWwG/h/64Qc0pnfm5if02zUpwVSLiXToJ5+5zaZ7LHmNcFUhqVh3J2NFUFXvkoS3gnAJaGl
j3nkeQ0SpGtzMNLqFPV2enCUYDFMPsP8dUL/H6I1y3/qhncUWTRRoy42I3xVkbqlZHmfl3+ToQWS
bgaaqQXJyDXAXt2VF94cRGhUrjE+txk9bl28Vh+8iXSYCTsYY4nNVkLRzWvCZKbmPxI+y5ZKDSMj
eZbM2sK8t/Z2lRzzlhUOi9CRZvSvquowKjphTyRPwTPGAclkS0cXTzyd7OZu0KIp3KXfrqOuXxv0
FGbXEr6ZQJYcXrurx+s2lYiX2iU2/k4FNhhNDnOpDfEPHlYiIySyWLhZMjQiqAvHG6hfbuZQYGxj
1dxkMhFC/XH4EavtStrgrQIedo30+J3nDbdd4mh3HzwaOtE1KYcE1+mFA5We2YxIBfmSTrFbKPYz
i5NXXotnJ+Qnh2aijIyC6anlozkgQB9Xtx0v4icnxHpWfJUb2SokPjWrr7et3xM0JAjkV18mY/XY
YHkyf3xGxMIAD4tzt4W7yKrI1OWw4/wyFRJHGsvHCnBEBCkOJrSj/DaZtpfKpi9IJ3cgv0pUm00a
ozz7J48ghHgMNvIRZN+wUr8XVKFoNEMQebZmjss2Hp+nnVIGfJrl517bLVEZY8XrcSs8hXPYSF7n
7WMn/PZtu4pqql5GaYbCaW55KPgfbxAuI9IdPfPPbWmZowUBPtmSXC1CJZZfMzsMYgzJK2qBJhB5
WNDs5rrBsz8hOQj6WL0Fk126IzaYUTtqgoqPbQGmU9Zr/qslbpjwoLW5a4v5HMz4OQ0qzqrUXQvr
3CiPWOTAgu3FYnHwmZG4wgWz18xwrQsU0QEYc49lxKg/AC5katTm6DDxYRbGR8qwbfxj8hSy6aU8
MFNE0VbpfKkjZRR/qF5S2LnN524izoomFjWcc1zQAuf/TsaQxWVa93jLT6QQYd7as1ESngrUWIJT
1mPM53bDKnofidDuCZ/JbLxYsziVIy+FxhWufzqO7bXcyHg05KSTJSqON4IqpYl2NCL77Po7XvUz
petn1eZGvuWe5aHg2Qbez4qYSLU7WaQ0xgqm7vjG4QDFH/VyfUrBxBZkY/6jsKhu59tjSNNV9PgA
EdUbSbnM21mJ+3BWm3umG7dW/Inx6hMtPnxZkCfNYoPIc6l9SF7W4jTu5MtiQX9LWcTevp2yk1Wm
b8WQv21aRzARTu9iJYQX3mFBhzDLZ12XLwX8/cKXAHOH8rOqYFmcdrvPJ+e0y2VyP5XFLViH22M0
4pIZJ66HyXSoB9lNYdSqZj2W0y/RnGpJnNO85cgzz44xefjXHCKCSojdtm9uo1WT8baepo+Ei/1R
/PR5zoC2PFZ3xEGm85QcY/N1TJun2NqHceweI888MhtO64Zxe/vpuPAYyJtDTecvp/aIraTGKsjr
1MY4GlveD8gs/OZVDK4M957Kvb+SYsOK/L2PtXclzUgVOE3F8pHr5G+1WF4Y+5D06iZCuwqdYmXn
Uoa2QxZOihOLwGYyNcA8+REz8TwN+Q4dwj/3BzAdgjWq/igLlhiFfLOm/spdNdavylLuOJ+TQp1k
kcWPWabRyGyADmywqzc0wiOOnPehlREb4KDywPpkmHhzRfFtIstE7W7so9QeLkAcf4BUL7FVRw5D
wby7I20uu24mKDfAvDUDk26ouUax+iWXiYLMH0eMeMl2I0RVf3UFq2WW/XFb3az8kc561Mbsodr3
yrKBYfMoqTc+IDMFADx3qQORPtTSDJvpxof5njTjZZZARisP11NBFEvK2+8Ut06tHkt3MZlNueeQ
iDNACmHwPpt0GRj7V4Ftoi14a8zrigSoYYHaT5CWoiGGdaKZHC4mpcnqtiCZyCh9ayh8OQNcjo9l
I0HbkhyVYRqrhuv4KUiNGNxWPzQWAXfy7BuULkzMWgMX7nEbQ3KlmOerwCaq1oaAZuAYCV8iinCz
Ek/L/6mME4bGtD1jK4RF5d4D+pthkyHljsOmZB2RfOcNZUlcc8ecTB6bx1axBgrn+8rVu1B79kGn
7Re4bUDgZGSv7N5Ab9ud7dcXsgbZL9GFiRvKGhHnkMwGv+JyUeTbYQ6EPt+yKr9yaXfWb6cSCNSZ
e6zMwptqrHx3leOEyzS/uIEJX/XG2vCW7VeCKGMwdxQ5FJ7qSmQuN8Lw5WILlq0lgE0K8w+1sf1s
WPFG0k9pLoGlEFa23ePAgpQZ89/VWHqpluKtt8+2ju3AnIGm23O+/BY9RFHMJf0kO/wCK24ymyCE
cTtZCAp8/k5al1ELEkvxaVqPjYPtdmBSldhX037MZYOyGZlmIV39mCBWi091eR1q7l4rHeojmW1t
/ZCa9pFM+aNytPvGfLBKPysoYcYAaUk51VHsHmQGZF3DgxhHkkkwZppCLs++ILNn4+uvwL6yJQ9I
ue+mc70AAO6yEAhIxb570grED9vtzpzyAIS0p0DIJaSXdFxAiOgA1j6xR8sI0UNyNcv3hHE0mx2+
BOGQ94Ea3xvCJtqfLtcPezCnxE/fB5VteS13Oz7gmB9B268JIgufq+6oFxLhSuu7gzOiqtLXvKOw
eV6ZMcxpDBs9P88EvUNRxFyAiO7T36TmHwS/Z7TUU0Eb6BmfTbIqhpne14RkimR1cda2lji3WnYu
LeOUlfMpNyDY+NsG7KVloCiE8UH2LkTNTODeNvF2GvF2q4odccCcJx4JkaYD/4bCbK5Ak0lUBuBB
03nGe8ZwWRQ72inS8f9SpNzdMACyrYZTW0GAG2JAYF8a1XBbo/GIdTin63y24S6Z36cyGMrsJsib
ythYFtUl14rHxp3anP0lfVXJZs71Hlg6v2F136b5xuQ6ApJn2MKmjVBzubyVTKQDb0SraCf5Iqv5
w54QG/0a6XkH8DbVvM7yDT/WfvRFHeY5QkYDlrbzJML+DQrYZEpCHhgMpJW09DCdnNkens2iOmOH
Oo3MZPMul7nGB8aQy4gov9WvzcNox2e9DA/CAvEdHta3jgF1MaqLgq+l+SORP2GeFeJPjHo86zj1
LELf8r45OaV2GtgIxHoRsnIzfYhDrrJcjDH4NskjhuvRzX9J3AViHnwbnH1UkHBmH5HTQUIiBwWP
Aw9tc1svDZI+BGfN/TeHfSWx6wQtlaBUWClF31hVail3IQAKAMuaUDkhfmSu3oVNn/xXplcfDN9H
wSBl6GukkCkrkQ2z3S2njLa4jFaeOqpjhq34KGfSogvrEh+m5b1IPQzz15+V97yCOW0G9TyV/KV5
hTp9rIZg2IwX7kBkBAWQeR1yP2FjC4vrY947R4tXZgONNYEywdxOqU7alWKfZiq0tj3cjkAT0uuA
4x3FOU1KdRbrwBZlt8A2M1dX8mUkYjEYfceeXPbkMtasCdrJN5LVr/mRpEMs/7fwbzXVOwEumWTc
th6flg7opO/c6XK3MnqQNrhmED0CL00Z2oaVExNDu3tBMFwR+qW5cQHRrfjlAmmo16G5XTYNM91f
0kdxwTbR/9JpxHsbSu3Ks5r1DkEEzRot5m2tJb+8iVW7JH0RWethGoZLnrNRSon5qRB8mzbSRiO0
2NUo5pkkhOPCC2to2oVgtzX5T/voB/9bK1vacfoATxUlThqpnZT0jHOQPlnyHLnWHFoQqG3pfH0m
ggeRvYstb2F5YDDmFfiTauqvGCCWsJScYLjVBMVteh5UI+FspXYsrJ9a+6pSPHoalqXq2g7brTLj
O//PWCbV4j7G4/vwd086l9/MrntPSJCpJBDxOxFpst1d8h7x0N4ORvEh+wIaoFn+zuTPNnQMDfkj
06w72Ou9IaRFB8frxXqrVvtqwOE503AoqvLCNwCkpYAhxMyIOY5I7TI78BDepbU9Oo1dWNP5eTIQ
/6semzeVnL5sjCM9H6MutUJmAIeAWXVVYdqYwqJszcFnM1+zKRSkLXPlutR5Tqwx5iChp2WYSnQP
4G0wpGtMEkusRPHYkNet3LfjlLXRqnZRvU6RVrRc2f5iqppJqFDjFXI/uXXBKHW3TTNZlB66fnvZ
huGRG98NRovK1CLjn2NBhVFyZJfPtbFIm1rvwxxftzKQt2gVFHRyzHcG8X0y2FgZLuQCTEsFEqCf
ON8chW0eDh64pDgg2TsU8hrGk0lGHuhoig2LGCFc0MX82SjC1/Szpch8+8B76u+REqhUIP2Z83GG
Ol2syR96xZ9G0vQBG5TEXRL51gQpsn3FfsdCupdb1EoIpK3/reFjWkrrUpXl5V3WiVunm4sAmrLE
fYH+1B9yivagoVmf8EgBq7Xv5cofR5jMlpwHtocWMP2cUq25/tOlknv05g9xhtq4BHydZ2ZNG2Re
VZSgJSGhI7YDKKBZirBNcv7OIoyrQ/Kq0W6qN41b2I5XAZAA0hzbqfC1EdmVWzif0L00k23dqCIZ
HjbcKgIkaiP3vORwNBB69WGHZQ7zkN53Qy8KB8SUOCS0sS0IiaSfVa5EX8gW5ir5tGIMKxwipj8Z
COzW6sp20Ken7/qnb5uL3SH4LekjRnVoFiaaTqYps8WmpIwXk7leBfIj5p6MKadJ98PqLDFqblrt
5qilwg5LNYuwuOyHNiE8k47Kir9YLUgbl4KSeES9u6USX0JEFOVKRMi13cyrlWpXsNarQCqpFyLh
19jtx+bSv5nKYyiCGBdWnkhPphT9Wy/eZYn7st64k/6tNZUHYw0MNvsVYaRsb5FQUo9dMRnqpIxc
COSO+AUV6SYRIVD/ctDfNibdOplcDD2C9FynOeW4UASoZEL+mmBw0ukREgtaGwEYI64HQmXT69Ju
uNToFzSo4ZG1my0ltL+ScDV194yLq5rHvERCtaP9OpOPfZS0aSTHJMFzJVO5r9+s074qTgbNldv8
pMqYMyaDCY9MD4vayZlJhEhjHLP0wdUKuwul9nM+4I5QfNIfci7UXcXxKydBze7YgsZDzSOlws+V
65ivJzEp/kInblxwrOrNl1xJnwWOcu6WxsYhJt0rdJbVuqX6dwytuwMWpM+fCx5y5nCqkkg/79fP
ZgY7f+Ccc4FRWoOM8QO/w6m+lWQRd0MRSQu9TxOdF/5Ps4FD8ymphBoY292wZQRmMpbalpQc9sDs
Rft9s88dYpDQufsXJjqiqPT9IgGuDakgb5LbPk2zuTd2fqNz9yJngoShsCeqLjGdKE5hkfrtNrDO
Mc4J23lVmLig9fZLzsBlRB10BvWHLeJw6itk9OWzOCYO6SPPofvTcazJPUcIs4R5XrmqOmDTGo4b
QpliMMtl+K2OuEIoIIjjU17M51WTzgRoeO0plXCaSI1PEs5F0hDK/ile0aecgMblE74mqrJDVXBg
Dw6YFXkWXXzRf7OHvFhIgxpRxyqf9LVRrt/mV9FKAUJWWR3tA3mHzrupMKomPCcGqkDXOcjz+ZV1
lGtM68coZ+/Kx8JIP5Fb2Pwfns5rOXIkS6JfBDNoIF5TAYmUzKQqvsBYxSpoFdD4+j3oXdsH2vRM
V0+TSSCEX/fjrJ42JjtsjfFpHvtL4qh4iYoLY7KrfDFM+HvTsZmLe/OE79DmpyqKz2Vjn90QESxQ
5xL8aLW3BwzNuPJseoTHurhMUXVBUserVlx6HR+tRy5n3ETEyuNjM4SsSIZf1MgGhPAhmOxmJfHH
2PEQLjxnlwF1DtvRx23k2TNfCcaqlqLY/sUaVbL9dGmF8x4Q4D4Z5cF6mnl8b6zqBTdXwGLfVsah
VqXvfuludYJFl2WnuGYaBjqJdT61kSJLOzA0eXJU85S6+Vlf/qihe3Agobm41ZEOi5GT2D4xMeRW
l1lkhDPp2JCYvlvg181rB1BvXgE/bD1NrV+zcsvt7RQ2Gv5dF496zSyZNPxqFQsFTXupey4DESJD
WiPAS5sMQXnsrF3ai+3wmI8rQKWiAEifzEOdcKevSs+IkfxBN5s1x+ApqLjnLdYhtUq/y/UgLfRg
wPGncKLhG+9xhcX5OWKMrDP5YTgC+mn6RtMy4aeRkeR1CfYKehhqFfnoO+QWq7gx8mBMf5lRwPij
pUBNyTfXlvufu44pVM138HMuaNvEYj2DwUHN1T4kmfTcm7r1ahEWKcIjhpDL0KQ3vLwCK7TEBt1t
A1gRh87McQKxBMHM3UYFzCx4LMy3EuOqCvvWF/adHP1LNIBnlQs9ZNojt8jYm2OQPBclvqlJdFNd
7INjd10yAbQZr7alnpvQOjm7flOq4BhhTUA90FkhjMlvJuGJgscOAm1EkwTlbHbkL+tl3uyPUfqh
LTaHZob0sec8rY3RpA+3hSTcO1vZja+GObyN/wyZMFAh3syXvdBBnFFV25Y0UeyToQt6Bm/SZu4+
6rcmdS4pSU2Kz8oUD0SPfLCQOR5Wg+s+WvNdsIpYkauS85F5t26fUtOu0JGzurntVH6P7da5nSTV
dPSKAGdK9FeR68+e2s+1s0UeBJy/VPmrc7igI3BQoFAPRCNl5qdvpGx3TQ+s5c2J24DlPWZAmZjG
xpk8oTgM9wcMrowe1d8q5bTpqh6LIIPx6jrYOgbkHTq9Wv57qGBZB4HXHzL3RRlav2GKn2PGqN9E
CU/KwdszEh0E5bI8XIGOY3g9/5xjfiwRFSYWPUdYFJfUwGJ0FfDCNAMfjmLcrWHvjNsev1iXMjdb
ub/sfFTrXJ2M16Q4czTdu4ISQ+RNFgXM5RIzi9na+5rmmXCFrRUvJqPeSefX0p/QxUjwOZwEE0Bu
yD68iQ6ABZW3cjbHI/Svkj4bgzmezfVx4RPBPl9ZBKnh/JSxdVOK6MX8wBcSYhkD9RNqhL4sLLLs
9sa48l9o2ortQDNG5g3xajDcYVvbZExxDTBKKXYIG0zkFG/e8IcahFvkf3O0D6EYH4pFy2Me3xTj
V7RMnopuNHNc6pRjOy/cKRRfwZXhJq6nE6Op4lWZwAvxlicvq01FOq2fUkHKVv2d4443/go6Ao3i
UOBDa+d/LRAOqQHj0gwfqwjdKIKxbGR6OTPC+SwZA0/o+QZ6PsNKgCpqs+uomS0nF0aoPFR83NuZ
2HUPfz5N6kM93pYuwg2eIPtOfOQmtlU3XYlT/GH6HIn9NwiNsUYydR2abBRD5YbLBAaFccIk0aNu
ZuKFqdGZKpdzTO/HKklqJfDrkzNWG8mmdaR+Q59/2NZ6xT1Aug0MHZ6ow7k7OYoJ/H8njzVVBgS2
OubaIw67EQOP68BgL754/A4pr4PVnx2dRISdXnBemqm8lqxAWNk8U7/j1Vqn/AU/YsNCBQjrEEFJ
z4kYg62oflQ0cPQW0MIXkXRXnOYXlb/PXc2wIKP8XVEqCqfSjrFbDfGGboP1QKgh/nA79Aps0w5z
kQiLGZl5WuQdwwdVkSvxRUmNix1DajZuwniRljwonhvq9DdLP9e+iuYWI8YYRGwyjPtR/FvHKdqJ
8ewWzklvYzqb0DxwkJQ7JrvbyMhOei5x+juX3kUqe2H5+M8nnU4XC6A5gvpJdwJlnHcN09Pm3JVF
oCbZTbPcm53r9+cQ+3kLUBvWPTysW3JLIei5BZiaVt6IQdzCmWuacrIxo/BJeVb8ZFRZG8ZzHJo3
fk+mxKO7k8k/Dc5IZIYvtMv3A1FTUmhEfAvipr1dPNTfeqg86rl5jlr7rIzv0GzOhXIifJCyJOQA
e1u8no0WZHMXZCw8kyqvs2FcnJ4oFcMUBKsSe37zsJmxW/pnmc0bs4ShFH0YAGHZG9WfBj/4j6iG
PaYVkrPuDovxzolfiTxvtC5jNAnen/+zgieofjEwALrAULWZpkt70nZ/HK0+p5zRiGpaLmmsiE4H
RIZ93Lm7Nvo+oGU3L6KNcB0Cidjlw3dvEHH4VsXwiJdblpT4BSnbsA42lb786vYUlnPqJBZIZa5G
phPZx8BxGbNjOE6x/UV01/0tMa07GsdvzC/Br4XMiL5JJHfAL+2f/bkqeXrprmgzSg4OYm2bUhgu
RAPHpfFozt0RfiHu4OLo9NxkiXoriBX2oyRDl+BUBhvQVgAntx3nAeqc6BC7MvraGnhEo4VRsiR5
xo29s7RbcQRP4cTj1jT+VnI5AkfzNgOoLcdLpg9lIjhY49bC0zaSs1R7ctcDgqc5MyOcGc12PXYk
RjNrXl0JBIotkBziBkmAeH6cQ8ytHXPEjtNwtZXVcKybk0AmVM2QWAlXyO5t+lJIgcgzhLx0voiM
RDC+chg2FUKijldo4E9yyxFfBcZorQYGbjUcnkICFFiAK+XEx5kkzdUafwEXhJb6ZLxN1EwM2evU
Z68tF90RgKPzkb4lSGBHfXw33a+1JIxyXeRTLBpDj1+GSIbESpulAbI2sKst8fTO5Ds5FfojVxme
Jyv64Kg5905hVTnP4HTU9HuIygADOnYNn06TkdOxv4BWNgmb9IRNMtvcqtGb7jDhIH6pOCTgia5B
bCP/lRRMXYrFc+IMwwWGig57H01ICgTLcKfRrxaqNBKZB7WMDyYsXj3VD0oUewmkr/pRzd0zVMtX
c43xvzQlAQB70zDinRln6DYi+oQFgi8gzXD3ag8172FjAGKce1GUNf+/nQmGd9CZZptJh+5JAoBU
u3mLqeNp17yiK3yTL74X/IS1v/4uQBNYot4YbXsC50KhwdUV5mXVWEM01nq2Ts2YB+Orhc5scvvq
dfId5OTwQePDHTDWY2yk61CBMe8qpx6vi0HCDGZ2054A5ZbO5zBRZp751DL0cIJIA+f01cjQOgjK
6eruzoQ2wcS7VQFSa4gFrcJoXYA9YD9Icau1uNUEIoYF5shgqKGThi5K6ufdp208aGCbiW/oZF0o
RMF0VZV/iGKwMd1Neh5iyUafGSeh/BpIwdbjFdML0QnrVhTuPeSESiH2kjES7ugSXBh5/KulepkW
LiritdYBnNnCY7MZnY8inD4WGX8MXf6uVbtSp3JVy/k4+wN9oWNoYXO+LAzMI+5H8W0uZ6TECMW0
Oil/S/PAqA7yR3GYicQqSuRh2aD7g1PNcugVsvctB/5vu25x3mCtb/eiYl3JLS626JmZYEMW3sQX
gauEkiR00KSj1Mu9CNdhKO9s1nMxeVTsA4TqQjxAGOcb0e3bZTqEJdQExuMGVg3ypLuiSoKIBUaJ
cadw2WQmdlzddgma5TAZe/Y3fqvGf5CBLKcxkf8dsAo0cWgJ8m3Q2PFRNMlEY/UpnHpvJdtoCE8w
fKIGYVULvZGzLm+9fWlwLQ0KdLRDm3zH7MALulDHr1pDVmDoY2XpzbXT64j7UQd8o0fmSUMkFAQ9
sIKQHsO60MXivj6xU/3EXRW4sJFaVXnJuNWn5VuHUyex3lvbPGjxZxX+ljixlm+HAeRgvfZwcjKj
4DuAszhnXjQ4XsMbPEHo7byE9majqpDpRxrDiOaRLVB0G2A6dAbqmZpx9dviynB5TivGIFyVroJz
CV4lCrKIOZ1K6rzmp6lOfgc1NTouhB5npTiZ2sNhQNU35Qu63A0+E2XTkac75dl4w7WLNkirJ260
lnhE9CMbECwZpGPlpif9iXTpLezmK62bhC2jJgHj0iKJgsM4mippJ4JWndX6BkGrjq6Q6Bg36rGn
xZaUQmkPUALfEiX2Zoy+A0bfeNPeG/Le7f9R7iuKmcOQqdTTwc7S9DoHRO1uLfiw4OUyF8LfA6vN
OXTufFAhRQ8Mvuj5UTAXTA7GRXrvejIwJIrDdXKUF4dW1fc6D2JQqc+RrCK163N516VzDzFHTBpE
SiFwtgG24/9v0dgFuZGrPQw4KvB0r4B4PBHaswEtoxquCiFMy2XHEWbXky2pZBDDmNcoq8pBNDQr
omGFWBVAkJA/6EproOvZUR+8xTLZlA/6ZXZp88/i90pNBhYxGSwFqDGFOQkGVosZ7cCdg8QUTTuH
VMO+SxjHIowzOaoHWxRjx6HethjjNE6S7sJ4Db/6vU5sryp4nwpSp1F8TdQ/dSHXCXOXq9eY0Le+
fKzz8Fyq53rD6kY9Pc4thcN6B/FNyBJ8i2AeQCechZWsYyEGaXPFuX1dn8hltMFRz4DZUVUgXY1A
3iLjpHD2Msd/VYm9G5QIASlhMWLhjZmKjiAOiSKqenYK7sZB4965kkXM9IRuX0O0hgT8Og/pbr1R
LSzdWdF4XPp9QVItcrTjmi3NyL9YM7pgvcMVhcjzQ+FAvRJjjaDWPzOizybXtlIMB6tlVqX/tpkM
jtlBwk6jISIUzFg4UzYYoenAEf8xx1w+OIGjUomfncRM3AiKULqjrTmYLUZ11fczhqGpZ2C6jmPO
bxC3FaD1UYLG9e60wnNamGMzeyYfV4izsSWbmVRILcX7yqZBZ0jNi1Uv18WGSvlaLKQluwuQWy8k
0cckS1cXX/DGp+0b3EgwcL7lAkMxwuNM+Fza12F+lYDeSE8wkNrGXDxJYDf2TVqI+JKrdd2dDLQl
4eTnvkKxx1QL65+zC+2AQPGumCWuuvjVcRcFg1pgtccJnFOIk9XSt4f7QJ0PRALfycGJEPnCt4ql
2s6mi0OXSUp/KILnRsnrd46baoklC700I6tTkxsYuBYzjF4c+Uxm44WzylYRM/EMHNXdgTt3r5Ze
3HKNhO84rQzZ5W/v/Kvy7wR9TRtv6K45BeDuiEkXH9BaNli1nnkex/JiNfVuxpOkq9TzLdVdr/0Y
0cdswjugV4P8NrJl4H5kPPI1EHPLfNXWuxazbSIhLJM0R9BrUw/ra7nZfhPCno/R+MmJyVkS4kdP
UmQbfkg8vg1cl4blbUb2JpoTcGmGaKrD8KJOqu5VgEK7iu+pH7Nzg9jGFaFCP9gbfyHfF/VnMt25
ruh0KGHAG2h/PS/EMSsu0AXg3njCvsGAMibtC/FpOlYD1SjBiN2vASLNS73mNycN9y8W8I6qbW7g
K4XAqMgvcWY9F1i4q3k8yZCKJ5tZT8NYGv2Adp3Fhhz0wt/X+hkT/L+ejtXepNU3wuG+tZ2SBgz1
YNGtphSvBKLe0vkVNdDFtJSRtKKWeKaz274S7T5buLti/RMK+guZQAmLmNSnVhSn/8ohsy450j2n
ybvqPlTyLLCD/QJsAmh9/HaudixJUWVBsZIOdu09ZHKY8eO7ZYyZiNFKg55F36KDlwyBf8Lq1c6c
17jrNtl5ppw0G1VijskVO/O+LV4GAqtGQkySHl/KfqjL4A25mS0b3PxtGgTcMszSrnlsuVMPBMzV
TWUMO34Fs51RBQFgK1xhSB2rxu8Iz9m0OuEM6mNMbv1ekmYMZ3u/Kpv/FiXtL9lVi7gsuWr7Py8Q
bb64ttvryC00oVgtBh2e0BRBu2KKP2sqSTc5wZT3VK/WO8vUz1mGtSWFSSmBQjdtoE/RKeU6oZ+k
Z9BryoWqM3LoSnJbG+x0uc8UFrRg6NejPK60W3ZU69Y7XCU7tIcvQyfFokiadGxvgsI0vS1aco5G
ArfGfIlSxlL7BJmoT9K9xZ0F2WuBMC3TBJh36UtPJ4WilaU/I4Xk722Je6ylq60BnrIhA7Rz2XkV
xNZpFVthnM4hJM/e04wagSs/mCPULKJFKWeZt5VPoLIwNaI4OfxbMPFamK62m7zYpOAWcz+VWGf/
mBSrW/zGh1454TRDqMVZ6S/RtBtz476Y4sY2fosoGQGqCHT2oQQZmX4GjadyOI84vaOt1Y1eRdQY
SYpKPnevAKMjd2Zjci7ZmZyGFIw/vUGkPsjYxsCfs3z3fiMz1FBzQ9bf7whS6Ep9xDaCpgT6WlyM
mbDBVuTti9G7L2q4S+f6Ng/OBQQRmZp27fSZh//fp3T2KQwwkfZnKf44fcl071TYb53Gk9avPT8a
FaL1p7IEIdax0fKrbptjEVZ4aFzaDmr6+6wWL4AETsR4vuaCwaBV5iy66t9Wi05OTC2cV/dfSg2Q
h8uqPXiOOI8QS8Gm4pSQqk/3DtnTfaQspCTI0qAyQe8ZoS3qUC9KcnOxWh/GyCE01nLWgf22H9G/
FXwbK0dRwXBEwtVdu2hYZGhw8REw1menU+1rTJfAEuM3n7JLVu9axIcG0caU8lZY6U2m915d9p1B
lTpU2NUxVN9MnF7IxJhA04XiD+hcZRIkBjISHdUm5/iK83trUWs/mnvcc1nPnABLnKJan8qQ/ipS
Gucx25Ms4R71MU/yfQXrFD9T2F5lXnPbSXb08qTjI2EVCU0SIPeMNxi/w87sP1ZQQxeeS7oGyHPZ
5JkcC077cY0WDAbraC38AaSEVRjHniR/R2XAkkCuDqgxnWzQM4yrR/wJSsqYsuDWZOMxBvRU9V6R
YyImgUX60HO63MsqhZkbHmjmj8Yvxx1v2iiv6Mc5MhbWGk6JtM6Ei9hU5rRRubaPONiQKPcVBtyC
JFMrNByg3Y4wLYPgU2sf2+JLcpjFwmSYj1HKl66bb0YLKL29gzWnJXZ5i1XvLdOeWjqcut4+N0tx
LajEYz9gPalITQCTUErl1KF6iiXyKvS9NGoe7THEuNDF2hEsa5iO+wZacTZXzJVpiVkmnwwEe67C
tCQFBVWyWg3ye5iQI1i1mSgyllmjHObi4nVsfbe3vBZiQHmQ8EGZvLoDkCeyVOoU4068lW3J8y0w
K2Y0fh8SKtSSiqsl5GHketBJabcV+J9aAMA0RY/qs7ZeUi5HGVlIYvfrp9VxY2v4tGrO1hZz4CLe
rh9YAoDeAPeEY5n+A4xFd7xMdjp4so29iGKOhHU+i94hE6ec2mhzp4daLswO6gmCznRvO76/4Wyk
cDPwXQ3X7JeLv5OkLSaODCYKguWBWo2DygmkWku8xDmVzFTghBqGD/RQYLP4mTjkVHpP/Zj+tML8
MWmkbqAuQ6IgkzxzwagZACRUzvQqz3zvQwmZkF2OBVXyySetYTsZAD/eu+APVugxwqvaYee1+FMK
/tCc1XG1jR/W2sLpreKGZLB0cMfarOe1pilpm4R5C0xFScDPUXfhzuTIuYhUL0OVHTrc2gVEX3WH
OnXQNVhGTFRlQybqd07cUWnpa8G0FXZAiXhNXWcTsWLRvnJvmANoFo3FPL8dmtWlvqCn8YLc6xG/
iXJSEpW4AZbq9L1LRoLZ1T3XzJs+lDej2zkV6HWkbY46LIofRmzQksCLjhsnVs6sVdu8/I6oGIiZ
G8Y0OasraBE5xMRpHNEdXBS3iYUvjkEBoceRmuVK6ubdUdO1YJl/6WRPURE+I0p2GddJzl4RRDOV
SyvOFhV0UOVe5ppBDnwJtitW6ob20GTBMIi9nRuhtzBZKBkqS86ndX5aA3CADCz248wiICW3evtB
8u44NO19sLfl0rIlj34as8dPhj9nuq8ZKqiGxW9nrMojW8yRszvXTYumn/Q51NGjMMUdb7lIMtpT
sCVj4+gRMWfGeHDFEKri/30ls9KB+PIYMN0ZeG1rVjqhFsd4yTcpzX7tnZbQA2FaOhb9FIpuQyhC
j1n2tfq5tlFa5tPFMj/Ku5GYTIq382tNNW58jR3aIkZaROCgYhqObcPLdXK0kEOxqxKrlPjRel/P
gEctX+zjvN6qT5rHcB+inB+WGj+w+71kP2kRENyFsAtJ5S1vlKsdySvX4l2DwWJ25H7AiUXftcOZ
mmPcBlnPT3CDLSP5OlxHY/FmfBNQ04pgAMD3Fw66vY7OgF+ubVmoLrqewD8eSVyx3PyQJp6nezoN
HCWro219qxsMCLgp3Fv5FbbtgYufRDQcttf+B9tBIHUE6kYcac45AQwbQCSAESetgi+LkQA9X0b+
J0lAAmNpMgVeYCxNMz2pU/J3YTXBio7l3YmeeLeYF2+wKhUXM/nFxYKkPlFT2rZBfxPypD9a+xPT
ckuv1q5YH9nc4Z/dK4zlBLkczhV43RlndmvwTm3IppA2KMJXoSi+W1MnSTXfc1m3GJ78T3B78UpD
anmIXUQBc28pj5LG+uiWYoMak+wZHaaUQDIPJWEwgYGFi5cwebCwExewPVCwzGED3/4bawncA/0w
UWsQlTv6Q+KCOerJPaS+sU+nfBvqrk/bRE4XXsSqbfMqiQyC7WdSTkGYkMrMWn4ErFADnY11S9UF
L3f27PJ/2sJOGwN7FsvZDjv4OOl12fYxBg6VSnAMqjWkFZuy0hkOPgOjvU0AeO7VU36dxhiCvXNT
wOtNi3O1TZo3qEsfHHNjzd1Z2ECtTjU005ai0ZF9fQFRSvnrbG3M3EWvyjYWdTTGfFsCVu8P/D3m
j4JdZLtUM7S7vcP5DRer1SH5zg8ybTNgIrJ2lT5t2vkjBaPnoPUWaM4hwC8jOorUoSEOiUWUfsbB
lVZjLD1q+pDxS0vWwDCUDfEZXHGr87Pa41si6FsDw3uXEJnYAcb0IZAqix+Bq3CW8a0h5Gsh1o81
AaHrwjCCdKKNiFRgYBCcqcV7g7xH2H987Ygos9DUCEgNXMPYUsgSHKuWFDWbnE2rZFg6u5hyeq1v
9zZeWwevbUQDUM3Cr9i47MqZ7YrnkgKlyDpqeR3EXBXN4hI33wJ9AgL6brKe/cwxrz4Pyd9E+QUV
tJ2A/kMQzV/lWzNczcG9mnp5kwznMs56GNE2ZUWZd3/PS27ZRuw54yZnTK8m1obs8FYmz36AxJ4e
Uu5DM8wpQ3wsZg/dfyuq92GetpFk1a6fEZYGEc1vs1q8dzymmnHKLQUBhYKhrSWtUz+ouJj3FZDy
pTYJuwIaX8gPwo9UaHGCkzXwHSe/cNsazd/slxJwOV+z4Q62wfg0mQyLmWbm6GijJg4Qpw7r563i
U+1/RmpLbLwO1nTI2QTR2A/xCpHtgOpwJlQ4E2bV59IcZLC2oqm0A+rsxw06kHmKqdsw6Ezqyg+X
f0ONW8oQ02Ni9L2dxC+9u40gBxQXi+1b8nckAdDthg+U14H09FonRq4Y+kl308JtmzJtynaOqQc6
JFXLJIzfhEeiDAo5p/4vH+BDpLCGAleZz0VydycYCnK8tIV1rQTKC7VU7iEqWi+byOYCl05wcXG+
a/G+h6nKqfLv1DQMrAjEgtIWijyK6kdngMjCZmPLtR797qxUPwY+JM606vTM4r1Jx1gOp24Lf4q0
DoZDuKaCLw1bJsobElR+VdU7IYwxeeQVa8BXnXBsIhpb8+sKJywJLmDbsN5cGV1QYba1/rVC+g2p
yzhEQSpIFpK61ELFI+3JHQFLDm9JaP3rX1eAebq0J2sL6AHA8jt0b2fZSzDQI2KyCe5tQkFyxpIQ
y5mzQuI/7jXswWLbxn8yoKZkas6GheHRNXdF1+9ArHBiPbTQBJDCtDMo1YsyFoEi7rPT34dcvKR9
tjcjIFUImpid6IUHiNLk27H9VJMJQp/mm3DXYkKPhkXIFFGPhaUBHoJZ+RottPXY8dX+hGPjmaO2
yfnZOf2ATQKzxQ1eYeIPLFSlSq3g6E8Hz4q1wdU9oA+SqluGzu9UzasYSCZJsfaVH0PkYTYu0s5c
uX8bvOcjH8UEKpXEi5dOR7d4EZyfGWqwHYLbU8GgzeOdfgxde8TzxZ2BXtn2leiX1C8Rbe5lgZeD
ckFYJySXP22yzBSr0nhBhqo6GtAEJG1TMyiBUGX+QM8ajQdtCXhvZ8/FKxJjkxLTw0Ps5pcQ2H+x
KkAoXQmDemDJ3kjdvEYCLXKcDViwtlrutA6QpQVSU2y3VxWYSywRR8WfROVe8qRSPjc8ScAdFLKx
F++z+zC++7uEv90DF8ndD4QpnqeQXgzSBNxV44JELqWpxQLyxiaI5HKlPpof1fw344rNUNiuwDKo
oOJ0kth71Vj2NYNZUJo4Vpq3uCY5cGPYOVo3k/51U1jXKMou3bbHISkIHGGB1tVdaPklf5Vi8Mn8
IifDvMhjWUSBU/5uFcIbRcIzgouw6k5SUHiMYFD6YSHBmnIfIgOmVcx0AT0/x3bbt1tLNPQXMKMf
XMD7+/zSdxg/888adr96JKMfKBSO51/PZzfu+X0kMXMaZyBg0G9ACbyJ4jfFVeBB042t1Fe1t+m/
hTat75/C7E/hQtabBRn/9KECWk4HpnHgpaT/Ab3kbUrq+xLrQZZ9zQxgNkMi4C5gxkhy4Celbxr/
KqP6NLna9umrjM2PIg3fa1w9zLvG5WMimDDzDK9O2oJ3vx8oe2Q4DprHBc1DNDuEF7T+1xVbMLaM
n7AUEe2pX8IWHMg8b22XStK6vi6MoCzNwnc3YmbSgvHJfajV8FPs5gHTQJ5iRWc1kGfqyHLtKGmP
SMtw36mUsvIvSLgDxtwBbbo2AZhL7oAAAJkILB1AJcvAMz4fc2qcOiruJovoXE9GJjnrHy5w3IqD
XmaQ70sN4OOoAXzRyn6c1xBitIkAJg37QmBGx6LuLiYq2CblQi4HM+AnDkQxB4NSBQvuWybhBnZl
kpW29dXZ25xknQNnzKYOgXjAjLnLsTyxYms40rnDOcp7gKWbwY1P1uQElXT3NRXxQxOY0S+R/cRW
dmlx4BuSFofyNi7J3c5spOzmpWe8rvfhi18CPeSNpamSuzLONZJj7asZ9U/BxQ7MzbbhiS4GuiRS
ZgdJyYeanSsiv9klqjWqZk1aMyfeaxjLtwGhk/Nq7XBHoI0Il0fXBibEmjIqzqP2sJR3Fy1Kod0L
7zpitY3nptnOseHb3DYQXdU1GGJUNzmN6/gEMKN1DsPfKoM1bbZYcMm5uqEPmww0Y1vSe8TEMN+u
XKMNlxF6oTmbs6LXWnEsiSULAHUyKuk62hBK44+0114xLwPekgreFD2R+wGLqU5oZsgwd2he/tBN
TKXid22lFEBxDQCoALfg0Ne/VOSmEeM6nlmo8FAR830OK4uedAgQxIqGdD9VI8t3csvwvk/Nn6qj
x2rhdEocBD/jhnbZr2RML27PreiPVgGrwf7VoVaDCpEGbsjW2pBo+uxNKnQsvDDsIkPEhji6sFhf
qEay4/fR4jbYnCXolNKvEi83QzjV9NhqmHvdb4OzLKGKnXojUnInGHHsRrIUCyaAZT7NfxIL+PkQ
n+Mo3qotY8vVZ0pDZaHth5D2Ns5RSxas381Sv69YJrACh0UuFw1ujTultA9Bh3KheGDYNcez4IvI
xNmIIxAxPGvwr3J16xC9d3NA4FSL83hXIS5h4Z6Y/RcDbg6EVpRLhzWxJ+3ennuze9Zt+WyKLReG
uwrXl0MaLOxy/aXBXWjsvykXiR+uc9zpu+t6Bp44u1EH78WkHCcaY0JbY3XcAVHZDWJrM1Y1audc
wc8YLBX71TYmqUsrSQvTJ4HnOiGJFeT+0pD3SP4Y9JSUakLAP9+y2Fwxnr2O1INz22SZaw4xgUpu
woPWXtoqP7tAwujs2NbMLUyuFeoKXnnJmK2vFXANk7Z1tm7AO+dJEZHj66rFQs6hHR9BSEgkVHkM
SpARJXZCaXkq4BrQRYn9T+mpJst9UGwg/PkpSBayLaBBzSMMPjIZVGyRksV0gCs0z59UpTyF/JPQ
rjIRa8icaWeL8GmOVJb/s62Hw/hcS5mTwUM2IenO5UnjzFX/WpwiKGQCiUI/4polGYuiF+CJAIXt
u2TK52nyddTQEHvK+BtpSwfTNpVE2GC0lTPTTM1v63HTIY3MU7yfBRNvXscKWJnTBgIkSbd8JeF3
VBifMUqsyJ95AUkTBxqpterNKoi/uelW/4zDp6pCVeSlGZPhbsbLPV2NHH908gBu0V9Uyz0neb1F
IN1/7ye6m+jULaDlEgyrj8V6JMwcH6KrX3EkzDlalRwJVY6EZotRodfvcYjyhi7ncEqYwg+8wSiJ
MDwmy48Iiwx7c1BupczvM+85NRkd9qeEfb1n7jAz8dHJ3C9BSzSX2tSg4YNLOutY8cG1ZUKfa9qA
5VPXnHq8XQuY10ewtzD5izmoGzeALKMagUX+JwIqY/JVa5j/Zmwz03RYQ8WV4uNacfTAdLNbzhgd
HsC1JtecDdY5dyHgMDwftatjvjT2PoIMnieAY+nrntL0WNlZMHzNAg83XaR4wtpbpf2hO5Hm4Cx6
Wmwms7oNAUYbeofbFAoGMOwekcCl7aIjxSf28ys1hgUZF1RGm06UGHG/Rdy3ODBNOtZzrtvkDUyc
IkyA5u6GtIXT4rXcKxYqFJP0hUl6xsQfXZM7HLNBOC7snqI/DRjcanbD7M6PdtfUz4ZeJVb73Ygs
omrUmanmFiGekiQV0vtU/VY6mvBYnJnotFif15arWf9jguU30BuLlv+sw71wdzXefJC3dBgNO6OB
KglAbYJ7wuU2A1a5apJ0m+mYH5ndHjVQKIpakMqi+IO/zpF6bM4VaGiZrP1Zu0oMHjEDphAcC1Sw
OBarRNYshLEwxxId3GQZrZcNyTm+U1n+DCE+gl73hjqhpqPjPknSzhC+7FLcCPWxOScuIYDqr3yP
aTidyZMlyz2iGBn207LQvEJzgDXjn6Sxkqe9Jp6REh1ibjrI9xZkA99Ciu22Kb7GMzIbqRebDhFY
3DLX2WfAIt0aUADdzKn20Cm273iDGHAq4zviuZp7lx/M8hHNMHbVWzgnG4ohXMrYWQsLjD0EuGAz
/Y0qTpU+JAbM5eNrTmPnADZTx3tjoiEP4+hx5gPL2DYNPt+vUeUchbN6JIDGLWNcxlNCZ293iV3r
0jf9Gf13qlhR3iegg3pGi2oTRCYnreympDHcn44lFsNxHB2rRPfQ/BEuwJ4vynvlUl5b87R9cNWI
kZXT5BA5OciD26TSn6vR93bpmZQmIYdhDaviDA4Qfh9VFmxGYYohgRmwS01svXGa94Zra320s+So
CeHblCCYCKpqvJO6t0ZSNcEpLrlUAIhZGs9xVuzs/G1d87jqEltv6fjjVkndE9iRR8Hi2P0PTefV
2ziWbtFfRIA5vIoiJVHZcn4hbJfNTB7m8OvvYmMuMD2Y6e5ylWXynC/svXb7LyeRus7QtUX/TRyX
Qt8lFdq2flNNkIARUTD7b6AbGkxbImQHEdtWiUkoko20NA8dsdzd9IFYgkEbdDDSFUdvaCS2Qs2v
ovVgRGCPla7T/oN53s1kPWp20DUhcsK71bcshOkvr1WGmJXdiL5w8wgCyxWGF2t6jRzRYeBQ6MhI
SaatAiF/xGduYoQnzAIUlawikrM5A82aDCfyEprrWIVuhjbKmCMoOUfV2ReMXceIklw8daNzn9nM
MGoGihQO7BzLYqfAj1rFZ2qEQhZnTc8aaOaTW2dayp5HtTVkuGkS56TxOvG38jjaK+xFRI5RXnwv
nz1LyI4Jv3JtiF+YGtbaWCBhhITL1Zbwy6XzFQMKJty4jHcFyR6NdmdPzjEju/lcIKMXe8Zj8O9I
7kYwzLbL18JLasN2bewDlCtKNSxlqCfx8oIubSbSx4qJMYGHbhQ3Ug9crj4urOPX33N9c/Q/uxiv
hVJd7c65VAymM2pIcmgt3Lf1zFyIGQokxIkb0OZmsjcE+TIQsoGVvjRdfjNojqOxBZCpXhbpAZZv
T2pkwadkRt/r57HUVK7LA7+8IF1WQ1g8aQo/DGOrRdeaRHOc0DrmtbHMrhS4XfRGF6ASUFPGm/VW
KRdp01CBzo29FwtGJUacWwmubJIkhzhx8+VTVXSiLtFE3ZU+vhEAvjEGzSPR401TrddV9Kj1Tyks
e3JOLmGWb3OioA2m7amkHQjDOYAxhpK6zbKnL4qALw5MfUWE7iTlEyrYSPtk8GHavvxcKReo00tl
oUYnLwqKQSx7AuESfV1vTYHDnFOazyRRuCYM6pmLU2KcX/IhKNK8YxdWDdseKRCLP19CvNxrWwe9
XwO0uBqnDekZMeVMeJAx53P/F1dC7EDu7tBDc22IdxWySAvky9flrcVu3ObyGq0rh1/MdwnRoX9A
C19VWXWM/yt5QNZkYktoDBYBhXqOv0gwsL5s9cb4ounRdxbbmWwkRGUtC++0fFXFO275KB3cNRZD
i2EGCNd2Pkv+nwPhHhYGu1c5vvRYLnXgLvyG1p+FY2dEnMJreJe4Vk2G6jxabeoS0TKUP2l70/Xv
Xk85T3K+FbJzWU0NLC9VVzZIQSdcGs0cI84NkzsXciq2ChsKMWS/UdiYL560UOZCpSdSLoDvFTQN
NmcViBSeVmE86zRcOmWdyXHIzNNgySmfbHKXG4Rv1j8TL2sP3g+REm7AaWHexD6RDqhvzoAyWT4N
nvy+kEazABFlBax2bl19wN3pJhb6Gm8E93NEbwDyqgiL8xLe2neMu1fNHr1R5zRVESuA6cJZ6MWD
9Sxh342xqVrfrJJ8YmwXuQgUbAuF9d0sSDBgMXZkeiMJJYSHA7V6lxLUlXQsUIMr8LujFuN/WS5z
c+jRxdjVnfw7mz+DUKSXCDkApqdtVDBI4F+0ML5kgMtcx6bo6B2kPtY9035ByXqLWu5l+6XrtRPD
kVOkva7egWhWd85yyOGPJFjoMyq3zxmPtqOJwIyfEo1ymKOxlzo8c4yUOrZQqLHDvPIhHbl2OGwd
cqAK4ymtGNaxuYGmAEOHb2UlPrqxOj87CyvJtLtFqrJVV4uPoqAgjlwImTHFDWcgInUwout2vz6S
xbiZR5pNyTzpvVsDoNGI9ikt9OKWfDBGUOUq7aD4KC0C7wd+S2RvEVQZlJ5BaUYB4R4CD22aYexG
I2N3JWYr82xzoMpO+TyAEcPLHGMuL9ltq9ZPGuMnKjjxsS7fWloiCz9wRJoPvEANUZvssB6w9g2w
irFdeTWHnNFcUcIvG3a2gBgf5s+xhQa/Vla3+z4bjZ2GBZ/CJcl7rvidErNjLGlteS8ye3FjsgTy
7sVcEHNEMSZawTZlQ4rZSdUZvN5pU43SCDpUGSryf1sDlbloJ5xnJyZNK16ytbRAKxHwvAw1xZvF
AuYrQ+0XM7w2il2HXCLb8Sr3cCFp+KaIESVlWostpUImKHk83Y8inh9jFAYJrtkkZXNOGk1rQ/2L
dmLB2rEE5OAFFp8YQVDkNqHFDpdbvTB75Kmdwa4SBFp4MtEj14iOdpRvi8CgbOKDGDMPcw+CqD2x
nhDxh9fJ643iVZgqaQ/G80SAlBjSk7289UJCkFxxhxBXQcYNEQg5dH7LTRnFdCK6KymWgKRULjLF
/GiR3lf7WoPprVI2mMXd6aWfclz80adY+HHwKjXq7LfOi8UDK5vQUwq0dYZnqY1vjTW7xZcpY9tk
+GVSIyS1GIRMvnAykDY7BXF8jlGlN7VrnKsbJMhIjLZZY8E0QnQwk7mAP6cnMednCAtfZnFTOdci
V/2kI6liFFt4lLjgwjkYdTMAT1Vp5UEeO0TJTI5Xd5DKOYqU10iDIeYGpDIHmvNvwKiEZ8fBTUTD
lK62nZH5kxKfqIqkaLqzpCUuDCEh17fs94XkPeVsFCiBep6k0kxBLjWBHUZHzreiOPSoinre0QHa
1ZgnQXhlp4Rlow1EOAQtbAirI6ksfi6F/Mi0amvzJaGAMbFHJAWfqEPAoK8xUAQbEmFuTeeETs0p
PagfDjbDtWonA++gRIPXt/d1c93LxZ7LnpyuTdeByXO+67He0qwfBvpYCxCAoI+lI2K74PB+dl/h
u5WkV13t8QKyCqZMz1v5VHEkN1TnBYq6YWZi0FwSSrbFhL2FFrlkH9WV1a7HGFrApenSXzDCBSqM
5hPbW2uvIVEosRVKRK9T9BUOt9GBY45tfQsnam+MG4U4JcPgVaZGNnhIWGTo2fY9rParlwhfXjN6
rU00Ysybbl+ibtqYGgg4aNQtgyXHxIeRuY821b2aQT6aScJRK1iWSb+8sFGkRfMmkuVs7SUhc7VV
yRsnt6RwRmid72X5LWBXRiiUavlHM7jIyu9xbQ5HPLfV8BmnOUDZ67LUjMsIPKWBZo24l9cvY17n
mhU9Hh903/H8I6/hTsVdE77Mul4t6Zzb9X6R3GUhnYqUwtLa2N8KmsfWOivsApZpE8vdNRHmrSS/
xUaoLeE3pK1Bq0XRYF6s+kvwixN8CvlrNHaEkjGZYmYb46VYpo9VYjtGJ4QPEIyeW+MgVuuA/ZDa
p3ZimKGaSM067z+K/FIETmuekywJ9GtZXRz6yF7D7B8u7JDNvRKozaFFT9GDDp5mQr6lA8GUOFia
QC7tg4Yr6KtrfO3u6NpuxE0z8qsJBtioTBXl965hvNvv0XDsDZz36YjiR9v9/+w+whQ189eAMUod
6m2sfWCMaMhjAMVR/Zo9nin60OjNaefXZJFfZmN8bkgoWRHGJKPpzd7Bnq3jsxOvg0wm8BoXq+xE
1rwPsrTpnRdT1Y7IvJQFFIh9RDd/XAdhk/bcZ819VLfZJB/tGJ9jdxigma3FeoiveCx8w0HdGB1D
InNiEd/tYbxODF4bnuSLRDEo2T0bLXYY69yLcSp6NU1iWkLAfKZiZECgjfnP2OUUKeYms2hJqU06
Wz3bQ3oZcEQRdHoBfCVXeSApO52OAPKE4MTex4a2S+tkL1rsxuW05w51l/bJkgg3t2iftH9zPB07
9XkBaTAX1WlQxpNuKKeU8hOEoluCf9JyCJuEfUER1v84S1f1AIlfiflDvBTR4JNvcQEuQcN0iYlb
wDw5sIIyYnNmYRQel4PqlAeLmFZDr3ay+RuvcYXAdcnQZZ6DXp5JfM9S2vaJ++NGCN9Rw2TvaOii
+rAUewOAPDDBtUS8UoE1TFUkMtzqJEbK2fnDmQmu38IK6VuAi+OyyxAVjjy2IF+BxRjzl0LSjaMT
v+r2/+zh3cCPjLCdgfd+SJT/goXiiTpaRw1YJ6/YWZ4jNi940tTl0VPheJ3BbvvJwv1i2A8UnNGc
Pg3Njxp+MQPI8ImKzrnLgoauGO5mKt2YepT6s6acQ1xxM0UHWkxfQPgAXqWAppOYhVQWX6g75GN7
XP3yJCbKHcUAyQ0pp0DsNSuxoR54qEjHpeJfqsJ7oWX2JlgHDH2R3cwwvyLcQRGnghg51XjFe6ND
S/XH+ZbL1Inz78SjK2+7T4zsbm9gWTmOyo8Mnp9CZ9lE/UFzsjPWhivhKWg91n0isCGZ3oG6HR8P
2cua0r1QjF1E9J7U7XOTjI/62WLTYUfGeYnvJu6YlnRZC558KqtubGO5rSiXQPk5TJ6FHvDoDZc1
wq+D8MN3DhfbktaR4BiYKMgrwF3F1um4t6r3nlVMb141JglAYa/MNNMRBcVjte4kf1zFO0oQ2yBy
nZPLgozJN6omEWri34iBFnptzoc33ThE2rzBNVDjyre7h5ZfSuzM3B8IMrbrIcmJzlr5Rc0+mtWN
RA6TTJsCqq4me22k5YJQhTfBxpdozPeQYLUFg5JrgSqA1N942XQLBdqFDVaexnMEufFo9nmep2zC
uBok7VngREOu7pr6KerfI0Zh9rsTmBnmTM1L/oX6X/6k2eWe3mo/gjuycgJNefgYfswMJzrKI2ZC
fR80yDSznI0ACZ8UjKoUKBCAjBTaNGSd2IPRVOmva1xo1bZbq9hOPSj9rSN+NetY9e8a1Jww9vpq
5U3y1EvEoRwcaM48eK1+AlJUg/gla4kaPA8fhbr94O6cdXSYwVS/rgM3LIsyQkIXSPfsvOjveW29
oGDtK4SkWX4HmASIdNMrN2LCCCpH6rU+47RhRXsvh6eOpHcmWfLe+UtbMFYgEeKSWTvqOX227nWz
QJFlKUBTx4F8rDDAweIAdjZYtYfwnfKsNyE/8hplH1V7NuH+RSZIfKRn6D3NDawGYmG+c6aqU4KG
PT+8RO6q27/YPnEW/DfQy6xDOvIyaDvbrz8aTfOy95AUyjq6QT3byhD/oBYWyLYShB+ZfNOEcayY
a69FYyiZx4ELoNW1//CRpTNvPTYzDJfX3rx5xdH7sngX2g7+5to+Ozv0EtQ8JXg8gtCo6YdYcokr
JFsPc7vN5yMbeH1rouDI3iY2HLSCl1+KmosJyzj6R2eHu4AyU9HZdInfpM2Dism9Q/LgSFmM8sxB
W0AsRfgtlE9kmZt8ODG4yj4yfJ199sVdU7xzgCjla4jvKvMdKBzN7AoHTqbteHJTgzSUfSQ7nYmT
/Avs1cFsoGM4OOnDhxp9JbSEeEq6rUKogz1dl6i75XZ0d+LpHl/K1gbhdGF1eR2Joy4CEQNUlG/q
THui/zpGFAjLhHfPSELHMQ/VmtuEZRub7hNiGXdEG5ThhzW9Dl1eCTAq33y9dO0raPfc+CDor6Qn
+yrQkUn6QspieuoJMpbyY8tTEqPOgcTDm7lRc5gqc+HpNs86Hc/qj6bQ7kCZz1uQDXea54k86e54
I5sY/MxqyufscjpikylvZu1Q503Qmk6gr7tGm2GaWIAK+9zQLEnHlS1Q1eTIHaCFUYM06AfylmrH
Ptg9KcO6dWPLyyJxl9uaTwRbaL3K3ewxS2xS050Na5s0xlZvoLfwlh8Y73nlCguLU5f/0H1IUXEQ
S+st1U+s5GTlZafEuba5fTZV5eKk/XUanCtb8BmfwBQptyKybkWi3WSMDtU2ZDehVLsxpFzm7rH/
R//KoH9Jo/hPFIluwHLm3ZKcLaMlO/4B80XihLfa6C3k5rLnhPfmcuEtZobDtAdyLx5zzbo05XhW
Uag5zW+2JnfqkH6YCcXYV+b8SgynSTuMDYLMwnVGzE+4ssDrxgR/kQGb8FxO0qNeOzbgdzYsuDyI
bnwkxiy2ef3PgbOv4JDObGtVIg7VX9Fq7/Jgvq0Lgwmv2X9fBsWZilgJxJUKSPmsmxKAOa5E42fm
nt2Wr+aGnxP51uylCwiFDZuuPtD5SzgtM0rHRRdM7BiDVQYLgsoiHpqtZW0roSCJ+jIZY5hQe1Fc
EYSUfuUDoLI0OiM5Ybvh4is+dq9TxHaWXz4tYqvRuJtQngooT1AmjuuwuLf+lUSvGy6ARwQ6DEWY
d/VLEzAiBLovk3ik6vHWeGmRLKdHxpp0bObRnIpzZXcX9E2FSbhFTaQsJIum9TRE2dEwHvMFEQZK
85mJsXlE+kFiZQSeukRXwxqnJ/HE+XCS3k2r6qiG2qvRKC8811ETXlvwzpf6TTopH+XgxTJEOARk
ObE9Es9oG1+XyjWhkgpEQBj3zORdTzh3h1uaGR6vD3xc8z3asvKMrg48GFjMGEC00S3mk6r+VJF8
lJCtsF/JmUn2000OcU+HfiiQn9RPUTIgf2bC82Ql+3Q8FTN0uzUuK8Wf2boV0bJMU7r2N8YyHOvs
IJorSUplxYFAdCwsWnUiGWtR7nb5WTPD0/geXAzimUa4SenOrERZRK4B03H5lmq7fWcfe+Q5TWiz
QbmYC2jbEHAuwakSJZean2pcEgytpJVrwXdsN2QlABpkBTFGTNeZpqLwu8B9+SLcTuAFn/FUG/qz
SZJq+I2qi1Y54xnvC8EV/xpxP3X6M4hC+VO39x0nv8jpeg5N85ppjLQ0eudIwvvxvDDQQpLt8iiQ
uxAshOeQzxuUNqf5wk4j/G6dNVKm3yQsP3ALQwxSpoY/ULKG52pbFlqUOqx0cRfOh/bWQn/lbc80
NvE9mWPMhciopVouKp2+O/N1YqolwglL3NHFtqBOzKJPuzJv5nfL3WaWCMiFk1+NOd+tYXrM065W
M95mHBWjjdhjA6joE8zqVj12HA6x14r+lqYRACg/5D9ddGT23WOGQMU/WVSqr6yo73KBMIIlixOy
TMAmymcuLL9POlqbCPoiPEOdAVB9qHAgEuXr12bvizspBFdb1Hcw2y15v42YCbhxmReoLDvb9rym
Ca1tVSkNgW5p175vr0ucXmelv6jgGPP6V8sOGremmmFBRTehUSPJvuJcQqYlkfMyQVY02DgmXeyj
SkjJMYaPFSejq+QMxHB4Gw4SNjaSAL3CbkKC2m206Dz9kS111TkmQrvD5g8Y0BI76nC8GIUKi2Hb
ZvQC0spgucetH9eg2SHanJLpMTHcj5CiKfyYYSATvOIBrJmBlxvDS7aOVmakNCtp7amzcDXaWBXA
MzIAIqF4g881S098qVTHzZ9j1viAkoqY8HuCoaYDhc07qFQq9SoZDqhe8FBBFUyOZfskVyGkUH2v
OzLUoi+lbOlbInIOy/xvrCoZXYfyA620y/5C+1cK6Tc16S0ViZ/oy67sKiIt/Hj8JGREYQDInmSR
L/OHAl8QVjJQCMgZE68NnPIYrzMAVK2PA8QzB9U6HRbjHFKkpztkgRvLWJ1je20Kof1KexURV5g4
+7kiNCRR9+UE1ikh0cpCe8Qgge4vmQ7qXD05en63CgCH6n4Q3cUYrBP6gCEjA6iMTwSe1MhSFGwM
9CF8akyTudlH1UB+m3oishDv3HSx6eXKF0RhOERh2ORfjNxBQsAaaldv7uQZn/JMetnS7IXaPaXp
qk/mF6Q76dswDiEM5Zo41pEQzt5hq9ouJ82xuAKqM7x4E0hZWh0Y3JkWqoGJBv0lMi+mOlO+sllr
Z6+ilQzLH739knfjnSVoXx7CEf9R3GKhrJAyFGdbcs6QW5dL39RXViolOvF8ll+J/gsmrVtXPa/9
q5Vqt7pVvKSCsvS0EOX079V6ri1pE33PmhEsOtWLTBdg4JVWsRnOQbHBXUaia8FlLJ0ob845kwQg
Jnb2JtsIwMhdNZ4yuMPKoryFhngDs/Wqm93LkLVPNEYGG8/yXpXqtZ3CM26Kk0GmbZj+Klm/h1iD
cMu+JyiJkaWWm2+DbMOxc/aWTXcELWL5nbAbSW/aUtzMZryP/G71oj3qHUJ2rCdYLQj11tlwRQyn
DSwXlusvR3hycNDzY/jhp1L/ZLbR03A8WKYaJFEbFK6BNB9K1RN3QApVzH5WP5xL4ZQXWuSzJnAz
2v7mtx3u5Vu5fNsl8xilcncq19Wai7DR7A8ttnjmqYJvzndpTKcDQUMEIocMIzVebVuwvSvuMVPp
Krs3k80O2yIlTX/pHPtVT+a3wqmeM4H0i2iT5jmBeWTkykNeMETa9RbozIgxX8DVzDKEqRnO4SXe
KdjB2mVNTTS8aHR/8OJ5Rk+ESmdgRcVi/Rfl5W7IFMrYBJngtEfv56aUpDCaNKCySTxA2VH9WNkp
JYsoRtVdYft4azF97atGZlmTb3WQ/fXq/OAMNM2A7hfs/1rg9KT6GkQxpagKIqBoTjxCN0hRU5ZI
gS4S4zp0XHJd+cyba4LqyyfCEQCrdkXolU9rVQn9xVcQLarQSYb/XBvSlvvYiOj+NQwYEflVX7NV
k1T0H2ftpavxNsanlaKrEVsTQ9FdPVIjzWlBuJABQ9DAAbY2BEA3oH/ukOH4etr5VnRda4UG77nt
gJ+RWN5H3KfVwUFi3zsY/bN576g+1os8qV5xY72pRvKeS+L9T7B0t6+RGK6oCff7TOo5bkkRp6ut
TOhgc70Tv8vL2Itdy5RhokytYvLIAYMKstVgeCAJPPBOHzC3S6Z+TdTSL1rZ1RNkQwXURwvlVcRG
yNTYWVseSn1yuw1PsjiNOwwcUnUoJ2AcySZMTtZ54rTeeHhQPbn8qHomC/FmabhJ0ZoWu6RmfCDt
rPtpNH50MzsUS32wwv7AyImQzG8nPYTpS43uPsE+jKRHV1/T4Qsc9Q6HRa//m5mehiz8lDbZCq4p
Y0BEh9FkqI3jImNGZpBZ08vOiKBtjtQRpyPDA3A5kozfhjm+ANOuXGOMRHEEL5tR6bDwbeSrfecH
2fia9VK/2mwSBXtB+FHYm9Zbk8H9mU3HxKY+XOSAjQcykXDbfJUXYnB7Jhs96EALKQ/aYfF7adhC
TcDwVSFRyCOHhFlE/+wAhO5H7V4t5U0nJC2GToGLj1Pd6xXADDwzPXVbe8jn/Ka8Zvw91UjhS3en
SZCplFpB+6/rfAeVJVPFNKKigkjCHwzZJO4sKjezR5zGPlbJi6NNthKCXwO7YD66WpSQKBadR2Ed
o5DEQITEYk48g49JY7bJtgGboVCcu9ROt8mwLlJiHXAq9UJjRkx7447M9G2slpLD98JOaEFCCUBB
dxc+DGSMEwuntxpfhJA/edFA3FpBONXbiLW2RvsSMEUZ2mO52IEjMWQHay0r9t7E552qB5CktLc1
ZVG1wRjRtzsEzGl4GhD17xdEZLjYj8MC4BTru4q6dGhf84YnbH6JrQpBtulHY+VnFk4b3ied94n5
qd/cGYvvwu80NMD5m5cq1q4Gbs+egAYrhYw0YqQnbFxLx/tf3F+5vav+YvY3NIlsF1YgkMUibsPI
Mv6HrwS+yXxmrZ/qz2FaPbIx205cwAQ7X+f0vcfh1x/E9N6aDMBX4ZyzLXvhVani9Q2OYfuikkb1
1KGgJ93FnuBY/RltdnYm9WSCetIuE5/8OAQ1RlkTom9dS+disS92WJM3uG+q1Q2S3BPWVM7xYU7/
0H1JrB/jIOGM4HYBJzbvUaGOYMxzMLy27bIvz5vfENIrzwpzSkUl7OmBmJVZsAktgt0Y4U9Y3Dwd
hhGUz02rfU9iZiQLGs75bFqUiIg1Tk1y1gblXt/oTB0FVUc/UDSYxzW5gZ2hsAgO0hEqOBOuiAUb
WPQgjuI5xhnWzNaz/pNpr2IK31l6f3w04lZB5ck6G4nXu8N3H0fjue3h5OX3sulupZivEx4Bhl4u
1rltEys+Cge8T7txgYBHps4o83F+CVyHumZd66G9KphWuaS3YlNleIVxs3dVgBmyqy+kQm6tv1HG
hYzpYXUg5P9zIKzcsJyo05GRGjOmFm5EN39VDIFFUu1XC++a8b2S7Jn5SULcE/7F/0RnWXLp4/bE
QbrCQ2QihQyNDKfWYT9xqfOaPNEuQERyLBr6YX6GYWgRcZ9gWMg5eedNiUPHlvAEGrxgw+jW2Udf
PPfw+Q34/JmJqSGjO3VrawxkB4S+8cZ4JNcTJrSMhpjn11bohQbgPjxEZfoANv1k6B+Vo0HTx2nr
pJcYV5XspMeuWncWX5ARS2KeUvumtC8qqBq1z3ZyNLGdM3fDC8Cn5wj37KzoKC2rV8IvX5e63CYA
6MyE8QRGtXlO0dsjKNfGM4B3PXQ1BClN7DrbcTM4JSuZu9ZieFDUa5mxDSyWrfNRj/qBdluHCD5X
jJh5/eLBIBVV8Wd4ARGb1n6GzUfrVTbmnnTljfxmimCxrGNjn/AANvGvxTC3gQEnjQDqBybaTwbR
t0p/rRE0NhE3/8wfJtub2bOpFztsZTH6w+kfXPy8rD0lZlOZj/AXf2B6PYUONA/9MSiI+whL1Kv9
vMEcdy9yfLlTtclrfCqoJYfoMctPDtUc7sJNK1ChENK6bqjZsBaZdP4bTHYukh/HePMJLS5I0q3m
ZJNT/GnV00haQpKtcASPxfgc0by2n6RquFOceBqUWySCHRbvS0mWyvr3B8zJuiko9jJfo2F15Heb
wZWjP6p1psHGliWDk9H2hqwwclAxH3mObtFJtg0VQI2sIdvOy/CMvkRl5gH2pVpA+pR7U1JdKrI1
xos1sFuxo5WpFxI/jjSvx2jR1oxY2HjxJ+Dnu09IYt2YfAklRZMzo/NxXK1AiU9apzYHEetcrKis
9FampYlu1MhuPBbrIQt3d529yCMzBQJKx0hzY68Gh9IkbPsh8pZphnR5Z/FlpemuhBjkESK3/JPU
QamMoat2AoXvy8Hro/CLYPnv0NBhapv9R4WbSjhgVrFjl0OPu0z5l64yTeMylj3neuiQ2MvMgY3S
2C3EVqwzntkdBGF6c4YO8kCxuxJwN6yc8ihY+GJSywGOElmxiaUPeb3xpVX9sp0GYrN6FwrbOCfP
gq2JPeOvHbpzNHRcbNoPIU5t1+N/JpwmYV4Hf2DgEMWMvuq+U1wFDKk25kpva6XnlF0MG5iMoRLh
wEy+rI80kd8r0DsdkjzBqVwhPF4+yjB6ipRko1TJsUp5fuwe64bYp7Mrw5dTHfON277EERmnhIQh
zLZX0AICBCnteb87N6qUj2ERtwRpmojhm0lwQ41nDb2gJTdYBjY58q+V0A2M2NprKvQHCB8tctFy
K7NctUuZZV3+bOe4HQIrF7cS8JWkflTLRUbZtcRgp0SK/s4ls/ZktyVvXHOaGybiFpEb6CNXfVDE
qkcXBl0uejtXkbWT4CrJXlpEPCmRYEspn5oUR81oHNeJuspfTfeT4AbOnQEKrsz2XvgAIUsybBMA
YZBJm41p/UZuSF2RuAzX9bm5Ec94IZvwYhU/aW1iMN1HKvHLFdrNZIiumHZQOgAmLTclQFhnoXAr
Nw4mRJsfTpxSH8oUy0jU4UsveXVeOucc8oLISkAS2rmRQ9f8NhqG7yodREktScxWDRuthEMG7cOJ
6yBEyzum2p6QpWhf14xkxSr2+jCn46iZD1wTBtbbDlj+zPU9tGcleq/1V4s4RcyNXH/I3hnrRVZ9
MDCYK1GFvwP6Wh/v6qba2A2PEsnmHSva9CxL+iVJbXdov9g++zFrpDq/9jnIQG4SayXoMXur+jWS
2/EEIViruLGqEK9pYKaGYzpZRDqX/jj/KRNQLEimZuknqqsb+5Y1Vf8TmfNp2plslwj9ZANJwiG2
9YLNT95s007d5iZhHyZjQvJm6TkW1Blo9yG9R5uUgZrSGX6nRjv9DcL/NrSJkixVImxyV1mJbvju
cnqjq2U8SuPDkI2juqnY2UoqsY505OMyXVocnLgQxtXT4T9SfpkD2WSuar4zdquACbG3mmRXRTi8
jaamvJlXcSNq9cYNiztBC4zGBr+AhcLhlounzEcZhiDDJtBGrCcvvsyE7XeNu3Nst2skaWS6JARp
za0izksDy6FIoK6h5SXIqgqOA9TjqHZGmjs8FWuG3j7u52stK2eM0gmRTxQErWTtZRMShUmRsvhz
6wTlyuzChjFPvwXL3bqGZPQmdkO/tUlHZ6C0eqpg+yLWMd+KK5p7h2OLBw7JJsscbqVkC6S9xt49
oXCXa+IC4qCEEwTOUHd5CnX9RJo3IfdN+08dAPaSZbdhN7ZVT+hIP5A2x5AnUYZvNhzpU/ymh4fp
08R+ypAj50dp982G3N+gIMrYQB190gSuB/78hMiHvgBwCW0TB4AC3FjXu4D81+hgisYryayFUM6v
4SDtOe+l/Mf+Xvj41emvtIhDkFQfIa+vTMTbZ7dW9TLUOS16YCrUEUgVY5eNO0zIp2tw3N2x5QnW
50NVckr9W0zNBb+R3oNSJuIH9AYOhtXIII37mAYwqf1Uj9wWIZO93rvzKxiIArC8ipwJuOCUa4Qo
AO+HZNZmV5H+W2udMv4zxrMFek4AXZDk94F/RaXkSriZjfi3wEVKFFWOD9QbfmkN7jljMShw/ZZz
DdsBd6ICEW4xeXDo4lFTafxPMoAn/omYieVVfQu3b9hh9TwjuAJyuoZ2HSX1SPDYW2Fv9pAr+Uo0
g7x0AyzgKnPn9rFeomYsbdPP5qxieogoL+B6jMe9SilTU2Yg8GILZ8qbCAxay7/e842XxkNZWij5
6onI1GQ0OepXJy29CFKxwbgYeej3KL4mfJkbeMwbtQ6Wl1WMEQONzHk/S26uKdJop+4ZhvDYG8Nx
Z4x7teeC4Npt+EaFr/A2Zeix4r3LP2u6T4WIuEWGk9aNxSOTIUvSAuFzuuAtb5d/NbB/0yoQJdHz
FfOOMoIEBpgAcEleFp6NUaWWtdylWDcubPLJLW6NLxUUrg+0UK7qe51+8EkgLGumzbzq0mJUGM/r
nCT/gTPRPXDFOwjVbFYx05/c7MzibPFb2Qk4BGF6ln2KLYJHm5emJCvYCurlxFIgx8Mfg5fW92Aj
TqY8wMLZaHIK55ygiUIE0qAEVvZa1+YR3/5YYJd/QFxsxJNNdfMopsGjTdaPNRUA+fZzAWTbuU8L
OUtNtkvv+vdD4/EKZQTfx4FnRJqe4ecwuEFh/0BkzY4Ugas/E2+H5E6QPdPsGIq6SvmN3i46Db/4
nlwH8EYkbfEb+kt2bPTBlXXyV1n7xSS/3ULzTB2UGV9FUh8BdHhy+Nyj42PRQZHmTEw31N7n65tv
gt+EFLCZcJSGQsskTw4c1EXeS2ZKbgWAO4Gof863naW5Jp8cRR0/7jiHP0gBviv0cZ9/EqV7VGao
NRea1EjetqHi/S/tmrAqX9WZmMoeutniXo/FLWaz/H88ndeu3Fa0bL+IAHN47UCyyc7dO0gvhCxZ
XMw5fv0Z9L3nPAgwYNna6iZXmFU1iiqQ6MDf1FLdqgGQ3iJnH+X+NQ39EUqOyqLYkTUH11/tLZMh
ww+CnXvRnG3db7M/pk0Vrv6rYC+Skgu2ZqP/yXb2r9R+rCM12Ls8WGkFNDhTKtNllHMPgoOvk7c/
zf8qHPSaJlC3Ox2x92v1Aml/5E/hD56ds+249tDzqkFhLX+yxksLaTmaEI55fs8Or+yAY1n1dWw6
RCcCMPRMJSEX2scCcJep/xpoMTZYKlLGxp2Z7xeWdyF95lh11iK55TzXPQTakXekpCWmpMFgBvtF
/WcQL+IkuvkktvNoMwZWZ+EWypRdKk4rzsiRUimM2hrYP5D865+9wQRfB4YUxkQH69nfHmtpQIxB
QyHcyyjKOLwMjjnjrRaaC1W3ftSwSNPlxzTdJ3XPi+1mYDFhIMUcAfCEeNkh2mi4AGjo+MN9nRDr
xHEzz4cC+9CwwUQ4Frd0DcX9l/lFPiCzjVfHg2nLv8kk+5C2il59sCCl6hYEIgxPFbEJpRZ1TuGu
IGEVlX1F+mw9cEA+0a8gwQrKH0d/umF+Dew9lWiJHCWXLsZV/MPkcyRX3xF2YGfY8cVn4P8cLezK
R4qlEr0EEuc2szlJtavau55aLb5SPhWH7vMZ+CjnoA4q3w34mKr8JmPi7vlfnQYuJChF2/+S/7dK
GiMDMaGfouhdPsYV61w4gZs7rHxFi/KMuPHwebLlF0M4bMagF+sd75GZ3cb5h+k84vLCosfjsHJl
WZZPFie8g37FfeOSP1Ao9Q+nU0K5/K5Yrrl7ZtKBEBcs94FgmcI5p8zvfBTsrQ6hO/5zMlR20/rm
P+YXTjIbpM9s7COI4TNtpdTGxIwgIX+EShIMLSdLKQSIp2E6NoiQkCXaBEzbSL4QHc5ZTQCIfXp5
zVRMtc9qxGUJsFksNX0F9lEjiQNvFzVorzETkjkMWlLl9txlHAo5e5C7Yva3L3DEosf6lbnyIF+c
KCaV1Vwd3ieG04L260XHaWIWH84YYQr+Y7Bm9gnoRSqoGQRBicd7mYGDJsnvzSTJtBZvEzT+Da6i
7RkHdM7JofwwlaMz0HM3SY4UaObF4MagenSCPTwqLkUQxifaedP+oPYW53zyf3ZDjfLmmRzqB+Bw
ESsMwn8Mun01mW3Xt65R70qpHxhVMAY2yJik9Z/V6Z9bzWACEwdeR403C0pXU52JNZ97zYYUPG/s
Tuw0DDQJZCmfztQeELpn1IBq4t632Z+0rYx1BN0mXHWUjyr5XQIFqYgw/7TUxpyLFbs+L505Dp4u
OV7LI5odaq376NkLSlC/daSSds+PTUnqYc7ZdebDIn9xlVawMlXUYmrOVqlXqvEhjuD6tOVrVcyn
YVL1srwG6hAz448B5Wfh39p950l5C5R5J6ThWJe07ibdM6pHSpjqOy6q29pol6Gl5or1u0j1YLiZ
w8tQf0Y8E6By8bW5SCz3pWzveEtmawnV5QVPJVj487Ed8yN2OXxM5RHjYRU8n7r9nNPh2fXagzCn
TkEi6W/rqdG8SiCM9X6v7FP7m/4mQhsrxkH6NPYwDHGjR4S+zYNUbsHv+j5a2UMlIaRMh0g9C107
tZSwJNTOltKpxDMWEwtJIfD+LcbI40zsp4XjyVhvcKN6BZNAc+y8/+ofvaoRIbPgi/IoEJEtbfQj
IfktHuteNk/s9YHaDJDHsb0cRqaZ28U2Yrq5daVUdKUU2Uel/5tTOGdMHzWfAvTZUCvqUJrsQJbR
BpwU0xjDbb7Cxavb+wCjbYO1wlu0TF7YydNxIFbNcOkzEnQoBPoaeeCuPZVW50G5qkN6WGksrrEU
CMyHGmR4bX3kVQKrHQHfIB9UXqSKpHXJQIpREPrc8ljL5NUn9dtmmbXjBlAOgugzWs6drRwLJkIf
okngYGY/0Ih3A60kHdEZ4PnjQyFeaqpPteGG0LuDcaxmyC9FAdROvQ55zPA0p32eGZLACKbTyDww
tmI/5HZAWBWjapxGQQPpYir2VYLZNfcZdiy6YALkO7A6plNuEXQ7WowuE5okSRFwCeXJWnF8NNwV
pXPsxL6dIgkmpOj5PpIcZ+D2fUDaL2eiaAbxus0MtZ4Ehu6auoilUU+jifulX09pAvst704DAILk
j5XnjxQhhXY8aeUeh5N3lLGPE21MIbSNlOHxMo7FSR6+c7TBrmJvPs4xLcPExGA1hxNZocWlv3VZ
mv1mdaiX1ItorjGS1pPb7X2a4Ege2xFzHHoUlVJdeYvxcQk6MCcyY1jqa/mDuMBsfgNbsEd8nPDR
vbH6DYq5IlDZO7wRDldMDUJyxI6q+elfDVR9el1iMDMR+eYdWbrQufTBpplCivsjK7vmu4JCeum+
8VrQ5G4X8b6sMcYT3K7OU+snpO1bOGm8R+uITxQD5JQaHm30Lc886lc9k5KFuScf400afVdZ9x4S
cosLD8Dw3iTHS1rOj/lTir5x5uO/6Wgx2rUU32XmeVln7lmIsSdBhmPC2dox5rLbky3o76h2cQQ3
cN8nRtB2I9FI42RC71pZmW7xe+fg3JiWaxS5HHwvkx7fqCC/Zy0eQMxcztW245ulK7exggCBSzGT
rlhaHKQ4mSTwqMR8abZv2HuxkIkn+ISwifZnspgwnkyvDAT90f6mlkNvsbpRm7us21TYPuBjyXUg
+WiGEr82NF2G0VDnBjqTVpoSME65bxpwFJnOSCwi/LUN29ib8OiyeQhyftN5YHN1KOEoY7ariaYE
SkZt7TxCx8xjO8g0nuPyAZYGqMPKKYTiX4R8vhyp41xnnlbMTLrSBPIXk+ztJtoOLQxSiq3hdJWZ
fGKqMP7NNt6UrpJsaq/MHK/rHAzG9IpN+kG3ImFcNv2tEexQPZlJLkOINUQP8xbxvL61mXkQGZqA
aA/rhEIAA78z91hT4El/OBE2JhpRcl9Azhas5LA1aVPhoZ5IaUQt1UCAGgSn+GM0dUjyFFGUvde8
Olzl8W9gtwrqVkGtgRMUnIMVzDxifJDSOKlkPB3cj4IiYHbtB3Pph5E6d8DSd2XA8vlrGfJgiUOL
jmgB1VXCISrL2BWIMxmPzRNkbugNmXbjJCiNLuiai6TWT6tmhVLsJ1TcuzMd9JJ6GEemeaC6dONO
4mk1Moc+4PyuG9Uts9Ir1r/4MipGmMKlGmn94s6yDlgdzONI0V1l+AZ2+w1In/S1N1esDdybhgIC
0Lg+zFy/5dM2cNltSGtnoiRVKRFsp700Ud40GQ/c8IdjCr49w5hHZA90H/di78cVbyXcrRnAhOQM
xw6AXLklIlFbjWg4tqn2OaXTRz+K9yzz8xIg20mM+KLmpuvMqiDZozvfSxIL/AkdGXW6J0X1rJhu
JqZ+dIgWx0VKjc6BA9AwP5zEvNEtpdsXqyLOKFmcIbjXLM19Yh3LBjBv6lUw2zU9jAgzHUaiCY2J
I7UdrhqTNDz2GJRx14ga5AVl2YocKrMRNBZOD9x4BfC0eFR9pZdPXDgW4E8Q6guDS4Oju8avuQOT
SlLaNnH1WPsBKDkzx6PTYgSRcxcEiJUyck0HH8Adx02PRwHF0KAvqTnq6HhSE/PQoVqiBAJSwILA
PE42cSXvWyyteGT25JxUKcJkDhpKmbnb1G5Ly+yswh7rLu2anmOSq4gKXA3kYF7fHafphlYd+Hv/
O4IjvcDVZeFjqEyAN0eHI7qS4xSKNRDbvRRfGb+MGRmWZAOJOVDcmM8i+sRRzWvIvFPLLqoClBr8
hcrdXIHdwX1uMn4ZzXxjXGArZWApeNZNiLR98m7m8V0TQBkYDcgMVrHdIcWAgTvDADrnXu3MoVTu
wSkQaX9WtG4YVX+P8OBiXMj06tZpw7VWL9uzl0oWuQ3zMHN+y9JnyldGDC9XFoBUzEjA+lKF7Xft
DOCo39C8LPQJ/+6Y4t4EOrnLYIPrc3ONMF+oUjjq8SMd82fqJK8iJUFnZQRNyjeAzneFkYJEb882
m5C87Qd0e09X512b4VUZ7YteDZe0t91qc6HC8poStJdWwDXXn01Xv+g5fxG4ISOFV+DfqSyvbQx9
Rfq1mSmORq29NTV/a2Iil9g9l5hhcSn7mEY3S/41ZvpLGA2lo5ax0uXewDxgoviFyy1Vbg33PJLk
AWhVioYmZTxw68tI9wK4h9zBnU5HeZGpwF3ydy/Je8ElAgQ9qWRaJ3m+lImUMDM3VYUW3M8+sqVv
ZCfhdydawyWQkIr02OASy+gcNKN+qvjwSYklshzUu9VwTh09VYxDTxM5gJyQzHQuhY42TdgA2FZF
jmWkuRnVIpJuEpKABhB2RGBR6amjAd1goq+T/L6284chHUVUB0Nnn/oE0h3LaQEbq2aN1S6jbdI7
+f8IqMtEP3eSIkc9F1BYE+exeetD4zwmymCVq6NSDzde2zG9T452wzt/kzwRGfuMupDi06yUd9Xc
ZBYpyBiIpf7QCj9TsFvo2HzW1Z2m2otAp46beMLxZ5eY5Xkq9UuTZzfM5wxAUiNnu5ppFIa/JFHC
lrGV1d3Hfz1BaYNcvSgZ8rMHTYz7UHIwcXSpMM5i5iYj+TyBW2TflDcDwukYwY+hh9rgPjcl57lH
DWCtxZLSyYHFOWx2lFCBZS1kyIycd1IhnzvZPmsNR9Kd00Mj45nX+dWwElNGu0U1qp7a7MVr5glU
XUnLE9MgUOksCABbz3OlhqUhBRWYe348VhaQnlukg8jyf5GOfgWLAnqr1UwvShov2SwB5VcMHpIx
OJpEP5pninjhJh910t6a8eKIG3RFdBeD/tjgkRaoF6qdsErR/L2r7fgAaJxetyOcCbdAopO5/i1i
9koiXhGXexLt3AkOIkwhCBFUjkjvd3dT+pjJ+A157rWL4Zrp7A0g/yqaT6bIQiUgaqLyGqBhJvqH
UZGIdhyPTee19RYOznde/3JIQ83cRUbIZdWkuh1YKY20UD9IO9E+zVQAG55cWPkJeUg9u5SpuMZN
fEMOXtBvynWrSbuYg/pgfSsmxK6xD02k4Yh780ArMVUN/6R1dcTXgtewg0TFDG3O0yCx+VQQcZG+
QuDYi/Zh04SUCbhSaPjvmDc4V3WQ1E2YMVOFiHYeErgCuXk2MmZTdnsgz2Q2ZyARYXmp+Uzm+Dlt
boktIBo5d24NrmxNHsUsnlVRs1Ywa+ZrTpxDNsShCqq+VL+NzRfDt2OP5iNu12edeUwB/gu55aC/
cZnDTnZYLduTuXS7JiXpPo4U6gpIknt9+k6c/rDU350sWJMRSlbmwAwPJt0Jtdm5aDZer3ZzAiZ3
gnmPHiUp1v7RpE9Worqgk0kIWHmHgZkS/IRmlgjoPEYdnBvztkKufC39AybTYzesCvG5NAVqkMA4
+TOzKLDaOh8SBe/se9+blLYoGreT2rWIh63IeS23KlXgXaW5YJPyIEWaGUVgFGDeKKYimY8DsFM8
g8unZmcu8L2EBr34RwG/tgYwTjBwsVmPBl+nLo90i1djUjQ4CGrl7xqJeAZUJqwWR8y+bWHG1/2D
2D2Dgy0dhQx9XvhvLMgztUROkt+MbcZdOQBPTUob+WHlkJUeFyO6qcjoyviPCt1ZJpKZwoCTKcug
CC2+9cRR0Picz16fjrDZOFDNrkM3QsScxG558PikGPkrkkX7yLWsp4djcywqWz9mJidaPKyoCKM2
v61UfSNWFjj0yXUoA5ZHB2yRRr+fqI96FaSMiQk1sJ5VSFE1dO3OwmU6U0IDlqKCyQr1fp9gBZ+l
0rPGi95UL6c3ngXNsk5XnUhaPaaKxCbpaTxxMlz3fnlIzPoju/VmBLo2XsNazi+6Lc4ledF2ejqg
7xj9YFVLvrexUCc9cFF7DQR3bQ2srYWW7AuMWU5M7OHMD+CCcb8uI6471OrlHJtihrMNp4yadhMe
EoF/f0zuXWke1bZlUBxAf773Q3yvVSLsfX3TJ/1qlfuoTUPaC8hm8BNYtGVkXNiG0sW5jNbSMZSq
Qz2LThmmvrRzdos31/RsUjCO/Yjrm3ksZ2ScvnETbsb5orsd1+I2d2UwMPio2ft6hN/B00iwZTpr
H4wIqDVrBnloO2bhETHvCq76oabalwIBk3RRKcXs6TWe+NlfTkIBIJG1tIHAJYKTFodyR8CURUlo
2bXsMSIhkjEEXdZPqnimF51bEYt0Ta7gL84vzxhvMQ5RApktM5mUGsk/FbyFEpB7YgHFq5cPKRlc
M/9pOPJJdjqXXg/+SejvdEx3NEwrInZLiay+/LfQJFet+EvobtOLg9bmz0xlqZ51ipKA0t1nEIG8
C3t7ij6a1nynWfWiFt05KungpTiiVw2kyPBw8n4//agNIBaCYeZOPwy6OElDzEVwp9kykJrhQDTg
PNDEyS2KKtYilfxCYe+6VGcGsKGJQSInhaTe4Vhf8MiYUvIga/cwEuMOYQg9B/+YIt22U0Pvl6DX
QJ37Pee49XOVLQhsew0z8lY0zcli/SV3b5POdg5hO6qDkwvj7WmVGYlRwGSX0PZiRmmGa6+jO7Tc
ljKUdHBl5Qd3+sNQjx62Aze1CNgAwoRiVFuAEYhtrOzq7VAc1fiI6UGxlbA0a5qNjHM1U6b9jjtK
/vaAV+M61HDxxjO2ZDWICaSa/NqoBBVG3tpewl8WB7eSUf+eGtvIWO/ykN/GVt0pz1JRjrBHE0bH
WR8adh1SdB3WdRzqdGFI44PLxb2Xm/OiuKw0cXS1/6B0wfEbQqfpgzinfo8y+dL0fiuaSQv6c2mm
XdT48MjlkkPcnPpjQBeLcuZdiAvMZowmARYda6PYNxiLZ17Pks5l4XiFEDAefsLaiDZclVM8nEx5
iAkKy4YBk0BOJlX5ZdnaVyOOcXsxBvi8i/5SCPd0Z3tC/7/oNMdMRIT03nOWOJhNyoswJ8zzRUkY
qOQlEP/hOrbTFXOplxOZtp2PWkXcTri2YF1JMAmSu2qh5ykgHvo4QsQH9qIdClrgJ1o+YXIvM8/V
kPqJEyxMAbRHS+G05TNcx/W+nK+9/oNQMy5ddQkT2b7Amm8HnVPrnmsqyv/RAsnYMjbstegwT/LB
RCkYzFOD8hCBeIRQxnBAMdrLii9nLC4ppwkxRNfCgAHYmojCmzaY/6zQkpVW46/LGZPovATKOjWD
CIqYVXEyQdnIV/ALgx7oG1V5/AE2Rmurr3XaYztfk2tcB/gLjDs9h5nfGJaHyYTNbiQ4I9GuvRiY
1LG7V7QRaChYTKH4NXIfqYtXBLOVbt//RobbERG3mI9DmUl+JU9wLsEQZZPPBUsn7yrz0WlUZZpl
4ZI8s+gmSirr0O4/VOKA49bws/wVXbFL+AAYyuILgpehYglSReMxecK5BKkJIXOXahMTVcjWvICl
jcqrXWsHXZ1jBcEdDDUga7J4/4H3go1dgDxD3gaGjZUkxUpSYSWZbKwQ2MxydGsZNwgDe4sSLPRU
SqbK6FVW8wcGCZIOo24FHdaM4gVPJRwi6ujwAyr7v5XETs33sI06s2MPAsoup0Pe1ph4lsNIB0cK
JFGaB2QjSPR7MsEVKCbbUP00a8l4M+bQfQ2OuIBXQAEVYIk+vwhmJFC41KV+meX0lMHyjuAI9aG9
99zS9/DK7gYaQH3M2PIFVIit7kml+kO5bF0YSmUyzU6PbCNs8uq3GbK0tpgGtuozfBAApaQwppHa
gq3Y0XY917TSt+cOfz8REKntWWfOisCp+pGydMXHsUdrPU5ifVT0eIiofwp+8BwUylhQIAJFMSrZ
lj4dB6M6GYDaOlEBYQ8LmgSpXAO/n6Mdxtqru7+ZUx3GBo8LMDvCUfCCabzaVcbw4Dq9dAO1PZzC
aQNX3s1SH5dqPWW5fTKUNNBgGnabuTnQHPXTlOXP1F7e7OuyalyV/CsnRQn/4CU5OezF+T6dBN7i
1AA7l+Tu6OghZZuXHMxp1C53oekhGO+qyV6bNpk8BENEg89+q1YeVe0cQ1eAh3CwmGdrn7O0Tft8
ZBm7U0+yDKgDzze0ZG5HIygFvZX8lBtPVFO1abzF3B40q/fkLUEAuaG8KMUaRviJepocbeq+oq92
UkKTo/6otheOSdcxYlBp5YhqGXOGCQuaTq7bJd4vm7hH8HCgF5Ylesg+UxVujrArxL/mzFkFcH43
/V2+yp8xxab6P/r87wrsunczy/AJHUt1AQ8QwZuQZUqJQLrQv5XDqxyH30jSIbbsZlK2as5xhcVY
hzX5zFS6jgVN9X0SSH+79tFV5RW8aIccw3pYT7d4JDpZ0Sp6kZL6w5L7D6YSstSHMlDmXAN7KfsW
zLbJ5Cujft6x42BiYSiBqjFB07Z6K5rRVGyBPE2Jzyy4WNRTj/uQZnbKIX4ArAB9xo5EZxLHnGwE
7/zHEPppoRhDZ3BmUwPdD62XfAv8oaMadNp6Ygh/GiAlysaHSnByptyICmLqYMQmzJgKGhyhy44g
GIYmPuxapd+vDH8h8m5Hc7P/jOmgzmT1FRvSAxObCa4sZvY31yfjYzgxz7spHLx96Gf9QkYGRGR0
TAhhxKATWyjxrOoQXmjlaXH1OXFEEPc68YPkxw5Du20RrNgANQ5HXNy4JrdNskS2aFzMRr6h4gEW
n6Y1fOaG8mklxGanh70+kxXX0Ai5F2/w8M+qtNeCavbmS5fCxsYl7jmj7Do0ZwPISU6rnpxKwKcI
eCZA0OmtJDUJDLCUxYBSBjWOw0nFPJDKMTxI02hjv2Ak5NW2tt/uw7mBTbBNtaPaK/sNfI+DwoEz
ta9yMlflvnvNXcwC9NpE70V9jP36wsBrlrzKKSeNASoIDTgItmPDRZY5pnJja6DnAJGbmsYEBdOP
FNXXpvhkQbIbFr4y/HuqeZpV58T2EyERpXoacNjeZnTgXV1oNySI14eV9Y8hle4y5OpIwqWjXot7
ZhrXRRgUtbvQmaI0MBVAy5XlW6LyCQsdIPE3nLgS+LLrVmBxsHMGPE3zqG4sv8VWVLLMqNYjMvqM
jM7zkHFs66OQKHJKJJuXoU2Xk1rx4ea0ynefIOkOQ4aRnzJj5UJlqwFYwNbDirhWhrFRWgG6au7M
/cQ6jhY/X+dFauxLkgzGE4TKjonMo0VmrZ5MzuP+ZBA2UqiadqAz6STOOn6f7UUoCyM11PjAjJK+
C67lEjtoSggeBoXME75lSNhZcX/IRkNoLgryh51oQf4fqrq65c10Z59DiKX5Oy38BC95DWdQVy9y
vk+g4E/0DDhHcgQ4VJhyVvEzS3iqTRvxgyUUCtUGvusk07UohMGrTIeUsRy2qFpR2z7swZ5omG7O
MKyJZlp9qPOAbk2oxgEpbszf2Ty9u8F4G+byVozyUCMuy/QKlQSpdMt+WqvzqMW3OuP65JKOITlY
GuvOSzjp53lQjhZxVJkAJpdmxoOuzOexFWEpvHIoW9QTtuzwPcFSydHo25X/q5ItHzMtCXn7OUXt
F10cUX4Y1itECJl2g1qCGgXCI5G+hnR8xOazXCidd6avKPYopuApTbkA2JrqxZClkcTw8Z80OpzL
FfeeiwinhUmsMyr6bQNqGnLNJzl80vlTaWfZVD3R0OrOC0SPnebi8WEJKDwbOlzefnSgKrT2TFj7
PJ05BkQ2OChclzgdPfIU+dekKjtWuprDkIrGJoELXXuohNYR6pyrJip7NH0+0nkOlJLwJa0+ZgRu
xpJcCzR4vZdjmhxbAcBiZAs1B0CA7PuZhlcdDDwyUFJshKLHAFl7kw9QBQfZ+Wji8iOWynddpy9E
jRjXEwv0W2mGG+VfknLNn0OroHSIKyhSy2Z2BNHLgfVkMrDF7wV9A5oYDsjtEMZ0hZwKptuwNbjn
DDJZRZKd7IG6ROVxVXPiTTzqhBgYLJW8l9+YUFKACgu71k61uaPgF9iqhHIjwvnqwFXS/7O5lEgz
zA+4sa6fmm5eyue1Am+Swr7iy6AjgOpHMknLa4wijCn5E7mNkCBUWL7K+RcYQ9diumfxVI126/Ko
cV3nAbePzY9oxx1ALkgMC+tszfFRYeyjacUZEXOZgWcOsx/tjg1ZfKOHVACaNRmJ7nIZjbeUr+Qa
KN5rAl0YsICR0mSMNV5dfNFtaA1SPos4RLNOrLJ+Yml4SPV8L/rp5oz/tH0P46F1ivMwChgfOnO7
MVA+6gxcBZf3RKbBGz+yBCls/G5gmo+U7N5HEfs1k5AOwgK9xDqVpJY5INuiozFtjX9beYITqXUl
mh0XnkVcmnpoyc02N9OS+DQ5jwHvIZE+LggWAEdmUjrK7b/50kGNhZ01I9UL6W2X4sMR6hurt9pE
D0HSr9ngIwQtzUBWHM9KFm72u9SQToNKsnhHnFW2m7PkjOchpnpcVc+5GjbycrLSu+qo+yQxDqVQ
L51cXzrd2jmpEm4jl2RChW+dc2uT29cUMtnjrjc5K1ikHzejBGeAjsCms++pD8mjwcUhLeMwVAlW
05H6IWU2OvjykL+KqPezfvVV5x0J2tV02Z9aHP7R7MMjcCs2CtIOEJXb10ASmQ5U+LtM7ywqBnhi
J/OX8jGRCUpvJE81uND77q0NGfnMIJ2LkyQDCEdQSCCgzZ7EBDDScNPGB7xof0bOOkCEMMizukdu
kcqMH0sXo/9RycajBFSZgRLv2j5H9MP9G3OiZI9QKFjq6VJOKeyqfaY524Xdoz0BdiM3RFgYNIia
dBXSm/f/D4nbrbCqYPGZAhgqOhsw481jnbkZzsP2xun73qYZ54rohu9Zq3XKUPXHnMl4j/oLJZ3I
agOnkbj0x5gGISLqNBPvJ+VDsRKP95r8d0cw5WPpKSEqNC/K9PegTS+zJWQjXwwn3jkqbUcEhxft
p15anpbH71qVvaUvDn+Xf0TMXHyvC5PejnYXxdzdyoWM/0jXRh40tGDJE3oC3K5hO9tt0q+bLt91
awW5ZhDuDuEcey2wBEW0wSiqIPsbp1xfyMPlYQ7orpzas8LQRPtdnhvAylYU3+zVV0r2c6iqWOTS
2rc9fTJx+dV+gW5an7JrHOWhqSdhIUuB2hrBXN9s2KiGNB/wLcAcaeHkxVz+olDfZ239MKYJsXy9
TMga5kzSbL6aEwlZJ3uywr2c8ltA7HawAqfz3xnXOSDXVxtHr14t3lUav3PKB42qeiXVrzzFIhmB
m+B4BuuRTgdAdsAMtEMn8YYVpSdlDJO0o9ZQBNcUvuCuLlP90VNvNXKewPSn67jrauKe9h03xd1J
D5DEcgpJiKhDoNDH/NNQgMcBUMkh9m8eywzgCjvNSaTQaZI0SLMd9Qo/thBeY0NmI2BHlHGvQqwR
fIV2pEBcRdSYRi8+qDLEZEX2wym0HHHrFv0q8/ZOG1ztyxkfVks1qQBiEfUAJQPJTJjZq24J5iAu
GEsclD8kfg0FUQYUhsrwsK8ZWgPPWVRf1oeTw0zMKLa7IG7vJuxgYHb1p5ZXZ6kB3cwlREpeKmJp
rfcvU5JCxfgzowKj4iLgg/QufJyGO6pweN50BPHRy7gTtRX4G4dOYC7UgJJyr5sw/KfFy9ZOrOPI
WfjMmAVt6uUeH5H9Q1q+E9wjKpF0TfcbqfEnsmQ10uMzAtxQS7tVo81Yc8savVC/mEeHTdtk06Y9
96hY8zGMPqJuOk+1eVlpD+XKT1KbLFZ5H6yK24Z4trn8TOL0tbo6HkVA5NwlSelnOCFEkx5iyulq
I6h+EThZ/NqQfTEdXxZlZ5aEDK6lB7ib5yoDDdqWJMicEOZ+fzWFoFzgbWaZZ+sMU1qYwjvtBxtp
GwsE1PFaX0qZJXYG/zhRuFUydsLFS7lXGfGapb9xuZ4HCfmXNJYMD1Ohx208+RuhfQ2Kjk4+C6vf
cZVlrjkSYw23hXQe10ee4jxTghQEI1gA3zI2m9ZP7AwVLTsPuyCPMIHJmqYgruxjUZDpExn3kBny
wR+Vjj6rlAMpckKzCMdsPTVrHeD5ls3D2h7RlynIMSD9NfsEzVMXRgB8iOU7AcpuwwbimPq7hpuW
SxkndWdfFvZlgqQSX7e6FHasujiX3XzhsV6t1Ut4t8zUL3C1KGZA63YvBdqihWqeniNws/YJsrAr
NZxEGpxsJlXnXFPacwq9vFI4FeITTfsj4d3gMnYQUKCfdROLu8FQXwYwt56kPifiLvvttMtU2/3k
6CUYKtNEqdIxLqke2U1fKP/mDQnFut8VK4amtA10NQ9t+4UkS3VSesFTyFyVAsCBCxY56X3jG01+
MrPKX18zr70eLl62m2SAynRuwsemYobGK+23rmAocOYtrb4n7ojHwlWXPfwzP2dknqVs1ubMtoN7
UG2P6vgr01LuEXkwHXmtwRjJ6fwo8KnyJgH1Bsx011M67LA0LGK6sC5TyQTqsLvg2fyTxwum/b36
tzOS0BztoAVM1Sr3Ht64UxGZIdDMPkmlXt77xvDd4PynJrE71b3kD4wQFcCt/wgKxoyYSaHOkJ+G
dmpSeoM7PNxnzD5Nq11snR5aA2nF0g+ccFtUYoupFyE9T1t5qPCR2ZtbGWZXFZu39cAidY3L+mIl
eliQ+Qr1o2BBfw4lqmcVFHrvS04WjhItSbV+EqgxUeCcD0QVQgB9luOm83ci6aEjdn9UuH2IgxBP
nQC70TlS1cvEqBeAD2nvyFWl3FOTyWtMpInE8WYVsKtWwoJvfcpNV3oIMD+TzCaAUXqU2p0LDp29
o5yJY5017qB9OoT9aSBIr0AmE2Og0hjGiuFlsOh7FOlu2YJJy7Hwi6ddC65QdGWUBxQgMx/chBG0
oxR0eRFUL2OOBg2Wgsi16H6erVPyWa2sd48RtuDExNquUPtTYyP7PFcFiDBB0aLZK9B1VByVpe2L
Pj3mgxyIIgvjVKXRYTrNPDPWUu5H8M5KRZbCpIKXm1aenWOh3CVJ/0izj0r2iyt+PC31dWoWBcWI
aF06vyrCzMw9mU7gp4hqaIrdoae6acSrT5kzPD/MIeVUegUXDZDwbpdQ3FAQ0pvOfU9adljOa+wh
+MMh5O2J05vDfNBoy+t60G2uWFALLGKxclaE/8PReSw3bm1R9ItQhRymJEEAJMEkklL3BCWpJeSc
8fVe8MCvXrnstkQC956w99qEjjlaRtfliHmF3FI+MsQZKdR5sAIdamlt7K2BeFKDPa4nYlusGhID
sksIzEKO4WoQItVDJyxmVzE3TDrpyXla9mAP7wRV3SZN2OeoMpqsvWA+v8qMUku++2FXgf5PWxy9
uHo7MfFFK/Ib1TyZOHt1EqzX31tGNRWe5Tg/ZnwIZBTos3YsyuBQTQIjiLfIqmzEbS6QboHpYhbs
+ELWEjnnKMUdvYk0EwACFyU5sGnfbhaD/AtkKG4hR8dJ4N8zo68+2kOQePRRY8+M89oy2tZAjehQ
Nsa/jCeTjtLuAlRIurBrEK6atbuUNMLNmgW00eXeG2KedhG45XQPm+yhBtNTmIEmoFRY/F6eyVGw
HoqBjQEihtQ9zZZCGdxzO/aPuBXfFPGs7BsC4ySJGRj0oMUC9SM8RUaoMscn31YOw2A1lzA1IsNt
xkU68nUIpGctDL0rVgjJ94TEskdSp82/XWs4YVi7Kc6YcfWka5dJgcyRKYDHwRsiQZAzLwG6GXBF
AMn3MB3yT7Ve3DReFQLgkvYYl3fpz10VIlrkry7X7VUNWvYOFaBjwSYMaOiZ2xv3Kpd2as6DVb8P
C5LkcT985T8AWzPlMx+tE1b4UwTxQR+ReU3nWBcvMBwulcqZCUSQhM0l/GPc6cNng+lF8IUkHEMK
M/kuvekxTTJREhODLUKU+TuyBmvRhFtMMxZ1m4QpM/bLEEa2TCtBpLEdcbUyl9iaiyMxG1IYOxJs
vx8nLyc+rMKZPGP8FTSJUEZkJibqFoR4CD8WHTsRJiQLxrixspYo/fvQBeLj1IngyELsDO/SqMJc
3kQRTt0EsbYpOVPWO9QHSz3tIsoLHoH9MvDzYCWuMAeRP9yGigNbHNcpbjNjpcuvbrJkdgUwCD13
ERuhCS//EMHqT+yCfGlBI3Eg26G03rXsU/Y6WoJ4nyBoyBj5DE4xF45Z/8547VWgrCCfeGrIYTRZ
OwAh7RCpMiHmmWAuuvzTuYMEZq5DCmGX6nDCdyewBC5NhnngRJL0UuNnpVTY7M3pkf9VkN4VUGaG
qsfIaJ2wS/iEadrVotLHq07ZXxbmfOEtJd+Ix25cXhozMLkuj2wT3CxkOBeRPrDtWHEH8XBA4XmA
pu2RDfxTZoDJSb+eKqoNy6/RXJNPFCoQDOUVEGwdEQcyG7xkGqv8GoB/g/8AtFcQ+obBZPkjA2e7
ZPFLIxNFi4sbt+MBOTZz1JpV7M4gCzRAwGUgvIW9rSR7q8DdGk3cxZErzv2DZcFWSZJdTZM+TeeZ
FW4TwxGCN6iOzT6ulT1j92079ZtBmM4ZEZ8jNgpNfASo0zU0/bgT/AjQMxn0fnWSCriqSvUYzfgb
nNi2QwwoBEA5TFhGnHxRiim8ohiM1Q3bbMJsdMcPZfDcTe5iXStJnWFj52JuS3A+6B9LWB5qe6cR
u1QwwpD1C96zOvISyB7NW9PTl5UmmYLNmY5fbMlTNR+DUTiVwuiKpzCmTKUSFczFaysWuRUuQLtY
Vn6m/IthzDipWe4H8qcW5mxlMNDpmDgE+LvD7zixsTDiw0BWVBViTBZqjFvpvqVEtYhOAzjBRj/j
4a6Cu8VAZScY2imUJZuOIPJ7CStQin9cHe9jHlwCUX2fYi5/lTRdIdzp1H3suG1FFK5me845Y3Pj
IasLKYvBbg45T9hcBctnWH8VIsIFKkKzt1gR4wVL9vFIKxrTUDyDad5rGBXa5L0RuU7J6wuhRTQG
eUWJhGP/s1nV5MKA74FROXWcyESdPZ20L4jrm2U21uUv++5DXMqHLLmT43kMZ/NgjAja9R/+S0bI
Y9fsVWgPCwzNFl25yiinYeQrFrk3E8KjifgJNdFrO94SUCgLznZT3OryH3wmDg68WSVYGnYYNOIL
eO9z4+0zhnn8ESFi3JqZ3si8Xc5YjfToMMAL1VzUzD9GOu2O66ACJieRw0ZVVXf7QGJUwkWwsHI1
SPOVSTsU2aeRMRayg6Gi0bEvr298mX9TvMcW4jLc86E17BdOvUb+CkEa8O1FWxYfM4wLDWFsR1Yw
12iMVBYqqrAGeNeGo4YeOj9SUgffrD7zvyhTJ6aA2QuaarzmW2iO1z/NWX9ZbONaLdlJXzDpSCTg
ZwkJ74PCeSr63JcJvA3//zAIQ18OHb7gNM+OJKATyNUdzbFZw6qPIiqMWN+iOJplhvjjKyXYnHiF
s07wMWKdaCpP9R3mByIEnFAoxgpKuUvxJ+Jwjo519t42ySnRlaMJSU8ko3pEvZvH3WEOLE9+LejT
RjgLOtQztB6fkcWN+6jhYphVz2XgT0W9HxSdZ50rnsOT2iZXWncxDQwdhZdn5xlLMhuuqUhPtTCc
RlU+iYt1Wt7jA8issekuklHfSxC03fKqteKFpglHAN4oZKUpkplaGC9tbGyEyvA1kDot2TqRsQlG
QD5GtGdkCV0C5y1rPUTkhJCdMq5fHF1widAByPi6NGyBmbxGazOA0j+xM3PHbTpq8fHGCViOdqyn
No6X8zpVCPv8sOL+J9md5H8teLGoRcOWeE0Klu8WIk9INfGoSyXQ3ebYhcqJpjvXsGftGtO8sMy/
GVp610lLDKLpTazJUIZgJJKhLspApCzrLdwrMEutngUADIZIqdxCilwVjmTXDY5iCHjvXItgBH0F
rwv7FmVTy49Nd7YVFjQKav+vq8lMJxZiyf/1wJE7Mrgh0Y6yN+F90iHjUl7oWyYulNVMQgrlVMiC
r2e/MU0cUrv/hWVypG/MGl86GUVthAeNuJB+QcZ/ThSGbkXzghke3Tu13Q+JYKvzjOKdfxzgbCMs
TIK/m1yD/I2QsmKkWXviL/ZXKxzvcyPfWYHfE4EEDANKArLf1PxoSakaIENL7XjBjrezeswflnWJ
0CjER7Og1i45TycEM311InurKhEDkqq7nAI0/0bdX4f8lpmZW8/gzbnT3GAKia/KveDG9n1hKpI8
jNBeq+icuGbyS8L0XYqX21IZNwDDKBDv46LfpVq8J0ZxZ+pq4WmSFI1x+L7zajyF5AkwwN1PBVW1
vZNkDIrspXW2kgGSccGkiP9O2LeRjeOPMAmESIUTaniageqvPoWa4oLt8evJXQRQ/mXhtunsqoyQ
0oPCWDG/LekF4+oCVaFkUx+higRzVJl0e9wzc3McNQzP4UzyGUSUev3W27dWRWUifjGLpDA1PGNa
KR13aVlstceaVDvcp84PJsuM9Op82ScZNiXeFx0VIxh3KWNAyIxkXgiEQiI99lioeJaC0Rv1EzHs
2xiqL3kN7JFk/WSRjw3DrvUN8UktBg8XxZ4zSE+197X7zJ9QfAWC95Mtoy9lKrT5zE4lcjEZ3Fnt
xrHqBQg+iWAa3C/ZDVRrFxBfSHdmCzOeOcNbusRJpEcnDn6qbLW+2oH6HdEsESqdIgPbbEQlPPdG
7+ehO4jGCaasaMigEv80/FysgIMw3URfrfCdUgJxcN4DwemqfKfE1qYoKYNwi24QHThjtpD0wISW
4wK26la+JhqMGY1c0RYih/HKOk4DkzQeykJTkPjqX9VY+oiYj10HKjD7pSjxUe8laOh7TFPS3FD0
QD1sSQzk7cm9RMLCSBhtvwvC5apNwmEan02kIVKGaN4WV8XQcK2THFX9HWDhzDZxSFvx2lg7BAcb
i+wfCMnDBlaHvg0dHFAl6yFHZFPDQn1rEPj6LzjFtGg9UcfoGCdNsUNOsQX8YYbfr6z3mQgDynjD
Pm9bEgJd8jXx+XKvg7aZD/oIouKDZHYlqq4JRl+sVNEgHFRiK7LPWeclL02kVCCdFHgLiubP+lUR
YH5uFlO4C0WFwfcsYt3CUacsJMXsTdzsrQynuk4OvWCyiYbf6k4zmQplwHxn0yKU60nVJLiHXSha
e/aGk0znSTsyKltRhF4qNodKgOuHVkCVuBfjU4y4OqbZhYnStgLBs/Wm/TuSSBVN4VEZR04K4Zj/
XfrFzaAbbWThZVCO6w1hbV9c6h1/mVK2W4LBa9Ao6BM8KQ2rivBIjeBJVkYEy2YALieNv0vdO3M6
O3jruIhqFj1T/tFyxypSfgw32VvRj8fkYrhLJ/hxKV2INu6L0ldiHP3YY9QMDdvghfSMdWzha954
Zr6ujUcKGhieDysNL5aRXNj+tdlwAK15gH69iUyeguEcx+W5EwICgWbcqJ8DEbnk9e1yQsoikAxL
pPpxjE4n2pZ0kSD4WIr3zwgGn9KIPgZgGkCEPWbb4DOCaThmO7RYnBlVf+4VyIam4IIexJEYG5Vb
T62rjuxrUnTcIXJ8ou7BZRqKGygswqHgyJbpDUj07ZkNSzSfMLPyyVitsCU/kVIY4eDJssSTrA2n
QfP7KfNm4u5j9SxwvATpl2xmh0pDA/ycWSGjRZpogUKEi0MOUOZE7LsaHpLxBzgVIpWk9EVx9mtf
Ts9yeW9B2n1NS3Gos/ZQwyPhZcWrIuQfSEGdYgg5e29R3p9yBAY/Orw+lBYqcvpNSo80vaQjwtjf
QQb8yMBRPYCrz9PyOdPfINIFDmogJdM44VrzOEQac6Ctjmw2KLKzWhtnBbrBXEr2HM6XTlMuheV0
7JRzdsqEa3FY28tajTINT5hN0lHtO3HiKt1kJI2XkI0TvbzQ0PIG4bhkujUdKyoFbWg2NRqf0mCF
ykeM34FNBMmLk2fh36nGvZHUO5FBGpUQahjZOhWzyQyBCp5qtNKdWpBe44gCARdQPkFGcntS32eS
MxK0wzLHHyia0DOZgrbQI8GsY/KKJo0mAlt3MXhEJ/wsUNxUhf3u5DUVPlgpZm9uuMPkxC1TQ5T4
lU9Y72bIWroMqEvkoLSX2eLfDe4mzyHj97JD0AsdcxZtSQB3g/+EdTJybswZsSdjEu0f6cx3Ib9T
dR4Vq3hlJhEyY/biCXs2rGKa8Nqr1ltXaXdj14XlNSFKIjIL7qfGi3q/H/EMCcU+5TSTu87JWWix
btjyvLpDTuKFLWImnuZH+JlgC5OfvZ3D/ra26ETzEG0ZZ7PVsQPlbLY4mzMx4WTbxPAzTZqOxmAU
/12tScf4m+XV40xDkiLOP0SC3yoxS3SsQXl0jOh21gRXrBxT4+N+P2gYkwUM+2BJ3w0heJWF+bTS
LyVN990AyI7PRwZ51WWg303PKkpPwedxb/T5HCuemmXoLn61AqAHuoPaOgp5RzPPYtxAkXLOEIvI
c4yCbzuHvR0o9b791yYKqmDKiKlydPzOAPTSpSN6Cz0plpEQebUCSKE71kF4kjkZ09MAWt5gEGHp
zOcyzeZeVyEgqvh4BElEISE61jUnMXopFCdSN81AduKBisBRcEj1OHTEamcB8sE/hjxILxG+Vvox
z7EH+CjyD4LG323C46QGB4boFotqncK9ZbwV4K2wgvKgjKxaDD7RBlcSklsAsQNfcf6uYKz4wwhg
Ux/pcRdYYrPo6lQidWg4FgYtrj/1nAbHKJoPRX7Hq8xkgH0/O3wN1wY9nsE7RNdEoiOshfkOoXms
3NjsdxqrC25EXSVqpPyei1czJIwJbgWb3foD/QDV/WbdUNpDA49dPMg8Yjolzi+Ksg1bM7vFIY2o
nWQN5DE4HVmZ8nwAB8gnRGxkqkgMvfwOt165RSG5Ppays4ZlvIQBEhbUUvlf+LIMDHl78TYilWNf
MuySJjoFODtMHZ/sWGz7qHOnPWvKBY+DJMsuHBO3lxyZ+DjB7erEb7v2rFxksnSOsjPsAX9AanNE
K9/POd1Ajs0jPiTaNyZ2RJ1wvyyXZFTYGfjg2dSA2rYarxkZ3WPmb07CRRTA0IbCFdnsVSy763AS
JVClusraiOh4PnmGQk7PQDK5SchvU/GpkGhPiQWmOzF/M8Hw68K6jNqGRb+tvUWov8iBItT771Kz
+pzJW3ujithOCWezTSpw/LdPsTGwmJX757yu3CUQj9aGVzMmRd3X0vIsZGTdh8SPJfNtDqpb77pq
bgBJvVlV72HFXCaA73v4a2j87YJ7Wklm5iMjcAj+f/O3nr9lVb7oi/kSkdjFZCxluktSpbcYNv3b
Gs+Jd+4ZhcOhHF4Ng1DpKlbvK9ZH4tHZytNiJ7SHFK+xZJuGQKkY2XVM5hJz3yRyf+cNjtEh5s+I
p+ec3UqxuEis4Mkj8CLNOKbNuz5ONg09GJP9LWCvTeTyhmhM12xYOw6+Pn0jknHB2tCire6pAgId
xJAQWAKmCWXdjoVr3PUxV1ikJsQGZxTb7L4BFicfZerHwVZrcfJB0qQn6upTJ+M6l5n2TL9GNV4Z
Qt8s/dqpBt5LgQzbdfWdOtIIjou/lCGDwokVT8GCC9E8w/DXE30THQxL88gn9TQEFCG3gSl3rmUF
ThlsmYAwUUcAG2YgMqXHoOBOF0D4M+fSmHO1AlqmYZ26FyfBDJy+OepFcRiV3Iuse2AOzsKqnYkc
voiO42DcSVF1EEJoxNhEi+FP3uLUZkEsylgoxNiLOQ6GZKeyOs51Ce17jRuM0JfkxtCLUFYW+VYD
NKuQtulKp8v9WfWEKXQsBt110fn8bl2u3sAq3Ar1jH8K0Oh3xMeroBFGlL/VYtnv/xfGCibsKMU4
ZU17Wixjp3JwGwTNoUKygv7Qs8irO5ZS8011scWE2DF3PAQ5OlD5qh7hLnYc+iUkAvjrMa5BBkn1
aJJxkDk51aWYzNsl/aaoxZUeMZdNmVYCqNQyuEwsM0Wf5F/fsAq/QXE7UX1F2XIKeUo405sVXmps
kkombnBBj4r0H852wiujnNsLR5wbvHcNFcVAoRe1527qLkXbotX5N5OOaeJOT84WB51UQuWSWMSl
43mq6ktoeuYF9bOq8sinIahmRgHxU6+mQ85aKJZNEmLls47pyAy/ATvGanMIGCFofp1j7m81d9BQ
WkzhIacIe3V8ZvPVtHoKyMVVfP0he1ICsqwunWYUnLmBa2riLroREgPAW22MXf+tlO+xTrBMvgoj
NrW0kFtaOG1oJ4wplw6CjPSIFTq8GlTPeOyb/rxo8aVmhyzp0uUP8TgjTYIuRF6wCguKR5+Xe5qc
3WiQjbkjcIJHH9MQkkOi1ZcFJTeOaKXZF0V3agk0J7aRQG341TZKnZyoBehk4G4GputhZ+PxJ9UR
3ChQJ/N70WeA+MNxjUizEOgZw2ewJscykAoHJCOATCA3AwrQcegKxEIzSs87W8L+El5VwElZ5LeG
RFgApKLwA1noiLvDwjDTvBZyjJSW+whJ+UIZjXrFhN1WCLcsLWg9skdO+m3VnfpMc2T65Epj4h8c
xSr4P1Swx7814N9a5fhMeNB22hke9Bqk+B3Q0WFingHP3YsBDqkkUzG6MQbJLuF3jahQK4whUfku
m+souOfNI1R43aoMO0lt3SoLPQiw9WXULyaa9ktU41QqMOwxCTTeaTLwH2W2AKFtIV4UspvMWtxq
wgfQwa7j/AUEDVUQYSzEfXpKuhhytrwa6vVKfRjZJ5t8Y5Zgevrw2xmaU84n5t62ahFLggq91+iR
KzvUKHIzDNGvXiMSFsENoWzMxphIBPzEtR0if8NPi2GgAwicEpFI2gJOaJUatF2CTQLhtHpWkeUh
qrxZYcnA0o4Vygspv3NfiQPLpZSITVBpMN5NvCu6O0hHTYuOPGBrpDaTtcwLbLn/GdcaT3lfkeZQ
6VxTRYXd74YYtiARIh1uzPI+EDksceLV42/QF6e4o3yyDiEqNlQEWIBVkG+rX6zcBrBq0S4aue6q
dei26Ahy16hNVCYoF9k4rIqi5FJPqtdFijfFiJXz3iuXHbr+nZneYG/CCxzxnzTDIZ1VDju7huEH
vhuXIiQKqKONDvcA60puMhArh7PSY8ykCEuCo0nQUSNoR0n1Ga1u03b2U4AI1aVYf1NtI0SUcjE/
xLVhsJbGrwYT60RkiTV1O8aEMR1Dn9hIEpSLZcvXXn6bicPhy/ZwHI3BP8iqFMKx0HN6iISFXqee
mAM0y+JNqoKd9ndoDTZ2mxgdufA3Yfdi0I+UCoVsBj3oL5XlsoRIK3raOUomtDnC3yyuiGrm4xDJ
+1GqQ80QpMq9fIhA9PxZYvS4U8dMtNiAdcFEpZo4Ra7FJkEelWa9X8GysYLI53w6WT3AmCQEh91S
PxtMzW7CoYPcsrBdlaDN9QWbqOY1oVnp69CvMoZ83XRsIBaR1ldoDwuRv2F9WNFHC+QB/FhAYz4m
+R5leuJ2SPECaUIXaosqffl3Ubwv1lYDCVNSHo2eZKvtbQDmCFXHYI2QQiojVkLuSqpGgnivChDb
QLzOytp6A5ynbZEdUDxtML6HU/Miic7MYy8MWWPXIBiBKbT/BsklBFhb5e14kkfOF91JIgbO8DfM
1suU4ShmASiMxxx+9am2jZjQ4xXv8YoLJlDne5GrvHexk35whJDxyloLocw2AotWw1NYcXrdSnyU
aFFCpgNwshDp4fiaOZVmsecX8voBp2/zCtuZfLUnPkhxCI4QkVrAGDYqmugihtg8vCLcGC9zb89m
ZVf1YMdjdim0wEcvgKInvqJh3E3rsg5FmshCphC7TZns9EW8OBYrYJLtecIy4p1N3q+WqF5qTR40
Ms/y+O8yCLj88FdYq7oGiAIxt+pDD03E47gJiJvG/jFnXIu129/rzZzU9+Gx6iT1cDeOki1wYMYI
b2NL3hk0mhCz7Ekc7OFNfYVK7Q6PFNhZCfSmVfzcak+P4RGydlkIHExSQusABfXLn1JlqKdmTjoq
FOqZO/qCQutFFv0AmCGPf8y82Ws0WkPZn5JIOmmdekreTBqtHocm3E7qQbhT6bZrFxwAhEIXvdN9
Sea4n6Qcu0rk6DM14B/BSrA8jkfB1PmBMbcqgmc+AhE+iIf5fB72tRbtS+G7U3MvE59zadnAQTch
O7JBfIwYxDbhjyEZ/CjoA0fecUKjMtKJcOyBn7TnP81ISiFnCt0XmgDOQcCpt7EIHKGf3a5KPJ3b
DGBb7KkTSWh4QSKWDFrUOBvCE2uEr/0tXIq7mEp+tFyCC7V7eZVyexqe5FxdFCJLVcLzuDa4W97l
yGDrmoFhBn67aGeQ0QgS8ZSEyM0OBor5annHihMF8+MMTSxCKaY3fi/SybChR7yfkK8bTeN+xK0T
RscQvmNq/Jj7pwDZRQKPkK3S6lWhLhBwjfs3mPrzOI68K7fwH+uZULtGbNTEy5wu13xMrva8Q43l
9hk8oM0M41FvhmutQ9E1eIGGdayHf162ZZ7q1XwykTbA0gxTJwVDXSE2n47noicvYr4Ii8EkMDrX
DVCJAvyuVhxj8KAGq+CChCgltnNT2TVgp7CjVFvTTY0IZjguOq09xUTFyFO+S8fpXIzdpR0wOkGB
Fl1kwdNZ67odeC2VRaiCImbKmW3DIWtwXNb3rF02es1PqM22UGo2mNms4hoTTVi1l1JYDrL6uSKQ
O67UHlNRM/rzFHjtlB5Wj6oZngcjPGfPeSNVhMDr9CqNN84s49il7rbjO0OTpxxB3aefQeUgi+MB
NUuEdVeJA7hSqOs341E3xXMUsrxFLUIeTDwWtJsi7kHDj4KfVIycnlSTiUWVsc4+niXJox2BWY0C
0AhGIR2ftrASjs29kOEj5tWVWQLFJoB8V158MXcmi/wB+P30551E9mAGVA9nSsPYLimuAxQABf1C
xIQev/wkSQTvsv7IZ3znZEii6LBMzakQ6qfBHxnX3Pi1qD0bPXKC8PwuBt0gr8YieWzwT2/zsZrL
d+DTkU0St1fFsysTiEmML5PLiHCrTaNaJzUYfTDKN3YxNNxYuFHZRqZ8xkecKTtTsiiBDrjZ7rpW
36MuZCbS3VJTugaDfokNsgNQz5oknnKK8JZLAzfBQE2Kx0HAIInl1PxsmUvnxL6FTA9C3MRLRns3
vRGkSO7fTsD5Hp7bX7WLwfMhfJjbc9wa55pkv+aUZge9QjJIvSv0uStS7wIsZqQ2kxCEuLUmwllZ
zmvGIPlAB5yi5eewj8oCEzwH1JupwRbC5VWHeBbBS07StDGzNy37J8HaBD9h/WiQObr8BW4K6wg0
/8CZSaHT5NKTVz4w+WeW3bAji7N6V+YPorouEe2Okaa3BpXQ9Gjm5KnJGlrkbxCqTyvZWMO4A1bw
ESKz6g3gWXX0rg0B7CSiEgYv/6rNPwW/hyirjlYITmvd1ISDHW8ljfM4Tnu0bjchqm5VnBFhpV0D
kHLBPYSZriAqrgoi7GP1ssYTFQQhgS2oUhSYguUWKYv/5l9xp0KYT/w/OTzW5Eymd2W4Kzq/ny1L
qH52ejo4AnRGq4RB2gRIvHlho3aHzgCGpaMjR11+TBX+uRx4BOUeQjk5sqZ2ehIFBVs2yH8iDCMx
98SFO+Zbh4B0EhnlEDGc09zJj4mBqKx2tuAzldxUve73uMhNnxQ2IesvoqpAUjMugWRcJnQXgrVu
kFZeZXSRiUTFJVCScUB+3yRexqneGOYWveU9qFncFsq1D74M2LyIX0bUBmY77EUd3j/S3z5dbnWp
kLgs3eiOJBkb8UvC5guMH3ElNXLkBB9GWPkRWoUUk0Q8p0fyas27ChwHKhDSA2sBO4nAQ02sNWVB
oRRo5uy8JKNPj66A1qyswZWBcZdsWwmSRstWoulUl94d88oNEDc1JkNFQmvF/9OoCrzEE1qRz6X+
CekUO6yZhO4RFZhUPkdX3WC7XF1jfP0whTOksh0hPhXaRgINhqjaE9Rg6Oe476899dRkK2HiCYXu
4cGU4QOR8ReYBEt19bOVsxdNiT3LZCNLbDq2OTIxIjqIDSCGweDjn9DUpjbC5EYiLDvuHJIHEKQE
KJWVJwG5VqU483t8WY+witFkBgsIWwEz4tEuSYlpkHN5jK5sE/9ScdNHcCsgX/UzKgvVMtjkXtTS
l0lGU1h+KLObKvpRalN6f0xrZomJJJHfIrTrGomw5Nftowwmy2+CCjlBhTwkNCrWeM1mSq5aJx+u
9PpQcLPffORtDy1Hak8109q+mqHamKyEKLu2Fb2twuBxWi5FBgAZy+Bg4GaK2TaMwGnDkRNkR8+r
y68IPZBgyb5uCX4H13iaBWT7gK82WWGifUgvo4TKZa8CtbF0AQqwsZ97xvp1+WfhormnI85s9W6+
lQ14Wol6pLAHUHtkKIIV5A+KTll6KCnT2yB60RTTER1TrbnLQ/dR6eLHXArekAy7joY9QI9v1tnB
0jG4WIonNwNchPmsyrCCiqtZC7YB346YYZpglm+t4Bqh5BkVUMZYPk2LhohIx+wtqTokg9wJx3CL
K9wiw6KPS7Iz38GkUiha4AzWwfCpMc45CSc19PuAO3jgy0RRkinqocqZOwQZR4oG5OdpycdRlXiK
eSSnP1KKzPnNbFwDYknUZOdKas8SNQuCeEwUHN4dh/eKkhbZKqCUl0kSXXJaY131BwGNUpFsoQzo
FUzmTzUsnktWP3KM98aoMJefbrpgXBQ1OyMgwbWgn8qd9Bwa4E3J6gNvd0m1oj6Ltj6pbHq74n2k
yCEgoeqtbUs+OUtvL2ph7eX1MYybE/ksyCUEfzvqSJaIXFGWY1rqR1MPT0VWndKgOkac5GR/xeRc
qW8WkCn6ko2IZ6msSBWZio8xZqCuxHimySOPdDI3hhOZ6KCZrcHrZhK7Z3ELmv8tmrfGzG4jUk5j
SYo3wMK5CK7NutAgbUJGzzqLlPhJ+Ywt5SlBj9kO6XgdmVby+hUMd9lhDKimpIlXezfcEwxHS8vo
E6NAKXIyx3RpvG06KHliLHRsd5RfoBrAL/kc0ApGUHygC2I1DbFaiGi54CzT1GlbyH4lKnaJVlkP
jxGJeNLnwv/KsrWzAmy0S7NTORqYJTzRAVdsJXFza4JxKPf1SunIpn0BrAvcV8TgBUn/JRlG/CHS
RuWmiCoBA+70IhIFrcxl5VaNy7fEFLIY1vSP0sl6hTUfuinxLQqGt5nHA3KqqS/wcE23UG6oS20x
q7YJXNMWPuSESD5AbgEpsyb1WRxj1oUNxDz1bYj9LIv9Qj3o7UBuVX6U6JtDjUmUS69jq+QXhem8
K2CeRDm0A8gjIzrAb+0HqTi6nG2ufuVVYSvl19CxRmqxQ6UxxIF6nzJczYn2IEBwnxzKZXmJQv2e
YE4StbekR5tsrhkfi5NBHuFeRr9HWuo+YHBZADR2RVrkyk+l+8CaviJFa0KWz+K0rp95Qc63wvoj
nc+LrJwHOEFz6HQq1Iub1hOZVH9b6uAHhsCkoDzH2Xw2EjoU7dAa+iFUWQfm8sEEasKmEvFXfthI
C7mQ2VckW45nnH8iQntNEuVboyXTQoCOpDImH/Cyld1uuf/MAl/je4w5Wrq1WXjNAt423qf5Ij86
llhlurdalUzymCCA2h4OEP09PcZu4zMkOwbhdCTVCudO4nLjc18Set0aECwU/JsQqidQVsVvoYlX
/W38Djuc1Df2PyfLH1k64Og7qPKvzH6qsnovOmMPbxa/ejksgDcBC7K3sMewlGd8v5uWuzF7jPvq
V5qw6J4Up1YZj//lv98Y8Zsqsb+u3rKh344TWqrXcGit8MhljOZEwlXRP4Ehf04FKkMVHBkifRMf
voy6ABe1tY4qeFrMyRliPiepYtKw10ugu1LvlCbKciewWKVEqrtElYctFfBDeIg+qeDwFcgHUAyH
ZcviIZqu9Wmac/xa5Sl98JDPIYTAayCjt4H8qOKNC0wa698WmofUJid5RvgzkNZSLAd9bzI/WVA8
xsx8eAKdRlH28k7BTT+5bBCc7oYtJq0RwgEMIw+Rtbow7M2Q/FiwaWi0yaxCpI7OiMcisRf7P5bO
Y8dxbFuiX0SA3kxFSTQi5VOZ2RMiy9F7z69/SxdvUI1GmzISec42ESusf7VcnaBJMPAoaD4JY0Ia
vlv3Kstkw+QPwXh2hhQxUrkjiaeGylFatkT5EGwy0axlFCBjrR4K9rQqyXLLyqxN3gucQtVJW0wS
imr/J0G0+fPNxL2Bi8OnNdtJybG8ATglW6xlEV03idvqsqNDvZfUW2SqR+Cz2nKcgNIrq3GooAky
ATqOrIJr+kmSS2o6J799zG333FTpgyWHSN421EdCeJqE3ajbMHdcmTG7bcGy1QxifI6ryzkTox81
GXsZWI/mXDwWbsfqOsIhZ/iSPNoygVi0Oj6/SQ5q81Tue428NFI2h7Y7sgrdm5w4khSWG7UyjBYI
ijDkzXX04xGv+IpYgukM6nRLIoX9T9oj3gWz0ctXaDVu4crkp0XssXqlY4nd0l6C0Qn17qYIBP7l
RlCbAKcoagfogYYCytWupMtK/MSZnxBhs00j6puQktPKZ7rCRjF2Gn1PoKJXHOJKQbkhnWRO/EHu
wgjv7UK4TtxYyGAusgvF4Sw1y6Ud8PnC78i4fRIElgQCqSRRSSax1nCWuA1WdAKUIUxAFX9hcCx+
DrM7kwsIDBVsi7JOfKujkwM1Fmi7ZO6/RkXbMUxQtik6erKn/qIq2QvTcxiJChqBWBqHhtd2JLql
67huWhIEXYMkqXxf3dYKkjQZcR3nKP67HWkpGtQ1Nt5DTqUFi6+ipzZmDuP9tpoPyVo+RKkDswuH
Q4g+m5eRdg47f6e1iNXgRx/UHhflY0c5KKWfFj1iRlpx/TTpBm4kGftCDSlooj7BrAQdB0mAcGFm
su+aKDyk11XOwmZiawzUZNeL49nM4rOx9GGbyIF0kF4j74/+duKi603SW0eI4rYwmFv5I5l/pwbC
XHkd0KawM6vZ6Pz/UqJscPof9E+GVNikDhU4gy1FY4LKSU7d1fqQ/mldf5rxmDY8akqLbhz5Qn+M
iinodPOUK9VJVBZ/9iBJEyk4+hK3Mw5XAt1bDzq3XWYys578yOdoq2J5Rgn8jjiEfm2r7lT/ai++
iBBJk0xHrfQrIo2IGg2OGPa2R42tpYAERhYxIqoFc9VNZpkxOPQChzf/p7U6YoJytpVgPS1gwE1u
eclB78qwN2dg1dGhpk2rrPgseIRkzInP0aX2apBIcqApj1xU4G6o+6mb9kYPLQD2HdLhCnt6IBjU
DisL/n/qjiENWDkUIxHuXsZQhKZH4APm1fk9+XO7HB1mVib5CB3/zW6asRDFiSOyplsQBeJoSbBx
VYbidBgL4qe+k5PpioXimsdvGWbvabF1hZHL9n7bM9D9l6OoIuuIDEvENqgPfJb93Ej7ei0J5cXm
QilrlaB3rwlgzGo5TWOBeV6DwsA9PgeYDBRYcgKD7AkAn1Bnb+LDiT5UOGaIfw6BpaHKIdbaWGJv
yxtPF0BGDTOTdb5Na+Fz+EgF9spvop9tWVMoDD3pGxlWTyMw/vVr5MQqCcj0h2VSIGq1g1oBmcq+
7fxNivmo6z7LBSjl4cxSQZXasBGS0PCthod9ns8mFtcVO/mWpSFdf4cxPdLdgdZoFlt7QIEpI0Ra
Dr0hu2+oMjN9ZKrbf8Pr0KepZ1ebLaXS9ZuMlfQ+j0hg0Fvuyz4/MWb3G6wYHdJkabMhzkPQG/GO
lH9ghCAnoslNFWx5A2rAfG9o9SFWdujbCuyvNqGeRY979joTGo2Smyl1wjOow2qTvGpQPN1FdaV8
KFnCXykrc6Py498EcAjERw6miKsJKdvCWhrdDoUeK+vvgcesD4YbhsPLWN1YbUq+JmKpawjzKrur
UAygsXe8Ol9pH+EF/YtWMW7uhdE/xDe3HSLRWSZUV6gtX/q0ZJYqpeymh7WlCx4veq4y/879ztxJ
0+b0keZImM9wkTsFykAJMxVOI1c2Voow/nBviN+m2RNBlZo7p4SHAORtd8yojOSMLWmC2TMyHegT
1VHBmG74RRv0RfhoZBN4LGya7g8uhNMxdeu4sikajmuiYrW0O+DOEUY63ES7XAcoJx8M6nIMbEB+
U9Q/DBT40MbJbXBDGORgtgaXMrFGWctq30yh7wIPTTBK8FEydIhJgyCQt+bzhDa8ygMpjbuhMJ1u
5CaJVq+xBr86AiYjge5jQA0O0PitLgfKkKJ7luFN7BAmgj5WwqKb8HW0dtyrtsWMmDiMva7jg9zw
nm94KPFOggvpWZl79X0UI7RoIIDEHRNft7lqwKFQh0cQ4CeWBlvpsdeQGqi7P++u8ZKDEojDX8ax
nO+Th+cHhgyfRwKyUZr0A7ZiV33Puck659Efb4QM/wbc1vrzeYQ1k5/Sk6KvQPcRbGQlyVtcjBcV
fPMCUarHvcBazQglwtgXU4dHNbIFOa0QJiAH5zweI+IWVWWMF5OhQvR0yjoX163TKMx3d+jLalfv
c8BViRvvFOkNFmRDzGdRqt9RRYAHBJKZaF0DTssGRezrSyDsMP5Rku4am/ENWQdXCnIhROWLL/sA
hl9iHn/0L+GSXNfCwsqImxfVSfFgGgi8A2tBuqurxOsWljmkOONJiReyeoflsIxWUA9cxOaHFg8M
5KR7Ab5wXNG8VLY+GG4yvfMi7LFlU9MCf0O+LSPfjud9Dwh0QyhcYT5B8yUI82kdy+CL1GTiZUDG
GkhiRHFGVsGJnwJsTvaF+Ws1IbFVIGuLGz7LKxQlbbRJoa6KR09wlWJUd4MBHqZ6dZXQm/RuxCNU
RwyZ0O6nrmpLkRlYNSnRK8EyyEUaqgHa+RzejJF/b3T04JGDORym7T4V0WOyig/CcDGBADQ+IsRt
QJUiScETp9FZjVdp1W8aFEXeurV2q0etIJtmCxlVi9dqn12HeRsxj7VK3vjecsMUdZ4FLVqWVt6U
VJ6Oljm6Lq7RHKKeZjKZ7qzZ7uWHZllXVnq3poRjV58M4K9lsX0WT1yfDYey3jP/lRci/BCVYy5i
h30W8ukabwoYb2TNW+Vm8OU6lUSGgnBnk6IzNz0FkBxR14fZql+lKb+KSgqlqSUANv5sf2bgFZ2z
FoiSxTNA1n3JPHMjOAJe4sP0w6LerhbxGfGKAiWXz1q0hEpWoGhBm9t3V2XtL8f63rEjnopAHehr
8NzXnMUlBisVg1VXgZhrMgcwehwFxtQfNVdvdzGcwOEhl1hx/vOQl93EpXwcrV+LWD+oiGmsjdpi
TItJCtXFAK9FBtFUw2tZU+iYYotgtIfbYm+nZ9GVV2PAF50g4qjLazdFl+lUopVDpoCQkwmzniAr
2fzWpHYngFXrVKrg0iO1y9XwZeArdwjKqFpf9AjLWPfKOTJjKiOCfDB/jyk1mx671Bq9VdM3ax6e
qV8G/XFbwKP97h7WWyJCdYRk/dQ7xqfCHtSKWR+bDL5YggJPA4nC10XUnv7XcC8lwVwy+OmIaBMx
IV5ky90Gj26V0OXQkbSOjuY1JXp2M+Ywi5QwpaSWqJ1BFoZdI5JT04SjFYeMo4TqnH+UxvKJfDSU
2wq7dPNrhWg3JPpNvjqb1hzjsGSqkT4HSbgPpxRaQ7zz8J6BgYozdb+M6X34VTpTj3hjMJ3JlHB9
A1HHYQrjzRQb2gEBBfQuq4dwWP5g/Z4FIKiH8iOSJg6lHWqUmAFyrPD8r96MNluDt/w3ZgA1fE6T
Cto72SvRhH40uuuifsemdx5B3FExbG3qmwYY4nX2IsTKmonvhnikt7pVICzvnZ88O/o0uLBcnKqR
Yc7v42Z1O3I9VOx6sWFrJLS8P/8MCfEYQ0iIjGDWzt2g31QpvwN9Q0fRIEJJ9HCeaoBfhVeG2IiR
sSRAmXIEwFmKitVa3OFEZB76ldqFinGQItu6x5H2YSq7ZcKhA5ZGkWYneoqReriPhnCAFUk6WSaM
L7kbPjvB+iyU9EsYr+KCBk3onaNwb8HV5HxmHrOtujwnyk82QkFtzpCHwwwEV5u7sNdgdywkzuD2
1gP9T9mS8WWmLsOfXVYaobxMAQPvMs6PAukQQv325dtEMx7rL5N9YCyzlcApoDeRc9hugxTfEGxe
kWOlUfesTMo1YNrgG1UywA/SiVE3Ohg/7iJCY6pLYe4wa63LYdvVNksrsvHWhCwHDBlWZNjLL+nU
kuGVHlq7whxYL2AF2Ub9Sn3kK9suv6n5b2SS/Fs9/coXW/qco/ppWNsT7Pi+qqF5xd3TegNMo0uD
KKaEpsVu2Lp7ExCsO/QBUXSmUxNRoZ60UfIyrfESwnOnGB2xzR6zq+ILv4Qk/RpYrOGY6BcSN9iq
+TkmC3wLwbbt24+uWG9vunJc30gevYmoVQscH1t/ymdWWDVpuPPFqH1z/UJKNiHP2g1I50tRCxWs
bzI69ByTbUGYmqn5SIQSwDJ7MAdkwOdokwSiolo10NUpiJo0EI2WJBn9CZyPM2Gr0ZAjfEW62eza
VCZz0+7cNv5jGc++My/m2J11ku7wQ/YLQo76P7agh15kDPgWI1RpgogvRY1ja4npL2ITJApeYDT1
sjwcRKyB0m5FHgg4xomTPWIWYqoIVn+tTNQWaYUJJaJwXnk39xl4GJ5kqIodwwHEdMnmdwK2mHj2
26HzNaNEG7lnY5kTy4ACgcoljPTpoiJwAdLjLT5VgP1JBA2gIxqlnni4ZdAd2QKf2NuGBr9rJ0Iv
RrmElrFOin2LwiFCePJuUbBndq9hAWD0b2npUbP1kLFBor2q+/Lx9NocQ1MOBbK/QhY9sJgjw4Uh
OrvlxwaHgjMHkP6RV5Wgim3HONrG+7XrkI4gvT2/v5hpqS6lzH4iL89TOoTdaVeisBlcXKT9RbvH
CGct+z4tcbDV2cmBg0sIgFmxwjAYHGGAEkV5Z9jXKK9Om9OyrgNXDw5PO7QzlYCBZwVAQKkLR6Jw
7FH+V7ATJrvS2eilpvpSWttFPK5HBcc/EsDVPCnFI3KbCcainnhD+VfGIlcWnV/rli9TCeaeuBJK
M147iZH/r6iQ7kolHJuFAs9YYHlwam7y5W+cbEELg15F78IKvcOoNHPcUOhwMyl56uIyzAUQFS2P
08DFgVqFwizaWELKO/iv1UJiY0aCXs4K/acmIne6i0b8OPA+/CTnpcyCceuCpsXNTl6RpKKrOGhx
+2xYFmNgTk0BMfwM5kl9qHL11OC/N+tuQnLaD8JN39owaknW2WjzLpQQ05h5ICzxoOaeyQ+gj+LX
NihwYVRX8gsWOe8kRELZc1gxDYKUtBKRJsoUx7/bWb3rOc7bVbg1aMhkki83MJFKs1402yKcjCYa
EH8Bg3ll8E/kJ74pLhC9W1yxeaczY0nbD2ZFgjQ9UQfenbaX55fmiu05Y0mISEg1ZFvoXh1IF7wN
F76Xc9YaQdyOJyFHNcfYmAn2odeMsH+Yp44cwDkhhZXtGVOwgWhkAuPFDmlvXt5Qm9bSEhSkGifJ
AdMEf+JerOBaD1SePE+0yGzcz3Mgjew62T0Ud6Vj3bURy0BsmkI8Qva5ZBX/fvNRDk2nvDcJfcib
+lLr67XNjduiQKgceem/gnZVMC6mp5F3jWzNBD2C+CWUlp2d1UsSl06tj84cbY64yA4ESaAmFNU6
+CEB/FBPYA5UO/xGjAx0EVk22ul+HwNCqmQSxVDNdHBt055Ijia72satZwKfW/rJ4kkpa1jqHd5L
cpKLsPQaEk81/rnadh+mieAJ2I2sSLb5NR1qGv3yCecE0iCmK3fdt7n0zGT1YUrqXSztbB4vo5xd
s6FhdG2LVkWmuq13tPtQH3hIGOEy3OWYGznmPnP+WAqr0F30EPndTbWElU4nDgCZBQpEXCDdvRev
ZlqF5aTeVeujU+eAWQSjbZf5E9coeEeeipSnQgLh2q4si1LMtO3frsdd1FrnGtS44fYS+vD/3/Aq
/E+qoTOdcmT+v4lg0Ez6jxmKekwghqtD4fezTJwv5llrdVmvuYQC00reB3o1njPcTQcTbDGYgZSf
N7aUS/2sYkyRtRjMBCx3FE4a/8IGn5WGwjwEhJDiDKdDpyzAPPpO11GcJZXwylMEjIULJMOV9NhW
io6IRtFfN2CEbRN0ZIj4PdtJdmbkuWCpdG3jVSEfAGZi0fRMBxGKsmGsh0K1Dtr4X7kkNsccy4qC
m5lxykIpp79zU8WaJeiLBSGRf+ORyhf5cUYXqfl4sk8y2/LCaIKBImXRk1AALCwS2G641U8g4QH6
CmbyFDRW6JG1M3fFlGHOyN6I20TDZtukftyS/TnIXv6u+UhUWLejUbIZnhZX+GdMGvNxNJMMdPrr
yGoBxxPaRAH6V6c13FaOvMtIuEpXcsO6DPGKgpY9tiHncj4brAtafxUohdPkkO9pha51OYIc1G/6
mt41vCMN6MRhKK59Lro5SHUZyQ5D055QNSROnpoW0HD5iN0fe1QErO6kc3JgSICRymNWH1K2x33D
ZUa2Ra9Y+zld7IYsE4eaaGvP41fzj78b2nAdsvOwYXngothscZWdTf8aI/MgI4rnagtn5qIFMl5Y
hcFQiUGdFsF2kI9jnZE6uwyY0d/c3+x+xqDBlH9OoYLO9x49ohUm3MT6ReZkiT65h9n3qKPT9WSA
oaUAzjtDsAaYy6vDGv85+ZrCbJOVq2l8NAwW+QJdAhC2qQz64lhJllcSlqavGJfhJu4wsp+m/q2n
WpHa7IfysNZQDUuYVtqCdln39CL1N6X0Ja15s0194SYvy9GQbyogGJj+vICMSOdyDGMlC4efpDeP
GaLG3ju806AbNo6GYaGgh3j5ZwLH0l5YuyC2MZLJqxoYpSp0u98lLxNGojos2AXBmkl4TyCJniIZ
29huJpFPRG+c4mCNv9VuOQkkkuRz4Zva4PnlNy8KWyneniEDDrBTFulWWOouQ9tgtHNozNuZPKpG
99I3GUUYTwgZtgISLfRESDyleM2L9hbTyo2Mg11XWNUTsCtW/Tvxl26xL5R+aUxwYuzaNJvtDgtZ
tEWuXudsFGrofh2bW1sqq28ByP1I2ZTt/5mF5VtXK3qDRCS/XgcfBrGmsSfZHAMbHAA660s19S+N
F3ec7YoOokkgflKZWlSmEU8FTBFSvK8L5/Vc3hdh10FQyHMabS9GHw829wj2KLObuvaszCCqeUMx
4U9sc9Vm2ffubZpix7gqiM2IUUCXbD5TwRtgCtQ0vvgkfm/A0tt3+PLXeyiErWztDirieEvPAqAl
CHJl/gfjWzlXn7WM/w7kR2mXwxrGRhym7KLyhiiwCM0EEkL464uunZJm8LFKnQZ/gOshOTqLM4Zc
A/6NfQPF0ZykPYYOYWoP17+Wrl0xBVxE8xVFDBgI/dOTI+g9c68pxDfN9AczG9PxtfFTD/FO9dKZ
QbTBfEnYyQZY5MSy59Y18uY40iZR7r+l1seyhWARtY5USE722jHCQHwZbiudC0+LBFYkhRuCClhm
VLWCbhpyshDMyTVj0U114k0oQGhTEGuc1qJxcU78mxmGyTerCkfyaGspENlcGW9HPwuz4B2fxRfY
1nsjoQRS13DK2vMwm2d9ay5GuoEUUS8ZEx1OXjFc8MvUqx/H/xZM4C1Ndh9GYoeZiEasFE4ZrMFe
t41qu2/xdF/c5GGpF2THPIa3yOvi8TbML52vdfhskFY3SKsNghD09UvOf8EIO2zCcB309UKvMoJx
jzpGkz0Hdg2IS/1fjRzPdr7JR13TQeLbqQZUWN9X4wdohT/FcnnrTE5KfRB+pl813u9BJQa5Mc/Z
NJzVWQtrCiucYJoKAuOPGpPShyNOGd8j9HQ39CM0R29Uo9O8Wex85r0aL1iwss/RANuvs9xR99WE
e7G0jkIi4ZXpXQY61JX8JnXdLRWCyhB29wwjuJRmcwxYqu9TMrg6pFdJnjisjx24wg60W2zJtYNs
ua5Zww5fhqYjyqS0Wtr9+w7IyeY0C5SnAuScjkDlLSUuEtj6KFUMc/Ao9zfI71iLahDYzMMmf3hB
dXxba0g7oz9stpucC8zlsuvbyCA0/wqpgERDihdPZSde2mwNyYA/CzgotemsGuFQM/iYViw/2WlN
cEL9ZdDAV7QtSEzOMji7onzHefaYXVQMvQLzY5CME4tPwBmobxWA8vm30ZAZY/5nzPVp3eqHkTTP
RbddncQfKULRe8TXO/WHJVcO6FB7Y9iP/JQxAR1zYh1TkxG0ySoVYsPmm4h6k4P5uRgAAvLamWHd
Jour9QgmYirQ2m2FwVUYUUnohVf8mLjik8yX4oy+ErP+lPsILvyCADadDCc9UcOkrgHzSmcV5JfB
GaObT1QXU/ZhTPpzRFPbP3RtfowghxOtwvq4H+RHocn8EpC1l8bNcxx5o7ckKKInxp0iFGNa1HKW
922i+QAl1E1wKszIEUjPIUo8kanOKzdtY7dnBuNqChY90emaGWqBsotUzR72NcY6ZqZT7HMsoBQ7
mv8N35ECa/RfPFvOajyUddvLHIFZAi+uJYEumkkcawINs+J4sFLhJFgv3rejOU/7WhhuJo8ho7Zq
se4k8NDs4mnB1czkq8Gxhf5qhEkwHv5sZbmLspswFhdxVUJ8EJKaOtk8HVenqO29IlNEiPInE7Se
9JM+G8JNfcMsd/EaB4wmDz2QAiY4NOjsYsveHe3IbvhPjD+p3hzFKD2WhnJQRmLCqet1PHGGtpfb
ad+jyFHDrBjPFV4miWOvmpV9MQ8Ptkh3vdGP2ttc4ZIVAZaO8QBG0IVoetbSOUMBwFTu9q6O/haI
RYlhKXEsLbuW+a70t4O6qLPz1Qr2v7E9TTUhbeopJ6xTr/VDrDIfQm+fwm4Bb4N3TC0+2LNDB/xJ
/sNU5hkxc14cdRuOOkaijijP/pa/nc+Vr6U4ZgQMOtjSDbYDe40EPgaWBrbPNTroSzBBcY+ZzYKx
5hm3erjz0GaJOv8m8Nb4rPTIlwhpTqGr5LKLBX7Q7WpYef93QC0RtexJ5IqN4dxAsGzBoqmYEMhS
vDVhbe7yS3aDmXWekLYPEDI/WCV63dh5qTZ5yX99AXy+t9dP3WIYnoke6YXduC8m/VWBIPV1EPQG
fJCVHolFjyBAD8FitO6bSOThsqnsnTOCN4J51n1xL/TjHCDfpeKH/MGmLa8wn/mcN6yKV/4+/67T
fQWBP1UWVmkRJVLHMYE7I2KztZB+8xZyCNtO+msBoBCJVd2XMgd5VDq28qENqOGTt5WTFb/l6dJd
nUBxn4gY5kAC432SOZBMvrkadW+4SRpP9PLQi1set+yG8yf51Cw1QjP51k1e3jh/iHJ7hz76WU6g
4HW7nCIXSLE7nvrPiDieUrKZiON8muDkco9GqSuXO76pCEWDJk8QaoFfN9nJeqIoVqXihapyKGbA
k+ZLFdbLUhJa2V/rbXRStSaJ6ray6MhoRFhM131y/K5ea0GqJ25YpVCe8lf+XpS07JgEP0vtBgKi
ESjN2ZjYiC4RvGS6yBychDo4M7zkXOI4JNZjfC64sBGRrbg0r4xWl+q6jQKjAiWUhS4Y/4hEzOCc
oF0K2fPucyxVFTlo2ToeJMKEiC89qCeWq/NgeuUfyttIu8wFZG3ixpUtzBr8MUDskt7yWtT1Kh7v
SWzvqyJci149R1DZopAJQj/7qqV69W/hZxkIVC4hXtrigwshyAl+nt4cB50C/eNqLXW4WssZYuPL
zGRvw3RBYg3hJ3f9ElcyejpU3Kv8sa3Da7PjZ0oMnsWMIGI+MKqZO7zQ29R6emtbE+EjErDEjtvN
02vZKyvT6wW/aMwjylUvb0yPG9h7x2FGu0/2A95cEZT6k/1gZIzLOqCWKwRPk3HvqqUvNnRXwWIL
lCFmfRNk4UNb8g/5S6njz8DcESVyLQA8FHGCesS4tp6egKBGyC8n0VNKLB4t9W0+ENHZa4l+Ia/B
lirE69xJk4Y9sTfdmlCXuodQI25PhrbLSN7GhGBbkPfy+FQH0VGfyaa6eWbCNNC9WLH8ke6Cv5JM
IkD6KYaAqXpA+II2hXVj/i9JUSdJMeW2W5RAZX2WjgyEsluza35E1Mt8VLD+rgZwrEipL4sJ5NJa
GEP4fV54sORheA1++90ScV+hg5veiRdmdRy4uSM4foyTnHlB+F9ALOs3DM0lVNsUetk5b9RQBZGj
n7K0daVh4Rt4rqkZaKYWzuNyxgB0kfCS9bCsYCtVueKVJkMD9YVjZ1r1p9Xrr1wZX+3GWdnbcclS
FIsUunAbSN5XBUYyG7YzoL2iUa+GHLMLTR/j+qcGBZvu34K4d9SOAfeeH9aEP6eT/JQz2aRhkcfK
Jz4Aq0oMAOM9aUnygKs9i8jorbyyxrrcZ6f2k8QLfGBG+hrFnTFiYFQSZjjIjLdAE8kDUuTTMjAU
gi4B6Ud5sxGBnsXcRDM1oil7mMapIQgY5/W3rec8/bntt/Y/6Vsc/46kZjWbACaTQMlyPCh/qNJ8
bb+XmtozbU0HexiTfQuWof83agaQKLgOzbwDg1M26WFaCKMEg9XCw+xT3nSICBEg3eZmrtSSDNXY
XfUG7mFhvGWE8OpiD5wjOlj77CM+1iNwmElFa/9qGZk2pP2ChcEmlQrsUK1wXMcjya47U55DNoW8
7RXSrDvy3mg+rMc8WDqF02kIUbYRyHOZ0JusvJgS3pAtH67isQ7S2EE2e8l1ag1D+ay9Etq4xkQv
m5JrubLU17XL0Awc71zkuPDWvjoLY4aEdGdT1eaph82PpzNh19udf5qluA5WeaHNoWIe4k8jMg4W
Eu9Zn5+rYN6V17cS88kTSsRsQ3RH5nlCt6N4pk50UbgRSY16B+aQOnx1PzI5Ah2oqbLVHAZMTqah
/dIyPjgdGSSqcsvVq8Zu/7QY1FCOZiMXPimt5A/liG/er8ZMwPEKx7jBoDI+LDThVXvPDucaL2+O
dXXE619rGip2XbMItObO1pi306QVo74vYtkfmIsmxGpjI+WXm1uvyF0Ny2ZPriJdxiy+cnI8daJR
S1KY/wEGstMnc/I5AeGtp5dNWC7NYjGmaQus0S+6L9MJxN/TqrEieqkW3nMdlddR/Q0yXNObZ92k
H+hdpn8o7FCZtB7zcetWd9BJgSykYJqggSJCR2TTOylxCSZFYG/xZP+BxMWsan1INvU7H+l7WNpC
s6OjrEXNLWoV2JfowlM8sC7nc+f33GS9Z/DD3H3XuADN9skQXELMkSPmQGLCs+4fYgH1cf33TWqY
XpYD2+LPymQYiepu8IuIdz+L8c8xs4iuKePVjmecoB6vXhSf3UYVo0el8VxbnMa1PSvYFYWgNOfr
Ci49pswTaVjM5VG/4jOy/4+0ND50JmMl2gLaPHHa0Ctwiv6epbBlglNmRiBOQ0DJf8rxDhVILEg7
kAl9UjjxwAF1hMppoPhqhTGiHjv636gzr4yq7pb4WycPHcTaa/7L29CDS8F4UEWjnWTFoaIMacTh
LGzvXoLsSKXDJs4W6KQwK6iJWX6Dw6eOgeBksUJtPqvY8h3jbhETvKJfVxqP2AF3LHlQiOwceoI1
7AH2h1ksjgXaI5doM/jc5F7B6LH4BXjVLsO7i6e0E5h46tc5am/KcEcDXlf5e+d0VdPXtqHktps4
+Rij4tHIzW3tiktqR0E77BkUXLN5O8AYaFyASKBOGqKDRDIeasgrBLAkaZBqAktsalCUrJbRXwGP
2zGQ85QwHJUup442t+TqIZrA64Rr28kHLUKUGiz/8lX0IwJYDfm7ID9FVxTu0b2sYJCc7OG0LYYb
f+wKugixwMxaQD8zkBebs5dGI0Py3q3rwQNo5fXH8ffatXjiIfEV/aUoi+v/6tkw1trzssWeuXxm
CtPNwLB4UL5wHID8qA5qW1111byLcX/PzD171Sejz0cZ1/elfzGhZYkkLRqjU3R8s9Ma1Lb9Zdxn
iwhyAdXWmw024qKnXcXNlfbtXhAdqZpxoYvH9o1Ey9CVAu5RDYfUQmelgtFS9PfXlY2ddOlNnNUv
YtVaMQnmRLw0WnmpFe2cczAScBiSRl3MTN5UmxkDlhsOiHVx51mD+IN6pZadRetdslIy00bIgUJc
OJkbo0eGNtV/nV1BvxP11cNw7lNfHIvpYq1kOQ1hJKDXQBfULbe4K88gobC/cJeL6bnbtDDX2NxJ
J9qSJpK9YjIgiV8GFpY4pzi9d0IQXzBpPrtieAI8dQZFPve/uGLHmlZF4x9MwO/6nj5m3yOzlYW3
BlZGKtuFizEB1QR2ceiH9FmoyzO1jnOckvkqP5lOQmzjpAWIf9AWxNWctAaawqTKnG4JhxZBPn7p
2UL43CP7ExVXZYqJxFepLht5aMIsEg+Bi/Jzyjay8Bj/sHt9k8lJvT9HNg+8hXYRxxId1vxnW0Qu
g95Z+tgRUdRgSMpw3q9RzQ4YP9zOMrIbFyPBYztpJP1J2LwBr0iTu0j+MB6dQHrFCosSFDedaGsF
40a4OSIqYHBdcYd+4W38zUENXq0esqEy2zGHbvRIVES1a+zhjlSju9BUD9n8VbfRSUB6AtKBVrWF
eamckwiI9tsCuY6sJOmWZCkgITsUND5vLgkg4Iy4F7XxRyy/7wjhpvvdIV3QwGJhI8RdrnD8EuHR
HFpTC9bFOA26gkLgt178sODao+jf6rulFbc2z69Lg+QWnLp4teZggvJawCYZMRHN4glFFPDCCDIh
EE/yH97Yb5H8BwPsd16QlnZU3rHZjHA0MI4IqXJxOHaP5v9oOq8dx7EtiX4RAbpD8ypSIimvVLqq
F6Jc03tzSH79LA1mgE6gcft2VmeKPGZHxIqDNDPMLnz88lDp4HJBf3e0WzNtCEaStgZ9Sc4BG30w
kwBXpqullVH2KJ+sGaON5yunBEI2tBIzprbAargtImsRvc0tIqP09HIGxdbgiElAJF1dxWRSiyxF
hklK+5A044HdeHS70GWBq1hTEjwC0qaf/qMlC+NgNcm1UJmNKObdri2NwFw4asWhUvuXmQGxgt2H
XqT+bI/GuUhrApjQYvZDQdG9PDhV+4TAcR7MDFLoG66Zc5+qaJHxmaIP5OceI7TCF5a6SNc7Bu5V
RMNEjvfab8h5KQJxjgoAbNZcmY5jUjObZR+SGk48MKj8XAvw9owrId0g1quAcOXW0p8qgmwEkif9
HOOtm8iYO2SpJp/UJzWh5jeSeCsGL2d7VaYEgQxyVHmdk+mWUBQmGBCSS82n+SQCkbSnKuEcRtaT
gsErJLprQkzS7MOUGmyJoJu3fwXLefae0XJfA6S2+Wrlr6ZXTyNqp/U6FZpMuQRNAnzFMw5OA3Yf
SEcdToh6m5NHNRiPtnSxFqT3pYS6M86ehYm1fJEjwoxksOA5EbTxieFvikt3Fs7RMdedyDHO+fP2
rmihTUxEWQxaMTAW2PTSmaB7oNcSoD/I/IftTCd+W2TZBUYFdadgiFXrs67Y57hp8B86gK2My1bG
dPGATyp3pgVIB05ICSdkbEpEjNMwbR/Wsn223XqUCS1DZA+citbgljnn1KLvGpT84dQt15DDSshG
FbVemIxeulLdJ/ynQ+hvVnNsMgl8izJyWHVd3JikO81cuZiC6S8oF3MGf1GngUG51y9NIf+h64GZ
zIFUAFLGH271ZKn0shpT9qsVWtxbWlTmnGcn3ny7JH0Hn7MiwzGxa/WsZDZmWHgiTm/ThJuObDnz
T6XHKWUFNhPjha4ht19p7Mh5oHTCWGlIOwTGvUgrq6ObPCUJmppZWvrPSJk5Lwfto8iWINF4EgUA
1AlKZDXhAV8pKHnkrMpFTYnSyamorGS6hQtr0N4mozsSMMtBuBV+6aYs2ZxgCDdkhgznDSLuGoeL
onAvLqIMCARKcnJb6hi5wbx21QLQ3zPwZMzbz7oFtjLqb6yMhkL5VpIgCT8yg9Ijhby460YU6EXD
/F0YUCuzIQQwGmpgTI19izi9cTJ0J+st/+UQd1a74daV8jbKPHKsP9U7d75rTqBge6Vn4O7HsA0q
7NswHjWWjUp6g01lpq+eB/zb1UC3+AY+Cx8p0Dj3yOGO99D52jyFcHZRE48kApE6lTev1f7/Uw8W
qQcHGBKa+Xn1f1mUbiWjEr2y8goHAExtUAmdA77IfYP6MKvlDmfjjG82nQLFBvYC6ICFQuUJoghg
gzexdTS6Js6BDxrsTq0wsocqo7vUR4gTAqSu8YAAr7fTSBjkWpprvq2H2ZpxxJHmoxtYAcKhkbaw
1Uti/rMs0s7VGMZ2H5Y1SWaczm6gJy44cSotoG6mLye/DrBnYM/EosQ4qucW1uLkT9gPqHLoqG6a
kZ33heRwAJBFUveMz0Aw3yfmsKBj1kYTCRNEcBFt2w/2YX/uHD/uKdHkVIWbaa/TQxszPx8ggSvU
HW+pJxsoULn9USNr0gESWDBPBINubj+rg9/Gfc3MyC5hU2VeR5ZeKY7pnJ2EzsloxrNS7gT8OyzS
u0L8sfv0Ta5cJGXPHQd03a3XOYGNWyTollsM+iKy3KupE3flqXU29nA3YkmpofzZzOa/6r58YxHN
pbilK1YOmCbCpNLBMr6k1nwn4/rNrWhR9M/qHSbMLbP6PREeENAQSOXCGDUdTjC5xjoLjXkNHRxH
Fh46/jNVzs/bcdYpRKS4ZXY5NjPk6k2DERbMW8ONMP9jPyK85kO5wIHL4YPJw/z5isb0oKC45uYK
uv5+im0s1Jxzmj6o1iwQlOuuKduymR1eFdZH4EJCRlP5Y3YZzvM6jPSaEurr4EzgUNdc3GL7vsH/
yXFj21HmA+IPQ84rwnKYQSy61wI9Pu2Hi6oDp8UD35KyhbS7I3u910zjWg4aZEzh5SPa1IuRwCh0
oNpmfFXbZDsq1OjUABgDP19kBfAoAckI8WdRqMGtPfVvMlA91GVXBgRnxscXZc1us9c1KYfJU6dQ
TWTSqETVcvm6+2XsHuqMUbgGl/9J3UrTr16mnXe16y+4RAU+r0ReV6QFvAqP6TtJViZZ9FxjLWoT
CNOQYnVzr1HlWdKsg5CbVby1GUSl+BknyjNv0veVMHdhWS9wrpdO9XOtJY7/5VGP4719w4bqE2Tf
Ffyqy+HvRFWYlsaRXcSvWdzONYCyDzsHZP+q2CC6QePbUbPeZU6fmkHJkTQv9k8bVa4vmIxNMJX7
PCggzvEi2DOVHJUWGjWFAat2thT1AljRSWlU6fnm6qPSuHVwail6BCmvlcN1ox8sYy8QGoPW+l4p
x81s30T718jxFsJsLpEeMV+Z3xt7umu1R73FPASmodPhgE7BD6hhmP37gN9rUEEX4ZdAPp3KqhU+
P4ju6q8tksjIJRNzE9vr64Cqom4yLfnrkE0drYzUbbw3PqYVdR77ACQRbYCcZH8VHW0Ey+nVriG/
jKb6lkbzjf0B07C3LOmdGtubCgCqb/+TaX8dyo9aZkD9MWRiOnnFbTDftQ0Fvhk8vukITSgqQxP4
lFMnl7xTrhSLXYHhKwwAXOc8V7BByGI4Se0bKZQgBSKcngImgrnpY71AAJkmKCQVM1LVqx3sng7L
VsHsj33BleUuJxSbpWwzrwLv7pDzPtEwu+fk6kyz10O5UiljwFO8H/BXVb4Y2/PSzuipkPSI3jTe
pIB4wgRk7BWyCKli8yti7pdkNKZ4g7NG+VT7JjttatnHFaF0S8MRjXNmzjUO5JQr0B+0dm3mDyIR
ZNPp6yYwOP3G7Xva9k5ef+SVfNq4SZJBvaU8/RvX9Xtsetu2c//hbkpzMkMWEghHygar1tSPp1rl
cq/z/8kyvyyaC8w8emW62aQfhGpz/NawEPdKVKO7hs5wWvGsLw9z6LkVZkfoN7gohLJv5Y8xg1go
jaeBEoNmYD6RKh356Sb/8jWQYfmP8+JOc5natcBtClrWAfdCUNpJUwarRkX3gN6B79Qc79AmPR3H
iPtuI9TRQMGluDOW/4WyyAS3BQc/CBVNcTZz7TyD4if0WQlo4a1fJxHZ0dAs3h2CAR3EH4MDTw9O
XEwWJCEIN/ExSzvaskk0lCTgFhfvArtGzvCTKtc6MI2EuBfFYoT4oGnRx0nKC+S/LQ99AvIUOvky
uHsQeAY3D9UMlHfYnEKp91NNIW+C9yr/0GUFajR/ioRkOHRSxjGYX7Yf9FJOugxsXPXLdDFk7m2j
sht16vGYMhZreYBfWWQGLw0lng217lya6gL2aiAdnOAUeUOYOJcGl2zJv6S8QOy7mWhqjKd8GYdz
DDGj+aW3ycnBkVsvj60byQyONwBGmkp7Iqzn5TgBu1wp01vLImBqZYAcymk60dT5oIFydjMAXwin
keRTr8b/Sgh1f8d0BaCwsg2IMzaeFqQKFsxp/ttb1AphHk1zuE0AxpPfr+BPaR4pdmtiEw/wb7Mv
P5f5Xcs+3X6g5RJz4g/ZfjUMvxiAHTotgX1M9wqDtdF+2e3Ptuyu1QovqblyF87W9aAC2qpNIKVm
G1yMhIWHPiz9ITgm6DQCsq309Po6F7tmIgNPfzmKYTpJ4tKM13rhU3kzU3bcILL9bKZm39LFWsRE
YbDctR505gHxfuiJvDb3zfxjJz4exZ3hYvHvFZ9q2lfRT578mmsSXIPYrcfvUZ4AwYHfXo/Ww57Z
hfR31/odi1Pyq+4jTSHE4j6zjUPUunMm5aiM9Wl2aJ3iGFZH6fpUbv1rENzv6iG0jf82km8JUEpA
5SsOWVpxsbNPtYMhJdvlLhscxxodYpUweLJZmjYm0tiMsBPWnUk9u+2r+cY2iDBt7CGwRHarHodl
PVkJ/KH+2zQPJlKcy4S1HV6KHvTBITKq+MUSOycxvfQYsJXbmAIW688GaqWrt/vxWyuGG8OIHoRd
tnEOyllx2DWw+6qWoARntwycoYx53/4hTUzzkEH7t3sxLEZI4FByxs9cxIEAvwy9xJoXdmv1qOKh
+6USq3wR9517pyQPWfk6Juwp17lo7jIrP74MT4IkoAKQTT0aE4LKJCLceHYX2ZbAT/umCAMIDY75
hEYHTgUqUa+ES+PAGQt+Run6rfGbx+Q4TeuRd3XXCcrSzPQu7OmqEv4ZrnFG9lz+HjB2Fn19aDUq
pDV1hw9pN2bUVEw0Ij/kRC0fanYKwRojlb4gUdI9M4PWAWCdbDzKROJdcDgc3bws/xI3QShrZdE8
m8WjnOcA11QgtZQSXdgVjDBWWkWoCa0IFXbYoofxuChj5OSXtYpD3djOWnXTawO7FlbECq/tCDrP
LYAke2oqAxWHJWWOoRw6GAn7IgdRR5JjueeOuafaNeToBAigdDr6IV/H5yE0erqlZIVspgSzHWU8
RgzfLb6ZMuv8aFzesGZHWdJGq6nuOhCxY4ydZr0OE4RngOp2k99NEKrWxrFV5a4hiJeLCGxxZFlG
VCDEwgiOhPJLZf+poN4sHylRXXq3TuD6mh1vKgqeDh2asXdKsoh4RYYboOfmRU2QfTDO9GVSJOn4
GrCbggAsjdH7kUh/JV8co502UPf0qCSq3TReGq24CmFetVO1H2KY3HjR8uRz2N1+5og2A826dXI2
Dedoazh9+5zzziEHhq3lr6pirMT53qQkpoIycbB/w4n1annP2/49qZYP4wtLLgUON/jtu0SddxXY
MZ2xlu0yn81hc8cSH4n+6jYPuNgZtG6Z8gglfEfBNiirvwYmSKJJrCWuFQoH7UBxLwsDTivBUo9P
FyCWCgcDuj057Lr6HJ51g0PNQE2okuMMiqlhlr1VzO07zX9xiUeVFg0hLvVCoG5z4Na8UH/9eTT6
ix4Kl6iGm5wHfaHvxTqrVnZZd+NSMJmD8ZdWe6p2vJJ6kmK4Zz2pSFKhTkMSFFOobnxYqdi9iP3u
6p5LGFJ2Q465+UU9ZtCr+rkbPGP7TicfcHL6EEV/aIv92E6RaKbIFEOkOi3jYFah9g2jZTAu3son
i3xJF3fLTAd6xuoE47/RBlTvG/Cvx1aBOv+db/0p/cnlLNwWAz9059fZ3wyDjMz1kElHmFdzaFaM
XqF70W2HVO41UoYanGeLCBJHbvte9Jwa7D0P+Xsp0icWTTpUUbmf2DtG+jRKzT71xFsfjsTRU1Ni
TA8RJxekGeg2aLgUouwWKwsy+uWzqX5hcPfpNu5HaNAVYRrjWfVfhjH4Eo5kt9GaPATCAbp+2khm
aiQz9RfTOTs1kDqZr+R+P6gUI6M444oseLfTo/omjCHggJ+wEUrGRUPQ4EDh9LhfShLwBocB9YfZ
lB7wGZYQe9pRgCVHKMK0t2cGGSzH+GiJ7xYCPmVmfdDkFZjs7PaPRT5qGfbmk1FLJ+RlAuevsZQb
XGqoUvgZVzu/4CNS5V9fKDvV5Vmz9JOFSp6NnKbUHbrxlPbhPFMfSomYSotqPBAprnpMinZo3Cv2
7iXuj2vuWdhe04oDkUX1JrVFdXa31Pxm+zF3vMkxDpI7XskdT4nhig731qLeDD9tTcQi4wnvJM06
636kCSN7EfTZ7GuueCq7hp70EDFXIAn8NhxEUTt7JIQ9CoJkpj0fXfEnsehe4PaWk1CK6/SYmZC0
be2TjfVLiPwLVtHnoP5mdRhWbO3rUQfyW88E8Jmdu1pPWguEE562Wupni2W4ki+7b4mQS7FDsx3K
7K/I8P0oLZQfcbfK6p6nYJF7rg443RPynQqjvsE+Wv2X/pUm7fumYiVs0w9plB8M1Hc534KWBmT9
3iCeTiuUSNRIzz00hzGnqFFHC10i+IgT7n3mJkgPWNxZ7nqWu4pzYaV7KiuAwarzbI+rCitiYesp
+cczg3aFQXuBK7PAlalzZpxXiNeccfuPbpbw9s2TDhgupzS6vsxoJ7BwsoNr9lfptldlLK4tehB7
Old1AoqN+qKs8eZ705fTqDh920uJN1uBzbZUbwJDIU/qYx1rgjPtVXV9OF/TzmAn+JiFV9N4EU/U
HP/IJ5v8+qvM2wmaUgsJKEXJ1mJ/4uTWDG/W5VNzmUbkza6RVtRhqTjTfdJ/W5dMB0UriAJw13UI
vSXD763Bz03YTeF9Uuofefq6JVX0JL8yNRDJ670KwHL4/K6wjjYl3R8qFx3ihcofbnYQQFqbdQTJ
QgkrxwXdrTP9GqiKQ0XFku3k4eZjXofiABxx4l2qKvJheTDSRb75m0Oan/tYPvjFjNWzvlpMsmz3
OBzj8bAoMlx1xjeIZmO8V6vKrwmyQO6zWVYb966yOE0sK23ul9kcGlQFgqvdUT8QIlPohnMQouak
cxIOZesC7zy1q/IQc5xLaZBZOdKVBEo5ZjSqQptldckzemDCYvpF5znFDc3KjeqBUuDqxl04LoVl
P1fDgINEBC+zAy7cgVzfUGh8x0uTv/ZwSzJrv3WSkoN6b+N6n+sPs/dcWjwFr6hWnW2LDF79nnKI
fP0d3vvqVZqzwO1zMcTAtTTERDmEHuQORQTDPvulrVCQqUOvX8EvHFb0rhAfcTtw/0UTLi0NFuhc
iNhiZ13oPcf4OjO+Y06FA6o3rVNZr2cW+EvT/Rk1PD8jgi8TLpewV13Oh8zaQbHTE8oZIOli55oE
c+w/7s20yxPIJeZ2NOXBFvE2ao0rbQ1989igyDh8uX+Ka98aj8kG977k0U+QtXWaPsd0eGvxNvgC
d0SLOyKlSpAA80F1BfVEXIVoKSPGP9XBITPzYBoZxI76Yf21/oINe51H8gXhoJd3pbNPW7afgJY3
Jd4ciuKTmpmhVyzaqdfr81JYYUaivVnxHuvuF6LBEMO3IVAoqWMoMI86wKfIx++Xig0YNXKdhx0D
MY8OjPdqutLXXcj/Evso8ta3QVjZVNMav2gCXe3M09uBS+qIQ+GnJgZ/hR+d4OY3rQpcQ/qlb8Xf
RXaBrldvL4sg1I+XRdTNIWMZ5W2WIMJX7Cb0j9s5KJiC5man6vflBw5YLpBNq8FrCXlAIyqsIsJL
kZ4lN4qHr+4Ap0DbEA1BkuU2FW6Ih+67AsPtranhsZQPHZaW+grNck+WbOpc1AU5FdWlqHb5Szn4
bhR0s+Eyr6xTwRyDZN3nNKZe+stAtNJok7MgShDvdPPtS+3e2ejLjemMGgzg/OsTtizzr3NjzQFC
MwQI68E04UjVH638aImRTPa1ne1rLwwI+sz+bfzob3H5U8VRuoEqspuLPZQXotqXZgMfMkSrMhFX
4K9mj8ksGBDxNmbkb4beH3Ihbm4BYZCSkoLYTZMOjwRE7XQawVQ/61dSwnsDJLxbvtKnzcBjpdge
Jwv2gmwnsKM6mhruUq4bXpzDulUiezQjlCJd56laWi66Oytqv3Ra0PA311C7SRn45e9/ac24nCbO
HE581YTp17wD47j7F2yddcD10yOHyyyy3DcuuM47ml9gvRtvjg9/Rb/XUl7otOQ8yoWjc2U0w8L/
CyIzcj3m/3t281KCsXmtPumhpHh+JFCmyYNO5+jGMGZrgwk4fZIvoeY8eQohfC4RCYfj4DfiT//f
3agrwqMaM2FcAUpxKdpLh2vdFvI+e/cWdmEdupBdzpYfH2aaALSGu+3/wXU1jowY3upbUgG+Pgf2
iH7n0i6KCIJpKFY5UEAjZ/SIO+UwHcSlKonBMQTGPdcuwQR24Cv/JCK468X3ZMIr7Xl+nadq7rv4
Ej+JmVEhGffALKBTEqhW0CU/B58rK9f8hRsPhMBqNzGqjzm2BxQWcIK3CaS/XF5NUG+0IKLHMuRj
d8P7wnyrcY6qy7NQkWjw6MMhyyNUBZJ0wWy/mMao/lwgReMy+SKbWBygPQIb8DftqHGfL7h4zTqB
4cdAjyK878p+PXg02s4ZZU3EG3b24/VdZItCUD7z7aZk0HPW6szIFXNKe2dYlnB2A3MFYySyclg3
bvJI0/GRg53oivnRb1AWvuPyINflsGnWxU7kpSfvCWEx08jLdd5EUNnGMNfcV5zM3RmXGgx5uceg
x29Ty+VR9Sc0A3rB13NDY6LwVKHcZIU5REGhQNvqT7IxTnHWcf+H7gxKjusVY7vWOC0NXnQV/rbe
HZ9z4tEx47/KhFrr3EFsp4Tu4qw0+xaQ+wNh9VdOKqk7n21sHjkNn0wj3zqCrsroPgwhvh3JQj/h
xV+xYczik2bJj9oyn41uP0YHErN20/2RGa3eCcoHS6xIIIE5NUnmRFmxHFqiJXAGOcfJlK66P72n
5gYQkOrUDrgDkgRoAT8wk7dMXc5Nop0HRT0rviHfN06FleV+AR3/NCczyGPbt64uusT43jn5c4BE
OkMi5RJOzEg5+CohiOnV/ft66UI6VF36/pg29se6xB/avbSl6qzoHrdvIo4xClne6DywiHKgN4nt
zZ6k/ZKD8AjTowCvtE4ZcO84ANrpq+SLNLsg7MAxKd5d3BsWgVPf/DCl9dYjX37mlaB2FpmPr9K2
CfNysSUDUQ1endcPt+BcL8s7Y2xulTEVMBTKabAaGvAoPffU/6rPefhWntO+HCTAE4MLAfpQZh/w
FteRb+JbhJ7UnjMaSFYPc0xbXjp7vnSfF3V8m3nWgR0R76f8wbP/bAdLd74mEzkVwtg+uY7f2Ram
mYO52L20hnZNelq2rkzKic/on82u2iU9g49jDEV2BIKS+qvqRm7ya8ipA7eGY3/mt2yFuZ56JvNB
pP5jUm0XFeJug8iT7bALx5TPl2i+pYfp+cDPkm6Mv8TOhu5t/qkKqKCfbOg1rh1EmmFJzy0v2aD2
516NxoVCLbx5W75Qir0n+QPU0DkXCKcC6/tjI8K9OkVg4z7cz5+GnDwttZlBUbTgflQ4LvPeORjY
xDsgqhX/qtOKcyZXjLc0ks0+CdOyDEV5TNEeujXdVwwblUqcWllRXHWwRuL3dX+sJATamcbhpjgV
QNsNVOq8xbzfnXS429W78R9N4iGj6FCRWdiT6BhJihviiIkMowaDXGimgrO7cZ+dObCWPhyXmx3P
mEIgn9obfvIUyl8TslBxBItU/tSGP1XtHvDuwpizd5EzQrBA3KMmdyjJFl/mK3+osZDIjgor8CXG
nevUvZ+m26hjKE80PCvCR9uwNM6K09vLI7MZSVQZgg9fhgqdOlni4M5n4gzkPisDjgvp76J/rGp+
abDqVbKj7zzzrdvABRY0XfeqIfYoEFrbR3G2+ayVOcHAN0atbkSplhCPL/eN8d9akRP2uC8dQQTL
X661YO8nI5lPF3xVlwbIlRYj3kwleKEPG9Ccws6fg/G2/1uUJx7sXWmKm24bt2EaAJymN52pqgBF
lU7EAn9t5KQLSAam4SOkbojv48QCnsJ4QNl2TFgo1WeujZ+J4G36bPU8mMXL2GP4mxrWaGzEIA+1
1ZOdIUsAIz0Fd46RoGZkN4hAJV8o9xZFDw22OxiFyvLB4OxkqoQBVj3Sz+DX96lZ7FNh+ZLWItea
/OnWvEp2uDLGEKEr+BVct+wR0wZB8vTcvyyA5601fU5m9dEgNcJPhzfnMAeZNYHzQbjc1IvjmNe5
0G4CIlSBJUSpiMCiDdcbVRVc7imhsQwd2Dwda4K9F8eqgoGUo8oHO2i2s3+6apBKrm8cAoyHtiKK
8To2+c9K165tTmAU37KZXpaGTPV2L0ldydTXjpikAXqYDRmz9TlBrUDPZCAIIcLGlSqbAGoBzhM+
d7X6EcfqpWPevK2n6ZsxAbRx9dk25C4s9wUOMaRx7h2G/tJHwnCI57Wm6g/ogC9ifY8WKEy81VgN
ZCZvOeNqhO3QyKNRtvw2l4gChBCVWNPdaO2gLzmMa5IjPPaoFXgHeqDSROpX3Vv+a/kHqO2IsMmx
aUENsDPbzEeBZ/Cyxyr2VqADLbAQ4d4srA2L9jOeEDOQ8U0+3Rmxz+4JuCJ70lMbryeFMi2Oq9X4
TXvtO8Bl/qtJBi0nc/niPXjmLsGDDLrtlIV58x/2uTa+AgM5aPTgbngVkZ6PXKbyInTaNTQSYohi
8u0Es0JfntROObUlWjOKYP20muS9fL67enyrb70EhclUQZNJaKGz5VZJGjKg4PkLITilKiS+vw6/
a1qeLC2mc1o70j2fW/hOR+lPmDEVbL+mUEKZwb9sr0XTX8ayPtNFs1NyaBZ/OybV9t452wJPCwMF
Rr3i0QDTTTFk9sC77wEa0jVhu0AMn6VxbSUvWxuUoIbqWfeYZh6cm5puj72Q5dvW4CTam3+ylkMD
vgpmyVG+Wn7DhAvbZdQMBIoYVnNo2JU4uqh0roZoogDsF1rWVuQ31SJh65G1Bc+U8WZVO6nxP+TK
sG/rL5v2dcWwfDvd/BYihLQpL0ByWkCLNhhaKaSQoFkPJdmaosSrPZ6Wfwg1Bz35UDfOnbizNg3i
FrSn6gAa7QQJa8TaWz6emcPswrCPrYcG0A/Ink9ttMJhSslAQREtmWMMUe2ljxJs57jMu27KgOVk
d1W1busEIHSlLT291eMQuslfHCwXLNWrvGjJdjYzeXK68XgiXJ5w1FwOn83+c1F4ulbI+vRIVkoS
9D6jUjfIbAubL0jI9joAa2/I1ZufI9doxfYN5v169iteFN9JymgDI4uYHVobDL5RUAFCnp3qItLh
8ph2M9EEzA67sQEih46eUXTg6AqigvTyFeWawGEdA0AHeb9fDFBaZnHhpEhP58JUuPu1AWCtf9fl
HcIcVQ2T/ntSQD+jkqqh2VeXVzUfhQ5TcXMXDJmY1RmILTnFDdzJOt5pv5vyuwvsaLS+mvf5E66y
q52Z210AY+umoDgKWha92YY8VpQCzHE0kqyJlVeODa9mc3R4km0m63W4MCTtMC1P24kk0anW9m/9
qbOWsEVEpX1cJTRsyzL8l5MaXjbn8Mf1JsS+hCFlDHlzwbRDkj3uloMC7ONJgYd3vts/s+quGvN1
+Kl81QI+wIRT5pVlJRpNXy7HcB2jTwTW9qTU48nqtJOKspWD0idX2ny8y2INDvPs5ai9anIwhQn1
+KisAtIZYDvqV2hYmCzzKEfl1BH3WlPQCVz/XGQsOJmYGiW3ICU5uKC4x6V5Gr/Lw6CAm66a6zTP
11ZRr8lPayYxoX+oJD70uA5oWwtSn9DddtZxLU8TPWhMRhcqwJNTRmtwYokofgcD0tbHwmN+T//h
+kN5sxsGl1TiOsw8lFU7TNoMNyv7KGz25Vk/57xle3fQIo0wXaNAMXP3Y5MegcR6I+oqhPTA9Rxy
dTYWmnyKD7IHcBKM9RWT2W6jkGVRh72zFB57T6HSijBmB4XbG2q0Z06PxSr22hXi1Wy9q4p8y/7p
lk380TM6YMHC3Ukq21wMe+mr4lhp9hRBjsp2gevAZaKmia4C8P2DRo9qCLUSxEwYKYZ+Gw0m4c2x
QYdQeLoZ3xvGrS+Sk/rDvibYed1uO80jOsRMpMZrEv0we6avY8wK5X3Ktmgx1yMJvj8qBzB6NmD4
n/8N+XAW+2iiCz0+ZxfcFyMP4B1p74hl+LdB4a6uKSFh9by4btdUm6J2T7QF0y7DPTxT+jNT4qgt
nWP6ud7iRIXQxAQBKiUaamCmzA35JLYNlA8zh1xSrIyXXL/zU+dcJeQPi6orootWRjoTeRw0DvXg
+rPrugPzfZoovGy/64IONGbxUIHMEntAky3RaMGTPMDshq3E0g/tcER+IAGwkxAPKxzeKgBCh2pi
854jlGaQWUv8IAYEEde7m0AvO3CH/0yHqPZK7J9Uaj+RNvwmw4ChXxDsTyedehYsJlaI5ZhOLtTT
/cx1qq72xdL4+u1ryCE+OfKRb/EbF+4h2R4iOHcCUwT37vTq3GJUcekUL1BVYaKOqV3U122k8NUx
qgcg2vvKbGNum97lWQlSzEfQl681qPkZjEfL766npk8zeCYoyzS4Y47K3sI0mdj1nspZxT3Xanyt
euu+fNCd/LDc6n2QBDDh+ZGaK5czUMVaZbjOz1AP1R4pc9y78OBs4oEmIqaOH25CSRusN/ujJCtQ
ptwHybCaX50SClAspQrVUMOMIgvnof8QY3Z1GvrsWY8I86hmf0y/WgBuTeGEKv3Bf1TGvPTG1c4T
qdE592zEGCGgsINP+NkVQ7AtCm/ZCgNzZ1sx48CZOuj1maFHttFccR5zYQaMoYUOwIhKTcD71LQ7
VhHf7VQs8bFlyXGvQ6b6ppwhzyuneDQv6Pc+E+AwBfY31DfEb1Rv6qO2++B/ZUP+BlLmqTC8SfiU
Gj4lA/ZW7oA59MRWvk1tfYcfbrn9W7mlb9nQQvzR6TtT9jMykg0oiIlHpJOi4OwmMfrpjAbz7efi
4HQqk8sVgWUiTAy7G+fjyPENB9xdS/VbI91rLPJrrpYX1UnPbnXshRUYXMvZTwscCokTmraGX2zl
mwOGVt5n3FULaRh2KY1srG04N54CfBwjWZKRB6S3xmAgYLExsGaPxB54G2kIorLsrGWgaLgoyBN8
wGyG+GsSh03nJ06ppj1XuXY28vTSUcarAvsFGQA7CgacxuBXGTFZzvEjmfjiD9RnKlAHBibg4Ukh
6fS6n3Q1u2QzJBhW2jy/SrUMM/rSzbd2mIP/Fz6XtjpUp+XlOEfdjctgo+uvVvD1cQ3XCCofnRb+
L10qyDcpzn/nMmPK1SgD1S8irTyLuUUP99lSLvhTEBFnapS1+M29xQRLYxDMpbdyL8quSk1vujAi
m5Dn0aLb+n9YOo8lx7FsCX4RzKDFlpAEqJmqagMrldBa4+ufs9+YTW6mu6uYJHHvEREeR+Yd+WQ+
9F14NyGQ/5LN0qk+0n/WvL6NSfXUL9pRMzj95KCodj+F115t1O/YU3VeiYiDLP1tcOJKv/LB8idx
8Auk0/LSeO+NY6EAIO07etozQBQlpsLm4Eb23iB75xbKmckhcFfZWDeiFe1kRi3lm0jYeHIXGvGe
IbjpddOuSpm1DTwVAfSifPvxKUiCn+uR/Ge1zQ2cDt08pBG5uErV6GSL4RTkwwl3a9F9sdb8FcCH
2Gg+6ECsWLH7Gh3Og78JhV/A6BwuhNn2yXkjDEugIDFeMQATk1ZCK/GfSoRMVwjgFvJfaiZsi8ft
QUhwHYkxdEnDjssfkHLAtFL5Y/p0NGjiQg7ejB7T7HxxN/zua1palC4HHr60DxUiyZAYEV9RDT74
NCwTE0OlefQN5qMzWUciA8nKYcqseB1jU7jDo4bH15Wwy4xkE+FnXbD0U5P36MZNyA88ZHuuHwoc
8QNgQuDaSvWx7dZ7Wgb6HzpHRkyJy5UD136+iXJ33uu/6ccaVyB5UKR2NVpj8arAXEidGOzUANMG
OquVjCyLkkjPtzDTBTw0L80mo5bIctUc4Nsb0B1axgGBME3np5oarkymrZUvXNYZhw1K8eE7aYkt
qskQVU4xHBIxcaymC3qQPn3KSV9AWf7W7mypgSshF26biqtuPNIWsc1nAEQOZEoOpMA4WrnTl7PE
sw7d2LH20thd45VI28CcsTPSQ4KkW/TBy96Q3T8qTiqLZi3dChzr1p3vyB0w9q3E4qCTzaJrF3Ll
XhR5pWMWQ1yOlft5N6GX4/xCKmZSnggvYCbach6b8QgROIQDMVmHXiG+/U+ntAhTFr9R2P8xX455
KRi5g4HVWD/SK3sgC41VCGX+pGaoPyU7yxZnriwWCCArDP1ZwDqQPgDz51OE8SEUkg5C0KHFNCs7
Go6UWTAjpeMOnssoJSfAkaniGW9Y/Xc8No4org6QFlAtDVKsBZtghw5Ljgo5DmbixcqOuFRZAoMc
HxnYzf7YF3elzZ7Nrr7pMfNnGEDYO0ecNTjDiEZOKEpLQK0ijn8HGXCCwse0ehfTBdnmmmPy9+fs
pwG55jwhGo1Ylrxb1LnxUp31z22uzo3YX4F5HWSUOwMqwLJe7uVk3mGkVFsdLmsdtkkVVvCDLEs4
ElRsk1qyKk+yu/CmQpgVDwUMYI4ZJ95Uf+InXlVYrAqf0IGyA1GQgZLMjbGlXl6NCnSOQ1diTV71
M67is7iCIkDrV1V235Fe2LM4IfhpIt9OW8tLKR1V9s4TW8YhGb2X1wU/TxNTgIKaiAkEq4D9MWbl
DQ7qPD8mXw2ePB3W8P5OdsAy3MZdelh5+6Zo7O2MbzJ1gkkqw+XWqiMLXASu6wb5G5lLA2frJYHP
j5LKlnS30AiTAIx/ffjdGa95GvMc5BN9/weXE38Ywltc3fk4ni40my39PEkiHbrt8jEzBVs3gLAa
oOR89jVqIJn5aBEsLdAY2DB5/sUaxSZG2NXyJijiJWi3CSfkEIb72TL7c7PsDvkljthVd5yoDzYE
ogJkTkOc58D9Ru0gRyijsJcVfHu6EBHOQ+qqZwVPe8lvL7ac0/eZR8I5+lm2uYl2791cz57affgT
a7+FitMUT2OOgVDl8BEw25H1xVmL/Y/N/RFOPxqNE0Gip91+2d0sTvA5b99TqXgXBevN7J0aYkuf
qL64veqIw1rVXsfIZiL2vGR2meOUITHcRC+0JN56waeUGcdBTeES54f9Z6Ls/rzOBKjVR61OQktW
QxlyOCo0GLNAocb9xbsRRZWVgnUM4i9LRhynCCGeeUsJJQEQphmlCO/NTgzWC+OZLouJ0LbegWqw
p1bYUwuywKjgb2ZIfFvQAiKEMjT3dY9s5Ml1cLVmYIo5rTZCAGicNk9rWdpSFoqH7Tig4zcNROu4
4WtGFWhjRMm8FLLdWdllB0EiHbpFsHP5K0dqbSK/QhRpGMduscKc7n1I8nMHEMIKNnLkOuTmOSug
OU/CjgdY1MguBuchxzIBLLbAUWxcyQ6skqPVqA7MBAi4BOasCSGTe2QZKHjl30nP0/Nimdz0r7o3
3rHY3XYxgJr1Vrb5k4qimU+JLEbWKIeVCG3GwWQ0/c2E9DSxhOJLFloIPeBNBVJXBiXSUWQrpuxY
CKa0LouyXjpNpA8xvAYsB4UGG5iI5Yo+uHhmpXxLXRs27St7nXDsGHrP+mGYykUFpMoOTcjac2L1
JLHv03pL1eWS/1f5tWxzs9eb8FAYMYzY2AyTjWHVX0xvIQJnTInhSgWkaqXT1G+oZ+0NqanWW0HO
7sF8xZvXOqcnsQ4RdpWTCvE3x6FO/58g8SPz4ywJ9Tmdi/P0WwFPpLd0zdqjlbB7ipdJA/IgkzhC
iMEfVXH/cAnyPQGE6Az5FO5b8GdeNpT4VZCIuAXhj8xSaP0sZdbkyeyYo59MGEAqXOZA7WjvPTiY
bCqRZbu42B6ZWj8AQ9+znuGujeXaNblP1BbwUSWytFIu/eFXtil3xK9ugblu+GsBlcG6WV2hVKEg
BbgtXSdduZYk6JZq51oNExOm7MWtejMpDujXMe3VyDVSAzcyOohUqEJ11o5Tmx07cOYSpfkgp15G
NhHbWxB5BOpgQ+tbKP5VpI2Di5bCZIfLLI1ccuRV8Wa682PFNWmurR/WAIjnoF/WY0lLjuC3tdx2
Krxt2wP2QRgQxaNCcpRqGAcY3WFMnEUD1YAV9kFlxYOju7WZZPEfsBoQY2+HEdDivWHaQ/D6nKNq
e81sT0atYB/Y3mq5fNNwbRLVtaM0ZKqWhNW6H2e+pTXf0jJpAqFQ/dF8VRyEkEkeAlZJigQDGSh0
t27YbibKc0yxZm+PDa7uZrlbSvFobQq0EbzZ74SJ/qZL9OfomYrcN0kTgtZuiFy6KkyDjjl36ylk
X5ULjhk4rCK0gH0qLoNkT4WBo1TxJ+SODGXIz/wrxvasar7a7Bz0LXaBScMhLXIhH6BDAda8m7Vw
g+d0bG4vVlLzN6N3mnsIiNK1SSOTbphwSZpy/LbLPIMaFBAX8Rh05F+ROSVCV5h550reuRfGRCbJ
gJhbRXeFBNla2pLb8AqL1OzqzWpaJnTFUaXtzSGVYbIuFcb84x+VK1Q8XdoSyoRTltlZ98jw0rcg
46nOFYyyBrNBZ34FMEmXUGGuNPHVFlxWHiUrbBnpxesPNaprClFpbyODAk3SSew2bia7GEEib2aZ
zvJgRCXNEEYgBJYkg0b9PU66cy7PF3z2TXdPi/ExJfCIWa+KafzMru1ZW5NHplQPPkNSyTcNatmj
fq8nzSYyjMze7VVvZecRQ8oq/DPg/KtEETf9lSAjAt7DRduuOZPm6UfzyeKn6IDTJRPjClK+IPMx
1tLdHhEjS2xb4ZsL3L7RPTLAJAPxRLjAOJ2E/owofpHks+jDG2/niGLTk5CaW0jMVF8WlkMh1Y6B
bwC1aaTvR6H63Zh7mK5qWL+TsbdabibYNdad+F6fu8F83xBM6kTAq/jjkkfVSPa8G15s60hNNNOL
Y4ShZCwT5YiRm3RAW8bVb6wU9inaN7azr4z6noyI3eoIg0I+OmwuBTho1hIR3vLykmq/6XxQp1Zo
BfEecJWXLV7B+kqPdKp0/VR39KzG77p3OuMg4rBLSJ9lg/GjjIFldbi6eMv6ParxiwDNZz+uV+pb
uxvP2N1n17gh/w0rQlsMowxHk3GC3UUT2TcambwG2GRIXezbNV5mlmNYPkJS39fkkn2u7IhFFIrK
pwT2XxD8yiR/3sC9rqmhlplRBcxqZCBeRg21jVL/7q3yNG1WpOp71E3yfTxrteAXup8GyY9+/h0D
kZqZ8CnDRtSPEtBWFPAoBDVqxR/xZmBS4HyFcIDbVOXXz7VT2gzntjx8JoSbTxOchuYqfknUBRVx
fCCz7WyV/Q5yyYaYUqAhW/KWuIAuqFjkDovA674RwsGmtbwsXhdXZ3ypZ/O6rP1JZMEnFgJSABJ1
gB8M7GY3LWfc/S7RVi/M1I2wrFsatDhEou4YMkqSkXwMCb1RSvlPWyOUqk/MCK151dAyOcqv//Cn
mvNaC+isBRhN/rcTsGoTMRtV78sD4MSfG758q/VSfFNxA3Gl2EiaPyR/NEGExdcfp97wNcl4Me89
FroMlutDSjTnUHPgEM9J9i+PpEHUEMtwUj10CnPrvP8zh+mmDeK9cOSgrbMnCY+CDGLQrZv1YWTZ
s5JdidZCOD43MONTW2DrxuvTEfpaIg8oyO4hd6nkNvu2fpBn71q3AIHK2qAm+qz9b0Hy1I7dOhYt
qFFsj9Qh/ey7/ogQOL6IpnJWidVR4okquMOv4AX8oiBPFv2PrHyom+agM9DCjsVIHlYdHjwmMJTc
6GUFi873UCiDJ0AN28OcntXAW2zcV26xz6rQTpPF+CwW35Q8eX9ZvLXbjwXHbfKpZNpNIDnhZBSS
B5we4QHAoZe1WKyu9PJXKduQB3bXXa2um6zB3EFreJX4fJfKTr+pUFFc/ul23jacIx0ijqpCHi7r
YY50T5C3aHYFuusZvxCyJ3QBFNtM3UhgOfW128dDmBWUbUDH+ahxtSZGZCpK1BY0i6DkdBokIami
Gjg7s8Bp6QlI0LlaSgKSyU991BWUMCP3FMpbhZMQOgN2IKUYbaF5Yrf82ZFtooN14LCsEhckm9uS
a2k1BBxBSBS5O2GJerDBSJgjx9GbYJVYWneoqTqzrvAzJthi0/oVP1RZfJSkCR849dS1/DBNDJgL
ytbhHQz1I/03RAwgxTe26tCVOirl6gWWcsr/cfPRVCqsc/n2sasw6/ucf2vIkkRkSaN/QtTI/2hh
aQBkd4FgZ+EQTqzp1rBin+t/m3VtTrT61aZcDVWIZkSI2XsiFVcFe1aPGKyBQih27SFPoEjwOXfF
fuNEdJcitivy2KU5WiaCels5NMg3LbQPE12VJOfQKpegyU2AFAfa62ptWBKRHVJFDKXtHpkFBNfj
TssJP7Ntq4jfoxUnd6V5yHuumv1tFKlRyDZc282vW8Ff9obuz9lVA7tFGWnZFjWEEcKny+nnZK/V
xKAlDYxFJGhrNqEtcc00OCBbi9yrcKx/VYqjSQlxgkhG9l/a9EeGRTOwbM1YtgJPcsxScPp7C5VA
ncJZnIjWYpEydpA/9ahnXcmB04lHoczDepVC9CbtpN7RkrGoh5NXFc9YHp6Cs8UAHrGrktt1XJXp
WYvWI015Uhk3yakVVmrvvCLpqs44KtZ3LxwEYCvwEY9iCvNAK6KqNNBT9hiATIaT/oroD7kfAByS
tWNivgzTLZnRwrPGfnby5A32du1bRBsMYLZ0eQ52KA4yskoZnwtPcvJLmkBf4bg1aMwmxMBzQOWX
HpGsYU4DLj+HUDBDbe8i7eX/lvJQImbHOFSpna9k77T3tJ+CYv2ZDh1KzAb5kuhuCFjJGJbV+VyQ
e78RjpJ1TLJMn5TNm5XPDOTG29r0t618EUbeJSRbDcKhWnhiWXqgchs41w4ZPOsGR1bm61jL8RVC
q7MJQiPMu3ybeiLnM29lIAaEkSdP9oyrfKn0mOQj2UmWkSTFaC+ZNI52n2HFxnUQxnrpT6WzTNYx
tm5MfHx1MFG2I/tEtgm9NCGqMv6BQQBl4J8mU70uK1DeW5GQg9RQPvJYeyfwIx5vdQvVFiySYWRA
7xT8246oG7bp3qc1PjhTv39wGcHFswtpO5L6emj1NgCd7RVPzPEI+05GktxVAaNTbNw02I2SLRfC
uQGpNRfNpaNIxjdM6lpJiaEgK4SGleIIhL+v+ILJFLAyfCF3sucO1yjlB8FCwITcZVZYVWdrtk4p
0cNl0jI79184YlSPyWS6BYGMxvwCbcHfqAsclAlxXNROg+6R9DDX1zhbL5Kk2HKF47pQT9YJ9mUz
NmQgYjR5EWdUP8MuJeGu+oSgAxZrIFKMWW+ALSrGFlXpkl9lLSgaKOUbE3z8QMZhUkgceyuy6gJV
jkr5WS9GtM17CGX6Lcefvlqrr16EvEfugh5cIF2Jzr+AjF7rQdWzkIev/6NOCU8XJXf/qxy3HLUD
UGniSl0r9mQcDRbBGO8l0tyhZvQ0sSOz42XzKqJws49FVfxeYGEWvOKHMTqyh8gxZBO8miWcOKI3
7DAdt4EHGKOmXvkFKqoFsFDuKCR1MXRmTG4Pan5nl3MtxfaSiuLpta5NbwvzAHD8wocBUyVJ8LTs
7rIcZtSZuuBbuPt3rxDYr/EuYWJ2DxqDLcYgqK5ZXj96JlYoUyxUKQdF4hVJrumsCQwi/gVV105a
u0eZ0oQjIzzM8PTarTXbMWgwct1cyJ8UCba+ev/MvD+XW3uqU1Y/V3HpbIO4SvaUjK4EJSi/WyTD
szNv9sv4J5PYdKqB7JjsZHHGi/bEjAu16rmvsHJQT6GokgzxRmxr/qHH2x1uBRi0mbdcklzUCq8h
mEsOevpaa7I6Hx24zwlZTlmnui0JxhSDJT4c86KcMadeAaKic9Sjpv6BNOSZ/mIkykqW/jX2J8cS
lYtg0LrIhxrFHxAphWlyfnkFJ3TUbniSefgH+iq+9QMrXcRYBcjG2WjfWqay7Mqrk0VayYgKu32x
uL7jxDH2GNtQTvagzT5h6FqktPGzwOMjoYWWt+UN2iReJIxfs/YmTRCSBfMZ7+1zd2sauxI0fjac
+87Cnklgzs6Ic5EZW1Teqiiu8Ss1MjgH5CgqujdO67Vos7s67Y9WMJ74/+47agFJoq0BJyt0Yb2T
wBZxl058YkOvemYCRBNJXCWiWXG3Zb7OjXmrWBcpWEeLrXkyt9te38iu9dUME1ArwNZcCMSwdbU9
x0p7Xj7hdldrDIYrJRc9DUu8FGxlsLJZJj5sYTpBW4qa41qIJ8vXOoZ3ZdhzssYNc6ntor/MQ1Ff
AoAQEQWDlENgFS3g27rePJJGotNjZ6oYWvhktKAfxqAjRX4cSQwsE3/f8Um/7SmRxprlMoE7rD2S
a/u/EcPr/2WL6hpjicYqPjXrdpp/xUuKL+y3YmtoOdVxu+y/gJ8o/dMdf8XVftuxqOKkek1/gbJv
iMSLjb0bb/8IYnVmTmkwvzBj7jhsc4Itq6dq6W8wsX6huIWR3Yvjx8oqaURtAUEehlp5qYApw19m
PRgaBLUQcRmqhLTEcAUQrsHvBEoUwOYYKmq9yZvr+iVNt5LsQv1GRoCGR1txMmMN5/v4Eff1beuk
M2kuSnlwpXk486+em4o4Q5UMAwSqExnla7WEQi5hnzeC7Tj9XcXFK4GCIqOEszb/LF1MsfEwn1aL
DmxIz+20XybpT8lJpYEhW8yfvWRR7+KWGgZPTlfPimVvVRGb/zP+FenPNlQ+FDzPWzZ6G7g43Ube
U6m5q2B2Hjo20dbuKrFAYfa+8fTHlMI9pbD0Ep6FfM8zVi7soVdLPxpke4u7GawsZVaV4ReceN1L
GJRTqG3PRRrPljReK0esu4ic4p/qWGAGrA+zyev5ufeQzeuUnBAVMtR4Gf91iXoGccd7z+UNmOb2
VFaHkTJj7An5QuO4m6idmk2PsnI971l1bbEXKNcaSBrBrJxzdvajBfTycnszrGM7OzOO1hhHs7Ql
kRmkq/zCPduTqrqI4uETNUIPhFMgFuD/hfra/4T6kk4krGQj7tOSh1mtT10w3wQ0+V0FJvyFlqou
iZVgyE5tGU2SHIsXuqrvedu/lCr54lp78d7hi22RgvZEXv9WPXy3+uVgQTb4DyD+q4AoX5ZxFCPn
iou3xN8EsfWY8qM1tFJ4/exhfRa40PLX+bD4fcu9ucvMCzSfPPYNyNjEFr+Rzowq8E/bLQICa9Ro
Xjy0LS+Ojk6lXzL+o4NBj9PwnmGcSBmHlHa1GVfdfLf6CbSYKvMp64fhC8siZzr7xLkv3ygM3y2u
AQ7oGlJ6A2d0GKvAgr08b60jyD8KlNczVc+lIzMGA+IwRBwW5xpXGOcxATwcFQcZVF+56T4hwn4n
y37C8mKsgRLMNTgACiFAzPsUbhNi1gn8YrUEF2m0WGUCrUPqJqzHdBlcxGQaM76cRhQ0aSVdNnL3
iLS4YVyHljG7Vq/e1T17bFFMljia3mDhuSBzoRu+Niu9rxgopPyz05KPHG9pxQ627H8WcFZqOCsp
nBXoKMuBzHEgKxm6KZOEHZk4C3yhPSoFLJLSceP84e2uonuMzd/EYUqOS20nv+8KEqaYlJFDuw43
yyoeyCq1X1pTRdUf4yMWfhf4Mru8wipfHnU1Da1ECFOVOKVhOomHnHlCttxQDy4tnkTyc7vONQzj
OSnVW2s2b4ZOfJqtiYa3pD+6FpNtUkZBk2FipL88zC0LRQsnaWHLAYO4R5yvLA+hzcDWbrEHbwED
j9sMbKTIc2/AALau5rUTD8nVlLIz4uGTITQYTvQIYoom3aj35F/pvyVY1OvCHzvJ7ypqRJllJI5T
BhFun+KurZDsl3ugmlkwwqsaCMf4G7vD/A+WniuZqCZuRTKxOJAjkfhT1sMkrkrJJcCdjlYARyje
fQd04oLGrSUoSbEUh8/VoVJ1RGo2/HdsUhWv/hqG9DKNwKoWOJsfEvbtAfv2F9M7juZgr/HiGmPA
yIUknul3gvaBE0VXzpoFK4Jt6midaEs/26HzCxFUa3yhPD2zlj1Z0hoxpUumv3NR0BDmaOdf5lvF
TEOld1V1eb0MVFvIV9fbnIp0OJaTIfST+wdIaJda0inAYKK4DpVrp9AfWU0kawRpLKT7gZPo2TJJ
6hlgzQWdomG3jj63RJwSnGzsp0xKzygsJekSn3N8KHVZ3zpLvWUXHK7IOdJ8uWp/Muyny/Ke6IUn
ETnWIx6Xv/uaEveRvxHUdqh+TeUh3VPA5toheajKcsJ0/z0VbTTCXEWW2MNh6UOGXSHYL2qm7SBj
/ATHNHwurjcsxQd0kkxgtLCdcJzfh8yePsZqxtElAAPA80X2dfqDtAxCLr24JYmHDI/DMuMXMekG
vfwverISa1fXL/6aEpoNfVMDViZzmBc6USBUgYyq1zNWSjC8SI885gIYuCc/JxFa2kidB+SoiEOg
1jJBGaAVYvDTZdRvPb0uScfqhK8L3/os2qaBTRPz/EJvxexqxd7YaGNQSWVgCLGfkiks0mxMM/mi
3TNDszL0UQOhVV7baCdrCzajk88t6XaSm9Rok3uST4V+9VakYDKOYwvHcUmsZIb5Te+zQC/CRg6d
jAF29zopaL307aQt+Ef40TXA47MJPtQAI8ghwvrCfKyAWPIR5epNYGRD9k/JS5cDAdWi3oW9TYK3
OjOBIrar79Gqa4HZFUdlmI6vZWxuNt5Gc3zVp4YRvhlbn1absJswPqe8dReyq53E0QXwYSgkJAyY
5r3UjJv1BscB/pyLsfMg3bpgJMBZAuGTCtupiuYcwMNylZMkavo4SGL0GfpLGHNFWPpb5g7TfkyE
B80nSzQihXH/qgq3vxO5KhMFeHvJp8HWYsUhaCJCBiGRMdKfZoRFB5xz5z3Fv66zQkKGbFtsrhO8
kqVSoRCTsTGRPzQ765w4Nxyg0xRVNC/LbbspmhToXQcQsQ+LOkFpB0ittXP8iyrtuFzIVDiWZ0Jm
KpDl5dyMuG/8+KqRPgvzRW1Q5TXtra6eagJ86wbtBsJJ78+466Um9ZdT9zYremCRfnttGyDQreJh
pNmg1zAtUa8ZY8S20EL49yDedNhEwsVMuW0nXIeoYNIylCRGGfoBA06w8kMWJZqZLQDOnrEPt7aC
FJv8YpoWJOqF/QllfS69KRsZCCZVgT11+OJKAp8xXfR4H2lYPzRzPqhe84YY/BG3V3WC3UXySjoL
l1hYAZGXp1YmfxBBCmZHEPBI/Y0JWwIKjNbiTlrpBBns64gW4EV5vGWJP2aIX+kJSAdm/chQEhHZ
KH5x66FQf6HSurFGlJSd5EyPVnGKtB+82I2M06kIof+fp2AKXiQu1m/sUUpbYIY2cfzHbkxKeI9q
1sR53/GIGW/o6xMAq4WAkJ9kUrdEV4vO0s9JaeEN7jqfxz4/5JCTWxr/mBToeNpdEvew1NoCeevV
Kh7rL/Yi9TYA1Sgc/b0aDxCZb8i3Ow8s9guRtLPV7miKYPY2seQ1zNwEkQDPrv9ATUapfxsJB1Ch
BE+xL9lqnDwRJF2r0S0xL9LJdRhl5c4V8mPbs5zgx1xWPozFl/iiWHxRoC+DxF97spaX2U9lpLWk
yGEqxj3S+iMYM0t6R/vCmI/ou2iMEoHzuIsh2vZHRLpBn9vl0p32fvKk5nN/aIjv4w747qGP4p7t
LhmEHQO59DqvHFUbQcP6XQXqvc9/Rv1t7KD8lPhpUD+OzGfZ22SmJ67gKdiMbqcC6D6KMQHTco9u
bTKoO4zhvkr3GDFW/DxMkh6yyovoy2dd8WsOr0r5NmhD1KEKlIkqDwsdCrAA7xSGPXyNgLuwrlbi
qcw6cknSk4T5Z+jSqAQXT6LpUXRwgeU6iVoYg0Bj+6ZqoelnaMH7sHpmvLt6n1NycvgnGShHjwFr
zKZpi1Qpu+kW3GURDMf+METOYvaRWB9FSs+UxYJGer2anIpCj4L5X7Es0QDLkUlp8VQZ3c7rfTMs
f5uTICvygEVRw/aY4gTRCAPmuf2jML4x2gwn34Y0MdJJCZDCxBTOnQbazZBoLvixpEuaixf4RIeq
1WCXx+fVJS5hABrxq/4ee+vKqv6Gg6bsP7iLPjMj/xom4Y4ZkO/ZDF9U436j8fzurRblCXYMrHno
2I6mqt/0Rrgvq/ng73gijjaVfwIqvNc6A/LAop/3Ij4rrLtk5hoVV31m10SxZjAR6YMzdL8TgQKv
fQvE2CVPCUxH9oEwcL0NAn+6iLxdYZSVGjdcJSPrDoc4Eqye25xxeh1m4sSMEJOSq3wr3z0cGiBR
aD7lTOT7BZYZBMFLpwxWxx8QfWbIV9NgIjd0VoUQEno4lswk68mTiVdScJRYfA+RLoBnWv1h4MNd
EUnPha/COox/k6eqI2LGc+ZrYuenzeZraFcZFQdzhd1+47V3iAvkC4MIjQQ5aLKoLthbfgNKfWqL
/AAbf1cb5XaZjhl/f8+l0SRI0Q9qiy4g6G4cgpdCAWnzOjVPpU49lZYnhYIjyZxFtDxJ9jPUScmc
hZ02HjUeW6CmB90zYus4Jcz844063d0kuEyHSW5OLdfTpvZXlTHMuxrNpP9ypj80CPtaabrkHWHJ
IflEADAOAUDKcKUU6KYJBalTj2vZjmfVk8We0G75qV8t9l47Ws0RhLky/1IW3QEze2zWkZSIkZ3D
cEQwAH8/f/yRuuQoxvFRoVI0fsJlDwnQFqVTQgxOM+UXxSKS9bvZ17MRy2djMsgNEdxpMM/DaJ63
VjqbSn9q3iSmCC9x96+h2y5NkVwSnc1/T4ru32ne79vCiiozXXYhhvmYf+GCfZn+lLaNMl0Md8E6
tjuV/MSMBmKbiJl33HzlfR3mM5nX4Z5Q8TMyQ9Nr3Pq9vOw69kPjv3DmIXMm9ICybKEeBBO/9wTl
DHgyJKpkgHEM1Nh1FUzY+85NaZTkXnfrIvPyuEEIPOM8Er2ihHVOE6Jdyh7aecEAt02cCmoQ298T
ejUUYTgZizYcxC60yJTiypBm9QuNAmExqLP1+jQs083KWnDL2RtuzFaIdjbYZftgoNa3/Ccd0+4V
scG2nZGsnS1hOiOVEI5pQROb18ESiKv2pEo8JDQNlsEcVuLhVe+GcuC3YxffDK+J2QZhHWVMrwQJ
QgGw9oda0lCx1PSEa1IwGZZcgng8BU5Fjcy5kt7UQXdeJwAuR7tjVCD+SPBXg7LpCtPrKCy7jMEY
IIZMFhAtsodSAYHtTMNpNqrto4gvglDdS0IWBUn8aEG90mQznLL6ozUT8XOymilEBmpDPDstGMKa
MolM9vWpH7wMZUjj+AcbAVNl/J29kHfQx6YDi7WD9pdebI5XT73kzBdkr0fyMFVokmDx7M8BOka8
XGd1DyjQGtQOBGm5MTYQDbyfhR+cO0cAlFRqu7djil+aGww/cErproeFIUWaTrjSlJ9nrNOHOV2j
5GIyYFWo2BodWxyJEukEJyXhXEpFqIIt1FM75ZiaOhtrs9JBEpasq0Ygt8EOE7gfPy0YJLaBI/sa
abX3AlGLfTZY0FQfpdXdk92uQckal9GywrU7azRNHPrXxpKucb5d2eby22MWB8c+n/JbvHWovtTz
9mGGSpecNXK52DA5DQXBzEvBrc/eFd4QLMxXi8NxuCC8Y4GHLhxW6KFNgaZkvwaWHQmedZWY5qqg
tdjt5qKhq5frisePcEKd73pJJVCeKjDBWkLCB4kj0V+tB7Z+m7DG6Fj1ei/CJle/SwK2MwwPa5ee
6iE/O2chzUJFfSQovJb408h450mn/zIOJgYTC4MJEvdQ1dqwpcEj7FBdl2gFyY5WC+Hj8FIul2/V
+q+cARCPUqjGcphleriSaGYQwTz9lovuvVH3N/PRsOvpZRRL890siOtiwQBm8WKSKCejb0+kMcgJ
7KFdnn8oRGsq0x0Wj9ghOMQZSnRyjLknTx4tTZXyVB8GwHlrRS15XOcpMhK+8HWw+QRSk/x75LLP
kjfTWJ6lL0rJqaHtIFC9TZQzCp6z6GkmuTjTzm85HHvxZyrqeBD81Z0l44O5dZgWi71+bKsY6WId
JaYSinNDHIV9mSv90D7QIX+hJYu0ojvxlqpItEA0L2Czd/DMi2oAnP/SCJZXOh3d9U+j/T+OzmvH
bTQNok9EgDnckhTFoCx1sG8IhzFzznz6PVrs9C6w4xm3W+Qf6qs6RdfnuyeHw0rOusREiwtUCXzz
mv9L553987CU+JG2KpxzDRW9iQ7aXdWze1Eo9653b/nvXkLI2kffyrg3Go3fwp2T4eMBK0xmz6hv
qqiH5hPBVg70Cpl3CbONSx4QUCZEIJr/u6Vf2sQRtVYOS+IK48dpP1ofRkMm7jnvME1gz1p8V+Wa
RYopRUWgjTqDHRr4lH/FwuxVJQTyPudqqKTWdeKQohTbdSVobtK/xa3hMsfpZWHXEN3DgPxdbU9z
ZHJxI62UFLw62DOaRLxqJJZQxk2zuCbUCKFoX2RjPad+uraeRcUA0Cy7nhRSBsLdgIDkzP/KXzEN
gsPaXMlfpEV/XPkS+Eql5ihxYFHAEGRpcswF0Flu2rfBbn6bkua2BvMU6aoCefvVnGIYSkZGMp1g
B04ELnEL5/MFAXHBGcqQFVPyGhwwC7k6uBkjK+/d1If5+svY05u+DhQTkrEQ6qAh7t90J+WgljKY
yiLqFgqCJx0yDug98uhTC7Wq1m/Tot+bFAdFGsYVORWspxj3M69L0Zblszk8i7QLkgxYSJVct999
QmTOru2hb59zIT6ZAAAGAo2HimLG/WP+rLb2ORbTg6PgXfVSTlppTn7Ca25JnT6ZZts1py7O3oMc
zTXF4IOOCJzBv+5xrTiEIZmyrJcWojAEhry75EN86Zb+uq+A9IBeDc+9kM8qVh6d6ysdNgZunqV/
5gbwc9cXVfm6LfUVaDX8pY7ST/CrqukBIvf+rs2H8lbBBvmUMlyFiKCs+f+ZhBbD35mvFM1x12RP
5u727jLEqLYZHnH25vcAhUYvEAqYdesA06Xb1hM4pcurFGVPHSAElxhdkNSoL7dqBlqvmuv9O7wP
mzJ1homLe5MclyzlXSk5pQEPyUt/pPyyWyQYxk6NPSjB7zxYzLS5w+QXRitnqTROXVmeesKO+/ZB
Y1SI9heU6+i/Z0Jw8dKVp4CUcgGACMuu3UOFTwkJIBRqrpH/xVEh+811IyPZfdL+zEcur/gBzXcB
x+AbQ22XmtvwBGD0yjmF7F2IePNUNG6v3KxFpm1qx3FHUl1FK19DP9/XX5C3WnG5qCPYQ3IqkzaF
k5lHck3PTzrbs6BRjJhd9d9vqWveCKm0vS8jc2mDzs4OYETioAnqXc/qIGPHCi29Y4z6juzK4DYQ
MmkMm25C+ZfICcUV8tEcqdDb0yDWpAA6VChp75eCW6nwyU474BlryO/v2ldCb9y7nSsHHqkrKLni
Fmyk9aCPF0RJelE87ikiCB6jceJiZty7Rj2lwEMRm7UVGprK8YGHAELTSXuNJMpVLVgSO/utWisJ
LpsgPX8iJXM4XW3wYbIvRN5JwbiN7ia1UIErfzVQ5C7S3/epiQvfofx+Px9iDzwlrOmcsxIzUIER
DoDpETg4fscGcXH5r4QDts5ljwogVtDhuFTS0biqC01sAn44IFUMQI7M2OP7OeMwYRGz6IktkR8G
8+aZOzMRvLdU4azlo9gfhYIiy+0dzb9BxE7J0L8fcCyaXc70a6GekbZCiIEKucMG8mcVZh0IwIUp
YLCaSqDPe5BpRHOJoFFJMcyO/L5OKemNJpOLIg9nWkAcmVKDRkcZHaRDjR9//+TXqvVr3ks4h+mr
YtpisIYlHNNjUSAVxK9belfN1KtEsR8zxZl1QcZkJPU4wPf/WnxPszacFH07SwCEW0ZplOI8JXDQ
ZUr4Vz/KueAmA9Fi4ka8G8yNOb80vEB66nNwIT4xJt8lmS8NUnu8gR1Py++m8fdtfVnuv3zqI8Cx
aAuiekWTvzZ5damWFr+40yBc8PPB58jP9zJgSQ2aL5HDcfV7tfbAqH6lisT/KX/VhPeLMQ2k+LNg
Oj2axPbMS7rol8wiyu8hNGnKU0n8lgXHL8+6dq7GGRIUOn5OzZ/MOpCEOyiJDDV3RmoS4vVIiSKz
XRM9V71g7pvoJ0fjmMr1siscMrPxXCnML7rXO6nJmQUym08RF/Ug7qzUnM90vEh/l3q6k2p7JPn8
8GmPuCqkWCdjIF6lypAK9+KxguAea3LmNJvTSa7jkYbZW5nermpMKY3zXG0hD7MCRA+3PJwgVKEG
o3HHsOK9tG7jbW97ZoBbaBFfGpjoUJiJm7j+w9Wggg2V/NMx0/L9VuBraU0+0zmXMs7gtuskRedo
K3NNJjVFqlKbWg0WRWE7OYy3M04Otx5NjD9hwakM93UvS7ZlpUwpJjtLzYtuxqcCLoAVF6EJw45X
yDS4fmN+GSp3AMDHkPwdwORQ5JJwjqwJ+6zZEAmisqFxjVe2E8vTAFTidx8H2zjBdMws+DNl87Ry
874JWIX5sJEQ566COmwcDEyido9dR5hF7DoyTsmYpi68O3GK3ND0NuUIMBPRyTNebBI37v4sRsCI
KBy6K7wLN+3ea/SeepEG0Yvor1b96ITO1p6ZdIfwD9B+PU5riokXQCc6K00c6SH7njDXCh3eSgqG
i2X32rvViTcVI8UuVUEc5QlwLqKrXX+YqG2vh47gmgjlg/hKAs2zPchIQhMUoCwUaaXWgWEPIm5t
kXujql9Sw7wapXkj+ZzHz7Wv3Zpvfqu8pks/oFt/MGvU1emzrPJPYjWtNEXdTurrlrY9NviPmXlY
pqn+gtMpppFAq37VHdbUtjyqwGubqEMPXSEWt9PdpIxJ1GQc6lCVPRMvLgYR7NwTa35BG8+oelM3
HmKJOiKoAIbcX5jjylmQiewO0czAK89WVqfMXfvsBKHnnNOBPGQK4udworo+mmWS4DxrEeFguNrQ
4RO4Ca8aXkOaJIiLKMm55REAstWcpnYl9geLaDeJ9wxXYE6GFwfi+5CUYanHZdhv4SbIYSoZYSvi
u9yNcIn8PNODd63tSOIJg2PJl5bQNrSguskfukIiaQHVinBIlTDXbGkqA4Dy/l8tGPG6003djl41
/zWBQOQsOTIZA5z1u5YeFhFLBWdnrJ/lYy0qn8g4c1s3JiWurJ4+wOZJQGfuAUos+2fK5U45DeQ8
MoMKA2JaQpjswHsU9cCc4VMgXJpgM8g7uj3i9YQFWcEVWMlH+ia1FptYJ/uYZ4I4psKg4LbAn77V
XGXcKHvgdJjjOdvUoP7YgU0wY6KNTYcfogTmtgXzfKZF4bzt7bmn/mIcqSGos9M08Q8qyk3FIhhP
n1kJbqEGr/wg/n9aeCIy44dZuwL8IWVQPYaRc5XimZs8mry9XGaN505C9iZI6WeYdpp3gNCtQEHX
nPOKgs+miXRobsZ1RdwiurlovnXVczpoN2JDpWNcmSREzadsyefzagnnhazLRNalbEBCiDkqRLh3
GSS24SyhvDCXGNrClSjWM5YiGsmpCrZGYO9w3tivocGR2lVJ7c6rHAzUQkgg9WZ0ZovZP1kz7YQs
AcqeKQWN6PJMMdv2o6OQZqHtbuTHuyxs5xGuoeUBCYbWzmpzE8pODBFMoWBSF8L+0uqhtS1RmvSn
PAGHB8neGNjP98Pa6Y5q0ShL7dmk36zWQKP8rAeNBhLwDx2GZAmzC3cvNPQS7/rQKxSNWKjrgHaB
AmIddWMa7Ef2F/NBnSRnPqdMNk+R+AfIVjTlvVIBcc3XLfuR5/NZpfibicTLWuBlGY9JYMIkbNxo
Udd+Tz6n4UmNdqYrIpXgg0S4w/2rNB8Zw+qdspEK65FCrbJMZ/3py+DbIHhwnP/VxJBEHUMXyfaK
+FYpjSSZqJeWicfvP4WWoCini7y7UbfudtymUC29HbeHgTGJkhVvp2UMy09VntS9oLfwzt2YjBjx
WeA/O7mQplQiwZJPavTchQ0QoMkuqV/Ah3Ur12v5q3WKa9mRGY24J+FWNYo3f7CK0N3jRQ1Ynihd
7bDumEJ7abWedNt4mRocqqbAp/lSJpS3h/HDyseXEtdcrC9Vlz06VbpNNoN7iJRvkDcOmHdLHSJx
1kCVWO5jDlJeqO+odeUZlsQXOfRDD0ZoP3cY4bT+F3acw3hsOIwXvhSLfkflW6FKAfSqtFtuaffr
jbKqrLvV76c1GTGGcAwZdvW4Y5HFF3PcDY2NhBmtJZEB2lDKIQi05N1m2tkaXu34tdG3IzEm1OY7
qBc15arzii1X16Gwmj/K0bTL0jho03ZgyEXNSuuBwWAXVC8mtENjaVnmT4n4wXx0henPAd+oRM+N
MP/jlaYTOTcus7rdhKl+CDT9fFe8wXKqvOoyd2bYh3XTf3rkjzi1dt88RvRQnZqF4GgCmW+vffPM
ILVCeq/W4+eZvaG0KApiOIazT7Pjj0XLGXn9mE0gvW+MLD3KLT3KfdL6zbb5C/0QPW/jaNFqQ2uY
+O1J3yILAAvn1DPTZw1ojPSihz+lQfs0MIeNtfSSxfiUCx9Z/9+m9e7wBvZPTAcbdu18vNZrf1Ev
I8ivyHr1ssAOSINgokD4J7zLzl3j3BVcPx+UZ+IuQQMso8VAVkvYATQ8kz/TzSHDuhDlz1PAj/2b
3IzieTDq5C6qPD5zdZOKg2YSm1rnlw7PWcAUoK36qzB2+n7LBnpE98wl61ERQFaTC04XU86v0sJ9
ri8K3jbssRiFJsjT8ZgQmUn8fsLmqvNQMLTveBGPZoZtmf7XRrbQKv92NdhkR58WX7Yy3+CIk63V
W8lS/sqPBLsQNYIn8nWXjNyFBeP8tP74O+E8T36nsJFbvfLVhBce32jTn0CrL5SSdyZLEYox7uzO
8qA5+ku4DPxdLtDrzx4GPRi8I811e1Zfkni/xIy8ZzrR9bG71oEc6hBpzvJFrkZkOOBotCYIedRy
rRjMk4hQbqvnVJ6Oq5n4OQO25/I+V9VxdTFpa116RnlaNOkt4S38QDBBM9iu5k8hLtzJxAjNXFG/
6yxWsyIzuAJ/a4OMnUmaS/VdGkSKaoD1gx+fo70hfD0ql+pfx9R0Fp9EH+ftUc7rLbami0Pqcf8F
LoHDF9NFwnlla0PzHHNWYOIbFTg8wGOzhDg+TZRBqkeybP5m/EQocXXmrJy/DA4aC5N2kymog9cC
yKPOqCH1kGNu7d5eKIhsJiOKU6pjiTVrKc2on0lAvXKV+UKF/qDmdpmPFHff+t6AwodOuJ+Hb9jR
jGsF3Kn2xoNi+Z1gBAKe4f6UTes5L0mT0UX+NfBQPMfpl6PiKtW9rzVUV4zitD+a+2rXpA5aDhn1
Z2Zh4KMnl6HOWmEj9kpYBgLhhZGUxiyx20xEBIRwiFd3A/i+0cnWh+snxgGFSu0OJ0LrtCrNawh1
BsMDIsg4GgVwnSVq8pRX3lBYh24UeRO6w2b9SVK+R3cpFH9ajKOiK741iEE/zaFZ4MQ0f6opVcpA
gsp7LnKbp8mMH15Ebivaov4DkDDlfojRxUsqLL/AAGPeh0S/GYl427KJ+8yH8WOxhanwZ6rX8rl4
Nab1lFtmrRSjcAG8ERaVMvU+GeTQmTfKoC3xODNgEPwV9tYE8L8ALY3a5mORBNGfr0YoE3jEq86w
RQ1ACtWp9AAsHBnpJ3d32uchsK94g8/6YE92nzATo+LQMZGi1c2C2Im+mPCCPMXHspyKnJEom8qL
fAnePI0yHIVPxq7V7QI15SQvtN7k3RWgKlLWAKWVhXE4TCklfkgf2A/Ew+JYsEos/TgJ7Mboahmt
9nQOUji1LD97QbGp/gZACPj4r9Y2QNk9A6aDJHjxhy6+uLA5a7d6JW+0+bP+U6jeINIprDWReDc6
sjX5cuEYUw36uTVIWk9BLS/2iqEg52BY5K99T3Becpkk4ryKDTZYTHXUtiqN6NHV4eFRl5RbH7eH
hGaTnp4YRfyUe95LShsS6sbMmnZZusJrI5C2m9Ss2GRiAGFURfWdq1pBhyiqkdjQTZ2sUeEDwyGV
nADdaoKPA8RRFxobYcTctYr+Xf+BOyBrSKFAmGFBnho0VZn3g1rfLoMumkIxcDUdWyRFJTS8XIVi
vS7bSFSM2DH8xXI/S7ByFyJFpKZoNcsm2AwM7OWTba8OLktPXRR3W74EwCA4W6rMVtTsWn8qJNpX
ctlkjY8yByI+C/oXONDvHOgpYuMvde2CoZDOBn5q2ICrrcZQ4j7S4gXSk5bJAciEfq+cN22O9+NY
5cCQHLX5aH9nWOAPPS755LAa3Rfu6i9OXJ91xkREuykM1hS6NFpmeOU0hgyLaUL85JJpKmWYAQDJ
c2eZgkpjJpBwGtHo2KvsOJEDhgfUykG95yKn+4luYvIvPAH0EqcKLRQpts/doSe2Nt6qMXbEAVs/
FY1gP1I6qJz8ydz+hjf6VsDDYnQqV3jd8gjOSCzYaWo3x9wQHuqkPWR9eGTLa5CNyLrocsPY5McC
p4jfw5DbSC6wQsyH+CUPCJCxw6FHYbvKSJM0ACMzskJcy9+so85SblNd3JqCGj++pY3R4kLqLg0B
VH+1tAwBtaAigKCLovSMYg7m3/f3LmdcsPV7TaUYioF4I1RmvHXtzo5dS0GFmQ6GEtDzMiwvk/g1
Pc2YjBO/1vDU0Ed7bHkawYINisYZl7kbVT4l6Sngql1OjJ7ZZM1vZjgl2fGFIp3BLhb4H+BwaCll
rF87MPuBWXgjvcAa0wEaIQZ+KibDXAT8G8azHBfDQF+Wp5TnfX8oUx5VLD6iynNdY+j7r/3dt/tx
yd2C3kGrRPwUqV87rb0aUNOWneumJoUMUzaxPqX1j6JLNw2tkhqnAk/z+8r3TLriUSmXkZOgCcRB
hWZ2TDRgWbzZ4lFHh57Y1r+XHxONB0YVzMXu/2kJddOWkmNK5UnrG9442iCMSJwoPlypvGMYXfPN
yigTyR9jU/mx2TgxCSjbItDVvwqpHzi2pk4o8iyLitMpl52SwzSHDaRYuIvP8JbpvbKFt/8OsBjL
L0MYIJgLGXkDLFsnMV6HzEHeHMe++QLz/erj7YE4KFJzP0N4Cnru+ia66n9v1yGNExR21SNYjNbr
cQN3K91ZZP9JNtFOUNUAoWrHdCUSY3q3nXuUpYw1MKPcxB0Nqn9jUPusrV0MBYSZaEKSDvqpV6kN
Z+H90e+umFJ2Y5WhKlHFyCuGGJ+wk/KUm/sUZRpVHgQYs/E6p9WlU5KzwZQO4TnODspFZbiKyhVj
N1xYJynlm9Uj61mA6dbfdhBrwoACudtD7Rlshs3K1kjtWqtjD+59k1OCOSuhRkWj+EcWkkgSdtg8
oDtOrcakN5CHA33KLBquUYQazQkKFv3UomyQrz+CDKNtCSjjJfsC+5c0msGHr9GhIR7AKsWnDWEN
7T4HiXKUW3vLwU63UkBlY73aWiLZZcRnHM8Hrt6cWfmlTE7jvsD2dTJmKRg4by8iWdBd5EWI9vFm
kLvKLNNPydD1/BzG4TKXeUQQOVSMp9hLPGDANLvJ79lO/jNL+ZUB66jna8PRWd/XV9Y4/QQ9uWAC
gtWKEHnNjm3wk3ufkwPDau9lvN4Uw2b0uysLuSwuGnxbunyY6ESj9YaC+O8YKdh8JYnPmOqiTRkm
LGf0C/ghfOSWw0M1m/baTbetKO4VBJ+Sdr80uXcf4pLcdApG5+1E+o1pKzH6wsGTRzydhqhOxQXZ
sYej4/WMvABWr3/m2GmsmLq/IlqMPlQpNFwhfU3ebViZm6f3SebT5ui/FPNFismCB81MXHFnH6CV
bqFlZL3GC+u3+BqIPIy0MEx1d1Da8byLVEUNJ/JI9bOrLV+mQY5+0oAfYlCakPviq7DGV5wBV6Gu
LgUJlMp+DyrAW+0MlUF5I47lxpEJBT6l4UjDNxJOgJVGu4GwdWI3NigDfAO+MdDimKOme0jeRHpS
8Wcqld1eOugoD/rOvct4Nnr6bMmZcgtG2a/ZluhsyZCOxxus45x2src9/j+T1Z+/Gco/gNcOXbj3
UjDb4vuys5BDd1pKZnvCDyQs3qzstaHwjJ7Z2iSv1syQV01AxDy7H1aK7Qb9qnGFfPBSi9bbL40b
DnUi/XECeXMzS1qOSDpyzNhI71Q275RZpScdiGjVbQ7CNLJ4MxT+qqAo+8KQPUq9vA9NQrzVvCxZ
FMSkd3pqrRhNGiwByCRm6ok5SNe2uGSFjin6lq+nWaF5EpLOEAHF89evmRpaiHh2kvXeAqJgnvco
Jel7W1TqcMz13qPWUoFoZD5Db5kZe0VCMhEQL5yVj2wGWC08RC7/lfAoKajaoj3yCnAQ6ebrgxQ2
Zz5Zvzm3DMtEpgEN4AQBrCWbjT+Joi8Og4+ei0iJTcZjWAvPNkhsTeuJszN+ovvMyDW7Z/LBMOXC
8qvv36Z2Cwrl7c0xIuHCvwradnvNLYHwfA67RzzvOFVId2ZHfgTbuL44vqXoIGxEOtDKt8HaFhxx
fgkHjWiqGZ/7+VPTJjooWN+X8qTrBSqwS+UO+x7HkZGV3XjxafGo4aPiUuTpq3h4f1768IMjZ56S
zWa9qRT4lEQUVm4gPy0DByYeUPPIM2mRDCLT1qnPNVNeUyd+dFn2qYR7o4UzbiuylgWRC1KCuMC1
Rj/rnIt3/gzYP7o5GkGATKviChocfBLgNQnwpc+OMlQPS9gvvaJcsMwL86eoVZ8VeLd5ZnPfGTSu
ywV/25xBqmmNW1KWVxP98H3qTQ4yAMAcm5qYnvJ9IgSN0wxwUqYhkLoLzOmElrpWTpgW4MziQcnt
Dqmf/6k09dCRAVvIgFGl49Y9jBoycLEeH3qwA9Vp2//GFkZJOu5SA1S0rl7U3yJatwgJfat7X2ln
v2RyTR55lh5kw5Kyu+uS9izL5LXF7lOyWJmlGCGsZ9QqcWq6VnHigdJ9d84wVTaKIRTcVGseKSOn
vHEszjhM7SfWq4Yru4AyMnXUEZHJFlhGbgs8QJXaLk/nlN2QQZg0wze32K91iFs2POUYWH6+FMg6
nMUqWog+OnEBjr68obh+asD3213aOgknaOwlbcoyw/LOIT1TDvzV/6Sl3KDjjwSRN1Cx3XB7GO6z
5sKosmPGAX3hmAs2SbO8gsMr4MDGrQzZ4J+xqNSsJo/kbZ9YfEx7vsokr5M/hgG7MylLXYUHOfsa
O4UEZ3nlgaSn3q0Ltms5u3VP83dSYYacxnOxkK88xCrxJUbu1NAJaMgZMSbcwG2v+yLnvCTo1PkL
Hew7l/ZvzsK5+oRpe7I4WlNgZiD2UC9WACzP+SKdtjrKNtLpRlJkoZlif8zN/qwSHpMsP1jK+io6
snTdPVZ8Qj9nv/1QmtlfzNGX+OEZM/yeyTXj9i7zDqMRDm82UnYd80t5HjThAc515O5gaPXHagpP
NfVAAJkrrYwjH9VQnSVpOxu57qpIKFrLPaH/qmvZnUqSLpbK2KyxV9zPN7E7yHMazDv3i3Zl7MsR
dKD+Gg/0ggd6LOBAQ1F9x9yaFNf4mhzlfrWzer1k722IUYO0OHOyHTexh2kNJp2fN/YHRjE4NziF
NLX5f2JTxTSX2q1Mb4ljAN3fuaI5aFotN02c+BtJDZAoh4KotsRv2NFZImbXxFgA/5tuYy2H4Z8h
KtcZSebRYoNn4d7Yc/VRv4rteFk5hhkNaUjD9P4tv7NGehqskkp/TK6S2nhkNnUm1Ch6Sm7e+v8m
2uF2HoTtpK5FKHMhWjBdIlSs+CJn3a5kqiYy7jWGgamL7gjsog3OcUk1oun30DLshVgwVponDNyV
RTKW8i8Z6JPCxmI25qH6PZtE9kY7RiMMhFP/IXaDZ1S/USLsJiuDQdN8HnrH/Lbm8qLJLGUNQ8IO
OmNF9VYJeKeKOFrjSg2X4g1ZiXcA/DTeaxTC66RyO08nQiooaljsS9QwpGDnOxEU0mEZX5M/MX+3
dwgyRFL6TIn+aKZ8qnjo+UnoXyorRpFxxFC3oNtpTHbHvb1uyse4Dp/uc6QCdfuqyaJT1Ipvtia4
PNyHGE3nP2rhaCQYxe3cxMp5lenrPSaVhd1m/UhoX6pT3oq1ZJ2NpkZyhaXD4gM1XWWZI5waV5Bm
ppJBO+eq/0MqcCkN0VI0tK5M3t79lCDTCy9jEY8FmY+/Jolm+ZTRQF7kSaTIQjBU9m50NB0RVHD+
mvS0t9mOCUY6vfMXl0wev/HnfMlYvcjQHXUuySeS5/LqOIcKi3J6zi3AdN/6W+uRbenfZna4u1qp
fCV/L1OSHHWkMhNf1Gb9BtfRz288yuy1jDuGjdvi/6d5cUPjL8fP1hpZ+Q0P6jO5zINYWl6WM4zu
EDEwhuBFxzEjgzjEOQ4CCkIZBc2xdBBVn5MOAJfZl+kGbs8F/y0Ouy/8mDt7Krms9hNZVRj5GXZ6
ig+H1QiaJQ5E2hsmaq4JjnH2TOWz74K3PTMiOO9mcm7G9eTDVofUJeUKAdfuSFSfCMEhkQ6LVgWq
ztWeCUTWUw/GcFAc1hNN2sB9eAVA/uda5wqil5uaG8H4a/QLk9mRG2QFZa1e7H96akAjXI4ajxpn
1yHq0tSt9v2gPggs4GK9cPT/ammkcNds/PrLFZ33cfpaIoXK2DQWgng0Ap19pk3ASZx2hKlCvcIL
nUp4fpwTRSXxRk0+aFR5vlObqS64OErdXjjWYlRx96MTrgTFuBCIXZqHgjYA57vVMYkx6TYL6mWj
CIFNoqKtnCg9/Ic2bRcE4vRPgjK8W2i7pgVQobmiU3DJnPw80GQKo2i2i80JRVcOeqrAGvB/Awqy
qEDZCXTh1p8MdxamEOb5e6SaSR/jjFkNZ7+K2scko6YedtBFz9zOmNKCUjMPTf0X5h6P0RJ7Vcx1
JtVwznBajcMYaXxf+hMnkpJCaZ3UGIZpiAJiOE+2RnfJyjhWZa/Co+ZpFY7EiZAP/3DbVb5hR4Tm
VSJ/7sq/s24rHwM4nxakpLoKBgsIrQZznMABQHI1hKsC30zHoOQlZfqK5/TbKIQvudm/TMX4rMjj
9HRoZ+n+EipaRGenf+V5iZOLDBrfH1VGLZkUOLqDPp8XbhWQayzEltZkhp7e6k24xqBzqmK9YWC4
Gd+iQ9d1yAa075o/tFrI7hoW4+KN+iMh92/1ZZiPGrdYWvQMZ3dlR7IAwMNAyQgmgMedUbslWDty
5rGf7507F0hDTBxjAE7jloWSavK5GkGswCTcfkhpehqfTZiNzWXbpLA35lucXofi+/+bklVBXrkk
cENQEmUlP7Er3ZpJAaUPuOzdyJMfJKtwlc4VmeNuzHEnzOgWZvQaOHpNkQHfBhxHVI/1W91BlbH6
rY4FWE6qE7cVuF0IEs7LCmKVk3eba73/Q3uQighNBSSuQIb56lS5uyAwVUyDDXG82f+A6lF+9dwJ
SiG/dzG3txR022xe9628thujzzZ1+mJgQv/YSQd0FEiSsSwZDkJfBRhouRU0QKn9Qxs0568IUSyU
FQbZYhZ1FNUllSMJCIV5jVg63tS6v42kg/JkOcPwjeXmauLa3TaMta8xhoGQZRfDUE5rFw0q3ZhO
C10hzGk8qDl8IwSR2Zkr5dAxb+/I7VjZvxZOBrXS0Edrxk/bOHg5XJtqx2hm0i2Pp1HXMelC6NSw
V8zFn6JlBC+HgrpFi6xE8sRQ5dPSCNav/ycSaL2Ng9MSAJ1ASBCwfuTHjjq6kvGGxFdL5rHQce5R
OQbQYS6hVmqnGjN2JooR4AwhX5izUIU8WI48f2PTOFqQQpIZNT3DOELQrySAnYbAX0MBuCQmFBDj
p1Eqzt1M79ZYXdZlvvhpuLeMMXZyLkC4FzVaBXZ5sXC7DfckjjaVpnFuUGHM+dmgEmoTKG0rgDpO
TCQnDkqG5Wh5ytW1CwhDLlAtbNO35AXxu28aFFMT8uwCb/CgIdcg++as1YxFQu7M8jY6g0xifVgJ
eCmXYTKuwEGv+UjR5QJurhqiYleivMpPFNXAv3L4uZ+qoY64SkUy3R8V3R+OuvcnPOInUUdlpHiu
kfEAe8LbuZ3m16zfLn1PhIyE5rARU7XQ0YcoUaawxEDb+LpMxftYM+ZKgtlSnG2jDCkm9mHBoRWM
aDzXP0Uju2ixfIGde4X8fTRoFKgdaSQ0vCQPK2Pw7tBmfUc7nKIFweX/DFAxOdFEFt3x/arMJeqe
i23ceXSv58nkJGxgWTEeZGxdOrYu/WNyuoX1w5eAxCcRuTC34ySZrt+QJknqpIdqB+J/VaHdTD8L
4oFxiYPeHTV3/Ji5upXrkzHxS9mHj2mxKKna8Wba29fI3HZVKa7DPm6vDH35baO0baJMqiJhdBOZ
2hcFnhOHwEJQPFnHyclw2sCo1nICJI5+iLbGHYE+1EAf1FxyScKDwDjsP0Y5vSYWaZAanYD+cqYX
KazW5V2ysPuy0AS6hof/SBDrTjGWwG139KDtUQFTt/mhSJ1MtwhpOSWPgdRpl/nbYMLt4HHjzR9r
Tz3j7as/enxv8vBru3MISnS//tOopdtSOlbgXxooHRMIHeCaw4RiOCkqH1AjlUpJdiOAViZS4ALf
gPqrJiPjLV4lqDQFNPJ1DFMdUeILY9dgGqc4xspjvWRCL20jhzIca1wiuoJGx7E700EVci4E965R
OFzK167sUQPdSokxiXe0hciebnGOqFp7j4G6YzVOYUP3M0II9BHgAWZLdgCxUDTtYoMOh0psZmyO
ZD5RBJlH0A0inAoW6/XJ5XTo5buUU1ayDh8KZ9I65noqmy+R4nCqncLuS+PQ3qNFA3U56KhptTy4
uE33OJRRsdhzb5LR343W1nA2kmRtPiSzOeFrjna9Z2m2VcYEupod2h77dlfQHrJfEW+oKPFiQwoh
NaRyfJu9xRHY+w26Aidz9AR6bb4z/Ff2+d1pM7lL/1tRimCRxYBoNBWyFFOxuIpKWPUmhNYs+imG
6pA+vvVZf7iQ2OTX/5g6rx3HrSiLfhEB5vAqUhIliooV+4XodrmZ82X8+lk0ZoCBUYAbtttdJYZ7
9tl77ZnD8hoaLaaMIgoNSQp7Vd1e/Yx6SthpbaiZ9qW+rj0h9nVfPvn2yF5qRXQelvdSuiNg/M0R
kuevQVmC7VeDwesMAkv9wWToZN3diNe7RhZUF38swj6Q8r6o2/wscDRO4iutGLD7+FirDUaJlRVL
xGOJ6ldeREq+7jSWmavX9192a5M6Zlr5B5Sy35MFdo6fAsa2aYMDh7FNr9xRYVcdg9ejIMdti1+d
oe8MzpDtSejQ5p/d7wxUU3sCLiAR4SNfung1LHhl0N5KoEYyY7gsRqKzMsYCGEhKiQfOCWKIXwhT
Nr83MrttkfeoT6mqn2wMdVnV8xkpVC3kN4BV2+kbBY9Lt2N4sQkbWmdaZiQzBq5mhBbOxqLPwyRf
L0VExVFZeYst7cZkOdt7T4fB5lFhnbLKEQNPoRImB5XUGHGBAIpht8z7jwKPOZEU/0PGcXSIF8q9
ED6LhvC6QTI8Aa+9oeoqcaDIPiOzbdTET8fL4MpXU3yAjKiUV0/HSYznpkfw+is/UDI5qGD9qxPF
02u80OpRk9AKfuHKhc/PS3nPdjDuTpiczp1HXwgtSAZlVkOTeqMTzhXS2NEbLHHIcIKYcDhQsXYR
lSg6tveYTLfT0QPkfllC8kSS7xfOzwAZ1qym1xtzALjLZfKj6wZwsS45e6zI9Uu0c8cTMDBIlp4L
JIFaXEtqzrwk7GPnXFEdxqnUitFHJGqYgNFx/xdWcxsaSqPi5ini8UUld27fl4QSPVTyZde9dx1/
5Olb47aWuK21ASopXt1YAg2PASyD42vKHAlR8nGbDsO/LGtggivnlYsSmL6EQZX53Ziwdu7Tu+xg
vaf8nCm54IdM6GNph7Cvlr0jr7TRWkFPgGuYAZjNks++Y0YQ46SQtizwa/hzGTVGXFwRF1fFxZVz
cTXuumqvJYvuUOSVJXtXhyvXt0HHKEjD1sGAXT4sLQkV3rVYrj3xV+F5zll/+aIWHkJuDduABiCi
5DIIF6gCk6f8LdqfSVNATnOez1Mwp7on0Xi9wwgdhY6GceNIUHj3HdGRYvR7rFIqkWCk9FPyFH8T
dmHVR89v58W4MEeFCSTDQaAFTXO3MPbkTRREfI29EWAJAsdlFdlrhkvMHievruU4YNb0yAU6VD7z
VNJVCnqU9mTo6rssle9Qx8x/yoEc3hEdQOtML1uwt8RUzwiDRsr1YrFnt5lc5srCqGLc1mi6p9rf
US3PIiexJKRH94EJ5n3GxQyj5G3UiLsQqdONf3uTNvvauutKf8PbPUwEi5xDJ0EMhFwql56apEfL
kY8xoFU7M3x2SaV5KnntDyViE3DWaJjoD1KDpoAqi56TvtTP1pzO+KCVcym5L0nHxraMnr6N34hv
Mt46+WrhebaX9FoXNTUBePyjJ2MXohmR3ij1tW3jw4KCKOhhIMwxfnOqPworBwfxFZPum0j3Da6X
LuYlqYxr/negsq+lsm9eTDgm9FMBGE+gTPYCV7V5Mh8aRdBjCZ9oF2WuoW7Ws/4V0w9na/da3rWJ
+hjtkfwYKEiL4iHYH/apwPdV+yMEEg5GeNHllvIX03iWSvQYISnoyjsMGHyB9ma5j+JrHbdXZxiv
9SquLV7K7SZee8wY5OhJmvglb2SMNeRgteTvrIyUJ2gEkK4t8Y5+60mFjtDytYmqC6f56dhkVCjN
I2zLnqLCdiOTaYmxj1n+Sj+TXRHbcfmLZ8JgG+ck/OGIl6FoTNgNtLQApRydOViVjc3VJq4s7WWW
TC3PSu07Un5b3gOvZvI+o+vqMEFK9Ad9qg4Riav7SrbYZhc+sIwuswfTl6ucHAV7OmFpsxfH5suT
8WszPu27L6MnJjUw8cEDGVkj5dR99vMh/xhZMEu32eC9rbmzxNrQzh9KoT1kpo7cYqlxDjXyxK20
7yjP5uWOgEMciqOTU/GaDmXZvHji4GhPqcdJFjKSW+3dDEMTAi7a9ThdNEeEWQJrANyLOb7X9H7H
Tu+WfXLf8LSAT+/ZW2Q2Z6cFk0ASaDCdUxhOskYvTX1Z9s2bTCgeIlLEPnNP3CedlcO0PPGCYmQw
SFirz/nbYDNTsMjX3mpfIQwCj90LNk70dTA9NZxRgxajgAebvzLwCfPcc3Qb/RQJeuLcp+iNH5GM
6cCtTjuA3kVCu4kGDWTmwW7dVQTpFe2zNuWrzl6oMMi8/IkIcKuB2WZAfwwABtTCbhFjyTfHwpcH
YGw4h+JkvY128zUmiL+DeR0i7QMDsyTuuNxQkIhPdOIaDU2YHAOCDhZhf0HmA/cStgO44I4TlMsY
Kjf7HeLUIa8L1y5/EgX8jGwduYIK5eiBbmgeuHz3RDWbQrwpXDVWmAjSCvQ02dJ6NtI0yA/kKvT5
IsKtgc51MLvEa79TW3NvlPO7vqwf81p/un8F9rXIoZVx1gPWDwFeFY3gBSNfGiOzVZQ9MfYZ322B
QaBgXJQtqpgjDnQcgUnwDdWBSegzGXn5aN1Z40QMPlWC7vV/kP/BCBS8ksxDBJ0SKP6b7cyobcYC
ulENN8JypJmcsEzqquW3Am5RNHMo7sM5mq8eugRNAdnWFIBJMKUAtKl3CwCwOJ538hpTttCcAaee
My72avY1qp6/NuTsLyY/Te0x6OAoojvTSC+aNmBgmAI8mxOkE1COPpYLdgjaYUTyKFR4yi4bxmNU
D5/VTOCBFjVCcApZ4BbCsmI/s4l6LaC+LSeagQP6b1rSVmH7peX4dmL5aaP7OQMFpUap/p0Bvswm
55okBSUc4JXh8ttZSBL0MmPapd/P5dreOkxPnbdSUu5Obr2PZTgM1Dwpm8+Sn4FM/YZt4QmSpge7
kCdJ2YOmr956mNTzDMa5pq8auwVVD/GZ+vBdASJW08Rewvy6VMpxhf/6lf62+dvtLNyKS0e5eklg
dD2Eqkr3alodZKorGdox6BzzRL0LaHomIk+h6Le6gDXpMFysK6vRYgoKgTOcNtc6yPL4DlDAs5LY
SzgIdh5DTVl+St9DlyAu20dM/RJe9lKxYD1pfjpPfppg9ySERH+E9t0nbIN5hMokSjE2UexAA0t9
UDHsMS246gy8DpO9tQREXrwoTW5i1S4xyJcBD+CEJI7iMbCIfxO/u255j760CJipBHq64VWHnJ1V
tNklgTN9pJZxTA6S2uFQgZoAVUzKgZs5KWWEFg20zOQWvLTFk8EIO3t2vzIAtNyqjnLE9ZGvh2qs
kCmZe5iSCFK5iKMGDoOx8rWEojkJFYWOVkSsFBYWsFZ6A2h8Lzyry04X86ZEn/kJBRDpgkOLhSFm
iqtwOeSn1NLfnfxcVAYmMOsdik0Tfyp/BymHKVjAl8LO1My07aRBgU39v6h3xEe+rqfprVy1R9zL
t2EZQnv9SAjwuu1hUvodjswSKcsCmpt2LWs360kQmzjRsxTte6kWH4mlfFTv+UtXxfnvq7aVfd9C
bEOnm9LFJfUk99EjytWHsLNHjHeF4V9pxYHOtQMz7ohHuJD0/8Ts4f+J2Y4vPxeNuzXF35962wpM
/ZVtKVfdmSioiUIBJhCwaFu2YBhhr3GPbi+vUVVRYkcOz9mlUJVLy9XH0iSL5lcnRa+6RQgCLRgX
n/W4huHosYSnGDc9LAVAZJOnNrWCdP1EUL+r/NI2w0WU5mVOk7Cb4Wwm9QM2GBFJ4CJYBdP1WkQa
OuSJu+gmmvGqNhZ3aBr+YOWaOSD9WWQO/T9+hCrisNQZeT3kuD/WCZM98UGHk2s/ubkF9k1qCQhR
8Mj2fO6OdD8dCiKFxXSakIhanBDULvgZLgwDw4rxXa7D+2arMYenUkOs1rsHMd+ZV90iaDhouZ8y
OpPAe7tl0HHFIJbXNhGtdvQcA7mD42ghjpFs7UVSo6RYFSInfIGO60sTz7zVX8O+sCFFLdab1XTv
UXYqku4RPzvKQtKciGgyffS/7WM30It5zq8i2Y/NxR0fCPD7HCTVIF9EA6CKQFsxGgfVKblZ1uMs
c2ur2N+qS2MSgIFGN2kEaloR4hcCmwyoH7hQmVCJpehuXJhnXbDi6mrCYfRLTF0wojqVxcNGcdKc
j1Xl2dI5QUNUvli/BOa0wu1+TTqCbG8GyrBeTBbAMRUjbDELxtzSKt6tVXkvLe3dmpT3dQyXLuUV
vr6JWnvlRdgoGbzjz4KbWF0ISxGxb9RXMqOmkcW0nw6Hthk/ZgO7Hja4ycsLIhN9w9j7OpqNLcN1
UDwNwx0+xchBk+rzNnpQY3xpeFGT26IXjoBtgt+IPe1/AdsmYzFHGU+KNkbCDvPl3KB4UgNK5dwK
nQRImfiOfmOW3rflDws9zyG6p58kTiKcmVgaw/kLB46LA8dFY/Px9HzDbc73Li6JPgdic7rp6glV
8A7XHQfhpUdDhS49iHuypKeJvTm5XWGxQ9E8R4UES/jNRNRKI7qeDi1tYiFPw2+Pf5wnyYkaE781
iIW1B+mwkjQBceNEcqBF87n2UdPJKN4MZKxZnTkHLo+SKs3BxkcNaXLrSmjmY8UTL8Lkskqx77zi
Ci5urT1hgFj2ifnj1K3pSTFm39O+VcAoxmmrWDGa9yyVAkb26oF36p730Y2AkBF1d7urbiOClKWw
l8BxZJPwEDgfcWKDQoONxUmATSb9ZxrJDDQgeiENsrsT2REWwxJb/A/tJThE/SphsiOZ5lv37cWs
6eerDribDqPGD4qCU1V2ZeqJMvzeq6hIh2NTb7V9X8TUHvFNgnejHA/jq/XboDbbnpVbX+IssS9S
bofjAc5VBq19zA6C5ODmuzZx6jfugjVrnrRALsTFKNxqcGuL5XPitn8XeiJmUnMCmiGJB/RRjrjo
5L0nSzxINMwuqDlV0ZxbjMATWoEBeMYGOiNx+MdHXsGQl+JwEyes1No5UYYdJ7tABOR/FwfOz8Ng
SQrtlWgqqivnrDeJ92pOQlK598DltyURJwbSEYrXVyZiiel1JkUFNJYP6WeOkMJmbzpj26dDR4Lc
Reyl7Q7N2l6tV79f7RUQfXzKwQfUqnaKFteSZ/g4VSCZ+XFqmTpU51EBuK5JDyWBwm5iGsaD/KZ6
MFNygKtRZu+Us0jnR1tpj6Q1HqJWHou3H+PspsfHYnYee/tL7+tL8dyzQQgSdQzQjVmeBKoynxlf
YDJH+kWBAD6XTdimehAF+kXC3LTCPS46Y0/e4lDhzSs3gBc4oQIRaKaEeOdWFYmUmDKrGQYwp4Ku
e9Nz5VIsBAj2xjJdYzHgvG0v/R2AVzowjZGXMepjMsEbUtM9TUvdbukTX0B6m2a0LgL56MxUt4qT
Q3pIMqcdQKgJFNdOFcMRyz1CgsN+KPcTGG8jQ0qsTL7CkILlSeMMXrFR5pNNDY7aZOS1zCOL6bd6
BTMdlEONgf7fBiJ+RGXjxMa0Vm5z1z8G3u1Czd+cvH7XcWQ4TX6Q/5it8hKG9VoWg6/Jz7LB7ezk
Ja31U7fFI47be+FOWKmTDTJkfVh666UczVF//cx12F9/th1GAlZwuRF5dax4tQDuNmTYo1WvXkEn
dpgzjjgPtORVMp7MEYxbmaOIsyf0UePlk4T5gf7wgUNrJIxIy9pHg8fHyaibSJq97ngqqflJu8Wx
dNF+rLeOyJsBA2VpjglxDZ4B6H3zfeqoR15dm0KED+WeJuW9jabrerdlVioWhwmWI7P8V4Gb0W5R
1Ubb47QwMxfZWn2Uf0kBv/TqjvEDFupojhSnU4DbkCbHkZGCFG/sD4Mz3dIP7NgbPLpbyD5z+exg
evVnbbdFRqaSzgRBcG0EyMqJHZ5QqvRnDCK817QgYeFdl/1uXBlYTINURrlTzyPmp+xfIpSkGllL
Lacukd4mFDq2oXTW3qUIIH8X34k9v9OrgrsFkEGhsQU82D3+NGv2aUbeNl2PSFfuDU0GfGAyUQoY
G3QhWc1IO4m5iaxR9lUHEr4KYDOV31lzYOgJcNcJJgi/PRTGyuO/N/fa90TjL9p7bz0lDh/rKmOj
tEPrwiAosLUG1EpY6TlxVCKm6tI+E329i8K8VnIcUmfATPpvm9lnL9+lOdix3aKqYetEVzKQd9us
H+UHUcRjOVlvZbF8sCrvpYewuqfVzADbiAzFw9M8y7WO01nxlz1WSbAshXPM6QcEGnEqKf7J+fQ4
0G1Nuu6DO83gXTmfVAaHEaIc2Vc3mmMWojtlHS8aMNylbs/sX4GLukmSITt5mrwe5iI9orNW7MhS
J/c99dF96ZoMrUULODStEkJG9MlarCHgmhJdrY5lmr+w+43O9C5FytvoQOff/UiELEbg1BocO51z
xQiRlc9YUz9JsRAG2lX/KlX2USTme/9paBBxUBtGbKDVgpKHn2yiKU9/tls5CZ7gsXJHZz5IEF3M
VdkbVrXvz+z60uCHaAxgcM0m2Hg3LHrq4/5Q89PD2E2Ht5jNfca5z6SDhQVYy3WepTtmcy5zbiwA
PFTkstmvpwUSav5yXtllkZY9RZroK/Rgk95Oba5fUMyL6qkx4+Sh80TOaJLjVsqewpxflim/DZKy
cQ83tl6rImsu17qpXqhGsBnQ9UgVHPOFslGilbKlHbWChHBGmwcQWTt3jqF0k2XrQ1NgASDy8Gbm
+KMEcxWB9sku/VpeFIrn0+XVKt1La3hNcVypYxDpxIBamT7QP3nFFrPSA6YFf1QwvSEvDkdGC5WD
1DrUHpAcD1Kih495b4Zjl/F+pA4ziwJhH0cq38P0t2bJb9BNiGtQbcdTuHzhfob+IgfsUD7H1fpc
AkdVLxXay8J5CZj12WQgjYmMJA37aLnCEGYORwkl01HOTkXju320HgsQuQ6I3OBB0p/Ki97hvzOU
SzdrlIGYafJtpTNhmJsDtZlwT5zuGm6TldvEWjdtPLCADDTpBkXGmKnR/FgdDaw0/ckWjA/Q+yxn
PiFfH50ifk/BIe8l0GAFnexm5jfIZYSA2hYkK7LudFId7Dyj7Vo4ocuk9/XSHVinAYJrZcaloTyt
Kw7KDMsLVpL+TUql59g1D8tsby5ErZhaM1fOgcq90SnW/mRCPTeLcSY57YjjqmuHXCasV9GngMWw
fxlthUvX9GnbuihpdpOsnm68jXJG1YnVnqr+R8ydlySodrT31gZNoRqm7zRFW9WOREW0mZfFBQva
qaD2S6H2q0bMwqwZFDLSqooi5cVMEEr5R2n0R9yaj24zvqweLxU5b9/VdgSh7NwVA7NzrIa0G7K/
Rvs9CMZVxsgD77OavXCdh5kLPYc0pjMXJ7lj3mMyHfvXONfPRV8Ij+JKhHInVgZjO45e8LbfSj0N
B+13yc449hb2+o4+XnqOXBCQOrs4VxTrGjzNVOceZ92t0hXUQ0pNW/T1j27G7rxjmb/Il2kdz+z7
25FFPn2ADidOE1OE4JiT71f6MLWt2lrvD1/qo0JVNSsoW93nljPdSRuKxIlDRluXZ7A78wre2JXl
/7IrxYT0pR2nqTxGQjmUeAZ4WGgQEWNJP0tjMGjrdUmLu5cvgEAUGCunakAMwoe6MsULYDupcsNq
ydMUAuhUsMhxHPwqUM6XLKiO2qK8F7Py7nybf+yke05m/1oMADDxhTmn08nAQHgwPhseh5HRfrbt
+pHi5mE7vWKUd8j8swP9q+rtU0cHsqYwl/+pN8xWvt4ALd2af51mOQsEiNREzawWCoOTfU/mRZHq
84YLygnvWCfV2lnMXNRjHRNQJzNr25+is2/Kt0Suly/WFh0O4owa0oJ6t0ijFejXyPNyln6l1F1h
Dz5YmAxAyd7i36ytjfQxkDlRW+wn5tOZDdjEjcuiwVPoEUnbbCdQoxh/tLDTox1bSI5YyisAUTnf
RhVnX4VQnQOsyuka2WUXHTQ6ZYA4eGqGkUZRLo1UhhJJ7Cr9R8bg26lVmP5p0qBs2nOvlSe7j88d
k2OT7hM0fTOU/GhcwNdTAd6g4/acXMwdZzjBK76TKm4OCc+k12yhAZl1ofnHQjZUumzfQW1ReWdp
zTFowFmrRR9A4itHKEZgS7B3lZLEImo6QhrdJ28Djy/R4gEQ2P/4Yst5HqTeBb0BukeU9t0R+mPK
0odJ3PAa7TL7a8hiykaSN83dJ7Z0bDiY06R+bOP2yPnZ6l6zsbU2pvssM29xH+NSly6LTiE5DOSE
jOa4Kk/Vl+UKlctmwOdqXyziG+wKh5ETeO/aXASNysyLUPPvMhsvRbSvPqV6NzcfvClsR3DSoI2q
m/YxDChCd5cPCNGLt6GBagttl9iKTqPXxkgqg/kmBQ2fVc9nZXeX3opA/053TlFPc/hdA9uPxT0j
cbjZTfivtlfLNvWaMyXsXZAxW2goBSYR6ro2/AFrXgIJhIfiO3tvqhroQaYaaOM598lu2eWebYhz
UdO/kIHQqM1gLJbDTDPIWF3UoaLeAhAv/pRVnIfkGyfzfnbSMzmbU3b8CzUEc6/FcUz7ztX+NBF9
akCt6Qs7jA2gsGGhUpRgKz1IgYlHV2GGny0TEwh0f/DXcDaBWMNFlQNjgJrgmb/krXm1SzeRPcDG
IawbsYZ7k2kPyLVkAGFIjV5sjaHX6HqYvVXw2uLX6C3p6DEZOtZ4y3TzPgzFUycoKnyZ6kKoOUrm
56L1Jx5X10LM5BU5UNQ7iXWsIIZXbJZkmYosxQ6UAxwHkqNVfZF+YDy1O6y3WkrSFz585IjHZD2q
ODoUsbHHrNLJ42HguMR1FXOE1dgKDouX44btTMDaTK9RD6S6230Znt3MVATvTBhQqRBHR6Ov4VfC
nxn/8lyC6Do6Ni/h7qu2TH/7KDKbM0x9ls9YbnPH7dSLJuZDCYPAFKk7Zh4mCl7NHwWG49WoaLFw
e3JacnHLpOWahHm5QjOpdjKi4QY8cf7tlnBesAHMbg/MfXGs3XKpR0q+oGmr5uCPxQzq+WmraPdE
X9uD1TVnaakDIyblI6Xh+J4MwFaoI6ijKWxLKOyquDZHfJssnHPzIk0OZrCRBLx+GT7zkZR67OMG
Opp0zDgEG5cK0BIOvT7ufCqEqLlmfdb7ORFcBQmJce1/scUWMdsBpbH4snijYyPal1TNFeAzKRRD
m7Z7Co3qkzyVZ148XEO7cbQvqQXjp7+XTv/g6fE0oJUOjBTbJ9EWit985cPiq/y44ef/o2Z+qlNz
qEsBkPuLWhUhPxVK63gYIjHTeZxMGb2MoPUqc89ZiykJIyARSWdf0JGl5eAVd0lPCQWYE3niW5n7
wxoWKJURRGDeF0eNooN03Bp6eq6d8qlK0nO2hxe3RUtNHSZ9Cvwi+Y8+j55s67hEVT8mYdgRbbeQ
7+xr/+c/x97KHFYTKetwpZZ/+qQM2wATEKZHSNEx9bUV00/RhcPEzn0GfI1bhZpAFRTJxMCbnPgX
e9yOQj0uAGZUzt7Oy6GIuyQ5W5Auz4ebQntUd0F5v2oLu/NrdRrZIWUpUguEqHv/0W9jEbcRTHq5
dtwZVH1sl2Rp7VNnYfqECYzVIweDhtyMRVTrYm5EYNLwQDARzVOIiEc0o+fPPIQjrY4YiPYrs6tO
ZnfY5/wqk3Y2n7y4JiUR8m+1mrFynrqazaEDiSrZsczjHHVI5C2b5rb7nglvOscROiflpCVBTCHa
XR2xJBbHL9zO8nlSKn8tZ9/RsAHrjl9WR8oCG0RXGE8vfdnBQ2HlNUA/42wr00AwH1e+bMggA1D9
GdMKT+IjqSVpdTaT17DTua1YeJOzXBESLtYPTQ7MdCWhjMazftTkQKfezkn+UUELtD5mAMy06v7D
3NtFdIp7y89n+ZS0g4/LBTmwNHAC4MR/sB86x6kRZPQX9Qc7FM5OMDHZ5XSIWu2w8NyBdraTGW7q
BZVdWY5qwlNQPAXbuq+JYmTw2vyodMmtP1piAUV0cTQpLLLLyM+5xj0dDeVFFRpzQBZKMLUVeQ6L
Sgkz4My4v2OspbI/fGRkMjRCyuwn04qAE/hZSq69/oMHbrKelWk+c62dW0qXp/5QkUTcMLBeQJhB
iT3ZQG6UAerp+4VGJ42dvwZYJW3/IZXkTsse/+ZUUex65aUl6fUZOqpbJs4O2HtCn2sAClBl4OTd
IH7W/ruirt0SlPAxGBmFp2CmNBkbdZUa7q0ecj0NZXGNVMo4JGqXdeWGb+xeti5WBRaSA3yZ8ZxL
4zl91r8NoyJp3ZxqsOTVOO1smJ580sRdrNswWB/roHwaSv1VieVrwH8gZ09LWI9R1vcmBok63iGn
3VXXzrLbGBuhDCm9pODgMHvpc2At28jSrZr620x1lmVfNOVOkvEc0TVNaPWnAObf3FuNQLet4tGZ
vNG45C0UgR4lUFnJlpc4A3ZL4rhx1HPlshglLqKZFzs0bhl9zWPnx86132fAOuwQP7yqsBAr73Mh
ezqpnHQwbzZJLd9zUPtVFSRLQq8fGAf1NhnagWCXpLnUrAoCvTBvWZKyFBIY1hqI/4m45AoMtJXJ
kyq2SH6uK4+RfcH8r0tNQHtMoMS4Gc3+RGVNJs1B304Bm54gulauBhiGM/+jx+RbxSAXCz4s4lzx
9nWIWQlWt6yIrnY+X3GpCOJzWBpm6IU2bwVJmwN5Xs82xX7w8gTipoyTofuO9MFvUG4BvRzTSGcY
nE5zSsMte4zZs7hmNemWqb/J7rZM1xAnbG/cJbAIBoOWBzIepieAziSo9gsbD6J6DcXZNH1vOovX
MG+ZFwKNRM31N/00S1/6Sbs67pBelee9CTqiPDv1p0akV7Gyzw0kP2U9qC9aoZnzB3B02d+Rgcaj
RwtvP06pAp/VnlIT3jTaEY4z597UWY/5afgaYTCp9vh0qqAf8frQTgqObmj9rcQFSxmlIzyMHH05
ypiaxaMxd61Sg6tU7pXu3GLjYxrV0zBU176vQlkh8WrDYGYlp9HTxM7K7kKrTW+8DjLfjNpTDtNq
b5syjjS6lxas/V8dODFC4D3t0sav1ttp5AfxXpVaeq50xnFOLVREyg5paQgvvE1i7LXIBNqvkonC
pBRBTS8yxVpShviYHpLxPZ1ZKnJUmbbkBrt9vsyd9EvONto95IdVw7junOs5UHFFqJOzM4pXhK2u
1P0Zp2vHU3AYyKt055SgStxJp0Ji9q6oR+zJbuC0aGJyfPginIzLsrknQ3MVQxK+AztDUdf2eTUf
GpOXD0oAHVM4mFQ/hyTn1GTDdPZdGF3PvU7JMgXtuaDayMJGhmtepyq5od7R1phU9eT4t6AzeZTS
YwUy2wKqoc3LnrFcAhxIHqqAicSO5G79GKdqtg4IvF77J9L/UzvCdr4MkYAal3SFP5XFyTBan6Ty
GIC6QwIU/DDdcXDcss72lTZhVLP3NtXtNkVsHSuB5ldF7l71AbvqkW+vl3Yg8RSklqB0JQKJJ96n
AdhHl9NsUBOJG2AMcn1xBOUKi9UjB98VNhW0B+wS0nLLhuYmz/oVOLLYGd9AzZ5aHr8Z+uc8dvx5
jVcRWrrtaii9vN2DvoqDJF/OPcgBS5pOAICxyZhO65fBxlGq8SB3QGK5b7Y7yjQ9Dx2f9/n2Kssc
hLmKOw8kLcypQWxLn2MqQ5FuFF9kkm+YMyv41JVgtbTrQTMaH8gR9R2WU9EhyqIBLWNs0ssArLor
ccxnboKXdRnHU0DgnMlFptk2oQyCCZ318h1Xc5zeJBSYEeMpYYG4JDqLoXCRp1DOpEsgwHMap9JJ
/Z8S3WqwbxCwskS8wfnHv+fcsccZYOw4sWdf0gFOlMBUZeHbBUKDtJ2ifBbYhYfoPMGLNEV3UOlD
xymENVhrTxbSO8sadC9nL7Olk7Ghd9wJeHpN6kEgObCAp94ax4vCeZgyTVlZDg16Bo7tcmz9+Jmt
2bOauPtNsADJ1auXP9pPHkNabguwaPMhm+gSVMw7H5cwfK0Tp4RpAfOYS4vntvrA3nUZehBHrGQV
SFlk+T4jTkuS8tmfvbKjN3ikUcWQLlyae9kk8ccoT9ray/q9jjtZ5aTR0p8MKRBn8mKKp1xWL7z4
T+MfZ65vGXHiKnmbHI5P0via2JsU5xYFQvn5qf9ErvTDweInFfopqbpTlL61DqxbKNxaw/HOVqlz
zFyd1Jsg4Blh8COZLlo4+Pm0r8x6P9FCk9mqB9hXnn2XChVewnU1Yekmm0e1nkazgSxdDG28dolx
y6voTrPns1cw+hCu7ZzhZSLvsMLaDKZpfQI/55VAi3Jo0nQoMPhK+V2jOWMh+j8X/YN19sOa4qdF
ZL9y05do4y9NVT8lz1QLOFk5hxnuFoCSy5miD4p9d8uIt21IaHe3ToaknopsPs0TyT02I9iOSIRa
DTMDmKXE7u4LDpNOo/BWZGejfnSl5hKsM/gABnpYWja7BLDOU/WDgUbHuphFIkSMBz5iXTnfuV8p
U6xtjb7gsckJ3W9I98mx5Zs8NCXZ8FUOfl1F3EEzn7O2wEgD3W4fhWT4sQHgwtcm2t8a3xIyqcX4
2HSJp1tXKWBLoEjCbRyQI6IJNRl7ToENZz4n3Z1I34G07qmgb8kQznEV5bFnpUihRmsy0D0SxzoU
ExCYEZBOu+v0hTutvcqTfa2EuHX/qj27veElDRi1hyuLN6ZXTndy+uV48W1tiL+2u9hurqkUhQR/
Qqt3LgqMKgGMpqlPVsbAw05BN07x/xB1XsuNa1kS/aGLCHjzChAE6K1M6QVRRoL37gBfP4szDxPR
6htxu1pVJZIH++TOXPmnxr1Dcta3ekZ1d3jVjccI8+vJyrONwdIfIwBtIvxklceaZFeQJXcpVR/C
ajHyBsXO/lKa0/CZoP6ZJDqLkRQq9wKLQp9Sff0souPcmydrOZtyuc+X8qIaON0wjNZVc+2Om1Yz
PivqOYvhV0Kh3cwFUz011bDj7BMXuWhDmUQC6ERSUytb7IPx7JPLu3QUZg9ICMfW7NGdlVqSm7K6
7Mab1sjefDskzn3Bg77cTLpWdOGEawprNx5CwL/FUTA/dwJkeAIke66B2mKa0eABAkpKAYc8BYBu
/A1BDwogzyuPchD+jBuFV9vAmmCpRBEGlE5tY9COGeM6KDA16eD8s7CU8Pt4ghTIwuy0QnMJWfg6
voRKGf024O/TReGXYIYS5dtKOM5eBEqKbGb62r1OI4pIyyFe65wtj1Kp/gAXDRQe8du6pXqBUu/Y
q7o36hzhhCZsB/D4WNBKQVks5hfdGxvW4hAk7ho7ZpujfyHaQOGh9/pCZMChG8viuDYrFJIV5gjG
2Opej9EOKy9Tm/PQ0vIBZd9UCNRlz4xu7jmomaKGHg9pXh9sjQwsH8WqfltwhHX6tSrzEFgmEQ59
y8ELQfeQdIAQIj8W5i4ZWQp3iC4MBRo9GCDtyo2CC7iK5d2c38CFwgDCZRlYvE0t67rmmPIX/ISW
bxYrYi+PQDbJ8+uty2fRzQbS0tOtkuEkoH5n0Z16Hgyj5PQi0Bohgn3eOFj9m0P5MfXWftAkHlTZ
LoKnqCcf2gRIFycEcA5EcMGngIoNKoy69AUBjqj71I6gLUfcpyX0vGKrJnxaW9qkELwmg32m13xG
5PNsHk8Vrw+0HpZwnFEnxv2wJwcNoU+ninK2LG4L+bV8PEoTOh1u3A679kofHIbcZO8Ar4vrT10m
EF+qnGIgblDly1jbL7iTCm5E8V7On1UwXtLe3CeDdMiahEuSdMpZW0ZvU5ycQRW6tlx9qrb0+chu
OiAMwCOz+E78sMPN9S2HhZnfDdu5173yMIHpx8qZXNizsernilUfYfGBPiJ9Z6PsLZCYXuLkqwra
vM/g+gXyXAfd2Vkkn04I36LkR3bQpwn0WtS57Auz8vRF7DDioDdtWgCLNSuPhkVk69snyE8hZ3Gn
5SxTbMBe64l8Umwh3fJ9qQsA/oXaRaq68Km7nGv7YAHSKPT4kpjLlR+0/aiOrS8P8c7RQaXUL4DJ
simQvaF4fCpJ6cEnGCQ8aBPTOkz7sj52C63to+2btI6Y2AErLBgxPnGHTX0Ed8VWizAmdokNv42v
NHb664t7wzDqIeS8XLyQDPJAVSwe7nagTBQ+zdQLrPuCA3SsmOT9V2xzY+FRr4DYGbC0X1pRRHSp
pmkPQj/s30ODVZfqmLW6VEfimPP/vd8W3GbmKYWOwhoO90l6sy50Rk2PpsUsPINlNjYxq86X9R8+
4f9GuWfGoIal7ivKbV2cRwuVNhtbN1NdtOaSVNI2261zu8Ni1DJqDNBStvOrlRJ089gV7xGdCeND
SekzHE8MrNdYjSAkK1dqK45aiVuOIQIEbzdPHvgpWM/UqmGuyntIFHYABgA5+FivLGfma7ISbtYF
n5OQVNoFELnLLfdZQCxaic+pPGSRTQqkAcr+aMZ4N/p511bUmZLRm43tQGGRTFlRTlmREY0BfVub
yaqekmE+puhNV7TjpEg3wcJxYimbBaeWXL0cBdW/uhT+aG2lEm4llVrE3cJhq38J7tx9CWSaRIQ9
OzvorntF/e4sjlChAXj1LEKKeSIfO9k+Wll8Wre1ZT+W1/ur6zck5wOl4Q41YTqxw3kGNWYic/Do
SjTtYt8s1r7l7/UzbouzSKztS9Ok448IlobMBx5FDO/8DT+sv+XvWicVw5fUGHhPF9KVsQ86nL6H
hr6HdknI1wCTyNv3FCh6iy+ZOcjtrfTkJPUp+UpuJW1/tD2RMS9bhUe9eVxT89jO4kgz9DHHTCnA
/E1kP/tQOpo4FSqwqEKWL+hATkIAF4obNwoWUDUqIMCIEcoGzLwEgEaE9GYT/rUknMRSCmnC4nT9
lzTNpVj5dAavmtoYb0yYg7FL2EXW6B2GUM+UwJ4O0rHgIQfq+EnPykOVC/zaryB/wA6WtP5yoXvi
FM2vJvD/L5Dm/isHn81fhUenXCENuRFIyC71SNBuY4gXDNJbTLZBwcU+bj1IqMsJyQ8U0YSVEa0Z
Xq2RH6I82umMB6q8NyzsAlKExBNvJ/bbebfnSd2K4GCfCETueouNZ54fJF5/EsKjc1HaG9O/Evcc
58pDqP1dUqWrasN6HpA/cXqzUd/2JEKRWNkwEmmrCOEM+9deV0cfAoSHqEd6VNFAacJws+yARHc6
AmhN7G3EUqJFRO2oEVawuzIN6MzLY3ZKMuWEiw5oxp6d6965qPtxtVi/NCa2P74qlWf/eLe7vwPL
Wj1bCXj1+6wv9t3AyBayBj8OMeIYYo2SHyu7hIiTbqf0VQeFPMiN1cSCy7thMHixSed06wHH/b4j
6k9HBpFQIskx9yU1UC1vVHTMPvqdfztI4tzRAZOOOR/jZa/PtS+DIuN6fu7G+lLhbLOJ6W9Nf+DE
z4gEtKjIdoEnFhgH9YQ0Rb+GRpPVaINT1ORBSK4USEiyAxhZboxe8NAedqohI/bqHPK71G6PkzPh
P4ZAzyxSM4tkaXMUPIQwXrncJ+hHT9trE80XhAodPiijdtAotFKvzTZFvI145hNwGKYtT1sJqB6f
4sw85RHMQejMCs41J7877Yx/7oXkf3a1ydJfGy8qVKVLN5qsCfJd32xiFAweIdsUBaNDwYDlyUND
ADYp0DFMdAyBhGFN/pqoz6rPnwT4H7HS3idlq0Mojb97NT6+PLEOYsZqaFcCqTMf+sxsN9nUnWP9
REkKiBQqjr81sw4XVgbqEsY/o2q7c7FhuZSS+7R4wtKxNIthk9jglxHDoce8mnFyXEARPS3APkyH
vU2V7WZkJz5AjZoHWYZPZblEknNS1oq0NQJ/zMoOh0ZXB84CPk6+NWyOJyvZadZbS5nvyk5cwiMJ
asPQzD1naczTAWy6m8D5VmdSKNq24V7C1jxIFdeCw06Nk6eRweUHqunFLmsF/C3ubWm2Lzh+SvOt
cqp3LihwzrQsfhK3rUb0kdTCIQvVJiPWgSkADpDakmOelhbiNwCfTcYysQDSlf16qUkJBcmAA8Zp
8vWGRl0EpZYvS2LnwIsRX7IMVvH8bqOyYR256C9qb6UFE2eMychqKl1gy7xqYxx0086EvwoZCj/V
NWoCqX45jZBr+rnaq5R5a469y7h59gcH1mA/DGfpCZHNnikqaj9wUHaCH/s2OzW0x7eGcX31OXVX
OWWxNEHr+DBy/fBfxH1OjkCC0y2zGYS+i2/jN21jhwH7RN+6cOJQV6aTKZGSjDAWi/oad/ONLqOl
uxQLmIdyvg7GBYEmhdryTa7k3ZxwWNg0slj3tNfudTTe59K8GYQCbMEZ/9S45Yn0XUM3k1p5i82S
7gg0GVHSkLjhQ2zKQdP3NPx+K+nOjo1gZXOVoR0tTvIiSSs4lNeGtkLWIP+xQpzWqsGFVwiqGSsT
w6NzyIme1jXdo3yYuuiWoiv1fmOIzUzkeupE0OENNllkrpwMxM/kw0NWmKY2lmIHTVOF+syYULMy
eiywptz/pjrJTT71Cg9IPMrg4tiBpESc4W26jvphdy8GWaJIVxBn9g9LrQyGJRM6t/2hv1PO+l/r
xIZRxBoHSvcxJFk4wM/sgPWVUEPVenTNaw5RVEvZrmvNOT6hcJUnnSkLt+1Z8pAPDfxdmZufnDto
UTFUe9t4iLq9VbmFDdbyl758pPunzeBOiLZNeTwhpkukjcLyj4YlJZ5Z83yYMWBf7DEzh6yMo5SN
MoO8s3kHPML3tw3d6xOxx9et9fKVM+4O3g3yYgw7cbHop+7ZDPFD0WtCD0zPmESKz6nL92W07nKU
3zDmGubaffaGtOBM1t0C0iKlYawbQfQvfmtrr6TvuX4D0JJQsCpEtSdmaXpKXn4I1X6Xkva9Nau3
0puMBkIMwI/8QvVVpuEGsBQ6k6xLr/UYl9D0LHtfUyqT7tAW9inJ255vqUAvHNfpI0y+esRQ6IDB
NLHvK1qqRO3rMpk3aUEzTm2WIP1WpLyXMkzkQ1Un7OlYBNqIlQNkeoyQOaiuWnxKLXa8UG9cjJZc
3dIXI1RNyAb5Cl408wiOGuCWyqSRkrngl44JPdg67TqYjD5S3vADoS173tsv7fQPHGEdDsFU7sZi
PxwZVyOYJBJjAJFAyxCPTHOedma9obHaxkR2hk/+zP4vimeWx/G2G6L9ANUkzqIjttvsWGHTS+oy
bDDDLzQYeMrb2IMq0Qh/bORo2emkwToy8/YePGhuw3aeLJ8xsktw8SXpzmGLCJsByiehKtdKd65g
XGj/zu3mv6mhgkLra2dnyrKr2csu5nlq3jOBTF5ZuEU9y6AllhTVF1nEBcttL58h1x3tlNk42r7g
MG7D3zpi4F9o3q1uOTgRR11OupFyzE7nFO+/hRvdDkQuBabhBFFxirE54QlygO/UK9HoC74qpDhn
X7ABnhCrxrtmJycan+lsaGjoHn//N8q5ravaTBDAyT3LvOnlvUgv5OReKHQbMtu16HlsgD5m9PS7
lPSBvmm0i3wVfMgMKczajw6LKQdLTflWXzMRo4kO3L1JRoDWiBrO5Oiekss5j1pysOXDqp8aIG9r
sULnjEOKypoq34Mng24UqR9Ur1D/OoWEoQGc67tG2w3irzH9k6O71A1nBRRsivO7IcoKkogJZEWu
nuPRK/7EXblF1PPBwMbqwxrf+QVJetEUzY3brzH6N3PJsxGwwTV5Vv9Tk3OsfS2D2f2vEEfcUJ04
zvJ0TPgDZimvOCAxBAzVtDY9ybcdlT647Ih2byFwsS3fuJOsnZwaSi+kq8TYBjxu5AWtDQ4J0Ink
Mv/KPmx6xFjeVbjQyShC4M5eKjRjvZzHlJnVpGDmXV5r4XJtYqqFEFi9GYS3ZZb+kCq+zAVSo/gZ
uUD3BznfqjTqqjN17HXKQqYLHBn/FoFRAfxN2UBOdUfa5BM28vYyBSU8H1r1pqY86zBEVpNKLiyJ
Kf6dtbiMXb0zlLc8gKrLTTuIeQHNvvGE8ptGsK0gyAL23DjLBCQVzimTRgE6u+Wwa+rQ1rEE4aju
mzYI4lO5fLqOb3B8dkazVchiOr4JMW8CcVbQCYO5ZaPc7afK2D/awr3az4i/Nn3RgblRdxG+IGzt
gElJwk3+xzWn1AXUZZRz81So4KDigZiPhRg8kuJKyJob6XN1IMEBQoz3NrmvEb+inmABUmpvAbY8
QgucqyOrV2pv5AA4+li/zY0dyARV+b+NJf1XTGRlelA4IjOwa5jtmpLy7YL3ZsjyxYs52LhhSeN3
M/4smCEHupAKe6uQX8PuMMGHlrmWw+6is0oGCIST/XWkl9xgh8RV7tgk3ZZyHBKhvt5GXmy/Y9EH
UkKeGHmtWg3++BvQfa9NCRmIBm3AjCUWRSHhzQ6bVEeDgjZfl3ZgKwJqcCWKiZmqecb0m+lcaRyF
iP1TI1g7JAxVqbvunWi+5VHMOhlsFSdoT3eOpfBpQAW6r4Bw7OS+TiYv/GnRfsSPaIYjh4U8eqpx
F3rtriR5x3CQqVtaL/iNQq0awvTKa57XEwQHN6aEMMYtwpW3qvclRsQUE+LCvcKSP9PWOPZRxCck
HCgquc+NO2AH710lUwAYvlUHHeE1lvn5/a1yxA1KbCLNhtUBrafi6gxg3+HwjVTMToEipCPmhUKp
js7g9uQsJmoDL9VLw3pYsfOsHnGNBX/V97yd9phCPKE6niK7sdD3fJRrClpjQcekS4j9QBmeafiN
7Jx1zr0xtEudWXsFQkeLSq0GSTGyzCp2aW3u2hYxbCPH2rnJ6MGKu4024iTI1asNvp3OjJtOHoTW
tqsI6alL8mMO5FpPc3eIYAvTfwZXfBM71JapCSIBm1BSy8Ra2cDHCh2zyb5beujYIpQXAx+NIJ0g
BQomWXvzHV0lqaHETQ/1GtSVVzxlYXP19JBuKp768InnTXnugRguUnHQf5QtTM0LrRO/xcQzB0uO
o+tUcAjSNvfVzE4m3MJZq5Bj+0NliD2MmZ1az2FjRSG8iV29rzYKEiw/fy1HVr8sJ6OgMh6NevnB
ZkELvbZvMvoFW/OQyv0x9Y0/zxTR0rZgaWn6eaD4lEjlJYt+VY04q6n5tltzrywOtdhpXf7Yjmnz
jGSAWErxnn69QDa39QOAWy01nwLciQn6iRkyyUlvglQWevtBivgd8t22INW6NPY1ipv70q6P0dgY
H0UTKnIEfjk/Fg+Vbh/6dI7ZY/lui/rEpaER+rHr8PESJteWnTAuCdCRRB7OGdARjPekyk7UpUDS
BiFIKGXDYNDbcrjyXeX8oHNRK2JYOW+vyb8yyjsuwfuKroj346B8KECKVyDFGRiSlYqtjC+AO65E
rZfQHczzCucxd1ssUXnAwum8Os35LvgGknHt2JewCqPJ2pTti7raLGlBoto2aW1EP2+FVYuUugBy
HMwvSiX3NQ323YJ+EYccMmkHFLE95Q1BdwhLm2L0HKULZW4DGXd1I4Ii81g/e9u+6vFpnLRjk6+3
rNZu9W+eEIe67/Gt8Ooo0t7emwWGAX4kQrpslQ5+65wd0xCRaeIYHQ+QDcs0wWUehSyn4oUMHF7a
ajQPhqwfjQxvX/XZcisowKmMmw4jQaNbd0frHxnBtvpt/bPCr5thVuh1fdATZqxveBdAE7+jZAlg
0+ubmdC2kT3ljhYPB8EUs3EGwy9mtBE1yFx+2jxg8X2tbACjc/pVEYDHCj7mYTqXEJdetE5K2mk4
K0cWWzPJIBrOdOjYWU2PwHApvdXCpzYeBH2+jCMGdkrYTwkdA4lgXXrISU7bCkWGrzG3BUe2sOTM
N6VTEN5UjqrsHHWYzGmBJ6kLFBgoVXJmONmKkWFzwY/Qwe8jCs1dWj4NyuQr8sZUIDqL06qn13LR
b7reIlSKZ4vDql5K+lxcTjdNQNOPWUrBp5Qg3q9w71t3Z1MWTi3mlO5X+opUX/2dV5tewTjhd1PN
uOxBgpKoeRv3gn8kMO7GisUiy288rDEbypIVZlgK6VziHsPu4GoxWxmF+gNt3Mu9C5AErv+PwtA5
VbglyH42PexD/TEMEM8W57zqnpP9tid7myDPlAZC1ST7CftqDh/cNoDMpNQbF90toSzwIN+qfkxL
mm0BLIuNs9lJh1elyLhuZsXxKTDcgh/1aOA6LqR6WuodFoPg/YLpLd0WlFR6E3GSnsW35nhF1hD0
Sj2W4YGEflBRWkHVAFs8NxfePMOUSr7XsbvEormIvrtIRnbp+ei1jjgAQK/WzQACaHiBMZKJlCY8
vAa5RQpV/NnZWoTqNfqXMwVpOQCDTZ2OOxuXQEf8OBmAtjWPkX1ANvBEpDZlXfJtZCyQ1xJB2Dv1
x5f9n7WkPrFGpGZNvVArMRbKftRx/Fc1j8keor03r1I42bwmR+eNrdtRSvuTqsS/LPaDxrIEvRlf
IvOPXqhYhIm4GtM7xSu5Uj1XrQqbxjjQLQafNTlm5cOceH9GD7sqHpZi3rEpE+MfZzYItsyPpd0k
zRCq7C+qdriyNL2sinVeEkByUCWsig15O/FDz71YF+DpqNWhpOtX7GRANzRfdVXQnbiNZGxNHW4x
JFQT2yh7GG2wzlTjFr/JLKUz7uCBjRCzweTikcR0jjO43utJQsFRFr7+R3bcW1Pz2OJi1cVbSjn3
l50ax3FqTwndCD1wr2z1svc4jgg0xQQ368M0vanwOMbW9ioNA1frrd02aywkayzjVO00194u+eRT
X7Zg5fdScbDxfz27H0bPXfVaO+JynJJjvnTH9XX2RXixWYuy/SQtOLnVb7tnKSn5tP8wMfdlCJW2
3fTALXR8g67lUI1SMPBM2p7avfSYWzp38MSdcnbJuvrZUJ9SfOMHMfBvVKDjXCbZrax8CJ2FrFqf
beSb+e/8d4IGNLArnaDYYN0Aidp4PWsV28x3GUuVcR522l6AaDO7Ckn09b1sGMBsQ+DK2lTnrTBl
+4IlReRSd4/hplivaP8ldLPJ4YenbSNIlxwpp4WOMULyh6bDKqjSPAaZgbmtxRa4fu0l9rA9ttRe
Nbf9iHZm4XqIkjBPxjBRwNtsR/Hqm8m92VmJmABV8Vbzg/+OaFJHy6DW+9T+KmJs9H9pP0qMeJet
CrorrCaFaaf7Ra8E0Af04IO02PskafdKqqBSRGE5NCFLIp8gWZnhHXLldPKmr4mgShRMX4IGH3wM
8j93mOd9auAe00cPJ7OrgG5ijLR8EEby6HPS8XvAvIiZIrlTMXt52hcvs1+yZKfc+qITIZ6z7aiP
Qa5aQSPloWG4xuItMQODOYVFuRn8SaMKD5IvPaGMw9FFRwo+4yLWsdN69ObAM+imjbkByl1tF5wC
49pvY03a/iWDMvNk+PtXxnR9pd4oCnFEyj5HFf1gKiGFMgpTz/HWwTpCfbAjesZV7uSMrxuCKvBA
WoJpViAykK2xwRtOeiuKFvK9eQWV5vcpVWUFkQoaFDFGrXCXZIBBi0uatLNJCtB/bSN169UuhaCD
xYWtVafj2Cw3oBeUMDdxdQ9pMJWbXJK2KrAf7gY2R+lw49fwH1kaDk7RHJDl9rPJknrT9ul+xDw5
iQ0xOqS4jt9z6T87qN3tsYRBvnp5o5Kh0aBDYHtjG9b87sqNVFpvsnDektZ6K0pxteqD4A9H0pou
qji5DYlz7XI2kyypm4+mat7XTtyU1UfbfsSw36crDa3nUcHuqwwQzDYSn0Bd+MNs+e1SbBv01V42
txE8uExugzEivBpaHdBAfXAhyjDM4+OdyOnf8gft1sfYaqGg9XxgV3bLPtqbX/KYn4eOEKg72BRy
Uu3dLrH7IqSsEFKSmlhkvvFKIbOPj5E4yQuBxYd25/bLe6WBG9HmsJA1QgjxriSqR8+yiA/qdNaN
ZeeJ73hsrxaCjQpS359YYqx4ISIyxQyUikqIL7/UlOHykteOS2qPWAQlz4Q6tG+LZ3gaEpJPVufk
FROt2ahqyYRtruXnyMPYayhmm0sA4ITZ6gZWUrGBgN0WfajEjidlP5XlCfb044cqWHhG5SZJ12cb
O3fYpaeJLpbYPDsOcYh1uhQ+fy5uX5mbEbJgV98my5G3pfokXo+1VN/Huo98fGgxQmjUnijuiKMB
knEo0xeEdxF2oCxTVryZzWhv0pUc8+UUDlqlaScQE68DNRh9o+x79nPJxhqVXY7okNAWQb/CC8cz
4f4ct4oe7KZmPqzq76LF07/TMC1oBQtlZBpaDkpBDR3dvomph9ja8zdLUFvz0dvrlXZBa23hYHkd
n40Ec6Uhsy34N70Ga7ia1HYBzsKRMuNIEajJ+jgFNTVeL6mqm97jlQPIdc5lYfDTWbYtC1QKIbYz
QAQp6PEiQdC3/Jf4TEdc9WcGtw+SirUUnuynjBdo+WU/i9dNDhN0QCcS5MUSBEvLuWCoZH6U7xES
u99Ci7F1L+sfOaoMl9HyWyztnquOJOgNWdOzvhg09eEzq/SjOZ5KpQkHTC8xdNedO8B8wNClZ6gF
nSeb3VWXyKxEKeWi6OrEl0wYUKp5qOGc5EfltmYh5ZMjQFb3BdEn5YH6x6yqJty7MXQZGLoWFLk1
8XoN+wQ3BZNfb6e3QTTcMqNNX/wlWkSmqQnHbMFeR1kvb3tj3dTycsqo3KhqisoCPrSn2I1v5PTe
6hHRZb4xZwalqrzbInqL0b+09Sk37aMropuFSmcqxAqu1l3XkbCt5TGR8CVja6PGsLZ+UfGR3dqU
JkTc8xHS1nGh5tIw1qetbKOX6+BTissPXjVeyu6k5NKx+cMtnEq/0utImWNgIbU5lk87Vu6OFz3H
ottlyEXIgsWHTITG5Cm/a8IU4A1/Q5onNJdRyN4lMwmTrFh3DQzmqAiS5G6w2KZMXXzlDCYQ6Ihl
l/EpE4oXKwsoDHujYt56myrbo2nDcBXjD4F+07kyZvmdOBNhYeNJ3tpn0zdlwnu5S5C4fQsEG9tu
HyxPx16hUn4mmLh594e13Cz/Yhm4VP+05QonhhbMRToOn+RW6KpqPx1l8F/Qm4X5a4PpTMVjpsu/
DDYqIx5VvfsDelBUT0ed3sYfXWIN5QDc+evo/5z0mEAgIGM+fFJw4eU/JuijZXyryP+gzqEhWbhI
WRfbLDEJBOk3KrXAdfJYZJLvL41a3lSVlwbfjqTLTz3Cfjq52tLwz9ptf6DbA7HBxBKNv5eKWCuB
LZ646W/LdvYL5CquZ0QsajdFhi+ZcNhL/u2yL0HnBXTZQcPQz+878/03LWKRwhv4Xa0JqmFxR/4j
VsnnAZJJjZ5KuXbMcMhgpgp/vaTFzxhRS8e7SR19Bdn0Bam2ylPKi0crb77ukh409Uw5l+R4+q0i
AtLVTLhiP1jprS6Nm1Cqu0jme3wvGpVa+beSZB+FGsu9qQFaJR/EczypLXB2z/6IQ/iFbsA6uehc
HU6R1jxN5kILwK5zSW3zmDxtSVywyV9Gpswp+9XYePk7JSCBgjHnWnELRfJH3wJXqA++TZCx6iio
B61ozwZ7+Xg7SuW2ImW+MAPzolc/+iK5ObwSk+2D8KXk7NjjFgtF94qwt/MxZfpMtJIAKf8iwboF
VXmb47oGRgh/wmb7BjdesAtnTbhwuSiOtFP4gyZ5sy1fFc5+PLVRp4QJnloQAKhiOOujPca7E3h0
AxvuALpiIBOi3OxVw7mZXtRyvCA6XFIH2n22XBbRIkjZYiWMf8t6ELEpczSPfm1k3eq3Nb5Z7mD5
HJa9E0g2hdvwDGSCgzlFlWa/bNMmC5DmSNFQEGYFswMwXOdIUL2KSpBBF/sxJ6mPSjZOJJ1HlWet
sitfn9wosJdnnQBH8gpW8NYUZAZdk5O6bew7EVRXBu048UHPmRK46UGEo+4IuBB5xdIvDQC7Jriw
ju7fURCyeFPBownqwtAjnTBhH2TKJ507hSqZR4PzlQ4nfziSbQDxd9TQR7vx4kh7E1g4mpNFLhQ1
nGznXM1b4su6UXpszlHp+q25XKY+ClSM78QGHa4iFWkXltEhoaWQcHaooXQBQB/y5GLn8lmM+0Rm
yWqJk1kwYpoJG7Ly4Cz1HqTpzJYm5hpKqXFecz0lRSFIUayUNaWqzF0M24jbl8tBXZCtJ8nTkMn0
jOo/zCcLIImElmjR4u7H/iJ/fqlCCeYO9Fv+WxUIrBE8IS/nryNQT2pJ4vCBOoZugguCl5TqRAaW
GPBT4paYFdc4frS9SdFT55kif2aX1qGsZPIMGEn05Imm2MCK8hcdDjHVyAvfKYtK4l4ooiZ2znjX
Mx/hNodoXPAH/TcNmL0kdTtVqIbpZumAR9H/KyHvzYSPqPmy/WHB8w2bgfJQFJYyIwmcERjo3aX9
XUi0eVqSb+W63w1oEuz0DP23aTPJ2MfRpH3BME5OWsClmj27HV1roSFj3GQOilVGNDtFzDGhdf7S
ciMkKbHLGm2jcE3KYr+voQCk32Oznh36VRL7y16BHpS3xem2bR6FhjACModYlwxZQMp4k/oVYZK9
YcJOBRAK4Ak9PZripFMdwyKRbS5R4DcEAQ8Eepx2cByf1h9DSfZDqfMpOcf0sJYN1ekEiFD2nDwJ
YQkRM7Xq/tkr+qNQ9Ps0aTeJ0fB1MtGbQWhnuvezEjBZW8ad1KoXpwDHDKyGNRV88+IpmRzW8YwN
mJCOjb6JbWdWWE/tdK1mn8Asg/Ng4IbCO7LXVU5s3pxE//RG90xZ22bTvrnCUoXZvZ0SlpeClQ6Y
HAH6aHnLMpulUxko3JsdzIWNuYFy7FQklku279n3JM+ejB5OCMIVerRTNR0D1Ik7dEK5zsioGY2A
Nve8fONyk9Q/Zu2l41fqPsvS5KnFs4seLHgugcHTWf1G2g10hw7t4kPNtfe8b97acn4Y83rr7+Lp
JHjss+7QmdWRQewEK8TLO2/FiFRHHktz+X3WwKR5XEBzkfpOk+7B4MPqsEgsqFIfznuV2owqTfc8
nwrnUqTcXCixGkt761gStUAoPRqB7I+VexwVSK2tvheR827q8T61Dc/Uhnf9Z9QZuRR2EU4VVisn
A+la7FyUxdo8iSrjkFKuIvR/66IGa31R2V1l7VOSEpJc/6T1pTTqJwEnfcaU2UTMxrPiwi+E7gWF
DOR8W5bBTHqXAOPWeT2L3YaVjqyYgYND00kKdknmtkiHbS7A17eLvz7TkswVIQjefYIxsLKp+aCw
RpBRjmQMJJE/v62OeZlRPlc+juyQbxaSeY6H1mhONf90rL+C36cw9e0yz9ulpn3E+dSp5Oifs70x
0eali/5DWxM0ixbatYAbVDGERw9Lbj3F/sNDONRG+3/pvfqshBb1aGW7uFkfqqPmawg79cQeVfDy
I6YUSkrHuvGecX+aueFApyPVczAncAo0muxG8Wb+FKTikbet9Dc1mlz2xucr83MTZClwoaQ5N9hK
ehTYWqpHpqCWpYMHEpU90HC236Nc8ooFJ8v6SIfoJEX2kUK+dctbhoLACD8a/Pqf6PWQ5VDX+Hod
6qlC3arYR9YmJhsKnYxlgcWVu81YKg6Y4cTOTKadPt7riXPf5B3eO2fi8+dIA/BODeiyWyPOkvIC
f3NHUmWAaJtAn67s6YJ2i9WaFyq3T7PCM6HGYYjdgSnufzg6rx3HrS2I/pAJMIdXihJFisqdX4iZ
nm7mnPn1d/ECNgzY455R4Am7qlahpmXiuSyMu/JdBiVTv2r5mrEzzs29wEjRMNQ04LnW8rOH5j9Q
7J1R3eImwn5Z8keF0zMbQScCWymRhhmxDJ3upj0kyF6yU04w24kG2CiK6yWt0tuyq5WfoiLeBWoq
foELWfF1xM+t9Q8GVCbm5pJwaJOCbcYbpUXsSQTCNPq9anzlccHMriHqUdAklc3n1sIn0DlpjtdH
IWoUib4y0oljQAZqLsToCdm01znRvX76xIvRkKYoZ9LCGiEfWpopfAjBhuK8arvoQeBlrPS3VZte
0+jYIS2HYL6MyY9lcxeH6h7e5DRMZz2xgBsf0nzHK+Qy3V0ZuEscRJf74i/uVOpnVd/8BcclUo9j
+1GA18wwTXa8EVWbOIM5eDIjKxJjhl0W8qHAJtEylsl6TqAzwxpi4vzdLSuO/3pHsFPXCUqM/GsB
W0QQ36jpo28b5oZLa7NrtiZJTQX8+XLIQShnGhMlxVfIjVVonDmhsZT6V3hme0XfyHmjoyUlj1jt
yLRa6XBL9gwgoV9gF9XDa1omd4ylkCRijukTD5T0DPPoJdo3MJziLj9IReUI0XAPoQuv0QBkm0F3
o1/mBeC5GTsZ2RAUDBpEOnikjJ39nBxBPl+3ofkgoLQW+4Ro0uCTHQtn5SDwlCAvIQWwDGzqZITn
u1n3ldnsmdwoDCm4Pxriex0R1uY0M1OzINJS1TSqU1AzQJoRoZYWB7+BKSGksIdkGDhhEyihEcht
6TS5sWMyeF7/jjMWrLjwdSHx4fJW9H4XGJLyEZwrDYCtXtPbZgt7BR/ZEpHQ1FxBoSdbPuoUH090
pMhARVKsk0p8lW8/YyoSL+aNDBH4xZMKy05XGHwrDsw+H4b8aerMgD8UYTUQgQkkPLnzG1n3DaHi
pLaj0zTv8odG+4IgcZYOb3XOgn1o9/OyswaVKkwFLmXtD+Xn7psZZ0vCgokxYH4QAJIr8TiB3cAB
YrkTPPtFc4QGwzlBK+lMPvyo9tmb/NuK00uvP0TJumq1uM+0j2VjpVZvEWpoQqCAlLwGFMzZUHMR
FuRwbg/RukBdfRXIh6Goa5a6WzRefBQfWRIkRo4jfWe9Ct4z8UhWHzWMynQMuhhOo8k4dtgulphz
dLqrydRlHCQ43+V4sScN3i7To7mDBF875sIDNw6HECqz1uCroKplwYTDu3kQwPJSv2ATtLwNLSKg
YViQ2Bh8MTapqXTO69wrimoX/UYwmBC70AWJf9EiSr5hlbinRuXTrN5K66pwk8zJZejcA2Nmq0ol
nlIO3iou3BZX+1R9pyhwIbdGPXlvLHiLPENqtTDLpuBAFpxOz+BZus3cObUBOs7VY+0ydfJt7ueH
ZmSPybT5XJTwGhXyrcyqu1jL920trbb2OVvO771OK9nE93NUT7Kx2pFTFRA6R/YGKlLAm+WRhRF4
JZn9rEbizHALAVuryW5ePoyRkwPBSYzFLdhgC6sU6ShtV+K0WlsDVznOAsTiCuubyY4u0q9DIjDB
W9zD0624rMIVHuFVgYlQmDtEevPFmUh6KnSCFOW/KNLtaZIdHWcxS5kxXwZ0jXILZM7tXhB/0upl
U6KYFcKoWEuGaB1oIBGe1Xy2ZL7OsMzItY0IDh/8gHOd/lWo8NLbcA9spSULqH7Bc0vox0jGdd/R
KJczC3mzlEuUFZdKl26NVt+L5BqGgDyb16UubuEYXoGrigW3/dxXlj3AdDukOnrrcsKo/hETcFMU
P1MVf91M9tPg1+IXqIc5gVP2knRexfEnlSKvHAkpJzHki5+iAxMgW6/J+lTqn2mitnGWjoMAYaCK
gQ7uOUFkoUt2avEkCXYB+GSiso35Z7Jye7NhWZCDGzJQw4KAxk6Vpd1O6Ribyb8oWgXxPzbFZkkP
/MEjzOMmYwqB2QzPVmUN91qqH1UQvWBzf4svfRsGvV6dk1I4AlUGx7EfS6BdVnVOh/zcJ0ZAGXYw
BdE6u0mEQV1LXZkzlKjyu7efYkaFdajvjXS7wrt1kWCkEM7ydGFvw7X7aQ7UVsIrDtsCICODVXVP
GQFXgA5cwKsEQTDUCocRqn5VdB0Df8fNQ4ZKSQikF27drDlYMI7GlqQWqE6CClfVFWwOjhUw9VEx
GOGJoPWWlwTl0YymPZNImMoLLOA4HUEmgFZfcZPSspDojbdiqzNwLBYHJbdu3GNuDc+V+qKtqQfG
+zg3l9mCmsktopQRc7oIEkJEb3B8QkmilZgC2BwGDjOcptzTHe7Ei8dfVIT84yeNJAtmpjsYgWqw
Az1XCSwLee5VLbtlyAwgH+HBzVAyygx2mUoOG3JcA4O0JwMxAvIfMSvJHBfWlUR+7kl0R/bKSeZm
tV+TaqcyAH9iVz5TTH7lUiiXNoRycHWiK2ndUVf+KkgmDvHKVZ0Cq3nrlc88bgK8pEHcYI2xS96W
iIZlU0baXChfjuCzYAcZu5UxHJYn8yQWh5lXX0eHWK/Yd6wDjV5t4avrsyQXzlZ+rAaNa7rbL3+k
ob9RSokdOBLfC53Q8VrDbZh6vqflbjaX40gMJ/vs259KmbHVW4cUnmyZj3uBAQEVbvsMZTBOnktQ
kxnNrR0mR4aJI4Oj9AB+0Z5ZCwfWQtGSyB0RY4UokRh/pifohuYnmdCx6sTLu8Se4U9GEjL22cLh
U9bnWRgxRST7sAD7kiKzdZt9KnarkTl/42tcei2Mjwps2SGoRPFcT+FljJ+xwKmN2/m8jhc67U1U
LGIutywjanfFGxAsXX826ST0q36nx/x88K2x6lpMjKjmcfvCN63VMUxmSQM4QT5xmewFyLyl9mQL
x15HBSSkAWVeA6WVqTJcL9qIT0TDqxwhOCAgCA3nxU+tpr+l9k39HJcLAQqVB01gQBEfy+1gAyZ4
ZESkVgQAUtFjSk7hGZd1ruoDZpby3EY6tSYjrRxYVggzdBCeUjZ7iMwrFlkNQ2iMIXShzydh7xxk
AuhK4kr9rpxaas6HHb2LKuU2KxtuiT4Qi8qfWPjXYciUcM/SPZwDBp7VCQyOiXbZXqYKepxBD9LW
38COqmzO3Y436DuZSESi/cAz/Vn4AxWG5KYmycLxn0RluGxSJ8koXi65v5C2XeNbBKGptAi3yv9E
w9oDNg/ISJvWTkeoTUwaGaHqCeZb+rVV1hSqekmwa5DRYI5TuWnNRmEGKqpMQ+JDA3/WQhCxsIxO
x5ZOt8Q6/JbTZxKHt4LgszWmrwzNX4qSzu8Rh8yEs/1k3cR+fCkM61l2DcHm5jEk10YVL0PlT9rX
pMu+uinxVu6PpuZ1pboNCiAn5f1VspYLlx597ck6KepR4Y2wVv1TsHACGcISGDECz9g8WjAkeDZM
Qt8bSTqn+TiGoN2RagkLJaDVyO44nU1CMKbdVdbF28iQFC6wPbbMGlhoWnZBBsvFHHmKxRf1aWn6
TUle4dmFJTLni6jPBOght1aMF9hQzGiXR/tkXEBQ8qjcYxDIRVuwyfEcQnSXOpnsL8H+j9K8Av9n
5jC0TP3AuU5f0tJCO0i9lCNmWQ6+IROcBksQEqMFX9/ojtCWeHjF/ZBGh2aisAx4aZbSqyq9TCPh
ZCzTbOH8RJSONO8Ak+X5eVoLPyT5NVS3BRdKxYtJlwY/jGbHYvUx/Y6EpF9gjjImSq3mJmfWvWkJ
YuU2dh4CYN2FAasavg8RjKB0hoqk7dK6cxLIi/ZCM6D0NoL11qhXHlbW0ZEYvmUPHJI/su4ihh9E
Exg2DZ6uAFvRMLpqAwEH9IOOu1XH3WqiqUUFaa/IwSkbMCe01LPioTU5b/TtxwBkud8AAQC2Srwk
WDhReVPHSl4tJAt1TA5ir+x1zbQZBn2OSWnPjUINFuVwnDDq+I+ibu4XEv2bkcBC1Yb4WjCLN665
HKBxyAAfV8dkszRP0Jklyebcfi5rmj2+gFqPQnqIiBKOkYkLMLVHeTO0wjuMVaRnsMYE7FYoZwrq
ozaS4jHBM2o5E4CUGQHYYZSFCEYSZg9Rm18lLvdWCAqG6F4Kaa4lG5/5TKmIND4zHMd6H+JjYTNP
OlvUsuOEq6aES9AnwWxwdVEpWlUxE1xFpEn+I2cxn7z5yBYzUOlXYeOANUqiOCVsMBrBINPq8Fh0
vrayfuS5JQSfHTNN3xLgNXdcTKocE1FoFhoU+IK+gVaI3ieZkgRjpnZm33/qspcMByfV8ebHyDvA
IWRBIbBrHuXybRK2CtLsZBCBJNmk2Jks2nx6bLE4JHWbc8KugaZaoqeSzJZG/A4ZL47Afggwvqq/
++HeZekpTRaWo2cxvEr8xndZkGxZrC6j0XB3yB+WSh1N+M4oc3c2iqvV7/hlFcpXptfQpSPoeYMj
5r+hbN6qzF+AwCJK8dryn6RM7TAhT+LoWE0kUz9IBPS6Yg+ziSjLc1sfklxBhLbOPJpL+hTgmGus
uGPz4TQAIbTVk6D6Shve3OzxeIh2QYBk4M8q/9uWkxAkLf+gkSab592gLb4ID2mennj9t7z9gPqV
83UgwsvP6BvKXplwLd4G6STGJKPaUUfp4FxwpjLHCjACHP5VezYQPEr8oVRIJ/pc+xKC/qAIp4Ln
lC8vbS6UYDTEbZuNRcf3Kcx/BZkl+hc5cSOSTv+q2jgzbjoLeRKkEro+kCs52eVtjVteOapRsdkM
/VUKpFmCzhfkNMdvF+kjyapFQssqXyu2oYxPg7oWA3EsPauGdZsxZIJhZt8RgQVuvUT9RPZRPtxn
2mJhhAspCguGqZZSmdFJk0tOwILtAPLzYSMMARrYbjYhrSJA5wfzEuGWu3FP25ffMG6IEyVuqzMg
vEjcQS0a5LdWF4WrTFDxdS5o8moijQ5Q5ZS8mXVKHmX1oj9TuFfLfzNg9VU45JDJNt0x9A3prfpN
ezcWMgbdfHe2p0o/N4AWU8p+aDCKarvQzt07FClgkHeVjtGIHi5tJ2EnLFMeIARq5cogOG0555w6
epgjKj4WI4OwoDvR33Trt6h1HkiKDek8EgjxZ4eOCz3L+9boITAF+8S7uX33IXwILLv8si8usXB6
zcRb/xH6dRK+Z0R+oaggVnSLkzy3qWb3bAfCleRO7bD4WM0AEz+OwXUipLKH1i+KeAh3Nf87Q5OX
/qevsVuXu3gfTQcZGQMLzqzatfDGMQwXy9LsZbw3ie76bf1I9ws1KM9nmt/M3k7xG8gHoJ2mzxNJ
A7NpF+V5AoM9g0jvd6kvmWBQuBtTGECpHUW+FHD3T5iyqvy3j3bPkSqO8TXrdy2Kyqehv6egerkQ
7VP5I89PDUN/TD3FizU4dRNIuuGzCOnvKj09zygaSRwEEncWg049itRBJmfRPhRtKL/Y10w/T3/K
6q8074rak0bsEzUXIIpww/rFwKodoUPXf+o+x43hTg5jZBrpPyzmTst7q7xs/usUXsphprUTBoaC
RQ8Iqr/yHVK001JRhTa9t73p4PeCNEaZGgHkEIQeNovReobVizX2TMOo3H0O6t7keFyeDKYHGFaW
XWZdcbobXhP6wAPVARSiv0KL4MfGqdfgZ+P/wXZ/YiKw+kvklPlvbuPrVlnEBUqn+rNsvNZMcvik
pTep/i6sa1r9e5cB5VvnLMn9NNX8atjFmeYP1LLL3/huugPVug7W5h2Wn3kX0/iiDJjn7VU9NBwp
xOhRsP21JQ3z5mmquNq9zSYNPvoJZ5Qo7ZLYocbmoltXVX6jO0M7RVrmacj1lRHexPjRWbYlMlW3
U9wnA3zGWbpPSCL17Ef8H9roW3izMm6iY3WRkMrSgO14DW8T7wRbreTSOkX+cz3zl1S43x2tHmP/
BxCahzoZhuuu7o3dyk9vl2tnuhqEv4yczHXrLFjPKrTwKX5Yy3Hl1CPwaTXr7dYs+j6HsDwQDAY6
AAYcbLzLbdkVNySh8ddU/iUYNgnsgEXawQl2DPBDpfQpbWg/QlcLH62KziOg87B8fyhsoQvoSeUx
Ngpjeypo0t5Js+dE+tBiLec/4qfSqDhXsypQMy2o6/yscygSX/XvfHKkvPB0XMCDzGXpHVUG/Z7A
hqr7ZhKf9G+yYEva+tSRn0qTg5EtgzrDGwCk08E4K4S3Jv0SwfYWTO1X9OZZ1Q6kmQ/4fcnNPRmG
zFyIOK5G9CB21IuR+hW+yuoSzg3mIO0UTjxksJN7r6QvSJbfFq1287V3IdDbjZjtwua+ZOyZIRzu
90alkdWYQR4jv4k39Ck6K4IMpgFpHYJzKeW2KS9J/dtzptNU8p9EHsuhd5UcgZSHYYSCl3EQbByF
Pk0FpiIDTwzXbhJTcoidKbIIM0g0sqX4ZR3mt9pfdK09QIO99lVzJKIG+sB7hO2KjaZpqDvpHMG6
6bCEy/ZvzaEbDl3XXYZorw42lj+/IYANFMWqtj3hJVU4w7emI87Ktf61dGwTx/Q3xjHCwTv7kMrY
H6dvZREvwiwGKBaXlLepOhcTZ5Io8Znv9H/kKj7YegD1GYFmONbilnzmidIQs2DKQZjgG0EYDdLJ
rjB/8+43BpJjwQGY2KlzFTgSvaeTE//KzXGYdYoLmTxxXEyhUGSk1zAFQsQ2ziNSrd30VyvGQiz/
aclEC4U3psoD6NlNsijrOIQvFh3ETXltSMBV1g8SzVBPJBpLHO4u8M/cMnnyTG9cmLiMCiZdT/aE
N3GJacL9kpdNJgxdtdWOgtF60j3r/GRj8nMCa3hUlmMc0bPHp6dBGuPINKsJjY+I8HkNjBMVeVEd
izmTCUnWtdbu0hjSZcapCqjn0jM4MgRealZf2hoXeE19E5SnothBN20cIVWRnLN3qsbe8yn+kBhB
y8QLpvdBSd7X7sDRcVhZbkgyOIGIpaciFr/5K+TomeO2VsdybyZk1CLnXcaZH/PAd7h+8lkAuk/f
DisrKWwmGoz9uK7h8K/4M/NFZT34q63xuSR7xuxziDc41k6qvruD0lEsgL+LX8zkAKYmKtFwGDim
mgJBg3YKWDYxXr50hAc3E1tIc6G2cR4oUbZCbALMaMp/gzLgPdtlQFCGpd9V0o/AAUXGIkw1+YW3
ak+PPL0uzLPBM/ABMV7VbUm8LwI9nzhIC3I++hOUNiC3hcu3/EuISLJxW+JtYAOGJJV+5XD/ksoX
CgRyb6EryvAwxBU6LIaSQbFul9NXB+h24UxTj4zuAWbl5MgT7W6s4UNZvUr5kVruKRq6M7l8yXwf
+Si2jRD/U+zwMnPpPKA1I7uqpeDpeHyKGIgiPXmQmkzKpdWdYF6aAh2Q+XsyuGMpP/KpfSpMFUzF
VSgKxVNs4CcuWtlblGBdBX8JMXi0LwWWpmhs/Yr7khoHswCVvyDlF5GIz4lzTX8zDjVcfY5WzZwh
3ydmehJLewraasGKpFwmOd9PZb3b9dFMj+dwKrMSj4eKZ8jyC4nQnwGxBo8UaWc3QS/TN2KsRiwd
vcx6izSsOKJ+VHXV41freeMpcACduaroqvLWZdj7U72ZyvZjZg8GlRhNd7fKvxY1vrmROtAQCVmj
5ZE+S2cT7vkFor+ENYSJdF7YHaOoqOg9+N1uwShTUCys7e0hwes446YR6IxMMpmC7+jYnlsR+63x
NSUgv4g/DRLpDgNCJv2d5peRjM+4El64pGyZPAqfzCjQoQFN+MjwM0BnSWlyqHAs1tQWXa38NBdw
oUb64ZqAnTcPofeaTBeYrmUKHlUiA1iFYqlxm4lW6Abz+3CYqTtOD1OtY/al7TIyd6LU+PXZ0tuL
la0Xcf4nklvL+Dt6imvKOY+o4DoHiCBLMtzNML+HrHkSnpMxKJOOtqQ9XcbpN+1pXR+Dgz5xIl4k
4K5x4/WvY5Y8M8RIBesQk/E5yu7CpxUdO7DJCkBTScDEnb0okU/noxEfkVkOSswyKr3ifHtTeKOs
DV/SRh8t/0yJC5UTa1JbMiTeRFRiklpOtBslspx4dXp6kDlqxrRP24u0BK0SgqpmsZdbvwXs3fgN
JrOEqEhmBmMWU0NKodN6CinYZOAO+bc4M/4/it2zmg1WxvqY13+MMbtQx4tdtmTII+ac0nIhMB9l
BrlvjQLgTmBTttcKGccV8+G+or4mTfKykVvA1WzU3ajMGOlG/6futppMERXQ3qS3mWbigBFtWuEI
F3hZnrxo0b+ssU5Rfi7ZrFdMmDjJhu7YgEqTGDb04uE+KUeTzUg6aRUoTLQ8U1WPTUSEUPqjN8ZD
E4XbFFdOCJG8OmV/81ohc+3Df13/Fm3sG2ZFSQM3/MYlnQkY3xZRXqrkql9WY08dmqpGjLSkwxKe
pHTwlpxUIkB8ttoCXlVeHeJo9kjyHVX5KCtHUQUcDlkzJmBqhecZ/DW/xsQYzm5XWZ80d8R42tA5
5Ze0fiQRIC/TfOub/l1cscG+dxmLEkSLBaJFnC6uqBEUkFtoZ5xewsQ1ofyO2s2S+UikmAcHSy4x
0/AnMsLzsBhBZGonNu0YKr1JWZX+KiT76F2PYQlNXxoXa6UFGOkMZXIDLpnpR6DjJq6TR6QcCbdy
UTBhOF0MTfa0F5H+u4KhR1GuJ4pfUH/1ervXOjOGIYK4hPWYlzSy3QLmVGLPqO7LI8M8R0kZPuZR
JqcEFpX4jwJ+W3aSkvwM6FQD9H/lrYIL/JHujoXy84UrusicZQMpSoKnKPZc4o2+dScd9EjMorUK
SBZUzEED6VLJSRiBFrWOhQ47/n5J1CBa6pO82i3ZxncaO0z4knTqArs8s9fl5W4KT/FrTDJTXh4q
PXwdXpaSaa4J5pITZoxa+/hXtGhXmOyFtiGRnuxWfAGK/EwJWyliIAniKeMNa6ZdP487KVfJl9yE
KdpZRD/KxFFEPOpc9pFkNeRN1oiQZ45dJTMPbMadipbcuhj/qXkN+ZSeA1qkkdwajkGK+Zab0hnY
TDYBVEw3HxC4O2Pfyk+BFrLkr5rSRZZLu1Q6EM0/TrPlkjiTvHlrxe5w90kBDTIRsMCkBug9fwsd
8rA2vUWWhOvrtik5aM9jzeuLCXBHnCIZnauHbr7yKC3GRE+bZlt55liT7o6z7uoGOSF8RI3a74Ys
3P3H6UEFqdqJoFn2UF/1CjxVBcuc5eWQN5KzlLCgaThTgdCJl3IhlWft4k9K0UIL6ucuBvctSQ0t
WURhNhYjGQiev7zZrOxUfnafpqXaiiMk5clS1MAgud0mMUeW9tAbnFGE1qnLc7PcVbzOTphLe6EB
wFCeJorS1CY56i4OAfQnV6x3sfoN81Oy5r1O9mKk173u0RIVwoHRzLKjHtYeWapJ3Dk86+t2Pug/
EkP8GOLpo5HOxYXkGuSOyqFrT5AvOAJoUdYiarU0wRtSRFPDVzlb522OYac+qpm9okiBDR2OWK2M
T/SxQBDoCZ2DmH+My3BCFvQNNfEr5SrwtUN9VLMVWyStqebO7BLmsRyO6+k449BJcfcPO51/IzIn
i4iK2etwZy7XDi8UuCONzbU3dz9oJJChmMZcOZC10IOKV9IFwvRnIVy4wF/COjVjLaeqchWuMoFz
O+t6b4zXPbf3iCZMZnrAPzVc9StjvFD6yTkDwbInITMEgFUjWxai0xLPp5XxItcqanevOgPkLvoT
UUBJ3rqWBarkuD+PDKa5SfF76OND5ya3RO0tN6v7bD3NwrosywFCfipjxDkbNM6QuCs7Nze6e0pe
zIRUl639sxRuHJB89ZsDZG+CBj2sgL0oyuuZLnP+DOUeLksdiIIQCJA8Aej/ly1zqI9JunjG2Hkq
rArpUhX6pWA0l7G6rEPvjzXRZJW31tCxNUBEh03B/CsQ+vQ0YaoxBS46UQ/k7z0ju5Fjc2BzRMJf
ArPJqG7H1tBrj5q6RgNegpJNP7UugdKlLTwfhHm3ag1EwpSqcBmX1cKPLBFojXaKbcsMSSdC4s85
qNlWMhDrsI7NzISzFUlDME5NU9h/HUYSyV+gQLDeSvQT91C5BMFu6xUaV0TpgHwx+svahZ4ZSmfQ
6wH6NF/KGo6JUXgNe10JrYNWLIOeEljy8Ni/FnYvQ0+D1sStJl8txvcqDKSZMki44juBtFkDLKrc
TBYi3nCWVzzGW5Cqg80DQ4LgyWRw2dbu3P80BWS/FvmNoXtyKHqCyvmySLxZaXY12lUhlMeJ0LVG
ejaDrj0yNRgbpxZFf4omzrG7RpfZomIOSPaiqE+1BPdToDyoP1p1VXBS4OImyZugt/T9fMDrY1If
N9QE+bB6ru0xJeJkRXxkmI0K9YOPkncYBTrFcFvQknDZTIZChHuJ7YpG4p0mAaQUJoxqXCNx8xho
2Q3EXZnb/MayxxSYq509cRLpivyc4e6rX1pmDA0PgF4iViCekQMJNyHKnPY4c1iEGVNKKoCzUcIO
nmJX7/e5cFDELIhYoCa8KbXYXMyquYbKeJZBwy4D/lN8LLn0lgh4jH4Vmm6AKudD7IxM37lnowmE
Q3yZMUTOEUUu1BPAis876JDR3iSWzzT/poYVrXFdldjqQm9OaGcxv1mevkihDwZTa+LDKqXHkNlP
Nb6aINJMECw1b6bGK4fOshuN/pzBjWB+n3CvLCO0EDrrJAYSJhdkuf7W+pjRuBSI4+vSG3ZkDd6U
9Lc8cjGzGZsWdV8hdQuz7q8NbPUvLSFNTbaopnAwh30T9/TFcDJHJMvTr6Efdrg6c5aFLnt2W+Rn
YbpNPxdjoO0/ogxfATOn3Nua8Y80ywS813Mx63B4f2gI7sQz8QFaUKFwoevF1ee6ZXcMqmAQ6XIm
fjEV3MLiR2QTMCka+BWTVPYrSi91TTuIMsQsZLNKO1Qx7laKyxRu1vqW24E8uHyjqHtresphBFoj
z9YCEm10O+bF13ryBPTxAX1cXyGQqJ1HzzCJq8QFuQRykMk8Cg9yfkmLDiB5jgB309BuJWTfes6v
vfm2cHpqU0xVFi7OTL0b3rwYzzaR4H+m9xpkSQfJkegwxyq7hXRs6mh7puaInO2Ggm92tUUKMNuQ
CjZpAssZmh+TX2RiauomfGiI8ljV7sQJmXTPTp7APob+s/ZgdwmMEckA0rXu15RqAD3hyPui0X+S
rx9lKgGdTk/1eCQk5BYim0IM3Knn5sReJejEShLqoyu3r+66VtqIFZyVJ2TCSf3QMlIReedabLgR
Q7NyYEDOUr8CjsNAieniCOQTlaWjj4ACag7We7EMA7ML+kFxSosbBk7kEDHISdTkZg3ivUmj57gw
xk4rtwYVFQdTDllcv9AT4Jaxzh+kPDZVY2cmwBRyC9AWJC636folmeKOaH8KLRRvsiXBJH2EFAgq
BAStmtaO+VTnELNaF2dWIjUnoAD6B3TXkwWsoBH0k0GJXK+8oHByGMxYtzT/c8bbLJSdXQ7tzspb
Es77Hr+7sWUMyvyYEPRRZcJl6vPSvrUi9+TpT9w/0lj2u8rW0WQzasqiqbrWhROtsisU+6HCr8Hl
s1+wfTpqDgpEdZT2QMKYmnPUOaLeDSPdfnYXWL1x/dpFbiBuk/zhTAvYXuYuMGjq2SSzDLMdsTk5
pQ9dLx91K92N39K0mI8tnsVsEFTGG8Jiln2xVmGRc6q2fsa8ogLu2toHBiYvc71CRAi1b6ACrC1K
scfKSOQIC0/PgnJPougsMyS2/owTX8tDlHZu2to2PahY1y2+kSY5N5aApuccZlvpR0yDBDm0kMKH
bLIxuASrwVhocA3EyCWh354zv0TSs/BA+JblTWRgoWFfYnanPnlcuJh+yC/mJB+/q48eq2PH6DsJ
2N7BU3A5v5XtSeUIZkyTS2jdQNTskAPSETdxezAsar6BVCBSVDDSa0wOuLAXtMW/K2lBc+bHXGs2
gNnHudAuGNxaDy8cEVNd/5th+A57/B4viWH58vcsFX43Yd0uNH9715aKk1rBrLF0S7ECBwYmXTgn
gJxbOXVF/M5xR4KieDb8K2PCJbbUPLPsdFq+HcQ492EINC1bbe7hWu+j6hPa5RCeo956HUUNOcCL
BN+iylidCrIJOtmCGVoXmgGfFppI2Wd7C2fsiL4fSe2+Ln+s7Jm+AbFQDRz1CQTr7G6Ngi0XsysT
ADTT4vifEUMxKICaeNKxccOmumVld4tM+mb11TbVrykbXLMfHRKSqGeEuIbN+bPdjSHdxZafGgGD
hMYeUbkLfgaor0LFrkEe4Utx/0tVTH9riOnNTl4FLs3qJ3K3IUjH5By96uO9brAqDL8YwrBrbPsK
+ivbL/itpSBdkzh1u/lst+vxPrPAeScHA3A53xZ39EX4dw/YHreeO3hIDQZeeah8lUZ/6aHEikqf
Wz3uMXoCs3bhwOWU0KmlFRh7+aaRey6wU2DolLkvw3Da4/+uuePqARU9Mc03ZCBgKSSAXjy+s9KK
ckhUH4JHLvM8cJmYqHlpbcYLhNR2CiPdopp9nenOHDpxiUayPmKxeFQ5FnQjvjdMwXqWAIlHye/f
s4gz025ECg8HPHqhdByp8atZu2mfdgHO0bXHiWxkha6pEYP5Kr+a2eIn5/5dmL+xZMQzLvWOwP1h
hDN7EGnNwKY1CVUwtOopfOm5CfSc/NwVLk1S/mH9fwi7hty4rO1U+jaMNWbxo1zIiYEOVb3KpkjU
htsC9miF6l+Dm7zC5zzi6A3JGIdc3acJjD+YuEzAMIK96F0oqL40CjxqzKK+8AZXWRdEIadpomc6
qK7B67PMeyhp5kmrcYyrlRxVfbREYiPhTMyFGQSKkwxYjZeC7RoLLQ+jnWo8X4rmifSdkDVENh8q
VB8aKiTcDBGp8viAvQ7xIik8Bc46fl++iSGU+HwR3FkZj3KMX/qeYXIdkehQhZoKWlG2j2LO39i7
rwMtxBm31yKuAGJPN1o4ga51jL3ElNCLmh/Dz/g5Ybg31segj8FDn3arWJDtDf0oX3yj+x9LZ7bk
prZl0R8yEcCmfRUgJIGazFSmnflC2Olj+r7n62twox5OVEU1x74S2qw915xjYph3eC/yUV8mey/i
TU4Gxrb+lEINDSfLQmU94BGfUUaMdTrKj7EihT5QnCYxfdLEDTk0xtRRuRyiK9WY0sACFYodI6eT
j1D6TKZpHm6C7nXOX+zQ1a71yNvp9p8kBMXNjrXIxKE6X3uABKATI2dtLynUT9KI0eCLmdiIEu2P
q/baML4yXKqKdOXzUs+zgEo+AnbGlwGU+jqndNwBpcOqNIynbvUGrp31RwZ/eupvGgz7vEL+SBxV
oR/Ni96MGrWokblxugZpVx43srlwd7hKjJZwY/5rlHx1C+MC+87kfaN0hPTKGvMjgGkSNjUd1/SF
GudCPpivfk5kYePZSKg+AdvQXwU1FKTpb71e3Ol1v+OaxxoY4dKowBZRgJU98rS/WHxRTYOZQUaJ
twK9WYJk2lPl4M3x/ICuO+tHVdPcgqAu+LCzhpRqNoTQziv7MNNNmL4Xdq5bwkN0XaPHIJyMATeP
3Emj9x0/GwznevnOBHMKbkisxJImPbT/VV8fjPRu1gIkgLuT6rf2S+UyuDYL6TRUc3SgeX0d9v4Q
3JA9JFEVJ+1TGk9rF1AzNjeJk6QfvDwvojqituxpAWqENPSmWpyrksmPW52SfOQDbU+zGghbcWqs
NTKvhFzLcKA1xGRhV23XFSDjSJViTWeVziUp+srs3zkT0gqBzY+Sir7Kt8KMb+MfFfZf39tBv72m
Y3QaBrRAjYYaMiMJQoaw6JGz6ZRAH+2DKeHpzIRrjZwsuGEq7acUza+Zr+vSo0W2X3AvjvhDl4n/
7/E8dsBl9AVEH+aIzv37kU5/iZEfkvq9SNmoHdTOOZZQjUxm0d5k2jzOm+0HHQBOG95pUb5mMf8a
4vZmWPAe2CRc32vtSOZ9ro1dPVGary4NNn5iyifUI+TIr0BJH0aFpRaf6DC9zNyJa4lUATUCy+cA
rFdl58PDBX9bNPJRJ33QarCYOB9F/S6v7WtNu6P4m1CP+WfSendc9Ld+nJ3CmbBzKvaHvWJHAfSc
D8ah24hl8joUJERr5UJBUtts7HTI8CsSprX5I0qOevTaBy2Cpq7BGqqdOUkIIeaUFXxWanzrmQKX
6WlMoCfz/KHxhHBTUD6Rsjf1jUHokImfU/V7xwhqzdm0rdO0wUDpQI2fe3C3u4e2s1un1r5KYH2z
zGS7XBZOAfXVRvgYW2AZmHpMmLkL8/809Y7MYVWzK54GN+Jt2At+/6BAk3JHKa6u2BWuWfvKxumg
6pcO6YveE8Y0J+avaXKoYwtqAP9uICvqd9FDfUKjRG3yB74HzUAEsgkCMfZq5lFDr3RtI9wTNjI6
Axe5/OfGZWetskAtuCmFhrZvdxhk4KjuDRrEAlXsdHQOpykpPq6NUexsn4shuZXE2PtYpO+9Emlb
a/Yf7O2cIfmoDXEcsC4q1hXsvEzvUpmdJH4ViSBD/SKK1UWpw1/n2ZrtCs5duoBq3Hly7xZmTtOp
zNb7MY4fA8xdYJQfBlYnqmB1iLKLIvCkIpqqF+OWdjtgrTjTcdEoRwzMEImhsE909urPDBNz3AeK
oHmXWkhviv4jBcEt/TVDykYIH5OSP+SoyGgrbyMn9Dbhc7SwV7g40lLraTddoNoudJVWAP1TfmcU
38hdwLc1I+fokuFA5FcqHFrfRXyx4a7EpRZi2cJE+hfpyKmBixQjDHKjJZ8qARU1iU8/7fS7pTuv
p7RDvUXzt7RTreVDI9BnaG/h4ph1E2cEg0C9cK/me6qg2yXfstVfeZeb3b3BLErvBIQIcgXTxY+4
+OWYfmIX4IMTS4LjFbdtH/I9QkBn38zNeOY9EHNdiinEAn1rRMTyE1dLvpjtIm7e/vzIKUMSXxpu
3w23L+mBxw8duTam8JYyOuabZoFa2PgbSGMbTnkNkmTDy7/W6EqAzaDihRGd5JMaNoJKHjkNxroP
hnwJOMa3lDqH/wxbxoiWH7sOm09LE2HAQ0vliV6uDBuJ/6MgZmyO8VZdos+NOqqBLrgpIDaX/D2c
qWi6So0Wdn+ywTzn8KMbu0SDYGuDuYd8FhGLpuFGN6BXP+Okgl51+FAZPCg2mA1nGQ9Fx5uG9gMb
5lcfbx5fr4fCe8xylkdOUhBE4H4hCYz/G126iL6GgSoS6WHE9X87Cbs8qZqC+lL6KVTnFuOs6D/X
JD4OTKXjYrp2dwAuMbRXC+lqJpNaAbnY9HW/Y7vat/rdaOznnZLyGbq7rp1ZE3Curg33ieKQEsSu
sEFnzo9VNtmlrq11BkeKMZ3Me/JRDvu/B3DBCCND+5WR4vnKFhC5zaVqDKbR22BCunIrfHe0HkHQ
cQY6LAd9N0o6kiBQg4VvAM1I45eVumUTGhHg6JqG+bnwlz/J0U7je9d1d62EPxThfmumm8EPXw4z
mRmH0sgJvyUzjjNUBhWJvDmNObCWhN6r+abvABIuq+KOp1V7xJX9MrXaa1Xvbl7z0IQa51CXx9d+
+7JaogMwcSxfgjls8D8yrjXPRQ0/rrhw0tIB9D+Qlf0gTfG6IUrLsXHXC/bFq04hNamKMtDD4zoy
y10ECrPiihIZDK1rOFt1eXnKnESdV02DUyRhDxl4WmATvUzzw/7TvS3G4NpH7uwPuYQ3kjPqkyit
OtbZGsNfQxBgxhVLSU7CzG3X/lJi1KdQeExZMtEi2ugMaYs7mJunafprN6fPbkje69hB0PMNW0dZ
t/3N2P8pYYbuFM34lE7EDHM82XTGb7+abAzP2MNxQGnJCXXSbw3dl7MbDeJuoTky3VgzvWm4/gTk
sX8zabEq7KQj1wXy1Ng5O6YMFW8HpJVx/J2oH3ZH52V6ML5Go0Dr3LfSpNjfIjJdZDVJGnD/WBk7
JSQz1bWxqvQcXCoRnCW/Y2LdmpcCX8xk/CHzeG7K7rIP3MRHW0oilolaGlHT3qVx62KZU+OkLyoK
G88gL41peF/VJ8EYVXlmZx3D2bQdVEzrw3rLV2/R25edxFNB+6now0yWN2V7RGAqvks86dRL9GtG
gnFjUuwp9DLSM80EaCR+hESgFI7xtaTLSXCrxi3aWMlZQRhEhD9PgmYnomolWwwck16HV6nDjRfx
wW3C9CG1nkrC9BHBacua8EOgATlT8hrb0CP5ycWsK6A4aRC4zdMGHz55FTlTcUL0ooUfWfd3zVDu
v5Rv/nOywjlEuBjlS/VtlQ+ZU2ZoFg4ERIcFIidImtEKG8yKq7ndKnyAKuUamj9fVo0Mx0vcTQHM
AQeaHAc0v4l4vKa/O8aeWr0oZXG5wmd2RvCTlWKhN4VbcTQNxG3VnUEAjbbLBVTCKzK1AR+rxmud
2cPglVwGKM8SN/GSPkSRyO7E7Fb8knDxR9zhydYdh9Y+8jAMOA8HlgK72kkedapeVWl7M15QgNNt
Dq0XpPuwGiK/Vz/jYbsSzktgJKfZW6NZr2q9vhr/XEN98lmJ/EtWP0lvFjtqXtWPYOB1Btg74XIM
yOW/jRIFmhctY8Vt4dRqclWIsMJ4orocBWI2kaqAM018g8p3/JHx3//vyY5o49NDdlRXA4+oBj6m
VgngI5s9r+YwP031o+kYabj/AB6a0/hd/xbDRRV7JXF2oY7e7LwO9uLKmgElvKzoL2UUTTEktNVl
ZUzNNIAf83mx/5O42zT9fcRGMsES6yTfHLGDkb5ji00BpbzHen7l7Z+SF16Fh5xYLNKk8gZ8ULfM
MynoYLzkFuCEUg54R5CeEPULVlx3jYBkrofOLm+RTrIdGg6/YDEEJhL/8kuFmgXCxqnsMZwKPYzb
4iqv3FDjdy2P3xVAjToVWK0C6319MwWwMVb9/Mhi0vHr5PD3rI0YgiPLfwuvL2uHv00FWDzFSAYZ
jYuMZNp0zexbruscK+wO+epp3qY/NTfqoOi7UMIBzLKNEj827I4OHKuxmbuwYO4OYjZ11WNNB2zN
wDKre9FA4WcqJOHbWfd6Pc32xCkVNBoh29LvgGg1iAQ1ydUyko/rJSPVqqn0fmAI5OvmnIknDKW9
Z+ELhrwLhw+ndUXYtj70CruttyQyzxvLL1KWHFXyn3z9HpHh/jbZA9BAt/1KN6Kn4FMXYK3fmIOw
MVFHd+8m/bV4Nzedpq7xumUk4pmCsZNUCqVwyPF8jgtdZ1LHDzgmOYl7mGADFQ1YYnrRvKzmeI//
UN80Kp2j9uORCk2EAFs8LIaqOOMHxUSVgIFi9EczJUKeonbib8VDRe5Rm9BjCVl0Rznn6FX/rvvD
DLnoFOdOMnubJpwip+OALd418WQ1d0G/HKotvy0zaFcPC1WhyMc0eoEgrTpUbvIsPfo5Obf44FUL
atT3wmGUyuZ9o2CuQumWocbc+hkk6oe63rj6nY2IkrNCf2EpFMkVXq+zzo+l5jBUWMT3G9X0lf6U
+vBnTYKMcFhsnVfrfWY3EbEBNd7iZ26xocuga9TrwfrfCfqRig+jUd8KhNSO5VaK5C5Jz2qt/RjK
b5u4vSKCRD5hsrTJGhSzn/0e5OuEmr2avOAcUsWHYn4fVdgjOjtVRELxgUhvkC7GNDgHElIqhuhe
ukv8JgpDP2pw6FIpxWb9N+c9W8Q/peaDETSoE9dkzMSuHXAqHPXmL+xmPLy40sw1UACVw0INyiy6
QMg3g2wWBzsyvVZzBElPqeOjwm7bjndl/m0n4kMfzPd6noFqlkF/pk7poCbuMMLFzsfX9rlQN1uO
4Evn5NkhZ1BL6M79doadzEZ/OssbxudbxNQ2k2PmFXWQZfy7v+aWx/Csd9TtgWpYKQ7kX+P0YEvm
RVxmy5/Vf1QRIlD7w+zuZlv7zifLcde5G03vuhNNXSiaiFcKvgSHH/ubAouh+yCq1bSOPMyHGUOu
eqH1+pBq/1WSF/dnQMWAXAWW2vy5Q1w7HZrBYWbEKjv8ndwNOv2s/5s0uqP5P5JeeoXErnzV2cqs
8gcrHNma3oGfvg+bI/4N8KIzmFAQsGStvQKrDOeYrB2NfcbdJPNn7S10rvZGu8qWUXhRPSYc8gl1
LSTSsHSb5BcFgL4CTMSGa4QjixKUChgfsVYUKDVnvGRMHsE66bgM//0EWZUt2LyH1IOGUdOkGZDL
D2XlrSmrS3My5l8WqRfVeJfpaVXn9tY0BAkIU+bq0YBcKeRPfGkpYcHe7YEI/RQ1ncJ3UGfMotzU
8zeFbdhnDLYFLqOsJ0cYsXzhR/kvdAZv4S4m26+j/aozW3OPmQNV7y4NJ2gbkxnACbURTIQTQKnZ
L4PL2YpzLEqcmbNCKY7jgDArXxKFRiAs2anYjhWepCxn20mqOAtjDDrcNWqKaWb2rRqOeIX0fAKH
wyA6344cSjCYYkA+XCC6331MOqsOkMy4aTDcP/ZNWIwyuGDR0Lf+3GCZ4aUGDKPgVsxVVdPri42K
wY0yG6NDIrGJ5tNsVdYjCG4+iSyzsVijQ+/WuMSRJrOgqso+D/txYXJryv8iEpZ1T104L/Ux83Gf
+kChhNk7o/pfZr8luEuwUCe8oyd7A8bklaPkqpXxU1AotKvVsacYv0QCU7qzrlNf8G5BNsooB2Bl
08s6PfZ6WJRyaGVTWIsE086tMfiMNk+Imm39DFShP0NJl7iE1sCDWc1yOlM+FFu2a+15QQSRYSlO
WgelMhn9eeDUz0sSawDKGNbX3mtZvU8RSD+AOxNLLz1u8C+S2jhMrNdinaZh3j6CM61ETO0btkos
KaUcgMdI9l04u+gYNOu+MqtPOf540T9YP+CEfVsEJ4TYHjpWf61Ww4FzhwFoiC/01D5MZXgVBKQW
5ROWB0jgv8O6nmqumhMVCyvItsa6lsa3JZH3WZAfsSOLBm8LYT2xleEil2GtJGGdmoG14l+rfBnv
lWaKiyl/SWMWjpDTzPaKRBfmVFAQCTN365TlxhiyZzUBYoDNNcWnialE+c4Ie1oW0ByV/sQUN8Lw
58eaG1syW6t9Lt7SZD0RqaAd+5y025EKgQHUWrwVdIjgGEsvhiLz86PDTj23rOzoxZhxlZp5f5RR
Wpfa8mbkDYmuqREr4qj+3Ni6YamCtP/PTg0HYjSCO6uMkaDjZBSgzpcDUB3PyHi+kV8Qf5QuUPiS
zf9NZNSY7AuG8HuMk4sYTrFB2w5Ldst42TVdZUkwqp4smWQuNYNISIp6W4pXghIjy4o/UbadalM5
VZSmZBPKVMWsEOzpeHcXLzMEpmGS/TzZzc4yZmUnHZRjTAxFbI1vWXhVr7X1RqXvkcy2QMkrOaTy
Pwrr+RTFbUl6atX5U896peOAJjqPola2Fnt9EAj80FYQppSIqRRrRtZbFXJil4nXrMVzah5LX1yT
KLkmM4d8JYfD5s02Rn2Xe6lb9ONzqG2nnUqi2+1BonbX5sudQVusPBvnmvPhRzX1SRxFlX3mgnk0
/MZ+N8uw2+gd5n8rzXmqZwbz4VxZPos2GdE1Tb8xKjLFwkoDN5BzWaS3vJ2IZiAd4hNBlQRYepcE
SQuqTQoNm+tdzxWCKR7vyRjOJtNXKx+jrT4O+kXrNai1/ZnuZzLWyrn9nmZxnhQp2DBfDuN2iFCH
9ejQf6YSdHPQWjNJmAITGb0LvwhYNT0bVqq8cMYoGSVVwIMMZMJDPtl3DCh9Yb6nt1Rbn+pe3vGu
/IqbPqBsQwdxltPn1vHtmKBTYkBZkyXBJMJ3bLpcSVexPq1SPOVFe0t5k81PtNqUOFcvwpiNfF/n
H9svdE1AKaafahJHSHrKnmM3fC5x+Smxvob/358Vgn5aJPwvvFtPlVftSfsnZfOH8a+nTibBiwDx
ZDBAcUJss8EvMZ/SNAg5fYO+3VTkfPs8UI7J9r8rfv464hpeLyOKwFIOfnHhDho75dHJNrTzg7UY
BzbcJHyVMznEO/EOX9vSA0yGFyjiaqU+pHp+SdsLUoBPpiDpWOgClmjwrDfFTT5BRkrbc/ESN3mY
5krYXeWDnRsuRbox7zuhyZDY6PBhEycHxVfe40RX1mvjZ1hZMPIK/SoacsqpdI3v8T3CTm6DYZjS
CBDX+0794u+7lfoRh7iOOWVl5BzWswBNDTPKzN0NCOaE2FBiU2LQP5GJ9q0SJoGT1rOnj62nk0lo
IjfjLQnhuC33qjJWObiVFyYLlQcT21I8obhsAJBY/27EMMn72MNRw32rqosr7y7EsW4TK88u7Ap1
mYv6+9zxbKRAYFcYKxgQFeV9iZwOPJL2wH4310eTHOcCVYq+08dwErxqAMf5cqofcxvDrO4kimcD
JQE5QRXPpTotRuuTy2IPCAeSv0aJvaEV/oJXFYsWWS+vj2rP8OgvyOh/OCh/R+LFwqB6iECsOILT
G/4mClAyPpZ2wNdGG4iAEotlfZabK5xwT2nfs2q6FOyNMuNhmuxJxW8VtyPvVWTRdVbOo2CRtoSd
obpUdvIJRGaXXWiwy9EpM3RKv/iZKseip6zpNNGDkBGIPui3VTUf5VDc47y7RqNx4ary0085s/yE
wLocjexMYp+AGimwhZnHvsCbnK62PbyYiu1bbKKgsVuo3rnwR8QkjgBal1Rq4PDzYnTFRGmyOKwd
Y6Qp1ahfawIUGtyApr33/8RsvPWZeJYtQ/hL8qw/UsKBXCuP1ssma0ei0Rr5D6pgz0uOCwDq7fYh
pctH7L4kQj5V0XLismea1fuQDc8IcT8lVKBn1stfyzPBkFiedVOS5dxj7x5W+bTwedhhE/8jJ+FU
ft0DXG35cR/wuVbte1km71wjfyS9msvFEm9nLQXdzfKpYiYAUGcL1xa0fU3jN9BqdiusU4GBDp3T
xtkd5BKo7rmjkhu3pLXDI83AGCe3zgwPUMCRyejHmvWJMTSlfTZT6Hr6QLuO5P83JLSaAO/MXmY6
u9mwmeYQzvOlVH9SJOdTtOOsj8TKzkzN+S4nXFWCVzLU0JWkd2e/pxQzFE/togDoFCjtNYS3wbY8
Apwdh1jNISZziFlIhWwSeK5UGcpdq+H3SoK8a/GReLHiZdHfUtCPB3LFIoGTzZQlwFyxqjP1X1dv
RQVS04TsDK6WXz8qIWRhaLJ+LoLOdg13BmlPOZ+Mj13xKSRsBK4ArTuzX+hnsCP1Jfs5MEr3GW/4
hSpj3IZw2rcbn7C/V7yawFdcavTIz59GGA+YmAxO5/LA1TVs1oQ5bDvKAmUriQ7L8F4ErLdlcnLw
99z9O6rKzh0uu8OXVaDHXrg8kVuECIHPAsAXSDmPP8RKwBrxyqOtqXcisGgxbD4o7iqBdbsPRmgx
M4jWuGXSRVulf7Aqz+uDemGdpctKGsDsRnpD7nFhh1ESyuxcTEf+NDBn6LcteyEdCeoPorqv4yTk
3MDVTy0REyJDF21+BbOwYzyyLH0a4oCQkBj6o1zQLLiTNa9KRfqdEEVa/TEjXhQop5GTkyQ1CuQF
Sk4Wy1foDSv4h5bsnK8rAZuORULBiLgSX0oRkOlPHu+GpJ+jdfXm7MPIFlZl9XmEB7bq1OAQHyDH
SU0dsifv2Y9aRRREKjTG6FjgTFiAf9iCWw+YSYVbm7d1WG0vtEf4LYvbagSbjSN6CqhkPST4I9X9
+05uuhFaVFYbs81gUZOlSMMWNw+B0AgHGs8hAQkvmYqQnWGD9k7tEYPeYv+l2he9xRXpR6vLoWkR
+xFcSbFvEweCkAjp8TKTNuX3Fbs2UmbK/SaasHFo+kUutfMOytAmvAL0TSiexjFvWx/jRld0ZB8V
iimjDRCw6o354KXYejoazEf+PpEMxCdM/6TYYDD4WsmzAK5KViQHxDV7DZDGnALS2VEZrynFdTNa
Zs2w4fPYZgqldI/VAG95L12+N+alCvfgBrxuqrjj8XcHGpQiwLFdw+cjXEMLDOwCJSgP7HS7ush1
seOeAooIHHHSdpzm5RWurR7fsQBkkPI5Pz8K/TWidnSb2RDEo0/YwZi+jPd++Ffb7akZaONJafAc
n1v/GVfCW5ncCzxBGRu78l+OtW/b3e9FHDT0csoYfNiCgVkP+cEHE7Infh2pxd8Sg+7rjBsdUTPX
5oyFvfHKhlKxJFd6ShoIZR7tyPwUNsCgJ6LBJU+Ogv2sdusVxRvS3kv55ZTcjxc82SOAxblOXRVA
MzwiQB0JaSAMWiau8JqKgRBbst151pTAEmzvRYid/SjW29TQhnIcKgtIVh3yE1JxNCmY9BAo2XNg
c7RllTpeDH2bQdOTetD84Tsh5u8yCnuwot3aPC3OTzAKa8GQYZ2Er8Vu/ws2AoIEgWgi+3iRJL5j
qnMG4vWplp+12IsbmRapMozeZvUDJoQ6JaFyITKxVgsKM2ljtPB9j480+WjKwwobp0xDi2hxDaGS
C/+4YI4ZUSOVU9lia1wpC+XJ7QAsXu3CrXPzRcfAobzQUDIAPWUc2HtdWSqQEV0MtJ5g2JcI3BcG
BWUtQiAD4ZqQM6fm96vCyrbxN5rdjR0m5iBu5gBcePemk6ea6FUQuBL6UwUHLXgK5pEwqjL+aG+P
z3czZ9CuKLPdxC6ssRIi4HkZOuZJMP2sU7DOfKtt5EPEiq/R/KamvjqeKagVQCJ7lVCxW0u7iLC1
075e7qHLlDvIGukXoH0JGUVqRDjjqlyOFrLBph8GcTZv4LHzeA9YMR+BSSw3H13DH7ltQVMbaGuS
fmcyxGB6Vvm2eXYWjhmpgwgFNGldCRkPYR7x+5Aplfj9I6u33Fp1hUAta3oZRJpr0M9a1u9GjdzO
j8Wkmad+wafzH/jKc5RcNDs9K+Z0VhFHSoobuxfCn3ObPnprvcscWSjEnUplCra9Zvrf7n5EgkjT
Diour5DIcMyOTRxK2Njcf/RppWXpWJnnhMu2vilXxeQ/YwCDgGFPqk0XdtJRZaIB523O3oAOJtT+
qKBOXeNMPVn4frifjJV8jeWUmzJ0OYGpnYX6srh6FR1pwTpaZk8xDSjv0YWSUsTcLVquREhDEvbL
EybeFbl9oqsBGiB4478NtOYfAzlfkQv8V3PlUgxztI9ULdDe1+i4wgYaeTUMkoc1Xz8IYlyxqRTw
Ogz5szy0YD7nR9K37k51ja7kDAA89LD9xn3shu3R+LpBFv0eg2vbOydOzURRrfQuZLpr1eWYrMw9
pwrzb+vypEEJWR3sw6V0nIit5+duMc6sCqg5+GOBB9EWGhRZN43tGu67cVgWy3YwfbzQZuIgnKIe
Q9/xOGjPEgyZhgc2y90fWinpSbKp6GlcRWWmUGvsTx1ZVTtnz9P+nDWd4MVhTVSHEsBbPBPdxGmF
jjP7fdT79ABrufKa6V8C9z0rkEdtepFZhw+4u5T94bg06BveVbPtdhg2ThH5A53sIEIaE1JWXjMV
egJC8gRkeOMd1PDxzirB/u2ytPgRuNe4tVw6+ulPD0C59PA/NF6vj65Vb67ojWeqzW9sGguqlG2M
ipROuBAO/2gMthHHxESDHFMIu5RAu4lH4iNzkaDcI6MDnkYYV/ublMmi42XaMlOYdI51TPHgMkgP
AgXoWX5RUntOLD/+iKY0SHQjWNYbzpBs8XuOlfGtxuBUZ/ZRGzAMmLJv8hNPt/o00eLT2i/9fpT0
Qc8gc0sfTaY/VN4u0iUW8kWKmkth42T2Inws3o9YFmlbFDx4Ytx8SdVuJnyKHI47a+OXqOvO6URy
o7n0hFwLNjn5CLgUfmbrDdiF2Od5ql4HEhyZIvzId1oO8c76Xq3SReIffdybl8OMgpCSG/SPxJQ3
qbOEcZb58mH2hnZs7IwUyMocI/UpbRmbcB9RSi5lezyIBBusIUXxl9WNmB6VW6PC8ln74wZPYW6B
9qy+lrx35d8qs/hDZSrqsAbSX2dpLLO01s++24sc/xRjfl6vBj5sUYVWBYy1q28m7lZMe9WbnP0F
iRqpN4pks9UO6tztJPJAGgjFW1Ud8r2QdDVu+WLc4vTvul3McfQb+qn0AOjUXLqtQ0zLo8wNh3MT
pj2hb5pEpfypV2QGgi2YZsiGlJPg4UC+TPrk3sf3/rXNfw57AKc+MpSx5EpR01SGH4kdHDugZSOU
80zS2wDTEVoW6kdD+hPfbRQXKPY3uwdcTQMWLLwRvCEEGHEQuDi74bltxrNYjecKeLXkS8SkSlDc
rXo6ysxL1gjSIIaLLkUs7TBOEW7+5tiXRMiW9HUb41fGfdxXMmHYFdbOIY3xRGodF/OgG2UHT47Z
8wHN5kVdZ+i83iDnt0LO3lM5ugNO11asLWV+6F6rrjjFys9uQBnTbWoH5qOpFf5qQKtLWrYC/jyN
/o9OjFUk4g3OoXXcxN2Ua86gY82O/pbXcHC2jeAJk/J3Dguk2qgYezeK+JeKrsFtfMmp6YTu2INO
3lgkxcN1rLBZ+5Xye5XO3JUAt5jole80yKHyAQKTeMdRV9Bj0tptUO+KJL+hW5s3FoMJd0qJVk5P
wwfRND24X6/K0kur9ZdlQy9PkyBmI/OLIHujer+q/hepAWeNFKyWSahTS6lLI53zMHm/EpMuICU0
GFLlxrVHNHGyyhbluDnntVS8a9L4EXGbLqrtNsCfVQccCPPFMnjUpH+kBrxkJsQH1xnAvUk+RKs+
LIWIVGZcsI4D2YHcJ96HOnZ/ZHmzGuNKm6/Q1EDnchaY2ZNarPlgYCZWEFkq7W51XdCP5sWnZ0v6
j1kl1/vX1Z5eiupsJ8tNf+W2lS/Yir9aNFfJeBloDMpfV217xJOXO+tnEzSjcU99P+VFuFgk0tio
JQOGaQWtBDeoENWHrVfvavsmUvuqfBZzcW9L81q1GOmTzlO0PCgD9TZEJ/y8WrVgXyVwlkfn674q
2y95Jpd6A05Ka59VA/zHAQ/YYDg/0kFuhyrNUwImmUfoEmBqcRpi05/oQpMeGcvvJGudlNNWiiM6
WWMyCAf8IFseHgYcuA2uP0y8l2bscQ+KB5NTOZmBRCF36hjUbDoHEwXwUAQj7xJD8ootv5wB/Ef4
XerrWNgng8ThHgjp2pJaxMlPYfQl+Cd4mfCRRPbAMvAwjpE3ITbliE0ai+nVx4lBZzxbetzIn6MD
4cA1eS0tUeQt4jVfqpNe4F8dqOlZjzWDJeDsOX9bL9OvTMvDBdJWvN7Gf+tF3WCi0VuY08Vcsd2I
pPlNrpW3+SSRwwviinextJzie/KiKk5ymSm9mdZLHat+3fRwPmpXVEbYrn91PMO49V3bmvC4uVzG
cbdVmtLFaxpfKrpoRk4RLbKwrGWUPTAMEjat/Ui2Dsu8HKKYntBlPB8rV1OZdOrkCvY1J2alb3hf
qJfaK+h08iRLiDkJkGDK0JpTK11e8TQ3BqI7dAqVcu5lZuMCwoHuSfuWdG85w8Gkklryckb44W7G
2DNIqVR6H/j+NH3T5/ksteiw+Xh1u8G3oqO6y3az7pixfmrGBHRNSFl6qIyUWZsmQq8dHvQ/FWE4
YQHY129QzC4pcg3yKYpNi/twX0KRIeEE1LgR5CoNWHnxmI34ZY8MxCDvjOl6JcR1LTViqGYGJ3P1
uzi+FSO9HLz22N2Q6Ffnp20Yb5pmvLYyLSj54ikoQANUpuGk5IgfUJ6tDjMGH2qGYAKorwODV0ZN
MNpQG6wmGNIiUFQKuq69zNK0fTSydmd6EeKnMS6eDn2jIheCaeCwDjwOP/Fh3bs5vjW0GR6MhaqR
1d2QSyfkpWi8FCbUyvGlxEHbP8pZXOOehlMY2SdKC1i4z1C0mDNyX2N1KlXDsWLlqkPl7ywiq2hF
YoPX0LgT1iT5xcBMBsSVHYqIi0sn4YwAF/7/8/lu4Yito91HDEz8FVX9MWrSLXhpYuFz2qPnz+7g
CPwMlbw4cYbxiHj4Xi9sLG9mzGIvkd+AgrEkqEe/HubzDZ+VxoXx/wg7jyXH1SxJv0pZrQPW0GJs
uhckBAHqCIbcwDIiM6G1xtPPh9vWm96MXWMt8oqKIAng/MfdP0fUrV91tG8Z7bvjMdFlr6JVPuqp
fJHM/LnXKk+AWB+jG/UIviRyF3GrQNlEe5TgbK//CLrIuQRppl99gehi+8ucJojmcMjyxC/Vz0nj
kJxMh7XKDwrPqrGBM3tsn8W4J1UEhm8G9MhzKQhVA3JQ5lDhyEaKQaBwa1hoaE7DJAECwfKIuVcm
76vQ7mdyps1xUMB1K7cK8V0Xxm/dlLxrhvKecnh+0tVMjaNVTLYIk1SNDxZrL4S0ago5Ep5a+6gT
3RUhTylzF6c1SS5Olg0mqQwvazk6kxY77EDn4hCXqDN4OjI2eyGOCgN29lxvPp7LYCKicUCVgQP7
5L2LjvUyTS5AagHiHVJFPpAJ3qcSXo2aJCK9rVTZ01VEValkAWRUcIfMcuRF8r7pNnNbi6Vy8ran
2Vbd2n0S/AMzchjMKw7oMXhiPyt0VmlFNN5C1QauUD0aLX4ZE/1umu0NaWtuj6jjjEqXZCPI0Pwo
tbpbbvk4PF5WG6ia5puPPqeTM5FsQs+Rq7PgQkBXf/dDxCglIQBEXs0jRYfRxRGJrTZ2OuhYL7eS
QZFsY8dJh4MwT22LpPuAV9swcCfeBJbjNYy+mpzMKCncO1ieivVhjr5XgB1CN+4TSYKikxyi40ph
hOqW3egOfBm6GFIFc8tmTkM+ojDLxO08OaLhTqIJnvlUkkWqsJF2QfujbfZu1JT6gwa++brcC1E+
Q02+foSvBWUN0VvBYdHAq7TszbPUQSe6fWCtxKUXAhceYIH1ocBS/9XEc32OB1jGpyVo/s4fxvQu
UPgqtvR4OYAwFmpnOm/eTOfKPlIY/qAVqqw+dLYJnbMECgUMhU6apvibm1YwjXTbtce7SQDZIFdu
rzNHuqo7mGwXtz1ZGtK5s0EbNBvoA/sJ2rbPXBGAzMQ7IHIWDSKtFBIh1JWy5qi6qT0AUNLsTGdu
9zdlH2+1E8C47tL+yuh5SpsVZh2TapsE9ZTvxni24wOeppDw6HA90cwXvqQ8ESL8M8WW4e22qGmF
BUX/KIfmIOX9Ib189vLi5abixUBaZl5b9tfYvDOUMMWLjsda8UBmLzEINx06pFKcRPHy1ITrxHvU
YAQoOFE6y9+Fdi1ulp7Ca5F7j1sCxxzeUDKrNcEHcqnu9GYCl4LPwwHgVwm4pYYvpcGXEujLlgSa
yPt9LSGvvIznkblPFNAsjjDzqV7HE1DmR0BGR+zdxzEXjsu3AjScZ3sNqLJSn8fCo5dEhoXCyAcN
OjxMt/+R0ZZO437N8oVva88FHAIRqJnjnpZppkQ+JrCSQnJcRJpOFHWvxe94be2ncbHkwlI5UGOg
uVY6Ry6LTg9Q4fA4N0JfCXmCu1HM+Eir1ADul0N0b/z9xn1hZf/88iZsrWQL7H7wIcbrHGQcLRV3
wbW0vOU3Cw33DQ3cb3b1Y1bTi8yp0xgCM5xOBJWO44NaAvp3YUQi6323FtVitEHWcUI6mLpmIT9w
HFd+hkK7Sx801JgmAVOFHE/Onl57G5yZxB8ob4XjPH9JlXGXaLTBCyVUn/hhrnmx/8fY9Yp3eUzp
URgJn5PUhlawbegpSkj6e3ZRwuzU0L9l4DzQg2H7422LYUfRbKcTiCby6lFz1WTVBg8q5pdWBORp
YgVVzIByFmdQEfobDbIg+llIJAzocCIGKNEItrEnc7PVgzQGtoE2gGUcL50MSLPFN1qtzTk2q3P8
zJ3yUjAxdAB1lJwu8opm4R5qKG/CkhRY/sjhTyzQaWXYz+QgOEB5Za97BjQfScYqO2GOExf0TqxR
1Sd2smGW3jP92YzSe6vV76Eivs2lk8BgzFeEmqgJnuSZEi9YZYKfVcwXfs53dxtNzOatXjWQvbJv
7aJnVPoMGk1CqWirZjBCM5bDEskTFqZv+EhA0GPLYViEjn9XguZUF9Idzw7jZnN+GlOjShoJKooJ
UyIxZz99WMRmEMr+Zuxbe5a4CovbsOxPjcbtMWeXtw97Bdhesacr7l4xt6Q+sdLgI43hU5e4CAEQ
JJd2HC5Ak87bv443/sT6Xr/PqJJQnOLoTGeZDG1eYHAEJsDNwdIIP/sgZTH/ebAjnEJA0J65kGeC
ItTAJtysMUEKA74y7pTA4f7q/E4mTNlqsO5VLd3TW4kxTGnOgmYwfaVX+kcOvfkzJXDH+yQAemJH
GaT35QQcR9lnxFTqevUV9rRmwLb7eNbv64fwMpftayZNjFD9Tvv5yDns8KPja0epOa3dcooyEYau
ha2Ct0HDNvaTRuLzslU/mzh8rjhF+lR8Nu9o0xVBKwNi4H0Bqe0NDtnLa1PnN7zoEXewEDdXCJVz
gSKcYuP+VfyKwMh8hPfaGt8+0gfLLZAxkldQztis/Wv0zOIlWoMSiOpMrbw7dGagVJ9FXN/rOL1z
gLxZ5XhDplhUEzJ+cR2T9jL6Y1MftJ40BdpaMWOfg7A3Gn/LePOg4DV6UbND9ya3PY0p1YmSDCcz
RWwGxnFZ94szMBztFxmMBepg9szf/hBwlmwfIvZP9uNUcJIuowqBGEOcvtZY/TV+15FFCWuotfHL
ufcNXv3S+3PsNG8JaItTRqxz4aVYr+EMlZM7OG2qiKaxF274KkFzFTfkahJ88qAXdlV7/e/IKZJ9
7/oeJpRJUti1P/ejycpSOyTawk0R1wj8M2CDy0stA4/naiuX50gjAqOmxAmO8+lLVz43Vn82ERuk
yXspYP2HnpWLzPduY8y+da1P01q/57X+Xv0SuvTBG85Tm42ixRppgHJjf7ACGfmlHyTJ3hq1tEMa
wUbAYwIvPYCD/JE/IJ3IROlqEsc10nc2ChRN4Pd2VQ2RL432CHE1TKI+QKs/Kr10LMAZCpp8Ggzo
73F1xp/Kjjk7Cfg6SbrzCgE4YUOqFRTj9CyTAdJi40SwUS5O9YV8WZ+C1i5AYq1IFKj7UuPPZP9r
oEbFwVk+NLolXJmwFNMQgHNsgfzktIu1bwhymQjQZN07TW9St0vm/ZkR/SLCI92QENjWsSHgCn/L
uG2P4ivHueimZds1vesF4Sh02nErI8IKuk+NKABopGMfRqwIZK5EK8XW8gaA9qSXIMjDxrfeKMT2
26D4ESOUo7Y6d5zNAI/Pck7IFYQNxrdogeLFNrU2xcOkG4euznz46XgYTVJLURkz3OsKH5DYYXTK
+ILcpT8pKgB1fLNaONRNCCx2Q9EuqdQgJEF3fU/UucLlYEWUu83iwdqb+ExiN6YVvT4KdMEIuelQ
73WZy6ChBiHZ91j+yCkU5XH1rGo8mupw2qrepfv7upWs7svQ6ZAS4MmNkIPr+sdS6tPyo25ob9Qq
6DGJb53xkRyVND0J59Iwb5PGdr9D5KugC3Pji7X6ucOD2JzhPHK8Tc+VZp46P8/ri6To55rGog6O
hGy0p8EPlmTC737Q6Q8tdfqpGHots3Vj+kOVbnUEzuBs12knvkZWyrl1PtUBuIWSvSAY1ThTyEDF
bsNSMA86I9/LwidlI1h3Yi+zoY/ybNUvplxe55YShQM9RSFILH95FzUCF80ObgGlUD+ZHRVk0HHI
5Lppa6zRWekwauAY7638kux/CpQv6AiwBZyCxjTVFg2RuMN6Wjd0dGtc32XuV/x3Nmcu2zEWes/G
8GcCRVi/Z6txjOv0mBEy78XaV23zxJaNKgRxvMufgpCfZ/hg2nQSkcOULHdbjIstK2pQHNrcBQWm
XDLuCOwub+txIDeS42nWeuojVUfQRFC3kGS4r0GxodBMyqCM0dQH0IWt2212cpA6cHiGVL2zIIF5
ZKIfGpgjBi/GJDErUAgRWjckGQUkNiwgkbWR92MtdAk0REWuIG8z8Xh7l+CNZEPjj2yVGPQ3LfIf
xz5pXmTFv2PQyvqJPINcDZd5y30Ew0fix2GLstgLqMzgxp846PSiHqmWP2pfqrD6WYvF9EhnQWkT
1ZA/E5pFQ5w4Axwf4wBV+vBTHzWexiKLt4qF0kqjLLs0invCDb948paSAUqSz2vHgwOae1JAO+Am
bIkA7Ki6rGTaauAuUBeZLrKTALUMg3EW/G63nlAOYRySkiwVKArmNd/31nwYkhavw2iH0quOVacU
Zm+jV47INBQAgd22tQfWCPLbuog8j1hUo6QkXNhBBeWWvI0q+y0/7KgW7vAyszNmgVF/h3RqS4kC
mSb1JHhKIQv+p0QJNVjlguHr6QWNik3i/Ju2mQKC64Tdjj/SNnBTHLoDENcoxrWRd+5YkQ17jkdW
KZg6p/0srw8sQy+bK4viPFnVsK69L9WCDbwPRPWSx6o7EevtydGOEEFSQgLR7tHi+yFc+ki42Wnv
chN97LRhfES754lATXGWBhJ6qj2veBuMzCth7mhG7ZUmZg4+RKAVI9g7Aii5RbhRlpFc6LytWm9g
3WSItpGwnMYZPlZ7rF81kY0EOmDjlH7xCw5TkNPH14ukqkEW8KNE4KlBVojkXld8jIMxnU1TeOZ5
O2vpuyJLb/KQvxk3KfV0qLg68ulBWJSXxIVoReezRTubKK8emqaAY9bILqoZXsNvvS7upYAHRXru
z5RJYIWqF/gnrKOy1FPWhnd9Bz6CwZLC6PEapeb+KVzibjK1TvPJyVAtI9KxdFyacvdF8qMeYMLf
5b9ZU9/C9qcyzPdt7gB/Sgak/5EEweu0eRdZTC2XXKZ/RsDyEO6eBr3vKJITTQYMCjQEvhPFzkIF
IlvadFjI+f7MpIP7EyWj2XwL+/y2RFyIYXYd5ukySeu5If5r6ajT8W4WlCNp++ljAt1ZWue/w3u9
mFcrmvHvAlqEEc/a/cjZvs89MngeC6w/kFnp9jvOJeSd198DYAQF0kbZ1NcUZYQfaeFv0ItE0F3I
Mf5RSxEmaJ/dWdjIngDrzAizHJnfqnZbGiWMutksF4aa3c2X91lTPGAMHn0FW8DIYM8G83tihM+r
ec76hirfachcmLU5o5++xLfoIKKTcS+ykY9+RYVyXhxhF/fdI/+N/f4axeqFfj+/RAkcQb9B8oLo
nyvNsVm/9EajenRknE3vJHM18c38O/ySwwUdZtkXEfCvJrqnq/TMPjHDz0OhpLfWnBFfQIHpmMKb
FQOSkzI3DYLb6tRWcZCb7NIkUimWTqkrFz6pywo5tqhdCbSVUCUHKF0rT0W4gSdmCa2mLIRcQy74
1p3C0d/8b0uYsyDMqa8k8PqPpxg0Y60VIX3M5KTCNyI1Tk44TJj8iiLkFzEGQKnTMaUb3lO4QknI
Q9aI2soJg5lj9oq+9WtCU+Yvw50tip7jzRN1i5oMKCTlh42+p/MOebRWeo6wSo8btd6ZDUWfdAHr
nElWRSeOdo07HQTnl2pZe5hae711sMc8DUYpUqUl4xujFJmFmJFlL1HmKUp91gHIrAVPSXcBPN5E
PEFZtNKnSyCkWI7rDHpQfkNS8IBtjPRnKBZKwQjOZMfCaJxIwZV48guHrMGhgRrboDPiYNpCh0ID
Vn8MyC2XBofbS1fZMV9DMQSmiV0Y4EvM57ZfEmK761fJ6KDxSurPoWIqxc1fr18NzdjJP1lGl1ru
g8mrMdvDOHNcA27vqmPsjhwRpmg4Uuu+WJ5BPKrHOllP3uVpkLpllBYiW7S0EkoFVXpuzqhhDxhn
+7k4U+t2hJVcSPzIMBQNSaOLPnYohbtIJqsujuM6lWVPq1aKAMTx3hUDWohxCZmBzIAmNUImu/Ek
RKOnIAzWc+KtsupEcoXQh3muof0uC4Dl/M8YJLbiTsFNMbBdU+6KOTlPqh6tROX02G/B0JdnVdac
r3NbdO9msDjKaNyN9jHD2ptPMeH5OVGv4q9mp5QFmmHpssh19QrtzbM+zGTmgNIw7pqW4i9vFTt7
7cHH5gqTdUkW7Jmt4AziAMXwXMhrsJJn6gocmQYo/PY8hWy+oScnIo/oh6DctId8adWbjuyE4f9u
0XHJfXhB5005myn2dJXQ0VNw+MNLSj/awA1AsFsOSApFWVXvzeeFZfDMMjilQUhioFMZ6Ob+K56i
jc561l8sJyf9YSy2Xi/nqehO6PoW8EN1U/rq3C/h4GDsjk1317khgc2JLXkXMd0QaVl0/10xliAs
MV2o7lMzLeM4TVAtlbF32quoRN5otZ6oi17nZYHxLVPz90dtRbtnU7GdzneZQcJ0KG7yRE/TLpuY
lL+GtLgKm6WsHp9Lt104HV0VROrCzYHgY6dekPG7zJ5GmQ0z43+/HSJOhVE8Lzsi+i2nuMVLue8T
fW+xl4lwGlpCOBqWCcQ3SluX+1yXdpamLlJgdB3H9pifYQvVpGZ7iGkTzaA0TT0w657lZTk1fLFM
6o9Jiww6WjEs5XTR7U8+cg5FTytb+KkJdYHA2VcntWcYCucs0FT1Aj/gGs08K3K/4RBSyCEzIeuW
43BhR9IJjuz0Zo1OGDJor9iVWGc3lSMQK5r59FID2Mh+hJ3PWzr3nZsALDQ1w12xBIMCIqyg8QuD
HvPWHcU1Avvf+ODnV0v1W1tQ9WP4FX4NoFNFFlO2wWxLpbIXXbQN8Zbl8Oa6YBSVoNb04Cu6zPr4
qoTqq6kfFdPvZuR/Qhoz5UskLmpI2iMyco+MLKajD7WnBplrtrRIrW67mudQQsyF9rAIHSAnLZh9
2RET3CMC+IWcnhnsZU1+wTXKwhJD9DImDvh36BUx1ryc68xWPlr1T7fdvqWeWwoXtgWTn71AuOGv
CDmA7+Ju+UojddM3V2sEYhufYcZmMVL6awZ4DYZkWVCk8oNpWQ+aX0bF3oNhKtQXrL8dlfHgDmtW
gKvisuWwqQmiITlugoFmi6I2DpOSHEL00z7FtpTGvM3BKIz+5EWJedQb/TQKE3Nwcdna2qkCwrqn
8nX8UrTQF97hFGcjfhBL9ma/KWY7mzBZS7vVZF3D7sj6saUaZzGDXe33p/6kJtotmn/NDbt1Eyt7
h5kIJTaxjFNiIxN10nN8b+foGf/Pi57wCLELZXirQ3rESo4eoYT8NL1AkLIrSABMp3sx5MFAlmo+
aoSKspgo23hLcUHn8V9AeRpRixojtPge4/oKKTEpHjpulqGQXozPJuYify+9dMjOUbW6NZxHgXza
UPo1HHAZjO4g+XXD1aR+0QUgddQagmnwxXCXhK0TKRzvNBxy5WTL0NvwVjGISKgtLdVSsu42ICYE
DFJ9zfe1aQ/9q4ivOKctL9fsA8llkQvmpbrKsuqPOYTbbgmkpeFOcm5g2yZCfWzy/liCE9TyQz75
iUAp32mCAu2Xgz2xb9mL9F7oAnVB52jAzfQZB6M2HJeObLRvDtUhnfzIkJwG07eOSYdKTlAtxegm
keqGPHpdIRzOEtEqJmSp6V7R2aowc3optfXn+Kxn5xm7yOpoLIb300mLpwPb/GFqA42NOgI+S5u/
ArS7tN83/JWvvx/DGXfMHe3wOXfNmKiWKXxQJ/vJSPbRLz9dqVEmjY++FN+bunsrZ/PRHpPOctgd
OQbWo5Aevjrd54ZuF0ScLaG0J8pG5zvVBMgbgJ5mi87ZRvfe3zP6sYeWyi8Ojac5kLpTixUDskBL
DUHfnaxn4dKa4glA/4lHiqyXZxOKYQnWvz9azlLrlzlhfsdKMprDVbOOQ/1FFP8wasTp6VC3NkAy
53zKhJJ1L8KO9naRyMfCEXtu9HOGHjSq+VEvr4Ip3qywu5uoAZ9YS6AWJD73FYBC2WkikdDzMIDH
xbMDW0hDgtfUfvLRBO1FaAhXWktCv8IfX9/jZ5NfKT6Tk+OcNNXI81zaCkPHqlQeiw8aCde6A3Sv
u9o0uUQSKXSqVZ28V8lBUXHLlOWr+KZJYD/1yJuQNXA0SpOT1hoRY+zMPGrqPVDaQoPzwt0MMxkm
WIDxTqOXnHGoMVMRJqpbccXKPvAgz5ymFSgQoGSBwC3aZErQXNs6lg9Wi5C3O3Vzeq6b7ozbDlE3
Fg+hie3Nyvx1/ep5lohp4g9sMTu2mFmPTfpkBGYmsM3t/Cct1LVaWZlTZKrbxyYY29CX012xbGzG
U6NaZ/z157UCQXFgpWDRLGTIcITIa8kv8/opvkRIUimSVI/HESvx4L8/FWuaWKycrAOetz0W/GtF
RAl26trOdhePQZV6Ai7egW+g7m9IXfBRe6/T6Rn/rT1HmXlvj7H5wPg/terOL/aYw7L4zzCRHq4H
T5jetJjdasS3azECzZDZZPRBB0SVoof+u38v6ZKrOUVpKMhmIts1pkDlUK/fxgX8c2aNt4V5d4Fd
Z5l2t09BfOVYzk2WhaKtiVyd3UjQp9717hEsOC0FTleClix4G/QvUx4POvWoMw3wEjbY1Bpt7Ur0
dolglO1TkDeDXP/jGBPRANaBR0lEciv7ylFYinUvhf0xYeWnVR96rL6TLH8rLFxOFg0i/OQjTFlS
SJNEUXXY7HU4eivvuKx6HTDLueMMSDC23uV728jIoUV1kL5iMaAeKygsed/B38s0UkHEBNovZSDX
SKBpAccFTQ8XpsBoEx5GUTzYAmUJEDjGmPo1hWcj1qqVJ/e8RR7trE0fVd49woVURwif1bDlFCHD
oaYDPQVQ4KjcEU5wqQgBT5YgGZJACMrnRpj2HVqomg9H0b5EcvookupZnzmuW2qFMWqoeQtJnlW9
eafrB0uVtZGbcSBald0mxXsZN28aiAdzvRmifMXmVPX8HrKya8i9DvESlOqXRZqF0NyuS2i/MbFx
x04svarselLlCv7MIyCodbdEh9RoqHbGm0DRp9QxAIx2GXfHyiBwWN1Mvnj6AZznu6d4GgEtV1jO
S0QVNI0PQn9VrzPwrOHXOC730jWOFhvNqvoODY3A03/PTkoKkV3qKF1bD12K0MoTXAHytQzU8Cwh
8awdhaiHlGb0cW0COaXMoK6OSURNAM8bkbExGq5DxG6LFRD9RxVMRY1z12o9c/KxyRPZ5UDsL96t
5GCyApQBdsIzhKg28aI2hdSPEztyFxqTAV2JU+j2+DpKiaSZWB62ntyZLeRYm4fijTTxYdUz2r8X
AgfSvsVgoxkHSe8dlpU0pOBWf50JhQXRe4vFFAZ+Tymu/AUZQ3y0yjPLESeNRcegLY3yGp3j9ujC
ObLV+3GNuEGtYGIlbCRIN3ODO4UkAF61PdCCfVm3wcfmzmr9ijx7IhGaAfXAoV3B7JujiZUvyFoR
jz2Jf6UBk9GJx0r0W/3HgMSSEsKkRYhJOM7vZhzfi4RLEXSL5YUVt2smsYFJTEIDFw00Q+oizY+W
luqseVYpfpokvh47oR9dK/tFUtAbY2aSjyEVglgtT+LrQknFYiCN8IqSw2CdTDqKGkgvnAGreDpJ
JhBlKn9l6RWSExrRK+/hEi3HacHsJFKeqY7uyA9XscvQv7KKzmbYImpgwv1maMIjt1N685JFBEKj
v+NCQioRfZMQDreAIiR8HrZ3A/yvLtzkvt6vuGAAZGUkhTSKaSt4OCYH21v5rWjByopTJFtShZgB
FLAGMcucjZHXg9jYJ9ZfiyaJT6MF/HFPIKAF+q0XkoPVq97SfJUz2UKtJtADdknd/THp+fNbHC1m
+Qo4PSk0dzzgazXJPAAKRsgLJzvBGTHxUjdnRFF4jb6bkfREeTxOioDjkEIRleMF0WUO/q3lYbf8
iuT8vAjmscNsaVXN0Tgq9iz+JvPm5tRuNdRuhUVyHQGcMp/hLA4K0qqa9M305hDLypbo2dSq51R2
QuoHYg5vmQCJi6swXMSdSCSetzksI768hZMm4r0wtFtfRzcc/Hr2UfW6O/EnWYfxbHFk6KIdJkul
Ma/6Wl+ibzkkPYQIIzfueh2gVIFenX+yfps1iSjOx4yY7Ziu6AAWx5js2Jk6mQKyOASaY8I2xD+K
7tKZCDLSbyv5zub8mFvqyax+JIo5anooB7rCyVaMuhVQfH808vBocONdzEdNPBV/xYDFc2YFYBDe
uqX597o5DSi9sU7Yc1wL4r8ijd6UsMM1qbIYD6UubqYeG8NkDtR9CNVD35TE9zQmVGA2M791z/S/
lB9i233k5ilrKaEt8DyXzyLM5q6Kjpn8aqJZbb/rWBHAMllpZ7DC1m8MQWouA9MLCKxwRBZ+iHDT
9E4aH/aEXHx0GcYHFrmJaZfp74lTI6Rc/sHhJiXmLVqJ4LY9gnYYlLzE3PDgQxOvD4QEumzCjYuN
WJ15/aS8xF/x3L2CYX2F0PK6ebRui5KDXCZG7EC8tBsIiCu7atEXioKDcLSHezfQbPci/aE2OAMl
0H+FETYLebzAbbVrXknf3PD1j53iHTJX61DJ6EU18vXSEYCoZWinOHSnv5gMduF3tXIHV7IgG46C
5JFpGBti5HthwnEoOwWIAu0hLqljYgjXcWckLDoRQwVSgboO8YPyRB3E8KsBIsTk9k23MQfHJg6D
ztKDWmQYEuw4FI56/CsFZ0IlBhg/qzIDQ8sxhm/XDYNJs9dS4cJMf+24DHusFJE5sPwFs3blGx9f
RGBkzZKedZa2GzRq1QjEyW8R5KVTTYclLdYDmPaQmvTI01HKjRxid4Bvle8rjdpCxJ34jcxV9lJs
6eRFCZAmkBLX9B142U7HZTauZKKHK8wpna0QPgpyDOIPhVg99kVlO848Sv6vK+0nXBoUfdrAec5o
1MJQuhxkrJRDFXgWd8pdHLNmf0zzew5DJ2r44CQAhVy0E88gTf8YbAWrSNQyeAKOSqEyh9SBsSjo
kLw3C5co8ZVHoyDnEV77Hlsg/SaWfEhEWgxZmFvcwLA8Fr+LOL/G2mc+/9Lbcy2ezfphboYMmUdt
IfgNpZYtALrJji+VXsP1+c1IslegYVm4IZ6yfJEsWaxRgy0q663A0g6j+q21YBfnS7bmR5HACoaA
ALN2w5ORdg8E1jcrzKD+U0Z6yrPsmITvRvtBPmlPCMedB7TZBCuBO1JFlbSZJ1KdLFHY033ANcOF
OLjrvWIvbc0zdSF/aYqmyclJtZFKN96SIn3gd/IUTmDe4HaJdcmr+GZs1i9s4SLbY2DQ1kWAicrV
szFNODJxOP9kGGWtlJyUoTgmhL17xM9pb1XzSbnotoBvf6V9gZJq288o8+rn9po4OQ9XIb9PcGKS
gpBkSTHNDKvTMQztNNCnVyb0MBGNpQy+0UlU4AQWQuu4LBUwseGSQrRPEejkXQooS8UcIji4i7IL
rrw+Di+LHp5j/lMjjXEi6/lE6g/YNVWaRHPPotOq1L7ZTkYk1pOY/tmvucvIAEOHA3dskjSFHeMM
tlT0p/ztJMv6ztrEXa2HImYeR4PaqpJPyZ6ATMIE9yQKtMAZ4Qoy5bcnpW9EPWsEzFTrjkIDcY9Z
o1T+UCX673/9x3/935/5/0R/qhs6ZlSV/yrZIlZJ2Xf/+W9ZV//9r/q//9z//Z//1g1NpU9FVCTT
kmkgNcXt7//8ek7KiH9cekpT2dKqviO8mnst5fHotZTJHbTyQcmYP2iT08avJoj5WPhizYndCr8z
jjcTK6DJl9oUGqx66P9s1cA2cTxj4w99qe6ucbgiae+YkjHFcbqQ8VlUuIcULhcKsD2By0VmMRUy
qsvDd1S+VLlyVpMExNM9W16Lag3aEf/SQK4xXA7i9NyPIIaNkrbS2O5mPuwQZ1jLyZeszMANOpq9
dmU93vL7NDNYz9DRp3N2V8hIdEm+zysaRHWS3zoSXlafqjPNhbnCvuZbZR9b3LX3tesooWCwpNQL
WE4zZbciF29GHN444M1Mxo8GYnP06Kbs4aZuKqyPyFFYq5BeiMgvVX/8dGiv01Rf47W8rjO4GmV0
iQ/eM1nkJiF65IRBIQ0mI65oHFqCP1G1Hw8c+xLYRKqPDpuXsb+ANzI7jyudEgPeN+qqCG0s+lZg
SmsDGVB6BmFYrc8SajaQh1kaSJwz+YMZaj6WNiUXSoGVddZKtvrlp5Zg7Udr1ndUyot+vOEHac82
7k7U2q24EG5OTw6dvwU4g5VQ5RyfUIFozzO43fcngZcutXDHqlPxiLr5kMu0AyhkfrFzqwu0T1X2
urnzLC31rFh36UVALG9YjWn7IM2EvRY9hll2G1fNlUNnSX6vqcGsqcfx3HsLqYDeC78348v2yEzS
7JoucNWz8BYHa0ucoJr9OVXYh+h+zKs8S7yT2AFcvcM8hEZgw4xBZ+zYbEX2dLBogwqfhZswNl5E
XM84aaktRsMhrLIX3AlgB25tWD0WzBhoQ7SgCgngJZQbLf5TRUqQVFZQ17/WCS+NuVAhx3ed2a7T
JzY17EXb95BSu3zgP1+ga5PcOiShPcjp1bAPXWXSfoBqk3GTz9VTnzrhLF8BiBcqP3ln1/g16vnD
1M3g/3NlS//ryjY1LmsDup9iGqaoG/L/urKjqmoMuc71g6FFh0HRD3lC0XY+BPKdVTrHIBPb5bzL
+waQwbaRJcIIyVFlpqK0fdYQ6yDPMjvZA18bsfo9NNSgphAxOgd3AhxKwzNioBGXCsVE4okpecYu
YbhUwL/wNNzzRYvqiy0SAKnf1yh8k9wzsZHAaO2x8wu0rCZa/KapEY0io38NU+ulvHXzwNYsvZSK
3d/UdATKTZREyx2NChscNsIMaI39TIWVu2C4N0XP1OkTXd2sHw/Gt5RJl3hpr6xvSmsNcokDJFuF
UTcfZgX/TmtO4W3Mx6s1l1djVi+LUF4Q6WSF/qIMNFXOxlDyyRv66u+GSDgBL+f/EXZmu41jaZd9
IgKch1uJEklRs2R5uCEcjgjO88yn78VGX3TmD+R/EShUVqXDlslzvmHvtQ205dFqBIN8OuMlRWay
xoUS1xB67xWP277aNR0thxm6AzyEErhwfuQMcsLuUEzwfC4kC4UzgWqsEEMKc7LqE5HLqCEqKrtD
yrULIL/R2k3KpBRr+0ymdQTgYQn74DLvFSU/LNtPvWkd/QfbsJ+dR1QymLujZWdk8kEXxQOFijIl
ntyWh7ERvKn620oaavjKS3LDFQ5yDHWRRX9oiQdwgl7gm4vfZmtqeEt3L9kpCOyyyHYteZhFApcM
M4X+rlr5HUHlZorZ3ug51KrKN1vWUW7lzGZjM2GuJL6o7Jem7GeF5CfB5CPv3IwtQE2q94SEhWCb
CXgPkmciRgz6VCeOeduOPQcIfKJfDIN20jWhjD3A5bfgbZjMfTOTX7PyNSJmiDDUzfL/8p6oqvjP
G9DUdZW7byXOWJIoQ6v65w2odIvea0rEwo85rsyF160nKOMCbYMiMN6p1FiCr7Yl2FeZEiPZGwKX
maP3yrlsrIvIlDkD/Ace6ib3TMjb6lHV8kONlgOgeQSbTYs1REd0y5pjOCpGwQZEgXYjYvIje6aj
ma5astIDcihD3MXssDOVhjR3emTYjY1MFW0f/d9oHPup8i3XYHTC9DtoVVvjOQxXsb1F3oo9HooP
A8iPhtGh+7Hq+pRnQHWGnLS/ANcrMGNN2kjX9cspvy1PHSVPFBHJsmU2BNMt3/kaWuXjqMg3Qv8p
T7PHdOusSSzOVj3QPUaHNn0O8XUlloSQBFCrtOzVsZib2EnKlHgtTvPY6cPeYYoHzRktmsycnMFQ
RUTEaID7yX2WLkC91H0+g+6ayEFwK6bmUieR/JZccyO8IfbGdXwYrUcHtBfPEYN0/aoIwbVEhqAC
RVvU2terc81MRSkin8U4ilhNUcnGZdidBi8EU28xuFX6UUl7iYLFkD08R0gfR/FIsLSfLp8y4qpO
xKUEZttSYJ13OyPk4ePJjwC+6/Gf2ZqeWqi+BYy/GJqZ6Y85fub0m3iiN9MUHZoJhABACF+f4Jyj
+lCt/qEtdntCM/LqDPNVANEnO2zaXuDXdkb8Ic7kXkK3pnBg+MYH8za04rs2D+8aM4i4IMwmccfO
JMiXxaWATGHT0mHTtO5GUu2C2IeoiEboVcQ6lucJQ2W5K5ERBIrdCqSRwEpAlDdb9wkKD0QoOJhg
+WrQNbTkcMA3a1UcLo9uMO55TI+Qb8I/2SNT9cvySw3pjfjTWJQ5GBy1cq/0131k425hJJYhP409
PbRcEhi2ifhLNtCqx+C08jt7nypT7jMZdfTY5nC1UoohRFlJfE1+VWRQl676W2GJxLCmL98qJjvV
WtZAu+G7nXvRXUEJeY3RadgoX/GWxCVajW2jNx7Vadzw2iStLyspcx7zWISnKIHnKCwudoZSQJs6
h94O4wVKdlGTjsrhU1tCD1FvNRqv+LkBzKm2rDZxYOhg9ox4la2601i7OiphPI7uMMZucRaq7lpY
jM0tc2MN456a+bw9KsF7D0w2CMmy7y+iqlxkBoIy1IkYoU8l7AwnAKtcEkXG6qNInkwBteRD/Oj+
KsMbnXsAtrNOhV10BgPWgquAMYjN/zvDptmj16r5qQ9GR/x7H8BfVI4Wus7sLi2Y/CBuAlQK8PBA
nBWU97wv3knMPRWUYZNObP13OkDwRNIVmhCTYwOLjkA8E0rUCNTL7Dezss/4WWp8FVB9IFv1G3jA
m/IKHUEEY4NRoAr5DLHBTGfs9ZBI3oZbleNcYP6muxPBmsp+lViEQ3/so+lEDEpBbazG91oz7hrP
dEqVPbtCuWyiG7zVlQ/4xVYJan7mluCqk6/uD3LoJ7+sp96oz8Uon8BSt0YQPJH9PV28nqbpCQqf
D6IHziNPC0xX+tQm7STH+QngLRZm+Juk1eQewyCILSqjrTXh8r/LKFWU/sf1YCA3pD/SDUvhAJD/
eT0UwTymdcb4XiTSjhZVIlswklB8B6WXHGdTvKnL8KiYbig4l2ETK4KONAYxdb7NvPLF+I8Aj5po
6V0vBffMM28tKR7VsSs3HPunMpBP8XmAd2M68mGkx/8QtzbO77PyoTZwe7NdsGI/010L8NakAleo
wLP4G923A4ImFpWjrI9HErYlVd0Prbwfv+HxXxXCeMkN3Hbi5OwhLAQORqPNvmrDE+PJQ0/7Ktnd
U6wROiMGjnVUzwhtdohTJ9Mz08AlqYZQOFPd1JIrgemq3bABTK4BhUyUY5vTn297R7Klo3SMlpIO
w25U4rNb9N+yU+S9G2+mR92JXo/ZaG4A4LcoVtZJ9VJtNXnHXm8fSKHz1N5LA6q53RaCkxH8s2y4
Roz82QNuyC4ASnufDyD+whuteSV4f1RO+eUp/JpGaMmn9jar7XF+w4XAqZ1wamcsPYKCQ+Ay8/WL
B+lEeOxXIiw5W017tRY7thCB1t17k2nvrSK/53+UzjhxzEWTcbfuhSbtoBN8Ksx4KPBTAjtJrd8J
25A8i5w8v6mODliyPGtX/OqM5BjoKXHqMxWzsBkXWrtz4WPzdYEOXIfK2WzCET6WCyCGA5upBm7c
aSAU6GrR0S2OcppuWOrxjmFx+hZeIYyvOt2TAbIbxXYv1zbQXcpG29AlX5q3/Ftea68wxK9eo8iK
N03+t/nL8G4Vh203JndrqKROqPVOiPgFTrTAxWgfqTu8gq2N3t0xxgFO2Rwn5HkPNflaedrCeEPY
I5y0lhlJCrR3xLXC3AsjZpBzFRWo1Zh5aYhjPjmqwtTYd0tlk7hNRPWhX5DBvxig6hsOQiWZrtE9
93KebmlE8dddA9KSYeBf43y4Rn12JULqIjhC/rDQj2Umfu/D0lYe5447NpVbUAhlFEIxV2cRPS0t
3weIvMIPUUcgIUr8haOv1ITRbYcJEh+CQfyqSK9CDI5D6U/ctm+kSxsok+bgXLYzvnIBu+uZRZAY
ePh/wm2qUNJgPnmw21b67lm39VsZRy/opTuDaJvi9LfJf81QK7P+GEI6/ZpykmljeIRMtcsp8JaQ
JCdBQCQieAbLESHQvOQP1q3eyZxeZ/GXpXjwg/2Nxev4R6zy82iFr97nzrIQVtGVivKxHKfj6M55
fuZaOY09ltfCyVNe8cyFSRtoElgv1qsD8Q14CPzfXXwOEBOLncs+cD/CSBT29s1suJ7YGGcH/1aM
2bHiwZR+D5/FEmFQsadE2Pz3Iclp+K9D0lAtBmuKIpsU0agS/nVIlmXLRD2FtZ5LkEAfyRpvQV6w
km9jwmHqFPIXR5krQ5fryDsIcXeXfeLAqiMGnHMx3X9o7bQvG2WfeBkiIxEKg3LWtOUyJ9X1o+Cz
ydGTHChta0TticaerDpwqgbBcs47A9OdIejXOtIQUXPxTZv+Rd+JocroY+dEr8klCqtHNNO9qXwm
nJJZe6u67DD1Gr+uwht44sw6wy1JM4yoMGdgDkMiSd08yLy0Cg/GEvL56X6US5ThSAxGv6Ccy/G8
1XZKePE0RwedcWT9B16gVd+VYrmvvrEUwFHl5W8tkfIqT0YciV6tPIZh2jWMefJWcfPtmp6QHUyD
fAC18hZcC8r9T4V7vvJxYsnNFtaJBIMohyyoI0CRMTLEMCxpF+yOZLYQR0csHbXdTz48us3P2CN4
KEgPqWbXGGZnzHMXc65rnMhhBulkiobT7MjfmqrDMleH/keW0yMQr1PVwapu+3NPjUMc5qXHvlke
NN0v4zt9AO7t5tAZWGtpabCdEAdgegisvPh3hbi5cbetZ6qv1pNRUobqZajPoyg/tjEa4rkTXNpk
lwQfJ8CPlwYqJk7kdTDlC3wW6caSx10sIphCFmwgrW+2zddEmkU6EsOCSVyTPlIBaEJlOPPEjU9J
MRYw+u3GRNdfIqzYFm9FMt0VCFtT+d1Dp+nfUUk+I2F+iOFyrw1ItNjh+QZB3aUzZBO+xjw6uc9O
Au7ikvVYYhLc8ar9v7wo8r+bTV4UxjGqJIuyKkvG/x3H/n/jVi2uy6ETcc2EBB3nISr8regoSIcG
zFSdFG1nFZplNp6LrrwshFg0wnwNA1aeENiJdcE5aRJjIcuM+0gmRQ2UxsbR5P4vu+SYC7MfHL5m
CrsaM1Y5SJARbgGNZYsC0wTnDiHRlmkpLbbw6HXF0hfn5TixIIybI7kFXJ9VSYfLEDSQiZetWYAO
y17zaRpxbZcavxiy6ZmRU9tLm/EEYoo7fYqaYyLEp0QyTks3nSUcZPW5TKIT1DlREC/JY6HPyV6E
tVUcfiWznk3fqR8BpKQ0bA/CshCQvbwVv+73P2L9xSRtEe6AnSiW0JiDQE3JsvqZ6CtiBHS4y9an
u9kYWwwigk0fvat2G07j4UByiua+D4fl5qQCbvNh2QzybKs9Jj15w1uih9rR0GT2B+N5xulUHhVn
XJQLeyVmo0vL1GIVmWzfpaa+yFg550G4MCu97ghwX7qPSDffOwHsQUdq1JK+wk91v7zyay4YzvQd
kQ2gXYfoY+5NrxHa80xoTquJfh7169V2QJWf1OUJ4iHOs4wgaAEg9aQb+xaN8oKDJKFbXYvm9BHb
yY3xXLVl3VdcWCVdLNG85DJ4Ix27WDRdejW5LKSs0cL8Mi0UUizDw8I8B5SQmXleKQm29hsXRji9
/q7kpOyVvd3atIcGVhzRYpjQJ+TDig+8ocO+ZTRsyXbO4RCu6xjGbSqfcmAk3n+/CZqu/+vK4Hwx
NQ3WIZRWVedt+GddbSIjKsIICk9dhnAttgLzDLnXdo0K5ZBD5mbrVNhSGB+Mh21+5ZHqEj7GXocz
NJcIzfw2ZP3QhhWSho31GOTGzalTI3QjkVx43dB5Wr14sWHsFO2u4c+Y7JUULSuHWSx3M/saLjS2
oeKh/bbcrrzJXyT19DRhVut2Y+HR4g7suyCRhvO0tfGckwuw71l44O9GUBV+zzcpTWxKv7cu/ySA
iuFfz/CvLUiOUlGzgMNskFqJSK1MMmpMpFaDHTXJVcfpTcCObQjWQaufWdlcWVLKf1VNw5+Kwb0f
39AQ/QWPyB2nPfuQEM+zWVencveKspQcqO4on8hg6uvSSSrxUDYm3CvzGHzppyJJruZXJ6DSPUi9
sdqyGZHsEwaLMoPFlWvPF0cqRUQs0vQDvsdaBDBaXrWiBOvCiBhbLB9Wgq3LrgFXKJkGbXMT/pph
nC6VYb+WPCJ3zDz1y3DSjW1AVFW7EzOsDkV21rG8F0J/rc301mXKrTWJJ8Xx1RzZB1lQXsdvssgs
/F8NMudxN+4UQj9bUB+D5E6JSBs6kpeImZldRCfCfVNuEliq+jOocPrCsSDOAF4+MlT+uyL1YGSU
HfqcvrIctrVOeY9jifEnO83hA3KB3ebUkcT3GH9yt/hUWCPhR2AWbyAKbfaY9KtyJ0/9zqsZeuIU
Y+Bc7OO526PUT6RpN80kXL63J8kaTxK7RzDNWCoS/YpwGZhRDIp/dc0k7Q3qSKtfF790StQIa027
6UGxJ4QqTtq9raQ7O/YgOdNtk20FmSy5ZNF8MxFHlL25MRnuwMLwJjS8eCRWASL3ZJmGmAC/5mZA
VOV22eJ0U8S6C3vugNGTWFJBRsJ/DcmxET0S4YqX+PB0AsmT8jAh9K/xIPlMARkBGUoCBxUD2uVK
est0K9rEMSTFqUk+QNZqbKN305N7xEMtoW2L4TvxDbSla46taxmYZTT8C+0WWnH/kirzbdDibU6w
8pSiV6zSZ/NOtMRjzMO7JGTXZq7OG/0TZrpVHkITPg4uogTRaXhUhgXESEpazHKoNYgPJGoN/Eyd
Kbk92MwfDBybn/4TDDnu4wJoUXcAQ4+c6M4XEfqZ1gsSnnwlv7PjwTJ/h28jyFckG9L6nm9ioyUr
UYDaN+43ya9ABDRBakdQTSfpZkGGVTfVTlho4d7YEmvDxVDam3FiUiIYWKnAIYXhdxqpm4nksVwF
acRb1IUkupMqdVR/ku8aKHWdXGVmk6iCkeSQav7TjoYdl/KeYIKL1B3NjhmQZT6GFxgLwtCQgoFh
oS7bpE9ypp6EtqE6o4XCp15vA1jeRO0dZNyCVW1tl1XUSzFlSCcibTaN4cclsZepgdsN8IOVX6p7
9y2M8j1ZL3/1Jb2ie6O05+yMCqtsn5qoPriIH5IS3RPWFvaYDzhGsGUSS0JyDGErxR7z/q4ZJYbI
wMvPAV5LIcVBxWl8N+hCYh9i8U5uiOJFaAn87nLuXkbCuL9Ey6HXfoS8sjpX/B8Zsx8kOd5PxQNL
nqcPiG4/o/5n2VVLDLNJdph2KuCmVWJpCtlXWOYa4ORQNH0j36jN+tSzFrtrQCticv0E1M9ZhmC9
dzNRYjmHLY3oYJWgkW65mHR7SzI8VF/lfY14X4c/5aVBfVKTGeAW+c9wah8zwVIGz5oZn1XgmpFV
IsSksDzN0zp9bV0JrWfQLoi1KB5TbnkzZMg/QWwcgVSBhQWa1Kt+WOGi/mx/SV3tDCWkrpqgb+Bd
hDIkjjnmfhRjk31K5MgNL/O+BssKjkXMQZiB6oHiFBjPLtHYsY17WXxLyGles1+M4/BZm+YBqBXO
FeOoNP/LjkOylH9etoaqc4+puq6LGrcuUYP/vGyrpdWTeiLbRQIx1JHTyzBvRwJkq3f7/G+ITCQm
ThnHELLewc28hGZEd7Ug8gYeZc0H+7StWQIzvD2WjKASbs4w3lpMohJ2wXEUHonSMRVaoNGTosyb
M8Mt287F+2Dn0iWTJ5Rb+E52JdBbZXVHIOAH+G2rsGELlk4cqnZOJzjual71xG8kyx8aSJVWfMo4
dMUG2F3Mgg1XUyWwC9nJZXnV6/TK8wxJh9sTFXfX+rURXQy1Ov+JT3GX70Fa7xHR+0P4adrIj5rW
1e4c2+vEW3obKClkIXA05ZKP5Z1IGaR2Y6afNTPApkrMUM4Ly09Fql2j7nBdQiBW80/HtJZt+dGY
556xgIMkfjslwXEWI0bagSMxjZEG7ZJqwbVlLaSxpdSvoYAuJJNuZQKaH4nPhNvUKqVbb7RrxUlW
qnQVHCjPzzIw71bT3cxUvRQizovWt6SEOM3hNAoUgmtVejeFdXPW+LOWvaaue88f0UEACSuAhLWQ
bYYm6RLbW8JuLdIPt8fUxseJp1gtRz9ccl+76l13rtlMrzs4Cwof+zoRzUmw9SXGBq0BQR41voV5
abNc5fZK4BKq7cCWItHGY/bJWLkiPReomNj/TobYmx3IQ+mGlDNglFDc/W3HviFg3/Df1SNzhX8+
0KbGT0grJfEoq4Zqmv9abkcVEPIuh9QcsyTArBDUIYOXwHvZCGd2mKK3BHedirwEk1TfMnWnbej9
rR0CyE1NThBJIW0Koms+W4Vw68XgjpZQanj+u9ptTaTf4gy+1sOjsovPJsqwFv+SYUhHKx5g4Lz3
uuX1AYpfeERSLTA6QNSY3JdQZDO3yZ4ZWT3j+K2nbBOyyG2mwBERzBHhkt6l/aixgJ8IBY1OfFb7
GlVlwUhCqwhA7Y9lMzq1yBtXZTdZ0LZqO18u1VUwtXMm/FJS7WQ1nyCZ+tpXGcjCw3RUzXTMLNks
eJQzsFzD0F9jegvW+mQcKnhmLHchxcdE6AFc+ZooI8ZW3LkL3gKDtf3KUhv/TrPKw84yKeuveTJe
scFeoyG40NrYdavdzf6z5c3pYsWO3+q3KU1cReNQpotPsSGorBkUT5okjxTvwKM1UQxSKy2XBUOP
owXV6a/wqyb9KRgDtOMIRzEa1XYZdk6jgFRkxhNtzLF+hDu9xY2fVHbCP09kXFMz0kebYmfA2qp8
SyqLKNb5OetMJWt2cfJD0tw1vAk1FqK+fIc5+hJ4vRWRSiPwO2jAbbkfpeEYOzpykPiMuj7vBgc+
rhMQ19MT12M+/+T8QLmJwM94mnoMxxNpSe8OZI30+CDxneomeshG8UXwqDX6/8d7yFFRX2g+o6y+
FIp5lebqPsgD3FPy0vFBkS4bdMJlFiiprWRrUVXPJTEV8q1h6aPDelJoRwxd8RILA03702JAHwSk
B7BklHq7ivlqL8+OSod0GHeGWjoSONEFELECK53odCkyvFwxXQVUO0iitpddPH6CPiO4poRkmjLS
xwcEfoxmTnoN/Li1Hq5IYAye/M1bRArcV7iTbFrUOHAqyKnLQgqLHHj1g9dJcrv77KnKhJEWbJER
OsakOPCem/ii1Op1pI3oA9jp9fJQf0H26XugVZ2ClTFy27l0a4HU7Vx22a3vuukWQaqF7jOkeOAR
1LiDU6Fv70W7VyHCIgFlndxkJQozaFFY67u43EZEdWEsd6V4dpNFcbG6ymnzFOSJbLyJNql5msZG
G7dqHNnW5KglykbcI63Azgo6v4AXfOJGUAmYkyk1WZ6cNAVqeMfVMAA6ztSDPojefEtORQvu0dRI
uqRwRRBicyAuDUJVwmRaE6girJP/PtZYKv37WNPJvmHbhBxBURTN+J/3tITEK9f3sVr6o7YckyLc
KjNJQFgvSIgj2kzbnIivmTwkkvTF1vSWJdoLmAidW6u3NMQLhkERHV5zwNdFd5smQLPE3g3xlDkn
M45uUzlch2ORF7evBhND+moH5Vne7QFzzKjedF3bhYPqVhFwh99DPu4iNdrp24uGQETPw514uqB5
2l/aG/PcRTBIyFqx0tVJGfNzhphudji2gLEAGgzRkJRefKi3Q9DBihjpH0S3odiqUtntmOGyX1bm
0a25xhtpWwsBc3flTSng8TXGXVg2LPVxzaI2iPt5hxmGJiWwZe6gaOIeYvqTDtiI7bqcEJ5CxkZf
Y3c98X5tDWdF3IfEhUeEhCrMp+cAGi/OI747T67mDwXKfPRRehA1xKdwE25Fdc5IRcV2IzEWQV/Q
q3/r0Npph5lav2sozklYMyxwZ4qX/u6ByKmyrTaTb6gCemJpqzFuCwkALy5FNZ54Bo9aD47W6myB
Wqfh82OSuo/hoKlmtpUa8Ypl9W6C/zNL2RX5XDbTIpJYpu9lOAZE7DiDDv/PWJmKTqs1zjIPzhzv
y665WHJ2QaF/jilNNagOC/kdWJtbw5vnwVtUwXXFfKPU9Xq5Nyb5Y8KmZd5poHYbOpI3iAn874dY
Uf414+Q6Jr9JN7mYJcngP/51Nxfk14hcHOWhgMJZ2eab3kbnpjYugjHf6CumaiXkYegDAxL80QJj
fSivmcWKFPSP/9silEKh+ocf2zCOlRv6pX3+zogZmK/kYW90Yb3usQq9pmthiH6AQoEmlp0petnG
VRfL5TcS2AyOZGqPafCZum+kx3xLc9KvyVTLrfjY/CwXiwmKgiambnC7yNwxJFRpftswA+Bt1/CR
BnEFw5YUxIytToYY9Tb18zY+16+FoE35QJKWLwNHwntCC8y0hOqYuuWsFPPZBGkjlhQcZnSWGunU
1OGJpuh4YrL9NG/jXL3r5DAryCHk8kMhoLwBfM9bW2tH8KBHzu+fZGgvUm+d6zlj17Oc9s0z04Ba
fNJGfJsIu3KEXV3UuquHJRFbZwRxV4G4k5uQRTwwoWmj2Pg3zMLkI433ogARAb2syNEao7OcRZMY
qMwFqvOQgFi1DQneiXTM7D6JL0A8Ll28XEpNvWjMHBE0XdK3vEMoLdx5yTyqQVwZbVuj9QlX9fde
XvAZNvmezeCuBTJ7N7DosPxGRZeYKjp0zDlblalazZbommFYHwjTxkV+jUo6bvRVAzrjlph5hZy1
fJCd6YBlaqaGRjkibUTSMBeRHSZoqIVpgAUJH+ME6fazr1ob2VvjW3OFaUa7WprafWOBAT7+VIRx
Fm5th2ym4qk+v8uPmSMjBYAJo1Rs+1Wt6VK5z5dpLMia3ix3PUVyo+dn7Ut8NDXlMdr4bEwOGUnF
rOQvlTFe6WH4HhuJzfUrZ6liKObGkFRIAGRH5XuJbNg2k/czsgAc9QilcyfXmXpNGoQWf9lqWfRM
WFilhn6YyujJ1f1Ir8atNIbXp3RYAEOu+bFACzDmiNNpJFlO4EJ9jybTNqx+p1REjeMAwDWGt4F7
Ef0YNoNgAyzmKnTCuRwOwFcPqjIfZaPwLSb/49D5CGp8gmJzSACUESArRPamCsiK7hSIm0XkVzou
TsumBXG/iy6S1/Jt3Xg2+jYNTFpYlpWu6Mfd8jaL2Wt+n912MrwutLx0NNCTMXMNFcafbKb0xu6D
eNcsH40EmwJElTXeI624RQTAp1V37kT/d8m8eWnybWqYBKtsFP1/uWBV81+NML2vjD/KkmTdQvNO
P/zPRridTS3Q9Dr3sKrQe6q2hR8r6mxqzp3+BTJpazPFwXoBt1S5h9nfIUXNMF9lrIx1JRw4IDJt
vjLDvU+MJ+dNw84EkFz5zNmjQWbSR91L0LN96CfNvGgPLKCTfhCUu2qm7hp7bzzgsui/ZtafTNAc
SyIsFKwZeCwKAzdWrFVT7eVRy3qb4weJ9kQIq0nHnFr42xEH/Ngik6Q1xQv8FcFYBjQcdcS4MRJ/
iIw3fhkkPkkNFFGmrWHkJ2LtK43oF4Hu64vpE2t3LOrAzw1fEK81fQh5oP3LWnpXyeEkvgZGOqIR
879Oh6LPDnIkeYVG5EHybWnQcDTdGc+yYtoRt/BaFcQF4Zs/+6nbWkCV2TgCKFH7ryFmV9TpPpuL
Y1oMp/Kru8hv807NH/DXsVFKpOF6TM+ewcEwXauMAKLKDgSQbFxuUyNetJBVSnu0APYlgrGpml01
dSSUwe1TWILLN/RJiEzIN0VNvZGW33Jd70QB4qeGULf+XlDyiyl/R7ruKsdDicURPRkgBXIyIrfW
K1e0In8WJkbk01bE0hpN9WFGiG+a7G/G321u3hTijcyGO7RwEwv/4zz2NrawhPE0WEESGH6VXxaS
8fw2T5umb/cWauSOWntew+qzvVZ6VlO/2lOFC01ii4p7sZ9XVLlxx8F+D2Gvh35TYkYyjmqnHhZx
PNA4PNWCgaSe3/NOuhdEoE3hFQdkp/Mk4FJrByJ5mLdUHd5vhYdjoYPqGbSwoSAfcBxd3UNFR7k/
3oSMOMI6eteH4E1mBmmxHWJzKEzjSTA+zfw76/9IFDkJs2IYwuLoSAQV4hxciI7r8tLVJjC0cU2k
veiT7ETuEPRve1RARSDTVRklQ0RURZmHoADxcFZaaU+iqAPFEdFFBtt8mLcyd22Mza4e/DYuiSn2
lJEocDBfA9Sgk2n1t7KxBeabMVPE/ND2E+NrkGYz4iQHlBZn4CBpH0EUfVrOAnBC8gtcZXBFOwIa
MYmNqNIj4b1nYSGDWQm7j1yu/a5u0UurF7SedjPvImE5xmMCXpIoO9LfcIUljXkAFLfTDNxw/BuI
+vCBb9K6tTMOZyut3kZG+YxhnAYSaCpdm75hhltsxpiVGdZYcLVi7YmwdofAWaneZcs2IfZWryxY
Ula1c6Mdhb47ln3gY7w2RSxT/Xyvfyf6BEhS2lezcB7AogeS3UpE0vbvs8UaolZhIG+jPPRq+BMq
idSdV+Qh6iP2PmNIig+UMPmZm/0bNsFO4gck6iPckiU1zDS3CfSSU/OG9s81achVKKrCp5TQlvMo
l/r274zDS5qpbyav4o9SN54t/yrrFgDSnxC/TAQrvmQ2guJ7sMIzi67zX/lX1EsH5PTISKdHzGsH
7aA4ESqn1bvWU7vAD7Q/Eh1rRJhTeR1HJtsLAQ8xzv52VQIynf/CEovKjdCRvWwrmeShSofwT/iB
JB3YkftCgWw2n7dRBMZCxhlSnuEqZctFGtJrm81XNdKvABN4UHt6w4ixLsv/VOjvWhveSboUG+pL
Q7qykb9Us3w2sdZuBiFlUi0fNDhw1n5NuBFwJgf1PpmFXfwrL4NLj+G23zZhuk97YuSl390E2Y+c
PsamKPJH5VRPgg9Dt6xPfDe/VTYngLj69iyel8+YdJ9Ux89eOKNC6B5RAUKy/+9KWzP+rU2kEUKE
IKFKlBRUiv82b+WdELRRgDo4UJGt50w6xUMO6SJYsfcIbwodJfviaZdi4REFT7NYnn4TOlQUR2y/
G0W4gZYEKKdg9EYUnbanWLpFCfsj9T7h6NMdzHgglEYQSgoiMokzs08gBoEREkM7q59V09Lg9wB0
R2YlkzPPC7RF4GjF6MR30xF0YTvMjzT8kP9iIApHu331pAVK0rlA3RPJm+LIciomGc7OjmOo3YaP
rtXOqhOVm24NPfnAg0Q+cwXFQ3kIR1FoTx2hCmZEhSfykqb+QDTDZ0kyVYf2OB7ONfDKolNJDzni
m/S7H60sVte3PzfKMVVZWPJlmc6TflPTTjYIRWA6xFBbO5AnOquQn/ZArpM935jtu7I08dCWB500
uzx5Z8P6/5AB0o9mM41go7KRpOKUT7Kv78bboKT+y48RVejLp9ZXOz1hs4LOqd4lx1J6NraoDNDY
NyNmL5h2/XeB9mlWGEHBM5+3nW1kqY8tscYqAidm+qBIyQK60o9M768ELd7rv0owXJJwvBgXErJv
CUtWnQ2t6IUaBRd/Vs5SWBKGI2R21i/eHA+s3ipv4oh8rWxN4qYw6krX/8PYme02rqTZ+lUK+551
IjgT6O4LTZYsybI8ZvqGsDOdwXkMkkE+/flUXd1AFXCAc7ELqO1h27IY8Q9rfQt1Tu2RZDySj/TB
efWQePOJehgI1JgbJuM1Y6DkoMN7VOJcaD18yfg+QfwEKKzFodYqwlDro41GM8QFUjef4DV3rR8c
28k9TqN7LNfz9ILP9AXbzlt5Vu0JncjB50ruUAO3zKFGjFZNux08jhaEOI5gxgQLBHezWQGZynFv
x9kGVVVJ0WV6ZoqrZgzO3RCco1qcSaxYD3m7BXOXQRYhowBdYr6yMoWVOXjv0l2S4CFel99Dbg5+
0xHfWBxc1HVQhXJE+sCY7laN9+E/htPKsolSwXye7HAkUH9TNaDMWsa3gkwbKygPY/6DSMANezGG
Kubu17gfWgQmrH0OsSxo+8MHZPe36HXyBPjHtvq7GmoX8FKWDkjS4L5EXrgTLlpdYLngX+LfvsdK
fnmsCnZMHYliFa/xCejUqbYOU8PeF/VmcYTiOkTVdYiWx5CQkoogwlITi0M6cLZl/LW77Ty+n5ps
ecKssRTEUvI8RPKMje/kYcvc8j9sThs9H8zAXTAm+zvAbLwCwGQwHXjIwavrd7hRQBqDJ7+STyTm
zHV4TcPq2lDKsu1SjNIWv0FBXm6BjnbOIUSVNt3ybn1I3ZGzsYlolmW5SSFkTz5aCdqCkFh0ZqbG
OQzlwAy3QDZEqBOngpOctTeeUeKfkWT1sDRkOz2E0/BQQApSFIdwvJmiK6boIzr4LkClUa4FhsMa
wyG1Hv/Awg24ePoNXcTuFoHjL/bW+yzrj2KPEY0eJFtJrA7EqAX1NhrQXHKAs1LClcT+xicSK6xP
gWiOMCnwzhGFAf41PYnDt9/blGUQu8tT5nlHeE6nqHvSacnfe7lU+XNQuc8mRNWkxZvCWxB7DYjs
Bx/13JjMlxpuhofNANL9RZv2UiJ6DUbEXyYk5H6bOyilm2TvWQ9VeIy44Ue/hqCDztVrd0EWQr/C
aV0eY9IcmgS/xHRpXKrEHic2K+V8Q5w8PZyPBZbBqQ7WDuuAxHf2BW/YmkVCjKNs3o5jsE10vutq
FgNUqGnp7hrk0divYnq4gutcefW6+S4M3EVrnV/i9/GG57w3FXvXu+cqKA6mdg4eQSHsle+Lj9la
01ffNd6zg1wMtjRLCbKB6/2ffONhEzonbKhqER37dkC4Hp1MWp8RXa1sP7mN9M9hK87VXVu2j1QK
j5iPVgllGJRtlKPEWXfLXpMPSooV3iyd30UZmcAtJbxzB2xjnzNWVoyV+W32MQyIdJNftF0c6AAO
c9AfMoW7iMGM2pEsZCWX4hvt6PSzwRfK2eQG9nGYlyPOlSO2CW8c7+DE30XVOn4Cr/SSAYP2nsbs
IQ3lYzj6F1d54IARI0IHy9EyM5kSsFaYo2Vk+EHH+u891//5F392/w+/9q+6mbtUJfrf/u9/XZrv
6ll339/6/Nn8x+1L//dT//UL/+tM9njd13/0v3/Wv3wR3/+f//3Np/78l/+zrXSq5+vw3c1P3/1Q
6P9xkt8+8//3g3/7/sd3IcDx+z//+lUPlb59N5XW1V///NDNeO5RyvyvUf327f/5sYfPki9DmFuX
X+nnv3/F92ev//Mvy/f/HuLZE56QAUu78DZhnL7/8aFQ/h1VGX4+DxVyIJHL/vW3qu50gpnd+3sI
HzKKYOpwuvJlf/2tr0Gd8x3dv9sUUVHk3zaK0hGh/9f//O7/dNH/95/l/+GqF/82Z/C8AFGbDL0o
ZE9p8z2Df50zAL1K++Jm+ad1RAXSJ0PFqkVEyomsGbVOwP69yacheO4b+nYutKb2HmRuGb0iWYkI
j/bPsowHJxj/ZNoo62o8lroceQYbOMzd9E9oFI8DIWKyK56pEC8u2wqPhVNRmCc3ksoHqhuL6pCr
qrJpCFKbpgYUcMObuFc5wZGO1uNLlWSKSIVCtOYNTnzRd+sYyZP9OYZ1zUpHEkzKw9iQp2DJKSHP
LsQmfnSTHO1VWknVPXXJqPoDLOVkYbM9xs7XCGOo+TP2FWB+z0lzdzUhrTU7bY0M1oII9PM25mWo
nkbuKoDMVaafRC7aHpIuu2ggRuXkgYi1WI6XRVD2W1WLvMFZkTFtk9i60ZAsPtKzmm2fS2Ql7k66
OALP126eGYvYE5VEa340vzgkbgWrKBmbuNkiOUUeP2DfoL1DV9IhX2Ji3QUgsHOownOz2A2cwALb
WcawL3vINFjttzrJRap+CcJIPwL45RxJo98hCmxLNvytp1hSmDpEgET24mcTewX/ZqgrijcnEYBM
SaALwg+VZBOOGnuc4o+uidNKrExPWi9SryrOfrizTItz23mJOmiXGNpNBWWd0HIw8QR1uAk7hCRy
cfvEIYFK753vUF2SrEkF61faAiocWS1wK3Bl/fJUxDUHfGRrsbwMk2h/4kG2MugGjszLDZDGSe9I
ZicrhDcAMGMix9CpgFTLw8ckT4llbrKqs96slsdnXi2tBPGYz6n4Y+WwoRhtT1lA8HAXgdX3NAu8
thhZtzOwkBabPpFmgpHHjPZg0CJPwSmlXnniPRoDNJE11UOcZbT2QbT4+4HxRXeQXm4mwghmxFyz
lWJg9sci02z9YuUlhzaxw3TduVPtfKIkqRNYTwH3I6VyXj+ZVC7p1tEJIl83aQBB8IAyqdJZ0xAw
UI1L7hPNoKSDEbJTXcLHOS/WYz4iv/Vqio9dW3Sp3KZDlE5f+ewEy4cjCgFZ2bGorEN+t2RXhqJc
9hOJDHQfUyRU8hqFWbVsiUXgmsXkl7xH8VRINGJdEX3Gus/Gl3nJOwOVLUEmMOgufer7CWn/PEUR
CjclZAgifpm8o+fVCDRnK6pTb7XMLXnWvfCwpvpOsRTXPEyK5FDpKvYeEbBZ6SnuUz6HuKeIJGu/
rSJ7Y/HqN6tmKMm6DsMqgNKibZLPEIF36KXBhN6WzcNANjD9P0FzPeQC7G4nTe5u/oQsm0VyUQj4
uENPPh/IBiu7DfBNm72THzAf+7yBuV26Y/HG0A9SpyEqnoDVCtPFoZeBLiAQh918zJ20k5/O7Ss3
Dvf4CHtCGpYu6Th8k6NVu6zQy4qATxLuMHBgfO2qfTjMMe8xO8pLhjoyQ3tG50SfNBJV1/y085mp
U5lCQbkXgQkxVQSJLn4akzUIwcu2TI/Kk2QVuLDp+lWNwb7dpoEr2q9BOEa9lBr9KcYhNySJj8Bk
3DIrghOH7qlcmqb/FXRh+CIym1ZpAZh5VEgbsCBAy3yPi3GQa9W4TGX6yu9hc7QFQX9TAY2OZYew
2H7UbshZ2zTWT1SEzA1FR0bsxFzKrEQZZDRYXvsUcdRU626JwaV6rqo1SAbR4azyRxvROCr1LedW
l25k3ufHAdF0v8IXEh6ZF1enWBu8nwwKym0RFPJ34rrzl8foFBOY34yUrQlbqczqp+fOxdY8j7F5
7CMnHCi0GhJXV3rKiOtoXCDOGEOIfD+3RdJTzrg0CVuZ2zkQlVzp/rMYaZnw7QmzbDrX7Tn+7Zqo
ZxK0o3y/jG4foFC0BV6KTPmZynBTzbDluzh25m1oBQ2R7WS9gkFiCP8xlbatTqXH9olYn3nq2j+6
Ta35tedNoAFpej3cv2xJOE30a2gTEW9Hj0okT5p0ARP57VoQCxfQo6+W2oZWHj61AbrrYOT4C6RN
3L07IUX0LPx7femv/B5mknBByylUi/jZQEuLQckVl+8PjWy/b8K7qtfXDD3iKkU+ubLEgls6Xpj0
8ujhTddny5WnvGQUGsyEWocKikQt37o8efYkUkM5F99Taq7tcttmeBi3Rr//Vsb6VL5/yYDPxSVc
z2R2NKCJHlKVi3tYwBF9dzBIMcqShKAUDLNGosVCZxF3XutwrRQhS7XW4unomUc7Vv48NdExzJBN
Sn0bZfIG33pGY47z1LAO+ZuQB0trlMfBPSmZ0Z20a3XVPKJqk1VN7q0GgNCXSQIJY1cFkUEkzW/l
lYB4LcPMgadjO+b+JwsKZoAGBELAI8x3johYGEruMbG4aJYbsnESAgTKonqY0Q8Ryq7SpzrFUxoW
iJaKWH9S2vywZukDH3XupzJ/IZq82E78rYHhovqJveQzqlt5SUr29GASMfOncEW7oI52pO3Y3zoz
+WVJpz/BbBJyWSAZDgWQtjJ5spcyOvtmvI62QGFVMw3PBzPfdXUTrzX4lqLO3ac5mZI3rpjyXhMz
hHEv937gSIKZvcDJ9sbI2WuuR2I0q6+5Q1kVNMNpsfCc9ZgVNosjSWvRkC+rTuRf/SjORVGcQlk+
6IVjE5QOu8u4wRJTe/4WBOdnkisQmDAjyG/qovXslMcAu/eW23zTOgha2NbXe8N42x7SR1666eTy
nqonTZHYNt8lT8Jqks2+q8K97oq3bmEum7T7rHVhPffFOfXI4nYjQkbz/rS0aBZzu8ug6pCzUgCE
xWo2qOCXq/tDL0agE5FaRbHZTQZoLHMITCjlZ2bl3X5K1O88oDYgmtVjPYnrktT5H2NkLN7TsF2m
xV8rSMNmZKofqHUyoFHLJ1ZTHANPVOHPnrKP8QKiXsVY8cnlxiTUHw1BX8XAGWpnDMG0Tz+mkzHf
xVYu9pbl8AiPzQ0H5uIylxWwtCZS0Yu7pJCwyQp5Z04yPitHi++oSuLndK5Qzhqn8w9jVt8KYNrj
eyYmMn8dGk2VFPjRrqyzkDBVRybHyDHuKYaWekBROnwOY2NegzTMn/iU4jHUoYa94iXnRMNKSwqD
oEqN4XcTiHTvUGTtqzliGFwu6gfo9vkBvrRex7Ly//hs9R51hb7Dn9u2fqAWzV1+WSkpkztCNvUy
9D8ixRpvX0myvM5mbG47liKeS46zpe7XUzaTtlt0cTQcwAf1X101OnLthMpJgb5aqmC7Mo/P3kxY
GWMvHYDkqG/W4XEgrpr3bVplmPEG433URRqgztWS5dHUu/XPlLUzN2whUphb0NuIQG9nVakGwFpn
+eteRop1dSjVNS16/tKgNViB23kemlVKgChBTtMgUEgOHXldnXib005zEzTuvZhbjC5524UwzzK9
+BuUrCgPlkamJGgU9EWbxS1vA+J+0OO66wYr2buqaIudpiSN9oa6xibELJZfteW/Z6GsiL8wwa34
g5NsM+dIUeIzzPkGm/TclZm5xArrWOdL811MVbPPepzeqqX1llODTESVaGV8LmLcF9Fhimux8rJM
wko0qO3d5MmYrn2s1OxAtp09jmGRHTokX/UgflTSFxvT2inhdDDOatd50x0BUwThXeygfi7rUH4k
NnRYKlsuZ93VUCzbaU9Kz3fUGtAZcvzEM/E1jSA5ygmbeJaS3pn4orp4utTHsiE9teeBhf8Y9lym
t10crv/XZp6pUpc6Jae1Kf9AZZx3HOEwEku2qLwri1sfMchrg+hhr90h2WZuh0cuycR2ikYS2uie
KBzLkAlck5dcT5R0ND3CQhVGQblCelZyQSBZ8o3DW7HNoO+2VbB2lXsu2gxNfRCMaATiDq5/yJTG
FQgSogqbIHPseOMsMuTg9ctz6LMQl3r63bLH386hye7YAeOkqHCg1I5+41xI+MXCXXG7LGIzPJSu
9zvA0eCy4mYJz1agkJAF0iflON9ydn+yyHtGAM7fPa0RSeYlU6gx+qljt1qlzQ00TOIlsR2eu2Lt
/dN2PG55i+BOF8+EH3DKTMm4QDanw15if2+lcNwb56Gz9BuV34yhJdkQJvCaNT1y/zHHgeifLT//
HOz+h1tRNGRCXmLXPkX8S/SCh0qEd5NETxtLJk1on5fdIuxNLsKFNgv2gCihPc5+/WDm/KUah9+z
6Mk7mJozdde5m4VmqkkJQKars/Jz909UWzhVJn/ijhRnG+JjDndiVeaLsx2dDrt66Bw9RUhB0rfs
Fr1DhzJNKzZLPj+H7w50nBGkqc6KmRO69a8EBDHNRFpjBQanGTCs3KiUEzDzkeqmuVespMKWbRks
MbM2H47xCUuZuSentIJe373CeH7VPSnc9YwblxiQl1gDH4JCjnxWk9JlghFZTTSw3G70oZmKq17M
pst1QXDlLLeyixmW2xwZVvZAMAU0JKA5627EqgXTgVVkOb9l2XASugMHF6H11xYakwmSO+3RS6fb
q/B7QQacEqzX2XV7oiU/UCKND53rohAlGfHiZhHorgxBQn9xyZBMcPpupipV16ZzGkZ7ld7btK1Q
Ha0asHYbroQscpbmlbvu+45o9cweJmySjH8L9vd8JzDnSvjzqU79clV4FWOaISFrtEhPYwkFqUjE
sh4stnpecHHn/uCYip+G7I+1N+NGmFB/RTURMyB9AMcyFO7olteADQ5xUZI0J4M3r40gLDso9kM/
eqqD6TQqMD8IIGD2IWN11JvnzggXyLmplvyDoQGe0fm9GPvXOWe2niwWO+qbkoYHbM+Z1+zDLoVu
jeKW3tZAM8cwC6iPGhWCeIRxfSKNyo1VcHtMqzOrZehtRfwy1qYgvAR0stXgQHaiK4jk+DAPfMsW
DRXLE2CCg4pq8qcZo1LFQSmXk8t1Ewxv1KrYrdqO3GJGbN2h60cCH2Trwg8iKg9RxjLmDUOcsi/X
WdTEimS7Lv5q54amL9cSAXND+AmtaBN/Am3EdBeqhmxf4Xjcid4t0mwbJS3b1jGX6S5K4/HJIrT1
SJi3pICxmGAyq3pJcT2v4nT+Y/FHQ8aGm1457nwpfZeIO2vs2Q9GcwlFsHGHnXKJ4Q7qEfuHrwkT
l5Z3r/2wPWjR0nH5kjQRe+D5g1Q1IzZWPpESyqVNY93OL9vgKSDNdWJzI0BrrIYiJg91QbqJAm2J
MlBSJetT17aGH6X0CTjPcsmRDaCtlAcy6QGFRml0ZHQzRedCFgoIx5TzREU5ALGqjEl9AiGD4s4W
l8WOo0dW3nPKKsf05lDARDotqZsgJlmq7p5FmH3XKiMeMkk9c2dNKct8p3KReeTMuZgTzCCeaOeO
FBBwBlJt/iQx6EyaKgIYUY5PG+0s9ib09C07KbBXlpVdPWuZTyxtXlrHXo6N7am3ApjfJnYRA6pO
9M+yU9d6GY9zGr7ipoGQblOsznB8dlUavyQkz/D3po/2nc85m0A9Wj6uOANnxITytSyzK/Tjh0HD
BHeGnuBwoI/GC8E62g+uQY2GCrAOUJ/5vfe7yBokBsnn2FkfpfEw+pnufkkKHEx+/U5BcGlkVbP9
SOe1ZF6GPrmv1jbYPpo9mHHa9rn3fDYpTrIlAo3NVHAjQnb5eUhDKnw/+wljFEMkyj6mjKAM85ub
tD4j/UP67SFNNCHO3hEUQcE8kYyz+up6CXu4esw3UgnBLRmpbVjHeAZDuobMXaaV7gLnPrdleono
Cy5eRTAzlRGcID3jx00B5XC9+rJhalfrTRsNbL8Tj163JPbdEm62tvPxTLY5E4SkqXhZsLnkiXXn
F/UJifw+BDvk5Bkexeba2XHFVJlcVOMW+wRo6Vqn1tGO+1en0QA8lzyHOxNEW98igcp33fTQ+KRX
SDwzk48Y2MBxj/Ty3k/4QEcTv2QO969r6x9WZ12ynMVjw4xl3btMfSthowWqJoo8/TBUATcbSkda
iguD2a8aBmwVxA9BUl4zY2+ljXl4np8K2JKrsmow7ASc60NuHeRgf1mWfWRQrCDSWJ8yCj9kSqxf
lmbELFh0wnX+GM84s/35jHPtsCThuwGOPqjiFV0lVgDCAGz0JskCM2ACNUfOXkZe28K2+RDHEslM
MJ1nN/ljAxooF3MmCfrae96VY+caWOpVBe0fAJP3NRMA5VCA5OV8ae0c5v5CXzIHxJLmoSaHfX6z
F/SXRXwOGHL2jf6ubwOwsXrvwgSZWNCsXJxdLkRFSxI26BS/mxp5q3F4AntSWdo9nTFlC39e3Oeb
rC43o2HV33vqJDJeI8DqCOW3C1tSmwm+myGcsd3nIvW6leuBGWd++ThV1gOCzYeb4841BqRBguO9
ARFkm88+Yfcb0+thc6clD2rIgimRSt6x7oL31Ak/kLED2mgxXzSoEASLhDWLCbFXUeCjq4nAYBdz
DVqF4Mc+zu07jdFJjXC/84RLt5FB89ZrBvCyBuvSdBSQbYMPob2EGcKGhXiH0OyzWhyjkSqrjclx
9cn9cZtjHrZb12WaQiWZbgAuJwQuoFDnNHgvRUTIY9WoXaSgNdTMZpk3gv+qP3v0JxSaryp0yJyt
v4q5QzDanTBW/sKlDXDPLl7yrENf6m47Q/xk51ygdkGpAEDJyJBkjexEzfqR+dm1yEBRLsxjSv0Z
TJ4FNDy6Za1C29SIkpwJOWRJZ0XczEUnyXvQwCrLO3SGVav2Sd1916PKt7f5OyUO2da3KLCqAHZj
oi/Tx183MH2rkhenh+QkZHvkMUCNLczBSsARq+IdHdOMscNBA+gx6CVf6bmPyBdPvOktzvweE7KP
idli+pvTO5DQN/JX56SLgIKsgqUV22b0H+eGZB7wIBdut5MObrB/23yDPvkRuXG7ZWwk7sZMf4wM
ue98NwnXHHH9ztUhGQq0qBkUYuM+xkXPHleVPS43A+Ijcp/SwBacz9m9Z5ZX2aM+Ie2cQeMCQz8c
LgUxB7RyoPlb1FY1u/M423njiKBscQpsVqYJd+lMCsGiF/kxpKz2Z5tJ7ipexIwujQ71KsQiz+yn
ux11lIM2s3TWoVnUQ5Yg+qhYn/1y8V8RjxbPP0KFnHhuJNW/Ey/uyWfK/MzaZnlyQVCenQLbMHsx
3tluHA7PoPshWyaNOZW+6H6xdCBkcmph61CmxOMuHoT5qYtS7Yn6JvVpMfJn17ndJ9OVr7Gdma4E
t9nLmMCQdz2u8yRF1UQy8Dqe08eusNNV0lsv4eiAruNargOP3FIn3appGM7oiQkrAQHtNYLR/TDb
60VImoYScVybThtJTvq2z4J0pWzvVcbkjmc+FggR8Www9LiR8v2rm7v30umeWQXy3gzCeedXufOY
gksgJboXLJ/IQplzfKdzi9I/L8ikLnFkrhjMPll1E67qot1EC6Gypd+Brsw//Cz4qimU10OSe2un
Gdu9HcfvrEJQtNQ9Fjxhvvw0QONCSJfX13fsk7qtcJd9qcVTLOUXUvjfSWDWJCZZGzht3O9j/j4b
I9aNPyekLdn1qompuaW3iIN360aNRaPepfz5zOgckCS9BIkF8rzQP3RunUBuXvpRPpDpCsuo7P29
YoHKTkQCOeN2X3UJETxW2qckqmPVrCBJRum+RuNDWOnygxHGpQy6z0KIZ8xyJDAM9dfizwLnxbiH
jPcc885i8ckA3zhsBInWcoR9b2YEtYmhmClj0e095hVbWFY2jrsGNcGI74Aw2hI5ZfPozjVePNMw
QfNyLAHdbdZQBe6utUvvu27T6hQ6gwT0MLWHQtnJM+Fc6bOplvHeg5m7tsPJXGCikvemG9f+9nkj
b1gKZhfFyBBKT+fXhK21UcWMOMmex9ZWD3Kw6mMf9TR+vbAtTk23Lb7LLuFYmKxYfEUdutcQkQ/D
fY6wsGinR79IPCbZA4y9slRvykqdkyaJBuy9w3veR62OPFf2OJ0Zzh7wuLmPKLUJFq8lqQ6rWtJI
9CyUoZok+jZo58ezyTfeAAqkkkpCMsHtcKBlTPVwZfdmmNUvrW6uQ+JwDVaGwceqEATHmJRggral
lSpNlP3pInTHs1M5p9bpq9uNV4GCqIN7p57tfRRZ5R97clC1knt3jYknJkoizXv+o7Jym/MMvoQ/
E+FbeajMIV+q9hA5yXQv4xZKkI7Eq6UCR2/wOcsfTj6IddF0kPT7AcyzXVt3sRwnKJyQ96XboU6R
rMx6VQWoW6MSFnzT+LsygK5gzU2KVNHTJLLyKg2vpVM7b/6t+erDhhd0dOgaqkUzSbA8hEVT4x7c
QYNoxTp69FlScxKylFqVztjswoX6Nxdw9TwSHv1V0trZZqxDbvY0IPLFbwCNxZYiRtwOS8BQCo1K
OyfOn9JTtb2aCw1QzdVErqGVoShfvCKqYb/3s1gpHiDSh6nJGPu8StY2xEerKf2Qo0jeWM0CNWf/
0GzcNmE0lE/LbxVa/qbIHe/DsTq1aQVTzSIl/yIr2pqKNBPnrDQ9RW1I1HHtehc7w+/SYStZNgWY
KH8rGIHt5sEoDFge+lLeME839HbIwISEDbsnLGOKwhktXh5M97aGyi4N/K+4gPVFEE5LiT76GWkj
3VA8eW17A/xpKONb0m2rbxkjvI37aLofnIEsNzQ+hI9Ucf8BumV8m3VpsYMYHciv45KGZ8izQPAK
ohI/ZJWbjyoRIKuoYbR39OeIGHcXOKCBpZvxLPMD0D2sxsnvR8ZGJRX53HQT1ZDTSe6J4JYfMBnH
a38Xo4IjVcGoXo4qSDgQOvZf7YFlBWWUThZ4aDLhsDokTF3mHU9j8hrSsNeb2S0cJBUVl80WOEBv
oaKdI38XDDbsFqpoSqdJo20qhgGKDXZdYsQKAPqEangV3K60q27ZQtFELdoBPGNqZryavjqaArUH
dB9iL57t+EuQwN6AW+jZ0ZD4SjVF8If1ETPBRf3mKYukaPTd3U7byiH1LeiDqxhuneBI0xPd5tP7
AHkAsoG2L8hkbgY504AbynC7KAL7CudlgZFuM0j+XVcWu8rQqjhsfX8YzE6VAxNVSMm0tXwQFYfj
d7eRVLxQSQ6xk7tb6XJHw/m8RdBkIqyAZnDrAl6zvLI9+6MK03NtmAh/eoS0euepHow549WvfvbZ
MBl+A7tgSyL50eabV2HEolduy9ZoiqM5jr7tavb+oJRr+tXCxBB0QmpKUOqjRXQxg6N11qGGWFth
vTA/QTeCR7zXcIg8oStIQbHKYQFNzJMOQyT0t0tUuSJUU2BhKECUxQCGVl7YsFCN3IVDQ+fpr9K4
CH0bHQ0R0wSwDKg9o2h+kppCWoAqGI5FmlKs1gy+12kSDNCo4hgpjgAzKHbj6OAWEE3ZYeHnZ4x6
dGZn3pmYDFSUMi3AVVWOmwIVDy1jMWHtsebWIlPEj4ezxyK7Pc3YxZP9gogFc1COaR6XORyBo+fw
yqF4aULqHjyB1NspOGZztvp2CZ5r24Lq5GHivfjDEligG6CUrMlGmrLHIEMytqWd4/rylCJRixci
YGUWtIoeOLOArYbs1E9ZUKAvsBoCebARwr9m+Z2OZ3tQI6XNYtnoePyYdyabOIQdE5EUCJSMoGsp
GBo0K8xCVr6d3IgzWfqUDFs5VhTIY2DdcniQ2UBazXrrV9II4Zwa1DoMQ+TIhKmO2+w3Pm/ESdqv
KSJJaNhNLaJV4pohGyDdAURDRwdAUMKOMLRyEXsmgg4iFC7zZJ7RCvWKNmzOXsPF2OF1VlPxlXlL
T8Q8MQftCykgntxp36LDF3DHklVG+Ra/Fb5NqLdM+hRdCd+FULoqGbitTewQBNiMVfkzgDDpki1N
IOQuCHrIeULz0ffR0hmRteGUBAyvM4x1QZEkb6MMmV5ZddbHj35lL7+ndoiXDRHKWc9rnC4/+jlQ
cMdCTH8rb+gii2VDO4mzk3XjrzahQSMqLQ7WVlkx5WDz33wLAmVs4nFZIK1n5KAEKnGcAdN1nZSW
ueYXCO4aO6umdYvpGCFmstyMx1HfFXcKW917NFlzdK8nnfvbgihHa12GgU2eXO4OVE2LAqFuhbNP
MLVje/06ZksQ8PO6fbbuG+MnDKf9FsB7OCOasX0Rk0s1eYTjKRUSt5LKzgoeJybf8SmONAeNS+VN
Fl2ZgIpI/GG8doLXc8XuKvpSjbDOPtzv57ljaMPrxzpkXZuAtCxHlxFkEqZGN5kDkCznH5CFGS9O
OtziOqZbhS0yU6NND50b6JO4X+++sbwI3srI5fbAZkw8QlGt4ADVlTvTLFdMfPq0peFWLkGXG1Vg
00EC6kfqZ+dodtdWUaQrnhZOgZm32JMYJeKiYvFH2BFcbLdlT2KbnctzET8nXCgJwxkXJXZsu6xz
I88XQFYcx2O+qqJ53rCTAsPj5eGij8BfuEraJZ5Ixo4yPoe9d+auO6xfcp0yyCmvNqqGU8CdgTF2
zvs7Mermk93jBLaD47vBqsAuY+epTKavRZmSCQVaS2heh5i6eO4Kw3kSLsz+B6PTn45npaCPqqa6
FkPEiLy1go7V1KJrhjDDyJNLr8zuxNgdaCeuHczrYSd0stGV04PyloP7atsc7SxdKi6UYuTZ21rp
nGOp501geAeVIb6Rnud0pfM6R3xS+jSrZgyp2fHwyW6NBt59QDACGCzk6SBkWPZLf++Yfoq2hNsq
INsO2QvkFFK1k0VkAmQoi1/TGk1JD4aS151ZUDlA9WVw4oZHnaRK3ic1U7q1a5dN6uICRDbw2kxd
BhG+jP8vaee15LaSdOsnYgS8uSUAmnZqJ3uDkIUHARD+6c+HnjNbZBE/MdIOXXaEklnIysrKWrkW
NK/mgdGoG+BYfUI9ixQDXbFCWwGEiYsqK1RnbMN0WJ/AXed0mYCpnsgygR81ZMmSeMJCncmwzAku
eyrLlEMOWHU+4BVmqR/oQzmQfXqR7TQP+i7ymtYL7pM9dH7AohEvDt3kM41A13Ia77i7/lOmaf3f
AlH/+SW2zgieBlOjwfjl+S8Zam3otQOCeln/eVV9I2wWfD0ngrQ01UB7CuStZEsSjorcVMcwUONw
RTNMbZTwZygH4KDqKCkhJ0nzp7KVA8W57pIgjSOaVGTRp1xPV3TcFLf0xg2iFVv1ljGhNa86jnx/
QGS8WfDx/HNeGpzGkk9oX2MZvSd2vALlFVSrRb/OZeYCXxfcOh9u/o8VHXSzocqazZoKQQNssRuY
qkP4717/DhJ4C4Zqnf9C4pUBAViA3ev2Jgzz78i4NDeRmZw4xTB7x5wDTHZZ8SumS8hhwjjFwS0k
xiOaz9eNvX2Tc2s2fCnIt+iKYgHunuL0xFoT50k0rgzV5WLktK9HJnZKF1KhNVQGO/1xwdo5Ecvk
m01KIjANleXUJhj5qTVaokaqG1XsQdDu1a/0vJtfvat8VXdwtsaOQZ9m7b/r2jWzsk9HyGAWhNku
A+bMviUETB5Q8tVxo7oS1GNB/KmGXqAaF/bBhRFzooNTDFnWYCK2ZAGkHls8FUdWlHqH7ltdJM6R
ceXmkCxYuVjKNyuGpJkaMETw8OdLyfxwYxUBRMII/uwQrWRsN0bkslxYsfM8xRcTzAjxQY1hqplU
kEagYVnBDRov7OHLrCFYEGJixRtKOsQ4cvTkDRBANHK9ttpGW+aVP/UPFkDnx7pf4O6b/0a/V2/K
nidhP3ZcjBn5UV1ZqdIHhan89QpcL2rLifV8PehnV3BKG0C5GZNQhKxoVT0DbkWE7NbUXi1VFPP8
4m8WkaEIvpdsKLqiC58JjsOoprOLOpGrf6ccqh7lNXJ4EHLmmQvIfmO74xI//dwantoUPpxNq7UI
Y4sOiPwlYV5/Ii+sLO/66s2Fh0FZC3RH1RSTydzzL8XJeTC6okneUkb3oGs734VGzIHvdH18rdBM
3ZUfF2xOGf0sKZrSmU0h43dVhBheFkLAtzVuqsZL3QQOJGb5Gq/aLnmozOzkM2tCgCjwEOZlQ4vM
+oLIqle/+DfFHrUJ4z3PSHBWIAcSeStv+JF+8L8zluYAGnw63pWvyl3uodB4b+6v+z/zYQ0NwUTL
MBn2kXRhc0AAPaoSYE/Xl8BthcxKRPfm0llwUZ+wxpqkceyYPORqYsTmgdFG9oBI5MFEtKrxioLL
cvijPA4L3lycp4IhIUw1awTAI0uJpyivZvHJt5/j+iUsfzVp6P7Nuv12SVg3nkvDcdATdnqZjxs5
CtHNUxAM1qSw/3nd1Oy2+M/ElckxY4qTUPROy6mxOZ3b8au/pWH6DmAIAqJrf1054BA/W39+4MA+
BdHLNIZFf3gK45OUKasavEYt3mlmJj2bFo/nEGBpAIN4+gJd4W/yQBvcRKZ930HFsVTszQXMiX1T
SATo1+QtFyUYjUbrRc7jT6NcwHjTPBtquJAA5kKGzAbRFnlHUtXp7yeuWhLQciACDGVU9TrgbaRD
iDyFHNtH0ylgiPL6x5zbb6fmJlbOE3MZQpl5VmEutL+DSoEgi6s7k01/YUWVmFzVEF2inD230h/D
cjVEMecsyPY6eF/a5JW2X9gDM6edYZ1YEZZO0hD6Sk2sRGP2Tk+Ux1A23/87R4TlimksyVoaIqHA
tXed9DbN+XJiAFW5Afw7U0LMN5DqMWaHN2b/WLUO4FpPb/S/+fy/l8wSAntgnseGdZolKx4ZNFqv
mvKGev3lb1yhWNQ1TVMtSUiDbZIFvFbk8JGq8P6BrfhcljwHZExw/ztDQpwBXmhKI8dQGLePaWZ+
MuP2q2YfF9L6fKD99kcItENrleMwMjh1CDWnRqEozrLtdU/eRMjEOsAinCcSEIsBVsGGn/k8Q67i
jNrD2tZu9ozuvQfjtVOA91s3H+B/K53Q1b3esdaqQ98lQUa93B/uZId5whsUgx6bR+Ai8cIvm03/
p79M2AMdc2Mhrzi2qzyBnXXhRN1DsfRR3fZevIOrdmu+Xl+Lt1vLtbUQtsIBcJhs16zFAAFmw0QW
AzNeDQWl4Vovmlt74bOPWtu9chsuODubHhk6lunacPooQjV2aHPOlNG0XYlOvQSrQ8rMERh9b8HD
JTtCHcYjBN2q0pyOVNQhwFLmr5pj306FtHWX7P138ugpu6VPqUzb+2JhT9xTz/NyXTCQVIyW7aZ7
xCrQGmnWWeU093DBrM0nE+lZcKDr3Dne1g8ID7qwbiws8OxWOvkF099Pzp+Qh8ejycyl20ZBD3U1
dANFaFl/kxfAysAKpDJaogubSV1pcViaOQF0BDIr0USRENQM7AUzb+FwuZ6/7QhbY6waDc4ZvOmc
1i1ezU8go7e85KMsAEco0m7ZnkkZhMpyx/KiX0sb5U0A+pp9YaMA5ocfeQQSqW0tpqgcew3vBQ0x
aBU8/zPsuPpD80l6QUTU1R1ATffFT/NRXq2X6rX5r/rPOoicfIXVRPA88DuS/luUwaXgBwtLLc/u
GKbf6d6bNBq16e8ngWPZsJHBWm67+rp1TW5lqHq4vts6yL62DiNE5SakfyovpP4pUi5W2Fa460qE
kSHWvhbvdEA6As2Vjj8Zxm6Tu2b1HNovB9tc8HB2DU8sCbEELyVstiqW6vi9RnWdDT+uJ53ZFYQ2
wTBsaBIkTQiWIejTGIU7mMRHiFbsnaHBgoxE+3Url10+7kA2pbtKq8/kTUn4UFnYyqUe8aHsl2IP
M9fOdtRt9OjT50a9faGemfs8NoAqLpA21/aLfB3UhqFnB6pn+JQV3UrXCGe/K82Du0K1p2ush+ve
za3hxC6hGVOwW2/szydRqBehHbcl9jIJ3UVoB8NDt2Vg2LtuZn4RZTp6iqUpBv/Oox3M3OoAbB6G
hfveZWTsXXZvO5B3ecbHlRsvLKI8d92xaevpmskVRJKEyOjDEaWhjNPISl0GXt3yBkVRHn926n20
z792dwwi1O85FJ+vuzkX8id2ZaEaRbMDXfNGtt2i5gmqyl2ULjfXTczWEvSAcYwGKU1n4UQP/cgq
lY4Tfcob6Y+EOulpuA885mK2yaP9NC2phi7aYm992q9i5oAmmPdQlUJYEbdbuaIMf6vnmUpZq9b3
OB4cTf6V6w8QAztp/jdriagCL050/wxbSB9tcEiUMCAyfaBbMsjezH9aWMrZ4D8xIYTJKjMDLfIp
g9vIICqBBuRlwbvi8dGozdv8oEBTGj3bgfEsdwhADf0DmPF0XR/C+z5IX4ayzheSzWwA/fOLEEg5
3ybGeLCZY8FpNQIIhQgoZOgW6pQLjk9l0eWn/O/amm8Cwye7vlLCfjUCfnHVdxD87nn+dnmFvhsd
dHDe59ul01TQ4nxrhPMBf9sTdn9dVlBbplNPYAuTAnRtN5I37vOX+EV9AD7zDtHW/Jkntvf+w1Ln
Y2lFhQrR0OMDBy3fOEoSdwSUFTP+vLCc05a7XE7LUK2J9hBHz79anowQHQ7YAJnoWr8yr9/5u/i5
ebec2i5DVpGnR0mDpwsIcyShEEwBn9ZFxqDloXi0AtBGaGrX2h8fCgoNHEs1dI4heozCmqVKUsIA
3TLArYNN5tliAM7CYzhj4ksvrTNl0Lmt6fudhKKUJaYfJY1Nxckkdgen/8H2Ii90QxLZGn3bcZO4
mb1ZekOeyaOKoukq6AXUFBA3EDZ/YzVtnRa2Tx4dP+WvEzHmjlHwm+n+qQLueWfzOZXb7nbpdLo8
4s8Mi724rqn7Vo873c2q4qNlp9NgfMCQDIPmDUNBLcqI1+NzJmZ0g9FD0+BbToXM+RLnjWrzqgb5
/IBqfJ8+MW+zpjnnXLcy49aZFeFD0qdWxmFgjx/D2ql0JGlf0TkrunptQN5w3dZMOaGcGRN2HGxZ
gQmBlMbH4+a3YVhl6+/T28NecaVvS7dM+XJ/n1sTujKBghaLlr1ZgzbwlnGYHeJ/TrVWdqvX657N
riKs9eixQsTCo835t+r0Jq2SAlNjdlgb9eNx9RBV8OrH3A6gybtu7DI34teJMeGINRQQu0PR+S5E
VRCvPhzkb9cNyFNonWfGcwvCJmtlIHFZeuDVaT/NqrjNc+xm28RBGWlrKetks/StFlwSX7w4kkdl
lbWI6CY/bPWpi95d92jp/xeqLxWK/BqMjQbZDOircVxPjFrXTcxcgs8W7a2zdpISe3OQc1/pgOaG
DpzdexXa/w3YiTXIZAaKUQSCKad17G21GzaSy41n9YQ8C3fy9vP1nyJP3+fK9xMfygfbbIBOhNM+
ix7A6G8R3/kwNXVMT/p0dFEWcVZP4NG91eMSlGOmTcf9RtGM6WpCjtaFtFWHRXFUa3UFpG3deJqj
QFjjZI7f0iZMmMqFY1JjAmWpozz3heHIoyii0JXAdZzvQCZmj9JYKnCGhp8G+adcLFUkM+nY0izy
oWTw3gzU4dzAwMBQWRawxx+KX/Bm6eprKH9a+G4z++7MhnJuIwED2YcMm3nKU/rKq8WWbecw3Lqd
qpLlW+vcYXpmT/hWfnqAOA2qOg9BzDvAf++yHgjmmjkdr9jRD/R0WFW95KW5Be133del5Zy+58lu
yW3I83QLWMzh8Dj6eyuBpmrpXjeTlU/ds4U0ZpY9nHsxagMA63LPlOHDVdKPul3dZ8lwZzXqIrBj
+kDCxjuxyBX23KtQayvtkGIxvYseot24s1we0Z/8NQx5f3Nf5sD5JyRV8T6QHGHPbTKsoR5x+IoI
8+64DV1tbz9LL2hSbOov4W208b3rX25uh6OpTPNL1WnjcFk/d7IOweGYcCN48jvpxtoi4XGzegDL
jJqYoyJJVGz/vLIlj9D0shSYMLnKCnsvz+FRikZExyX7BYZoSGu+H6r87rpflxnk3Iiw+XB11fdB
g8pgY23N8FcfLj16LlkQtttIC48uMRbgPlqH2cHpml//zgdhV0UmHKGGz0IVfuaaLbpuKDhcNzFT
xJ2vk1DEVRnDdZXUILT5btykj1MTQ/t8+K59qp5WrrTUjpyJtnNzQhVnj+GA3CC8iweEFj8ku8CD
m5uJm5BpTgei4F82/FE348IROv2v5xv53KoQ4yspGmxGuCCvHhOq78FPHAg5PsOJ/Tnpgq9/s6Q2
IBPbNmmMio2vsmeXh2nru/13GabPbfTFd9NfE0Kf0/L4bekqM1Mf0GPjFmWq2OK0Fj5hOKTpAczw
yq3d4JkWipO+i9AVuk/RdOLVgKFxL/4gO5Kr7NT2PrEWCtjZEDq1L3xTSyvjlR9wU0XNzFEcBmkK
lzfm5K71cg+ijqWtfdkDO/dX+JpmU9pFB0zNhctWhwML+vw0vEF5SHJKyKgKWP+Wzre5vX7qolCk
H+VDCTvk5GINZxJ0OXL9xyfouVPC6Vb19qiUElfwjLngPvocloyuwQ10PTYvz+nJikW2n1AU8huS
6+Scrqu+L8xEVdyuR5wORVGUrVDY/gsjhs0LGV1m7QJ8UmV9qJUtd2tIUHKXoa8RJU4I+SSzrRfS
18zbo0rnnOEHmzaJYr8JHJ84pEN8IVW5znG877wyWKfb0mvv6F8k63ADocVL/K1e29vcG+HW5cqz
eGzPBCNbHdCijLidetF2splz6KrRIleiX98GkMEO9r0WDtNwsmPokCF1x6UjeyadndkUNpym+f2E
6IbPa1vf0VgPXydd3WJtAJ4qnuXcLWtnREUMPixnKdvM7IQz28Lmy1rklaEfhlDF+KiXH6L49Xrw
zNxWQZmeLKiw1UJm8Ye+5Isq94PT3gFw3cWuAqPP7rA/uKCQl26rc/nrzKKw9eQwQsIESWXyteSM
LnwYPF23Tufy/ldtm92Cg5dVJQ5S//BWpsqmKoasBGDlqMMS7H3qN/6NSr9rrfHhVjfo2S5sj9mP
xXuZrFj01zTxnTHshlUjxQSKlf9K2s9h/uG6L3OByMkio7PMGAjE5ue1I4qWURPLCAiWDFUa+cdI
/pDxEAKz2HU7c36c2hG+EEef3K3qKeD9j804ia4v3QcXLLzlmdM80kBUY5h4cjzKT/Yq+JoxhLng
xVzxw9sN38EgY9FaEtzwB6sroFaCVqlxIMTaMayk1uvqm7SHW/qVGqxwghf7x/W1m9lQmkQhygOq
AcxeFt+408GvAjiBAq/fyJtRdQttN81/MIv8CtUHsgzx+9WSzctzBptTc5Agt3RDbFkcs/HAyBDn
JaIPDmTBLqqRB0c11+EHg1cGZtbXwWG3lJvmXT0xO33lk69YhjBupkdtNXVKvqqbxCthqHeOnyZs
k/oz3SYf/2JtWVHeoy2Z2UXxzkZXDUY2KLHcaW1hkn5qbyNSh8wbjraLXoyFN4GZJiiw5hN7U245
cTCI6lXXwtLENPIAMzsn6xCUHk/jiKmvpLu4OcKLk1RMSg/mOihg7Vo3kiE5C25PgXpeT2sSmDIN
j1UKLU24+igRbO8lHGBevG/3peO7men43T7cQGHa3qCgy+A4FPBIGK3z9+W3lPy29BMus+j5TxA+
9dFAsIAXde4PrnEztYPRCOeZ8kXZ1NvV58O3BY+n/+6ax0KN3bdlH/eyEXhMlTrWttj0uyOKQM0m
ckYHAc8b2quLXZXLz21BQq+DdeTGANujIRz0udJAPU7Bhkr99IJ+dNCZ3ZhbxWUofb/g4cU3FWwJ
B7sFFX+kBdiaJgoRA3ZiFy4jZMHvTQZYkFj81mwspIJdaLBcG7Gzpd17kTOmH2AiJqCZMqB9W3TW
KOxI9fXEC3jlUnUYdr/Ef3xgvdnQNGVCkwD3ET5jvAKeYmQQZYx+z5gOhFYoe2rcCQtlaT0vIgY/
GGEkNXDWT2N351sVRRGzDixQ+yuYwBDR2EvcPyewatcSP2kCm4yCChRMs3LIK9SXsS72qfUS5Et4
ssu+4PRLTB4ZTOoN2VSEUzqCPEOmi5V42pb7aEk74Ye5i276ne35O03zePiVvcOGQWsbFuA/Hb/C
uCZLEooswKw0STAeMEMNKxUr3h8QvGg4GdygLrqldDC32qbKBcDSbYM8LHzY8Zh1q/CQpt7RGw9r
E4BQsVPeDc269jo397pdBYPzn1ZXuHZqUwjYBr0HSIPrzFPHjUbiVRC6vL4ppz13lnUmC5OajcWQ
LbNRQgNyVdlhDUsVFP4r9kRRKEcnqFKEOU11nQ/BCuVzY6F7cVHSYdLCIh1Bk4d0ccCxhiIF8iwW
Eh2/vSGB5bc+Q/UO+8TP677NfbFTQ8LqdRBgMczcpF46sWh2EDklP65buEwouKIDTOMNnWuoWPiY
K/b66oAFWf0w6u+O5X1hLBQAcx/o1ITghGr5BcOuceoZ+mpbdxkwO3NnFt9l2+vCbn3dn9lPc+LP
9GNODn+1bbUjD9fAt+S4/ITKMzrXDcLXVgA31SG1Vws3ldkvdGJP2Lqp2sGMY2EPFR/nIFe09L9f
92hp+aYz6cQjUGoWbBEsX1qvnlKY4IPsIVXuVVt6DFA2vW5swR1d2Ew9hH6qHhEOQ/YSdr8CaEn+
nQGhrx1BvR3SGEq9Xv4YaY9KUS54MBvQ092BfgcVlnh/iA4BapEdBjIdHnWtZG8+TOzc1924DDMq
aHhnp9k2SncRP1dPtBPquEq90vzUD5985qAgoafZ9sfhhR16JtSQyjRkLByQpaGoOdBRXqRqxOUk
ONPXka961515G049T6HnVtTzEIvbacugsOSh5yutPA24aOxAV1a7vryVPBDNjGKG6UvvHdxwYzqN
f68xOI6GxPUfctllIE+cujuF50msw8kVhi009B6qpsEu3yDIuwZeADuPm7mht1ggT7vz0nE60IZi
WwYTtef2YF7qAvhdkE0E0NO/wq/zPrpNefiHLMIdedgBvuT2Ey4/XXL1cqdNrv42LWTF6tBbqRGE
09QJA9Fu5CW0cPxH0zvsZU+BiHW9NPD5FpQX3oKn5jZicsF+q6RPVvcA524yDJg8pi/HfJPpn2X7
pyqFXl/SrUVhWh1gRZcXipvLDYmjJ1aFEEYyB4mFGJqpQ3Zz4I1ayr7ogKyvR86SESGCmwCpA7DP
FAHAgtcqmtFZIb0mSfnhb+wYwF5471epkc8DZpDhf2eWna+mPYcGZKv6q9EcF5y5fKyYtoH224rg
TQknp1boWGmcI8wJ9R7RRhdSjxWAgs6F5eoeRhYXvdabAOjXv/NQ3IIS6gyrFro17dhwX/3qG9AW
mvJC+M9/r98eChuvUaNAHRCx9epmElhbD9UnuIIWjMxusZNlFLaYn3Mj1QNcAd1zD+ONY5mGe321
Zs+BExNCuaFoOVIqGX4olu8oGSwyU0OZG75Uru6vm/o/tu/vNRNKDZBxYQcrESoUXHSD2+O23XWb
7FHZ/cU19zz+hJJjCIakChUsZR+ar9Wr9Gsarom2yJlsjvtuY29VJ+OKrTvL3diFwBALkChPw1LK
GEBLuFHHAblfM9aHzliI8rf73GUu/GcxRY6gVQdX4aji4tFDa2OAE96BKN4NPMZ/3YFN120R8b2J
tsMmaR1pZz3QwHgw7xn7+5y59v6wkCUXYlVkCmqPiQ0fOX6b8JD7OsoO4/eF+Jly04XLBpmfC6Z9
mbusOI1QA4GMqHOih6nxh3DBI4qH2wOQrCV2hVl/fhsTGxWwSRWxHjAHxhCACuqqjFAc60OABgub
/LIlQ6yeGBJ3YCx1ZmWxybvwyUiBZBjIgIfDWu4jJ9HuEc9xqsPC/W/JOWEnajkEqN2UIyfS7SFj
VrFeOjXnazL60ZYESwWPB0KGBGVb2h0KKbQP+zvI375Fng0J7M0BZFlLP011gB9AAhC56bZyGBw8
OksxeflwOJ1DJ79BSKBQsicoXvAbVjvzpfkQ/kDUxYUnDikB+QE9rQ+rrXI33jPYAWvdc7awJear
wRPzwqedcM8H2cQ8T3j7rHAAFLpHd7W1P/jfIncJxjcbSCfWhI8aBVmfDS3W4LtzRvmDgbR6E77P
u28HqVqH2q1vLzl4ebWb1heqBZoxEmst3rZaJYs4Qqha7pQKitq14mS7wzMNDM//odJD5QnkZsqy
R5rlC/tmNsAQ2qV7ISvyJbVQWoYreLwJYlj0hgrIKxyLP0vHfqjXyX7cUoZuw4fxQd9OUC7pFjFb
p/98PSXNBhjXNOUtyKam5nk5BZVhpVcJC/AfVIThlLhevk8c0+l3K2jr1qiEr42dtFMQvYDofuEY
uAT1s+qnP0D46Ekb6n4v8QMUHl88VMHdYpM8QQj5qftU3kkuGlqLaLK5QDu1Of39pAy30grhvwGb
RlNsUFH86hf9JCWkvhzpcK1RirmXK+pz1mXJ37nTlfnDibuBtgHDBOempdSIZT0ocbdCG+W5kX8E
7VJQT/+HeMzAikUf056eb8X2cYhSjxSu6PjB9JRuol35xqSmfM/QnHcr538ABc6l44kPyYZLWQeP
LnxEs4Jisl0dM545phcAhtluXoP76YXpM5RIn5cSxYw5hhNUJpwtHWysOBYxZo1e1wMTgnq3ejKj
0RvkvzNhIp7LPcM0JCHx8vyN7oyPiSp+DpWvlfHnk0CoeU8TFv+1IOy8Losjta+4+cb7aJelbrm1
3AoQFDKypJvd9X0+l8nPrAlfKDU7JTwcaTAERv0jiayXdEhfwy76rnT1l6GIb1MpvCsOK7dXyq1a
6ncQeS9wgV2OdgkeC9vORKeSvhC/oXanMW0UgaBhmlKt9YMZiV/apkLpXtmFP5e6GjOb7tR5sVd0
GGOpRjWQLG+MXhdziYuzW9ss3euLfInGP3dQvN53vVSFWoMdlfuB/77l3ggxesGe0H69Ic5AVhe3
MqIwMISuTXr+sNIrnC5L0Xv5xCz8kqkSPclwiDkM+aCy1MdqbWxDdJQZBtAegRqt868q/H+LI59L
aywkNg2yV7mdwpl6wbV95GXtjRG0C8fFkpUpM5z4VUfVgFAhVhJJ9+I2QGoROF2+cNGbO5nPAmb6
GSdmyhT0WbJi+RC6bZGxc5BkcVtzbd5OlWC5tb3xxvgOYdHgxrft++Zd6HFhQNbzekDNekuCoETg
xcgSX6VGtYWhVqNdpKxQNRq+2e232F5i05pNpraiA1BTGNh9G5A+8TWHhzY/ZhhJre+IyKBXvVBj
zBkA9Yas7tTy0k2h4dweh8I0jWn3JeO+pEqu6mhhoWbT26kNId4tO7MYVMVGBbiTJ+h1eW97382t
6kXvljbXkj9CpJfo6EpDyoKNZVk6CrxI6MoudienhCwc4vBi0XbmLRRMjPioVgVFZ7XwVeHR6p1/
Y29K560/Cba/uYtvVbAbDDsyyPM3QScrzI3SnuQdWuSvaiJTRbaWe3nE9KvuR8iiKihl6e6fxza8
xvBxSUymI7Z3vsVSvdJ7pcG/2M7cAkqfLOcBH02862Yu5/vJhKd2hEPnGGdcYWLsWPfm+st06Q7W
eyBadHoLD/28bSOtFyv7uY372yhDuOfOmfkKgab88NbbuMm+ym52A/Txbro50t/1HlEbiba1BwrE
qbW17Q7bblegfLdIYDR5dxFF/6yyLSJ/OikdY4jjuFIxHHbc1vSrQthLl8qL2S2hmgxh2bA9M6h0
7q/dQ6R9gI3c0yupfanGInzotdb0rn/L2S2hgYkAmjZR6AqfskHDlQtiwZYoJAACsdsVo9PV0lru
nvvDj7LOFs6BuYYftH//WBR7YfnB7P3cxqK2DXbdPfd+bmbGJr1ZWsAF18RmmA4BRKDAf+6NrfxR
QkXXjk30O4N3vo2sRCS5sFj/MUpr2hknzgk585jpXZugS0ABWu0B0mySrQrLhrb7y5xyYkpImXHp
Q4ImYcqSX23/KVI+KNnr9eCYu0hyUE7EVcBINEtkWC7jZKUZCEAR6urGvo039oPhml9aT3Xozvw0
XeN+6SS4hEqyhLyW0RyacrUq4jnkSm60YwDyoXNyqviSWXAwi/rT4DJEsTHd9GYJKzt70p2aFLZa
sfI7y24msMU+/NFs29tmM0CZCpU6TxFLZ8Gig8IlBTBMm3Qx1owvxnZ0FRQaV471mQkzBjobylu3
2wUfr3/JueR56qFwMhz1kNJcx6ZtIq9XAOTSPiKbuHD+zNZ4p2aEbKJqQ4qqJ/GiPEEDe0dRdzvd
RZJ7bT3etLfHDbK5++5lBW9Pfm88L7e7FvwUwbxKFTQSel20Xo6fQ+lzlT322Z+3SYlPoEY0HHQm
SIVzqD4iKV3L+GgUP1eoXfEeunC+zmX+UwtCcYdUGewjx4SLhhl9b1AqzbR8fz0eZo9w3WJXyxOi
AGvnpws6l+CKCgquiWksbZ361UJN0kPY/jZBpwQiQPTOjttosxT+c86dGBZrsHHwNSudHqcltNxK
G7kj88d136b9I57PvAdYsP9O/Dza9AtOiu8CmRsLnTOSVq+6tvVsJd/qkieQ/t4atKUiecYdZmro
OUxQBmiehW+FKnhV1bHBOj7Rz90Q9W6/G5GIpvfo2DfpTbAZnq/7N5eVz2wKh0zJ1KYeIY7khXvj
Rr+NX4xHRhimV4+JunHYGRBmI+6zEJWXy0rNB6ybnq7EgJsI7DZr/5AUE9Nr0+dwdoygKDXjsbGO
Ln25z41ub6+7ebmVz+0JnxHdeavISvjLcjV0rPhXo8hO2SzkxSnMz2Pl3Mj0I05iRR1hU9cmliOr
PFoohIzPhxYtHKP+Wa9QvfVL32lrexeOh6WPOB3PF5aBokLGJcPjIrKCGBXa4HELj1RNK6PeKxB1
j7f1Tt9O547xbREmMWeP7qWBWIJkXM6e6MZQHpQCGjWtYMcryJqiKsjb+7ht3H4ih0SGYnHCeO4b
nhoVviEvXHqYA/906w0zWvBPjMBwDlvNRY6cOanQqx+UdfZu6UBfMit8VbSac1saJrrlo686acPN
QB/69WhlC6PGMwBbEujJqgqVwyHR9WPf2iDLboJdFcLMUBee1KxN5s6SdzoET+lu2FkOklrfrm+P
/8M0AHGulIg2mNN+PQldFJC6g5VDdnb00HIb3erRGKDgnGQ/qZisx/qmQb3TLVo3fFos0uZX+Ldx
oZ7IQTV32UTKF5QOShhdvw7d/Fv5Pf4gbfptcjdh8YNwbQ3ugtdTbhO3jU7b5r9eC+eWXA9hbk0A
I/8LyluP4057nXgwur2yLu6X6O0vk/v0df8xJrIblzaT3uiiE75Bvak6dFDV49IBMh0QVxwS+S6a
rjWMziJWo6pEcygt7+pjtdH86F2hIhNZqbAPoI4aGd3Hqh4d3VgtLenst+TxhEaSBFfwW6CdBFJb
mBP2nkf6dF8+dF/0b/EbQm2qRv2WZ6rC8R+WHmFnbdK7ghtwknARIWqVrJfIchK8kbRvpeM6z17k
ZJHFYe7I0k+sCLtTHmNLX4UT+ViGfCLXzePWflbvU2n9Hy6O+LaCrZyrDDPwi8ZnI/XEuLA/jaAK
Bm2ABLH91LoThQQQxHX6dbo5/dVrkck0DsphTJ7DbSIinoODWvndlGlX6C070i/DOTrZFvqwwpN/
qc4R1pGlSm7m2sQrq8x8GSh/2FrEaXclHKRqqCEAPXrlVw3gBfjCjfyrdkLPd6rNws6f2Yyn1sQH
B4acUHP5jzV5g3rsdrz13QD4zsQElT8F7tL43KVBa2I2pVfM9JysS9MHPtkXSe03tq/1iVc0/afA
l25Ae3jXnbosPyzuEjpaFQpZRhFfFaOYQssfDjHtAuttHrTZdHfLPM0zX+rcjrARwjSA/1oFsWKq
DWKGhhsdEAZrI/cQQW5lHB+s9rjv7drTVv0nwz7msMVGS4lmxtlp+lydlP4Y9nn7kSfrifacisbs
m7Pt/++baf9D22emwfQ25f6PnakSOrEjNZ21SnQ5YlHrfYMoFB0YQmR5WWcCBIcsC+ipCr2aKZxF
2dFHJ7NiVVHDyyqkKDNjdz0+pu9yfjhMrvxjQTyAWg3N9r7PQBqxu9eDcfzQKsd9Fpob1bLahaNo
7vtwAhCFCspMQDjO182v5LbvD3rsyU2I0LuqbY08yNeynb3vq3QD/uqumoiYg8Pqz/c2Pp6YFsqJ
hgm0uA80lOtgwdnkh1jZJjIsql2ETmSFWDjDL9a4phP6YcgDFHhRnaCFkYMgssJJALbPto25SBI9
t/yThgxde8i/L0aL8qGKtSg3JknKdlgfQ3+nBHHuhOawqa3VkibR5Wk1LcJva8ImTYuRul2CmCoY
TOegP4T5Q5j+GI3btl0Iq1lLMigZnZwJq7LQwkDKPh1Wthl7hvWAQKILK8/eCF+T8M7XltgPp08n
hDC9ZShRUO9QsCfYyhOfrjWEi96Qh+oHpBzB4DcZUVSsEkcf9fo+CYL4MfVtZXt981zWGBOH82/L
wtXcXBVG3pVMMvpDAZbNXKvwxvb/0ohwSMj6ym6Vxoo93yicxEbGU6q8Pjvsr/syszehuTCB8k6n
BM2N872p1WZctkiwktP6u+PW2k8t83qRNWBuySC9VmVF5eADgXhuBgEXA6kYhMEPOjrgVeYm2l3g
m0u3piUzU3yeZOhEyQ6y1qCLFQNX8H/lbr1yUDg24dTLPhdffqF3/udXQmui8/7HM2EBx+iAVADQ
Izeqn9PsyVd/ZMnr9W8009i1mO/XKBqgy4PuUwj1KD0a+mjIjM42a/tT+5i/CxkSbj10LWyH+8n/
wEEyt5KIcFKeqCaPwSKLalzGYdD6mDy27+Xw9mCiFDt8+Bu/6NnRTtMVni+FqPBpIhoyyGlPuol2
uXt8n70P7mnJb4s1+sgQea31haWc/kcxadAbgCVDUUARmsLXCg9h3UXFJHEnJU7R7PTgsx7wpBkv
uDZzgiMzyrgRM0/4Jp7gxwZZZ3lAei6s42mwHrGkBcLKS0+4xsBMDNEtqFdmEc9DvVC6cWR4k+a+
XW/sQGH2N71pYTCqmuD5+ne6jAWQacoUCRD9ULIKpkYp0vSgC4AaxjeVvcsiwJ5/7g0DvTZIaxI5
9NhCxdMUSJdADOm7VqHcViZ67XLxnD9nQ7VgaMaXU0NisZ8G4wE5YnxR+01bMWFzH6aP15frDTl0
HmRceH878/b3kyy0AhdLQxdnjPA+rg15nSat26TjnlnRJHg6+JmXR3BnrPrbw/DtuvEl/4Rjo7AZ
B9dDbv3H/Jcu/TD8m5679nUbM1U/Dk7SjWQktpHYWrD8Os1lpJp5pWtdFfHX0D2uoKkPd0xXfF4q
4mZdOrEmuGQEZVoHJnRIAdrZKhJgitGvs+zTdacud+zUpaBpCtifwlh8fI+VDs7cBgF3s+3WjfVe
MZfep+f8YNmo9zgAlYvnfata6THE/yv3eNN4Kr1YJ6czupefJjrs5lVZl+F6+QI/5xdsAVCtAlqe
nmTO8wTNYN5fV9CmZMd6vRrVtdL+ur5yM7Dkt3HoSWWCQgw+mHMTmnIYGjWDnM6/97cQE8iwjDm6
TJsAjmjasfZIa6K9j9wxphMcfIoW1TVmlhYfDbpMQGkpPYVzv42HeJVnheXqFWLv+ouh/YzGP07p
jK5PEpgT7xGsloINuZNzLZmCHuZYY5etjOT/kXZdy5Ej2/FXFPuOK3ij0OqhYNqy6c3wBUE3VfCm
4L9eWdyrXTa6g9hZPU3MNIenyx+TJ9NLijZbfz+ZZ8CAx2ZmL5RVhbKe2zAjUAylQpBZOtS7fG1e
In+/s+giFvBM1UdYhFuBGgw25vzulTNVzVTBVVV7gye/VOia6NaV90nW6SLVulvGH563KXBLKrI8
DkgWjrdMaPSFpXC0APeu8gRZz+lOQseG5JqoVQP5DMCUTaJAW7iZz5wF4F7+tDonkW61sZNkp4IY
jw7x92IXV0tBidgEs6sfICyhuwKIgXOSO1czYLAaTVCEFiYjRdx9ZG0mww3tnlgtX1e0WWrlPPfa
HJmcbRiIpk/2CD5ibBjnCTxtK/TEih5gobXG6cLVf+6gfR3fbN3kTFERuuI2AYDIb6zaoyGgbvTX
gx9syb+mcZ6esBTWWZmFaeyifQRup/BN/nUZQ3HRA6qngsRERn/X7NZqam5lqgMHSqa9W9YmYQyU
FKDx/PUDrcOlMZBDRcoYwM3jrY7YiuZRkolyihKonCgN6QAnFi2pZYl+JApWuu9NnlmkI4viGHzx
P+TSktvBHECWKPXETGM0dz2ny17Akhnx+RczPI9zPewqwYw1PSnB8J4KDWIWKDei6whNt5WfroYl
KoEzwZBzNDrhGH8xi5znqFlD6njmM5TvAF+GEik4UHFhEv1tmvz2FkKveMa97yd10e7s/m/R/CJH
yeR4gI+CI55b6L5hnnJjErDBUOCOQRn/N3KBZ2cZaGLA6ECfchKIVVGBrnvkI7CYjq/EkidV+iEu
8h/fD2/BzDybwlhVUYWDYJNOl6y5NboXqb/+3sTZGcSx1kDsJ3Lfc0igoTcoxUijOAnR5E6Rx6Z9
6KmbwZ38ZiI6I06/+Sd4NtG29afZOS6wn1Jeou+G+nmHBqnGJgpgShqTVt8P75wbdGRndqE4fZVO
Wgn6sDyCup3uGuui962DvBl20b11b6xkDx1KzT1fJ9g+O/k1evz+G5xbw68DnTnKOlCdLXQMqC8B
95VF71IOoJnBlw6CGMfsjRMYd+grCzqPE3pSvad9ZVoYZ4dT39/QreVm+8HvbiKA6L4f0ZkuFLF2
f9maHXa11BWjVmFLkP7JruLVl3TLAYC5AZJ0ui72FpAwSuw1ahC6S72y5+IcwFIELQrE/AzQax1f
NU47JCN0ZijwMJ1nAI1sb0xUhaF5HoDL4G5hrGd8B8FtKDjwAPuBV3RsbaLoRJsaLoAb2DeGj243
ONB5D08M8tXI8jhX9TbxQr9Y8jnPrOiRZf3Y8mBYEhSqQqxokB3qq+La3oDzzzM73GdL4Nkzm/TI
lvj8y/U98MksMstBH1FHA5pD7RIFFdtqF55dsTFmm/TIzGzjpHkOIKRsIcpuJF+On6OGutZ4V5UL
Z+7cpXZkSKzql/FQyodEQoXAd9b5ZsoC/UMAx8OgdeCDgSGbEXPyFkE34iifDA9xiNgpokA6s6oY
asWlFnsF2LAOfODhlY5Qyyw++cBBq7Awm+dHacGr/aSKRBryeJQIsCZlkKCN3G6bgtQieAULXeyC
anR0aUjSdZUDGh++LJyJs8v4xe5sZ4IHWWN0wjhrzwDgBupRP4wnQf8i+QYnxujLqqe5Mklul/K6
Z4cMDCMKcMAvAMw186uVcnL6zuDQ6mSuvNXdIQJZIvAv4F3HP2pud7183wn3eb6sKHibCirfYnFn
hwO48rHsOod9lm0FY4W24pvl+uK5IBMI07/szE6H8EczNMwDJuVZZNp3NgFdirkfXCG/qgDes1pK
vJ6L+I5MznZsj6RUFGUwCRxBvhfvY3lrxsQRoi930wEtWkG5WmzKWhzpbBW7fmA4QjYDHPWTSB5n
hfoZKgKi3eif7povMzsLkKSoiXoAYkASFDTM11OCfIiHt6rMiPkGflUCGrx8tZQiO79ZkTc10D6C
JMU8hk9CJ29KtJv5/fazkdGv0P/AXoHRAAwlu0W/2xJIQ5y8k60KnVlwiWoAGc5xIT2z+3FgEKyL
alBa1zGppIXW6DMdmihN2ciWIZ5GR90849Kxpggb1WKfcFTmKjv2VB3ygCFJTLqdwO9f6LkLWFyg
ElVCO2odgBSnu+cdnIF/cBF9/S6zfURbVatUJ4/QXDLsp7f4ytinl4Wrou0/vK021oO9G3fVwsMs
zsTJHH+ZgNlmcvpCzdOuVr2WRwFv0MHovNct8sryQbaX3I9zV+2XEc6LTFB1N5Q+7MVJ6X32DoVa
MNLuGgIam6fsySQhUS6SgE7e9zO7ZHbmY9G4rjWnBKtWpqzz9nocZFIbBdGXpH7OANOPdtNcqbYP
ZROMLp83QTSizxbA2Mt6jaMpBLDzB3E2TfQUeEvw5vNn869VnLMIFGhqoxMTl+2ToNY3BdGv7U2r
zs+u0AiFPrJqsant/L33xejs4XTMuJygXoF7iIJI2oASPch3rYwk7gDubFcOEYgsPZlnX68vNmev
l6LGJiicMdDUktyCcaLFd7w62O2GsYE09K7pk4UTcv5Z+WJz9pJlILbOGThNQZ8AQhBkEvmNhuAH
Ug2X6ALwgCXvSVYBKruEsDo7w4Dmg0sHKVMUKmeHU0pYwy0UrXA7xXfDJtrW6zfxgIJ03wULxsIF
dC66RAEOCStEBshxzy9DVO7rshLmRMeUrZNoJz+oL5qxqT7oagB5Q73NOcKEJlkNnIjW4Fe2kFc6
c+UjigarIgIR0O7Onc6ur4Y2bXGCrNTyCus9BHzm+8vg3HKCjBK4ZzT7yELp5tjPHA1JMpTKwMuJ
7Dc1PfC44a02ngXb+nQ/PuqPqessoQaE8zq7Zo+MzlwTOW+zSUlDcfNVD/EPjpcmuYgfqn1117jl
hbyURD0XV8Igap2opSKCPtk6dulQpsMgg3YilrNdDTiYWukOvvAOCn9hVsXjdDrAP+3NkzsGcLhQ
8MasGmAaH/1oN9y2F9pjvxIp92SjpCR86yDe7ZarYZFGecn47IKfuA0SBwfGG/RGty+CMuaOIiQj
2f20ijYO0iIFIyPoy+6XDs3Z7YSiBg4Nzij49GfACU7bqtbVMvLDe3Y1eQnkZztSoqaBnFPv6fvh
OQqWYqUzvWqO+dXobMBFY3ZTasGofN15ElLy1mvy0d6kAU0IvSj9zufQmIfumkoJ+2gBME9uFxMn
5/b01y8xywXJU4K+ZlpESNKYW0EUFKGoo1/mh9yv3WXt23OJmqNBi+/zJQxmqSZ3bV1H6ICv9/YW
Apdrem/t0KrngAzP9EAuoQYaHj2RqFlMYJwdLWruNqi/cEPNEYalpLe8DWnkD2/Ji2BCTRXXumAv
aFsi8bVNF73fc7e/UFH+06LY9V/Gq+gMeSsLFkc9YHeyr5BhXccuREMVQ0TiQRJov66OCxgQMJQA
lShIFKlzIEbIM4AzexhF1SwwEVgAcN5AVU902VSvS0HFZ912fm0YYO5BD9onQGz2woUKByv0hJMr
rflPJdBdJ0HGG0EbfxbEfymJDwr0idxxA/bjdQ109tI2PuNRYMB/foN56rbM+ygbZXEzW48QHSG0
2apXKuoKLYQgpEupvV64Kc89cV8Nzs5uj+Kv3LYYcheguODnGO1Kcv9I+SW3dkYQmq/+nzZnR7Vt
lL4KQ9iUt+2D4rUr8ypCRVQk/VywuF0sOxPCETtZ2E+RUguSBRBhPd68rcVAoC9hWjX5bWquRnOT
2UuK9+f8bZBKCyXUP4zMnvLGAcYXEveRr7VgS5v2tCbGa4dK9rAVVDoROBuBBMgXe2tOL30hwIqI
UQY4BTXteZV3sngo5VCeEC6hH25jxL5vLYRSBRve4CtouHHH9eIqnsQxwiqQqMhVI1tkzOlfbKB6
6raPxdms6Uq3QfIHaq046HBCW2utt24EaAIJG0K9JdWA09toZnx2Unul6Mum+Rwy4DjQjClV3/aE
3pThGq2HAGPpZJ5soWOL85fV7PQM6oe47yFO5FXdJUWWs+4WwFqnoROsYAMpKJ6iJRotU8cbtcia
3rQsRN2NQ9oH3R8LVyAfARA0SY0OvxLd3r+c2HBUoLLRhwr1UsgWzOlAyqiBOI2GJumUafm+CEfn
aoxka+HUn4T2AE59ijaBiABQgc+Rf3k/RlvqswTutN8nxXvexeCJLIO0sO6yJtpGWbEQZZ8uF/LE
llBhQBoF9D6ziezbTmtwGtGOajwZzXVkJ6TPFy7P0xNwbGN24GtuFGzMgaCK9PAm7Z2YNKb9aGQW
GN/U2+8vzZN7Gl0RX8czc9nHpEEXVAz9ait80bNXB+xO3xs4c6RgARyLioW0mijLHG+9uOw4VE7Q
iGhfTAE/iFovJK629ht1Yx/FZ/97e2cX6Iu5mT/RoD1hSlOYG6rO1aK7ysL04Y783sqZXXc0qNk9
kevpAH1FNHMZjUISuyBGIFsvaGXto2nB1KkbjCUSrWMQ5UJwjNLB8QSmrVpONEePnA79RPlAX9Rn
5W3Ekzo91rt0Fz9EF9oKZF0PxjYkJZRh/8FBBiQNbclgU9cEVvH4C0hy5bRQ04LGOdroCdPiPbWG
BZq8030INmtIgqCBHc8N+HSObVTS1CROiX1YlChHKHfRIlPK3LXF7wVCGlcg6F+AWZ6zNYZtZ5tT
jnbu3hXorGIAlQJdJRs9AkbaMDx4JQtb8WTrw6StAyqIygfquOghnw2KNlER23boxXBDBOsfqe4t
375VXL5pkNtYNDjf/ELMB1KoOtDMCoLiOSNR2CusMmJL8qZLDXqJTgEPMw6sw7RqfqYH5QH8LPki
29JJn7Ow6uASAaYP6OaT/RHW2jDxeqCgje88B4n6uAGlSAS/FsmUG/129KAbDG0HdelonDSSzSzP
4/HUkmk6OSP1+4b6Sk9JWCCnU/VuDC2nRstcbNQdo9JNVi/cm/M7+tMy6G90oYaJ7MMsIC6mJivC
EJazTvc6BPsJrwjvB7B2LzFYnFtUAGk1sWfRIDFXFqklWsmTJiPUL35mlbYKB3RhTVbw/Y12dkB/
WXFmAwJnlhqlDqw06T16DHdwJ4hj7ylfijHPGsJV5ojKnAC6Hh8KZAJHC/A36vNJdXuJEmfMPal5
jbt08/2Q5nfK5xp9sSS+yRfXIC0rFFs7WDIqZ1uy0B/qeiGTdxKuA56IrhUk8aBop1so4RzbKMxs
auweUJESCikpqfeqq+zDFegSXekmAWO2dN3zNYW49N9IiJ9caWCswzSiLQ8tR4Yy58+y0xgO6zSg
mdf05JRwknqWBVAcVnHy6xsQQK2yx+/n9GQzgmwKBuGMOmgpARD6eLx2XfGh6YvEN6tDF13W1S6N
F8pVp9cmbKA9QjirWD0Aoec20o6jhpIgdgSTr+7KCQYmEnvGc4WskwySqcWbU8SGXyM5KIUINmjd
hM+KquMcel1MYMymxviHmh9dM7cGtfimAU0E2+n4Y2Frnt6ZM3vi+3zZm1Pa6gnTJzRYFaSjXnit
utMdh28kYbiozCVubXnghl2ZyG2tvl/Dk3ogBguyMDhkeNFNOBezs95OZdi0uYQ2qLh0m6oghbbJ
1Rpoc8nLJ30zGCaxyq0JKvuGVfeohwaTUsKjZjt4v77WyUEXtxsz0lzLOUSQlB2nmkCEKFZl4e0v
XE0n51h8XaRrUJ0AiwZIx47nStaT0WYpQ0aX3gy0J1Z09f2EnBhAH51oYkILKSq+J2E8jJdoeByi
QFa2qml5CHzd7y2cHBsbff82ENO4KjS80TOvNI+Nrix7S/Yk66bsftZF7dl0KRQ6PTifVkDLpuuI
93AbHU8UC3WtaEJHBi6w3rS+6kJr+yJ91LGLx015by9w6Z0OCnBJgfhFazwaVZ2ZeyNLRpTqQwYs
WRKa69qOhssijimx43CJrnXub0OPF1MHlwZXD8Y316PiecTQl8BUROAhTqbZcGXTWxpoOFqpJDGr
kvVYLRyTk10Bm4Kj04Coq4Ls2XzNuBx1E69UrxhRjkJ0PvbVwvOxZGLmWbcltxgrYaLiUwW0Pu7d
1OVLhdOTkhdwVVCZggMPFwLR3rwYFJboTR8hTohETt6R+i7xk2e61n1RtZhWznUOAmoCVM56vYzE
OREVmhsXS/vlplPyvqj1sBL813VESk8UjNGL8dS/gDDd1w7RHrBfRSTv8UQuhS4n7/OndRPZZfCt
OqABmM0wRy8Ss9H4hDpYL/nDLb83LrODoDhKd6ntyu/FpjkYwHxNXuouJn7nJ2Rmfe4lQuM7jdMc
1lsndjObrjI7dh0Tf7QbLt9k1UiS5s2RFJ+WDpqTwWkYQYOTsyCM4uvMhgR0cV/q11xPvYL2XhPu
tbIMKhXC8sZ9kSgLsebJDTL/wrOr1q6haVvoJWQML5QABNpAoiNNhMTXTX0oAunXa/pzg7N30CnC
OK/FDBktKVLAfZErDtiluUlJ/pC+1AdQ1a6/v4tP0vGfNgV1pQ2AD1ITsx1px1WZTAmOgyikNaD2
6oLRN0EFGn1yIQolimlbbdI1W2dQVFpMcZ7sClyXiOTRfozMGDq+ZpNsNGmEWAWHzsx3EUNHV5K4
RRsuDHN+t4AVSUjYi3gMFWbohR6fO6g9FHUxwUrfZa7ENUJ5530/kydpRVQCkRkAcwCaNJFWnEP7
snboMxUESIFB6IFdWUG1gmQvsa7VQOiECRbJ7y2eTt2xwdmgZDTN9OWYgbW1fuuHi0SCOEf58r2N
zwjkqy+I5DN6qDEsXBdIWJmz/RHmkRaNzadgUe87aCc8gHn9WbosbrIHwRmLoO9Cu+lQZAY5EWjl
9QBCJa8liBIXcdtiPN98lXn/TlHGDTPLggZdYG+VtWBKERWxpaT76V7BiOEQ4okAYOCkf7zWwiiH
vDTI8iWlS7wJnIkpYUNp9f7C3C5Y0mcuCjQ6AMlAyBLEe2jMb8LVtBEY1GzLPxpG0FMwrE2v80ch
Uh5DlMTHvxzqi9wFt9f3X+V0K2no90Z0AXIrBG+fV+GXdylG+JmxCVupCS8zdHhVd9W4BIhYsPGZ
2vtio9ObRoEyIA3K8joHg2CMxp72BygA0p+GQQQW429RTYlJPN41GBqwxQJOCIfzZGidpk5RWMcB
fYkhJw3iIgFttjd0LxjH5b+xgU7iGQMv7FeTYt2/jFSzJYZ2cB4H8rVck97XXb6iJsIHqAeIGicq
Rqno64GGOfV+tR1xblwswxfjeaeWZdFXcSD1Ol+rZpJ6Zl/lv37bHY1x3hyba7TXxqKigX6RYueC
thodaGgseKw8B2pF2oclEf3m+106z5bMhja/YeuuV+O4KWkQ9vc6vQXgYbTe4iU14bP79K8NM+ea
1bSusqYSp3IwP+ROJhm7qrJF7RfhMB9vSwN+KKTGkUVGdDIPT6ISwWjIiiwYAl65qRBCmfyuQFEz
W/+hsTVOhyHzFD98XL5KT30b+9j8bItyrcvYIMw7t5FyMb4wocHiNX6j3f09gaDTtQMAS2Sckf11
cLfO3hHQBzBmQVU9wOsZKAPbZ2G+RYvMtlGNhW1y6uJjYqF3DpQ9uDKEIvnxEYg1MypAqSv51c8S
F03iZyjUKkhAXf2BMMg2ys/8Rnnht+xZB854IUQ/HSrMf2K/QGsFvMZsqDw3Cq2vR8mHZ+MnbRNQ
vlUNQM7osFTKFMmJ410Edx7hLVYTCA50MB6PVAciSGdOKuQEez9aC7iggUeR/TrpOFBz8Gmgt4rW
JDCsz3NdymBm5jiFUTANylulFr4aXVeFcYF8LLo1TC+jrUchvW0Yt1M4uXwcF54oMZTjoTrIkApo
m4WjAc3e46H2kqHV+BjPB32pgQ+Rux+I8MB2kJCyWZjX0yvg2JZY4S93KBvNMeMRbNnATPTxRLTq
ZgqbBf/t3IhAD4GMKe4BHUXhYyt9lJdpNVg0aKrrJkTf0gSp2QFMWuqTFCULm/LMkJCsBNGAJSqQ
sHhsjMu90/GqRSPtMKr1hVF08Y1uDrLhgtfD+AfOMNYC/f9IXYLnB6XvY3M2y5jCbFyigrBb0Lz2
BTQ9G1Jsxr3A9KQXxi/mrYB8FIk8uKo4+wBozJypsC4sK2EyC9BBv87s15BWm++fnzMe/rGJ2aWp
lmEkqy1MCKq+BIHzsNZxZyorB6IJIEJbfMsXLc42vRF2I2saWDQtt9xApwEp0WnVB8kF3ciQDomv
l7zfMy/D8SBnex8E7nIkdTCpXtsrwMEA14/gsWRXFLihv5G3V7ETZuca64ZiJyglLYGEOt4pU2r0
U5xMLEg3EMgCmodhm3ySl1yVqyUi1zNHDkVbiOIB7ow8pz1LY3WNyikiHhYUVuzGztbSJhACy+jU
f8/1x4XtcvrEQ+EVuo54AaBwCIn645EB0VPImSF2JDGvZXTn2i5do6tuU+44UEPqU1m51lb2wJf4
f7me/3wb/ot+FFd/TCD/n//G39+KcqwjCmD48V//5yJ6qwte/Gz+W/y3P39s9lOX5Ud+29QfH83F
Szn/yaP/iN//b/veS/Ny9Bc/b6JmvG4/6vHmg7dp82kE31T85N/98D8+Pn/L3Vh+/P7bW9Hmjfht
FG/1b//+aPP++28mpvE/v/76f392eMnw3/y39uW9qOf/4eOFN7//JlnGv5D2Eix7gvv+j773/uPz
I0f9F3CXQoUIqQJL+Uzg5kXdsN9/U/6FJl0wzKG6pKNaIEAbvGjFJ5LxL1RmEBkjceJA0hfswL/9
31c7WqO/1uw/gPu+KqK84b//Ju6Pv44CupJQfUBKH/kJ6M3qwHEfb5gBNf+8m0DqUE7DBQO1YqEM
C/G82HPHJpDHRX5aRW8BnvL5nqSOZJaIAoGO5up9XdCV1RVgLWHpvRm1qy8z/+/hfR3OcbwuhoPX
zcQhc6AshhLn7GSX1thgfkvLC7Mh3DYdVEZdu2rGlw6qChkpIz3exCnjkD9KqKn6APpKD99/hRls
D98BJAfAGoCmUrMNKLXMDrzCuaTFhiGDTmIA/8uqvkq95Nm6qdBVob9RtO4H46u2RCdxMsufVvGi
C2Y9XAGzkU9D2cehg5HnFljWNVbYJO7rlV3SQ1lY9oJndGoNUC9wLdqQVlMF693xthnTopXMqkGV
k2+zcWOLKloVJNnC83d8nWHyIFqN6xlevAGgMO60YzNOWtqSOaASFw7O5OFVsm+YHhe7KrfA5K78
lGkcuopkL/WrwUcR8/Vl1xrwN4H5BGQF2EvQTc2FuRs7q6wia9F3raXDxtAaXSZyApCMXw9tfjuN
6fSODg97VQxxjCaS0risdR0be+oLQ3XlqAemuUin7g5lDBTyqh5FJ6IVTv6QyeE4ul0Z8kdeq+AY
lcr03W4rqyWsjZ2SwCnuECMMmRMSsFDmeDdqTXs1G5rcAfoUvkV8MlaW1qg3NgLH+zinyi4vkERy
B00wHDoFr6+ikfagacuirdZa/LEOK7AcAFnHSKr0xZtU9iEjbaTrkDWp8IS5TVOzijQ9hfqgocQ1
NMnL/NZ2SsiwG5WWvutDmVCUS5VpRyWlWI9xHx54WCqvOkc1c+Ra/GKXtn6vxsZ405Satht1u0Em
qaqdm1HTk3tTDnO/opq8KnVT2XRRNDwWFUg0x9AuLrmio3c2ZOhk0yr7ZzUOkGUPMQFEzjHPrtPn
4SXwocUTK7P8os6otO+TvPDyREEEq9jldaM7hU4kzlCmyrgKzOxkNddNNOT62mrzZI+CiNUHE6zL
blsz+5YWg7zKylBpCDSB5fcq1Wp5pxsl9wdVRreDw9LrUOX1odVZ+8oNI9vrbZJvyjyzLqDbXu0K
KdTu23QY0Xti8THoNWZ4GH+koUvOLti11KvcNXB55c3GYtXE3VbVeZlc5G2tTJ6cMJ73B8iJh8OP
RJu6KUJP+NCg3qCGmvkCemyqPakUpTIHTWmNJQdZ5IQgGdFYxdxMKaR3VshTTqS4aBVPKyP65iht
+SxLstSRiGv9SMrSND6adqoQzJg6aIMHA7z19RA9aKgjTgQEwpWXJo2Ofeh0ztrEvvFU3NhBI3Nl
F6aF7NcpWt/SrJXXE9fUCykrpe1kWHwDQkLQS4DhYsvKGp2tYZ3cgaSLvygMpDIll+qtpdTRyqhA
NdaNGqSuDbXbhqbZXjtdCdhEZdVPITRMdsxyogyweB4GoL+NrzXkdepufNMNyRw3AxALz4YNRcds
qErVtboB9SOn19ARGDkYZhsl1o9W5UpArc7eIdoptmYl2WBEp1HiSabUBbmaqqs4sfm61YcmiEan
32tpCiCuhdp7a5Y5RIwl05siJ3vWWF2sosak79xpxlseqwgAI6kpI2L3RbXJ2r70pmFqAisaUw8p
FnMj11l7Fw9FfxUNmI40icKHLAlVUHUVyDqCD2Cfq3aF9r66ne7a3ilfB4naQDpYeoouIrzaCcRA
tHE3thQbXC7laSQjH7NAACPXVW8gCT+qGbhasc9IWyoWaSRLv5c7RXuqR27vq8QuX3lihZxMjcQ0
IkeltZvqWrmDPCbUXNqiK+5aaiurzDLbe81s4r1Vq6AiweGAzovMb5poQhOrRtPxqs8LZW1MlXVg
zOHUTXV7uNWx0Pusq5I941O2xanCBtYpusRls2tuy7Hhl6mqhL7FomkbsVya0LeUgJGjDUsO5EPN
pGd0BqeXnbBudjYEua0OzCGqwtyQctNj0aCs9UzSH/skpj+qhHcXuSSPBsmbuPLVvu23U2VmP+rO
qkFWoRl9tw+ZZu7ksMrWWNpuVeQNKI7g0QKaDFq2NkkAfFLaPN31lqQMRKFh2REuFzwhsh0WN0ni
1DJxjEH+YUyatmeyne9ZJhl3aRjTTV9IOTqYa7gXjq1N+wILcwMZuPghTHJkJXI7BateyNAdZpVV
/poaWY+1DgsrqKe631TToO/lSDb2hRahzbFhFD0F+hTd9QZAbcPAywu4VPyqBtfQNu6SYiRdPkl3
NQ7CLusGuk86s7uPs7QMco7yOUFRctxKehSig92O0js5xY/iHcq1laNn5qMe0ytVT6AKSQ0o6qRZ
c9taPVrOWeTsoh4ayRi/JGtkzNRmHdWG7mpKlm0LTRqatV3TISPcyfEAKE2rBVY64MHvVaQp7ZFZ
l2FWyqTNqS6RVG0dbT3adt8RqZasZ1utwltl4NFrC9bSiiipoWzL0u4fGiUfLsGfZ2s44U0DbImj
lAeT22ATT3PLejPsNLuK6ziCNlUrFdoqi40schUoyHtxyK1gwMLcRtzWr0Kzlw6S2bJr2+pTtJz0
SQgetNC8zA0dJ7ZiNtd2TSlJK6c3uwvGaIXJUKPNZOCd73PbcTW9VYIwj9E6CeA3OM40Vl4oVC5c
s02KgxMNVoBXmN0AAdpttd4q3N4ZSh+Ine7DyZX2dlTA5N3Fg+myZIx8y6wUYlV9cVWHlnbXxQW9
pk3GfZOqyWWV0eQhkup447BKBps8dlE29JMfR5xfd3aT3XUy+pxN6Cp7EwJzjUxKUz4iCxW9TMwE
HW9vtrWXRNXwajej5NaVBUpAUK9HLckTFM/Sulf8oZcvBi7tcyN9MTMbTQ4xQYL+SpclX+nwuqoR
Mc2bTpdd3tl+76zRtRXYcb5jhoaFoEDAv5jJM0R14XaBoQ+kmIYFDbRoK7cXZXE56aqbNzcW6g/l
g5oAiCrttfhSBq5J3zv8alAf5PQO6CQ+XPUAy43vSXU7yIGJxpl2l9NtCSWXMGtdKq11/Uep3VP+
UZVuCq4AOl6G7RVIgaX8xgxlYil7Q0Hp2IAwkmSsevO1iF8qaxOzV/S/uj0fNm2FuN5EM5sJXnOw
4SfGFTd+tvEqK1ZGjodEBeQqRzEEiuA6PIjLXmvcSjNXDUg9YtTd1WGdZzYRz7yXOxZwG7iZDj3X
rkGc6UZV7DMtvZat0WXA30XyIaHPSah5cQ2OnKxxUw2liOYSjF2kCTOX5y6NQWLY+UWuevKwjVXF
t4F8rjR09qk4nHWN+X1S0/tULUhqAkKkr3vn0MYGVgTIuwS3+9CS0cA09dLbFOYVKZUPpg0Ej+mH
qsce9hxpR/CSqtc9ew2TO1zfHVw4/Drb16Q8sCTjwZE00vbdLmyUqwg0O2pKse2eSoayZoJe2qa+
GHLLbUeQ7cWZ25d+25YYg44r6kLuk9vMBt2ZOREVi1XL2eMYjq6qpPtRkiHxUB8Mnt44aOBuen4d
O+C2CvtL3CC7hId446eBcMx0W5GxaqH8bpEke84ifpdl9WNsQ29az1e6DABA+FDHKJqPQ72n0+gO
7Gc6gTQDJEEynDpriFeyfFBDiUyJdps67cqJUeBijAxT4Rl67Y9OvFLBqiMVVVBmr3F9RbMHBf5B
Cg6KvH2FN+rb5nubUGQmfW7AiW/6DVXHDz25GuVLVoBnYHRweFFhTuttGw4kpjJhfU9AaL0JDZSf
JHqgRbpCTpUoOQ/qQvP0rgmUeLjW+iDEZo+2Cl5ag0WbiI4bM2Z3SkYtN8Zp1KLqaiw1N86lgzzt
MqnzJikL8qjwCgDiy1BaDUhVXeh4mlKq+TpP3liVBa2E/H4M/VRMY5XaJAQdrdpoJHKuFIevQoe7
XKncQXmyymueozE5C11jMD27QEunlvuxLLtFUrl6DWh6KxNtsIlp4G5sWziJLw6Cj0SLXXmwCKIj
yKBcFjIgtFF3ha9MpOoxQllTfh+idKVMoH2gVdDbUA8b0qsOr0Q69KtpCP3JKS+1EjzHfAShILtk
eg0VLElfRUN5kdVQIqbdyhi4q6OhWNNHL0pbovXC3biXQzjtU+jSwvJkJLJMu1v30m099oQnQKDG
dC3D4eT5HRwoYpuF1xdrqWnWlrxKk4HUE1sXKAoo9bTS8LRFE2DxoF+yQgWT/L8UXdd2rDgQ/CLO
IYNeSZOTx/mF4+tZkxQQQgj4+q153V3fvQbU6q6qrtp39X+rcx6J2HZx1tR/unmPoj2ru0TjbbqH
HjsWVZX63Sdb3hV980xZqDAnHDXyqxn9QrRWjumRP/09CJRBcQyrhtHWOEnLMbLsgvIhM5X7Okas
gGg/qeaD65vEmvCIS5kzMaU8nKEyRQmBdtiT78TcXHxvdUtThsiUarjJCZrP97lBpGtAcgglElPy
zPj0WLvOVg4ogJ1KXTATJfULg8Yf00aupgHmyNZwWlg3FMTGhow7x0UfKrT1PJHqWg0ciZY6aZ3/
quoSRki56WmiWVAsGLXQXqYL/WP9msT2YbA/nPhGGFZsNFQAE77WR2wfS/2DHJJQnEx1sKROnHgT
tawIBwiEEfXgYincqTJ72tZOk5Q2ZByfMcutFWMtxTwoYLMZXdHDbjX7nLzcKffl/M6nOnf4bW6+
pdjxDt2DbDIm80Z/8tlKOjGBGblIggDObYUigcG8Q7pjq86uzOK2uYj40oav7rgcpf1i0y8RwsGw
PlT8vniYKAyWT2ArUaGH6SKsoagqWyM397A6YJVjbuBiMKAoI7k7sQP8IjAEipsyiVzEkhMgxPGQ
1Rh8NDK/2i8eOSmUYymB4tJlVRpWZ0rFIRwbxCb3KRt1GkGUPkqZhnWUls09ql8r+hI5L9QG1PWf
amWmMAEEeDzzM1sQkZSCnCPr3Rpx5TvDoXZeDaeJxe2LrB/G+w/dSkoVScSKCjK+wvs/4dWbhKCV
HaMJf3tBElsi0oq86qA5jChZkfdJh/fS1UVLTrZn7X10PZMMIOgwCandgq1xOlberheIiquXhAy3
xa/zMKrvvp6Kvgly14pzUv1ydphJsCsBMMz0ler/dGtyp2nurDnOOLZz36Sx4hsF8nEyMMRSv7KK
09ksSOex0wCR9Wp+1L3B+PWzDijy9dF3zwCsE7P8MntblRChMZ7MyKnhhqba/oEuPOlRIoQNp6uS
pEGDgMTgjQ5BQrCbyggkOeWQAl9PrPgqpQEj6BSKuxuOxpeFJOGNm8TCvzK193Dnd2ZXOm6q8a5D
08Kw778ZGWvOp23iPUVNFLDx9GkqVi8v479msBIh3sb+04//M+U/YViKYTxxuiCj6wnAopzjt8n5
BmWSGvtgpud79LZNGyUWew3Eh1fTJOxhR9aGySTExmmBtWK0aGadlZgrzEOHf2NwWRXMTsqfmeFz
AVbo/vXlJ7CadInkkjJ20xofYlRdXLrkUd+h1gWJZeDeVsGkoHlv43+wH8qUxv5DFKcOkvK07afO
pPGi+bPkFBaeGZXQSVTlcZj/KgRbTdZrzZYEXl+Jbz188V22L2y6dV2H1gpGwh7dxu6Q+6uV2c5a
8OEx+9u2djZyDTLH21ryS1pN0s5v44gdJ0wuoULzqsNN6R0mivEuKrRvbwUaURb82tG33xzXuUrU
sCQzQe6xg14Jf5061fPJ5VDooF6v9lcU/MZQq2oCKz4UEBdlqanDXMB9Yn23lDUnuoWUdUA/OqvQ
JK0mw7NhcQoCaK2SL60N/Gdg4e05gklMRjK8MgsCq9Aq5gpr3NUrVTyDsvos1ylr+yg1nsgc13rz
uhkfBM1d8RWp/wYqb5TKZMU2U2sNuxVtCyO7EHvmvV8XVXWshxflPbUFOR3/9S5synyzbdsXQuHU
uC5F50QfM/0GCQRx/z3Q7mUiI1aN0VIB5mgnUgjYqZahyKm75oTgw4zaPaefFltPFaz1ffOu5YU0
TmHbYd7bed0/uPQ+ajF8Lv1O49HzYEzhLpi6ip1aW2fCOs71fdYVpCS5WV49sa/QYUDhSdYZrTtP
Klw6rTbJ6LSHqplOVXPXFPIkHZFjQH6Dcs5mfy10SRLTnwm7WWuwDcS6q9vroHY+vBJbGRXUtd/J
3J6nURQicM6Siqszu+kQRm+m9RNHhYnHysTWCs2+TtxhLpzFTSoGBT4vC1o/Rbk6M8t4QzdfVC5q
fDMe6OLnpIedXyO/52AuGji4ZpONxI6u/HXkB4vPAYp7Of7OfG/4I1rLDVLNMt8FfY7U2G+n2zXC
/DAy7oVZNwAWE8RHnZZy3LWrcxAmQJfflBuEmheACLZWGB45h1uojTsTtkCymcLMHRHK3Ud7WU87
Ul35oIqgi49eAMO0RpzpIJ7dOLru+JULtaFhu40dZ++JMqP+sjNwTKdPUTGWuGznGKkJ//qZyDUl
HhytsfUAJ0hsTPsQP+OqVMM/2ZV4u9228k4QnOSTfR5WvKMOp9oaUhsivAjVtOdqLxVimyY0aM66
DWqaBfBxWwB5oQMWPlrhjhwoe0HLOQuELPvw6fZxhVEoSXElawlzxKpoeV3B211mhqxrsuqvsX+E
FoYVIhgAyBHRMtgahyctRphqCFNb+NsVNgSNe7WcXzVuoJovEBqULwD/+RKi5sLAKVo3bS3SDveK
jwsdVvJp50UbGWDuBhQ1CPEU5ADexhAWTnkTNRurXfPFwY2s9QWX35kFfVaOXoFM9o10w93oI3fE
644ALD78ar3KGKu+teMc7WV+X5z/fIqobKSdkYz0+hTF8gwsM43Cbw+SNzhEJv0UX6axemhhNtTY
L9hFRVXAa5h10bcfIY2DtDLtq0b7hnKofpjqx8RbrP9WjJQEL6gcoreJYXB0qokmAUc5XqL4oxL1
q7U+hui9XSQAqUvjtBszRjms3tlgv7kOPCkpE36q/dLJ0Uf+gNcLLjHHKm8ko3nbLetfa4WvyOFM
RvVl+WClwl+KIdFdXJrKQQdox+wjU2SDvfpbT+eEKBjYdd6usw/Bc9bqybXGJ1rO+DWGMVDYhCwP
C29eAWxuiHIS0kRAquCgPoaiMPB3WZn7FXDvn+GI7PDHzFfjmKGVubI62BOns7eW8411oCuWTA7z
2uxUOBf2MMIWwsXzr9drp2dMJdhwqZBUjAXvyen35dR+hn3z5Y9o2poyWwmFU1sgsgU3oWOAMVeN
gvuKnchmq7T3aEZI8JsK+6rDmjSDzuvVnILeGgDbPxq0TcFIYAcmHi38N0T3HUYzPqJwKys740N5
9md5GsD0GXNV3Lu1ltxK7zij4A2HeTZAVzFPwdkmjFnayfA8Vv9i5J678qF99xhGU+oKlfixztsg
3trmZw7WnKNXXFG4cancavTRkXXxudxjtednbuMEQOZOVvrByn67YERy5+HQls2pkUiCpfU+XuIj
mcWALn7s91xo9B+TblKowSE8NZDWG6weQxBQ4mR20p52jPcJocG+i+BEu1hrMUTOhcROVQQa86+o
vXoTxebI22iHOoNgkCnn/nKIQTgUVhV+1jbfjiNQoWSOGuA5HGlNHyHj/6BWc+4eHC6Ad/h72U2m
B+QqZdaP1YIea7h4EXwbnHn00qYmPy4b2/O6CPrQAM62beyPqcXAXYTd+BCBhSu3Hm4qHHfMZV7a
zU1v3lweekXQTzhmzPOBaKIa2N6iN27VWPjxun4zU/uG7T/z3xw0QmPoD8QRVmXe2W9bcUdgIbnq
zoq/3K4XG3ttgzExJPqRpfuuQ1lEPbuUi12U2sEpISVa12mxdlaPxsWjkwBIFDzrY+SeF5/yj6jq
x9cBu+HnPmq6g9PHZYq8jKvbzEtStT5JHS7utR9gz3AMZBatzXmoyi8AZjjcvt15m2pox4Q50c8E
lh6IRZtaMUyRrA74zNjZc+4tkQDWU/tHCKDKNPT56yJ5bvwRt163Hmoe8gLlk78sqoPNXTvvA89c
ujA+qEb7eQfi519PnoBT1e2bKXoPJ47TUvUKHFU83WlFvDdToTNxa63SUk6Q8ba4auHPnjTATHqX
qmND6QK72QaYhpiPYazv3jx8c7Y+1DqF6dqO2y6qTlUrLk0UZqKF8stf9QIkrjYpWe0uC2ofQpuw
3S20Zplc2+Vz6iH+nqsaFsld2eFsgyufwhYTH+nDYqa4fDoMGtgPhROHp0XqoZKV4Vq0zhAezDxg
1lvCPrHp9AIXvFOHm3Mw5Z354YcR4ZktMHRs/d3Qul+OR+OCVbhLpXqaRXjxjpLyLeTK3vYY5S1O
/5vsrgXACIplWDH+2+Hypi03yOvFHbNZY8Qe1GEKG5QuJ490dO7j/mr7FmLHe6tJ27gfAIqOuB/m
2dkYo+GhNg6PboQ7aNMME4LT2GOU9lsclUgnrGSf9Xj6rK0g35b+uBHE/5RcHEmN/5g0NIImsLnB
f+hEUYoaG1DM2FUHPwK7YDXUyzRvzUGrEKj/0tr3eGjnA4ttkdjD5O7WhfUX6CJMOmLKzGCcwLKV
CwEU+vnpdKCEAZ1jcRmTIKgLB2GQ0gGN06Hyg81bVi9p3aURuYTIr+h8p4GXLAeqJ1iyeLZM7ImP
v55eeQ4FfhJRTIIzbR+zcbnYIpbYfw9ISYHvOW50E7UhMpViar6xC4RFisj4LlZ+BwSyFF7IFFCv
sAIE7UwhpjTmt/8N9hwA1KipvEcm9vnR6Wdv6xuH3JyhnnrMvhVqDaexiX9IjykBnRapIjhe8RDw
MBD+ixpWjcQJMOCtN/EvtEX6t6uE2Yq1F4ULsNouomFyUDVtTEHZiisQKNc4+kclYpzfKfSaQ9w+
b70ncdh+TwHzQZmDFtvO8XOmNsZ3smCIMECWHs0mjU4JjNih86lGSybfB9rvFzfIJO/ucOg3+N7D
8dB3BAeh7O7LpP9CjqikJShYF+5WOedzh0ut4fzsD/yIwfZsdfO1C/XRCuRPb/prUIGHmMUBfBrc
aTSUh96waQTcS+Por3XcV91gNBpl9RnTOQAKB2NGMgCMYGT6quJ1O1n0Y7KR1zzjZ1yV+/YD65eP
MMAuNHMtoI71bowqaBxtF+pmBLAnKLXwcgGeLSILAyfroFaN+L5X9CoqhgnGy4NqSJbSFM40HeLl
zwnYtrOca9fCj7z0gQGE43urA3OcpLtskS32247BTzPWH25f4QJRAAEG9wD6KPEhbKkb9TV2/s88
6v2sujO3tP7p2oZeq4XMThJHsMjTJZsSjjmpG+ZPxAsOQ66iGH+aFQwLvu4x3iLYAdD+MrmJcUUA
V9fg4C1L0aycAv4Ha9YI576o3kr7mf8KOCdBeoA/NIzWlLqEFHGlL6DAZDLr0T8TlKkzxPNun8T+
2t9bwA/AjFti7RWBBY4ctrPf/cUtdleJ5RZW2RztVoV34CCicKRGclOJ1oUGIYo6QKo49HWOYkEv
lhlmUOvLZojd72iUmeXBTQTDRQT6qLdj9E41/pba/kciUyddyb7QVl3bOFoSt3OWXSTj8+jPm2H5
D27BWS20l5mhP/KBnH0xncel3sHDPcwiu58yppysLEGHd+WZGHzX4xLdpdVelMGigNt/x1gaujKn
Dbpd/dw2sW31Y4W2hK/d2EO/yat7Pzrv1VAi8XytpkyUQw/uGQuuilbz84fWb69dFAS5DVDLttYf
vOu3tTZiR4NuyEtWBglrPTDWpLtY01RUguFBxGwusMmU2TGgaRBCYYYc8PbLbhRA9RB4vn/wSM1M
6nbDpS7N+u4xVz8Gr7fdpO6xGs3bnYi9U1nyocBuOGwVo205+qC86ZtB48Pm9WDcm6NvWJVPsbb0
YqoZqJyXR0N7BeK4lVF8t6V+otO8srd8VbjG9WHmuK+oUwHfsaZn9w9KpwiMH9xrJGTkHWQFuPWg
c5kRbJUZ8NV5jPt0rZu7BV0DnGgcSDe6ChOp9RNzHb11cXWbAv7SNxLn1J8L7ZRganQRzk6uai+f
XAoqCZed0ZfREt8YKVF/2a4GO8znbxfQ2IrhZgiBfup2Zwl28/kbSmNqWnGuJuhV6qAhO7stt8Tn
djI13QUmuYfGn1J/DndkjjfoOG8cMONCp8yw+djY8OfFCGUmrDCFsKFrgKG0w0WVBMCVeFdYp6/B
BTN4FA1gL0b3Rdf9YWYres2+PDTYB7LVWNhqParZR4nF5teEHdw4+NLllLD+GDAACxImxPA+Cpwp
cwlIJvgrIWMzW7ASY8TGCr/tuPtENS7aEFyRPadR92Y6dfZBcvM3ZJMxLdAEx0Xbd8nSLtDUbLGt
gMY+zhzzE9tfLUGKzgcdvkb3FbyxXJOS7gnuarPsKuNCGLLV6Iv9HiqQsEtH1qbKnxKHpXELYm74
J/iSgNJLsXHUsPnSibcJpY6R//ww2HSY8ohVQqmxMwpKGEyo7RP6IN9Tjy1JdD4eucTROfKPetjU
+sVxdxZ4TxQNQ4/9HGfEO4DDIsDr6uFTxl/DepsqmY4T8K+pz5f6U5F8DIaNhyYDcrYklg9Xwi5v
uQn7bcZAaRtY2bXB3hfD3sKzHpRGe3Qn62vcyAzkNi61XTeiQRx+fPIaGJ56wE7GDhkGNQ4rQ79K
Vd7B1QQW+N4btunQBCOOsND0HkT7UJ/kvIs19L7yiqzurHqGOIGjx3BF2ZxavgMXvyhBBgX6VJyo
u2pgXjoOiW3nuvsw7mUUpqDefmKgTmLMOO1nCTMKOj4o2gEPfL+tTn2ztYDGM/AOYsDLLPl2WX+I
fQVBs7FmTNE7xD4kcb0Pwfn5f4LsCCB0Nf1FagNV5pZDMePgqXR2IdFP0rQDEsJsOzOG5z2gnPjc
VtPzD4c7w66jaWxk5luAtICZocPCyxXmgcQ2iAu+6vbfFKKlByNMuyOjh6f0wOUgAuRrNd0BRic0
BtQNss03QEM1NpoNEjegPIoYkiGIyiPwYCN+E6AJCZMnIb+GGWeVWFkPnNdrgBYBfZswDT4HBU6P
Y4jPsft2p3jfcGzSLXOmnjg2giEXbzuE8OJ496ytbEFPg/0lSNPqXlX47nVnCr1Y+B4vG77iE0Mb
M3MM3nh0LO2JSXwYeCjd/ElA+iOO+1jvTPfJl38riogjeBrIjdfuNdmI8KexYIVrw8XK3zpGZ673
VvsHjZy+scbSr752FsEqHohegrDjusWdeqm97qcdNmTI+5C9B/KEpqdwmJ1yGAQ2kw2cGQHkfdEp
D2XASaQFp/XxnyPxm8EnCGKvlIVDQempXLqdjt+xGnGFGKK07xASpG3o70nw1VevXu/cbDcNeAVJ
sXtW05Q7DGnt7q8tEFcR8W1rt5sxgtmCTDxo31wIITM+zicskMBrZUFR5RSQtZimky3d/bhOeR0+
4Vi189ChQ/94wkSTLbXZUgNCeUbpkKs4YNtz7xtudmyQd9eq0wAVR4rnIYebeP2Nxoks3q5WyD4B
W+l2G3fB/I91PiO3gBqtBS2hanFvy6wzQHJqR8GhJYaSBADIszspSIieC5z+0g1XJsWeoogarjc9
Uht0veQ4yvnqDHkHdYoK4NUW/3tC3476iFHFB3Wqol0V21sjfgBI7v1476KSdeiR3OBKmw2vIS+x
f6L52zH87kVLBsSpGJ76r6cXZxMVTgljdrTwDvsi+DghM0tpM2U1GTdOvMAJBEgBHu5AkGVF8WXS
t0B9EDJfe5QFPJxLBy2Wq9tsZpBIgF9QPXgIX+SRwdoouPwSKHJpgf+hwVUv/wbVISKxTGqltk7j
gdIGQTirc91fQGYM5jpGt4B+xT6igKXKaIwJ6i4WoHEosgPwbWcmCYMwURheAK7IKsZTgWTV3j26
I+aRd2PfOoRkYhpNLH/XKUgbfcimYaHi/agWGpMF6kyDS9H+VXprdV/hepzBnPE7TiIbp51gFd7d
h+7eR0QSEIUAjeY0gkoqAXfDiywi/ybrH3meb3DS4sPicRFYGiGuNwPiew7eojn3F5Z4XntV8ttx
kThCggJ0Dty+ZgDhowdP23nNVPTiVzqRcEgYdhK6G04LIWC1Fn0b50PS4dyiypaoBMt1ZZCPWd+2
AbHgvNbWwxv+BsjiVLOJ1hvFYEWncMtnABMu0ielyHqh94qDJIr3UHdkdvQIqh2GQ9D8Gwk6XYAC
HaH68+Rm0KANybmGY458kUC8g/m3gQJm+OA0Qmoa+OjhUa7xYQB8G0RjBkUOBrJEWAVvAYT34N5X
kC+vQIChCkTaIeqdU+MRlKeJxlkE7rXHQO6E3W7SHL6hHjAzPx2gafb1lwTDEFrBntsHhCklZfAS
1mDdQfL+8RoqCbZ11UfX3UrnXI8AscZ/sf1hAWQrV3JlDJgVq8otC82eYcgWtvr0THct0XDOVZlS
tAcQodG0ES5OWrR1vPAexgZGj1GBPYtUi+6F122xgAKKqbUxi8lMaWWdhyp/H/g59t5rxZIBMSrT
dWr2cDtLQvml1rfIe6HB+0j/Qb7g1yfnWXXH75nO56r7bSMGgdBXiASo0WQtkkjhT5OEGG9wQ5vu
KMbNVAKddBIzvxmE40lWbxbT4nleyIqFF5hG6TPsZJLQIa9epRJoTffdyCFw2EGtkE5RWuOCHvIG
70K50Ie7cstIAMLi3LVXgdhHr04ClmLVDKwPS9faSys7BCaCm1nkQTskc+xmz56iV1CTxwBuDYr6
g9vv03hl4XnSl8n6ZR0EfP/5ZMGW0WWK4tyevlf/JPqXeH0x4HmBBPsgoIC7p+0vprs0jJctAE1M
VKhMSEwJUHrGbHUc8My3MNqXmPMDHJmDPzQA2acrlkkyFSPJbjmjUXDaI402sVNwKtOWnfpuP4e3
yYUca+0wzhS6e0T9m7T3rgFKWKa8H97Z8k0tXbjuDcBHCBZPyQMf2kwLIJjlw5Knzo4SBW+A0rr3
w0Fogm/NTVa+FT08yJ5DNK4qFdCt54Mp1T/KZcncjB8r+APmHYMe0h1yGTyE6XRlVku4kgKUUK1A
yTuUDdtwBnGilWM3GWqMMXHQMCtib9axOogIa1JuW5Rrk7vh61Mm5GyUA20uVhEYGlladaB8swUI
GquBUU5qj2goDBDXuD3N4UMpilvVSmvOcqZdTIgDWoQHcedihj5p6neQ4qK7vUug57oGPo99YcgF
8QxhoohVSe/djwBRhYUbnyHtRxloJEhhb9NDjWPiejPaGJU/GlLt2mZKh/IQgbTg/R4wbFrBI39G
ZDW4uhpkqy33A5pWu+bpZHCQFXaDIdCuRtxnUEn25645S7RoU8i3boVFlWDjwU+vbLGlbXBZjmcF
lDUkO23tK/ejpIWMjw1+fLC/CaIZtfsmMV2t3+jDB4gi4zdU2BZDZjg/sAE6EXi6VftR+8AS71G0
gzQHes/UhbRnWOHIMKYz9M2WyLHeUbD45IJgryb00y52qDH5VXIbtthdg9QZR3vr9zNAo7sVYsQs
M2EjFqD/1DRIWVlewsH97MRptVk+OgilgPtg0ISF7ebj8G1JVFwTHIIJf4oFHWSADGcoNqD9hjoZ
1N60piOHpmMY+AFbAUXtqm1tob2g+qdl8wFWUXzDbaFTpI/lzLfzERhrANVhCCyJet7Ojs1DllB2
LG25obW50R4iwzV0IMMuScablkPuJL4M9130pFhTjQAD5y0JkN9L1FtQ1vgPSL2Tw1KWmT8wdBWN
/EWsKqzr5/WFMSQ/iPoPKeznOeTiBs2btV15fCwj+hIywCesVNgFwffu8gJ5Qfyp1XtZuXVaOEKC
qHgxnePtmjXcknBAxjndNjgD2M7P1ErezUKOQF1jhfrWQGUV8jQGt2XV8Qb0AkrUrKC3gnhyZnsL
EkUQZSAHDUI3Ingk8T2HkYjNDpRaSyKdsog4ojnGmvwXDWqjCCtKOp6G5x48YnUaQbcAoXYK56QR
/gfWwl8CirOj2JU4aM3IcAKdnC9BdS4VlJeyhwfMDDf2cu0xbXlLpoPolTWoky6eOlQv0FiR/zwl
9qNtUGrW77EzL85kMQCSOlnjf9gqT0fQyjFOIZa1UtJnNa6/YNowjmv6MnZfAYOiE7b1eA+lhuk5
OuGudRMYUIP92411scz7xdCMrdXG1GHmC//HbhmkTHD5Dg8+/Pya5ywfQQubYgejQ7QY8VNUmKHd
tj7PYgTNA+CjbkFtLPgA+V7B1iczGJrnIoJ6XYGGG8RIyW4AfInNhfEPNyMIGmu+Chc7DwOqP1jK
+Bsy+AmqPNxaywijdCzu9tcByzZiM4PCbQ+YBawRjjJO7sKMSKIii70DJ3v1DZGjvZyhRwnin4Cn
dfWn5J6Z92ZEPT2r4DShXatPZt1Bqym71x4Q57Ih8KioldxQIEyQVwz6QsfPUhXd+CSaCqBgI9/X
FP35C0f5ql70tHXL9wnCRnYJy5P9YNCpLTfjFhAUmnDbxEelDjUENDDQVIifiDPUFxXc4ESQ4q8W
LwlangrMCpSo63KELgTM3hruAS6UCDGltwbtqzyobrdML7b5J+W5alP0gxgKyS+1sgaC/xDhgM36
6B3ojLuXybvhkwVt6rqvkc41WqEOJ3MUmetk/Tf+Ud9t9PhsRbv2ezZv3NvbNfTGmw4TcCiRZIp3
VqPRfx3IzgWUpjMP3evwYU13T/947FfX5xVL6AiQcsZ8bTO/drLlzwSvDnlbp80aokFFvdcu0Khd
CNUTIX+uvxViy707RnTGMEQVDBmqI66H6ku55579NyiAaF+cQPprW6nrQ1Sz4+WPhii3fWDvg/r3
5VbSMrcbiEXN1YJUET6e5Mfjmy5GoolIJ3tNAkg8AwHXpPkvbhZolCEKQCCtFyQNtHWe9+JjtHWk
C7ITISR97nq4qvPWQN8C3dzC0wZKaoZDQ09OAJXrsWwz9Q4xFpmhLPgRU+GPClaBWyAnrjgv7Xa1
dgHFz2K+mnEDJ20HHm88EO2kS1VAw4uZFJHCFWQf/IERyth95gxbahX1lNvyY0UHSe81cAP4QuES
B81gd99RlJLxbISbTey79Z7CZSSlbB37JE3S9Y+6sVCwtip+4Ndy25vVZj3dhWJH5LenzhoZdCoL
KP5Xba76a9SfGsvP3PAbKE08fmITQ0AnZgGoPg24UMEZYJ2vRingCqDAAcqDaY0hyTtC+A9gxtKX
kN9wYYCPgVAXMYepJKcSDfh/oDEOHihXzfO4HpLVJgCcX2UN4hR9RbzufLbXLUqm+w0cAtsQK/IW
lt36vKX7W+BkjgvaYCvDiwU42Cv3LBKJRd5U+OUBN/ifsvPajRzJ1vUTEaA3t+l9SqmUvSFUKokM
Br0PPv35ePbNVO3GNDbQaNRMqTNFExFr/W7VzoEQ6KFDLHPDkOnXCHXqRURXMpzM7C1i61P+wYd4
Ho6T/jE596m9Jqg4AOXkrs22KdJM3AiLNj2nwVNqIdKgmuN/g5Ek5lkmADH1ykPciB6k2wUNaJ+x
Sd2dY2+gY/X0ZMgDVY4XnjIEeUVyCkFm/EVurOJxm4c/JdxoiQIeKWrgfvU+8nBa9PC9UNm2jupl
my7LuUUUq6R9K8r3BDndFJ6M/hfJQshsThJFk9O/Z8Ya34uHfW7eaoKlq36maBPn5xze2Pqd0KaM
5b7QmXFary1/g68mFO0C8HNpVo+6eooVr7Yoljg8wai/WfZjjVXit01hHtf3EXVom/ZYAY4SeFm8
C6hf4IEm/ai8NZxkPjera+ek5wB2L4Vf4lrAjwSuI4OFhTrPzBcmyuzZHVOVW3fEYbCzwx2CDoPB
Raj5AYtq8Vb2V++jGM5Je+vCqyeZBlEehbtFeys5PIr6SVrrBIrWW3jZGXkbk7hnoWC9MSzUMJey
OWP3WklJSlq2a4efjremOvc0nxKTod9461J9qUbjtClWmVas6kgt7W5ntlQm5wbPDnM84+bDTp0V
8IuDpURX7FNzsJLjvwbJAa7F6U8Zk+Ijd+vYD/TCNu7VaesjHRmQpjn7wuGOGOfY2I0AqXTSnvMa
Ux+pcuckSI3ROA/tg1S/QmRFTVgsZNdthjHYympcxVm/5BdDgFg8MGJrVWXOY+0PrxMAWZmknANY
btER9S3AdQ8HmjuSH/YQM1trP7SvzJITy9Cxdn5aHbwk3Q5jt47GdGXV+UEFYGB4a77w4BxTpzwH
WbxyuiO2laH8ncAlI1444HVFtYKY6I6xbdeA/ttQ8QXvnFXtUlfby8AjC3LK1k3WbeIovDcop0wD
2R4HuZEHcE/1LsMNrKcWNDb1KjR5KZgOO5Iv2BkLaPEX03K+w4xBTuoUO0sTLU2AuKtLjKc0ideT
Hblwt6C5CUGTKedjhzUgOJgA++U8VCdyN62Tw4y8ekTaC/Y/ye7tu/LsecMB4nGT58Y2l91NJe+h
/obg65qAtEgU+ENSUrI0uzzWzy6gtZHurWFAkAD2Xtz0sFlJH04sJJliWFLLopN/08NtNB00nX3Y
HOEXLpGrVrnlr8nHZMguzr/lZH3TBsomOwr2z4x17jrpKtI/9Oz3pPtrB3BRocMdtfsghoXoJsR+
07FmNXUektBEbnUNo4ub/IozubXLYzQP8vEXhDdy3uirUoQPbqYtSHdCbumhYT0MBlufWe1N77tP
ymf8YZtEOnsKn7XZ6itreDdrYz0Bm2kDEkZ4UEnPI7KlDco0mcWutJH06LBKqSUYKDt8YWLdTTal
tQ7sGFTpSjNR50VV++zW7jqJnVtp+zd/LF8bvzmMTr3IO/3cMEG09wggzE9Dg/bEtk4Vwp4A74Mc
tk4U7bAob1SZLcfK2VQ4SvUqvzSW/B7hkJKW4nTQtwW9qWbcnDLdiPBUVY+ivGUGenpVQO3k1zju
VhJR0eR+xn63nMSH3bgnmRN4j+EAk/m2yhUmhmmf0Y0EHd1S0K9DORet+s4qp6UfBtsRTYWU1jEd
ahqfFCuvcZJmwEEfzU7oRWc766KaDSIAfwZSYXp/nINb+L/lNIUXq6czS43klyZ65NfZlh+4Suel
iZ1d18AYtsMaXQaKUMY1DlTfw523yyu/ERm6INQ+DY1RS2RY+iXobr75ZRQh6gBa6yAO9ypmATnG
AoKYAi9aIvpmRJYmNrZlLyD0sM2PizLtmPaZoHDCNhEbTIVEtF5VODhqb6FyGC5gyhxbBZx2G9xD
j+ED95xnjq5+izHxmMb5oysbzkWUTxV2UKZwj5RDnlad0mrr+xAMXrBRfrTUQmQhfXnSXDR3XF80
IPmznu36qJzdyAaX29Uut/ER69AVYwKcBuMi4TwG1FsRHBGO4CbRd7oOowqAU/pvdhU+xFm6w06P
XBcAlgFOdgcL5PaXcJbGk5ARBLCeuLL6SH9xCnfpgyHJ8FOrbkX64nX1xgyLQ2LYK6vhTS/rtelU
64rujCFu73nuPZkBHNfArhZ5ny7TYeuCyj4iwh20e2Arlkjp4z5bDxWjN3SxTbX4bFtQIwnNsqzi
l1K3D3Nb6qZny7xbE2gzR4VtQqCF/Yuj3sXUrgSYrg3Q1As0+ad8SPZdTx7BHGBQhe3OQnXvxe64
cMSwdnl0iSxXPUVr2xnbyXz2BX9HeM1dlhT/oAxDKPeEp+xQjANsAF0X+BxUZT0MhfWm2wAPiHG2
Y9vv0pidBKODhsa9rj5MFR9I5+RsFLhtKyrWaOfF+mrMnXsUFSsrD85xIja+aFag+eVSG3Z4ramA
g3NawFIMqIqQepCUofg7BY8h925nrBXflaU6CDhsneuCO7RLt1cbO2vBEuJ3phKiWvOeDNfbuRp7
theM/EC/GEdgvrHDik5OWFE+Dk6IMkdD88xvEEp6sPjdTvW3aAifiYxZilrsAyN6mAgVX05V9BrZ
zbVxulMKXeFDhkVVdq5L92Sw3TSCGsNBKMlTVXF01vRkP4AUueF0Nqz2KQZjxL2zNV3BUom3Zmxc
uyLcNqjX7MbcJxGDQaf42JcwnTE1RCPeU58llX2FLVxV7HOx9Vnk9SX06lnBe9d9FlTSLYaI4qB7
DzAoIQHcOQZ0n08wGlTdmHkLxyZ1tntIMEcWmTqrpD64bvwscnGqGUZsNMMWHA0yKl37Hfykho9F
TqeMEzTrdnXL4ShuFhHiYZ2tOgzwjtpO0LqqZn0N7drHvkWG9tbriebv4wcnD7d2254c3Gxj/s5Y
YkD6jEIm2+smaouA+ZjQIDn8jJuoCz9+am15N3zz0lneoggcdn9CAeORMRi4ZnMJqBkdvPxSd8ki
dsNNXhoHMTV0jzZyUHuAS2CM0d6W3i8tas8DInUoqvZuG912qrSbXYGfDE7zZjpauVR5DhJoC2Nr
pvwJ3AtRQilwP6r+q2wrAspsxndiQv3pZC83zCMAiLfRPfh+iYYHebOX2+LbKvryAHhoHILc0Z50
qYzHxpsPNgfQH23jmRD2hV2gPDW9s6Vp01rrYTc1oT5zC90MjXppfTX67EnVnZdUpleh10iGg4gK
VYNYHDqavgJvZapVwbLMLVKmu/qd3KJLp4IeGJAiIyi/gkKhde3nqciT/uOFmr7E24IdTUFoaSOo
gBZL79BCEqVFby/zHkzWnRDCmBqFeJv0PmxW+MsZq6/Gd3dWoj2kVEx13B1UHbjkI/uvSSIvQHjL
uMV+7In3KDW2McR442p3PwTdDT3mUrRDclNlA+2DZdJr0tNgbb3wpW3LdZj/tio4fYZ9Y5y3omjV
a/VK0wPeOwIikAg4FeWESs6DR8ZeFn/Mr68aMaUX7uxOWFWMsRkTJDV5sM6S7340V9lY7wJ1N8vq
wZDdY1N9xt5dGiPdBZoHzIueK54m/vuSNM3QPzjVQSVALu6PYe501LBBvLOdj0yrln3R3U3kvIZz
bwxFMbuOxx8xsQHj3G3LrZn0rNUxrpZdQz04TYTGUJM+SFHvynJg3E1RUu+pH9TuQDCfgy+eMuNs
24dMR9NJ5VYg2pys9jj1EMRpsiagmviRpyDAEizWEb4V5Xs48F470pPr+rmoH0MCf6s3LbYxeCDa
JpndJNfZKBalvhTqINEjhOxFG7cFyfIslIK/g+wzFXedxSCjvZbMXGJ16434ClV0Nkdy0tvmdRyZ
ToJxsE23tpFvBNevOddQsD1yWY79FnvVemzqracDvufD3aYQ6EQA28B5C54R6+KMcQor62M5Jp8m
20eKr2eUMP2UYtjvH8cAnhHGJqmchcIkNo1PLjUV0macebCTEHjbxn1DjLoae9509UH6oTKfI/fT
r46OmSxlrS100KEwfZnyCY5jb0xUWnS/YVis4tZ70dJ6m7h4nEExOw/EgzlZccvW1rt4T2sLweJT
NDA3sDF3Yw69Eob3Do+/x36dpdrRCUCiMbuUUbTRh/w0CfcgMMPUPWopdjA1adeMhsHAp90fNarj
2HxKtbfQfu1nJ9CjmEzQX5APhjplmKQ9fg+s+/OGbYwlNS+Pq/pUQ/5WI4RgjBHE8Lss4nfA62PU
QOWXer71NalYBu7T6AzrFiMVMUSfrRx/xqDFEWbtaZrWfMhDiMp6k6kamKwMX1Xv/pKc9YvOan8G
ujUv1TkRc0uuy5kMd5LpNTZ5rJe2Y8RUqRhLCTVtNPqZ4Yq0Hs1VoZuoa+0QTFB2Gu7YnurP11He
Y7XDPryYxaV5dppkdm4L+0kDhBiDOYYmIz69Ord5ccn65pSE/bKjlFfau8ZwrUpC3T0M+nfK7tz3
3xLHeja92KD6nXd2pPPYOtGqMTVuP8DnIrYFLZQ8N45YGU0MhvRloiYaBio6N07hmuvsboE15j7+
8X7c65iEWH0ryqyNR/HSU+h34DoJ8KUqxoNHSxJEJgcsUqACzyefIx48Z7wSNPeUWxZ8JViu7zIy
g4iFrk1WleGc6gLYnCJJAS/w2tp1d0CMdIj6ADVVvqlaZAmsUTEkRwJY30hPeovgr3ucFmZckinh
HYn42A7YALyYiJck2oYUs1XBSkfOVSQxq2Y30NIUmb6NMn2vAygUJoBfKQcikiJwXO2Oj/ltdAEx
zQmeC+lsT47F9EZO4WsRVI9hzSVVbvdSeZwisAox7Jt/R0N7KcXcklhduAmdKtk29KZza3lxzABL
eiC/xil760KT4my6j0zbbSZ3WHWNLJZKdtbZsHE2DVl9c1v/ZdKsy+BV5BSSRbRu5PCOnWFW4Gz8
PP+OcoZVMIf6bGiUuWmI/CweYBcIJ7oyvsjfGhVokjWWv2QXkAdd07Qbk7zpwfiaDfZtdOewgtra
anW97TK5tjRzvJRj9hC2GF9jK3jpDD148HL32ZbZl0yAQTI5NLDIUPsWQXxLY3guQLrZ4YwRAwx4
e/crkeOlbTCLtam3QyuJwzg+hDYePfT4iadD9AvMds9oWk+k3CLrAMi3eePVseBikHFndX+ztXEZ
QZqBsOoOsSbwGU27w/5NysrE5qaloAvFMuiK96bNL1H6OQCotio5jIG2YFvMkkSB14db4eOAhSWp
NLdeUMnvBEnOaeBsaxuQ0JcZBghiPIxmqdB609wtAsi4wIz2ZSnXlSm2Rhkcm1q/5WBjZTy8hUG+
aYJP2RNIFrbYXYt9nUOxg0VZ5shHULbw53okgGoIf6ZafQl9q6bsnOMt6enKLMKQx6vivcNqmJvY
wRj6B9HpYBBFpF4v6k7s+uY3AuUqZUvO5Grw6o3IbTgT1L3acDUyHP9xqJ18OzhNzT0lMKNCGVyT
Nt4n4YtsiCCObQaZEefBW9Lmc0iGTz+jH2P8vTkiA5JosFrFy5QYAiEKgIHo2OtXAxZ9KIHZicDl
ccyBYS6sEfpDOSo6bfbvHnrXLnEXPydgP1lhQsGLRa5LXmxYeqKpGuueFUCWxnehk3qOvsvOviqn
2xZh+1EHb8QrbLr2nEIDjTMvE75MLlEKAJgZxI/Jn1sgUMd6LJPokKEaFPWIgTq+Sq/b9EDdQYQ2
K0f55+j7pkDjKSg54pY66ytDyoFUftXGNZIXnnapn8H1qz7c9ViBCpyipqUgjLC3B5wcjDjRrI1A
+JPwkhmG8zDAPxka+m/ufDmG+zzTD+AFN7IGrzVRQQ6OLVkqJH/OnnNelkzDmqizWxSuTQQ7lQ1X
mE7UkvxmcXt19LMJgTOFwXcAXJpbrEwWa0LkTtsmDwlWZlm8DRy8o3m0u+wa6VDdlnlUYsSLy8Ck
CmTYadcqu0flTWvIGhnbRdXB2aJT8jvvEJv+ylfhzgHjgyJII3UcAYoS0IFReUvl29Q34G0poXkA
FQEVPgXxqe/8o9f+GON3TPtSDJyl+WZCY58VxBzEEWc2lETeL1stOekWtHLWAJ0bB/xBr6agxrM9
HMa0JKms6S9utYAIiTy8yRUsjj+NOn5DbT/W1X4YfzfxR0hqWWH3Tw1vn942T5FlbCp+3jUvhUWZ
mEKUN/1rPH8ctr4EX4mXOatkouWIjOsY6NcoRwDalUsZkjQWtOs+gIJw5Jpx5juDpDFyiTk5w5WF
W9nTmBkWADpqchdiUHDB6APCwPsOkBLiUzONjUL8YIfDU+0HBDgIVEevXvQZo5TUuheJrb3Vl5OE
iUZRVXMzzbn7wp8mU4KZeFV94viagSdFGgaRtmsPiLzmtqRU+ppFnLwMN1DB3F5K8/jWmBWFOOBD
rJYt+Q9NtSFcGM7/e0SZYGjG2vDKRYgIOQWSMNFhTIPJDgD1CAkyiZsHy1HVl0CL+FXVNp2Gw4Az
x4V/yd0axuKEx/FXVDenqOixwlhrZqHtKz9+w7YXLU3kwZMf0LUIuL0BrN6hh1hb4UtKRevo5a4l
NyuaELw1xtJCvhMDbowENkxSAxfDyRP5P5qtf7dadnEd806+60UfxC31w2cNd6IFTkXA8NKwjWdN
5O+p0a3aOlwqZe917avEWot5h/YD4rG2x5ODVoSoKmKmxGooOyTjidpUMUBEBBKcJM7jRAQL1nYi
ZBoKFlwKxPw0wzqyx5sLch/Dxme93A/6LD93z6mao9KC6i4s7o2DwRdCMpSglqI9SKWfndkO+zzr
Jy0EhP4rI2NwI360ObItzVvH/S7E9D2UP53/VA93SF0kcw2GIfTL5OcI4wRUGM1yCODVUqzCYjeY
D7OwtkHKmHQYhN+DoliOGQU9zmRx1YMAnD4GijMoqjiM6SVSw8bx+cJ/1fa/bHcd+4IxTKhyjHfD
1xAE0WKijYu7DXYG9JAnLSghYz/ItFhVJnLjgpkrmTgPRAeMyUvRV2gSqKV9n7Q9kCCEyDavaLCM
0ufYf/Q6NkN0hqhsKgRVAQDwOEKwoc5x82GHargE9BQ+J8hRJyWB7YVCQq+ctWvDlbqvafrZuBeb
J4hcKmpvIYuwIjqDskR9xcNGdSg2I/0ZJ+1tqr5y5OlOlS5dDXeu3CqVwLGnXN201VglPsGoN+Gz
Nkt3ofvxuqzFg5l9gqVY6V6PqKiL9KjRnSnXQjOqkOIdTAys+rfIfkJujjUHQTClKAZhmix4ZC87
DoO2pAdd28bdCcNFH99adxeH33n/jq1loqs37AsbTT69JDBEzabP3g0P4CJbtO3drV+qah2KmzPc
8GT0zY3I+VbD0ls/Y74KbI5sBBGcdD0NafZTFVvobeHvvBypDjAUGLUq71n8kvQIXEFskHrYzufU
sAPsOu8ExFQSJ0we1pyTZExn3bQ3Y/1Mcl606FPE2H1IJwH6zaajc5JhHyjR6dXNFd/mUs9NPg47
fnR30yctupnhRZCw0vxycMdnzw6bVu9GK697tryVxfNRQER4qJcZfYO0twYcW0QdYunrCvVo4N4z
rKM2ylbIp9WoPWCG2UnKIkMl25pPUy0ii3e2y10m36Ia6pB0hLJ/pZxzE9wLlPHdxS2XFgxJ093k
+GGrr1Dtewtt906J5yBGctxuMlTHmbrNNqxY2yfhOcXhP5wle+C4yyZ87Isw2hM5NQX0uzcpjtbw
SXKGpW5W8FqwIMuTz+ababeUqE396gO/BcQWi72OXiOC7ST0Kl0NE2jCSHtTfoguOLnoABOEcBYI
h69tdQTbGP5hjUi8w7GfbFyX4QlIVjnKJhj5ZlZeaYsceaVDxJPaV852JGwmhVRXFL/FRVekIZFv
4yITfGkDA5UiPruJKaflzYu+8T/VKJ8lKxytGtuWTteMy5W36KDNWzgyyfbJ6G8hhlfMRqSqDd2a
VJ89ZA7JOcMqlq9ht0ZM401f9nCu7OOE6sssAVysJYOzwkTf6B2YD7BOiwYN0TxZTwo1q0fErb7r
aK/9wd4rtXPMF8c4qfIpTS82JsEkox3YqOwbJX4gXrLhoawvke+TIHKwFKUuJT4BjdOt8z9Gazt5
FCnmPqsOucWYtfFQoIQL3jw1h6ISoNbfLCCS7nfX/yAF21igxD5SuwwbKY8K4eSsgkgXppk8WY2z
sqrmua/ttRt7pxGkxRqsw6wl4X0osumtdp1rTv4FlPRrbTlL4h0+CHXF6SCPyp8jXdqHUZBkFLJ8
bkQEokFdmSZGd5LMUPnDBOMHW2qaxqo/VVa0UoJt/E3FWGI6SsDHCXQwQjVXt48pANxEDZux7Ap5
nPK5Tnm0ggFf6cMo7xqFs5BIfWnwY6YxwYNb07MN6NfHpMEyGW8YiC47adBF+fTWlr96A4dR8lRg
bpT1e9x/NtpedB5TfmEFnTmD5jr1b5qPN8Iga6I8m9RixKwidh7XukcOfXHqi985yp9gcld1/Bqk
Fa39az8tlFleipz30cGQ7T/gCPKgqHVJyMMp53COp92YDsuU56XclyzfjzHO6GyfjPfWenM77TFJ
sf4ge+jsj3zidGe5STPaCMpSTRIqdbAQn9rf7vBuhfYKgIxAK4lm+5S3n1HEzcXIJfrmzNA1QjrO
3Qj5s7NqFyqSPNkHERnIugCE/WuMslUGNgfdW2RynAiTNoD2SsOIpoNAOO1TZZdrG/bX9K9Fi2ZC
qKM1w8opB/pX307LHHQgLreOGJdN+O77H3WyFfLJIvi5AHbWnVuFBDjnSYCYrSKJzAWkQzvi1KbR
pD9DyuQFz5Zigp116CAes7kDp6yxw3ZhM9OyMLs3aMtVE+HS4F4WRbBU9qOFCibDU2QW6mBKdIu4
Fbz0u87KfVyFp3RsDtK8aNqPbl0amEaX7sQoNiAbXhjx/wQYmA45ktRhDmeG0tdVj9iQ3V7h33+t
gk1YRuvaexhbxDLtxh/3qYXMKdnAAyLtf46YQNmQv1myh3OlgakvzbEHZgs28ZyNlyOcNdv3xPKW
hmA3HIali+u+LSlaCF5o2ElrFNKpm61ccS397thTvZNctZ0Sahe7O6qygEwjpoMaayzihVE+kXN1
jNqtxRTIpEZTHmAKx5qFQS9IFTFd1p5cqONImp8Wt2voFfbaWd+NjAID6bpt5cOEglaJT8Mg4YJh
Dra/jPE8BdpjhO/SMavzCH5Udo8lWX2Ai5bmLAvHXROWmUs+BWFbKYK1xNqlQfFWSJKH6QhRsOr8
ejuXPRng5sSWbWMJMOBJ3NlTE2wc54eijxgpxpyn6VMYk2NPbE6SHFTFHm7Gp7hLN5ahHXzLXdu+
XNlz6lTFdNip2+GChdKbCOtGKsacOdWZm6bWzuRErSv0BnEXrkINCRECTju+GoZA3IvCqdNPevuW
gxToybMw9loKU5uyzQCmNM6vAU+e3VRrTZ4LjxtmYZAm2goa3JgYJYCfc+CTBi/ZFlVx7CrOc2X+
rqrhSgY3AkNKZTE+ZsonPgavWljxeFJt7VnlsiHoMBquKa+WHWl7KqODINiE7WoXGv7BDk9E8O5U
tMdlCylgEOvYLm1NPZpk2rZ5sKx5cFVGl6ZHsmBCt7d1Q+q54Jcpx+8pAcdCqpMWEHzC8sh3mhAO
iTzUboYc4VQs10TzG4aUclEp9kMO7xBZgXbUOoGLvVSgmTKq31M6v2Nd+OGl96z8RkpssscqEb4Q
Atf/0ovKIypV92I4AFZxqSfG0iYD8ZpNIqXisnkw2VSPOapHCgdDGpvSLl5ro6IcJszlAT0SBVbU
T0C2yTNzByYyRFuofkE8qjeb9bG5Xog++u17E/Gtvr3vJStA6xuCkOKZ4E8SwSdrWiaXQgvcCz4z
hHSOsOGCNQxfFNwUG1mtHLS5yHvaCYl6IuoBNXMf3v1cz7ZtN+dw5UnC7jHUxdkzLAEDF4fLzhpT
lP+hOKi2aqmgyfpxdU7XAMvDxspEco0MEz1bp/nEyTGh+AHsGlpeVFo4W9aDVexF9tbGtPiudXaO
YmV0gGbGpLoJzd8UVXopjYpgcYJJ8LRW5QPR50dDj3dBjPgocnFwyB8vYbvbNH7rLsvM7H/5WUsK
rGZF6uKXZQ87kKfNzmL0B0iIjSW7jFREUg6NBOmiE1nBjhU6KPutaAfBkJE/1TbqNgZq3OKFzG5V
03XHAp/tVcuMmX4rKQWSptIv1FQ4LTz0f1qbT+hnivhQV6k4G64itQGjcU7MMvcqT/xoRUBS+VTl
Fs/IqREV56HzyBUT/icJmMJHFszca28PD+E4zodkgewS28c85rsvYDSTbnK/QFq9fuH5NthyTyS1
DXogO6itHpKQg38Uh0TTiZktoiK6Jw6gLK8FBOT/pKeVFl1o5Zev2FziVRm53a6gc9vWItAvke2h
ElV2dou11ofiaMqAI6F3zlasacRH9sCwqUo4IruwJZ21DZqWvBs/inuUtbH3OsoCG0tTWtnGcprw
SYt1e12RV4XWpAgI/Av0xms3Sg+0fh0FGVhp4dnuyY5NzE59Lre1ZQcPDFfKD/99PMdfA08YQ+Va
vo+l3NRhe/n3nyMl+nEqC1UljGhz8YDnL00xrf77N/w59sr5X9/w18gm5gRXWK5yhla0BhBpkZG1
WFvmuijI4f2/ftU8fcp15km6FoPS/voqJnlmBLLMkSfBr1ng7HB+YPb7l2Ef//uWwSgYrsGMUtP2
DWsep/Qfo8nIrG2CciITbZT1qY2qU64V//JUjPkz/mPcBjeN73B1j7ktvLKc9n9+h9eqwe+QZGD1
zIeN3TfNunMN/xgDIu065TRbRrj/9Ilu7LPSQSyMRovdSo7ASc0w/csV/9Ov4xtcrOc5zG1iJuqf
v45KKz0ea8YfIE2pN70wMWwT1LUDlHFPimjhVeSNNkkSTfcqUpVueP/Lw1AE8aeZCCjC//6czX94
BD6/juOZruPqpvvXyOI8Ysxvl/XeKsG6iodmhIxhEkp9UkM43A2B4atI3eAscy85d+ZcfkoiP7mF
2ir3zWFpZx4SKpzGm0YaWCGVy6gOhaKzVWFytZWOBt1spaLCVg5aF1UitXR6HKol6/5fXtt/uBou
xGS2i4FMkH/+vLuEcei1rjveqrIoIDRzKPFEFt2/fMtfM2rmV8pzjcCbxyRZjHH56xlard+YE95j
JOQJEm5x6WebU4lia+r89N+e0F+jav7/t3m6aTrMiOed+fua7ImYh9hODaTuFbVn3zoHc4aKswSA
uVTVibh2FucQ30YDaLlzPbgR/x1ParFI3OEepOkRFhr/QTi4HNwInbUAbiewmg8h5FfYjCSlZTQK
OHXDx9hH4hAHxIosdBNVnJbp34mRdrf//uIZ+j9el8kF6czqdpll/eezsuO8GIRmeETVFmTxBfB8
2W/VmMeJIJ+VU85AmPY7MfWjlzsLI8CVRl8FJbMIFYmY5kdEhJiAbvKIJHVwk9gj8rP+pmGxCwum
m/f3tnstrHAzkHouegzfEeh1+5UERzdAmUUkxzw7Kj6F40mCflYUEZ63rqujb59JykR29VErzhm9
Omo1DKmNJhMtpIs0pXwJx11hAh+Xzb6nBXcgrfougIUniWc8QHw+R9DPufDtowidYuspWa51P/tW
g/ElZ4po9Lt778RfUVHNgphVUbzHdYQPjlPWBdrJ6atwHSV+d5WgpwZer3pIqbCJq/AgqVOjPlsl
pikisU8Tcxy8uNsmOK5TBmKkck7oGFd+M5yquQ2XifubYWKAlmDA4/DaYfwdkpGQgDjf5VFxdkdK
qdhHq4g0VrTmY6Wn3/QNuzHR/mWY1j/ugv+565h/PnurMNNainlkxCB9AubygehJaiY8nWvhV4+U
UeRJDDfpkYtj+aQQ2TbGixy6819ew3/YMf7Y/+a//48jSNlCqcElhAzUJF6aS/iw5Zz1jmhtA6iA
c2cT3pJ/GZZJXcDH/nUqMYacWVAsa8ek/vnza6Fx/c4nYZf3B2Q2I4KLZFjGdRDcxXrOzy2QgkB0
7AuNxNvyrWiaryH0nkIrea5lrq1jLbwW9ICLwgGfHsCJyjJ8JGVvlmDqAAMWAnjN3Rq5fY+ZvJDq
frrumgwEp9hOKcJVq4cYSM2bOUAN6xOp5/otwFPGC6SqO4Ub4tg5P+RsQHxX9WrCsE+GAu+mQQoA
4xqB4TP/WBKWSrjt0rMrYogOsWVtQwdGGj9NabS3pPq2vGsKBpQku7JFjBOAw6cPtbfBZpIAuznt
4+S+Mj8EuArSVLlvBdi0F+1JwDmFfs0qFjvl/D/Ozms5biTbol+ECGTCv5Z3LJJFrxeE6OC9x9ff
BfXEXLGky4q+DxM9Ma0RCkAizTl7r41+QyhXeJrhU0KD5sibJkg7Wn/uILogJJEzBASnSdJtggsY
mgUP/8ZMKeqNHs5SNv6tYe6iZpyrvUsiEhB+rT4GTsUH2F1JUGwqRcN4DJ4Ub3iWqbdxo26VVXTz
En8TZfUpaMvt4E3tBNd94y/itws8mE180rEGrjjyqLPOEa9dbRyq2D80bXTn1PgmVF0/IY9Zjj0Y
aYh6lGeMDgQ9uc/KED2a414JN7UTKXM3HT/9WvkRGe+i2/rJk0NNtkqGw0R0GutD3QyocLgfIM0a
B9sSSWAgy42phjdGVPxwNCr0joulkeqLWx1Kd5v1jxy8DZ6l9oDX8piGEcf7ALP5oDxKdxkqj2Fi
HDtp0cAyn3IX6BemA6Le+vp5xIo0tYoMGIxtjqa5GI2TQckrjI1NGbbrXg83gnmvcqtNkECDIfPZ
JPhBWXl681hCTEG+Png9NJv4PsA7WmFrBUrtKMdhymsFXlWhKnJzk/obrQTcdm78M0rtWUC9bXR3
SnPrl1ej9Snje1f4a51CjNklLBDmxsSm7tEB8ygSo0zb6oF+7ILiOdWaecEGwDSPlkM3eSTNZjZ6
nwat91rlRysPRtMvStgcAF4nHyh6JA3GBAjbkU0Q3QqLzlQ8uHifvW1WggyoFIyNT0LV1271HibP
PDNYJt1KiB8pMnxJjZIC88ko0ttmEFcxqQj+VF1B6O4BKGjMewP9O3El9EtnGf3qRpdrzzkl+JLA
AtJgUvehMJb95FYBeOEI92BEuPU5XPfCnHs+ykHDvKmmIr1y1VKLbqwXxXwPmmAF7mbZmcuqc2aQ
ZBaiURe+1OZjA4jK4wAYx9VHNr4k9LIb774crirmGjQ1s5LD4lQu7AzjhY0cJe2jYdCiTNla0Gpz
dQrxCHht07ubzNgdsLzYGY9mZM81Gn6d9TPhrObH5lyPaYtAIez791FETx6H6MAzmDyAHSfRUQN3
b/vd0h0YSL22JOFog9v85KqcPlFnLQdEMdjSjHWBwN90k2fFGI4uzb+QQIS2oSA/BIt+wCNRUAdl
Q4QljjgJReYfelht9BCse9DCORzIWogdNFGVvZJ6cwx98yMd28N0EA6HK6OtNkbt41DJH0KBESSh
n9ShDO/pHlYY4IboA5g59nIPhT444a7zGLW58aPLQzybJmE3vNtQQP9p6FhZzZ2LowD5dH8/BPDT
KGAZuvXYwvQSrKj2mOyhGfuLtMP8F5kIHOLCubAj/esq9t/lRJynLxNtUWaNRTKkVJGi09kY6ksn
wr9cgkgOKZDDaJbNAffrijUq2YgonsTEEo/2MhsxuTZek9x9vx7/ZWvtSI5G0rY1TQLZ+3qVJHVH
K2s5Hrk1XXS3cyCmUF1jE8r2FCjr5t9fzmbvSX6opgn8318vR3HJ1nybfQiImfWgirXpeBmNe7lW
JeXY7y9m8JedrfnErkpqchYLPzXgrxeDYtirhcaxAdgyIlqK1lgiERX3999f52/P8LfrnG+sw7qt
GqOiTKAoYXLbFXGDiQrSV0lE4jxrsubCHorI2O/uyzk7QmayG8u0mCAIKFQQZ/mkxrjWgzOxcC8M
jwuP0NG+PsLISsw0VLi1SEPyyx4KRJ0vJef4/NJR8tKlzjaGfYfCCVacibjXR7Cb88nXgGpyQXzZ
9+/r0pXOBiE2IHifFc8v8W5D+PL9AyE/31/i0pA4G3pZ3DWYADntcM7TrsKhrsmeIWOmtbPkSoS0
mb+/3q8yxv891sGdfX1RpkJnsiVMepHrVXkTpikCY003alh6rQRT0EHEh/2vfUaKWvU7O/bA7zhm
TM7l979Eqn9OXLZKrqkjmU6kzoHz60+hQRPqYIYtiD7YuMwRdGm0VX3jzrTsvRgs4I7GhhTFtzr2
QYEMj6Z368TwUmHAzgxFHDn/LXRvIlS1m9z23jVp0PFEfpRm1k3X1DAc7VMesBgNyL50fdjYxMjP
tNKiiV28VlBeoyq76iFueA2MS92Cw6gvqzw4OF6+TJVJwpKwJazfAh9QjtesfcwqwD3nSjpeBwAD
WySNmoLKUKBgYI9774M2KDv+WXa0lDA/e2xzyupUZ8ND1z7XDd2nxDVfU4JHurLYjmawQdXGaJZY
8cc+ePPx4PMk4Jj51MLiDajGRy0IOSFjfo5vEISs5TjJnKybNK+vk/rYiw9Q1rvIDreE1FGx6rZN
JZCicS4WQ7SyTMAzYWzSFtWBWB1b2d8hlnmqKlqPo7MOhwFVMUzKGpqmZYZLtYreSar0523Lh8y+
Ys2R85gE1oa0ggV0d8hj7F3wgLu0Xaryw4UdHFMgl9SqW+zDwL1DhCsSF5KlUu+p8JEhLiNatU5X
UfHoF9arC29dIzPR9Cf2EwoKd5ML5Ycuwg3+unu/GDE1AhdBwQas+FBOUaGvlu69TLtb1bvKlKuY
BA23JkMrMsEBx0sTmz02rJUZRXeQg+xw1RAilpgQbHkS4Io6/02118T+bbDOHchTnZEPPVeyJ8Lh
39jXbmntZ0qxpxLgosFwK3Uj0+BWoRGSW+0S6EPNu26qjwFOSKfTRKT1V1oPQvSbkfzUirVDsids
vecErZeWUsrIH7yaHEssJxGppCY9NTYlDlvExhq2PYcWdPlop2T+TJjUHujn2qmJj05ojinP339z
DLo/loSv39zZfEMBIotGMYXNdTAORXrIsrCiZdmtu5ZzaYavuaxoI2nyLkjlDlsQis+BeMBrOmLp
8Aj5TkTPea4eE2TrZkpPcgBP7yj+c42JASnrMq06yHkFpGF1aVXjp071Msh/9vFdwynThyoai58k
xCBpJOOHHDYRIsNJ3kwQvAXuvczx1oF2nxJp7yHTgl+fzVE/bRS/XXhYUnTQJzjKdkEZbzkTz5Wx
OpmZuSz4bSSF7lWBAULP3nx1Crj1h8cod39q4Db9NG4RYknYEKV/rWXjOxIxuvAqcrVQrw2eCSiL
bLSJ2VAH5CgDhyl7jycuAhXzmeAiG8aQryVY1zrWfctag7LfiSTbqohVukKs9fg2hBYPGHlJBWc5
0gPu2wQpAvhLhyOO/9QAJjUEqRME3FEFSlvMby36nLRdGbRYKpi2bpFdU6GeJ1l0KONkEeTKMs/k
yfXQFITxoWW3AL0IpAZBhBlMTQnMRZaRT74Fh++smivMUgSIbsrI4gNvlhReUU9AcYC48Nhp4sZ0
3R9e+Zb2D5r3MUU8loN320TatVGDbeMPcGMvlEFARsUJKQzNS4OWNW7AjZoetgNDuVB1nMbd/y5L
tDEMio1CczSV2q3QxNlSWyt629lOKMDWDd0NZ0MNPRtaYM9xtnpbKq9RWrSvTUWNoi5H9fH77+Iv
K5FEa6yr5KirrERnVS/Z1m1LxZ+zWf6C+WPC4F9Y7b7e39QhsqWmanTfLHu62bNNi1/YHpJaG2py
2OTXpANg0DEmu6qnq6Qky/hWFBr5P2FfIcHM83/fbLHZudOitTTNwFt1thUM8Ct6Yd7gFdzk22hf
zDEHbM2ZOwMLvLpURRN/mWWko6LFBGsqIDSfPU+N7HaobkIuWR2bJU6I63ETjgtnjk2R9XKOOm2F
4PrSdf/c79pfLnv2kFUxZRgkOSchtxhRs1OmStA4kp0zUQCSV158tPp+5Ig/64W0yCwcddDvDJ3w
qK+bGFPmQ0BwsViSaLYkswe2zixajgud4LOZt9MX6WO3yN7rHzkBiReqtX8ZtkCOHZ4v92065vQa
fi+R2pFGGEA8YnC5H0Br8f1+f3d/eY+/X8A6e49mW3XBYHB6DeKnACGMd+UGL99f4tfx9MuXL8gb
UKe+m6VrGjFAX29CF7S3opGTg967z6kF7qoKq/ehabae0y+duFxZGmMIQG5VJ6uk8klgAWSJ659c
0iu2iDCtET/Sqav7/I4kxMceeMn3P/Js18z0JIRu03YVlk67khbT1x+pNcwOg8cJEb1KxQZO13pS
pge5Uy21eDc1z1kbPc5Uo7QNkDGcw6s4jx6+/xVfh/cfP+L8oD/49PyExpaIWmK25gKTi8V+h+ne
Addz8XfLxfdX/DrA/rmiozJlmEA2+c80+H8bYP0gpZAZXotUJa+HjVgtLpxHvn4+/7mCsEwag5yM
Vfvs3JgoLv2DjNj1OAB5WNhG+wNRABU0suVnI9KWXT6SLNWORvf8/b399Z06v136bLboEWZpihgR
WjSgL90Ep74m243SUcj21CXSkMWAnojMAc1/v3Dt6cM5G/RUGwyT4wbP989mcxRkNPJ5lYoqgg/d
GMQuMdKQmqrevkGvs9GiJsW+6Shsl52M95akPV7g4r8fNc+8+v7n/Jqkzn+ORDjC69SJmZdnE0ni
KUpn2hGZnSO6cTNYKjm2K+CMHkYNy9wZ0t0QxbJFOngdl2BLabYhCLwZqtfALxAC1td9Ua0a+moi
B8zISUWz3EUJD6Z2xdr1M1z+RyBYqyjdub67MhPwJsG8rzxg5IhxXfNg5z1u43Ax+uNT1eorJ0BX
bih7R6mWihhA/LyHwW2m0HgPJCfUYeuQr6hqznGA7JdQlx4BkoEdWAYa+LtWmYUEDfjaJ0G8c7d2
9jVxbZy2574hVrTcwgygTAHGS4sCGgw1Mv1VGUCPD4lpLw5miTA6SHZR2RwsaL9mr0NzEU+BBC1p
wHWknlc31oUyyh+fOKNCNZkL6ZGjVDnfiHQyCpoe8/yi1CyxlV3VLlQDjm0RlNmuERxSEWxfWsO+
zvK/vkEwK/99++erte1ljWlXpO6CJaPhXOcHqyaIIlKpfHw/0P5yJUulWDlV9Vip5dl8ElsIx7Q6
xMLRJBiacyrKW/ZLOHTK1O79C7PX19rKr/uyyCxhBVFB8Vjns9eQmKHtRoW1aDwjxmWK65AVBaIj
aXduUV+Yyf68N82wDRMli26gOLKmf//bXNlmpYvIqGKJ6KP2oAEJXuUqcQpdizXr+8f455rJbRmc
0gxN10wSIM+uJWsLJHtYqEvsTuRh9W/iWawQn6+BtMzJvNlgxSXHKVkTqajsJMj4mXr6/jecdYp5
uroqpIF6gFWRCey8kKSXbgO4whmXuJHAotGcXahb0pfn9n7YZBce7l+uxltk1Ki2AY7QlGfnAxmZ
EPFzduhE4+zko7Wv9yQH3QOFW8ZXydOFe/vjXbIUGRJ5FYVn1RLq9Jn+9i6buui7KOZdgrBorwkI
l+CGe/+60EidVouxWLchDfFOCPScGUs+SwnBmEbdUyp0BAreOjCvo0nhDwfkUlnyj3FtGDqaKV68
o6Ok0c6eBXFVFTUEtrlc+iTt/KQHGegoGy9AYfTGhcH2a2/zZXE4exhnH+3QeWORaOwyjVm7iE76
LtiXzvpVO4wb+dIPcypk3QK4yg7XYwSVYf39y/jjbnVaG47qcGzSp/r82f7QSgFQ2d401glyUnNY
p9BefuFyiaz5/lJnm/lpTLMCok6y2NBbFv/163uPiUiEw25IWnadJNsVeS4PJ1p1eeES3lyikXSx
AgMYCuXa9ZoQBq6CbnNpVEn2rCKF9a5KC39/k4wnPh6abiXKd3Isvv+hf45PzeHNq44pNT6K82q7
OybeaKMrpvFs+7cx6uptqk5UGohNq+8vJaYd2NfXr7HxwzMpmLW56NnJsRz1GLkhZOzp9QvyM9WF
2DtLeqNLEp5BkgQr68LEPe28vl5SZ22ZpjemVGiZZ5tCsyzbxG8QyI81dR5Fs2KYrX24vHBn8m+X
0SeFE8JQXT2/M9Moai8MUJhUS1DV8/iu3Yxr3GlrZOh34ub7q/3tnqD9TWMLGZwmzx5j7pd9g9Yc
hpeSWCdiOMxdnVw8TU0D9OuTo8hgMTVL2+CGzo/5dhDAVGzYV46DDV5WwpgWUKh3reIUa7Om9MIG
jSKoBkfo0qT55x1ybU78EDBYdBkw/LbfJs0+tu22jZiWcjtmG20Frw4hQHMtIf+2y1yw9zlwV9ge
x0TvaHIbtIMLTwEDilMH6DQYxTgOvQsrx59rpc7PcmghSkuySqlnD743NCOw2pBTk0d5takqfYVC
YFxKr9RAXIOuJgSgn2tZrZ0aKTW6Dlqwoqr84ftqeTWMsbmyDAXraxAliBg8uRtH2ayjLiaSjypx
d1cl9XhhS/61XsRMxBw/iRkR4DLtaX+sd6NDZl6LkxFZ9c4g3U84mC1DclmdDczCRYB3XQ7DhXnl
j+EzVeE0IVjxmFaEcbavSNp2LDjQWovMjJQN5Tj7pvLiaqdmaXgIyhFcqyeyTZYr2oUC1TQ4vgzc
syufrWlDNyWA+j29ILMzP8ZS1IdMzwqaAwPadjJY4ZTFtn/hXK///bKMV0o4LDHnnV9ttO3Oih0M
oyX2XQxmdYUdh1qdiaOsKdNtELf2wcttgHEjVMMRNc0h12P7BilqvcC2Z/zIFCN5ahHk7s0iED9z
q2/xOoYle3g40qpdJcswH5OXTFTs1WCpYK1HEiBb4CCyowyoTlmrHL60gjgy8jN7MfmI/U06lNWu
HmiwGw1ITtzz8j5WYTM0HJ0SPSKaxwSaapuIjzuoSzccKEhWVQw33BB0j78oDvqNhWt9Ncn6PpA3
AcSCSALY7fvJ7Y81+uzYcvaNKYSyeXZJDccz8K4pREQnA9EZUUk9XVWoiP2ryxHoSZGWaY6v2UFC
fj5xNxFaW73JoUKoBibvgE7ZrK5isFCKhoQrb7XwX66Cf1xyWkt+m9zQcJBd14XOQvju+JpMXT7f
t16JRKnuQj2yZyQVpnNZ1fo67MF+RwLBuJYWJHlXpPMCfCsev38IZ9/qP7+IjaBFDYH68vmCIoAJ
EC5GcouiTEwIRz5EnX3NaerNE95b35nHSUP6/TXP9h3/uSYdJDbhvzYFX5+CG+eWWQaDu+igDxNB
jhwNIlRsXbiMOPssz69zXhOUAMFaZDsuu317FyULDjcca7A0OUdrbpGKRNjerJ6jqFm4F6596dJn
Q7noytI3htSGs597uIo5ra7CMCyfCoLOrmTml6e8qi/teM7PN//csWVM+CI6IJY8KzC2+YjsybHp
eQuDnlsR4t8MywE4mhYE9LsiEApKgT2YYBR9N5gqOYe17/nPUJw9kB91Jv4fD0Kjoi01SUVInO8x
myFVY9UNFMICDAiDylus0tzyvEMUFPvR1H98P7TOdg+/HsDvl5v+/W8fmBCplesql8tx9j/aGph7
AjqyC8vq+W72n8twYHUM5CA4BM6es+8MXWEZgbNAb7eMTuz6FtmHcSS5cW8/Nft/15FAvsRMxZ5o
WlwwldB9+XpXel/oQxvg+KRx0F2lsGMfjC7u9hry4TlrTX+CM6Ofvn+Ulv2371SbdrW2Iyir6mez
lTLYIW1enzS/0Ng2LijyVjuY/SJSHhloeLBnoXYrG9KjgMnrANQRHSpaTqodKYk0Z2I4o+BVQZEX
YsPMt62ohI4aXrdiliHDlY+q3Lo5Zu1h7pRbP6g2Emh7WmKgfVUFRbzh1SFxFUySSJM1oTfkhcD8
xNk4uLPSc8CzY7aTG7SbWrL1sEpqhx6oDgmWRnrMQKiDl6j4Z9tuW7r0KTjzOlVXHn8TOcIALl+V
+qhX8aJu2Z6VGva3bmZU19gWVlrw6oLt+4V1otYzedFpPSyDRt3Fw7bu0SXAcE0JZzHU1cR9zie/
H7bRiUVbMJlmRjPvfH3FfQHZ628sH07ta+nC6+zTRVviCGhuBnT9pJ1AbL21h4PWkms84rzlD8UT
UR06TYi0Jcv3Ap9y36zy3t9ZSGI7os66CtzFhBd1XzqQdzTQbQ1uIEEx7pZSJzFzmnHCFjnXxzv0
1iVGgMR7yXtnWRR3hXVdkTAQdJ8mYNgMzo3m/rCTHKkyWnNffwh165QBROpMbdNo9q5Pr4B5+dp4
BDjOxuE1lKQtUWRPM2evhiGi4LkXMi4aDrDxlURb3d8qvbXJm0cbPqBn0KdWNxD3k8ZeWgIwirUF
0VdWZMTkBnFJaIJ9YBkjUOKFZ+4VgxAm9AW+trDHxYBUSxPvvjPBuL2bFOZu1jz4qTfLTX1mFANh
W2An4IfmMrj1ix9RCV/IOmbKXkSbxv+hA4WwMg3I04+qxvGLIawyrJOfnvKBwr2fYlZwt3l1nefl
A29kkqjGy9S+7Zx6bzurkiduswjX5o0LeoZUPLQfzgd1VMQQgG38JSmqoLvJcVO5WSyWI9Ct/jRF
aOZPAjLFqMNSruFWsdDXGVnkQKiImTqFEvDbcO3gc6l6ZWmbDzXRmtqSPLgQ9k1e7HITelnXF0sP
cnKT9eStKZGBAgA+fs87Nv19Q6xjXXlbM2Af2IF10oolGLBPRJUEMJ5ic60DEuxLYE+ChVCBXRS/
SGurS3LYCbzcIL+fU2kEdkYPsud7Ca/ZIDLeZol2R+qS6n3a0crw67nWEgxenZzxZcQSJeiyga63
1YWqblMiWDTjXdPfyYDd0q8B1rmF5jzDsj8LgDYJLyP52H12qmqhc0IKER2Q+Oo1xlVWwxopmQNQ
wpv7KkZpgfS7K7cIhgKyedUKkXBBooZN/I63dljbVJc55amtfVTEfDHiOk/fawO1t7cph6XnrlWA
Un7YEzkIg+eG7gKMk2iWTrprZ8rihlCT3/fFXRK3816+NAm5nzgIBuFel+B3UxDoBqPVgN8DydFD
3GtEP0f1Ridvx9VAAjfPqOyJl6u6n+oAku5atKA1cU4QqQiHO8vh1VT3FgWOIn3O2O8I1PYK2S9E
W5qQxdzrrjpNEcSi7wl78YmqQQ7UrroGiGxgopJS1zJ/Le2I0C6xqOAhORhZONQ9+MlLFN1Ih5yd
yCJ/rd74NMqNEhEzDGkAfgTtqQk5Hdqhayggc4iWL1b6BiCFvESg9Ag/Fh7BzgUY+0kojhW47FZk
HHgymsKZcR/81PMKUN+ekjdQpGDeqjCr/AeNKDpFzP0EPOvaq48D/IjMAmOn/hzEq4CL4TRXUXBI
053ob8cUR5Vk4IpdrMSbMileTB0P9qhv/b5/dothFQnrIejLYyzueyCsMOCWZAvAfSHbbcDArwPS
gU8hPTDQsgRQ81lJHlJbcHRe5dHRmOxsgoGLW8ZVbboOqNWZRdSjhlu3Ku994J3AKKkBpd1emgBn
xk1hrnzlZfCsmZVF86GNl2HzPoTI5TgM7CAqkhHSe/uCBPqaxCp77adrwp9num6SirVNlK3uHZXx
IQeSE+gngrlc7BRVMd6gn9v6DQSZQV2l2QGBXglwZTD9q1jCRwlID8+9tem9hH28CeNZ1cwI+IST
iOecaOeVIb1dkcslOfMjiChTf8iJpfbTrY0vpArAyHdXI3ksXryxOtJxxNzMj82YcOKD+gszv2hJ
fULKJm0AcOFbQiRG4PSwPTCBQ1CNw3fV35PvjsvQYrIC4ucFC9EhjUJmVYfXLu5zBb6g9N7atkYk
9RxOkRHYy0z3Xp+IL/Gb7cuNDj0oJk0yFGACR1IlATFFOhR3S+ebPXnVpsepnplvbpJTcr1Fwz6H
mb7qaX+PurNOB8lnq7MMzT1KE0PGqgZzToSsrgSdq9aqIGU223nNqcITqeoVJqOPonjwic4u/A/p
ORt7LEFUvIjkCTypon52+U1n3tTRM+yormlIegKO2N7FAIi8CTEH8RsDnQIRtnWPvr8VtUFXescS
5/rvyK3a6s6q7tHQwn25CnhfuooW3sFqqr2RRj9LhFwwPuizUvWblTmA7OipRV3gu+RRMQKoPD4M
lKvS4qltHzSe96g5MNRxx2JJ9j51G8vgJxDyJP7poy4bMTk2goUufPBwb9b4sVhFLMgDEX7FoemA
m9362Erc6pRl2n0foyJNyNlzynVCmgylAxbfnyIoZwM5vbF7I1p3hgVkEefHijcC8hgiHbmF017j
4GdkiATYCgP6jyA9Wi3YEg+6gc06U9R4W06xIvmUIL/sYZzikUZ0u6x7gnwTEiP0ApkbkoUsmUXq
vmL/4ydLvRc7PwR+ad47xBBMoHFtAIAkGcRG0i9G5SlRm+OglHOCaBkQ3TLLdyZx3pEORYCzvZM+
UtQAug4cbzg1jcpp5dAYb05IkqJ17QBaF9Er9MeqIj0h24/DvWlBYaiPaoxAM6v3EBQIhLDB20DQ
F8G2iJRXtw2Yq7ufXda+y+6Q2sBh9PcSfMxILA0WDtu7KcVVwILQD1uAJxiGUowsJVmnlv3a4elM
EPKN79/vrf9pwf5Wqfq1pdcpsdpSUlVEHPF1S59VSt8UjeouGoWgEa6rAtlskGzrSrMdsmCTuiiA
0tueNQ0yzlDfeWBJdIsXaYP4Lt7oY6xdIEJKyhm2voqwBmt4u4XyismcnIKtXV6r8A4jEi1z31k2
2VTSwNpnvncxi+ExdKO5jfBRYL/UqJo6JHKhtf/JwfFRG7CsQYpCWA1r4tNAmjocSv2qCz8Uz1/a
FaB1t2NhgCynnApjPxosX3lXzxPic3ofEgd60HQgZT3dF9LEcrmyh59O+6ThWi6JVlPIrw20G408
NqLRLFgiGVrFEs5rGp1c2cLCaFCo8D/D7JrXZBZKuJdVyO9EWJAytFJ7abM6E9cCzU0ARvaGA02W
2j3kirK3gLUnVXTQx3aRjaA1WrptwUdU3+twKYrJeIzSecXZPI5uVeWq95+CojmMhoNvF82v5F+4
WOjy69jf1k25pyEDVVyf0yteWw4nPvHWK89TIL3CBtVNlXv2vgu9frNCOJhlu4wJX24gXk1xuIFs
135MqBGDq8WZB/IPs+H7WMlTlgQ3gwPBqSS0tdu4jTmvNQ8Hpr9PwDBCs1lobcrJT87T6sESP4r6
Pee00pqMF3mXsnEnFp1M3IcK5MmYGShYn5HOYU4Ck0E0m0Fsli1vTTtYJtUdDeW5Xx0z54EtbVzc
hNOWeoRrf2UT8OPvGlnAYSsXEpB363ZX1XCsrE8FNaqmEte0CdTnRi3ARvwY0s9EDhAZWWaRLyu2
WDoI0DXw2AnnPBfcuJ09OgVUs9QjB/CnpunrllRJIrsXrQG1DF+aGbnLAkQmDDQHlBymnCPtI6bc
6HaoSIeA/0NQVbhuYb1kt9D253bxw2hIlhyVBU7rqykxr/xRTgQie923S8VcGd2dWuwCJv2APOSX
sjsO1hsnv462hRxvXGWj6gInpX8lynxVoZrGy7Wg7g/nkZmxWZfxgzUSMtTWMysogOeyGCIlvYLB
smtG56gPnynHvy5Prxv9eSjvlJFlqzeWQg2vTL3dVdaL4RE2l25altXIxVwLg5ogDw4CDQ7eGuSq
mYu5N/EfMK2iOmmBv8OBlqwmlRVfNYFcs3tfUaKckEkXKp9/O9ijM5z6Aih1kHN+nXyCSMa9lpIF
1cTkb1X7yngshgtT3Fkx958J7rdrnFViYp0ccHU07YVDqQKKRBjOa11DQBFUsGOH/fcT6vS3/TGd
/na1s5aDibvSL/Xcwc3zbFQAFDkLfn+FvxVK2djh8DKQpIrzkk9vdZVb5kTppQxS1v/wB7SM7okQ
33wRaLa7jK3GWNQU/f8/t4Z+gD0jkkHkzV9flhIpo1chTFqk7MX3ZqmC3nBTtoPf399fxsSkA6Gy
a1q0r62zGlPRaQOGfUpaBLQobPBqGmzGpbrZVDE6e00GFXfEYShOUCed1c3SzrJa1xNwAUxFLIpY
dzgtFi9xGZ8QVbNFiu4qjLGQ9/dN03hzPQcU27fm8ft7/Ut1FvKNwYGAzrCkCv31kQZe21qMQ3dR
T7lSggrEjaoW5mOLc5XUdUcnNpnuwLD8/rL63yrShv6r7C2kRHx/NkzDXvq6TpYJ2SLZnIbDvGT3
VNwWA3s9kZEIBgGwY03tn+PGgRF4Q9DKrNcJ1kxJeC6VVajfqLj2E07haQVPtI7CWzUTt3quVUti
cPZ2ic6xsXHPtZk712p0//K9ITowSABp6UeUxuyu72XwGsKyc/GQ9NYOXsCi62+NppqFlUrUxh06
9FkbMSukOKZzynmcaNUUP7A+02FWqLBcQeVqNf//gDXSK9Vbyd48HPjDcZ6vaxBmxuS00HzKCw9t
0a0iagieXJoAABm8YMdnakkN/rXzPzjVLiPtSe9vuvLeU148EBkxmwN73Xh3GRFaKRvA6iXSrtCu
LjJixsHJuzYERVw7Fhhm9pRbZVpwJua/02/76lNJqAv6RM8W48Eyinu2cSgMy7cyCa+SFNpqnN3o
XUkwFGRpzapegGhsFVIZDZKAMmPfV/4holczyxR1n7HFra27KPdXMHtOapTMWszwVS+XrSeWQS+J
UCL2tYZhF2UvEVUay2l2blYDx2sWYuT03FO+zez1WNX4moydrO2HshEvaRtva/COllbNW/aAQwu9
yzzlZrWK/RBv9ZOV2/MgwtyR/RiGKb/kyZTvru2yhGydxgBDCaurWyvZT6N6jItq3/SEixouiU7d
eijJ0olwV1E4GKrgplSprrTIrEjmKwI5q9pTUvfbTid2rF61AgrruCsNDgUbhbhKP2Vblw171JZz
4T0PHE/yuF/HwuBMQleKKLIAvmEc3RuNApASCjapCXZb7tGCUqTqKPY0awDWPdURCqDwLG3+QKdT
Z5LhIrCuVdeY1dYEM6HIBsSmNmdOsM3Mjw5jPhW0uH6yhlfBy1XLhzAuZkO3A5mydAQprWsf9rEt
AIwmb3m7hREHwIAc+y1nF1Y0B+RIRpCzNf60CvNGEQClYV8OxjW/WzH2CXnm1CpI8lX0pyE6OMNb
hb1tWOcq3xgJ5i6HnQBqsoP6/06jlqP5tyRCz+OQGhNpkl0CU5+o04xEUItIv9heTXvsyv8cXD6P
jjd+b6nJIQK5P+8CKoaztNiZQINFla4rca/pH4FyHO3TSEXFmcLSVDmH3w2AV6n2BNj53raGkRmV
CyN4aULwn96skgecR2zdVQr/YHv19MnMP3P9czDEddBpFITN61rv1p6y7NGNDfF2VKDIstHP1beO
pZE29SukVuZ6d0mP7DmgBjFyCCldglV90v8gAxeLzKkICq7vxzhcWyG1QP+mLTQKXofI3ZfqfS7W
nKLv4vrgW0i4iEso56b5E8zQPCGkRnZv0tol1roY9gWEBOcWW1iR3ZZmPPeIReFvHwnhI69hYBrR
CZltSmNuhgWJGMSNxTa1BlK1n61+3cTjatAJoR5PY+YtbJsdhfsy6OWirpCLAVz3TVJZahcTHsGl
xNhVHDLdlwqEhlEEM+gdaXWnfAycGCNtIf6HtPPabR3Luu4L/QSYw61IUVm2nO0bwukw58yn/wcL
H9C2jmGhui/6qrpqm9TmDmvNOUcKgit8m4B5DcRNkxbGVzdPliZ8IsM3QKzHcbo8jcUx4moFn0tt
CMYaNlP1CLNy7UXTSbCmfWRAKneqhus78ZY9b3S+gK9SdRMHF1rHPxw/vu0c83HrS2NLiCdda1Ja
AQRzjG4iwaMKGy9eqko0rtg3ZpmxmDuagvn2913rzIbzT/cJFcnsaEJqrnHI+j50qCrWSEKw5TSO
4C+JN5XteA2xdf1OdyC0VuEHELGVdEHp9NN5hLOpgX1fk0z8Kd9HpUYcaZUSW47Z3kTFIzceJbzQ
+74whHKmCRwrQa3aUvbQqWTSrvPLlpBDglTUKhY3v7/EH3++/zyNcnaIa8q6KXGEIExBSEFqVLUj
Q/LaC5rPIipO+KYPRjD8K9vN//1uX8acD2NfpswYC/lo9onljFJb2mpu8CJnO6EYNe3/+HhnByqI
p80QhPxYHHDg3uVEeAauWNwLxTFoXsSyO/1vr/PsciEj7xmtmvEs0O2S0HTkxIuHSUleG7Yk9CPE
Z0XR9Pr7qP/YB8+Pr6qJYBK9BG4W5ewxE7WWe1nDkoDUj3RyOyEd2W4P2MXVhXkLi43oLRKTbGtz
Sbk8z/a/RqZQpOAOmwVoZ/PH8DVpaogrcCTjFYTkzq/K1UDYvxnBo9RIH57UvSyREnXhiecn+m3c
szmUKXLfJPCRnAG0JMetnFz58EGZ6g2MY9cqH3QgEIZXvLRF/QouvaNUkXTUMn//O346sKuWij0O
hYqIj+j7VLawjCpEB9ExlavEycKRc0HfO2VnrkXwaYXA/vX7iD9cKDUVAaIoMy7a0bNFTyQkV9Lz
zHJSOgke9plMuTDCj6vPlxHmJePL5zkQnp2NsAKdAaETgrplQF14Cgrn9wf54R7+7UHOXl01SGIs
UIxxIrxu8O5syYBlRreMIOULe9RP8pOvY6lnC6rmR7IlGOgUDG9m94pYZtICkqDXB8lSUMtsqfZl
tOsM9N6oHyGA1gMsYsWCu6iozQVZnjR/FN8nL75RS8FFYWhsUsrZGzZ0f6rMqhCcTicd323LjFpr
JaRtTKyVFNxwlc5Pxqh4e51cYXDPnKXENPHfLCOUL+yif/8MMjsoIRUYAiz052cfMHyJBpitYDl6
Eq4VjfB2gvTTQThERbL6/Rf/e2Ih1dBwzSLuJt/1n0vol4nVsI0n1vzNyjjwRTzIhFrYJPb++7oE
nk0sPyp6d1als8VwnLgMSg0/dtXecpfq6Af8/hw/LrdfRzhb5f3Bl5IU840DXdkgqULt3IoIDigY
/fRWJaGwROpE7k3bczKsiNuQzBPV8fQjLSJpWaGup9BrNStVSMgbDgxv+fsf+MOLViRZ0rAnI1km
5e/7F+x1aTgKWYy2qSqv4MjchPT6q4sRt38vfkzj/wzzjwPxy+8ZlAnAeiMSHDmMuVC05Gj76GXe
POGNq7/9Pz3TP9/Ul8FMAOGW2fBMIdFMtf+Z4KQt60sFyB++Bh4JUT4zR1JRUX1/c+igEdJPqeAI
SrWu64IeHe47opp2aiZ+/BdPpOIjn40u6LXmX/HLE4EJJ5YuYRUoWizIDU7ldZuhaoiUuriwAP69
afBLfRlqfuwvQ4V9lxtjkguOBUhy8DVum82Fj+LHN/dliLN9qYQOJ3smQ6Sp9yHlwl7U/V3jpdso
GS+IqS89zdnyKYZ9Lk9mJjh6Wbi8W8CyF+qBPz4M5TeRVYpwYu1sBFiBwE1TZnbQ0Nw0ZhBTChrU
Q8B16b1JPz6NjvUaoSsHiPOan5r6ylg0CW0AG817huHNIUZmjXuUFsYOxPjBdy7p9i6NOf/zL/Nh
6seySkCCOb2GrGdyNdb/3yf3D1suU+7LY53NblMjtUrr/nksyZVf60O86mx9IT3oj96y/feT79vO
cvZ70Z0byaRgZxHqgNUIsQltnE7sNmoQXSjR/n3gZRPT2S41fjKdYu33V9fI2RRoNQdecRuu422z
psXtUtG7sC3/oOT8Ps7ZJ0t0SyASq2w5/oMIT56kylXhdo/WfYTWA1tg6AQXJj0eMP72v84lX36z
szGJRfq/NVYa2M2kDuGDQCOyl4dNTP8QukbUpkccxIGdN81nPVY7jkj7LtGXOuohD6eY6tPrahFE
GRUaxE49JhoZwHKGhL2NxNrpelqVma8iqkoczde2ZurjicYMD0U+fZcgSk5ae5Mn77pOoqynrdKc
GEQr7t71SbLDJlyRK7LSA4Iq08rtxRyOPHlD9LAksjcE5S4S6WHKx4qObE94f93SBgSMHfoNIXGu
1cs0lUGF6qWrm3exVto1UpFOQmmACgfeRFQ9gVtcQn5ZxgkVrhTSdwA1mr5j3RGgaumrTD50FbmA
8aM4iw5wjwd16A7p0xwYrQ61HZck6nrqYtKWkZIsjIJ2cfSukhVH69eRpGgnpLA5q9FRhuvQCuhx
jq40i1isUkSZZtmAKReAbhwAwBDaIsqh3spUBTc0hWXrfSpI+YaUWmDP+CbYuUFHowKY0AO/ybo1
ULgsqhc1GFwDfh52mo0w7TT6t7KWO11zhTtUWoo1fAKPSHgDJyALgivDEk1ndraGs8mKcLJXcbmO
vDl7Q1n6cO+HMP0Q4WXKxl6k9ypO1UMeicAYUQwQ0LKIKcQq0Np8urpEcB6rsaHg1qSnrByuZGnk
J4rxJGUp1CHT6O4mmszha0a2lIbEy1LTfc0NPSf9h9gHHtO4TkXztkma16SlPZ2FTtVFS1BIQQs7
kN9YJkqsSduj2BybvtlYOgpkDtaYr8LsCVCIg9p+STnUlXhVHJbcaJSchKBVCLeEr1aLULpJKtKX
Zn0QPxPx39pMBxIv9el++qJZEWmVsbEYGrSV7ytHIIytmHj8OGYkoCaQxwb8CrjwIFaIISDiEtZg
rT4ZQhn+SYYgukOWTwypXBf1GuYVcU1KQ/L2hXX674s06zQemlmZT4Pt/AKvYPMMUQYITs79dWO4
2qPZL95rWH9LHQHbgizwCye5n1/ElyHPXgSFQllrTA5ZRO/Vy8HRbRG5iA1Tr3KnZeoITn3hSnBx
yLM7Qa5pyiD4DNk46E1tAMhrc/Meb3S3stEtb35/qT9ur1/ud2dnIXXU/BjmjeD4odlDxWuEA5fq
/oKl4KdTPhUXjWubKPPbnT3TSHRu3nbMJynTQJ614CTtrKnRqjaV+Pj7E/20MyA00GdfgUzJ9exc
HDWgYJqIs+oYTB+aP4DKnrXesraXVSgdZlFdqBH+dAKTgR3g1mM847ywQlbjGDdkHztkEuwL/cMz
Ogfn0YJkmn9/diBgSBFJr+JeyLXu+2c5+cWgyiNToxRfPATkXUBhsgUTWw1P/8VL/DLS2faqpFBT
w3lapGO5lsLuoRLHTS01u4gscEOfLsyPH1/hl+HOZmFKZm7VS3zZXeapdpSkj3qv3XWzsBkYQ/4/
vsazI1gxG9mCf64Y060qfEK4BSLgWs3F1eOnj+vr73V2ubU8sR9x7M+fsohyEyLr1t9GBL/j2M6v
ydoIHS3/t55tVCMYhf7zMs/vumocRITL8dvJHYgnVXntUvHC7/XTgzENYfhYJEVhkf0+EUsLxAQq
du6ek7QQw9dRvf99/v20YHwd4Gz+TZpc1GrKAGLvhGDeSnNbYyT5fZCfZt3XQc5mXWvEpuyJs5/F
rHGAHoFsLEtpQDf+74Kh5zaCTGDGf97X2Yzzaq228pGR4jaH7USEJaae3x/mp5+EEApJ5RJIWoZ6
tuwV5SSV8nyJ8Ykis8GR3ZiZdPf7GD8srd8uFGcvzLeE3Go0LhRh86paSxJ+gE5shx7VVvH2+1A/
3TW/jXX2ympV77ShmS8vqzlsf6/bMBNtjpfjNTFQdnOqPi9JWn54hd+GPPtc5Q77D10myrzmTZL8
yQh4/28eypA1XWErJMfsbAScNdYQ+NTg1dXkr9SHzCGQAtrvntp7yI2D6NXYvnQ/+/ux6DoqBA2q
ljV74M6+pX6UMy9WQ9NJyduY+Y7AAY1Gc39/tp9GsdiSJAO3OqWBs7kBRM5CL0o4hZCb1W2ArQDV
dWMsfx8Ft+MPX+23KvBZgRyz7ZjiC/cccQZuhpM7BfdJJS8jrhyUpIQY3UC7SabsrtXb1NYNzEWq
9izjFKn6dhv2+2G6ySO6TRRMQl258rzOsYrPZHrB6wlJWXE0MaOTIKDwlhGLcdhDTmQy89RbCb1Q
EhO2H+MZxxjXFdli9K8EmIvCoa8teu1kNMNQNfJHzqqIBIpdDn3NBIUZp8ay1BEDo71R5acA0248
RVwD/sS0EkYf07QRXQXhnZdysUKxYyW04bybPjSvJ3GySUwMfWCIFfYM9Lz5nC4aOyVqCy8GbqT1
e9DMZd4sJUDMhrRrSfM1k/u2XCo5F5sJfcBAWfcp5b4gFTeKepfBJdC1AB3tppOQ9oBzDVHaYPXF
RjVptlrfkofdlM/oHBeKcZPIk93or33ckKX8mMivZU/wbwnrXcEZhetPuddrgtp03rF0Y/Xvkbox
NafNQelabldiRaqfEv8UplC3041KEm+kNxAH7zxUKmF51xQfITylAnKdGsMSeRokfBjqx1i8yIMI
A6ZzCIjIiSrjXm+AH0ry97zGwdBDtMa62O0SY182gd0Y+VLN12K0NZAm+TOpI1OXQTYzrRc60fXN
W0NCcdWyGfvtWsTp2HuOqp2oikv5q9K8COqx1I1l2AsLsfn0ANUZqKAwsBj4aCqFYpdyg+5+1erp
LiTMmXQgoL2nqe+Pkwg1F/b2xOQY8D4EBlJA0Vz385MjJUFoYFKkQ93a8N/TJvQi/GKe8UQtQg5G
2xQB+XlvZeMBZ8bA4LWvk/RnKOMDglsmCsojE3yBaR7kRkWQBsYFT7IUxDtlAiApUdUowZ4DjBCA
bxLOeycN6brXauLS9nlH3ij2Aoz5YofPAiSwLz/UrHUGqiq5ObSz3ujVix1YvWrGHT3fyNN9LtYL
VY/w8mzHGWQbuLHFP6diwJ8WBKhzLaJOqHeXbKfCakrfjA7DXrzoahTgUMH12Fb6P8qw97X3cNhm
+UnyuP9vyLqztWBaEuOjBGtNhe8NvDqvSD0zELXr/cJP9yIlBXROarrp69BWUT8NTbS0hPeseZL4
jNHmEd7AWKCguj/ioDh43hazFQyBToJgTn+zyOBVrgWEf+ZI3jJeJxOX3yh8CNKqld9U/Sauoa5Q
y9ROo+RO01ovHmLpip12oeiIkHfCvLqUd4P4aCCl7vyjNiIeTKYrz//wqBwpWr3sKb8IXn2tMG8F
Bbm8h70UqyL4lw2sTr7Cj8KrFnEvbvzpxldfRwFCTviUeLyFgammxDgSletRIaNcIrH7ZfTvaql+
LPTm2sB9U8jT1o9epKLYFMEWzWHYL40Op0ko/gkksmzNig52ocY72YsPNJQyDD/TJ/M1QVgn4B/N
YRmn8kEeE2dSlRvTeGqpe/Tebezt4+ZGR18FYVvK91R36SxY7d2Yr/z4IE2ZHdd7Pe/tTCAX3b9u
cfdJIblbDWuKTa2jRznorWX1DfZsk4irKu+xQ+yHeGW06woIkoHWj8xZJlCjvonNu1WcDIvyB4JR
H3g8NJuIfyXuXqeI91h1i4QM+ClkncMVtSuGWxWpWS7cDnJOFvN7Et6EUuEQ9WRglZM2UnDdkL+V
dFekMdmttww1mbKUDm4Bd3To1NVHRd+n82EjHMz4fYy3lnTMk6ME5pkvrbNWZZ1SxpgdqrFN4KYj
mAer2yYBav1Tnsow5I4toR2dOi4k7yCHa6v/HIZtZWyU+FXNX+PxYJSHjr5sQbFffeR8bOo2mb92
jMs4GNWVgqW50Z4wN7bZTZOoAxp7banVLFFoCZtIBlH71jW8kug+AM2qxzrZpmtFeOqBzwSU6iSe
KM5hK6sFpuNlQ1O6gF0HBneLoYBL4VIdS5jJL4QZ49GFe09ZHtyrN44Ge9kpmmWFHTtPSJJYsrMo
tZUUdRZDpzoSfCcFa3bKC+acMJZO1LV4ka5V830+F4dQTGXsy1T8e+p4WY6CEk1aBxf52Q+fQ+GP
QLM/Sh9H6yorrzWWzuo+ZK7MXynsJ6nGbrU0cIaI27h/76xNbR2VCYUqjGYjh5c4ckWf7d37KPyD
yaiUNnkJfq7kKyUTnpLXeEwJhg5HCmojCr/VGAUw6zde5C07mTfTaq+Qdxdx+KlAoU+cHtqWnAEc
UEiuFBbZ4K+V8RODyC5sFUqcUf8gMeskQEUpVn327BLAqo4+pVpLAdBWQPQYnqZircc9cKtmL2MY
md3atY9Lco7CleO9JzhVitkb/3Hw0Sb3KSim4MMrPH7e63DA9qM9ILnZZWXyEE8Jtka+oc5fKvqj
P95G5X3Gqak5xfHLSKSs7E/gyIJFrHkuut+JUEwMZHYBxqvC0yeJL+k4rXBrsefKSzJslo3Mfyt/
LVIT74W4LFjArIoWOYbOgogUr+5wkrUR7NfwCa007hwf4HQIiAD/HQRzjWt2BzcgDPq9lNS7pN6I
3ToL94p18voPoZw2oBxtDYOaCFqbW8aixkRcJ/VVHGQ87s3QEZSO1VUc3hPzKIevTcAca+8mjeeI
XjvxtQ4Kt2zjNagzR9GDG49lHWskES3I1MMbzXxB5EAQKz81kusbSbNbwY3l66hAqujkaA+PVeCA
azZrl+9esFZAuSttJ4GDwlZtOJTkq/41Lu4U0xYKogycIl4ayLUjf1OMaFMDVtclOeq9bidvQflQ
Gx+jYIcQoTU7lnd83b5wLD3WGceX3CFqUNnvw+Yqw0qP4rSY1qDQ2ShtLcHC/STqexkJsvcKmCqL
Cet00RkHHOPN+rElVgw4mHFDdDtWMUxDiwjiV39fYOM2u/tc2ljUmMfsNomvtABnHicDtxYeQhKF
mwVSoTy9ltU7XcJ+s+Wz4MyH6dWLV3ORnbBcOd+b5Vo1NyIQ5JRGi/oc8H2Id6Di+47nt8P8JjTe
Kio3OMYJRpZTd0TxqmwbwfZZdHGU5ZjWcwL9goXh20JCKP420Z4S8iEq4zSSiEC6Ht0I2SmjFIKF
Aa89XhSj5vT1g1I5ZbgpSvCS8rH3HpV25ZVHXNVKfx0jDp6uaxoRqW63ot1Lq0z/lJXnJMGAuxg4
72ifzGwFfYuC/5U1rKHqLWeOrj8qerqoulvSm5DAyNzNp4NgrpBrZurVeNTyO4YkSaNgDe6J2ke0
bN6KRbEgHkWFz1Uu1cyVUrfRDuZwB2OHzw/yN1Y0NOdTcyRbwuN4MJuVSKuY1nGw6tW1oj628pqK
e4YnuCec4k8QLjl60bNYVARpmNYzKhksVs+Nt/XTnVafygT8wDqMVrDUWCTq+EFvDtW1URz4kMZi
X3M+qLaCzAhOUHPs2cX1lqKMIjzr04aVWXiMYuTVwodHcOd09KoXcXzGeqxjDVD2qKv14Rbrq6cd
u3htoGaPtzV+8+lUixg93lDqc0gYXvrpVlLulHCbi8ynXZG8TI2T4G38bJlJeXDQkyV032o6Sd0z
QQKjucHNWnSnOtqakgAX3q7VzUQZrHE9LG3BUzz7BDcjpxhFAyOxisslGQUTuL9Hn6mbNLYl7mRy
1bvkAawo+2MvrgGUjBo0v2PREB2wn9qHas5PcM2cCIR/FOL8Uv127B229KDnxKRjp3+yzH3i7VVl
Qx5cadJO0XodW0kcpI4aT3RCYpAOjfXIx90TLRL7O1+39XYFggonxMlL3WGwU1gOwV6XnowUSooj
x6vIvPPLWzN06bGK0roYd32/FDCtZ1tRPnUw3w3CIevFKK8o7kN2b4pFe6/OLbjlGELgi9eyzCGA
IM2+cSv9lPbdwsqXQWIbnmybCbvI3koKYubtmONfVxzJNNHETZfuPFpkyZJkCU6IY7WJsoVmHolX
GdkFU/LwpfnO9miG67CJocHditOK1I6CP4MfuzSpVhMZu4CHU5+KkmaLd2omh8OePhVO0pzkbBVq
uBH3PkhWYZv13KH8Xa1+oMWSulcB23VjvTXKQ0S+br3jGJxbz0N+8stoISf4nFdByw+2maOL1G7P
ng/QdJtxNckejOi+6riLLWTQF3NZLCIhwiDfYNENO1bymnM800IUTpjATf1QlPd5dlC4AydHDz+t
FX+kACfpDVrFIQ3dtr4u420vXinlyTSvAzK2vZWVHIkXjPiOhLtM5E4ZOVJPX8DfR+YywsjY9I/4
UPBLAmd1MX0HGaRIV2/DhWBMCGuUWliW2mPXujiMtGCJ8dxXWQMWOR1V7t2gqYV+hySe23tabVI+
YX7eKPgUy1v6sXX6IFe4aedQlLo56YjNY3ckflJlqVz09LN0/scEKZut2YIkckC0Bxz94HNgx1nk
3brkSGYRQbAq9LVmLn3ShtN16T1qPtNpCb8ITZqJll7c+9JKkYGYEn1D4MZC7pbBe6Ucc5GEZ8lu
44/quediu2jqa1zHg0FMAiFyu8FcY7OpqDtg2k+2Pe2n6iFLPqx+Ab+kH26I+Q6sLXs5PVN78Fb6
eFIBmXpuNj4RTSKZdhY+EUshZLSS16KyCa37QVzK8l7rXzV1oSN8kkgkwMPMr8WilcaH3mI+w8aR
73SLc//1BAQwWnbCi6TutfBezW/ZPdJwHfFA7B8Vh+M3ZVIWQesM7boQrurwSitPVD2oJYyjO2DF
5KxW2RUHI6O1g/Y2JJfO1LcRnvvaTo2DUW0L42BatA+NXZY+abFLtqmoHHuJQ++qMddmBKlQvKqG
FQczNd5qbOMTGSlzMSuxc3UxWNeq/t5ErN7XJuppk4ANQiDUO0NdDlCCwvStsh56LNbTKk0JQXc9
9akbbnGBy8NpTJZptzbzeX3IJVdiylTZC3WLut9CPOXHV8ujEBPI1L/nMAo5eA9vSbpPxmcpey3C
j3B84RiOBTefJy8G6m2VYMZpP7F3FeraEzdSfaXz72maO1ZbtXzsR0eU31JauhHu1foBly3OkVzf
ROaOuJSOprW3nkiiN6yFD5tJwl2F8BQricXR5cXznw3u59OTJt163hIDXNOvw6S0yW0KpDcP3yt3
DkBCgqMNJI5uBuFFMWmru/xFVvFU67tOvzHI7Qje8XcrKtJRO2hWlXQ0ZLfn9QCBJUIaO42w1fin
7XFSHHlYcQ+p3qpg70crFRwqWSe343QlZk4w/GnxhwSBLfa3jXaTGq6ecE0jUCZ3rfy1I+HK2ozp
0dJeSFLj+NMYx0p6yvWDXB/FieoFDm//jqmeQZVnncmwy2XZTaq5OPCpSzRU4woyG9d5+aBQI6qZ
C5L/Qi0lCI695khJ7jQpmaHqag7GsFLJESR1A5tZgHWbEcmRV1xIMZGB/2DugeMcUfl4xKhc9eK2
ZxADJDRpAFb/jPU7He5jy1W7B1/bZcZbK94rw87IX/smBoXT09AnqGHVDVcqkgMxvM/1P6wHHN2V
zjXk1M7H25b7uiFe6TrHiyexK7faANxTGrELXwEH7Yd7WdjLKIHkxhYe/Z5TycaX7uvmLfVvA07/
svdQprdknWryQ6OCJHO1/Kqz5MWoPNfkBqWaYsceE7M+sv6bvjNUtlfc1+1nNN4K+prkBV9dN9Ou
h9vEplD3NyqCz36nRodhepp6/kzVbeXWnnALFvpKsNaNxokioQrDXCK8DMDxSu62pXTTyc95tJoy
yfEj4qtcj2tuRvnRLrlyzxT0Utt0mMcpH9WBPZEVahofLPd+tqtRWEAKa5vPJLrBhYmzAAFJ2xy8
CSvVutA3sriKko3X7Ibhfoqvh+ghGUkVjI5+8a5O61ScEJ++tcMfCWWNWIIY3BflXYAeJ7PrhkAq
rH3sBdoGPFhi7pVwlwL4wZEur1JgBtjqS4pnHOA9rtZXogaRwO61Y4P0yluUxb5PTnjOG0QswBlx
UYkcgOXqxsSAFrl9jpPRGeIrIaW2S/HGFcLYLvKrJtwGuRvRN0eSQVkdMEHOPaVehYSMefzFJFAc
Op1IfTyN4r2fbo326CvsQERWr3Uycfw7r743fOSBH1X9FGkfYcr24bQkO3c7U3qu/VNPNWQkHYQb
ftK6eXlKUxf2wmIo/qB75mq+8kko6MvtNGzz6Jl7A5fgCfNasKvza7O99v1tTtSTyNVZdczOKanl
Zg+5Us6VIcdoHa3LyeOJQXsoi/ixZOITGaPvKpPgtisO9RGsLmM91RD04m3BDZQTULoVC+htWJmw
vY7roV3pUbQQX0oNRv02re4s5iExY/ObasgVIzgHV14TkCbz2PvD7US6BsQxhZovR6AkxQT2MAdn
UCxU7hp9y3aZjKshdqN2qXOTAVxWumaxCsIV9lh+CF/cjCX7M1WUXTPuKvlaa6GFLPxkC9s1LnZi
4ZrUb6NNR8WY/B/hWvOBxuw5JFCdyZScHYxiYLO2Os49fChvhtAwKU4CwG21fOs7PK+HJnb9cl+W
3B7coFqr+a5RNlnAasKU7ItZsrQwK/LvSB2pKOyZByzBaom7NrknXSkGIF7rf0iF55DK3WEtCHtV
LW2AbrJ5qKS1RiWxd8XsivpMwVaJCWU5+vs23KT1U5xW5DzOAvQnySOhrGBHv0/bfZqvfQWe8oT3
9yr0T0F33fRbcuS2EX9D3/4ROTv504rvX2RJtoors94nsjvgVsSdWpNqy3WquPY4hqJVaLcJG7BP
7dTYlvpRHZSFr922cQNOlvSrZRH9U4bpo9uEtKOeQmthHkTEL+Jn1/L/ezYVUuya+6xtWU/8RSnu
Uo9Vg70G6po/1ouMmnUFbtwK/ojSvTcdVfEp7iXyechvMwPHF0wnD4Ol5LebXrxtw1upNdg4ubNE
n20JQtjPj0nbHWcxAICKVdQspxgqYFdRlndk6aDEJ6/8w4GLHkjQPONJW+jlgbrClH3IZP1ohUsl
XxI3RvOeErrn66xtbcG5m46OwIblPfr1tSjfDNqTIp/axrcLqisZFz+hZpmcrvAl9a2bhS8+pTeP
RDylu/cghfbhU1MeIjJwmttYIunqT2PcNNkho+4n96+D/jmax3+2N0QvKmouq/eWgS7aWVEtxfzO
rw5J/VFarywMgIVcyaM8yfpq+vdUjpSJwTL4FYdauQM7P0W7cMTw9iZI+6gKV+xmEVmlbaKx1VMQ
AoXJ0ZMIR+mT4wVwJpRLfyJv3XPHERS0i0S6BC8dvYEgupa8+eSWrgftM++817ImOJIdMR83oh4c
41xdFc22l6mwJuweol+TUccZBll7dz8oEpC8vqut52Acuf+kEj1tsWnf9BCxm1PJVrqXaHZSLgId
TVieafvTULDnFprFPdPUjEPrAWVfqMTW1EvNmsbrXvW5G8VtNhGH1b/IuMddEfmcaU2Q3qdlOFWz
k56ElqbTtmr3KNYJZRaD8qOPZzSaPuUwGda1IZhEWxlXXuvdGoBUCdgyiL2sgmHFSTSw1U64leV+
1xTW4MDcZky9cOVSluyYjhY6Rp96EJa4rt1ZVURiJXcr7bZGVhjE3F0MW8w+A86PaSOTO1WRJmRy
rWdr8yqUCh1R+aQ+9uWjQuIfHlP7/0W6x8MYdJclDfaivoy0ZXea6leLeO9Lrgr5b6kc7Dx0LLAC
wJNgYPwu0BhIlzKteAICDFVzURSatkrUScDx1SkHEDtwOFOWeLHkKm0gz6JtI8orzk/Gqp1bj1nW
R2yN5CAUhUlOQlFzna2Edk38p4xnT2ycKJSaTe5V+X5QKuGhVCfpQkv5bxGIigqRKFqeA/aANrec
v0i/Z/aITuHXpJQhPktxuG6jcVnhaLnQlv+7o0wwPcHjuipBtyDR5WycQe9b9gP0y2OxreajTJMX
n3mjHshyumCo+vGZSPJFqy+SE3LeJh9rwkeyDr6maogLxWrtEhWnN1xC+l4a5kw94WFxMYV28hxB
N66MIr1JGq4R1qVclZ/eHOiZOS0ZxIFxLkjrvLYs05AM5rHqqbiIRD9qvLOFVlnJOo8U/cKM+MHO
xJRgaqMD1QDQnAuPcuJWm7iDB1YvjYVsiw+020kAqW3pRX+yHqgWQQq972m1/hdzBOvobDwzZEVX
z5QbclDzZQc4tdrRqA6VUmiEI8YZ2T9hYMUu3aPU+V3q8IMtgWf9z5DamdBBD0NYubOGi8i4bOnh
97H9hjoFsfQqXd44HxaDaElXUiRi8y/NWllKWklqSRPQYCsjtbughv3x1/7yPZ6pOCePnKe8gE6V
GAErn2Bso7qUuFCCTM6V298f/6fBZEAndDtn2P351Krrlua1npuORHaboxvCdjIUjZ0R+bjUJ5fY
OvPv991PAAkEU6E2q1NhKc0f1Je1po2GhpBMBOZsW34EXzVKnlUI8XaXECfb+QYbINrEchdFanUV
dNQ6f3/ev7VVKpQjCwi3ohOpc/4HhJ4eQKgDtd33IhFhI3wsEbgrh7LZktxMQvOp1RexCz+9ZU02
DB0WGKkE55QSKQbc3hiQQtKcrFyxgccmNTdx4gt223bahWf8aVUiNAisGqY10TyHZY1tHskiyXYO
bhwCO4OEaiVI4Qnd3e8v86eByOJWNROtOC7zMzFcqEN/iWIoCJGfPiuJepdQyJHj9PT7MD+9va/D
nG1QVa4qvtkTjq+RFxsRKtmTzqlSKg1xlvw+1A/yKpx+InME5ZiBofr7/Oz1NCtblQSrQiU0MBoJ
tpaK7NKSI/40C03T5EdCxzVzxb4PE00pbiifQ8okC/bE8VAnm7Ykk1jzoGyqnFvKjab3bwIfILSt
jeeN+zA1T5M/XeE1fZLa0AWct7Wa1i0z7kZCtNboCfbpyTfNO1PMXNWbtmXRPmvDrcQJO4zQV2lu
LWMkUYl+Ia1bpcZMajpua0o8KI46TuhBT/NrdJnJi86oVjOqUAL5pQ+4ASyul926J/Hz/5N2Zs2N
Y8e2/iuOfocv5uHG8XkgAZAURUkl1fyCqK5SY55n/Pr7QfaxSYhBdJ8bfnB0qKTEnnLnzly5Vq/v
6vyFuifvspfGMCi6g0iRC0frAUXoTzMoxx8fu+RjpekOXVe2migfhPSkSEcJEjnRo5MSekGemIH1
OEhwxyE3MtpVBEQsOtZVAuiBcuNMTv2tTp7CoNoOeeEMvF/0oj0o3jEiZ+2Nga2QpBV5VOciNbhD
GsX7sOyQfaZtJ2yFrVAnO5RFjkr3wGW3G6jEyuQkwqp6QYHkUwVuxdKEl07p7nNEVm9vpit0JOAA
LaArIk2x0jsyfC1olQDVR4tGPvil9tFXGIBsZafdUYc9orlkr3W9Xelq0LmyTRRCFPgoIQe83Fie
OWaK1FCZUT8U92A7Ni0iqZt4Fx/Sp/4FeMXaVn6/ky8NLoI6Q/CishYxSMPzQd02L+Z4JwBym597
NPeVB9rYd0L/TSt+9F/WrL93DBhHyWZW7iEKX6qXdTCiAP80THg5Y33nDTyB+0b6PRIV7RAG3c/b
y/ne211aW/gGCdqfoZEt4mT/YVRrGGbIbzTWX45cZyuw5yGeAJGcuXhSBENeQejAmNpQtPbCME12
U4H7SXAjK8HWFfAvmpuzBBzSCchUvu2ms9uYZ31nhkVr2lXhmWR8I1hm0SqgiFjBWtpMEhq44gBs
RRvF5zjz+33XwCOsqXC6wY4Qu9YIbXJhqPHnvzzV9KiDr4fGh47b5Q2GtERmWgMf1tUQcnUccjj3
s2KH99dW5vvKBsYUdzJYYaiDlkQpfh8INQkgzmUy4930+qXSPaq2cQrT0jD38uXfbg/u2rSbGqwH
tOLLXMGqcnlIMyHXegu+ZPoVOrt9iBE5UDegFzatLdp5Q1LXAU63EhTI7682/cLq/POzxdbKUU3F
CKv9Fs6pOxPNlWfrd/IuW4hOG6cGaVtuqMm6+VNuJ99h5NvkP/JHHu/NitOQ55D6MgpE8RWoNIqo
EjHY0ktFdZ8InaHrlA42kvu9JjuyKfEXHUnhDeVbFyJub/PpTt4nu/5DEa3t+9kpvbOvExxBUIO+
4hIfHgY1fa1mPy9A70h26AB/VG3Erpxm5z1bH1fW+4qbMul1+R9zS3EfOr5qQYmQ+orurZcCfIed
ufmnYk+ZtdoPWxOq9w04sEd5pTH56kYzkJKEQJUJJ+6+XPLSqvpUg6Ya5zw6OjU08vgbqOxOldPb
3Km558KHvrLRrtx6GDuzungURwYozLFAki84eLt4T1YUKr8NtXIHSbON90WAaXDF5vUddWZz4ZuB
6I2DbjBSeWeCddpk9kic4niHucOcauSnAuPKVvqUf0tt353WpBWv3A1nY6YH5XKme0Wvc00JURSe
vnuJsenobk4RHFnZSfPULTbumwoVW1bT5Het5kEpm9NQAsqXozv0PawX3wUSA0uAci/tvWwLvVO4
jeSPbORt6Jors3yFpQY2AlPlnajqkNQYCxcyNBUkQDQr4UIQittDJriVD72ru+JxTQT1yrP80tY8
42fuymtMM+3gWuOMVvejU7/1pagfrV1uj1/WAokrJ8UgUUQPrgjhDX91sX+81PBEb9LnHv7kCTDs
Lt2hF7Ib7spD6kan8GXNovz+3pnDllnqlciQXtvFXPpda6UJF6AdZMW+0QPYZdE75A0uRulxaofv
2pC5gddtI6RNQAgdqoI6m9lvW7BYjU6RCPk1BaJTkgSbMfpYCZ0t9B/bKt8OFSIWQHiG8g8v/xJk
aw1dVz6djzaIGHhBk81bHHBFEVMhJutEC4O/HWESTKHptxBvCfunuvb2K5v+ijlCE/ITTJUB0dXC
i/lJYpV+DGN5id6z5Pr7fjevj+UwLz/NjbdJbeDXyU7769eUSSaKRhuRw6bCA3y5BU2/SCyYs3V7
vANOtUXj2i5P5oGMIsISG2OnOLEN6xa9Avdzi/KqI523wOVpv7S/2CKtkqHkEmN/7mucbMWuT4JD
T8hHaQtw6URVcLcy1fOIlhYJB3mYSjA4oxp2OWJVLJWEkAVWrJfWQdNjj5QEGerSnvWOGXa0hfL/
ts33l6OpnJl8S7GfnXNRjD2/phxsqwH01AVOlBJAMVMiVBTkS11Z6al8n9uEzFlmOaGcIt8lmnNw
cGaw60rI4hVKG7WQ9ETxQamd5CISn/oxiL8plaeaIEjg2QAwKPhuZioDkidjKN+FSdyRuBKBP7Ax
zG9FKKKCIGlJySsdKae/OjPzh7IDZsoZ1B+VhU/KxaEtLJFCpS7SH5GlJ6H26Ac49V5/d3sN3rs/
TM3JeRTikIiTlomcKJxUIYIky/E/D18VV7tP7IA2nS2yC4/BUXoNvq/5v3fLvrC4WIUEnctU4bg7
PRDJSPtRAHaT6h8ioiW3x/buEC2We3GIPd5SWRvoqmPkwz6ORKeOv9228D6yfjOBzoJMctNU3yWN
0okaAPQZ4OKRPhI+NOm3FJgdqhnoRT3qPhjY+ksyg7CTbz14zCyNjikV61yEQBimWkWklk3GpyEm
9xTD6cwUTAYidfEPBQju7a99f4nPX6vTvgqhPrH3Migc1CLN605TnTZNHV0V7oIJzR8xB5gHLK6g
vUMKjxBj7hILWaE0+cvECwv7i9vDD6K+01oLCXHktesHdIV3P40PaFDbIXGhvpaDmTMeFy5tNgfp
GkQWKrLIS9qAeCKfVjQyG+2uOAAcOfn3+YGdTRS46rDnE3nDlrFwn+IgZDU7gbKBXRzAiBtfybgR
cMevHtmuZCPaqZu9yr83+NI/cV+8897zUM8cxuKitCw/qsx5qJ1b/pAd/w5JlYO5GW2KrPZ6suld
zLswt1hIrxUbNcHTOl6X77qm3eWD6urjmp61dG1Wz53T4gQLahwbPekPVMvRl1dewE3QHLCpDjSj
utURPSZob0o7/ijaANjXr2Htiq+iYClyH5JLJ9+0uIehuuglRE10Z+iqEKiECqCgrM2HQtEyx8ii
ZltGVkgXT1z52z7J42Pacr8oNXmbzZBGqIAlkpLUqKYA+pdiU4npVmuFT1NRF59HXR9+eVoj3reG
IrjG0OM7CsoXD2VaQmkH6yM4ZMtA/iZMqsdmNJSj1HQyaLU4oIlxfmgBWHbDlrYKKojtN1BAFkna
nEe+DzhGjSNpXwoU/NNYju9GzYxcY0qAYAoTmFVulwJoJ5zv8ShWh34km+qndeOUciV89/FkTuFX
1smKc/iGWxojOnGoD9XQyV8lIfUOYxfXn9TBjz8b2RB/sgrDc2UjLKDe8bwkfzD8Dilbyj0HI0+8
O0isYgILCxoPx9CqQQRl5pl0Fo6e4Y7tOD7pZdnsqYE1/r5Rzap0wx62co+Rf6nkqTuFQyrnUEaZ
033Tay2dUoIJki1smodEHEF7hwaADMnohW4XD4gJTHWrqND+xKJxUMfJPyVeQENANVUxvcWR9rUa
fiqBXB0SiJEIw+UKEFdyHCsZ8Eyf0UNr1nIlU3yQ88/taCGCJRpy5GSlBF45lcH1avkAk/7QIrS+
bbyxpGsqD8SHvLNEWjzShHvOA1zZDxVSLbWIF976CjV2AHv+FIGFLuNjGSkpnY7h6DaoCDmpH/d7
KNnbQykH5nOVyN0u91H008xBu6vNESb+xuoBpfhz+4GgI9xTGaaDjFb6q0hayEvkqH/sBSPr6OCN
emQ2A21nDAPqawG4EhsNbvCDxdS0j0Idxju69iAvH7OKVpQO4Y0NRTn9s5aX3ieicJGu3nGUG8At
Ut6gHqCaX+TYr4xtNAVSuROo3X5Jo1B+CYfcWHsFzN5k4Vs5hCrAAcRFDLhSF2FbGMJsE4nzsZpB
vHTEZbjzOX0FWLwYtzHgZRQi7gan2uR/Iq1xJY64sL9wAnpdeWbkYb/vDcczfgzpXybe5nFzPsLF
i9coG172Lc01VRm1+97z6eMeEyrwKf0E0pBIFP3pV6y1cE3t4/1jG9MSQAlkQMjHQV18ObmI5al+
jjtzBre5V53QERwxIyE5bSEn3fXFyqV8bS7Pzc0O9ywEL7sGGm4PcyjGPPk6LXIg8/u1QOfKdXgx
qMV1mA1FX/uhyoptp6+DDb56T5PFt2Hb29Exf2zXduiavcV9GNLOB2KKUfVb+a45oLMMw+Gczwz2
1S47rUUbb5np5Yk4n8XF+0AAiVC3sz11lz4kh+jjZFszHlbf0Qf2PP6ot76j2umheqA74FDfcz3e
0Xt8Ah63QdBpm9o5MrY/xeNabH/txj6f+WUcpCqFqNI4yhPLQcevd5Jf87cM/iZ69PfjQ87bvXIo
GZoc2Fef/Ke9EuOuLIWxKIOlqkLR+G0pqg2VPbJiw4ZiwrZCNnAnb+h0+RNxwsquNhZPmqAv9dRL
5Hk9zLvxwXeErfW9J/gClWzTJL0eb64Nc/752TkqLN8zImXeAR8AR9vlh8hFkRIBRIeY76uIesvK
wb32eL5Y2YUX7KaxiuWxJ47+IwNPuidF5cLURlaicay74o/JKd0/UWWcp+7GVjcW/knIzFIDFqk5
E1qSA2KfRf2zQz85gNaiVL4kDdSLAS0EfwzRdwGyhtvbaXYUt6wv3BUP5ilJZusWFWkPlGFaf1Ck
r2MIKeUa+d670silJ14iCpNKlKw0xpYItUZfSE5LQBODoM6ohqEh3EQnVaRA5wlrSzvP4a1RLtzX
lE6eUVZY1l6+FmidHzM73+U/qU+0u8TRYuel36zWq9cWduHDvJS3bjlfPJ2rgAtF6NMdn0jK7GZt
As3flyuvz5Uzai5eaJ1Zmj6PKHCt6acheKyMNZDjVQMqzENwjRvyO726SYZdQaP+7Ix0kqp0xVFU
u70bryVrqGr/x8TiDA4WuL0x0FkoQiD9rt2BmrfVTeWET80WHL29mve/6mfOLC6OX16KaSWm3KTZ
VzDCd+ldjgw6FR0db1p9CFep1d6XkOZTcGZwceI6M66L3sNg91Pcylv91XeMBxUfg/fec51u133M
tUfeuclFtGApORSgJtGXX6r2kP6BOhVNOc+a9Wtl+dYmc3HOePAMcuVpmhN/noOS9hR+QAx5M9cB
q+fu0xrz5HtICHM5p7Bn2K2kwjN6eUlISqOESd3IhCXiNgchsfMOP3XoYzfoRj6uk3le8yMUNuAw
B1UINmMxvqir9ClqSbiVfngyoB4ZxfGrqmprOctrruPczsJ1NMY4hshwvKUF3PY5dLq98Yl+1F3q
KsJmrXx+bXucWVvqRYhZoZsC2gJOS02V/DBtPHn8S8jbR1Nt3f/FFjk3tghfKi8ZjFach/aHubPc
6YhIGiEb3UpbenSdv15re9si/14ydZ7qszjCaBOzqmEtI/3L++8H8APHgJfYEV3ZHmnBXfNg1y65
8/Et4haxNgWIvphMJTZ34WgeSyn+1U/NDpZAun516SQ13le1HF9K1fz4v5lcHXrXOSeIq1/sT7FH
Bg+Ep+LQINlvAaOd0MXd+gLCONbORB5qLRpV57+4vFlBm/7b4mKnZl2OomEfKo5GSuODmKCS5od5
fQgHPXoM26y3uygvyA1AGONZtIMqapUhRZ608q7NWvi3xkDoUEku0JGJFXVvDWb+dQpb7ZjLTfTZ
QObzixYm+muW54no+qqImOLY5wPpBGBTz4VJnwXp0eE4KH3zLKT0yOdtphXbvG0gfxFaSAASI042
bax2x6Jop6OZl8WnIMjbU9I2IBMLrXpqpNJ/DYMCwLsMfzA3TVZyxSmpuDeFJow3aMAWH2rKFlB2
JNkvb6zSlQDp/TnUYLg1TJR1NEWRtcXWKYrSoGFokhy1yXell4R3vR4OlEjEwu6ktaBIfr90mHsr
0WpkOxV9ES+EiHh0GtUZxzsBz6xrd0Ca8jONfJOdOuUO9qpDBbKAPrDGMZ7nK7g+xF/7dksuovtD
2SIvRwfm/vYWvjoHZx+1cA89XQJt3HUybX3maYKgZhjz3+M0InFgObdNvVX8Lvfu5QQsXINktJ1P
hUxxzPan3ynwVMA1NkTbKjK3aZ+62nia4PDR9ORw2/L7QOrS8GKhu1qMxjxBhROe5o1q3an+SiHw
6izKEm0vVL3guV7MojnppT5MMBpOSrTPK+Qsvf5RNoaTaRT/m7GcmVpMYtRG8dBILUS0wYdK/CTC
u3J7st6/UJisMwOLyYIQIrYqhTu+hKADGouh+xw1XyIJl5bUKxfv+yMxY+fNWRlI1XVdWRwJQ83U
Ns85Ek1nbcLkF/lKWrTB/3YfC/2bYoW722O7Gk+c2VusU17oXjUGM9nDYADcBTOdHBvj820jV4Nq
uN5JLOpg5sUlAGSkKbTX85rtRlWqHG35Trn375IvBsQhzzD9HdLHNcLQ65HZv21KS9CQksVebHrY
JEHlTnawFTrXs6GEBPxmfa5ae/Wif3+oWLszi4u5BBlde6PSkOH7nG9OQArgGQAndZjDapjzVnbl
GxBk4TwkYGcQsHLV0iawMCemaRNRK1BQQJ2JlsKH0HchoHTm54o0OgPlxu2Muuueycm4cGLcXlTl
yrEgoSlbgPwALCGGdxnXJEYat3oE4YjVD933sqngf60lo/qqmXl+7Poarrw0H0D6h7KAUzeGpocy
bZy6lqJEJh+yyKp+albGrW2Nbb0hxw4xXFYWIQGDaLhKEVjPlQ5X+EZqg+ZxVBCOraqUMkMHGYmO
EibchJ7oxlKKiGdlMP6oTx5KAUZSRNMzp9bayZF9uO9BAUZttgnyVEGdd6L1s2+sz1CtNfH29ry8
3wWX3mL++Vm4VylRX3N/KE4bDM5Qm6S0a/e2iTXnunh0eLU+DLrF1o7gAm2LdtPpB1o8tqmUrVi6
tskufN/8KWejUQMtCJNuYDR34QPsH6LDlXQsv3cI5sAkKLuKo37Rtv5X4MMrE3nlBMN9T2kQqL1B
++Sy8k8XiVg3fYKFnQJBwSZxac8zNr1LX/EeuhwqBSsmr2zpc4vLbjUVuXdhMgs6tmvkVRB2HOmm
L2TRTvSXblUG/L3vvRjf8gAXaHcUaskySrB71nnuUAXdWN5o394tV+oP2KHDcQYDmxQc51GfrWFs
5qjEK5HiCPvioNzPFNTZcXaD3nE9bXp1UICc6G80RCjDF7fx2DQUsWqEWLo+3RcZVAk8qcRiZaGu
HTJEgf5tRbkcUmYEQl5ScHViSZXgRYMUIpqaaW33zx/7zsX+x8UtEVtkSuDQ6Ju56CC5qr7J3G4/
7Wasa4CQyXpm5qo9YC50e+mAfN8yN2crlQcJ/9Mj7snH6tB+D1zhrUxUPg2U3lcvkPcPRbqq5yiD
W5mbZCmt1MLWnFe5IrMvzN18IZuAN/7Mnri2Ay8sLbyIOShjN7btDN3oHfSIbPJ2KUMzwJvqv+vP
Kxv+yh6UKLepcw8iSNplENUmglaNsOA44g5z+gYPGbnNcfowbKfP5ZP3Zdb4kr7dtjqP4d1eOTO6
uI4BvbX0z5L8VIxfUwMthVtLrxUCOLfNrI1tcb6USKpreWBsvJ42UgXh7ac6WhnKldPF/Blz/8Dc
VrkM1wopp00+h2TSQHwevUqYm0bo6W4P5LYRAMKLI9xkdS/NqkhTZLihjKA71e21jufrO+/fQ8Ej
XVqZylEXYj+TneznnI4w9r4DU5i1Gd4w3GvJiKuLA0ab7hokPk1xHvPZ+VUCBEcGGU2MMhgfBxn+
Ha7kXa5MK6+EObR6t9fO7MzfcWYnjcsGvycoTnQoH5Rjs4fNZ/cniq5X7kPQ0/8Zz+Lclr0XNiN7
mBs4egJEfRw+xs5wDHdzPnUItyI6bIlDmLnyBl8b3+LGMiS5pE2IeYwOyLXuun3lICDvrmZvr/rb
s/HNr7GzeZTyMQMoyfjm7K28RUz4pSPzDsuAE3xYK+9d2xyzviHCklAngPO9NNYXBYEUWGjHgPho
hJ0r1l77/tftU7Vi5F1xWAxrhTy77BSUn5UQ4nW6FoZCtG+buYJz1KSzwSxrwHnZAsDR83/mh9VX
eDaO3j4/lG6E0tfh/9PYwudJWgpwumdQ2X24T+wZnY6q8AaqvH25svPertjl0UJgmp492DR4NS7c
Upt5bdiKPMDnZ2P01EDyf0x3czUmCckPC3cmQdPa1nj/6gc6dmZ04aWsSFdbf8CoFquQn36etP3Q
/CHUUA7CNBt9XJnPOTq6NcbFfA41dEUNnYtO44YP0GTRjQEtqTvHNdU2tNe84nsil5lb42x4i2it
1vUgTiJfh/kmRYqtKSeTBh5lVH71pl9/kHoLwFE5otdQpRocitBKAzGroY+36pFKER19nj1a/rDV
O7lI4eBOyt/VbmZ4y6N85qqiyzDfoFeb3Pm5lH6QCqVAg6QJVPlgMjXpSqHzyikjjaEqtMUaPMDN
hd+YwBuGg+JJTjbWPyZDeC578ZNRZiuH+UpIcWFm4TG6zvf8vGXfy8W0TZIfZgvDsvAwyf7KXXz1
qXU2oGUTHZtnMJOi1njmzQGa6T/Ojy0YlwBYTMYDDGa7lT14xfWej81abPmaXHghziiWaHyYsWbZ
Y2C33+LqkB+GXbx6wq7cZBfmFlteySylg1lJcWrPS581QZKfPX8cnzW9UJ+syoxPwiAIK+t3xejF
vlcvPb4e9K0uz+fMUP9Qg9ewf0wEOHbHeluhOnB7QuVrd6alUXMxxRnAtyQAGr2JHAovWKeydQd6
yZcCUqc/eLZs8zsQop9ANuI1vY10qijGGFShYFLadDw+N7KdP477tcK2cmWJpfMvWhx7ZTLUIRgk
Gdxb/5m71U2dOH7STSf9hMaFRCiW/Y46yNY6zdW33Aa06Vbf2y/DCTXJ6g7uhJNpujkc6b+Elb7k
KxlJXNLZbC2Wxsugie9qvs08+c/hMXNn8gDpu/pknGYhRnmP+MjtBbqW7L8wuQja0B0qwwbOCtAR
gfegVLHwM8/SGigqVxE6BkEF86aARABgU6gjZO+n4mvSStfqlV1ycQ4Wa5LGRlXEVU9zlS/niNOl
XbHRhs5Xtwm1jrtBa/xH9GazB8ksyJrViQeL9u2JuHLZ8Qn/KTItbthoNAV90kYC/+oghGgzZLCc
Q4saQ4dslaUjwBd72+KVc3hhceFrTBEOGp92R4gU61NVfRPLyBHNDN6zwA2TbGV8a9YWrqYQ8dpF
z+tJ21hGgyYM/QrRNmvyLWTF9u2RXbuIzvMgi21cFF5TV1UpO0kJI2TvIdkEsIIr9LaZ9x3AtG2S
koBTiLZy8nGLh4AhKEkF0Jmo6E77iHSDK9mVmxzmOl30okcb45OFMxHd6Ei3dbVbvS2u7RlaX0E9
UEenaWuxgrUPR4omDnMBYXLrhwB2XZu2fijVN4jhcEvBoApPC6FL8zV8XAtgrq3oufXFihqxNU7q
JHMPNz5Qc+mun6D0HyM7Mwq6RH3n9mxfu/bPzS3OqJBqTZ0XVLRl3RNOFahwqCKF565Rg8exzKU1
Xzh//n/CQVIWMBmpmgYwWVehaFiCv7W+EkZPgBassSe3OdS77oiUxo7o5sN6X8vi5fDe2mLLGmYR
ydYIrZFuptrj3CH6aSCS21thbm1KXmOfFKNJnLJRIUmwCn4aVe1TqVTah9vTfLmn/vkhGp0EIvK3
Esm2xTQPfZXmNCmYdu+fPDF01bSAJmdTo34RJXQJVN7KKbo8rP8yyOkxdKo1KpSGl+FAUBU67XLQ
H7WBYcJGPJb3ulJ8U7NVhrl5DpcrSsockjfKbeo7qdpMHI20U6G0q8IW9oU6zAY3nxAJyUINmvUA
ytxOzWM0X4p2W2edf6iQpD82QQhHL0pMGwnqva0Osfr+9pxfmwIwEfMnSRotcgs/EkE1Vap+DNhe
9iPIrGsdIt4Gss8WTqTbpi5P0T9ney4a4C5Ma2Zgu5xtyZfEvCw76CC8sP2kJ3EE6WZOLisxcpRo
GsEy/hJ64s2iplKqgHmEHgrSxpcWkTCKaCmFSQv9XK2tNoB56Tj83QpXXh9XVleD+ghOSXpJYThZ
7CNNqa0Q8UIEwNvgSVQBvxer2vRXfAKbFFQNbX2iSdh4OZbIlAuUukwJMgLJFU/Iu3VEjflB2k6v
2W56ur1Wb922iw2LyjrPKc2QIFZbtk0mQighlZpZkH+b1YscEBZ03iDc57qPeJunWY9eaTU0cOZF
74Q0NmwnHs33XenJH+ISFfiMDuEdTR7GIcgiAyzQMLpC1M0SHyZ8+3U17jpVKQ+iP7RuEMNbqgtm
/5gFsn8vmGp9rPuupy0qRpC9MQSoPNCnogCJiJ3RoWjXT8LHPlPL70VoGPd5Xb7WpKigjJ/PzjiO
PNHSZMUxLwJoEycBp51KHpsSmKZAY3C5CH0kaKFfCpaTeaYzAdMQQnauIFTIaKTPaiZ+mGIeS2OL
Tg6pdAtisLI+ztLNsIHuOil3rBDlBSIcEzmGIsps1Yp/mkOM4EJ45+n6sUBGkYZVGt3KjUXrX5c/
6Fq6afNpa1Qlag754fZKL53uPCRTnztxWGhZegs0zjJuJtqRBmlSFT5mEyKkwNYi2FqbbtNqyKB9
UVfBG4sM8DyJ5GGhWQVIBNYIXpzLSdTKoG2MbBQIXeQ7zZ3fteMvmJcdeW8+CO7t4S2dztLYHEmc
DS/wp4ldHiDiVcXbquIBLZV20wR2DZ7+tqmlK/2nKWvm+oHH6Z2PD9RKtFqZzTHE93WXwmb+0ija
ihNdJAbm2aMKgEQyyTA62N+V8wbD86vQEpm9be/4ezRRALgis7OVtup9+KisbI9Ve4voQKLZLm+S
ebWwh7LgaX6mQjKzjfbGa+CsvVEvn0Pvh7c4YaBNpRiGPoEEt7+vT+FO28k2ekLO7bVadHa8t7PY
hG0tjwbdlbRy4GDUUod9nRYheLS9cdjkcrGvy/KUVHiqIdtm5EGm7G6Soh039a6a4OZbPYiL5+j7
T1psVbypVwzl29DDfXoX2N0mPqjuOhLnrdx27tyXe2j2CWeHovWstPBr1pQ2BGWrHSp7CGwy1G6F
7uwJfZuZD6F/Qm5oa7rm78WDCHXTsQaPK9ozHUd/QF7OXeNvWnR4vZ+AxXUtqkEeqrNjEO+Gp9qZ
XJyDjWzWK7RZNi4x2nzs7lE4dcKdvkH90tHu+o//bC2HJ2bDo/Vh2K0DWq94SA0QkQULEAlGXP/l
bHUt6dCir+jgR7QpjF/6Esb/8aVF6ESBJgV9l5W9OV/ll8tzecssjlzYjl2m9chLiEj5wYjTGyPI
ViHSiru5+P1VTTwdhcRRk//oVU/9XOiqkW38Ian3ueH1L2+f839+Dv/Xf4XcLBn9PKv/+7/47595
McIBGTSL//zvx+I1e2mq19fm9KP4r/lX//1PL3/xv0/hzyqv8z+a5b+6+CX+/r/s2z+aHxf/4WQN
JawP7Ws1Pr/WbdK8GeBL53/5Z3/4t9e3v/JxLF7/8dtPsL3N/NdAGWe//etHh1//+M3g0P+f8z//
r589/Ej5Nbd6zX4Gf9u14Y/sx/LXXn/UzT9+EzTp78TOhkjOWYcOHW7T3/7Wv/7zR+rfIZ2QIWoE
bS4S9/OjLK+a4B+/aX+nhmtokLHwK0B751pNDfSYH8l/lySRWodFbAFJsywbv/3PB16s1H9W7m9Z
mz7lYdbU//jt8vLTdGiEdEA5mmZYMIPDk3m5c8e6g+24mMCwzMLGYYYwwCk1n7NyTUD78j2OIV6q
UH5CGgSWkH6chUMpIYseW6WBF6YbUZMJfm8G44eUaEgKozqsh+avs5X410DPB7bIFoJMZorIPhBI
ACmYEUKXI6Pa2vYjWRGkqO3RAaqWuShNGCkhsfci7GDkHBCAXcWDLK54GLq5eQ2CFxGOU55Li3Gq
kRbWg5YaaDU1u1wUEdGqd6P/+fbo1qwsBjdoRSTEcHTR4T05YvxrGEVbR9/qtpXLzcEUXo5lGfjp
UlbW7azLW7TRU6sbd7FCDjxXOntq4jUc1/Jye7M2h84QIJoWjTmL5wskCHCIK4OxCQ7+vgC1M5Ms
KdvcXYOZvh+WLOrzvjdhOYfLf5HMFCtfqDsJvZ3REl6TvryPk/TOl7myxngtf3DNFlTQ8GXpUNDK
yykExtgldc6gQvPB1ys3HyJXaukLaP8ibGJeLSI+fA0HmcYmgufLDS+NCrLxPSocjT3Yw8f2UwOV
4uCML+ImW83uzRvs7AKajUkziyLCBSo4a2VhLIqExNBgj9hELJayj3cIsZOBX0sivt/nl2bm6T0L
QzIpl9PSnKDcF56K9AMCKUb7eHuTLzCxb/N2MZRFUOXFot+bEUOBTeUtnsgf6Bt+RG7qeWbCHI76
vfi5cKV99QhBxBaZ+622Ra78Pj10n/NvgYOil7xHoWKrg3Ds92tt7WtTvfAoomfmkdnxfW/x7k6g
UxyykdUV5d64vaQLn1I1AEcUgbmuAHxBBkLuxa834GJ2MxZbhYPbrvbdXtkVD90bIlumlR79agoQ
dk0pYJVdcZHB/ufKcGYAe6j8HxnPy9UPU8UDNWsZG3pNnOyA/uHcH5jYc3hXu9qdcUo/mq569PHi
vrvqkK5MPOyHb1yE3Nw85i/NQ42lRk2FcuL8rumfyVo8o9Kcb6FEgQUMVb0fpW3tomNsJ6tcBgsQ
79vYSeJIqklsYM0KIZfGq1pLOiHwQEwcukN8pxDEphskKZ1027oGfNmmSEtfsCvsGg1F+/aZuDZy
DXQhfGMEBvKycd8rLCSUSUFvKlV1+7qwx5FGl8B3m7RyuN22qd/e0f23Ynb5kpy9inJud5n/k1Pm
omHGlSyyDT9wcZ3bWdq+NIW9ToNmggYUJUBnVrjry8GOqujBFKTd7eFfuYouv2Ox8bwB9tIA4sWN
MElQTYbuFCYvQVk4ipfslMS/901yMAG7ol/Jqi1T7fMUgJClwMx1QbpgmcSjl8wj1QbX3rzp9M/p
h24fH4S75vuf4Ge44l0vbM0JxTPvqgeGgbQ6tmqnoJVrk9/NOOPW1Tf612if2vD5nNa21jx1i4vj
wuZiidOmA5k+VBbShcBx5V9CvdLFtCiqv52cCwuLxQuVtvQFi1ElXE1z+kizB1d0Mp6v0qZ8DU/+
9+L4JYOJXdp5j3NOBC6wRzgSot1+9iS399JbH+ytAS9uykCtLT0m/btBHXonb6f7mZ82elK3UHZu
re1j+qD+qHeKPT/oI1dw4IBxkI//OhOS1HgZeZOd9L3/aO1mBtvomZaBgE+9/ZXXTt7FpC0uWrNF
Os4s37aCyVeigUaRH8ET6G6a3frWu7rzZrI9Gf4wBHUWd02E5lrWzTvP1F6KuES07rOorvWAgZd/
t9k06JGgIptT+5puLa7OkB1ukSTWEDqSlVceOpld5TnbnEr3aRi78jUZvU7Y6Maoouwpl8FRT8QK
lllJPvZ16N3lCKhtyUbSAkXu1h2sKd8JjdX+kbWheWjKQdspVe3bSj0Up04Rgp8w15ZIhrX9ybe6
HhnY0egh4QccNdRd8APCkPTJn1Tx2EBp7A6Sh4YsxKpIhzfJMfFUGZr5MkesAdq0w9zFc/Rlsbqv
tQl31CbJsUor/WcptLVraZPiBkojQeqVSLvWJ/tUoG99RP6JQpHu93YSWMJT6SPCmw1D/FFR8uwu
tATjdxVVsG9WIyj3tZJND31WBac8brRtF5i/Z7MaIJTg4kHQYJLirwUfpl6axVw9f4vm+7hPp0jd
19Q0jmHXNoemJYampU/DVdYQw/lFg+Q1FerkAdiGfsr8YHwwMyvd1YKJBkIeqVtojuRtaXTiFoWY
aV/qveSWfuYfJy1Sv+S5pn0Mx8BCJ50OoK9xEAsfOnj4d4YvNPrWlNrm3vx/7J1Jc9w4u6X/S+9R
QRAct2TOKaXmlOQNQ544gAMIECCIX39P2nX72nJ1Kb5e9aIroiI8pMXMJIjhfc85DxitQZYQTg9h
ijMkMeC2BbJZzilR4z4pWLu26RwfKsRR78kgzGHySLCbpsBbVeV4ORY2OvyiYw/GBG1pBN6xUTZv
ode9SWbcp7yeiLev4tCuOqi4D2OD/DXTlRcwtEM7o/OmPh9QRV6VXYV6bjo3V34l9Bp0zORhCqTY
l76gd9E4IUvd6OHRh4r/hP6IW1ewC+Nh9q0Vu06Y2s8GxLocEcBWq70/uuUUt8CI+pGbXvwublde
DTdzlLYAwHYaO66OEcCzqTBYpeN2U5ioqNaDmZPPnEl72wibHmr0L9dD0CMDrEqwUR/j9pPSATtz
baIrJNz63wNOUNrXkeLrxBZuw9Qk12QJq2SD0Il+R6YKHKTGV1FgMtPF9SPToKAg3W26ECeHEgnA
gLqm574i9CmJu/CUzn73VHAJBPfgimtYScnBV9W9nUGGlRpa9jsWkwpO7o5pCCgrLAtZ0mgyXnNV
dSAPSe7ktm6D9iZxdLlDwF97wOI5fu08EIuyJeqd2QG2E4CW2FSg9xaq728L2ffnmlv7bWLN8gRb
G7gqBQ+HEzImhicnaRfniy8Gns1OIiikSIC3bO0oAU2fFH8KPTcA9q7nItwWachvIjbSadPjKUzB
BWcJX0kV1PsWDIY8Dfx5hRHgIQkvLhckz/l+7gcCiKxlLKAJLeLryYIqXDRqG3c1XjH36lNsLH2p
ELcL+t/M8faH6AB52XdY9+5SxKN+IUkK3Cm+mQNX88WXM4Afr0S0HrhMOQg48F7rwroVsnHYTYKw
ZjSMgbPFD16Lbp5WVPBgqwMDrwZGKvhO3onoKc3neopuUlnNWVV7Nw7k7YkEJwUYJSCqQ5Ku8Igs
IF3KcN+nQ5MlJWJV+g7fMdKcbkJV6mxqgIgvYIGGgxFk7QbyzlvKwfMk5ezjvaT3ADiOmNlAMU0a
p0F0lwJ7xW4Ke+AOO6HWwG8kQL0PCEmsbrxx+OaWMIQ+hN9JVE/HOnku0qo+KA2BSDuV6SHuXJmp
NHBrQiaR+2267lI7fyM1GyA1ReE94TtX0jcQRMJrNEZgPB8KEFjaFiKByXVXWN7iddqCdl+KeMhI
X6kNKVoOYH3d5L5DwCIvvJtJxOVWmZoe8QhEIfAXGvxXWtX1NYYeggqrOLhFifWZ1oXeQ8/vHWTg
LTdELLxd14WN8qhRVwtp3moMUGBJ1fRSIbIgk8mgT6OyLodqLL72Ir732HzqK2v3bTyRvFkmnduo
YNu5hEZlXsJzvBRhJmQNQoJo+apDrjJsbZSvwl7z9YwYgnUwjv4WXTSknFn1bRiq+BMkOdNtUBix
tQGHZUeHbu/qYcVjwTdRMHXr1vjldxM1uK2dHaKTq919q+ljK4YvZeXd9QOJ80Hycs0id9NI1W1S
jSdmXOYvHidPSPrAuu3QfR2jqN7RgNtgO9slfO2UicUKwk2QcevEu4uJqXfB2N9hYnKHstbyKOoy
hXm+sds5idsThg4GEcQuK3R8y68FWs5bpzhOO23KAZSRTQrdPTbf4r4dPIS496PU9bYXQSVy62p2
2+Ge8+2YYuXZRhQYjRxWznaltDX3nTPIOsNsBySuNvO0CWvC0jzhsdt3/dJ/r5TDDR0TU+amX7Dd
VtG8jqsJJKZSlvbzgIBPggicqMcAjNX0BgFKdX8xi77KLkruhqoeyCYEh2C+B+x7+TSO8+wOs9dG
5cFzqRy20kck/HpMI/ZokkWeUYme0JuoSGF2lYEeLOtI3SNBjHd0E/MyOth4QCLq1Bjype86AuYK
E+l+kBqg3gBt9+3QdF2TQaLNbxAXLr2VRaFZZ9YEQbXmTVmiDeWR8gRaYAVGTMquJmKiEmq2maAz
jkowpNdTG3S5JWO382I3vJpxBICdmrBfYTMVrzR3KbLTEAQwrGZgTl8kA1MiGzXTzVZhjF7jQfW+
eqHpbgGioJ+ISYPvshyAl05hcZpKmj7MrISgoq57mQkLih3ik5se+tVKf0p8u5yDMQGbXiQcfmiv
pXgnvbjSUR1vm6XvD3JO2iQnkPqkm6JPsSjObQvldiC+skIFz27pl6MYyqnJKqWlyoo4Lq8JYjAO
ANehckm0ro8RQutvFhpJpKMuKcAuhBzqsG1FNvZovGOzFq2GmPKXJW2mvRmHNMeP1N98aaN137fe
1i/BnB+NxXYcpeo99klqVcW9WkdBxVacQevNAKL4Oi8iukp0X18FdFxunU5Jv0KhFolwUUcBLzLD
I0+m+UqPabLpJ68+BARAdaG7asW9ROwalUA7kCAbFneGfjbozbdZ0xL/zuvjBphxUNW7qgTNdbEF
clpiSJ4AcJN5jwU3D+NE3UXzVN823QgoNZJoUasgDodJF/rXljuV28Br7mg3uruS2OWwNAAUTJVl
jzhId5/KlmE2BV7tOE5cr2K7pMDhoPkfOT6tQmgFTl0P6IKltFgjnB78dju4+SiI7bCkhn2CIFrw
0ED27mfvnrIxvWYGvNEOTTGaOR62O1Z60WNnq/paeJH7HDWGXwNhhyzjohPi0CEwCW20viZ3JWXz
ikeyvFrqdtoBlWhvhrCRax/wqTdDm+m1h38f+zk7ZQFdqM6xewYjHjuWE+10eZ+Cl3Sa3DwcaNO5
/bJAQAzCd8+u+FBRD43cwX2n7UBuZaIHrCrSy9PR9jcOMGEUWSRIzXJYTg2Zo59ts9+6Zr+2KP4o
uEE5cxFmUpBocEZ5L5CUjAW4vSBGVOln8JiyUZb3pXkORr2NePezsPAf9ej+j52337p1/9rJ+3+w
R4c+yy+H3UsP8Lcm3VYv77pzP/7Bf7fnor8CRGlckmwCTGoo0f/v9lxE/7okQ6Bf5YOBAhk4ShV/
t+eSv8DrpPAJwGuEWs2PXsXf7Tn6F40vFiRIXlG9AweZ/SftOQq27G9nWPSRIpQgMT7AYKH43fsz
bBM04xinGk4+b5yuEWsG60wIjHs6LPO16QxHNrJor2RURjs4ahCjLEc1HXVbYxPtlmo8th1Z1sbR
4EkuSbQb0pFfgSbW1DkzrAeauUAqwGwn8xAkizo0M2gpuiLBmiNb6E6WuscGMalvdUPBlucM9YeF
O/ZVKImdiJjSWzRP+hxB1UuV1UHhP8xt2WBnRexssqGx/AYrl5JZyQyE+8qOiA4K+blB+hOCwiEM
Gz1GT8BwByvSOw4uYshPPV/4AbenzJk1BIHQYkTKHa/FbVqW5ha59s1KBvF8I1yPDTusMKBJx8ES
tFnLKQCqypXeAzAVEPR0XJ2AVy5flKenU43dHFtZMMGRXWmrrwroyRsh0xHB4El3Gv3IfI5VXL0E
RdfhG0fDfCXLnj5BYSlv/chPdtIZlMatF79JuMDuEjH72Tj5ANEgPaPcJ9EwZNi4l7eQnzU7FRrw
raqlvPEHjohXRI9PWTKy8JY2tLsq+nnaLk2UbhfI4j4pqpYVDskNQrESrzhWJExfVVrKUzq4UGTM
+O4YRCo9lDZWm6SpzBUVOvxE+j4+NnyJ7os4VGv8MHuOeTKf276I9pdq771ouwheyXE2b05qHId6
qveA+7bPI0oiex/U611iep3TNEbFdabl64Q9//UcV8OSlQGYM46J9n5CZFiOaP/0S6tJsqbwx8Cf
gvygzQLi5dr1rd7BSqMOoXLLNop0e489sHdTmyE9LcgB2HYa+d60CQCIwpSM5ks8NWXmj2lvsgUw
tH2aNOTWFFH9RQnonEvZtWXWsxZrsK5J/KVEllYmx6Vcl2pWLBfO83cdMMF5MoRVbrpp2PXMmdul
8MYCgmHocrIGjfgcyYY+kIU8OE2dF62D0Mo6o+nSXKfdCHYUw8KRFYqnwHVpHt8miWZbDIrqsepi
VKmcZ8XLHJjlk5wcQgXUKFW1ndIw3fmIPvf3tmDYHshBM2y+Cct9A7JR7iRqO02YLNuUS7kJBRKi
EktwXAqS6eQto4/ThuFl5oXE3S+eDZ9C5/HzMKX85Iz1VD55kFt6bRU+IJvMvLVEs5VG72TVNDXb
d4pNe814etP48ZKXEThK1k3FTTHFsIN3vdg3ynWHsKDVs12iKcdYHjdcBP3GYqgdZFpMx4V4sBOK
DvauWgy7sA7t9YA8+Z3pqYGWDMWKmw4Eu23QEPIwepN/hDpXHLQZ3EqGtf4sysXssJLTNQLaujLD
zqPegD88Hsq+5hs7V4jHimd+aFGLeK4M9IP90LiNpmpaUAPoyapCpvfO4uRdZwLz7a3p5jBcTRiy
O9Ew82qFX7y5spkOEB0kbRb2sllXTpsrHDjtzhVNg0R6XqHLb6a4/o7De3mLLL1y3yEb7jBaVBRW
Q6PVoUdY1/fOI4gdqFMBdwCi3w1k5vcF7C65LQL3ZR4LvmK9UVviJdEqRV7QI+yEVZtVhLTHaiiw
lRMFIucr29XP6DinJysl2gXltCAhpIeI0+mmfJSxD5UFx+l0Kwfav+GbLq5RkCw3ETDQq3CG6Tdj
qC/t57pwq7rEkMS+qEcYnxrjb37SRCdZ12OJ1CdYa7MgGIrziHVA5El6JJ5OMVH76mpuU/1cjym/
6mJwu7Ejx86sQeJzSpcO9nZWNZvRdVJkcdPLGwS3zxtEmIlDpIsizGc+uHVbkfoWt3TRm5ZqeFtr
gtbgIuYgfEVgUHVbtlGFykRKx33qCdD7xinath5JlhVyCubPtEApDuBaem458LRpfNGtDV5F3yot
+1Na1Hbjqqmime8x/YjxUMZ5zKHVzaopXB5cz2EqC4dozjmPBrENqB5vO+ZKAlQ1EX0upBT3o8fN
1mpv3kO9b6JcUs99MUzbe3z08Y536fSYLIE8yEWLg4+T1q6paRPlPTieSA8ktn1rUSM6UmbBDauJ
L/Z92823tKxasHEw17wJXzVH50/sAYMN87VY2K01HkZF3JTBfkHALc7hOO9ng24IYGQd0U9pVNBd
4veYtWY7NC8+d80n4AXibd2nQNEmpVknKpR7HAfTPTEkvMNkQE7UWnW/dCbCCVxMwWl2zMeSRlER
bHkNz1Xb1Ml3hC91Gz2IILdhEMEPRpvla+LXlGZKjjAtos6FzCxl5TkkVYjg/EklNwpFRLwdVzkY
DsFxArlgUgDxslSvYEKn37AOq3mlYu5umHaAoGOAC7H3w6RPNjGT6VOSzhOYwzwKURntx3rMBIgO
h2Xw6+qY1lP3DaVWAIVtBS8atgzLpQiikZC28Qrt9BcBpxyqaTN0DJkHF0OTOxMseu+68U0tc53r
+LJ3iEY5tijLxEjYI62LcYCplaqzyJ/r8SpGTRFoIAUYgLiNBtOiO6pqTOVJL+Z8ikoyHF1LKMkl
kuagOaocrTNWiuaKknnMWtcreq/I4ADj7blfr4xNivm6iW0a3pQUNju6TJdAP5GY9mCAlhjyupvb
eGWDKaWH2HVt8j2hXHvr2LaoUzYtqBS0a9L7IagoSKFlzLpNFVsSPwStxY1COR7qQI2WAXCepg3t
Lap1PcX5TEhTsg1hLHkudVI8pnVs9iLFKrpWi/aegqFKogyUA4Kyew8puYTFoM1NUtDwNQxQI/KT
EoUFCMqm9ptKcVbJmqLBqIwS36BKEntDi3ln1k3WzCVDv6WOxzc9svG2BgxlWLHZQ1gTT3CzyqJS
NyFQIkj/6q3/1RXt+LUXDZzewH91yB6OEv1QXWwg5TSOu7IpAQKDvCvHcWbyMt0q1GvSRCmbXUKh
S9RxZvFCDO5WNrRD+1lXCr7SdJS3zFJ3pnZE6G/iMElFQ0M2KBF4u8l4CoMWzZt1Mo79bakIOTIk
GOAw3HvNPp27aOeHIl3DcY/KFG0KmWFBEJ9GWpmNQQzQNaJd6Gny+IhTnxn3PPaK197I8WQJaJF9
NAB/QKV5DUtZPPVNa7Dqy3Raz7wrXkS4jCvqz/ZrFabDE2i5AeQHfuVtu3habkU/9S9m9D3Uygty
ZmbqOb6/JdoX2PbsDU3Uk1RFcjHCB95rEItmUyCv77EN22ZZU0zjN6hZB09DG0XXJFjIZkbS6IGb
JrkO0bLIkfGSbOqyE5sCR3zwf0+h8A4Me+bnkgJUVblS0AwZC9GrCOp+74MWs22LFEg0R+Puxetm
feyIq7flLOQOHGz/BpL0au/FNfjk4wQ5RdSNcpdGANMUk0h3qCDGCKjhic7orMVrGakwi82AOB5v
MPalqpqQ5LSa5EPjOY6taO1fasQqKfh6kaKq8sta0+XD5KVHYbU/HQBNRK9+iocO9yfSHurHvh4e
XEjNfRz13WfJg3CDcDjxWPZe+81ve/XSSmFflfKEyrQrcbQnKKJ/7QyhnzmqjHewoobXHAl1ByyU
ZtOgPLOGRk1cLYrpe2fGFIGPszi13VDclXGl19IDzHyGAHLXVGiU1IxXG7+ZIjhHUrbtygRMKhUi
wL+J8OIBu8qZNeiEO5OsCigNVx0iJfOyR/WiN8xlnF9w6wWNb4Cx5YcpnB1EjARO7oq6h7gj3i5c
Yr3RdRuuTN/12443087Thu08v/Fzb0SLbUCpNi8AilwlS/0d8CR/5TkEBhQ6CTP8kTuopsOQd61G
Mi32k1nSD3HWx776PC7GPFHa2o0aebsCEyq5a10SPZOwiI4Ks9p1r6Z4m6CaBiJM0K1mGY2ACrb0
Lp4VAghjUYhruEzGY+0n0ZVgsLzaFu6EBNSG21qQ5kttRPukC1edFKfkleHHXBGfpyeJaIi8G3n0
hEJQee3NXrVFd0+A8zbqg3a8PvlNUt11KONMdhsFddp6x74Txbnwve48UDasBYx127Yu3Y7xsDvS
RLutg8nrOxp+y/cQvcANSs+yzRXSWXaQ7HlPSSf6fTv7xUkycNwRybKA8LEM1yoKv5LeG85j2fKL
RrHZeUgcRIMlsJ+aGV0PJiJFM4s84c+XPfOeJe2lhtp6w24qFMBUBToNXyRDrbbzKdnDwCOv4qBo
gcgg1IyX8vtMV8bX5TXDsAOOrmAIUcH+6xuV1L9VZRo9RKYmN2OVFNcBVRc6V9CUc4bPMhdbaSIP
Na6Y200XROirlsQ/TgJYQVfV4liYEF0Y1vj+o59W5tEMaI1scXZT6E0nan6gAotVVlVC3QShLreY
mSUOV5U9mkUQTIwLnr3Gn/VeKwJ8o5fKTSNpvKloiG5Dy+S+5ujpgcBFNstQmfXEIvlMRofg0jDw
3V42Iw44lx7Zg7Gd6jKwUu1h4VOQk9DSXV+YCoyaeoQCx013dByaW4VXrsGdJyco6Zpt6Um6syN1
z3SIMZEsMz/Wom1OVLMq75lst1XTTpAtoa5c1VGam5QsbwkmDpjBUuy+eQRpE4zR8P6lBVpe0otO
EQeHr1B1cIqBZEDEMgDsuU77foM9Anuci7Hfcqy5G5y9prXvpnGGO16kW3+aJNbSoN2kqFWukiqE
kTLoUP7NolSKr9jlWLZJ0AbAzIfpaW2BszolbYSAhRn0q0tbbcOxGh4EWj4bQdCCwU4OkUNl9Fwz
qw7dzPzrpA0dCnjKHuhSJYfJamTeoJUM2tnS71y6BC8QHYiNwz1cB3pu9/DUxRv8Hx1w4OcPgV/Q
vTGev9I48+4JzmJXGEZxDmQPPaL96mOnkvZrnOo0sEcd25XTkK4jifOyiiRkYBSesQqFh3PYlVge
Jn+4JoKhElx28S5MFUcfPVg+o1Qj1qJK1K4Ktd7VTb0c8NP52tkCiQ78MgeLOUJIc1cA1yVagqLt
UOZzY73nYbIzBBtxgXZWhB14k8hvEcdzvky9yGMyy7UTgdpbWMSw8KMG/SVamJdXlbSfMT3wNZRP
9MUTcbRevCoAqI4jLtoCOJ8Nrp+2I5nUI4oi82Fo63rLKkoICi3cnFEd626FRXU3K6JQ31At2pUJ
U3Ffqa7etM3YYjtug/ueo+Tvw1QGOt1AUWyOBBpzJYYTDxwSywbb4oFHXyZIK31kwPpu+75BHqYs
WYYmgdlQb6LrIq27Y23jckUEZddIQADB2h+sfCNL0z0GFfbS6KHgUZh0ebE5Wv/S8wrhF5IsuE8L
pXZlKvhbEFvzMCUclQVJ1REKDERmcxfIzYzezuXuseUz6Gv8Dq08zFCCz97exTBRIvNn+VTqdLoZ
QM44WYhm0Ll0bbnXNWMgsiW0XFWgv6wTEIaeuRqHfZdc3Elo1B5sVIPYGoBzPtcaR73AxVc+mv/b
vvUjlnvYVx2BzoY5pQhnfetkB7mRBgjc9gqqkAX+bsFr9urw4GyGmtWPY23Gyy4xwGoGz8DtjJL/
A5wjpQOFVXLoNIcuzPsWhS3dt2ol2vjSl4woPos/RP26CBZ1w7BXPdVugMpMCZ9fog8keuDSpfc4
LCwlts6quDFJwnKGg8N3L6qh8QAiy56Y0f1h6P3quSeYdZO4acsVEtf7gzemKHxWat5gRz0gMG4g
9ZEHXXWHShqKT5I0t5K2yb6mS7B2BWJk/LYoTxQb10eIN8wOUTL9OkLe11eE53nbCe38o4ELGzXU
etzOgvR3ZPTmb7PR5Jgg5vbEUls9czGIdax9+cIvD5Y2Pp7vArMLDiW1y42zXpXFSU26XC52mXMm
SvbaDARhScGPDPtIvuA4Mm9QZ0SoyeVzIcCyOc6wqGKfwabxoQ/m6jnulvFh7gsERcBpbG6jnvK1
39voe9I0+LO5mq8HjKeHVMTp/kfF/P83D/5XDEnYvxh8MPv95uvBq/9uHNA4+QuTCDzdF8otzv34
q5++HqRm/vXDXhCH0GvgryBu+7tvgIgitBtQO00TuMR8gPvQbvi7cUB8+leMdCowh2G0hS4OaUD/
gbHnnf8FoBGKbSm7/Bchvi76YaX7RdyJbK+FlEVHztBbXFhYiMs5VDdprlbo7XoriAlX/6Fl8s9r
vtM66j6KOAVf+HyRqpNnfhe8JlcAdRyCjdyqz94pOH6MV/ldUfrnRd9JF+NWkbQqLTlPIbyZBhpP
+fzLTf8HL9GPlIf/0XD+eYl3OkIn5m6yUIg9JxBYzYjBSf3kogPUyYK+Ju0OJEal5fjjl51fSgcT
dwE9HJasbvfLn/7La3++CqWh4MvPX15+LHbP//37JAHDEwzTy8X+57o/L/bzH/zPdUs0HP5+Nz/e
x8/f/3xLzEZ//xg0QOT08M9v9P1rf7n6z0vG40cS1N+dMpfvGOm5MK7AOg954h9q+0h46Hf7SXge
FQicI80bekDhLW+rJvv323np6f2iQf5xKfjtoAxFZREhQ+8br9MI9sg0T+FZH5ItvaoP0ePFrhzm
7eHjcGX/Hz5YiqjeH2puKPrfR7X4KDuHLhjC8yVI3zwiRx+R70MuICZ6E5tmhSLbNTlDQJBPn8Yr
YEkAx9PH8oahiJP/+yf/8dD/PpATNCVhKUTRAb5CemlJ/zIpeJGJfOhM1TMa+CsPqm/oKLfjvd5O
u0sI/SUvIngZr8IcFeoMyNnDuE1WamXX/XrZXXTU/TU6HSv3IZry91745ZbArw7XP8I/wKLHvfn9
jY1TI6LF9fG5uSoAwFk1X1DU6Z547j+g6kfz9FvXZ821CVf/NxPIb9f+4Qb45UtxbKHGAL95TsW1
reEkJh95s/6con6/wjszRwqxjp75TM62UC8lFQ/ISf0gYOQfBvXv17gM+l8+xSDSHokcTj17h0sq
qnvu8i/sgOT8PN1/JGoP//F24a4hhyhERsP7mPe2QE9yGolBs4M1p8JnG9VXLms9fYAkBykRCO5a
UGvLmompHL2th14DHjHRh85amUO0ixKoPAOsC4Pk5G0hJ00yAEj8jPbdk8dgXyvmQ0Wn88gqhACz
cEeYd8V4jaK3PKRk3jQTWmolfwZFGMcIqerc1/EdpWYrLf3sc/pQlvpTX8Dx2Vbyk5qTL0scnVAP
Rfc2+NIW0KyWHXkOqdyC4ouY0AKtBwikXqXvbaGrfBIcyjzWXQlCX+eifRlIwD5wB3zwPb4Pry+j
saVjYKNzgTUD5/PHcCl2kFa+VAaLjPsIIfPj+X73/COdCXcNWcfQFUTvHjMsXnRaijo59y8T2aDE
6+f6PnxGzNkehTyba7liSwZLOHjBHw2ad4EKP5/xXy7+PueWuh4lQjh8zv5d90ZXaIkgDexz8thd
0Tz+bu4F2vur+fhRZvqf3/FFp4HAKKRkXcw17z4zrwANL5slRmVogsZvzNhyo6oNOuFoHz/9+wT7
zkdx+YyQ/MLsjXowvMVh9O5J59a5oRiC4KzWP7xqm8ls0vwCYZu2ZQ/O9Ydz+j9eEvvFBJE/+Jz0
fYRRg25uoFrNn9W62EaAichjCx9J+oScyLXciuCDMfu7IOXnR4RnA8xGzNWUvQdyeg6GdigB4zMt
n7zxxauuQvGRh+fPCROSnF+u8W7DFTZN55PIBmeAwqdt1Edv7Zg+WT3ctya4Qw1H7lCjQk4UQmVx
/rsyrlkNRXSgc+uAxTET8OoGfjmOUneSjl7mow6XYTu+H9r5vqJwObEZJ7Kenan+yDj4npEVYv0K
Yd3C/h5PWRJ777bB3I3oWwItfa5xzzY8aPZRgeYpPLtVFpZ8mwSNh8MvyuqQpC+59MTeNGZPeXTF
epp3fYGzYrcqh2GDluANhMxnBETnckC6ccz28Gki5XGsAN7yUGWZOOxhAUrlOHcjyFmJj7Kr/mFp
gTYV8Rax7wcxLMaXJ+yXpSVxQGkBgh6fGYrGXyArGoPMg+cc67L3COWl/diP9OcW7fdLvhsATQr6
TDVQ9dxfTXu2S/b2AIzbj6jjNhcfjOgf4QO/T4u/X+3dFMGWqKx61M3BMbNQYfhoOkZoyeck8bqT
grQVB/LbiuL2UW9+bIMe+cfkSznIT2Cnos5VFX4+l/iVKZMrSIPh3mtTvBjAOFJCsCLb+c6HUhiC
CH9bwaO94Yv1ssQGUR5M7K3zNMQEZdoha6Y6IQNrByXxDoowaIXadMGMVaL1E6Qqg9b5Bp3aj5z+
P4CG//INvPepm26cbd3q6rnm7MqrvGadJI6hj9XUpxJRzseO+a9+PMKXYSfU6soCddsWsaQvl6L6
ksY5tEP6uDSsBsd6EKeZ9CyDCQQiJos/K4epyHkl7FNPwwMo7tjWVWDTV86ueZxEqPqqfWPSFkEU
vlwpZe6SBG3rpStvGZ9tZuDnzyBeL3c65mwlJ6hNyxapq0SXdd54IYOvicMEYn37wfD4Y8LDMQFy
MqgDvQjSvvcLiOo7POvoDp2NvG7Ri5/V3TR+MOP9cUi4XANlAdgjQGBELsHvjxiS21B6Eot/Rq01
mxC1HVg4TeerILIfJJT9eLu/3ep3l7rMvb88zTG8BqBsEXpWXOy9JHm283AlHL12XQzXd5E8DuJm
EPFaLOlniIrPXG7ZlKJzFGbBgrROoDlGH60yRje+qdDhuGrJ1mvPsJphZrhT3bROIPilyIodgu8u
buEOu+fugFDUTDVxPiLCVQzQ8FYqMzZeGdT8OiQbemxliEZg539xdl7LcSNLGn4iRMCbW6Adm951
S7pBUJQE7z2efj9oN86wQSwRc+ZyFMHqQlVlZWX+JncihDsRRITZtbeC9rcQlRt8hRyYRf5h5cb+
dNXw7tDgdyObpUyyWbNgTZ+zFZHRdrmxQd8jVS+1u/xng2FRfEDOWN65d2vPsIUNNXEeuRg0ZVLk
n8VTD0lDM1N7+ZTEz5JBedCgbVOsrPPnAhC3kCTxwuWOJuGb60EkVovi9Ghwh0o2ckmbHpXQicJv
SvibGcd2L1ytSaktTYzhpnQLCQ9qWJdbq4YU4KqeK528YLiS0+GYaOGuV+SVqX1aMipo4EuYExwi
Ep7Z90tVOW07S1NPUSA4VZ7bYP/WagQLY8Ac1SZSLAq6aMhcTiWpPDGBM2ie/KLfKXF1j7YNVjQ4
F7Fochk9SYa40wRx51fmNRyqX7Wf7Dvx7K/Jby6tI6mWqkNgpaxozp/G0lCFuTi28sl45paQHSzX
I97qhhMmPMxpLrY/8r129fWxWFjJj4PO38QY7qZxpwzk6q33YJSKrYJAtqBZfj3Mp6+MLLBEh4UF
RfcTdPPlV/ZGKQFM1bqnxuivvDS7pwu5+3qIhcjK0uDvhuIeCzqPrBUCWZXcqMLJyqLr3qs2UeQf
vETc1m28+XqopaUCqk0Vl0iCkuucvK9WjShElmSeYtBojmD3z8E2+T0izrgZ/+QeGhls2LXC2dI3
/Djo7OE/xGGuekEvnSxCian/BAW6chg+vaBYJVnjVoKoQE15/sKg39eMMlTSkxHwRnORhRd/KtbD
OObADsKV9Zoyu9n1JPGaoUDHjv/MigBQ21ij1WD32EFWtfqjIkFfk+NHr28rR0XtLC9gl6ys3LTR
5qMaBhVz0UDwgth8uRHDPnC5mBP55MJy++PjVLeLtmBCnOI9PJdb+moPo5Nv6Sfb/lZfEXhfOGwU
P1WETrBUMj/VIwsY3QCbKUApQCwAljegiJRypfY3SZd9nuKHUWb7JLA0t1FHzlosypY9mrF7JarG
TqVLz8Uq4zDQkuAqGg3XoevNjZe3Z1nRLZte+nez6FEsjYq7uPEKu00rEOrBrTJBa7zQfCiK/tHQ
vTcr9ty9q1U/BbP86QkeiDrlmy/L1x6PoMjTdtDrfnaZ+6p02pWqdo6sZOfBtTzUiytAQZl2CFwo
U5Tz4aMW7p/CFCtby8f3Qsy/ebob2nFsXVNa2gUhxChfaG8TPY9s1R+e26p6wJ7vW5JEN2Obu1uh
kwNbCMJTnhkmXWNg5GFEOZGnNHs4sR66wiwdtQD+lHnPoRk+mkp/Rftv55XVHyThf+lt5l3BAn6D
HaHaGmSLpk9a20yKa6zDTiubcBKemm1CfHcpUuAwgQjWXPMljltIg6obnnsyksn30uKZWkBiAzTX
wXew+9ivnEjprqpUO7kQMbZf/4KFjWgi9ArnBMoJoq+zLNSX2gYMkimfRPM6xWQi9M5RvaJwsjwG
NUMZsLT+KZvuDGPMFY23FijNu7oPHuBhHP0i/vb1VD4/WglaAI35nPqkkmDMKjH9EMe4bY3WCQg4
AnC+0/x2N+/DTt8RIteSyOnDzFaOmxnprSmLpA47u8cq9P/yagjkU0ESiQXWTgod/UXb67t8D7xd
u7JWRlw6zGxT7CE1aVJgnsUr0BZjUgXEq9bjZsnb6yAInrVavHFVYyXbWgqNpkRRQ56U9JS/9acP
74Wqi/S68CXpVO/0I26K1w3GZfV+7Rpb2Bck37QqVQnhby6aywgslY2qxpbgnrSx34uJtst05Wi6
wcqHWxoG9UE6Mho1n08FutqVUvDSnnf2tAzlPG2bDNda9O9LJuy+j8PMgm3cdsbYgKY/jZadYO+w
iZ+tp2Jj7GFE9T/SVePVpf3wcbzZyVUgi45GYvKoGz1eUI0tg8uX9GepX/UQXtrrH4ea8pEP+wFd
j0h3Y9kl+87V/SAML0Wb5XaJqMAmGINHayi8F1fWeycVXGuPJ0lH4V6/9lXz0HnlSYwDEY7L+NI3
mKhn46QQDkgyiuU9xj6TBe8+ApReauoOk9US+Dd9hGHsFNs39I1ktHemXrxpbXhj5AMsCdlrD+Bn
k5VkbimtQmSTbAffE52+3eU0g7oYct/ooC8Y7RZgiWN2q12vhTFg9klwCCUMxKkXX47RVW7lw8WX
ToBjo7f6CuY1inPgATvFGbfVA6ze/fj968C4cAAuxpx20oflQ7l/EFtXlE5GL56EInjoXeFaFdfK
DEu5MGGcwrREi1VDH/5yHCWOER4YRIF3NRmj7KAvVfq2v5PaTbNBwI5Ckg31by0ULxwEhXuF0jRq
wXBrZ2Ef4W0pLH3e1r0LWRsGSdk5nnUgkG6//o4La3cx0OyEZ2blZYLUayd9OPioH4/imn7R584x
lRruY9oWbD9++SzIY74KaUar9VMvJHeeZR1o2DthXTji+M0KMSGyRJhPoPmt2nGV7MXTxj0NJLuI
BIAQYBcrH5Z69q4hJ1FZsk0p5rpC7UIXIsccU0eUugMCQbfwFop//3X45f+55eeNrTwEEJ0BXD+N
4q/c2iixspaxL3x/qmWTBC63Bp9odnaERAp5bg0y9/sEb5HsFCwZT/DvFJZ2MC9q9I43ykrysvAS
gtKLPIIGPJPC0WxTu22I5c5A8pVL+A1IP0F+4pU8GTJ11su/3l8fh5p/QSnJBHkoqugsqO95AXIW
uPPXI/ytM82yFkPmTYwdvWTSDJztr4LMSSsLdGoAmz+St+h25fi7CN0v46jdoav0XjvJvQFpxFkZ
eeGUAkLAXpBPqfL0mZ1SslxJrwEzn9HRK07BtXHdn427FAHxboME1V7Zgty+X00xFpaPNx5ta2qt
mCLN98wgx5U0gNwnx0hfItc4C0H5CK7uPKBYYNekWo7p52+qOYa2WoBdrAcTeQc/eFCa7KZRzS2U
11uhUh55hWA+UySOrorINxjdTpPq26wGa5WpAInl1OYvcSItW27PtYkmuRTto1q4E2PQwnqcOW46
PFSavo0BRdhjGfn8H+sGPtttJUt3AdImtmBkJ70Uf2WhAUawfnRb9z7W2yelxCBD0Om409hs4Ynx
AtIqEfVRtEHGFjQwpKzWFsuaz+tCclLKNdX/aafP987HTzm7Rjwk/IzY5wqhFEIw6U+xBuixD8E7
+eW71FRXKrxSO5Kt56/3zsLWAXNgmpi2kGd/qrF0UaGPsKTCcxqZdtxkm6Qsj7n22ICd/3qkzw1r
nigfh5qF+CGnf9i4RnjOtu5tG+B2Zotv2hkDjKf4z+hEL9Kb8Zbc609fj7s4Q6p9Bsdjwft95A3r
JxHlgF4f7DB6Cumu+O65N9a6PnPj1KlRSfBUVIhhPCY+5R9K3oUlUKvw7N7KRxXX1HDjbsTQLjaj
U9rtPnnmbltx3FnYOKY2jaUCQaTeMovbaTqKsaco4VndoxyEL3FyJW+i3VoBc3luFhDL6fIEkzkL
bjICd73WgTZAOett+OMhr5jcFrdmDsyh36J8U9y7T6uBbSHC0ML5Z1TzMuvxUy9NlGlU8weEOPoJ
46F9QGVsk2/jU3wXP2G9fOvdFyvon6XL8OOws3tpMHPEFlJFOWn6E4qDtjSuzmwKybMDb1IWoAtm
TOXUedPCVzutSUCGnzA02Min4Ojd1rgu5viNrTXQl2ajS+Rvog59+6/wxscU1WoGdOZc6iDIDjly
1VHzWUlP/qaBn2ZDeXFSfhY/o2PJ+JPWigrlBLF0K/A+Gw/lNWSpXbTqRLe4E4FN/GesabofMm49
Hsreq3vqiJv8qsec+JDeZ3u8binft6M93qqHdUuKz7CQqb4CiHiqffwFhlyOirBxU/YQ4c/tzjtE
KPygXCw4dBeFvX7t3tGZ3n0dtpbniSMdNXowzCiRXI7Y+eEoFxCoTx21xGP+YuwqZ4I3SvsytpOX
Scp9OKyhiqY/+mkhPww6u4fGaES7rg+UU9PcNOR8bWXYka9tVua2dK71D8PMoomlgRSXNZXS3C4Z
cbeylZv+WfnJ/b/BrLvahE9xcqhpxHi7bKVioZgLg/OSoSJIpYfqIJIyFxtIa9Iyyts0PAcVTApa
7K+NVz3EenWnuiUsYi+zB4PUo0bFGu5lJTm5Kd+NUVPYaqj+yATlFSrObS1l36J2rPYw2E7oO+t2
rvg3Y6e/VwOyQyrmUbLhwYsSQwvnqRqmYiy8xmIBNk6hiZFEpQTZExF0003trh2bbSr3EIVGA9EN
8ChIrpigysfw2gvSja+2t6oY7yTFvG9GcWMgh5KkBs1kF/0wK4rssUGYJhq79Kh0dX5s+0JHJNUS
HF/D+GlIX7Hrek1z5VVrjb0I/wwNRBfgepoGW1DfCcbAqPumvHaSULkxff3Y5N4fQzLv+2i4g/ld
kZCgtykbsTN0+IKZ4ngnmNVT5VuPkeJ/k5PsWTb6e8RFbmW/1zdD1FF4lUiAwwyuIM1Bu3WVP4WP
ElonyGDHOly3jEzEoD3Md0rXb0o5+eWFAsa9YXN2BflGjwEkuGl/7w/hk9snwJeAIsWGcFtXxoOf
CxtdDkNbtrrnpumuC6SeRLW6C4pxLynIbrYmyR8EXx2Jho2WxL+tvkLkCO42bYJvwDGv4XHvvQoc
d2mIiFt2PWyTRLkOkP00CglBFCN69xFn6AbzecSu2df9+9qPGtsYfcvuMWy2xu4FKcJdpsVv6JxD
zS3IEmOvKOAX1W9C2t20bnDSEzl2wpz6SxP5N65n4vcchPXGypCA9DkTzLN6gVz4aBQxOhHKu4j8
lh3kyR3CrLmdie5NG0M0lrwMeLM5HqBpRRup6G/ROMGBo7TefLUMNmrX7NDx2cYDapcyaoJIF+CK
2ufmTeUPVwNaLUBUfuF402/9ya6kKXUAo3XzOMrRDUaI70JM8yKqu70RAVCqqvwUQo5PkEzYdIp4
5yvljUe5KjFz7QBlHh52cQu44r7sOstuA/9RxbdyB7D1NmxjKu2ica8ixNVL8MQgptIhEa6tGhm7
sk9u80B8h6j8bkbArkRLuILvd9OPxkOJsZstYPFCr0B9kLXxpiwEygPJsMmH+LsvZ2iqV+AekFUj
KxDHZ1kIHztDvwY+WzpK0L6OVbPvdI4hqjxIcNe8LoYUBXZd33Ecr/U6eoyD8Bxp1E/SpOyRrLDu
LGXsNqriBRC5s5ciRzdTgs9re5K/TWHeOkbbWNtAR0qwT6xzLgj7ZFDuYYg+Fl71vRylQ9iD0agO
aVrdmvjkOaWWocdT52w7XfmlQNwNpfG7YGX3aSrcWBLeQzFEe9E/opX3pifVu64nG6Uv/4BbOlS6
e60o+FyEvmIDRt2MsbnpcyKTGkN5q6wbTwjP+ijvStyVc2hhnmEgKJeWIONpDAiVwKZr1IHpRc/m
6B9MfXgYhWjbej0fQziodfCaEdqguI27OBf2aW1+T0tvI3ld7Uz+mFYen6oh/VnE0UMsa7uiQQE8
HOniJ0K3kTIEm7vxWzkoN6WJSodmJOjzhnhcZ/2+58s0Sro3Uvfc0JB0yPp+i3r3orjqUTfCQ61L
j0goP4dj6u0wxesJCGlBrwhfwVQEID+i5ODoRYVyqqVJ16Ye/VKkOEYXqqgr4GXmb9kq4Ax3dPEH
veJ/d9EG+F16FbV/W2xlvDUnJFqM1ARaNkm/Vw0kR0rBp1tWlIjko9rZJ0qCr6J3llTvner92VJ7
UNd5m++stuBrFaJ3BBueHQT0kQ+1rBVoRfreEd1fdYeog29jMEH/TFTvhnL4BiX5tWwZwTNCxU5M
Jdh5UvtuDbTo0Ml4EATvfsxT6L+5cZVAPIHO7A9bQSH0oF9oN1XyMkTgmPWmXXmOLdz0JBWApFRr
erbMq2Eh91oR64l5kiIaK7m3oUJy5XVrWP2lqgjGQRibgMKamlSz2kRea4OiJLVwmuy0HHcobE1O
NoNc3BmteosTJtAnuoKDKA6HTJPRUFGhA/dVchxD8Z569vsoI62bR9djo6w8fv9WnWfpjqXQjAdk
AMCARvVlKqCj3ePVeGmeIgIE7HLZlrHnkDbxTvFs/abZDJt4O/5JMP1MsCb5L7It+v8oGNEeRC5v
Dm82sixWi7yNz4OsbhAo3xdZvNWKNcj20lJPKCKaW7yC5Tl3zeOZEWqQpM9N7tvwHO2oL2yx/fN1
UrfwzLCwm6DrJFIVFudpFeS5ejRCOTwLRvu97K1zr2RvXw8xs/Eg66dG8XGMWe5P/TvNEB6Jzv6N
9yY63Vt6NfUis0dd4M62q2/hXf/WPYtnkOFrz6iJTDjPjS0FQiHbBCKiNi93uV1WUQyShBOyYq90
3VRqpN6rKXY/6ja6CoJEQ5KPC7IZXPmmEcPXIB62Wgfre+h3kS+fB2QHbECZR9Poj+UYvSaCcaga
D3Cof2P1k0TRWB+1rnAwKs5QU1UzUMjmE/F6a4gtaWmb7CNDeFWtdGXxFreIoSLbSL+a4zrLiUdN
DPo843ljmrlDyWRSrdohjrqW+E9/59OBw4YDIKQ4WUZNv+PD4w1hKXTTUO4515t2o+AtCBl/Y/21
Ruju69fVEuXCcJScKLxOBS7QFZfD1SR0rmK2wsmILRQnXCRta+jjmWZ6K8+1pQ/I9pzgV6heEk4u
R9Lz3As7dAVOqEgcq8J0vCSECW6sRe0FUAMV10kY1qBq/ulVGNLmD7zcjc5pgCxUWHP5qVH204ro
l1SxcUp65QXRlRvUCAAmdub3qIjfzKa/h7XzGMYd4twUHuwsA5mDqde7WimH0peRKhFdwVbrFF2Y
Dn+tUBs2vSn/UPIodaJRIKEXH3BlAGnvht8KSy23gNoelUzBvLIHyKFIj2Zt3DJlkqb0KQrDwhFG
d7T/ihv2ovIsIU+XysKPIi20bWOqkW0p3lNlABwRKJc3wzdo5j9XIsb0YJ1vuI/fa/r3Dxsu77yu
SeQk5t2eX5m/g220H5+g5GH5gxXIHvg/TcG16s5Ulvo8qIlhLKg16Mez04R/sAkNP4jOBuZG0S+1
0IDvIovw2vk3Yfv96ykuxV3KIf8ZbBYTKf0jJJhD3aoARHGLdXixuM3r14MsfkaezBivGVSR5oiM
BgfLxihj4TR0b4GZOPBVlDHcd2GxssGXZgM7YgpClFk+eZZniIQjk6RE5y5GRVW6Uf5Puff/lQle
OqgQ3OhoUsY0kT243BDmoHRllVMO7gAxibwtfeO5z/+Lz0V0m1qNjEJCfjlIFypxIqeNe0IWytHk
JzODbhmmOzwGnK8XZgGYQxbHZQO+iKYmaPfLoSJP0LHBMCyaz5vyajJrVa+CG+8l+1sHXuWkfw7g
EyTTRK2XbjS96Fk6B3oYUKhIgcjr/Ce9lq7d3nqsO7HeoyF5qGAOYSUxYjHVCxATkwAyQTFu8zpJ
NuDHohXA6+fFvPw105X94XSrYzwg2sfTB3FNp2hSO4Z3Z4TDv96UDEMHHH1cSpnKvBQX4BdnRaYW
nv1au4oLPOuor3y9jp8PGJ5sEnU+Tab9+mnHeKUeRfwIYCCj4bS5cIOg2tYjfELQXJnN5+gk8fdh
1SHGQu45T3p7qfQRVhxp9UpsF6N1un43GLI9yCmyX9+lNa/ShUomEFQJmiTiDvQKldlpsIyhkUAx
Usl0RKe98rmYjj48vmbj2tkm3VLjWK9kLlRsGXXapEDnEZaYI5WljqZ5TMvilCrpVYigliwhGJSZ
t25vHMpEkmw1zs7I5IDGTpoD3hao7SEXCUzP//ePLQBSJtgX+pey+qkzFKKdhGqnapxG7w4gpF0Z
4x69uat/vYcuRpnddQhq0dkcavEkK90DAnI3KMU+G3p4tAJl//VQn2uolxOapTslngDVYBbiqQ0a
xEjFX7Dyb/rEvaGyhmgsFcKvx1toHrJZ6T1BhIB8JP6lUH846QSWBjsQzTiVO/2xvEp3igHqyRke
kquJxwa+Nd6LT+Gtvl0ZeAohl3f55cCzFlSSjb6fRaN5wrMbH9AKbj/1wa1/KJ6FTbRyNJei+cU0
50eliI0+Iof6q25g7OJ76w417t4BKb0ZDmm4NruFAPpxPH1KNz981hKbI6vhEJ3anbtv9sk+Pou/
kht5h0nFQXkuDsPeX9k68ucr/uKLfnr1Rh5cl2wwT80g7N1AOyqJSck/S9zbXkWswJjqN2LlB06X
UGCGw/mrtILxO7AA3GnS+o+CxcGNqXjoKECaHXx8r7DIGe+N0hK38ZiYR8RcdOgkHqLbvtJvRlPY
fL0t5M/9u4mSoHATAmnjzpulEUPQBxjJNA0xTdqp0ITNcN/QEsIY5TbgPdNtsk3wjCb0Gd3j+AfC
RxkaHCunQl64jS9+xSz3K6NADYJsnJYPCWGUdW2DdUy23cm6LvbGFrG99A302wQDqW8B2x9qBybk
CoxnYRNZEGlU2sIqTbJPWNNQaHv0qoQTpjc2os1YPLz28bh2NhauyI/DKLO96rUIu8ZNYZ18oBzv
0EGu2EKE6533qlL/R2zMLu7H165eNfBcnOCklkIFSyalm0W72DBafHUK6eRnJsq5qH2Ib7qerxyM
xfmBTINab0yP49mWKvtK98OC+sLY0MCEGZlIPt5RhoOn0EoTbG2o2b7xeKG3Y2CZJ2u8luvbNraO
CDUeqfGvLNraQNOX/RBf4hpOq5bFFmTPFqBAE27I/LfpgD+R2Vkrx2Fahlmo5hUkigpHkkrXHAZl
djL6vlZknSpPcALtmdxmW+rHzv+pC9n26wCwlF5cDDbdGx9mJvbU7XXNtwgA426SCFEOwZFhnf4P
Cof3azjTv3n8V5Ob7Y68MdFN7gFbTUmUB8Qrfg5uaRwmr9YWwJNjIAf8QJK9MTbCwdy23FYYZN51
12vxe3FJ0btB1BO7+09gs7oe3bYQmHiU/faS2hZDDOfrF0kMV2LsdNd9mrFKYZaaojEJDM2+sKtn
6EwjByziOhodg30H20BcNcVeHgZFIcodC4XwqOoHrzSL6BxW4Z1XD++BUDu+WD4g+XwsKOv7tZc6
WEusZPwLkF7JolhKyQ2OJ+jO2dno9aSog6CSWFFzrzrtA0ZUe+92Au1hE+qool2t4FoWMv+LEael
/bBnNTmMlcpEOAe1VycSi4PWCQ6K/nZDQThrhCt5/Pn1MZkCyXwNLZG8V+SdQR4+ey76hQJxRJdZ
Q7fGcAz1BS1ZCZtrQ8wOopZWSaGGfnyu0+yYZOZ71Ynnr2exFP+t6dEEZgExrXkZsVEI/0kvUbXU
vZ+1J15Tj4lQd/FW1mdlnLmkSy/2UoFZVXSWYdtgKqMfuPOUY12q3/6LCdHvgKuNmyEkqcuNMDZt
qSHWHZ2RyMSNrf6VR9G+mvzIvh5ncW0m/hUQX7pN84isFKkspRXL7zdJbtOTB+jwX5ReeeLBpKGP
g7sPhMPLyeDJ4ecR/p1n2XMPktk/jRWCHlK3+y/m8s8w5iz9SCnxoj5tge5rY7vKEtvCEO3rIT6f
T3niaVq6ZlHSobp7OZN4DJvA07CPQVWOzBgTN4wb6EkbOW9UK97J9G6+HvHzAl2OODufyLfHooKy
+kkDX2BqhzBcIWN+vi0YAGIVLzccnD7RnXSr9XxJA7meSfgJDdeZCL+817Zx/vb1TNYGmmb6Ibah
H+tBqMbBQ21jmJRRaUtJbyextG0T7cfXY8lTTLkMa3AJYDwBI5JIeefnxy1rwWgiSZxS0fKm3xjX
1rV8osNf3rtXvFs2yfcazOcxPN7Vd57zjJjv5uufsPAgnqoavD4AELL35w0HZTTqRPMV7YSvWjds
9D0d+R9XlBa6R2tr7GUcQjcB6IlVOOHnLIvqrAUQjp6lSqNvdm1ZWKaabtGap6zcqfEdVizXsfoS
FwKqtf9aHImG38exZheWX0rYJlameTLk9pXGxKOOxi9dtjU27+fAO42DygIsC5PeyiweBgma2brQ
SKcsu0vKPxA37cRYG2TprE30k4lCKQPXn501PZWtPEh5JinU5+1qlB/7TlxJ7Jcn8s8Y08b9cApC
we1wwCnNU01FxDJfOlp54fCvb4/pa/0zyOxrmY2l44vke+fONAubRfrtlWg/DvVK7FgKhyR+eBog
ZjC1fi8nE6mCIuFvQt2QSJv0wg/Rbx5rMDh97gIbM/UnoynWsokpxs6PNssDU4iHHkyyaft/+IKt
1Wl12rFKoglcts7cTWL5v/iNOK5gFk/hFEeU9Ep0w19i0AIUEOSjHlTARrw4cFRt/NEL0SFTlCsk
oCfFYRn7YB9AWyxEv+UW82JVoCdQ1O8x/k2bxhOkQ5HWuHOY8YEi/7Yqg+JajN1HbEbucEc9gtu5
TQLrSW3BBEYJFr0RvmtbocjOvioPztgaK/nOwuMGgYcPH2FamQ8fASyxH5aFLpxaPDmP6Qa3jc4R
tq0zOmgKJaG9rmf3VxPpqw8/W+28oL9kyaF1AhN6p91PVRXlOsLuDHtzGzn4ajexjf2jVzm0K6tz
+GMNS78YUz9M++9P/DBtPIrcpq152oDJu69KW9kl2wynCER3x3LXbjVQ7sNB5uoPVsL50rn9OPIs
NihuGegiRtwE1ciOW8S8oxyLm+9fXxpLEejjKLPoYHm+4fZpg7bvXzq6a92Wxf+JW/+//bWle/jj
GLPg4BVl56XQ4E6q5TpF9zPwf/uKd6WvMdIXyogXe/Tvv39YrKoOwDryaGGxEILFg/EhxKrvOHp7
3LGbLbgxtq21bfBiMLDZ+y5EV4qJy57tOegirsJDFuiFE44KEg/KYRo4+NkSujkpw+R8djLy8iZg
yoGl8CbPfKeW3X3cer8TOQt2qdHpT3pVQzbyTHfbqD18JtwlkADepFH2nMg4EQaduwXNEG+gIQdX
UWMdZXG4tjCEAHTr9hthnNKoCPfW2F95li6tH3Awmpc4eQKRnh1DgoKlFB7BPcmqayFWt6InYBWR
7cSi3X69HZc2PdV8eGtwdjWASZdRBj/mgv8ELsSONCVFrg8LZ8tfO9ZLCYuFQNREPcaWdN7volAn
GF1bWicUOAaRlKjAALvCyFwAbL4mfrc8p/8MZs1S+EHWUk+SKVIm2e86+ZYitgL87+vvthSn6LKi
rzhl1J+VLYZMaEehh7QVDLb/QqFni/vfffQaOOkfDKklx7/GMOehf/h63IW5XQw7Cx9RU+U0QZvw
3GAx5Y+3Hlj9QFuloi5c+xfDzLZFFlp50RWScgpG6R52qG8XegLuuBHuqjTDESMttvjM7Osuvcrk
6hncEodpKA9lj7xKozdocmU/jJQjhq3faTC756+/wwKmEXGZKfGm8A8e4i9M7UPoSRSjVjHNHLmq
JFgZwyvg/7hEp8LcaHuQmng5AW+100l/dQ2GtrAIF2PPzmdhKr7RSOZI6VZ/pu35pAQYOoI4W5nj
wl1xsQrTv3+cI/h/y/Qn9ZRItYM2tDPy4uCqTGhHpW+p8rOOA8Dv8qMeYyyaRgfDdzdeevj6Zyyc
XaIqiiNAxibpsNlemOwnB060dCraxsnTeIPxPaI6fFsML0TerF8Pt5T4IDc1gfwUnq30G2ezLiov
VXKVSg8rC1f1iD9wtaOx8ILIwkH4Va1E24UiIE0kbg1ow1MnaS5nngR5owSCKP4vD2x0pkRx4++a
nXQcNqXlxIf1iufCR1VVdEcxpkdxCCDe5SQj1VOlrqawqqW8HT1vW9XeRldOiczAzUoSvzAYFSYN
9B0Q4KnUeTmYmbd6mYStclLxpTIVRHfqbS89IlAW6PLa15w2/yyHvBhstmmxBQGpkdXKKbQw0MEY
N93IcdQ6UuH9MgXhUErGYyrKx6iJ5Y2h4x6Z1ckvQ/a+C6HYbjOlfuqi5lGUzC0sCMyh8uyJRk3m
fL3NluoHlAiBIVm0zNDcm62A54nK0FcEcNfsbvDXfdFN2Me1rt2EIboYYqHsqWb+EsT2DNTkdnBR
kcJt8kpqQtPW/TpwRjP6BpTSqbJ8I8TFfSO2vP0ny2Qjqw6dqbx+/ZMXoLeTftg/P3kW/KUsLsde
yCKIptEkdu87/Vnu7PQMYtuB2v0EkmMfP1pXQA42X4+9kJLQ8gfBgVguWc+nhnEpJtzXVN46GO7x
Ax4dtgJTpDSsteM/TWK+fwDfEPjQsvks6D3Wfe/3OaxM+REx/9/hZmKkDbuJe7PzNmvt26V7RFMg
oU0cUBnoxiyWj1iVRkE5hGf5h/noHZRrYxdshcRWH6qd8eg9xIf2lmLzwxrbfOEOocdIHXvqPnxG
AEWRjKGZSWxXIbJHRuTkgnUl99Z+Zd2mbfzpcwJJw4ZlsneXp9jw4Q7pPIF70hyBwfURcB8NeqY8
2Rqb+m2fG/dx5N9jqfVNA36D7sxRLCHt1Djp2mhtHgdZwJhMt3o7HvoXqTV/K0KBS1ymPgM63Vpp
MkBwQVxV9PxbYbDerVy80cMh3/CW+laX3QZKVe+ETXFu+vqlNeBlDLl0PejR1kvGlxqF2K3Z9ji4
5t2VIdMCCRJUBTNfMzdQrWNHasN3Ez/CTRoWZ1ke75sheZBcOdvhejTYhhRg7mboT5D7vqdyLWys
sRggzHAClODNb4dj47f3gGbfArW898Po5evvuxBaaUGSCE6lda762fbBz4wekheIJzRTxv5dKl6M
kY/UbXt+xtdDTYFztpIfh5rjRORx7DI8tMRTIIlXAw7MpvvvQXYkVf/MZn7Klao2NXjX48nQEnug
IJJo8krcXQpiF2PMgphmNvHYGUyj3Sm74a7jrQ1F0ong1eKkecQdFU6teJei1qvRSl078MsLhhaj
hggS5dNZ2I8Gyk4Dek2ntBfQ7c3O2CoioI5sDWjadm2yC6fPArPITY9cP4j72fZA6q7mpuCDemCm
9sbOOyp3BY6L6NivE6QXbt6Pg83fPVrYD2rU8GXdIr+CuWOPgr7HaW6rwEf00JafVBI7RPC+3pdL
+dPFuLNPquh9pw0Rk6y22Zv/S3eG3+5VQQtV0W3rWDq506ykpEszhQOC1ooCHAWkwWVQU+uk4Qmv
iqe6hW4X1beDmENYKtIrrym+96b0p1O860BdU/pbyk25Anl28GBGoGcOs4nNLs4EC95yta1O+S7b
W063M+1hg7jLxtussYYWYJuTyQMZCnUAmmv6dIt8iN5DJILrLZEEMp6jN8yrK6fLHNxUX5LMNr+5
pN+bSVGrXxMK+XstzIINOHMyfnjvtF3ncBvFLLMeSRfrhJ37DQy/t/hXdDfSyBAO6Y17VA7RvnXS
k0p1R3p8cJ+Lm/pNus1/rN/QSxelTpODrGNSjMJD7OIThBSbpUxsgnPQJPeyVl77dbaPLWXlsbU4
zCSkIyJJLH7KkWPseGuKxfIplYvbHldXR2yK67KBvfv1cVkaiIr61CpFeALkweV8Uh95d1Fs5JPs
jm9CP2J3MERvvZn+/nqcBRwjI9AxRzRbpII/h8eF6NMbFtT6s/mj3dRIZUf74R7ZXpyP1kvHS/kh
7D24FtjDGRSvLmelYt7Y9SGSznIjb+L/Ie06lhzHoeQXMYIgAZC80spLZaQyF0a5pvcAaL5+U3PZ
7mpF10bseWqaogHwXr40FNJhSEsGy+P8+O/bunEhDsYfXGXRJMID+dvSn2YkKCZxTi68NLbONbK5
bPvercz8JAooxf99tRscQ9zTlVJH7euY8XszaqtRRwwpv+a/AYnedHvnQE/UhSL9vEQqQOikO2/t
YDpqvgna/fan4+rWDvDHD/j2+YtxEjnCXfmFtl5betdDBPrN7DV+iXf8oX5rFEK2au8niOO/Ofe3
DeDa80Mehi32byetzBZIiIei+iJglM8XAXdacG/rZUVTC0qj3uUDxPb4KQb/6aH/eO1vo48qjquB
TvB+KYzEt4txn+dT7c5ZepCTicBde0tLBjV59QA09/7fb/wWsHcl5oO7BqeiK9L655c8Lc0AVoAp
L9kFN3hfBCwL1QoBzB+TZ4QiQuJ9fM/fu/d/X/fGdw3NgQnmwX+L9Xtd0poI8B3tQV26dnaLrLhm
UQSwhfaT5CdS180D24R/4ZWtwTj7bgTZWnnWT1a5gOEMhQ8J0zhKvWGfBHwHi0sj0jKvCH+UrdyY
6iGTBNIN0CugRf4+StSXCtnWmaHDGvJ+n/NfCzddVjzoKEjmAR4V2m6gP9QJt85rFAiQdcB4Cvwn
67oZ/3Z+xiO1CzOr9KtlYzSL0FxpQR8Qr8t8RHhvf57M3yzSr106chcMB6rmPy84LrnRqileLppR
HGPN2sJP8e3fX8rtCvo36PPbXhvDU2PSOODH1gTxGbFTcLCFEaWDrC+fu8mJh13t6k/X3L2f6+eb
j/T32uvbhjQistdoR9ik6RsBrROQMniKl64VIQDNwwYY/ftub62L3y/3bTka5TQgBw6lXrqUxDUm
VCDa/Ok4GmxG5A/Xurn2r5IcfKcgPAIx+/Pt8aoe50om6lLjD1yniIVb5E2gaQs8D7rhuVfiAaZR
j5iwIfAjmW2/Xij03L195xDonaW2bAyaQc9oNz/sS3+XDWDVXundOMgpx3n650+rTYNlOsP+wMUO
MnO3UaMLMNb999P++/O9XgWuWAirMkDG/FacmBNYpYQl4ENiSDPz97b8AYr8T9v357mCKwCvx2zb
Anfnv8/rtxVpLwT+IFaL/KdZQiAumXCVURGvqO0KzgslkuVt/kRY+tZM1eNV7xg5tlZ7kO+Bc5vP
oLiQKoXYBHHDKH3uBjFCujTNUW+Oj7wDPEzQYNWI7c5GM4q15I7382MOR3iznj5BKtiShmbbUlnU
p2V+1JxY+uXgfC4KVACNAtwDMLtRDgk1K8aoD2JLmT/qU/regXHoguy/MygEYfnk/NLSxXYFMt29
Ie4fiswhHkppx8sHfiQAXh7mfDzHC6gmahE7Ek+D25Tdg16zXadi+A9R+jLq+nYyFx1loLmnlS08
VuqftZZA6ksjYcJYRybGF8nFXZ1przFjhotH8yWX8ehY4mMo+6OdYcAFb+JI5GXUVd2xysQWBkcP
stfsH2CIG9uPieILlDLo62+YDBjx7Mxw8rEv46bd0U1z3913m/ZhWuGAtGbXiTiGEge0Q2H303Z+
3T2/fzzXCSIakqun9vfPExPzXjN6aC2Er3vX6TIAq7UVdUAMfrrWrfV29fyCcPmqx//euZOF171j
oe6yAbeCaSi7xzL+SQZ4o0ZHmA1CWzFVAQGZfS826tJOrCbjy6Vmy6oqBgRMzaXj5rCFhunUPYIM
DmmMJYIGW7lGQkK9GP3B+gmUubHs//gZ1//+26Ks+IJIEdNEBw/+3AD9nRb/REM1b7w7DDuu1qzg
zOl/3SqKyT51zFRd0mqwfXrNnsf8Yz2q/CUpjJe2L14rTb6B6BdWhmEGHaWfzLA2NM5CBOOVMGbI
3k067p2keCsYPdIZJBjIXs5sbha3l/MqT3dmM3XQH6WHIqtXxsT6oEQt4sMSCbYwcLhxkVfxQ49w
PRS+fZRIl7/y8GBwAIPmbzVGSZZ0IYrgyMcIMqsuhJxt8yOFW+mA6Lt/789/n4bwKsEg3UYGNmqM
7wCdKvJ4lmm6XBYbGWrd0VqEf824auBS9u8r/Sfl+XZbf2zU376JzKoYcLpFYa3Nv+JNuodjVGQE
MkijEWZE7hwMHix7Kk+49INE8EE6dDv5WHgkEkG3huP9jzKBG14x18MDOUh43Pzv0aBRsaGsbdQe
NLLh7lkfMTeDCZebjfAUGHw9bMKRroZ3Y9d7SfijZd6NZfLH5b+VPrkmLaCwzoKd7yrzRuJmKCAT
wPBlvjI9YZCL2K+nf7+HGw0g7hntCI5jiCPQIvy5NnlD4m7Rrhf9T3RSbBCL6IOjAR4Y8TgkkOPq
x6bzxif9xzW/v3sd2wx8865CF8hIFVTmiElIQ/oZj+7VTFl1nkj3DMhe9iNA+98Nff/wrlkdV8wL
7cn3SociQ9CAxa+85OsYmgwQ4g3uNThPxrUTTBvtbjhNX+3k9a/lPn+twmvzm/1yXn58CtfX+dcP
ARgEmgG74TcZZ0jIazJruqiPOLoymax7vsN4OGqgAyU/EDtu+HdeqcyYREKijdrr+9lWFXUjxkYs
QNxI2IbTagjLA0z0/w+w4q3v+LdLfdc4jHM2a0uFS6XO2RwSNx9+IGffOjyBlqDRw2f7NzkGBMlc
IWBTv/RLFjUxHLhp85qwn+DYG3xFPLNrHQDO8H/myX+ujaQbcx2OOdfvFPEKp2aTBW3Y7SvPhofx
sXkEIhk5vvRyUMSfjd5jnz8szptP8n9/wHe1AJFLCm1sitgBCOoPHE20cb46DlPfussHFyDYuPpJ
QXT7mqgYwGG+gojfmhQjr7qibXN1KShg4HP7o4v63+g6nqpzBdbNK6v9+yFjybZH0h52nEa/A+rj
jguCgmjltjAoFB2s2nCn6uvfT/LWF3NlYeCq6G3od3DA1BG9jbxSifSXQ26ck/zein+4xK3nhoYc
ojlkfWBv+baRToapJemYzRek4KXhorHZS+Co8gM+eWvr/P0q11/xWyklGm4teV2AG4TxWZ4mHiT6
PiewMnOSULfrHxq2m0fi79e7PtjfrleCnNXD0U3hSOzX4EF1LlRzd4Y3PSSBdchjtObduvHLwnfG
lfbzhMJxbj1XtMuo7XTgLH85qE0EYLYFft+lsJFFh4LsozAn6lGQTJzB/GjKCjST+M2p+bnP9Mhh
4xF5h6teLM+FFF9Di/q2qEnY8fKJajqEvbrbWeaTJoxdrYwtpOkhd/qoJHJfLx1QjsrYtnRcjT15
5TGatGKUx6rQT6ZW3dlSZDBY67aWQrqPrN7bDFQ1Z3mQrdqPjRnERRLpdvEyy7Z0M53EASxS3igC
EeEQ2AVVjHpiyhDAMqS9XzvDIxqhJihzDF4yqObdoeofkra7KJmX97kNfSszUwKWNAOTlNOIS/wD
BuJDosKsLD8d8e5zIiII2NasHUdcvH1EYl/lcqUmFyrad5rBb0wZSyRg/D6UMTq/ZFflxRLorDN2
0zxQjxTTeyn1s9mrLorTMrT6JCptdpgsBkdTfQHpDc6B2HWfhiR9tNuy82diHpTsSlDd6ZaOTmiK
ej05DvJ0rnTgqDc8GkyNM3tNl0TZIr3aAs11MRE0EcvUHfo5ZBYo86l2XvLszMbhgxTJHnveDp5W
uC8LJTj0cveluWz6mCHWIwUy3LRPsVns7apac1U9FkTcJ5rzkI/WAVSI0LFnFOOpsanM8p6l9r02
d29VrIDiW93kzdqk3GWWiF4d4btMaHbi81h7mpU9Q1ZxbuH4BB8xSHwwEfftQcyuSmGZpqdkRO/u
xH6TjZZfWiU8jZ05QRovj91JJJd5tkN7ymEJmRzNhNzHiTb5yAN+r7GEYD4Jn3g+FiC3WeJtMuDv
Shf6UiP8110S8Tx20q/NafKqIn3hMt30Te/H42gGVpoh8ieZLsUIaAKVO6LYienH6Yz5WNHAe761
i6BM+vepSP3OyQo/LSUACvpAsnJnwSYTtn01Ul2c1iMD83neOH7Pl3mbcVCnyl6sCKxJs2mCUa1e
YOynJ16cwlO46eCnFiextU6HFqqMjsDeGF6+Jqmgn8kY3A+GCUuFtszlGVxfjYTBO9UYPYe1nWcK
dhloGsk+3k0J2pVJah+F3rywAdHMY0XuDLvLAzirfc5Ft/hcsx0vhUINZ5BwTR3/RI3/Hz67JAFy
PLHQ1EHWGMBuC0wFin4y6iBgJzRqOvsuJwTFWg7MpO7mg8bq10Jaj+kVEpZalGvOFdIqOtjuMuRC
8wS2rpRtYF0TYByb+trEEy8hM64JJ9moXMzzPNPGh4n77GsVOLHXWBh4q/0q4eYLh7m6Qc/cPeSD
2KbtcMSMCra2CZICWUXgkLsc83whOAkaBMkk2A0aLS28kdcMgDRCwCk/OWrYial6l03UMR0Z6yoF
/J+hd+10yL95l2IOUgNysf1q4Pedk4D626eXupWbxoYhEweE2CIFeTW3bAMXPLgyCWPbFxqSNVTl
kab4KJT9gjecethEVykM611TNVje4JHhGTxZYJd4joQh3JxYsHFWWuWlbQsOdQnf+mJZa1Z+hCPd
J8IOM5fM7GDM+oNO4QJlCAOd9pxEnQX5tHAEuMJq1IIFHSMo0Z4B0RpMcQr0cUUkqbPLrGLVaeQE
Xd06cdhaZWo3keFBTqVPmXitpipsULt6fcpPGp1bSKis2R+XOXd7U98YCbX8LpfHgmFIpJMdPoEJ
zrD9Q+4kW8wNYxdv+0gNRC/W5qBcs17Oms1dZCikiP/QZ6+CFbBLm2wL4fZXYZlQKS6vfKqOuiDS
T3r8fJax1C8rHUFaC3IR58TxWwrqEEFcHXYJOJeQRe93eiezQMbyIaOwctbAO1lpffuEQEKkeuCI
8s1EnOKFR4tmKN8x5AsCwk/tRAmICxUSRrT5CMDpTXLtCYqKyq+SHL7hwxDDo2i+g9fWsyzqytX0
yfDiYThbSJd28upgCFiNwU8lpGa87cgoA7ss7i1r/rBzWOyO+QrmvGss4bVo+ac10k8zb888b+/z
oXjRVX8SlsIGVpsbZ4Fbbm8+N0Vyr3W516RYhFkNM159JFsF/qhaQOgsyq4KajZGXVwFzqTvF4sv
4OimFxyah8SmlxLLKrZrw0+xn0ZksR8rbN5Bnc1wuGLrHpsswrKvWeX9m53Sz6ms9kA7VmSpEvhi
D23QTPoxb7MLTIH9qZl/1Ve7Q0BSd4aAGbElDCRWls+tDfpWRblEXBM2syUDTgHt/h3JiqMmmsyP
Y6iohJasZmCnQWp0WiSFdWxbx45KkIJ3cPt96Tr1Bo9D4TZIs3GMInOFYJk3wPfY1eBK4+b6XLm5
vWzhfLDimuPH+DFlvoCYSHe1VT+XfFwvsbNpzdlL00j1MopjuR8Vvi4YND3rsX5i8eDaSh0Q6oGc
IIIcAbkBGhclZhLO/QLBUaoN4aDUvSP77aSwlB0Baqjq7oSGaqGx33OLPVadhoUBpvuiVXCUqp4N
p9cCDnwYYuHhAqmx14r6WTXxKgcaq1h71+XaVigVAGQM6YCQJwSEm/ayWWR2R1AnJnA2H3LdW2qI
C6xXJ3W8SujbDmRTnAGb0U7B70HPY4+HMtE+0EpHGuzAzemJd9kBfEf8KfUELQOH5SurOpcM5H1z
Aag4hEUXH2KH4nSwPEdNq8ksX5py8nMdWzvOzJjPHh9GIJG7XvmdJqCJoQgXjQOaHdPmQEHKFMDN
nxPsxHO6Rovio2gJwdILFH5wMrae0h9JYqzEAH90vgQcTHGMxeCtq7kpNzyEQ7u1fqeaIUxo/6KR
O5keWNYNbq26EmOAs5KLp9PPHsPfFOxomdnelF2fPwuXcfDaVqys5a6FWEuYW4GlBE//9bgYEcvz
VWExvyTwymeq9EyVr0VprYh4pZjV9PCoze0R4L7uAVlxM6e/L9M1XJi8pk7xV61LFDLJkLhqWrFv
9o+ati2zI3Ogeetg5I9092VjJw+WhO2nE68MB7kXpQhboPwJ2BxJN3gLQ8xuiYyb8TU3NzrfiTk5
ofSBTeebKpjbL+9MN1BHgTRYT6Cb9qGYs0AIfMQxmixd2+gkT9x4eJb1s9BS6G1jt7Ubj6amayWY
DuMLAXThI8vHNZsQbp6FdbZ0f65fFjOcmqdBMk+ijIUtdwBDDWzuCayV23Jd0MlP084XGLoYC3Zn
c1enxHPyz5mRg2VtuAzybnYNbG325A/d8zJ+LeYcQRQJYvOE+IAKhhXI0UqkRykCGWCS7TjS62YW
Grb8JYZ2P2SmmzhbR/5icekLpGWMI95JsfgLXYK4bY8TjHUNZNUKaEurmnkURkKO8kGZ8RID5zHJ
ttiffWT5rAoHgKMtjrnAgBFf/sJORDMeaY98E2YGIEQ/KO48UYKNn1a7UtNXBXZwd46rSML/t5Tm
TuYzxj3pFpJiPxOoxrPSKzvUO9WM87le0VL6k8T1aROMrfTAOXKvnYKVRRasrxH2RlFN2ARgqMwD
Yd0xOGmbpfR0/bNje7OGn4eIFLzlF+wEkpwcbFXdtQ1CxII2PS6LZ7T3pXXXKYYIC/gl4zTrxUFr
ttOEbEk/zwFU6O1KI5tpeRPpqyk2nB6wuqUhAquJ5gnZKmbsifqBt5D8YtsHZB/0+Ek9EgFpm+CN
PHfpOom/zHzltKdChf20F80vMnyivpJyY7KtMVUgyq3G7DnH0H2piU9JuspjFAUIEsozCwL6MWxN
ZFP2SZD21i9nznxkLAZKPaI/N2cewkGvTRRiqpxAzbVL0cb0GIF2/D6xfwErP9WSHR2sG7xBL+Zi
1dHpIqz4QOxupWbqNt29MYJeH7+jat1UcXEk1Rz2zVdvv5tCC2vZb+KmCmSZbTpo3+q+92eF4i+F
W2Fewos/DQTybfgBUIjfJ6OrJc8DSCojJmzdBJt31EcxIjypZkUgC210OIA5qNooZJ1Vo0K2dCHB
31IFpnNaw0gkxRSw4ii0UBzE56QoAl10W7vcpPw1nk/Seu7LJaqmB5D0sEvlLhP5tmmnEExDd8Aw
Uu/S3VBLLIWHagE8ri1rizdneABHbd2e+gW8qBJx5kaoXYcZ9puBNxZPErkSkdbXT4MoAqenrtDW
eCOHynTe8j6+a4M8MREPULgYvLn5bIG+XXsZP0/aL42cyQzdFTHcjFAI6hDat5zn/MMSuxJrjsG8
KtcP5jJhJ578AnuFgbluWnVuG+9TLjC5fjJzsi6zj0H7aHQeLM2nRbBJ19uuD0mhe21+1kUWFgyU
Aiv3BycNeiSkTOzXktJQZkPAAAobqFeU2mn5C5lezVRGPYri+ANzdqiv8bGWfNvUm9bZalllujOR
d4apTqN+spGo0Djam5GYK4SToQYMOUrsEY4bJj+U2qHRkUOAHaahT1Q9wKR9X+vloWLraUAyDNSb
GV28DtN6ASCzmO4oVd7Ut0GKFZeTd7Lsiwl2TIVfmUfMdaf6XgIZVIMvHRRoHI21PSKhFYtpaODl
fDepsKxxTJA8ErEnG0zaZY9wi8rV61AYUJ4bjUvs3FM82/ZXO30FkgVebB6Xd7TA71gI9vdPu/sS
rR2Uo+bCL8VLizyoIJ1GlmXV655NYcIig0UdSieS8Rf68SjneZjqX5mhub2GSNEGu13TftB8CeA2
DWN84qkMm2ZHN0nJMfqa+qjJkKMhHA+uVJpHsYpNbJA96TZ9X4ZtPXhcL0K9KnyGolCV+ErF7DMb
CpWyesmaGFnpXTQtXeDAln62tVBWwyOZkk0FQ1LUtbDSil8cdG0LkCuTIRVSwzwa1JcAsdohKyX0
OUjkW4AOmmYNLeeyXziJRom8ENOJMZUzN9TMPGdIg3g6qwUJpnOGjlWIEFV5tOQopsvyYSh0RJAn
+yJOK8A5lg8g4L6Z4eGnfg1N4+ZsWJtFvgNsuSKzFQwT8FadraaMBH2DdZGNqzhGCKiZDC7mZ0cj
6Xd920T2PAWc8KBHgoyrq24trXq9wLUyEQiqAWohCfFmZWMHPI3NfUttF51TmLKXnsY+qeEpMvb7
SuRnQfVd1zO0GTiqWL6cu4LvEqcLRzyeFnWTnhWhSqq7PmvhNFzKiAx8X5kI4uohunDM9qnVh0Mh
58CsUE+lmKGU5Sme9MBGBIWVLZeZ16fFGoMBLUgR9xdwx5G2kgNDpJbm2fZZa9C12PMTSeCvks/X
uBnorAkwBZAnqPZcGpVn8jnCuHQvjHRy7dnxiTkESu8R/KL7Oo40WT4avIOgCfCXYXsDLY61la+n
RtuJfsezEsHFY9AWHLAVXC+Lcm8vkOnOLKgRIyOtxeVdvZdyRlQOMkrryR/pu9HEkTZhDitb9OKi
9NoFywSOw22HAoW90UXzmIn4UgOeoToFEvVVqYMw3urZuEqAt72Wf6UoqWbgDrZxZOlz0Zne5Lx0
4nHI33mZrljxwXjjtpr4TOLJcGM9PcI4B1YE9tqWZqTmJlKgJ+5bvdrMWfuqifQ5s+t4vVSSbeKY
bxYxb61sXhs4DNZG34ogba6ZmOJ9RgOpTYCSJIU/HraSrIg43zs9C9j02nCMwZBnOcXNwUgsl2Xy
kyANe20lfVDlaGCd63+0AZBQL1EHJNatymqrdYU7WMSjBR4IfHHwDXmFMgJNT/x5JnAH0U8QdJr0
LW0vZH6BJM0rSPlSjp9VukPa0oaJJXJSEk5YaVX/nCKDule6q0psnptM3kGA4rYOcytNB27AW1+g
kqeOjJaufBSptavL7YiwTyv3co50QEr9MX7TzHWHr6aH2Qp8XGaa7EhDAhrHQV0MATIPkL0R2q2x
zuD0UJv7Wp1z6zHJP1EfrAcd9mjlq1VqnlDjqrJHD02dR9L2jDYZteV8Z9TtCoOlYLALX1rwVCua
YGYqykYSGaxdORxeHcUvbcx3pmYfx6w8dvGW5Pc1/tjo+9XQNohKSlbNlHt0FGDAbBtjWxB0GtDY
1aXC3r5fyvoFeOdqaOB9Mx41zVjrib5pBieUpAlbPvsKGnNl3hV6/MvKmqjOe79c1v+ZIQru992X
DbwTB0guK29CKE1BvpD97GoZJH7Y63n8IDS4Mb9XcKJQ6d2MpB+ixxuu+RqWzywehuQuxoOoMfxl
dhYx1W3BuYwaHb4/YtJDruEURCKBpGsD+ivbLr1MAaEmVbntaXI/MubHCcAskBN5B4VSNoZNfq5G
K+zNUyHBKLC2RmH7Y//aWiycjPiLN1iDchZRCpYGt4DX4ZXzdMeFCgSlz0AbAMbljUek7pUMpMAG
tSjJQlZ06yHj/sDu2mUPW58Dr/W1GPZtu9H0PdzoSlcKHD9YnX1rRnNq40jXIq15zQu172e+Yio5
C70KlNEdi67Z1Nd11b0k3EQ4mA4D8KpnLsSUXWugtzY9BTPwYYl48+nMBvzXUampAwNHPL5ukjYJ
rRqZTLXtqnqTzgnAjuxEq2JVoj0Yax9C8qFJkck07tKUe4Dj70dTrIYZHiRQfll15tlw6Yyn+M7p
16raCHnKW3lCfrurA2fsIQtpBy3MDWtXZMi70nC/8xEOH1s7U1EBLNWh6NfKJ0fLN+DxRU39POgP
c4ukqU4PrRnKw4IFMZ5mi4rKhNN6Os2fdv8os3MB6/pCMDdDMlnmINcA1N2E9F5mPHY1qk1ZOqcs
5S6T+3hMUYBq7oK7GdI24vZhwZ49tswDw9Etiu7eiWE8Q+8wIkCrgLsf+k9IutP+SSbg/EyYgeMj
g0QigKEcyjIcROg2schkeWj7Oejqt5YizMt5GXuOQ2zVTo85/skKiW+dRP2QJH7XfTbWZwLS/JTt
BuMVZvBNvfhz8rggfpf2OEhmCVMLYEdJFpbqYQGplPH0rUys7XztAdLJLxFo1cRIYCwwlhgAtCmG
m1D1ql6Kg4LrxvXceLEbRFxALPCZ0Otf6fdY7OA0Z1ttbL+SCWWP4sa5jrNjYcTowl8ywEUVZhWQ
nXgdjBedsY7ETO8Bhb3DU3tdLBTJdNy1EftXnjITbx9ldlahqTY4iHbagQh7Y8HzS2bZJoPcSRPS
nTSUKgtdJbz2izHx7PzcVntITSA44xeCSs+qZYiIt1UVw6R3GiHwpfh4krR6F9gMcbnpq6zmzIWt
EExTz1Wy6haY/hzN6tyDugx3J7g8NcIDUQ+AbVG/6YJFlvrqitdSvk5ARpH+5I7Jk6HJldHyx6Uh
/hw/TIIHE9ffCKIJTUTzjTZbj3N/N7H2sTNPBEdEOV7iOj9VrIGbMipG+H2aqKf0an8d5oDF6SFS
MJDFR1cM3kTZUQOg25tFsNQIU64Bk01QKTf3WnuZO8Qydx92+mWOCBfDLIqrh8HoA2c8JrCEXOBW
ZezZIiVK3yxg7GEAhpc4454jYM9QBuLi4HeEGDuV9EinMfFr0IpodEXz55jCBhXcyBzIHAX+VAO7
KeugiTXslmU0cM2Fpn2qHjjKejK3qzHhKCI/5HAq7R6LoPEBE6BIHFbtwmHgjMRG1AlJEntLD9cD
owwopOFwOPBhLSjKQEfUXNbbXgFyCBgzLtNrn+Yo8NgFWg5kKmJ6UjaBoTCxcTpXVt27WorAIn3Y
Y9phwzxQXWvhE7dhL3WHSnrfqX7X8SmoRIFfOp5HiFtR0i0XI70OgnIx73QFgHRKZ2SAOiILEtY+
IChqPdQiTKxycpsB4CD061M4OcLAeEoMCFPrSzwu5O5V6ShdSKpeqkLiHzSQ7OkA0HRNmj1gHJ9t
OJn8CqHcaEoenWGMV1Y8npVeveFZrJqZZcgUsY6Ghf5Z4gBsVPWE1LsY3VSvULbUX3oBZjK2UsPO
dwzZN0BnsTKJqFDhQJO7MY0C0GKDkpFn+b6j1cYwy7cetm6cxYW3WPQwjfPeHOoVvKd0t8xsfNoV
q32Jzi1lHBMSUtagQrYY41bknIj2LR8TcGEN6amlhdCv5Vu7lk+dBldoOhriHuOec2JKhGKWJ8Q7
nIycWWhfrV2L4zBNsQfCQwjnZNo6VxB9bwxSuKjZBk+v5xJwXf0ILthz1xTHTsI1Bs4+nwXQwm6Q
BUjDtRHwWYMGBvHS2OYIMjmNbAU1gESvzIGTOaD6s7mGBVuqEDZi0QUR2wL3RSEWMlpM8TimIXqd
bPNBD3jawdFcmegYKzQ/6AT7SDojBjUdnD5GXmxZP70bcPYzqUqi1DROiPbCZTKkl82Yg/uCqzqq
Nf1xgkrZz6aucS1U6dfoPqRbkvwN/ZzfFFIF5cSuVgwYe9J2XHX4jP9NqbjJHIN9BgjBCAQDEvaN
KFIzIPwJZ1d2zBhgEwaCGmrI6NXD6tRukBe0LZ9/UnncICjCZxRaehMU778NtJMxH0ZpNeQy6OhM
WsgkF5xJJYbCxY9OATcYpYhxgBqM2whf+SsSZCSV3pRiVpcZCG+FOOrG8k3VPmhtgYoUhiH9uI47
0BCrOFRE/mAUe4MlA14Y7OngWIxIve/U3YzwTFgOm1DbWS6s+PwE47AuPpvxL87xBW6Ngf/wRm9w
SzC/MEE0hVnJ9aJ/cj1ss2oFnyBPsK0WQxaUJfYvmO5Wg/JwJvz767lByMG1YK6DN8k4/S5TJIgX
nQWmZ5chXzF2qYcSKbLP/69rsG9GTUZvjVlPbTD9FHGTGt4AMK9PAEv9+zLW38oj0zTxmmDaw3VY
IH97bnVqZQrFl7xIA9iBlbdgMSbZFuYDEud7deoHkB2qpnq1dbnVjeJUJXRVTOm641AfiPYIU9gQ
6ZyeNssV/h20TMQMoIRZz7zaZNn8izK2Zdi7/4ez89iRHEnC9BMRoBbXYOjUJZhVeSGyFLXWfPr9
WLuYzmBwgzMNDKYPjU4Ld7owN/uFWYbkURY1kiQvaKWEGYpj5tmF+XQcg+q1yiyIbFWabqtU3YZK
h7RFFb2MUYCLBy/ufuTYrsv0KS9TfweD/Tvn/V0VeC9D4vFfyv5JDIxfDPe+dxOcfrUG+Mr4Krrt
qTV5fkPp+zKKxK/prKqoZ3u++Qze79vgomPbjY/01mmS4mVvY1qMu6VOvyympNn0DU1FS8K6U/hO
cWLlU8sLKCG+wYTtknFkulIAM/Fe5Z7iG5hv+YmEiKeOQuPYHt6hnmF6EdnWW7NV995PyCff2ndJ
p6YLg8nbCitM34Uj6uMvmdPklSoWzERkZTcFWo6pE4l01VPk/sKX2+tuZcjWbNlxOUVZZRDIF354
xn3HlfgvAoABFJG/kmkYzQ54KTJqWHVG49Ro7rUuZelsJcICVZC19CGEeXnkJFI+llVHCOWz/jU/
KVtUP+is/Bpt7SxvIb+ugrwXPw/LFB7xBP6dn6udVeBJDKaMhPQtlcJdL5/U3sKC2F8Z29Ln4XqU
ENpTIezNmcRd0SN8h6G8Y+XWo5upv8Wh/XX7Ay2N5WMI+XL2IAWEHDSA85qapjdqxDitJw0qz9L7
7UBLNwPWhygGipMe8V+Vmw8owLxth2KUYXTWpL6m/IBGL57x6aZvfvhrKs9LeQVCQOgAQXBEjX1O
jalSqtiqxsTV224nbLrDqB3MrXjSkAQwN7Quj/i19/X29hCX5lJjWdBOZEpxzrqcSwhHnC0ScymC
BwSWvZGgQxvBZ1ddufnWAk3r5sNcumB+RqEtIT70MWL2f0L5h++6n3hr7G6PaIlJpXwc0gy7qYxR
rJZdTSTkM8vneCu9ult3X3ydSBXNfth6OMagt2MJq1KZ076dYdsvQk+T8GGQmtikZZ+E6PoqymGM
nBhwQ9s98iC+A+iEZY25dpSsRZwdVmCacgPRo9apmh9SAGTH/JRTy4t418javdmm/+KY17AYRK8X
3WJS0csRxmHTS16CQKBclDS76SnxcC3psoer3nSLK4ZEVCWYxX6YDa13XU8Se5YmSkqbFv3xWEQ1
9LH0g5UVs5SUIcvxn0Cz0xhDQ1ztGwLFck+98RfDtnN5VYFvMQy1mSnzQ/hGnV1cZqeWieC6nSP9
pP38qN2F1l5KNt699dDc60cJXSAfD1Jb/LSyIZaOMX0C9IsQfODezb5ZMUZeOpZBC/VD2Qd0fxwD
a9NJQ9aOTv6fILGr55JeGqyINZ7xEv+CM+2f2LNtn6dSo8UGRONBkL/3UeRt1GLCMsnAVgzzAdj9
k4tfsFHk7+mo/JRi8+ft0S+xGfgFvCkQATB5p86m3XCBZiXBMN21dAjPxTmJ6CZS2Ng0DyiZHsud
cDDvePaWwwFnYMRY1tRFF8jdpEYffsLswkLEo7D8EW5BtUMWwKbB9mN88T95MH14oh79laN28Xuz
O5VJOQRI9IxuDBFwrD26wU6Ym+3epBm5yZNxr7bppxJ536Nrgkm+PcvTZ5wffJOQ+f8LOc/+avDr
mTC2oxO4r4kQbPJuZUxLm+djgNlXbA2p8CWjgkuJzvGodrvAuzfqNXLS4jAobaFxbMGWmN+GllBU
YWPJo2P240ZS3mtXXEmPFscBJulv/sKzaXaoDaNW+JALGkewaIfllXuqS+pLlf5y+4MscWB5GPwT
aHaoCVFK8arSZKev5J0WS5/HzDqLSX8oAarlydlDYMT1v5vjq1xQSAUWe/sHrA10tgi9pIqMQOga
B3scs/9WS0dRPt4Osfi14IjqSFOj3yjO5jLqyrqqYLc6lIPOSZg/Vf6wxh+bzsarhf0hxmwaK8EM
FD0lRgjabC/bwbE5iAKPyY2FirrDsXn+32W4OC3QFUT2DtUkcX5PZELfl2rf85KiBjgan0Kq/e4A
LCoFBQXUvvF3frPCr5GXLlsdIxNjEvZAvGR2R/hGqQWBS9EAzjIi+IV8bvUYGEZSFJs2pwSk+hOG
K2npedFupUT65BdAXnOyGqmnqVeZ4p0qhjsl5mGepWgjNUg3RCiW2EOo/A5HBAUMMb6rCh9qq6Kh
NJPKr6oLDv72qrheeIaqIhtoTL7B8pXNQU7fMjLjmqo+8BF01O0Y1IQBNuB2mOubjdIYjH0VurCC
hOf8VnVVIAzJlK9Ph7rCbWqm9vA07JXdcNSt7Uq0q+8zRUNfD/KmAYVsfqZHRUf5POKANXCFOoWZ
99vyUm/r+eHJSuWzqQARbRX1l542z4ZvvEiR/Alt1ac6ir7WcfFJL6ovIZYKKz9rOnYvtgc/iyaJ
RXFSMdAQmC2bOiLVqXsmAUrrpniMzpOH6Gj7R3lVsuT6RPsbayrSGXjRIwt5mXrCXS2CroNfWW79
Z5VbNHmIX5s9jp778re8ljQtj+yfaNPh8yGVp+Q+tEKfcGeL2U+zGo6Nr56yujpare9AFv/t5z2H
AKiboP0sFsGXlZm9usRno52W+Yf4BvVzz/Ca6TlIe5xehE8d9C07iN9/cvg0tC2ex9/qa/DkbVcZ
2VdbaBZ79ozp9d4cR5+ZnsjRwTHeil97qNEadHR9Xz1NJgPWyrvi6iyfhZyd5WIfIhkx8XS70omC
N0n4c3s+1/7+7Bzvi8QDPsXz0xUec+3BhJR0O8B1kjeNQKVkxLmDcumca9mVKQRFg1dER+4wjoBe
dRXoUi+AwVJQPK69O79M3ppq+BO0wlPRCa+RPFVAPX1FLHpp6VCvwAEbi0EKPrNcqW9z1/BjZXB8
8OZNhuBzQi/vu2E+e83K/bi0UlD2EXVZ0RZYs5h6JYbRNq0TiG+98SUrH4Y1S6rF0eAIhbwp1bgr
M8FUGOj5xNrgMOB32kLPpdn8iCoXxkHra3ZvrClPLC0VhFj+E3C2+msxi8VYtQYnSuRNYwGiXVHr
WQxgUFSyOM2JNPs+SZh0QQHKxPHd5CGM8IKpjJ8rq/GqOM9qnHTXeTkjuWSas+ODaouue/T6nNJA
5MlTtF0tKa9eoeLkI5fHYQi0jQytZKPRXBmFUdn+mx/A1Wjw1ZB/nOsNBF7fBKTZvdPl/nOEV/HG
z9pftdgfUWeEeeIXuAnE8J61CPZO267ZW08ben4zoerETSGRCoAOmp+fqPoOedU7sW7eJ0lyHsf4
s6HRLcarVdt6UmcXGsfq7WEvfVpSe2v6uJpK9nEZtdRcISiMoXc8czjW2vBUmfnap53uuauRWRMp
mEzNosp6GcMTB59aWjEtH+UcRAPFwT7/0gh07yOUkTYAt/du7mHfrJlPtdo5nmR9910wcvSH/8Vw
UTIl09Knjt1suFIjGAJcpt4xrc9B/VaYv27//WvpsGkZfwggX451jApRUHCo/HsTxdz68dbax1tv
Fxyik1BuNLs8gNlZewcuLp4PYeepRtL0vpZFvdPXLlSx3P0SZcqPNksO+HS8JXFiAhGqdrcHu5Ti
fRzrtLY+3Phj4Stto8d81yR9j9UYRoFc/4hicR9FtNRuB1ucWZobOucctairTmSU6b0fjcE0s91O
ogERANryNmNoIzjVJ1soAfv4EA12r9m3Qy/tkQ+R5/1Jv83pjqZErsXH2voeR//mKjbI3FAmZO8j
eDJ7e2oCdEUkoDpScyzSv3QHWK52b4v75kt8jg9rqp4LH+5juHnxoxfryPUswgnxWwZephseixqm
+1qjetrYs41PV15Hwp9Pdo0CqAOlF1y9xQK9w4Pcb9ufvEx6u4nyNfPMpVybdJ5nGFAAESeN2cYu
68bLqjDtHG3zfz2gi4foENjT60Z8XUM3XGvT8Hb/GG22y/NAbpMx+xsNmPajRqFu3FYv/Wv1Bs/c
Rp7tZ/yn25YbGBlbLNLiN+FkbP/nVTk9YKYJnsR95535oA6sRpaTzqEcDCWm8pBF1NR4Ze0vJDMf
o8zXPmoGLg4FRAmC8WdpdUeEcB59r4FnX6XfsMBZ00pf2GyGhSqyjA0VIiDzFpbSeo2ldhEl37L7
UtXmr2FUV9KZpZcw2o7kvRQANSTIZtut1NJcwruIddlUX/yxPDLP21LrX0Ua/u1g/B4gVR+bHClf
HEshrOkI/d3+en/HMd8bH36DOuVDHw7PKKyKMpeCacG22+DYfVV726fA3SPnRPM/fpRRF0p+/BeS
vouf9J/Rz698fRSEzEJrAsY/1slAIn7qVreXh+SUFVJhJ6IK/6aIzoOWA4oeHgCxhRvXhTRZQ1K1
w77BlDuEdS4KDQX4IFx5+Uyzf2tmZpsrq3MUZhR+33AOjtKxvNMO8rY8VMfbX2DpcAImK5KUyOgX
zqeh7kB2DS5Zs6cVu7L+7MKL9RJ/ZZcuDIbqB0kdkuUL8CBDE8QYScnW0bIniFUPjZn+iMXhlFTF
SQ+NfZfHCjK0a70bZWF0qGbJ1Gt5hnIqTv/+w/IylVGvKau3jtQG72FOxRRmoLAFi/7UpShuoqLX
bfs83JVo+sOvbp7CPjrl+vA0ZiE0LwE4sN5/Esfge2kKoQ2S3rOxGqULSWXHHrSy28VVq+LfAUNM
TBQQ3fxxW62sYY/sZAbILXOyOH0ZgNeDQHn3q1DddR0KNENS5HtKimt1yKUx0z2QeHOptMDnJcHS
l0oWT4gdgFY84hh2THNv37TC/vbCWXo4mx/jTEfYh7kNPVrspUdp33gqTxAysgNwum8lOp4naF1b
8Zj2h9shF0dGI0zliWQgrj673RTZaytSVyKCGojKhqY3z6K1t/FCWkDXiWekNJlgXUnSN50/yvXU
v6wnuPKA652dJbANex3KRiS/3B6TvJCzEo62okGDkZfVdE59mMZeS4ux0svRKVoJpkRf7pBm/Qa3
btzFSPnsYWzzUihExaYfx7uhf5d7lPZqCPGQY5w8Qc4lAtPsitmuqeAkJtY5TZQHS8YbJVX3IqzR
zqLmVVLqgHIR3PVRcx7CvocTWhZrB/r0DWbHFrM2gRImVXpx/kg2sqbudNGr/2b+431zME+kOtvm
FJ+10+2pW5i5i1CzExKnKqnuTLdyquFJyY+001FB1zZu9zk3B1ur13pASyv+IuDseVEWaCioaVQ7
OfoqNm4I6CeFYQI3NqXarofnmudwh8OiocDWEl0Vfk+K/quvWy/mqCRrO3Btrmc7UGtUDVkmoXLi
e/1sYadSb/RN7UBsX/UYWXp38F7kDKWzYaqc45fLNFJRySBh5a8fpD3SbofqN4iaL9FDuetAZqCx
DTMvtYsVXOk15EoBZoeXAh1wSiIEvowrxYbcyFZQO/FJ/5NQ05wssCbbXx+mzLa01zW9/5Y4rpYw
6Z6lWxygXB6XIZMmKF1rNCv67uq5/QLrKMIJq35OQEx8Kd5UNO0QrrChUu7js7JL33FKK76L2/7w
PnnkSV/hFm2BBfwXScu0pG/8tLnCXti3lhll/LQpXcqftWN7VA7ZybNLG5zR/54aAKyloYoEtob4
3WzqddP1ytpjeRVltHOLAaGyQkHZp/vfJfinj4yuOWgmztyrZ0vSpLVvBgxLPFsb3w73yQGD5y3Y
eO3A6bvtjnK2u314LCTYFyFnh4foF1anxgyuNhBsgu0shSs11usEU9W5HFDMRM6YPH62Y8zMTeIi
TQ20EKT7CO6sGFanTh9+Z4IIcaRWVj7XNYAKDUQaqtrURuMBKM+SHbiASd27BIThGmwGA/O28dgo
G+nFD2yMSE3KLtEWKQjz6O9iO3q9PaMLR8Rl/Oli/XCTDWqLuLecGI6u7jFATmzvLtoVvw2IQpuW
/2l7cZuDh4tR2li5dozru+Ay9myy87AHwTOE9Wub+YjRePFOsAzoGEj+CVH1OwnrX3qo/ULnpNoI
Sczm0f2TmpbqVrZa9ZAY6p8oFWGODCKi3boCAppkuBqs+0QHR6qPiXx2Qb9sAgAam9aA4hS647GO
VIvEADMQOR+mUUI6twSAXJ2F/a2HOWwEqwM0d3YXQNXodER3cPOwC0l9kyt4xlSPvqVD/xz2KAv1
NWpKk8c8tYFCOlgdGiOyG9dbRJAruI3lyyhlP4NKhuYT3+WC/h1RNfhfZb0ZxB5tnhEPQjG471X3
WbdafxPU+g9NsJAN0F/GpPiMpse5UIan1kelYIySJ9+T/8TtO8Sdp7qvfrJ6oM4V0Tcrm3CZY+CE
pv8V2MOflaVy/R5QDRGbwSnl0c0rJ4oQ8hmiBoPFUs1PnWnrvl2i1xjs0PEo1I25rc/mRrE1hApa
GzepvbGSOyw8PC9/wWyxmjCdvQA4LHlKfo8b9q/2hKgtRqfeoT/XODic+0N8Tg/Zyi65zmEpa0MG
QS5K5YLRZzlsAYs0HnvfdUbQcZH8VCOt0ke/bs/v9OMvrwmCUAwhVf6LVp6dBLmqyuhQdbqjqqNk
42oIFV98HJSs2vIgyFeKIwtVp8tws7lM9FI3cwjD3NHxc4o/TH2eqj7TnbTugLU8Npx4JFXVJnnU
y1NGwr+1IYN18RRxOGzYL3DiOoR4qILensXpzJjPIlShSe4YXgv/vIxkaUntozqoOXWQIB6Qes+p
maKZMd7FxfhedWmyux3w+k5SJ/qORFdOpf0zr39atTvKaTZqDtIo73neHcpI/nI7xOK3Mg0yOGrI
4DOt2aBUxDQELSKGeG5P2l1BjXWqD+r79ve6HurCt+IJAJYAiwILy5lZJpXLmeqhfGNBaQl3GlJQ
jQFSU5Vh3a/dAAuJIlr6/8Sap0YIQYpJHkXm34eHbOt2jOYrpHxgDYqdvwT7Nbje0n17EXG2lScs
fZsMnuuoB2/cpDQ20TquviX32mHy+xO36jH9Wt3l2NCuNTqmrzRbmuB9ABrRT5paZbNNoOVmIweq
oDm6+FD1AEF1HypqsLIBrrHtkFOQscVhjKSMbsPs+2VprGRBkViOUNtcb927cVf8zp88/LftEQr3
AXmZitfpdq2QvbATqNtgez05C1Izmk0tzywTiVLLcMKpX0xFXvFXfbWW5pDe9+RrRdapzndbHfld
VQm95jSq+lz1MSYJnMW1Ur33PRaCUSs6pieU2xLLBU/VvkcuhglhXn/vzGyLPYp38GJKoyv7c/py
8y8L4ncCacNgoFF4eejIgh6W/sjN2NnjHkp3cxAeEXfdJs/hMT2n9tpKWnjUQkCi10ws+q3qPGvM
YqZWmTQgVB52WOHiIoBwzKHf8aj7/F+YOC6dCR/jzS6LNhQLPQ19y0GkttkhVzCeikP0FYnRQdrG
d5OLHDporDBQaCt37+J6/hh7liUWVWklVjGN1d11u/DX1JdEktPYDViBbtEV5CF1QA/wX1yQF3M8
Za8fMmNvgiVobqqBRoThre2lo2DD0ERx1g5369YMi1OMuzHrB0CsNjdJkFxDjaEIs21HHaVndw87
8wh586uMQsnKel3aRfjP/CfWtJM/DC0OatOzysDi7s+/kKUWuHA3e7qv+Q4tp2f5VfndHc1qZZss
RUWWnWY9JwQvndmHDBN1hC6SmbTUdKRoEG+VBVtU19oTC8fQxYvq6rtFWRsIjeAUSG40goJYT7pb
mcDrIo7KzfgXIYjUzxWyGPc5v8zYn2z4duvdFTY2qjuevbv6YQ3VvzBrhILFimw5hNl56pRKY5u1
Xt++Vl2+jZBcKiv33utXr42laTNU7gwoUSS788Sp7bSwjBUeoh3uTbZsyzvpqCK5y1WcfQH685tj
ZW2LTefi7NyECfJPzNmxIkk5+A1frF67My5+ot0Fdv0Z2Y8jkiV0Ittdd8KU5LnmBWx9X2tCLh0s
F9Fn6zGRfStR9djFxnkwbe+I9laW2cKu2sLSSD8hQ+3ZZAP2GhxgbaZnC3RUSngaWF05oaihqw0F
TF+t6C7OLI80jZVDmXru8tu3qqRGUVy9iufuXblXjrqNWNcr8snlMThBmj2pd/EhPLvexnjWP93e
HktLlubuX6A4XOX5kvWTMq6iKOxeawO/3UL71IT+vpTl/e0w0/eZrx4qfZgfAXsCEzO7dTMrFjs/
9lmxhvwQqMo99rq/Xf8QJc1WkKWV02vpq3FyGYBvAeFdebpE/hBLbWoiz4HOXJvoO69eNe9bGJEB
eos8gn+YFEcuz2U/TFIpHXnfFpgUlSfVjnbZwT1Ztr4R9+Ou5pL1d+sY1IWhXYSdbcM4NAU5h8vq
GODG5fAtMP5XQgkp6ceTf7bie9wdEFUSVGfQvHOsg3cvETQumrVjeWH+LuLMVoRe9wKi/s30ph3v
6715QLXl0N/13sb83N17HCPhAW2jrbZSNVyYwI9x9VlDHFXzJNGK3HTgrUrqt4EE6fZSX3oBAsnk
0YAEADyT+coYELa2Ri80OatG/DKVo3fWHlVWRbpLPisrw/lL05rtrItoswWRSqYrFJjUchcIT0i6
7OQX6ae0T3bRC8pt7r2WHALMynfmMQfgI7/RlF07naclcesnzA7nKC0iV5Y8zdE8WkRpnLyj0n8P
eOVTI5F8Nu0rAvxr3mSL60fhDT8Z9PFFZ/tP8yoxbkPddEQuAkVA/qPBN4b+QPSe+vJ25ZsurpoP
0WazbPXVCJhTNp3+qd+Hra2exy/jD67AnSCfp6ovPOiVG3ct5GxWR8U3zCgQTafsUfnXv4XNim3S
0qUKT0MDn4LSOYne7BFoiSOyhQJp7PhT/6ofMg8bgK0CiFCwqbAq4akZ9+akibD2Jlocmk4DGCa8
DgNwNrROAGDV1Hg61qqTil/K4Ne/+Vwm1RcVChTt7FmASJcsSWhGiy2ontEXwwATH3t1m93XznBC
o3+/tgcW7lF6sjrIcgZkXl3ivoQ1x9Dz6uqFGO2sCBm8QWg2uG+snM/TSptvNg1WDao3MKGuXtUR
0pd1l/LRXNDecIsjobDFFliYtZb7LFZ8PoSa4/cCb4hSzQ00x3zo5U36vbAx+bGlMxqRLyLSsFv/
PK7JCC3NI0AzNjXFFxpWs2vBizUPyeXCdKpReWxS4ZCHlm31a1bNSyuQZT9h83VSrvkKLOTByyU3
C1/bMkTNqdrk/WrVduHhMRm5S1PbDcDl/OGPq5XSyImuOv0eduvP4DzlygpSp9RzVr/VUlnjY7DZ
AdXjdeJqsapCAjIPE2zV3Q7fpwcBPskH67RG3V2cP1AIGGzLU/NydnTgfdAbBraYjp7UW0PR7CR5
WdnDSwc8j8P/hJAvE6xBVhpT7SrDEY7TNUrZu7Kz86Buoof8Dl3S98mtrrD2yKqvnU/y9Lfnm+xj
7Gm2Pzy6c0WqSC6J3Z27XfpLt4MXeNEUbs5I43wNziY1XeugOJB60c8/5AfTtddOFHPtR0zf4MOP
8H0w85Kbxq+K3tYbTWujr0pTyfYQhCn6bgiHlkP7BPvrK5/j0OrYC+BO7AgZLPbcExu0os27EMT7
ZtRhNYwyML9CSHaBjt6h4bcHdsdbaRhbsAfHlCKk3IryOZUTYecjIbvrRP0T5hVo8fmI8nWdIttN
HaVbo4+QPhdxhpB738DZhkx0GKX8gLf658FHNnRMPUQbQ/wLYKnAyEr6X7omY+xUHHKhfSllHEVq
waDolvdnWIksH5XnTi1Gu9SUH8cEYfuhNN/HLtNsTaCRk5f+Q45CH2pG46eiIi2ssghkICUtXE2Q
5kuG70LSDvtMr4ddEHfqVitRSDTD9JOgFOi0Ie1oNJ9pmb2V0MDvsAWiFudPVQ25KA8lZOMqwdFp
4Hj/BRg1ON1ezgsbhm6UhZAJECT44LOPWQauahTQWpFM0R7b2EUE+X/n56hQH6A/TM52VDpme1JL
skCweBI5Zux+80xxG+FZvpLcTsfvbGNcxJhtSnMYfLkU0bLUC0fCgizUg20TfU0BH4e4FgjGSe5/
3Z65BRgt4+LtiOLM1Feb8zoqLUmTyONKkPGcw+fq5J2sAw5A9r9KTKbpA3VHFVO86qdEUdZBOytN
NJTO5gDWa9X7eOFUm9CgkEIA+0xSQJebWpO9qswSuiiNhoS+mHzJq0dRf/e19j4Kv9+eub+X5dXX
UuHTiSw4oCazYDm4kiZXM8RAay0+Ym1ETRRyw5bW7LkSaH4LU987N/phZ8kwmHEbTje6V76lIjZy
Qab2+6LQO7ssJ6CeaDb40/tIJYaZu23j+kGIaq4ZqYR8Ivr3ma6WtqsJ5Fxlh+3VGMEB1Sxh2+Mg
v+/k4hcGJpiZ6mh1WxGS6lpRRxspxjrOGDNAXmiV55F66hOrpqcanpADQo9D8v1zPbalHaryI+Cv
/iSIHfJM+YCCJUjG8RT1TYYov7S/PX0LC0+byp/o0kEuoNI721BYbWmDmzd0eQ/6WdpKG3+rPU6t
vOxpDQpkTH/r8lMRizDkJGiWXec9fSpaeSAKjoGOvWDU5zh1bRUIptvn6GAivmGAMZHy58zVbdhd
OL0V+0Ru7aYw7DHX7V7qH8cg26YlIi19+hBXiK0X3tZ3wfskZPUxQr9h9lwhTK2Wll3VGqrWPNc4
T2V3Qh29DCb/StNOspk+CHkBZoL8X6dxILTWi2q4sMUFe3DTh5xCsBhG+8KnKae5xm4cDXxnjJNY
ychOxd7ZFfs338dhoaq4M/vuQYAIqRj+Uy7Je1PIt5bqIRhNPS0DFaA12Aror1jC2UlZ2HIaSZDn
s708DnDjqRBJIlaD8e72912+5UlesNwla8dJ43Iven0mY9FV8QxBWUragkkv36Kzccx/YZjCe2FC
+1nDxrybPHjlV6M9Ddl2tbE6Rbn88tO74Z9fMcvcJDUXRMEYeFriV5Zn+aGIkWYK1gq4f5H+t+LM
3kSeqXmRh6nGK++io+pzL8dWKxwKNXIxFPD/eEYIFExwv7hhf69RmLdNt7yrKbPtuyj57LcG3nKl
0CNlbLkPsd/zHGgjpANdHNB7BGp9MJudaWFvIX2TlRz9nCjftFKFCw6iA8OIPlhZ/dA1H/DHgLlf
Eb6Mbf4OuOeMyBCOP5qMNjY+S1GUfGWN/GpTJFVXvvlU3rmchalbrpqIvcECveJ9mGhrtUIXS46v
2ObX3tvlQDtFZ4KmUEg2NtlP7DOye/+TywMHnKew+q6//t78Atitk/INjJr521T1rbzS/EB2vPgO
U0+0h//E7hrN9PqVSBBeoxZdJzhEczRp5UqVX6Cz65hp+N0Pkq+pgS+JG2B9ZCr9Sqq+FAwwsoFW
lAa6cP6Y6s1c69GTxFkJoeXUOnLFni2Bzl82rhzJS3M3cSiIghycNb/QWjlGjN/rZdjw76P0omtH
X10pqF0naprOx6EwYsIR546+PBQqRYrHwOtkp9SyrYINF5fcShJ1PQp2PPhXNJcwsr2C+hYoGKD4
RA6gxekh1ix7yJtvoSusXP9rYWaV3ETr6oa3r+qoCOLKXBtJjx2hcLy9o5aKfx8HM2WMH14pcIaF
aOyp42JngduEukFq/5AJGBXWwPm9F+D+/2L6UMYyLTJRlDXm2IWafQXkcAQGOQqbxKBULHubtsi3
twd27XX8dwn8E2eW60YJVBXkkw3e7/6ziHBoYVuP5RfdVl79zwhYv2CyBZ4BBVbJ9tWNvEIfW0i1
keVC1sTSeDhcseEDY0RwuKNC1nKTx5F8VERsmWqFHkPqI+zIRVlpxTct7IeVkS9FJvulqjqdUiDS
Lz9pgfVdKLea4uTWScLJKQYnbOJJKFPdzbtu6ybWd8tcQ4MtAiU+hp125oeVRFLpqWUwgEk5aVjS
T62byq7viq28H06VD0/eVj/d/sYL2ThSA/+MdNpCH0LCQSrcCUXphNWAN5xj5P0GNOZOkp50XM5u
B1vMN8AqwwVE+I2sY7ZVNC0N2sGjIIQyTgYMe/jaeedpKfW2cAi++duJluduqmdsTI7lNhR4vtpr
WIkFUqkKeek/v2Je1RuGbHpR8SvUt8yRbUxNdu2d+jl7THbeTj35+0kb19z2YGKQMT/jJ+nhrvTr
9lwsnE0Aj4Dg8bCb0t7ZKevjxywV2AVhxUueL3TfUxmXuGYNhbo05RdxZmegnih55pcUgodz8t7v
lWyDMI3yTbUxLz1g0km/rvqZc2vh6vGzO5Uv4Tn/vQYLWFrZlgJBTuThR3V4nmgKNS+voEF6Kb43
D7rdPWCJZj22drtrTt3n9AEH5dvTuwQVJ+LEOYXwBEBltoW9qk26OCSi9pSfxi9pCpUL721S2t6G
97RrfrB/a+QetiCxbsdeOD0uQs+2cdo3UmsmYIDCk3esDu0R98uDvCrcu1Sdvogz27uFkfRDOlBx
F7xt5wD5trOHNrRxFMHtAaBR/pb/jn7cHtvCeXERc5ar66THeeX7muOTq7fKfWvuCxyzjfRzXqx0
Z66TKl6efEBjkj5ATnz2+OxzCQuVIdYcl9piWQH7Kftd7uFi4KYrB9NSxxKPAvh+UHI0iTrV5TFY
uI1FS0Y1eOgGR/n3BFCTztGvKf/Fi20lwVpcHxOZHI0O4ADz1LQLjbzqR4K1+/o00de0Q3VCNv9w
+1Mt5CWM6Z8ws51v5pUVd3KkOUiRD5tJ7QWJrM+pVzijgHePWztaVZgra3/pWENYaGKVgw7n/y8n
spVqQTE6S3WK4udoNHYgPXvlGmjqbz59+YZRAYT9E2W2CoGbV0EcEkU1bH2yIN+YB3UXbg3X9n4b
tsCD7C45Bd8nO7TVZq9y/YIiOogHcdJ/5pExG2NY6FWE4SUVLB8VLG3f7NwDPCnYBd45ulNek4O2
q+491JklLjPzKXmWHnI7PkwMRRzZTutg3aVMDS4u+Qp8B8x856ddOUiBO3oZSFMgXoZ3QMwnhmlQ
b3xHPFkPEEyNc3dSj+HZ2wtftC+3V9r/JzylGyLDmp1vVTGoYkgl7tSCx7dA4HapXprf3pv4HN1b
LwV+l7a4DXeRuek2sV2v1WSXTgoaqZLKDkZxbr6hSqX0qf0BfqS0SJnnMJRP47AryZhuj3MxDhsK
DKsIrGHeLh5dRUyDINQcrUW7v+1eosTY66UM8tG5HWnxQNInuW8oCFyc1mzzJvk4Su2gsMIPHqoJ
AL8rJGht8Zu+zw95dr/W8Fk6kyauCABBmReFPktHel+oQ0PpDUdUhXNtJEcpCQ++WJ+iWv2N4Mcu
9eSnVllrCiwdFx/DzobZKF6O8FKvOmJn2CKmcHkJLGUN67303YwPVeDp339Ict04K6xWT8JXaqq2
OSb3IzVUKcfdCKra7Q833e3zk4mmKt1buMnUA2ZpR5BFodLHguHkAPaFGjevtaWxNBhzQspZpFOg
uGenT9eMptn3suJUSo47ZdvgPllujU6aLHLV1/91OBRjKc3R1QencPXSdJUYf3CBbkfbNY+jbuJz
IclraM7rRXAZRL78PCUmgkbgDrxB6vHUx92dVkm7IRuPt8eyFIYxMBBEja6NDpRUDCwzThSnzcuX
Sgn/DFpxUtt+TXj9Lw/kcg1o2CiAiobUoE0Qj8vxFHIbRqbiyRDmaeMpY/IdRPrvbtT/tJ38WUpL
jEV0o9rqPlZxQ1t9vj3Oac/Mwk+kYoSMqBEADZpt5aFwra5hZTqa6ZUvUdw/J1XaHSvql7ic0zP1
42MrW99uR9WvVz7iTB/CzrayFqU6jQ3Rf/U0dy9i9236r6lSbgSFKlKm7zRD+BTlxuto4ZNWV9hF
0sHAVsAqlENO77Rxu20zdHAgEYBt6aS15F7Ju9eXL7itnvqioVnTPvfdoVfDo+SF3j7Q3LcAlykh
+lNk9ZOEz3MQZ+omFOut0ONmmWp7+nU/Bd88d8Z4MvvoyTIzpzJ8h27kbxNr0AT4kjDEOxf8OqXC
v9aGlZhsEfnaulV/Htxflv4NAOz+/3B2XcuR29r2i1jFBIZXps4ttUIrvKCk0YgEEwiCYPr6u+hT
dc9MS1ddvvaTXfagSQIbO6xgOe1u0GC+qcFo0xmSFibUMMrekpquZkdd+YrflEx/t+Eu3meNxikM
geEYAMBvjCEV9C/S2A/z85La+1686JH//Am/3gGQxEIrAEwNE6iXy9jVCXgJplQvnuxZ6nDKUtsa
KqOZpLdzxe+Zpnfx0NE8FI59rVz7ejYRn4Fkg0QFnLO+cFJ6YTG39mC4l5vwHUudgzBxC3hTH/38
iMve/+lsXOb5Hhy/MZm0zmMG7zhNOFZoORP8pinsdQfLsPHv6O+f1/z6bMvBQEsVTEkbOhwX4aBp
rKm3xYypNC8PmCFETm08OQa70i37JikGzgsFNshU2BqYGP8ddganmmG/ibAzJnSKvTpGPoqZYgSv
Stx42DT9axPmj3CAK1+v1Rrf5Ct/L36xW/MeUa0pNAOLV/oGYCz4v4FkK54h1QKFyauiQubXJPzv
BS++pFX14+iNtXV2mqZ/mSQMw6mwrdjlDozPjWzr+uV28ouHShXG/TQw64Rvfm/YKTBpbbFyi+5F
02YbFnqKJxJulAGp4XDdp1CdKzHu+XkT/B8vCFkj1JA9HLGLXaCarszAHDfPUMGaI7gdWGs/lsZe
RWihLkAyTVv9vOR3ARmyqEuX2IXc/2VNQGEdyxtdWFALN3fmyDZaMyU/L/Hd1obhHZSdcKVC2/Li
odK8BPfbEs65E6dhOjHv/d/7oi0QP4SlpZ5Er8y/+M5Vs2jFNwVOT9ZtbQX8g+HmgYAX2M+P8t3b
QlqFVuji7YSG3N+nJwOisNOH0jojvdr3EirlsrmiifldYgC4oo0KCVIBeGMXz+JzQwNguvfPbQuP
dulnaQiTRJREKt8jEX6A5/dHvnTohLtqhmL98xN+tWX7By35v8tfSswBzGBQlBygxIvj0JUPNoFw
tMdiqYNbastENuCu2EXc6uO20fOj3r/OBFbukFwaHnTYRBLYyWtkhOe4HbYYOdDFD1n9Mmdr78on
HxaxDMbTwyAPlf6WCtA5oZLjwsQT7xXmyXZSMAtOt6CssCqm6WPPMcVHh9fketB1duhasLnK5p3T
E/S6bzsBzGU93dICg3ACGZayuvWm+5SwW42URz9Td0Oeh46ECTscJpsqw9gFGWoDwIWDUYyhkrJa
dEXI3q4w/KnFmXTji9m0MfdYAEPT+Oc3/DU1/wsucUlGFmlXgXi5ZJjpDD/jrl/bU73R/OKxcfmV
o7fslYub7C9oxhIf/6hpUtstNKtC/BtArdxlFV5AXlUHA7MLyEyWKmoKJJ9SaCIQrjlcuUe/e1IH
7KvFAwrmUJeMHTOtvEqZOj2XpD07bRVCoBuqH4S+wOltvJKX/AMNu3xWAJZR8ixsky8ENmFRR9kC
l0ulqmbTGRIaH4Z/kxlzpDF4/8hqdI4GiPRPNO8+5xwqOm1+V3mgVrQu7GBRFhmCsFCNIos92beb
GTCfkWnHuRzTsMynW1esOVehZeQrWqVehDbZo4d9GQrN3nLfTDRpranPTtrgnQpThzybh+T15/3z
TThFzmctDqKgI33hTSAj0zNNxxh5cOzAN9+RxsPh8hqPfbmKv7zNP1ZZvu0fO6e03aYzgf1FFwOg
5rKC+6+yjEcIwrKos8xHT2hrOnTXcM3fBFgAmhdbBExcLXzFv5edOiYaB3AijEnhGV61K8L4FWT4
N01/dPz/u8YlQ1+QWaezKynwLNXbdObwNwdh3l3GDA9QNUv+08+91jv57rNBSdN1QSLAXMm9SLww
3/XB5LG1Mwx4Qcq7b8B9dOaPn/fGd+kdsAXockFJEWfhsqrs8s6BUgvqAYl243SEpaO1XhA61V75
wQLUWWYMaRHabvDv+2t4rX8sfbFjENhBYgfm/8ysbjU289pJ2SMasOvcJlfuyG8SdAA2cNUTnOAF
zv33LqnGSgdkxHXPfl3uyTCvczxSRtJwsJ3QHPmVO/GbGco/M6LFDQd/gbT093rQ4fFU0bUUb9Xc
mqGb9PBSAXdag1gv9BUsSFZU11Tevgue6FIuDaJFlO/SS4hmHpAVEkg3nxRANbPAz+uwSJHAyiva
ZtdWWs7kH0ddEJoVI8GeSbsy1MZPFH5BO7+Y45Wv9u3ZBo/Ahq764hJz8RZVD6aEUkD00OzZcTZo
kl6JjN8iEX0cbR1ZE77JZes1mwr4ajPQj8D2APQuE1no8XTPHB0WVsTZ9BrMu8BR2rYF2UlbHY0C
fvY/H8FvAie6euj+/uP98UWtjKdKGxxvpOepnYJ8kOFkKRj3latufq2xMuxrfl4Q3iXfXfN44EU6
AcojX6zuSAkElZFTG70xFyIcLYM4HhqmkaJoZeYaXfsd19auArYsE8ZZzKMIypZ4kUbqnc0/SIOL
rtFuUJQkPajlqgXyvIUTL4Cm7QfnQwgH8zTg9UySftbeIFgHGS99htf8iPuwrjIAHg2+mV39hbn+
h8lmRJnZfTDNcQhzOW/s3JqTvBK7Pp2yWJgsbokJUX0O6FptjHZElUCeW9s1UJ1aIiy0zKduO2VQ
86uKvA/cPHvP/Hznqu4Zgtl9KMz5fkzHd71GdjdXQN5qpdclXW+2QUac7VDSiPlEBrSXLExHCLvO
hgv3+LJ5EUMV5xoQjAazQ5Bu4fdrSj/szX6ndGSXMAtHhzBpigxq+A20sidkgqMNy18rjezBObU6
WTUFxVyJyGNPvcj1xGOrxrXjUHgoQplQV7EOfwJkvqSPe5e5sTAmK+j48MLLFsbizb4zWSIJTD4K
q7speZUBeaTecxAFQuXxERh+QKtme8m7J/EiOyi6k7p6zyl83VVRqtgp6/fO8sdAAqEP6eCBxKlm
LxyIJpL9EwDcDeyhvQRzqFe7zlngjvJlaN13i89tUDtjEaXteFM38BR0zNWUm1Fe13RjDd0uE1pk
ukgOhfREoPr2ANZDPNYaCxvZxKnV/WrylgMGkuohquF7Q6ZIuk1j3xLVBh5uWEBeZ5gzw6NQZey1
JKqM5pJ9VrkH3wFwMhLH7l7gzPauU2/X5wNPGuG9Dy6ZAsOud7PvHW2Inq1gSDDuTH96WTTFg34m
yLtkE+h8tJE+UzQP0boM7cYsw7pHs3TMgBXjnefvUvAwEjTs3LtWmeKhZN4YDJZ+sHL/2TU6HuaF
/ea5eYWX0R7kbCdjy4/z8ti+4lXAdZbwlq+GbNogvYRpfOk9+JaikerY7ZTaadKZxqGv3TooB21E
uVI/1RkaR2gFxlz1YavjJE0qvfG4fIcD9JM0yIveg4ZvWH0HpDF+uZNJZyWG3t0XtEef0asBfDFL
EjitXj7m6cJQgD30wOyXyaEzXLTQxTfVGEO8rAmsAWY++jyvasj+iylfiC3vpcdwBWu7jndrzVG7
jMg7Omu/S9drj7Uho1ZOSecCGlX68J1OE6+aNgOTALt2jgqsfnjMCnDXoOxVhapt8XO79IHo/NUx
xtOMWUBI/OHR5P6+4fLWllCNY27Bgmow4lTSuLXkmjredpoVCDL6qub1KXNdOIuOMD7LHPMpZc05
GxnKP4vHOe821ITdsz9AqSFz6c63i33rtyqEcN1no6f37jS9TVZ2FGkfIAsNIXZ676fozwkIGWel
d+BDs+KyFRtR87WjlY+NM0QwrgylpCdg+5ZIbG8pbGZcu97OQ5YFplX4gWXUDxbzE7t1ppXIUxNi
qTb43BIH0s4skVDa3vOhesOv+eR9tW8hIyt+GYMTmGYKMYD23i3HLZo5KCZR3oCTB0HbQKWn1KpC
x+arlFsgCIzHwXHywNYhi6jcGTvMxFEt3qs0SwOguqDm2j5J2cdS2itvJrHoGujA+HCoaKy4xBgH
mIAgFXSlZhYahQwHJ4/G9BfTH2b6G+rqkTCrB6gxhaNuhz4HMN5U0N6DKh8iDzAgUa/SF2s+Zjn9
De+WyKZlYHM3cUsR904ZwyExypbo6/dBQw+uhIB0+gyDwc3AsyA3axiZ6ytLEPCYPhiaEzTvf7WQ
R58rcmerrI1KkEipRkMoFN5gbLkn2i8f3CNPeVHOs9ghTWhxEWlcBY1enxDqRcDMcm3jbGlZs618
GZBRrNppfEjLA+nKX8hN7ry+3U6j2KaWvRp1ficMZ+9kWcShWNfhfyVTHwx+vq/1T9p80GI+KELf
RZ/v+g6xyjQfMVuB2Za37psbBocA44ap9oZnr12erWTaY7awa30nwTB/3ylvjfC08VMIvMppq9XT
ufa1uAC/ylXiZgT4bWJtyOlH4/brVNUryop7WtqxB7aGm/PjyF0Yl8O0sI45EhGQdYI6ZZHLWZiN
7pZ0U2SR9L5XBzOzk3nAZA4nNtDJtIMt2ErL3lqn20jO43qQK+7ezg2wjZm+0lN6m+JWUF626jSy
sZjYYlwV+BQaPkURKz+HlnkNJ+Z2hQ56MlMZwLn5dizeNHNYl30R2V62k1MBikgX1Cbpg7muoRV5
02qbvIdvR98kbu9HAJivuQJzqWpCl9DbrGhuytqNmVUgRpSrsrYgPzmFKcSci9Rdt/YvyLxFsFGM
zSnb5IgbQ+Gjjq63RKmgqvWAzXRTKLH13F8ZTALzKo+rFqMv1zvO9SK0ZEau08IupY6c1t/2XheY
7Ycn7VOrnjr/UR/Lm8yhsQkR1rzWNjZi19SBU87oNmPitjbg16zPseXPwdi3QaUZN5Ndwb2yi1Ou
RzOMTAlikwfMV0AU9OVbe02pHykD23J6T9s8hnTLya5eRo5TZ4P54Y+bCUWUkf2eHIi2Y4w0+W9e
/mZhCORn1jof7Y3N3wdPbr1xO5AaHUFvXQAL3er+yuX9TVNB1d/Ok0wHkq6d9iM6x3Xz4REeYiSb
MK97xleMxgFn3TJXdEKhPayA9o/c1j8qk4a8MZI2BbrWyUOr/019Ha9gDF2tObrogTXYwrzDia2m
LIFG2VbDH8M7K7Gt8rbEjmwrgTtNe27yAsP66m4c2hX8vaJCZjG8vgK97pLSUbFkIqZjgZCFUlG5
d31mBFCACJvO2Nj6GNiqibMxv4EB1bvk5GA0PGzxvSvG7hm7tWgVGULtTOa9FEhaCjs7UANW9I6T
UAcg/t67J3l6aGoZadoUVCmCu5WFBsPPpPoeiEtsExX12p5DQq5pDFjjkaDWXzDDvM18GlK4MUIF
32U8drqzjpQvl2k4qrVmgBGR7/zmlE4Ijc5aK2FI7uITGoE28OdBr4PC26cdiyBhGmU6bsv02PRQ
3DXqXZPyJyiFUAq65tK/NPW4mM5VcTBIHoxchm2vbzX/joMLQrQ66UA66Wcw5XFkPatfWbZaO7za
VVq5B+XwiDnPu+3cQoKVW4deOInRf8LjAQ8M2TQ8oG2JNbJKcIE/daElmS8SYfdzYIK8ZYh+lWUl
RoaQdMMpOdm2ejNdjlvuI2fFqjfoGqZg8JF3cKrwv23lXIYO+3QyFTZV4rnA9Q3OqmAQwAdD5pRB
PnTyt4NNM1xJxqrymR10GEgOqRFpMl/7TF8RUMTGYVxlLlp1uNZc0HjhLTFWLwO/76o0ZKSAq8B0
0zXP7SJK29T9o+cMj1TPXkuux0Sf3kqjeoRYQRoiumOM5FYGToiscDkYFEG+OmiSaYFTdr9tp72b
/eJ36WD8Q9UAmdrUe4PA36EpfdDYC7vFv26GwGI6IqZmthEb1BA5anBBdBrSD5jRhhz7aNDL9xqz
a2AD3nIF51DS7fRsunc7sTZmGbsp1IAKI/1IG+tUYiYA1pV6H4sxLqsWPkXM3TeoDjDTwy/MdGTr
YIt5EKFsYK+N1LNogHe2Tk01AMCor9xhvAUOPSlStPksLGWMO0wGVyCXnVBvbIH8iUaQ9RR4hJEc
RKhmZBPwJbDLnTbNRdDmXiygph/B/Ssap2LtNDjfAljXpo67cX6nQx53+UfdNUcY796p0kyEUwZe
ayLTnB7twdrVPUCcaly5wrnTVB/lsOYauy4yrQ+mvKDFpGhqmnU2dAkzgO7qQaDUSDSV7YYA0kdB
Te6HYe9CCyRv0fcq5h0f0w9WI7335sCq70vnVkPxaliQwRu1bVN2e7MRUUYO5ZxBmZYPBjjB8xN2
LyTzatHhLuxUaFR6gQ4o7ElsAuG1boZMcd+Yr6BxHgDMP/XSStAcE1gi3VGYVQyCnSEsM61M6qdx
jisw9FIM691u5w3uDkYh4FpWxh310ldmFC+a7F9KazykZSagtWq9VxCYgN6kujEyEmWVuHG9+q7Q
8pjqqQx60JZXIKqqDdONp2qC2rWpj78q3TvNEzA9vT2vBWXvbknAT9Ah0qWmZ6HrJ9ycSNFIZBZe
m0yumEPMX+DygBFUmFbWO7VcJLU98hkrPVej3ic5sjS/Q9lhU+ge634FByJS30lmdFEt2KcA+QBw
sZsMOhdA/aYRFxCx9OY1jMWfxrY/ohKF5yrbWKq943URw4b2ddS059r37nRGTvNQbvIsPxG7PllW
tq9rYz9k3Ail6wKwhAPHvPKodHrnWuLRbdz32XN/jw05QmP13vfHleM3wMdmbAW/k6TsyLvOyW/a
Doi0pvvu6NlRcroQ3tY4jC9tkd5VqIGDdCjB9jLZh2j6KWRUHnwAvlZ+CUA+3D2Cyh5vtLT+sCe1
6nz7QHJ5oyagNmr1Cab5Wdg4D47HN0Ou7lLHOxnz+MuXGLRI93PyyBvTQJWtHTociY+WpQ75XGWk
T93QgwLbQIJRDUWQq0JFg4/rwHXgQV1PlRHrPb0bWw93gVbeaVl/9pRSjy3G64FB2W1udlWQjTBj
IkW+Hh0UQnMlI5idnE0U51WFwrECuQmHpa+TDPy+sHHsT2eSO+bXj+iI3ZocxMpKMHoANQxxLS9v
cpCA150AzKQFSqW3sicA0d5Gl0ukl9Mtr/J7j5K7Juv1NYChMLWlxqGzBVJOuh6Kei8a+DAbYK6G
hd8PYUda3EnghcFN0YKcWcr38OF49yszSgvrDmBNHAGGZAMad2ptG+p3O3axPQsUwjnZeN6UTBr+
QZXDq+XBDwpyKmtqzMjtZLEqXFQRJapfUp5xu4M+OvnQMNUrE/Vm8Qnx6Taux+GjJ/1tR+rNVNBV
3rYVJgoQHJx2ICmTwBbQPp1mR4eiwVyEg6s7UYvQHUCrGMoZlQ97ZItCL1+QNsZ/hq0cMANfTa7Z
aKK5gTNapSN0tBGOgqGtYJ7oPosOzYnck3ewWTzn+fhcsfrUtm0sPHUy2/EXFII3vj6sbGvMAl0T
25x73oZ5Xh/7AzKT3FciLJnzRgvr2em0NSdoaqTz+OBV3k7NOqaDVTdu6t7YlDN5HjAC8rj127WA
OsLFsyZVs7WMBgJy1gjqb7HqdPOMuce+GbiGwU1zZ/ocxGupr+YWBZihrzpzSOA0s2l6EjqlXMG/
9ARC8dvcq0epe1sp1HESYIibrEaVyw0SFCnd2RVCnIYwjli0c0bXDiz0HUEB7FeDaD5TQ304jB+b
PFeYbtIejr3jp5ejdzUUZZJz0JsBKYWjfOYe8E8yqEzz2XT7vcOzCZrw1knm8pGN2j6ryC4V9cHy
cP1D+uLJH+pEU+NpMMRprMsdOvRIP50Gaj88X5cWdKsH8NK1HIXYyHWgpB2VFMjzZU0xPjOOhWp/
2xrSc2eAkDumPkbgTEYyzAYApvAdc/sOvhS9BrH0tk70tkoa9KdWE0MCDgmEO11nr3qNK75CfoFA
fpxH+l707qr2jTWdIP44UcmDEtT7sLZR0Aqj2FTo/aF960MT2vIQsJq3Ip9vaQfm7Ayhq4Aj7asq
a5vNqIizRYHJRTGYOZEy7UOqQYsD+tVtJBlQYnyUQHdjmK1E8ZD24tlRvhfCNQjJX8pvq6m+N2gG
Fi9D4HBcdAUk6xNdlyvGGjOgbh9Rs4C6MX3S+6mLKKkeSwFsk1Gm96DY05DA5TzmCP9RKVHXA9n5
e2gLkGUqlP16ix9jja+jye79nsLcy3CDedKOfQq8i6x+zaWA3H8KHu2s0FibXQcqAxJpuKGLh1o4
twJi/XUPKrFZ3hgjkmagARhCnC4jWluAqjKiB4ZB39BGTKirPdLZw3aDvFLlwyVsqIcD5EzuTQnJ
V8VGKENM9Nbwq702Z/d+Vjy1lrPtQRA1WFOHFiCWoc4BPRkLC7xk9EBD0xXJWNVm2GfyFV5geWRV
5lF4owrkVD5aDYOyCZFk5XuDiHxHaxKp7FiKAeryKM9VW1WBMUNCZbamnUuaTT8ZseOIU2VLueOE
b2d49CaaheOKMWzT901M0uFTNyGwZfr0fXLam8K3P32KmgPq2ipO2+K5LHgdqNkFFNBt7qxZoEM1
dMjqLD+oR2oGBPoUbHZv/EmL7U47lClFbKrSe7Ofnot2GgK77pFL292eqvKGjMNvhyKHEtS0UFtw
fWlRQhvGC5U51WhZDK8tOgUYdVcQHZi10FiObl7caoq3YQOuPhol823PU1DVOg92g6oCHG/SQhPX
TVS4fAzJqK1a30LOwMU714nakqwQaEub8B7w7CJqC33LcgEo3RRCf+m+NDHYEsD2jQM8ZxkBsXBQ
fcJwPALJU5R0Mq5Iad6MrfVUdPW7bCD8XTl7n4x1bKrFT03nt6wgjy1Wws+p8xUAOQdcoDyhACgG
GqrNWc2LkfBwNxvWMZsb+GeZGaQvNPOhq5FTVriuAt6ojaOmKjRLO8SlvC2n1rqDBhvKOKOeQqTv
KF8Brq9m4+i07EQHQFi1zLrrbT/xjbwJ2r74hTIhlE05BSnDnywmVQfSJht3zA5FOnchlHyRbgl2
FICJjej0B7ByWuPqTSNMxTZDbe/Q9XzilXpNfTIH+oh4kXWITVphAUiCOUY8LiVXavUHVkjcrkb2
qCqJatme83iuTeg7t/mvuu+f+xwCRbICbF4qI1C1gjalYsDR+4UWtQMuYF5mcoMNcGfL+VM01qvu
jegoV8/GQI9+YzhQnqhPZSef0QR8mVB/Tl6J5mmJLAUSwQ+l66/hlvrm5yJh+nyb9/KZjeRgl/ad
kWN8QRps5Gny9FXjdQ+0yW4qCEQHbm9poQdx8PWgI+Vkpl8BnwLIOC9kDMu4Kixx/SaZaz/nDjAJ
eQ/UjGOURUCt3g0Qvh+F74Nukvlrd9bv+rpbNxZKKgddWrcZSCTI6EAoyTm6Wt4AxWAcVEoOuB96
nOz8ISfpowLpXmioJwp6YHS4Y3I8kywVQcbYJ3fyDfd4fZBQ+cTuWA67RZvY6sFZbCfpxAY6Z8Tj
+4KLjSHce9Wbz8Pknnruv4kKZ5jlW1470VCTbSrmRyrEjUbMY29Xb1qn72qv2KGjjX6ZSqGEoj94
bk/DrKpPwuGIh0hwhnkHIbmjhaO5TlO0Jeup/uXOrr/qqfvEyuqgV2qbOhB3dNPdJN1YU+UBeI+X
aZz3oyXgRIZJjQSLGDxpQGQoy0+j7n8Id06anntx4xb2vifmS1ZbuPIcaH40E0gk2KyRbteYsmjj
Y0px50816Ny8rGqgmAYrSWdEPg85u8/KdSZLGg7TRIKBw43MbKHnNKmj3XMIQgzDXdM7UVOhSVUJ
8/dkAspE57eMi3soKXvo4wqcaBw0oYA7w/Af127tHmQ2Yba5aDj5I/54F761+9KUgF91UDsBO2Tf
VQ40iAi+LH2z0h7i4l6a8FzhboNtAPzJBqyUCivwW+t5apzYm7qTGChQJRIKwmn7mNO0CWbOERbc
OEuhctXRaeWWiJ8knTdMakcr1W+bGnFHGRtCJhDN5/Yo/eZFF+Oua7XnbPYgZeFpmM2Nu9bRP8si
JUE6yaQvHLSfG5xtpqX3Fp3zwOtMF02y6dFi1hMsMaegHhSKE87qMAUqZM1nDkoN6JoYxTIM2goz
0oBkCkt95uFgMtxecHdo7HqOZh9dHAReYCklGl8Mi6BDkfmJJpAdWJZCy85JxRWQ17ezbhBkCNwt
gPG/BApqbjORhvrG2YIpV0dw5csi+Xnu+y2gBENmwLBRpsBq6e+xvccKyP1oxDjX+WPebOR4n7Pt
/2cJMH08iErBw8X6ewlmDr5TCDxFDW5M0pRjCwMXFxVEb+pX4FtfnwbYbuCZPB+Ua+gfXzwNI2Nr
YONBZKZzo6Gbtq3U3tzevKZ5/HU872Iyv7jRgC9qfoFytEXGbQghpE+p37uIn2UewHvsLS+zkyTY
u2mdwOL2ysN9RVhgUWBGF9Yb/r4EXcN/W8uxDRcadxs6tYlMoNhTsVWudWVTfPN4UDUClBxbAloI
l5C7io61naKnffYRGKA5V6/1fqnSvW6lz4sEEh9uIVb59m/3CVoiC0sdswRA0i6fb4bvTq1pQ/FU
FU8N7FUIozGp3n9e5OuRwiLQ99eBIfK/ssMNRyI0ULhJOgNDArqr5b9X819WINAzAdzmKxuczROT
KMyKJ9+/mZ1DZz4U/RVW7zdQIqxhQ5Ae4y/oyV4eqUUJs85nmj/ZB/+mfljUMqoQEwIWQL8J+knX
JVe/bgm8LzAKACmG1dMXdbOqIQ3pO10/eyJ79XL6lkrj1sJcMZGYq+OzksDsPn/+Vt9wPb1Fgg67
HdZz6BNd4Ph4mSpPLzt1dkCeqNN3z31Aqzzs4Gg8NRibZGRdgbBoY3CnrFMFVxXeIS7DYyxDp0BO
4rbi6U1PMP0iN1d+29dQ89dv+4e5+wfeaS4L5uears7+vT0F9LOOFn935K2Y7x3UnkAh/7o/+DdU
hGVV2EXBgB1H8/KMuC16JAYp1TnbpHcqtjbmdnE5seFJAL/aCMMPY2snYm/EVaRFJPr5ob97ZgvO
hiDf4oN8Ye34AHSPqGXwPYgW9/J9JLje1bUD9I0VkWf+ucxyhv94tdDEG5wR/aNz/wwdiQiCoHG1
8kN31QfspIW/3JUOr0wHvI8rqKtvmBPLyg74hzaCun8J0TMNQLo6iKCBXDzE5qIy/9gFMlrUxLXI
ufv5bX5zipfVFqVKG/KH5qVESQdpqhT6XctqesjQ2It1KxhDvkHTIzBhXB64L2L9/1gUloqLmM8i
f3eJCITKjzXh5vzPI7YP3W0Z8TA9wLkm1D4hl3vdlOcrznIBjv13xYvPSTOYzRsGPic69mGdQY+X
vQLJhdYARuC+ce0bfoWx/b3cRQ5QaHolswHLybjbpEe2FmPQbTBwexrXi+aLmUhUeCuR5NvyYF2L
zNcedrnE/9i7GptTmaKkBCwYg/ONt82we7UjevqRdgC0B17SGQblwTVNw2+37p9veflhfywMOFVZ
yRwL2xDu1A88RKZ8gyYBjBGG9TWU7jfoZwRkGGYvsgSoEi4TrdnQyGTavjqnb3PSNQH4XziZ9od1
gpDNC6DeJ7gzY/8+/Lx7vwlAWBZsZH/JVcEe//shM7903X721JkKerAJ25gzASTDhlbSzwt9Q4lc
HvC/K11sWmgxVPCedhHqDuhr3S5maNDzfJuif3TqNtf05797MBuEOlTguMsQXv9+sNonTY6KR51z
jNr1YuewR724ZiC//Oa/0fiAxOuObQHSrcNp7eLt9bwUXa+c+TwawzqfXuT47zmPf69w8dZMCy1H
aLoicqNtUmIkTPeqBRbt3GFwfOULfZOR4GmwEQiGMXD1vQACN5oouZlhLfqaHYA7jCG9uZliuDkf
+rX41eu4D7VVlfh2dE0t+rvDBuFQHSIYUOwi5JKMBhE+M+Ut1vbvoUARYwIHJxI0iBah3Ot6499+
tz9Wu4gptWMpQ4BidO5yBaPTey2/JiP07faDIbVBcO2h2r14l50lZNV1OM4uZm4divrJQtmPLvHP
3+zbT/bHMubfuzzrhv8h7bqWG8mV7BdVRHnzWp5GhnKU+qVCre4u71H26/dAc3dEgVxi78xjR0co
WUAikcjMc460tBgueKnlPvbmAWVHWXwm2hjWU9Y6Wgba1UmcOWjVi8t3YpVxexFsDKY001iFWU0t
B2FIwQODXLhzwF1A8zKgaVQ8DL9/mCH3aQUM0/CSvqOF9JKG+RbR8KkNIqAmBhdM2pv8CWz0YFFe
eFkE/flnp/rENrOomNxU22SG7R4qcNMtZhAO40/cN7YVFN44QNnl+iZeXs6vb2WWsy4rVVxqFRdN
Dfq0tXab4e26hcveaMp4fIKX5IyyMZ3yoc/g9C8YwMAc9LYD06Uo/rpu5MJFjS37MkJ99eS+rKNh
BHUDlk2S9gAgFeufEfTyLRjCRMW7bupS1v7NFvOOyQshAZIQtkAeBOy3Z/gYlRc9skfIcgUvG/z+
A/QFug+WX8kB2lEWba72/GUf/fuDPylrTz7YaIFtWzDLicwEZNTUWWSPJDaEvRz5zriN91SsUIRU
tA9lr3DlJUYXEKm4GyDIi3KJqkhnlaZhMciqRivSwAyIuAwzNU7TIIlvdfOeYByzkNvbqLCAKtLa
OVzLIkCRgNgA8PvZsDySpnscFdBXd8n4ZqrQ8DRq4caKqPBb0neofmM4TG9+Wku5Ic10p7WFS3J9
SwQRqBcDMxdo9ypyC4KMKsVAe/qMRsG+mIddp63PZj7c5bXlFeq0U6teAWOzokLwQARqJsX0HDqg
mzXBHLdlPorStB0E/bmfetnWdWi5RNLdoCtevkbLrhsjSCKmeRibRuEPCvpPyXzoLePVItVeidJb
uVF/Krl5OyXGR51FxBmhfOVWeTzYcdLsMLt8XBTME2lJeSc0RuL1MabVyTr8UszlCfOntZ3NKE6O
qIxinhMDpajDxkAg1OFQJ3dqWdZ2bi2rXYrxx5D1L5YYP8iDuZEl9FyEbmp8q8k281xulLV5mApT
Qgl1we+orBW6gylWf8GcVKaQ0JLgkNIwgKawqZ8yfZ5BBY5Js178UyeD5uVtanqZqYejVfv1ImAY
vjV4oMyLydip6zAXYFzkyyARXIC9B66lN2mnbwYXB8XOPMUTd7wId+kBClcFcSRegEChsGmmIlgE
WIiJvpFG19ziCeHkP0jYeaL/Vt1SBSJUkN2DxDsjF0P5iV0aek+OqAIBvGjUcUTEYH5VfC00URun
6DDg7SAbDiwFj0Po/1haU7NouZRixBiTRpmgiEUQFT71s8AdDqpCGyMYoBNr74rfPAAj3aqz2wrq
0/9rj7mt4JsDEC+wp0O2XiP9n2FBk6vWDcFulIGDSbv0wsZGfllj7ioQIxIdXCJ0Qc2D5k83607E
zIsDz3e6AzS6bnmJ/OUFhfoeQpwOkjAWeyoqWmWJY0/fYWvipbt4i07gHTARs6eBJlHgJqMX72Mq
zQWLMsRLmaeDNLSdRlo4zZA27qhu1Va3r99fZ3um4c9SxkLgF1W89ZinJaAocqZ2/fBcr5vKVH0B
ZQJlzdEM51mSzq7+T1MozKLKiBoqW51Ys1rWKeHdM0p4T3Fsq88A+AfaTfwkOembHqpHy7U4iMLz
406NGgoK+airqWeQwmmZdNLMEXnuPXULjAwl+FvDBdM5lWOrT5jw9LoHEmBEHSR7nNzgLCVmbDPn
YV4BPKslizzH62r/mNcHtb7TNVDCB1Zbcfbx4uqC/wovdgotPNOAnzE60lRROTwDe7bHtAoa6ZS4
pdlhUrqy0USX3kHKehA4C3zJf07NMuG7ltq1ECqYNdT5UcgTb4mEo5XHe3moeL0mkY0vWM9TW4yv
4por8mnOhueiw3UNJP9+EcBZNs36jThE+7WAxK6cZKjM6yqGKZUCQ87jXqw74ig9RkeHfH00AfPD
HDs6q5bZKq7aY4gYsyG4CvoxckFD8lChp5rVmCJJre5QicJHnYuPGLPoHUspTLckGFXK5rlzSjTY
PEEwZhddT6gjr/LBIvO2z/KjoZI/FUb5oy7/gFbETTykTlfKOpRPJUy3mhgwK3XMbMtmccAJ33WL
oIdgfEBK3NXv10/4WQyhqwZOR7QULHACsHXPZbZSwPzi4TnS5oeqi+4klXepXjrZCIfo7iigWLXY
J3NuZph8VODotfRGrCRYl9wrMsO5/iHn4RdfAtIb3GaAkYOTlLnPxnGYszFT++dlKG1jgoxIDCFi
1XTqEskaXNzIH7Ts0KrgDcreWwBLcyD+rv+Is6cFBVxTwmVD1qRzUjagcUhbmFb/DCTqg9yNm7lP
7/tYe2hlDazX6u/r5s43D+bADUp1iMDGxJaRy3kdMXmi9c+G9iep/lT1w/W/f358v/19ix65k6zE
ytEN7NBEedZHzMMDlAaAoVeVSPn+XDfEXte4WnTUwdFSVVGmQmOV2Tzw71T9Aic9dkW67TGSY4DC
KotNR4ufhDV3Z2X81XWCU08dsOW1Z6zWgRjzB2mUR85PoaZO8pS/foqiKGC5Ais8qHS+f3RZy0Ne
ElMCpqP3U2Auqga4TkzuzVoSTOOO0Nn+CDOYVv00Gjz4N3slfZrHAsCJ8USlHYLv5sFTWKWmXqxH
KR8wh1n96BAqnMzM8GYzrcqG6jwywiyN3cKstkOuvk61ODnlNEIrrUwwLz6rgt2SGorpau2RxgR7
rBJxoi3jeRa8DoTfeKOj4YjUQGQurwpTyLGxWOURcyZQGFqH9zYTOTaYuMGsBNoT31cC74tlzjJh
OZoIIU6TgeF2Np7XZOTtuHJhxyHMSYk0kZyelWCnuMPrsIqWI3CzPiRKfHUOZkAlAwPy5YByS/5M
3Otexlz+f33biUnmYsTPUFpZzNdjM0J8CdzJmI0qdqtW17YYCTdNJoVKVHAWlIlOZ0aZG3LUFpD3
YFWPuaK9RzLmWpS2yF2BTLIn9O0I5ExVchJxmYkh/zFKtUTgLhgZo4t/EkOWoohyFZJxx/l1+qP+
6e7SELCJreEDL+H7Y0jFE2+j19rtgvGmuNWela3syiGPNYmpgZz9DOrQJz9DyEd4QIOfIW4BgAVd
+uBP+/8HXfpFp9XBH2HJsHmmeFmoVV3IxrAcgTTdd3ftLe1hYnr0ztpGdyARqmyAHDlrzBZY/vq4
E6NMRctYgCDHiMZyzDbNhn4cLT0C8RPwiP4vR6cTS0x0ykXM5acEnweGygNg0pAesTFLDzEDuo/5
vfJj8YE396OH//L5yH7jZ6XtZANrSOCBCYwu7Bzt5wSKW1nykqrQi1za9Z+czq+vZG+jYQYmsq2X
5dhoyQvKWj/SFLwfohVOs+rlI3mc9H9yNE8sMvF0JhZZ0xQ7SKTVUYoVSAswLJhAles3PWp116MP
28U4W0zmUMbAKheLPMGcKzqyA/RjaLqqXW8qxLsk+JfWmLOXG5Y0jEJP3XN2JReD2iqa+qMneR14
sAD2cDgGOYdQpv9/4iulkqRqosJXFkcPVheD0YJD6/GTDxHTULoB6eotr8zJs8lE9BTw7sIY6MnA
PLkyV74BvopW4V0cbJp7tnVMEMfk/FAX9Uy3bnSHW4i1BpYnf0hOh5oY6kScFJDlxIE9AHIAO8Xl
CMakM61GDDu1eOYozTE2wdAyDNO8xyT+T6JrH00HbFaHiwMg20F3RwtaelUKbD6meh6vb+lnH+V7
VoafgYcryINUsLeyx19ExzIDZGU8opp+NJTxAajiAjh6UXSFFWAVoS8AzpT7CMzD6RQmGDYEr8cC
2gHRiDG8SzDF0Xf+tNS/MPiLSfW5stM42+Wt8C4BmZouSe310Pa1MSD6oRPpmJddA+KSGmAIqajd
UunwbIZ4XDj1/W0LsjhAhpc9xokPHSTQbCDQfmAgFoDjqLifq/Sgq+OhlcZgjeKjqmQ/0LR86Wu8
9aNVPWjN9ENtQTUTN9lDLxrbeIDaRTPteqN9qwoNH1QAwEx1QD0M3ooO2PUip+g70W7G9aYYelR7
tLdR1V7FRplckuIhLwvrztTKl7YDDU6nqaqb9GD/aGv1ZSl0zqVz5u9wBUw24pVjUFlzlo+sMpLJ
IHNRHuE3tlK/QinXMaa369uu07j3bdsZK8zNFutib8p6WR1Xo8xCEyz2/ggOZ6fTG79SxltQ8iMb
VgUI64IFI4+KfVmo20VGQVzqPCMB1CSyPPBoO1odP0pxcdBnUFCs0mOuTs9x2obzihlfZfaNKd+q
Y1N4rYD36djKNylJgO1Yqxq9AWs3qv1dT4zQmtcNiVYMxS+AMAh9v8fE+l1cri+yUip227ZP0E54
yRbMyc9je1hm7F5pzaI9jhnYCTLptc203NHwd/tUeyrntAyztYGKha5jADoZO7eyYuJMa9ZsxwbB
39K6R82McnfpUW8wI27t7SwxpKuMuhuoEgwI2rGzZZ2O4jP6iOUxfpGhxKw7w43hUyl3zdMfIb8F
YSh9F9/xrnRWI+nzFXFql9ldUe8aAFGn8qjUkMhEAfJx0FUoL2fDT1KgONy2z4seAnMWe1ou7wyh
BtlkmdzKQrIZgfVbo3KLOSe3VjQXKM1Hs++CCUplRUn2YrZ27irq3JbERZc8WSwmBVIw50AagsWi
s1vZr9Kbw9bV7fkd5KBon10/AGzh7q8lMjFTipIonTpmHsYSajMZUG4l3ibK6+paPhjIWoz4Y+aT
NkJw6JIf0S33yj7L2j/P3ZdZuggnNyjIa1GLBbzs2P4xLDvTfsWhtktcFbRJYO7q3HYItM5evc4Z
gY7b/MuPZtITsDyvDa0b4qNnl2wKf/5Z/Yy3OFAQOwHuQLStxuZm0WcPf+abmTQFNCrZWiRNeYxu
ZAfDW1tAOm1la/rJVvf+5RcyGYqQDVXZxFhfuq3aBuJcsFg85oEJmgU3+pDdJVQ50xCfaet5MP3a
VCZFWVDsMwndVKiUv84u1LmeyVF/6R0qRgbYk2sctG33INqCW+8q0IJxnJku4DX7TOqC2upiZRp8
uSuQURd2n/DmnNjptLPjwkSUlijDKsgwQT6GwpY2wFsGjV8H1U8Fw7GbGqOxkZP6vEh2+TL8Wlkm
JhiVbBEzJeVxgL+AVrLZLfJ/OXbMftrnI/DkSKr6Ompi1pV4SANsJrnLbNMQLVfOB1CB0M/1a5B8
/cyPHFelh+3Krn0miCd2AeFYx7GH3Ql0e4DfOWBVdqsjPYriU4uxRp97/plS/tmnMtEnxaBxU4HP
A491kGVsAb2/UX3qlgon0nD2jS1OVF27LLIIQwVSsSgOgRkZcs7GXbbxd6LEqn6VQoSprbzGUW/p
rMJbCUKrYeKc7f/jnvjbyict98ku5VKk9rS+8/miw5kOpCN98Sz+sCe3oObyjA3vxXNetP0MmF82
mbtJBTGHno9IAUc/DqG2d0jACQYxJhlD05XuqMfY54pAcVbTYFzDbNPBshoEaXCcbYfbCESUfnQP
KrHHyMaA5kF5Bukir3h0/l5mvpS5kMzRmrLSymm4pnOGUtgco3Bwk7AJiiD9yTlxly+ir3VlLiKN
xEtL5evh/mlYPSbuR7nJwobGreC6KRqXzs/2lyW62ideo6N0shQzvMaMJ2cWInueE2eEaibA855q
HIpJAQaWc+i4vsrcQ2AdNNSI4PuKQQDhjBX/MXryOrT1IRbrCrR0SVjP00YUoz3Bi8ttmlaxRT2C
juIgh+mwPOgR6Z3rS3Fxj09L2swex5jPNUCXVSCvm7zkjSJrEld/iu50P5ltXvf3kh+fWmP2WCrG
osqGFHSP7dO0ik4OgrNYjOzrH3UpjTu1wuxvH5dtBDhjeczM55iSJs1utdSeVcscQ+dlCZyQU0vM
nhZNqsjKmJTHGmxDWx0FpfKm2kkBfT0Md8lB5AW8i2+Wk/cnc+UKIvQh4evlUT6svoxLaQ6joHJR
bHUiX3+UHBC6IeyVXLrcS2t68vA1mbZEIWjJ0hUwTFVGMcb3AWqXxAWHyuxYwXDfOeAAG3bCPW/0
+JLHnNploq2mNK3UxCV9cCtbq4F2Gm1JcZ83l6/7v0OCyQTYcTXIVBoIdfQYTLdQa6CCQOCmc9UR
k0ixyY2uMv2TV6KQyZy8RhtARDIiCtH+i/iybgoXpj2M69r5Idp0Hu6wQ2JjT9Erae/Q+eKd/csJ
x9dHM6fRICV6NRX2lEIoKnQloGMSZHbq/rMU+MsQcyCruB4TiJKXR8As7TK9nQpOtnE5x/4ywJxD
RVhmvSqpdxofRXVbFPfXIwork/Cf3OzLAJPERykoS1R6FTZibjlymibBmEkSiE5QwjBI947LGf9a
evAeJKCVBHPrXgfVTgeeTket4l8yhPgqRRrcrkyDQSNmiMY9aMl1454QctQsDG/ElP1BeW0NywMF
RgJ6Eiq5Mc8hsdZD0k8f+qoBa9uBGSjKt9JQBGJqcApcXLdk3hLAictqEsEt48KeUeDDi7DwyUbf
Sm51l/g6tJvnP927vC/vqi26LU4T/NszzwQ5qJ1l2gwd0KMhYYB0Y9ZPq8L5TJbyn91QtskPbAqY
05DeHOUAg8EvYB6AbtFDukfzEwn+egNeSWcKQZ3zj4oMX3fGGSBNhNh50wFjjPxxTAGk/FRSAMtU
7oE5FZKm6X0KVgGse8WNORe/+tQ2c+InMEwugBHRMGcGEpSkEl+5NX5+xjr0seYfiONhv+WW0y9l
XKd2mQCwmFZZJTnuyd7TUf39g4nkDGTk77rTBlRoYV2cNTABxXfAF2ruQK3Ai3WXIsTpL2AiRNwK
sbUSDa9wvI1TjAkEJURkwQoDPrrELd0JugR8q5duzVOrTNggJAFqJ8J3T468zR/ExU5DIFc9YoPK
CSmDXT3MwT87QKdmmTMsTos1qHpcHvN8I49gMuxf5On39ZB48R10aoQ5pQDuNwYY+wv4MUX9aRga
Ttwu/AAgmD5KhDceGI6bq7I5SKKmUlnrxbHYDIAfgdFlWwYt0KqS7lOY2j+5tr6+UGWrkLlUzcrQ
4KT2mrKZrQYCmhGnOMT9JsZDsomYCXq8BV49wzu5y9zc+QCb63t/9/9wx+vHUBUZv0gio7AWDR8E
rvwCBD12dm/5hTsSuw0wKQ8GHBd648H4DqeERKBh82QQzzvpTMLMOI2c6kLVY9AfKcfkpWHylN/W
DxBXd3TX+JHCNshgHpMd/0jwUnW2kFQQEsVzhYBPO4jKXgsztwxSZ/Gh+vuDzx/AOR5Q5vn+yBQz
q16aBWtNn7PtQUEd2XLEV4xf2CSg9TiZ8za49DQ48dZPTzt51a6DlhMiCsWRkt4NlFhouJOVPxk6
MpbGyYcuPmZPjTHJ62DE2RTLSYVes/IB4bjKVn6SXePNnvIiPlVAfg07rvPQP8pmzKdGmdtLqSIL
ORKWFPOtnuI39xOQj9pN/bRsuiB2uQW563cGwILftxCcTWVDZtjTD1HQAy4C+RqMSOO62lJcrAH9
M4+8XQ+rPJvMPdVNQqNFVBBhLds3Ic3uxnLlOMrFivjpOjIxR5oLM6lMeAo4lRYwyNM8wFVuo5f0
YLrjVtqOL+hyAPniRLfDhiI8eZH1vL/+PQ58xokTZzV0koG5nDprfKtlYJSDUpY6mXZ50+IpQun7
fiFRdkj0598tLxN/DIVgZghd1aNpqLYmbbkwO97JYFv2S9VKRkLTO/mQPFVP5Mny6bSCuqn3Cfj8
QzDecRNmTl6nfu74yXIOPdjM6hFeUyeY/ZgjGx1bqIy4mZsGIpQEkGLRwRNhdqoD75jw3OnzRXFi
POsSUUaPliY5uFWKDXRcnEJ20PKnmZ1TPMiPNNIKh8VFgvnbcKuJV4ehJ/FKZPhsuZ78hLkaQH5Y
IByhsUS7Z4ZPcsy+zJZb/ZG22lYDR6yTQPjkv9Sb+nxGnBwlmQlJVlIbkzbR63spPUgvOjp57dXA
/Vdey072gClQLowK+VyhJXaagCm17zhLyIk7nwONJyto9FKjgdYJm9hAsghk5ZCUvv4RvD1iog6Y
jPVBlOGjU7tboj8y2Qh8xAfvM5gMJzcqoaigX4MyFZiK1crToV4g2mUw3Q+u4hRNQPnEuQdQpn/3
mgOycaUfNNCdwwGzDQgmu9GGGEj21G2QXa1HcyMFKCT50EZCa2INxPvZWR3dL7bYSqhoOHy9ac5i
s2w9ckLaeLGw2KBovElQjFBrZWvEPB1cXrRTmCwHooBLklb4bjQ2jQ8JaRWSuZvsKAXRY/mEpvVP
3Mu/rjsSZ48VWlg7cdW10EHBaeA0WBVd5x5UZBrnNPDSclbgNy164Go6nOtqX96qqLKae93GGJ1d
baFI4l7/IO4q0i8++aI2l6sZml3VMdmPr5MnesnHGnY7kAO40Nr8BQQCtwfCy4cVJrlJqjZriIKd
kwPlNd+tIZQLgBOc9iD4BtyTixPk7RqT2LS1YKD0gJu39/qX5KnEiPD0TIkkrBvtT7faACd615eV
dzEpTMRJE4MA4otPnLYt3jqdq4CpFCQ52jEpnD7owsnXTNC72wN0gYPC7gqQWGKtuY2062UAKFl8
31+g00RNKJDt9F4Xg7kDBOPqe+WXvyFnMEFFzbZWb7gnz6DY5qwBLzNQmMDUEDUWDBzRo3nTYGIt
caUnPA0Kl47SYL+fkHcpL90WMAr+WPhnrnMlKrIQfD1pxygdsQF03gMiR8k9ak4B9JOK+wQF9hVD
CaA+BV2EjiI7AGm42H4mHK4KztqrTIQqAKeA2B0KP2s7oNsNzUtgzRQvhgjSVCQlp87E8XKViU0a
6QxgxnGS8+SQAICvx8u/tMC8vMY2U9IGHB+g0E/u8ToJV5XHdnRxyVABBZ4XaqiGzrhrT+oUGGKa
0AGiB9S4G5nik2G+S8XP6yf04i11YohxTqGoO0mdMOc4D7NvVa8YrnSK9s91I5dj+ZcVdkiA9MKQ
6vRJ1XqL80mYE9SOeI/kf59seeNGn3WEM58/scb4m1kZPXQI8U0SlH0IdJ4GsG3oI/QyKk9RIh+k
FKEa16DK56VwLH3gX8noiWnG+SZD6MlgYd9azwzyXfIBOY/qHlx5NmoPXk6PGqY3ZVvc4aWVutwQ
f7ECcWKfcc21ippyFCIa4qH+QTagsWvtNcHAznxMg3IDWpgSxfU+d0KNJ4F8OdCdGGfu0GScpWap
scuQfLqHPuW2ebQgewecxoxLJt1MUNmyBdOLfe6Wc86LwVylTa20VWHCtPAI2npP2xWPyWDXgY4B
ycUF0YarzHj18ToJPLP0/0+yhmaMJDAVK+VRMvN900FaEdIoJtSCjNTiBNHLGcrJ6jJXaU0MY5Uj
mue9TO8yPCo+lCiEYELpNbKhyuH2x39W7jmxyYShLgeFS5zBnY1HM8jeaJFCetAfZy92+scqEHxO
nKAn89rJZaJRsmA6T5/xjZoNCO2uD/Jg8vtNseVTBF6uDn59G9tO71JpBJIH39a8Vpv5SQKYwI09
edPikOKadlD+feOdT060ZQnESJUKA7QA0QLJNGcaH1UR9yHhzkTQKHNlGdlWepEBcaDEWMZlSzaY
jnJTp8ZwFAbWXVDhc/p4F4epQYv2v3cV20U3MjLoOiaij/oNSpF+muKNZyt3qw/KQTCj1YHSgRpq
BQBGPaav9f3yiopWwJso4i0tE3yIFCeZCXToUWoPmfbelZtS4GnLc6IrCygfOgskZS1sGOWN1bvW
cF/HoJh8ILzrn3dhmkxgmYGLMYQFO0hQZ1WdIcjuSAicZDDfVoH1dP3YcaKYyUSWCapgIpFgrFkg
MTC96MYvHSiwpijs64YupmYnnsKEkxGEH6OyIhGEci8EahbUrAUhf7hu5OImacCmg/hbAkyYuQoK
kaTLaJkYPeqR/EmLPzdb5IG+BdkGYeIs3eU33Ik1ZqNGKSeq2gGPTHl7oIaEiqmFucDGszQ8VoXU
yX3uW/XSF4KGEJzVoqWD/43JbxRBzwaM5Eag1VK3xV68pVgzLQS3KQmXu3wvbacnNSwfeSXjS0fs
1C6T3LRjItSVqkYvilLfzSrGjVRdu7UmvOyub+HFu+7UEpPG5HlXZKlSjWgzmAEkegs3ne1C8lRc
d8s+drIfuemLIS+GXHyuntplgsgIlZkJFA/10Vot8CBVxWOtmo1tCjUmSodZDBEHP0QlfxFndYJq
ai+AfErKgxgSaBCsqaBECDL2nbV2I7RLIE4IZW7JFmN5CvAEhH6W0n8MZW2G19eL5xCMy8dVIRrp
bKBLYsYzcGjFHfDmBZQBUda3KgxWTAm33nt+VYMWnvJQqjLowLHR31MfKBlhhFko/5paHG61HQlV
TPJ3D13Qc26Y87Dx3RRzxuQVekzdlIGjDORUJLFcOeVS1Z0PYn23wcTAaJZIaUR5cSy7wlGM31n+
BqouZ+owbF48d+VOXSHAd7y+bxdQA9+tMgGxExR1WqSiOEpx/TS3FdR3FzFcMkqrAIWxCWo9w4zp
d6BXoyLUiYrcRMD8T628pn3xKK95hhgTe9d/Fm+9mSxMjudyKWL8qsi6zdFGGCseK+fng+97hkI/
nELVZVE0wXv73XuiDqLkNbpsL5mUhYbVQQUragRbU2qItrTCR0aJpaqhhm6QiH4KuR8GQwSkUiVu
Pk+HUgFRE2mgZdo26seU5L9UJf+ldK2BQws5rUYn3qCq6KZn0H4F6xPklmr9tyBbTx04JTxgPe8H
AwFM7Gvot8r3UaNCzG/pgiYmG6UUf1uQooRecLk31SmDoKj8oYxo465Seh+Z8mT3YvUL10xp91Pj
mJn6KgoEeHR9nZ2xMdFF6yhkbIGmoASOQaLuDbkNo1J+jwX8NDnpfeifHhYhBcH4GoEwfgAeOhkn
N68AL8WbwnTMMdmLSFCh2Fdh3yMVknZq/6MmvNfTeVyXQD8OPi8wESiUp+n7ZrSTkepzOefHVm2O
io7R9knqXtJGerzuV+d5xvdNZ6KrlK11g4nH4pgu2ZsC+cBOfxJX8ybVWw7904USwHdTzCdZmN0D
ASuOc7aJw3pLGSeVIAmrLa/1diEB+G6JCU4YJx9HSYWl6MYM4h2dwMlBAwydu09YNG+Kip69aweH
iVMQiNLBXmfmx4KkmTfGRhKO6/SuC91srxmilVlLP7U0fsaUyX+P3qdSICenlglXM0n7JotwLRuD
PXnxLruD3p6FqC95GNB1eXkp/XNn36pTCQgqn2GxxWOxi9UGQN8CKGZJ9MkghSCI3Ktxt4FmxOwM
UvqUWcLmupNejMmmJIIDB4onFPL9/TQIS2lpbafg8YQCaYhaqSu8Z3eRO7zRoXIqAxBj0hsC0pyk
57NRyX7uqWFmdeVFWSLo8uB1Ac1aYR50R5nm31kB6tJELDGKqHVLkGhW5hpy8yhMmRuDFAmaIrMe
uVKtPySRtpNyVNTFynLnBGqcau9BM2beRpDD1FYZNKzLG4TGHM6SXQgggGN/LRlzYZhFqg1djCWr
+q25eKsLZQrfcpIXIXEGxa4g6OJhJn7Lay9cuqhAdiXrmgGNijOxDq2sJLz4xuIYV5B2Xq1AXyqf
822XgtaJDbaNl0ImuCVmV6CiN7qyg7cYKi2Nb7oDRAahwoHSC6TImtGLMnjFdeMXqveQMfn6QLa3
Z8XmAFlmBQN+H5KvvTagdHQFFCoSlBP1jXXzyfEou1JrCx1KFmHm8VLiz5fmuVf+vcZsqy+dUxA0
Kn1xrFsxdyBs/RxJdQCOV3BNyIGqhBrUs0ZSP8h6uussOTCt5HFeTTy7tEdQSDkWVOxBQx9G2uSo
irDR5eQF+nM21CZBdu+s+KhSr0N0BTYEMl1i1rilAS0zwKtNpXQVwwD5VvsmzummsaDcRTIQwCjr
3VRKNxYkS9Up8pRYcqoZ6KFCP46Z7lpz5sMn7+Ki98kMesUcHL+9gWGWQLKq9zwa3HUAo0H5omP2
N4cQtFqCJHiFsGu6bdVpCx2v3SCSbVTer/G9ai1Oswp+JWU382Lui+RXAV0pc4hsxTj2VQdJZMjd
Qi48S2QnyjtQzSnOZD4pQ24bJcBpihZOk3DQ63s9bbzrXqLRZInZItkETYZOs3EcBOayy6ZFr5C3
JMcKkvJIyp9bQb038dmqeuzk+1IYtzko3IWXqD4Kg7gzIPBdyhiAnbQnvfpVLYu3xIdRbw6C2Az2
OK8e4Ehb2fI07VAPCTDwg9/NyibD/FVfivaq3KV5aYMHIUzUu6ppoduHkdMVKo63xrodwOSuGlCe
0FcMAJh5UCrjczzPgbU+9ejGECMe7cSCbHfymg7jLp6gjQEhbAJQ1vWluXB4sTKmCdp8WglguT0X
DAHNKIQlx2HAoH9yMMfWsWr81P7PdUOXruXTg0q36KQQvMgNAmA+02a15is7WrZUMVzwD1D53wMC
k0LVfd3mXdfQuTECd/doyRJFop+al94rL6Vrbaat8HT92y6mOKcfx/hXXIjpqhJEIaEzQ5n0dqem
dlyhsgJpXFC3eAnAOiIooKsCBBn5TwhkeGA14ewlJ9grdK9PlrjQzEmG0HBxXOthu5r1jmT/4J15
+p3MzW9GSgF9MoLrBJzYQ7Yz247DtnRh6O77/jF3fJwVxNDWlk5s61so2m56X9vSwWl+gZu3Xsyl
TPIRimQy1ksvLMeChnzchhzHkM8Dz+n1xDaXyQgGN9XA/TsDh5t78baB/jz4lRRvCaXMkzipGeeL
2D6ykJDYGmaYG+I7rQfaFtcH54sulQFOXIBtHhPEb3UssT9qQDZ9IKBFTzzdR02Dt3YXQtO3tWMi
hppIMoEocIHhDzqt1wYmjnLurIcR9sTQcIs9ny7gwvD3N/9T6RKfHKJWWeesWnGbJ5iI8lWnzd0G
XBOraz7pwELMt+gQSA5u1aS3NacLuC5zqWx0usBMLInSBtXZGl5JOzzkqQdnHO0N1PdyyHuaXU6o
IeYGOQeI3CCh//6xepIonRDj/SDdjS6GMeU/UPtFL1K5BWtKYSd32m0GJSqUMcGUPW1qfwqNvfjf
a3yhK4xV//ohbA5J5gT8ihEKKuQVDOR+H8TPCt4SKqBb/LH3S45FSQDRjwELIBhcvn+1oCDhaXUN
yXiZ/Db0FbTAMvnIMzMwy/6Vc14uRADwjlNhL0mBrhgrylQuZCxRQ8k+y9/SHhwxtCe5+NAwpbpe
vL7IhQjwzRxzB3TpRGZLqLKjplalPehQDB5S6NJyvopnhlnCrMqKtLZK+lVmsO5bKE3R4aTJbX0Q
qge8+RieOeZSkOZWkmPI2h/TPvbNInMzOCHnk2g4YXPE041izkKzEl2pKqwc4PautF9+Z4+GZwTT
pvut7viXz4UKPjiDvhyDxXoMKD0rzYRvIi40ZF3kDJOf+NDxBHvH+MNE5W0Xuzz3uFT2+WaV6YwI
ZUZSELpnKPuMmDGjE1YaqFTVI+9ZdOki/2aJHoyTQCqsrWJ1EizROJaG1NYnWUJ2+NemmJuiy7JZ
EVuYogIq6vO6EzwK01E8KiLPuZZo+D13ExDS4zmPiMnOUah9Z40rdZNBAxqJRN6Q3LbkN8cZLzv8
lxXmGBsr3mWCBL3SqBFf2zFtwHXe3qZC8yAXoIGwwJ8FbSY9q7eyKoerWKlOhOkSJ6s1XxgUgXPe
/4e0L+uOU8my/iu96p1qICCAXl31wJSTMqXUkLL0wpJkmXkMIIBf/210b19nIjqp+vrFtixbkTGd
iDhnD0udnmx3PBz9JA/KGGkEeFAordsrDDrQuXu92zO8XuwJRVG0UXEaVm+T1SlTxRACIcEebFNy
iwcRlBOH8DGtSkCioToWNtBLUVqb9tGPkEJ/rZfcivKDisqlqg+d3aj8vRiiD43oH4lW4AFQCzhG
yuRJ8JLbgdRL2uZjVJguh1FSHGeorIjitMijS0wq9VIERoKWsqUyCVLx/tDCLg7S2L433IsSclVd
4bkcKAD7+njNTQvEezVNG00Gv7mthTKj3iAE4XNfRy+ZZlg6+PqrNCrowqKfOTHl84Yme3nMXGk0
TkJU/bzQzgrI5nUZMlcl/LsHxpeqm8r39pDOlBQ6vkrhhzm9l/RJKjUwXkHHgtrYpnmE3A54sShG
tLuWlZaSF6KdDzAyz6D6iJflTZ0Ruw5AUPYMcL9j8iOpq7Xa0cdaY+ta1hVTGw3ea17eyl56y3rj
xtehHcIC9ysfXKSFFWXwizeCJ7yhgn1H86dcE+D5JOm1GwqBuoo1XdpmdaLdhAKEv6F7eQdMQLsK
+vqW+lTakjrEZwTLYtv7TWRR2r7kYvLpVXRpo3y/JGKA4OUIQUD8okyrQ51WAjwvqwFu4eUBVi3r
2s4BAef7Dkb31ojJJpa+S96QpzCV52wx7zYeuJfL/rL9MX6dBXfWF7CjhQTv81AJG+xE5PbudPHZ
SGAvGWwTrVsIQDNwj8sGx61w1qAUtilVIPP+dZo0B1RsV+BGrfobESDBJW+MmbP5srVxfZ61VqYt
JUWkB8/pry805qlZeREyigryZziejQTw89Bl2lIvZ9f92bRO4mw7QI4hM5TgWVSKmxhZbjOMqGXU
wcnXw5VEQleSQNCUCtQ1si2Jmn2mVe4gQkAtIFbrN7d51P28HmS+R7jLsZjcvbKyHxL4MgV4kIND
uR4TNwBKLSILZqoKl+1M7l8DTJZCvUQ7+iv56GzZKbcwie2e6QbmGqfmhrpUsPr1kuTR9xh60ez0
hY6jtNabVgyePR+p1GontY1FkOO7PohLrUwOthqWVjxXMbF596qXdxIS/jRaCAoLi2f6Mu853O1l
aUAbnrALNL5VDfzOuNM37N8+eMZBg3UcTj15TB5e7g/i1WIb+n0A0mmuSabcPOjywpHzv+zB321M
zpyG1rUfF/yPHV9vgg/pHWLttngLhSR4iGP/NWvPWHgFzMe1341ObpKi50XCAKWt574dTIWh4pyk
Tlw/JhkzWQk2AohT11fGGCm/R9LfLU4iKa95Xgw+Whx6wRoYOJDIzl9vYn7x/W5iEjvTqGNQC8NI
xuhFneDk0pG26T6vtzIDF71cFJOgWaG22qBIjiQ7zO9OBCmbL8NNs//h3wmrGp7HizivpZ5N4mVR
6UUjjmtEe4hUVNVGZbAWv0EhQHQ1VDasZMvXS5mppSmbRETakr4qJHQ0SEBgL4/hv68UhJGkozsq
yh4osU5CYdm0IaMSCZ7rQN8bqZCYRrVksDUXLVSd4u6Ayzb9phshKi0JKoorXZcIz11Hj7zONnI8
HBnrFtbf3HidNzXZyV1eJAyOfsYJFQDokb96zQJZXBrnebqJzluYbNuuM8oqzfLwuW04s/FywusW
IEdbzPzOUmR904a6b/mkuSuQql+HCpO2wwBHyTzUhJXYGN0O6qsxtPXwqGuo/CLU9UJ0nluq5x9x
HKSzK4WowY/WF0LvJAjkXtcCl3WV04LZtLAL54cC1mmGBjFrbappqQ0ejAPlKMRb2FvBC6enJnRP
RFxeUJvct46vWMQZkNOjsE3Ll4L2XPykIuToCQU6AA7zl71UQgpx6LLUYQopIo2Cxgu3Ayw3OTny
j1GIKbajfWJxc+mAneGV4MUAU3EJhnsG3gyTUKBkHEkA2NGcqh+x2VvJXeoEbrHTIzN+HfuuQKMs
uy+OOXAKi/K5M1ljnIejEZ8CFXwKmbfLftO6KolWduEz1BMjmxccrqWyHmzSAO3BHKNystKoN7qA
7LWohltoh/t7tWJgnAyCsOWAb5gw4+qsOK8exTwELnco4KcUFsbm+gKZWYf4hHhdwzAAz2l1/P7Z
OmQsitpW9oVToMVQ/jLMoflgQeb8+63gTUrxMkUuW6OT8cga+CT5Q2+cuqLZQ1V/G1XksZXlBRTT
TAJbhue3gmlHGIPB4yS06FETNUbOvBMT9YesB8CMCuEm9qSbQYwgUcNTiJeriQa2OD1kfWxxX/JW
bdBuYFd2Q4LGheD8J7yi1lpDXV5Geyio9SDJJ74NU57C6ljX2YOiIDNXtN3CKM3UDWXMwviQGy9T
+teiPpuMXm09pTc8HZ6moiVgo5al2Y5WnyffAsF11b1cnxZlJjqcNzgVfojDoq4SEhmnUF5X8k3R
H8uB3FTerwLwGUFJzRb8Rin+MVCoNDbRKdJ/NlCKK3EL0qFBqgW3ATSxKPyJhji1qiZ31ZgjxmDL
Gf6hA14wqJA/rVNHi42VmD4K3j33oKKjJCbu9lYeiHYbc2vIbjpp3SSBiRsV3untilBobSmQ4eW3
tG8fEwnxWjAckv1/kLAuBn0KDjcKg6kJk/UT6OA9LFbgk8MsIV+PUaL4BWUoPTSlfXKMFEgLyQsk
pZmz8GICJgu2amGxl6uhcSKITFUVWKT0F47buVUFZ2sVYQjlSx30yMstnulBJ0ZJ6mFVfUk1Wo1i
VgjC6jZ3ZdFMrGKhxZlOqaMjGtLZVIYB9KRBo9USMVcb4+RLLwa8XCNNWTrWZsIWfjBBv4zRgfTr
9Xi2UzqqBBXeUPqJGsVn2+Y3ftYddb9f57S0jQRKBSowRozDRZmcINN7lAioNuPbZFxjwUKV+itK
Ti4cAE3g+QOTNTI6o14OcZcygFXUXDgBebwKdWkNL/FVLIe3YUNczStzWwIE2cT14zHTyT3BuQhc
tvxDlH/J7eMQsV+Dp+24BmJzFFipYpjMbwazzD+VRDX9fKtKgRPrTwWwPYjYJsvgyOMnVpUBlCKW
pgRyZKZ/thwslLKs3DIRVooRuAGrt2DF7Kmk34QZTiLVxyMJvAtGnlSxeUyouAF+1e1z+SdhfehI
BBjgqoO9uRFD6lEoOgLgSfpCK5g1XA8+s1N4NmaTa3Oc+X2XKJ10qpvubaiNzjT81pXjpbNn5g5y
MTeT1VgQ0GZCv5VOYcd/+X56UxKYjajhsBo4NGc5b0Gsj5SlFNXMhfq82alYY8PLNPIiNFty3+nJ
o4YEfe3fwp9nYS/M0MmwyQwdtyy44sEZdHK4+m0qyAEQ0s/QKLP0srZDHrplNjxDuwCsmurJz6Nt
NnROXwStSVNRtqhRHgYu3qRMWJfgtkJS+bUm/qqsa9MPIW0UBK/QPXN45e+Jv7BbZtL6iLi4a4gq
MNRYUePKONu8qVCEcRgR/aQNCOdKEjzilABk03iCt91ouoNaaPfT6wCaoRH9UYfK1mug9NiTGy5r
K48jSRsGL0pb7jtPO1VlB2PDIoqsmuGhCSD89YU6E87OY/TXa+Ps4yaVLLYFCFInReROKt8liyF6
4RieKktxIyCglWNA5OQzBCwSwc2K4UyvyPdx+/l/6s3XajrrDS2ZXMa5pJ9SWA9p7D3vf15vQF7o
zVRfiEtx1TMSGCejN/JjoBEYv0X9PZc6JOlxiJaSKSX6jjXpmnb8JYTpmJkGXLIl3j6TolvzmB5R
y4pMuQUybPB3Qxk8aYW8Lf3qrRy8h1ALD2LmbXjb/ow83dH77PV6J+ayF+eTPoUIdlIHvdwKnWhd
8bW2U2oSW1q3a/aifIihWUEQb7FuOR72k1MEbVKqqyBYwJp2EqmaKCqbIveNU3LT3owCLoWT3kjW
6GVvLDPfx592pbVpgIrk2KtkHa2N6qKwjkHZpnhkzOSrYeevklN+kz+yOxFZbjdyiv0ysGV+X/3V
XWPyOCwKQRtKjrtPAaRjWAmQiVLj4pSmvX6nxAzWrXFjKaHK98WQJbZXQVw655sQr6EsGV6VjOLw
k6VnMfSALBUPKGWHt6nWPrCiC2wUCCEXGYl3HvViE+wc6OAoJLFZEsL+hzbveQCbaShJPBqBsU9K
ukGZiJqCJj4x2EJaXYcjAWpErqKohq0Z7RqVLWLmNN4oVfYeaLphZlK3503xo+uiT6xRDqhxD4Cn
+i7GfI3JWBcKd5u0K+yQivexWt3KBbAsframCUyrJU9IofelvGR6iiewLj7BjS40i6qyO6BHLBp4
J3j6vkdRv0dqi5htONitqLxKFa7NxNjQ1sD+UCGnUTvcgE6JVrwJQ+7qUomDtL0V9QKkvITAX0Ws
bQEOSxHYMnaPt6DJVPWjjJUVK4lb+762ZgEp17JaPmmp/JhV0o8gjd45T5yKlL1JmiYzxUq8DWn8
0Hf1G55h0g8YmOdWURdvAB5Tx/MlSGFSMFV13YNkWqn2lmfA9N6vVniBnmAN9xxz+rawVefizQgX
khXcvuBdPdk2oiHkWqyF/rMO9/KhNKN6cJkOgcxO+dR0n5oJB7evK36FSe7GLIfjOEJGGrk5oLUa
Umtmk5JdXiVL5PW5nPUXkOnPTzbFdIgiM6QgLPTTYMAgzlQB3oan4igeLMfuYPk/fYs/JKslesEM
Cl6mYLnCqFknGJApKEFIadtUsFGDiFADCwETYJLAHHaon4xtKyYsCA/9RnGlX6oFw/PbagkgMFe9
ufgEk+SvnshwC0sqHwAurGbuAMOFAin0JfTH1pJ/KKCpusqzcbdEAJiLKec9n1zEqRZIocYj/zmh
nhNJqVkbxsJ9ay5unjcxubcqYtoy4Ov9ZzgFdrjHGxCeC7TK0vXPYSRpyy+o7DsLa3zmsnwxnpM1
Xkd+01cdGh1JFb3DkNhGBTL+9B61fXmT3wXbgZjd0jQutDpVfNBID4vqqPCfRWnf+A8EQVNdeADP
XJPPOzaFeAwhC1JxYP6zoSK2qdFB0Miqj9qbOM0WHhwzYKeLbTFVeciAI1B9A9vRqxurMUST550l
Q1I4EAnojpHdiG43GA6kqJeaXurm5I4+VJ5RVT7WpbhqkAotHhs4JsCdqTYliMxkB/KWo4K1RPeZ
e/pfjO64Xc4ue73YE6SUEBqTm2JDgMvzoGwBD6qtBCDAMpJyLhIj/soS8r2KLk7rgGouSTwOke4N
tR/IdD4E6WPQAE4p5TtfbTfX98Tc4oTPHhoCMojCsvqyb42SNoqgRfopJy9J/kOMbkBpXdjrX4na
6SXprJGpDlOkSVXYF512gqm5BWKKGSjxbRTlKAYqD6mY2aL/gBSHI0eaZ7Ght5EEAJ81g79Caqpy
v5Lyeq33ocWMxC3990T9SAIkFxMr8+7y/oXhbcibraxCASTCCe+Bn2V1UQNUFbOK/CELlkAFX+pp
17o0uXaliarSOsuQGae5paqlTUBEoNJOD+6ROC1Lti3rdF1D2619krL6NgMSPoVVrOrfETBB4EW8
7xjE9pBoiRNbaNaZeC8Zt317y8ps5RNmx/xuYIbjZbqV9I9Jc+iqU8OLvcifVNXbBpFsD+pRoYXJ
kuDfXRWahoWnKlgVIFJIyiQ6l12qFHmOVdEoxobB9ilhpiH09vW1N6N7MCYNf99dx6v82cZqpUaN
Wn3M2z0Yt7XLHW8L49GN/Fmu/E/mFidhBTrrFhbRMqQ7gQ1ZX/8AczsNxGNsMgMZMHlaYCBC13OI
DOBN2tMN71OoVPUuYAWrbsjWQ5Mv3LG+e8NThE4RLzEU5qAdO93Z0HDN814rtFOpaE6e9k9UfFF9
0S2im86H14sOQwJPUH9JLDmUXbkj7AE7wKFa9NrG+kvsdXuB52ab6hZLj0Aku0kIka0h3xMebrwW
eobGa9I+Xh+l+Yh/9rEn05RkPVRngTM/Ec5WjeQ/VY2wThshN4sA2V0OmwHBpUqxh6zzwgzNRvyz
picRv9EgRtAPDYAkEKsuu8bWWGflYFWRbikDNEa66Y4+n5xJlFc00kipVyABJLyOiSzWvQgkNWkA
ewGUpFn00rJ2ITLOL8DfC2KMzmcbwMN7qkohRvgckhyPAx+qCobt+5Gp0mgL1v3Ctp4dzbM7/qS5
Pkxgs84SH0AMagfiZwlAdCAUIE+dFpbMOC/fBvOspfGTnHUMqgqiFMU4w9ITd6q7Lx06SLEJR9+q
V6G9+OifO8bOXy+TG6sP1GYHBJd+SiCI4tBffAXGnWbWu+ZFUyHF1t6nOjzNKFuYwC8OxbWOTiIl
shC6B7Ks/5wWTQPzluxXlEDEi9RPLMmBKU4/+1LacXi5IZk3emI7iQGzE43XWw1Fc3DL1l3ZuHnQ
bQqUdHROHVyMLb+rbgIVPmxdOupQQLxOK961gLwXYbrVWA6BH0/fJoPwcH3i5sbx/KSebPXCIIMv
NyrSgXLp+qJqijAi4nlpXW9mNjF03s5kX+NCIrLSy3HAGBDqaku79uCQEkQrD1yODA8brgenSCQQ
TDzkeGyjSOnoreq0irQwg+O2nk7g+SeZbPtWzoBnkLFyUPM0Q1qZOnevd3ZpTCe7ru69SknqRD/V
xWNAUIes35n4fr2N+QGVZUPFESOiODwZ0CCDt3YtY0BzR972DrHJGjmFZ+R2VsD4PWerJUWI2ccp
gGp/tTgZuJKoaZSP3RJX9EjcZlXvuneIJd+RFeSS1/WqsGSUiBfIkrOX8fNmJ6Mphn2P/YZmsxv2
puIyLliFkxzSm87JbfjfLQzs7B3lvL1JJGPUZ6Ia46KXbIbAiUIHbw56Qvk2cYX7kXVYHRrVgVe7
bHIwfEH3MiWQHm35/voMf0kFf1uoZ+M9CXFy5xO5G0MqLSLTVwUzj6kllPtoYLcUJ2OYyWZmQPBS
ByweKS8Zdfl239fEGrTC1NraLOL3KgXpjUKnHCVjbvim3x9riGpRba31jQV/eFvrNwLqYMAvSapv
+8UrpR9ZUt7EwMLGuKpnqN8XeCbrLV846xfX8CSWRqgfaQkb79R4nHePiR37VrszcG6Um/4xchh8
sH9eH9XZJM/59E7ePyyNhzQf24w29QaW8wZORLwnu226UQ/d6GtiDY63y14j1Ad/hvAWcK5/grkr
wNkHmGYHVJIFyjBGQqnZtsgxtuymDH+G1ZG1yup6UzPsIRn6dH9t2WmaALSKQsOzRD/5h2qjIg//
McD7a/RxXyJBjrviymKdJglokbKwgtvIiQ17iloE47Zh/Ii7fiF6z0HYL7o0iXs8EFgCvV1c4Y8j
sRTgyAPWPVjw7AHXjIVjazaSn43fJOR5feCLFQ1wahW/+ihBJnebBi/XJ2mpjUl8C7JCzaFDh0Cu
aU7VRmbJCmg1LWB8ZpOq50thEtYgKCWXLbRrAWeoQjN5hIrFqDojgOaAGj/wGsZWWf8L9i/jfFxb
GJMopoUi3uQt9pt6662GTQfxeQqZFmHloz6zTAhcWoeTkALwGo72jtBTrdC7Vgks3VddJOB3dRAu
LMUZp8jL3TUNJVUpkjrHkCr78DDYQE4AyLrKD/JK2I0aLoJJ1pILYMI2cJFp+eA224R30pHdyHaw
1Q+lw9fDG3bjIut7XJdXBn1apEqTKhC45CPGeJuh+Oj8hSi6sGanNSj4+vI6jUR6CkQYX8IOUysG
6CQtHMVLR78ho5tnjwo/YJ0KyStcpKBiIJjifpSXpjBuhOuU/y9IGSwFl6mOR1nwJjEI4I9fhFwA
oUcat7LpXegNPC0lI5YuVMYkuuSDCCkPhlAGJJebI0MdruPtyGtOQdYYcAxVoyP2Qkibwz2cB1Bj
Em+0UtRLn2FQo9AMHgluL8B20pdyD80alFkgOOQiGkgnb6e+ggQGwnq98g5B61wPewsb1ZjEozhS
Bc/XxzgOKbuGIexBAEbr3mm4RLNe2gyTCNQ0sZ4bIQ5cI02PFO5AaUoXLqlfVLrvG44SA5hdYuhT
xG5Y5wpIR1g4tS1vZSuw+L78JJGbZWYI0twuCsxm7wPMG5gRPJqoBC0CD7ZtphFs/R++Xb5D+sFz
C/hKLypozvf/92eb7KKCNTySCnw2WTXTewlOUTkeqqZwyjdyi9trtAVKc1FlbD5E/G51ck4nsgCN
9mSgQAJ0Nmd4aZn7esOdnJl5ikHwbMgk4SAo76BiqFmNXUKh8CfSfvG/olc/ewpRRdI1YIslSBBe
RpJOqnAWBKjaj/K5Qeqm63ALzzFHUEemPULJUkVtdnn/bnAagUO4Wf+J5vC0nzrEJ4PCsKIaGlrC
x/WNNDu9Zy1NEtMJ7JC559XCies/GN9FdIEWMDuRwBtR8DIBCJ+ySI1Q6rpCrrTToP6Ms48Y6zld
9HGfvRT/bmSqXJGj0FMIBI3UKqKSomxAtbATpbVi4b1dzPx9Ybum2xXSFRLIsYZIIGl1uRwqzTAg
ZufhKRsVdyrP7QIODjBc3w6VtI+VEQJRBPdqn63yoXc8Hq+Dvt+AEWDTgT4EoXH0ErACjFpwPTU7
hproEBTesjJ7oLJv5WAIgVC8EkjjwMTQTeToUPGV1Ndbw4M12hCuC5lYJOs2NIaGuUSckOr3vvTe
qFiePl97pHOiIb5vUrptY9nJEmMPF1arlU8jJVpC6rrqj8joOwr37Wwgb6m3SAb4NvNjUUBSNaQY
AA1HJvtylMIhNAYVsoknuvcPwodiaTucTyuDmZD565waUmhW+CAtGE7OtSrLkoG50RBMp+utSate
LQ1fPXkMV1NUijWfW2r889/cNejbiPyDpDYCAjUmh0JIhyHTBwCVgOGEFdAdGrWut/BtSU9amNxE
cRfPqNaL5KQExabVq9ueIPS12tHrdMuTFkoN3596mCsIs0HnFiKWmLDJZJV5L7TUqASkScZ7dmQL
FnPLjQeH5aXYNhdxznfP+P2za1lu+HKZe9isUTAAIrOqARK6Pnbf1gCSWgjUsqGoWGCAZ162oDQ5
NkFfe6fMf5dG2QaA7solvtOMk9tlK5N+MMWPMi7G8jPYMME+9cAbfOi0rhqc678O8OH5n395/r/O
//zHTzj/m/M//28/YYhqQJG7XoH2clIqfbmE6l3s8zjyZ3OnggFSl2M2LWB02CKzdCtVPaSKVAZ5
JD/p7KpuV7IHRkvUeICWafQGKERialLou6yhT00lrgWP3wlV/OInw3HIqttKFlKLNNoe+qGelQSl
C+XYeD0KK++4XOQ7gYoQIY69lSxIwwIu9ttagXCDBCgvMaBz8F29ta2BAPPVXD1xRNp8yE1NF3Zi
TReW5MwGQzvQMwdEH4ME9fbLkVP8tvJqFIyg36g2jtYGT0CENqYgR28yjw5ymt+xSrxL9NQRA5aZ
SLss0dK+E3XGvv7+DFNkFG9VvRlCPKY72p4ir3PzmqwLQ7Ik6COmav6ow40mBAC4r1Qbor02g7hi
VVeW3HEzawrbZ0c5PopD64RgnAA+u9eQZCMjKA+nbF/k9vWN/B20PH5iDcpYOjgN2NKTndwnQQyH
JKacWKqVjqLnxzaNmd1lavfex+F46CJZOdrNCFnDTW6QzA0StYIQiXSEC3BtSZqyI60AHkKIQJoE
BvgYpZzcCT1di377s8hod8Ap5i9M+JdG2cUlYRJRJ/dmGDqFQVlS45SGJVQ6hhi5EngEiOFRMMB+
bFWUQO+4TvdDjyouEd1AH0ACSG1VwpkCEvRKT8SNlAcbKVViJwt8V5QhuFB63BzA9TCNvLABhjeV
8RJQALmgad62re4gUmNDscKCSLIlCi9SUGwH5Vj3oqugaqhrhV1APCb3arfyyqeaHHAn6bp6lzaJ
e336pJlD7GL6Jq80L0wGhRelegqUbliVLMy2aUlBVOpUNd1+ff31pz/+8vfXX3/59YswCBsxATAY
sAVereWoGVbXP6Q2TsTlRF2usclZ7pMyh2sqkPytL4oWBE0kV1Ki5L5XOt2WeXFfFMNwqIc8uWkY
5N2HWo0ctZHXMUKsRQTcoKBmeo+MkdvTyuUxgUq8jPqGWsOuU8/MKH7yUl9a1R0qtjD9WpPWL5Ac
px6QoRIcqEhd2rgQZrsiju8SMpwSX7kFYe4Ay8wAKFr5GZKqqpPmLXJfxMDLTxGabSzwzq5jUXL1
CIlS5JJ8k0N1vunlzFSA/snAOUl9YVv3FJC8DNlxmsHollaEWyFpnjkV2hXVPUidpkMN3HtkrDgI
/+shBrqkBmxrx+tct+qhR2I9UJqVoUR8xdS8PxSxpJlQ+IbZgag4QSc3O4NUjlxBlZ2HUfXj+iSp
3x5Ek0AwCZ9d1cZDBhXcZ90AxR0ZSAX7oeNwmymMwRJYTOGTJgL9Q/TXetSzJzIutuPtVh33Ve4p
D6Gi9WYzEHD7gmQTGMNgan1+S4h/o2XBusOp+tyRCoJtvH4cWvUl75rHCkeGGdZSCbiq+MYMtutS
WJLhyDgqepbZkgRlsj71bJ6jlJyjcGf6UfvYiHiy64NnrMGfgAqppx447V8lOALYPueaKUbSc03x
WfIqO+AwfQIdqTd9PV+nKfoigCFo5nXDnjQgsKVdJrT5Mcq6NFnSTvpeRRlHFhrikqIahgZY1+XB
FNc96XJZwgFoeUcRIMfcgjnxowKdRQ8mpoJNFm7o39NkkxYnF6cIwl1FU4KFHW10rFt7dBRtt8E9
pMLc5YzV7AF/1r/JlaWEaYDC214/FVJg94gjRv1B4iWA1/dk46RTk1BXZS0hnS8D9PLQOMovZsHT
DhmK8eABi3S5trA4ipOwxUnGkmrAvCl7/Tim/sKn2DJgvuCOIvdLddRxf30LkmejOHmONB5Lm5ij
NQpaITwhLAF6JiBwwu4Gr9pesJv8IGTv13f97KbHMxsvLTwgjemjxPBib+gY6idVlNhyKe+oH/8Q
vWNQ315v6Dt7Zpy9s5YmhzWDSXDjQ0D95Gk+WDAhJIbQteZnJEdm1zKbZgPEp6vXfEjNPFwTFjtt
BUXhGqrfg7/yIVzlpxmUoiGSmmH7AKAvC60zYIDY4ILHtPeS1EoDD7JFS7pg43b5NjXjUwecT9gs
GdPQ2GdpXYSgZGVeeegMfPbYO10fn9k99FcTRBz1aM+u/WLMellJtOZZ7nMnC3N7LDLp3dK7bX5N
n7UzeYWGoB6lXo6uhG+jNXu+0hz9gdt/cnGc6536nsrGpIO4TsCI00Sssknk8zJetIHsNc/Bhp8U
nHDIK7bvIJ3DtNC3RinNdJOj3MnhbIDgFLo4RrsxvyguZdW/w4LwURRJEsFZUKj+TUQu1yFLPwiZ
dwpUL94ZRbJpWOmobIC8YQo02ZBAxQGUcTujFAet/6Em2a6CRy1UU9t+FXUZCBcolW0bLdjVRuYS
pm51Xr8qJZxZMgIF0kDP32gyXtMH+AgTpRhsaUBNSSbbgoU3IvTHoZq+pOI1t4XPOzbZWAblTEz7
DigE6bHOQeVuQhtYIUdm4sJ0fi9Rfo2hAsE6aBAASDVZPB0oMFJqEA/oTCDwTP9eOfGRl2KWdmMj
1YC6z32PN+lyTWRmBwL+OqZOQI3WAM+73B5hyUF3Iop26n11mzWCLdX9gUFusPcEK/GEJ4BjrTJA
PqpvbaXpTalN13LSOUrB3Vz4pIK4hfmx63N9TWn+wFPDrOVijRej6fOfRFuoN8yd+RcfeDIrdIiQ
X4RDwQkkLaG0s43h+k74qRSmCmIDQCnD3l/M+8xN0EWrk/2GyjslnIQoK5LwWLWta0T7FqKZWVSP
R4gT6k+NrLmDgrmCGLgSZo6og7giQuA5XhLq+v40uUx4TT5M04ExNjqjnSgPdyQPgEv9FUQernlP
ZbVouDuugMsYjbMTWXYIHatQmZgSGz2ZBrmYFvKpafPOVFn4lEBAt/REk4bsFlImzzxhq6wJ7sSM
OiKMoK7Huu/KLF/pdwWucIoKmcpvUA4gCfugwub4ErROXYM5slW4GQAqduGEj36wajZFYo4aUWVm
4pXw9PUJ/vOj+y//M7/7o7Psn/+Nrz/yoq9CP6gnX/7ztvjMHurq87PevxX/Pf7Xv/7pPy+/xP/8
8yfbb/XbxRdOVod1f2w+q/7+kzVJ/dUmPsP4L//Vb/7H59dPeeyLz3/87SNvsnr8aX6YZ3/781ub
n//4G+o9Z8M8/vw/v3l4S/H/7j6r5ts//3xj9T/+JlD97/A8NBCFEM5VCHtjRfDPr2/p0t8h2zZG
C4PgrCPjKZjlVR3gv4l/F1EERP1gFA7SsVoQaljefH1P0v+OfDNQqxTHFc56JNT/p+sXw/97Ov4j
a9K7PMxqhr6MC/xsSeLHwxAF0nGqquLqL09VSMJa8OLOI62jrCrVidf+NraQLU+dkfta7zNrqRI0
TYGhRViAQxZo9O4CQ29aENClgvToXOuMbqHtpnzSgZwSIcItLwsfT3sHZWAijayY8ShA+ki9DMll
Eui+n9Rj75oTIBzwjoeyCPxUHEgqADmy0heOn+kRTtAMpDdkyFCgQkjh9XPZIm9gRlKIUPoTV3+Y
h0euKJiDGW4pdGVkVD/ylWKTbbAD1eom3QSwhrP4rl8ph8qODzr+vHStmMb5Pz7TeCVUVVS8tOnb
LpNCMCZ0jDjfjp8ps8n7aGiumPkGaJ27anEUpqCEaYvTOS6imhuxUYF7aEKf9tBuMtfbtCa6bAtH
SPWjVtqs84Wxn0a3P1uFCoiEtTxe5S7HHj51A65WYz+t6gaPatFw2H4UycwOmtW7wS6qQaf2cfID
a3O7qIA3ie5fzSM7qWEz41djGt1RdSs6IMo5mucAIrJ9vW7ANI1f4Bp/fxZh/tzG59sWS/f/cXZe
y7EbSxb9IkTAm9duoB09efwL4lh47/H1s4qaO2Kje4grPSkUDCm7ClWZWZk7917cW84ZhOUqSQ6u
Q4G16HytbccEiDFlvZdIkm+liBZ1xXQX6oOmvqix7IDSVCUpzm78Ma+GX5U6mMlP0zdzqkIFLe7s
pE9NmqDobOSjfN/piQkaJgUF6GzpnkF86iqhIgVHXs49zx9jsgLJs2tjMH+Fs6QjcdprelOzy1Am
ahs1nPrPkl9QhkHfaqjdcCrn6V5J5iKRbqxISluAMFGjBcBd61GoD0GOHOw6tZ4GeTuYTWr9Iksk
L3DqoqjuMiVKqfEWStEZzwMChbTd9SwxHDEYXiXfs7wMpz+UqzP7i02vA3lerSwzOdzogak3Pxo7
rxnsKuMSLahNPzRx8gTLOxJtj8x4yaP2yVajUh49xoSl8ksR51L4M4wYwEaGVArh8iD9CP3so0J3
J34OwiBW7kabHA69oCCqDetubkKru9fjZPBfGrko5pptkJXsqA+SiTxQO8SZwQtGmjub+RBZnz4G
sD+Cqw51JSvuJsRoyz9F07f5Y5f6SvMC1bKYi0bTUv1YZOqYBQ/U/WYGfOQ0MuNkM4ehikI1Lalx
epBlJKsaBuoVZ0D6MZnrb2ak+LKzMRJEpb5MbRJ3sPBEufzRMFPN+BqNYZElbugXNXASclHnfk4o
Gu+nWekZyKksPT8iXNp0fxQr0YpnfYgK48ZEddJ66Go7TOeNJBtB1exSfp55F9ux77NsJuELk+ri
OBvPSRTBjosUmTxaSCZrv3PTLu2GmZFg8D9H4xQ75aZr6z64bZ0mDOsNIxiKujeitowRLeiKKGGU
yx8Rp83r1pe+UvWeam8WLMe3ccIlc2ensbu7HhElpvmyMunSjZ2nquqmeaw+lVI1oh+e5BLvU3TM
Oy/S1AL9inwMwk9y6FvjLumUGJKtzK8L9W7Ws7Q8tbUdTUezlbLWdWxLn9zKcZicks0+mE7BrOVi
ljDUYvh8WsP4IHV9qBwMveqc7w2TydFncIPj8DEOhtJ0qzmMjMc+SFrDPMUlqLBxQ6d67G5nvS+H
O4VGmVwrmy6MAuUkC1KWGzvr5Im7bA0Imfpxa9wE8xzVx9FE3/pYaKkkPeiqZCXUg8E+aVuZHlW/
zWKjMrxiUkoyV9vKp62SGGPic/rNIXgYlGG2do3OTNtD2096cquNaRg+cjxa9UGLc8X6ViWjmh5T
v03aE+w0qv7TLtpQ22uxlfjHvILEaqOPk1Q16Ibanf5EHE8p4c9lHhu3Q2XVxsc4TVrlUBVgeI+W
NbNDsGrJ8X2mxuW4bXIrVF27Kix1WztOrX5TjVLRHhu4KJInO0tU/9kvlcn6oTmV0dyooRVLdyM/
Ortt5kKKd4hWxeV2dto2PPWcJZjmKWz7/cNUKH18iia1Hx476CUliJjmefg612NtWptqYiLsi1JX
2bBVJz9v9vWUozaYNX6TxBu9tGf504BqARjg0pqVnRQbvnYXQT+X3QUom0InP81FOwUbs9ed+tPI
jn63hqhRT8WQMWTn5bZczhGnuo0nhlV1c8Kx0M0q97Nqcuc38qBVTOrpiAJtEk1F83AwC3R77aJW
/F/m4OfG72nQ9Di8a1U9bv1bMxjTPHQbGMTM5FE3x7qWWjC9tVV3jH4WTVpuJaDZ5RH8pDnsqgQy
tWfLaRFZbLLWCKF+gdcn/KPWCaFgo5lzr7ECs6+JAaoV+ua2NoOIWtbcz4m8i6o2Ku5KiCwYKo1p
iN7WZWYmnhkN+E5JsWY4/Zi+LCoDP9QpDBxZfm4mAZQTKDqHm8SCDiLbETYktAmMyrSy2zmdGxTW
alOy7PsShAzkV9lY2w+IGGf2fa2DrCg38Kfp4YeMFoXTb7m9XXVK0yjy7Ttbt8r6ZYirvmnu8p6Q
UXvI2QVNc6gjYsCdFdEgfszmbBpqTylH22SYoqUa9s23s1A6+FJvhS9C9ZHJYUmzh/nGGQyradNN
3HSxRrPacbJU2QelOjEH7+Ta1IJHpU0KpF9PE0t+Gkofqr5NF8hRjqRvniJXN4xzED7gulneJqrn
WfqKLwxtb3TKyvHGzpj9bTnqeXGY+jrLflN0SadoY1So2tGlQ72L3K/JojyZN3lllmwuRHTSzG7k
/WAahGH8noYWCXUdODRQM232kQ4IbAjgzchTbYyRcJecNjC3cZ8O8rQJJzliInRwmnzex12rBh/l
Ti4sl2+WJLbbQEBk3LBvgfU5HVAylpjIGMvgx9j3yCi7tjwNYb7Vy6Tpvs0F89/hNjLCviSKCG0B
NWxL8zkJ7Uk9SJYeT0d/glTtex1Lw7ytWgQ9b7V07IYPddaFk5ulk04KwmumCrYjlFzlp8jIBy7S
FEqKwkR8KCf6b8HUAc9g0sqmW/Df5MxTjZklM/SH1EVXuAyfJM1enqzZtvaG2k2N4klxYfXZPrE6
s94SyLs7BuD9KT2iwDBoktuXkBZOh8CfxsLwJtOgNbehITS18O75Vh7/ImN2rFulKmcZEivTjAPE
H5EUiQuPX1wr6vb9rO1KgiqUi5l5RfLIsBR5UW2YQi0vZGdi+odUv3oeoEkWvMwFAPoesZnwEN/L
7rgv7xxX2q3YFk+dtw89kzcVRJo22AMeApTHzhPGMMgbJurJTsWzq3suQLBurRl2KDhJ7M3s5ad4
2tPrz1ZqDosKiwb/KyAssBVwscKivCw5oEdKQTLsEAoLRzfI4dALiCQDbIvKKTWqFWvL2vHCHA2r
82Ua6mDXo8GLr3XLo7FLvJQ9ZliAisY+58XzeWVbxZvizbbaNpBGAyyokMfgyy4hYHEWqJ0UYU9U
VPQt1OQfHT6mvMu96GXtdbmoMF4YW7RfogAapEznG6YWscb/g9TVyv4tJ5suTCzeFXFkdq1pvj5i
hGbj1vzUcUrNbbhDPWgf3RrPAs6NwME39Ue6H57e386rCwQa86qlARn24vUsJWNb1Dq7Gcl3RvpQ
l2uTt8vz8df6eJ8plgngx5IX5yPv1dSx85ZH2hMyqbxLo8QraRjvIXXc09FfxT8uzv+FQVEaf9M0
ga41N9oQg/qenFSevZBxo9AN4QIKXGbqGooRmRuP2wHtZvLilQ+6BF9c2F9sqS2NldSIBTeeslM/
VhDbMx73E63429Z7pYF+kB55IcEC+P63XNT8LwwvDqscDcgG2j01ANZtS7Hnl/ZGa4iSa5YWXckL
S4sz6+dV6ZQdS8xvg4N2gJRh1x3rdY64hQv9yw7uzFQIBiaApPNP2WhFH04ENz5leyt7xAxlO5k7
7dAeWi+o0alBRV2WN9I/pSD6yzJteZVKFkzRy3pK1gZ6K4fDa2nB3gpRPp7kvubWf+AeBS+0lVzL
BV8E9OH9j7isHV1YVs/XzFMfFUafrzjuctUdmCD3wgdRIvQdqoSuqKJJj6ullKt+4M16F4ESPmyI
XyR2WnjV2T3+mD872NROhXvKKZX9i0WaogkI+FVGF3DxYdFu99OxYnvlfeW1MAyippnslftN5+bf
NbgH1gYdlwWy120VFUkEfxGruiiCJvwSwFlsq76H7465YIWuY/lDQdNl3Nobu3Zbttqlh7SGKF6C
N19NQ81nAMemy6heQBCN1Ax7A9P9rkIi3uODuvUNvaZxe2z7DVSQm/RFqN9RR4BTB3DR3n+Ot40X
PsLy6YKcW/vcV742kGNLsLYbJqQqorD2xkVmmh5Uhsn9dWDD6aovU7YSVq5t95mFxSku1bztHIqS
KP1u8w+6x/hM7M4/zKOyp6sbbYNt85DvZcVbrb1ecf9nlhcnOc0705otLFOBhgLKRpOdf3x1tmXm
lYPb3Ra74KHfS+78dZVmYm1fxd/f7OusJ7ZkFhzrPOs3M0LZgIvc96/OhQlyH4h+aJLZ1PQvypAQ
iNl0lDFRDwYobmnjKCuJ61ULDFhYusUZoYlyvojJLuTKqHAFQPp5LvUEquP7a1gqBvDTWcQbE4tI
pei+ZfclJsQ0t5wxdAnsmOfsjdC5LXkL7Mvvxp/6VH+kcBV8XrF+uUCGIkwOicJYEb9jcfqJk1bt
2K++Tq03JoQWh4oHgUVtZY86sWApfFqbGryIZGTjikXDB45NW5CTn2/qWI6BHbTisymfgJYmOeta
Hby8MAJcgZWJVjz8yPZrZvLm+MlqAcpumMXRHz75FOiYhb9BOJiS8gYWRJDi2/zbfzEsfJF4LOwu
PqfUGIkvJ/AF29aLPH+cpW9Ty1vvaw2CZ0qTXd88K8Ftrn4d9W++4eyG7C5JTnEceO9/2SUJhM1T
zzSpqhHIdODeywEEkPBUpQt+SO3qJ+eLfDf8jn+RSjNM4WrPHGd7s1VdVNPabQuHwO/h0KzA2pft
vf/9CRYMbRbU6PSAzj90jfaUZfh8A/suflTc4e5Vf0NBHdbf6DeOq6yCd67svg0LHeOLaE0AZxGn
4s1Xh2Uq6Bqx+7wzLXfkTZR3G9FVZIJxPvSes692JQ9Nho/e3+7LVIUXGOBwWeidaCg5LC4SxdQs
nCMC2/wQPqpbZxfxtu63Qc8+v3Jtuqs8uhd3d2FyEVemtvRzyTZHzx83leS1x+4pglkwuFVS1+KJ
u029NNiu8haJ/+3Zo3NhdhFUeIeqWtBM4qsyDWHCZhju8oPNrZojdLDX7F25yGcbK3bhzSfNs0TX
QP8OXpCh/t7e+OFzMP9D8S1OKnUC+qayo8saz+mFn68Ayplybo3e3A90qH5F9j+/Cxp1CFkjf37l
ql2cTKmFDZiWysR1FMey3E2/+0NEY1DzOhvuldWn1+XpQDbVNrh8rMmyl1SwYRPktdphsPFGt3zM
3ZSDCPvL4MogtlGctjNkLd6/BZffCpu8Eqi0IIqAkz//VopU8uKjFejJ8S9UCDblfApJcN43cplP
wW371srCxer0ZmJBNU4O6dTHCAoIgXItGq8ijYT9jJNo76YDySutwRXb4nCfH348Kc8gVJpsmfC1
uOa2Uyldh6LNX7sauRnThNpewKq2jF26gbvWbF0ilthIyJHAY9hQaxrCk5/vaVU3TmJlqbBYfXLS
bXvMyCDrz6g4TZTtisd62wIx27+/0MsveW51cesA2WfBVGJV0j9Fwe+pfQrslbxYfKbzrTw3sbwR
tKByi/krz9dy10Z5S67LTdof/OFeKT9Zduy9v6TL6guXAJkzyCGRKqRHvwhHpT2hLE8T0cvhI3xl
Kkj28FnWHurye2ldgv0yGJ3ZW4465ZpEW7UrZ09JnkEkbO5fhnoNRXe5icIGr3KLnMoBfXh+OrrO
6Eaf7g+nI3xEW6dVNwFkT0hCbwPPYuh2EyHT81OqN8Wv/FTuV4PQZTQ4/wGLy4g6rlH5ljp7OoRa
EhQB4YPtGgC5xrvpsOZfrlwGrAFFMx2ejpR0F5ehnIuprjMNa9kefKV90j0ol/az7M3GhjHkbftU
Pg2HNbmkKy7n3O7iOoQ0K7Wxxy6SIaPLNIX9pEORUPyuCxcOPWNP32OCKGHnrPPBXEktLLBRuAEo
vdFAXvqcsGX0sDZC2et/zjvZa18qAwKG4JaRNx/yA3hnbTC4a172Mn4w/WvIKggy7gu1ifOTxYuZ
3o3SyrxLtC9DvXmlS2s3zjY4Eogn1z4kL93Kcb5qk7FpWzMcAshypVnJWmvkhbx2fgGHOAyrE3EX
PodFvTGwSJmqXJkGU8y6d1m0lc3ndpDXIoTwIudujcCgORRyEGUG2LY4oqHlB9IkTCjdhm0LIhh9
4Y9QXONz4DnbpvEYokast/UAq2ybFz9YDcOXjuf8JyxO6wiqwDCKUPEm1CsGDR0h8xvoTzRVVmYW
Lo8mIkyKUJ/mOiK7txTbi0vbYU4zUHA/wydywek+drNt5cb3AaDZjfljOqxy64vn4dkGL2wuPI6C
gA+tSVan7+1Tt7ePKSG/O/4XSsTiU71naREwEuYctc73ZW/8OXwqf6XoiYJPckUr6ZX5adW9rRhc
ahDHdWErRSHJONP4Q1hucizCZiMsyjzVpFV2sMvqw/lmXoy3zKOKdDmbGR6hdrmlUZ9safQX+5Kq
svAuMemUF3ppQodiLcm4dKsL64vrGEum3ms2x6eEl/eof8qeBR2a8yzDV0SX50ma+AXlNvz4fiZw
cUUXZhdXtM/QB0jE/eh3wYEhyYMgX1tf3lUzKLoI70nVftntyYJGGa2Q1cV67UVS7qrjl8r8nsXf
rOHOCtrtNHx6f2HLHi+sMEiLUsVUZXgUsLhIB8KYSn1QOBygvfNzdlErf0QxeQtb99b5LhJj/6b9
rrrS0XzOPq/YFgHh/LYg7KSSh1im6SiwU/P3tw+1vkfdaebwWrXnP0lo6VHoPIYvjB/EW8XYNMds
J7WrR3g5n82asavplDhEJeuiqRZokjFmGl8TfA2Iwj0nuKK9HNGF3ThoQTScoYxxNMtNrUO4j6lq
AcbiX99f/9Xlv/kZwim/Wb7jy+bYpwVuyek3Ye4AKxkBEvzzHuJiuYtPTFKEgM/EctNb2AO9+UY+
WrCXtnAAMWj6zxdlqrAHUqajlCYvwbuxoTABPXGexsG+S7voW6V3wMlWqf0uHZ9zZmcRsfxcjxu5
ZPOkw7yzTwjbHOof5u3g4gU+Mn+8FkSufCwUEckzeAUIicTFJrZ6j0zswLr6LDtY0vjHGHW36KqV
J85lQ9shS5WhtmXuwmE6Z3EnOslWp0TFTuNRWxUYmRmXoxzKHwNIrCOEUUkEz87WRBFXQusJKi3X
Xz0yF4+E81+xfIh0WTrWqBfKrw2t4bttcEuaZ0neQKL1Q7kft1OxSZ/beTN+hC10DTdwmbQL8xai
EABPeMkuKeRhdpK1yNBnT3uhn3OUT9yNbbN3PBRMwJa6oKLdVQHiayfK4IHuAIQHNrzMTOp0iNWx
/w80gu6dK3gb9QeTnLl7kI5rnKivm7hwf6zyb4OLTx2WbT7oozFTepS31i56ivbaCZa/fbOSJF87
u28MXSQJRmPBZsV2Go5gWLLvErP+DQPU8X1/dv2z2YykUr1lLHCZGmhGp+i9gp3WVXbxT+0gCHlg
9TtpJ5EYlHv4fNfu5fUL48gmUyE8ai/e6EzUUy/WLB5au+yeecPoBroN6vYJ0wryDgTbcBsfRMe5
/0oNa7+agV08Z8VZ/dv+8qpYup6OuEIemHvnS74bD+2m9ZJHSN3wrmurvRKuz60tqkljDtln2tqv
r3d/o1mH+VY72K7uVuqmPykTlfLuiwJCw38OvdV7KZzqxYllFgbJcUGNtSyWD02Z+P3czgTO3q2e
0WcWYKUHqpFktwEj3Kv53rXdhTNeox1gyqIIcx4js9pK+6l6tZgfi+dun9wBZKcbU9OKWXvBvgan
5fpA8dgAJojLF+3B0crkMZEbSChdwWUKkeoeR7yn4QJNpL1XXsy9sYNowxUVbPnFf+Fd6++cfeHW
+34fHvTDcABc+3vts188zzhjb36Xseh/lYEFVi7SeVnHH4P4YXYOEmBia1opOV/zE2/NLDZ7knPD
GqVC9gLnpfbF4AXTCca3FS9xzc++tbJI4eVugB2njmXgL8lzxmjTrtrrv5S9/2C3OD8x7/K+xWvB
7K1B8YPe5FmRrHR22HKGLERji1T7FGl256ZV+xjP3U3tJB9CX/fet3nVF3JDSC8h7bEYqTs3mulG
EMV/XRWSrr2y6x/mQ7adwaMpW+kP+eQuWcunrx6TNzYXCaUeC9mvgYXmt0qxSQ7Zs3gOOlvzZQYE
1zyqgvdxb6y5fXEsLm4NLWkVUkEuzrJ+MbWpE1UqZgX6pbpXXhFN+k6/Wa9sXXNAok3JDKDQiF9S
WnaTP0FGSsisnP5L6bQPqr4WlpesCuJ1YL6xsWSx7CRFUoeG5dS7+Uvub+YvZb8RMIiWoex9Rr9s
F21vzU1JOSZ/TmDJ4LXQHAvahBWDce+foytXEvCLijiiDJXERZuJ4bzOSMNh9gIl8eboszVZ29xe
nfRdM7OskMRNNnY5ZqiJ0u3eaf6muXPuKwnNsRhyJwqnnxMeQEq+e399rw2exeER6B40iWXa7try
nsB16I8tg1Tkuzqq725V8/ZEkjPYwGTAsQWYT9u9x9uvRm6RX71nenFd2nBgOkw8fcPEelSK/lnL
AsD4zETtHb+dt0psRadYcXYMYB1tFGRK32x2StJQf4st4LPI/SLdqVsutNM9NEjTIUrLx7G21lpz
6pUrdrZLi9eHbFSFkpKFkFnZe1rU0Nuk9LFyN/KgPGRIEajmJtorJzDsiMOtxZ/LRggp3duvtDgf
Wqmjh2fylZhw2Fu7GMbkyvUf/sui1tqHEX9/47DbYWKoafJxWV52PwJug35VIn9Fl7K5ywC56KRY
5X3hJrsuTZRN0+/WUua1FS+9gBjjMCWNFev7pNn1/AhRWHO+qV8m5pT2a17nWrx4u8NLNoY59jWD
tBx82yd7D+Na/aHZzhvbHZ+1e6hZGesKD/JB11ac9/WL/3/Xb8k2bmUMwvToGHlNj450bh5s+IaQ
W1+75leC/tnyFjFYi4cR9qTXZy1kM1uANdIm2RpPPlCHdl+ALn5ecSxXQgUWQU7bNLnQNV1YVHW+
XwoOgEPkP9HP/iWQDmhebGshtAZ+5bh2S/+fM/O3yUVNoilH02F0AC/Ks1X1tIN0T+Sg1lw96oc1
TKa48pfe629jiwQjjQJfSxqMWVYBIUPcflBG9WOmOM+DlP3miVBsVnb0+jf82+LCX8LHEvpxzo4O
W2U3HiuqddJWfqiOgukm31sr6g1rH3Dh8xgKrpRa0gWF0YRiyCh/Yc5y5Vxe9TR0ymiTg6RFqvXc
0zRRWauOjw0g0lxxUddVvPafShPYDqUMSqsifhv05ZdvxHHKLGYeCa/gBIZNOzOIaEqEuJUPJDLn
t0fi1QzAFNgRGJu/WI02975UpgAn/4Ihi5JJss9uqVST9q1h8pRlTFpaE7/mjZeekqBstEm4DuAi
xm3+EoEFNk7DkTzox8rKlodd2AINZoA+pqQI89G5LSVukoBRdTJbaZcfNTc6ZXfxgwBxxN+dk3HX
3IqikLNazbwApL0aho/ZgZeBwsayIj9EzHCODLV6zsFSKII5u/4wfX2l56mO8M2Em7Wq8EWD5dUk
yokcGaZ25WUFkCnSLipiTLYueiWzq39s/qQf+mN0cjzzJf1Oh35wg68zqkeIvb2/0Uuy1deT+gr+
USDrUKBdOd/onukgB6SMSDQAQjKHVLtytE1f/Nd4r7oxHjv9Lp2KY3xTw2TvQwch36TbNea25eUX
m/D2dyx8jVFbQyoVOb+DVFSGfTvJVtSEl5FvaWFxpHqjHQONUXPPkB4EuyUCJvmKBxM/cnkf3y5i
kTU5ZlvrulTJXhTIzY1i57QUFD/9KgUpjO+DkQVP73++q2tCFw3IiibYERdXMmkVO5RaZfTgrYr0
m3J8Vudf75u4CHKv+/bGxiKuWkYmTWHBCZEO+VH1IqCSlaucgi0J6G41pF49B2+sib+/cTKGiY6F
IazB4HZEi1OMc6Ruf2C8/s/8qd6Gp3VI6DLOva5QpRdGN15jHxd3QEkQgodkF6KrffwoxFq7O+s5
OTp72WUAcLpZu3QXRb2lwcVhR9upkIqRozg7r/pEwUedKy7Ul4utSHYHV/FkCkvxUTquuRvt6pl5
s9rFPWCOQQ1MYL/UT6UH81T+yg7Zqbsbb/SvKDju0wNpuGt9jD7wlZ+LY+5lDwHjnuqp8uJ9fGIE
0xODKMFOP6yFmMuPTyFOFhgsKALpvizeATME3ZnSdKNnlR+q/EfYrKkZXTVAnKTgzxP7oqkzzPDA
pimz7+DltowaQ0SxMqtzubss4Y2FhQuAf9dy6rGh7M6N78KXKMqZgf76/p28tgxIAYEY0riwOLTn
l6TJ4baoHIxY/o8wASoKX94/t+CIMhZjE5DUL2MSE8ppWabt6EXT92J8MboVWMgyD4PG3KDVozNr
TK5+AUprCohCzKQSV649KocIEhwx4Lh2oK59DQe2QlOoPtNgX6R7HTwVtaKxUZVcujJEIM0Ye32Q
bt/frYuixutytFcWLfr4zE6ffxA1NUu4DeeRO5XcQ6K0a771uK1sOzAG99IcaQ58zNptsHMOK5av
HQWKY4K/69Xy4ryZfe9MXcaHAkgkM7wDqPuz/yhRAhTEuP24mQ5rHuRKjqQAX2cwg3kQzbjo1kVy
HEuSwa46cBZ6waF94GHgwffys/00Mdi49hWvZJ7nBhdhriAd9NWWRTIeJfTc2hvroyDJGplLWjN2
ZUPPFre4W1ZuTpCq1NjS9U2kfJLSlebcBSKKwwLimnwHriddhjX2/LDIqZX0pfByJrWV5rnaipkH
ZT+fBIUovAWu6a0ckssAJ6a/YdUTt5nm1WJNNJh15rwMMWM7eehYWD+ESelO9HEQWllvrFxb45lF
sctvwngySPVcizXOM5pbVuShdeGpVvHJkKjnZLwZ4KEtuvgD8itP02zdRfgCQ3K8uZNXnnxXfMDZ
T1lsd1Brkg7IZvSkpNgUI/Doatil8a/393jNyiKkm0ZT0GDASq09+vLN1B6iccXEReeTg3O2koWX
qaldmlmPDTha6qMOOMhjdmU8+LedSx0QkKmnnHSVzivNuYfhqfm8VkK9ukqGIAWTgHrJzzhkXa+0
BpdDbq2NMfyemAnsgpUs+pp/YeyUpFYQlaKosPDabdWVmtKog6c9zDv6bwf7WB/KP91rVuRvo8/v
f7orsejM3MK76BARdTmEYcQiMZ4tagKi9Lba2lyzs7iFUTOD34XMlqeWfpICcA6oQOx0N/+U7XNI
SODEZpTVs7cpvaI1p3318ID4spnqVYGDLyN6ZUihJtv24Cngk5FjhIB5O7vGofrWPmZPMMVsxufW
S++rX6l8MLbyATn69/f5qlMgCFN+AXvGSRYb9MYpQMARpa3Gd2V6WNsW9x0lVt01v7ZUzBgNMjfr
ALtrB/aV6BBkEsNuy8BcJXXSx7MEo0hlfdSq+jvK3JDuOsH3lbWJM3n+9IOGEwkRIK54d/j7z9dm
R1Ic2WP614xm8ST8q/mgUXiMT6sMlUt4q/ADb20t9jEc4LxLJfyA6MonB3goDogpiqm1479ZFSka
xTJ4jgB0n69KBnRVZCVXYxCYdpAH7QFmH8qb8s3a9bh2O8T47H9MLSIGjF8F4ZINVOmxR/pnC5r/
8FOYqVtfOmrRYdLXJnUuX+vMIBmgf2DfJBa/1mXeHEctdLoYo9yIIfSkOt5WdXZQtBK6qdVSqvAh
y+Px1tbik8l97JswnwmCBHkb3IiZdgGC1k6aV96tTlyIQHBhDQABPVMdeJOxCHlJD6OfX5eM0Kec
EH9rhZv8qHsR4HL9w8zUYaXBVTDu5Ztw//6JWbO8CIN1bgytBZOO18bz01g6kdtK6h1gxB+GOR+c
wfk3sULgWf+zVPGD3nxEJ5hBO6Zm73WneRcd0p1QhWhPQsxUPuBIP7+/vqtn5o25xTXvKtWfw8Fk
sjH+rMVP5kwRhEe8Pq1KQF+75G8XtjgxETRBZROSs+lAUAY8pRCAnm7Vw+ppuea63lhaMi9J5gAj
ZTj+xcACXPSg1BASzdv0MB3qfPv+BqorO7gcJ4/7pJUqP/mLhbQ5mE8lbwhGIej1aYfxMN8Ev0UH
hemRXeX2XvpcnkKKDv061Eg4r3duibmI+3UYyblmh2KHIZr4q7LFDNa8jZ/TA/0id5XHY83iwp0m
bZ+EucXp6b9oP+1Ts4dgbDufEFERbdz/ouMtnOZ7S1w4VT+Dr9OKCfqiZmOg8rBJIbrVqeNmv5wT
ftZdBYesmVz4njIOmjzNCfLs6qfZLQH7ZNuEMUQGzGqRmO7WktKr+SIzkGDKHVDlDNGe+wCFznEa
y4QOBmdQolZunGflfgKwLx/Cu2C3Vqq+UhEVw6t/21scnAxGtqj0cXLpsbo3bgNa8ujKbavHEh2a
NTDT1azprbXFobGiutYCldX1X2ToUIpT5EV3wV3lWnuEaB7Sp7VIfNGaFvmFTdlHaARo1E0Wn3CS
2iYJNaK+aCtZO+Ozs0th3heDLfm9udPbzXCzlp9eS9Te2lwEjkxW0I4wsNk4L2r/IOs/nezH+67n
yrpURaPPAjUx5OTachKyTiM57NvXIKx8Uf+AQ+PpLccbG7HtyY037QiCc7WifRn6z60uQkZcNdIY
R6QZ5hOXwhNqIcmRhs4rfc7aabkAjgAhP1vjImzA+6wD5saagbDUcb6d7nVAjSoIEvEBjW+5heh2
fGOdMnfiiVPu/+UvELTyGmx30KKc38babuBdtNjlBrHv/JfxpeAnIFoIX5Go2YhZWvPma+0NbuHK
N8XaR7663XTTxEgiHEJLAOkwl13gd+Q+WuDVgtebwBlFm/yTsi2Abq3W8i/9HRsO7I+xFvA4EGmc
Lzcrh1Yl9RcEVKJlMd8ah3iXiBHIY/4sMNBrFi9TrDODS2yoPmR52sd84ajVNi0kSFB4Vps66I9+
1fwJVpXFr7jXc4ML95q2PnzLAQbVPe2CXf4ggWp07oSCU3wXf1w7QJcJAuaYGaSoyTvxorittqwQ
mnqebOil7yzH0+wvWbV/3xeIS3ceGDFChYGZKwajrWVFbBpmZm/KaPDC8CM0nRu9+ykHv8fmsZGr
rRT57vvmroSMc3uLQJyZThcC7Psr/+8/NHvIODb2g9CxiNw10serR5KaOhIGMAJcMPYwfqVDSESK
Vfg9QJFbLfrz/nKuFBPEcv62IC7hm6wbD6MNYcr2ZX+mrao+ZdnL7ML0zRiOK/02wPVtLWXvsEhU
gJm5FtD4fxH2z3/EIjDmciEnEOByET5F99mzGCaL9rC4957sqgfIC1daO2vbuviGltH6iSzSDMX5
aCqfI//ryq5evdlvdnURdwvf1OamIK/Q9/kHxDjvqk16dOi62r8rOoMJ/cHmFllRjzFyqC7lnYAW
V7sMROC/qPSdb+4iHgdQJMuRz2LD+cUsPnbJrd7/fn+9wjNe3EFB8aY6TBeA2jo/ROkItXRj/l/d
TQghNMf/ou529bu9sbMIwM7k1+qA1LJXJztzgK4vFEAmL9gb9520k3fz9/run3cR2L43NhdRYXCG
LutKbMoWFO9xvKmKZvv+9l07LdTxaKKhlUvquzj+YaPmg9nE9JxGxTkq9cA08OBIebAlA3D2WTm3
95FfaqsawdciLG6TCp4M/pvzev7dzN5MzVrhFSOfpG4rMhpnW9wyeMMYyi701jLDa8cEND+jm9Ch
QqeyMGfNZqP7U8KtKHhE2ExnDTd9/pQOv7KYgWSghIMvbd7f26tp1FujizOjykOdNyZG55/WS3HQ
iXzZM7QZOmDl/iAqpepxrjfOHqR0/dzuh1V2hYuhVZHJvf0JiyOkDVPcBjY/Ib3t3RrtK/MEQ8BB
jDr1J/WxcsPvYl7WZssdV943xBPv/V248vQ4+wmvYeCNmy8Rg1LzjCMmno8aQzDKZ4EDnqGyyb3Y
y/eropuXtYhzi4tcI4rHIYsLNAkbzwIKFW6ru/xg7YWs3Sri97LCcm5rEcQyp6ZYjmQpMIvgkIPz
EiwB0n6dJeDqCVaYPoaAEF2rJb5k7GvdRz+BQKXeGUO5sXz0qynNVcGfUc+29qxs8iZ33/94l+6B
aWfIQl81nBi4Xhyfyh5Sww8Kro2mb/T0pvC/WdOHitQ/+fm+pYsZfQc1qDemrMW0UqYh85fHmMo2
ZAOCQfLpf0j7juVIkiTZX1mZe7wNTlZ25hA0KTJBi1xCUChUcM7j6596Vk8j0zM2HdN9mBGpRhUs
nJmbm6mpNh55bqBt1M6+ZYfBZNY0r506wTxBPgl4OV5Hc/elExLR1QjGcIjTdcIh7l6jnhHiLES9
hAcIAEAUTYEKooFxnFo1fJzgAmwcPLsjqwApcm8Scix41B7CU6y4d2EaLy1SV246DnLb6gjbAMGz
IlD0WAb4QCChrT71uOgVS/4S6GbxyDoI5Pde3sOXdikHO4jV0NQRRpqug6AyC/7r2LznLAX7RSsI
tAkvMcAK9DspR1GvaCpskqIJzQr4O/4pqFaSMjGuxat2HoMQOH0Yot9HEQj+VIgNEaeF58quRZ79
QdkKprYiWrfgOJkt/WvkkSSjbzqpA+VuG63x7+M+91i6kgsph8uPofzZMAyl3sbYpmC37lBDae4g
0JAQVvvaCZ50AhEyU29iplMWbo9Lw5RzC5SyLMYJs2A8qvvw2KHwnznBRobeAi4wkq6SkHH81R0i
eyDlPnTK/gXYAR5YJ94F0l0NnqDLM6oGypC1FTa0eB8AE/8quQL6VyKveQNrMQgYXFbUtXBhXVqk
jhCfQbZoqOFpCdCh/9mWYJT0bSKupVhaZyvP05bVRk4GQZ+e80FSpyfKwqnuDZjsC7w/kGkYZ9ke
dVad4+oOUcGZCNSIgWY4REH08ZHLUFJL8M8j6Jq/QScd3aoAALw/cCDxyizFaR0Jgp0OUS5jPSev
XSFsqyfuDBkE31el4yzMqqlMsIlJ8Sr+OXj+uiX5zjVE2z12xuxqRok5wuCFki0CXBrUqkpRZIQF
ZtQYwTqNHJWhmYXE6gS48kdgqwDzCumzBXMFyBcuN2eLBnmfhyqJM82lNTRQ55rWOqTqZ4mp+XB1
V6myBvZh8J5Ai0FTrygy4hFKJhNM/SZ2bKxGRD8VgXmCc+1Qv+fPIQPrvGRRI6gwBVyj6I+k3gby
rOmZQJ6qeJgHxWue/GRc+YsGEPyDJE8DgolOuWv+zE+ylhEC9Nmt7qp7IsdOXKrhlXckp8Fq77kK
ZzCH2plByp8VsdbJaEYBxyc3gIev8q1UkiCSVe8qv3ZULnJvj3BhE17Yo2cQqpdDb2AG56yxOP+p
mRSbaMPdtsKaRvLzswA7SYohHQNMo9r+qKBnkaNIctvC9Q2EiQMEUpBP9CJX2C/e10spUWCidicc
X38DDdnDuOWeedc3IV1rJo//+btBBX+ziAYOXgZ6BywNl8OSRLSKdMQmKSAISIIC55KgbdG4F90Y
wRNRA2AM8+rhQCSYiFW4JwBj6b4NJfO5oUuxP7TH/Gl8DDblCvi2N/DqbrifDFvXewOcqTKewDww
ytBboPaG0QiDMEvYG2Tz12tp1TyQtkzZFDakPkJA6vrDbZtLJok+JoQRT7x31IyiNgLFPx+ERQUn
P5aab2eDccf30d8zQ8dO/WiEfhBCobKP8LzL3rW6M+eOFekuDAadUQCQ4jIDkQaNAwJJetvEPLYH
JOBNHvoQ0L21Kp+Bs2RYoRs6S7+sJchuDU7ZbmL10OiHFpHX7WW5RvKrcOcGklc6AEZgXqTWxZgn
P5GaFPXUX4QyJ3OSe3P8kkNI5C7ZEQQuZOkIF4n68BkCRpGOPWAdV8sppoYPpr2w7od1FagYYrpT
lZMqBOn+D1HaQTmZnYm59lYwh/2HAB4IejBsXh5rAYp6NSfWWLfCN5MZQXPBSrxcLxoqc4g1gCtG
Vh4siZcmDKFRxLyvEKxCyG8yfuniUUA37O1VYxmhvO6cQoKOr6AhxOtbtZLNUnlUjF+3bSz43cuR
kI84c+2+0JdJO2AkIsp+OvAFkK+0lTsiZpXJFlqp7klSnNnMsrRG5xNIRcC9wvPz7GONCqihRqCm
QQcLY2RLuw6MKQqgbuijvLpRhCJSupBoKmRd4UH8zZyywOU1YHpLCL1pT4M/m31wr8SSGQ+JU4xv
jA8gm+Ai5AaQD4gf/D8Eg4ESpUK3akQX/1jiA2pb+loBzge6LM6R9vFr9pQ7yV94VpwMQvYJ4EXE
37TDyoTiVIHH5RIi8la+EnKIwEksYzSbr6JLig3Ct78ySDRJQPYFwSPu0cv9w6e+GKQpGWRgG+gj
ezNQgucs31+rj/EdWKPAV2/ftrlwLhTUhpDwAA4VHQXUvLYB0vGNKHQOB52TKo7MNA9MwIMYG2jR
DFBpiAtAAaHQyxdHRiP5RYDulQmiQNF2Ekczm15uj+U6m0LWDGBCoJQ1QjZOOStdmw05qqoOaFs8
PvsdXr9Ouwruo31rlr/yu+rA/1Aztp4VOWBXmxPXAeSWZYhm0IhTrq+iqKlyYlf4iiarY4ZK/96w
MlDVkVMPPOgXcIAzalPXTaSn4X6YpRLWUl3LRi7A7GDJtSm+hNbwXDyHgpl43Ev8Kljlg/ZSfk8S
y7f819tzfd1ECuPAa5NcI1KcV8+NEpA/uetgPO+s5iX9Oe3Rez+YgmBFz+paBhtNtxPNFAlj42f8
HYCuFSF+/UQKbcE1kbYiUphEU+SVApYEEedOmvEh+vcRFPqpO/6Q16oZHAmgmwk1IFuIXupza9Sc
K4MiFEmadKcwd3ptj5juE7d1ag+AkyjPhO1dfeAf5FWOab896UsXzMVYqQ2OFrBcFuoYmR3FNEzu
q+EWI+j6oufG5l2QTfd3DSGxY5llTLFOJXvF0eiqbsIU1zbRh8ztcUuSaYQTCzwkrG295CvgAiG9
oKFlH5CkSy/IxX0oh0SuXjEHh7xdiFI95MxMzRPNO/UHmzzqiqXv1CFzZpJa1VwvsiHTRCRUDvKv
YZ88A6JnBaXJbne87mvCuTkfHbWE1VxmgTqEndODp9sjcHj95/Q22akTHViwkSVjKtJxeLWgrd1A
CHc5laKURbGqTS3KHb4nO/66dMgT8DMZnAUfiLCY5FXQvA92JWpc3TwqZW7w4Gypv0bCbKL1CFHp
F4nzGGdgYTOCfwqFQQDiNZAtUNvDiKMw1eWxRcUcY7Iqz623iufooOpl5RavMQ8A/J3bovaFJEBa
FoSRkGDddK9EaSy607EhCbm8f3zr0b0lu+WmWrd3tcd8US+4GrTbCQLoAfD+A+v65eI1fSgmYozF
A6qpb1aEkK7+wXcIKYHwOBCyxWqNe8ZNjtyGXcCSFhYUzAQ4hOgIRV2bZo0J+zQTAgNjb5z4aBxG
FOaG/XCnrQiCLoZwT2rjzZN/IWKRlRuvSBTmW/MLuDVQuQiA/yAOEJtgS5gpmGxF18kh0K5hcoCw
xx10VQpXtQ6ZZgmfF+868HV5JdBm6Zd+FXjEFzbr4SuhxPgEARvLMPWSSLkk6auhb3HZ81b/pP2o
Nso2dglSEoWOb9yvE+LVRhzO2PjksFJXD3Y8YIwSEt4ojVMbX9UjXQoaGEZq/WHwuAfZ9h+hhgeK
XxYV9pLjAMeIgmgGhqCsTtkCFVViJPofPphorQpfAo/UZLNHZsPJVU1WBRXbmS3qkIXgE420pmvB
aCe5mQMJB5eEDqXFOs5LOxoiMQaadSTSH0y5KDUGl0mkYgIN44cQAcUPjMY0Ffbc5ay1WnBSUCpA
FhbJDhxi2klFAA5KRYsxyd70gjrzFnIbJjkVOaHyZd3PCzfmhTVqBgdDGxA2YGDDpnNiSK2bVWL6
6+oteMrv5B002Y9xwhSDuQa4AX0NAhMNYT3wZVckJomv5IIfYZD8JthC29x+Q7se1MPa/bBi5Y8W
nCGKfCAlReYDjUl0aF+P6I7i6tOEEiXMfjVvZDfeMJ0u9c7EagFwAp+PjATaHfHUvXS6gKJohTrA
zmChaW+d2kC6OCOiAdUt4U1YuGuajfS3PcIfCZUwFdlT6obu416YVbJRarREpN+6rfZ4qto5hlOp
lhqb4488N/0dZKLXPtJKkatsCtc4inuCsCPY1tiSDuVsiszuLOq4kE8DrFglfABgJ4QW6eVUqHJY
95pct05nIPKbf0RVafLcoWOV3enq7ZUhyqNqcqaPEle1J7T7DFbWYgbv/+Dt871u6fftbib6n7kp
PDTQPg1BsmI1T9FRQsMim+uX2mi/PwYCeYBtgJDiit84NdosyeXitKlPbedQcfmECgDtYa/sEA9y
liuSfMgA5SMWPlzrnmTPq3SreZ8DiNMH9coWtZJNqZWJHGAlsxdCDj+uZJvA0WM8zz7RvED5vitr
1HKGYTjNCt+SwIEEuNU+8upfxoaHRwcQ/ZFxK5LfdnYrXlmjDuxcxG0tKFivxtHvJyhZp7Z/HI7c
fiIVfqTbmKUA6h6+skjOzdnKpVFaSD68OwIA4EJt0l2j7XkXoqkuC0twyiVfjQ43MCHZB/kqXVUJ
s+aP3Sgd0nW/zu7yY3+sH/2N+Jw/Ft/9teQZmwIvfruEQ+i9yEK4iA5U7Ze6zVzwtdmM6aYu69+D
//ggulrQcKk2i3lCLmsgG/AwE9eKB8FISCgwLFFx1m9LcD6oCSM3Bbzo5TQjIgiVoImIZxQ3hGoP
5P+amYZm8K4K5uSSCBNEKz5vpV+V423j1IV6ZZu6UKesVtS+LrGpmod83goQceJERq3i2u0hEIF3
xfUpIMq+uj5n/Hcu4GDE3wuIeyIAV5oNYf5UVuoGzInoFyU9BSMktN3ciZBXIGSYvBtu0WBg3R7w
tYu4/BiavU4WxREsV/gY7VHFC6dCTgFt2uD/B9WoXTGGTmeu8BZFYETabzVRQ7VfoiKxuRT8uZVA
w09QzzreVdkDeLjBvQFcQw8wdxDZ8ysJAdn5oqtb7dI0jQFIh1Tj/VKBbxKwqOq+kiOzTddx/40x
o8SpXhxdyhDl4MdijGo50RrsX2A5QdjjjtvWBFikfeGfSE+c+MCweHU2KYuUmxcT38jqHBbzHSKX
U/1V8aAIsmFFLaw5pHxur7VTpCQVUHIF9CuaduLNMUIFgO+kozhnrHGR03ZrJimHm9fz0EddiSXb
6xnCJAhJvjR4hHIAGwbHwdU29UP2xIOfnfVioBMA9Eal30FTLdSCXCXgqH2BOAaOhYgGI1ATOvqa
4Kk6iKxo6Kms9/FnbtIrN0QtKOWG1HjsA2XsaqfsHKH6HkdOr8p3WZKhyyMwU0m2uAri4WjBaHBy
hyrxuhryHbVqRWrN8PxX9yz1LdSRnWa5E4MkgNyknlmlzJuV/3R7/zJGS18tKmkvaQWxdhrIEIdR
7I4D2KEjxfl7Zqh7RTGCpvQbDurmItiZoKKd/5wbVgcg44Qo1Mo1Wh02Sd9zdqZw73I6p5Y88rrF
BaJicn5jMMZEVz7ofapQq5PlZTGD5ZSz+dJK10q7VmtzckgDIMEoSPNasNLAHQOUpZlXx+LOABsp
UQOBiib9ZBqqvJwN4lHJkylD6O4WFme1aDhuI4QiABuaLAEiMpwrj3BmkvIIE9AY4D6CRxC9ek3E
3iTvMyDuxVU8M0NtFXXQgEAx9NoZ1eSgJ9LaL7n7Nq3tYMq8v7ArP0zRm79VNVBsiQ24rcYUcqeB
GfCPes1EBi2uFSRBAcIgbCx0uS/HnoTkuIRYGdrbEDwlIPjMU5+6r9ma87oDW09kcQ7PLFLXoOrz
8QzBGOwONNxnGWdOKmQxHZETGSHMsq8+s0Rdf1WOzgWVWMp3p3eA2wGQLn4Du8EP+Vg73Q4AXCvE
lRGa3Yo90FP+7WpTntknc3/2LsgAHBpCSW5O7wJQp9htZGaQrFIh1dciLUqSxUQSghmTsxaVONYz
wxME8xJRwWkYrEYH4BiMJl8Ky7AkrxJPPcfBgWnz6hFEroOzwVInsIgrKdIVXIzk0JOSULAhCULh
E1UMGtf827md2aKOYRd1fjNosIUNK7g53sqGJaxCW3sABgDuzfBIeBwj88Stf7/5mHwZiyHI2SdQ
/lwss0EoO3wCkuFPHfJr8DnCqt2S5HeA9DbYcVYgWPqEe2UtLuXZa7n1oyot0UIdB6ZklNAueL3t
euiqIj2/NGpqanIjCoSpRipC+KpuTvo3mF7ZBCRgtponUH8zE180bPvKKJX4UkIll0KVQ084SbQ9
9YcOgLrEw+2/08FL9fyJMuZigPGxiHRFA66orKoC4ZRYkv54p+VsYevb0kP1RvpHx/cQfIpfWGX6
2w4QCVPqdHJN20mlDx23UjD5BP5WbszC/zEoiX17IRdvxT/Hh7LIpSWQ/4hFlQSB0yT1YyrkXlrX
eyEpNmDc3ub8GJhJGvIWx/X/IaaVWkz0Bl1alvAg0MKq42wl6XVThC6xqRYsGhlyzP9v/4ps8KWR
BljIMh8RuKV+b6uozhYc/le+TVp2JzDRzuSTr62BYggMFUh/0pmXpuWEAFhX4s01FGpVK/mOlnEQ
cIhoNM69bnV77WjA/R9T+Kc9OgAolDYFNyvsDdZkGYVJ0nQauHmTn0T2g424v05Anjz4h0FqX+Yz
L1dhirCN3yhufSDJhtHSzWEtblnPqOX3PnTq/5hMhdqZqaRNxlikjZP8ElzNLVS8oBIvADyG5LTT
+/4F1UM7XiXsy3H5+H2YprZmMPBJF2cwPVjGgYNyHFL6e0LCR4YrusZLhYwSkwFk2Wt/WKX2atuM
UsmNsGoUis11kqn4FeO0swZG3fqcpkw61xcIbJLGzCvw+ylZt23q6pskVynjgcEaD3Xd17naaLII
Y+gQN6fmvkrvb+9/cfmG/Zgx6pKfWkUsxAT3HECtQKFFwCBbAEnsuMcAiQXkdWNb2wpbzgHfuYGu
F2yaB/FRw3MKIuRQuMcl3JkseYpll/PnR6nUMgZc3UxjFuEVlWv3SV56U1l7BV9+HwvtWW/l9e1J
WL6gPsxRS5pKnTgGCcxpEliUlNdQSlxZn82/Z4Vay6Ep8q4WwM3Kx7KlVt8HGTit4W/6Mzp9C7W/
QUgmvOZJP4BoNZbygztxQglWd5hWLA6qxanT0duDhDEaROn6oFJWST4R9wkBCVNSD6LwGCL+vj1z
y8/sDyt0pFQ0mpDzMXym7OHOgUaQC79JUpaDvYlzaHHXn+iNWjzoZ0ZpR52kdTvJMBrXijeM20p+
zLqvRVtZf3N0lJceCqBtdL0grhIvQwAoEeKS+Jp3vyn3pAE8dj4h3E4+/+qiPRse5aDbspnSAuTI
ALSTikKy8YFn/523ZN1Diz7mzBR1nDMOFLMTGWDT8oI1lGVs8WH+CzDGF8Ev9kWWr3ltemZM66Lv
PLNKneok7BNwztU1hG6zDFQUDcAbMRBE7WR1eNA44759Z4UTjONgUGe8ahq/LMMGlwOXPAtRu9eK
4Ss6uFhem2WH8tpxlVZd0+JeILW+VkXGCVWaLeh0kP/p7LcMr1Bjj07YIxS8phWBA6leuk/ZYITb
k4xM1GVwGJazL1caXCfAJqYgf416Rs3i9imE0s+lATGEY86mOHCEGpDWEk96P7gXx6PgP9zeL6yR
UEuXol9aKiSMpMqBZs0iZIJYfoxhgi6/dDEE8apGqZ1aAV4f61J+uT2G29sCIi+Xk4U3a9xyJQwU
6rZX1m18X0LR5raNxbv5z2Ml0IWcUginLqhgg4tmMxG3hrA2QIdiBF9zLnRv21ooj+FWhmC3QVpi
gfSmfLDe9YOQ6XPjKAdU6E70JxFy/6ReHzAFURbc1IUxyg/PSLULIajUnRSRjiqMliSvJyEwY+2x
nL5PCSubSmO5ydvjwiDlgvvBb+qUPzl+YBFA6CAhy9IhhXTX82Z2yrA06C8aDuia90jjOHAn1rRh
RiZLSYGLD6FOcaQObcuTmFY5KG+ipeySDYIhsNYbEzTkgCjcs7LXC0fhwiLlwCIsua6lONY82gS6
Jy14v71zFk7C+e+nE/Ni6VcjAAqVw8Hdc1Lndlpi9nnr3TZDN6WRJQQEjMjWQxuVR27u8sSljdJL
KshGgfSV1oS+QlKc/gm9Oeg6jl/G+2gNrOYDOCywjZj1wKV1O7cu0ee9BAm50iBECdfyBkGlFTmj
SRCR7QtBQ7JBJks5wQuL1IHUhLrto5Yn1VXd68CwED9mCDIrDztWt8XDAAX59HvwGHzp9wQpwP6E
pUftxSdQxxSacuC1zXuSIYC0u02IuWdkfaNNBaY30IUd0CVkhg4qdczsK/nVVMx0YZo6sFA2GBOj
Jx5iN7sg0l1pAejBRmiwqy6/RSX29u5aOCQX5qhjmSKrDbJVmAv5+Ki11WHOKue2iaXs/YUNcpDO
ktjoPZwVxc8bJwBnREJaSZLvbtZBj7MBqFBF27cZoG9ed+BvmchQ5naiLt3IV7gEPSYkjhltHrxH
3Svq9bv4K2nyJcQHfOhUR9SY4PoCOyEFX9YJXggwLiaA8kRcIQaa0cD3xZJVrjOIjwPXrplv3J6z
UtO4P+kTvAc/bs87cxeTy+hs3vM8x/JC68sBijp5lS1+NkE850Wecg9JdPh+9LW+grFoRAc3C9S5
lIM6H7NM7eN04lKuqeF9ucL4NYG/1fKbrDbnAZ1uvdHinV8Hr3Gp3E2ScGxE+S4S69m+PQOMeaeb
typVqY1mkmrH0N5mXGl6NXl9LJh8LPy8benUv3fj2NKkSXowV+hsFCsCntrJmxhSZ6DUgCYCMh4C
WIwjRy3Nxs11Kzq2v2pI8PkHvA88OBFLe7r9MWQ73foWyoEiIxbmsiJB4EsK6/sMmlWgcfQN+VBU
IXes4iCTTWQ5itC6bVcka3plGP0bMljsZEiJU2suagYosYWRlFIEHOUO/M3KarLw6nQMF1AGkpnj
EhN9ZD9FUGUIVmZ/gu940YOefQXl0kKl7aDhDAiL7CHHZIJ0xI72A/ijP7XPF/fYmTXKuWlprZZl
C2u4r3YdntJADQZO/IOQOdboMoLKHQC8rEfgUlwH8O7HVFNeDeIj8KkDfGrtljvQOgIb2U1g7mtA
QR7eCXfigdQ9oOtqdWYJUtdmk+6LFYuDeSEEuvgKyrGlow5xthEhUAUBmTQAVyGAxAM4mBkbi+zY
GxtLpjyZouY9Sizy74wTUcXqx/fxSwWJ82iXggp4WOcJwEqmHJjts/4l0k0NVBGM7c0YLC3DAPJ1
TgsnDBZwCUsEDQsE1ovvt0e67DaBn4MgCDquwGaLmTjz2bEIyE+M3CTgD0TjofDKlbQhcXlgM2XO
Fmf1w9ZVXaKAy+KVFi8f5PGiVfRdc0gng44aCKvKupQDRtPun+OiRYA0rQOytETWfATxYemKTgUd
hMRJCnR1hiB6lQ8zoZZ9J8HdZBdu/exjAWMAqGv0ArBu5EUPefY1xIWczXKhz72igxLSCbKtMLp5
fxyLwJzlLTq4GXt30T+cmaJ8otHlsZYJ2DV4ZTpJHFm1L3l18jLNrC4i4teuDsmHJTqjbfgzxweV
CmnN4CjksQm6DMZYGNOmURdLaiitxHdj5bTCEazO92GEila/DvTQq/jaYxyF5fGgB8zQeRl8N5Rz
6RV/bkTyMJ82gLZbUDVCHSsDTy5pj4BfYyvhkWW/nsEPi5Sb0eRZEuMcL48WuM52PTz/lulAk8A9
u7Vn0Z2AfuPfw6NOeinHUpeMMKZFYFVu8LwBOVYQhfbtaVy+KT7snKLzs73uF92Y9+QtU9uqVwJw
LcJ/VnvdjnbqUX9E6Rj4wl2P3B3pgqy24IBFppvlPJeKoHAAfw6X7oYZ1TQSsw6O7d9FA2GVeb9T
0LkT3rOKBmT2bizl6VVwNuo41g1OEOFv4jWhje9XEUBQ7FbKpezRxbCo4x0VciooDYYVA8OPyuez
WJqpGd9JyKcLx5Z1E9LtzL+TAWfTSAU3daz4XS3hNSN7+kbaJujV1s14xZbaWn49nFmiApu21oLe
8IEKlb3ors6s+Sm2CfSodapds8ZVDHAsunRA5cp6Ay8/GM9MU8FNIYQyX4pwzySObI91biK0SECL
h0yjttHAuiJYRF80612F9FZ50tPtQ7Oc9Tj7Asr3ZG2ppP1cV6ig42J0sueoaV0x2Ki24klO/j1X
LblHlzIjxGC4vNMterZrBeRVE4Pk3Nuytyo8kgqNFWAs+/CPc0i5nWRseK4keTjZ6154S7DbxxM0
f0O2EoFAjJVJVCtZXb2MoZ16ks+G1hSTqulhGjjTkBuWqlSbKp6YIMjl2/bP0dG6bTIX6T6fwQrh
NgwzMFSC2Nof1oS+dnBVN2yeRxBIoKLM2rRLBcRzT6BQm7YSR23ISly/BPXEmZkji24iusLdaHGe
sE9sZbAEHXzaI0N8d/nZ9bFZNfqkQkcySdSuwpIab0Sjh1dNbdu8+3aNllvcmet4Vbjhxt/mr4JT
euGeHVGdZvaGw9Wo4fNzG/aTgo9Q99BFwXOkea5/IPHqqF7hdI7olIdoY9y1OZ5jMSDmtg6VpHwj
YVkEp0DZONwrdm0layLdgv4m3dEfpofbx5o5U9Sx5qdeD1oZHwkxk113x78HCrJQqpUe2q3giS5I
Lx6lNb/L7Hrv3+noMu9+/KcHAa8DUKugPQg8iwvoo1Llw6iJ8Ej2i5dwnswi+XZ7lPRJowzQYT0K
2UNQEwM9t4FCla1VgX3bAn250haoODBByXoUwKhMuCeQElXXaHVcsTt2aVdFmyHh2rnLqPJGmQnS
htMEq82PkIcwM8Ewpf6Lz7Goyq4CFNoadZODq5mLQxmXDu+RxGtD1CxL7NPZAtsAzgyLApN2VbQ9
6tSKndJD2wawcAUC8k6XT/Wx0oX5yI8ixG3nngXDoeNNyp5K7X1dCat21OAa4zyzivRHHEKkk2eU
Uq+8IGWFzoNlSdpw+oyUG3HAJNKckQKR19Fz7eDSlpzWg4Zg9JP1oDs9Bs7dD22XWr1+jFpZmkmG
oFW8WAldXwIdSqjflRo/mTw/ud2cPLSSn5ulKL0lUXiIh2gnGe1OGqHE1+SbEQ+0Mgmebp8VxrTT
zjkodXTXtJgQtXwYea+EqlDPMHGF8qUGT5P4ZHmgjgao/BzhEP6MtsqP3HDrLxBocoun7rFCInA0
kXT/8rdGplPH0wBnbIIHE0aGdjvZD50yRzqd+3XbylXESw+OClj0PvMzMdRyR6yDZzUSkNhphJWa
W334yEv8nTq267LKV3VhfGWYXjyikLwihWEFJThqhKOSxVCpgCet38AuCFFD/nfnpmxWu/hhWMdO
mJipxSzakt97tZnP7FKbOZYTw9dDPCoGy/fqY+L0K8ELRlOGoyW9z4SLgdSnUxBwSWa6A1MTIxBd
Psdnn0AumTPf2xp+FAsKXHxrlztBxB1ZecZDZFW7DihB0n/t6Vu2XPtVnui02md2Ka+odCBuEHJ4
YekQogDWPMShKcZ254GXat9u1LX6jV+jgoHO/RYpImAcLHnfArMbrzJX6pnkFIvH9+x7qLBGHNpu
ECfAyacYbDRispLF6r4UgofbW41hhs51CMrUgikBzpkLM3NOKmtM1g1XMu5txn6mUwFVwdWVGiJE
bfUmcoV0xutqVCCsOIZgGw+S3Lk9quU79WP26NJ10A1G2lV9jqyfIUFbhuT6DDBuaDpy459Rkbqe
RxEy42i+Bk0yD804KjJpFZ4bZzEGxUO0KkoQ+oabmWtMxrCuz+elFfLzs8ORcJCr86e0dZIXfcO1
oGnjLOlex7si6MwcBWOGvet469Ie5Q/GyMjQAfoHLYH+Ap04m3A21Y99awqryFORPM0gSvTYV+YA
KBbDPDnrl+6ImAc1MsAxuoJy7eVwQwCQ5d5o0PRntzsDsqNQr5K/VWDF4yCXY8Xf2a3cJNN2yyTl
fmKh5jRQ/qKBvnsVppdm/trIL6mRmxmeb8P0gzFCMoIrcyp4WlCuOCl+X46w5AfRUEYsKPzdLoQ4
SGyHdrrN1qMXoXGOGa0w7NFRkq+KiSy3sBe8zMiFN6gDz3f6I+BtJ5ljnsW7R7ePg31GQjs+6KUA
oAURLzk2ZxtWKANd88PTBsqRD0uQQ5E8HurDLManExyEnknQuKqglxIEIvt3aakohZ43pgyEL258
FAEXSe0oMYsN6STr9uIz+U/Vs+EgSFsRNq/ga7xSt916rkwfGcr+nQ3Yv0rmkNHjU8BmqetgGaKB
OoMoFCLXAUDT2rObH4myXL1NAWKs7zK7tAxmsnPpvJ4ZpA+M0aW66hccyVwTPvF+1bkDJpu1jZac
3bkZ6pAYRab7dYdVDdrAlaCTPc0mFxQW43AsmwEZO1wA+IFpn9pzZSOW1WnzQC/iW5eYLcgrkFAh
xaLsW52YOilPMd0Oyy7lZSdRLMpw8n9XVsddtgocfTD7FVgkfpHSMYewYMsqii0EIGSzgNgLjbSg
+aLR5ihwcFEFtAZcAWJLT3JT4F6h1LUFuheQK6zmlhA2Abw57BAMrZFYQQkfGjB477TvLOWH6xv7
4mtoVHqgQvCtrTAH2lS5inrAgybKfKuLv91e5CUXfzZqg7o3hSwLwQiIUUdTajbRq5GwXNDSnXlu
gVpNI87DPFJhQd2ThyHEwbe4NL3s+Blc/fLW+XMRaTG9KsvySADJndPppYU4wMrbF7UNzNuTdpX8
/+1YPsxQB3BU+qaIZYyJpPxOZRUP2G+TpIjDe1YUwBoT+fmZD486OVKkGhQgevtWt3e+8p6k//mD
53K7UdFuliZ5N6WYN4L5JlA/tKptCT8rim7owzUIKaXNujMW3hqXVqnMxCTMJRSzFSSsIL8gvwgr
w0kiEKNN4DMFU8xex+cELkv/k7l6VLXPDw1uijOVrN7stusmAf0mkbWACOe32mMVpJijpN6xUsMX
hZT9dmei3R/mlW+35rhR38goE9S9QaaJsTL26HUS7Xxyoa92uW0SyA62eYUljdfpcdoEq+47YfnM
vyRr1VUP3br2tCObR2bh2X5pl/IovhwncRDALjgr3Awkv8k6XJXeJ5BmS8HUh2eR6Ff6FNalKpIn
I8GLzoS7lLMIhzG4hizQP0LWkOEsGUsJ4brLOeXVVAig4U5qmSVIf3aNAQqgwiOyTU1v6mD/NdFK
ugXT+9Pt1WQtJuVw0njIxSHFUDtwjxQGODXVsDBHvZassea2/Sy83DZ42+kAfXw50jiO87lpDdDU
SL+mZBurvamNm79ng3I64TRy0IhAA3451btCUb3ZKO65PnH/nhnKy7S1kXEzUspONGZm6n9L/RKC
Buu/Z4T2KYk8GngroTsih9DVU549Cg2j3MM8WZQjKfp+zgohxiaY++9dOESWHwePWqzsjDSBRJTu
ovnXK4RsM/PJ6m+N7/RtZ5cQOjPkJk9RFM6LGc1x4Rg/TJ1Q7Uqj0r3bphaSB5C7BhE9SOhPUlvU
OCMlnZqkwIWXvBSv/xaEBsnWYGtARGUH1j1E9hn9dDmzp1KeMvenipNLzGsqQVUQN5EsueiMfR7G
iRU4kE+/MgVOUBUAKx4oPso5inXGyYEsEFB9DWbcHHKwhadZ0X3yLkCfCl2Hhqe9goAad1JgDRnD
Pss8FYtJWj4gb4uZJfUb5FLXE9CR7JrgFZiNxEeE+vTfw6T85FhIednEpxUk+Ypm325J/x+qkY+s
/r+r0h5ti3KNzRhyoFEWCcDMr03BlraSXTyk9rjKLN81HELhTKIXEsn0e3Lhht+l9e0te4W1oT+C
cpcJ+GfVtELWlFQ/xgyNNIRHOj7ONl+Zoxnso3sdRdkJLdA5QG7d6dJPR+SMmHgbMt5bW4zyqpOY
BuGUFL9jUxn9E+mBiNT5hxrRxolxkFX6WbqHz1ebcrBVU+HxXWDw2qF6JQA/zoLkFFrxZ2dMzOTA
ev4uBnDnBilna0R9otYS2kvVe8Et3WDTmuDMBJAfYlfsCV26Cs+tUe6IiwpBz0S4dj0xB8VEB7K/
QSbsefgW/op/yW+EuzF9Z60jwyrdfsNrKYATM6w24Z4fdLMuG7PpmC8ZxtpJtEOapAYATR+NrHOX
WFHXrCE9YGtT8z6p45NUd5YyT5aW49U9JCC8DvsfhQ79rXnSWC9w1ogp58TlKaCFBOtbcClg68D+
jLmjxixc3FIodbacdNvfPJYGpytI7HNtKD6oEyrxotYANmlA23FXNi22VDfxf+H+PLdKDS4oJ0Ft
ZhR9jUazw6Tdt1xv+uofQM3/fhv/J3gvjr/PefOv/8Wf3wqERVEQttQf/7WP3uqiKX61/0v+2Z9/
7fIf/etQvuePbf3+3u5fS/pvXvxD/P4/7Nuv7evFH5y8jdrpvnuvp4f3pkvbkxF8Kfmbn/3hf72f
fsvTVL7/8x9vRQeVOPy2ICryf/zxo/XPf/7jJLf93+e//48f3r1m+HfH1/o16F6nq3/y/tq0//wH
p8j/T0QGGyU9EJQiQ/n/2fuyJjl1dcu/cuM8X3ZIoImHfgFyrKwhs8rDrheibJcBgZhBwK/vlT73
9KlKuyv7vLd3hL0jHC6BJKRvWIPEAtjXX38l3L8ERO4AzID1Gso/Z8hgWbV9in9G/b9cdZYNpyht
CmgQ4DTtquHX37nyL3iOQnsev/A7Kp//+NfjvVuofy/cf5WDeaiysu/+1z8udj9oGecym+uDPkEg
0f0r9XgTYOHEVq4VSQ5niOKxpO4QuBlxw55rP/r4sroy0iXWrLZOhsQBI/kFeuEqcQOH8pOn1fHj
ceDg9f4qwlxTH81T2CfBqkSySxpObLrGgUlUuirngfPQ96bCCa1wynaVGX1e0MqjKzHFyYuCqQkc
jU1W21UzN9MQacjDty8zlBLADiO1j34n96YUZPCigrjs4FdxVGajmoOkrjnKoDwu7ttpafjWK2mG
KtO4zMWaN/OCivNU0fou1RWKDW0sR3Ii5dzZTZ8uvVn7yWQI0CWQLAgSyBa0YOcuKZwnwQWk6zmG
zvYWzEBXHmg7C72up1yI1SjLkq64HOr50E4DZ7tc1LTfNiqZ5da6o4XFAnFas2a6xcPWfdUNj9Cl
nJqw4XKCsaBr5gW4O3Txd0vWzstazdZjq2YgSbcrjVP8nC1jBWQNIJocJak7DrscZf7udXIzBU+6
xSZ1pIuukScIKNJ+tdSN5N9kq9pq5RU0nzaxVItcu70WAHF2ULA9666TcuqgstLYcp9qb2K3aqpr
QJ+roXIAIoCiLnqq4xBvyqVREGTnKkuCwQivPHUDnukhz7GHg2QuyA9RVpVYD+M4zqt69FJYV5hy
YgdBIdITMGX4sE9JG9Nwchcp12Vuhh4HfM7sXmS1hEN6oh5Ib7ZGtXW8klUyk7BJFDhkRc2cdBNP
vj9vZF0PNFB14opIyXl4ysaK5dGoUgeWVK3OTgqgcaR4MzN2n3IbV3vIJIhnv0jGZpMm3jDcKpX7
Q9i2tNJhKZS2n7xFAF9QZ3kFBoTI4z6Em3A/rxIASYYd9ipxnnUHD4r1pCWwdHx2UkhUVYtzBAGo
7k8ONASaG6JRzgrhb9ywG7nMpNzlSwJX9NI6wuyZTA27ATfOlA+8iH17247cjutEZZWNyngYZOBn
buoFohP5Z+mSmAWlVq0fTB1Cq3U7tM1PuTCaH5IRf2yH3PReoJZcmNWUsBS2F/XSQ6KQVgaWbL7j
eEFdGY+E3VJwE6LP12x5kaNZ6TUqpEW9HisjvZ0uCzGEosrLamuFm+hNJ4viCQCP5alycvF1JATF
Da7nDLSmPGtloNupMxvVNcziq5FdFvoLp1+LNhV9EGckXVa8Gha+7WNoi0K6pRJwOFGNX6/L3m9+
0iz2aDh7c57saL0oujJd2uShIgX6tkUOOecn3zLfuWG5SoptNYk5vfPymtBHzWrUwUFs7+aVbfNB
4McvFi7aHe/bQBZDpvdzkTgi9MelSkJA/9yI8haa4vPYLZCrqDJ7a+RcJzvSZtxZi74t4GnbOh0k
rJqJ1I8WRGQTxZRU6W6QlcEZQFXlhA7oZToQrSx5wCVP5wh0rJ5GZGF6enB6KH+vEtubetNptymj
smLW78N2In0lP2vJF2d5KEin5/kAYUsYmvwsQVNU1QoNGIc/yNSd5+EWIl4ZtRGk9BiUUFPP5bYJ
SOWWc+Rjs0OewIdCx0pJ60PGj+QLtIJbHrOHXk4oCmBTZvekxioHI6uSU1/G7kMHLXC7riTt01Vu
mNIR8VriBQ3meQlSSatXpGx+dtfAMra/83PN3HAZrXNHl0U10WSnfDy0sA1TIVilS1mMOz5TVu3g
LWtf+9nNzC4uS5eGfjr53/vBGaA3QEQ9rkfp2TxsqMie6FBMxXouTFMG+ahntl76bFjBxMX9Wto6
v6MtH04OYfEU6KHPb7hTkTTMY3iWhCrP8OktjIHnkk2JAh3dh+HCl8pJKy9KKpM1m4wULfzrpgmG
hGyZZhnQPlFeBNB2AgvXcUp0oJxF1KtGy9IJSvywZo/tCE02UzU/Wxe8nUAUcq5uJVel90ArEEPm
e5JQJ7tRop2bECcbzmpw07jYaqevikBZW2dRprlJbs7Ah2OTNC0YXFr34NoOdQE9r3TyaLHq/GQs
wqUfl23JS/+L9nVbbofa1POtyRbthzp3zBOWotgVJpnE3ahoOj6OZpoJXKzrKg147pwBAHDMQtGR
dxn0ont3qaPJdLoPc2YoTGwLk6qV0aVfRjQvYrGn8VAPQVEU5UvSpsmhJSnb8MxLv8V+PT536QST
23gwU9IFrS5yb+1AISUJcOe1nxEz57d528ZdOKQJbSLG2qQJtYI9b4T0oJgiSYbZB+IOccxaLpm/
BH6fLf56ZuC1rUfIiz/AmkObcBiHVgV9GucmUC2qjLh3xLzNZemKQHPNlxfaDDVspqyLn24YJV9k
jaQvUNDTYxs2KFmtSeIBJmDi3kJ8VpDqrh2a3I1qC5XmKMetBzfKkUPyqG2xiQLLFENRpZJTFqS6
7ZpgqRMOJXxWz+5O8WyZgiyFZRyU46cM37rfCRWKxI4WKV/mAfzUczOvqoEgIYJ9yjJtPGQMTVBQ
7cCwCYfhbdtU9oamWauDBOi1OjLKt3xDhs5bwgXQznabjbFG/b8SS3awaVo0K8DHAccsfJnVgcfT
IduOpPNrtAgqu8ijS2fq7+rW2LYOYISsOojC+T6oCBAtA5Ec18bQBGnn6K+el5Y84qNQ0+1/zw7j
c+zSFCq9rsauyTSROuo76pWHGpEwCYrBacsXrh04MGiCjzVC5DHm+/+Oc4u1rA1wbhmp7d2ga7iF
8ZzqL2Xnzsnmv3OT6054LTASPoVZhe1bCPzPaNs6gcXze4HbaK8PPw4pLwGPCri+sx4GTJJh5oK4
+yKNgqt208HGSq+WDADyuQYXzLjqbxxLfmDc+rbQwx1lxU1ZFRxPgKBlPAchc2o3AtKSYUsmKD82
rPvPYurzc8FVVp5dtXyJHX5RhGIoSFAHnY9VLuf5rh4IfzA5nVYDENnBx3Nwkb/+cwrAtOYeLDSY
UhfFj1EnLGM6y1cwRiX3Y7a0AWd1fuuxGrFVNeNyzFrxz0H/f175j3Nh5f+eVj5WRWWq8r92XfFS
/ujeZpfnf/jP5BLr/hf1XXL+Zs6+WUi4/plawlz5rzNVm0BRHJ7v8izN/a/Mkv8FLgCD5xv+Sp09
V1GZ+VdmSd2/gNYBjg2mZvAtgWHgf5JZXnatkFT67tnhHuV0eB/Ly6IzHLZ4LIWRj7wZQ2phKUrH
KHXAEvFwy0Lyzhcn0wHc4IJq5QMv7H3q871nUI9I4k2esNWbKfyf1PdtqnuJy/nnA3nYukgMkZWf
J+xtR9ujBpmYzeXjv7DidIHiXg0mOVQ59FY/cxvUV3H+F9koxyeKfgIyfwHNVQ4j0vejavTR57Zx
3McGigzFwIOZ603D2Q3x03VtDa7mZ1herHpfBQORu6karr34uZr2pjZ7fgTJUYAQAjUFsPjP1bg3
Sf7SInVKfI88eoDZRrnNIMY8KL5JlomsBnd+KQnUoDNsmG29tIhapvGIY+Ca9fevFX/7HDg9kJlL
mA662LQwInr/HI1tCs+L6/yxNKp4ygqVrTQ8qoM5KUPH+GLrdmUdwC7QA/K5Agpveu2bHna4k4MO
Z+Y361pLmNrwOlmnAtK9XlF/8ysCHd8lYwEMcO7VMl/rf12cfPzXU3Po81N4V1J+2ZOcROLipsrz
R1MEbjjukE08wsot7NEZoqGzN+B5teF1OcOLrslv415U1OmijUtyjDuu1b5c5xu6ger7VWOSX+CU
31blfI4Q7JDzNnm/KilvxNyZJn+cUo5S/cwhycXnlXRoHgx5EwfdCE/oyXomSiT7kjOnAm/BvfNL
BmeGWZQH2pXd1imGNGS9xUUQ8+nJ1+AgwP9u3hYV8hlRx96KT/mj2/Q/rVN/T/IclvZJPYRj3FZh
PbmQ6Okfa9Fv66Z96uxYIUpLXbgYmPs4zZAKIjpE6D2Ark9pvkZrsI/SlNCNauwDVWe7aJds2aTb
ndTEu3WRzteD/2g7fdRxf7eoGimT+ZwnKQl0x/ccievWQU4QegTtvVoOIdLok19i/+VeeQslwH1X
Y06GyTk4GjusGtO/Rerv00GNEP8fmhAfvMbHZOPA+l4ToOC0iU32NEhPh+lYw+5dEh4iRfvqOKQM
BkHarWXez9TmTxLzEVYl76IhKYswT4pyg+6mt0t1r1dDDPgV4OtRo9tPU5fGa5xpn3qQ1K8cD7/t
MwnDQwjicKg/wBvrEryE161mTbR3ZHDAOPshepv0/4Hge8myxUxgHJisQqMDtSL30jNzoiNfdOK5
R7DdYWcwB2I/bEYsRcS/nJ06scTNrj4BgQPtf5jg7JynKxfA+Xx5t9PxBBKgW8i6StyMlzudVKz0
LL6EI2Go8Svbf0oXX91IVnlQKR3NDPA2sZtKen4wG+Q6jKA70WgDEa7Yimdqp+Trx8900QSGLSq4
Hq6LkIoLmFddeh3P8VLjoVN26gsExrGDYsR6grJ7Ul4pi/5hIBiIUpSVsWeglHTRTupm484GEcPJ
FGybJea+pMWLpmJbqeTnf/hOLsCbkKojKFBTgTV/f6AktKcxZ41+zBYwUSsC5x27bs5aKSCrfzwU
rtLLNT3f5HCK4T7Df8K7uF49L5kbiLU4Jz53Fc4IWJensBuOUGN5ajXspLSu9lUHWzQxPvqieLSl
lbeyYCvWoaHUAKGxTYjXbyRhOqhYcmpyuqJD/5p57bqy6pg24tHtk3vVd8+ZLu95Fv90RHVgXfoJ
+cjrItNvKKyawKPyHlXG1dg792nm/JwHOJMMvUEvC46TfR1vDM9PqLysEqfbsIXf+KOuVpMs47NB
0auNkU5o/LiA2qJakRoC+GPNv7EYx8s0jTsk11WYy/SzrlM44ShkxWNSzmGSOxutEGVVHfsq8qUO
hC63TeeM4dCKTyprfxR9fVf7dRniIIFCkiVjkKbmqZ+cZ7+DZRpXj3NavrZV+5zL+nZJsrDLd84Y
P04F8qyE5QcYgr0sUq+bEpVZlC+CxvIoNSSP3Li4nbr4J+pdT1ApxAMt5KBo4we26//O3GKXGAj2
lF7zgNx164l2Wdma/o1CmQ3doT3Ubn+obOaHsTuD5e8YeFMQUWHtxLPy5EujZhaRMm42Xj9usR2+
qHLwAqew3xI1lwAjsZ+yd39AH/EGRP6drJ1rqRaOiMuddmZ4SBQssafPPZuLnebULJ/hra2O1YK7
aaynZdPnVh5aR4yRKsZ0rXRNIvzTORxt0wc+m2DzytzkMCZ9GrUo/a9S7kB4BgYvn6GTUW1JPMNj
0TYQjIpb7yDHZgidcejWLlGFWGvR+w8q4yQosxr5vxaxuW2BLD3MpdNERJR3cm7hGTLm3t6xLJ2i
MVX224wr8WRakR9di65f5OR0vJ2ypt3BugFgeDOixt1D52CKc3VP5qE4oOPD99ni1q8zKl1D0Die
vGdkbD4LaO5Hcc85SuT9cG8n+Z3T+kVaC8vEccn3nc3UCjVm1JLT7tiz/ktpTLPpcgInei/JNsVk
/Uj4A3yYnWZcoztBNujioIo0TAeHTcO3mGQ3LRmcgFcWXZa88tYLtu3Os2YIbb+c2e3tJ9TN71F4
UYGxuovqjE0rAm21MEf6sUk76a6kQKtTDXEUpyQLBZ56XS/yq9+0bM0lqDO517ywbEjXGtf3JpuG
8uC0rQBpedqnc7Icy863YVHl9aaEYECobOGskOCgupv67Q5YVYFSIH1uZzJHEJnPApnRPoqddLyl
zbFzZn+taQ+2IK3ap1LDKqta7BC0CVtW40zdtWNEHs6MvhqU8FbA2AJPhUWDXs/IoiKzyX4u2RT5
sQDAisXjmpDYfxx0j+t5MH7QV5k5okT2zaZts3MXb9gbY8Zj7vR1+PHpei4fvLsvFdJK9C09UKqg
DXV5ZwiO0FDnqTyNKFcFc5Pexxl9/M/H8Fym0LeBjRS7FHcvZ6UpmaU4OTWOlLmmJ6RQ/Mo18acX
eTvIRfGiSQqTQ95CnMYZVdOZm5e4uHoV/XEQZHgMpiXURVj3/trritxVieHiVKsNbyN6OFO6s02N
DM8L84c+B+zGXhUROv/UyzXyOMr+AiYcSPXPud+b3G40i0uJHsQJWPdwbFF97G1g8msz+Hvuhr2A
7MBFPYG4vzdVMwst48XpxclzJjeAoVMfJM2Sh3ELaQXH/UIE4mNfgh6Wd+w+z3i28iazSrg8QH3g
yU+rIfL74tbvp0+UW6hfDcwJ1JjHQWrO9fJkefl4Z/1pZt4+8cWiz9JqR4OAeLLkdlY0YNXfEzL8
jwe5BAUhgMO8gOyDyUGnGb+/n//KAwSzoglGASZ/htwn0M732WYG7Kt8vibD91tN5XK0i5xQlsuU
dhNG4/fmTv/dBbIPHOgo3cCfvX/pET0Gng708drAv8+lALuKEwSQSBPBtXr/lpNbaCYnxU5O6eyQ
2G/JUvzI6/z7x7P5WyqCaBjlIgk215n4d1mhqadRW9eL2clNaByh63HbZsi6zSL2ZU++Ny6NsLsK
9PDo6uOR//SCKNGgeUE4ovDLJKjqtW/7Bi9Y8p++fY3jew43kI/H+P2AOL8dPIAILJgBvLiYxLxD
czhDaH5iGfhEmgX90l05sc97+v1p8H6Ic7T85jQo0CVYbI8hxnwMsmYOPPugF7tBOSWg1FkR99vH
7/Tnefv3O3nvB0yZN8xTJtgpHrx1p3GBg69lrmE6LrG5v9Kkt1N3ntq379VkuCKQdCA5D9Kn+cUc
4wf1tBwRaqnveov+eHVlQ1zqUf1zSAk4MCClEoWr85u/GbLx7CgKlfLTALjHAQrx7pb1E6xaITga
xe4yrOJ0/q4aMaCl6MwHN9dqJ3MbP7WtWwUN7FVF1iLGqd2vpNUbW5D1nOXXRFD/tAC4on8lP0T9
dkcrHscQc5Ps5DGkqowGqbvAImi6snd/C37xNYKKh7wdAu8gdF6kj/jquqSYZu/U1d7BK0kbZJ36
ZiRaOMCYHT3Hnj7eWH/YyQx2zqggI1+VwD6/n36w4rpEJL13iscCghqeSYI5BtNpSdPQEcMage0c
tLm9xiH/w0f6btyLncbi2kUy1HinjMu7vEI1ZC6vnHKXiPrz1no3xsXWEkUR55QP3onNzrJrkC+G
OByekTi3EeoE46ZqaHauxz6juJ9sa2OuUCAuG1r/8wSAnZ0PWq4uazEDNjJtTYnZfTZQpIb3fAeK
ZbbRqMrcdwfzo1jZbfLl4yW9VJa/HPUSze/WjOd6xNy6wEhFIOuoAL2J8nNGm68drp7ATp4J9OjA
pwDd8yDzW4A5ylY++XV3q33v1esSL4RbVRZMTAIRUnf7cUh2gl2DzP9eV/i1Rv9nhi7jqtw1dlLK
eLjXR8h4l08eeJkiiqP8pnk1YQY/tXOtqm0CEwEOASlvceUL+PNO/PcTuO+/AHCoDB/L2juJRgfl
cuvy7cfr8YejA9vw3wNcfGIObThkBfCKmUt/sgJuRzNJNonL5/XHA/1xw6MhxXzU3SRKgBcVocnv
kwG67zg9CuPd1xzgnWDRsbsXZxFfCOPAHcL0z+Uii60L8MhqXkby8PFD/OEEY6izcZwnviDoQLyf
TsWQOY7MuidYnYWlfE1Fdoe7dX0eKSuvSYH/8ZVxY7nnlgeUdS9DmZQ2XRIvi3vq3HHbOuO3tPd+
xn32mjtTlAlU+IR703f8WTnVtY7FeeEuogB0WQRBuM0I/ufiVat8aNyiHN1fe3faed/OPkjD2SBv
Dwvlm2tM0T+/K0cUDCtgT4Ii/n5qZbdQ48oc4/U14IJyW7jLRnLobZ5L3q6/Jn5zV2bQHrumsPan
LYxaJkAUrjxXsC9O0mXy4japBT3ReLekelsybKfxKjX8/KldTChKmvSsMeDJcxvt/QuKaZgsFNcJ
BJ0+02oGQwbcO7/ezdOdX3hPk4YrmTPjgrJBZ6poHsfdx5v3T1Ms0OAHSxwBokTN+P0TZOiT1aWy
HNc8cEn1Z9Gs0gJgXVrc0wYOtqisxjUkuMcp+njkX5opF++OYpeLtrELiWhcye9HNq71VDJV/JQB
uuEV2Sbz+UtBoL09TjRo0R7p6Oc43+QUVBNovNNuiRDbA4lCViZd7nIAbZYiD1NJglHLW8/N16W0
a2f+uxt/uuK1illogZYolu4zBw4uaCYv/Pgl/hQ/ngNjCFLAaPP3HhdvYt6XOuMnMn6a3Dzq9Ddb
sjzIyI2Jd2zWa4Bw0Odp9q3+WTv9Di6kVw7BP+Q2eATwy87WZ8jYL+YRNB2bjgK5TY+OURUfdNyE
fXqjmzRMSi+sxjYo49eP3/uSIHS+cbFtERij4y0Aib7YNmhf8C4HYuMEqHlQujLCaa+yOmIl8Chp
FyoKXXFZBtL8TOPvNsvWovVXcWZC6i03g4uGOElO5TgiV2lvzczCWiSh8JcYXMZDq5crtP0/3Hlv
n/dSf0DZsqay8Nhpljeu/OxdU/eCi9/lp+x7AlgZJLPnuBIaHe+3c5LLnhdCY0Y89sNYiwJ0705A
HnR/1yZTO5aOuybJYOub0p1XS39LbOJu8mW8HWcmQle3c1AAJxfSbClA+D2D4VwUA1myeIHfZMfR
NJ+AwtqTxd/5xfLaU/WaaECmRmC9lGhOBa+/iKX9bhLXfDO9On9BwGkWcRpMBAlCmgkA/2IUTwq1
a82gIuDQX4t0/lF68Ve/FuukHxGUUKeK0rL5qhZxH/PhFYpODwOlZydbHvVlmQJPpx76ZlgiAISh
s8xSGsCheTMAdAyE9BiZTNzj4beC+7eiGnedm/9sC/ebnem9W8lQlP33XBTtGXh8jwrapoRT2YLK
czsOT20zvNaTWSfed2vUoafpxi8zYJ8h89IuX2zmvird3wKtCfle4CNv2JzT+yEjOB+GUm36hgP4
l8gfqXIjf/BPOnFvlia9VelgAn9IT5onP3nb3DsuXNjdfgOs09E31KxjCM7RkjWBLtSWyRIw2jzU
KUACCyR6R/hN4FKGNNKQNiHsjvZyIscibr7ryjm0Sfkg035NDIThB/rdLHpnFG2DhIpo6aFf58Kz
JMfEcBc22UzcuEX80Fc9xQ+1O9ge37syRel74ftZ1w9piZ3hTOsJjW2/kg897xC/l0BOFkOYC/4p
b7uHLsnigHfozMixBe0/S8XaAPQZ8pLDxClPPzUzWKDa5mRHyypZN6ZH9zoxIpom9YVnDLjs1BzV
ol5knfSIgcsNA+wY2FLVBK31MWPpcFgEOwwp+1rLBIjAmgJTarKdRvEuzEZgbEY535jU+UwIingQ
H4cl1hj/YFn10JfeXhtlolEQeOq15lbm2daSaQ/oDppO6lut3SMIK/uyXr6NzTihWZbBeGTZs77a
NXJYe3zaxXk5BTHgv07xK56vupC0vlrpGFVyodzHifmQ4prnv9USP3lDLY+V1lvHDqDRVeQh5gA+
+j2t9mxRh1y2nwsS7/PGQiVhGNpgzJQOsyoREXONg8ACCSBgnfZxpHbvePEUWY+Fk5zOjOEnTT22
qRsFSwMOeLrD+WmEuBxT7bEt6DPClG/EG17Hzv2bNepTkjfpqst4HRrq1WFGpxeb93NUFMxuiQTw
nVDdHoCkH2/zZfGOAEyLvVxGSPu0LXoUHg+7uKmCYVDesUsrNPVVX93kbQbZqnm40mf9Lfg5H2Vn
sgu2MCpml/YnEg2KBcgr75Q0dENLii5EsRY4mj++RH5P2xC2u2iqIQMjKHT+doloWo449cBay+Np
5bN83Cq/Ws2zaAMfBx31001ps/Wi2z5IHfeIM7w6ZKSpQi8TuOUK9IdyljarhMivmdNmkYAzzO2S
yWtB/uXpzl30EM6aUwJMaZjCXORMualbMF/Mcuwnd4PwOFzUEFZTe7e4t3Pbo3LA0YJzr1ztl2qg
/HLYi7s9K2pR6YWy41lAvOsgxpw9V6E+y234m2p9FqFIHmOUav9Td+jfRr4oV6geXb4MoNVjor+2
zhfrvVxZ/N/SJiw+lv8sR8mJUGcs4dsy2FT6DZkrD2nTbQnJ+fEeZn5mCxbXyvlkDt2BROVqZEHi
hFcVTM6z9i7yBAwRPVcCxAbHWv2iYL+pwI3J2FsLdtyppxQLOHvo0Vd12OQY2UOc2EPsFFClqUMz
r8xWS1UgjYQPapklzzXvhivfgfjtcZAtKwKNMc9TBDTz9zMxnxOueGzmU5melv5RF3BUxF3WLfZK
dea30hcQtPishScpwZtfvndip5Z6jjOdLEpQrIByojl3DBfc20UkcL06mf/jP1xm9I5ABAQP0BUc
HY3LRMq27ZIm0CM4ziKiBfzN5VdIYK3Oslvd13kIRBMBXtHtQMjdXdM3udxil2OfJ/7NOjfNVCLL
qMgxpvBjmwCXypqIdne5Fx8ZZvnjV/2tk3U53EUEOJX9IsuEANhxEJtsS2+UvgPsffiEO7TZqMiu
VRotn86c9RFqpA1cU4GnCK/xji9D3cvHOO+CN28NOw6g7tImOw3aPgi1pUV8JZj+/TCUKPAxIBaI
Ivh1kRxbhzHcUpwdXQC7QNfaJjt/w65q8LmXH8b5Td6Oc7F+zDKSoZbIjjxQm/zzdBY4jxygAVbt
jqMfGDjhdwERV/I0b+VTuj07MudrH4o11yj6l1/O5ZNcLC3QtPVUgF9xlC5bJYw89PBzb6SPrTTd
cpCzcBVdSy0vb+HLMS/WcZzyBcAyzDICTgJ/8j2kCCB4NOqQ3qFdLzfFFr6RVw/+P27jN7N+eRw1
UqMwOizkWPMfiw+QYlndDlDlax3TbutC7GEtE0CZJaiTFiwl8mTz9GeamafRS6LEfelTFrR99WBj
NyiFj5js1gHV68rHJq9swl/90zfbnC5J6pvOo0cEYC+Faecfia++Kw71BOBqT/2Y7mXlQq2icwAD
mk8MAMdwJCzUIG3hpZDOxNyq7ZD1T4M73uFCAFw8Hj7bZmzCRIptJ0bAVuv+kLvJvIo1+crsuPGx
ASF0XqL/YtdkntLd2NlnMs2PVrjruU832QI4bU7ul6K4yxtQYbth3wPoBVKJe1MP7N4HvRWwiH2i
arB84k3qep/GqrsZB3ObJObZg8kEhHPLI6n1ixz4biHTA+fTwebFdmrinWjIriSQOvHMjUeTowXG
MHCcAYDPoQHepXtG6WrLq3FdChytUsOzPDZHKKc/DOXyUoC4E7Ci/L7EhABNVO6zga4T2+7anh7y
sX2e5gqC52Mb1e34xN3pbmzrFwPoUCCXpgkq8HzDYVq+MwcGIo4jusCtxR10Uu6bshIhaRr90Cn1
o+uHr3RMvU2p6jFAO2bbO/YmJkIHubbDKoN30I4OaRaojh9S0n+DcitATxO9dVL/mPk0vZMVaIEA
n6UBOLV54HOZhn7hVqvcR0REu6YOEzZsIYn0DajL/03amTVHCmtb+hcRIWb0CjlPzvRsvxAuly0Q
YpQQiF/fK+t0RJfTjsp7bj+7okgGTXuv9S03caPppm7KI6De+8KDf89LNyJH5nczHbipVkQgZ8Vx
JIxR2Xy09I5X7ZKnOL2W46nRzlNmnVUEKUEHimCyDsS6SYNbk2sIiMk669JTHzhL4RGyyhgCMrwl
3s+B9yevr1Y6y/LEtDB+1dlWDpGY2a0DlV0xPqQBku3gd5NxmkYfwwClqudYe4GktDhCvc0v5dZt
w2XQWqtQkufQhE6MkIdE9+oeAvImrtrpYPocx9MpMDNo8p99K5rXMpjTyuzSwRc46PcfktNbuyIQ
4xfOXVPQlZhalgiXgyeDgvQUyIPjF3co4ei4KgimlxRbHWov4dxYF537rAYKDEFzEw4u2Dpp+sZg
AoujuoOYPw2ADXEFjxGS2C3gz35tKnoHY2gWF52TzXWD2DxhcndFi7NLi5kd8/1u1fYCyPoi/3B8
zuImm5aEWSuMYCgq9abHa597+P6N8h5bCZSMHTCZKG/8XdhnZR+8dayegq1AuuYm6+p7oFBf4WAL
4kraANQIAqF4cVA0gxm4ypxj70oRK6h2kwJpLWsddr+d3mHzYjT5vE5hQuid+tE1lkH9AukeXo3z
JYzHMbZJ8AoE07TxO/qAlOs7DmwwblciYVT3TQz/H7SgUzBD8/SpgeozbiFEV7J79fpx7xp7q6Lq
oQnDA4W1Fsfr2tnmWbo7T1mx9MBQLcSinbxH6cOKa+OzW/17cvwzRf+9wb08Nlws0NwUPLCaAZv3
t/Oi6YI4OiHidwnpCOIFr13t+4bj69noYpm2WTYqJ8fV5Lx97NYN3ChoZ4WJWTCdOLFGKuu1wvm1
S16sx93UuK7oXP9Eu33kPqG8dGUz901+c/kIL1bfSfqk6WCIOp09PfVtc3PO/DxnYerb7qpV4vtS
//UJnte6v9YyfxwCD42A6FRMmE9s+HVSsaBXdSLfurMXN+VfkMGyhmTEz2mIm9Izr03oYlwVCSQc
PgIT07iaE4hL11c/kO/7uC+3518ccOrMqerIxu1l62pd3UNrMy9O9ODNyh1ki5vxIV8wBGBdGQTn
N/SPQeBfHNkb8P5aWAPCU4PQA/Shl+zVXdlP9Qb9aEQJNQcHepLYxcWvsY6+dQUun/PFsd01xDE+
Law/x/Z0c44410/h/JxKBSHV9T3bNwfa5QXP4+WvD6jwunbMPTvF0QMqlrn6w4Y+JyPDdw8e51Is
rwUr/LBN/PpSL+aYwG7bJoIJFS+VbODqWdSxWiCYT8PLVM3EHZ27ywHZuTv4hWf+2/8gqOr8tf7r
BV/OO0A6YP/XWDiGQMaFTxkLWOwmUNyv//0p/TQ8oVAMbXTJQB6/tLmlXBtTOb136jlbhbCnp8i/
VvwKd+z7aRXOwb+ucvEOLQOGSafEdNJjtqgp5hzOflEeflRCkbhBjfraCDn/j5cP8O8rXrxCYNW0
aqIUs+idntE6LlftstiT3xIumuOZLFd9XAva/XFe/fuaFy8NgJvO5a3nwxSk1gjXauNoFu6Dd+QM
buVWvfz7zV17phfrRJYXJs0UCU+st1djenK0gEdoPXVixZyHf1/rT+f9X4/zYskYoMpCCQAXQ2l4
bYEVH64AaFlPT9E6quJ8DUH+GY2bWMfswY2RDILo6G5/nfD2zRB1ng3+fsYXy0nZglyS2tQ6n5tP
ozNLN8MSR5p5nMMN9TQm5f305ifeNkA83v9q7vvr4pfZHASgBOk7JsXFm1206W5GYJch0f3Elv9P
Lv2/n/oPH9SXIsHl4ERUrG2xcx8GvL5nYDM2NjSyEAElxeL6RPt9Jft6sYsxyhnOxqwNg5OOHixr
SKSDnlP52Pn/pabk4uz/ZyH/ez5XloGRO6AnIFfgx+lWrsrW7YBikfSPKguuTHDfJ4Kvt3U5KKsR
TbY6xAJdNEkACAIbrwZ+npfbr6Pj6zUuhqIcWiuUvI5Ow6ZZqxu26Rfsfpo7cTYXyTWRpXvtji7G
IrNGq5kyGZwAC0LYRpp7r3w06BbACpWkdTHAImIfU1g4HNgUZzm0iRCJZfcgYJx3Xo29t9P8peyD
e2/sHhzLW6JZh3/G4QmCzw9+HbQfEC0aFxGOlhP61RNMpXAYQexEsK9PSgjTZ9pJH7qoMNBPdiE0
FCaDl9hsdDpcK1Cdh/S/nu7FkG+0zTntKMXcE23+47WUa2d1dSt35S1+G90S5PahQnERfNKZDUb1
uA3WZzamteyWTvjf78K/fDSX2ipATMIchZv8NgvHPqbVTUrEvTM2sOZY5sMP6uO5tbRxTXenXUTY
GO9DOUG++vcc88P6D2s5WmJIVvF9+7Leib4tnLWl9k4jGsCEwzgFBIe8+/+7yMUYLCfaeynC9E7a
RSBWcDAlWofWlaLi988EG5i/7uRiEHq5VXepxhIV9Tttf8plieoJjrR5PgsZ0GFXGg7fp8uvl7sY
hW1JKjowFP8joKhw6k+HMgFsZ+1P9eLfTw9dm3+PgD+6y7+mTIKsPNJDNnzrWDXCmWqvW9VGvzXC
R/BWSV+E6B4Mj2Y2I0sGcUxcVfmj25FH4IjQtNVQMLjNjjgOj70MkRi5RFOYhaiQTBLQsbF5AjT3
aeyzam4VaRSnRYAmkReCI5fnb5UZtoJFD1WpVpNDdsItHuQYTbEna8Cr6lnQiXkg60VdtneRx/eD
X75X2VjNUjHicI5TZZ69DgY/A/Szl8yKPrlTH2jTgX3G0d0PXeiUK2/vp9Gbdrq9TfUiGPqVsqdV
2Wcz5bYjLBpuFw99faS0lUk7jE+g6SCPO38dIvsGVqxo1k/2aTBUzEVWpQlafCc0vleZVX8AeWjP
Gm7N0as74Q6PluNtI4IJLSjR2bREVcYykruOKr0oRV2t6ODBtFaADhSG8kS9bFn7/Bf8i3XstRBB
jV0zxJXtd7Hq9LEg1a+yzU6yl6thcDYwdbMkp00di9Y7aAq/2kjo0hjywl3nxnTZ1q7rd8DvaGyX
gFiAXLnKFabzeoRON9cQKQTDNOwbe5yeWquzYXjs741iy9YNZUIHgY6+Gk9R2W86hx66OtpyZf1S
THymoXuyWG9WgQxRvS9aVGc9g/N9FH2yrgQ6YrLmXQBnoYD1SKUVUhadbVmoW3wp+6YvMANFisdO
0NqIj0fdo2XVrPDw/8AvjDIPhPt0sO+Qn1MlED6s7LYrFrDevfWoqw0WpDNRxY5dBN8tqd+GCK0E
L2IzCM8XWV1j45aP9QKcXpa40kEZOguRxm0Atu3CkaGo1EA/EPfGOvSIWo6DwtxkFHGi0flyLmpT
aYXyZ9kXfWxnHEiUTj30cGzCCm4vnDoIYw/otFUtI2QANs57WaTbHHW6OYiDDUyLdh/3UCw9N03Q
bKwsdFbtVBdzZxxPoT/sw7pAuS/MCMpi9ocqnU+dodZOAxAX0Nj1koqxG0Zb/PDRPgz59FnR0UmM
gj5X5AU0TgrEN8+0IiaeuQsddOMa5SGexgrPtMp+E0zuU9gB5TAOaTQrUwtTbmn1SeOnOSSAGdhS
IzTSso/qOHWxOExUnVBjhD6QZzqxSJgutQlvHcmggykzqFIqxIsN+hcboD7jUZ3PonZqNo2ZEHxm
9K6pU7hvSfFRtILF3jgGqyFk5VyZ3k0wY5h4xFQQW5VDk8rn3UwoXu8c7XjxwPLPSolh0VgFvqGg
12ubcnzmvX3I8XoBR5xLJwfBkOj6zZJFv0kL+cu2uyzxVR88Og2yXdJg/OBRkM9kCBGNdMPgcdBI
KbQ78pG2HIUop1aJPQ3ZTmrJFhEK2b0zokILmgd+EjtYJYDOAaynwJK92p1y4tYrHwmrPvOoRJjE
WOAlR8+4hXJl5zYYbtzAY8rLaQ70HHjiTnGIrBF3z6aH2kP5tg+7aFGBLrMqMBhjrwLYcURZ+Qzb
RGwS6HLxGLaPqDfaca/FbUoRpSYRg5I4YXoW5gCbVrTWznfdA+X1SmX5gwkB3pCFiK0wP6VyfC6x
wsZN2W0cO39t3PDBNwKwGNf3Vk0adltSTrdNUB7GCUVli5MFUUImYdaNCcTOiDnzrH13rppR9dqz
sIhJhzoTEIsBsd6GobvXEu75LsANZN4AlR3TsEXnPM7oBMkXwIKoMS9TgbxaWO1ZTAu5oTb6Pk0j
EkmnlRW09zUla/hJnypeghMXUkjOw/cpjz7ajLzIoFn0tf0bXScM2IK+ZKa9MWb8zHoLJvfKWkRu
upYGohEETPuzxqA630q1gaQMJFULHQ4QuRfUT5+sqTZwwGdLvKU9K1I4/Q3p8PFLWITG8GhN7i/X
yl4nw98caIcTAVVpH+EjHhmD5JNXH/ZkPcBMdIw6MYNIcGP33l3QUIKB0twSwae4dbXEncFw0Nef
orBeU+7xZMCjA81g3Y3uAnCCDIjXfEyAY913k8ETG2c+s7d5lak4UN66osEd7zAHEFfjcfM6drvg
wAOEhRe92RNYamIBfKrNVL0EbQVMGzu806P7jJ1qFmur3LYM9IbSqrcQt90yH1qtspIhzNohPPz4
KA26aUP7oCP+4oCSgNYkSlru8NnxHoKBjN0ydxJxVdNlwMkW/vo6GVV7I9T07DkULYvA/GpH8g7K
5yNKL9uzy8Nth8PEnX0RuU1MSvpRVGoBuOlz1Na3kPevWiH5/XneSEQ1rvOgRovbR2wnBVd0KPlW
OyAHEfVQeoZBUoBM1WLYgoAXAEmHfqcDC2PcufTcpUE6B68/WGPdiQpkdRJhnlLVu+VECKZvUXIh
ARy9bcT3VdvgAfADURaGH55sJMk7hCgrrRh0XzV6N6CM5HEAiT8GjoBcBqHeLJwWOZb0WQZcRgKW
bwBCgFkMExzv2u1OTEFmMJTt0SknmHCkyUGOxMZIOOCJ2i20fY2DPUvz6LLhHNGA7KDc8SG88zdZ
lK47gV5OpYcC3HIXdNDaSRMph61pu5OrAobHZz/LiEcx8VFPtXKeQM1/JzpYhjFwZ3Vdoezi6p2v
7SlW0aDRz6q6OMi8OeAEZh6NnY6HwALVcBja2PP0UTgYMbbs36x+TCLWHFNh3wkbR+ByBK7GPdlV
t6dMTHHIiwNpzcnqim2BzVJQTlVi2+SmHLxXMMoSS8A7H9gHJ+peLWZXCbXG3wAVbtpm2g42W3W8
WPTSe8qAxdGgZSd+DrV9bYEeUSp/J9vyTRHzWnio+w18eJVpls1sky/QD79xfXSV6uKepd2OleOB
jPUu48HaGnOgZtyqBvs2FdiF8Y1maFyCcHzjpf48cvAJAbq4VQ6Snb3+tgrCewRWrVAUiJJKi7VC
GkntY1/h8ScaVDMfkCgAisYV4mWsGLLbhy5s0V9ln7Ap87gLszXVDTghodhA9FElouvWjhKrKS9R
joUAJy5wrNWd3thSNuBjo5VVlNaHBLXTp+Q+yvU7s+UGhI9FmJqjrYcXAA3Q6jJA9GdB+a6B+Uwy
oZ+dVoJQFTm3bdDB9yEmdy6Ddtlh3YqrwUeOLYjDpLU/a2gWIIBeWD492JZRSWrAUO5dcA7r6DMV
3kMpnE1pW89Qtu8BfBH4Girw+v3hQZXZNjDiDVTbAAwja5p3U4l2LHqElJtfHkAqSsknm3pzP6L3
QwnXTStPkC0s21p/uv302fvhrDX1zjfTacjtVzTCb22efpbGuclUFp67iZjGbLNWunkUYFkn9UR+
UZgLDA8AeNZZUvbAEkpwlOZuZdWLUI1uXBGsG/8+u3w/lH095F50C9DEHwu3w5naW7JVtYjW/+Ek
XT27fz/Gfr3ORfHKxnat1KXMb1EfdGdjNCC3skn5Coo2WOJASJgPGlvgJq0QsNFW3WwAOheNTvhu
UI5SiWBpACoFjiigk6grD+GbEQVFSxgKgB+hgEFCYnlxNBU8c7HlhdhHIMvlP1Qy1BSSbH6tmv/9
cX+90MWhdNIAXbAhD04l7J6Jb7mbCKbIMOXQc+ZA11lJUzUPGFhXzt4/nFC/XviiRlMoxdveHqJT
tWvfwsWEuijIBtCHn2vCV3U8PzX7/n6g/kWzr+iAbD/bi/4ABCB6g07LedHJuSF0Lvy2/4Pi72Xo
pH+uPKMp6gItRbxzzC4O6X8dwtnYneMQ8BKtVfvJ3uyFO+MLuQQ14ixdKhIAbssFWUAKGNv3cmmB
dTehpyqP/V33Mfy6Bubyvn/yX3/PuWjw1+8ZGw0zIkcZ0An0vsHyBIbrGsq1vcEuw4TVXctRxlLY
hQfioxv0fd+Jbe4U6xpIGxcnygoGjAxgNpAFIPhZMw0lDc7ktiYrYsltPsILMTRbp9TJaPqkrHcT
AWmnKGYc1Embroq0QFkq/eWm/iaw4fXsQxgKQHQFspoHJulymNqyLHZNtNRtiwVeX1HrfZNZX76U
i/lFi2ksAF1EmydQ2AGZNeTNSUq6RVtMm1zW8yzzV4EOHr0qOho3hcmkf029aV20EjIXvkw9sg9G
A1MFlCizkpvTvyfAH/UKf382FzOThHUHzmh08rxleTgLChHdsm7X547Btcr6D6Pf+VvIffGFQhbB
w1Ka8zTDVsUmXxbrc1bxtcn2p/YoqGt4o9DMQHAbXkxnOJKVfR+00L3iy3HHNnZbspWlWiK+eCXg
bqeZvoUjeVGZV0QeJ2Upk8CWj5mfPavcLJoaho3+xQWvq259mIB8APWzK5PuD/U5MDXAHiYgt8Lo
ePEwwHRgNGgHcxqL4RHZIHcA1C1dL12kQNlfmf5+eiKBd54abAoNvXPZqGm17pwO+6uTrxEkBWFh
4MLjbHvwxtSxVTQrwu7HKr9v6b5uAKby1pMN/FPKzqRnrEoDdpvpPXwccw3Qdz39jgLUCv79JV79
kRdfIoHtlRAReCe1EOvwvVjJPQr3ImH74oMm0HzuWsRXoL+E0KuVamd1moS7f/+GH+asL8/p/Pe/
5qwgSAXaCzQ45e4Je0ucah+m6v8G63zJ1fnCrP2hef7lKhflZpwwUh95AOGpqvrNQPztkLrtDKZX
a16gbhL30rqpUVaCIyuUyz717/59lz/NSn9yaGB7hSPeufQSq7KsJxYhjefMt2kx6jnWh3avVvXy
LFwgeQw7T0KP5NDtr3VLfvJVfLn4xbrgF71WSC1AeyiM5pDMv1vFdMwGzuf+hN9TD0cSsq1GobDv
yW3pyKXDJAYpseNJVji+W3NAPGMO7P+/H8sPLx/OBAwQWI6xjtKLl6+lRVsraLwT4j/KOppFGdbr
LrjymXs/DPzQ9eA48O0QZsVLKg2FVIRlTmBOuga4MMz2GlLXEIXW1M53VvEgxLMDOkZXO7Mwemin
fFa2vw1/rnm5rOAzSwe2cNJqWZ1V7DmKUsAeFnzXUgulEZ5oS5xMnj6CrLquAuhNP5URhyAFtqqJ
1gWlx8EEMR1SnD507KZy76ouSfN2Tcs3EtWQFU8QyJd3bLTi3IOfsL3mo//pQf/9BC4GeljQ1vVT
6Z9ID6xJ9O6iSGqsh3+/Tfvac754nV3Rjx01RXgKXgV85GeRRbjls3OAHdj+4QlMzsdxCc7elY7V
n27H134gyud/veCL4S1EC2xZ54anHri4eZ7nQRI40HSjjhjO/JoY0JBBlZvAmYOzTkPX7u4qAzUr
6N87PpZ7aQHfb2tUjMszktE5L86i+Mx0fcoH1KPAKkQZqv5v5z5k0AIl6sN8Q+Czulwj5FSOuUw7
c/K8ra73zN614RWIwbcXf74EXMkAKnq4q0sTzLmsio+/NCc1iDlvu/uSI6gpTa+8+vP38+UFnC8D
1DlGMgii2AV8ncXByHQy23PHkzeIey8wd1Wd/2/u5P9dIrzY4ItI200k8bAaKTaW0k+5DpcAQl5p
4v14JzBLoe/pYifiXuxkZKaHMR+x6aOjQVvbxPK/DG3HPAdsBglRaQA3HrCziysgEQXqUT/Cs1Ii
qdB3Q236yoyHOfvyhQCQFZ4x9BRpQzhlXlyEakF72frTyU1LMUeAzS/LhXMFyMZYj2jYw7as5oPr
rWiZvzWI703SdnypVYk4GalvixIexLRgcpk7BOEL2StackOcuUhyqunkLe0pP9r+5MWiUGjV1GhY
Sbeci4jspJo+RJPekNpJ0BSZ17Ul47o384rlBOeH9gM4RvjPlCkXXS63niQHE47LPHT2WuYnxM3Y
MRi8C9Ki3c6Dg2L8FXF/iFJRW4QiPVjcR0hTc5epYOFRBbt0eaQtn1FSPReTOYJwte9RbQqcEgGe
zaHQ3qL12ayy7XnI2V5qf89leATAcIqdwbmjhr5QQm6B0H5RsLxgPgHhFQiKBQ+RWYNzwH0tq9++
Zvuedu+6yYD+RdKgbOiTN5Y4tjcw+oIs8Qnr1YhIEXffhPYAeFU0B7Blj6EBVgJ84ygquJ/cyGcU
hWbMg9taEfuJw9J55nxvkFF29F21Y5F1D0X7Ky/VJhiad2TM3BM7vTFNu6qrYkf6atHp/I2Z/g6A
4OXQ8Tki8JYF6Q7wljYrRJabpRlqWN+Q/GGLDYAW8Bs6wboYq3U/DSW2oRbCakSjk9BpP8bcX0A9
hl6TNGSmJeD+fvGWSeetd/NjPrgvMBw4iz4gYTxYxUny6B66J2j7SXPjuuqY+9XcEdMzsc2unGAD
B4nmkXpTIrJpYzV0g1bmPau7hQsTYmMo+nASl62oN5ODvUnTYStlB6E4GCEzlIimhYVYAYGSlktg
t897giN1They5LdD0x291JtTH3lhruUf8g5q9lrbJ+7DS+t5fFeGENry7qhd/4FW4mZk2OFPPFuJ
TC5aN4OpfaQ1yKawiYw9oLjEfvemrpllwoYVHfJ/FdEnnqfZXBX2L4WUPFTmvDNfIrqz0BKO+ZiJ
zVChhl8RsSmZ9ehruiEUvTnXaD8hXhagYj09ZY2zZAHCsMBIGFP92FT5kdbOYgKSvvOZipuqfaw9
CZdT91JP3h0TDYX/10fkVV6cehl9EI0yXY8mIO+rfVgOqFwBJTEU0T6ijYjdjL3Vef7SsOKVs/bd
JTiAoXH2RDKnnwPTDpwtAVBdph9QfFRrF7Vh04erSDVrdACX0TROsZU5a9PDF9IghSrOhfeKvt1L
YOxlZ43tDSqFENuqAj0E0W8mb9q6Fct2+N2wpBHA20JmXrsKkUqC2FmHuj9sgK7dg+AqK3Qci7qF
db5zknCoUdSlcjkS0MIbpRMc2L25GhT2mOQXgszSOWMDmnX4paxVtw4v3nqP1HgaCG8dcVB0HbUV
EwgPpqzqp2oy78UYPMA9fFdpaGcmZwmM9HzgGF0yPxA5rhDktBd1O8tT+z5zMlC0b2VQzhzHu7F9
s4Pq5l7n9lqCFzZryzKbSeVOM7AMby23TXo+LYgfAb/gOU9WG+6LtNq7fn2YlDPLWDPvwwZ2aLWh
onlhNX8cDVuPOEykfbbiUYkmP4yRBQ3u4ZC4LzqERPfiMZBRYkWoKpOe1zPCpiVyDHeVH75jHUV7
i3OkZVHmwNVBPaivwldTZ/ZNDk9tAl2LXnoqXwXE7L1CnXy3fyitEW6E+s6yFAptZCRoRYY5WN7+
Km3oKmzdu0I3FtoU0Twn5TnjB0/fKewVLF3vyGPKb6JMhbPI1XxBIy4XaO3XCbzDJB64veXGf+Ej
LEIF2gMOHCqFKDaDrOsDGrXdDPzm6tirSq8HUnjHEJ+5EtVeAE4XD47jHnQIU1jqyfacaReu7TR6
dEJaxF1kPeappee2KneZn7YxjMp3prKPU9HcUdWveYBhXaLxKmTTLUekfgGayp66IfeRcMFnmsJg
qmy00mmzZxGjYLRYMumCc+BvhUDn0sbQphL6BiCCaeyWA5uTPA/ngRscJh2egHRfIL7zgbYi3LZm
vCE5aGEIg/Pj0a+weS+d5VDXt7A2I4zq7IcLR/+AWkI/Y+L8jnjV/6Y9RAqeHaKzWaN17vj6MaTT
pijPM6dyNrVV6bng4qY1mbdGkKdIMipmZdjPQuTrxe1oWTExOcrOmq5tmLNn8MdNsPxYKzVYR5+C
TZDbVmxFcm5c9F103mAmz/DxF54z00Y8cvwdpGdlJ3ZRolnCx13TiXLFIpgoc6JvAFpJXFw2xg4B
2hKD3E7PaWEWTr0h8cI6O7WZ+sDy6MOXppG0YN21rtmPHNiGAN3MGKjWtT2hkVWFThc7jEFUULTv
qOLwlRe5461vT6hnMIS0MY1uMigT/iIVYb3NS8q2E6vGBbesrcWKd7D07/Skn4QFYl6KAItFGmIj
XtR0A17hhtaFPzcyXWVNiTZvWsx5hnY9CwoXeG+p5mHXsbkUuT1TEHZD/oJJDbLDBYo626qHnz6s
MjGr+voNwpvbguT3akD86BQMN1p2URJKqFqFi7AxUK/egwFbILQIbWz3CdonU7tqOxBG4Om35iwk
CoWBoV+CZgkvbjkc0ypgyxDxXGgnFDdNAVt/OiHoE+arOFceovPU+CghFsDPQMZYVCEFdaRj+ZRT
gCw8gS2DwgqJ9uHBUenRYtNuMvmuG+Qp64ZnqCv5BsmHY0Lz/iM3ZYtPGMTzgJK7EGuaRYBP6Qen
gwSjhWR+rDUa+kOxniZQJZB4KVMIjfwMcZtczLI8OuY8XBEV7plUe+q18xA4kLJwdqGDDpmV5/uU
uiJRIVv3YOIgEgAIH7zVNnS3lQGJXDl3ZRg9YjY9GVquoS9bZ62aux6mdDfIq0XP/JWv+0MJSknr
5k+9xR7yXN3BGIZeKUYw7Jf8F9aBGwAGZlAUrQCYWKWjmiu7QAOK7HVPNtq1oVOxtj7P75yoRsfM
PjJu72qkEUq/3dViQsxnbz+CererC3LPHJwtBdYmr9TTzBrRU2mcBZfVprIhSmNp8Syq4qaVQJJ0
6FcnReVE54gAgAfTqZv1YoAQLRs2oAjBMVfdEuAUZzX2zxDHOScsDcg7DLzbDDMG4ChL0YmlHZlt
FKXQ6Wh3G6QknHugqLK2T5OuLXcUH84+dyfctg19EysrTNR5KpH71e1HDclNaKf3gw2muWNbpzr3
kTOvCm82AJA8qzOFDBEzmC0avDweG9ALCgeBoW4EtjdbW721zSGfe5Eesgi6KqVvNLNuxiCF14e6
yBSz1NksCjGQU5EiQZFvo03x0BX2mhbVdOw6VCIaN+uW2ZCB5DKmawoxJhILyyTsh2UzYAWGSbd/
C2vzCm4xpE+kgh5pAl0pbaEaGfFBYR03AzRKIvzdixRPdSKr3AclBPM+0jaXZKh+a1s9GEa2iKiR
czIM0W6w6O+UZmymwgxj1oFSQgjrPnNLlN/6qkW/zXqFs3kJOAm6t5a5LVxYVMnovQmu4d7kY2xh
EUA9qlxZgEqhmAyJHZ4TcgRO1AKa3GHAN+dDYSHOUv1mub3nY3HfcHPrht1Lz/VCULhhlb3Me750
PP2AvvUHwiOWGAV4hIY9Sw8NmrReiN5tn8iZt18Eql0QkNtbYX0UtUBwwtjdcMfd5JV/cJBbWCl3
5dpIGB4YgqSxUtBu+oBPPJsXvbdnaQXwkLvpq97ENBrvTBfceI1336M1mXEy431zxy1Is1UWPdtc
IRaoTx9aGoDY3y8yl+2RBbqSVXdTYPQoCycer1gNU30fwYmaezB6G0ZnSDM+YMivXU8BPeVO66pR
65xRHmNFgcQxf+YkX8guW3tlBm+wDZkcMW+TjNAnmWAUzxvv1eH6QXjlrJ7CB3C+PnFG2YQlUA8R
XNFg0N2osd46hO/T88pl8WKjDHpOEJpUVQDVCl6LCTpoNasFfMsbMWQRSKzN3OPYV0FhQTDSgFff
einc1NjSPIfMeh1bbL3aIFxOLMDpGEWxWh/SIJ1LLrcVop0Ti7rYdFMS+6THcQjW6IkvAwYxaMfT
/0PaeS23rS1p+IlQhRxumUklUpIl2zcoyQE5Zzz9fPBMnU2CKGK8z7Wq1MSKvbr/8MMXWJheJL2K
ZLU56lCLLIydxYAjs2QUjlKn/l47oOxIW5MlT41NbgJB8suD2AYrI5VOUey+922+SaE5d7qGuwdW
Iqb2JU4QCstyaefk7ddQEgbrl5qkLPpmmQZr26Gx0a0U1XlIkurVd92DVVcvrt5LS8NXeGVGXn4X
9DHO1+6d1nEQNoVdIdGEtDo2I0ifAwGkEni7IHddj7ssAox6vwLGqIo4jKVep7h/OVtJ1e9Tl+sY
PYfboa7qTKN6w6gA5PDO1is1NU4ASbL4OQOk1f24HeJPheeiyHQRgwf5ZZEpST0R+ZYQzLgXf1iC
HPB8EL9pBdC8LMD91CrE1xLBgn2NYXHihK9p7oC+EUr8hSXvWx6HB46VlZoY72apbEUuLFkNn7j0
PFBDwS5OMVQKFbjDQZhR+narFYJjm1AvXzyBk8fQCeKTJi5tgaQ5yt5SLfla9oq9CMAlil735if2
q6smj4CQWJuVJC9FSsy5nHImiM7Oob6CgEC6N9riwxYLYwvIIqY1JCCY1VpAULwE39KsKZATrF66
RnsDE/eugEPLyuZJqjEcb2TgHEaetsvKbL7KRXvn5MKy8Pujkns/4jZ76etOX1KAEJaRqQXrLrbL
/e2p+FM2vJiKoYbF3SPT7NORuxlVepEB8/S6pIY1UGsT2hnJVj2IH/I63Ngr7HJWFjTIeF1uux2p
8kFcpVt7ffs3XFeb+Q0a3QNNl1BlwbPocjlgLi23g50rRlj5ffBM1nGoAISBM8jX9RpbkYUqr6On
uV7nNftUETWdhoVuIAejyn+UPs86VkDcWjxCgv9t5eSv+rLfGc+4pCxwIN+Fp2Y3B6W42lsEHBST
iKfSeTdHHxoUQdc2pdSc8r52FhmUgoXpy/d2Ok9bGsqCo3kFQqRqMmAidEq10bwa7SBmh7rHyXxA
l+JQPQrvIESSh3QX7JtVte9elF/mZ3OXzbBBJ6qu1EMlxVJMVNGpV17OZRjVEKaxPz0Zub/SxRYN
2Jmu+3QEFW0m+m/YhI0KooLJgma7slp4cgYN6NB4zsRiap4o6v4nxOi4bV3Lq8Ui7U50V0DaeKtK
o4QV6jOn+nVtl/WAppdkIsAMTXdcokZwNIvStGxOkWK8lpXzBMwXulCpfQK73FVN+ZAKyZtuQMiM
pRclF+YgXJNjqaPfS4Nc4ck7WpAxXJLO6qiRS1RttEbY1ob7cnt3DxM+Woio9KLSLv6pkY/7pUEG
gKDEYvzkA1z4/7vpXd2QnCFsYnrnlgofRB+td25zCzWHrjsVlLj9oIAcARyYzDjZurn6t3fkEExG
YxBUwGDlOho2Gg5mruusDyB2hvTsWU/KLLpuYmqIYmH+oeNigJfKaCPxfOh8GZgo5KpF176X4Y/b
E/OnKTWaGQUtOQ5enSsAGNtlBDdFhryw6CgJO/XgwaEud/iuAWsigV07q7njdvKDzsKNeteFZXpY
esfdKTOPrvnaJfHy9gcNu/Lqe3g4WZqCPYIyPs7rVuyFJGPE6JAvrfyr3J5KI1zRCA/rZ6f5fTva
xOewaSUdF13coKDYXY6e7CHrLjohl0eRL3m7AgXZ3o4wdS+ehxg3yrLK8CrsNOl2b/RDf49t30P+
3m+Fh3YtrdU7Z2M/GitlJiOYOPt05NnpMmKjzGiOjlcnhz/Dq5SEwBKXXCAPcm+tLNmbCXPNOlfE
izijMzYRXJ1StNWe7C/VWl0ikbZR7rJD6a3CDRSmtXZoAVMVFkA7Ur+dfxLFRbfgqfrTnRnnqZlk
HtkFJr083G0vZzJyK5f5K7pTJbzk9lGt5oBsw5CNFiaK4f8EGDW1TUegqdJxY3lv0lfqbWSpGuq3
d946wjYXNCsSFNmjsoa/vNLXtxfRxPGrI4gqYoht0dsYGxXFttiVWc4mT8X4ObUpQLs670647rsG
nfKokH4qMbRGjul6Zlyv0SpM8Xns0Y4nYc5qeC4d6h7tpt9om/ip9TcDXia8C/bVPQW5ux5y/dPc
jE6tYXyZdEXCnR295tHeRKtctqKUtRUqb1Z9xF3XbH/eHteJw0Y/C/EHFnyWO/qxEiDQQIheRyqg
FxBhEpMjkE2woX0url2Hmo8eS8KchNBc4NGprcai5kap0QJHo8CSF4vc+1ZRHuo6YdUpmJBVv25/
6dT2OP/S0SwqJSJJTsCXdjEgUv0zVP4+ZbwYytFtKueG1uYSAZAtQyYNXqX3dvsTpq46QuDXpXBn
Y48w2uL0KxpBAkV+KgrrlOrCp9Zmxn0lPCjRsU38g5ShLh15yqqOENIOMWz025MYIwo/80OGwRof
Bec/ZHQUlPQCtESwa7IhTgHlfoAXG7yyzK/1aV7QZ2ofgFBgC6BHqVHAuDzZkjZrtTIf8lh6V5Vr
YCeq7iV6njNfNbFESCBlznP2m04CfhkHNituaWHenjJN2YZN1tPvMrpjp0dHu/P3cpgi/5juw86+
U9LwtSwgfaSGIjwYOU1qTLR3t3/Q9O9BihB3PkuTxnez2blhXmXpsEfg4Cb7Sspmco3pCHi3mywo
BcDb5Re7+PZYBkXWk2mHd7pcfW8t9+ftj7hGGoL6AFhiIdusoeEzpu+rkUlNE128U/+iPLWr+Ghu
sfHFOAKtt2wR77w9ldAPae1ICyC678H77fjXBw0PEsUkiyE5lK+MKEX0/mM5h4wV1ekzyn/vaWCv
uzBbR34Bxq/adUK6uh3yelQJyRVM5gEk/8oxsseltlPCKj81TYm2sbk2BPPldojrLUEICh34bTOy
V6k76EHVTKBinRxxhwXz0hRr4ARzwiTTUfRBF5kw6phPwO0qV0XU56dEOKbxqVClRaSVM6M1F2R0
MAt5byV1YcanUqD32vyQnKfKfL09XBMzoqJyPVieopeLPM/lOhdTBxq8kjIjzu86vXO659v/fzjv
Ls/D4Ypm0uFbazxyRvsosgNBNUoJydDaPLgRqMzmvcpwnVC9vx+t80j6qOZYwMm086iNT33XwA7y
0r0aGtgvR+vbX3TNXyHrIG+WeSGiHQ2Y8XLI1AQKtetr0Z+KmnnARIK6El2ZJbcNqaz5/xFSmxhG
vFQkrJUo20NhGU1TWGRurfR9e3JAhMVOC7plp+nBJsxngI4T60HXuUJBo+HqSr58+XGCajtpWEmk
k/lgfvOgBHPzNDV+FyFGV6QLaRkTD0KUq3qV/oRZuXLWwrJe+o/xs76T3+PtnJL5RH4AxxYUHyVI
ZaIOYrJZkWWQeZvGxmOIavLCN+qvtpdstTrfVAJSlwoCo08ISgCUy+sfkp08ojK/LzwlsWbulonJ
5D3JzcVFypSO7xa1643K87m9dLlYJ9X3WjcXGroFCqDWv1+rJichx6COVxVH1eV0tk5R5XWVcVE+
lfftvbHxv3prG5RvtYJt3bzKlHvn3LEm7pXzmMpoI2LergOaq9pTPghdqPXOL34bYb+MGkAIFRg1
Ufx5+zOHHTc6ZExp0HEfjFpN+PeXX2m4Ekz2njdQR3UtSbeq7y1zGxI+mPkeOe7b0Yb/divaaP2a
NCr9WKTOIYoPVXAnaz9mZbYmduHFB42OmLB0lDKWebHKAw5Pfe2CORXKyQgU1GRcA4eMbvTKCGWk
RSIY/adE3Gn4aEViv/4Xw6QgpKCDZh6ugMtJUeU0s8vWob5VRaQV4ncwlvdWkf/140IyITP9J8yw
Gs/eaWFpKFUuU0OBcb2gX9Roc725qfkGLYkng0TtieLTZYQgF1KhduP2lCRvkXVvYw+VbW6P1dSZ
iBMwL1oJsR5wVqPpoIVNFFj93CkVpsrColjiccZDWniQN0AUd6hqzJxCk581uIdwDqFFdVW3VVGO
zAKzOUnmJ6bnCxuXrqz+ffvDJoMonL2YdWOzMD5/RCsFyurZDXIa3gJMwapA1KJu/77vAqRdo8ED
DI37cbzWEMHHaoo2PPJR8YtKt3otWQFS1xkAydsfdOWSqw3o+bNQo/VmqZaAQnhdnsL78Kht6Kd9
r6pVOzSW7t1nZQ3zJj3pn8KquGu/3Y49OZhAx3R6S2BLxlXpKkV91+wHRaP6ruheGxGampLMLIuJ
ywkLNZ56InD0a6Ys2kpppg+vYwvRDadDJ6BoFrL8pennfCkm2nMMJdJlhkw+gEHZ6IRIMlqqYmo0
JALRR+Cgzuy/mK91R3vOWSYbb4V/01z7anIMqQ7RQVBpy4wTqcrFmcgorOakVp+Zf6f2j7n2fnua
JspifNewiXWyDRWx7dGBYQLZQTSZRW8sAdMGz0a1lFYUA5c1pgOLTl0LJ/NrcqSkPFvdHcZsfDkB
K8O3ReM4oUR9GbtLMiNtcYI/hZwc2UcnuC9URKm65hiMiOnMbpi6Rc6jja7CBCht0Tke0QroKneo
SM0M5eRqPPuc0RKJMXqq7FRvKKe0K/8oI2uyzrbWIxwwXKeyvfe1CJbO6t8lTudfNtrmugkGAa+r
5qRrC+9ZXsq/smCBJtbW3unhUllmP/Nl+F38VwfZ2feOlg63QFOhatacSNoAP5YmMP/mWUv8mYGd
njidtiT8FYMm8uUyqb2myCpXL05GAwO4fovB589M3fAvxiuRNyVkY1WRSc1Gn1LYqRvkgc/LEqFy
AQ2eHYZ4FPuTnyCjZpKAqWVyFmvsotiYeQLMyEb8BQKJaxSLtPvVNf5DYM1wjq75axz/Bkcj+5sk
98rlNleQxEiA7J2yARcnlY61ST301kTZkw/4bap7vOUOSf5gS+lXN8MuyTQcc8Xj+E6ts3aT4cOA
exO9c4ie8Q4zp25ZR7W7aBSjAVwsHv0E9n8v/TXsZ/jhkoqpGVwpfNRGM46KX2EkIkMUatkSPAH+
lqjum3/foyMMJFH8vtHL0MfvR9doAojbQzFZKk48ap60LNRWguIidI4HYSv1wToakDS3V9vUsX4e
dnQQuWWbKUlAspkn9GACdxVayhY1jf3tMBMlu8vPG51HGRXOMuuIo3TR8JoJP9QsaZY0A6Qlmi0B
KD64W5WQr2T8TZdVlf1IRZTHEAEFzF0F+r5U9GrXdPHeHqC8JRtn5WXK7xyPif9yTEZHmCs1yNh1
TnoS1F+eCXlNfBJmH0NTB8n5wI92uSAGTmbZwIuKvEJ1sHAepczc3h71mck1Rw/KmMRSsaHAnCR0
I0Fu1V8c1IVux5j+DmqhoqhD8hwX9HxkbhTPtNtT6/hM1G/gYZv/LoJ8eeSaRh3ITT70rKv4JIfa
PvHbl9shpgfqn48YvVQ6N8IF22fGrfQptF716qvmHf+7EMM4nj23JL2TyZ7K5GR7sOJRr0vafgW1
YCYLnfuS4e9nYewmbiS9VVvg9f6RDudT5GO9YvrZl9ufcy1JPhyLED05WSnEQMK8DORaLgpR+Bqh
0o3E4EFftvGi2PoviBIu+0P6kS76tbJOnnbpVmkWc83byXvrn+jjlR0FKOLJNqPp45GeWj9EH8Gw
X4IS/Zu19weZRo/IlMZZr9JosWh3UKRjQUBb9afjy+vbAzkcJle3PfmuYVnIH165Jhq9ZKQqpmMn
wJG0Sh0dc9ACGHBQWsVKSBCYMWMj2yB+928W5Fng0bZqlLjE1YIJbEitG++3agrLVp3ZWFPzZPFl
qEGQ0lvi6NjHz6spAp2STygcOlx9fEmFngBm22lnZmpi4Q/oukHNAwkEZbwe66ZOYuQ0KWW1/PsG
2rHTHLJ6ZtAmZgv4m8IXmRJvvXFuptSAm82CQfOVdlEK7rbUHqLcWbb9q0pCbTlzx6s+TMNofVgk
BYCRwEnw/BqlH11VhrCnquSUGcJdkuD9kcb7RpPQaa3XlQPM96tfHWNZPESmfJ/b0sqwk691Dg7d
BT5nQlcwZW8hu4W6seJMXOuJ/F7C4bFqtNdyfRFAhfMa8zkT4njjGTWsPZTZ4qx8cnPhqfpjB3Zq
xPq9hpKVd81KJyXp9PQuTdNFLYOQVxcKtLMAYmEo15s8xMjKLtNFLkNQ8QPYpRgWGMKHX2cUjZM7
IzPWKDPzPja/JBaobbUDPF4/F+2P0HGfVEddV6G8Tbq5sbzyOKcEQWeLwg3HFooB493sk+mEXtXS
m8wsa0WX8lvTGu9tJG/UbGO4aCXZDiyMRHmAJvodksmB/PhBz3V08XThIykkdeGWMUgRN4Y8g51o
1bVrWS3Whaj/bF0MxkK9cxaolncz1+xUoevitw877exgb1H/dSBJUxxe9fA0FsaTtlF28Jk2/pt1
Kl4hch/mfFWn9pREOgoIkoEjc7+Mmch5aTQlRfAWyW0xRW/4w8Ty+fYBeK3Q82dW/okyuhmjOCyq
KPrzZd1S2sRH8aH43u6Nr/8LtRZ/ajAU3xxoecdo1e2y927u8ThxSjG2//yCYRzOxja3C8HEQjY5
9aK6zlpzQe0NUu8HMs8zHzuRLV1EGs1iMDQT69prT7KPFURvfE+hldwez8lJQ/pUAuc3AD9HF7Pi
tLKmeTTgPeePQPCrExmH3rBW/yIM/rb0ihWweOP+pJxTYuhaCpQ1DvERZVC3RNml/XE7ynA/jE+/
wUX3/6KMe5N1JPeRpvIxMOu0VVPU6jLrw8+qhKoJQrddll3QzKRQczFHJ67Ra3Uo5C4DGN8pxUuK
I3pX30mNsui8fH37+yZX3tn3Daf/2cpzkirpLZ314OWLon8qwydV/dHNyXFMvb6Ypn+GcbSRoQhl
pi3zSYq0iPeQ5bsH5yT/9B68JZfIHqzEgYLJUr9z19ZRU2YW/eSKPIs+2uC5xWoMYXKcfCRUc5w6
RP1XGszczJNBAIWIEthMnB2Gv5+NZNu2dhthXH8S7C9xkyDm5y98N5iZr8m1cRZltH/TKm/kCors
KUp7jEhfC8XHS52aGrSa1rH/zR47izbKnpDo6KSkI5qp14vA9SDEQUGU+pkFP3koqQo8F2rJ2lWF
Axgr1V2XTVa37y7qDe3D7UUu/+kjXmxjFYTZgJ0FLoMezBhuhTVihsNWLB+DAhKlnYk/dVTrVdM9
NZKxNsNub1Ziu8m16oDG3mOf50efP6gBclVFUHZoD5cfdhTcxT1C7JlCSdZf26K1LlvxkyPwezSY
QhSOcd+ExjfdctNVCFMRHY/0q9DY947lHaTO3ohi8s0L5Rc1FOEVi/AqY4QSh4Yu8lSY2q9E3bnP
3WDbG91d3rNcewiCQYYPsZNgBIAUFurJQb0YmEzLtkLiJCvkuyDBfKkD7OwJj3hTbWBublgo1D3d
/t6M6o0A6Y9n/qfs5qiapF9CW71zLQQfmgzaZxC7D3afflds4SlFEftR1WoTqab0TsrUvWmZT7Yu
vkZ1zG8G4LjUTO+pbpu11ziHto7sFb607wj+3Sldw6USCwtfLj4USfzOrz56UrlVIwehZowxe5gM
YuGsehmn1bRow4WlCPI6Va2NKsk1Dw5tr9sogTi9tkXs96sYGOnC1avHBmK7lBcalCzxISvjY47t
5qrTcDEKrGqVZ/2dJVowEa32jszvoVWrgQhvLa0Y7nnM6qWrnN5R2Xv2RADamr8qA2FXJdbvAN9U
RRK2bS/t00y7U8LG3w+V1oUWCju0cn64SbjyQtBzuel8s/yhS41IOoo7KcArvT12tbylU9fDSTee
ZAtIgB6pD62kOuva8D/RJVuKWnNs0kGWvkVvQBkYdU5Sf28FeVcGzmvsSa+mgwB2CIhroZX9J+Bn
aKpwaWs5UpamVn74lnISUUXHdBjYXAtDWqmFJ/Bun97AVctIvAeieLJS89rZqwqPOFP/4sKBhfOG
7KCbbSNVK5dgKu5Kx9ubOmofVtCkS7fS3mw8S41OPSgKemsIBr2qgvktadJvWa889m17tOoeAY2I
Tn2HbEJXD/tEeNBLSD62CgdUlct7sfU/Irv/ldvNW2Ij3JyJjr6olG6jiOWD7KkbFvOT27lfpdz+
LkbmLhP8e0Hx7gG6ImGml9+zovgpqY23xBh2YeZOsdJE++Al0d5NNYhnplmuWkdc+mL8ZATmTkxr
3CtwJnfa4R2C2J6Q7UW7R/1NXSuNXW9unybXqrujw2RUnhOExKDw18jHAQYzNHxxf12Wh+I+Xje7
ZHc72tW1Mgo2yqb6xqsay9Plo9G8682Dbj5VzczNdXWnXIYY1+BlLxYUoVbko9RiYiXYiBDAmm1P
kWYsOaz/9jIeRRtlNzqKbECwDEav0lZhA7SlTpYFbh3/1bhZo8QmVSRX8jNLPiZ++pmK2g/bCbey
nyczca4SqNHnjDKbtvPTpNM6+eiID26FN7T2tVE/u/zl9udMzhFiz8CBaLleVef7VkK+o7WlYyO8
cEQtmvjT6PNl3ctLBB1nvum6Dzp8FLVZ3vyDPOm4phqZrkAJKJGPBZbIaSZ89m6y77siXMIUyjik
vfLgyXJwgJvwywpx8PAK0lMrdpIlneePUK1VDGbE+6RC0gffjJnRmNwUlgx+hNLYtRSuUGqqb8eG
eExD56fXpzsFcyI9iz9uD/rk3J6FGW30PsY+wo0EEePvcmd2+FqFyFC1+kJNt7cjTX2QJHMjAoQc
WtyjXW7aleqrZiQf9cbZK1qwrDx0dBpp5jCZmlgAvGA6RFlByX+cB+Wp1yekQeIRDMRr81g+ZepC
/2bf2ztxUz62W3knfzovyfscaGni+y7ijkbSUzszVWR0v+TkjTI3Nx/Wlc1cHjkXZTSKSWqUilQT
pen7RVHhR1K8puJchfsqW1WxtfpnDMfHpUILKBRMolROvOnsdt3O0csmvwMtXYgRCJ5bf5jhZ08J
DalktZd8xJkaE+XTu96sodjPdd4mv+MsyvD3syhJ7Fe5w2vmiKzQupfdE34uf6snOQzVWYjhQ89C
GHFKDVAJ+BAZtD86boYkLmrUof5691yEGT2KzLiS6giXvSP0noXjoq3cu8g8z5KChztj9Iq4iDN6
DrVBBgdGC8Rj0du/OjWFIeYYr1I/HIYFQlC991XOJew8aHKhW58uqspdK6H3eftzpyeOev1w/IEM
HV056Bk5IX4r4tHsaqTHHrNw7r00vQD/iTBeGj3UKScZNhIIgMF82VlrEW3IRfZdKcEDKPe4sYBx
674C0yo/pI/spdupzzHmGPt/kQCB4TMHTqIBhG/8tUovK10ciCJHhw3SWKkRR/OapYMz28wymhzX
s0ijr9ZEAWnmrGMZiZa/FFV1X3rmzNxNXCkXXzPaEWWXa1FZxuIx9r601o88+ZFnv+o5SfrJLwFH
hJqBbMARGR2EGmyNWq198Yj9yTYb5Mps35gDDEwukn+CjNHCTSQKXFumeHSsHHnSEJeCUo30RWhp
c4XzuVCjnBEJioaT3eYiBpFaC9EWvSc6Ou7q9sYabqGr/W0C51RhY/JqHw1bg5RU3jucIy7Wp8uw
bPZ9rN67kf27s7iw8Ny5T+s6+dt66XBI/icqZYrLQ7IQoiQpC008Zi3GeKR4KXo7kiDMfNw1aG+I
Y9ENGcTAiTdaerUsIwNeZJxezUoB/ogDENka/FJcIxa0dXAMsdXtHClyasHT8lA0+Pg04MaGAJEZ
KWXmCsax5BHbCugNFc6ulbtt73YzWKKpVU8GBUYGoI+sjLNWqhgeuIlcPCo4B7X+a+7/vr0+rlUh
GEJ2k8nVTAgqmpdThfFe72hyLR4b0X2INFvD2SnBbsDP3jQt/1Zk6QFI1WfTmw+eVP9U3PavGQij
XzCMwdmNyjPcps/HJFbhOyVN3rf3hsBzXZoj6k5/qwo7meq6OZDdLyNFZq51bmb3x9rSD13ufUZq
csjB66wypEAXAY5mwMSwaOL9XijmA653+tw9NCz98YaUNJQQ+BUi+OrReOuBirmxr/bHYp3uY2Rg
X6VVtowegrW7Sdf5G826Vb0GOHYXYzq6mJO/mXh0Efmf8KPBboNIryr0Ro6l495Vqv5mmPFeL5QP
pzQ/0HD5fnt5TW4VMiC6XfS7aDlcjriL2m0gKU1/lIIaQoTRLQRveOMZ3pMmhzMvjj9r9Wps/4k2
Pr6TstTawCaav0/thYpFSr1ABvGU7RnnA2fB8vbXTb49JHAaKt14Ebmx0fnT1Lgr2pE0BIyP+Pco
yNZ7X8qD+mRt0U3nwbhpt/5B2M9Fvob+DZsGrsEAY1cBNY4i14izC7rbiEeEplGu8197jKYH+/r+
GdeFJz9eWOtBXSM74rNnbvKtdTSOsxtqWKxXA25C1DOoQYOsH01voKeN7uFFeewLeL62FTaLKIjw
OkSCeKnr7cAgVVnVjqAsU7wkFgoKKbFp/Sp7pAy1Opjr/Vw3PhkXsgOe+YjdSGhlXC643vd7h245
UoU4nm71JQj8X8IzYM9VsPeWBmNCc3mRvHgv8QmorriY63tObbDzHzB6FtZOYwte3CETLgQ7h3K6
H+Qx+MZ8kxTWndpW326vwakdJtNJNlGzQrtlrKsC9weDxdbsjpp439rhxgkfQ6vBSFqZWeyTH8Zi
Azw7SDyNwdxSWiWokLC5ukZeer2xUauvnvcqGHep/fYvvgmmDqog4AogyV1OokD0RFBKJtF6UjGh
TvAwBba/ThCjvR1p6n6F+gvgigxpSJEuI3l6U7epJXRHod6asCUQQZkZNhgzE5tENlTAOlR2ZNin
lzEkjZq43rAkVcdeI3X9IYXtLzcKkkXSlD+sWEGOPgWW6WKypmkVLZzupVDDLdfuFwj8B+SbEXdt
D1ZRO8ugNzdp37yFSYBBt7FLRfdn7io7P/UfzNCrF2UhvnViWdI39pAfbfK1kNefqH5+8QCQLDvD
e3Sl9D0Q6kd0UB9b22kWiIvaCCiW6G+34vfCxL7A8stPMc5e4GbyOmqrjzxuXjrdWrml9CQF6qbC
Jqv32eYhypC1nZyiwENanXK5Ir/jP7wRNWEtZdWvzs/eiwJFbzOJxDs/rB5Rz30L1CLERyW/S+V+
UyjWWhaUjso6Vj66lEoLPcdhVc2jRaXpjxgrPFpy9DvPjUdURdJF10a7xsqahRQfzBosg9kI67Yt
/WVXiN9aK0LlLHkGeQB1I1NfxTb9KvJu3/tybW0Do/8mpsEDgiF3kVLtDKX8kAuaV00mI25uPquC
uNJARKMErWLgnKD36iT6q42C2lJPtAcr6384sebdt+BoW0XbOJWRI75M00dTEeUP8hSxZRmoRRXm
a6cUnj1J+oXjk7nIi+yFVfI5mJgaebbvVLVfmB3dL9M1n2IElW+v72uIy3Aeni2+4fg4S650QxK8
pmSBZ7g5LMyHfB+towfsy1+LjfW92GPA+/7XEJdRzNEZnIhaJ+jklUcvKB4iQXipa2eNHvjmX3zb
wApWAUyqvNpGG8vM6rhIbIWNZdpfK1tQMcauA7w1lS+Kb30JItNf1HqYrbrKe3fjDoHXALEm0Qg3
WmF9hDFmFZLm/br9s4ao4zsRNg9wcxXLoCsSu9mhZdBWHF4+8sm4dixRyK/j59tBrmFXjDHeL9Ci
1UFPa1xCaKSi67XI6Y9yHx6jtHsHpYbYbqHIe60wpHvUTV7odia4hNQP6I8soQVAsUQOvb0TSvFg
Cba/DbvI3Hg+YrykN+nCDOniQXCJVnWh2otCsn9o4d73hbmO/58k92qMzn79KAuVjKBXayntj+1G
2YgfwSG/674NyiQYh1C9XZVrcWXu5DtjBTdqG6zCL7jZ/rw9hFNHP2KFME4xbeFOG+UuYdF6oiLw
G0KXVKF76ZS/L7WTmOHhRpYGrcwabYMS9d1edLX+aNT+LoQm3+CBsECod12Xxsw78ZoJOKyHs2Cj
tCPIpLY2A77Gq5HYjzXUSKukqQ9m4LfrRo/fQ1H95SBw2qICj/sFHttlJafYmlebqOrXQ+cjVPC2
4sb5aZbaNy9z97cHfDI9N+DfGnA+EBkZj7hpO4mY9qQq+kO6b7bZduCUAjf68Bfp0lvNQWSmJpic
3IDww8ND/fMaPDv67E5Jg74v9GMSNOjRpNxukv5vyjikXgD5oJlgYDiaZFrXeZJkvXakfLO1WbGG
spUacyZNmdww9DYGFh1Vw6syjkYpIowUUz8GGULTZYrhcFb370pJhcqva2UplnK6MNwuW9iF8pD7
dbGR4vKxFMSvcooelgisQQmPXZZ9iUR1V0ipvwj7GtMI3Iwjr0yWpEjvvthEM7ncta4cKxN9FZWe
Gz0aaQwizuNaq6yKWa8O2lO8FxaYwD84B9Rwd22+CB8Rx74rdsnMhphKuvCUUoDGSNA6x2UNpLFM
HMoT/ShJ2q7X+m8c/dvci/ayqx6MAiypl65vr++pBPk85OhQKyOzkOXE6o6B/9smJ1HqH1byYvbS
JpipuE7WvSgKWYNGCvWncSHDRclBEAS1OzpvwpOiLqutuxH3ZbeIP6JXBKu37i91RlduOA7HR/Z5
SPkykRB9/KOLrNWPfOYB/2h1KdnG1rXK9yYQt0XnHnrTfIAp3M+s/cmj7Tzy6DUA+cUApVHqRx+h
gHUB/3Cdq+Jz0uuwWEMzejIQNnrMNBzHKcx9dEG8tUzhzlWaNziLwiZHyXgteaKMl14Wfsqe8r3x
C+P59uxPXfvnv3I0+1GJBUgkcdpY9kPh/NL15yo43Q4xucAQgIIji4YB7myXU8D7QAJ3yqxjz/3m
1DjQW85D5YbboAm+uyaop9vxJj+JtioGrQhAyPLobIvB88RSysBXdbAO3HjpmDpQmpmdOn1AnIUZ
XV1JpiuhnmraUQTUuK5yzMUrPMTiBWAHalOR5ODLkuG6YYuIsmCF6pumt0tTn5TWt7ZOkOB8GDxB
YUO8X2rbmVEYMuTxwoeZSvUc2QXNGD8R5dixwBRxwtvi1ozA4yf5UkZfX4m2t4d78n48jyRfzq9u
li5KzT0LfY8q9jpYV9nC+2UsezRSm3ghf87xz6cOSUgyOhVRlLApMl8G9DzFdvtM4pCMinf8fZ4L
CeqFhHMDcLbc0t6NVJ+7Dqbqn0O1aHD8BY8xvg6wzJCCUgq5yVSKL0GM8P6hj+5fvQrx1MBcqEqw
MKI5jPjk2KIvNrBZ6EFDZ7n8VEELkagecg/tqXgLdv2O/tEuum9WPKlX3tNcmXWyMsizS1XJ0Ae5
71G8uJUqA+Ov7pisg7f0Xtp4u/Il3ABZxE1voT85R/le3jV30kw5SJma0/PAo0WEtlbTud7wMIis
dhmliOy62DlFGRe+pifNxvABuzZpRadXcV9UUsElFdptl0gbPSg+28z90vfYW9YpbgOdMRj2SGtF
y3d9hQ1RlR9gcmI7q5dPBoZES99THmkd4FfQ/UQR8lj78s+0DTaGGHxAK9rgahYtdDgsITYacW28
C57+qMtdM/ManDqsDJXqFEuZR+EYboLpFsxnkcOq0/MXAMV3Us1AY8vxenuXTmWVZ3HGUIn/4ezN
liPVtWjRLyJCiP4VyD5tJ+5dL0S5o28lQOjrz6Bu3F02zpOcVTvWw45YKzxTqJuaczQkpxLlCIqr
V70R8T2FG9LlAP+XpfO/kfw45rPpBnBwzOsb7U1xQLp3yxOHNJU8TOkyHEDibbOGLXS8X3JEPb9N
/n7FOcSMgbg89GVinkSRwtJGQTeoRh3H0SR8CZQeto/5oR/sGxseKb3u+InI3jVBmJ/H0ULrYPE7
zE6nyLEzA+ZO5mnYV4/sd/pSr2Pqiafoqt9DwMXZs1O758DBfqgL6MGza8kwAFNx8Hb4oRYASDdJ
O2c0TyB9oKB2VwA8KLCaLk/0QpT5SqoBrteNTDPQm3+3k8PAdzbguZdjnLu8UADCkwEwO4DFZ49c
s0patMlD44QlDZumWyfLfOAiXVzklwOdn62/kea9F9EbBbQHkP/QgB/7nbHVthANil21cMXe2jh7
2DpctQ/Ozlp65539jqANQncJ/qjAgH0/2hksfhP4lGHnGzD3acEhrMG1M5qFT3kujD0xc034R8C7
a7Yc7TRpisbp8JzM61PE+r1mVxBuURY0784leTi+IBzkoMr+Q4+tsfRUUJPjuRTzbZMEGuqt3dTO
EbBuJK3/D9M2VaUpXLQtzZiTSZWR2ix1hHFSDvyZji5aobfkQb4mD85v7Pnivjk1N/Qpf1D/pRqA
0xoKnA7MO1HG+z5tSc1SEhfdCEBOrOyjbbPP17Zvan4WbdKt+ICgxRK849zdiN2sOsbkFgHSxPeQ
xMzNsI/UESijctsQ2Drp0efYENBnnTfgn02XimEhvT27bJBiwfbDQNIzLxC0YGPGJjwQT3n2oNdH
jd/mxt3lSbTO5VSTq8P/H2OWQUdqG8e0rtFz0u272LL4WlWj18GIOj+XbXil6Wxd1WhDwWEidZ2k
qjyjw5OfVM3od7yAAVkNhpLspVcDfv5ojFzDYcTh7tY7v3pFiKssVw5hmxm7XDcLV9Lhled97kqJ
vxq1pXStCpLeijOs4M2bobWnHSGB9Rt/9rVOyhfGje6mgxUPbILT1h91eg1dinsyFiuzkEc2Zhsj
zK8BVlrllXZ0YHojk3aTGPFGJHzL0vHQOOCUtB3oFW3G0Mgox8a3WZ2CQTE+oFsEFX6lQqW19mmM
op5FQe8xaOw1cNkUDE7ZbXZoIS/t6m1dbwFlg1PZAGvYxCDt9vKEnMsRAHGENz1qcpOrwvd1FoeG
qsC6zzhRBVgGZ7hjib4E0j57VTvQfDUhgowsc/46Y3Q07KIpjNM48sfQ1G+oJsobItpyDSHVep03
2crRB21H4B68KkydHUylOcC4bgvHwqfLIz63yr/+mNkK7PpOtqwcsMpp6fHhXXS3jIT/cAJ/DTK7
zGA6THtZdsaJjfq2BjFiUDclGVeXh3KOCwG2G/436ZpNisvfZ8+GXR+c+wwNdKnWDbWrtLihbeUJ
q3Rtea/Z1+jousUQg8iRrpI4XYh/ZvEA/w2NQugS08lR53t4Tnk7ytTSTgbaROGnDsrT5QGeyQls
ZJAqanKwXdfnC6eBV3mcja1Ax1j1qvhZNtFWw5XJ4Ix5OdKZu+xbpNmqGKsIKVbE9VNlJofYrH1G
DZ8amzwE4+Pzcqxzn216pFMoCUxqZ7NZ66TQZNc04kTteo/Hjk9qsvDhlkJM//5LQZkUVE+dtNZP
Dc7OsH0WxX/PO5FY/B3DtMu+BJA1DXH1E3qqO+6V3SMl71CQWBjFueLhtyjT+vgSZRgjKgkkicD1
Md6cxGVwQINdr/vGV8VJAa9qbabeP8AivgWdlsqXoL0F1dvQwKLTuhiVw8xl9a8oucvUyXhwaQsv
TdRs3dVRElbCLMRJJr9D5X2US2n1UoDZHmVVmo9JP9DTiKsUVbJXIaP7y+v5XNkTX0yHSoUGtWDI
LHz/YrI1LaVMsaDFOilXGuhykHP+pCvcWHtlZXntijw3bJe8q6ZbrK1/SM++haffw9MxKuBHiQmD
6dBzs5JrulK34TvzBx8Bs7W9cFb8Efee1dm+BZxtYCAcSm6PnJ6kDnqd2oHzKCarsnGMYH2q9smm
skGzSGGXznS+T3XNL9VwGzUpoAVhfIRX8EcBD8GhJ6AytpF61cpcv7KEeI4dZZfn5TZW6iOMnXcF
aaJDVrRLT4SfJ+skogwjrwkShprabFmQohjjrnDIiRQwsstfzCzxHDCMuiH6hwzja8Y3i6SPisUb
HuGFmtwW2p29xG6fTprZZKBZAzQ+IFSwj5uXy4CeEB0QGajJ8ttsuKqzp2rJqOan2hEaQ19jzFYY
z40W1u3UADShW9l7cV+qLkxFbR+pHPQUw5t4W66Im/gqhJNP8Qr159eFPTatqR/DxJMOSuaTJuzc
ty6LSV9nCYZZjzHxRhjsHlWrVrZWGq64RLY7JGmgW/VOtvE6QWXJH8bsIE393Wy5d/nHnP3kX37L
7FiOGpslHUO5AzIra6WXGwi2rJG+LwBQz4f5m5vOjpVWw7y2lYWvzm87466uTmxp8fw4HSE+gpML
/spk6rzNiw5FBp7yHzFfE3jspNum6UIv6scYcMGjxokuCIWAFN6t388mzelDVg1NFTj0s4JXsmYe
pFzyGfk5CgSBjwkq46gbIx/7HqSSsgHWiPYQCco+aa3cDk4R+f9xztGxn0ggeO+jUgwuyPcYHXpZ
KpsEFpAHwqP9Q4UGO1T9FlbWmZF8izJfWbpQW8DkWVBqr6zZZeaS0cyZAJqq4xWPsQAV/+ep8uVy
74idCZyLZRCawtNAm2b2Uojpyv62U1Gh+Bpi+glfQphh3RNF79tA9M9TB1IKuXJEDvJM4VWIlplL
1Jmf0Kk/IfEGQNcHHcQ5sjJxYItd6fAH4Y7rvMGZdgN0DLzUXSAJOh9kv2O+itbgF19eEz+S5j9h
wYSCpIyKFH12tEPJS1BF0jaQartidSJc1ka/Rqe5JqMN8jnNF5bHn17E/NtOpn+WCUQ6OOmzVTjo
LVEibWwDpWF+ESd3vdW92WV9aOv8o0gKH1vtrivM11ECVzjIZmNCPJTo/KYWFvU7yIlC7oi5US7V
VZcJPCWEdduK6qWDBMB/3zIw3Pv7Y2eL2TEUy4y6FuqqMtlHfIDiQXRU1CVAzfSVL32TWb6a2yUE
GPOmhRuevde2xSbZ6WvgJhbu8bOLDK8wOPtMDVY0pr6vawZrmxpXTgvJP3X9WtfQncbb4jisxcpc
h4faqz3t5fIC+1k5wAr7GnP2CbsGTtpKhLGlR3PT36suqHCr6ljtJsZMsqjtfn6MgPtMMqxArOmz
kzSNUtjBkaSFzJa6bnemN6FUfLaerG/rvVhxr95UT5cHeeaKgG8IIgIVbeCumF1zDSQ2oO0R4btC
1yEcx9WQgn1cNKt/CAPuOnh8qA2jXPt9+jIV9miZ4cDnBb1aklKPVcS1lxSbzg4G2Bk8bU1g1eYn
EYpozC4ILYNMLXY9TLlDp90oxe3lsZyfpy9hZgkZZYZeD+CLYZ4gmbFWfYhQTECdDPMGEfQyUPz4
asn46f9jO/7Yag4a67hrbbAaZlttLGOIDIWTVllkHMs2D91KpY3bmDiK3DJuYLxLueLgqIf3ZdnI
zrUGyjZOkT6mWfjSdwyQ4jzZxiAHcioh+lT2qRuKdmdnzouuOCBA5MB1s1QYLhtUCiP65KlusysS
dtFbOwBMFWcQ1BzKYq8I+aip/bbg2anMWOtmtfgNZUUY6qR0ExnZ2jHbwpddHe26qKtcmuafPFfe
ekvdJi0PKNRNsjK/jmP4pxfDpq+THEK84e98qC10WSFKpZTgeVok3WSwLIvU3KsZP5Zy3A2avTdg
TpLjfdMNoZ/W/Vtq4W8AWm0qcpOr7UYgPYWrySPwP+9dUh0z+NyXTHkuHOOqhwS029bpFvD5a5Al
PcMZfymOsymd8A1gEd9ycq/Xxpt4GAo3V1gC3BhEzHVhwGgL7dNXCg0Yl/MwQ1/X6retxlRP0wBO
h/vYToXTGWqmMbmxk7x+ZFUHx/tOpH6rDsYxFkiPM+gPp1rTAsk9AjNiZAXeZk3rGkP2YJi55uqc
ghiT8ei3YacMIwVY2O1SJd9NzrRep5PcJVJA7V8Osd9pEKnptPSNVfqH3fHmStUS/rsardD0NDtM
1xpjALRqeOFHZjXukCOwvQN5Xr+xCdv3kJZcO5O4UUwUgJ5bDtk7xt+YjpZ4ZUavKK5+ZiKLj0nS
908QqO83AhiudR6j6a06CZg7YCR7FvRXAP2GUJKI+/auhJvohpm1farqEKXB0SjBtEnxwXWt6A+a
nTqrRs/6Q6f0HK7wkE4yxvwxT9PAjIw1ZKcfJS8h8RCq5kZ3zGg7jrCvg2IxALjjmHwYQ2G+YXW8
V2qV762M567JRLqq4uRY1XCrSgTrXNi6M7cKh8JvNYDiNSJveyBjbCWv1jQr4QfBidy2JXk1S1qv
xlhT3NJU+VojWB9aHul7FVLD6yIdbiDuGLuJATnKaEivh3EgLgs76ZWtLrBfotwvyvI25KPuM5Ph
ysiT32zoPvMEiP3Btl7T2AnXrLZ82tqjx1G5AJlCeYNb8yMQ+1eRXt2onN8a0gKsIEMjgCYKheoO
jB2weaO1WpsPqYFsDtDgq3IAXFkFHtXLyGCuIBS7UVtFdavSMDyRykM1pOqKaCXA3HCnG3oTtAGs
SVd2GCPaxq3HmA4EUTKUXlzDclEDvr8poShm1uQpgTOB51iG7WKpPrc1XyukO0U8eSYKFR4Yv8JH
83mL6rntZrpjgMvUA6pcyevSqfc1IGTwVMUWkj3+xjhUmtswlUBODBVVqBrd6KR+ARal8o2wBs2h
hyhcOay6RFxzAy5HZhO5VmplHu6ux8wB3Edpn1BN3jhCv82Jcgec0b2Q/J731mdMw19V0t9beRY4
JdofmiLZqpAhrIUwe6fK4Z034ghZ1w2quLlGuk0poKVuWiO+Sprcqyq/qw39cTTTyKtj2IOU9qdo
hk+H5vpGjI3iCpIpvlEOiluo5TXl0ZtVmtgFhK8tGcWQFxvDnWG2kAosEuLrfWm6woTSslTyxqW1
VWMNdoecjo/1UBRwVil2ncBG0ioomkR1CeUj+mukJLBi+lIpLFvRiCigPvQBjsMCnZxTrfpKuTZ4
DkG7kD0J0t5mako53LHKxs9okbu5ChwYV6x2JRN8PqsJs1XFra3A2myt3N4pGqQLDZFAlgE0BE/E
dXllS9u6qWvZr6xJh4qEmrp3QiP2CY1DmEdmRns3dmXzkrQZ9KUAHI2xVrIkwlrhkAtzblOh7yH7
0rw0mkbuRFdmKz3tu2Ac0fPKVH5d14qzhba+tmnLuPhVGql6cBxVuSdKpd30XW+/SdCL1nZUpr4N
pIovmkJbAVdGUKfuq03ldNJ1mpR4FTMhiBq3cj8MinQ7mtzKMEoW2vXnMgq4xaG+Y8KwFlSr73mL
Ngwjw33Ig2ZyktBq19EhwLYoZL4UZpYeUaE7nFQ2D0IbbJq29EYojJlsyR/z3OPw62hmj8N0LLiS
l2ER2GpfuRE4E27epTj0VasDeanCWYejQvYo4lxOmc4GnhwM8AlR55gT1XRlUDSzDpsgqR+j4tHM
xaPebFuyGyJwgWi+gA04+1KDVeX/4s0GmnVlPuqpnQWxHJ5Cov4yYt10NRkdbRPKamlmx+BGafXK
ABVwq9BUX0daUbotj4JMI72r2Kgil3q64amWbwUrr1GruVKYib2r5C0ykT5eeF4urIE5PKNXciWx
iqYL4jz2B/DE4iNX2cKr8Ge1HG+aL0vAnL1pcnDvKigug2RcFti4w4NC4fU83gzoDxo5R1WF+F3T
7vvxsR2aPSAxv9rKdBV5ZcAHMq4+kKd9QOz69fIC+dlMnP2uWXLLhVOpDR06GI8MK8S+g9eG23uD
n0Yu3yw+J6d9O8+lv36GacF+KZMQ5siUk0LAogZOPzCC7NbTsw7HPqQQlno6SzM7q1TA1TJyeJ33
QYZPrjDhWsAYqvHHwic8u8m+nFUT+uHLmEwJiFYfdl1QQcPChSVlgzzA9rqwhMZa9RApCppKAPYL
kPUgmv2bRJZnSeILYUDYVvf0qHngmfUE7GEjFnbkNH0XvvdcCoIOpqNozYiroBuOTZO6fNA8q72z
1SIo2bhw3JyLhgcgsEcoycNYdvaoHXlksAKS30FVwyKtezWsXwXSNmZB7II+XP7s04aZj2xKuafS
BByk5thgiwmYmA0xNNIBXajUZ1FCkZUcHX2p53lmUMDigMQOfYtJxmNaZV+mFyljmpRgwwZj3UIw
V1X2TIDrG5vJc9f0vxM7vyaFvKM4UrFptLtK07gHbO1jYyDNTiqUBBvyGcnkAVqRe6FWgcaghWsg
wx94dKNlBPqiSnmPVL9eaSJ+IJ28GvLxVYRJUKfxOud9C2nTVGxkEjXemIYfOC8hURplvT+gxAUu
p2A4KlKQQctsQyML6kFpprpJBDJO7aQBr4oJsy4AZgYTVNX03zYLgyrKfuV5fY//dF2ZcifwU7wx
Uce9kteJl5XUwfsrXyJq/6ltzKYOUnc6RAFsCiHpuQFdS9pMVfqxDMZEdoDukgNy0nVbdoeR0Det
0kdkGTh/GpAB3aGuf0c9ebu8es7s2W8/YXYOlWofpijUFQGPxHastMLNkKK6sZb9Vm28+KI8X/UG
X8LOnjmR0HVDMm9NrSW8Wb6vJTKoo8iYVQSxtYuBIyOaD2jg5h/G9iXILHcaOicMI47PW5HqLRQj
CgdTxlgUyh1JCubmgu6dii/ojk1X+3xSITMx2Rei2KT/aZ9+2SZlKAy1aiNUmtL0xAc477YCQKvL
Qzuz6Q3Y1ptUB1RUh7TE9+8HuxYz1hK4CVtsI5t+Le0Mb8fw0E3gscuhzkwVVNQAxdNQWgcDczZV
dNTzUU3MNOg1FTCzfkUc8E6hYHs5zJmFCOyrCe0RFYzcH/y8ngoC6n1WBmXb+A6khgW9VZAqkb5Z
s/zGlK+X450rriIgzjFHRdPlh7uJJYasimO7DnJU6tzYQ89gB9NvzwD7GDTH8r8jK2AEgoWBbUMc
FMbnJciiT/SB1tOcWax0pQm6G2NILsoB5YcgJPHT5RGenbgv8WY5KBmHghddDvkMkIelre7wJL4H
+Hhhl53/kF/izO6FOIoN/KMXQYv38jYvomtsDQpjqxyFMSmPMnauyyS5Y0w5WVF6VFHkbaX5IcV/
VkecfeFZbtl04Jn3RCsCMaS/5NTfErJe2N5nhwvqAgHDCGwROm/7yGaoSpmF6R+HOunHXhV5f3x/
IOKSvY1bent5Gs+cJ3B9/l88Y5ZV4RrKoZ7dpQH4Ux7YcMoiYPpc7vstxGyLc62I64plWTBW9LZv
ws6NZRF5PEbXhtnsibMQANEwdy2zQ60mYtwzCn1joE15eaxnUozJ09OGSDruwx8qH0M1wtTOsNqA
6PBTcOK1rD5o23hgVgLSt3D1nZ3Jr9Ho90O0EwpqbL1Ee2U3/Na9HDUQPwVUFhOJ+nXkAfG0xEI+
M5kYGRpIJqU23vOzLx1VkxRAg3doag8ezdv1SPKF3POn4hCa7cAMgilPLBgDz+/WqmZ4O8aIEe8g
EjauNB9q48TN18hAuwd71x6MVbJzAtWjfsE25UbdMeIuSg6duaLQSkLyCz8CNM3mQw1DgCNtjp/R
r/VPbc2kqzxlezxvvWRH7voVfIPEtnyIF2AT55Kqb3Fns6rpY0xpOn3inbHmN9EKyieYU2WfB+nS
0XdujEjxyXSJAB0/fzIDFGbTOHUaNGKGlbFOoCoVr9VDARsw0wVi+8QfhsPSa+7cGvoadHbKQb46
7BJUUwMnsXygpFynWCJlnzsRcBP8Hdi0Ub8kMVpS2kxpqiYwr8pdBIKI4uUHuZcrKPXtlqzfz+x6
BLMgkgpuCHQHZsnMoAMhjuWMAYH1rwFEVOiqywE/RPsIWXt3d/mQObfvv8abM2D6IhmkliBejY7O
DtWn0jU1l9xVR9XjHr9ir87C6/Nc1QOyajpURpBCASo4GyLVkYs6rd0E/C26Vm7MT3bdvqhbx4NT
1Zu1L5krPolPt4q/9HGXQv/hJHyZSt1OYqcsMJX9mu9wJGygKrFN18rK9NWN9Ogah96qWqPqsLQ7
psNslglj0AD+oBGK80ibDZrwKCWjg+9suBKx0R7bvnV+efv/UE7RLofSZ5ckzVMTgoAjHtyx8bsn
Hw17agqQ8Aw0rntsxVZ9gPzQbabYSCrzdVc9J/T3vyyrv8OdS0BWmUhJm097Bj5akFjbteUBysZc
rTwUtb1QKXyIRIFv6uIVsmqY5SmL5TWINC98idnxVw1JojPTqYPQcKRrVg1QvGV5kM7YeLSWR7C4
R5fBWgNP4k3ZZlt7sIqVI8NHcGLuR0gqeTngJy7auajSlPq+VJm2y8buQ59eUA3w4BBDfS/q6NEM
dWQkegFPhtYo170SWrussTu8uQl2FjpwqyQamztmZiYUTXHJyLZ9pg6elHHDT4WpPtp1fIRxuXAJ
q64FyKAWJw9MG3J3MDL4bFM0NDPQW3hamHs1LwpP4/Xe5nm2ZU2zq6qs9PFM1be6k92mJiSEnKzp
4X1jHKBaM6II1dVXvXDe9ZFuBl1+quBgZMMIxUjHN2v9JYzGVZaQoO5G36kiqFuh/IjEtGzKK6ct
bmoew2VDQfNDtP1q1OQhNeLfItF2pkD5auhV6GiNq3q0Pjsju4cplWtUOqSRrXxnUmVti/yu1NUN
kajnyip9R7r/0OfpttFxIafxMXPCx2gwpc/b9qaM+UnQBFdlTjIv1urrPhsNaKJ092MBimPIegm1
W23TGekpNfDfGCkJMhMFUsMQ74B30Y0ccZ6Q6hdebcI1xuIlZhHohNpzFBG/jMBSKErlaszkNqRd
BTOU6Lqp2DgR8t5MUmZuXSmRq0H0yo3q/MpwYr9W0t61tCZfob27oxCi7Ea4g/FQYLS1sSOFfqrN
6ldYd8SF6Pm+aeEOV1LUs7PqIyr6DyyVwgPiCByY9FENjWPbhm+QPE5d3a59tYdBCqnRBYNo922Y
omHGumKTN+pe7cmvfjKtacf3qmIe0h2Q+ynuiQhGfQXBSnHCdCetonJ7aIlzSa/h8UCxiNWP0coe
oAy6jhO2iRIj8RoteyBMApNdMF83QapqB1W6JVjWXqaom9Ei+zbOn1kev6gZeY+NpHZJrB3CkAFl
EaJpwW0ASKpKOdU89/VkxKS0oJgMJjm1Q5m7MBx4NfsYCh9V/lpW1ZpFyoaLVqLvnQClKyDjW39K
3X4JhfNSa33pCTvaqYJdmZH6xLTCWS0cTGcegl/P4TmsB8AKp4M0b41zuPenfBA1g+0k6WO6A9Sb
qrtoseJ8NjH6chbO3p6wag5FbTtVAC+xO4eFh4TYo9/XRuyVRfsPSLxvA5y9QHPbKo2Ilk0QqeU2
bWwQS6cDxwjQyUvCBZ7g2fTry9Bm6VdUaLXUCG8Dpyo3Wgsj5m63MGHTbfXj4gQnDUUJSMLBZQL/
/suVDcXXAkVKlCbgtbGKDto226BheU0XHdDPeKNRMJj+RprN02ikfVLZsgnIJntUK3dEt3gHBUK0
CK75vn8M77ojNLG27Ka5iwP99vJAz37KL9Fn81Y5jFBaQpKwAt4AB0pRP18OAOnGhU85m63eUIea
kgKXchm+Q2AJhzCX66rI14lieKztNrxPbw11/O2M4VNpx/B4ktYqDgsdnZIEhlsU+NWkvJOiu07L
/KV0kh4A9GKXGtGdLsc7Df5CfdxdA6XyUEfGA+2gjA9gEW5ZqmYuslviMZ5fwyma+ip8CVckgo9V
TWFTko3wNNebvPK1geg+hLN3liODqpKrfoAe7OAgWwBhe4TmpBLE+PN+OzrQj7VaFK3UxO1lNLq5
wT+HPL/PrAYq+WiirwHgyl017JmLYxwIipiBzeW8Zpa4VnTrqIwEVmpVFLthAjiuzpEQZuhPymTk
e7S6My9Sk6eo4mvIbgIi1DV3Zq5fF2H3nEvnGnBs6gqnFiso6GkvaWWvdDVz4OcVryDMfhRc/cUF
JELSBKK3RU5fe4jeub2lXYuh3pNWKbdjGLer0WhvqNncd9rwYbX0VjTtjoBZamfZ/RgavYe0+VCq
9l3FFAgsdG8D7U5xPe7Mrj0iLbkH3kZ16z5976z0puX1owoLszgf1qxQfDMxjmkbPVdDuUmIGq3S
tD3FWniTGdDohpPpfaxMqo/VDQ5g1YVcRDCGaE0lFX61wobXvjNhVcWZa4fk4IRiZzfqe8qg3xUN
5CYrxY00ydoOQcmqzA78LHvYK8ACKUoR6LRCv2fobkKSH4y2gY+7HvksTOCvlUrHjZPqagytZyit
bUNVHM2KCw8OWPX68g5YWv+zhxxpBK27FogURYc5RGoe2gnIo0B0G6picE+7HE1dOrlm7QQTxkeR
VWFH65vqGinh9s3YKHB2YQuH8Pk33B92OMiP2o8qXB1PuCk7rwM4Yl4ZfKzgRQeKl6iLY9dEfFUR
CazEAJvxOM8nDJM5yZo+FeG4r0tIGl8e94+vDDKghjoHeOM6aPLz5x0ZGqVuBWrkTRHm/qgBr8Vt
Ct9h9aXD5r4c7HyK/3fs84pgiCo6GmZGGkD4PCius222kttURV0lujJW6SPxCx+K5OS12/KXy7HP
PtW/hJ7Vr8ahG7CV2jpgcFtyQBnnHarzCuQzR7/oPy8HO4eiwO00SQD8mWRj9pbRC9zjBp+irTpj
TYLkGjXICoJ5sa/eqwfFK7ewCQ9GZ1M3HsyV1RX/layXXtBn06cvv2J2G9vNGDlqis/dojxRRgS6
txQvGbI0rdNoft76f0c73ZZfbv1S5XpW92Ed1CPfaTzbkKpzk7La1N01kEe8fCw0uoZkLcQCC+HC
Fmt1+XsvDXR2HTe0pq1IeR1AABeSVlVglHRvFOZCenM2DMSsTBP8AODbZ0dSSlQxqlAjD/rWgC9j
jxdy58X9f+aWogwKJ/T/hZkdRSLWBLeaCmHM6kZXrTum/0tv7FuMWYUDZJdCyBinEA9zTzV/VWq5
UmN9aWWcrW7YU8+dAh6DbO37ykiswezRVKqw4Z2b8qS6QPJuC7TNfcPLV+VmqcJ4roYA7IIFNTms
Zfyf7/FaM0pLnK5tYMrqSgzyxJ3wJrHUFxsqfYDvnOoKsMLLi29a3fPVj54YqsUA4jiojX+P2Y0h
1zqLtUHX2Yk79j1eUA6MOy9HOTeyL1H+3F9f9hgET3lP9bANClM5dJNvausoFq4G9aBb2SYtaOfL
GHDJy2GnHz8fHCzPUOAEv+Znu7bpRqnmNmkDvDu93tQ9O3qqzfQYQ3SYv+XDHsDqpUVzJiZsB+hU
bURHFc4r3z8o10LoiAJJFXCQOewPyV3jCDzaGuL6mwFOKG524iCRxB/WMbmzFwasn/nQ0IyZ7sRp
Af2gFgpZAefF0AUHL4pDtTe7ilXA2jRJ3jSzh898M8Kbu2hdnamA7kKUFT7aOQoqSi5dyCpGbtGL
1ShbPzQZWJ3VOkaWCtzlRmlrrx31wNHEq0OKh3gAINlOUpjGRvmRGsx0S1jnBWpeEVSQm8qDtJIn
mbiDfuIaKs3AqVLjtcuVa2CF39PWeSlbdtWHzhGNg5s4CW9EMqA7owvqQ2gNBReLbRshAYK1u6Wn
6892xQQSAlIA8iMOyIPzImkRxlBs6RMFeW0EBerb0AT4r3T2jXonFH5rAh3JJVtTPXENupBF/Zgk
xIZsBm5XG68w2Ix/XyJQJ+1UDjMV8B+SEMUUHh4ATFsxogJFg3TKlbk4mSbrF9bmjxsAcUE8nbia
UBUCO/R73L5qYSgJzmkQ28UDyAb9Dn7AHwDELZU+fgTCwkMLBv9gCQJWMAuk5RYA9XheoQyxA0bK
A+fJnzL1y7v7R/YHMDGQBOCF4bJBi392XNpMy8NwSGkAoXp1k2b5zpap9CsK/a4YtIuFvXUuHCxp
QK2DX+NPxdyoIUAEK0JFu8Q5dK14ZQUUhWUXFFa90Ew7GwoTRKYSPtyxZ2eIofdQLcUZE+QDSPw5
fe90Z48FcxL5AlP4fCQwhMHkhTbvnF5XF0BIgZSq4oSEW3VvuI71q4mUU6UElyfr5z1jGsCXTJsO
3UmAMb6vPRoSYYTQWArC1rZ81lW7tDSL1eUgP9Pk70Gm0X65Zoo0VGyjLnCZ8cwdIcNrP+dwnYGj
nutk9cJu+qnohsYjPDgASNAgrWbNv12pihwDBm1P2UrItPP3ap+u+0O4TnbQgFjJX/oWaqjekjne
mXfI97izUaK1blqS5bjV/HpXPMb31rq8KzaKZ/wy741A+5wkOxnzxo258H1/3m2IDKl7YsK2dDo8
v3/fOoJwiFIgct/uKivy8iE5iehg5RtZJActSVZqt7AVzpDuvsecFtaXOeWAq6D6PpEj252gLrsu
9r29Drf6G10PUPfQj7hZ4GG8MNSfG+P/kHZeu40kSxp+ogLKm9sydKIkUl59U1CrW+W9r6ffr2aB
PRJFiDizVzOYQXcyszIjIyN+w7C0l3GGg7po/fOzPg2rpZmFwEFYH6eFWyQbKzLZFtKNhqruz5v2
0kgnn3MSpaoqBFiFTfm3mGFH+ndKDWSA/tnPA507HZ+ndBIvQZMMagtR6xjA9THGwB6aDke4wo7z
emVWl3SBNT7M1+SLFSRSIvDPfSOfkjJjoRisouHDwUZ29AFn1hq8l374eVLfVTKWU/hpGPnr/pDy
wUx5lNfHyqv32qpb96R6+T+pevMiruJN4g4bcZ+tglVxZSK1+i8+H0ES6znac/jxnFzmSkanSByM
4kjOTtnLKWaynihfqQSen6cqndsp9LERIlTRbMTQ4+tUrarMotkUePasiif9Q9obG0APa3kbP9VP
1m66RzB3I11Y4DO1JR4/n0Y9WWAlq6LMSnkhTL5UkgzpV00yYJ5wr4KTzUzzRuxLGlfFWpbaSyH2
7Ix17LMWXCfliJOLEKGMNs17dCTFyfHXmVes09/RMXQXJA3kNKf8Ff/yvUtZ9JmdC5IHZQEL9x7p
mwCYHw8torxRfrToUkYipdp8VFa56ocXvuiZS5GXMvB8+pMgSk+1D+NqSHxdbouj3KnHXMxwvL8E
NJb+F/Hz5SBSJeOiIkNSFwvo04MIJD7nuRIlRw1Gmi1G3R4romEtBci3mQunKQ/wkApC/y4aUQdt
LMrMzP5gFOpr3SQQVIMHOaauWgXJn6GZbsHfxrZsaB+i1WDmI2XOKMV/fKmHOCi4k99ldiCPa3NA
TiMWbF2cr8UiVsDhj4+DXmPBNRwmeItOWoPKHNr7vhQ3gQa7sFdWfZugXQtqw5Hn8M4HVLUX06S1
q6KtbbEtb/2y3MmJanpVTB5WDIe56E1HztS7JjOhr470UisLTQq0F8SNjiq5L8yAgsp6HVtFuRrr
4FWpTDqvYvVWy8Mm1gPK3o09x9cQRKH4HKzOB0VgwZ6MqBnzcs3sOB7WchvtEYarNsFIObMQbzBB
rW154pkg1u+dldzTbkZFNrqRlfAjAuZmox3au2UMtcXvVoNR3+SxLOIhswjmWvOrEsUP1jAdpjo4
6Ar67FqsBG7Xl9vY9CFH8i6R4eb1041s9JYradpGN5JjIzWOIbIdfW18zPLI8ztapFEY3GtKcm/A
81yUYRyS1cwWOzN00nzcSQsIw1cfrCKZXEoo89LA0J1Y9S2QERPSsEWDm42U/enaKF5F4tDbVSVJ
btIo3QpPxvxmruLgZgYQaft6qtl1GntCETarmD7BOMixZ4md4AKzgLUHS7UQIm2t+Klp97zlbDEv
bhXff8ebTnWy3LwS1K534IWi4q4OhdPxPNmWPF42egVz2tJSSMsaFNo0vSuGMqMol0z3gJmzzEbD
cz8maewYBl8skTb50gOPm2QXDeM1JJAIuyvroGvzizW23bYMF0OXchnPEoXVHGuS22jYufR6laxG
jR74XFn0VFo8h+NfQ7g4Y0nQMrHiQaNHgR6g5NsxnW+FmXVJ+HiHtF/EMuGc2cWky1eiUgteKojD
mlZFyu6b8tVo+LGDCheKL5RsbSHIDtYkzDyNZ/Fgaf2EJYqF7YxSO/iMRbaEtuecRtqm6btfgyju
hEr5DRFchOcPg06wWrdFBokue3sX+vq1rr7nDUZcraGv5NlcR5UFqXlKVr6J+Kgfac0uGaTM1Spq
K2Y3dXapVg9jb9w0ivIO/+JKbwwvnQ0fbi7o6DzCPKJtSr5tB4VGssqbsJg6rxdZICtu7jI9lW3w
IDdmGB/6wLwDnRA7iZ/1rooF9qbJm3dBMx+jAYRI1cqiA+EHmZM8XNWNkNh1Dr9bMOanNBLX4tDg
lT3Gz0OWuFWqvBvdZDhRm/8RfR98HS4U21APUsfMe2E3D3mwFVT/d5Dn20gw3lDpUDe5EG4gA/Se
xb9BiheQngyCuzIFE9AW0lGYcPpRgvQjSPL3qKyg6xaBbWoszxhNr701e1kcm24c4iAgNCgqaIH2
KvpGYE8FciM8OG7GjL2l9f3WgHwjcCk5hmAdurHdtrW1C/wGOeUJY61KDenxEJkUZYjpRSo16uDt
c1JYM3tPvVUa38KaOforREngzpbSO0KRPkZC9Bc8wuB05FJupFp7EMAuIPLQDrXwbiyL0oYS/wZ5
4tYc+n0bJJu0RU1hYIkH7ToZRWtbm+V9kMRPhTT/EQbKhkm2Gc3oeub+tvvQ+BvC38mz8s3Khg+t
qZNVnCk7QSlaL29leO8ZkUvpKkdNg6sSug6M0LVvFG/CQnRuYn6DRlu2wBnZNQtzW+XlLumqDVHy
mR/kpgsKRAt0j2qccd12/E11Fj5rPt1ORep/F0qyRRLQWnVp1tsqurh2MApe3iuRbRY5mnkJFcCH
lP0nyBFBtNhzb9lGNdzgmPmX3qEOy0rHr4tCqIeyWwGaaqw9SlZYSAaD6UQ90b/yQzxhjSrwin56
Noc4clsjTfezFu+rMc02MxloLaf3BsHJi32xcFqFhnSAbYYezm4dWa+JWq1TMGJOqwNeiprHYmxQ
xuUSIP3aqUlBWDeFNX6dK7NN6AwUuzmJHmDavyDJsar9NFjn0aBcCZ2P818D8z6TnLyk9wepHANU
KU/vhSY2122E5Z0wlfCjob0zlZCnRvjXsoLOpoEFInMcXhsNqEyn+uj3qiEfSk0eWwUjQ6kR7zON
vus038RVeoclWYu6UHg/KEVEMC8f1T5baSFiszICt93UOrpWNFw+neG0mb+JysyL5vg5kcWVIhLr
zGh8jHIRo7N5XFlT/zKEucVpT/FJHMUXqxWI5FQS21R8N6bEsPvWLNxkklEVDrdhgdJB1c00cVNj
hvA/IxddlgMSsMbocJ38KZWhtAXRfGwJYvao+LJdz1NsC0mPZihaGJtSwH7C4sKw+ogX/GwcIx0N
B7+jM9JY1VrWRq8OZdcYwgeh6QCBFAUeSYqwNhEaFwryBHwYH/wxvlIyc9ta2r4P8LVrw/Axz8vH
fC5v9GRcNdjgrrjCrvoyXFuR+CuOxskNxEniUqNG2xeGwY+voMoRiyNdcJQkzOxykF+zQfydTYo7
5+3aFB1ZEXa5ipfiOK4RVVxbjbqfrTlbvCtdotivTDYfitQc2JXG1tLy664XNtlCKdctol3RS/ey
HF7Nfk5RfKxuQqw/dLn/BbcD58MsUV0lmt5rXdmTH1c2hOZtp2eCE+A9EPhy4jSD8NwNzewOLbsp
0ONDJ0y3Zqsc1SI6moH5Iiq9m83jfZ1Ud3mG7oXfSmupqx7NuEKhoMpWM1Q5m/PBoRW0DxmxP1uU
5jtkyVNXFOADj4O563PhSrPqlVixk0D7hZmKlLT6ZGWRE3XS1m9a0Gqz54/UAYTgQxrnLUbne20I
Hucyd/sJmLYBHi+e7lvTcv28W3fK7y5MtiSghzbWN3oqeZhtNTYotvWslrvO/yVRJhpn/06dw7Xe
zo+IW27gEKxn7iusFbxAfW2THmnszhE13ncKKMA4Q4IBh775CSrJm+o/iI3syAhm51zenVCS5Opu
vGgIitKuC0e7pK8qo4sJ1OBK4OuGs3nLReyq/nMFkkM3UQHhDZI1d8JU4NEcu0Wo/xmykKNpyk4d
mF5etmuqBpvUB+M7jB6eobaZfIQT+Df/I8PsOBybfaqhI5CDdilGW12ycDR3+rTfjW2A8syfRh82
qcL8Jd/rMskL495JG3mV+IFToRPTq6EzAh8sSvNGtTJb7YzB0ZPcsBVTevS1ZptrFlEV77gJUnN0
r2BPOqQZR18hh3hRQNKEvi3q5bsolO5CCRYrkMiZ7CqSZPMGQT4Eb9J4fsot8XZqwboMqVdpw661
po3oiyuxCDYlASpRUUQf/F+lEYBymVcIgrk4Aa1TIJ15dZjSFyEIN8Bw7yXtbiaLyiakR/RuFRRK
B0PoqBs39Cu42jKvNfJrYAULGd+pK21fxj5cN8A0VRjuFLG6z8lkSY7W5RC51Sx6eiI7OHfuIwkv
VrGo92TD9zTyFhvU9YD+Slsmri4GdmksmkZk2xKsBGIFjYW9Hhi21FebYkEZduMVuvH2MASO0usP
4Wx5KS6lduRbhj2X07Xh+14iEMYiBDL64e+cwm4oXjI0lPCUsn0/87C4JgiV60wcEbIxVoMGiMsy
XEt9lUQsHtBMSZvMNfzGGXsuh4EbJ/vbBdnRauqNj8C+KnauXPg23NR3RaYLk9zKTV3ySKjvhLbk
puoQDvR5MSXbpG/XapFi3V02GyW7yVPyDzFDeE4a7CbMVsh62cYksjOHo88fDLvCifXxXSwbhEeA
MJVYJ/HFlsdNSniq4+pFlCdQUvCzwaDpo+C00jEfg7URjS450qaRc69WAkfzn60w2kTZuE7r1pVH
3bZq/YY6PDiE0c3q6GbqJgyp4DENiMjEZX4F39QROZGl2noIwKB1H2SORvhEJWgbjTKWczpQ/H6j
FsX9gOUvbmYbS5/t0tR54eju3CQbOarsPJ42Rg8DWfFtRCd/B9g1omP2S2naXREhGeXX20H9PdU4
56nkgJpxP+q/uyK7EbTBS9XRmQqk1dB734iJZZut5EjiQB4SrSycJ8MwdqdA36Dn9GIUzR9RAcPc
jLuMK61OBW9AQSppqskuc9MO+3QFYtYdjfs6UJxRwEE8eALYBtvV6FFFepcKkUArvgdG/RHn3WjT
tdvH/BE9SG7RLXWaPthkTb3Tp6cc7BQGrGta93dyGe6CWllFTbqaW3Et6UTusrsuRcC9cUKpNbvv
i5J0ZtzPYuCWRDczcU2wzLydecPLtlJbq7l/iXoBaeRsn5uilxfRXlAib6h59Fct8DCd040+/Cg+
6ELh5XKB7gKaLsTSbVOPL7JhrowSeXzL1IZVrKrI4wiPsyC/6xr1tQqBHaedi7dQ4PT0c/pQIBbG
A71+LxdC7OQfx3R4jxWQV8YgPs2yfzXq6iMFhYdx6Acbop+24orN0KSh5SjQ/bV130RFWRmuQJVS
bohTlPi54Tp9Wum1tBU6eadE1a2Gs2PZFH9mq7ke54wmo1S5KZpEiui7UR7HG0nnBp5k7Sinwk4u
A3OVDOorWMIagkuAKx+qjL55zASfN1pIuzuQdLihRbfXDLCYAv2xFH88Er76Dajmvis4Up1Jwt41
CFx2CcdtEcPyEpXX12ywIa1x2bHqdCxM3iD4D96Ts91Ous7zJLtT27JC+2BwR1H/FajpU1BDeKWF
9tpCiggVAPdhlSHWLK7lWqi8whhf64ybZy7D976I95ihrFqhuxZDZNuNVlnPOPjWA095ozWeG3Uo
naHRf/tRq679oJwcCQRuMws9ZQ3ZLbR0U5pD4fZx/6FEnXEV+82jECpPU26+jkJPb1eQ3/xA2wW5
ftW3qoeR3BWMBLJzQ3mBsi3sC7XxxkhwB7+7ylJ1j7zbw1j0G0z3CPriimoIjQGr5ZSlx3pUV6au
37YF+hoKOzroj6lJwKEaPHjvRM6D6FvY7mi6FwnVc9v7u7TKBVuqtIe4ya/b0No0E9e1EkwLXEC1
kPJC9m4Uwq01dld+3L+SFEd2OSnvsR69laPlu3lSYYwxwKTH7m+D1cZNmjXXedq9jzqZR19Xr4Gq
DU6VG09DUcQ3xSTi1ChwaDAFb9x59hePnOnWanL6sK2+AdiZkaP7FOaL8jmQM67+qPild9Vb2umP
il7Fbhc2gj3E6jN35nU7Nu/A/Tu7NqOtMif1TiOSoiOgbgdJ7VdWIGzrWIhtIF3XlN6pa4zog4yG
sM1nET0edfydlwIdeHkiKUMcbF3P6h3w9Re1K9eYjx/zDC643oSPY2YUHsCJF4pQN0oXYwXYN5p5
h7H27NTsA9caihd1SnUE3obYGyZ+ox/H66kR/lBi0pxgGDRXWBzL1CRoOHM8++LR6MHaZx+l0enO
nHQ8SzR58tIsOWSifiUpCTm5729H+rpxgp0ALz2958j1KPy5Sj5yX1UaLQz/AJNVT3aFIt70unYr
ldObnyBwV89vfqcYjhU0N5I0bZAl+GMN2kZDc+p6jBGurXxxh32JtQqqhCZ5PHbOkMp7MzPXcjIf
jXmxJqEssaRHbPIGmJYVdnYQpddxwQbIo+l3OjdXqqiDuYi6m9k3cq+XtF+dWH+YWX0X9kJB4E+h
8U9z6uQqWnQZYjxeDvH398+1+2+V3qUGC8SGdUKZhH7S19I9ShmRWo1BfBRr46MI69+zfkni51vV
miH+kRemVI7b06lWcq8OmVDi/HispNcIWGIodHjUXPIY+Y4AXYZBYwUmPTh5mrlfZ6KHbdRSEU7o
Po4uz1F34bRFa9WuttkqWgkPPy/ct6bV1+FOSYPR1JnIEUjQsMHiZUViL2/LROPRuIiSVG8/j3Z2
Dan5o7ywCFicirrEhVzheSZER3kSt6LfUxkUnsQhuvv/DbPslk/NxcIqKPUYVnQElfUsS/3dME+O
Yf73Til8KiDFdMjYcmCgTobpDCUAt8hsZrJBfRqe0AK95GHynbO6fCFWBZUKArp2aiwSDwL8fzVa
YLHyLtpUNKL1vbYW3XYduZfasmegMywM9pgiuw8/75NzVCpl6XOZxcfUML2gp+rqY8wVI9pdhK0D
7GZf5ZeY3edmiPsXFFkLhrf8rdFfRmCeZWHBzWyHJ9ULdq2d2tw8si3alzk8Z0LF4jVG15RQQbHs
pMlei3FTA2ZJjqP6OxCuu+nPz5vv3Akm6BlECYjGoMVO1lCVMaw3WmgugxPchAf0NqEZa95Q2P9L
hb0EnDlzhBlIXPSLQLPAUvi6DesYQBIUpOioKEhEa89xbNlArPqwsWUAXz/P7tJgywb6dLTM2qhB
OcbRcVB3KZmpXqkIZf6RYYMKyoXW6JlogTAL+qMUEUQRTZOTsWLdzAtNio5Z3lEtCL2grp9UXgM/
T+nsB/s8zsmcpkFS4gAk2lFM5I9MrRF/CpsCjdOXTPYVOzLHt2Jur7D4WVUdXaEuNn8ZsbjvVHN1
4ad8a8jiW4AjOIeAf35XirBGZHhTpUbJHrl7O8jLeUMJ7k84t6Mn+XO0lmK/v416an9qTEZPF0GG
DSpZ15qYY7yt9+ZaKZDuKOnQeZEVtP99aFV5SOFoL4m4qivLN/v0/at6FBFoTaNjpPa7rqVeG+RU
odULciTnPj2gBgvZDNQGCbFfh6nFRuzSQAiPpcS76F4TBttQ7y8s9plIoH4e5OSaGHxRLFMEfY8o
fpprY1Xehyvdrb0eHyIJSYDoX7DW+b6fhzxZvianv5NDmTr2EOaVl+ZGR6oWkWvLmVbQa7njt9X2
H0vgi9zF87NFs0LEqw1I1clpypvCGo0EsbqhT6+ETHjvtK68cJS+AZiW6Zn0Ptm64nfI1jxotZjG
YXQMwllfGY30wUB7MTe3TRDshDjeY+P90FdUm37+lmf3yyIdjjSVCbTgJOamlPRpI4vFEftAewhN
FxlXp+y0C/M7cz0uiRnJH+4iOkH+67bMcj+RLd8UDui87uQh7GnTw+61piu/73/vqsB6/Xle5xZ0
8X9AtZzTwB35dcCg96tK9lUBJ7/7iUayPgx0v9CzBtFL2yKYKB/F+ebnQf9JXE4QDWTRzBRbENCW
p9pYsxTRt28V4WCp82oMZltpfUT4QiSVtSByNP1vNVJM05KWt0RKUQsNajpsm8AX9lx8D3EqO5Zc
/ypzcYsD9EZOJHTD5y0s9BtfzykUise0b37LcvKKGyTgQelC/DiHP8ZiQEPChNwJI5iTg4ZZY06c
0n28zGWabiQVkaOs2zfxIVpduoDPXiAaDAb8R8jQ1FMr0TrPs95SouKYfFjgIlwZPURQz/fDKw1D
zbMC2vG2fCESn9sa2JcDSIEjoemnbFpJsHCdKIbgKMUdtb/RlrvAzUmbaqPBkoReW9JSBtcvHIHv
KCnOONkGoCFN5aaylt/16QaYCpViVW+Ei3vDcVprtr4zrvytcZ1cl177Jjm+LW8uiW6cO9+AlChX
gKyQvzmn5loYqp1UJcc4GTxhTuwwnT3sSC/dvwo//nTnfx5nuZ8/TQ7cjknTARq8ZudoiiguFFJX
cFSUdoo/8sbY/nzSzk9rIaRgjoxa20nYynq49XrLcJF0nTWUSAFx+0l8YVZnRyElJTlcsJanACXa
teUcGmFwhETgTLVqa7NhL6bZP0/mXO6CT83/DSN/XTvkOEqe/5lw6EcKjDFyGe26FMWVWo8XRlqi
3revpCLNr2CPDVTv5HADhItTqUn8Q9dFTga0BiCGm+PIg133WvCb9c8TO3dzGhwyWeNZhFrgyXDE
PjFv0yY5yl0fuxAIbgRDu0THuzTIyc6bGlnx87ZOjoFKZ0ETK3cMxkuH91zM+DyTk+skDDQhBKOa
HIfRgo0URDe5GT8kM2KcUTsfS7pBlpXd+yP+Zz+v4dkYiR8KRKhF7xvHma+7o9dhzMRVIhyCXG0W
xf6b6FFrnzADP6hS+3eeZH1dVfM2SMZrSURA0App8iXtv3BxBecowwuXOQ18pyUEfDri2MLqlBtz
6+An23DsVjN4NnMuLoTJM5/zyyjL//80yjy13J8Zr0xtLlu7jK09hJ/c/XlRzwxC3FckTgFJAsKj
XwdRI0OJkNxOjrOqxE6o9Ru5viR/fGbLLBkAcq6LSzfJz9cx/FyI21pGF7Cz2t8K1V6vCWIoJ7kl
e1lYUYZt0udSoQ0nZ5e8ls7Nb/FkQVjRYHbmyZ6pRCOlLjnDP1Z5yJZiNTtIK/z6eRGXv+QkmDDB
/wxy8vpTEaeJKev7BxrxNkrSj9MYbgRNWeO2TopzifV4dk4ACTFYh6VhnVZYhlEwW/LkZT37zFMV
BPyNqPjvIz4MGkyZl+xH/caAKvTeqkni/EMlPQAGzTBQaS7yJM7clV8GOYn3QtLOKZaq/gGSUzur
q1hoN6DE3CTW7VYLVj6eH9hue62q3qM9BBzScI38X2T+y3NUWfSGeSsaJ/szDyOB/17Hx1yqHxer
apeWA3e2JTz/vE/O3KJfBjqZbgNgLA75q4+SirOmbO7USkUOXLpUgjs7zmK9jHCySaZ1cttkddyB
N6AE1y91h4aesdTSZjJy/8LG/079WMpG1Fd4GPFog+r19WhHrbCoGVI0NyRb2MB18YrHFq9ze3Sa
veYUrngVuJfA3+fyR1RtoClB7KFoevpU83UR8wfKGIcQeNkkmE7RUdUEGDj5PV0UKs+0gNDps5O2
Q7sKPSfgLXq+ofvuEQ2R4gj/WzMK1kGBB2YZvLTguZ2EGXVSYrIh+II4JG00X8NoXtw0TfVvhqFs
ApsJOeBvWUulyiFgFZUP28erKRyOpR7dA0i+/3mfngkwC3l7eaealItPSyfJ7Le5NOjRMRbomApj
RL6niN7Pg3xnLSxr9mmU5Vd8ut9EesyG2XMaxnjS7pO5vxki5KtGS38pcix2VK07JJ1qeNWE6U08
96b78y+4NM2TYzJUjdnKA1XPMBrwzwJAkucoYvw8yLnStAGZn3q4oTPb0xtWDOMqKwqRpo8qrLXp
r98+zOPfMFRcK/0LCmfobiyawRHU33a4JJ1w5mYyKGXIywNWA5t6si/NRJXTCsmao6zADpgCLXdo
FJuYAdHzHMJnC8LAhQmfW1VVVaET0eKiSXOSHOWtKI5zNXIURBqeinUlWPolVsbZuGPAvgQ3bHBF
nZYXVARlOPdDBFfxfdRUR1FTpxaz9ZT0dt7fGfp9CxJvafOrwr1gvaGk7gpJ4VWmdSFLO5eVUsiB
gsJvIWb/IyT1aRvLYT+PvhCYuEyPruRiRYb9GPFv9tq1dYivL0a/MwtM+8tCCZjqBNfWyQJLbSON
eppTP3dEp99WyTr7WyIlu9VvfQg38qYXPi49Lb4/zKhumxjJYgmN1tJpxE19azb1ttMPtKsOpgVS
Imj7zivQ6nZSsb8gCvr9/qLawnt2eanTZjlNcDhLktB2jXLQzE2kxK5kPc9tuv75YH5fxmWQReic
AgTJ1MnRGLF0mcHhKocITSk5grOYKBeou+fmYUIQ1uApGdK3xKIPhKnmfaAe5MpcAVtbV/6a182F
ifyzHF/TT+r9cNs0zC6WiuJJHMM/YxSySjYO/uOiYqd6BTXhobKLv4Ij/oGZALbtpv/QV0u7T7/T
JS8QLxz67yn+159w8vREQzKIrImavj51Torrc7bIBI6OKIabyrwN2tDzIbn8/AW/03uXRseniZ98
wiqsu0YQM6rvKPEKzwCSED64KTf+RllPbuHmx2jVXY0qno8/j/y9iLsMjNsxfVsLavxJxtjnBTWQ
EVmsMKXqMlLnV58rPIuG5rVOB6fH5OXnAc9cloxIYfwf21hsU06mWgt6GnY5TbN0X2+7a3MbbI0d
ZkcX/XfOfkmKnrhT49yLAt7XW3nAJ68XpARNn2p4gNeyKcJCtTuLspJZgs60ehE4o3WNbGJ9YZJn
ggyvGiqC3Aq0wuWTwDbKeRmmahQdjcU/TX5Sc+CLVbdLLhEmzw6kL/If2Hwb37ruY2c0MY2b6KgO
0gYfycgO+njTSfozFfsLp3P5MN8OJ2VEKHnsFun0OpQDvc/qgN77MHbjurcAVlq4ULr6rD5BlsIQ
LgweLmyWc2PqcMzhLIoYqJzKWvoQOKRqYiGXGyL90zja73mjvyo3sHPW3EpusQEwFIX2pWviTLKD
+zLtEyIR1D3ltM7Vj3lH7xhJfgO7u5thna3LTWPZw8paF9B7qwtthjPnkH3CFKkn6/R4T85hGMu4
4NQ0i0QDb1x0VdygVLY8GB5USfkFeuoFgtW/2KboJ6EvwbOYh/GpfExfWENlNbp5wKFp10Kys6zn
pM/XJljlnz/kmfvj80jaoin3KbWoFODZ8IvIctriumwSFRVK5SUbYXr9PNCZA/FloJN11FRhikLU
0w512ax68qhoDOFTIPiLtevPQ52fE90GmpgSzdmTQ+6bY1lj3RMdrVn2hiDYtk1kC8N/7TVD0kvL
6/+GWW7/T0undvWE7Sn2SMmgu4IqItV4QSLmXEgm6eOIgVlBn+J0H0zRNGo1RZqD2uvrQXswRyho
eNHCwsKsrYS92vD2rfs/RlVdCCpnFxEm+/IMxJP6NEHqoz6W1X8OeDZ7QYDSvdlqqF4Bcv0XX+vT
QPLXZUytopcFJMmOxWxt8Xf1xlxakIAX5nMmieZzEfeRgUKLhhvg6zikDvIs4EUFb57u5CrzFsia
5SCht9c306a49O3OJH+go1FLIkhRmDztwib+iLdtnMdHX5BfC7W6FWirY5SMd8dYF5QtkO5D/VP4
CFrjNi1VZMtT9RHqCVxRXjg3iVFfymbOftNPP+mkiNhhQ4v5XELjezBs2KOunPqOXCcXzt/Zo45H
NbAIbgjzFH3RNUYzmIlkHkp1cGaJxubUQBAz3FJ5/nnvnB2JF+Ai36RQNjupDfmdWQdiwRFEAAhj
8chO1cDzp799l7r/r5FOhfxbav2ozZkgSvL+KpniLbyBJz0c7lopvHDjUBhnK55c6BiUqNTVTBSI
v2XbkzotKg/yIolaQpP0S1hD6fgsYKxTRr10Vc2oH+sAEmcRL3XZOjS9vGi+x811JuaNCAmkytYA
BPpdigsRBILYVUrrCpVcWG1jDMVdMfZzP3SoDcazA1rnatbSxCbW/SXUgMCVoz9SNeer0C9/65EM
hX9AnVgwjfWsK0/a0E0wvMRfidWsJaj+1BYa3+7abrKtbtpOpjA5S5DPx/Cugs1SdY0zJNY2KMX9
rNSujJnaQkXu3T4LrJWJSLDTz8LvIY8frVLf+YCL4Hjq21bQHwOl+5B9S0QWsX3IJN93sHJpN9lo
4uKsu2IWogEepfpbgZEhvKpqcCJTKGCCyBNclWzTQSCActjOm6CUF5IQejyjZe67RVU9V4wBxXXz
oOORrRlkUVYTODHvRidCnx1j5O4+8LvrUJB9xJGa2Gm6+RGL8mA1G8btsEimRXRFm0h66Bv5Va6G
u0gyXuPMX6WV8ah38y8dWey0gtEm5/MbBTbsV9FowwCmijelJb6UkznaNW6zsGTFlRA1f5JO8z1D
zWpH4/UB0x4pskDPPvTIzI+doAnruJYfRD/HvryxXhDVfUVj6+JO/L4ReSKjJIR1KwbOyknAMNu2
hj4V6Id+VdxEV9j1etngNK5/q3jlGgT5z4fsTMikwyxrC+4WyZjTVyasH4SXO1U7+J36Vxd7z4/U
C+/+M4XdpYv9nzGWkPLp1tYKRcXUdVQOlJPb0J3d/FWi1ez6boPvum3aeuhiicC6D86l3PXMuV4U
TBidq2i5g76ODXwQvFilyIdqeKsi1W2L+679rwV+SEuoCLCEtKPIlE8G6TIhlotCC8H75jKVKhM6
Z5rscz34BSwwWU1SoV6465Zt8C1eyTKILSqBVDxOwnBhgoztEWg79Bawih5xWuParxZx7WOuKCu5
vv95n3xXTl/m+J8B/5ED+vQRW/V/SLuS5rhxZvmLGMEVJK9cepG6JWq3dGHI1pgruILg8utfUp73
uRtiNMOeuczBEaoGARRqycosIMjZkfiuRg4Cqu9p8GwG0WtVQdLRYMLNSUzTH1BJ8o2kfCD6dAtq
EJBtF5i6UGxwMDBoAJvd9MFbu/AymTxAGjh3KrC4/UV4c/pThbhXMbu6tmuTBEnYo8nUQ+MdIvPt
n/dj5i9i6GjHgB4f9aDzo0UqkKFAzzK+SwwZqOQYQhjPJsLev/rwv80ItydtKoxxYRovYJ4MDXon
/uD7T3Bg6kEnBPgTiIR0e7blTxAKXyUDXipDQcrGMNFrBdbMFgtqBLumm1VJAuUBLAEB3bXb9DY5
Fi8gasB18utDfj/Dl5Pbfpe9SHtpxXssXGBoCIFER0MxD80hIYbUVXBDlHqjBXmf7bso/9bRfJ+x
7OPyZ14KayyAloy5FIrU0zzfTDDM1JlpJlbQQXc8BHJ11PfQn/dbU/EvW1pcEEEJ1J6zDJQpzy3V
ytRYCgRVAsoxv8dviDF3tFaitGUjqDoaM/XkFywWrw06VFqBr2aB28ZoXHTWwEaxWsC6bAfrOV8M
5yDR1GOqBbVvP8hussshvib5Jh4ssJwGkSvv/sKjqxh9m19IVAkBYT83ieKONcqgMAg68OHXg4sJ
AQwTrzGcL/QicLvR+FNQlUcqIfLzhhj2Jhiw0HDtTMWjN8Oe3RabcjunL/lzvU80HPq113jxc/42
+pmcnjhZaFeVQ0cmLZgkhvx2b6rjVZesEaovnXUbLXGgfWeSZfFNzEuGuKurUReYgGODVoTcZxiY
LDa1rK7ALRdNKaA5RgCgWbKIMOtGjL5qA75irmfuZHSYO3srQ8zBj2tN1KUHEZxhJgq30OD7AkdR
5SKtprSCpfI1nBD7tVBvRToHsQHMMu+lkfx5GwD4id8GhSSa0g4MF1mPo89Lvy1MX4euGnSH/sb/
Aw1C5qa4gbRW8ExsaiMrgwoLkIfEcGQ3upf9zB+unVlY8L492r6x1Tch5JP80P9zVwXOUBRTbZlY
X9AiNRBhhYxxwSDpIWOuV9wF7fB2AhvlSvqqLIShMzvp/ywJHxNzC+wXErFNIU3Eeih5qDVkXI2u
2IE9KbnqlOR5tOWPTDf+iTDRiRH1h1DSwJHWKGAyyFdencUykK2hbA05mhm8Kzw7kVJ28NTw0vGe
XPVHumUOmRmkt2tIz+WV/zY0//vJledNV2sA52oB0jbJjvy4WQODLTmV06UIDrM0xn89GRleS1Ds
V9o3ja0RjX/OA4oB6akVIUzB/mXFZOD+sZZvakP6yQ2cyjx7TKLpvUeCAUkzBIp99U5t8ty3ke70
vBg26agEsTymO13PPySQVoyGcpN1xNjmWYgx7Gl4bEHUJvX6rVyAtkNqMAfM0iuwllxLU+6XSgut
OTDSqGQg3uXzry66Lw2hHWICHfrTQiRpDhxoqUxVAwKNE3cq7NIzEuO1t0rYBGAdFR3t0KT9jcKQ
TEd8Y/QQ4MBMK9A7bmxnoFQybkMOjgMtbMGUX7xEkQYNMKLdGrWOmcox25e2UbtgjdkUOS+8UuLv
lxexvP2/1yBcrahvSsx+KHpgxtIObMDPpcyoo+rtSoYw+6GvB+C3HeHG2ElSQZ1O04NErqEnpGzs
UPNKBaScjD2haboCmlnYmrM8WXCLRZpptJIyEugl24Hi7GAPICxCWzYBg1OxGoUvmQPQAgAIJJPo
EArm4Ly0uCwrPYietR8cE7gUFKD39+B4secQPEAt7HotGlj4osC0/7YplAJCUuURK1p80QiAfSCZ
s/bRkr+PCOnC5M8faoA40eYhGN5S0IE9d0NywvMwUrC+gra3RR3uk5CA74hdczlbmd5bCq1gC9EA
hkgAOteFb8kSCTI92oSc/GfvZ9QB4Zfqp9BnKwwnvJ18I/MSbyo3qxiLORoVjig6PArmkNBDwDC1
YDiyTQB8tVYNwmO0658yDE9PLofO2FpqqH716p8YBxRjkTrhVRM+ZzRgVE7CmcGUCch0enQNHhEb
b9gOTN/ksevd+fEGQ065R1V6lwLU4qpHjBcezWAtXv56coEBlkHVblgAROD4nu9s2JeVXGFuI9As
yOT0YCQyR4dCc0K3zJVnfMkUPBuGMUA2h5BP+L4KrXO7sxsjsKKjRcC7Aaoe3tzEnbxi6KtPAxU8
ruLnECBKLkIOlZBIkQcc5SCfajwynaOAF0RrV3CQC1bmHE0FwlgjgCUJy5lA5xXGqJoFZZdDR4zc
oja5N1j4x4EkJu8glTEDf9GUEedm0nLiCWmxQRl4Xsae3FjUeM6j8u7yOzD/2vPDDzPazEWLKBJQ
AOEcmBkueG+C5EyKcm+oU5f2xzbUwdmM2i1ZgVJ8Pf+zMQuROMjRAJMTHoOqJnYfI88IqgZJJ4v6
b0XZvl5e0MIlOzcihE6VakC3UqYIDoaXqEVXqQesMYNIDCQ6NejAoseMOpzizbypgLve0i71MYMN
dk3Ql0bs0NnJdlBA+yq9loXimuD3ITUDBuoHTUA1CTGRlVh+8avoGOpRkTbgf4JXMAqzZJDqRrE1
JM9o8O1sMGus2PiaB+GjQHIFrQygN8Ghfn7do6koJQUHKlCj2G2n1yweQd+eeOlQuRRcjlK5liUs
HqzfFi2hBhAbaJ3TzjaCNHkfIsUBASS4iKFBPrPugAnl8q5/9TFn6xM9a0sBj87l3giUlLo1GiiJ
BZYSdqfz58uGFjdrxuKhvofViS3t0lApcmLDCCTJAhwZ3IFkDV+8fILhlyE5AV0SsEWcb5bSopjB
az4GnQnpeoNqstNIWewgHcPYHjhhwX0EiposAgsoasHcl+qhBqGhhAnkmbzT4sPk8FZvcaGNjyQz
DAcxwyNT+hvkjRi+Nz/6ePweYloTPVoIoHZgRLv8mb46SezHyRKES1jQ2tJAgIznhX0zQegUQvLU
zn78NyOC7yriKM4owcVJWfLTnvQtyazd1JOf/83MfPZOcrG44nHFooIEwPP71Mruy5A/teO0Urtf
PFl4jtHit1HAEjN62Shp06ZwjuCBhrRmh1d5jTpjcVc+kUJAtABSKhwsE5dDxgQQbgmY8eMic0tw
iSoJW3E2i5cRw4N4Hmfgh4hYUKDzG9tdYQRmrblKVnsSpqshsuW0gCNe3ptlU/hewOIqgCAJfq1i
VUUxHUMCMEJtmhQuZoJnB00VRJe2l00tOjTww/9riggOzUh7ZBGIp4JiyP1eAwGv8WZ07+iwuqA/
Xrk/i+uCJhHw3OAowvjZ+ZmzUEICnBL3Z7RanwPSUqrZTaeWXpvX3y+va/FQnJgSjjcfGTi12Whg
ensmefsYwL/JwDr7N1aAwIVEJHRtRGhcxCrZ6MFCHsgR93ptdGNZclDCWTGzuEm4Qv9vRvA73NJH
BhZgEtQIo1MQfdeglzbHQwU2/8GKN3+zKIh7YRQXZWFRkW5Qc5LFckwClO5dSJx6ktn6oTKuLGrx
MCAtwDwpMAhfVMR6o6ZUGzsUS5QMbG7fm/pFtb7nIFO+vJxlO8AvorY1IwqFy8QabWgBOoCKeXyP
3rjT6KabJlc8X5tUWIxGMNb5yxCGis5Pd0pA9yl3cNwyZL5a6TnmuqvWulvVzKvT1E2nfCWRXTrk
Cpgs5tkldEbFdId06CRREFsGmLa5rtr+mVnSo9maKwXCpeN3aka4S8aU8MG0JCNA/W7TkMxlUeXk
2QtVct9M/rm8XctrglYgutUz8HP+MSfv0oiWEe8rlHAKGWyIUu2hCO5W6VoVduldwhTS/8wI9Qar
kdqiixCN9GPilx3IxSvN7laO3qIRwJDRlkLv5ovwlUpCvQ4xFRjkFBlwptwABP18+XMtFBgwO3Ji
Q9gcUHlHoPWlejD8ML6xRxsELkDx6a/6Y/MzCqyNAujz5E0r+cjSpTq1KuxSlhVcrxlF5N3St8Eg
t0kuPah9CfLQP+/gYIHwEXM/FohuMcgHxz5DrbjXoV9Rgdm7wLR7VaeGK7HmGw21lWRu8fj9tiYG
+FrdM5ByIiwazeo+19vXmftfDsvt5W1bvFInZoTsCERLRV2ZXA96+ybTMD+cA9CklhBAfGLJyhFZ
PIUnttTzGzVw1WpAaq8HRoPIOh/c0l7zsWsmhBAsHSctRS1RD7ShuB6ycleka8qyaIHjd4pJ/Qxs
ASE4EC449OfrSEOwaLYq3JCRtI+9KR9SK9sPdNgwuXuAkgB441l3zKChNcbaE/zVB9gydxIHW+pY
+7xpn7MaIBwkGW+qNfhDBnkGuVWu4zC7ZnL/PTEw3iIN1AutWvVSXX1QKLDEurkNy+GeAm6mcumt
G7OgLrhfZtpLyaMrBdoAYBlJn6OQQxNkuo9i6yalIHiM1E3FNc0x9OhWTsCKrgFZGyrsScHk09DN
7Ui+NUmku1KM92hKvErhh8rme5V00GQpHiQQGo9x60+AomlDdOgj9Sqf8h24ixOHlOgxRDF/q1Ag
NTh4yzPwpZud/pTqIF7pmnrb29VLW6TUp3l9hTkEN0oa5KrptMe4y73SAspngFJ223coYNHGBClr
Zf8MoWzilBoBUg3FPDBEPzVjf6VGw2Gs64dWnlB+7hqfaeSHFJrQXlEeqWSpYAAfbira3ejpAH32
aae3Azy4UV3LI4iH6WC7Q68fi6q/N+aOR19ta9ICFiAP14o5tCDWi65CLm/NFMo/RV2885HemCoY
Py072fUNmP8habFP5Qrk2RIIR/vObdNpB1ERzM1aE6jCEv7QVeQfGb0l2k1HBXI/sT29ECX5Lvcm
vgUI17vhYWJKBxYhMJPWcVs5Y4zBbAw33TXmdLCS6VAmyUes5T3A6mO5qaBQAYQc4ChwUogns+NY
EfD0d+3ogJZ5084s/HaRXg12dRgTUjm6lm21EcoDiZRtWZy+aeC6JW14tPMmdUweX/fdAFmXjmKO
kYFVNwbG0AHV7w9W5B8x657q0ZjpxKvCb0vmsNTejmUDqnCLfOM624SG+mY2uatnOtQATdy7rtrH
LHuP+mrD+smNAE2X6Jg5cmkdC9V+4FS57Rv6jLfqYcQS46HeEbXeKTZUOFQ41j5Jr+gQbgc73SeT
+WYa0y42jCMATrdgmw0KHbGTBpUsyvvdQOuHpFVLh0r0kcR0a8qpqw5guk1Girl3Wm9lioENBjr7
NB8/UlI9QjcKi6E7YIR9tS2v+yp+LdXwqZKbd2zUMZyiPR2S+24kW95IB3NiwB3S6xBF+jiB6MGs
tSibLzUbD5qV7PAmvpIIzM+tSjfo1wZSmdzgediWoF81ZR3T/h1kY2yw/Td998Dl9gBW8WMZkh81
bx+yBooqUADYaZPxzqT20IFSH/Dza8KkF+g8a2CtHUFpLit7NcNMPw333bwpqjJcx1VybLPiptHR
dJ90+1uhm8/g1oXcizzT7ucxPRZ23XgNyG1Qr61St650C7TQKggdSbwfC/pRm9wrB/WQJ/nW6Aaf
S/qVyotjMphXFmf7XKp2TLehIyM3ECObGvRfuuEKu7pNmfaYx4M5cw/ve87vCfCyY9G+WCm/aQgU
rfrMo7H5QKoxYJ0ke4BLJ1epjMe5Ap7WjZr6rskakKKrfmRo2NgQC8/kq8TiwOGS8H3KZTDv1hQ5
e5l4UmPvZKO4D5P4Kcnl2y4eIQzBkyA3o13COnBVsuShK9kh7YZ9YWd7Y1SeAHL1jSY5UJkfDa19
7kJN8aaoho6APr6zfLorOutNh0yATSPNkSp+p2fkyDWEmDGtnmU53E8dZHsKY+pWsg/hAUaTAIOG
SOLRmUFK8GX8NpKizh6Gfgia5CkDE5AmM6+zn8rwh63wlbRXiCl+2UKQjqI3QBRfit6aPGllLUUD
8FbPUoz5upe4vL8cT8xJzMnb+K8JjGdhIB3gVhEoZEBmZaxNpQ9sqbhqx/QgJSyQO+S+E1SmNkBn
ch8KBuljpAI4edm28Ph/sS1EoDkK65EFSSqM3pi3CYsewmRNSXn5C/5enhBuqhBEI81kNcE4oc9c
ZocKCmYDigf/bSVCUtAmvZ7ZfOgDM3/siuGHbrf5ysdaXMncYUFDB71VkamjAX4IsizTEPD4Xcnx
ZGGLhlJasSKE57+2BGw4yAnxJn3pf6BfVGlTMQwBOkvbIcqOWq7GUItpXzKmPFz+aGu2hO3X6jGy
q1AdgrYK0u4BrM3gfXvuV1Fqi3bAKIswEpPVkMQ9D//sWqlyO1R7VKoUd1RfjSzftNqzHa5cpTU7
wnpGCYT3TVUPAcAQGPqIHT4PD0CDzwAA7/KnE1V2f+3TyZqEc12q0BuKpqQNxtEld8pG9jEb8V35
DoGSa+NtwtBzz11EIG6+1f/mrKOBOc8Aoj8sUhoVIClDGNP1QZy8guQd8i4ri1t0C8h90U1Aii6L
9VIMhfZAm+AyEcxbyaqDk79iQURS/fp8JybU8yNR6mrTgZiswfyA+a36yD0MpXrcx+z2B0RYvMJd
JTlcW5R2brHXiyiGQkIfGA/RfXavu4VHn6xHvHdX0pV1LV/H28tHZNFfnCxx/kEn5RBEKmmm0qkP
Kg2SEDLYbKHxwZ4vG1leFVgiUW7Bdn25WlKYg/93HIIahIbNgyWtPRHLq/htQLhT/TCm4C0shmCq
j5DjtCA4t/YCLq7B0mdeGRUzAuJxixokALTlPTAyAfQsXJD0rjjVRQvgdbZwlsFzKRZ7IZIpA3dj
QAs06zwE/yAoWMH5fA4WfHnGT0wIux2WoaZLGkwo0iZ7x0ibtc0PZufqLp49v/Y6a8t7rzA9xdXc
1Gnuss0anGNtlYKbbeypr4Y8wYEbAXrPDtYam6s4IvN5a5HDEzQdMFtqidw8hYRDKOmIVSBK5ant
RqMbCKbuZsYRbmz0zq0czCHnvuSFo3f5oC96jFPbwgeubIAP2Fj08BgAvCtQ73L7f1Avk1z0zUEn
rXp2tSlc6eOy3aWPqoAFZB7WBI+NOEiYxLFJEjluAmqSbWpUV7re7i+bWP6sv22II4RZPun4y1L9
+VkrjMztWkzsu+nGBkDdvFJ1F+I4x+q4dmCW7vbJ2sSIRsb0S9ygSx0U5q7I300TIjHq08rilsJ1
AEYAZwKOagbdnLtBFXN6EPBre1DUVPsMasxb3YciradU2xKEwE68y+9sTz3qqzB1ER3767iCAVgB
o4MGsJjwRuu2PCP/6z7I9wy8FaHHHGMLtZvbdnd5kYuH5MSQEH02rQJ5oSyEf5GOMpRFQ2jOX7aw
GG8oJyaEXkhjTGOlt3i+pF3rz2PKravtshowBj/+3v5AMceFNGaK8UFUjJPvK9aXkpQT6+JYFVW6
bBp0GxHBneX2bu8DkPOgZ147OBPE1DeW13qQGkrcsd2SF8A4VuKFxZP6e/XiE9Gjid5JFuwr2n2L
sRfQKfZF762scg46RB9+usr5309e7D4zLVZWiHvCY7i1nhMfOmdOh4qYQ3brQg5raxICkirXIYsV
V02gmFD21VAr47Vjtn/Iaf7rEiDynqf+AN8SmQJS2chzGQKTQVoRsJJmNEQDaCwcHFhUOdXqru3C
mzEbdmYRr0IZlyLyOez/17hIIjHZqWl2GLvFeIp9m4ZOeYPpeo/0jn2Du/hW7rV31ckAq/yL2Otz
vZiMgQaDyNZKy1FtGQScA8bjQ5cbpUvK8lCTaG2mUqhs//q6lgx2HMx92YjHz49MbVQ6VRuVB2Z2
AGHYYZQgbqfd6QNYtHEdpP4P+9b/GjRBVAPMJkGj99xgn9pyRisNpJiM7nUVCh2S7GLs4C9yDDCM
zGyCGhpgIjJDt3icJTncTZ8yN5INr+leV27bfL7F2wbmFMzBgBgbgz7C+Qd8weRhlcE763gZqk28
CQ+QRB/uBlff0A3ehPv/aHF24yf3e0xSMppg4MaQYAcP2m1jT37lV8SZ/Ny3g7XTv3TBwToLwmCk
vMYXHF3dWDq1cokHEFTc9lUWaBWcdS39Tbp2akdwWzwv0kiZTI5C709demvNldh28e05NSDsVMeN
0gCnAw/YhnvaJvNp+xZB+aveWgfmQ9nD13eZcYtaYqm43PTXqFqXPyTEDY15HBH3+nzf0FEyB3Ug
PFCiZ8OClBot4P7vLp+OpSdOhwQXWMZBKwrwzrkRjJyUVRLicKQIFrI7ths3WNf1Wqiw5BFRBAHt
sWygESY6jDiZMCdScxwK9m1opo0RsiCuk9fEXqskLX21U0tC5lYUqRwZ0ciDbOoPelFCC1EBUi+O
157NpYt8akjYnqHC0HJu9BwRnrJhigOJPHo1a4IYW+lKGfbr475L8dapRSHeMkMdOOFk4EHFwXHc
j24IiY7Lx0Fkk/p0tAAMzk5wBlaKwaNalOXITWwU+MDK3Gn2xSb0yJ4o3uAzTLGtAeAX13RiT1jT
WIOTSB9gj4Amustlp4ofVpY0vw2ixwVlHBA7YG1AOiMccYhRjqVdlDz4FcHlKIBM25kcqzhKm8u2
lm7TqSnB1VYQvGdN3/BA30aYxYb/2+ibZrv2zn92ji8tSXh/kxwcR3Jb80BT9I2dEK8DnX5RtLGb
QerP6SoTZM5zg6+ESqku8W0h6yvucXHjTr6qcM/COKWkUfATFIpEtHkyIad7+WMuWQC3IoE4Dco8
KPyduyYls1qNphkPDAyXy5H2Ta9WX+MVGyKacBwThc68RIGN3po/gk3QIRAm8Blzxg/mp/eJ5nAI
/K49XovJ78nixIBGyroGvfeCw+8WoVOpjvWTXqUb9TVx5R/V5KKgwGb9kdwdV4LExSUDHYXGKdiT
gU85/6xDRtTCKmIeqKPpkxAsEVIHTufLe/f5bognFIKI/7Mi3Guz4QorQdQaYNpLfu+2id981z3A
j82rWSgp8tiaxtmS458nmefwELA5EYc1kJGworS6AAOAHxXBKEGrJ09hna6V1T5DtC9r03QEOMqM
YhO5vkdAxiF/ancBOvLcoVx5Y401s87nz61sPhM7/MjHyLfILF4/Vu9jQR4TCWhYCxWHIcKE8MB2
hp5fSVp938bqLZnqV5tiOK4u6+2njILU3NC0VCBxkB/Glh2U2trSHMew0btX3Wheyij8J8rAggfG
MyfVIJzcV+G2qRNoncb0jYakvB4KKjvAC0gQ8gV+IJdb7oxZh0MeQ7eVbRpdgUp3Xea7MeexrwCw
7yVlHjrFZ9ec3wwyJvj7aduyfi/N0rxKL72lSXPddtG3YVBi0P3GBz5oN6NUPJqlVN6UYVNfQZLW
3oxlYXssrog/hQmS9sw8loV8MyrRXZU0+ornXSqUgVYS246ZFnAhiqjJiMuxXFXKhGoSpMknD+WW
OwmFpAQyqDk4ekEYuiohNPs44SDAJqbkFEw54TYLV8koIPibhfEUgHrpOpUeB6294vpjHb+u3Kal
d2Vemmohl1UxnnZ+ZyUC/MIYku7zXekzR7kGF8YPHDFPRy0JXLrOeG24GXRG6TWI0/7c+hwagkwb
DTpiiyOBjTb2hs7wqkk7clfsFS/3pp38T3Ebb6rrfqNChN1VvfohvjP35uOKcWEscA5IgF1Hpjkz
nICoSPjGJVQuwi6TukCq4w0DXd0wTJVTNu2dNPUY6VWgVAOo6lhAV4vWwYr1+a+LOwxuFXQ/kU7P
PHnnHz6Xm8SqEnx4tgGqaRPtwBDmDC+WF+0hTb+Jd6XHjv1uLVzWFpw0qq74bx6iAw+0kO/K8mAY
cqx0gfWmfBt9FijcAbXnUdtN+/GJ3fY3ETR+N3SLSumd4hqueo1ZRQ+VBX98qN7IrrnhN/Vt0zrN
dq1+upQYQbASDKAz+fHsb88/SjIZYdyjNIXId7TcSgcJd+waL/gxr8m229AA6mrNe79vXGlVi+8z
UxB35NS4kPYx1ssjRXkF0Rx9t8E/4OT74dZ++BRC2ObX6U/AVLLGm64RFXn0cZYjzZ+0R3W7xjGx
/B1UTOvZSNKABxeOpgEFkpRzbFJ+GL41+/K9RyXwGN8qN9KxfGwmx3TljXqgXrFdY2FdOh8q8mtU
mTAIgU043wIS5k3c5RxbUPo6GB/ycC2/WbMgxndKrQwN7btArXKHTpNntGunfPEDgpYG/WQ0VoAD
EW4XJlBVoIRYFzSe/NO8BbzHn/Zw2364GTeaa7xrP1Wncm1vDUyzlOagwoPwZzYPYlrhCMejWVqs
h+X8UACCPFxn0JlL7xuHbqTVMu7i23RqTTizqprIbTLBWvjU/eyfYzf14o0cRHv+c/LrTXy1liAs
xEJnyxM+bN3krKazQaqMm7qIXXAh0BUs/0INENq/82AsxpbxKQUbZBrHGIiRKSAqB4QubRM3GugP
NaSml1X8o67D65CN+8seeeElNFF4hOwH5GUh+yFs3FB1RC7mZ55b+8xMoX7+g9uVk2mGkyDsIVd6
fnfZ4tJFOLUobJ7cVV04QhkzqLVX0oJ5svmLkgXWBOWfT+2PL9NT0MnNIR5us6Bk1LdkydcMpFRr
61gMVn5bEVOdPgNOcJBCOcBddPL0VZogkkufBl1ZixeWTh+c0nyvNdSGRb+IWYgMrKo6g4sG456G
Zind6h+gps9cICnhEbXSjSBTv2J3zayQcvSUMq4k+RTok3aTF/Wm76TbcJi8y+dBnTdcfIHAYAe+
tXkG7csckFQ1VoEwegqyLL8xIqCWM5N6pBgh7t0ZnWNp/XdMEj+TGipAJYCWTDa+RbkKidNQ/R4V
KofYY79L7TaD8gqYdovpHoj30m2S6Z2ydos4JvqzqcbPKArFN4w2Y/J75pg/fy/0LkvMdMomSKAi
qZzy/s0A+cflD7P4/fGnIb2gzuSYwnNoyuAjohQXJS3zq6blj5pc3+pateIBFu/jiRlhm0ejGU05
hxmrNq7MSN0Ruf+br3ViQgi3dXNKxyaDk8mAqEq0G1l6uvypPstoX87Qbwu6MHpllWWmxnoJC5L0
SMwBuJxBBUqiSe/tDvipKQMNl1If5ZJdT+3gq7ExuM0UM69Fk8QNVTC4KKRxRo0+W+HfOCRbBdwU
yY2JToXgZKGbmA65Ik9BRVN3Sh8N9SobVlotS6fFhrAgOtRzCi1OyVS5lNUGlLJxW287/SHRfsTp
2vjm4jN/YkQcjkkTgu5+DyPDN/2ncYjQ2pQfyLcuqBCaroUziytCe2qGMC6wmVaUTgqh2FNqyp5m
99C8+pGTldG2hdOPITNUGOyZv+HLrCNptbDMUzg5K+pvbEnd2QNfa7at2RBevLQL9aJP4SxarfZl
lLZ79nj5/C/EDmerEGIHg1tq1YA/OuirZ3usnbzAYIz5TYGAUG73jmWskIUsvH0YwcFw3tyPgv6o
cKHTYQxDVOunIEqSxOWl1jt1VzxCE1hzYxTuL69u4SCAo3LmDYDfBUeQ4AglrUC9OTKGQLJvTeg+
yD8LGLxsY+kLzqhcoJJAiI/c/Nyh12VTqR1UvAIFDJUTjne5BaegqzUHCjJJMjxfNre0JIRceMtn
wA7ay+fmpKpAthPDI9Rod8lV4VWD6dByjSl9qbAN4iGCGAjJDZgxhYMRJ11lWVU4otBhN163pU/y
A2pQtas66D2sHfSlVSFExTZjbniGOp2vSpXwRDNLb4Ku/FCsyB9Bxh2t0XAuGsFtRag8L+pzHvKk
/RoRC3NbQzEFORBbHWOegadexYTF5R1aqriij4JPBkK0uew6/44TO1kMCLAZ620AVVHZkaURogEa
plFVw3AjU/+hAq3jWgiLkNRvMCiFWd8WTW6DHLQIUM3Lv2apRgpGI4J6FSRIZWAwzn8NZRVHrJmN
gcoMAA818wU8PakfWfpDJ4WPakZTn0iFucdQZua0kA1ROmPTWfbd2HYGiCHzyJF7Jb1qDBpvLK4a
30dNxRCbnd9xNLCeFDkO933dlk9JP0GOcDD2UzZqbqbX/aM+z4CAC3m4RqVg8sEBVRwUFn5IRXWM
iZl7eUMx52Lbe8Wqd2Gj/ewSTtxGywOFyeFWHsqHzEJTIywil00ycZTMfA3twq8K7ViE8aaMxvus
id+7SC+ctklQ/1L054pR5sQsum9L7Sqv8v04oM0vGaDj5RhvS4n93EZx6BV9BboCLXrURu2jtpsn
zTS9Nhu8Mk1Bk9Mo380GjPGNOh3bHEjuy5vz5UQi6dWgEQAkBUGXTyypyVLc2CSnZRCHAM4yubid
irgDSf4a69zSQwIohQ7uchSxoN10fghqgAgn2oIDiMX3zfAPib//4UJU3CnwD89ANzy5YrNSquCr
MPo/BkPBAQmzHAXeqdLXmIGWfO2pGSHiHHray3BM7bwMm3MfzZNtZNhO0rRbcA+4pp2sxLhfduhz
YQgioDOCOEzEN0tpBrceAxppFs09Tavb1mofpr5ZicEW9gcQJQA8MdiB3RFT+NzK015t8zFIpmRj
lXw3VdFKm/Drt0OBlsC7okoAXiVNOAJRnqAHDxHpAGfB1cMe55+iali0vlVr0f56KtdmYr5+uzOL
YmhtSEatNiNeX5v1TmxRjETo6Cr//NOjd25F8G/amJY6VYo20GoOHkwoEsnGBhx2K+He/HnO84Rz
M+r5DepjCUWWNhwCk/XfzUR6BW+XAr3VaGOn1U0oJZB7JM+TUX27vLw5fPhqF8H/XGbRvyhuaJGB
Mf1iRj5K4MFrgzSznYpPTsWepPgP5SsRJGGRkK4EkS3KBl9eSF2mOZ90wNYUENVo3N4Ng7m5vJ6v
ASBMgNMA1Vrkp5ZITEUbnkeVzXAoGoSXGWi3Q+4S+SHlK5Ht1yt1bkjYMBbKoy21UgPM/cTcQSmP
nR39uLyYxRN+shghbDF43RmTpTXBQCV/zJ/1LPXAGO1ftrK2kvnfT+KJUA0nvW0wcGixe3l8jLq1
6GvZgAleYTxH8BHCFYL3TGisAWwHBeou/Z7pa+zMawaEvZBHte/UDkBvzbiHHMJ9FWp3l7/R8k78
XoKwExjTjsHcNQKWqJeOIb1ygjcoW4m915YhbIQB9eoyTVQYGYrdWMQHFv/FgUI3x/hUlSZfaPyT
wjTbOMLMDljhnFFCN9HeW6hJ/PnHOrUirEOnncSIgo+VNJHPi/ZBi3dgPd1etvIZT4uuC7AXMEPO
1ObQ4T0/t1JM8jqMSpgZHaDu3VRxAI6hWzkYXJZD0AT4A+bmAB17ly0v+WokEYjyZZhFXnFuGAI2
bdVoPQZ6tvzQbjkUMVtIP6yVGZZcmaYpCE5nxUZb7AVnVTj0QK00Ae6UO6SvLQqptHkdgC+4vJ6l
c3diSJzPKCxeDjmpMHqSvBOSOfX/kXZly5XiSvCLiACxvwJn94LXXl6Ibo/NKkBi5+tv4ln6WCaO
ovvOw7xMjOtIlEqlqqxM2WDN2unBixy6hUum8wl7mLRNU3GFDuGo/9UCDQ4KBygkSnKc1a8CtZ5F
Kh1kSiJX+NTm0FHTrDHUePSWlcnJZuO9ghJtPpSap8/dcwsdK68i0Bm7vH+rH+rMsuDvJeBoqAQ5
Y9ga0+y5Mxwx6sAhWDSHrlIlNDArgCKAiVFHgyIjygG4SD96H8PsexfFKUN534uZPwKxSvf6F4b0
9KY9JjdF49Fv4/f8wTxcXubaVwSHro4mPa7WTzDVdnCtscNEbcj7kzJt8/kxLWRo/jVXBL8+CgMo
FWI4UzhazCjaqaZRHToEE6a59ahQV+bu7zhAMXAgQdXR5YdkD1qSH3eQkCEyOpBbhMkVRTeS/egY
RH3TTbqz70Ay0G+0nfGo7aqr5oo9EojkJZtip8kQB2sJ8/mvWLzq7NpNMRwBZay+DlHNca6TxyxM
9+VW+6LcJz9JHKgv7i7bz0/pQ7OnkrL3immkXwZuAYC33U8Ttq6h8xKtJ4AOwKHhje1Yw5Ns3aMN
1A5rhzRBWROK544piZzv+tnC1n+wLNzUhlaabm3SLrSb7kbLmye3sk+2Nh2ytjqik3lV1jEYPyaw
x+UNdKhA5+Bb1Ak4H6qNZkaQVlJb09PdJvMykvYBK4z7pFAtX48Af2payA3V7Akfd5uy+YmXJfej
pv5qNxbAWCBWc6w69tK2+lqq7bdWt9Gr6lFHu3xSREbRJdFFrx5dU6htgOdXzHj6OXHS2EGjD5wx
6HYbG/W1D+e9EyYvQx8s80Tmbrga/rK+VEH6zfrZ/TU+Kd9k9xRZ/c5nP0PY7SwvEHlTILCNHaJu
mh+am+nG2dXBuNUxkwMxOkBLElB+Fx4Ihq7ct4yDnNQHk2vQEa/DlXosdrJoudIk/7g5Qi6V1w0E
Vlr8Kg4Cd8Nv/CicG7QMG8yOco89oC6sPF7+IO5KiAbrio6SGfp5n1XP1bzrXBA6t6HVda0fKXjU
OyVkvHO3xGxlZ/7Vu+UNCHiORWq92FU+blXM2ABxAdIlCzUrozImFByU2TcLCmW7GBSvlfNdHzQV
YmopAf2rdjU7xhVtK7bNE6fw4465x3yav0YzPRTW3HgZaExmG2MZatf7GuhjQZsCbm4SU/S0Sbs1
kvmL0WpPStfcNs34PNQ4+kn+Nk7q8+TyHHzhVoKi0Rx7Oo1vuAqpBTe1taNtmy9mxb9rcC63pz9H
i+7yTHG8yI2ZN6j6trWKB87yDkqGrPbUMQsTy628TENvuJyUFIeDqT4fmAKlPvsHj6dbxeAmRASB
72shnqgzBZzMyWzcgaQeHMYlSGbtPjU8PlIIESfsSpmMGA//Nj4UgIGAc1hRbg1o3HoA6Zu7io3f
a60cg8yKTlOeGD6PwSym5xrmQQv7h4KKp1dHCQu4NeBGi5oyYDy+LQaZaPRKrwi1kAU5akLLBa91
4Y4pjYqOduG0QDU1zwt6W7nJ/d4fgumRSAFeK5cmjKHxhco9YAziPMTEQTKJznsbZqobuGDKyTS0
qv+67N5r3u0SDJcjx0IzQlxREYOlqlV4F6q1czRZ9y3T85dUS7ajJu15rNoCTg4oRVzPhmgr1/LE
ncA0HVLF3oJcrIpPHcIy9FMkd4WB+0+8KtB0/8/QEtzO7sdmBP6jimGoRwnd6QZQzEpqLmvf5tyC
8IDgnLXREMFCpO3d8ljSPe8k2drqbgFWCPJfsP6jj/dxEV2ldVMx2vA1FwzAfXrTD0+tdQNRgj/Z
rV+GxBy+IdPMcgM3TqmDgp1Ffhp3v/8GhiDy8mpEwwbJp3Bu8kmZ8ibBuYG8oOemrtcbR5o9Xnbl
lSweTP+I0wbghnipChtGSWbZdVq24QQuoQCDB3fRyA+9YR1co/451eyQcfOuVKovl+1+8oUFH7Yo
nS9QeQfksh8/lJtldCYjKcPEeJ3cq2GZirElzcnPkEYMRaE3CYYdTDpAzUYwUtZwNiOnZWjfjoXv
IvOsbsDgxoEqNI4mlJmZn+9AIUTuoq8e6MteIrxhlw7278PiFtWWpUkFcUogmt/ztLPDZZl4ILUG
uiDJFZiR9vnROmQTZoGXIRZoxUhy3ZXNhfbn0noDjztA28KNb9RW1bkdp3ipV6c0a3ZGA1FXTZW8
AGVmlohytqi2rYYuahoa6iU/1iMLq4bui6aXnGkIH+IPCaHp3Ek/Iayq2E6KmrYYJoFyrtuT/cjt
V5Lz29ocbE/pjGs7S0D4H53SApf7WGd3OaSLPXvuch8CSpDIyUDFSyY6HJO5Vj0rNv8yyDAf9G68
KSfzhrs66B6KKOy7yvYMs98h5nZ7u5lvo8YsThQvMLdGAyzuXkDyCm+yYT3vjnkCwDDl0wuork8l
CFp8R3GY10+647n2+EMFUAporeLBnECmCDGkV7fKcs+uEWEN8CF6uVm9NWnxLRnaaBOr06s51YNX
NOmJZsD/dY2G0+8YP1B8fXETFeoVUPdWGvo4ttNugD4z8BGQKotusnEEB/R8tCqVPsZKtqkK+8kx
kpeiVh/bxrYgUT899fn4wEl5UjOCoYd8ulMUjN8vSsGsM/aJ1e4xQ3vrTNUPrYl2sV3cpbr6FVPR
s28NLdIFDri/Zl/3in6V0/bY0HZr2vSx0Erdr4bsue9Ji6eM+2LN6r4fkHlAT7DfFEoSe8RRwrQz
HyNavfb9WHhEL7+BA+RpwJzDppidk9laG2uuN2ZWbKwqMZEtxdA2SsvbdI6+jaS94elw7+TVDrxw
h5aQQ1QCGjbObPbGHvIWqp43G3cCyRVlLfDsTL+jswl+zC5+asEJqA7ZJq8J36LAoHtVRraKnm/K
hkI0tQaHYMKQjA/616nk2ywzZ+hpzMc2rX/mbAj0LnntyzmAJCx+lGW/6gmQ0oTsGNG5707JkwOV
ZR/q0DjcMZqTtCF3rVn8IOPwOBZOqLr4TQ51rpUWklk55DpmFWIYERv3RpXvK6PqPSVy7kidP9hu
/LW0rce6q77VtvOSsQKvB8s9JDOA2CkP817BSHilZh4mC0dPs9mbUxmQfzcfmq42r9sucnyDOT9J
kX9vFTDnETO+BrMhCnX1AACwNrrID6dX16kfMT5yDY0yXxuiI6QmMDNY24/IEl8qI//iqqnfRmwH
tbJXIKw039Ej8FA6N8Vk8puhRPVlLLofvC2uk1TfVaZxpdMUEnU8Sr3SVt9a3T1UbfUXSuygs6ia
7Khwvi1TA7LwqJD6A8UMUzft7HE+VCl/SCrqGyP7WU3DAxgt60DLSur3uTIGplM+c91+Sqr6J6Aa
rzZpIBM17BxteswjUMmXLnLcLAM/JM/+Stz0SAh7NnTl5Ojzo16OYA3WoiOCwl3vKqd+6ncNab4m
0Zz5hpqb29xiryle1b5WuS04d6ynHtcVGDfzNOD47QEjkJs3ualvuQkdgy5Rv0FLsNzF0dD66LjX
AfqM0xVEwYujnavfEWw4eMNM68ZI62+YTcgCIzaKoDEoHjno4nlt4X69fL+uJEIImTYaQKjugAdQ
qFop7uT2qoWQWXZHI4e4K791yL2S/T6LHRpZKnJtZPeLhrxwxeaTWY56meLJy16savYm6JNghFLy
wF9SHfECAHcYRiIwMIIBjeUmOrtptCLtQcxpo13m/rDN50jB6zW+7/ufFcLS5Y1bYXkBcgNjke+g
YcCMBFvMBvGvQcHEhvGHK22vbF7MHYhDr2VQ8hVcyUdDyyc8W1Rb9aCxsxMYuoLmhrqhx3y3PIvU
djM9cn86yWYbPt3XBAYNzOoCPqx/hriZXVGNqhJxvI1anyg1nEL1tCKR7ODabW0C/oDe04JeF/sE
RQeQpRm7PCQzqpY0/WZWjSQ1XvNuZMYWkhwoCsHRP26d2w0gAh16NAMR3EpzA/IfXGdeOlrby94g
MfTuLGffyJkVN6+KgWNUFiMM2neCyOGyN1RNg8uG1jx8GdfAzBu8/BNqk5YaBwEzBy8UQCSostH7
ajJQAQADEP6nW0w5MonFNW+Axi9QHuiqqKhNftzDlE1ZwYeCh7wih6ZqrmwMigOkI9lBfW0LIVYG
qjSMmWmOiDzTaeP0+jyiqeooL1ln6du5itEsUpqnIuMvE4QymZYe46K6G4jzhejRsdWVn702HS20
MIaBGN6E54FpJ7tJQ1Wn++F07XZOtW1F4+sijgNS1U/OMEDvitdXszpc85zvYm2CIKP+UrQxOLwh
kHearSTb6pO116E+Fo7gI5HUeT9tKbL8dzAaYseipi2EjqpCbWaKmgJ9UdAYtaSOfNDifqmyUpGc
McFd0A8wwFkLZA68H3wV7zWXM79EiQy0mmSGSKKjbvu55J471XdtMjzwatzMmUyt7f2+OIvAnwwK
T4purrqkjFsjzBZ0tG0kDfBNIAWOuX7oZ7fZqA2ylTarfa3RHqZOuyqrCRTHcYS7p+nvnbl7MzNk
A2SMDdCCzszDqPGwSRv3Lal04kM48PeeJ59+8hKnzvYobpKETjbaRGn5QAodPaI7yEdJ3Fvw7r+N
4HEJHA7qTajPfDQCbu+au4Ouh10Hym8j36RxeadvQLv8cjlALMfx0wc4M7T8kLPVaFNc2vmMdhtY
qvcxNI2aHEALjA5H7c9Ze+AxDapesrgVJVi42ZnRxQ3PjKJqEOc91LOAJPDz54LiX+ToHJdB1WSb
+pbuq4f0GhQquT/6GmZVjS0cw9q2uzRwA9n9JYJY/95swNrxpCUL/FHYbJZFJanIqIf9PN2MeY1i
IjNsL53pN4VCpNSsb2YWX2tjqXvTXJsYBzElj1HhiH/6CcJnqEujTpzYgVZ5HE2e0TqvM8k3mZLu
Ln9u4RL9ZEfY+dIFNqltLD00+hyM/3xbsUgyZyYmIP/YQM4GGkIDr27hBtBbpOjxaOrhYNV+DuQY
S7JnLXHv3OLFUX2F7fuo8INAj5+YVf+8vMDVg4Nv+I9xkcoLkm6knDSgyVrnKZ32Q2IdIrDhl7Fk
lesbCRAysgVIEGrCInOtTTlB3yksGkDSY155taX+JuLm751EMRj1FsgkoYj68ZzYCiJvGVdWqGhJ
QAGLo4DHXd6vVcc7MyFEMwxqVxr+McI6U7cF/nyT3nOS7y9bEUEen1YiHDE1SUo7svQxJLskNHx2
x/zkdhkvG98iLwNWHN0iWSa8+oksIFgwdItWtDh6aJYNsp8ZEjLz+CWNH7JU8hZavSzP/r7QliuY
ms3UxN/PFOQR0VzfKmr22rE0dHoNTzEpG/HqtzozKLhD5oCAM0sRkdqvHWZ874cb84sL2HXtlc+O
V9/Xx9nwohsZYEC2j4KL4AdRZW75FGbRtu3zIKP25rJ7yCwI3jE3eVPEo2oA188DSE6Am0MfZdyU
S6Ph002HsuXyeMCwrTgSkQ1Zrw48N4DCo36JWcCrPOmdYLKycqNG1N1EajxuSz2TEaeuhqQzw4Kf
VHbU6LGhjGFlAUU7Vwd04zYl5mm2ZVS5h8tbue4jv1Yp+EhBqkZBr8IAJoD6Q/qAi2sToU7wJ1Yw
vgDkBYKDiEgHWUse03YyQlO9iTVowUxvbvp71ea/Q4b1y8byPc+SBNJOM8VT1ghVkOzYmB6802yJ
idUvg0YIKBFxTYEs/6OJSI8HblQawM4QdmTFswn1njm5awpJpFgPf2eGhLVEaYu5BhPAbYgTxn5q
sP08AlOnDaidGqFCnSurzZ9ae/7OMsB1xy43g2ye9iNjj3lhHUcM/wZ/8AnPfpJwgVVOVpmMp1Zo
1t3Rmgsca32LnqQET76+xRjjQicIMF7x1MUWaA8KDcJNbeP40eR4uoLSFrj8jeJPfBIzU6YGbgeo
PwoLqiswTejg1QrHrPNy9mSC3SGrZS2XtfOFFi3gae8szyK3CpAYME0ZLpV0CGoF3UAw/zSSB59I
0/3u++dWBH+x067USa+amMjug+YGz1bQ1zqeGmp31SHyFpIFEoCu40D2BRbqVZIfIDbX//4BoCRF
Zx2tNLB4fjwZrlq0Oc01CELq/clN4p+xSaEnZLkgnwJbSJQn3+nQH9NhfKQ631Oth0ROocigL2tX
LCCl//2MxbvOYsCsJhj7q0cTsl/Mb9P4pxFDqK/mebJR7Djo21gSEVY/75lBISJwS50cjApYIbop
G8dAnmo5EDpK21xy/NauPHD2LVVUZHemmNrFTs713oHiZtyYd21b3FvWsLt8wkWI4T8fEWFNBT4M
UgjCiSCMjtOwjItkh/6gaD7dDWH+BJUsv/4BBMoMhBDbKgf3NzvMol1X/fjVVKft51hHaAHd0p5D
jKpDI2+qdUloWXUOnHYVkwg6CqrC8gCZKQtiVViexaEcxk+VAmwGi72qoncWldVG1iLZElz+MSd2
C8c5qcbUgla2or2pNs5cd23r30BNLMnI1+0sBTTHtEGgJBy9sZuqto40CMsm1Vsxsq2R6tAko7eD
PsrupaVcL+ZEqN3+Z0s4X1a1vDusGsc8vTaYGiSQFDMg645+2dXCf2ZCHsz4EWeuZI2r3n9mVzhm
JBtKq6YE51rTMUO3iKkfLjv/6kE+syBEUCU1CVeWp1NWNT6JY2/m3NcSR3KM182gJgcXBBBArEKC
cqcsnIxNUHlS/Z4aj3WFcZhINme7amYJxJjNNCAQLbRdSDTxyEERMLSK2XdbvfKSzgnmzv6T5yBq
lv8ZEnJVRgY0s0ETHHIIaTS02ijceHHnZP8HX2eZHMKkKbz8E51PUdmTpSP6AYDmVQnd9IPtG7Td
XDazWl5ELvCfHWE5PVc7ECkDTeo8tUG0W6iUDdPHmwkaQtFfAJ/qO2QkGFbGpOuWapuu8e2DTAhn
9UCDbg5VvGXyW+QG0yulRMcZhyw3VT9r7zg4Pgd4pZv8yRNHB2gVOisAdeGfj4G3biDfXdaZFfZR
65H5aU6oR+htFIdztSkBkby8vasXDF5SOrgBLGgniMmQ4Vjm0KTY3mZjHaGddT3v6a48gVKsB+Jl
oROzbjLmyaCna6cBxZCla7dwcouS77S2Xc6L0QiHZvb1ob1pu2ELdQpJiWc1C0MquVA3gDoN1/TH
7ayY20bUQka5ZGHOcdrke/uUb/JN/8V5dL+zq/ZHtud++TRB3fFVxsu95jbn1oXYPCS2M7BFk7ua
zE3elRh5iD3TLAOnlJzGtYv03JLgNnNNlNm1cZFOfWAoG9VS9sBWlb7VOOCHNGWw6tXPB412DMs6
8BmxhzykVmFXbr+89ufryUpAyUnYoeC9BKclsyMcfmRdtlEzht4C/0ZaACDqk906kjOwbmSpJwCR
jBKysHd2WebAvqMmMxffleml676W7OnyMVs1gTAJV9fAOCW2f0y35EYLzE+ox11g5yzIh4dGyzaX
rYjkbu9ZG5JEZ2k6WGCpEFYSKXUCPAoYKtQjvRmvhpv+IT+O+/Knfg249FHfAKBzDYmC/FZWqFv1
dMjBY4Vob30ahdGoS2atKo2wmayApXca1XYxuR9/l9rhfYnI31SCxGp5jQpLRMoBqEGaotgZga4H
OoUkBnglk3F9rK3n3IyQe8Qj6AvQ/tBDAFNR5U42Q+T6FiSEy1iSfqzlUeC1RezFRLgN3/gYoTiU
LJc5DT1UchVStRDTVO8vu8Wa8xmA/Lm2BaqcTwoLGkTHjQHdV2CS33j31s0PZEglZ2h1FWc2lv9+
9sqralUBPygOat+NP+K0uuIFlWzUshFiogtaA1AHIid0cUV+NFEbqsl74BdCRQW2/6VrzeZYV/pz
QqMTSfNo+we79sucLryARvD5FbxECyRlz2AZ2gE6BLMyRMTqtzmzImSFej0MXWHXRpiMX1hDPQxZ
oRWRSL7Oai0AfeEFzGsA+a4KZlQKHJcZo3Bal2Q72YZnD2/2FAcau+I55uMgVz2Xm7l91YuDRv/A
/9D5ALAP9Tnw9goePpVdhh4pdtLMJt+slG3UDKdUe/r974UMBicFYCMEccFK3rk2LUqNhAPYlHNg
HN2RelbJ/qBEZSH0gGgF05OfqirMLtQ4cjMjLPOrDkPtxM48NrxdXsvaacKwEEgAkJihfiNUgIk7
cwoZCj20+KuFBqvbtn/g3ecWhPPadpxgjguHCWjT45RWOw1I1npiu8sLWTuz52YW9z8LC11rZAm3
cS200RxUeX1M05sEGtFN1HhOVkoejKvZ3rm5JaqfmSNqBQkiin1Tj82NWR+0Pb12N+0xP6ShsW19
yEU9pVtjH3/tr+MHWRN67SyfWxc80MVWgoKMoGnqOp6DSb4OGuW2FPG26hyL/h+ma4mKqcGPi4yK
gdhjgj5zV6YPdjKcqiL/TTqt91sWc7KQCUbQwFyMEC8gHW9DuRkpkUEwhpR2vgJNcpW0kpC+tmOo
TIJCfGlCfGIqqZ0ONWTMhoYGB2X91G6V8YlxW+KEq28c3Kx4BSxkFEDifNwxghKaoVBEv+yqe7O/
5vsu96rr9hRt6aFOoQE07shpkMpyrjn/O3cXCtkOZtPFU2zolKo00sOij1+c5ruhb9S+3OHVg7gr
ibGLZ4uX47kt4TzX6TTP0YxOC4WMQmqj0jx7zaB5aU8kd4nIk/23bwA9CmTnEm7foRhnh2zKaZEQ
3sLN56nxQQHEvcyg4cBMAmBrc48ZpNrrK/OFDQP01UHpqLjqsEssBazMUBxGEbjeqIQFzZyAF7Pk
zLN680rptWbbmdWDCTy/52aJuc8GemhoetXG06lUtRenAmyqIflD5pqexTRclQxi6Y2TJQ+VleZ7
yHG8XA5gqx56tljy0XUMfc7jfglgZvpEsspXbcXv9B+XjazCLRZA7r9bKnqK1Xag98c5IDtnl++H
6+qJn/gGoLuN9jSdDImzrEWQc3OCs0SJxmzo7BkhRnZ9Er3E2sPlBa0G4oVcGo8dzI9DQOfjtmFw
CNjwLDFC+6E41Ad2oweYjz+R0DmkT/Web1RE4x4Tv4kX+cpWElbWD/yZeWGBfdxRmlYIkfVXsClO
Hn9sw8YvHiB9h/ZLgwpS6kWn+FaV1d5WjyFSefDna0AimULcBH0PV1vMYoYa4AQg+PAnM/WMYpfI
zvvqJzQRylzUbsBzJ9w1NrViG0oq6BGT69y9duPXy19w/e+jBoV4aaNOI3xAdcwNDGvjVdKwN2sO
uSnxkPW/j4AMhCIyQrH7jBtrmCJQjIV4NXhA8PtWKpOnWD26YC7414TwhNMHxRlTwAhCY7rlpPWo
etPIVCKWv/Ep7J7ZEO7ijJWE0BbLaCHMUahovh5RhjrYFLO+ZXFsNXdz+bus3im/DIqvkrmDehcH
AR5wbvFPZWSPqj76hdHuMT/jG9z5A6AkJv/+3UOxyDviDDmDgtRdN/7C5Bg0HzoP8Org8qLeO2Wf
tnGBrKqQ+iWA+nwMF1pR65YzASqZv0H2E1Qu42He57sK0N7NffLS7Ogu2jZXmKwhgXXiu/LaDGWv
5FWPRKwC4QX4GLDij7+hm1wT2jDIHR02eUi6AdL9g5x7IVL/14J4l+SRVbYoiIZx95O2pdfXbyT9
dnkrV50eeRvmJvHg+qSPkFfM6Nhc4IPNX2KIdtTmtzF9uWxjFWxpnxkRThbRoV3axwgOLX1qXWWr
pCnYkr/Uo3GlxBzQx97rZxU5QOJVqozmUrZC4ci1dGapvrzLgdLy8sT27SjsrFjyrZa/8skj/1si
JlI/ekNWA3SsdfBII+de373GWA8eLHi47LXkkPCvbUQkR1uyrUDEf7TZzE2rOyU8MKI7EwTTY1F6
GlhQ2hS3pP469HeYFfNcZDxJKaOfXvf+f/0GDYiPthlgb5OWw3bvQDY8A447fb3sNZe/my4Sv0La
3SXxBKeJrAeePdT0qAOF8P/ZWFZ5lpo6brqA0YECjk37GZN4nYccNmB9IkuCZdu1LPbMEAHDWT+i
GBoOteGb7b09S1JC2W4ticaZgYqyOqsnBf6nPjLjZMdghIYE8uXtWl+FbWiIuqBGsIRVaNUYkQ6I
mzAyresox8wMWFYvm1iFTdmoyPxrQ1hIacdKMnRYCEfzzvLNU/EwV3vQyGyS++RE9ubgg85Thndc
vZfPrArpUT1h9NMBWDVsrGgLLgDoFL1Vc+yj1+uzfj5YIO64vNC1D4bGrunioYcBMfGNiVFykGtr
EQnt6Nrtbub2vpOpSax9rnMTwlYqrd3wushRR5vajYN5zTyK3y6vYvkTYtg7NyHsW5WXcdaxWA8n
x94Oc7aztO5k5+mN1cnmp2QbJlwipYsRRE2tkAGOUO3Jvvb216zfX17Oug1HBXQY2pqf2i5pnmDa
wqlRwzXZxsQwcKqFlRTUK7Mifpe0HcaiynDnuq1nxydFT6EWIOO0Xv/6v9YifJrZYZDVjkCnaUBG
zuSdP1NJTr7aPkJd6b/tEj5JgsppDOgKopo/b53jCCIs5dbeznskQ0Vg3iX3zpZfT6qXXTMZWm25
UD95noaaFtI/8CCI5dtF8K13luuhHaMTx5Q2hnwjM9DbISgd/ZhH5NhT86B0aaBT5fmyn6zu7dI0
Q7ELVSLxtUPcSu1Zz+EnUfrCOn5iI5eYWEsoHGi7ogn4PjgjfL5IyepqVEpMhyB3aLJAZd+rnnlj
6UIn6I6pNIipDHKy/kHPjIofFJyyBqF4AuXPzbOWeuZ2uJ4ZdNFzv9uax/G5O1iR19zmwbCXSSmL
ehvvdaLzFQuJWkR1a6jxesUQqzN5DdjcDF99Yk/x9/zaODQBeK7SwH7OrCA5yuL/6pGE+gC6uZqO
rpqw22Nuq1C/hjcR/mJp4FTTnxXLlIT81WB5ZkTY3ZJ3rt4CXx3anfqc2OOps0hAJ/6aVeX2soOK
TF3/bOavBQmbWZVx2oA7AMcjQIPfr7d14uW71O+CeePs+VO3l2EXJFv4XuI5y0BYkaVdb+FMoJhy
wPNsO/Xprmrm3eWVLV/i07n/tYkikoClgxvPPTIpcD1snZoEyVSjTMghInlUa82/bE22j+9CQ2er
AmNn0+cJnBKnEDwNP4bdfFJAOcXtILtBffZU+DIgrsRNRJgoNXXF7ilKNVOReDqKX6D96pLnzpU1
SFehUhj6/Nfr37nwzhZXJ6lbgmQBMebWuXYfnJ3i6Vf84aCdkgDvJHoafSBGtQ0UTPCOqL35m2R3
Vz/mwse6QIlw5QpeyjuI1ikT4s1wtG/bqwWBUB21U7+HPmD8mNwvlXZg87+AEPqy5VVnRavMdN6f
7uL4H9UjVcFYoB6Wzm2X7gvzqyuTYJSZWD7z2eaW4ATP2FIfYG4R1OZ+4RGxAT+7vJBVZ/l1E4lN
7i7T7SlvdYI0pfXLmT72vN2VdhcUqSN5xq8u6JcpsZRkKnjDFww4fqPNDnrJAqZnmx453+UVycwI
r1q0RigKgA3o1OMbkMQHOYbHIIRx2ciq452thXz8OCpL5krpMYMMbdzRJJ7GNC+OMYXZ491UJpvL
1tavtjNz+kdzTtEwvAKwpu6oFb6zW6rbiXrfn2wfGhSztyiCJnfVTwD7DxLTsu1cUpkzN4QUkVMC
y47pC0hna0G6gQZ4fHQO2k7zY1+x/GGfSOGPkvxI1DkxMYWduyMB3GusXxvWfrWH9PcY4P6+4M62
VDhePaVOVkMnO2zaHFQhnd9hBKQsfpOU5JOZxZHOtg98K1UEgRDEf+QkTp97ba1tbEeymFW8xTsK
6++EUhdSA7uYMjY7+ErkrnmLQSa7UHuifjpuaABRneCyU8g+jxB2DTdrxnHAGxtsxLvepIdq/KPn
7a/PYwj1sGYRXQaN5hjGzNlaE2Sp3cw3tVxyst6rrJ/SgTM7QrSouj6tixona/CBhrpJ+MaoUOEL
2OhnPV7Vp2jY03yXPDiHZjsEkIk3A2542VNxjLdEBbOqr0TPI9liGsyJr/iTXMhUEqINIdYk5VS0
ZrSEaGhhmtHOUBelmZeESJ5EkpNuCEEG+ZeSzISj1D8yb4pfU/6YWjK+fpkRIZykBoFcuIK3a5+p
G73Oto0S35ZGI/FQ2YEQyRBSps91wWvMWusAiS8ZLHrTRxIa3pjv+8bDU8iWhErZdxIiiqpSpiVt
i/dHpj3HZr8hmP13KbjGMtx2/9+9LcKoIxRNmiRtgNiByNGokAAjzX4DAvBKOnghW5cQW1IntueK
2CRM1e/gCQu6DjrVLoFkiCzlkdyqYjrnUFeZo7wHeJpitqQrN8mkXQ8LGmSaHxq7lhAoSBYmzv1X
eQ9ScwMYwm6IDyWo7OoE407KjzqRTB2tJ8q/oozYpk1VgonXpZaiguvR/KKV1wQghHzTfNdO1G+9
aUuC/pre2sOmKDZN6dHWn75EkmAnCdumEEhMBiY+VCnRFI+mk6OqG9toJBfR4gsXwqkpHO+ZO10K
bCYJadN6ZbTFG4u7ia+gCKBliaemf5SIn+3sEm/O7tfUngfQGzI9BETOM6fGM4cnBnj45QtPErVM
8Wj3tqI4LW4j9IA0X6VXGLBFLSWVIbqWi/PS9gnZQtXkjlNWSJGzQ7Srt/1+qZoUvysd/U9SAvVP
tPJVdO6E+ztXGtLpJpYzTN+LOdmyutrq5Zc/2bP/jIgTfdThusYaBQmW89XqqE+sZ02RAU3XXfqX
EeH6ZvEEZsYU10nXTiDFAoSlUSWp/mqbDKPe/+6WKxybssozNScog0+G6sWReuDQy1l6Y18KqG5H
w7fcuhomN0ioLHmUrU64kbkGyNw0YnWu/Vp2KKdREvx/H0k4r33NmaExFF1m9+fYh7GBywqDb5eN
vI8ffnJrIFgXEmzM34gz80rKLDPFREIYvU5Hcmx+TH7uKY/gbTjW2yyATJ62JYNn4VHRbuaNejXe
0Nvp1O1leker3SEIT/73S4S7rJpzS2EcELlm00OQ3u9K8AfFm4UzCGGqIkjw+Pc4sO4v78Bq/LDQ
YVVBuovOl+CmNOFNBnlSbHOSbZQYnKKD4c2Tur9sZvVCOzMjeCrIzAik05GXD+iKOxzxVrU2Oruf
9fCyIdl6BMc04pgZKFsD90oTT3NeYnsMrElyl6xmAxaQjCgo6ziAQpRqStDQjjm8xixUb/gfaVe2
G7eubL9IgKiRfNXQg9tDtx0PyYvgJI4GaqRG6uvvUu49e3fLQusk92EDGzCQalLFYrFq1VphsDNM
7mhq4ifx3pZrytbLe/cfa+a8AT8SDJJA1MQ4psBqdc0pKUHYHp/GZmVCbDHE/7OqT8h49BO4oBke
HKExPEaJuTdbyiFAHbToSzYPTfw1yn8BKb0SxZa/2L/Lm7mGJoIxH0OE/BTVQNBKekYqESxXxqeu
fzJAuS5v4xozNAkNER+l3GkmOqH9AGj8N9lCr6ZgK7FrMTqe7eQsdjE6Nv2YoQYDRqmnPpFbKxjX
xkzWtm36+1l6gSYbV7ocBxfEkVsRJHuRJSOI4yB0/8cnCuQQ+KVA4asgWp9FiFKp8pJMQkwSrLRl
Je65NN7iGC+I63YWNg1kfRQ4f8w0YZhudqjiPBJmEeb9sS5Hp6H3oVibeV+0gDMLgRk016z5iL2V
ctDymLw/ClU4YwexEfF+fQ0LSSbBfAdItHQQVEJb7vKjAGZRFCMZu2M9URtKgjekgvxd97OwcMaW
bmXQrMSipQocemk6pj3AXAqN35lnQ4tescHbpII1PXwvxgcF2i6ar++CveUFxLPQS3joXtqjdohW
XikLLkgAfpoI2wkqynPkZUZD3iqa0h07to/BNsuTb3wc/etbuvTRJlEH7bdIH/j1L7dU5hIcxjnc
wgI3edQNQP1Y3nUTy1vIgO4DSySbRrgvbbQDS3mqQ7RNeKD5diPXCp9AoRRtbLfzdRCX+zV3UXlW
D/ZxrSey1IchaOki+VAnePAcbRdh5pilZjTVedCHib4OT7E/vGo/B+C7J5bA0GWrCL+lL3ducxZz
w0ymKonxvix0fVOBoy9MQeSzNoSycHFhZQbiBjYVUnGzbY0rrSjsXGKaFBRO9xFR8A5Sip9K1wHN
aNGV62vZGo43MCcaVecQnhbEh5CCRmVWNraTQj6pb+qdTJ/bmm+v+8vy7v1rafolZ6FXVQZjLJqc
HMO8dgIUucviiRYrL/Mlv4cJtI+m/B76DJdGBh1UJ2M8AkUD0VXX6qojyAve/mIhZzam33C2kDxp
lIw0yGOsHL1vYfuh+QHS55UTvLhdZ1amv59ZKYZhwur2UPJrxfdUDfze5i7to5Xvv2Zm9lXGFEwj
nSq0Y6pkz3oMsSSDP5S6+Iugd/5dZk7N67qyKcZ4jql2zC0bUx2vwxrkfNGVz3Zs/haIq7JJWnSC
ORQ9udphuhdAlwADsXGykpivudns1h0SVda488ELOiSFJ031RxGvEbNMWzJ7ZIGB9x9XnlfMGSje
raRFqh8I6A8Uws/ZoQrveSn8rGxW0pXlBeFOogC94c6YLUhyBoI6rOjY8UciG09p18iaFy1MCuYo
UEy5xMwDVAapdDOK+mM4Plt0cJT1GvGaibkD6JkN8STkXMMm2PYA6+0ydzjV3sRis+EeIA7fsu/X
Y8HS5A1AR/8ua7Zxoey7kmiwKTyySS0/R5FnYlrPH8G70T5hYHDlSy16OWb0NUx7T0TQswinNloN
MGeA9MGWgJgXbq8Uroj2zM5XLC1NwRA0oZCSwyfwgpqtLSNWa8aQODlCwWPYDB7fBYWbeij97Hnh
WA5x5ROG5+ONslnZ1ekm/eT75jSijyFZqL3Ngp8eqgVSm9+pxeD9pgSGysZ2cJVtekNR0lhZ6eKe
npmb/n4Wa4eQWiNNRH/UzDZyDGN86JMS0nl5ccybaC03WzzYpoW3OhCzmF6ZfcE2s6u6N1NozvL0
LSyTQ1z1p6xL9wmrn9ugPF3fzMUIf2ZuOjVniwv40NsYrocUcRA8jirEGmpwemss8K7bmU7Xp28G
1XibQkkXMxCzF08gR7Xkg90dA+W+DLWtRWvPbI6qXgEP/jNv12jaFk870iNAZS10SeeQDTxMJeUG
aNyN/MUC45ckxcqKlnYOnAd48yAX0zB9frlzTdwlRRfjsRgnmjPQuzFDJaFeefxcNYI5gVljNMnR
MOt7jJoF7N5mkJuhb03/5fqnWbMx+zRxVmgmiKunOlK3x9ffoKR/YBVbueSXHPuf/cJSZvlxRVmp
V2kE4ihL7Pr0pR2CG1NF9S1iHnTA/OuLWjq059Zmx6ishjote0B2WjC4QrbBlXbt6XnnDXz1qbMU
j85tTb54doaMIW6NfuLYsNJwA7Edpx5K19BLiD/pBYCXOn5AcWvoySYsigPQB09NiTvu+oLXvuL0
97MfEbVgyrd0VLRM+7Ep222iAAPZr1HPLR2r86XOY2FUV//LQt5gTx2WWg9Eaiuv77VPN8sFbKvG
07Q3yJGoAwZ4T8SKd3YUe0a0xjM0l1yZWiMoKDAb8wl4C39iTROdSKVhgidK5vQmiVDhBA9LqZRe
GKWeZQROYTauAPWpWJtyWtxIUITqGA9AmJo/RWow9ve0yIejWZsvadChGt3+xWsHxFT/mJi5ZTSU
ZSdiHUUmq7wZmvGA+Z4VEMFSt4Sc25h5naa2uiGjkuCh3fv6LV7ZO9uXG903XtdU0hcrCue2Zr4n
RNBICR6gY6+K0m1D60FXpTeMxOsztqsa9QYSbF5vNW5Z5ns2QKKgwmfkQlaO0slNXCc7XVReYbfP
18/e2seceWysosgrwoYcMQnjRpy5mvr9/2dhlrzyBIzrbaH1aEU9W6m4UzC3ft3CYvw485b5dabQ
zOgCvCjV1tr2HT/1dvbM/uqpd/YR5++W1LCisFJJD/VmYMqA+6147wfNymDp4l3z72LmhHqTYkUj
SqiUGBrbJeFxEOA2Ne2tCoVRUa58/d+o3nluc76m2c1WsgGzzC0OQe0PnupPSsvBFxAlVO2Dqjvd
Ac0fEKlqTl16mldu6WNSOOA2yPSVd+di4Dxb9ezOq8umQBsIiWpnIDhHUP3rQurFGZqVq7y7C+6i
qRjeBuUT9LE+cWsMEUP9vceDrTJuUJC3QS0w/LjukQun6tzE3FUgAJJ0CNv9Ma+0TWKAUBXxfE3g
a6lUeGFllv2UQukF2vAokfu9P4nDU3DbHfWt6omb5IRpFOaBa+XPV6YjbloIzhhGmRPwJDyWVRUm
IGvuIddtR9qvcqhXvHLpA4G1FSRCEDdAS222rsK2FfBKkvhEyVcmtopyGyvb68vAv/Q5q5+SUjI1
WVFRmxd5oe8dogilxydgalqn1tVu03VKiOe7MbjQOEi8rgomrm0FjNBlEXkyQtW3si0cjoz+GKrC
wkhThAK0WruxTO5SLW8cikGHPsi/ar21q3hZOklpvmp9/b3KieLbAuSKdvORjcP3LGTSZSBZgbT1
XrO7hyACowxGJ59UMDNjzjqG8ncBRW7a46HRl5BjJHXdA7xrbbsG0ujcNA5qngofk2jgcAyVOxaE
T1qpY7ZTiT2oHxoe48otIUI60Kp8ylrip1X3NbFSQMzsqMW0bDx4dSbJibLgJuQg0aTGuENbYdJ0
VMkpzavhANHs9kXRFZyTUVROEDbCjc1auLrWfRt59arb9MgVcdPk7Ali5LErTChTjkraOw0x3qJS
QpQL4H5PCfTAiUooGgmRPNMgubM7tEvtyHqp1WDPSXoI7PK+TPR7A8VO3IEq8HC1Aj5iXX2NcvFT
i4xNmMVQmEzsyqmUqRYBJWGnbgq/N2mPsEEypwzywLP0WnpZWL1Qqe1JGQYnJVSOHeS7HDuAfic0
Mk8N028rUz2CnzH3r3vYQgi48K/ZtRdDkZFXOYd/ZYaLp6UXRGto64WgCc4yC74NljymzyfDUNTM
yp6qyckqAAVVoeJlOERmTrx2Jy2cFWPSU8bIDlHB8Tq7YMd64DQakuQ0MguYsDx1es6fjEpZAwtO
/9DsOgJruIUCAkok4D+aZSO9XkI7ztSTU0+Ct5bYrQutXI6TGMdOKfE80WUcOLRqK0BtzbU+7RIW
88L8/JuN4OQa9RDmgbEdvdoNferVG3VTbOLN2hjY4qaerXW+qUURBJ2UCR4JNcY8Fa+MFRc0BSsB
e8kMLtapTgKCDbQ8Lh9XXOtTUDAZyWmwq5+GWXoJcdu6kytmpq2Zf7lzM7Oto2kHLkWM753srm88
Kcn3WElBf9zTwUvK+sSHAAqeSbw2ara0PAbiQyh12Bgynp8BsJOyVrc4PRrgB+RjB9FiTNQ0r398
mA3IaOhYIVpYuPouNzENlSFElzo+ITvbDnn0jLGNx+smlt4I4C7TIdVFQC7ziaDCbLSGZY1i4zYn
G8uttuX3kPoAkzjUiXaawzdyF/jgOWjtlW+3aJqhMQcOMBM9/TkXsJ5nTVHEET1W/rgR+4o79CV9
aF7zQ9Zu2Qiy49ijvmW79HHtFCydOXZue/40AguyHgsrPmEYcjuN1Np+cTtNbIB72F0b3VvwUgyx
Yhb9N+8xtvnyOw4KwAR5y+JTybrHHuxYzsDksLOEzFxCeLRXoEbHFLmS0y84KYRYQVsNVVk2JRyX
ZqUYGyPXQtyS2fDYK9YGM8suNHlXylQLNQEUs0FvrgG/hffaHNUSxGE8tlLEp9rYxM23Pn2N+5ua
Hon2HoeJVykP0Vox4PcE8OXBR6kX1KMTIZ4GZqlZfOmJNdphUiUngTTEaxJG3WaQpWOlhXhWG7ab
VL29mPYBtLDrYD+iQuwIWh8hCxxuGjVIcBNbvZckeuXTdJSgTNfKm9zIdLeKMA6bJanLWxujqlpl
73Wef9QFOYBC6oMJ02tJfTuW7MfAw29jbgiMrVQgSSP0OW9SfhBGWrlGq8d+k1bVVkvgVWN6B+CH
S5Ss9hsNoxBGavsdcAAHuyPdxrAC+6B2JdT4rLLdaIOKZkukkb0I1NFjg7Sdwe6Jm0T1WrNq4SCC
FswkbIrT6ErNIRSjNITU2hjJ+ym/7TzzaYA+p1+j4SN2g3SV9+Sl3gNm+7E2ZT59pdlXvDA8C9+6
NHnVsSg+KV3kaVChFqDn0lnhm3nspMmKo37OjS6XObv6aMNT8JA18Slm7XtSZJlj2sMaFPpzdgQj
6LIYEEBC7jJHikDfpY+CFAkYj2/KWvthScU3WBE6Iiy967F7afdsG+P5uBnwoJjPJtLUZnWRQY+h
EtExhdRQTHOvTOwts4ONpMlKa3uhN2cC4/OPvfmAYkPjDk1HYkOYQdvUeX9n6rHmaYp231mBO1jy
rjZrvC706Q1BddSQCtJg6sc8yQl9fn3xi78GhGSgSQGNMoAas+ca1Bs4gKQE9WoGRC7p4zeShIcY
FIZGd1f2Xkrc/F3mCnS7u/AoUAJSBZTnV37Fkk/RCXakWSqdFGUvY6yV99ZAGQg6pnJe00HpQ34k
XqQ6jdP58U8Tk0I7ew2k9jmwo7FsIbnScHvi/pwZ7bs847pugGwOAhwRvavorwDzO9eXtuDIGlJh
dIM0gO4+p/mQIhMJ4F7HWrF2XZLtjKZ4TLRsb3flimct1INMdep0TXPKgB/Ne09aXXWFTcf4FO01
MKU30NbpHnRQ0wR75lcFwoJTedC53xsHlrsaRie25nHtOC3s6sWPmKUEVmMxM4Vo3bHIMRcOpXuj
Z06G1+T1fV00A6piTQNbP+i/Z0kd6U2Z2WrLjiPYT+vnSoHs4J+zjgFbOnG/A1AOWNy8lCF4XTGq
lKB9bwdIL8tt17M9K9ewugtZFBI3C0Pe6BdqCAyzDCPNu1rXWiSPys7amptqS72Jw1X/rVOxlkUt
nXikGfAPohnQeZqPPyGAjklfYudMZ9xMXWwSb/BQ8gY/2RW5A3HptRR1Okjz+wlnAPSRFITtn9Cg
wMNFnE+vaQvFgKzKPQ69RkUWbk2/KeYPEdTARXTudQdZPHgUPRZUCQGHn4eUAvpLZS1rDaNrT7Ii
jzm/iSLdr7Vse93QQuyCEJhhg3MEvLGfKF7UDvI3Y9pDagSKMQL4UIvF/nUTC86uQbIEWlk2gVrL
nIXJwOblbQc1k3h8N7h6ZDnbk9pc2bGFz6QhzYX6MXYLUJjZkbIioceQ2IlOPFeGfRuxyIlr+hCr
9Y8oVVBQbvh3Een2Me2D4m9WeGZ72uSzLmKZam1kG7iEc/4cQNd8BD9d061kLovbeGZk+vuZkRCd
X2oHWICuVm4g+Kaz+YaFa5CDhdIuUBuApgAAOqEl54WQzoK+Kyd4qBQRiDh4/ZpIzcmHx5YyULc3
Tt+TrR3geq8G4hWy2oA20e0SaEgzZeXxssCVgwIpDrkFyhjElnm/rwiJElbxoB/1TMV4c2/qnqpU
ulNJcxs12VtuJrcYKXpWmfLIRHlSW0gele0ey3poLR0/yd6xpL1jpP4+jv3jnzs29gdvSEgfgN5+
ln3Ueg4kqayAvoOKXgkxUCu6H9nf3MHnVrTL717zPA6JDSuqlj7WrH4ZJD2IUvuiGOH++oKWggFI
naYDBLXuTzDZgjdFnReIOnqN7CWPkq91vabAvpCwTszbqK4DiIvrb3ZOB1vqajbAhqqfdLs5geN+
Z+bhzraQI9fFn5MCIifG0xeebKug0Zp9I1orGH9IASwdWvuIyc4nvSArbrCwayi3MqTFYFeGu85M
cFD+NtO44FHRf+XRV6G//fFXwVTU7y+C8PkJuFWMua2D3EI7BnbuAYynO33VrtJSTfs+u+bAXKxO
qic4/ur82Ft1wkLLxCqEJ26zR5Tp/fHAXQMpbP1T260xkCylDfrEyWdjPg/Z3nzXuryo7DLFqqak
WX3hh8INvM5Fxad2mu1qG3whel6Ym52ioB/iLm5a7ZjIjYA+4ynaGLqTAXL3kz+H+8EHNUHlKx6V
3l98vbN1zvxddFltNG0D79CELzsUlpQv1y0sRcmLtU0OenYz6JlltWimakd506bgE8u9zHDiwWmL
TQNIYe8VgAo56qttueGm8Nd02LSFZGVqyVEwRgOT8fn9k6WKADmbBh4sTfqN4Zd7+qsWTnkbbPlB
vhh+6jW7+od+St5ljGsZNGPdr4CgwRuXKC6u+dbSt54YxkAvaCA3/T1qebYfid2XhMfYj4Gmrkxe
Opn5Q7mm1vF51aAwM5E84arEwMT87ZlqWYicKsPbqGRbBhaIndHX4Joh1deIsNX6zBRFLs8nUlDc
MVP7E+/M3/Wbs0WpYZyUVMOiohGjkdZrEL9RsM4S4zkJ3/LiR5+gCVvnbl93/nX/+hzf0C9Guxqp
Pex/gqzmmUpyjBnp0Pu6U0qw0PI1fb3PH+zCwu/i4tnamNADMcQ4IyWHZGWAp0PSbpLiz0eFL83M
AnVkNboiUBM8VlW5qcwRMoUs+nl9sxa8QtMtsAli7ooATDwt9WwpAr+gtC0MQmegTJM2cTQ0TiPr
Kw++Xje0kKfh3zqzNP2SM0vSSussqBP9SHQMBAf9D7Wl9x3NuYcaYeUluZp66AkfJE89DG3Fnhzz
g0ErwMSHbHRkNKwMNi4IDOAXIZwjSVUZhs9m+5sWfNTHDtPsErp+wS+ioYDI/eJO9m6NNjEQ3MLp
H4wdoqzfATQA7eWV18ySI017j4Iw2G0/5Yu6BvgNtNbA3lCWJ4q2pxMY7T2yjbWZx6XPbIBSjUL0
bPrU02vkbPNR8AHlBsVSK7NwFGiPC/40Vr9avpb9fX7WYFCIoiGJOUEEmU/p0khKcLALckz34U4/
NDu5MTbaYW3jFtfDwBGBFijKe/bs0/WCCwFZDQJgytcC3pGN1NEkOgUt/+NnDBZ0Zml2EXdxaGol
R9isYmY5dZ9DbqRA1wntnusHZG1Js4vX6K0yChkMBSW96Yy3MX2Wfbsr05U57wU4x+WKZtdvIDF8
AxE+FSWJzhNfFMcC3RcQ/Qy9LAeyVz+Ey5Lt2q276Bhn+zgLNCBlMYogs8nR2Ia7dttAv4PdiNXE
afFEnZmZRZlOH0a7sBXASi3qC/RQoaHu6HxcQV0uRrNzt5ieDWcHqiN415UFZkflDb2BbkMLsgHi
xy4gRWiB95Wf9364OvixdLWdW531HnirNQRc2BjRaQTwNg9GupK7r23fLE5QJRpAvohzRVqZOLme
SzcdWj8yrdz5f7k7nWHeO0nxTkQl8KiKmHtVXrznlHxM4CKHRiR2r1v73cKYpSPnx3ie/UBmqLIq
Durm3lUelIO1Vf0cjnEIT2boZG+1p274m/YKIj73V/S7iYw63cqPWNlcOgsluH1TtUCp8BjkR928
NTP5XxBzLB5vVEQAdJnqtdCjvvRMNPbSAFctAd8M9MsO1XY4hHc2zvYtIEuO7pdbcizWNNpQoMU/
O99gE2q8FESMyL3mwBc9TkgQVXBN0gbUqYr+Vtpt68iR39NyOJFS425O0Uy0q8iXSkKcoevQ3Q2+
s7bcmaYCuJM5bMK2fUlt7SGSfY8qTggChaByQANMnSEAvkxmQPfb4D8OVAxnR+1PtaS2zyJMPklj
6lxEfBPreB5lg0AGYXxJjMQdG3vL6fDT7KD9bIHqyor7HehLXnojeMwGaHW0Cn2Lc/5kWfWXPq0x
66SNjTcw5FyUdB8iCSHDo4VPuZp9IV38w4jBRdxC9i43cpCcNJ21AfeDl2TipFTccka7PdWWUO+a
zH5MsuGN0nTTSXKjmpOgOxyu00O3awl18hoaFE2a3uhd46cyVu/TJBEbhcrCATscGDzz+DGwBjcY
yxsq0jejwSBobjtj2v2kXEXNK30TAlNmZUf3kWYXTh1b34OO3um8KJ1+OlLjmD6Yjb6Rbf5Ni3Kv
1XvT0UR7qmJIRFtA87i0JF8CpJxYNcjoQtkQTxZQNMZbsXRiSwoUkKncKZ3NvBSPQzcL1fqY0U5x
iYifQohOb3T0mh2RcnUzWsStwv5eCPazaYfOu36el7wczyVkb795voFOvfRypigqT6wCrxnfAi+K
dNIOhMbVlrn9RlRu8ljeAzun7dbozBZuadT30ELCZOdCcSMEFxGTYQ7SudHEsDt0XS2gTur7Ue1W
8oGFWI/XIBTtkLehWzePWEpfJYmtYFZWjB9dpWGB2eb6Jk531OzIXliYxaNUM5vaDDDRQihA9JjI
pkO9S7vnTkCvj/5FCnphbRaX0K4AUFUyzH5D6kIZHTbkm4QqPvsLed/pHW2ADmNSY/48hUbbfFAj
ZFKj9SvSeswf1Ts7WGNAWt69f63Mds8aKpUKaDcdOcl3tlLdhQH3It5sZWfeF8qauMqaudn2GSJK
QjE5ntVnTmW8RlAmDTk0yBPuEhmuXFWLzjehJZHEAwY0fxaSNmEcI8J4FjbmwZLskRjF63XvW7gN
8Tz/18QsU8tR3ErUgYBWrincgZsOLzGujbzmupm1lUz7epaoqVkvU00LUfTWgkNpjl9ICuG/6zam
tOvTQQIUbRKhx3/z9miRkTzrrWnqvCIJQGdvZrVpMJPAg5+W+loNaxrdS0HIPLM3rflsTWnTK7mY
vg6LnsdMdfu+R/te81o73V1f2aLXnVmaPuKZJUa4xnJgkY8N/tdJCxNxSENSWEfFc14HwkEr9c9T
UOBQQAQzEaSggzmL7JGpWGonkcGXeb8H540XDDZwymO8RpO9tDawXcC9J3UylIwu1wZ9COQHAV4k
o0HcNH1vCbvLK2MXcOoiv/+LYIvcCLBgjIHZmFa9tFaRklbKFGzr9KYDBWtiZc6gfsksvw7X6EOW
jta5rZl/tIMGJodJcS3o34FWArrlkNG1BH5hNBwq6WcrmvuGDs7vNMKK0tv/G9CGkPq+3aQvvQfy
6l3iWnf/hSTEwkMSZm3IbAA/g37M7EA3eoHAJFDe693B09za5acADFg+2Dfru+zZ9mtP26S74SMv
gVVw1+gcl87eufkpFpydCEOMPco22NvO0G+SWAIdLyKvyADwtjT0Oq6fv99p8zy0nJubnQY7z2JS
ADhz7MBnkP7UDRfVjvFL8S3bGl6812906Ol5HGneQ/cReu2K/aXIBp4BE1qUAExgjOVytW1kFNWg
NurR6B8jBg6KHCgG4623P6oC+rekX3lXL3ku06AxDtwCAuYco1wiWoeqCMhRGaG0HL02eEkT3v7F
7cbAbgsNeEwFfJq+L+Myygs1IceMGIdSD2+0SPnjQTvMi5so6IPQBG3+eXtq1DFSnjUtOdqcOmNi
QtFuzB9BfrN29yxFMQBlwSOAkrcBKcrLL0TI2DbQmdeOYVjvEyvfGK11r+UAG2WxF5P0+bpDLl2n
5+ZmoYUNjVlGpIBIgmTPkdKAKtti2cr3Wcrup54+HF+FE8De5aLqAKPUTAwo7/mtj7qs4VLIy4C+
e2N5/SaHZEm2EW4yOOoaZeCCA+rA68AHAdph8PlLy5QCWmMEpXrkpr2hiullSuvWxF65VxeiyIWZ
2TaWVhF3WdXDz+2dlSuHhDyj+exHNF05UGvuMdvJIkMc1ScyUNEEuhOrzA8VfuBSKSFDmGz6Lnu8
7iALKwOtI74eZJhsgk283EBwdOeaHHUwS+vKAWNSD7nOjY2eKqlbBl2wEp8WPhesmeidQTEE2PjZ
57JT6D/HGcUzECrEKc3AAGE5VSC864ta9PozM7PPZUd1ZMaYxDmGaedxnGi2VpVdXgjGM1QNy0Dj
7HLbhrRHg0OBpgAIx3cGhgaNYjgM/Zr06wJsGnEJgeI/dqbPd359leNo5Do6DpUPnicfohMf/RaN
l32B+wQPZ1wnIHOJWm8tIC51W8zpQUYBItQwfjK7SljV11EIMnrcZMOmfwl+Ncf+nfsQBoOks/Yg
XoK3vvZApeqx2/aw9m5fOAfn1uflxhJ3dta2cMsSuExztOMbIyR7q7RK0OINg0sKGv/5Gb8wOetR
gNdvunpiLK44KiV1FNNGJvZVzcvtde9c8J0LQ9rlNw0GZlV9huYOChcoXHEXDx6vqddeoEsJ34Wd
2WFjCWppRogvaD417ZbAfbgf3vTDNkQeMvjjO/kQ2+jbWq9n4fBdmJ0dPuTubYy5CrTpjNCTYeYq
qwnBAroDHDL/Ouf8wul4pivBgKVlfbkvCnR6InS3PMyY2U6p8Je+Me8xje+1WvUYDOoH/LiA+lFd
rdx8v/naZ/nexQ+Zn0/06MwaANVj8FwaLzz9kWrhIdOaj4hUnk3KLbQIA8dm/EdWKW+NEI+aCNlO
s6pdnIV+yfUboO62eazs5dC8KqP9bciCPQQLMShUI/sQgmxRtcBTW2MvWpANbjfqu8ZMIg/ycrVX
m91tzZS7Nk9ulLq5geKlcNJabMyU3tcKypp6tzF7HFqmILkxfzLONyDs/tUCzr7Jp0KIatGvyjhO
FAzcS2lguiZOv5Pboljx/IX09Hy32Mw1wjLt1C6Ga9gdewbgt3fUtGzA98+9kiTUjTpT8c3IGlc+
02I0oYDY6si7INY5OwmhwTD1XAKdY4sWAt3DLaozSEbUwauk9O2iWaMhWjwDZwZnC0XWVamd0gMO
VIURRniF5ahjvFbSWrodIH5lANCOtipSr5kZOlRdEKQdKme9ua0KdkOswrOztvFYRjJv6OpTRaBK
CY1SoHNASpmiKlA2xv3AtS9Nkbp9qXsx0JFOGa7NoS9EObzUGVCVmKBCn2F2QwbQ4VAy4HmOEfB+
mH2qo+9K8HE9ki4kLyh2gesM7Wt05Ocj+5LoESTVGvBu5toWIxiOJW0vQ8uXWWuitgsudGFqttVD
YFDch3g9K/KJDJrTdQPwhKUT8cTRkjWS9LWFzTaPMt61rZWCKlUR+0TDPV8fKq5jav379R1ccNSL
Zc3il8hCGWuMD8coBTsSSL7R3LluAVBv3GezGIlcDDIH4DsABMCatvYshxFtQ3JTUKBsbZV/xG1l
oCjVR05V9k8KwJoOH+t7DMrV6D6VW1Xnd63CMfwvbXdk7Bh0BmRcsvtQ6x/brA1cHvLmS5gA9pGN
4S7Wu12mhUe9ajNHFWmDkTY0RLRRbBI5VaK40G9iHCCcQBtznjzZ4CDtep17iSUjpxeSbXKDfgFE
2K9kh7gMDAta+37J0uchyo+VRrdFbPlF0N3oavBRQBi1D8SuC9THUH+M8uoWejqOyuPKC0zMtYmq
+AoWQK8xw/tGkB9dK2+4mr4XpLuL2iT1UN8MPcydPwymuI1Uu7slCdvYMe/dgOCSgix35dYh+TaA
5tONCvUmVurn1Ep9G7ThmdH6VsQf9MF+NyrjpHL0A0pNeciDkTg2yVqvZQl1uh6sCGOyM0ZWOYna
fi0L/cHg9EcKAaXeHHdQj/muQ1M4L/qHlPUgo1ajoy6GwTFoX3gkrzehWj5alryveX3Pg+6t1ZCJ
9eErTbQbo+Y7oakHSMYIF/NnzLN5/15hZtEhYG8G34QKJKTBt0md6Y6FkcY8w+zSiFaFxE22GTNt
G4zJN4WVm1zm77wjt1HTncA/BnrnUW7aXP1mSY6x/9H82QgFzBBWfGugqbeF9tUtWIcOWgImEjkG
jmgwPNzSQmCcpthnpvUlBnmTQzKU31EBMpyImm4K7HbKoruhie8o132RZN8HEZSOVJMP2vbfeD7q
LvgoU7gie9RjFT6EBJQo6LrlAHqHICXwTAU8PFCtFAziBYmKNm0hn1W76JzCEAWQ+fAfUWS3Mo/3
vK24m3BcrAx0JoAdhH49Jq9NMcR49+gC7XrII5bVi5JruKbVzpOGtkef4k6Oyl2ktm6SpeiwRnd6
1HzPqYTSMEXEaZPHVA65B4nCDQnojzwZf+AJ/s4G+0Nv5c4oVA2zpeodeDB8qxr9XBv2AFgCZt/e
aEyNHKaUP1qp34xai9l86wtL1CfWBQ91Uo9OLFVfWIUvswgNTVbtdKU5FK32dZRQ54qr0YOy8kkS
pfWDPNpj/OeZJOZrEqitEyYg9BBpjwnLkr6Pql6ATaSHvHBII2fEAXJKFZB6DiYcWYbPtMt/qmE4
EYS0GAjNxtyTtG38sh0rT6q9R/6HtC9bclTXtv0iIuhE8wq4t9M4u6rKFyKrQ/QgGgFffwd57tll
k1zrVu23FVErclpImpLmHE0d7nMaSE6eofc/TD+vSOO9RbO1PMa/pW48qpV0kQp7ywu6b9iwTRLl
ZxlouZMGuQeE7Klqy0tOW9Vpu/o8mPkLLomdV1bqpsmSY9qYHm/SDfSpLywNH8wJxxsEsPfLHo1G
faRhf1K7wMOf3Law23S6rPvNOmhmpygU9d34NLKmdsYajyKFfe3D/qAHfGPrDTi+yRoCeyg2GsDr
Re0PtcSa3Pax8QMmiS8sHs9QcUXtjGTf+lZ/liXAHNQEoOgoXHcdjrQgHzZhomKHy+EBGkqVA1ZC
5MiDvEEZ6Tvgco/o+z6GUfW1MpNdMkSjlxW5xxXrlObGqahyX+2LHa2jlcKTXdZPRjApfSj73CmS
ajcOw4ZqUHCvIM7SKk3s4PmeOZlKXhJY0Mtt/T0A89oZGTe3lV5s0gEkKB2N9K1KE8Xrm+pSIk+n
iZWfmwB4miB8NMouc8wO+ix9B7GEjGkAfIXdOmnx2E/0/rltaOTaFtQTpVj+lo76iLsg3zU6672+
smAPL4/oYDBaH3Cte7TrvF3ZlfpgUEnZpnL0M0q1FZ6oOfZUUq+rrGuhbaMOjpyRBL1/7WsBtTrX
agvLNZLsZ6ZVv/HA20B20nLMnNZeVY17SUaRtBzoY5WF9NRVcX3o5GkGiPk2FPkjXoTWrrWy9L1k
NHTGbFraUuVXjeSqhf5oZ4XsNhMqARAAS68uVQNiUKtEhROYNJ0k3E96Qb5J4bCpExR+O6SVUE1G
LyyBWtB4t2FhBEJ0rkuuAcPfFZy9LkxqmVOF6nGAdAwo5G8JaR8p52tJhqpOx5Rko7Dsuy3DcKfX
lHiDZhLzzHS0PTBh8yM3h9SV23xY152JSx4QlY6V92hiMAn8Z3n4ksjWL4XEFVqSWu+mevEL1lDy
XrMKw2WDtAnqaB8E5UGFyqpTyKAWgy+G9aY8MkjNwHFvOAVF+oRjWcPLa0BLxnzPAnMdVwnW1Wh6
nZb/inp2lAh/Kal97uGPLiXh0dL4JkrhBhtD9b3LHriKMmHYB2sqa1uqltZXDsmfYjAekSFPGcHa
T6XnEHx/kptnq8+PiiWtSWZrHoc4BhxjgGAYmqxZ6W22RYMV4zNAqy8UNJC7tL7EQQ4sDeGSGxfh
C8hbP22GMaUl/Mztuj0VclI5TQEaPaPpT2rJr4qRvHV9Cvkj0qFFZz+mtH+1oQAEiRaK/zfhxs7I
SIwCJ9tpYX6C6PdzZgE2SeOX7uO+PwQPsQYYFkdnytBOjV6u0o4deVpuWgL9IN3eZzp9aRQo+gQ6
ROIlHI5qgPFIebUFnnSthkPiGKGy6tuRwKUVGreQ/xicQO5WfWSfUsUIHUKjkwwM2DpvTNnBjeMF
7YfUAQMfgmop3oy5mj/yON9TmX/hFj2QodqBYg3n17RBkhi39lBtYUexGjtty6sUuphytQaXb13o
8pc+qL7VgfJKCykGA4tm57SVC4fL6QX499dON1NHUrPYVVW+YYq1D6cnzlh08FROtedelgF6a6sV
M/tHKTDPTA+/VyrdAEi878vBG7oUABrujQFyTtLhHOzIY1pUR5BqvvCy+S3F2ZGYtRtH9CdTul2U
RDt4eW7JEOJcjK3Uo7X1U5KbXZbDTKgbW1zLSelWVr1rpHFlZMNZatunwpYOetS9pUaySTUYlFi4
fdSpuunwXMqtxFV1fVXTcQ8DkA3ORWjkqOZRbaES1eBUz6l8DGP+K6wBQ6P5RsvKcpUX9jtQyqFX
FBR0QO2EN5BbAlODIjV3YhNvW0mNkCej9DlpoYNTAvgEn57at8ccrgC9tlJTU3eqGM+VelTIo5oH
YJdp5nsbyMe4DCHmNKQHqZk0sqi1k9EId0iMqxiFGFRrRE/aqABE09i7PG/XqCVd8BT6UgJR7EZm
/COIUSzM6scuMcFbLUAQt2ocyTIOkKEZdmnXI1qq/cbRSDd2b8hORpMchmrhoVNkXPB6t0yidwLk
sdUXlddk2XOWy1sKuY2ySBIPdfeVlpPOyYj9iMP1GRKhP8eED0A6ggoy6mR4lCalnKy2D2OJYm8f
QQOoCRMLJ3z0YvAWLbI4b71kjArc/ILE4VnfeAaa5WdlehTEdWme4gRrBLZ5kYtHUQ3rwyDyQwKH
oL6XQe2xcCO2O/ULNWh9Bkhh21nNpe/svVz2v3WOD1HEh24MtkWfAh3ZFr7aGApExIjqpiEAU2pn
cTdFPcmp1DDCIuHGumvg/lOQvt9B4WuScrd6p5a54agZpMzIOJykTrb3wFuGa6gmPEFeTXe4Ci8U
q0jlc5rhqtFQUfmELNRPbl5S079fvaQi4M9oqErcB1AM9RPuB3KzlxO7cHSIjZh5CY5I5xrIh7hz
gr1s8OhXaxmFA9cPH/VMvAfa0Q8KeHEb6YfGwlGixqpM5akqUjoQ8+TOILUbDerGQLMpkVcZ9rpo
gjc0YLZWAmoG9l7mxE19MQsGFlfHz2EQTKqz9dos6p3JjHWg4SFpjcOqpHhB1CqaXFafYM9HPwOD
w+OhsnZaWfS4qtMjPEEueV76SjJs7VqFPmMSPILxTA+WPUZbyMDle7uFugmF0BxU16pC0Ppb0JaB
ONFkcIU+P5pX8+oQ0HvNWDZB6ydBank0UH9VNPgeVYyvWBI+p5nSOlnLZcdk9LloDZEywVR9uvc+
nlXapbjLaF9l0MUE1FrFuUgx6mf+K9tUXrdqXJzQfeIl5/gSv9jPdIV7UXGOnuKTqJkmeKibM4xv
M6KcwhkMWrL6R5R8x28StH9EAWYldqVKpKGDlpuP1tIqkjS4PvdCv6iF+UTZ6U+9wZzV18fKNqnV
UN03tXHdUsCUUCLC9UqRcAkAeVtubFwBI9x+jDB/NfNAWBW+P6HzBZWnEvCyWGd+3x0IORrkmGci
VsBihehqkNOnvkoF3GwKA9ZbOkhxsjvBKvKnXnLpOnLNjbYqnlqYkbcH0QpZLOrZxtS+A8gRoh23
USMULgihKOVUMfp33T5HDdEcL/crRkurBJpuionbsaqiX3AbJKs6pAwyKn7SfZe1fFOyYnc/wtLH
+xMB/3UbAQIzcCa2asVnYE+x8EWCtkyT7UehhBT+znxnX8eZrXcIuFspZPe4X2T8qxTWb8QsNsh8
X+4P5wP69CmOhu6tJk8eE3MlPGKHKQ06INU71Xw3g+6nyuRfLW3f4aa3s0bILVnMdJWMYrSaVjpt
ar+g9PtTYWRTDAVoECaHDJs2hoeRFoML6OdOIXqFN3u4NiT9S25rjlkV72XPUK7DLdC1JSt5IEOf
HMawfmDUhLxa2D9QqoweJLwiJyzx8L8/zqXjD8NToQcCCZdPII2mjU14xESQt8Xt3Izbb1rc7PIi
PzBDetBt9mJK8Dq7H3NxMV7FnB254dhDB2eEZQExwFsO2EPW0Pf7IRZERwCgg7rPB/gERKzZrsrh
dWY2EWKAxebprzmIKGtpBa1Whz02pltu/t48/jbgbFAjDfLaoJOdRfEbh7ubApAoGNPiXF2NabaJ
gedPLeDaYGHhHPjKxm2Nr8/a98yFjqGruNG3NvKMbbIOHlCsFcReOlBNqMWgKQAkFJkTBc2gh8Vj
j+/ZwOUMSrWAPlFQlZsV1FShe+vRvZD/vZRRABuCzCFysgmVkNuMorWwVU5ShLSf+nQ9otlYOOoL
phG8xLpzNOIE5wYGnQfpX0hGUCBAox6qB+ALz9GsgT4odYHSMS5476X+nOsClYzFoV39/dlJ04ew
pcsA7vSbEMU4VBaM8j0ID7F4zSxG0mFZBOVXSMUYszZdICkp1GxR0Z2YbslW2cK6cpTcYoNGgDuu
AjAXTtFT/V3kJbO0x4Hi+E/c2QgzxpU2DfEFR8CBteal5KlgO3yOAGkIKMfIJpQEYaY0Owi0pNcZ
BAxbv4tjFz6TxxSCSYJVP+2o20PgNsbs2qNkxmjU9tD6jdQ/6TUYM5m0iXvqdfL4tcUvcDo59gFl
2aAdLG/URtJRE8kOZQlN4kR9kIwQusR59ZSUsAi34Y8Ut0JYvOhDzKYYxmgAc1VK69dJd7JZ/aBH
jYiH/Tn14EOgHTpRqrAx5owqPNM59qneQvsY9+RQegVteK+zfFN15ZZaKPzokiiFL41LVYFpkqEo
Y+IxdLv/0Vg3IrAcWizd6D3+abicoLHqgooDiMeKuCjZFZYDa2fBpC/H/ZA6waXsk0YlawG8zFPg
g+x+baMl9XWycy5cyO3a6ARdkufQFZNqREFnx0dSJhPgm7b+QFT0XI320ieFCCq2tJzBBplEXD5G
NjtAJD3K0QZLUInfRUgF9oqvjbVYzGEBJWPJKrCfgK/DtQrY+duZY5KBYoYOzfxhbzqWBZkO10bN
x6Nr2Qd20fJIvmlc9VB90Xb3J+/zZRqRCbrruLQRkIZma6aQrGqMcLnwEw4fGuifJ4+pImKGfM6p
UxAo4hhIPBPO73Z4wJYp+djnnY+m9Sas4lWoa6u+CrZj1v49Qv821rRurt4kesgy6L/w0YdD9K6O
qzUblC9hWu5tpXyvAJ38++8HjDNUu6EopENY6DZcpgRGUNpa61t11jhlyr4YeuZBsFKkAL0AN0KF
4CrSLLUGrIrhXgq321EJfFqTHW+0TWH3+JDdA0+l1QjdIRAewcHDuyZyI6V+Y2is/st4LfBEDYBR
oSF+O94Y6mdBRSTZt9Uja+iOQbZe1kXHyPTV5seIhqXyv1GmBXU1iQrgoD1quB32HXTCnfxJcn9k
u2qdnEW30Ola+ymSjlsa6KfQ/Zjn6ZE0OGjg/gQKan8ylBwdrh9jqqzyStnQVHCLWcpZAHEDpa7D
j+KTzB4b4hwdO3taLOVOV4ZLKvU//35+kEA+lKYVgKFn61GmehXwGHWkgRA30g7c1F0CYMDfR0Et
GXAvKFzhrTDb0AZsmGAgYcq47tWO0gPAMBWXG4HYxlJumvzTQGicgM8fT5arVRBVYM+yRGp9SDl5
Uo4WeZNmh6DKBXEW3j64Ml8FmuWMCtDm/1E3GCQp9MJI+Z3L6J9zech3g8nSVR3n1ZpriqdRhbhV
JmWo2Eb9Dj0xeCLo6SjYZcu/aNLmnuDQE0fsdgMEqOLGLdCmvlL2BzCZVyPpv5qlgTNVDZsVlVpy
CJLJayFCgczMZM0zDNRe6gKckqK07O/3J3xBuRS0nQlDhaMCJn1zkkUShkGcZ+XgG2bpZMZDrsfn
duwcThsHt/PXgeZbq38qgdZW5Nhh0DXu+9QJ0K5NI+mVD794+UXFO8jUYLKse4A0OGiLXe7/zIUV
c/MrZ5cCjaeN1E6rn+PTQHIdOAjTHSLi3Q+zcJ7dhJnNDvDqY0dAo/b14U3PAbQAjmdAS5cpQlbD
QibEAtBh2ImzGbe6Wb6t41D+H/WGoXsHmvKtjeCe2Q5e16AZR2qUzYOtZnewEI12KVo99we6kB3x
6NJQbEMDQdHIPJuEAKYkSUVgi5w+QRZ4JWnwGmk2egD2Vpi696Mtzd51tNkJx+qqbQeFGdCx0y6G
WnvFGD9kbS6otS8PytQnxhBYAPO0osVdaXC5Jb7agqYxZkhgo8Mr4saQEIhFuk9La8VQ/0Sb5RZA
YMa4SCIMSsKn40caml4OA8BWawSrcvnz/Yk0WyplD8AW7SrDzzrTCckTAU5dbqlgkkRfb3Y0V4xQ
DiQFvl6Crc5CN0gfDHVcw/EGhjJ/74cEqcapGoWMM6We2QKsUFNIotEgoDj4dfVixr/+Ycld/f3Z
kmuNksSljNlheIgaGk6Y4pWjRH8/yuI3A/kW8t06uAxziKgcKc2g6AnxG66uUVY8d9k+B+i3KIhT
oDL630WbrTi5rvURMADDtzOY4Y3QFCXvFbPRoPzeC2Xgpz82uz/hFgg0M5TgCST1ZzeBFtRK2g8S
9ABUdhxVbVM25ur+eD7uLJ9iQJ0NEnR4GinqLIbZ8ngc+hL6vWFcH0mrBKhlQWqmiYLOGSpauYkW
e3JZpq7UKiW63Co0cStB2ljaXhCP0KAgPJldzyexLJkdtRmc47QwfRpztIz0Jtp3rS5gXy1UDtAG
/BNnNn1NWWbGoCaG30zgaLmifkbKrQZ3qchGs0pqatMxiCj3Lj0v8PREO8WwsdE+dVWKaORQvY+H
D4rs6CUrQFJsd7JOztb2NyJ4di4sG9QnVBUtHKCzcfe6vd+kWmiG6FvrvhzpD5lBHIkXgrvAwne8
DjFX8afmoOYjRXOq0wBpATqTw36sAeReVd2Cgwac/f1TUEVHAPd6SJhan2SmMzDYOkpzBGzyTdzo
m34IVyFv1/e3w8I6RBhITaO4RNAun5LN1a24Cky7K5IUzqTtO5A6DtRUVkMpSvOLE3QVZXaTImVY
1VWOJpvd7Bsg57VSZCmwkBRvxjFbAqENeChKfzroCeB5ANNmo1xNQtkJDGmddyIu/cfLdJZFVKiv
wLVCm0xi5lrxXdXog2ViyUlQY5tk1ddY4cD4US9xm1XkgxUDzN5WVLlenK6rsLMThmsdb3Op0/yx
aXasJB7clE4Aof/L4rsKM8uRqQJjPTVDu7dhX5viqwHwQ1wKMuBSmermE85SE1eimEcSgsgbeW9/
rR+6J+UQeECMfh08HNBAB9g7UWF86elxE3X6wlcLXrfzREviBLliP5mGtVD+yB3tS5g45mN4DHe1
l+3yB3gmbJMz35o74zEC2+jn/V23cI1TZchLQM0ZWQXQq9sfwYqIxLyJgBpQKaB8T2P6xIZjWH69
H2ZxU1yFmW87exyTcCTQIa3kl6oC0k3t+rXajxu7qtY2Hb378Za2OXoCBCRwdP8+EWQ0GfIcLAFH
CHIwjiqdIpFDw9KArgPMrovKADR7q5a6z+3aVWCyo6atq8v5Km9Gl3SCY2Vplq6jzWZJZRbVbV7o
fhbC6xf6MCUe6tJ7M4owCKJAs3kCsb6S6wbcGEX7TuN8VzQvtNbWYdUJ1p1ogmZZkmZJWAEh0vsD
1MRqA7h1VeDULBiKPcMhwOI9NBVwE/1egzBa6Mh5vwNPcFXF//BshtPKfxabPbvMa0UrgZRmQ2JE
lh5oCphsGbBTA5UyFcjr+wt7Ke1ex5qlXZgTqUOC6ypc3t/VKHHqejvK/7BZr2PMci4AYyPQ2j2+
3EiOwAp6upye5N1QkJ3WxaIC8OI8Qa1Bs9FTgibMLFpaK1JcxNiqg/RAwm8/jPapEfHlllYbRMps
uLUQIBzmguUNK1S41VED9WV0xHWaX6zO+IcVDSU0VDRQcfvst5MG6JtZCp4nEeP7OFMuYSEyH19K
OhNhHMI509NxTvuLg7jmrOOGL+mo1Ml1QV07IpJXs/oRAPXdgCLW6u/XGzo4MKP5mBx1dkgxC8qM
QYpKiVX8AgUKYEcDFCyRtMrSwMATsmUDr0kIHc2yAa6XsC/JWhgiEbDPjChzQNH7wYjduXrZSit4
6v69ACUwDOhKQV8AKuPw2rk9+NRKKywtxbsgHnNXgUmpNpqvtHm9//kWB0ZQadJRyyWQlb6NMpG1
k7zCM7IulFXLgbw9xQYBq+Gb+vdypRgQKjIyWqXwtJx7+UisqJCDIE+lkuhcj/ohbTqwgKRGdFta
HJNhKCgzobHwSda4ahIStI3Z+4Zef281e9eUwcVK8nOGxgm8Wsih1tqvCvCBI0h6zojeWD8msD9I
2j0AHtC+aNNybYLZ4RBrCP4+eaGbBBgAbjVQXJ8XFtWJlh/BDNZvbH6QbTAJhmoF9ZkdapGRq+Yi
84WFr3ETb0pvV7e4lPC+KJW498vRdmzgmWVuOXJ57lOw5YEVvr+eFtI/iucwTjQs7BZc2m6jFZnV
gLMU9X6ifZNK2LSBj8i73/eDLA7pKsiUTa+GFJOh6HmLMwbMJddUnqBdumkLaTuwb6x4vx9LNKBZ
fpGH2BriHizroIRKFrhPkgWWXy8qPojCzGapyQxTkaCgBd2E3m1AYeDQ/KzlXFDjWDhnbqZn+rJX
Xy6Bpi3rIQbjtzz4mlEKoYuJg/vffbLZHU2tA0MJOY5nNkLQv7moRo8a2Lf7QURrYJaRzQ68CgvQ
Gp9K4RZ0BwdCLavBpCsrfGPtsLofTTA9ZHZXM+1egmjuqPlFGbzTWAUvaoADhS6qMUzTPHsrX8/P
vOyKIAkafLXuV6CzmPkbM6OVSb4lqqhmLQo0u6bhzQrx7V7Fe0cNNnaJeVIJpJPyfYk72/1vJ5ip
+UGWxdJIcg11E2rXqPlTAoZx0beO3qOFHofHuhetcnV5mU/WL5M4IYzObpc5VFsA1aEQ/M6Vfg3j
ih5kRaXflnX/NsAR1S2s1Fq3INs6nVKsels/FzU5sFLGvErlGm0liC/zcGOr+ltXG70TEfn3YDeQ
2s3opdPaS2SG5YYNLF0bVBXAu6f98XkR/OfXz+VvONTIWC1DnVkejY1CzXBV1ergUp6CTSxF8M5J
0Awt0zYXJG/BZ5tjKoJRZnVhMsUnFCTTrEnOkv73dmY4kPHe/b9TM9fVrnqj1vtoUPy03sacutAF
RuHp77kGt1Fmx1BqRrmVKxCNs4fo2Wzr0IGziah7vThPOhT3kJtx1Zh/LkZGbnILKNduHW4nX86p
NgJ1pnpdH6U922drehkC1/aStQg9sVRU0zQCnAY0bdFK++SoG2dGrWXFhBqeGADUlaBLxqCorDvg
73nyd23YkGItqgkt5sGrsLPUTouwtiRN5n6oGINjBLjBVOmTUncCwMaC7RAm8CrQbAcrcgj+TwEY
or4pHozX4dSetNHjdKuxTbbp3A6wumB4VVG11He5KxrnYno0bKRBeImpQFvcJhBsA61BNgAKMlFO
gPDnfbypIJIRWOv7yXFpy0HfC6QKIN1wLZ4++NWBbEVQaW06oE9b274UcvgD6Wn3LyGgzAFcLYiA
87dlqUDIuYoAnOfW1wqw+UHkSLw4WbCoA0pqUhv8VMzibQENAQUbwTjVHKjr0YO9uuL2h+ikPNqn
4Jz4zYNxaH5JfiEooghjTzN59QFTo0tCZiuyH7XtzqjHH6E2eDQj2z6LzoC3H6nWQktifLElbV9X
lh/G9JCMrVdAoGGAJXY6jDLUKoAb66VcaCI8XQzmuRwGK2igokEBVNXsnE2tssyhEwDEghy/al2g
r0ifoWcGVuU2rNotV0wIV42PjDH1ISz6TPR9pgD3fsAsE4L3mKpxFnJorytg4nnsPAFEJ9nVrF2J
rdcW1zNeyJNSL1DV88Nej9qxkHkFvLiUGmCQy5HD9E6kx7OgT4dLKt6reIlPxvDz/VmZqiHZExmE
g+/rRo/2GnTgp+TEtrBFZmDKuonbeubvYQdmpM+KtQi+ubzuQDDA+xwYJvQ1btddlcAoNsvxCyBj
Qt3qodvJp/gM2Ub6xXgaAVVyoTDiyt/TX/ZPIdp7aVJRFQAyxIIs6qeeIQtIqzL9Y/h8JTm1A1nd
3UT+ylfy90Bw912QtcXHRt8LOBO86IDXux0qOg+JaQP05JMz0D36he3yNRRtnwOPgDd8Mn7Gr+q6
cfXRKxMnOquP9/PXEiYL8pQEKF2TQDtuTgmTZNhL2DaWcLdmu9rhL63uGB5baeiOuexi+6D03w/5
0dme75o/Ic05RyzUI5UnBsgIcbgCq6hOHQ3Od1BL26UOmnLd3gbbrgjBTpg4HlC98NK3rHElT1Tv
FgzenGPLB2kAGY5P62wCl2vrdgPFo3aXHUGLdjNv+A7bUsHgl3IWAfIP2wuoIADXb+e7whEymPHE
iHjSniAPxr6CbA/JOWvPT8ml+GW76tnMNnxYh9Qz92DRn+jm/m+Yds/8+1//hFlWVxlr5aYELltO
9srwO4WvYnwCoJ8Mr7h0uRrMt+4HXPzO1xFnL+N66CT4reIM466yntrwGJrbbds1EuU6fZEE5/5S
2x+wrj8feXaTagcWa5mNjzxd4Kb22viFrAxYOlnbYVts749u6Ql2HWyWrLqslVT7Y3DQSVJKGC3J
fEPAjR1YsdczUclp6RC4Cjd/LRs2N8ElxuyF+X4oLh0TyZmLAswyEskmFzwDGSEotVVsNjCCG7V/
oO1cz9CH+uPVzYJFeWCmROn8Lssd2v9gwmaWaBizs5loFeRpJ95YZdAffWa+VGYnWthLN/bruZh+
w9Uoyq41S1Ijk+WQh6RbVkIIBjqS99fXgsOWdfOtZiljqBMzkgesZus0vEZbrOZt5kZu8FTt8MZ+
EfPeBCuazBJE2PQDTbWJplS3zJc7Irt5T55s2vyMoxhih3CQEGCDRbM1yxCK0dqUmJitOA1/lDR5
t4tEkBWmX/057eE5h3K8AaLY7DOWEBvReY0Qpqo6YUC9SIW4aQkJD/3l/oyJIs2+H9zr1HKYDjir
jndqa32nAzTmIG4DO6LV/VDTj743qNl3q03TDlUVa0NnyirU0sRpZXs9BtnP+3EWhwTAJ3pbuClA
0uF2pUOcLowhGsN9pv02AYUGv3ydxAX02+jT/UjLyfsq1Cx5mwXkic3p/hXvDAveSvAzDjz7vXcH
D7Jsw0HkY7B8Ol0FnCXwvsLzINSQUbu1vu+P2YU86E62kzYQ2fn/iCf4lB/X76ukQYdsIEkN1mcq
Pyis3JRZttMKY6tDb+n+p1zax1fvIzJb8UXZkbHsMTADmjiQDXUgGOlawd5UQtTlRAWupXFdR5ut
+his5AKqt51vRgRKkSbIwV/KTnsMiSVIFh+rbb7qr0PNVmMAEIScQ3oW53u+M35LmVtvwpX8Leyd
4Fgd22ML4+teBQVadLVY2m/XkWeL0wrVEaVPLvuMPTe27in9SYPM0f15WyxAXUeZrUgDtqcF0/Ap
q9XgkshpHyNcmTq8urp3KCa5pSs2uFjCQcFm4s9relaGz/tIjyHEyv3ya79OHui3cZdC7RZ2eeq5
OCouVNr4E9+Keg2iyZy/gNqhMcx0uoT3P6Rz9WBZXgaPb3OlmBgvtIK88o0l3niKvH8q9F0PeXZ+
m1wyU9vGBkEFmEMCPrlA1jR60aeHiGtv5GfElBxh2Onq8Xn5WvAIhHOb9am2Cd+0lFrgJ/oo0XZe
uG2esHi7lfRa7boLT1wU/kQlv+V1+yekepu/9bC3VGxG0KQZ9AJ5rrj2yM6Zau/sojvD9W6Aurf5
mFb6Bu4aIU6RWnEUo/nRJKOjGQX0PnsRLGzxYgNZIFsDVFaejE5ufxTV0ZAp8kCGjHq+g3rMS7Sq
zGP7Y0SqV07dr2L04K53f28tXTQsiBcoQFxb4IfOciJTpbYibdX5TGXPHIQ8Tw7ERbvpjjyf4Yl9
9UF9n8AttyOztSJUrQ57CV7PkPF7oKO0brUjiSDvgeZTGD1E5NXadvnj/dEtftLrwLMkDF/pdNBU
ZA62blfaetyRA0xFs5Pphj4/khfQzkEsvh90mqZ7g51l427AHuoCo/tQWdK23Zav6VZc/Vq8GFyP
bZZ7dTvIozrFR61XfJV+iy4WXpHZbth1L9D8FawT4ZecLc7azFhu1Yg2niFO51qvCryBzVVxJL+J
y1CNEKWFpS36Z3j6vCxiDh1q5Y2OJ1GZetpoPbOi2cRqKEgFi+WX6ziz911h8aYvpoERBzKCEBP+
OVzYEQqTXraJvxgSjtDiZAB+asH9tdsUT/k+XJfe/TUjGuwsH7F6sEuZ40fY4cMA7bNKhvoNzVf3
oyxdSa6HOiXiq6sWFiZVQ2vAJ4Wyb9AW8PG9FOwQmQKhseWk8r/bHbrxt3HqJjFCwnELTyH00Bml
m0q/7o9kiS6iXQ9l+qBXQ9HKJBnYGKLWHXUeBBo1Fw9TZa3EbfM6mioc2VOjOY4oJoI9CR6ulOmQ
Co5rwV5fvCxf/45ZgmlbRbOhbI7VY/3Q6sqpjC8RWGY5DF7TVxNI8yjekDhEh1d2OxI7HHjV+5/i
frqBOv3tl6gzuCUCa8R95FVTfSkgocoHIKilUwpb3BG0t4iJiAOLN7LrYc9yT6hETW1PNbN6FWwg
IFrDhelt0gTj61Z11GMM03oXeqgiy4/FW9l14FkamgaadHLQQf7G2iidkxzKc3qm5+iSbLJd/Sz1
Xg2l3oPooisa8YcW3NWCqxuzViKKk6RbW/vxqDzjGeZHp2Zvb/Rj8cR+caEGmiDn6nOeN4EVgzTo
OEn6tbZOf5BtcolOkWs4g9dcRsPNXVHSFQ5zloggn28UVvFxqISPutv42Z6epx4O9+rn7jFe5a7I
AEiQlT622NWXxXvIDprpvFRiyDsCSsG8Dsvc0aLuUBWZIN8vPQKvFtDHN7+Klg1aaOU1NqwSyW6P
+3zff284jk54RMfNt/t7U5AIP772VTCkQD2PLWv0ufzW568ALAs2v3C+ZvkHXRudViXmS30DXazc
QYrVDXbag/Vk2SjwMqd0YQAtugyIPuI854wl1yT5Y/uHW5ujIQaieOwFz/1ejZx8VboScSlUtZEZ
Gkd0FxEclh/tsquvWgPTyUOGKUzBRacPI38Lh9/3J040wFmaKcJSarPUxM6L3uDKjdPEciUr96xB
A7zs+b8KNq+AQJRibCu1liFWGTxpPXPUYmMYBFK02SXnIm07wdeba5bRIoelQqd2vmR/B0DKiyCW
30Cp/f6YRAvzg/BzNUkhHjpjNiUSetRxX5RXgN88sa3utB59DF3IwwhvjItP56u9PeeQAhZQSM2k
sMO8HvJ2FvGY5EIvlz51zvSEnTp4I90GwNCsRdaR04n3/771A2FxewxLJcQE8gjjJeYLsbcUcs5A
dXlc/wU+B6uFzX5Bapk/3PTGAFmo/ziPigcg3tfdVoJMxwaAhIN+CD0oQIk6O6KVM8s1SdHbsPzB
vhvAp28IDNJ+yaaoHSoKMkstCdWVDMYT3NfQMgo1NNzHEHrOQv/U6SC7N1+zG4w56hWglaTzobr4
rMJYZy3ZzbAZyug3/KhSD/rnzybTDsGofUvqNHbTwtqmbfnfXZXnHNna7EYqK7iSh4w/WGG767Nh
K9iKgmQ2J8kCqFIRVlrY8f+HtCvrjRtntr9IALVR1KuWXr2018R+ERInkah9oSSSv/6enov7xZH7
WvgyLwMMZuBqUsViserUOdCp2MtoesQ7mATN1o0hfDHE1oZt2kMWj1/slci28jGX45i+rRI1KxQm
vbTcU81uWwhIlN4aI8jaa8BeZi0QtOE1xcGfNipGOpoeGMqDamPHHVvNQS+ePNB0gMaLUdNbFujS
VuS0b7Ao2b+45NovViCZa39/sRgTuPauPzccBd6jTLxqvRarLgfnd0tYPARbl4y+lcMEObibGWzo
yH02LZ6dUXMlQQStnaC49V/IGlTyoj+8s3te+rtLIe/zYeCehj+0VjwC9+nNPyrX2v6Nw5vgegIp
H5BQy0NFzzj6CWP8p76egq64FiI7VkJcTUpc817cnhWdUr94xSBG3DVGJLl+E+MQG6MN3SaOGSI1
3s29XvtdF8tgv3/X8iD6XQrVlQTE6CqDpIlEh6oTu8LKn8Ts3VO/CaEK8Wsu5DaZ32iaRivbcjHR
fmd+UelIxp7WRZ5ofHV26PdWnG8C3I88oA9TbEVkNwbyxP4m335ndOHN7mxatVeCI1HP5YFXztGl
YF2qO/GDt9Ydy/RKtLvsYv/59ssJOi6ytJMKZaM2jQpv2pEiP3hOdv/5Xq5ZWTgytSEAgyY1nqHV
S9+9aJHuSWmu5FCXA8HvpZx/xLvTkjZkqqqWa+SFIFyc7M3Urizj/wkEv00srnRBIH7TZ7gFoWq3
727Itb1DsSsH5GmMSJS3Yf9UbtdGRC8/4t/5xOKOF4p1MnV7feoKZ8tsDzqWzjGzxK/c8IKBllct
EyfJQGMJSJ/dp1/rhN6zdHpuUx7VGo0f+jfUGDZoaP4vZtiLfAAyD5T1MzjiUPEH/Irf2W0M1qtw
2ENXKV8lRl47i4sHBmcKY35Frk81gryZoHALOR8HOhLeWrBfseQs+ljnp9oAZdIJJOf0HriJHZXk
SdjZXWL7Xz4/FSsOu0T/2gSSa1OGPezRtclVEY3kX1pYRBMPu5Q5Jc7d2FZ7KtuYDY//bg2Lq9Hn
TPeOtFHn6fLHrHSuTE1XQtTaNp3/+7tzbVDoKk05QpStAFZpfzR4gX2+iIuY1XfevITV1ZaZAaJg
6dOYt8/OAALOWmA6rmjVxoCMjOItNPm676MGFdY4ASHRNZHS4qg0j6RJIbOkblnr7dzU3KCbsanm
bg8Q87SCGF7biUX4oS5IcxspcSOhmhgC2FOFpluuzWj+k5F9yPV/n21nEW8gcGdTBeqbU2KoPCRe
sgGL1l1jADzkDbuKJLu6St/KCnXi0ntAxp9H00jQ5LD5Vin2BjXxveVaV1Va7sxEHHLHHELSJle9
44e+C34W3Do/PdJ+rTm/IQKo8IILJ5rI7Ie0nNrAsK0sVG0DhIjLoKwlMuiLdT/zrIfsFH8YIbc3
mtBUs9ltBUIZVYICyYYopFHsCtVOx8own0dMUAadUW3HedLbXuZZXMvKCB3wBwTpUO5HMm/Y7EFT
kjeYCkEbOZZJ5iKCChaOsjyABiIYrOrbxJovopNxDmROUKYTBKwk3848hzrifKP9UkB+Bo9k4lyh
XXmqz11gNoJtNAVVojD2XmdddWreJX57QPpyyxprI5PheZzZA5/I61QUJ+4q6AXKTZuT2zYVKrTF
lEZQWtaRspOXvjd+dUx8nacWNHf+zhDNVW47r27nXGPuycIUVNsd1DhvJgxTTXk7g3JQQa/S3VoN
ZJ80uyFmeyzs7lAOkDVzMCY3ewRVLyuLqrTb0LzYpXUZ97o+DCBQrU3/NhfNPWElOBay4uR23VPf
g9eslVbgQ+CKW2Y8CWtf5XaYFIDMV+orhI/Okp13wjPyoMwaSDxO+quVY8gnt1FWUPOr09ub1nKh
4TgeML9zNBu9p6PY8cl9KCZrj+nRI3fYrbDZ1TB48QSWLlexeBydsGrnPDAyVwSe9Fjgtm4Mtsk9
c/OVi34lX3EWtxsdTSidDkgluMbcb/GM9+DGgXDP52FnzcriUoP4JM3VBJ7hdAKRKwQaApmVv8Yu
b1YyoxVDS9CnIMypEhd3mof5hlYUexBmXVvtWgK2cnUuJySnjlugGcZ9ZiSgwZMDWKVU4KBhPA8r
gfByqf93iFoCQGlVMIMPoCufgbzoADzfJnsIPW3YV2dDUMRNb9eKuOeP8UlQXE5PUHeqqIMuK8if
5sAZX3oNcSrvkYki7PxD5hyacY207vK1hLatD8JTD/rYi4y2VDUIQXqUVaEzu/OtOLPC7jo5OS8V
sO1DhPG5O8zBg0hcQev1se9WsSb/kNZ+WPW7X7C4cVwvk7XpgoOg8q3nfoSqIKjLwEbfQhMML0ko
RfGzvBnEnVtRhrJvx7ijw31NWOxx56rTlX2gues+dKLRYUH9G7NObzDrfOpqEBcCp5Q8TnRuIXrH
dkVnOkEioOnpMCMaqX+obSk2fHRxq1LHCbSPy4B2kI8cWgmFRg86BLwsDzlLoMou52cfbEwhOowQ
SO3Vg9DdjaeaI1SH7uwiNQIIjV4PU1uH44RxV8dQVTzXKYjrwKtPPZpHdsW2NSSdHaP9XmsfAysZ
h7JWRY9TcZyZC6pZt7PuQC2bRqoXeaTa0omzkreR5WLt9VQkIW6SPu5K626AtO/YNPl1Jdsb8Cjr
wFP5GofXxUPnEiCBoLd97vH+mR35g+4t5UuUV6azVGfqPXKq0ihBz3EHQYM18smL5s5cbpSZuMz+
eSG9S8Ymv/FS6Cwj7wflHhRlYw/scV11dOoVlN7FXOedoYXnwZ0shJBiOrnCKwPhie+6LlfCyDmR
+cy7F4mOqDEcV5ynZ3K3umemOFr9/Nr5/OBBEHYykRr8RcB/d5qW1wrETGubo7LYo84GAsmgp2Pk
OytJ/+VX6lm1xgM4DAQii5zcTCumhxTlKjeYY28zpmE2bM9iHWM07N3n+aGpobkdrTWbL7rGO7PL
PL2f57SQSKKpp6IBd389ViCvuwNk6W8uTstn9H+JUZaDN7UqWeP6I2jfoZspBVKkyn00hbPiHhdd
8J2ZxevJb9yxtRK0fhyN0Qz/ESRGKwu5XIkFBwgIvTHJ6tPF6RW8EUbnIaOvyyao7HLrpHTvZf4z
lK0jE/PXY1bfd1P2BW3RgBIdf+6QF1dog6kUE5A2ZkQXB8DNa1FCPRyJwUi/9L68det+87mJi7nH
OxMLnzeFkeqWQIDDoPRNDOWzVOYvKBqvOP1F53tnZrGRRKmJFiPCoMnwYh9CKvojtZO4Ndu/eY7+
trQsEOR14nbMQSJQcOilyxubTH+TrmHKgFDfhTDNkoammZXJKzZMp8GEwmCP3NfPQsJePv8wF7/9
OyuLAGuM2ez6BQIs0J1Qaf+iffdfrmPhXUU6qq4xG3IqwLvfgnFmsAH6WdMjuZwLvlvIwsPKRIqe
ZCDed+442WE+7Ag49xYzR+AAvQJFJ1D4u7VYd9Gr39lcuJul0hYcGYhAzKpAgv8g8h5Z7lpx9qJT
/7ayZJvgVMhK6hxA7vF7ktThrCFIrrJggETqv3KGJV+CUG7Nxhnc+gyStab5PeFrTLAX1/LuPl84
A2aCWkdXFTk1DSrohYw662feOiGXa4DSi479ztLCH8AHx1mj8AxhQ+KGDSdnTeC/ersxBxkXRSz4
OOVMZ5+UdUtOsrrS4sZgRz6uNLYu+hiewB7YAQA5Xmb/kmYQYy4VTEhybO2xCCbu3k5e8xfEQ9Ao
+4+dRSDIRNZKngEbyIrkmnF3Uw/uyj2ztpTFx09YWdfMggmDginUxNzqdCXh0J878ZqVxYcXPndm
o4EV5bahNG9qnUbIgv+dkcXJNxRLiy5n42lEB9pLu7sJNdbQFOtjr5faXwC2QwQe2nG4DM7LfZdq
Q7rCbcEVSk7lXuyLuyx6c7fzHgClDVv5POeNWebB7y0tPIAKFHjkWZiLFc0LnSrkjSO7nVhxZ3fm
USjx0hf198/38eLj9r3RhU+wVFVEGgpGX6EWHXtH9FK25KU/OtEQxSxIw/JQ7vow3aCvulblvxQj
kG/hCYMxXxNs7X/uLVr85oDDRU7mDNrVdor7YU0P5oLcLTvzs//HxiJ9xFwvzfwGnjIwEubo4qWg
JzPId6NvI6EfVd4hOEEtxP+Lix0KrcgcbNAPgE3pz7XZirQ6MTJEWqgR6I5C8GAlMb4Uy99bWPhL
wUxtMMNAHZoUseUAUGqWHMhlCB+AiXvl0XT2gw/OCYZh8AtgL71lNRrTAZCiozBmiy9JqQHRfbPn
W3eegszsVmxdXJhDUWox6XnIw/5z6xxr6DTcBd3X5gXnMhJmEWiript2bVWXYhWyOxDYAPFMnSUd
JwrnBnclhAcprQB/fmPlFDj6x+dn7OLWvTOy+E7j0Daid8RZ+IgEOn0uiR8Wqo5T5BBNvrakj4+Z
M6+jD6ZSJK6+55KFuVIkpd/0PaZJjZnvirIAm1ct0RVBoQUlM/adDIlzVaL4eHAa/k2AoqCu1+Ag
Hz7h4kcswgrxBqO0FX5E6Vd3TTduMWEdeU1y1/ji4fPt/XjCF7YWF07VajZn1QDZd+uRpV3AMRVZ
8F9ZOu2t/payRzT1kLStsX588B2YReT0obULgTXwb/zppdKwvJRLmO0bicKLwqOx+cUoX7kVPsRI
ajrEtS0M9YFlA1NPf5phI5s4KYAS8qT1g5ZpE7J5MqLP93DNyMJnxFwBRwa+mBOmEALPfQV1wEpW
cMEhsAxgv6HkgHj8IdTXLriip3P7UPRt0E0YRjNwtwZce/vRGtsVc5cX9NvcIuoLu5KUT6jxgJoM
jIc+AYgso8VKFgJN70th8d3ZXjiBAuWVawwIIGjQjGC9LJ+N1N320P7mvhtjG3/13MNAA3PmgJvN
0fch9ZAOYpcW/W2WtgdOxy3V5DrVMwjBWwWwmZHF8DyQgjbgDTNuXWE+NIzs/UJtS+c8KOFaO637
g5ICAzFZ+pS7cocKZNS73U1RG+E8lQd3dG9aSCdBbqe6r1BZ9QxJgQgGYGqeg26uDqpIY8g4YDyv
SB88oL6vJk7Rk/Bu+ZyTfUO7mHfmvTuzV7cmO4upCIW6O5rnBOrS+gdkYb/I2kK9GARNTG1Y5s1h
lhX3hfKKwJ28jeTjkZ6Z+FyRXqeKfVeqvWOzMaEt0ZO4MMBuO1e+2Ai32dWW/0gM+b1LzDEoDZAs
gmfvWjbVL6Prpm1JKwI1K+D+8P/g4nsaWwy5gpOQCRIVErMTrb13K6h7aqjXZ/oLMYHUYgbxYN3A
PECJ2Y7WEm9aqSSgPu3CrOH1xh+FChJcbpFr5G/JSOQGZayXKSuuIHLWBnUl0f7MdKy4E0sDH6mq
ra9+kd1ljbjtdHM99CilSxH1WUa3EwSIgioDxfaU9kC2En3QXbtvZ3GL6vB1PZnfJl7uPXO+Rn6A
4ayOk0hW5mvl2mFWyjZUtXGErE2cmb0ToP0mgrnvb3QNFhvdlVVs1XUZuhKKFFnixmBAjpKCowvX
GE95faaPrNsHxwA9f+qwFjJIbVw13hdDsC/EgJoJSvaPyPnZzrTMfc5BvtdbIKIW5C7xkWjWGMWu
dQGOUPQAhfwqvfkhy7OtMcw/G7d9LXz5iLYmAe+vPLJavnSC/XLm/AqMkiLKkipOSPXTr6BBQ6BY
F1RWs4eAMOQeOzRybfCqG10e+Ci4BY0zYc7KlCdb8kdi59cegUgT7Sv0+nwvqLzuruy4G4zN/Gjq
Ig/z2bsp53pH7Pml8ppvuXSnQHve/ewbKk7p/Jb2JkYjxWwEVFdPphivstJ4UJLd1pINgQ0F4GCY
RtSw7bicjKs2MY6qBSeTOaGvkRNQVPsef2AF78/2N1WXXc/YMNvgYONkxus4GAdViu++RzegmKpD
MUBOTlCqwrID2gdllYpZddjX9VerclnUmY2KLcuew77zeNBMLQidbV9DawMqEbODGlkryC2qPt/z
aUQy1eInWo11jaFaP1Q+76NGiHnTe6gfmwmkuifbfPCdIkU7mJCgnLwTZcZe9ANgl1A+DGQ7bUg6
33ExhhCvOOQNROBz5zbh9huqnyBFGPiLJGLb0PmJG/kTDgXK4LWUweRB+m7UYg75jHHMHJ9DagK6
hjJ/Sl35WLP+Ss6AFVXiaPa1uqqmQoX9IDC4Nff3RsJ5aCrytfTFqTRZBgGu9JRRYUX9MD1PtLbD
ViMJSZIeoahOwioZdyD6eEx4cY0RmiPtnRCChjeyGjS0mfMD5C+3RZKBr0w739rJgagn33pD8TRz
/aCzcmOl1RA2YBgF5acagm5g97XFE+DaJKIJlaFfV9sGHXSZ2FNo9eA9S3roARrjK9QEQR1CZAG0
XWNGk989Wnl/oyS/m2aGGElosi+a9irrwf/TNMMPy+x4wKezKAw1tpOyywCKmqC+IWikpc0TkY0Z
JJODDpQvBBhWDG/fpZ0KhqwuD2RKkyDPofXuDujgQc77e9fNkTJLEoM+Yoy6htylhf7q5EZYOubX
3KPWzpcOGorAcoSdcn6SDFoL1B+6kFT8qiBdG0tiik1ajHigNZMTlKhybzxf3EKA58puWzMocwld
xJx+aRIpod/rp7En0l3PK9S6Kd1a1mjtNUAcp052e07kc16gsUbcdO8rGx9qHoFlGDsZllwfLKs6
ZbNToqUw3NDauccCp3AeMeovq594eEQGB1npCIaMjW8VP4EWKrbFmUe5T+66tj+mU10FGR3V3kvn
Gx8zo+BwwbCKzLX7DVyT2QH80ZBEmnG40W+LBKR78dpwRNzM3k8XeiEBxk46SDu2L0PhilBKVP0y
kHSBr89sIACIaX8MvkPPkc3fW8O6qXrve5t5kJtuRhtNimreFJa/dQWm1cWgw7pvf4EfH3KxZfMD
Uj9fzCF/cuczC681PPDEvq14txmdYgq9eXjORfITPIQ6UDlOITBAY+h36sWaDPDqJ2onessMFMnE
tujFk1kgHLi5Ad6OrtlrkO4GriXBhUJ6EDDKl9yRx7Q17aBx9bPw3CwqPTvZCIP9KHr6OjXdlpZ1
c2xAT/UV8drfFB6VG8cZXt3Bv88YkLDq7MQUAkIH12VDKOzCCeXA8NQti7IKy2mGLBnGK4NWOtd+
jTNgTKUVWB3CNRPyIXXaY+k6Co5MX9VAECRN7xVNJOjmpcVDo9skICUHuwD6Izhtaq+5eCxdAoSV
OLBMfjXpcGX55V3iyGtOAX+Zz05h2nlQjC1CZzM/Ube7SlX5rTdqec3YZISurl+A6b4e++6HQyQJ
RT2pc2e6iBPPPbYl2fYZBBJEUW+HLHmwEMxj252RASXg0wAkl4Crnj+kzbhNm/4hs9gcOTUlocn6
m9rsrjKrua7H5mTpFIKoqg5t1Dq2dQKdrdRJKmxDhhH71nu2mAOCDj83Q8dJS0wYJ6fGYo9j0fqb
zgSVg+0/ZdzqMBOj/Y1VeKBf4fZmkPwNoMgd+Hy3gFn9Si3zAOjOxnOAThrz6WEa7F0B8tegUvWh
EAnA6pjNNlS9qyozSvPydq6KXZ1Wt8pLDr0S24yUmBwpyRxkqfgGWoNI0wKJpHFtC1YGnZ884Nl+
hN7Ot5JPV9lY72fkHcpq/GByM4TQ+ZX0ybGaIVXlqi5Mbfu6s3Al1lR+EyZoCZkbk1ntChRARpff
mFkeoR0fWcqNypRv/NbGk8a9zhuAm0AygejTb8w+J+Essz1kJkC65HSgLqVdf01n3OST525MmhxY
Yn3tSnbVG90NTbwb3M/Hquu/ziCAAGP0rk11FfVWty295noe6GnoxRBI23zhhj6ahm8EfY7AOU42
RAdGcavcyblBSe5UOT0o+Sk+UjYywPzrR8cyb/uJPhqmvYGcwnPfTxsvxxyfK/SVkCLB0zq7K/Ic
+y/2nkgOrd3FBvd3ptKIF+DqMRxMd7nprynFmDUyLRn7dXZsW4hhZVDngUbCjW2NT7kHoIM93M2e
dXQn60Ax+BYa/fgGVNumN0H4mJYUQWkQG0Pn1+AqnYO+qDRS4Py6zZP7etTIa9r2qk2NL3aBp4ih
q4emlZvKrBQiXQOaRk/tAaSBtAR0EB1rRH22LL5Sr7ua2haqerTdj6K1oBKX3eYD2UDoGkCOvL61
eXIcuHzxTP9GqAGUngawEgUTX6pRfRvK5qnQ6Z0ohy9d08hA1MzcJtN43frmMzqpR3eQHYYDq53X
jLuJd1tt+H1Y6v46JcmPyVAP3OwfjFw+2UCwIYrctpl7tOz+qsrxckF5IZZWce2LDDq/0H3jrQ1l
KLc+NkT+QIrxw5T0ETKZG9QY7tuh2Ex585L1ArzBDQ2ZNZQh/u3LMLiHitNvVNm3tl3FtlccrbZ5
HCz/xaP1Ha2TImocHjeO2EzGUMWi17/80vmF2epHJ8NcF2jOYl7NN22VbIZM7OZS9uEMDVAxZh1e
f+pmBhv0GQCXeWKPV4h1VgUdY3PUV4ZPNuD2jM83HM+KvVVaWyG4HWqjOFJw5erSLSNTDY8krRHB
XS/yakyRGRYSw6rwb61OXCnm/MxSdaj67Jh1CPSmV++0Vf+0fIyeQYLlLSuMOShN77bU6YxLClx2
CWPfMgeQol4gncv78tgyvu1m9+voDlYAfMfedvFFS+06yP1I7Lj9PaMdZlTbNAuAmV1jdbjIDf++
KLaop+iiNKx6dAG78yYzmLlZg2N98kM7PSsv+DY0tflQ7S3d+XGTqiObzVNfTCWAgSS2dfdg1ONW
N87bVDaImJO8lpga4ZR20GRugSYC/2zV8zRwgb3bkhr10c+rGR9qDWgI+a6Nyw61Q1DtLpoDgMuw
Npn68ZTTLARgdkv8J40nGRnmlTLD+S99qIr+trSE9LWdM2pZFBbw99W9vaP7eaOuysOwUmf4WNM7
r4iiy0UJ9OAhgvRnEcgcktluCvS5Wps+cB8vA9w+Oa/jXNiPM7fuEswDiREyvjx/ghjHGgfHh1rX
P/Y9yKr/oxeznFGtp1H6aLgQQHTqsEy8K6cBrZTq/6aiDRzE/5k5V3Xe9VpIX9lplmI7Wz+HAtfj
Gek7ybhJ0pWi2v+zob8tLTbUQWLEBq8xT9JLA1PIqKrJyU8yHrSADKck2/cljWa33FXgshqLcQ3e
/Q+N/wfXebfWRclNT7QZem2YJzPVQIzVGLg1CrDjDe1O5QbZnPXpAl6VRwkUc1g57n2TTPmeTJxF
ttFeU93HqatpUPcKmD/bu9ajSYKCpF+KTMFD2t6OPej4BNAae+irHjvaOemtUnYbNS3++FjqBymr
KfTz/i6n7EZSqwlpOunYacYXHM5n1OyiivhbnSc70hgQQ8HfUm4GderUMo7EBIKKeEYdNoXZBL0c
6sjh0tyg5MIjVkMRvLDbW5vWuOYNx4tHXKRRVqv7irI76F9/bebsqQR4DkkGvQUJZ9RN3XauqyPk
/46TxZ97qQ+UFt8KDsLCrEyvMR0XFy0e6CRNxwBQ+NjsFeI7UPnBbOLsecONL5F02m5xsJOqDFk1
Ry1VD0aZgH+ZHSaQyjm9i03o47YAT7GHS71zvxlZ9srM6goPlJs60xuQhYB/ztwjIwX0vum353KB
yJyNJ+crjyD6+hpZeJG6mCvGMKLNaTi3/r7FxYPHhxM11rhx/Ox7glJZxIgdIuG7AlHFIfVxq7UD
4r2rXmrDj+3S/tKM3jeGHiBwfNUzd2weIsyfcg/VAUNfFYLFdtPeFbVzGFS6G4f80XAxZWwZ5hXj
GPvJ8dkceSpddbBkOoQV6Z/ayn5rJ6i+GbMsr8yqaCM6m2hD0C6vnqwsUTeY2T+z3BZfMQGAK27G
dGFlJ/D5mR5reF3rWz8qO5NRPVmYbU4gVwtg+FMjHHcrS12ErjXlsZ3hPzpJvzV6c0dt715o5Opa
7xVUU2TPvxM3efNqd0ZarOSx8HkOeLruoxRM9FAQxMa4Y9YE02h9GadxO3vl1xwOtC0tiDF9fj18
qA3jSgBzM4ibKVpZaOv+GWU8ecZv2ujMtbpGYSvftuidfW7iwg0EEx6ON7bPc5YdLCVNPMkSipZP
34fDXGwSPoS2XcSj/PG5pY/dj39W89vUImZOMiu6OQFbhzXaAUOxoDrPuaMa5LBrhnFc3UYAZaH8
y1e28eIaQe9CcDGdmccXpe+hQrVt7PzxJEkXmsQJjcSPNe/DChpiny/ynzm2RbAEmT1eJjY+HCia
Fjc61NlGCygc3D/GBl5U46ENWHDT8ikc3M4PU8xNmnOChm76g2rt7sDvWO1cl28tR8V4z48bnrq3
vJuKeKrHNkI98c23uiwcc/lc13c866ejp1p3WxbZsxTAKml5JTPwbaL0iqPYeSSelWOHY83HaPSA
RfSsbj/W3RB1ubqlvco2NktRrxuRAX++/g9bfe5woaFnU0YchywBgkPBEqPyUPDm/mlCuehcducl
aodCZ2vp34erftFNW5yOSZARg43o3OlWHlstoiQpcKrH+PMlXTDjEEpMBwoFYK1fLil3OoYXIFCd
CarAjUBdLauDIVmjujrnqn84zrl7BnkjtJyA7vygtzinhuFBiAhMBdZBan4wiiYCoTT4GZzQGc3I
lCswnjWDi2u9BJuGgvLVdKoLqMrWVZj7rwO65Ap1XQgVYRCUrDjH+ZwtlghZb9+GOAouScS0P8OZ
4/hDC+gQ2p/jt44/gIEZd8Ir0T9w9P+dKW8xlTkxTwjjrMXCyRhKb3iwdRGoFOyaUAHQWq2Azy+4
/RkCALVMaGsBHLuIMBAtx9/MM1B3+M2+BOxfIMnI7al8TchQfPncIT+KOFAwI+CE/dPPtb0lpt6m
IvG6FoxOmO2KYIgepkd+7O7kDpjGeuPGZ0kQO3SOYrwdd2sc0B8upYX1hd/kCoM0isO6I7/V6lXl
KzfShfP2x+oWe9mNY44AgplpE2+6yZk1cMxFQCf84/N9vLgQx/YAFQGPAW7BP92xNcpKicnG+FGl
8f5WXoRC8ypRzwdU1nm73llZ3Hq+mQqmi3P4uFZxu5G7ZNft8+DM9LU2crS2oEVAtGeX2P2EsS06
oDAyOs2m4Um5+e93DSUasMn6DjZtCSZweAMFMx8QcNJAdDLzzLgYDGfFyKXzBGlbap8pQHwItf75
aQyrrCwrBaI5g0A4c7sUumKkj9AmvicjYdHnS7rkce+tWX9aK3Tf+zSrMDpiNpFOMPboWFsPBde/
MAM6W4h8QYQFN8mfZnQy674rgDP1WBH41XXZ5MGo1pKdS07gITK4LrTloPCysDJC2k7osgDcHLWf
O9LoIrJnuWrm4p5B6QpXFXSIPygpM3D2eCVA9CebvpUyC0gBCGXx/b/fMQYG/bMom/mRBh4QUHt0
eyDidI0GdO0H0rRCtiZBemkp0LpCj+ofbuAlblJXDsd7Hilw5qvA9R8Fvgu3/iLaQHLY8oHfspBm
L8+N3aKQ1IML+OQ5cxfKpkNbb03W4MKxgQ0Kznz0nSEltwidgzGXmvWASLr9CyHlvktQgn1qLG+l
ynNhx/6wc04t3lU/vELJ1E/JiIqAf9OnyRi447ydiblyYj5y8OL0EwRobBuanEgQ/jRU8UKaqpf/
O7apozoqb8XO3dJNHrfb8W9W9dvYskQGvFc/Wv48nuruDiVjVHuRwq549PkLLFIgH1mexaATZ7no
Yv+5IEt7WVJ6KPg5Br/NrfnB0jPKRnoGO5X2ItYaZA2jeOljoX1uYRcxRI/U/E+TDakNyT1bnNCL
v9VpctIyO6lVoc6LZhwTOn+IOQAoLkJ2WhB7rFk3gtx8N3noCjh50KmfnweEC8ENOFK4BOCCyMeX
rGx0nlugwjM4ePdiJk4gp/K/vwt8gGDxiKEekvDlB5JVAYDc4IlTM70pEc1WEQrj7fNVXNoq2yS2
aZ6fSJAg//OLDKxnsq+FOKEdE4zpfgL8HNwB4edWLu0VQg1uAqgveuh2/Q9p39UcOY50+4sYQQO6
V5ryJVFe6hdGG4negwTJX/8davfuVEEM8rZmHyZ2tmM7C2Aikcg8ec61lTw21SCTsFdyJPW4qUfH
kIKPZRtz7oxhY02cELDGF4lov2N4jfpm41FVQ+c+wrQvKlBq5or5n2H4s2xsbtsQPk3ACydFUL4a
Io6JWZJWbzxdEew8/FEBdhSBvPo7Vj6TeBURlN+2MCcZ1UbSeBrEqQTAR4TXwZf/PvU0zf+8FD6N
TIH8IoDmKAoYlEqN12JKg1btCQiOlTR67vNfmuDuAiVTGiBYsA6osm/kKDoao7pSGp79+sjRCCTC
8arjU42+MIGvArDUa8TsVsxA6cDYK0HiBrAPGqADOlAr+zbrAhcWp0Vf7FvXUU1OcxH+1r0W4mtT
n1vzrxkSceeYALAiq5GgbW9yG2fqPVWVvm68Xg3tHGxlggl84RrZ49xVDXUbJNATNNfg38Jg1ANc
Ly0aL26jyCFmH9uaVj9LzNA3UL5ZW9RXb5BF4OSmf2gYDeJFFmOM0QlxHMPcWBwAX0N/Fhx7fx1x
pr+foGiKxwH0T7mdG/JEFILYr71+eG8xFQ2o7sqI01ePgwWEMtGETK6CMH39/YfSHIuhM2po1qYO
CXD+h59Ke6OgTobj9PS3kQDGyJR5SvhCBu8ICRsGE3PDtTeiDciEfgvEAvLc6HHZzOynuTDDJVNl
KWkjYnjtxT0Axo1kQSTyr2PB9Uq4rGOQGzrkulxDqHnctKNhV8Fw9/erkCWdQFnyczyZ+zJhpClg
YZVgQi5/l0Nh9xKUJ75hQybIYQjq3shxr78+GAeTqJOhERbLxC5b2VG1NRaBrwFGFjEEA9gqTuZk
5NoEGTCrFQe09iKUwOHjdiC9y9UqU+FUfrpOA2Vc/ChFS6g9oIk4/YyLOKZDCKZNhZFC9O5YpPrb
UGu7sbkZxgcNXYuaiDsqKjtzlTZ4bnlTOgCnhmTWl35zMURGNpCWem1wWwHT3aAfhUm+/fJ3mrWC
zMYUkbt/LWXSiOHvBhjUi0vNzX3XjP8oQrUSbOaNKFDsBrZORxP9eguzFLm0PuTUM6pg0/eRNZam
XTZP31nKP1a4C0dvQFFQhyn1GsBuG784DJiKAbZh2cpcWJueN4gCuAxAU3O9lrIqKmEIEgrGshsw
bqdgHNHrU948D2HlLJua3bYLU/K1qYAmmVCnAcW4wTHU9JPMAOpbI4FfM8J9G7CcDSkoVqmnCrc+
AdyLHFJzjRzj6w0q44rBbaBgqJYYvJQsQOxZTFO/wRCi+afxQzcVbmT0j9LcWKupTCGYP66AaEDG
D5UV/If7PiSqYib5SuMlYFjAAPJWiQA9VDHUEBn00Nb0DEj+ik/MLA/DXiIiBKoSX5++KRJrNRxx
Y0v1nhavrCitFiKZzcqNOmeGgGwXGykjIvExlWmtQmOS1B7tQ5f6saVmr5lan1j6uux4nCENcsOg
38BLAXUcXN78AFsEAp4ak9ajlwFEoA4g50JNR5JOlP5YNsTdp18MTT/kIrb6TGJZacRgpx0mLiH6
WI1sBf3B+fcXE9wtgasuZY2J8D0k5svY6Wcq9E8CS9aKx2t7xqUGctpWBBov1GMxIGDqC2WnBsTj
mrpGHMxzIvx3RcBSoeKKQ8WnbpoQ5n1biKPnv0NK3JZ/irjBd+JD/LN3ZUshVnle1cKYruuLU/Vp
E1rqGhonKBvIyrTLFx8qrtCYFUORetFzXjsjqKUhuXE77uhO3Cugy7MogFdbkMrbKWYIViVH5jZX
RZ6KWhxm1gy+8030WhP9CFQqvVK7UqEcTYzGUL+4G4nwseySsyu9MMXdImIEUEsvlyPAV3TfbpOt
sv3/kqyaXRLOFt4t2kztF4DyDvCaEQTIoJfcYsrcktk+dAgAULYsWyH6l44mWuDK+rvM7PNTYrAQ
CmcEFQeJZxCKxMqMW0kfwOSmbSrAA+vxL7ks/2vCkNEbQv0c0LJrb8nioShHUId6YvA6gcupHO6W
v9LcqTbx5pOBt5BQ0OD8MQhMYH76dvCiFiBH0JxnBJyxkrts5Wt4MrBDKpTmP6laDC52mNEYhkE6
EfBKvojxNi2yoEq3YoRvEWK3YAUHGaPqmPkEWc/1bslmlQyhRqCMYtcwgCGITfMjC+xEh9i5/OaD
jswZHvIfwJsCwau/R7drx5vLaf7zC/CtMDAPJACQJde/QCJd3UQ12J2MItwaJD0ZbceshsRHBTp0
oZK/L+/r53m9DidY8oVBLrMZAPjBlAoMku1g+x/mJjhEtvjb3KJD5eRPa+ubvOGrOawL3QlQ1fMt
XzFuFLMIjcZLO/9NUXOXKM2jWUUrT7dZM+DlQjsHjRZ0ja63UWdtE4kKIK59/CS12m2Osdo8XhMr
XrMyBZaLUDyordLQXhk9QQB3GnRmMGRemGvVG14L7j8+cbEYzvcxwK52ZYM4qAVp4VTUz93Ix6Sn
kI/gmdQpEvi8kq0YuHSVir9BEbwnDHydDfAjmnBQwX9kjR0pXRYrD3FUSw8ARUHspFHcpkq2eA5q
ltZj8FSqADlZ9q+1LeLu4qgVoGmR4UOk6knDnJLRf8T5SkFtzQYX42L0IItMj6kHWOSmNUJXA/A/
K5vN8lJmQ9A/n4GnCeoAj6vTGsFBFh6qkjljprvLFmYP/9QdRM6smmgPXvsTQUPDT0yGw4/RA3vw
8ZANu6a32wYTBIKR7pOQruRkn4XZLwfywiZ3ySK/jfqkwQcaDh0Qnvv2LsXA26bcATt5Y2BEy8oe
mLXWc/96tSPqmAQtCdRARZHvVNd500iAByLQoqbWN/6D5hsBcInGU1n37wwKyFKXP3Vdt3LjzmRs
qE+awJrhiSDKqLhdb3ELHL/asGKK8DIozjfJEbQajvaYWl1l15AbMR15RWtgzj1l1F5QQFTA2iBz
xxfTtRhRUpFZy8W7Gt+S8o6g87vsOTze+TNGoFM1lUdEAPb4W7iJZSomU4unq/XbLI0xoacU921Z
nYuxiGyAy96IxKhVivmjpkfnUCjTld/wKRTBuxJRZdCG6igCYQ7xem9F4BSL7JNoNx8h4PA65M0G
nKFWT1IbQHqn7O8xRWClaBKrw15KmF0xZuvAwJYvfl46pCD2WOvHtmndor7DvwJVlWyZWtlN026L
8BemUDHaeatg+I/pyU4o6/3yPs59q4sl8FoYwM8INcuQkQHfuTExQdKVD3JarViZiySXVrhLXm0x
nT7IwuABhewVZtVaUUW+4XWXNrh73YilsW4UPByTrMFoWGBVEsWA18o7eH6/gL2bSPRQu+Y+ecsw
niVlOY5T9ZzShwEcCRFZ2a1ZG5qKzg8AQV+r17Gi07SqcX6qwhP6Z1N46dhKDjvdQl8898IEFwS7
HFjF1kSVoJKBVpTy5BYhN3VSSZr4tUPTKhNIBA8KdZbdbdqeJbvT0i8SiDZTM18aJLwfmXKqpY+Y
Yqq1eanBMUCR/yUyBZHMyqtqbTu5pCXuhEplDDb77qjiUlZPebbiFdNfsbQsLuIFOitBGm4OHsCb
mJ7SLQzCOnoS2U27VmOaNTWNzaCWpUGOl4vnZibQ3A/Y4KXQAkhjIlt1kJ6rrM1Qd8z/kvPuM8rC
zv+scX4S5GUhtT56qaqRJCCDzwcro+Xa0NHsF7qwwnkFCxuSyS22L8wGTIae26rYCOxu2fXWjHBu
0LBRTIVUaDyUzR8Nv3GjpPkZYgJk2cxsqLtYC+cKKSZDxqwREVAxx++js0nI0zcsTK9oEdCGqXJ+
fYZSyINDtKQavJh8iNCWxe2/sobZrfrHApnaEhentGSa0ShjOnimTsETMLHtQ1UyeV1ex7wV9Bjh
xroJKsJrK1FNax0QN1T6JM0BZwqrYkdM12AtswkQUgQFhMUoeKAHcG0GTULAoqNo8NQWM98gD7Cq
uxzwIKh9DIXFTuyxeYBGpnz/96u7NMu9A4KkC5liYnVi86yRG718l+WfyybmQsGlCc4RRK03W6NH
ayNpCzseTwXAtsVI9mW+hm1f20T+KdBDcLCsFAy5dr2xKxOBWqSS3HbMfIclUFosipfBV2wGFa8g
F+/ADnHWa9KBeamYBp60FQedX7kCbnLMRKpfkDF17AsjnHTw6jbc+MUPXQPfXXdQ2Qr2ffINPq4j
cUaGh+SOyF9I0FsU8FnlI28BW4upvjPaWY0o2XlwG4h0ZVFz50EF3gsTkcgl0Ue4dtQq8sdBg66F
V6MAgjlQK6FnATQLy06zZkW+tpJHahxJKqzkzWvS/NDlx1r7xm14uRDuigLPsBaA1wsHO0scAVNu
RQEVwOSeyE/La5n9PBc7xt1Oao5B/pwUqJHJeeCGuf4A1vgbJOwY0tUMB6o2+Ur+MhfdQeojQ26Q
aKgGczFLzwiV1UwevD7oQY1kHPSyelheFC/L9XnnXtrgLiqZtvLYx0jJayd57k7BUT/GTv8SnBWU
qAa8VXcYfNz69rLZ2b28WBkXJmMa6aCag1UMKOxSPBUNKFunCJgi0K5JtjIIMbuPmgoIqmFMsCBu
H2lVqoUBJiEPmQxmQetmGw3BXw4Z/WcjMWgBVQE0rfBUvHb1LheHFlMqiPx0q9cQKe8gHyrj2SWu
yZbNHqoLS5wjpp0x+oqA5fh5/Uqo8GiYKahEMIm7/JFm496FHW7b5Iz6Q+tnyDMxZ2mDS8nrWn/P
cFe7VKy2y8ZmPUJXTYLpQXReeOiR2kqV2utYVFwqkGN8lUBtoeG/RtB6Bu/VsrHZ9/wnPlDHs0oz
+OgXjL5Ugtx/8vrOEV7Ztt+NW/rc3grOmqvPPX6gGIqSNybvQKPKubpf9aBaK+AXoHXbqH0Jyi8p
t4w62xVj85h0zStA+d+IiZc2uXQAnfQR0hnJ4GXdT0zzEVN1ZP1WALHj8j7OHSwEJky3AzyO2h2X
ExSkFjWAnrC2pnaGILPr/m3Zwpyva+iFAWs0DdbxmJRMG6Siq+AWSvMalfcNQS21e162MefngIch
KwQIBZ+I8/MkU8Q8UOIBeNHMKevbxK+tAKowTK3X/G4KAvwVrxG00DE6D05bHpxYZ2kgGjk2rMrc
fF+IduRibtLNMPaY2WiEOBl40XfLy5OnBHrJKBcvYmHsclIpPfQeg12qWHph+ZGduILb2QKY10DY
Yyl2tknP5TZBd+5Yntd+Az9m+xkdgRfAGICMbpnJF6+CNoPGG+rfHliAdqneq1aFdpfVCP5zZPQA
/iUq6P5a+pK06T1mHYaVnedZOfgfwJeesiyFLjmGp71434Zn5TUVDmXoZmB6VGzxEOwaNEDF1hpM
kGtZfu0oH4oJ3R0rTXfN43QFrrVq5gLexY7wMslprIB1DAA+T+yeOvVE5JcQ/fQ0PaZryO5Z//5n
7xX5+mYCbyfw48jfvS68F1NMHLJmR1MMGgdr8JDZeDAh1IDxnbgZuDsw1Es9Fce+9yIBUugZ9KRU
yAosu/OaDc6bC8xClBi/6b18gISdDi7JX8sGZlMizAr8bxVcPADFjd7mEs5L9Jzc5J5yKu6SQ7b1
d+TWsIpH8VF7GY7Sftnq/Ef6x+j05xev4H5MCM17hhoZyB6UCEE7Ah9/fOhW2yCr6+NupJRJE+8O
1jccyr1/CI6JG7mZPWlna6/CoXASXIJrIjGz1+DFpnJXkpmD77dtNYCFQC6a1Gwrhl7HlE1bgaLS
bzZR/ri8obPnC0iO6SmOSKtxqyylrgraCi9xnb0U8n4I4PADCqlvctM7y6ZmL6kLU9za0iClrMD4
kdeUgCpVuV1ChYSSFcf/HJT6EseRRQB99TnGzvklBssh6Trdtv1GO9R/lFNzlz+Et9G23RR7+VQf
unONmYr14D29BZcMc745UtFoWlHuIcXUOdGu+IEBcDvbD/v4EK6k6vNb+c8aua/mS32Fh0HTe5nQ
2CnNHBpQG6p19vIXm/XGi63kvlge1SDWZmbvlXFumaBZqsRX0r006Y+sfSGgf1k2N3/kLuxxiVIv
glU8F/HpJq16FIXKTfZDoZbgEkfD3Qs6VbfQttBEWDG8sp18bS3Aw65DzoRQpj5W+ikDschaPJ4/
Z//7YjykQveBiaZShcmErttEtbpRUmaPcmdL/eB0a/wAs9H/n438JJS+CJPZgNHRcRAqTMWGpxQb
OoKCdeVjzeZLFzaU61Ac6HVYgcsTK5LkuyGRD2U9bqROe9ETsullv5tIYzyzL0MriuTXZetz98Ck
ggcMB3q46DdeGy8GEkkTr51X0PtIvROjH1p8X3Yrx2zWCkDQEGVB0xQzGNdWUF4jtQSGO4+KvdUC
jKPn2kZWqUPiu+X1zHng54sOyJ/PYb9rSwOLpVwcKeaj+uqcSdGbToq7sG3XuBXm7Zgq2t1QjFP5
IYwEo/iQw8CJ1iKQtjJibGkNyoMoXZXEWLPEJSCZP9IsbJG4YcLYMbIeVIuGk4trFOxrZqY/v/B0
UgsAlglIWImcHYK+obahhuCBKqL373yhf3aOi+7oClY9lPYGr5V7m1ToIdSlhSfrSgY+u55JbVE3
0ayHtsL1ekbFN4tUhpnI7Pdh1N1LcnYLWuFvPH2N/5nBxNS1mUyOI1qBCQyI3reoJ4eRghWXWLnA
7r+xbZAlVBQTFVuRLyolcZJnVab3nmIIm14iW7kCHZIYbJfNzAQ8FRUrTDJiLhcDP1wwqgKDlTGD
GyQZWIMBtgotDdrTy0ZmwsGEJFeQsWuYleJHtPuEySTRkRFSWbNJYKZWMcQOxo5/BaIcrxgD5RC+
AZdPXJnjbt829FsBVKLMMxj9k/oGiGX7FHS7YYY8NJKggqrS+zJKXocQJF9ZrP6uaeT0Lfa5ClCd
9EMFBGrsFInbkuoHuap24Kg5txnUWasGMs2qJm5pUHgiOOUtuQkOsSQeZJrcarJ8b1Txm9HGf0oh
fzIU/2dC+zchSA9dEjlD1D4LqIvbEgb8If3I7D6Mu30eAkLB0P1KdQrGaJA1qQkI4ZJM2o8tO2BW
cj/4yV5JqjNT9COwlH8ighKZ5A+3mZjvYi2QbZQVGivxo02lK3shiTObMZAnEfmgAiBrD0Ag2ekk
x9fmKSgXx2MZJ/tmbCB6UB/A6bZlVfqjG81tm9aOJDYbo+1vfT03EeTSu7BEHZ8Go2z3ZXwM1fAk
sBLk/aDkDlPtoOtgTx7rYyRrbmCCq9UX+sSK5fK+Z+ZNSgMfGqjMSur+VutMlxkVpgyniw6b2f3J
S2WjSPQmqPAg6nvXUPJtUbG7XsldJqRuFXbnJFRcyJRZXTcCuyX9BC/tXun8feFXG1Vgr4ICXuMq
ceMW0OmkvUvw5QajFK3eLH+xPgHpe7hnSXMyxcJNCwkJdHQUpGATSuqrkoC6rwldsSbnqBQghJtu
1KC/izsf3GD4dm2+SYzObTAZnRPRAqmXJTHA1PD7jRaEsgW41RHbaktOo0PXtSjuaFYgZY5WPxpZ
42ikOHWa8pLVIKIbw5skg3Z7AcysBbYHqCdAwQkCCgyE2j248wDItgrNsCktNyig3hEw9mbgVO7B
ty9Wxg6lJlsHE22hKE5GGCilVZdKwlbXIMAABF0U9ce8JDvDqF0RHMdtPdzUUbwv+ncJE+qk0uyS
dEefSlYUP7c1VOVT341CsNs1SmX7uLRF0y8dMfRRcjuXNaSZ2taqkTMrHeadpbswzhxR/kXj0tZ8
czvRD8P/cE2NVgnyjb4onyTtQalBuD5xGGNKSRrf6gDqzGNsdeO+VYmL9uhRBSsYzva5JZLT5DmG
58F3EQRugQqOqTAwIIdWWrZ2J0QHVS5cWhBnTM2HgcZuEdOHUvMyEGbLAcr71ZmC2nsMC9sn4anI
39I4tMtCuI9j4iStsYlUMDlKhtvr4lb2TZCvKXacB/uGvjbiu4SyXMdQwaicqPDtDqX8Epd7ap67
6Pcg/FST9zpEal1lVpXhW4BZLK1fE+k8DEcZqH3mU1vMRStPf2Xmu0FcrTnrQ+UaqMBCxKckqq3l
96Wxa6TjGJyU/uRrOzlRbZ+FRz8THDk0EBd+RMUNUSAj07uicpcUBxn7KtWN05sWG08lO1bGnpVP
JiSF/fIOI452ZzpKcGdgrASct4bxJ6KAO4fELVTJVZn05Lfs2OSqFWfEYXprQ8vOFsubzvwT1L8p
OEyG4F02jwRMbaT6TcluamWIbpE5RnvIVOhdbHzBrqrHZDStIDvn0rbB60IDfVYbPXbDISLglbyn
wkepPwKhDqloq4wfdOWtTaELEfcu6P7L3lUVQFzNU5odpPwtSqPNUH3UIIozoGRQlSAoNnw3MXaB
tNFUwRXqo+zfpv0ZI3tJz6wxiuH8G0Yfh+bFl5708nHMn5LhpIP6PKEQ3c5/dAmON4TzBN8ahkOu
uVq2baUncMZJ4YMpxDZ+OtVa4GkLuxrJRvVPQWqD0GXMc6fvNZCZY7w2rqxS+pBq5shdafnZJm7v
Yzy9wWHmqkNkl6rTov7U46GF+XBIgoDmEUxbFCSThoboVGeWIiX3LAGdffcsVRDvYIEbgIpbBd1x
f6xjYGnA585A8F7ov7tBPg4dqAFTQIP9qHNUvTxWJiCqAXi2tR+VpNlS2u5L+loJtzRp7VG/iSGF
lTdb2p4FjGcJtN6YObOJUQd2FmZ3ekofo87f9oK/Jbl0R1T9vQRZfZKxykmbdqfHCgRu+qM5DKml
Q8AOqsTkADDYm68WN1RqX4sYQY40EGGJId/ZiSWmJpM4cnUxhZROk/0Su66Cfk38S8mHI7g9I+ip
qIaVCfif03GKE111NBmavpj716zOzJ9Uwo4aS5yy025Koj9Dof5mFCXA27rofSSYLaOYdM1JB5Bg
uK9G/TkffAwHa9rJD4FmxYABOJ4g2hIXz2ak38Wlmdlq0e9B3vhLVCCW06mplbVMxsxye69GhRsS
ZZ+CAjUxYhUXA177Sr1GczOTe6qGopnoomIWBB2L66QwyVMKYk0UMBha932nWRMBKkQpVzKb2TTq
wgyX1wB5YLKsFXtPkBHX2xgXTLzTtJ+QEPpGvnZhiMul21BporQae68V34b0BapZBy2573DMl+3M
vO0v940vmkORpIsxKYXCT37bSb8z9YaKb2lwG+J7LVuaTwmh+4IkdGqhciuiXZn1wpg3HloxlgGM
RfW0bGB2KVDe+68Bk3sXMJZTvzfwbVLMz6T5I4WMUZ0/C/JoyT1ZWc2sI0xNYJQeJ3n5yR8v3m54
f/Q58EF4jA63XYQrF8mkAMmIwoxWvtC8JSwKXRVZR6nz2hKUJ0vBDLveG836XodGBSYmtqmkuCzf
r2zg9Am+ZO0KBoTAcIMHCc/WYIgsCCjDy8rUQ92uiu3Y0XyvsEpwkD80Njh8Y0uO0GBq+xa0dRQy
JBD/vkFeBtUfKukWSI+Pag2xKr1VcdshC0NyhTRaE3a1gnyaacKHqCc/Qxpk0F9i504DfyDoo6Ao
gf9DS/PBiTs9tRSqaJuGlKlL4nx0SBM/1xPxipCpTl5Lz76cOvUUaqlvvBE8qnZlpKVPGjOKTS9G
t36ehlbnAwJfwn42dOa2qrPSVqK2sOigRTuM9/q2otYbP650C6TDyFOzLAdSWpc3Zi2qm1LNWstQ
S69N8ufa7/+kUCHfYH4fOVqlBrjM299RqZ/JqLxjMAq5aApm2S5oEtDepMjdhnFrxgr0Y8TXQfCV
7ej7INdskJJFSW06kZC8L3/BlSjId5woCLpk1qBMrfhPETZVVY6s/fh3NuRrf1TGRmtBMY0QqDxj
EMAqlTshW4PCzy5kKo5h9HnqmHDHS+6GytDCFgvRpBtSdsiB9K2mVSt4rDUz09m7OMWFnClwGAz3
tYDVy+BCGfDECtU1MMKaGe5ykpGWiC3FlkHqoFVKCzA3CwxP37mbLvaMu5uYzupa7KePz45J5tUM
GjfDEzPWNLhno8SFHS6QC63cgaxGxZXRVhY17pGAWUL7nk/53/gYQQ9FyH4u+9zs3fH/TEqYhOe+
EzV8iruv96oIPMXVcI4BZV82sfiNYIKvl4qCXisMtwdkwM6mTA8VA9hWBLn6sp21pXDHJx9llqcN
fCEhzRmYiI0Gxq9lEzx93dQJB4cYJjCRC+kgr+dOT6DpcRQ32K54r4ROtx+PyJg/+g9M4b4Ezpoq
8xz64Mocd4pIVo2xCHy/J0/KhKZS7qOqfwub7kXKaGqXqAtaeVyfVCE4EIbGYza60J3Z9AQw/Vpl
paUwJPLK0L9BROumUkQ82tFMQfYamN85JBdXHLf9qYI7ZYBMhxeVtR37v4VYcvoQUwIQTVr+CrMO
NXGeTCkCLlTumIAFINFwVSK2FB7rboP4B03WPvSKDY07F5VUVxDbgtPqklU9KxsJ3Wti+Q7BG9yW
bD+yMif+0f5aQzzN5iT/rI0nDik6MyhQoYUT43Ut1oIVQ+StgTgBG+//1S5q3PfK8RARBCNETVmO
diXkcVFC3MVqtzIBOXsqLxbEJVlhjFbPoE8nxmi3vSncgAlwZVBwbc+mn3Bx1wRRGgZxgG/VFn9o
kLsaPWT9c1j/NQ3F9dnn7ppEjgi4JktEZ+g5MvPnQFZi8dyMN4rVuJQNEZQaX2CQUKgJBFrGzSer
QHdrilarYTzN0pgVnBvH3A6nCedk3LOXkrm+5K7haj6L1V/y1ItfwG0lAKDIg7uw94Ln4QNATDAY
naszaL2HN+kOCoT0md6MZ/GlotDA+M6xvrDNxdawasM4ZgRMTX5phaBpM9SPAWWjZbefaydfbTIX
U6XIz8B8KNQeObMP8Vl7HpRN9MPYQ5Pho/7ZKE77UL+HvVV9x0svlse5j5iDTiUcxtLr4qfcOIgB
akPiKQErxvICZyPXhR0uWSFGJupVgmswTJ665gH1v3rtPTj9FUtewgVgqLYVSR3JzBMH3VJ8KKm8
BWbhqCh1mVCvE6Bc8K/W9ImQuzjhJpOKtG5J6YVieDLjQbYFRfyI6/LvZ/Mx3AwqLRTS8Prkezmx
mHWNhp6GJ1SPtHvPAuBnH5aXMhcPL01wn8f0hVyMfJioiAiBhwTSoJBob1e8fM4JLq1wXyiRW70R
R0BBevUjRvmuKx5Y9fKvVvKZvFx8lAhNok42dOZV0vjTGGMw1w9oHywbmVkICJowtQs+KLTxeB4S
kZotBIOAigNGG02u2s5zKJNl32jiXZnh4l7YqHlsCDg0TfaBqWQrZafBicK11czcVFdmuBCni1Gr
5hLCa2cmUOKDULHfbGP6HAnlfnnf1ixxUS4YMEw55NNlBWyoWe7NoHT1pLYUM3SWLc049NWauLhW
m+0Y+jkelCFUSLIBNDhodi2bWHMC7sxA5zxTpCJD/QlkFtBAtgqU3hNxDee6thLu0HQNjcCQj2ee
4d8gewUVWPT3x/Jyr3hIURX6dag1uHtEAnHN9Ckd4m1ousu7NZdGXFnhHlyjAq5rjHP1AOj3zvCz
fxiekrvqnb7kR/WuwvwV0GeJE6OuZAl/RuXfnVgiX2dj+qAVGi3gD0y50xiIEB9V8XV5hSvOzZNR
0MGEGCZNew+yZOeMRr90s3Ch8ulKUHBbWc6KU5Dpzy+iXMdQlYPSHnRH8vIoDKOLaZh/d1YJFxV8
aLqKYoYdC7IPHTzvLIA+/AuNnpd3bXYlgCsZIuhiJ82C65XUSgxN8R7O5wOzBCL5eo0xdPoLuLQA
qjr/GOCOaRK2sq+kuNp6VXwLpfFD0dEt0gawSCtycd8M4dPyimbjwoVB7sBKANZFflADidgor3le
PZHCf47BtblsZtbd/mcGk9zXG1f1HYPOLTaOSW8B5IIgGGrp4R24I5ftfP1ApgwhDjC76vg+X9hQ
FZoIclux2pMBZo8SSHxCE3DZxMx4KGxglMD4xCyBEf16LbFuZrSPC6zlkO/VDb1Vjh20IyuHupAV
v6+fpLcVi8oXr4BFFX4BwiMQiPIYR+Daal+AVgIeNcYWcuObbve7t3t3cPJD8A3eMlib4POgYUYG
xw8nMRpguJBCvM4kbtsSq/D/kngZJSBwtKDsDU49cJlgLOl6B6WuRj+OwBsycqgiqPWtfaPPjtr1
Obq2wEXQQFUw8B7DQrzvnOyebYvALlqnIZaIWaTEGV8ilAd3yUncCFsgLbcQI4zvkgdft6IHAzrS
EFJ+y34tf8evZ+36R02f+SIOFqKejmU+LRuTHikxtyYamhAfd5bNzDzP0GlEq1MC3h1TmzwW0Q8T
MHV3fe2F5biv2YAWQ/HIhp+0SgAg0J9l476GuNTY3vdVbxW9ZLOxdFPjCIVc2y/DlTM5t+zLn8OF
f6UnBeiFcSbH8BSHG0naJf1fV0iuV8wdSQ3w+z5gFAcEwu4GZKT1csXCFAd5h7pcBJcMSjXw2hLE
MDz846wN0J8vg99pUvweUvM0KKGtYVoLo3Yr2c5MNcEET5xpaID6aTgp3I0TDiD0itAuBqMRc6lH
b5unEUJ5GNoKTr0tbOttAZzEC4Q84+2KG02nkF8yyrTgYwdvnvqFTJioIyrNkAn00j3dm6OTnFUX
I1P79CAQZ83azP6qUGUAQyOeKhDL5e4hAHJNFE3kyivy7LXPG7sNP2Sg7shI7bAxNrFUuRKUzJfX
OHNdoNuLhrxpqGA15+kSJk1cTcnLCvwi46Y0GtdMg5XTOOP9Vya4Gz0zkjbIq7wCu/S51H6E7UlZ
IwOaO/Bgf58uJGAMMMHKuX+QN1lhJlnliQe6DwE3u4Xu+W10bjYDBI3lE3uQqWWiebTmIrOLuzDM
nQq9jtN8xGCdl55CT3zWd1FvqaULqTerc9s9o9BbYy+UrVzBX7MkkLJemOUOhSCCCE8tEjiL+ibX
vZ00t0oKSSdlA+6vlTXOusiFLe775RWtm5TEFYg7goORQQo+a7/hIniX487VyFS05K5DEBEXkAiI
cOGiqeOr8cFskidF7FZiydxKJOgp6lMWAaQp5yUS9F2VpiCVV5J4JzEB2Jz+Gx8Gtw7mZRURghE8
y0lTA0YBeozKY7V/iiAwzVB2J4DcUKNEQv7z70+vBNp2DBBAlgYzrdf3qdipeMAMOFr1ZKH/WRdP
ywa+Zq2misFp0PCKoKf6wgxP00ZmYR5UXqOpdg5cfy50uCslKxTev2EJS4Bfo5OIhtX1Uv6Pve/a
bh1JtvyVXvU084C68GbW7X7IBEiKpCTIH+kFS4aC9x5fPzuhqiIJsYk63bN6eu7cUh2JhIt0yIyI
jNiby1Wew1ZFZne6Sgbn3tEeDfUqAgvGeTkndt+A5IWsNI3HlMfolo4FaTlyxBp3QGzyMr5ql9Gd
ccvb0o201hc8ErVnxJ0Ycsg4ZzE1GA8yeulYGhhafS8r5dZOW+FTdCqDAPL3pz0bcPYjwguoJaDE
Qh71sYy8bqMuy5zWFtUQRM/tLgQHtx7rM2K+jQXgdMsA8gUmMjoIedrHYlqRTxssJSF2s1QayiCo
dlpLLjNS+XP2MmuVo4WXiQIuODLtEHr/zYjxJa/VAAgeAlXzsfEUkhh34SyH+oyQaWxV1yPKLyn4
0G6ya0F7kbrXUJlxBZ9sMtjJwIAEnsw33ItUalLEjvchwsRe8g5R3dKbHr8CvnNmip6Tw84f6NVu
wcW856MqQ5fQWgwoXz9z0JI85e782zMnaDLUJLczAqdChTzxMYoMwok3g2Rnc86MU10D2lRFR5w2
2m76jsaFLuexrAaAxPsUAgNZF9sCjOg/XRcQCKJTBGDo4u2cjGdg8rhOqrsYZH0LpIsHF3ySnodQ
XJmz/hFJcJlA0UK+1/QF1TUlVFLHCLDzoJmGEC+7MqVKAYAqfg5x70QHwfoHngQmOQS4TbXlMo5d
yZX0wOYz5VUVqp4Wg/6UpO2dJv88LpMElNEDYRPNoAmTpDUUJwDvkv7DMbjPJPVNw5HveA0+1vNt
eGJIQBYUY9BoQ0uYpuGEbeggNkMJbMltbMBlwyqXEQ2Zle/n5XwHjEWlQIgHjm7Mcgaa8PhdqgLe
D5HgE9ihD0gcNRFqkwv9p6BVngw+WikIVQdxt3HDy/p1Fas0dYqWuqEWmqJUfoYpDMkkDGdG0Kna
A7YCWguAyNG37PzBC67xSRJJSRvYWVjec7yzckGQAJq7n94+ReXRuAq2rRA7CfquYzliNeRwS1QB
6PrS97rX38rIQVB21sysJd+WxYkcdv6gPl2vR6riFejNrlwkhbzskmTGZ3SyyQA3B9Iphnkx9VQq
bRK6iR4HNhe8ZOK77EQEYeUzo/LU66YeCJm8AbEU8x3nZaiHXBIEPFpeLNM2vk7TOY3/O4AHazJ0
PoBC4TZC3xw3mcAJaQAiosAGD8zSFTjEUQPwn5ZNjBiiNA2RGYIUCdVvQbmXcrU5NPlPcjwzpDIU
AQUAnSOsj2ngklhoase1aNI68Fd4d5CQMQcFc2pgAM4GSi2GOoOcOa5lNHBumvSRb+vFp4RYcb+f
e7/ZEya6hXYoQTyW4CPJNgoLSAg8pNJHC890FqqBHHCRJLMwWydnE+aBkjVANyKleFKfrnG5PKzE
wB4cbRmU5XWf3on9OgRvy4DdByLW74qjW7ncbMFvvRUlGVFtBRAgemGhFcZM1vGpd+KwNJO6p5Jr
IJ6LD+zSvTTim155b4378/PnCRE6MjIBFYSMSaa8TZvXF6qocjy7YskvobgQRI9UGTfz4rHHHPei
AHYaYGxruiZiVE7ehoYbuMboJbb0eKDnKFYiQkk4xDgmKm960cx0dUoa1jn4F8A+DYDUyfRbuXkX
1GKPuSTSSQ0AzqJ/U+FNFfwfsnJzvgG/vwFQeRDfzfJAMeNPIx01pSrhu8VUD2I2UNxiE2ym6VjT
TJoO04gI57YBXgvQTR73UBUaSpogR9FG1mOBeAsZ+TO1is2IkDODgdevxQD7yYHxnmiuRM9X7vvo
wPqliSqgqjCJwad2LLtQ9J4LkEtoKwZoLjQFsEtytEiC9O0fkAM2clhF8AJ/wx4ZVNBCc20Q2IZS
r/ImvPQyb1mIzsN5MQKb37+1JageRPAnMnTeycBopNYBFiHkKJV6VwdKZmagFeKclKpDeKl2uZXJ
rikM+rUk5ptU0x/w1ntUz/nOihUD3qFsGBYB8IHsWpcXXpjMTHenGhzxlGAWYfiFsKyPGzwINN/3
Gse3pQhsLwAge+n8FvuP+Rx7wHeiDeAYgPAC20IYWEghmTRFZIRem3qGjw3j5CKzASa16la52Vnd
a4Q9mjmE/TGxYtr0jO5VQF4RImmnCmGrBpmMXNLAjp1eJ6KK3F5fg0IkG8JzGEZrJ1CQEqdrIfX0
7EoqldLUPMEM6iQkng4LJlN3TlG9iEG0VQrjbYiQJyIU7g+hbVXqp0hkDRGla3ZY1lfnh83JTgFF
HaDO8B/82sed4odu6sCa920BOWrIg+MERIXqM5GG8DqdGJzIi4f/GqnlLE7/WAxfhBmf8j1Wup5L
kdHn36iSGyy02i+RqMzZXN/AXVgge5ivblLDSciA3BCE+eS3btaKyIBMV0iVdkls+M9uVrumr5XY
E+tf4S83QRxqJoKCwGC5KmlpZA9pId07uYzNgLagoD+zOQ/5jNmgvYG64zLj9WyBmSYhcedfOUN2
KwRIPs6RTeqomkaUBAko4KHiSB4g9qvy/Fe/0wYaCL1maiWIkA3df/KHOgFGcXaXhfWm9dVV5Mmb
uEmsRNbNlItjgoz1lBqNbkLMNuzCGCp7t0aZnjutuc/EZlXnMIuanPvhVcIH0uh84iJJtZGamPAg
fXKLlVa0G8fvf/BC8NYCqwZ8P+ItH/YL9OVL0bhbR2zcdaOW66KAu0riq/fGFWqqpcJ9NAgXDgh0
3B5BWXGL9JJ+A9Pr3tW7DSBfP8UIyaWtxlztTXpVy+rwUnvujw6gLZEjF6Suu3UkIMO3gx5Ai1yw
u2zYudiLsDQ12wJCb2EMHFA2nPs6qjYpl/NUH+C9553+s2yNbVjXqyJubn2pqKzAAIEbB8z6qI/X
TtFB9RB07P6J0iU2kS+ROwhVX30KseduZpL42SgdR+RQfYxUbHpWeX4F1uu7sCotTWOofNrwXPcd
tkXjsqEhxzOuovBVzYMNr0blayY6AKpUXGPDl+KjkcPkNOJBssIQCTnnX6IT6yTj3mOUScAr16ae
tYbTvBRJ/PARlAgNSEKqio51XsT3jW6Mt0MZE79KLWN0NY0XYO8JDKmv2qrbIJmYGkt5IVnx4k8E
64vf39kjiRP1SSyQeQT/EAw9gzB0sPoK2GDrPjTDdXqp3UovPSSHZv1U5SRdALRfsMTVLFjgiQnq
qBQTsyZHWJ6vpihFbnWL6B57fsS15ItwW5viwltFVruZ2/76bkkdN/VksqrCRudy5EXYTQN/j3cF
QA9MRx9aPaMCn1qyD+s2xbYOkfEmVhXr07UMz+IPZI1XW8EMrW4jPiN3TL/DPiYYgwpSUChEMwrQ
zKidhhYUZZjkdY1Rq8aRnbrNVedXy/Oj9lRLwuEsAWhdg3NrinfqVpHrNE7vIYIm3HLuVSj4F4HB
bdIknJF0aphoPELM2d6oqExjjnIjd7i8gKQqva77ZyN/z/LX85UZXX2TZR7WoAh2X0EC4+VU0a+M
WIv8Ejan5KvdNstF1YxyPSR65Wz5QgR0VxIt1NB3qNiq7yL017tIKzfgwctoBSMKMB+ga3MGbNk2
a6d1LpG6u1YFvLyDcTME2SJTpau2bQC+50sSzfRkDl7/ZJfDYobKrYP0bKoYSR0nykUMnRfb8gvZ
yBdSMIcmdUoZQivtZUwmqsh3BxmuGyhDvQzIGP891FvR0psypFWp3oEkL/4ose1BU49TaBD28job
spZwUBBok3gJAlFafS1EYW6xNKEnaF3lNpDkcC30VU2Qs4lkFadT7brz9EvHcGf6+dRQOpxpJyrR
wLVeKlR4/b3sWqmulGrbyjPO+JP9cLBgsPMHPicjTzIu1FwYVl3fI5w1AkyFMxe4eELnQifDRYnV
EztMoz/gQIhkNFIJu8SzYd9twWf2UjjhZTjIn8jJuHaU8IZzihmD8fuOFlYpeIQA0guLmL3yxxWL
DCcU5WDwkODF3XuKrFK9SD2zFqrlIAgXbcB5Vio0EglaPgTybLHR+AbooLE/k6R3aubB1hqAfBlb
CfY/jwui66nmcXHt2bIBrjYtim29a5+GQdjk2EI8PzGcGjDIlIErCsjO8GlMFkooUD7wZTrMPdXS
Lx+ialvNWf2nBowmId4MQQUYm1PQggKQvUkcZx7U9Fhn0D4fCu/8vGcXdgD8rZgZYBl/j2xri5LT
HDiI4I81iwqofeGPvPZnIpBYaxzPokwK/F4iaA2wATFprUr1G9eP4fgBZ5IHVJRIxRJnPKERr/sB
BJBypu3O9w+I1E7JVLEFAac9dvXliUwtdrtKNprA7g09AxqMcpX72YceOx+6UW94gAcBBxeAu5z/
2WneczZEd1UsrXBSolUQ3+qYlXo5sDxHeUgl2QoGXN1ryodXYSWoi6IiiSjcNQoW7TysHxGyvAMd
i7HJfCmjmeoBPia8rbxeNkGeU5plAIQXTlKhzYNknTZD5NGck3XahUCMagNlLSIR/TZDLAnxCtCH
paEMEhxngBfyoxRkUFz49uAD+4t3hgh+f3ftwp4BFpGSWn7ivjhekmFLB7/0qr1PU3xIjCylcN16
xJOBZQLv7KVYlAg5roFPmtWXAJhbVF5xWcXJayc0t104IH5EV68zrbv066wzmyZJicsB3S4IM9ht
rbfto8Zyc2BsRVRXG40kvW8Q34VlBa8NUIfAQnzRFLItlgmQ/rLhLkuMkMLqQbx7nK9yPrzglfI6
T/qe9nqwHWoOmC5qdFOUHVg/DW2ZwTlv1lXNEzkNN1nl7GShVAEFVF+3uX6NjsiXsR9XZloijJVr
hEcJT7aKKlrK3LCNK+E143uPcmVzJVbiqs6GG0/ENnuLONHWAXgBp29VTgiJ63dvaZ1hnfbdO75q
gTo2CKYLBw4p+yGlrqS+ho6DvFXgAcxYEN+nEBF6EmJOsMsD98g0KtuFlhuEJXZ6esOhPFCL6uAF
FIUzUk69eiDugb9NM7AFPPUAa2ImAcutxPIv1YiPrRSgVhXpm+t7u6wCAkrGSebMq3fqzTsUyc4f
LEIhl/FFXGIXp7Q6U6YldS3jNrPyi+6yXc3t1Z6uH9zbmF2go8mTSb8RYswrQgIXGHZYOuS3guwB
pm1JMiW/Hpq53NYZccokjroGsocAUIDAxlJjyQJwqzjMZUBdc4bNUPy0VoIRwlz3X3WbrqxlglkE
IAqYnKXgzVBbGM9YRvWsuT/fYydH4oGcSYeB1QEYeQa2w5IQadUgmQMZA3GxGJwX8105QXXgmcMW
NJRprNSTcSHKjlEZEfZvWqD5DV1O0hYMwJ13mzvaBZgmoCkX3Jy/+YR+cix2opyKbqAkBnP6sghO
NhwRIxcuc6SigveLI7P5p6eG//jCSZIIrXvqlK1BdselieDbFTyRlZ0lpFsZFN56GgMgayU9n2/V
78GHEpj72Av+m7xJ/fiuiRG6JPt27wCaFsyHLPMUE99gXBppslbqcKlhr5wi3uS1CPoLV4tf86CG
jSLuhFR77nthByz1cGYaODWoEG7wx/o7MeINN3eQ4tIFQCrzqeI/p6oLXP1wZkx9V5KgWSA+F6FH
LPpyGnDgAkFf8UKMKV5pVmiJy0QKH8838KlhC0VPgRsTViZixI6HLchb/ZpvYRtoXB2RXAZMo1Py
C6f2P50s9cmQDdtiDkn/uy6LQQs0LlmFNs8bU6wWvXegc7iY1lIVCqArrbHNsFaTZlmWyY/z9Tvh
koAshPAhqwZpG9/ITaF7INZRQRu2VF0q160l0mTh3ekyCdfYpKReBDoMon3qb4pmpU/npZ/qwEPh
k9Gb6WHLN8iFsxknb+J7VK5nds9ODUQJrB469psQnTvd0VKRseb2DufbPmh+O+MmgYsxA3Lb+Xqc
lIIXEXnXmNowvx2PEkAixQkn6L4d6+kVFxn3oYcQfzGvl+flnGyvvZxp+l0na5kbV5pv58CFczwe
FHOp9Y+IYEi9MAsQEMmqerB+uwr4tOpEhAj9Ry4+Bu2MD+xkFRhwrqSDg12fho12AM3OpQqaedT7
ayhWF5E7F2Z5sjcORLAiHFRBLhQ3EeHosrOqA05qQHW+sGJ1Lo/mpDZwoMJN3AYNFhYQRWAvExCR
LsDAc6uJ+TsN+/qCQxGLM9P3p2olY6+P2YOygu3Z41qFbSAquYodFdG9T5uLwr2Rm935vp8TMVEF
lB7ONrcZ0Pf8y9C5RAKNsDSnb5waADL2hSQVcU6oECvEQe8IkZYZqttiZ8hPSJ8rpJ/LRzlZDQ2x
RMjdQP7NlG4mG9QhMVy0VCjeFNGN0V9H6e35lhoDTqdGLUgfMKMgUhABB5PeUDMlCDIA9tqFWAIX
UQGeroa9Il0AEKLql1sN2HJm1cOKgWG3RCn9RQbQyFAcnmW+Xmt8LVqBI3+KSWECxeSCa4JtxhXX
bhYDpgJQrufLe1JPgCcTky2cgAgsmwxWJxkAwdtzcI+ABijPF9pbecmmdzBHX2H0Dow8wrCRgmWd
F/w9FwwKCiLeWUsZgg415bi7+aiSi0iDu6dMgnzV68VF2egWEJYvYl1f6538FgIvSlA8sLB37koI
4wXnIGEiGZBqpyK8zcijrRDym7xWA6ILVYcEaqBserV6g1h3WKC51FswWauFF4MvMe0AA6dWTnmR
1v7MtuapdVlBVhcL62IpA5NOH7SqLcBTB+WOyxCZ5oifQQBQuyy8cVNvZmk8NYgRZQJRyAI14NY6
brcq6wvAvte+ncrYw4v9ayWo4JJIZhyT7DHTcYy0FUFAUBVz303exjI1xFosed/mOVcBprUnEC10
LgA5qKyMPn3l4M4DhE88kMifwRM5VUOoHfBuoYrIKJm0ZlLzVQESStRQdRZBD6BmRQgfujb/adAC
DEEN2jgC1ZH2+C3wY+gEvpAkOFBAF1OTrE9ePM54913hTWrCmYnhlL6IWUdF1hEPp/tU/1cqbKFy
Kob70PCbTotvhygDF7syLIA2SINWtTwV1BjnX7JT4xKhcXB1IW1e+bZmD4oU1GGJuCeuUEjLISre
rZdQjKngzAGZnBSlAjgMLgXm8528zlpai14Hy9Qu4VcrepC4661ZgozJlWZG5ql1QkNUB/QEpr5N
XwA5LIVK7TE8dCDCgi6AqtpcFPaMiOl2nGJwYle2lW+7CgaeLqxbLp/JXDw5yPe1mK4TTgLgx0Ys
sdppF0a09bsfjTCjws/VYrJq54En6oC3xvBmcC+1eitlxcX5AXZy+TjojGnAiyEPTgi4UYTyAJ4Z
dE1mYoKm+QLYcRoCMSxhOVB1kS3l6mquj04OOGabgPVIQvIM08IO1IWoQ/yx0OHllbJ4Z0hebHpZ
ewk3w5JzszmKvlMqHYJV/hDG3u4DYZ5bKbki5+gtZ4CzsAN8aKGaeRRHptt5N0Wh/TRuC5ubMCkB
mAqM0d8iiQpwK6oCwn/surfcVkyIEooPiajftN0s9cKJqf5QFBtHB5Vr6wSxbjympi4JkAHQAaS1
p56XrM6PlVMjXpcAe4upCOl00xmw6jL0YyNhhlCyW7UToRp3/dbr1cfzck7MtBoIeZHXhOmB/wYE
IAKf2EkEzbO1GIQQw4NrYNMRmPkJsK2FYgBiK2/+cxLZUD1owFgHCbVbKtj2QcA1F4WrqETkbtcj
xoUzBy2DYsLPTIInGpPFEDJ1gyU/TWPi9dLPSg0k7DZ8+eBLvNXBMwAqkBnt8MQ7diRlMjLgA1JS
14GUgJOpyqjKAeFbu7auP59vwZPVwaqIpCQkVUMtPG5BR++Ac+eX2C1sVNPLw2Vc9kCyn8PxOFkf
sBAqMDDgHJpqFlrt+RrbT7C9XLnQsgKY9PB4Fc3Cw7YG+QeqBOcCeLtZqtXUnGl9yegKLUaVAK+i
ys0iBktIhKn+58UgLQJb+NAIEbY3mQZLpwa6xhB6tsSJr23rZsTV5VvEP/0DswTyL+B4RoQgkmKn
DhOnTz3ZKzzPdruOBtjeaoJ24fVzrvQT4U0i5LD0BWwgs43U46GgAOJHEAvfQ5hPbQ1me1WF1EE4
vLIsLypacjShc/EvJ2Z3JMciMhxuBQCkTWHGARLtdaBpdhGTeNWV966MXG1hnTQhyAlez3fXuLMy
0avh35AAg4j15LvfEGmKjdzBsWo7l8JCtrqVs9KWoplR//ewnv947/6Xu0vtr6eWf/tPfH9Pofb7
rldNvv7t0n8v0jL9rP6T3fbHZcc3/e062yV3VbHbVZev2fTKoxvx/N/km6/V69EXK6mwMNzUu6K/
3ZUI8xuFoKTsyj978i/A/MVT7vts99df3tM6qdjTXD9Nfvnt1MXHX3+R8GL/x+Hjfzt39RrjNpLW
za76y0UZvSYf09t2r2X111+UX9kUAOB3QCjATkdowC9/aXfsjPAraKhYPguMUglRw0y9TNKi8v76
C6fIv8Kq55FlwrJNscjgXJnWX+fUXyWQOQs4B0+MgSjaX34v4FFP7XvuL0kd26mfVCXKwx+PSQSi
w8aDUYxsE/iwsU89ea8HL0kzoXQc4Ly4HYJde24t9zmXkELTuPX4azzYK6G7GT+Nx76u2X8fD2Z/
3MKL6WD6gzuQg4ftn7N/7PRhB5fvH9lh7+a3Au1F7GUbeTCYXc6W3PHCvZz9NftjX9dMqrM/PX5S
xxYYZU1l55zRfwnb3zOpzsn7xmv2F47yv559qkqT4tXp0JspcOLI5MRBc+2LM346Wc3p5fsmnpQs
Myqg9wXi8DUiTl03Hvt64Chw/D4p3qRMk8eMXyeXTASPzwM4Pwib61C5qKoi2xbsV2542daRMmha
Gbcej4+HYOyHFekNHsHC48fxaIk1hSBLIcQuPW7W1QwQeOOZ8dfX9/FU38IXAE/S68E1e4Hjc8db
9seyHLwuiChf7w/tL9tf+/U8qTUk8Af8XpB9uZtUGyJzf7lQedxYjq9atMLQ84uDcjKpUSs562k5
J000PjFxI/lL6l7A+Onr5i8R441j9ZXEffs6w6sBWhNOm4FfjDeI+m+VHb8dFHr8vq/32OBjPfcn
1KArSR6FzarIK4VmPVcthBzUROOvVIlUS6ia1HQF3/s6VnFcsSoGlSfjJeMJTJnNZjCGu/2t4AgJ
r2Nf/7pqfxxZUjAvZO2qdMvfpLQh/+CKcrLZXyXoGBut20erKEFyAvUxNsyihPdvvGZgJUQ27LDw
mlyg+/t4ri4udLVPDsTynsJvSync7i+L066x49La12o8l+vDMtCG/nJ/nGvrnRgE0Xq8YDwuF3yC
QE4jXY5VGI85wNOzpLI3zL2QunDqpS8gDvzgWM6Xa0nx38e7vu6vZQ2pb+1Xs+8ld+W2DLXI3h/J
kuFSR3zL9qtNeifKidoV4cX++YkiIoyn7P9UJ8oJMp7GphwfcNyJo1gk1IXXsDUOWnM8zjrRbyvt
arxxrMbZTtzXYd+R+2MSOvagI8cTY0ciNeLPdGQCI5kNTxCB+i5lnRjrRn+5b5U/OnEvU1dBMehh
ZC/Hy8ZW+KlO7OsI6chF4FKXdWDpNYv908dnnunA8fx4+diJAT+A1u+P92HfiV8Cxrcw7fj0YHCN
b+HYgeNjxpuPOzARk8BSA9ApRULjrfgC6UYI2wTBCfgIL/w+zen4tU8VbSMNYC4Zv4ZRHlxFifY8
fuN5tbUrw1mP38RGiO7gL/66snea5CHOVuWALBa/ytIHWU4WajHIN+MpeIduFLFPwAsFqXkFxH45
iIHMxe5TckwNcBsqX08uwRtF4xBMa+NZZDl5lihz0XK8V9DzeuF1vmiNZ9tI8lZd7/xWHxf8L1/1
Gc/2RqEf1AfY7P5YH8SlJw9jfZzG3YzP1arsqz7jufHQ7/UZv7D66Kw+4zeu02+k4/qorD7jybE+
Rl8p67ElQBqg0crv9NV41hF6EBWy+iAkMvzymP+Upn+fxvh/qrwfKf1/zhhY7lKmR5fTR/0b2gEs
u+zv2wE0fU/Lv/yPzW4XIdLxf/5mEJSHFgF7wJdFYKi/GsA/RNokNjuwecvihL8sApzBXgSSpZHi
DkCO8czvFoEAcwEJxdgPZ1hHIKiCtfq7RSCIv47B9TBhVQ1pukgG+gmLYJo4B+AHbFLAZ4FoBXj+
4BQ8tos9MAYlIKCWlxrRyKX5kpJrn3g0JCl5g5edvNs62e0Ecm/Lpm0/PRfkwSOfD+uA1ORRI9cG
2dx8BATfXfPxoFl/s14OrZUpdeu3sjGX3IEDLIu8Rmu7Vl6mKNsL8n9QHlD1ERQypykF3ieBVxEH
kXm1LAhKIZrWq0daVkYQGeLDTJHG7OcDO/tbkdCdh0Uqs7pqOQ7NJSxyNBEosIhP3t4ElIu1VmJe
v5XkHqYJsWOa051LdrcxTu0M+sST9evV1cNnvkqJQWJyk6CIvumRu3CBX8/PDnlI6COIWS2ePPTk
858s/BSA/N+q8KPr8UzLTyGZOhB7cWKCln98y8kbRgBBS7+wTvjR05j8iNGiMXkMyYdGHlP2sSfs
p8VHnr6I1Efv+EQ3G7J92j51JCEIe6YNek28Wz49JeRJo09PTyq5fdcBkZARhV5htKPX0BsY3Bp5
Q/wVupv1HeD1kDP1GdHHx8+7z/PjfhpEOB1k4mSHReQLKKAVqupc8mvwK14rA2k2skHUzQeCCPmZ
beZZeRM3aaUieLpm71mZU9GCpmNcBU9ZTJx3PSYsh2Y3B+I025sTF/D/y73Jq5gTzo1c5qU+mMYQ
Rhxmiozu/HHfYfiEFv6ktCRvgekClhbgJiSkt7YdYbK9vd3tGoLBeNvh8G78tdvdVrjC9nD5Tjcd
c8dR9oTdKyYJz/r42LTkzjVvDBMzyuNHAGSPljj046MlH0geo5uQbD4+CnNTkw8ceJQQhorLP296
cvfJZvPPuU202RHFmuSgyv8HRhTQImaaebKSCWUW9ymoxpbsfb/GisVWBvaza1YpGixYAMWbcuQF
iQamRnSsKuDf27K5OCXOsrWGxQ/2cZzRFfKhkBfMGzkmmsHk6Q8NTy0tZPziL3YsrB88ZR8wGT1+
1Gz6YXMOTzU88msqSolM365DayBPzxlpze0SUWGAcTWW8cXzQJ9V4pCtTt4rnE+IjvkoIRnZVpZO
cP2ACWibEJwBhQ2PDM3OwtErmKT0+QoH2dU64RfKWl6IZroQMSGtffPzJqJ3yJW4uvlAqZCKgZlq
DrFuvqknC/N/N/U/3NSzk8dE4fgvMHnMqX1TsMJ/gdo3pyVPI6T/lVry3Fw75qYdzLX/rLYwwlJ9
X85YRJaEKGdNn2gnUuwXXQh+6OUjT0UKNew+pzG9d6GeQxUuoWXhwC1TlGIruYDiNUBriunO3gq0
wAz3ikAe8uDgE5ueInpTE6xMn0BXgBaMZFXz7u4BV61nV6URBu1cySd6TiPJaiTEKHlOBPNFYPpc
vvRR0C+9DjFnZrC4Z9VA3obF/v7+g9XkDTN9SG4+Hx+hXV6XuBb7J9S95Oj7Emv2hn3b3b6Cfdzk
V59M83RN/GG6fEUd4tI1TpFH1PPhziPh4qHFJdD+bz6xAveEJ3cPiDUZFcub8/rk3xm9+x6bKFuB
zAVupmFl7NFdAnojXcbW/dv1bueYAyH2WF8chtFig5rbunJR4GLsHn/xeeMxc+rDNaHsSuTx8ePj
Yy4gYLaEExXpX1/Cbwgzvynl+0acqDQDfFX84KARmSLg34KnF0bpsOix4jNFYsO+MkOEfWWKwSW0
BwO6BVMgeGQ5sPM/vsxsdokB01Wk0gIYNGZKamBPvDDlI8fhAQdE3KsumZ6SMiMH575+PJtdA+8s
Zf14ewul8VmHIpGR51eHwDpvHgfr+QqqwrOx1KEh4GxrphfsCM6TK5U86bh6oDp5wpvI/n++yogl
gGEiwwm8pLjkCXoKoIkp00iejfXzFbfklg9Xc0TcEnvjzr2RE50tGyox5cAZsPRk0CeTTgIiDVFV
2qaUC2giUnzFHoSqEjA5gNth51M3psXSQB5cY/Z3+UWvEyT+eyhuSTkV0btEGSi/FRcJNLK5KILZ
8k4Un//b5Z0ftRP14b9H7Z8YtXPryJTe/b/KOjK38k/jnP59Vn72Wn6fZgxQeAPiAOAhk4VfGPgy
a4daXhopkEvJsAINcETakM5S7WqnrdC9qMlam+Wg8JVyiNpUpoEpOsIKC2cllobrHP5KmP7IfsAC
8TaYJbldjpYc2NEXb2z5hb2/29kJeX0omA0IFxOBO3N0aWn4ltF1QXZ2QAKrJx9QGrAuw0342ZLP
j/Mqwxhge67FJguy0siAZeQqeSmRlhZmsPWvYCAjwVqmoPM1ObiIRQuftjLl8Tcx60tlFVoAR4Pm
FJnCaiFsAjNdupZreQx31IwBJjUg/6M1Mc+DzEigvRndgo1mK8GmBbYNdI7odrAK+N0UWlCehNcF
ragIv25k+aZDAUFFkS5M+TVAiE0OPgzoJMvZlFp+rgsnKz2g9MXCq1F3IDZahSlBJPsBgBxaolnU
cAKUVmUKi2HRmdJCpMU9axHRClfhRkVbJGZO68t86S0CkDdxFJFmC592FEhPVMbA62gOXmQO8We6
6VrBIjDB34G/8aVhNbiONZNAeTQU9gDRMAV+g7QIv9mn2IxWGAexWeFraLJ/7AcJP5fG2CoO1fET
UNVin84PjPEdPzcwJiu2Jqe+WhcY3/26py8xqUym8rzgM1N1RAoD4I1pzfg1wE0L17cNhyuyB5lH
i3ljBnL9piyYeZAyK0GAv6W3mEoj4AVwSQO/RmVBa3m+emUaydVDRR/wH5RQ9isgD68Pr7AfMDSW
Cf3kzBYqs2Z/fDyer+jfmez2L/JkqY9ygAqXeA+ghLGaMZ8OgPvwLyaAcF7wUPUUAq/Qy31K7Xc7
pEv4797fgS5BnyJi3zbwIzMHzvouofAljc7pm08oWLZAYQAEFkyFmTLPds5ktf8v2zmjL/DA5v13
6Bxhbl4ZR9xBof+/mlfAOXdqjWagZ5IE3hp9Gi0bJCAMQCKivGwx0wIlGmG6yHBdiJfdQoXhWuNz
abF5N7lILlrLvU0udLyb+tJ55C3MwlYFX6tvlaDuRGTVMl2CEmIB+3ZVLvNltGALUbrsVsx/zlGf
qibixmwkW5ga5mcVqYnSrW6GSwOf1W1rZ1ZhVWuNdjc+NSzVBLgYcZfZJlzquNOgBr4bMP/VC9U0
LHanYzar6omzYsquiamHYw3me5+Wpox7vj5r1F1q41F2RMNzfKwGtRmb4cKl4gIBUWZpiVh72Mob
LDnTN91FsmxX0TK6ZL79epUslWeHSph7GeQJgPuxFkuLaqsvsYWDVsvMmpQr3VItBcumY/WrwEov
SrOwStOHg7nAD1tntGVB/QW48KhiZkt/AfRMyNKtGusbEsgWkGZFOMf6IbroFugTamCp0Yl8LS2Z
pwBQASbIcizP+syWLXYZHOvz82G7i5e39hNz79yN+5vMrXH3aZjlCnAG+AEzhOlYOh4GARCiQoxx
Ua/Yd/zQCFcgudUKaIFFt6Y6jp2f3qfx4F/m/H64TXV4TgR+BThqsLccE8Ff+K3l/2/2zqw5cSjZ
1v/lvhOBJMTwqlliMthgl18IlweQhBjF+OvPt+Tue+u4K8onovvcHoKg7MJCSFt7yJ25MnNlPz27
J0iNnaZfss1evaKGg/b8HUnO733Iv9z6Syj6obFKZxeLW8tfUHN+yq29wC2Jp0JuHW2SIGgCZdhE
rSgV2gRSJY8RJn/Nv3s0XLbCj417Lyf3xsVHCXY0mdyvvUKe5NRbuSMcACv8QFOcPn/uuiqf+W9U
gF/a/wUAXDUuNftsslJLy6We+aENH41jzf0SMln4RxaeWXNgUKoDcRhujZhgHvDkNEznnLnbtUtF
rbrlLnHFbGTk79Fycrexd0v8Fc3vhllt+VNbv2r++QyKqCN9vYChPbSp9dh0UcumreQQbzvBfnj4
+U3vVEQ5f7rlFwvgtDuahqlbnlhGbZcsV6eCzaYXtwoUQBUQjrbx8MV18Vef+G19eupOuJNh6tOU
WLvxWbrSFgBozfBLnXqogfvUeIvijWEhxJWpMvfBXtGlzs6MQ+M1amUHXVugJA7F3iMirUTpxLEd
Fi46yjuuxHc0liUH7+5eX3t3eL0f73jbcMiDRipxfBasIrDApr648zvurNdx8VQhreJ1b9/7YQAN
oaRV+NDjEa0Nnacn4Oj1dclfr68YMHx16YQ/ko8P9J17vJE8b817S3E9Vl7IggMH1KiLy0NDrRV0
p93MrfUOcl5OZwKG0b2RgtOdN7WRabZnq9MIPGFSYwkARvKJenA0pT+rfubKZcAvzphrGXw3+b8d
3i+W0W14/52G99tt4Yvt9w/cFn7vx/lFrH6xrIy/W1R9uxF9NXHSvJNTsfKvoDRxAoKbTxCpEVTT
qkwyoRIKkpFpRlhThh7ziqHTk0n3SEQCBqxDjSd87PJly6xJPcXcjLIQd8EbVhtBBiz9D3arzAey
+LO0/fYRvlg8y3+9R/hO8+1UdsMvdsFN871pvn+H5vvNkunU/8XVT6hCfqfTQa1ldkx80KTd8vkv
62V2aFCkrL0GmcEilJIlR9keD9psdAadI70zmBGfaSan6hP7aRZaAfkdXt2/+LNwFtbdC9x8UAoE
RYj79oh+JCOu4+fuPD4E1qh5fwqoKuUXGF+yRA5YJMtwG5hQ0Nc5fsZ8Oro7InUafHOL8Tj3V4GF
5+4arOIjTkErOEdNTMsjUF4rrHM1M6h7ZjTHyCIAPSpJztwNLmhqbaDAq2viNO5g8bR93a3t/1lM
Uk7wmz77uq81ytl1sd40wgMY5s6rY1/Kmj5i5X32GJz/fjE9B+fgU3El1CmB5dQrq/MaWJb67EJt
gPXLKjYCI2gnVzyYhmdjey/cwpf1nXk1/xi1xsdIuGeT7YGOrazrMknpDHXHJTgC/9b5fcDuPTxd
8TzWQizg+IylfPSvrk2HGf4cI7HN+IooLsPir91f3Kx3BHc9cXQDDvqpf16Ft+09YuYGGTvQ5MVy
8Wrq1UZ77YXvhdu+UwDYOA/vxpUljgqDnrxl3zoyguekCSonHfg1RfflQqDyl6DHFscbNGhCtV7A
4TFeUSzlur0GUljB5d+6U0F7xIK1nBHUUmj7aK1v6lo2vMK7V2wdn5/4POdN5TvPErZCZF6wDAsP
bMC5BIeAOsr03MLbT7b0UDMosMhlu7cxhZfhn6dDFVv+t2bRL0voi66xO2bt1eJELTrL+SvAvfXb
/ZOr4T749ivmv7dhmJvhYbqMD8ALDdfyLG9R/bY8+Z+bWFRLr2Bh7d0GoD+VlIIFS2rO+7l/jeY+
Cdbemf8FvcwTHAOBwBjjpyBvOQtWgabMOlzc63uFS0Ak56ajlMm0DTNv25cHIQuMn7qCEWXBlu8v
PJYtMIuAHEyPbgHYU92BM/fvOmPNaxHo9zxZBmliRIKAAIdwTmBHhwXtTlmxy2DrLvmd07LcL/xN
QJt4RkH4y+BAC7JA9lTlvwDgKfroOjzPubsI5kkGuLRWewL9Tzt5kk/Y6fPui+ECKVDwvZpbGxyj
wq35vPNbLIiWn1YgFEvCL3G+azHILXAI9l4dZL/u5Q/1oBZSUsi9BGff5sjVh/4hwFx+O/tzFmM7
ZHSqRXwOSkAaClzxMrxDuGJU5KjJ/ZUn2AYeV7wBy3DtLf21t/bKwRU5tnJZ0L7J+M2jq9cMTc6v
s7RmPuUE5IHBAZGNbddgeeYe4NBdGhCp7q/xRIFL1ZiXlrPhxie3DohzAaGiWT5VyEGzlmEZiEOC
9jVop5wnkGiFHdLR2+4WKZf5q7G8QCVPfgmuPGEGyrPoCx1Kgx1/XSICWaM00LOf/ZIjtbg9zsLU
K/H6zBSygKsEmA6ztOZmQQ047ezWA8U7bD3LnfOOxgRmsPTBngDGlvEOkbIJS4Cw0odZGu8SwJt8
KDwZQCNQmtxbNn0rQWgENi4efXMPqEYvIp9nvlp08qiZEbbpWR4av5S6ARxEz8Uzdn60GIkDq6nl
XYDdDrSo6W382X3urgkDrQclu42s9D37Ak6dCveyeZoLbW6FxYPJjrH18FEGRZw/HLzJoNdAGr3e
hQi7s/vpKOw9br27jhselWygfAgSLnHBIG0Kp1sQWNInpPUvYSXPc8WMIuUw1SkrgaVOwDuEeAFq
+wsBIJPJ0if7gAjSFZvdB5HtI9T2lXs/GbzgdCFaSaHDwgNHfLZy96R9YIAj+RQxK1wKCUvqg5qw
5c1nCEsHi0KtwT3TiXbAlVcA22bIlIk6d/MA8Ua/btmwLz59zyyx6ct9lDEHIPB+XDMDKiSQnp35
O9aHYFKhhBd6aRu3QijuXHyG7ooNTSO2ZqRO1DKpcZ1lNYMyUEa8YXxjyX5+9beI3JJVVWeqsvXQ
41c3f+iwH2/CVZgxSwcmmKZ2KQ2BbkFyCYs0YwEBFAZc2F37uVOho3yFCpXIcg39AUxWw69GQ7zF
xWrfcZj93sXzi+T+YrM1Nu10czwLfAu0lVPCotrKjzgmtUV/QuTnals/P2nLlpxYD1B/gnlk+nje
vN2DHRgAxwalYJDhg3m3xd9lDIxOyHTUAE3WB/1qJfQ2AWjUYYKw9FZDYqj9PcJT4nKP6FwFeXII
ASsR+fnoMjmEu/slvuB9aBDnrvMQuKHRXYdsB2wAGYIehJONYYGmkIeKaxeWLohK+Pgx2fn8diUG
9/Q+adte897qS3PQWSk/Lb+E4jjl7Iaz8fdBGqJrcEUpcPq8ftdhL5U41lYgoKwS9GxOeZhXQrfG
3XRf+QHmrCvQcL8RlOzXFxQ0ILtqBAVEd7x612CyLKangLOkn/Cd0x0toz4SmwM11SEc51pllCLo
OwiWAjVvRcLIEgEEWv94etyh3UABzTcR61xfEzgL20zaTMLvSWJMIjD1Nt6OYcTLweAuwv1PwHFE
izlCD4rkB1iGWWjEbebZAb3ownQHImfoNQl2nnRhRZKVnu1IE9Z0WKKObvFY6yz0PeYoymxIKYRo
xTKRZwFIHtFVvbhaE2EnIG3nHSpl1frL5lQitFBXWQ0X+Osdk6+2etB1kksguThHu+Ujz3TW/L6y
CWiVScGTUnfQivOvKD0dHtECyNPtZkjlpaQlLg8JFhQd17orHmeuHc/cgnXZrCZJEcoBk1ZTREOg
K18C6dQnOnuDP0FLTRJXMpcVHNW4ZusHxQnjBWu+egXL5Mj+R8kAJPen8nkJWuEl2DI0Z6aX3EBH
9xRYyQkldHZPlUhNqgFO+liOek3Yyq3DoMuxBPLBtJR6aw/ansWPdvp8MotrY7SEbjGBI7orLQFN
pjq/hiMJiJapiYYUkIwU1dlv2XnZd2c839k3/GagaAhNBnSASCJGQ5SxO5rsGdgSXKOGol34p3Dh
LmlVwbQqHY6HFnaF3Dgr/biayvvHNgN/cLYMquRgyiQvwwIhponFHkrfaSQa40W1o0rZ3D5qJNin
w4XOedCeV3vQuToq6az3dpyF5lh7+afEbjKFii5nIxq/s14sCpH8znwx/68zvvkFU1/X2wUMrwRf
1rrGvRQOTVAMAzTWYyBTxho2+vURo9+T/OeZWQpZnCHl9F5tlLQ8o4V8PoWWixaK/sdd5u4TzUst
u6wnw7J1v/PmL6uepKrxOnvWMe46ZE/nW6XnNUZapTvPGM4BodUkXergGvebp61vDGuRVAZ1fCea
vW+8TrTxLlhfeu2ezJEsL5Nr5FO8eMGsjx1GBiOLVYsWJ2fv/JRPJc0XHDsGs+dVr55k8azP4h7q
jM8zMYli6ew8a7yMG2E90XH9zF/SlyY7wgH9S847/Rz8zr2eWjrZobrG/qMZNmmGxQZQvfRVdU0x
XfWkXJpJ637ZUyKavoR8+VAYsbaVZbxJnXqCteCsekv6XReQRtruL2J6kiidz0vqaeRQ1IPKgCyf
dp5Jf7b7f92tSu/gt4YXNADt4Xrp1jpb73FExp0tD9wxqBN3IsaV7lj2Pjtr9qyHz7EA6SkClWK1
6OBvelwpMYlRUYuugAFXbBl2wumVhqPr8smR1jZHR28+0N0aGJlmsuudEJZqRUHvN0OF+MzC9EW9
dg6spxPXljNadv7qL9fRX0evwX2VQ9TgGrsezumRroVOw3tDerbbelWb2lxzF2/iRlJ6akObVgly
pTXJLGwknGJh4cqbq8MGDWiH8nhXdq/feqKkwXQTz0K4CSLTNaeUpw5Sdu000qa+dTsBUW6kLGGz
Wez580jOcWo/c68VR7MHGKLayQUspJnsYgvDbj3ev9T9NDrGaTTDqi/jq5dHhU+qIRfZxKYrtUFX
l5IgDaGOz72OiVHGlABHhOko4IdHfRGuS0RUfBGKPCj5/4p5IayAWo40i6gpb08ZyYD6PHyoD3YP
s/CKtTmPzl4xyAe7+MzJutSGfmo9beLVgxqhhz57u7iZmO5+eqFDuBjke0E+PntcCmRHd/187Dad
WffXA9M9e5uHzUPnaRfz1Q9ux3Dod+3VCI499a5QoZNfdynE5W+nOxMI3AjWA12Udry1P8rYMtGM
THd5t7ybJfxJj6dRGdvB8cGgZ+p+K9gPbFCm9biM9bdJ72yC9lS6lP6yA4vzCt/mW3XMMplmFMzE
5Dw8y1yjYA4YysqbE0F2oWorFvU1PoUWOprlbQKb4TiEm6DVvfTXCRYq71Ze59Hqom6F61Hunyay
j6WSfFqlmYdFjq07p5gihVDReEbWTxnVeZIn+hJ622g92rP5FNLU0JIsYiX4rDKyjShl6zKizzNl
JC+Da1d63xZTl7SJSsNScJ9Qi7mfJ9twHx4XzqFfPOey9aswuL17Ck/cisel+I9zCC2enMfiTgIP
9lxH2hl1K7aTDJvciK4oi2RHhmmSjixULCvaDJc8l0I4tjxbRliH7GjN6A0Wm5q+dWWVsyvCIU5f
5r4VGXTMntMNcv9Wwzyhu7iEBRAgU/3alX4ooEJPq9EQLLClXXpmRTGqP1aBRkSjs8csrHqJsEZB
CDSJ7+g++1AwxikU/EcUZPU8+Ox9NZ06liPdVWfCcxwBEEazmOQLwIhD2Iow0DnGVR6BOB5Xw3mi
Ht67LXRtCs6qBXRJVj14e0rVRsCET9AkZ1k30MSv0VgX2DMzGCBdiiDMnEdT42lSVxNLjbcD9ZVU
9jPT2KA/i346WgyPEWEPMHNLt9l005AXquwuytGHWtjJUrybw0PQ6UvvMvxD0EI7uXj7KoykRRBI
Hpe4jY/od9LLTgHpjZ7lZ4O6wlmwbs8+jMuxiRVuAmp12CIVRgKwGCi4UtDBIt6wQ2SxBDnYZ7VD
KxZE6nOHTdUaYpuj/xxRQRtESjQxz0oFSdIOIbLSA69ol+Crsub51rYKfGGnj4kRvd+EwlwhZkdv
OaDgmlED3VGYq4E1eAiMcI8GePJsmXmJbMOWu+GqXDnaSTVHZ6TgLn50AjBDaU6H6OQi4WmFDVa7
9WUCbrxTtJuAwqDHdUCrFvRGTUCm7FPfDE6BQm5kRGDoeA00OYUBsSxDgD9UcSnhUhlmaLAyJotu
rWdVmpuNLWyz+6CtgL7swCz0+RqkAL3aQcPGfJEJUzqgUpV2KRi2JMq2dFeJnl49KQTIwrM+8/fR
nOfduQJxTpHFHq4AH2ZN8KzB2TMssjr0qof6XXT1d31QKUp8LjiJEuMMZUb8kOG+nuktCJMdaa48
J61pAr626EvQ8ViGgwJf60CdaZVZdKHdJV/VhZah7a2jA3qjdnyTG9ooSuz6zJBZdRRzJ16ETB24
DDHjK8DH2xH9KZBgQ9dgadEdRMxG9WiNem8nSnrBcmeypq7zemaYStmGYR63mDY7hliDgBEB1Lb0
YaOXso15UqPaLE1iMR38RdJkOKheVXU/qdXo02jkGE7McurrBJxIcwTfliATFnG4Nk9JzIRNzG4O
BEFmF2vBnQx436GrNyjyS78dHMMVZgnBurEJ0QCTOthw8WY3wyCSg2AV1qMUa3Qe1Hpp0Pmxwkiq
1N3BAaCq4GwCfoOc6b73TkGje7oHGuPmJ5qnO9Fipgnxsf6si8IP4Fj6PPKOLpABawzmPc0TdvcT
8k0wlIw0IR1k+7QxNBVbnQ5rcQqwcXpc9vU3KBcjJDVXdpZU3pRgtZRG0pxgFy4SgSBZP79P6cYV
lossMvLPAULaPFjGGlGj18gFBYxpNRLTrRkd6vs5+EwjakZZVK3pGLRT+Bz9t2YG2XQH9wPtUDjg
Mpa7Qjobdg2IYZN7fUaSqaUr5rjuj4Up+RHq2nVPwXU78u7mHoZ1dOKldur+xJjTnQewJoCtcMMa
L7yVbzJfP+3YPWbvxTsyeLs+n5BlfenSxQzKp/WqQVuGl8ca8AHYYrjhefTtBrJvp0mK3NrjUCji
E2tVse8XWvMZ2q2n1bnNgOLGzn645BtzrXOursLDy8mcMDz135zYLqAFzgWcYuriRAmaQ3xHTNsN
EyYTQCWcuHec5nfK4LOQPBdk8dxtYdPaoZLPt6CQlZ0LMn8kGJIJVKHWyCL4tZux5JIcNoW76Tbu
5Bdrg163/PadzbWLwIyEACNRhpKDJyTJhSOaBcsJ7eAM/DwYssyoliuDuIqVZLvWxp2SdJaibxiV
xgBkKSifOMnmHeUFfXs8f16A0SAMQ4EFQAXMyA5bzBaQrwNYZyQdYisXuAoE4j1qKTSYzwd+hKaT
Au/nvdagsQEQPkfHrgzukncgK0y9S0QHMpEwsJMlLjebQLBtfERE7QER4BVXNCQmQdsdzbAATFTJ
NCCWgf5d+rWgyRLTrtMAr708msyDLNkgNnbMmIwC2Tui7/PhhQinlO+lzLuNq4BK3XqGyBTnAnAP
Es9CSsyZa5VFznq4BBbI/ufjLacNrxkThsooCWPA50Anyf9AiKmEGDsh/gT/SHYFYmooSa8uO4G3
pL15+A7+BE16M27T87VJEVMGl8mtZsyZUI1IcPdfhpAFcfLYophQuAQq9Gs/XPiXriYbAqBarrsQ
WIFEjSsi3QzaCLsTvjsEOtMBUAIBVzBpbffQM8HU5KqQ23QDnLqIaqEdWsjiIhYAzobARjt/aCDv
SPdIKtSLLayOE6AW7nvw+vMdCYdmtH1DlFYLtAaS2sTutDGOldBwcC9dPUvbrcW4EBjfkruSY8G1
8xj3CtNX4JDaqqeT00QyXkKlSds/Wz93L3GS7Dje7GrolEDBINIzHa9Cj1YIUgls5Bp9Dp7MzZRh
USfCpcGabVAYXBct6R6mGCscMRtKhIqhocWD15iwrHeEK8NR6UcmD17rK9NFGNTFa78iVXybySz8
5hW8k36izcmeWN1PeNvENTFzbGAqLfezu5kevJRPddk9S/rkWWCoAoDKai/IY+1tEvInGiQkdf8D
VSbYcJtWWBt1wk5SCxeR6RVMUDk99DBzBIWUifUdzlC2CXJTUBtxjQFdyRHWQg8t7xsu8cUol/no
zPrVJOyQ9y1hsST1VKNtSAlBDeQKqKIGGuw5KllpKCK+ROgVNeGMZKihaqBDo3JIw770O5WGnMpJ
iIqPsRNcYzkbm1W2EVXz0Lk1vix0FCmNrZxSZxa+FD/N30/lEPWT7p+hEiFlMCJk6cjFqM1OskAI
84FZVjrSwpV/U+NIKzwydEUs9Q8YsC//s/pPLzicsFhwAWEbzBMSmQIkSiQcWfoEYlGwHWNRR+1t
Mg5znrrwWbDIKIGENdz77ZjvIMNOtPzqrntblrLsKgwZ3nWQf7I91qDYYNocWYfKqZJLUhbjAsm5
4Ny9a/cyLDD6nlbggsTGkLPSiq70npRTIt37GeKb2FrmvHpHm80V4a+1usUldsZAJODAqaHkS61d
x3ie1R88S460XmL5zxLJ4gvncU2EUBvprLmFuq3exw1oIl2FmV/DfQAGf69I+i1ORW23xJF7264U
gUOXTcIdK7B9iQTV+hAKLFBfslq+4hoTlQGsVoe8MSh3gNJZKOtgj79nxQStRwsaL9h8xa58JcT1
B1VyQes3iFd+8L7k3OLi2VLcaZs20JLNFcUBRf9EFDwXZElLrmUJW3h1PvHwzCGW7/TKSB4qlbUC
qz9wSQLDlkjEFTfWPMOIYdGvEftKRpNcU6ranAIUWdfor5l9n0ta8xunI/2KKoNwP1ZwFyg9RoTm
qDFZodLU1VbOWiE+rlNdGyWddheoBFlku+eXutf6OGKY2MzGmbPHyXVB3aQyHr4TRD19fXTnD+ln
tATzFDGDaTGjZVpnxOR3F9LpIum+ZaQsCIwmQSWsqCWmM+Yza3bLzF6gH58w0Wr+OsmjFW5PYUrn
GewILD+mHe4VKNI7uolPbEUkP3ULJXoWH10KYuCvzxNodrQV4SpnlayCzX3hU4mXXV6vJetb/iTy
E7hgxs8eF+sK61dGqzY1zW3JgpW3CXDTM+vwHXmUZ8c6X4EWCcUR/44chHJyyeKYYzhcuHoWyGG7
QnFpM62kJWhtXRkPqjyjGKF4OU2kpsUGXXeUFK55cYgxyegB5AOWuDxCko+aw5VlgShnlBxc0OjP
lyBn3bAV9zq+NZBReAlSdjDSA9hNZehI2naQvwbyTfNgMWZ3ZLxkYK4reX7wZkNFvBx6y0GH3VYa
v7YGujLZOLWPnXOKLe1kAPOooV0UDRRd8GDmkJQ/VOdJJ+7cKbnvM0tD6saZPUs6vhwu5Iww61rJ
Nr7yZBZ2j4xY+bQw4dmVX7eeOZz3tJhnRDTsEWmLzEm7pt+hB8EtsHcyZa8wNzJgA0FHa5AMgQmn
viAErATOFJZlPMgtuKiCC7aCdbzLQAgXYB6YYINxqgvrAglrRQIcSF0Ajkg5pv3AAI8pu/N3hT0R
jM6oo52BaqhoaeXYYDM8eVQzAjTIxtJdMqmvoZSuGjsWThHW6gyfnNwkAihQe5Ca0jSFk5yRzVJY
5f9bgWyC042PHjwLYJfXCiOk4GRSAzOchaUnfLXBPFz3pS0pD+dzj2F/ZZprH5MWi8nqzX4I9VLf
QGcCgCyM0e7aAdgippDGSui/XK2fUC9YZ+rMEvPlzEZWgN0pJRY66nu5QwHPVOpyUrkoFZHCEUXO
rN31xGQIZR80eExtV9rqd9ibmpxWuI610aJzYmQqJsNgiCVaFI2AOKFLpPMvxyhYCLFZZYGXHG87
6weux/Q1ULvMIeoFavGCYYb4FKxTiVRXtl1hrNTJ5lgJ8rqHvmVO27V5orqzUAVIMT3YFskIYFDx
HjOwiCWGQFiRWiuZDi0Dk9JgcAzEMWiQhC9bFAhTleJa4R5cUZqrvtf2bJKvtC+kdLMGrkL+E+gV
uc/eNRBj6v4tUR4pUCsDR9cLkG0wiTTcWzYrzW6JFaL4Qg3cuQLyGm7taT6u+9uBAOpmQhFghNMB
FH7Pk2vKMgWA3EpsmJIJdn5hGeo900XTl2nP1MFUDveIzE/VQf2FjAxaqAZsx0y/dk9A5hU/Br4H
sGpaBtKPQEQ4wLfhQqKyQ+uYO0Pl+ZCy0UGCBfyd03jATAUd4U7Y8mAH8PNjTzlvcrlhLgDsnUEx
JWUk5SrYiPkpTfavP0BO4bbXCtGyOCY9CJAuWALCkWCdwo6Jel7F2KDGp06DvU97jnRnDBEZ2k/N
SCE/ZwxcdrnecWC5VKxg35qzB9p8Yvln7CMZq+yNgfbDzD8isdbeYsdmWGqUu9pS+fFOsUwKfJlE
G8lyFyIoy9XiUhJXUrWxJNnVy4k2cSEOi6RRx4BbEJ6DOYkRT1TFEPenbJGh4DH54z/DgzCpcVfu
o9qDPOkCzDqefSfzHUDBkxtZTuVP9/Kcd4t+i6MzgAiy5u70vl31rBLMtpEcznt+b6Naj/CefZVm
wi3IRPmMQ5mBJlqxggL09zZStI9Ec8niV0CI/KHkMXXXj2rSlhyWzG0MMiAyOybjDRUFi5AnlOKy
RAVZk9eOSsCKLYIj0BP9Aw4VbkayT/f3oFGYHYU6DlNbgVcFzmuZk1grWE7GZ+dhzwrYO2GtYRUB
s6y7h2+yp75jAahCiX+JtP0PYgH4hjGi+SVe9u9gjPgfeLe/RGPevNs37/bNu62o7pt3+9/Qu61w
2Zt3++bdvnm3UTVv3m05Vm/e7Zt3++bdvnm3b97tm3f75t2+ebdv3m2CU2/e7Zt3++bdvnm3b97t
m3f75t2+ebdv3u2bd/vm3f7Hebe/o+pvfqFS+Bel6rdFYfq3fKPwYJEBrSqzX3Kja5trLasvDo2Q
GnQX2DgoYvf0yRpaOM99HTl6Vc1UatJ0VElmT6Wi8A62TorLqcQLdJ+lP3jsUZOOMLWXF1X+gQqE
WoJ/ph36tqVfiLv+eS39juK2/WVq/DMpbu1vKUG+cCDeKEFulCA3SpAbJci/MyWI+Q2fYVM1XH6J
TLNqRTHvnOAzrMg+CA39jI58FQFQx4WMStkpolJbESkoUiezb3ud3p83tJYCs/5m6/1/ZEzNL1Sa
9fo2LzpnmChPEFWIV3IDVd7BX/VEFCLuxJOSnaEIS0ndI9+MaMZNFXt4JVS0QZwnUcRkb1zJFVeu
yKJK5iIQllBZ5c3lRKibZPQ0HLuv2GRlr3xGjpP5Q0qFEt/OCu4lSrNO7LhSfCtqNWLG4f8nKvCb
51W1+j8+sOjWf+n2G2/gjTfwxht44w288Qb+k3kDvyUAbn4phFG7EQCf/3MJgL/l0P5KqHbj0P4/
3yp7X9CLf3dl71sV+0sKxP+Oim38Dt3qtFvtVtNo1q1660uv57aZbzvWStRzF6i89qRYN8U3VKXZ
zuE2/LOKa7Z+p+L+esMvj522z4vVfIdOv0F/h9IN2wFNmpeIskU5cg66Yo67wKJkQNZ2It9Lpcg2
sJaJL6xOAqRJZtyGNErSHiPxVimtUoROe0ikKAsGXbrlteCvUkqksspIySXVuiJXJRVMia3inU7h
0C7gEYBRGw6vtmfGLZiFZN8owV9J6KRKKtE2FO+xFRpkV4mLQCZCRXNQcfEoNUz8BErN3/D9lruI
su6SJGbSmMnKEkMTCcmk1IrqRxx2sJ/R8hRSNHGtwMIHiahN0lQZiLmp6MInPWyS6FiH+k30ouIs
EjWQWGHa5HqvMXZIZ3LN7o4WLaKDV+vbJNgeYVVSGnzb2ZIfRvJZlcItoomMhLVd9VkKgYOy+UQM
sHAPJBJbhJeTvQd5jxKfqtRuZ0UaNRnlJEgVgWgjmlA9UC80KO7FeimuGaWFn6J1tw1N6iczYd0V
+7OIU9Mp3EIVE/aZzEqIZWkbSaTkWpb0EazbJGOUMBSuYbKE19JXwtiPqkQAGaId0jGbUCtRTelA
/ppYMv/eGfglHeg2A28z8B86A7+VuV/Q779X5kLj+htYodNptBpto97qtL+6MC5GzS4XBULee5qK
6kXMmPWkCSnjNWhBId4FSIE0tDVUtVmvpeJEqqeKvHnjwJQ6rE9PF7f/9KziDMHWCfp9fnnD5wCf
x9nrB8HPYfAckMLeH/ZJJyatuOn+DH4Gz0M+gsFABdQodBTGSiRHUVzDDURJNdj8Y3H9U1uNMkeq
zAd3EQyCUK0rY96A9zxNYv26dq+cIikPLQf0fuR7O8MHqzsU//TDzwdKtF2d1XDrcjPuGfzkv4fU
r24dj50Hu3Tih/hh7sfIfWccL6AnGFMQcO7E4XvNfR+LU4QygfxwbPw+I0GfmgfuPDl3aS2kjw7X
WlK6YuWsc/1bLpx97nfmTmuQvrc3TiNzNj/twplvnQ5le8GXCmeWOTU6ckvbqDY3u+O/segYsiAu
3Fi1BkMqP4ls/sz/pGhX1XzD8D10nPcxafHx+F2p8+8d/z2mmobjhA41NnLXvAPCGlME8o5CdEf3
1XmHLWJMu+Mjp4yPuh2PEavnnbb3HsYdl3vH8d2Y/oYaQMXsPv8fF7DMjB/G71yOsh3qizmNickG
D8frpjvfBGnupLDJMFt+Wo/5aDsyoElpjXlAowvr+PP1kS30fUMOedufQ3eJqH/fn50drq9hMWnE
9Rhq/kgsAluo6/upf1nD8Cj2FcpcdK9d6C4iM3Ny6OtsToLmBc4c8pmHjbvlz/aPduas+/nc3UJy
R7b42j0Nzkd3BQ9N08k2znXFszhLSut9kBsfHNbObues73bhdevMD45B7z+3cLqd907j6NjTZrQe
1ilOCtfF2dnkHqft78+508jdVZpYk8Pb+u7UM49QMe1odhNv3YG9+5S0J9e3FRW64Acbl5lzYayv
XmvlNqlcXHoz6LqgtYC5BlqdvUsRh9OCbO6r+1KnXlcBvdIBwrv2eDnZ5u5+4ZS5s3/NHLGeUHDc
yS/O9eyUGbndy4V7eoD7TAnHnbuNuzbIbV/54eLjdF94h4WTvh6fzYVjTa7P5fP5OX1NnxpUB3/V
c9rvSwfipcn9xIWQe3IO69xiImaVQTKg3PnAdpNkkkCM57/M3WQwdwfJzPF/8HLdaLR0vbfp1HK6
0GTAAU2lP8+b9jcetcuiLkqIQ1kCjnS9rhchHCgOSNkV2jmdHlxIo7sQ9Ltdr0+BM4mQfrfPV6Lu
G6Qi1CYTYdfF4f73O9d1XH/guu691x11uyNv6nkImf7zc//nz2AcPzwEw/7zz/4z0uX5Gadqx5mF
zxe/X3frbjN5pqIB3AjIqb9SOFMKsl+VOVRBm+mJRnRtOKxhqnSe9KYM+PTgIM66qikjQmlVmDkl
ZvikyjE2dRT0MNOnLizHlFTQQa7DuZR6sCUEC3FiJzZ/cCXdxQz5kE/1uVQ37qCKiboup+ufioZM
2y7dom6la2Zut/agzPnR2+jtY/TWIRH/42NU716c+yK4p7SoG1GFHtrF5s+F4xZDkZ9FEdVIqfFI
QdKLUwzpyPD+454OTT2m2cVZJDUvGol+fBSdHP6NTo7YTEarvkon8CEF4pbhyVn2Rypmf+pywseo
xZd4o9fFmXt8AgnjaO5FEeMC5ZObMCPeqLcTdZ+6XW8aRQz+9JuKC99vTl8skNvmdNucbpvTbXO6
bU63zel/e3Myf1cKsYPB1G7U+WVUYNav/tjGdT1vHFOV9RMidYLNSERs4mdSMZwjdGAiOhU/q0IN
be/PWIXRFBr21QP+SwPaX/zw+dZemuvVohHOB+fUyV86w1PbvVBvCSBl6ZQN9/jQfjm/zahLNTG3
zuHs8LsGNSlwTbK579SdLUS413DXdqyfaVKAY808g6OT4n0+KqFZRsOHqW1SG1gtp+ymk/rJ4R2/
8/djtKz/5Q84X88txyqcU+ac584Bw+bFvINL9eDsLk7nxW5RKK7544rlk6yc0i/iFrRFD9fE7OiE
1HQuT0ZSh8vrpdZ2ry+HtxO2FAZfw50tXfCr0YxK1K+QZ3Wc+d22cE3KmedO+Q71Lvzq4emjGG+d
5tJJx/nWbdgOBStWve3FaaHhD83wxI2hXPuYf7QWzqzl1dCSPxZrZ/6xeV29bl53mXOa65+1cZqD
bTcFLkP5psTJ2Kg5h25+DBa530JFmvBqOBkFrH7O703QQ5gbh/lwA7VdZP7k+B7i05VjvdO8OtrX
wslfT2+8y/p/HvzvJl/7S/TD7v/75PsSjXCbfP85k6/1G79AxzBty7ANw2q1Ol+iXi9X81oelqqD
BlZUc44U1RBNrd3dYQ5PVvf7PhUsKKv0nsIwt3Te835VtQKuysOEGpsu5SUciPkopWE4QiGoWQ9N
PKR/VxdREjaDa184duZA1XWEa1EkZnCSiU1sglEUYkgvRptwvXKy0W7rYJjWelto7P+8xr59zK/G
x7/nY1ptDdeXfaRjWKbRbtWbRsO2vrinl4eyvV9fieeqhy3MWNUYalJQ9RwsHpqhTfVdxG2wT9bd
fUKZpqdmfxfUR+uP8pXzNm4tujAPSnwY01rwto2sH6oERuEl6N1yTN/2RBRpo5k/mi5d465Jbdu6
2w+gaBRXJPSDTcoz5hAGKvZKZMz84BQI7wTpCQB8v0KnecXvsvHfd92G5TQecrf58L7uzzzRpAPR
hbB2t/wjXoQm0AH+Apj9iOBqvwFvqZBsPXjVXeSA2USrLnXruBwlE4CTXu/svlP07tqUBbV9oLA6
ZQpESapCjVS4K506hKstDkOswd8daBJnvdVjyg0phjFuDbTZG2E9fsw+yuQQPBIXlvAgr3B/Nr3e
j5P3OGg7VI6kVu4dgBosm49GsoaPfgWTZPhYFdClVu7jBnfQy4S6xnzFSpbSHurBOqa0bnI/Ggl0
KAPbafpdwRp7n0qTudN9Ow9zoBh5yORqAW15A3o4BsIz8MW4bwIcCr61Y0ukLGXw1D04fXxK4Lzy
tIDt2sMKCvHOw0WvS+EpLgWxZrCIT8nxaftx2TnUEoVKN8moE0KhLIEouHISSPqC852J+pP1Lok1
1E3VPpW5mLmgPxYv6vQOftjhbEily+iDopXT+ij1ANfqjrOlyK/qbIrptv7k/6CaCa6do7+Of4gL
FHrihCoSfTpa9S3hawwvgBHQFANZfOd7bPxGmfpvi+CLTLOy3Lie9iwCzwPJft5QVqb/jOLgPYEr
g/v6TK691x7+cFWxy4nu76FphJLdi7oX9ynyoknmRH8WQN+vzC8S6LYybytT5XT+o1am9d329CUo
YHO4LpqGVqYNoKvSc4iWfgCJPG4cHExUg6N0mHfX+i/2zrQ5dS1L03/lxv1OFoMkUEdlRfTWLCEx
CIztLwTYZhQSQsy/vp/Fye6+6cpIZ3R2VnRHcDi2BUh73muv+fUy1QjfqsBphBAPUrA6lv2DQvJH
KvHNPPxfQyV+OL6/WQwPx7I8Xg+P8RFiP43bvYsT1wg1Kq33Bnl3TRmuQDmz2a1rkcmYM0qOxGW/
i7Z98MMQ/Thd3yJi/pXT1ZKu/x3ORvsmIf+Lh6bxN0ytZkM3mq0OTjWtX45hf9AYVMbJPG/XW83L
BX+ljmhtYfrS7MaC3OUc03e7dvmBiX2Yb//TEPyhzm9yWnVeZZv7hTpfgYvu9Zb477y9jdP0h2lv
/tS3b0zkZVNW9fphIzLB9WN3tc1eNirXlg4WAObTtZ3hgQL32FYbv0WgQGu0BYzrjlNHOVXZ1T5V
P3X8pwZ9O9D/bwz2j4Pw7bz+lw/Cjw36RjuXh2tnXRbMSnFX2+HqoqZLHHtMd9VvkN7YKgv42gNx
iGsrH+zDsnfAhKZZ7VJNx+3g73Mz+k8T8o12Grv2trm+shLFumb26tbSP2NqXKurLSCShHC8tPE2
arua445GZ/hlgXOpAkF82ANpdunuk5yr8bjmZUnDykFOn2jw0Dkm0KbyhTms2Z//ZKu/Udf/N1r9
467/RoT/Vbu++Y3A/ivXV+Nv6GP/SF0fKrM/UFd9tTRMfcf6Qq6ZKiOs3oN6Db8SzVT7zLn+SFl/
qu8bZf1n6/ubZ5lh6JrRRunbfBwuf+hegY9OvVlD3XwpwfUs8JKYVSe1ivMfCGdT9uF/OjH+UNE3
Sp5XW2N9WEMzzBbeH9CMOmhRU3W5q/JgGQDvna0lyERrG8XyWTHE9dcrSDxl/4S+9qy0XLWvcT7L
8Hywiy2eiX9/Rzal/r/Xvm+EfbnL6uZmR/tuiI5BDTz0RT46jw699aAcH3od0ul3/ObrPrkvOr3L
/ByTPD9e935oxU+j9I3U/1eP0k+r5Rvh/z9fLT/Nxjeq/q+ZDUN/OM3/51UhO6MNhLne/kans9up
fctPpeZtUUKgGBHnDvsFrwu8EwZx9PKixVX4EmOSEH8V+Ti2QUjEeeEljqJX+wVc8F9uIXzIY+Lz
8fJ6smzuwMVhoMU+3hyxTaA/bhzRw+WtULi4uXaM60nsvgtUhTi6yVuc4NAinDJugPsm9N+UW8Vf
5eGnXCX4rmyHe9CQAah+zQG/BnTcPeJwt07KFwA2QKK4iQ4FZY+BVq6ttLCtxCE4x4XJXon+xtUG
6G9QvIi/iuZhPuHVouE71HU3ztgXnHKm7yUFoSLCX6908Dk5v+JbBHr6TpUrwXDHZ+US4gLzuuk2
vQZKnEuYdQUdFqx1l6+rUPSBS6BlvP1r1jVTFITxFF0UqiO9p2NeKQAGRwFIBSKcbYJVIKqi6buu
VsFylgHjLgqp7cvZbYDx2BUE9NKZglMuqN+boBPfwnIB3uh7raHqnt67Aeadsau97UurxyRcgFnP
unCvbbUCi7qzspbDorQajP4MY9RiPTx2s9E20V+Xfj5qAKQC7nQX2hSgx9n610AwR+5qF+JoCO7u
xtZ9IIpxQxTY51ZXgIDBez65V9Bp6zvrfunfxpV3A2Zo71aG1dkBiAGWUgxKWATYiH2cBOvxNMCd
D7Qb5131v4Y45A1x00NFpQK863Bo9AL8FhG6Arz1gnMjMA7RtAaKMBgfV7CNNoKQBJTMeDYGZAKd
ZcsKV4BShOmsuVbjtYvJSI3FJ2qZovnGtRq4Q9ic5K0PTkuMf9/J/gBA7W0a4DPpe95shrlpcgHx
AvuWAB6e/AHOP6CDhMarwNQI9mAdvL1phD4P6Q8fQVBj+zvrMKmhwMyU97Gz1iU6+rWqqSZq/bUa
FRZOcc5kQl9KhqvBt7jQe0uVpeImCOqU0gF6EVhoQTLdO7XxGZBgiaGVsdlaX2/d8KbQQxaoBDNs
oQt8iawk6U4FdIhsxZXtOKiJgSoFzJfb8IaquRfsZW2McpNVqT5vjET49oFFUIUpymhv83XB52n/
tQDt1M7eD7jIOaJKrVzR0BXoXdfxAbCbOo5zXqe/jemhtYuvR4VZ01lfcS9dpa0CZ0JiftETf5iO
5OAYp58ClvoLuHT1jp1viZ0wxey87Y0BvwQdB2g+ea3sow+gnXpzsO+ly97FL+c32M/wF/LUXs2Y
MwEqFvyzi8otQFGwUeB31Ud9mbydLd1Ze80NUcZfXv8eXq2v6YiFp+axuNy+9q6srCH4XoPSa0R4
VYYH+sSCXb0CihMX7wQIKPwXfRxcQTD6ynFOBNwox7FuH5hqFAA4OFmitd6joRaMLUFnvHycQJht
WEkakZDkbKOsP/niXZ9h5gTqJd3HK2WwzDbOGNRKe6yhjGZNjt9urmjh+jKpzSCbaEE+ae7V1F16
mnqbofVc2wBk9dcyGNn75l2QgAXPd6WcVXQLDqo8w71naPVRqc9r1hmo67M6AauE6vvt7gDNVhfP
tQhDqjXWX2pe8pa9TIiY4DFD9QV1RwadSG176LwJTCV4N4J1g5+i4E6nWGZBqBLIOkGZK1MQ3YAN
vYLP1cCg1HRvxGgD7bZnA015AaPDVwdQnN52gUFc95kwjQqMTIzTcDRsgxAfZLtPA0qgYTvRRr2Z
g0krab6dfQkJOU4EvqmhGsp0y7AMW34rEqxzkM3VEpClQ4Stga1jsL5AHEfMX90ovAiK7pvpiVyD
s+UGFfiNnzBJ3jqygukxWWDCMaA0gLkeAK6RRXXBkQ+Xvo3SIrGIaQ+sWlTPbxOSyDww50C3LQKB
/twDvgwKtI3JzRPAT7GatIDmWyU3l8JPr93J5O59TDyG9OMBMDj8Ygqu1kRg7VqebKJMfUwm+kO+
ugJiNVXjMAVolpebXroO7sP+KKiUG3hdSWJT2dg2Drw2gOjZ9jyOcW88qdKXMxgHyE8kTofNkAhK
tyC6Hgasrxn/7lY43tmAsDUs0Ef3ysE3eTxeKX+WOB5j1g2AlYcGZS7+2PgyMzF4MeNLTN/s/kdG
SwWSaWv1u9fFHRGxgTb+YicCLE5Ey6TTm3DL5Kq87sfHxHmbTLqtEHHx46j6H3uGKIdwQ7OX7Kv5
A/Md1+9p8LWyzwpNoveh1Bc1QtKH7FHL89SIzYpfOMcILqhsVn7uOIXTup31IeQfQxQu1qORAHR+
mNYET+mVzYpQwyEQYziVi3sIiPThLhTwvjKGo7Z+ve6gbBYW9PYBXE+c1YbbH07v3DISuOCz+uLb
HHd38DgHUhYnkjWk91bXlbnoJhak1h9sMM58DtK9WEnk0PBTsJItyChgqhw1YdPGpXePG4aQHfzt
KQRgejXq9cTugQu8OKIPh0vn68yYby3PeaNuk791l0WqsSknE/ZOhxFvhD7rWPCUlmK5xXbFHZP+
10c/VzyKfYfnwdiEjOGiTyDRlb8jhPxGVyIBtqBd5r1GVFHniOPSfa9b75ozr1Dt1uMiPA12fgv0
u51zD0y3UkXoCicFKvCiQGsg1705wy0RBCCNUkCLE4lCQJ0CP7YWQLwzKwVlVZxn8Y+GLkOd2HS5
Ew4+T1iRBgIbDZol5yNY9aBHM0TjqfJD8XwVr9qDF4YJNNCxwvQTz2ePUWrYZrSO2qDqzUccjTWC
E0ZYtdXW6V0JUeBIVCvQyyS+rMGPOLO3OFaBsWMQmObeZTgH5e+9tAKPxTN8+NU7o4bCiRnuxZnv
iZZYCcmPiUgLmY6uSnC3tewFjUEJcga3cxlYZvBoPpM6g4Qw5H3iAK4QMFmZ23eJishdOB3ARdd8
IgRLUOROoKnJp6MVMRH3X5SLtnM2/jrzaeHZZ5Nnbm/EhsD+1ZtXqmW/M2/EbYwKgjBGEh0x33H4
94aK7FUf3e58FICA9uG9sZkx7/bQZrJJWFkbW2LpJM2GBHoIK8E2IZ6CRq25g6aoQPfvzCUeNfT6
QnvngoQIIiVdYYQ9R8nanlqcNWthZMAAlhNAqKY3qrw2/BzLiQWWpeJO4OFIvhK/AJynV07Vq8u9
Dk3Gx8cviVhgHMyJbEchMWzkYIRjvhV8jUZA7kU1gOc0kBcb3B94e3B0J0Q/SICJtGkHru3J0yMU
V7wAvFOj6jG2Mucra7QEa07uW4OdK0thnvcbwCCadFU+pHlHpSnvMVXEdHwR7VFauj+/eHMBbxQg
0JrqMZ1y+omVeMJhf+32lDIHDWpj8HfQh2CYQbDYwADawS0D8smiucNWcVpCQATLF6Y3vtY4OOlj
SZRKSZ1lTHt7QU/aIg+O0LX1RqwSuWYBgxlJdMycCYx7XFWs1l8fuT3ulBnjbhk1Gr3kHBiNhjyo
ehJACTNCBxlOuZEIGyz4NgE6DypX8Ftmk28Cnhf+e9Sbg0rJsEgFVDjn92heWnOgGhWpWagQDsel
bVzIEPdGNEkuHneOcmJ5iAUgkIX/Lo0QKwfkevjFvATBcER0ENw4y/IqQTaBOyIU6d2w3l3CCHpz
15WAGwkIAiXVCibY5zVFswKIKTupz3IhzMgfwsV6Xzh6sXbvDD6AqbSqZV8DCitVnVBNwbicj1j8
tQF4yiO4yeOLxMkIuKIE9IAVLiFEQhu2InMAtXpVQG7yW+KVOCC27EPGjYl71+vqBChlQ7WhfSXd
5fN1OBKuGyrqL/GrobscjAwt8ga7aCxcLDjLA3az3wPClaGea5bpig1oPtq4w7XVh9cUQilIiZnQ
BPohYVEtBhtJiGW69UuWKl+1I+gv+KNCKvauGRmWHrUjE6otIJV32lSfmcgIJsuyE0KrMqBlJTBr
xRyORKySzVhxugnSrLzkbHusVBpWEZwr30MAhS4BEw2d+jpGnDHS/+EulmNHY/n7ICRn6uI2cAyS
3DvJbI8AMajZnXganxYvRDMAHw6LtoSdMsPcmU2jq7d6CD2XHhIP+Ijlp+DRHsJfMs+ULXXF5DAR
746g9lj+EFdw7FVXhUyOil5fW+6cLYxbCbFOtHvVA9zX6Xa7sPuJQ4RMssEhY0a4Va/XK/k1+vry
PHXYqS94hYCTlDX+WOZD1qVsBWaLVcqMuQEgmo93I2iV0GO2Iqt41JNdwTIYsVqHlCITtY3P/lcA
36McxwkJzLEI2hGqlnCOJU4Yzm52SEOQIfE8ICBKRL1xqltWAn/pOA2CNHAdwUEhdMgsmCQUM1P0
gGIQOMNkliShMw7ralGH6x+s3TRMeE599YeQJDolVAqOjwetkD5zyqScgQ4HUJLcCLsCyrcMwoZz
CWYJ4UI3uFNpSMfd+II+WY748P7CYXqxV8lEh9844XNjAIiJ1w2x1UhUe5xNOe/aLhFKoVDTY7T3
Yc1exG1ssu6DbY4Q5/ZNx+hDaOM2R6UwPgI63D8Rhny1iB5m4YwOCD770SvU3o5l8eE2tAIHvGMf
fGRBGDrxQREWMaMFTlJ1c3p3hBIiQkUSS8jmxEtN+EuK29i3eAUQeH12Rj9QDAV0F9GLPSOimYT8
Vd4JAltTd7vjtYBP0xAtyEF1tg9d4r4eeM/bCA/cPhFmQaP7zvnpm3ST6tgW90AjCJKtzXyfbKfP
4l8rPbolIktzONngA8+aYC/LsdtyKQMM3brz3oHUCBxzL7Pf40649rk0JHadc2fzdg+aM7Y943C3
r909qhC5vxhKXHze3w5vjsk5svbXgOcKo2EsyuTmdFDgHB/jVyfGv8bG3o8gO3xTo9QyoTwwVQXv
9f2GOVnkznMgA7Jz2hO4mDhz2fQmJV6IwL/NdHcatt2SEQ3u9urtzoiY6GLKJKbGsE4bdsOpp7sX
Oog7MswUtp+wCRwwyLfdG+RUyLEG51SyS4jLs6jGnbcIqeTe/Wf9RQLBWnav81IydyV4wp1QsyBe
dnDtZn1hUmATD0EnXPqg2QMfa4SbM6k47/a5e+0WFdqNHYPRCWO9gH6XyertEBxxYtTldOlBFIlJ
V6OaEkT246hpzR/thP3sNQHnvdPcvN/q1pibpU/f7OmAYVbQVXfrz09AaGuMhDuClxauX/QgwyUL
nROuJt0plExpHqAxbLvv22ED0YbVMz8Hsp6uAG5roaQz63gRPGk4FsjygwrtAZpJ0e1JNobXrC94
zzdo8hUsZXKL0uK4d4mhSUj36+E798gJvgzhAmAXbnGl4pOzxStsP17jTgnzSBQc6RQKxiMmznfj
RW0Vt0iscOzWeh2v452ctro57wTMDSAR4RFvduifo0Gnu/ewjQigFSokIg3JFLqwSc5o5NWeaI2m
ananuHJiprsIoDMEWGCj0cmjE1j5Tbvot6AYhrsjnFKDYuw+D2rd15EHq+D6sh+G4dIN35DPPa+7
Sq7W4wT23B7jChEvg1kLnPh05QzsT3SG5F7V0JLe2YhHhk/0stlZTQe7l6Mdo2Ic3DnjGYx9F2+2
NgIEyRUGWbDDQU3i/wo1l2NN+Ld58NV9c/pD5g5+A6/ysGn1hAQE6FPgI6DoHPu3F6aOGaycl4Mr
Tm4DtFsezaH9vmWT+/UQyGE55WDiVXeql4sjrXrvsbyWfKTRyLZ6QUdHBF4UbYIzT70OHsLJNRlX
AQDOgRleZxIBymgynmbYDuU0e7tKplhRH6Dz29plDzEawdrLQLXfCWItKpGDVbqoD9du3U8L2OWN
I0oR3GjlTmCA6zYF1xUpHY7WOEQP9PJqMN3TwapP5OQj1nFwiVB84nIHFy0Kc1GI66rdY13h1Ofn
XjPakLxib2n+0ZtOpJXHAedUNhQU7P0QzU9SCtw7OprQuqkF4Y24C3MEMrDxsXte2VqYBcsEXTyh
jqu4k7RtQg9TgeZFLcL5VgFlXQW18EZ7OX/q6G0OchTJcmpZx6T9Iijl+2HmH4YGasuQfBd9tEnd
W5BcEHNRFKEYEEjvDlqgxIqICT2ihxdmfJ20VQ19dHB3a732B16R9HMRzkSMbbp6WBu8NT9a4R1w
bzz/rjgyI9bMxi1H9EZ7taEC2MXJRM4UpoMQWhw3vS5h22gUyQxifSA/o+Hk8S6uqaj8WsnHlKhh
Q03eZm/peOBvvBS9Tjhr4N9aBuaifPiEtnV0Y5JSpOukfiqgy4M0nBkuGo6d7fjWS7RMbqw+MmRY
CPtLd7FSyLW+lch5PVkN0frICVt0SV04gNXRlCWybgcvXJ7IrW3anDCK+3DGhuRw7igCfWXJsDBc
OBuee2MLy/rYuungRFYPZGnkrvqEJp/Up+QieSXYhOWw4edVMrKIPULk6agdnLjc26+HbgyvHcf+
597DinFPW8qKdKwG9ifq23Tq0BEUE1Ek6WWOdhtXYfxUY4KFxZQPUWHaE1HVCde3SAFwRhsFR+Fc
HZmAttfVYcvQHyZrfL+YHMtvxiRBYb9X0C1ZWYjqGFWochetsDQQo4Nu5OEtfpGYVnCd7c/BIE3Z
AyhtE1Qp26CL5wE8GpKyPYf4WGRpKdwD265lGTCU8D3pEUUjkOLQQgJzxSr0ipXnda5Bi+vozUlB
w2l04DDi7Buto2u35cZlUqpiWCTnEVlV+MLk2HqcputIKAQCIoDnGkL/vo/f1vAaGBgtNFiOk1eb
nLzbux6Z0fSlTgaFImzZW18/c/ycU0FpF7pVUTFntJP1q+Te1V5uMFXCsDc4/jiPrDNn+HkEG7Ki
lrW/sjovDXT3cwqkp7XJFrlAJOg6cULeEWxtZ7+HQS+uVmOuH1Vj0kDHuXUuY6L2w5Gom/e9aozF
1dInSCwkXeio3XvpcXTm6R7rhV2+b0M0DfEuzOzTktuQafwrcOtgwHPEotduT4qQetNGdBoz3qkk
UmhNRJbICCG4fYkQtHkgxiMrkBlAZBeRGXYOEgwBBpVXcU5v6ujUHm9Qlohgc0BozVzEmlikDT0q
wrnQXNJGIDGNritk/wrhauucUxPOAvE0NOcFmQvkiDxRvu7vnIJWH1aMUGkRMSW1Za45byEazYt3
aeLp6wKjWMTCNZZxC73WOszck6badeS0Ldclg3OFzbTavu7v3XN/60h+IZmrXahHxzR3MTANLt6+
Vw5yux3RLr45xdnROsW38Ym5xhLFDzPSIylPWJufYoZ0QP/QPwsh3TnnFUpozi2axoIQlVNu78Jj
rxhIdWZUvZdEW9zGF2Sxa4CQx7PFQMZpuWdx7Qakq2ihIAjcHM1kiXC6exeJLXeP2O79m6yHnNqP
NQZXG9/iI63dPZQj1zS3z702XDCZF5z7CIm47V6SCyuKhEZv8E/9HAKTnIO7Zt27xVB3OVGPASyb
fUp6lyQfvWM+7WEhRZCOhbPkDs3SXVihI/sAGb0Rzndh+Z4FcD6R3YEQKXNPogvPUEWXuUNaKshe
wcEsh3ODTA6qhLfK0XXoJKRYk85pOyBByPzqX5Wxkf9msoxryKNHH1kTfX6zhsZsqanzvI3uyO8I
N94n5QHqzNebve1zFlscaGr9tkWarHmHpG4fYGRQXXMYkAwJjfMxMcMONr1ToLmGW/H7DpVCfMHd
KqhG15dLyhawNHevTsHSqkZVwJFWt1t8CGHnHM0wa9TtjS8ST+bX7Vpohobb5HS7Bfuh3KVDgOqw
TBt/5c8aTgPKNLujo6cdi/0MN6iXyp7ocQNh5+BMdt2Lu3kROfqNVsqpdurq4dkR11gxDDToyc02
OTKXcBhC+nNnPG5GojLuj+VAoOl9REtOXStDBKyrsU96BisdkzECJWlTkSpizLNJSi4AZNPUSsve
nsMK8o6oKFxhXVFOKlYkEcsPlJPyKBFyJLgoe4ihFsVB6sXauaE/B6viU2mOjiUSTuZgXccInZaf
OTAxmHUolMNDnuCXGDiJDnJztLQbR9TQwojmg8Ldkh6qTm5eSZZw9rToGDdFWWCNm/5+q/KBBu9y
9Ep4DWhXWKZnr4nNSsow+Eaux4avRZpvTKTYzNnaZymCAquV6sz5Kmr6BcfAOS5Sjawh16/O5BjT
ZrHdEA54jeuq6QtvtHM7c45SHi05xWBh5LCVRpDHgYqONF3Uz+fxdL61NerIGOtHXo6jB38WS2e3
DXV+L1za4x95ii+8c8wZTtvkYCQ8aoBOlJxfGhxkFp5h2AigYsrGRsRbr8MjZ09G5Bpr/pnHj9Zh
kFMRyUYYvTrsQOZI5fuwcOXOU6+B4CFMF4U7hSsGHlkphn8eymTJnTlTtrM7UcdnsrG4bR8qACMa
Hx/MKNXQvv3gYGFOFOGhaZcuzjm0rMWKZ43Z2MGkkIZzTjquSBesNZQvXNwCw53JJ/K5nLuZX/SP
1nmIboFHMZOxIWC74BCspMDAffUYVt6idZCthoCARqhph9zO+kuwe8C1oTVeWuMWNe8ZiyZqipY1
vsuvvzxY9Jt0VU576pgq+KDEemuhVLFppBMi5SythiPaDt0S3gPbJsYsPnzDxGi4CTvSSXb9xLGO
s64zeTvZk12AZvFOljgsNd1+10NnccXe7nQnLa8/6aPh6fKjuihocjwBZgmbjC0jY3dmbUh3xiEm
T8sJFQIA1nP0O4lHeJDCj/tko8oQ5T92P0gSzBxtnFmzA1uvy+/ZGLvQmH9Hi2LQFh3I71LAkfMO
LpD/O5vOh0wtiWH43eQv/1jbN97JC40Xm1D25a9fci8fkSpGysBKTCYZw8dQOOYyZf8jeQg3yd1+
yIt9zrhjmX0sp/RBHfytJDN5EIaU1ZOyEFk+8FPkMWHjSMqTlIuFlaaPW1PK4ZoSb3xLkQ9JacH2
Xjk+N97YC77wY7KZWIdsinBB5dCJNExTy25GQoLIXsKzNJGq5R4KlC1gzMmvwhO/KNHYovHWmG/Q
j0HZxpAxiKNcQrBYoo/h43ZJlpPyOZc8wzhCqfgjVEJoGNRSvnmMkx8WNmVCT2X7S4khWxJpjMEh
iQu9tuiZRXoV3x74EelWENHtheRsWfgw7b5tDQb+wPcHFsZYLjEGDS4qeli4BvbDvWBgT50MUkmk
JI/x37Q7SeYRNmnKDYTg+YNPkeWn1qeIWp8DqWv11bb1vn/yTVIJkvcFU/qomPu+bVs22tZPTLhU
xOP8tfhMmiTX5IehSTRBWgEfzXsY+k+KgYGXWE350h7wxvcXKa3iwwHuHwP+iTOENDOirGjBV5/U
RwH8yB+u6Sp1LUUgtBdcSYfsBV/wMyWwQxrn+5/8RJLdhmJg6P2FnfKJvZCe0T8pRVLW1AKpEGnD
yzzeiyfKowE0Av+MxYLYRMpiKOW1IMAsR3KW9g1ScSsgdw7i6y1a1FiguZfHeBoj/6aLhbgcL1bM
ophac+sWkbAHXx2xtXIrf5HvF3trwacXP829BR+t6QPzKg/XxCCZ+muy9vh8I5WIOmBAzZL5R94s
KIGqyMLDCCyWuSJ6DrsmdalU1jzK24U8yxukxdQXIy87gRVPvZI5iJUl6YGwmmF/3yLJsV8e7c7Z
OVxs3QWzs1ig/8VEyvLbI/L7fnqQPyvZvPurtXqf6l5Zqyk/7hxSRiJlkGgE6qnBgn7RcnooYii1
SoMfnaFZNXwXeI8El3vhANabq5RHZCAWFtZLSfpE3WQ5muPvQDMZxtzaexe2tL9jd/ocTmh12dTu
ldD7cOseEL92vcN4j6WzZxADysmH1KHTw+xq4QXSO3xJeHAeM1MTIir2X5IpS/yhyFDJyMr4r9Qj
8RFzzhjQ88WAmbbo1drl14DuDOjfY5wXi4fVkRHmU/kl082FrCwoyuPtjTXObMu0+AvGlVKYdMR3
GWKMFhgjkaVlNmiIv9jakDPkTngBPxxnsB2h4ftjIRyQK8nOCV+UQz2gNBA6IVJSssyxb8k6jQaD
BTk2WcoDVE8s/cEm9hdsOKEVpGlijfGVJJJaILDLZmADf+KMIdv4M7c2sVAHtDhWtKAAKaREAcjm
jNicbXsQffIX8mHzEMkX8DO2LXa6bG7Z1VKeD6mQEtkmnSEVTZ2TtIfyMy/6/ERXIA9Df+SRzwXX
CwjKY/ef1EJI3KCSB6AQn9HnxkM5IdVGn6TDgiBg7JUsWLyvfG1INtBE/BikK/yhHFu69xmRd4q3
tm9HnyfRL9h2FP0QA/APeJd+86d/epc+vUuf3qVP71L76V06enqXPr1Ln96lT+/Sp3fpQ/Z+epdi
MXl6lz69S5/epU/vUjEbPr1Ln96lT+/Sp3fp07v06V369C59epc+vUuf3qVP79Knd+nTu7T6/827
NHebX0/n0qdz6dO59Olc+nQufTqXPp1Ln86luHuJL+bTufTpXPp0Ln06lz6dS5dF/lt+2vWLdX6s
/vy73vhbmWRbjXpHb7frddMwvqVq1de1a1VsjZYngLAVP/I6AsNjeBJZC8gOaT8l6p+4/7ByNl2d
rH0VyQV1POHF4381btsbaw/CnHx2skBuIRfDhRwEdXI4mMR1tkjXYJLKZeesXltEg14SckU4mlMn
xFRSJGz6F1IJ5MEJZJOOdbLOLi87e5QjeRnkPsnzQsQlWYN04jUljlEiJfVIAix3YvcjLnPrHNM9
aWMIQiSWMSfaseFn9j4lk6HFlduK9PkGC6F8QwgjCZXIJUWCMHJMucuwGBMw6Tf8FVl3SEZFkrR1
2JivpYxHMiiJOm3523eApUlosMoFkZsMYoVHpjj5gGIeBcyzFFBwn8i/dz51uVHeACo+XjqrlMwj
5HDs2KSHbCdgDo3JrkZJNYtkkbYgBHXsJtlygBgKBI9I8imtLUEkAnq6u7YMmwxopJ0DDcjKo9xf
k08GIGj77ml2HTRrLQX4L9RUiwhFAKddgQGsSK93dFqDlgf6Ndel3Xon+z3lGuAdydWyeyYk6Kiu
A01pNtB53bZEkWu2HpP8hkIoxmuB5n0AK+fywa2kUzHUlvSFF5Au5HV09MHZMt/3zrYrlXxggqJa
Cm3zFAHlVE9iIq6qruldyZFXd+V1ISlL8+PmVt2yeyNXQ0G8IjFQvsRilW5BWNfOBo3LbUbnEnDh
m18jx0DuZdbm8VMROd8m2qNG9IgAChMf4ZmBXC1dPg2WRE8IzDAJAG388XHAJxZAoIdtM7hEtUDC
GZbu6l0iBOQus0aQwIVKzCCPL1H2JYVs3uVB+azDigdgyOqQV1pgjypWrJlWJHSQrBh19oeEk2eE
gB9tyc8gYEW6Taw8qTgfTaZ5AIi5hFNEF/z6pdFrt9aX5pNWlN30qNkypXn+Kj75pwmBMYTRmMEp
yryTv4nNN+kg7UjMgP03vtC2bDx12uzHjqUNTenGo+SN/CW7ZqufeVPKnAKAJUlGJWy/NtJ5uhbU
+qtQEi0sextPdrFga//9XNU/k5hvSZqfJOZJYp4k5kli/nES0+gIl/LX+ddNIHD1umG0O5rZbn0D
JL1rm012NVtNzziTK+YcbZb++hB1mr3dLjgebIOwyDzNcuKBtaXS6v716ButyLif1Y1sAeUqzEnB
Q4Zo0oWt7D3wuXe/TroOIzx0XO3kGJrTIR3G3i6r9LzxWjWvNvUPZI9oEyre3eRbVaydleG2N+Eh
D1qX7tQILitnerL0zDYIwr5G+3uwLtzp2V/fRrsDWUrMQTntNqpgRVbsgvTZxWJ/GHQIvu9Eem28
b/br63i7eq3douwUkL/iqhoX11wmzeVI2/pZ5p4Pfq0MtLo3rXtnzc4Mu5072sq7GXF+dZdLVwec
6mDvJk3ynBHs33I3V6dF8O/dW7cBcCCg7XT7unEE6oqRKU62XviXTXTafBjblrqX3uYeVyRK2ri3
IjhuvQYZEk5vWW1xIyB8d1mpK5zbzT5Szd09kUer6bWmg3y3V7fm63SZNqZBY5Sv+lrtRSOSeuNp
+bzYLLJLP5Mmviy3ybHzxv+m4ZwPrp5H+2VcrMem5mbtqKji+i1a77paNtbuUSvz9LtzaMSHRnAK
Wu2oefbM5eh4SNad4b0Vngh/vDttr3EDNq8ZGxW1xeerbxwDjfh6AvU21vHq6Y2oXotqWnLbDdab
t5sW7KY/gBH9vBq/YUQ8V+NzNf6zq/HfPq7/bflV9H8Rweo//p33H8X+dlgvV8dvb//jv5+q42GW
rWf5b+p0+JqdfisWv6XH2XFdHdcf1b9LYf/r4f/467eU9Ze6SMo1+6s3Tn5cH2+D09fhNvyqTtnx
0QpaJXf+o1/+9vUoZXTbf/3594/ilB+ltOW6yH//y1fBJ3Ir8Db/9sfi//JdMtvxWFIcjquvQ/5b
PDvQydlvQZXN8s/qewlfs+r4598bmvGnuqGZWkOrG02QUy5fvz7W/tTpGC0DSOF2Rwcp7fffcin4
z78363/S9Va70dENo2OCUcvxUhUn+aqh/anRqLfaZrNh1nV4X+P3/9nMv5qb/z1XfxTHm1LJHw4y
cNzrDc4vXlrd1Fv1zrdQz21W6+jb5a3ZO7c2atUgM2tn42vlGejTj9axcPeXxblO7jIAcC7NKtnW
28nSIEsM8Ob7etEtVkV8K1fOSidxhX70zzfDPWaINNubf85Og/XRGGcX3esYZCi5jK7ti3Vqkeyl
8lZF3VpfWs7dPFq31jramqthq2wGh/NtrzLdVK2isowt6WKah8GyfXEv1Xq0OdTUpklifXOhGZnf
mtaCbdW0tudwet2oabPtmPXgdMldeuM21k37tmyqdt52sor89Pqyr3E4789gTJR9vSDjYqFZx1Jz
OxrJOY7bk9JNMgJyJpWb+Xq98fbbcKONG3mi7RvhfjvtmxqKitbav16nqjrlVpmX7xV506YXt9pX
ytjNG0alrp3COnBmVUCcmIjCG92rdKCZqo9rkVvXVsM21iSnXZFoqziHhxM5h3ZFd3cpLCNDXbEL
tWtltU2/3Z5dSsDjN+R9zf16HYzY5sHZdfrHLSk+W2B5HLrT+9I+natoWu7Ucmtatb3uNa+VWk6v
L6fj/2DuS7bjRpItf6hRBz47Nm8BIBATyYjgJEobHFKkMM8zvv7dUGZVUSCbUa/fphe1yFKmPNxh
bsO163YVpiqX1A0It0fjwDrM+w+kbequs/0UshcdzrdpnUZ8rySeOcV4ohynG16cgzkyDu2vsqsy
va0n7jWUulYZekqG+3CGVHDZ2Xk5uKmPKrqlCMKV/5M1cqXwSr1tQqdWyBKMmD6lFZKVKnObdL5p
ekzY4U86CvfpNGs7mMtVn3SvooAEBmvCtSJIdgYIuM1jeuwKfx+O5ER51tu0M2JHDnRFm/Ypn0Xh
Dinmg3WYV4f/r62o3UyDjWuzVRbZ1328mzCJyYCSU9F3donEpsgwnbJ6NrJ90EO3vpttrYK7zDqN
EwYIZRhgM3SbsEjvWw4UIoSSSvti5deaYqxqEHq6ik5GD9hCf+MMU/PIjZ88mWQbV1tTaCdidNuU
3XUuJBIeIWyzNVZ5VXsWwQirge7CpBk3c+BLxxIktseQFisq6sMoIRmRYkZFOqz8yIzdfIAGcUH5
qpOwIotaP0WNMXSanMqkWqV9ctv3PseEvMkzMwzc6crrJOV34wytDl3/7GKILYYDtCFG8uS34yrI
y7VvzPe5rjCjnk4XtO6I+lPs7rcXEURqpShekzNGF14kzPkc5KZlHhJ8as0GzGRuZeCkMNHcvEs0
Bof5+NYJJo3VGEhqlc+WaOx+gNFocoBkn11G1aqCgpCSdEXUC4EsTVjbcjhECoiTqe0+LVq7Maxt
hFFtY9TZM3smY3xPO+b1EoBIXl6pHNPG58Q2DHpUUJ0MDdys0E+2hgxe1QA5ApGta5LaVtJtxiA5
JEX7jYbVilcj3Fiz6aI4s2kht1mAoSax4aYZufInzGNmiasNepWrwp3M0pY1RE0E5nkn39MEExmi
TQA7k6R9KEiwm4qxh9GNThdp1y/iVT9VTl2mLy3XmyKLAXUN5SktIR7GaQ8I07LWUzh+HzU/RrU2
3KHvdqbRruIcx6WihtmySPZD4u91Jh6GTFzFNTH3+VhruzNfy6JbNRPQteF2HKOVRbJtKI1dLOW2
t+abMp03TP7oLR+CMsbc2gF2k8GThJV5UxbNyQ+/EzqhCGkezYzbVdOsM7M/sgSuwuDXffUQGpAT
SUuXjea6SXdzuG0y6ZAUwCIDOIShFH2DCaNEHFiFgSNR6YwUrp6wB41/l3WRQ8stlnRyzZzex7wf
idHHqvhuxuFqlPs2w9TsMEXhY96YGMU2Dtr2SYs5dvJXUn7r++ZqzuGwpwQjgoyXvghQGmHaXxUP
ThhhLHF6qBABlMbUtvihr0bHD5uNYuKWaEzYLoBm6hn+4C4frCvWK+9d+P87rr6Po3+C2n/ZP6OM
WYQrbellFOXmMNdVEZJDV2JQv3kXa4z3ME6TpHYYT+uvFztrrf279vxrsbMuHrUUdFW1ubhsMkkG
VIApO8QEWBuKqTGYbCGtC8pzny0jTUE4YYxJUy4l30RZWjyz2CFIdjMkK7tfTA0XsDr6p6rgX3tB
KkOFacF1WHShvhfkvqyJTthBQhdr9vx1+VpkgNoxXB2Ab/aa36SVk1xNryNmUGHO1joKL3y682kt
T/P9L1jUTqXP27mgOE1zxyB00G8YxHEwEu3CRyN/StT9c6dcammZJqdLE1Eir9PGLxk0x6YVBiUW
NxLNBY3R3pGDye830xPmdNntw7AfL2kcLnou/1xbE0q14jjnBSAqm8gaY45ThlIaZhmG3uBvomt0
CpK1hE5MAYi7IA77jlKWF6uvrfWzq2ExIoTWXBPznP+WP59vozxAe4j8n9LKEbuznB0owfRr/lBx
CFaap66KPc7rCzZLFhrIv7eKVSRSWaohHSkXl2Mymzphc98eorm9HUSzC6bCJgrz285hN8MAOYGY
QNix7bTddvxhHK1V1QOoyM39YPUI7jA4Pbl8xpBMv9kbWQ2/0e97M/ZMgpmtUxAhbeh3Orzv5tqL
zfgHM/maMX9Div5qagKX+pgLnda7oimPsiw9n7U/uWx20zisRYhxYWHgsti8NSLzsdLNdVu1oZ2y
nywCQD4hkYFVFohihtdb1T7Ji1XSP4ikX+d63neh2upe7CphEFvH9GDS8hDQvLLNijxWvthWfX1D
tHpgaXE3BFa9bsr8VlrGVTSIG24ide+yMF91tPaB66S/9NwGjjU/W0F6M7fxSx1HxCuTwo36qLHr
SR+batxYdHB5XlylE8m8XqV7USRuN4rHqdmlI+ZHpdbkTJl5242TU2CiIRPErSl0dvMWyFZl07nN
7CaSTh91981ZfRc6SyHmFevENsPRCZLUHU3M2AWA1enO7oGg6ce8THexhQbOKG8FLSCcJuFjK1p+
K/rkwTez9WSlx7GBqpKmmKY0h44w/MchrJ8lwdz5Ch0koW4V5l4O8qzoiflnHN0UHx08lq+sEkHc
yjZfG/3ZaSyciiZIiJimpmamWhg9bXy/LcOxPbAAk1Lnm25+/HoB8knGpYlFObUko4os7Vz3+dD7
Zd0e9HV/hcnsuxLCVz5GAiYY7BQ7X6/Gz793sR8L1xdBxKTUFL///N0lFnVfKJ/p+UB8vq2ZbRb+
lSzqu4CMTiQA4mHAtQ89jsJyiS6KtZFh6jkFNrbTwCYxS3uHMviQyc6NcLUy31jFbNjEVfqIXCuO
72Jj2iHR84bgKAnbq2ao7boMvCEOMbXcHLcj+nbN+BZqlEBh8Oi3g805X9VF6ZYT24xpgK+Y2sg1
JPKbC7u/sPlzCf1u80SzwpSzmA85He08vrPCu68XIOco9+fxUo6kgcA3AyLg5gJN7nJeDqNBrYPA
eH3IIDjzi4WR1ls45p21vfQ12UfrpNwyLSXwSZmUywSi4GQeI6QXh0o0q0Dq/dzLldWi00kwOT9I
PRXGTkUxHzp9jNWriK7M9jFP+mOpMzvvkdwDgNbpHefiuoc0b2ZWcBdkm86YzRhg/Hgc7nOp1yWB
iKQonflcCpTzLjE8NjA7De7r4MKFw+X6eIbn6yAo8AwgpMsYl5SGb8qssA6tDzlk/zsr4PejVzOn
NvWvkrTdRCxzhimySzbaPvDfILLsNHwLBmpzDT833lsA61FGiAqD1qEBXMyRy4phm03qqiGta4nW
UQ0BDE2h2pGTn2kG1RcNCTK/XE1TZzfDr0iZtqqTTRGV31k2/Gz89pAEgCrYt6Ehax1tsnG4qcYE
me2tZUE8rhLHUjxWYYrwcR3Pwh2DfM1ROExDuzH9N5/Hrp8fQrkmIca2K0jKEAhvxFDvYr0zdem2
DbWTWbPTl2ob53I1BMpuLLVtrWRD2+ZWdMRwWQqZ8yKJbF8/07J5GYpgHWpM4TbMW666Y1uq2z4b
boTVuY0SV223H83WHtLDUHI7rBAJhwIxI/REB102aa1j4Pzd1Kz7cdxao3ZFdCMjuopyZPfRj1aF
G67q9ex/y6fIEeq59eHMo0OBodMRfyrjctd35U0cN25c3n59o8RHh4Xs2LQ0YRaSV2UuHXAydzUj
aXAs4mtS6vUcYWxDHp2zgitzmB4nA9NdDd8NoRY13cwhyuIas41Vc5WqzPaHziUZRn6YkAfhGD4f
Bqs20zasyI7Y7IYJJkcDWhmDN9mckvzAjQm6j/eS/qqT0PFjbcc5xgEqT+FbJ7nbyptwhJZRvq1N
7pK+O/AMLJUhsf2RrzVGYGv9o4m2ZvRdMoxvL0BMwUDSgA7XyqxPbEovJErigw8g2tS4oMIiBDri
YpF4i2bIy4LHyXGmt3l2G7PW4QH9xYZ6l/TtJhbU9sNvyr/Po5sgSp1ufumN+1gEtvbzfZwIN8Mo
bb+A/o2xD9K7UN/mAOmK+TR2D2Kc9yGQtAaa1bo55CgeuwJcgnRr0WefO6b+RfWtsvZcXU+luJrL
cj8UA6L6CEcSOTn6U0l0OBvaNEKiMOGYTr4di6PPLafJMwYoYcYUjiS+4Oo/OxYmOFp7WiCN5Gxx
LLAamTKDpsfSeqCZ+SqQeRh5/VPLijhqMFxz6l4qmbuT/zT5kHcpv0/15LuJX7lF1q3igW+NOd8x
DGjk8eNEr0L2EqjEHlXnMNgE9ROn6qEKkz+rFqV6dMggc6gasZrrnxl0f/Ifpn7Our2CoZgtdB2G
ftVOMwTJb1skfPVQvtVVts2t5iYrFNz19CNsIEBrgLGSQe1Qk6d67G/qiewyzi6lHR+8LNFcoH5h
gmoiyPJe6UBTEmdmcYQwO2aJQ3fNcHLoM1jQoh1/UUyilTcGBz+Lzxc+zceMZ7H0IgzrzsL17Ofi
eCZrmSBUQWbP4XfWugDjht987UA+hmSsJoFpEbgQE4DWomQC/EHLedDFce7s6HkEoyz70W6qJ5Tb
MyhCxlY7F1ZUHyolLKkJJO85qjRuyUUWENdWYhiE50cjiQaHCkxyD16HnkW2bGJkrbN0m3hXmMnK
oNKuiysyhVctlHtTuSnax8HAzG7Qa5jA2HfICga+O5eniB5qo3DgRWwzC1aJwn+FiBjVs1Po7jnM
U4xy7/3Xto7vZQsrnORdB/uKywCgHEUFwgAMab3NsifL3LRBBtlo9UPk4zadoHjPkA2U+yaGKQPy
NRrMWZW3bcs96t+VZeUMZMvrziFxfxWn32OAvEWNpjdALwPlQd5d8+SorOtCHKd4K+ObIt0pA9Vx
DRBlPpr1DwBaa79qr0SDgeAj/V4R8Wyym6h4ietTwofz6cyILUAEp2wTZ/I10FuTFvdNDIg2gh2W
IV8Z/bwKwsiOcuMkreag5sqy/UxBwUeVTkX20RB6ZXlbx/OqiCEdAqXw6qGuwGYbfw31faaGTUF/
5Qn4ZT1aCN3ksuix0VDuxC+IRbhCNeCEvK/tsM3vrHLyyqzzMgLFFYusVIpxzDnuRfmAEEObbwU/
VOS6zR9mpZ02h6iSANrZr5NJj14mzZ3ZQJrZ/z6GatMa9Vam2cs0MFdzDMpWj9yoTjIfDn5Bt4Pf
uzHVnpHpnRbUo8VhFhB+zxN0GUyMny+uICCWICtiKbvuzXXRe6zn2LmO3SEI7wwGtenkxagDt+m6
nZiRPZSF20Q9jm7Y0J7fyn720phfCELkA/pD0HPSlskkU59cMp1QggSC10dzJzz1Deg1hMvIqroL
4EG+vl4fYJ7zUpawUI4h8plLx963qSrzeK7huOot+kOAeaBtAILb18sQYS7z0MVC58D7rlowSDMZ
qIDrowWLKjLY+vQzAZQtJGiM9dM4QhOih/LYGF4J+SgS4xt+LnprhWMNkDOW4BqE1iYR0yatEQ0t
SFihmzShadZK3+bB4Jno4qQSIbmEmq+1t0qQSixhcwbCYgn55VJ/j0x9rMLcIeqhMzNn0mggFdAG
8m/j8KobqvuIQi+7jp2cQ1/eeMzjH1aHgDocOawWLa+mei2ASc1IhLU+ZLza9NaE0P9qZigxp6fe
x2x89RxXekWB6Po+XbFh2nT9pOwQ5TavH8XY7koLskP8iePmzfSe1z+CAf2vqd9GhroueeTyRDnV
hJrA+j5ASQJduqSeXJqAytt0Xs18rzebFWl/tsOPPH0sjSdzugpned008QZV4i4SP/umnxwyP7Fi
X02vE5MrWViPIwPWQyCtRtGDKM9oFyTYS+QeHLID2dsYQE0dfT1/XbDcE6hQtJ7srJbwgMFqCvhD
3vW7IYGaLWTZ62hcmXyy23y+iiKUZQX0v4MQt6v1N0mb3SDbAaqDGcZVfW2hL5iV84a0j31xJaEC
Bj4KMJBQFV4kX9EAssWMLEB5okabJ1Vra8r+l+a+yH87bswZJbBCvg42EKYEmzbEbOmLqObHfMAS
KFkpkRS3i7BFmMylqOKYJM2R3eXbFKoh0NVFFwwqS902gZIIxdz5dC1XX9+yzy4zCuYzvkeI+ADy
dS0QvsLS9RGyR2BQW+D5cgzKvrS7j3eZmmiLA5VGxiMl+R2x393lUU0++pWkP1aR5dQQjp+uTP8u
09/LRFyVol/RuYqcDj0Me0bvTs/zFcqszjaD5GSo4DGaFNqm7DjH4A2j2RW19YM/latRoLY+QxjN
XeC/KoHAQE7V8CsYso22fuRNamcTtACDxz59iceHoYIeaj+g9v4R5lC96Oe1UTyO9REt+Ps5OJSa
HQv5NotvTfNzptRL4uCCQZEPZ46zYBZXFNwDKfQSxx0RGTs9oyvUe+NVcCegMyV3ajNuzG0LzTMD
oq4jRDgLNzioC3GC0qVPXay9SP2qzKj14GPt81xm9D3ug80EISIBDsK+d4xrHMfJh2RGuus2rVfs
jYvh4yN8D2yBCY3CQBGL4fXCn269GOswDgu0JRuMaS91u1K+9ALAFHaumFuM8QN8/qGjd/18GIvB
aYL+ajArNx7kJi0s8Pd8L8/BEIBH/PoyfEyMzz9NUsq4BOOQ0sVPCwj6e77PhmNklfCD3VWKxrQa
tpEf3kUdQGM5P3cTX7UyPtE2vEms6MJ9/N2m+QPAoqgI0P4ycUeIUL+z6XcXJdWh6sU4DceqTJ3C
x8/ooevFri1VuxaD9xfVISH71JQeoK7r2fR/xapEhw8POKx+xdHLH8MIXTyO2f0Vc7MZxIM5c6u+
vA7IfMGW6QevRbnCxZYa7QgLOffixMJJsQyuazyiN4xvV6xNIBSkHoBeVTbPXososo2hOfipb7ch
20l6MtqjTL+BHLGjKdmREi3LUNhp9y1ghtOYXuXXb7j/2yQAxNL30dXYhq8XPvSHFtLiZ5///N0p
BzqTjBM5HuNtsRk9q4CWGfRhnR7qy9Dl41AN5h6aZNeR9/cV/JtpdfzrWy5oXIt//K/r6GddNMWv
9k/C1p9UsP86lG/5XVu/vbXXz+Xy3zyv9y/i1/8fTC+NBO7/zvTy3l7f6uf27fU3fe2tORPZfp9D
/tZEz+/5Xue/52++l2T/MJmQ1KKKcsCrSAH/pnwx9Q/cVaVxV8H8Qgn9L8oXMf8BfgS1LHRa0UnG
lf435esfJgVvzEQQUmgpAOz/H1G+6MKMTAt/BcE1BV/D0sBMFy0yP2VANQojOinRXWnBejsfc8hs
xcZmBlnDMh3RmGjlDPFVoU07zw6D8a1ieLkUocmUV72TxE9WFT2TQnVuFpVuls13oL+B6GSduvCK
Bs8ErqgSUKCWkwOYI59flEqdKczuSCFB9Cg9s/rVpcfU31PzIIPOqa1zzfo6csMp8p8s/dE0QDMA
fFS9cAwOQrUJ+sFkeEWFNBh9/obJLVJnJwgTpx/fMmBNFv4X9qsweu5mpNlxbHfWdZi8gkbnNPjd
Q2PcsRYdpim9m0l1TfhtOgTYYq2fLWCswMq26Ku4Vi0PeYufn+YFtacYumIDEvl4fIuMMHNafk31
9IsJ5cAr/0j84KWQG4GHWzEUIKZTT64t8qBqkHD0ijd4ZIPGahA/1NEhryDLQY5ApIWPjLGF+NJw
B/LCkG8joOdiuiv5sQTEDuxhh1DkMNG5skJfHOm5qP0rvwGFqQA6J0tIHfrasazYKdLYZRrkNxDz
2FszQ9gtt9aCInsfocguobRmJl5RAC7m47UAzjyanYOSf22CaMRJ6pU0t4NOAfVMXLBIaCtcOX9r
Rv7QBhYBySpaq/4RHAovohakKavvvUA+Uo1AtFS16+PiUbQ/fdnZFtwSq5O7hsab0QcRnibGS1ng
T9rsBa2Hp2oOT6PyIYhd85vEEHh0NiQHv+n2lu5/aZTSYAXWSB/VQxhXRxYBhezfRgYt+srflP6w
F335pHyg9nXqNH11BZFTX5R2XhQeM4Fotz5U80Ae9Lk7Dvmq7J745APelA7XEBIEGjnR5xK/T6W+
E5dQzOo4sI7UEwUE8Uht98B7Swn+irgW9Q01U6dFN9fKbqOqsDO0NgmU6+pw3wKgTAAK0vClTBuA
HSZNHLOVTwKUw6ln12n3P0zsf19eroBqnxGiM9fqzxgQjTIQ1cSjU5B/M1XrAbtxGYXMrZz2QYum
bnBMg/RCwDxXC+/C+4dFFzUtT/KwNSmLTgKSPHG/L89PF6rdO8f6d4R5z6FZplgfVlnULGWM7h6L
sTW/nbxexyhpp2xl3AUcj/iQQ4QzAZrRg+X0ogmUfeS9zH/4PXOnCXqa1Us8BVtc2v+XvQMrR1+O
n333ApWzxEh7cDmjU9e89O0dQfM5VscLWz8f4IcDfrfIOQF+F9mRbjdTTmh0whZ1CKXr4YbtfRfN
MuMHfZqh7VZA++wCVrHIgv4673eLLkxJGoElswRfVWZrKz5wfT1FK1PdX9jb+a9Z7k0Jig4nUwpm
u1imnutumNkUn/5ubtp9AjlKPDRd45oHeIDYXUqIPwtw71dcmOuUTOkMTCA+6Zis+/IwKevUFoaD
K+8qmrtdJlY1KrpogC48McAoSHcWrb3IBC6f6ZWVavQB68ouWuldOI3PvvT737Y08nqqWFvP8QkC
wpBuFx6QB7bvNxJANgAQ8FShDH1hzc+u7/s1F+WTkSfgq/hY038rKsd6Gm5TL1mjvyWupU00hDgz
Ly7wyPTCugso7LeBvV93kWaLNKCWcV4X+uMQx83WnUeg7Nmu1fbrlS5tcJEYR6XKlDnigyf0vrYQ
f3fWpY7isr/8YTOLrKlRBUeVgzUqSJsrO/+uXtB+2Ap8tfgES4aOF5Skvt7XBUP+jU+8cwtpLEot
2zE+hcO46wGdlU3i6CS/NtgmnE8TnOHXCy5ryeUuxcLbxckgpwJksRNf9wiwq2AHurODDjnEsyFm
dslEFqDCh+UWfq+qFchLYPFiuWAD1d3N4P1HQM7XLmjZ7Bx4NdMKLwROQTTaNH6NQbgORHrp8M72
/NHTIa9GMUyAMi9MpA90ZfrUjE/xFjisACKWbYpTiJL2NzSSbfUTeewhjXbJTsjnF+BfK5PzTXxn
KLzFS0UFhtoJnBsvP5J70dtib9waUGTHq3egcKlrfPdXX1vLJ/ulJkhUWoIVhGRkYSxBO8jRMmR0
ylIYyPCk2JsICjsCsxiU9PXXi322R3SWtAT4BILHB5IMyKhWzc0yPuGR+y/iJYFtjhDezpzOsOcb
hrENbvBz2tTjpbzkE5f9x8ILI2VRqqdRFPEp76fjIEsouZqpPY5vSTDvAgk+c+ivisgvtlkD7eQR
jIMRVHLQf5vmkold+i2LYGpO3B94hEMIHnEEZzHzeZM49V8AQHOEeu/LReP6xAv9sf/zb3pnXHEo
+wlUwvjUrPw1H22ldoUD0MNTDziGlS+glxt44HXRwJ6+XVz+k/yBgh0MvEah4NFqseVcxCUFOS36
vTxoHE2yQgkGPexxlQq0JDCNwbwUMT/xS1gT/CihJDirfGHZJZ2RymQTUiPgWYMx4S2RdgwTLwtA
dzKyH0D0QInxT2bBtub8lFPUPfXozGm5C9LqhaO7FibfWMC8Nv759T1YYm34WecLADgaVCc8AFtC
7hPTNZ7jUHmc8PSYAmrMKiA/FqrqEM+DZya/TZptqYUWylS+oPTcpSkqafAuS15uiqLazsbkkhYq
71Pszgn3imjcR0GJcRuGWAepcSnnOZ/WH37x/IupCS450RYTS9JA6U8iQBUvj607rAKMSCn+Dpwm
RBi/Pp0PtrpYapHqyLSuqWi4PA5zdjDZ9YCHUgoWU7R4/5VrcL/EpSv5wfculjx7yXfXI5dVHEXn
3Y3dky4xG2PGwJDiuQqzrerb51gyl6bx2qf+jg3JC1iw6EERB4Ts7aD049f7/1hEnRmEYC0A3MHb
QbqE6VU9w03iwfrRT35pK0H/3/iR5CR1u/hXPr4OxmuDjNfqUsims3Vu/Rp7sSHxbFt4jWbJiIAb
DDIcCfmFL7NkVABu/fOXLT6N0nmQmiNjR9PQJwVWdaWn/TD3N4oVeC9egQd8mEA0YCk5SV1vxhKk
LJ1f+lwfPKjkBJgXpwDbKJhPC3cy+VwXGd5VHInaDt3PRiW3gtfoUmK+TDM7BiiOePZgK38AcdfE
wxTM5jGipyK69PbhY0CT0gJkb6IoIiBiLS9yWcR5ztAGOoY993hwbgyHpmP2L02PLq6M7T4zAnRT
4ytQie0xZXbX4eFPx+x2nJ0QpKgLtnO21D/u6eIHLdJoH3Q3KscSTWBkY5gAcIr2qdtv+sBOMNRn
cg1wRrx0TW917Xy99Ic7tFh5kTnVYRjHvl8NRy2eQClH+xQg3Xj6ehHy8dP/ceB8kSUNqcnHhP5z
fwmeXxhO1rpsPbl+Bg3rCBNtxvpCkrQkOZxnXL3/zMtYglFY8Ryi6wGSQ7SZ3mBOeNlCHOsx3F3y
tJc2uMhUctZ1eBmHYxzGGXzWF51dOMLzHf3CQpa1fGOQ3irBzsbDzGPpB0DqQANIDmiRXzq1CxbB
z1t951VNIiKqGE4Ng47Qz4fqVuZUhi0h/H5+TbovHchaV5dYIp/uTwFrR4tPo511/lXvVh1aEo0J
j3ED0gbPVNNV0RhuNTx16lLX7tP9vVtp4Q21DFRr5hhNEfbCtmLAPuL1DENeMPkP8fBsfO+WWQQn
VSi0uFDVHc9ww+y2xx4cKNzqEDO9Ups/TU/E6bao9F4u1eSfRKI/l154k7yf0znrsUO+9lswPXiA
t9S/eBnZdJV6+hg5UbCekTb6RbRT/XM4rzjoH96llODTS/HuCBa+JWzmqOnO3zQZayc1n/kwuhdO
+XyvPlwLhVaiOPdhYZd/mo0MZQLW82/HYvzEc58txqnZ7Bfe8QDeumSj7HPT+fdqi6vRN1M2cZkN
x15SmzC0opVahyNChAlyO0a9xNoHrzhydFxsRBh7nYg8puZdL3xXjSWI5d/zjKNxkq34eJcyfInZ
R+R74dNDinaFySNwfMz9bBWPWYfKf2xWBqBxs8smu5Cw2QwdhW7yovmi1XzIFX8b7L83t7iBU/vP
GDQ4vdved+t2AxK6W97+B0/yLn22xR2slKmSWBRnHzNoR3l43Y16uc7cwKmhbn+pkrn03RZ3MTd4
i6EHuBBZS52gk/d4xe+o6GIYv7StxcWri0EWs4kokG6jjQZ339NutuVejOd3iHGXMJzP85h31r+4
YEMvWkYS2CNeM1Cnum1OxY9xz24bNIJSO3DG6wjvvGzy/X93684N2PfOOp2ntPL9/Pz50t6ONvMG
r79tdKSEE68Qyy/kKJ8H8n/v89y8fb8etxIdZBrfDy8utt01cjTnzFZsry8/uPqIw/15DfT5G78L
RGkv5pIyrNV7ILr/hcMh9kU4zv/kgdfFvS08mDbDVPLut7MmnmGzjdziNZUT/wecsbM5fOEs9cJ9
xSAy6ciHuWhJH3u5ruBUUGbbBsZggd3+TeMtRZM33tfWcuHy6YVfySoxFBrVMsjVGOnUSbfEvAtt
XVjl8xTznY0sXEpnAMAaf9sIvtqOuBZd4eXkKtnOGNjhtPDR1wbmln69t09Kq3Oo/ZfT1AvP4oNa
3OYljrT6ld1kq4x6wTW35VN3NM+IzJEcLyz4aaXwbsGFiwGft27GAgEPWNwqPVqhK53KKZx2g4kc
rT15FIToVbm2iHcp/H2W0QiT4WkGABA83F7stdQR7cqu7Y9JOLq0pHYVMXusvWyUmN6C/QKs/nq3
FvvMZAWWxPtHojiW/fM2olqOjHwGDxBPT5wq9K/rch7tEEMd6KQey/abEctVwm/P7+OSuDmmmGMT
VGztgyWqC+FVaLLg8elmnmOwEh7D4uD/N2lXtty6bmy/iFUgCU6vHDRZkuV5eGF5e3sDnEdw+vq7
6JvKlimWmOQ8JKlTJ+UWgEaz0b3Wak6OOtmjTYUmZ79RpPzR6mWnsQiA1zJ03/TGCRPAt9NKPgiq
okGPJkoZrYao3OjlvTYAf4pUyjSgC1tCwBQRcICQS4cCtwCzWQHa0EohAEKcDIoOJjal6Qw76L4q
5SFsfkE4RwuCtRSoNzK99S18YxvL7WLdoz34yUrutLm8Zi3QvHxf9uy51XSblRB2Q9s/LxLw4/gG
t36dgBSgAhkgBesCTGuG3nNcaQ4QXXbWE6cGaLIByKFRAjuFpBtKbVCi+xK673QgjSRUPIn6j5mp
h6CSPcl4zwGeDUj/OEDnIuO9HUWAy4Y89KSoXas1BCn4fdOBDVH1IAGp27w0vVxaD3qzVwbovyXE
8yEUUlIJoPu30k8PmVDeIyNwiFVuTPwvhIYc7Kht1ZVTDuk9EKawgrJ5MNKQQy9LLKT8+l0aQ4k4
hNaQUdoBgMNd3jtKrdoo9XgtYM4dgSo8I84g8KGrROASljpo/LtE55sOZAgGFqUZvUvQlQGRyxv8
HM/MfCv0Ny5MR0lUTyoeho68QAToEEf3KLnw0MebSri9Ru3eaN2o4ralBicVVUo7VaTbkNEN6fkx
D8jKb4nTAetRYU9BzLETeUOUwq6S56SsnrIi8Qygx2P/s2jvOjqsqM+hQld5QKNCqSQC+7M+gNW2
kpj+yscKlfEh98IhogRYGzAyCKnE/Xtq9OtK5J4Ut+tS+RSabBsq/k34aMbWupDIJjGafcmgacQ0
zyqEk7bow6eRk6tvidTepgZdodzkJJoKluLIfoIWIMRDJAqEa/DKAJEXEIeRIQ2VmyXYCa3bRfdM
AC6oletUwks2BCxQ6wDVhgpVEUtrA5ojbVd+lWW6A3TJ5tJTJN2DI+FQ41lvE4fIgVdVwgHof024
vNXV0JWhdSQVzJPMcBuPaCM1rd9SLkE6SnsegNqj6m0ZbuLhrpOfhPlJINPSx9GBKvIng15SWWug
PsurJujWsqk4Gd0lVrOXU2nfyYatkfQ1CZ67VJxiIq/qxrCLWHNyvXrmhvhSesuGBBHKgjiIBKBo
2VglqrwdjPSLlOm6ptWh7dut0lk2NTpYoxurT9c+8AalFOBveZa2a7UXkx8UuQZx9aNlXzL94uGb
BSSiKYltDEmt3FBBbi3WCmQMlER59Bu2jgokgUH5okA8sVUBd2mkvR9IEgjwwqV6ie6Q+qr3v0YW
sPopV2ydZSOMs77vGAM1wfBUEGUqPfYkBNlQ/UgkxU6MYdXRuxqtkDzNXC0uXCuV8aZDcb4x3bIn
6PGXEkhMUFHWDiGHgpeWerUP4Sf+wfkurAzPjPYyz90hZUAfcZto9yZYz3nmVBHeMOBS2pC22pjD
0UcUMCofSDPihOlvST+lwIfwbCTlDgcdbJpVm7yzZiXIV52TbYkGWGHEKyk80OIGpAqgJnXzWUeR
e7ASr4GSSdjgUdruZLWDXCbEvOG5vhmtlPYuyU+sfKqlld+ZqxrKIMVehzLEkIIy/LuzPjp2DMJj
CGluH+ip9DmNP2qJ2j4FzVF5DQbIBaU3nH5ZZG/IH7r5VPqPoDWAHpzZjXIbkGwbMHAeitpRhHkv
EGDMCvoHuY679OzrUEZKidMCSG4gJ9JUzSOBeIhw65Ikc1P10WJv1D+EUuFWPbQwiR3V0BgHsdJH
lC602BMRQEkEzLW8BihpTwle+7VkZ7AYiNjRs8QxZQCSFUg2Z8Q1pLtCejRMPFvbbCOLEFyt2Ekj
6L71D34I7XQpPiIF2RpK9CIrwORhe7NCX4necADe8zgKla21S8vakYCZtTL1eaCFPZRARUs7U222
hnjqK7QdeuWG9aYz8MZuDUhBgSWsmB+pvvOzZ797TaAFIQ2fbQL5i3gf16e45yC5hIBjeT5n72qM
pBvfOlo9+1HxWoEswvrOrotqLYdvUfFuJRXab/WzXuzTXMVVk5GLBLYh7hNIFw1t/WwZjU0QNoMK
ymr0vVUHB5jEI23pGyhEnjDxdA/vsv5lELVd4DmtGOIhkSs34NqeWsA0ZtF6gN5ZLrijF6lLomYV
5d0m7yGQLas7Yta7WN2C8OP4Re4oEGbtDXZbFvdSYe6aKIKW1SsbHgTweXmBMAFBkQZRUEoDb8Du
GSQ+Sqh1meEBsqR1YjgWujxlYa5U8AkscuCc2SPnPhtapwbNL1MOareLAABLXzmkRwq6tapdS29z
fDUsBWjdY046RwMuTgL+sLXuMqa6BvKNKrecRFW3Q3PXMb5JQaLjZBcRMIeye2qydShnLhykxbIb
RTlYIVy6gvyGL/YCcnmBBdGrVIMErAzSbmRDNk3Fh1mvQZcEmnR47Eqyo6m2i6wOoUnZcA1QSVCP
BrqFCJ2rAvgpAYDXK76H3qYbQ/eNJ6FtBS9y8tJHlaOKXwNk4iCG5fqVtlWi2yRDfaWIns0cb6Mu
Q5dr14agPlX5KFbl4vV7gGqlx4W/1hmgp/w3Rz2DxKUHNlSXES+yfkXyvSJwXST0ogTggOB80wpl
7hwUIHYj50+61LkZ22sxUEKmsRUKIID43V0MBRO0QGlz4FXmsHSfUP7klwrIlcFOUkDvojehoF6F
okqu5puIM0gG/KI8XksNvy/Fs6aijRpkTxXXITcmbX10PoQB1qEPXLcyrLQm9BQa7Zrkl3hRP4WM
2w9BlShOVsxq16R9HVL0/SA2KMF/euWO1uxGGNHajzHBoCl/MTRzTAXjAMgnbWOvQVbS+dkulU2c
/Fh4yDdN6R+7AM8tZU0RRrWaQekwgOpi5GTGYMfBV24hn6CbsH/QSugxJQJ1n3sf6j3psEZWsa6H
LyLtCR9sozeOaLR4RTvgH5jpiuyTcbHiBt9XSr+Tdfy/dX7s+OBExq+sMNa6qI+A3b4kKiR4SnVD
IC7QdihHIvtK+9JJWLQNwFLN+KiJJ3tBVtlamtoxSKydkqxiE+1f9LxNxAYlTZ2hyb00skCvhw4+
rnDO34e+8wbV3/Vh7Sp97gYS0L/QUyhzDc+jjVqaW0n9JaHdpXK6agoNYVK1NWSNcQNV/5Gv1r5D
vc0xEAQScG5UtXKq8FZDnpX1Xyb5kKUHczBWIT/0FDAgVYNjpk4G/Tjk84G4IYWK4g7yf4ie+Rw6
YOqpGA6MhDbiXVfg+CALnQqwUFl3bCkqbDo7aMBdp+0ubn61zTMXGvLpB58fujCya/M3hmZU5MHP
ZLczJUhYWrYU3IBiakeGvAY3wxGZsQGv4gCQ8grwPoe07ZrWYhtEEiIM6A2kty0N8Yd/FtgQ3jz1
/KM0jlkBnxlIAAWPBB9B80+QcwfCdHYpxCaKhpVVm07E2ItZKHijmB4TdBMAB1uRHMoekZNyVCX8
xKvzUW+ydrmi2qVfI4bjRLsM36bcjYAQwd91ZfWlGirbr+g+Yw1od5KjdNG6iQ2glTHAQ0WoAVsl
GVTP1B5E2oFO9aK3SOhUyMgoj0P8GVsfpH5MIXtW0gwkyy+EKY9A3ioh28HX3CitXabtQnAVE/Ty
elB2hhrP8RjPL2MUbrTTYOFJPFdfQAsPuqxozuM/k2cpAIdJmedGcxo1DzL2JSA/aIRLEKO5Wjb4
4boOMKUJ5Z9JmYZUGhdcEDxEId7lY8cgA7RU5hr/xrQ+c25jUp9Juqo2ihI2xE545ba5LRzu4ns5
rLUdNhu6mQtbN1vsOrc4qc3wuE4EHallrdO5bDOqGY1VX34EvfNW3V5/zc9b09D41Ucw0QWgV68D
0fUGWiIVUEQY9HI7YtyE20ImEEM7lsoV39Cri+08Mzep5FmR7rO6QGWNb4HiR2+Aba11vU4x1eP6
wpRZ5zizNHGOQtG531WwhPkgLqQZDv4uCRzEznaNKTMP7GAdosdB8saZLiAWOATF4AzTcPRF3OLs
LwECASgVgCOApPlZL6FFkVSWkjYnKUQHRG3sUF9C6IzF3Ytt/WtiinjrI6tO/apsToaGBxIeNAPE
eVJ/IzGIEsg1wP9A36EgwJAaXN/n2cbWSJ751+q+a6lntVkcJgOqJsNV9+LHIt7UpVc8q6sIunrV
SrjSWnMaj1VuSncK5hYtWJ8rvWkGoD/gBIEBMOWkctHHJARR+qQfaje4L0/9UxKhxp9vyOc40kb1
6nH0w5P1eN3wbICzdDAxEX9GL/t5poXpWxKPOlSkoTKbt1+NRtBICpY2d67/o0MrAfAME+n2FFNo
lnKW8rhpTyH3wdPR3DDNHQEKkS5D4CEw7HzIPCPoXJLED6xaktKfWyXWqGi6gugKDayfqzTLahCg
36BfCqgSxVyncFUAGY0bQ1a1E+7id/SDX67v7FgTnrrymU11dPUzf4p9y/fDcWe5bEE827JrvKog
x2VXxtt1S7Oro8SE+4BlBh7YT0t92tWoC9B2xL7I2l42Hvzu67qJb1nQ6WpwNagOQihYE9NPVKqW
tShlrIYgd5agtleK7FaNUnzU8UbMfsuVsc5KDS/8zs4ixUnKfWId25pu8VbzEj/f6UChNa2yMgaB
QRAHM2F4D/Q7K8qgnKDZtQ+Uo2FBhMx3dRl8TcCHNDX39KG6CVB6JLK+a40GgFdrpQf7ZszlLAzv
kl91VJwUHbhR+sGVhzjaaNJzoT6w/kYSqetDKqSoOE4Agzgg6QOypU1AidyUgbIL8CqMW+gdiocA
WFpdhSxQDy1NU7WjtLy1+tfr2zjbSDAgRKiPe6lBCf7nUamNTENAA9pThtyxTfm6i59klW5D6JJV
oXyTNjtLlKs+uq9Et1YUyc1ZZQd9uqR+N9veO/8lk5ZGPUjZiJME5oOuiqRdhXK4Akr8kyHxZBIB
F6q+qZAWxJ30BOzdKunNvVHQja9BOMuXN9c3Zu7TYhhQyNHICDs2Jxc00ize4QfBheMcQmhvTfJ8
3cBsfoA0DiqHQFpCmnZiobeArtQ70Z46eY+Kr1PsQjRQfcx4OWrOssjAVI3vGx+EUTKjIh9AmRDj
/3nSQZP0atQS4BPkej305pajWG9ZjSvpkkNQxJSGZ6X5UIsNZ4NLFQNhENX8wr9pCZ65qWWTcBdY
ZF1nDKfRJN6QWOsenQoGCbwaE1kIJ5AdZxtoW600PHnxXHDDLtnqVboNgXxK6+wmbC1vYSPnjsok
IzUdWEToBky+GBbU0uS4wMLoe3RUvBouwm28Lx5HnYDhA1SG9mYx3ZoLcedGxx91FkybrNAyPwUT
XTOjrQoxvIDfi0rdcpQHQpLaEqndAfoKKoAwZgpyPPiiMp5HoQwwStK7C3swF9vPf87kGsulrwA5
PuDnQNkRqGDqGDfyTXOD+Xt7fpQddMdHSi1myl03vGR3cmk58dNMoD50KovHBCTZvA8OGLKzy7Il
8MulpVFSGEBT9MZ0iFhO3DdvBykERhu5HsJ8dcP0xMtpDclZfSG/vWz8fWsX6+MLixjgG/w82aAo
oeOqIakkKNyCT2aXhjuA+SdKzS6VbYwDvL6Hl/770+BkD8MsxvetgkFfDE4JiFZG24VoNm7Oz48l
TACb9P2eo2Qq/FlAjLdMEpjQdAhjUck2GghRQi8riGJPk7ql7GqMXRf2cEaUAtsCePsEwqAwP1JK
2RIjVKP1gnqFzoLx2bnyvsIjD2MebZCu1XcVvTVHRkq7WkpfL68nFgw5aNApTcidTl8GmqSY/mBy
LLi4qyCmVcrvhryUxM265F8j07dBPhgBwTNvlCoJTxIIoxnGgoYrCXhB23oaQEGTgXCOPIjVbq+7
zMxrb1wfANjjy0e5yM5llRkl03RxUqH516jDPcsqz8A0LBmiilUAYTMD+i21aavgIi7YnvNXTFaF
VrsGug++JD8viK71uoQ6SXMCb98+SDbGlW5GogYFfip6W8ZPzTnvmb0pO80SUkxZw/BszyEHK371
OTjmFoSsWeSgKrW6vrw5z1EN3BRKUEwDQv7n6soCVPZcksXJzNANegikXbPE8Zvzm3MTk6e63phS
I/kwIXU3lpUf62QdpKh4dEuP18tHzngDkdTJKq6ASicxU/hhChKo2ZygsuD0H+kqWctrjKVIMC20
WLgNc15xbmsMq2cfRF1YbZYJ2FLA+vCL0G3at+snI48f8mlUOTcxcby0rU3TbGGC3PUO5IttQEEO
EnAgyJnv6WaJtzz+uQtz0JnEuACqQMJ0snt1nAuo2QF8Mkq5qZuRNPi/aFshMcMpmVBIRRaIHGaK
NIHSWUit4RseiM7yWJuyVsOLBWjnOJfCUf/0W9SiIeS0FKXn/PDc8OTIJKPqFa0BMQCpCmQaqm2p
6E69rdbBur/Vv1VpmfE5ghT/A3TpZWHl56onhxkVQ/z/WFb/0OEoUdWA3hFEHoHuIQ6FEB2GE49n
22MvkDIhmOY7NGwDsO9WkH96g7gysHfHxcg69/mno1Yg9GrJSCT66cd9LFOIRaC6BXgCcmPU7dEX
B+BoMBwD4k9QaQY1gW9NNCE+AoyMXvDxuWB3Zt6aPNIpxPJaow/aUwoFCAxU3mG4M7Ol+yax288e
44gHrzui2fcrPxC25BCzHg9vHx+DkFnTJqlPPpiD8EfIHIoDPfwQq8domm8QtyLbMap55spaK3aw
Qk9u2Scuuc/jTTizPzrsWQzJUzbwOsdNaHdRtGncZqu+GJuRPoHKqbJvvLFtasfrbCE9mo8sZ4Yn
V93oSMayAVcduh3lNhmxdE6zS286R1p3h/+ASDt7zGcGJ1dvIFldCwGD2R9VdSFESu+QHblYqgco
VaO78n3t6avi4T+QLZgNo2e2Jx5e50wraYFdVm+BLnLLE4iOB+VNW7d75qANUi3t7twn9exY9YlP
g2jly36MxaJnhvbqGlqSn9omWY+MtbfSk9YJc5dTwJkH9g9vmpb48rodjK6B2ZHaAb1wTCf3Vxgi
DgU/3zH2/8PFBZ9DR8YLyCCKXj9915JBakSvEwXFrYb5LkiJDhaGmpl76w6aRzvDjfforLr9/YLd
uSCO7/s4/oFA1G26ypogOawg5HsabtG8BzLJMTCN4qsxUavt39qV+gdYDYDy8/UiIHvMU6YfSKgy
asjxYfhC/FzTcLAiypuTSbM7SaNrwwQEL003UPh2oFDtViMk0IDsZYSPZ6OvLCDYFpY/l3ZoUFnD
8wasCDpN19Crq8bJW0g7UC3btWsARAxmizf5rgW8PvbiO8CPFr+ccx59bnXcmbNAFbUiVAoDVgv0
dor77J3Dk/kLfx5ZLsMTZngBLrcYnpfWOnGxvGoZVTJYxfB1yy63ooSCltNs+B9ADYlb7nxiSxDx
967v8ayHnW3x+LPOFjtUcpUQHy/vNgaSBYgTaqwFqQBuodvrlpYWOPn+CK3uYwNV+ZOs7uvuWRLv
1//+TLUTXnK2lMkHJhtYVGPg59hSqffmH9WFeAEQBRCBx7cNwe9desOUtetGlxY1+baYLPLDNoVN
3XpA6g9VnyWG5+wBoU458tYhWTB97DKdSWaSFBikpu2lUgfM8YnnexW10usrmY2omkZVeVSAJBc6
pUkcAPLXt+P2gXh8FOvgCcVypKjO8BU7/0O/Fqd1Zm7ykfShidRECsz5B4gQbNiO7RNovULh1mvt
Ja3X2St9ZmzyVezDNpf0fFxbUNpW8UuzvCpzFzZwLuk9W9GUSiJaX5GaBkaalbnD8Lt1t5PWIyFU
W7hJsxmNhtCPFzr42ReTdJpalqKcon03FgSbbf4wll06R3ZCUBqDxXrLDLFjPKu/9iY3S2JDW2U5
vgV6clKBNinVk1HLGHx6oxdPBIVP6GCuJPIukOssbOr8yf01PblgqYIBVaT7Xqq+hvq1eJc3zAMo
1OtdsreeIzdfVAKaSnt+P9rO1zvxTUPKMUWyR1/Yf8esS3YDqDhx1FVwbFbyijuYMPVi3UPE/dCv
VA+wSHz5lNf8GHv5E3O1Jb9a2oKJ85ZNoitAMTdo/o8zC1K3WPPb/KVwUXR2yh3QeW/daWHbx2/c
xdf/74lPyzI9K81A5yBIjC3MZvv/EqH1rtibq/5mKRbMBlGIMANJAXa/9e3uZ98gTMOxQkoaPP3z
Py3GntT+/cJy5rJiSMv828L4C84smIyBJUuwHLxH97qTQPPf1u4bp9jKByAYUGp6uW5x7gkw8jzQ
fKaoy04L2pBt1CoMg6tP0BCkTlWD8sh3cR4fIW+R20z2F+7JpR4nXlfnBicuK9c8TJG81ieFRW5R
oXmvgHeBywNQMs0xAqWubroe6MNItrywA5YRj+2hKJ2g6u+GOt3IaXuILeh8BBg7qnQ0hIZc8BwP
OzXp7rK4u2FJhdlvltcBTK9JBHK3nRdaS94+5+y6BdYWSiaQoZ32e2QMUs4l0mIdnXAKDGTrpaec
qs714xmvzNS9z61M/KHRJXWAfjbkeEe5Yz8q7bbZasxvIH1Mjlp+zDm4BtmwUEabM2vIaGZBLxhC
51NmOK+M3Mf7X5wwWM5OYjx4Q/WoR92WF9yJqkOpaQcFtfwF55jKbn/HM+TwKtWIgencF88XoeY1
o3F9qhG1QxAESGYQYG7bDjUA+VfCIBWKRjtnzUcrZ5EjMeVWa5k3VMGqD1CbSjDTyuRAL8uRK8WG
V/rG3fUTGf1zeiIG3hrjwBxIU05fOp0wlEyjVX3qFX6AzEhL/uiY80EpmG7+Lx4oCx4wl1ad2xsD
4FlEUKQaQrmJqCE2jVHHyBATwH3Ah1L9pcx+LrqdW5ok9qYI/NjMsTJLv0/aFzIsBLe5UINmNkhs
BMXgC7RJkUch0M9YCSZh4Od3NuTeVoooMToIIGgFYP/rJzV3QyHoi6Ip7ifGB07WU+d9CFTGUJ+0
BuD86sH0d2H+67qNmRYI5gSimz2ua0QLTb55PJcphCUrTBQL3vUSY65Z/VCAl9TFMjqs/m2t3oQ1
ZvNa3VK+femIsKxjHAD57oBMC8N53DFoOjXixIzQ8XXFjRL5VgkAW0cZX4TlRjLNz+urvfTFnyYn
sVsrJECxGoGuBMaw9x2A6pjs0PUfbf3f9wxgyVBl5Rv1AITST6/HBCDdEHkHSufOesVEh0ONBL94
THfLmMVLN/lpapIzFr3wA22AqVI+1RC9kvvEzkDPub51M6+Wn2Ym+WFD/SYwC5iRHuLHysaL+cZy
MEJsK05IhBeCxtKaJgc1NF3ZUaMVpwqCvsFNRPeaeLu+oCUTE8fvfC2IMdZSnBS4Ww8mAwGIw8Ig
v+tmZh7LP/Ztihcj1VACaIx9a+/K/UCRFGVr/RFKSQDYo5Q1EsRbb0lFY/Zu/XU/ddJ+I32Dmcbj
4lLLwHRCZiuxvwogXkB9ZPaFtlZU+ev6Quf307KssYo1CrH99HiLWTTEvCNx6jADLoq+DL9yhPn7
upHLEI/NRFeBQKIMWrhTVEFDckx47L6N/Inzm9p6/md/f3KXjDoNwz5EgPAx3L7XXpRiSbNz9mTO
VjC5RgHprCGQsIKgOJUgM+VJigm7LyJ7tySQuNB7vr6iGUDYzy2bXCVzSFVFS7EkIOt6pF8esh5Q
izCQ7QZK7DsIIophhcljy1jq2Wh7ttTJDWMh8zuIXo+XGAQQu1v5f9hNcxuvfFd5hN2k9saBM2xZ
UnjMKX7mOD/WbExK5bwXshUEWHO4rXTbSpxkl6zpo7au/DUS8VW3EEtmN9lAp8e0AAvBNMLJqTaW
HIWWn4tTVoNGpgCfXuSg9zTHQOEbuf/CmGk7HaBCKEE5Z4QISiCmqWhJGV2EujJfUhWZXEZgNQCJ
QzEXBW1t5p5UCpGg1WZoR/TAHBoNdpS8p0vahktGJpfFL83ESpipHQfMQOcxA4zgofeXFLmWrEy2
VgW0Ox1lRo+9DC3o6hPqeE6M5vj1azIJLBcbNrklPCY+x35qRwUsJ6mhADG//PcWZKivYpLEGLim
2Vwlyw3lea8dcxGCxma5kSn+u6/m9yLOTYyLPEu1GSE9wJ+DdqzVZwOsk+bJbP/8s1WMp3VmIrAo
APUZTJDgIYxfCrFUD5kEjYs1TJwKdP1W6wuiHcWO7ga3e+gzR/a/e9gIlh9AxmDmO6aX2YtYxElV
8cLyxNF6LctMS5K1o1FbI7kdMv3E91/ltrfVVtuZsfYUY7YBxs2aX1WzROSZc/Pzs5s4IOrSaTT0
WDeTHzHQVMccSSNayErnnPzcxiQgBz5g6w0EFI68uOXWY5ktEZ6+QRZngfd7D+HfCkamAK5mTJ18
8ImaVYDPHvHQ1x6018oWawxn+MX2mF4nPuUd1CHs5AF9HbH49p4E/QvbE+9XYlqEWu9rR0QhZ5wa
yN3yRrxigLnLvSWEwdxWni90cg9agNPDOoCxJHrB48pOQPK/ftOmteeL9UxuQsBSEmKCinaE3pVX
WhsULu6aDUXemGDypOJYpyUp/qVFTW5ACXw7YM8I6HoNmAZWhXHR1xe1ZGHi5USyagJEIbaNYcKp
j7lNfEH/eS5+nB/MxMezpNbz2MfB0P6W8cKOa91rOKBNurXUq567sn9NmWSSZZjA2QpVGU2toZ8y
DoKHQG+6NTym2AwwCwK/E8FKiNX1TVyyO8m0m0TVUqLBMaxx8GISrhKOqbIS8f6ZmfG+nYV63mcN
RINwlzWkjT40wytIr6Rh/T98tM53Uf1pppEN9L0z7GJoto4fC5tBR65bOKt5vwN7EEmVCUrJZMsw
ixMT6SKuH6s6cyLli5cf1zdrdKvLwPfXwGSzqjrFd8Ji+tGAnDpoMU5f6xusxqt47CodJsAn4a6R
Fq7TvLP/tTrZO9/IadxWsFplJzzJICWYQM+9tRsWbK6vb7z619Y3bvCZM7SYMJ1bKTaQNNpdkN81
mGs8sMZlyO2Fcnvd2PTN/K/Q93ddk+hakVSLcwvWSsgMO2myQltkJSc2+gjcU0pXcdN36Igv9bXH
7ZouEmPo1VG7HGDFaRZflH4VJiq2E5O7e4964QrFeRbZbE3QfmKS+x88VeYu87nNSUTkJVynUGBT
w9PMNB3qYVi7DulUV3nl974N6RZtC6HbhS2e89dzs5MwiYHSvKljmC3aD5pbmxSCNxxnGWHKKm8D
NxDUDcxq+z8cLLrr43BOAnDP9B4OXVlIDApGWC07luUjZn6NwDjq+rdp+Ywwc7NcS5pz3XObk6tp
ZIyi64VwmaEXIDfjeKw3XkZ2CeBzBVXc60u8OE/gg4Eoh2w1in4YLTG5krEURaHMRXHL0BrKRPe7
6KDd2SoLDY5ZMwYhho6KCyYjTgIa2J0Spw3mNNYlucnMm7gJ7mWlXvCS0fl+XIhxMWdWJlsHzYLY
gCBTcUvLwG3V10JNbBQUbAlaKqKhfxpZWti+JYuT7aslU5PKeChum1J/yLIvWR+cdKhdSdbvhQUZ
Kqlwrh/Y9O0u08kiJ6Et6wErGSqluJVS5nAZmMwEc7SlRnUCGRzsUa+Hg+EZ8TX1y7WhK/ep3Dkp
k7dF3a07yHpc/0EXQf3792AmCcbY47/1ydXkA9hkcqHj9xR3tVbauQEtC+PWapZKUfM+9G9D0yqJ
GBIzAwG7uB0437B+Cxkib+Cv11czf6B/jUwctRMhJMNarEbJELctYncQRkrrP3obejK5pY1uXze4
tKqJzxY0YyIMsSoL0iw02KlFvjKKp+tGphjbfznN32VN/LRPK0N0FpZFdma0wZCmwZZfoqcRRF9i
rqcKMA8D/9BpN+rjddNL65u4a9Gj5SAFWJ+O0o4ZHSF16DC6kM6Mf+Ty4v9d3vgjzj73Ya+1FFMA
cfEbc5cXvkvS1Lu+jsu34k8/N8Z7cGaDlQ0rq9H9EEyo6fi9nf4uT2I9Un9iG+Ps1cQNlbUKeVj/
fkl+4eKjMDE+/vsz41ZbgDxMx/MbhwvxwukruCZmsGc5tHMWEoulIxvvyJmxgoWdAqoRjiyEdnew
yWvDZv7d9f1cWtEkbCggFOsQIcF2qgrAK6S9U5U7XcXKlmb7LCxnCr8KfNpIbFxOlbNV1rwPMd1A
wGHhHi+44FS/NwyFJJVkPKEG3gC5HEn6vL5jC4F2qtoLYcYMzGdYKKx8V8S17UM4CcPTXTVr/ttX
6U93MyfhItPDUNM4tsxsoecB6rcBKSzKjm27NHNoPOYrN3eq11sVfRPQMTzQGtJMCt4Esuzy+M1X
fgPe6BComJZLRzXV2PhXNPwGWwBScDEbAwlkDjG+FkYxgcJtB6cD/UWCBJyt/K49TOzdQTwM0+X5
nbSsvjzvKH+NT27XoKVRWasw3oUfcgfppTZf+CLPpwjWSGcz0M8ARO/nBW4Bjoig0lkAG+77EOaP
bqq16QKkjnmqkIRCkg5eMDTRFuLGjIOiqiBjlDAY/Yo8hWsVTI9KnSH9KgM88Etk5wytXbfonq9f
hJnQgX4JRCbQ/sdE4ymGCurVkhVUuAiBWnhtkDlt8iZBQpFLJ01uFjZzJnr8MDY5rpgOFeMKjNES
1yDdaBC1C+Ep15c0bwUFSKzJQKtzcuFoFHdQsqUIuf17BE00I4RS9VK9bO580OX/t5HJp9gMEt9I
x69kAPl+IOht0b0owxczF0L70mIm7scrNAwjjmS/qCOIbf9qIbCaIl5d37KZe4SD+buacbVnXylV
Fgzqx7BCrYe2O7A6XzCwtIzJNzcMWoNkAbarJi+pOFbabxzQP7Qx9S4z41LXqON3nUApD/Q7P7dV
9nV9qy4LFJgIfr5Xk49tiyEdJuUwU7s9mppJZXMZYgnavfHeeHnqQkM4cpaa+gv7Ryf1Rsw5DQmI
KsVtivkHZXxXwht0sgRwXLIySdhlDfTQwsDNCRDAs87Ry8cSWKfrG7hkRPnpa7WVJQoBzOg2yOS1
mraYss0d0Drdf2ZmEgUy3zKDuMVaJHOdGgZU9SBAnr/8MyOTKCA1iUXLAsdiQfAQr397CErbCP6h
y02/QWYpZEDeYabEbBjzj3Uzzr8Qq/hDWZVO8/U/fVfRPAajVsGzTL2gcGvDkPVQUC5uQ2B4i+Yh
GxY+O5dpw0gHHkmS0MYiKmZq/fQC1UqiqKvD6rYdcFuzRr+PU+OXLPVQGeBeTH0MySshS6iFvwde
AFBJV+1guUrdbtuk3wcJNIHy/yPtynYj15HlFwmQqP1VWy2uatlu2728CLbb1r7v+vob9AzmVFFC
caYv5gDzYKCzSCWTyczICGhujYdEj3e3v+oqGuK3AXMH7W7M+AHMST34Ihr2JWo2Rli3vghIMV7k
aG4v7m0T67SC2lDoyunc1wqOHZeCnJkxbIAa7Fv7Ld1P++Ak/VCc3lE/8/fCDp2JF4Q316XIOqXG
B4UNm1ar6dilRQabIVp0QvVu8JIJngHmaNcFQAE1XRSpP0d0eLJU52QQPAuM25QtVOVlDRaSqgQV
8y8DJEu3vwzPAv37xccf+yUojB4WhuJJnf0u/Pz//fuMc03BPCTTQD8CHrzpW6ZL/88FMHd5OypF
3hD6EabYbQCcaMFa8xdrwNwiMkaNKDJLedUbS9MmJkyYUAARso9G4rkqoVfN1VuGng+aj6JhgyHy
r79ffAZNbLp8TJrWb9HCc6bTb/Kp9hjEKe7B9OYYf/RnEIblTj17kKm2AUAB/bn+N8u8+A3k2hUG
qBcUY4PfsACyIxZgH065mpTUYW+tk3HoeY6TXI9aus5gh0n51B32XW41bvaYQJSqXriDTdTB1hZB
zgFaGZli5K9XFYxLLWNIvPXz5beRAl/5R+WVyDbPEOX/+JcJdgQfChjYKQWL0iVgAfIPoXz8Cwe8
MMAkKlBfnFRNhoElXKwcePs24x0jVr1VAvQaVyAI0yiuCyw4zEHNjXBqSLB0vpGmr3g/3Yt9dB8M
7Z2QZn7VdZj0GBxIlh1CqXPFYHBy0KtBb8We9c6p6vQD8qI/AV96jpfxRSQZug4FeAqhlNEuJgiH
B17xePX8pz8Y04sgY8SYyqr9MAZDEQyLjB+sgGevD8E4Pnl1IR1R53JJ8duI0gMRIs4DhUWRf+0T
oAH41jQUrCTV9KyuJ0ltOh+jBDoqDN1h7kTPQF1ZlqeXME0gVlo5qPalUCxJOEeUBjPWmcHii4Ee
QPNp5+XamclSNrkcoPmxCJmltTimmrFXmvCuUjmp3pZPQ4QU6j2YEFWB9Lu2ZJZ9sAhL2fmS2Nmh
sRyUmTcmzDHBsiGFWqJMWld3vlLdCc23fPrzv5+aiyV8TSBexNQZAEWzVYrOF9qDEibWDJLp2xZY
pPi/nOGfXfr6+4WJpO6UOSuwS2iDL6fMW8p9nbhgh3TGQ4apiR5dY05KsO0C//kwbKUEzUYdo1bw
P3Mo7F6mdc/7Ue8xZMQL1rzvQ/9+sThBzGKSFxUOGFqIdd/ak2FyNnArOJv4RrIB1WhzNbxUFA0U
ZAFk8dX5LuvG/ZK+yA2X749nhUkRyqAxtUCBlQZcEqgrFZ5k/jLdDqOOql1/D6CNnroYss45ncvN
DbxYHVMF6EdJBrYu7fwC+gtgiIUABscZyArJhyB4uYFMEcCcQgFqFTChPNSv82u/m97yxDFRdLdq
TLY8to6EYiQmnUD4LlDlJYj/cDn9to/BxUKZYKGmcTJXAX7FfCR2BIEQK3DoFMjsNA+x/z8D0q7X
zMaNtlAniOXiXGvyk1xixErgpd1bV4sJ6XY4JNhiV2x0KjHKOtCSzp9Ks7fzKXPqvHyZa6hoaD9G
CE8ZSv2hyBXnbtk42hgSQlWZ0qqiSsn4i2aORdmaXePXem4Ts/klqD9LfdcF6vPtuCXTe4K5R64s
MW4z5ibpzHhofGUMwY/fNLs4HwM7bJPGikj2Di486Kapqngvk+IzJeRlzn8UYlyieqGciSEqLtEN
t4irF2hnP/YF8oBxFqAiU6SvGaSbgiafdlR/Sht+LnG3F6XcKXI1s6DugkIVcVUQ4lZBxDkPW+9M
cJoohOiSLBPU569jlhiUaRaCfttvYPoYV8CpCfb7ZBs/IVEYWNodFB+dknPOt6xSkAemL/HAB9kt
kzth/BLaHxJyzO5n/xq/JvflMf1dgSj+UzMtCIwhcYfODZTV//fweWWXCWy4lgex12FXNv1JPUjD
89jx1kZ3jHGVKxuMU5rNmAlmCxvJYTplDtQuIugnqQ+U/sL4EfIHDKjvsQYxdyjq6ARgEpCludXx
BtGU3mx841mBiIMtW9pucdCvBNNXaQd/os/ZGztX/SB3kcubxtoI2UDOgfhSR44lrRAJHZHSbAmw
WkX/aeZ7TT/fPnmbrnJhgEUihK0eLVVPDewIqHfUuzJ1Qrf4AR2zHbCu4GFMbdOZdxyzm5v6z7p0
JnHswHNdGx3Mtq7kqafUjT9KCAUqe5CIm0hYiJe5wXzC9GVhuL3VcpqCGzfw5bbq5PpYBn1V5bIA
83F4nkAA0J3k8cBZ4qYNzHcTqB0baF6xh1BMlNHI/7XEn80hhZh06OrfFKvAXDrOfuI2zzzGvzVy
GT0X6cIocwKJUkPsY8bLbPC6g6jZiZ/byzfKAtYcU0eUXB52f3uV6M+BeQSoW1bRuQPZiByqMGgE
95r63ZQh8cdj1N92UtoE/LcRJvMrAsx0KgIqAdpDuM/d8hyfD+Se/KGEnZIbHUsD9IK3P9/mwbsw
yXy9Xqhaoc2wrip4MOe9DOmp2wa+0v1VXLmwwHyqdBxNNMpgQbWyQ7hvwRtofluO0b478wjMNi5y
nUgG/oc5GlA1MKctjkmKyw4Foxqd6VKldEEnM/zZVgVn19bdGdrzu7DEHKwyTLJCrfClxgiy1GDc
hiwb2jGY07ags2oBtBZDzZHPOrjlhpd2mXu2TPqk62TYBSXw5KR7zNi9yfvcbu4WZBAtWHqTozza
f+P9l2YZxyyR7sqqTktUwbHP7+vpB9SkOX7CWxrjidmy5K0+wwYdRigLJ7IhWfUxPeo7IEzQkkZD
EhIp3a/bZrf8n+YrGqZWoKHDFgCDSG2WQClQhA9OsjBagcZr4W5VLkB2/o8Jxldipe07NNFQiq1T
i7S1q6XzrgLdeCKDFmNSn3LhSdHKO1GreLGZ/tPs2bs0zbiLpkzxkAUVLf8PTnXfnztMd4xODRng
2OM1D3lbyThJHg8xWTQYm+oSQJfSGnkopzUmjh67i61kfKRDZquEMw744EFVSbBiKD88Jw7I9MB6
AebRDooH78CR/uC9fTad88IwE8QSNW5Es8XaRKjZleXrrEi2WXBdZTOAXZhhkj4lL5Uio62TzhFt
yUldDDqrEJKZWlu8H72ZIK+3JmRjfFpE3gqZp4mQCOA372AaorMBsOk5kIXnBbz0ldtCkGOP16yT
7f7m+rn8oPRFeFHrCOJMDTOIe/s1ZIlIfDJ4NC2cZbGz8dAO79VEKFs/RQY0gaa3/Mx4Q2/0q9w4
ZV+vvotFKLVu5AE94GP7FqoPYoq3K/neRjlQzJ13O15xPERmgsmsddCkk+CIRQiSsPldSH4oMcQK
5YZzxfE2jgkdRm7oudFj48r4h1mcB+WnNHGScrJpA/gjYuDlqq/KULGW6XEWEuQ7Y7cb0/mZpKII
rWHj3I6YG6+6R0WbbRMaeF0sH6O+t/UAYoWRBL1lNMHlzGlTHPy6dDtjeRuy8FSR7FEfcz+oA9sM
0o9EzycrzBfnL74CGsqQDEMyuGKtz8pAGwbRaH0JCUa3xy+0eu1dy3ndgc0N+scOW3JRw6nr1AJ2
6oVgJFl25ewoiwPnlcKzwqRNS6RnXZbAylQYUB98V8Of0AG3bm8ZzwjjuGmjGEUGBlS/aEPol0JC
u/0lF4+3jWxm0JAT0HWClyxlVL2OJ42c1q0WmMiPAAZMDkAW/4nseqehq4Imv5UTJ2st407cK5zB
1+3l/WOYCZ9zB80mLYHhGZUI4z6p3wnvDcszwcbKpa8js4EJA4RPSD4hcnFsTF5peDPA/LODLPRW
atsOI66wkmLicJpHCE2XrgpdzCyYnv5/X4vN1zH4MDVoHsK9Qd/w2vyhPVcoI8en5GVyO/CWCFCN
xKA0jxdoDQynecTFIhlnrCH/3Y4Grp34E8rr8pNqVYccwpaon7Yg5wW4Zid9KhBT+i8I1bc+o4w2
loQJfTS3WTqkbu5lfQqk1u8zZVfXv4dJ9jCO9hf3xIWVFelfWqEXKAH4krWIkBGIOMc7ESy/FY9P
eXM5kghOfIzuEkxkX584oWoaISuxlWNYW7HwWA0dNEN4Y99bVyykJf5jhTleQad00UJSfDBJPIjD
qya8iK0KNvzYjsoft91yc0VQlBDRZ0Rbnp0wr+Ok19JURi1zqB0dmtetDCZTDM7dNrNVGpIxw07R
OTDCDqpBQTU061xAva2vTnkUnUtwYuVwxxza6uihvegNj6ll0yTYl0FbB7zvCoUrCq0qooza+C3u
2hBCKOMMIuJMsKMpdYV6cfOKh+TfCicozP7HJPPhtCAmMtCxjR/1khVA46QNH4v6E0PanPuFtzYm
OrZdDU4MHV8tTskx0pvdHGMHRy/DAOBk/sxnHoJns7ABRUDkL5hYX6PXxrQPg36OEPKLl7Kp990w
Ib00XFPrTnWY3S2QZB6bEhTTyb6SIk6BeMtLUYcSMS2ADAT1jutz14bQVR9qtBJiIzlKjY7x8wn9
NM6rnO4am9peWqGf9yK1hS58bZRJQ1sjP7U8e9VJ4WVR9SJoyVEtdTvRZzvo9P3to8FbGxNTgiyI
olqbGl8SDDdaTmhWQ1mc9/bYiikYC1dMQ5I1ICuYtCedWtI0GYGVSj11IaTcwRmRtbZhttAn5YGZ
Ntd0YY25chYULLMkWhpfWKZjb6JIaXT2OHzc3rmtNWEkFJ0yUM2jIMvs3GQKWmM2aGVFwu8YoseV
rLjhWFpggTyWA+9wr9cEHi7sHPwPGkMg07/2jjBaDHNszOR+kT77+tQYEIlKeInjeknXRpiygmRE
WqUsSXovGpU9pb+SHoIioWIN2bu8jO7t/aP/2LW/XxujK77wd0mgaJwSxlQQVsbJ7zzk0ARsVIOu
LTAnKhtNKRrEML1X1Pi7lETftbF3zUCFKHWJM9ztArz55cA8V03Ms837Xox3SLHajYUWp9CQtEEb
K5/Kh762hn3tQM5b8bNvnT2BHxwkobd3dfMTwveBB9V1GZpw17uqoMYsdLmcQAIUPHFQ38qF1NbU
xAG15V7kMTFsrRIVdDSRJNrSlZlVim3TDglu8PshhkhIWFphnGFG6W9chbLQiWg/mkgXGFepZCOp
hilP79PWtJVlBGlQyUni1tEXYCOaJIpU3WiFXm7GuJ+FHitpzBlIEIyOYc/KtjwEpWzjr04Ra/bM
nfPb8lHQEwC3h8sFOdDXu/3iFCRLPy1KIcT3EjLgotILG0jt1MrmYt+ByjcY+10QKx76Pp9dIP+8
7SzrN5wKqV0DIqeAxmFj2enkBuId41ir8X10Eql6lN1Pdm7LvUdVuc3Pxgb1Rb3T/9w2u8ofYBVI
aRQjTHCCSmwvuRhNMdbMILrv8+4+LSsngbaO1mfuqIrHkUBmJnm7bXG9UEANUHUmSEsw8GWyteeB
pLos6MjRw1a21GG0ShkA7bRwp+4j00KnEzEr1cn7EQ+gtiJQF8LJDATMGk0RHs+ByXG31cH5+j2U
NwGzJ2BvZI5pF0TpGKpI5YNZsMTsJcpnS9F41+768XVtZg3bVPukjVFZmkesJEepcZDujUDckyhw
DKM/h7pxNvLKbsDB1aZAd8mtU876oZaVXV4pbqlVaK883/4am4sH/T7whSCPALPCdYxaNME0JsiU
+0tWWul01rtXk0viR1OKq+sFSwdxM4jRRQUpB9tFBN+SWg8YhPOzRMFHzKxuQV8jNZb7dpKdRvQb
Q4IisfC4CORASq580to+kdG/xKMGWrbrN4cwT7MQtEHvl6N5AObYMebUVUPosWelMweTo9WCXzXj
qYmFnTFnnLxuXb/XUOyljBKYCxDxLGBC85wredDoeu9X0XOjR5YU124/zneTgamz9rkotHOWCZ6R
1i5IlsAz+yTrEPIE9mE+6xG3O7+67enPAdwAJx+9ZES8628OUIBGpsjo0XLCdVgt0APoIis8aoAI
zAAThj/BIABGU06taOPgwy4OPEhGAdcx2SqV2iZlO2XD4E+xkNgoCHihjt51D321UPxdKLGzJOQo
DsNjJdyD2N3CCbEK/ETSDvZSvt72/HW4p9tw8XNoaLwI93GVTkKbjoOvKyDwHDO7Lk3bQG+lH36o
uWZFMYbcpNwOU24hZsshVR2QL02m4yksxH9sxTSTtH7wO7DG1pidgr4xxnIap+1nSxVTZ8xeZT3z
5Vo8jP0HZ+E0574+juBvB/oa8RfJAjiqrxeeLZrcCWBK98NXY2cSC01Hj4pvhCAvDdEh43WR1oA9
yAYCRYd1AiS1BjFXpTTIUZ4Oft9ou0KV7HmmDpfPkz0qM6BckTsplSMnamdhjuYhnaMdT4hqHehk
oJOxaHx1E4Ab5gxqrTLMcjb1/jSB8AiCZuJHE/CqiJtG4OASQQYh4iFyvbPpFMg1Bdz4sfJLETJX
mkD1lvIUgDf2k9a4FGBYKbn4KlUQY9LopSGjLaeXkWX2auZ0lfktjRe7H0c3FFXIzJfN70WSD8BV
nOWoOsgxB2RDM/ZrL1JEsG4ijGCAGkw51Mcvjg98Sx+1Uen9CFd0Lcd7XAHHSSt3fTFyHv0bkQO2
wBwF8ItK2w+MrVRUMvwMNMkHcbJ6/dtURZ6uZKWtDgZG6Ejjjfo9yUAOkoCcjmSgtckVO85aJyTd
QS94Kcw6gioi+h9IYTCiQ0d1rteOpoFQxIvUAwebfsPQjLNYqP+V77QZq79WOw1Pas5jglVAgKYR
tQmg4dc9vcrU+qQvxBC1LL92W7caIOcCvgu/rC3BNk7JZ5dZxAMXsaXsY8d0Yh4WYutzEyRsCgRB
JJ2wQQNQR9HM2xDw7BK6GiC4LBfJTs1jzoUZbn5tcPPLQDphaBq0iNe7K80zRD+rnN5P6vvsClZ6
DCfwdunn0QHPst/s+jfe8ja/KAq5OLsS/Y8JD80k5/ooK8C516E9Sn808Z0TdTc3EDm2aqIiBzdm
VtUFY52ZpdZhVcVTKLqtjcL7sB9s5d2wpNdpoYzNXvvGKySsQWPUcS4M0x92cVBVKRHHQNUaQCqr
p+JX5pRn9VtB3QUUSJOVPfOkqtYwoS+LJoxiGByqX0yBJNbVBapHKBFSkdAXyhhqHIbKjl4gNmSL
VnHO7PDH7e1dR14UlBWcDciIQ1KKTbGkSRr6vG+BTM+h85HdSwFALS1vupp6ARvzLq0wKYNmZJkR
zWrnVyEiLLKSHIMeU/EBkQBw6Ya8I79OE64XxYSZtEfleDAxSWBU0EVeJq8zCBgxJackraWVgZ3V
Eq1znaCfmIlcIe3V2xCf8WK1rC5m3KdLUNdYrUhFuhan8iCYlTqoQ9nZbAXQfnEWV0W/CnVKWbYK
ldMq2P6mGBTGecHzgc1TlzTuVHBYdv6QeVlV20X30idPt/1m69yDygL/DrD32or3vmnLOVPrGOde
0SwIDu0n2djdNrHpNJBNpqR1BE1K5uBPfTqQURZ6H2Xlw1SbGNzV3L6rvXiObAC5Oea24gwVxxUJ
rGFui/6ci+MuinFlxOAg9BUk2HMSWSokOWKIjIwZZ+82AzWddVZQikfFgr0T2hrzaOKElQ1e/Urs
1kKMcYI/qd07gdXfa531N7yO8EpUuaCEhTIC0klmO6sRRLRRPmLOam88SA2AQrJTfzR3itV9di/j
KborfuuH259we6VIPpB0UQUiFugPHhwQuZTY1PEYfESH4kA5LLXD9GA8KZboiSdxz5tX2/J+lJjN
f6k8r2Z0+zqTY02IelAsvCmCZhnKn1bhEZtvHXFUYvAfPqO+Gldt+qlXo1Ls/SAiVqN2thre5+h8
90Tx4gGvrobDvLN1GDA8SSAygc9I2DNdjO1SJDHeHjFeV6r+oQ2ja9aQEpdDJ+x52IHN5QGtItNU
layo4Rekg+Aen1pfSAZLNbU7UgN/KNxlY3LsBN0tuUdiK55QTA+67KisrQHT/bDUxoDUHM/X4rDk
qNlZiTdXqGPasI3xKKf8DkK2wb3toZveooMgE2q34JRgM9K+ybMK0JzOJ1VsdXgzp+lzrfzP/Wic
PVRQUC38ImtihyXEYuzNUsGkUgiCMn35VGtMa5rpIc0eK0zY3F4Svd2YyxbD6SItadPiERtdtFJo
474CvmxJi5055XuQNzpmR6wBZG9a/RTKlRsZHSd8bqVLGKwhItDUaO6vHleaqhlyIgY46vZszy/6
XXhEQPPCe+hqONEDD7y94TCSCHQnZovRJ1jXxkIhH6NRb/yq/qU1v2dUpW5v4/aCwJkNvlEEMJ29
EEJSVWNFMRGqL3mKLX4sb4JNMHVxoEMDghPzZkY3l4RBaVrugwQK2x/TsyYJJ0LrS9ViZ8jH9IHX
0tkIIzhjJl7zVNEa5cXrSy5KjUYU1K7z+yM4tLMn49i3lnlXfG/eUC7/mT/1g9U/db+rD15Y3lzc
hWUmBZTkAgctwNMvxptkNGtbingUWxuVKcwCXthg8j55gjgZhuMb3yStV9SJI9bZjpSA7JSZl7Yg
NEbPvRw+8Wk5F91GGMGDHmcN/X2dNkOu9xV47SCGhB8e2hIkIqhQgwnOuZSHstwohiuwg0IMRIFx
l7Ngk9ZoqylD+Q2HjDQWJkm/4Vlim4/yo37unfR++iZamGg2HcHjnAayEVXgk6JK+9+gLGf2dlRS
rQc7TOfrIa1+6l482UHhlZFbPYJHzwUYvuQ9LjcKNhgUwqiehj4g+jjsiWiLPOtVHbPN5vcFupXn
6DtS6MwK3omVOmrCldzY+oxgoAE+A4ktNpqplxg1mZsZtGygEAHLj+mJkCTNKs4h3Eg0Mf2EDEWi
5HarqxzcyZWqprhyRjDajUNpxYVfkd8iF5O7lX2hnIb720S5S1rN6JVKNCzYQrROovFbGtF3l4pO
OEHHWA3dPsJQgRKMYGsWH81seJLIcsxJ/U3VhX0P7QpLrCTOOaFecn030fOB5y20iw3sAPPCrfW6
igHClf2iaHfBXO5QIvOSOTqm8mNYZt8VefLaiXBC+TqdubZKY9NFaq81JK4QWWU/aX6JSnIkNQqo
OZjEgrOi1F6fZi7ntKyjHU6ISEDXZOD/0CO6tljmap4vRSBjimnA3E36EKjOdKeBRwnssTNakoJg
8QYq1uxVcB3KeQF5U9ApEZYbZBKmbkpNGFV24T51k+9Cbpm2tG+qo2l3ruI1u7o6qo64HyWbW6xe
u/W1dfr3i02WO4h6Bzqsj/bo+jXljKmOSFi7/QIxbPMjGDxRPZsHnuEtl7pcNXOllWjEqoHx71VL
+3RHV0r2Bu+Tbq4PuQ2U3iSwerAEjvmiy4URCfLXcAyEfW0VPNyGm9ttYSsWSlGuuG/CY/+3W3th
mvFfNVDUZaZbC/UBV3JidHytdtoVzS4Q7wZ7dDSvO2PeohCQ43HOzkYQwXe9MM5cbZEA2spghnF0
vRzJybxOPQfBe+tMbumBTTrYF/25LB3u23F948CwjJ4AoK8K6hVMMMZsV1ABoCT7+edsh/vCy3d6
e6+fRa9wxz1mGjhndtORLuzR33PhwCoocYlRwd4sHhPVHQZLaR/RAIDSg2nHFYqowU8FeYR+mOzF
NfbVjscBvVEAxDQiBtRN5H8od7K9AXqmpUxaiG+o9e8gV+/6MLPxw05KtRwWIdnlHUh0gughIHdl
eGcEo62Bvbzp+GNoGxEMhXoAVjChTzXCmM++JNoQmF0r+cZ5dHVv2bfJjij3uk2VJxYMIO9i+SDy
lGQ2bnzjyiwTRVqhH4pebyREEZp0Z2hIWMqhdYRd7mk698LfONQwZ1JaPRFz1+yhXmZFD/KISH5C
VKfN3xQJPRnhLa24vad1TRIL+wIPSipeLGtvDkmuaBP5Co80fORnKD57pQfG6j3HkzdODgFDIMVk
oBWwqi/1EPgeO60jftO6tIpc2tD1liy5svVd4RY70Fv+hUUkGARgta1OpVjPyzinCvGX9+bQPnQ/
ei++D6zCTf+LKTDqekwSgTbhP8aYcFhlIHnTM4P4Zhfv+lK3BLTf24HH9rZ1ApDqolimQEB0BfgM
BW0pwjogfrsIFkmEYzstD7f3bf0cQ6XxwgQTcsBwW6FEFSIxIX9m/a6WE2fQR4coz3PI/Uab24Zq
DlrKQFhj9uQ6vglhJQpopsi+nHqz5nSn4aCD4HFQ4A+OENnmw+ImbuzzOshfWfPqewHAAv8HSxXa
mdeGCWSU5WRIZVQes8ZpzEM3Ywy/+Q7SD7dx03utdfvcLk/GezXjIqX6aMnD39zfBM3A//wKJrLo
yhQaUpjR/CTCI7e2kxwEC5FXuSF+gVO0FhQFQqRmf0FcquEzX5hmdh64Vy0IF5jWwA+KUTSRpLwD
SBPnW3vMPK+FVC+L0MAed44yu5ib3wl2Z6Wn4bN8Cu1mx002tyIniFIJaloG1bBiPmqRhGqZiinx
5dA1QWYb7SI7dg3HOFEyozh22uBMKz+5zzW9Fd4weo0ik2iA9Zh9RMjI5olW4o5QKOMI5r67t1h3
B1uyMUR/yEtOw36jrAD1QIxeyEBBobPDFrHnUJgDAXSvIMc0nDhIdumSe5XUHkhfYSobhWxS20PT
HyIj8m4HiK0zKwNrhBIUoD/gELg+OjHkHbshgGlJDA5i/TtsGlcGnfNtK1th6NIKE4ZCo21qA7Uu
Hz7kRWHkzsOPBDMebf4QY5TrtrH1IAROg6KhQohSAp6mLGAzBlNhXtVAr/XThOJTM9gdbvZRi3dl
iHH+pXV6TXCVRLV1pfKXeeDs6eb3vPgBLLnLMpJhBlWi6C8GhGhFU3jCBQIJGMCWisZO6+S+S5LT
FOqHyuSN8ayNg7hRAYMxvFcxcHSYLwq16DQ3o7zHQR3d4FgejcN0nE/FAy9/XqWz1BDyNgPofjR2
WexHZNQq1JAAHgz1ylKS0NIqbW8owh7qGHYgl844Y3DBaJ9uf97VrcmYZXypM+pEMTOUUIImsqIA
xO0ftw2sUYGwgAVhA5EPA7bNRNN4zJNKCpTWl/3hhIZu5gluuAM6MrCW1/aQAQ2Q2J2z/OLYXZG4
MXaZECuN2hIXLQrccpc8LVp5VArNQjXuW2sq7lzXThhorpoHzsJVT17TfjK26ce+eJsAb1mRuUXz
bvAEf2ws4xlwY+Uo4zkWoXMYnOZfqEyrLrI8FWVOByHfnvfZWeTJEq9PL/0lOLWAT6G9sMoiskHH
EIwyYuATgqlZJboTmXbyNLwpizFZyjDt1Ag04PL0W1zysySkj5zPQB3o6qbDDwD/LjRbaRKDRu31
VgAaJs0NSJJwj2uoc+hvoYsymhftx+8CXzJ8da9Sa0APUfgpUls2ABdzOQdFA/rSwZvCXbyvca9C
8bTxcNlAB0hI+DR9Wyfo0iRzgtqyqoZ2Auq1ded0D1lVT9oPFi7zzDOs4bV0Yo83w7gVK/ACUjED
hHcn4K3XexoEQBKMkQZg3DFG5cg4jB66HDteSFrXEuhuyjLofSi0BrXkazt1skxkMVEmpzUiLI9i
lNzpzrTlHUhZ7QjS67wa8vbS/mOSBWNk4bxgyh/uklA2oZ1xSA+S+1/kQ5tuCRIh0DxquiKzt5ow
zGpLeqCFWrcLd8UTBCLBaaedVGCvWivl0qd8ZTmrc/CPQfYWq0bNqIdebbCXqCEvju7JaOEkFvlZ
PIJl9xw66p/bR2+VjNCvd2GRubraPsi1JgwwQ5h9r4In3YBs8+ttE5vhBf0TkcraACPIthnULtMN
3M5oukF98kvBFkAMlz5bqw/ek2DzoAF1SmFlaGqweWRWSvUc9GgXTd1PXZCsDkKlf7EcmjzSViWh
mMdrh1eHYaES3a3f1cZ+0ZZ9GVUPqdA7ZIj3xiDdKa3udEX2KQUpKj0gHOD8gC23hNiMJmFCBtPW
bCFaBxd6IQUiCLvk9DRVCardKvnRN+JnbkRuXh+kEVMUsnSCW78MHTrfVfx5+zesXgpwG+NLUEDB
pASizPUeDJg46oEgRmu/i20tDD01DYDVxzAHRtlum1KpC7KH4msWCBIJSJrZKos5GrOJ4W8st/CL
Tn2pFgznB3/E+tsgNYC/Em+OP4a2c2cJMAro3Q/RZCvQZ2qIeIqat2Z6HobhbEbNvp7Pk9RZmCW0
lTAyLTScFxCnEHsGYmwYnsulOZJc/lktGnhHlbNsAFtqNvYiSXsd4sRTXnxfSGGFRN/HWoEhNk22
jLz/GKXnsqttMQcxcCqckwTBYf4RK929ORk7tLrtXnq7vS/rwiL9BnRG6t/7Qt3kIn+I+y4rAITD
QPwSeIKQeepcHqVUtLPqSWo7W5AMKyxLD6iPfaSNlhSYpzize94848aRk9BDBLwRDXX0SpkQMnS9
nqsRoqQIxcpk+i01nAnk1VMGkxmANGOZCoC/q6LNkpmSlMVR4yNYfSda4Uxj9WdoYi9KY6fRBE6p
bXM9F+aYfU1J1EVVmjSoGYuOWdBiLe+1snF80G9A/oEvKK4V7AcCIinkJY2fnaBurHkqMCrutFdz
K+oA3RpeYkgC95b4hkIiDz++uZsYcwNRo470hy0CzwuZwiRBxMcvAOg2lN6HWN2b8ZOkPLfReyCd
g/Gnhl3tDDCmJEm5U4f6e6IbfpEQpzZjzG8aIqd/+i9QMXPK0RYG3Bj5J+VQYdKIucrGtM76xiez
6tax9ECU7He8wG/1QfeH4E+eQWauJbt40U8DSPCzEoDaoSysVkk+s2zyhkT0ylC3UhXzZGmeWmqj
eWh5YliMeImaQNbFeNPMej+Ys63q2Xe1E6w2Llw4L6rQTe4p1R9Q69sNKBBqvHT66lVOQEQKpGeg
WL2cnkn30dXH0FRtDV9IEj6E6kGeU6cXDEtua0szc2j8BejapO9yCWk85ZhM0HJThsMcn5qgtwwz
tYdKc3Uh3i+JeYcWECbAfin1s7RUxx4ojQovH4y6gFDoEA6JLQ6P7TxYevcytPJ9A7XkRIB8cQaS
pKLAwFB1jEj/iDLRKazrEBNlER6AEd4tiyWbaHgHs92aoyepoaMH7Y4U9V3RjU45agdReS7kJx2z
NToq8rEMcI9s2kH4qkJuEU0JwZT/CNgPpRL2xaQ4tQhUY3nXje8l6H1FUjxqNVV+VE5zWt2VkCDW
jb1R/6m7byOeMroAtWe9cKpGPGRN6nZm5kwDZjfNoIF3gzUAKriDIjqqkHut/JZmGF+IBrtSwWIw
Bt/MHLI8t2PmVz105WXopH51oCig/jpmykvdmoNcN34JXggSH2uNPI/t/ZICKZYm+j4v3ptysHvl
SADShlbDAezMdirMLtRK97ms/R9p17UcOY5lv4gRIEH7SpuOmUpJJVMvjKqSRO89vn4P1THbEslN
TvdGdEfPywgJEOaaY8xAxQyiwmhAZe5ja5T5n5kKg8oeCQSM+6RzOBwTKIZwJZJX6Smsxsmg2U5U
pocSHLz80QgwNiyA7ciHkm8I7efhjIdIT7pTqggWevtm1/sWlxZ2l7hNNOjwlwK1uNBZj00HYmZP
Yihadj62emAWnOZmnGDWnbpTUvKiRi7U9+yRcg5lgMnI/Q+hHiyS3ym4LvO+PHgjM5hY68SXUEDI
7TDSbCWQTgOfPWoBdeQo23uQ0bi99p+w88Xag6Uz6fuidPpZRfnyXlVckBUdxAIuaVUZNcsNAI4v
MjZKJSV2WHR7AJpblGxpAHPkNAKg6FlkoP/WmGPxqxECgyslY1B2QvhWitcqHsCUJYcubB0/RIlZ
ehpzBMgw8kzTe62oDUruo3BP+lxvJU8P8RBLgfqDDeFZUz2jzcEakXHa2/bZK7irxBK3hAMoGyS8
9x8iOyaAE+QVB0UxGW3DCLpYnRnhzlAIOuG1o0jcsRGUg6S9316ptQcIpCYFiiKI8ha1UK4LEs/j
kVEp0r3v+/jcb7cHWMmfEBp/tvbBjl8gxsRWCPy2hQhMIY96oox3nZwdwzhyOpw4vtQcUEjtDmbN
t4ddIp3wkCNuVidfOwQM85R0JIofqxHk4yU9/lXsBSO1IhOaQZMgpW90Di5RUCICawtXuOQLfR94
zjf2ZD7Lod478U16K3qtHUjFtXeagbJke5CQo7aQi5R0AGNxLP6bbj9ZKTRh6ghfUeRAP1iYVTg4
6AP2fIAC14Atlpfkhfbpe6alDmsf6ymiVCBSR19IpOgNPIA0pdUb8V6Jr7585CS3UiK3HEaT+vWu
a9h96D1IrWyw0ncFsX6DU67Dl4qdDjBSS1Ob+NSWc2JmAnqTJWibnmLm4h9eUU1sCNB9XZ8dZHTX
RPLC0xNTH3KpnLjnVgQSVVhWLjf8TLhXXtiHxEbrCery5SHLotcwrQ2lz62QC42yD/WgvU+bwvLK
/h1GMD9z9dyO8KZ8jRmKk1xyjZXXjCUmICwmQlPdS2JDSs50VOyiOPJ4iHoC5/pY/UkqHNgUTEga
Wep4HwOkn2bBB8fh/uzhy6ShCjb6VkgQIIkvbXZloPt5IsMr/7vTrGh4HMR7sT8L/Y9e/ROJmxXm
KeybX19AWKL+iqOJJHZWKhxEQdFqCfBwcpg6FLVsTE4L3gP0pp0WxnLPtw/L2hn9FDqFORUS53nW
Uykl9Wqhbi89NFwkkv6gEWCqsWDyPXr0cvZRtkBVZ2QrNF0pjiGlRAWWBzoDKNzZCxmUPZWg0zHx
GLLHitf5nXSP85nrzbk6QHbh2G9Re4S1lYXOBEghqEACCj9LICSB9FEZo1JVxZkbQeZe8uFHJdzL
nWIMA3AJlTb8ivjxmgoquPl8D1qw+ojM85RKxQ56mEavKLuKUw7EL52GtG8SBXlXJPdKlyfm7e+y
FrpTZN9o9wMxCarA9whC7vlYg1EKtgHAvKXiGzR4leXCSavk33wKFLnA7kB/CgH7bF3U1i9oU/Dg
HB0Uu4Ui8uh0z7FTWZNkfC3uAtAFNl6GtaQSTzMqhurUzlgIUmRyB/GWUGsuSWIw/GMrdmSrd2Fu
q6UpAyctHPl+G2g21QvmhwtKH0BIT2jzBZFF4jzeayq4KyFM7S3B6M+tG5nZ72wH92PxD4oL4i5z
JLrxMdcKbthyuJUB0EE9ZU6Vw7OhZT0FiH8qXhYgrwYP2XNtIpo4yc8gQP2LTBbvOf4s2O5olM2g
khOckwlQOr00kpWRxswCzuwCdt+PH6Ww7ZG09uhAXgC4TOjLgQo4q9K0fFlyrMN7WxD5QfS0HVNy
M21OpCN2m8JMjPa9qanMyctmo2rDr4Z7yOWgazfhpxd+Dn6VCknIw2MK6EZD4U9EutScj3oYlGRT
6THgqYnrwA7l0hq8Rq/8R5lDSpfT6JBGbjHItsqhf4/T3QWKWYb1Pix/9/m9UL6Fkm/I2BN9BUC2
6umQcnQktbsA9iqHxwBh35i/RL1dAowKiVCbFOJeltmDqg3X3LsrpOwDECE90n5Q7VUY82MM3L8a
3aWIPAew8auEd9IafBXk5VEq3/vFRdNCk+/qB694LOBy6HPRYx2UVhYnptoxvSJPlQzLbgiMcqWK
qPGthEdr6ZWGMMSXwBw1ASWnwW2rY10cWfDqFZ4eBK9tG5mS/BpHqe7LB8BFxmbf+38yDgY0/pMM
OaGKngrx0hfg6TBMujOr4T6BFKygnJLqtYdiVOerRtPlTlDD/ye8xrwd8m4eQy2W9qehS/VGG6FK
Hz7VbNCz6pTLyAsHEd6GYnoY4XvBhHMT5Raj8V0dPzY8/h/k11DaavPeFpFRpvd+dAi6312G5UAm
XMSclSHPVGu2r/wHFtfQbSh2clZYQGocA6Ez1MqtKeTHHlmPgK56ayMO9HMIWezF4UMZfgkdZ3Cg
q1cegRJst28oeykg8sNa1NMaWJ6/3r61V++1L8/aPPmA2mcJhDCetf4AnQcAPOFB4L+D+PuHN1Al
2KWqvhl1rj6lIFNOuvIgAM9LGrTKBKRS0NMGxcoFtcdINQRSHax4ojw0UZw5xKlgd4H61KmjDjez
UxVXRwVf5vbk1y5X/Izp1UJnHm3W70+WwGiLgiTUdgQoXxPUfKr3yN8AVIgrF/jXMaZn82tyx4dE
jWiKLhBgfjC6SkD3+uezQHN40qQCNX1BO5QTtUzSFKKpaf6ekkMcZno1Xm+PsbpNJlMvwDPQIFzA
mmqadVog4B0Kn3oLvg4PTNUDW9hDaf4a7FIUVV+3sM5rvW/gFT/hE0BSoYj6fenqxiNhlYaIKBxm
N9p+BPiz0HNHO7d23TrMUp56FI18CNFuglNXoplvY8+C2txrGtVTQayc1ObLc4livqE9T12uDtnx
IwSGjTSywcrYGnllv2BgvPj4kOAHzl9CAbJ3YgCS5SVBwTrCxTJsseDXss1vQ0w/4cuW1FLoEiYg
xX02lT2nVIzkDuhTO3ZKkyg7LTUTSzOHO/5CtwDW07LNwhnsUehDoJtOQM+dvfMBTWCqQmGjXcKI
E/aeOm1kM45PQGvSzurip9vbduWAC5CIoKiNo8+mztmBCg3GGhS+EqZpr2X/2tBHNmydjJWy8Se3
WSGY2cRT+r6a6EryWl4rJXL3bD/gApV1arKdbHo+8I2Ah8FUDOBpCWU/ne5vz2/JgkAPeyJW/2fw
WUm+69GQ4X0Mno86s6lk0VN3QjfWlk1B3nUf9QmuJ1Z9rDnDf9jqNq+dkU9Yj4yWFwTxZhF/FNYR
yN0hZDujTOeR4Uq5rJO+1jsALG9PdPpTs30zYWCmaAkoCMATvi8yP5RKG6n8eKkEeAWK0S7ziRm3
2n0WADkNT8syKayeVc7tYVf2Dw/qjoxsRkQDfw6Gq2IYOXtKA00uGNwWmab3UWrw4du/GQV/HQgp
DDav/iSAhiVejIy2w6QgAqbHPEYSG/P2MGBBLVcR0/nfgebVHlTb+TaHk8WlDnCDipnujZkekQYl
RQR2nfAWxW99us85g5EK7YPG9tM/adDsfE3UR+/YVfu0Q+iJ/E575MsrFxdOkbmM3LXBTps0y+io
d8MzjG+JaoyVITXIPC+asvO41uCiY6roGbkbf1fBteh3iW/zUa4Xqe235yY9aG+89JYiVovvYB4q
RYnOtN8CM2FNppeVFXE6X9h+/zuqXmIcNf9XxdtD2+swbTUEIXdqHsJk/e9EDc0WBzHBpSJkx5IY
YuYbIuAkUE/7nVS/ueooyPeIoZPg1HEldFVI6dTCUy7YAwQkSr0pzogGxuEQZU6Rm4LnCskRjotk
PGgFPBd+xv2jN9is2OWKlUALHv8rjW2hd2u4E8bXHryRwE4qQ83MNDRYbEIdTCnOrDBZtvOFDwWU
Fs4plENFKngdmn1zkON78aEMHtX0g09fe4I/Bcnic9SUpifs+eKxzncZ58hFDMHaX1Voqs2PXD7W
wH81B76IzKIrjQFRb92oNkUtrVdfOCFwlFY5BR5EOJhoVvAsoZnZVolVwaA4iaENhXkCjxwkhQ4p
AUNUzmr9M+TcUOXMUUarqDuF6W+qWRoFNyH7yNSrGhG95S6tdkq5PxJzhe4g+ij5oFkhZQrRIwUS
S/lDXFD8nmdwaRpy8LprJrxSSu0Ycp1D97PoVV1R3iotQ6GP6hwpdDIiaka1LfN7g9aKRcQ3SNLo
tSfoijoaqXp/+zysXF/fTsPs4m5CNeYHEQzkStDMQEGjJzwFSLpStbdvj7R2jSB9F4EiAz6RzOs4
VSvUkMGAChb1mKEM/c7PO511/yYQ/FqIm8VLVZuEucgzTKirdJo9BezKQ1Tg9lxWb+Ip2AQXHfoM
89oLDYYiaTw2XlL4iElcZseRpAveQ9VC/QWI95qAkVv/uD3oSigIN5HJBxwq96BdzO9/mmiBxsW9
fK4KweKlaOehPDwIYWzXfnSsEZfmMI7KWfo6CP4BD/VD6PWCXqookgVtsos7yLKqwsartAT7g/II
PzVZAegUPi3zD0uzcuhDaNOcsfaW7AvgK4npU54kv0KpNZs2NVtN+hEJUK/nhyunyUDjp1g178BI
bMHHGC1PCE0SNGCqxqRMeK2RDWlRsXH1L8Mu/M4J1IeYC6EQne0MaDA1EPkT4C03STdzlS7zECOT
LlWhwWX1sWlfN77Xcsd/H3AWPo8BGp8kEbXzOIi/80Q7Bi0eFSoc5CqGBhtqEQnqxLmQOR2DRDsP
E09Vu2ceRIQEyr3ResvHZRmlTT8ILQYAsQkQStMP/hLzxl6Pvx3JWAE0w9tGhD0WMYrhV5wCe9UE
G0nf+nr/Pdp09XwZrazrgg9rjDbkvpHjIRQypsfZpURVpKtT3VO2FnxtfhM/AUWlCUs2r756wdAx
rkn8C59RuL2Ds64ohshJz6E69ViBl82j4RJCf6OLmt0oyVbJnuIxs6t8cESvOkpt+yF1W37nyzsW
XEYV1yzKtRQqNbNlL8a44go8v5cykm05eItVJBcIPMJ8y3ZoBWs+DaVik6M4u2QwJUEE69lW8C+j
iP5NE3Qo0yS7Wg33eSe6VTv6ehRH+0R4FLl0v7Hfl5X6STsDhUQeQkcom87mCUltaCqKhF3QvOcP
YIU5gRkbLIXTgi4Zwq7cAKtMKdr3ePhTq2Pin03Z+LwJolS+KCZVyy5xWutiAY8WbuN1XJ7g7yNM
M/6yhSOZFJVY1eziSeNBTqjT5HcNAAgbC7c2DJLBqckBEZdF4TdT5UxopZTAptslRrePLRix+FB5
gNRofFdc89CGRtvWqMttiSqGiO9FIR44aRp/n1zMN+PA9xi1sztTNFDdNrX7/OAfkN6DYSyYbaaP
z8KWtu3WsLM11RjtoJiNYfmL7LRnQOeynRA542u8J2ZkBbGuQgr0KBYWv5FirNTzMWMorAKRrCAb
nnM/+0jlBoXmDI1evjUEtJWBD44d3mmEg2A3xrag69oWnZQvMRYUsxfoNzrAXQ5SIeOlhkZxMgK0
RXcbm2ft1H0dYraeAx2ThhFthGJGtlfs0ql2wS8GE2hg1U1p4w1d3rDTCv49H/p9z5AUOdpYBexS
yfmOeABFce1+yEVb6eIfHS+93J6csOxRYDwVLQrEWWjFzG90qWasEGt5hJQnewmflQvAWxbk9CeK
tmrWZnTOQqNKdNwwE/Vsmw6w+gsmTs307wRPmc3YDwJO9BCVX5im15nDy38EA2J0SECMP+QPoFJ3
sBLXfjaBK1KDt8SjZm5JaKwEfqjbfPkN0y77cg3xXK0Sr+DZJYDPe6LzpvBOoYdiBWa1q18AaalU
I0EDNrbbwrr9BTbHnl3qMqkbFLAHdsnRRGgAyTIBzEhRgBTNzgqVXV6oRgDbaAP+j/YWd2rlrqAg
TwNKPZVcgYX8PnGpDAQvGnx2SSpJD9FGjRCxtSdF2ui8rVQDgXj+MtAsVCs68GSh4T+CMxC91bWu
THADMDC6j/hu3BdO8CO5nyxRIRf7fHuBV+5+jAzZLkQHiFrmrMpQ9LlYzkN2EdGLiaXHduTNIN2S
I1uy7KEQgi6cBrFYbKRFfdzjYQkpK3jJwGoJ9d6JcNsDK2GFbz5kKTebGyvnVtQgkj/9C9G8+U1b
+1DTECSvvwwwuVQ5zooTFeioc0PgVYGcKVaBAFRf+Ebb2q8r6/lt5NlZkWPSqlnD9Zdgr/xRoPD2
kF9DPGnjhXOVg/8yAEnzsPmWLotKqKt+me/slAScojQ87IEvApEs0hXnmiM7haN2EaQmlUfL4yFV
LgAIMmooz8TO7U00z0fhygXtCEhLYwuhdjbPR8NIlpD2gRkiCdBia4EH9GQ9SSSzDYVQl0PVlfnh
Z0PljYh7kftNA2sAoCAtRY8CjazvBzTNKTfAmGTiwPB2eSjuuk7XbDg0XGNHszwIwdCDdoiOwk56
RZuC22+t/PyBnf2AuY1d48GxgPX4ASGiFTbuRejs3V7bRdTwOcREYIWYA4KH+SUkjtkQVBpII2Dh
8TYgmAcfrOdGB95oUsYI7WZLz2+eOWHECdGOvBohPGAHs2uvEznSyR5EvEc4MPh8fOdF0PcnIdO1
PrURbAApTDe8VhcX/V+DgqCL9FiAcvXsoYOPDbTGYhApwC4yw2MBqwk9eohzAwwj6nDOxGjRk/ee
mfTt9grPj+x85NmRLaMa979Xg7cKVGzfX1ny7PFs6zPO46T5KLMjCh4G8aoc89MgaX8o7FQ2YIpW
WfCx2BWGb5J/2hn4HBDX3PRyT4q5s/haA4izynhMK2cWMmw7YG5OG5Satzq4K2cACnF/DzSLAHuP
E8pmWr88VowgvUu8j9sfaOV6QR0dVzY4RSgbzXuQUp1r6jjtxzQJ4WObHnqo5eRQ9KMsvwZxoKeo
NkfE30gVpm3+Nb/DAlLwV0D5haYleh6zY0DGqkOVVsPlErS/GbDfCYVSRDg+tMoHSzj99iQXufM0
3ERSR6oOIOpCCq7LuzIJGzC3kpTtc94/VCwABofoHWuuIFYf464Ex4dB5ap5vz32AuSGsVE5mzyc
wGIBbWe2V7wiqZvGH0FhClSXhP2uUnmg+0N6hjaQFeaZ5FAJAApGTB9lYgMJMawEwSJgBqwzHgap
Vxy1JRB9Ye0ZVDtDDiB7odAXMU+fh3/+yk7hyqTQh1Rg6tfMGdleL9Wt5pPhnFEV3sok1Mu8fWwC
+blUWyB29rGq3IEf9a6IniF4IroP1V1YNWiRBYktpFvmecsdqqIxBqGuKX+WFrYHEAbNe9/PpbMq
pUbh+4Y65BBL2uWQhGReh8gd+UK9pTK38jRA0I6i8YiLGh4l82WI0pL2AXy3zlGSuSOLTlXV3uGG
tUIPYcZY2nIL2A+MuHsRHRygZWSlcJEAb/Bjlu8FlAVlUE0mixLkmbNXGFebOobx0J7l0ocZErqg
lFmQnDKFVAJqu/7RsnrjtCzPJmo82GXgUeL5X3gsNCxuy3b02Ln16nNDTb65B34TDaw7LlGs26dj
ngXIQMeA2wWPM5yRSaHqe5AxCF41emLYntXweRwB0hkg19UyeCpsWkfMr9LPoaD9M9HJlKUCbJVX
tRrjLToTMBeBFxX1OhF3fZ9DsWLcS/V9mQsOsDhXJqjPXUWtvkO/70UQ0431XfshEkp4sC2ZDB7m
TdeGY0GqZXFzTrjOxO5xUm+rHj4/M9Nccd2BRTCFNfjP92WtEomEkc+acw6kV9FOwDv50Nc95jTY
caedITZ15+fZ/vbXnL/2fw0LkfjJ01Ze4HmJ31Z8CIVP9NjYs08g0z+EZtw83x5lfiQwCsJRVAYn
79wluDHUPK7ztaAB4Fyy/a4y0T3RpUhzaj87t6F89eotcvHKxID6hZgvkBZI5ublT3RBfJI0Un0e
wOTxfdnJw8YW4uvtiS0KElDgQWUX302EgNmS3xtUzZBDOzs8+5B0IjEOO8lemNQ+pQV3zHk4Y9Ph
lI3QYeaRfg2CQchDLNOnoBavXNo4mZyeCjwfrRbqWdj2BiQO/+F99PkTEbPhHEkQn5pDypquzAkH
+8GznylnFne2EJy1AbQcsFBZevLTl401WSz9tCZfBpxukK8FEgbAYZRgwMasE91P4Gthgl82ia75
lrzn76lba3p4Uu98p7UnOUGoFT1HVvmaOZuIrXkuiNmjmIt8CKnvJ4/m+48JWRV0ahv7Z62UIDAO
yGMAxLpYg7NRPksZmE1V9zCk3S8t0RwCcajbi7E41t+HX2AZM9IPQZH558BX7IqVQIUkU4fNYhrS
UbkDyLO+g3qbfXvYRYXhr2kj2IVIsYJSzeyWRkdH6pQ098+xRMwhpDu4mJeg62U2olM7iot92Cp/
RDGADtfYHEMViCtJ/qeK2tOvQHcUwLHJNBEI4++LXxSkLOpWRe+eR4/fA17Uc25PdG19gduCJCia
iOijTXvxy14T6CAmMOXzzypMuTQWPicBi/WeL3XG6FmsnCKqT0PZm7eHXcQanzP7Mu5sj2uhMoQk
x7iNpgMQWthSA/BhQ1CqD2o9N4GJ6CH4t7GbFvfotJ4U+CqcZQD/5+VPPhELse+xmcsRdKw2fJba
wCB56URCbfmQUFQhMHB7ptMn+hr2/zVR4NJxdYOBvIiF+b6r8tD3z2Nla2pj8ihYpdVLBlMAf4g3
mpQrN8fkDwbRYYiwI8+YvvaXrxnHwaBEIse5qvAqiwCO55oZdeJGp2r6Nosp/T3K/EyOJVbXHzBK
z1/lLtNV4aMvL1yzQaJcpDCfS/dlnFkaoQb9OJAG43CdpjNJNvwgPApe+hqW6mmQJUsmPnYNVzsd
coXbn21rjsL3lWzIWEP2AWPzIC0HENyLw59d+ZZm/1hO7K9ZgjuAii10wuc4iCisAL6QCOe2XXD2
AUbKldxmIEzA79zIatmuJGrVUm5qfWO3bfp4e6Kr+xNNThiMoS+x0MGD4LLApbnIuaPkH8T+Nz8A
QwZiHEGNmue3LrTVDfpltNmxb3PZSxtf4FyC+ntb+PdiJgJnz21dL9PnWWzRL+PMLs4B3B6p8Cjn
JvtmH5cn+G2BhwsVVohXR0DCqtXGmdhaxunm+XLyRIg4kxpuPy6AJToVoXCFJ7rsAiMo78Jo62Ss
L6MKky3cKlCSmgW7tc8FMQcPV1fl8rtcbgPwrckdV7pa9AqYriHmDXR+B0tJmUtBjg6a5uRHo6mE
SG3rjcLG1o+Zgv8vU+8HoQ4rQeLcOH8oquMo3LXxVjlvGYVMAGMeYSLcWlDMmH1PNeE9WoPBe5Ym
XCoPbjLQbWVy4oXcKLgLD1pGkgtGwRANQebk9hFZIOURA4vwWIFdMl4supCRkPu4RtMKowtXcqB2
ZiIMe6128UlzAItEWznYmO9yNyHWRBMblx/YFIt8iSUZFYeoLM/9BJzrUYMOs0MTg7IzggnpN1up
/zIK+D7e7BNiFUNfUeryHEkoiIrVYWTox0W+kWWlUao+HHuGewadgtsLuzJN+KCCIowAC1jgeZCl
Kl4RpjKGRT4M/n9mwbLHbEhqKYGvJ15//0+Hw94BnAT0QtRVUPv+vlG9sdRgxyVRt5FA6ysRZASS
jnABbnhUzzXf+v8NN3tCtK4P6eBzCNZ9GO16V9XzQJ6NT2k9mCyNN9ZyeQq/T252JfTxSAoux2jF
cEz7faQ9RFv4kc9T9v1WRW4N91EUgacOyVwNiiv7dogoo2578K7ywT8mU+MaMkCvXqYro6E5EXwt
vHOLMG6rNbLYosA4KBT0YNCS4Z47fyaLsIN+hZIPbsJrJqhgEQjBGDIMOCcrkRI0XG4Fhc+DXLdx
206b/9usZyPP3ywwNjwJviVuCvgvzTi7DuSNju0i2piGADkEdwyoUItH2BejPqEphmikd2/AA+In
O62Au+tW6LaMqWYjzSaDW45JnYCReDDvQ+TYQ5nYNf+ejS9NXzpZ3e5VAC62dIZWx4VhBqqaUJhb
usYm/Qg6kJcMbt9DU6Rkdqu+p6AcZuQgVk9h3VlJRCH6sfHt1hYWNAbUTtRJSHz+bkR93oOjOg3L
mJ728IoLIPLI/xiij9uHfX2CU1MNpUt0Duckn6oH5Fhtw8EtgaVvOwSNAqBj44kyO8lrW0n4nRfV
hrdpMrPQ1kREATwHiNOfSDk0NL5fa7mSaVJVU9mFbulPj2U6FwMzHg0ROuNJ/OSL11EhjuT7FyIz
RJOKIdTKRRrTC1ELJ2nfWwRFEkef6/IlVJnpx51DxNjMEfU2Sr+/vVCLewpeZbg/0A2cfJkXvld1
U6ZAYxPBJfilJHyXtAefblz0q2NMOgL47EDuzXOueAA+qUbc7ba+G2Q/+uKxp79vT2O5sTSZ4g7E
uqNljArW90Vnac2lUDESXMX7AfU004MmWdudaSHqtwdapKxoAqDygm0FvjhEnGePVs7HeZdllej2
NbXEvII9n6gDgqGnIHVlsHkEXGFjyMWzPA0JpRQQwiebmzl5JWj9AbDIVnT9pNahIbQbyKmpFQNM
lx2/dTOszQ9ZOQrhsM8D2HM2v5iU0DdU8W71wCUCkcO30sPINXtejO1AU/dVikz59pIuvh3m93VI
4fu3S9NWltPUF12SPNThe6r9GOIXnJmNJGR1GOigAGcFuNdCeQbiL3HDOrS2i+qx4Ztznft3vBLa
QF+G/8+hZtmHkidRFACx6/p9ePTr0Rzy57YUbHULn7do7cGiBwR7eLojDBaAYprt+w7IXyCNFXwu
+FsMj7ac6O25NoZd7Yp30DCexG2yWA+uYI4YE6Uyum7qp68uLMJiPCVQKl3YDGuZFOUdwMlubXGX
4pHTh4f+PXig97yjOf2j8h5YGpSLNtZ4WbLC1KERgj0KKXXw1uYRFtcHGc2glKg2odWC+ANa/zv/
GMmBQ0XP7Sg7Y+X0WLhX++CgdZOqV/N4e+suoiD8BvR0gSGTp2blvIBFSB2ToElEV4bPudLAkrcs
H+qxfACHw4X1nt0jrAVlfosWsXYloHuDliQe8aUnY1TKcpgB2ObyDTVkobGHQHAagA5y9oAnbatz
tbjAMc2pFoLFhjz/4tn2RzzZOVUFNw/zzvTq5CS14XvV8lv8mrXbB/p7BAkepD1Bzv1+FZR5qg5p
lVM30hKsXa2HjOiyhzKdMMATNTNGWm3to7XtC+Q8ypCAICzVbjxhEH1/mNIQSPyc1Q+IDMIEwPTM
+lVKoY5vBPfQyTPIbvNGWugXT6d3sn6aRDngoTgPhzi5IR7H8Bm9/PfYFqckSpzeL+87kLaMSXRH
AGmrR9Nd4MujBu5uIjexPvDVvsrHQ70lUbdMrGe/Z3ZvoX7Hs6rC7yGH7E7ZxYdY1IXX0pz83pkb
22gvbKm+rG0tHB5EHwAlTQr+37843psBVisBddPR39fNDw2eCFXIG7fP6eooylRTAwICaLbpHH+p
iXRtXpZoKQtuzz0UqPgypdOjMtt4yFZHgbwlPCPBpl9cxiNXyUMCIICrjJmRjq+RjM2jbKER1var
ipo5Mj8RJrPzF5qUAaSFMh/vWNOjFfUG2I9VZtdiC5ezPg6SH9QCYIwx7/trNZgkEJOkLk8yIygg
gRc995lbZVu3i4jF/5bQYdeBVPKfgeYou54HsS0ZsAV67dw0D035cfvjb0zkU+T3y8fPQsr5cpxQ
V4ieIxwqsfZiHZImZyix7/7NUOA70CnxWKD50rIUwxDPktsTTh+jytS81MpJZOdNt/H0rK4a2mGg
6uHmAizl+5ZWwxa3BJ9SdzJAHSK0XLONEZbN4OnDyFACxPU4+bLMTg0vj7xPslx0PTg9PbQWfxpd
f0d3oRMj64YUFrzTRJvsIqeyY1XnMmMLor1g30835IRThMo7om24Kn+fJScXnJLUiA1rS8Yd5Om1
3oP9yEMAjVB9/NPBYocf9MKBjCpE5/6FTMXnL8DwqNNOArHzRLJJlVr02wKLEFwhwGkGXvFWZY0l
jfw+yhNgoUZbKboLNJUOEcmhWArjkVSCIa3Y8mCzE9hIjFvVl2XpB+uCt2piRAE7uWBDkSYXu1JC
4OH9VGDjN+HmZYP/DWiUUdvgl79NfgLbZuhr7/PXYaej9uUocXnGCxyMuVy+Sv5UVIY4ruz0IzWD
vrALlRhtGGwkqP/HVBXMEdk8pjvb6HEXeklCsAX4h+5FGW1qg7ntqvsAN9KP4im6D3btRXzuj5se
teuz/Xvk6Qh+mW00sLbUao8iMQHp1pEnv4YJfPxe7UDqrj7Cx/ZEXohZ/RfyKGuRJVD1U9EZQfVC
wkqTEgXqPEghRsASPQRbcWSj4mY1WaTLY/RzZO9hU23clGsP2JdB5x4AYD7mnIROvjuoojHCBiDq
UuhM/b59Sa6OAliXjFeMXzIWmRJEXhAI1M1BhFC1jzBBYWOLdLFyPcrAc6HKRJEdLFqvadFUFUyT
qatBrxkptI4u6cZzvzHEZwnqy/ZISj7uRaWjrlwWNlR8nYHf6GItEPC4fDALBfQukB2WmkCeEKoB
DWrqdnA4yw/tj+ASXwMzNLifBAldbMJfyRJ0KCaYhendlxvP2cqX+jb87Lg3nDDkDEA0N8s62wd4
axChO8Zt8b62hpld8nk68FEK0RqXZbXB54NeBS+qstU2WsmZQOTEvgOCE63/OSJN4kXaqyrCANYF
ZgpxpYGIu0KWDK8odcx0Y+1WLg/oWIK6AFY4Hq85cb0fScK3BKlMXgX3ffMU1ZWOIqsQhPteyKCt
/X77VC2kRyYbLLwH0tShossSWJ1JGfKHoHFLsCW6fekUz9pPVZ8eaG8LoCks9/4E0EREDSI0MLrz
2eUR84tMzWpsTCjXViZ3Eq7l02Swkbqx450UAAHMZsf9YIYY6rD0NrMrOWbG1kO4vCa//45Z7ajv
U8pFKX4HkH+2XMF2a3iD7LkeSJLhp54Ro+UrNWTj5K+EJTBxxDdF+wNZ8cK8l1OTImiAQnNFR3qB
WxtVd9X/kPZdzZHjWNZ/ZaKfl7P05oudeaBNq1TKlMwLQ1JJdCBIkKD99d+hunsqReUmp2dfKqJC
UiJBAhcX9x7DvWyVbDIHRZfELu4A8RxiL7WceEs2zcLiAjsNZ8/XpBkVOqCkJ2jlxGKc9tRJ8Kni
JCdqIqLMIx6tRrNztby2lB81lEm00R97kA6Udd9sxJRBglp0gazCiTna2MVXo/5qmKMHbQW4SPwc
4/um7iCREDqmENt9ve+7d1EcbSIASxIZLmDG95L+WpIr1vyQgXYkRuVUam+neuP36FsMPUzHOUR3
ebIq6talKjBLYpIEQ0q8sTBWZZp70kTwiF+Ndi8RCKOg7h4Chgg3DXWfccU3G25riRbIaQXB3+fS
OFZWbY/AxdN2rSvDXhNGB8VjMb3iYH0x/bqbRO5RfC3LY8KfDfU6JNsiBb9Eei+FbAcDw31WDxNt
wZaHe6HaTWh7E+K8rQqhiLpNwerublgsrmome5V4n+AxWhUPwkb1GAR2jPalTVMUdsEIrd6j/p3r
j/nwCPMfu2KCZ8WdXRu5G5b3LLnLQcENk96jEB+OOuqncvhBUbXn0uBS9FciMeADd+Ie1DRAqTNp
HYLmIMn1s1lcKYCsi3Bv0XWyia3bjKT4RV8u7zIDma6xEYroQajSXS6JTwkH8UqCuCMEaARObzuB
2DpcX8QhdnVK93FVbq0K6gsAhgPa77B0p0iqm6s/CcoZWdh6LEVVMKVu1UJFC5rTorRrOBQCxVeG
25FJ1xIOZKpINkxlHGimD3m4JZHuZFy+ttAVitIHMwm9FACGioSbpB9tSu7HrHdCkMM66U7W3trB
AJ7qAcA1vzZWkn6VmavWBGsN2pCFYXrZAB1uiI+yR2po0EJXPapA+XncJoKboGJowDOkSL0Bp0Dd
8AVYFsw7vu+e6YIGuiLoCrhDzarcxISWiWRgRGSWnqIyVyXkOldXKpy4kLt7VVS/miTfQCkDMg/r
zNqFRWLLxavJ3lTylqKhk/NnDuSlpK0jUA5xzXda7ecI+IxCQKeHo5F+qIYr+CAi86BH1u9bXNfz
+Icadauk7G3WgAE1XtPoh0gnjni6AvAPkFuc7nigWfMgjnxF5dQf4g7CKli6he5qJeS6x58c6vUR
9JOa9pVqaB1ZPmiPtlm9QjFIMT+a9lAa9zFt3KK8gblSDQOE6Koag4YPAPFp68EgQVof22KXRtN3
M+x+hDgdLlKVIjrKcCNJb3qxz1PVVaGPJyj3OrtV5TcNoqJUJz6ICX5qptBvh66QwvD+QJ/pB5AD
lUAprBWHwmjO+luxFFdNq9yLVWsXHeToCliPtdBpSzJMA5C43MlkzWtCss6kBrEAK0m7idstGfAB
ouhUWJAdLn6K8KoOoDyimcYTX64sr+S7Udyl4YMVD8DSP9IaBG0C2/Qhh67rtodslDByh7RPY7Oh
VuyaHaT9E9SyotIzOHUV8z7trkNYGpg8vRfoTyZ6k0NCCjKHBA2XVnuAFD90RuyyTQKxgWA5CGSN
+RxB6QNoYaeYolf3bIGEYUaNPSmejMNHDw+EUhGv4po+d1M81CtHtG5VuK0ZAmgb2a0BiXDcVnPk
ORnUtgY4glioruQtPBeMlzGFuHmTX+eR7AnxNY/wSIbBlnIxyMoOT9qC0Cm1e8hdDeZH1bZep40r
OIPUOvcVNBAFIJJjkAfbF0GJ/VBkXkyeLAJD3CzzxBrqr6iqFkKgieVOYg+NBQ/ZCkqyWrRrBG2j
pLEv4DIP9NsdNNEhAE98C9NTQQ03SbTRoKIO16Jdg9eoQ5JHg8Cr0hQescpNDR4KAEN2OSZ+WrIV
Svd2Lzxp8B6OFei+crK2ijWBkpYMc6OGVbeCRJ2xi+8NtV2JkIOtW83tkTSEjZPVb31+NCMo6UCY
GcqYTmgCcB3qLskEt4n1NVS3EcJh2oBOA4e82LYjbtSOdqgj+inSEZtBo+DmgutUpIOvdRrCH9TT
utju8taGPPFeKN8JB5kV7Og6q45EfkymW4/yFIvTZyTE5qjhVYpxlVntU2e02D8pPxaq4jbi/XSs
WQyGFn3uhXzLVcj5d5I3NLInWnsBR6gJbTHDaNwmhVh4nPvSaNhGj+MLNJpSXrUN9Ogt7nNVD1qS
e6UpBADK2SksDxMmQSsLmr4QIJCih1yXbWsQ12mke0n5FGYvrIAWA4JIb72EyDjg2+DQ6CMSoRCc
ZI8o6DmZwtZW75r6upSei+qxqsh1Av2fiNZ3GtnWLIFNR+InxnPPrq323YLSGab7aZUaWjbvwFLR
fg5YwWou7AjQnpIClhj8GbK3pttq5X3G4XBsXDOuraWks9tsy/N1Vb3L45tRv8vJUzXudVgLidbH
iChT0Lt8KtRAnNLs3Ta96hrBLYxNgQNHiCB7QLTrAaLKTH9vKxg6ZaEH4wuE2oBBGdDswq0lfHQK
5PtUNQjZraEVgWHexhl3pKhyknDJ7+yTY/UtzUJKPfk8A6ox7681eW3QcrSQE1H4Jg6xn8TtOuWA
vABXOAxvFbPssPGbIsSxfg2Wv9MXz2p8F+WbSbhO+cD11DZXlvAQ/YQ3Tdo/oDGdwdiGpsDOm+3t
EPGAKEiNcLaq3KvZjjYHiTzQ/i6yPqT+ruJxIHeQiqvZdRyD9wEO8gTA1Yvea2Gp1UFSQDqiwRo0
WuMhLfRp092j4Q5FpMyLomwDveltAXsSS6TELiLJG8cnI1VcAb5xej+hkqM3AYdeXWi7pignQR87
MY/jeE/ICHFgfXIceFYKfk2TGspyCfTuRV+vM7icwBcAC9+4jdm2rsIg7ROoxdKNEkVruap9HVY1
VleDoK46rdAHrQ5F/Za4/1XnEJuMipTvtcILBQ5LlNihS83s75VfJMkTFAO1ctzD5se8xfpk6Oqh
3ofcALu5xzvKvRjqULS8v3z7+n6F/TrS7B4ytHkqMw0jGRC6biA6DZlz1Qy9y6MszWdWCpNqs1Bx
ItR7XYB6uSC4ebUvIgUeBIutoPNDAXcA9TX0dZVZhqSYMTMTCDfvkayb8EVtAukhh/oLc5O1FQCV
tAJWJVhyCDuTl033V4CuIMkCzuFsggVrxoyNYb2vIryk4oFKj5ef4KfL0rcNjZTPkkwLdaE5fkMT
4ibtQsL3kEe7Izx1e3BkyojfGv2bpO2kQnKNznKz6oWQwRv1ZmXJiEsARNWC6SRjCZoy7gRx/0Op
0ictlcD8HJxG/yAASIBT7BNJduX+vWDhhjcixM4FL5TVVS36PfyYkvCtVR6itvZJWvishQWbmASJ
gDTj8kTPtMdxRUXXFvDKifA/R8TAaCwTzAFi6NphclIYVzi33cadxHKneuUSH31xvFmtSEv0jMFw
EOLrKD+ozrRecIg5xWSP6oiviyIgZ5bKl/nNikZaEoUiWuDVnqP6De3Oq2LTbhOncemVutNXsbcI
ODizx7+MOFV8Tq7ccJtVrEHBiJXbu5qvoRNCDhw7QodVNGIbs7vt0mNdmuWsBWPIpAOgexpTZb7I
9ipfgsWcaUJ/WSjzom9mdYyOAl6cGuibZCvuya3gGY4WdG57RTfpsVmclTKFw9kuPH2Uxiy6RHWY
iOW0OCfvC2U3bDpPQu3I3Eg7PFob198NfExd2Fd6mYc0D0JvgY5UCvjuAeZ4qLunq8zvVkvx55tO
xSQGhVIIboYorUCxfraqlAH5E9XlBJBauushTa74uJreIoXpN/FViEuYXQWh517erN9LkxgV+DVo
6EAJ+ZugjSDlLKLxmKA9DQsk2A514uBJNRA9OK2jRg0uD3dmr34db1p1JysZV0DFZBJmOb7pm7Gw
o5WEph75QUcH8sgulG+dyyN+3zrTgJPTCTrWZ5TKRjD5G1lL0Enhqy4H96MTt7X+46+OAlVGGe19
HPcixDZnq0od9TbTQiXZ13GFWhMqDMLL0C9RIM9smK/DzM56iG7qFTcwDFmzF76GabpbBLrbOq0H
GeXcLR3q/PU4MKlyI5OBxqYmfQPGZG3LFTFtMwBjykAEB8oQl0jh3wvWGALUYnR50Gf9BqEEpgAe
7Yxme1bjVi+XXqNYuKSVdt1LqBrc/2m+9N9v/f+L3sFzIQP42/U//wf/fyvKoUqimM/++89D+U5v
efX+zvcv5f9Mf/qvX/36h//cJ29VURcffP5bX/4In//H+O4Lf/nyH4/yhA/H5r0abt7rhvDPAfBN
p9/8d3/4t/fPT7kbyvd//PZWNJRPnxahkPbbHz9a//zHbyaWxH+ffvwfP7t6yfFnfvVO3+K/TQ+I
vtfJy/wv319q/o/fBPQN/g5YP9q8UKBHjXcCenTvv/9IU/+OSAEgNTRMQOKfTOdogZsA/sz4O0IY
3iJoSEj6gYjFQVwXzefPZOPvaOQDmoLPBOAGrle//fktv7yuX6/vbxS1hiKhvP7Hb19TxEmNF3aK
QA9PI6HENgeiQGqkDAuRgYSj6ytNA2wKtsQJz1fSEvl9Bkz6PtRsy0VZWhRgFMjHcN9pvrmZAFp8
BdYxlK4HWwgKV7heOu+/xqzvY85yUVapIQS/uXxMWbilHRQrWTBGbCEyzk6cP4eB1RZI3UCOz2E2
jKOFWbZEPk42GNJuOghRxvBgrneARaeT+/w9WjTf+LrXfx8UKwHYESDevltt1QDz6aUR6cdBfBIH
PVCqws3Mj1osPU3ivqktVFxnLojfB5y9wCySNBK1pnaE0cy6/wmjo9QXrgjsvWCbsG49ehM+CJ2t
PghPUJtfuDbNyADfR5+9yp6gQ8QqQzt2te52defDcNItqmpdNCKaEzGY1jVuoILfy8PC+z23ik6f
9OyoFfuQEQt6DcdEN1F/LJx4zL2oquyTCPLH3jzdi0AYfUmpvs9x+iInZzqjUkSFUtCOcdQmKECT
Fa4ddtPUUPPySXSTwcUQdVKT1ddJTichF7iDyCiWkWNuQF++R9Yu7pMaVUwm7LqO22KKIkZ1XRuT
Dv+4ouO+j+K12MI1Nk88OUxu85G6IKduLKOFA3oEgcjIKyEpgproZlAUxwBtvNKfQbqCNrLsch3+
5xnkSkVrZ6GYSj+iWFsbsWXDGVjRk8NgZevIym6LBh1S1OmCNFfcLnwPUTYwO2NTWooNRNW6Uwcv
hjNXX8erjLxWqNOl2VMHo8cKRhVEQjgYblkIMypkT7LD5Hu9BLd8E4GZqTBo9wzSninKvUmpp1uR
wzOY7GT6A01Q0i1KO5au8rB16EC8SOuuY022ZXyWCDFnSaxWcjfYVnqAYs5jKhx5uO0lxY7LR7EL
KtjngBcJ4KYMc23hhyJxW66YpxcQ2mXShqNKbmivMT5ZLyGRKBxSWUMp2YUx6s6AE0KrVnZiwSST
KjagHpB2ckq07WiNsoL8EMEWFj8URLgTyqFTCy+U6TdKdaW16OlAPZQci/ERHKwSvKiR7rnKdizl
8EFIV0b7AcKPR4GPTqPClgGBrCtUklO8L7DGKY1tIDZ8XcvsrIRjcKtdi9rgKNgyBY9cSRVtrvDV
2BdOZ73oUmqjK+loJT62oV6lBJ0VA1gJAj9cEptWv5eaD+jIgxFR1QGzWnhAF7Zl5rYEmxZdah2t
rzZR3TtKSXeRLOHNRl7RAeXF8Lys0u9oeyN2IfxJf8bNjya9qRXB6VDfz4nmF7IMC+4wMNJjL0TP
pBLANjW8BN5gdbPK0EkoQPpJE3SExVUhK84AHIjBfVEL95HWQ2orcQxZwLopnHQEnAItOEM27kcQ
k7Iycqr4nRKIHsQppCYg6qIOmC5KftD+TsndYG3KrnEoFLP4ADRGKz7XbfwwIIxWHRZ22m/LWPBa
VXJoToMG+53BJzmSqiAXgCzO212Eh9anUxO13QgJZi3mKPxft1P9aHiLB80xYmM9mh9U4HtQW/CC
NqUClVRTc9MK2i/p8IMqvVt36OEBcni0ZDhgFKYjVKJfgu+XQYKFqd1DDN8OjXF0f8EcQTM+HO7J
WNn5RDwqxlUyUFcDv9PoXqqUOBQNg7woUXvdatk94ok79lFgDeVCXPx6sf0jXEHeEawFJOqgm3wN
V1Qzul5JJe0oQrZchnG1wbLV5Zh4NvQC1TF5KEwp0Sz0VhBdhYeNrh1T9YdevJTNTRV9XB7ibGIC
eax/jTGbBmt5DfrvdLKAf0GuqR8dBSfc9U50LdvwnDXseOnyNh2Vv+7Ofz65X0NOadlJoLcY2nID
G7Qj5PIGT3dSv3y1HFDpflCPBktesGeSPBA8oc4x1cBxuZpdiKU0ifVCaLWjqXce5w9FBp/EkQHm
6F1+lGcWBAYC2RKpKViXc0CDHteEFKWqHSUxhYzhwUjeLg/wWbKcPbgvI8wenAJX6XxkGMHcq/DR
pS5sdAJzDYDunryiRvxk+QTNV9tInSSoPytlGqS57tVtnLntfXxsVuqN4CO6Xf5iZ9bpl+81e8RM
byIpLrEVWIa935q2qH+MxRL8aYYPwrrBXQF8VmPCFMrfHbArZlRZog7KcYgftAEGzjEJODxZuKV4
gtR7HU3d1AKGNlU8DVXLy5M8MzwQtAoMInBpECeS3tdlG0M1AV5PonJUg/wm91rUzcLDJOwce0tV
HPnbooVk3OlYs0qdWCZFSvVCOcoBlHQCwJKCcE382GGwXsSx5/eoc+grar+hOWODIbUR3DhAB2Qh
Ai19j1n1Dokfdo2GOZsstXlzpVmvTOKOorQL0fQrDGp6t6cThtLM14ebVBlInigRHGFxjCtY6auT
O3D+GOmAWnBzJVXXca4sRaLL05M+MUonkQi+IobaZ6lyxHkS23FBNr3E13nyAbcRSIUKb70ce2E7
oGMbu2VXX5d9uC+FxrMK9PfRLOyUJSGjb3tp9iBm94xUEowoN/DEDTW25fxVVz6G7mNhKX8LVbNB
plT8ZN5GJMulIrTKcSp1S662ZU54bXijM7ho5sEsWFngo38/ZmYjzo4yI0tkNUoxrXQHC9HkU509
c2AF9xjfTB7ykb+Eyfx+L50NOT3p00ladQyFWeyh5MfgASSzCiEuIOCc0Tbgm6wJ9P+Js7Rzl1bU
9POTQSsTDDBD6ZUjLJmhHHDV0zKIIupmZEnnx/h2jM7mN4tHWkGquAS29QgfIcEbCNBl2VMGlR2Y
b3VOZForvVZvcwtsoVIH/yDPflQ6f26MKrFRgXxqE2RqXLQqpyiVOwUW8n0oBVEOIzRJaKEA0ygv
1jBeFUV3V2SROzKkokNtV/Q2lpFy1cNKClOwBNqVyoZHIwcKlQ1lkDJFRsprBAqDInNV7eOEOLX8
JiSx02u3uki8EOQ4rrS4zqku6WWA2l7NbqsAC6cC3yD08OpGcjeRFap0I8bo6DbJfc66Q56XdpuA
198TAE5g+oor4+jIWnkEt9RnMuw35d5VRxki8a9NlV4ZZOEQnp7qyRmMYsNEowBtE31ZNBeN+api
uhE3lSnfCNLom0O9EuD7OVA4/ZJDhLvSwk6dradvw83Wk2UIEcH3kW+KmoOLAWuFnG86IC1i3gNm
QWu/zkWX5U8seQHo2LLQv2utFZMBblJotAGVeOErzWLHt280W3YWYUXRgBlyUOIbZsCEMF9KJ2bV
fTBCZs94dvohyGpF3WOIKSfVHWB76I3ucg+NuABE3KJYLZX3Z/J834ecHXQlFDdLMOwkUFGmIRMP
W4jb6DZiSEADny6/1qUgP5tgl/SyRRmiIYdihW7VXpYMXseWiHZLw8wmVeeqyjN9VI4wzwFQFpAL
tPia0lpYEZ8p9MmemB/en9Wrk6CXiGGB4v40HTe+k01HhKi/bNd4isCw7XW+gZGg9APwFn+ZYLUw
x8+s7WRsOYz0UolwlJn8FSjabnio+PPlt7WQ+WG3fQ3qVhZSvZdwkoTwH1IdyUaRaNv5up9ulrjo
S9OZncy8BWGiBq712GCvw1LJpnBIMM3FXHr6nO+vDCXvyXhHRyj7OqUkyZSO1+bvRdtxagBldo5u
txEA6A73luX2+ixw/rFIfo04i2RdGDZ6bcmoRiMDkFzrAVSzqXj6hp5diEoxd6r78EZbN0ttoRkL
8M/c8tfIs4gltIkkFSC/I9uJr0FFrmzRq3EqO4JDPiByv4OTuZ+78BuF9tcRMKOfl9fP+Xf6a/zZ
bgfopaMNteRjkr/X9WjLUDiSeO3930aZbXZJL1G4wQM+MgFyfxKsscwExa2FvTCL/vO3OO+1G5lR
SbkcYhTpiAKOXyZLKldLI8x6oGVfobTfq2jKdArcRAdXkA3/8qOaHzDfZjHb0F1P4bJXCDKKHpDO
wuqv9xGMtdABRSfGR8Xyr/d/PpO1f62BOS4IioQ0oglGzH40nuEnG1OAAmWgXjc+cm6nBVygs627
hXkuPcvp5yfBMW2QIUYcb6v22MtkzATTZ3Qn3NFBUXYD+ni0uM8Xtvk8P2qHRqqVCkMOk9bLkAMy
Hdk0Y46F18l5s7Dq/5cs/9eDnYUV6JPG1gCe15F5KGqHAXXLKui3wGq2Tu/JrnTP9zArblZLvtoL
u3quNQfaB+WdhIELZaNx4x3mGRBNbO4XXuFCoDZmwaMjaip39HOpjkhMMq8dXcCE9h2Iy1UQQ5Jl
QfdtemAXTgZjFkdkPjSsG6YByUdpoeje73IINyXyktf0wgM0Z1f+MNNStRAQsKBhAyD+aEPokaiL
yeTCHpg3eYVGEKFHhZOu9fOr5moE+gbFMHQmg8aFKRqQAVkQPy8VTpbW5dRQP916ldgN6HtjdtOh
U19pW3Qq2HvPccqiqeWKcGz2QKKw1kuUx4UNaM4yCEtgVBGnPd/SFpXAgwalzvFRhMWscruwNpfe
4LfwknWU5ni0at+8AJQBd3XhvdJ3VYP2RAkn7ebKshoPhTtn0quQE/1BS4Cn1gnMn5dEGJaO+Xn9
Vaq0SB+taeK+7uHmuKbokm7vwqd8r19z+3cpofSoNle33XaJxrf4vmdxqBHGHDKReBbDBhosG9Uz
HvRuHboWAH0ScM6Buq32obfUGZ62/4Xdas5yG5JYaQ4enXwkpPVruXRRPLKFGOj+vHNDowys6i93
Jb4eZeYsIolCOJpRjXRKMddh98TU2Mu0cn15bZ3dtaCeom4PwyVNn0UhMKrlKDJR3FAS085q4mbh
0oKZ3/l+zwJ+jTHPZdCxI2loMpTaDlNGmnlaCoQp2K07uulW/WIkmr7zt3d1Mt4ssyn0hKXwo0TA
ywqAbiGOo7JVl0B1n4KCD4KarWfaTRhVm5ZCVTDCxVrWhoeOlAHN61WsDtcjke6VWFyPBCUSS328
/NBnrNA/MuWTbzgLWkPDDapD7AkXORPd9UDxm6B9BdJgA71jJ9khU0dz0g4fEn8JrHJ2IZ8MPQtb
8ahkGoc4AwTAX/pUBEXzxgwTG8pGnpSsza52F+Y6zeXS25gFLwP6rBG3Rhkl9s6TPRa0q+FaCaZT
VbteShYWlvM8K4IuURr3eLLYpvchpAm6aklxd8a0//7uZgEo0SOxELGhkNN2HqgzmNOEPm2OxC/2
2adn7Q5CE9dK5ByTRefTpQnO4pBlFjGA4iLyW4KK3ugUCEGXX9jSCLOwEw6ZogF0Kx97viZoRac8
9y+PcPbkPFmCs5hjqtGocIrVDyVsR4GDVhmuxwnog9RHrEXv8mhnD89fo83TH3i3tqqeGPKxMW4r
KQPJu7YRW+3Lo6hnJjUB3Ay0QMGC+AaKHLo+i6mkC0cGQe8c2AkbYv8h2LFx7pBGhjSsWfXgOCsp
/CZQPM5BNOlMFTDQMfLydKpAZCncRbP4Sm7AMjPkCQAS69tUy3Ov13Ft6RX1OpO5Iw+b3BhcJum2
kd2xBn2i4mcjy54VhpKtyWABin26N6mJAgNFHaViB431nhTCQ6+A/oQNFkdjR2XWu6EKtmMi8X2T
ZLUrNyF14fczOHla3TXpEoT8zNr68pBme8fM1R5k5lw45gxe7xUPr0pBXFCOlc8EnC+DzLaIREjN
JJkLR5it3yFDcLp366q+UrbJFny/IpjsrKcbC1gaWYnn4aT7DP8ElxfEuU4MANqTHybExCBNND2L
kzuhldclzMAKcughRNMM+/I2Cyqv2Y3SiqBgADV7wOX/onvcZ3T6Muq0G05HDbs2FqyUHGK1MIAE
EVcSWMYDhA2KDHzXJD4Yhr6TMoK1tdB7OnOyfBl69nIlqpcZ6Sg5ZEazriB5HlaGZ5ggK8Kzw2xr
V1+W5Dv3rk8f8uxdYx3nqPBiTOnAd4KKSmjoDocRkkaQxs0WD0/AXr8dZl/mOAuOWlGkeVbE5NBB
woiMgisoq1K9EUNrVYrjOgdYKS2aJ8kgR9zJ/biAnkwTDQ+qBJq7xgF9HRTzwAXracyoN1Y4Q3L1
o0HpzKlTsqGS+C6k2zDcD3K0TZXab8R0DctXOyPCVUPLlwEkbd0Anw4iPyou+n3sDgDLaWkL/NXE
jx9/tDrXEOHwDfL2bSgkmzbZKpTos2omV1KsvHXwpcAerAzmFhQILJCh9ayxoRTpygwL06IrE9ij
hf2w9KpmUb/lFJCDBK+q25hBvx5X5k5HT10B6WdZjOs7hANOdCcLY55zcghymGON3Sfo2YH1TwZI
zyHX3QghMKyAU1Rrv4I1Xc0bR4sDjQxQsVAdC3AwS8mdkYOqlY12N1A7xVtjeeRMajDt+FZEOZQW
UkfL18PErrTiwIz4c8kPZvOojEuH5Zlk9stEZsls2Mrcwo4OjzhcHF2ovbHke6I3oNBr9pi+S9kQ
DBZZLbytM6fml2Gnt3kSR1ScYqZQ5eTQwi/aCaPEizXVbofIZdCtyJC1En6DTNKuawqzVBVa2ddy
9SRM2fZ/cIJ/+S6zlBXnKhMyASsn/bSRyqDSASpVvYSMPXdP+TLOLGIXllJmMptWKDI7w6+dEe7q
fFOs+wAEoqUnvLAf5qlqmaRiKRt4whVerKAjEwK/PAO6MczIiiNsZu1bXd6NKGRXVNhW4DZffsfK
VPiZZeZf5jsL2EbC6jRm2CPpOkQ3e1PbqVs98NtxpcGAJJAPyt4AYL4MeDD1KWBgYd0qj9ahRD+/
soXj1LNbKuAuLfdZQGe8gnGWNJ2a1gbdbrvqFYfLPcRCHksLKpYDioBms1RgmVbQ9ycBNQINTSdY
Hc5GlU1o9YlFISCnF50S4LzYz5AlGEG8Qid0vcTROVfEwJP/Nd7sGGkFJprMMMMJF1LYonJXxiio
Rp4AqxsCkqCxEsjG9M1tGfzVDux0G/8y9iwOp21bl1WKdTc1fQW7gQd7jlWubQBzCqT15TX2Hc7/
dbTPNXgSR4D9hnItNDUP6rMobfr+FioRokfccD0coA+e5A40TQrVy2MXwLK70ulWSzfe80vqXw/7
86g4+QptzWuFZ3jYVb1pG9kfa9DUgUDmCvNCBhQyMBht9HB54ucy3ZM3/MlrPBm06EJNDTvMu+em
g2wdUMifl0c4V0Q4fZHKLFzBa13kXYl5TXyQkAbjOqmcaJUb6D4k+3Yj+gZMQtdAsgu9m/lLCe7S
DGeZpplp2hDJ0wxV3S4TGUKp3uUZTrvuwq5UZvEJt2yjUBqMUEElN2E4hdt12zZOJByEJYuUpUUy
iwBiL3eGSPAwy3TwDKnxJZoFEVDT8FDcpwXzIkBPcnXhrjLN4NIMZ3FAZXFCwasghyHCmdMBW5+b
fiMAob3QbFh6WbNNX6gk63tk/YdcQZwBD13ols6zKRG5MBd11mYoG6tMEhFzUVHOMrbRppfX3Bvc
+tCtaLMUVxYi9pydX7c66jzTaGavB0L1UJOXppUASCd2nciuLlW2zFGNgTBRxqDO9BGN/cLy/E4W
+hrb1FmOBMWzWhhkfIdmU67zVbSh22Kdbpez2XPAiNOtrs4yoHCscyIJeH3xjq75NXNid7wygub6
3yCvLywVdRZWAMwswxisoIPcezUAmHae20CRrZrIRYGA+KMHcTJvsWp7drPDXlmBijC0c+XZCrWE
WITECKZIe23V6pE9qo2DoxqSC8wZy6Wi9Nn9/mu4+bkUhw3k3AsMJxkH0KAcPdqE6tsopl42Rg5Q
z6Bg8P9kE56MOUvlhRAEAKqCCFSBllsruH2li7XvszndyRizNalVRgs3G8xrOt2tbb8S1wUkOP6N
k/3sDoQ0BsiBlmJKn73/kxPOaMomC6Hze1BoErTVuJZD5RbW9Y4lNe8MNBRBMm0CWg2JSlcIRS9X
INkESZf/4JCYvKVMtC8g3zIL3CXnSjQmGT0I0o9I0t1e7OG1lq2qXr6BvpJ9ebSz+Qxw2BCH11DY
+UY+SCCkwSO9yw/lY8IciGVB5dAiTnod47aQB8wVpA2QRAqUh+7EXekAphn8H7/C7FgUUcEr+jyn
B9aCah2trTJ3FDlxoMHiNbh/GSnfTr670qtMcYu1cF8id0ad2WM87ogQ+yq/1evOGaHtdfmrnbs0
nj6c2bvQm5pYLMHDicL+PoPuEVPUewb9r8vDnItQp8PMTs3IFIjMS0IR+1dNrLql9J8AVyaGLXJl
eMvrkGnHYXeyuDsJvd3CUPND66sbEU2LLDB3EjrZ051HWy8dz5+fNzs8T8ebh6NCTaJSyuGk00cq
fBxGJKQQJUi7fdEwVy7E1SglrqS9dC3EFk1tF4uxHYYQaYrfe0hgWalTR6AGMvDqauRJw70aX1H6
TAHVGKloW6oQhNy8gujCIcwbDo9gbeHdn8P6fJnCLLrFEfLpIdbyA1JrsoaOnwDwueCproTytQfY
16LOyue17NJTmwU76D7CkbSW80PhiRt9Y62FVf6g2PJG9pKNCJKwrR+sIPb1u8ir/j9p17UcO44s
v4gRoCdeaduq5c15YUjH0IHe4+tvUnPvTAvqbd7dfZmICcVMNUCgqlCVlbmhN6BW82Uv89uX4in5
uH4oL4Ezv6xfiNFxJM+6Vg/8lEo8ULtpM8rzU2XQJyaDSo68LaOTUhseRnCiauEHH0YnA1zU4PWt
zCcHDm7DVgmT1eXKXdsiIZoPBpWWUab81BrEVeLRqRjfGt3z1AxOrqLxad2GarSL5uoWsyH2zIKq
pdDNvTUBFCk0fcPp4JVaeVNDPbut3poRUqwjQMLAVLDxKbeS3ZxPP2Oj9sqmtqG4uc8n7ssRxjzm
5mZg5R3g4ZuCVfuqMwLLtP59//9l24VnCCaZiAocc37KMBpJ0jFo5eEe3GSxdYqrtfL6hXzdshBl
9CXmQedTcHBqYjRE63IIsCmR15MhmA1g/BUw4Onxf5BPf7EleLliNGY9URp+aizr99S0AV3QQbTb
D227z2uQD4JlwCQotx3m/vf1wyxI0322Eb4YF/wfHtN51UG+/aSRCdPN0E0gs52bptcqiV+qQONj
fNlQK5tZMmr8kZMSI2iIehOGp3jqt6q5z4vKbqSbwWzdPOs2lQ7O3P6gZ2vMewLLivhbkY8Ivjrr
NaPM4DsrszvycbibcY1mXoJxdQLfrOFY8UZj9x3YeJXydR5ljJibux6FpXq4vb5vl0qIZ/sG5oyv
vwWUu2M1y9i3zh+9GZRESMBuMYmNEhqGfbb/pTXB/5WKnMkyrttpaosAqky+nFu71My23eiXUeuA
Wq7p8dab6KY3kh+hvAYtu34fkLl/Xa7GInRXSyw3VDEnjinoxnqgHaYyh5XbcCFd/7KvghsLK8qQ
2kz5aZGFrgNjqwcG6MrXRmYvJDBfzAjOROkwvktLHCVIpYG78KlUldt5ddhkzYqQwMkcFORls8jm
ZVBfn/dZax0oWQEQXyoPfVmL4Ku0oYkb8EUWJ4IRVihg+NVB8eQNZsfBjqW4aM0FKK1iVmCtwkgX
z/Qt5vztJdEC/XoqWi3OCoU3xamJ4n3X/OBQ0UGF1R4sIFWB/dbMxOOpZtcUETGpoFOsbWgDVoZb
VKNtdKhslRuegYwnN+TAqMChEP8wuAnyWsj+difCdrTZy/TYVBLoBAw77U7zkvp0qZf3b9Fc2nNI
8VbN7y0Z62NoAZcvug6C3nqjZmC65juT1C7NpIdSrTYVWnF9u3TrItDlxiAf/ZAIgjQD3y6YvfF7
8rzZSFGN/gdoO5vDNKl+WYHn13qeOWZ+W/ThMpdr2VvRJ65hYDxD+j1N70aWgjOT46/cs0CcXWbx
Nu9yd8zeklYPWEYeiqlzlfEIZTFP0yXPmG9BdomRyK3Cax9Dup5ZY0A8zX02Q0NatjB7Jt+lFUa5
sHkyWDalUN63YHhecS0XzihFkIMOAgG1kCaC/KSBsymztOUdiVEMkF6cZkz28Q7g7cbLHiNnBLmo
u0ZbecmXfzErXI2BlLhuuooRr9mrdAccs0yxF0B1HUigyt3hmTm7JXjH1orEF87sF8PCbWmJluv9
aLITgR5TDhKDCuzPDXh6a3DiFhz4qDUFqEsJ8xeTwjWZSg28KdC4PcXb8Y/uyxswEN/KQfr+KcTg
6I/XP+kFF/rFnBDSG9SPINEAcwWYfusyPnZF47Wq4resR2aYH+lE/HrqvOtmP6u0gjegVFu4wjCt
D6krwa6BOUgV0jzjvZn+6NNbGRxhs9X5tA7RKjc22VB6bXKHgcPKRsH3Mc2Kp8JSX/vWfMu7Gb+s
wYwyhlXIVPrtJB2tqU9AytH86DoU7+cyfKxY6ZBGe86qhzoafgIJs8/BC02yHR/f+uKXnv6sqyPP
bucm2lxfnXBsvk3QCQGwbExDVntDuZ+68jB24UGmd7FhuTOIQaSJ3YD0ZMWimGJ8MymEwhzjDanS
Y4Ku9SZXdjGonnkUfSOM1vjx5MRP11e4FuKFz1dkkSqZEslPMQQBOt7Ca7X2HOnOkuZfN3U56wS7
IdAy4OXTxOypz9RiLmmTn4pBCcDdcquDEthVTPmegdNRUpLHMRvvlJE5wD3Yqqzc16R7zYheA8DJ
N0qj2U3Nf6Vt+ZawbN9j1mqaWzRXY5emqatna1PIF+4UFJz/+cFCAqZl4DKduxhpMohvWxQJFlxj
ultril7q1H6xIxyz1AS5J4tzfurkyK60zpakxgt58lFM5nEM/5RF43fZfBsPxW6y6DGnnR5IffwK
cSgbmbwTGRB96FGrSnrMWy6k5lEF8oYMHAMYhH9IZkBm0BmIy49Sz8GTPoCD/RROICqVS+f6Vxau
zNJ//LIW4fxmUzVKeVbwk8QLJ8qKXUleoUqH9ke5U0HKY9IiuG5x+T8KHuiLxSXWnRVzQj3rtFhe
LDIf0hI3Uhiv9HEugUK/mBDjVhlnYAHuOAanA1UjO2BQbSkFZhs4jbl3emQlMgg0UFruZXqy0gV0
Ytr1+E4mK8CDyTbn/JDQ8K2elV85ysIhQvx/twtChCOVyptZS3KkShCay8DP8nbdwIWU4cseLB/+
bJt5nI6dVJT8lPGnPp22JTsA8rMidHUpan6xIvij3Aj7koXYaQ2sms0WfB2u7oE/3F7ygvUa06XW
y7k9cebW6LXJkgesakmEgAjqgzzo/ea9v13HZl/qKH0xJjwfLWuYrXo5Ros/mY8lJif5TvOLO3P7
X32rzyBz9q1ImcvNTBKk6NC/0ZHeQHOnYIV73cq/WI+B+A/9YahACesxBrPUas1AOleloEtAL4Cm
D/NcunTcMgPcOUMEhuxbZq1iefTLl/4f04JrzjJVHvmEwpcOpQhLftdMEF1J+Y9ZfbMywxkHy+WE
PkLqJxhzAG9Y44x95/ftxgIHAzoAQZ/9DiEHUtDAmjq/kU6luWXKjQ6GhHBD2WMP+l3QTjjGkHiI
yBvavQ1ZAe31yJZM1IXGKd8VEUSu2/SWle27TmKIIWl/klK5h/zrPlHaLYkZtOEh1Jc2fkpk0ESk
t6DKfKBh7yboXVL8zYp1j2cKdFjeJv0+DfmeWhh20uhHMzxHgFAbtRWg+OZUoOJLK+7oYPtP5Hor
WdlmHAZn1qAiYGLmS/eSAdwyTW5XKdAWeC6NtN8kYBsvKC4QnW8IKbfJ9BpX3DXyH31uurWR3kvT
YFtyGHAyumM/BUYYel1CjiT51cg8aEvJTmLd75Jim1uyX0jJTm+JW2U1tH/0Eyn7oEyUIKMgjVQf
lAnzkUXhW131IGnKMYpMp2fPyqgfVRXkGkRZpFW2VcJ9lLq3Y2JsW4xygYshTyVnmKhDii5otQxR
7SNV9zw6khEEgaav5r8QrG2zw6AnZ5uyf5nSF1JtIVGCLzrbWVJ40ajY0qgC7cjtCdoVUTycQD7n
NUrxPM2PEdr+PWtewj7ezVb1PCWhX+d4XF6/GYKvFJM4EZRe5oyrZEASRwYGQafNVP6urbvrNkRX
+c2IcPvSSWni1qrk03xn/bCCyk995bZ8RW1oq3rzZk0F8xNwchZnF3sg60AjDqT8YOcSW3F9A4L5
WceiaoyjptbbmOAtPUZBZYGtMzKb7ZhGt6gXQfqqdCb6YBinhB6ZTqG8UtttLN0NSnyMtd4d9R9R
uacAp5JpkUYHTdEEcERs6RBlaR2z2cnhkwTKjbzzs9K8jw0Q/ZkpP2gqf/z3dvEzX4GSKfQAUc6D
iLIQN9MhHXTa4GWoBNaucDGk42QOgNwusGFO4q6llGJ+/82eEEbliqSJVqOpoQXFbeHyDdR/wLGe
biBCszpFfCm7P1+cEE2NgYC/BiJPp7k/IA9jVual3X0Rlofru3hpaBBcwn/v4uffzwIOxwPbaCbK
ThweMUmSU2RNIHQkTew2Vjr+GvVfHbFmV8ukD8p3PUTrUeC+rbKfDJSbVRkvlQ9ym9JQdQuCpyID
3XS3liOtbf5nnnf2M3O8G4smsQA5YifWQeC9q1D+m3JAgEMMS8167mbAQc51GUyS5rV5CU0grVjr
M1xqM3/ZLiF6zXMIDuACh4DBHaNrbpN3uu+fcpD3bRbCufaxuad/1PdqVz5kD6stZsE9/e8ZtMAJ
rUC1UBarP2Mf0ZpGPMeZN0HQ1W6MXXWbeYD2B9C0yraA7ZUDatpracmloQm01dFiAd2woX0Tkk7T
PJyVAvsfq84A8YTY6Z+GTdjsJkzSkwNkTF1tDV58ebP/MUqFBoLJZwhUpjibBIR/CNKAmNXvf9GP
JMF4mx9yxYaoG3lNblOQ0MXH63fj4mafmRfdNOj24nKAebybQHsKHblsGzNl5dl1sR58trVUOFLF
JE8gPMHW4vxCKM34s1Bjh1v9Bh3aOyyP3lGUhTuncqz7PlqJd5cv1tkihResNIQqGftPLwpBpmBB
2EKh8CAFxS7y5ZU2zNqOLrnh2S3WS0uSjRg7ajQfdXQalcROm/frX+1Sfnm+nctvOLMxJooedxQL
AvlYB3KTapXtUYzff93Csz0TH5VdF0VqgWV07uhxdwyYG7vhAfxMDj/GO2nFR18qvp5fPrG7yWtS
dp2BEzLJB/O0NA0Sz3L12ldO8TvxF/XgdR6LtW8lhLsi0Sq1QXvn1HYfc/00YTqtTVee52s2hChH
II+OCTx8q6F9JeV9aQEM8XD9OFz+WODXN5H3kEUX4et54MkMQt5hKZjvek/1Cz90wSB+i9Kqr2xC
j659rIvn78yesG8dD9E6abGmdItxmp/LS7h0qINsFWS+W8VN/P+kOG+B2PXvJQrbmDeUW0OqLwhP
6bVw2cNYOOZx8FToBFWazRwwpf13u2oIrlmJ8czRE6xSP5mvf2kTVZ51UnzUH13qrhXaLl+Bf5Yo
6oDpZNC4qmGJFtTo7B5RAOj4ADyz1YYDIt8D3pmd9BV3dWkc4HxjDcE1EwT6sW3wTMbAJihnF94k
MPvvkmAR11EeMJZwILh8a9rAl6Ltl5aAEHkylY8lnu54nj9Pbgc1SLs+gjj71jhljyoommJvXh19
uHAXv9gU1qpaaspqHffEOkqn3rBBqf8ybfCm+4nq7qG/1faRX/8HRaMvRoXo089ToXYRjEobJFSb
ZQbdOpSv6LJhuiV/addEDJZjefYSWjz3F3tCAArNxpz0EBvbtXeENaBvZ/FWaUEKhz4aeCIlBfrE
WnSI6ZpKxAW3cN5tEXMZPYyRWIXReJ9Co3VsZdtg/3668sWCcGiMiLashNTsvToyrzHv+riw1fLj
+sU3v69DJ0S20HxcxMqJKHYR1xIdotpi92NrOh3gwE1T+6CXfs2G9BedosI2earYGgXHqZYre6Mn
rhb/MnjutFr6k5HiXVFn9H5Bko8ejJpkmwlKcU2EYrjCy31GrCAn8lta9+/9WLV2DVqhFvePoGFg
gOvTgDqmejPmihNFj2xoTha7mQuQ2rBbYPT8VKr2Zds+AYiXeWGSHIha34AfJHO1jt8BZCJD3FRh
3phid6ArGk31js3ZsRy0bQJFaV2uNmaj/aYYBVeGX0oz7hOrCRIVTO5VfW9JxSNLCn/smrsmfWFS
hTJQ7Lek7oE76rgTccvREzSaIOqnJt1KwPwcTj47wMtTXpE/xX0M9DdkImQ3UjyD4QXCDKesUZwh
zI9TmjzXbHSYpp6apNwpCgMsu5wNz4QGrIoeOWvBzam/JNF9iy5+AVINuYXKmpSivqHZsUEccINn
41tcNq4BsVoDGpMKoXYJjmO89FSGrsb8U65vG/19brw5urXGY43DxaqPSWU2JcNRVyan0qtHdN3Q
k5+cGjq/Y3oTtlttfCuAX6PTdlKeohBsiMoNQmSAvpBvsoUpP7oxwKKZj3i+c+A49dcmDjdJDAIZ
yDxSZQ2kKo6h/7WFJmSjURIxLazka0JQzl1Z65OinlSoeasQvAH8LQqzTaeSYxgpro5fVk7MZiXz
ZcVRx9I1h0ALs8dyRptA/W3mC1qvvZkBm4jH8CeFQkJWbK9fNDExF3+mWN/WG1mNjQg/Uxr2xdYE
LT31IMyhoSWB50AVrDXaxYL6N4OC/+jSTtL7vlNPo0mPqUUBz9oPUEvL4tIJY8zV1n+M6hCzl7hd
e1Z/er9vx/qfb/K5GWdJO+uKSE5Yq54KU3mFrIs75Ad1jF0zI46SZLuprmo3bsY3S842ml42dj8B
R1W15KcyP1ojL4AkM0EfIM2JO6egaYhUE/UZAm7nDKjavH8EgcVunh8iEoKd/TEnjT9UzUdZ38cS
86r6kM+lU8ojRngJt1NmMVeRx41kBqTfsRQobb3kB3iDkR2qESpe0T3hD0w1H6QUaQhEZm1Nzh/n
UTHtEMSDXNqa4wfrS7DQPpfj76m9HerC14y7Yf4Rl4otD49mc0jzZxSJi/iR9cel+zebvZ1qrzrm
eDt4o46C3Nzq7U4bbD2Es+W4drg1I9roaac4RQ8aHJW81k0JZHJ/mPTK1mPQ9ynA+OVeKgPHGube
9aP5mfYIX0uH0p2lyTJaB5QIKTUKE5JlkFk6GVHhp1r4kBD+jikpV0uegX+3qfHezfekGF295/6c
APVrkCBMUjdpIxcQcQ8qqJ4OfWwLFZoaxE1NWezkKtoznu0sMKiEcuXwGiwZFWo6XAJY2gpP8Anb
Jgv/6FJ9E9aFa4BvX3sLlfdmfuigW6w8c/rIiRLU00fOQJDSD7Mz9dkT+s7ojk93YOD7iCeuerhZ
bl4ZviG/SfLRMO80sHNFcw03tYvDU0gD2p6KKL5p9PTu+uYteyPunYHcDUpwsmECOPHV+9RxOQ6J
ksaneQBaNP/JoX41dqM9IiZFGHi/bk0EPy+XGtxR/5gTXiNprnNQTLEYXbJF8VJDbMBEKzR4JLc4
5cHgcKey3DwJ+ni/Pop4ydd+MS/42srSUfevssX86BnMRhT4RZ76m/JGc5gveQvkbbiRQYOuuM2u
ctqPdccmJLbiFohPFTapphyF2AIM6TuEA64/HRDUVlLLz/GrLx/WhEgJ5NwskGLj/yjCadiYMMiW
5+WpUBCay+ixyguM1qBvUkFTzcx8lO0cC4CwwdzK9V5RNqmhPSFAYZQatzQu/K7eWPlxLlvbNA8K
EMQq5XbEZBeKRdDBKSHnXTlZY+2S5JjNxKHoD7HpwcAQZD1PnkYfZOM9hjhQWze9HbfpW1jLoSNP
6UcqJSdZ4b/m4q5QyOb6IROb7HAAX5Yu5rZ0qtuecF09sYP5SsChOyBM+vSl/FH/MCVMvVKv80L7
xvw9h36G5s+PdQaQ5SBf2X4qRC8lBT9AnZTlSQX9Qlz1gVFAGqSy/Gxs9gy9/bRtVkL0t4MlLFt4
MUFwO4UUo6yeqPWB6ONA0wWEn4l9fXfFXu233RXeSBqFVpBaKGgJS71ddx892o5S8WcY3jomA8z0
qISvaZiseY7lal7bUOGpVMZSwlLwlIMQfPYMqBShD7touYLs3h7B6jc5SC8djLuUkEFXPW3/7zJI
flu4kOtaSpHEnDLtBMF77nO3D4pT5A0gMjR+ps+jCw+/o6688lXFqvM3s0J1byp5mkr1tCwcAyu7
aGOhc4vEGRKhmdN5WYic2R5Auo8kLHXK1ekZ4YX1zb4QITLAW41olpALyeUm5UczTlae3UJz6ZsF
ISjoFEBnImuY05qPAznQrtiZ1T5KlRXHsLYSwfvPIJWShhxHaIRKVg1W5qJfm2z7niZ/uYSKOGRg
pXVitppcnIx0fCiVGEgsEshDt4um7kbHsBYE1k30niGs5+jWvtbVlWf36i8QPE8YUm5yJQf9BgX9
LpIuFyNW7xxVe+ax41pEv34tFSI4nbpN2gZsGQXKi9FG3WcBOJQBMFxr+Fz/dIo4QJD3qh5zfdBO
aRhvIR/r8ul9xa+tmVj+fpbzF3xSZEwJ/oXRWwYyQgBCHRQVULcEFPtlSF1jZdD3ezoknBbBpUiW
bHEL4h0n9KvdBb4s7/Nd6N4G+XZ4/6uO/v/QVlhOwL92pQoRPAqwgFqBiTjrE6qUbIoH8HrgFSd7
6d1qh3D5/tdsCd6jlceBxT2CknG3IJWiHSb97PgGw2He/LJm7TNbvWZN8CQWUIvqwAluX9IEXO9v
UmV6DQn1gGfzFgVKnKN7Hoa1nddg0MEmmHZU5v4EqOhsjTs5In6eqU48bohugVrzpbZA8pTpDmal
waE42WE8uxDlc3i0xWRAHSqYOQB1F/B741x6eQPwPiT6WJhA35uR25gBP8EBSB6gtDC/RAbkFaPA
5JAbrJhH1WRXQt4F6iDOZAH8g+aJYnl5/gSBSA/6lR4Gwe2w5/uyVjd6kYGFc7y/fu4/+Yev7Zng
Fds0k8YJz4OTKv9hEXhxa9Qbo/S+7PURuaD5u00b07ea7EaqqjfEomMYZq8FmWIMDSkgYml6zzJQ
ZiqU6TZkgBHJyrZG1thgsMuani3KoHK7QHEpoI6/In1fRje5/mqmqo0Xqt4PeKmCHV9b7rWtSPhX
45kZpkukNzzDdDOoi9eWHDNFc+Msh2hu5gBApKi7ahqCWjmWFHDfBxnNbyAXbRkkaPV00jUdgCod
hGXvevTOAG+N1V+ZeT+MeJFKz4SAT/ZOrUe7S0JXyfmGKMOWDvqxp80fmT7Fya5u8NAf1N4flPnY
jvGWy+2b0VYBEuT3SJe96x9ixf98vl3O/E8p8TiGDhRGwiK08WU9KOm8Uq67niEqn7jqMxNWwjQz
jgwVteXGMSEdxAHxnMha7f56PFcUwZPStMg7LUcBMGQPUdX4CihZkrlG9a5cc6Ar7kUUfYyMUDam
Gu4l3Q5bDi4mDapSiUPQ9+nooXhaY+MSoedCrgLgw9coUdMyNPOEI4dwjCC5UW1z27hW0NyOTu9M
frQpXDCUYtzIk+gD91JvUzhrMXctxIs0VAUhyazKjJ5k2V7wWsvwYI+xHyigVAEwfS/XT+ba9xS8
athKYHqdCCqUYACE+EOfR9uxLF6aTF7JBMVO07ftFZzRMKlAM/aFhu0dSgyT4l3ewqPaamsbNuAs
8Bxu8rCWXazk2Io4Vm9KTC6Y/hn7QWbrDx/SdAi3yS525ZvyYPgt1LcwSqQEUGiV7tfuy/dS59c0
QGSeiuu8yjHhU5za6WkOUQrBwEojvxn9LwOysHnrMQXskTUiyorzFzuK4n5/o5/SCqNFAgfLmEJV
XSQ90va3cSjR8AKGxq8/fskqSA3t6wdqxQ+pwhMyHgZgCAi+cqweVIDY+XBYpUxaEosrYe0b69XU
kKxtkewPDNMeuQRJYkR92fCq0PRr8nF9RStXRKyOZ1SdomrCIoy+cbP2vgnfJsPtMY933c6n77yy
rM+jdObCu3rkVWHC/wz+cLCep4ch9XntValvdqjh+qCeBME9BCgbZzi2mcOeCC7QKa5B8uWT/Woj
fCX//3RVZ79H1mKQWxL4+gHstc1b8ZZ7mAJX5Xsom7gT9Avr3ragIAny4HrT/D8KLStn6RNvcfYD
VKMClBmUMqdeHl2SHGbVS1rurmz7ciKvbbsQ0pJchjK5BAfReoukCd9PKXLmptoh4UtQe5Ce4o/F
QUH4dLuQNVB3mAIdKLQuXfkpa2+GT2jC2YJnKkVZlLAl5DVbsOdOW32PsvdDB/1TUI26iWpDl+8B
SdcayuIzuF3bBSH4xV2iGbmEmuKAQDdGDrBZki3PB0yiDnoA1PaCQ3gxXHqzqKBidv52OsZewu8V
cBSGe61eZSlc9v3aLxKeF9qURASwYWQ0DfcqgAHrpFiLSSue5BMwd7bh0L9tUoxAaGAPQePrdX7u
h0MJBUmvBI0PUC1kU1DH6LwhwD1bfc2vrVCIiCrR0fPtceEtE/DCJm9+Vlb+G/xNgOYV81bKm9+y
kTxODHhHVhs7bawz1+xRW06pBVnxXPJnVgJHrSZgTw/VpwI0H9uEZopDQcNmxzx5DsM0tZUeg8/G
DKmQtJtSzAxrlR0N2cbAAo0ap4qZsY7ewGzeJGG2YzFPvdaYt3HSPI1596Smus/Rhi1iMB3lpd+B
QISklbqprYH7QBR+5Hl2ANn+ZDegRrarIfllRcXvoZbvclPzpxRUVBFkFiiImZi0H9EWAGTWTyrV
tarXdshdbTADWuu7XKtBUJygX8I2vJd/0jZ3FNZsVKWCyF1S3FuKZNgJ1zO0h6UjqTHQpsUJd6V+
9AhuMa+YrU35PomMXUPKl6mY9wanTlPiB3CWvQwm8ZLwJ8tRqGnvaDe/tGjZN1XoxbzZajHYf8dm
C9G2zQQmq6Kojk0x7sxW35VN8gdS82G9z42A5wEoFzDm0dttBCaOArquygzq9Z3UZE6YtY+5/IGZ
8YbvOn1XoLXNVOYMNbpQGgiX8xutfAuHZAVH9AmivnJrPv9+dqJzQKXLdMatYYfxuTA8updeMrRz
oYBDACSnqHkgda19nXpht+FPII7uP1aznpWTLWKo+zHTcoN+5nr184yKrgMG2w+QB3udhRmtJf9Y
DVcrNtUlmpytfGR84rT/zHeWoViwFePr3KBh+pM7i9JEBgC9cz12rGXrquA19URVBrp4TeS0KPLI
NnOHjYFOk+XP+1WV3ZUX0SfRz9kKWd4QGeC8/ysptbCWBwuJA6B+p9Um/YpvVIWngTU34TgvrZbW
q7aZPTrWTrXsRaPBByI0IAlq8kpsF3frw66r+yp4RmjWQ/l1gG3ADH9qKNhRJz/QILUBFXbX9IRW
0gyRtbIpzS6OQet+AkPRhqJnlqUmRmnXEGFrZoTibVKYDYoQeKFnRmnHDeqc2S6u55UscjlxV+6/
tpyhszNSKZZiJQOwHGEZYaw/DUbyA/XpB0rb++uHfyU9FAkpWyMN5ZkCH6QqxaNemoEOcIqebJtG
dak27JIo3+jpGiJgzcGJ3JQl2vG9VMLBLVVp8FLcpY8zNFiQCTtLrRNoIsScLUR+QCOcrd+KlQKr
JngZa8wUDGagWs1H42EKf/T1IQqTW0oxew4eDz1PPUsPXyYDmmeGal/f8rUjJLgbecrrgSaldkpm
BdwmtdeXKRC3Kx/2eyv965v1U+fk7AyxUNMi0sKTxttiy91kU/nZwqWGyewBLC2OpTuLrtqC+cW4
PU9RKEnnHUNSfH25n4auHWbBBSU9qHh4js2e+PwDjWEApYI8AyImKf0Zwgldc8zk9BlkMqBwhgh4
aT2W9InQu5SgZATpzxYiAxMaiFnvZRO31frUsxve/jSsCNoo8S4zq95R0KwhBNCX2YRSipIy6nOa
4b+CQIJShMem63Jb00K/LbbUNG0DbKgZMaFq2k52PHAVMBQGIUtmsHsupR96Q43jJLFt3K5Rlq4V
UURMZDHIDRu6tIRTXrg9AV/B6POw6f162wXWTXRaC6srUVUX0NdcmZAF1cir5vJPTOpDryRrefBK
oNEFx2jk4JEmMtLg1lvUlOrdXB2y+r2pXMvtbAr6eQ1UDxo/oKtwXBN1W7lSuuAvs0Rqzb5BfUYH
r0VdtwcpL/yBySt3am0bhbJI0aRQNyrQaTUI1DXmws4ka8XzfxZEr9yWz3Hos2ubqGyyihCFitbL
33OA6mSo0vsW+SFFgdRu5ndQLx2HfbVRd80OaDuCTjf50Qz3AxpTwIOhtrkaWy9HclMD+csCV/k2
zZWHk24MMQdTqTc7n/MkO2378zNBWqXuuniQ/rElgkO0jI4ylAGLE22LY4HBC+hKYYw4yBJgVdYe
6xcPzpkx4dQOUWbpCUhCUdO/UQEc6HZSukbBtPi3b1/0zIZwOIesG4iclip4mJvZBqfdD7kGKRLI
bzQUaN3eHJ0iS1bO0cUM4syocFSHFnUoBpjjqbI+2qL38RB0mp6i5/Zy3b1fLnecWVouzdmBxds2
Mek8F5BHSu4lMEwXt22QY7QWTzgLM06h3djdEbjncs3y2sYKUTwKQafCJGNpbWMUgO/aLKAev+td
uFGn2IEALOdudhoPzCs0ezW1FmYD/irNni1ciOMhIx2LyhFJRAXeZMAIewath0K/U7R9R4HopMNO
Tqpt2a6pb10uMp6ZXu7Q2Z6DmCTRU2b+Ve3SAUxfCL3o+GeAQHflDi/dxvRGv0ay3SOi5BYImYLZ
uiMQj0L0t7xV6M3apxBivNUOlpYNlQpe894z/mgeZtRddHJfqLfUGAsAs3coR3mRO629lS865bO9
EF4ZHasAkJRxCjRdd/QJk76YKq7RCSbdDwoN2UGF5gAUlrQQFdkaD7uR2yRu7QjvfDa+FMDJqakG
WrdH2Yju4mL80RqyLzfgun9R+doz5XIn4++f+43kctYnLZst/NylHmuB2LY6jPin4cSpH952uxm8
7IuU0tzZxsfcYRmrXfjLqeHZbxC8XmWScYoTpANgLnBYXWDugbo8+alXx85ktrn0lfvaZgPwWhLm
JurBpRaYWGXJzcgAEo4eeCaOpjGk7Nr8YEEsyTarEPlUvYKSvPg8Ofulgu+sh7JUuAU3VrQYk4BC
qw79JCrZA3toKojkpo0d19NKQeC67/xGhtlKjZ5ARqY4gdcPRmu/KzqgB6RNCcGRFe953YmAjvzr
TcZEYzhWaG6BQCF3qgzD8UuNif7MBt1RssGJ5NsaTByYT3evW74e+VClFAwrFEXL1MLzYOw33Bi2
FbDZhr4Gc72c6559QcFLMhLHNWdhAdKVylGMEfcxQiovHxvyy8KrY6otZzZJYMyvCShQ5NH8H9K+
q7lxZkn2FyECjYZ9haMTSYny84KQGcF7oGF+/SZ0zr0f1eKyd8++TYQipog2VdVVlZkP6kJpzAZB
mfjyBxugACegEv6N69Q6AmLrDmzCxqeCee4ZB5YoIpXUy7Otxj9mOE8o13mchBNO7HK/p8I1ohVN
nXmXeuqjpNiosLvWXi3hDwGRg4wHsVXpf6Cbdtkr/v+fwQ8x90VCprjDuWrit7JJ/VTR/esH6PIb
/p8v5SGWqtma6IniSxeOIw3kwN1jpm/q/YKXnbf1pjrFic3uIHDXBn4JtNbyncIofOlDsaMGqC0N
giFn7hy3MngGpRFafK0HSJ7h/ou+LXpC8GvQ4VBs8ejwxQnbc5vcmR7VVpcG63s+iwFu2a66Nf1W
mBIBOy+d2XNDXJzv09aqGYOhKntopdqZhq8Rhf7rG0kuto3OzXBndpCrVs2ojgmj9DEm74bOvKqt
vDYwPkadtq45LxcVE1YQeG0x3Jrlh7jRnMEi8I8xNddapISrlAyPeEF7SQQMhkEcTT2MsnFrltRX
h9uieOtAEZtGf2ZwvfTjYy9/sOrP2L3k6iMJZscCjxpVY/TsTvKQ2P38pwdYLI9DX7IAdWjA9gbu
JsTD8jZsXuPhCToRsw4dYubq9Xsz7fv5vWiO1fRi6fe5+VBYH7267qxHk42g9QY+rfuYwptZPQV4
iLZzu2l6c6UrOWb8/6jJK5yvLQPOlnb3Wv6W9julOhTqoTKe5x4ws+aQoe+RNKcF9Geor5QUT7K1
joLRRt9Gi1O/HtC/kQ+j+ZWOeKQBeVPlH7HylpULhSSUH0GlP5PPDoDEsgebn/Y2Qk9SfRs6NHmC
m0pvbY0dGyxBPT0R66+ZpG6JpkQ7nbS6dWmwTheRR/LafCZYBxOjCOxrUFSAjwQ5lejYcSkVhNuU
vEhxpyrUh7UBpP/qUwIhs+vn7jfNECpUZ8eO78kjf4YEMkMhLAsw5aSCGTRRHiQr9GqwG9ghyL/7
Nn5ng/mUFNbWMiRAHtATks03mTYOSe9bBiJ1/cEClipNYgfP87UJcn4Zzb8QyxgBMypZ0jqBto8N
ukJI42nkL+vgltR5WjjYgbuSxghsCMqwrVvBKl50kBbG2cCkBECNbHBvMInphh4BbH80CzCJDQ+x
sSvK2pYH/NSudah6E8T3YXIss20ljzdtvFON4ish5crEkahn1ZHgO7tDg5Tg+tJfynDOfxmXdRis
rYZMD9Uj1Ih8LWt9S/nTwLHkQSKwdLF0cG6K888oyuRNtZgatqAB8zJ/3KmbDCP5fuLpBzHp0pIR
8q/tc3ucb04zmqCGksOXASUsFwa46vPBj+bRDfUS9daE/VGH5KtI8ltJ1d7Trpr9yGokaKtpNbrE
aI2AxWVC3oc96CRMIy66C55eq5M9NvpbLptoEjGcvDwaj1GSDQdDBRFbM4yOQgHDKd0mokhnoDnK
XqKufR/n6AMqsC6lo5OH2d9Alj5ZeLLoXVqXawDnAE6cu3zdx0EBKn7pBbyBUEh7gKqjPYMVLUc2
pKn+lOveSBSfJYPLKsNOa2tnlCUIJrdST+xZBkuFhLeMynxSqzYJkWgAf1qE4VYpIidM2IZOZJUl
nhSBhTomYO2V8T/m9jxt8olA9mewYyUHqqx2+nYnWdCvznedxG5bXVftvJ8fU3hNpTYNp8zwslJi
cLmGyQYJqgdKifWgPwesXiuq7uT4lCC9r4Z9CzUHoyG7CXQWoGSjCogCjRD4xwpAYNPO1ZdcPoGa
rm1Pw/ClyodCR3X6YILeNAA8Mgi/kqh1IhYD4/cWlgYAvxFz1DZ+uH4lhLeVi7XQiCjNKl8OaobH
YQNaDMnXMKTMwtXQEI81/bYuqyc5R/M3wOCxUtJVNwOKVlWfhNW135cg6oc8ElyU3qwi6+n6D/xu
xVw72VyUJjkEASIzqG6zfNwSDfSuoLemkHMFLUk8elMLHlhj3JMCErdmo2xbPPeHFt/BytwZ6mwV
WOMLpgNuUmvcUTUF/VpN67XB2OdQsq8krFekIfcU9Xcp6W6YKUH6IdsqbbAzu/gNgHG/6tpNCM6o
hsmQKlfwPOkWpE+R+/pkHmaSGg4mA8DqjFowSPkIQKlxcLCkVERDtHzrtbXgIlTB5nQuGYWsDzag
HitfilQfdy3KYhtvjbgXsV9fLHPh7aDqJjThdWJyb+ZO1tIKQPv8qAPaqzalN8nG/RDnbsh6r84x
rgvscFT8gSrPhsiZU4zF/ZwDnTDmYP6S/FA2TjqpBPO1F5/y5z9rcYdnlaDIzCrc/AJwtY26NZ+0
dQQXZzPipKt433hAAzvqTvYDu1tZt0bh9Ki+i3QCLqYLZ0vDxblCGytMjaBkXcXM7pqvOYC4cDd6
18//5az7zAwXtOIu7XMtgXQE9Akx3TI5FQ6hcRcx8D4sk4OWI7EPuRnd63aX//bXUTszywUwVnRx
H6YsB8x9p2XgMzBD/7oF4dniYhYA5H2TY34Gb8bsIV4PK20X/0n3xXvlMU8DvMFW1tOzcSuMlotP
u/ZtnM+DiF9pMrm2MPkAFo0nzU898j6rG9AP3Ruo3I2QCKwGpNhCAXbRqnLODOTnbaKEQ36U4rcC
q8osRbCqIguciygNPIAHgkW1pCPoeCF4k68E+yY4+HyrYlSDbI41Ak2mDPj5rg73edo7VYKuTGqt
9DT3IvjOIt72suWHdbmd5to2JTCeZ6krqanAGYh+DueiwqLQQcgHp9iqJfQeh50xxp5ERFqnIjOc
y0mqSJNbdLGPevFZyfcN0MsYKRMVxhanceVoWpxTKcfBLDrDlECcWB4YoFaxu3DNQeARsu+AZLuN
UJBPcBus5USd+VLNKuO+TyUJwkdgKKicJM02JkluQ+uRzC+Cs3MxT/3HrVicW5lrpupT8q9Beld5
As3Yhq6yQ2Cr62EtGnHieee/exVnYcLiPMwYzgwiC4WEKkmwAl78GYTlk128Wh8yTIOlEVPJoA6c
XHMd3mZfBf4Fypt1+1nfgP7CTu91wxb9KMEF5VnqlNKQUxZG6jHNUgCzmBPFIq5EkQnOy3QA8kdm
CS8z6H5Oa9tgpi3YR9E55dwMoUGemDVMLGq5EMgDvAXU/pm9jKstcONYFllc/sf//mb8QrDm8ZCk
uoX7p/5hLrspt/VjjGL9PYZGNwPIbPW1so59bZN4sSscd72+ogqv7FD2RJ3TGj5GsgDtatxR2iZT
uQb3xhqkSei9xLYxLLCsDxDp4HUA7k9DtSVVVGe9fld/wVozovWGDFLyY16A0LPE+EREYK62CSYk
m/5BsMsXfR60bEF8q4LKip/YwAyuQTENKkEObHImr3ApaPlwZ+pNCuKU78ZWuxWxnV3c6H+M8lMb
QFwruVRrwWHK5BuJRDcT+miacmLjUQHQZ+yydSzXgrB5MbM+M8oFkaGd4PbKGrqoQXqjS5EXFIlL
lxlZcInGIE4ZM0EYvXikzixy8SQPGKY+uyk/9pG0M601ztDm+vZdLnCemeCCSRNrNQR7aXBgfrBS
31B78YMRPS072NJ1uBv+LNwiw9J5A2+YTd5STDUTu71pDspa2ogc3+Jsf13gs1+zLMhZnKFW0Fqp
mVrHxsBTInymrPehmOJY0Ne9/uEXu42LBvO/z63GRRnTDNsmTiD6snQjumP12rY2YLVu+AhhEAeU
CAg3SYExu+k5e/y/ficXdOgwyFNfq8FhJJ9p+QXuozWmsGy5JqLPXA7ltRVdvMXZiua5ljdFX8Il
GkiX8wdVZo4ZbDrIPwHpaJPMi+J7CYC19j+hLDhfYC7CDKAgG5quwtsn/zPEHxPY0q5v4UVHd7aD
XHwprVTWadznx3FIvHp41zE4n6qPiWLaZaIKLv9FoNvZ5/Bto0aJwzlUkNGqq2aD0nKwmY66rfil
D2kmEapPcPH5BhINIXXbGia7M3WQIRj7Ma1P/6fF4/k4a60N5Jk2+ZG2CP5gs+uVZ2i2yUv1jgSC
nRJca51zMgFktCtwe5lHFmyb4sWAGk+zbUTYANGiLX8/O+r9GEVD2sOVRWCP0aVTb4n6QaogBOic
05hTSbZAG8TupKTcmlL3GTQqWBAlcohV46szdW+AXp2FeOg0xrz0aNDeqevtoA07U2aPRrQfY0zu
QoKsVwII363D/k8pgXM1k3eQf3TaYXSlDgxl8rGgkAbAzEEuv87ag6oQTw4wnxKRA+B6qGNU9jy8
sRJN1DZ1SRKAtSjuEATbLdUGXw/a09TdRW1waFXmGnJ2MCrLu36IBLFf59xYoiV6HEBq6Uj6ly6z
7Ex/VZW36zZ41uF/Jej/XHOd82BmpMZG1aBXMH1jEFCbewcqwDGgjomRndAX+eaLI0TnN51zXFoC
gLwU4xyhGQdOass3t9mmepA9dWWuVGfRK1jEyEAYtG3BrucGL/NeTPglWlvOu82QwYJgdmAejfAw
psk6j6lj6rEjWN1LUxZnH2ssfz+7NDmlENBodHanrroNhv3WGIdC7KtW7X8wZHBuiMuelKAv0XlH
bj4SbZ2l3c4A96echQKegO/X75WAZ3A5U9L02tgXcnCoRtVDDR6AztA2xmTPoJ2X4NnjZAWldmR0
DTQXpHtL0Z+jHsSUYXMjWen7aGnbihVrvYszG2KN4M3QOjsI/5ZoTLDyE1o/8gupwH9TguGUAcQ4
TTtWJPfawNaT1IX2bBV3WvSVgKysMIlbDZE3oAKdBwaEbtT3uX1eAj/aJ3q2rzowJk5QYDd6DzLf
N1TWPcDTgxwvztVCt/gylvs5+MrT58iUEb3DO2XSXbNHkp1Tr9VyJ+wxvF4nNyYj24DmJxmKkgpw
q3VLV01OdiR7ndtoV2STV6toieLZlSfMTSG82c/5rkjJcYygHVxWO/zXkOnJ/dwaGzeRNMxkgpja
Lhu6YzU0PtXXHDSIlho7sTx6ioXJhboVBVpBsPimzT07kSMmlqkUIrfP5Mob9ZtKhZppM/kK23Xa
KyRyIYRnogKRuimqnSxRHKXvnADqpCkaKfLwcv2GiHy+wfl8tc5VyargDjBl7455ZvdyYTddvJmj
LWk2MigVe9b6CnTo0456xgCQYFU7BBlsEMlbSBneLhS9HaTsTS2EHpQMbcFjMgFyNJp/mvBmChL0
Wr+M2UBmNq8GPfSt4mOKMocmgV2AzVdVdNs0IPBDTpPSQOFIw+z95Mrdo1zqWBxIpcoxSFd6P28P
Sf2ZKZ1f5lSQSwo8ksF5e0spIWxD4Ij1cF+G0b4JH1KtFTxIBEHc4Lx9Y0VzpIYqhlbk3q6adzm/
u76foq/gvLsKEGbbNSCg6MsvFACz6u+sCqqNFye7zn0d57v1PCsiknXQUL8LT8FWewb/0mDT3K7d
hd4D2E7Jpa/Xv0uQDfNyS3lbBRDoQ0JX0cgZx9sELF102KN/ZadDK0joLncc/gnKfM8HfImMzJ0G
IXIQJpPkdcBQXtYaG4qpDDbFTpp1O0InT5ZFDfrLfZ0z05yDN+UwlpmEdwXVdGcsnqriJQSrEZp9
OyMB/Xj7UhV3fQ43UZVoz72ORPc7NvR20cNv6LGV2dC/8dTceKGp8joPQbEFCyUmc3r58/qeCM7a
N3/RmSsrk1mVchSej2rM3Mzq1tNouWhpiFzmxUrb2ZJwmW8XKVWtprBD6fAeK33iq5Qu8ymRC1Yw
H+Xir5mGOnpCoPvOTDTPFQlC8dBVnd6vf7GyHO0r4ZeX1ZGUiUyIRHhXRMETSCS2cTm7lN1qGEka
9lOVYVSHQDF7QoYeewW8tsJWRnEDkJ1dskNbvFLADNJFDa1ChOwrjKesouilC1sE4VMavXfLpFPz
ZAWRwL9dBJicXVuTc3BhDn6CMEzgGqbsQW/Qig/he1GqHEB61wcrZtwAm+R1+Z86/itFByWdXmX6
MOXoQnXjXrWU9TDdEf1OmsOtqqfMSwcCBs0bLc/vSSASWBM8RkzOVc4B05MqR/atVcomCR+rgthy
jhHu8BRKg5MmtcA3f/MzXNtczneGnSxDDnbhU3xpvW6Tb8Nt9T6fMOuwinbo97rtWhH4UkE84Llg
y3mSq07HI18yPqhFPTLUq+tHVnBJ+VZV2FVaaM5tfpzhT9oyt82aOiGEo6+bEd0MnlbVCEmTkL5C
bSs9heQxBbEsMT80aOrAbbmK9SprL3EyOQk4tNRkrXW1k6Jza0ETp91n1ozey60FPCIJYjdBj5cY
p9HA0P6Y/21BRmw0z6TY4fwepEQXKLGIfC4vrGRFEW2VAbswgcYzWMlvwyNOOBCTiqeDamGDMojb
Ss5CIdo440HZBVjGg6ibLnoKfuf+Z/40GHtL7dMAUUeXVpale3NrbuaY3o4WypYS9Oz7yJdKc6vl
s0fSCUoH7AENZJGjuFBUIxoUGzRd0XVN5cfXLL1KkQga7O5fNe/Iye7j0dbw6N9BjPFIt+AgQGu6
cqRb7RVTiYXg1XZpP378AM7hQxUhx4DzhIntDepDGw2KXa+Fq+3GdXiT3yTrar+VtuWmgfwA8o1s
GwvpCC7cyx+/YLlVZ1sRF3M7QOeV3YVR6jBi2JAlFNyYS0nGDxucP+7NRh6HGqcurQ6Wvs3UwTHa
xlMo86B25OfhhPrltgULxPWresGx/rDLOVam4VkaGvAILI43JAcbn0G8KKkfAgxXViguFU0oOFLL
cnGe9YdJzrPGMWtLA9Nnxy4fQeeRbdpmKTARga+7EJ1/mFn+frZrc10lAStCC4INxY0BeN0IiC+0
ADfAdf+tMKQ21c8p5uNF6eKSk135PD45DaMuN5q6WoqnEnVAYrXS3fYl34QOfRQLGisX8qHzz+Sz
UxplRMXky2Ku2uRQLQdyPy+dXgXD9w14h8gaFXBbt6UV/ZtspVv0cEwFCjaaq72KGO9+XZRFZsSw
MOWqgaZeM7idDfV5UFMKDmQlGpxywMgfebl+XH8PknImuF1Nw55IU7WYWApUaLRmu9kJMN8UeZnz
v3fCP63xexkYQzuWFqxlFEA+u9qoXgTCLJSnrL20x6zZXsSNKlhCfjvB+tOoQzGBEgEo9EqGQKSo
kCmywL0pKmCoChYCoh32udfIj7QzRFfg15nklm35+/nVkwiyQnWgAIOayUbzydpCX6140qlDPHRh
hOTXv+46Z3D55jODfTxWkpzgmxY5KLKOQW+s+/L/HpTMmeECATieWiLJOA6FLvlFs6uVB8Pcysa8
iksiWsRffoQzxkWEGPw3GhIRCrlAQh3Nb1cSOMw601l4jsXo7l+BgDPHBYKeQrMsHLCEQVe5MXhh
y/mu6yN7an1aNg7tFPf6VV5+/w8/yRnknMUATGEEliUK8FPhRhgGnrvSK62PJPm4bkjkM/i8OtdR
79Q6bFvnk48FGbQQLcgfy3CLeB1/O+Sf38Xn2F3ZBXKuwxrKZ/OLda/F7tisCabeoT3393s8A5oM
X40GYIgdPVVP0Tp3AT44Cr2X4KbzWXgD1MVc9/gloA72GAZP1cCWNDxR9cHNKGprkGwy6xc5X9cp
Shlp5ZQo+8mBJGhr/Ar4WBHEBdRzFYua+vdb9Ox2lrFuxKaJk9witwH520QxGo4WimCbLx2oczPc
hclmFhtquGwz9DUtzYOkcMe+aVc/RiebvVC9KSFi7k5rEfzs0kKfW+buTtlOs1FChfxYpNCFWsR2
REN9l27nuQXuskzxmJBwwmVB9d1Np7UGpS4gFU5yI+8qOXfiSXUEy3nJiZ+b5CNthvpkvzhx7TjX
+/QUObUjecxp6310AmvMWtQI/j0A+/OcfI+vnZ2ThFXoMTTYwGRjzQc0F4PQr+4DqEZA6SW2dWC1
wDgGDSQH86grJpKT+s2yytnn2jZWVUP8bvG4g0M/hidAPdTM1tahlzofqmU3kofodRdtRcdHcD94
dtep7ppOj7C5VIvRVwSGX9ecOBVJmAlOKU/n2uvxgP1eTmlV2vWCi6kEWC6RheXvZxsIJoRhigks
lCCunmcVvZu/10+laKmWv59ZSLMsKSMNFrp+sGvt2WoBFyxFJ0H0HZwnAYxjqI0CB3GAWncOotA5
FhW0fs9YcIeN8xlKOTGtG2Ajrmev1xVbj0/TdDerQAzppxg8mV1PVn2d7ITjQL/6oItpBUp24MU2
dIjN/FzEwcyVSutB02AcoRJql0641yArgOfl+vpuXb7RZ5a4A6FYGJyN5X7Zrhz8q3LhDVaDM04/
ihYkfmxP5l3TVg6VOtukuwD882a3N4MSQltaqzq6JPkWssbrP+ub2ItPPUyIUaJKqapU5+f4rBxN
pnpqQBQEfhlDd4DtcocQkwUT2Svt7URAV1ScmnqjaQ1GqDeAM5la4Q7pLm0WRvYnwzhOkeTIIYgt
2TbHzGwXgCnT0/vQa5JXpkP4tZheGzY86zPxJznz5xb4TsxdGXriJUWwHWrFkSeyhQTc3ki0XVqF
jR1AbsChULQDp8EcO8GAfq7ERMpLv2tLP+W9+JEbRZO0MV60rRZ9LRlvQ/UGZC2rhQisV50y2GRb
EYb5e3SBW/NzTS9+CGceyIgUoI6Opaxt5eSpB4COJcG6nti6iZp1JUX7NL9tLbqpKV6Pkbzup+08
qWj83gVDtmKQ52NEg6jQVgEQbapalNPXIBbcGjJkkufSo1Jq59l7nVNbGeqNCnGJIa/cSN+y5iNC
lbPXIXg/rRQJLcPmUFel19SNbYXFKgQWkVHV6ShASrJVAl8XOlWROwmIPg1UmInWuIUeP8r0vklv
W6g7KigpVFXqq6PipeaMFkRqMaeYTQxIVoCgaPUNDZ+rtq2d2hp80qJjCxiZoGbM68AvOmXK2Vnm
x0NBENj2DemKI60xvI3KRhQeu+6hLMpDHIE8cwATu0LWKXDwkRX7aQfK1zL1KjaB/5hhZhc4bDq+
0kFQfvnmy+Q2/McP46JpAwKrODXa4kiaDuDAcWMaBVj3x6AAF050V9X1Z2QOq6C2XK2MMccGZfKg
kO4zNd51ieQQum8i9LjCfif1pr2wyhT3mXlIpnxTtxHaPqPdQhCQDgb0QpQ1xg0wfmCTEtp0WXxb
QesQ5OW7fhlQyD3Q8maihPNCUgbGDIsQyzSpafD9H+BFdU2qTOUob9GBqjGq8JSgFaeA3TsFw/J0
UxiO/gytK+1txijGo4hF5kIw/GGfC1NJB0xfjeMBIrL1nLy23Z1cbq67StEnclEK+h59HRJdOQ5p
6IXBDRjGCkh/hEkDCmfoX8ylyDf/fhX++CYu0S1HPe01YijHOT0Vw1M0iUb16YVawQ8LXF5bYn7E
stIQ+ms4iRbmGxTtoDCw22PIJenBFt6+Jlm7ITFbFWgoh/nrAixLcMpi85km/jj9Cef7XtmzJAfu
PHJ6ZKrdlG5bpfFz6aav8QbI0hsyynAv1jYi1anJoz9TiEdY+1eNJJf17ZoliHkKQODVANy6Et1d
37jffXmIrJ0dTv4ZCkroLgwrSQHWQ92quWvEdupFIOUgW4Zm6G19K0PH/rrR3/MjnFHuzocqVIZ7
NVCOvSrf6eGwqlNMFoOSWVLvilG3mwkzSuh+RiXA7wV1C+jSZi2BJuEuYAclsNwcMzhy8hGkSLpM
8MOWb9A0czICOpFoW7CTbGkoifkF2WT0PYnupPberO9iOXItq3PbxPJMojiGtpOmz6wD8Ck9ZYmx
rpFkdZbsNPLdWHwEmD8myEMqIGcFTmG5EJzX+7HsS1XnLEHttSqk1MKy50Hr5OND302IWo0/GX/z
/uv6cotscXmcHKAfUTNczqTdsAIiGNNn2hybEszyw9N1U5fCzI/v4jM5OWpaOcbOLo/r7jb1IGTr
Bam7EAgjEPsmmF+AOumPYk7fxY1dW1Iu57das2z0Di4hoZIz17pjgVNuVjv0+w2B97noUS0dhRHN
Al8D/0SCeGGTSWxUjhVJnUHTbIhD2tlUCg7J757Wck/O7HCrWUxzE6WATgNlXpbIRW5bKPeG5AAQ
d5L81WrM7GGsNdmmGKUJGiCtW+Vxbj+nPoCileqA6r2PUoxLrbRygnI2rkQvYvJcDs+vVT/7idyq
G2GbUbVHcIGsyUMXrDL0o6Ebt+z1ALifE4lFyC48u36sChfPSAVOjljvlGP5hQmIbjM+ZG4IsYLe
DfpV6DSO+GyJTHLxbVTLNDRDbHjUJE4T3GZQW71+c0RHigtogdGnCGewMOMpgyyxNKEWz0S7JfoO
LqihrY98U8LSdS6E2XNn6Yx0tnrfu9BB25RHCeMK17/r4q3853zwTNuTZTCq9SpBG6EClgTMTpFC
jkQrkGr2gjX8noO8chhVLq5UMW1HPcP/33TDQ6oGDTrgFd2OU1GBhaAxPIxNb41GW7XgIhrMfgfA
C+bDsxSaMulbRyhSXbOxRyZbttHRR73OH8PuRQ8/aVgjXd71wZvSssAuOxq7KMfY+WjcGyD0qJMW
Udo4hYX+NjHchkb3Wau/1gWkNZT4E4Qfn1MIluwMg2dtUniSfFLHYzgwr4DiaoBnnGtMbAV2Zz9R
Akefgh3Uvj0zNiC2kOp45MhbAsaO2BxAs9ftmVZtM5NuQjWxQSmJYgDYDR6lpMFPoTZk6WzZhPhB
/VVZyEZkTLyfLLznwYf8qGXRqhz/Xt/ni+nS2T5zAc3qsxDr0SvoLy4cVyAU2Ki+stY2180IDjDP
QB6kyhBoLXLpftpndDMVtcDnXuoCnHsXdfkFZ5GZjW06guVVOWLWubhpNsDauuZn78efcC0rUSp0
qb7zwxznPxGfMgbiRuVo7qvNsJIOsHTb2KkLjy64HqK14/wmmC5DkATicAJF445dbLfdy/Xd+Y0T
+BmwVM5PaixIwrmTyLGvnGlrbsOdhooVNJrlz8Sn6+lP4koOA5QMFFVx68oYq4/dbC8utQu3kfOn
tK/0RJJi5VuLszyRNWjMnckHNctj4YjwEZfTnrPTz/nVup+SwYxbnP7iL1iIs/C+6LtNH8hOPTO7
JW6HyiChpTMphTPHg51h2k8GsAiCAHJJ3SDd96EAXfB7NO3nZvBP/gm5kGV2cPbm+NZoh0VVMYR+
Y4nZjROqZTbohuxOuctiIJCL28K4ryD2IFmiGcLLT4x/Focn+467rpIB6FlSBMDIQb4Lwl/VHe86
b/RkF4x7r6L9EJx0jXNGELEdNWOY8OXwg3NzmpgucBOmyMSSF525ibbIyqLGo/+YKf2d0RlvaYn4
pjWv3fhZaSbKtB8oXXlx/TiOj6X6TNsP6NzYldKdWrN+QqPLAy2vY0A5vbqdlgH4xZFT9BIYFC8x
nCHhmTgW26l9C+unhGDGHiOX0fSg92voSngLv968wDFC1AuVu6Q/0D5GyvtZ93vWQKJLO0nTV0de
6/yjzqBgSGI7URR3MPFvLfCHVHZNzL/m1j7F9KsGeWa97e+tsX8MlCclO0xGa1Pzta53Q4vic+Iu
xDk5tVCdxFR/+U4ZVGZBi2XNHga7d1Z1G2YgyNLscoocowBvZ8SmALm/BuiWhb7tQIk3lLUo6Is8
KM+BbuQD+HzLGrlZCM7ePgEGOQDLHZJdCdjrAQsXfJbgDW3MXaILm6eLH7mScvCYWT0fpG7qNIIa
aXBHMPtxM7vNJ7bQkZzOxrMgwg+AbgIDV6Bw4kyQNGqcR7fY/4tVhvEeDOBr1k8KyBevO3WhH+Gc
ejZVOdKSGanpcfiSXnQdIjSBOxt2tltQwQamDVJbrEYjyBw1zoPPE6axZWuJjDOq6CGQI18KKrcz
wIKCD1zSQn4PiSxTjaD0bP2iKaCdZUIHjSjHEJz4eYLmQm15CQFj1/QaxukmU1DmMe2YekNSC4xf
2sJz25yrqlDWmbVZVo5F9EdH+S9BMplCmELwiRd6OfTcDO+uekrNNqL4xLpxgmJ0y+jFxMM1JZI3
VfJWaz/GuXXA1eJet3zJTxICBl1LtYiK2sBPP0mHqjZS8DIfg+IrbV7oIEgILwb6cwPcHVBDMFqp
qqacZnRTjDhwzNDYVBlkiuB1PAV0yFMFTjxIco1v42xsGxBzXv/ESw1hDRA3U0c5QDNlXlJOGvRy
DOWe/Fv3u1064Lld3UuH4n2ZqVsk1CWyE/WDL7ieH2a5pGMsSCWlOSXHSD2l+ZOaA/qpMkeLsnWf
P9RMiHC5cE/ODX6T4p3HPMkcSmv5TuC0PAX6O/VjuJJ96lV70bPxUkvwhy3uKdcxYwSXJ2wtvadF
6ycAuZUKylQ7/St584psF4EvLens6K/otlyazflhnLuUfTBbdTTBeOcydzFeKF4YOlaxoQslc+ct
M0Fq7OOBxlLPclObvPTo90vJf5K0//gp3MUtEuPfZyvAGNBUHVn6fv30XnBAPwwsF/hsU8N0VFIV
lCknSYvsKH61QvTXRLwEF7zADyOcF0DnM9TVClWAEsCQqn4emlngZ5bDzvnwHxY4N9AXksYkFVuG
wV3MwC2DhCpG+0Rzl5eyjR92uGAI5o0sgXwMWZJZZzkaqNNUnrXKvPgoonQRbQ0XAQNplrtKxQUn
UIMtDcsezM9STgUrd+nx8uOTOD8CxaV/X2t5G6/bAbJJDmPf9VrihA40lmpQQ8q2/N5sIxx2IvDg
2nKEf20d2H3BlIMeu6lxSyrRvCqGqJOOmmR9QVbhHYpXHzqgiEB90PFYz2AKyibHICo4QSc0AlIH
49pRiPWA4kJhBOgBrkr5pY3eRvmxRQ5taeAoGZ9VUKhPBnUTpVxntelLQBdHmFsPsnhbEdWLcwli
Tm+BtJVU32oe0uj0X6Rd13LcOrb9IlYxASRfGTtJ3cqWXlgOMsGc49ffRd2ZcQvq0zgzp/TiKtsC
kTZ2WHstoBDswfg1EGgWqG5rmigUQoJuqF3IcwJuL0MJ1nI79C2qmuJGuQxXE558Or5n0SCAyXwl
okH9XT9bGG7/JwDezSHpJVTVdvncO3V9ryWQKrIWtxwtd9YjwJwGv+sANoD4QKmCyDGDbi00mIlZ
2ahml+pNX4a2Cha5dpp8VJjUcJeQ+z5SA0WtNgJTcvFFOvtg7iQVcUz0akylY5IbrdtL6k1ZWyiv
yo6lS7+ask+dLovLO6YW3yD/VPo6wSqTQoZS0JShqwwUqqAZcCN5Su1MVncDM/28R6JAGgMreYba
j0dqAt5mFDOHblcPaMtvLM2pQuiyVz9TqmxL2tsRdCAhtgJq7B8J2POVBZJp6F0LQ3U92ummhcAy
M7IjWXnbDKvZxMC6+5ZUfasNdHMvi/arjrLCHgHsaubYldt0z8z0jkrHGAS7sYm8NnJ4YWnaVt16
glW8fh14VhUppIYVGbgOSTX47WS4XbXvpuD6IF8b+z6fLR7bkURSrNeQkz2OankLCvX3Ie43s/4T
XN5eK22U/CQPM8rwB6tbnL43PEKAosgzcLSi01yKkNj4rYAACalJgAshXotqWu2bHZJk86s0Cq7C
RUv452DxqJB+CAd0nGNN0k4Jqhz6J0vsa6gDXl+V1dJcsUQ8KYus9W0Rahgmm8Kg6t+nuXJlkF63
Bdmmky7Yg0uB1fn9puurefb0kjGZ0vLjfjvGMXmsv9cgLESyDG7rz6EI0DcQiBPyl9Ixn0bl3uLe
jMo4lkrpqFnoapGaRwJJXhIe4PG4LVLPlaa7bdo5M0XvR9PaMyBZ5UA26sz8/365EXOZuqIYhgKI
yuf561U45CgeSceBUk8JT9H81CE9ns00kMJEcK2+tk7hxJ+PxnkIJc06s10wmlYO/gLvWAVHkiZn
HlmIt8yJx1og9ZF+Z+Pp+jwvOrPnQ3OGvI0Ka5zU1ZA77JH9Anwz2qBDDpllyxn9dFtvGTACr/L/
gjj+NGfOIIcgTSqnapCOYM53arWGDp3gZl48xGdz+1j2s0M8kVBbImvdRL/aZh0I0mqHuauKutGB
DtL0UX08aQKfYb0Z/EU9H5SLDpDMoroiYdB4gS6SlPmKCEl9Mag7H4KLAVpiIW+/zqs4pLf0N8Rm
9ssW0Hyn8qJTMiF3DcSUS0Sq7BcdzPNxOYcfgUfaJx22bAR/RRk+paA+UQ/6PDs0i91KidHFWful
Dg0mQ5SMuGgbCASFcR3RnaXyXZy1lEukaGAAO7fYRkgL+hAedyVP3q7dUxrIxHyhR315L/+MyVnB
bsl7Cblz6TipZLM07TFi4N9Mbi35JQ33xfwS1j2I7+TGjsbkJGuWD5Y6Rw2FeNdL4S1REcET2VCJ
xvNs5ENiRU1VYeUVyYb6j13Wv+T8R5e3Lxmqa5JuE1q9WMUCfv/OEZiIi6twNjhnIiZ9TMc0Aedq
XM7HzupRHYAMWid7kUwDHS3YVbhNl/QZpWg8vYXTdXNk14Am2GNFBR+jXnoHwf0rq4oMVmfjAxh7
dqcli46dViWgQlZLO2pB0pBDr2vaaOj/CAGRMesUh0GBgjoOxzjdFHHlTvP4pBbxhjbvObgnqvTY
JO2eWOGhb+oHOqQ3tdbahV7gkSk8ysbEqeTwlzr8vr6Sl1wFakFCA6zr1JD5GvCUSnrWmjEDwAXn
NoIgbL2FxIOguLI+FrwBOh+Fsw5mYswtq1J2XPLSHtPczeVvJgrLqfzz+nQu5bfOAbFfKp6dZOVN
2qwgXNlJN8UDpEicfAu7CrVjkfTrRetzPi/uMuZEMpo+BuSXUtkOh9Qn4exLZuhpzPTAi61OqETv
zegkGc/XJypaUd4ZUNVEa6qSHecF4kxl5hlEAxoWuvFEBL4Srun6LWfnm0lGpY4Ldg+AXV+nNmKq
DVSNHel3d4c6vHt9ZqITud62s9GmJJrKZD0r5TyBpCkK6FA5StcJvIxLl/Z86zgLIk/gC8/aFa3d
HqLZ9If5IGdyYBgv4BK/PiPhAnJ+RTZQK0EunB3BfvFSKlB00F7izPKKBQjCRHNrGm71UdmTMrXL
zAyQzLOvf4JgtmRNeJ8taqVmOUG3fXQMM+11njRklVJnLpCTVJI3WSiAdzEleLa6fBHTlJqlrzVs
IjIDLntd6qOCi7ivdwnIYEF15S9v5eAoN0NmV88AEQbmPXo9xUiki77k+Ydwlmeew5B2WQj0tjt9
5CZTtpEgXGO5NdSx7QEl1cSL8htrG9OdKFcjWnXOOek1E0RDM4wrg99cyYqdLZGbtoj16w1jQia+
9dddsbJ8aS9OWoAklYIdV8i+abzJaOORKxWERjBM8q5JYqQ2crfA/LX5UIfHWWeCoy4wS3x9Tx0L
9CgvOOmS9ETzu7QMtD46tsogIOm76Eef7ytnk+KQSkvaMXZEuQRY4/EAWi48oaMngcxOJQw5jtqz
qtkmlbJRJMRrBP5ZSJyOEkD8IAh5/YIJuz+4vQ7Tkkx5DoO8Qjnp9/Iu3uVBDJJJ6CKhxVhIMikw
k3w0PEpmqjVIfRy1RnNS8FJlue4AUSKY1yVH62ydeb7SdMpqjWk4wstYuyRfuwcFvRaiiXA7KUN2
B5iKZB0hDoyhscdkOKDzXGABRUaYZwEto1leSAnPIIVJkp9RnQ+6nQky/vZBckWQCtGkuNeF5UjS
FSV2pwmRO/2ZMcg/DdM/eykp96zQLk0J8FerD7AZNKC869IXF7QFJ4Dn9zRy1mrgE2HHrLkB+0cw
JeXm+t0RLJbBhaf6aJisG3J2VOfS61E37lGCbEKRHrnAGvO8nkNTtBkluKEMPozR7FOSbbXyvbVe
EeZ4/2xKnDWQGCg/GVBMRxRCbSpryJyA5T0T8rZd3hzD0qEVKhNd5o6AEockkrImggKcMSkHzQg9
htJbOVdBGVtboqHtL/MbgPfLLPEhG4AaIDrgBEbiYvRPrf98xoeffOZeDCHTSGnA7K+vLH2O9sgE
9+h9q7yihtANjiVe2bywhXXPdR2/Pnl/Buaed1XuxnmSMPDqZywuwm+IUttgPUX8Da2zV5FzeqnP
BfHFnwG5jU2Z3ulJb8CfQPdHFYaxkywnvX7vI2pbWe4MoxpkMWAe7EQGvXVopL1mcY5SjEPRQZc0
hj1igwrjpU8NdNKvvP8T2GVd+IJ2Z4x2W8uupRJPjQpbbyHBic43rUYoGDLo6EGBfFZlLw6fBil9
Qb5q1bsh3px/p6J6yl8EN3+mup69s01lEdgrynVtky3d6U66a/ZrlXC6iVxhCXk9p/w+GhoxdI0g
j6LzRa0qy/paqavoGFlAyyyVu7oNpO3nzRihIaij2XwDPtTEBt0w24PxmSHlMPoAaNpqzTZDP/2I
e+M+zMGTGk7dbZQzt5kg5EkN1a+agQappYVulNB9VM93+tDsKtXadnLoxFLlp/kgMAAX/YHzGXEv
QDOOgzaoMGqjQ35mjytdC2iuwJjwL6aR/+XFOR+PswQdOmMXTV1XDYp06CkB3hp6r6BGvG7YLj6j
Z+Pw9ZZlJOrYlC0sjhMGCYBqANBtBscKlnzH1I0YtSUckXseWjldzDjFiKu+TgiIIsr6G5B4+fmw
K/uNOA18Ma93PkfOqiQQYgEnTbfOcXJVRwG68EcJxvAVmUbQczj/jbBXWw/ElSvAV1MyFaW4Zob3
HuYLym7AwI3vFoKUOJS8JHyhzUkZDxaaDmBpYm3PgD+Y+ve5z9AqV7l19duQf9ZzFmTzfV+CluM+
l4/jdJuDMKA29L1mQD3L/E2rPMjRTFmhtqcomg/hzgdL1h7yrJVQuWYvqfIwgrL6+qm59MKfLyhn
SowskqWwGaNjZv3okm4LqlHH6EWlwEvBx/konCepE2so6h7bpjIVGsEEPgREP4FxKiVFdL1FM1qd
jTPjqLK+b2g+RCCyXHwUmHdg1YDmCWjJTuvRhBE3o33uCx880Rw5s1JLY5jnOlZylUSC7mS7AITc
2cnkh+BxBpBj9mWXGC/aOLtiRijhXeSsjJQUU5M1/7qLEv093pjb1v24/LiKfyPdfclpO9tT3vuc
lhTkF+BQwuUHCi+yzd8y9DlQ9UMn2aop4ylPeWJb5d+IsC56Nedjc4aHjYuKXsB/jZ0pt3P8TW9+
r9kveVtuI7bv9L0ypMCsurFQxE80cc4GVc289EUOnm8a5YGUhKe+vjGmVyNEb04hTOZf8qPOp8q5
NUmS5HlMcZwrQk81IO5suDcYQ9tnDVL071W1Jzng2Gi7VNTZhvCwbQiFk0VP5ke/0tmd0rq+MgsD
91feDQfdMapNAlq4DlSYJhqEn8Ruh3DE9ZafjSg3RUOyCY/mepusyoWPLIGXZnGASN+UxQ2IrASG
Q3B/eQr0qoj1Hjnj6Fi3wDqmqaepHTjye7vvJf+60RUNxZkoCVSwBUQ8oqNFEnhQcIphoPS29mJL
NCvtsjm0QFOoG5SYPBlVVBB5KqQ2O8o1lIAy3fhedu1eR9q7pG3AwhYlc/CSsOhJKaU3hYISY8kC
Kr3pIbUhputIRrtpDeY0YP2QzRrxUhk0BVA6g2dJMuBJmaOCvEIpMlePb03KbBVSKejOqGt1m9In
9Aff5LVx3xb90/VlFE1tXeazM4KiDWBH2pqfaAGl0WP0bL5qhogf9wLimBjIzv17AbnNYuGCpC9R
8J7oxE3m52Ipb5Nc0nZJMvpaxAIjmffSRH8uY4VSRpeB5UySHHjHjoXONdovTmElbht6ZQ729pms
0Gjn+kp8FLK+uih/PpJ7fIA0SI0+HjI84/U+j4H4yTchCM5Udd/Poasxv5Qmtx5eYki45eUTMWcX
pVM3LA4jUZwpuZtBNAXhY3tEo62Jl3ndYstqHTR2OQxcmzP0LhGZQ0hDpZD57e0Env68WJ7MukBH
p3IqAduK0MjoI+hWxIeWHsYp8zKp2qA3HH2IeepHKcR4Kakfr09fdBC4t29eCqg05DgIJvQyrUEC
AcngmVIh8JX+wij9Z5V5wi5Vavua5Ygcpp8qqribHu2BEHXwgTYCFS8agNzr81qdry+7qlu6ifNn
ylCy/HzAM72OapCWIy9CqyBBd//cba6PcHHl/ozAz4jSbJnUCYdb70GW2qcB0/ot6JH/F4N3Ngz3
XjctCG1AaYwQSP85Jo3bx/SWQIs90wtBzvKiaT0biXucadwudYEmzqNKDFATfe8j4H00d2hEhFYf
Db9XNudL77waoU3UKLLjoB2UWTrMLVpnJRUoC8mSvTks79eOcttMu8e2ZT/1aTkSo80cVpjIhJTs
BE2P3m4sqCrmvTMv4E0YXyya+DmtvrMaORnadYEa6ZsYbeH6sTPnO3PqfqhKdRcl9ZM5q63Tz+DG
7G9oOP3WM+bhWjuJGb8Ts7mNpeItlUQslqIDw8ULSbPopFiP5EeWhW7lVgGm4cf1U3nZmT3bxfUr
zix7SsawnSskadfXvx3ceBeBrQnnZQN1GzGH5eWLfTYe95Lk/WiZVgLz2blmB6jkR7MssnFg66ie
kSVzC7RkbAWTvOjZnQ3KPSyVClS0PmOS7CA7qmMqxwyZbx2VL5bvANjN3kQxiuhycK+EUbf/ip4H
CNZMYeIrGdlDUNSXDUGD/kcLxbXbwZkupZQtvSZIsw7agqgH3ttwKnRldRcyuyta5inQJ0y0dlsW
ZmzHSrOvIJ5eh2vPi9LbuUT3qpbutJE+Vkyzp/rd0F+u74BgOT5u+Nkpq/O2mxUdG9A1G5mBtir5
aaimuwwCIysw4zySoyVzu8wZTpfRF/vMAssXFZTMBbdS56wey7sxKnTUUg2zc3syO22YA+jNREdW
tGJcMNI0Y1HOpI6OuY7ukbkJzEi9mSAGCZBzfKPL4309KcDFnHqaB2r3Dubl/RQp+zABoXSp1odW
2Hd2ORb8c434PndAqOfEtBCbtJ7ih89j5Cgg10rdagErVWZbQelS+T4d/dgVZddFy86ZqamlWcRi
hAxr6NV2QaNurVRIu7U+jleuks4ZJ1mVZBDn4UmLq3xbjneJ/LLgqcmJ7I4I9ZLu1GS/aYpsQzE9
Xb8hqwm6NjRnovIQ9A2swrlKVTh8AExbwxPyVA4D1Xn3en0skRH+IFs6u47xNPVNsWCeueHOma0D
V7q6V21pF9/rbYc8wj/0r3heRNmYoq7NpLVS27tMAz0e+3V9UoITwqM7iFlCEzLF1TeHyl305xEs
50n1+/ogF+0LKmGqBi0jeIncLi3I/RSgEcuOMwVXgaUHmS5AiV3iQ6AoAqyCGMjLy3whsJqVckjq
KTs2Q/5M5eoF/cJQnYbjeijmckc7+U7JQdGrJwdgwQ3IZoahy5QYmLKJuSSZvIamz3Oh3hZILsoU
Aotl/KuS6W1TzTv86/2oyQfIkNxfX5pLcBeqWUQnso4ADvjsz55EZUlmbrE4P0ZJ5A9g0mpDYjih
zO4LmjwiekTepOz2dWfe5W0WxNNrQZUgSpWnOEafpd7uEkmT/KHqNom1NibHJ7CWIJ2ITg04PkPm
kFx5vv7Rl6I5fLQJjQ2daKrOk+Jb6HEFpTY0xuqRADc5HiaFPqQlpDFl04tlfT9X+ne0+u4bkhxb
EBHQ/JexqM/akH6vh35nNWDut/Rbuaif5RKgYkXepeQ2plBLlA5wIN05nYNFWuyWYoC5/p0hgk4h
YkBN3e1H1a7VCnYdvDDLmH+T0BtYa1COZtE+joZgtmZ/atGKJMknadC/SSbwU9j566tw4a2hKJsq
lg7gpgEw6+edmyEVZ40yFEJqC5is1gTvk+wZKb7NFOFzPpjBP9s5SlUcE/BgqYoJAa3PY9FelaMo
LfqjPKcv8mKBSEKpkcyf5/usB5n4pFay3UW6vmP1MTWqdy2S91FOQ7AyZtvZau91SZfthhiQLWXJ
PINCNULzUkuPKvQn56YN5CHesazTgDW1JG/SzHRHrCRA60TtZil5r/VJc5q83alF+stMwsqWqQGR
qUOtNbeSgaOnQaURxJqsBqq4GjaaGR5VOd+ieR5kFws4OR+SUXks7ygYQ2xtOS1K78tg7G+MII/y
+7YsVFtGylBT7pd8OECycmcUg7Q3AKenCbmLCohaoXk8rjLmZ3Ixfq8LqXLwX+ywaEDap0NDNI33
czmYXq63i53rMqxaHD3HEJcEY9ptDunGXVNaD2MD/JgM3oisId/awjwCDv6i93FjK2nkt6biKE3v
Dc1yGykpAF8tCAbDyL5+gi40BFKKuw++StmAA8/rc2TZwhJrUcqTQn5YZut3veVKuuVAUcNWwWei
oTyTj9/H+YdOI+ChWuxd8dC074AL+VpW+MWio2NQJHN3wWX5/F2cc5zqyACZgCSfRrn8AdOzG/vi
IU2z+7qYwElf2kzObZy7XVQPkNxTn4rl+xguvhI1wQI6P4h0ClZqHZG/AGcrZXIoxC7M5TyJ5/I0
59FBVypn0vQgZrG3EHTrFmYAEeJvsbVJMt1tRrRNL/eg1t4DZGvPIAmRa4Shsux3UuhrTBV83QVq
VWoohkzR/64pFD+frydSmKj7D1l1ShvNg3LujdlnoJ1Rw1/5LA2uNi/bokHzaiKBQhVb1k6hbku0
HV2ilI4Ozo94GJ/Bvuv3qX5I5tELc/Dp6RZ1Z6Nxtfity6RHphoOmd6MEXwgJEZKT3dVPbkZG6/r
wFkJQXlnVPudlIFDdwHVaVmK4DYXhOstVdH1NeGz8lTztENdF1dVbpbZqXNLGz/3uZePXn8Tl87q
yyrATnQ3yAwovVu8i3uCVzP36RRAWOp8eC4+TKCZqNUgjj2tJR30BAfKhrmDDU5oONHVk0g2+It3
yQ3HXQOjq00w19bZqWnujNCwh671Y1CYRXXhSGPvXT/jX7ykz6Pxrlgt51nMFjk5VWniUfpeS/89
kI0bgjun6LNhBODvFNs3eopb+PWTBWSBERQesqrChpMvLyQ3HBf1ZUlNS6Mq0pN5s25XV9ha6wx7
7X4+SjezW7rZTtrm6BETeOpfjAU3LvdakjhW6TxX2WmYmEOQuEJawU3LzjeiyMui0G7nEV13d9f3
76s154ZdN/gsPujR0Sg3dZGdViYF0P/egTmovZn2eK1xGbfNPd00b/kDu7Nehe0EgqP6BT2rJwmg
KnF60lJpm7AOT6IaH1OW7Kqlc9H57dQjkP4UsolSCeaOAwNjTthvzYJtRnSX0jbcxrUgr/DhvF65
rzxtzpIZ6RhHuK+NO3vEp072wU/6s/EUR3Y76OZELtim3esbcfkiYTM0Da6ZwXc7Gj1NplFOs1Oc
j29KxB4nRYAhvrzaf0ZYD/7ZTuPdTkHXXceorFa3MrrCoVHojsmhQWWqGHTRMq5m7esy/hmOixFi
q+jrEZrMuEfj78lvfPBb+5bfB/HO3EKNnjnDbIffCm/eWAIn90t8+HGm/wzNWVzkU5KQgIrhlJp7
C2D/KXlPUc69vmGiQTg7C4AHrYYaGzaET6aeuEr6rk7xPxuEb59s2nI0pDxMTgXrN5L+pph7fUoE
cejX3tfP68XDGU0tbuWqLOJTeGPuCh9pRQeUCY/qRvQ2fU1gciNxxlWNWnBsApIJa4O66eyhF8TJ
8QpTu9u0Tok/6zbE4iHNUj/MG+3XP9qyj1zJ2Q2IlMQ0LK3GSxK17iIrfj7BxAvVhQVX+QNudTZM
SUxIwJQxjt+kIbaVnCoWZCbVL9krbh25MK4Dj3KKbkyUO47azxmvYnYAlRmIBB/iXfgKbgPgymV/
3Op7UFLcdNPfaDX5yj/BfQNnT1DYZ3FdJNlJvaNIOiMpkXud+RSjUQrZSjAKN9AAhtpd7mkvkbcS
O4bJWw6Nht9pX4PrHPx+KIJ6oldFuDac4ampUod9msYnYltHo7QNvwy6zcqzVtyqD8TPcLzRduiC
+gFKIptmtHuRdt3XzA63NpwFgmoKxGuXaPX5FmDUnfK2cPIj7Kxky4G+k+zCVWQ7ARDfXQmDau2A
mGQ+DEH+ICpPCOzUh3d8dhqHGLk4s+3ik0Q3hB4L8zZWf/yje8UzP01yXHUgW0lOKUryMtrXYqgq
DFIsaLb52gTzeVU/dv5sKtFcsQJo4uxEjuV3c7e+zGBs9+ZfGnimaj97AwJ8e31ql71BjPv/z/IH
B/fZkImcqTLLejyayM7SvjzF9JGVu1jqBe6faCDO/etTGf3kMYxGrr0ygFdYVHiJjkuiix6uv3D5
/sxptV9nc8pG5BG6SGEn0GeBPKt6gCCtFtnWveWkB22noIHUlbb6Lfqn1ohZEHf+RTj2Z3jOdoUy
6rVjhZkipXrKNypsQQmFDvBzu4MzeHB6I1dCyvUHfL7kLn6ARL3QxxOtNme7skiqSzza8QlZlsVp
ttqmk22QQ9LHZTe7OEq74iZ5G1/I4/Xj9BfO5Z/Jc8aJtVJPZwmTX+sqmjs/VaCZsSMv/gDbgr9z
r+7ZXXgrSsp/rQNgTAXZ2n8fZM4ijW3Xy+DrSE7Rd8WfHjJ3fXZ7LLStgk74b2DNBE/UF5gF8g5j
SY3oZETfoednp1a2qzQ6O4OBYMJsvrHJ9JNOPQxQsZc0XfKuL7Vgi3kQBhC4QxpaVnKKldyeEATn
Sm0T5Q086gJ0hMguaVyEKpM4bLUJRmLtygDjvCuBAzPyiv3/V9dLyBkIOwgEy8vLvdExKysosGan
4lDfFkiqKba2L3U7vYP+l/YjdwCzAzRWaZ/AStU/qD/0wYdGlPvPFpmzWmWak7yDr3Ma1VdjYf5k
5NvBMnxlyAQjfW3P+HyANc5qzVZtNfOI/UTWdF9PU2Yjb4VsI72XQxV5xdrpK/KaAgjjMLB5VUUl
iCrWAa4ENB+YwDOzOel5rwwKri6tfvXm90T0+7/iM7gZckapnMw0kqQwOmXb6rF4jb3VIFoBSHZA
IueIkBICv0DjLNFoptVkJHCTKiO0dSBds/A0appg20SLxpkdBe1tS9kgSoqkh8K806O36wdQFFF8
NDCd7UqtL8sUNmZ/jEEQYqdz9WNKB7RDofMNnMShOy9I/Fb0rtKj56FRtlEt76RiQQ2m0zywA3/r
DSQ8MrYh8aoLklNbLd5YLfjMy8md/1hfHhQxGtYI0mO8N+BSBf9gtyHgb2oCka+37tmVI8pjIkIo
iLGU1skpxOtukKDM/bjQ7WoM3URq/llsysMjdDWeUoWu7zh0Giua20YEZlOUNK7vsMCO8wwXUD2T
pxxd5Se0ftwWLRQMotghULgjXSgw5F/rmp9vII96iMC5nVclQhoglu40X7J13S4jIHF3K1g6dWLd
NrzFUaHU96Z4DWQGbVRtFtDxA2Vc2PL99alfujwgfQFPCepnBoponx21VokIq3stPi2EPqhqf6Ch
CIh7aXXPh1A/DyEllbkMwLmelqT0Z9IFvQFQJMjcwNYncPw+csH86Twfi3ssjGQY4oECowdIrVMN
yz2l0f1aM4UEj52u3C8sh8Iu65dH6E79LLviMS+mRyutd7pMNygOgsB3E2pg6k/Ut77ovKrNUtD4
NQEo0d1iDHfqvK3Uh5qEri6/5izfNnBsw5jYczOiZ/jAWvDMbOniZ8l+RllPq+0028o4vCqIyAdA
iNvxZLH0sZbB4yMXu0IeXkHBPpGV4ZwJVkS0v+vfn9muQo3GfujU+GSB631uaxs2THB7Lhme8zXn
nG2wANTdlMs4QqixNylQd6EUREYRmDivqRrejS3UpUR9uqKJcS8Zi+XGlMuFnWqwwzUAno1zKpiY
6OByzxcEwmRiFASFh4w4tR45ZnMEa4o90VAQdopG4p4wgE9DrQbq7qSFTwxCiCkejNrQbHkKBXP6
WsKE/TnfrXU3zw4E0yj4/pI4QXQQbbrjnG+i5j7zLW8VTKKtq6MNQHL10M+PoqdDMEveXdbLaEnn
QkpPU4j+UwSE/Qi7B/FS97pNuxh9ns2Rd5b1cWiItAbxalBt29ty195EWFCoPqxk2FBxg7CK19zM
L9aWCkKCj0lcsUC80xxXZqZnBkuQfoSK21b1cpQBjX3yLbN2QNRPqtNBTxWl8+m1DCyERzPwfiAW
u11Gr3mLyhtL80m2bwL0IcNMBteX5mJG7XxpOAMJ4DPk58wwxdKk991jc6weGtNeFAdJPbZD51tx
LAPdRaXSkR+zHUEjMAioNyZgDCB2eOn31uP1L7oYq59/EWehWDyQQSKwUNBSfS6/5/fz5I5BeQfk
xLDp/cV0hu/94/KWpHZ397/0332+ELzP3XSqrmjTzE760K+kbvAvejef7wp1J0XENSRkDDp1H5P3
fjgx5B0F8//SpsKNzxmybilTs1owf20lNVHMADoATpybLmgN3WEtUC2TB0u0BSRNYAwu+efnS88Z
uKRL2oGYuJDg83GiVtkPMxQySPbP3qCPNt0zk9OqrVZAyxIOAMTRZ53Y4EzzBau4Wshr144za3W6
SkVPONd6EG10rwUhOkNPrx95a7ubHtv5r+FueAJDfVE64/6/bhX/vIm8891JdV63CqYYgf44LMa7
ji3BrCwC63IxDXC2Y7z33RVj3Q9FmaChkIHyFlrOJbFB/++wGVw8WnXbVURyOxXZgEz1M8nwlPIe
XfOHnqAhzkiZSCFQYNN5D31Qi8lM1nW3Jg3QB6qDMZkFWSSCBAmOKu+iDya6NKcGt2SeDVuJX82m
siNDKMSxmr8rx4j3zin6Q9M2gVfR/qY79MYqNvPx4AM/YsN92oqRrCLz9wEpPLscnRbmTJUwsTUi
R2gIxRi3DCD3vU+QP2u87DYeHGlXeMP7LBRwuJgrPD9PnPFpwb1R9Rleq/XaQHi6Bjts461amR1a
rpcFej+OMtkJAZ/GthKKj4l2lTNAXUwaNilwHatuN6XMH+ca8G9TYOa+skl+3E4LIiBA2RLT5IzD
nCXhFFPgVWSgnjzmFMwORxuOuBPbk+RsJ2YvG91dmcvMF/NHM9nzJkSBEM0jiZd5Yi6jv7jH//ki
XvS2S7UWnGGIiVYAAADTwDt54a8GHIBoXSE35bb0rW2S31+3khdrRqr1Z1gu2qOTJOd5AgBIA1KZ
4sQcpXWUvUrcCmUyNAaDaXEHOXEnPZVu9269ZnfNHf1R3FDBh6z7+vWa/fkO9bMTGoZdD0AiSU8h
2BxHE8Qjx8j4pbPKE/nwf+Hv/hmKc3gsqQWnE4VlRn8FxKq2dSA52T690U8gRHqmIAfWTuCDKQUF
79VruTZDzqvp436BOMqcnhQVGmfJfaiK9CYu5vLON3O9XGeWQwWni8RKbCaBGIp2AFv86t8uDiCa
N/NetGV/4VT/WUjOVKSTsYBUbEpPyaE6hMQ3d9UJJj8wvP4nuODcYrbZrelTaNnvRWSnwl3kDEWm
dapZDnJ6YtvRs1aF6Mgjt82LBZbnyUP65CXbRQ8i+YvLke2fKXNhGRa3jWNDSU59smmjR7WibkmQ
BahvVeg7WNAvttjz9SsquhmcqWJDrcgKIPenoncU4PIXF5xne4NtE3UQJJsFi2rJHHaUjklZzCGu
xuhk29ob3GjTBmC5sUkQBT0oKNA+F7Dg+gQvO2r/XlNL5kyQXJvJGGUdfM4aZZvJb1N1I9U3UkhO
fWoiHtQFPtP1m2jJvK0BmRPgwmN6IiPbmsY7jUUVisuv2J8pcSYmnFhXVAvQg6o8uoyavqno6MyW
BCt3/TRaMmdSRlqVmmFiuwj9UafJLh9AEhJWvlUqXsXQ1Fy+SYbyen27RKvHGZk47aXIIA1qQPDd
o343jiLPTnQgOLtigCyimxqMkEHjZFH8OPnVV/9H2nU1x60z2V/EKhLMr0wTFGaULMkvLFm2mMAE
JpC/fg+1tZ9H0Oxg794Hv1hV0wTQ3Wh0OAezYGiAr9+2l1ez/tb/7pWBafXVZZpAr2z6cSmO3Yyq
MwWGw5DuLWu5+ufzQ19CDlcVXAe43VXSMqQg4DI9rU39HtHkmEm8hUzzBG/hrK5iKe3iaLvvVVIc
kFje53Mneb+dLYD8vWmg6F+3rRuXJQOmWoHSwrgbAPX4x5n3yCUaBYhnQgqqyM+LJ/bUR4ZKB7Ic
M5qP/8iSF5LVij1kboUcnNMjauDaMSl+MOWWGQ+XFUSijJ937smd2lpUpTXFi1gDk5ZlzlcT1e4p
yUDWgt4es8VYjRRv/3wC4D/uQ2wZ01JnxMCOg6frvNXsGIW4JA+4vk/rZLuY7rasyXU8xltdBngt
iULBjvf1XFmjtF0Xo2s93407NO6sCSlgWPnd0dmikl0+6MgXR1LGSokj+/ysk022cMPNWvOpTsu1
8QfdGTx+bO0jOEeLtTkvGm+Hh+ZnjrH58ibH4+vqH89/frXOz5vx5AsISA+1HMV79DyWnmYesgml
7VHiOmXqKjibuqho1qdQ10FvfGph/qnk+yGWNa9LPLTYGZVbWtWky1Ae9eFlml+IIZt6kaxDLBHN
oxsDSGUpUfFDG7V+U3N+m8tGumW6KHZBWaY26H2Hlug2pLs67APw30TpYcg90EXfrUxq6dM/JvH4
qgaftboTNcjGJHEToEQeSTf/0rSfReb+Owf9+SA7kVAzZwI9FC+PRkP8wVS3icL8Oq92l93Wd3g9
YSXrGZ7IyUlLAY5L193DyE+gbQdMyeAtMF8zPwmAZ7c3f0tESqz4M9N8IhIli2HuK1IeWZuGNUER
jBd8Q53idVpeRnMOABm9y8r5hnf2z7FavKovgiGx97pDoo6MISbfVxhVtNiDvTGVBWWyzxOsL866
pnI77AjdITQCplq5s6J8P0giCpn1Cfd8WWG4UbFXFRrB76UrNSYzJ1knjmwt699PtnoGDkFrs7k8
avEva3RvVIqIfcI93E4e0gjRQJGtzwwZFMQat16IlsR6DTgocxDCqiWezjwY7ucbtfUsQJY9IFWA
ekF9g5FTsNCQK/pkXCev1jabouZJ1mwrcT9iMae2+iW2LCxe588w2F9KC+BUpIwk6iw5SLFu0yK8
5vbUlpglMIP/9j7jtgnJjvsrRlCzkSmoTKDwaphsq+1qFetS9XpXDo+myyS9Bp9ZpEsHuH7Cid5Y
tmkU9gLvY2vIrAwNMiCAtZ4r3et5/dIW6lta81/LAgp2x0EyiPCPuJy6FeDRAAmW7dxYHTX8ypzu
ShXzOikG83oLI/5x6niN2lRgkQcgiUlvXcBJdMWSecvggCjV8hYKlvcGDiCr/MQ8lFXiqfoPOt2U
HK0VqI6PXfdjqX4iJR3YDo06C/y4ddf6gJl9LFXmM8UJB8OMmBFfGaN10FR1MzvPetqgOJlvDMcJ
nG7eFnr7NmoJxkIZ+Tkr6V1aU2+uf8wYc245oIDrd0w9o2+kjlhzjEuwig/XE8mCgrleyyuP2E8D
GKvVBhLqqEYlDDwyQd78LrTfiam+5pn5NtnlTdUNP1KS3ppWtk3BZcVivpmYcQ0YM0Cmysr2Z3sp
MXZmaBh9xzC1K2hHmyyVOqXIA6z9fkXnNRHfrg9z52XFfZZnJM+5mFN5gqoYsVPxKkawogAeIJlo
0D41fNx15Z2Grn+ugFy2epOY3LnX2KlM4dIacmNyqwkyu3BtEqZRb26IEWQb8jhF8QHAXEFCgAUV
qG4gEb0++kXLOBW9ftqpZbCSlJwg8l3z3u3dOqX5jqGCfX9T+bLa0Lk3xaks4SZSNTvpRhd5OnBU
o2+Qe03nBricvJFmW+a0ngJAZcn6ZFsrXEsLy8FZNa+TQxG/VvcaHHYeVdAh+6l6UzbWFv7sVbbQ
cx7tdKHCNVVzM62GGS40dd5ShlR79yhZ1sVjg8ULD1HCucUI+5xzncPpZ7yj6H9VNnTb+NWmeJZI
O3fz/Gc9kCakqjAqnOvLbJZH11QfWzRKmAfbyryGJFczR0G8K6PcjcFdya50M990anXboZRQ6a5X
qpPkNr64ufgYIY1Vx3AVBOjXxzKxfCcGuThQ/S8v+Gxv2umCBadjuYuhxI1RHs2H7E39gIqicx11
oXUEwicPiwnH7xWKV167b3Ok/eg3GWgerM7TJk/yKReNBstdt+PEQBGXA2Yzxt4bGxOo1IF5hW94
yR95AJ5ZBookJaCoUrEw+e3+GcpoHpE69IytEkwBCeIrADnUvqyBRXYGgsNqwIyWDEwvj9QCwDw6
gfrs9+V1n122RkAAp65zYuLAvON02ZyBP/3o1o8zAXrHgn6EhiNXVXtmX6M/QZfo1dm8vn4iUlAs
pXJTpjAceps/g1odsCWqB9yv26xuAneetiDJfMqmMaxRabZyurGH4dC2FpzyXdn8SICmUjAnUpdl
e3krPtf6zUeffJigjQYg1tC4ZpfHrCgCBlwszNd7TTGBW6Ld2xOLDNqnnj0qUafaXj6X4ahWSJxQ
fwJJOwh6qPo7qX7qBVAPuAZkqRGgcJY/FL9z86PF/zYGYoRBvS5VYCSpmE4ZjmPyK+vfYhugJbrm
memdSiYPoKHBAC7EplZw9R+d7LHJ0MgwAkHnWNE0sBb+SKnlM8P0k4VvFo47VMmUF8PMXV/v7XC0
hgf0k19bWfrUGN0GmM+o2NsbSgB9nvd+l8huuDOqCuJmRHgaAYIOsGi+2k+tWVbmsnYCtvnVMD6Q
STY2ut5awul8ESDYAjAMjYka43RwexO7dz8yf2ChOd+rqJVf1oSzhYpTFRUWw0feAnIAvm+Fqwfz
A6BKei/ZOQcA1kdAJblSAgaUKdnb7vNpIayRgD0BYD4OvD/CsK+byJWlt5y462/zJNsbvAw1DOEq
4HpqSXNvjdPP1O33wKI7ZEStPTfmxW1JDRCOuQPOvriHiaPnAuOnLY961F19hio6q0iNJDdACh0d
XeEoItlp76voelIdsk8woL3RLfNjcMDzgeGWLipmkkt29LPiLazMACQeyKuAs0IQeHxdmYL2EdBo
9BzEt7+WrMOlhY5DxX6vCrq34mn06nzaj9OD22ydAV3KCxKBNUi+U/YOjmKP6qk/pMO7btyPLXsf
OHiDHY1Fi9kBx3WO0UB9H3Oq4oXKtznPgr6vX5Vu+uhN1NRn2mzpuHi5/hKbGJS007dYvQYiTm1U
6LtdjkMTf4DR8Zgucefzsn3qU/tloeOrWambiqN2r09poNC3EUi5JagV6awEao05IxB3DgM92lR7
nfsWM5BpEmQYXRnS8p6OphvYNMs3Ta88D26J1irdeQYGbbAoqg18z3pvZOoutYCrU9HhYFXdY55Y
gCdOhx8Yxq68oclLX2vaZZvZjAFLSbkFfm3mma61Kwztver760FhJFxSLSwqPXDSuA+dHtgYCKN3
ErNYHeC3Q8T52ZqOeoLhCJ7bKcCC3YOR/IC9mry61h9toJR1DqJMm/r2aB5wRoBSH0MFlDn52ABR
v/ujajIs2jNvB5Dl6KoKuHNTdUQ0tkYddLUxlwmUjYAdLpptiutRMXTcWm8zzMFI8zu3frq8+jMR
7qlQERWEtH2c4VumA0luQD+yWC/57BMZQ/ZqB9+2+O/SRNI9q5jtPJkgRQNlsuYM4I3JvSyV1gDW
o7okRzjKLp0yC42Q0yduKnIsAILSes/ZIQER1VFX71pJcCvbPsGldkUzMJdCINHv4ukREECYN0XY
KnE055oUvhyT4Gj6Rq16YA9Nh7ocDp3KkgAuad+mOrDknibll5GlV0ORoAXV4ODlKK5NSoJ/pynr
VpyEkmk1mvEEZJODzddEpRLaFfAv21+2dI5k3bRvpwinqpkEiHuuKUYsXUsMV2PTYUxpSKw/E+Y5
Lq/l/H6eiBDOLQHIENBjcO2OVXpVkJd6GnzKu4C5Nx14VCr1rgEXbKPXi9cWS9Cy8PIHnL/2/y5R
OM+8dpGY4P10mGiHlnvM8dagmJxMNIqVodXI8iBn4mFEGX/FCWen17SpVKODuPYXuDW9CghDPdKP
9k1P0LGgSbp2znqyE3Hr6k9UhaocFEYASTmQEjMdc76jxuwlxuSxzAW7SuXVFRgMuB1d3tSzXuYk
WBMemrWSa1kBH36o5so3lg6481NApXXcszZ/IkZwMqbCc91poTsVqE0+6iQO2PJT13WJjspWI1jB
EpeFPRnYxHEst0Oi7xjPwjSXFW/Oa+LfCFdQDeDa1y2ZYNbmyCOz2ySO62Eg2O8wjZYr6f9L7/9K
EzRDrbOMOQXiabeIfYyIBjmaCNnw3qFVIbNkXDiyk1rN4kQPayUpgYU+rWsrt3X/k7oKun3V0HXM
zb9TPSHENea4sREgTYcmPtg6rhzuejT5fVnIJ9Ltd8f4n90TKwlOMk2N7ZTTIe4wcJqxO40VmKi5
s/jimZg/AET+Pqmbp7JvDY9k3YNe12WIh/DoGS7mr3IG/hS9ibeVyXYmGeKdVRtDWMXkR6UuN7U2
7Ws1A0QoRnbpWHa+q/TNjtPhtivqh5HCOSI3jVrNQ9ItTwW9TuP8YxjZs0J1zyzYB5tuejCe2sDf
ZO1bDErtEZ/mFI7mlaAkYFJ9khiJWNVIGq2PSQx9mvIicCvgTCQKKOwkLV4yKYLFu1VT0JFAj1r1
Z5KAErjf2qi+XT5diSGKGJxayRO3aWo4zSoDAB8cp+p4oNNLiuGmlt6AEtMQZ7SLJTEKNV5No33M
+Fpum/00w10EMq7L6zqHWWQAy89wEV0DjFJszYZDNoea4joHDUtUNeaOjbOPKaZg+VVMTVhnygOv
gWmmsv+HUZ4KFlzb7NIhX1xcsvH0tiSvXXIVTz8uL+6T/k80yVMZgkObLQhol1o/qC79CWoQBgAD
EvXxj5lU27GogwJPnZoD4QeMwM6Ybbhe36HMkwKww9p1YMeN6+JW0aYfCSA4GeiRVdyZldrclLkV
tuytRsEm7rSdgZyLA/wejhzt0m0mJOvqxPRqI93a6bh1MNSjRdRJryk3dqwA9Jo9R3qt3qSqfcVI
E2Y6PXRJsesw7lDb/Jn292MXewzwYq1j9Pta45uuB1h4lwckre5ppQJCFWkCc5bxnZ6zp9NNE/wy
BTKlOlFc1FPl+m7ShPnymmGyU3I2Z8LIUymCT1ZzQwe/AI7fxPNNm94tfpUWsq6Oc3Z0IkR8Pzlu
1pEC6JoHE69xdIV7poH8hPVY6rXEjmSShOgmM5MRz3yY0dSXOxBQRk7zqmi5P/BZsnEySYK7Q8rE
xgQBjicFdZzWRgrqj8WhJbKBpnPtFqeeQQz0WaLFQ57jhPLrajcgx7fFC7/0c4Btzl5zS7YDMOzH
SNa2dM7TujrywmtFkJhip9jMmsmgXaEfylyLElXbW425iUGPWs4f7SSdqTq/nX/FCW+NeeEOyY1E
P1AjfymsiXmD/ggA66G44/UrCHF9AKSDlnXHLJBedIbqc6Xx2tEOUKjwlDmRKNK5PkRs+98PWs3z
JCwqyz6PKyPVD/OejZ4aUnhiJ/dARQjmoIC8qEEDtC+MLWBiBZh/0y8ZqM95+//7AeuOnXyAPau8
VbJMP9SLikTLoRl+auUi0eKzQpDNMdAiqtqWJnjmjhsVUxebHKoY1Ze28tLmvZexyp9VpRMhgidD
2bma9NEiB9ewkNRgYdw2Xo7ZuKWw/a7uJUd3VpVOxAkujdSZBfc+kwMz71nz0k7Gno76xkam8bLv
PFfOWDkl/mf3xHY4MrT5NOTYPcD/BcV24j6g1wsoBEoF8ScMoLuZfmPER/2VWsf5WdbWITk9sVsu
69rOBtGGjlD3umtBhV7DjUvJBVdP9u32Plml4OkWWwOSvIvjwzClH39o23H7362b80MRyQDKJLoi
tsktdoO5IQqA8UJ7tGYE6Bwj/aPnlLM/y1NhElURKxfVgkudm1AV8zACjRc53Eh/HsGTTG/NzYqI
kQXOvcyzno/1TjZUcC0LKnKaxeFaqiUN1GzeoDc2oqUdoWHvzmpAUutYu8nuPXeRYTudd2snsgWv
UpO+Nnuk6w/6Q3bPI2Nvber76gGZ8WgIuh2Y2UCfOF/z0ImKSMYzKNtuwduorQKfZuFwXbX3E26H
XW7uDNb6tltJnMC59NipaQo+h+UFwMLz9WRnKxqz1s/TSdLGJRMh+Bmnc5OpTHRsZbZ4mXrVjYpk
EZ8GfMH0xLcsMcZaoZjYPFTsLmWoBFRKpExK0KjtviK/3e65d9IQJBShwd2wJBsWJ2Fi5dvC7cEP
HEc1HrspaMnz8q22AeBZRZdd4LqNlz5QiLfiomd9g5LgwagMX29azwYI+qzs1LjzugwX9CR53ktc
ntg6V/GlwqgUIaCMQjNXY3tdhenKWpb7lLgh8Z3pLDaqZhpfxWRAI9C8imqeBeJCQgzfGCWLkklb
Ne3kqgd44VjH8YLmY7u4NpoZQK75rRsnG2vGyVoyjy4xQxGFIAY/iY1CAznE6s2Y52FjLWB0vOVF
tb2sHeeKqacX5Cdm/8nCUhWkFW2Fha2tT+g+Wq6SjbaZX6oPNSIeqri/HJ+9oBwukXtmzOGLXMHR
mOCoNOPKJQcw7IGAssz3bvdhoiXKzu40a/II0ni5onlZ9npZssQniPADYChZLGeAe6WltU9NgP3I
9lSmK4LXGXRNS5zWJIcFZE6l7oYO7XwGXvouwUSbbku2UmLgIthAU9dNC/oRcuBzbqIPKI0K/gjc
o8Bqa9UDulQwKlLWxMtORQQeoKAVcdwKTsW2AZvuXmlVLHFbnx3+3/yWqVk2IEhALP6NNybOmqof
WlwPRbWZpnrT4A0/Gwuwc63rOqF3mln5jolJDZZEVhp/LOZzp6DpeKMYeL7qd2arR1OZ+7hlXPAz
1niuoBckVmQxpvRLV2M+MaG6zdAKi0vgoLjxA0MNetGf1M5GbkgLS0yVzX2HWS/Ds8AIPzEzMhYz
YPi4hdKtqWt4kTbh0F+5/LoZfyHvidQmyjW5K9GTs8UicOP8Z0cFk1MB39xbyUgOGHK4yUrMzY7N
6FOX+iO9SUGPM+npzojL50SpQq6tGO0ygtuzd8PJJ4h3voJySpd2iB1zxU/y2wTstKy6v2zh533a
iRTBAI0cZFVoqFrD4TFYgs5P7mx0pFxZjdcF63xwEZjHMTt2slSNbIvFQf4FEO1TxuDV4noJ1cba
cnfZxXzwncm9zpI7Nbe9We/Rrj//MMbbRU8kTd7nQCuNk0P+pEg6UcY+07IZ/Sl4Wll4BYMVy34f
jTcXHQCJsjW4szWHwb/tTVna93zI/HfTXfLVCnrTXNQFUKeHbHzKXSeacw0tLJgHSKY7BvQeOHQg
Xzvg4ZHNEJNziA5fFq1/lT2BvckmlTIckiUDXbOr/ba48QupBz/PritHAy+rZoLpmoB6CU2jnsIs
PdJnlu/MGFdbwpP9ADQEz2Gu5RsmqqV9irL7YvE/SpleOYbxUOXA51UW5uVd9lS42bs7OOWuG9MX
JS9fCw44FZcmflukGG0x6BKV8wh2CUPfjCij83IKlNi+h886GI3+iyYq6DXy/lAn1g+Tp0NQFM4f
3PKg06Ug4jZVAoBD+DIrVq65zp8AzHxfcHSmJ5aCScsSyBj54uBaSX3QNY6hvhgBANZGoL9g6lhz
xzLM+yTzKGKUwCawdTSJ7pjTHZVeBymfNYClrd9ZfdwEaGi77ZIOk4U0NBr1WY2fa7A+N64TmOZH
VWSbRCt9CzRW2tA96iV4odnipy7+dYmvu8NdPrB7M79eFKDdDCZmPitrA+hqP7W0W94Pt1aOBO00
eYnZXA9ob3LU166Pr2NmY+/1yElqw88x6jg29i/czR96Nm4GQu+dud5Yde1r/VWGX+lsDBdoN5gD
APhat7CwG8zQzLunwjR9NlY7DY3pBX60XXFK3HjXmjTDQFG2pW7vtSw9Loru6Vp+gzISsBHs6p7r
ZDvX5c+5ynNvWDoCWiR2a6dp4yfp+DQj1+U3FAnqopyvO97euPN8NfpLXb+ChSzkpRNB78J1vy29
8hdUalsa+9nSA+CvUQKHgpB0GJzCq3AjjAQ65gLJCx2Fda56bvORGkVUUXRHF9UzLdvHxXQabxpm
f3LwPsAwFdhr82Dpyf2UqFtiMI/kSjh22kYpptu5etSnIsyJcZxJ+SOP61228KhsB9erCAl6tQvd
7om3DJUR4lH6warntnh3gMI8da9L7fpaSx9noEVwDIS0WhUOnGx1FS9eBgwSDZBsZod6dxe5nPsu
kH2Z3d+3fR52Kqr847uRvlvqrY3opnZi9EwWXhHzkM5GUBAtxjxFt6FoeyTKtBtZ7GUgfVscTdZ+
KHP5rhCfj3xI2oEgA4I0mtfbmV/FaN2fC1Bc7ktbPWQG2bsJxTtEAYDv05SO+zI3wPxHN7wlfipN
230LAs2vVHTCB6W6ORlZDyo6kyK9zT2nVYOlfudzE1S57Lnw7VpdhaEwRVCe0nVTRNYtSjQt6kk9
gHzgNbduZvqTTpKHwtn1nIgQbm6AIJlVbmM9U3ed6sxL8VAl6nM2ArI9l4To6/38JfQTliPc34Wd
d21tYDk9c4Nk0T3S8scELBpuTjajwg9NMzLgd8oQ8SXbKEbSA8ZzueOs20jQmohW1oiYT5LY5Nvz
4+vaxMi5MCu7KxPsI7mrwBfd4RHuJ6HrN8zLVkKG/ikO/3HdV5ApXM0TaSjVXazLtUGAU/5acgKS
cknn+LcnqyBEuINzh09jnjbDgbWOX3R2WINOOFE/lF7CKiQ7JcGyGmMgFbGwmsUknlbeNCjN18bb
5XOSCVn/fhJGLSjGo2EWQhoFgF/abYkWPACX/jshwsPBNvKlIDV0YXZz8L3fOfATnSnZLpnCCVE/
WyxY0uobrOkpa58U+/nyImS/LzgGCkLZDKgBcHR4xiQ5KFUTic3IzkJwB5W9uCUj2Ka1H8riuY/Z
V49pL5fXIdFfsQLaYjh/ztZ1tKBp0eo6sPUbNAL73bJIcobfQd5WU3HRSQDCVp3oYlHAtus8H0jD
D6U1BXXaXE2TjWciKFqtenxr3eU3eJ4wZtQ+M6v54TTV/UyzJ9rNrwC8fs5mZcvTdlu7DtIktfLL
cQeJznzPauILHRQVkSvDy1sVIdJabS6h/0Z11Ec30gYljPHeD9TZBnqxqx9tMMjGoxmY7J22162D
5+p86OY/dXrX6A8Ks4MqGcC21JXPQzNOHrqKNkxe9viWQ8JXuioaK1Xc6qomTkVyXiUNq6zqWMZ9
5IzOfh6QHpgx8m5qfjKXTyA9C9tGu+1y2UTSOZ08Idq0BaviQxc3KkZ1j6lbeE6KahIxPI7nzWWl
/P6cAxa3ZhvryJMK9mOR08LuEmowswIetJNsWWz9YoaFh2W6UfIXsjjXaWPvEpWlHp7Vm4XNEqd+
TlVtMOkaqqMTy7XELOtQz3k/akVzNLJda1RopUPWYMg2bYzSQPpRkqeYAXOIw+XbIXMZngm7UdND
2lHAsSBANrUDyx7c3g0v78z3jhXTBhc0AZ01cRzbEacxAPO/xkPdcLS4GXat5Q0GYCZHXt2jK/11
5N3GzLVXUvR+P/VXoKt9MDNMIDdGPwZVBSZHdwhGVfVNZGhSh3vo5AMtzICix+LDstCz8twDMVTN
HmsABDeljdYvIH8ZXk9UPwHDkm4BlV0b+8eEuKgnUj+eFV8pCdptMQQ1unvT6TcmJgnmCWR0YLxh
bhOjMG5vNUt/wiiT57pH3eo31sRv4uK1WzAqwq37ce18Wz5Gu/qRLrKWle/eGrvmwPnA66jEFcFW
nJrNHKPlw7FqzR+9Ed+75sPlg/meA1kP5kSEcKvRuDObKoaIodVCR9MCTm8sw7lS1fQahcMQELpB
bpd4bLOnahhChs2XfMJ3X/71EwTrbFMMxiFEHI6YUM+dneJ6SwDmpsj2k2HjABADeRF/RTaU06TI
Nli4DjWb08VmUMtscu+KWrvpZSTuMgnCdajMAD1KR0io8hGz61rAElltRSJCrJrPWZ1baYr9U5O7
tLizbAk5hUxHxBuwWrJFjzMIWIyQ7YaNEhqB9ZA82ns0bUhhrmXLEeJf3GPlbKjYsXpigb00QVbv
LmvcZxn665Pli8aJRXG11pI6X71RpG7cg16vII+2u8GgUNj//iQN80GOkyG1i/cS8eoR8LF0n+4p
5su3l7/lO1jAVwP8/NaT2HVQBxSp+nW5zXSrNsO+Ice5TY9qXqJL8Wkxj01nP2YxgPK7ynOTH7Mp
+QSJ/ZH19jz5ggIjY/HQ4AuS+g9XrD1b3uNKvbeTQnILfMcJEtYqOJt5mId4SSBp8nUjBDWP/jkI
3AUzJmRL5GKi5DXx6wcZl833ni9BsOBiTFoTEFhCg+N5u/yudjZIgtmVchPbG21vREWA9MNGcrCr
ZV9SMsG3jKiW60aGxY7vlRnmo1/iqnqxNhMSQqO3zvQ7AffzLhr0a625RcJH3coaWs6EhqumW+i7
QlyAeVyhnuw4tMTcFz5iTa7XPNBq5CS9bkEOzGPXS2DhOQuy8Sak94l6q7U+u5+zACM2kqP/Pp7+
eQJ/P0Sw6k6pVTKtVt2FxW2yHdNwWHx0v1n+gu6X6od+017nW3qHkuKe3g7DnoDTSI7ncN65/P0M
4d2LvhvwGTcD4pCi22lpHJqJJBqXSVj/fmJNNijvMdy2LrQHxChGd/tExtC3GuR3zfq7CMFgYy0f
qGlBxOymtxZ9J7Zz30x3l/X3vPr+FSLYauP0WupaPZy+woOc/5xZv11nvHLzlRa36vAmTSR9Nsdd
WpdgpUPsTnNPIHLsWo8WdjSp+8J27qbc9gsQmIErdZfNzx2jgT4Qn+nKpm5m4Llivgd0NETjBz12
o8v78L1UImiuYMf5ksdgfMFXdSGmxqMROM+V1+7Afivxw2fC96/GKsQKvBmruVNwrmv7W3KlbRVf
DaebFcDBOTgeiPgi86j7mECOZPAfn07+wt6LtbBprMtGS7HKtvzd2ldGG4exmfrcjWY9CWbn2l70
axvM39bo2WoH/skUBYM/5phggPzBnp4SVNCd/h51kyBJNeCjXCX2S9w9dLEuO5FV9S59q+DUqMl0
MHHBiKe9GaCOgGiRHTFw7a9tdGhuZ97KwS3bou9Z66+KINbMMoTJTj/jeIyNs/9sbgtqP3sq/xQ+
9eodDednq/ekWrG6JHG1lg7nbanmmoMQrN2OeV+0KoVVIMEZGT5g7VesRYAQgEhwvyqD7NY4Z/qn
EgXTp2kR532n9MfZeXDjckMLCw2zuyTTfS0lIMZVgkQpJTfEWe0/lSpYf0w19ES29Wpn4MkeDX9h
Qa1uh9tin2zQQxfwOFxC863ttlakW74SyBoJZesWLB18QZQqKda9dtd0m2IzRSsLmywykIkRzBz9
n8moGDhQPDR3/3cxZ8P2kw39dGwnN1GrFwkooKGvyW284TsU+IJ37gOE6v/AFnju1juVJZhka7cF
VynWlGGCvSk/3H/MTg/jOxUgxA+pOSBJpyZYjGl44/xRthNQy38D4ydIHZkBnA1UT6WJYYJLMwNg
RXhS2X6100HDDObxR/MWD+EmdDc0rICpEMgU45xfO5UqhA69YZg20JSHY74M+3napwDQjBM8iimV
vLnPuvtTUYJTSRtAd1dL3AO4GYlBJbtdiPJGKQbASg6cIOY+j3OOthbM8GXE1xbkiJwF88KVN5kI
EnuYX8GCcWaeM30krROCJXIztc1ruvB39Ng8EpqHLZdhX5xXM9u0CFKxrmEL50I5BapMmkLN6iwy
Ma+RZa3kdpGJEA6hLBLujjYUze4aEGfwoOnYvxQhbL6umkurGvlwbFBVnpIHt5QxhX1vS/40l78b
Jbjw0sWceQLaGHDa9EGZ/yhsIIm2U6hObaQ1aaTVpZ8OvW/kapCu9fzlXUUBWM/vEqfzVPRspb8S
fqTgUiw7SWR5Xs3/fpvg6PV8XKxpXE3ZIYGd70HOOUxoU6CytO//4gH/ShIcumsotFcd7EK+M/bN
yvPuAeZmn4PRWP60+Gzz/HJRWwB5Qe7VdEHI6DiW4Nf1xS4whJ7OB7x07qqZ9B46B35qiorXO8br
5qFB4jmz92AUvVns8oqn7keaGspWM+M0KhvgNnJQKyKtqPmkK7WQDMrg9+Aw8NpMe0y1dptM7W+W
6ej46G9sMjhBETtBMi1AfbQwb6e86jUyvRb4ooH/pdM8GCugKvFaosCfJWpxqUAn0tFXr5sAOBSO
sNX5aIwZLw/DnN4UHfXR7BIuil35LGHPVJ82fM4OHZ9+JwzkuzGLar0I+jTzk4kEWb6ECXlxrDYw
0Ueia3rAlPZXr+WAcyR3LLmr+YtGf8+fqBbHDJlbZLZ9rVTQc1f4LtA1NEe9G/UcMVDjT4V1xXXz
43Lc/80P4DRNxFyGia6+dWjr6zvOcbQ6rsjYHPr/Iu1LmiSFmWR/EWZik+DKlntm7dsFq67qBgSI
ff3147S9N51FpiUz813rUJESUkQowsO93vrwdWq09Ca+fO/8NDEP0FJiKkOPUawTsF7blj1U5Z2q
u7knhCW5mInyRmoZ7FsipylkLzEkXVzDmfVZyJYrroUVOPVPPJLuxuY771TXzzIgb15v7+Tkzi4O
y7+d/HtLz/KQXE2pBl6i/BR0kS31LxlY4FK60PtYMjJz2zLrqADsOz91UWfHqm/nDOyX2sIT7SJ1
m+3ZzHOHWQMwQ4SlcP4saGGT7rPUnon0oSTQSlcbawKy3N69y7x4ZnP6jmfbp6oRr5ocNrvt6Enm
RkinjLiRvBE5pFQA9QJrHikPo/YUa1CcddMARdmljGjylLe+4ezCpy3NGGM4LL6mWY3w3UL71umq
6QvPp59c+n170X+BFbfszTx3JyIgXbHskxF3XlTnIO4Z2EspIE+AmeQ9hgnWSmvct9DdBK8hkJOa
1gBHzOVVO5aAVPOHVsvcsB6cIPYPppgY4xRjQ0LtyWwVkOAO31JZbkJSrAKSbeOqilwjQ++TQw86
CvL1kGBX6XiKdN/ypd5ihbxpBn9VV8QN288QNDRDKiAH+6eGRv3t1f8dQf25elk2UbJDT1dlqvK3
m3b2yX3OiKTXQj71JT+OiCHolPb+YAmOuabiFDYhGIbeMnWwMwCBBxQFitaS4RZD8xdgMZZfhU7N
g4OsPCv5MTOoV1ayk+WBp+MJGWlirbX1Yxz8VjQ8rSrybPrdPZ3E2ZS1kccO0h4UJt/95j0KTtLw
FUsEjii3yuFP2XiFj4en0oKjprQUje38qtpVQXuvoTqg+3QFsrenLmxUC6zMS7OIl9f8587MzsVQ
61XSlxI/lV28SxWw7wGTHLQLk0iXT/3ZnZs5f5OWJmnrPj+BTBFUyJqX8WcZgDgqCczHpus4kWwQ
psda7sq9irnLex0Yv9C8k0Pdy6N2QWJ2we3MOzzqgDejWuL2qTR3IcxuRyFopgbuCrT568BrhwJk
Lbl7+xhe1mz/7gKmvmSd6DLu90/PA0hEqyYSzKJPa7fdABhnb9dFbec6QWpcWXEFbLz6nJUY0Awp
9Qqabms65FY+dK/C6Oye1RBUBsEzEHyBhsZ3ogrxXCjc5XrlSAyE+rd/82XKN/vNswOCCWvq18gK
TuE+eojWI2pord3/Cexp9nCpJHSpyEqJKauEMWoqlCLp+LlDRZ4RvZOr9BSFo1tEvpuWZB/q3QYj
EDs5KV3kGE4n9UcRaAluZ/Ak8+I3yLk/WRivojo5yUAQW1WFyWcfE9EamGh97qWSf2jVgEBQvAZf
XltSIG9HHD9ZXzhZf+e7froarIDpGt6WBsXU6SwLUA01hfpjSU4ZEK9UWY8TXjV4TPNHqAVtA5Zv
pTDZVpF8x3H2aqF+MBnA4ZHUSL5aAYFcXbWL2igtNejfuI/OoNStu1AcydB9yWEGwIVCgAIeX9QS
yp5pjT7PEOyo2TyzADRJY2PuFTVceGNcO7umqlIT+EqdGhculOXjWEsTKVuaBvtK9nSpwkvm1BDD
Sel3mW0L4xfGmqDtgTZfhyOtqJs8Il7MEo/FkPtVDlxV9pi5c+WotAea35vlXQ06qaUDO92i+Rc4
/6WzEytAxCkpjQrCEKXZ4Bz9krV9bhBUOeLqSdTiVW7FawApcytJ+QHthcc0gCJyaPi/lIiuucm/
+5L5VleOjYVQiWe5rPwhbfpsKtGuZVCDLuVjbQwg4ImfCGsAZfANe5pOo+xdACcdOzHIKhpWr5sQ
nzYgXgXciqaBLAWvR136FdMY/bnBTfh7gp6JWa/Dzml6N1TXPlp3RvKgg3WnLret/zr6K6N9jIvR
JhgM0wSS2D8dZqmJ8kT8cI1ZKxeUis+ZlNoGwhov+J3QDddvIa6c4JU2ssRpzBL4W/6V9YFTdcLj
oyxbgxmti6h4KTH3RvX8UA9gbFXVt7isEB0J3xgqvqUYm986T2x90HCcK8uUIDCnvyTky+g0LypO
ONH+AJp0uDIdNlMgnyZ89UQnHu8hVWADBWaZ6ISyU5dB3zmKNnJ9T/Q7nihWFHNw0aZOY7yoADKC
bcwajN4x1B6c97sgxJA6MuhIyGDrP/nirh+eYp0/mqTZYQ77/fbRWYqFsyCV6Q1eTYbMT4FJLDVS
ICjGV2W0QKt2+Q76EXHpzMVlwDuF8GwcofBXz1AMBnfm7XVcjmTRnyZmPqgnZByCyOCnGjPjbepV
ycqnEBq26r3sDOEmYHYE0G3nofwbnPQSxL0OsXLdAbXvwnWcLtvPy/jzp8zKjBLBk4w0Jj+l7WeK
vRwKsikqiHMV4aqPv/x6IdG9vPw/7c2eLbxpmrZjCj91LXWkbvTg7L0xuPdDjrmQYiE6XuYRP61N
J+osr+RqCVYkvHVPAcFofsICCNXTjagPetRZBJkuGymzy75xbn/hpTM0e8KEQSdndcFwUiu06Spp
F+eLo1RLX26WrMRV1gaJDx01OuhgqylOgYzpqQojLr9MDECEKXHSNrJVViJPy70kGtcDEZuo4E80
AgwEBbJWHtycN5vbi1/a9Jl/h1JsL2VNKp+Sje7pu3rdeeFa2S1hHK6Un6aPqzMK7J8KCY3ZLUIV
TJMGTDGeBlGDgFBsi7yx2wzixCLYgdi/nGpIA+an5JehOJkCE67tQWYoieWV0zavUQKqMVXdE+2R
9gKvoce2Cu3YxISj2Xl9gjRKHGLzTwdvY0i5SykmSGqMCFVmY6sSBuSNoX2l/hJq5Lqb+7eu2ZWk
WVDnJMK6IpZhtuC5hUr3YL7f/kjXT+g/I7PCclGAPoUWeHFlQ+P4IXGSNlkABlw/B/9MzK46kiyR
5SXOQUdQRadbf1yxSrWk8Vfabqtkq5lPt9d05RXz80TMrrsUp1wfW+xc66le/s7rQ7Oq0b5GK1lx
jH6HyLgODZfbykIx5vpu/vf7dU4qrBkFLytK+SkfX7Rmk8X6gpu+fib+28Ac/o2Zmk7KRkQM2c8w
LBfICLbBd9dqC1u44J7nFMKE9j6JJNgZMPQF+ut9FO14Zzh5Sjamrzu3P9glZ/nPQKjPjrrPsyEU
KeEnqNqsVF9bpUjpFFGvKU33GAVdyVW3YxkyjypohJMkyYNUG3irl2HomY26yugHh7PjLLHMKLFT
PTtiDAgDHsW61PCegNgN2KzBw2+rEP0xmWrTIVqNgH6WKfnNROYqYokG9sqT7EfUmRNuqaaGym5P
ySlMPSXrbaabqHFHTjT4NhG9pWr6mpOvIazxOgCpvgnncntjL0F2s42dDuxZ4DNoEuPlieCgGUc8
2J4MzCXEFAi/lMZOV3a2DJHU4VEDE0i092MfMNd2IfYu/obZbWS+bxhBhem2UfsjMFinIeYyGlrI
0sFsfs8AE2dsFfm6beb7mNyFlCxsw9JpnoVhwUGCDWJ1ftIS9tJgSjRrQDfesz0Xstd3zYK5K0U8
fHgDAitMhnA7XmI/dz2kw0iHUCF4g8HRQUUbFaF22zfqgxRBKl3KoKdTdGa4blVRrE0R4tS2oB9h
g+Hbem288PGT5589COsz8lumoBBOvlu/eo2DQ5Vmjlxu+mKvjOaqwNOlFB/K33LggDeeaoTfmWY0
tpKZ7wbdgecSYCyGXlP8PQgKadDxQW66u9zg7+AsXchor3/rs5XPzlsbUzDZJ7EMno56gxHaccdc
o4BIvepCs/wbl9BcqBlO//EicT2zODtdBR1E3+YJ8PvVe41G07hErzwdjlsGZoen8Asi0hoGaMmt
EgggTDpYrJnmrZZg79NvvWVqlsrV6IJzfVoLRMV+yzlG7kJWWma/kJhdj49nezbLzLqsU6Oa4iuR
rdTvNLtZAYvoatbwhmewH3vEK7z4FDjG0kW8xKNO/ujM8pQrnPkjvR8qJZOnFSapPbLtoAEnKKMn
ST9r8+iL94gBIqptlRrj46yyCrPYS+pCuKHT/buxz/OnXR9XgyxNv0KrVY8nBGi6FYceDDceta44
NfVeF2soxd2J6tVQfRB9tlsuksfe70+iVu3YeCFBtGuocKqJvLnBi40Vu7aiVjeitJKDASuEPJdR
2FEdOaokWQSOoOOlXSmKbWSYT8bbA6SVra9aIUTdFExnY8rgEPDOLoBVRWsKA+7VOpIyaEX1zUei
qLHVsy8O3x2m4BdReMGsKIHMjfoAprrEEuX43QNa3GTMi0j00kLNgeYQuId0x2eHUI5W1EHpxyVI
xbU7D1QCdBQMTOAYqAj+/KaZiMchTFRy0tPEqcEiA1kbuFeZWnq/lhtuj/1OBvKXG2tRfagYCjLL
hbTokkAPZF9nv4HNHutVEzdZgx71SW+2GlXsItdsP5Y6lLcGhLYS0n5fspgEdkAY/eWPLyCSneRD
do0f4DnwWwyvXfdnIfhecU0KSosKeAknjYl5J1Uwf4wKUpNj7RB7AAi6XaFvtWq8Zk+DHV+X/wMo
19WvcWZ03lutJBrkGvtrFPp0o9sdIxBNNh60XqC3iXrfYosMre/L+3S+0L/jYWe3Wmr7LlHKihyV
NANpyJsaoeEvHXh3nymbFEpQsrniwHOOzapDtDfj3k39cdcT0+uaHKwzcKz+r7w9+eVLp3/WbBXA
k9djA/X2NH3LKT9IJkh55dRrc0mxTEMqrZaCmJdCx2Gl50q4DrURskR9a+4aLX8Dmla1DBWywowm
wqsJPbWjXwAAzqQX32/brZEZykGKwb+O1vtXrQbAGdS/gG64I43+otJ2ZUSgaDcFLmORPmrQsgbE
5wnERZgYHMGn0KTo+cdeEEofTci9oKq3UJXhDKq/se+kjXIswH8roC4SQyUSxB4jgrsfv7RQWpV1
FeXGEv0qNBWHVyXgGPkH6kZSXQrxl7L7UwAjwGPtBa3xAs1H/0H2DQg9Gp4+frXsBV/ZylFiHoDT
Ym238WXh1BAdHKm0V1FEddRYsUkYNbYUPMbpuEY6f8xp89FS8CGAEyEmkI+EqEqg410O+IQmDl3U
7Admq4X41ao6szQdsiFq0Gyg0usMOWQngxYtT0Fix6/FPjISW8u1vaCtl+rIzOXoCEaXez0tMHOn
rMFD+Epbtsk7fxtFuhPBGqnTwdLpqxlXbhE3+zrO7gmy0EoXtRWpstcobI/8b40UUGIQVoxksKC0
RxFJsdslIPw1i8INKXsxQAhmMRE+yKGM+t/LYAS23kPyHMI21divF67y9ACZRQyFAhUBQkWC8vq8
IzRkY5YWQ4erXGT7poBPD3pPEAiMcbBl8lOYjb9KvpODJ5R7Tf31tvkr+esP67N4nYFxHp1IWAfC
Hg1AZTPSeyn6Eyb6p5HJC9Hx2rPlh7WZPydaoGMAD9aAuwnROo6UXTY+6KNphb7ypNex1RJqC1BE
pMP383+00nlfSS1A5A0NAXIUNUCian/o4t816D802QnDZGFbr+BQAC7+91XnlaOgzcuorWGNpeax
qSE/FL+zEnSyWeNk+iHpQOZykgQcDtgcJtqaNtr3/bMa5TbKidY4rG6v/grk4ecPmr2DpQbtMmnE
DxriR8ztHORec0nM0G2mFg9+TZw4oqgsVjUgtqm2QZHZOXCnhvaW6iGC2zZFEwKUXLW69MuuZME/
tmr2pCFBZ+jRdAEg8/UukCLqEnjENzpIav3iTZW0uyJ5C1LNlozBYf5DltVOFEF6CBLbBLwtCxs1
1fRu3EdjCr1nEQejLFUMrVlyDCX5V5w/lHXg8gTvIX1jdHQVju0O9GW1/tAkC++NqxvxL6j/vT1n
llnMO1DZwTIl7E+N4nUgxeCMeRH+y+01Lhma73gYl4g+MFSHphuPSCHxntJJjTkqtvR1r7q3s0XN
ttPw20EQpSTHzq7RxlkXK8OR0RZFxWx6uIHW8fbaLmdLkK+dZymzV1tFKoSFtCHHUkYbjBy4eMoL
ZVdBEyEBDiMcNpV01/nvt81eafr+NDvt+dnHU0lEwm5AokLU2GVG6fChs6o0XivBA6DBkAyOLZPd
ZxlUInOrMb584vi9WMmYJy+zaGOWSN+KlSYdh3Cfk10BIiFJvHbGKxPQE2B47I+nJNNtWr63yECY
LK81pfNuL2Mxx2M/l6HoogSBK3I8sgWr6FCB3NhClueqq/iOtDb4OVBZWQoLS0neLAgRyuAC2pYc
o7TYt7XsVMEn9CWb4CAJpHSxU/QpBqUgN5S86spbiM747WVfaW3//HqzwBRoeUrT6evFqJeAnmoD
9jDHfKj6rcLvLMmuXdnmlqlh9c2abHsN6ZBtpNbSuMQlSv7n6Z3DUqSJxK2fEvvKxSo14ZrgcgV9
lye5jdenAKeu2t7VgYxbRF5cKRGcX5z5SLLvD4EoGb6Cj7SWN3ytSVDv7dJx4YxNN/7Cwf7zCH9b
l2c3pQBExa967LUOQEtf3KN++Xr7c07n5ZaFmX8z0zboSQz/pqvl3g8SL+2iVaV8t6oCpMJn03/d
tsem43HL4MzJhYM8hO30MtL8weuQxlCUkov4jaheI+kvpVpb6BhZPEsh1Gs4RBerFK0EL1Se5ObJ
h9akUQEKlulb9C0o5mnVFVWeJOUe1LfQ2IpBp5a6fQ2G/445GfjNdF1x2nxEVvGlAfRRPmVAeufZ
Can0K8b16vDLBIggKkKLj9V30YN23XATszk0qACQDvDhHW9BJtdAKvKL6uVer6WN4X8rg+bmEI1M
5acgAhrv28TsGRk/jHFfVvcN3Qx4OFUd1EZ5YIdJ8xhpz0aSnAIFQ7iZ4XS5ZBtlY1NufGrsKeur
nZI2O9MMFm7s9VTy7BTN3HwXotKEwQ64eWdwZQcAH3t4jzeouq+gf7rQsL96Nc6yuZmxMJVNrk4p
ykjjTaT5HviC8W7JFhKA6973zM4siEB4tESBF3YaMb4OJYQ0EyTmrmTeC1JbmgKPQNhJBnXhhMwE
bXDNF1a6mCfOAoAGjW8WafgJWf8R1eS3lPXH0nxUza1M1kbPvqN8HYApEsw3yniAxg1oedZV/cgA
lw3AgZdKa1NZmuJZ2v9ZgBh0Xas6dbrQnfmMorRZyh+LM/vXfe/Z7s+CgDGMaVpSPT7FEv0DBNep
gdSrgoZOzMFfiolvK661QyD0p1EB+X31VHSSDXG3ldwOLovFUlictvrCq/z7PfP5Ub8DuJ9MmaiE
prqCBpM5QiWMZg8hRGNlCambHO5b/K2BSJkP5QG0XL/lVgfrKSRH2/Xot2tlSSDtbwS69atmPXEu
JSTJOcLEsCW2ljp0q9ndg2l6gVu+ag44ZV7kFyW2wZWzRpa+PEp51bufbcuUcZ7FDzMShTYJDx25
St4pzpwagtDd77wu+66Sj1hb6LwufYZZNKnToEvqKVsOIeAFRLxl4Nmmy8FGaukq6Bb4a68edZNM
2EFF1rU5c0QXkcSnGtLXZHgtugMbPvLs4Xa4uhqAz0zMvEzdaAlJJxN9Vlhl+mhG8YJ3vp5PnZmY
eZFqLPq8nCJwLhQo8+QOqGIL4H2auLRLJXmJtHydSp+mQixhGI9Q3LP7ZANlAGtSgc7qxAp8iKfV
71x6BHerw7udMj6m3WIYuRq5z37ozLMUqMT5XTzthYf51O4UufFvCg6J3MKYWgM+fW9YG+5gsy8c
6WBxRvxa1wK0Uv8+98znQOeWiCzFRlWFeR/VuzD4VGuoPlcH6F1aEAmzUi19VkBRYjxKxZ0mDyuz
lde3D8T0wS+u9L8foc5K3CbAbkon40rnVbqWOn7n094ZC/EYG0u8N1dT/TNTM+/RVR3Yr6fX2TSP
r9mhrRhu6IES1VZtRVgQ3Fl6XSx84bkag0zAxCXSAheqfDfAtNRzvm4VOElVQy3/DnK8NoibV7d3
9AqKGQ+Ks3XOnEaemcrEBwmrvfzat6qttk8mSpdheiJ6AUwlSrSqfidTz6x3eRA6fRtDaLK1dai6
gcoVToa5PlS0FO1YFAcZTHfgdVsnjL7zGBLBg9ip2iJn6/Wy1dnPniWyTDK7qgjxs0vVNlbNEQ8A
kPik+ES5q5dWUWNYHMhOQL9Xyw+Q6wHYRLMHhPTAm8zp7NSQgx1eh/XObpgTsi89XE3koJLd23G8
b4N7XmN4fJmz6nridWZ5tm4zCmUfPN1IMKzxDUPyulehToEKeuKZ2xoiWkuDaleD2JnBWUZpyE0r
RxwGTS7uSyrbiXE/gMpK0TMn0GobszILPvmSSW96Wp6ZnLn9rkk4g4giOaYo9Y1eu5nIMCYhdqfR
7NT7P+VsZ+ZmIaCvs05SphUqGroSyVuD8dgOZLm3L9q1hvOPVc0cuJ5lGSvNv2dG9vBQdurcGUcH
iHsbFSbAMSyxoi4KP9nrguXrYfTfaZ25bnmIBlpM6ZkMEYEs69alcp9LvpX3v7NyG0fV7zBZYSYX
lIE5gBlPfnUPHm134VcoV333//8VBpn57lg3CpCy41cAD+rKaE8I/Tdv5I2kQHMGrscUTteOmzrA
EzQsVqESLQQP7fZRNsjMpcs+5sdZ3aN+q7q6kTpZWm97/tEb+a6CpDhLQByoOWEV24PW7Mq2Rudn
3wyeTL5p+G3QP8VY7Mw6swnUO8ooceS2dBSQKvaA1HFTcWMpcXrUfosOTCryfVw8cKDSqTJYitE+
F/2eYBAh0sFmAfLSmlc2VLJtUkpgRB+hWC3saRhT3xfAx5hBvS2TckWRcCx8iOuR7d+HmD7UWVqq
B5QlPQRCj2NbeBgkXmfBe9+kzoAFBpioneYjOs/HcFlAhDsAQ88xu7nwIy5OAzN/6ADM3IreUF0S
JFNOfIPynfD6dW3xF3OF5qwdPC7N6vzFBP5IHGbmZi4lLcDXWZG0PXGGk5110B5oSPBhxFuiVnYo
/ggdXGBqv4ukAd04IJAosVWBWtpEkk8CyU38wclaYeeh5uUphucJt3s5dJWOvaA1taqj9i413pEk
unWyVwz9d9JWpx4qR1X0VqOH0Qn9zgyfqS8gQR1t4zS0ZbRT9FLyRl+ykiaxAOn/M5jgqGwj8C71
UffHjCRACar4RZbAOSnl8radJj0WPsbFiZjtzswD6kqscD2CDI6sb1CrsHzIQJS2qWPyOPlUqx61
NdVOodRaqb+L0LDVrlo6Dxc+avoJxsTqAKoPg8zZSwFOR08hAnNIZ4PoM3SmgX3NkUO72usQATGO
0aIo52XuP7M5i6WS1qBNbvoTBKje4GZioI2t/W218p3CYTpqY9bg1CAiCzyya9bSow94vBV27pKU
22U+Mfsls9uAaqZv5OB1PZXAApkTr5Li+zbmv5xQfcm0wU7iGnMn1KK1sq57TM9of1ReW1IIJtS4
WHDVF35y9mtml0WY+pBVBfal8unewPhngoo26j27ntH1JNFDUR5cOIJLNmdHUHS6aBvZmOBIgEVq
g3xf9zKq2BGgRG2y5eonNTOHkxQUdord177FfZCwmyceRy7TitapZQPUXBKDjoC2dEGm2HThPs5O
5/Trz1zmWI2ESMhaTnJX2K3+QsL2wMOHWJOtXm2sHG/tWoG8fLzkrJeuxSx0dwotB0MGvdZQPY/D
Q0WXZianfb2xMm0WlVkvwqGmDMTmaOMV0TbN47XZoJFCAQYaFw7WX8WuW9ZmEbgD9i2HAisk+DAp
ZWQYRitSR+WSRUMZYFTfHeoY5xx65+1Bo/cpewvLYEeGg1FgRm3o0NhlewI4ZSmjcCQD4/zK8PLs
AxWEJhn08rqvCvoWmhQ6UT24guV7VSqhJMTrLdWi11DtpoBt5YHkgUfZKtFX1sYllZvptt5a5SzA
qjzMKq2GL0vCzzwJHSEZuDILw5uXcK+ft1SbnPrZmRR9GPdti6MBIXMXm6CtMJltsVffaa3ebt3w
V79FyHLS01LCvHRm5n6zM0SNIR5IismYigNYkSE0aOCHzUYksJK04Bsu3sXTQhH1iInAQLV52hYz
PaYJ6xS4ad2bOPjUVbUpV0szNBe1hZmZ2VerQV7vG11FAC4JnQ4ywZhZAuxJhRTL4N32dkumZp8u
jbogYOiSnLj/nHLwnXVfEgzq/vq2ncuX1GxNsy/llyPT+lomJ7FXbOQYTr+OQXqarMkigeFVT3X2
lWYhrKmYSA1MQJ+K4AmsAUG3OEpwNUs5szALS1xSRSaBf/3U17nLMnAQJMCAq3hEnZQBckpcA+W9
Ulhh9V0WoxXU5CvOxELn4+rZP/sRszil1oMqNSgLncJp1IIbtglqhJ5KCEVQSOqqhchz1ZWcmZsF
Hj3WlAAoI5iLUaEO1qn2pwKH/+1jsmRkFmSAlGyLgrTkZCp7jd2VwXuN5Pa2jYXjMYdkKklY6UbS
kZOcFyCP8Do9W7CwsIo5AFNGzRXqFiO2in4r+pGTj6RdmuJaWsXMR8SsZU2RQwiwSur7NIGwb6zl
m0QBbwhV+afP2n0V+KWDmWeM4VWoxA76YAdkuKsokJR+jiFhMDljvhUaTruyRNQzKrw2oIBQ2Z1Q
bZ/E8Nyt9hgFxS4MP/xesxXFXOtCvUeD26YN3pJksAr9LdDZlkOj0Ix/0bTa0Qy00S1YvJSvHpDX
IpTAzQQxNAzWdE3g1nn3PUJHNmkI9LtS0LhshsTNcwEihmAHhm9HAVF+DEh/rNTfflEZtq+kG9JU
R3CMwx9mz4kEPtBY34ZatpXjYV9CqzL1s11EBmdQ5dwCW/1dxmWXWWqIiCBSc99FBSa8GQIwfclj
0DbV9anNw0MPvGBi0MHK83zTAWjZAzeugA8qCwbbZ7U19MnWoNmbDPhmmAAID7Bnj8n3QSzNxS6d
m5kzLpF2DCOqTScV9PM5KtrNOueGc/v4y3/lHy6Sgn83+W99/Sxc65o8Vm2OeZgAoiXlKG9aFVjw
BgQ+lO3MCFru4PDQeflQTdnk2BTIjYSl8XYDJi5HSt8CdK1TOBhRvmE8EyOeCZoiAVruPhS8SHsa
+2OOIRrJ7B3CHgnmDANtV5Q7rY69wgjcDom8buBfD98NOCV6+qUm6q6oQ3ThIAWWyPc0ow+ajwoF
fVP0gzqqDm2OvOMfKd676Ls7GgmPig/BNzp+SoAJMbzYZfXEjV8D/45SMHzoRzklFsBobfskQcoO
SDELNL1WGR5V6SEsDvGAn9i/NZjG7aLIQiEE8GC0h4utH04MPJsUROdlDaS8uh/EL7n8GFNjQ4F4
VStiS7pwIbjtoaBsZwM0vSsM6TPA69ADsHJtABzW90Yujhr/brrfUv6k97+F9FvSvsOJnpWmViSj
eB9BBCPE6ACA02DB2jdpa4VirGxlKB8MrtXbYSTQXFDBUZY17BCaNRIdk97lWrD1Gyy0V9gT6cJw
xxvzXhHBMVS1LRHjQ6EZmaMM+q/b52chY/j7gDw7PQPLo6IQyBgkvXVrtfFKbnhmNFjpsEQfuHQf
ZmEWynntKMDBcGrKLwNIaUMJ0N1XFrz10oJmcbQhsaD+MMVR9qvMZQtUM640FeDY/x4n+TMJ+ptI
n+2dQtMig59CEqTK+9RI3kLfQNkGtL0h3eBTrTMu7gKUZqQ0Aiedv7r96ZZixiy6dn2aGU2JEF4p
FIjaLylOFvZyIUGeQ7EwWpPVGP/GqF2ElDVMkscEMvDgOn9qpere4PExgehvAQb42ytbOClzHFba
ayDmBrLlpI+BFWkPsYEu8Nt/ZmMWcU3ZT3WMn09ZOZzZZ1s/l/2SdM+VdWAyBTIrjBK0sueZw5DJ
YZFRc4SMXOaU8pNvPJggp7m9kGs1nh9WZisReWf6rShAtuPyDb8Ldum2OBjcAt2YJ7uxY4Kj1zUW
rC4tTf35SIxAmsozTR9P1Hz049QdIG6MBpJ7e21LVqYrcHbDNEmH7E8FK4mMVjB/AfsYECHef2Zk
+hFnRgzCK9KKEAKRwUmZ1GmDlxwNov/MyMz5BSmVGTdhJFH3PpLgEgBWHQz0/5mVmfPLTSioVq00
nmLoMfgtpuQi5gqSLuzYZc8e3cnzgz17PXBhYsLRDMhpQA9bsaFB+whuOFQHzBX1yNrcLKFCr3j1
HwZnvs7HzGZmkARPtFzx9HLrd8bKqJptbyyKGE/XZZZPnZuaOz0hMP3CJLjV0omP9UbdjTvDgZiI
Y77E//sW4c+NvPB0WZdKjOBY6MUhyU0rj181uuTGLzuEMyszD+Eb2og3xeRP/58YdmtYQYFCeARY
L4ESExRgAbK0lhvaV2LUj82cuYm+A6mragC33cloAGFUIQz/3D7yS2dxLnWjmn3mZyrcXzeRanup
m4KV8RX6vDZo1j/yQ7NuFm7ZwmGcA5TkIsWbiGnjKc/ee0HdIIHerDnYo/K6sLapbHnrLE6/5Mw1
cVNV6hL64adUVlILYpfrWG4hIww0Kzgye8y9AecLOrhxNSpgTss+b9u/RLrNDs7Mn/QIxCXL8fky
l64UW3OHcRvjTZqfxrXhgOrr1Gwo0HdQ9Uru6kMQWvSYLdSariQhP47QzNewqvov0s6sOVIce/uf
iAiEQKBbttycTtvptW6IcpUNiF2AWD79+2RNxIyb8pvEzP+qo6O6WomWo6Oz/B4y5UA4AMaRuIiV
e8Ahu01BXbN6qlmKdu73oqxXfKuVi2epuRcxVSQ16vxOORfAK2Mn4fnSOPXu+gSvDLMsOzJRcNno
AnaUQ6w57mIfEn4I2tnB9WFWNuwfQsiXbVSB1UySONNPOhjJnM7gFll7q/thaf81SfOfG2ZZasRK
xNPLAoTTmu8uLSCyf4jALbv+OWuztjAqlLd1waXQTzVKC/CsQzdN7dl4sV0f5rK5rxw+unA+WOuw
0RguxzwtvCKNgzp/rYw7ZqJxs1rrAVv7psuff1kiXVmjbqc4aTHrfYseowSFUNn79S9aG2RhTqYI
siljh+1GkBrnw+x3sfInIYLrw/zdgLTYBQuz0WZ9LCVIk6cSesYZrjUZB7ON2JGheVW3s/H415Vb
oCj/+sArpuJPlujLJDoql1POsfsc0m3qFtTi8VA3P8eiccnk+AxfrTfxin1aO1wL18TOSKznM1au
GX/0gGNZKfcixGxV/Pv6113225X9uMyo1Xo7DxrBKbZTzc/BRLTXfJ+V/fEHvfJl/kRi1xMFnO4k
jGeWnAkCISRbuz3XLmxz4Y3UNRz6RoPPY25oaN2UJx5AEuUR2ng3xVkck522Elpf+6yFvZhoZxuG
wsRBWROUVCAkPuYqXtl7a06WeVm+L5OHd4pMOhN3dRtMAYT1pp8IgHmRj+7ti86MDv2LJ7wu1iWE
Vjagefn8LwPrc9wX3El1FP70fk7GIEMRsY2KoapeuxbXtuDCgHAu0cuu4T2W1oavsUMs55Vp/H6t
GANgFcQmZ6nF0aAZXQ6FAaMbQx40YX4b/WSlDK4fpe9N+39GWayVrJqOt0TNoCZxT/I3rh8nij5Q
kALUWqbl++X5z1iL5dEoNUXT9ggC9C8nVo67jhw73CbXv+j7lfnPKIuVseY0nwXRsTKl6Vf0Zk7W
Is1rK7Mw6oLn46QDGHya59AsR+Au9qYlV5Z/bbIWzt7Q0UyxfJhPpWrQlB17UYVtYLCgjPmK3V77
noXdtswoMRMLMyZrFJwaqIZB2QtfK69fGWXZc282TpZNNj5ImKObUeFXOVBAcOCvL//aMIv6B3uy
mGQVmU/RvK2SOGDVSa3ugP/Pvf7vTeYsLPfQ0zppJaYsmwDsnyX/YQMUEdFbWrW7WOs3jGazW0fc
NQGT/7994cKIa6nh2DHDF2ZgCHQcPW/SCAqgL64Ps2IZlr3vvKga3TBwWvPoKKP7Wmle2kA9VHsT
yVqJzOp8Xlb1i+VWrT4YfQ0zlKHDtyh6z8xutfY9FTcE9aI40oE2l+5Eis31j1wdeGEtWrRbR3NL
L9ZiCGUt/KZ+pwpAn+ajA75Y16LAFllQFysPypXj7SxsSGonCRJcGFeg4dMAGDCKUAvLShe1oytP
q+8MosUhCm9B5Fr/qybXbKxpmKicTx0B9Ykjs4lK1P9hGr+OsTgPrchmPvAcZQJd/9gm411S/ZhE
FTj1m4SUpOXQ3UW5R3XZiu36Nub7deTFaaCGIBHjzXxCpejPtKCPNC/vuT6GeZa8OWgtmhjgV0B0
H1GfuqtkdbIqFloAYJGJBwww6utTsTbblz//spNLYqdFTdv5lECRx0x/mYVc+eTvLNzXL16cFWLq
A3qYMYKTvurg72jZ1pFrjdnf7c+vgyzOBZhClaIjBskpc5s53sSgBELuya2g7nF9xr4zNF+HWhyF
kdAeCgkdrp+hOXLe7hwByfiBnqIh3hoD964Pxy57cfl6gIYUQx0LHCuyBIkhkJ4bxZwglIScPp0m
r+uPJqrdZrRWerEGFUaN9PtO149DZ8AgED6dceG/V/X82rTjtDEkWEIVyNJ+jZrRrkLrEhLA1MnD
ntMtuH2wktHo0ckJZCqg13HfgJieNjM4lNUEdoN+oznzQ4lkfwKtsCnWbhyI5rrlmB0jKE8xeF4W
s8M2i6FpgFwvWt0cBk6w7bh1BwEqcY4s0JHKvdAfWd++xg5D0rozDswaMgTCzBe07b8IoC4VQB4U
8Kk8J65IIBiRrcFkvt+N/57NJRItN2t7ZJ2AMyS0XTs7m+gCuTFIuLJq1xfNXlzrxkU2rsnS+dTb
UDdq6AaNDuFkZK5YxSN+f4L/80ULW8ab0bQIQ7SjQIGyZeRoqV2rGlsbYmG06qTvhgEhqBMrDC9p
HzKbBNfn6w/L9soutxd2aATFio0TvmIcLzXmuTujL7vV3QQdCVMhUaVy7NsndAiAZ+V4qIPPCVip
Drh/uXQyd64Sv68h/VoYu4zxo63f6DN+p/Ika31HQBEot1yTghhY7oq43+RVtKHy3rDIYcLjrrLC
mLxP5VkfP/L4Z1nLfQy4P6gHKGkAkRRT2mrasSF4H2YOvSdde1tp+TuAEKaLVljEeLsuD3oygvq1
Vj36J5q4nByAcyC9wrlt/i3brWzZpaxGNLc6VNZthJ67SNGgb3TfhEeaVfJHmcv3DB+jsfQ+mQD8
jFN3rqnXO4eI7qo4344VJHLYEFSkcFWvAkPEPpuHFxI7UPopFepFFXpTtKEFFLyvwqh8bcmKG/Ht
W/vrlyw2azOpBFF/XO42h35Ji+H4RxGdq7YPkrb2QLoToLFL/kBS0NjM36lO3LK09pFtAFbIVq6m
P1ma5cSiY88yQbknpr3M4ozCVBP07umtWUqvSpQ/DhcNEKD5isbnehQM2TtYiIcYFfWWXSNZT4Hj
TR4vul6jVoMVMbgsl34JWibvcw/wJeiPWise0R/VlWs/czFrIoIbRKOM3kYacf9cA7qxmRwTNRL2
gzb31MvBWS+H8kdODHHRyt6gExdN9gmMboayx32loTOX2v27IOgP1Fio9NRTJPcTMYWm1u+mKkax
bufz1EEvJ4g9Js5XJLifwYDphRZOdYMjoX5nHdSvnPyMiiHNa8o8hEbCoTQoDlq9za3zpUkqIeRZ
R+vzCKiwRsG7lTzoZHfqst95NG70GjB5FFTpyeiVmvCcDPDAGOrdcRNU2k/loOot6++Ti74opDdX
ZpN+5ys4EEG3CEWhHMRg/unyoEm0GOx8oLeohAVO1Qikwq2GTm4OmLfym+hUTgJ1VjdcK1EcdJPk
JxndqflA0J9Xsf4govTFRq2cstAxRqe9gUacTE4AIOa+2Q+BVdxlpWq9bkhDOJn7DCqFlcHfkG6H
YGwyhUWZAhYY7YTUV7yFbw/Y149bOEKg8TMFgAJFNyiYVTXaiSYwU3PXhGZGtpHBjKYiEwVZ1OvA
2VxrWP7udv06+sI3Qlk2mxxV0ttafyHUPhozim9nslbofrlv/joPX1bQ+ecKFqU9VJrCebi0Bjmf
dRjt+jC+g06mi73orVWqrm2YRcAhsSPApu2Covt02plIuvbsFyOYPTT4Xb8Gv7tov8zfMq00AHor
i0zioHfDpsLlQ9S4sv2/6xIAn+Hf23+ZU5JdbogobrBGrEbRH8SOrBkS5uwiIQpkI+oPcgIboNGd
A++vJZHfzuB8QR2EASvvgPtV6UeHnbr1zbuyfZZJqGnkuFc7/DR9Pz2POJ0T9+bEbTzNQ333viwg
R6dcCb3WtVL/tYlfeDgJVMliBizPbW/DELT1uaz/h1j212lfODgJajKJri7fFrNXyDd5dhTvx/z5
+gZam8HLn395zqVTKTQHwV5wb5pdAbp+jloSbuZrm+ib9qd/bKKFmamJxSY0neMEGo8Z2GJzMfvT
fEfkXYvS3LazcXkDiGGu+A9ry7SwL40urbKdYF+MASYXDwVRReH1GfybzoQc2NeFWhgXe6infjIx
xgXWrtXAMzEfJVIeOKajl65iNFaMC10Yl0bmRdTOHQVX9NjU5dZ2DI8XYiPG3L/+Zd89XL982DIN
FWe8NNDxSm9TZfqagNQlIJm4Cw59Z20G/j/0EHydx2VOKpGlYdsa5jE3E8jlNr6ctka3WoB//SpY
5qSyZjS6DBhxrFa6zfbZxtpAKXm1l+VvysI/d8Wyt8rhKoN8EI7vGLJ91bqXOweMBd9ucOmgH9Jb
K5xaOcnLrFQ984SKCPuCyuNo2w+8GG405Ieu74mVA7VMQYkGr+/+z2ZP0V5ckpu4j87Xh7iclyuX
tbkwFZ1mDqy5uFvTIHZVCyxjnwdpB7RBDrFWDUG2lZ6MtZlbGgloKLY6tCpvpQ2MvpW7DgrgyTpw
5OJ1X/uwhaEQ0cCHPIWtHUMICs4Hesg2LWSa9flgbIft/9ELWaroDPE0zcaInU7RCTCCSDFaLTRo
nV1arzElV2zSn975L7cIKbFUQ429dwHvJygDiIYIkCOJYf97tbd/HixrESmJ9djR0hEH61LiFh/4
q9UF2O5ZFcTiyD4g5pcC4XKpCosBFIK8awP1wge10d/Xmhj/Fp5b/JTFMyvVTaPGSw8/5WS/oomx
4F6aQvcRsmge3RYb5Q1+DuGQzxHpYYhPQSDNPqgH6CWezYfrh+ZP8duVzbUUS5G0quBu4bd0vvKJ
eIDcr6kFHF2sEgm8sIQIvJf4Nro6+247PjvIf7rVI32mZMvNR2O7Jg++cnlYS/elFUp1Cay5Nozb
drwfQXHMSBjRCWS5FY7Y98aWEiSGDHR4kiVMp9dnU48rnCwFshXJvAI4ZT/1xC0JhBsRr/xYq4r+
trYBw1nEwYvQYUtVglx2Y59asXnLoWOSjeBLasVBOJm2M5vsDko93oXAOWr2HhKLQZc4h2GUiV84
zaOEoMP11f+LZURMC1KrJvIfnHKKvN0/3TiVqiIzbSS3L6WRkNLwetNtnoonE+Le7U4BYJQctbvq
vHYEMMcLo7YceWGtNXw2shCafoR43jah0q3n3zOCapIkITMOVgXBlxs7+ehB8OTozihLnIoONd51
exwAsLCMWyPfzBAqMXLofKB4FC0WTfQ6aN0Wqk9eCtkfChRvUqCl1sgCNYlta7zzZusMee7lLQIJ
CbgWkBXOkhc0th2aqr6jxAw4y9GiBMy39cOGFAEUCPp59iyE9UbQSslOp6mvtS+9KlzdmQ6GGCF6
1RxbUvvEQTyRqF3WVBt76IJhFr6lrG1SAfufRV6jCjD/6nAYjlSXHmJqXlN02zKFX2RCCUOLNrP2
iDZxjxZxCPHQJmMQKCn3KSJYvYDyMb8Zk9LlwvBihNKTUocGkeln7XOU3hddH6Q5it2GxNURdkGZ
hA8t2g1kVIwGsqSIv5cQXDVTJ6A9XKXsLa4fI6V7SkELwEwuimYvUMv1lWm7rSFvqHpGX60nHTzj
R1Q5Km03KDvgw3kGuLlIq5u6uL8EKFhSoMa1vEUCFnSmS4sLhQgBZBj0Zpez3KclCper8lYi3K5Z
oJASDcJPz4pkoWEqr6dtwIxpKxwnlJnmGzmaoqYPA6gUFb33/DOd7rXhqWxoIHM0PfLS1YsoUBl0
J7LoridsrzERDi13s6INskGAQ1gjapsh22Tf5LJ19ancQdDhSKtko1cScNDBFfyltEO4+l4nP1Xu
JFA7Jl7sQC4pt29KHvkOG9zOFF6qA0zbQT6GXtRVfscEQQ/jtRl/VcXNaBwlg3wrf9XRIGiROlTW
dCTTdCziX9k8blRl+vaM4DB7TWvstqEK6aQFkp1LQlw+QRTSYNhtykvihwjbTEadXwMWa5AoaHVr
p1E9aIcnfZYnI29Dp/gwY4AFinSLDuCbCNUWFE18U117mYFGuEsKjz02Zn1vyzSY6/eOA8s3lEHc
nLqi3CqkTIbkkEon0DKCyCPAauCbi9QKBAJPY30w2Kk081Cxuy419nUDSEL07gxAumrPqiYQe31u
mm0jG/zHatdCKyBNNFfZxFXwWCvs4gLaLwkq+Ib0AVrzrm0AhqpqH1rWgPwUWwOHsmn6vRZXHmOo
mwSPYWAfJWQ6sQ13oyzgAXS+zdzM02p0+BSID8bywSbVg6MrH0oIuxL11BXJ9k2ie+O8EfXTwM/O
IBEb1QAAj+7T4iOdy1PWqZAIQHd46tkl1L9NcoQYBnoYyWnupz16SMEgP7T671n7jepAFwJg163s
X3csbB2DSLfNic44/0uJJmqciqGWRD/CCjyWhdffXoRoTD96Q2OgXzzJg3hpYW/7Mxz8DXuQTzYU
md01o/tXFHrxO/4k/b+4W1xJPsWX39EG0Sbx6rO8G57g5NXnasN2+jm6Gb0xAHZm9Pp3Zu7KzZpv
+df1t/wJSy9MmIgSR/gJ4sbZQClpX7/HO+ZnOxbWm2FbBfTu+uR/d8Vh8k3DsHWTQiVpMaIchjTq
pvEy+Re/D6wdE7LNLhFe5zI8tw23AmPHtoPpZS3Y8xcE4V9f+5+xl44eKruk4fy5XnUPGS2veko3
9mbYTdtmBUq8fGAth1oEllCRkhpVo/RjYtwUyBpk7X/rrP8ZgdvcvvgKurN8F3TUni1eISY32UWY
kpOlI2jWg2fdPa4s2XffYqC8j8EhgXPGFw8rp5/aXvTQJRg8eSMAd39G/sDnaEVp5lD3Mx+wU+/6
mOZ3O9NGoN6yEEwALW/5QtWTQkxJM+tH2ad7LOmNEEMw9cWuSIlfzohvK82dIUbfQPAyan/pKHA0
oedotHgxJDDkWorme9QPQzGdmvClHGs/V3I71WJTFGgvhfaxZkEWyQS1pPhhO3Ogjxxq5Q7SHs+T
dueoXdHdpIUV9PUnj9B8XkPaB/duUWGfavNDDse8bRBs58wbdQfcrzvHqSCTy/b6/GjiljAgiJCV
v1ODA4bCwJ15MYozEnmkAOsvfUtriKsU96P5KVp0/gOtxIpP8N8h+qA2JeA0ifmSwaXRmiFo6xmX
Drz/FpAwtElPaEss5rc4T/Ypbgsty3ZNgo6HWHpj07gT1YKqULvG5keCLg89gy2mgY67TzMIqHZI
/WU3faz5TC82cXmGFQC4oPfa4pyOmxpJUtxQk4a+f/Wqi8cM2R2DRX5VIothPl4muIG2+5AnrgUR
VIHIHLKJVMPdAg2UIn8FH6+2tbBDjNBp3kkbuZDzc6f0p6HPHi4WV1Nns3ytUC5FcB/LHRSZvaEZ
vc4mnol/1lELwNZnlskNXiCvPYXo/PCiGWYIPhlSiOgLl7qLJk5X71FyZSVIZ0lQsSa3z6wDaZGu
iZ8j69UacGvl2xK5mqE4z/i3gRZHe/xsgbOzICYC3fgNH7Vw0PHObH/ogKvmuJVx2bXlfpwqr7SY
Z6LAtR0U8qX3kWBuBV0lFiOXyoz7jNNdLvNLXtCtjTYgwLhpFw8VAP/ImA5MQmUXjT92j/SilR+A
EXWry2MGpfa1mYOJ3r9UcDFRQuLXM5CC0JeKLPgRR3PaDylmE8+gFEH3Wb7Qnnk6EXunhtL8OIYa
5PkmGbbArhcWOKCKhqlxVrkIZAbyLlJwpnmrZL0DQLa0cy+Zf+QpO6XZ6DkzkCnNr0IJuFiFr4r3
yfqY+Z1qL8H/zz6VoSwfFfiGLccr07qlFz3UIXI1hG/qHtVnv22ArHMoB0RWDF176AJB+Eu23XZy
PtN+8gxJ/Bn1Is58TuCsKW6DiNp6gsLPQKK6RkdDDF9iHI9EOlBV+d32n32B2yAtQ+zfnYE0oYa2
QVqeW4ClowyhiF+mmAJEDnYO3gGDOs8tCUZZ3dnFENZluR2LTwUso23fTY24m0zmSTzia3IWw0a3
4M6gFKPPILk8WyBPaBthk09KoX8NYyEulZDKjdLDUAmvREvajCfF/EBr6OqMCG6nm8Y+Ddm9BdNR
Os8svgGa8vJg9HhZuC3WlzlgBBuAWc2P0O29Y4kIcsgiKvAxtDoJ0Oq+Y/q4kXwIAKnxIdeJcEJt
bZUGSfLuNkanCoA1SIcPwI8GJVBXGWdY/J2BxaQ+JGA0plxOXo3e8Qr1qYaX3CIge3cwH2+ZdjT7
z0Hb9ypxUwvJmxFoHPqR2adpqrdD58fVLu3gmZeWN1awZGXjI2U7iS6INRQxdfu02srY8dNZ3kUd
ynrEvA9a4qKNYdOqhxTWb4rv5+5tskHBTlFwOMOStvgy69NioIjkUaBrw2aKeEDG5qQk+n1qiffz
A2lxUwAMhVmy6jK0o9HVORhuFlrljhctbAEJOasGDCSBXnlpu0icrFwq3/ke/7hTlo/csqmIadrT
UbbogrM9kcnteMHp9OD8Db1fQLqiB1rEQq0I3FyQrt1GgcE4WnsnTXY2yExRv5a64cu4JS5y2wDo
UMc1Z7O/FCNTW9MGkzgTIk7Q9TLasBYFLGWF6ixnhwiqRyP7RivuNTNBnRU4o+KzBfF3Hn0H1t4c
3mPtobVNd+imPcXPs1r7Yyj4TjDoolkwTKz3bO2JYPtbojvPZQ8fAa8KedH8yNDV85OmME+g0thm
5rUxctQQGRXxXZe/5rPjkZ4f7AwhsFxsm6ht3JKnB5WSoDagmpyCwTGYN479C2k8bzbbW0NTMMLO
sc8aN2eGb021OzlHxx79ZkqCUVebxnxOnR/DgAgj0CVsONSM34BrAS2GwyVioI36ZpjP0Kn24kLz
efuzig9yhA5Z9tK1xhuaJ2IvVdbOhGClBXRqzdsN5IClCcoJHjgpnUIV214ObRJS6nco+sQN6vho
mFnbU5c8zdeA3WL1loVl3DIrS1StftQlepU80ILn1/Y22zv+dKqfrXtxSz0oXT6ycDzG/lq24C/t
i38Nf3GkGeSVkVv/Z8SI1gYnsqoRt9nF235TbfpjEcyH7Em52BE+fIn9tIV/mCBDvuZPf7txuamb
zOLYvctMT2YLPUonZz5iz2YJ6k/y3RC/XXcEvwtMIRr4n0EWPntdC3D5Sa4f6WkO7bDZ8CDawi2B
21l67VoA7rvVpNSxCVQMwJkzFgG4GKx3geHwSWZ4icABJKYA2FcH+E3B6MFvqW+rnbxl2zpDZ9Aa
f/UbT9v+OvzSQKV6M2rjPB9pAj1N+83Mnq5Pp2MtA7qXDUMtA1oNxHQMc+nMm42wZzXK+dhBAHYC
RWimqQvF1i3vkqDm9kHoL07/rGU/ni3tZzxbXq/wwsf5h8pTyGorLHTmRwVCf1PpJwWa0Ge5mcQT
IRIyfCSI0RmrT8av3HxqEJlGyW9apTeNhgu9jzemfCr7zwZtd0VtunLKNkZU/VZW51ujGRoaClTn
xmOZdIlz1AYe1hcGftMUQFITL2t+98DKD5C3tHW8FdsMKqBpOJVOGEc96lzZLi3r+36KXjurChsR
PUu92PW464DLAaG82NgEhXKZ6Y9mCbEgFBnow7YDaxXJqm2MJokxerBL20vLu8FJvBSOstFNYY1o
jENkqGwonXVvtYO/gB7WijzJ5iejTdhAwXmaPtoBH5YVRz634ZCbbyYiOCAfHTUL0oXVr0kgHToQ
v1H1LorJViG6VwMILCFoqH4JlAmJGPGc+k2UD0b8rgQNigJG1kKlMdyay1LZQInN5YPAla+EMtHM
YZwsM3mrkPDKY2j94hnRB6hPQz477Os2MM1HRhFTixCLynVUic5BZFRuJ81QkXOUb9uYoffyERwh
l0A5BiV3B6PSPEgseCjYhdqBDviqCC801r67JeW75NqGI0RUGWizhd5MA48QmjMuFGMHfstsqJ/C
rW+d3mUQXO6sFvrOQEb1JFQoakbJFF4JFDKuqBuuex5MiYkCfDhAHO+ravb1bA7yROEKmTZlg4Fn
7is46r0JhTpawmHK/ZrpGz1ivnQ0z4IWdMpfKtvcatZjp8DbR/ZoyClkoekxNiZXl+jw7KF8ouTG
UhFuKbzY7MrncbURVPMy3QlNxjZTY0CtCHvFrLYZ1TaZ+Yqab+ha9ajpsry4N7dGBP0R8NGQonUd
SKAXyZuNxIDOEXCLPgZMLFxYz+YJBih3vXNmFDdw3xwaIH/oEFbkWBkVvhVOIu5l1ccIlIvXQjew
MvVD33ykI/oPWY+OQPkmc8ftVfcLhfOITkPGnhseREpQswrQWmwDtdnh/VChyx4CB2Pkz1O1I1p8
MM37HBi1gZ1rg/ql1QAxDwU/6NsQIIRtdDXxGljVuxnpJcTrXWMCakvAEQIQpu3ebB2V3SP37exn
qe6z/lRPxTbJ9W2KuxWsJgRo8X/M8gBvdID5qwjF/QScZMj7YZrG9lbCSZwmJGBfoTcUjFCcjvlj
kQHByl30W7gFZAMQaAxNC/WUoATkUMPJBgkmUxuWzkuFYukGsCk8kVB+eS6hRdp3jxOqQ9vnAtVR
SoNrIG5zGu+y+IPqbzH+f9bw0NN8z1OYEh0nNWk8AAH8RH/r5mlbpTqydgIv1qdpVp7GXtv+DZHh
XSIbl6ZFyMs3HVanIrqfl3dyQkLBQccUqty3RQ8qXX6fJJ3f1vvmEjg3wR6NQcxDVGdy2L5DIyIV
D0mCoBaEYAaLePDvPXCE3S6dvIQ95SpCkensW+CVdclNMb1Cuk7A0xQoysVjsn1yjDOyLFUk/Lp8
jiEZCOnw2cJznqFaAx1vojAgOSyChOKcJiM6jVpg2fNToZOnrNh2sA2c5NBfyT1eWbvGtAI2/cjI
Tz0r9l2bnMyI3I52fl9qyOc0b5Qg7dLTgNfmsQb3bcxwtEBUmqGB3GYgx2KMgUOVmzxZ+g88djM7
u4VMPOLWlt+OBhT9nggeKzy/NRDnjkrdZ7k4pQ3f5qP1RzhuauPbsck2NP80uzZA4RC4zXs0HWAT
yZsK73WRwTcSwlek2WuR4znK2RZRtNf4uawMT9bFRjNq5H4RI0c1ONxQ/FVIP5vndiBux2Kobtgn
WuJ5xtCoiyxDM+ohqV4isw7yMvXgPrjRiJPiJD54T2GOsop8qjbTYGPVWlRJIrmTaP5sO26UvY2F
uKlhPEWbPyAR58+4WaI49fr4N4Lym8Euj4U1uKpGKAARE8oMl3YfEhEXFoEUHl+sGmwwhax9IcMY
SS9oQFPr1GsvRP8VV4e4u1hGPOZzMNRZG7K4em7xjs4I2xSpgEf+0OMw69UUOsiEDDlsxMX41vXP
UUcmPnfeSEsBzvuY48brCEMbCnuylAH3nP9G9QNoFCbK4e1Np7jXJNKnLPULBJMqaSOw/9lr/DaL
4w3j6MVoaTin5kbTYrDpe7cbC2DXWNjhiLdiRt4/yTyRJF7n1Kg4f9Ki2isi7juj5UEZ2hsoTMZ4
nzdvvJ5hTdsQPSc3TOQHEF68GlwcElPIl/7Ice+1Th7Q9n6EOEsyoNbJxDoh/2KRe7RCHrl2M7Q/
JLRbIKhtpibOeAvvAoW3AJlpObu3MidoIaM2mYfanI8jP+tsKzVxyhBiMDUSitpwSyNC6CDzDc3y
IQ7p0in2C7PcSwQPknx0FUcoPSlcQ7wJ9VTxFJsvDfMeyyQfJ8DnAGM6yLxCAnMMWvYLT45wMLqA
FtNmgspkD1vVJ0+y/XBigfTcrcGRKYUX4aQFWhaeqvi5MT7YzKDBdok31Z4oNqLD7sx0jzugNDaP
It3lkHUQVh8S8DQZbrAxUYchgt0YhsBWYHNBvJ1AWihpxV42Hd7NjZ/Wzp1dmjdpXCHnSMIB7lOC
Dti2fqzZj5HjVotQmJS+G9A8zVv+nuMpgkyrV8NNk30W5rETDMYLncs96gNnCKjENNrk9Xmsi50y
Ry9WBAzbV1uPvE68VPOwmzOGBmjcUPQH5ISfTQMiuPBRFB51iTQ8kdO9ZRNfSVhB9gTYwZ4Y6mBk
utvT4TFGirgobtjQbxH2IvRYzj8bUUD2Ak9/43db3SOxGdhzH+g26i+lrxv2QwM6TVxrIS2634ME
EKLv70Ya+WUz7Vs0e6DKHny0NtDKR8hj7znkInuAwTWoJKUIrOGP0ayLdIaBzCe5BaM0zX9UTRmU
o/IypD3N+B2FAKFEsG5Oak+iqldqmLuud5OqD7IWT7jE/uMUt12BwMdbBOcsIgDQjxAfe+rFg9My
PCbjIAW+kxbIILfvPXCP9i+U66N8/NjOsH7aGMSoJo+V5mfwZXT7TRLLh1S0LC4xhthT408ORQen
y8HGEv/KcAs4PUB+5okeMvOVIKgUNwIxsAFtH6/S3nXjdHPZ3p3zNOfvEOX1kuGEeHOYcPcy4Vm8
6dUdCv68OIc6QPIgsO/nSsEXIZ4yf08EZyuP3FwdZf6SxiAtsX5nsQerpbAfvxpW+Rb/HMojFz87
/XlgOgBX1AW2dtsiPkAQ0W3RnSm7YSeQO5f2R+Fo8AprN3XuoeqANA5EX6vJQzm8h6YYTx9/dTFa
KwCcY3P0/0g7j+W4gWXbfhEi4M204dqw6UmRmiBIGXjv8fVvQWdwKYjBPve+qUJBNIBCVebObbzM
nGnbjZ2uEgsZke0gzOBeldtQSanmd54NA3i8m4H2pYv2MP/2djoOoMCrtMoiPd6Gt6Wls5lbYT//
aZUV7K81P9qn3iXGzD9aXYlS8eN11t/xYaw3pWahFmoLnkNLruyHPRD4LtrLhLJ93cx9MiP560pb
rXoW5vWMI+vMYGZyqp/GPnEEG8qDDSwp75K7y5T4f1v+v6+4md6pjaBkmhwt56AAXhQIGFRyt0tT
78KdrY3u36jK39fZdP2jBMFNrYv53Dmjy/asOMoe1o3dOpJNyl55E+yoTC7qGP70919ddzO2U5u0
E0tilRnJSp7kdIfqtfahNPgLbvodT9byFTf7ntnYxjqaLe5nhwLGu6Sn+HSp8r2syArMJGOD6lh8
eDXn7nxWfc1TTkDqnuolx4twx7+sHx7zh+tsPokce+NsibmOfMeIaafszdvUHj2Eb2BVl8CNT+BX
rqYpMtIbHRBiO9Ir5j6b5EybzuXv5NHwgnN3iI/IDBwqAZcuZnDXlILLb/Xz7+TDhTewiqV3EiFG
8nQWff1ITPZNakt+jYQLhKxw4xtyhi9Fl8n/4ix/3+zmFUKHj4doUaYz7U7tcsa5rR8eex9O481y
IhYZB/7YJ87Dq3ZYs9xBcXPHPV7OT92vS0yDf9Tnf7Yk6A6QyA0y6rbEuqkwlTHTmuls7Xu3O/Tk
2uhO9R4TUifZmp0dwxvxEpnv063iwzVXrOvDNqiLoZqH6zUbpzoUrwx+2JyYmu7Klch2u06NL67n
Tx/6h2uuv+nDNYtGwYtEaqc/n295pM1186vEMx1i4G0Aa7/dD57gXBr2f4LC8rI/XHezwJquKgw8
5ye+1/geE3UvPUn77lv6Pbc5gLl2iyc6oXxglr+wL/96s/x0s/hw8c1KwxtAhamVrOdNd0iPf8yZ
PHl/cRGte992bzRFQEPscfmIt+RE00DEGWpcR72rDuZzAgcAseRddk+stvtf5Ix+cgYYukQBKVn4
CjG4+ftlgmJ2mjzI8hlq0W6mQAvC5KiuLYKW7Xvj2jIeLfO7UL+j/2eO3u6kCc1L1/0y0P8PYeX8
rx8zP8dCLmoZsi5uiSv5kEvY5Ssy75jYVT/18cAi2fHiY16P0M1j/us6m6NvMNtQBodZr/MfiRs9
PdaJuwT5k37hI2X2ceFqm4fchVmgBoMkn3tZhT9ReMkMKleKfqT86ADdUvXBsp4S0TxU1uNIpTzT
8SzTSzvEmMCXu2W81sUnGYZYDjdySUXwTNi71QgomzrhKNAWUQ5q38Q62I2LuROM3I9F/lrPXI2G
COPejDm1FBv4U8VQNQzIkti/CZ2n1AAFjUTnWh2b+E1Uea9L95KUnSdhAyUy/cqLdte2AoP02Oll
KKnzsjOl6U6M4/cRquoSlce8uJeawU5mxTGEwbUCiAZWRYNJtx0vD0JfYY5Ag0OJTKWukBVqVTAa
hevBTNwiS5xAOjbTrSY1bor2tgSLHughU+b0iwQ1QBT34/Tay/TEFd2NILuRRGyBUoLBJU4mQFPJ
vlN7etAZmlLc5cpgy9UdXBYbrvNNV//Qs2uxBY6V06OQpacul0C/YTwLL3pEvA0tFvHZ110wAs5e
9wEMjNTriqs5OSexQjcwI1Z/y2gBlVxzpGy5jaj3gRnfE+FOtu4X9D6Q3vwI+38N6Z+irt0kPNvH
TvKNpNpl8p2pfpuym55eX5t+SMI3TPLsNSdAFYq7QouutQWjvHmxq+5dElK3DRvHXMxTUpVU6jJU
lNw1IbEoUC9LZnO4upNG8DLgra7WtaOS0iVn3yPpxejJl1ggwerGOe1mrCbAkGWaMdaCrNxmzDcN
/XGKvqvCjwRgV5bREa0YI9mzSG1VXloAq1WT32qmbS2QkWoqTjiL0Awm+v3AlWagWEPycmHyE+uH
EBMgSfevCI5QX0sNpw65ZXJzZ7WnpL0dq7vCulLK51LJvG66Eqx9HYo0KaE/Z5lvBm+KlgDsoCRR
qqNcjWDbSBHB4rSJ9Nv8YeivBUBQq7iG3hN1xg7w2Qmaq1EiCQa6TRk9G4Rv5yQUZyT4SsTqSveN
+jLCGZ0HpvUAgBqH8qkZJ7tU3ojKtTvQlDDiKUZv8/IupPkp0gZG5YodWzdlv+xDHXd37IcES+Pp
9VdCaELMhBPFTMeo9V1HPSOF2R0VwdFYFcqQKrPAoL1tPaHonLzjYDK/z9bgjgbkYrCgJnso+dee
oEehhDJsJPuxuNIEzZ7x9ajIwwaMu4qmyZ1H2ZNGYDMAyqL2mvK5CoL3sO+dpsxOyWwcZ1Nxq1o8
WQpmU8avFGc4I3iWeQ1S8FsKRDuDH16CJBSsKro1SFqxn0/DoZnR1qdPS1p5hUSamvHaVvtpNoi3
C51BUfYV785sYzdQAaGH1u1ArrLmrSxNMB1KqPkc56Uj4a+fwEBp8UwOpW9ZbJ3FloCV3ISF5EnQ
zws4ldbwrmShEyes6iyxJRjfZY0bQnlU8+8LSHg9f1O1J0mF1mx41vBtXolVHbaA7FdZ1bu5au7S
qHCqSHba7l4UQH8ZoAxj/mJUniwRBdM0+wVCVDBgFyUVTkjCJ4RXuxyZ0EPisjobU5LbbKnAvTDJ
hW1TkbqIl60NddfN22mfp3g+xY7SfA8KvhrhYLEGo+DJGM8ZYd9KB9jSwgoSiLRffjKG1yeI45mA
YATLrX5xKv6HKrwKEBmW9H60ZlfPsBuXd3L4lFjTTrYsWP7P0vwYKb/N9lsrv2nB2cwrf5J/dZXi
W0zcFrO+cJx+VpT/dc5t6kOlxlfKZC39IYKuZMyZYRZqj/Iw+fNe3V+uKOTPK4r/OcI35aHSSHLQ
q1yycySvfO75UB6TW+QcGeVpaZuO4tfYorujg4sGDFRveQ6JGe5+QXISLlarnxTIfz2ATdHIYasK
raLyAIgZUxSLIPUYQPGSHnN9jl/VE5vyEAOgSS6DXj5bxntEYlSGHfTXldE/YX60F3/dyaaNXHpB
0YqR0si4MW2An2ftqr1WTrqdPOLvfbfiEmuQJgGe6wz9INxpduEGO8v90TugUXuY/O+lmxH4KjuN
HV9s6z+rz//6gRtIpoizvqszfmBymK5Gt3hNj7Efh7uaxGzNT28hWa1wQumk3mUu66Uay9okK3ax
EidDIP5n2Q1efcoO2c/6e3WQHIp25CPE0EKmxeWZScetuddPTPgc5fD1W5K32u0/bwkqBYxaS5Uk
c7P6+zEEkM7b8WzkhZ9Bb1VydDntcoVUYRePyCoU5aZNfuZRuzeYXkHxcSwz83PA+0i60kuel1Ue
KnKjIh2OaKI8fP0L/1gQ/LNUaS3APGintK34bbDSUZIVXpPqM6k5MFK4WRyCX99Uu/KWb6E/7Q1b
PXQMJtz0oHqpt1LiG7vyiycenVeR0HrJi//zx/bhR232qaTUZzNp+VGyn16vsFDnFIfitvLoZ13l
PDqiY9yFt8HO3FeXu4FPv14D1rGhYYmnbyMP43ku20lbZCC+kWvH+/pY2mDORDcwSlf3lyG+z/BL
aGgqT5o3gPHQpiXIilLSBIpORDMwbDommyHSOJ0KKB53DehtPN/Iemyvh9rXC0D6tPf5cOnNs9bC
xpKj0JLO1RI55ly7AxOONHwMcDQq4sdgejWru3ixvLRdLlF/Pt2OTVVFU2Zomri9bZMZVzrE9br4
Rle1Mye8S/3yl+msGAnHABqcnXZBDfFPFtifb/LDRTc3nLZKYiZZtG5MgV84hEHvaz9/a+9hcKbf
QxezW5dxs2vukn10l19JNiyz1C7OpMQ4mjPuLxLKPt0lPvyizS6RanhejVMon+djc9BO3UndQfE5
dkAnX79seT0V/vnaP1xpc/5NhiJA7eBKg6dgS7cbBi/zcpun4KbngQRfP8e4xtyJjryjz96NV8m+
e8K86p5EZLID5W/Shdfx+TnBZIDlr1qoAjbwthzPsmQG8Xrzsw1iZy+AwCBXnngOjwLo8+gYbzin
vsTeJSWq+cfQ7+/nwVhC1nUmFGSKi1smYWnCUCxzSTyrBJNVV4hB/R6mcR1kvjrpTqx1sFEHR+ug
YC6a5qtWa0P6QK43unGIVwtksFNh0ZVMii3G70TiqtWjCXAiE29lMKo2Yyif9bNeLruy6+4gMzlW
T6h2G72UUAckJIe6ca+2yovc3Y30U93E3IKx2kxvOUJktrIZ1WdmY2jkhMoEAQsuuwANpyFvIteP
YPZXjHwBEKbTTHR8JyE0JN1eGHF0Q+M4IhesFEStehCcFSXB9pbJYBzYQfUWVd8NJqXY7dqy9JaE
Fu7z+G+I2SGNKlcQsS+kR5TSxBUQYav6twK2tIXiclKBdUduiXY1UfHwlnk7crcXVcjIWmSLreAm
DInlerBVHtO4vEt5tS/MYFcYsyshJlwYMtcLBmRYK476NaHCbtsyLq8PEumiyErduH23oP30xS+Z
9rYLfhhQ4cWFgb6suWFs+TCUnoYE2nKBbrZwDHCNNB+dmvlYPS37VIeLT52X8mPo5UV5gnDT0I+r
Xmmp2NWOkOO9CTbtnBi+rAEa6qWXL6UTiymRdL/l8Fady6e5lI91T1aUGh8tLNNMBAKC/l1sn2Xe
i9nFnpamJAvCTR8fVGZpYtc+4LJnD2kCrTt0tYIgt1w6tRlIQPhrUPVdTiZg0nUvDekSYiPZcd77
EtP/2YDhgsTSKgXY3zThSeVUUu2UsLrLXHTwNXQVvLsKq75andGUfHosiIrPy2OM5iBKrJdSuB10
4xCWxV4yGJM+qTq1oBCtsQK13zX3Ik0t1QDzwwmdYfqQ4N2LdJVz5w5VIRmM1XMIRWPoIQoWIfKQ
dJSBX64Xa/E06y6QyMcIzL0xzm9N1cDJ0iU/kayragASyCtEEWo+3PAsaniq4oLNQNudOjxqwh41
gGnYliC4SwddPcL7Up1ZcANOmxEEN2u/JNahDiHVNXl1KvXC7Wv5oc5Fr4gnVyPApW2uOou06fxe
iBbblMC1JHih49sIIU88B8GzZQF4QxuNcLxUtLe5WAAookNAuKeZjsdaS2+7OfaZoKrxz856ioxf
7au2zJCiX4LuPSUDsepqJ1daZ5kSt05WlmLtjt1z0FyXcPpMDd0xQMnYH8LxXo2lU4Znnj4HcDXF
Q4nNWi23jlpCyZ5HR0vuZxGhyCzv0ji2JWifM/0yIucafDHtH0E7aBNfS/mhk1+XapUmL/CK8tOA
XrqXBMxjsp1IX68O2ilnfh9iBDz3va1XSIF62V9+drr1rEk/RkhcSYuIny+o1N+jDtujqvdlfToU
LKIYHoY9i4GjDsNVRknX8+aVGFKPWV31QeYa+JVPAdmqrdNNqZPN0ynlnSoiYGDEvJhk0YOaSge9
sqBzNUARgT915q6u4r0KIlxYLMafakZjsbBntKcAUDJL3wkOg35AJ6IvXjo+45AOT+0UWHfDIPux
htQVal8bNS5lny0Z+BtBISKnyzaq2cZUHaxLP3cjUNWbVt+MUXau1cabbsupR2yS7MXyXsHLp7as
PVQ1pXmXNIh7SXvXCxithsbZXO0ZR/EVieouVzsXFdqhwkuVyfRY3HYMwjoWUaEDVqSR2+uwOtiY
K+U1yOaranmG0PKATYwzdYAJ1Okl24ye832arXWtmBD2idmM5rsIUYWCbUSvJ/vYuDGmFG6eOj4U
gYGOAIYSyZta8NrjH131mVfxs8rmbZ6QbBg1ZwWcVIBI1fCziFoc0ZXRHUpIhhqk4dp6CZPnEVq5
BYSjys+psOwwKfEEEJyB63ew59ZNTp5+WcWvMHu0VqXXqvdJcxuDMbtuZ3gExa5DaFFVT3nf2UGg
etYyupVUPEAx1RFQiQBZVvXLmGWnG9A4Fr1vInMrVdNGlbhvAdjiKNyLy3epKQCtlp0kAftNiDd0
+ZiH3wortJsBdXxyKhP8PfrI602IZIAw8XJks9b4FFRGyrma7LWWka+m2VEgwUq9FTrLT+b2rKfD
EXULqba3VvBqdD+qVeKzQqW5vK9AYA0YdpTNtwo5cUNNm4TR4sTCK8po15alI3KYFWScjhIw12ot
lfyOx8mfstDNI7BZU7hSMsJdNMtW2vDUs1u2svWySDjuVsLDHBE9h1N8p3klH01Luk2UQevMCf00
qn1kdt+DwHC6WLUTYK4Zw7q6d6ThZwh9NIBFJutUS/IvFeh+bEr0Wj9Ji72arMIxMWzQWE5d4cWT
epqQbDSQvGQp3Akx4JQ0/zai6Rq6i7OIEah8f2UmP7FmOIisyVIpOSN1t9Ruc131MqHGO+W4uoPh
P7iYr0KbkkIcc6jcltY5XN6S5T4ZX+TiTYW3khe4C7xQIXkoXG0p/9ZU3yo4UpWF7NpkI6Dt0EHB
DCu8WgV14YSegbowHgVPTO45ST1Bhg3H8dK+TI0OxVe0RyPfNQ3dIzXO0BOXO6SukVE/FNc4tZ4l
Tu0ur1wzGp8sYYQw1nBsRY6oir/QvkZ2NAso6957uXEDQQaRm27m7jWY9tmrSZ69IpEaZr6OgmLX
mUbtcNcaERyZlzQaHTYGGOpXJYqrzCT/WLTVbDqGonqdBdlNhzZ01Cq/aU7tSrNEG5aLmm9wgilT
cAAgAKSv7SwDkyVLYU2/nSOosRJYZLvvIBDOPTzpCPnneJRFczcZwUGEMB/GCHoUDEIZjxQL0yLA
zAXy9pzNxzzjOCooJJCQznyOi4RjrXJucWHN1QEaZ434Ce6vOB77GT3iqGMS8SIGNzL8trAuj8rM
Hia/0wqkj0YJraRaDiJ1QFvcTONNqtxn4vduzm9m3FJpGbFdcqT1U2lOBZ1jZGA2gaZMbY6WUoLH
Dnud7q3Ifg2jwg8xj4La7iVtdooptytIWyjp3MaqyMH+rc8TdGUTEuMpNd6nJEK5ud4xXhBdDNsr
wwmjsqeuX9cZB4Mekw4Mf52lPVrSm9D62tgRjRugjiZfGGehGCqkKjyJIcAGRYM8NCClTA5amk0d
UW+jHvMkc6UgOoiShR3bAw4aXrQ8xiotwMzQfgF/SAo31wJbXqrzVMJpN3J4dauRxHXBPqJpoV9Z
v8UasNscvGGAMpnzcRb3mQkZ36yPaQMID6K4xI+klPthzEggbTwJeUVFNb4At2KC4eNde10HiRcI
oVd3icMf92X1KVmWXaC/lVO5kreYelxBgATxJrpLyXYhVh1dmPhzV9xm5btp9Hago/vjGWYKIktU
A3Q9ZJE3fsWcaFAMH06UK/KAirw/0K4iwgUez81TjcOxYrB+lCjFUZZtQ8oftUW0W0M7iRAhDY43
Xf+9MFIZjOsu1fdGQAzygCo3KDxZCzg5GfIlva1YJRbihiuvzLDV30H/XWc36njBavETggmmArRu
yMEV0TLNDczX5EyMWXJwLg7WVfubabir0E0KbnzVnaYjYetXy/nyyFax/kVp/rrwFuGLdC2LF+Kx
znJZ2n0V7MLypx4dVMnai6bsQDvdiQWEyUh1GlR8svbQc0aufHOp0kk7fjKYcU2h5nTz4kdV6zdh
5zBfuY05kbKSgdb0TSkYe9Xw5ZV+P0jd97J4XnIYj8JPU36s68iWw5clv9cEGg+sqIvVXLfxF+Wq
1M9KLLgBvWRK4rAu47T7FEbQ3hE0Z8mTkFbupHFijr9wut2JSepPEvVh1GF38jgW/EdWeviSam8N
4silbQ5YQjlKwuwJFVQHXFhOHdKNbhfw5Qq1iZjw1oJYm0p3QvXUZxF/CAv0HAEyFOcu0nxFeWob
MtwraBk8LplGZUE+NoFtNBQc6anSnmfjIeZvpum3RIg8gxvpfw4za10SaVPzx1J5zSiAy3F25Pat
Mc54+ZYwr8vlRwTFVKImDGXrZCU/WjT+FVvynDPQIEKTJVpYbyWzS5mdRK1fJ04LCQppUbdo30c7
1LCrQVgrVe/obw5Ri0w8o4uQDsvwMqmCQ8LNIc1+ollyAyioy1Dsi6E7KiaHHaeQFBwsg3hFJXbN
bvRicTnmEv2kEl9znDJ6C/d4jiEm6Q4DpFGtThwFR8F2So4dvyojEa0Jn0NJhoqNHYzR38+tSnV8
Yy0niyLcGPQdPEcIw0hZsX6hlMeun4kO6KRyWxfPM/HI4TI6fd7vsoI9Oa52pEyd5gye76KcBqi1
Rs1gqPqBT4U7s1BDSN9xlhwxTnBj+ZsYQ2I2U048COvUbSP0Yc0Izhn7bthVD3mbnkoSVpTwXWUP
b4eJnlHxKhGmbIrIWhO9GcQAyTADYc1Oij3YwKR2h4IaX8AgmqOYFB/oV9lzkQYYzECrR3RfVDnK
0YjtFMVpx/hAKFy1o0iyBExoH3XjDbjipHXPeXIOCHwQO/lo5YUdqV4vB36iis7S/JLrPbsuLHuq
4ZQXUfaOhclt/k0ZbpUF6zy/LglNK74vvfG8NNj1hAtKJfLvqKfH5SAHmSe02PEyboY3z0v8c0rU
TADNP0rHEO0cjXQM98UQmK0CAgjgcpN6Ta/7LUiuZfUuDfaECUGAiP0M8FBttf1Yz06biL/b7Hs6
x1gYPEftaclvCRi6HscWE2rVXq0KZPWZoQXUZApwbnxMn3vpZx3AIQX0qMi9z1FjNaVkV9DFzfl5
Nd2qkPfU8XJgbbqy8pTTS5gnpcbGrkr9joNfCG4rY/QT1HNMQ65DcbST5kSz+RpZ7THu7hCyIt2O
XAreXYt/hjGEUHM7iBmlZwk8Bmq9TDrUPd4T+tuIqCDGSaugm8/IIJDKO1Hvdo2W3cgixkwanvPt
gzxhjMiosznFwrWodLtRfOqoVIziaWR6L2AqNVXWORNAAZWHyeBo+Qk14rrNo299LHoaqt+0wr/D
osoZfs1abVvxz0JEGl8xJQ1/F0ruleZhHH/Oy/VSv7WLBW4GnVvnp02FayaPWnObKDUV7VWnPy/R
Lc4sdtxhdAVx/WtQ8xPw/O+TYIMgFk1SV3WTT+D1BbOm9KgfrDMW5zftBYOZf+Hqvy+0oQmFiyhJ
aZpA6SN4stVPw4JbQhi7X9/P9mATdWblzGExy1+J0+JmFmDQAk1JOInXFYtYgVVi9srd/98lNhC4
Ooyalhq9eK0KD7p2axC/8PUF/pk0b29iA2lLeqEMaTiK2IYPTvdYDL7+Vp8DRznrP/AlyQ6Nf4ma
fem5bbDtWoxmmsRBvA6B2dTlJWiGC3e1pTpub2oz1l2qQiwWiyvMQnjX5gN9cLRHIEPMidPPzxce
4bqaPmLT26ttJryx0crZKHA1vBwc9Kt2+B3Giit7pWeglrL/Py+3KeR6QZJFqlvWhK/+ns/rxGsl
X4P7dv5lYvJ2ELG5uT/f9AfWKJFeprGsN4eieWcGyXs8Rh6hHHDABiZQR4ES9sINbr/e7SU320Qf
EDwhRyzJRkXh64i2Ru+OiYdbnRgEp4eg9zFEZCR9ab5zYdn8kdt/uNfJypK4WxdmGc87QVltNn7I
xo8WOv+U/vj6Lte39MWi2RI4OzGUV49X8boQKZOMhNIKQD9hergQC6Qlx3w09xJF6NeXvXSLmw1l
GdQ8aiou2wzJbd1QXQrhq6U/hBa+khdajgvf+R/i9YfHWbSFmYgTC7VsflnqUZ0vhVFeWpubjaSr
I1yNAxaKAqvPrE9Nv7Le5u+zcSMowDiPXz+7S/ez2VWaJI7yeeJySSW6nYL7aHhhK7m08jc7yVTJ
2WLh/3Y9aNL1iugz4X7RqHW+vpE/i+urxbfZQrSqI5ty5DoBsn3QSDtULXeYfvS4cS5jB35tOJY6
40V4y9bmiyswmP0fnian9KrgkHTa0c3TrLqmk/uc39B1IY78HvLtC2v931QHDuiPl9g8TgEfAAOh
FY9zJYMppbMwolPNwham54jJhUXDFEp3IQP1XT9pZ1DyndXK92qKgXm/vDaF4FZa42Wq8n95Ax9/
2uYNkCddx3nGTxvxNkSvg7rSMQ9YF/82TBu63G58v7S7fXrU/8818XZkS/rwPTZDmBdq+ueolzyd
ON+OztKE0jW5uVNEezU7Q5q9dKefbXQfr7rZza1GH6xK5E4LHG1q0es6E0uozA2LvRDd6XFk66jh
xSB6KEhYM+fbmLnGXNuFVLrdjAGX1btZKMCAe/r6K1h3h+1H8PGHrcf6h8fR9mIzYTjF7oEHa9Xf
qs1PHXuNOYsPX1/oH4XJeqB9vJLy95XGWpujYN3rVyka0d2d7FQerrv20Hj6CnDthl+BO99d8qD5
p+DeXnjd0T7cYlCVuBetGyRif/p1hvX1nRAXbrOcgnpfji8SzfE05Bdu+LON8uP9bmpKS477vloX
mrp6MC23Fvryrx/pZ8fYxytsd36rFKNw3SgX9ccwMdSoKztjIq7m8/WqgP36av8GCP15gbAANN0S
EThsbghmqhpVmcheheJuOkAtIDdoLMnDRjj7iC+ZLYqEhF10Qf105ZiaaYombCMNd5q/XyA7kyjV
pI/dwJ51yvsldrT3EtkM8mjILkzBSBtNvUsF+j++Quu6+XjZzcYpRYlUWJHY3qzEKvCN3B32f2rM
l+l8mQN48S43m2Ge6Fmt58t/LicuQBoe3kKrJGollTSNnZkOhguxd3FL/GwdfbhRfbMldhy2Bikf
65VFG29vux1u1g8zeJBsxZ7OWA5Gv5rpv3Az+nRNfbz0Zl8kv1KJR1lrb2AiuzIqrIfQHXa0q+Uu
Cr21vCUn+pDe/K81NJuXq2/2vSXp5VQpeLnJQfOaG2gXKN3MXXct7uv91x/OH4et7R778SY3Ox96
mNJKBYmbLCM3wZWtsB5UMrj68JSPr0SU7wcNWTUQVcDQVs1S1wxFJld7Oc2dIHnS8LXA0cYUM7/P
vzci+WG0IaX2TQAJjI2fM1pMouZwGbse8DBnXgn+9j1ub7Av2CnwWayos2u9OqRNUV7Yg/5kw3x1
c5vdFSvvPhqVob1RjPs+ie2oHPEmCX+aw2MG/isnv+QSZ8EE28A5hnGAi2bilnK8Vybdj/H3m6Ec
ZcnsmNVjXgX2YD5KlmAP+V0c3QdNYmu1p83P4fzQ4kkZlYmLWdQhqlVvEQSfzt1tFThByxGzH2Lp
ngP08A2CCP/rl/hHKf3PfeqWRGCmLokk2f+9CckU8YKoCSwYU3eXYYAXW3oa4JY1VKjrf47FTWwd
ReHQhy8ZbiJphyVI7iXYOjF69bHjaVGlREx4EE/sCJTwl1nYq2F/qhU4N3HvTeIMrIzt5/gStqFN
VLqzMEZFReLPJTp0rXJG4oBrBZdWjudE8AV9tdXfZyITsT61TQNMDY/KZP1FMr9BgG5qlng7SPtG
KmzdOpuibKcgQkN2jbOuE2q5q+aBXajoE1gkpGtorpYotjERwgczSsCyphRc07oqYmPfUCG9DyhY
ZpEODUR5qp0MjoKyAOhhwNYu1c9EgXxixRdPn8+O0zWGAWMyhbRLbbNJGaOOb4oRdxwCyo/FRDjf
olHFsavHzBdmdHWML4qsP9sYkU1yPRifIk7Kf7/zpc8zS4sT4glp8xnHcya6C5qmeobqgDjl6yX2
D7dwuydtllgb46FXy9N/TgBSaTDr/dVjAJHtMDt4Z+bCBpXsUe6jr1O8Agj9wk613s8/a/x/Dlp9
U1A0JqyfUOjbGwvO1wLVSV7MI4M9u1p5LE2CLutZGP/XmX1/n7P65ngfMr2e24gdZPBUxqCP0i50
Dbf7TQYdjsP7yL1EpDQ+XUsf7nNzssudFcJiVdmQIbysKQtT+zzPOM00J0n7lczPQvlLhyEyYISC
4lAoXhblucHsne9N7M4NIsBJZ+sNkRplbMzWW8DZpQHkZeV1xEgzDl10ZEREMuiBz0VUg2PJr03r
952f0V91KeeqVrtpvbjlUPimgtpwQFn5FDOVwVu2129zI7IX0cKwpdipTOUYd0CrwgQ98vIMIQy1
V3SfWe8VhCNFgtCoCnArOtfMSLvgbzct1jG4xhjwFOrCg5x2SEw8C5fo3ixeRAvRD8G0cBeYgBjy
cAGzvVTObMOpJR0L4U7k0GtdkbkU/gw1GB0+SU54XCU8zGzQJV1YwJdqti1DdmgndF8x9YS2G90a
xpSP24gHFW5nfoudSwvpHzb65os1NuWLoeG7h3Vre7MqfqHIIhAavea6fcBp6lILuVYJX3ycxqZi
KdMqn8raWCuW/F7atTsMxnyOzR2UzN1/UY+uv/2r622qFjSgkaSobAbF1exWXu53KArqQ+f/F4KC
S/e2KSI0vBAMs1srJFqL6hVx7Arn5gfSRZ7+G6MJWV730q/ubrPXYr/SiHLL3WVJ7g3xlTEFx6AK
HDISHSxt94E+KTtFC5pzGtBSGaKxn8L8dzUtqg1lpiBTRcIds+9+DVpN/REOZyPC9t1SjPm2Vaef
US5ciXHyhk/U4IgmA8QkkOG76AoElLh4zUMzPuVJT5nUVfo+DVS0pO10U8kjs8bkR7XAI2wN4sMS
qCGNbTWBN1SPGohNbuwV4Rn3RZjfPxrBsvVptGVCY00enqL51apvxXybGJDZLIATFCQoZYiQEMtA
/BbTBCW8wb9NP1Kr8Yss8lJRchJoXVL6jJ8SU9HRNrMZw0Jqg4l8NvO6QwS31GxDittVdwlcpCTn
4sTWYpSkVXc6TB2YrCEUIggHpXEvZffpwOFcl54pnJp28gs18KhiGOBCCqwNN0oFCp8Aygs1i4qM
gTEhIdC7VrpL1FdjlhxsqjGVO/4/0q6suW2dWf4iVnFfXrmIkmxLtmU7tl9QzmLu+wKSv/42dM4X
K7Ai5J48u5IRQGBmMNPT3Wo/VON72zw6wOLkcLPyvDFTNezBw9SNQOcBXU2XYQ0dAiAVJ69AogLe
uNckdwBgxVClmq+r8Qq31Qe91wguOsjUB6VxZ8TSk1HgrbEA1Nlv4+hHD15pVN6hclq7UjEA8w0k
s7PWkw1rKI6LtRpnIKlBOlds7VH3snbxh0yFXHHWA1eTvKgjti47UOONTg1wCY5vOj1mWQ3tJo2x
o9PBMQ4ONLmmfGepDYC7nR6tnOh7K98i/3EdgG9H+tbmIIcbnu1UXYMvj5EgewTy6qiSSADwdARY
3CgNbOMqrkJtzP3qDXTwcvsABUuvmAfMHj/WAJgvaC3WOzVtgxFDytJ0SIbNUDNxY9CRW5C/mZzv
U60/z0V30CKwOU+7Jl72SbXL9H5XpVsJYYxU03M8kl1sArCYNtd5N29TECfS6ibOwIm9JI9gKQTN
3/ch/9E38l7SRQoTguvKT6bNak+qoUKOoMuvVcb48FytFFTqz1ZKT95pNpf+GI1J+jiBFwKf2hsA
q8G0zmZAn1HoAC/JFsC5yAP8BBmB3qLJJHyHMw9+wSfZXCIUx82szQnqHKzgMD0MYJAAy10AaP1B
EsaTc4W/08VyOdA41KmjVFisPH7tzPssv9XVWykR9KBFEZIHXJng3yNyizX1aAuaT+UqC6FD8VDe
iSOkIHvlIVZ6VZZy3WFFjOWkC8c1XXVo3ApzDEFgdPigD4/bjQ6yxxxDfuVqXH+bV1LIwpQw5guO
vcPF/EJbTGNUsHvPAGWuCJiJpvU313QbsFsD5eEJa6WCI+hwQb+UjERqKiQ0rNRG3vECwT4ySq3u
uxgVd7YWf3IGj6C5k8qso1HQD089yxFJ2HnlPldx00ZkGfBzGN/BqKYRu4JXliDXcLjIr4yV2cY6
9nS+MyFoNIQgbwjMA/U1DHL/wWSx6LhwXmUphrGUalSa9NB5/iePMl37GePrvpA/i13aCx6EbyeB
f8fpKbXZbYNc/X2/rOLnGLRKTA+S6QNOT/2EgzNA/EE8Qn327HxUSEzuXkBSTk0l3WLui3HNsZuB
BBXhwy3A5KTeC76jyBz7+8nhsQuyNH0U9djXCo8JcHZBJeaO+s67DWUqElw290mK65jqn6yOuxnZ
ICWxRlF/wPAnOfQos4HisnmBABpw9vvKi8LyCfTTdgFVkxuM2WXKbcTYnISa8+ffOCe/hEuWCzOP
S/CVs0oIZv0w94GNZspY4EBS8V1FDEDnyxIn9rgLYzgdUFYdVp5uAPqcE2/cIykANYIEZaOXI3gW
YqNa4wGBb7Z+J2P7RXR3Z5u1GIj8X/mNL01E0LLKMI/UHw8XivHsdLG50+YBXxuEAMKnneh4ccF4
6JWphiYj+97SN6iShBl4E+s3GfQDYszF+Tr4yfK4aAz4EWRDSlgbQerrZk8g+MUsoYnMY1yDNRiV
gBxcr0Aiufn2v9XCT4xzZS6wBw+OXuEmydv2IfeX9T8EYSzrEHmoswHtwxT/Pi+IqlWqjrPbgEym
JF+bggHvY1FJ6WyB58QM54pQUgfJf5T1e8vp8IKy1yO9XeTBw1TXrusxbNeBHT6Jy7c6wkhnZ66N
RF6nzny19NS/7DhE15V/t/fVWGs2cxxsgFv3FMgFZx7TIh9v/t458DPqpEZtC7o87J7QQDZRAGHq
xIs3wy/BORgbwerOftCPUprFRTc7jcYmd5xuXzSYiMWk44ARmSJ9SwdQZQA5oICCtsjBF4y3byNh
vx/Vwlqp9BaS1QJ1b/XslT35LdyV7XV9LssZj4SZ0Y+/2jLo/ftbq1EeLGsrAaqSLBBUQuOAfK2T
+ophiKn6pDXgOcYYEpmu4vo6dzBWv2D0K945U+0Kdkv0C7lrXhVzXmUEVQfQVwxIPjDA7qkPgz8+
ETbBLgpaogSLL2DPmFaXtBmpKmOlGDufec1hBTZ52UdMXlHccOErhu3yhRzk2Eg5ictapLc0tY42
gc2uMDa7y5H1g1AaarohyyJTTElC7B2YfKE8i+A48hR8bV3N0UxYcifJGB48lJhudTChcvk7ippe
NvvOJ2tclDqxTUzr7DG/YGbUyzUMdMyOKxsPUnEwk/cITRXJgUDTGGMSTfJKVAgoXU+9BlZjCFhA
tZjB+OP2C8Hw65Q9KEz1YT9Nj/kCLiXaAlENntUZ82QmJlvj5EaByCGGcoIph85FDkEH8HE3eH0v
GEAC5wbYnBAlMJEj4o4UnSGbS3zMajJLS0L+ympzvXUfP7NCLrrvPjD57XhdbsWJrC56nXI5Tr8M
ZqzXeMs18zqf6nalpuhC9NcURW6dbnM4moqAHi2CTO2AtgGGEcHNbkuruv9SY2RYrgevmijIvNF2
BOuZ9mWQvvbOK2mQNOXPHVpwNH6X0VHsYyiBRO8YLkyhjAG8eZWANU15kBRMWGO8vKuvszj3cWdB
PIKRlm2kYOpD3+v24yC1gmBhnDu/Jx0n/vJQvP5Bk2arO4pRFZ0uIF9DRmu+d823CmJ0tU3rIK2o
9A5dDefBQrfmuZJR3RoKDKhLYIV3i7lytsiVQtu2UbWBTPDUg8kWsIwa87+pVkM7TtrOabuOY3k/
WihJgeQBM4bgC5l6AOIxfOyiN7tApSZdVqM0NGtTTm4gPtm7VakcwBCEUaHRDhQMvcqZ5S+d7uYz
ukUzRs7cnoIAcZDoela+EQIrynBFyhoiEg66+uihYdZk6IwNpExIJOTUPVsDOAn8XDjq9BiMbiPB
YUXHDlP0ZrXPzJcOfRtbRi4FJaBa2ifpYzNAoM/BiIm9ssH6D92JIFMxwE0tt2lLzIkM6yIvQM0I
3j2M3hagmpjLqzT+WmCMoe3ymx4DmhEA1YIDIMpzeV7nFJJsnYTZLrzgQGsN+rx/89zxSfPsLxgr
8i67svN9mpMd40LSbA6UVgAIIETUG3VrYeLpB4O+g4HDbQoPk72HOBCm8+z+fgoSJ1a5lFOtSiR+
Pbrp+aaw/Ww3PjQeE4zNQR2wmok73stiMvSzTuXDKH+5oog082zicKQbFcN0ywonHTrKPkTR4NEY
yiZV4G2CP1jv2SLAiWkuIdWhrKKmE9Yb7Ug47xiqRwdcfXoTp/PqOR9y8lTig9NIJUfTYpZjj+g+
DCBErdddwUZxMcCE4acZkUNXmg20ezLDepKaQ1THa6qCZH+8dVprRa3NYP2oU9TZRyWcnDsajdcp
YlIhQwJkseOV4AwKTgMfYjS1kDIyIonsgskH6wZm7SiYvKDP8qYAf0RH8Hf9t9zo5JOwH3USwysj
i5oJoIfjM1pTwT/psrcsJNIDgtc93u5/8Ko8W6A5Mcq+3YlRE2QsmkXxbXofqmeQ0UTg+hJt2fPd
fMbbMlQKvwdZcgV6N2FmdrbydWKcc461OUEG1MKKGc4L73dA0as7smE15m70AKL7g4Mvssnl5NJc
aoYO7cWjTflJZdxNIEULIb+2uJjvFDcu1bOn6QMpcmTUOtnjmS5GN2p4cCVPGPBEH4d6kJr16u8d
+IflZW+ARIpR9Ze2B40LzGZLy7p5GCww9QMUKqZWP5sQf/wejUeuWPagmia2HYUqNAHRCV/WJkgF
2zUGyo/c6nkAljbh5xbsw5FL72QfQOSBMUACu1KDWLL4RcCow/AkC5FTNBuccCFm8uzxPlkqlxdH
vbKoUYTjLVnjy9JfWaP6WBaWZ2HiVwfdak5vLruOs/H+xCCXnI4pMZvcxrem4J+S47BYatBg3RoT
UCOtfl+oO13+etmkaFs5vxH1UuqAJgClmrx8a7ryKrZk/7KJ81nAybI4N0HJSHKISrFyUGwEoEiG
xsPahg4Cna4Y2Zn42faJgvJY3zwxyTmHXKp0Gk1Hk/QJ+ZLV+kDHh46XXS+qqwZFEK/qwGpdPJdT
25e2xYqdWfEvEe0v5zEqQ00gc4gzNJq4IdVNDTzZ5e0VnVIu5UktaiyNBguK+i0Bq5FhvkAmGQD4
W6VS72dDERVJ2LH/lO2c7C2X7QxSGqXz8ciswJkDhsaQhf+oALr2T6qJZxOAD3PH1+vJxa9snWSG
jk9ZJmAvSpY7bXmgy/3lTTwLqz8B5OlcSuNIhWm1zErXRiumldgh5S7zR/AnO2AStu3rSLbvoUYt
atMyf3lhN3XOySR1hde3fvSnJuQyxjWUOjag+BR2wwTOReecC9rBs1qwz6aPSSBDSnB0xnU+BNDF
TFoNlPUBCLfdy9sq+nacd4F+QEKhntzvB93+oibb1lCfirwU3ABBSOJ1VrS6qAbox6A+ChabbtJ8
w4oOYJjapcVWqyXBmkTWONeitxFovdg+knI3K+hhLo4LamPGzR5o9OXyBn5iY+Ucmc75j3runQKo
zR71CqsLqnydJ/dqtmZ4USkA/7+9sSEHh7aJFFTEbXIoy7SviR8LIpNo0byTaQhGGXJssQHWspxe
15F1a5P5Nmv2gHgKdljgM3XOwdhGOywGawlZSvoqaepTG4vqQOcO5mllgrvu4H6YsrRx1J0MPAkI
gerumz79uPztzjnmUxvczdYnpUIdA58ONUsgg2gAtoxDFF+j+lEbD8387bI50ZK4++2UUIbEqKG6
syGplsrXEYhXhv7wd0a4C22VGbUJi6sGCOIa8gYpZD3+etnG2XzhdOPYSk88vtbG/3oNPWzBjwrp
gZUC7SDGtQI2WL87/EG799yZO7XJ3WpqpdD/NLF7+p3xHK1B5b2SAtNvrnG3InhjcUYrOh7czQZo
9t+H7QSqYV3eG931aIZTIwfQGbuNFN27vK2i88Fd4aUkTZGxTCRmY8IM5S9dTRiKvmzlbAXmdCO5
ywupab2aMPi561fxLTjdrslTcQcJFDRVIwg1RuBwjrfC6SbB4ni0TGomreXkRN3NLYQ3MMXrQhkh
QOX0MHntE0q7465YYZprur283HN+8WS1PHpmscFpD/6pfr90TAYFXKGd5tWOuoaQ4cPQDeFlc4JT
yiNomhhzPlKBzZ3IIyZhgeATgXREFjgvQlA67ZKRWSgfIIJja49/twLOgeToaXULO4V6lO7pEl8r
893fWeC8x0znLJZKWJD1aNuBG0YvBGs4298+/eqcs2j19N+vTr069jsQ2hVedFX6UAMGr32HLtgq
0jERG4hRRueyuFPTnNfQdZAM9MdbDHbfarBXCc0Dp6wApoee3SK55nQbV6J5FbYgPkk9tcr5Dkh7
5JbFxlVoomB+CY+4VgmHSA7xyhI4EIFbdDj/0UN0SrFZvWMGp5FcGiGUTEJSvaUavZbAD9hYUfAX
B0aR+RlqNA9mZSY48hY0iIr0Mak3f2eASzYMbQA1M/tmVZYeiKHfmI2gWXz5RGINXK5ROHI0VgPW
0AXZTnqOrox1fpiuWmCWumtwQBZ+/EruDf/ywthV+u2xgFXOWdgklgyFJWpTuVfj+qatjTuGHL5s
5ezb7OfpgxnOZxQquhUlK4sYxUuLqbAqOdiTA2A2Cpu1EmgadMmk6i4eHcHJ+E0w0ywb6gAg5eRf
FiBmlIoeSKmdc2jeCJ5nrK7fu7lL9tXDsAGBibDopJ6/ax82OeeSt5k11x02dWyM67ztPHlcNgvY
ZOd09FUoGElRE5bgHW3nd528G9FVpRxKgM5VC4pOEQXB8Fe1are0Ll61ceWYztcBkkOluZZzsC4r
xug2WSZ6xp4PhB+/mvNLfZWqeRVjp6R1tINGFqSCIU/tMzSi/A0obm37D9ZI1Hs5H68+7HKeqV9q
3cm1SNvFBWj7wT87UcHtFa2Mc0g4310klVhZC5h7Fe2hJI2Bf7Baam4ePV8+6oJvz48FGi0owHX2
ki3Vd7l37tLZ/qJp22QQpC3nL+7PXTM4j2SCs960e9iJh/ow6d12Ae0pmQWHQmSFc0oayompM8BK
75Tv9qy+5dBBw9TA5T37je/7WAznhdo6iVVQjsMLfZP20RVat9EVeMj84RnkQu/mqthXL2LJ2rNY
cEf5MMt5pT5SFSgsz6wXADBzaK1Z42Pypid9LQIyizaS/f3kQVTgU7WU9Vlam35Z9BDVlPs4EcDM
BDfJ4PzOqORWbbFz3kNIXqGvfXz4yw/F+QhJjoCPrpkfB9STTYS+Jo+9a4SAeoJaE+BSPCn/IGX6
RJPKaiinX4rzERWiOwhhsbJmdu1Q9coXSF240Z21MwIMfDwMGGFET07amMHlFQtch8G5ji4iYzSz
+Gin5cq0b+L8MRuGNekPaauLrgH7zz4H45/nkec9UJsJbJOsgkmhXw9VubUVhT6bSdI8Y9WF9qbR
XLqa/Uz3BuBqYkitiOV7BCvmUdO1M8d5w5Lveav3X1ltOAmhx5dcU19pvMYHmym+cAX4vegJKHCd
PAWC1PRaH0/MsmLey3K6GjDUpbYQKRpn//JnPTtac3KgTM7j2OA414wFWz2uknutgmCEWz5ozx0b
co6hNDwD9uqPw7V2bLv+tyfax4fmHE/Xz0NmsiAhLSpTAMDO3gsWKPqMnMMhZaWCE/54loo3zAc7
elA+AJDlZYBfgsYZnb9uVW1U6IeJvqPA1/HQ6KWZVTsasbp6Ub4YDblOB/Dsam+XVyhwdvyUtqRn
nQG10n7vmCZAaEuQi1C7Iguc08lmSHj885XwhnHkeZVbfxfE+ZnkFgSFUPrGGrKk3tVAeKrGXsm/
/dVG8RDnTKltdWDXqmGqHhOtvjeqCLwg2KpPc8eonEsx+xgyaFnrHphi++9iG49abhxtHltmITXA
L01A0k6eLu/T2WOr6rKjguwCjNycq++1tNUsCXmooYEpnGyk8ns3CALoWQ//YYPPDqG4q9OWFeGd
KPeTGXqVwF7aIJgx3myQbKXxnQU1jMvrOp9dnRjlUsWMxHNnDGxhGMN0XDCsYWAT1VHbLxwgEb34
HhU3F/QNjl98uWxbsKcGlz/KpU0dO4LpAiQdGhidc6gdl6JrdD6RO1kh582lvJwSszimJTRQPTBB
bcu1E5ZBGYoSgrNB6sQU57pplIxaCZ2FXQMtK7maNgPkq3QgO6e69C9v3lmkvnNii/PhelmlePth
9/Lr7gl8BaEVTNsxMMFDlKxEMUn0qbjksRt6fW5YDi6Z5DYfTIhMZE9qqgeCRZ0NTCeLYn8/yYSh
g2NrcYFF1c8L2mFlKAcZhkqK5w7Y896N1W3/pj1lK9DeCS7C2U7c6X5yDl0twTeEkqK2SyE9gMkh
6ENtKoyeg9QKBb/ajZ8A93NCaYuCS+HlAQS6vwhvo2ifOTdjjnlq1Qt+hLMegvrB9Bx98w98uWD9
9zGUv0Daq/oq2PZP2nXHFPpj3/nkMmlk1W7IJO/JaGRAeEtFqCZQDgNxyKszESAP50favHcSptvf
5uylnr6b9LbWNzo4vuNrLXkBvrkCp1GWAnpBoyBuImSiqU+XDhMKeORC3LG6aaB3kRoYUmZ0JIyT
Ow7KjlxXXQPtGRD6qBDL0t7LEdIhTuzXy92CGW4AAMHLv+oikMuPCYDAi9/BCefZrR2/qikgxosD
zRnTVZUvoEnxB8zZ2+N2WW6mZnELC/9q340KhKQHt5SuHShzjGoOKPV6IOu+ua61DVVuO1DQq5hm
its3Ld6XdG+qB8VSMMAPXsNy8MYuhmp3BNJJ6jXFEJDKDAwMtRNHB4XRY5y2bmpVL1rxDG6laMaA
W/4gmQW4ibBTj03W+rEJcQDrqyLfFynqdcY+cpZ1LH11bCUoyWMGdJ0DWkUdRPW60vl4toOofr9o
YAWAWngDWSOqQM9d/xG3medg1LQeAMjKoSCU1J6xmGsyTjsy2R7paQ6SmIwJEkXh5aNy/oBahsrU
O1Vb4w6oJqkNlFwAZ1BpGmYq9I7sdlMtP/7KCo8JSTKmmtrCCtGnjTJfFW2/scndZSPnq3/qz7Xw
mJBpMIyy1sFgJG+r+9ir7pYr208PUBwB2FXzQLwgob4l8NvMjXx6xp0Y5YKeBKCbVGqATDsN3VCM
JqrjdFM0UJgDuMYwIMEm+GK/iX8fy+TiH3J9bZHBA4Flzk9sJhuwAoyATxjoEqH4zse/D1Nc/Bsk
kGr0BG26zAJEedpIeu3WaNYp1ePlbycyxI7pSZwY+miOlRGBdtG+N+2PQoJGo3GnGYIU/PxL8ORr
cXFPS61RWUglAw0Zf1ee7QU6qsSH0oXm9kG8rr34lSn1uDIoHUUnRXDVeGgIbUbTiWusUYfml6K1
nlW+x9nu8kaeD7gfX4yLes08yplmAuodQ8fMkoH2hAxFNq6KMYxEvUHRgjjfUTiSjWuNW13WqKfR
xs0t5WoWUVj/JpD/XBKfRhOaLDQtcMMsDdPkENTsx6cJSiIqyFuK7nEa3gwTw6nJ3Zx3botusnvb
lasZ3S7HGEKjwVBw+jbmzevlnT47muR8nCW+KKvpsjQsFtxNBYLMTQmOInnzD7ZX2UL1EVmNaFZW
8HH5BFuSUsCmdFxHGVo5BJzUhdIGTvNK+7ulf7m8vPMf9+cDia8MKUpOLKPG48VWkytdh6yt6jxI
5X9BQ55kaXwZSAUDNjVSJEhVhHnI6GBNe7naNdkttLNcyZkFWeFvPtrHsjjnqddWJtkG7JmvEOiE
niz4CWyMm5CD/rwEGFIVXnvRi8zknKjeZCZ1WA5cPAEbI4MFWPWhL6MH/wCxq/ZOr1BQjb6lW5GG
MfuvPwenj9VybrXTF3ueZZjuwPGsypPriLotIgucQ7XMWpooW5yM70fMR6ILmhK/ieofa2CX4iQ0
jBTpUERhYb5DNmXP0PVyxw2YQa6gb1cEynv0goHLK5G3Fp4UzpNaRmqBuhJ2QZh0GPAiY/gUy4s2
ylZ/Nv6gGCvaSs6dVjQpDQzC461UyME4R761CMoqor3kq0OzqYEkymJrQkV/wujnA9Ruj8NWGtQW
QhWkLuWjaCfPx/afH5AvFzUawh7N8NYs5wk0Za/L8l4o5FaH6txllyV6QvNlIysisZ7XWJ61b6+t
1bImq3gHmVLgnP9goIV9jwuXix92t8YuHSKoUO7xytvZieoZ6HVnOXSSMm/JHvoIII9k9EflTevX
8/hFc95MiMdIpbOnTQWIMg0riCs2FngVLm/E+R3/GTGPDZaTK9NIvWR3MjKNERKFOQQgKygnW2i2
6mJBIeYwP+/Chy3umizFNIGWG9F5atcpRhp9JFQb51F6gwav4lXfofiyubw6QRQ8MoacrK6rGLP5
iCjYNfaqAWOeRG2/zSNPB8N6uzxftna+G/UR5o/pyYk5WldDTVnQza9raduA0eGb/FSvupvkpg0G
lNJKqGcFENsmyBlFEf83N/bn9h6JYU6sg0idOCTB9qJriRnMG+jBORCDvSM+XpTvCtAD6Nz/gTM6
H/4/7HLPGui4NlJmwq6SSusSMpyqFe3T9PvlzRUc1ONYyMnqUKJwyohxf6Rzs7HTH0auQo7MBFmx
AA8t/IrM+Z5YIm0NjAXFlTBgwI1MF9Q53Y5OmLrDoJAHHe7hIYnD3lt+gDMvuLzM8579YzO5MDws
FXQf2X3sF+gjyi+VIQiSoq/FReHULGslUnFGTbUL8uFHTS2vn0TRg33zC1dd5SJxAiyjPbBEPN4k
kLtdo/DvYS8hqP4AwuhARHUmSvyPRa6Tb6ZFVp/IIG0BxtfcmndNAErBmxRi4R6b4utW4zukyKHd
Ybo7w9O/KoLHomhTuXhc2gRC9hOeNzVe9h2UWqVu3Vpf/upo8ON5tVNRlRDsaduqAXgQfbMRfDbB
4eMH8dK50ImVYBlTNV9TNds4hcCCYKM0LqfOup40fYfjnTkHZbyVxkdlFpgQPdw17v4uKJUtNulk
+EEaSOhoLK50nzdb4reY1C0eQLG7Kg4lhBVD0SyFyAdr3PXNllgmFuS8gYMwQ6bRZqyMq2ibXxWQ
KXDCygelpdAo69NcuGwad6XbpltyKYPRDtxw4ImL/cRLWh+dzyBa/Sdg4EeM07ibPREFmkoablqG
CmeXh80yQWb+75yUxmUK/QKyiybFMbF0sH5CUBVDk0NqCHKf89MIH2sxuNNoxWqb120NgP4/OW69
mtYJ6F/AtAHa0j+hRBOkQAZ3NuOmzcmcwWLzbodygrZ7umKCDsAUtzsI1Qp77r95m/wMKEcijxPP
aNBGKijjaYB0ruMCQaUcXyejV1wbBVTvGOWdMLsWLZM7kTTra0uZYXTM7U3lNG6jVH6ZFCtNajdZ
6oSke62BTTNHCSVrMKDYTDhXxFEhcGe8HAsksdqxXXBUE1KDVeRbIxLFEm4ud04xlNMmmJpBwgc+
qYCWAciJMVyiHhj5xhseE69irk32f/5621VVUxQFc5OmbthHVoWTD7rILbpENVn2RINo6SRDsh3M
v5gIysG132rUVTpZcFE+b+SvJrnPWQ8LeqgSKoVVTG+cLt9lUB67HNzO3MVfbXB+xVDnspAK2LD2
yb3OStWuDmJta4s6CIbvhe020Zq4T6fahMx9BntdoA0emjZgX8ZUkBH2T6AHbCESJKayPcN48esi
uTyhy6F8nTBtDqI4e1W9Uqxia0IFfYaYuVrjiYLP2JARssOdN3dAI1vhAJxTNmoBUdBMGsB7vbc1
M1CcTaL4GjQliuVeKkEcVKegAmtEfZLPoeWXH/wp5+hqbZmPTGXbaD3fQEgJ5IKLx0ZuhO+Xz07j
V1vst5wc7GEEaZDNGHipBzIbCJ7bjZtss9AITfDc/KfO9q8GWRJ7YlAxHEkD5emy17ssaHBzIDng
QqYwvHy0BRf2U85DW6uuDAD4tbaBHMO3NNG8Mvq6AHUR9UlYCUE3Z9o+vy6MizJVbMZJRo50tWBT
O6T+6C53U4CnZ+T+//s+v9r6lPG0BXCBzMmiCltCEXwmYJmXlhVNRBVZ5gIueD4+z8lKSH5NFm5P
YXY7pQYyXgt1R97UVnyjzqJk+Mxswq8r4zxSDhlEU1W7bm+WP0pb3hqyhQEgzVeMxTXoVYdpCKqQ
0ITI/OUDcyaD/dUy55uQ6YCvfsRC9bB7g3cCc7xdgOWAQXOWEFgE9dm6i26trTH58rr4etm8wDPy
fV4ZleC2LVJ5n9XfF7P1usX8S2fPN3kh0yxDLBBpEKP/xXy1R2uEzSVEhrzS7MDxRVnrmUj9y5by
DV9VtotK17ClR+kw27dW0fYbqKMcN7llzj47iNCOoojGj/93NoBvmWYvYHEaN512lQSo5GPIaa1B
PcmT15Y/UsHJEbganghAWRZTmh1cfHvGSEjrAsfhYezKV0zigx5tKoV4WeYjL9xJnXM1NNX6LGmx
r+MKRJHSkTPGCkbImQcmq3IJd1W0RM7fzApmlFXozu+bYAjmAL0K42A1Qb0vMmhxJN680iD6vi9U
CDX6+Z2IR5SlOpfWy6VCVh1JdsoieATlrkq9jojhlU13kwEyd/kairw43wRWzbFFngdTbYuC5QRB
sgK3QwP8eSy9pk59OVNWmb74pvFjSqmgpHEsF15aKeeEaNnIiRYjhycQBlqK2SsgTd9lJThRr0zt
zlDIqiJWUC/fc5D2qQQaXIDWjE3ikzxaSQDxKPBbuYKJqm5apZa1ShfQ9l3eJIGv4rGZ1LHq1mSZ
6eLUoV2qK2oI5u+Or4QL+8D3lIuRmFptOMs+SpcA432dSe5Vam8TQ/fBxDtA9kIC3V3bLptZz2Tw
skH3UV6sKnRMTCdXDZggjXmmXgWa35pqkI223N45aER6yRoJtOOljdkmSZrB6Fele7ueUr8sp/vY
sbWXNJ/u56i9j0v91rCrt7piGH9lV8xQ1UoyXyV3FrlvCIoaZu4WxneHPlXDF2p8yZWbjELXzlwn
SuxXSG2yaB3RbWF9dcrHaDg4yf00343kta0Fz3fBV+Hb3USjVTRlibxvqeLGYFFdQFl4+cMLcgG+
v63OoHjQZni6yrBdC3J8i1KEiqZdx/lTFovu4uey1S/Rgy8UTDRTYuqUMhrO3yXjTS1fdO3r5QUJ
/BpfGZiyzEbFA1kieCyhzrXJu9rtu8MItrMJeroxzthlgwJPxhcGUAi25sLG1XHqMXKj9po08lWH
hpTdaAJTIlfGDyBRQ0r7RMLXIjfOM4QMVpApARfO/Cd0D4KIxL/6lZx2jTECt9OvoGcUlKv+i7qZ
MLedB9JtJZANEX01zklClm1s6wbGrOV21g6Rsq3anamxitXsQyFJ4O5E34x7PxaDYyqFgkNSUTPM
rB0ir49ai1uSVmBJcIV5VCigQWadsS9WLvl6mdamZASXz5/IAvfcM+M8sySWkcma9dAM+n0+ilz3
5VjNA0a0mhRO0iDLtKFyMLxAHalPni4v4kzj4RfPwM8LxYqupsTGAWi/zffZjO/uMrXu5Wq8Sm7A
3RqFBPIuzl1rYhAtW5WhyBGKtpH9/eQRW1pJV8gqttFS9BWBMpbT1IJUQJTJ8oLKfb2AQ2VByYml
68Mu/caAMOCJ9qcd/QNm7vOnXDeZjDLGs3ltl0LT5ky1S9CfGvfQXrVsjF2pt2RyBDHk/OX9sMNt
XdSV9kBl2NF182aue2wfhXgVeFVN21eBKl7oLDj0xzfq52ziwyaXvnaW3Cx1h9DIWGwHz9yNSOvQ
JYAgBwDv+SpeWZ6MFNbyTKQNhWvtXHRvUcmfv5SP2UoHtR3qLzUTeFo/ieq2zH1c+nHsw5ycJQn4
nHIqW7CFg2a+gZhvXCzrJWrROgfaGXzI/XLbl6Jxht9kmh97wj20I1Q0R51E8j7uFDfpF4/2xYpU
xcZJqBuDLjuFi0s1C5NptWsZ/Xbur8se2gRAVBebAoJxml66ppSn3jTLboyHD7EfLl/08xnAx2/k
HH1cFt2AtimuWUQfK7PZ6cNzsqQCr/ubm/ZhhnPwoPeYlCiGmS4Y/cTxmAwPsDcYKIHi8xiKkabn
86j/GVR5hozOWUYpVWAw0dIwh1xs5DS7Nmp3JLZuS2HScXkbVZlz+m0+SqakVHiG91/H5TpqMFqk
K4JL9pvH/seiWIpweo6jCiVRCVbaZ9YBZMJCVoFy8uIBtwddlFpI5/+bDOfDJCtunpgkc0QXC524
fTRIu8XaavLsV3Lq5r3qatIuH6JQhofpo8xTJCLIQs7HgA/jnCOTbdkY0gUfcUyX27G/gsj23eXj
LziYqsz5LTb9S0oZfos1VaOrHMVyyUMBRfHstbwWgREve2ZV5hwRbaEEmSpwRFGfgm0C0770bsm3
/XxD5n1viVLhM21bFsU/NpDzQHYBaMmo4cD0vrR3eq/cMHDSsvjQ1h384bp6SV7EI9WX4xxKUL+e
GbBSFmqC4cu9VL3o4MErS8kr7B+5nPqXv57IEOdVMGpXqIOKjzfOppfomG+obgYTfF29AFJ+Bjvz
y0Yea6on1yDrGgi76w7zX3Ngvo3Qq2cMojaDzDzoqzRg/bAmEPYOBDfgeD1P7JoaydN8xg3o5DSs
obLQFD0UXtSQWKU/a9+qagGx/lU95DsnZYoLhVs23ztNSGhzvonx8yQdcYcnP6TskFS0FYrG0FAf
nkBM69m3Jp733viGIs6fSKmJls55nnFKDHuokQDOZXelpNup0N14+m7Z93b0mKA8VCug1jOJ58Sh
TTFNBBbpVhoOl4+YyEEcffLJwudKtitLY1+g66/7Nvcomf1En25y2fFLiOp05rUxZkFko2ZUZQCJ
WWGyJM+Xf4ZoMzg31fajHacRNkOptFuSSpgTe7lsQXCXjhDuk3VSOa47CwORe6lYZcRZVdOVkoVY
+urv7HAuySRjbc6kxgMs78IOmhCqqbglzfxImgSIN9GSOD/US4PRJR02bZKbjV4Vwf+R9mVNcupK
t7+ICECA4JWh5u7q2d1+IdxtmxnEIKZffxfe9+wuy5zS/vZ5rohKUkqlUjmsVbWRVzHUHUu6va6V
xLGLDZmmxghBlyL6Y5i5Vxdm+Na5me1XnrzMMI4qc35eF7jS6PubRxJ7MvWibYDCiHwxmYHwREGN
yp+V6N22MZqkvKk27mNCAo4hRbN5sVuJQ1y1R91wNJTqHVQ1hHiH9VabFeoy92LWRzRq7/u6kMWM
Kq6JP6L2CxlCtAMqHU3rO8ioc/NOTY/xUJ978M2oBQiX2beonG4L/R1Nmt6/WdoLwYLnUdqhbqwE
dtMG3Un9tsyX8Y1yr3n9V3ntfDVyvBC2rPTFuWMkLXWzh5YpnYFVlx9G5U4KCCXbLsF9lAWfonDp
40M69sZqxsNU1bLtWrb82nYtp/FCEbMG3lmtLG18lu6i5g2A2qNBWKBNte9k9xZPtjNL9k0x3oGE
7t8c9YtVFLzKUE0jVUsIV6MBieubGFxM3Ug2SS+lEFt2/5qeglcpEtXIeIS1BA/ly9LQsXBH9EG7
/2etVeuvyAvVhCCH5HMLHiCo9lfbnxEUFia90P7HzukbOS0jGT2qUgPAQtGGHahfgAkv8dkr2PRw
Np/fIIY/aQ3mbrbUTNpgCIwX9SaPt0BmA1gaurx6DzTNCIbUDXK6LbphlzHTHl33/4DHZdXPXnyI
4HeatAW1uIEPIQxs3oqbtLuo/YnBKZfk/R4tijKrXr1DLgQKTmiKqRGnaHvFbgOFP6y9/K4I/nq7
Ip9yqwE51UuPqRQeVqao4IO4MWtJ0hdIWdilzxxtaymZazdApA0zL8Rjr5QBZq4/9S5UFTyRwpmm
seXJvBia8UJ2C/v14Jsv8hfCeifAhSzBITmzpUZ0+GVQ9MOyvdJHtmOB3KX3GNoE+CMSI2jyJC4e
7htZanFxBldOsBjqGEPCRsPJ8ArTzYBW5U1j7gxLD9JIQ5tSPwbX7xOZOME36b0yAeUqhziF7Dvb
9q0pDeYU9UP9e21FkrMqcfW/Vv7CDVPHcUCuDPek2c2uaNutYeyu6yM7EoJDym2MXQ5LE6SDANyi
D1Wz4fV8yHtZflZyNYohThIbqBNPUKWz0p2tFm7tWEe7qvzr+izfe8UcfjngixVL6qSpxhliAEJw
VIpnQ0WnHGbcxnutQBci2tgSGc66TDPBq9B4rHSTw6soVXRD6U1CmlODwajriklMQRwtSUseldYA
KdrSSBc/5uYoCZUkpvCLCehi6YySVhNfjK3JlUeN3OR6uiWj7vWJ7AEqkyQ4DGtu5gpoaeAUqrR7
M+t2SXiXDWmQyax7PbD+dE2/wE4vdMLkmK51C5oBwFpmTw8S4DJWp7p3G0DSyuM/iaMXJ0qsqR7i
KMUmtbHiTST12jY85kN2ZKBqwnC1P2rJ/rpdrHeAXai4fNOFiq2dpqm+1FZi4mwM+1ThJR+mkZsr
6t7I76l2x8iNxX9cFyszesFvRH1Zk2Lp2E6c9jZuNibTD7355boQ8FFfP85ia2det62BqW3U32a8
wxoWnyPbelErKwVxZQ16u6IC1g/Z6SlPkMqED0OPQ7gxI6Pzw8gAEQVLigMrLGNvT4ri1REHhJNT
TV5casCEbybLTwr7Th3RIsPnVPXiGP0Q3Vggy6WkYzBbCTnlhX1bsA4SWvWgm+1mGs68ZMC8ntyM
Lt+FLljwfzld45VOFsRAy0VFwteiB4pcP4nYzhzvzMh2x+6mjo7KFFEg0WwG9hRrOmBdQr9iwKQJ
+SHS54OFlIPPQ109ZCF41JR2TLeGzo6Uju9jf7ZstpmrbVM9z8VurLsnWmJyWLE9Fi18QqBFBXdn
+JYCXMZGnGGUBeQmH52V/CjLB5u9dguszdS5+vTeJ9VNDPjAGsGW7TAQVmbOPtTQ+D6kKvplmG81
CqT1vYuGjtQrkrkIEoaQFZCSuctrlDHKufuhxfMty0EsagCIS2W+gcYb2kBuSMegiOKXtDPuucUp
1qkvXNVW7kNgNqdnJVNV11CSf3Wt2cTUDUKoZQvX9AxmPhotcX1n6SDNzIM07/1qQqqtkCWdF/f+
x41jWZpha3g+0185p4vz1+m93lcKIq10T1//ojYfvfBjoauXU7muZ7AupAlxncHbsCb54mEWh1Y8
aG4UaA/K19lD1qDyp13xb9L2FwIFX51RUzPzpZfMZvkNszhgPN8lp1xytYkTXaPJKyPiy2Y5rlUE
vY5uy9xfmLZzcwNGucnPd/KikkyqcG1XOg8xGgGpk27daE1+Y4+J5M6WXAdiU3XXNay1l5hHy9Vd
FO9D8tHwoHbyTTOgKqFGkhtc6i4F66jjpiUqhS3C92zy77R37Zf6RkHHIeaFjtEdkp21L+cllHlp
wUbGof3/oxcpAbpsxF2e/kS39a7QZJGD7K0htlcnvMsiw4SGS+6+vbV/AD1hPsFodlBM3eub7APU
uz73MJgge2rILEZwKoVuDhlbEi8myKk5ELtsQ3KZywxGuMuzKtfDlBTwJe1Tl2MSULl1yhkT0rVb
zMe5KTbXj976Lf63mxTBThXdHo2igkZ9y3Gx8S2Is8dK0mj3X4KwTynCumm5NaLdELGCgWvssJDp
LOUWpTwSTNlmsSsttKxndT4FCstYZkabzg2amnsdoLHsgVYvtGS7vj/0Ve7NaelG0X5GtYFkGWDX
gMKsSlHBZd8gBEitlVCrX5IbQOJNwCCUHBxvPNguqDl+0dTJkhvrpvO3ziIUBmrypdGiUn4uYtx0
lp9lKloS9CBqnnOGxnWqBNdtR7atIg4GTKcsncVtAxB8+LZgLS8QiP3g9+UWpMPZWbqv6wfwU0fB
ZeetptlqBokgI/vona0eaDvwYPvhtFEXmiQgS6Jyd11NyRERUTHmggF1jy0vCJJtJgUj9mhvKSQZ
+P+SrvnUTHDcPNHrplkA5fpNipzUkofsgmWsTN4FIFtEwVmztgqNbnl8lVV/x6z+xuxNyZqt3wef
2iy/X4REVVeYqDJgzXojO5dFfhPyWyX6hqeK5IKVbY7gWZR8RsC5ZC8Kip6ysfZDlRza8Om6CciO
luBOnD7Va6ODlKx+YSBhZ3Z7qCdrGxlsa0wvUS7roJSpJfgOrWJxDnosvPWHxxkgYZRb6GqSrJ3E
Dv7g726oXTkLUmLiJGd1HG9i5eX6uknUsIX8rkZjsoBpw0HE6m0GqAhtjPwauCLXxcgUEbxCl1An
snKIcVAZZE62M+NGYtAyEYuzvzDohKNvPV7QQ0yTnGcWnsj/HTlkScr/fWTs5QsuJJBk7It6hISJ
RZuIf2TsTbNDz5p+/G+LtezZpZyBc8S62PU85CcgYOxVKVqPzJnZwvEvHcDUzhF0KZRxr34FGaZj
PeD9GtHTYA1eUqLIEL0ypZTs0nqHzMVbRRA8A2MA2czFi6aAN26z+7xJH+tOPSUoq2aUHLS5OUw5
AflA88iL4UYDQKxVH5s2dNOxerq+1Iu0aw9DwTmphcJKvcIpHlvyahcPzrCb23c06Eniq+V/rskR
3JPR2Bmg8hc50Xxn5Pt6xCt/+l5Mhp+Eo39dqdUzfbHEgmuyAfRthjOE5Tm5n7qXyDGe21JSAFw9
bp9CxFxxaCVOWi8zlF017oyRumZtSp7tkkUT88SaXc6WufRgJLz5SssbxiNAnU6pOwDj22E/r6+a
TCHBRSE/XOfZgmJJFeuYG84uNSTPdMm+/JEeRqy5kOrMZ72+BWPxoSDvNZVN7smELGpeOI8CLTFd
vnTxJCb7xmlx3wM71bYlW7MC9gxfeLH9go8y7ZDCT2jzeXT2dVa7VZ75SFCVvq07GVCXhxrYUV3k
MvZSVJlH+8YvtPrU9LWbTmiQtsmmG4OwBbYUNwrPjBPfKQo3tj5iq/dQpPej8K6Obnvgyfc5ElZ2
KS2gy3ZccEUNI6PBl8EBBcRZHtrMvB4QGkfEx0EY+0tcN0jfp+sR+cXCCR7HThxmNcvhHDehtl0i
8qUDvs92qp/5yVk65ihTUvA82pjYY7Z4nmVeFTnBv+D3EvTc24kb7wxpy6XEpeqC98lMxrTSwc2S
c8c3rOgurcuNkdtgF5PlUiQOQsw8z11TZ+oSg+mz/TZldwQsB8xIH8oiPVuyCFOil5gBS6IIcywF
ekbMRPVK9S0B7jIywl4TV5I78lcV58ptQQRXxGYMoavLrRSmuyGYw8Hr7F03Ha1J94AD16N6GwXd
ztwizU34+1y/RNqtE95yzFU67xjVs/8BpqjEkMREmaMjPTwtTToTZtcqdXinMlxPiesS8Za6wWnm
fISESiO3WvQOyr0703q87uZl2yg4roKkyAol2MYZMF5IigGoPvPU+g2ou5vrkmTqLF9y4YkzmpSW
s+yiXTWvBZ6LvHsbWok663NDn/6ECP4kZDmaFni8nG9tEwL/cN7M06PmO++2uiv9eOOAbjTrMePg
q+SUmk/jjRxKRmYbgpMB8v8UoiKJnZsAAtdzL7K21xdTJkHwKkYIKANThYTB7h+HuL934t11CRJn
8geUQGf1Jk448nqx/hGmWwVgVLWu+bQ/57Jpr3XTcEwMJWmOrYqvrrBA34eBmi3K0c13dd6mGbq2
Z9l5Wjf1TymCG2mTQqmtElJ45dxr/U9FQQs68DJnGaDcf7nUPiWR30095DVJ0hBBfXhT3CKfdVgw
d+yPvxB3ZNmeZav/9I6fwhZTuThXdVXXna6b87lKXpU0c6tUC/BKCmKHbJVy9LOqQrXv+bp1SFUU
/AZzyjDUSphHG4x+rP9KABWvs6d5xD7KG3bW7f1TScF5tMDNGNCKjlt07F7DqLwzKukwrcw+BNcR
Jamq0AUXoA20TVRhAv+YIFU/ohtogU3yuJ/gkqHoAjcO6cGS5dNW202tTxUFpzEMJm8j1V4g7oBY
u0czOW40ErCtbAhkfYznQpLgPEy9y6gR4iCMH91J81l5U20zuMXJp5bb0IW6fetIXnz/pQr4t3oi
3Xgem1Pd/eozCMJtq+9BsJEEf007xgVKrDf/ANNC4lf+oBq3SJX1OhQdPAd6IlDpTi1GB5QAu0l+
kvpj8Cu/kGZ9ZXIFT4Ox9mSIU1hrBCSdVDN3Zth9j3XJ++m/3HWfSyq4GdOYzUSZyYwJBRS3+8TP
2i9Ns6fmU4EegahQfZbvjCRxMxJ/75T+R5iFx5q3vpqYh4kmQc2TB7uMPV4W3mj0m+s+Ym0VTBAA
a6ptEYeKAA+lPnErbgr1nOanqsQez0+hvr8uY80vXMoQ8nWVauRlSQAgkFDbtUxMVubS+t2qDAO1
cpvapmGLWBgtM6p4miCj0hLHVbN8V7PRM3LrJU6tuxyk0VPq2WnoJZFxb3cLCs34aln6IUc3wXV1
15YUWN3/uSgdwdcn8azH2QCD7qwu6Cz7NOXqs6ISyd0vtazlOy7uFGZaGYqhkLO4Qpb45kl9jlSv
aF9oFzh4n+7CfY95Wlu91eyjUt9Oi6OSjc2uZ+Uu1BW8vplFhM8LP2eKypBuPGnhSS8Pw0C2LH+1
9e95n3uxAZS+6eP6Oq9t+eU6C1eB3elDVy8spE0ZfVi5+ZTnX65LWLz5lVvbEbx9zygrsoXgfDa+
27N51AswLNmZX6XJixbnnkHDf5Wh+rQdwevzLo/taMGAD/P468DU51iW0JHsF2jHfzebxqZWlS37
pRfpRzP+TOv0zQGcV570d6FqPSrWXQQ0M9J8lJHEEVw/GZo4EEJLfe6rhQPTQGuLOxIeu3p9VnMZ
Ysl6v8LfNqmJtPEGwCM77N58pgMAq8Fulc0gjmgcj1g8sBxvSgZvRAYocxy3GNErHWaulY7bHixe
GVi1ahoF103JWrUl6tgLkaJGNFs4rahWqYTpSKRhfM5F7Pw46RTj2gMedXFrbhkBCmOTKboX4eZ3
O3SA9cB8pfPXBpBnlvKOqQ8/B9ldA2q27nnGgZqBgtM5lmvk/WayjEDDtVJa6cEoTb80yYkQzKJx
8LbaIA5DBlI3ar/kCAXH4VWZNC8EeFEHvChA8TnZrREChbUq/SxmnkFCoOXRYGi+mPmjVY9+w6lH
6+dIrw4NgD2GmrlOOh9bJXRJeqdrzanOw2OfVTunbrye3xXaXZWfa/ONqswtytnXu37PeBl0uQxL
Y/URdLGyggPKG9UgqolAvo75pmaVFxenOlaCBCumWkTi3dcDswtxgtvRQ0odwP6hGPCKpiIybQAN
gYFZQLg1gY5i1OQDVVZKRCgzH8EVFWo7mFOEU8ua4r3hz2E238czhgiBB/jQtaVES9maCn5o7kaK
Wc6lMNVVAMRmLqffRlO/0fip73fXj8Z6eeVzRcWos7Ry6rBlTizdDxhRm4P/tHKEj1hdsPfcRV53
QyXOaPUlcSFViErCPAknusxUxcb3Sc2fRq04E5R7dXN7Xb9Vr3chSAg0Q87QUrq0tCpG/oaZuHuD
vKSxDPh72ZE/7qoLKUKc6Yxa3lRL1wTH5NuQt/usjDw7g3WiFKfCu+VAkVC2U6vt2lEHbNqdFkae
06Gp18y2jNWB0SCGGJlPc+5dXwHZtwkRUWR3htJp+DYlUb5o0bOpWLt8jtBE+7M3bxVGPLVoJTIl
FuwI/pYZcYv3PVZ9avGEYYpf5+mJEnZqc3Q0f7mu4GoocrH4ggtipYKKoAIF61A7hxM5mJMsqpSZ
66LvRbRn5GET82V/q4o+W9ETI/YXHn6LpFPsizleMyTB0zRzk0Z6DEHRN/PDPmQAoc1OqeXihY3O
dlnv23qOYuE/A7EiWj5FdLGiHdEATMMGL+oh6J/KTbZtAvVV2aZgGjWfru+T9osA+w/tLsQJpqiN
XY3JaMzoh5YToKzrRcnocgtlG7JNarQR18SbjINVTQCozLzKqlxrvktycHFmDlpBYncavqbDtsaA
sMZ2Rs09FWmI1EYhGGRjGGkMaJJ6sX47NSUqSV/7/hWt+0Ez3SrDd9XUvTSZXdXANNMIUg0O2Lr2
W6zgJVgF5hh5uf5uqAcSvRj9czbsLJT19M4v2Ogn0WNanac48Qr9httfVGsTp4FRHaPq2wjGp0Z9
ycaTZu+NNPFGJwpo13qI62L7MBMfHsjt9J8oYntRBOjzuQJyY+YhEPQTO9mPcRVo3SPle6NJQehJ
3dHQXB7ezmoYqGxE//YbsU5NflZBHFcgTTsi/h3BOJqU3XbGdHav3Rna84z2guzYho8DuF5a7Ynb
6EcFjSrAyN2qCf2smfZV0gAnMNmDYsk1rQ8+gI6mZCAxHF2mgeizwUAZu63mk8pAItDcZ/1t0r60
Y+/XmeZRwIeWE4hoif117BqXc0w6gkrS4CWiqTezvbeb0e8N65CXDwNQlDusCIBcQUYaNlvdfqx1
MEZZ+qYza483IH/Wqdskzv3QqiWw+t5SNI7bve2GVfowK/2xrYD9Qx2z9s2Yv9Es/A7u1d0yoWrH
+X4g+AuHsNhPw+YRg9AvZCZQJP5x3XJX3dmF3QruLMmswtKXzAxVm11V6O5sQ64zBYN6VzSaf13a
eiLoQpzg0MyiwLVVQ1yhRB7bY55063iV0aKZH44A8fQ/6UFfbtxrZ1NwcUk3mam5wAx1za4/NecQ
VA7QFlsF/GvZu3U1oLrQUHBzeak6Vro0k8xj+TTH3wo8W+twG/eTi8DA5SSThFQygUJIFaOnkZsD
tMOcrF+0wIiIQeWjHUy8j8v2WdV3kj2ULKeIYqfMWM1iyf6GN8gPgN0h3NEDdtMrPVl6ezXE+VxM
S4ilMjuLDX0xl7gzb60u99S5fov09/9RIyGSai0LszMccAah9tao30n33areeAJoX9XLETeCYctl
Xemmg6wuth71X2gohFcU6B6cLtMYMbB/2oO2IRhrtvzZdCvNB+1wD2wl+SzB6qV/IVW4rerKsaJq
Kbxr5VtbPRAcwK7TPUP9uL6yy/+IJ88kmkoN21E1QoWTZ1XAKa0qLOxgFQfNBPE4jyXx2JoqlyKE
8zYnsVnkXY+3kvEzJKqX4R1otphvpbJRTZkk4aBpiZ0VUwP8pKo8Zs7RYY3rjM9aJcWeWLP6C5X+
6HSM+y5sC748wV5bxwwiFpVerCbTTsvbH2aJQXfD3Kd9122zkiQecYpz1qN0obT7QnkmCMmvb+Pa
JXH5QcIxjHot7GiEbUzp9yID4Vl+IuNDCNsBW/Z1UatsDpeyhLOIuZraGmdgP9ZVfmsVDjCF4tqf
BtDNVRHQfvjg5nH2HDqFnyV3FvtOy8ojClBJ7aNe50HbmMeQxoFlfLT6HYnj27w1gzkhwYRghjD0
YWSy/tfVa+3yo4VTXAwFqTSKHVumPBSXHul76Hdg2hi3YefKeaF/NY78ebD+Tq8bwrU9KKnZlbxC
vQj09ZFdf7Wqu3i47UI96Lv70Do4fMs1wBOlXwcdc0rBbOiuBbbDPmee1mMwTjX8eahczcm8BmCJ
eQhsE0cBSm4cfp8oGmSGp74lG6YxP6KyNMD6Ufr8/OX3i0eH6dhjOTJk1cFx6ymZ6Y72MoeXbeqG
SQxq1cNeVAlExG9TSwdtWNDxgLZdIuKIDiX44ftfDEGAk/M7C3Qf0jZ8bf3MfKooeIvCLFIl0qFi
y+5GwFXkmA/T7nq2dZp7WkyuqTxzZF3CeUPDCWObRwvcVqA2BSpjZWRv10/VIuwPc/msYojVGLwm
srEDZs65AO0eI3cDQvle091WmfcVa/28czwOjM7rUld3+UKq4Da4btgTeuuxBLHlOniJl/yIIZOd
AQi/65JW75kLSYLToLRIyxE1L8RANODGCFokSR7kVxvCtSUUjjgPC4MxJ5/PFuUBtVTN7cpWOQAZ
65zrAFzMyG3flAwQmzNQSRietgPhrqrhMeTE6ltDrcId9KpEOzG6pcfoKWmHe8yTH0vNBF92t0+A
YeM2g916Yd56SAa6UfhlJuBLHA6xxtymTw62rvp2tbOG2u+QYh6VeN9WJLCHJ7v5zmwFI2XRY5GD
7CHN7tq6C9DQE7SkvFMi4KGWzLdHPBDn4WcVcry77cQrgQxq4qk1lPADnLgqwPlmJG8bMJfnhRuZ
LZqP85PN0QZP+clQ6Imr90oywmbSwiUTa9Fw0N0M6J3HiJReuYD6UTew/H1ePYaJ5RYWpl/Kx4p8
yeYWY8bU16t2c33/V29MA7RNBjUdov86jBf+hNhjpU16pgIR6gFYmx5XN/UgiWXWz9CnDCHQyMPY
jMwBeH8p3u/j/KDrT0UzBG2/7SNMv+QRZkHvr6u1foA+RYo+BCQ3RZnnOEDow25il8fhLdOjIAxl
LUW/OPT+NO+/RYktzMD7n9KSxfDI/XnimGY1C68AAHbSn5mJ6XOOaQjS7wtib9Jcc3Ugm1cPafHN
mT5GRI8WA99SxFzDRsScBl2vHhARpm5vd4jGvtYMH6++ElLskUhXMa9euqTWdnpU3is03YYgYNCc
cnk/768v4drrCHXb/1iG2DeNegdFoItds/Qniwwuzw8MWRE6fOWa4zZOIXsdrfr9C4GCK2qIAbLl
Dqa49MYstHDZD+s7Q6LUT04psHSRx682zh4JfcYlRb7VnNelsoKPQtSYxlEF2RlnfokXJ4YzfFSB
fGUutvn4pc3vTO1d1R7zMX4io6zmv6q6bSHta1DN1EVEa3Brpc3YTvOZ153vDNEpA1Wuqt8X7LXX
qn9z5C+ELWfn4shH5RDCelDmAjZLUGQftfkwoxh33XpWD+CFkEXjSyGNYWI7G2B0T4B75Hu9Ae2l
0bumI6Nh+gXS98cBvBAluBfABSpqbNdYvIY+5fa8yXWjubcV4Ey1WvYtj1DHM2tAE9lG9ZENxtEs
pnPTsX2k9MRN4pYGCUYNPRh56zMVPJyhZnkq/xcDFcCGpcDEpwRxmohUwKO+qmlI2bliwAGzR9ea
jl30/fq6r41N/yZFWI2Et2Zmzgq9U7cgumh83YuXjiHcmEDIXTDPyoXyWQeH3ZDfy+Y2V+z4N+Gi
29WjOJmdgQHZ9di18yar90NbeqQ79JOsnPDLAQn7filMLFJRYKoCHzwmZzt9jMrHLO9LoKiib0fV
U781HzJWelWHikrBUVEJwT6keA1eeFkReeVQeLQoAmVMvDwEFL5aBtNyK/eaJPxZvWAvrFNYkrio
6pEU44yAdXINfKINcsZklD3m1z3YpxxxKjiZNG3sR4xSIOTYss3Smka2CCcATiHPLkmlCQGqNTqx
nkTIHYz1uBmbm8z8yrpwmzn3lHZuC/BueFRvpFrpGurdBBuQmPla2595oa5wWagZL3OAhaOfgILl
IHrPS4/zc5XxoGkWqJavSoPnLkY+JHJXLFy/lCtcFIBNspwxgV8rF9AX9ORhqT3FsxfCRBct9bfF
XgvSYDhmGxmr9Ppb+UJnIfeEEE6JVQrHjaGP7dAirv0FyE5xNYavCeo0UhLEtTP2m7rCa1mPTCTP
mY7YPS62XXWTNe9VdtZ7cgtWOCDFZKiwd5XXKcV+QheDG7LJs/ruaxqWH1bFiAv4/kdKDX9aGEFT
VI6L+S3RbS6502TbItxpFgWRs8axNE5TbeqYuHPT+KaKhxPR/EprJWaw+mq62AnhdssZtwinsIJW
3ccaXAuRjbquNgVdGprgx3ne6nqn4TwvueIFr3LeRnfLNNE/gJqRqSP4KE760ew0Cmo4DYUEzFv1
xo86OiX1B41/oMjpNuP3QeG7TudBDvpcXv7UpQRjEkcp5u5CU9EGcADNZwJYq4l9C0mGrh/Ju2BZ
NeHOuLTnP1rm50hhk9Vi4xjqc8MOg24I1k03jYxdQn9yVBOvO4xl6a4JFPyUgxaA3NTg/lUTUJvV
e5rYz0ZPcCXmflx8TStU2pw8uC5Usp+24KTCsEv7MYd58vBVaY62dBD7v/h/x7AtwzCJJY7xaFqD
smdNJyBCkA0MYptt+abdq6AulN8267HkpzDB7/Wqjmu+gzB73itN7GVJHWRR5SpJJnEjq40vQEam
joGxRJuKczDDYEw1+r6ms0L3DZqfM63bNk2yjfJXQCfjLqOB6oC+NNF3mUq+1k74GPXZse+/RmEr
aVRe3cWLbxE8gEVR/qyJPp0TUPBa2rHrFIlxriws0RyVokcX2qriLtYtN5ge9vXZSVRMoTUbMOsE
/cSDHtzc101y7fL6TZawiTTkTWqpY31WNOsYhf3GtuJ9E9qew5UNR3iG7upNE7INWFa8etJcOsCa
yrKSfMjKqv72HcKNNvEs5xng+85dTjc1vVOqfCdRVSZCuIyQYNbmLp1rPEg2aCegr7AjkG2Cygy+
u/GHE0p+0q7fX5ODgqf5TTHxTqqHMa2Hqj6bKRs2qLh8BSEMohKUavsUpLT9W4vDDAS26mBow7sy
FKdQ8WHvGwfGjAmibALXwzPpdrWNd4L1c8pfw/o1zV9s+6VVQ9Ud+btWPuj2TyCj+sitGGooW7oV
d/lbTC/ElWEy9xFV8vpczIAOUL5RkmzpPBwbbdg74VtVJe5kpdu2fajBUmjn7NbOXdtMth0WOk76
vZr1DhoW6lMRVtvr+yrbVuE8lkbUj7ECy+HpsBud/AhmKIlxrtyBv+2hcBFrCg9zbbEcp7G93voR
xvGO1c//kx6GsMax3ih5BJyEs8ptX1UcTxn+7/fPpRqG/vvjn6ljE9MMEgb0t1klIHpbiQ4SzyUy
y3ISaV1iAlm+0YGew/mWJJ3PSwD09vvrqyWTJPgtY7bQthfDR0Yd90At7WeMHjhvNw54Ma+Lkuy+
WJqatb407GX3gWwJftyfM7Afq3BzXchauuS3zRG8UxFNTq9WvD6npe3FznthpV7I+9fIeg2z3Guc
ewvE4En6QDPNbevxQGpjGyqzW2cfCupaYG5x6xTP6kE2iL2au7i4j8SCUx1ZvBvMBqSm05i7Wp4f
uIMCXBdvEKG6VYJnRNftczRcR4DzQhl3Q8E3PbU7TgItq96sMNw3PNuo0ha8Nb90+WXC2QeJTB6p
5WLR4P7xjVukle4aclKDDDjuiYdeb527qbq3X4d9hqa8WuYYl5DtincXp2lMw5pnUuAD6mBA5Eow
kjVs7f101kHUhnacfzAGtvKmujQUsfSVdNXMNIyfoQlYa3dN6Pb7ZRKYBva5euoC2x3OBa7tU7P9
Ny/d30QLLioqPkVXt38ROThbILe4qrtDJlridSWOXSRvLWZtptmyuQ5qvwkwGxPpoZOJECLyvMjA
N5pDBDlbB+UcHdHECWQ8Rn3MfgbqLvRUyWCkxJmIBK5JTkw1XJyJ0Wi7ZHytUJkms+RKXIuXsVEG
6ka2oVqGOD8yFFE7UBs2YrpW7JFXc9MCiYIhkYbZiG9AawiUffEFZQ6JE1u3zU+5wg3Tc4w9hwRy
1cPwTUWv5oOBAcXUzzwG6PkbdY8k0EKxii5R2Rzo+sJ+iha2MlbVAeRcEN2B99rOvgBgDSQ4soVd
FPjzvH9KEa4dpbdDO1kWtnHc9mVBSY393q2jYOGkjzbGw/UFlSm1/H6Rrp/jkPTomWbnEQxNqhMf
7QKdDgaVuTHZvgmXDx1Scwq7aPGjI1LTLZpAd0xHZrr3GtjOaZmHK76AqolU0oENmY7Lt13oOCV6
MiolZBcpuyuAC9kCQcdpuCRgWJsC/O1MCHdFjk7lygJ9yrlv0pus1P2ETkE0JL4VLrNBpfWj4cxV
YtNVwv9H2pXtSIpD2S9CYrENvLLHkhmR+/KCKrMz2cFmh6+fQ41mOoqOSWZ6pJZarWqVw8a+vr73
LJ+lflKzF019Ql+wIpXX8QKmk4l5byoRgMx9HWT6v9A4++MHrrJMGMnwMG2wEKVZ21J1TjdlAa8t
tSoTqlL0HRW6tueru6qCL0WqncYReqbSM9RxLbqlGX7tTr4cZLWX2qRpNVGhnwJzyqMW9IHmx0G7
yfvemstq24xVFTFd5eI0ZYmlaLXP6xlKKlswid+P7fWJv5zOattolVGE+IdD6IN7sRxbSvRda7pf
l8QTmuJlZgPsEXI1UgGI8jWkta2gmZYbvQuVk9A0dmnlGvlzynRX4seCDjbND7T/NfToxfgh7AOV
JEC0svig44V9zKB6IABhqTdFMK6Vh/CM+/v7r3ZYT2ACEbYmPxXPso1W7h6uc87kdbviJDlbuOGN
fbB2uWGcQlMvUfUz8dtd4y+KNsSTg63e1sY++F2wvQgfRUvVysiEOHF49ZQsoP3HqMgbAfKaaM/l
yv1e2YtRWCGmOVZN+Zyh8d/MsAnUVYd2RkC71p5KEhi8vScpddU6d0hTH8qycFC2ckk775IODGO9
sVSTLACU+pRWgOAnhZWFL3GE3n0E7UxtS/Lkmi/BH795dSPK0aSk/cz4aVbEDW/a9sHImG73ZhsY
TCxdSEK9os5Gj4ZQDjD5RqqzHPQfTs5vHNvFmiUq6hm6ii8zg/jQvKD36jTkKEM8/+dL8hoy7Y+J
LlvkYqC+KBqaTwaHlIs1ntU92fc7pHNW7vQBO5ocM7VmmCPH71t7/Fo74I+hV8FOGYEA6aB9ioLr
5OJd5sdO5E9wZo7vtsS+yLVk9eL0rjFB2ObypCqltlg4WjOMW8qs+FXN+WusjL7JbvAFgdFCKz8J
unbRHybO0BWWCQMx2u4orGXGwqXsZu5wSNLHHBBTDdhUqyX1S5PdFCWKe7Nyb8K6oulDqxpzQLv2
qA9CuU0mdtv1jtQ1cC2Ihsol4rHnI4ADWvhLk7uTLvijmSknucgemNw68kYmtPmRV3F4Hko1SQXi
8BJOMnfB32QWnpvDV/ZEHNNnARTdgsLYl77+uLHBrr3yLld+FTfDuQXTQSBuqr7hg9KEYIbyzDs0
GjwOq3Zta7yNL73GLsHxAhg62iyZgGSHUbqPJ93r08HtqsEHNhfw4F0k+8hJHKlpDgNB+09JrUQq
3I2Zb/2S1YvPmEFYEAqOVuuQ/fyYO+EOfGFb9zUbbkUykMBbDImrb5eLxVZXb4ioAs++KnCxF/Vz
32D+42xBEMga6tIRhNpV2Nyac3KDT91kXl1IFDlMg63pK5Fu/zx/4zch44cgtpZ1hPNHk6fSqJ+h
11Nag2a68OTw6lq6m4UUqEBgg3uVzRosG9mL2qVAgqWP+tS7kNn1enwUGVAGuTb2aaFEVgbHU10o
YJo3t30LyK5xNKDnBnj8ATUWKykYnDVBKQufEgANad/fo74AkhVafWoFmCFsXjTNAQnBAizKTWZI
MEauIaonqGfhMN+L/tj1NzyDntxNz78S5d3oCrszFDjdwk8XhbiOPwmkKB1hjjIpjpaH9pgUNklr
Sy0SdPbAAQALr6taqyr5rRpGkGo/6U1t9SF8Y4VXMu4WpDl2s3YczNCTiuhU8OzR6HTXlCtkMHch
VIUmosI5YnDNRLEAIL3XFR1uLX5szlaqFr6uGh66GUBoCrvWa3DC3joNhneQbXQ4/juHn/uswOQL
soKjrAc9IMV5h9QqDq2IAR4k0CWIQ1tRiae1wm6rZqclHBaJkg3eiyMpeKs0SyvKnyj1oSsawL3Z
CSXFzvAx80ryYObsCFp5mfytpKnXV3/1Sefrg75L63JXk8kHpevAGkAHk3pvtlplFUV100S9Ww7i
OPbMD0vtQYxPi+Z7DdnLVvYxCQvCDTYQTv5Eoq+qS45CmcAw6IULJprb65KFdwZyhyGgxvSshFCJ
VOZzMzbQkCO7ucNPLKdmp5DwtlGnr7TFyw/uL4DV+JLEHVXspgbViRTYRPVbTSAaIAPKVT1xo7Y1
5RZm7EUD4+a8gU7g2J7nNPpSGL50HAHwWHyg4RTAxcpRqfI+VHgFwYUvglxHmOdPJVXfa0Xs8RTZ
pYPkqFJ3CGGCHCbciUPF61BNkwSFn05zNEr1YDTjc56UtyqYtnFk9FZGICtl4EZAXbANb2j6Nk8x
8MuZm8636fAc6x8mWJtZ5w0ksln8LA3fymTY8qR9QK//rUfTKadh0KalW9LvaqCuEb1SKX5kGdDk
hraDk9/eLKc7NFU+5LnCYj/0NcCXdR5WVjR+ROPgDBQPDtY68Wy+JU3oacZiVluCuJlEByPRYAJ0
LCq/gLSGqgtPE+UxTBTAKE1X1nGBp9Qv8v5WmWMr1l9zvPy0eARXKnPQI6skcKeMWfarzrxJh3Kv
mJo3k3ZfzerRbHQbDpPLoXdyUtuz8RDH4m5Whps4RnOpZHYE4F1REaeZXyX1BClopI/ICtvBUkBU
hJiA1xS6m9FRtgqlBi6MNTvTuBXwa54BbmHq/E75J5FF7JdMPopocGpaHeI4rewklB6MARAUMhq/
ap0EZV7uVC0FVj06hBm3eQN5JDHfy1oUqFn4KMWjAiUjhBddtfXhKBgQdvoIoHbvTIluFZqy0/Fv
AwagZKlu4vqXpdIDPRcnJXPniO9UkDGYXB/LXPLSiIGRIgFrYlhSFTsxDo1SEUiTgiygNm46fHVw
BazL76je66jcT9DImOCMEE/DPoOAQmbuey18HRH+u5LdCuhsdC13k0J2w9L0IHDnUbM6QzsjGOcb
PJgtnd624wiRkhczfzabj6kieyP9BWauR+KXqLoT3bdAgy0eXTVrLGFMuxlSeT3QZmEFc0RlduIc
AlrxW9nh+6FiPUMjto3vgaY5FWZ4bnRim8j4FaL5oQz0uqy4LUKUDpZuz2W2N6I9i9wUtDZqLcZM
tBktAw/FHBdXi4urMnZDG7DMp9NJj4NSe1T11s7ZbZnuaIa3YWGb+S4vHnjYfhDFo83nqLyGWm3H
cK14pZmXiAcJKyv1iINHtYGj5Ax8Avr75g1KvXj8QFvEikuHwZ2LwZLrteF2keKswo8qyw5l7M9a
kDPDmSPTpgrzdaDA2vIXK/2svU/Y59THljkvRlmPBkSSZJfIL3g/vFd5icvoHWBpJ8f/nnqqjqum
voGSHAg2z7k6uINen5JygJx5DbA0ehDDX0N6FDKCrwSKXJQEDVXwEW9j8ZCqoWcoGQ6odp9IB0ku
gUySPCVP/YykjyKGiIupnQdTJ76CCvocpi8jA195jBZRKqK0ViZNPWSi89RGuPdyM7V1oLnlqNvT
mVuUV25pgFIQJu94egRpIu2HGPmDngdq/qQmogOD+rsL5U+oyu5qFICtbKr2BW7Gicf7xng1kxv4
ltm9nuxLSTiV1KtWXiLlKeLjjIc912TXSGCnWcFXrnOyMPkcpfyhkLgHyeGHpM8cfQyaorG6qbJJ
G+MrCnwToN8KYRPmNdjGpLlrkUONOx2UBLNsH4dUOErhG1B1hqs2Ap5bJ1mI61h7nPChhypxgNbM
GN13JD2NdLKqoXg0c6yg1N/P7eCMKRTHm/5eovV5loqbuhY7ZsIrTKLnPM1uR5QUskFCLNd9hdSu
oHiwJuKYJchrEmYGIjVtueKulM2OMYRWWBMHRMQjkWvfzN9xC/uE9V+pNtgGfDYb7T2WwM2dS49x
KAx2Ctilxk2UABHfq+8pr/f54AlZs4qc+VqeH+P0XqshVDq4bac7tfJN5wguQcwHTdyDmcltbkje
SJnLhtjn9D5Oup0ubmMQNNTbVoLcHZR3mmn6nMRoFRH/goOhlzSRO1NmxyKy4wRKPN3CB0qdNoEY
kFYGkaS7adLdqFIZ1JEMSaDXOtL2Gtdh/iY5BvIdCMSMmborenYyhhm+QprVF9xt0+EwKK9Ezl7m
rHJD5GllYXpR816EvZ2ovT0g+yP1Z9N0dgoT0hpm4YzAqXm6IWWLFKu1pKEOoJ/2oGuTX+FA0oG/
pqgAQQHYIgVk7mpEIfwqtTwykvl5InmseGoi1UZqFwGRWqHO3DWDa6B9ruIvjAv0U+H3rICeoFeZ
K0XTGemKDX9bB1l6NvUvjNIzDkgApgU0hFCYMt4i7EZmdhb2D3pioUNJZQ04oYp4IW0w4OBoXeJJ
dYGlHD+rSjwrcGurx3v4IWGGe/T+XGYYnlFA0aiKrYJCl+WznmBqS+dH9CWf1UR+y+EpqmET6ZRa
zWhaAkhEGmUQPpBucqBI2rTZl3rvQdB2Pyhj9fvkJY2whajgwawiHhNvJLo3yzteaXbTFaA9EV/A
IGGCftKkfoAR9ARs1h3TZhfIFatl+cnApY5nsdPUi1SVZklIlCCR7tMGUrgJP+LdgHtPe5iBOu2l
8a95jO5TGXQxAzCM9juGklURdcfc7I6hcZdEmqOGKkp6z23KnUqfbYmkFsdbJ5q7Z0XPHOB/vHLo
XFUAcdTidPIpemg17kMz/SGf7nRavLXZuJsqzTNIYoPO67SqYk+mCAoKbmccetkInbeEeI2kPw16
YUnIHQtsOrX4zlhklVp136ZHCNKlvPdl6aUQT210IO1hoepWps2HHCIPDUjcE5QG4Nwc+lqHV1oM
tkpcOFOe+bo5B3KeIqZ/lR0Fiymxwja5YRpU5mp8OWE4Etgi1BzdstyCMG0U/9ZWpgC6FVmfotJM
WWvHU/MNYJ/P2jc1K586ZdqZvDmL7uXn19pWxes3FfeiEFTLg9bOKaoxA15NVEbCigQqRa4v8nck
2bYcP/PWm+poozx4rX1yQSEwV09WUhMznfJSnOJwHyV342Di6u1PY6l4ZrhFyNkabFXW46gWmvFc
oLfXQW6f4IBWwimkuxItNm1LlfPq+59QHUKwkIw0fwORL1a0AwXeyBvsrGp+krnm03T6v8Pp4IX+
9wirtetrycgnJdbPVSbcRD5GSr71iL9Wh7wYYb1gcTcPcoroWEtgMDMkachOufnBsQ8NCZuDxf6/
2YgXQy7LerFsah/FTcQToFPUxyjk9xmBVp6EN62iDV7FiQ5mIb4cXHMsMybOxujLkv2jZnEx+qoe
yoGKyHJg9k5JvwinFn6YJO7QQnlheGqE7BSx5khFGjSoAOYkTa1RbNmfX639EhNvH6Kqsmoum/hi
ASJSQUxPpvw0hdxi4pfeGi7wWU6hbvYur4aai6FWhcG4HTUKsjo/0f4Q0+dqkdEbEqsdDGqPavJU
NvtuZj7vc2ajLRUsmpRlMsW2WqsesKZON1T7LgcNpEAfsIR9+s+f42qD4uL3rYqHihwn7Zjk2H7s
O0xVWN49oD60seOuWXbgGP3XgmvySqxSaVTkGBOK/fkON60BU1L+gupo21rRHfKwJHMIiBeofnxB
8+i39F4RW8myF6yagVWPKOLkX5PwJc3aKuldjVgXv21VRGxBv6zgBs5PInrNS3MvllpN4g2wR94E
dl8PWH+vwyqctOjPcqPAOkQhMifttk22aqLXO4IX01nFk0ye0K+mMQdohOzDPfe6mxBNvdmp4KkI
Whd9yUZrEWWebc2uvOGvBXwd2osQNnOH2JIPypd8SE7IR7qPrY7ENSGFPzbCKvQAY16HfYMFkPdJ
oHaOiWr+F1J87WWGhAOKCE5sl7GV+Y2DXWKTYHrpLM1CPdduKlSVnSi26NuWetnWFliFpLolHa8o
4acuj/1QoIsqisoy9TaoVJ46pvgX/K4/lmHVmDE6pcsALUDbFtJ+NQrlmgzdsD7fOHfXG0AXm2GZ
+EWgQxWQ1zCxXQrk4IPY2qG6iY5i1/vbn/bnQKLJq0AHPWZWziliairecoPv8FKVs3ojldkaZBWt
upxQGHhh+6hTYTVDg9eBsGq8R38Oilvrtu4O81iFabocVifjPYlhgdK/GvKrbjCnQxmx1sCcBv+z
6x705N/kG9RE9qcRXAzmamPQucmMPjIxMLlTotGLUrHbmNsSAP5x/14MsdoTNQq/klBZdUJtI+wi
SNL/FdW6SwuEhfCxbI8dyhFydUgrEx0BIO6Lf7UrL37BaqtQIOmJgs7CGQ2r/QLUa7zyFq+Yf8cC
0dSLoVYbRnA2cQrwA5h3kHSYnqUWBXTplhrRRjv5amT/74HI+oarK2jHlTKtTlKeHbnqU9JtbI3l
p/7P3+0fqLmeqRB9gOIDtIfym6qZTtSUoL480keG2hiJyiDM4vkYS8P9zzvm6qG7mNrq0qo6LTFq
XatODR7mI1FPvP+QcmVjetdbqBfDrC6uCqrChpZiX/4XyqsADC+yC184aAFptnFIPHIrPnADbCVB
Wx9vdSsNRkSmrMMukQCTSfXBU0bj9PMiLqfqp6+3LPJFJOZZY/CpWJ4qRebQYwjloAlV9aYCFzLf
8H/Yms4qiOg6XLDiDEFkRhVF1V4ICoIbs/k5iIDB9Od02Ez6Opvb5U1ff+ZK/xaZcoR8NcVtCUEG
fDgUGtGj4QjYkNscvyB/aUNVW3hRXb31aX+E6mJQ8fuSnDUzf5uhqSsPhhOaByZXvtm9qIxA1/uM
jj0qZRpq/rKtk7MCD0MD/GCjBUnmJsoUj7G3opqeZ9NL1cgaUyhaS5md5DU4H3c6T/a02zVZ77Ro
cA75XhGlXasNGk7xQfT1btbSry7nFGWA2oP81RMquxCBVDSIYDHltuqnEldA8ozqkyYoVABmw4LQ
KbUH1p1zEt+0cfbcR13oqRRKG3ofOkuSjgJT0Tz8vOhX2VB/BzOyvmJVmSsjaEjVb5AB2j4yNNFN
C/qnjuTXPpp6VjnsthBMW5tpFUGHio1NUg3GOUX3xURBv4636I4bAWZ92yrzWEfZ8owHoENIqJoy
1JkLZ2P1rk6Eqaama9BSMH6v7sUJRAF5kA0I8pyFC/S7S9wE9CosnidArVKt+E7aOIa/NW//ceYv
Rlx+0cWInGaZaKoe5xBKowBKnArYFQaMDN88eULBFTu7nrxqTo5JyF8LvY/sORPoRxXsF2kZh+4s
LJF5p6AAGU3PpZghhFMfOKrFliRH+Pp3KRooQwS6cqZ8KHkWDLFO4XcN2amuK87gRcSA/3b7BsdD
zisnjhVrjM2XocB7KoMgC6pxJe8sQxks3jxTgvJDBwkiWbc1CMdCZt8Kw+WW0egrJSn+5s4pep8x
dByirZ12HVtxsV6rGMng2icn3YgbjhNwvv2atlZXH7ThzNDQRGkghcbr2E2WmfvxHLmJcuSy24ps
S9hla6usAmgaQnKlm3rj3LiDK0onLJwlTSleWW6rHkTmaj/ZlFC+egouZr8KqZFGOtXIauNszugx
IcUcEy8vt7QFt0ZZ5V5tk6ISmw64zMfO7geyWyS7oz7cyDKvQhKJIjO0vUy4daqr2dSpBp9fszDP
eHm8trvCrXfdbbEHQuEmuluAaBBlPoLU+Ki46CByJ/eHv7b5jVcxpZc/YzXdkTVNShuin0HB2cM8
C3j/2IG2hMe8/4UB/bIv1gf+crRVrKxY2rN5THRM2vAlj1pIpv0I7SC7tUabJ/aS5E7BVvpy9WK4
GHdtRlkrrBnQi2DLYnsLQD4/SbfCQbPV4XfTYZNXdG0TEYUoqqzA/s/UVyWTuVPDWTC+gGeVyCe/
FBR0mCMc9dOw0M8ExQfIs385y79HXeWhgiZDJHUdvuWe7avIyr2lYoBm+bKuCZSMt3Q7rgZwouJd
B5qKQsnaFVISAK/MapXeqWq6l9TcK+fpGIfmvmXkmVBYRLSKG+rZoxxn+5AUR8aBaoRqBbooZgj1
cJQTkoiDkAZICWytc6I+1bAvWYxKnR5q24P5Dpf192KojszMdhqfXZ0/a1HpgnDsoFLitOKpTnYp
mG2LUk3TD3az6H0L7rFef5zG4YEM7b4Y8SWKxKnb5ldI2C7i1IceO3xW06VbCgCKtOBtomAGK1wW
zPv5br26Hxhl1ISALsRnVxedHA9jOdRYp7nbRw0FiAOdqtL9eZCrj3ICkr0Mlj1iB12dLuCSspLK
MmAKvXzQmLCi5LGJXwqDnkpxJyMVSsRNYxzhepjZP49tXst3L8ZmqwKmmmhQrpnm6dQlsGSIBEQj
hyMn07Gs2McQqTDDMqB/rsRZbDMaR0HDjcmTEhLtapT8nFrM3VME8Q+3NoHMknW07tGuVPCje5E6
NXy50cl2Kiic9w0INXG3U4CkJGP+VBnjXUyRG0Qc8LwktqcmhElTYpPonMEGYi4+FRmlvMKwGiTL
8Xjs8rdGsDu4R3hhqhwVwIHG0gxMLhxjgczkmTdFqDA3hzn7AjzZM1F9HaKDnJ0U8DRV3tg9h4mi
Jv0aF2064DTSkNvCyFyCLu8YfxLlHAEbxAxml4p+6NSnybhXptuqBXdldlBP/4Qx41lr3iGbcdcY
sZ+G36x5U+NDP2kHRokdodaoK/sZsvidHkwN2yd4D8m0tcve3No6V4R/tMvPtwpYCGGZkoeUnaEe
sIMi+S5HPAYrPdjieV3LHKBGZ6ByQ5Bqaqs9asxQD2rNDHokU2k3KrBOWyKF6u/o+o9b5u8x1m6h
EVyeIjEzvI1SBQ3ESLhj0oCPvevN0Sv6/H5C+1cHWk8MnQ3bOUtOY9tAP1+Rj8agWllPYCDEHzoS
32uRZKWF6VR8OvW9cVTa/jSIT9Hys8QGAET4LlQfDd47Rmru4rlypPI1GXs7LL8KMPeU0RLAfaVR
beuwSdP0vQSwAuDf3sxmr+igKJUWvgwobD+UB7NbytCVz0YgNDL9rVSAtIG2cj0wT+IGLAagZQfe
cPGtgSc9oAXbh2wxNAkAZbe18bOovsSouxHgFrWKyxx+A15jhc/cH2t6HI3ck4EqNdHOVyEIAYxI
kENZKi9ohG5Cfuya/tZYnIwmGU4EBXCLRqQ6Qzh9GzTeyRLzynYK2gY6eqSJnbJ+6IbcTUYXVQ97
pIujUuWVleGpwHwUqRyoonqfADXi8exMZh4oYnbTaXBaQBu1jtocmgdhTKCT+cqqwQ1l3AG18auI
k0+tzo5RN9sFNV2DVY9jbZ5qPfuaufaECAizB/LRpRyea9qRLl2wYXifNAFQwIiunLQ3YdwwVbIt
oYNEkUCBPLEb5JdK1/0uNL08gzppm3/JobHTTWQ/sQB+BmokkwnRSXYwk8hOefaZSexNCx9qcmLK
WSugTBwRr5gyULw6YAoaK69rm6iGzQATLSXtEU7J6Ot38DH81UdeAdX2LLJiSCzQ6UmT77LmXYH8
IgGMBGUImHU96YB36CM6S/CeUqYntTuTLnNLMXgNS3zAee2qSYBTznqMFe1aAPx5uevxtDdCwB/R
AoIUTQhQ43DqdfFgzMKJ6wgqyfMeNftdC42T8qyNUG/qdZdPuW9k2S7k8JiQAKxT0FHNEsCUwDOR
rSSTPgBI+dDrsofoe+m36gBYDKAKHaiLAtjnuofrNVUela4F/GF2RPU5N9BpreNdVQ6OEo4vaJP5
Zb1TJMAqQFSL3/uFMQOtDG+u6l0epajqHGD8BrBx5ebVa9/v9OGjBAJZ/pCApgyjswx+hNmhr5Fq
bsn0A69Mr62MV0EyTwKxDnmXF4ZPItuPxV5P5F0GfBRXdyiKBBoMEWUF1G29fTHNYTcDTf3zbXdN
w1m7iGJrsQeNGWWSyyn8xmEZVTcv9Xw7jO9yFO7kLtmVOhyJCJZn0cJuNSdJ4PYhZotr//eaKjVU
k8lLWkF0eZVWMD60nTzAG0uvVZ/pYAJtqq4s8XgVS/8YYslsLp7oWVuNFC8iMM1uEmGPp+FbtQFH
v6EfuDcDw9GY0363z8BdDu62G9i1F+8fw68emnOCWzCdIwheOppmj69JkLkJsdjgj3etq9gj6ncB
IG1Sv5HQXPvEf4y8ep81aDLAg6Ex8GRocHhhOecsXq3tfjZvSe4tmmH/C5egK2nUH6OunmM8VFTF
yEd2Nh8WfbLoN5+9c0aXosEnbauCb423uo55rnZaiJrh6fmm/y1qOQc+c4qdho+5BatYVuyHrbSu
YuHSV2s0jvEtzRyAb+HpQCd2lZMKFaj++f/5AX9nyxc7t58gjhnJ43SKd1kB4Q+bge4NzK9ddfY8
WYrd327LO1xJby6/35pomOsJ4XKJ9SxkNI7GzJrp40bsWVKxn5Zx+aQX84ITIpIrHUNwWLkHDTTC
ehndYM0u3SHItnRgr7xc/pjQKsT0Y4/LJY/nUy0z1ygHV+mPeF1szGlr2VZRxgxVouQEUaZx4dBo
L/IfSGKghgKwQ7MDMKvb3PpbQ64ii5ChIK6OmJgEemEq/8rz88aktvb7KoJwqR+MuEcEWaADJuSq
Enc8KEHsfBa7DthKWz5QpztswTW2JrYKIS3J5pC12B+wPLbGBvVN8+7nmW3tiXXQ6HPT6BlGoOaH
GQ2WlN/y8tfPY2wsnrp6T04mBxuiQrCYUewTR70JAWF9qpv3fGqcn4e6umCaBmK1TnRNXsP/GiMb
Yl5BEa6jpZP0KICN8lYwurpkF2OsDi1ga9C25OI/90KFLQ785xdINnhlgfvoAZRb+lsbYWvMZd4X
gYLLIgGOF6wFFejXvq2tSv3KwHf+efWuX5QXU1udXTZlBHDZEM+jcgykTnrRRY8nePoRh+1uCh/U
7K+xZECZx8d44C+GCh+hmL0Jdcvocus7rk70KKpEErk2nWaAwbJihrPZlt7e1pKujnQNS4dag/78
KeWpLUsJ3MlATSk2+slX9/7Fiq5OsC6zNCUqmU6CgKI5f7WFCAh/jWfQTrKNFPLnGf3DJTmLEgkK
8diYDSxB0/ykoCynZBuhcGuQVXWB1no4JKGCZWPQ6Ga3hNwnYGf9vBG3BllVP6W2gAN6w81zWIDE
N8lQ2WpsJfnr51GWTfSP2/e/vw3qRn8eKi2CDGHeSNOpQvtVGM+FuDHrWzFtbIFrFWtqXIyzOrwi
LjPYxS7fxa095ov7bG841Sv1wV662U60r0kS/zHesroXwaKKx5H3SWScASZ9hOrvfagZi+nHY6qk
9xL6u2GJ92j8oqXGm0iqZiG7do5q3MmCfMpG4siy4ujKSfQ9UPcwWjUSn4CJ+vPqby7L6owDLdrk
cl8Y59qbvfEo9rkHbtaxQ4N39PkN3di41yDpfyzL6sDzgsVlAvnS01R3qEr3oNVgalVAIZQ618mB
4boYQHDItY079pq1NzWIBowTREQNRV9vgN6UYC6SmssGiNCO7d6TPQ9Sw0bbUfcrBxIwXaA/br8J
robRi4FXO0GGZtGM/p5+rmtqJS3kqGnw81e8+qYkTDeWGiBDevnnXivrGYs6U7S+QvqSmpMV58dh
Ak82zw/lmPpFJbnzVHg/j/q7o/aPo3sx7Oro9n2U9rUuJ2cNPLc6wzu2riHowu9bSCfk7WEEqwp8
jzG5X7rKetr7RWsGJWkdYKQ9IqpzaYz3inIy4hi8VrBaCHeroUmh5gDzUHiJhgl0uguxM7YElq/h
g7Eb/l6y1W5QpyzSYMSQnEOozCgVfaIZKJzpr3ZmKYqL3JU7SBlM9b7VKIzPg4wo4AGeqxYoE+2v
OQGf03w2hu8olR7yGJ6owyEEzzCb9yLrDnGfO9pIHVQ1rWkqNxZ+63OvNlTESxPZvZGck75Gic30
gZv3C4Ak2kxYalweSmoA1EK2EpOtcVexopnBRh8y2URrc4AJGirAoV359YkG6NOjGVf/+sXve998
Q8Nsy5tvmdNPe20VN6oakhsDzfA3K748vDXxJywxtyZ4/aT+vSlWeUIaN0qZ1sXSZYzPUbDImbeW
4kO5CHANdtgODVsruvz5xSUxhSOvM5PhS4Zwd5uYtRg2wcoFKEJ7MO+kNoTVr75h9fA71f9hLc3V
U2DWgQWHSMwyTerB66e7796Xl/x4N71qmCmsGHzDy5zsQdqpL1tZ5bUO+eXRWz8PumhUtVHF9h1A
CC5QWNfj7CbkYGWFQReCLK4X8PxlowXWljMDaahww98IXUtE/GkJVqGLTzw3m9gwz9opvJNeAeVy
gPi7Yc54oC+xJ7m1S/cL/q+AlQ/Hu9nZKt4se+mnX7AKQFJSagMNleRcT7mr6tTXpgTUwXPLU68Z
/oO071qOHNe2/CJGgAYA8UqX3sir9MKQqiR67/n1d1EnpiubypO8M/PQL9VRhQQIbGzsvQxduYrE
jNuzvl78+xv0xCxwNEKS0FZ0p649iovoZ0O+JLSCVQ+MSXL2TLJeRrpfzzAuBp1FDd8dS8qFEpxz
1TMgMb8qWLUfPd/2qvMgNXZRwgFS949e3b+68D5JJpc0T7UX5j590VvrPQsgMdQN8rLEUauLjVd8
DVVpdBU0OGK2aan8AD1pld51xAl1bafF1X0XLeAxFyKYmAUXLoFq30c9fkAPuB/xYVEAbLy+cLj/
S5rzTwwTs5AyqugN974WACoYGpG8ycNj2aUrWJutfYmvQXu0WglyfXIINmQOe0hiaV2D5k4BAqaw
27ZcqkVdXXldozpV4V1F6eyxguZqyaXMDc6t0zyPloKO0CestY3Oos8wiV52aL6+5S5GnOVD6Ijq
Iddi9SRq5HZKYYUQ/PCSP7KLLmDXr9rg2I93Mn/mmbIdYBPm+r8WttvVr33xE2YBBrTrtJfGLjj3
6leer/2s3CopJPnzNn2rQHHLimSdIdf1+EqR8Meyi4oFhGi6lm8SpVzYe9cki6l+8XNmJ7/KMu61
jQjOtHeQfpG1jOI78G520++gdTDdc4UwRnO0E0sBJXkhQZ3O+I/DdzH8LAaoIhU0hfrdmbbpI2T+
VbNFEc0PocHDyNftpb/+8roYbHbSkZFGVdJhsABShJFWOhJ1wd2QIDDX9SiLj25zn7vll54BYAdt
EaiKrOEi5yShtgfgwmDuBEpMBqgbtohGuS0ACYxoshNVtvQcuppxXPzWWVAo9cH1oLkbnIUMO4E2
M3n64WrbMnQfBs3dk3iAhZ5u9SLYdH7ihBFbgXSPs71Us7seNy5+ySxu9PrQtBS34ndSQHqDTuyo
DaxlkfxAliA12gM8ig/By+2vtbAAc5hLpdaNlsQgRg9IBvzqVxoumZQuzexb0uoiyYISDKniLoCk
8V1wTNHX/QJz3E4dwDnN2i6AeXmFnMSyK9HVG/7virJZFEKP0e2ge6KeQsp+qy2648NgqkVtVkFq
UDQcjA4Nz9vLOX2lGweNzcIOpJ+iKM+16Sv+p5VR2tUGSO2F83y9Rnkxt1n2AjMOllQC+xb6qesw
hKyy98I79ZzoojKgDWWWSQRUcQnrTH9VcrRrgc4xWNsQwxVLtZ2lPTQLbnkgxZmXyOLc5M+F+Mz7
pdLB0pechS9ImGkSZCmmVa3eo3fVgWFTanhvkj3dYvWx2lcbtk5O3sPik2S6HG990Fkwgx5hnBOB
y9NvpbtQw8tLDCulOrkhhM0j4PQgnjokT1Hz1Kqr23tJX9pMs+AkZ11f6yqu0aR5CntQOqGWlEiZ
WbrQ34cCVCSeU+DQaDtCRPOtob/hKWhJCsE5BjglfiHyA/dh/xyG5yLYuhAKDmtUXENtl4JNEabk
HeprGVQ7WtWHulMVHj1+143qrsqeanqfho/Mq00vhSza6EEhDLii+oNXx9z9TSAKS4hkMIjtV9DT
TBtmCQhMZeJdgiNpwfa02UKkwlSGlTwC3FhtwYhOm/dUv1fkZ5gymAX0w+h6EIfSa4y4ea6816Iu
jCzaJQgSkb/pU1g2P6RQEEo9Yffy0wA2kpzLaxkCHnpIsRbKLovz1RBqdtlIRsZlAiJ7k24HSFLX
FXvOXf19HNyFHG/pu8xCNWdeF4YhDl8w6i9FAAkj4NjA0nBaZaN58UZMJRXQUm5vh2uODJc5xNy6
rxJdHPICobq2oBRGvgYbxto29Pbw9CdOZrHzdBqgl/e5DKu+Xmv6G3DmAGA9B0lRno4gxGisciN2
xQqKd6vJsqbdqDt3M/UBoROmwGkcdG4FrGJI9ZF1XBjDLlwtyW/yhfyOz4K7Ksm1n0LO9RRNDm5q
bvc5WafB0xB9yi7fV2p8gj049BXaZgDa3AfczBt/NXrdW0OjQtG4g5JPs2cdOQCdcGx9qObRtcfy
O6BgTLkODzX/U0mvZfbmqhvQ/Aw4CJpikA09Hx2VALMPz8RsRA0VQGQ4pMYRZFYHXC4u3Y0F9kP6
irIgTKhSSDM9q9Exqz4ifTQ0gW+XHFoAV9V3FdVedde6h9SHY011XwGjBYQ9jOITyB8CLknSZ71/
7t1t7AMuMXhm4z21fQQukmfU4l4aCPxIfStmzU6VcyetKigcLiRJC9udz+40X0RBx2RVnKkCsFgF
URgGBZvatXLVodp9EXyAaWUubPal7zu74DQtV1mGhtQ53JQJnHwNwI1YZJWNHb1FyJtHW3dD+L9Z
wWIjfQrpP0O+ThRZVXQmvl83F/lKnQTtmKrIX6MGgjmNj0/vkT1qe6bvAW7bZ8S5PdlvCdFbI84v
0AiSjLzHYwU6aMdEkuFLWnOcpG5sTrpaEGjcKb85Lh5WQgRfeZHcQ0naVS2jWqLxXaVAfs1NGkDx
W/fIkCkzDkgd06AsKLX7RIYe4e1ffL2GpP9do9mNHLeFBsQjYlG3HR0oJK2VTWVNiWoJ48GlS/ia
dzYi39/RZpdwrWVDIsGD9Zy4L7AGo6y1hb6FR3xmZin8AKCAOLK0NrShetKE3q2aSrw3PWBGsWxL
UECTes8i1UtPq/uQyk95AymzMaltRoOjpGNNk0KFl9VoVBBOTDy2jYFJVKJDhjRDQjbFyghG7uey
flbo28JSTsfnx8cXuqoIhRLwK2aTU2JXaUndBuiLyIC2dgfARCbTDzg4gAtgoP23dLauHuiLEWd5
RTO4XIF8MF6DMiDLTbMp8/bcau9t1tp50v5pughrGUNaUYUSI/AQlUqPABTg1cZ3hY4aaaUmOwmq
4q1QAaalC/fr9d118QNnF2wkxaRUSixJDodlpemcBth/8I5+jX0MLc92xxENywb1BZKvNZiKBjWz
Fz7LtaRW4GswqiggIOizM9m4LIiTAnuutAa7d3HYDPgjW9lvDypbtkototjBokj91RLh5bCzg5Xr
KFtUHUIB2UL+dvJk9rYTmajFO0LBwO5u+XwtDjrbgtDtliS4wU1b0F3B0HqIwHhAddK39H1tp73F
34t6rSxq5V/90Jezne3EeGjzOuQ6StFma2mYLrQ6vxFtG20Nv9glw6Bp8eZH7XK42b7ygG5WqhDf
NG8Kq89CM2cHqTprdKkheI25ggaPoCBMCYFTPRuJJXojfLy/TuneW087B2J6BhQzt+VqkUR5ZVaX
Y81hiKpcEaIMU31Phepp0pqKq+PugGqbpBkciCOXRAeFj4dAeaiGwsoFtX0tfydjvw7K4LH2g4+F
w/MtfjBb6X/9plnNceyyMByhigqAuzcAiV8CSd+VkLIL+3OTdNuhhbeJiDQIfvJ474qqMeqk+QWL
U9J2T74cfRG52CXYi9H4VLS+6UqDlUGPj4DtwEY423QIT+hZ50ntCBl2DklkQ0oOonx2qP1Jaxh+
xYCzNJrUrSG2ZXZ+DXcwfiQuM3hNzA5/14PuVljEwGTntguQfaN/SMC81yXQlenBnwSxIJs6SZr5
pIHUs7BKF8Q3YCQSAqB/9Y3JydhJUx7g425A3B4+ihnoEftAPwQydJ+Us6geqAKh7uhcBU95asnQ
iox9yVTLyinxXIE89qCvW/WpgpxtIJrHImw2eVragQKA01jd6wmwdpF3kLrwo+5wPOUvOXoKlbWu
3NWhANz9dyeECUR/ofU2Y1C4DYV/0mmyuf1RrwTEf33SWcZdZ0mPSwzdZsYyQ+9eyvLp9gDTmbi1
Z2Z5pjLkUkp0DMAr3+bpxpX7SZ0YKa+0i6IYbcfCqLNiIdAvnZ5ZopkwNQCIDqeHhS/eCFi/QqMj
i0A7Bh/Suj3Db7/BW1OcXSoRlcMsz9AcqGugSdx96n+SItl42psgE7R2z0COkll9CMt4VUn5Vg3e
cvrQurXRwYZ+jOLP3kveBYsgitSngGr0BVTcs/SrbDlqPplJeY4+QgJS9yeEBZ47DyeqYwcXhJA6
GgyXoxRbQJe/bgpngOh5x2Wbw+2+kDxnAEe8YeEDU/k92CILk//Omy8nL0+Afuj2aYoCUKL+zbi7
yKshtS7aAPXFwxTsJeOtMv0HZZNBm2jt20tU/HkSPx9s9llzRZZcUlYYrFVg9qUa8QC5zVq1G3pS
4Yly+8POC1Tz0WbfNfQD4UlV3R+U6kNuSqOUSzOMNPwHYEYWWhRsqdsj/qgG/GdIrnMd5gQ6HJRw
mi5Wkyp9L9UhGw8Twjg5op8A4LTvRLZqTRd3BKCx/AVEuBVG1tI9+kO5ZT747N7mLXejQo16DA5W
DQaEEnLxpn5I9xpKEYqVQkz9A8Spg7zwFv0vm+jvtGcXa+GXCigFMTnUVomrtTLHNSZtsqkOeP+/
KLTOg9JspvP6eCKzXPFdOi3zpKfFd7FuRIcA+PRi3+w7p7dBkNuof6R1t8uWOnfz2DQffHaL6q0b
NbmMEzOpElTH1MoOgHwIVD3b53ybP4UrVHrOS5JtS2s8L5wPKQcRRw/IoQe/yWgfAzvDiwQcJFQu
9iC0L5oST8fjZ2T456POq+atXiiDzzxySFVlPZaZ5cbSGmnKwqt1aTlnMSH1805UndsdMi6tpIjC
lQEu8gTX+OISTpfhrRnNAgKkHJUoGMS0bTpbsatVBo+W1iROag8frn07Fizt0WneF6Eg6AF41Vy/
P2hQ14KS7gq+Fv8Lh7PrIfXvV5pFHHeQwqyTsC3y8E2vfwuAkUXznDUDHAP46vaUlKvfSshMUQDh
lfm3rODFnMqg8QuwXqfLwr1LH5N1cBd9tkYFZx1hVtZKfgmewNSyhz3blSv3yPfiXOz4eUn54NrW
pDDCgnOlrEBcdnYEaZSKbBj0bioHuvRMyLHpl4C+Vw/c5SCz1Eo0eqeyyZSB3E3hFHiuh29pRBCW
2dqzlgRof0h1THHlcrxZphVpipy1Ncb7T1DL7gBCeUqdfje9N2vgb+g9OU3N6NBudVsCdvAXyOSb
JX2Hqx/58nfMDqQ/BDkpWyxuZxLTh4D5m7erVuIIp1wjeey33orfF4fJEr2xhn1tSr/St3wVH9SN
Shfu02mo+YGF3gOcRziAjcq3MMTFfosbCEJDnXw8JCUEGz4ylS8Enx9Pwu9F1ybFBKbLFOP8+5RS
UidVSr3xMGz9c+5428phr1B7t5Y9i65P5u9Qs+u5c+NSA2hrOFCQvYn/qQ3SwnL9ADTMZzO7h1tt
6FRvGEbEHBUKX0bz5G6ZCfbqR72Dho814l5U4ZVDrW6Rcn81/YCV8f9ZyjmXpoQJTsgHdTy0Dtvi
Ul4DV7Odsp7hTEE+qZ+gDvK6jCm/9gllCDTAxAdQXwJI8b8/YZ2O1K9JIx8oGg0wvZFIB9g4oHoj
Oyaub9EAjADamq0fmTrElm7HxCthXoa0DmUEbpmohs5CERzrVRSiSxlL7q3VNYTyHX+9nPJcibz/
GmYWjKKo8RqWVfKhVDpTbrdt8zWQ0h70X7enI/8QW4Hjp9BRWxMalBoUwmaXZCiXalQHHewJIHzU
VfU5QoPPU0srb8Z9HCgHfTJMEJ7FhsCucv/A8/RujIcvlsRGUNFtyEK4EbB912Wm0qO/SSFAN2b8
3MLlkA/hWQMHJOD5FoYUBiTfjE6G9V+vbn2wXfo0CQ0XQv2MhCtQ1q1Obb/aKP3IOrGpSP+bFKUz
uBKKjePdkJTwwkH5AY5akNJCOUI/tyXKD6kM6ifznxQgRV2YLuDNgY6pstGH11CDBt3Y22POn0tt
hNFJ+RHL+LswAqhYsi5hjldzGMqIz4zfD4IBjIM/AQE58nVjkPVTLQWmB+mFgZd2CnzxGKC/BJ3a
aPxKq/QhEmIbCGUTMf03Ifp65MRsITDgd42RRK7jEtnkKkxfhkEYTFI2LCUnXZKtgafPzGXAnoIL
PMIiBwqFagrJgAh6dr3/oukjSKyDUxRguEMNoNZceC+BFJBTW+qzDfX+lOHBAy6T6dSSWwg4AF1Q
EG3j8h79huA4dU3kSfSeJnBzCvZjkq+8GqUJuK34+iuHGLIke3aM/hUfQSPU4ThZoetL0PQqmtbs
EwU0hBSaY5I5UmJC82Ib9dSOitpu6bAG8erJjU6sgH9QpZqIt5Zf1Y8AOu5ZnVhuBhMzJcM9UuNn
3963P+C739tWUJUTwgjkK2dRIE3DlkO0okf0aQODvw5f8h4g9dQKHfXYvdKD8ge5Ml5BooHUmola
hnX7F/x8++HgCEIZ6Cpgl5H5209NikwjQTa9CyAbYQENsQnQAnG6Y/GJ3aOa4tDbsg2I5+/o5C9o
BbAfAWI2+ux2GTIYSBCa9gdoqp+7sFmNZWE1iXSUWik3IA95l7TeJik/KTxnk/FpFN4Dp/kqpcM5
LX6FsKAhsE1jHb67DCueLLGkEOIzzRvTKjQX4Qsz1X4LtDYJpBv7UxBlx072zp1bm20E3Trin6uh
3qjlsekexAA1kiReV7puJ+loEOXPiBaqJErH96HsnWkfPrY9iPVFC80FKE9IACz07UeNayvgEqxZ
wFj0JBsuNruqVt65Gm5rr8YJLOBKE68lWkMoBxW55NEDj6IuljpAP6oHswWd3aVUEl4sSficCOww
RrmDf5cDXrIldtGdbwVmsq9eUUzQINX9sogk+vk1kWBT6PYQfaKKarPBoSeUqwggUw6WPdePQEVp
ZnfoP1pwORureeRfqM0u7+EfKQrFsCD+oSKkQCtubuSgZF42VJHaHgIQDqOY2nIiNrePyXwIwsAD
/VuD/8alXaR0VCvoGCSo7EljttUlAD0hhXN7iO9/4zJtnI8xS+rijGi+zvzwXHmPFeK5q9yhbui4
fbEKJFIYPuipnVZ9eMOOFdFDrSvHPCIWpSCdD3Arasb17V80/5zzHzQ7nIR1blkAZn7OhvrU0vgJ
tmBGS7z73s8X2nTzp9F8qNnOSfko6W3lhWeSAqLDVSPNvmgZObcndK05dfkZ58keYBsAzw7oEY0R
P4WV9hy2it2OrQVjFfh4RUddr56VNHgoPYUaWsQtXS82tKaQk0drshv8hX31I/2cTXy+dymFbdR/
ANVox5c5tzThH2i7GRJ5o8DIGI1pI8r1PXa3m8MpsUT7bnyTmGYFkgQh22jjlQ8LqzQt9o2NOHcp
RZEKu336GLIPf+H6jrroW4p6pUFbBgnOc1hGqBpJAfBhiUFlbTA6Vh8Z2wSQFC0/I2XcBXW9q7QT
BMgXHvMLe3LuWapJae+ihgZARUntQqLwgBLlCgZeL1moLmzKa1iKf22XKSpcnHrf9zko4lgIfsp2
+R7n7FQ8UyfrDU0yaGVOpSyUDawOBoNbxZI/Yee23Medzv2tzzFLbXU4kbpVBnbJWKhm1z1SXYKE
32AWijDSegmOcTXSTQ9pnXBFp3x26GXmD5QwHHqPZqsCilVgdC/c+lcndDHE7LCDiM6lbkSg00OU
KNzSnAxVFSS7CQVcyg8XAqs2vTJ+LODf8fQZR0r1QQoZBDAKkMddE1zaGjJJ0VWrIKPOUAuY0ML/
DASKMqx3QZJvdThnAvJ7LiIYmCfkQBLyNua+5VbIBfLM6soRDmbeXgbyf7LCO1Ft28uwSKsa+YGG
kDVDg+uoQY5Ppt0vRXsntLkHwQ8mhg89ng9SqqKzR9YBGZy4EKsuxY4SEPAji2r583zgO75czH32
0JPlHpLZhE9dcWJ6AHqdAK47uTCxPk9ModqMJBOtSlCi4qf/B40FJLX/bKU5ldVlPNbJ9J1lKKgx
GNcxzqAovti+mJLkW993lkTrNQtUpuUl/GG652g30b/kOwhtO4qRnCZ7ktvx8WoIupjWLCoQEbuF
VCAqdM1HVL5743BQNJiJQ7Ds9kBXL8WLgWYHv4CHp88IBgob0M1ZYwadasbD6+1Rrke5i2Gm+V5E
uT7utKaelk8DgydXlFUCGUc/yY2CinUegMsircKCrNAuceD1tFcivgqbOw9iaWr8GQ5ruY5sgn2G
jmqAxh9s2l1uDeoS+P/qcjAYMlAhNKiIzda9qRWfibylR71FTxK4R7+uz6FULoSL60nCxTizZaeh
5vZ8uv4maqwGQS8tOsPi1YTHlFUDbGnUdwRU0l+3P8PVXXUx6vwrZDAG7caIHrPxNPCXcMjWY9eu
m/ju9jjXkOCMXAw0SzOTfnCLTp4QW2UOz9FKdfKuM5JAhog9lIWGdQ5Z7G5QDVru+FCsM/9BynMj
bXacu6ZHK7tWxnWTvymBhBf877FVrQRqtvH4CdlQNIiPRRM5PWjXWgyG7wMdXSPJlZOIX1UyrgRA
EmkT2FreWcH4yspxX3soyrJim8NEUfTc0fFwCKBT2wfQIKb1phFQxEzfRfQiI1BiagBD+JYC4xui
QngApQHVe9ZVVPRx/wLgYUS0MEPqbUc4S2ZNtUNRZe0Xyn2RHmLoHI7svvQjI0ZZg1OUxKXa4cBc
+Ak3BbrjUgCPWwA1Yj81qe+vg3g0sw6VC0gUu3dhBiVDsW/gbplVzXbQY/TIs4U9uLTVZ5dwi8JZ
XhS6duwL2UhgN5LoB+gJP9zeCktbbnYPpxX8r2MW06NUbQMG9+H4AOeCNdEXttzCbOYcZS1B+lKG
knbMEVRoDKms8TNyO+f2bK4mLn/3tZjddGns9qk7jED5lv6pQVWzcxfyloX1mpOdM+GG7hCF9Fjo
D1r1J3NDyOA/hp2ykHdefwleTGV2oUWSmvmyjyQXbqp2+ovDG/WB2zDVnZwGbM9Kt9pLai61UJam
N4uvJC6jpM8TepTZvSSVqxTg0V4vD5m70Ite2g+zAFsqGU0buaFHJRgBwZR3LpBOslIsHKKrqc/F
Kk7zvbjXZKUDWwXskGMFuyceDyZMT/GopnDtRqOE5PDbHe3be/CaJMplcBWz4OpGoR6TQWjHtHrM
GjgSogYTULuR3K1Iznn/3HbtdnIpvz3u0lRn8SJUoecXlDU98oiYkdBNZLt2TF8BorE0eJZkUri5
PeLSZpnFjsivWSF7rnZsIHcTKnCODcR6KA+kG59vj3T1tfDPZ0Sh9N+fMVBBD1CCkh7D9BSK33nQ
wxhZ35BiGyKI3x7r9jryeVskKEa9rvGyPVcpWpZQMvGFl5gsQhJUuBt3bKBNq+lLBIXba8mJ8u8Z
ZtB9bisfcbiCM0ydag4dZCdKyzsfjky3J/ij7fT9HrhYzVloARchVgMVq+kpxMroYOcA+cHvB4V+
lFLHY5TdKz2cwNEh6AB2vz367YP/Q5K1SXNPjQQiTAaXeqhFHbOyPDe+upA3L+2YWXzpM18g+CNO
j4FmpEpoMBJv2jo2Ip7blSJWt2d1PYG+WNNZoClZWtCcIaOSCH0u4ZenS5teHDqIYOkKB20N5tgo
F8tKauuwa1JQJ+6pa+I2cbrG3akpOlOgwohEXYGaY7kUSL7IgxLMwv21tPyz4DSGup6kbTUFxNyS
Es3RcY60sl84RD8gCPM9NotGHEXuXtRYj6mfK+foufOH2BHQ4dCcMozQhLlbZuguTW4WkKowG3o/
6uixriCT3UjmoAPjzpf21kKE53OENKgjFSDa2Lt1ggJG59mNL4NTBGM4pTp2quKkBfRTQW4I6dIF
vTDF77N9caF1fFSaus4Q5fGOLhEnmqhYhdHv29t5cYazcBSkcVrrHoZRIeQd954ZAyzry2gaDGTV
Tc20Xr1j4i5fal58s79+POT/HqTvjXUxwQzt8Kpoo/AsxLtSJTsdZOMB0C0KvGoMaiAFVwuZfyXh
OZbqEDf30G4EwWaEKSzJ27eA0kOWPcmMH2Sf7NMGoDYN6nAeLBG46RJqV96vROtNqdgp6sqt1X0h
MofD14gRedOBKWaGPRw2eHlsRWYmGj/GngqPpNEZcvLmJuWXn0HhGf4hvKltSGHZMLRy6jG2YwbT
kmTryWKvxvVBL+71LgMybDBqvOMNTt9RV4WgPlwYAOUepWpPfGZpof+Z5pEOo/MWxit5uRIifGK5
+GpbvML7JKAgn4YD0ONa4NAifOrZkl/lD+jM7Lx+E8Qvlt0tKyw7BWUDlvJmWKE2pqIO1jFhu64g
tl+GK+oSJwFVj8n9QZLF2sWnQBpnpVADDbRHjww7fZB2Nc3XxIUy/yH1hjWt4Fw/NCuul0abDR+R
TxculNs5P/9+yl/88kRIeSHpU0Rrn9RI3eqevr59GqawcWtLzmJ75o1jWAgUHdzuvZIT4OwLyyvf
iggvzcpf6xV6+XK3FEGXRp1F6kYuuJyFuCinql15zrszfD8o38LdDGUI2dZfGlSe4x19ioAhgDmL
pS+psi6kQt+gnYulLYjUN1RDghdp4AoO6pqCIddK54ALU8QchYCF1uXCrf3dqL4YcBhDFZIYPj0y
/9A3ktPIxNT9wMkLHF0RvN7+rgvTm3eCsgI6lQWkrY4lKQ1Y1JllBsphmtll+jz03g6aTgs76Uev
f3bM5q2ejoVeN3DE1VoAndANFmsOvTTZ+ECRFR4NgV+DpFGaCu1AT5UMjcS2l3+M/e+wAFu1BYUD
XjxSssuDzoED4RJs7ZpNzcXjhc/7PgliZVjqPdKyKH8hyq84kABUSQ5QJ4XJ13CIfNVR0MjOmYci
CejxbWj78kMMCzkjD6EDE2Q2y/506i7R3voBPGoGPIggByjIJTVMnrJ259YCZOo/rAmcvlS3cG+c
ZO7KdVsi9naJXDuwCjHDJn1KOtfuCraS+uiVoDKZaoodMaB0CP6HUKGQFwSmSnsLUnboh3zGfmXq
7YDAXpo9LN8K/14tgTjM23Xdr1mxiRk5xs0I+47CHBTJFPKwHorQaXiAKvg+rXI42VFTDYgpCDiC
AkWvFiKGDQiMUATgXXMMBnnVjXB6hm1NwfXXvh07q5J7xASNliBAhCBXNINk8aLSzTAhgZMV/mCW
sQKQEUxF4hgp6Tjiq0dj8tEm9aqGUQ+NoLRxe38vRMZ5nyzG4zdzW6RDk6kUviscOd5vj7DwavkG
hl6cV8As3Cp18eYkYbbO069khPoc+ZT9hXzk+kxg2iRDvF0hc4hMS32t8L2gP3F+L+fPol6QWbne
gmV/B5h+wMVEomZIRJ9hgNoaG7OSbN3/1o6fqJIqNdzIGXXTO8s2WXML2/72Mi5Nb/ZYieF1qkHP
uz/pLLXKQTKCMVgY4prCCw723xnOLjEYYHR6G2KM6TqRFUu1+rUADrbZh2hkmTl41ku44KVpzW4w
ucgSok6LmgPIRjGtOnj4/1u4KcJffDbJZamrQ4jqpCbE6MVjBu+42yP8l0z4n3WbEzbECDSGxv0e
fvPtpgHqvnM0R1tLVrMw0vXM/u9As9plDzZTwacPFPHXtP9TSy9isQ26tM/nVAyRKizhgPaf8lch
GxYXBkrrd7Gl/0Kar5tus5oQxN6iBsLS9ptTMsacSKCHYeAO4LKOOrQx6021moQZSfGomgmEF5Zw
bQv7j80O9ajpAesKrGigFeCBcjDhFuhD6tIQs5Nbt0VGm9jtThz9E7dp16xba/Vb0UC9mwX9s0jI
C619YlW+d6+NHKH+Vwa3FB+KKyk8t/RA2nf5s+RvW/29Gv64mWT20qnT3lkHM16eHsJo38EybVTT
gwKQSlGCoDTA6lVFq5pAslWJV7d3/LV9KBOUsIArJxpa3P8+U+A0q7yYYm0McFoQ7YLoDX6zt8e4
RtRml4PMDi4DtzWhdNoOaYC+E/QJkl9U8mx1+JIKoL/TU5+irdO736aFNV16wl/7bpfjzyoFea8q
FZkmqQDB25a504TOwhRvryPQaf9ex45DqkVh3rTjI8g1+yBiFGYDNfxvLh10IUoDsML/eyTclGL+
nZo8r18qXcBbqA/2pyYN90pXbFR/IerKV3mnXIY0NWxsBVXmwHW9SmWt9SHyHofwrUqVo69WX3xI
jlE1dMbQVcyS83bcyxyiGPowtM4guYo1oq8LiGQA/y+/gGHgSGHs1UB4qnns3Dvmbinf9+Ioko+C
fY7yroD5cA0djjQ8FtljObaGIr1rYKJHQQu3yg9KTkBrR/5OkVGqhXMaEfI7mMtuVtmZrNzHY2f6
avJK2gZVAq3cDVWz6gflkdYZKoLBSxmfBf3VZkdCPjTRPsZDbPURNRHxwebO91V0h4mafp5sW+kP
pFOg5wcPTaihgJNhJ8WvPPhdsd6JvdisS3AjtMgs4MyV5m+qd8ojcMGhhuoFFFlk/RgA6J1EcOUE
85vkeG6QV6Y8S5lihHFljR10yNqvEliUlGdGjOc/9ocIOGAhMARDd1XLtkq5TeB2y3yjTRSw31/8
FFlpA8MegIBk6S3M3gVQ27KKFDmBhUaDSk0HFZXwQ0Jn0w0TJOhwLoQwIcUvz86dqplluk/TL9UF
2xw/1B8e/BFCL2Fg6siGGT5PqGZ2NMI4TqkNwAEIyyGX9tsdzhVI5xVnthfAUS1AvdNW24W+4bUX
IRCdKvi9U0giswBbVfUQQ013OKm+XRQIBz7kWtApQt3NtRZO7LX3IGewGwYVBKydeZZZqDoY/ARj
9Y676jftQwNpMiN1khVM1ZTf0bmGoq5/F3528E5Y6IddRRxcDj67rELRwCGzxuCtA2fOhjr5o2yE
loQEtAe4rkHjr4cf09IdeTUjuBx3tsAla2ruNRgX8XZ0vHV9Ul/AAZ8ANLVR2xBpG6weTFHL3y5i
hRWEwHlhhQPwowKLgKM5fw0ruU/7UYUnKmBPzwSI9xa039/F/5D2JcuR60qyXwQzEgCnLYccJaVS
s7ShSaoS5wGcwa9vp967p7KovEnrPpvayKwiASICgQgP9y29wjtwoz1c/r5nj9KJtenXnCSLSRu3
atIm9DBksRtOcCTscqx3u0SCh0pZ5FdjC6ub/n5iz2rbOuxRFcPqBpCRQGsD0xAQVR48sD+tCVi+
FjLIs0nW6X7OzlDbq1UbjdjPSd94shh4PYSykVI4IOd954uTU99PyEtfcHZ6SpAw88jo9cNglUiA
ckz5o4y4V/J7zf8CgsZmGNLoqm5Sm3eyLnJHcFag7WQT/Y1n/UMVqEdag5kiyvObuAWTYEa3vQCX
bUN9h3bWUlt96RDMnkGQOa6lYWKLMOp11O5bjzrxp3CA5USOtevxcZJX9TpZZMz9L/7956zP0ipD
KVgUjoOOdGBCFInd0NnZZrTh4Jo9BVfo5RnxYg58LgsxMNcBwiGNgilh9oHyMsbwRJ3Rw5i9pXmy
ViCABtWjhZM3Hawfx+DEymxXSZCZFJRX2qGFDlo1XTS5c9l5zzYtTxcy27+BxsDcoXiGd5gPmkDc
03a5/39qL4uM9mcPyclyZtnp2PWjFbUdLoKXKMZ7xVhFXvSoxDZGSlfSrbxpGgZTJovMZGfz4tNV
zvJSP+5BplXhlEyM7gXe5+sJdTY6aW1rj8u54tKuznXf8yKNUM6n2iEO7wB321KIMATGR+pfFepX
071pHOgpMFSF0HK9/EEXDiabPXfHQdPTqMX3DIvXFASKLTiKB/jEZStLG8ro30HYHFrkoQxBHymo
Bz6ow3SxjWtjnXtADizepueK9iffb54Yg7gRCuw6zOVXxY28+Sb5Clcsdgx8RN+WyGdvxLZBuQWy
3I39f4GlnpqfXQCGD23MgmFTrfBxNO8StI+EgO7Y3b/c1VlUaSmUKjVMWh78a3XF3GCnXw1Y3hTD
+s3Sos5fa3/ckc2iSwesYgBmbejP7VCWtXGlHXBbs7eJpEOsyHa8x5PgX65wFm76SlF9FsHmVK9o
tsKJjhEot1Qn3RSHJcqtpVMzizcAiPvRmGI74625U78ncQFcXqZHm3zqQpiea4tb5D92chNTdDF0
u8WrSDKv0HTgIkZwZ6eYje33nZoj6X9e2NIFj5+rjjdVOXR4S1LkQ6h+ZCAZpm46lRhszBhuJdmV
kaM54+MERF8wfTaz/3OC5nLEaMPTEoJJk2n1s9aQ5uYrcuOXNnmHRteK7ytbXPXb6m25rHe2gHji
k9+TCadpIDFTUYWw7WZJtVZNaPICg6YaqZvIYdVCrAxive7Cghcu5O8H/IlRGQaE5KDXOvSlgymR
dDcR6/qY/SufInFNV8UKneTtZaOTG/44XabKDK5hBE+b8zFhQiUwIZKnozMSeHGgQcgOEc4CKW2w
tLyzR+nE1CzOoakfBlrUysOkHNrr+Ifiquz26Iwi05UusBHL0rU/OAqmygoYO/5Z4Czq8QaqnjGY
WGAVSuzZfUxt7SXZAGwceOC09pQXUFuD3bBJwZayzCN7Pg6e2J/FwYEr5eDTWD+U6Z1pQrApew4E
W4nuTjGK/dSrUgXqSw2wL43mWSNgG1nYuxSiW//uS8+Co86aWsOgOMiSjQhKCnRTN9ei2A/pgvbi
4opngTHUdRBcaM0UhQe3/KWuQIC8Kz8+p8ifg1ESN/jCIT7rOCd7PIXqE8cxw1pUrQXHkUI9Gpxt
e3WpLffNbf3fHUWfVwatVBdD2NbywLvHvGxdczCADpXQzcObZ6AAU5Z8rHYd/cj7BlAx8MPvoQ1Z
JTfgTgjDwLaMm7w9tNCKTNuDiulAprx0vXFj9r8t+VEFoLFNjFVa3an+ayofCUH1y1K2EXT4auVW
l+ApQA+1znvM2Guuzw+ReqMVt6V8CYxHqK3YerNWyF4hbK9IjPHrHyZkDvy8hOib6Ubtgy5/RV2P
6Zo+11ELgn7aVyWedGBomqB3fL7GHF7TbvNxI7JjASxhaFX2QB9ItwBnO/+s+ud7AaHz9/cyOtrm
iopIEAa9qwTNIygbnDYFiUJxa3UfIF7elj5QTKadqpnX97+4emVku7R9vewS07m49E1neSbKG2Wk
owF86MSLQD07GjQnVFBHww2nKJajgoqiXGo/nAWJW3SqnHAFLCLfxZ2T0zqEsZIFCeEAiZPD6EKB
/TragdJr4jw1bfAM7+Ndx22eLaRH57zk1O7ML7lORJ/XGr8lAlIQxW9rEYA27dd8P08tzPxQCBXo
lz7DcznovLZ9ixlfZaDpsLKNiuykNDCCk33lFANR9U6vs6UbZsH+HBsi9K4sdBU7W3sTL75Ym25w
JdH6U5Df0oVTfO7wnCx2XgeLRZT2aWhwiAsRRxG/BiUFE/oIGAO0EyplM4ZAhxhLLzD1XIHq1Ozs
zOpmHjR9pfNbzRzXUfX9KcmH1vhgvy73mCf/XXHpSlS8R52gMldU4Lk3MjsiS7Mu5/Kz018yK5Vp
Wil7lTFsAEpzGC921HhcqwRKZnSXqoDLKYp32V/PCUbqpyZnKURX+XXFgfU4ZJgkywZt1TKJpkGi
Q3CgTl2jb3aQRPHSCqITZinfh/g6AjN0XW4tE9Sa8S89qe1O7ZxCUdxW3MfGvZoqbqyRbYbOt61W
JmA7OKZ9ILaG4LcdqsaX17C0a7N8ZFQ06M7jmB6i4a0JB1Bc5HZWeUxcBfzXsDwUt3ReZvkHD0Tf
DQHnoLCebuLUbdDAdMEL6SguBa8YXeS4WvLCWaJRGBzTFIqmHdAvRBgdP/v+egQLMXo9u0wFdSBA
mFZxp+tXRvUkjHYhzzmb8eGy1zSDGVB0nZN2c65HlBjx1BGYokC8aj7UO/02QpI50WeDCH6bOuGV
2I8LjeVzCe6p4dlWt9o4ZmE08FsebdXhS0Yf7WIWd97/T1Y3213Kog5Ef4hxFcu3wLpekQz4U944
mh58sqrahYAt6bXY+om/J1VZwjU0EBTQ/1OwPfkhs+skVvpYbaHQhXKCv7ZWw6aD7PvoiC0U79yl
DO9szet0b2dXSxC0GPrAsDCaX69tC8YinTlmOoJkVbooQW+1/MbIi9+JITYMGgiXffabaPDHxcYh
BIFpW0j7fo9mnlzZpO7ihLJGP5gdokWtfBD2QkrwI2mj3YJTg1rVbqwo0i0oAkVt5io9u24N0Pc2
0AEGCljNzXUaqXdZ+xHR26a7JhHULLTErgNgcfPaiRQL6hYfnbUudWCVgq/LKzjbMbL+rGA+yqf7
zYhGXcdviyB0aFHum7CzlVrfFGmsYBfxDkkb5QpcXeuyVTZcZus4rlZNnOJdApIzwO/MAiIA2rDQ
KzyblZz8sFkuCC5JUrUdtjZWVExbMDsu7i6v/exFfWJhilcnH8+KswACk2Q4+Lg0pMWcAgtDn30F
LGAa3Qj2lIbbyybPRoITk7OrsYllznkDk226y8YXs90ZbOGZNfn5hSNpza5Cs9K0VqSlcWBm5uJ4
bgojPNAgcK28OKZk4fycxcCenp/ZtdWjpZ0HJZLHMmxdNUALpm1AhMlQFRXVDoCdVagT16zGdQLI
5KCCs92E7GMEpkaVv0vk8OCuxlCPUd1zpd/rmu+RNtlc3vazAz2nv3IWgWPwsJhmin3n+ktZices
QymcgZoMrOXCHgNMADTJ3Tj0K60cX1T/erCg6dIcYvZLDF8xq8EP8qowukMk+JB9jKFXAw7OFmLn
0rebxXBIttSgbZP8Vm+ZHUgww4CbQkFpu6fKtdYuHMazD/LTXZlFai0ctYCb8P10q3/FD8M22BkO
Smer6j3dQKtlZXqXv8PZAv6pxVm0Dk1wfJMQN2FXgm4g27b6c4oNNhIflFzlDrgRQu8L6a+w6K3V
9Qv7e9n9rPlbHRKvdSF77C/TQ0fDvI0C8dW0yhfMLGwsRCX+jixcJSD4pYhdJUQGnkBX6BZOuf8W
4LpRVqpXLeo8XI5lEJX426IJvRRdlYE80BgyEiBRUy3TpuU6Up4LHXJR4mFIFgnrz0YaNPtVism/
HyTjGGnmhUkb41CPBCIIDZjZlggzJr/8Gcz+mJidUIz+h72Sc/2QovHRZW6fX7W4n7J8qSN53vP+
GJofTD9sswjNngPIfgEYB/EcqOSM9lc4pJPYzUIqev5r/WNtDkMlPtSG61CFtQys/nFzY3RfQzK6
jW+CBYw86km6Cv1hfdn7psh/YTP12aksYxpHmAzSD0Er7Rwj1BjsuWzh+217ycTsGIL4sqGKj45n
1tyVCRIawSB0kZcHWRluk79AtAqkFOaDCsCUytNtS6gr6tbhCoY6WfaoAx3jg+VRAzV+av2ute53
UgcLt8H5KPBn92eXsK4KzQdxujwko4F5g7daFY7IlobVl3Z7+vtJdiFpWIR5LPXDWApX6yFOWS6l
n2e7EcA3/ccD5xypfdyMed/h1PI1CA/3zSaFFFC4UTZiCdC04Ij67GbqAQmIeROidqsEnmoAYCQY
itOQXjGhlNMbGK8wEvGkpZWLh5fTQXisrfnWNKvKVlT8Q8DyZZsiXIKALP2wWYQAjaiqYBge5VdA
0rP2RmbPg3kE+GpVswEiEkOSerh0VgqiYFoGkMGJn3PRR3bQJ7tQz8E01i6F/+mUX/KCWTBhQcx0
w0Jg5OvwV+YNG+EWV1CocSf9s6Uu9ULkmgs/jorPgpACtGN1ql2SxqkmHjctdHI98dq42F528YX9
/i6Hnxzr3DRAlJ1hbYYY9q0CcFtA1r0GpnW2xL2wECXnKo7CECaYrph+yLU7FmcY3VC3UeWM6pGT
9qrSo20zdguR+ezo5MQ7bOlgT4VnzfJZM4dwJKMqPRCQfkWydpoeqo7dgxEDgCVBhU56L4C6Y4ku
K6jZPZaiNMzeRXpvBdZKScA0ExdeAURqlYcuyB2tmqwwm3ZnxcGmysoRCE3NC8AGefm7nM85Tn74
9OFOPkwQKWnCu3RqO+u76kHbQL/J0dYZBm5x8sp17NQLvveNJ/lxzk9MzoLCGERxETUwiZlYumuu
Jh1MaqdX5jrZiEnSYDNxs5uf7Sq67p6jb9AEtZvf8EjT9QEviNxiIbafPZ4nP2kWDhpWdxxK7vpB
AZFgATqvaHTAuelVol9Y/dlb5MTS3MnLgXABCTrc4QWUc0BCoimgQPh9+bMuWPm+AU6+ahr0CnR+
scU1PRLzWMvnVi4wSExbcuErfldYTkxExkCAm8edHSaZw/QcBBKprfVvVZlDB1He6EG4FCCnTOOS
yVmaEFDe6ExgVXxdbaEP82w5xnV8Q3FMIYx1eQfPV4j+fKjvwtnJ+iYBc9kMMNYWa6q1GE7cZilH
Kpm7jflSZy9+fdeJyG6GbCGYnE0BTizPUoBC93PWVrBsATtZm5gRbRcqi0teP5+X7qglCz6ZGCT0
nnQ8pFEEA8z+t688j63AtHwMeHXomGMOyuJJGXrX9/ciWzhDC243Z9Nt856r9RR8gO52MIey8XHb
j1CaC1i3cAGdf0Oe7Oos6mRg6muqFC7O1/3TdLs2uwmNFTjxbpka8OztemJsFk+Y1IBTn3Jm1d+S
WrMbVdoGiL0htOX6wxIh3vkW4Im5WVCx2rSnzeTuFQSMpHyLH4INWFwe2QfINjSbASKl3PS/lrGD
38OdP10SMHlqaTrXv5kcTrykRrszBkuNfjDYly9bLx7CwmsgIkaUwcsq1V+nAdbuh2RPBoOuhjx9
Ao38XgjmQoTokxk5MnhGNjQFGLtLqsAuOovuqCk7u5Kty4FVFaO6ykT0cNnDz3d/LAP7ZgIWZMzp
QAXr9E4nhB1kTPeGwPvB133AHCNcRSHbNn4NmuUKneyrRm4TIL+a20Z7KILIjcLWThoKNdcrzC3Z
EbQESyVxaRNlTm6YTk2fR+1VksGWknuZfgfNgP91ag08kTrJiFqGpkEAbfYckeWolLUKvVIgh1f1
zXClhi5oLJyJ3BsltfAalJ4Y4lvSMP3hsjOzs+Ckl40FNIamHwpMqNdFs2axfx0ivwJObiEE8/O2
MHyvQauH/hCnGEmI0bixlajuaK9qUX0agYaBGLFS83qqNivQ3LS4A5knkKqr+QcV4/2YBx9dWd2U
Qh5lYxhe4zdXg5ZsqP6l019xBj1ef3Q75WgGYtUS7a2qfWeMi9RFf+mom+QoUT2jiun56vga1vUt
mgBXKZAMNXkUbbBPxsEVIaDszdSONbLUyUff7VPGbM7IO+SWD776PCYLV/p/uZD+uNps5+NWq3WS
We2BgjSp0JKHIKVflS7WAtKMgEa6HYS1RgRRtbfewc69vuwu5+/7P+anlOPE00caNLk5wNPLtt8a
WobK2w30Hex2CNa9MqyavF64pZYsTsfjxGKU9TKtzZ4eIopmML8rksQjfel2KoQ9QSlSoAl4eY3T
Fl6KZrM7Qmi5UJIQd0QNsQCMcPrpUimRLy1qdjPEdawV/ij0g+73Xj9ohltlhnDHGpQOfZLYPtFL
jMfpryMQSGuimr6TpeK+1sOtSODOvrWv+w7Mlr8kr93Ygv5XkGPwikNcg9tN+0wsoGP7HJLywu7C
T61lTmlcsexTSXIw3+UuVXeZcaOpvweS4+A375AZXOu66dLRVGytqCCRQjDKJq078BwDHgQ++VbN
mK00fgzhDXx6S9E3l3f+7KMNj8D/3COzG0xVm87UfHT/jBaPpDp0uiBeEVDJ6hVxghJZQWN4Mlp6
/vyIMEDzWX/Mzq+Aui4BttcHelDBVtuErYPTArhTe8PjZMF/Fs7WXPQrlSBAJiVAZSh6oHyk2Fa5
uryH55P+f/bQnKXHGZdj1o0D9hDcElo3YIqxc6N4SfFuaSGziycf5EisHHi8tmidFk2Yany5vJCl
rzKLdFwNlMhoSXvoh9HO0uuSSZtjdLurHi8bWtqxWUxL2Rj24LZpD1UAqFxkudQcVwQSU//OzCyQ
1ag0VVEt6aEm9wPEU9MEap5h6V62svRdZsGr0xsB7vBcHhowOJu/M4zDXjawtFuz0NVGecV4VODD
Z19df1snHQLN12Ub52uTJx45CwTFKIwkj/FJSus9z1dVEq8knsgY1MWAfAZaYhTY6wic1NlSdX3p
gp33tEEJU3WC9fExGNr3IsKET53bGhvsinIHD6RHw0iezXhwTNNAbrpUQ1o49XPe2qpRQJGXS+NA
0PQH+n5V8heCyeHWov/uQ875a301bGqpI9jm8raNrkOf2BYK7pe/5MJpmSPBdasOBYsBcO1kiOIb
lLU1FXjdpW7SkplZrCjqgDGzwalvv7HAJabKYQ4gwcur+S8v5n+CqzULFUbeJIkS1Sh3TDTX4AHV
SgIo6bCNyvfOAuwUM++k2yvDszFitqF8VPkeVBcLX27Bx61ZJAEDmTGqJSIjTyxHRJsezEsLCz17
DP+8ioxZGEHhFCSGvc4Oyto6DIVtfVqh296oGxPKmGq+5ukKmBWPuEvx6zym5MTyLL74Ieotla/E
R+gjHNkLSoPbdJWs74p1AvGp+Abzb4ET7pZGFs6HnBO7s5BTEmNI9QQ3c6QMTtHlbhqI664xPVWo
kH0AW4GI3djUH7TBXKTkYedSzj/G55e2ipTaGjrJDjUm6J0QMknBbnrAJd33NGiwSDFz9gidGJx+
0ElWXTYBJL0zrFYZqGNhjL+3VpeP0FmXPLEwc0loCg4CRHHG1H0dkqNQb8DdcNnE2XTxxMTMG0O9
0BPOmvgoehMItep6ADa9NYZ1V8Q7CRXeLhvwGZdepOejwIndmf8FiqaEGcT+vgd4ia076sc0Io8B
+f8/+GZHH5dXyo0FhzRnDlkNfkfjFm6RG8EhZ9Mbwax3ld7szda3NcBitBEaZGjjpGpop7lxXya1
oxv5BxioHY1jHGBHGuZ2IXfNIF91voGmIll3HbhKmwRigAD9jmq1qfCuAMHedRDlezOwvoy+vOrb
ZCdqZidMXvtd5bA6f1IGsob0oidpvCPiMe+6qxKcJn4TbNVUfSg1345MsBYk5HpMwo0aPSZZ4oDp
xfaLfi9JuRJND97A0k7IJJkoj7S8pfFaFVsZfSqS2Z3/3pvMq6ABF5Jg06ISQ3RIDOIF46OP7wVm
ZgPzYmsx3Wo0cHiarRstwwsRbMV9dkXl6FA4bpAOm7rGRCJJXH8Eo3+OrDgze88CyVEsRzTYQusj
VpsNAZM/eP2ryDpmxFr50I6L5CsG2kGPpO4hnLKS6NEUjDzyrBugSkWee2LaLTTYk6LZZlq4Suvk
0ejTY15BHILrTla2zyNEFnWfbEBThzJNC5KNPth25p6xBMEswJAF2q+4uBrW2MVY2RbIlzFfZINh
GgIfyrUAAdBQNU4UAAXZYIiUvNQ1W8c02yjJ/VBFuxFAvzoNvKof7bCPQHNSuHUM8m+M4ncDIorG
nmVsrBrrNqN3CshW8uq33oZuHIc2A9AEnrQWBG0yYm3U3HCKjLsgffEo2YyisePx6MOVyZDfaiDE
q0K2MVJUMiOlv8r67IUjZoZU2ZUSWLteNZ5MJbM57bwxSLY1eEwGLQLJeozvBRWz67QG4XMB+UoC
bb3eHpWrqHmDdqVvSCcFL55KrhIzdFFXGgGsyo48uPO7x7jcceMWFKTquNeDYxRcE+VT5HQX+9ss
idc8/Cz72o6CbGWND2m6KQlW3/5OgtRum6eyRrtxH5jAkKeaaynO6N/H2q7xA/R4Xy3ls6s9DXNq
EVAbOj1q8iUB0QqA7hy0ebkXldd19BTJu5E6CrsJxQsfd2bxW1qeLFaED94w/MoInIL114a1B1TI
JUW9Gnwvt9Ym76HOlKzpsOug99e/avKTQXDDSF/wihb1+yiKqzFEbsQe21GxO3qbp8faXyvGVknh
magziuQ5qg9Jn+4lf+i0cZVhjqUxs3VV8K2MfbdEt7FS70xe3HEtsvX0g2mQJiGoTVYt3tAg96p/
EeAVafLUk0MpBpdASyYeqO2LEo+rh6HHuAxLNz1kR1sfGhfMLkyyGkrUXIbKS8lxDMIXASIcfMVA
dA7v7jFxpNTiNc+e/KG5A1DQKxrwNoJDbGzvEuVFTbRd3vtuIUc3Yh7AHRYmYig70H5w/erYBOht
d5mnl9Qh7J3l+1HT38AD4wgF/E9h5GBa1Q7DlyA9GnLL/NJhBVmXifB61Oa68CjkPfQkcEjzg9TV
61R5i0FzKLX4gfrGrwiM9zGv7bCGfFnPvaGSboQwZJq/O6Xbg9TIzSwTjL2vFrvRs/wIvQ275qDC
68FHVJabRMMZNRh4Ichdo4K3I9dcTUfzgKMJNK6bqeQHjZIAPZqw/2gkGidR6Sqx5ersy2wGjEtA
tiOxPC1HSzjh5kbGxC1aSFgmYuUDPOLnhcOE5hq1cKOs2viy8VhYgBsY3JZV5AjNWI9gZW+ZuhrA
yFtmlS0hganm/b00km0cIxUFDZOrDeoa1Ps70X/J5IokHzp0pIZOfQtbiD3m1VXL042vxrsWkacS
dNuJ+NqP2Z0a9seUrkdztKkKOXK6lhZCbtrf1Raiamq81uC4Hevai/LoWPBrOarbKg/epK95Ru3f
1ITetol2JbtNJ7WjoRC7hXRWCcWwLvJUCKZGav8ZD76jlsdwTPOJ/HKNPkAN8cm0IMB4sCtfH51Y
RwAuo7UQBrhQ0bDo+UL6fG5SDGMiAJ5BQxZTtnyWN6Q8N/RKpfExelJSO9joGGAIV+CQ8CQoZzCs
trNe1e3lG/xMOvSXzVnOICVlVUPwrNSLZgMuTldCOcaIni5bOdff+svMLE2IIEXVAifMDmoMfVgd
Q6hWhRIQ589W+QSmVmjkeKbywRS6UtU4cnVOl1oSZ/qzf/2EWQIPrjg8xTBZeKxq4xBAXAM1TLsF
kVDZgkmzfw5HZLaA9+Yx39AlhMk5SPFf1mdpfKOOohOyZIfSr0HpE6w6+P19KAvqdI3hNN0H0BYM
NSt0TkC5wsN9nVeeFjQHrbe8sR+3Zlt5YBeB0I6IbStWXHDpLKpKnUn4T3+mNqOES8KStslUZdBT
t/4qt5kX30drnTrsGN7pmyC0l8R1f0j7Ymb5L5MzBB/q5qMxWB3HBIuef2FwK9qrG+IIt/liOzBa
3dAVpI1q6oIkzCGLvI9nXhx/mZ/VJaFZSqM8LvhBjAez0q+0tlzoI/9sQ/7dlZpTbkS9CQHhmoyH
ptAh+90wXB9GheZ8k6+L0UCiCMYY0t4rJQ+vCzNvXSKTV5R7fhdWCYUnSdYZ0isxoAmY9VNW1FRH
qMhiHDcNwLmeX3HGu5VmInEFY9UCJmRyzb/aDrNfP3swRYwpSqJ08VFhijsq4qoYfYfr+i7Xop2J
LOVyqPjxPWbmZkFQo430MyUzDgLl1YABZojC978zMYt5aWNlbacaOhr7whtB5By06eqyiZ+xfLaM
WcCDxlcmlKCOj+Z164FOycsP2ZrdcRftm20Koer0eny9bHP62Zc+1CzAKW0L6fMevlsNuRfjbm9T
xeE8sku6sLofl8ZscbNgloZBrOMJZwBAYKzVGuErEGj6LA3XLSxoTsdBIZdMRlNHNxe1VYtYa01l
Wz2G3C3UuS7v3dL3mvNvaBAaHUKBUx5D1NbtrqyVWOfFRncB5AVHzXgNcj/frT+W1CcXjvuceyOi
YSn0BmhXHc8ZIxa2lS7c8D/Rf99f60+jehbhuFn6Ga4+46AckbjGt+UKiL/rQtjaM++84k1ex26z
qb4GL0fhrN20IUbTHanYMeYlOIgENwt7PRn8eVD//KBZkUchowVYH5VHJXT0HTSNi2vi1CA2G9YK
d5r1ksHzx/WPvVkEq4yUC0N2ESaFRnCB/jaC+3BJFWTJxvT3k8LV0KEmnuY4P6RS7kIzdsqCb8Tw
v6/IzT7m5DMndnoAkqqM9vLYtHZp2fxYbvubYFcTNNdX2q7aLWvWTN586XPNQlkhaRUQgUJIuo02
ya7awOe9cLdEMfQTZz9b2ix+pajkUD/Gscjggx4SAf9NXYFDxCmCLWQWgbRkyACGAg9kz0dB0om9
IF8kyPqmGLq03FlwC02p86hrxSGsLdRXProu2VIZZtssNG97y9yG1L9WuH8fNjFQNDpukPFdMwHu
t0xyrzHdJmDytywfY3cvHfRSEgP8BiperX68sYbA1dBk89PC1pT3CY6ogjmTJwNa2l95wDa5gSu/
NuNDIJo9z4Z9Xdd3LNefKgv6BEm2UKv8DjAXljsHY4pUcL8JM36gDKw06rDvEoAX0XuRfuPx6rYT
Hx2FHIHIN6Igm0Z9FrRAhR8RxLitqfHLJGzdkl+k7u/Sutokhr+i2JnSfC+6O0aOPZ51GhTgTfnG
tFuo9Djgj/+iZmHLjH0oZvih03adZ/0Nr6aWulW8sUZ5zwp6WxFQEY+YorgcgL7bIZfWPEs5y2js
84yl5iEaN5r60WHKbzRUzy9ym8UxMAvbTgVRiDQ2FOpieW/Zkmo2kRCBwA6MtyKK7M56NwV8cACa
LNE9DcV3YVwJFriF+jJBMpX0XlaPGWbyFB0VouiGc+LwsLKz4N4E7QhEGBj4qyEVZEsD/0mVuabe
4/UeOUbw2RXmS6V/DJh3FnB1S/8ozWitdPAHPtyaeX5F2bWvo8lZqU4mbjvzaUiuIP3mDPUmASgy
RENLJi9V82ZUIMlVP6IGr24CFFvnZMaqC3ZNDjjZgBpOiDlKHq8UbmJaFNUHbqIeJu58q8eAKgHJ
DIvv40j1IEOPIQgfUzxyrUJPkkWDS4d2HdUcio9N4wZQ6WLmcyz8yE4SfSFtWwoQ34/Mk9inqAGG
Z82BA0gIX0GNtLPTW/ne3OK94AFL5ZmHvLabJ8DD/XQ10cQvUxz9fMj9HaXmyFurbgwKamUgNdH3
zQvF9lUADczgGvxo62JYGSiWlsEHizDtmIavA8vAFPrMK8zi47RLcKKn6VtgIJcu1cIT8cPls/1f
Hhv/XHbfTYKTTcpFECpKWJqHpjy2NLcb+tiyB7MYnIAnnsy+Svmp97k7yNC1xk+Cmuuk/JRlKIJm
NaphKIGG7zFilJoB7pjnj7LwcycbnwozW8i6zid4f37r7NIMkd6h3i/iY6IBKUTAS2ECPwbIZW4e
L2/Lz1fm9NkwLoj4C5oEaz4CASAFyvEgczyaeER15q+xt5wS6lBRvaIEgQ9HHdItsZ1Zb9SgO8iy
FGQfqJotujXB6H3BkKvUvgcC1Mu/7GzicPLDZhe6FaaxVSF1B1L9retXaof+hLEoPn425TqxMrvD
lUSVakUjfhhDjoJtvhoDcYzAMxdpCLl6tyXqWorhjvDcjvoME/v6wjrPZhEnv2B2u0ca6QzUtPmB
RHcNShmqaK8IAKzZ2G40UO4WSrCRabm+vLs/YROz7z67zUehZibPk+CYGZAJpx+mLFe+JdFIiKAb
Nq61rtyr5JZBCs+Ud5eNnz3ef5Y8v1rDzgcssuiNQ6GY+zBhEAeSqF+OqG4vqMNMm/fjQjuxNLvQ
Br2yxqhUQMqqf4YZuSZU+YUosIotbauwbK8ai5Wi6b+8ZHI6cSdxRoS9sOJ+5Id4wLAsT25kHjup
0tnT9QGqElfiCQU85DCUrlwUCNUWDvQ8DFdaFf8Pade1HCmStZ+ICCBJIG+x5Z2klrkhpG4J723y
9P9Hb+yohq4p/pi9mIiN6Z3OSkhOHvOZgo6pf9ZhoUdLYZVEygZqSEalvfmxb3tQYvcqf03E5kHR
6h7qRIXBfQE2gaAvw+IWulRG5FVWCp/LTHgMESq7+I2G3UHh9QY0IKeIIOE7qnYkaCD3N2t11I2y
SFapkrgdLR46GR0KTc4wzaJOr77S4VIyOAQIDFbkJ0C3nTxTrQQqljyT7RaqJSjPN1QMXS63tq6e
UhXmJqFixhXa13m6gtvEOU/rzyhoVvUIZLmcv9SgaMm9uAr7TSFAw5Tmn1HNoJ52GHPPkuRzSV0w
pOyhb5CcqKYYPXlpYgvgtyR9b4YNyrxIBwB52CsN8uc824zEUn1oSWOViqOJLyJziSj8Ch8Zhn3Z
cC7ij7Ev7FDzN33QQ9vtIAnZPoYLj0Lidd6hLswq14OTUozkA6a3D52W/ehkYR+3Gjy26L4W4GMs
64cumSZd8EAc4VAlOqR7hlyOXebMCsp9jrmbxx766FIVKF+Ct7G8KNF+TDdxc/DpOs1PbfKWCcyA
SVRi6OnjNBH0QsCepG41VMhxUjDTms6qOxVacuEHTNyh0IB+y/hKSW1GYwrqSIHxBGSbMH6nUnUA
vHVTh9Eb0IebJucLQe72F8+ozlRZUeW5Gk+s610yANB/rKVHsAs0KVnRygcl58f9yPLnqP93WPte
aHZr+PHo9bFaKkf/K4GrgRtvowfdgn6DB7SuCRU94Pjgi72ESL0dxL+XnV0jUSmpIMVAh0Nx/VUN
Ntwkb125S5IKS49xdlcwTy4HnqNg12BsL6i/GEf111QW61f3n6NyM4h972d2O3SiFyVNAQx/AZcQ
GjEDcGfj/hK/I9GfgfKvNebAvVxpaMTFnMMnOYMhDjdb6NlGmEoJW0pXSaMCpe87mrQWoAkYKZHb
s3R9/zfczjG+f8LseqgUNUpzFS12odeslm+aIoJlx8/7iyw8yzlub/DFOIp5A7xEDkA0xttQv/rf
Vpj1jVhCRSkrsUKcDPAnIoacLMjcLb6saZNXt5rS9DWTog6b4OakG53oRgxb2Q+Mn8tJQ8zoJ/Ls
wr6WvuY5fC8We1gCa1NTB7Jl6SqxiGTGpnSWoDaMAJ47yV5bGEr8iWf7ewSZg/UCaQCgM+bTmuGh
fidW6QpmkcCKYZK2Ci6+CRD4q7aW/2Uu+n0aZ0GkTvQwTjR8dB401eFuUDhUMgVbeotRRa7SY7OE
wrxdOJLvFWfxhMBgoIx/N80cpPYHyKQ8A8UqfXgWICQHyU422SfbE2Da+FY6Ze4SnX3xWM3iDG5h
yBgKeMEJlLp5DD9KM4lM1QBx2pANVCRDA6zBQnX1J/Hub68YY5q/H2YiNHqYAu9xnjSIZZhtlJg1
Gl3pShdcpwZBEy8dLd+zliyg718TUHL4+8KSjIZ27P3e7nRNqOvmt4DDUsfwZsTRNBhHEKJCKnpW
PsLSYVRpASGVSLv4EKDs63Kh5bC0wuyaHQMmkqGSMC8uDjkFlg14lfsx7WZovtrD7GPQ6rGlmIyj
/GNPw1gbSfqQwpnt/iKyPIXGPy6hq2VmX0CSkJwXUNM8dwPUvSHLG9TeJpOfcDwcmEHbUQbHJJAY
etGz2iIx/XIw6mA4yUVo0VxzZB0dLPgjR5WR1CNEVrJH4Pp2GpyhwiyWjLGvVhjer7ok3FSRAvZT
bzDuAkBh007co5u100MMOLTEjMdqK6XNfgSYo6cg9WSa5ubhiDxbxd0IPFH9rrZw8wHnqBTIumog
Gse9TUMF2+MPLHyKGBCFagTHOgo5G83ypuQYgq/oWlUbn/qPsFg3WPOiRF8IcW4XKU7jPXGAXFqU
70JRQCZpFYtvAq3MLnXx2zc+uO6oZ+y+zUxCkq3K1Qem+U7stbYoBJJBgs5VhYte7aO63wqTqRg8
StJa3mhVZoo9mnbSRlY2gYLaABhvaCEE8a5Cb1fMPTskqTMowa6q09MwlJt+eEniEcgX0WYFXNJr
OHUj+2jpQyIRwMfYWhkiq6vJLhRcgtuaS8xUg9SO0xQ8UGr1OlqQfte5DDiesBVPYUn21ZhbA8tM
H/Z9ECJ7i6Xgoo1IkRHDRw7fr5o9j0KyUWj91hYQ49L5RhPEi9AoL5NuHxS7zUp6a2HiV4/yAwv0
bcjoKo3hbV5B1a2TrK6EpKgM9BVrDFZSM53UmdXWrOTIiYXk4gViB/6Qth7ZuClHqMPkPYRZqdaC
rgVfMUX6hWFC4wAlVJhSB5ewym9LK+X0kQ+yXfSNExDPKn1YiniD0dXNEYIwex0NRrSiIPmvHgY2
QGjzIFKone5rGW9dHO0KrMNAg7owYHRQwHOCMrezQl0BAvlZ1ie5xMNN4nVfP6b1JhdiM6XJTlX5
Z9AqO4ruGFBV5JxXytPY5Gtw+W1FgP1ZGRgYfxip0q46v3hWR1CyiWRnOiYvw4cXQ5jfg+YDZvla
PYCFEb62CoMsbLYQym8nxH91r+ZNPb0Sa/RtY+XI5de4hg6HLKWHiMNRmCx0Em6H7u+VZjE1DCuZ
jvIYngengvvlf8xEq383krtqWMwCK4qIjPtyEZ3b/Fc24WWBZ2yCr/thb+mpzWIrE4SukIdAOcYA
GI2i/JYIOx1DiZRLzv2Vpr/pj/B6tZ1ZeMWcTwa4GP2XAPZ6OZogPOjhy0Zgajy2T3IePt5f7+at
cbXeLJ8AEScSOEhnxzT7GYWPafscLMmF/0PO8tdJ+N0Iv0qFq5wLQpPizBWD9i51/VbuErcCvhCQ
VqJ6tqw9DUO71r0CfqLuEEgrIi+qDi1s9Hdmd/UjSJL3hMciUn6qG5nf4YIEES6L0LIoAkCw9a3v
a2aSniWZmjQK9031klUw2911FV8q5W7/mL/SSG32bdTimOmdWuM8adCh06gd+smaVu//5t1+rzL7
NFLekE4cUC+yYs/Gr7reRM2SOvqfrJK/pYbynEeTSFUZQSUxPEsFNyPGTwUMKYLoVbGKVt9mGgVk
fzC5ENr3N/cPp+p7d7MvJW8oeI1Czc+Kq7vcLpzcbQzVUF8glWwCfLmQwN0OZ9/LzT4UuY4pNBrw
MKP15KjSrcBadiu3Xd3f1s088bvAmDN1RUFpKZl25YeARW/98H87E3N6rqrEghRRFPCM/kyDGlQB
/FMuLLK0CfnvWbsuCFEnUSDhpBpCrr3oqGr2P1ad+qyEx7inHONOEGAHIJohKl0vMppt8Sy5k9yJ
bFRP+iHdWuXz//Z+pq1fhZEhhkBIX09bg9FfWq5LeEb8ixWuEuzZQcvULI7rAiCJnr0wzVHho3V/
gdsTrO8VyKyaG7s00pKQCKfBGx5yj5qJzHITtPCzmAMeD5fD1mqE5ihlFmD1Jrw3Wos18DGUAYdv
B9urJnXEYTgog24OIuJ4syRCeHs4evUbZ4VfEYQCEQtkD/2m/8ovvTt5mXWb8qnbKuvawpgdGKPU
EbeQgU3cpbLz5n1/tfrsAKe50MrqEPpo3rCVNm4bdZM06a6XnxZexfQX/XHdXy00O8V+W5e5UvIQ
hXVvB68BCmvPGg+aS2z0vpbgS7fbF1fLzU6vBrB4loJFep4c4khmxLa0VSZsuMXMdB2ijzA1ipTn
3OJw0/AtYeGrXXqus3uPF1zpIxnFI0Mb3y/UH2RowKIZTY7Mf+nRLi02u/7gSCLDJYCQo5eOH0ML
m+NKb9khURLBkjg3lZLaQTdeAFuv1lFaPWNEA7vhyGoHqYTKuHwZfwNq8j0lvgrJ8fG9Lb0D69X3
gg8Tuyb+UGSMw3k9TXfHEqCzRohcCK6bairC7OtR9eGI3HhwMY8EFzg1aapx8aWFNtWKt4HUv4g3
pm6mSHyV1TBkzjx2Edrh0rXFQYLybi0z47c7OjAAZXuS1NZKSmGrTDTAJn0ffNWVxe6IIg7cqR6U
K2akUbUVSGulQvMmVg2ck1589l70YIOlmZkJp1Sr1wVkQ3t1r3ubUfgSYFCvdycf1Auy5cVjEARG
6H0W9JlmpzHeMv2Vc9/Q21UfHxmwCfGRSI+k2+VoYhS17pBwlwiB0+WxIcuXiMdWBd+Srk3XowiE
cv8rLSIIm6bQeddACHILthP4JQwfdDCZ0vhB4I8Jgw4fCNq51BsYfJg+5IdG38maQzC6Y/ncVxEM
1EBBFM6l+oHBlEHDCH1VGGkvnJvpk7v3Sc5y/U7rfb3Rgwm/2e3qxqFbfT1e0rU02sUmfehX8mVh
xSlTubfiLJNhepk0+hTxJ0Iwh2FqBlxlairG9GGqiHWSKe2bfQaRwvsr34Z4XMWD2V3T0B7VRo+k
praJ07vSNrCm/h6oDN6mdpmtGPKL95OalYthP9lI6GsiLDiCc/933MwXvn/GHJ4bqgLEwlTg9QR0
QqL6FC1mCwtxVpldJwKP8lzqMOStbcmZzC3gDruG6pZTuYDmLUS5pe3Mbg91ZKqO9gZmQaLqlJjT
lKg27j+xP2kwU9p99chmF0efA85MBj/ChrgtWYAgWNKhd0Z7MicRl07o9Hj+OKG6qMsSQe2pzo0c
FN42hU/z7phXuJ7ApiOiG5ZrkpWGLj6AjdeI+zh98tsFTOGf2mXTNr8Xno+8xgxu8V3gTepfople
khb6VkZ7Se1yLxWWXsK7m9kSrBmcYJWsYid5gtff1MfCCNsc9zpABO7/wx3v5tVy9bNmx6mO5a7q
a6A9wOR0JAw8YncAfwJ9nm3rpOvyMXf6VeqZfHHksfAm5rOxGANMroF0cPSFbiMmH1l1CoZPFm6S
ULO0ANynLl7VSOdYumRdchv+fbXr2ZmT9KjzfX/ojqMSreo4OpZBbUkECikEvdnXwAMJcBAsBZOt
AkjDeoiMQAMIqUvXCgB/aexvMuYdvf65BosVoV8dqoNYpTC6C2AI0o2Wl8PSB125+x/Lze/x6nfP
sh5cS0kHR5cOrJlXPhH8QES8v8Ltz/FqiVliM+a0H+EfHE5AdH8lrZCrpoZm/ifChMclqtPSjmap
TQRSSMl9D8u1740GRa30fH9DtzPFqw3NbkEfFOlA6HHOOidbl4d2D+03SJ3C4WkNJwKY7MVIFgcb
PhYxcDqg3rpB86b3P5LFS+pmR+zql8xux4HrWZV4eHsA5RmB8tFrDEylxCbDmsn/prq7Wmt2H3Z5
peYjy5BQMYjOy+DmLrl/TQfhnyMp+GL486v6kQhqCRNq7CatPyqQCHyPww765/23t7TILDwVZRHT
EnCWIx1Vs9J6J4WeYKcvfFZ/Okb9LThrc1eFHIsI1SgjCm7aHwpkCNAXCSxAZUaCWmJKF3wTUxkP
GnpwYFwtCaks7XIWjmLZr/WiThSMeVOLDxqmUG9avFRH3A/1cHL4+wsbITQGFXUciRywr0jNzQAM
c/ld7tWFx3n/m9bmuNIawH4pT3DHQnAXQwjMApaShqUHNosaRCB52XlNeEZpa3sahiS4Q321WgqG
2s2ElkkS1CwhBq6Ls+ABu2wq8BESjkTib5WfQrKD6jsuF5+iBrf1gH7CsvcLNo/RDkUadxUtH80s
YQTCymmHy2MorYJlRzapoyqyhGxYD/ytmtPLSLtVizqqQ2tkVNUPKksGXCE/Go8+RU2+jeUcVFxl
l2qvgZI7BCgcmBhZeTocZKlfRS3BqLAAZq4zJqtQHYaiPZPMvhMc6j0U5KGE12eYMaOIU6vQ0JWF
GoLXPOThUR6fK8DCavrVCIHRKr7Rd75RKl8h+ejUVcOhkNlHZjYN5t583joS9Dx48wWALNDwqwKK
I8MvObyU8orAV6yFkWMB6IlPniL8XaICyytKgSh8GZML/o3Z0k+ewFNPJ8AGwl59zbBs4O2i4Meg
Aa4fUitkqRFDvztsHoshsdLyR8Egd+BfpP6dCZ96+tX7b2JbG5yiIwYhxdFbEwk+cuhoY7BuTPaS
PdumHkjx4bNcYiYr+6ADE0PKPzARyuDpxyHxMAZnqdtCRQUY9ada20aoEEv1osXQamdPcXjslV/q
+BVD01EbQG7jH7D1svxEdBVI35frDnKkAsQaxQiiUi28B3tU2nQTVZ+VvGLKezCMpkJgb1yuFJwW
Ia+MEINRjlAfQOhAz6iZK4ldCrqpwVDBh42b7hs164BAPsR+Yep01YiyJYiFxZLtqChOJ31SqEck
iepE0FWsorOnMPN+nL197V8d9NndFIVjJgnCIJwymJhJwUGO1ad2kFdCuYuyzvTHCH2E0lToXtHh
FZvGC8Xqb8LvH9fJ1Q+YXVhqLkH2v+jEozIKm0DHtkfUbhH453ALDJJzxR2BY8RRxkbaHcvyAaKm
oe6gGjKk9tSwDcGfDvKziDZwlD4mwVNU5ZC2+JlyDzhJtpJ7D++gI1CHyiCyHKprUXzQmxoyZ6v7
D/PmPf+9lTnGuer0SCJJ0h1ha/LStA96QEHi+5JBpVEwGL+/2O2xxdVqsyuSJnrVgKqC/IZ1tiCP
29B3dSnbZNDkDFJ8WflR8zpHX67cpmvpziv7faauMgCxJ20wAgRwFDfhKvefQdgx1V1rgcYhHwPb
M8OlMv/2qORqs7ObUlBTDxi6sAPYMlypwcN/l4RkKl+HTqcsqm/drhWulpxdm57GqrGXROEEXYIL
Sm8EzCxb0boFCxSawppXGkny7HmtofTZpsrYqgQFz4OATI55Z8PHFUCpOx9AAUoaN4BmmFhIhih/
xQ2z4R1jCDXEP8OvWlqSwJs+mXvvZ7pFr96Pp/WKCjg4qoVMMWogE2LUMg0ndp9BSoM7nhqb+OrX
9w/kzTTj6nnN7uaESQnPfJyKWjjp1bvifUV1beTRwlD+Nljvap3Z1Qw/+04pRQWao/C43upQxzK6
Nd8nkJ4zsbfcyD0oMbr/P4WEmwnI1eKzcBkWXpi0Yh2eo+oxVb1tBBUZuVwaoCwe91lQbKNsKGvE
Xxz3Zl2WOx2aW/iU4RM92NT05I8S+B1vKaLcrMy/NzefcnfEq6g4ai3kBmRLAYC6yT0YHCs/ZQXO
DYnQWTE0FrweNn/CM0kWOiU3s8er1WfxbCQphuwKoucIFZte+NWitrh/QpdWkP/+XTRjjdDFoVhK
YgUp15uiL1xmCxfAb+TZ1YdHS3AI5A6fAENDJw2EjQR2rhJYgvwI1uzCbpYWm8UnX2dF02i4E/0Q
fDrlUchyK2l+akNv5iAi3n90t2G5V29nFlMCAg9IvwNZB30jk4UrD62i33Ct7Oz1D5DqcYZ0sONh
E2D+JhdP8HgE8wVkuoXfMb2jO7Htd9S+esR+nBRxJojhGVJ5P2Xb3yhW9mMa+cTOMsFx6cDMQk2B
+AlSHK6AFgZ4enjIwV9Z2M/tgKJQGMyKqiips4sN/UqFT6LD52kIjGYUtK9WmoktnZk7zbAqN9kv
3aZLa85ODq87zsFC6Y4qA8G3SWEBceyh1Luwtduv6ntrsyOj9kEVUQwHj1T+LCukz9X4oy+hzu+r
T7gKt5X02MJKIqjUFTCttYkM7mXhJ0y9iD9Py/dPmN1JkRSnNIe4IlCxkVNAxSukPzp4AYDwacpy
bqnspzy2jlgsNezU23fw98qzozN0SifAF68DlrWzEzRiQni3VAk1eA3uPgN9iEpv2kTlIfla0Nat
BDPeoDBy5dyVz1J+VmFi2nyUaCVWk1jkmDg5yyyKZCFFxedBET4sfwgVmnWA+2mAWIZQCB3yl8F/
D6BnUSHvbHNDr79yXPqsfhn7ACI7rxWMAEIIf0kFLMFhyRDnlyjewSHPAHwYcnSaCcPUlZJA5bD+
GaCcSidy/7Ye3iM8t0qDwiGuPNjdWTCMYyZNe2TsVEUpnDhdn8mmPhDTVyUn9onZxR8LL3TpTM3v
3zqu6yGETV20lqHBGm8862e8nhzx2KIa0tJnMruEtQC6dqOUgdWnoQ3cyvBBhshuelnY0u1s+q+T
os36aWkLX882Ie2xsXq7WWdO6kJEZgVVWSeH8tyiqMPCtuYGb20qKUFQTOpbINpqkWyHMX/JpMVJ
/a18kCgykeDAITI253/VNfckrgMzBwmLzHvV2tgck3ZbquiQNxFgtZlsVfCU6Um5D1hpK+jyJd5O
507TRFsoOK+ijII2uS0SyRqzhwT9ObXSod8H2dGscXOQBOAAs5AELf3qWcQAOKSRIx8SEKQBePsI
urcdC69xmFsLr/3W3XL9eGYBoo+oxoYGC/2XkCAqxn8cYWCkvi1c7XUp7N/kQFwvOft4oiT3URfI
LTri9EWSDf+i2NIK9zgERSDcH5+CVXMpXM9e2OqtE3e97uxDUnkFuiVgy1BO7iyEHDvHh5ub4Wft
TA3WHK/WWKLNTXuZR/6rNedjt0bxsjhqVBmXzy7IqeVrsjXSyO0ghtoBetB93t8kvfUZXy84S19J
PQhCpqTsGPI3gMddUR/PvReiDvLyDaPsXSUpzjuIicE7imcnTkdQjA6VCJkI/6FELOUc8VRQTLXc
FHDqQXGtniNwc3K4qMDc2qS8toIUOrx8g3EzSIC+VYjERFfKjrxd2CYQsdyr6LcFg2aVMBWppcos
WvQ96E6Sf43BQy3lYPbv0uTVh617nZyTHfP2zPvi5DHiS93135Hr3juYgvlVrqankRTJWo2egF+s
hkAzaywJ8s8j4FeiIWbkZw4RCDMcWWMyKEmASiHJdj50T7C2PBdF85qErcP8zo6h5FWkuZuQB7XX
HmnjH2nUuSmeM1D273ky7BrkZsqwU7XtAJAXZJUg+fvG5Id20Ewt+PwtYlIXRjO+JmpvppALpOVZ
hIRoonxWwSpIOrORZKcH4SPyKFTi38LhUAeQJPaz1QiG0gT06dWXdLz00l7PlR00cV7GurdCJTvS
bDC93D/G+muTPUyWo7L3kY35aQjLTStHe3VYOnALkWou2+9HaF4Lkxh6wgqXDNqHQpvXdBDhwFMG
7xwarl5USGZdha9F7GWwikcEBlElNwpenAe1gQc3gY0SpEOD7BADyj/i8IWlBthLmBqBnKyrpN5V
bb1rQZrwgsAWVPhNtp3l63DWSvFdEXcox0OR1JtagoW60litmKDbRQmaw89dC7cu7pvqMICmzH8M
HnGD7FWEOUwJKnUUWSWBWGzz1WPgLZWq2dVfY1PbQRytq7q183ghH5xi6r0DOUt8exJrRNEQiGi9
iSvwF+RwF4FRUrNyLUWVcz8k3KyZrkPCFBevzn/kC5IkttMb2tGfcmBOJAKI+EAvGqYUBt3Ilvi8
pJEvs1uZ5/WqsxuMAYZS4hYDayEUoUSjmwpYm4gOB6WF5snQr/qRuQncBFPISqmeaCKnMmQkgVVO
zpr2nuibUNsEwlM0SZKJilVDq3vg1JJzArlwNLaLsjPQN4abtfpa6bVbyriNdeD/fFA1IZ2qerGT
+2AWDr90INMnTpQmg9mojQbJtxEBogwDdopCNQJvXkfg6oQQ+ujVqmhArBe68hIR9hBXewme2TiI
Zq+fYtjWwYklFkenhwZLBWnzlkO7p04Mrcw2YBY7IwUTX83OcN42a1afy1AwYRMzwvithZBdUCnb
UD7HWW4oMAvWoCM1Yu428YBJLD6xIrsMfmkTINBiHZ5LgBRKouNP9UEc/6qb7jEnIuYs+iZTFLuE
w7Wml04vlg/aEOwGyN/AE34Pl1j858mGNNqONrLJib9Pm/qk9cOqpcDcqdAZV6yKFi+1oGwVbzhL
FFJlinggMtC4IfBDkM1JMZ8gcQrSFTV5K+KTEydyz1rBfdZ56CiMB9681Elt6yx7otqwg82nVUwz
Bb0wIK5gZjIoGCPu9o7aKhSaZeGtEZkZsNcw9NcaTOFUDyF31Da6pG0nnYg8DA8tiQxKytyI++eO
iesE7k6qFxyDId0je3AbtbiIAWR/lXjV5eNWhkwuTUELkkYrx5hqgCCZUr/q4ynO9qUQu8R7Ffiq
8od93CEq9sSidQysBz8Rnmxr0uNu8491CxyGuNGVFfOTE4Mdkjz2a6rltp7Ka7HU7GqIAZ8r1mMF
qSNVV0F+qOFQ7VFD0Q95eezJUVKfde/Dq5gVyuGmhyB4XxHTq3MnRx4dK4nRN/FrKma7McfoXyCr
rj3ATMaIpdjI6LaMf6qDb/oSpmvIi9XcBpksCzB8gEKDNwrrgieu72GojosVHKg9KH+PNfQXfb/Z
Zkm1DUbR8Xi3jgLtZ6H4Wx7nVlycirwHHQ93j1A6vggWH/tZZ8yE79eq0EqT07UmdHsZ0vdc/cp0
/1zhno76jyj1nzOJ+AaEIoygjJ0Krtda20OzvIR/Y76u9P4CNdRHHwI+CVLiLOFOTBSbqeVDxTCE
TaMLZ/j8dZyDEW8WM0Iw5mzFrx/koT+oKlCNEbrBJZrDKuBQhVxB8kPBq9D3PfQrqHaSIasheSuq
lkdKyQrWZg9B9BZkiYUmrNGNj1JyKerUkFjsSH335hP5V5wGKw2WPAvx9FZ/8jqyzVJmL4zSuBYl
OA61pueSlWcNUMN3AYE7Lxtm3sSYExgaQu0Sipfkd8J3Fb3DDn9UwhYdU460/YiETYoOvg22y7DG
wNZWLe4o1Ja8g1+vRehxQoKPvC7s+HYs//4NswvLL5pEzVQ2Zc4eREZATTWLExcOKbImW4DUqCFt
2Aa0AdAv/ZMe7P519v79G2a3mA8DUJ6JbDiWNjsWayDqN5ANWmcrFA1o9RlwmDkF7v2N385tvtec
3WEdlzpCWrTZ6zaEkoey7jLJ5kEGtaBm4Za+Oee5fs+zqojXIUyIBh82OpCm01CYStku1KDTl6Fl
pPwYmsb1JNFS+SRtFgH6LFg9vgRDalpTVN/60jc9BrReqUPBJTKykq31eM/BISJh4dQDnIHRrY+a
/nz/GU3P/c9k5vsZzaqq3G/1Qqc4G0xRDR7FCHBfvfJ+f5HbVepfi6iz5gQ6uGhl60V4LjoI/qnc
4ONC/2NhG+qsbsIApQOkA4XagLE4VbV1UI/Pvr+Eb1taZlaLCH4YjnWBrznqslNKsnUyAqvRLmlm
3C47v5/XrJ1beSXnuU/lYxbJDlwqjUIGZCPBdVGXP0QfNiwK24nFOQIYLSl2VfAetg8p5A5J40AR
PhSfY7DN77/DhY9JnQWRkOlw1/CTEZCwxIrzZ68YNsgNPNQ+9xdaOiyzSFGNajgoEU5khviUJj9g
PmjdX+EfUurv5zsLDKMvJayvMYZglW/2w7AW2uwA9xOYzPbtZ1t3q76E2E+i6qc8jLca4a7Ipb3H
VdipoKxb+Dm3C4rvnzO7keTCi8NS0qb4zG0wJaDLnL0qn/EbjD5sOCxs6l8jcAshELxLgg9LB3oW
ttRa94fInx42Ik1Yw8s59XcNX5hoyerSFmdhplCBqJZjYThGeIQh348DRhT9MfGeCYArSIhV/6UJ
mUP0tl3Dw7I3OMT14MSVGXkSgYE+hM0XiwnACXq40fD/Z5mbVQrs8lS/MPRSg3AmgHCGAMolOhaX
tEROBHEFxEytkdGv8B9H6LehqpBha1apku3DOCVRuzdYByAsY5AeciftoCzQ58BURnveIW1EH0Rq
k1eaKltPS6Bpmq4yD0U/uiWDF9hhG1vEy1chK6yem2mH3kuPfrmH2XzduUMxuG0pmFINgyaVr8gI
CkHzQcNwB9cfVxIp+uMoZ8rBRDa8h4cLdQPS2LAtcltPdAQ48CRj+uQJA9RNiMlgx5Lmn1n4iyPx
9kUU2ZB5JBLKnuSnXDfg/ummmOPAIrfQAG3pH7xaMAedGzXRHRnXkoibhFP410kenGi9SWoA4vcP
kBBY9dK71LylJbDzQQC+nW8HDCSU6EcyBA7vIF+DigLzDjsagUEHdK4i2DXci6onBVZG0Ggg47so
HEfhQlUZ+m4vSrKLta8yyGwUBK5WgVxVusmUne4qYZ/RX0WiQh5NM/TEDcD0fAwANQA8zawYGon+
j2IcnFSdUGrcijUJBRY8+GCxBH8Tcyh8iGdsIym3ILeB9ha1SyqZjPyCGZBVaxhOsN5sFZivomjW
BMyn2klD2EjwP0eCIwFptjDYwaBAhBt9TNeQUzSCCScHgXch3eRVhV6faKXKJD8KwYgcp0twKv+R
iDk4OoPFwpcqLswc7gPQDWvQENIU34qGVwZEHR9iW+yIGcb7ge1GSTVD0eF8lZPcgjqwrUOXo2Kw
naorS6LU9hrV7XmzLvxLMiQuh89S3UHVLfoZS3BHavxJPc+IMBsJhQ6HMFspwVFp4dI3qhbJiBvn
LymMmmjSOV4db0naYouhLdcXwn9VUKyncJobSyfER4PzCuiJbvAktlh54KIt4olTjq5PAmaVLlp5
9iPIQpjFsVOR6SdNR0EJL55IwFeFZzQUsMBRTjL++zDqLdadS/KYxSeh/Az7yBBD6BsD294D+ZZA
feJ+wLwZtKgqUso0FUnXLJgkUAb/P9K+azlyHdn2ixhBELSvtOWkUslLLwx1q0UDeg9+/V3UOXd3
iVNTODHzrI5GAQQSicxlyrTS+yOTSj81H3U19ISmtBd1LunfUdZJC1q2mtyV6Kgo2j4d2F4b+w0k
IT2CaqkRz8cGLxzWaMEEmIimUkEH4XJCeTb8KqPJeitkKiyLjmp5W0cvUlnc6frbUBUBi97kaAzm
REEKidoZMEFDqm2j7MbCg9aE1k0Vyw4xVMcsc0+DK5/WQshvnl1dYVut1wNTm24gnIISXSv42Rez
hLNfvUqQ6k4xCPBk/TFZwqSkNIExq7+m4RACxHB9F4iGWidJCQGr3zDiU2L4BgqyxETrAx3HyWAi
oxvBhlvnPjOkIxujyJJTfCi2kq0dmJf8kWAF53QedyEMCJexLdlen99FWPn5Blx+1dnTkRCIImsJ
7kzzRjpyD2JTN7+0HCxVyYMk4deouBk6lonf70U8tIv559lXXOVHaWGMXQM25FEFb1KJP1n6aIK4
YhG+zdPencJEMNeL6cHZgKs0BPK8lZzFyICgKeoMDRqk5Rsr0Jlg+Z5Nz9cXVvQ1V+EDovFQt1T1
+FRlmVtNsHWUD4pQNfoSaODs660bslk9TmP8ncbKdwRtlGnyZH1vjdqThVJln77J+ozu9xOxbmcI
lLPsXZv5DphswC7fdWjgR7iY419hygVHVPBx153bkE9UpwPqHxFu+EGaIWS0NyZj2yCPQvcJlnOq
AJN1EWx39jher0Wdci2EMqSC5jSoqqozyG5BPtl7h9c/BNvuE+bLw04Jt/AfcNE6uP69L26uvyWY
9YSH3lDAFJOUI4nL+1J/GYu3NNzQofydFY1gI19+Wvzdydoql69VaG7JIAGDj9jnLlRsA4KGrAUp
9a6AwQK07x0R4m7Zr//yhD8bcn14+o5kUYPDg/qKHUEn1myrbYqsZWgMm0CMzpLDQwz3wuvLerkR
rFmqRSzIRJrKKj6pwKTF0Gjgxxl2lO2u2Kpe5LFgrGzJcAbNBqZ1IUbBmMcpBWNfnvLfoVcBCgDD
plMbGoO/b4Kgi/pwMHtim5OL6Gh6NsXV15xYU6hdp/HjJD932QhvSjywddnP0D4k8FTNpnST5bdy
eydY24t7Ft1K09B1hZrG6nKbSqmmZKmYoDLf2HNlL09DSPW40Qly8jE4rlCUBPgc5i5//jPMxdng
ywv97OIxyiLiYfiNJhvBqUWQHHwFrYAHfjvtdRfGGs9s2x+iO75tnOYpvM1/fctsggDnmiKm58Vo
ffZjVrtMs2BNZBHKjwD1K+MNKW71+O36aiui1V5tpxx5Ebdq+EsurOjhs/0DCAWzza2yjSHLYBf2
QviWN3gluAaorvBpuPtSN8kD85HuB9d/zLK4/3Kaz+a72nIUL+UUfqrxyZzRXEe9rIs310e4nNme
DbEKGAS9izhJIFUU1cZtC26uUrI7K6z2YTdvWfYajm8l21mNdaPBXlkw+MXr52zw5Wifba4Rj/ah
VFJ+HHfJ7fCK/uwtBW07RzJVQUXFSYJF00TdSFtROVgw8lpSqE3jXuollIMnqDj3UOMp2XNTBHKM
3th4kNNOkDZeVBWgf6e61hgao8mi1lJ/Hp3RY/vEg6eX9ZJ43YY5ybbbpbcQ2fYS1/TkTeg0gJ6l
gQamjOB7C06QucrJOzD36tbAjmLRokb4lpqv6bi9/lkvymGez3UdsOq8HMYQg4wOu+3tfK8ESe6m
IcrXdr3LT1Ca9HM4ET7yg1zaA0r+sOuBIO5/YD8INub5L1lFrxZuFaMWYYMl6bDPi35vhCLQ9OV7
4ezLroKSaoSa2g3fsx3cZNM+JYEWmD6kLAXRQDjSKjRZ5VgRnaAPj5suWBQxhj2e+nfKRhT1l//o
StwxV3Fn6Nq50ZeGv1QNdsOgSg9pd+ShTWb9J+VtVZYNBYmmrihrEYo4nnOoKCQEyiLwAEBNDk4q
kYMcCeq9cDj/KKtN97VIQyfwTlNEivIXj+X58KvzIBGJKhIIa9BpVnfWw3RYsHPRhm6QDm/QM/8T
Hkbf2hkemslOg064XfzJbkRZ20XO3PnPWJ2YziR8CGO2/IwFz1a4qRtuDc8IgBU8toJYJBxtdSpi
c867jo84n9G4SZLypp7kXaxo9hRDXQVkR1O9SUAGVbUNM5k9w9z5eoS4+Jw9n+9qJ08S3G4KI1vm
S9GIzL2qedSAL/bqwPLYFi1QWALDxEmGKVnuwiJc8O5Rlu+63uHnP2C1w+WYsUa3sODpQWl8KBvP
7nBH7BJoGrWyUUfdjY94CT4AVq0Fi3TaDOUZBzTY6wtxUVLg/Hesrt8spD3nPX4HzCRu5V0JlEfj
LncgCxqv+NBfuW++zl/Kb7pDrxYGgiJU46Xs+fwHrK5gRat6oifLAZj627ChQEsUQQTz3A5m6xbo
hvo0AhGnis79pRBzNq62agNGSZ2aTaySk3JKbqvtIpDebLIadz/eKh51gPAxoWLmiELbxSB6PvCq
llbUBlTuc42cZii4JVBVKpr53UqhQtV6eYPLWMbtXCbffgHXP7bo3H27rpylO1MtWwYIIOQUPi0K
KclOd6VbBoqZ7pcPhuAWvsj4Op/oKqaMaHdnRMqXZwOKDJJduNHORMKuljbK9/+Hy1Y44iquENij
W5qeEtxPqumQwyLVlKAsZjZwF/6/jPj9rLxyjLXV3Qvvq7EgPSIZoJyLdbMXGx6zpC80Wp7nqn6q
w8em4nYCXcJefc0gw23w5sZq6AEs8w2NuZfCjQ56nD10WbjWOibIB2mmuIUxOCMqlkUugoNfyjzP
P8vqxBepbEh9jQuvYybAcvq2iPtdNGioH7d/1GYR6SauYOMtn/raMq0O+aTIajfJdIkygIu5MXTR
tiBUJIvt4yIYWO2IIQjxiiCwrEvm8Vw0TQjpJAh4LfJd6Jfx33MXO6H6AlkKiXiG9SiP24Y41Z7f
LSpNoP6zfTOBzX5QKq8vAfDdmBymYZ3TlU4Nk3qrF/zKZUdeWZg1VKBLC1WvligEmyMlUl0FvneC
tV/iybUhVhlGBMqSValYB2NO7lpufbQ5sFhaC71ttNZs0yorWBDF+DKFdBOV7wAoCi6Z5RD8yy8A
LpSidYR0WF0dEq5VOh8rJT6pQFMOydvSLUu1SHClXtzXZ6OsrnTWQjJYlnAU4/Ix1IA2K7kjky9d
mVDuzGA8+SZY2Iub+mzA1RWeQj65NCa8XAf0J23FAzvayezy0D0vpbXIF5EdLu6Vs/FWB1fuJ2qo
PZZxYu+98QHg+fUJiT7T6pA20LFW8WCJTxSIWbB1CiCi4aZ1fZCL5Q317yzW9241AbOqaWR5m+Uf
xaHdGa4aSL5+U2wtqAUbnrmFMMORBdFWhYHUZsnCdb/ZpR4XivwJVlRbXcWziuIkJ3p8arKnWn5V
QSS7PtuLFdjz2a4OH2uLqhqXEZZiDhroxi+I+cGAJbqzdv2xYbgFRaml4DOuQX5Dk4ILnKMcqXaA
brUPUvNJoRElmNjyw6+caW1Z2rNUArlTbQ0NNksL025II3sKUL2KHAXd+GIl8q+U7lnyIivyLtMg
XJs+Xx//ct56to1WMUUzWgiGJZBAWcoZ4zPa4cMD0Cpxb0c7yRn95A7OVSd2R5+7U37UN//9Oq/i
zQQ7zYr1PD4V/QgD1tRpgIAncPe9PtMlilxb6FWUaWJm6lWHidZp7obQixrybAN2h2RA46t+uj7Y
xTvzbFVXIQZoKtKoyzNweQy3AaBHfrsVl7JFW3QVaUxtDNuR4lSULaRhpF0dhh43BMU9wSDr+z+x
etrC2wSpGaEuYSOA+swt25frK3bxGfF3xdYXuJk2sqosQbMyWj+Czo9Zyl5vJXZZB9dHEgQrfRVK
DKM06lmf4hMf3qQYEkSGSL1dNJdVwl7LMiGlic8ymN2eAkaT5BUsQYDNTQbBrr7YhTsLjOsuNtN6
SvM0jE/SOPls0rxWC2+1CSWAAXLxUbsbJc8cIweXemHnRbGnfe90Q+Wh3eIqXLNnUh2HIhV8TtGm
Wf5+FtZms/nf8qRcfKXdAxlhAQkc6vUvKboV9FXoYMVA6pBj06gBMofZrfz+ZunLyQ+LCTp8pP/r
aPWNiTubWA5LLtWUFskoMtm46EDiuB/ARbg+M0H80FfxI2KhnGNyqO6apm0CKqckoH/Arae8lfpH
pkB32CgFed/lV+3ZEVxFEzqnTdKY6nLHDu7s4pmJorbmpbdgsmwsgYwsXeLtlXi8bh/LJaMVY8jC
oAvsVYcucyokLvlN/8Y2mc9uwgM9ScHowg7Wrl5+44m/i25IkN1qjr5pgsgl26UmHd6DfXQD2ebN
f/UF1v3lKe54WBS4lSY/2vSBuV2o5E0g4mQJzomxCkYso+CsqEgypjQH1QINE9y8CpAF12cj+rbr
1mMCHVKeZTgp0eguRZoyMB/jl+SAfombvosK3Jercn+3krHKapic9VE8ooAwOvMr7Z0aPC6Q5AP0
HWEuIW/Bb701f+tH7nL0DZ4BmnMioUyTKDwYqyA0EL2tJ4Y4rAaltxgVSjbddJvsC5LsLthdW5Gy
PhF9zlVAGidUI7N8iMGeRWEfL5kWz8FP1cY29oogfwlv5UAXATEuPkzPFns5aWchqUtGXW54/D86
ITCh3bNAP7ZbUIY2oq6T4Gb71kY8G0plBq80DXfnJMduB7colt/DB9IDpVqwY0XvG2MVjcJUN3kY
4RlavIKnh1JH+wTPRUd/xOsexmOufDQLu3+tt+go+Cj6SJvWM+7otv6SNvptJ9JUE/2edaOxB/qV
68vv4TvwQBK7eYQ09esMVZY6gCHvE9kYfuGXzlL37N10YyCJ9fpDkW+anbIXnbCL2nhn9/66Dam0
fTYlM+JTugV5zfr9Ha93yNyNXzNM4snWfB4DbVMGksMO6mtluugD8O3EQB209c1wy+6Wzve4n2+a
99gTvbEvtqPPf98qsI0ZeBs8XaoI+m+paE7wefaUyOP1Q1cGHMh3Sz6Z8KELx9wVxLrlcrxys6zN
U1LaSAatlyeVx27TQAmo33+TayeH4PMMtnUD/QwUFkT+lYLTb66i3pyFoTZECOY6MNkm6d0eMGcp
fBbMb1m6a/NbhbXC4uXElk8/+dzLEWSAZwDTFRbDMTAMswC1Ijjy5iqkDbU8mSWg9Kccvigl7Nu4
XDim/qG3gjgmujTWzUoji0KwUBE8lWD2Qw8+9AAflQFzeh86OX7hwsZlU7tgKHtAjdhVQP7Lqa6z
rq6zWjj1ISUByb1VbymItbUOnLBIp+57Ktc+4Sq4acAQNB0+5HE22i+uNK4Bo0ClT+2ZVW5bmn4V
wStveIhJtKdt9zzKEdD+pLjJW/4xSuNwiOLncoJSgg47A31qAZGH72YHy7siP/HSeAHBLHGt8oV0
D1Yj6XY5tdDnqaLOU/NUeqqTyFWq3iOS/CExJfU6CwVyqeoHh4fW+6gNJ5mzw6ipDhCrDoUURQoO
hDSBEAoN06REE6u3nGosXXMCWz4vnRRytno/7obpTSMQBuJuX/6mKfc5aM8ZxE7BF9uQjNlZBG4k
8/PuriTcNmRorDcdKBY4L9NXxZKAwhxRg/ADAXmDG6obSr1DQFGlsQSZ1sIDImHHohEcfctR2P00
dQ70BWxKIMWLzlPPTVcDawS2jm3Zu0VW2rHh9waUQVvIZICbYfQEUrQYT3rtgMiUrGddPtVwno9i
y20SQBhkCX6eSDxH/PTsF8iwQaVyh7HJr0OI8FfTfQrK+xRBCI9TeHBCeLe7G+E+OXWfRQ/MRwSn
Ge2PSt7KOfMWhcchq9xEZ36MGmrPj8UEWF0LqEj71OqKo0B7mTYjzLUVN+Shq/aSpz8Z5gepZFjI
oXgHhapiXHRysIA89saTKr+Ecm8n2cZUwQOHY2dR2TItfCvsHFZD6TApbQqookLdSCu8ci69xIQe
XHcXzwNc4gw7DN/UdEKFPncKWJLE0kcBprg+YJUK3KZq6tP5FCkwGNWRMqaQSrFG6PC3d6yTXnUV
5HsZvdRFQ7WB5xYXAYgF8XQt1BJSWLDARR2hp4dDfe2mZebMpeAhIhpkVbuMpimV2hiDcPoWEkj8
1mAoSW/XY7ag5mCtbkMSTbUEG1HcDMo+bn61sbBAKgjTa8mPhpmaWScy3qW/JxeiDZB6cZvNknku
RfRFGhJmIFtRjVSUYlurK6/KCSuhuhmfOn/0ZERpCOm7eVAv7Ulf3Wh3IhS7aCVXlx+gXo06SXg2
zmCSqePg9+w/cTM+S13Wlt8d/E2aCjjvU5wvb7IB5CIRWZEKcnZrlbPryNhxFiNy4h0DM2y+y2F+
ZKbJQzhBr62RmtzmSnbkyWGanoa2cBmIVxFiYMjre2mebrIKXKgeTdn4Bc6vLi86L8+H+1GD1ilY
Qc0WWtpQULHMPUOeXGRbU36eNMGFib7T9VzEWl2ZulFNZVmn6Ykbr1pVBWM/bXmYH+ah2ZlhBkZV
GcxyDo8oFLAt9tqmulOiAgXVGUcCM5FitubENrwa3NDgS4QGWc4IVF3dxyrs63PuzATvtYoHk6E7
ddrg39+P8UbpOjC3GvDVQtCrCkQs/a7VLZsWe1gwOz0xXTAOHaVgtU1by25GsJQzgPGlfscQROPp
SOY7rZU2C1mr7VNopc/FFrg6OwFrmkT1EbrCYCqSLz7mG2piZ6dovCvaFvY0pwIittZ0iEJrl8X5
tlOjEziJAarZtlyWkHnooNkdbSe99irN2MdgbOnNKep0e6zupWGfZaBE9qcaYr969GuscXFDOTjt
Mfxs3ejhqaxf0gp4awikD8UhMpr7sY29fCz2UGk7FoN6CKHcEc6BZJVe3kFbvYE9JYymsnhwU4b7
Ok13M0ojaXfUh6duAsGkA1Rw3DWyhtsI+rt4v3HraE6fegkXTehotL8MjdtqWeAbNZ4lWX5WWDes
AnEh0/yK7seUPmpp5GayDCGR2lE6mGmB8lC2DObOQHiGjwQtXlD41Hara+Sg0N9GiZIG00BSGmoQ
5HKnZMhZaPxJWPI0GLELS+H7LEu8amr2c2HYdBCFqUuGe6YMrQZNW5qn8ncYO3u3KiCq9tYcyic1
/0O0oFGIIxmfZQYHDDX/Rbqv3jDsum52Ev+Asj/kZm3UVG2meLLZOyXcnPXyswpbkPyo4KF7CWzx
47etIlpdoso9KrV8JMlwkOePjt912lNOngBs9bqws+Vc8waI3U+4/nuYTcy9LCj9XQ6qqqobGpbH
+C5rnC0PlVFuTDQtOaGOvCyGKqwtXo53f0dYvSIYBDxJ1lGgk1ufzdWxHeDYJqGxJlmSUynSvYpk
Von7PRusfW1Q7/r9e2mRDZX8HX8db9UQ42slClK78KT5i4cNdH63sCIELC1xRS/By7fx3+FWYTEm
bZ9D8Do9LbGZEcnLgIVULIoMXQQKEA21ekrkPLGKaqysY1FxT0rVG2Mmmy6hwEB1/902WYtAJ3wC
bZuAFcujccckKVBq2C0IvtTl1+0/S/fdsDzbi0YJHlPcw/sr29a6vWjeNhEavaFduuCNA1ctmBT5
brH+62Ps74ir5GxSMqk2i9aE/7W0V4AXapcDUMAWe9PDTNQmdDHGUObOtbSa+uGcKU4JHPjy3AId
t86/upHJOymBZmr9vadBJNXq0ICNKESXJAuqUcnIGcwwFO7wlG5hpgRtHQvGjDrUhhQ0oUrF2OlG
9wddI3AxSO9rUCIsQ+AZUwNCuGbOXpQ4hzFRrbxVuoYHY4qSTshbcBXTEBYcRlff8DnPN2kOy/gZ
hGE4H8xbc4SGES9iEGkKFKP4vGdhBwlYwl/6lCW2OWQEirEafexj6GlmaQ7BENM09rJOPVMqSzTb
012r8cCMIZyubrk+besaRvAg7ALjaZAcMoqAU6YN+dXM/KHVIUnbSdGNZLXulGhe3kN3Xbcwz7zC
S0xK8/t+qoJSSo8dSMS4TxPbosXocp7ndseAKDe+JNnC+7LZmhYDrEibNpkazZ4cW6FDQaoLhwEc
PxMEajQC5GHbyiE0AJLRra02tBnVTKc0iWlLXXXb6xPeL8iMAzSa0SvQzYPZx7syVrwRvs0xpZ9p
LqOcYLbPepWfxq6C0Rd3IB+qJaqbFr0TsQa2y2l5o4baJs+gmtgWr1L2RjN2Nw9gRLdUczrF3FYF
65CyKJXL5+mdzO1BM9snA+YlXAk3AIbse9JCLhqGwQnDGyBuoshuYHPJUrrhlELogHpyDXcLvMYt
PNDhvxvFUKAatOIPh3jX3D6H0Da9fuQu+tCdBUe6gnCyvptJlNYEPq0zAOmyx3fsdikoQn31oYPp
2+RlQI3MjvntfMTdIZDcDEDAClV7UYJ/UVzp/NesHmQtJ7k5crjGZlrnmOHi+PKnDQ9QtNjDLuUw
jNg1TRy7KYelQi8daftuxaPPc+1FznVf6drbPu8yKEaiLswMQbgQXJVrHfcsydrMKPHczYYkaNTC
DYmgDvZv3lR/49HqTUXAgVPTGWG29WQoS3g4INSdNwvcZfpSfGOxBhY5cy+3xLUYuEpColBLoFzW
WEf49UKBECIKJP4913cU5nuhfFd175kiCfbd8n9eG3OVE0hmPCVUwzyjFjt8CPdEU5AQCt73wuVc
Xf0AvYeZPOiLCzHeEmgkIGzhlAI0udiSYBMxv365fqL+Tbvt7ydc3f9ECVN4kbcWPuHozS6cetxh
b3jcp172Lvp2miAF+EZwnl2ZvdZUkdk0uHTmyY6aByp1eCTRAOTchynluVdqCGqZUZgbI30Ni8Eu
zdJVTL+OJ1eVa7dG+yYzwdUCvT/FqTNkuPvln2wR8dJar+lMP4rf+hjAThMOVFAXseDwAv2tAdIY
XSe5+Wy4aQMGYy3Z2EfwBZVcrpENb3VHUok9cupXxuRo0X05fUqRBKGWMUiGp0WAsYGQLWk1Jwar
qABIAImLHU6fswJblTASbLrla682nSkjx9VhZU5hVryKdXVYK0qsKsqRS9a2A58IvJScHnPUy8JG
2AW5EC1+jLaKZTqXNabU3MQ+IH7f2tDCqTapvzCHZ2/Ut9V75IsSGtGYq3RmKOY4qkscq4zPEJKa
XL0U1a8vZPM/pkWxyGcbTiv7RJEqHKnWm1x+WzuxH/p0R71Y2Eq+ECR+DLUKhj2XlEmtW1jSK3Qv
Y7u1EXmsTQGL4TL+/O/7gK4WLdcqicTVOB8NeFtPLFBjdNDixUisjpCNkIDpNzlwadncOB30ZhaH
Ll7lASQYPeSIG8Dzvao3IZgD0ElPnbkNfSt9TtPBJpDuTJAoMliACcLMhU99/qr5bhKefYewoNYo
9x399oLhT9F7fLTu5yA/LNa/me60L6Jm86WX9I8hV9+DQPMHMvEs/c4V6vs88yqkV+iI7pdNzV3r
2UK9BdIH7mhXp/EFXTgB60k06WXHnE06UYxqHlkDRbTUdAvrNoSs6PV1FY2wupjinnVmHU3JSc4V
p4FnEFTo7OtDLBfAKgz9WMbVBUHVGvSKuraOtYw0foiCuWSHetLcWIP6B/AfXSnS67pwkn4MuXoo
aqFKIOk/zEcpqxydP2rz+wCK1PV5XdQPOMve1FV8NRs6jGWK/AjXBhSXjtmj6lXHyCP3qk0cOOEm
b+qmcISR9kJcP5/dmn6o1INaQN0bSnZOsaWxNx9Gcz8yu3ZCF8wQD3qc8wfE9iAAXh5FXCTB0qqr
6AGbut4IpRFSiNYNeSw7CIEmqWBlBZe8ujp4WQavMR7D3SaEAi6FbUp1rxvHONH9619QNM7qeE1Z
RUNqIhMM8SwNu9wfc7TUKn3fNiLKmuibLX8/O8lxmcoA45PklDN9mxRQhtY/kx6CWwbAe1HsXp+Y
KClTV2fOJKocI1NCUaaxRw+1ZAdNy87u7CUt6/4I07LrR3yNH7ckg7cZ6ckJftJSDIGh2q/FGcZy
1V4JJGv8OJSB1WEKMcqy761X/RmXsQu9JKePvdJNfOVesIqC4LhmalGjYTLTMeAiXqHDs+B36ksO
Oob3KCl3t9NTA9/y4Pqgl1DqqJEqMrFkpG4oHP/cKbok1bpSQQVzkaRQPvJNB/mGX7mz5PA1ivfw
13TyRzziHf0e2pXxjfz+H5zxHz9hdcbTUeZ6HVbmEf7GuObfKwnd1uHr+kQvAch+jLLKrIyUGnrV
JMvDgfqG356KhxRW8O7/NvKIrcp29kdUrryE1vkx7Cq4pGgf63otzceC6t4QUntupl1W4L1kcshZ
F65J849mTndVrXlG0gli24XX54/hVzEHkoWQLLJS66jE1amwiKcgC0sbeBpNANKU5U6PjwkTSnRe
ODs/hl1C4Vn8gR4hXGhG3FVqMDcu1O0WyOvieKIxyIKUvhg9fCG4/hhxHfH4QEmb1fQIyWBbgdNF
gf5XBPXMvp7961tJtKaraMeS1CLSgA4jZPXculSgs2gEkgb8kzLbA4MmMO1sBqun68NeqrT/mOIq
zag0kzdlhnMSAWgB7EBsG224raOP0fyd5a1nRR9F+1F292ZROFn7HI/h0/WfcCFCnf+CNWEBLILQ
ANeDHlPpY0AfSkPF9foIFy6uHyOswlGitaMRmzWedSGAFIsW6K2sfU4U6rJE2Nm/lHL/GG0VeUId
7tlWzudjOEP5LwK4ZNZ+c2WwNlrS9I5pxJ9qiWszDPHgG9Sp9/uuJ3CZAee7q91iONTRoTVbCHC2
KJ/2jiUDTjGhr61D73GASTNEneL5iRYNUDKZq1INIXV2qT65MwzPLTzEy0KD9EfjKXpnN+HDEKLH
zLg9QeR0iG+m9M4q0OCoW7dJP9PiAFqCT0nnZBAnscgnGtVe3T7MPdA0U+Iqw0OOKtaMn6up3J1G
vJsGZadpI9wXrL2kg6qAJN9LBj9rXou8hcnDrmEvHcQ7dfD3p+rXIp/ZoH0kJ1uaFj6HT0WT3OSx
H3eKlxmNb2i3VC62zUw9OCC4ZKQ+Y8xJKfTZCgkS9BBvkcugaIEigJHMwJ2C8S1ychtW5TaF6xrK
jHNpOOOIju58SKcHBuOYMHkZpg8Aixfl3oZ+yRnMjztnRo1Dsj7GMXNiKXX1ifpFN3uSNR7h/LoN
89jOLTwsFZGB+yVFSWyOv53NVQwbZmrCijMkR+ia+pgjZEumTfQHWcBrtPut2rPpaCCgbIlTeNIW
MtrH3hlf2heg2x6vH4rvS3iVivz4KavgBgRyWBoNsmAdCrNpCMxeN23aVj6UaXKsrQIQ3hw5JZyY
VRXV9w4G4gRa16j8OUpz38K1sa9tTX5VEhXquXsypcCXNXanfkmKZBtW7bRoYBe9BLuOrwR7ZF7s
66yvPoJDHSiAVfqcDJNtGeWuqe6Ar9tF0JGd0feze8ZPlkScOecwkYbCrprd99TajMYnB00kSqmt
zHd1+ar1glW5HCr++T7fsOKzO2Zs9YT2aiwfIUQb5NGfTt/nU21LgPrPc+9e/wSi3fBd6T8bTTbQ
Wu8HUz716ezAVAXnOfS7DPc4rEoiud9HUeTRcFEmzl6NAjgxIJ7UunYbgt6LRd0mm287JXfbMd7C
yNkt+WGuY3sRNS5AbS6NPAibagPtTEEKcOEJdV7nWdcw61DJxtmEIU5vyZAShF9Jbfro2gqGufw5
/kkk9VV+Nau10fQD7gY+o3vAUeaUZSdlVtDAtCYVcudEwy1X1dn3yMywaXQD971BbGt6UfEqBPDP
nmHw1UWiLFmQXOirLKpsICyqqyiVwcOtHJwQrgSkaffh/fVNdoly9uM+WoWc2GzTCqF4ScYXEQLm
kV+QoaX7unQkb7Ehph4U2BVEHNW2RAWGi/vk70tgzb+qC2ZoGpfMo1WlLp0AoEzxIihbQfZ0qWvw
Y5Kr9AkBYo71CmQoeBd5EINy0sKefv3/RLx8aP4AjHV9YQVTWzOiBoVmLUSe8fJWH3sV3dMBwC1V
RAX6NzHinyOwpgJVci81YBmRU11nG3WGz2hZxLpD6wQCjy1gpiY6uMSE5WxHPFlavOOq+dRO6LhZ
kPhBjJ71BzXlXkZgNBLeFeNNVz1LGoTWo0NSy95E9zrk12DOJAhvlxfon1j6rQhzdppgAzZZstzJ
x7h8U+cTrytbKQSVYLocyWu32Cq3Q3ETuqmFSY5wA7Np1wcd7HtsPVUhMk5SfltCPsCWirGHpHiI
zjyHd95UvfdTswkJBEHhwDQW1k5lcNVqoZrd9bipYkt6SLvOB9zLKTXrJe7Yox6nXlspMMGUsg9u
aHcsqZwediEDgFVZTqFguzOaJ9qfrm8zKlpG5WdQalTZGrNh1I/MMu/GUj5IEtBei+FvLvNn2qEu
gmROrnUPbXObWQmEPFI7qnFbxL9hDCoDDqcaOfr5J4nA6wYINZPfZfm+Nx8b6w6q6C4K9Dl6efqj
MT2m2n6We6eKsxPLnxr5NPUiOOUl9a8fqccqrMMXUC1NOZOPUw8OOd5V6tAiYziOJhxnjcRJ8s+w
PpSqDJeYDRRjkV+8dzD3Ym0alHCrGu5i+F9l/bhpAcLmJvk15smzlt0yk3jXl/9/WkzXdtgqtEhh
xHVzjCECPqK+jJfKfVM2OfwEoltWljfRxJlvGEDiF6VBT0mRwh1vfGA0rpx6JpIDqFSQhU9sZo/V
xIFFCespaEMCBwMzhO6RBbB+EtWvgzZnaAcCJ9tGuac2Qw+XvoVP2p9CbXalNLE5a46hHHp1n5lO
bpFgzn5DjuB2ZPmLjOTMyYZ20ytQ5QCIA51EZwKCvrJ2hRy66fBSQRNERbdDLza8g85+g4fly4gL
jn3N4w52c7eKujfj4Z7J00GOgX3Mwbsv7wv2Pre/0QEsCwjp6vBgA4IkzKTD/yPtu5bj1oFtv4hV
IAimV6YJ0ogaZemFZUk2E5gzv/4s6txrjbnHg1N7P7pUZQwRGo3uFcL8VwavF1mpLD18zjg4g9Md
6g94ZNBDh0SdN5MjScFGh5RZyIZNC6/xipd4PwMPqcgej5+KecHD4lukrIephLxJYFU4Ahmatuhu
9qCRlVdhIG8UfjUQ/S2C/UIp5cc+Q9cxbkIIqxi6W6UdfMyBKg2lO9BAXki9KbK9Su9jYOUZpOkp
0fcALfpla7hhV1ph+T7VO4bnUUCnA1C8d0aLFhFAQGWqWkvvMx/RzywD22h9U3sWbKrlzF7aU6tX
9xRmLZXNEI4/9+rHgm+DAxRmFCzo2hbD286nNb8D8RoIhkpYAh8GavgVqAqhorhz+RGDctdlsFzv
JEHD55zI3OnpXkPCTCbBhi5DYlOhm065BWOFqvVSN4BhIgxOHqK7GsJbnxxYGjv2KtHwgnj5xVs6
uXZIxzjUqcz/beKWr3FoQbARJswgr+RPxS60USN/DokgGxDcQ2ugCRrYFW8rvKYGCVexhuA8DKJa
jWgdV+mpSktVDlhOfLU8qMAANPprwW/hrVmMsDH97InmqRF4N9w3UtPKlV9Tr7sqhYJeNMoWLDi2
gm18PoX93ljLUpxMtWwMQ5eqOj8Gc+1JY4VSQX3IYHqikdfF11zLn8Cg4FpplbC5rcCBr2U8DZMI
KkUdBF9Fz4VzInN/bL1VrpuNnV7KqFkczVS/gj+FU9elI40AMQ+VE5iSxUq4ltQfefYumIqlUXbh
RK8fRHjGReYU6qpP4SxGYOZO+9jOSv2uzQnMxVJIP1F6qDUCuXcq2Ht/yX5/r8MaJaEhaUljs//f
Br9JAWAJdvKm2LU/0lfQyAD+0gTX4tdD+ML3fjEmTpZ+DEPSShkwBT1YjczO9iggyFfBDt95n+0T
1MCVTf+Ecs0NfBuvyBZyRwd6o0rW+Jr5oqeU4PCt4QBKDQ0aoDUNv2+hcVv7ZBTB3JZL/tLnrjIW
be4pZyVQblOPoEXLbRF/mNMPCRiCPnXRaHAE+0n0SauzXsqTXgctgihKKrKHU10/NDY4aJDawqSO
Ljhm9UY0j3/pZ3xvpNWBnuWg1Eai8aMKIx2tKHeTye7zCCQHUDnz8U4DBzEM4MKJusQ0cOj2wQmI
pOAjSvh1suiJ9Ze36/fvWZ1no9bitJkMgMHGm94B/+EmcTKb3NNX+IyAZbeNsL3a/4NuiPBILbH4
ZH/rUSFXY7PEcwgtGZmzSKTCkMlB7gAUujtQuCR0gnMs2mSrTJMXRR3x0FD9jBSwTi6tRJv2MswS
ElTMyI6BOf4fd9kqD8lh0RTrM7jdrSd7ae4sdpgM5qIWs5Kb9k5BiQCK2IJBBdfYGnOAmnRKIZkF
tSWl3HQUGNy+aWqLo0BeZ8cYDtRT5eAli4h5HKA+aIAKJKWxH7MQGWkFqk3kwOBW8M76S1Pt915b
QxKyZAjjLJqx4qgz6YlpjQq0M83U7hWYC0CX9NCThwENoDQWVS/o5eiyBiS0RV81E4yjjmRPbfgp
QwAZvVJ9s+gvR6kl6o0Krm22CmaAoYfyFHfEH/L7buDoFoK9zHdFIrolRPfxP1AQUTAlrYH7uJjk
LQl80gI4Xh1rg7pN5hVx4Y7JfRynIhCp4DZeSy9qE1yrmgwEoqH8hN6sW7CfJT9W4Q2Rb2T9uhuu
otEQHKa/dL2/N9AqWA21FsKkewlWqEHRJ3Vb2fVziFpUYUP/VbcXXEv2CRoGaBGBHaHNJyJOCVJf
tgpaVUoBLYAb+1EJfwSEO6qabyXQmy8fYNH2WYWpulJIOsU9Ae+q2pIMMnOs2ybQy6oSIQhEFCtW
ASqNQ6lCJmn4ObBX9Y0hm7DOM3PYb8wKTJg0c9OxeD/R6LVUSpzWGU7K70l1V0hBbKUzg1sjKWHa
F8xvlyfhawtdyAjWgo61bIS1XGK1ydwfDD7slaZMdtPQueME6znOUHDsaHsNYQ0ojkIlcJB2S+9x
MH1w/CylvJfy2dbk8HqIpo2W+aPRow0m7dskRo0gsogKK2D9ldRHOTlKBBS+GuihdjT2EY89Bl2Q
BteFpRjsZ14qKJFAf2FgaJNVN7BCuwGTcpNP5cYk9VYCv3h+qxXBU0uwEdYwj0wyp0otG+IHI5TE
FTwzAA7e6aFIIkSQC6lL+Dy5i+HCOudhjVxoVukWCuJOpv66vJqCg7MG/0QSqKic4LZXYsPuYQcc
4EIaIlkQIgQX/Br9QwDJboyMqT5ISMAU2twADDVju0ZXrDyW91KVCUYUBaU1/kdKCrgXFFgjxZ+9
OtpMzQfcrxsAyW3A7eYt28XX9CP+XDyooE+r11b2Cg3w1BOhx84u4jeSe91Zm4vYiLQcHaOJKtdA
We/qWLCIZ2PFyQiruAQoHAT7dIwgk9Suw8lRkEMwVLhVGRTYSpStna9zfI/3Vbg92ZaRSdDVVwvm
J8rnlGy1yst3uhe75k14GO+i4NaMn/Xj6OI9Bin9QnD4zr/AToZfTufJ8IMaNIaWLRmqURy6JInd
PI+oxzm4AkSHlwxQqrSDPVFuabNkKzEkSQCCqlVIox7jbrSaKPNwsGytC71Q2cWabMsUSecixR3k
bhMuaohTuVPT4E2CZPLlI7dE7n/Ez5Ofv7qrVDxapYGHmh/CEHzsYDBK96k52RKK8DLwjHV1pyH5
uzzoObzrad9SWe2RqYH7TJAQ05doAAI5yHZhBKAFnlUpQakfMCYwPxedjnGUHjUe7xM2ecMAAnSJ
Vmfg6JooJpzT0fnjJ62uuDAvilSH6Soer3suXZUq4EVYBoVAJMhE9Qzo4sAEIIHsoBVjhncDvx0U
iGa1xzmv3Ll7hLNj1yOpAJpffgFTXPDUPxsbvxdqna7PdaDLgAnHx5YWoO0fAyh+zvOLYGHo5e2w
zr6rvDYHyEAxP2hCd1zePuxQty+K9NCEcGgH7yczYiuDF7ACKicFaubyDxB95fL7Tk5TBev4gqUI
HqlqXKGSg+SBXIWRIGs4/6A9mcxV6o3dlElZh8kc9uMLRDChtFdDcTZwVFf7YL56SHfmPriKheH3
PNDrZORVQaFThr4KulzzW8jR6HLhle2h7CovijKLMmqrEzRI+oOO2Cnx3GLwPnTnNBNsJtFuX2fm
ccS7EV6xS6lq4JZ83RzC7QwmpgXStaehG+RMHuLBG5Ah3K386YrDcVvEuRHEHrYKnXVAWdzAUs9P
pspj7Q0YsnaMfBJ2pugWLCbc8X4WchFFW2wV8bIk5TNoj3D3gbZTyzytXSyEBcm54BJco6ZLJSxl
PWQUPMvBGlXFKaMfoMnC3w4W9aJ66zJPF2I4W4WuDFCZmaaAaMsmPIjlrVINW0k5ivkXgoHWyTaR
owpetik273xf8BiexrqdUNQrwO2+HAdE52Sd1Eqlyuc0wbW6OBJRG4baz0tzBqa+Vr2P9iJFUdGN
tE5uQ5DytaIf5y94RvKpOIln7IbUXQYtdrmbp1arOuIyjCAfW6e8JjR+53nMQdyH63QI/vYQi6Zy
6b1f2B7rdBeaComWc+TtcNB141naz0T2izhwjWA7wsO2QWEetMRdDP22YpZ/CFZScMrXqa+poowW
6DFcwTt0IFnhpEiBWmCVCqiO1Sk8OCClrDe7jOzz9nWQtyoct1L4Q5Q9OtJkdmTSPcCI/L0ra0Ee
cj4t/47GXxzRk+umjBO0huHLBf7L4BamHd22YPdLcFV3UestoHfjzHejjX64yq0WZkiVLVd2CkUK
sb2ZIGSs7VIJ1AlbneCNXXC3ZU8tcZVhv6A4I3uGHRL9leiym03oA9eBJbHPMHwCatXqirduNv/r
nlklaO1E51qXJQ6hTPOl2Ae7zktvYYTwfylEKoL9uQpfUQTA9ZjThY/XXzO3OS71dfXN3BTe9J7s
RS8g0eW/RjrrGQ8jo0XPRAqdwdU99RnYU6dxAqu8k28gYmRD/MsLPZEMrCI4CdpyUE92W99wqaEL
GYKzyDbM+ArO9k+DXgANzYlkRYFUWybE6W9g6q5vmTKONq8He0S7JggYVOQ7O9LHZ7XGftQm2EVI
SfgW1vO2aHdRsQjfgWM8MvMuznHhsMia2iPX8J9TwBtudOWYDjHECnIYp9bzkZTZ+xTl932Hzon+
q03LawkJruD0n49vuMQNEyIRzFhtJBUUZT6OJa4M+WcEDcwOb20lvsum0s7VOzPXthPS/5kD0D+H
dht3D2houETctT0/+d8/ZLXL6qhGMTKkSyeB2F8XCgreV3fme7Cjt8pxuta2dFv+zGTbsEVtq/P3
5u+x15J8BkQ5oEPOgKxR9r1xVMrwKuvgmmuK0vfzMeR7oNUOQzKVJXGP9LlxFw+aB+hHao0HJUPX
cFrXjW8DAy6DjthT4RxN7PT5tPYHMOogNmIdiGpoV3vVXe5lm8XDMHxd6EWiyvn5zwSn6X/p6Gs8
KlNr00wNDg2E9i5qxnvgRQ9ly494rDkKazaCPSzIGNduAaiXDBAOxh2tWlg8Dx5VJbwn2/0isx6/
sG0KSeUrUXIsDFPLrzqJFkpeqdyAHMcxG5F8pDlw9DMlz73+Cszhqxl3oBbsZZBwsvKmitrallnh
tgUQPmn9I5z751TD75JTRzAby4m9kE6s7QPKOdBSrQCecDFrVMjNxI59sMsDDxmT03nVrpKtESzW
PDngyciP3BaVfM7HlO/lX7bHycwEOpCuEBKlvk66bRVzp+0+BB8puJPWVgKQ9iLdkC8PRHtJPzX0
fINdCvWrJReMPeX28njnxGT+OD6r6MRnaqQKwX2rVBNEJ6b6MWf5VVBC208vr0bY2NUJpEf1MPqk
IGWEPNOh7jfYbVDsm3B0UQZHlRpuaqXqZIuILO/Qq4yMa7kLHPzByikH1CyQtW3eVBDg49tJm/dG
Nv/Hw6KvqMxzXWpEywPVn5WnpH4rFfB8+od0gO5g0VlyyqwFrRlVBYL+sdLRTqbYLC0Yaz0TZDFf
l8uFrbq2I6jyfKw4D0xfy9RjMN7w5ljI11H2ljMI5kktegR32vwmwXmuTXb9bEIx6TpBCWhA2xWi
VXHYIgsdNzyDLHnxWss/IFTlQkgYCpGgFFMQNaThmHTUUbPElsBTSTLzpg3ZtoGUYIYqbiLfsPll
yJ9oNx/aadwZEFrkH+kAEs18NffHSXqO0nYX0sI1taOppo4Zavu+PZaMWu3wqww+zBhEFA2OrONb
l+leKKE1XI7Myvqf4LtbHZ6xtQkOJ9yyoBco88ya48SGNpfFoskp1HgTKswuygPjB2O+beQfSXWd
0ae2/eQpt4L5s2IfVHsYBq8xeleN4gVqr1tDAJb95X0uiKRr4waO100OdWHiM/IWsFuqfdax6Cid
bTp+5/RrpHZSD+ochlAPWV6O8Zbyp2DAmnnNYRGZR30dhRW8IRkwn+EbPxapLSbWi75ziWAnEYrQ
spBIg8oGaDiKuonIgbDHfzOVv696Y309sERDTw5DzOTXXO81/iMURaXzkf57iFV9Jo+ColAXdokE
ocxiqp2WQVYT0qtZ+C4BQpWNIqTJ+Xn7HnEV2TMy0AKa9yBDNfK+7gBxra9pUrqXp04R5WOrKuNg
tIRkCeHHJgagRma3LQOxRU6Bpx2D/EUewm0A4LDTBwD4Qqj0ACUeO8a26avZVXTzhYcJpNxupDyx
20yCmWQB+ZPGZXDOwBM63WnzFaMQU+huGujQZay3pLmC+Kei3skyvCBbFoPTB7VBg7/yusNR+wHn
UMFh+0sN5fdsmssld7ILaRibKCtC/MA4jFBwgkpa5C1E3dHV0OJEMeNfNb7l7wFX2z7UOWrHCjZM
Fo5OClHwqxxsiMuLd050Blfl9yCrjc87IpMYylvwJ2l3BFX5wYJCOl5yMRxnIofejnZ0F3jSIXgZ
dnCFQ/nYal+L9+Y9Etx1X2jSf94v3z9ldUCmAtdZVGfJ0VCUXR0NzzJFY6JIjIcSsq8BNknKJCiM
x1Yi8WvIJe5VUjodPKeiRrqpO/QNoHIHIUUHRW9Iw+q2GuGu8rKxseJJfb88c8vsX/q1q8PF42kY
pkBBTwdSJrzkdi1uxi0n59IYq+feqEO3x+hD2IxAsF2BX5wKudyaw2O6+2jMh64fd0kNorwuXVXZ
Yw/1isvfKAgg5iqPKqhhTkmPUugMYH+gke1AI1drNcGz9vIwKlklOX1qEmmEBiNcTW+08kcQPrJZ
lL1cfrBCfvfP02tKRWbQiQFE2wNrHwQHs3nmaGmCi6BI4N+C8D8TIZb4csxXySo0dhEcIwdpBDqi
OcqQGQvi9nqM3yOWOCU4pIZhHPvmJZ/zoxH2joaeV/PWgSNaqWFlayym2OolOp0ipuPlkA1B4j9n
QyuQjUQVjhpURrGxoh2Za3QNuZU1XLCHlnPw9z2sklUUg4sBlB0KVAqmuXTGNHfrHIwlepvjGaZP
L5c37OVDqZJVNKOtXEpttAxmmljTjZyLmq2iz1kHqZYooZ7hvabPhROksHHErZWS5Frr1Kcsidz/
9kGrKDPmHH21FClezgcnDxJ7jn9eHuEvL+P/H3ZVsgoyZpk3ddnj9PEdCoZ2dUi3+f0iTSjvQ1xu
2IJusjGeEwHJ7S9Ig+9xV8FFVno9RwVteRQObjVbSISgtR5ZamDrdvDQ7uU9HLK8KHWoDIqsJYu6
Sn+psvz+BWsunxkaU6qZE8fdF277+8RLFw2Zm8VjzbwVKX0IgtwXUvMkfQhiWZuUFEJDapMdNDh+
GMohysztf1vNr28+GSZr+qjPFGQpqkX2ZGNsoO5aHIvNAHAx+5jwqEE1Vt/h7fLfdupX+nQycBR3
WTrLyFY6NB36yFPzbHP52/7SX/her1UoqY2yMfsB30b29W7YL5Zc02xRRK6nRZzUtNtfZMfBbnYC
H0g5CG29i9wGvt47F8LZWqac9YZaTXI3+6T4WePiGNFZHeJtUFPuzjTEP4ZKt2hCiR0SKbR1A7aT
nOLpG9BEdWk3Spt2aqk3TdVgmVEV4wmKNLLhdl6hIh1u2Tj/iJXSg1WNNeZ3FAoT/URsCdBi5F51
L9/U8ePYPHA0V8Ip0KyE5D9l07SlVIOxAXT9e7lxZjY6RkA1SNBWsKsvbNNQjupwAOzj2pSglA+5
PNgMOTX0MtisWSPgfQpwM0nA70nZupUGYqnG9U2n4AlcdWibwEQLypta8FKGqYvc3SqDeD9ChSPh
xIqU0Zbatx4mkXTWvFx+mlKRK/jZ6K4RphBNRupBVrEX6PUsUvO68zuDuHBPtTP9eHmL6aIhVvF2
zgaYFDVlB3ov35cxQXNBMYBJHO7bMN5kWRHa85RCfzQu1DtNltNbanSypcfxgxI9q+WCz3ziGeQ8
UWJC+6D9pGAGzqPumFuIm7J0W3szygtd2cxOJ7/mIyT2eWoXfQZqry/XL2YLke6ofli6UaS9Ysnj
bNYWm0bIfyM+yZCWAj7KakZ4AsBJh9FHIOlvdfQ7aVFYNXumfQcnHXgkGTBmS5poA/DJFQwBD1NU
3Mlq8JLBy4HCn6eOdjJtQGUMnRRRIgbHq26vxhSGKbg9B+26HOCNiPJXkVOMF7lUVe8vz7fo8vlq
JJ9EDVWPYd0xI2osOsNT+UuFIgzq6yjHAeP6ttjGmI5iQXYj80S8EEEO9PXTToYuxmGEijLqU4uf
R9mMlhE+VsMI6wuRnvwXAOtS0FhdsaqRK+WUKxyGrQMwKmESWkFIdhGakb2lSrVHCDTag5sGYjha
qmyaV03f6eVTo6pbvUIcS4itqBDOGaV9WMOTmOsOn7ezfkO6pbaW7tP5Ko9jcCA1Zw7i27wef/Cw
sfFK2UjQzehz7Topmm0xFFu0zJyJ3AkW8vJTRf1S1D6ZTYkreh4v1Q3ZNz9keDlhFXsLRN3KRg62
UKUuDyjI59f0z4iFrIZd+fJu7a+bTbaJd82ObkWb5Dx56Pf7WP26k06+ayYJmciSvi7unTGKgHbs
dptwr6PyNYCC5yyuoSIw+nm5pZNRV++GUMmAK51j+tUVqG+Zq1xFH6VsVQfpJsbZkF3zmGxRseyc
PrWGraj08HXuLuzYNfMTAu9ZLmspDodxJaXHAiXXgdyrymNewrQU5fCWTHbZxTeTNl3TBl2x5J6k
P4aphxGZyAzpbOqkaqbJNAXie2saYpXovNarEXlak1gRexwBlmuLULCjzi/19zBrwiGo2XPJFGr6
8j0Md8G7ZrbiQF4CfQpAOKvrEd4yV+Lq5tkr52TY1cu0HFW56mtu+ipKYqqkWmb3evmsCOZvzSTs
grbuaVQDl6Hs6+FJr2/NQZCbnQ2mJx+xelAOWRvNJpPBTzbvK0ipj/lo5bCGyrnoASaaruXvJwcy
UVOiRyNWKdF2ATg+DSjul6dricb/2Psn37JM58kI8JmspFjBs0CGgV4um7Do4346MW8AUFPPRxgR
abvLQ55dod+ZjWGu0g5Vpl0OXY7eb/TOocNzOko2FSnGnZ25k0FWt1BPlDGENEjnSwbzoMhnzVLh
Xf6O80XSkzFWj7oB+AumSFqHwFXuqtGB9IYTOTGCJQRF0MAEdUWw8wRDQnzlz+Wak05ryrbqAHgJ
t+ZVAkI+nLpH94sTL4yMlyfRXNeRtKZJmBTCn6kG+7wYb6bp1+UpFA2wCv1NGhaFXMa9T1PJHuF3
GhYidPb5h+/vVTLX5Z88igaNN5nph0/hXX6b7k1Xelwevq0d/UuE0MloqxPLzQhOzRH0RMuX9Inu
g02/K70KOk0UdlzOYhNd+bHfbWdB7+ryocLF8efGIPCwDKsOComGgQyIpzuo727aYrQvL5hwNlfn
KqjmpiNq2Pvty2LU3mwkF6D3J7iTunDwdC6PJtoeqwMGtnYSNTkCLYx5XJonzlgKL8LlxvlHAPxe
sHVdpAh1SZN4S/2qNLyZgTwkR14lKW4ll/YEuzVeMC+PnwOZmpahitzIzsbfk+FXFyLJILASBXrn
67S7CaZ9gBc+6T6ycF+3AbzkPv7TjK4LF0rbxFFvNNTXqru037YwW7w8wNm78eR7Vvtfm4Jk7FQ4
+NK+3RAWb0MVTlJmddV3AiS+YMevixNzwFqVzghOSVlYYfqZco90smi/i75n+fvJ/QgfICWOFARc
vac/0pY4xcg3rJetrMoB6MQrl6FJ0Lqd8RFruge9PifJYERlPtX8MxE25kQfvbo75XjualWTOlzR
0AlFsMxJbvXSJPrs5f+5dCpWx1zKq6bNULHzVb+lFjwLJ1jiFMfxCp5I0O82ATYEgok81I8g0euC
PSQ49uvnFZpgZFZ7lD5w/1iGjtJ5/2+SxO9dun5QtVC108a26Xw4RDFIrEBPLTRr0WUtONvr55Qm
x+2QoEfro9fQ/WK/Zid46iMAgykkXqAFvIHknFvus85lhgVKhyB6CrbuF5HjZOsOXZimnY7hFQXk
I+15DD0thxRULFiu8zy2k9lU/jwjcVRrTdYrKFWhTDnQTd3dj9EGonbFmwTnpMd0Q+/5jeJOkQWl
W1jgKLb8CIXW5jODVBLasJIDp05hS/m8AsTJ71rFoj7u9ElOEVvZhu1hRJRYw91imMvABUgaAGOt
GLbnl+OfYO9+taBPJh0SuRnPoO/rKwHzCNS3iFQL1lU0xCokjc3IzVjtqc+7bZ++REJCmyjLXDM9
kb4kY6QjsV0AryWMep6KwzJtvWv+kkAyckWIRdEnrcMNVceEFriEjckfsU1mKABeXhdB4Fw/q8se
+qOdlvYQVoLGGYVCLYw9I9m7PMrZEw+zJgWJAGNknTCzeiIV5ImpP863Zg9eYvxISGIHY3QdApdc
Qwri8oBLBvSPOH0yIP3z6AVpM3S5XoH0NhVQ1H0fwwIUu5eYHUmRIp0J933e7S6PeTaunIy5Ou59
ZdTRNKD6VbZ78PMtDqgZOriyKFc5vw1PBlp2zclZYmOlB2qqG36yy27Sq3kLh2HdGvc9njvECn06
CU7W2U1yMuDy95MBadPrUNIAzEHvWji8k18Tg3JPFb5cnsDzBaeTcVYnOGlD3szoh6MQXOV4yC3q
ceMde4HX3KFzoMZvLaXgTMA3Pp+7nwy7Sh76IWWkBdEUDB7ICI7cLnhuN0geiuqpDNBcMlQgboen
omNOJN/WkkgM4uwxP/kBq2MeJhroGgUzfJ1DKBule6l/uDy1or25ejHkcA6XVDUy/SIF/LbQYCc8
OoXxisanYK8IvmX9bqjHcNDSASevnSGHC79wrvyrEWASxNCnpoq2+pY01oHTAybGH/SXlj0mo8gF
4pzzo0Hg4vP/RlgDbtFvDww6pxDGBB5qOACUCsGc4jHGlez1UBU2odnu5zBtObIrjhtahMY+Hy6/
x189fqSZNDGB0p8fcLovGwqRmZc8qTd1NDtj1G46QxLES/pFWftnxPwecxUxdRnmZkTOO78o7iXg
4nWwdmYYJyVM2SnzBKm1PveHYaghjzUOViMjbWIFKa0KFG9rKDp4cOmL5v3Uy67CNSj0mtpo63UP
pLRaEq+JCLWZPsOIbDbuMdqm6sljNep3qQqlbSPdDZBRbyYgFCsc+oBth/EDzmIWNZEN0adkPo7x
j37cU4AY4UppMcjxgYgHh8j3mEt2lauw/76WIvQ95XDTm/vSiCwDHuJBdhv1+wFvVinKHaWGWZym
OF0Q22gkW0H0wBN/Gt6z4mWa3iUJmmBhDEhZYbc5dLnB240hXJ/jHZNZozxBVaDxGN0WyWjJMvp6
4XtFwGyHeXsxP8nMa5qbCB4eCnQ8tSSwWLlvlbuGD7YEK1cWQDRvxFULzI2cfI6stRM5QCtQueYV
vD76EJIqx4Hfp+1DoAYeiRtH0zq7JhrK7fNLHGuQ+OxhlQBx66ziy6fYGWClltEo0E1ssB4QpK+C
m1xJjgE6Wg0MjOKud0sjPypqOh95+qaldx3MMLrhkRr7IqbHCU3LNr+X89ZLUjzTgHSeh/cOUoy5
krs6KW2Y0NlZcTvKi19C7WRZCU956szjBt7LDrTuocdQQ3TzJcQ0Zp91CTnEGStCoLwFYxNwZ+DI
QMzMlnI8lABigUSpraX1hmE3SepdmEKN9LOhvTMU86ZLnpsRcrnRezVc6/OeJjsFTY42mL0g7oAg
38LQ1gqggZorT5q6S+VFEGNPyttOY56pj1ZNb7L5owkwIBrWMl6mMjK2kl5FhRdI3Knx3ysLIxH6
RRXdj9l9zJ7i/KVs/YRfD2OAfu7gECTm2YQFnmGP6wfSbag9GYDsZsXshnoLwlVlxcqBKYdY3QYY
LMV6ydIG2rNuir1SpYWT4beFxbHkcJcIZTsNDHgGJ+4AmRSSphuQvGyTo1Ku47IzYE622E2C/9Ib
kLmHmMVQTtZEPgfcTUP0zuO7ZFCsIW8dJdpOWO/0Vu1KwTv3/IX/HQxWqQwkfNUaHWU0C/ofQ/0T
82WraH9cvpPOa2idhNnlKjlJKzQYBIRor2v+nDx2XWEF5BBX0sZMUf4eH+a43yna5BryLBj4/GX4
/XXrdKZjQadVGJcOulWh1JOBRVcOvlkJSjF/ySy+R1olNF0Y58DtlctFAkzH48LCxAVvV7eFL741
ztYmTqZzlcZEYHfXI7hqvgQniSBLLDM40u5gttW26kQ501lKwMlgq5RFoqo+SSq+bG5ku5UYXN5H
G/LXaFwUt1CustR2uFkgBKlcCJbvfIbxPamr+781awkSzcizVVWzZR1uJtPxv+1MY9VO0GHAOUx8
Rllak5ESFq/EQDCSTS+dPiPtqmOHIsg9xkUJsODTjNXFP0uw1ymKrAPRQvaYLVvgtPjBrr2CAK1X
LDA4EUtfcBaM1bXf1lJGSbtsGpXCjbe3NUPyqPaUpqYgxTjfWv3eMsYqqGQNol4cF6Bs2mTf/Ii3
ORqrmR14X+WeO74VSzMJEiljFWHkRFdMsHo1n4GLZHZ2m0Q+Sr1AZUUOhxM8D0VFH100oavgkpnQ
H6wTOMTB+9YO+9pWoACE7stbC5HHiqLwq4Dvnun9dUkrPLW1wAFB4pXowSaNP0hsqO6INqDVGB0M
hqgxbdoOz9gwN9yqlB/ryjBxMwXwfBuRqcj1/DoriWw1JXltNDwf4Gf83CvmXatQfGdAvIh2x27E
/ygRegNsU2CpcQYDZaLDIqOor5TgaSi7J0XNDwxmAsFkbhh/kAIQe2Zg14ZQGz2zSyBhAhLThDtb
ewt56YU1ToByb1bVlVLDtXmu3aLam4WKSf1ZVhF8ljSvHMK7KNd2raR7TQF6C7trOs3OpzeiQOmu
UPc6TF1I0th5vB1EOgmi07SKvgHnGaHzpPnmXKOw+CiP28txQrTWq4g753oxthmkkU2AxGZlRqQo
7bR6UZE/Xh7pvIbnyeFZxVuohRo9SmimT1K+BQPPqkG/YPFuyACwQcMz+dlO12G3w452BUML7hVj
HW9JDTulEB7iC/ur3y3uRc/BboZ7zCbbzS7MtfYQs/mJ7a3+K5OV769es7wlPaiahmuGr6X3UnPf
q4ajhoF3+QMF32eugm5NgMsKa1Q3wnlXwZEs5C06/KhHQ18MdMvLg/2lxvH79jJXATcvpiQPFJDM
YKyo2B0a4tVV6oau5sCnanRUzaqaHRwuPLG0tehDVwGYNqyW6wkAAw1SAXi6eY0ygDpquC2cAtRI
ZAkmOB3mKvjCP2kezWVeQYCwoqxGQsJdOg9Xc8c3l2f1fKn9ZKOsom6f9N1A1ILCfWxU7BF6Wne5
U2x0V95ovrz52f004LO6SR9BUbTNjbYdJBtFx8Kvj5mPBu3u8u8RrvIq9ISMNBnozprfv6gvgEB0
m8Sjt7gNRhthdLrublOQxegd3oiCkZfdeuEdv0aRGBI3jTrHTBRAE8vhG9FgJ1lpdtKUdl/lO67v
5eA5+B/SvmtHbpzr9okEiMq6VazUVZ3TjdB2u5Vz1tP/i/WdM62ha4qDMWBgAA9gFilyc3PvFdLi
RpjJ7vrglyFrq8/ARCn4pcIxS8e088yaHFjNbqCcqf+I9/E9ceRNtwk2wg2c4MTc626M3NIfw5fr
P4GXZbB0JW3BPhAIgj6crsQGN6gVwWAXZmP3wWC32BvPoV3Z+tvMw+v9Q1n2/59sVLn//pwJhErq
tREVlLPWsTWCNAcChXkHrLetiZbpzJxdTwPvP39qha2qF/MMRiX0ak+hOG8q5WAMIxjNxjHVK9/I
ZzswiKcDBs5ZYRomrg3LRDCk/mC/lDjXpMZlr0QwT5nuk0K1tNF0pW45hGhPNtMpzRQnjp/6bkb/
t+IZY1263CVYiUhEBqKUsExMUS10kpt4BYCAf2MYwk2CxIgzUzoTdqbrMZgIpvbwT0xmdAoVcCgU
u/AiD6YreMB1x9zjKXDQEHVtMCaEZUEvVBVkgE/9BFWkGAlefRdwhed5ozCBqRjnqm3KRDoV6egs
BswaE82C8AcnM+INQ6+i1dMeHilp3Q2Aw7TpTkcRQ8TJq8nTH34fJtykVZpKRYN2NdXNiDeRDSSM
JW6pjL1wy+tgXoSpr3cDmwcVUCmeJOw4ajgH4XzYcy4RfN2pzbVmaa/Zh9l6KoJLDNdQzqG7vp4S
G1vGQathdwJ8A6xQAJG/L8TQqXQOVupSPPmeIIzZ/v7RYr3qzRq+uedqRet3m85VPGnDIwldDNHr
cZgAoglxoI8BFhL+V2gS1DHFUPgmLHRM7VX0INQLMoJ3x6uqXyzrr8dl8p8MiKYspFI+4q57Ja+p
aZew6B5sxZ3AG0KTtQe43gH4Vvhq0GniV2gupgXrX0A/8+pYCJVcqUuK0AnY1k77Wg7dKb8hfvVM
ACKPdvqusyufh+PmfVbmyFdmZyjQavofNpJewqNH2W28+HU9IEOI9+9zU2spgDojtmik5s5SbQKI
Tl0/7xezvPXyMee9qWtBGBXMBGzv2/muRwXcplj81Ifiv6PvomN6iHEeQdBJ/cEWPfVO9yl/JIQU
wRu3LXrRom/9e9iI0JcqQOnQuuvgeQsBsvC+jG3xGRbAt2hjjPcxnKEosbG9px5ROn7QcB+jgznY
o4MAr8WW+QX9O8GwaWfzX+w3Tthgm3FlpDYTEZCSUC+b/r72ob24g1fVGx73NnAYGzg+8I4Z/c7/
fI9JLMex17Ssagn2gWpCzGgG0jyz4uwVAHSri//ompHO9dfVeRLnZBngaQzUJbz/Kg3FpHoXlhMn
D7jIOVx959/QgWWYy+aIfde6s1u8kU3imLb5nnj9MXNyv3IbjVIqnfgU2O2uqC2u9RdvUdlMJB+E
SZwQujonPurTPqQeTLE9HmNXu23cqpctRT4oIKXQn8Hlolx6yknI61Qdf0SVldnTxgw6M9Iwn0oF
XSk8GqmOpBw5A9pw18/45R37PRJ7N5STijANnFDXd9uYtPbcGptc+nl9lIu5+npCzFXQSsI8Svpg
AJrVu+pr9QnJeoj7ydZkU3rscwkK8n8pZqzHZL4hJBTAWUkQ/MXwRljus3JfaZwb/CK0az0Gc8Fk
qZJXFS0TzTu5tIYTKo228LzYxBZ2yZ7GHp4Q30UK93pI5nrpzHRWuwiudAlxGnSmduH94qDv/w5I
ZGY6ykP31R6gRerNe3o6OB/y8q3zvV+YW6fJ1DLJYNNxysHfA6Q88sS30E996DweoRXizHvpeH1I
3ojMJZRhsnqV4iwQ9CqjGL7yYABfH+IfMqTvWTEXS0/qVs6S/lwqPysrZl64Q5u92sAZ80t2Kz/8
ofMg1xe7VasvycIeqjqbs2KB7+94p/nppn4KHoMN9epJ3PDEU3rhbVVWSWzusnIYR3B4gP86aDvZ
wUUIAiR4/+UWM0RD1OY90S9H0b+WldXKUpu+lMNhnCGmA500PBYQt2HO6TTjTSFz25sXR5NVTVMl
3aD/+XtCNMwdfPk0yN83juFTKzloX6iCTTPdQ2HNzvQOOwrRANiS5050cYuuRmaO5GxkOrDzwCka
RXebRbdkTp+v71DeCMyxy3q9r3UjNE/pCE4kqLktuvLXh7hY8pZWs2AOWpxUQ9nNWD9Q2nHdtNm+
TctDpr8k1Bs673djsIuUh3n8nMRme33wixfeamzmADZhTYpR0PWTKUOoBCKytYAbgXbpUTK9PtTl
g/A9FnvszChQiNrh4S/iSZCCu5TbtaP75adkiZbT/5eUaTUa88iDi5IUBCYu2BG8jgKaM4vkj9kj
Z04Xr/HVKMw1rkyBXM4iTpriazuQ39McFr8WxDV84wEGKRAhc6t3vvQ3b8/ozL0OsdY+UikxsAGt
OqkfB0DKFxHXwHizqMDVoeBR9m9JRsmjUehen7XMOfFnYYF1Oto2cV4rSXxXo9Y4CqNbtPJdIVTB
ThiGFuTu+SlX5i1R1TslH9+gJVl10lerSn5RkM3YxxaMdGxVALwqSj2img8Tfn8T3IfyI1HDQ0Um
t9VDXxPVO22ad+XS7uslgylwvumX+Dlvc/inB8JOVsL7LJ1MtNZg/KtVIWcTyXQdf0vyV9+XiW14
UsImq270Uw50ypCnmy55SjrPaD9SFPugMN08zOh/iiPAYyNeGSNgPq0btTeSBjGJwVqCCbYosGi4
V8uDnql+W/rC8ByA+26gqqguSCRI+MMwusDp1NsEeghFAukkgbdRLx90k4hEQgFF1JgN0yokhOST
EN01TvRYZ7vslrqaCW7rFADDo0MMkA7uP9PhxejLt638PTINsavNUugAhwXLrJ+iotylgJmmdb3p
B9kqoRZZRb1P2nlTlsYmlRe3iRQ4BfJu/MtR/PsnMF9RW/RmWZIFmor5oxjd9+Pn9QPxD3P86wo8
N8tXc5SkWh7MEkL1yTa5zVFm6aAGMB7+ZXWFBpVrm5K5lJohVMvUiKgDB1Byogv2tldVbu1Q3fO0
hoLR9enxghxzQfUoJkldoOGSmI8ZGg2KlljdxPVf5kUV5i5CJthD6ANbtFT6j7b+Fc3ZJiyim2Ep
dv2SP8hZu4m1YR+M6I6S2zh8iAgKHspQb9Rw2ovz+KAGwracdQDLMvFGNtJ32qHu1OamXtSDVjZ3
U4B2QZj81Bphp6rStujazz6GAz1QrosGjyW4lswjcsJEOxiFIO+ToeqtWc2lfb/ItyQ1a6uTl8Se
AfartNib++Fn1oOIFaMTYeH8crLwi62mVXbAQnRKbWzIRCBYXWno9NQzIgYR8NkH4a0xRvg8lTdt
u9zl6Q32EGRbdQsCp8/wj4Ngjv5eVce0/tDUnxkwmZlc4Gfy2Fr06/++G/86XOcQutr7qVnkRFPU
6C7NQ49IitfHN60QQ4oj9vQIPciUJ8L5D5nE95BMSFlKRankfoDartcdZskfHml1OrbTrfIafyoK
jHX/U2H6O4rJTKo5SvKk4EoCFXWg1n+oGNdvQd1xbtbLJ+17YszJ7lI1qbtUi+7m8G6Cd9Zi5HbU
8GoPlwvEq8kwB7oOiZAGaQdbDyAdOmMjzpZyV2xVr/UJ9I80FMRllOoAOxs/IeHCXUzuB2SOejIs
iW4ItXwuNM3vJEXjksqLEjva194AdSVuaefyW/N70grTtkwDsRn1Amvb7+Cz6AKS5VKTawVaQGhr
wGLNE/egAl4PnZebKatRmTS0bg2VpCLsygzpbpiil0QF+Hsk/d40lsBuisxtDemlbevbKpE9cOEf
QHp2dYiv5Er8PgwKmi8qpPgVHjuRcyeyjrVzOJZSq+MMoRtnadO2glDT9blzNjNrUgtJrDBZoD1/
CoVjV+7M+jnrObp6vCGYQJCqOemUosckwg9dvBdU6pTHU9Pk7hz6K1YRTicqrr8FPCSgpmOrPEZw
+B3281vvVc/KK97wUMXhkXUk3tSYgCMAPyZPNVYvz334eDm4zyQXtjLkBZkibc0+BxbUacCarF3i
VscAWPvT5Cobfnmdt1WYqDSOxVgF0AY5yT3s4ZfWIiHXLZ2Tn7KuV3GkaKUQGjJCunGH6y3L7fDY
bYHncGiSmgUPgP87kcsrlfDGZSJRYAjChGqifkr0n0aiPRE0KeRad8v48fppuFyK/Y4EKhN/OlNV
EkHEgYMve4R2DrHKG+UWGnoOgBPHxue1HzlfTWUiT6qOQdBGKF1UwikS37hSArzQxvpe5ZKmKHqL
txH17TC+Iru/CYFzjWGDZIEOcshRhR033Hra5ez3rzuStb0qYlFqqgxxfPCooUa8U0ZQ0lHg8oFV
gP0jJ/nlfjcmxghjvCSkATYPlkrH4VSi0hzbwUNyT7djYJcuZ59wDj5rekWCPprTqddhswrDgxhG
qGi0aNJyR/LpPVlER9QTa57Qbxueu1b0wTf6OQu3arRbSM2r2dBNciW5Y12u1BY4vq7qZHzjwalu
C2/YUFxIdd/4vIXmzZuJMtpipvBWwPlIUIqCKCLSVwTb9oGzvLwZMblPoWWAUyh6BKPg3O6TfK/B
IrHvA1sMfUWCk4PkVKPuVlrqRaHA20y8STLhRqi6RcxguoXMC2apkJ091HiGU7ZEvZV9hAL0ELmc
dN5JZW2rilInoTKMoCf5hemn92J/oC51dNhE9eqDugOadjhCSoJP7ebM+LeWWmaEnahjxgTGZNqN
gI7TvNxf/6i8MWjIWF3QU5UoZS6hgto5mrILYBJnwA3j+hiccMp610RSNUC2ytBPnYiaGrhn1XL3
ZyMwByAQSd/hQKM+WvxKtYcet8T1ASTeHJi9P06qYs4mnmozUuDITncUKwpD81vhKMG4M3Fju3dE
Z/K70KbbULuZ3sbEDk+8W/cf6pd/BXGW2wpGXVmZoQRlKWe2ZxeQgl1wUIFnina8C4Nzw7NlZzUe
a1MwNfmkLfmhgk52qqZWU6ROkKi8cMnZiGyvZyAmiqDUWUN8hzONASnTr3gPdrcbvcSRK4Lt8NjY
s1W+XP+wvAyVbfjUmaDLWkCgdlZvFLSYWtxSfgygUXwr+yjtQR7sX3TLL78jdc0wNVNTNJGl8UxE
Sts8E8/nbnZ15WsE2XA5hzQT6tIAwCbpdmqeI8nPAFIu/MwNvZ4nYXdxV69+BXP6oyRWYf42o38C
TZwyKuy0EHlxm5ZHf7sHV2PQ/7+KMIsQzYgAE53p6E4OaLC/KByO7DRP+TFaPCjT5Qfyajw659V4
il70UjJDS19+0O7i43CgmMzA618BIoNGLfJ+Xrp4sYyzGpFu7dWI6QBlVaHLjFO1QBZWOQTVgsth
9IPqJEeaHzQcZt1lsMlqQOaBE8vgSc0zPhsVGUngoSj59Q6U53RPY1LjBj8hynPbb/UP/RcaiD0M
hh2e7sjlg7P6EUzMjaO4hdbnDIHFbbgBHxeCaWCtuspP2QZltrCaX62A1x0XN0//3Wv7iYnEbY5K
RB9hPyl+Zfptjs5psJNMPAooQwLuUuKGFD6AUwmsBXmtMe7uYrKQtDBBGRdn+ZQd8o8AiN/5Jt6Z
iP1oG4U2FXnlbuiLkfF7oVmGSwgWeSkOmPDgBb7cbk3JqXfTPrY7t8g2y7N4wLuSX7a7nPqsxmVe
QaTNczGlbvTKu4YS13TofdAj/AmMUUuG2MbyDN91B25EMycnuXjtrAZmopKcR3GziE19qpt8q4u1
J4btSxPfJTyV9ssPlNVITGxSW6lXAwVw1tE+K+Crh//puJId0SzqoahxatKX2x2rEZnolC9DGIFT
Q49uWtvxBspro5XhDabv5sd/oXrJiU0mE5uUcpaTVlflUwPFWiszRn9o1H1dP8wByGEv0fI4TrD2
AM2wW2q/lAZ71j4FaAJ0gI81oWTL+mtT5Zzb/qITurRaBiaCSYIORI6EZRhQ97YmD76kqAUFLnKa
zBLO2t4NGK3YbzeVO7jQZOC7Z17O6VY/golgKdz/GmKcw6ie2ajkzi5xAKMJbVosgsrYjYn6yQCE
c+01d9nd/DLcQLbA5uuN8cKKyQS1KpTMcoHvDKq6o9vEbvNYedOmdtpDHDvRvn34F2PSUHUlkLI0
mN7U9GgG/wqBFCWjxTEFOzsJruwrntFBiZXWsWPEbxCRPDgKLG/XM6/rYY2wePVejEQjWBZMeZBs
kkYOiXKn4DWBrmc46OH+/W42oDicFSluKXQgLaH4JS88eNn1+4j85t2D5lUqR1BiiQ6DaQnEwq3g
JqBkA0Sb2e1rdDT9ACYTlc27CnlzY6IXWMJplBFcDI1guIn6HnRcIs/1UExYVx4Fci3aKKKCk73K
kM9AfgwpqdvmB3T/Gku/G+Bp1vjaPU+SlXM0CavJGg2FMA9dUp+y7YKUcVQdAvDuSdZ3qOxUuPE2
ug3Q8Hjo7Cm0s2WXGrvqlyl5PZzqn4pfPOQ6bx2YeCWEi5IPNF4l3a7tZEtHdwdGM+av62ficsvy
r5BEWIS80QhwBIkQB6Lt8loudgpIyMbwAZsEWMKKPMVRM0f0RGd5r7D0duwof3T5Etbmp6qE3gBT
XDlpMCQxpvoU9DdZJT8a1eb6XHnnn8mkjLqTxlCX9ZNGdiXB43l5UZP/BF/4Xk8W3a7qgahk6vmI
DG4AKaKsLLzr8+Cc//N7fZX992EntNqEbKUZEleSf6ZK61Zt6TVx+BS0mn19NM6ZP+cXq9HUrO2K
tKcTCkNfzW7ySOTMh/O6IOekaTVEnCzCnNQAISs3OPMCfBKfl4PpQf5xW+3Fhxyg4S+33I6H8RFV
XLQV5O2fzZHJkRpFzwINLI5TDMvnJIU/q+RcH4Fz35Lz42Y1x6rq00SrITRxzql7ezpQTA+t6vUN
WCIwPeEWaSVODDkzf1Zj1lNKAFsXdSDkRahcKZYsAa60CA+iJjyYxjjjL9vHWYzsAool9Qymt9Ja
kSk4GVAjlapux+ozmFpr6mF7S16mfpeM1FHnU9Nxg6qCbM2KapOY5w/K23NMntSnijILOfZcBrUm
tb+twQvkfI/raSo5I8hXa9MDE5KGAoagL1rhp/GlK3Za+WeNbCTH5SN5HgMfjnAotPL7Peel/+dU
iJyrNavhR/gwZYKIHUdojryBNFd77p6FoAgNbgNwVQFlQRHPaF45j7O25wthNTIMWJoKLu71CTir
J6Xv3CjmiRfwNvv5wK/GMMsOMLwirc8VGPIoA0i2bBRnsWdnjCwz3YvLoeEafV1G/X/HXlZEt5Um
M0tidJs6BwL/h8lpbkGFsYUWHzSwIAqGX2Ag8w+O85/VtYjEZEblgPZvLGNVc71srKITIHQkf1zf
s2fd0yub5pzDrJY1rKssUGlrAPa8jv6qfQ2wX7cxr9vmDMKgW3karOpTcSVIgP2/2oxibIOf0/Py
oWwKmwuI5pwjiXnuBYsZm3WA3zR4sOkLwfFG/7u129rCU8YLJSvftoegcfqt/MSvCXGedfBd/Xu2
bVZ41MH3jJIXlcaCwTbKTpIff4jZmWKf45sjvrZbar4wqdbkZm768J+6Yat9x4QrMSrrKhUp+Rwk
v0gAjh5aU4Snoc659s/e8quvPwhRE4w1IpYAs535Z6v8HI3dFN8X4df1fcbJk1j5XV0os1wlyC9y
FedVQ+pXLHYBG+Prw3DqeYS1tanlGbpSE1JPYOFEOy19mMT5E/QMbRibVVb4aO6mp8L+wzoikZkX
mt6blRQnWMjgCWCN9AmtS6inFnj7w6jPVeTnMPDFR/RUOJkUpxQDy8G/b9agzlU1TjBhSg3XoVOI
K8eltX/RE/qDstE5ac1FMbvvogdh4X76Egp5mgTaaYqyXTgM26gV3XQ075sp9cTB9LqwtIfpKeU6
53JqeeRMU13t1ngWCy0wsMiT12zFCXqRXj/cU7gtveBC2CSjNf8W99t/ozrHKbMRmYlKWSNXS6/U
NSoN/XMUHou32g4AOkQNUdxUIZ6QvBjAu3xY0GEXQnI0oNXpyYvRWHFSN4IukCWgooQkjxY3cg96
3KLV1Jb6Fr9wDhMnOshMDGpDFVKpAt6vtPmvAPRUayM6ZxBr07HeolPcxTAgyI5dCtc8PvCCvp2u
XE1no7nV514kM1AN2gOZd8JpfC4O6Yu0k72eFul1N92KD7M3PUPBM/75xymNzDzsSE26UaEPomB6
ByPVg54rpwHCmR6LR5zkWFHAzqQtgOlQAVgh+zBY3PAe/bx9qzChiSrzj+2EZTQGp/gf8NEu9vmr
cIM6hDVbvAjBCfUssNAIGxibR6N5qtNtDavFOblvxsfrW5OTcLLQwiGbE/iIIRLooemG010T8tph
F0cwRDjOm7KhKArz/XVFmoJlQmEvhIDtmN/3IY/CevEl9T0CiweTQwLd4RI1ijxQbvUQtnez5reh
4rdJ4odFcauTrV4HtmJOThU9tzV1ArUrIlhdeD8bHCQl79cwuyRuQWxLBvwaIiebnihOI8w7cSSg
Bx+uf7vL5aHVxJkrq0lhAgfhSXplpccssOYZGkrwYoYMuZXavTd7zQfEZX3Rw1NJgnnkf1MZWf0C
JrOuK3FsBNq3FsEb1OSbCswtpdZ/XJ/o5atyNQzdY6sAVtVaQoYaCXytpl4eKh+kqN0g1m2hvJUy
SF1WMyxyIkcoAl6Hhvc5mcuqVgckV/VA4ZRy5i0HSdzMR+oajMWFVxOehioCOCRcuG/Bi8d/NWn6
y1aT7gppHo0IX1etQ9tQEqvtd2Wxvb60vEGYm0kz0yUbNWQ9WXcXFLmVTJlFuFamFyP0aipMP6Oe
GpTiR0SySMmdBHukGA+p+mx2nhx/0DeZLJru9YnxvhsTdtDNaALdxOqlaXfI4LqW1FBHTgGBDbgF
EXqkf7tfv6enMYDUxSAJkjT09w2diB6Bk4M2POUkfRbm+GgMfpX96FNQ0zZdGLrS3Dtq+RUZ6tY0
4o3SqIciLo/9nB6m0m8Bh2i9ucmgwwU58aW182TaEgN7PJSteDzOdeaZY76P2lszGzb5pHt6vBMD
4jd1uTHC3CogpdbGUDyHlXayqJzwdvkWXE2WiW9kBiFmiXDk1VMlQcXTo26XhtM6eXowUSqDT7hz
/VOeU+9r68vEOSFUzViSo/okJ+M9dMSPgv5LqIRNUtxFpN325SlpnuTidjQV8I2mrQlP4pLcNR3q
lVrsyCAMBF9Y3xHmjKJpG8l7LIRuDcnsMv0xwzdHkyX4IKe2qR2L+bMjUFyXOl4kobHw2iyYWFkm
ZhxPykAbbLB7s+WX1NcOsNH2ml0EumDwcX3VOPeuxsTMSQsmotJbMasbuEVvsiJ6vD7C5Tfiaisw
sTHQIQNmxjhjS29lB6jj0ieT4Bb79FAeIDNK0DKEch4nZHFONosflOYw6gU6MVJl8HYD0XJ+nM3w
B/wJLc4EL9ZPVhNkomM7EZD+TXyy6DB52i7cp/t5stL3YRODIAVQiQS/eKt05o1QWVydjIuvhtXo
TNScErPrRhrCgOQPb/BukZ3MgUYGVH7tAD7etxHYNsfQFtGX5RYiOSGbxRX29ZIoeo9VprmFBtm+
AblFed9sBXhMONCca73+S7QLVLQUO9xEuSebqSV7o03d7D/wxLG7TbpNjupXAAqnmWzN+ieKL6VV
FW7zAeby8Iz6JjHsUXKSY1taOjrN2l5wuOGDcxJY3CJpxVkjdMPAteArbCEqZDWHPt2aP9PFju/b
yUE9DmVIO/EMZ/TARSsfoew1AXT3AdPkr+EDLqSH+EZF43bejmi+c9+nvJ/IBNVKqxa5GBHh8Kl3
qA3ewD7YSQ8AnriNbzqVU79c39q8AZmQmsxpqrcpXmWm1nowX0Hhwbs+AueYssR6PaoyU52w6rKo
fxrTVpdvwPF/keZf18e5XMz4PiYshz6pVSFpMkwliqJNkqp2npubqCA2CaobMWifExnYMBSBd4qe
99ZkDuD5U2nZ5QOmhNF+EUvNNtS8taSodjg/jhNBdCZE4l+cqQB3da4qtfcxFCkATKMsi+BU7WGN
4sxbUNVDL3zhSUCda45XLhyWS13Dsj0hGcA+0wBgZT1ZpvoZlv2LOmzjHFq2eQhBg6S2Zkgi2nEo
HJYQlb5WQE5ban61GJ95lVjqDDJvFm3LRL3v1bn2SA3TL7yyiDrepmHvmFEfeWkko6LRwuRz4JEs
z+X5a/NgojAo7+Y8oSB2Mt57gIJoDSW5Ve7ms87NYliLRatHMrDqD3AKg3SRm+2iO961Q7/UtV/B
RONYjLo6I4jG4gCIv3kXS5UrmZxDw4m6OpO1tnMZQAmCHpo82yVJYi9CtxHG7pmkR6OBHlr7M5B5
1mecPcoSo9UZ2WI30/g4wlJXF+15fINX5+MA+/j0B8E7mXMoOKGBRTvX6aQUUZ8bJxV2OzdtZi1O
7obvAgCbItyELEoFFPeBy3PBvQyz/g4VrHdBpAxDOcr4hq2btp4JLYlm02yBCEYDInluZy86YhuZ
gRtCZRKpC58BeLn7tvoJTBZYkz4C69qogJOVbEh3wN7FzvbSWwNcm+HNG6w2iALXF5y33vQyWL0k
ha6INJF+4EYpXwsRVqDdbEeGuSkLrjYNJ8s1mIAnEjXJxRpFsg7yGOPHcIp3kBC08oM5W917cOTV
7TnH0qBzX81tCkkSRgG4c1GeOOrQWEBB+X3rX1/Byy3h1WdjYlAcB2IQmb18EjZozO+qR0BxukcQ
nz3THr1G31O0b8yHVdN7+ErUMZioM2hZ06QlduzkJZ0rubXf7IfdooNcAozvLe/O4KX0rHR/Ordq
1JS4rwBIPcKRy59vxiMVGFKclgLmoXDPZ7Fzoh4Lae7iMkuEepLxMuq2ZG+6qk/zHm4Bl7OYrG6/
MtdAGI6o5XRI5usdJSBSAvDkBlbn8+6Li1HVFDVFNFTTVFl2ZRtrhmRIrXFCo2Xb9j/DTt3EMK2V
g9bWu7eUBzy6XCRbDcic8kjNlA6qltUpmyJo2v8Iw2oXLy+JdtuBA1j3EECQT6DRc961Fz/ealjm
wHfLMEYRfaVIsm8OihvKIpQR4zsQWjaqdpiNxcnqiRPReIMyx1EszSkNUIo4GbL4ik/qNEvualpg
a3DNDeDAE5huKfEKzReT5tVUmcOoB4skGq2qnVSZ2PBFsIa5ugsB/Ktltyw+UeBVl+OonvL+EEJO
XnqWU5GTUPJ2FZMgTFoUwcQIExfyp3SMvXjcJsETXK8cGTLEsGVwrwc+znhsaavRCNFVSa1ODZBK
aDlv1LS/DdQqhLoSMNgZXn08g1nOKmvMW4jUCkk7WvccWlDpwq0c8eh7l2tY3x9SY14/8ExK+oni
iyS/J37g9z7NIFvZhrzngbh84D1nv7KiUUrbwsewINWpl3bLKNiLuNgNvK5q0EXn+SgmphNq4X9J
JlezZALCCEG6UhWwV1S53uuqbiWyYenNnQrgqFxvDT23hnThJHcX7+PVoEw4EEaQKMoUxD0Sf1Rz
ai8zbDXmr+u7kjcIc+n3s0G0gn6/Vt1PNbGG6pMkvOrP5fbKaipMkJGnJhHDBZTtxqkOKBqAi9Bt
2+Poyz/goLCjDWsop0HyK74tPcHR7uMf16d5GXu5+gVMwAEcPqrlBllHctCg7rXJBlsdYP3tUjAG
zP/s/LGBkDxUoWerMJwclRikIYXNK6HwjiQTdfq4aIYmxtUyzJM761soOXL2KmcEtkYztmNQ6YFe
naqg8rLkRsgL5/piXmbKfi8mSynV8zTNAkGrzlo9aMJb4U7aip7sFn69uT4WbzZMfKnTIYlHWnES
Svk1GYd9mImcG5BzBNjyCpgasRBIiJICKe6DTMaLnBzLNHGvz4Q3DJ3pKr1e0hSuYHAwOeUE3oq6
BQCfhfSeEzR460V/xWoUsRPboauk6hSrukc9xU0lO/3ZRJiQYQTCqHW4uE4TrG0iuYG1jQcRYt6H
59yXOhMz6jiIw5zWKrIR8m4EootwMmpuUgEpyfKeLre98FBDhojapwqh6RSE2qj+gmypo+gvevI+
laWtlbOHTbOoYOAGYP8YG7VO/Ty6z1PKmAffbjqK5KQHr50Onea2gbXbKwzFSHwsk9SWIXOhtK+D
9pw020RtbLGaPgcCqZ2wu28q+EYVgMK12rhRsuXp+jLzviQTsWYB1gG4XoEnaIkdo+7UFiln51+u
B60OMhONWlKQEcBn47TU+UYg96OqbdEts5T8R4GXX96/VQvkfOJjm36CV23FA4rUePVG0+SNnWpn
46uIVieZalvp0KWQ4PcTBFsBwOs/Oz1sZaVdpnEyApyeBqrSSePJCfx88Qa4vuacPceWUySlNlux
bFEfm99zZfBi5TY2YR5cP/VybjfC/fXh6Bb+7Un6vfxsEaWoRiODBmx1koYfxvi2lK2XxFut2zSB
yDm0lws2q7FotWEVGNI6iidJxak9OyTBHNfvDGvaaw7Qq4/FMX8DpNPV3+Cu6eqon3B22mVM4Gp4
JvpJcdcuSord3Lpw13ThAQz3Zw8+hJtkp76pnPfFGY57bWWZMBhoVdwOlJ4yeIDIzoYNQ3kXMou+
mG7KY2sBJ+uHPro+qh+DduEqvW3uWnrpUy8IXlmQlyWzpZVSK8d2JmdcFX5OjzJABBeD3pm9xRVB
9vjDLMNgYmcqwq7GhEH2CX2QLIUnT9Vvr29d7pSY8CTMWtOJI2TS/+dM2J2AGbGbL8OSz100k6fg
zzsrTKgak6QTS7DFToum7RJ08MNSBTdvJ0fTXR4LDmd6nOHYQkopotUQ6515Kg7aDOah7Ci/QNRx
FFg/Q9MRTbfysdpFOzjrLZzNe7mw+X1W2OJKhmQElyxyRHFnAt7dazaAFkoC2O65x+3H3T5Ci413
ROm9feXMsO6ITStE04B9g9qR0Lo6FJt7W4MIYhfYE/zrXKG2dXDjbwKkebzaI287sZZioZSlHelw
28NE0EGdw0kVAK801JTmQ+n1Gx6QlBPpWYPEKqiJliyIR2mnw1249EeASIeC+KqBLYwSYeVf31Gc
65zlixutGKaxgSOpGptwKK1Q41HyLrfvVvvmt8RMkWqdkm1gB+ejGO8UD11k5Tfq/eJDvgFuoaCM
PI0tly/LHZmJN1WbjXIwAhQcSVYSWGVu9e+ZEzg/J1vrKQP9qbqHkajHLwfwHnYswbuuBmEEOwJu
jx6gisf8qNjlDpROWIoQ+Ih6uguW05a44K+2nxN8sqGQxgu3vM3ExKamnIUEfrcAZkryMQn2RYrL
LRItvZW9sr0zCO9COXMG/vmsaizHOy1NfSp1ZA6dN7rAurspOp/VgaCxjj7j0Tz+H2lXsh23riS/
iOdwJrjlVKNUpcmSvOGxPHAmOIDj13dQ7r4qwXTh9bsrL8pHIIBEIpEZGcFkZz40BGUuVz3XYO9o
d3WgH1R8lKffpE8J3YGdPC/eAGUs3q6b+nVHYvKt4TIQapAmgP/CS98qFEcZukAq+20bv14faL2b
+R+LN/kW8UwrpaST4bKiHK1CkD4JQC6PbV9A6dZtlAJLpQbKTX1GWwAa7k20BeJNX92J5S3M9QtD
l9Efo2kWpBE/x1dzN4cZwKrIGXegfkefodzNSyoB+P+IyrJTIP/WGPegSO7HYQu+q278MaiKw4p9
oSEdQl6qFNz85nFmOzW51+cyKDTimsk3s09AfgUmEnrI4yOtUi+dWjfuf5nhTaiTQG92oXw/W4U/
pLE3mXFgVo3T9AXC+GzTsMFNJ4+QG5BKOpV1Z4/5pjISryqes/yRZb+K8HWYejeaUietzmC6czPT
9lLqkxBuit0NneYZg+VkNtvSxPA7lDTS25ycx84W4HDXLedjEdXPi9hP1jyFSze4gYJtUY6u3J/r
4WH8r8gL7I9xuGC4mgtdV2yMU9XthkQPSthvr5vmurv/GIGLd6VWYnNugDmwzR50Q3OhZSl4q4jW
igtxS+R2I9ogxM3xGFPknxb5GtMvet8JeBgW5/Wnq/mYCXerJFkasZmgyZEk4c0wRhuZJqeynYPW
nk8QKJ9Bjo94VsoFIZjoQHF3SquN7WxFmJ9BpEDW74gUbZX61la+jKLH0bJU16bIxbJDZNeRqoCQ
p66+1/OmYmdGH67bw1/uqY9l5O6IUR9rko1oXAkbiHGozbaf3xLV2iP1YDcqrumqONjIbcUZQU+d
seu13KWA3mgmirA4x4Z2hIr7nda0mUub8mZUGjQAgoTq+neuX2X/fCbfrEYrzQhBVgjYhCYnTqc9
R2iUiJpXWWp2dac4dlQI9lmw+Hyb2iTTukEzCCKx3NhnueUYhbEn8/fr8xJYE9+TNs+2YidNjoYF
o9+DH2XfN69TfzfYePZliqCQJzj8fD9abEWDAjFkvD5l3SXNo5mK5HFF28S5F2ssyiRZ0vZMU26b
CReHfpqG3AX5w4sG3IkkCfyZaEDO21RdCtWBGQMCd/vK2HPTZU/tFO0hW3Xfpwg2QAJ3fcdEI3J+
p9OkfAwHjAiE8V1lQy00Gs+SfAAh8yab2C5vnq4P+Je09oftcx4HEn9Z0jOE6Pmx2WnbyO+dZLc0
JKEMsPuXYy2zv0jHlHauhmwhCJwV/SZR0C5XHuLpoM3xbRe9joABk2kbzl9EHN5/eVx+TJLzQ6GR
F40tY1nNO0tz29sFVDKCudu4k+4UH2pjgQgrJNhIvqkM7QNyBOJAXFTG4GpaGrTVc8tSB4Izz2VI
HCkX4LUFHoXvLhvMUmVNDSEihb7W4y5ZonFDxLS1ju/4iCH4njKjKiZpWg559KX7Ze6NbWyckpsw
iHbkAW7b15/T7FaEKhFNjQ9cdG2mZOHoaycgpeWHaDC2bfkoMM6ly+LKfajz3qXPm7GtcOXXivrU
M0gAvWhK7hh142vwzSZaKljjanb3cn3gv6Tt/jFOnfMyaak2JF0ISgzAm88huEoNRx889WYMstsZ
MtMI8DNnEUiwJnf8Nap7CCa/GPN28n7zzl//HoEf1zkXNEatWbLFBXUVsC1D5RWtoOHyL3nRjxlz
PmcuzDksFqqpdGd9t4LfXbQGwncQWy1E+tcnJDRazu10BWsHklEIRu5myAouyVjZr050o+/yX9WX
YceEHcN/KTJ8TJHzOGVdJkO3NEYObjcgt2p7mmPezd8ngLDUn8V2UertAcN35smfkaQADEJz2abb
Xp+7IALgextlBVgsyKgi5kejw2QPXms+5zXZT9nX2RAEAKJt/YPovtVNxRwG1MgCJQAi08fjqjz0
Lvo4vGpDhfsqsFSe936Q1GzMa0yOeSD5VSdnIUBc0IJz7Ma3elDuE2Ez0bJvV7wED8sqG3XQVApS
+PcuHBBYDoEegO/+X+4b54wmtQaJTIjAOY76s6KWe6V3a7lF93nuRaS4v24lwp3jXBBEm+0oa/Bw
sx/mYNhEe8Ovj6HzuzAgohX5c9vIO6xNX8iKNZWXqUzqzlJ1BrYkO3ySrWMm/7g+mxXgxecBOA/W
dS2V6uW+YB7eEzHE31RP35t3kKg7a+CAhgB7s0seW5T1cgdSXef/gDFgyXx8tpPP38C5OL0Opzbs
6t/Afd0tPfBqB72v+UmQilrqVMFYnH9T4qqsyIT21kWIIX1ZXMv3DkyBCwgyagXe9M/L+PPEOMdm
xpVOtLoiJ1WunqPlYmI2Gg5FImTLHl1ZPx7QYTT1wJgEi4xS1Rmq0TXqHyrwFtHbdWMRTIdHdeAs
ZXPXMOxTs5vQ+ZjlYP8vCsEW/ek1Pi0aTwtu2BJTh7IGQZjxVk1QyKqzoMu/JYb7bUx+EFXUNyI4
Yjy6Iw6LQmktPI+68pe0cCsWg8AMRCMsv1+E8pLRZvo0tSjXxJCTze+ZRHbXd2YFM/150XinFJly
1NnNArjp/BovBBCKmmd5hz6xzlvoCiVPj6A1KazbimyC8x+KJmlRlsN/WEMaWFTy85DeVvnz9fmJ
VpDzEGid7rRRg4UnTbJttQpFGP/6CCvpl88ryDmGIQ6VSimqCtTHxl6fh6+zvSRd922iHMp8jwDP
K7SfkkSdTA4BaACyH83VhXme0H2Z0xlKBEerO/cmvSEUN3gxB9e/cOXi+fyFnDfppDpUmkqqTnaZ
umP7YCfnuCBObOyKuvH0rNxG1uyMBKWMNIscKG8Lkq8rgdqnL+AxFhoYHWPGsA3yvrgHAwI7yvvB
t4LqgYKBXMp9OSCQz3OzswJNBMNLjxA/FNIHCdwdj8GY4t6YYwnHCcqOcnXP9HaXZzHOrSFYcdFA
y11ycW5Zz0o6L48NEDk/jnn32OjfGY0gZSiIYATmTbhHm1lA0WmocHrJrB9C2dPsSBBviqbCuSBF
naD5qMB2IivcNxqaRJUQDE+K22WdwEpEdsq3pQBEMjZFBCuBXG7Tub+F323X0NHyswB+RXH7Ssbi
s1kuk7/YJ0nVh1xJsE8lgEmhT/Aw3CzSA5Y7hkhPQqrKPIhb5YXDck6pz9RMGUcMy5jl5ZX6oEYn
ZgXZlH9nwJFZhr3X2PMISDWb0p+ShVITQEOx4FJeKYx/nj3nuOIpLDNiLbOfle82O3XF95Q1D7n0
OrHakXrDU/PwplW3FdmbTQ0ZEdoIDopwKTjXFBtmmcsT7tDoC8B2Pfjq2Rbq9K2zMA2qiPmtwRFJ
pKxk4z5NnEdggGnO7GaKqyfvYy8klj/l0tZiaIVQoCWSeab0dVCp1+rNljARjFJ04/IYjFSaVTNZ
xDX0DuILtbGj8akxZ7ffztUexY88hi55893Wv9QAhEjJ9GRRcIWqqtPLXwU3g+AS5oEZplH0nTKh
PBHvmqMMjch6oynvna8oHIKsGeIbQY6yjODOFA3Lua1OT2OSg2fhVOTzWyw/R1X0o0ZL6/XZCZwj
D8TQ5FoZogru3gIgAqzYzjiQzb8bYpnohQNRwL4HolcMIalvNZIMkcoENTKhsXI+qmjSPC8VpBxL
5fssQxvQqp9NBkawiHh1W3rDsE+I/JbnJpCEguhQtE+co9J6JbdTgvcVyXK3A6ttKN/aJBZlqhZH
c+UZwgMt4iqcwgxiw6duH35FUyfUSlN9G0NxBtSXuxEd/QvCY+n0bEXpjZW84GdfwDmgsKqlsZtx
g0LGwNfdbrMAPEqn22R3aengMORIDgIttNBk0AfwlcMf3cmSKz1KaE8/J0xgtCt5tMsP0nj8haqY
IZ5G8MoNtHeWI6nrzm9IX7sDMQPuQQ8kpCKIlmAdNB5ZgW6ecTBb7AFTAVGv6kCVoCstTX5o072u
vurSr0kHSE0pnXwy3dZItnbrofHh0Gl0A+W8zdQbe7uRApY9kQGMIsaBpiCeRiYHOH5m1o6cz4Lw
R3A4NB6lEYVxtsh1VsB+jh6yyeiBjI50N9+UGyoY67qRajLns2qA2GaTwWfNsuKmUbiXU7Drj6Cp
TUp/HpuHUFTrW8E+LaagowMRrGyKyRf7VPB22ZkJ7wx0yRioLujlmrOxrVDS3YAYkUFMc/ymjU4e
OVkgetf8xRA/Ruciv7YtDBKCIeLEUJxVmLoDr4raHfRedVrSACTZO1YMee4Yv6LVbEQGVlETb1Lf
UPb0rvvZv4SGHx/DOVoCtfJGzd6VBHtv6cmGBHaQbIrdsJu2os6QFUTz54XnfG5ZkAjYHxyGxlO+
/853tswDTlK7VR8XclXNn7Zq4YS32H8l9SxBJLx+c33MlvO76ObTrEZdykyLPMVwrI2fgvVcz5x9
jLBY+8XFBXaorowsGzUO0DEah9jrnSFod/2NWN1r/RL5GIrzsIBW5VmkoVu5gCJdW8h3RjaBT70W
rNkKcO3TpvHFQEKtKcoTiZxIODgVbc6arm6zqfYrsF3MQwQWcjN9URV6Y8nhuZWQzdaG2p0Zbh1m
buj0Bha5b3Uf3pekiR11SH+OlTGgX31ETSgLsq7NDorFzKe0mU23mMcbbVBLJ7RU6rbWJkojEbL+
z2rZ5ylxyK/JBsYrk8FDwPSfoz0EmQ29LO0xpaY/RGkwkvQ0dJD0KGbBYgr2jK9AxiOxamsqgPKe
DqkGWZ062+aSJoAjv9OK/nnx/2MaPLElOucUJZvQUNa1cGqm2lZuS7ugbIcTK4rOy4vJZ3bzJtNf
rZ56ZmY7Y3acLANiWsPoRzGUj2anU+/00mUUe9m3biLX21aX/bIsPaC+vLGODg2gRF0eMofU3Q1S
qomTTUDu97MNAom8flbaUguytvk+yOM39Hg6xH4MW/C7J4J1/ct752PGnFOljQQSliKtTlPzNrfJ
F1bOWzV+ZfnPJRM0t2/m/FYi8Kb9rdkfJLTzt+rsXz/87/fGtWVfdv/i8KcF6stDg92d0Jxc6E1g
sx5KrJENyr+fY4x/qoM+gKolecvkBl9FNjUo7HRUurv4C345yrjn1Q7agMbBto8Ka7d93PjNcKvh
mWhVvwzb2OlF0DcgKla/9AwFgcxTSRz8B4dk8R/XZsM5a9LPStUR3JIJ5nD7fjc8RT+bcksWiU1I
QUYnY0fQSRjoz+AhEyzmCn/65zPK+epWygc6Wxh+6VYwkEa/bW+QsGdb5TaizrifvH5Th85vkrVK
cvCVh/9ADkG0CpxDH4jG8EhIbJRC0QXj5h5aiQnx++c2II7hmm/lFtTNIG8vN0Xomf//TsfPq8A5
+SEnIRkMmFSlH+XYPFb2gx0NAn+xHgUYumEvdA0mhGY+G+4IKTY9T9BEVdm7MFFdwwRFHwM7mWYF
kw4KrvxLWj71JSR3WhYUciPIxy9//w9TuxifW2RmE0qrIqpOiBCcPtKDMX7UNLy/OjerFMFgqwHn
xWDckra1mY8ptOdB5fal6+SgGR+1+DSYp6iH8L3oAbCckitT429PxJlZyjSJngZqOTJOqml+n7Rv
UxNtr3sf0UDcnRbpllSZNKSnqfsmpdBHpbeG8ViFosrGagz1sXz8FZYrUmlDKZaeZuDEYwI9zVKU
5hXZI39/qVQtY6Zb9GTQyTcpMvsFVAGneK+wR6NXHohceIUJH5CSI6msQzergvTAevXhYprchVIb
aPWDABTFC0h2IYUHHg8/o8hfekWaORSRj+WMdwDpF/CEUGfZdsDpx5YLHlLRW3o1aLj4FO5asQHk
lMoGBqtmlpsS1W1MCo58EXpv3eNejMM5fLXpE9Iv+tcpCB/DjRUk4xYtNiBtY5LXM1d9mmbIXi7C
opABbPbaU0rO/XhTbWJBxXGFsh5u7+JTOIcklUpKKtumJ6KwJ40W7pg8NpodtMNdD9R8En7P+1e1
fErj+ZC3gx+hM3KwO7eOgIE3ftQRFMhbUdVw/YQRWV36BYw/hNiaPIlqxdLoKYMURE1R7jF9Sa48
2xL1sq3v+MdI3E6Muq2XSWvCaSiW39h3WhmDwFtE3fuXVf4Yhlvl2bTrWgIzOWwcx8xNfC055a07
MS86jnv6mKXO0ltZ4bE2oKfg53WH9ZdT/jE85/VtivAQNRawVx07H6ywm+ptUf+09/+JrOT6FfMx
GOf10WM10ERX6UnCVZ5AjEbZgUzXjY1zJUx+CQzlnazoIg4s8rKqWqRvTiPZFgnISskOODxJmFxa
d8X/zOk9i3MxjqTZk6GQmSBL+qutByeZ769v0WrwY3wMoH6OCySmV30MIt1TnB5jWXHkCuRRdutQ
5UlRT5n01MuitmPRnLh0kBmZ/ZBEKFzYpunL04uUidDr61mIi1lxrj0Mywlyn9ie2u+ApqvOxXa6
yRG0o++q0Tdw7a7spT7Om5R6+U+ib66vquB0vyeILratqK0xpzaO3ViAezX8kRlbuxEFjqJ15F3I
nNJxgJTqqdCqraIFfVsE/24anPeQTENKSAHjoOFLQSyvKI59lgkGWc9EXmwW5yTaBrwlctVa4Ntm
yBKgdxdNDg3VIsew0CgX7kh8mtLXvrQDDbwG16e4/qy8GJ3zGnOWJ5PVoYV5DIpv0KAEQ9u231bb
TbazNhS030LsnMgr8ipo6CCT56qEdSJHFpjIx/UHc4duvE0RRJ7yen2CggP+HgVdmKJUD+mcqjBF
zbgHVavT4GEpGWABPpvWCUg3h1q6IE5dtX7bIKqK+91SeAxilM1NLxcl6HSkE/JxYMBMg6JigiB/
1fwvRuHO+BRBLEFq4e6RfPc65QwOdcEIi+H9EdhfjLDM82LphjmrIaY201NBDt1YBJPWOpYKmE9Z
Il+iO3LS+Nc3az1vfTEkd6aV0pbyTJYpoIEy+F8Lv9lBz+wm9qptdMyOoCAPoPwiO8JO/nWjvBiZ
O+stNUo7U6YlUhgQKdSgkYd40NLbXkA8SYhTXSZybW35Qy8jKGEoJZ+66KWrsmAejjPpHXuW/xtX
fDEv7nxPilbRqFiighkV62TaqOBBq4dQYPPL8lyZD08k19c06eiS9mvT59T+HhEaGKnpGxSFscq8
+3dmwnPIaTSZ0PijLPebvmmO4b4FJUC/VSsn/V1zi7egz6RB+yxK8AvONk8tF1ZVnisdzGTWMjdK
qiMeu3VdiNIVSwxwbTm5GKGpKn0apJ4CMhptM5/eNG/5cw/yYxQzN2rqWo/XV1Q0Lc6Z2GbckLIe
ce76TazmW9WEsIYo4SXwWDyw2GzjtE177No8pYdJvu16UQeT4FTx2gFtQ2QjiuB5NfWXVhe3sS47
ZEYTth0Lbm2RvXPuIhyLajYazKVFg7QyfcnRoknGg5GDjMJWBW5RNC3OWcxMkagdDjB39WQnsddZ
Oxru6vK/g/t9OAteFSBR5XGu0mVWoIZF3RWMNE+6B0aaCDXscjNQ77rZrT/IPwbkYcSJBUxLmgEF
QeX4PtIkP9EbT9OHR5aqOM7RdhxQNc8NL9errZTO51bvfNV8AJvstkq3Sn6oQ+YqvXYsxuZNk4oC
0rgPFcsFXlR0PfA4ZDtOkZbQsAULh20DXhnwcN2hmuuoW+ssyqgJDgoPR6blJKvRCCfTM6yAfpDj
SmBRohE4/4KoqDcqgvNuEH3bgm4sEULyBEbL8/ZLaWuPJsUQSz/P8vQG+0PzJgER7HWe5io36iEH
BxDqa4KQVjS3xdddhC0ToelcyTBiu2oDVh3Gsv2Xq7dM/WIEWW7SSrYRpYBh3wmr0rHr7l8OwfkX
3G9RlICw4oReQTYzLxQe9mUZrlwxFudUwG8fATACIxuK21ZqN1axAVG8oGqlrvtJWzWIoYAl+R3e
e7FUzLYyOTNwkS0wCxQXUNh50KhHb0r0WLrzbfioO8ATH7BbeIyCQMlL74hvnUCK4VvMK4yNiBdl
vf3E/vikxX4uPinPqhm9NP/7SRK0n2fZgW0yxR8Md9xb++Y23y6QUTVy4p/SoTOcQZTwfNdk/HP1
Pz6CM1J1mOaeKnl1UkjqTMmPfjoUeJnUBvReqO2Och5QZIQVHbyM6MzK5t4xIMStgtFAH18njTqm
FXmgQDiZpuUrJVr3o3Qvq02Q1wr+G/F6C/35QNzKdoXqb+9MURIwGs9O2ulvoP3ZzYX2JcvzTdKB
lkbtilezjVwN1Y/rPn4dDXKx3txpyeVZJ7LFkFR8p0MBYZ/P3qx7BGvaTQECmHJjNm4oKrise4GP
BeYOkNnofdGW2GUrKnd99swgyCWY2JIburaH3AmqK0kzWxUTM8MzSb8gqPaW8v8w5UfVvI91Y9MR
0HTF1FGtTdJI/9Xz7GOGXGTfMWIxqLxghlnvMDZ7KOYHZFKcIq7ALrezLFHbyrpL/2dEnofBGiKj
N9JFjwu8DwNMsNGdyXqTE0t03QrcBs+/YMSjaiLbjfsJNtPvij3of1VEI/0N4isI8qV+CDJwEpB7
W3NEhC8rDD7IzX9YLM/LYIWgZcgNjK5u6l8R+nsbbduwW9ny+3pDupvmudjHAYPuUfMl35ZfwdP9
Nmg7DdQ4BZACgqtg3VF/rDp3V9sRzc0wXgqkTeWQLnTp/ItpD9eNWTQI5xTHrox19MNha+OvfQeA
BLszJtFbdD0df7GwnNcbpxpanj1OzOQOvgo1Meoq1MOKEoh1Hiw8t7ujCrmtVvHn1KuFGm0iA+Zc
kdpritZTHJn8XZ0j8bOfMvPUU3tsz2AZ8OytcpLvRSkogSvia8/Qu84NdVounHI/NIM3C7tG3vPt
V1wRLwEsWZpkVQUmVpU3ivbLVodNk2rOVG8r8zzks5PXt1WqiY7pYnrXhuVcUGW1oWHE2E91o+7x
YnBT8KuVb4uotuajiChquxBYKV9q7vMRkEkNVtrFD1qEzjI9dzXFEASQqzlRS7YNExBKRTbfEa8X
EYKMSn3WZRShkStDTbrFtKzUjevNgpvUXDifwiGGoB67ek9ejsoZZz0VUVNFGY7gLj0X/rztte3U
+4sU6aIGsjXLXTF7VAChXn2CXQ7L3WI2m2tgm6DWY95M9/nOCNSfPZJuxdf0FJ4ZGMOc/lD5CD2O
NpTpfiYeQE4ij7vYCW9Hl9/A2RFNynaUgJDA1Jf8M9v+VggR6bCt3SoXw/D3l5aXWjzpKd5VIE4e
zhadt7R+iYejZJSi+u7a0bgciwMrDGM/JZFawdXFo2Oazz17SUK0zRk/pBBkSYlvjkAUZlADshyd
7VMq2tg1r3P5AUv0cmHEFZMNgG1zTJYiEKTnVI231++M1TLT5RDczaQYudZ3PSx2SReUXnsjG+c5
dZv8TrstjumtCgKMqNmAuI0BV9P7ReuKZin8Bu7iatKs66fUJO9nVYX2ekWc6qEYnfQEXA0iaei/
MNfq8AmO9Jo+TaIKyppPulwE7tjqLdCBFh6dp5L8GJGcYfqrCYTh9aUWHBD+CrFMcOeDWQ0XF9tk
1m2h3jVys+nmh0ReoIkv05x510dcuyovp8W5BamsTFTxbApsXBkoDBtJn0Y2BGMhvEVEk+NOvyRB
pbgzFktFf3x/qjd9d5Y0DVSrBlTsdiAEOlWbYkhAR7a3PPM26wNRxkWwifzFMskSlHUMWDIj9yOU
OuZsX/fxv/TwPAcQXmu6XqoWeS98QRxsC1wHAluIQeJekb2EuTDS/EZEVrEadl3sJQ9ois0yldAp
sEC22W5Ei0rksj4Awkdr0UPbv5+QqAPxv9/cVT8bKO+6141pNT65/ALOU8gj2Ckbiksm3UXbYp+h
BI3P2ImJHQRej2cJysfBCBuKjcwJmjDtsxaLGg8FB4OnAzJmKWqmHOfdzIZNNgyB0k7bMUYyYxLV
n1ezjpfLxvkWyE1DYrorKZqfky3ORelEX6cBMNn/rQQkugg3LjoIyxV6cWtMWa9opMGIv3uI4iVv
p7ig/OsVPwHfsuLL20x+E+VDRIvKeZu800uIjhRY1AaCrTejVQVKttNA7CkwRJF9cL6mQSNQLlM4
0t9ZyTQwlYA+lW+VP7vdDnMLvVBUKxBZP8/yo6ipAuJ+zG7SIEj0WBdvhn1vmpOb5U8UcoApnIDC
BoEHX52qgjYwVVd0YvPs1Try1dGQxIC2gMaosYhXSpkgeFxtBLYuxli+4cJcGMhlMbZGgB4wXpaY
lTlAoO9GPwVVVCSkiloPVi/GW8z3YrxKN5FIaiNcFdFxppUT5Saaw5hD011bRj7SZRsLdJkRUs39
IZagmPJi1i95jqeI2TmW0vlzQzZ5hbd7n4Nt9hzqQlzlauR38Y3coe1TK5ZKkiyvByVQoJ4upS45
1zRQnvvnZFN7o+HIwfLMzd3xpL1ClDPoDTf+bzr8L/eGO8pJaMp6aWKtZESgrLFcdQhFLyXRXLlz
S4eIMClHRD0sD3p0X4Zn9D4uuueLhgJFQkxwk6z6p4vF5c7vFGdTJBNcJHYBei5iOxWDSgKaBq/7
idWXwv8NY8t8K2VfhoamdsvZGQ9NXbuZXG212QoK4PNn9CxcH23V+12Mxr0VDNOatXyYyKmW8L4E
hYGdPMroKDfoKJjXeihwMRT/KoizMooWTAcKPlpXO8xgTgX9wFK6qS3IT00LBZnh1nHpRkPhTkAA
DYk/dHcsZMEIPs0oidxU10TfJVoC7fPB1psizvUBDDztDHyr8sPqLU/BMW0gdphOeAP3NdonZ9+Q
vjZTCgZoUP3VMZSLHySKDGGW/ry+Jes5gIuF4jybNbAh7COpPA1Lb4/sDgB+ReFWth0lueuqL2X8
IHdfTDSnpOTGBj8/G5Pd9W8QGSHn7MJam+UBVAvAoVdOOAJ+ljtx96NCx004idjb1y+piwlzbosM
TSu3qYGb0Z4O8wSe3QnkTp1Lolv04TqZiiIsAZTUEGz91RONo8a5KW2cE8OwcNTkFDQnmr2p65c6
ah6vr+V6duViepynsspsmk08od4j0HYj3c6gFyxlVCOZL92Fjr7ttoooX7XapvaPD8bkOHfVRyEt
SzJYt6lRPEMGAdaioFSDpKdmdUejlJzMiPZ9Tvc9yDwSBraGSfcZ2cjFeKdF4LestewbiuOzIzPz
Z9yoZ7ma9mZa+7GqHuq4z3Z1VsANynLqSlU+QKG7C3dxLbVOFYIrq20fQ4ptjLTs+2BLL4XNImfS
qoM05TslNgIaSo5ppIlgW1ehXBdTf7e3i6taryCQ2lFcDcr4pc126sLY2UCk6UCin33paYrlSDTy
YuOQaf7YED9qdnp0TEgVRLqI0GEVZHn5NZyLVZqYtG0PzOEwIYiGTpOcGA6K7CiVRe6s1KBfJn6X
ydsJCtFZLmKw1gRW/h7pX6xG3CohNLcZOeVT5Vtz5Hag/BqIeRzgVKbS3PUqOg0R7FuuDnbzTaiP
xNFLaJFLfe8xCjcNIRQH/KdsIyXla2aSx3iGiIVZ+2ppumUhfx1hwToEC49F9KQox6q5LUe6K9Qb
SO+4UmmBj3l00BwZuYotYisX+O/3QPFifgY6+1VtwcNkabORKOLq2MJ7Xdrqei9wi6Kl5Dxz3tPG
zKaRABR7kyaTW0tPupl4An+xXDh/pCQ//AUPYe6S0dbjGFEcewep4g4s7y2oIy1tgeBvMMOD6JEs
WkLOAeOqragaAamX5M/IRjjmDC2mOvVYKgtWUOTr38/uxW5NWmQ1Wl2Skxa9tUPyGiaZP5fMgy4f
OptBBZ9Nm0S1D1EoDEAWj8evKzFlS7dVgmuRH3os6FRm9vj7gTn5rVs+DNMGDaESOxRI99yADnIz
7+mu3/Rz6+ZgFhTNfolxrn0CdxUYmarMmW6Wp8prfS0ovRQqUcNZDkqwP4qIUNYu8cv5LutxsdRS
kbNkGDDfpKh2c577fZv4RSq7ZmE4hTgiXxzZlcnx4GqJVeXS0lrinstDR/PmreEz33wZb/8D5l7R
YJxXZU1bjBrJQQIExcFIewGKwLeb0V/cWFz1jtkOXk3QFy2dCnQCCI7omiO4WNr3x+LF0uZsli3w
BqN9N3tQ2DmzD1qE6mj4S89tNwVoBoXxQIKeYh/fj91DKP9Uh/mOUhGX+OpVd/khXPBqU8PqBxNr
Pm3inbrHPQYtOXpDduSHCiZ65NdKf9iCvm+mT9fXQLQEnC8keocmbOgAI7MQBkVMN5Rkm3LuN9eH
WY2GL2e4fMfFUpdWmphdgRku6Oh0Z+61bbhLQeYLFHiAuA25aMGb6D1Td82QOXdot/aQJdQqT7L5
QnUtUK3Wb8LvZt7uqGR5DUjXIDQxpFlg2zul+hnlEOq2NkZdeG27rWPNs9lTDSjEWBWene1TVfJL
JD/nrHMnDaCbaCexezqOSyWG6Q+VcWDDD618yGjjmOOt2oOZRKH4m99JLbmKFQAD6MB3OabkNSQU
LbHoLHFx8AS5D/TsEkT78zOTM/A7nkD0BgrqjZ6/ZLHqdeau7B9qRMiCzRUZEecP27wqxi6EP0xR
/cugVdW6IzpAkiM6ujY0GN4gvCOIDkVDcl6xLJmh2eaC77D7pzbLD6E1PEejLnD16tqdemG3fMWv
rknYVR2m1iO9vZ898ESOTnevBKAoYqCMm98QWM1bya0BSlRcdp9AUy9gX+ZvqpME8+v1lV4ls7z8
HM5fostnSHIZ9XLZbBG2ZUFSZpu8te5UrV4Eml5yRXcTknhUHY5J82NoJg+qr+P8vUgHsFUgbBxL
tyzTH6hYGo5Sxl916VuSvY6aqLgn2CEeA2NX6WBaLUALJES/ZChtZ8qgf5cLjvlqKHK5JJzvDKUy
rEOtwBUCriCiDo6s9Y5Oj628AwDeTaZkVyZ0G9Pg+l6ILIPznJXedaBkwnHL/oe0K1uO3FayX8QI
7gReudaiqtIutV4YanU3dxLcl6+fQ9ljVcPVhTt3wm+Ww1kAE4lE5slzBsseJtBGoqOfRZGbd7qo
7yM42p+Pg7PoaagVlAoiPORLvQcmz/RVndogLrHn8qYFF9RCa1dDMhv5VBZUaNdlXImiGhdF8ZYY
2m4eyElWX9n4I0tEmDDhB+TillyrSpmmuBpWsMTKeNTsZ39V1RNVyS4NrCuGKuuGqZoYneaVaeNF
X5ZRiyG+jCaS+kSXG5ABOmq0tSo3Bc/7t9qtbmQXnSyzdcaCYc7raGQutIlKR9SwuLTs334M57dl
WalmNpnDHdN/qIbsdZHxErPWLrrYSdGrjOcNYc0prUX1kkuVjN8sc55bRcOIuq4BnSDUXHVHsXPz
ADiMFfnJQQs+J18AU8vHjQg+ceHI/GaYSwJAJ5jJOK0F5Ir2lAGYToOhvk+jxLt+NNfgz/nsb3Y4
nx1LtIPkEU0FkzwA8GN340MznMA0bYPMwu7oA9q17nWTF6LdbyY5JyaN1SiGjgqs0ZXOrCKvMBRn
xPT7dTNCr+Gu2opqVG7iuDi1DZgW6sEn7L1ElQeDF7al114aPs/NRm8HgeH191/bUu6+TXNr0spM
H+5COfmW0hbYyRK8tTuF3ZeLSMjuUtvyfDd5ltTKVNUwGWDtLw/FG49AH6X3Vb9ys8wRASQvxLjf
zHG36mwCawNIfnFiRuxYFCWThQr2T7gkrm6OtmFYxCDUOsmTZbfxYx2DctwA8LYh0nFq70HnsLXI
5A9W1Tqd9tIImwQi3+H7ecDXN2mdWeuuroFWA0yqA00FeMIFd7LAWXj2U/QMI6tSkuIUj9QF25mt
93jKTbUPRVVbIb8EZ0Jkbj2bZ7djN8lzPbOc4G0x3MRbEqD/8bJs6PviLB7zaMB2KlJQKljl+r+9
ciQoF2XaRjXaYukQzfCwkI3BL8k3FTDJ66u7xI75m3NykWWJZ3CVaQpKLewA5rxA6o+1ARZQ2jK/
Tk8yQBcZSx1M2nptVvqTnLhWfFu0aKCqb0UJ9ivdpuRWShKnzXeFsTEgk1G8RflhtCLBi1p0kLjo
ZKGV0poLDlKo3XVR6enh6F/fjnVTr206F4e6Zl6ULoUPV0rQ9WDCiK1gVFM7KUQEn9ctGXwHD7LG
tUZYVgCcHzozZKJH5dgBXAAk0/UlXeqBn31hg+c/jeK6CocJihsYRd3qT6m7SkENnnzTOOkOhKuC
j3Tdbw2euFSHxuY8d7N2mumRlpo7Gj8TM/+/v89+WxOX3TRKCxGvJC9OjXyrQ/JKGp9YFAtWcv3g
G/LqjmcHXytGg+qQmDzJXZ04Sj/ZTZZ6bTM7Wgl2xHqWBaBM0dZxkQZ3b1+qGKE5UZ0FETN8A/My
QAgJNk/keuvfz9ZVJZUKgm4UqKVO24WV5ZSgvzVykJ+ij3fd+URbyEWXvG6NWWqQkjFDO5Xy6LRN
6c5a59UmiIYncnfdnGgDuQARmiigRRW6GKQxPH1sAzANKpKIvkyQ4Rp812wGfgINqVbCjVA/s8ds
o0D3MEHxvX0cniNnpXMWObzgggf30e8frV+W0Ehkut6ukxuVLvOnzWqyhljmXoxkEdrjkhYNNKZ5
b2ArOwJGUGV6qZna2nlIvUzHXCl51pqjJAWD1gdhZh60FPiV6x9T+BPU35cMoEqozvqInpT2t2JC
FAy79HnyVFeszHUJqXseU/gWUV4bhdbmg3YqohGMqkUMhocU4jQ96NWj25lVLtNB34/Mw+n1h5aB
C3Geg3rZl8r7mErb3sxrW87eogrUVxkT1WYEvv1ZAj07tbqiVCMmKChmGejHdCIHA92B5sY6Ga/V
sfBif7CVoM38yWneS9s41NvmvvBHIYXw9dePwTeelDHvMgN4zVO5EjXjFctKULMVh7yzQEb3gjZh
sECNTuALgpj1KT1wtnpQDSiGJCNln51Vs1yxjenZ1I8EYuUscdAxzLwoA3X5kt6KBjIvb7xGqKrq
skZ4VGw9akrfxRU0LaR3BXIOxq8yFVRBRCY4TzfDtCojzKiemjr18pz6AFWiUSFEF65B4t/pzddS
uGszkmVzTAskUKkB3XersFWm2lqhgJv2mzo/6/WhBuEj9kFw41yqz+NsfRnmrlJgA+QBw545YJuT
CykKpz4UTxhXc6Qg96RvVDii/ofg8WVx3fIzh1G7nBa0x4v5rzce+h1PCVC9kGvzQwgBCRZ42T2/
rHFXapIkc5pQAgqrGdx0Wx1cN33+NiRMkMyJHIW7T2VJQyrX4n3eNQcCyZo6/8ayXHTYRG7CX6NW
UtM0BQ4cqMVj6WeYKwIx0VGMhr4Ee/jNL7h8u4Z68JhL1kr9ZeyVkmwLMto1yJJNOT32mJ6yctCY
RHtcR44Ul4In1uXs5J+vxuNe46gse2OGVxr6CHlEoFBz3WN155Gh3BNN/+/eWl/2uDuVjRC4t5AM
I2+YPcgkbgBvjzbR6GESRE5t8McpO83JPfMlfUuDOQhRgrGjUx6At67/PojYFP+Qx3z9Hi7shBRa
cqAsR9FgdowWBIBjkLqVkzmoEUaFQxTwsK2AakUTeZho57lApI2d1JABMVWKMOrYb+P2R298VCZ0
DochmJp4K0MhZh408HyGu4pa+2b8QZrXLjqFun6EGLP+/ztZBhehoKVu1sWC9xjewEwafQjFL5Ow
TLOenCsB2OCiUk0i1WxkmgO1MXorpyloUpDKRXcrldMnwdgD+P2Qz4kClGjDuQClJBKLqvW52Ufy
kWmDO0aZh2ziWEL/BAS5gpP1h2LQl2txgcrKjTyOoZt9GtG9Cr8B3OZkwAUyWgBEpNm6ft8tmddB
uV6QKIgWysUutegX0soFNIiC/nkd4j08fl/FM6DBs/aCAWv+ru9FvD5/eGN/LZeLYzJtQkuREEnk
MfJYpTnSiBHiBImKCe0ntEQHIrsF2rStZDqZmrzopWKruuhlJ/odPM1VoxdxEVY40eHT7ESbPoh+
ZqmLMaVV5qUEQzbtt9c3fD0XVzyap7oq5j7O9BF3RSlZUCePnb55uG5BcLfylFbj1Br91CFWyA3G
rpebuAztpAM7wyTog/2hFvbPVzS5qIS3jF4nPU5n1X7XgCNOpneUt6AVFgdmgVQzQzXTvM+tylGL
0mmAk2dGELO7Nq1A2WqCqLuFXklKHbVmWxKWhyg5DlNtokmuJG4dB0zN7q9vjiizMrm4NfdNErfA
RZ06aNck5HY2HwmND4wcrDn0QuVXCCbevid2WvxMktKNUdCLslgQPUVXyb+4s0hOcqvEeR/8wYVE
gVsFIA4pgL9ob0pPwns4eRD1ewTJEM+mlYVtIekTPheQNv7SHglNgIboBamdyAoXyZbRyowwg/uV
EqDoI/ryEFloTUHpRxXELZOLW2G+sLpvUdROc8mbkzuCZno3yn48ovUr145VTMAMafuwX7HOb0bX
e3JBEVQtxBvoE6uoTtPGyQvgStTTDARvGJrfq7y57bSD0b2vvT9dStwkF3170fnkYh/rNUnJe+S+
i9XZM1AsevqUqPdLL2ywCmINz8alWOEYWmWlIaevn1ewROonTzWwqDZUTqLdWg6RXblzQAJOQNdZ
uQm4k9WjtBf9EpG783RbEjgg575uNAylDy7bFh4kPNbC6oARNMMp76bDuCkEj8TLTxpIu8iyYiqE
8pN9INxL2tLAKHFUZnbWH/sJhOcrzKJIcLFGPliEbRo+DFZthwVG4YZBkMBezF7OfgCXRLS1Qhkg
k/mJyY09JoPXpaFjdSG6kvJDk6CpLOSxu/jJz0xyp8/oxoTmVMXFmh+nPrbJLHqbXjzfZxa4gycn
atNUQxGe2MACC1og2ex1YRtcj9OidXCHBDzbwAtkWn6SwJHeAOLeySL2kkvEUSBz/cc/+OdMCeKk
tKaahBg8F+6iOTqmMudjeYruJA/EZp09OZHujDfZx2LazVviipCG6yr+lQyc/QLugWNpzVRFIb4W
YE3bnip2BVKctCoCoj0M2p2V3yqdiGb5cqp5ZpR7xeDrgauqwA2YNqAirncpYzYoYuwR78VOT/By
aNwoNXdL/3j9mwotc/kCNWIrWzKCA6nNvgX6q4rUrqlTryzCrU4bTzeVrdWWtpr3An+6BNX67WOv
DndW3yiJkraJBIcih/hGQcIZ27Mze83ttM1dVHbag+QkTvjQ3pivHYpJu86R7f8AYruu8don5140
msoMUjO84EcU5laJGg3ahrC8OKHNdtmpFURBwUEyuBhkdNkilxlcbMZwXZpua3kRXPgiC1zIoVUU
Q3wAGW1X3SXpLjYHwRtFEHEMLuIAGhO1chZC7qT4qVgfVUgdc3q+7psiG1y8KaMqjLsIi+jHE8Eo
aYZmbAn+p+tWBOedf25QYoBEJFwvBMMKhrxw+vFbmkFDcVDsevllRd9U5MzXbQouIf7B0SulNc7S
gEyzByQxjXHbE39KTLtLMNKLoWW5Fwm7XH5WfYUY/gkytC1SnBXJ/b/FxMhbT9ffT3ZfJMh4Oak/
s8cd7qyJDEWR8vCzUCR7dWQjnsWu5WlBeTSemlUoU1QhEKUXfAovt8CLmDl0lqTN5Ft+Hei3qITZ
4PZxJGE9QuCffO4eNaGsLrQNT3KleEgrfizoqA6F6BiIHJQ7y62qyFUZL/lJGVOvat7lQXbKQXci
6amZX6mCOFkv7nUHvZwcnn097nxXcWhRq5jz02R81Mtjjzs3DgHNnm9Tvd5XyasRMn/uc29WQQOj
tN5ioSGf0iAfmIAvYV3flejME+ZmYwvdHvT/T/2suhld8CTLe1tLJvDiQZ2+lEVrX2/4Kwb5FL1n
Sg3hNzk/lVNzU2aYSJZ3c8x2ZTm4ZZs7afU9BsjdpE/9IAKRCT42n5THTNVNaYEDryxNLeS2gbn0
xch/gevy7Lf6GDXDIuvSSQYgTkN3cJ6om1jCAcXLdqDgbCq4bsD89vsNDxqmPGUQqjg1kJr1NBf6
c2ttNn9W7jvvk9p3D6Z5kfCPyCoXekytyjBZnEnQ8Nb8bjiumt2zFQsujsuFf+1rcevPOEtfkiGn
vWp0WFxzqKH+qkPEOqzGQCujvYRpZQnBXJpCW1EDxWQbwQldk4R/e+mXdS6JQL2m6NMYW7sSQ1l7
5Ub3il35EEIrFIncbgDt1XZ6ql+um71cXzpbNBeNmiKMY7OHWW3YN3RjWtaOxNQFSt6Mv/XRI0iB
7Vh9jdgdOIfcgQ5exRq7HWiQQl6vaFQ31b3FgAao0gLo1p0sZYSI4fgeauWuymrRR7ocPb62iQtk
lpW0GZtw1aZbBY+7bxY0zRwMJKShn/oURJeYd9d8DKz2qR97or7r5eP8ZX39+5mLmGZd6z1DGF1Z
gdYuFNrbYOQRJZR/yOL/scNPpBVzypZ5wh2RK8+heohn4hnNVlJQsZbvxvhHX4R7NpiCBO0P1+2X
We6tBF1lNYkJDlrNxkAaI9Q0IOWYs+fcOkoFPdSo5EQWignzXYfxOKHA+x+uqa8fwL2bCApOypz2
OASGnT3rO91TNoWjbiXPOK51DFMFebioZifcbS6q5Yxocqrj4A9qtAnZsxkPYC7EnRR+0BJEJLOy
a6z2Dvj1u+unT7jhXGRTLKhPjd26XujJAbbdBwUawtWNtTP38l7kvcKFchGus7JyUCx838/bCJrO
YLkLVgofUTGKCI7p55DR2UGR5CqLpLySThKSHJ0UJ73VttEcTY41TIXTxOBPLsCF61kWlEuBcUk2
SZRN3tx1YAOmuwxC2/3yy6gkDPE3zhLVtr58RGBxImrpTNV9PFBXxX9kpD9bgplXidigSnVKpjts
ei3i2xRvsVyB6grFv80fMEJq93iXzQWG/HUZ1HroX2a6J2k/I5I6UQP6leJegbgZCADtNDY8UBXf
Vku4LXX1GA/ogoKcuJ6hVhsRJ6WvKc1BeTa4ISQ7QjTnqhFYRkxK1ePPVr2b1du2u9XqyJ2Q0KTy
m5Lgqqxid5w+luTQqk+kLN4lCNUVS38ELPV7lFZ+HoM3mz6BptrP6fislOERg4puaIZuA6rq684n
iGWf1d+zT9SHc58mVY5btWnc0nye6j5owayU0CwIrQMLayeJU++60U9QzJVrTuXi9ywnmVTnawbx
OmMSI/eNDWYiQQnv/s2AetdlYDQXAbf+UIj6iixc5FZkDcuNPiN3MrlSZWe7zLEcBWrLweSsVHL5
rt3GR8MZDvRbuhMFmXVdV9bNT9VVs5nKRobdJiMofOPTNEV2ob2sE2JV+SZTQdK7Bo5r5rhIrtM2
U+MegSUh2gY9EEcfsgfBp1zD4jUbXLAOy6onHQSVELwggps4pT9szIfFaWx2F+5j8A5eN3iJYxr1
pX++4afS8pnHArHDpnbNA8uCbZYB7LyU2GOP0ZMhGm1a3Xf02KlvM+k2c9s4YKN2EuhIkdF0SxnM
SjstTexkmm6aZLYlBb1HIMQrIjmy8Z4WoneHJoiBGhfcadFOSo7QBvVpejcsENZe+bS0xislc6d2
RWARJZAy6wDQhy/lgDTqi6uy7iHSsyCWC7/TbnsVOJdKtotEuYnzyk7BVA/M3VbraSCZH9noy9Dv
IHnjpUiCILFigzcwSLSnOe8AXPkw6U5t6I6GhpNGpkCpQLRA7jqhJNYAyWe4TgbARKrlvut/SNPo
xqsoSSnSqBDEK34sb9TTLCIELi3r4Q1Zcrdf/NR46+PZyxpz34U/c/B/XHc5kc11B848bmlwzYAR
H30k5TYpDgnmOuXxNCj3uNoQO1DEDYmgliR6hvC81GoYG3PcIlLJGShh5w9Tf6QmMGps3xbvY83s
zirdsqQbrRaRJwreIJ/UPGfLrVNTxgZji0cE4VrXd1Q/QCZNHgZBDWD1jCuhg+cOjc0Wb60c0XAm
2lYqu4OcJFtoMAvyK0EU5GGSnV4tGlhJ8lNRf/TFHHShJLjPRAvhYuCsjFbJCuwYeNLtFlJhEsBi
Vi9qKAj8kJc+Tma5GtS1hCEhfKj196qZ7cUwPoqh2AwoY2RSaZe0DK57/8XzbRk6Rm10i+LN/7v3
F1WrRUtqRLelrKAwg6sRoJxoknfD/KSK9C8v0awpxpk1biv1pUlSOS4l4DHnX1AGsNnWhLL6eN8f
pPsVi1TfAFY7IH0LRAplF/3kzDT3AOjlmrBZKqSTosZ2O4EqtFIFkUS4PO426JiWMCWDDQMsYbZE
IdJg+TmY0Ox1aou8qm53gJAKmsUb4cW5bt2/jtvZ+rhAHWtdNDZxCsT4bvGr+2IDsL7VbevWjtrb
XvYyT/IaDxj26FaPjtl28Uh5sEpPjK68GGHOfsn697MIU5rIvaOoRj9Ql5xSbm0SZrZcvi+hiD7q
EsPIb/7Exe7GyCOri7DhetA+DzfdI4AmnxUCYhsOw2rprnDlvSjRu/ymO1sil+G2xhQxZYJdeRct
9ghKkw6jTdATAD2COwphvkJ7XGabkMmMjfXjAl32zvwiSBwjAHc5VJr/A2sX89iv1fHF1NxkmAAs
sDo1GFzzjgQa2DpLH7MmASKTbzjFo+H8J9X5Szym59+TL6XqxAAL7fx5gJTXxkUFEuyKLtnVbyAJ
+A45GUzLWrNdHpNvXZAG00HcIbj8gD5bPRejahmMqUaEGJVuNX/dayWggWozR4Teu3ivnBniIpIu
m0Dm6rggmZVu2mgGVIptNajNX4/wIjNcUEoAZWjBbyCd8jx0khK9eEWxK/p43crlR9/Zarj4E9G5
GpgBziM9GG6k05LYqgMKKd9InRGgmPhoLStFmGv8uG5YtDwu2qATF01pj+VFy8YiO1X2i0kkOym4
JC0uzJT13Gt9D7ccncXvfOs1+xUGzF/2IJ0GoWDjtdvyjv7M/hs51N/OAxdnekvJE22B4QVI8WL6
ngzM6YGxko3Kub6NolBqcSFGUSWVDiG8MXtOH6GR0p2SOxP6amu/sQIOv8MIkpuiQuLGnlCtQHB5
EW7KzFKXQe0UGNfDwa6Sl1IFJWKzz+ZNJuW7ODxKwy6hnZcPb1QqBRnk5fr4l+sSLgdq9I4UeYET
332AZPWufLRUu/DaJ5QsMg8jigdQYcKBZ3dyuuf5xnASNw3yn6nw9SuKPTyVh9SueHCyXuKL5hE2
+ibTnseBern8ppHsQMPspchAkB0K4A2CO5twsShe5Lie11ikp/mmHw6z+kueKbTVBFCui0nu2VZz
wcg0wE2cadjqugFjcH9siAmWzdtcLux8+cnywY1q4dykyLu40CQDE96qJIlul2kv1S+FpbqGHD+N
FKQo5q41qa1b1l0rm36fUsAIRWmKIEQRLkQRrU7HGPMmp5C2OEBjQEfNy2uhYIToI3JhypQAiGEG
3up5YofBGKywGGUfuh8TyurDc7pZJ69FLBOiwE+4GIV6V11PNKOn8BDeGYlNe7zB7GKT7Ex38Hqy
kWPPQLkVZGhC2+vJvJL0Ei5oMWX5221XgER/1CDRPvrtdvkP8gLBHfAv8o6ut8q2wNEsMuk+HzsM
p6IHZtQb01zc1BD5zCWKLoR+QkyLqIplqdzS6rAITWL2cJpDdWzRsPeToEA+tEVhILbvEZvyfZ/a
WoDXhO0MczAcmENdaa/eGaldvVy/Hv6Qmf3zc/5V29TY1BW9vmp0oKb7rL63weJmXv3U7JVA9is/
OWk7xeueZGTeIJZzRe+3y4fo6wdwQbqPrRAjhFl0q6RyUKsJMHelG6qdK1joZZf6ssOlfzkriylJ
wbLTGzbg3VgjakJe/1Y7saveridJmqH7C7ErD5LT+/8AECNaKReLWRZXYx+ba7Kv+dm+PlieeQo3
gxdCPEDaWm66jZ8Eq744evflbXwdUxqzou+Z+hfSSHFrRyK+AvgEpuB2SLsf5xO9a47FN32TueF9
Mxyq7O76T7hcEyNUsQxL11TyWWo9ezYSpSwg3GjST23DZMMeJA+4bgimdU+i99tnHfFfcePMFhez
zKZRM5b/vVwdVe3cjUs7i5yydeKHBGqK9U1nQ+cUEmdkCxdwptD5S2cco3HSbfxk4e2lemroSH72
3Dvti7QVIqMuOsLZr+RCAHrDSkF6jZ60E2bCHdyWD8p35XuzUYG73PWnzI8rxxIUfAVG+bJdqEpd
X4JN8VQXP41wS+log1fv+rdeb/kr28/X7Oa66cAEMaNRQpiTyu+ZnNjXLVyGzn3tHa/tY2RMkbNl
WV9x7FH2+mDYQ5TTNyE6CgbD3BFNyF68e8/scYeWSCkrQdUP721qp4FGUjwDnu43oyI4qqK9W/9+
dkywrnahah3d9uN4BM/+DcufBXt38ao7W8vqImcmQtXAvMkCF0BD5WjcWPv6qXshLmjktpXPgvhQ
ovcDPh73ut3L/bszu1yeZCxm3mA4k2JKMR/siDprq7w9hLDc3hjPod3tVnhvF5RPmS8OvOrF0H9m
n8+fJhorwzoOn26zye3fu8d6l3jrwmO3DjJnLX7okkt36Mjg0sW08P31HbjoRFQ1FcXCPypPmWNI
1pQ1DDlGE7Y+EmUMxO6TGsRZ+iB67l0M+GemuGtOKU21MkHscdLiIFNyJ0sO/Zj+SgAYZPQ5jr5V
ptcOpaAncNF5z6xyp2SaFr2iVJFOFgYyq2qww+z1+hZe9N0zC9zx0Cwyj+OMdYWofGol8UYp9lpz
Y9HXhVmCrOhylDmzxp0UdWqisgm7teih+a0D8DtUC7ctKFNVe8EMNQYiBIHt8iE5M8kdkqSAekDZ
YNpCwpg0JsJUVOf6oArYdxOg+6UGKYWMImTokI36qvuyEEojclLulNSUgTO/xzesh+81Ss3DYLfR
sxQ9X/+Ql4vpZwvl7ujKGMJ5qjEgo96Fd4DOgm8NWCwUIsBKe4gBJehBSatuyvAmXQKUsgXR6DJO
6cw+d/tKVgcl8HyhGGupTBs/wVv22r12QLJ7q/od6HbyJ5HRi5fvl83P+sB55DX7WDVm5EDYZRuD
dADo/6w6UTnrUpyzwCkC8XkKJPJnPeTMSqcCNZpF2jrPhrbSpgatseWtkuMsEJLKr7vEX/Xntjh3
TUe9HNMxBY9tozmG/DI0IOZUKIA86m7QAfC0WDnckGi8YzXIdea3fJDdEpCgdLyXSm0zdsl9Lk/f
m34EeAQNFv+6m61edO33cd4MpS69SEmIwkccvlcqOMoaoED73EGPdkcS0CODIeG6yUsf+XxLOMde
Oozp9osW3VKI+IzG3QKFC1QGBFYuhdpzK5z7JlVLZqox/aRYzY1EMh96KAITF+cFzmzwj8JlHM2s
SmADk1+NDaljnFEo42VBUtnzK3lFxQFV+uu7d7Fad2509e4z75WZFGMotdSRoKr3rTZvaNRupqps
vWxYHiKlt2c2bBMi/wKT0/ss/eoHwKvAYjE0UETD8JLLmHUzqdVWakN/Cluvk7TSMVH6yTLmlJH1
BJ6hXbr8N33k8x+u/v7Ds07R6dRjt2Tt0Ur0vTYmYFUOBQ69HqgrDs0DaCYDmqFhrWun3Lifun2q
9U5svoSLiK1F4F/8i3HuRpKEEeaTe/kt7CAY0c6ClVxkxjrfMO52lUyp1ZZO0eBe2isY9nMbotM2
pK2c3Eb7a6u7sz9uV/ZUkAp7191sPffXtnHd5jMvm1hHcoPgYxGJ2XV+UEbFbhZ6VNMSOB8mWKog
SvJv31xC0DcMXOor5ngdIZgxQpD5IgbTixnu+Y5yoSduqrhY1Fo/jTvrVB3Nd8WnJ+sj/pEDeXsb
7ZByu1N4nMkm3qjuSign2teLz/zzn8DFpbCpk2wkuHzSwXAtI/fGenE6qA4lgxxY9WJrUH5mRe4s
oF2g8cf1zyqIvfzr1jJ1eSYhvDaNR89sJHuoAShXZEFkFBwO/oGrSloxhCNyl0jdNvN3guVdX4co
9PLvWzIkegv9sxD1OBAfPIfBmgO2vvpa3cxuhw6FKmJBFfgoj0/Jp5iVbddp8NFos+Lik63ui+vJ
oi+0bu3ZwRtmY5xbBhdVtF9mkf0sh+ilBdXb9f0TfSAutIxVTVFegZUkVWKIiRnHiDBBCBGthAsh
kEkMGfiscVEx9AjDxW6aBJR+ooteFCZ1LoVppcocjQqhSg/y2+TY5+6qzRRtmF85kqM+1AnQr6va
t8zASyBkfBdkkzoXU6w4VEcKJZJPjrWVd33ad7uV7yzyJUGYFO0oFztYpFUVbfDVeqvYDaHpRcOy
NapSYOayc0B6GZT6BqjHuVdq22ZVWFswM4+aTQ1wXzxc976LU9Socv5jgXPyMJbIrE2w0OH0DgB3
1o4CHLsCTaL5Ycy2ko3XJNRvqRPj0svxynP19H6y9qPRrfCo2BOmVaJFcydCo12WFAl+UutRTCrU
zpzbfW5P1LZOC7ypD4g7yU7a2R8rAXWE5G7IX1ZchLgSI/ot3MmZFrYYTdXoJ4t0XldSx5g217+A
yAJ3ZsDsM8kQTMPZDOXtAilPa36/bkH5DIj/TiG+PjJ3MGRdgQoTmNdOtRxtZUzVbVUMhkJMrALS
Lcreo8Ia7cQCtpctsYzpSDkAx+mbqraO3ub7YiZ+VmFuQWoGMCkY4xZxZKcpizfpza95ipcjUTDF
Oka1bAN4jqMOlrefPVQjbaWdUr/rJggIml2QmZnkmqDigoBIbtg1XSq7lkGrakx0BL22pjo6TQKi
ZK+GrAVU1VKXzo3fEdkudePAaBMsaf2qW+Q2NvStKUlg4Iy9IamCBrJDGL2XSoj/yHWgRKktZZUN
vl0/I3Ggop/P0iAm90r0KwfAVtJ9YIp9q663itzvKbhDprz8ZpL8Tpk03Qvj7INZ1J8s6UHT421t
Kncdu6NN+dyQ+nmwLJd1yUsSEsXJLPWbboJwSHHmSd2HhXXo596X2XRT9FltV0OSblKqg0Jpyd+t
EMoX9FeIDje6kpCMydAd7bCSvtTtnkDhBgrFdoKJ5xbT3XKM8YFsHuycti/KbD3EQ3NI1OR+UYy3
rtMX7Oowu9E02+OAZb6xwbgtm0mxwxzCBWaom44GqLZqpT5LeqdXf03zjdWOGCD5kUrha618RAmE
KvoWqqV7Er/lBbiaGNtgINorl/AmieIPy0y/p6Ty+k45mKC8Qn9CJOn7h0ziy025oLq0sYp6Pw6+
HqgzAJnxN4QelwKM2bV+aKeeWCXkcnL9vyZ1noQ8yuRQXgq0X0iNKyq70+pTl5Q+azax9Cw4hmuw
/vMp1PmaqtLqJatNLG/y2WD3GGEARDDBEKHS+pGzTrSL2An+kOJ+LY976DEoJLdag+Ai75pHbbP2
sYxACsCv5/9XPaKvmwRFnd/TJasyCrVgsNV6LaK1C+hKtzwUXgXyzBbUYTeM7KeD+BNezga/1sjd
YMqiz3mUwG6Wmz8VM/NB/hbP9aZXvXEBo2XzIzYE2JE1Xl77ktwNRZkFkFkLr4nB0dhi1isEWaS6
ypD5moq5D4E5wcEAHO/3rdUSUkRT97m1mua0iWOC+OnzXOR2FtqhPQXi6dPPvv61VXI3Ey6FsFXW
m4k+rJS1HSQmYmdxo/0AtqUtQL0VBi/uhwFqZH+dUno0wZcJJG+IokuEsPTjL7cW1SavX5m6zF1n
SzQk0KPA9ivtjtDBpsN/Iy6qnDszF4q0Ig6LrMfa8cSY0APCWY28dccNeQsBH7xqRIu6WME/M8lX
XGVwac+zjvAAkTekOJgjhMlV/NgKjxFAruKTczmJ/efkfEaPswdObrR5ZA5YpDRJLrBdvoqgxOpf
1+PexT7B+cK4IIQ+gRHLHRohK1l8cs9ulcc6GMDdjhFfanfe7K5Y5fa7imQyKv+HtCvbjVtXtl8k
QCMlvWrswXa3HU/xi5DEjuaRmr/+Lvmcuy0zSjM7B9hAHjbgalLFYrFq1VoWd2M57vK+8atlyvMc
gwgZywRb4RU5DDcLgAJnyIJoysJVz99Yzq3yfp5XFuO5DVAugoNCtg8kmC9BfzIgKFoZ3yadQ5vH
M8WEItKW5Rgu+Tvp5+u4fMJz8iZDftXPZ4FbMeE5DBOHqNRWQ1JjJynwjxbYuWcgUGR33hHUv6b0
QZt3BXpdhsPnnPjN2/LDWZloVIqQntAELJS6+TdZ87pqmektHBlD2+pe8VW6n9pnwDYsfXTm3AnR
+BIcidOx4DozE3tIHI5zMmALgLcHBYEzeip08AqwU5T+QgjQd3dg8nXGzGrQ30/xzOUNl266s6ai
W6IauqqazEbUWhkSOUFPPA5VP81Lr414uh/bsWhlg10lQe2j7yb9REAk6KsuMscnAqLe8H526YkP
deetiQm3wSAl/axK5omAa8pIjwQ3zeUoxFnSL3IzXU3mQlXx4VQfI7lVb1evhfNfBQlzrxCL35/c
BNECYvrfT/WL8MykV+0AbgUdzrKUxVKUxQRf3fGfqZvQx7UlJsZCETUrDAUfLPwWPsovxb4CQUXx
JNypDlKT+PxnF/H2oVwtkM35qkip5+VQir58yImleMSed1VrLfdWj8je2I0vWhOUdvgJyhJtfslP
VsYXp1pFWb2XOlDBl1Ch06htJqqV0WMeVjuBR4u7nX+tLDFBtp3CXo0klP/jx4VUuPDya4iMBbvO
mV15R0Jr2EX+ZX/dLpCvbDKxNsrS/1YewI6EV2xsqy466i8Gnonf9eXRYPe3hqf/1OxpB8wyfOqW
F+83w/3qJ7CRxoxlcAYEyskQr+v0bIat02Wzd3mh3M1lYk2mgem+XS4V1deeRReSNV9VDDKUmAtb
kC381jbXIhNt+mQEurqj6D3YbWmRwWn3mbdQAsSyldxEd+m59XkcFZuDU6sTyqZ3vUpzyNfghCqn
CqczPgh2a+Gd9Nj6APHzoh3nbLCpXV9Hs2bWsFa6A/hE9tIVcIV4bGaZJTxEd/EVABp/MHDHXSUT
hzqck6aZ8TEHG73eyFXdcVfsUIUoLZCepx6vWLiJzVhvKxOBhLwIw8F8N4hXZ3iX3zSv6s8QBwLr
BVeUFQcgZbUjaqXVHxQrlyNwIQaxmR4N2p7UCzCyG2MAQDonnnTINeylvvR1IeKAljaxz+vVMoGI
9HnaaEsqix5k9Sr8iOwll4V8amblQDK4ye4rRmQEzVKAfF6gN/3iXLzQtHzES4tmQpPSaGMr/ef8
DG54ROfO8AfDhpq9hPE8AaImYmcnSMHuRa9/FPE0RiLEv/R4e8+EJ4l0wUAo9l6bRm8ADF3rZDts
DV9LqgOY9Dhn6nKOor174uq66RQNTeYRUcNQzb2upl4W314OhdvJ5UfAfb9uVybClhg0WEJh4xBf
+IHX2PLQb5f6SXLT7DR/uW4Ul141VgtKQtCnXP4BnID//vtW9ke5GEchEUHqXGiHAILqbSZexaAD
uGyGs5PvV9/KDAb8ZTXSsJMTjVJLIadRj3m6a7wg/36UVkYiM62zdCl9JftRucLw86kH/y8mJaK7
RTDT6078jOQ3aZiuQSSJSLLBMkhmPaTS9BC40WNuSd5yGko/2CvBoijy/s4FwQbEhhrOHbr93T7M
MgeyG2p57EtsaCbg3dEIe5HofgnRysvfbbPShqH5/18dc+DaKRmqOUV/bRjSR03IvGns3DaXHEWq
XbWl3wiB2mGTcqiDts/5h1kmQQAMrZ+CCdlXI6LsLAa+CS2NYRysxlR8Qf8rpS1A//9ZJpMeFGne
ZEYKuN0CpSyc+jqFUAgi+/XgLaSD1cv0lL1pJXfEcvtY/GOXHXamYlgpGTWVUw2imIreGRmXmHML
a7tams4gloDWjuNGQSlG9Yv7HHdzj/6oAQQ1z1V4a2HygFkZZaNarggKkmarTQ7zUP647I08E8rn
9H8UaC0PRY3SPYoswtiB6ODxsoXfxJCPL7L8hFUMaee41Ua1AgzcxDCZhQooOKScGHw5SBZ7N438
vAJBxN9VrD48UGeueQH0G5lSLO9Gv4OAC8Et3+9ARmuVe8mVrcLnlTU4J1tnAoimJw2kkvG5VHCe
lQO0C8zBwaSxH4uPenGV1l+F6u/qGB+by0QTVawlatSwGQ1QGelzK0gazoX6mwf4hw0mdOSCIkZ0
VPRTHogeEXNXp5qFfy1Tl3w9nu0yLW6GsnDBZ+pfdh5OTGanmOO8jqKBQgW2x6xcM6o+0V7ntuVE
/t+UNf5ZITuvbJpqkNYagZlxBAG0I+adZeINFbY2TW5DqBTXWXCTlZI3AYeTCg9ilnJWuolPXkUV
dmq5GFsNwQvlztZZdK8TdOct4QbUwuhmOpiSgPJJVFtawbmOuGtnggwhnTjIQBgiG1a8wV8GJBo3
BMnggvYM7PDp8hfleRM7mjwYwmj2vaEAaHg7t/MelIOxlTUpZqKBkQ5FC03yq0gANEHllB25W8xE
IikctDrKCvM02agq31BqUZTQUWexBL++kmzzDZBlh7Pe5XT8mud/+BYThsRCkATZwG0hyLYMdszw
JbbmfekTp3vu0aB91FDVCaGhEJ7+rvTwYZoJSAQkZXIJEb5TE1d2BKmoJgGQqP5yeYWcM/rOK7mK
791sRqGhI77H9WMXJT4Va2cmvISCZ4UJQpApSOsiWy4qcbRFKNdkKKJqu8tL2b6rTE1RVElXVPP9
sKzWIg0lcocaa1G+jJ4BYBy6/sdFj0VV7D9jMN+8NFYWGZ9M5zAI5gU/KUJlIz6E/uQtWnm8Stjm
9q3MMF6I5DaTyAKUjEwTGoUHiZZ+YnKu+uWy+cXVV0YYfwsFvYwUaIec6FSDqO8ryQNXwzt6hCrg
VJeck8XbueXXrL5VKPVFbCYhFJWSq0rANAEEQgKxPwrTKy2lgwQqdMvMWk71YDuIrBbJOOJkJLVW
hzoSTJq7ZjvcqWJg13WeWrI0ODSHpnJn2rPc+4kSuyiXg+gUvKXyXRqHp17LXY7LbtYRVr+HSbRJ
TuskSFBflPvvKQXjcILqVHZfyqEnNqCM1yRHHHLQn4L8W+lxkwkCr7O+GeI+fgL74u0yIZYlGVDS
5eoyfna3C64bFKGuitBagWYcL26rBt2ZzUMrcjyOfQR3mUS1rMDiaxI6fR+h8drZfRhYQ1bZwlRy
EoXt2sJqpcxlWYyyPpMB8QFFzyuUPaGq1TvLqBjktAQ3taNvpm+6Gob4c0er/4CeYQkHF47YOxJx
5fQl0TUUBpEl0IxYefDNVP6COURfrZCJR6EMrq8mEpRT0OZW2163AyrI6bcKXnXZcTkR6X0uZLUS
UaWySBPAXIMKCkIddIU01JBB3nHZDPeTMUGpzEUhG2uc10UzeIZWJgWZ660k2UuJjTwnN5Ld2u3D
8JQdup3wClzv5R+wnfCsdpSNUyGwa8MkowEgAxoYm25fCF5lZL6ywFHjN2P4XgAnLzUDJ0DydpiJ
VKQgpaaDW/Skd76E0T4dJAtZw7kyl+275JBM+BlnPQ61YfmMMyJfeCOEhkebQz7dcbaRE2TY4aS4
TOZhJDh6Wn0tJuQqgda09JzFmSMNwnfJ/B5SEPTFkU1ovIeIixWVKOvWj2mXeUl3bYjDTlVlzm3A
OY4KUwoAZ0iVQ+YYrbsBtSqltwaFs7/bzYAP91Hkz9dcKg4pzZaQo4F+MHutPGhCASDUfysO/Grw
Jm3U6viz40azlE6UmvicXWWPQM4QZxks0VHBKa/lvWJ8iRtntpfC+F/2r1crZULPXADSWlRYqSHd
yuqhBizisg/xvhaTBBXyOIyztiD4AwgQ5I0Dvu//zQITbJIpNolc44VRiuphyERb4TJ8ctIedrao
iJJRE5fy9oT8o0i/gX0ZBMKnqnN1IGNzrXSgA8LZuO0+6urTMKGkrxNRHwM82qgrgODftGbTavYd
SjiGYil3gUcVW8KocnJbesNVdvMngim8r8dEGlUAw4cs4etVsWFNXWEPKuc0b1eeP5bJjhNBhGrq
a+hhorKnPyv9AYoiym485rbik+dq2hc3wmHBkBFOBrXdkloZZuJIoI/yPJYS3lCZVWDW3JseCQh5
qB26SmjFxDYcTA4sCAS8j71pn7y0L3wVtu0Qa+i6KKk6OFuYX1FF86S1NUYxByWxMxmQMsExQBjS
47gY9aFJeN2g7RvqwyAT26Qmmg3sOGaQCsG/mozrJIrdyydyu7dpfthgKpxFR0FQYDSYwXb1zgof
lb18QLH9mNROfEA7yMUjXAx94oXPw5GnCrKdn34YZ0LaGE+kMZaKQwYNo6AJbNA129kEevcbveEx
Dv/GfT+sMfGNikGiFQFdlIs0T9ScMnXlzlF6Dw+QFnUk2ctcOr0qhluLFs+Ht2Esq41mYl9k5EU1
NUg3qLsgXWs7GCzDCTuHyl7xPb2a8YIGzZJ6QrHjHiMJvGo5z5mYPCsZChH9DDBWDtLXQb3tNRBX
TRw2ne0Y9LHDTBwEpXuhRrRHdlydx0621Cjk1eM2uwurbWTCXKu0hRaPCHMA5dr5fBu09xSIoKC0
SXOfp7dV6Wf64+VDwtk6lgxN0mW5LQmE6eTyrVczS9efx/blf7PBBJeMqHNQNJ1yystjg1pYFXwx
y/8xoJhMQGkgLxKlOs6bADXEgsoQwsGLl+cFv8mS/nEDdqIsHpWkKWN8o+bHnNnFPvBld4GGyOfM
dEzdBtm/uzTr8+8jr177m6v4wzYTUjqlTCS5er+jorNsB4/Na+YZe/jKPvZ7G+UW1Wv9AI38/4XV
V//wUJMJM+AeJ6UoIk+b09hPABSthwoqB+21SoOdXB/75ijI5UkhXyEMcWo03Jj1Y1O1tvkNM/Ng
WIW0RWLYVMmsCoQqVTM+BKnMyZt5Ls1Eo1GpytbUUYsKop80B7fy/EDLklP6/M3j8uNjMDEnAtFl
lS0fo8dIXYYC6318GFTHuMosiNNZBAO1CyAb4LYdiA321cCJFrxVMvEohEZ70y4sveBvEbLnqvop
8xh4thsEq8/NBKQ0nMNYWmwYyWQ1cmYNOgR/hKSzjLLEcOE3VIAfxqyxailAqiCeDAr0YsSjw9xa
Ksrkom6IxDAUg/G6OCzEfFx+Rpc0FsiOdhNBRgRV+sthavEL9j27NsP4jR5WDckovqiBdVG7GF6U
LLYHFM4u29msI64NMa6TBhnEVScwqUCUzQki3MkUYlaRpVbn1FTsMTvEKJlBnsgtOs0OjVcS38kg
4tAV7/Iv2dRoWf8Sxol6qZrrLoTgoWahRCJjEiU+3MdvqGhGP6Qn845UVrGbD8scenpKkFCAu7iw
MMnIu8G3btf1D2E8TVZzXEMlwuryPqv6GslKytv25W9c+L7sVVf0pTBkI+hNQbRk+PGN4tUt6ncx
5lJUK/iBjmYdW6rkDI7iTjulsniEfJuXx2qVJnMR1iVK8UGNX1CZAVJ7v5df+/Z6qq7ESHVo8jQn
qSWpkVMpQN9R2a6hwp3pKCZ2laMbRw1on8sO8C5PcmlPmFtTmBRRTrp32qtmr++Uo2i4auomtTs8
VIbVfIm001y7/XBOD+V1fK064ql/lNzRFw2LfBfB5uOYMRhhRxsahIFjtFbzZn41ciuHMtgx8w1O
2NuMu+s9VD4XRfQmKytMNxtI6oUvWmkVmJ/C4CWxzKfxSXN1NC8rxR+/tY/JXQtyz+ya56ucOGEy
13DSJbMs6IgTCQVl/0gtoX3V8hsyf7/8cTbD73qpTNyLpEAKJlAsoUGUxzbyDE+40W9UkFfjQM5W
dFB5zBBbj5a1RSYECv3QS1KIx35lYPQYKgjFwpvUNcdwzndtxgvs3BUykbDB1xxUki0Ph8Cn9vAQ
fYFwDkjXANC7zlT+LNNWir1eIBPwSgVaunUfGCejzM5pVx7zpN6bU3SIITitGo0/JIkfV5i3rEwO
DItzi5lMiCvGENKodWiexnhwSAIsRdw7Y1T6f+M1kqxJqqjKaAowB0TsVFGIaxyQto7cuBkw44JR
sea2aoorOUJBY9CtLEakg0CV0N/FiYACQ+hc/hWbi139COaMxHI5aXMO19WVV7m6M3TwSOfPl228
17t+CV4rI8z5MIoyxph9bpxyWj0Q8oSZrXhA40l6NVHkB3gEA+zGS94LN6LeJSDoCu4MDUAgOj/h
oWUFLQAdUO60AsF0mzaEUKqI8RJa2hmwFq2unWNdtWslHuxCj5YmU1weBlG7GcfsJksaYpcafYvE
5lrLv6jm0RigZCrtK+Hn5XVuxpvVMplDCREPMg+thufTXJ/U0Dib0vxKh599JXqXLW3ekCtLzHE0
k7puqhT9ioW8SNotepN/wju4fQ+u7DCnsGriMBTzBbpUX9eY4y5K3LuyU95RzPg0LlGLvXwiYP/6
uszd8EfAeN7JHEVTkKtBi9EYSszGKWcwJoFPbBoD9/J2biY1H8skSzBa9blmMw71PMKADZXvx7h1
IYXLOWY8C0xCoSuFPMikAMV1eTPTEGr29//bEpj8QM/UUszkBVGtNm7WNHYrcsLir96Nw2gSaaEw
BLiXla0ilSBEsmIaJ0FXnFT5kmo/x6KzJ4Ozko0S2WdDzFJGs6o1ncLpem/0mh7xyBkEV3ZjCEP0
tl7emD4BMThGZrizK79+ps+mmZA81GSU4gBrBBjCJ2DzhwzPoXjKLBElc4D7PR7851377XNo/Gxx
+UUr19OLGixIoA081a3uJubdSH6MCfAl81s4C4iQz5l0DHURFCaDLUHcUk9Fe0ifa+1WqA07AK+J
1BykUvZCVC0jUA5iyicJQwiIQNl6QvMynG9l49gYj/PwTCG1XUaxLcygtQ7wtjeoWdjaVOd4KkAg
K3+LyxcTwIx/65uf18iG/24IwqY1jJOi383TC6jML//9jezkswEm8M7wyLwo4DHU1boaXY/CizxQ
epAjUd0BsjiotvCkhHiuwoTgqEjFUKE40WUOXYAstdOBO526RIVLzsGEX7MT5SbIx0XnQfiR7sLD
cM4syZ7/oK/AWw4TaduMNJOQIASa7SGHrk7/k/ONOGthQd8gZSnMKMZaMCJ6KG9LGxKxYDOrv/Bv
je21mNpCJqUaEqvjoIDQdU4nfBqITkvGk6Fx/O29Zcx+F1k0wZSjGkSR2Q6spmgE00lITuW0sXpw
7xizCAXLfHLAetLZRdy/9kYHOkjpkHXhfswCpwuvqx6VAQgiGxrIR1MK9r3ZIyogP5Hgi3p71WtI
qLPcUpToVVVDF3JnlqFfq+C2KbRbYy6sEm96nUTcOsev6YQJ6uuP9TBBSFSnRGgbcODK1xP0U0F9
r9piamVOiXkOtTlQR/b6W3qPQfNzt1P2HNdYAvql7WTiQ9AQOTV6cNMv5LizE9lpauXwD92HEsEb
b6qLt1gmWDSi1Iezihjfe8ZhAZcu8iV/QJq65fDrTWUDRN+Hk1CV4XkhHFOXik0K/FHlNXgPA9Yy
YHCfRlZagLIaiHsATIWvvLxmI3/7/GGZANIZJDDLAFAk41q3INENHwoeSW3NuwVBPDkmseipjDG9
HDsqp2G6/O1LX5WJKIlQRuU84avqBL1SQdxT+i0toKgQz44wQ96h+NeNn0+LZTvDxlz3VUuwWLH+
WQd3xcSTrd2KK6svqjJJHBnbPuppFpwI0ObTBCGKNvU4Z+HXjPfzIpjkBzrGsi4TzPr1z7pi66cW
EFfJ6R5qYqvO3CARMWVf3vFus/c52Qtfi6WabIe26jqUS05Qt7ZS7anRX0dRzfZRCtbJidp9FXrz
dJ3Eh66S/j1E5/OimfhjUo0GRtmE57JbOluilFiy0lqXt3bz3EuKsgx1iRL+YzIt08wrWjUQkOwe
gLGyykKwwvxAVMjqIIwHObSuK25GuRnbVlaZ7xkmUV8PAhVO0FjcSy2SuIpYfa9YQ/wkpa0lTnvR
oFYXHpT5W6XwoHWbLrsyzyS0SitEnUIW8xhMlujdRDh4jHds0y+Os7LAfLuCRNCDGmCh94p7EYMm
1KoPtR/vFKSm77js7KYGawp1IITq5F5xrWHmE+11IE91X/aIpx5rCQ0YHqqfLGv75ZdpYCsAUFxW
iMZ8cNRmzSlsUMQ1wGFQ16rVhoJLG/RFZACkajT5w+/pSBo7haRUqYX7RGwOGJm/BQR/2IF6BOoC
WqZbhdRj5FiijZVPFLKqZvAQlflTGOu4jeXwZx3201s0VIB6lcZTFz4UGD7vaeoF5kMfB0ctTr3W
NPbjlB6DRvAG8VyRK7N4ylE5TvPnaTbPfT2WuyJJz4sWW2yejU7L0Ky57qg/pRh6nqe8sVXxPFYy
WngyOAGb0IVzNdZYg+sPfysoK7eN29QuxUJxanD+7hRFc8W2dy6fo824jrxqafLokMxg75RIlONe
0FGZo43fNrtiTjBpBHX6tnbneV/PvNr35oNQXllkbhI5KKAknEJ/BcIyVwE4P4wDxoUdwVVeUGH1
0vvpCjwGHJDt9t35YZUFM5K6T2IyV5CwA49dvKPX7ZMUWuRcPiw6CIEFZWE/PUH4C2W6yzu8eWhX
lhnHHQZaFlVLQzhDaBl4s+l5+q8rHoi4KxNMWBJUEmvqgIgrtLftFFhm+e81UGFhdfoYCwNmV9tc
E+Am5lkP9mFZWVR5uLxRm5flygYT3aQQiAgqQdpQkd+y2DfrY2s+Xzaxge38vA4mvuVjW00SyGPf
eWPDHbXno7zP9wTKDeaeNyq4ebZWC1oWvKoGNKlci1WBhqOuxlZCoQkmVL7alU5vTE4WUMcsCs5x
3nS2lUkmHcbi53FQ8PCL5quwujc6ni4U7yMxeTAAvUEzKNhAYj4JuOLRi5FTzi20AeD+/JWYoARC
ZPCqyuiPKjl1SIB6ei95GL/fx31iU+Gh6t7KsXL1IuHUNjbaXJ8tM8FJoEnTdRQ+qPrDIwhUAcOl
13GOsbWFhLKwzMnKr2SvWZL9+Zo/Q7uZ1nx8P7Z2OZGqUgVgnM6mvpOir7UOgVxVGazRqL+InX4u
kj0dAk6E2uhHf1o1WwwEJ/kgzsupoC4QLo0V7vpT7Qvoz0qYn0uAskH53tK1hbVRcUFu8zZ/LXcd
d2ZqcZ4Ldzxhoowcy1EwC3iJx1D0SLrcmWU/Ts8FyElQ1eIcle2LaLXXTLyRwywKSgNnBXOYz5Mb
2Q3e5L5wswQEDSMK5amHVB0XNbccwUuLZEJQJCDFCQBBOM3RXSiKVqlCKku4l7jEtNu+pGLiQFIJ
tLCYo0rCcRgUAu3jDFesckx9NEqumr8qncnahxnmsKqqlhnQfoHYefYzDtGvzgQOxnsDrLv454cJ
9lSaJOmkCqey90DP/kjd0gUhkQdaz90iMLhQEkFuMLKNk+Qmh+AocGkuN8Pexw3Ljj0h556GWEf6
ADiMmgBbdTb7/eW76f3B+YtjrGww3h/pIqFZjbpNMyuOou6HKnWy9F7Wv2qD1wqqHYDJGCzXkiVm
xnUgaHt9DG0puZuywUMV66YPiRNqhSuPsRVnaOXgpQcOsINS79K6czuts+WZuoUJIG71gwSShQab
H3aq3aEnmkBmdpQ6r+u/mWDlKeqxcNpauQ/DWHMTCYPn/e3lFW8gcvBdVytmTqBmqHo3LhoMc1NZ
BrmZpvJbqhKrEQ/j+CiMJ5J+TbEYhe41lNPUWUTNo/Ga7O8e6qtfwhzKymxJZTT4vuQ2RxOcuhCS
B4/pW5y4ogR2LcntU8ge8jAN3B1gUgRFTIMoy0GZEJPjEoKUJ8EtduDCtHoXBN+PeOf9XbF7ve1M
kpA0wijnBdLFpHzpu1eJ8NAi22nWajuZ0JP1XakaXR2ckiCzu3nf6fJNP+teNJaWKTu4YB/7Ht4I
zhc9JPs40f3LrrWZB338ALam25i9UEsClliVL42e+5qicl4U76oQF44rq98zyF0ox3QMTu0g+6Tr
d6LwJZ0hKTrnT21f3IxNaRdzeBVVeD+nX1qyFzpixQVQfLGEKd2vZjljF8o7tOvbdDjWRbgD7Idm
P/W5drpcvRWS+UpH32raQ0XNKsbBpkB6Jnp3rUYQrhN3fSLfmmp0JPJwmNvogWrVzoS4sSokL1nY
YH66Qim0VGqQUyqHNBQAfOC95zavs9VOsx7ckzJsZOy0Cl+Vm8kXA+kxDtIfdTR6lz/qBhL3U7x4
V6VdJdQk68ZUa8oAuLkBBCPUDtKbeQfKrPC2faIeDoxbHLLbCkOpVtE5TW2Z0EHjuNZ7peHSh2ec
u2xkMQKdQnjWlJ9FgCFb462bZNucz+14KwvlDaSzIIJ+0JSHKn9BvxuoSQMPW+O+KKQbaGr5pUmd
IL9rSmiLXauC5lSJ7NXqYFUasaP+rUleyuBOksRHPLvw0FKt0oQuotRbUnXVALI4qN+yzOsEzU5C
A03UCMB7ydG73onIcJZF4y0iyx6M2tEAPEMZq9kulHJP5q+5KHE+y3a6vnIBJgNooV8gatBoOC+E
FuB79OXX4MvypDJ4o52bKQ0xlAVkI2kqK1eeaDRUsqHTkZ43kHlaqv2ql/Nlnn7FKy2O9o8dFrNY
YwBQDJRRP0kniHXbmUcwB/S2CGeltnBd74VDaKJ19x+COFRMeDot24fqwz5TMyAtVHUSTFifw+4q
zB7x8mnulFTh5P3bSc2HFSbhELs8r4iInkYeAFqazXae3FIeuGU7zV7tJXPJq6Y4NSCs0N/7QfQb
qDI1yMEuHIeGRe9bPz9Vt4KT2ZdjxW8KPh+LY270MgIcKzSl8Dw+Gwe03DNnRP2SOqInHEQUKEe/
uSud5poXHn5z930YZgLioGT5WGO8+ozqsCdoLmhXISUAIq7elgsY5l22S7j5NRx92Ft8aRUUwbqg
pbEZR2cDTIZDfiZz55AGAiW14uQqr5q13VpYfU4m+nVkKqoGCHWU74Lpv8N6FBOq0C1puVqFXGtM
aFFGAvLutgjP4gHc2bcLmb15He36N36fmWuLeWVodRcoYoUPl+3jnXZcetqgTsON8geaT5cDzC+0
zrIsZ21byBAqxsztRMI7I0JNwYysVr412scB9eJZoAcaNfeXz8XlM/8Lt3Pf9AnapSitTKrsYLjb
HVQMbgeZe9nMdknhHzfRRCa2pOWcpnFXBAAIvE/GQRVGHfZq59SpE8k2khTBuJ0A5TjWQH6D+Si1
Ou1EZlRi9UPuyZUzfOf1EH6Tbf//UYEUz+ejkpvFNIcjwqouSQ4driAka0ML42qIv+TquVJLV4qm
x1C7LutTmnYnaYg9pQPJf8hpbnK3h4lOetKKYVfh0JYz8WkFKQxSgjxvBBzulAHlLdykmWIlabKb
At2hGriaRz8oZwjwSMCPJoI1N9MhB+5AAXV9Nhm+Yn6p1KOkTnaFLsflryltp9MfG8fEtHgMQqFt
cVM0prVghisvBPdGvB9vW3cRRkv5LE7LFff7sKax4iGZnJE+SvAiWxjscNcbIHYDxkR05J1xJ3C+
B+9UMEFtSJOymbvKAKWntpsGH2Od/pS0nCfD5UitsQIgBOO8M2hbzFPYl65mjBZEnJDGm4c4/pqK
XzjfjLcmJpypUiFmc4UQkwHWZ5PCBxLDbXdDZwGFnH0zf77rU0bc/Phy7qK9Z4ur+6hCOjhNSR6d
UeH2KlW0e7mx6yRxk0bl+OX7M+6Ck7yH9JUtiM2TLJqXzFPEjJumk9yWcsx+5WlLLG1qS2DqOuhs
Dz+NGlpSRpZIFjUkwFG6MrQ6Jah3ChiUfNrUmYUi2uzJiXpoRx3p3ow5i4L6RYWiC1gnous2BGgZ
OluvWVHdxiQ5z2A6cYqRDu6UYIQEpVvwqsx08ARRP05Vfnf5i259UBWtbiKaEtEUtgYVD3MpS2YV
nWvjuevvp+B7EnM8dDNZW9tgwnakhV1HKJhge0/8GSxiLoEjvo6gGoD64fEg+MmRf9a3osvaKBOW
oZpgZmbUYmGQI4t/9IRzFFSeASbaqjUFZHFCLlhjoA7E/zciSe8zcz6owXhsAMtzi754aVRyCnPp
rqji0GoycktLzaMCXl39IBA7L83rWRquTfR0J1PPnAJDeRKwBlpwqHRPCFIvbEH9PvSWWAMjRANE
ctErAgjUhLUHULIP/AwOfd6+gfm7s5uS/oCU3YE09CU05QOE4L9XGcmdesQP6OQGwsMDr+S2JEyX
TgzzgUMyKXrWA5Ey2IO7zIw3mKQJCru3zdvynp4X6JJeelXpSYOtJxav4rXlxB8vK+0d/Lk6sYGm
S6OhYJS1kR+j9AT8r1ztLp8TTgaOiQzmms8hCl0LyD0SFL6bU4LHhuIXN4G1AKN4VwcnbdTek47V
iqYgiAOI2URncGUeFnLayhUh+/YniOYtP15vHpPq00ENBGIm0TmSH6fpHmzmnIC6QSmwfvhqbM+A
zsqU9nm7POUlT4OEnhVVVgzZ1WVhC29jqNop4G/oAxH8L395uvF+BOeaZBnLJyOPRbFElSevJ5+m
udsJewM6GSgK+EJQ+Je9hWeNuSY7EdAISUUrU4geKvNN0FBwwUCiNBiOlsq8/eVcju/9x5WzUGHM
sxpk+6f5xwhopHnEEHsB2ZEFCDzci0e8SMGQzjt0v6nQ/JO/sVfHrCtiBwgE0It56EfjzyiNLGOi
O6PBFHv7MhhA+gi6rUiKfXl3f1Oy+7DMxJuewG4DyM6pee7BUSE8xbcqnsShK0CVDFmIS5H+a/Z4
LR+B0sEM/f7yD+AcGZa+bayiPhEmPOoKTTx2CWA2kvZ02QQvArwn+6uPKhVtHrdRFp1TgDIL8maO
GR5yQe6MLeQ5onEHyl4o7aK9WMftngyPHPvL/XghprPEblKaT1E24dDKQ2P3wBe1482AKygR6Jdh
GpxIReYsd54a9UA+QQ162jcJr+DC22gmNo3YX9C5D3ipi4WlDI8ZoFmX18k7O8tJXm1zKSt6OMZw
4gYU8WUXOm1YHMri/0i7rua2kTX7i1CF0AAar8ikSIpKluwXlCXbQCPn9Ov3QHdrzOnLYc+un1Wl
Jjp8+ZwTeXExebeX+pwuvbWlXN0BnTRaaCqGztHG8OIBrFzUXDVbiWi819dqDlg+q87KQIw/LJju
iJg8OkMzPQFGX9t6H01QnU2esmnYlcjqpkF3sw5qoEbmWKbqWurwmpTUNbLqeZnzyV0S5SNpOntS
RpdSovmWBRxdbsU7U2bjQz5tkq9qH6jd/F1J2m/1GkRRA6jW+GiCvkjRVNEOXLlTFzEZ76eTFdTk
fYqppYi+JfWPLBXMeFwzu5f/n/PRaVFrpIBs2n3UvivxwRjSF32EFpLyYo7x4+3TvBZzXK61/f3i
4hSRgvrEgDZLFlOPduZr3I5+LSuid7jZMv7SXK7DPQFGgE7OIh04c3f4xcLcT1zjefJXj4aohQss
6+aXbi3GvQYyARjRDQiaF3grGiN/GZPVHprRYXkeb/rBXm1ZP6sGSKLb23ntHV5+Jvc2qtWKF1Pe
JrPpaEd19b0sQnUdXiRT0Pe/ZlIuF+Jccz7URJdTat1b8E1GhE61yB8LbgbvjomU9UOewjsU0AhP
18cu+SalH7e3S7QGd/vQ0adTl6LoRGrchGRwiNoD6soEju5q1HuxWyp3+9J2XNR1SqN7xkrTkeva
rzuwiZudI29Uud0YAHy5U1MpHBSKl6ZOp4wR//bHCp61yt1Ki1UrNUiGpijACPIA21m9xPJZWaCm
FhFBoC/aWe4i9p2+zlKDOH9EbT2ts92QvUDT4+n2J13hM7OUy43lrqEsT4piMuTEJLByX3P7++YY
udoRunFO5aboJkwHba8741E0by54APzQqo6Wb6TpSNYM824uoadQKe7tjxOtwDWawASQzmmFzFjq
Jrsg+7nIBCuISgo8naZRJ2hODN2WHyn+hLkuTJ94FubFIf791QjNveass4PyVHD700QP4r9mAKS6
jycgQNAtXpzutPVh4KNdKcCMuC86qquB7sUt4ccBUlobo1zhM0df85H3p6icKEHkG4jss9T+/pod
kWMHiBxAUzVLNhMhIq6GoZe/gDM09djUstYD0MIM4mq4KmPbAXp6L1tfsRFARxxWM3vUoh9lIXDm
gofI9+UnLa5lk8GZZ/Ctin4EY04piabARItwpkUF6BogV1xVkyL7HIFTzzqgXUW5ksCvflK3XAQL
qL2RkaJFci/JJWjVp7DLQPgxflOWClIfH3n3RZ3k99tXVfRpnIXRF5JZE4VHTfpwBakVdEyPo1R/
+6NVeESVJFVqnuZwp0W+60YaSPiitRJNIF9tslxcQx5XVbLZYG2BMH2CBmt71sMmiFCBUT8oZIsz
fwprcc9VEJKQLTK7ODQ6k6obSvjY6CXf9bsKsy5Of4cBfwXs/uY+DzOXPeUvsoi4RWA+eZwVszTg
SkwYaDDN12Xr0XYQWDHB1fgsbV582YRatBVlZXLuhtYppARzeb+o9Xz7ZohMB9l+xcUqqjmRWakk
lH2B8zGHxu2GzF0Vsmv7ZD8mKjBOANlU43HOwnEcbcHyoo/kQpd4ZRDKMrLtysjOfEBd5J19Y4EZ
mCBzM96zp3/Bu6zdjp8/x7suPnkcFCmPGtjrrU3f/ujvExeFXhS6yWjn+1g46veZhd8I2AkXrbBE
W+ZOQl/krYdypx7OIRjYtV10qD56r3BMbwABDwmHu8EZvOgxfzNd61x/jCIGu+sGziKWQS1ZM3jO
2XRoU0va4tEUbW4lNDDt/G/0L/7B7/9eh3uTEUhvF6WeMVAOv08c8y6l9vzagk7XMaD52Dv1C1NR
7IIAze3rdP1R/l54O/mLk1WmPK+kBAtby0maTkSbBQv8Q2Txe4XtF1ysUCToOvX1ukWE0wqGKED5
a3trkjQ/CrcMitfbH6R+MpT99935vSD3PqcsktIZzZkzS0EaYb5T9Keh3Clpd1b0fcnB7Zm2YdZV
iye3eJ7oG0OgsIsnp8nWn40JPrm1H4LFXJxUbdCCaCuAr+LUb9V+P1naWQFQU0s0VyHai6ICAc9+
5eWuSyNfLyVnpOpeMk+VBNaOSHeLvDsvxXiaJxIMErOlEgwojfG8ps2LtlRolMy7QqPOGlu/JCKh
WxKB4oLqgbYJ4GUM1T5KQRKKoYNINf1RAv6mMG2mD09ttarHjg3gu2unwl3q9TANqdPqlSMNfQdt
jalx5qV8a9XFHno19xY1faGgw2CS26ZpWPWA1cza0kIo4jiRJ6s76BMwPmP5JdWIa0Wam0hl7tYV
U72RIQ1aAxWEzyXImvoVOwO87KiB24zWqEWEk/IQJ4U9ggmMoBZeLvjxuly+z0YSQsiy0AZEIkNp
dzpsR34nI/FehsVhfeGq9FkdmSdTCFc0B7XqvS5GzTOenTaTH0hpARg4OYv2fZ72Vn5oYHaY3nos
f1bM1SfN18U6deMCjdTTnM07XT0zHQNTJAPvGohADIhU94ublmAY6B7kFvMi81Fvcye2BvDWVk66
DA4r34qudVmMcYEUQ09z7a44B0rKbzXtunCsjC+9qriWcmxpBqES6k3Deakn36Smp7H1SQbJqBYT
N++zk5mA7TxtzkUTym33tqonOb7Xoi9oo/oktqArd0ght9YBrZGQ2DX1EneBLoptrbXDaOElaQdL
d7fW7nIq1wn3a3ElPQ1RyTpJ9ewM/csK9ruUpiFI8YMZqiIrwZA/koWYHQGEPCfy+m3pMZUzhcOM
aVZT9TrAIq1F86q8OEKPPaAq8Ub9nOeFU4DKbLKeNetYLolX9apvtlD0gnZCGJv7mUqB2RPwR33I
kumh67ii36WVpW80E0SbZA/Usmb8qyxUBpmDDcE1gX0dG28qu6F/NMbzqsWumr+1teaMEEnqG9kd
Ovm1WCRcle/m/BiXc2qTNtlZGfuA7Hdp61V1+mR4675WWRssA1gnx8ROJvnOhJxODhWVDBx+jEH4
rHRWYMTzobLTItSUg6qc0VQukbyn4yuY2R1dAmEWfY/nxtaa/j6HZFuNalA/3q+ailoicNBt77Sg
irdivKas9IxkcsBGYUdkXwwKaOxHr10r4E5VGoxNF9YQrrltvP4hff7Ldlmcc896dMKh67y1lFd/
ADgajSOANtrX0Zm9Fj059NfX75WbuZZbu7cXvx5Y/F6byxn0WYtzSR+Tc1yfK3qWKZ6J+AtFq3Ce
vZIBx06rJTlDDOnYZZVTpadV/jblP7Ji4/fRPMWSXR3w3qgLLEnxrKHHEc4A91aC3RY5d26zcX1o
YRoI5Fj/mK6/1nkNyvGn0TculV91sK5H8ypYUuRuuT2WMAW/phFqaEr/bEhBRESJ7VX4D1H+OkXK
7e9MZ0uXpyICcrfdJW8SOnQv2c/1vbzPwYrqNsCiU79+qBJ7KQHSKI8GbpNQ2+0qL9Hlz+CytDUr
ZVlV2X8oQCQbVLVPc7iB5KpduWeJLeL72DbuhtPnh5AnVenKZgEeqARtqQTCBiv+pS8PS3HPJHDo
/dlL4QpBpZYuFWR7kjPDLHBBU3eJRnckpn97GaE14KLCcUGVvFQQdvf+BLadN8VvHkFOUyd27DFn
dqQHnTrLiPb5eBQ3QgXPg6cRHzJNSpYFiUaPAMTSv7dMt5v4bihrezRif1knZxhFpAr/kBH/dX95
5lK9NGS1UAkaV2D7hWGGigjFNCQkJhBs5Pbia5gkX/SgEEXC/5DX/V6Zixsxd81yMLQk57ZUPSWH
3GPyWJTvJqZW0HAq+me9CvX+3aq/3z7m7UXeurrcUwEIQdZZA3qo3oIKUmq6ZpTYTbH4kS7fxwkU
5Kzl5+0lN8v2z0ua8jZxexGTA7erlYWJ5gvwFM48lN/SfHQjvTk0meHdXkpgCYCv/Pta8txGiEZw
oAuiE1/29Du23waTdQwDOeRf6BILMg50V/6+YpvGw5LpqEr1bxNgYtmefrUcPVA8+irOjW+/EpMf
k6Vs7oyqgNdc0ldTfgLBhmMuKgqIlW1ERdgld9mIaPj2pt52I6bM5VRLb7LW1KbkrDemT+s67Jig
Sik8Nu41NEDhoF6DAtgm7LTBhxSwlsF+W8EYLBg/EJUSr6LJf3sM4Df/fmpoDBfLDE7As5V0DkEI
1sP02XUOGGtjBGz+HtUtJn5nIHgkW5MBSajko1mnOxKr0PQaczfTOxvHHlbFoRkLl81E4L0Fabop
c+4bBIK0NcY0Rt16lPZ1+hjfKZ9eLT9pgVkGZm53qitjqC0UzmOLzpxz7BSKoBVY2TaPKjtAvzkg
73mN3A9tP55qZ3kXYTNumyVT5syS1qh0yDKk0UT52sVAWOqxY2LyfEEiUknfJ0VgKATfx4/CGmqv
Vwj2wcRmQpohfrXm6vH2q7kdI2Bsnbthaw6uNWQ3KA9i1jWNd5NugFRuV5iJXaXNn3lv0MX8fbnO
SK3OklA70qXKsdSR2lQpwVApgeEpfZHZ4wDgY1W0e2kodkXZ3ff5+4S4t5UiZ4XouApNI5Du6PTL
7W0Q3WJ+XCFOOsxSj9jpAhE+s6vagRqOazrRfbcrPpR9tNWe3TwQzaoJTCU/aljLkmEUFm6U2e1n
ZvlZ/6GOX5Umd+T8l7zoSFN7ARPbZqVuODp+3tDK60wyW4T4Vp/t8qKxSQqxyErAiihahTNdwIqP
mENGbzUCuVYCKGfGvoCq6EFwboIXyc8bWuNKUcWB15b3pr9kHojI37OfFtp0q5d7zDV3/Ut6TA0H
ZVGBwxGEZSY/ZxgD/JbHKzxOfugPxBmfiizoMb0JIQJnPY7HcXBjXzS2cRWXduETPicwL+KUVU5i
rUwiAHD2y6+NX8RcDkXAnNWJ7OgOxD25Z4BfRBz7bif2X/dGtagMEk0FQ42c9yvziAzr2ODeTHc1
iHjhDB1reaghDCU41M3o3FqJuzvWPNdmYURbOX90i8cBOM2P1WmA9RtCwVLXcFQQX/3rozjvRYdp
ZiqFB0l34645smAj6d/K2ZVgpauG9mKh7SJfHJuS1oqREAKWi1nztWYN1VxCXTByidwGhNWiy6kJ
9pBzVXKNwj34VUFIgAwB3KJOrBarTbLasuMhcqjyEzNfLpiVD31D3uI+hOq5M8ipqKBw/ZX8/nA+
C43lnCl0nBkOU3tTXAw13S+Twxz2jHlquyuBH0kORODWrqf8F6tyfi2m/Tiucc7O0bGC9CZq14Ur
9wep3wOu1u60UPJazP05/ZeWOmn7oS1eA63Xx+hV/HCu2qiL38I5vTRXpEXatLpI86FMKpA7SaBU
pl839c+kGfxoMgWX7XredrHkdjsubps+U5JLG9EfCapT7Y/h4JenbaJcDHu8Svl38YT47HSeSkAC
Vnxe2xleqX2ki+Wu8Uu+YtTbNJ+h8HXsCjq4hVXtpaJiXqKBHnep3EXP7hOz2EPo+hApjROTDOQO
AIWtPYJd05WZAZNm5nc6ZQG0hD7yjFiQUFZdpjaHqiWnxlsKydEQ+Qqez1W3fLF/nK2r8nSZtPLT
LDQn5Q6ig0iV2qOoQnPVSV4swxk6c1XLalFAAREXT7U8HyDlDDas7Elg5ETLcEYOogkr4HAlw1A+
2WNiezwQTON/ttF+bT0nGuZ7Uags8BYWZ++qNR+aWcIDXMw3NUntrP0aWU+D/v8A3l1ePs7MzVU+
JXmOZaBLAN7BwQG6xjNyUeZ3+z5QvjhgkmGMpTndjFj8aN7XO1ztdyA1nuI97l+g7Yddclf5fYwH
JlJMF63NmTJjMvVoA27cm+vZ6jsw+yjepNlyj6rPhNHg5LkhguBNtCRnsaamppjPrNkZFN3veaU/
aUPrxkQGPDQ+qmjtVJhPHgZBYHo9tPnrOVC+blBFbEDXDlCKXoIlSY3OXljNTtJKgIpiLl3vkqa9
U+VnMn+P4y9KZ5wSSX5sOxp0aWd3da/ZcdmI5sZFu8FVFqJkaUgeg1MtBjwQPM5hAzoFDG5LieXU
81aC686aJfBgArNKZc4EjSytVYWoyXnOCxCVpOg5jZEPQjun0Udnzc1gAgFTjH6mlK1oTqXf1s4M
M6s4Duv0Qqxkn6+rZ2g/5uJZT1+zeXCJ+gOJ1HsfSXfa0J1URt+TPrNj+lBOJFwATwPjt9FPoERV
EsGVuu0EQRb6d480NfKIFiJIT5ZKvSNVtWPdgwJpago2EpNaTqX837WjMWp1cZs4q9d3ddxPoDY4
92DVnoxwoIJP0q+m5xcrcDauM3pdypVqswqTZ4E/3IAO21bWT3y9c+Z3+lVB/ctuXuLGzt/1Qy5B
w9oe/K3dkHiRE6HSlzvL3YZ/HkJ6HO4WG/N9/iZFKZ2bMPXQBXWBBHgej+VxPcb35X4BiEr07m7b
augs/f1smNZN0tTDg6O3t9fBWNIO9pb+ok/yJvvZmfokzJ5EYheCG8EXN6xubsaxx+6x3s8sdNPn
RwqvhMEdCIrMIvDr7fgbGczfv1FX04hk3YTZ+gWStow50FR3Git1lOZHo73f9ri3HS40B/6+2Nj1
0WgUvXTfJu/KEIN98W4ADP32IoLbx5cseiPW5gLx1DkydLtQdTtNy/D2Eldx+xdviC9PEFWWppbg
DSW79Ey+MK8KNiUzMDW7bUDfmRBp9omn+ufcj/LVCS0iwCgrOCdorlAHqn5B94iHtaDnizZ3vGcY
/jF/lV+G0Z6esmfD71/QPHOFabbodnL2Sptn6FpqNDkP4DIGl1ufOYkLe/+F/aw9KQCa2S0gcVRA
gEhY17zK5He57ZzpWse20LqWsXMDPKUTj8kM1M9jZVWPevx1isrDPAxOA4VB8FHYRlndy20RDs3w
hiF+V1vMkGoYAI0zMDrEhj3FgzPqDapna+xIKQBFqqt2bK+w9DWBOugIpFWlnUw1tRO4NRWjGEWc
OUWc2HVc+r1pfSR9Y9r92j3Kyjx5EIyR8KswD6mronLy9jRunT9nU8F9Y7TxhJB4a+0ZUFM3C9v0
tuLG8LSEjeCCX+XRuNxpzvSpoJnTWg2lhk2WYbAcaEAY9gBuMB3cTJVXsGP5g0ApuJZtDPh4BnZy
q9A5ehWAjIf5omDveqPmt0/hESWLrExaJCHzSA4lShLrHcYYj6uD7AMlHZEJvl72vFiNs4qyNKo1
23a7dycP3ssDTdj42uqB5Y0eRRM1e9LHo77TBMic662Ui4U5CxlLJK9VQwUN8LHe1X4TQD0TS0K4
6F8phwls5X+hOKuyqjsdrfDFaoKqBPOJWXsCWynwojyKMy7SdZYXXKWlzvCmwC6GhoxGkClk0lGq
1pe5WsMU7RyUWeYgLbNQtaza7uPuq0TVQ0qhPlCI8BlXkbsXF5zHdhagvAMgGr59K3Dl9yyoDpGd
2nUgiiIEUTIPH8qGshvrCdJVYFb2kxbCww2wirH60Ck/2AQRAInYK6Sl/nDXOVMZt7RLIhmzHckO
OgK4w8UDxDGUu00cbHU0Z9oUef+FFp0gnuB573u9Z6RFVnIetOLeslYAZOtQJSSI9Mo1pZ3gMwXu
iBcxUqaEtaWxhc9Lf0gwAuGsmnGfLu9rdDKlFKrpERgLV3tT8FJVjHtUEONMjhnNvjIS+xZMfp+S
c8VEnDSCUIeHGGVFhPEz1rPzDH2i0UwcKc4CGdQYtzdAcLs0zlBZMzOVXkMCrgZxWPrj3b+T6RHZ
JR5sVE+zCmolHOvGX2CAuE/yljO0KSEMXgfVq+7e/ixRgMVjjGgl1VRqNnfn1zvVyzwq2X3YwhDm
noTeRR6IlhQd2GYqL0qDLZmbxSoR0sU0B34Yg67Sg2GIRhwExlDbfsXFKhhOW+RpGdg5n14Hhtip
M+6AmMXbFFwMQX2Z8tghfZLaUilQ3GrhwU1wW2GwKnXLV+vY7dRQtdugdP7US2uc1TGYoiZz3rFz
XWMyLtLfplH6qrRjqEdAz0uYy21kW2HQdkE1Iof4HlFeBDfndoEfoejfdzgv1a5VS0yT4aaCONVb
QxbAwjqQQvVVRCaiZrsoVPrULrw40hwYGWk0caRLoN0b+9JvMg80bCxz57BwquP0M9u6J2dIOiM9
6F+WZl++1JDROVeiuSRBeZ/yUKRCMpVOSdFNSXfGr6r41CazHhGL+/LXTYcYW3CA1b9PHd2WnsZv
/4J5WRCo8jClaUnLPtJw70Z/8QoPgSp00uzJBStWgIT96+3jFgQwPEAJ/IwyuvOoc+qs/Yhq9jKK
QAICu8BDkZpRVzN5hV2wlPagaSioDo7WL19uf4fAj/FwJCIXptbk8GOzcm5ALz53KEdHki01YMnr
n9MoffizBTlDZFhGoTaVlZxT1bCBJrGXDt3SBNItxHrR130Z/bi94KcrvpHBEC5znMHG2EwV8vKZ
aD/Jcm8A8tBM50G/MzRMZsvaCFZPySnkwSs78IlK9Admz5FPDSfM2d7HqWOgcoAZ8wEKzEV9GqpH
uUSmaZSP+WzuwCt2XNr6qW+AXrC6LNT1RNAwEF0FzroxTLwtuAkoeOoyRKaRhJNfcmIJfJ/oSnMG
rJeVxGj0BfUL8rXTJ3tVhGZ6iwpuHcUWVVyYLM3oS4AJP9s47BF87PvON962kfFYWLgQ7JnOjQ/G
mZVJQ4tBjkb72hhPOqZgSS4oOIqik09m6YvvQU9+zkiGAvk2CAqCoa2zBwKeHbAcJ+vnv8hGBU5G
59K0IkkpdlCS7ssapOH1IS3kj0ii38vqYx6n0BwKO8V8h6XGDi3l93Vze0stTGJEm7v9zIvv7jXd
UvNtXnJy1L3qJI4i27H9s7cPCPE9oBfEbU1RIv5Z/L1Ys5EzA1PSKyzuNuz3BWJ30IkgUNzTvxe+
UHBPtNGcmUISMTdFDeub78rn1TXvqhfqEjAct6d/JxwgCNB0zkqpNM3Vqob7Yl8mD8kDgiZfcpQA
/DvInDZKpcKXhL2s6yj333m/zpmWYWDrWBqYFtw4cq0nGiwlmJUTt/O1X+bDhvCl9/njGOQog+eO
ZosqHgKjo3NGpxhAxgBieeQRGXhzR9kusz647QAgJ3fb7Oic2YkpXdoEal1nQOIepBFFbTIGhqWj
Y0N/GDMY+maWAugEWV38nMLJB4OEdTbZZkW/5bQNFIn5zBrdOK3BzaKaP6S8/zpZ7XPB1MxWFNQf
hw+lKkMjVewpvVOSx2UBlblm+GvynUAzoPxZoiJcdoDtG6D5KWKvGMAhQ++09IdGUntMUQ4ENBQx
pG3FQKFBazBvYkfvElfvFbeCaoa5ntL2Rz7c1xT8bdZDFN/J0bfeBAWmXMyeZp5V0BLS3qsJBL2O
MrSqbHVufIImpaR2NsYq9A7/JoM029yEhay6UpLYBooeJIGKLTsB++YUm/75eDZjmJGyBCjvKVeP
Zf1UgXqfJrVjGicdJEgycHtKaGJsZWG+wn4uqIAmPSSV0FtWM4hvYjA2inpbb5DwG29JedCB50CF
U8/PcwPyt16xWafukuoZJQNPRjk+jYMW1UUVUkw0eVSSDyq5DbBOqgXRaEwZjtZPQw81/T2ZIJJd
f6vH97bRHbm33H58xEwLWqCWnfQASz1r2Whb0VlO3usOkwtz6XTm0VCYk6NLHGPepn2o02DATito
zJEVqNUX0us4A7+ZADjTGlu1wLaiEb+OmY0AAsTKaThX7yn+89qeVQZp2OpNil6VWbc1kB4BJyQx
iC31+AvG9J1W/QVx4FBvqajGIrjPPH5mghI000yY3y0p1tzUB3vJCSylQRvE7iqIdEU1SZ6jX2dq
hXId4gI56V2jMux+AfNqiRS8pOeCgvwC0piT4SZdHsZg8apMD9I3doOZzXp+AH3EH9Yq+QmmBbAW
aWm7zfsMv7rTBj7LXpRvZgCGJHRP/7gq+18iXlllqCz9TC3ix+V79dA+G5Aq0j/33LgDFxy4Vv7Y
B/EqXmyk8pySz9rHNlfI9sZZ3UUhqrIu5uFe2bvATgpcEK/WpVR0WUsLLZbtWrXAy/oW6ncN+izM
AR5VcQxqY+bWmf5fUIHfTuhTKvTCtesTxjZXFTUrQFtwbyK/mwtBqLb5sRuRp7H5oYsl0jjKY5Ug
X5tKcEFGq58MANCglwQ+htPQ6CKfI4gfDC5+WHutGFuKvIFRHTzw91MECZHN7GG82kCSUX7prA+j
Ku26G+wKk1mxJlKDEH0yF1FIXW6xJsLEL+1fqvi5aTpPZ29DejAM0VKi4MzYfsvF9haSlaZyBIs0
v23q5JlXvWSBhIrP+FMMZxFEnwYXM5BJX/NKKRjkjiDiF+vQkIJQtki98ip16kWl3uCiBtIoKoii
/neaYFMI18EEFDndvMtyOKMwv5udLUDqTadwkxmK4e5gCky94FNNLosx6taKlLgFq15ehiOmDYan
OmKCy7p9yI23YXK13LZtc5OYIyoN5X2cb0h3zQG7MnDOxqmeqZ+3/aEdOpG5EXixz6jt4s5Emqln
CQIzFGyqU+FFO/K0Oi16XAzA4T+sf5pcxhLrEohnm61eMz4lCE8SPXVydAznVMC4LXh1JmdoYFq6
Ma+3DK1AR5zU4A/QHc3AAAelB20efYHRFu0iZ2go64geG5+p2MbKkbt0V4ezA5SEH/udoLgr+jjO
pIxkijvF3Fpq6LeClgMtjscR+G9D1UMpagWrCXIDkzMqcyJZxgqKBugfof9bf2lWkeMRJfAmZ0qi
tmmLtEI3biP5wiQXVAlGJw6y3TZPETnas+C0tv9366lxNsUYYr1IY6SV5SE9yx7GoNFhOJNd56/g
YifArJk1JCrRJPsXRfLNWNxYnHLGhFiTUcsJhpCT3ab4gDQIyqeYBHVFs6bCkJGzKLM8VUlk4jOP
5mAnz+1ugNzqguxx8KzjhHl+NbSwcG+36Z8ZTLo9lwujQouptWJtgCy0+UseZEdTvkmMuLePUWCV
KWdM0jRRFxCLsLM03UnTmZIf9SSIV0Teh3J2pJ/TNdX/00ZRfDQSV7d4+Ix1ferOgEElmEabQuvX
hKRKOPUgeOc8tIRYLRBP0Bo+z+wFM60Pi0G+KTHZsUwO9IT9vL2dgriTclYlhTxuyST0Emvg4rux
xIz5TpU/unESXA6Bo6OcQdG7MjbLwoLsaG25ipXZeUdfGAYSFW3Xdl/SCGIoo3D2XxAKWtxjGOu1
l0xwdJyBij+sLuB1fnEku9GR/cpHrigqqYgaQxb3BszUymq5RLqysW+x0FhAbuyBrKkCHc5p3M8e
8NTE7p62+ZXCT1+2WRa5g3CADXiUd/tsBTeJB+hP82oUMcUUQocEfmGoDVjkG1t/YMDxLRsEiwlg
FpSHPjRVY+oVHf8DCF4PQFW7WqBg6kAsCyZwTtZmIy4MTaVgYqbsYQNSVFjG8SNLJMFtFTknnmgl
sdQpkzcs1HaOK9jlweGW+I2rtSAqxZG9Y+rg9mltP/qGh7C4B6LGMmgeLQxvmPm3EvDkrqG2MopM
m6ALwEMRxjTKKMjMNqa2yQPHiBPvh69b9g59R6Eruur0NE0lGA+EFoXOndNcjk2vVSb9lJiM77rA
2G3YEXInKhlftWIXC3FWrIWkEhvVCGWSCRROGvGobAaa/owxD4H7uX4xLpbijqmNu1wqhyTFBo5u
fV6gYOMD6oghBaY8yRJEMUTI96u3/WJFLk6KZVPH+CH6u3Wl2EV8h5lHwW2/brUuluBCo8TqZFkr
JEx60N6PyfSwgIEVgqvat3h8rGbdsUDoMbUvBIAxIwFHDIKkrkO/w2ROZ4AvuDW/9PI9q5ZDOi2L
rSZ5UIBVrJQf9eYd9V2Bsbn6Vn7/Xr4oVFZDWpFK38piUK4GP36ZBsXyePtBXk+sL1bhnAftgdpS
O2vTNN9ittQ3UMl0uwNU2zH+Yj7fXu6qg7xYjfMcRFcMLc1kzLkO39M2253Bn11pqX0q3FHkGUT7
xwVRRKrzulGx1rparpVA9RTEX5O4VyW4unzlJ8nlMe+3auFivXZNbEsWUI4GKuhqDjAelUGcjc6D
Cba0DmJTEcj+wWFXEubQBuwxt/dX9M3b3y+cBpAj60IiTbqXoiFYQSEHqnK/yi3BWxIdI2eKqgGm
x1A0JPRkOEzozeW02zHZsvXxe1w+GpgMU/XSv/1tAvvHl4CG1aLSEEHfjQH+kjfvlepJqLXFIjUg
0XlypihieaIvigXRNXQbVgL6yVqQd14fYbp4BpwpApumTAqV0nutKG2yRCDy0/0MTI1qizbcCp41
QCyPRlPZVXWOrflcVKndRRvnj2ZHkypAuwl2li8CqWaVjmaHQt4KgsFVz50872ymvBqY+r59htcR
X7+/nC8FoXFj1VaJLydB/raNXW/UrXTCrDXU5z8i+5PV7QzNU+/2woKHwdeCCkUfWU/xMDB6h6bU
Sz6qoEbUw9urXCeruvg8zuYUndUyWYPNxkCYM+66lyF2Ggg2h5uQrBVU7lZ6Kme7uo9JqO0Eq4s+
crvZF68/7majVCYCjxFsIprEs94j6uVPbdh7sltrPsLjZE9EaKKr4dbFR3NGJyFLOhgpFEK3aIHg
RJP7KISOmVcGovH961nrxVqc5ZkjTMPM+gqgDQYiBjjmh/ZH9WCdPgfh9qOX/ZD9/rQJPAMDJrpE
wtvLxUXJAHiEkhlwltsctyQ5PaQSqfEpagG4JHpj5NzGubumhS2TUzePAGAjnMgWsCZqEFHUT1oT
B7ePXXTqnL2SiJUjVchA2dWzfR1l3qQnh76d3NvLXK+5XGw9Z7Q2gG9WL1AT7LzZrR6zcAMHscwG
ph7jsoojPxvvyUMqCOYFtomvKbFiNEGFBgUzs6mRaVaPVj7u/oe071qOWwe2/SJWMYDplWmiNKNk
yXphWbIN5py//i5on7M1hsfEuduPLlW5B2Cj0ehevdbYGQGtJtEKBTvJEx2XUik1CbthmCNLH6ST
newQHZhydzyDtM+PH0zNmUQiisxtfnsVfe4sX1PqqLRURoo1NhoUmMs3WvcOnYegqLKtUlaCaH8d
S3lhjgtSRRITaMnCYarB2jWK4vd1YCvgSbitUnIMI/hpjbtcNdW3QZmDek431Cj8YSDOkEuOWc1u
Cs55PRmCXqWP7bI8Iq32JUvIHnT145sKSKeJbdoqLw4yUznpAX1Pzv2+2GWFC56p22o7n8JT86Xf
Na56kLzoJhSJxl/1gwuz3IlKwPdbVVGdnKO2DCJiu6FkbpqpEl2GV5+OF3a4EwVoRzhBnwkUim3m
yHLiztK8VfoW8KqvKkABs2LdUL0D6WoncnVBzOarf3YOEZtBwUOcgZ1wUW3STbyLtkznXCR0cR3y
fuFv3P1QSMXUaT3u/AhM+x8capg03dPNGBiBsY3ZJGwrSFDZTbd2orhrIirHrsMoI9565uD0puVW
Ri/Ywg+89ZoN7jIoK6jEziGSYLLpdoQ4sU9c+1kGXGf7odRXbcs90/TIMLow+YpfoqkOlva78Lm4
A6LFtYL43QL7iO5GTvMqb0WVCdEecF7cp3lPZ6WEd4WaGzbUXUzRO0D0euShGx2kcyWrA/BpKNCn
7Nqg1FBJXubeMWfbhbptCc7oWNmq1PouD+BOS9/Wb6WrEeLTt3iohqkUPR1YXkeUx7oHgKx9UBbM
rC4v63YEIZqvsc5yVxqkQX2iGxVQq36tFsUBsG2/LNSHDMJ53dr1I/MZGXi+yLru0yRREozgYsSp
+loFwN2D5o5dsx34AF+TJ9Fw8XWg3oVJ7mkOmfe2LVQwf7YzupZzszcR+HIb79kZQCuQg3t2AdLy
JF1cyOj5ifw1mqtzM6vuUJe7piGnLE0Dm1pOhqSoS9KgycldpIDHU7A5LCz+dvAufil3f2lLN1g0
zRLMYgyOqZk3VEv9Nk1vaE7RYpuXF9WIdNekNnG1on6SlEcZRPdUfm/y0FdlwEel1LQ9GqZZUOuA
W1V9/3P9R149fBe/kf39IhU3LYOOVl8mUMOrADm8URTBLX7V8S8McEF1qbvQiOMuOVsqJP+ah9S8
LcjXGrrC6wthUWJts9nvuFhIVEaUkLFKzgYxQOpo3tpau6uj3tEz0FqNGjjPI3/d5PXy48XauMga
l02CLiKFzVfddqpHPEZ9yY+PA2QPPYRNYRPhemJ/YZGLlWplQwshRqIR3gzH9NsMoeN2cnrimPfz
iT5mt9FhAWAPwdwVVT5FH5JLAhIt1UJLR61VT191A1PJiQqIoVeOwre3IN3g+RfINGRxFWJbFbUN
VE13wsx0akP1DDRnFmVw6moIMhkceproiSjIqD76Khde1ALQDXGt+p+3A6BtDvClhsuoVLtvFPff
Nqmd9HndjQRH8OPuurAZ1iStdYhBnAG2daDM6UEAYLdu4jpf66fffHjyhY0adMmRZsYJ3kSjnyQO
1Cd8FrKt2NW75wyt1NaDiMC3edgPgxfXGBUSjWkJ/OfjKrn4CVDHwGCFjiSyt4ZbCZQJsvkWzdKt
CeWK9dWKTslvVA31rGgzQVbVQNLDKb91INBTcme62/RYpXSn+Nmd7eUHEfpL5D1cDBoyQuQsQz6+
FNKDVNqOqVLPXhIBtdTVO/7iY3Jhh8yksycrTc5qoviSDNRzY/odJh7sSYHmx7f13RR9Nz7k1FoP
vBDuW3shvhpmuzAHWUOu7Gy8s9ZNifaPCzF01FtNCluEGO1naEm+ZDRBA8GXv7LCExnEYRghScJZ
6DEKkxhFAFriKTU261ZEl8NHHnPh7zNRZ4tquJAYgUMUewv0oJ+Gbe2BMqJ08hEY5f+USX86xseD
+sKk1dEwbnRkY7H0QJtXHei89UUJQhXPVmBl0axDZyc5l3p2S3r5Xglr0WNT4G8f7bGLRSwV3gJW
jHDIKmfFuQX3Q34Doo295cheBgLMCNhuUVYpOFIq88wLo2AAVMNUx8IyCOyoVgE1mXua5i4pv0Ky
TrCLohVyYULFJsIMVmjWXyut37eTfVvJfq0+rX+t65WwT3/gR+D7cJYwFvsR9bVAOUbU08BqCZjt
xgZlCNDa5mZ+0JBlCtukgiXyU/HTrMqDxYRDrPRBXcKbuBuCREs2siKITqJY/9tcfItGEjhkmBiX
sZlQ1sWdDSQZAqKPWoiD8id4OwDNF7x8RAvkcvswldShwhQaaA9Cz0AklGwMdExOgnmH9a8oCIq8
/GZqTVFuTDjUlgRGVGNvqPk2lu/XjYiWw/l/2LaR0ZaIvJoS+XSGPBSEZVpIE3/9Ozuc6w+6hfmb
AqndJH2jGHQqoBPTdE/KKNI5Fy2IuyMnvSbyWONAt+O3MJt3tNV3WUOdXhfUfa+XFi4OGXc/mgUA
cMkAT8iOEH1zIDNI/dTFzFMAhEDki9Ko67wpF/a4S1Jd0pKOGQ61vI9BONFtCZjAGQePIkgaBVvI
j7KDF7gcuhEvt87CVNAWEuA+wGlbNs6y7hSCW4UfWNeSZV4IeALP+USDOAYUhv43fCvAZaZKTMUE
oc6vAR6MPq2ydHp0LiFLYrGW1+Z/BG5Aq56B77fbiOqJ1/fvX5N8t7LolEEHPyeqs53k430KOvPc
iXM/CQX54B9c8NMSK6Je3F4DzcFwA7fAheIx/oPlYHlp6cQ7fV8ikxct7A+viU976q/2SloWSWtj
M0GXfJuFjrWXbcweDYfsAZgbzGgOtxjkUL7Uj2SLobIbETrj+lv/0z4XfK206tpCGqDtnMjujK4s
raXHSEn9GhLM86A7Y50KDsP1BOHTJPPhiy1O9YGQSELrQxlAuZZjKj7J3Cpvg6o7KnIpwM7/oa72
aY6Lxya4Y1sZ4hV4r5XfJEyhOtVp2kL8PKgj3GrsRhO970Ur5EIzdNyaIZZhEjV3D30Ft+hTZ2wf
iwjkkPGX9SN/HVnweR55SHu6WFEjk45N7oUb8i15ZzWMDsMksQvVIF8at3mP+Qdh9BS5DhetR93q
c7P92FgkC1+klxRapYbP6HSI03sh3VSoodAMSYPklW/rqxZtMReE8nqCbqgFBI4yGH4J5fjeetMs
YP1aySlF0svXt9giJuhqbU01+EmPbDTKpZRgbYC4WJuB2AvT6d7UH2qQqGHyKlAmSBky5WLhLrMD
+Fsx7sI0d1oA7tEskuLrTpgmmEsf6ILpoN0yIdHwMNlHMQnM9Rh4YZI7MdakqwXG2jCnfjQdNsIw
PVeHf7AM0d4QpEvsQ62tjzsrYLxoogXIdNzBdNtCW4Fd96qwM3K9A3qxKC6LyVQM3pv6Ar6Lb2i6
nqfvQxKY1VY5QAXzrX9hQ1cqCHaehlf5sT6PD9XkhLdSsO61ygdD2tpy+UOT1x0JTcTbKNzbeBWl
VL8LtXpLjGeNHGwQE3YSiK/Ahanm9xg7gJxz7Ezh4EZ5uVVC4hmQJ1QK+zBBbLXJo26jdPXekpYz
QIr7vp+9OJP9av46R/dF9hI2spfI9otlkS1JQ7Sy5a2d2js5SyI0MzCVnQxOJxteBXBaH/0c6vlB
hbxmaMhe2st+0ZTHfNZ3itY6qYKgCfxFmM/+0kvQ0SOok8zx09Q9t8V27KWHqjhUKajUk8mtR9MH
YNydiq+WPXl190xGjKCH91HiZ+FTGL+nTWCDq6XQTJAygu6rO9EKYtzgeca4UfQIJTK3QQ0/Bk90
VQMmlB6l9LZt30DU7OBUgCyldzIQ16q9my2Gj3lL0HM4hgZZjgasjgVxdAhtGYeketGGrSWfUvU9
k88VUM4MuJ51riaByKl7TjFL39xQwPcyqHk030Hmii6an86Yeh/eWnJTh8+d/WYk3zGi5HagrFaV
wk2tUy+n3rqDXH2hXHgpF9b0ZJz6acTUqpqDvSbazUoEiqkf60au930+rfAACwPKxKXVKXg6BEqg
H8eb+DXc6aCwPUhv6T7EaK4FymIvD4CEg2ahUeyg37BZ/xHsXK8cBB540UxTnajZmJyTQfWZ6LAJ
QVd2Vcr/TSbjYrlcjtVEfdTMCUIMw4YvSwCJO/0woXw0Qd33BjyJrgi3fb1idWGSS6tCjS6pOY+M
xGVA7YWRFeabFJWCaFvciROO6yC0C3vcLTFKdjuqjCIfiol+vO0304GcIy85pW4DrZrOtZ6rDT1F
G5HkiegzcnfFXGl2h8OC7Cp9iJcNdtnXu9TXAGxc95fr1YmLJXIXhaosuhS3NkQhvQjctpHLgISQ
hIw3yl676T19L78gaL2Iy+2iC5Gf8UnkiZhZjqd2X97WS4nIB/QivZka6FsYta9njT9UmVtWSVCW
oEnLS0FYuJrtXKyduzUkyK9VtYTDMi2ml6bnvm53PdQW0nKnUBFSlfnK2snkYpBc9+Oimdho7WF6
ab9FmNYfttO+2SbfQLp2FL/DRfGI7+i3S2lIlQ6L6gZD9OD0jB20edvc0wMFMMrkZ77TZsc6QpVa
BVwUZZXKEZd8BbGX7/c3FckjaIIkZymFFDW47aZgSXPBlxQZ4WJRClZBpSrxJSFzbhA8+wr5VGX/
6c3z6S/8hFSnTDItFRXEPxZpIeLUBOgGODVqaxOuSB1jUmi+VbkNElPdqaAI7sRjmjpN8d6mIvJG
gTvx81Nd1StEybGtCpSzSxVUTlMrWq8gCvGDUwVU05tYQhQCkK06kn2361DtBncKuo3hw1w69S45
NMI+nGhpXEjKUppbtQI+MH2BcunyoFp360FPZIBLWvvMCsOikFE3Cm8mHTMqksgfleszMhe+wsWW
RWuMfFHD6FzH1e0wgYalPVWDDN68Rwrk5wckpDnIeL2GUJQxYyekmBmx9Zs5/6kAV6HH4aZsgmIc
z7IBwcwFirWpHAxm7ZiTvk/rN9k86JV6K5mTW0jyVpECSk/DeKLldtFHtwtBI2TtShIHU66fGgUC
K1kRkKbdWbT1egsDKunj0m/GfHKMtgBviOwRKNfTyHBtAJ1GI4KY67YNH3IFQAEwc8YKCEXOSxtC
Y+jH1IN+MNF8WX6a1fJrmDe3BnJA8timexm0lXr/fdR9HUMwsyYf8/BWi/d9SbdTHqCfaoCzKK2I
i3FLJwXAGIo3jqQZbmiBAzN5GJvC6cpNBOhe34BBqE481ciPWXHXDfDF/ilqH9ShP1QQjNNVLyXE
sy0ovIPDPbGQadFvOql2Sg1K7uW+hAKoRDWv6J9m2wYDUgiOaXJrmhkqQo3+I0oHb8kadxnnL+Hc
3aZxd6NJGAHNvmvWZqSCYpjgaWZzF0Fem1GjkwXlWAbiA1xQY7SjB1Grbf3w/ibKm1mVAg5CDHbH
2U9pCazBDFCjx8Du1/XDdL2HY1kqBo4MVH354ijYUEgVo693XkBtKt+kr+kTvZm/j0G07TaxF96D
5X8ngiRc38RPo1zAr5tZ06oZR3gIpmMR5Js+GI/iCun1e+XTDJdwJjLKBFZjpSjSq26pFRtKniwt
dgVbeL0a8WmGBayL2l3TZaOJLIx1YkcAZgB7R6Hp2fahyb3JgwLEA/66xesR8NMgW/eFQXWiVrtI
JDkXxdfBRhWrFCENrrvfpwUuxka9FoZjZdGzCk0X5Zga8raeIw/QP8GLR+h/XKRVjL5XrYFmQPj1
X+pbc0v97jlkbQdQ+mL6Frj6wsGd7K1v4R+qV58r5M5xVVSGZikRsACM5dBtnXyfnRgBk+FAv9cH
GvdNVAEVrZWnypTUuS26RGa4+tEvbxe86OEo5kdFMg2kM65j9FlEvWeBt+hc9b6NU61WBpOeuxzE
eHKPVuIkeIcI3IVny1zkTpH1zo7PZQsixfLU92iyFA2AY0JJeMFh07kzTfRSrSMIeKAOZ/xMHvUA
bF1efuwBFtt22D2RowhCFc+GiToR2m89Y2JpYi/VGpdAkbfESOyEOgeBWkgU4x8hFYH/rjdBPgMz
P0/d9GRUdLChIUYyUrL6Rq83RDkYoDK4GcCx6g1+siUHEOtqbFbOU1BaQn2mFUU35h6/v3z+PSg6
l8+NvW2BNQJpZA/iJRQjczc8IkGG7jPeHKLd/sOr8tMaF3gY9GhQYkCrRnfy2Ch+DTrQzjExMpa8
ii5Z0cngYo80lehBSirQxfEM3EJgyCKRcJEFLsrkWby0ZMFF16tfS/oQhm/rYUxw8AwGdby4CRoa
6X3eh+k5Vh8t9UYKq11DH7tiFoTpP5Ro//0uPEXe0ilpXmhYSHZUgnirvYRP1isTCkj3GEUpdhYI
J3adr4APiflF9BTtzW9oDwbzoXxeX/N18onPk8HT55k16Cxjiz0AcN+mH0wDKH5ijqA8iWpWgtPP
E+Z1ii1LfQ1TTEREOdCNDob3NPiPb7XP7WV+dPEdk9ZsDOhlsWoc9NwPmUdT4NwXqBtrG4gab+pn
6Szqvwt8k2fOszBNYGQz2uIxfWm6yEGKLrgW2GFdCR0GFzqmnsxxyUTP01FzpBCZPVp+kxYGxnSa
hi5Y9wvRerjQAZ5B0NPpuITM7qFZ3qLUFIRCQTrJ0+EZaqONuWEinSyYrOeXoSNenr+sr+IPJb1P
V+BCRr3EAJeYWEayW45oBSQv/U3+RMBHKd3okGMvfPVgVX7zFAmQJh+JwMrn4gEFabFIMorO8Tm1
m9mRo/qYVaXujfJLov8kKGViQLsJ96raum1Ib4a6flDMeytK/V5BzyC6jRpoQkgAPYIyfYxOctse
o55uBhr7WQE15ozE9WZUMtBuVU4dFVDJmd0YI92kGTYkjbaVOhCfTkB+5wS6SAaE6pQpKPQcL00L
wwrfu0R11XSCiu4zLW6y2Aaz8GJvirF01SnBrLbsVFHs64P5d67Mz2sn0TJb0WAj0NZjMIIKsdOP
nY3MA796ngVvzOvt+c8Ix09pm0WsKmWIsFOUDkUhQANLNfUn6ug35oZCMtIhx1SM/r8KjL8wy+VW
EUGbLDQZFMymewuf2QStrrTMgZIpgVXm50pPN4qGJi9R/nJ/uQBYxak52gaD5oKHOEwx0Jy8luVL
vDQYsKCe4IwJQoXJPaCWsKSxPf1PllG3UNFYDulGvwPQyTG26Yl6IvGZKxZVcLeYBiQ9NcXm8UFT
3qaWmU7pue6eSKqiAxgKwt+118WlCf74GhZd8rJFNoOEMXmi5eZD1gw4RX2/tIENpQ6C/hV7YQjl
Bq4E+l9Mc0+MrqrGGoEekdGn92zgvjj1xged7RzYe/lobeWtfAhvhSHr9wvmF7vqr9cmGLTLzpDz
7GwUxK2j3K9HaLmLcK4sDeTi4i9WuGOh62QiNUUGnCeNA/kVr2lA06IOjko6N88kL8N0n8BDryR2
v9jkzoMxxdRcGviL/tAcjT0an+AtT/0oYA9URhuae9ktaBSCSkSdci34/GKaOxz4lraiyPiYQ4B8
3+l/xKgouoyCFe+MB0ly+oPoZXzlZv3FJJcoDHanVXasJWc6lb492Leodb3b86NgU0VmuAyh1GyI
e0Qa3PSndCrvW3joCAUxaNcAUuDZe6j+CYOq4ODzxJdpP8tUS/T0DFqRqnlWjIf1RYmOHpcuYPC0
LKtcwhCgdKNQzbUBlZtaBkx4b4tcML90rS5++aH4JnmrKaVBJ1SeyKZBO2F4KE5gPlCe82Wfbwa3
91CEhnpi7Ml4GON12HnV7hA/ZK+96ICwQ7dyKPlWuSFF6VhIuDBGtwHZH5O+yl3rSKDBBAGxs6gz
L3AdnpogJ5qWVtKSnmUwabZUOWkqBGjAArD+NQXewhNehtUShhOy5LOdlE4m615Yicherz2xf/mG
XGiJa8mEoDbOd7Srdjm4KyyIiVjAsYOjQ1g+uZbO/mKNiyambJS5LSNpTnaBHsiTSye/fcprPG9A
o+Brbtm5tn4bBw+iWoIghPJsl4U9o27RZ6gsYvQ06zqfpsDwmIsziHB312o1vyySCyyd1lpZuwzp
eWwcayPfAVHhpb6isF6bVwLjQJx8B9rZN/lY7SGA7a97jWil7AK7eD1OEWQXrBQvuT4Cb9FM3FG7
L0jvDOrzuiHRKeCCDe6ksV50uE7RpbsKsjc2FC4gZrVuRXAI+M63Zg1tyXSYzllF3SauoYPw/99C
vPxev3W1mbyN3GHDrMoKFMtG3iC6RkWL4FITamp2pEGlCpRVP2r1VOqKYJeuUQD9sggWIS++eoT5
ocqWsYgRBNsOcFi3c+0Mb0wsYfGbzXhQj82XZd/vgOa9iQWecA1c84t1LoqQIoMQoFpkgCdUx7ZF
H4ddqBCD84f5FI0geWIwYnqqD4PmaCL4kmh3+aiSk9QKW2DfQfrojMNzaAoewyIDXEYil60G8i8l
PS8Ynq90wyV2KnjliUxwQQMjFmPUhAwlxFSIIJCipQIIgMgCFxdGxc4VC4P9Z4AcGTM6QdhdP6qC
gMB3Q0lj47E+E2yT/pMmHZTYXybpft3GtVbNp6upsswVOSlrxEMHK0XSgQa04bevbAJG2+j75na6
bU8adH4Ooh7b6spglHvSAGEqGdKcZOe5fjeqYqu0oScbom7yauSGFS5KLFYXtfkACocBzD6qubUL
4AAw2NtZyd+EPFjiooXSlmkxK7iizBr4xQFK58P4N+4GE8wdLwKSlVBlHmU8QOesf+tV46EtX9dd
QfRRuGNfqIWi6gY8oZcqVx607ZTGXlMX3rqZjznTPyaXWAl3+vPepGo8j3it+8p7fuiAVky3sw/e
GKZR9so61rUH6Ak0o9T3bnbAw+j3f+2CfICwtBFFCsSgVutR1iJ+A22T3BDsKftf1tbKBYkGLSZT
WfD2MiA/5PSQHWojeVeFyZcsjtyC/pfB5V+OM5dEgDQzUhUJGSHrvC6e5lUPgHyjCaoAaS4eFV0N
gqr8Me924ZW6XFIrifAty+GVjKMnmbLgLSI4xDypA0X/JTNYGyk0wG0nVcv3TD5p8RGKXut+KXD/
j8z+YilkoGVqxYi2w3xYqL7Nu8cuVIN1I6LVcIECDU+AxmqAJjTje9UZKLeWvrxEuxxS3+uW1nMI
fBouYCxzYeRkwRtOdyxlP5SAqTHuXcmnT9M9iI+TL9KdtEn+b6M61wCWl374ce1c7KY2qEtS6LBu
6/ezCa7fvnJHIm9I/s3Om0dl7FBxbQ6mboG4pjkNBmZ9IWRC+pnJJ31b8vGuUKhjKg0UPL8nGblT
rNRd3yLRF+cCkWzZeTeGCHiZ3Z9N8PRLUfNKJUG8Wy8d4kNwkWYGI6/eFEgUWMlHTSHQ52QP07NJ
nQpAadmLVReod/mtuBE90kQL5KLP2GrJWDfocrf0VNIfFeSTQN2xvomiCMAFnNSC7p+lo+wjjalb
KODNlf11C6IN5DkfaB7FWt4glyMbDcC8LeMVKFE164PqmdWX7J+RDF1JUXtSdIJ4EohqNnI9Nsz4
bD8YPyEImEGhznQZMgAChdCnYURZFgTcxQorgk3luSDmNu0TqNGk5y6d3UbZJoaoJSBwDZ4MgqYS
MMcSLiY6vWo2yC6TzJPl6W8/HReEJrkpB71CSYvJWUdueVedFswlDKizam50yIPI/z9oRwg9hq3+
IvoUUZjNiwT80cfrrQTv77csYHktqiJf5HfokGbOtAHs6u+StI9G/4XdnIRdMRCUzOsiRGsldKgq
2FFR9sSzVRbxCAltGa5BNgSygctOKnd9fczv6psUtZB8BxKpJ4SU+jS92rFb7ctT90P6KqyhixyI
iy3d0uigJmT504d6Y7mP9+VNhwlQlIEcNBxlZ9wKWyHsXbCSTn2IZF/sb0fTup9mwriBUAnyMSd4
WG4/GI8xaLIedQRHkKff0KZxjGMFeUemyvteAxpIFqn8iExwr6BSi0dVYslALWPTrHetflpfw7Wh
oMtbmOfXUNXcnhqoO5/HfbVT/XgPfoMdU7LXMSJrC/twonOncemNbgKnphWI1NmxUJ3uOB1DSLQ8
dQcT1evwHadufmwfor0IayRIs3maDSuPwOJB0UBO9PfBeie6fd+0EApsQyeNv65vqsDxNfb3Cx9s
1D6vogRlOg2Eoos5blAe9OxZVIQRZIoal5zkNJaikjWKspw4xmK9G8WdBJr9FLOC6wsSWeLyk0au
l2KBdABUUF96OXcnK36B7OO3TKWChGu9+6XKH2ynF3uXlBYNkwLXAeM+1gFw6jCnDT6bCb1TA0j3
wgEg2ltfnqjCoXEZCpkiQjuGrmIVDvlJtv3E0zBG7dZsjNpXascYzlRYIWcBcCVW8QwcmRQPoLFE
YgQ9etcaBt9ob5XmBiiA135qA7kWpbOCQ8CDzTFEbQzoBiBpqLcR/UGALtD0B7Qb94v0Q7CnIltc
aSXCQ6Ypy49nprEJi011VpzEM/0KOJTQb1+YOtq8xbTuRDwhA/114zbzH8OUNY1zWM2QQZMKmqlz
9QLw/qbQQBpEQRvUQwZ5Hz8uew0NR6QV0Q/9+/q6r5/9T8vcpTd0PVCNOeKbQe+y8YsS3VWmoHAp
WhznrTJmjXMtnnEau+OiP1lz6OrLmzIUXjWKuFv+cB7/XQ/vo4WG97TVJiyZwGk0INY+bOlmchdc
EOFbdYOZLUsQAz7u6N/PxadN7tYbBzzp8wFuymY8xnsEmcSzoTW0eP1TAsLv567Z6PomhIQhJlgw
RgoOuTiF1PWmSw/kUKLSeohPgHve6ru/+rqEc+okV5SonRtE9nY/6d86UmL+5nHdxvU7/3P13A3Z
FGk6lCYKJnQ8Gf1XXdjf+cMd/GmB/YKLGFvlYQNBeIOBfCGrRNwCzHXlZrqz77U7BvqfC0d+NhJX
hIT/Q5z9NMxdjHZpLmYu5+ydqwUWdYcH+zkJGFnZDEoSl74TEKmLUkLRfnLXZDSG09DPGFBtJei/
U2NXZf8NB/O5Li7cSEYhN61WI4kyJb/KKx9jL26jiwpdgthCuNgSL0usqhroBeYQUg9tsxukMpiE
/iEyw8WXERJYo26UkK/H07KI2PBd7SiZCNP8h9b0v7v22zgGmcewMXGYyCbeYuC+nx6nN4oEdHIn
sJRPPbiNtPIe9+5ZBHgR+MQHFPPiBJQS8hnoI6XnRr1V7CroEtEVJNhEfiSjMeN+iAxWjC/f51b2
5Bmi7ULic9E6uFgRL9JE5LAHXoEcZ3MIxkgE9BCtg4sVWkhsCP7g9KhV4qCRGk66J7zRREbY3y8/
R75EXWt2aJR1XxCa7gqVng1dUGgXGeHiQEbpYoTNkJ6N5VSAVG06xPbjeuj+w2vq06W5QEDKaDHI
aKIv+q7um10RQFb0kQKYTwImQCmSoREtiQsIjQXtQsPA508700nrH61mbvTwfn1RIh/jwoFta8TK
2QxFDA8IqyfL+L5uQLRr/BRFPVRaO1oFwifmsoZd5tmJa0D8td4xUExxA5EbgcXrmfe/34kfp8jT
JcpoGbPQwxgbdMBFxl1dP6VPTEOGfay8OxTpQUocy3Sse5FK9zXmHzy7P38Al0iMXWFJ7fRRsCwL
f+yPircEvbx9JQuuY+ob3hzkeTCDVAKDRkP/BiQG4EGiu1GQSvLzFX0qVxD2qDIgi7+DOscbF7rJ
E0zjt9QbO1Ww7X/A6XyumgsmM2mbSmdzp+VP6671o43mkH3rKNERExc+owarWke6G75Avk2DMLWo
JCVw5d9GLkx1GqUQ97RiPpH8ObJlQeoq2k8uxvRLFUJbFGjAaHxQIfkRkXGPoU00cAYv/A80eb/4
EBds6FAD95TjElOmZ5odejBHzeSsIDdQKXWNOvrLxXHRRoGimExGvDsU6alO232OXqWx4EmQdPeI
QgJn+QO+5tNZuLgDbSDJLtgZ/WdCNHLzVxVIWAVCZpKv+9NecZFB/shVHA9P2omOhsBXeDh3oRnp
MuTwFZKE3tyCuCmT/lMt+N8V8kMN+TIs1C6Qz4Gn4JDYBz0rtuuBTrQIPsyERhg2OUXGmCR7nXFU
qoPgSSRK43geus6g4BRKSha9lSDq/eEhYXzzQVW7+p3iMurN7CbZqLJjCOCwotWxv1+kDY0UJnUc
495ox9gf8gVyUAJ1C1HE4icVjFmVstDG4pJdB9XMY3eqTlCgxbhbPCBPhbYMukusmFC4+m58kwRP
fdEKuXgCEko9b0e8BcOY+mH/EEMNYt1D/tDC+nRCLorkHSmikaXC0ta4y7/pL/MX9Yt9qG+qw/ze
SGfprnFw9ZykI4Bkf2mbiyh2EsXW9PEBfSYvA4h9lAb9a3VCl+Aov9S7cVdMfgwGfOATDqKyn2hz
uQAjNRNYuBhNVIf5rgLa87FgfQIDPFo7WZYlHAxgEKP0OFmLUy2DwMK1WczLO4CHYWexsXSFgfQ8
2Y1fQIWC7or8DulBoL9Fya0g2eQh2GrW66NGEa26QQqAB3O1+GfVKQKmJ8ENyiOwIyWazayClYQW
nqWHTlT8rG3gb1KHEsGLQJR48upjmTVLS13h3VH7/4DYaxSVmGI909jLH0Rvwj9AHv49axb3ztHj
cpnHEsW0/73S8GTr29dMeTPCL8NW28iB7C1P4GMOpUNaeST6GmtP41Z4t4q+JRdXwkGVqzFnkRMH
L29cc9velIbLJBTZDMGQOsmyEWOBRMHG4oKNXkmdxWaxWLDZhBvVr136qnQf2o1jkA+O4mII5ME+
62fR5osOIxdrwgxEASoQCGclfbKk73PXiM6ierWc//l1uXiSTHIUTgsu239k7CEBBY6yMACnbwAF
UkHuIPJdHqWdVXHdV+PHo2kCgQar4UXePzCu5lX86f4wevLv6njMtpQnYS0XuAnJJr2nB/WJ1A6N
9yS7xQTWGG0zC1+R9XbxCUNnelUmt4yRhr6BIQFylV9FAFGVfbCVKrHNPsfF7Y9YlJsdAX6I6d5B
OOi5vxl2ZCPf2o8MMEhcAFnoXf+1bH0wR+p7MOF61Ku3zabZJ/vQrUTDI6JaOc9wZhpWuIBCEkMq
e+kdyk2bCLkCQChQi8q/Nm4ciHhqBT7N05jldSyNfQaDVmRuIzLtqGILkn7RLnMhazBzQBIViNFI
PZSElXfo7mwz0KUa2jlffphy+12QEwguAJsLTe0Y5X1bI0Qw/aJ6X32vHsDtNWzV3chQGdDaTO4a
NehBSiHKZEXbyUUnySJzGlfVP3UIsLa64DWOPNZ7HPzoULwWT6IUhIWENR/mghKdQt2CtDeqhCAa
1rYdrgDMwArfvYJwz8PEu2yYFsBL0baQm1Mv7c16cYym36x/unUrhMeJ94qdVMqI7ZOaRzVbfkjG
oat0EZrsD/NT/xuICI8Mt6M0i/8faVe2HDeSJH9lbd6xiysB5NrOPOAsFI8qXqLIFxglUbjvG1+/
nuzuZXV2beVY61FGkYm8IiIjPNzlAWs2+cM1BRSYqTFQtGWz6y1KFAteoTqPEG+mdpmiTGEB1hQO
eNmofr3Y5eL0xE3c6LHzWK5a39wSuao8ABuwOFC9fEp0Hjtu6NMkxTHCFCYJwUA8Zah4spDz7PLx
13n8OKrgpZKzm5dXOUgR9UPXiJAR5zfPokRRTMsiOl+BNvUtQU8Y8IaLT76WiFdBqemWj3D67myL
nvDnfeTJaJyLqBqpreCRmdYQ40pJvSFy1RfGGNcFMdgRZVv0YGPW6S8X+mRELiFPgVyAagxAc217
3wzmDSmIjRKqE/XV18u37fy7+2Qotp0n/o/k1qgmFP1H2sMG2OgYgKIoc1roXgx2Zdioj+Ld1gT0
pRWRMZy96Ccjcz4hIqUBmklw8MnxYqdb7FDzq5EL5veRe7y0lJwj6CB9PK/JClj3Jtkd6Te7LMCL
Ma2ID2VonCdK39mrvt4UUgta8RG+ve+/NxI6kkqINjrLQuljM5DttRyHzgcleW0bJZo7mjb3YsSa
cV140/I0x9tN0+hLkBHL0ZaqhRahvqsM5Ual3c/NKLyKjK+pXryRYnif6voK/JBZbXwZWnq9NOl7
XWGfs63a6eD9t+fGuDOkQbOztdXsyRzdvgINr1G6uqTfxukzTS2vygj4w3M7SSKbQgkNSE4nBUS1
AA66mkBsv2kD/pIa9EZc2XmNRgBL2v3iAeLc3dBtJvQKPpCX8Y5eoYu4dszSVsEjjPJ+ZGe2fIV2
c0A00kbYmCo6Q5zn28p2WooRpYu1vdWiPpTTyl21WhC9nDVpJyeVC8mVXq06SHEVR7L+RJGptcvI
EmUxBFeeL2Oiqb1p654ytulnq0idGORrsnSz5aJ0och48lXLuCa63GYrez6uYJqu3PIVYrwmGIqK
V1GqXLA/fP0yNtGj2QGhf1zz3l7IZo/y0SKCx75wRpy5rKhp1BHBKFap7ktd2XfGwZRKb7R+dtpj
Mj4kgCeoRfRYQpk8rrany1dAcDx4crlEssYK2gcQdBy/knrzuzkXXTLROrKfn1jpTVa2Yk0MJJlc
2QFLnJ3eQQeFQVc2Z/OW28qrgmUWPEVFR5IznbnRRcWYsOJz/HVbbpWkco222EuNID0p8kGEMyFy
vXVdSzC7JJQZ9/nXGY9CgKgXAHMqyHOsYHnXe6d4KkXPX9HWcfZjbPOCzgyyNyBLZKeGjfj5ioHv
tbs61EqXMeiLauHn8Suf5oRw5mQoFGnWQXQEgRfTrctbkt9EymMDmt/pTqkfpRTIoxbLAKotSwVP
idrfZLVpq+YosGuCDeYrpn0xV7NJLfjGJPZ0OVRM4CKj3DYG4aPoLKD6c858qVRZqdwlMghqGR9W
fRfhPcRaxZanf0Mx4AwBkoqemj+iQ55ZTo/IqJoxA39O90U3X626eS1HjT0p8PtN6Wog2FiqYpdY
/f0vWQK+EKpvLVWaGMHGos9OrpZuWYW/NgIXrnXaukSZgeyQComycQYcoBRdR4Gt4cub86Iu1qDh
2m/tnT4d5EQK6poKbPb59oKTTeKMC8RiCyIBuIoHuuZvIX3uF+cxo3fb85D6Ue0bIGdD8wZ7Finz
DZ3vIFOKCl3ZerOwRfN8yuXkYzgDlJp1BsF4mIHuuxS7q4JPgs7ErrnS5MCcXXO/3YhzYQLbwxPR
rbGBxrQRXqtH/DvIui3rgrrT2RffybR4QzPRhUJmBbl25ZhVEBqeZpexubWKrUDIQacFuMwbga8S
HB++4onUB5kTFXeAqiqu3Bv06mdRDMP240JQ/5eSZ0dIYraouUztnbXBNDamZ20EoT0UeMY2uHzn
RPEFT+QmW43aTRaMFzmw5qLMfzQeZ/e6dvODKB8pHIuLZdp06YfewlFkIPI5KNwM6VjdRkL0SxeI
Sp+iveKsiWKkYyI3cAAa8thV3Lqx7JtEdCLOI0U/zyFf/mwGyIYSxnFh3eS3kLBdoKRGve0ueSMN
AhhUdx2A1LfZMUUQnY8upUsnhTMzRdKYcgt5BpQoZk/z0UQBzoE6HOqwGK7m/CrOrwATssBi04bF
fkjwxirvANbJXlE+sb6zdJAUxr4qqDmLFp4zOCDDi2eT2dgMfNyN/q0zq92oCW6i4PrzpFXJ1ihA
PuBxpOqr2+ZZUKY67v+OTvmuVky/heJBNesCyy5Kl5ic1VnXtJdogxIJTd8s+gKDM9ffJqm5Jdli
F9kQyK2xqwu8r+swta76ROQjRV/AV0w7c2wVGsGyTkDtKy5aMNIDNMBc3Zd3UHxKbkRALFFIxxdQ
u6RKzF7FfrJbi6bRIN+DuS9k8DMpUHfIBkS3wqSiwArypVStaZYpG/viGCED4YJhsnnpX7vEHr7J
GvBni1dq9vaGFtIXcS5Y4Lz4Aqtk1dDKTWHl5WkIjNZ021gUm7O02oWry5dV58TqsmyG1WX4cslO
nHT/G4m05iX7v9WF92mi+JrqZCnQg+vxBNnWL71W+6qlCu6F4MrzRFaaHJclnqkogVgSE5u7jqzB
60cR5Y0oluGLo1Yql/WWIltpPqxOeTsHICGuYGLxjtoAdWKo/MEGy+plHyl4SljcQ6qJVnPuN8wu
oYFStxDfi/zVGOx1G/3LIwknyNkXoHQ6JTFwLphsZA/5sRQ3+8iSTex+IyFLiSOqsAimx5dJOwJa
TnUi6GKu9ovx1KrqbaI/siyeYHKCO83XRxNFRT9hCdM1g5x29cEZ6ZVB8RxL9hB57fXbbeE5MGIx
qIYEOygamV3HkxTDug1SZFG8mqriNTUh5pbf6+ro1ot1AxlWQWQqWk8uyqkHJNXVAm65iY90qfYS
UI4qoANTVP3aG5cvbuKCZXob4Z2BtK9dZgCnDqMNHJszFcuXy5vHzvgFg8VLNVFoxoKBCKEb0TOk
hHXHaqHSU31bzM4viGFPVHq5PKIosuLLnPow1IqhpnDxqF5DUBHWP0OmV7ebbyDzYu0PcZjcxQ/F
jchgiq4h5UKYhlZUJQXDHt9omqM74914w8qcWWFXtrmPNeR9RdGxwOtQzspUad795tiHEa8ZU3VI
9n55RUV7yBkXc1GMRivhyKHcZpcaBInS0s4hRlutuU00bWeUint5yMuTInzB08rmaVwSBOFyltrE
SF0r0neXhzjre6hKddM0VM2SuVklWQaMqIGTibvmmcUK+vbHdBDZLnZp/3L+P0fhOXoiKRoMuoHz
nMGBJEixEFTGHBNgjtVVngCCF2WVziOhTkbkWvy6MSnqilGjkQdGQgSdiRuQniQ+CBsPprN9YylE
VFp941t6kML+m/53wviT8Tmb2aUlyKJZG7oxkCul7aGtt1/W6uHy7p2H550Mw1nLrdMyrW02lisp
78dA8vLrNlRtyF4KZWbOQ1VPxmKn9cQNqCRFEov0kNv8Orn5PZP3JBWysZLTuyT43jyzZmYUs3K3
PSR3Ij/7oYdy6Qyxk3wyPDRidYOoUPusyHcr/T50up0U13Xd2VKXB3p0W8bl7bh4zfxISTjQm229
I9VVnT3UhvpEukCrFrTiT3bRWPvU7GwTRJpblvsFLMYIbhXolyOjmtlUudPX2GkhEKgZhd2P37oM
tUFS25FkOf2sBVSOAhlCrg5JJjdNC2ea+4d1tgKjih0J+cO4abxtSHf50OJNORzV1HyY0BXY55mj
tcMRbVSe3A+e4DSc9Z2fO8RnbZtkaQZZTovfawFMV82mt9XDqvhQrAIXq8qUbVcN3yUIEc7DGE6G
5u5bOWq9TCrQ6cmd3YQsRVY8yJmr42Qw4oU+JE7xSl3DW5/bq7+XrD8Znbtt05rObdtg4tLORAc2
SvHbbmrQ8MH4cYCs8bI7/f7yYp8Nik6G5G5eCuKRaIsZ+2x8UxkHQ0+BH4UUu7Yf6lXgB0TX3OCu
3tCDDVnq8wIkGjPSTKzRXT0OngHNcFFd7qzPOZkXd822OpPiuQJ/zCzvIvrDBP3z5YU7/yI+GYGd
4pOLnM9D2Q0GjkoSFpMte2Mw7bJnHbTLQNlUe9AvIMHrizh0zz/9T4blopIiKvV00bFhw/fFR0h0
NUHuhd5EB8XLPOqKNILPB2Cf4338/GSagOqVLXgfoChBgdEcYa1A0FFNVZDHuafWrQ8q/1tTmexp
+lmbSH08tPmj0X1pczDmRSJ9AoGf/yi0nXzNgrrSSJio5kLftgFs88XOiERungULl0w0F4RZQxQV
i8VyV6EqgSK5dzrVY6DRGAw96PvO3dXOGw/VQsYdWzkixRvRHn9YqZNZFt3Yj2DMYzm9Lmxju3Ui
N+lBfx3Zys1qA9Nh/Fr89OE0T0aszK7t+q1FxW4BWKRQnS6CPspyd/nOCC7lR7RzMkrc9IXR93j7
Ldlol8M+p6+/NgBnQBdd7zSJYd404FYsrUfFIbw8wvlS7ud94Om+irlujdUA6UIWNqq9ICTTrrpj
4SIO9MrUnlPQcaEX8b14EqXDBMfyA3l8snprTRraSkNxzFTdMed9CmasLi6/Z2R8W1rTkRDAK53w
wS7aNM6S9svc5hMrHTG4djU5arnP8WRnCuzR9sDqx+IgTXQDePovdVWrdWHypWowuTKy6bE32Rhy
z6Qqi0DUYy9aWs6oaiPkObJU/Q05mO+px+SsoATyi5HNB1b7ZAsHqV5pFOHwMNm44mV5yFwLWo4s
pmn2k8eaVyunfRYcWcGzhef6kkZNSeQOXF/AAEBtpXDLgNzrLnO8CBufZMGbQXBgeL6vwuwUaWkw
yZisQdSSXZOtvmBK7CJfMNEaF6dVar3J44B3Se/VcphC7y8NYLkqyZPdIQC5k8A+iubEGZZVWdNs
0kDkXcbg2yOpmxYvl6fEnMqlGXGBWCRJ8zprHU782HqWIdvtEj9WVW+vjXmIMnNvjIMgYXtOLU+V
P20ZT/ZFE/DHxClAu0Wo+LrTB8MuQdAZ3cmedrXeoDEgv0sO3Td2QmW32W/v3eIld9oLfRFhUEUL
zFmZfDZh3Jh8YzElnoyEpyyUcBWdGS5gI52Rrguo4nBmFhf6t355Q7wCZbHSl1zp8fJ2ns8enawt
Z1LUVLbgKjoEoDCbTLi1xrsdd/0ZFepj7haBiHNHtIJc1FKU+Ziv6ww7XauOUoIfWX0TzEm0gsyM
npivrK6B/VQm1BCAtlTxTCiam7y4zQE8zbXN1qV7tUNQjxRyr3zHE/fy8ILYj6dYajUZS5qzXET9
nkQvTb4D87N9eYzz1enPbeOB15ZSznK7wNt16I1R0Oh1TJEZSMMEDfetDeCGIxhQYJx5qqTYGKQk
VhBfD24Vbi4jNRh2ZcAeEeOhCtT7y+MJTonOmZlUnbTamhBEQJ/Wk6KgU4fg8gjnORtOlpB9wskp
yWvVaCuCJVwD5Xsz2SWKzSHOYyzvOqCJd/ke1Fgh6fykdGX047yR1Ya3tVP3b6HMT76EMyoRSlKw
brgS7Zrt9Tj2qg3Jji6zp4UI9lFgvnXOuFTjqLQl0JfHRu92qgJd95T61hjW+lNiDn68lK5gmZmL
u+AwdM7ADA1akguGPNWD+Qtw3ON9oUOTc31KDpM9H82guDdKZ9u8KWAlfjPEZRFls86jD05WmDM6
VM3UvmGyUVmIHBPUlBH+AlkEGoDhgeXKJ0f/ajzU1xDTOeqHzUGFwp+f62/qbeSsO1GELDK6Omeg
zG0Z154SBsIrgcMo3CicoLtcQG0JesQHEMAJdkFkL3hUs1qSSC4q7MK4Nx+iYAwSF6m5FQlh1lss
Wm+BCeSRzUQrFlpEMBaK4XUbNMfpjqgisQzhnJgbOLnAJpl/L3wwpoKBUZ2XUHidvDK+Kl3JlUWF
OdGsOJs00qTTlKgBSrN80FMTZP6L3UqaIGZkN/DCfeFBzNagNMPKLHtMRm9swxE42Eh30MB7+WKK
ZsMZnUWRykhZ8JTe2sds/pJA9noES8vlQdjlvjQZztyM0TSqKuMYKZJvppK7aHK1gUKyE3l2x14U
/Z7vIf285jx+2VTKYsnR9YTQyQrq587VUbZFuyGBxCroaI86UuYAi+Wo3Gb2wMpz1NNB/gABQDAT
aZkbaTvhY0rgOQlne1SyFfLGckG9FwUtdZjcxehvP9nVU97/DVctsLg8rLlaB2K2JrSE0nQO0OOL
GoG2a3U09+oQPyUw/bFbbpJTQexAz6ggNBGcXx5N2cnFJq8DEn9zArJ0qfGadHbo/DVXSsEJFmbB
OTMaN3rU1yOY7eAuixCQB7Ro1w7apX5KYHxNIHS+OMV9f8hhUYWslmfBzZ9njYdXTk0hD7mCwQc3
vo/uOvBcxfs22K4rF4+TUD0sP4t77Q1sKe/UFb1dRYkHHngpD2ZaNTVS1J07FjYa7wPG0bL6AMs7
mRf7oumesxaQojV1TTd1YvE3q1nAzIqKDUAz2nu3oqXIuAXBhmhDRaNwVyVJsJky0z/Kwgg3d6rs
GlIm8kEJGIF1JNt4MXvC1vtzJ/Z0btwx6ocFcgYdLqgeQI/mGsVDzwgnhJ0eSHt9ad8/WPVutv9W
FHAyLl8/siidxnIeEFL7+n65Tq/aoAyia+Klj9lOHWwa/uIu8uB/OSOk2YoSGWPpbRkWN1NHu81F
FuBs7vF0YpxjLpIpodqIvHBizE5VzN4yFZ7S97eTcb8aMwQtB3APDo4xfc2AhLRUy25Ny7PyytYS
2c7o13b7dtkRnbUVp9/EOe9FattRj3GAIenng6e/Cldw01Fowye+TJxuZxyWtyq2h1fwpIeySLtd
cLL5klK5ZHotlxXSJjM48bL9tgVlN3mXJ3nO257OkX3ESUA0R+OUzwXK09r03CbPvTFdz4Nir/L3
RB1F1Ydz9u90MM61GxWQ+i3Z0uPWEzvqkN1SNntZgGQtwdXfam42EkdTRyfe7i9Pkz3M+KDidGS2
DCfTjKxumUkOyKPZPqbzY0meLv99gT3gPdgWGVQqOuzVvJVOTKe7gkzXWvFlUYnAV54NYU+nwpue
wkiXzPh4VbMyah+w+n56zaAS85UIZC6YF++xaqWthhhvPoAkUrcAO1NrasdNG6FHIywRsyt+YY94
/2RoikliHdftA4IyeBUoHxi9s4KO2h+pL3pwCI4E3xhQbKQGEQ2OxKAve3Muw4yKeuNEq8cZEIO0
taJtGIKl5dT2CIns4ke0eczdm3h1AKzQQRbA+qruhI1qotVk0z858XNJqxJp1+y4AoGb7xDlII/M
iu1LkPq94GafRZ6cHEq+S0DTZsjoTTXMd3SDCtgusx6z4YeefDdo6UTKV4smblU9W83jgF4gq9gg
o3SjIHmekteJ7IAst41+J1HRJn/gli4dKs7kWHqBcC+GowZ7G8It6Ah4yl7zZGFV/iwC4HQJOBOj
rprWWCVG6tzZi2MbtRbogOr+8poKSTsFroHvDqjoTONlgLfMkGJajs282bVQeUQ0CGdoqLkYaY02
ryM9aNX8RPPssG4/f8lu8mj/KY3qaFxQUEnL/dQbb63xXs4QBUmoQE1UMBke5F+uZTJYUJM8Lukb
wCBK/dOQBT5GFMPwmP5ozNa6GxY4AWBAlGvkip7qfXVYrvRwccbr5n67aS27fxZ2MAjuOg/or7Yl
jtceAw8guUi2q+FH6kVu64IjByCUQATdO8vhdXLUeXR/Vy816UYW2e9GvJqj/XTMvsdXbNDR797a
yG5/4M3sF46IwouduQvXmYf6WwkO5JRjpotv7dEBt5t91qMhgtiITgtnNaSt7IpsY90ZFXUktBN0
PcCxUuJdPv0im8Hj/aki0yJBlvG4wkw2aeURZZ9LJipEjbPm9wlpbZ1Gbkoa28iEkYRoltzTaWyS
slrGD4uF0l8XdoOTL8iz2HVmb+tHCTXylIOxuXEkSPIIZ84ZF7WFApasQ3RIQoJxjjsXvHiekSa7
ITKPbXFtSf6SxQcZ8b0ZLd8E6y5wzHxLgKwYJbUSzLy4HnzWlK8+AX3Nwg1614OKpjwAJekICyKC
YJtvEJDzJhrHCj55gIuwmt5m9DdonnMoVM8ex8cGLJsGgN8JBhc9HQXhDs+VJq/qoqwWSkxEq11C
JrspvwhWVXCeePKzGbzOlsTqgkwoJBsQcUDtuEps49iAImlwJlTVkp1YREdgFPg2gbaPVahywInI
HxRaRjijO70Q6kex63DB9vAtAtrUm9FYY5iS9ntq7QcLRGQWcOxWuZ9z3e+rzb+8oqLzwpmhJDPR
Ks8UgzWreDHycj9KeggEly+Vg43KmgDdILLrfFtAlloS0Q3mwDq7uO73g9uF61MDWr+bBRR7e2Dg
rucHBHBdC90cEaPB2bbyE7fCdwjI1bRYMwsG9GBxAXDao8eZZegK1wS3PTDMiqN4EfJVtTuAoufI
WJwAgRQYZdFF4SxTZUQWaSKUEcEIMvTJXstEHdCX7wnlmwbQhaBuhBUFYku2u/moqej50IQ6WpfP
K+VZ0lKri6XMQEw+uA2IG7SdGV1lijOVtv6QhtUtmHX3ktt+q5drCX0nIht7+fBSmQUtJw8QlW7q
TPsP4PsQJgDFvdZPxlENtz26zLwhyPbSkb4kTyLY72XbTnmqNE2Pc6uP2DNSWt1V6r3UBKjaIDtN
yHt9+ahQni7NGMaxjihwsoMfBetN5mumvZh2HGZYXAYe6wBFEnXrXbZ2VGan62RdJSldC2TomZVF
u2qQB+yRUfqiEEi0fZztWfWy0vsBgG1juwElzzqWjrTcRUBFRCLWTNFBZZ9yMiPkGLaqhrbosSSx
S8xXAp8B8WttfFLSn30vSnkJ4nQq83EPWaVkjVDsYG64eqlvFTf3Mj9/YjJEup+P9nCLupMvbLsS
HU3OtPTKTKxGQZ1DOVgBeriforC7IjfsVY6OEEdy1R11hXkVgbnhW3s0ZU41vLoLZCG6sEe+uHru
M3sFXTnCjRCt815x02WeXgkwWGdh5J/2HBpyf95XqYxVmhlY599EPaKAmfI6kG6ZAmm2A6m3mJhD
cJY+smcnZykeTCmhNW6HNZkOGR6syHRLpXTzKHXL7q4wEv+yjz6LIj+dJZfkWcmsEDNOcHp/DjU6
Gwj6WlMveeh25qt1WL5kV8AouCLs6oe041+jEV0xqa5buqpyZqDU9IqgOZHVPdKd+dzeKc9T5BrT
rkns7RltJfpsa8/zzbKzwuh6C1Z/BXVq/ZDk7pgCAAoZxaa1Z3CoHomrBpYTS44BnIWYgvG8Jfn8
Us6SKONcTFnJDDJoHAZo+4KyM6odtbcBYgBsTPb78nV7lep/A1XwAWq6tEycbUm6iGh9DW9eUDOc
JuMBLciuVVsPOUpD5vxjVLfDJHtSEYMMMArQBR2anmdSJ2w8JKenBdeFgpda3xfSc6W/VdZtjeRO
TR4L8yVp1btazR/bfLX76Qqyiu5KFnc2fuiGddtaCWQHX4a8JHa+NpGT0vax3TJBO65oeTlrVi9z
0RkZODtVeZd3pjcqCeTardttucrqzRacdua1L60nZ8LGZIg6pWfPCNu6U1S73sceJNjl79tbD7Jl
oY6jYHY84nbpUjLrKQpeLeh+yzT1xgY4smq0gaxwC3MSpGzPdiUq2v8dVh59W9Ap7Se9ZdeK+M1D
avd3PbghXaV3wDUyoTpM9pXXLTZa1YrFqYL00Pfil+I5AMDpZ3DBU6UVv/NIG/G2H/PutVzANzvE
0EUyvH6JHbUpd3Ia39TlfZcMDkBaXgfCI8Fun3cdn6vB2TazJlTLEpC/jPvte/8F6WuUyCmrNoSg
0mSZF+oqAizk/5Oy/RyURV0nJjwxG/RhUz3+0H5kRYA0ZCOJpY/+n1LK50icDdUlE7w5zIb+QcZf
P5Xg6zGD2gVfuXt5Mc8Hi5+DcWYwBjHQBOIv9KFACagcglYWvVxEd4X9/GThrCZVC/QzwBKMK0r8
035SA6WY7+h8tamCjL9wlzizg3S33rQ6YONqNrnLipa3dgVlcO7JSnbbFEEa3cryg9QJ2mDOohgU
HT7P1AwIj/GI/7pOFaUpaILwdwhhcJnSDNq6SQCBPdBjQE58G72/sXOfQ/I2qItX0BiXiGNG60rW
HhRDCEs7e89ORuAipaFMGrDPQRWTQXM3t3BHw6noHWtFacNuHwOZJts59UWS2GffEifjcmZGQcP8
2q96woi0ERoOO/JBjPz3At+TcTg7QqeWWhqLuDsXZDc7CHsdpHsttrf7gdgdOs8YVxOaCutaFIOe
DblPRuaMiYyirNysvwvLSXbvoN1Aujfve78MdZRMu5v1StLwavvFM8OZllSNZ2tKwLcuVbW9ThZe
oJvza8eSMyip2vRVs8F61SX69OPv2WQJ7L9o8TiDMqRapCYTgmlJvp4GR0OSSx4bO9KEzclnw/aT
beKsiWUO0txV2CZWwTDeldZLfMb6pHwQUngA4tlITif2+Jw8CUGaIpvyF/FvRV0oSA1Z4ineRaO7
7T6AYEhUQLHzqc4dUQXlfL30c7484D+WNMXIZVy8HuxPupN7084EEi2pbGQMfqq+Bk7YzJF26i1I
Y4Vq5+ejnJPhOXuT1ykFXTE2lhzaN4Sz6ysSNCOIrl7oLVO2suytt+NjHxq4Is1rWdnzbhVhY8+/
w0++grM+6katvrGQbuwLd4vdIjR9VkJaOgffYDp5io54FdOHFOTT5asjXH/OIJmVRfuJ6a6p0rOl
7dacHFd9svP5ulF/jIhkqRwu5HXtvmrLj9n8Pk6dnRLIn0KEujS+dfOhaR8kxGOXv0vgB3TOWq0m
CBwGKFAcR1AbKOYPWoH2G/0Zl0cRbj9nnFYQtuvxgtmzuOeDnQtqEDNrfaQOhOBvAXeH6CRyrNqe
OAh0W+VbC5YAwWQFd57vKyASeJlIj14aa8rCHjnQqWsddegDXRu8DWD/tvpt4v/1ffnv+L0+/vZO
6f/1P/j397pZuzSGaOyf//mvQ/NePQzd+/tw89b8D/vV//uv//rzP/Gbv/9l9214+9M/vGpIh/Vu
BG7x/r0fi+FjEHwD+5//7g//4/3jrzyuzfs///G9HquB/bU4rat//P6j8Mc//8GS8P91+ud//9nt
W4lfC8a3kv/f72/98M9/IEb6T0oMS1OhsmDqKkO3ze9//MRQLE1TqEyRPzDwkwqF6QS/pP2nQXQE
VhrRVd2SWecF8BG//0jVILVBVWQcTIrk/B8f9ad1/9yH/6jG8lin1dDj7/7Zs1gKQjdDV5ExNSzd
tKjJeZYJ0MmkgbDegaWGIL3qJSgy4PQtMD1QDNo1AKmYoaj7/M/X6/dRdUNVDVNB6eTDIJ0EyPIk
t2sdG8Vhy57M1HJU40fTiZ7IZ6d2MgjnylAlNmS5sorDND+AYM+Ok5+VorvSKHj3czbsr7PhnuJ9
K8+ZZBDM5jC46T06RZ1odjT9YIFaXPXXcANhusMAsPS6B8nGKxHy3mtsnz7TAX98AzUM1WCHia/H
NxoULoyVYrKW4S81kqdKZW+zdQ2SbHDULs4GupZKkl8mtfFiMMGMHd6wGtkBHOzVxeNEmwDZGTvt
jR3yhbay9GFr1bY6IUVaNmFMLFeuY3+sNvDudS4FOGQBfVoJGsyloSDzL1zdQGAQIyut6wiS0XlV
tp2jNdVxqeNDoiI5YZh2jx7FfjGdYkZgQXK0mIDCQpKCXJbxyybd9To0x8mbagy53RLZn+oq7Fcl
qBRweGim07XjDUlRkJdq4ypNt2DqBq8oNm/V7kdUNU1kt/qvWQNylRjpLUgZQJZUl/udimy2RqNw
iZIXIusQIMF5XzKnaLE5WQaqGt1DK+vNolZOTSc/J8OhpZ1PVagRQpxwJ0fTrq20J3WyXrTyLk6s
x1V7mRTJaRbqUONtmTGFAWh5K4hLdA0nDzMoSU1QdNLBvIut4qqROkxwCpp6PszV6Ldpg/KW5Swa
PF2GvHO0gc6z9q0yDhfNPEDi6aqcY1dNoHOBHja5Hp9XvXDyuvAVooaS3O2sfr4t8u62zGoggvvk
KEk5lCIisJBPjpZguYn6SFvVb02Q+7agSS4kTzEPiXYf3bY/Z+hjFOV8P8t47ayDrXfqPa2qm2pA
wtYCTUvWB6MjGQY62xa7k+5reYQAa7kb5MZbSbI5TU991NKOk5SE1abfj9VxaI1nTVn2QwMRDaOE
bKUm3RCJ7PLW2ltWs8dReZQXaJSNYzj003WP5opxXf3BrJw5H/2iMODuijAq2p0lGbt0RL56ek6z
2W7kwYnVyF/U3s/VzocR3ekTPeRGcV8BQqiNit2Zg5MNVZAME/5vBaWS1EbrhK3Vih0X6iElRmht
qWN2xKa65vbNj3xNXXWsHjqAK6dsdbVu8zWwUUURtXUTOXJVkd0sCrO5ctZa360FdYoUvlkhMjgi
Z3JnZq8r1e1ues7W9VqSNnfUgZusSrvSCCS768NiumsD+dq7JdtcJG4gUvSOfGR2u+ICPMZPbexp
2opE0uqQpdj1RnmnBLSWTS+O+gAN6V9BB+P3aVw7lm7NbpLJUHzJt3u1GfMg7/XE6WoSeR14FY1o
CMsZ52pMQcidgcEpXtvWwfM2cmpcPpkaAJfgOZuq8lVtQB+lTa86nPtBV3bGBoZ3qB6Wi4Wpod82
AX1vAqrb3tr8IVs80svX9ZA4+dYCF9o4JLo2h6s6pl7d9AdzmP1Mf25Iid6nxp2bzOmX9w0n1N4m
si9mI5Aa0x7ml2R5s/rqKoE1alPrR9xqd0oBwoe53aWb5Oaa8j3tIKVDhttsHu8lJNOnjVwl9Tez
pV7Tj3YRt89JDy7CvlUfmv9l78uW40a2JH+lP2AgQ6wIPA6ARO5JkUxueoGRlIg1sO9f3w6p7r1U
SlecmrE26zYbs6qHKokMbBHnHD/ufop+xiavYI1rb1iVH+pgLPBBWa9TVJ9wjF63E4Yc5YaPYns3
k3gVtsWuN0jm1kDGHWnD1DO1sY15tW4m2EJRjr6sX0XbAbTFnjzqwP7Cy1k7cF9cRcXslRUcA+Eb
ywwjcnQDZw7W5E6eW1/GutikNoFrzdeUCo/n/TpT/GtjtnudmjdpUx17KGQ1hM7gwThxfKjEXRzu
tFFdm6Wxqgq9oi3zqgwuylPmBwIFQgm5fixuI71g4eTYtmzV9rAFmeDMUz4P4eCkQe1TTV0qHjOL
uYvXXtNWO5onX8Osf2ihzKCm3mTVeJUy/HY2bNugX4siWIFe6NQos8R0bxqjn1jPYVPB5/S1LdCJ
o5APgzabjptCvJp0vmH2rgjTez5EbksQxUtyGkcQyG10sWWEyUewSLfFMUr4KklBsa3BZpi+KDEe
uZrAO1ePgQHTmQw/YbmRRNovYYJTvEHL4tT8S9zaptdp44TJQbeYvps4XOmN1aANGjgGhwILJ+LM
7st0XPfz1UAfJ+OuGQZvlOlKjOmK8K2RalcOGz627miwdT5oV5F6VfFqJ1Hk9eijNp1+rGBsFrXk
ulkOvGHemv01o83nGi0yOWH6j+nyrsDUky+K66XxipFCHKM66Q2+dNcMnjNz2OjBmQ1xnQt0u+3U
YZMJLlUCRzt5SIU6o7CWLiXGc2LdjXHs5kQ5YZh4qICcujUc5I+7aRa3g/lsS59MjwVebckJQmzm
UwMHM9qErIlWxTg5tLYcWOVtgqnd1YRox5q7bSb3ljK8eMZsaUhwOr8kiQsrVEAtBF5tbbSOrGSn
5B3Lk0PefJM8h+dkBcPQkKwY9mVULZZuGA6dX9nFc0u+1CnCalb5IEt9xnAd4O4V3QtzdIO8h81i
3j10QXfTk/FrYvWuWX6lCC+5mp5z4DjFBPplYGEuef11zrO9naPV1Sexx+J5RXPhhiJysf08NsSH
esJxUB/rUsNToHRt4y2N+FXef5npKQz1JobugluLxiRyMoXWWZ/4cac3GCvmBIFaWRUAizzwijS4
NRg2ASJyjAeq6QFp0R4IqZdTY6eK0u2b9gGemzfx2D0ZKSaszucxfWlxAQmsKbuwvwnxojU98xHq
rOkQsOsYopNhDDdmB4SsRWIjy89DLkGNYaxy6s56ziLLyVMKy2P45hrXpfxWtpU/lbNPYK0fktzP
JI6zUSMpo85kCGeuQ0cVyQe13IU8+ddE8AKMAs+9iasAieDgBph3Rj2jd4ovwdYCgd+CWhKDUOFx
/WENeQHd/LWuYKatpOSWEBeFfEjDiqQgmV81qxR9fDhf4NwdACBIZ2FFQKmePrwrsP6qZX6qXX7W
Sv665EWRbjVlM/Mky6/4ut4KQEW904GFqr3yQ5zo5xL5x1Kw/TSVSU3BCb8o1COWptPMIn0l9bCe
5Zrk94KfmyADW35tTY9/vrPflUeKcY6iUJoStd5F/0BZtCNpgIKiRJa55f1DqK8/WOKjNS4wH5AP
k9icRn1V2IcgMk/tlJ9RTM2Ia/N25Awec1PuD+Kp7TapdcXgiFsblWvNBAfMfFJ56kbRvslPavhc
B6FjhC9MHXmPz471aH8vzgTJSy2g5owzsEjq20IA6e0gLGUjxnS0Gnt+XHVz7pMk8WuoMHtIE8vO
gY+e13fphtb1NkoFxSC0KHYKzHmsuP1NxNu6v+qz2wRqgj0SsE3AbIykEf2jiMpTgATxz0/qgj3x
/d0rpTDkkhOkcnDO/Plt9FNt2DiD9RV5TU/Cr9b1Q7Zv99l+3s3wwxsIuo7jR723nxsCvy56sY07
FiasGVGXm9fLtCrzPukdtHhsF7mPn7yQeqGqUGd+S5+CF7gufNTC+s0H/9NNX+ACsZUGvA3b/KpO
buw68uiYeIP1GUM5HZK/zkb0AYZ+wUP+5YYvBU4pGVQHo5Ac50ewHtaJXxQ+xwRsxMD1OK4/eKe/
vT2bYm+ZuE3FLt5pwGazrJGnoWAn/oRx8Nsxe6I7y5839HMj78wrfgV/IM/gDliWH3V7frP3lg/q
n6tfvFzkRsIuqhmKhKZ0GnI/Vqe5+0BnsRx+F4CATZbTQ5pcEfEdMHgHsaRIZ5vOyvWVMQsPdqMo
2T4iwP3mNn5aYnnI75bgIuJmYbT6CvO/oNGHZRpgj7HvP9iAH93JBbwSp6Y2m7DQVyOtHYVEqJk+
IBv8ZrPhRripqAl47hcmX1UnUisTKyxtB7ZZpr9HmE39UbPht8tAhQ1xMGewqL64kSBG2dBCzHBV
VQpuwEqj8gP6oYeXLt7DaAWhOUIVGZAPAKqL9vr3vYXjS1ncloooqS4WblTa88BEbF5g5n6rOm/c
xK5YTx4q+gUg2HywvZbgcfnxvVvwktafJqWJjLXTSEJ6DEQH3eyq3nAcWdnG3FQfrPYbnO/93V2S
+cEojRqLqOX7GD023xfqrS8mp1MftDB/9/oog/W3xS0qJLvIcKyezlRGvb5SdeuoLyYcqYz4SmaJ
ixkiTlIf7Pnx+3P8WzD5MX7FzIzirf0ZE/8fDqaThS3779H0zbfn+ut/bJvsOf/6H8u/x1evyJ+z
f/y/5j3U/v13/cDaLfZJWRYny6EOaFkt8scfWDv+BDi6LWDeDgd3+zsK/xfWbggKgB7QtwWM3mRk
YfD9hbUbgn1ChWrjl5qE4zgFfv430Hb2nRP8bmMILpaVOE5lywLf9XKUZxvaEgbvYbpTxmGucmDt
donEqor80qqum7xmTpcas6Pgs2IskKniMfPS0DxaoUzdyZikK9vSA9cM/ickZ442Ac+0yWEqq8yL
Gx17ea03YLftAnvGBu8G1DVGgiDWZIaTFLxbUQyMGmcwG8LUXg9WPKyymSLd6qKV0ZPO1UECNEKZ
qc9EETsBfiSTmVxpE5bgjTQLWDDZrSOoaD1LYMwqEf2VnRfFuiftvlJz6sYmE14wFZFTKardLO+Z
I5rdZIxPqYFOZjedDdrvjCGK4C9ib7mqC6eIlhLfnjqf6b2pw3pntXLbtCoHOIPDshqCAJ7hdubC
feGkdBTue7aNzb5bJbl0U/TrHDgWRA4N2UuSDf2GG+ZNU0aJZ47cdrIa0b2qtVNMAQdFxsed5V7Q
l1fJgLnQU4j6MdHXxYwiux5CZ0hGTLnnYieghkDvDchCwwSwmsE+Fnn7bZ6qEvZ0+Zewbg5EAlqM
8lNezYMXQFXlEDKsB0qeBiMEKzE3AUSEwAINA1cAzKFz7RmceFsDlmoxmyxMQRW1A2c0kUMXJX3W
pgUyDcAf1OcpXG5C8wWBBXZxcng0+nwHA0ONGX92cMaca+j/xgZgXz6BRRzWxyKqNhZLK2cSladm
iZmUPUAGA60AZ7CHM4+0P037sWwcLiOXkwbgC0bbjIcOlsemln6HSynL+ySBVVwwr3NBHmmlgOTG
5mvMHooY9SsGXmaN9ArIU3/cEgY4bQvM/4oz1jj1CPzPykeAgCp2GQv9VFurWeerEUAAA4ktqVfD
DKuOxnxKLZiFSCAvbX+qamMN7t8+Lfi6CFDxT21zI4rGsSm7Vd0pNyqg+tzJ4VcM5JRkD8B0ci+u
JcySM3hyUWM9F/w1LPGzYJ3Ay6BLV02ZjcAv5S4YAdIZcHst5IZa1gZTRRJg8Zis+ziw9qSCzjHI
/GiPeEdhV4KSzmO4MWt1Yipeg2d8FKF1ncNLEiYcgCMAuboRcwtMHnaGqj1V3YAC56YXIV2Vafaa
EeDwWXBiGVBemzm1hl4ArNtubvwOqKlhajwVY21Z4BokiWfLld08pTA+agUG142Tm7Bxi0oqy4hP
AN/1GGSquhAjq2HFL5PbKg/3TVdS4LoZ8Ggl/CkHitca6AHFM3lp8VqtuoGzf7YK0/mY6hlGHgFG
nXRNDGwfmPpsOmVpwwe3yzH3oaYbDpcLO0h2RSQ2jcFnJ6Q9hkcmX/NyAHMueQ5MVjpja1WOMFq6
GDnjHhuvopjqTCK9SvNAr5Ief0Th4GOZB2bzyIlbzUB515je1FQ7keKcK5U1O3Mexq5RAoa057em
Gn6UF/8FkfRcaPzzx2D7b0PyT03s/x5da2KicvtDoMUXscTXH6H256iKH/wRVQ3AEJ8koVxY1BLM
NiXyvR9h9ccfISuyEF0FE0QgO/srrpqfkGxazLaFKdH/RrjDb/wrsJqf0O5ecmCToi2Ovwda/d8I
rPZFbsYR123G2VLuYLKFfckMhOvRVDfBoIBFOnG6yzFhwIB52GeDfxttwNtO602o1LfD6AXlvpUr
Y/YLEw7k61Bc6/h6lis+Oug8RguI6/XoLrGXovemeRcNpzhHUIzZqsGBMPaYkX5u+TN56MZrKz3H
5SGVn6f+GPFtK46TxFT7GPjpaqq8vvatyQ21mzbbUIOztZtHr18BTDyrF5Bb4spLxcYijwXQ/NY1
9TWlK2MsnC6pfDYCnF1Ng48CTqYlto7LwodC3E23aI2O8W3JEhcMEmeK0cDkG4Dkk+3P3BnoagYf
U3jlgOPV0y+aXaGtYd6oO2MfPvz/HLWdFsIHWZwo//3WwcmXN22R/8f/boss+2nrLD/4j60jrU8Y
BQ/w3gZd40fe+c+tgx0i2PevH/TtJVf9B/vD+oTdAloIx/hKKeUi2fsH+0N8ImpJSdHdpZTA3+Zv
bJvv5svv0lHkocwi2IjgDQhKUAD/XMEXJBuNqBzJOVKT2Zc7Q84z42ArmBi9AlyJwvCXLr3bNIRH
M9I8I0RLemC0/FYYuk5yvbIKDc57tfpfACEqalFCzqQax1ebT0KtQrTEAx8O8kAFoHAXiT80IxTe
lhVB/UynEmZNVjr16Noy1sdbux5asUED2Aakn1ux8Ix6gpzXsOy6Xmfm2GEoY6osbOZ+nDKv4TOB
QnwwU7GSJJxTPyc9BioQzqb45t3r/R3ejBfyvqrF0xKEW5KZDMAs9L4XsI1oaBQWMmbnIR3s1RBI
tI2Dla1J7EUVRhFWNZxJ+/GQ1xKXauz6bthhkC5BOoiAHXcGjh/s7T9fFT6tXy8K0lWwdwiYRJe4
e64sIwxZxM7M/GaMEBJhQEAZFKsRHIsS6qM/r3YJJfx4Bu+Wu8Dc+yqti1hjuWo1P8abCnOUkMIL
CEmjnTzNH8CgF6X9L6stb+QdwgRThCQrxpCd0wS9RzKuG9xhPdsbItlHAOTyrf+8F/B2393ZxduF
9DFkybKWdTtGK7oiMAQAAIlXejK36TY7YRKCm8LGu9rPt39+qhcI1y+3ubzjd7fZhiba90iZz2kP
IDKafSiJzn9e4rff7ru7u9jpUSdKa5A2Pc8adc+4TO5FgaDH7Z+X+fD7uICarKnmUkf4Pnof1ite
vErX6rCIOev1PxWV/wVZ3f80siGghncPfiEz/sQ2PD53ddzG3c84yPIzP8KOZJ+EiWwIqAWiB5Iy
BJAfUUfIT3CAlDZ4d9y0QMD7V75mEPMTQzwwwVYUFuNKsn+GHYOan1DPA75AIBPCxGHzdwIPv9hs
lNpIFQmgFlsSQtilpV4xVAwEF2t0yVDdxy2k95Z1w1lUgFTW+OEcW0ifSOXmpQ0n7bjasry6llWV
rYsaw+mokbzZci07BsE+fbFUO7o2DLFJFC20rsYBDcmFjYHGUHN1FQbPZKo2oR6PcE/bTTXzIit0
ldI3ZQM+cTlS0+3S6DmJAF3ICElZFWVO1gfoM8vMJXGvvK7lqV9GKcpsuWmAsq5YlUoHssVVEKAJ
XAzBB2ftZXT+/pCA3uNFgnpmsUt7gswoxJhEyeSO/lTDfC0wMjCxSe7m1XCVA2uPZHIGG8vrROdF
c7jviDyRGanijFS37pI9guBxErQ4CRUczRyqY15uBl3dxvMoPZlj+B2m3IJxPN4GhUGdLAh2cZyE
TmDlhzKW6y6IT8BzXnUWn4uo8d99tL+LqPgM35+5FAxXwOEmlQL6IXxcF2duIOKxQr5RwtdGPYAK
f7LwJswYbtpgCjKIijCmyGfIRFjeruGSczuMrx9cwkUTebkEsHKB/VEEdFQq2EPvz94cK49RaJVe
EY2YuwvSVaA2opTP32jRuANVG0Z7Vxf1iqrmgx7Nd43Uu5jzfXEbXWWy3D5T1sX956SiRcxUCV6Z
hF8Uccz4aM5faAY7Qatx5XSngVRFeeXZI5KpEJM0wXeozdpvMn/W0Vm3jauE4SDx8gVom1YJw+Th
xlokYCx1OlLcmqiuUS4UYGYV0QeQ+Pe66pcbANVMYjMvBeLygt9FrnCC4BXNGYwzbF5rAiJTOg2n
ENPDXKsXs5uGFczDJ8eqoXsGwaJrXlXpBz0aOXmLqeVsdMDzBIFjBDsDfNUi3IWvhVD35uAPxrDr
mvlzAe9pJyEDEKxgrWd6G4/ivrI/8j640NEpClAfHGhUipB7Iu1WF5lNHogShg5dC56WPFLLuMvb
7mDE4qENyfPE6MbozOfOCt8a+dFk0cuoibWRui0lAlo0HN3Ii++Azk1BSB92np2lAuws9hSlpluw
MnHqPPNtvQ0z/2BFw7oF7OSMldG7f94HIBdc7kVcAxByC6U0klz70nNmjowRcluJ0wQjUpykz99w
SK8QK17t1C8s+tRo9mR0aNL3g/xsY9yB05lx6XaGXTv2xDw7gO8tEn2QhkuNNnEVrTrjYFSj34ka
+KUWmVuyGozfHIe1fJ0ZrACaNnkJSQDqVz0BAMIwdKdtNNCnjWgj041sGFDnNb7oIdIOy9I9aSp/
GL9gymtuqqOmy2825Su3EyC4aiHsgZuns+4mLN1mwhBtSUYgqDbgvbQAVUesRM+fWutohONx0uwh
HNIz6eN92SR7XdCnduKbBkQgs+EvODmj+dT26miU5KmRzYGLEoyJ9ibu7VdT8QfVytfEjs+hSHZT
cKsa9jAGC4Mo7NASrTYsA8VrDJ6r3npryrlxuYkPPlegyBpr2deurYf7Cr+4rEdQvFL2FFjNAdar
NxVlz9aQ7o0QiuJCuxEl/hzQdQOA3c1ohJCUS68FI8meBKBOe5vzqXCGwniu0nkT19l5IHiTvG4B
ReZbZrUY+Im/oYW6rcqvUWZ5eVVAKJ+etY73kWnfRSbURlm4Smtx7E3xOhYS5G35uUno05iJDSqN
pywAloD9mkNtrkP2YDfgI8Nh4qkNq5d+vklq/LlMY0Cxy9NswG02HodeQ8MPgLkw4WkmzPgN7FuF
+S4o5Fh6qpV1B8vZhyY1t5R3+9RCO0Cb+Jms11/zdiGz3tQp9oauWgTtUAP/YJuCdU5qLsQ8gUkt
0KM+dZDdl3xXVuO0rUrQsGUP+3o0WbkO33qBgDKC2RJo86ng5EkA03VmSEodgEtAld0E/vMO+nyg
qUbseSrMbw0aIMkQ1Q4ml99YSjuyiQGqwuz6xz0KFCaoj/eqpGuMHd7rCCzzzlDoaKTnchQPwwC9
jDzhg38IJOQ1penLlGDSEljM+Hhmt+3Ea9IMbqo1uiU02mcTGKVGgL1O0cswmugNJ/ubGsnTLE3I
GESMmmQADDwUPWIEjd4UeJBFPBBPF6aT8foWhTtc1OZUOXmVXxWV3qdTe8CUkocw3Iiu7FaVqbZT
CMVwnaNJE8zZymA9WMeAzB24Ch7CyHAUxN/OwA+iIRuusREHwku3tUqnbc1nSI1LJ5rRybrKzMBj
TbkNKizbGegzGRLUKBaMZ2W+1lYonGgA2TtjKZyxQebhaG+oDlcPTH431Gg1TKqLAKKvw8zCCLa+
DNbgqHpDiHo5j3b2hMZDXET71jRAJgrtuyHsY3eyNtjF12kpX0feHr63IehgroeOPkvVoglibHAl
UC9OA6bCWKkTc3sHSvy8snQCNQCGjbsa8xmi0ZOk/RIBX3CNij8HdQzvy8Q89exJSOuuoeM3e5Rr
pvFIOS96F0zWBNz/CoZ5Ohgzt0npCbYVMoNEzQprBx5ld/WgvJzDJUHUhyBJrttnSrTh5AIE0IY/
F6Bsz715HQf8qcqw0SKMpWj4Phrx3c9GvM/r13aUN9WMhzVGvg0lR1bz1zIKKcigHUYTWUBSBviN
Bl17g+u85Zz1LgaHHZN4PEm0I0JTfo6E6YwK4kJ04ko3gd7H7WBegG4aslYFH7MIp69Z34AQg2kD
7UF2iHsGX03a8mRtHCvoE4oxeCMwJmmTGPJ/mjU+Rkd+YST0wkpjK5TGtqP8yFQknCyLancA6asI
xConuE5luHp87svWhcP1QeYKhjBiN6LKQPbOX+0a9hh5VmH2EdEvmcLtB0sLcohJi64EQsISerTm
T2HPAq/Jqq+tvhHtE7prW/zGK2V1oI4NA9wSDfEAq7ZjQc5Sdwdq5VdVqsC3xUNKWvog5LifSLTu
R/uGTIsgRHMQSmr0N8QwrXhPmBfChdupiuDRXmKOVdh3eYNLYqK75WCq5Swy3AH2oj5IPB4wMHjN
JGkPcmV/GGe4TJVZch9b9i0vMQEpGDyV2p8Dml8R8OmpWAuru/1z7L5kqC3pA3Ln79wVBlRdXRT3
djV0ts4IXJSi7FzbHXQNEUfwpX7O6Zr28ojB5Z8TEzvdHq8SPqORJbcpT84ZjtPIYs9/vqBLRdRy
QXLhyy01Jnrnl0jZlHZxqYO29bqAPuluAsmEbSwbqd2JNSJ25oBANoLTcW74kyoVeLaQECmrwYsH
JzlA1xqZZH5lknwJG8RpsizH2Y+D8c9XSuQFfkbBiSEoQNTS3lcQT11ksFKolEcdt72BD6u6qu7R
rVtRluxajuuOlY/KK3dgVrOBde1tZ0xHK8XEa02vdFM+kC7HF6iQoSUnXttgT6JNICDxKMLkKikw
nYf1OHfbe6H6FUcbPyrqHR3mVZ0qb+iX5re5qpR267Z9kwnBh1nfTEP4HMrxjjK0aRtwG7voYBXd
zhxa/EcjnuYEUc2GHoZ9EyMOo+gJZpbCEWz0IzaeOmY7BJqsHtaIxssEuHUOrkNDXdWB9hAz9gE6
0BFq7aBE2dxB/yXDfU3Ht95UPtQyHK1g+WSU8ZeSar1qwUHAIezyMbzto+4163OIR9BuVfG2b7kb
L0nb5PfYA/YQbo0kDmDCE3mjTfZDhW+srjZ2Wz6XqGhAEb7iEL7w1r5rssk3oC8Zulc7yK6pNA4V
iQ7lcGdydiVLiH/g0qvbc9vGPmgSX+M0v+6q/IanGHfD+bEjBLHABOfnDmfyJjCem7p3AwtyjcL0
LOgeIDTZ6i1SWTOnfhQkBymMo8mmNzuHNmpm7NBlrgwQhEGRgiBBnMMawR8C/hiBfoTkhFyziiFv
xPsHZBJ7lgqPDJG2wiDUrkWnqZ7cTE8uxyB1lX6lGGfu6KlzZnuqHJp2L4qVu6qFSg2zzXMOTuE8
gQLQHTG952CP7akBxTad52uqkS7glCLw7XSHybacYOi3ohriH5n+3wLN/l+anD8JddffikX/2lz2
S/8bdkLpYiH079s55yIPccz9kAIv7Z/vf/8fXRzQhyxmgXChTAF+u4kC7Qee9r0BStG/BG0QEPxP
DVCDiE/422AUMpwwS3n1Dk+jn9AtNVFx2kDpwFiifwdPWxpM74AUSD6FoCaANNtCCUtAcfq5Dm/1
RIw4S9sHm2Nc8Fg6PBPXKZFHVWZIgQyXJjiEJ8hlkmdI6SCP2EcUepDJOlZmD97ACOqI0ULwhgnU
xrbKspUeD6KdbzM4kzFwfCDa8+d23FqR9N4959+hQOzPF3/ZvA3KGPAUTdqHZMvfFvdGUBecxitP
kDZBfvyRAe/Phe4/nhXKbIa+M1iYF2h71UWdNGIslx0Wtme9R4f1/8Cl9mfE/ddlLoJymCR5U5dY
pp9rx9JwHL8if9/p9/t7/9e9XLx3IyRhL0TUPrTwcxnP9VVzxADQY75JtxR1uKd926vI6s8vbEFC
/gX6XN4ZucQlrbgbY1rgzspgO3RHE1SpPy9wIWL5dYUFtHsHK6kKvdkgjduHhQyeQRq4ltsW7jT1
jdrku2gX/t98FIABbWxyZilg0hedJlr3cbEYHd1DFLG2DWvdlNQTdN5ZVran2nSTZtppVn8Au2CH
/vowBUgVBMeDoHBTurjVtk5LOyaNfT8P0QEiB68X+s4MjLW9VLsKbVOk523UeCFU1zMFuwvTxyAZ
q6z5SIrgs9l8U6J32woDJcp8pUNoFyl7SsduZYf1qVqoUoa5irW1YfB97qpnJr+Ca8ghxKqqaaPA
1moTsNWi5FTP46oCeQpO66AZzqYEQSJ/lL0FbZxctRzqUWChUiR3cWRtwV8EIeGlo/U+AWVNNOFx
suxtk8b72UJkTM6N3TtGW65LBkagpsdxesiqGkzDL3lzVF35NmXt16GJ1oaIj2NkH2REPous22si
N7yab5FlOpn9/b7dVOnPfZ7fkgImuhQEJpth4KeIqwfd1bs0SGs3ayJAoFXpq2Gps3rUnWpOfFsd
jCTbCHva0WWgofpi19Lj1bip4xjESgRpjajPgEI1c76aLOQ6qinwu9k9jDNPbTP5di6/8ToCbys0
HbOJ3LKm5wmUv5oqj0K9mdbUseFWN2qULIesRLcwjvdJGK+advwiq25dG68dGJNFiwS4ielmgL4H
tYDI+jejbv1W25UbD5ipm9hIe3rDT/L2agqh8I2htvV0BgJ/FIDy9efN9p1NcLmfJQf8qEBTsAkS
4cvdZrZMWKZ9by5Vl5DhSx5F3yoYs2xGnQxuh5zIZTorHBz+ELFpnMlztOvANa0HcUim+q5X6Ra8
sJmn26CGQBNTxlLxWEn0c9IJH98pMHeIIttoqF+GCBpLdZXaGdJ+MOVq6yULewd5p1uA4wLS5XZq
5BdJ5NaC0q+Y2YmYKK116xkUjzFs7tAA+WrWQ+DCrgvgcNLMYBEMNzESuiCON6GE6pbG0zrJbmX9
pbXQEcK7uonJAOiN7mYIhCcKFxl7BBIAT39KoPIQvV6bZXiTkdTndrbCq7RXug7XtKbrDLl5YIFk
OBcK4bOcJxd7AOTJVH1tB5MAActzpxsHVLqYuhDDDTh5wNi8lR2Nbj+ZO9HN9ywDYoLZrRjCsobw
6TEMI3/K6uu8H9Zh0Z/b2NjXMvQijj7+MDgDpi5WIPhYhkDlXG6qHuKjYNxSfAQYcuIIDtciVJUD
YFgZxt4w3dMYjozJKQyAWxmYzWVgnp5+bkFdNXQJ1WR2O4XCLQu1q5HB0oI6ArP94oB+nifsqyjZ
pInyOFiBdhMeZPNISLiCK/CxScg5EHRdVmoFS+lHoWYnDlBAgw4cscCVcAOwYAZRlU959FTGm3E+
TmXr0/hrU55tTtYxQ+FXEDefck8OMFWqz7oOTk3efrbCzzLI110zPGZKfq5ivunasQGElW3DvPFZ
CGdQ6CmTJHjrq/puErA4mPLXaUhPmdlvMYDXj8JyX9iwcAggBJTqu6a2bzCLt2SrOYJ/VGrfA9Z4
iK0ZGv5oPejAt6pop3u9aWqckgrD+DpDn1ID+FotYWkQPxV1+KUAn2QumTN38LrLqn1MAWk07Y0F
I0wrrO5rtBkt8GhZGh2DGvNLCcheUPLrPAVcH7t6Gs5GUm5pYn3VeevDM+G2sm9q8GxsCqwa3FpA
jxE8NthXXk5ekN5xwa7L7iYw0YHCoV1kLzKKVz2GeqvHOD2CLADYMEYf4BQRaNCY7YZoQRr4vPr6
AQ1M9O/8eYpwqNNTY0IZYcBdoZxdHl/H9YQPBPMkp+Cxb0X2n6R915LjOrLtFyGCnuArjbxUpTIs
88KoLkPvSRDk15/FmnumJUpHvHvmZceO6OiGACYSQOYyNvyJAELbFv1T0LxStGShShuFH5W+gcm2
GRo7P/8qsT38YO/LH6KwVgEhBrsIb/LepD11g0Cz0pIeNLnCBt1l3Bm4vgx9ULigujCQu854yUK2
UoDm6VuUZ96aQFsKXgm+UH40AOrIvzvuGqIbkTeh0wF+fkkC1YIdlB2E2qrjzwY4y+kfRd5V4pY0
G0JdDXbysi2G8DznX6XgbyBEKHdvA5rDJQGUvMUGj52CMx/5tNiSwVhkqJsPmvI2qnR0HQREpCZ5
Q4Zx4pxCx0D6TKXv0LAjfa30b7L86vd70u1QSkVn7T4KGd58X7X3EYLzT6GE0PXVgcv73lgHZWWO
WH2ZAdjXfKI4Cv2CbjVAggSwZDNBQ6JKv3KiUDP2qc05sSuQiMOaQh2lsdJ4xwHgFbUhsLy6Tp1U
C+76Cgj3soZUS42inP4tVWSRIH313QvoiDZvDHMQ11r9w6V9ke00+u6DdZ+l0PKVtpDx9eTUFAfP
zryfThhQ/v5K/HudPWnSAzIIdDAUiwqLrtjkpbdtwbzGG+dPg6gXm3DLI3HhC9k6g72g1/f3mpbh
DB+Q1vplBpUEA/hIMdiEKNWA920qQP3DMcRU5M+kWg5QCx/1PHZytWXRSpUXOQ7jOBQsEpCFLqxY
91aw1m6K+yB1eYz3OPrUD6IMwgIQk9mWlMtc2mt6ZTb6K/rsAYMmN0cdCLWYMjSbHEBOtErSoye2
2ypbagMMCcA7l5RdFzxq+duAP64TvqnAzTeUwhTT0gQPXFUru+avUbaB0IVcPqkRZGCOSViYfQpr
hcBQbC0VzFR5wMVHRD2gBAaTUbdOuQAexmAL6b06/Ilk5UVWXit8Mh0NdJaERyIaW0rLxxYfQwFn
oBHKe70bCrOrD4C+taachYITIYEhx9xDDn+l4VoGBMfSGOgL7cNy2+NsGhEFBFWJ1CmHGJk2lgun
jOsV6kGmXJdOkv8kSm0VKmwBc6j4QGRAxw2rEJTXoGJ7j4mPFJzYKALWXRmskvg/pAPvQfSqNz1h
BEBTYUnlvRQ/yBDwLTxeA5sac2tbgjEt5Mam9XyXMnGNY/lNT6t1MzA47XLhELS4OsrNkfW4kXYZ
8LVtp362EGtmOaK7H0V8ItnmQXPnQS/HjvW3gbSiWQQPAm3NvEbpFwmL1WuZv8FG0u5z6ZgGcJgu
dEdIcZkT0ZgDiiP3JDQHXVUF6D2X7AIkA1y02jJaiAnZapDICdA2EOUlD6oFTQzblz2H+/sE8edH
pd0l8bICDk/3gOuoYZnrkfu2oFAKgUiCYHh/BLFNVtGgcQA9UFDPW+319n1qwoT/fbwAUqBTAfUC
9JF/BcNPHi9ilNchFwrDHSW14m22iBapBa2YD+gX/YH2ysxr7BxKcznc5Dkry0HUKTQ03Byc9OKY
ksgywALwZJDvYUMv4Ri9PcGxGT15/p3Nb/KwrYyuhA+pb7iBV1kLqLujJcOGOY+eK89nlE5U3FZR
VYHI7ORBxvEew604wLTah1QoUA42IETy5/ZUrn6r01EmjffI6wUty3D1Ve/GV4U1Og8HP6PK5UiI
WWR7eQbReOXtfDatyeKlhAdZO2BaUdDZPvgqOdrBM5OaW7pJUSASyo7yWjRcZdm6vdMfoGdpC3eQ
+7EkOztIZuDIb7fHvPKKPZ0WnaBoUFzu0wy1dAxJN/WSrYbNCPmbY9BOWOL/CvaT7zV9LTOv1qta
YoZb837lq/IjF8HICZulVORrUdj3ufHUAESpeijLkjnauCRdCf3T4cc/P9naaVPVChQ+cCY44kJf
xA/ZArd+5d67b+H+2azi58IBicrC81JYJXt5HaNBO7Pfr0cQ7FSwJ0bZ5UkE0RDaW0OACNLRQ2Ha
k5ioi9sf87c9M93hKFv+e4hJAMlaT2LGPOpSbqbVgsQLBKpiZTacAWzsxSB+zEqrt/keDKiZisjt
6V2A3ihBRZ3BVdjNkjuDPgKfPrc9xlj8v2cnT9U1Eq4mfEh16qoZyhPADpo0rGBQHeCka16NERIS
MItB5iup/eXM0l6PoP9dWtSFzyOol4Q+KaQMh8OmgTEhnLmsT25Bbnfp2+3cTOcGGwuvJ+Gatx5S
qJEabglzQBmOH/AagRIgskCwUWbB2pOu3/9uzr9zGz/tyXB4AXMmq4jM0c6l+qoBmlgoFhSmlriE
jWru0v04+q8+ePwYQ1fy9uJez3t/x58cGaDeZXA/otSVlNcUPfkuf4oh4HZ7kEmz9XKWkyOjABci
kVuct9EanEsbXJuV4ZS2ZhpLFeLZj0c6s+Gvnbd/dyO0r86XtQaHSoBeHUBx0COqAXHy5I2Q5AsY
AswEzNzem6QWvYh0CZ1x6qbpoTf2lR/ODHDpLKb+NkT+X2YBsPV8LkHtU6nPEP5esoQ562p0bM+t
1Aphl7nIN8FCsYdN4xhLFPLqO8DD4N3emfrX7W84Eyi/UMCTQKXca2qozeG0oq+KvmvII60ebw8x
Fya/J9nJGEzzvDatsJYMZlR4Mt3BjmYJAAUuzIcUZJXX9qvfek6+mhl35hv+Qg1PxqVCkoJUMyYY
S7BKHFB4eOPgx83YrkyI/dlkZjF/77M38unvHetkRB9P9p6ryKeNHdy3uPMKDpil3lH58TbFU/IU
vVWo7kGzbJ9+ZG94+Tvds1Sbwwo3/1fIxkVw9AytTrG6eo0bOcAjuS38fzgSjfvk4neCGwiKIAW7
SpuUOQVF6nShxj5KOvUpMLqlITPwf39ig62TOQu/qyF2MtiYmk8WxdCGhra4K7gQeLYLXTYbjQGx
2Nkzn3v80bcmNUnxUiUS8J063RWD/sABwTWlANKSherERbWGCuKzLnkPXqa/alL7Rv1+Jh1KV7PT
yUTHeDyZKMKtgetSg+tINdgR5DR5HQHxJJgtU9AuUK1hNLgq/RWEahwILtqQcrHKio3V1BXtfppe
svX+Wch2GZQNO81Vgrfx3ZLqrVlREJJhxgrl5Ll1m/vZk7OiigM9b1pc/PHO3g3MVFf53jjoDoq1
DrTuJZstA0d7mLu8Xb/AnizX5PQQI9SAgTQe7+bNOrtLrdHJRoBNZrApZ5xB5kJwcm6EQRgYjMnI
QODfhN5CIE+VNKc3J80F4OTMSOOkrqS+M1xZNAcKlLflf/RHwE3tyPbuxYO41I8aStWQCE2d7CO+
l/CumjsixyC7tQsmxwrKD4IM3Ac6GHqKUuih075n9tm4j26MMJWnqkMjCsQAb6pRQkeBok36jcIX
5NlhIu90K31Gkej6w/RvnOjTZBUZgHBl8njLCHZY01W7DPd019o6lODxsPov94M+yVepSIQc5AjD
pXuhN3sHjxtn2BInXMY7CGD8oAQH4eq5Ya/fB06mOUlfkP9gRUDR/QzW3lGyShNiC7EVLxWzfIf0
gVWsasxYWSXPZNdZqGinsHCbk+P6PRNvfdxpDhMSIKc5Jq8s64/RCji0tDtjOc652849cGa25UVh
Q4EGi+opFIUNyH/wZYGCTQ51lZmAnRtmkmhiKa6qCEpUrrFKduICkjAWRGZeQjjZ5Ov2PrZ9+788
8/RJwgEaM0+9sMRzwzhIiQTgN1ivqTR3w5mb2STjEEHw1MjDVmSLJLXUheJ4PQycfUfbiZsK+/Eh
t7PlXDadOTD0SYopDJ1UaFFSl5NqR/GuF8Fx6ADTEiDEMfPtro4lo/AFYhRuK1P/Zp6XTVnmleEW
n/xTp8vBlu10Gf1pttDkgYanVT/m99Vydh9czeUn4072gdohaLwBh5Nu7BXlkRVAvjUS7AqZsMzT
o6HsBKM1oeew6eXnmTmPCeZiD56MPX71k3uEUYIl6wmijpcBjKpB805yaYnF+UPSR0V6DtI35n/z
cpckj54vzqS/cWK3Bp9sFpGCUk4rTJxDpgztPs+PnJn5Xa06nMxvsjm0Us3kGHRGV9jQjbjykNwa
J1hFm3Zuf8yt5GR/5JCXYkWH6EFOXQ5rby3Cc9Izx7LffI3hMlRHgiksJMDMkwzwTc8/W5BIStaj
Ce5GpeJ0VWXVISA6PgDoM9O63PXnA00OKEkpIQIiJqgHa4LZKIplZOmS+DOjXAbC+SiT8wjEDUjg
xxV1vfI7KtxYn3FNG9f+PNDO//3JDiNyHPkV2IhulqkHDi1DqSssQY23UteuJHUtSHPWEJevnvMR
J/uq4UIKImdG3QoqySyU1pXC3DIQN6woXopyLof82p3emuFkK3WBHEFaDN+p34wvQXmlgSdGTCjA
MwHtzqV49J8kCAIbQBKapbKHUkFkjp0S8U28I/ZcG2Hug062nS7FahDK+KDonFPpiysvt/f1lZLw
+fpOdpsqeh4U2IAtUE3dzB/0LeDW8TOkxeN9sYXnRuHE63aXwUaqXLFvkInXoFGEc1WpuW04OZ0U
L6AVzLPQjK850E8V6Mzhbkh9R1BnIngmnqa1k6LVg0Tuet3tADD0IAlVFHARbp9wjwOcdJaWeHu/
TKsoasBjveSA5WWatBzkddmyxcwHvEzM4weEbDUweCgMTOV9Y4BbqF6hnjdWLYnqiDvhG9AYeHlC
mW+0H5OXgwNhuvI+UU2FwLkXNIq50uWVZ/T5r5hsG18mft0quDtFa38FAyhuDrsCncPiEa3pft9C
mWihjz5sTuP0Nn7O8NwD1Qs6FTG9w7xF9vXP/HdVJvsmEiI9UY1Udxtgl6TaA3motZluAAVYH3qu
P9z+ClfeO+fzn2wjeK10pCZoKvrxr/1XuvYk2GSLgV0KyZIGZOuxHGzRbGmwzK768nGQx8ayMGcB
efWcQVNg1EGABM/oyXR6D5H9rIOaDME9JOJgMCbwHADdERWCmQlfPQlkWRu7xNKlPm/axSDrZERD
nlRfxdA0YOP6Er8Lz5ENNogDMKYGHX4TSk/s8J88mHGtBOnFgJSQCkmbyTkXyRJnXV5rrq++Gepr
OHudu3wvnw8wOeiMkgBoWzcYIDEBlXuALakJV2xbStA3gqurPfeUvBpBp1OaHHQwl8k93mPE4ZPZ
v8o0ECs381f9CHQ3nug0s2c+4ZVQ0YEUNiDhhKo81NHOQyUGai72Vaa5oizuwhas1yi2FS6Doukt
YlgXl9pDSyHV52189WOQiVkF0jYpA0A7Drd/y5VjDj8FIlKjV5hKf0/lk9tzFgh+meep5sZAAOmA
lHWzL8orAauLElYYVz0UAqYUg15X0gJPVtEtWwmeqPBPou8SjN+sEgYRKZMtA9Lst2d1dUgAT2Gh
Jkqg5U8+KSTpNLCTc9ENFW8hCVBjjFAcJvmGRN4+5N6Rw2Xp9pBXagGjcCwVwKaEEsCFkZYOfk4t
ZxnAmqRdCJCQ0+Tom9T5BtzVBe8WSfwiEYU7sgrD6fS9AEHt9i8YE8zkAmVAFQydTxlCLXTa35U6
j/U1hwNLqKh3OZRdPUC3c0a2kQK/rV5KV6KebiADORfOV1Yb+rgUchSIZkmYXuXLMKMKwfvP1dXP
Ok3gMNT+NEH1kmv5ImI/uQjOCJQnVP8J07kvIE+nh65KBqumcAOHckUoiOscCu631+PKSYQcBTbh
+EEEQPDPd1kagxg96IHgpsCApfAzBl8lSH4E/zmTqXV7rKtr/3esaZWPpWHc5yCCuiDN26EkLFr4
6KgAROUlA6ey20lE2jLQa24POzPFabFPiWACqksYlvf5qiQ/zOcmib8UYXAovvntwX7N9S4CDHEF
yhLwA2ALnS+oCilHxoxScJNYMHORoCNVPwBStyCwNx5I/wA7iHWoeZtW240WPSjEq94omOuDWKdU
pgTRABLnMxns6hqc/KoxOk8yWFsIPvfqYXD7/IurKwMo6rw9yiPcrEznQn1usElMZbICbZ8yHFyN
q3fgONqpXiyARt2qMS7uArrXFbQIyF0Fb7Qwqu2ICpYBO5VY5JBA/YnBVSfFzMX6ymliqH8X4Le7
frIAdZo3eVUkg+v7x9p/VAjkbsncKXnlnIB2IMoQ4Avj4jG1CcStw8iishBwLL803X2SVDPRNVF2
Gtvj2tkIk4ssWKAaeCih4CpFvc+GyCkUyQSD4JDr2lI3IG3c+k5bentihAdda177Dgr0IfCIoK4u
Wmj/5GRY0hg4aKFdRRDlL8HClkgLx6V4AWQ/tPZSi0eAwoqwAIJmIO+1daUBjR6py4Yk9xL8rJX+
ofBeY198GlgCSr/nDBK3SA8cGU1WQy0ttRowYEClM6jkxe9pA+MRFBZNtfzKyOr2jrv6ZU8WfbLh
oBntiUmGaNOVb8X7NpJNFn/+8yE0aGpT3EWAP5oq/DdQxs5KIcepNfq0APfq+/cQ4Jr5uNe2DU5G
XQE3kv7Lr/R0j6pyEpUgFPWul3+R6K0HWD0JXxTIj0IFYGaPXlu08QAehZkkXFAni6YICi7/gYFj
EFJfynuUweRNmZnPlVezQWGmSjWIX46XjPOcw0nsNYZScRe9yQWIXmbNceWWg2+8np/++Qf6pZcD
R60bWMTzoTQvhb5lYnCXxc/Q1MoEGKvMZNCrif1kjOnTHBIPIWSDJEDpWeTUUQl0fmEX4J80avYu
SGyhUOmoAVEvwSyu9J9JGB/DUHFZ4taw86o57COHmUbW1ZAZafX/mvf0AV90GuQ+G8pdERyVIX+X
gzc9O3jY0qz7zz7n37GkyRpzvyxDL8YxCqUPmr50nmGrMZxYWTpzT7ic1cjZVSBzoEM1Ff89Hwkk
3Biu3Rp3W/YMRSdI6nRmhAdbB216Ao24fxo756NNjsYwg0KB1xPmQhEQWqeoLzWy1STeTCXkygvq
fJxJjMIkGbJF4/pFIoglKghIxZBtRIVJpoaKlT8EO9Ugz92gmviAx5CoW2MQlp6qzyzvlUv4+Evg
kIDnhg7HuTE5nJyFSZ4ZtcD8HiAWGKjZid28QJHZGsAHTpbi/e3lvf4x/w42ObFkSDnRrMC01RRi
Rf0PFeGMB20jY9PBpuX2WJdZ7Xxik8AxQgL9Kk1HGoBNKt+n/oNPZjLN5TUeQ0hUQjVrfMRMmax+
MRhQVxGRBYrsKOj906B/hYoGy0zoWlXtEc36mUldplGMiFIJ9L/hoAHo+/nXaoyKKRGhzA099q5S
qPexfksSCQpOc9jmuaEmW4EUrVxUusBc2DtaahymVi+0KC5vIp00MyfQFRby+bwm+8Hw9FiL2oyj
kSJsBCtEXW7sScPSFYpTVooO6ly1+nrg/13KKY66Elst4BGOCRG9gQgeDT57h7TRT1gJdkV6Z2jQ
zBl9hSEPhyuylafl3N67bAKezXoKsVbx9EzbCIQsTautIfRAoKMmzJgXAQcRu380pGhZoXWtA8wx
E0hXd8fJ7CcJvNUBmWNKx1zBSOwyfalE2FVGx9tbcHaN5fNwDQVC8zDRmEs4cyMJapeD7+99TV4H
KrqbdbCAkdwar807L4ejRjkSEts5gMfVpHMyVeX8RxRgARNf7bFLK2NBBL7kqDqaIHVDoUx0ojJ/
uD3rmY0zvfi3rAIRVSi4G8eKpXtrkBDMxn/Nw7fb41zBPZ6HzySbxp4I+Wut5K6Ej5dAYRxK/DCX
EOR8rfvCU+h7ixyHCYNTjUnGBMvVfOkLzOla8C5R47DjYtZc7upqawZEDyE8CxfDyU7WCrBUQXDH
RQ+oU4i3WDp8PGMHyAuJgFI3bmmbbLpHuLaU4SKN50JuDKnzJzcW5e/4U4ULAGASKC5hfP5ZrDWr
V0zw30FuMosPSPebVHT++UMPI+oAO6vj5Qu+MOfxVadFD8IGvrc/PMkpLGwJn0kUVzp950NMDmmW
My+ljde60AyG4XjGRVMroU6Jeyixe79fFwpfhEIDv+pgrxYvkd4sAiYH6zKI75ScvJGhWpM+BC0N
raS+014GHU+3WE1d0GtXPne7gS7EPlglQfJ6O0zHD37xQeBUOoq+AlgwLSq1KnxrfE3Eb2+OIdRd
rC7Qdim0fBSYV0Ia+xHqC07kw4329rhXA/HvuNMCkxoXMa5PAXM9uP10sGeByKwD5wq7qPH+REDc
Hu4KOk8XNBhj4C4AkX9p+i6UvCQhks9bt5GkVSwCjyOBhR0RsstrWG6rOcTb6hSl8RrES1zI4Dzl
Sa+eyPdiw171KE1MXAqXCYXRGU0P8Ed/ztATqZr2RxbmtHiv5aiTHzt1jQsUrYplKWGu1hZ2Ag/0
kI3OT4ccj/vb6/KrSzv9/hqUPkSo5gAQPC3d50oPGE+uN24usk1O/PfQYOAQVodBgdB82H3kVFgF
VFwIBWTphBYslB7mNjCHPY4yxpZXFIeCdpKpC9lHGVR2S7O9AFktueLAQNDqGyzprTLocDRmdieF
T0PhP+uimjhF0m0qUJRrcCIT4b2BRVHJ4Une0hVRjTs4H7w3vHR82mxDDezXEqzzvhogMhfADMl4
EiDuL8QAjJb0oYiKOx/s44iCahmX+qKk/fPtpbokA6HMPkpQo7AgwfxFneROn0id5ul97IopXati
5ngauBw+8lbpLVV4URtQeRjixo7E1yF+z/KHVM3tGBDeLMTB2cyknYsgOf85U71mvydVy2seu6Sv
HIVoa6kY1oUHXyl/Rtz46lF2GiSTyyZaZ8QD8RVwCYm9yplv6XFmA362ZH7x7veVVTDYyVT0U4LR
Sq1nll8XESjG+ppKgV0lxj+Tix5ra9jNkIgZFaWgVTNtVZclh910W3Vgv29YgwpCBsvqBxoSq4Sa
iyLyT9J0qwrvNWjuOXADsAfvUPRryhIYZH/QMbvWj0kDtQx06gv25qlbOUwfy/KryP70FMegfywN
VF1/ZoLo6mEBkWhVVeFsgm03iSK1jrMhDIXelSuYq5WZCfWHRMwXnUbvZVg/cXlYSK2CUl3gMK+0
CCvXhRStDK/DwZFA1JrYejvqG0S2htthM0pH18Om6oBqpHC412qn17xdTKGUYoBrHlYvgRHB40y1
iJxbQu81lt62AoQzSgj5dGDrN1ZMFrUW2UoOCYSKvZeyvtD4sEshHKuqZpsUG4PIi9bYpyI0/4x9
36xT5KRCUe81yfUjeFvlBVQcjCVHI6wLBXSMy0fCDrn6Sb3qM2R31ZAue/YQl3tPOTQU2pvdXaNt
q+QIC3O7HYvL8DAWUPMMu6Wc7GEOO8JksuG5DT+JsWsDBWoOePNDR2UgAKg192IYW1BoOerFH7V/
iPMIkl3kmAk9enFc/6xL41tkspPUX8xji1IUF02jLsKKv6t6w02tquDN/qCD5t185xRmba1mBoRC
b7O/j3zFNvD/QSo/tnW2a+LciiVUars7KenMgL2EkNY1csgdMmY3NbwH1Wwmzq8dkiexMr0tVUki
k17WWpdDKYcJMJoX/mjCDxuetHKYeeQpl/AP7ClqQIwNRUC0/ccfc1Jq8IaeyaKSNW6ZxtoiE+AV
RVIltAToDCCPr7sc2BatQcpTEwHd3e5g5B6s8Rr+qBmB7WX1Pcf5lMhQmIbko9amlmRATa0WXLFA
W59ALVcPVrDwgxWe+tGp1cqjGCiH3G1j/DFaz/FTqNso0kqA+iES5iu05D6kqi5MP2SaJQTdW0YU
q06gX317W6oXtYJJMp0UQENYjwPtQCJUpsNXPHUXGqNmMjrtQbj0Gdi+JY0aSxQHKPZAaJHXUO9W
2KOSo45vSP5aFMW7qGFjPJhBrr3DrPDIB2nvqy9U/9A6ALZzoq+MHq/mrnqOCu0Fohsmh0AlzM8B
8yzvOIUibyvtuKQv1R4FeNxIWvw9BtfH1t+JHZR2odVhqPXSyOV1kfQ2zIle6l/Bun5ZQzmorI5M
OcD/0jSg6Brhta559ig5UBDVzmPD4sYcf+TaS/U0aiZHA2I/aSMl6tyQvyvtzmvXXTeHRPmt115c
Uk5Cc5IzoxbKYEVeMzcWjbUcCauGo8wIMYswUx+KQlzRHlZllXKMBOLcjoyLU3Y8af4OPa1DDHJX
qJAsb92Bjgf8svALR/GWOSwZbg90ba/r4/VCxQaEG8RkjolQ5aQUeO3CGH6hyMM+k8OHXCr3hTD8
IaRb3x5OuT4eSlWj1w8uf5PtLreCl8Gpk7v6oCygYWRlSvcSJ6hkVtWmwwslUrMHXy92uVpCsFoo
7ZA9p/ytKp9yA+QmvXJ6H/0lWVhUHOgkKBOjpaSY0aB9KSiGNk07iuUv0Et6hITcOlEVk7Vwe8YZ
FkuBQ7l6SDV1pbT6sVYCQAYDbxnqxGohoqq1cCWR17CsWMQR/yNC/qfqjV3UMTNo27VRdzOr/+tz
Pg0xfOl/L8ckjo0yg96SX9duD6XbtjbuAgA1i6r87Ip2AT9VR9b5exsPB7UXF5XX69CZ8tg2xKxJ
FPzkVFowz7cKiRzqmO+hIwbLpHR4qHL50WMaWpgwZ+WtCB2tO4B3l75RWXKjWn2dbSQVWlXgC6+g
XnGAUv+hzqHNPlT/uC0ARANMmyHACSgJEBWTd2pUyjxIkrBxYSGjBwQZCYBF5lsEaWUmuqavynEk
uEiNpVfkL3VSWSqg8wW+PmvcxHgf+Gek1XPf6+K0moygnJ9WfaAoQ6dDT3ggwwPP8x1c4mI4YsWW
rOxwTDeFgDMa6RsPgkjbZkGzNbo9zSSHGdBM6UG9o6DQaMd0+DbCl0FDLn/rPUj7GNBrT9YBRFr8
KnPqJIKSF9RDgmIms1x2GX6n8OsWCW1o9ffJenLghjV6DBCOaVwhLrZa1S1LQN+kAHXqAEpDnmb2
8bs2JBv4AKzw2lA436i4v8x8qosEjuK4SA2YrqAcBC7oNA8kMCigqFa4QYuVQhcYgu2m4s8BSmaG
mTb1FY/WWtartVt7jwOB7USKkupc2VS8PMZR6Rdws8bbACZ+U4Y4DEuiAnYRCdol0CFfQCq7ePQd
3YdIjym+ixsZNabgXcHrH7TMF/3pdtRfpFTIZWJcRNoo+w0b7fOYrHwjFfoUL7I2lkxPfO8FBtuG
byXoHK9u5sLn4mQaR4PZ6OjCp6KXOhnNbwPY7Q4sduVH8bN6ar7UF/Dg/WctMKGKWa/FPdsLf7wH
/vYfzPJk3EmmTGRRrqoCz2AteNWrYgmrlLWXfUDLZc2SbqZgeH2S6OXiSMQxNQW+4dDoPNVPYhfC
a3YKTXkwHBdRcKRzlUk6JoyzA+B3Of+ONP6Sk92IztcgeJKeu9BzcgblIHfCliKBQd4RF+AYVcNK
BuLYT7fRgLJpMzpDLKDZA03DZl0H8UYT37ik2k0ebioOMS6YJkRabjVB5MiKtJHS0lGg65TBxiZK
IQcmPpGhN322qSNcKCGcWfcHTBUhqyzjckuNr6j3Vuj94yjlZuLjn063IqozceBZONQfVSiu5cSD
RrvmADFt9UzH0xdG103j5NJ9U4rHQKoWLYfphAHdiWLTtP7CkFTHCB9rA3KKTLkfTanJl3csbD08
JMWfNuzAOA4sLVJcrYA9LF6oLO521Wj0qMMKA08hXPlgaZ2vU1pvQ1h363P8ublvMQltVuZp0xtp
jILqPQle/gP8xuRjT2IYT0s4HAVy7Prg0BgoXmSqZCXgasc93Lpn5XIu09K4Vf/G1vRuF8EFQez1
2PUIkPX5K+9wuATU1CPN5Clsn7CwtzfptX2DughqepDSFS6w/FxDUEW0iV24ApXZo4zSGDKwyb2H
2+NcXs2xkqcDTbaNHPUCqSuKohjqEcDBLNU0WSwLFWxu8b3pejvIP7IoXswMK13ZrafDTiMEHHsu
6mNekLRdF+K9Rjt8uG4BvypAcQyrkeB2LKIDmzVmBRVRA3YdM79hHGOaMU5/wySIes+XAlJ1OfgS
dNn+dE5gte+jwlS9EH9gm8cduKE7tWDOtTQuz9LzNZ+EE2skv0MJKHH1tLUJeNDNdwh749vTu7YH
T2Y3LdAbflLgmq1G4AsB8Vi/6uVcC+D/iJ3fZhTQTcoUew+NPOAHizB264baperbjdCt4I9jyqjD
wM/A6viwzuoYtatsJoCuL+HfocfZn2T7ruiLkWgSuzl4BSkECut+G4lzcNbfW81liPwdZvwZJ8Oo
kYJ2l6fEgOKTO9lfdg/9M3SymhfjebDUTbFJ14OjbNkH1Gc1C4TumRrxtcRjjFZmOvS2ZXUKz8mN
XixLDXmurSHlMKq74CoUNWbeK04SINXJj/9B1JwMONkTKZ6GFB6/ERR+E1uO0BYIv/+7ESbBHw11
Vvtw3nIHXNab4pOhZHl7hKu58+8cfgtlJx9NhweVh6CPXOwBO/E/SYnXX/bpBzMXqas77GScSc3J
i9sKOaSPgAh78JRHWZrB0V72vMbcfDLAmERPJtKUpM87kUbu2FY3oNaaKjCkkkU7aiJLrtt9r3Sw
qGNLX2+3ZfqGXrtCqSXV4FU3cI1XDGtIvIOuxnupUJeeZFhktoB0qfs++ZWTt6IOoUu/F3CflEtc
gDQoqoFSIbb9viPqe8yokyaPMWpkHLUBBTzsTngI8idRPJQJkCElPJGiz1xqATmDwCeDpxq4twCs
WGEWvpEejmwat+Pko6slB35IYdSugXhFGx4S8V0GNOwa1oZ2KGhOFgVWksXA5GKlqm51O6ou0RaT
eU5SDlMlprIcnxv1eae5z48BIDTqMVhxxcysuZ1/9XA6+faTzCPocVGGUjVeAL7yBmQ5gsbZKMsr
lnvaKcvbk5vbMuOfn0RaQPIgYnCodWNp0yg9FN+hBaKVlkiCmc155dV8HtSTkx9oPEGHC1mEJx63
q3vjBSZ9EKmgZm5DwM6fTaGXQjWT7zZJafWgZy3CAjlch6KqrlkwMrQgKeMElfjIswYmPT85eqOc
RdALqcMZMOvc0k7znai2TVEVMYif3NbjzgQWB1WbbajONBuunhWGDO4U7FOgeTj5hg2Fy2AV5zgr
WrLNK9WSvfsI2DUxDFHhY2B/zNWjrnVUxw7ev4ecfMtITWomwK3M7SsTlrwPwWv8TpxRpSv8Ep1+
La2SVbGcK0X8PhovTuWTYSdflMAUOg4orjZd8lNxY6E37b7DPRFt7nUaCtzRciiw9Ax2E22+yuIO
z52i/vFRr8g143/Y+47myHFs3b8y0Xv2pQFB8sWdWdCmV8pkymwYkkpF7wG6X/8+qqe7JCpHnHmz
fYvuigqVEkkQODg45zONqea4qAmvSZOusxwCiT7aIWX/UHfSue+GfRUYGxH68ZyotxlE9gPypAMO
23SGjXuAWfrpAXV9B005WyfoZ6HgRCCg3+fRldAZ12o8uHFfbAM0/FtleM5b/9Q1o60yfeGScHkv
fZiI2doSIAGsNz6y6E6XtmNwaPRtJSZ7AzarzUBhAkmsHhLCYw4pmII7nfosIsB+Hzq+NkSn/fXr
S8zB2n4lFUzxkYppmn9fRyMcXoMtiyESpr7V0E9X9A618AwGA4OrQwl9aKGPLw9WUnOHyMWaBMzq
i8EaA8Xife/GNPUU8Bz0uv7BjGNXELOHD9n33/pi/vjhS8/O7oxpuGDUQXLOQBzJCo42GEBrOV3I
35aGmZ/gco6NKoWIPZyvgKrYaCE7qlm20OC/GGM+PM3sCEaGCgoQ6u7nviwn9X67M95g3gezL/G/
nLfZIUjGsRbRMErOxIDSNi7b8OWz424hs5Ivnn4fHmh2+pU+jHkECYeEehsepVftqNq1Xe/ga2ih
yOn6kN83yy18ZnUbDU5XO7RWeqBubRHJ0o7N0tE/rYZZwPmEHJnNLyRIwrHuaQywE8w5Ya0JJqGT
oh3d1tl2SISVAnMRUftpQCsoU8SFE+TCIvo0+mzO4RWsAdiEKGtoLx2DhV/52MULM740xmzC9aoq
FQhJIu/PG68bNUtD04igU/f9tpsC0ncTOTujAlUM6hb2txAH8D1lJTjcFTy2rP+zNM7sYKIsFFoh
Rm01jLkNpeV1NiJ9SnKnF0M7g6NQQPle695IL3lBlNoJym5I72xR9x9zWNRUMd+hR+nE+SuhS2q2
F3brp/c5O746xmHGngvRmaXwDoG5nx+CQwZXcH1Yfz/dX4Hfs7b4LP5kYMfSPkRbHN4LLUQ9QqtO
LIBYDQe2yE5zBzvgGOYpS8nrwvTT2X4Rk1ChbTqtJli0pkFy04YBtNwlKxwEUxXgBdII+64Y3e8f
99J1/ePM0vlOGbthUEQ/gtzNQ90eQ/nst6jhxKdW/yHCyKTSWjMDDkCDnQfja6V6HMQYIOLCoX3q
6CMsxtr26EOTB3ZHC4nv4pebbbEhFSGTE7D4zFwIxgam8FC6bB1aw1u7eu3c4AhXqJvgsXLrfeqF
3vdT8xUCNlsJs52njmiARQUCt3bbOapbBWblwbHikZrFOr9pD6WVn4wf3w+6EFTobBeSTEJsLFAf
4tlt2v8Q4JMRLQyxuMJnm4m3OjPaCMFxVInr8xOMxUwNnhGR2ls6h9QK0JdtOq5ywrwmu4tl7XYA
PETrxP/8qP+09qY98eEKJYh5HqCrkJxFXGmJOIFlAOjo3r6f0oXYMa/qCbrmd2HXxuc6ObV1AW/Q
NYMMD+5pzvcDLby7r0xuCCGMCY8hY5J5hXqXtL2nywuEpXd06jfnwVysMe1k2IIR5I4KnHPbiO8p
PHwMn6IkGhzQoTtHdfbUtChotANf1SmmlNBp78BTlUEyoWoll8PtKA/jo9JrV1odWD3sb+Elcc00
eaP6wp2oyteyjqszJ2UA2DCDfpNyNhoUHiCMkCjVQWWAbadiU9t6mVlEGDa6OtzXdeZmTLAocn1W
P4NwbIporIxQdekS6F1pnt8Utlxnq6HPd8Ac2YS+1ZWKgWFilQJWWu87tIVCFeBoIE++fz+XikMf
15s2i7EqKjvw1M2RIqEPjvrLJgt1lD4E0DwK02CNGwS6Y8CZxydPhYi+VXzmMogM5YMopmsaimbO
ax0dBcCoq0h9BBYMLay4Xjjx9WmTf/eKZzE5yioNtvUIe9BqsBmpHUriddfo1xFAZ12HXj78twSG
Ln10bFQgYdvcqfwQ14AcF5cHWh4hyRq3opPrL2WA8pCIK9hIHY3K7hAFpjjoti8Jnt41ThoAw0IV
i/DJtzZwiwS23lGyheM2MCn+j5RCtopKsECsYS4Gs1pTgKN3MCpeUYy7lkTHFjmCVrNtFjAzovFT
NMKIXtF8V0k6rxwjq9Cg+8LGNVB9Dsw+n0fkv22kb5KQ2FoYeWOgbSL1mLXjukMNDq5rW5RTb8Wh
dcRQ2hVi7SV5tgdAp3ezHJq9EjeFClZysOxocWuFh9cokG1d1G6Bxp9EgzeRRI7UtNAQlGvTyHIb
/jWmEIWHWlq6UU4v48vLQu+d6uB4qHAV/RzEWMIoUTMxOg/9M+9u4ZP8/aq9FL7g6z1J7CHz0N7v
kh+CZJkUQxFwHp2zalsTCJPW8L2/U3pxYXdICxnIXJtUkRVVHIZmqjIBQvvQ3oUPPljRVnxL1507
2O1ecuTQZIf+sCw/eekpRYUQwAgMQ1bmwJCGaD3rUgVbU6osGdbUcntP0NavBN/+z+fz40iz/C4O
5TJMR1xMAgTBNO1sP/VhxqLvsnSpafUvMohfTzULOGNKlI6xKW3FW1PIWyjA+uwnODKwtC5XufbU
w1lMpsyqeeFBBGMdZvJW8HtPTJdUkr8SxN+zmV/fZRZUir5JaZ1WuIbuYU//s98Rq77KrqE45bFN
eU7hZmBWt/lpidb4L5K4XwNPx+aHBdx0GS06FTft2h6sAR3DCKQXeCIJp8EFVm5XWoE9eJgHS7O7
lbHAQV987lkWN0bAq/pyFkPcuJZNtjbcEYi8awRzfddvwptxX1QOOAsuCI4LgfxfZFq/Hn2WzQ28
l0mX4hjR9/ERpJ/UFZxJyG2wKzeaxLDtZkH3+1LJHWfcryFn4chXZLEPYiy5eD3ajRlt+hf0EMzx
J3WH1bgkMDl92pfg92G0WQbXIiy2OoRzzkGXQXFAvZlo94qcm+CGo0hY2XCOXNi/l7Osvx5wDhCH
a6GU4s4ZnXU9A+r+rUh101hs1F6M6r8ebLIP/7hota6MqogVWLTVFW8fE94vVIWA2/x+7pRZICry
0O+In6JGMRh2AiRaBMMARbOgsIj/Ygt1abirafm6lpoHqgTrVlNva7m5S0b9qmfqrgKgTMxrOwAY
P8bpXKbqjVpIGxX+GTkTAfdKfcvI4IHaNitN791Gzu0YWoqxhFwASX4IMpIWvHJoqkQauHu42nIw
ksoSDTHpQSx8c1BvoUxj5kpoq8BTCN1h0Borz57ChFtZmXlSyMyKvRb9VaoGe872BgqoUHkxjVC3
wXY3pRxpSPkAM2xTkE7AaJoshfPOIFp8bLd9JbhCmroyyHZqf2RMe4lgYcCRGZZUcvL7HFtFOQfl
4FD1FRJNx0hULQpKhR+Y1Kj3AsnXvV/siog4ulyVUHUBIgigwj7S0ffFju/QBh5ZumkyJOXtqz88
ku4ONowupZnVgEAuwuy5TSrb12B0mI3HnERmFmU2E3YsBx03T3Zh2dgGoVYIY+BYgeNlxpw0Spww
g2MmlU1lKK2eoq2Vaw6YWQkfPVljmL3S1OtXJtwQLd6q7Ifg3/aaZBYFNDd+yuPPWhFXOkTixl62
yv5Rh2Y2hG2AUXpV44mul61Uv0E1ODX96aCoNbMDlZK/ihnsdVGql4RV08IsBS8SduMHRvck7c1G
S1xZ55WZ54Avw1JD4zcGf2NNZQFwbGsxhlC48GMMKcRoqAOLaE+CWI8kZbmpDvASNSKrAjfRwFKp
QgsJiN3IiiXrgLVgunXukhE+oY2+qroXVoEBEK70YOOz6m5IYMzKFJBDqNuMnVuXzKFDavtKuNUK
2B5iBAhY+mVlhlLk6tJg1Sj0VwK8UEFpHyAH1MtIDbXeKXM4QqbEAhPHDhO4mBS3sQa4EvJSH7UR
Ea6eFc8tZkC0KvMPBWtNXrYrNY6dXLyHrhzy2h+sORACNat8cAflWMbF68jjdTtmm7opLD/ADpLV
1oat4tYX+20UH+RpJ7DK4xEg6AWuQpA5NSrZBuHPKYJ6r/b+LkCaCrzRhiYKXLAfleK2CoHyPEk1
UgrWgUlS20oGC6RS8nQuQHMld1RfN6tWsBWl8AjLnZhklqThSgpHKLOZ4llHNhSMWS5gxCIg10XD
HQ0sqOIWLC+nN/D6ebqrsBp6XoP2g3lMUmHN+x/ptOA78dhnjwbRtpzopy5vrIbCpBVu3i1uV3F6
LsXEa6iXivG1Dzm1cmzB7YztFOl00cP3G+GkRK20BQOozSGBpsKzMAMaLa7Q27mThmId0XZDu8Du
J1YVGfKVpEYIVm3zLIpGZNYVFO3RyaaQMCvzO23oNl2MUx/0l7LOjwpo54UI9Rc8HG5SEG3KWxey
hqsAJDapltcNEOWc3BngGiWpvIEuoJWUKfQHoh0bbyPdt0a/syiTLdaHq1yB3ynVPI1Xe1FU3VrI
T3HiH0JNtzTk4uoLNHdMlg9mEm4Nga8yXFmVUbM1ITyLtbpRhN7RhNcmeVT8clMZbMuhxQmDS0sK
nxLaPuhKUjmYxG1XpIcObPHUh8K8n69lA5xNsFOcTK/cahTv5IIZtlAfSgpQfxt6UJ65CvsOPDA6
hcN2K9epGwkdOjo5aBzJGJq9sfP9yayWXkvQuQraR4Y/udADsqD8BA8ehiiQ3Da1sXBYGqxqMmxw
SbB1rq7l5AUXWQsCO3vJH/cl7HQhSeiWWY9RA0uCDnAipTeSFFqyr9sBkLjdmF6TJFkzFXxwXIai
OHxOVGNC7rtd7N8FUoMbXXiVUGFfxOMV6EELmdjSwT1LhuFbzZUcFINzNipOBMvOssPdkBrW9/n9
UtKlzBLduEh8wiOMwzflzve0VdSb2k27EV3ZZqd8E8BY6vshl07yWYbbVQqFtRCAB2HEMxNl9E1d
tLYOi9amXqLAXmogf0zw3tOKD+l0AaJD10RIpzsgU0zFBVzMDTayYgJX6dBVuMpssL2vlkSKL+DM
Jyrwr7xrlssC3hAN0oj+EvFgrxptVWNd6Ta1VGb2Kw0aCujpQvBB+8kbWABZZLX4DaYF8k2yqcxS
27EkA6kTVL4mpDsqWu0VfLYtchveBBboDm9L17fLZZhfTzxLbqOENhIt8MSx8TKhviMimfCJNyNE
iTpbEsta2B5zCJZQEiWS/BA34PHAsn1QwaP4/P06vdQj/PgO55pnhgJ9mSRA5TcfqKPzyFL0fFOD
9sG6mFo9gB6ZAjirAftovMJWuRGoZDOEVUgiKfWwF0vf9idDVoGVOJtpDcPiBh179MoN+Z4G2Sox
nnwSuBwHtKLcL3z9KSP+ZgGQWcas0qjLkPDF5+g8uvQsn5IeYFc3dfvVeN1Ca9ietH4nT+e7eFVe
x6Mpm8uliq+q759v0mQWyKQOah5NDv3TVt6x9EqKUVXTgR2D+m4PeaxAFzw5VBw/LN28uq0r4ILr
yBFkxWElbi0gbKNi1qjDTpQVG6VZK5T+DUG4hRsMmYXBHDC4oBqD+BxCZCZDq74fMruO7hjAHrne
7MMiscikhVjEdgwr+oY+BXK7CRs4yH//3v5FZemvjfQOTvkQsgwShyhjAc8zSf2LDrLBjbxR3Maq
9uQIcu11eqOcUyd0tOPSFfziLExabZNHBbQLZ3vYT9IhjToD1TN925Qn1i/SaC+tyV8DzK+jmcI0
LfOnK/40xRIztUkhXgyWTrWLZ8yHcWYXUiQ3cT+INDpXSN1i7lsB0ATpEK8AyTn4yC2NEPqWkfGQ
153LwlvGYd5dAeEHXs4QqF4eZc7Ca70Yjz98pdl2rDQZaPwBczu91hbHEFzUnBYmnxKif/i0VMFa
eJVz6HQrKWOcKCQ+i4JqaeoAhKOxsFIvRvwPTzTbMzxnSZgxTLLcCyauwLL/I4kbSxPOKfSJvp++
pbFmSUNDSFzCRxzBLKmxcFCNY8eoiTxkpWbbcvv70S7hniYZ5T83wjxt0AK5TPmEIVZvS3RQK0s/
imsUP99D5DIW82Ix+cNw09N/2PLYDDgCfDxdvI5WzV5zVE93gWtbWoMXC1AfxpnlBOhiEo20+rQG
k+d2F2y7k7GNrrWb1HQ6G76S8q59C2zFXOrXX67tfhh5FllkeMIlGZejc4O47w83mdys+vJxEs/u
+8rtIsUlqLMkKEOE2WihooBGRHCtTFWV6D9nNCI5+/Vl5slD6w8QH6BYuMAYmSSKgBTbq/BaXFhE
l4PQX70OcXbyUTaMvVCiKtbBxyhzkPrFt7A6WU3u4pLj38fX/AW9Gff7YS9v/F+jznal5tNOrnzM
dFAdK+DOwmVU5uVl9GuI2WYE0ywTxRhDiN5gMSwjZSeeKliZgxjrhdTUTcWpN8ltYMs3/93DTVP+
YaNAcTNUUwXnR14+RvDcjWi6EGiWpm++FXM2CH2AdEVHwwP8bdlYff8I0+R8Sct+dcDE2R7kMhe4
r6ADFrW400vcrsDYVYol3abLpe0P48x2nFS2ZaH1EropD/WOrfm+2Kf3HD0ESK7cqgt99oUVMYdo
dnJXlBpKVDBVKPdCh562fyPF93J3gDoHytr97X81iXOtXD5xu2MJbb4OFRVdr+w0zrxO0xfOgYXF
8D7HH5Zb1Q0kHjp0Q8CitOJuNGm3MHELq+H9IPowQqb1Q8xpjIMGQCaZXA/cMMP8/vvZunzJ/7UW
3n/+YRRFiioWwnQCKK2IQpodR5q0BZ5ZvMJmDW2pMaW3yPUXjptLxA3E2b/ixPuh8GFYTkYAZ4Yx
go0wBHL7QwzRglhVpmoX59Ad7kool0egeT/lmWaqkWYq8EgQ1NwTk8SmU8VOh/l7W28LoV+zYjxV
1c0o3fEQpNqJOQumbFP5TzVV31Q2bPMeuCq/PcRR7/ig9+t+6QaVYstx6RljYaqBClwebj4V+39B
UH540llcAki67gUB618TNmX4qA/bRc3qyznCr8mcBSbu+0wRdZwmOkqxUrVi5AAGp7luoHUjQHS/
Cx6/XzUXW5Efe+mzh8qhCVPqvEEEsVu7v6vv4iPZjDaKNLEtWKNHXnloC57iVFfkHii/JXnei83I
j19g9sgNl4zYSBnAAhv/ujqUR2Xrr/U7YgrALVhYS45/SK4Cd6kJOz3YPER/HHcWols9rZUixYM3
XeA0oI/Butkaq53qv30/xZd2/8eBZjGaSRUqnR0eMA9eBAVYIRo7TIsXtv/FUaCtTYkkTf5dszyE
AO7UsjrH4zRvI+6xFEJWWrXAJXsP8Z8nTQaPHF4ZRIIfC+w4Px/NLa+Tro+F4AxpRWdMhZU+PrGU
reURJtdGWgAXqYIzIZtyny20cd8TtvnY8GNRoeOpGDqkmD6PTSEtwNohCM+9vqf0boS9QTS0a9lX
3/hQOFmWXlM99uhAbUkAv7ICTSOEluyUaNYW7vh2qdc2SH1WTB/SDtVIaCaLSWpyA8lNILlh88yb
ytVj0QtCiDaPFsteiHqjyByCcuNRYNpjL6B/p+eehBAupQRSacdMUJzvV8z77f/To+KWA+MZGJLI
mgji9uxRZVHIS1hyt6cc7YOMAYrFmOzAn/tGzXoFOrzlOvbFuzxt3hhEsoxMONZ1czOG9U6K0Tcq
lMKF+Irdkt4qlJOunpMoaM1Ra2+TItyKqboTgmCrx91d0dYH0uW6SYbxqq+K3iTwLkKsQym13NWw
zCPha5iE6E2Bsdo0xxykC52jhYUOF0yQThCn9KDGrqMopniqWi5Z3n1Z2O9zQYiigsM+Lb7Prz1L
hVzvu6A99SgeC2ELAivk78If30/5l2jweZQ5IlJSMx4xdBxO+J/VNNnEKRU6rI3+7fuBvmQbs4Fm
r7ao1BSISwxEqsLC2WU1ZbTA4/iaCczGkD9PmRzCgF6epkwR5WdZYQDHof4AEYiwh/imcQMPW1fv
cmsY4YQOL0ECGUe/cko1/8+pz7OvMgtLyOTRdSMCP6U77UEE0XJdXkHUWTjkq35yPnOT0iw3/Tne
ytvyzT8soeS/HKiz8afX8SE7GZBvEDJgJ5V+f9vXoJWhywL1FrenHQT+MhNmcB7Al9+/5KXVNAuT
hk9azluMmmjiumpCIDd99JdLm6tLquzT8fg1VPy1PbTZ+V22Uq83GYZS+wI9WxglFUc40tihqKFt
uXAzu7gXNZQPFKjb48/Z2+TSGGoaWLanfjDMPL3u6tIcw4UdcnH5QiMStmMYQvqy47XBSCj0wtjJ
h94gDAJyM/Lr22gERMxQFMtPNaAaWe/5erxqxdLVoexsZplkQJuXX5e6an//NqV3gvxskiWNwO9d
B+iQynO3knhI0hx64eqpbwHvSEyKK4JQ2jJ5airDCgYIuCDVRSthJdHhZ5NHKLO0K6U0DmJZglks
mhWcmrkfm1DNAbrCG1UJXaIKGPPYlZr7MAC3kPzI6ueqjawQR1eKMOQDrwJxe28UtmI5dUfvihLi
fQGgpEEHBAm5ahXlIWp6q4FyeYBSu6oAC5sch+ih07y2kGCPpu6hzbYaNW2Fxns02DQdITLmChU0
RfXAKeXEjkeUKoYfkLOd3HdD9OuyeF+kvYVODx4uOGT5PfCW1mB4QgZLIgXXCcjF9D8qsUbj2ncZ
xG3lULQlvQ8glyWZdQFdg+iujeNdS69Rdjf7hFqQeRsKHezt2kH13620zqrh7yW6MfUq+hKk0j4R
6AuHlGlV6ajXoGtGEzMX0XtJGdg08D0i+m6MQeOOnxJkVFIOuazOGzRPAhunH7k1seKgNusMJcrA
XDaLlOQmXLS5D7n1fEW5ZIEVZg/yWuLNK9MrK6mqE4wS1wGpIGpMu9tqaNZwL9zKfNcnx04a7C6A
EHZbe98vqwuhCYsKxj0wagYeVpslvrwSG2j1jOopXrO1smIr1QtXf/Vm/ue1/z/BW3H8Y5k2//hf
/P21KIcaFoNs9td/7KPXumiKn+x/p1/76599/qV/XJVv+S2r397Y/rmc/8tPv4jP/+f49jN7/vQX
B7YobLjmb/Vw89bwlL0Pgm86/ct/94d/e3v/lLuhfPv7b68FiszTpwVRkf/2zx+tf/z9N3iSfpjx
6fP/+cPDc4bfO0QckeePT/rrn789N+zvvwnwMf1dQxiDirMIzxrIhf32t+7trx8ZBPqLBEFVmdws
f/tbXtQsnH5N/91QZVXUJwsmSKWLOFmbgv/xM+N3yPniIyGtB6NUUVV/+/PRP72kXy/tbznPjkWU
s+bvv8nvOtKfYg7yP9g8iRBkQ+jBtfPzyaUxGNalmlCesjQ81kaKw5uFNi2bDvj6cZ8BMlODlQuB
bRe2kHccog5GDliJWKpwOWpU5OBpfgup/wHANjhON9rgCRB5lIMrX8ntXE9LM06ByUB1xWxUumcQ
K63h77nLROrJoCainfJcgrLMgYaBGKwnRMA1hU0AbcZ9LpRbooH1nBc2U3aaoFl6ziHhij0U3Gva
Xaklr6U0rBk913K8jSqAdxic86o7Ivzsxft0MipL3U5Cmw26sIFwBmRrn3VklVS+WyvDGhLkpkCC
XVGOh1K9GlPV8mXVrAzNzQPDjcHoLXP52GvEU4AgkYQnyID/jDPlKuf9oRvvZCLvxgbSkq2pR5Et
xdXJKKaLdNxtOZhlAImpTsrBPNU84J/Bv5bf9J5vx6R89MPHfnzUxhdRyO6N4KHVNoIIRnbzs9Fu
NDhDJfkVg0SlQXSTjS/IHfFoR7TTwvQeVWbb4DdVsi2SUwed5bgAT6o8jeU2F0+GuJb7ciX4xzS6
ln0YNz7T4KjHR1/zzSpObUO8pr7X+K2dCKVXjIodVy9BU5+qsXTw/qFAllk6IJ56ewiKnVEeuH8t
GPcEGCEfiIOSepmwj4kPSesMQK3s2AuAqreKm4Kirqs7Nb+F5VZd3qT6wRjvigYZ2UbtnipxB0Oe
Qxac1XjfytmVrgrAguWOQO+6VH/g5SOJrjTlYeCyIwGO2XK2U5Xo0WeJZ6A2AEcyi1etYufFVhIr
r8IrYtoulGU0xW9Z9xwL9ODTddqctfCHgns3aMDHvLyNo8j0e9XGcgzgncD6Vdy9dsMPygdoacIx
tidOwgIrEnXo/76w5MFI73Ptjg1tb4InuO3L2y4ULTncSqNwgkviXh+Jk/eN4wuF5jRBieOZ18QJ
4nbwsgR4S7+on8M8+ZlW7VrUvGp4iwa37691oMQMmNErgz3K24ksIbUAkuY1uvi7hCbrNJTARgzu
ctrdyIYAciikeAVAmSWR/5RSJ1KEhyIFiSNn9NCw3nkPYv8/niOeIwr/z59B80s8Pz/n/JnxzyEd
v/FHSJc08XeomhrI0SQVTe3pnvhHRJco/V0lULKGfSzOWmUq8P4V0JXf4e1KjckFBe56xlTQ+DOg
y/hAVVZ0wxA1HVko8tQ/v9u/EdDn3UZV1hQRxwOOG1VRYEs4u8cOggyln6rtT50luQo8vAJivoLU
4TJPWMf7JaqmPuXiH86PP8aDXiJG0yiBS+Hn86MU0yEps6Y/5UKA62wivxClX/OpkqgZvSMXWPZp
uI6ExhGUZCe13bnoAmqV5fhzaBpHyporwdDPNYFkd9V2sFBOzpCTeUon20gAtZF7y9dFnj0ooQ4b
S1I0bjYZQ1Aw7i1W6ZGNqvczslCvpKy1xKjzzaQuDlESveWC1m0qETd6TWc/dAkXsVLLiSenCYOj
uYg0tM2wiwCTJWIQmhKTKy8VyK1v0NeximPLl0bVUptoNUIlA2JFQGnKA4FN/JhDCT+AObI0Bqh+
JI1hlVEKKH6Y5W5HenQmW34eEv+oDCDzVDCbqVW0gfqWQ+q8KFBJLvM19j0Kgrqjar1uDeWEmkzh
udlDBcTSqXTsshGIVA3lElU2zj6Uj0fYDYRKcUyb0vqwzP+5lD7mAvOq2/QqsXwhyEKxlo0v7uQc
9uRhO6jdKTJk2E4oVs9LUMgGWzXUbYq+PJXaRwNcRigJfz80lv98EUmTbpmEutuUKs0ufFSDOaqU
Cu2Jp6sCrThdOvZLRUV5dlvG4xHoUyHdgiciRFO/EHzRx6SBDl3ppgF8SlL9wioMYDSwW+CWpMo7
pe4e5UZ8K2pgmY3hp9Kh7Qj9HzMj2nUz5D8LA4dHnBogIjK4JQk66hxFDFWVsCQvMeDFdlMi9akm
qWoq9EcoP+7VgTx8P1nzbhweBKmkDEllSZ6Czbw6CrY3MkqwJE79K8iju2iTWMEaKOsdFKG9JSje
hWnTpkupQmGODeee+aU07wOhDBK9OA2JFLiSr4fQs+JhZEUBCR0hzdZV6W9IOzpcppgAAk4X6qNN
J0ONscxsqQgAy6/WQphtel10W5ggY/6Ca2Ooi7UvhK+s10JH7dOHViD6dV0qoqV1GjW/nzaE7Nka
w3OgrDtJkFOCK/znQFUjv4PGwlCciLSR0OypgvyPI/PTDejTBkLu/WUMvA8k5iiMyzD0no1hFHom
ZSWrThludnad0GNWQ3CLkmYlNfGRBb5qk47CB6S8lZM6gpkc0jzFuGsNDnE+LYNgJ4kjgNm0NzCn
REDtI2JGzHfSFo21sSKOXxlHWQeYK2Q3QSNdF4JcQxtAecjFnK9Ar3M75m+qUofeXlTjAl5uw7r6
KWOumzKwobsOTEZGGwg45C+EcLoPEkTToFW3sh8Vq2jIJVPIVZv75YBYF13TjN0JcXoV8wSeGHID
bbaYGVNvAbQUBc7UUV3tx1wWN8zgsuvrUbFOSblmHUF6ng/7Uc4IJFxVIP6hRR4GFdgg8g72ZDd9
2b4quoiiUnyjhimU39vyVvHT2o5CzI4MPzNSaCeW9SlosgC/Fi19K7qR2WkB4lE4ZiIIDfDHCRoo
+PT6USD0IWlA/oCyrLqqY3UzCBSpVZ2KVqkUL5oW+asQ/ks2urHuUET9SihVYsqdAfoPS/fcV1sz
6MG1BtC+XuewKovrrZrhS7QiBeVBzm8EBa1oLlwPJcTTNfExHpCM86BapXgvki84Rl7IbsoAX6e+
rr5VTfsSEoAoDJB/A1DGlf5Hgn5zLw/PNB9Rx2jqA7gYu6YHg0YUHkaRpccuBsu4YDDibV+FNIAD
PFeoXUlD5ogSOC3tKNmA/d/5cil6eoUObNGI902QnSWfgHEA/gbkfNU1reh1jeo2CCwRB9QJNCM9
Tt8SWUjsjjK4KUagsX+/12Y1hylC4QyZbLUlKH1/6RJF4qiKCR2L95pDtmlX2a5Zi6t4QUTsQrIz
5RwQd8eRoUjqXGNe7cjIWVLlSHZ0L7vpvMBhK/kOx+06c6cC2kJhErnYlw3+acBZGTSKMzEWSgwo
e5PAT+JIkIWRj2BKAAKbO1FuLjW+4YfydUzkjrqO2g16NF8Iul1USEbDaXIaM03cjwC5WjnEMV5a
xihOSyj6Cl2bQD46rGw94Ovcjx/8pocFuJIIphgUE5C4sCDBnFlJpr8VcQaldzl1xjqIngA83w+F
eqwzoN/+L2fntRu3sq3rJyLAHG5JdlS0u1vBN4QcxJxDkXz689ELOEtqaau3t68mYExXM1WN8Y8/
xLbdrdMukTaDHXLup62uMWOTmmtDYP8yDXxhQr8Ni+ZpUBBt6Nkpb7NjGUX7wrB8LAAPcm73gIcU
OdAhUUMJYmq1kUR1x8bGI3Tab7SMlWuRwrYfKrs7zUNylYXtTE6DEfxolejgxNOzmcn9Ueu07+Wo
v2RqdNuRF4h31zXvAU1h9jAGvNK2SbHXLzL4RoNTLYsEcdMSdVJ2eJ8N8QwKmsnytojV70QgYqig
Ryaynk7fOHL9OJVwDVPbDZLhuojGzTziqSLn/Z1JDJIomNkNsnPftlAM6hyHoTrTae+S61IgppJG
+9AMZnKnzMF6kK1TZmWtK9fltaJWi+ZtLVIgj6BdRD00y03bzWtoJbCc9PaaHZ7IKF3lkDQx265K
rfA0gRutkozfCsgbesl408qi7043WzCcpUNuwIR0Eum7LJUI0VXDa4dKvpfkvllDLZkJu5gmr5YT
6tSkOM4GwCab7toKmxExov4YLSGLtr6uMGvEfzortkVGdpo5Q9euLU1CwEUCj6YU6hqDgO5pbgnp
TOW88jrbnv0usur7yLB/Jmr5mtnVU7gcLnWefU+yxvzWz2W3mzR1Bq+OD3XCrpQEysNQWaM7DaC1
VhO3rlprJclvEW1sJ1u524cSQaD9hHF0S9Bd1drrr7eiT45kwtMMmT+qZfANvT/2s9TIQqV34lOX
lNeJHaywDbjuHeXCMufGjcuWR9wj/Z1DHC/N3NnRX2a9nJXCik/TXvUkF+MvX0e8b67Z9i4guucE
SNZiXyWOSAO1I9PrnFo9iBCdcSqFJ30TbsWP/pSf4hv5Psbed7w1t+q2vyrLC1v6J3vtu0U/0K2D
sBN1HYQnwI5Nvio3gDFevzY2JuzSditfYMF86Ea05XbSRdNiU7NRUr1/cJ3ZFQmZuNqxlcNvoSpv
s0bxB8qaQX8yp9+dWf5ECYIXh/f1C3N+dv1d11AcimvdVD400JJByh1EFe0o1PQR1SXUou9OgYCT
dPMZY34yeW5UJHdfr/rh9i7Lcpg5zLxUXbbOs7fnWQhJLnXlmNpobOw9QOxa3zH0WDHCIfrxou0Y
/g5nBwtLGqSzYC9h4dxrn4cAyXOfGS1JpkecR9xaT18rBbdPO4BGnzfSeqyMgHzEKlgpE9s5Ud37
Ug0Y8HLxVUuWNkivLRl7w+n3UpHj4j8q66q3vaawCiYi2rVGD+91FtG3RShT52b0yCLaByLeagB5
azmriOCK6G4HGBEoDx02qiHDsFZX51VW9vdZWO4kCToZQYdjjsYkn2/INiGsjkNiZUjqU5JmJGMa
RVl+y9N6m5bIhAY9knw9d8IV1LDOHWq8NIu0AAXI9OexG9ZFHFxJBZpMTT1VpLt4ZtEXt4GV7Rya
bkfJt3YUERMONEwm+UHRJMXTZuMBuigCpB5xsD6YbtihgDLzyHV6yGjF2N3C9cRbtIxe6oxmMC6S
zdClBWJV6sEOpH3poG8yoXhNZeubuKXL71rUj5U8baveKLZRFQ43tVpRzKno+BUUqtumpcqVQSvc
3mp+RaAgu6QCkG56z7FitMImDniqXD7midms57RlcJZVmVcougotQxcbjHXuZ0vFi6CrcXbRiMps
EVTpDP9sDMgeQ0ad0OVi7r42NptYM0NkVv2vJLLa731dPIxjhJLPYqadI6ZdN3rsuHMg/8lnsOkS
zVRq1bc5Jxnzud7xxzKY9n1FD5Gnk59M+Y9ah8iidspRz+a1LDnGdRcEaHXMQ0hDcW+G2lVhygnt
CQNAlFJrqWN8RoJRTNJjUW4rlKO/AyMZ9qrcdhtd2Khgcxxlqr48qYX5nYA+1VOE3J7YM/Jdmi70
QIH1cNUP17zSPxUzmldxC8IiCkFxGIinIsyYfCbmbaKbLxWi530Rk2VoB2LwSoWQEcVGVR1bm2ZM
XnRALNFlGWa84ZPaLLNWU9zEZJx56SSu6Wq/412bHRw5Lu+mMWDOQSMXJsiP9HZjodoOUsVDH1yD
0WeI1rVWvl1Sad0mCnDzKXX27HCvDcWTMRrEJCUc8rCkbnKd512bN4YuKW6rLiXdzMdW9fEA22hh
vscbFdXlndo7O0loW1kGz3CihK/CALOozRdpyg95FSueWSfPYCN3Y2swQwPIzyptlwU0Amn7OuTy
ivzz0pVjpOy6Xl8XbbWrg72s3yIe5QWJviX54JsmcY6RWYNWj6jwczuvdkZtY6jvtIjEVTtcy7hX
ubKOn0DcGvqFk+jTbcskjMbSbR0i/9nBoIfzjF1PwbbVWyTeUA2rzhqq2inuHnv9Ym7Aefn9d5e0
OIA0PIaIYj1bzmkEBAWpVI+kMl7rq3EbXvc+wCYWIuH6klvwuWCLpFf2ZGAKRnwkC31gvuUKu1wj
cvU4rJtdugXenx6Ycve3mYYTwUG7su8xy7oPoo2cr8umdNP1pfLiHCc7/wlnPU4raLLVtlKPEbY8
CdydsbX+4IF9bMvycOHUu7TWWXVmFGCO6ciz7HxlHezH3z2UknXqqb8Ct3HruxLDGGQN/iXY+ryP
W64R/FSG+wFzBwbc++IihROsqq2tHFE00SYqBAOjYrtAz/nQLf5nlWXwbpGZRC74+1WUoMvDQZgK
D1NbD/ftLc4QKP1XzSo9anBOazTuF9Y8L3dZEtKKoVE2kfLCa/R+yWygyDdbyoigzLaFeFV7FZaB
eqFaYTb9Dks7X+XsFQlp5STKJ+WoThxCTbwxQntttRMi3Zuy+z5Dhvj6RfnkPYFtig0X7TGfvnP2
EQ6iSiRZg65dF2rFjllfiQEyYWEoWyVpLsAKn97DN4udPTZQUEWyA0U5tosTtF1MSPjkaxJuvn99
UZ+uY2iAtdR89oeSb2hkgRtkpBwn9bnVKhenDi+R/jWMfNlSYOvK8BCMJXvtnABS9Tggt7TBRxsr
RrebrJ8mjTr0UmPYTyn+FTPYVz0RKV1awaGb9Dvq33WSTron5/niRENGuUlmCkaVkzZ5VjTmbi3K
fTDX8oopR3+Bgvuhv/n7i0n2IlmNwGV+yPuXeDT7tJxDZsbyXl41gyuv+j94KfwwfWMj7TV6/Cvc
Wy40HJ/U/SZtIiQNhwkIneL7RUNLKyertOdj0kAFC7MGKlCVHIRh5G6QxsWSg0z1kdxgm3nhhftk
aYvMVkhoKg0kGYbvl471YdKzcqI62mD+u7d35bW+bjYXHao+2fUs3jQCRhVq/g+tTUKMFk5vmXKc
G2w37FmUfmNh+mik/XWVlbnXFxl5yo5MkJCad76UGCdISYASkX7dmT3PwB7+/PNHQP66ukx/YL6R
Cf/+2lMMugMVs8FjKl0rEjnslHIXnuy5+H75AlgDMBIUzQaYP9s9Yn02ylFNl30YKlm/N+6JXHw2
vXkbbtAIYrpn32DCBpgX3mBjOO+718p0853sJyvIcdK/2XH8/Tk6gxQDgg8v2znVeOb4L0UxzMeq
eYoCLGBs8jelCwfBZ/0zqmuLco6Th5DCsxs7JbYq6ArmY2hrt1GBi5FVNssnjSxSNAFGL1GhQXmk
NxJW9mo71SVS7GfnH6gIp99f5Y563sJbeYlKhijbo/5tWuGIthqge3vi3rmZvcUUzVjgsQsnxQcg
ZnnYbxc9271xc2bC0vxdtNn12AbXT7NHNUE6lnP8+t09dwT5+yRtvAKgY1FPfIi1nRU5DUQKLSrC
ORRMMzu0zrjAwBJIoEWYnaEwkwmT3h0UNAKzCjOzHWfSGIJbpo2vvAoBHFP9wZCqCxqKT6pkKpv/
/rTlCH/DSG4au1OgS01HMcGAHhq/FI9qtcsGC/+izdf34dO1FIpVUBPmx+rZ9+XUWmVPxTQdu3K8
gm17xxwPj1nrRijBK+3YpZr8k/VA/A0YE6piolw4Wy8qlcGsxTBRfiiqK6PSsOoJHL7qfmTM5X25
tdQLqNAnBYgNfQ85CMPXhTX8/nZCGm1GaGDEpcqh7Ys2Lzwzl9q1UYX7VIeV+8931OZEwNR0Edr8
hyn85ulJ/VxgTFVOR1qqq6RN1gA1HZvEZPnFmP4UmT5feJc/OYNgtPCNahg2UDie4Zf4DtddGEkj
Z1CHoUC3FevlDOovbUufnEHv1ln+/s2V4ZdVWBGzhmOA7s4HMT7FWMkYhCGgZA7c8jkDptl9fTc/
2xO4k8ubCXOXgfnZ00uFQji0ZI3HxWAVQzuv/hNv8h0uWz8vFeCfHTZY0cqavJzogGpnhzkhaGbc
wZA/9lTJfhQZvZuMSYO0p2O7i5RNYUYY6con0InJy0b9Jgm61yDHRk9hX6C7T37OeRauwqzcmLgu
eISvQhlLu86fYyVdF3p/jFtI3tCfRz8Y+9uOCv9q6KX0UY3bf0xbWvY4zkwbORQyIf7r7GNr1XAO
lcSQj7z4K+ZfD1kjH605D93EDB//Dw+KapicWcfkzzl7yRrkvk5qFc1RE8iQvrM/WhFWjG1aY29b
AxJBy/lNH7ouTH1eKVNkUsEYpwu/Yjka33Ka/l4yE0yy0dnUOD3fv6PDMCgFptTycbJLOuzEvFPC
NiSybyZG04F86tW9I/vEoOLoPMz9uh0HNITMh2DPa6SG20VdeUpSRd8qXMD+L58Q/h5MPWHp0A6d
vWH4G2ClnRrzsV1pT7Nf+PEP/DifR09/akAlJH8WF3a/z05y+82SzhKQ/earbYocnU/CkssHVI6+
vpq3v2Bd2jiOhF7qyz8v+Uv8NQs7fwhvlzx776ISgWoaWPORbIb+PuSFcRMSrP2wGx71qn9Ux8hw
CzhfazvT1o3cSrcWltteXUl/ejlRrloxmhjxNc9A+nvCQm/KBulwow6lbw7avWTXrS/NpvCqVD5o
evij4NVDQoOhV2nKp6TujlOC+188yz7mU2CsWmGthzb7VlsEYHz9zn22LZKVDtpuUkzo517TjRqE
utQq83FSttPwOELJ+HqBv//C2f3k++WbWkZU6ocBFeRsu8VkczzmVWr5fSqE17e99Ttc4snbudta
Rt+vYrTH8Ez6Ya2n2mlG4nmyE+bBkcVssmhMxw0xot/IiYMJalR78yDkG+zFX0q9XxeIsHbziPuS
NCHAZmsaPK1QL20SSwX39kp0xTBVRZEZ5sGCd853pMQZcG8s6vqoYbXfOGJrtPKN0SWbKeDN7CPw
/9CdQAJLjESLcQHOIv8f7+bf36DZsB4NQEj7vG0xLVEPhRRUWMLiPDk0A5xC7doI5bvBlrE9jYUv
waCrCusbZow7gUMh/PbXDHL2NExejy8Qaa63Uw+CWveCXKl0XZn9LsbndJqkNa6qd1FjrbKpePj6
py9n3fndY4dV0BfItIDn8KmoGlUdFLs6ZlHvy6WD/ifbjIgw+Y1eWF7YrM7fa33Zy2FCAWZCbf0Q
Oz/jcguZKBmPdYzpp2Sh77wIs318H96vsfz9m80pT9q4LMdsPIaGeZp1Zj2zspOY0lRt4+oleGLN
TZ4eQyf1aqO7bQpxQQr58Z7yC9AiwyykxrDOB7IyMzbFHiRxJJ/gboZlqsiyr5mVb0/JqgRZ+foR
ct8+PESwb9lCQKLyHXwg2JTq0OsJThlHjDtvMBkeUIXhSZj30BsE3fRKq6yfVavF/ArGY6qV2vto
rmK/ROa0CekZ90HQ6y4RN6exsZVbvQngVWBZvNbzcm3E9b0xYHlpqaHGZzWLA9pOy1MUXLx6y7nN
xlrxZJt4AVEHt0VsAGY6cbWTg7q4aZomWZlBaHux4zA3CNWEfEZKoMrBQFeNdgm2nL0wf3G+3wUD
BkxqnwerqpYsFBidgq6YWwYHY8CzIdvxiTz0AGWu1NqnWhvUlWMgjx70vLizYuWhM2EOm6nSQcXN
H2l5HrSkidzZkHI/GUTuDWG3zdRB9oI6ee3acsLANJB2lZ0+6QmGybNV31UaRmwh/BvPrpsXuQl/
G9h6GtNwwErY9C0nV/eOof0UFSoSo8kP6jzP7pR1HCuqYaw0zXmaYxyyhql6KgvQPAcNhWvK2Z9E
k/bkoD6bGv9H47Q/1QxO7dBkm07EOOriUeGmA6+qxBDUiyG5rJ0xJSvMGl9FUz3nar2yugC5QzQd
yDkx4fSYPww9mDxNkpCeYIGsmN3NKIOWz7Z41gRlZJNW12Ept95cRYMnNGD0Lq8Isos6f8KHwCsN
fF7TGRjI+F048rMSa/FCxMFTyMnjtVxEj52h3GZt3+ySrs3hvk032Hs+BfwuAr5kMu8SdKAJ4pti
vrUkKGqmNOFvGlrGLimjsHD1Ijc8eWh3w+KAY00ZefGS/qoN3Z+vv4jzio1txoGgCsXDXnrxv8rK
N1tAnEVzVEf2cAx7M4SNrd4gYWuXofbvrxf6ZD+jMrUdSkNUmuo5VNd2STSKbh6OarQfkKvL8kWr
p082E64AHTqQlQascFZ9CiB7pXW07tjV/YyPiwg8kZs3UYD9Mn6nTJolafg5LY/VmoN4ZTEzdOFm
CrdTlXKtG8JCoqlDY4xTcZ/xinpGOY13X9+ID4QFTkAGJ4qBchmc1vj7929u+RiOTpENQ/+3JNTW
9FRejtuY6VKpr6O9egHEW/CKs2MLNHhxK0Ct63yggxid0QYM59qjZGpXuY5ji9UPKFNRbraN9G0Q
oC1RXF3Y2D+9ymUMt3R06lJuvD9bUqvvSzW026Phmhvlut0s06nFaY9jZOP4F9nWSyF9fplv11tu
w5u72jZsK6putMfCNn/qVfqc1BnAaNh6eaRgTD5WGA83uEpUitKtUiv+2SmMDMKkGq4Cq+R8tQWh
EqbS+VaCrmoY9ehUkuyJrlW8xAaZQBfeg3PDDDQvBsUYd8gmI4VcnDPkYLIiQ66nojk6ieg3o0ZV
2Cxx37NeXht1gowYkH8tl+OT3lvJujXpWu26I1dWDnbU9qS66WJydXs8UZ7igV6PLzFKp7vOUtet
IWC+yqnwOyBSOaXjmKP+tURSRbBRgEZumPzAMB+MOrwpluusapTZVmpWe1rHwKuD+bUMRjgfEVZS
stIbp6qIk22Led02TCuMJYSBmzXSDUuNX6ciKyCyx80J567aLYNwjwzI3LRt9qoFReXLQfDUzoOC
6l156oX9PNRCv+naaacUduAazvhNm6YrCc7jau7DmLJaKd0Q2xQ/W8jcIwLy6zoIqlVKyplXFw2x
FMnIjagem7DYRSo9R9Kh1sNtI0jTQ1MYV/Ywvxq8iG7d66+yqqfeVEeEBCXqjaXiSx9Zt3JSCTjd
8tGEax4Ed3yfpFer4tGpsLgvY3GXhWS61hGUZj3AOV8nI9JVyvZJG9CYyE6Qb+wEt1TVQYY8Ola9
0quhx6J+VFYiqCBPaObvtJIe46iMXT3PNbbXLnYznIFXuYr3Ukuz6ibVeJdonIGca15hBsUmJutz
nTnovhN7CtdG4cC/Y6OwG2y9TUlzi5CaLa5z200swxeQwbBvb+DX1GJeE3OKu/G8/GBu+OiIBBl6
sAnTlAAADvR9bwf2L7mV0Tuq9CgX3u6PhRYDuiXZmh0OS5jzOl/TRj2YsVRgQA03363WydrcGStn
U67Fz0tf/zkGx5fEp4DIgjmICmh+1vImcEIR8lfVkcDJvbJtkGorq/8Ff/Czi2Lzlk1VR7hlnA8g
YKe0pLBm1d+tW/V4CzfSCv/UjUoYy8Wp0/L9n21p5Bf9/9XOPU/SCLk/NKmKLXTwnSfTKyIXOubf
5TCzly6HaH88pI13K57dx2ooWsLgigosUzwsEAlBaJ1bBL7uD6v+mCOVTd388etX5bOH9/Yyl5v+
ZudWEzsPJFQmDC3DLTr7q+XhdZt/xjKXl+TtOmfbbdHHttpbXBypOgC183ZR/1h75H0XT6MPg9j/
rMU7Cc9UXiTn768JFyC76hteFAdJdePPx3RfcAgdoQkOK8NrvH6rdi62m89f30vFOcfbl5WRUcJO
RFdooXZ6v3IUVVEozU11jGVN8gll+dErpGMKszqgMnlKxhZDN1BBH8kgZEM1elJkYh+ivEyQAMrO
NjfJzuvyFOJ7j0V1Ux7wg5tXDrw6AFUJrreakiqAD0ajil0c2JtsNDYk+OzGQj9KFoKPZspp5ANr
O6jjwVRSaZN0zS8d9A2REiJdYZ3UPridpOlPVjOMKNEhi9ii14hOesgRoSbOfTVBR5+H6NVU09Pk
zPddod4i2rkepeTJSYeHbtRv1dj6DjP7zlGmJ+HAtdaD4Hc8lWtLMu/0hGiDKtBvgibRtlFUFOto
CL7puvld9Oq1iCb47o7+FKTDtpDkfd00ndvJFUQ26yGMxmf0bt8rZd6hlXg1zemhqrsW6C6+1gs7
WQGlMJXqQ8G1zq9JHGzGkcK2hHmrCeWAHPOmn9vbaQoJQp1gAmQvk0DhWRlXQ4vASRt/xk35azTj
LV55ht/mycYJaaRmVf1tVyF252KUtkQsKG4ZjbE3VtrodZV2X0YZzvklkspmxIeuHCgTUodTry1v
e1E4nrX8aruF8SEX2ilL1N9NEFmuM0p3uly9Wm1oMsqU7rA9S3mMrbnEHNN8W5yzUnkVdUhqEqtZ
TSpFwgTpH4SL8lnJLDeEB7CacvO5mArhOa341ozqNogDUjjy4YfKX61S3YlQwOOcMRrf+YUP2sA/
TO05EEcz3xS6/k0eai4hmX52TiX5JbpTOI8K7PpQzde4WmV+7fTtYbAkkn1b2LNZUKr4w8ICrCTr
QRmdzndGgte6JuR0F/NIwoj0MGpIVu2yoL3WSKoA4s5WiRIVJ3565WYcqF5gkkKOojHa5U4a+FVj
OavShssZd/kfzYDjOepquCo4b9ZVURXerGT2FnemdG0iDnGt2rZ+DeZ45RRm4hlD1uz1UR0uMBs+
9mUGY5f/gk1nm+LQG0qWx051nCRnFSmPeG2uS/lCT/bJXgGkaSJRRMGqfTjOSrh/6D06jrMK+90p
p/9btzLwpnop4eLCSudHWV3WUWnUVAMhVjRt9ttB4IETgYvb1qWy+pNT0zIMaDsGs3sFnuP7DXBy
lEjpupA7J0ht05aYFhnw2to15PI5duWHpRO5EJLdvlXxDdgXeuLPVflyYSf+7HcgeWL/d2DG0PG9
/x2RKuWFIuby2ExoFyMdPRkBBGWzCsaKujDdxLPpiUnyK8wV4qDeJmniyqVy4X58cucZ6jNlN2HJ
02YsP/PN6QrhODD00cmYv1ZEI7We1j/E7bwz5N3XF/zJG8uoEF8WwFF5UXK+X6gIFGKP5TLHsa67
JuiGFJrIFexdXy8DWMc/9L4sslWYZKCFaP91kP/3C+VmZc8zAN/BcYhzZl+I4aiXr7Rpli85ziMQ
ou5VJG57bddH67rNxqu6UHYZTZC7oKrgb2QDh0k6eEYKxSBTQt+Y0mcW/Z7MxlGvknRjD6ZYMbpu
1mpKpE6FlvdmzFXh5SKPVqkzXcmmdGqgH2Fe3a0KLf1OwsLr0GtEQhVYySv6fRtmV6YmnuxJ/12x
P49RcTfR40xJfZVZKRZMo5+2E3zNMnoYOvU6B0nOJ3tFxlrrakV7p8dw30HFaj+yzat2Gp+cuVbx
2eB1aUuQZzy+tNgbDEknGEPT6AvGcW9LlXSjTcDp8qj8wFnxOgys15hU9J3BVJABPK5Ssx7eWA05
bHWht24oBvV5KJTwZ2467aZok8IPaT1fqoQwMiPSXyYcRsahYGBWM0JFb2Sc7FKAhKrjS2dEE2JM
jn8ZM2+1o4lNRum3Ch97lWVGA2W+3Ialwf5eRLsuFiuziXAoA2rflPqA2cfQSqshjH7JjXyKE/2+
Cqgh8tC6LjoJ3CDDCKqpzD1JuH8dEVrMF2lniJfKHcrTWa73o0Lu74ivVpBV1ioywf0mhVw0yCO/
nbqO9j3ChRsVqduujBxwVEPF/acZfjR1vZc6qpuyqWCzaoXkD2393DnkLSZTS5dpjBhw4ap0o4Z9
6dtIiNZzY7/MHRIGxcYlV9Un9LRKG62KMhM78DRt08vjb34mHHnnpo3K7ls2xLdISp7HJsvceLLv
8ibfK3K06awq2st9J3NFjvY8lbXfDNlhKONjbJsISESH7QM8N9eWe99pmp/jKHBCBh21pxP5tuG6
qefvGjMSNxrxj2hr5Re4D7OcUb2bzRGlcvKsNIiJa5NnkJf42wjoRWuzRElmawQED3WZr7KWm571
1BXGNF1beSOQ7unkLtdT7QWNobihnECAnMWfKG101woMhR3d7F2MKfKrqFheZSDwdZRXt2PGN9Lq
Kv9q55tqUpOa5xTrUTHoYpIgvB/LRHO1uFtsdSI537NHpjdiHH4HNOtugV0R0VPDsMm7gkDcyR43
tZEY64iv3u2GOfKLWAuh4OWbyEiDl9AUzX3ctOPKyQC5ojpT1h3TyRsnIXJCa0sTd7La2Ze6cPwi
UciIVxJ9q+P9vGFa1bn5gCtyECDSaUaj3YpIoZYox8D2GAVg8+kYZMXodb9tE7X2IBiIVZ/h9Fk6
xeybEWtKgkW0OjIQIgeFn01I+jGyaO96OU5gMcm/A8kBD85qyKFSo3In1XGFlnrwUQO3fjDx0ywR
EhA8lwPDVGaBpW7zpmsM44Rsnhyh/Enk+Ic6h4Wnh1Pqkpnce8GoFl6lDPZubnrivZBuunPeItKc
IzBysztNmiAnTHlAsvgQ9+EpU6iuR1WL11SGaDNy+1YO+kMWxy+l1q0lp0VM72BLHYvuxxCAPODn
6jYieLFr9OHcFvxHgz9jgSNEQxE5NZxuZhAd28Wfbp5lPO9ns3OVLtmrqeZw4lnbKW8eys5IPTs1
SXMYS82NrHJAtSRyd9IUxDOozPXFITUNjGkds4H4qpw6N0OXYT4gqj8yY+ibVO7nbWIb9XModZOb
xa29UUBSTpHj7MK5c+61fHROJiEqFNPRfTIh5VWkFPGpBV31F11VvxVNKHbYWpwSkfdu68BDM1uF
G1pwa9Wkvy8iad0Y8Z3cAwiFtjgyzFxCwXH2ksOsfnCctF8JJ6F3aPZdL5n31hSkt1Oe2t/1SqXS
14l3ztrRvhO1pOxVPdrzKpcvUm1ByM3D1MVPevZsCYKKLE3ODaX7PHhhNYxbUWTBekrLzKuHMH7U
Eyvf1LKGtEdv81WLQ4AhWzgFYhThTmlDV04Zi6V25ooMo5EgEaSldw99Wuv4ocyxG6ViO6USeyq0
1FES4ls1xVR70r3T2L0LpE6238gs2gQ42nSJfNWFcupbRQP4V1SXxpufdMi2yhQYMYEDmEKL/P4U
z/CRaidVsg/ZtbnBr+FBXbWbZE2XA7XHX6gR4WV847PS4e2iC/7xphiqHbPsKrxwD/q39MXc95vA
b66Kw7DFlARtmTvcFBvpWn+8xG36wHfUcU55u/BZzYKBgTEHNQu3q/SFdFE/XJmFNwJB8MB8UhdP
0xX00ku42Af6yd91me9gc4YIR3fOcIiutmILhx/7sOTdJM898RBs29/GVeOqbuxb9xepqx8hMqpu
G+EwCe3qRzlmJbVR0LaldEjs3ti0NYJCJ2zGZxwVOItpdMEWJgreccJ4Iu2KdR+CchrzRJCXMC80
OB+4vEx4EeupkHgR/WofCPFh49S2JEX2gSriOq1nPDM7+9mWhiVlMENQV7y0VmO4upzfavF0aQjy
sSZmeYiIoDGMpBBivH/f5AlFkBn31qFd3HEi8wkf48GbdPHQVP3vakBDkDiBs8mVqbqOoxRmXx+Y
4Lo4lqZm4RyYrDi/QhnM/+sq+pMXgwkUUg2MpxxGD+esRSu3I3qOwTqIb8WuGLzCL28kXkb05BRC
/nji5fC/XnP5uN7X7e+XPPv4LPpuZLOddZi16Vo483bS4wuzrs/u99urOvvMYA4j/A4n66Crk99V
JtNl8lBg4Xx9Jf/D3eOdgkcGO+OcSCMggItOVNahjzzsQnA0qldUSH75BF+iQ+JWSz66xUsP7eOM
a7mD/132DBSw477vhdJah07j/KxaDu44Y0gyVfAV2nC+zySCWeNufJl05V7rzNPX1/2xl2R9FamF
zWvNfPVsN5n0Cgd7rbYOhnAo9NyckbEw58W55sK78umDNJFa4OkL2n4+GpNrva5Vzo5DZ//MOMta
6/s4P319NZ89RVWhgYTKA3/3g+mQKdmN2aaZdVgCn0JtXW7QY/0I7gR+UONp2raPIFxfr/nJdTGf
4M6hH1e0D+hsVmvyNDeaeUDJADAsea0VM3zqLyzz2aWRvMwaJqRrtDlnT2qc8XyblU495Jwuf8Fu
CcuB6qpfDysNCYF69e/wuirLCHGQBcKW48rOloT1Jo91MQF8wnScfcUt/+h+uSM3dX0xk+LDIaMq
XJq68JI12/pAjrLjVi8NY9YOk9JUjGpRzipZDcRiz5RykvSoTKtEQsXN9ieuxt6adnL7/0g7j+XI
uWtLv4pCc6jhzY0rDYC09GRmkSxOECSLBe89nr4/1DUikRmE1D1RhKL+qpNwx+y91rdCdSUa9UJ0
zMknwS+gyw1sltIgTLHZDE81HnkBDKcDeXZ3qJBv1ViOSaPWNsoY/btaegBsDGaafA8yU89cLeWF
A73ePlUORXsVBtQzIwKzSd5Qllye56/qfweaIyuGIkNz0ybKwc3ja6+tj1GIKEZob3szWXpXT9o/
00UZFB/JUqB1MW8UmmWflLEbKAdfQuUWt/0W3NYFBAtYN4UEYtoH+CkZ2TaJ2+P3X+PJisTQCi4H
mu+Qhk8MfqoahXWmdPJB1d2NHEa7ul1yqP0Jqfuy6k1j8Jrx0LAUnSjoQ4y0uiiE8kFvR2r2xNTn
nXgF0UXbiS7liToxaiRFVW3rSuBSQ1eMbe+/tkk4OHo1/hq1/gYf8ZuAQGo9FoBR5aD5UcT9flTC
eC+1dGss14eHUKhvne4+Dpmrr9wueW2bGNZBwqmtTGUkLjjR8zTV1pVYezsdQTxJ9MnaVVBBdIi5
vr+1JxPddNmTC4OWrIFFbTYbWFCP5KSN5QN9o0NXK++BVNPkoUP0/TjSidx5+igmOCgzAXC/k6Vi
zJHvF4UiMxfQHMfYrzqGYfzqOqWH4IMQaCwKDTOkKdhG1e3btInQU6pvJZpou43TfdMpOs7Y9l4w
c8U2GoXi3xTqnqY4Lay0OkqZHO/8rr6Uon5XUoz3XcBZ6WCu+rYkH7zyfqRWSmB47rsONE8IElVx
Y/gSmICuURxRrDYdyTCOyWQB0UO/k92B3lj2wyiCvT7hkjJBZ6zculco5IxpbO4pylQ2PQhAC4X2
Th8PYZ8vdnZQCZdp1L8kI6XiJEKWYkh177RicQUvBJGhTqA6l1jq7aMUB9DQ8vuiai+qRn5CBUTL
Wm7ejKwDggRPOFetbaTmD2nTfWhC/xjE6s6N9V3bDR0pTW60Kbth28YA0EhEefDVfCOP+e8wra9c
Q9gnBaSyuHrW3OCdYspqVOR8F6RS6iTp8OqJ7U/Ts3aDIGpI6pJNDYKPs/quHhPO68pjYTR3AzHn
U+lwG3b+XVenezqV0maMfX1N/IPPy1scvFJLLuTWgH2kCTuJKYNtvLHq3fzZ4rA/cvZZNYI62jWK
wVClkzWqxo3vy/A1pCxCKVhkuyGG+TTS2gFxB96uF6l/UUfuUHQXFHSxOlKWUNtVKpkOaS4XzVi3
66WXdb4FxnaFURU+jqLjnp+fB2CtADocspFjYLm3LrW3ns9+X5DfFNNwstHwLJ48zyyVX4ac7RmH
Qgcx0jMkcv+ttIIph9Bwq9yrG3U3PBm/Fq5wWu9m092X4ZSvJx4vNHClGgzHX3r0yh9i8d7RWBrr
u3SgWEtmWIR6JlWHjRIuKfXPTOdfxp7+/NPpXi+AgXguY3vyddnf6t3j9xf3h1jx9eLweKka6nn2
jaY6b3EIURTUqCPGA1gfxVEoMKPTdWqieh7cIPhVVX1p17pxheZyYwrKCCS3yre9Pmw8TyTqXgns
1ppar6IOlb3soDF2oD1VYQ///Drt9faqqS3mc8yf2y4dcWvXbunApAH4XoMip3r7KEaKdt1HVKkV
P1s4P525g8CI2S5ioNOVEy+bi6c8hb0gHcS6cXJCjsmh//4enhkBby3SGYNuClu3+fsharnYxZZ4
kBLYSUooerTg6Xn/+6Owvwa9qhiqiL/065uQhSbAWVcXD1H+KGpUCP8fdg7wpv45wOyrKnIGxksp
HvJR26uVvzFH9981APCOfR5idqeQ/ohuzub+QGIy8cmiYo8prLv/vxs1+2TGOlaMVnfFgxG8aoHl
oKReGOHMRuDLZUx//umjzLqwRiHDndK77qoCVWiDLbkMvHrpzfpzpvn6dU43DHqHpaggPObiLHLG
fAylmsjkam7Hg7+Xf6tOvPJX+ZMJauoVWOkmI6XBWSJNntktfx543twOMn2IZJGBh2EtwmxqvZiE
BUj444L//cxWWaVDxJlOpr524kwvQrMO0MKLB83/UdXKJgk+RK+22SWSNGYP42Vdb75/P87cVAV6
JmcbGc40wrrZPm5MO09SIbIf9Ly7kvP8qSlo24daXztRAOamxcbNTsIId1ZP92fIesT/VL+v3IIG
rNFnHhvebNMnTXNhaGG9Kb0sXn3/I+XTB0CfnQ28hOOSWvL8XBQnYht1VGQOgtHcZ6C9EDPQlxBb
4bJprXKd+UW+Ltr8RSyJMtZ1EOZBAYU81fa+J99LcfiWVeEu85urYUzeisnbkKIk2pVxeGHm4w9d
6i/ILrorsILZOppXm06UuTA1nh7aCbygRosfnBb6qTu7rjOzN8ekPgSB9oYvDxBn7q0LrdgT8lM5
ALcSsmqTe7o9B1oLQK0sGqVViPehUa4SV/v1/X09nav5PbxnEyWWWsycf5KRtarXuG8Pbpqs++Ku
6ZKFJ3dCbVKnS/40xEy17fqp3mScwg4T6Kc/hs/xKttWL97actDYOuNrShq8be7Ci3S7VE77I8L7
OmEwOIxEuFFI488QLtW8aC2xOoQD1vS4MsItQuKnPKABmkiCtzVLSkFKjioxaHf0cp1WDuutOPV5
JaGa3LXSo5bXChUc/1HTqmsl3uaJuqP4Ujp6XrocHwYDGrwsOXgy/VUE+LjPxA81gjqWkUliSOoH
sJTM6VKP0Oa8tatcOFhDlEw5UuVKlt1+lw9Lzq/TSRnYIGJISnmcneS5RkZPRImWcFEdCte8RDWy
rppqO0b9w/cv0Nk3+vM4s2VS8KJYGlPGmWpC6VFaFQ5OZMfdSBfGBQCC3RJY4s+nPn+mn0ecrZpm
44eh6OcViwCU4V18e1vY40ZaRWu2m/6qtjmErmC40fMZ76OttsUIeZFHa/8FHLC4Fe4WwWTTDPnd
L5q+sk8LYNJ6LTQg7sEkhFa3+oX4mrIo4ahbCfdIOFaak92mi/j507WCR0z7xzIUSCYntY1hdP28
GMOKKJmQKNBRfxJ8ncAeC5iv2seCPXQkxDQ4yuwshGDz/ZP/s487uWpqxRC1ROxF861y5ivVMEZm
ye7Fz6/DdATO2eBQqwaPYKEp7NLFeECGWLQexPxn5qJB4HM8mHl20SI/UyLvygc2/wfHF5viO1Pj
LcvToxCB4HNbhSzLrpMvNTeF94OVvy2nsCWd+b2kgqLF+Y2a1PGqEc0Naox7JAGB41Xdg9gqF+CL
r6Os2WVjcg1/fG+N1pUqhXdSWD+qifHGDfVtLR5uIaf2m6Qs3yH+QA4smYvA+4w7dUiVvRg0OyV3
QTvqhrdw/859OZSH4bHw9Zk4I2frbm2mYl24UnnQ7w1sE3a0dlcBc6L/EN2JV+12Oa/g7JASW3Ok
7Vh2Tg6nakDSDnv/8iBuq3V9BacAdqtjOaoNBq3Z0y/cLLWEThZueBlU3yAYAeWlAjj7WkNaGCEc
y+Kokoxta+L4qlrJNrDMbShai4Cbk/VsGg1BIPQ65IEnLgG8u51JYFdxHF11h9jnspDSq0DcypUB
mzQ7FKq7cVvXgRb6oNC5tIsouu2C4lHRqoWZ8eyFf/ops4nRzSvW1qQujkoUXQZN/DSIVKOgJJBX
oC5QwU5mgtllz27y2OdDGxhlccyHp7jzHW0snCZKVyi4CEdBB6FuoD8tbRyXrnA27RWpUEjB5DWP
svyuGCOErM2r1kR7TX3xULOus6jrnQBN9xg2DgonLIFKvFbr9CVXpZeAT51Ow8IGeulHzQ4jrZKG
jSnyo6xuQGdB+A0ubuK4lAWP39k3jQa4yfwHkWMu/w+awKcHlBZHQ5YpfxmX/qjdfz/D/ukxfplh
eaxIIOm4oLikDTm7lrrNRILZowKYBaU6zLj7jnhCAGz3KNZW0qNy0Ryz1bBzb7IVKSGhrda2tv/+
R5x7tT7/hul+f1rb8pajXSaFxZFQDTxX+t41TfLbIuvCt8SNKmjECjXNvSoWr98PfLKoThdPXR1C
pAJgZX7Wm1oFGb3D/FiK1mOuVpvICN9w7lPbag2sA8HCfHyyYfo63vyIFzehiWUYOXZHHdXGWvFL
LOu9pcRLgEhMt/P9As5Q7JoUmChbsm7PZn411dkw05c4it1IBG41oivT5BfPHS5lMekoZ0fX1TAc
/D6+QsX2UkXSa9cjGBDi6rU2rB9xT/k3zHF7J8lh1C32NZk3OoGAyCoJsvshK5/TRoH24Bb6SpYQ
DLZJTwRokt257HhDRQ5u0SmEa7IxXnX08SsUXJuyzSoESyrHaAWYoRTygENzYwkCdOnprqha8F5P
vHs3IedJCghNabXmTg79+7Gsj1Affsted0gakvykuosv48rsVrkhVrbW1K/jUFwqZulv+ZcNUuT0
t4Jtt9NpIxXbvn2I0Ldc6SMODChh5gqXOw4AekqEwcmeowrCb7clhZVw9Ft2vIh6OZji993XUalf
tO1gOhYHuxVhRgdg1EBJ3AJjfQEtGRKFaHfD+Oa7yd539Z2vpbdl1xPuIpvJjiisYS3F+XOHkMQp
RDKv9Fy99Em3dbssWmeYpuwqobAsilOyVoaYs4C0rVade5Wpwqvgq0iLlELYDL3liCCwNk024BRB
+WIrXSfaWAddux/JaSEGGbBergbrPOs+dM27qyqjXlOn8Z26DW/4LwO7kZQbV24eCvRqG7EO3oxQ
yQAZuD/TSKltSyxJwgIGuukUFWZLpX7UrXGPKlBx6jGudnKkJesosX64+oieN5KeAnFokX/x0xVF
MPexl98OjZ/s2zZDXShLqM3aYOuiJ7HNUnnpKkPnjB3fUQfwV+1QWGtdY4Pd+fFtQTty0w0G8i3L
99asxRL65q4leDIsgeflkbxDnGqS+q5+gJteJ5pfrJtAjC/TTmKDjkTWaAsc/2E1RaJ7o90WZmer
TUjQ4GjcBGHerOCFP4z6gOqxk02n0uiCtVW00+NoN6b5nVfjAkyyJ9UIQGuX5VNaj+i7MYKbANdA
RbVXouu/U5b4kansDFFHkiFfdPAQCoPjZh0TLZHniaMUwcWg9K6NjJ7C7VhUthXEYAd9MbQJHb4L
S9Iv03bVZMkBbt9aLUPoN7R+jZa2TO9G1O40MrUFbRW1GEIFQbBdMdz7ARIORW1Jwqzol8Obi/yC
AyMLcy+rh8En3qEkWn1TaDQ2SJXYlpn5TiFgV0FzEttKImuivPEj80ZFnr0XUwzDlsK3lajJeNd2
yH/VWL2AP7PrWz3bFxpVMGPse7sBr0RLtN3wvD9GjKxJZXWgz6PBIfSntftUfE+0CQjUvvSsP+i2
ItSIlZpjlxHqO0tN6Cci5NyUPonFnWZW15meIpoYxTuKc2vNByJe6x3u1cK9pF6NkFpCyI73jLy4
KFD3ieH+okfoOaPHbWjzCKmAC+2lqlZ+5/VXdYWmsq2MFwxbVwoqcsX1ryDT/NTKUtpFUUICvNUr
6KjHKSOUeOC+F6zriMYemNXhZyAM+1iI7gWRb0oZ/Xgl9YO2syappzVW8pZMJGFrhN6OiAvLCa1q
nQbdHYmqaxzbH3Q076GWXoqt1q/jCQ8RK6UElKYKn3nRcUcaOWqpobvXvRLuaQ1iLgkfXeJo7ARL
7a6sy3idiWCT/FqJn5BxO2KpbMbeupAaKKnVFPeB/lnZROSAeQPzlaK+0EX8oXH1WTWW1BqErTUy
oaSCkm7cLJN/e4qZrJAgSysEZ5e5Zv1MMErb+Sj40Jba+4a8WEzj7bhV9eY2DYX8NeOQ6KTgCFZY
oY1V7ArtGgZXe6+W0kfi5znuhe7AHnDfxkmGKtW3nEHuIJlYQ+UQKjNJjLyfzFlYqkjCsXPJk1e8
1TBNLG/vq5BM5Fi6MiG7r4MxfWobiy+uSLRVUE/YjhLTaG7xNg0tIgkhvykMpnAhYTCpyi8yxUA4
FVgXRR8fFcTLdt74zHcTrdg18zuOkW+0dH+JUiI4QxK2K5UVkRoyRp608H5YY+wh2m6lFakTFs+W
QhkgkIx5HkeapY4ha57+hnB+nQyau3Yt3AiSOCproaDFKJemso5lghsIF0hWSVRexCPiacNonomc
zXgzmmAllMVLoo/SpnKjOzWqXAJUAz79sLyrdW3rIQwfourWVJi+ojojTTWvw3XSlKBJZOPJleSd
N5KcJWXXQ1c9V4GLfF9frIDLZ7adX7YOs2paxwcrcvDOjgr537lbbeKcSmYEDakP1Mu8Nq5DMm2b
IDmQZuW0qIbxcW6lgrcA6+BmLCBYkU/Xo7UwdX7uO3M1Zd7xIQ05nhmKegvAZWFndRLKh0SGHw2u
g34apFl1to8tmgT7eVFkR3UrvOPKkt7Un5YTECDR2qXu8Not7JxPD7qMSHCoBsKc7JATbQLsFl9r
NWxvYeuvwxDUFkX0WKkmDdE2bkm6UZhtifrhPbElsFhe4k4uSQcVwvb7fSwHz5PtHgo3NAwaMhRE
wursdJaVSddRhwiZRXQaYpWEaafN1o14EcjpRiqn7riXvFUtWOVYo/IcZAoWYiEpmSbi3wmVFbsu
ugcjwa5ijKa5AwKEvlYgHGRIaqiQxnvfZO4mdUf1ZxWE72oSshbpJFG0YWpuW79XnIE2uhZouSNQ
pWS2oNve4E8RI8eIfHNlBoZv56RbboKuYmpS220qjDeRD21NEYMffe5ee+q4CwQZfEWoHaKh7Mk/
xjoLAoxCPHlIiaG+yF3irUQNl5Me1a2t9UVi92yi7L4kDdkU6/GgyVGyx71FyrBeEP0s1ET3QXBx
UqPx3klYKIidwn97OxEVRt+znCzpHpRRRAtThyAO1e4WV7BmD03aQz1qLuREu+pqGc91Pm4Cabxv
feOqV/snSXJv1LYo16XulvhN5dxRwpapOBm1jRyIH2AFHnVrJKDD23i1ojgyKRs2brsXPxcf6G2M
2zr2sTN07q2huJeWfhXKVwUmYFoQbb2FpDTsgrx6gcod2GPW34N/+pmo0dvCW3R6HNJFHX0zFQVq
Rdr8vBlD8cGOm8ecwxxOAslrfoTh40TXLWcHuwjQTdjKhbLOt7GjHL8ffJpUvp5DGZt0SBl8EIno
8/NKRuZF6bPxO3aSalvem6cYxFjcqwnuTvPBc7ulysK5L+bzgLNZLjUF2YNyHh+j/nZo3yy9vig8
by2w0ADTINGGtdwbCWAY1t9f6ekhcLpSztsTF36iwn897bbuSLlSsKKjB1iK5jnvb++MZbUwzGnP
DUTS53Fmp+qh8aKCsMwI9Jtu6wEsRvWnGN25mraJG1zhbYTL2/9lFNqwTnzeSlIJBxlvSlJYl/Bk
7LgnaFWsVt9f/tmX7NPlzw6mSDsKxWq4fKu8n3zhmljbZftKNid+/XLhJpy714YMd3+i5NDPnU2L
hMa6Y8Xu+UjeBAGMwyrBm2dRrP7+ms5Ov2DnFA35GMD8eSdEg2oWm4oWHaUuXdfjsFeaGNt67whA
deJ7GcLLED6JcftrYeDpAuafDYZc9MeUIxl7Wss/lU5EKY+UMpOiY6V3qp3rbONYiYqQ9HNOSWXf
PoVJ5GSGv9elYh8FANfl9olt4O77H3Lu8zXo8Bki9iUcGzOpRDcQnaXLGfU5Q8ptIRfXfS7ZTcFc
iFYo9l8aVV5a9KZrm1/7lC1H1CXW85MFmJ1X0qpI2o7SUK6lmlS0NlhJnrjyivZlVKKfUkiUat9d
9bV7pbry62il996ogfRpFt6zE8IxVydSPaNtPFXq2BV8fQ661ArWKHXh0XWzvae1nKP75LrrunVW
apwOsnfIdex1/Z2AXc1ofn5/+89sRnRWf93UASHSZp8LiN2kqwXD66Kjv29Xw+QMurASW8AGZdoE
Sf+IfywBYk8LTF9HnNWeY+wkYMLaiA1Xva+2+r5e+7t/AZZjnnm16O+idMAORDFu/g2nniKV0cC3
pQ3ewUz6e6OMHpLWuME5scc8h6szjkHpqa9mgOtFQ5YESqPY6o27LmvrAuPGWqvIAy/ky14JXvoo
R1rtuu8RGk+/yy90Lf0VgJMCaUjGXGIkm7CpfMiV2S5V4YyrzW/M278jfKKO5bt3lTxeoV7fJ9g1
Yk25raWxpCCgaJdK27VrNAP3hZz9TMyR4BzTfIH6dWjFaqu2TD5FlW1TSXtKWnPr14iXWjm6zfL2
d9RV1+UY71ojeCmo3NiI1HxysgifS4Sg25QZBn+B0GIs58GhGtj3q2m6k0cslkIfPJA4O9pmL3CQ
N3xcsRMaQcAzqDZTGFz61ssctszaz+0uLH9bqeU6NQHq7PpUypFkQo8dgWwuPpQiKY6CnNznYfOs
xc29JSdPbZ889AoJpmSy7RL8yFFZ/Uoj80UVkp9FIGF2RpR4b8bJgfg2bdWmcbz2ih7uxUAxoeMk
nAUgWQo9/QU640gdtNhpsZZREPRvVN96KaXq0Evtb8vPyTp57gPttdQjupoZ1MIRfTVu1krcJFay
0QqCFsf4ahyU8lmVyW/Xu5Fdgxlcir6wbxo/xjYaa7TazGqnCMNlFECI7Sx5uMyglW5cweRwHZXu
WrD89zSimVlqBNcFSXIjClQyQYqAJzel56ALSkoBOHxL1Qwdw6Uwmavx7ygUDpx8Bge7cWMPXniD
6/1lHMOrTkRn1YXJ9eBDMiZAGt11+F7V0R5P/bVSGzC6LCncs6N9Jc7E3IihDznMJ05Pc3+oZrlT
lY4uRpf9xlf7HPt1wbxR9pvAGC/x4OkrT1aeZZ1aR6thIVcE7da3vJtwYKfZ6belbL2nZp9sgtqU
bQ5Nv/pYtRYWvHMfP5L3qb03ZR2dSGUGwoK8Ovjnx/8vkrKmZWM2xVPalnGXAXKHHj/9jk/LW1Cl
kprCXAT/NcHq4R3v8ABvpHV2u0TGP3dJTJyANqCMMovPZvAG56sVCH7IDDpZXXD2b6p9vRj7eGbR
YpWUacpiGYIzPdv+xGLFW51a1kEyiCMsqTUtoazPeGINkWw2oInAGk8fTomGLIIG7B/rzbiR18W2
fKIKOEXUq5sJGhWswmtU/Asr0On9M1Bk4sNF18oJdA4qicitrfPatQ4ldmvcmaCS4qHayJXM2Ttt
D2pcsKV0gxv01GTwiflt6JHuafS1ua7wbCdizhFIZecSB6myUyfyeEEgcDp9Et//1tOfOiUb0ffR
ppD4k82KluptUGSjdRB0woWikB2LivYO2A9fYgowaipBHjQPjpNYmosCrdOThwEtnSAgHXe/cYJ0
6bW8GjQ8tQffbX8OUr6RmEd6ItAUBc1hkqAImsphVX2R9sfvr5wq48kXRW/+v5A2WIBOvqgkUgj8
jF0Nb2MYrnh7HiMFGlIKgsDJFe9WMvyrLA4v06rfuVIQ3wih2t4EI3CPKB8tMqYN1VFLji1J76HC
LMsprDi2w4opHA+BrbrpTce+e+VZ7m7o9Mes681VLouXaUBmaDx2pCQml7QcH8wx0rHwWnCvBW9f
GNlVHWKdz1TlxVLc9x65XS63ss1lOLUuFyuRCd+h8CKshkJs7VxREgSDYUvZhdpbUVe/agoKKwmO
4KoqUYqXovsSJDRJWnl46CNKnoKr3+RGfpFM9fLK9D5UgXJ+qHnSOhRxwVeh+SpRYEDfR6kZzEvl
AL1FNasbjwCAf5Drc2txoliFaVU7YmE+u0m9xizmIFxck3W89dyJKa61uuPBsBhzOf7Rx96LZOIN
JmReq4zKNgKdJlT7noausq5KLNUdSdCDL95MCVgqAsnEErHPWwRNizKJnPox7bJXY1DuwNQDqZR4
Y1hPqepq/moQa/pm6bL/7/RlmSJeJnagRXOYcJKv0+/UY8oGS3MPYewQPFbcVzf0FXY1beL8MbWB
Tqzky1+L7KXTWZ9h5T8daWpaJ+pudDieT3yOC2qOD9JUaWCa0uitckuJNoXaEAIh5x9tQsztIJu7
JDVCSNPWw8K3cv5nGCypbD4lSiJfr37kQTaEu7qH9Cq8yzf9JeV5p3+E9uQsZT6evdFEA3B0ZAU6
qbyYZT2kZpK7h6jLN0X+ZsXjOlHUhSLp0ijTTvvTaioaJRpXOXEPlaTsm0K6HIP4vqmX3KmnJ3we
36eLmS3a2pRLp1PLOxBbstWM4CHB8klYKdqsLpZ+MtMuzOena+qXAf8Qcj9dVw5rwkq11D0U1a9x
eMmUH9+/CQv3bX66J5ioy0p6UAf6giuZVpDeHUi0WVhBl0aRvz6dvDDZmoale4jNtxyOkBgRyUPq
8PfXcm7tY8KihTT5THnZvo5S+AY0sZr9hyi3156mHgKzLW3RFO7otb5FKtTwTq9vTGMxU+nMGRUd
Gr56GAb459W5CLwKczpuOud1Azmau01XQrovPqy1shU3nKyiNa6BpQ/rVKpjTPBYhYvlUI4S4uvl
JmWGC0cOwmNPf31yzu2kHqtUg2kmzbolu+LZS8StyJQhkiRyolcsm34I2qoPjt2IW0cLKT1oK3yd
x9ZE+OcWuS113S5pUpjt1n0veXsFaiYNwTuvWUK2KdML83XzbIog7LAYEeTOajUrfrHDSCpRszyY
bQJVeG9tZNkNGvT6ITGUYm94Vbnxu/Ehr8T20tMN4NqCW5AKraS7ugS5pChFuu2p3Kx8Qa9+dnFb
v2qmhd/RJPtlqLXsysyD8KKv8syplTy5McYiQycvNDC+0DREctrcICgprpvQ7Xatm4jPuVRpzxrv
Yb7wZp8+6ulyOWaDy8NGPRfzCEKdy0Xs+8fI6PdsbqIV5a93I0v7dcv24N+eSxlNl3h7WKcIgJjt
46XecDtf5ObK6ClsQj12vS8jWqoX67in28WvI81mbbiCAxdsekf32rzQnsx9sEdq9+StlqArpxPQ
NBBqWxMpJQFa059/mkaTBOSDzk7sKLCHklvNFuujmC7M1UuDzKrSCqWKXm1c71j0wyrzUNrEAlyv
1+9nuTPc+K/XMns86ThGUjd4/jHemwgM7iYNKji3m/oxvynZyi6mNp9pQH4dcfaYZDfslSTnhZg8
CIZpR5SSnNoeOKwK0VpYLfkOzt5ItIto/1Q4vfOGidT2Rj7QRj/W8l2XXZVZ5rSutlq4j6dLK6dV
xeC4yrH4NCNXsEJfHnEVHKVRCRDc1NxKAwpkkIUrjR42gpW2dGoTz6+QjhftEFBGYxW5NGnGgjFP
/JValEvxP+c+dexEJmYdqoIsJV/fVE/pst6IQ+8I2yynpAYDK3Jrz9Gaft9Ki3m4p0V2bgJp1VMJ
0kBIPRtO97I2tEpDwH8wODBtnXDjb2o7u4IO44iXxYLS9tTOQtrB5/FmOwGtaxozhVmLnWV8BvGe
1mtpFSDdTneA+y7gydVrXMdrAAAXw25p+FN/6mz42bpRpkHEVsSEvcSXegVuj0qTgoJFrWmkKx5Z
llIWGsiB2qeydO+ypoFDZrJjMZsuux5b5aM2SrzbQ6euvcG/K31orSpMwo0cDvEO3BPAPc6mhjNU
TVbbhZQM+7COrvXKvCHHZ9W5XFtZJCsrU7JVrJfls5cFwtK7ffYt+vRYp3f/03w3iL7r01XgNr+b
W9WxLscd1FohXcExeszt+oYfINihI2fr77+qpYFnE63Q1lINRpz3ichholIQiFAOSeBu/tvjUABA
20uhYdrtzd7bwRLToMxd4eAl0SvenMdAExMicPxdK1TH78c63fTDTWD1YGPJu3tSEdQrP4EqoXFN
WYhuVG33YlYczaGGUZgMh6y3Fr6SM/OfxDYSsg/QDfAts7e0Hqw2ao1eOPgmtL34VqXW7LuP31/V
mQ0dJz+KmSonGmg785SVJhubOLSS6dNPXvGW+Xa4SlhJ6jUKZSQMP/4FvNyZfRtYWmB2jIeS5WR2
SzuNoA5POGi3oGdQC9iYGSYxtkNcUb5dwuCceRslCrlTg2L6n3nhs9Kq2CtHnbNnkN9IE9dizPyA
epxwNSAkWfjqpo9qtin9Mtr0az59dFABSQkTONsrsX+bpcNzIC1hZ84PgZcWXN301GZvhlepXiUX
iktYU3+l5sYmi3Rn4b04e9PQnEKwwpkEyerrZQzBKKidPLiH4b767e2SC6owJIIadGgIVvAvh511
hdr6dmnVP3tt/xx3HgQJ/M/oeJicrVv1qNfiTgarvzBtnPuyyPf7n2uzZtNGMihuYo3UPdDmuP39
UD+L5v3C/Vu6jtkSZ3SjFnkprwEyC0THssOiuqJcYOmrfo3MpyaXIkF9sfTcpmd/8vp9urbZuyGi
m5Vdl+fWOeZ2yhNhk2Knl6OT2z1uqCVnw9KtnG7Dp7e9zadzSsVwAg09D7W3kq4k9+H7m3nmXYRh
jQHW5APWTzx6VdzAsvVr94AZaaM0l6OSUyF0nd5YavucH0mf0uJNGT3FbOEavSJLm5KR+jRFOUti
oW2ULOaqL15I/lKo2JlGhokcCDM+fXWRUv3sRcyHkGmroJDkXvsT3nNdQSOlqS30FOK8O2kdbay7
paCr0wIJ8jlKnnCup57zvEohoQNTjKHlyy78567PPhAAezSQ9VtlFMK1JxofjU//NiCx4fvneOZl
kZlJEN3yEKfyzNeXpQhUz9DqwD0Y2nsv/4iVn+piGMzZMSayGo5ARCPabIwg8zpinSj/9HQtnV62
p9wwfzWGToRWQMzsETqU/b9ny//z3v+H95Hd/dcnVv3jP/n/7xnZboHn17P/+4/r4L3Mqux3/Z/T
X/vf/+zrX/rHbf6RHury46O+fs3n/+WXv8i//9/jr17r1y//Z53WgLTvm49yePiomrj+Mwi/dPov
/9U//MvHn3/lOOQff//re9ak9fSveUGW/vW//2j/6+9/RXH+6TFP//5//+HNa8Lfu/no/vLy8Rq/
pr9O/tbHa1X//a+CZOh/o+vIsxchUBk8ku5j+gMgP38jypoQOt79CUnAkTLN0NTyd2Trb/wJ6zWu
zj8J5fwI+Al//kyT/0YqO3/FmOLZEWGYf/2fy//yoP754P6SNkDKg7Su/v5/CTuPJbe1tMu+S88R
AW+mJDwImvTSBCGlJHjv8fS9+EcP/qpJR4XiVumqqEwmeM5n9l77/1Ap/ueZqeAg4i9/1nYmHil2
o//5XMpmolTaSvqH0W5xlEHlr1xBOtw1VF4HwR2tylPyNlRuWyYggqzcAxHspB1uvIcS7vTla4eL
W53LD93kd9Ismv/xfYbASCJ1xzneFJcsKS/SYLP/C01vPghTq8AM6nm0j1pIP41Wuz5Cti1Zpt4U
l0mPG5sDa7sTZnfpC+F9AZ8/GatrqmdX1k9x10uxLLRxMWkXY24vVPJ3fgK47WGXmetlkOlOeN29
76K2O0J8JMFeJL6kfwhTaJL6sOuCB3zGSwTFK43dm3FPkKjIN5t6hFK53UCq2bGfW+m2Jbozdehu
9MahxCKfud+6y/wY0aUeztrkkLsKmwsA6r3rtqFUzP4s5IH1mz4QCYTgYlzxLINMO2T322I6oulY
jeHtleC9pc7Uw9w1Vu90+LW4g6WPU2eLtMF8r5P1ffHB+d0QQF+Fsr4m+hx3nwlumDz11foF/Rvi
1V/iPFyPTL0IvyZI77DIXOXncQUkaY9YlSBEd5iodULtskpyrLF0kJuM/DBlfpg9u8lJj5dmxaTy
zzAWH23/rb9kdfbWHdWbdEYAXXvL0XrHP9kM0ByFRs4VCxEav0InAqFeKid5nWfWZCeBGEyo5Q9L
UB/E7IoE+1QnxRvyhqpwftNv5drHkwV+qTpVp5NRJZeTk6uzZw0kwdGe1X1x3Zr+tg4+gcmefvuc
qjGCp3rKBOFNCpVHKU6cZ1tYYtBJoz3deMp+tIbgpv1++VEGMs9f9zE5CqhrYLXSAN0r+SyH/csR
XXJ2vtp5/6r1ln82XjUi3K3Wj3EU/Ip13N7vr9MmPca7OGdRAmRh6aJ1t0JDHy9ZqsfIhW5Mft0M
X9Rr280P0TeaKhqMOeoONdr19JK/qlE6fU6x+blaNU+g7M9aoIgj2l/rYuVt3Il7XCdKXKXtkycd
7Grln0m0F7Zok+cotU0SU91FMl67Tnntfz+2tPG7VPAeI1+T4E4Z+0uEh8m5iHFonebqazEbb6fe
3kqUydrqZq0r/ZDuj3SXXAgUhI5Wbt2aDv858+/oDOwVsHpnVmS+WrbPvFiU3UUoXDWGzN5XtkKS
QcIztEiXSiI3bj7J11KNOxwrvREa6hFE4jVVfv6vI/T/nVH/+0zS/jv0kCOREFBEDiBFQEQjOfzP
M2luqpLMHD35TRoVP6/Cy3ckM72DjdGphoydKtmBtcvAJkQWH9Yz+FCmCFoVzYTfmo8qWPvvr8k+
NOujNJRPgG0Bm7ETyj17yWV3GPZzM3yZP8m+quNq8rZRicQyuSzujCs1Tp5gvzNWr0sL2Q4d/al3
RE+d82jLkggF2vJjEwW/1HJCjfxaXdlH63ZXnYfvKXtHK3iuJFo5YqgpOHyZsVIFerGJiDuKclZY
LNQliMpj4hkDgeRCuBtVtP+TJg364+l/RKx9vJ+rwZ5QFS1Y+oZ5vvaycu2g0ClvtEWualWRWlme
JIRbnUU/VeyD7Y/DJUEXn+NbZqrv+GCml+6SPJRRe9Ma5VFojvgPKRzmAa+5lO1K3ILsapPlDqbg
JoQcHOwEWsFpksWRjO7JXLe2YFvWoGINLk9eW42BIZTBbll+0qs+Kgp/CqCZmpAOxfQBvSwm0/bc
6yeIJO/zpLyl5fpqKMKD0Rp6871z9xFwixRItnqeFeyBY3qt6/Fqzfu9dnoB4AcfIBKe0lYJ0roO
jeQIVzMJ86mNinmNUmdullDWO79HG9Zy6chreIi/F+lwSKcLyUoOxUQOFl8pz2AvnJYX063FHfnQ
CjMOy/YsKdh84LTM9e71zIDOtQ7R4DA9ECfdfJFr/fJW1/gJJ3vLR078ybgtTeGYW0xR60yvnZsp
rT8QWIA9JhCkLMwdvV5iHVk1Ej43T+SrmuORbZeb0iw3rvsbYPkbQRRLEXHN6F20lbqzLH/NRsLG
1oQKBit1qgKjPHycTdqsnu8uCkRLmC6YlYRyjZDbha2qkaKW+N93NBqgF/TLUra+ONza79YQ48Or
PrON07spoqpKgmEVg8PDtAuNWfyXmb03N4nHm+0PXRHo9REMRxGmI/AimbH2Tz3N/PTtLquQz1OC
6km42tvc286nrsOTJxE2Vp+U62aUzjB/7LghxT8yIQeZmjrSz30b/KU711+E9XnrYXiWMPppbp60
FDFIMNr665ObMTjWz8UYH6K5vHA6C7GUWd4y5D43x/KvkBENalBw/o1teykaR1CsYGNep+7e1qw8
oLNnbDkXvS9anmw0wV7ByFSQ4uarn5C2MGG/O/rBaxULUZTENEddNP7XSS91v5j3YHz+cIPMUBy9
wvWlFw7SW1JcQTpVSABXu5pU+8l8fHb85XE2rPTsQXTqFHf8uiiC4vczS7a41vQIzf+laaq4hMjZ
6FG+FleTj2utFv5ifsJmM07HhvZn1R0x5UxuFbwPaGt6u1+bs1Qnl04nZ7xer/qp1TrPTH/tkoTd
hrtvlz2WYt7UjCcRFEq16Z7ZaN6PH4O0XpYVolOrXapduUiEn2VxIwlIk3Nn09eLptR8WXIkTw7y
ZcLJtnAQrACQa674IRFEXhG9J0Jx7VUxRoZTWm7XTh7KJs/gDl9TqifT8DNztBWqhaoVAyw6oQgr
vY3PCGA6mAho4QslMDI9kJf13JnWCbNmYAlaMG4ST8sSFO+WvTf6GbjA9J4cdpqMwWAZUVd6UpJe
laqlqFvj/JYf0zV1G69JJ69XALbUvBUSENAl9SrrYyc4VVFlN5MWt+29QtjA4TwWJYvWoQ8NC2Oo
yHn0qY8ntKGTxM9inyI9Ty5ytvJRDCSltrX5pCfn9rAtya2y7nIsvgR8dDnmaDmScCucsnwYtk8W
g2sVg0sm3Eqcx2/rx4xl2hptSRkRm3cxnuGrJOlXArNuFWbvtrOHp5d9S+8C4T8qESbHx6Q1H4e5
voOAqXnsPKpCVsNpiOjTy96P9ZypV/MlYaUqP1TVA+jsIrJzVYIm9vJLbwB9zDuhKK0zcD9b2mVP
/39JWYjp/xsmoKC+JEYOoqOMZIAG9b9uW4M7BofjOv9KNACU5eh1dveNJZj4qaDDLMTqkLx1Ctfu
kRnvOQ0B97C3uH29n9pd8LANbaTgyQ6MjgqFrjy+DCTRddZNRCMLVf2M0xxXxqTgGSBgtiuinTgl
Kx+CKpn94/WPkP8ustHp1sHJBtWpTUTal7EIuVG16WzmFELC7B6m7jaYZ1W9e2aanKZvHXUxO+lb
B4smfxfrKF0Tt5/Bb5E4Kaqz83Ra/ZN0P61Ij7IrObmbMbRzdXqXBtnTExJ8zuWs3Tatf+DnH5Ul
bgf1dSFW5teoEHI8bSGJhaea4kHOuoiTANx7xnexkxzYyr/Y3Z16NXUBQ+lq3HIspP1dPopb+bvm
c2FPe+abx+r1hcBR3tvTHDSt5XTH6OqZ6R7y7Jnq17L4/edkXPqFkK0EyljlrarpDjwMqBWTnrIt
LGXVx+2BZOx77KdQ6vpAqrbQ6L/W3HQlGDQkqllTrC4jdT/5znbfk1fEyn8RGIDJf7Wj8EWNbsJd
639WVUY9tZK4mUAKyossxmV3b5Pl62n2s7tlP2d38TxwBiC1L8LKTCNZFiJ63IvV8SZNZBgJN33E
mr92tvC6H/6iPOXcsTgc8WKbrOln+ZGo3ijWHCiWq9yT6V6l9WsuQng62DURajxIwYaXPlkqX50H
j/Qar8k2v9rKs1UTHHBOpl9wkLvit565XU9VXaZR5pVS9UAfT4sQrYZwwqFzbjPXeAMcGC1SHqbS
HAitGPIE69mn4GvNW0aEZAIYQNV9VdqC9ehC7vZdjVfjuFr1eLOOgqpaPCdA+9oPQZOu8morUvtF
xvvXkXEl9Fow6+bnZsuNdzTt6UknHbvcAVyW7I7yyuTEkSlRE/HHszSv8/oKDYpy2YgOikCdugNR
23wonlpKflavwb7zVUgINa24KKrQ6h7mpt1QB95Hg0iUX1bqJFL3Ih++IRe+MNa+mG3kXPVIELNY
778hwsmt5JiJHNe7HpeHHuPujQnIjlPa493ZKsOdd8W1RH7ulT9NmOepVDzSjjxKQ5TCCnZ4rB4+
+SK8M2wc5d03+aUds99Yg7/ZA6zmVnkbLlv7aBEuLvHamnSjc2AlL+a1AzZSUqPgSI+2QgpJGCvk
V3A0Xr/Unj59zDjVpzL3jluJaSNF5DmXIdTaoBDkoKnm4Mi/VeMhSZkP7gOGH15qr0sqR1Q9VlqV
lsaoeS7dkoSTrAXJX5gydqud0rTkxB2culOcLFDINjduZlldN4FvOXlJWjNsRCym2mlc7cXcSK4a
3/KruOovjZW+rnnxiv74JSfVqKftJjD8SCYAy7VvPlZd8SxF9o3TvP/c5Tqc9TEU5i0kMi+c+w9m
abJ5ESnA5f7Dgqy+vC5yfoqGSbFFnonxGJ2eZ0EWPR1KoIzTsxwJuT8oe8vXQXn2thIKWlvOaq+A
d5ahw+nkYEi9/cwgz5X6x1FicM4R5HbfnLDC8ik397J26vrvpIDytCz6tspdzcn9Mit7SnR3UEtv
P2iUcY2IbCq62sca21WbX5BBSNd1L+izzeRVzbaHijOwSN/NontfUQ2yH2pNpLNGVFa+NPoLVAsm
RkHZX+X9dGgobznyng/YYpyK1KJiItdki4+qPgui3S/fOSoou332i71hl2S4J474oPR3SQfwOsng
KGj8g1CXrTN9vakD49QwaOg+5C657O01MaYX4TBfpKl7xZ68h8nPdjbecqP9WOzl2S3JOj2gbyJh
2orOx49FRiVlEilUHhtojxg/r5A3QO33oR0ue1Zdy9MmHeTbzQ8I6iDmgv5Iw8l8r4LxX1n6xi29
lnq0jZunbTIhcYbXwa0QVXf/t2tdWJpjqPNLRFS8DW3Y6+n/vCnGbtmG8a24DeMioTZcCwicgT9+
OjJX2mXnyGYnVXJHPZeq4q7Xpbb4M4fX0DWQeu6jxgnypg73TQordiN0UDmBsmTPCVodjfocie3L
DrJJhDtHLFIsplnctQKdkUuhm0rdeYdxQFae3Pr1MQRtowcbNtdhsMJEHKJ5kCIau3wlatnW958p
JWRe+iXPdbkLeFjYPULD6J6XMLmQs8WdOnPOlyfuCkHuvAMoRKbIJ0X9tnAbKnRxpSunmbeHB1OX
VVW8ZDLOEAPs0RG1SEA2rS+FN2k8Yq/H5DX1HFrSRctMisIOAoRNkN06p2S9mRDY9ahszLBTzrl5
xm1/Jfk3rPqYad5tUpSbYvg6qZKmud5LYX3U43SySVy7GYYQ55x/3MiF9cvo4mrmFfZQ3vPIlPao
50abxRh6iqJNzlpYXjGTaK9gbsdMXmR+U2b+zPBvrS2vKuG8jJcB/fs68Hq3phRJnEypEjEjMbZS
v6VjO9W8WXTlclee0p6Wobn3xPqStTgxnZjRQpwO6WMRnzeGdrNzU7ybfMkYyzg3SqYmTTljmF/C
NjvCZtZOsnCfxcIz+VW9pb/gY50k0ozrrSKgUXwxcgJ60DRl67liahloxOdsvDPpL7lv6QGiqT8I
jlOCRNEpJ8ygnF+0ndMaLwV0JH9ba39UHhCiThXnn5E6g7kT5Jdhsn9v8pnHIXlpN4GBQe5BbPL0
2uNb9OctDcRUcren/GMKdsnLV6aGzBCK974BrM9YUGxmViVXqWXeZlsjy7WvGkwPIOMMLx1jCU4f
AJbo/+rTvNr7DtXGRY55KdP4yN+V/L3nzKN82GEHwmzJuYF0iccAKIpJgOVyWlbZW8tQ7+m85L97
qI8vBb/9tSZ31IoOzjqNV1SdTS0vDadEjbVqikSElsZvzQjITyW6zu2UP2kRzIU/GO9ix6DBPGGu
GnP5hYE1UV8Lhzf88kp+ljNT0V6Oyng0g40wh5vzc2VyyEtqUC+K9gfHWVM3n+u/zfh9mMm9/sXB
w8PZ5un73Kafwo0TcuPPK0QgWK8Mm6zrvJXvh7G8H7M3Cvexf85azjo7vJRU9BVuRfKorPe1+8MT
erQ3qYawtUVjGVqQYzfrljU/8mzyd0P35boOioEZTMBtd1lNZs8OrVi8HEWcjxVdXxEzgk0utahc
FtNPX7Y8+5ECrZLTgFALv5M1hlW9c3S3ZvHK9KucV5SbPyVsIPlxxDwpsXg4gyrcoGJc28nV14pK
NA1XQTsnJRhkZyVCkhpQcIRmjs00j7dLUbxM2t9pcvLxNCqFp2Sp12iqyzjd7bfc3imYzajmJdhj
OMgQnCX7LW+2QJOfRlt/3HPtrVvOVpF6Wi66JsOhVQV9NH5sb23rJLATUGa5DEbcYp89MU4tO8nP
BgRcWnr25CPJHdn6kdZUNsYB8Cl5SxT11QBHxNegmAH3I0gGNJ6XVCLkcuV74PZa1cYeKvb4sxmq
PSwE3qsJjU761WIy3mR77D8YJ9zyRLoN+ov8z+AB1JbZF5rNxyixL6S0G2eByumrGP2yl19wTb0k
kofrHs6PeKi2xsKi42CYRXypFxMxcEt6veTqG6yqdH81aOc3SBGHWylQg5YTOBZO6nKi7u6re1aP
515BBzYX93V+gbeVqef017Gozth/85ikJjEhBAwwQpiVLdBu2qlSHaFioG0ensGhI//dvjFYVawy
NnciSfeQLoS1x5lM5uvPvaZQJTi92psX4Emvujm9ZG/p8VOpf0iU3zuZMDRZhNCc84/1PLmmdUeQ
SJHF9HeNqEO6L4v5zgq6owONwnw4GS5T/3UMfZBrK6NLto+OQX3WPse2K9YxMs/oR4iuxxsHrkln
vgsUqmBAv7lEPZ7Sj5V2Kz0P8h+bciGtvV0Jmny6CcBX9FJw1dW4WCPj8czdWA8YzURQMLum9dOS
6ThpWfm/NVQ9cif5s2z5RWYPuvoOo5sEUk9dWUD9tHpbUw6eKstlWtU2V5qnzZnr9tyys6k3b6tr
/xjJ3tHmgMtJR3/4j1AHXjjeZUrgf9VOSbR70xcMGP7SXKcSzs1g6VAn25JY+Ht7p0l0MuHwh03z
s9FvnZ4Bdkc1Mb2P1l03rlPuSSIT/vVk6NTGEoPYt7087AYa2KDIwQ4vTDzrDIGLFWdTZ9nHQih4
OLRNBBP1kvzcxwuEobXxDfMI8Jf4bXHOiiHo6Koljr5xSAMBf9HGBE+P87q/Kfp+LwvtUUsM5lxK
QiklRVc5N9pmG91jfVTZew1ysylBaXcU8F1PcREMe3lTy+pOGd0bj1SVQxWuQ1smjyIr74rSXLlA
9bkBrca1u3xaNPEHHSONkJTfcz4QdG06MepLSl82i76Q8AwyzIC+7i0lB1QuB5PgSimLkEQKy6SN
njfXvtQO7plTofyVkizgeK4NOxHwCCchWTjKTZBwNR+N3zQ/VKaOa+tUl5xxnK595UwU95lvO2mv
o3luZ/XVrLI3oY+VQGekIl+bySYwtzy8wvhI1+Pcz0+06+4lTe83tenL/PjXvQi5yHa4MLldoV6U
CpJ6qUkYkT3k2hFeewhJfdpFWZK8yuEyhbhDwcKN9rSwHKVCMzf7MAP98NcOYO6vwnrvB8zg8sli
wN6KrSfza7NKD2qI1zBnIKGoHGnpVdWVNEefX/QnI2uRnSHIMqr3JqhYVdXG7jdi7adgTMTsYeq8
UMGsVuzcRjn1hg7fi9Gr1gbCSLNhnMfD4+ysGPbpy3ZLgOcwcwblcwE+ESsjBzQYv3FcccB3p1K6
9amLNVvM7B7UImkpo5VHM1kkeWoE7doSYM64cmfBZka5SdztILltQfRPYrjLNnualPo5gUQi4PJt
y4L20ZTMbeTfG34zWknNiA0Wafo03rESOJVpgKrPgznr3uSifZ9F6T3nJBhf+Y5OgbF9ZGITgvAL
qYCIvRKpzhat8pMCOwO7s3KiL5AirehYbQpeXyveEuHSPXWJ8lHq67ue0coV903uL7KQRKdJGCOL
YG0G7GQ0KfPLIUt3w+lgKxGcfF2Mt3SNsQq6y3xNmjkQ+4HpfBsgBRtKP80gw82ql86LV5hvUzQm
z5X3aWLvJpLNXKfTjUSiWM/yC71agle2/S4B1e+V0wV14yglFbG6XuZi/VqP+XNK6o+1/7s7Q9fE
VSZfmCkr/5AHr4MZigSn11I8aezeGDNt9sYoYrTEQM+XoOKB2BsKgotJS1VQuM1r7tbHTUWO1PAQ
GoaflK+4NXizJt/iTMo0kL6CzkDB9KVGYCJu+uXhJI9GEGKVKXibEVJT8TBtZ0wf5/ZjGGSn7mnM
ATwehScYpbf2H/LE189CCPhIS8h1x2Ko6AW/ZzFEooo/Jru9f2jidVIvlU53vYuRmtfRpImhNgvB
NFGdkBn+Z7xK6+aD/CBBy1OSwemet77d7J9WI8VissTiPMaJkMVgGIvtFW/Ga0+BRoHcM5WbZOks
mNSAsva11CYo7HNKqMu0rKAFfghQMbWnN6dy1RTiN0sEYFknQ8wu5INLGT9rrsU3yrlCl65Wa12J
hL5RQd34QJ5SxP4JJ8U4utmb0WBizYnTPoHtTcWAo6VlOk9+mnccV+E2Cp/KajB4Oy+N6LRVWFTu
uCvQA8bbQptC32qWE2M8zes/nvMWwSJ3pqbloEXB1u2JcmjqkTR7lF/ZvR3d3criY3jkLWs2eqk1
7y/KlERTMUf1YdJQ9CEGCHkNMMcxEz1LyBQKfb8Ua3lRiinQmkc5bzdLdtDuXNdhe9mEs5kGy9Tf
rfGs1poDD/WjNaVweqo8Zj7SJwiCMelmTwTHdS1nXMObrc2W3dcd+PPlrn1V48g7dFLr4WuY9U+t
SD6gTUZHhanNnjct2rYyGo4hbBF/N/QCw9naqMaE30J/G8luJs89hV8qN/iWNhb1HX38Q4GsyCDa
AaLW6rbSVM5vCXZYRxwAyoCTlARUhCRp7wHp1liRMnVzdvZ74BdYYpKfRj5nYcQDERTWUHpPpEaS
vcrHxO9CwnTGfL10Ux0PixhLuXSpt5OWc2GDkt8N+dpv+rVf9SvffJN+1eX0WXsrSPqiiXuzjc3S
V4qExvO1leK6Co9B/yw3iKALPysJPP/MtyveVrGz++Gjm5i5COAeLAbkh3XaqPD0biBAIfUWsLhK
VePe7zaZ0/quFb8apbgfbXKGfccI5Swz79Vuyyrc2uSqL7+MsnpNiCDd8XIZUaKhXVF7qvEqSs2G
kZ2XKSKtZRsSRhvIiFZ6JoVfPEsV3W62Jt6E1GXoNC837bX/U2y9vaLbh+bnF2xJUcXRH85MJb71
5KrIsrd3q3cIbIDVwusaw91MEGjLWUOaU4yCk0bq+EFk3WT9XutXGcQxOBGdnpyKha82Ff1j3pC8
+BVPeAsOrkpuB2RZjhGjxHRNeTjYO58JS2abxrXaI/hxs+wXU5OrKIZmLjk6Q1U91pj8W0z+IcEc
Y1h02fO/qY+hue21R/8p7cpNPYR3JDmf1tF+8bqi5O3Wa8VgSBMOvoPRUQuuLN3D5u21rNBUfg1j
IOqjQ4yOR8KUp1PKVXy/2pp7BvOcuYHkaAyu5rYCa//R1vLRn5I+IAjd7xAZZI/W1BwznRyDBZn8
ASTJmaeXob2VBESkiBgFJhYZHxuR+M2Ow5TOWi1DSUL9ytRjRuzY0ECIYmpzNj7fit48F5lTf8h6
fpPwgz3q6dLX5Byw3mgZ3qzexvczsg1m/l8KTk/wX9feFAi3En/ZxHSz3brnewnfrStqVogK4M/r
Xr12qkzm6X2tiwutzPMnwSxZ0QYf5yJmxjpfbNb+7YfSF3fABY5yKHbCJaDyCo1evxvKuUhukz45
nKgdJ5bCjMI8wE4oInsVGyvmuRvnkCB6R6bt0b4LfTxhvJhe5mLwnlqCNp8ei1Gc2MwN/INXHC5k
7VB7khygW36JOyQQBjyJLB+IUjiNsG9nlALb2bKSEzXUc2bSlrWn0Ta1WTzsn8wtecZl03xlhMLH
nlDEU9r9bY2vqbykmnrKtQZ0s9MqPzSpZKXRzy/qBIkWTDW+m777m6Jlen4BGVSc5KaHNVfYRnTL
qDCUOk78a+b87XRvZU/916u9I7l1+jDE5mxyMyCPcuQqzGrXOu3JNZ1BBDLIWI0TpXV+6gslBhkm
9n/E6jQNsWYI5yGQ9ldJiOePsrPQaJLCaPq98mAo26gffJhG/lqj+rmycdyMb16lA5E4/3r+yaRR
z23lH8MbUp/mrRCv1rcwyq/M/V51WX/JlxfV4IzD7vLVCaQY/UuY0R6WC6dy1FnxKnTte0Iabn0G
7XxXhNsu3rq1ua/LC2sYLZ9Pyh5px+e6DvZmvBh7hKeH+uQsHJ/99G2Ny5nZtMzHlmk1Xbitraz/
4BXu77pYXa2jt3Hfnob+ppON0O7v5vBHgIwJ828Y7UbhQzx1J6t46faemvYLbHXCTu3OoFNaUBpP
51SnvJDtlThS8ZnWoV6UurKrP0fxK2ka12LGSiYyq4FHvf9axdzv7lVFLg7LvkM6NcOPnqond5hh
KIzsIBGdVHDoN4VYE/7mpPINqfZnJgvpbov5OdmIVEgKZuNomvihXaof+QzzGaM0w730bWQeseRO
P9zHAdCs4FjcsKZOwOp52bVLaS2Rmt4a0c1yr05R+lHS6T9WNaqVuJeDolVPENU8DWbpEWFkj2Cq
96yNoGJsL6zlqdUZOVSKZSvGX2tfT6ImoHVqANtiQVm6E7HFxTGzafjTGdWpQ4LFgnt2Jm4OWJt2
buGvnNx0TNwSKyxYtpai/jxWikMpuv2pvov0O611j5Adv13s5KMwGZrA220s+FUxn3M+p5ObqNxJ
/MRwbNHecFVVp6Fx2/wg++DVVFxdTz3DL3S4d2zPj79G4RZfS7YGb+aHggpSRQXJyyuswQ37IHiw
kP7kx49j/Sr4jb353l73a9nmrjlw3BwPpYDrDFFXeDS6EQifjfBYn+y0lXG8PdMdSwBMyx9ao8Gb
s9WFN8Tgy9Kvm4jrQw+KjPeednDxyBc3+xfD349Tx5BdKTYv1+1JDyi7zXtX/eiVLwnVKN+ZmZ55
y+fN0aa3rA/YPI0TbTzE4oa5O12Jsl5nTfF/l9C7DV9gRc/lSLbVFq8a4j/FGeQzoLJTV/4o9F96
YwCYRtfSnU0KZfQbfR1KwuCV6238SU0zPsrlZ9Fb1NKbK7HLCRVxcVqiZoU+rNlq5h4rzSG9p8O/
so/aDV4Uu27G9MMUH0xRHpr+T229JEHZKvIer2EBdeqXov8rLP307MDS/LFwu2feLNTnijyUVfo5
XmF6yeUe9JO7aB8op7gv3+o8zvYjYOaLLf38PBGEV2l42w/5XGXeqjx6He3Z2/8l6Ty2W0W2MPxE
rEUOU0AgoWBJTrInLPvYJufM09+PvgN39zntgIGq2nv/CS5XHr6WoR7k9H6TrtqjjBsyjAY+MWWD
mOLiOGjtsy5+CsnXQKUqljsNPGStIOsWJhkDtYNnDF9iTA1v0m8fTzBSfuL0vpqpHVV+vhzlSAAR
CLpQPFQzhi/OirvhNouDtS7WF+bB+BzWF6hTnqAk7yG2PQUyqbd6q7S03zxkCaU2c4KM8xsZKsLf
+olIDccSgogrG/yEod6ys2xZ6QnscYcOPL3yhP6Rhoyh7zrp2y2DPi2IeiycM9EZokdjao5QQXEq
U0fkRxrK21hRrC+FXXIiGIwP153O8FanbMTz1SyIVUs2w/MjV8r41yc65NCqvaNwEpnTF+QHvqiH
Z0A7bfYnnQa/i8/ZJV0h3igvExW0GKvvJjPNssWpqMhcEhlMn+itZ/xgJzl/6VHYadV0NyvgYSW+
rkt4zPXdPEVn2E2a5orr4iaV6Uo19pTDcwx++F5Ih8ma8CtTPCn92lyseT+i49idGyWF/jTtax3c
bTo3ZPYZe5ZLKABaRhhdq7u0Lm/Jfiqb0xyBsKdloOspeEDhaFbuhJYREHZ+bGfh5AmMN1qRxN7a
A9LZcXvAEfNUtZXR8sT6R5U/FuFahk8DOIgCwZFiIWRkUur/KESQit+kLvGF1oSQiUtpZwbssZoB
A4etzxfLPwH8co7dlDnxGn6BQBpdkHAXGZcWSbibptfiS9UXN7qfhYLoxvZ2DglfquA3A1XU5jco
GdhqTY+oGrWj+zVz+jr+UhR9V/Dy2Yv+oGKq5FvW5Ocpe7eAIppEDuLJsgVErpL6MyslTJgG88V1
foav6sQvpsZEmEo2DHuP9ZGK13p+7ylGCmPYWWpzWf60Hsw/U9lynjI5qCtOA370w2DsJoArrOQ8
Z1TMark6vfLbbvXNTOEPcLyqhm9WlwWjokaKAj3O93m805n4m3y+ITqLeJ4XL1tUt2TStPL8xHSj
6dlt6zKEV/X8aMBl5Pelad8KbrrWYSd38UP7RynZFdqty97FCKIAfv+skUB60FBrg0QyAJN1KBAN
tIJG/ihjVwET1LOAGeMknttGcSgpDYa9nu4TVZ6FS5Cu2ODt4kI7kArvYBU9x/emV3bwaBhWb9bR
gxDklKDgT0mbb8WuOMBBT2U7jEBNANyYsBnmNUduVHePUX4TCvkgZ4HB/1I1u4DaWzdnIWVh2x3Y
jJCJzN4SQEGElHxOZ13k8J1/VvJL1MDOeXcHdTxrErjxrqKnlbjjQFQVt5ThId/SaOcg0h+9fBKI
HBOLXWm+dll6OjMTDgfD0UilrLk7wnMBotPcmMNm+rCbAQMKxGzTOzCeyEqmT6577RKp0pOkttgV
/fE6VIJIfrfJlDC5IXwwyGbQ8WI8Kwme69nnjIgi/9GtJVD0/sgDGSBjmBx4c3NQVV7KN4sBJyit
CBME+sI0ua2g/xtpHZS685um9tTYwUtbwNIYysLGbaB9CouVwvmKc/wuZ+6d6e+WKNFgpEEI35ln
u9RvunRLClIFDmbxV9GYEFdD4tW7lqVsWbjnpp/RhZmUX9eEclKtyH8CgBr8XFzqgUUB5Wb4QW1m
HlIw8yQqPaPpH+bSQqo+KEu1WTVhdSZvDt/+SMCMyZcwfuqRyDE+Lt6yrHwWEeLbMY8wAzfUFB/k
T4YcoSyXKM+vUgdPKq7pSy4SsHTJPlFHX1H3XdYvYfvdMNrvjOGwOMCHZvuNa/q1j76mjhhMgBr5
ALkkKchZrMQjWJ0kuQaej6uQ8e/kNePl6da9BGIwELBnPQNHSgClYXef16tgHMpTaey7XTG+xhTz
SX0gH89hXq5inVJfH2TTFjPD/PKXL8wZ9ddAflBzILWCos7LpZb/YMcdrS6wFgR05dPI/RMBkBks
SeSXPdXA7KY62taz0iHSSj8lGBFS+aF0gTKn3sStlDYyG6+ecejG11n+TTkfTSMkTfpng6EFgk6W
2ZmKXSQJfjR+EX3ujszLWw3C1NQDbe+i8tfYtkhWBKoSFkxaeTkoMP85875LS+ZIYN2zerfAQRKg
Flx7zmlbHmUjpUE9C2gssIG0G75cYjClgonv1HDHDdjm31GhHcknIz3h3i27hMucVW+AQsw1Mmna
iDRpcwsrvAE0e3uaC9Sz3gU0/k/RDTeM5qz8zeW/Rc68jH556mg1m9s8NQwSdS8Mr9w8s4g8Pk1a
Uq9ePKIusJF+57xj7+ndnpe2sMVA6GiC65eZHmyt7411aYG650eaaifVBx9uaA7Z+20lpG2mdWVR
9K4W5kAWXxtMkM7vG0jNNiV91HzPbUPAxNrOELSs5Yc1vbfRV6PrJxUvBEwLeJzvZXzXeUTsCrwu
Svopwu6PLF9BEaW3ymlannru5ULk7sxD4f0VeeQqr6Ug/w5A3yFfLKvGrmVnYcUUGKBBUFGK0el5
X6rqB0dX16r/g9ab6so97qqrzFqawEPcMHc1a3Qjs7spHNmLt2VJwMt3j0IGpAvwpQONq34d83Se
ymk+bzGJkI7L35Q9jesdHzo4SdLf1fCqQoP/k8ca+z/8frO3UDsSzmuo2UFqWSlHkTfizC7E020H
8AJ+oRnAR4EnAmmNly3m3WPXZQfgOjFaDaebVif+ELVgK99d+L5ys430U4uZD8bSuWOjUtlj4z6Y
mDGomlOwugfnPArzTl8cKA+QmVgwRu/r2lFPtSDbmGq8a4V1G9TFTXuoYEQh5A4rWWAl85CW4Uul
SA/PBZ8gMxzadpbum9ei5olHSb/Ht3un34TIJZqF2uOdd5lfDy5Bye1LtX968Ssl2kkevvRbxmtU
2SnHxvbOLNx57HftjIlvxfsV2cYzeVbO+AhhwnXpbkxeezBLzDvcCArE0io7C/g0M0CfdsPCgnUi
oMTyR0S40rDGzflzYHVM6Fe2HUKXXiatgHx4bP44gaDPVB08bvW+fbeYzdNAWlESUH17iNojI4VL
7gK+DRfPMEkPSXDbCBVsQwVPq1YEh8mmxoWl5msUvif8TxFgTboNirHjml1GZyI/n7sjM/oGAwx7
2TGL31G9N7ybU2fYCadE0z7PvNNmzRzhmo8yKBVxmHaDwtSI7joFFWSKMNiIMtM7f9Oy6YxsHTlw
xKc2MaMMdzmHSs1mygqQ2bcG6WMVPEH4ZNfQ4GR9DFnIdAS8zR4wj7KrPzGPPJg9LIhEe6R8x6i6
9nO9WwK1/Rakt/ATYXnC7V+5NGrWlLblpjwBWSP9PaTsbSFyAw3KXXmEV2x+Vt1dFvonlwkibHdY
ZxhJU9Pkl553uHpJWKZ5+RFbXwV1AIh6bKBjKz6iJfQgbh7nnpmTq4s3xRRObGc82Lx9yPmfDPsn
ZTpX37TkhLoxi7UA7pjor+ZXAm1aGVPElLot5n8ddxkTVLLnVjKOgmiGSs+rjRyPSDXuXZp+Fn3i
ZW+8Jkw4tSfQ/A2BnENwNMNl329bIO2OQhI+0rvGFcrZs67+9zKtPezODGI5eqjkaBA0AUqRyc9p
9xC4WH6HtJvsB7eKUBq/hPLTyn9mlewH8haBgKWU43/Q3FI+aXC7aoDsnF5UCkqODZM3VuMsG9kS
J55MIpXuQ+SxrteGNJBtHGteFL6LVotvKc8ephG2Paa7Ic49V4I65ispj1YM4FBaNDUGd5K7YowI
zVJCzbrGhh8QplAEmpsgVA4PTSEf426S2bRsJQyVZraXGjHoo4mVuBwgQpxVEHVod5H0YojrEyPt
OhNhKesnsXpTdf1VDUffJB0bZtmnuurrbsG4QVAPTXldIuvWIn50FGPeJTHIp/mKHV+ExNAjnO1k
jsoBkykBXd2vqDIGgoPeJStbi5dpAjFl1lUqgVMraj3Vm0TNK4TTjGOSOq9fEU+eRDantEjTsnB7
RhwGVFEPJIWiuaP7zg3tXeVvzZaxLxnitdF+9aUGJ+Cz7BGZtssL190rs1uIHwyjjk3yPm0+oMiZ
OCVIoyIh3QkH/TApIrhSBHcBHsBca/a6yL/KhEMPuS33RQ0dM8ZYLHpNIGkAjjnCBEOieag5ctYI
wH6npZ0/iS8Eu9jiQjYXDrW4vM52/S+qAeaG6FnSX8vBehOX+RBOT013FbKL0YgI3hRbwmgy8WRi
aCL1qwtrGOWJDUe5nnJ/jeBMQDTIgzlMkGiYh2iSDjVjF0lMDkLEAYDRQBztByXyxAyitck7PR25
SKvxlJkp37juJLPccZgIbqJ/luey0rw+rd0hHO7pr1kjeW270xZqYYbdcazVQCWg7pjI9aFUIOv0
Z1n8mkXNDi1nGIApEFfKaK9AhgtxPBQrIxU/9ePu0/ooANwkIYGmChUwfkoM8ZLM8IWT/ox/1gnv
+AOoQKNpASKZw+DIq7STilMD8JAajAjnHTQnE845Igd0i8NbLJnQ3DVv8ZVJRCiskGP8krPw++5Z
SMybIh5HY0eygC1DDM84o7NvEP6E5m/kRDmSxVXrlyQRz9jsnZIiPQpHRXGLfqFpaM65+aUArk2O
BTFEswDDJg0MIvHW6dgR6iQu9z4XXWkSfdyHFGv2BwO4/mOu2/MsjiftR4ZHP4kS78CMZOaZZr/F
dSSEPT9IY9Bb0xGbfVVS6REpIRnJTwLRNt/FX8myRgepzJeRRRkty3Fif1v1fQgXW8aEnSLewwmJ
bD46BlqpXv5rktgXKvhJTYewEG/iZPCShnc63xmQpnUgv2pykbi5K2QXTDmdlAJYgJm90qqTYtgx
Rfpm766Ve4Z4uMDZsott2MK7rFLYMEiQ9QZVdLLu3jeWp4eNX3JimUiQwxZAjOWfg2aHXeIU6+wg
TaCWKhdvCTbSYNQm7qDNyO/Mg0HmAEgOnXuqJXaPK5/0wo7jKXLmz+1jpsgKDdoCCmCVFsGq1kOP
+svIE7bnKpibFijVEdTypdXLlzX/NBIiDLkRjdcaFZyj9DDG2sH8zHVzR/mX9KjpkGLn6OqpyXJR
dyRK0gpFZqrX/ugawDWdWu7jrN7rY7NXEI5OermPjBKjfRR7uW4DMqKd4dRPmOXFyx3Wy1pBapTL
e6jV2ELW93IWbuhcUSmMLpaaron71TqW1/CvbAd4hMtpxsoZB7EA+Tu9+U2gmc0HwE4mQkrhCSqR
5PmhjDHWXlgAEAJkCI2TRyqiV+qpJ3cbeSBmiPZhqPAg1SggvSCWtIuyDpfua5zFY1LVx7DXCORp
ggx+f5xP7pzlB5Jy9mNq+j0d4I3pHtPJkiE/AZxS7Ilafl4+hQkcSWU6RiZpZ6vAiEIJDfVYFye2
k93GtxYQ6iqMxeKgF6NjyYwZVPosj+GFDvugpz9SIV/F7KgvjQ8HRjkWcF1UCCgIQ8Ml90k/9ROy
MceMyTMQnP6+pnh27/JwtXOGuLXZ+kW5+GpLdbkQQk2o0TlDav4s1YcYEV062E+lu8jmTa6SZ6LL
lfRVEYa3pkMQriUPGEeXQmvQGRCq6IsKiz8sfTMsnQ13GzmCPCEabiQx3ohsJDNJtcaTWK+nVhBP
/Hk4ZUN3woPtZHQg4vAzUa+Z7mJKL+kq3C15rzS+wG8bw1PcGfFwMqOfWF2dBd2e0ovnUNEgUpIp
4MbL6M7zT4cTtSEZe3l9EBLqKjX9qNbvp6jcVyjO5XRXzimZC25bji9Vqd3HPHOgoiK9hCxh/kLr
4HGaAr2jKBxIXe9C9aDjsa8hRsXUxdFQKL1vb4Ys77IpMJS9pTSnwq96tuuEjQY+Y7yuO0V6tXXl
cmd1wWn6AUV90o34qR76i2pBBElJ2Cx2c39txp1KTdhMzlRbJ8GCT5Xi8Havq9CN+4pNWEYkzI2E
wEExgsrbNu5J2uxi7SzlZ+GixMMVveCTuORPllJfOHpZW+IZEnBuzDdatTm6dFl3UnIhIFzz1JeX
hbEPXzF8gKU7YQzgekxiA82TV7+bqrA32mOUfxNFe2JtHBOOIqx7/GT2R4AH8ASx9WtkQfp1qJKT
JdfHdF0DWcUXYDp1Cqyo4qr2LpETN8EJG97O0PLkK4pRrGV5pioykcwPx9HDyLylARRSNx80sjKI
iZiw/4fV6eV9ze7pGMUjboSTPiERIWQN7zNok9E+zV7aFZXrP0LsgDx/bLnPLoqyN1uiZabuWcmY
l5Xq6U4uaIyQ7Q6r50mYTiZBHpWOk4xSzBfoPpsg12+GCfW1/obtAM2fLZXtE0zNgbDQQxtG3lSf
1IpstkbfJYr6kNccHxrZJyVwB8rXqBazcEaIRe3CN2xi5ZLO0ZHUVEbNzggVCLTk15zbQ1+AyQ0r
/Nz9k9Q2pIEPCPDAr56YVerPkiZtRH+7JTdCukvofJ8SGGfib8N4eI/IdletCH9re+k4unDTUoGQ
lHm3UkoolNDzPpOgaqV/ufgzPqcQ1/KWsQqSlhhisvDSA7ot+sCikIBguisYjuVJxbA39HDvrdns
q+S1KHglmOmxSmqvH9odcm8AJKE+oDroOKKo3AiidM2aiocCDESD8BnYIhzR21x9HQ6p+q1i7pFB
XljwnYxTt4TBCwOmrw8TTgId1Y8LfAUB4A0sUdMzR7WcvJx24Tj5UommsYgdOQnR41rs/Ewg0uxb
VFW3jr9la/GAwTCn6slK3pJTy20EKgQ9Dgvs6PFoAoT9y2fioHmfJuVWSZ8GjpuNmb+YAngtnLRM
nD4znQl1JdOBWDXk7c5O2+5lhk9AIQuwD3ViUAJBCFIoaU0aO+HGC2nzZ/PPVD5SkQzo9u1sQcsC
f07qvxJcaBCfCiWIBM0zyROsPWCMVPurTPjQnQspc9XBuNSXhVBOYweVwLayE+APWZNgaElQhMau
s5TDp1643fAtLO+VkQYWpKpPWfmAltl91UZ5P6/6nSBksHrbrI5tIxzi0c+Nf332Wqr0FzE0k6Dk
R60KZZZ46smlE/egRBxe9EUwDXW7VcGo1Xb3KWUMcQmplf9W9XdKoKniuaBZr+NAKE82X4WqvYJC
deUOMkEsXuoDBvtpaB07vpFsBSkeErTEyd9c98TGFEFFyWYInzk+JkyrSsRRBTFuEhFC8xHXxQsi
PMUYfF1efHjN/ozKaSSuLzVtQ+VcwkGrQOhykPv4LlpMdDgVC2Evj+A80M5psEpILsI/cf1kmr+q
0gmviFW4ZWTTtfu6aw4FFzGrFkonoE7bLJQTDhiSlB3w5syQ0bblEPQCTisB01QNfQLDJX1+qqb4
UiBQDvJqOmiwuinPcDGj//tthWgfdc0e74Z9m3t9BCmuu4hWdZ2N17G+ldORZr2snHA5TBgeJ727
wEuv2awl/txAdGVMkya2KXDERvWe2ZLOWGla7JGKEpNoey0+WssW/bTRLkkJLMYUF6WQrdmx/j0h
1B8QI8188qTBguqewvpfsVqH1WQs2cX3WHmTGIUNpD7gQmlTkp0iYKU5+kqIAtpm4cwjOpgsdMCT
iPGAYviDDLM029P7jsy/eFaCbgXl2hwZ11tSY4vVfCqObTgHslXZxk+hSUjKSj+pIOb2jMqTXSv8
y63fSD2bFgS29HtAnaz2yPINJFUkyc6XsLGeZnkbAeEz0qf3eDHv6HafM57OUB3rfKKLtPuIIw0/
l/VzmdKPR7OkH012IF6E7iY5aroSFEIdlMQoUajjI6KBY7UwhhBMd/tzJs9OG2vO2AJyWJw0z0Xn
ESQYGaJ9xsyI9vKvhXTTVcdqeiU9uSwrr0tz6k2QofBCoLe5VozMfjaSkI74FUJosr28BwPCV8G4
SBbetVFwO7FiwPHX64LTiVjysbAgYKL/tdUgPdWm34o6hknWBUqpLZpQWb47DV69MyomQ/iWNtDr
RH8cIEMD/Jo7NMXICaaQ8dqLgV4cfQM5yZ46Q4AQkI1uKK3dM65oVBOemECjElnPeu4iCkIdyDSi
xaBI+miLzkVF8oo66twsCFYYeDDKFNX8CKql1Tcpk725s7wx+tKs8zb86KQbOlEd2RAjzaS61Kvu
bL9pNx7jMcY0ZCfxLrSteFzVn4m5XcIqTl4XugQUh8gMEUQxGJbwMmVYo8m/DM+RM5GR5dIkAg6k
WuaDLvDWDr7Magf004AMpu0F3wbJd9ha2Woe5WBJxdNQTL4cKf8JfgkFgOsISNAFE2ZKUQD2FyTI
OQ3tR5c/Jlxcur51JG6swLiw/7aMySll12jOMZzfrsBSCwAepYFdfYHALsTVQ8hu4DE+YGqJDssh
wCLDt+CuqkEyU4KUeWCgja87UojEg1TLh4lGHXYMeABfztzLkRDLTrrwinJ0BWMFbJrXyxAylGCC
XUGqRDsKJqrTenHTmdzrC9yI8qNEd0/7Uk7p3UwXyjrxPpOmWnekfxM4D44PMSvBgwYH930NR7se
KTj++nY+xgVrcaqCkJhgq7sVkF2/4wUy5qT5So6wXsPQbEBcUi2Iq/IDBIeW2QLkkm6T1mkJ2a6U
KEDOqv7I1k0khzJSPgilxrDFOvTo7eLtVkFCq2uLIrH1W3Z+dJcXhC5eS7CDFvktZLLJNVLhHUX5
igo937dIVlH0FGv2anTJqzkodhePh/M6TYeu5pRI79uJWGSwJocZexYMbho4wTs6XJujgjMbF+YA
VzNREA+aVR6omNaUbhEmTwZxoS3P1XjKo2MLD7eHzrU8Q4qgi9/seAwhmKAx8NfJfRA6J9Z+LUiJ
sgavG3+TOAwGAnpNPqVdjul1yXg/rENeR2eoIqlOEZ0CFSVBPCLVCG2z+9cfor0IexgDiX3MxXbl
sw7Nvf1ZqOQhv0EM6HeRytavoJvdZNyYiKDDGR5K/SEq+QvL2y0kwnIhjLCTA4NLV0l2I7a3yVr+
qym2gGWga8ioGs5Hd3OTZ7n1IrgWJ9QM1t1e1Pl1ph/9tKzC1YfvSgDAUaHyeHRVG/OE+2Utz6P1
bRSDyz55KPGUGFqkWTLmiHyCXlp+PzwYoUfjXY5u7fq+Gv9MSGPTF1dUFp+Z8IxPpJ+1PyOdAZSV
EI5eCMuYOmc+CfXH0ggXMmWdVbq24WtUhyQw+133b0U5P590ih+qIGh5cJPNc7LaRcMMjUHFarpt
CIb2N/D7GtkpW4l1XPCckMUASyYH5fiMVX8PqyYdfa3bi2bmIbj77EbFzkeTsuVrjXciHGGYKwPz
yjZ7TXh03RckeBN1UNX9y/je/EJL/j7V0Wup/TWYuo8bH5+0Jn045Z0bla5ViXb70qrOtIXUyAyR
3B4o/a+Sz7T5ag1Gst/29H4IOsBNLXzaODpy4T4WAV8mDGSamLHqfD2HEMunysSzI7lhIAVXOUFu
20JCNhfdh5lTqrg6SnuTjzIV96ow7uFHFly2yYs5r3NAii7kzMgmoeegVqz6KES0MKATMtkUjzG6
KfF5WBM3DlVUJ7m3ceCIJfdHcfX7Jt0PobjvnOEc4SE1aEYQGuJuyMkyj5Qjgxvh32qiPQmqbsCF
2bKNwYL5T23421PlxXLlkuK4Nx7VnL0ldf2ap5pjAUhYkD0EiHLrNdbIGdAfhYSNZ4K1A/CdJf1/
g2ffn5RLhpFDBdgcgxVtGuK6E3D/iE/gZLP8Rmy8K0jpPtuk7BMGMdW8rzZBQCzuxwQLrH+pqgTs
W2jbhqBgulOq9EX97lhp8PhD4qygSjLAT+fKXdA+lbLgqBh+JNlz3OHXCjSe/w31v6bYjREecie9
mXEQ6561aaRwGAOxqZ5NJDE1Wvg2fQ0V6xmcK1S1q0VCdHFZZuOkWIgX1TZQw5PEWC5NTmMR+jla
JmUuDxO/9uKjBd/r/By6TQRjXTT547+xNPfKCJdBor1/bxBoybGKTCc7rM10QCivZQdWol8QVkx8
eMoHsWA4OOmHmO1V4gOvGrg5087sDdyUjMvsRgmXVoxXJKh9okEpQRjXTE9gdbg2ykboKb3shfng
eRSalQTTi875p4AaJ+Hbw7wbVNhTFwM7MDx2LFRKMPX6zsDvBNwsC9bld7SKu94X3AhylTlHd8mi
snWFAeMEWjY8pxBEsRqHk6RZvincw6Q+9XF20ipXie9V2zzFMSxXykpQ4qy/N+iY0VniHmD3Kpth
fwKEDdO9+n8+gIgDG5MzVxajIFJxG1ifTIrPZaupUARK7soZ2q6XddH2Bayzrv/mhBvr1B1Ky5nk
wELXIkKehHu2xl9RC8GMD6GpTk0LAMf0uc2DQsXG0dP/UIawX7XWIUqjE3PVo5WHsHqcqHvr9N5f
WqT90qdgQhe1s7cKYk6J1xG1/mv4WdTJHgL3Hvc6Zbl0CI0KHRJhqrxQoBi4pjBIUu89Zesoy6xq
qpGNRoDLHfcFbhC+hJd6wBRL2DEA6NP1hg4tYZA5Ff1eQrs+dBVY+2gvwg6LuVSn80Lge22T0VtY
cXLrWXhmlOhvZxVXDjjTUR40XfZWxPVbweb7wWpEzxxEVnZjbwuRpYXsSnU4vqlSj8BvQ9ZMe3RF
hr7zgy1sXGos20DDDcifFG5zOh/xUzEx+lCgsqcv54wyZvtA0IPByb2LhnsIv8/gOqNeu6nCTjfk
1yZaX/BUwX1zkAFyo0d+zSBQldBCVV4DAWFB99gQ5xGzvQEYyEkb0hAQWJug14pLvQqiOseDu6Ga
ALXFug9FPwcz57+E5tAjen5XNVT3q/IEdWfDzDfjTewdVipGpS79FuIUTyJ+aeXesUx0hd2l3xTG
cI5inAXg9hfu3AcRZPiROsSCj1Q1uDjFos+e4xMT7lcYrYnS+9rhOTDchxVCV8G4gOR0Fp8humVE
xQ0Gb6xeCdF0fJGZ0swivnLaR/3TN5Qe6nQoONbSOGB+G0iQBRcJ1aJe8ucvpDC7PGu8XHb05osN
D4DFXyr8QYnww5TOi6xTVd+lNTyMaP3EaS+M3lwdmNKq2mUeGA/tDEO358Kbh0e0n/oINfUrZRE1
BAEVsnEcc9GZvkr+CYRmszFTh6jRbStfKmKSFQQ/MPbjeXGE5ZmRAYfROiZ+ZrqQS2ERIiY1HDl6
QJZfXYWTd+yYfkjDPsUe10bDxqHrlOHrYBz1KrSb+NzRSWnqb7JiDQgdgJ4qSxztES/lMYLBX0PB
ufC7MYacnXQs9hTTY/iELH3BfcaiBw2fRut1GRWvMR6r/q+oV3gUbBfgItT80V1qXlYe0NYc/NAr
wKys+EHDzCipRcUkOqSAqqqdzdkuulvN2YK2qHetO9SXARGFWf6pMP3QgwBkxNSsul8wQ5go5Sdq
U/2RYF/TmGcrFM7TblwvfWli67O9n4zs0+3azxzy3J6mNb28iPcWqu8Gwlrb3Sq+NgkxuwQVqI6P
MX1FeLKQPYwJAj6C3MnzppNPgNXgUpZPEPpdDVxDxfOmBNeo284PGZObXkYvs/AxU0lD1plct2MB
D1tTDokWc6r+u3lbvWKg8+W0OE9QkqzoVnxtFMCl6s4aKAr+SyeNc5mK3ZCxBaqOZyz7N5opnDqS
JM9D/tye8EJRTeaBGPc1qNjaDgea4WkUqyd+z0Z4X+TkmFn5kSgsEnnRb0zAoyxRmm1xX+f1ntJH
0GT09SlyROMUobhI1fjUza5eqQ7gGSUiVAjSMAVmh055WovkdfiL9egZy500Ga9b/MMYE8EifEGH
PZtmdJvj8dYxKejw+Rmwlbv2rOhSmu3kYsJZTKojKqBiUJ9J6KBB+eKJAs005V8i7AzIVv85fHib
CEotigeuwI+G1hBFMMwTGy8Yf55mv84Mr3ypFHwvZeTCWDaYekhDonhx82TR+RRJd8iTe0SLDssG
x6IKi67uWPH7J2jMqLl13qTsFRBWYhvuOZcWDekO8h3UN/U8XKYdeHQqXdFMXkeSyWKOaApe2TE6
6Rz3m2tGq0CNDf1FZeUzV9NpqgbVOlDY2G1tHiZDOZBgdaiK7rCtQ22nGhEEExrsqTvi4xhYG21U
cmC3ixk16VWYhz3WZRBIPJQ/ZG8EA9GjJsRsY6R4MouAgrw9mHKQ6zLsJM7M6sfgPey2GgRVq9be
i+YtkadTLJv3VuFDx/VhiM5hlO9FJJsTBlkptRn+q5FW7iVgOEUwdxU6NxZ1AsbCo+uOC4I8OhkI
34cB0RC6IEM375mR38syvSE6iiX5OWt/Y3IrlnLgjYIujWqCsUKHFzCTNhHhPUrqSf+Q0bsMXtOE
u6ied01PW0HNL5m7jFTWvFY9snd9uteVaMRheQmjQ13qQdttsaEDqlrpaBnRiXinU200J9EcT+ky
n8LJDj/CWHjTIu09ymRXNUFbtOl1MYTnzDLxGAb3MuqrNNcX+aWxVF+FaLoqKKDz1LUUuFBdQDjc
xQQgLQBP4VYl83uhXKz53tJXYohQrsVxtLTgfyyd13LcSrZEvwgR8Oa1G669ZdO8IEhKgvceXz8L
594HxolRaEiqARSqcmeuVIdbzlUCPt+oO5AqOwm0aW5y7YvaU3PR7TEktMOjZlCUwpbo2U3BcKy/
+7+Gdpkp506/YnbthvJWFj/69KyQvn8wYG+emuoztBM1m4KxQb8MKn73t4WeVsKM0w6Zuktc8S3C
nGEZyuaif68jwpzClYvWRP6Qv60O+iy79IySt7O1lV8taYqYJuWD+Z9TPm+uIkGdGk+ea0YfVXiV
X4iEF2M1Va7EIZ/3c82yUGzq+8xIYyBcAY8CRZweh3ssc65oB5ebb4zTvbrq/F/Dn5rIzkw8aSD0
OpID0SrCIeFXptFHHUGTCiJSl58iUiLeJNO4t3L6FMzsjdgwzOCJ96M7xqjVzXtS77vaadrOmfIT
WS/mC0kaEVkaXTYfCbCtFKcNYZZco1ZKWrMSJNunbVjPXiFvpaE7ZWN+liNfDYyDYtUkmyV0XwZa
Gte5eYcq8tQT+dkhJAnCrl2ZnsI/wbgFwXJVxwA4eUJ4aw2EkU1+SikT6bhAzISXjueGgLwK+aFm
rinjHGB7Ijnx6JRj7THAJjP9IcfCIejVw9Rf66jdW3cxggXUhlctHi6VGB57YKlDfAb3yGljCcBS
ZhzClfY+Gk7ORI3Hk8lsHG/DvtoCPhufzPYUgyhIvXi5EG4YDHQUt7QFlqvm0RWgeCxGrUywWDzC
D8u8QS690jRDCLbj7HOugvAlY/2IrGclmc8qjZ+heuYpHVsUb6vzOGJKwzYjYU3ck6OFCYFgH2A4
jz5gzvTdL894a6ibWu43+T0KPHzE8xwfdGIO9NyCk7cebtZab0KqvZiPBzxW5rTLDbL8fI0BOp0x
YNE1t/O6Dw6zdcPe4YBTSlBNlZ+VkS/Hqhf7sfilCKfqCPiQW9edJj4tfRd2/2Y1ZySW++Ukkix9
j/WG9dWVjW2aco6y4FNineZVa6qOKNRO0NfOfBsYV+DzNxNzH7fmwVT0Y7SoMP7xly6/FYdY1qih
r09w2kxR3xnxTDgHSzOfYneogkvwnRi1GyYjfOfEA2Jkl9a7ZEE76zQfFsbOFDmKI4WGQ06SSjqS
NwhH69Jp98ywnnoDGPGS4b1fCMWRds2sW23EDywo7bzrheaQKsMmNS3HqJJzCR4eeuc1RuFbAYkG
qC+Lr95Rs2on8xajCHMnwSU4aR+8tksyn7pVnqwiPOmFeBQVZuukzOe38ZXX8306DhMEyP+baxHq
vswtKVwcECT/kawXxTxaCYHXU8chWPALPMoyLbs61nrrQrY3RKwdGU1kAisl9WfEMNI636l8UV27
C5p8l04JpDVIEJzsyFdXM9g68sZZmDHUaTc5owYZd5FI5phXLaefqeSglVacfGUEbHocGO7Eh2D6
tobmikeP0GPwtfyuLvMUAuHGxM8rFwy3EwkfLXYdbDa4SX7GIDgmMHPgueM/dHRtdEI+RsL8bmMD
QV0prs2PwW2k4dlJcBJaWLlTqP4527SRGEdPgG+LeX+YVXfh0KGw1WLzPJecAsXqnYw88YTwk0vI
rgfIIoVgUvMYs5mP0c2u8mTdgv6npuKhn4HI9ALUBFiVChQ4hcFthH1DBApHHy4IMWHD9kvEg13R
1zZ6ybhh5skU4iJkmh9jscozBzSivRoaUEWeTb8XV43QnGo/hQPVm4In1CuQYfJ4+XlxndoWgC5z
docnCyhguPGbMkzmI0QEz7G/HBH1osmEgjH5eVD4rax7biXxf19irxx/Bi3dFkPJHnUT8GI3jMCn
ooCO8QtV6mSagIz/xdW4cCYKR+yR5nBorrxDeg0b1CA68zluV0sCxqgFDQ+kfs20vt6U4cI0GycL
I2nifBcLY4rW5WeCU8IY3NDC7m063cualT9/ZuueGiWXqbsY+m0Ep8ZqvUkE3eZpfXxHQ9guTehT
O3ZFtgBq0koo/QanbaE9xWl8JIu015yZCZy6jqLtkUc+yv4ZGP+0k3YaJNQYkhaqr/f1rlj0nZg3
++afmnEIHC8GnbAfHWmntH5axV+LM7DkDsceJTSCfBDK6kMgUAGmoYh8RZU9Ix5IdMQevwYD79qd
0m/2i5uBdYRsOZXwC6P1tHgx5mrM0wwrLB8f/TDdIobbgjq5GgccjDg1ANd06+YVJsq3lr0PJj+3
zXHpmJxdwTJH2CTgVUql7KtRuIsB2Ux3LU8fQW04ImzgRBgf+V+S/WQDokeSLHc5UW+DrzfNQcN6
ONdfpZ6hcoHRgAkbuUr/ggRzCCvRTTIaT/D5hbCJw2O1kj0n2FM87lPCEozW0X8P7X1JgfkKWB7j
kZON4lWE/fnEWqitclz5LJy+luwiTWEWvDeT4mSVf8t59RmiYtlm/GeIVccghUobxcEak4PURnh2
ha04G3sZm0w0d/tC2so6+4UkP3WHefCNfjlUJnrwuQ6HPZ21dhz85eC2M3E+Vsan2Z2wxzi43n3Z
PBVYWk0FACNW57NKp8HMQWWjNO1ZLiD5avUtjMW7XnxmBrGzSQUSx4CQhQiUPZ4bLPAUK8QzxnhM
bjhgVcONxdDr48Sr3zIZ8FEO4XC7vEfgXlhCSPU4ZuIZ43SccPuAWumyVxJHb/GJTg1tBRxxqCze
TdPuO/lQZtCITFL0BqzaP1hHz+0Wit9gE157dAn0zK7yZhSDagk5dNhxp3jL3G66CX0VS9YXWTzw
WpmtZiXtGmBAFFxDCzgPzTaj+KGXxCqHU0ePcS5b98iWFeNghZtBMY4jFtIi1A9qQd63dfskddkY
OMK4OGFQOJKIFVFlpCPb5kSK3b8Gw9bY9p9WoDm/KineEc6xHk2+lOQ7nY1s1+n2gFdbZGgeQCec
wBigy2R/s3/JANhOG3AvKE7K4W1GP1nTBwujTuTAMUfElOwIaEWdUkdhQ+qaC//dOAHwu8XhfG7S
fePw58H0pvbia3DerWC6jL1wsSDG+jDcSRrM4Oc5j1nbpP9r9ug7wm8n9m5yMcX0Pi/pveZq6jFM
GqYkskE/uNls2nTwrby55FNzRpUdAkfhE+jl94rMMBFrPuvet/iCrWdZPaTZL7n+yTfSQ06Ms0Xl
BUAlojX6oF0aLbhGGQEjuF1TKt6J8mucGMnMc0yzfOHSrU5Gzo0d7KEYMl4/Sj5ToprpipStns+H
viRAwWQ/bDu/FJgidDxbIngOF/2HCWBiOkK3iytPYixF4dy5jqvTwASMrgeevJTo2bKfdgCQrAYT
6xd+kV0QI+PKrac6Lr4Q3DWZQ12HkwuCIyd/Y2rfJ44MqpR59ZdCeU/qFOvykgJBaSovlAZvVDEY
1gxCzduAmUqaJ+fE7vRjiCB9M+XDnOznCJsJDs0Uh09aWluM6r7FOREQrFXdR0qPgvpPlhvXWGcD
ZGhnU1lO0kLhdqq7cvmAnibm9mpvbGvVLnPaYTEyjdrsUIrpTGXi1gEfAJyujjxkpUluqBkuSFSM
FIk3aJRMVBVDdo8KVqcxmZlNwUWezYsoZZdpE9jhzQozZ2BC0qenebCOfbYcZxF42lv8dodyrCab
u9p/ZnC1reEGCOaqy9FFCsWT4cQ4UfjA526zqEheMPTFGK7u7xSUuz6M90mMt1NlhULzOUVVdO1z
gzvXk4PwEnX1BeFeBSlSfKfP3l7/UGsCsLa2wX5eUvZSqe0h1eyLXAbIv+wBcpVktkOvmtAo58SP
xhmcMUMMu9Djxyg0TzWq/AUd3bLKF5jKPAbgaSUf9QCv2AK3NyJqumxZLgpUKtX6KWfz1BrJSai3
assLmvtjxOVoyKatHgPbkukjUHnr9i9KODxtdcXJ1iOa6zstL2SZgyQ9txilxfwYhjAUbkqhHKkz
Pkl9jkBbXAl75qZbEgCm0/H2SXBKCMo3QNmvDlMtuXa8fa+O4hHIn9WcOho3iQXrckOSwOccWjmU
rRyMr4kJD9V7/rQ1H5k1Xif2u0KEQZbOjHi+WxEdMb9Lr7jDwq9ynYmGmM29t5r7rBV3rdVuOMJH
pqGCah6SFN1YukIU3TSwo/I/wpKdYiwi2M0OMXwVDALLVmSkkJo/xWjapBS2lcweycTtxlCYg1a+
lYp/W8zXs4lFAcRPhWi3IBXxd8QVaRYyLIG9ZVXnpEztChiSNrYnlPdjpOfHbf1UgpmXrrCPP+Em
Gel0U8OQYlKPO/c2GcpZRKH5g1aOAsQOYtf0HGbUcFfcazF5TlIKgGPNmG8gCEpYExtjOJQ2WicY
pSqVIXGM5wKMVc4KUX7SNWmwENSyZcehaJdybcubbaq2l3kqTjjw2DhmUbBJgUaEH/ODPQYJxmhE
XwE146afdYwj2CTZqNZuxYIj29IpLuUjPUK3vi122t/4w8SCLOQpIKveKQLRoVDeCUa8wqiyTePM
3eLWZLjCTTnIbso32iLsNoKyK416l/QcPhte0Ha2vFnh6n2cAWlAWDJ7t4mYzAvSxQrORzyRXtmQ
oCicugnYYGAoEGkNWQm4+Ol7fO4V22xedl3vZxKHDMsfUA5BttnhkyyiZHDvaN09yotHveiP+khe
PGGfInGiC2bu2SjsbkV5sHhGKy5pgPpYGB/W8FYRZ9bXF9KXXJR7A2VX0KhsE6Bj/sz4fTrIOy9C
mKTq8cCsaWt+cBXho7M4RlZnFU983DR7ma+xudVm62p7He1P4pzAeZ2BqwcAyytzN1M5cYN2Fw0s
37IrICgI6SGnIodJqcoFHS5D03GAeHUm9wIUwi2ScddXpy61Dmxv+R6yRadGtZph+ZYSPKTAbq2T
3tA1ISJUtt0Og/2ukfK9Ygz7UcSeAGDAjC8EOLMoeZi/uvRCKUmCA2iTY6OUJ51DVTodeizb8ka1
podEcn+WGBqV82sUxRfzHs7twvhWCnujJ8DI0Y/0R1xlRBfjfSAIiNf7yNB32j/OVW6C1zEnnjS7
jIsrygwiN4MFl2iH4l/H6Rb+jPndNAox6b1FkKEmyCARca7Kc4SvTq2eheTVweIJ7DZ12OhTG/uI
FEmgk0N6H/GjL9YAuUUCpTO4MsdxObmHNYM3dnRgp/pll6GwDj0RSuZiIwegcT6ImnbW3RRTOpa8
95IzBRnVOJ33Fo7DWjWuvPfJdCFIV+g4T40tkTV0dhr4V+RcdYdodMhLDBnNBb+3whCp4eyj1ezQ
3xP0CIMAZsw5PuvPAqYgmVEyvIVjW1yWpnkk3DbifFaTrxZVseh0IqSRL67zVNIUM3hojM8bE2/e
7Jqa9Ryl/NWvVkTpvTbG91mJ3wXGYfNbpexpt7oPzXSbVeagnvqYoXksqyAiONVo1wGvKZBYEHPX
5HDfvZnM9OeQ1oj1UNtsYkBcu7Gv7YkLLaT7acUlsnFhr+yXKyGEV3sOOD2Oi3OKaZisBfAA+l6K
v+vvW8H9uG2MeNcoZFEJ7dG4VeEiZGPomaRgTRLy4TMKKTHsTkJ7JJpp/NRI0inDvMD6bqHG5uUn
w1yJewdyD/umcsfmP5Ea7huJpw8IHZDBCJW/YvaDKngZB/HQ42WBgpLQaRDi8Cki7hw8kf/a9K2Z
EflXvRXUEn0osyuqf9Weq49fnCHnHNnDwJCU13aPtMDDX/I4AGdKqoPCaRFFQqe1Z3EEKAKj6tQA
xir5hs3kYuBZi5nltAhsiPi8idXwu2IIEjFETBFqm1dPxDGghpAfTFCGELAr1ica6TDX5/sQNFYK
MU4inzMcJMohozA/tNYPzoRNRK3jtPqKSIxRfRapXDwosMMzBKsSvzEmwALfv5SZ2H4ycHoXPnMz
cshdAeJChZUCttYjdn22kvJcPhs2RbZYf41SYjfmE/XSups0rtz72XD1Wn827KDlBhx1/1WMnTMn
ipNJvw3ecWaW3NJurxv/bQnHpWbhteld5wCgeYZhecbACdwkY/NraGg7tSsGr4ZjXSt+1MFKsNuS
dbQm5qNRwp71iRgL2igUCQRMKvzu9JT04gkE8jzvw9japZmMx0c8hl+NqZzaAYICiVf9SzLq94Gp
T8OQPiFEi/6TZeOmIinazvtKwn5n3JsaI45JvjlzVJXkej7Z7YqKKQJ7ABUTyiM2EuhPxHuzcBdg
vlYxGSlgehkkLHAyaGhq4V5v8bH6o9zsjIMZs7VjqiE8M3HcRhmheo35PVElbfBoscROEYakFSoZ
IisgLtynmjL62k8j0/g2M9mdQeC9S/GnMbgkoXCXbxHkwXP1NKBsWl21Q5njZ/Ss+U3lAjSrDCdo
pywZpiAgDHmenZffeW8sHIalp0WcdQwhLkl8kPZQskVo6LqDb5riMizF7q387jr2+81vGRlHnEwX
s55fKm4Ai6EU9XJeuaEeIJMPgdq45fSNx3efSdMe2xZzsYwW0Lks3CgjSdGJsDULp5zKrbKipUWo
mJKdIueHJATMAYsL03oIZNBWVMuRbJ1PPS3f5R5zPH9TzUNHbEkkYJid4Vam9NJl+J4fP+psndQ0
sOu+oEqQxoN6vEUdZnfhkpOQyiVf5wA0CozlEJ1FTuMl6beIbYIgEhpMFbcbqONyxvy3N68tbaSz
/BFU/5SW5Xg41uTo+zDYUcC6W0v3NMoqOQI1kcG6QZNdSVmqtin4FhIXsOQCClxA1Yp32eiSq0Bq
l8mj9IqnJoHdE7FAbyHdbLkjSShqbfQIz3++Kbntsmdl8uxKFGGa2ZG9rcAVT1X52I47MxUhBFjH
RjcIMdkKOku2+o+S6C1icpyN3R7oCeGezjfVdY0F/OWPBhvDCNWa14x51cL/6DmOIVmHwtUW3TUI
bknBU50BQAy7kngl8+B9Q1iobrhCP1TacW+MKoPf9KRo1UmNhlMYPgKd/J7uj2RMcLxjKjW8JHH7
v330by3va5TiolHeN4/qPhvo1/0TOmzhthwHg+GzaNWjYYlHWVsNl+mRAjmZAeTk3XEv2cRhFEo3
S6rKYhnuhgLMchdCMpJaYsBCiVYdOm2x1TK6O6w7+PBYk3cKoVvReGlSbI9I9HIELZeUZxlaZ6KV
VJ0t5zSYiIOury2DRAEqvgx4ODkE/lTHrpKOFKCSe2Q/iE1Q8ro+d1JRZ7TIeF64CaP8pjN2sKxH
flQUcRdJ1i7vPYNXHnKDyEC+5385aRYxSaD/Agj4JHPNH3PqRj0HS8xdcl54+qOUAUMEYMsYyWCb
pnVG/JWwAQqBdOAlFVfNXphyPp17H413oDdJFr5RZPpc4vpp7GmOVUIZa1R6GI3uUC5MB1SgbHf1
GSuktr61jP3vP5UZXlX+6p/McYTpaH5S84Sa3srN2SRVha/JKgnRWDRsEdYgCBnCqPgdmQyNIyeR
x5KrL5LEWLW7915N3ufkNavnGQXVlEQ/7FufShcsd+6OQMwt1pSrwe4mUwNORUeTYVSzILoNNEoK
d9CTerIZlnunx/ZCgM3QrnkdXusp4xENz8S0263RPMw+BXdsYUS0mLfkjzkA3FV/zeW91M5ROl+T
lH0IR6uIjQq8b17qYbhPhG39ZizTsaX0pU993HJhuFV+rMF864JPHJnknR85MpKKh2DfZhVdB66R
YJ3n5ZKOpxl7luEuVgfn8UnQJlLYfWnHGpWwKVBz9e+IeMc2YY+mVQj5/TE20lP0ES43E2gGeeNT
xI4jomECTPLcuQVRq8rNoq8xOBYRNo2c8+B01YqT0d1CUvLp7GNVPycBaLSaNNmX/rfMYrsQ4q0Z
pXwZO2oPgJLZgsVYjym7udg6b5Cg4nnyNH1C8w1wBEcERLBqh7Vn/X8PxKWvCtxNtxi6OAuiKlxj
NkImX0lTHjOZeL5C2sHHhdDimqtpVumGiZA7FljKNZibdeYIEpX8XYX9CsCbfI/jHok8upOQuMUW
0+HsuFpSMFEck74ig70xFqIH/KM2xYS/6c9Eyy1jEp3cLTu9yLW0xKGu1raioyBTVmq4xhDv0iFj
wHXSK16GZKjZr3OMlacf4Oo5aWn5sERf8sk45lm31SSZRgCgivUPW+LYVp4imcUAaBdQdV3ylWaP
tqbx2LTXTj/K/ARszn/0YNoGhkmZh3g0OrjPWbovM1uK8aULN11/hovqBwp1qb9iR6yib9yQHMOE
2VVtWdA/M/Wa4q/FOF8S9S6I06vEIku7CTFWLYQU8CNzLyShPagRoMdPoSVDBwInpqwOR0A8/NHV
yq1qXoGsiyLMpoEJeIB4LtwmgakH/7hx+WzR8vMLRP96+IMi4xXEHyw+FKW/qW3gSLAh+5OM5VRH
5tQrNxYAByCzjsz28GAmPCODlR7a4TUr82WiNY3pmy46y4pQOKfvDWPp4E+FIFbhYfPSRXIXVtgi
hNJrcIH+lP2VihXMS+SvT+WPsuZbvmQNyp/GO7RuNtPgtD9VwPLI2CQD2nhMNM1rwtkTAo3ZxcEE
CD/PRL6seyMl5IRQXApe/KdRJ+LL1Tema0dnx9TBpOAqnDoR9gl1k5nuIwLo8yO2pFtTmjTTIb0a
B6zqpzKJrmps3cJSxSB/h0bcgxfDDKsm4btBMbWUKx/4J9vk2g/RVemWndn8VrF4iZGsyD1Z0TnL
wrM5U67nTEKxqyp8J9gYZCbSoez3a/1WRuCp6jyoOH6XXWpjPgXMlcqEgUiMbS3Xr3oWb2XeyR0+
gsTCO13rlAJYgH7iU0u7VACkgd5LcwE+P9Z7HfElkx7FaNxJyZnSh2CZ9oLJGkYDu3gsePSi27gr
XgP907MqIu4BKCAbC1gFbWb4ljEIyC35CnLKNfv3kcRxikiMqxFwro/arCgXuV4+2nIGP6w6qoDt
siV48B6kHXH5ifrQJPXCRHP1sHaSKfeW9kwbnPzQaWKAFfWb5vd4eFr9i+0UILWUXleU73DYWRRE
9D0za55H/VhLfLv0VKgj+BIGDMSSy70iQZzqrjNTAB1Tis7zQPtHviYv1a81mAsVO5EcxYoRDxUn
jw+Z8CGOnv4nxogSpWDesaoBYOifeF/EDNus9Td4FjRxWFgGzHTLN7hbOY8+Xy3DW0HaWhTnajqm
EYUYksqNwRg8cbKKCUDkxSX9TK0bjAK0iDdturfVVx34yc9SFPtmBsl8HcYOwvoHZ76NjgRZRtff
yi8xT2TfkfidF2+YrbPvuf2sfGn4TQPIR4FfyD6y+n1i81+rvCQ9A16GcpU6w7dAAUoPmP/tuJcG
NqrtVd1laC3rja+xfrMd598sktvnM0zecbsZkYQP8o8uSxCKn73B9CL9mDoe4bi0+3BlTOASp6pF
f/KNkGv2E3AHfhvILNdoWrbRyGAih+6Xg6IzetJMLEFC/DYESGaCtAuyBPKG7gTzPCHI/zbaRp+R
0w3y+wwtZXZFufzHokUg++sli+HoC78aCoUBm6NQT0TVdd5UqTQcI0oJBdHJq9Y3j7BS5om5ss7s
HYNpgYPelfjHpbIAjHWbJ86mRliSvkcqi6hf3aTrDURZSKYFto5OeglJ+RE062xAP5nxtAj1CaoC
EHhyshqIAJQckmbNMQPuIvAHReBoDZ7/yDFhdDD9QcqJVBLy67bM9OQ68NLdQFRsba/LhC3RbgJG
h2we6ClNL6E+X4t0H1CEhxm8L4kClV6Eujfius9oLJBpjyc/QiJZA9u86zE7xviONcKVo4ZsLIWY
6GgLi3Rx15Hr49DdCO/Ix72q76E5uMb8NWKIuS0JHwN0cQYJDFk0h6psEyEAvTZ9yJiwLUzYxatZ
BRoEpM0gBXeyG7gYJ0aIK4XLNgBDLwLTZYyz/VYFT0k4rCSQVWmHtGUudUhJg8X5fEZXaJM3VeHj
v+DTPhp43W8NAjll7pyWmclxvo/uokoZTheTjcASq6NfKkyqmBklm+q18Lma0qHTq+O88K9pwMJj
8DRyp6OeIhoYcRj5m8jalNuZmW9B02YA07F1y+wUhGDYs0Dtg9+o/l3gziVYpiLcM5022yq2mOg+
QGTsY26XRxhh8yvuUiXfgZOP+GTzMN8kAiE3fyoO8ag/Mh4DCKZckDSiwQ2YFLxANsXRd0mr1wKl
SPrspFtpfdPzCdSKVz47PCWCHCITJpoU0JJsLmeiAQPjXMWBrdFypWLI6ZDA0JIDpEZZBhE8bFi7
OzA1otsQEo57ixnhwgkL++pSOexaXPUXlgxd3uVlqH8H6uaLzwa0grqpGtdQS3jB010ChTm7iiGf
Fos8CSok26nj2AkUwwQowJwTYZ7OiEAdwBboTdqxQiMK82SbWp5W/qmGb/1SC9FrgRAf0ouRYkVe
j8aXmIBqhm8ze6wXr6UFWxHeZf48Ha4V5VtV+p7V/bMXr9wfbftRgyedSD1k3EaKREETKzPXqij/
GrK1GwtC3ngNnIn7oghGO+Y1SRF8TWage1UYW0uz8TvMH2ZMT5x07ZLJCSEX65gHsOPnyzuvvVCg
QUXfJJjEV2zOVjEh1TCZrNIKUw60m3XoMWzESbP16YHSmHFf18q/iZKtvjSBrW7C6T3t9ia6JKuP
AAqu0tClAHWxjIOru3pbIVnvBzrXN2L81vAfflAIRhOVLzB2lcTCbJABBZsi2RnqrYUWKJEoHpga
SskupZEph4XLUAdgpJi/krPY7TnAG7cIn6qGxrZwQ6yDl5K/hsFKAuejgGuVV6uwFtzbIHyUO+Ta
ijE2HVu/6yxnIg8CgVO5S0l7Mjk/Cib8uhQYMZYMBs4tA2em8ay7i4c2msj7Afcksh/fOF+rj0V2
iniOR0ZzDaYf6EZZi/+6PneLv6khNeIcxaZ6opdt+VRR1vhnfgO+wkRiqXuTpTyw8mvUZPdRxam6
HoLvI4PvFLReHYYn/SKo7Z7qur3MiAHjEpW6byModgUDMq2jpIPe8gR1s7m1ifSEeJFg85HCD/56
q/6R5GdBOSWxN9nWwZetxzycxnV21tsPBP1CnQ+crrmPgcy6pbyJuCuD6b2biZ3ytk81r0c+V3Fq
oNg3NPHIlLbT7ZFZfIxZw9D3OjnCYO5ngmktZ0wtezDjeIXh+JLLTfcqd4vmTv+IdHkiKwThZw9r
jWc0vzNu5gm7EnUHMvb7Ui3uMxS/3A6TapuUB8OQX4i7o/JPF6dTg5TbDMtpprx3zouTCvEfU7E9
vcZsAEoYHESbMd2pD0ziWG8VwrQ8vevab44DL/teaGNIyPx/dkzV1RjAFuF/XEMEZmoyYMSmsS8T
aHDriiziJsNzRKM7IzZqouTWzxgCWPi853CA9ml3mXU1puxakz1NAyZPEY2fOCwiP9D/QmvAJ4TS
9xNrVO8UjadRE4I1iqgecy45hNCzro6qTltQgUmH170MHSRxQ6r8YMMyZ8dbtLdSu7mFHyTnXA0z
c6n8xGvFKHGWEYM5g2qN/jIMLEK8A5MOklgDemTs0kbfq51+EKXV9urSwBQ/Mur4elb1hQAQiVTc
AuADlt4ZO90p+tSdArIkbzgz2fCyLm0sk51IQYr9tSzfJQlVOok5CcoYc+JLbssZ7cP8dNIp+VIy
gkDDJLlGoKbgGsT75YsDjmXRdirvDK1mFLrupf9ZKPswT+Zvoz/q3XgZ5OxMyX1TTLxQKa1RcdJJ
a4D11Jxj8V2rsB+PLIs5poj5aIgS8ICj1qE8gD1q9VcfJG4Lcj0/Ll3gbtUA6Z7+oJheRMWdeBlt
DJJbi0W5Kca50vo1qZXB0VT1v0OdXOruFEVPnDp2cECKRlXh2ju6Pzf7wORsVRK2yBWSBfpRGnk1
1cdwcuMP7PUK0d6QOGBgbIyqsgsqAfDwTPmZbJlTLLeETU1ojxcddj6fNJ95gKOZUgMQgSXd4bT+
6Pb8WNrvbqFhTiTKh1CQUI7AnpFyBGs/smWLm5pQPReDlZiYn/FXwLvkjkmHOd5y1gu53HQ/akGl
djz4x9H4J8lfcewNd7TYCuN21B73UugWGphlIhM82QdQKxMetoHw7DPvTnDy26o/YFMb6VlANe31
V2BJtpJfOc/Qz8KcZCvj38t/WXsU9RZC/mAP2o/9KeMQy4hF3BYz/LTwGZocbIWN0MKS625mN1A2
z7v9QkXhefzD1VHF9yS+FeGFKQTDBdlG49pyETda6SnfRjQdQxnNK/qqohqCFuPg/BL5cSXiD4Bv
Rq9FQ3uGlb8LNTcN+vFxkCRqu8hISwBF873Y7ZQBapX2TKiwqwHNocbwy5u4XyzqpOO9w9XDWszK
S0xKupTwnHCQ6v8UaA2f4QD0oPns5m8Zb6NQSa7iSNHHOAg7WXhrNjkHy67j4XZ7ZsDmoRb5Tdpd
nCi+Mv4096w+oCBon9JsbLTopvSA3PPendPc/Q4gyeTw7+rPUjpn/OTS3HQ690bvCPy9kA8MHzue
9OyYysmVMrhwm+r/KgsZE/R4yxy8GGwdzxAmXrYZ4PTlcM94b8AHMnz3jJssULPMzqm95TgPLZ6J
xNS9AtN6TVX4XqjyW3TntXVsAJ3PsUk3pyuQpZR0uIL4lfKADlG+2uozKD/pAAbw875sezPdkRrc
gXVpSTKRzWRL+8s5vox6ytv1E/3jY05DS/mpTMOBNoGYeCOAkxbbiTgQ3p2dspBdvBO5diwpuk2z
8BTmnFNVzhzgZLLpuyojT6a5i3ukjff6RFZAvQHEWwHB/X1G2+gWHbWjP0f/Y+m8lhtHsi36RYiA
S5hXWoCeohGlF4RKBt57fP1d6DsRUzM9Vd1qiSQyz9k2oKGLiWdq+k07gjZTrlV4BOZ0S4qFbaGd
ClGT0c2xMtRHe44sXBeevNTKHy3Ax3WzpxA/z6l6mkyhtFLylhzrSZBR/TFxu+PHJg0NYauHPBPH
LmLkyAQh5xSvJJk2mtfE+2ES1kGA8qWm+USCkkw2ZhkdGh4j8Px16T0ypMOtug79vdlbu16BQoi+
mnBJKwx3wrJhhI3MbJVa9ULFWk5mDf78CpddsAoHhfcQUTIx+nTdmsxEqjuxMDsNcT7ZbP+nLQIf
VaDfu/Sm0xwjwWly3+kEL6Tppja+R4KX873e7FAyXgtTesjSbGk+qEpw6CbAxnRpgTiR4g5cAVLe
VkuaA0hgzo4iIXH3WGj+KmxfkvReB4jASRAJ3wowGcpYrYiImlOBn4Tqor4mHlPa1XF25LbnNUyQ
jXk3eH1ufQX1C3E4bcfTTLICf1+AZSoof1TgC5NydXNqMRuR9UaQBhWmbXGT0FFbyx5YXCTjm0WY
BIPTf2sTi99GwBFiTqthR6rpbNjWWmaxUF8ysSYURRXczPzTFspAT2fE7+2FjgKC1FQLHH0e09a1
6egTAjHxJlfuSP1UITaw5epT4EWFPTeVD0EQIrZfYsm8HZtiBl+7iNF2qIf0UBvTmT9hKc32Jpns
MSZ1azwF7Bu1qV6IWrumeOv8/CPOPwSdglL2Kx1F1hxgzCVOO5/XwqtJ8aV2r+LhE8hBSv5aL6/0
ZMnjRhrPPrLdgwcFnvO069ReFRFBUV/m1WImxLFBcujRvxNVu1B5BDsac33qG7TmrSF0pit+rOgw
T3Epu8UI6cgLhCdwnoRL7bdP84Pnf7V8d0qIlNYEmsyWLOBIVvx5vGY/JC+6g/p0LZ7atcrqpXRf
YB20OKTnmNgbo7ySxLFUdWmZ04GCpZANyUQva6J8Ie6VLbtHC+8HwZ62jJ4yO0FOeQ3v32vcMJnv
HZtxXXYCOaWylQhpl9Wn1j0CY9+jyW653im3ATxJN4WcXw0s1baP98hLiTHTTgyaP1HBtm7V1iJB
6u5RgmC2R2GFQGQDqtj2zSeDoNj3ib6j8s81u2KHaqungY+KirM+lPRPa+eBA03FQYzzgPhsneZv
WVbQmyPlIKmSVLxdRGBMwjaMZY6SU96dggApKh0uveH/67B3qNQaiL2WN99dQIgqUSZjyyVd2mRk
EcNlfUjgJGRGvhk9Rhgt2ZGD5ta4TyjuiQjNlX3a35PfoViGBP+p8vJ94uaeup3E9cK2VwxnPLaM
TDhYQUDw7Uz5Rv1p7JVIuzXQ5FrL+am1bh2MC7vX3GI6IunT0St5udPMUZ6xeis1+57SSIbxKLCM
w7TMp+EIpwVr4Vb4OIR9qrU/rBUFu40v7RTU/+W1SZRrXJnXtNCuatJddZu5svjAkXfBvXZG6dBG
2FQIjA00DOor+FKqcGcknUCUjU70jB97O3lsd5rt77Sl5WuOzBaY0ZyuIH2mEdQIN14dbSralbCV
cdguySEwGGbnkQthf0bwFjLOOls4rZ3ezXTA5uewpAyI8RMOdBfbNlrT6pil3mpAKxCb586n3oUX
g3zSlxzq+8gmcwAABq1o0n0mxodu/mk413FfSMaNicsnK9h6eyx3af5ppD0x/hv6HB26tpwAVQ1u
aUd8CUQ8wl73+ef8ZxJcE8pkpBrs99zFOuxgPfeweLfIO9H7cAW+uAZhAnJELoP5Yi8rGLUOvabt
U4YePDwxftGPpPzhWZzRAczNFGoCLDF3IE+7hgl5LDK9avzSOAO60FG5lCLiWAwupYlLScUhY86r
BQ2EAVaoOab7RqLhtR2zi6Kbp4hO5kI7jlwN+iGn2auMv+SEPHmFmGu538QWCkAqUGhNSxsCgMpq
W0Nb+/4zU5wOf58ObVZF054LNhVP2Z5WXyOF5g1lVR0+mvJPab4Dn2mYc/SjmmApaErM8V0S+3vm
scADW9LxHDoI17d6IqO8rbYBUQp6q276bvlee0eyAxYaC7+lcwScEpIuFJIuNHyvMkkXE0kXDZ5X
hXWsZ76btGtFckxLlBrniVGtYacvfqCfx1g9eVRRtQiFFSVFPAWTYwa7kpOZyRWxwknF0VNeI9wG
vkEUg93RMNoxPz5SsmXU4TjggyKTlT6qndjhC1mKBkMh5pppXQyksZSEMWQUzJEJVt+7YTUe0jEg
ActCA++vq7fMwismv5fM2FHxTGrzYRMp04T2TWnGt/wnDsVxgmVQ67NiTEdv76dY/YS1tX3Fwe1g
JW5AsupiPMTB1tMLEm4CfRuwwwTUvhmILdBB4nqFqdt4LXILK19r43BJ4OWU4COG/c5oUvvSQ/1c
WuI0qPWxHTycV/gIEHlm4bTCHUek6ggHDyN3sCZsGAVrvz0+FJ0toXYtUrQk/jhS3dr6KSlSkwm7
NXlF22A/GgMIAXspiHiUF5dYwdxn46OapHNEeFAqfsUfZryzSOVTxJsbxeHRlJAwHvmX37vgmmUr
GofJyiWixyQCQCY5KCOeZEJOEpA8ov1a8XhqseKPoAVkZ5zMUD4p6coj8SUipLC0/0k2pstacltM
hVXDkE2okc8UZbZin9bXmN+W//d5U54+wTpSvemCV8v9hFVFQQHSL3O6trqJwB3833EG++HKNXoi
2TFmMFTbNe3B/KSEI6k4DP19TNhgm3h7A/TaB/tDi6FriK29G+XdRwbesAY39t+F3jzDsH8M01q2
CKrS7rnxO1D52vXK1TOlc1HuzWfWv6FtPuQf9MZxD7ya+ofZgNUiqH61tba09Q+bR7wGAaUnJXSG
LiFNpDohAVk0vbrkXxs0/xTQqNoAqEYSbnBKEGaigCRYADravg1aHPyFKwHnFeou7/IdN64bz0nC
Sx7lMT8UEiEg5kA+Nfsmy27LN6M9l6c++urIrsgGc9HXVxTH1bDSR2/bq42b/igEDwF3L3mzMoX6
+aPe7pK3YvaQE2+urmS9v+dqtswZ4gUkCRo1GZhGotEsYlKo/aVSb+SM9C6cUD0RGgfydNjhqW+5
ImOXe/XGkE2kF0ojmTdVQ9L4igmaUAMYj3e1kNcshhdb3c0/pg+EHA0rGcx+lL6oyCVYDVmr72/z
eaAW8mrW+qkYG0Upvgy62DqEqCgfTMy+XfmT9uPSYoJBxXSZezLm7i2NbI74vamTJS/BcqCY04+q
q10+zfxXmhuHi1MuCIMoMA4g5gIVkgUVpQz/YKljUd+98RYTd4WZ1kcC6YF0W2i9MMSWBx16HlMy
SHsDosTPxt5ScBEJ1LaqvzLJT0naf1UwQ4h4XOmQm1XpM9KlupTXL8J02GuTfU4K8SW3LcH2msaa
q0abpsZF1javmjY1jwDrUDsgkaL9dJFqMRQCs6x6LLXuWTB/eVQPTQHPpTScW59sBXZkkjIBCQNI
k01nEcsW4zNBmzJaE/sSk2jEWLPQVZoOufc01XsLIkIMZvyvTC5DZj7aVH5Ly7vflgtfM3brgYDR
dKYdPPmSIOyfr8U8yHg1QzdLbykLSBeRIFaWwdIfg27T2YAFLYp0UI930FmJ4EReD0pK5zc2m+hH
VJatru17iJOoRriTTxu77ALaabgVTK7uiKyd9k23qI4NR59hk+a1vCSwtELwnVfYfgk8RGvVkllX
BHN4AJHSuRm9Mqkjezol5IGABLPEwjRjkkIeyLeIAkYZ/CvTyaDQeLwZzNMNMd6JdxuD4DwB/bPp
beVmIIghJm3rOUtxmaVGNvVA2arqr6H+vke1hjqUJi8XKnxXxbdMxNecDMte+DdgTwZUC77Hxi1i
Omk47KfB2gf9Y82HuwrJoez6e5S2SIcBgM+SiTEaQiHK27PfYm1fJdQEahgzYIL4bspm16JDjWBI
kMhuFQVeYoTGKde6mrkNvkdi52Pij2oAJrK5NZr56n8lGpASw8beU39l9W/WwNPpgvpINw7iWtoT
nyRp2wzp2UNmLyGzV6h6o7g0y58+tEnWjc4QtXdcNssITL8wuGD9dQsJIZOCL+jdZq03kmVj3wry
v5revI/esY+qSyztcnLR+UGLCJFClZzC8f0DbkHDPmydp8kR+SUf3g/QL5ndugK2LedGz2iOy7Yy
b2oKKMp50Bb6WxDKt4iVB0t2Ix999HhpviD1As8JnTNYOPk4SQsz/9Hp41I+onQlMJ54B8m7SLww
JmP0rG3Pfms2PBtJucp637HaMzGX31p+wdUQJ5sswQFdVUuEpqm+JqeGUJbxQInNMVVo7xg3DZth
etAVjDGXMkf8d0rtmQSV6MRosYT5eIIA0uljaVH5pWu9QH4/YJ+t6S2iH46in8C++YDCNQLwdBWQ
4kfSU37gx0mIampwFPAP60z7AYrt/JsQs4V2tECaMOTWyE8G8MECSQP8b0YSbpfTGqBITot0Z6iW
yCrxINpOKnnOdEUSiDQwOMY00wCZ7s3iW0Ya100ksRE5RRPCsaN22pbvnvzsFSjtiZf3bgcYuTFK
V3hk1QQW0OL4SSc3tbaa2h1luBTJXFbipYxLvu9AZ4OumBFoDEOhhCOUTkBlV/PeRAih0j+J/C+o
YQj08GBRmpJrm8pOeK2qcdxqEyJ2TD8t+yOsUyPoG4zjWbS1KI0YFTTN1WQ61RZ8Kde4sjX4gPg6
g1VvrFJ3JojC2Z3H75Tac1ARSOGB4tj3k2scRBSu4kRZyC2fwm6VFh/ariOJU7cfIB7F08P5FBOy
DMAS086beKeaPDq/3dnJjf9j+zDdsqOColn/wHbxbr6o9h7zLQp0DG/5DpKlT9Y2z2lAu/MEahPI
rmYExw4mivR2Yx9RZNABnkATS/YJyAOeZOL3sM2txhdRbhdzdBT53tfWIawcmCpaYJYKtSWEYMQ3
ZTwGzRdHmwSfF5rdSmq0UxtH7KzlNSVjK/iK8CEPOeliyrN8Rcrum/gRdlOhpRSPgZ+R4asHLhsl
iypKCSPdZAEhRM0Wha4HewWbWG8bhZQ5Av9Dl9W1LoZj/mrlAkbD3BqlK/sog4kqRgOJTWftacXW
OMcpxlvbcBKcBL53tjieki9JyO4E/17TBywXgg4RVhYk6cR+DtAvORkPzA1c5szpTVicpBj/DllF
n/IsyU/tLfH9BHI1IKz0KoGrgYAl0k3SPvhPxb1PvCja6ILcJSwDWUShGV4MnzM9aAFJemnl5SwP
gQO429nSI++rB6AbyJ2fVdTtrOnEaDy0dEwpAFPwLTWkw8uE7FMXI2JFHHjIMg8j4JvIMHWBxQUV
pNRnJ3W3pHoytXkHaKMQuSW3uegf881nvKZ8P1HXXRAqHGXgLZyTYlkBLM6WAyhiwLQZiSELOCRE
Xyuf8fhuqNo+IQlo5thxKSTo+QyNvhz5xc1UcUnyxi3XJuLnvnSS0wjDT3bW/HnOPhSwgZrPlNWv
Ak4yu2L920bK1dfXbV0d6ME8JiRXV1jbNWpNyIsOCWIrcNrnjkcJHy5F7s+WZywIGJWb3m1422Le
NqDh2RNBo0XHZ5mDsbrqXJ4GW60dJU4ofenTSegkrP/5PWVGp77r3Zg3uFKoKecUZx7vybplyq+b
V6ZkC56hApppPCn0yhGKcqRh71hVBYo5Qut44dQPJXYstbmVcJEMfWIxj25cKCnhsix43DsLZVdQ
AYpvUsZugY6IDtkEQzMxFsl2bAEBS7zqmL2VXz0EUVf5iOITa8jyi8jyM0S7rVhLOVX18KEX7Q4l
RTGNfGlau9pDLpSD7R/LJLm1lLlHZASLQDuKfjom0qw7SUdG8rLHKw1fnBQni5PHQKSAAZAaoIxS
iJBIfBASVd4R37KT2n842YbhYbU0FFDHxII7L6BqNTiWdugRWswMu0ECzZsdBVvffsBDF1iqEQgr
hHqohHqkYk1xJhI8Rur/f2dMUqxMcL124YsfeZMoMMRMSOB4FDG8Y+2ygrda12ivB7ZLNvNi4x21
EPcZA0wPaFfO+aFUERY7rVScycqvFtEOUJKaK7aFegdESlPhYstO/ACRLznK4ycjS8lY3ZgrZYcH
xBxWJSNm5Ywc8gYoW9PAcVLX2sfJbuzNs25tuz9JIU+fbhxt4U3DQiEisfER0EACROg0wImVa0ci
ockHBVtj8ChXcXjKA95nVFihkVHDfqW0DaBjZTMJiOaoGask1w4Bj2hTHQIlP8b+F07nFdPyglIi
QcoJG7P2GaLnondzBcdJDkjEE0GSAGY1Rt4SciuGsMcxB0Dc5d/sHq4Q4dqy0Gyam4EQ0Ym70eMj
pfKRqjco99eAp+uS/jVcrYSpkcJNG502oSQBRfygfGrjo4mJ31PtyReNw3B2annwhNZWRsyi0weO
gHVnhjgw2IMNemxljgdrUWtPPNQ4FEgA5os/SZXi+gaTmpt5dkZM4Rka8H6vjOXa8lcWDpCoxz+I
gKkeQJLa2WFFTB1+uATYHb5IUA+sAHLGbQvN23LdFXAFIc6/k4Tpo4OtlLaWv2UG3yVWhMNlGWMB
E1X8lOFN4rJeJXKOD59mA9V39QrLj7Yb4mnnkSemBl+dH1zJJL1UpP9orNvBeEtFg0dwJWMChmwd
35sBVQ/ZT+rqYy3q+kjcwdFj4zayt5NN+aM5+PjkC3fg5GlIBDKQuKFaUIqfIDg2VXKhMdGKtzrM
TWyZW/E/5iYmRsboaqh4YmSYiSPrxT7sp/Ty1W6ikolULsKJSB705OlmtAl9OwjJW2aYqlKUTHfL
Kk+Tnp5pHZuq7JbCXnOEc8QRIo7E0Z2niA4xCQxGCWRB09FymSCeCJiBCHKdSM+o1sPMpNMgXa88
RdqIkNR7MgvU1HK6ZUleRoDALeGYwQm5XfQMRB1v1jzFW7q51TRpmzX/EDCg1GgbEmdDdW/jNw7e
soo4FR2PJ4lI65jbz+dDAFQEkWytSJzoGXPwQZzaNsWclzExpY4ARizaf8Z0KvkJJpaO/Nyv2LQ6
32SUgGMyX7wWi4FoPGtRdX9qqMIjj1uBOi4cXNNO3dr7kwZlE3Ttxq+5bHNrnYR47pZxkO+F/GhN
+8Ro2Q3SvkCaiGi0TVM+bQ2Hs+QM1i2lOGuTFUTNbIxAHOKe4aGNTomsnWY2gRiNhx4Fe7zqCiO8
0sRPPQmfvDd5W58ztuC6OBd8GgVlFpiDAVMJ/wBipiq6SPHBBFRe43LgJPtWUnfo062XyRuj/mg/
4vaOJNVgNk5bF8qp/qCWO8CIaWHrsDH9q+exU6gWJd6d8wNH9IjCQ+BUtQ5daJ6EfVE+m/qStsoh
9/HRBofUfESSfq3s6TYrYyUf6QOJU03Vrdpw26B/RLKKuY+kR1LIGabKQCVMKN+OjbrFusLgPHAv
84pYPdpXiF/1b6FKnxPDMsUMkVRfuHlSahsjC9ub+U9QPqlR76iUCQnTZ3kuRXBGK3eSKj1UDNLm
IyTk2GCIt/TvoEiWtW7sfcpDJdoVe1aivKNshMiNvlUWPL0amo45CXRtVf09iMyH5X9ZxT3Hw16g
uu77e/XkBygL1R1zgViZJQhY1qqACCk/yIkfZ1KLLeoN/gDJMMGv03jjH0qsA5Yvr0fsuzKoT1Z8
qybiDGz7CUGufkSgmuqGlBLMnPE4XcTnQKZ3qPMvVhgjEX5IonNKtJoSB4BgaJa4XlA/8e16zPtd
ecRBc556Enuuxq0Y4VqUg8IjkIeIBmiEmUdijkXN3jHZdQzMgTIr3Pr+3UZnOtJQHLHcmVB+GZRC
vFNFekUwJRGR473bKFKfLCxd/vRq42YwxKrwmbVuP0demKb7woFeTK5ZJveyRdhNQr+inePokfFC
5yozHDmkMuUUCjp+SnqtIX1S8Pue5Pv/eDVCPNEL1jDsk/QeWbinSNBmRDdxpTf2KeY29Ij1Tf/S
Qdv/Bx14N0O3701yG3lQagRsVrJESwxLgVG63UoMLEXsgEBAbtGWRqXhxpp9swbNbDCNbBI1Cgro
Lvm7h+gaX619VgvLsckshrKUqYQO54WFcQpPB2GGqZMS2TEUPx+h3cCoEQLM4VNL/LW6KGtn4vTz
vC/+SrbchGET97AUUnCLgIzX4QudLo11ZOmyUTXTWefljNiL/rvM8nNT/FRgTX214hTdpdV15sX7
h6mNd21HfzSpGEefoF6LHuABHgwRV9Y/Gr441+NYHtUq3AZRukVPO/xVzwQCH4Cjky7aLoMoDqh4
R6pKYPUyAVIHUoEujmfZX49K/EbM+kIIE2qenoXhPcj+ZjVrLK1b/Qf5Z6cu5fpVg+GAHyTcVtRo
a3RT5BuQHEqh8eAHb8jgoqdMgw0fVMzo3qQciOU5Dny+KQorVfueUWzLMJ3yEAeQf/Rby3C7clav
xqnch1TTx9rfjKAo/aHoGVYk42DzazEitaDxYRUzLLYsKIjjPLzV7WHov2IS3TKGEgj/CWlQs0eg
6DT4Li2K0g2k09+4AnzGsnGmMosfGPKG6YxudPpFaXZwcJoVOIcY0zPQYeAksqum7gtn9mSfuvqf
j9zHU/9U4KGqrFg8gVA1moMNHEsmYCyrA7FrLOpW9Gmcgxnaou0UGsTko4/Rc2EfWU4zG+MysX4s
MgSSkMEp9hMlif7ULD1svHF2roj7ZmiqABLAMlL9LZc2COREmy7wq+tlzw9IIUGzraXPoj4Y3Xsw
B/D54jBRP1u/mrgnseivLu46NSTUBSfmSmfuQmMS0XAcgEHNayfdj84oBXjWkY92vLP8bIZFFEN+
qSK3bcoVczxZXkYWreCwawTMTf0P/a3KAFi5tFIsk2eJ/ljHXs+Mv0ijdiUmQuwRgSK/1socCQpd
dUejGzZ6igYO53YGrMtixrQyqmARfDzjOx+0mCcqIZW4DburkSAXI3BmDktBnlsuo6BzJxwi5dND
RVH4V7MP2GyAG80Q0l2+TAzq8yk06lhkiW5HtMfEra+Mb1X7LXm+UPOv4PlZ8S3cufypxPOuGPpP
QT5wF9MEzWXNg6BQW48h34fHJxfl10Y9itYaiaD6F1lzCDyVqB4G+6FcthN20HGjUFQeChdeaYds
9xDIRD8QzF1TrV0BtjboflM6f2riQqkJpnnDMW6+OS4kYrm7znuLGCenY6d1juAfZQ0YAGpS6axY
J2V0gvSXKjQFz2940Hj/DYMOJm5H8xOMQsUZXqS/6PAa5Z5Um3bT0u/5qSnmerCxXIeuNLIFvWvF
DMZ1IBzFWus9/K/k0rHe9Q3dRDk1lij3xDaIb1Z4kLrVDJqMjb2wuZ2La6SOKxHt+MpSsp4jV83R
ZaJdyN2+Ewmuhn2O5YJPKE0CQ3fAleD1VEN9ethvMs01ufp7mYQqwiZFeMUymInemRTPSVZFgUMj
Gp3IF040eU5tLMOdIsjYx5Te+/nDzbv6QRrhncLmUj8UpObWkrfn+geLcHB4k0NLWn2AHDvXHI/U
sE/VtScqoFjVzI3G2uVX6+lNMzlkgkt/iUhfs8d1y1oidePG01itrh0N0NIIrR5hBbERQ3kbwjLY
YryNR/2mAs7Tgl6VOfIn+13j1R8jmi/WA/nqbBVeKu6BmT/toLlwzQ14APg2JM/tO/oYatzPLG6t
Dspba8x15bGz1aMCnOudY7l0dX5NESN8/qfaA+MwUXbzcYCLi3JhhS2+tc4VQUY1ICUd38Y/Xa4c
+h7PVBBXUrqZuYWYg/SAPLKieDkFjCEEYBNxzwnoIxm7/KZk9qCaWJ+28tmUjYOJSXhNENuyXCny
1oxuw+CvDpXDd09a3DXzlg3plEbrjPiUe1OsCpXmX2vbDhVOJXOtDidDChgxd11pHM3sp5c2odvw
pVRrIZ+7ubYaKqLZKkx85Wu4yr3CB8tbbVtFXQBJUHq+tVVirbqlfgktHhSzRdTgv4VGdxGzrRyk
Mf2qadFITXc0n0ZFq+OP/BMGJIhfUUCUo3wWZC+QviGBBctrkpb8fhGEZP54R1OvlyTFr7xNx3dk
NUu+xOBjVta2/mTsTZqZy9fI+19WzJT690RiTxASv4ZCi+FTolhFWc6T5xh+jiwsEhVSNdWrNq2y
xV/U6ytS1XzUDflPGlEPAmCNjEMNjqGsH5WhPk2hdGLot1NBfdt4Rs23yJBZT/A5/UqZJBSK1m5i
Iww7UoVgbpuSWkysMD2icllxavkdpsGiTnaDV2jlc+XiMiD+qptP3xUhPQ7zSDKd08OAGl4F2OVa
x2QRRVR5Pi0UBEFxYkTNiKnx7MV8Jmv+rtRAWwgEMrVzAtU8zVthdafRmg8OmFgHqqckVGEQBOaa
bcaYlu2z6sfKsmujBRcFOR4enZhUM9JERQi8EMKvui3KHgK2EWuSTMohlkeSI3+LQLny3/klMvao
XFqaWvOfCWI122Zjg8wJ6Hp+Q8AXfJLW4JCT6VMM0s7Wwj3nfiHG7ezq+UlnZBoF/Eh+VETQ0IA0
LsEZghKu9+y7T2BJjQ6AdNbMMO9oBpPyUt4H6ETCfWSWwXkDL86RAuiMPUVTI5ZRJ0aaP7T/vFeu
NG4fJK5U6RyFtaMV+4IsevzqkzW8mfhR8pI00WS2osH1gxLDD9oUgCxHidEjIm3DVA6VTrhUemPS
sIhkwSSDXh8FTwjv1gLrdKTwKbCfMBVyuTf0dcMX09S71H6pBuB7dJC5UeV6rfpfKrhy0bs54jbL
5gniBoaFkqyblpKDvMZWl9dr3/dg05ae1MNux8xHE1nd0XFazptTvW6B5yAO+poFCt9kfqpt6AWI
phFJbib2QRodkq8SBG5IeoKUIvSCZAjRHGDyCpeEv/fsakhS2nobA/Rmgk5I6TbLbatguHDVq+JM
cuv4Mq92VLg1bBMGmKxcgoSVgbcsacKdXRlYFqzh1kARAXCNmwnRj+Uh/ClXcpw6SopEQtpoIPIy
t4v41IZzRXSAz8aDZCNHJEXVfAzJSOwnSTNNsCyYcoo/87NMpSt6xhQDjhJo94+02UnzzO5vEZar
9wmUm/JBiTDjlqBT/O4c4jZbDyo/PC6Y1QbUmp5JVJm8oFVajx6WFZOpK1wTtU3MSjeQMi9Y60qo
5noKVgNwTaiXbvclzzAKWiMbrVGP1qhVB5hmMOncI3RfJv1zUfbskZj3Vc8VRJNEo2tRbyGQw3uB
uu4Nbx2aGRYDC+O8lduLRbnqaGbdjpTTdZQEYrGVYD34qAwrknGDZ8yLEdvn7E+wFY/Mz/UGNd6F
kEZeEJXpwovMayQzU2jWrYhxi5fhQ4uKx4fNqRNXR3WT+BFKc3HykIurNV0FBlw0MWtWaO568iT6
nbYOyVudiEqvcS83ebymgXa0vphz6CztDUdXCCIP5XUJtSlT101LPPZ/xCazNpNlYjpo10EvDrIk
HUhew5TyZPhc1dovw2Cdm1c8QZxsGQRVwv82DGJe1SNi0twx/iyetWy9tUyeVMHKDNy2PDokCcV8
LvkdUb9VPId+kl0EjpHpKtfSVTerN58EOx/JAVObI9NZzVTO0ReMD4zbT8EWQ0sY+K4p9es+VYg8
dpnVY3ZPsYU7rf3sKDFvJ4OBMkw6FiI4maDXQ0jGvvxZDt62Fr/WN7mUB2Y3j0YpqZ4FrMmBrKce
uxiFQctZICzjGi0kF9YBKWohOYlEf4t85iRjXikJvoFfEWCOCJhQyWyRunt8zCgC6J5Kdqp9uuSG
T0jJDU/2EEb01PNUVS4Q/bHojGPL5o2lS8weP87C/3xCiFU7nliJXy1PrcLhof1NECzlMJLTMDuu
dvUk73El75sIay0l0X4v8aqugowQVt7U3hUG+n+dPLR4JRMtz3a+qci0NNWOJ4R2BK5hyiHlmjqi
M09o19v4pUfimU8FWLSYjuhe2cNe2KQpT5fVytGp9UljyamaN8U8VYRI26g79bLcBNQuZNxd/KAc
r2kS3Xu1e5htt685J9neg7F5lg3gE9O6Su6hXIonyWUb4QOgyKdOfwFodu0EPHhFi7JieobuGHdd
8d1xP4+4f824QYiJfhn4gOFIxgAAgyaUa8LFY3Px0IvGp0HZmwAOa/U1AwVTuBdbiQYHb6mJV2lI
xyHrT//dp3MI5bDvX+qQvRXyscQ4aVv1EpLdBqELkH6Z3cP6X+xWeNcoSxnyX5AzTe/nzs+1eqMA
i/DiYCOMFXADCEwMNR5CjWdYcuP65UXYVfAGeMU9+pq6bq/46t5XgIu4ulXJ2A8Jkiz87Ih5Ai6w
iaSuQXYASTVAL5uvXgzpjkGf9/iQxhxp1Sus7E2ccdvOIcOYBxkmWg+HoLbPuvSA7Bn5FgBl2zVz
nsuEr7GvKKbnx9GwM45UE07v/SpLxgcUXQFN1JAOZWUfRQfzLqybCtsEHguAbdv3hLSWhh26UvRb
D08Y/0StcqXxazmgo9XJbMJkFGJtqdv2OKCsjzc0l27sFhccVZ5B+6Xb/Igp9UIRzR3WQaKySLBY
R1RBoUnQqXL6b7X04iuWR1R70OaUofHLQLuoEw87U2ngfQjHYpAXThdUn7T8tP/JPUIcBQm4o/0V
ceCnLtoU2FsZbO13AKQ2+OM2E9tZNpZTfwuauixQaiH0bz9UtVvbvI2VSaQFdeGokz2Z45dPspXf
mXMtpmF98Q53FckYvnjd0R1uffyC8+tOWAJJ06Q6UwwCPtaXmP6CrxRbp8xUk6vWwS/EAcmc+cDd
fhDYMoBVOkwIxDUA+yVy5kwlhgQqAYalnlEaZlMuCBXNOGHwsUMX0Rn7Zj1bkkPgDTE5AxKRjKAT
r7wOO0AIS3lqW7kctgKRvgllPI8iFeSdrKuOpOP6I6yO4X2OmqZNrAUrvGljcJqfzVz7hf+MeVH7
ym0C9KpWh74OSuNPhMPV0v4sTNLktV+blFk/kxdcrz6BXq0jmQY5JZFrWq0bI0LgfLbsc4BRVwUR
MBG9Q8UJIL/cBN7kFx0XBMzQxAkbNXxa/S3LcSp9iWvtlRdeIBW+gAU2ohcGsj77kyQQqzbamS2l
CVVwUIE0hektAxWoiHAR+RrNACmAHkaHngOJHZqfoXYlPu42xElbo8pLgLvLewgBK/HD8/ZPZEAl
Bd10c0MXcwdDJeyysLpjxL7egvD1e1FHrnVGsHjTjI5I4wezJV6J6iZ3xS2LXSVFF4zBF597gpm0
4oFmi9wLbDXK1jO6xwCcV9F3S8aTLl52Vr1y7wFg0jJWGrXl/B9L57UbOZpm21dp9PUhDr0ZTJ+L
oAmGd5JC0g2RklL03vPpZ7HOAC1UobKrMoNk/PzM3msvlCm6dEwy8UhE84rca24kqPVMwRjsI9RA
73KECBl3LaA+Vs45tlumJ3M63CZ3Ckg5+w25/8tOZo6zsSgiu7551JZ+lWb4KvMLrg5WIRIraQws
DHva90iOL1OaXQ09vWmldUP5+EtlBYWCOBpoL2WL8Si7r9hY9d0QTz12l2pEHpkgNxROhuHIo3o3
qM7PLFVZnHyYpnQcC/zaCUpZFqCIYglwruezPJmstY5W5liafozD/hTFwalBANIzAqRAkyfxTSYt
1jRQdTNVnZnPQokD80Luzl5jcYee38/+WHKyj6sSifK64e3rEqtNsg/Z2DXwM8nuoGYDGAKxkivk
z0SPjgzUUqos1OWppyAEuzWKdNGoY1ezQ/iismcK0acMkA2QX1kxF4iLpHOxkAH4pc6UfHLYYyu8
qyqxe2NfxUKMfLTJurS0RmJ2VwlRi/XFAc5xU0tqFXmD3KIXlQPIg2zmABYb5CqnuJ78KKyP/THV
7iV+LImBrY5jhxmwaIz2xDyr1r97dHWznl5EBI3aT9Ii7H2J8IohK88IciaPNQBQwRyzY1kUXMLm
ZqAOaMtsr77X+JyVdk8PoqTaLSUocB2yBvIxU7KDehm/a0KrNSZcgFs9EYt2wjZdi9i0ouJHorGN
XwxejRPitoIz7DiIJxnmQgv7oUI6IuGtkZGP5KtmhOjOVYMie9R7Sa+4LHO5lYO7znPR96jdyHt7
8vVIpGGe/e6NoibidcMSxroNv93UvYaB+koIxGscaa8S8GDWmvYxYIE1IeIZ+Qo1by5MxW17/KDH
vDIp24yNQr23QAhZnpVWwTqc3/Dl4OAilQid20rgpDsf5+Pclsf1W52pmmshDzYfKfPrUgXjzkLb
YI4t7RuT/MtmPuooGjoUJQJ8iJQjuuVRbjqePh1nF/nySJVI1q21mlOEYn1VIVWZb+rsUZMM0ipR
b9pL+5LAGU/mDkW9eOB6baCkowzbGgVLawgjDB8nyt+BQ1HAwbjeMkQL64EYQ4LVNGT/6ZFzMSBs
T+hQVCPwhss5IaBFrAgUxk6IP0Udy3pCjUMqes0mjcnJ4/s6ZjcZSSD2yPTsoDMWXziGilo7dMQJ
pzyJ8FcOC09TioKUQV0QkLxsZ6gllOJXngu3YREeZkTH64c4aYEjEAsrkUC3hlC90verE1KXQx3f
B6iiHVeb70ecRX5hoIpk1EAxbA7iq6SkrwCyN+sqtWOzOrFo5eQFdrxTKqIHf9bb3CtMwzgfQr6q
OV/VCTjAREwaAo1sBHpm7ZBheOawbQloho8vBw4TLvqm2bFAP66uYwKA7JXjzTomUOtDjYaGlGvs
vYLDU9l38dbkx8qj7fDGUida7e3FE07WE9SOaT5g1z6CKHrM6KvX3T4KgVH7lcRLkCKKQ88jMMVh
jQWOec4IAbgBuvWBTYJ5O5Aosa9fJOQBqnheReDk7szhIQJUj9NHgk08pSri2Ro6mr2sQwylPWMj
LJcOMJiJB4wehJhYosuoaeFwCnuVxjIOr1aById7YrauQsFTme3e/G6m5EOwxPd1/4vDQvlfrQ2V
x2kgAS2MtlH+7NDvy8AWwoOKV8RYaTykeTZn5OVmi/SN/FOjKP6xEpM7CjFRR3nO0NCOuNLRPILM
8ovqoOiYXBEXz0crJSQMOr+MSvOJD4pBWYyeLPQ3o1eriyelD0XVcNetdkGmUCwSk6C9de5TrCIO
GCZNR2LbIS0oaxVCydszrLJo0vFZrehaKVNplDZpj+eUQ6VCk6bx03GwdEij1sKsr+jbOkxBLmlz
L1K+qilsiRo/yc6NS3hmh4KL303mWBuB0SgcayHbqZz1YcmCDPgyu5z4lbI/5wYbaXXlmIIugX/l
PX/vRBS+Rn1lRVeMOzU+HrEEIBnXovGf8imknmOC4RQqXAPEu8SHbxF9bFtKyqpt7Jwd0kIPgL5y
OzoBby8RZWQnuCqYh5wqIfyhOB0n4zJzicutwQkrg8ONcIcK7PczJG8lvuOEXm7iB7EJ8xfjBaLn
Uj04ZR+KaN1EdgUbdNOHNOwP6UJ+ZBLsDZJJl83qHyjJJUFt+AEcfjGfhiq+s7K2rLfwqo+GY2yJ
RGbMMWAqCkthpzHq+MAyWSGl3KQv+aoa57tM/HseiZf8BU0duonFZARJhbtxQ6CBwm7CEbho5NDC
6T6zFxL78rLu1dx6WjmU4hYoC2GTa1SMm07r9IaIQWgVydCeiBg44iLCQRRaia9JVKXNuFXe2KRZ
X1ocrmXwndTamEgY0clx02EKbzbldZyKaxTplzxUDzHttaUcl89zLRVXU0jOppfg/5ulAd+R6Tb1
fRw6RpSiZyjo0a1my7hna2JkyVESFgUW3I7vM0dNFDiz8lqrBlTOwG8COmS/luJzK8ZnRYE9NE2M
YsdnxwG4SnkWHMLIFWrMX1P8CiyxZIhQicd1UIyqZ09VIUsJi2t2zOk2o21bW7cJv6Hly/NDwxUt
qTPg1M6vZ3xogrHli4ckqdgmvsECC+WzceUCi4uXGj/SW/sSAZYVkAETJeCWQeMO576Jd62Kblll
TGv3hAHOkBN1/S0UJG9SQW4TKZYao9+BxFAqNh04RUA9FoRpZXcsPuUcuSOGoxItUE4esikBM+S3
UVe0QPNXJqNIdpZEvyiFE0zTgcr9BDHvMvSfidYczEl6IDe0guYsVNNbnl7KEe21nm+HGQZ5s6p+
xy1Kevx7Is8z08XSiw3JtZzSvEW3sayvUXWM6WAZDkwVqqrV4Eu9sAIrwkF3cQ16EWltxq+qssXC
2ZvdqeDIcuJSYn9glemxYZGt76GkxM12JBSK7VZxA8rEDD8tjAmoETr/3cUghaUM91BC9Ionn+xB
UhG4vmSRH4JC2Qsal9GS1lmnW1jaqdmWfXfCQ84hLZ2h8V6im9SxeZPmHQ4pYVD3FT8Fmk5ejwMy
fEDwGONEWPb5nrwL3jl0uvN8HAVKwxL90ppvnL1Xafc0rkG54MVypmjazTG8jA/ifniyu0szbmaC
VBL7NpmRozV/KmDJSk38pZuQidtJzIeU3oPe6JkJYG1zo3aCN8zZtgEYLRO/drL1sD5Pw3AGwH2u
kuUsfNRWtQMJtivsvC2O+QRvqAAQU45oL4FHSttb8TePUKzM2a4wBYx9ut9GLH4ilj5IKDpF25qk
ugcMGhH8TvIlVYKTpJTHxjtUrbiR63TbmTJJMv6cdYeihIoUnQRHVeLTMlrHmSWe1LbHbHmv1DP0
qZMUaMfVXZiA5/6J0BWptbErAsA/zJ+SX33lRHu5rIPCr4B0wW3Lc3AfnMZpRLYSlSU5P3ohneV6
nwb6pc+DqzjoN62Y7u0SUG9j0JfbB6/8q4CJZ6gfoTcU0r2fc1qY6tZZw1W933QRRhUREc1Bz2g7
xmtgNnaV/hTZwQiCfTqNh9oKoRm0Rw0ysRRHp1aLT8LOAnUwmsumXYpLW5vnbNFOxrULIWLf5zF/
UT4CSwZoWV2ExI3y5ajWxVEi3lDvWT5Y8baBIa6Q9gCFWFKe7WESjYOukFXJy6vr8APLKPze9Hsc
IoqoTHJd7LRD5afuf+KO+i08TmQQKWdVaZDmu8Noh520m7oMgfzk42PbiucG0KCErxVMDOVHpOGM
kaVtv5hegxJNuogZBYpKf47LwrBOArLfFLFGVlCpWcUZ9f2pMfBXFMkBDk8zYFIrnxQnR/M17c4Y
ceUEMgXP7OLkyrAT5WHXf2WDeugshmZsiXIQuIUUs+h09DsyeB7iR2eMdz7BYWha6oNgCwpKkuni
XaDt20Q3iTxHlwfUgBtf4LTr0SOh45wkx4Sx8bRE2Z/xqcfaxFwB7BnLSTfF/6JkbN1QQIlEBSra
PWWd1JhfKpYPBkEYggDqgNmjOiF/+3vqNx0qsea9aBiESxuAjIGbHFlVTkSQ8ZXySov3pP7lSNHb
HJWORP7Bi+42WnGWz1PJenIVvX6YJFNJxZ8obDwJ9nVXXCg0z/VkHAtpIo/QkUveEkdBkr23JUo9
WCrcjLAfdvBUowqBNjLI+Saz3FHFl6R4HZvK6Uk1fovCe5uTf8LKDlnKM/wqTWAd4oE0sQ3QKbRR
i0eT5uGX8Ewk6treWuiEgDamRUDtlPhvEkWx5KlhjzrBOIR1ckhMctpi6oXFWwrFT2aNt2Lpq6TG
Jnapm87I1l49sQw6jbNDQmSH9VyAA2vovNnvQGuln36AUYXI2FKZGFrgyjJ4GdI+hNUl+yO/qJbP
rPqUdXOPaltgk05QoKFRXDCJdZWAP9x7z65VJScr6RFhMWkGgYpqagx0pmYUN1SHT6v+BBm4I1lv
J33UxJEFELGxOgUBTiaVAs3MTrmBaGXFeeIo/y5YJk/htOP6TOHeHOo9yZ+8HzHMQV6qSQefDF+I
t2lBCqNAtmKJ4ZgxX3dOBpfUBUIaqpt5NzTxwoULCnIp4uk81PNJrUC86+1BM/9qXAutqndZQkQH
M3mW2l0Nzcpie0qIIlKBylJhaGMJpjM0NpSjIRI8hX/YORqTwYyVn8ozr7NozCgaSd0Llm4TpgUU
WFZxL4nqtKngMYZDPVGx/PkSQeoy+OpG8moHJvhrC/VnNl6yoLiK3OvBeONCaML3wuRM7k+1yvoA
aWrybk4bX+p7R1+gJutw6N8iGSl25shh54iwuhWJEgMhSv0ZQY5IsB8V27LS0Yf2HjnKeAnRPLw7
Io8i09h6M10HJYCSyRNVJudhVC6ogJjlJzgcBh4JWSbchD7ym8HcSc1/3+d8GwrBOe0YjvwK0Xxu
UWoRT80r9NmwgY8QBiI8LADnVoDickbNErNTvqzYuTcB1zvwRzZNS1U7IKtHwwvjelOLjcOECGOD
M4svAmVNJnhvhNFOFXGpTL/G6aVZ+gfBM8RkGrbp9gL/YQXVPUNXiRkLkjEEDpOO3sTwkvjAYdxk
1rHd1xmOuvdheAb52RghgrG3kC6NvmwDM/XrkgU9h8+8n6bzZOieGsAwmXeJyXSGmFdvCPIrat67
0emU69o+ZvUZDZtZnIkzap5WJDzzOn9ftHUt4ef4NGj8NzoeQ0SdEmbEEEMwQncNS0lqTbsYSIyM
3qkl7rVgSFnzxFbNyYB+gJET0ZaA21xuSVoh+D7TkjP36Bi03z2u5M4iFFB9UWsQA6LiJbprgM+e
Y5D2m1Sn+YB2gZudnX6kWh4r52nBCZ/90dSJV+6DFViq9sSynUIUVYRfK+GfCdmYzJx00O9qWTzm
3z7v/Bh/jWA0ft9lkNVQYlwXWD3VB9BluF4IK7OMWFeouk7J31lMCPhDQtA1eJTAUyuGelwpMCNS
lwjPkPnHVN8HAGpdv+MoUXh/Mam20f4hNpB+AqxRHDJpDTgy7zfk7hbJV/pM6tFRMPdTotCE8A6N
Fu8Grl4w/0a64MQCOJwPzRF0jCssbsTWYTMGySOC4WsYb2pyy4Jos8DcFHjOa3Wb2Fb0pvDKhEQC
/arOFl+coWecZR4lduMw5hwCF4aIOGCd8OqtUthVpMDCPqvkK47Gpq5cmYTID8MJtc8UJQLv70p5
ls8RVKRBwIT1OxR/BgvtR2FHr5UVOYHc2IUMa63YWelX3wR81t7rij9Ch1WnfCUjfGeoV8PRu2tG
8YBTUeo44IBv8vCPM6+k2F2GW2A50fKuZem1llxiFcP6KfyUQJiX4N7HlyZr3QhwbnsoADDL813t
R99YrwRU9p8pyFy8yngqNXuUXiPikUUilTuVPXwN32JKHYPfMZidWsEPEvW2U5svunGTBhZW+bol
i095stLkSFW76/qYIKFlkZPrMg3IeBszXJAiEmGUfcqjlexFArsWZodsq5RsCIdzZqulkwxYPMqU
q8qJrhINRcOlbdGWLs0ngWV2FMKD2/F4EGu36Q96guqLJeeKs7+uQKtqsNsjahJ0pOt8Mlw8UFyP
ZJDv48KiOC9udXbsB9qFPLkUJhvgZjimCjpAp0QIH14SLF5Q8iQThzu+IO5jyYONsCLvdTc34bOP
i7fKpJaDFo9HkKCVRgZnBFY4/gtFFVPCiyIlrzpObWuEJSRjCVSplI9hSrxpT9WKG2lAHcMPEWpb
KTlY1vja5+qLMBsPSRd2Bs+X9ZMI9T8v+sJwFZAlYNE7ibktZTOvkUY5B4ieAA+2GRoYHoAwRJgO
xQF/7WxgfR1UPqfOK6J6b/PpXa7a94RU2Qp5ad64XaezydIeXfC3SssDfoww7Rk4sGa0/mrc/REZ
T0ZFJ9fPJfsSxtbmWhvc7K567aIfzRIc9JMsdCyCDp7x0OJFhsYcE7M30srA+vGZZvepse0tsiZw
UFgE0s5AnIY3jPBuIRAbFw/+bMX+mC/bpKKfKUUvClOPqJq4/mrx3FTvMUiTEG7+OPJqJv1XlN2h
Cbm59SmgAV1qFQWZuAuLcaPVy4NcJgI/1pYU8so/LWlNS6p3C+MafmjMhN34HA+rDYd8NsFyrH4E
PEacXNI9rap9w6jwUZnCtYnaqwVvCtmb2QR+ikvRvi3mcDOj/IqWzpIgmZKzPTZbC8Ws1OAkEyh5
6/yiSiG7MfWeb04VQxoJxpjpBZ/yttWnC01Uj99LY+KKJ9VUr3lQAruRbmNr3dKOwFcBSU3+4JXD
9K25Tc5I6GWHamnKSRRoVb+ViIuVDIc99cRBbiDOYoJkECKsmM6X18wAOYL5JCA8CSzGeG17a22Y
3MCq5ldJwDGa/hCq4RrkVAs59kXJ2g15tg/ZCRrr0wP0CRmVEcIii5yenLCizPD+cP5L0T27itAK
FC/XWUMuntCfYgKDcBlGcYrnDuD2e23KdkK7kxe7KAQaxYNsUbHC73ahVaJUXKtZvPLJNZiOYmG+
qsPoVxES1LR8pMZ0G7V9jtnaYMXIGy8YuCm1JNyFnyT+7qzgkGrdTUASKP1Qo5Cp15isln1KOqJS
12d4WKN5VcI0iBeIDdeIzgExHX3h1QIbHpgEMlO5UQCmuyms3yRCJ51gVll8edksj+VqooiM/HZo
GGiExAEoW5jEfoaljRs4oADuwKIM79mAKQKQVUOY+XRRcK/RSIlQz2IjZjRC7FaWOlqwXDC7D1rx
oorZi1iJjylm4lySslaQoF1kt9GwLrk00sHbElETQLVE4wMf1IQD3KKdGzpx0/GmYkS0M0dGPWDs
tQA2zVGk1krz1A6pb4Pur7GTF4yT3TkaTr1ReSGbQCMiIomBA513UO7bToZ0CflOWHYkptoV94f3
wyD4sfXhFzqqIQ7WRPiVcwJolMo3JRrQAfQQIs8+2osZ5UIRf8G4sYt88LOSG2D3wkHWDD4+/VqL
SV+3w9QeEkS3pWP2V75uAabFYd2jS/gxNlnEduqshbFbt9Mm4/wVYxRd1BkSK5+Fx8Pq7SH+6cKH
qF3yjGVU9DdqpTsmTMEZQqz2RNzyau2VV1Fe8K661kRniQItlbGymyUBcAj0YZFuzaS5W5wMczi8
BX1ksz2q91peOUKHZWQMD3lqOJp27q2bZuR2poxEO53FVn7AAX/Eunkvwm6fgR0U5Z5QeyjWxdUi
pbydpNOreBxq6yrXLWREzY207CSYzSkz0K3ER3XqTibftyml/SuXi3zQZVdKTeIYMsAU2DZ3UocO
XL4X4r6G0iSP52AEhhJu6cI7sizSOoHVxHuaZnYsr1nZ3iw1vZuKcZeZtt+srDoaYXkKVXZOAv9O
n56qSMduPR1TITkCB5jT2wz3tjJYDUZepAqgrkY/mnCBJWjUaYjW0S49WQHF6EeE4LQEt6j+0w/q
S7a0r4RXkN8cvAb1No70vdqS4Adjek5wOZBMIJR7856oT054r+kuSx/Yg/BXEo1HLQv3IfiVzcCp
mIEUwOHyrxGmk6j4SxTulLncJU2/M/sz+1EP5wi8YUTkkbL7rRP0zWb1XgM8X8AS9yxRguA0mP1J
a61jM/hhfxZn4NBNdWk5Ua5UbRflQycqkK2B9YMlCUwwmTfzwBNNemLnWEcWgpumsKUfkYE/c0sy
gAk711/n6GlazFVYK2Hn61QvL85zFSIdL92wOPDgscCD+kMkc/YbDI7GsGBGON9Dnuj0r3FfdnAE
Bfr/LnlDKI0lpZj1c1cGZ7UxeRTkcyiwsKJ2QZI3qOGZheVJ+Ik69gWu8jHjqsvsHjeeymHc7gLa
vSyU7XZON6ar7FJl98N7s/AcSvMm3EbW5FXcTGOEgWUFft2HexJtanzUEShf913VMPe9LybYEyIE
ZjwgKrLQuaGRYbLHsrnESMSQbqPgDBqcVGQiyo/AcrBMZTZb0yEgYq9CTNZHqMbsQsDuX5+Ln9MU
8EQyWApzn0kQrZLhXVR5VzWBrTMgkMmsIs/bQeeQM2V1RnHNvLEVRPoh3AStMw4971XpqSE4bOlI
6yKGGv7AF2XDBGJCQ/Q4BOPdEs/HhIte9q9B8ZaEd3JsHQbgHhFeGykZWC3qzCAh+eMrnmHtmQR1
feb8w9XTZm6nhsReRScAi9UsEv622chkay9MkiLMduBFFDsWyqtelnY+OvAa5wFWsvqdokAJSDM4
atJbSTev8u6GhL5b3+EDfm4yDSciZc3tLODSYKKxun74dGzAknXFbhfsVDTpt3vv9cAWEKkE/Ssk
CBOP5LqVt0512PnmZ8y/0GEmmq9kuWdlBQeRFTT/paJ1TVr/jFUb8g5wDmwA8otEeIuEOPgnfJPM
i1lCkGGiijQz194NpFQ89PWuxbIQf/LpIwW7wGebgjps88uEIVJ7x43v1KFKPiXijWSfMPj4xyxS
e/lvmj6mnqKsZY+C2vt37l/FhASbXxX3N4EavnKZCH0OkWzN16BD+wxPEHQwbPgvbXionep0nmWe
ptT0i7G2271VZ/BgAm/OKk9PHjTX+qmocZM5w3SGT+fUmAlxyPb7IvVG40GyY93cJ2wQbfIgzXro
N33yKAv0Fjpidkxdw+d4y1Mqf+WOXI+2Tdik4rYz3hbmMw3PXOnXNIBFS9IW/laa5oU+oehvTU+Q
osPsLbDwD72q4h+ZMawaHNTkVPc/QtbDRCYn41gJ35lFurbF+5FBoDhuMuuveJ5IgMGweB74a9sc
xOQ2E/5jMASRfOg91VPsfgn9xObUnZthdvkMjXyYhfCtshAiCJETArpi1mIap1lT6ennfVdnB1G0
DkPqFFXtipYnEo/ZaE6UAffENcUmOYiVwyS1xwUdxUwUHMW+KX2VaucImcWCWfBx4e8SjXtdE2mc
p7vQWdT+IZjRQwBABtVNZftVGNvOktmG0ucLW9Su63kBpEhgmxX6I+zogyEH+9yQ8WzRUBp7Ixr2
Bn1IPszECzniwEwy4HRsS8olsBc9hJcFcKLmDNxlcDZMWE1XsPZ46OoUGYo8bA58cqyvyZpcazG7
HsFtMF3NZyRtverEmDE7Br7v8y0iSE7AKK2W371oL2WIENXmtkW5iUnu2tuV/qpnWGLMLVwJCr7B
/GsxF5JiXpjtb80UWD6PY7RNk/1I0pYwUYVLo8dglY5D6VlXYxPreIOGmtdl9wLJCkKDkoA06ZAU
94QbFAx/8xrAUsYpWW8Hi2JVwnCIrl3j5bKmfTJxLwafag2ChCfFV9MI3YG/NOwiupnIUt1fmJUX
hT0SW5Px9ZRHu8EIE3JGLeZliK7prB+z+BhmUAHLQxTPe+maWZoT9G9sm/w0QpZKJ/Hvf/3f//ff
39N/hX/BPYGKKYt/FX1OxGDRtf/5tyTpxr//Vf3/X9j9/OffukoSMjt4S9Ispp6ypiv8+vefe1yE
6////+R4kxAZB+ofgdj4RZ6AP9C1wryt3cZrzed66n5USrvN3mXScuRP8seis/6qRQduGmM2coir
HWa0GE2vEvTeiK9MR63opL8iiogHIM/mOzLBd/FZEb8hnrMVJHMVJ9nr2LILbeWtzilS6jqRRGzj
dMEbybEScxY58z7DWoO+cEGvn8vocqv0QOMRwDTB4I1CKEZlp2CMfSn/lFAWJlLEE3B7RHQNDgNZ
mSDnxgmfUvux/KgRiESmnKMheiq/sEwpyDK8DgsLNSSKARLF2baAJ7WroA+LLytbsp5nY9j3+HcG
LMJdsNW+W4N8MmtTfU8Cb+WAeGvjvCpE2GiEI3UBk4Ex2aqYLDg0seS7QowCjWgbBm+oCVNMdnAm
etI76OnCInzqUvWMrh3adUlj/VUcRrRFVnyHOn/DgBfhZNAwJi3kyQbsso/9jJVJvwvESS89iXmo
0UHeXzr4ygu5IW27nAw088mKiWxMusqtia4SKj+LU2eI54fcFg9jVu/WP5OP7NYZQKWDvRR8xYWB
mnQ5NddEIGKedw9MwEIiLA3boz2JAq1sBS6ohk1I+HsSQBgj8NpWHBXV6cN8E1NeCSQHxpW9VGSk
NLa2DG4DAyxnZRnp1JLWwCsPXZg5eGgGWQqYOL2NyFfAINyWdYcDwqUQWYai8yHyNnYDSviWn/Iv
FmcldfJPSzHRc+X7TvmiArlXo/SI3bQvr/1fWO+E1C78rnmluVq4ihVtVadSiZ22DAhHh2u5EV+r
erjHbYjqvH3l2X1j1WKVrCT6ZatQmFY5r+PyFKl+9lPoCZoHVkMmNCPF3Dcw965fxCm7fc6yRKek
kUNXJ8gHfQHRCyrhqJPCVkas7IikAwvUptY0vmRSvjnmbyWjiGWEh/alFB51P9/nwNzoio6lKboY
3lduqRvVDW4trLfEqM8VcMOy9bqyOE+gXWx9n/7R4opiHYr8amgFKKShpmvxkFjZQWrSQ7qCzRvS
plSbtLLAOlBpT6uALHA7Iz8tQn4OhhyLe3TFhmzajdrcK0SY1Dyxp8ovsRQ6CragEDFKM6AX5qct
xpV1uQ22xYQxSMHY15P1iW5gOpZnCxKmSvJideB9R+k2e+NUeSyptQrDGnqtaURcCApG5kG2MKEe
C0jD6SGC4My0kcDehmvVViOjHlQKRkqeV7WDLF/jIFLNp4ieLwKYWWDayq4ZJSjnc0I68whFOZHG
XXVFcGPp40styfcLB6zIB5s53du7NRg3LROuxdUoN0ZR+QkDAkgdtBFJy255UuijvyYFP1Y6/nNH
M5IYVDBk/PFxaeXgHLScOSUk5a4CQ0/siAInJalQuW0ILG7BqEvFUaxpBgfkwirw5dheVEgaeeHX
S8tgZvR7TSShVvR39Ws9xMfkoTXhofyrC3AjMmufhfoeJMcV1s5miRkK+pMvtKEvKBYCYaoU8FHk
jS/yCCZYhMfJUrd0ulQ9qjuFEtt8M8417snU3ona5KMDHQeRJVPoZuqW//UGNT8TjqUut6ER+ivc
reJmpKGXyq0nU2uqiA5a1TXMh3Wi68TgU6vuYKPLBXxmvIo9Kp6svsBwAZBlfEq35RYzjULpYA/U
4F2tb2eQexrfm1lNdzLGlQI1OhGfe9dNMcHRwZD36IqcLblU7OrCQP2xaVLfuh11Iz22S3PkAx47
2m02JgGbe6SCjCCBABjoJavHaiIOWTWGYXqQpOoIkCjkGKS4NE7hTjaJm8k/qiBElsZy3RSQ1xkb
ecEXcII92rTpvvoSG3b8bM+XijQ5TI5qRFRg7w4ZdU+ebYNaBgbEjlv/Bx6k6NKhqMiDFInjQwH1
TLX0oGTE1lNdcd6SOSKKbpZhiTIzQt0MB5OqHn6jY3QqNXMMu/1I0PR8iEFHsSA7QSU4Gj2kAplz
Ziu4DKoTEQSGKm6y48YZmR9hrGrBs6FE2iZ/xnecYtcwVW4rHm5KTg2+kqo9xC+a239ELZbOpTvM
l+VeRBcWnABodayJ5MppxVv9bdgDaaQZG8iNucZzy7zqLr0W7aQRi9v/IlEQ+xtof/mS8sdICAlT
O8sjfcaNFqoBRLFpBJ0RFSr3ErJ3JsqvtN8XDHNuuWOtuYIq+gW8CiQBTJAyEalqmB3LhDhLeeBy
R4dwqRGaMkoLrJ3EmFHbyyMRIqiX4oT0WqP19YXQSVKxB0rdfAkPibuAlK05xVutQKoMDKaYvfzB
8+o0geIFL2avnbRz/FdjG6F+BIJFoHEP1indAjqjZeTmW2x0eU/jDoZGTBZ3zMtIcUQEM0ruWyDQ
19g9okNnIG3ysJ/M8tDhutIvC3BQ6TOIi+22/8B7q83Er4WYRiTSzyF4tXAJQVp1tYIQeXB5egFa
WVxEDAfcSeHUBcJLeexz2Ss2WkhsihR4JsrDuo2Z7zPkCy6FQPIfjp6eGHfpWavxExnvm9XMm9Ks
DxVpHdnV1MoLLNZzpgTH+aWLmWWAM6+PipkCBoqvxJXyiomUFnetwYv0U4ftnpSAwRciNMViH+Xt
PvmMU4GZUnyW0bNZrOYMQqhPQVY6PaxXpVf8EjJHCp2i/iowXPYoFbKjTPpAgNfeMc9lE1yiSj8H
i3IysvZY+vq5F+WDgfW92dNBSYWXI6VdWMNLDE5mHnz6MkqprYR8raCe776dykHCtctCd2ZdWlo9
ICFhr3+aankewPo40RpwypXCpFNh/aHbNcu3d/WmgdtLAa2xwnBzakXWmOQ6skr/lBl6cm9nk9Ob
TSorilUNqhAC4pDclmYPuV/FiGsQvJZug8fwW1IfucLfaBK2qMAHNjt2T8u8jBoJuAltfeUtPJv1
TmcMDjKZNYsc73MdZD+tLAh4HpU26ykKWZGgOyMe0gX18T+Enddu49qarV/oECA5GW8lkSIlUtFl
e9UN4QpmzplPfz4t4ADd+wDdF8YG1q5kmZzzD2N8IxAVGWe1FcJ0+3+KToNLlO/yuHCRtuBoFSTb
sp8sqZPiqcUgSEHVkX/dmNLLDwyDRwEk22LrydDYpzGRrXvzXmDRyVKWFxYRsGDNGNM4GTOIyaAa
KYO5X0JlEhfu9xcnAv8XbkQK895drxASzsv4Q4cesOR9GLNZb+aDLaYQ1t+FiI2X8nwiPfBDEK00
mYCkwHfFzxYPAn/dNtLPoO5B45p/SNjKa5I66pVUavG2Igw18FogO87M9Yyq65wxHspRoPbyQi3O
Szy/IKP04esPlP9E4WXlSnLljt/SUf8C78NnBBCB3oN8VRROAntITN/UAWDsWdpR+gpI0Jq3sN3o
qJFUVhsSy4J8nHB1246ePnMc7kjF6/ZcWktgRjoGfOtifMhSG/QxWThLAk20C8WKeYtjUP7V3F8K
iNSLe9XTVc6vyvC7pofMFmodWqORPixbzyV+urC9DiXyWHs+KXZ0smU6fYmE5tmPddObDF4Row3W
syktO418dyhN77EVv+cF2zT9IDTTbfbzGvnI8erho9kr+lMDKGilcNvr4txPWLdr49wNo2PSr9t6
EWR8SYc4XW/oA/JG/gBNL5KjktBf9ZRS2NE6hdpFouSDv0N0V5mSe8qkrfGzRniGk/5KP6ANMN7j
tFL8gmK6SuJT8zdrvpakvhd/407+KE3jc1zTT+vCcCRCJ45e8B0jOgXpXjHXp+Uo2hiyzws09EdG
HvlE7imjQ77v0tEmMk/tG+7e39kSnQzY2KZ+ll+YL4asJrgXCoysP3ATJBIVllvsU3bLw5p45iuJ
vUWKi5DtV9LQWv+DNBNr6QGxSfwS9xSPiBGhSpRsUgAfYR1ft2g6ofvRecIWcMw/PUX09k/NvWuR
jqvcUJlwWG3si1qoH3K2X6L8LBXIkRqOQT4axq3uYFY/7kZ9SCfN73+tFZuqhqAPZNuEO0doRDah
ujTwGC/3KV19k5vODPAknS4ypvXerp3/Y05lWmbRqoDwg6q1uIN9Xw22R3gZN3ClOwLminn/Pzfs
qrD+s183oGqotipMU9GFLuz/3q/rcKOXRd3Kr4byp+W1LmL0eLzT9Jj8Gzg5e7R76ooBOceS4adg
FWXE6R0XucLJp5FAMWMaXjiSVGISpwMVEOAq9H9nW7zrnE7qt1Y0SMnLc9/D5YBgW9rZCQKYIGFi
s7xMH0HDPjAXIWgnWXJR3TEriMlT3CvYY5M9uG0pwGWQyTeHTccv6HQVM1SVdVkG2k2ZALuo5Gnp
x7TknDMSD6zBD53ttIa/vzFC+ohdVwLulRlt2bJnT4kfTdwY2gqhhSxfHmO4jSbXHwIA1biiuv+p
07qlp2QSj6pDczCSDiMecrI8GM2VoZWwwETDqs+zh/vIA/kgbzK43JeehpU6pY9VSDyrCJUZoxuU
t4Ucc1OvTnG+gcPYbcedLgaXjuigdC/A3diyUVQGJ+PuV2zbASk/DeymADCjUH1LvlpmYvF0mD+V
bdljKXCip3WNZ/mUM82Yvhd8hxO+QwlUrMYRGt9wmMVXDAEG/DmQZB9dHzu4L8lH82E52MN0RoO6
YpToYDbUlMlQWjKzDiW+LGKm5E1zbNp8BwWqXw8oRrPJn5avQoUqduD0hL/WXVarDSu7JOyK0sii
GpMP2/BHpcC0h4MJP2MiMCZCrTIps5M56Zr4loHOWUlOtTTulHUm5NA42WVxVsvhvLCi03OqVzSb
4tnWypNz8ilr0sO8cRR3HFhrbyJeXfwS4RkJPvvyV5UzE6Mgr7tXW4LIzDHfXiIzWDeu8idRF6/6
lA02xsgDIyYnKYPwSIkDRpI+2yd/yhZfRbs9VwlncKggddHRj9YyfjN5Pppvps5kgdVv7dkBeEhI
mRbjcul/eSEV09b/8400ZcFG3RaqEDov5uv//y8TtCpLjVjoZvU1tC0i+r2NuxuKVouHv7gx7DIx
juTM1KdFnDStOCMpUMAdtb+X1wI9GzyV1YtYmDkxB7536LhfGk4DTfdwzNAPTs19Y2y2skbqyZmX
MnIK1zmg9mz05ljn4DBhXGL9n1mfdKNrJW8sVQbb2Ed/D1uDcA4hWmMBOJTYn8K4oU2bGgdFLmFK
hrPy19qi3xELZu7l3L6zv+I816yaswP5mwm2MqkDA3fyugttJai0h7j2/WM9tTzvI8xlMJWJ6cmj
da4C7T5HzMPJlK7g1kHP0mPGHYgulUTe54JlO/MMxnwXc8suupxdBksL+6/8UtQ6CxIrWLp7hzVY
0zWC5Eip+f6pSUmoR0qwamDAam7dQIBmKZTo2E78Rw1ClLHvuI4KxJbsGNLSMZkNv3YQ1nSlgXqu
Q/5DfyVN656USx6OByKF+HbQeJp190O6xng7Qm3D30AaADZvZtYwCyTDqzDYqmx+IXd52kk7pcTF
NX50L4CNDjotOvITpUUwJy7px2a9cuhb57Ayw0CRWvFcs1sEoXFeZQdhQJ7fInB4+io5L13ma83w
EhWMzvpYTKdExBthtimnSzk1JGlA2cRbIh9LQZO07SbNRtZxeJdqYuzqj8ooHCKenW5Bx8d4fY4P
nb0DqNZjpXS3WPeBA9VMbfBf89NjZ6oVbseEEnqTxD5n5fXPcdsaryqwLi4sQV/TKV9I2RkCGjN6
Kupw3mfgVpB1flbq35i69be6NI+eYFSYB+h9M0Bd8GUE1CF0gBY6lgl0RTYSCMampTvhhjypyqle
WFEdJHU/VQvclb/bnLmE61BnF710SJDCcU9VLNoWgIyCe8rgnkowQkHlj9Z9pMs7WvNsvdC/XMqu
CFv2SPA9ZycBp06NzOQWN5IP1Nqd85PFb8khaGIPbl7Bis2tHhQPbvP6EHxscWPRnjdOm9GBmsdo
TcJ16C/p+/KbwLR9l1rIBMmnpisnc/g3yykC1TdNvZFMBU+HvnBmW7fS+QHZLKFx6JrT4WaN7mdl
Qj5aDXiM8MrslKLDayM8utzB0g9tTZuAvuFfqXjtzBDIqGToHimnCI3DCFAi3x0BjmkAvEeVN/xX
PWUnZgWnEeb/up7xGgX99AOqHNJlJVTg3A1BrxzPn5ZQw7IyLwrzdXTFI5+4NKs8hOaxfh89tbIu
Vs0wASGfnAxhJ/PyMFXRlpthzUhF9+VHrq3XaAO991aZycHkH0KuiasnpmOrNFZM96vGRieDBKHh
3VfFflXVs/ZAp9zoY7j26UXp1CBamvPIyHHqs31W7NGvI9aUI+5otLR2hPW4wrmt5gEfZ824vMl+
4jDe64xWxMjwAPwGBMiz2UGRiYyzZkvn/l1gALR0CZkUFQP0HTUi2qVymF0uPQOpUVxtW8WDOD0z
5tdO09vgRcAkTu5oCLx4nBaM283XxBRGRC05kvJNPhzBHz2XzHZcxIYo9KbwC7nrJ7n+XBX9s4+h
7M9YfjFXbpX0gWD1oxzkJ+FxIqnfiE+14fxbcnQgAPwkJxB+BHyBnWVwfI79SYs5zJXfY84kq6FI
787NSr5SR7bphid2V1oqoez0F/tVs67q7IlDI3buwLvfQxt6jW6NqHkIKBrRd7sWcHpcztH+t8xU
E6UgdvGzAbXZEr72vRySSFytNLtyulwor8OylwMsV2fT5ISc4n3UTn6RYCVbQrvfrvM43weoRJXE
KdRC3GO8sgwIAEiILzQ3vy8UjbWJh31nb9UpqliDJMV+Q1VjGttpSV1qIdznVRLWjRquGvowAh8G
A1IyIV0IeDV9vs0RZ012BOvGHsldAU9OxKP0SKFKutuirCkXj1GveBnO1X4NUtg6dHPnhiDTdAqW
Q5aLW903N5HL1wyS04QWNB0iUkisILKJmiXmVWJJAQI+m4w9G+99eyIopqud3FydxMTJUeA6eJoy
rZm+hqQmhs01soor+QG7JJOYTe9RMQEXYVs40GoIKumpu6padujplJhYbz/4zrOocrPfXQ0LGYtE
QkC0MbBOCnkEpmvlVgd9UYnwmZ7NdSMAx0rqdxaZ0sae5FQtYi+CXsSO6MXBrFCbk/zMFnzij6nJ
maaudhXZcHGdVekd0cNdIIKNn0qbc9YVPlrtmlI5nnKvzisvGnBF7EgmH/O3mvIgvlHsXROFMVK0
YEPqLt34rUzvN73cmUvDPggQMuanbjtn+GuUx8yQ0igwa2PLs+mnS6hEPUTHBIox8wy5axFgMK5Z
r9k707miv6Z5dVvM+N7DW4oH6R6pFUaA5WwlXwBCHtP7HLUXCzGZqto/8kp5i+PxueEhNP5RlfrN
HN0GpWqX9y4za3ihcg/PYJgdo+2D7kxWE7vPA6h6s6tOlqn6hcL2DDsHUzuNABtXHVesiOouVZ/L
euj/5nlzKhvXtO6iNM56XN4VqbhLtn17dCwba/lj8izTSf9GE741AbBnB+fyFhvZfSvTm2kfWtIo
kfOej5GArGAzhejhEjCN6WGTvUpUPjSz9CPaw7K7pkt3UW/5Pe+Ht8a03hT9uK6IdbQ55MwPrSEP
Exx+4imEerWX4keDS7wz/ak+sAq2m/FWxwI/IcE8VrCVIfpbtHGERMYr87XlHO8k9r9Z5m0p5NeU
pSQSWWMmNXqvR70/s2Xl+4ayCcBqNkoH4qOzFsJp2HaxPumlyZVS253s8qhaaAVbUrfkg5mpFAEk
B1kwG2pKz5QCYTg3aJrRanpqa3gLv1FnBYfsWOKvlA38fROAB9qOmhYrdhM6p0EbsF7w0NFzlSbb
c1wpUONTT5WYfFUeItMmV/Z/J4yHXYWoDYJdUpxj7CbSLlJkT+iDp9B6tbFEHypDo8d/fUjkBKDX
i+vMN7lHigQKRe/MEM1tWBShiBHVqFwmiv20HTEwpSztc4OL/dGAXeeOsswW89JJ0lKP4TaKzhiH
xd9cv5Ewvtfan6wAohz4HSj2Aa9HOd1Zzh06BcRe/bH0BVQp463oOZaj0mMhHC2u3JbuKz2E2Qk2
7QgzhDa7oGZd0OftMJ4xnDAA71v0HmuAcgstZpuyZkWLQ/jlU2KGCLC3Vk3sXOirxtFLvhBIIDp7
a5entolzXYF/6XAV8fgt98FbwajHdlj3anDErl3ULCW00oeliolL9dF1xBLVFKHHYvqDHg1ltMZi
p0YZvYyKa6OeJKkXne6YknkxOPX00Q7ihB6Vp0sPjFVjXDtfDMAuqJBQpDJytFcChY7Y7UeYyATA
nhgBpwPXanqc0RqQ137USk5qg3wT49D3qB1ZnOB22VAJ6eCZSIHSqyLMffMuAdSKmGENDKXomhfZ
WczSURlIKfNeg745rMBkSf+FPGravWen0C1hh6lsHswhZUH4u6BpMOaOfMeDVuJQX9KPsqeTJpES
M0mBqUThq6Fo6b46gmQmzCO6KR0TmaXpu/JvEM2GAIOxI3V0665B9Lk0y20ei5MpPWt9vIwDUcxg
pxjz8rSWcPDxTAwL8D3GZzRyTvErteiYosqJdAlzhEpIEeIQFjivvU2KzCxFG4EUF/XUEWfdnujR
3UTFxLqgbU/VWfsjK6ie96wXxzawkvOoc6JXxZ610K4F9Z/phmevXttnJG9ll6gJJ7xZG+ZFE5pn
ZjU7HAInhsdyx2w5hjh8Q8XZnNf2bkHr0aL0vpIVp5EVV11SzD5mybeoSNf1QEvlx/9MDSk+PV56
GqQI+oCzFCKk4gjbuYYL3Z/bEWq/ph9SdfObePN6dfMK8AlI3usMbRajZZ3TmX0XHgYk+FS4MokS
6eWE7g+6lo5GiD+kxyEe+SDoyilEzXApRuZydX3QU/TN3J1rxLBNfG3ZcpWL6Tp+pGsFJlK7xEZD
uXlbbdJZmCQb11WVL+0ZhqVZ3PW0viGnT4f+OQEH02JcYzDXp/iS4uazmSXRXVsAj+C6q9zprhSo
SkcoJ2stErt0wrak0Vt6gANMHQs0NipizfW1aLOuZfnXWj2SLZ0KJMTLdIJWMS6PMrWyBh1+hiO0
fdLHgKf3aQFBKKleAx+DeeoxfkbyrzF1SQvIRs/sfgx56gxL56eq5us5gchVfxpjcbIV85Q/uyJ+
MyftFOF86IT5rGeqQmRUYsZHpDvIphNnK5FooPGxdqlhn+2mDpeQyaXSrsdMYiiGhCHnnh9ZJP+j
yG3QUG1vXEccFigOTnUM7xhl+YqAEtzxBNIzwNtmXtGx70fUhrvfhWEckh4dq3Ay8NHmc1JHRwP/
bMT1CZ7NOfgAi+8NBUeNilMCGjjsp/UTJQzAlDqwCPOZQd9seyQrpjgadBOC1A0NyK2UFl4DLoug
+IzEQqFAZyEPDmBpdxtl6VoM43WxxWUg6rRdu1PB8LeKgx7bwyneVyk675VKjadRs4i7Vq5mBAuw
e6DK3MO6+FfqPGB3hzXtVePEcxp5HMupzg2BKsWykGurdr2XCXlYwMYJ2ynXAkuxQ7KAJNchsC4+
B6yYOqMUy4pBOcT7GUsiAyj0OBOJEQW9hmoM58SEI1Bn3K0AVwAymZiFoXxppGyo5G0dgiVSQ5FH
IWskFp9lQjiXuupkfeFUIYEQIBgaHNs2AnVTwSegZYxD5ZtuIW+J7cJqg8q/6I4L4NmshAWLokfl
HV9dAwTcvyk2sEFeUTHKNz/M7Qb1jWcjwuNO9iOLQImJbs6vRhw1LNlxSrpjPixHlXkFu3PbAPxL
bmY8L6dOmv6NqslTvCs0SqbBPHjS0Yyq+4GqponDZR6C3BbnvE/Op/FNBUZkWDLEz8zr/xiv94Tg
zfErJuWppd9FNNtjTgQ2ekjzn1oLMBd1BvN2v4RZrZRM4Q4T/PZRRmQczyj9ulOePbYCpc+g+/gQ
oHozzcl8snUg2UQ8DOLrQiaZP6bW0URKm3jb0B1nqMvmgqFC770pBgcL8aAJhsUvTYp9RwjKPYZE
cJZyyUdYODGxIh8DRkTe+B3TVEPFEjr9sifCxPWBkbHmqY7eysfo3VoVR5ELVxbkPHHtwYqDaT3t
fXe0ccASZTU7Ao1SRc52YR+Mmh/7D4xN5eopS8KCGr8ljYKycEfW/Ql+CQ8IAzwRk0hbnus98+q7
UqkgcNd7JSGgzXYSGZKFWkDEOrDE88euRm8IegxrE+SMY8agUnlMpc8enUHbQk7W5BSbESQd/CQC
vyFE9siU1at6nYz51kgKqzPcoVL+TOvsbXVbHoFXgOULMcPMDfwMILSF6zCCvj6oDjI1znoUrkyM
31Wl9e0heBGelpeQe+jPa52cze8va0QsZDHB4abs2m9baACUYt8WSCFfgLoqPlbcgFXioLhzflju
gCbAVPkHLnLASqZSGc0P/amBAwKuHQ9k7ytMzxgzLmxTuobqFNY7Ysx5DrnIg1byR42YPF3gxTBc
dkUQFokF1XfwRm9Zqj46p3NqpHO6hHs1CYoYDXs+HFg8hot9mQycsKCdMCYFQWkDlWYe3tZ1YEdN
IE77Kcd4xVfC6zZD2VH2ygC/iDb1TR27U9qzyJ0QphMivJQs8FTqCs04wioCpc1Z3432MUqIlhKx
R16SR2Xty1p1aqLEk2IuPXNLgzpXAvxo96IiVtk4RgROrbv0IJHMicxMY6OmAJNUyzMWng9Laz+w
NvH54ZIAGoWV0njwmFkLaOkZRttw4dwLrX3rsX8lcslgKOQN/yz2cqJORZaiOsVELhtnB2K2gWXI
UrLcb2B9oQabEtunVzwhdd3NsX3opwhf6CGbsdMWGmEaGipU29fmyIfzyIQsggDHkqpvEx8brX+w
bwnFSpm6sYEAfWPng0imwijfao1fCs0jTNiLeiybMUjj37r1PbBBzuOXh0f4JWlg7ywiOWdNEA1d
tnhbjE4bDeQx4bcjHKXG047ty276ndSgDmwyjHLiELgS2VXhDJUVh4+jcSWawhXT6IZtTJUY4BFN
j8OrfWjTnybqTqyjrcxpvXuJkduWjq/dX2+XzgytYEvlg4EXnB7qsHD/K09jkzA9wA4dFADSvcac
p7vbmI0zRMtn8SdXUPDTQMzGmwZNTCMWx1JpEzXiS6GK7V8+d5IlgAJEURfCy+Z2Fl5T0QYx4dUp
sJpc2jG8Yzg7UscYUR+KPyz+bNqEltCc/3kByF7h/1s3qKalmIqwITuZplD++7rBqtKGHd5g/6xW
Kcyz5MbQt2HFkGT1qRvkExowpTowo9v33wkD7wSH9rKymeB4LGC65rrwF5ZNRaf61rHlThp4QSzG
7ayGmKEksIrCRdSHFR9fAgNoNTp3MzL27BETD9mx7c4Z1dSpNU4nYJwlIcwSKcQHbdFdPUYprMZe
xLFZAxrC0ebrL9dVqYP/Z3z0AyhTdCPI+M6BMpTY3aJnBggBtCktI/LEB1fgrzxFYWg0nigo/F9f
Y83sovJqLCobSrgHhCY6dXnC+7bxtuQT0/rSm9nfLWmozkXQnK23igYVyxbTtGfckaHdLM58mxi6
qq+AQ2l0kwVc9hXNKTWCGU1H/edkXSRSM8bE8hUNKuSanmc3x2RjHu029QRDq3xm/ek3ChlA7FHr
nDxuGXJ8MuIqaC7pZHxA3H7Xtu4HANlnTHMFHSLeaSZd+L7FpoVwFn+/tUp+McnccZZu00e6hJWc
tn67pNBriCa6rb161/LpUZNjUfP+pm615GFZl+E05aFVSYE5+bgYec+ngLUZvi5sx34WqpA7KuIo
Yvuk08E2yYlpHMFMPxEv3SZV30nMCiSuPDZG2GOIlq72Q2s7tWfJ65Xe8ETWWnOYxI3/VcP/5QG2
Zf2lKf+vmnPLVCwVwZymkUDCwuw/NmaiSWS11QrtC/3A3JLyi0UJzb7xM+vxhTAww8NX5Dh+bGA7
GdGvOTMy+bVGsNMAlx4WAEINMfek+5TobhQOxXEYlaCNX5DmDNOsfJ8+E/KYkUdQuPQrRT9VC4Cj
y0qlYL8ox8MDkZ6TQbvPqNbqv+aARqn+azOZBTgbhQ1RNu1IAKZ8kNnhWsTZjEVzm9CrGJ9wyoiV
4fmBzWy6GBNdG0VXxViGUB/yUvJjjpxLh/YlvxLXi4/oL+1LnUSBPp0n+XsjiBh/6cp5mbDi0xn9
HhduOKJjNVRrdWtgiF2IlGGxF7Bi9rqaTKGZNIOYX4xuTUZsRuIH3lHLfOp8jlxGjogJBU+xgbOj
JTovEryP4o/CblAGS2dEHysFU66uQM/EcYPYORKUM7IFs8LkbSBQec2OiBqOCqhPTQ5lsg/Fp9S8
rXJ80OxnbUlnpQ2H9IeyMB2gEtUgzanSUeWtaBARldCUe+ZG3UIz/KYrxh4FL0hfa1cyuNfZAuQ/
eXso2ENNGlBB2UCvplNS/NTBcgzSaSDzCRVM3u5hON/g0+z0sUI5yJr6WwENOMthCmxadNmboRxB
WwfLuAY6Q2KNERk+ncMMU/mVf8YuBFnpJfMNyQ5Z/dkwtRs1v05CXLFRoXJOf8qs7fOIbiF+ZPi9
8ieFcs421LSuo5Y+W0yw5HUpb3Ne+oIstl75pyEiFpmXNn5lnLqtDr5NpuicTmtGXw09OIrPG3Qb
Y/wy9RyvKA00zzJhp+xoDURbjKRADed+KznurBFsnIwh28bfClmio8ImHB0bNOaaTzEdftkKkHGr
exj139T8nEC5KuxYV+bYtwE4rRU5cmOxf6NQQfZePBuKMVLvjU/6Sq1UwGfYxxVSq+CP7K09HkM4
fSzJqNrzjBINdGklO6j8U/SZaAK09lIOgZHJz4IUauIv5+ZPSVZIlzikIzWAVTWbyDmmqTIZAC77
9pcqvQOwqTXpjkzO1bUX/WKu2YMhREw8E/BtPjKCKTI+DjqpqdD9mvkGgwugIQdF/NanDyQTBmeP
7s5rc2rn9MyM4Qwyxpweyzo8I/bjC9vjfjPf8O6hBEMjzEuodYGESiCWtNMQR+eJJ98i2iivZnet
aA1r87Iy6Fqr4lZK8o3HKG3+rES8jchsTU+j/WNPWLMdoonHvI9ysN+Pyl0y4yvRYlf+JgZOENk3
Or+fKsG5gkSAvrm035pyksTgSAPro7eJZaqquUX7Ket2uLTmVdJHhjUAsjET2k9RWvjt10u0Xjsi
elCNXqSpZl21Xc18vpK7lO6TBLp6T6gzo3qU7gxTd5/oQK+1plwLmB9E6+QVZW+LAHO+JIMT5wVT
4kdBWvKkwrQLtci6TYc2xyBfLPcRBx/bMU1G1YI839VpmBCcHkyqgY3GrYiuvOG6XbgqITfRV0QE
yfTCbPKiwrUoQG8TijkQiskv6dQsnHQrSEGGjgPLz8LTSLvoSLtok3uTMDdhJkPeSysTGvFii9nU
5usPuXpG7T4xyVi/Nfp7M1t7q8X1ShlnBag4ASTARW6L0DDqcJx/kDQXk3ibf2jAvDufmJEm/gox
CtkpS3v+Sx+HWBDNVHU745fcdIjrEYWn+nGp/lG3jKTt91y5WzKOH1OPdjjiBXlW41Z5HUyN5QLX
GKsJ5pFYP9XcHAM//c6fkvqEWbMcfzRQfUj+8Er6bgz/upX4ZG74MYrnoaxPOaxz8dtOHit52SqZ
edEGgZ9DfuKr8ZVGdTWO+/bF4z+oavHWa91TN1FIZF9LXd0V84FSz9QNNmcwZMTw7G1SsKUvGub9
yvHerdy99CcmbDQ7x92Mn6w6q5WTUBwRK8rRxLHwuzH4h5cngQelNSuvMjMvwXiRJ9pxKveJnDlE
w3He9m9lOz7Mtbsh+uf9xyI0oNN6MZ+RNEgsxjP2Xi/XWhtm2p+I9ACs22yLa6aQFvoITPw0m/29
VU9GLj85ofP1p5hYdqO/Tu1jhZhf4VHeUqTNenuZihVCO9GCHE6biJ+HZjGeNd/ylD1svfwh2bTE
+ts06W+FMr9hOXwSF29299mSmdljDDjTG7lCUi5JOoJhYe22hdEW0ePtpZSfUey2uxFbSU2QQLEl
7gpx5/Wl9e+dhs9IfRLsOOBRoiaPb8NcXazGDOa1IPGYRA2j8mXzs1rwMHEGiJdsZPjU2o3Ay+yh
5qDLojcdxOCjoTpWcM/MX/paOMOIH60gFRdoY2zvlyx6q0f52VnZYy5e5G/Qf4U/0hDTdg36dwIF
su6lSxunl2rwu9x2NJxC2QvUmQL/I+q0JCvRA2KHz3oCFIyrDZ/TIVcoCIaepf036go+FipG8c+I
pjYFKkwsHk6URyPkU0TZKOFYpD4HTwQQCKNx9Zy1ewQcBPhGwX+co9xlzeCQoo0yH+l4ykdhEb5q
PMz0kemOylEiDTz7+woia16jcGRTkhxXi5EG3WbLpBywYvubp9ZQ7n2hn3Q1SL9iUXliZRT+FWH5
sY5VxCzMMUmaLVqaa1zK4p0FeMgf3PF6oSPOSXqBvTTDGvxubTWsQduW25V9+1LlZwshBcp63Eax
nISYvC+8rsvSniWDsIvP/nuNPtJsPqZfyZRdpM5rhlPKv6HTO4/3cqf3xHwQNVoR2COW56jDFZ2e
U6c+WSGnHIFDUHRhjFsO2sNOt36p3FZZ9xbZMjULwCuMZ/NLaKUzLFCOApFw+lX0lt8g8C3n0p9g
Ns/lqeVnqGJvn7bqmHYo+clAwVLSMs1faa4KlvY0qxQiuJBwHhr029BZxizZj1/lECNEYHdluhVx
DguUsG+MP6UFIWnS72JJjzkrmRcCdhxY2bqc6ho+q7bsjisDw2KmFhf3AsB4LtneFO2ECSUbYrF9
5LMBXRoFlIRBy4BfMdA29u9t4TfVzyqTXVifyDFJgidzQxbUgKRziuNPxAx3oR76tDxLGp0jTw+j
zAQIeB6gTVtRq6fYvUR0BXARFx9MQU4KDtz6yi4NSaBggEIjucxc8p+dgRi4e8/bS/7AwPzEJMgS
lkC6nTbrZ0mtzmk5n9SYDDf9DVXHHMHPIAWyLU41n9RSIDCT0JGs5wWw26fd6+9Zof8oXh9lhXev
XJDc0+nHoYTWKJrIBqvzsz5VZ1m9t9tP6SphKyLCMwOp1lCFJz0GO2Y8Q8Jmh589mgxqBSzmCNat
Ds4aGQZcfkr9T0bkaJQ0t5ZkAyw+qTwzHTWCxZZcwP0mQQREYUhXSrhyEkGiEEhy3Vz+fMtc/B7x
ZvESb/JxDJwaNhhzGzCbnhwMjfUsKQOOrAhUDW0wWSz+ovS8sVF6n2we5KX0kgozMUd3bhNpvODT
Q483D0/0RG+6dey0P5rARCqtSOmv7DM+2jn5VCXxMRT9R2H73eBEZXNu4yak6QparXZUedtdE/F3
Xl+Rk5+Yi+YsC9h9BkDDuK9euI1jza5DIHbRUMW8XprvVg7p/9zFgJeFu6JRH1jk8Yi6A4lLC1ko
IzjhY0Y9kKETjsq7kQx3qsg6VZDgINPV3QSzry6dFOoFy/yEmLtTkKiUy6HUhx/rOr4ZTfa04ogZ
GtJTw5lWAEMZ/Mdmp+jv7aOKiG37U0lX/BqZifCDuWNgEpeiK8D/8WuYqMAG6iqqyK1g2cnYexoZ
kO1RjW321aBC7z9l5Z9S5K7BdTZTPrXWXiZsFlWtSlRGzqC/wlDxOjdqdIDSvDOJFauRbL/ADgQe
aGC8WagfZfKoEGvMBMMSYvjyqB+qTHXbl5SlAu04n5HSEb9qYDeOti9q63pDZ533x9q6pEA6oyho
7G2PoB2R/s85x55euGBB+Gm8wGUvBxLDQrhzgzgcGiKzV3gsQAmShX9LTeki+SsRo2X0Qc1gObMG
wH5cQgldI8kn1njP7OlB2yYZeaCwp2nY02iRQQzERaAvsExgoxQWKckQ6WvlIP+EXWZKnPebX5fc
ZjcA+28pP5Js3O65UtxU8vJucfXEMv7Miv6hNfatTUCYdqCLOU1KpBrISlQbb/1u6++QkkMWuAHw
u97+TAeW1Ny08+CWr+0qFtoqkcHy7/8vS+e13DaWRdEvQhVyeCUBEiSYKVGSX1CyZSPHi/z1s9A1
D56e6rZlCQQuTth7bctytnXjI6jYRzLdIIAVi7uPaTumwB2kjZ1c8c7ahTPcS+J3q33dfOkAkOQX
/fWx552VfpezQ5aicRbxdJoUHn3HvzIAIl3zVwiMnI0iA7+lvcOeIr7Hq/iRrQFguHZXwT1IReyb
LIqX4ldtmFtdZ7dthzstkXfmDJWgDr3uJ2b5uroqbrQadAL9Rs4ZuG+HKmE0zlCAiIWaF0VEtaI4
4wdylFe6cDGszymfqfSA3Qg3yYn7llXCOk5jHSyyHDTI/+qRjJuYT/WkpLPb2ZWbDROYjs2sjjiN
gRkWiTfWlScgTqsZyhuvJfbF+GkF426GS0b3aR4pSfIau9j3IAgp/hEC4hy+xwXtR+GmbzZPpE1G
iISozHLeHNrt+qfRSDStrgJWe5/OD2FAdMLOROI4mmNuHyrT/ciERHVMvz5F6pG+h9e2QRQGJBka
lsYAs5V+qIDliOPRSEGm3drmvHSJPP3LI4LisEFMq/20I7lHmPg4Qxe/IHanwVHnoELjvuodYi9P
TTOyxcfOGOHfsncwpnD/g/6mMSZMgSi0mdgitJVNZhwjtt7jSPins03Tdw2qfkY+YdevJuR9R+gH
ewkmAyz+0XDWFYldFqxZMjIK1HAz/qG5YbzPcp4AsC5xc5KFjB0DxKkhsBkz7h+AZTin4WRt8jQO
Uv509k3aGJ30hm6kqf7m0XDKmDL0kkfEHw8Y46pt9ChZc2rrr+5zoqJsM5Zh4UXqVS8OVV/OAJtd
QNGzYTssoNkSZzsaO8vpgh74PfQ4PqtSI63Hgr6KUktiGSzd0Rr2jyhLnwksNSfaO20KxpkX5z+t
CANzKk5SekptOL0yspH6VVAu8XZiv+ILGbwflSMFZE26SROj7gcQxli35AFoGOkuqN0y7cw3fYbS
GQ+Tn+JzxhEBi80WGy6S1Eq8iRDvEU1R4LACcI3yyN7NFV6chJDj5L5o6AuJhOATgWtQ/dO735E0
+DVIqzdJsr2IcNKkfyyzdCcwYqadhqyQkSptkM3meF2euzx9Tm4FhXgJ2+Uldhg7xnEdrmDBgLLw
bHUlIcku6/qK3XCE7iLECdq2GkqtndZZ+0RnNajxynAgJoPBReJk5sQhIVkUBsJZGd4deTnNtG2n
v2F9kQsc1lCTzMBkSmuY1Wc0fWePOVeDcK8Sb9J/CrI2Yq4MroVTW1gBOHQlbAJV4aL6mgUD5h0K
1Y+8sCeP6T43topehetX4a2FyGTXnRvmRzbGsSK/+viszjTTRvGapPPadXBZCGLouVTg5ZNausgD
p2zfX+d1I0baqjg0Jtnt4V7ihZcaWMhwqE/ClaLfmc3yIj913TGTjU/Nyb/4bjda+J0RqzSWexZt
MmWazKgs74gNOTHMsQbe6pa8yRDjusUIfVWzrlY1Xo3eudC+RKGxpdak3z9yAZQE6OvICPVDy97H
KUELhuTpwXRkvx6SlbPNWdc2D7StvgEKrl39sqSkenF7Xx9CiV/J4rUYh1hXMA9nn5Sfu9Y4ETbA
8iY+ydP3aH+W0nnAjW71W9qLqsjc6hu3J7S7IITVjcB50rNrP+rPSahPqvLFaS4hcL710zHH/Fwh
o6H0J5bbSNBCVrLfNOh5K7IElFWvxLBgkLz8zzRL2xAPyzyJW+GtJt34bM3FZV2aieyAJeDQy8Vu
Ke4JQYYjwU61O4vlVIuPWfsqMxlkLQpXTqV63A9SvZ8ZdTTFh1VfB+KzWKiPkzsVv7pFQs+9l1kh
9hrsSUQcik2BT5Bjw51scifn3MmhHfBYQ57hfeQyTxjJltLGg9by/asHzDyMTIbhM7IDy2EydtaA
K4J638j2Vtik1Ef3lke6zN4b3KISbZqV73SJzb4JcyAt71r9ZWEHN3Yziii7+keUZ8p+/sJZ0PKl
IPo5pB6auE36rZoemvlX0See3e5MFsk2Eyn6L+TUgcPsKxoiAIj0ioOy+ZwZdoypekwqXl4mKegy
SKVLBa157rVTmkZnCqzzjPGory+2zXiOEwgg4H49Ipdkp3AEdWG21ziCBghxq7OBlJm8ZCQGLBLo
R9X+NCCsxPyCbvWUGfqKHXhLYAxHWL7Nt2KYHoBLggTjYn4mw6OggpH1R7M4927ATLuNMfpasIUF
yvc2JsPPIjs4ZVyGAcuYGHMPnBeAOsZuC2iqwcI+0DPjS9MtyIwRGMuGN4eDLDLqCTmAI08gqil7
A7TBLkUPlRBEjIxpHqqDFEEq0AgnPkysLEv1PW/y3cKSlH3lISxa7O8KG302qsK34Jbn8x9DS6+q
RJwsAiBtI+mEG2XEZfXqSVrUAAiulKH6SQGxlUcT50VUEAMVw31hep0pyqXKMzCrl84bmMqSmX1K
CceyrKfG2wNBh5Q+F/Q2iHgcQsCZejuPKkmgf+Ca0C4krwb0yCPH84jUXxIXyDHHSAfH+YX3rV5Y
aTgP+g39CovunoKZa3vzamfDZcFVJk0/dQlmj7DF3yOYltRQdlHzPcL5MOk2bS9Lf/Skei8blmUZ
yXp7CxMdIDV9BHHhZnILghXJDLZJA4xKPG/WwotEiZ8eKFM4vSkOU09YCuhUrfCt2b7pFROA06JY
57SfLqn0Jf22uo9RSJu6bkDnHo0+GJxfmNFqG3V2Q8Dj4P4ulNU48BNldHKy2MBC6jOa+z8kYKTS
fbgtykeFnr/IXdDyYvlKi6vDGjuG/tU3zOrfaMjl6uns9O8eJF3dE5bH0M8k5AsKPct0CehG9JZr
G8abhEiVT8Rip7BWgyklYYdHWfX0baEf80q91Aoepjw9C9u8TD0nYcm8Eaig0DRoyivpQjvgs6Zs
Y4lKGhw7RqYIk7kzQt60S7Rv6u+l7bZSlaESOs+gyOxUerWa/arxvzHcPcQ6pAow/m3kVxGGnZLW
Rqn9KeIkRk5iwY6x/pjiT+QzbfiFdemq2uISATeJyAiSpYuxI/CXHJ+kPp8HRnvgg7pDZYNA4x2l
xo+U1oycCt5y8VnOP2byChTVLTuv5JaLzBJlIHuOapP+GMrfVGKIvBlb5yob0T0iJDCp1Ef1cjjW
u/hbQtvPypZlHg89M8IoUajkyaSijCUnW+QyB8lwGtXilA77Gec+Q0C1WFchbJX6jFiX6yIA/ZNW
aHCKMpvRf2pVwSNlkMuIFA2XI3IXi+6UF4s9fEMoZJDFF/AE/a2TV7s09kaiARtm6syfq3WpsVz1
0RUCfhRrvJ4xHEME/k3LiFQn3s0o5gtnaGLNQay/SvIKyRMI5JaPKP+ol11dDbjYpVtNOiH7N6l6
5ax6yCdin7KeubyTmzLEw51sSIXhps+wqkjsx6IIlxy/Ctxykmz4XFRlR21JauDn0JsfE3SRq0h7
lIkGUUzigLPwEClXynX5n5G+j1n9bpKTcFTi4UQ33ifGzRBZMJmPiSJqrRgbubny6UbNX5mRQkKM
UlRD3B8I+OBTdra9NJ4kenSNRA4EX8Z4MJn1EcVA8iIPPdKmwRWlK4U6vWjmjv/mbUIAYGzy3E9P
6Vni6HPXXc/CPaH/fBaZ3/LD9Js07V18IMBZoq0qflfdQ5DmyLg5VN767CjMCLK6dV/C86zpRCSw
W9G2VLIdbycLiitpAi00iA+m0T3NCMtKOULnrvFGJefeVI4J4XZq9cNWqydvd0gKoi3uGd8j+uHI
05POtwDnh2eJnYtRRdsIDpJ4VOVfiGBbFz1WEyn3Ekxo+aWof/VE98VIEvTTnrQLg54F/Je+Yhrj
B4p8b1qnJsYVJzdGN0kClcg0odN+FvUvcC4E7fy0zkUWiNN0OKIXgVpOzXYKBhdka5uKFoZ4t+Ws
QpA0c0Zp+2rGNueQfcy1wu3bUMX+QOqt7ynfdk9aCI4/sg8quibFOceszPAS+2wvGz6DCBzLWAYd
ZhSTYJKPjGUHPZoJMM/maZsawiSi4T0mGp6ezZjoKN+mP236a86e+WlC7NrRusXEIJO8UZ9llFRQ
vqb5MpHLRu46W1bG/SrDENbeHbIrfFrKKzfozxhHAXkajyOdWUuoG2t1zJkbxfzNqrylGZTAYoKY
5PsWrJIcspUODhQhBXhNx9K6Rlofe+mMseNOuZtQZlQ/SXowwD/oG6YrSXacnSpY/6IcDyBZ9FgS
LS/6dgsijQ00Ybn6N50zntSnSbYI71CKw7NFWIRuPxU13giMXvhddzqjmVR92YR8OPj0ypQp0Xyp
JqJHwJPraHTudnlTU3/9VEblyHcqK29csZDRSqQQ9guuz3QlXdrZmFbZJeanONm0dHn9TfBfOtZN
FTOm+VLwk54zsqEBcCJSM/2RAOAwGvfcCJhYNoQbdDjoGpc/z25JgXKIx6XkusxUHhiBouQ4YsAs
yTtGKNfyN/6ak4/RHO8Ip9rPJlldfcfKCOLxg6+Rw2RKO8PP+f3w/ZOTrDFH6b9BVcy4C8cbJwi7
R/t7lr+cWJAZoG6q6lVWUH1xanbNpgXW/VEQv0y9QCoNeM4O+h1UB+oeT5N+adiOYnszHg0ysqxJ
9XtJ86MXuSxAVC0kIuuPlSov85cDhZVsrwNfzGQyFpDcoZ/zgVIpelA5ZspyiSTWNPx544nCQUH2
D8PcK7XtebnWlEOW1Ll5fdeYqIbpE5ID/rjdlJxQ2VTce3x4WJZfZkXWTUsiKHDKkATFU8GyvRUw
psG3BnF9B81OvcA7GuL9n0yTKXN/j84NwFBDCHZkUEy9I8NIk19TiWB4dWf72bBqhDCz/GE8Z0Dj
VJn0WFs9b91OzXfxqdUeqvVs51vdfCIB4yu3+Jc3hXNTTH0rkWxEGkLNEhFUrZqMyKIINm0+kawo
ykePZxP8U/QhWxe41YNriS+T+Seo0hRiZY2BBF+GuClInNdFpquO4sjvNa2LqPdFizZPPlLuI4eE
qQf9Nj4lAxQgyIvr327aH6p2xjXrWqgujbHdvDBpqRaVInlGugdsp2XFaVgEbJfbJj1qGzZae1M+
dl8RE8mZb8/s3nvn1oW/TIFmX9qpplvI9/iU6Z+p8jdyPvjRjfa4yC+MstiNS6VwhXPT5L9jTox2
esSVgGwv+6fyg1vdNpgH15HXgz8loGWZJrqK85R/DYSw4I3utg2Cq1WxY/rc6tF7lq50qTv+UPtc
Dh9W/tWynmqBifH5KMZ2udoO6MkSFCV51+u/SfjI+Cun4anwNU3oq50xb9gqM3fJqOwoLeetTQXG
382H1g4ILp+uFJ+s4pShf8dSaiQMWJ96cZtbZCK1S6/E9dZ4h9LQlu8hyrAi+1f5JdlOSBrVM/Zd
m4nAh4pCtW7YyyAoJASt31p5dRjHk8O/E9iaGphaHf9/6f1SDqbxaPJxlVhHCiJJaiv3JESV8prH
902SEk85X11K6A6vy0/V/V3iWyNzSbai/5EbTjv7b1R/aGQasZYR+HU9TXk2fl8OXGpMrm/J70Fp
ILRxtGbbqqOYMe86/3WGYGvjZhpr9IjM1i1OP/S0kC9YK0P+00eHKSzDCdofDOXdLUiHu9TfTSIq
E8Uty1PNkVvFDIcPZXKDcrQZcccF8eDj5p9/9/3OOXUz8vmRAmSRLwQBLepHWxvbsPJKEkisFwbo
fsr9xrwbaJtMcZOch06UEVdCgSa0N+dsoyYk3NIPkXFmMz+Q2hvhPon2Uu3sJKPfRTh9UuTiZAJ9
k4UvEKYU0rXKZARJZTAwFvC0EkE1EYmqPO0tipsjMzF1GEGPIGZwCPAjxGNI2NNkXEAtueHnvKNA
mJRH6lVV+1aJ5h2FZ6GN/jNpjl3Nu9ECqYNWMMOGXh4JPvdKInHKDI/3jG+PFs78Vevqh2g/bHKA
2KOUwzlc53l/LAjREsaLtvXQOjHCkMkEo+GYu20/oE2bqHDTQN1EtRbUYjhXk7RVcniWPGaRph/k
qtnkRfI0++RN9PqbKrZOb2xzM2Gx9rZauE02goGToFXSQKlOvmkTloQ6m6XUUTEJJ/IULx9Rx34S
PzShX7aJF8X478lz5xn2bc1YMX3lrIPkXWrs9DhXrQatOdmYVrmTyWnIMA0uWbVXA8LRLL6bTsne
6B3ALVsupqPSriHaqHuKiXrw22j2AR1BNBx9qRj8/rdCRqDFNNHEJajDVwm3hZIDE5AI0DhnmM4R
x07AjzPN3iU46TKHtEb0vjB8efJW4AVUy8LI8biRbohRA5EKEmJH+rWMmpse3IJYexM5W4kikU3q
ugOyyM3SJrjVOQqP1OHu8iINpFyJtFuPjia/rNo+rM5oTTqbfb2bHbbpDPXTnygZ8WAVrG4d0teI
Gzv+N4hBxDfsSvCUZCGVWuwuJ0GV5Cj8xmB4GxXUwBHAX+u2DEesGkej5LtNSPVwDjUXOSUptYuN
dxbY70Vzg7S5JY4sPBcRqkq1CZzwXIXPnNVpjkVWPxYGFRXvC0RmTOuM5WKxn7aB5dZcTcXwde2r
+RZKQcI5QzQGlmpfHIhhDtHpSq2r693eTMm73JZVRXxDvGd4yeYbWSKk1vhL6o+9wlml7OfkvDoC
a3DSaLv/OeZP/oOFu2Npi0vH+DsVyy2R4xv7aAXZavWIOS47duLavRuZJ2mAJXz82bLtZu0tRJL6
amdOx/zIxNhbW6p6ifH1ECnQgJgvvahNT1lvwPrbpHlIDblhjt/l8qaFUoTZHSJeK8WvaFm7r0hK
nkVNWON3TcfUsu3lU6X+FxWRPfF2ivVNwUrORMKYW9Rf6BcH91Ofuz1yxxGjVi/dGqSK1fgea6dQ
fdOZACEsgJMbg42MwktUGySgW3cswHcja++m9sUkUM2Vm47fYXAuBbCWWHrUrMEa5p3URjGrsorQ
hirDkcFW4ZsecqM7CEWfyMylOT/WXXKw5JPJtFaCWDXIbgM1R6tKLwM8bC+BbW5pTdtUu/Za+k4O
XRZWDxlWUjldYeE8Fdl4xm5ckAyiy14UDedUrc9FGOF83S5LEXQsJSeAxfFw7BqGEvVmJB1RW00j
McLSCtDsVpUOJsQJ09U4lyEQ2NZLpnVOSbChb+Hkr05ozIJsAuD6r8t5h2Smpxew1zREw6QuIBZi
Q4JBs9V43rBa8lcUptgrqURsDa2oQGQ4KC6BW+NNDvW9EgrUqOkhX7RDyTNHQNekH1rtuymSrSMz
O5e+imUE2uxiuK+UjUiYNpE5rcXrfRXHzZ5KuW73ZcIpm7Mh3uBpDOgDgQ9vmGESoqCRbxs/bYUC
QyYuwLIuQENBL1Wma794uhIcTdXeQFFdFb54mK/2VnYgX6/UWl7mq20Gcg3ljO0qjGB1Xvh8TCPi
BMK2IXpJc6A1MYi67tjEOnJgVgbwvrral/Rpny/9nuWH1J5lFgK2uu8qVrsQPQA9JC18wmHfJOWx
6F4mE6zFPrAXscLfY0SIGSP86JL+x7Ks8LucdAYrvSl85PrxNgvqksjdDl2XxDP6vmDJRsMIUToY
h5Z94UvllS1htktz6vvjtBS+EpFmaXWcciQ7mC82cbmKz9glEQmML7tcbQwKhEXzoXW6ozxVmCpc
aQU1/aqvIn6G0efIT0CA+lDXq2qkG8Ogl5IgIVcMYVgbX3qMeBOnbAhgKT4g6+wJgKaxO+SMoRvI
VDyiaBvgkZ0IpXob8v5sL9esAfiqsw7GNVMX/uBc27EEX4WQc4LAioyM3l9CaD3aKNSRFc2PJkKM
FraENfAoQkwPae6gpQ2Jm5UwjtywhHQp+vPitCeUWsF4wcE6tAyxuzd7ghunKEFPsH1d6ay9smv3
xE3nd6lByHyArDOycKmQBt4Xu0mt/QYYqIL9PeL4S2xQnmCEMUpjqtc3ENlPdK8jVrfx5bTKO6ip
tyKj9Cf5LPQMcD09dc2IgokgwIUtdoWJcqxxPTCP0q3tErHbxtqm8Y7neKJpLYWrCehPEhyAODxb
aGmRwF/MDjJ4zw18XBP7bOQ0nI82A6FxTCANFAfOyCIugkUyj+wYkf8x0lrtMb6R5odCAPxjFNPN
68WesAIOzBsspNcxjBzBGZjF3FNE8WECk9Y3IYMUge8L2WobWCjFQS8acX80azAZSX4u1344PUbV
xajXi+svijsl5c0wizsipk0kkXgbrk+asWVvGpoxcFDljhpoKPKnkM1HX82Pgs2pqP9BaTdk7ZpW
2P26E0tCmaPUye5jMt2HUrsXjXGXIrbobNnSm2kY14j3Vca6bKYcEaceFrpGqzM1B5BMcTmxMzaR
R+8NXTnJIjyNXXgSfXiS4EKloKc6sC3GyHOmxSfC8STeFswCppW1yckJOAz73mkGVIiAjukrnmoy
Jw6ZWiBKE8dlkslu5wYeUNGZx9Gr2Vch6DEmxu6M0aLRPpqQFEe3xyuDSjyUoLyBXW5wlpg4THJy
MCC+pQep4YqiyJmlW/pfQy50yqLK9scEOBSzAz1qN3luk1lDdARKOaUmEgp/Jntglf27FUZPdDQ8
09OKu4O6XcoPdTYfGJu3NCWkH+y47/UwZnYPUTT2LOGHk7bLkPZVl9ZQtjEVcObM+5LzdOgFaoLT
yAqqwcau2L4eV7i8SPWGpantJAjWGvePgEk+5nvzryUqdyWkK/8npCdw2R3gL4BsdwuD/rxrN5oa
srvfOckX2ANzeesfA+7MtlL3IieldB9O743NZjPxHcObSVZBA5x0u19Ru4Aia0gwk1fpsXgxMNoh
5wuvXfeJQkWFd9yQzbyOYFbffwp6G8XTkwTCLIZEoiIO4II3XHCiZHxr9W3UxX+69R6dQxm7ctLu
Uw31EGIoxq1A/W/skeL6S0V6qqANcMCKDWDFpqo/MwfPWcA1MT+Qa3SQAAyEFX+qSQSgvUllNM8U
N8pkHJDABYpCVadGgZURBmCibfzVzfACio+GGU+6qwbYkbPKkoyOS8voukzX2UWDs2/Ed2xl7vSM
QXtSPkC/Bd6eEapCYRCVtisXmWehX7MdGWQHm1k+5W1epTte0TtLBXw3yzsp03fV2oywClBMnFgx
alxMjPXXFMha6iKi35Y17TR0/CA3Pbyxi3UleuvGO6ti94YHdo9Cr8NZrEt7WBA+MUOCeS3vVC9D
TjiGKyw40BzzmOTgbcP6mHYc9Rpm2WNmaKelQQwJDm02jkzVD8JQfKSuBx5nfBpaUAJ0h3XeXhnj
obMu8EOqivCXSvXVOGIgWR2qtie4dD4IxlZloaBiHLYOtsQKEwbpO24fTe+hU75Ppf6W5smbCoJB
8NXX5SpaS0HtXaOIS86lZrg6fsdypGhiVMa5LeM1bpPHCHG3uo2xehSsElDdeTPyLgEMm7wTE9JX
UWL8bf9U0GX7QQE6gqSqwkUD9f0/uR1BgPVNmsWVUJigikg95K9rLJwn4zF2yuPYzMHwbIds36ro
yPuZ+jF7OnSPiSLeW5yeEYuvQoOsbtivTvsuEM8uEl36FEwsru3wiYxdgMZW8pGtdnOV9eJKKnF6
s6sQJDThqBAu5vDkmO0pAX1Uxs+6Le8zK6chxWAYt2cSbicst0vfenYGNqYh9ztdBx8nJE/yctcQ
9GR/MaZYKIpULHg2hajJ6hs4fc6irnKI66H4ciagiWmzHy+2QAZG+gkyvH2Deo4MxWQiqwjUADli
LODQ7M/ssZWBCNE7UrW9PqMj0AhrEphAtGMrMa6t7nY+3tt1s9eShcNk0EGzc2+oe3sWv2PR3Z1P
RyH2go4x+7ARihNii9h7TTNgu0mCRgzMa707Y6S3Mg9s/F3H0m2eGt9BA0ZlEE8y6t8myPSvDrOu
GbI4C8tDpbHStx5UYw6yFeRaKCpSpO+WbLhVHSQzFr3WoCnDyxfnoCl0AO4Y+3nvdzxmSG2SnnGa
+kt24PqPXq8nnkx+Zw9+L4ppQ1WK6hF1nUN9KpMCt7H/2fV0S7vxOn+juRequRc6HcRdNWdfD4nG
RCwDDRCkuJeRFK84lynKztwOaumyDnTQ/A/Ycl4FxY2DhSy/sRzwMgN8V3hUjfjM9B6v0r420Ngt
hgfWJ2PR1ePoXthyJSUszxeuJMxVh/aELltn7d42EVpAYhFU3kXqYUBzWkjTYUajPnEpDCwFDi3b
TKZXsp14skyerDjWfBnNRF7LFBW5V3LgwE92SqTijDS7T7ZpkI1XOwqC0ESZCetqET4Nn+gVzxKt
n5pMN1WI8xTxfXU3m4NFR8kxcA8g/unCq5l3N23ik5O23ZSiCFqLn/EinPiC9Ik94oS2To/cXxRB
hvknxbtXwX4cnUtPxQgbfLF+V+uLtbWPjbCR+DLCJ96bjV6CxKyNxtc4Zq96VRYp5+TR979FxBCL
/2rgw17uC+0dtN4btgLMDv0RJpzf1HwY4o/GXkA4+AzEeUkfPe9OwC80EY+kZWEaghy7pJV2V4rl
ThZDiTomtDkd2+T4K6XSQdnXv2xqmH7ZJpZx7cL3wjbZ/MMuMcyzhjDZ2FXJEpR9HCwzVRwYIqMg
1sZVEteY+1NUkyFGJA3CEbOnEY5UbwKOm0/MrdgL/W6hfhVm9sgZtiAxHtAFGFejhcHQKKxn9ABt
WJkHs9kH4m8aK6fBtPhpPoTJdFxEZLlvJhbHlQkUQfYxoboY7GYGNKpxk8e73Of7Yoz2PTzWRdJ2
Y7XTrf5MA6jRXU4kibfaQYqvpjPtyT0FQRMIvTrqMtM19iiI5Ih3jGwvT1TfRAxwtAc9qABeO2Hk
qdT7pFWkEKNauhgdvFXTnTVzPDcoV+nyGaD6BlSrmlipmqiKxbxSFF17ifjgvdLpB14rkRl0PFMP
mb40nJNDN/zUJFpaiSBZCKqAhfTnLa+50yw2A0R8pt3fwXGNPA2MvialZ693244kbsZsFiZF7dDX
55wwsO2siEexMkhHPGqkZLnYFm9tSkuxM29qBiUhX3ZKsZGn/8wrbo5OUvqZiZqPC3xAPKt1ecyH
4YDOH90G+pCN2d/DmLUkKzKC7WPqa2Mezjgl23i3KN+xjinl1iXZ3rG41kxrpepDJm90SDBvEVlW
Wg7CH0zE8wF1bDo0Xs2+I1FekvLICcYmzO4+k3swW7dmMrZAa3YDOzCx6aiyxARj6RUbPS9AoDOW
HiRMKdCQUJ4Ul0IHP9c1PATJnUxumHZD5aDZOM01JbN1TCMFjuaCIES+pFHjoqlzmRQDoJey+L0W
Wwm+OILVzQFR9yFVkbhxJVquhBLvDOvNgmCfm8SDfqnlduETEutl41tTQD+xpGH2vB0j7Hzqxezf
IosQ6WyhXyIn4nfrp+mKEy4YFl5yk7vSS/lUGumPxDCb+02tc4Z/Z5F/jwjLBFYDL5urnXmasd7T
m9nd7NX0Zpnh0HBtmIogwdqqt5UoB92rL3ovwdpPL8/oP+1f3fTg72gkEqcnr3dKr+EP0o660kjz
52vQOlQJJAC7Sf50uNxiY4/AguuR/O0MagaAZRHAMgN5j900+17ggIALk1XvBb9pZNouyi3fXIVF
txxbXgY8HEQd2JClOD42iwnLc6W+AdlqDhPMB1cJaR+tTUulFQXYhlB17KoJ4XHvheZB/iq5bcpB
2c2A1SyxKQmmXS5jNJ8GdmuwXm7Uqjc8cgqp3bQ9SZG8Ixl5tUX0sTBd7nyTUCCoW6ounWaFNko7
6hOTV5Y5ERuoxRMkaxLsEsbkD74lXX5VHj1MBInQe/i0hQIstqh85WKAVjIZkpXjn8Z+pdPiKTFk
DtIzwPa6tcN+C13TUTS5azDFHXsO4pEkhAufXSu/MTFpFO68aYc/wuK9NMouAbgk1M7QUNEipWAG
iurQWYBGmErjuSrMXQJ216LqaKBh9a7DqQXfZ9CgGBygD039K+YqD/9Hh6DS3itgYMzhKkXpKVpu
GYDihrRxCDrD8C/XmweOBjrHXZiTZxIBTWmAlNlfDtMQg0yQjrtG5a5xtnJUBWmRHUnQOkgWcIRs
VyhuRnSmnrPcOUoZi330H3OIhweNOu2rmvKKBsNcvqwVDYAhicUE/yv4AGbSmJJmAqM7+DMLom4d
d1o8QKWv1H9bm38gt4wVE2DjZhlrci7Y0YBrh2s1423TzX+6ww466sijZGcElatXJkSHZwELF9qT
RvZMGN0S0jLNTNsWEYFnGVbUyevIKNLmDUXPV/dq0iBkhhi3bHd0pjWsuWTm5S3UYs6yRnc2KZCE
iMzQhWm8Yjreeo5OYjyNMO3wg2APWwP6+lsbjnfD7B5TmDxbDIHmH7W1zz2FOT1WCcMGqHyES1jE
3w5s+VafeVT4p0HAN5OPGCGBUbheIrS7ppxVpuBD21/DPL4Ww76fWTQxkyi0syzuw3J1lmrfQURC
e6fOkBgHX2FvZ6UsgMOAk2gmNlropPvWT73KidHAq6ZAPeS9cwklBTwq7OWOUSCxXlS0MmuwfK7O
TkpuhEWVORpXzAZKiNZd0Q5O+hEhI7B7TNwfaBdaMHfh6FU4T2bQa1dKpeCEfQim+9z3fo4p2dIc
v8D3QTSGVuJbhaxVpRzYzCCJPERf1MD84+MhHuDawRmxKINnYLotMYi0uRWZnNDNS1bpzYhIDEGD
g428/meSVNEI1K/NLQM2ZagzQos/H5o543b57umY+b4dFpAtzZfKCZUewg6boS4Dx98OWefX6t3s
Yy/E6JKZqk/mS5LSNvZ0RilhItrMZGwT3ZQWy7lYFwSbFaanAdNzQiRNWJJzdLUGVLQoh4xm7WBl
7UrlWlDoJrgYFeOLBrbU3qD4bDJ5oqbJfHOIcbzfQmQ+KjMNi9XU7FXY+KbBDtSxPXEdZ5zoBn44
+PdNGgeKnSNEyoOKOJArlxOHJZdHe8tR8U8WmxuiQIeS6PW/cltexix8kyGKRpAZ6S5q1r8hxoap
P+cSGE/AC2sdtRyX6p+DH6FgwAfXh684vHD+9MiiQ361hbOn/qF33ZDQ8G/smD7hAGpQpkxMEeJH
VdVPORIIEpN34z+96zbEwc9AZFd+pyGjha0pmHwSmFb9bcT8GfX/Y+k8ltvWsij6RahCDlOQIAGQ
YBRFSROULcnIOePre/FVD/za5bYVKPDeE/ZeG0NB2X7ELyOp8tkbC4UWE2TU+eNDAZ5rIqcir9ZX
+Wfk/gkMozrxsmD+FmkP5WICLl2cxd46CTUCqW0YqkG/oK4tdkL0YaTR8VR18yHFRxLhIzHzYxuO
9h8haOv3qIG9y1G3MBPNL7GlXqiVrnk6X7VCuhbQHqfU2BXUxWZqXCQp0GNHTKNTyPR5uBU1+c46
AVBkBbRkBfQiF654NIfwkMvECZyyt1X7EDGpCua+W5mif4tMIfNW2cnocHB4xAOm8qPylfRMB/Lw
2HZHM+3OLc4P1u6sCZZDl1bHGRm5di7C5ZIyIRxiIJyYhfMO8aVyFWn6VsOiHayvlvEhROSQzYhr
8Zin0n5ecKKjYZ4ZYrWbFBk8Oh9U83sDMZgIStiUUqyBjVtCTeixYEGYj5U37tgaeIdumE6N5b5P
PX5iQ4tKBdEd1A6kxzld65zeAL3lhdPzwedNDdkCMQr1jjwDHIRGua64inQs8YfigzU1WO+7Oulg
gAwg76MD+nMV33jj2tL0ZTwwHi4WM4RnBuhvFa9ze+NncGg+JGgFRE+2pPeSA1YSr8S317xa5B5M
3bGZd4T7qUAQezUQaPRMHD755O1LpDAhQVesrCMwIRwuF86HNt/qK7V+9SZ9cVfQbRHoapAq9MY+
CY0vPjKVqJzqe+bfVdRXZbMXBWkXmuuG8em0VQrBr8Te4RxS+NqHWb9MJWLG/UuaPA74ujGDyfBl
VoRupEMZe00JhH6FOZvuekgd+cFs22O3XQYWZHel7fcXI99b3B4VhrdV/bB1AS7jBAfXplDoEElM
vFRKsFZO+6Lj2krlqLDoe9x7qNi+MvOfGj0wvaHGKYA6PsF5DMm+R2FBytEooWzGGK2x3Q1BBQdL
e7b+6O25UmJwrW5etBTNm/hvTAqeQFlFtmyTF3wRGHzZYZXdqaFPFKGsYfWgqGwE2Y5JzzVWe7kw
hmL3CyVxy2snu9+KscOtSMH8qQKYpb6jGdKiyZa9AQ1Ewa+Kn3taP1/VrkrEcLgTF/BrXMo966Rl
RMwu/sv7U6QlfpXB6hI+TCKDBdHp+foWikapjH1RoFezmp3M3FJk9yMRwBwxpqz36RLv06fWovHY
NslJYbOcXltk8bp8alvsqqhZJr/s/0VhDCmU/B3A1d15Sk51/28SITxDgMU4M7e8O+6kqdn8+876
NY8jSo7hp4m/WWPy8ZaQGuXLZFs3aj5VbD9ggDys4UwFD3S3fpLHqOtH/UeiFARM27qm8L0mb6/+
poEjpNz4w0W9TB1EAWNniBv+/wpgvJNTMMdcM/VTLG4K2o+J1w/aifkeigeWh7yHrPV71YN8xxDb
i7R7SX8rejIxRQaZnyOCgyKjXS1QYETOOCc2mTSMLBOfdlXv3bmrXAGdAWDafUe0pRZ9WimqnvGn
zMsNd2O/hYN6musnwSeb8o0VxbwGX/3Lr4yRH4/NlwCkb8bjQbpnoBntUepJwTFEv0pVr2fsnulv
A6P3/BtNpaMDmBThuVsGHU8d7jKpYYQAfzFDMtvumo0nR+g5NkCXtw1eJKUnyqBBFBLDfHxhzd7k
KX2sZfyQmKeTKcHJ1rNHznxtPpod05iFHhyFhExnfhHpshrofkxjkj1grN5AHzoFmVkGnSi6Un9i
5nmcc4J1M8BIZejVBzWn00F0JL8WP/DxtOIi/OZ1CAIU3QcRIKmMkGzPnFaq4f7K+7hO3FEjYxIK
hJ11H5LcOfS0PK6WM2yf0oQmfCvpApM1kvzYypT4SyvMpVoCQPCfERnH6CchEV7eRa3JKnr1Oi+7
6Hg+wg8ZnTRpDHjLmuhRwksomvOjHYRTPqKEUAG9yxl32lEow+3cN46sPRoahsnyhfiuvy0suJty
o3qdwGw3ovlvJ5fugjaGR26Iv0Ue2hq6BHOB/GmGrlxbR3r6WHqovDmBerTsTEYwwZCexZfd4pUA
mMQ9KkY2cD8ZvkFibuRnUT0QYsDReFGmS9T3bORGpzMY0/CZQYuty01RvyrlOav7GU7Bi5gBTJr3
G03ntIybRt2qClW0gRdNsI122mgneldeQ8GGK52P7/ii/hYDVBQk2hKWS2FTPplKlq1uD/wTQSLm
6hK+KZ3KSFaye1piAZHMzGFRd71vyCxJkTmqwbhOlGzjtuI0MWQmFsgolFNXDHQQlLvdZZxvmMGG
+ivGcMzBX6gHzr4l2S/yc9TkTWQ4w0CB5TcTqBCKck4a89iJh65mIAGWxLD3SfhjsoCD0dDzENX4
aFM7zG+vE6Eq0OF3YLJfP5WXDkGYb61hy/OHfCEDqLBwh20EXsVSkg+NlVEj+QWsMWtjwsDkhnqN
Tyjgld2MpqzI/qYzc72Qs0OweZGF9Aqzh3xVrgfpzyTjPlW360DyF38SqpeGuG18zfVTBcrdNneN
E4mXvRWYmi6Mg8lZHQnM86e2ocD7JQzSajY8s3V2FfscKMu9Y0gfJq5eAj/5o2rYs4kbBkFeWrAo
UbRlJOkkb2qOni7BVf+T9nb75L2oIyQh9rw2dyOHWpO8k4CkcLwAk7bD5CSnTHSkvTxee4lQqF2k
XczmSw9vZceTab6XjAPgf5268a3nFTGR8EAr3nCKDf8ICEHLsFkFTIvmzpL+4DDaKP0llTYaeGnm
V2ZxM5r7PB/X6HMK/yXlDTI6q3yGQedhdLD7ZLAvedQSeSIJmIeHi+Oc5rgzBmZnBKdTC0HtiX7E
MKN6Pq3IcdWzsJhA+WOQ5uc4YWG6H9M3i7OzV1iVeOi/hJzQQnKgmMAeVbl8j6LuolQczZ+MDfkA
qGkcVXlmj/5vmDp1N2+XREZqrQTRdI2Xb5OfSZ0HIH2nW/LgNYKEatR4vJgRJkwTIRFP77ew6R4W
9ozI7Rth81tsdJwt4ujJBELcWi2weO2UkU6YAaStl4S8YzGmqpCGdyncZCmxAzwypWde+mfHxIo9
kM5aI6aVnnjg8DWwrbtb/bTJEpCRpzS/tgaxwv3ZRAkTM7d8+RmeDdF467YLkz26ovTQKTU6Q7t/
Js2AQZVeVXGL4PWJUZJPbffggxMP0cLUXV+uxlKw+e64E0yJAS2LHihZYbeftSBEq7Xlf8FpbpJf
RqhTLfkiZwaZWeciINvhPP7NMvykrwCMA0uLeUltc0LgvU3PEzzS9SWfjCinpL9S1lwNGPradhaa
54r6Vq8HuldUaxGBUY347KkUy4GhSu3VVUxpr5A+P7ngRR0rC7iHiHSAHrzJ5leRC8Ckh4/72u0S
GsmsynqoU+pKK0s/qfOxZ1V9EyDwOg2Dhi9GP4aAnm0Rh4/Kdrsmf48TjTs0Sb5DzoRqZL0771lL
c/GyYUN7ptXgRhCEsm1rHAYb2g3Dprptl8k3Tnj7jsD5i/oe6+Lb4KCFiXymnX6LoFYMLwtXFI2x
3N5QRiPeS+bDMpsHJJYiiwJWvscRl3aLI8Zi6/BaoJPudlT/ZadOMt7HZHovW3ocYn+TaH2b/lBt
hmf0DTbQAy+lFshu8/blvjHS8F3eZGA61nU3d9e1hRLfxoeIwEozX9AlaK6h0m0syt4AgnYswpRj
H/RggcJGoH12u6/JaOxd5ois3fiE9kQcK1p60JoVEmKmf+I3VnMHP0wFX8TA8tGLwdJYQWjSkRnR
qY2FwNKVAHhg8xxxGJpDARMlf9ieme6jL6NW32aMdkQ+Ywi7zQiElsvcJJeOSluorQNJ1jf9s2tZ
H5YqoRrRyPPHxaiW6gH7lS+sj5UJ9GIZHsZSKqvkiPW4rHc5Ekvlan01CsdA3hFvrdtH826u7NHn
7tQnpH7W3Xl0jnVSHzr0jA0K2EXjnDC2M6E8gJ0lgdQWVBQ9q2X8xS8HEps4GZ+yNpggK0AMsoKD
fJsTl8z6rdlhFpqwim0ARiXk1WxoZK38JjfKZcEH3bC1TKI2yAAu6htCNOwEJpSxGE61y91E0rzx
+tAEAjGzP7n7WIDvzngJTNaehPqsOFKyGOjKEoiSeRIF4A3YaTjuUoWfKL4d87MJ6S7AG5XmpyLD
j8cFIVlYQLKPnkyLsDvEsGCNo9IZNwGLKze48aq5Ke8vU/grLHgxehTG2HwZs42UoiCyo5TbanQG
+U7ajgpypRg91END9CPUz0hnt8SH1v0UQKmJDqy2KwKL1YY9Cwu2i0VJwEVoMe9jc/c9TZQpV2Jc
puGTn+1MRhTAE8GRaZv4G9JKwCtK16m4WVQpGbMxxgbhL3VDEfldroO5i7dW9mGOb2wH6SQnuhxg
uA7HZmhyVs4q5zVjOVvHxcP5X6WXjEnibL4JGmIWbjdOYik5S2OMissK1PJPFKd21Nj9wUzI28iS
N+NW8EeLAdeZRBpe9uiXmNpkF6vNUeIwrkq6iwAFIjO4bcradolY/4Jhm64YaTX+xrQR+PiigPy9
hDy7MKGettTiEIKH9F2NfxROxIlash5O/bo14s+EKp6ErVFkJTB+souuXCNLd3XyOTfFSU2rkzoG
BmjjTvinWUhJyVr4FMDuG5yLCZkdMbgGllKhwkCGgPWY3BNKPS71UgzyFY+N5evpSsAQsRZNC68I
u7wme7JO9DwCzXaj0JKCsZwgk8sv6wj792Svl7eRLXnbbapHvZbn8FOrMt6oEBIHO94CYEpKNPUU
//H0G3rFY5Z5DU0gO/ULf2vPzziXWLyobPZaVHZ2+Dm7hMhgq+AuY8YGGeo5uzHj8psnDXSCn1CT
+LD8t12OMzKLOLY5K5pk+g9BzhaSD4jPZht60Vey+K15JaGFlc6wje/RlX/K5H9sn2/8LktS+41q
XhBef5slAL4hHbfPHnUC/VcItJFefLYx8+1ePQm/9SIfK27krM+G3Le71apv0bUKGnHY8tai6AFI
+YicKv69JV9FRHvE9eTwhwGCfacKIn580Y1v+0yEpTRubiLbF5aGHZJhfU6JgoiBTqVOwdA7PZdd
9xF98Zl0cf3ghIGFk55T7rJog1zg2CSKV8m7uLRh5ubrPeFLRdD+MaELaR5V1l15PlPOduWP11vD
JnKoRyxarsxuftfJCGrdsJt9Y7SnRIGBD11bMQjeGRUkysdy/q20bY6U6O+IUqc3m2OZMZSfr7lO
FAkmruxr7g+Jk5/NHEQa36jdruO2ppJ6k/6SWuDXS+lXj/w+ZRjCHl4xV0yZa49X5RmxWc2d5Ivv
BpkhqF/2ubx+5WgdDA08dqpuq4DnhZ+GsXx71E+PIggZMpV4M920GvY0s6wgxwN59+KE9R3iAQ8+
hUbVrkexZnKZRRR6n3Et4I7ARLwyFxEO9NaUO2r6jpZ3nX4FUmDoWvO7Mv0T0rOEjLDzFAQ9MWPi
XFoPDZhDkOPE0yIt+dGs3u3WJSALiVc7PSMuwbFNN7f4aIyx2RxX6uOfiLCzKoYFxTSKsQ+lWXUb
RqSlL+SzntfHdv2OJ98aZDc1VC/+7mbpMHG4KUSCTtAcPLThtV2ok5NE0Q6pDozJBbod+h5mOZ1T
oceihYj5SkYaAWJbZcspRLiKZNYYCGKNTVwqB9mwjpNh+KVGzV2yg952w3qcuyJYBzHQQ+S7qPVe
L2wbRJEnPcf5PXtNlle6PNuLp510iHFgTKidtKz0pL9TTo6CfswzNWhoxWYGU8rTBIey7nOM7Kta
nqtYOiOLvaD4sqAbfipqcmvr7C5jlUAllQ6xp6pY4qXXcyxFJA8quS2sqCtem9x2uLxwdfCq5g4N
KE8Vke+yHl26Rb1GwxfNVl2V3qpK3kiFZBb1NusXbvotpBDTndf0suTpeRjCQMrko+yE0LvJHGOk
vgNZ7CgGuWOLACWNso2sDUK1XeO56iR7IEN8ERJKWDdVS+DHTumec8EWn7AmvvjSvEWpSYzJ5OC0
DyXP2vVjf8AY1tDpdW9UrDIR5XwfzF80QtRAaVgiosJY3Ikze+crgzBLgafdtHus+ALSfjHZvySt
3eovQ+eJQWPs6hgal2ru2dxsaFi5yDNuOfTYp6GIL8Az3pt83eShH0HzZaiwW5b2JSpcv2VsvmPn
jEqLlkVG3K67+oI8GUGhBipuhJKhIilryhrpmm2xrJPkmT6DFgQtUlbkrumTTWeIHyXkGLidKTMK
phnyhoMxHtFv81QQr9AFksjhGyoHAyqANZuewSsvZr9s4AACVoVyKjt21M14i7roDfc1kJFW+Ez0
Z2YoG+9NhddXLvGThIhiVuGD6tCiqBEsmWBPXFPLXiuHfbxF9a53YANISMFNwZGsr+QTN9HBlEPE
4KvPLIWo2nez6h6yxoYIKVlK8wo1R+rBDq97EWt0imWRdCO2gfEKq13sXOosuy74BkWWhQhMCiQn
HcnIGaodDlkvJV9NnVTSZ+RDEaJGDMHbCRldKn+/xeY+ND7zNmOJjrZxGw0NTlXm90vnYbSa3RYx
BBEgxbqwogwkc3LjdA6Y7672NHyrm9kCRcUsmArVrUbe62x0BdF96dmnRjjkOXBv4n+7dytqnwhn
9gUp7qE2fKQMUgyJhUa4437kaonz5t3iBFcOwsuLYEeyylGRH42OvFJIVKObEUmZk8lneLyTk73G
QMRKCVf4FlXLKYsGkxHw/7DYdxytVEU/wlPDjz4CmOPSXkiKZHUimDl2CTznw4qgwdjK2lMJS5vX
t824O5s/K9lIhtL4jWr4S5wcyIc7RLyo0UvHs23k8MFXKQ/RLUEK6a2F+gaVJ9FZiUmr35V/IEco
2nJeo/kUsWV2hRVeQtGhUryO0j8JX+/aNTsLzDewkZ30TRPirVniGyiUX6w7GBo+/bNfAzgvZeNg
3gYsPDjnDLgrJKGvf1WwXeXoKReDjO71IjblOS2XQFPCg8UcDtrs0gI0nU96qexCZJlaL+9li0Ci
lwmbUFgBKm+I4HneNZLujcNmWvEiq0B1rBG3Jp8/Xv0hWWnbkEv7FqisTok8GAdtPDmihousqmHt
CmwmTga5jqYGlG2jZOp5RYs5J4DX8SWKRVCtmHjYmJU1SSL8SgbuRbM4kDK3xmoASdip2wywMYV2
pgMOjv0kLfxe7v3YlBxN+cPKw5//UoDQsZfoskMZC2x4CYXs2hT9RdDfURGd6M/zzk8ajsc5dXHn
b8tcxZmeHqZCOUYpul3jgbDQ11SdOYhwLaTwBkUQfrRQrZzhVYCXz6/gw6gqiTUCsjAzqEQ9iJg8
M0sbidNL4sUbVgdgwgFzLrNfjC+z7E2Aaxp2NrIznbK84QjYxqvlL19Zq3uTxVOUmIeu1aFmXEwr
phV1UzV0UOGyzoeomKCRjYjEG29FK93ESbtRno0yelblT0YeLxd9EZAvq8DQmPYhxVkvsVig7BwN
JVDHJVgzEgkrFYy+a5mR0wzhRgJ+CZCNgaDpxjJR1cyyxvwYrvFh7thB/0ms2LdyNkDGiZzuHYep
XTQfpmAEUodULnKsmV6iTZzZHzcZHAJ2gaCDR8xVi40KpWc3j4qhIN3EZLEksgZbpIjZZ7SZfSNo
w3xfrsu+YU3VkqQ3owqvUYUnsPEsNnriK7sO2oEMj1g5mpEGVRegwfQpg07RU6I/NOMALrpQ8IR2
7P81+QAM6mABaMTrgMaH7ARl6O6FdJjNwrMcSHtLjVyhQB0fHTtOirri9oMP1MzQPewKmsmuTBRf
5E0tru3BoiJKtzqeSEEQ7Crsbhbh2tTu85jcEAhhH9z/N1PSzJ2qyrtEGncA9nfQIaDKharDuLnR
2b5WoSuNuTsO7V74fb2CzzBOEalZ12Xs79oVk98oS+c6nC7Qixg65902hHKNcwITjsDoc/Vf20Xy
d9AKJ4505fgAqm7x1lWlX4XU3klat2IdWF92j2FDIW4vVq5Zo96IkLgT0zhgByzri0SycZcP274m
N5mEuTARz3JLt6p7HcGy9SkcZjcSC3fotb2ecI4pFicmMSHAXhXUVRynHUcvwlLUsTsEoC3HWbGt
fX6WdN7KoVsnGv1ua8pGMP/CsdzxuOwwW+AHSJmAV4QOtvt1xZppTIRl2ZkepPxkxwovQiFfhydr
zamR7qlm3ImC2ke6EehWeW7OSjfCz96UV86IvlKg9sc+svitmhBdQi6jRl+awTYcrR4VT7KD0baq
uwYcz1p9FKn5ATavzym7Iye0mD6nbpPcEE10x4T6E+HXp6F/tDmUZEaj1OknA2lSl+3C2Azyf0X9
tQ7FvoGhwFIOqFIACfRcqN9jeaFYZTqeJc29iTvQf2jlkt9Mp97khEuR7BuXSSLaux19obF8lmI8
WML6zahPzi4xKSpZfVvpJWIDA4TcowjDpAyyoW+9bvoshxZBJLl7Y33OiNCRhg/WGwpp2+E+GSYQ
aeFOEICsUBXyUFvwbmonIz1UDgUnHrudGiu7NWTviPgZnWxVcvcPkFHYRjDvXnhmmm3fWj4FwcEQ
mO6TGtJctIz1aaxfQkacdXGa/66sQphPsbrTIVgk/FI07gDoA9Cz4m2R97be9k+BgCR6CTKLsmaw
rQI+SHro8Qm0VfKWtcxrecPxeGeCuNXkhq/4+kK6r1BfDVvlD2uifhMmg/hYJnQfOqMPEQOrbB1Y
M3fDsRamYPrNATnNZ/wo3WRes7i/LYt2y/VgWvxiRTRCK6RVAo2jfhyfZjlvKhrcfgjd8SCFhVfp
gkuDIS1JEHbnFIlIg04fS558GljF0jYnEVKonvwvuWKzvwKpCWcoE9RbrCe502GezbRwofpUI9wc
G6GZDorBBC3OId8Z/tggshH2k5H4cy8RGp175ZM0qJmdxPxaJITN7qWrNDCmA4tqYjyHbIgp2yYS
VIknNfF/ZqS4KGK0A+3qhDwvOniglzpSqMAZISDoYtEx4CoMhtdLt0IzfNppW3xpOJVz3jYXIaU6
jWE8UiYh7G/MEVJ49UaC6V0qoPbpKlf992u4bbXXLhwvC8v4kGkZaWwn3vIVaw0ghYjCMxRZU4LQ
BbEaP5KBSGlD5RPvNYG48DB00IwQmtqbVsA6TiRrw8Kzlt1x2qITYBUGLFO5tO5U6aekAGQnikdU
8ZqxVRTWvEAJVy9Ky/3IRFarMAgMR96tM3FIbKs3AhNQdkIh+aMDwFZRQIbNbjKBoAgmTaqPZtsE
6did5K46F8y6tL38XbZrQA75uQwnUBbythDWM9LwYxxRGRgZWcHadSWwYkRZOW3zAms0v0xC1RoT
ImFRu2YY0umzS0BAUYv6vgH9T8KD2Z1YP6UEIJPy4qwIanhANchJ5mEc/86SV2aTO7ylFpeHxCYW
abnKJDPXsfeJu1GBc5T/6Aj5shAFxDgiGOT5sedMIVK02hdbHfQwroEEEIKEDBTPsq46priNYfOk
hQJYlFhpYP3M0EPNe5SU1tAqQAflhHuiqdfptNT5aIkZDnnaXzVhRoAtF2+FiMsre+n1FtLlkE8Y
zjy/Yaw1TYRDRuzix3b1gjRh0ICqmxOAwGlUhZ9GI9gSjs1xTR9jRv5Q3h/GRXpMK0rK7mPQLSQF
oHhH74eBvYuDgsIwwOPD7narMtQmY+3ex3KwaAGbaTEZjkVHrDrNRfYXaiVpLKcw7oMuPKzJQDJz
6FZE7KaTXRFeJlHvCBW/ss1SNLRYgPtPYB2B74QsJHNcfJQxY/gjizcU8vgDe8oQXkiC0dJXfhp0
MLA9jwQoW9MfZNNfdDJH4SQU8mapU4cC6N6XpyVdIVA351DRLxaaMcB5GD8ng0iu8E+8bmRT2LHU
PRnYP6fGOnWidlJD6SQhq+huRa9c/9Tg8lgVmgK9ZndWdyrFID5TYC3yiKs7zzEmQ4On748ZNMoj
cT297GKoJqtrr+N8fWViFtteQjyHUycTt5kY+4Pa+yRG+SwZzpY0bJVY8uTR9DCewMLt3aTcCNzU
FQPyWiFMa9HddNyq2bwrtuEz1qL9qI77rtCwoMLyEStSSBtdu9eF8KaU+qNcuvdR/JCxPf2bal9j
kNo0IoR0GfzZsiN/jd7EXuHYKuQLonMd+F6HQriQOiwPtKsA+HWwFuAaV57ZtiFQHQNhFWHCgVdR
OvU6OFN8nIvIWx+vb6/fqam1q+AYEQQi3LNpdvMock15ZigACrdhRJj1O7NLd6lG8o++66Ju38S4
gniBpjn2DFTEOmY1yfBymJ+L+oclQEZ8rbqpGmm7KP0JLc561HLE12LmZ7XL0MWWaiqzpua1/lsn
zIudDj19vZE4OSEm7kreIUk/7AXeIR2ZVcpfVcdQvv7kQnWDgiZVm/IlGIZ9siJYyZmb5samUNgm
DaeMSSbYpxzNmwB4VzsVMd7VYSt8Ss1DkNYPYVQ/WJPYazLfQqbzIu0+E1EAwe6iesVALJQ9Lr4S
6x6que3SttABtsj+qNTaM+CumLl2022m/GqGIuzgU9dKG4uJW51djAhi2oBqoHjKWfGc3PY3Mykc
LV+pV2jH4pGIPu7FnZDuk3PIBHgeWNUStfqcpn+68JZTMihguzPgITGOxqTfSHBUSqjfJrVJie43
1PYUQFcrO0zid9P4IQWbqZ8hRlzo6EowcxjWQ/OrYyZiWsXbLHePCJxSh2Rg3S/Vh5G/9/LXGPFG
Mi8Tl/0Et19a93KPbj5Hw2IsXnMnVqF8MVbhqbaVE3N3d+9ylkNYO3e9V7byob+JXbDo1XYlQAAG
YsEKiovVIeTESfXPVCtBFogUL9xYJfZekSCgjQnAoYye7KDIP3KXXHOlX4NlnijT7yS/3XBnXXVU
QpZrqwkVdT1TIzUsDFTHqKD+K9rdJE0igckErfcZonsshaeK7JVWRQopKNqdsi407860XlL5zai/
G+AmM5QLE7JJD/wieotiABRf1VHnlmEGgCCDKAa4wzoxRMlyUr9jFlFRvu3mu1kHizA7avolgVUb
ETS/HJHbrCNEmO2etpT2syo/8XIbCRTzkqX4Q812CumU8YPBvXkyYbqbzccQbQVk9xKPaufn6AjD
hVwUnO+GcS8+loLeHH/YgDEFAxLJV08sies1dM3BrcmFrCCU9r8Dd7BEJq9AJDzV47hsJbi6eb9J
klM67pAsyAyN5PA3+g0Fkmsy5T9vRYO3AmL7p2r9qsTeSxXDjh6CFOpMMXZJzrNXnLKh9uzID9b3
08SKTEa46Rb87ULhqx6jg8WkRWfS0mYaFIx7fTb6IiioQKP2lmTJXWulu0rJCTvPQr0Vyxv1XUPm
Ep16YeH8sM6TufCmh6mOpRljaI85FvWHq/Y9pEMw48UuXTVvDjV31DFOIepuGDYQ/zELlIayyc6y
cbVadrv8Par+8vXp4y1v4caVe0EDbFA+GVv4vT55IsY7uiVjxQMmipumubWzgJ9mcAocQFqKNY9T
1aQ5UpYODNGzEGo4LCL7/zuqUogiBF1y11mJ1+XfJCISLljHAalg8WbRTH/VLTiCm9VE6JhGm9Qg
o1ylzpaoSOeK1IWHYFIyMipnSaTxbu4kBE7LbyRx/QvTXu0UYPrCXjHQ2Zm1yyicqjHk/h/ninu0
d0VNs2VG/gN+uhWByiFVMV0pdaDJrP7Xm9bHfmMxcnnZNxhvlvnHS3IzIlaphs/JfDeeyoTjevmR
1HKnW8ahJvMuC0eAApxBnEWiJB+LAMOJS/KTa6WQTm9mnu3WZi8x0cpl9Nwwhta13eMGmpXaKyTu
8RFADV29Vh9CqgYKgUr4qd9G07w1g8TUx385Z6CfibBRi+4H0/PYjYyoE15+1DF08cSdlJV5/Cu9
hcjTiB1y/iYUVBaXZbdpvbCL31bLvH3x24moKzW+YSSbESb03w31XteujmAwrTqcjZmwRxVffph7
sW54JZppAC8tOStCArISfh7PVHnMUwkBtQACy1YU0jOq1qlHDHOErY/W5KfaHwbrpDIAGTD89lzc
2g6G4yttiKYEWBFntoFQVfWzQoJ5XnlGuSDpRPIzezW+kGQygEjnu2LlVo2UXToKmM25x6j0smvS
ipR3R05A9vXoGhXszeZ/Qw9gicaAwzBqDlo/HapaOiQaHv+G8JFe29T0YbQ9B1h75nTPfpNfffSY
sITeKhSe0IeuFclurfK0oN/zX3jbF/em6ko75fdszPfzU/p/UyRHnV+QsTP5Spv5E17Aou53SK/K
fEV3ls9AlX+Wz8qad7OZMHOQnJXFiBKkTeYgfZc72vZFd0wVmd4/c0IYIyMzB12p5CaprrZ2LQBh
4oK+LxpaQ+mtIf9lNHhIdhYw8PDO32Htcarz4TxiwdRH4TxtJ/b4pXZMKu3o4GAQJtaiUDFghoVt
sld8LFpIttUWNwGsDAkLFskAhBhH6RcRV5spIYbtlXjAwbPgSW16b9zERIxOy6mf+n1uSQdFZ8do
966E1pEZ2EZBz0GzOvY+g2mrO6AMR6a1nyvVq3vDnRiYv8SdWv8wJsJnegBeCMm3kTWeQ02+KKlG
ZlN5sWiSQff+yuzgxea1/goR2YR+T7synUhVBMhIPnyNUiyFWUQwiY7EB0wCukrkeOS7vsDKneYU
DgBEYLEWDalwFGrpVM4N7kSV+CJq/3w5qHH9tnbxg9j3RzZvOJsIxWbFKhe3dE5u7LnTkoFy2F6B
+lyKJkLjlp6VyN6P/ewIm5F1wGjfkuB/JJ3XcuNmGkSfCFXI4ZYIDGAOSjcozYyEnDOefg+8VZa3
1h5LFAng/0L3aeYut67TL6C1j6I2gl5XTm1SOKnBRpYYTagbigamhDgrg9+7ySSoAaj6ZIgmDK9m
lRRnC1lrFTOLxUw8YjbpdYMG8rDgNwE26muLQLYKVyLU05zIi0S+k5zRZE9+41dmlW8p9tkuRwgw
XUk1284kuof5cI367Bpf4dCh1TMOpCv4VUU+Wl8e2vAcBiCtU9J4f8s6cZF87URomdLcYppbjoCc
NigTfdVSjyxmL6rM9feSmMt17rZy++qmQvZcZA7T7kEK7Or63E+2Bhss1Na4rP5qmQHg2wr3QhPn
W9lkpfoVWsc0xGG9whYmWyz/CH8gTQgiuWB5ZauoA/tSOZUdOTDm4GuQyxRK7T56lwPjMCqeBueg
QMQkVZBTp2XXbq3yOVMmQLGdMSi3btKx4mj+wNZFFdgcokU5xPLnQiDB92xUR7xySg5B8Dur90oZ
uSq/r6bcqxjuMZnVSeuKNxEvCKTRmWFqRWxasDygtoLlTfL2onSRi0vOqY5ChKwsqnzB7GjkZ5/l
mCrfUu000CBWSDHgHvom6c/QzqAAMGig5ws5gBnF7TQnN80Dwrir3sQIzd/xHJVUK/ryKZHwi0eK
uirYcvNbuejLjEANQTiGIe/LNzKd1hh2Ag7D9LuaOdpbc9cTrKEUICJB8KNg2uVorrtdPnO6G8mu
CwgtVmUca95XImCl0BIIZciKnDJ8ooRbACb+nxWS4bZfWSEZttOebmQtOYkpmPKIe2q48KD1giLZ
ajv+n1Bc5iq8TTLrM1g80U4VjEdN96XSfVVm/yZq0lt467X+ccfTsdb+qWEbJWiv9dDVTgag+hjp
P3qWZlS3zbqTynvsmDlTbXJWFdkDweM1vvxJMLuwGlMd07mz0OBxA93BLzOJNtLcRwG+srHa1XKx
VR1jELb1X7LHfAkTXRlM585gsOYJMq6zhi56AeZcAKZR5UOPQDLqLu283hDzMcKgLT+RlOcZxU/I
nNmVVvxNfNdJcIk6c5c8a1Kk2oy0gWovsSgipLvi3iyh2k2aq5KfpWIKMUVMeQu4XuGA4EKiE5Tp
BCWR1NxU9wgjVHQK4oYkXI8RhrVmuh2Heif4wlE1K8d47iDHgpc716N88ZV9gm42gHU+nAtzPmYf
YPfzAbrzFJ0Uk1+wFC45MwjmchtlKu5z2QJffQiz/lDDkzno+BOsrcxXmcG4uJffgi7vEO/uahx2
YTju0gY4KcqcgZwvaTU3JvcYaj2jhDJngIzsh/whBTRFTP6QbMh4FiErw0Ygg5OhGXHrsuIZKg4R
1uwxur3grTTU9fqBlrgdLsQmIWBiZ1yEB4qn77Sa9108HUxd9XWWroALvD/PkERoCkBirG7sekgL
B6TBRWUM6rOTXW2Z3BA6P6qlGUQZfSA1mCkiS4tPZFKYNWxAbKolqZpJRuwV8hq7kwJ/Jllh4DmS
ttEp7JezqobXqKpvfdrds0tBtS1xm4RHwaiPVv4BYIkKhxzJ9pDEn0Whu33CQV/aAxH0MwDJCPHt
2Hz1krjL8F0vQrwbG5bviElx5vewyeNVn8WSJll2/aJxVaOEmJCdaU6EeUf4kQhCJbQ8qQeP65YQ
XnxkbxVHKd3stSypEOdj2TCw2MS74jp/F7gI08JZBulkyDNXV+uXaXFoPkO2PBPJXO1IBWhBiJmW
I578udk3rHUl1rqZQOwGwCmKIi58X6IoMsR1EVT2TplWx4TFwGJWoCFg6ahnPPVy4qcvgdWbTkbD
EvIkl+SLgvg6FfDCq1cpeaJRNXvzsnAkDn3MfxeeCHU3i6MpjPt+uNVFesIJpEJ37Sn5WC6JkGZH
rK4BaTFK2Dm6eSJtUJaYH3Lq9L+B8C9QkGhRUgGwOSwMmFMGzDOmoaG71rIMMqvypI7NRPSs+2ct
+voRf/zaiClnGQ7ltPgSszV5cElHRHOVrDOWgKlzci6sJ2lqH+PygS6sQIMQTf/i1E3RdjENH0Y3
rV90iFipV+FYJmhX9Avm0YiphyyuYIbhcNjQN9jlWNk63gMFot4CcyWb9lwQ2vqHxr2F8m/QtgOK
NzNxBuV7lT1ojEZYoA/5R4i2KNpFLfwIQaKU/I28oouA2mdsLBfXRExMMY04kAbnaSk5WvT23o0/
irlsJvPWTG9RweqYVBeyO9hOBcIuHN2m8ymG56zcIktcUpwyKapFFFV5AEYPdGwXartqwb1LVEgt
ZXuUWuqYnqSCePbFiZxeZAYBHCMkYhi5HfbbLXNCTpP9yEybuoEiM8Df2cz/DKVzhjAkBLmxqbcr
44uh3XGkvg5Zagj8ZuL42RP7ZlSHJT8ZkPLM44YUkxml7mz5Bf2S0J9DRlYjPyX+1Fq7y8mEwyNk
ZbcBNlPaTGxf79NwFszY7hNmVA6pZ4HZ+11q11H5RvLJkN9EmN4WFSUPlfSsK0SNJV5mjocWeIbK
94/0LdoN6dnhQ59KA6VU4eYsXxBKcHLY9MTeqoieKCaUjLz7naK+pIxnWWnzl/UnJ+emjcajzhmE
MCLTcz8CmSt7nUVKaxwBtsFujXQQnNEp8hTrabXqEd5rATw5r5DW+zpcHpChtHzI7XKNgZHolexU
1c8IBI9ovplAv1hOsFDZTkbsUoYtVAkYh1rrV1vdM5AtE8iWhPi67aes5+dRJ8701Nd7C8EDLjBT
i/axehfqP50IsTsfvQLaIVEequLSSLr0VNZdgymNCLbKwe4esNqiC1Q9jEw7LGF+FjGDEIPDgsSd
Dyn+nPtLfYojVOECZLjhHFu08YwDwxlK3nBgEmCFBPRK9tQhqVyyJw/1AZGV0vn1tmhhHOinTl1c
hHkis8hhOI8TCXXKDnkFFVGCLGQKFduwWO1nqmNpl4Y8efhtqAXIbqCMyNN/C5DilLE/O3kSaVKc
R1dlHuFk+jHI30s9XkiotSUdfkscAnA7GcUJj7JCvyu8E8pjJQ5it0izYQvh6+e/z4+IBjaWFW/m
9if1JQgJY7vYFcO3gY8ci10PaQ5vniXskRMoY//g1Q2su+kgdnpW7pRNzb50xJbRJR4cXJJrKcmN
ZZv/Eva3X+8j9kU0fvzOLB1eQXxDlcrVBUSKPsrgASFb76Xf9FwqrOfMH2ASnmpSRxu2kPSHSvCs
/DL2M3UbVA+BA43Gx7o0zlDdygGRRwNCZtO2x9oYr2as3T5GopFmrG8yX85s6MDI0IdBE0yIZwcB
ZJMPMWkkYwu7JIr3GnnuRA+wg01IDQJbA7930e+YK0mjH2Sn/4YlPLs175pYq7tGhh6ALL55AkrR
k7MEaFwtSL4RZ9tgYqtIAJ0MY1+WsS8pzAScBv5YuIi23LxEsvXaoXsiXkVFin+yzQW/rQHXpOdK
qM48CtX5gJLs0GkXRRi5elFm4k0Tod2JGx4vyUMTu7NGNBotprJTBN9oon1gESPH1xhbYPdQbcCZ
0eKPNNzHX9zxFAEYeG9Bu+b5oSgEORlthA8Vnqo0EXjJNL+WUAlNjSPR5K9hivXsLlrmgoqFEPw3
jlJiQcRjN0x+qAkbk7TmLCUOMWLZ6kbMrWDZWi4cOLxYDnu2xdqDrgrBYeh640EZTlQwBafBkBzw
HemasDWP3qwxJBvW93GCe2G58ku1MLsr9TZLP3VGWQE7YoZxvSXuEhRC+djsxwzYQ+AgVT9LYX1G
g0TWHoUAQJy2G8650pyrJT6b+9YKT5yeuSCd8u4S/5haQL00Phq/O/alyiSKmfMC20Sg4SEc3stk
4RJp5UUtK2ZJxSkE6+tn6bcOlxujl2w4zT8grpVW24uVeHH0HAlLH+D5YBV1DchpEkU3+xrWnOa0
z+LomK0RlS501oT433iHpwMRgLHTSBVc1ZsS/UVf00JUFhuqlS6Zl/89eRNaOUiwSPawil9MiEes
AvCsEgaEG+DCUHFN4iQC09WKD22UN3vrTwNUmpQ0Y9JvQRbDDWLgOwf2UDSodKU/ubx8lPq15/jM
ZW8hkwiVgcDanv5nVRwLiSskTwWgmG4BkAp3cQpOQiU8hkUjpTA2toQnZveejL+tml3UvHs3Q+Gt
Q9ahnRgb89xceG5qReirhQRccyMH6NDGc6iy2DwUBCp1QWwnLWJSozsITA11DjCDIzBt0LksfyVx
Oq4q5VZhDtj310IObuGQP2bGEjF6YKZUekusSHkyqo6dI0OLqCMJ11GH5pQV3YldMeWhqZ0WlXuE
h2mjdsR+TpdO1S/GHNCpxlcDgD/YPo5jV9GYiOpbLYH2omEKJ6xqIJhQGc5/wsXcgHyElFWyLLIM
ui9kGxZUL0tkfzfx5sf/LMFg5otsILiQ4H6hY0G/4reokar579Q8TIuJsbzm7zA5Al/TvEfEemkK
sWxbA/iQNVzHxM1y9RioBIr0J0kIjrRXCnvmHuGBUnsG646Im9GgraC7dWS4y4k0IEV5jnqIvL3w
Kh7wvWHQSYPMY6PFRHqbL5iqT3NMSFL4EIvHBANC0uVt9ikpol9X1ARztZebHOln5wPKHFBMhvp8
CsTh3If2nOUIOwbw2jlNjb5p88wXMvaXq7uI3l7tIVr2fgpPzKx8EzFEioJVXCNYcBKiw0ZUZ+wN
EbHraOBy2uhKeGoMze/akWdEyXN4cOL4q8NVXma9tzrqowygwoZjwTVI4RNKExHMJVSglMZoodGQ
BHXlmPPsiCmj9AejcEfEiNQzMwnRitb6QVZVXx0WRmTXbvLTULs2x75ASVWdU3N2TOJ01ww+ZgWt
tFak2yaEoiNU26U/lE13bdrxAhyKcdFHykI/mJNjLELlbpjYimTcSNiqOOKYp9Us9MycgURjEOGd
7XqUqWan70p05QOXcDl/Jgr7nLF3+y1LYrcbWRFMHTDiycswL62xYTS7cYc71xMjPPOssDO+lpqN
Gfa5weA6VPdjJO4BIE1rpWEoV0v9Mk1SqmXxXI3jSe6zoyJr0GzrA5sf6avmb+1PSKPeM19tlbPO
sx8b4b0wlnOZwPFol+KZgkbRo7tSXDPQhMM6WQCo8xvOyiWvhQsuofmM5YaDiYzfXAX5/NLzz+LX
QsMxE1o3rF21qe9MLSWUpcaruM6nacjPDdILw4kqZvNM3YVbNvFj6jfJBHyqPPvjNAFZz5HQqF95
XRKwzgmv7CMw/LP1Fs06+zFHmmmACB/OQ3+YuFoqYz/QNw4bBiJ/c11gYop20Q7RVCMeGHlCmvQ/
kjtf/pIddgwlQkvNC/3sRY0Yn2YOQeU3YcjukRzclQYuccmD71wfYcKHud10p/nMa92WC59fK+4r
mVANxevzBDRvv207hTlNsh1/6gJeZIOEEdVwn16fBfuTlkQFqUVFzFdPqgL9LvjSkAr4p0uaHSZV
culYfIKuFBvGKfD4ReM4qV/AJ1rRjodnMl41eoYG9XS4z7ywIixNPddL+9KV4LXQFYXse03+UXot
4uVCtkO9TdiOZQybQ+kYpjqbTFQ2jG0ycHB91x7FEM9/KvkJYkmTjhbVKIpjZrTaEm0zpGvmE+c5
3mgtzK95MpyNkGdQHoEb2wh5vcurW2hB9NKdIrnFYn+SiyfBsiSENEw3SIS55sp9IHQtbgwQLayL
icGYN39VMmat0kWwk7YAvdRjvui+QtiMQM7pt4VlWsIruWYg4M8WxMNgEQE07zR5BVpT1JFvNB5W
RFzcm5gbO1/FkqjFwSFRxEMKX9u02PG7jWR57L0GUaBeKXnLENK2i0uapVuqpqOyC87+psngi2w3
R+CrcRadTYFDa2Z7npEd2qk3AwVMyAMy8WgiUzkBERldkBOU46lqDR8iyTFIfpI42KrddOnL8Jby
2bQFC+BCcTL8Q9mLil9I5Y+0jj8FOf3EuMQVgFgVwYAynhKpOilSg+XhT9nwoYiGryelP2gSAQks
PSkUN1vyK09yXdkKmp+c4bLYmAyX4wzPBMlJNbIqafvetgc0F2fNFd5aCm3AwnhG/rYQN+tQ20o3
vOT3WhWfJNIt8Klv1pAfDbq6aJFfPAaZOTD8b0o/5GvZ7WdAFgHiddLy1nafnbu+iFslMJ08YFs2
9w+1sHPGtaQC+cp9o2nCOe9ae9YNB12WjJorI4vIKkN3nBpXfhgwGZIUlRuNAD3Xoq457xutVnCM
QliOnFjIcXGqpzgtzks1QkQ5LbZCqB9BrhF/tIpYCUscrPhpOmXhQ6lZ7Wo4wEgyGVLG2eETN12K
MXpiJ9VhjK4Wy15Nj+pnegqGZ6qJl77WnwLNXZ4jOmQoZifsrEJ2z/jQct55ZRgPg/EpmGBoeYbA
/9eIea1MXOBctIjstC9EcDOmfNK/RvIp2FjiB8x4Xwthegnp/CYSyl2bbEdfCpYtWX2P8+7JJ/sY
Z5pK6VVhjdfj7mkGy42XkFrLTUriK/M4Tf3KpmFfG6yM2Tl/zrEvX2d2pUV7nFGbGmxvpLvV/Wip
cQLqd9Rjx2Jt0/TASciG6UUm09WJc26rBuWOPBMS73D9U+iiTtD9BOdOLNCLWCdlnFDwhnZHYoS6
Bmap5wgOorL8yeLulDXTsZG+qz95l9uwX5ledVpvr48GBtSXSsNj+BSDhjGktsegEQlHlI7+JH6H
jK4sZpTjFVQE1pnVM1ikpGDQrwafY2Whw9uNRvEWLMHLWDe9JeDI1q6H9C64aVNdymI4T9N4iqb6
OC3kq5OkBFatFyQYtzqOE5v5kWCec6O/jl6v92zUijJguAc7Y27PdoIqqw65UaX8osj5RS43cTbc
cFKGUfTIo/a+ZNa1ZYxqt5knpdU+7cZ9B1h/VH5CVIIGcS6ALfhktkkg+LDVDOBUio1uOOHabhfx
barntxigKMi6Ln+o6i+xiqyW+stUC2crdyg5dgnKN1T1iztqKpr3ySumylMLnEfLw+j+wvSOASJt
IvLReMo2Kl1BSJnhaWcZ9AkgCu4r9omIgv47xKfxqKjYDLJjOG2pkXZI3g8WDDbNnebTnBiAmxl7
45oZclqiGake3ev0Xij6wSz/qbOty+VpZrs05jjsgBxomyWTcavpXk4CZN9iSOkRn5HeGHZ3Iax2
XXSvqCzEQ8uAB7mBjQ1iIS++l7YaywCWQnAEBlh9XUQY9PAyZ4jErHQecjMQZWhMtR+Ppp+B33OK
BaTFYt6pPkHij/izeo6JAVcGHWz2iO9yVr0E0Xrph68BZppY9RdDLC8DzDTFKyGuiUXDRNhjZOYq
WMwwq3iolDgfSZVLKG81AshHd1ISN9aIS5FaXFWklZpoaQu3YTeerrvxP5KxuKLiWzgdWn6fRFb3
qXEVmtYrUNaJvXQIJAiqXjbE+O7za9qk13g2L4ir1HBf59TzITOkLYdyTiAKa33p7j1nddO/8uFi
rU4/GOkKlspJnve4evYjnlUzooaZpX3oyoWEL/IkW/0pKiU7CDE2GcsVJ3msCqvTvFwdTKk3RTpd
L86J+tss9GPU5Cc1zg91uE8BtzEPI9XgAG4Bq9gOM3H+1ZvqZaboqHLshOl45WwwMvwlvcosEjCm
dk2j9qAwrpmPYrdCf3czMp1pdiPEnSGvY4a9gp3NUi4WeWHyFNCEQIeqeCV6haEH8BAyfCJw3JxN
rUCiXj1KDkQ7RwM/1OTbRllDJSBYR4JL7Dp5CRODFY3ByjjJWyFwDSk5GBiIhD4m4AzmVYCWnyiZ
sd4tfCk661Q9ASCKZXvRtwGxYHX92SZMpCgtB1+ODCSUENCLAArstTNAR+nW3gL9H6yoaa3eq/3B
+m2l2hvUz16eDkGP1tKs9/nnAA22HbUt7sitCu6J4IQhfsCAO0fASohuE38pOK4hTxpcCAsaqapb
a81dSmAVoAcS24mHS0n0yKivK6SFEd7wb9qU8i+TCaPdttzBU+8V0IsNMtsK/SYDIVvfs6a9gjoq
kEzgSlAJEpCDzsl7xYlrwZExWLUZEmhm8CVZaki5TN0EoobpoKu9nEK91BcPWMRMmLfE9lQZB7/O
Jt9U7KT5e6wjcWdii254hIpkSDK76Pp70/gJ4hSVXHh22baSfFTiC4OCAaPMIl/5UQ1vafhPJgba
WjGwTkWsV3Ku8mgP9pfuvA9Vlg48+jbL8BYtvODpYMH5koujlWD4Kx+i+ZHn5IyqPUweJtk3vbau
nUxKSD45TQwTcCAV/hKXyiaqPhr9O3dNBhgWo+NQTHdpNrMZGewSdRfujP1YTftCVPcz44dmq3DJ
B+J8oqNkfDohTcFGIo7DWVmwC4Otn+z4NuUnc8VjM2aKPysPx9Rubqc989DqYlZezkAb4ARyZDgd
5H+TSp6nXKtAtUuuykzcd6gttUklFI/pbuLn3Kh1TEeF2RB4V2rFzHeLxVFzfRcY065lmaPW5pbK
eMzzjWz9JtCCUp3paefw3Qc0p1iKqv7Y0OT1TIC1Tn2WEQgqoXjNffISOWqhfoheWwq8sb+1nLwn
4h/dOCLLuzO3Uh57nbuS9h+PCoHJE6F5yXFhuqrsTJF3S/hRkCVC5uJRQulz14zqNiX51WTrg0to
qB/x/xcmE744xu0cCl11CAwLdCoP9yXbpxPH7b2MMRIrKCOk1MHaTRzzxKYiCvoNYqMFeZIm+IV1
EweNo58OEwu18ppNQEwZvRckr60G/SBnx8w+RmHav+DE6TOcv0+5vI/Rr5502xmxkaK8cB4g5BN6
cJa8awlTMeum/WHyiLNIjnbpQZp+eX7G2XVeFWnRLwbrgjFFyphC63gGcVB+WhTTIqQqEynxLTTM
y5yrV6LVFF+LTLLb7IwEBVfBSCOXTIo3AkZOjVl4W4M5Qy1GNTa7cva2zG8o/yor3wbSh9gRrEBf
1dlDJ+Gic9gLdeWHAuH+0aAAahieZEH7EMSNVNxyJfcixdU04hb9RGEypXh/iigC5o3BB5OPTkiA
HnHCP1AUVx9pC81IxYoaiQfrvcYDEIsHHbMNw3gSXjUE4elP1b8nub0GXat8hf1RGCN3ZAKhJCxl
h5YARdyZI4ivtygLnkMLuCYZXbntOJdNVxf7i661pybsz9PYX/MCWJY0uoXXtemDswo3djDCchgO
afsWm8Bai8fqwgzlDhfIZnVhkmcjZvq2qT4YXUxk/pmou4oz6gonNpx806iQf0Nrm8OBZfLGigyl
XirseoU0Mgp5KLk4GJy2aU8Y908TIVKyVZ4EOTnFLPf7BHbDbB7EtwUSOR8Eq/FyGr2SxCwJWIzB
0T2qqVuBOs5nR4GY3hgUegPxSyKr164/xkpzMgbIH5KOMWpfMRVM2HHh2ixfk6m8iDl5lSwWR/aM
JYu5tdAcuFEz8mYmdVszxQx1e1h9BNu4Ta9yH15FWSVSrLvonyuBHFBGKJ8SgtlbmbSdxQDzn26K
9wydezE8xV4+rnB0JFPwsxkngKS76xEXW4VLEIhbUks4zZXdIPNNj/KIxZEO2W6LGkh90myasTxV
Lun0u9RgAZUv+zjJDjkBws0fGtvZQK+Q+RIg0hphi2Tox2OWO0bR+o38WXbaRjcDOK3XMPyuCcDO
Mzq/GcmnQw/BENba9nBSjQQXJ0lLg1I4Wfkjo3QRCCAOr5WifZTVZy07anBRr4KGMx9VcKlA1zWe
AezMqekO2Ujhcu+MZwjtHOXONCwHsbkQBmzMDMZr5b1kSy9aWM4a7PGs2qzCsdQQtZHhZjQiKkKc
hWduaGuGjSMubD600yrVM4l8Ipask4+UufnmB1WaVW3Z/RZBvTOfI50DWHdJBNbBguc/PqxhK2dr
srYGMvUragBz1n3REE8xzsik52yW0cmMvFsMgAW3Jqta05g60i1oi5dpxNAZggdqa7tKqcDCZZyL
eFnEhd0OMe0J5yST8VxgABdMXHQfgUjMKyuKGg/Wpnwy587zr2AmwTSst1XNZCTSPdbGwZ8A0ggK
IM1P6C/cEC1HZqcWyzFroxhM/wVyCVFuNsUhoJSHbRfyx1eUTicJ9zBSSSqvrlp0QRw5Mxb9vJt6
cS5AX+uFLaYmT7fhWrwbqK1FNNAYqeZFdDkMiNx5z2JmMP0/UyHXmeQOg3dfSk4A/Qpv2JBF5iVR
68WdY5bg2nGcN720Vz8hFEF6A6Ly5BUZBpk8w3NmaVqtPVd6zibjWFTrfsKu+1t66lPpDrdON7JD
yzwRuN7eSBcMUcFWQ4zRtOd0kT1To+0ETRhq/hBnOC1rBDfDZSLbOLkGZn1DHX6Pw/FOaUM/Vgz4
N2Fsm2TPJgCpkedtBsw0A5sxcoEzr5WbY0K4pKSYvl4xoR1Sf6rlA08YwPmqNO4l04nS3Bnz/mAO
DEJ6HW/+aDN2NCwy+wrIbNRFVPjuRu/Uu4Y8KE4rSKQ6hL3+Uiyu7JUBF15fbMmUzMY30ZER2WqF
cjosLoajVtt2ZL5UDQ/OiceUM0JvaA6wHXjbiOkyqTZGLyMKqL0mSXW3AD6I4/IiyScHfXtKDqtb
JFsu86jcxT8pRYEGz3NSaMeUXWpx0e2iIcU+ThLkZygzVlfWJUqAzZ6HNB+ayCCj55Hw1U4jbhCF
MX1+koXuWEqyn7TGIYYG2sq7Xh49R+vhTbtDcY9eJmppHXd3CaiwYEWekWfRvkeujCZAVIEgp/+0
STqoDTydAcgGpqLEg3v0yh+6CFKSjiP5h53Y7/POT6LZ53/aKUB1aewCVm7jTocoo5UMAbl7SBE3
It8MtIOMlheFLxJsAzL7RBDKsjOuIa6uepxx52T7MZB2UfzWS68OuY9MCLgO5BZj/lo9MNxYSLBc
DlLhGQD5sJGaorFr3weyYzCbBmelZPaIrvav9Qlnr/TaxcmEyEG/B+zXHxKuIi7qWeUSOlW0whyK
ZsosHm7lcg+UXQaSiXMUQIIdNJFd61/GUm3wh4jKt4WlxsyGS8NSRi322rgJmcohys5OIz98SSHr
0yvz+0uaybIMzTrnDpVZA8kKYGExHzAvEo1GVQK8DW1ShgOS1RMng0HSn4maRYQuE8CiigeMmA7o
bnIkTvqEL4uZDJ5gX7HeoiS2WZyKiGLk8a2uRz9EMK2MNm+J0BIxgS5URS5ikPKBx9rYjsAwaCQg
B1rCPaZcs4MC85cyboTk7yIQzVbuYu3SSpathaTwgV2agQLx6jDYm9SbWnINm+1vUBNlzIKUF9cO
/Di+78h2669MmU1hp/P6mb3VNUMennMjMhuLyRFhSkVIGFT6bJieMNgpxA84sibpTTmkdiz2WXRo
WTOPFWS38VdMn+xNdCz0oYXNovQCXkut6JcKjUVQOwQa273yXb346ZB2+kyC1uClbUpqOoBSqkg5
krfB2q1H2xJqWh98Ihnclnz1YKz6XqfAyTAz0MyylCTewkq693R8m8Hjpn+RCvBbvtPuM1Fxq5F1
BBEvOnaiL8hdW6Cg86GLMjvgFaq8p8JKLDPRNfyyNf9NRbQF0MkS6gb6EYEsluZ99Wbxzfm12qaz
o/FzSc8qn3S53jXGvgtZCnGdiLyBPSisgkA8Ce0Wgxj1PKCIGtJzinIfrFXsNbqN4u8VYVcMpn8q
UrNZkr+4A9FMM/G0UsgVC72QSHoQ66wKnTyOrQgBdBhBWPrIsWYQXR/yOsko3HT6tUnfOoSjyfSM
vhCRQh0I5+i9lYZ3kbdLTS41f5YLCH/nqi14rf8mfrDfCP0q/BVRqgTNZmZ5nisv4rEZOvMnGWPH
eEJjNEsq72T004Q0iHl/nM1bPsigFVI7ZFLRkzvDs+eRm5yRAiSizu2inyqa3+NLRwp1Vz7G3UCT
UGIVo1DTtqTbtl81bQaVoIxISOLXq6c3vFYiTUkPQwqzVD3AriNhBulUopHXNP3jfSum8N6oD/Zq
M43CTwLreF25MEeJg0+ZlpErhE5HppnBxiKuew975P5EY+Bn6z9ZnXcoOvP7zGfPz5zS7MOggtw1
6JTk/ClcoS2x4PFigaPKq36m4I2Pv8JAoTLtm/bl9IYPmf61pG9+HxjlCk4p1vi5GRZDXIump/DJ
jyG5YdPN23SK8PRz2AGU4bflo2DTwL8I74le3uNy3/xwKm8VrtMGVahjBG+tInnS+lsz++Ea5GpF
zRAqryL6gbigAZhMrPCcSn9M82bMLTftP6L3bIUGl1c81ux8fwp2/UYcnWS2GvVB6WaqdTrrggUo
Q1QusllBy7WgbPjiHooN0sGntzzC+JMeeJurbRg8o6lihbS35wEewF7n40ovvZb7O5zZ+R91Aez1
ta5l2xxH7L1Vv7UG3N9q1KKrHPGcTOoDH7cgu0QH3zM6NnQB/aUvkGzS2XG8bBIat8WQWCRtQT0B
uDouWCsLCdBsaMcV8yvpY6KBVCYcZ9GPIWd7na65+KhQXo3NdkopUDSY7h8xCikTM5rxlaB4neZt
7Kjqt9529kPh2zWQ3ZajhFALQ+uafnUOCsyr446xHzcQEB+h4ILmWyMF50+tn8gulEhztZ5NlL6P
0++U/ItBF1WoMIYYGiiWsJqQr2RCOwSmJsJcLHkydmjTNDYm0tx+/lV11IC5Tl/ZIBtm+k7WI/Ga
CYkufS9xl2s2/odSLw4mj0adPRDlVh8Pdk8yY4xOE4iXOdnzw+wKTKChK0aFo8ghsEN8YuiLCnlN
DJcJU2PlVme3yXSU+kww0lA8+o44JdaCMmu8rr6aeuNijtmW2q+Y95ueJkAr35OCjB5uIyVkEx5d
/0fSeS03riRb9IsQAW9eaUAQ9KJImRdEy8EDBW++fhbOREzfudHTkiiYqqzMvdcGMl5MG/wZpE6X
FqDR9JVBog2VgzjpVjIRvO6qkYZL1O12ReKsLEe5EfaEsx4XIM8Laa2RspHJ+8GYIe6AflayBhxS
dZEOM96yd3Y8elLit1K/lgRcLufS0Twe6T+kFeiaiE7cS5J6UqV4akVPPTzlBHZ0BoFgNKj6cl5P
XbArQEeQRqvEmdcaGBTMw2yQRtTnnpZCc+pj6gBnR5Lcrhg3SW/ctNy5nk1Ml8wPa65CAN2kvExU
gwzwTlFAUmL0HqH9hKxmj8ZRQNwpjHybkyJahpspfPxT2x5Pw95Zwq61YRuN1tZuaIpCsdPg/aFT
5/46WbuDmbJjQ0Olj/0M0yUHj4SmVDYRnC5Xd57TJJ7e2tGivP9xSLvWgBLhRWQIl+DY19XzNLTn
iHojm48RGsisvSANs4efbng6G6qE34SuP7C1w1ICOH19YPzmGtQsE7MPWMCrCWnv1JVeQ3KcXt9R
4SP4C6A/xz8ty4mCOKqkHgJaHP/MRIaJdVQ/4sl0A97zvvgyB/uMXfOSWPolGjk9O5SqMauitRYk
wDlM4Iz6kwKIooDWyItFf4qEw3wsLjDPzka7afMvUhRinI6lUlE2bhqFnqzFEdOcfeAwy3YJl0bk
T3nF7GU7pJUryZASUNgE9KQWB1LwakLdwhuc4qCwWVRB89MWwzk93idQBMmP7nCGzeW9E5sAgNc5
Y1x1iHzwPXvBnwCgcyWUdbgpEfoo2r2lMhJTv5RRRKysTKRz7NUGncAAhIPHTC/7VBI28zk5ZAsR
aGTKAsikSJ+si51auNPbnJqP1NQezkdofRaVfou74OagkSooxwLgRNY1HnDgI+woWejC9o4wFXUv
XLZNDPG5SbubWqjQOqdb9ijVLfJZNsiQS4aOeCDEIbI2Tf4ulaaX9RoSvNnDMO9ZLemzsxsPnSse
SjpeVLpoMuXsRPByzInQSbaJfpfAtVRPmUZctvtTEds20kHmsKHYFyRgF5zlIWJUkZgAo1GZsH9S
WoxDtqPWZNdDMbECrvehS8GGEpuPvoLFYKBqYfpggNUW/0KxRNaThvdBsGfI2wCjic0dKAvb/Ggq
KwJWFqrtvGuDZ8X3UwG7Us701C/NUiKiHy4nHIz8T7Lw1QqzQHIBSAgdO77IbwbVzwyAfkQpzw3l
8IWL4K2NCIyJfoM83ePyisYVO3hKo3GgEeP4C1GIzT5askOZVTiHimZvEe5HhtzjWAM33vXVwwoT
n3n0IRtvgjcodoW9xUqbFhZmCHvHEQE0jmA3ZMvm2HmcYrdANwjGY7wItJjjazP85Q0dNcRHlvao
k/HF6Zl2bwvslQSEoiam11Eiy3YD85LJ+Tr4Ykjqjo9m+lNF/zJQBTocAWVIS1h30a3UGuIaVEtM
BobQ63H1m1ztjN/23oGqavrZ0w0LkTr6zYvJbybxAmaMDpMUYTkdE0r7e9esRW+Q04TzybkrSX6X
yw1lSMsxtFuOoV8caqiEK2ADDpqEzhZ7/jHnDdHpBw5Cginj8BcNzcMYbgGHEiT15vzCNTa570VS
eNb8vtxAneNDYrxV419fkXTSPJ3mE4U3j/m86ZybbVyyJPTZpktMxUbWoMMafKo1w8JjSq8+U3He
W5Y3VMRLnqKtsGknEuUjaNJ3Ml017ptKkz7kTzDpa4y/nO7R3zqveanctZAJG5R3RXZe1DF/mccd
L3DKQxGVLzLIESYrFgGZZcVXaptCDQEl2HQX/3AG5o7PbxdRx9q2TedoF1M/C92604gJNmpyqY0M
OU52rDjqUMzlS60vIC1319TygYq7AzUGlFX+nhWExIQJFh03niurKvmrMRCTR/Db/E5TSEXhX75Q
RZdg6/in9YTCrNwFvJEcU+X8PV6gtek6Ef/oycTL+QM9LaKRstt7CbSV6WspZ2veTO4CAnWOfQmK
u46cA9p19wCLmETpGgS8s1/sH8saXYwBn/jff29aGFyHQ5IeqOh19KMh0uFo4Eu80DyFAsFdtkW1
Q0G8l7HhUqDaHGhGzkWQpVaqytl+0WJM5rOkZBvFkRLOkdkjn40d7QLU6w5hKKFZ4+zaxw7iTCAU
YstKX2UDHhJtx9vZ6/BfYBPycml0aDWJjC5uhrV3PmLRvM8LpUXjfG4VL2UX+Q5UJAaVA5wNoDK9
A34x/NAkhouKK3AYdywkRvmv594U1JNg0BFmcrZJjUu6nD8P0yEFMuaEfs4EGaQ80ggtxtaygcfB
r12ULw02UD4Dl5wtk9MzKztHXr4FhyZOHzGQ0/Rax+BQ6ATE47ODovsB03Y5zjRsjgWleR08WTNr
FpNQYgoacaDk/YNDQJcRvPyNx2E5IXHb/lIAl7WK+dq8ckwyeSxZw2LtsTxadEOJUexXhfgXRUzW
ZM8p/3Em0LGyUJrG+ZajllDd5Sg/mshDyg2f0uYasNKRWJy/8zxwcKFZd+aYOvJkRIO8nDWNBorh
wGDvwNl9elOzWwssMSSdsbvEKIFAkI3I2Tnap9+8mxXbuqRvYn6TvzrdmhwsKnNR+SJQ3rR8W4wG
LJkMkaABP+zxp+PUxmmTamIs83tHkcwvb8vTngWCbx6ktHoQMHpefKFxN7T2mdWTD6ukHMny06Ss
c775RKES8myVnPM40HLmbGFIORDAJeT+G95ragBOmctJi5eTo2892Ph7H9MhHKI3vnJ6k9in8URw
zCVH09NTFT0+p7AQNg+GTDYYGAA5rjVSVRBgP2ceIsbtHNaD/fA2xz/SaJ5l+xYBQ+Dn2yF+Kdzs
0ia+2LxOIEdyyy/4H5e95ZNmimBfWl60Cbs8Dx9coY73km3COEvR+CiqR2S8xZyA9LnyJ4dwlnOH
MICDcnxnc4LBMwfPUHV4el9HzDFScv0jD25VPNjRuCnL2yI473KJos8xlZkdnOzhNx1MF5/fOjOi
RYm64rCI9Hy5FjHdlVcb6d9/pQ2MV/o8cEpyBucPMd70QPVTzqqxO8lLFMWaFyFLvxNOoYR9pzvV
/OSBaLif4aXhTdLB0XJuz79arE00LmSePZ4hk1855fbzIQV5EJxBOU1zZikeLd8pg5umumoz4AB6
spJWy8r7qNlhbWgCPNEtHQD5fUI9QjaArC+rbcmCI0MoW5q+xWZZk7k2Kj9tMgHF/PF4SwcDXYug
r1b8xoufanzld2B8KjBEyLibccwQ/MMpc94swCpgiPixNgwmWWlZBwt6SjSB+51He24eq7v0wXNc
yS+km85cCb6MVYILw3tVp+d7HdnLZTfNz8zYsHRPOlnJHPmlPRdJ0BMRG+qb5Scl4jh2SBpj4r25
mmR+OsuDuDyFMy8VFzSBWnqh45OMK9QC+7K5pwinuXpzd0n4SDO3GMtE311sfmVBNggvh44udP4W
vyA2IBLhyAQNTXRwggF+8GJmzMTuvcT3YtexeCxFFKuEGWBAJX7pTv9I91T71nGXlkeXHYLXfsJF
icEeaZ0pvBu77fCRpyQNTMucBs4Dab5Xfo9LDis9ZiXHfyAtkddcHY9lnQGPQXNGnIL8vWrkE6zX
yjxJqDi2Gk8it6Mw3qgbKssHdY0ClWsDPWy85dhVeDnJeUWcSMuJ0y2r4dLAijkIUBFKaLPdivdA
o15c/ob7SC5rq/ishuLX5lLa+XvL7L+nKuYGiseAMZMKLEymtcQDsxe8MjlKHR796kGDcjN99fSx
VAoUVg+VR4UtQWE1ULlcyyVhM+LTwfJpq/zOs3LK0ielJCUo339C3wieBN8nQAyWHrM7Y/Rb00T8
Gyc/7TXKjR+KzVvEQsZZebwvuwF3tIYfmPMwi9Py8zTum8wQz61QpZrsk0mx5UJi/F4v5wiTbb94
D/GHjctA46LwjpBlx538cKJ0G18QMh5RsfDPl/5PCdOnoETlEtB3BCDUsxJtNPEvA4k70HYq1t34
66CccNAJRHw2lUs60TI1E7zzrJZTN27Q+NOtUelT8ogQEE4LfUS/Oro6v4EB8yXQ5m2+0O/jj3nw
ZHp5NI2yDuehsZUrE2UlBNXhQ4t4NF2K1Rpn0vxNlwU5EctmwfXOtwWoQpQamBLeB9qiyGHIDwE8
kVEdneje0IOJXbPlfaBX/Gd20RrEDl5g2prruv1UseDqMs4RdB6Bm4AObcUR8JSpfNE4mnRvopVG
FVJ8TuUEyhQT+b9Asl2T2tlL4Zin97BAIGJ5LGLFu5MQQVuaxB9ibHTvKYP1wO0RitpXEsZL3Bhw
XT7D7N9cHXrBAb25MucfpZ6l0z5YjMRN+ZhCsG/CAZ/tqoKGGwhj0xcp8qenRm1dkjrhQCZt7kWr
ntrya0qrQwbiGkn4sU7LEzkLaxs8Y9ueuuYtv0ycrw055PFbjSNdz/lomvCrs6dp+TPOGsj2erUt
AlhcGhj3kBRE7gMNrqQpNgt0rHNcLlYGw0cZUlywhVdPnI2IzUH+EpMF2rxpovehwfgqzeX/qmn2
R44HylcVfMw08VvZQkvtsYKpSyFUE5K1NXkwqS8T048J4sL0DCC8y8yDkXwP9BGs/mRq8YlB/aqh
296Hv6YkNoPOcazGmqerhzErCS0/BaSu1JhLseL0PEZzhj4HLDnOZPWcqXepVo8lASGiuxUjIJGy
2sBZ3NDl2WTUvc54JrOtf1vmzNo2zP4KYh+FssH2UYXwe8R2bggwApTRwkkA6ZzjX839jHksI3qC
N4Pyu8/RubpSC5ufo89ZMR9Skmxkk7aTKq/TChiLdgXHaOISUOFrFsq9gtDS2nxkwrzjWzMRtgfq
ktGFtkeKJg7M8uV8NU+PJHxVO8I7lUt97qZmxwEtVK90DaQOak180pVkKx9Hu6IdBI/5gmHHm2x1
V33grAsD3c0SJuMzvvZFaGeGuyo6phU5XgVm6y2Ax1w1Xbu9izTeGJaMQZtglfJ9CMsVoANV9+Pa
PHDgOprogSLf5r1UnXhT0+qV0qc9p75V9j7LnkqA3qZLIDmDb+xTIHmwsw32chY4G9vOxGIVfc7m
lQWWMQa2ppUS/i27kkJnRGV8wUSAY7pF4WeyDtNGl7NbQvgyNSSLIEUuFWLP1CfLDgMrVMx2vzwo
BDUydSWeQ5jXjEKUPy4lDf8Z2GID6tal6sP2pjuvgnlFtmzSp6XMjASTWfsm45ugYMFfzNxlIOKN
34Paxeavlrprym4K9VuGY9ZLgw8qs5HddkbBl87f1BKA3lYyExq+YXxf9lXcMKfA+WD3XdrzGZVK
NN4oAByqWxg2vyOT4f/3EMIr3QuKeCZNjtqvbQ5eCm7vOfwzAJfS+qpuKRV9U8evhATS36DerBB2
s6uU5im2603ejPSZWc4FDhvo77iLbAwYEqY0nRMwpvBljGLxzU07pLlwajN1TeTlPiM3hHpI4dPJ
dX6+t0ROOayMEWuqw2eAw1kTw7MAYWgcItCS449Eec/S/mQslQQlVdqwkGbpnf04H3+BtTFzgpa4
yHue0/i0SGqpfy32xpn9lDMRHUiJOrNNr6AyFPFP63lpGAfwAzRqXSP+6SOfQ5afQnmg1LTZnwUw
kmmRNUDpHvBm3dUvvg0n4VMv/jFdwAsBXPWLXOEtnWr229ecbhtjPxq2K1Zh4bB8lPtlu8LnNPE9
5ozDgINY7KDGMYUq28gmvbPE9zQ7hYWFeoJ+bK+i6E/j6iEPaFCcOaFyAe2r1PotoxFtbJiRF2S8
8HwaXEJtSl/XqYDNN/Al4jhwFp0OMQJT5g1hBec4RfWndwC5ph1nBSyWy8dZDgrY9gXa74Rzo04l
jGteJxmmatot2p0tdGoYVdmxdOqNgwFuUm1G8RPkOyyQ1meGwxPb2bgOUsQ7HAOjiiguyveZs24U
+iMjkOiPC6Liipwbrz5VA9p1Oq+kuimYStGJsVev0q6DBHzpWYqKYSFvFynhvml9JImakSD8MB5H
RUeG4Rpp5RtmguSEq124BpbRqhc0+PWdoa9aCeBkypuA9G3EIlrAFSVhbhXRZtVCGEHtTsPMlIGf
T91cEHMPpIqdV4Nl6cCyNKg5SJGU+BYO+IeGdqtWH4pb1UtHIgCRPozlOmErSoqvFtWNcYnAOksA
Q2apu9MeLWxSB8iOYV/qYR/MbYnVEPvVIxakqwSImsk9JznuptT/JCB5QQhs2Ahg1c9QC7eVOq18
vdBdSWWpXFAnmhtFUFTYtGq6+3iMiW4ZjU1ILBi24DwxPBVTEi15Nt1+P1Rok1dqjqC23hbkzdEd
/tYstFT9oZSfWkzYuXRb8hFQRo40CAp7A5aZUKDxpMo/fVNtbUx7BRt9Q9UyV+SZ4Ke4yW17mMcT
bqMQ5E85PzuYvj1r9hw156GcL5WYrnHZ3eSDbn2OFhHtKEOXIimx8JfzwnMGLzt72wRirztiX9c1
rbiNkTydLj1JvXMEicB+1+/GtoKGNfnWVVsyJqNuHVS8vPQsYepyYCem5dfJXzh5Izri6Op38cUR
5jnpjJNu3p4hXV9ifc0lDQKvFe1plUus6jvN3pb3Fskuw6zsNkhYY7K9AOHPay/Tx1ZW4M7vwxy9
CXaXu5yyz03+cvCTVkvTR6QHqjkTZ7rMAsEE0aFCdoZT/ejDPcO8Gc4wGUGGqiBC/kr8jla4ohO+
rKKd9oOoOrcMF0liqfLbwLuFuoiaqMpelfAe5CeNCRxzOhJoqXM86m2/HP9K7i3ki8YGYU4O1LST
4pqgxvfc3MUyHhnArwV9TC/FE3foZf1gsWZE4oU5wTqx7fWMtZIfopu0lneVnj0TpXwDkBwP7jjr
vhbek1s6/im4hoMFfT+vgVl4iA2d8M6HyfhMPClO+dIWX5RbFm1bFh/egZCcHv7pMo3MWThwWixZ
Sq8zpfEMjq9DlMl6RTp1rySP5eIImPWsJ3KyNpTpVFAxf5HYGhOLxYm4v7YnLfpTor8wFauKRmn7
qLNrVtbUzgBap9diIvaQF9Uen38Nt6rlHVRBOqp4u9Og9dDcx9MTXVLik1IFCZYd3DNKyF6GepSC
Z86F7BiXtsItGXpWUP8ijk+4fF8nDS1mQt/zzu11xhvFuYEGmLI5puXHFyDKgpBNOpO50D5qxEQV
A65Qf/AvY4Y67WOafoz4VzWLSzzH1xJzXIeoXGI1V2COVOl6JNJIZGeL1rda03/gWNtDWCtWNUe6
mHoXUm+SfXP1ounWDCaWbTxuTGu1wvECVSEpDjs5Ao9IJ2AcjMl063jlI7iitrLuwb3xzanRS8bh
sHopdwf5e+B+t/TKQkTFzfL5i/5iF+nRw3BfKi8RIQwDoxoGTglMmDLDL1N8KZTkjJhIRux54jTW
Tht/fYIO4S3L+1MLpm2gCNMi0r5mhKqUHSWGDPQJtCVkU3qPOHtS0NnkzGjGRjPpOpcXGWJAuThX
iEO3N22aH7h349wSjoL2NMHogdFHBu/PmDzvKPB5tbRtgqGF0B+3mHED0iR6Q1BkAbLsYf73nxlY
cLM4wX4AzwW8nOZft+mkje1YULXafajiHy5JQyEVaAZxrL6xGWhmdyBii/bZAXoHZeFbdNMiEhv4
U/zabxEGeDRXNkpYpT5BTT5M9U5txvPgzIz1n8v9YAQQ6P0bBzQl3S5TilBZ3EgdPZ907wzlnoO1
TBwIt88e+m1q7Av7mmOZpptDzlbrGKcU9Y/oYTLQs1NXlpJ6YUS2smzeRoJk+1NntGe7DC9mOl/k
PLyIhwjvJsqVFuOLwJrDec+AUZwuOzSa9PJgMNyJ/gCOmEjEFxgrqu6oBQHLAphBARqp+2gb25+w
U9tnEr1mFRgvEFFYYien8lNM8F1xs/PXknPoX/gdy0QOwCqjaETLCJpJq4iAZPUnRWKr/Epqzuhq
4qwCIi/+NWBJR0yBR8TtCiuSzC8fcz5l78+14iLj2o1tnG5D47Ftw+24Q0Mth9lz6oanonKBugXN
W6uk5xr9M6si+8es8UBoe3X6IyQyyklpmNcGI2cJX7Km9YilvEgetvD3wSf1JCKrHu9SBNyMmqIb
3P5RKz0QNHJ3iubmaOkL645GvYQQxPgd+F1GzdXMe00Rwck2jHdFr+1yyBNzuiFVKynh+djGqY1/
63U1xa8GoAW0hQmgXo6kpXqmVxK0pKaH2Dtxqx4QFR8rogJ6VPFdO4Hxw1oEPojaJZt3AnhQXuOc
YFcOmj3LZsv/W+b9i8WEnL7h2/wo/HxDnT1z6+ZHAje6IjWFsXzU/SuHgwqtHXzji3GTv6dR23C5
V7mZHpvxTYP5IssmCqYVWol0IrCdww9yUYiSEbqCbAwZh4u9na27lIFONCGGnB4QAEcLYPVFYAdk
gsndk+jb89/rpkIG0t7adLxNaX/TQ8APQHyi8FjJ52jIrm3XwaiezuXV1PUX3fqJG7ECfxmP8cOs
e3JsCS+b1Ze5bm/hunmlQCYrSB/VPXbhfc3HNNWrFoHKAQ4iE+JZQ4Oz0h/5mEWFnzTNXpW+YPCg
iFF2ALqHkVJC8Z1BOZSFcpzItVHGjzKtzirvylgwrtzlSudGN1b2LKaZl8NrKGksHXqze5euydgv
xRNUc5lBHHB5Zg9ruaWGcAa/wVwiqMMJthVL6bZ4RsxV8cmRskxvdrvS2WWtq4LXQkp+qH1sZzxF
MgzGVhycOPID7FvoQwIPTrfzNLBfgSiaIib6yt5IJL+NMREhZ1VPTpRjaMBWQ+pdqgS3EeETzqAp
9VpWahtzvZiZln1ZDMRS9orK9stXNQrZV5G9IC5PwMpA8HCJY+hFvkvlt7KctpJ0LkL4CXrCGILk
QXIcCWRYzwmR8M67nb50P6b1M8fg16Nz8xMO7yAYyjq6jM3PHN1koCxtMLlh4YYDa+Ba2I7X/jPf
ZduieHhO5Btk1CA2ho2CYGkSRE2QwFN565d4Rwk9LoQrTcl3ArRVOFuwwRhtQQwYafkPjOq3VQ0d
jtCifi/3hH8IeBel7MYhxfjSmGYiSQ6pscR1YezuXFCPV2kUL4o034tURz+pemElP2Ilf5Lh8Qyk
/umgtl1l0cmWq5OyjnVwLNk172o/03jNMuMRts1rFxBcz4JVnUPzz+pR9GZHu93OJgO26dJUSMui
BmgGrOlsq0SxV3Z3v6HciPq1IcqtYmDIb8ytUz8I5G0DeSspzjYFRNxOrQsZ3gFsMVF4YJRfNRR+
HOgqzkzs9W33GZrjMe5JV8DdEZo6tPUVoNo9vUPLZATG6D3OXwshM//7LuVNH9DzR4mX32rzLILu
kBOkWEPWg1pEeZT569w1iPaBI0+TpJx/dAoGe3rGIa9e/krEhqYw1gduzAJu3lJSgdyeYNbpVn6Q
jqMf5Qkz0X9mOPB09QrtbFOeTPi/sooRakuDJyzJC5JYByWg2DZbI6iWVPNaekqRwdPX77Ia2AX1
sUn7LxApWtufAS0rhO1qttmhD0A2V3G30pz3TBZuT0TCLHfbxg623dDgRIPs1VFcIxt1pC2e13F6
kOnghZDy6ibf5ebowmkt//JkQha5WlntEUiqJ7AkQxdNZ5f3okXyFFnSLncsXI+ATLtj0iHgKmld
5atqb3CAuDWiJBGt9EMIJ8kDwdpZbun5dZiwNualtLy61bj1XpxJe8PsT7Gun/L4pZ0vpdaukzOT
GjxGxV3p1Je0IvyLYVJPBFwKQxGUwUCcUYthKkuOWtkeOw7KA0HSo+RrGql5MHp7UjMLwMMNGLZM
uU5jQpbEUJCc3tMNMg6Ccohli1E7IzMHO0vab/WAcBh7V5gaCRm5AbvdhJbHdIYIdDis5E2HlM99
vdKIHCho/Lh1ATsgHXdyV3tBBykKU1ZHazPMLmIoD/TSDqlrUNA3PKY05wwycbFH1YHkT3cmqBv2
WKgR6bdTvXCPswFdOjh9eQshEyu5EOIgG7IvI35nPapOXZEdjQhx+kvNcXy6D6T2CJFvHyDGml67
RV17pXOo9qvWYmyhhFtFv/HZeZ4YoOey6+gymIRqZxJ0wcMqDA7BiLSBt0kM/NP/BIO0F1dAcRL4
yQV9UnxLLwjIJBZtg4qJ7MPZp3wy7xFzd21DeK6nbSf1WkRofBC0EHauxgy+PWdqDqUx+vylpt+A
2rmkarnUnXoxMNmkdWqs0El0ClJwgKSHAeSjbHeujsEN4HD83s8PIBKm+TvPfCel9o1/mdqtQffh
TeV2aFvTUVeZJ3T0MsrWgcMRK3el2DTNa+Rpmm+IxfAZ7UaHzARKRwNwVtY+Z3szWskuh8Fcs0Yp
ziqTOaz7JmRPKXrXmoiDnqtPI0a0Tf8C8AFjasILFREP56g7X+uPNv2N2CIJBkq5xgxta8Sh5/zO
wF169bOrP0bCs2AMq+3tbIPtX1cGodBI5jBWzBwpvnSo1fRkYLorzSkPouN47qQvvlFOGcveAcDL
GleaclGGL1WpoItAYTv4LZ1KJ5Bhdr4gptMRFyrnBC3++E+i00Q75UrEj6L5TaKetXa8EQl3MfTs
PN11kporhzhmqGt4kwf7xQ7JSydqG7MUOtd2x0r0kOL3jnOh7vN/iSfiP3SfTUu6mPq6DooNm1TC
c9KGr02zgQG3C5OVeDHdKB9OxlPplhE8DPlq3xnPsf7pDf1u9F81apTOn7TisFxjHRxbb3yoFUmm
f7azJ1uYb6SUikvYUSA+bD2hVzsd9T4g/bJf6TLOYt2fmptR/2jrORt8JrusYEbFNdaps/svBJc5
uNwGXC5vNLlkNibBPHjY2WfK39uYv43GHbp3WNODde7ExGWLzuM8n+SeduhpljlzZz7A7IaxQjCf
P+RyJjGPKJ6+s84O4pc8o6TEMWckwTEP8rMKMj22pyu6WdDhI14KlP/l2TbJFiQjbqpBGDUVqka6
+ua7M3VoKxr6s7NvTjLWH2Wrmt+pncPxtI4qVraypTW/GtOWrtNOsbKDJppDzLFQD6b/jui7jn9t
a89IQr/G2isDDEwfORHOZiFtE+2jzXyln0+cCm5GqriylP3UpcZaGNcrtJ4GSK1QQd6EslzYGOhH
P8ruSRUc04ic06k60RhgKQa1Az/AJTBEzR9tL/l1CCCWJC633Y4NHU3fKngitYMSNqfvMmouhmpf
63nvyP5gzoyQi71NQpcFnM8MPdXS10PCESCd92pM0FJ5zg4oBvaKSTDBj/TSheErwPVtrQwwSJyj
hi+ns/zfpJ0Pean7jYYRp4/3TscJFoyX7PxohR8qsR91RDIgH4uU3s8z5rq8DPrKLsmvgYZDjKSS
ELKl9Zz26SGSRMu2UK9fbKu+0gI8MAxtlprKtp56xaGjgTysuWzTih1jVx13tsVqTi5YSyeIab4M
lQ+jICnZASzRZG/CGEPMc+iSgEYy90h9ogTUoXtiOFCOrAEVnnwg1l33irgJcf+1CrwULlG8c6pp
z8q75e8m4tRKDgUSlQtoAK5enHCCVYQvUsOX1WM8qqxiZ9x/pfZbNy/kUx90/Vtx3hIr2/TroMy9
VhBVM7Dsc+CgzaCoBVFbfBcV6ZPCUkLogES8y1i1x0qp2djLYxlmxzk6GSz8IIIN+60ozipbZwN/
HWCGmzom6XAkQVbjzmkgV+MFDfWfpsav/m1NUMSaL628Fm3lQYOYYlbUWBwmp4V5E27p0EPhZMYY
k9RYkz6GobvRaJ5s6uStkxNv6DoAi6QeIL9WCOYkQnufcAaM9CUQ6pcCE79oxImShGYjMfyCE8lq
0NsT0+mLSjdy2BWDs2ajpMj3KlIKElyMphltG3QCk6budXqHmH3ygGH87PVSuW/e0QApKOUFjfiV
JmnkQnFAiyR8so2f4vdzcl66Wj6wUikSUsxV33zZreOmNffslsiT1xmqNzLhRiCACu0cRTQ/LKzL
vUK66uTV5kqsiuabHnKVCSw48ZupOY+If1R9z9i1E/M9LZsNjUKvbhRgROHbgFdbMvp3YQBT7Bpu
3wB5M26CXRuelNE+hKK5tOyP+lFK/1ofAgfD2iPJOFoY7ZUcjmSMCnWxv2k+PfLDFBpHLEcnQGTm
PYdo49hAIuhLmhFam1oCEDZddSe/kVRwg74/tL5Ot9lW2zWm0nBgQePMbbgjMRPhoO4Klq9BRYAW
IhllhQqwAyNAPMmYZCOgEoUNcpTkDUyyuMcYLzoEQ9DKwyQbNO+o+z5NQEx6h5To2CKFY+ZKN5lo
bjcinlVLdJJyJmw+ZOqUcFzmap9J3d7gT9gP+17XzqsEsqqhsw3yEA1tC1w1PWpw+AvganmMfJYv
rooSg3pzaoRxXKavxSlhNVYIU6VX7sSwJG7mRVVNvwjBAFFHDkl9jSX1CmUj4B7EitiWYXKrI+eq
JrytbXEdI5jbKInae4vDPBxwBPcvMLpX/T9dpsc2tftShQPMGuuUFAsTT/J6HpGokoTRlpnXiX4F
+5SX/GqC/i6al9Lcho6nKAh9hHLt0fhkARtdj4206Y+O4hEEqCscdQNG4gp2hbwDTyKvGyrW8s/o
1Zfy1ciM6xiI9Zi0SPOr8ZbV41VI+cV2jUyc1FVRE/m8K7GZdjp2OrzrPUnZ+tjtSmbA4egzcSKT
MztaTG2G9rUxRuRC9k5YhIxgwM1GjKt64c9SgEhjOjgkYqcCAR36G7pncfrRt/IGf+C+1JV9J330
wvqoeyQ+LUCW4stgotNU5tXJFSRM+85k6jLsmxE5LuPeiHZwvc1Ehg4LVAqBefRyXYfgIj3X3YhZ
TJ1XXHbCSskhMR5Rb227kg4L0nzRX9qTxFRwMhQ3pR1sIXaY0egkPgA0qF7AVtYsFEsbOERBq7qN
YdzbUn3la9joQzuG36yf0x4bCvxuNZI2Ge6dqoVHzqzZjlgdFq9jTiCEdpLQMUcEDJrJ/EKIGnsm
/C8zu9U22HAIxR0/LcsnFKZyvbP4KeAdHhJOMmQWeASiKPeDPvVl+StHr5h2BBNi+128uWhP2wQe
zp8h2leyKV6dNn1NB+NuWdveMHa6wIR/CmqWYTumanfnntgUP9vl1rwKOp6EU6plK69rEJwYrADp
eaAxiuXJyxgCyQnkcFRhgdkw+WGVRweqGs0+5GvkhlJi4DxnivdQq976ng6RfKqqLWO03Fo5pIQ0
E1MgFZLv/wg7k+XItS25/krZGz+Y0DcylQYBIABEH8GeExiTZKLve3y9Fp5qoKpBaZCWefMmGWQQ
wDlnu/vyqNljxbFanQYnrDd1Y2+OOVBJPiCvabtEiMlgq9V7A/vPtq5BwCozslTGTtFnOpiOUvOp
NepxyKJjC9nEHHi9Hf63EPsiz9ICRR4XY4TK2rzlsfAKcv411suXRLGeGCmf5upllZXbalqXdt8m
gAFo9c2wvfHDcq2S/sgRklDLntgeGIdYVuJFHas14xDe3H3egYOtELTE+hNTpbzAnOQiiMvTyILS
uI3K9JBAsTktCLbQmAaMEVHmpb0zD+cw53uh5XhXiJMnYhyp/JkBCs9ndzQArZ4EwRH5VlWD7mWn
Fx7sxM+WOZxXXfpo3rpkJAAjaKd8xaSkzceeTY1006aDDt4hGwzfzBBcG9kz6APGQqQZkS+K1Mz3
BIfFywCLfIC3PxWjG2tUxDDIAICfUKqUR/5MW6qCtFdBNpR50FeICn38Y1W5R50stoH+ZMGc7qAG
DfpVr/vLSILKNFUHJe5IHe+xCit8+UQqa/p0ONA4E7WwRpcy/7+xKE7fg1Lvu4QAtkDc4Hcx7kZB
JoJkuamacGd+q8o60pJRYKNHBZdzf4pSnymXnQG+UDXxpKvngSo5sDdQ2It8A+xwfFZN6rxu+SKf
DMk4asCFtOTG1p9UEUSNVIEsDIN1za9zxUw5/G1n0atNMlOVegS6gIjKu6crz0sZ82jkZMvgj05z
dFC3+BPhA9QG7ZGpzWOMxftCZUlkRe5A2JYG+B8tBU26deTlvkGXbpozRZ/jbzYf1zUzasLJnPh5
AhhFwRs6xUj+2FK2EHaOIVTahn/J2uNfNM3n2pBejaS74+4shvgtidXXkr6D5W1eMn3XLkSsMpIe
1iT+NWbzD0ZGITrgv0gwzHQ4Rox8PJQTw7LpeYzqgwEhKLfMoOFWQsHJJLtpNQrMZYEaNfhLEm+i
UNprIT1otkUEGdRgkHF/lgEERaLfYRUdG0hgA+M9TPb4FnBIUoplLDwj0MMXi+jqe7TfQAEirQ/q
KmEMUHZSiz8DWmhsRBzBmpNqOcJ4H9oQVvkSCHw0XgpOpdqOVtNS53P/TVVCnZlqvirx/IqyJCu+
P2J9FAyCMPxqQriSVDSMK6beCbxHCNMKK2ttLbJjCkVA+beHp8wR8/eVfqfI+ignLMt189Sm5l0J
y1sU82Rd9YxGiPWMInNaB/2glF9xk/nq+LrW3b8gBkDWeSN19oWK5K0m6fAMNjolEXRm1IvBHlTc
p4b20kAi7OEsheq57c0dIAN3Dh+muyyPIiONpt7SuqJ7k4g8Mui7/VrGQ5BIGANFW8r+pJDpTcuJ
qHmnH9PXH201uJtzS97uO4cAAaibngtWLniXLuOYB92R9O9Ut7sOCIMcfdxHPjJdX6bKUY1dyxvf
MOGQv8TmbdVudW96SyOgdbzwHD1WiXWAchtdV5rkVf1AKaVVDEHDW1dsQErdgjsfbp+2iJoXC14T
5aYCV/PC4lF2hMGk2BOXRwP1sAHQkmKTa7KzSHtXn1OqwwOtPc4UMFsJshDyVsGTobOOXagx1XCU
/KMen6LsPKLpa0bpcnadrRIU1Y1nCk94ZvS7LE/8FVqkObst4dH00HCOibdzTEOfI3kw2rfRE/hn
u7JHqaUZMpd+Ow2Uqyra5SpdqFotOS9U2Jp44jS4Nyk949M1aREkswWL98+oEMiSkUpXyanK35BY
/XvMIs3GNfb0UdoL+3truGw6zVezv03hUVmRPBaMBjz7TBjzuXKhmdeZYHQocIJ4yEkiBqXXdLxX
w6+cl6dwfjRx6w7Mu6luGBb3xwSnIWIqfr8fl+ogA0sxbeGH4aY/iZYXsh6YZG6yCnhEslN+Vh5n
7ystK4PxXEHMDf+OsbLbLhZ+68Hc4Ktq3qIN/Lf9yAQTlABlWgKTV6naq0ByJQ6I+sGajT0TguYo
jc+Qu3YZeNXktWS+3Grx0TKmhwjLaz6M2R8CaVYJ1BkqJw8JXtRI3TZcnoTqpSDswGNASuhtaN6W
sHZK9W1OLxlxbWeOiV3okH3y1iXdCdWgnp51XhMZZhZ8P6L4m6eMk2HxpN+TnZY2eUxiPZ8LjFjT
QvkPsdvSllLYxdNvSiNoQiEjOQuC7OqThd8EH3ae3XrxnYh6su8wVpN0wAu4udQWH26BkvxgBi6j
p2xv4AMT36zs25T+lHgbcjZ1XD+4vHNvCyilhJpwlOpC5HJTcTDMIaP7jCjg2jLSE3xpjLyJNX8p
1n0qjXtCovtxFVycBZIbESxmBE/7lTJhO4afvdJ+l4Nmgcttq1SW6amdkKMgDLlSJ4RSnLJlwq6u
cH+qqZ2pASMegkTWhwRpTYoOsDAMQQs0ykW2ndQGL+EtHVi/tJQvHy6zUYx+zlYQP/pZmmiOj/xs
/sFF8DdMAdG++SMthho7qeHK6JPWNfBcm/uVvIrgPMX1qcU8rgAfIZ/EV55iUGhpl5VJe1edG08+
qa+xBvGu8oR823IRyVOoNdT8YqBnpWQjoXn5L8mbVYj3gvUaxh9KDU51gkfxbbSfffZKNKHD+b+V
1LkhG9N/5fuJcIl863iSsN4YFlshWIsgL8j+XCU8lAPZFUMfnib9E8tvWs4BdcQq7NMSeTJb7m3U
3TPqZSyLI8nvWJ3MJXP69V0rQK6nyOkwT8VdAw3ncyjOcSo8r1H1EnFqN3Hb/eLkb4d+nxDNU4nv
WtOzAfh/FP4aVLyUv0PckKDPgg0Mkj2JS+gLbH6z/sh3vKI3Dtt8sAbaixc1Kd9J2Hkk/ICdo87O
0a3CI1WZltfUrYt/sZXeWyDq6Pi5jj2jBQgHFFMmaEUFiswtDEjiOIB4muRd/7ImyQ6gH9RbngTF
efPi4AzHTEQTyGETMdXxtmZuvg0jKlupT4n6AuaBZX9nbNHH/bRlklkzV3wXKmcy6T01bmFn2zNP
vqa1DiElHCplRRwMJpfhFgXFqVPgQaM+gw+qGQygN7Vb52rBZZYc6EfRqAahQ7bCsSYnmq+Vf5Lw
bv4hRpT+IrPjdKWmdY0Ja74D9CKsAFmRnGTEWc7gtq1IzMCJ/dQrrHTVO2+G1V/02lmTg/QyF8le
kqH8AzdBSkhwrePoWV+TpcBgQ9058NZvFW8XMWvGn/0T1V87JX7SgK/UQYfxDLfMV4IG2eJ2Lw+8
LhrCQnw4PqnDUzHpR0PLztizem70jh1LZdcHMRMPHPa1+SyAnUuptlmwYUzX6j86ujPpO8RSFJ1q
fIbp70h5mYj9IA7WEjfa2SoyV6McJJsu6MS77Wud0Or4HsxjWYaOge0OL4QTcvBkArQneV2DtJHc
pJF2EyLPwrJWKkQQqEyDlxl/YtqIWgv9+Gz9jgC0gL/jbrcrZDD+aacHkfgbL3YBpYC8oC5IXysK
z9AuLioIEUaujCi1p610xKC4gQYd2FkTEGkAeh/ZuHCqZrA/0bhQsnFAS2a37zUmD1C6RqRA0p77
ObeN9hcAJK0NlJOpM/2vLyNSc1GD+nNofDeKt3yYb/lqECt4e5Gxoiq7ahjtKUiyr395xs0f2akh
YRHSg8CDN3vf8TyfLJ9h0yDMZ2PmfPwT6n9RRSjKlrrXnIF4Qr6NZDib2V2YfhUacSPggHjQ6xFX
5HOcvOvKTOiggCWgepl2Evij3KSsc4SIRzYZzwpEEIBbZWtx4b41YsE2FLspSj7tXriA7+Y2cNxF
2ZeUjK6uUH/4rNVHu6AZQgx3y/okUJYoQEsTpva9M7jM29xnboL7iVCOhjYfprR00UaU4w3m/eIK
lEfKIPVfQVxxskp2lVnu2Mi4Cj/kk3ii8ZFBl4pxmzY9nJXlk12Ns99exsprud3UqPMT7PZC88s0
EPu9Uh917LiTpRw7KIcmbwvjdWNF261wmwfVkBzmnoKd9kNeLS4gQnzpV5JQATXZ6UjNxmFA0dMt
iJMxqQCgvgRBJHgXBnqziB2zuY3FW6Ej2H8MzYeWT3aC/qHG849kUW8Te0pzk9TnHsKyDtkj2lsH
Y5A87NUlrRjZC99DGDuqjNBEG3UCrXbjc8xfc8xq3XeIDRK1UfTFRH8oFdrpe93Ep8Z0pj3RjbK9
XtFDIHrREXik0PLNTghUame8+iJL1M3D4Gh5v1fxmCbnmLFTvdv+nhoQF2ZIFHvaYLzo4Us02jXJ
CY1/XAkhFzELPlQ4UXsWUG6SlHal95avUInqM6OFnqyQ0b/Y1bNhMQpd152tAsmWACeBwdaFM/iK
e5afihs/8x50p8Birv9Iyn2TnucR618FAkouTjP/ExAvn6EmFwLBNy74iK/FYVegW/ohm4khgGwb
6Xlji5efQQgY1bGIGMttWsFdg/7LxGGnJ5ODJxuxtp/MQ/KjswziB+n5ThgoVTxWVVsl+wl1c56/
xixItL8Mt9b8bZOiGJjaTYhU4U2yRoNJetfJQ/XdNy8bk59WDua7hmJuKdCPTHCN5t7CGrVmQZ8F
Ml92Jt1yvXTG4Q+P06zCVMoRGWHaLJ/Nnm+et6XQ9Z1Rb0BNmjsSxzLeMQxJQmfHMn4v8phW68/K
R82FSvR2fKF1HFQg2QR+uoqNlZEQMTlX4atoSQmuyOwVZtjFbhsoTg9sDevV6kHT6VBb39aW4TWU
8teYQWeLc8lCTdBqdlbLU/klyzU5JZ2DBoYaaAJD/9kkkattjgFrPWT41wXoCQPjowpJcU10rkv9
VRUe+tA8oZbSWhYGlSAT4USkLBGMLtaDmh8RIIUKVrpDBkovisZDgsMsFIOgk/a9woYX/PAO6h1W
sYcegJW7pZUR1MYzn2syyZ5RQiFAtF+zel9rpOhgvqi6P3WH+E8cyigBT5Wleh0PU+aiJc/DeVr2
iyrwdtBSNTKUoU10oNlGoScYPUARgIcAglRoN2iGg1Z0u1qUHVHTD53OZHkRaEWhKbkrgqoAzyUe
0kc4LSeNulvBAwLZc89/hXhuk91hSr4Kq3dTSwkIWiBE5IFwwMUrgeXu54NFFXEVQtweWZWiyVnx
Nyw5hLz5iD/Gwz5G7icYXVHDVz9DTH5G1dEyT4mxUBqDp/dwJlfZk7I3saZZ2VK8OIQDAdsLKuXc
+NO02NKYozfglEI9LeOtDmH0pqn0FFsSqAGepLMShnsx/rMm6RG9uAXEHB5jbG6mPyW8nWzuZw69
lVM4FUCfmYqgSFy9VkCGz9nmT3QYUqJlYqot4PluWb7rQOShJMYgHuMwQoyNLsKN/WUDHMyEXGBZ
TNNxMubs8jmcW9qtiIdb9+YnACV6GYN7ZPklrT9l+SjiFvPWaCfYKbRJpNKk9ghh1o0nxRpVhJA/
Ocs2bHoNzN4qKOXv2qmmU8wWtBAXRz0vj9rkWGqnDcUibeGK6HcSdeA6tRJ5PO4NBRBTZ+yaNdxz
qsk4pqoGo58F75z1lW9L5kU8WLVwjy76XUMviRLL62X6tNA5agmgWHA2ONaP7yJyf8r9H1NcleCF
PlGfrO+KSOBu/p0FQp0FllXoGrB1ZN6D7pvTheVhBdmwoSOoAJNHU8YgbCKu2lxMObNH8bOksXjC
Qad8dEwg5RhOkC2393nBXlQROhMvY/MTo4Vgx5z0R9y+QlLv+IgUEYQKXnJrDLYWbEey6Fg9Zea0
oue5dMcknFXiQwUh0QXK0FybtSIs48vaQyjcSv9OQwh890ou2JKbdq6HttWEDs0jss4OjA2S7guD
HsSRxiQRa+/gF6BoGnhIPGi4s2bb+qQmAz+leSqopKo9vZu9WsYFNeqc8KBm8rBJOC8b0N1rSnNB
AjQ/snBohHOitW46/NF7PJQ7g1bhVLSwIO03aGfzH9BONSTOZjiM6fPDDDT3UiRJUE9poFbMr/Hb
5QxNUcu/BFBH5AsZFK97Bhm6TF0JQrxJH02ret+8zxbe72e4ve4Atz6hQ5a/rKMBZ1ZKNlsl04Zp
ZP8N7tqxNPbnYnxOl/iSR8KFbu1YeS7j5QW59Foor5gAXsu0v2OyatP6teflliR8FryPeopvSg3g
D2x9j9VKAluf0HAn4gd0phNrcSkVLuucd5gAdnMv4H4Um5oTu+alFftLKrfwcx1qdsSTxKFMhzU+
7y0twraIsbtJfTbCzXU8Q+iMZ29cC3tmW643POHoh8S+3nFKqQvDnptsz3wOi8Ek7Af1MVv0G0zF
dV2D4iQq0mVcimusk0JEX9bUjjgN2z7jHtXXsMJdwloRP0RDuTZDd11rgcbR5TKyhIKPrq5Idvth
yd0MH05dXprRPOvVQC4hOUfNlXpuXldlsUsfqcY+KRafSvlDws6mErjuTkJlXLQFEkFMDWyJBTFa
by3XoRWyMHVHcxVfM+Gr5glEDfUsuMSm3AHJXaVPCFjZdxJax3Ak660EWWxd+jS/cRlJSM3y0hyj
VTmOmB9SUmfO2DPFmfpAXPaJlZ2iujrp/IpWyPsKMPrpmqAIzlv0qHPCRfPLyIBkQ2xgdakzB5Lh
mG3QidzRrBWUw2IA4QbFmotNTtOLQ6lHtIGZQR4vQWGVUKUsn30j2Wxzp2s/TX3lda/5DIQjv1OS
dmuoDVMyUHc5D5PRldxcEDyBxIsuOxL+prGR9mPLXoVNSIgJf99PEh1ptHnynmqEhjCuDdVZrQNd
/xqXIZC67pAu1TGXkpPNqXBYxbMeW6RWgBnOIFRB9tTza4LAZCS0ea/lO1QCnAgr5ulEojan1m1m
FOjDyPXM2NsXVQmvWSHfjOkj64tL1s6XTEkuJG2gYYCuKZimAzHYKFodoAwrNDGp4guh5yD9hjLV
8SCJJ84onJ13vmBWzzPp2L8RRxY3M6czNfXnmonlVg5HC030ZNBDE+rAbemgEcXk3HRGgGhbh1iJ
2LsX63ogCZvGwVx1ftqLXtW3+/nKNQFJTLPoYFAuwgzzlaqzAZo0Ex9RfumZt+cT0yh23bVGRR48
3cG3iFLutvm4TrXYlNPaOLpotLXK/U7qOSITTjG6QjF6O7Ee7owVTCvtGgPJyJ7STfWU0qKqY6Gp
Blzzvdu+z4goiF+uXtZ7a1t3ZtK88KbVeWsFg9X6M4bngoqlMYa4Wv7G4UoAynKmiXrv5IUKMDCH
XkpvrWV8JdohVixYCE7l4o3XTUyqu0im0KBX+YxukQSsX2lD13CB54zioXBq9zIbhAd3nG0NAUMv
hSGz02oUvOxmsD7JzRCAu9H2nAqSk5SkyrP9wM2HBr6yoyJ02GNwqxbGixZpTJ8r3sHY4LCsvkEK
mArM71wuAwnaOn7WF7j0xMPWwZ0bEABLvl/DrQzSNvWrAvmeQUcTEvYLnS7dd0+UOjBAi4myBv1Y
3cY8u0+Dfhei/gF6tU3Umywaj65THo4YDg/aJa1af2WC86IM83M9Wg+cRIyHqzHcGcw6WzuO+91P
qLH+xSw8NFrACxfiW8YeesTjd4CV2s/P1GRd5OHCAr+tkS/K1L1wh2UMupIifrFu0sBDM6dkJWl9
geYnRdE81tOZsW4X1W5c7XOm7iOBJ3DX40dJqTDXnywjjUxgZQ0YXZ/iCLfiPYvtHINM0+xjhXA5
A3DZcCuJh7CMg5f4As2ZO1Lle6tOgH5i9tO+uTLQyAl2pDPNyrBjWuU3ke+VaYujDJ/m3PPtWBZ9
n6NrUkEXnfNkPhqmfgy1nYjSI98bnOfsVrL6RxcjNgjHkqVCgdxmzgFg7vAqwT7cCPCR6E/9SYi+
GFOWp7hRH3H6UnAsoe2k4PyOM7u2w88IsBxUqOypQnQyV19IBL9n5WDvRCuA0XtpUOr6MYdJPyt2
rHPkYXtRbetH9jYgd8QELMiFavRyantesai+m83eEtumiNWIGm+z0RHbCz+2Vr9gw1KCdFwE+F71
GnAgjpb8oeCLlShXqykolX9bjHkmcWvJWZeKP3HEwtQiP2J+bj3BnIVWHyZNNvdgA4FSMmE81ru1
u6aZhETt1cplSp5lpGBFhdxDeaSjTt/J+GN2F6bI0k0YjU1nttW58OqutjvZ4AdOWL1R/BjFPzkO
Js88KQd+le14GXyC2BJF21ycpnI2jGCoOmvx4L+niuJ14qmQ9vgRkyX4C5SYwfCy6wayqVxuKl/x
Qx1/4F93JH0hZVwWc3MrMbCKE4Drfzu0qBTtu2qets2dBs6EvsEZe29fMCrJvMr8UIYzyon+GHsT
S9V+YzUHBXbjjN5f7aYFUopJib31pmJkw99wgarCeA6GE2PSfMWiZHes9lnrFsY9pc4BF0VTOJTc
HLF8pllyfskq4zgaAmdAbIcoCFZ5tMrpxG0sKZ4mYYR9WoubbSYDy1NAiyNRpQ9oVREzTYlMMiV8
hFsHtijDiV6UKEOgbQUc5S4bmuDL6lS/lBu/YfPTbXSJXanTJsQWOO1fG4kjHNUvM3lcJUWVSWcs
2JkvZ5oPCDLg7uJrQspgNlXlxxBeFPFSpbXOcUE7oNZeDLW9dFZ9UTiQNIJJUgBjSEhMh6j16jH8
nHq7XugYXlwBumTC+ScW2yBRCLYv0mEyyd1lxydZYyrJQioTQZl16oZToCjKo3gyEB6t6CTT7oJF
Gfd+lXDjc6Av0oMpcHJ2IoYk2KZUCBesw76CRWPgyBAK5GDD9rJ24QX7v1DoaHLoeuCADeNoVhTT
AnUvrIMZ6Zvb9GAYgq+hic90IM2XXInAqtfnCTV04jqts8OAB0TZyvbEl7GgatYE0lA0flWmQPL0
IMGq08zYryqGkYtdswgaeDvID+iSJyWkuLjuV05cGW4B5jFa6Ak1JTycAdLuIC5/ZpNvsL+ltAd1
3XT+ZxeJljRO4fipL1w5z11CsZUZBZKDoMOzwYNttxSBpkK/BnBT0eZuT5TRGSHRZndlUMvW0arf
UzWi0pzQnA4fm6kiuotsHVEpGrppJWHyEPybTyP/05h3pAav5jAf6xoBRII1j0j4mAwY98z7EyvQ
sQcC4GxmvGxApuCdJetFE+h7gXoSfxXlSNISB9B8F5L6nprAf/bK30WkJ5eygbUPjL4ISlq9WvgF
HU5kcrsSKrBIWzw0/NHulFNEd1J5xK7KjXhiKP3PZRoNGTDe+JkCTZFQkN+IhE5GdFE1ian5XSuF
k06pZ/oKSH8Oc2KGrmJ9ZTVtdYwmqKzmARgJ90H/Yhsvveh+xeD2hb2xPYv9vtexQTD2/2ecr9li
dGr1aSyPmRs544dYdwbBVOFiiDDuh6usSGdYGCvZLGv9Gko4yVAxCOjlGqyHiongf7QqmWwO8vl3
iTcwZ+WXtaPlMEfdRXsbQE1IQN4EvA0aXEVNYbTBoq3TUar2GlD5RyYzjeOWsrvlOR+ObQbJ13km
w2yarkoOtGBtjwn+lcY5KZWgywBq4vgMmnbHqJe1DoB58YcxxSmdO8g/RIk4x8kqBDbWjihJ9+RL
dzmDkgHd9wmdXTLmY4p4mqYLbQphMCjQD5AdLQD025FupZUzOZbGa7GIJ0l8laK3rC3uefFt8mWM
EP2nG6FXSsgXyxesLbZvge8CKtNWTBdWXASYsNESkukiE0OrigWqmY3dsvb/8W//43//r+/5f0a/
1a3Kl6gq/60ciluVlH337/+QTOsf/1b/378Pfv79H0S8TEMSDU0CLCJrhqGI/P/vr0dSRts//2c/
Fno6D1H5ZbbJscf1k5lsfPvi2jGOa/eCuu41bLcqfdGx9965PZ1fpYEBcHCyTtnrhbkXOT9Lx27Z
IETZKVmLE0XP1Fjvcax0r/tONd/yvHtLxvxmLLRycRoumuea1OHaMMys4eQFkUW1sggqoj11ZYz2
M19zJzs2xLiQEj0p3adNul+X1WfmqlDCVVIzMBEnFNNjY1DDHcpHQQeEq3I4be1uzp3Kpucr6EH8
1TjVuqZlK4Du34d+0yu+2nU+KwMypBroN2IiAyCwWGbEtNsqtczntDuu4bE/WqwPjHdrWHfyhIE5
9+Zap8pE1WIU9siph33BTlbF4SLXhjMy9JHCxe1Ny1V3+LjZAYlME9ZAV7DBd24xtif9+kYP2b/6
h5d3znToIJSKdIeIOkSMogC9QBxvgZ8LmGdURhSNncEKp73LufkeDmARxPRilsKbjIaopBeNgQyF
begVFHWN6ankaUemZkybQ2dgcDWZ0bkUd5y7MrvSluy3HIPWbn5ocvRY1Z2UVy9pn74qk/4q4rcU
vA5dVoqqe7RfWCue1QonacOZuLtNRXPTuSsyKMXhoyT4tdzEvLnRNHJLqIEzqXNjgHNR0F6zXoW2
8SUYHHJdOethsSXuyrgjridnvlZHTBUcN2tXUxxtFFzr/3d9G//l+sZWj/9Et0xD1RQZMJDxn6/v
hcDDIpSy8WGuow/bg0ZteEuTdWtcRyeRbkFNANaUTzVJBXD3k+bGiUCXPElqlSk3EpZ8zgVKg2hg
wkoILEHzlFm7iLlwWQrhoolwFKvlsrhjnx2tUOfoOxwkK5AiREg3/wlF7P14qzTMu1FU+WCbPYME
CdBP1dpDHHKReIhT8SV4aqp7ptL58dbZlR8Rj4vqHMbxpbx2BMS8xkbCwtzkM0s9qHFylCE+h0Ti
FYveAtTCHAgWNb4hbgL2HY7FQy4MxrcGW0YP/gr2sm+0lV9JsV/YQ9kGuiowdp1Q0EKPBctXwjSg
crlSfPBvantQOiuIV1IWrDBDP58zQlZSde7It+hxe3PJYTITiZlKxcbMbSkz/D5CPPqarexttTfU
eS5WGA3rR6mQfe60+/yqYW6nodWX94d57I4MaYqfHP/yIHZX5XWOyisFUOdIDpmhsYPkxLaelRej
0h0y2GVzlIfhVE39eaVUOGUhCZefSQ6vDR5AVOXbAkMWclv8GZrpNdXlS7JH3aJI1is9+L63saxu
WDXGzVPB4d7gDcCHl40U2BECa03P0kuPW5l7XRft1TQBodf+zCFf0iFG7DEv7v775zBC1n9+Dm/X
qSErmqFYlmLpiqb85+tUWIqw0rtB/aBL1wHm4whMkDtQZxzSPkXxQ8TcK2w7pzEJj8thtQYMbt39
CBxZG6hf2wZ1IedO7FNdgaH2WkyZa3xzWvV0zC3qIbsYzVm0z0peXgw65MUuPIHFPfOQlhEaulU4
CKZ+EFAZNAK4helMq9sUJR5pOWgQ35tdHzS1hnG2AliinaVI5AtNbOlZadW9ro/e2KZ+oyp+6UAE
IhJoRPG+OIDX3rcmvi2m9Tkp03r+i1WU0xc5VHgpTOS9jl8pMKI3QWsZN1FMDNar4Fd1DtjMINtw
Z8b5ewnXq2QyxnK/NiQJwHPZI4NG+KEmOOuSmkxQBL1v4EWjR7uIbrI8HxOJNUg7tU1x9CSSWkDU
T1FVsJnhpttxjmn5PhkkC59xRGbc6Pde+ldlaN/Q/2rwnwtbDMUDOc44fdr3CaXMZJkVMvkT0hzP
huakURmpHFdTOPJniaIxY7JX200l2ZmcqkteltB6FiVoy7nwZPyNGL2vOT7cND8dYp8hIKIycrSq
nAQidXNFFqkPZkWiPQlJNyUKSTMNhN1hDkS9OajH1i6b6v4Ennyhi4cML7UVwEz6/tNaszPSyOcS
qWdco4itNpDM+pw4YTVeY0G8lmfoljJGqAqNRFU4Y2IegswClVbBAIfbVh5xOjCjAlC1M9r0JQUv
LYvCozHne0roHmO2ct0OuX2Of39svf/+dlCU7XL/f7Yl3A6yqBiSqlPHYBjyf31sJwtO2noa+w8j
K49moZyYmF9WIwhTjfJe03xiitTMTFfZZ+n9MS/w6BnZqamxKKe1P0KNCLMT2ku1ExhGFKe2w//B
aNZsrSuVicnuvXdy7pqte4/htNS682xcl7y+NZF0C+9coTPwtWcOhY8wSp+qL2uprozl3VXBbEZK
8MIYsqlvY2rcpq6+xbl47ULlYqzmOesXjp6qG+JRM6Dg6ufC6k5R3l2yWuew+sd663ZLMZ3aQj3n
XXSNpeTW2O1TLmLQP5okE/Ixptz6z0ocPQfCSL+VWB4kJhq758Y0jsZYnpLIhpC8W2GiyweggIf1
D3+2OKW0iqes3zmolxbLFTsVn+0Nddv83mPzhru6M5rVD29lhK8fDawodZ78XMuUKnbLObG0U1mS
p+dUnjtWWnLY4AT/uDG5LB7Sg2dD75RviQYdqaArHUjhRU//sJ0SAQeEubZnS4XAGmKUrdc/BkOy
BNs8c2RR5PJrk0s14fbol+NylfUXoEmXXUJvEhxQ0RdvmG2gfZdv0PEYwoQkTWqfMKRn2PpzqAnO
OmRO+qYxEGTJdXo0CXHgCyuAD+4YlfVeRVZQRVpSxDt+cPdEam++jnb610jxoTCbHPb0SQuKPzNK
t85vi7A+rHNFbSF6zt9lBfhvXQu6p1c2vUVdevL3TJgozaEYkA0ywiGwtnmWxca1X4OWmUy2afyI
7e3Xiuq/hmJgqk0gMhqdvwxsGRWqShFTSr12nnyamJ4LMmYOg7KLjkhOI9s4eeSNasJE2ghFtzxA
XJqw515VgJGmGroW7Rwjl8ZT6sqDQCDhFfaJbdHSUG0/dHhGwOY2ijnsVG9zToObxixS/vK7EvWe
ruCSGwF0MXjwjdctiKxpz6LZB/EMwEKWDv7LklOD5/RVxCHfOIghhgflOIjlSX0zrPwaGTrdDUtg
Mm5XE/3GjACYp0QMQQKfCvOy5AqkqswK6IZISh9IMygyX2eaqbDlyGmOpUXZwn1fpP+HsPPakdtq
s+gTEWAOt1XFVCQrdVCrbwi1AnPOfPpZNcAA82sG9oUhy7JldTV5zhf2Xpujp2Q1vkhOgkiXSTqJ
fF7KJWsNFIPgAxJ7j/mq48lRpMN+TeFpZugvGSwR9vTB2rkKYPXi8MJ5sQapa7Ja7HMqtG52U4IG
a5Ia//lcktVnufi/zqVnu2SakoUeUNOoqcS/rmlcRURQWWn8aU28rwnfcvwSCLcYQG1oP4ahCjG0
hLmoRqCTLs/FYbydJ1v5yfva4uFt8tv0py9NdtiYeSBf7Vix+nDH1JoDDC4PFVv1ToZ1zp6yIWV1
XMECoAxKKgT1LevL3G1JGCf+bBkCtZfPwuGTh8vHgZ5XUDtenVh4gqQQJLJy1DRPSgevRd/SOeqS
OOMvRMKrGckbYXS407vuT7VTgrFFk5eLOf2sRmSwR5wbCdyS+XNRgfnrV02YfcTaV+oRw3BkgEFx
ATBo2dFDmpAvOVWq1ha2cKaBH3S2t8zGXdTCpZVfG6bw8/COECvUnw+IoryR1PgakzgkPFus6mgO
CuPup++cXRYTSIk5erk9FiOlL0aHy+a9w6kjv5bb6v8kVLFor3ml+jOOIZeeOt9d1VJddD8ZnVau
bWeQyhakGPynlj469R9mqsC8BJwJVeaxpkbuS+Gz4HKY8L8I3nq8Tcrk1r3url3HRP3304i45PwK
NthkQPZWaz76tMsEhIYta8n+Df4PenD2J6aPmgPcae2uO4CEoXbN/SITFiMdi1eJIqAdKb5Ji1L7
0zLnr6oxviyiimRFuS/dflPLt21mZWfp0ZAM4RGUwi5FcVB6+cyNnGWuRA7qceQdzXHv02w6nc5n
AuVAhqQgsoutcdJV0s8xe65JSnZVhzlRLnm7XuuluOWleJPS5L6aslMDOp1i8cIfD0XIzfIXT4e8
YUlluNR+paPPUhS0BUKorGUIGwiJqYCuTzj84oGXZz/Xj8WuXqi7Ljr/lFvPlrc26oVfUs8Ak+K5
LL6S8cKNHExPK44L0RhbPZ5rYyXVkayR/V8qhv9vkGHKhqHqsqKq1OyG9J8F9L7u1bhLuc5AanBk
C/kSsF54vJvJ54Ls3VwftQaAqXTieH1bNPm9709lSsSOclVG9WFq8WNUzId+Th6SIXt7LgKmWj2d
MHURJIJ8lOLiii8KWCE6FhXviDtQ/xVN+mo24osI8LrlSXnK8AowEIWBHGD16r0CeWK6Sj67xXPV
0x+1RfCv8+uiUOibSON6G7W+LXEVjNIKn88gGre0W5EwLco7pm7qzhPsVICz6onKelQQtsB5Mnk6
GsCSLwuzvJw0TDnZgkQbTgnbpUPbQ5ySAaaJVbDi4imidc0uubhE5sm6NBaZ4AbAMTR5+8yqRfGW
qvAwqLjdaDiGJjo/p6G2s7G2Byd5MvWyxknQNmkF1lUVyAfU/mWwcWGQP9LwXdecWgXRv+qRDPrC
PMewE8vmj+jYKnoJ3Gbn1VY/GuJOpT9DCJwu2NQuUDfGHQznlUY+Z0ww+vYJi0DExY8Zwsi2PJu8
YkM5wRA4Nar+0vDu7Iv80GZAWmV8Fvr3bFquqokVZtdCxT6mEo4WrfJkcLrLCWntVqAnsTGRxuNl
15IblK5+ve7dcps6wDpgf4x+8gfFeCwwacu1eyE9EXN5T99YMQhcoUbPoxo0CfOgPT6rEOmfW5C4
U31WhhhX9OM7C97MIkjoWGWAg6AyYn8zK4OgQePfphqW9vc1BF9FQ6XC0WHpGu3ifz7sDKeLCe/A
/mk0K57D4WwsyLasxu9sK9+ANOtRkbbgXL8vZKRBeiuE5d6s5SOe9YfZ1PgW6pd9SvFtgcicWdKb
jyGfHo3C11Z6Umy42Sy58zqQApW5w/xETGAap7HhDtHfZZXzLswC1lvRlCth/oEBzTHAQRvNB6nO
xwl+rUQ8QmNR0GWJr6WdvzXH2FSvet/cXrsoeSJ3Udsu8bvS7U6tVIHcguQhhFJPLuloRE7xW8nl
u3lLmL1VUwj7JjSGmsS9KB0bj2TNnJDzFHaAgdxt9dmFsfiXIEc27E8V5iXsQZXq4LqLYTKL59yH
iVGcm50lf6ySaI+guP156NFVd3eUFI/wm56cvqEVWxTsd8TwsEIQYcbzvCiiPz0j/hoG7xXPZNuf
RW5ulsxPVeOezD7aCR9q0TnLpddkzV/b9bSkaO1Rc+zvzeuYdXQAEKLl7tjlE+K7mKje7hxDVFuz
2IPx0s2Nc1bDjdQ2QBxmju1oD6tBiKTUDJhATCi7odCt6RK2MClFSSU5BebRZkQ7BGWjaC7KAodA
/OBor7aRfI/mImxaVC07m7LjnW1+wlSJUNwRL5/axf62zn5vQU1oB29E2JLnqArY1iM0MNk3SPaW
9PauAmZkTTg6Jjf1H4VwWYvMGYBQ5ypA5Iru4RTob/9ca+nmXyMR1bRUSeJQV2Xdkkz171pLUzEb
9qq1fC4SnNcW0smplzHk1JnLzB76cMnPDDh95ITqCR0/dzdErE2wIjrnS4eeqOVwr6jUsb3u43mq
29vWtDd9KG/riaKXKScl8S/s+lA2ph3Oy4yEYkAtzEx7t8sB73/ehQzqrad4Oafg/GGBNEoC8Y/Q
69/yqf622QAAijaO5JZVzscaQq/ytJ2O3dpovRqXdKEdWorhJzytxslMpWMtNaGwcJbkeVSfyHrA
IvSzNflvE8gpp03VL8xirigbXiytvk6qeSUm85CkLwYhojJrY9UV29rb0v6kwWLlBWs+l9+KOpLZ
SoAND4RCdoqqX4UpuzH4uPXPEHDsPzSYV3ZrXmVI7yQGv6cF0rn4KuACN/rdHerxWibJtf/y84Qz
86Xt7HHLg36+TYuvY0y1ko6ojPpOpt55S39VLprVqSV5R3EF9EWgwpfDVUuZ5kKhS3lMZveTwaci
ILGr4yh2G5AyAMRuzdjeVBiE5saS430QaIbjPtTEIlgujXhcGVlLr18bSfbTXSotR8TyISYxEHPQ
IYLolXhUU9rlQhNPCdMUVGHlZF00AhQtxF5dpUTpkEREH7bPymqHc5LhuD9OKtzNOD3mky9i36hA
kuasXAZWLnKL8B/iiYGForAbYr/qFiplHqOJ+Zg5wVRy+5RnjOgGIhtDPiuDU/dG7g92tJlUXN5X
6n1c2XPsGa2N1InL11yM80gGNZfCUzr7llXKS4uUQyQpGC1H+VUcrT6g8TgpXBy/a1W7QUC9bt8X
0sxNWC/4LR0mLrRwhAgQpIUwZxUG8l8THwIovpQ1m64rh+SImnQHSlrSHebQ67iy3eJTopqe/Ymw
VSTaHZGsXs/etzmivHvPdVi+KUKmzvIsFme5fNMLzGAD2kgR93h8GEvRoaQgTs79ynGtKJxBU8GC
eIzqWGU/wWMKIxsqfZ1jT5MIbzjJLJJFohhfpUBS+HjUbSA97MvAbKWIC4iVzdv7ne4cTENHd4Hc
Hgec2DgmcqdENoIYA7dACPxiYm0wnQHzP66YaBGUe5lnN/gRqFWbUD3VeCffc8N0QXlcxkPYdamt
br2dxasd77rNIZ6nzGgknpFks5cpf2S7+aj8sHzyUo4dBgcjwQ4ivPFVvUtWExHwDri3fSMriSFO
dGCBezXNCZWcDbQzSMom7P47UzNolfokADY0Dze5mM4dkiVmr9gn4tDuhwJa3X4d6RT+sJlNFvGs
QILsFzTdc00QZAvGtg3STXdTVA1aFmAjK8gFkSZP3o0TfgTYengl6kffDocLoIVhjANo/Mz3T0a2
eCNWnna391x1twwVS2s4WY5Go7ZsCViffJjL5oh8X6YRgqaPA+kJ70mPPZOMMh38jmiYXRfJ/YJI
VLmLWbjCriISOGsSUSZ16o5azBYCiYGessX9aaLpR9i99XiyNShfHIRQhofXHFYp9hEU8Iw+eY6y
1s+QzgiS7u+459AqAWFRzuWP1iwRdX1rs/HewSQdM9J+mJ7tTM+SfrmaGluVit6nleIQ+XxoVVWQ
oB+a0kAqY28sfmd1asOSzZbCNeQsrE5GJ97W3bwnWfLCi/pSbb+SQQirLn0r8QG2+eZOanNqG6RV
9o9tWT1sBojXjvuPmMKmYxslZTa5ow4LL5uRnF08nRhg82bCUis0/Rs8uVck2+60iVFd0bM+3fwd
d6t2Nb+6RQhb6HwQydMdtEDqtYC8iU287rp61QgHk3bzygBptAKD3MKCh50V9rBXQffN8sVRPixS
EsLnemOtrhRwcpB6Afp24ilGWvrM6cBMPQ5oMd5NSybbjNyPQKLZFZLVyww2OEt+XtjVyPjbSI8H
oaPfjZepI13ozHAHwRjrc+LbSTWM5qmPBqAJiLEPhZzB55JD4jIrAPSdCTHuED8Mc/W8IcgtBn4U
VcIrzt3q6RxDDmR0nwXbPR050MYanD9l9lIXE8rlBMjcFgnLFqX8L9AUogg/G2Z2XkbVb4vJT6Px
c5TiI7Cjn/FOirf+IgrVg2YAc6O+M/uG8psY1UNelEf/exg5HwgYbcmKeEakSdQ1vSJ6awxzgM+Q
lgfZpGbYWjuh2kSBxLhR5c8lvN6rXGIKyChSvi7deBmmLJLla54obo9zGqkC04qW0Epc/YKP0IzM
E37DL8G3gCdk8CWHFZII9xvx9itNsfbd6lXq4oP1vVVEO/9dzSsXFbGpeLKm+lrX80VH/L/utvFL
L3FKtxRRhMEVl1JFM7cYQbPL5/2lxFut33vgBzPUgPX78A3Hxh1efWHGEdzdCEUV+irD+gMBTigj
ZSb2UoXPQiKwJWn+PxdYsvT/dBGKZVi6zChLtSztry6iQhbfrJrQfZqbHkI+RFIdn/YRxm4l3Ik1
H6xr2UVK8eR7rfdkQn+9QexRePwovgT1TUq0N5ZFb5ysycLSCffE66aOLvEQ4GRFN11rN7NiJ81F
R7Y/secfvvaQAQqGotFNF6iYAHc1anlv5Io3stWtEjZYrPnNGDU6yYY0vLuYni25O6MO0avXRNJf
m7SBtN29pdfsUyj5tIuf0+IpahuBji8IGxUyBO+MutlJ44HHdrszVlQWdyxaF0pFBWxAQIRiGcYD
KzSlVZkWV66i2bRfX+W6DctMCjXTIKdLCJOULRm+6ybT+SB+k9PuCA+R31FUTzN8GqYMcKZED6ts
VE0GG/fmTBiCr4BjkYgBHzC6zJW7VR3+ZJ686sxILhDkNtRNMmgdECGjxtYS08cBFqvW3FW5f4x/
aqSIS/kYW+tu3RNhfeFjfUE9pKxKqBsglOctVNIuxGxW6sOleRVM5WL1cVT0dcQOKZS1Oijj5EnT
NPv5UOYY+HHHKs5INg4YNQX1Uo0WQMh8Vd98DQw3kCPdWM4EvapULXUZWDDX804KMHA/5TGrOeMJ
L8mRnIXsLBiAwxgQ7KAkNT//LSjNa9t3LxbZId38LrOaIrLxZhIlmdRgHu6ZJPkamAExmx+Z04Nb
f+ZJVGnta1vpLySL7GwiOnQYyFkgYhiY4BJqtMNCZOiEoajko24SrwuENfWa4FenlPcJBo/OG7d3
KLGPoiq5yI8pZXXCzQ97Y9n/8t6Y+v/tvg3TkDVTMTRZNK2n5uB/aWYyy0qqtlOHz7i6JVvBQEk9
65+jw83v4r/1doJKROmyT8a1Dkl6qucjj/uOQE9M01dm2k2Od+/O1kQOP9pQqY37qvcPY7DXJg66
WABSagZKggU2sWxrBVCd3xNmw8lU+Z/Le693wZ7HZ12Kuma7rrl8WRoS0PU5wI4t2/BGRg2NAWiE
NiGgef6aQHJ3ILln80HHbH99mbTy5Ui/pxFV2V9WDetE4OxEh8fvZqMcHLZPEsg5z8FQhnY5P/cA
pldDx3FbH7JgEDaQ7fhUxtpDLM43xfKFFD+qjq6keEphhMD4ksrsbiGrluLuoW7aI38hCiYlf6FC
v4fOeAhN4irz4m4U033AfTtBuNpK8c4c6l5Z+d2I19vDeuC/BmcgIZIcGE+RO/usDYUDLO1igOg3
TlTRAP3zI42cMjyE40FYzVfwbS8Tg0sg4ph0DuokX9rJIP5LCJvyiHOeadjMPvz0bP8l2v8qBMc7
FYTnHkrDvJnye6psmMFzpAsWg9HhkL0q7sQCfu0VFmRDtKZxlLy2+keIz37dAl1DfNn8aljJZ1hN
Ne1QAFzssXCVQ+blKBEtSp7W6+cOyh8B9UvnZfGhwMfZa/BmSVbV0WjSporCtTRP5ig+sHKdJx0V
H3PiJi+vKqavtSQ2+PjDXMjv/tMwQdjazG/ywdte8ynFKJqh18rQg1MbQortPxV7bYFeqFTKGJJy
dgB7788RJYewOYKGihdfh9GM7PAFN5kkRPtU9AUQyAn1/nkbJwCtmNFawx0NXLYEuU1M+ldaA2La
4CLQFcAj4SKtlwGTKmNJ1j8V510BlacwJbefniJQ7KlbVEpBq+1PFv51l6aose+4lFHbPJhNUVDG
4/1ZkKBa3oVfvbF6IK7bxGsSw1UvKpR0Kchr9axZePDqGMkuElJs5Xhi6+NoTuc1ZamHOF7UMpvp
2emd6DeyraC6SBoJCNSpVmbr6vQvGg5F+ktrxMBCE1VdUURTlLXn+vo/zwWzVmotVc36s58DMovL
39UKXrhN7Y1oHyOldEB8VGngckZSh0fN5hkEdulv4GuEKnP/Z4jR/UnF2i9RvPcQPuEV+R2KWa5e
1DUb9iGlAV0WFj801kvSIAa1oAdDrwUUr5ZJQba9VHH8QMEx4yjeq88e/W4KLAOnyCWdp0g6oYny
Fbi7+XruYaJXPVMkHSMNa+hyaOHgO2zRec2qB4Ghwx6iBJwKGNk/tReVHDsKn/Vnj3iqeMmH5bVb
5becRmw7RmajBeVgIjLyRTxLS0IeEYt4fBBb+igQ/+hFe5cr6fZpfTQt4XNaGn5WMLQtXTzL9lYv
5/HJGBxEj1mPNxysQIQiOPZAlS27ptM2SLAecPAY3rL27NKB9IrFGYftOTvLgF9qXEAaaodsjiRt
iZpkjtZg/Wa2b0pSInEVPPN5xQBmyX6vDdM2SGoqJDWuLYldZOZm7obkXq8LzzoiOJL3W2sul0mu
IiHrrq1N0AnkWKMBHrMXDinutoEAQgaK3RWg4kK8mLcDsnbmYzI8TONt7gDWdKvzDZiwMIE2cEtS
EZbSy45YAfAUqdQAJVJcQ4cKhseqteEx0ZhMdJwkdh3lYvHjaiWcdwnahoAsDD2xdGhNKdj39NLv
Coa35op25YD+oWGEr1Vv+6o/VhNkofyGMPpNqJO3dX3LFhPYfvuyqulDOSL1CETEJpOy+Buhd2s/
HM60N5Y3Hs9tF9sJiV4tzaRBM5T3PalbqlPExHPtfEJ7dngh+6k/Fjw2zwTufGEVT+LjWtA7luR5
yVGbsEnS7FbNiNbco0Izw+3ExImFpxiiow+3UGYQyr7ruyTrblKg+SkT9ym6N8xTmiEnnEWA6rst
1ZnDCQIaRGCs5qm0gJWuuis3nhQTlrQgVU5GfyP+tC2rcxHvpDDhIDFT12IOMufcwItn1J29BalN
gehqBDRYRMyROwH4xYBBKKiZL0EGMpnfrNhN/8eNg2VMZpKziMsZ/QDF45K1djISvpUfsdBcytQC
emzQdu6kiJxEEVQGBcncfnIhcLKTugUyiNAW8nyQxR7uFtWLxE91kdzcf19T/7c85j/W1JYG60Gx
TEXVRVSPf1UohbXlZmc0xWfTP/YXCa76/X0Y8zPemKDdZY+uFbZRxIivHdNwlKQQYhW3WX3ZUuGi
9yg40Z+K0kYSdXWUPoyCk2bE6nd2RrDOQm9Gra7ykilRXU+RpuQRxIGxCXE+hiOjqs5Nv6P1c9Vj
4uVy5yRK5qAVSxI6J8VyamjQYgMlF+/s0J7LCQmPsYbS/osAdgIOMN1pzDG6JgONuDldk7tyt7lX
9Q1KGdCq7pzoJ5KoTsMaA0brbmYz3MdqfjByyvB4AG/yQBzpmY9OlckXpC/f2iQ/+XxkxDKSXUJB
mTJgnbGS8SKPCuadW23qH/NYf7RK963/slhpHoRKDdMtYQT82fUoWASo5Ya3oXoSlcE1N7iOpunG
MIHV7Sa0it0AADZQlGiCsyk0G3cNixXRtlB1kEmSp2GNHdKxnfQmIpcauF2kLusFFtXZluMfy6mc
OWSU6ioI2XVvcGhPg6vixiQ3KRr0PDKNPgRjYsqHlugKRW9QzlF/SyidWwZoBqOnp4SVv+ddxUKP
GGa18RnZegV+pCCeUjuZrYdS5agSitGV3SlV3EFV7TGf7cZKkU2HcA1OKxlDs8u+rD2ZzjjKhPiS
CtedJAQqqMhsA3B6SZAQ4lcCeGbyg2rYazBTcZjsZCMUHuJ9WDCjN5CJpoLlRHX2FIrEBqooRCLx
85WiqVYwRYopeb2N82SZEuELZkF01id4C0CQYqQOGizGPh0G6h5JgCDW0bTIwb/U9frfdb2liIqu
iviwDR1px9/9cK6O+iL2VfV9VHAp34taAA3ehhrSMRM7grXpR0DuTl1vIezHiJw+4zQSA5Lde0r4
nBJ+6ORHZ7UHPVuOGAU2QlZ7eQ5VCVDMGp9XFeP484ZrztIYWQien8OiqJpBCE2avXGf6CAj+hNz
xS08sV2dlWBbMflPqv1hRloqeFXc+8yJfKsA0d5R7Fs/ZNgOcs9wsWGhizTSSV+bJ24+Ta9rll6N
Hh05nHqzaC8asA9BIH9jLaP9xILDZZriDhcw9yNERTQ5MRAwJj+JO6Im6XYgfPQqEHEqoXD2sLuk
RgeRFVA1UubUlHHBZcgGqS9/ZeMGGbVxnZoJMHPFiWlKXwatwCn/uxmloJuvBVOeuHsr1oyjYn7k
LG42b1NFCDy7Vz+HwhsD4nlAxYoRpAe1yzgl+q3sqA4ILFirgCa1KAdb90kDwnmWdiRR0gDsVuaQ
83ZJakagrKc66SURwJUUsl0Aa3tmGJaeaMXEj8e8oIOjU48NCRSn7BMrFVCKGVA1fl1zdyFCuCQ3
iT5SwLMSMdm/DLDaaVCOh+5DlloXCQtSKuy802nUnvpUbNpD7gO+98WnVOQ1R4Jj7ddqyF/FMcf2
ab4QoXfKZk/utcg6Nm3lGCrHBakHrYmPsCCuRnYWqsCuXd2ljdGbThwgSXpiqE2cXI7f4qNE32vB
Y++WCQfNSoEtgrs+N+V+V2qJJma89+xWoDocOcdjlWx4QbmOknFJRDOaXkd8AZb17FAtV0NUYDag
kcAyO00xOl1cwzjRHYk2IGU2YI1YNcuL1lpeTthWe1327JbmJsoulirlcB9a+V6M5iWTbaCyd3JS
7vEjxSDW5vN5+GadshxnKFZCc15tQSiCkjla7g6eBV81T+azaSs3I9eAfGMYxGHUlu4mvqkdojU+
H53P559fcVX+a6do6pToEheihrRU0WT9LztAp9WJlpqC+MVg91iUv8d2Ir+XONvFogw/PMNn2ju6
EH26p3JCzln7Oszjm7BX7xsuVi6+Yx1DvxONdwY/in6sLt0PUYOBsGTkF23e0DLgXSvPYFI+q7we
2eyuTJozD+OjZ6rsLBj5TQtRPJbzhc1zhqnkTw9lx2xmqm45sXGambt+ax3QXaO5409H1vXSWvFV
39T7QrS4oiL6X0KBHc/AeVvIWyTuapA2spMKgOeLNIjRdO/ouZtaPjOzTyCPt1fFqcz8rKBh6Z8a
lkwOdwHj+ISILN9OvEKH5VGIE03fQf6B+tZLe5HLrQNCknnbpntV95ARdo/AvMEbnmeibgnDK0Ac
op3ctYz5Pdam07oCd3pmBhd6KOd6aPRs243DTOCDmbxLe/mmohEdrRgSRfqyPS03ogYceZ8JjT0Y
oEPjMPaXGFDgiTQ8FI7MwAa+QgwsRuu1gnzcZcLuaLqbwUlPNZeLCCUR2oFC+VsjdGRBTh+LTI3H
yiT8MjmA0WBmf5AaDpT+W83xnOKO6Bhrm/7vSrs91c8QXw8Ve7qZPFyOHs+AzqnRe7Kiu8TYsQX8
LKYxuH0Ddk4BaMlmTiUgCaTy1KA2vqTdEuINhUhvnNF/HXoJGNhl+C6VMzdAGk2bdGHvcdvK46bp
AdFTS7jXZdRsa6SaGIRQ5y9QJ9DqOKs8XMA0g5bBiFB+A0TtIJF0Jk635rl830dqc1jmWLxlBJIY
jkqczk2BN0kBnt8zUBVK5hD0A7j7G9XgMLFTGPeankbLQJ+DKbqGcZ9WL2BI8U9zyiNh1fsY/qES
xFiLKLTF1SmgoSxhJZqhwSZoAvZzAqaq7fhENHY9ykd9oHi5JqvlfNdwMIH0eN276Vo9QRMPAdu9
5YoziSpsu3b+Yu+JkFF1xh8lOSUydxI7MShBORp4UoMdKPjYDhIHyC6x6ovdkJyUPE1lziQi8YdJ
0xEiWDBkXmbvKZRtxzYs2J2PhCWhLZsI81xSFWj20UL4tmQYqMjDZlkRtx99Vn5MQdPvT2Dqu/Yd
luhxj/9YzJYUGH0LFwr5Is421072ZUhcJ9gacpX9g9z4Mh6Rn4nRHHFEuDryR8IIXDGo4JFBW20L
v018fI8Y7BGEHBcjO2KA/J12A/uDe94wCscTUETxJGIqSi6LRAYs4eBCvl+yZr3oNY+zfkzAdibA
bZfAqviCWCAjMT7HdpyOATDN2GYzUUZ9+eWxadks6WZ0yY34jVsb43PorVBreYs0DI1GkIjgu7rN
L7uPGXWESVeZoYk2wVNpL52tIYRZlvRiJLBpmut4oi3H5K6wPa6tewOfPhVf1B1RifSuSPW7/oht
2MjMspjL4pljNvNNZzxHFo/blRPzIz5CA9yFehJCza/GS+qeKqs9nTA8Y3eKVydOm5MxYbdX7RPr
cVogCcEvg5p/Puzx3vy14Hie9jJdkKGqhojBVf5rINOLjaJN+SJ/1flAeHflNUCCU2U4JFjyYopJ
hWRLRu/kX5fsbxJWtOu5nbDRHSUwwR+kyvRkk+hPwy32iVQ7M0cPljwPNQBESIJYVAx/BAluC8YB
ldLrI09/mBWSkCdTORhxgYB95TRFkFXn1iWn0MDnJ8i4xGqUDjPJzlwd2A9BCw2iGRQMfrHLNABX
+1OULZVttK+5XPs57wiWufxJOVjuJfExzJGGJsO77+OEYIhAwwHaNc/gtBKJksMYK3GpLAoW01LE
3XJji+fvy+jLAvJ15Byk3/kTIWwE22A7/AHOKh+gReD4TAcLoVeOwf0QbCkJSbj/xOr8AZEBj4Rx
zJgMiN+lYnDjlejMu4B7IiPGQy587cqdlzxMTrTTZLzMWuIt0n5J3k19x5phRjkfQ6ZmTMaz6hRH
I1PxAUicK2uto7Lz7Nh5moiOki/tNWc6uM1yUPSH0rxqxmq3CWtJquThMG3Pxd3g8Wsp1i6DjyDB
nr9IqCjDmUl8puB1M5CVK6uf5/jgJ+JKMKtyy5tuq9qNPRorTjkKYgTneNQJXb7q1PxgB0Kp7yJz
Gi7AvT/nJ7mNiRIIl1waj/yxQYcioB5QW2mXhQau2qld0HpmItIJh3JvmS7KOl3GwafZOBeKfNL5
2HZtjfSljGIT9pJhBiQDkVdVEtZRQK9JDh3hjqx2WlZHqF80KgEFDIMF4fZgzIfe+in/WEe8uBqr
k36zqScrYzqZM2ixdXdKIlBzGEwIivr+tRXNN0n9sRKjYYn1B2aw7F6KbI0XAKUkn+JSQG9AS6oi
x1/DtcDyTK6iQu4CQUMkpAT9QD4c4ON9ftfa9CwQh9ydrWHzh1T3RD128SiKvwhtKTNk2XwLkeFx
HQnV7nUx5nlGwuza2YetEAEayOc55POf3O+9dt6q7ZSss9OQAgYng/QUjQATunnC0IFydAdfkWG7
2dV9Vq1jsrvOLhzj9I/M9taeGE0TeCIWJ4OTE9/8bxN9Q0unj062vU7uRECFxDL9KI24jk9agHLF
NirVHsrMMUGoYVVfucjSA0Z40leuRaAzT9sHlEOHFgbydsh/biJE9zf+LYpjjCdQVgEtnxD1wj5c
9R+ZeK6YR8bJcY0dWXFmAOhksfSHqmfTznqiPvFNLWHBIeYTgbROP/sZTOohXlBlLF8buVcA1UC0
wQD0h/4GuhzUFCEAp5SzvI1HtvKfrFyKBbUHBxb8FZCa+xaoskAUAye3dEMkDhfOprMxxNKew8qi
VIfh2EmsgDhUxUnDFvUzgy/JD0J/Gi1/Esk1eLIUSSwwa1QkoHXa8RRXxWlAoGVs+ATOyLnCithD
QxAcMb7kM3uGn6VM8p2aHp/5BdhXyFckWYD1gWkBsCvlM8AHUC45udiL5VTxZSGbVhytOy7vU9GZ
znxqJLZGasVtxsxUOqQMBnWEFRVETXi0OzQI8m8LL0WIsMnf87HyqvbGymJeXgEuzIi8AJIDI5zA
cxCTdlhNvtNPNMvUOTNyHWlTEaywDiVA19TYxhBqw7YmBfJl6B4JE4zV+1E9J5oSkX7RfVmjeGyG
oHsmuR4tbiWg1tBb8IbXVHt7rmAFJbElBtlIZ4gDdicttjMJuoOYahFR/bzozlNvBiiRQzx+EWo5
NIkF79d+Ncr6VgjiDQ9sz5dbpkDkQ4tgaWh4cavdMfYeOZn8laFM689C4fcdIDmwonU2BfpGULb2
Z7Mh9ZF/MTMGI+IFmM+2tedhyYKSAKaWiY5JDamUR2S3xLMyxbLimyyQ6wp7X3HnWnNXhL5VDRNF
ccU1s+P/Iu28liPHkjT9KmV1j15oYbYzF6EFyQjKFDcwJosJrTWefj9k1fRGIMICm702LawnK+k8
B0f4cf+FvGvBPqZ1wRsWxsLC/KmR6LWg1fEilT3arCmm74FD0VRcDV4lSBTYpoYkQbEUinRJgiJZ
904qHYJw/cIlt7EQN1LhJYBO1XmYFHTS9ceikp6cPHqWA2SjwHEIFn21VHrWYulZSJPnDNcJm7eC
95CWjBhi1l+4QyPVgy+kyMvIP3QChZIC8xuEZSrzUOkYBxTNPANZYdSgV+xkKYr4hLjSTqiKrYhx
Cfyhgjsiy8UdaL60hXoRPLvGosdTIexRn5k795Ehb7VBugsh6b2L5kiNT7g1h+EBq8SiM+dTAvQH
IQKI9PMmpzSWeyuNUyBfKjpa9FjPxVAKwBLGa6GUaJaEK+w/Vu5Plhus2vahIQPvYJcEyCUEijCP
zPrJ7srnTopfylB5wX6ygdYfv8NcU0FIoQzvfPYSOqDOMQzvjaK9g0q312VechqF0rkOc2U4xR5i
81uuetTA6CXiF6BjwYuFyhFSw06qi+1HczSUZB8U9MeSbSItlEjaBFW2tfA+QKRjh96LQ2MN+usS
fbm83TmCOpe9CKgYegsmCeaHum0lXmuUrq0KHpEGFtJGFxJpvZxVnEO/sXZesbP1V7e/zz6Sj7T5
bkCviQs6bdlXD9igYnt3md7TSoFp2rUzvO6LD6Xb+BE1SADRjyjcfZBX17q0g0lGPyVc8yiu6r2P
lFqzS2A6K1Yyc3KemNpOfQErWKfrDCYijyvEyLTi2HaQJdw5HA8hgVaGSSG+cPziHjQkvaIWVH26
fvvcdcGL4nMj1vWL0HfbCstcq/lLgvISJskzCoBPooCPrvko05RMOx95Dq7JfufNg3nrNHs7U3aW
8VDI0Itj6NStv8l5aImUA/Xn6iO1rHv10Bwde9PkuOS0D+xzSePm7hapT3dI/yYeg7m96JyNBmoq
i+94g3JkIf5yj/LRKgGK2oDBLhWoOs4dkmI7bG69/ZZzs8FODHm9JyQot/q3CGNJ51MHlmVjSGFp
OyA6S9mKNvAAc4lS4HAPVSs3DleK8FXM1JkIRxdRmmWpU9BFbRWrni6kDjOTkWem2JrjUtg53So1
V+S+C4spnclW/IDg/b3Pc52WulywhnigLfOqeK5D+xGHW1TsbIQj6arrqsYqQ5Orht3zVHTpOsTC
o8q1jYJwTeNEc5vdAmhnB7wE9KS9p+SYiXvNELCsR84f+KGHWykLkG6VJjcIYXCh6h8NKCQKfska
SWGSYSQl6VzZAs5v82Vm1a8QZi00CtGBSpF8Diw8WFpzh2Wfu2nraIsSxsZTudske63SVaLPsaYi
yTki4IqarWjOID61ijlSLR9BBn2hdfgXZ/uuklmJz2BiMEboOjTGcPBZ1IWzFWqeALhEzSwZ0SBa
S9RoC2TxEm/T7qLBtnjOqRDyb116q3cSJ1HLxu2OmvfFpMMSgqbXTWrmAW6utEQApCtzexNZ901A
qWS1XBv1ol9zZXCQ4DGqfKB8rc3sHPrmPYi6AGHa9L4OFx94p4Fgbp+OQYn2fbHsk2X/YNHRhgtb
UcGwNwlN8Zwqe7hqvZeWlJr9kePJTXHGpRrPk3tjUjAR+SXpicA0TJyvtS3gOesAbaveYCa8mpgP
ivIBFMAez+9Cju8znC7TDRgFIOAzDQ1M5Pbxw6ANz2krtltTWeJa+djWOhmshGxVhxxPCX1m1iCJ
E5CMrGk6y95B+E5BGyWI4S1k0QkIqVmYKOfY1Z36URTaS5d7r14JbV5p8XN+13bpeyYEd6AjMrRM
U7RMnWQQWCPfUuQ1yNRBk5vMR0b4EkQ5R3S47Vh7TrD38+gOfXLTfM8k3JV55HpbSHK5ZD5rgvCC
EBpAKyki/S4FTE5yRJMr3KTFrzHvpSTLdzb/VksAvkW+K6j82FmI9jordhUT33+q5Jld0hCbmZV5
bzjNPaBFni0z5DOjrH6UWJFCby8e8regVp/0VHzKbVqqPW+7xnpMZ9K8kUB7PAmF9OgA8pi7iCnL
21z2oc08JsjX01SBqowFHwJkjaqv7BZBZtpHaLRlS6GtlvncwX5AkKIVZeW83YYhCvJKtqt7dacY
9s7Toj0thXWsPXR4e8TdGgExtd/7nXfnAsNRUFKU0gCFTuuuHOBuqXAnuir9GBohGxfDkbCX7wIZ
qq1kgA1bKPgTgY8Ft6g04FyD+sG27btkU1bG3uu1lVi+Zhjc0ksOQVFvACLMwMLM5Psiv9uTQrg2
Hf2HnFKayXLHwggUXLTy8QL7kfficm9BEBOXPcowjkaOgE0zhal91Yhbo1B2+n3X0aN20rkKDAiE
Judket+mM0Qmm3obejxQYELc6/g88lhDBrErFh6lOKXFLTqcK3K7CHNjIYP/tYCLm+wqTJiCfUlN
Tn3cD89HgQet96an2UaXKBaEUH1n3k9x7afWSqev68/ldQd8VR7UKmDjQeDFk6PC6TJE2bWOllED
4GZon4C7R8MpnJlo4CJlZFAFoeXbWtWKVmNSbhvvS0HxDoGur0XY32szurfIkbRUXxfeF0uJ13ks
rt5M8CPIHpbfZCpcTuBtKLdtYFDDpXaRtHnD9HGRf0WEM8lx4d7kC4rUyyCC5I0HLkZMNmAvplqg
RmAh3esixuuEKCrPom5pJ/kCt3bdexYHrS28rNm51ZyS54OpzcoA9qnF0dssgrcWr80039qYxGo+
JjqwY2UUPs1Hv5nr8gEoE5LZFIaCfC9tC97PJe5fwewvQ2FPWT4ViJTeEfY0M0BcSF+pObTXWY7Q
DrJKFvVNvLXxZFJxB6WaHQF6O2Dl0nkrYbuJI3mBgXvXY0Db7ULEYrF9wngMCQuolfG9E8828av4
I4NSg0fR9nmRJz1duIUnPjnZ0nsuqIDGQAS3cYKZQ7/bPEfJtmh+KsMPvne/bwbHnXTXbRJ0vQuq
w/la6naCbj1xHcJCm/lyuIV6lb9K5l1LVxMCCRxNQUXTbJGuW3MJSuenHXg7H2p3kxwqrL6zDj89
XgD+Ns+RZbKRqCTpB+65ySyK/cVjxOMNufJN/FTjWNcH8y8zMUzI1BwEzfSnKpmVPAIdjPpYELxU
clR33PdYC7E7mdmIUYpf8UTnBhXVZYYiCRqcMjhi2+Yl3mp0q4XNILX7XeGmimlXNbSryjjalj99
rli/WcvIfcroY5nKWmoMyMHv8lfR3jWh/By3xgsdSXT5gp2Uz2ZOXBzkD9OBcwMHGR4oeQ5a+MDR
4gede9KhacBbCyVELEYoUFTzkFWDKjclqzuuI+2xlIulgYLkvdB+l3N+oXAfNO4CSAVMipbHvnkX
a8n9ss2K+y6CBZ3d9/+I1S95j+412cSWrt0HbYYaeUjRezYrEfG2kHaEmuDa/i6Smq3ZPzddQPc0
3Kl2tkXhHb1YzIsBspP2FHCzZDgnqDdC+QLNTgMqt1eD/U0RvXRyvWhfZcUnmLp3hOwu4q1gRPwD
PkLHRnMP5/keNxg6SXfCQvHtleHv3Udg/EuxXjnNSqCdFePn/dJ1PMdNe2NuXgsxWpC8uvGeLp7j
NKhCifeRpT54ln5ACeQYxFCd3E8vfJFacdVtyqy/E0sgSvvX3gUl+NWgu5pUxlrse3wRgm2Ug94s
kBFFDU1AEQr8/B7LraR9S5LoSyDVX6IG3tlzZstz0DPawlfDbVxU2x4iUwOJKQ3oSiBtiCEWqqBr
1IJ56WKQhVa+11Ur5L0QK7aXqWfM65g0WVlZJIuxk8MJ4gVB9ulx5xtogGRgQaEw6qK0bM2fNem7
hCIa5zsp+pLaF0V2XfdR3Y4fKzc/CLYM0ImWN+WZmfLN99ciLtPqffSD5xReXTxw0dQAaiEBtcii
2aZXUcTK4LJIXzwu/S+FDiLdqA5UAvs0/Bsa/7/OdPGKXzp5H0lKLuG45eh//vch/Yyfy/zzs7x/
T//38Ff//Y+e/8X/vvc+cnxdfpbjf+rsL/Hz/4m/eC/fz/4HJGl644/VZ949fRZVWP6Pgt/wT/6/
/uEfn79+ykuXfv7Xnx9JFZfDT+MpGv/5zx8Ngn8QQ06q6MPP/+cPH94j/t7xPa3e/3j4bP4Axhp/
vl/81c/3ouSnaNa/VEtWREszkGaXqbs3UDL4A1X8l6lKumZpqmZatDP//CNO8tL9rz8F8V9oZlgG
Ci+SzPt9+Ht//lEk1a8/lKR/6ZqqI34laxrtWVn5838m4fg3sOnv73Nd1vBXYf8E/8SPkEFg6qLK
f6m0fM1zJCY5Qllnfp8em52qzQpzDqZE6VbczQt3lS1ajiSavA/pUvwA9zBonosbOkrpBCRUGrWb
//k9LNUwZRnlEGNAnJwgxeU0q/1I4ffIAyqweVXRROvLma3hhBTnSMSnLbetZyBo1QFMwoSlrcQn
tdXNQ1MIFCYH+Do88OZ48lX/mbAz3cdB1nE8QdDHNUUXRRXuyAgg1jS2LBZalR4NUhSzgwFuNems
iV4KsPetbi3aktOEs50ixO3Qo57Mryk5iayPBCddWUzKSG7So2YF1QJRF2cOSyuH29nIE9M/Emu5
CDVq/8Rd18C5a9Mjr6FFGHQPWvFil9KXBK1huOS3xzUC//4TDJqyQdOJtc/iPv3UbpR2ktGn6VEK
cOat5r3Vz8KEijm5l59iTNskMxn3h9tRpWElX3xIxVIobPB/sjiswJMVBpNA77reSY/Fkjxgiaod
ZMN9tPSQRkPXaqnLQMCyrTxzl9WEDMHVL3kSevjzk9C2IKXkZz6KWdZDTCKq4zUcad3T7RFe20IU
dP49wNEWKm3TcTy8nY4KRPocP0+sLibWydVtehpjhAoJlM6vawuiaOks0y2tIYgEVG/KFEcRa53P
QM3tA3d1e2DXps/iEqQdrLIRx/R23/LwMvLMhEf8ky1i1g640HKdxf9flNH6kCqnrgPfTo6I9C4y
Ojctmgv09iamUL5yoCgSSrKGomuijNLm+WIIEczswGMN61Cidz/Pj8mj8AAD75h+qVbS3JknNJ5e
g2fhrn2NcQW4Pcwrq+Qs/OgL2pZfBV7mQSSlREA9fqYF2vJ2iCvf6yzE6E5pxDSSTYdFYrVf4vix
ROW3yMr/IIgqcksqiqGK8q+O9smeQiVF9zBfSY4VBj6V89xg1OV21cSiuDZbp1HGH8uq+wIRq+To
ODC6G2eBP+bEwXTlXFJOQ4w+iGk3YhuKrG6Z1hbJX+TfO6EARJRHumEg9AaN5/b3GX7p0Ul4FnH0
fTrZQicwFpKjR7NUBOVrYvQOlkG0xImj/ur0keQYSMpKhjikP6cHnwmSLzNDJTk2lLCoHxWAiG+P
5WoETVUQmlAUlEFHMmNp0Kiajm7qMTKeO+cvlC7/g/2iGqpl6iQllvxLe+NknRV93mSuWSdHMfNm
qB/Og6qdGMPVI+E0xmiaVGiDmp5VyZE61koFMoPMDv6x6ib7DObqrFnIC/UHDh3ogop78Yf6I8dA
dGIZXl0U4OZIvzSA8BeQXt3rNEUp0HtVHt0SHTLt6KogR7t8Iq2ZCjTaUm6V5bVQZaw+rOZK67tN
XdxLvnmmNZG6XckzFPLJf49otLGgd9lmZ5V8uR1Ugp21bFbgvIFV3l6BV/fvSZjRbhKyJLPVMuV2
ArUnFtA/gDTIyayy6RIIGGf1U4fStVt4gGTyL5WHAzni+bZqfbPRUj3kWy3zO3QKDt6jvcAxemut
cSMxgRpN3RrDXI2PjNOI8nlENSkTy0In+ZjW1sKEEuAbeyt97QsFVn4wcT6N6dZDhsj4LPjWvI2g
Z4xybt2UAk+X2HPFslm6HO+oW63srTePtsoue4GC8wzCb+JCkYcxXI7x31GNUb6t5jwz1LYZosJO
RZtXneMF+dLK8/Kof6IbsRi2Yv2uvenFonqu2znw5omjYNjpF78DIq88CDkxNXX0OxixAuNNZ82G
NOs18vwepxlZmcrjroYBFYzdjaWjJzSaYEEBPtc5QXK0MLrU6jdY7BXzfHtjXHxG4GRAiEUZfo1M
0jj+jMAum6qrle4or8s78b2Y9/saKpf2iF7mItx5h3A9tU6l4bw/nUBiMm0Sa8bkZXGxNYLUUzXL
74eYwsFe4wywdBfoLd63y/JRWEzFG++LcbjRvhAh9OVWqmaHGEXunFqVIfWLtIeBCjLIgeAfO2k+
SE42KEXfnt7xNxxC8+0UUbRkSVbHwr952ZdeU9tglRUkEzMVnmenPtQmpkW3A40PuF+BMD4wZO5A
XsCjK5a3b9cispYeXIqGSQ/8q0J9em62pTbzhRpDGln4KJoynNgLQ5Vj/C1lcgadE1wUZWLz5ydX
rwtAqggFLTk0qE6pc2xvMHTe5stsS1sJlv3ETX9RC2GgsggdjJPHEpEWH8UzSiV1AiPtjlkUmajI
6DQJE0nJngyxwCjGSINAm4PhSVNqz02N1hkGAeA/IjUNqOranY0VWNx/jQoRi4pC8bFsrnQL+7Ba
wO4sadDNXOlhHgwynjBK5hU4WPr0rVtO6UJfmTtDU1WEVxXeGZapjS6/qGuhVPZxfAQAjH4lFjwm
xukVOBZkdVSk7yX/2avUbeELdMCtuQou7fayGWbrfCfyG9DUVizNpJSlD+v35OupfZDIeQ2wh2c3
fZlwl9kFyCdnEXooZgCtnKGCfkeNbOI+lsYPLLQoNEC0HAIar6uLIyArBEtLQVehXB+CY2ghxQmv
iePtBafZxYm0TMTiXcN3POjj394qVO5URdN1i0IWV9j5mOk8xnJSmtGxUXHhhODQOFsoefdpBKu+
t2eq/nh7ksfJ1DBWNgjibyaHgKGMPrNqUjWPDCU6pshNqcFnIKJhnjzCL/jtODogYZOWAYLjfNDz
gRkcX07VS+GR3iCG1n0AGMY+pp75pmRdO7ERxxeHLiqyrrMRKY1qQ5FoSPpPlg5Api4WIkRV1LX3
JFmzZikutU12LwDE6buZc4R9C6F4YuEMP/V8waqyxO1A1dUcAo/O8lpSeq3M4vZYwCOaS0lX7As/
SSeObfnKccrasDjRwAyQ4YwG18uKW+hJ3RytyEN0WlK02lzXXGW7RggA78RRKnwNA7eUHn0bOSVh
EeWBr/1lhvD6560liSV2B3YGhsGqwq+lUuG2GIMoLuYCquDWqorDCllV0QOPQgnIecvkBIa5VGYo
drIx8InwTHYGNWvaLHWDFX1npeUht13nzdUKWvW3F8+wCEcTyzamJGCQ2JkXG1JXHblXtKY+0rYX
+md9qKuIb65pYmxVTuzAK7cijAtqArrOGUCmeL50kCIoXdq5Farqb2LwQ6x3TfdxezjXQhgkNpTa
dG5FadiTJ6sz0XKYWElcHVv5KUJaoXS3qtZPzNm1RAa9FJwumDdMh/TRMrFBx4i14Ve8CcEqAcQh
/xzcvdc0+NtZTuZpeMvfH9hpyNGJrdixnMP5qI4KFWZlrlZN+ZkrsPf0MKShejuYNHyJk1VxsclH
0SoNce0kZpP723K7CpY4aK/l1VymvXA70uh7jQONjZs6p43QoErdo9aI+GJZBkASBWH+zJp42U6d
W8po8YF1zQRIrWg4vCENvzX2DaDzb/4P6x5724X0KfgL7WhN1FiuDW84r3RyFtnEnup8OVpq4hTI
z5sHVe5w1fEWmigehUZ7uj2Ll9c53Q9I8oYschOI442FllAkJFlRsh69jYT/TblEUnJVbG6HuXII
n4UZjaaruiR3OsKgJ3VIquClNZWJCRuvPL6wjia/SuqMZLXME/p8xhKO1jrrsvJY0PruheqxQZBU
zsVtq1czVfS/i2aKuAxigmqmL1vBnliQlzeATocLHxtL4ZfQxmQb2KN5XZpCccwQpKv9pzRwtykG
2Kmfze0CJBAkwNuz+utMOtlsv4ZssUQUHeFvjXv8fMhdZgd6a4kFX6+mYhAuHIwhijm9/GW/7Lbq
F+jyPbY/5sRVro52+d+BeanwVJE07r1hLk4OS6eLgDMYfXEsdGOnxR3Y/3yjmdF7HzX0tnUAQMUS
P58Hqy2/VgNk1ZTvOnhj8AKMpehrOuoY7SNXJTISPbAjcSN05Uub0AIwCigg/U8jcFaO73AswsoE
21Gk390CAa/mrmyAYwb2m1MLC6v+QKsSKDEuih0S7gYWXNhZOtFdAiHr9nSPtuTfgzZFnqAoTlN/
HJ0DlWa2+G00w6ABP0XiooMWoEUTO3KsXTGEMWnd0py0sOsSx3MbuEVgxTk2TXaZFM0yz2RtmWtY
Od2nVmAgDx1YxUsXdBBEddfAYcDp/GezlWw4px5KYdnR7YAGCTWIzAz5unSgB+I4tPzt2eD6F1WS
R0sRyVbPl0DtdbKDRlF+TCXFRW0ZKqglkYVojeVNnMCjif911J+ehaNl7jVV5gZ24x49k5IpVbIl
mnl/eXLuTKQZo5Tm70DDbsLYnTrc+AiBTiJ2AcDIgyylFTaz2L2HTWi94HMfzdOoj9CoycTDb03k
RdDhlzrZS+QcViGqknuUfF+HttLvWjkLF5Ttp+pD14ZnKWii4LSAzsP47VbH3AK535kHX1R2PiRm
iCyg7nTLBXYVGvDosNP7/cGdhhwdFJnTSbkhZ+7RF2LApAgXVdCFxfz3HjLDHAKsMETOQJ124rgj
oSZi5yEyYRwod8wSpXgLUfWUY/XVFq2Js+/KYjwLNRpRhA5LaaUhnyvolpXj7Ab+cRI17789cWSj
JKOSKXEtjw+b1AsQ2OsD46CiFYfxztJOQVw3U02K0Uvz74k7CTPaxUEaJ1qc+O4xlNVVA3JW99Jd
XEmbtkFz6/aQfq2vk+vqVzBqByIVDBYhBYzzlR63XYNyhu4cub0F+95PYxSsQhqJxqysPFdcm6Za
1vi2F6+R3wSI4KqGnEIjMtpmCZQYIyJMibpyXfZVpwvzWFT9v+zOtb6FctjDTES/BKKBIGYIG7U2
tj8tIJiBcZwW2RczaEHTN5EkRkxonAGHcXwT/k/eIIltu3IKWcQSjPItazv70LdWkS0M0Qj+iqy8
8iB/wLGbWYzve1KoYYV1IDROo9Uy0YCfJhnCXE99Xdh5VoYTcuSX7ZdKyuE7YRwjJFDapcCeuX3a
v7q6kDgHv3EbWIxagzGuFwcIhCSu6YsgjkMjVbay55rZJq5Sv/0Q3SZBvLoXWmsRKXYfzSO8c5KV
jI/FTx0D43IWop1h31eSmQLSB8rt+m9a4fYmvn3UU+6sqkLc+PYHHRbH+ffkMc9+03kD0qOzRk8m
T/Rsy8BUDA8rnGhBIyMyfjvCuOrDkuHH6xaCNArXoTmGd0DFkGHvpQhJV8JBkEC8RvpA5pjXOJul
hnGHfVZahkfBzyf2+ZW0n9CGRc2e/Fuyxhgqp6pdFJX9/gB+CYuLJlkKAqVA56l1sP0KnQ8cQDZO
/M2vf9hUTrJAXOFXCK3pw1CmEq7LQ2fol9APp2Y6nHSjnaOqhezFTdsdVKnFH6KbNdYWgfHbk315
FtCcAMzNU0Bif44P0aaMMy+U6u7gCPnKqjCarVV035QnEYDy7VBXxkMolSRKo8xtWMr5SSBlYVI5
FeNpWda+Uc093sKO/v12lCvrc5gvKnaKyJHzK4s9uVntOgT7mPLiaBNEydQnR+qXtyNcGwfFZZ30
dYC4jb+LiB690duxcEDkMUvjRaL/rHJ9YrJGb7RhDwxoPvSYuElFIILnkwU9uTZQkGwPrvEjFH70
4J9TB91J9YvmyOiM4DAa//7rmpg4fWm0+UVmb5Tr+gmGIl2KbDTpjh0EM1D46FRMFM2uzB7bW6Mx
zfTxn6OBibIgyHIZQaPU9xVoxBJxsok1PXqUDXM3zJ5iDCVVidk7nzsdoXEzxzTxoNfeqvIQ3DGU
e8xCkAiBzCuEh9KdOjiujAr5I2s4uSxRJY8/D1kmla6gud0fMhTJ1e9i8+BKE8fi5cLGFeT/XqTj
mmZfFKIeljZP6ajZpH3xXXadqUL/5WlADB7Uv5Y2jfDRMPwsTNuy9C28GZHjfHO9DJLCW15vb++g
8Rv276TgJM4w1pNNapRuijKbKiC9gdbiN0dO6Y4esbiu99kCg9Jlh6sP1uXci1Yzn1rn46b7EN4E
siiiZUzt9qJum5uuSc/Id46tAdXhId4aK7jTi7L5jnitsEaeat58mUKfXO5o3hZcmfzHIMY03tFh
xV1X1QYe3zrUPQ2HYay1c9wbzfSlcVEi6h9lmk+3Z/pyXYIBQfWJgDTE5HHfzXOb3LSNGrZS/8V0
EQDOsfOpmokol8tGGWBbQ1NRVhEtHS0b0+ZjYv9pDMrpiPU2ubSD5QFlTpt4jV/Z2WeBRuumx3uq
EGyMfkVsNEM4v7NERpI8P+S1vrCQ67OE9sftGbwSkj7pcJrweEL4ejQ2V8HSK+XmP/Yi3YviuzkQ
+1J/UdRHAR9tOXy8He9ymw/NEhDcBDUMaVzeUVxEVxtSIyiI+WdGAUCNyvvbIS4Xxa9+DIaOlM00
PB3Pd19NM9HNcdg6WIguWQ1K7XiY2Xif3w5zdSQnmeIojKD5kZYhw3uI+36Ve/VB8vxoIsaVoRjo
OCpUpUjXJHH485ODJPHMwOlqqzvEYGUAjZnGh9N/3B7HtRhMlWQZdLAAtI9iuGFB+y/EQjjFDb1K
0SjS9LlcHm9HGWNWhltrAFLrMqOgRzAGcshZZgWaHcWHiIr9kkIL/jFihh6V41lPsZmjAWP7ysJG
EBlvwtzQt0bfvrRkIrBlGwRchG+IUL059InWcY0ngJkgrhdVrrVTQldedIGtblGux+Jez6eqDFe+
tUkBdEAvgMxn8Z5/h9DVyrbWUPBUYpyA/Ow1LYpvtyfoymegBsdG5BvoA1TiPARScJ6dFEF0CBX8
4AsF+pSlegINgCZa3A515X7iDh9OTZ6tQCjHWXHCG6GqUGg+lB9cDuVykCSdJ2tA7e/Q/N/ooPj8
f2ArwcS5HfpylEQejhrz1xoYt50zzxVSARXsgwwaI4HNawjIp+Bv9Nth8L7gsKZwQi1vHEZWuAIb
x8+PlJNnef6MBv+sxqb0dpQxUJ81zZfiwjORHoQdM55Hs3Rr9Jtj/2j6z2qYvlaQ6jVIPPMQw5ne
LbdoJN9H8l8RVGI3b7+XpvSp+rDUETITQU0iOtdk+ApW8+L3d/X5rzZ6x0rsoszQQv9o618NEdu6
EpuySN5MzMBl+W0IwzMB10JameNb3+hCNw9F1z/Kro72nsj3BCqZfI06Z25gKDqrg/pDKJVu0ZjW
opaNuRaWx674YquIFKFegtJJgJ+3MEVJudyx57/Y8OcnJyfaHC1t8sA/1qmEAUu40P1kYhtdDWEN
mGHA3cMr8zxEYcRFUgLEP5LXMAwfQ1RlIiG4Or0nIeRRCCTQS6NmenvFbWYGtYK8zhahGeMsR4fE
m/icl7uTSTsJN7rSrMQsQ45p/5hWGfac7twto+WgDjqxaq7EUcFNcP6wbwbk3fmw3FhWbF10fGRR
kIHfij/7RcH5gxyUvUq7pbgSFzK8kEnk8FTcIRk6WRSWhlaF0AreUU+9jaaj46EhWOpoE6fPla92
NrzRUW6UGvKWAcNzjHBvopCCiSFKdm+95CwLDB9vz+aVQZkUEQ1MS+h26uOLw7HjvnTEJD86Olat
zp2FWEUeGBNRrix2YIoIrVKyIVEYQwm8SBZdL/byI8Wrd792NMyCvLfbI7kybyAhrV+ICOoCF7U3
XA7aqhKzo6d06WsWIQMEAaVeV5gA7/tcFR7EIpK3t4NeG9gQi2YMHUc6zudroi5rA20HHbnxwDF/
KrWKSlcX18ho345z7TNZODJZFIJ5fo0fEULRKbZm1HSycDJXkrnD6GrJmxjNlQof6MOTMKMTw1Iz
OU0TGmbN3HtQUAsFjoHJenOkxqbM2/dyLqgLY+H9JvNpuApZf8PhgfPU0H8/n0azjRslCRKGp9yZ
lbMOZfEO9+apxT5snfPyLGGGODqEUx2UznmYrtbS2vZYIm0QSRCVgavOW4jb/czPhVglm9Tlv4rE
eRd6+M2a6ddfb3/Gy7cgG0DlfUu6DO5yXEG1Sy8Q3cDPjlEqHSPJfUa8ahVgSBBbyUQr/MqKYbFQ
igNRCt11/DQri1AUtajBOAbfZLx3Gk6PbqoQdy3IMBz4jZYIznr03Wqjd+NErdOjwM6Che+iVavF
U6vy2qydRhk24cnBi0WA6CbIIkNwiF+c9/oOFcaBzrjWlno478NZs8VL/Yf5+3uOzrNKv4m6HxXv
0T2DaFek2QYOscgeI+eCM9ZfsepM9OmGS2O0JCnEDdV0qAAYro1msIuBNloGLLm+VV8DI37TAvFL
j/pJ3zgvhdTP+yRa3V6EVyo8wDZPYo7nEx6H3ndQ4+oVCsXoKSefwhPWJgda6TP/u4ZX6kRqMIai
DBucfUeeRwJPh1wf3Z1i5QmejYnhUZS7tYWFghhX4czKdX/hezYiEag3QgWKkaPxMZEBCxF/uT3q
a0v19DcYzoaTRSQbiSIFDhQtUYqRmMMlKC4XdWZMLJpra9XkoQfhgH9dcAG8AOl404CnlaL/4gdP
soEOZv7WxVMzeuW6461n0OFF05wrYZQ/yq3WUFgiUPvBTMqoK9QzbeMeIFf6MGRQi7hrXryvaYBc
ylTz5cqtB+ZD1eB2GjIJ7OjWs2w5qwMTDlWa2oMkWerYc6UQ/akC3bXJtCSTOx0iKf852oFmUEtq
bPrQ6np0gKSvmotvch8vM62fSLpQE7jch/SSKHYPTzKu8tHy6PNW0rHHPeYL98WE4PskL72dtxE+
xCWKVku2x3OPeQ5fc4/N/QYruZmwmCqDXlukwJcMSrADCXj8JHQM/AMQakmOSgmUPN8EQCA19T/5
fKdRhmk/2Qq96dViZBPFlHdiBET88/ZWu7Y0T3/+6LOJURy7mstcIhE8CxqEartmXuqPqbzOsHi4
HexyykAEyRTrqFoD/x+jbly/gkIkCLDsw3CXOhLq2ZBJq2iiLHi55M/DjNaHqdpQnBsT0jki7neA
YbBuSpR04mi+nLkhCleNOkCIL9LJqIkrC+lqbgMbi8CokyJkthDDtWsDeS0ZjXNbbhHlvz2FV05n
knKSc4AVQ+NpjEOvQ69zC3nQJk1QoVDDee0kByoRMzPrFjZaVR1W1kmKYy/6VlRdb4e/3OXDk0Aa
iEzkRRf1pFgNkjpEqOZYNDLqrN+CoJ27IQg5xPhvR7r4iBT6leG1Q+MQdP/4POlRcqp6el8PZVXC
s+kEZ1/5UTjRYbtYkUThQUVr0jJAko6fVHXq6bUlYYVdGd03zQ0GA1LtS+hMwkeuDQc6LcV3C1QS
d8H5Po6qKk2tlECkFTNKsLE9sZGvjQSYgUmR4ldTcnRQmKIjGh1ybg8tkgGvdZR6x9bTvR9yXugT
Sd61sUC5MFkGFJIvVCs0Q82DNkzsB5CAG6tP947rT/EtL9J/PsxpjNEeDsg0gibEiryF6s77SfQ8
xKZV25qJph2iwSgbqbcsNZWKplJg5UnhT5wY5+UTa/RLjOcUDdMi0hioK8/IKefSLIL8XC1SLKjL
Nzyc8AeYYnyNWVI87M9HPlopOhJjbtcQlJRn4e2VjbdGkYpeHi6Ii6kO4rVPSdMBQgu8LK7TUaYl
lrADNdewHsLoLmBaE1zWbu/ja+vyJII1yj8qCIENfHjrQbHgygZ4/zRHd/o1fJETDK4wUPphJXAu
XrBHdQGnZIowqF1vta/VYzZ3IR/rqAbPFPQVBR7Ct4d1cRAO8Xi0DUMzREj45/s5duOgb5Bhf6D/
yoO7FoXF/+HsvHbcVpqufUUEmMMpSUmTNNlje06IcWLOmVf/PfSPH3tEESL8Hm5vYErd7K6usGot
IIntayf5rRPrQv9y2d7KNuoUHnGJYChISxf3odTlysiAGt0LKnQM1i0yVvYYfVw2shzwmM8eyFFy
XYN5Q42o8XRV7TSWWTRZ5r2EQCEdA3k3XcFdnP8c/tSw0GSOtnHFVrYRgBSFQXB16PEuk+w2zQtv
8E3jfrKk7ovGy/I9CPvqriNKOCZyKX6/vMLzbWTWh8UBDZUtFYd/usAiSUaz7SL9IU5pLEU6A/gN
NIeKEh4uGzpP3Gb4MzN/FqOb4MzVRRaV1jBSli1CXmKr7P1Jg3E8sQv9jxjDgCYJ0lMiKFcBBPeC
kDo6QXKs+RTUK0jLkU775x/DtOqMmWVyFbzAciTPk5JRsmib3Wt2/pY/xzv681PuDo4Ar+evmV5I
RIfb33jCzzd7torKMsU2kymN+c5+il0lr586gggGgJtr5NzhzWv6DRDOeYOLVrZKgZmpCY4u0wSn
NsSsh6Ip9xGWvZPh+c8eQij0fqTO9CwcoUM+JD7YPhv5d3GjGLBu2eDFnSkPwGgt70oBn9/sH+6r
n+zph3+buagkafeA2vPAhWPhKt0z+PK9/edWMUvmK2oUOnAH+pKDq9e8VsnqWLmPelBu/Z82EJ0s
Cp3LZ+YsvKV/O49I4BLoeIA/Ot3YQquzorEyiXjCkuNDp1mF9G71U6tD9WzVllPlVmjBbK+nzT/7
1hleB3RYp9TI/PPCdKh6A2svxPu6eJvKm6j9yJRDucVxc/70zVa4EfKMFjxraCWNNY6qn4n3uvxk
aA/BtOVM56z+pFzEDgKWpFjEOoBuL46mJY1DU5YG8inMlMCEMYrt9yrOinctE0vCdBHGZrmKOu26
VlPlTikRFXOYzyyhNxZD659LZOD8uPvEZLxYJA+LYAbxJIFera+D7CJBj949ZH/Tjet47s5PbSxi
l7rQR8vKBe0BcYTuWUyv/NhMbxJdG7/3vldtJCPnX5BSKSshn4R2gGTh9Ig2nSZWLeIHD/MoaVqX
B0iSNzznuQkgngwckOLP13yJ4I3CQFeyXJnup6p187R1+0jb8JLne4YJLvN8BGfSqEUkMRadNhoK
ElJBxjSz3XltgG6TqMYwFptSEOy6sNmEU6289BrNA9LWmZqC5vnCNzMaW1mJPoz3088c2QhU012V
Y4GsiqM4+XfkUxhX2ipmnCevM7fkPHU7Z49UoheFMGuKBbkIx5HYtrhOUYt4YBx9b9z0v+Qr7fFf
HZjB6YAcAjQHbA1LCGApJNWYy7Tsre5rHDwZKUCS/pukQti7hTY8f+iYnQOVJpHeMWe/NAUGHgGl
Kg8eKZ7YpV+5cMba9RhtACfPT4ox95MMEDzUmwiaTs97GghTQgATPFq0+BsZgnQhQ4cyOwQbwcv5
qcfQ3B2mvEXdcnk4PAaja7OZ517GvZnmX5lh+nL546xb4OkEJgREaIkRUnLDN4U4Cx4JH+5U1IbC
Vtq4uisfhYF2qB6gOeUhW6KdqGuLCGAw+Dr1w1Xlp8dMjJ8zFIMur2Tlo5yYmf//pyAnNGTBLxL2
Si0ju9M/6DEiLvHYwH192dDWeha+NRmyWmha1hPEX6Sud0T1btbAvmxkJaoBTvpp1xY+NW89Y1L0
eTDZVn7WH4qLeuMP2N5mpiPzoXwtCxsKftjJN8KN1dXR6aN4MUPql2WtKI2LTvYYTKq7CV2FSj32
g/BUJOoW6H3l5IFupqeH06MYv+xuqK0Qd7Ek+I9lr7oJ4w8oLb9e3sTz0Ik9pCDIJB5QakydHolh
kBOTETYfSWntjVnHm9YwdLtTUaJq5AD+8QoXcdnk+faxa8SFsIxokFEug9FOUxtUvJC6HUrvcepS
RKh9lIPaDQ+0UpzQKLzDQ/F3fBZ+u9OlUWAqkeEdlHsaP7BlD8CgZKv7k+YoctUoO9twTEJbGiP1
JcbGy8BEhtMaoncN0cw/AxWYb/m8zYubF6XIkIYxA1lxELzn5vRFSzY7N6unhRACoDVlBXBPp+uN
oyiKfUn0H5WH5Fv8Nr4JX+Mv1ZX5MsIRuzOvEP7dXf6SK1s8L+s/k4sbWGRNH6QDJtUD0q+7/thd
IdpkF/f0Ta+Mjfx77aiSoIoW0GreSGWxh2Kc+kUDH8ejlxRu13tXmHd8w9+HgmAHfnPYWNyat/xs
b7GfOXMUg9S08+KUPQqrU+EyUpl1e/GaFuPBux3I4eQ9UkQ+Pmdja1eNQ1GtkD7BFrB8Pys9Taso
GviYU+akw/faR6wA7YhJ6Tfc6NqxYbhMI0OTKTYsqWm0MGTET479x0ge0awIo+/6FG3EN6urmUe5
KZyQpC0f6bqsmqqNwXOjKBG4nhJRTfDv+iK/q7aQM2umIPKBUGumMTljR9YmU+xV5vcewiHdMcCH
bIJnww/pBkO94WHOHRnOn3EGivE0y2jKnl641oQvVe9y/5FeYkwsBSGylMjAhv2N5GHNEKNByowZ
nYvYi2Cq9WFkS8wZDl88RcbRykKYkDbSobXbxZgYFYp5jOs8tA8mHdnxlNMet78owmRO7kvVTdDG
9xA2IWhneVvN0bWTB/HGLJc6V1yW+xcLYGSkgZOnJQBOuyGSHK8st3Bvsw86TW1NKjs66COd4gtA
ndOvVHeQqMaTiZUctZ5Efu2NEnEJOug1QnlIgXZbbnH+ixcsLsvIA9J39MJ4tlVBdCQxfpHG/KoS
CldG7EWO0AjpXIgU/lz2V+cfkKFNxaSMRVRP4rw4JIVVaVagacIDPYfbAYy2IdF187PU9qUI5cI8
+3XZ4PnIKGEpUTH+3zJnw4udNX3DSOqhwSLKlCnaqq1Z2oHXvo115jAru9dC1G8mdDOLrY7b+S0n
X8I7zr2AOb+Yj9anSHbU9UDo+sJ6CHMzvtKMaTfkis/wHElNbmxVYteszd6RwJxSzxm+KxGLKBMF
zXrwxIJqiK8fCwkJ+8pDJAdFvg23svIhWRLQKtJBiHSWB3YGlCTlvDYDsKkJi4o+iLaJvllt/fDy
ciOYXVsbG8hTQysO9NqiyhyFsuUVQWI99BPSOEVQQQPt9YgVgZLTQj/fMLck3eA1M0G/szJq2nO9
YnFMk0T2dHNAdkCF1LJ7RLjl0Nx0L+g+33Y3o6s5omjrdOls4/XycT13oqeG5dMj0+fhmDY1hiv1
ZziA7tYSV0Lu5rKV+eAt7j7Lo4zM15tnVxZWGDdHHn70SD+SLHTHIbdegUQl7/+DFTrqEGhADMLo
6OlauphOaaTF1oPZNe0ekL/MYJv5j1xgfz+VBjqGVIejqC4LSs1gjjoKqeZDLtSd05UZimlj2Dge
XDNblaW1fYNwkT4OsyYMLiyOYY6+uwEqwHzwOvG3kbdf00jY+DRrBwB2QUKCv7PXSwcpVgi861OJ
CTVztcS6Sdvs0ErJ1b9/G+aUqaMyrkxwsPg2texVddZk5oMP2f/DEBTKrkyL4ftlK6uLofJBK3Se
HF2CCIM2aryxDZAq1TIelHRvodAra1v1+zXvQG0brCdFYWrEi+NcBqNfyP3kPbSl9lvVBTxEjV54
LjxXcjPtL69ppYdtolKNf+VbzwRxC2uhBcJZVULvIfZhVirCtzw2vlQiykxme+z6uzZ4H3plr8ed
rUjI/8LVsENT8SEJTLdlFOHyz1k7kib3i18CkTDTFKeXTG1HMR/9+dcIL6pRQfT/71kh6/1kYZE+
ZUmQaIEoWA9jKN4ngbcb/H+GuuFuOR4MULCvc3R3ughJngS9yzChNrS0smgXdNqtiqCVNRwub9dK
1HNiaT6xn55kS/BLvaDE8GCN4m2l/5CR62x/pEW+i+G7ZiT4pczK/+FK42g5nJA5nZcSAOanZmSw
umh8iQ3LDpunUPxxeV3rp/KTkcWFhmoJEnQJI+mfYe/dBD8Dt/YRyk3s4Dn8nroZWuLoivsbx28l
DKCOT76Ee8cj/q1Pf9pPs6Cr1tQ9avQDLcG6z7+E3AJyRUcqhPtOL6N/d1wK+SbwJVhG8PeLozLU
ZqXKGf5xiGvIMT2v3BWeOW3kGSsehTVRNKNNN9O8Lm5VFqrCKIWG8eCl94r3w4cVANoyV9U2nsjz
MTg6RCBi6WoRo8LlsfhsNfIW8ih5xgPizHfUJnbhbfqUoM7jhAftoO8Ru2uvYzf7DYXXFuJixXWc
2F4ssoPtPR/Z6IexVdFt7YX7Oi5+Xj6XazbgWtWZzoRUmqbM6X3TkKzOfKjsH9RKMuwp1W7MHK7X
y0bWvhZJp0SFkHE6cAinRlR1FFKrNo0HufrRQcLm+/5OMAw02aONq7y6HBp+dA3mkQ1NPrUEm04t
D0bJOLuvHTMzQd88/7i8mJU3cw7i5+oYtPhQbpya0PrAGOra1B7UYLCFQPzaaOh1Ner1ZTMrKzkx
szh4auzVQjg3FmuT5ynWn8SMPvtlG3/7yos4cxYuMOk503gmwT1dS2goXdH4FnQbZa8Mma0ndTog
BYWWql32coAiqJmPORqIRa5ft57UeA7AUukIPVioo0zpj0PphkUmB6jhNfXvPqMAsE8oUr4GZZaK
j0mRR9GRHWO+r9Va1Cfh9w9HN5+sMkPAy4L9qCrhgT74WdhbnV22ehRspAsreznLqpHmAWE6r2mG
kq8UUyhZD5r4Mxh/SO3/EK9TgGDuni4fDHtL6AuQ81Gv5dZ6kBoZbqeWkfafURNvScas9DBNnl8g
AoBsCA2XTSSPvREHjaROPfS7yVWu0kO7Nw6jK6L5lGx3L+frsjgfn+1pi3i69wQFHA32UEM8dNft
Fwa3He2AZuKXcJPFX1p5+0+sLZK6IKqUBryc9VDvrJ8oluvVvgtt80Z1tNvpqrplmDb50AwXmHv2
3D74mwD3FT918gOW3iMjxsn80nrI4xqkcexEln4QJOhITc+9fPVWvAjegzEvQGcAgpYJrJzHk6LG
5F5dz3cMn6qgtHvx32tjJkBtomGEH2j/LJsXHXG3xayVSfDp3ZSIdTWV9e2fF3JiYuFCZhYstFdi
Agw1Uxwo+5E+nwnPvMLb8IgroQyWiC1mKjqYpRdPFTMycjqFgvHQqZOrVd1O0cqfZajlDhWj2NbV
4vvlpa0cBzgwePRpqEL/vJx+ygu/a1Efnd/fD6F+6oVsRzgAV/gGsGrl3NOLAAkBiwTTcEsG0TzI
IrUixiFk6hR3zONj3Y/f4Cu81UThJYrRIwvoFxRbtPUrbhG7NPChSYDC4qxymipKAusttYxG7258
E/XuWOyEl8u7uAKBII2FPxDJP96YM2pks0wFuQl5/RlndGUEJKar4tY4KLtwH2yUuFcwiNiiBgWM
i6SZ0fXTB02MEII3CfQf5IYegROaKQB3ry9Vz7HCboTrj5GjdJ6mFGeFy67PgjsxlRThSjVTP3Pi
QJC/jkqOHoIaZ8NWP+YsCyDKogsrkQzO7MdnIBShF42ureXuKGQ2BHkI6qQ3w6157R9m2SDhpnoP
91th5NLVLG0ubmgB94bS9NiELsO2ujcTXWS5GjZiieVh+msFPAh4S2ojZ0IowFo1ray77jgE3rCP
R0O489um+Ucf8NcKnUJyGbC6Z1XNks/OkHaDlV5zPVW+81X9WyNRbvTVInHCvN5IAFaX9Z/BZRU+
HDxJaMSqO0qpBQNE1f4WWnOjr7X6gUgwaDbNlSttEeebfqz3eVl2R00ejl0tXEu5FNm5WW4M3S79
2d/NU5HU/cuKhC89vRxW5UlV7WNHniZaPxoMcU9CFdp6IW0EXGsron8wS+6CAqRRf2opMTtPgqC/
PU5CrToIJ0i7IEClKhZ9ZXfZvax9IIoSWCL0ogC9CBq0Igw1tcNUmAfw3qUjNCWBtuHD1o2APAVv
bspn2PeuUwS91pT2aNRC7PiaNv2oEzAjG3dobdsgkKFwqVpw0i0bnIbpD11esJZG6HZtbf6IZGU/
iPLGe7N2Dj6bmVf7qSbQDsZojiFmAJ7AzZx6ME4rSfm7R2zjJrHS+h9HjuZzNyPdZ0gagwrL0yBl
lRBRsGVZ0TDcSr5/W+dmvtdUT9pwD2fNpKWpRYxgtWUEAxem/DSOD3o6HT0vOaaDVNjGOP729Ch+
6hrPd+NwFJ3A5En/9+NIoQ94I6o/YMnmT/xpbxXfyqaoGdtjObUfZlf+7CRjf9nEMlz4f2tEBpE4
COmLZVgSV6iHDLHYHnPNKu/6IU9v5VpBZNwwaPPkocCIRgZ4uNGa6sMzcJSX7S/jsL/2oQVC64bO
xFlFs44SMeF2t8dALqddX7SGG01d6FIW4u5ZzbSLo2Arw1q9Gp+MLj5sg/ZTXvY1HsXTBJS8kvzQ
lcz/mXWzFZqfBRH4knkshDSLcT/gWcrpN0zlTujk3uO8uvq4kx0Z0TR/h+ALkB+fZMSZvoT7ZgsD
fratC6uLWwlIaxDJP9pjOyZ2BbVbP3zIme9ageRUdbVxU872E/44HCbQVEKz86HKWvDzoYbF9Wgg
QHfX53V3KGpruutKNfl5+bysmGIeAjYcbsMMFl18OsrKQ0CDpD6OkUb9TJKKQyAIlTtEgn512dRZ
gsyng8VQh+pnFmw/40GNhzzqUCmoj8ndtFf26S56SR3xxTiUe/kHeokb79yZJ8UOQzz06RSd8uCy
sSGUUVZSWCmPZpionaOlQn/sK0R3ndAIUE8AKcaQ8eU1rmwnmRyFamIdhnGXtFQMXvWtQgv52NTN
dRCajlYNu9LPDpfNLBWSEH+clTEgTqQ/ztDHEmDXClU2VVNRHClXHxB2QIqe8TzLjm/Lo3ZvPoZO
t+vv8n1/Fdwlv9v2IDmpG7v+Xnoh2L7eGj5f2WpLoU/P44tjpbZ3eim7HBWmyIuLo1EZZERBZoyq
nWlaIbpBIddPMozPW+SYZ88+BmcROr4xWw6l06nNrAliI66y4BgazUHVkrtI8r9d3ubzW39qYhG+
4GND1S/y4CiFmT3136gW2LP+sJem+8bf4ro9g9r9/aj0chiopg5GZHa6okL3PUMa1JyPGj8X+/gg
XoM6sxuAdv5mQWf1k7F/fDOGTs6G3+GMt0pF0fKjppRl71hTRJ4lxHkc2jXM6T+9YQA6+a/7CbJv
psejeAqZx9LZFBN0j4bQ58dwjK6HWD02Q/g8RdKVp/i/whYl2Mv2ztdIm4NMBH9jzondfFs/vfd9
IKbxkGn9Ma7T3fzhWoTmAK3bXtltvLsr7xK2OIwAkOCzOYvfQ19iMiNr+6P/Vt2194mbO7MaqnZT
vAF4sEN3a3phxQcAI8fm7ATwY0sGnWpAVzdKsCjcDrjT9uC5B//g/TJEvqZtfTAINaS2+uhlTt/b
xY/StQ7JDpVGC0FFw64i5v6um+Dt8p7L55dmjiSRxaCxJVNEW7wofZG1ZhML6dEKjV9Z195Fhoki
QE7SFCQfg4iqYSSnHrLJ2TGvGHsc9Og5T80bvfaewMy2bjXUBxzsbUq/wDaQbTCquLA7P7lq9ewh
M5LngJms71VX5XTgU9Gmz/ze96O84WVXPMzcFCHGmDsw0AifHp80izwK5gEeZvB1R+zSfO9N05Z2
6JaVeT8/HdKuSPsy1D3/WEreL9UKdmbYbvixMxg932FGNamcEtiQKPic2ih9Q2+QlE6PxTf/WXW6
R0+1la/FLRrZHxL8Lx8wR8Z28LvdeA7PSyoLw/PiPy1OS9rMCyUMG5ld79Sb/hAxTWb335V3HaVg
3+ELusrW2MD5K8xyeRpmPCV+Zlm/LYJaq9NWT48iY8lxJUNcWDh6sdU5O/9yIMaIKwDPzL2LpXsJ
ixZRiMBLj6NsvHWGdhN73kZ2tmZiVgZmIbgWyB5P968fhiyyOj+DrfhnpqRo2EobPnnVwqywBTIM
jqVlfaOXGyvoDDM91onqGH1x47VbhbVzNwz4jOoJMR+YRdKi00VIJmRUwmSkRz2PxV0A588BRrrn
VFejg1/GW5/lLAXjzDFJAZ8tlSiLIeNTc3GJJFavqumxKmBCDWEndDtJvk4F47ELQ0gTsiqww1LN
doEVRhsnfm2tn40vbpqh1n7eR0p6lNoGaslBfC9SlE6UMc52cEf8vuxs1z4eITUAAuajmE1aWKNA
rCSMzaXHQBdfPYi6ndYTtpja1oxwuil7MCYyt4hP91MRI2kQWimlMlUM10lfMKc9durGxq1amUO5
ufY64yFOrVSF2PRWXfNsiOOfbPRbeyCu/fftAu32/20s5csRnQ5LY6jSo1/OcIvOqYp4I8k5X8b8
5HHyYIbnEVyedV0rDDEuo/QY1g2oESGX8uusD+PnyyuZH9HPvT8meU7MLJ6mvhArowxCbm072YHV
kWMg/Bwqti4HNjyFV2nz9bLF81tFMkrVEAQf8+Vngm3QhY099yU+jtZXRR4QTcntrg/sWbtNbrLr
SJPvgmTcgJKcBxPg1XHlmJwd7ZKiqY3GWGnI5I4MaUx35hsMTb2T+ep3UAqek6MJu/HmnxepQPoT
U5FRgFBgPnkRvlhF2Wg+VIvHUvbyx8icByYCU913SIUcJn4rSnWqdQihW9gVMPQ40xioG4fofNXo
eBBvWHxkeG2WpcY2jGaohBUcBTF3qzT9pUrv+BMADR3XYtxY8rnLoj0+0ygjXAzcdBkcSAzrR3XN
ijNBdfpCdmGXdmGTtidv49SeXw4ml0iO/7ZX6G0t3FWL3rvPXGp4rGTlIegipEZNPdtwJCubd2Jk
/hGfQg5zTIrEkjAie2LvNiE8EkLXfknM0c3U0WCQeJNZ4vw28rl43Yj//9KVLHwXkL5QT/wwOHaq
bqszTqKWd6b3J1buSoSM5C1Q4fld/Hs8+Fa0XOEuWyzRl9QuV5m9PPZSJu6HBKpmO8xMiDsCU9+V
RqK5pQRjJ4ncN3R3NyKG2d+f+p7ZOlMqkN4xcLHEOZSDr1VWGgdHQ/CvAkWkL/chtRuBz4qRGfwy
k6kTw1EJO/2Kltz1mjiYpN5xW9xQfjNcQU5zV/aFfAOMv3IqMTVPGWAIRuNFjDWC8lYTVQuO4Iqv
amYZYmncaO5smZBPV2MEiuV5ISYigd4iQ603TIO3zmUPvXLwVZIVpmxmmfMzAVNPSKJA85TgOIiZ
AzzptZgCdBcrWyhi+v7Kx2Vzq1+I0W8ea1wz9ePTNfXAxFNRmMiO5HTHY3qwtHFfh9WGL1zdOiIC
+jvoYkJzdGpGtRDVkGudVU3j38HpaB83zdZ0/soNht/rPyuL9zS01FRQCj6QVJfXQAse6lYgOBXF
feFpR9HKs0Nf7C5v4Eq9BzASxHmMZMw6L+ZiB4WwHo0EIBdpsOeOoubUoYhSXY3reBjL8Wlor6ZR
snv5S5cHdpFsdDZXz8sn8wsvkkcEz6PFeRGjm1HO7CqLr+XpUUO5wAq1jcWuuKyTtS4+41gOcgS8
JzgG+fCj8oXJ0Y3s3mv01hXqdD/m8HN2rbFXKsgELu/z6gkC68oRouYMAOH0BElWlgyTxkGFpwCa
wg7Gha0MZ/71C5dIZASGAmcMW9Xf4tCnNwcSrE7Q8oa74BtfJKN4ksz8LTK3NL7WVvLZzGIT08qo
9DBug6MMr8mz0SnZjaAH3ZboyNZqFpfB6+Elr8UqONa6/xrn+UchSLf+5s1eu3PwR8wz07OY0nJY
Q1DHtlesjtVQw3MZxXUL9Usu7Qsx3EVIcjl9KewuH4W1I08HYubXZTwdnMfpUUDZS26DsufhLH5W
VXKThi9+pl3LRWfr2bfLtlZ38W9xmk47CPbF7WbmXOqisQyOY544vjc6rTK5mVhshDurZ4KBNQV6
EQxZi9MdESOMpUYsQIXnfRjKtyasvA0bKxEiyd9/NhbPl5i2aZiEHIjMHG1LLvdR1+zkOPuiK18u
b9rqav4r6muLSEpQes8ThCQ4NoV8r5TTd8sftqikVj4M8S6OT6WDONe/Tw9Ba3R1Uw5c1rEN90o3
HdomuzXT4nB5KSubNo+9MlcyZxEchFMzylhHAjlDcFT60jHbyWmF1E5gI25SY+PlX7lJmKKHR+oM
ZcWyEFWWsNF35uzhxswpRt+ukZzJgElOTWzX/jtTnBsWV/eQqhGYOGsu5i/2UPNzGD2jmlMX6Ptg
TA+FqrqakF5d3sOVwiW5CQ0DmLGYLad9eLqJed1oVBB5NtrKLlAj1m0fwPVtedDdcW/JN8Yf8Kaa
A8bf2RrxXd1UAJJMRjHGwIzQqWldmLy2KblY3vAgqJLrVcWPgimQNFXfpbq+Hsdw45qtHH7Gd2YF
TNwTwejiKpdaCnwu4PAL0x9Nf6/60b28nWtLYj4IKDnZKTw0i3sc6aEOERZ5SkbFwJqs295Tkn2v
96GDsa9qKdxR0pA2PuLaWQGmOVPU83idlf8MPVbrOrD8Y2+81NV9lv6Cc/PywtbuGiJ8dLOoHBHH
LRZWdqoJPJmdi6uqduTQB/4gGbbnd4+6XG0NuK68IqR5c5lqPpdnLJFiHCGYPKd7njR91AIAb515
89CsX6n+hE5bgoW+vL41i9SteEfoZc8X4fQsJr1WGmam+ceiABnWW2ptF+jJNuGYM7RZfWvaTab/
+U8uQpq/NUVKt4T350ASWfTbvKctIfTms1UyfQgQDW98bExlN8TVQYbmYdRjZ8yUjWN6Bkolmzix
PZ/jT+FUaah+qwz+/DkdcdQ+Rqvb11L2psDw51uNYyXazmz0fW+mz/G0VcJdKQERG1C+45WghQCW
59R8WkaiOEJOe4eKlo2Mg1tq4r7p8qukhHhXRDGWf/ND+TD61evlDz3/6dNdBzkJMkmBrEM8Z/EW
0lH3S8Soj6lkvGphYhzirGqcyrdL8C0oXrkmk7N2ItVb/FTnVwhfPo+zktSDCFlyrSZ1X4lx7dGT
k47M2TtjMtmFlNptu9UqPfcH8OGiacngOzC6szngQkDhOTPEFPSXL716k1d7tpCkyhd1TJH3ubyh
K8uigkBwyT0lA7AWnsEqC70exzw9IqnSXoWFWe1lrxwO4zSJTq8F3stle+eLAwIxj73hGEDALnuG
SS3nLe08Xn2p+16ZomC3VRC6iSxtDUaer+zU0iK+qI3CqKhiBsdKuUvSJzV4E8Ib4V95vIkoT9az
uIp5b8ZQr1GHGYaXmda9GJmgabbe2tW1mAx4AtbhcVq+tdOgj1pdEcBwbNRd7RuvWS9eQ2CuO4B0
NooxK8ZmqCNHnRY1ZEMLZ2pGY0ftHOCI11o64WySIUc/vjPQ7dtDyvoun4izRxelwxleL9IOn2l+
5lf/kzMrOoYh86ow7/S4kP6Ioa59izWzfaWqLX0dieluw9yI3pR02OJ7mf/yiTPBMuwBcLCT9fJ4
zBvxyXIVa1KZ155xV/RSDkdIkgq/1SoTN2r0Z0ceMwhZzVPOjGKcsfmmwxDhTjATFyaq7QKEFs3e
ioINYOzMVHq2oJlOghCEqAwwsTX/kk8LSiuzHybu+IOuJqYrl8Iv3aqfFYMavafxRPkZb5Lv57/U
tH3rvSpyi1Z8S0XpjVLYnZ5oqWPG7fdELN1amZ7FShydxAx+CUX/rhbpH3kaVEcZcs0BhWpw1uUd
NHq3pYlEXFt8g5z/trbG51pvv+iZcier9UsxeV8ZtTWQHWj8qwTOF0cNAqZeukByfSs9pFlzF1jG
bTqac2iQ/FB7dHL6sXXDMXwL9ZhpSP7DN8S9IYWvWZMndleUim3lxbWsoh/Uad+qlvzRj/ojk4e4
5IA3KJAHN8gRVQhijVK9ZN74njcw3tNW+9iod6kvKG6fab8RX/R2BfrwbuqbNxIpiYOWlWoHBc0F
b+J7Beg1kirUkx0XyXWSpV/HXu1vski6QzXuXVHm/Y30elcyi83PnrI30wPaZRQIaCIwERuuOAhE
5XlgfhGSZryLqzJ2wz5p9nnjG1/zPjVRy5qS3tHCwnoR60D5EuT1L9Hqg2+QCntH0HnddGVAK+jt
27jx7TTWoudWg9NMKBRb0Ue0s8UGPlJuKUJYvSPI/RX0TDBcmtNTU5Q3hVLWtioYxLKhKxvds2pC
tG4otm/lLsG8k4nTjkqiOySW08WvIVhHAdoaya/saojdQE9fsnwCThfMbHGOrEN45mmHrn0PCuiY
lGaXRrJLEciuxQahC8v1hJ/a5LvF8Fupf/tI2Oaa+csb9J1ePVVScBBVwcmDymVkyoUr4r4I9FtD
AQfstbet7gG5CP2Cs3LsZfG9T8crgCb3Vm8AYBfuFa3dj5ZoR5qwh6/rYISlKwXDjZfAjNqbT0rm
PZWedQfG4jEYxIM8tnbZCI5RNtfp8KOLBdsz35mshEWtsyctRitJudLS7ilW4r1XWk6kfc0j4z7v
tdjWlNgJdP8qCxs7L1+jstvFRbOjqPxqaTGe0ZegxJFHmwx9X2qV7/aeFjgpaht59yEgKdqm0x4Q
yl5oiv3QVuhI33ZyVthNIv7xiIuFTN75PjNUWnHTR82ugIbc1iBL0tLkUHPz1Mh408vi4FvWVaff
jSgnJ5ADG0G405X0Xlf6q8GUChcqZjH43o+DE3mCebQ0uJ/dKoiiX2WstjR4gupRMcP6LRoa6Wsd
xHUPzb9gvKV90r9UQS0907hTJSeRQv1eJJhFK4vTAy5MVeu3ps8lOLpry7wKhoL71lkZ8LFCmK6t
WmuOArrFuRvW0xTbYSygIytlQFhkPRQftC4J9iO6Q7eW34QfYB2avaQL2Rc8p3wfT5m6R38v+dZ4
9BzcopA+fKW7n6bORdLtCrZ7V1CD+7AQ93oo7yUvvhpE1dWn7LkwrcQJxvGgDPW1r1bPxRDd6Kmx
a/P6pmyaj8IUH6XIvzWN1K1gJMn10Sn16p7WyR2jZAdBVfZerjZ234jfK037lfVx7UAZ90XIiq+S
NPwx+vDY1t09KHHT1SZanW1VvKAm1sK61FYu05eSkzVNaCMEmrypYik4ml/6h1gFedDX8C2ixOrb
lNnfVNCMNvSdM7d7l9uF1l3TgmltpuliVxi93NZS8adeWeEVZczgIclGZke74FFJQsUJogSZtibJ
+cKt7qY6CGiay9DkxeKTKlW9DdghslGN/FBHBKxiFTCxMTwmitTb6WD+6jP/11iSKvRW5R+UQkAM
KZd+hQFDNbnmO23avA5ZkUP0Oiel8ocuRowctNZ1H6uGnVr9q+SrL4oXvRgB9zjojasYwaNKzN41
Qf/TGwZ8EGDRbUmfDDtKYNidjKZzRqrq+0aMkTOW2F6rVsT/o+i6liPVgegXUQUivxImeZyzX1Re
716UEJJIgq+/x4/r2rKHAdTdp0+4LR2fT5ZqXyviWG1hN1thjQOvyi4tERAOLZygwDESlv5Eql8P
JddfXsm3bLExdnrZ8LDABuBpJzxoYgWZdzhHU50s4Gz5BZkSWQrTd7IhhXOJsyrdt58ZlRDIDz+N
k4Mxewk1d6KWQ7TyCDCNv50TuiFvYJ6a2ff9cc/5hJ/rT+UTWxntUxTJ3jUzjsu8SlywTPDTdPKd
8D49xz2WSqADpNUGjvUh6rRpYZJT3u4pHZoNZ1SjN0FQK6msqZ76G9YxDnbUnrYAyffG6jioNzTR
TcJoeRMjXaXVkR+Q4LJELRR4X8vMhpZCFfljSpseaRmOh5z3pEY2/HAUKDIH3RHe5FsuGmV9f9W5
mJ43mJ0eggghk0bR9zHH3OjGVV8KhUmGZtH7NGp4T0ULEu5nlIeXcVrIOeFcIThm+g+A8WvkqLyd
UyXvITf8F7EsqL32QZX5XFU816+UO16LeX5XvyY1IZYWTTrbfyBjD5VborlNdzk9lN7uVar2+FCA
LFNzxBTVvYb5foxDzjg8wZDd73WepbBmTnLR6hBaEAi6+yb8faJLWnavXu/5CeY8qBhbUs5wX+sm
c8ZS6bEfRlOVQfi2lFOHv0/Wf9kaTS9Zn+LV7TL6vCf8G5uI5IYLw+BRELraw6CxGdaB3IDs488r
LEubHnxWXFdA1V2pvDpyH0UHwhl5JOmSHmxPPtyG8jAFEl4AkF//OsUXBy7XHhwImt2RTPo2Qkzw
mTiH/xOC5TvAP2oeOU4NMdzvStoDeEUlwS/h5Jp0OG7zcv0mMcOxEUKy8r7OZX5w5cBxUGxLlcj8
aeYTqQBl/U3iWVc9m9KDSPC8lmtELnuSj7BEAtcF4N2nhCqrjrYxuiEFQ8LW1qFf2VdaddmIBmzx
rzNh4/NCAvW8k9Qi5R02m3OKdoL0E54HeEl89Iv76pasaHG+fc9xbi9hCn+0DThusysanRAfjtsw
ZLTmDPDqYMX7ypP9gsRnVyFNxjYuQh4Qp3a44f34aGOUUJb57jJYOIQkU8wfko7/FPM61VxZfVUT
yoYW6diacltPaOTfuRrRi4HyMtxaO9rXLnJZM9KkP6kpk5XS1qtqzrMj6XEdQYfCLqfSwRWni6o5
3Ao8ouny5AK2Hnps2BrbDRjawlAdzC5s222JvSSxjqrBawhOd2SGj9G6tAEOwTNlONU8yFc1zrup
kQMOka7PpoOZ0YesdL2BIjF8ZTsdPhJRhk2EnXzl12647rz40gCM65K4N0/3597+0hUx6LcJC/rj
Oma+XZN4rD1kfMhEL1099QR9R+qjb75DlSEKjqcr9R8qt2MdrdCOd9OMd3zhYTWt/XJ0yTRX4AXE
KEwY34M5TxvwsMRxL7Q5MXTCZ0u36T4fysdU9xATO/qarR0izw2MAmDSgX4/D/pmLoakVsLNMBGY
yLHPiu4AZc/f2dAfk2UrqFRybyePpqPo/iAUgdcpLWL4LZakHkqxHDM4abbUw41l7UYJ/IJ9pYv7
7ineUh+JvgI6/hkOfK3WFZGcGP1UmxEatZZl6SmYuX0q+iyrrGSIWemQR73NY/4GpGKFDdXIWTV5
AeZ/3P0LaZl/OB/Ll3Ra8HqHISj0VcdhseqmTTW/QUTwP4UR6pebd9QWkJYtusqRjv6iOmdvYgu+
dbJOSKvlBILPmy1Jn6zb6mX9N8UR5NYAuqsVC+A7KA/7QxoP7CVFjlWzFFrf2ASfRGEld7MUqalS
VNBqH0eFLA6W3sa93i98ELZvEh0A+FhKmI9YmcPCd0+EuZvJDmKa9dmCIQvp6HWpkUgy95k5LLAr
PxYZG6p1jPo2847BAzHWKGX56EH1Qh5PfFmjvazpOps6GaLsn9GrvSHI+Hoz9reFlHrdDhtqGW7I
xENZCQ9LfZnsw2EK4v7brGZ87WW2feUOq5iIE5wRvKNtvMe85qXH6+OW77gf5HlOJVTf4dYdcJyo
23RAj+c4QaQSJgN010l6cHqiR5usstYMiup0xB0PucTL6R341CHcg9MNXWPi06WRZOMXYefyYlxs
0I0EYFrvsCMiFrANiFJ/kcZxZiXpznZaXBPv0d9kiL9IUGIuAxet2Rf3CnFrAt/ZDA59UuAoSYO4
cnM3P0BHv50jse7ILuBp/DAQ4j9hy8hMOyQsbyJnKJoyjpo5uzn4yFYyH7jL+4Pw+/CI9IjokCUs
upOKZpAGcHqmIlwvkPHpm1nDGG0sF3w/CL6DlABoM78fDNvqNITHkuwX+iBMz5sJjNoGtMtzvIj7
HIKZc89YXK+EnLIIA9mi1wcx7j/ZbzQhWYel0kQ9xyp8ilJEBpilBTX5fRy2RhS2dsv4bWNxn8ny
mYf6Tc7ulaTDp4lh/0lJ7uti189m+HUgTfkpziyv+jm5i3n6aUp68Qk97hlcNKWnt36Yr+AdvFjB
bctLch2R3VepdL4vV9xWA2pYNc4G7m/ZpwIB7lL4FRH0ibvhsvvJNvequgR2AHJ7QuYCSOwu81Vv
Nyy+wqOPYLrCY3jQG/6ZrQWBR1N42iKPoTQt7kfKwrZ34Zfqs/IAa8LhVoyQP/CwhFipP+0i3Zty
TkWNUuYrdIRnYJV/ZUxflmyVsByLzzklSO2Ot2YtdATUIv3P5zt8VzqC7j7ANoXk37MuMGaa6aEL
QFr5VaY1u0xw3jCyNXlXttrCHB2xrzfJNNCKLTDk0hqM6MxiR+JR95Kx8dv4r5CxB6mT3q0OGD+R
33CYuSNh8OF6BPsG/CWe1ddvhExUClqP4P2ojNwg9e5gMnOXM/UT4d1iycBr7YYLswq5XUH2MCTy
AbgTazJEYdY0Hkk9cYppZTqkQXKc9YCgEc8/ZjRj1CtkJeeAatNbaczYzLL7Gqb5H7J+7gUpf+JO
/ZOM/CkDu9Q087i0aLNVn4X3wRK8jwiJ8JBJ10MhXrc8g78qLx52PbzIyD0bP37l6yYOC6Ld4Q2c
gQmugwaD7SWxS4GAtugj2cd2W80DMgUfVE4bng8ffYIEVzw5cTMuUICCyJI9aBn9K1yqq6kAxEbI
Wzwm152aq1eFq51YD8W6D9VmwqUCi+jSe/EzJuxsRfmt9HRh8RTXUyz+5tlyi2kTD/0wN5bgsBNC
p3jJ7NzQocNkAUgMYdXr0TJmm3mbozqV9rYPXFxFI9oViNQqJTZYyPh4RUFGQoJm622x7w+sN4+F
Ln42xU7obZ843GwrvKOIV01i2Pche4zRczgVHJUs/hv5/a8b9A/bxVXCMaJJRf7pEi7qJTFFCzrZ
lx37oNo1AWJqX/ck/gBxaz/M5ShRkbPHBHgx+pG1OHS5fNB6uc8iMCAGWAbifBnrIGCPQ2juYbmN
f1CxNgFTUcPFUrZ7HvUNKNoE1Rgq+x2WBBXcrIBr+O0NUspLDBCp2hy/tyVm0aVfujbuy0aXGJ86
vZ2GXb1oLDbZ0F9HO75v3qHZKKQ4FJP+pDr8zj0FkoQmY0IHnXJM72mvb/tV3Ms1gukJzxHmPri8
NWQ5W7Vehh0pyH15O05hVuW2+Jh3TC+xlPK6qf7ftvA/qJ8MO5kQOfdqe5wGUFkiBL6gSjIgBRrM
oAsp4B6IkRLffdlHR7XgEY+WLYJCLJmjtktQA2nv45PbocbLAiTRmhXQ8CjaWa5dLbrxOpDJNjGk
z2zuDtD0vdgx/RB7yGporvpqCjtSu5ljjk38Y6mx+xfAjppk7eQRcAg5MOHRJRoPDMAERS1tgHDd
ZejrPJFJ460AGXeSG8JwJfSUg16iC0kcPdA8HfenJJfC1z1SBo9A1mm9p97c2w6Wu9Uad4tte2PE
57LNMR4ldBh9K7fEgIqIp/dsBLLn8qXwpiI08ZfNb7/gfk6jB0lT/75v63TeGIStrVgNvQdjrvvx
3TDcAuvL3iEFE0vDxLJeICDAXVczB/KUD0KCTwlrBuwmU3xxHbrDesrHvk7ncbqVNk4/5dbrmpgI
0EnaR6c5SWjFl2z6N0cL3NM2zx41tGy2DiLB4uo3V/0CvzDm0DUqMIOgeshfPV2Lq918BkpemD2F
He/bTsOwAHZs/GlNTAyNnwuCJ1Al43dgoB0gMxbKo05n9r5aND8IfSFDNUwoCOVURv44ztBfnizv
A2xX9Jo3yoMe3aqQSFVHkqujM8AiqU7mFlvaEH/Qq3cFF/q0Nj4CwjqN8z/mApJh8tQWgyjr8EDH
1g9PhPLp4KBGBl2yy/4rHIdJrfWBREO6jxdNgm2sE/BR4mqai1jVpc3A/CP9or/cEM9hFcM0WlbL
6EKsnDNfPs+9hm5Mcos3zm+E3I9+WYc68ZH79OC/iRovWVg2cCQd72MzN2HP1vASJn7OcN3dDIOy
LME6M85nHzeDYGVczRLo8oio5waJets1125sJxawEdr6JHydVRlc1zyhb8EeYAKiJJs/8nLyD6zM
2Fcx6/U+wMrgtSx0dilGoU8IAXYXW/jgwIpZsAqabKS1Ehs7iDLnnBwdJdNJs0Dd62wy16QUAWql
DzbA6EtQYiCKQteYMguOMkLAFpD4re2XIWpXMhY13s0Cg3Eimo1DyybDYTi6SJbnFG5QN/AfTmF+
VTgogAbVytKXlzIXy61du6ztN1beiplhpavhi0NNOjSg+3cPbkHQtRoAzsOkmwNXgP/G+5RKfiwI
vvYrsmbTbyX68WUvok7VgOg0EB7R28M0RuPJdArArdiDCNkcvSfHJY3taeB6RDe/WQDnhCzuKA1U
AADyiuJrIAN/RqvuL8PcYaAY3bA2o5BBUQW/7QMGwUAjQDQJDoWZp2MYzsvbkO+egCCd9+fJptHR
Ivq8xUQvkLmMeKO/BLKQP3zwk8aSHkfcDlVblQoFur8HiQcYTT06XVYeboOYr8L9AtAgvwJz8XVn
fNLwEg1zgACyO+GVfe4SzxwG/21AHgjStc5GRZASSg1JJp7zab322gpQq4LiPxNNqnHYvz4SbvYX
18NIuIqE29sOJ9NHsE3ZufCYNz/ifenCOg5tcYNRFiCCHZDpR/MqDg1gAwZ22NfQbcN56Dryts3F
cof2qTv2yrNjrvOoWQBc1vjLk8a0wc1dSEnK64EydzSI89jOJBD3KomuqKmy9mWGwzig6IkxNhWH
JOrtbSYnX4UKa/IKH/cL7ED56LdyOnZ7ye93Cb5xHncEVo9rXk0Y11uqvAftLl3rJcx35K0m/DD6
X8mULrvjqLEfsin7AJd9DSod0P86qfKq2JLimHoY9JYsfGHGIc8k3eAGRyh+NCwRmGK4dGnQFy8K
c37o8cHE2kcH1rP9pjAaSEOx3cw70BQcdL7OHHJRvIMLYDmiBZl1+W9T/MdwDEDdvuTXLC9ENcqE
VYlBre7ljGjP9Js5RNdJpC5VORV4JItcH4AyjU3IvahFD79YGi32DReQYaaPgX0FyRmHGAYfpWxr
c/IYz/xnMYNEq41GbOOyBONtIk2uQa/rRnK1rP9Jw3HBx6I4zff1rk/ivfasANYapf6InMxvS8VT
ASLPKxTo+RESVWyOEvDXk4giTQpjaUWUz4HYBfzEY8A9sZfbMclcVycWYwCdrGi3HrxVpIldhmhM
GtFt6zUYO2jpSYEGMHcFwTolmvrDvFt9ZwL+r8wDVlnOLnu+X8Ohf4XQJz0bL2lDVbkeU0BwpwEk
39M8R/wxQSTkzRyk4Xe2svjTKuC4pty7GgUCUr/ej9cuZvqMBbD9pL6EDESviX/OVLbWsgBRxMrs
HEw5wzg6rOtd2kFbXZe+SEUF+RFDhS6SdggwZ25sLRq2IBd1lUjBUbM857vBwBPNwcUYxLNi8Etq
LQeo2nQWQYfEpss27Qjpc5jCe2TkVqJczSE2EzJ6F4kjGtWg3VDPcA9hYPrrtF2vGZ69xcGoFYUN
WBcf1QgrONQ5aHbDx4HnpBXFhP40W+CADxCbdseoACc4zRxU2GISjzpH0atN3s1jBYVMp9tl7EHN
m8d9jbG7s/0n/E4yCN79JEbQwJz6dgXA6SoqRFycypWvS17N66LHIwgQcvk7sZV8ekTA/VmpVWGV
as5jmKfOvWhC0e3FM1xZivCKrWUanaUcArAsQ5Mi7nsKERmEC0c8Nia7aajKeZGPasXe6pECg3tV
CeHyAsaPmYD7h+P9hjVJLQzPDyhQ63X0tmvZvPobNwAdrMQIX2MQbxIsVJK4735windfZdRlN0lg
JnTu2Mjdr4ZLLHfS6DL046KoOYRaA6+/mEhzg0UoCWFCRMmpz+l+r+Jh+xGaZvVW2rANFmW/ttVj
rEtIdy/9HH8otaozTJrSG7nBebDCssSiKbQMfrBav+wBSR9EvIXwMmLppeTR0g4ER4JLInQLIXr6
vspDZa5Iwuou5U6nhxhJeE8JQsDqjIzlZSiwk5J2Q4OIr6GoWYfYi8xjCi7CPnXVlOyLqcQsCobs
hpz/Ann2BniSvwv6fL+N0M/eG++TO7f9OuLCdaj4R3Q5HFyYSYgYZpBDF7G3AWgmDRt7d9lTtdwW
ttxOaD2GJh268c+CJNQRAN0+X5Ho1j2xACMfdFskfUtsJ1+8yuI/6ZCDV4Nl52npIFSG5Y+aO7/m
Z7uk4i7GHX2CQ4sFgK33ERA8orlEw8Ai+GRDVPxX7nhSW5cWLKvRwwASV4yI5z6HdqoC+wwQNRzT
+p8N+YxBMyYcC68udv6l5GOG0wqmtRIiThpsl2UYgJoSox43RqVqioLnT6Jk2y/YnJPrxKP1C3ZT
vUQiyyYe8DonjwlViQXMDtgLe4JI190QqrRelYgwYyK7EdHLohNbZcuILoc5KIfhsJE+8g+Acnna
dMv4O88IJu+wVV3oUTs7ncywiWdqeidvQqDdzYiI7sqA2bJgPkUQTc3IYvQBPbUazsr/AshLhzD0
ehxyAJ1zOWwfO6XZv5VpGIXuNkY+uUvVCKhz1DhF902Et6q0C1Ze4XRW+xo12qL3uoLyAbi8WID6
HrAl7s1zkG58r+DtE+BcjAcV0dqiDYTdhZY5cAZhA2BFC1w9HzT1UP3xYumAV/bhf1A2qLgW2N09
AfdFi4CVlFsblWnEocB0Q/7IYM36Siue4pXp0h6uyJED3Ouzzp/KeULeeYJ+4IwcXfOek358Hkdj
jnYh+ZPFFqas8RJjuZADXHaN9Hn8WIjUvHKTuB7HowJLAMmWw2NXBgWYjTDpOqRGse6G0AUnzOAH
0iTSlE+yEBmt4IMuzGUHt0Q+eIwg8z+U1QkgUz8jvo9vZeKOFvcc8KCx/X8Ddi+NWLpjuCfo2jQ8
ULzl9+UvtY/waGh73N4bfIzkJZ7k0iaLfbKYDB/zADIrZLwW+DJG3mozB4ff9dt6Fy+ZMHWas/mp
dClttPbdwaTw7Nw39ZPp/Y1K9L67GJ+6jToLv1loK+jSpZcISrGWJtjDe6zoKpJ4lO1cxgZFNJZk
rxMYz9V9MPX3agE+kTEwTSo5T+tBxmNcCQx9gLKKsZSNgCVrtY1L34L1/opIqbme1Pq4GIpqNU1T
9IpSGkegQQhbK7OewaBEGlSv5eu64pIqLJexkHZgUmhjbyjFb5Jc3E+Fvh+yHa1Brltb9unBOHVn
QgwNSX5gaTa13mYn9OUvmkX0EE7Jqd/LZyw9j8W2f2Pe9zWiQLD4VX+xoMfLt3xh7gOoZDkFjIF5
LAvxRIa2b5ciBOAH2WHVj+QrSzC0e7oMdZrBhSGkLDpvGABbHxSCYqHLHeIWHD72FLC+AQcMGe6j
WR5SxIK0LLX2M41Z2EzwtrkdLVdoA8LhZZ4pxhOctJWHtZ8RGLiLvbDI04htCxy1qxRV6jT1HQzF
dfpgvc6qgPCzK+WL7SdYxZH7cMOKIYTksME5h40wBUJThutdBx+/XeF3087iKQc7KAOr7ikWUfZn
y7H/hp3qKc/5BUYxRU03mmN6Wu+w3kKtyMeT5Lydov4o0E+k6fQ0Rcjby8iVoIk3Dt05yZ5TDqGk
ZO0KA+86kIjmzbHoWN0xggHT7MdGLTCZU8AUOoykwTjhIM3/OpNd7RCgn8wfTWdbWH7dAqW+CeGg
hnbrpvgNS9yD6/47OMz2FMX0gWb0KXCIeIOc/WHrweShtvgz7uM13KEbJuXr4GDinU93q3IHSmmT
2aHOelNjl3EbRF0bze4r60hrY31IPOoJW8CfKMF4yt5Zh+Fgm0PdzBquEEGGJfXs738hsWjZb5ER
coC9HDlHZIXLe5rXXKzHYNsAvPP4LjHkZu11XpfB3mRku+3Zdo7pdLO4FHdwaNiE0VWmM8g4QS1H
kIVVOn1vKr4UwC3Bn/HnWQUc0w17HvmUgSYwzbiAXl6WVL0BWmp/VTZZ1td8pQcpSQVpPCyv3XiW
dH4YFcMuH/nZy2nc1kuOfwKqvPX5G9bIB0+L2jL1p1iLE6JsjmgEProwa4JIrY2jGHU3MdsmS3EF
xoF2oLmTRzuEoqZwUaZsO8otgxwwe6B8/t0c3AbpB8k/UuGAJePmTqt8djZ/CJO+q1gKx70C5moY
pvZ5rQG3PMQ2fylytLQ45hyBEYI5mX4871yd3Z6/ENvXZhEzlNLqJLdb5AzjgrsjotQUkhuQ1JYs
RwnorsqL5WXn8iw5ActBXPFGvBtSnvLx31BgmsESB0VrDb7zJV5qBuZKJdV0D1wF0ij7MJbuMd/Y
SY78oaDYLDg0O1i89Wcx4O7uw4mZdxnhpSzzCvgJHcjJ6+dZLAe5+lMBoAZVWSNtEpj776bM7qCE
5fjlirUADB4ZOWwGRqceQ3UXf8D8qkV6Q8vC4QzSMTBgbBaiYABqt6DwlG1Jsdyjv3bpS6UslE5i
fCx6fkZrB5zrF6UGOHjqGZ6jmAE3w5yQa/2uhQbE5/8EExT6SJgLjEeggrspyvHAMJRWMV9avf3a
BG4GK3Iw8hw5AWEDK38+9DR4w5B3Qa7UKeuB2WAbdhG0eBsi/THZ6HaeygeNc7sh3BYY09C5g2gD
0gCIMA5fqdB7LR0QqWKs4O7akICdUqRgrH332MvuP7V60GJcYVEhRkzF/BqNtlp2dkLbdEUaILZw
0VYVrkzbkG2gZqGxqYgBFoqIRXg4qTvMgY2WARbD+/BVdmnrfKHAwiE/qwZsYrqDzOb3gm5L040w
pA5M8oaV/WdfcF8h0xBzR1g8kNgdvdWnNLDY6sT01YNCCPDqk8fhqyn5Cx6MO9RY8CzphKBdIFF1
0HUPabx02O6QnxkGyX7IeDVxpupYyw+aBzc7Wx+Bb96RYQeBie//LVmJmijD6WK22R1D4+c6XiEp
k5Y8ocQIMInMje4QqTYjU/Si+/5Ncmz+ymx56sXScj42/cTfw9jczsvqrkRFJ/Tl7wCfj3zfn8Mh
e2Mk/IAyqY1F1qikfy11BGCGfKeFeKFh2KD+Az4oG7OWr0jGuqQR+C+Jg4UOn1jTS9RtW/oQ/L5S
A2j75TfBdg3b3ePuwnZXusGnP8LU+8hJiOjr4gAiTktiwOzafxUxbbcweWJhfy+5PmrT30mgNFEp
b9n+q2kjFLnZ/n4T5q03CZaJ+dDkZPyY8ukGPVwzrfaLE/olmLiuWDblI7hiTnhQIsYdm8Xpn0RC
cB2Pwzndw5s97P4YZj7Qq/2l3f69DvDDcgWSk4DIuNHULvsLcPJPBJJhNZrs37jKB8BuNcZObNu/
SBHeoSVswnw6ANS8uuJWMHznYge5KAJZKMSK2bjtLtrCN6nlVpv9eS7Wttv7ZwI0IV6/WJSeMOYC
WxuOGVUfIliPsfjOkhuZI4ILA6ucAHIY00Szut8Cc5L6mU3ZK1ahb/n0ZLHo3siDD9NDXvI2LBzo
ga/AXN6Vi46xgvFa992ZDCv88H2VX2mB7m/ENxVoMB6fIp89bUPY5p7Ds3+Arc9Z9wRThcKMiSzq
HbiNjR9mEyIVBkxFvIoEMZP2+ZcKY0AmEjP0d8lxT26KGFQRdgdK2U2WlvUcsYP0xW1Rfg85+hEm
hldgLicIAE5xYOYKY+ZLPmZXPOJxNS7uJ0hAYzER4jTlIJ7DsgPIgrH3nEPffIE+6S7v+N+4gM3N
3CFnnDr9HK7B22TJCyHd1HC2t0sWXGUmrjkopkjDBLujx9nHyf0Gbn49Yj9fj9idHLEL7pq9Xx8j
A25RPhVFC762A6U4vowZOaZB+h+YFy9pSPmRAJS5y/0sQULeXwIRHSWfTsilOsNBWNaFZx88AA6c
mTGt0dmG7YRFbjl/l+YE74JaJl2t5qgJl1tefiPR53keL3n6GJigLso3tYBEuyTnETwdmn6AznLl
XDYeSdXdgD1SAaf2HfvxEWd1y7d/gTsxNLHh/rmnT8qcVQwa3tS14G6QPKisOC+jBrDsq85/O6Lf
VZncFhtWwuB1BPYQjxo7afI0mLlOcUrm2L0Nmb4jYmhD4OQCU6LNF2iA8Jq47lmnf0PxoYOn3U+H
foXuUl/mLrzMcKYx6/0Egk+IEaDL1FMAPy+G5bNW/3ksMQm+NrrdINVq6/tLtr7/HnSqbLh+cjvw
KfEThy+F7+55kpyH8F+ihmseGBi2jQeu1cHaP2BttNgZ19BGVFGE7F2d1JbEN1MYt8AIEg7OCbs4
XB3NxmOk/nPDf0uUHbc8vBSBPAY51IAFeCG4NVN3uyHOowPLI9CHVcHRp3sy67tD2+0iYBegtHzC
G+iv2RUHhybesdX2d3Ey4cMxdohs1kYdHrC5Q+uYHoK1ZNU++Au4yQek12FU0m288ocstQ04P3UB
jk/vB4w8LyNWh9i33OY0v/Hx9pwP9lks+SN4Fu2A/7V0h/85Oo/lxpEgiH4RIuAa5koQoBeNJMpc
ENJIAhreu6/fx73sYXdDoyGB7qrKl1miFTumj48hrafbzyWWAl2nxMm52XDY5SWomGt4CoM/pD/S
IPJllcvFYw3M1h6ndcSg0RtR003k0mIxvQdTtNTV1tIzUD82fdr1LtRUGmK5rpUBhNHe1yUgWenX
jsNHey6iinM7B2YaIEuI5jWGlUM8W07gfZE3qz47gbd4Bhq0g0tBhN8C/ixxfAFVoJTPUe/4htMy
VEQ6m//J6NECdivo2jj/k5ny1pf/vwoBWhr2U8gxPs6akr4vrA/XCV/dWRw6OzrYdrxmVfW4roR6
jg076BPmT+kQFCIJaijBxZ0Cvj1V8qPeTDv2Tf1nqsYN2++OjNCfGz5Q6yEzTO9sODomjXpwEbpw
43t6VF/tXHqwP77iPBRW+OIpCYqku0zRtKaBBzkfK/bL2JpXF6xDCvXMbx/XEX6rTdIbGEKiGxo/
ORZjDwwy7FO35RJjmwUz8pQhRM8BYRGTpdx6drqgrhzCeTp3Wh+EWrK2VDJZaC2c9iSd77DCi6HX
x7r9mrV5q4PIhdFVUesTat8+bGeWNky+SQWQWZJWl6DfeS2tH2X4jernxn7MFMsXuZxKEo6q+GZX
0UUNr40mt3UendghGShmtNcIlC2UYFQznAuXeYng9e+Z88/Q72VDGSzb/ex0t7n6FY/vN7dXlmUf
7BnTdU0sVMuMs59OFVO7xFFQohpfmkz1m2212DBz8iRoflpMBXnn7KW6rLSm3yhwZ10jQdZgaqS1
tjuoKevP1gN93lnFR+IcJpC+Hi1f4W2K7AQiNt1kSXbOLURvq/GIpF6VaRrUj6Kosnft6Pp6k1H2
Bbny49pXqxhO2L244JdVZ827aFg8bHjbBD1SIuKWaFcNirxrp8ey/+25WKd2j4eX2nJaKwVRffYH
c1Qun1/bjYO6Q5RgxCCH2zgzvtYTQiksiBvl7mbDthmHgFApr+vVaziMHsSeF4Pi50vzNM5P0tR+
Fb3dTlJnhGluGye8VWq1h+ZcoyG9FxaVWBkdurw8OVN2wNHkT4lzbV3AXkscjaQJtFmwmVucsDSs
Rif0o9Z4N4tPUi0/ndg9DgOeAjd8VRAC+twI1ME6JzlpbLHKVADDv6V7UyTXhZOe8qUP0YYHcMIy
3iTGo1zu/eSBNLGyYa04I6IJ/p1hgvzs83RnRWJr1gA9SXSHecO2k84pqIh6X/ryUhCtuSoqlbGF
AtttujyhYqS7k2mebnXZX5LIJb9GF9+RNgPt6eRAl23+52aYUyKB+aYqo+zShMYriIHNc/aQxB3j
xzVCeraCcHW7xX7jDDQ54CadXPZ2Evu1EH7OozpBhppp9+CfGDXGT0UUr5cp3hVmTVGn7Ryx7Akx
Pi5MZ1ZTWOwWO0pWjdut2O+8HeL4rIt+zS2zW3LFU+yBs5Po3KRcxbP6Lx2/h+obMu7NzT4qxXwN
a+kPirNTSmUzqxzZzpqV277sP8IoXOcgOyPRumYXeROM5Upp4ndFJHsbOHVO+Q+xdl24fhbWiupp
terl6PeFcq00bFQl6x3CqZ5Wbc3pYxpPnT0BsdgKYpNTJYwo6GhHS2P8Mc3jGd3EDFybizA39U/q
92SVkCiFFSPWtklhNcgrQjnMwzCfm2x6VuDFN6rLZ6WL+DOZ82+CNT76OrroWnFlr+y67tWDKFAA
RnZPO/Y+V82DSxUZh9peG+dV20GdNcV2qiwqc3efyHhtMlwAi90W4rXvy3OLvadFZmKFhF9zIQl3
XscQOkuhHPLGPanwtAY2vDBig3dNbwRKUBTFRQ/HVUtNPy/6c8gasaYRW/R5zyrCt8f+62VMz0P/
eNGV48SEnpbtpnbWutfTZJUO+OuFg7km3PQWYhyvaEy9KjMgNwZLOZaiemCCNHOddWbimTayejZo
W+koJ0ibHV38nqC/SxejBg7mW152rJsdcSBF2t9j/bFtcFfKLJi1yiO6CFMIuW655hf5aw/+xKP3
QqFDMclWvvgnyczXbJiozgpvUHDsafFq6t210dt+MmscFY9m4gGT6x9FmWEdQmQyH0htGSh6/zFY
E6171DzWYPD1Usy5bnIJlXEF+OfQsMzHPAc/lUkWZMb0S4cbpDliZYxePtpnFfHclI3HlNVLQ5KS
KwfX2bUe+0M4UhSMmm+HEc91djCp/vU4/auXcjfN1kY8AnKZ8+fOTKlBAk9GUVC1V7xWUIPfUKKn
3J7W6mh5zTRuG7PYu1l7I+3klMwNU6xiH3fJduioxno8XnkV33XLxKEBVJdwAIfJZszci9n3XtWp
XtZU66xwcCjqq6RRNoKwvG7OedidD7WqfLNaOJ2xJdWZN5YK7DA5/SBcsd57bah/hma/11BLKzVZ
a2m8jVTI4rLx29ysVszEbT3dPZhdc4y9AVcnBhWP3WNXhRu/Z5KfohQU2by2rP4+ZPM2C5M9ebTn
SQ9fqtblak551lWvjeYD4UAsKmaoRkEi3UCI4qVX1a1hKOthrNdVNF/KZtxYiliz1HpshouUtN3y
oC1vPSo/8V7rhKOB1ILjOGc7gqu9vOXGGP8ezsRYFSfF7j40Nhszat+7DR1FKM59/5q47cbO7lSv
vp4tQLLqWqSM9pgMOkwW08VdaQYsRIJi6+BkSZgo9WqgVf90nmpZxWtg6RV+GyZeVeA2eBkk6/rU
5JCKW9UlzwAf63nEoZUmzDYYfpciwa7B24tz6ZCk9qnVOJlYDXbu1HpDDYU2QdDCHOlbkyqv6bpd
G2O2nXi8Fa3aknUDZ2YgfTOMQC/9JX+wCHC4XlrJgoKF8adVH6xqgUZmtzhGKL0MWsV67t2FGF6n
ewJtZ76GSnPOhzx+rTkSEFPg40ynRqtq7aDONThvdK2t5Ad50cN/106MYoaoWjA6Vb4yS4ISXCXx
1VTsWRJylEsL7uKgJoOfNztw3wHzJdeBkywDXLyT+8LI7N2gR+qWWVMcOJrxhoX4vhRYqShKTM+h
m/DmhgEVo9k3pXblqtaARqOmL+E8lpfKLtNta1Lbp2JRzqDv74x5jV/kaS5fdoWy+Sj6ibrSL0Pj
pc3r82RlP50R/sk89VEj1qOl8yths8kt3TckKUvxKFAqhr1tf4m01NYE/W6LvOffm7e2xcnHyJkj
aNPOsJeGOx70OvrqQusjWgzDK1zY/i56WYZxLWqYLU2h6Y023dRvWClydcLitebQ7AUXX9XtOCKC
PAm5L/gTsupsWsMq1+HV9WFTW3JXqHcg8uu0xM9zNK0agULZ4AZhqJEo9sZB9hF2K1YxMTArfLAn
lJaVoSiXvGKhLPnvxlCdHmksbkmB0jCm5iRZd6G4dk7vmcXkhyERhZqDuYnDQHFXy9DXuG3ktacf
Zaa1huvZ1/C3hmi8AWJppRdZDYcfPz6KczqIp8gl0XdKsmuUps9CIK67mNOK+qj3yWYe2/24uG9D
g6WyKX4mtz47fX/klvTHptzYoeCN5vIbHbzHKPdxp921MMa8wyZZU01/c545M1HfESmwTVu3JeIJ
5v9YR7QMkG/cx6WGbFGwZSALnLJcu1W4KtrMK5JaehzcVzwcTDXg3SIdfWqut2jJu8LBEZEXmP4W
P8znL2cqXtp+fBus6qIYTqBO9h7ehWi+5MtRYGtDS2z6ilehBjvOwbwXMG61arciC4/VCCMqJkf6
1cxwR+Y/jdbrOLdCa5W1TVCz12GlqMqdOfttWbj+89w9x/0ygyZRC5SnkDADLmZlpUukY3vHKj+A
2O5jij7t8jW2aQTHRdkw3tzoxM+gU67jJnurEAysUq4to/zuJGqCUe8d3NWYBj7EZGDbkZ6ucjhI
+9DXOaydcpesG27E22zL7ZRfDLXbahVFgJr9Y7WyvpppCYx0uC2adXt8/fEsAhmJ4+PV6BDbIi4s
Qlz8pMkOwkE7ka39Z/Tat9vJTWPFT6IRnrb4vUbnmOLg0gqwv+kyOM7k9d1JMBJpOmXT83UTC73D
DRwkhvkdus7F6fS9IUeIdRc0I9sQ8LA34oQ3697B6pNYhZEBDT/Gd441+6E3dmVQ1Mp2kS2VcLPS
lzmImCkKBkrZsIsdRo+xwpxt8eckepIpeSfwLOicg5H6XfjTkqYcp3Q74/NooVA8nC8xs3r9aaaz
bUoqdmUDrhskcXMuqP+GqvVUeJ4q+5OjtmrU7ujwey2Dey5gmXKAzpWWVo2fL8pbU2sXTuj3hWay
zIuLUynY7tSXclqumXC+H3Zqx+1upYoHtiueR24wIM9gsmn1ybD8iTuqCpCvwtFOEa40cywav8lV
LnDmFK4qWfTApV+7gaYWuz6vdp36i4FmbWaMSLItvndPG4i0bGzKz4trYrNid7cNZxgeRzDOzMVY
rvRP7VQ89crwSJTO6K7To6JWvCFyHwvYlzgP6WVf2zE8xMPyk/XWvHHTNvFEObDXYnLsR8UWBt2Y
odCodU0EgLUwncO7kkVufla1qgzsImyp5ioO9qSb1nke+tSW1IyGi7Iwb/qwuNsyelZl+QrJdG7y
8tVa2k+ZAPi56rkXyj7iWkYg+mqmc7LwsGP3Fd3iacwD2seabgI/mQ631QmB7dST4kx8EA3P5LHk
BQNGUhZroJaPQchdQpL7us2o45JC1170RH1hYnlTl54JUFI7T5Fd7eJclpexy4UHc0B4fdfrW9EQ
NmwMwwFucjsuxfKagW+rQ3nLVLYhls3kyaX5N0p2lLqJftPyUF+1gvfQGoCEUqvYkrbAYS/Lf32b
bYTaHyc2Uq6GVL3NYulWbq2ERBfO/7JShXvI/3JSHxg/YsAkXp8xjbU3SrkzkhajmvwRcRqtI2jt
Vdw93H11y84hbT5owtrbjEubzP5E9loCgq99DDd+VsXFxtLaKywEZOkcqpvKYtgM0Lx2xhlOR4u/
isHFeoiZN3e2sO5Ho2vXg0krkCt+K6wzjdeN1MpXRcsjv2udE9kNX3XF0ofJn0vBNqsi5LrJjw86
vtXkrWoNfxD1USE/J3c6hrPpD4EsEAzos6m5R8H7UInMCJf2NDpwE6r6jWHBG9MBbvlNp6FuIHbw
BNIpz0Gc4o9guWH4aBtDVOj4UBpcLHG2rtXfGFhhVcXvmNd9VJyN5tbIdnLtJuUT4tKxxafpTk+T
BszCV+8ZnRv8n+teqLz0dOitLW68DZtq1jYhHBXEDpdNCecviSCYap4ajL2kZgW9Zn4kUX4eTe3a
8yrkTFYI0BprbeWOOyE8Y7G8OM+eZaxB6axN5yi6jd0wBadPViiQhd8lL6MSyAlajU1uq5Fuq2kO
kzihs6RY8q34L6K+iMZrLOOLvuCwKZoXd3Cuw7Q8hSGGoJiqSu5dXF7kanIHSJOQCzqYaOgJXeCC
RfS3htC3+ksUPamO3FTVW5a8D+K9KP4qM2noPkm+LRVSn1EQczE/6WGM5Z2f7GY706j8lJm7Wtub
nIvF1Z9K/oyoC+nz8c8uit84PSsNh60syV3pQGhWooGtSEdSHtIWLuyVJTQnJ3pOxJ5OVbTXgtkU
o3L9PPF3bE/qzABkRPcsdrjSPRhSCr30EGHjk9XvZD2+Nx7fKd4Doa96vQdq/cooGkO47vFkC3cz
0eLi51nlzBUbkrnb6ZSCqxByRZ2V2RwR1gXBxFGxf09GAPE5sg8nzy0/Kb9D/Ck5HCcKnd6hJxSs
znQuaWPt5/HuEqgiNDMwGR9V4juzmy0gC95GCl13PLkh3d6rlPWT4jQfNFnHqTPeAba3JvGxq9mO
Lo05f0oFJnC4agRIRO9pPq00/FBd+jqpSZCV81MbDSc3pfSgH2GB9GaMf4fyXRjYBNq7pRN8QgNs
KiR4qBYTtWfVOIvS2GjDlbiWuniGwy/o/+AKTMwfYBaLmd4U0W8gLbYK765CH1S36S7WoPKlcUDf
OZWhxHRgehVDS1FHZ4wcJC1UvK55YM/lpgXjN8m8kIwjC+YCUW+9DAUZE4M5Pg3jGFMmAsfCnetw
c6S0nLulVFZ5lZ2iWdmU4dXV5TlJNM8ZE32Dy+taC+NPibr3BE6uQRSOHN2ra+17qKsAPo7WFwOr
1CTzDtUfZMlXYXS/CUFtXp+YW4jWZlX3xbeizBc7/GeTGGkayntZW8SszJOfLuq+c7SXAcOXEs5r
lPO9AUEmuTzHBqDDfmwkYRP4PCQvmjKdnYEMosKodnKS34WMzmr3XrS4ipdGC5J65s1Ml0AuifOi
DQNalj58zG4UhHHoHEPTGPZhKgZfTZo8yO36Dc+xTWKDtWyEGF9ZgPw5pN0tweu4mhSMScPc4fEQ
6Y/UjDWfwKZVuM2ydPmiydvqmr0dmm7LD9mWuYpT1QlybPrlUr5YeOkYxjHOQb+YAXaPGDS8FLm4
78Kr6aKFJlnyN0Z6uccvFG8XNNcR5LzCG5HF7U1xpAW5AX+3mnQ3vIxx+lPq9rzCggL4Tw1qhgq9
QdedWGT+qEjlhnHcKuILXsyxDTpbqf/mapIYwEyQPSNSbyajH7V8wDhMBWok4XF407KaCbPpsCpj
9vXQ+NRwN3JJj36nqk94ajBVtMlZT/hueJyVNDlNkfNEnMWWcFig95D6V7+Jov+AkNnNRb0JU7lH
Ked5SdYPA37Iz0ofrHpBMpH6XBr6SzLpT0vMAlzJeqAq3mHVfap11+vM9NOifCZokkXTjdyNvTgU
WYPlec7PIdQYNmicJ+pHpKZfxcN1IUL2yCyj8HpynOB5/LH7CUElpnE3mzrTzmMDyGAXEQKE/Zrr
8iBaHYffsNVZe6DroBa4aiVHMDaRa5il17YtXjIMein5E4kFLafmXmlXa0kQKNb1p0ED7qyjFzkL
6nbtpWPZSFhbT+jxe8b9f7BrwBrFZon1dWvQD8LZS3Zv4gdc9co/Vsz5lVKfwaHPMUYhVvPWVFjZ
Jsm0YLTw9ok8+amGPt7y9gE08xzI9ocQEChhK8QcKeNnMXcuC2HBYXqm3m0HIJWsJyOm+ejOJMGv
Q7fdl0I+W2Q6kOHOq++oqFHUkU29UcbfHIGh0qZgZnNXnh46qjyRJjRnEWtgilNrEXQ0NxubSj5O
8+cRqUDmD3Mu8+uqcun8+20njF1jlptOM6BfuZxseoC5QkhrZxTqnpPlZEbZ52Q0vhIxRKBXVLNu
VVv0/PO9N1PPtjFEL4UXspyhaaLANQ6pU7+F/Dox/jpSBRQ/14RPiMK61+ZNGcfoCZAIyJ6Efp7q
5Ga1CrQBSbSLsZ7kdkaDadkPDLuzbBQzx0ebbiZXpZ+xT+WgvDxkYUE0EhTaupZBNCSPvylJNF+l
8gDrxdZxy2s+Ke8T4A+nFX7HmDEgbzazCpqBS1Jkn6X70T/k9AlplhnCAz9eN8mfNC1fSX5zu905
9fjwOQT4rEBBylXdCFjmdtOkM+yAjrUX0Tf5bTvUnTBm85j1UWvtv2VQf5pH6NqbcBC5EnTwBWOr
1d8yyUBeEaxCx6IcsJ7Eix7jVde5a6P5VfdipbTxvkve4vpjasqd2d4yJX6ru/AzhhFWeQcziJc5
1AN6ti0pAcfQ4IjF43CjKfLUh/cQmSRdVd1PGzLwKePb1Kbk1Gyz2D5adf5rl807GPxjEnmvYuP/
JhD6HaRq4mi6T6bGHnVy2/DoRiJmVkNWKOan02I2+5lEhKxlKV+brWfeieUxBxIXSv5VBDnq4hrq
lwWvA8o0tHqM6WbkaCtgscQ8X4DmvYRooYhLTc1JKpkqb0DHyRmkiLo6PL5zvWOaUyhPFQNcvTUP
UVi9x2q0IzvmaE4PlxVhjXWWe3mcb0vjVe1w+o/F0ZUlklryUkXOGt/y/xkiK8Kw3rRFgHkqL9iA
zq1pbhPGWVLOFx0uXxuh8DKLNbt6chpD+71SkRQoatQcNQvVnFwLclte9crcGGzF7TrbX0QuVwof
hv7QEouJMsceN0NYI8TT+AEipbCZuhIlXsf0s6V5G2blszRZPGOIiQ8N82FdVL84jHw9bo7E7viZ
KDA9JvylxFbVLpGuS/yIx8zW/lwGSUaGZh9pR/I6gPghZ0YYjNGeieASH2QffdEt+uPYfdqM/Iww
PEWSEw2H8722nc88HHdEUTFmvzQZBsH5X8hDVNVnmWCTH51j8zAIzdMx1Zw7TKHwCBjfy7q+tt3F
qutLp0d+zuBZS/FfpQNJQzLs/ynMT1yFLBvXhVtFFaqW9KYPr6rsDn0P914O51Ab92OmnNhkeYz7
BhO867musi1F+9zm2nMsgcNZbq4ghmoquKvqXkT1hT1MW6UjunNDjonHDiXmKYpxZcQ6BAnmJT5A
YmaaFLMK6XBfdktB3riD6xCDoobHAm7tmAnTPksx2cHitG+5owZ86szZtORclG/dAB8YzVfZcHsu
qrp/EHFNc+kiU+GvN7mr1kTUJTQLCE2mb27lrAiyI2JwuhEBc0RB2DHOZl/UzOgKg8a+cdprozof
bkpuA154riXF/rTC4QcuebMY/SWep/chGo5dFB0Hq/3HPJj9NqZyr8cE/rAMtMU998C6LWlR00Q3
WtE1xZM8a2pMcTD8K1SeBiddSr9vKWsd23LAURI/6pQTDDGphP0nCjw4Jm8aDjbstw+bT/mOY/QB
omDus4eH5Z6uOa0Lwh2ZfagLelbJ1CDZuBL9Mo4B3kK0jNF+CmcX+c+Jv2RXnFUrJsROkjaZq+WT
AYOXau7bEs3PRjrtpI1TegjXsRHfUuNWZ/Omo9S1MJ7qc3sWEUj1ggvMcvZ6NdwQ51+lWT1I3zqA
Kb4DSzBMP9cU20QX+Dy5DJI4UUiF2ZipgWbY/4ZoFMoIadx8wXBuZZRemGduraw/uKSfDW1L+AF9
q6KZ+xyMTkP3IVFkvBo1cJtcHoKTpe0sPOPTiJBqTtN5shmTqlN3d9viO43StdUQMJV9tTSpNbTm
NLraKrb6K1zMlQnXoWnjoCycy1hk18aAyjTNNBAYjKAV64vbaXsV9bbGqecwYXH5dx3nucVeXYZw
60wlA6dM+kM1p5cZnC/XUKcdBpbQgZfcljZjzGVlCiDGJffAx4lI4hmdjXAzWA0EXGuOu5xxs+y1
vRRI7Gb2opoZLJzk2IW/q6nGGdTZUP39WBFg0m9V+1/maFu1J0FsboibCw+MRfhF8/sgoictY/rd
6co26Z1NauQEi7nPsSBzBqv02bTlgZNli7n7btnpb+wsm6jH2JbL89D+K2AjH9M3HaIdw2ugDMaG
gmZr94hgzElU/vEw5sWDjho5m3/E/Ly4eYXLgDprEO59ivifbEwdOtpcuJTvVojP0s2HnWEYuyjq
924yCX8cmjsLxJl5Dk/4wrZVO21AvnbQsedk7raO2R7dNP8wMgpWYnLmVTdQLGbld6r3t7GHf+wy
dKWoG++NLk6IvzkVuoFvbTqhzm0zVbtWoX3R2+i2PFhOGh3ZKge1MU+VUjIqJPMFJMQOmdGUJp6K
rAeb7Z073xsskdCoCzokigUOwazV1qfKYUrTM0B1iPjX9U/YUlhkC7LMjR2CGhrK0r6t9McqxSGB
0CnGZJcobpTxaxLS4TK9vlF8vzfLrG9HOWgTVUxCrUlYu4cBOfqc0R129dA0PuaU65DzqU+9QKXP
WhDemJkNNvgcRZeJt2+yeOg3H+3Mj6M2/G5VCM6gpUHxYhaBrQdOWcd0cC4OLSOQ5X2q421h5U9c
m6SzpNXBJXjm4eMYzB7Qfe79NlyYby3JjmZv3QDX4n9lZfdUnPACBHZJV1np9Ws5MTy3a16XoXHY
1bvg2Je99Q/FPsC8hQ4yfFYacG076m8w4V+ydQNzIfeQCN69sUS71kAdISr/u4GPajg2jUy+NHEI
sBPCWsieZ4nBBKui3nrZ7Jnrtbd5ImrcbChGWST4lsTm00S4wNYKm62h9tETEZhyrSjpPlFQY4dM
P9G4nIwOM38sGgjfBwBHluI16iVRkzSnIG9B0qdMusZGw9lXbdwMmid0r3NDNF6tFBA6MR4lTbPX
vDVv6vSpdnwHXfP1sMvlLQdhyeC666qLwbu2apBwohJy2rbbn6LCOFYs9QtK051AwmxNXN9L3C7f
KDnYvofmGYfcJixLB6VI8W2XoIJYHtuxtFGMZp0bcPzAQKUES8nKIY3t9MyCyQlHwsbLrnNKuspd
S7PXamD0sMIepmEg4g+yaFZXBLTmPJXLo+YYyHWab27U7NTe3MFy4QpJwiDPGQZFJmaPkpCnQBH6
u9bp4qAvoLbGRPuzYPVdkT5AlBnx6/7Ig4CdBslRjOGLVfHcw2+8F3hEQUt0iwjZyPRKkheRmMib
sn57MbyTdI21hV6R59lBsFr6yO/cCH/HV0l/b1mvpen2wZhy02pK2GysosYPRzJMgUmSsZzt17M9
7nWi5YKx4KaBp8VdrpqAQAwfbZ1PrhAfVNXbaIje7Wx4zUvlnE8RcjslnaL58yIDBwStYSom9SHQ
y+RWGPFV9EMQ4i9jE92/fCzPLLGBNUneQrIPMNd8EtKwN2wM8jpwTKG82R30hKEeF0t/lwpvfLes
m7TYE0KBdsARx4Amnl+I0CDPhZAMK6Qvt9kKUupFkPJ2OBmrEYi0PDadm3izFq7Vzr1FhjhZDYsy
KcnUMH8Ps3s9NbgFyPoaG2DG8sOxh7ug26siY6eSeEcFQRgQ03y7uoxAR6pjnMJFfeK55SWOkVQ4
hBzV2LWzcSzr0Ceb5NbHwy0KF78xomcCPsjbbbye3t4I6Wv0+a82mVJ0aetsOSHu0Th8LVp0LxxC
s4qSxNlyUyvCGx5AjN3vCAnwNIac7UglEFEEM2qv4nKdM1FOxcqKlm+TUlolQqtXuucaT2tlMVsb
s42NNJHM8jAt4bOiiGeNTOdx7HFYTDsdpb9lMNpy9LlkeI6NfVKXhcis3if5c60sREO0z25vvVp0
ucsYbyq1p0don9O0O2R4GhEcqa2T0b0yajJJ/UEihUPdOSoBkkr1wOY/wiVC9I/byzTke5E/2lNU
DzVK9mqYnVlysW8JP0Xzho8YKK5K5l3FocM0m0ZI29q4TqofPfvWHvZnFsz1ROg6KL81wz+4eDe7
UcEmq6V3tJXFpbJQyat9eez1P5e3wbT1tVUp5GggtaiEcobmqdeKtdlPfifrLWsRj4Vj3Nw49qUN
G0koWS8nDrLkTbH7T6PWH0AvyV9ujfA+AX23Rz3s+SBKagByvvsVXxCEKwkVe9vMiSVWZj7A/F0X
5d4qJ+TEdotpdZ0O8sPO080oGAwPyi6ReGPg5ZBRGeqqoXOJFzjaUhTvaqY9a3FPzCmaTIluvO4G
CioNM+skS78xYfVtsoIVcJFEOYHebB5oUjF3h8Q+RLVxs+gTK3w2M2PncWQYgnpnL60Xpc6qq3k3
pLy6C3ZNwDzDxg3EyIFs7IDIUN+Osp1lQ9hSamTJo1ltu40WuRvLSXeUi+S72MtLnPHgWCkc4IPi
Yk8FhR7pOwA9sHbewFRbp/IVzPQThXhZszy5mO7GNj4absM7STy4leQfuHApvZphC1dDPLvcRA5U
Nlmt2Mg/o1xunVkLlMl6qqYhePigojw/ptn4jilwrZHDbekjF3jW+rKiOTLza09ERlU5b0X5J8Rr
Gdk8ky5uekec1Ux9sYzqjnGqW01G9xLTypUKWYoDJssOJTQfnklyWk+q5sG13rAv+ykHUbdE783j
4rZ4e1pJmit8NHnpmxQweWGJvfOdqV1QFXeCvwLXfcvKBuyFlCWdMh7ide5n7GqKX5FgzGZgUBjt
Sn0WMLTcdPrrqMwbhrNeM94dlAm3JZKhOqYLsxWbdtfAieMC2Kfqf6Sd2W7lypmlX8XwdRPNCAan
QldfaM+DpK0xJd0QklLJMTjPT9/frga6T8qCEqdswBeusk+I3MEY/n+tb10EUYe4wdzUut42/Yum
/JljyOsttMGsW9hbtrTXXxGF/pq8iEpGvrYQVuGHfXKN4LYC61q5zs4MjWWhP1rmcIq+D+f1Lmi9
jRwpK6Gy1VxuvHq6NjTs7bz/yZX3rfbEYZgkOnA5/ur96cphaZt8NDWmKdcxZda0ROcr0M1JCgca
f3Y2vnVe+VMp7wT2jdYE2esWEzepinUo5/s00puGhLd2bLY1QSMOfkcvFhtdVvREuIr4mm5IvZEN
mKk62p17AmlqbInwvG4cMFzhtG2q8c4xxM2UJlu41ldDo68Gw9i3nX05YFqz43gzD/7S4+v2JPxL
3ng0UUkxm4MXAGpiP+OyTGtiWEnFrR06JgbDVRczt5LxWYUeNwxFJf3Bj+a13SXrsnZWRDfABiEH
BnhoNHu7kNBc333OMnBg/Edw8LsiFoeAQnOdh9upmY8ovPaYTw54dy8Lrq9y1Hf8kynmesuJu/KE
9l4jTnNYc8CeXQZpeJ835rYtG9QdDbordCN3mBdvRKEx7rqLWbmrYggPHb6tdZ+YB6f1r2fXwygY
rJveeuoEQFG3XhfUVKOy3Et6CLRHBuujK+y1Eybr0dllsrxkJQfOAXjQtzF9YZrT4ymxow2Cnb2R
zz+DqFkhTQQdDWKmZy7mdb5uZ70qM+eIN/xQ5fXVXA7vIEJuEqDNpVMfIoTL+VnqGVqnESe8F9CJ
tOkPyBF7crJSRbquRbh1c7EIaRL5s3ewbY8Tos0Z98MU3WHu001vEYlJESMgq43hDlY0Xbd++hhx
K6jxJ9i4mu3O16e5tO0rDmTTksOEokFJ6af1nI3Z0LsEof8yNfyvXJqZcTh8UHJbeA3gSIoyUUF1
XM/PudG9tT3HW5h48DyOjdlALijpn/XB02wYq1S695ll7PtgWgUILdJ0epSc6kYb4Al13U0hgmSn
cKM4OuwvaguWUlMiNMQwdOGXw32grZUzYajyUm1d9LR+M9g2gYsXOersJW02jg4B/VkyC+IXqeaV
XzqYdsyr/uzgVma07q1gPXCyy8Nkk+f0f7iddKq5MoFbu4RQZ7N5stP+zCLcuSJF83DTW2ydaMPz
tn9y6S3OTb7JdHLjZe0pbl7MOYUslRNmYPW/Ul0wy4ur0WJyVRRniIT4SILwifvpkaoHyiNLvMq2
fQPF/i6EfLAa/A+odKCV8VNftNjuL1LO5SpiaU5s8if0eSZVi1LPd56huO2M6yQbN0ySTehOJ9AV
y5DHh4MUvBT8Hl2v4YxG8ofrTwdb+G/OTGnaLOZbt5ZH9j963Qh2DdiyXvXWhHjyjWydwh2e4Vq0
mfWMEPZJ+N2iMBzOvjNe8npjkNuE55y1NLl3Z4TrTm5tdVwup7a97lTyXFfOMrEB55vpsIIbcDUo
69bGaVDocNlwEkqk/tWXtsfHhtglldHekumTQhKsUr1Beb/DH7CBjoXTc95Kw31LTf8iRMVCARcY
I1ETvmulUBmjQ0jzu5z9pyab7rKi+BHhBRxBfFOUxxyRIyqzjjm7CaeDk5N6q7PcD4LzZrKiVTu8
d7AJvcl/yLLsRat8O8N0cXtjMXDpToxyLaj+gljd20GDmBE/BkIBNb+b+iVtXhNIjLTs4HNrbpJQ
abvbjnMaJYhVVJOkx6zvkJTJ6Jb76NJW5b4fWTphUHJG2adD8Y7b9JChfJJc7TzL3UTknFiR2hTk
YWG92EWVtQNPw50HAxHyhL6pFt0Q7zrhshoxVIOCF3BkXwdHqOjX06jXRj0cXVdiLezIPdHnxgkc
kDUije1UcE4HNgrZYjULsbNTuNTjf8G3ilc/YT338uDC9NrnKaG0ErHrtUChZ/q0gOTGeNhmuGK9
RiKJck+cVI9Z0K7AJu97TZGOHlvLeVi09Hh8dzn6NF6IQqdDrtdtqs8OoasWK4EBeIKnYHZLAA92
f7RQUzbe+ZAQXEKBe3FaC3oSaQf+M8Lxhzmi1pxSxMPpn8/3Y6kpqEMlD533DEoT+OuDMU63oMJQ
OCGzx1gUmrR1J4z5Alxh7yIGM52eqQpIsHIwMgfvrYLbm+mDspJ10lprA1mhqILrsmqujDZ5KAvj
EIzRqrCSJwMYYsZnwIXvbKTs1omnH2hlcZApLzyYbtOsVsk4/YiVBF+RLgarQjWfXSNtWToCJ5uc
cJ5O8UbZ1j4889wAU3Ms9RD2FGunVMvKPnnu+wjGOfTNdY+lVMeUSbGcxXF+TKhMuQEXHY8TWHws
6wc+NKSdH33VYwJBlwQ8QYU04qpHC8TfWWVJHc/DijrNJSIKtM5utB7qEWM02DVJCkhK4wOC5LZH
NEM42mkeTcSAeoFOI7rgt88W0nqliYsjgz2yQHXYI1bTpUO7BZ17wumM1uBQ7ZIBrJgrN76Pouwc
8WFQbUrsB0LJEA/gcpPvVLQJNs+2jZNcG0hB2/Kiil44WIBebK8I4mY+jBuTrJUCMlmPm60hXgYz
YYJsKSKxoDlQKPDu0yxDgj4ZT+RMHX2gBygxLiewoF0QoHC1GZwqyQ1Lx6Pp1Ahl/Z+JZa3zvIWy
IqByC/8wcTnh0Lj1+uohS/2tY86bqRwOoHD1xZRl0EVs3obHCtQ5504ixbYeUJNU2SIz3B09KNbJ
EdFXOR+GEuEF4JxiaariTmlWJeQW13Ga70q+z1TT+06sN27qW5lFO5GhNI065HHIgASOI6/aG5nP
L8QJwiITBewY3sj5qGfKCnO59QNjKRv7BzDEBD1TfhmwGxuYedCY3RgV+S/m8xlpl1rdumnQRsc4
3gPmxKy3bRFvhh6kFN0pm5pAVNN/RYw0z+QlMAFsjwuJnwHiCInCmZ8NwMh22V6LOgNtqGnWuyvH
funMcD+M8trPuuU5t0ZYcE4juaCFhPYiO+Av2zR2v1Z2sbHM99xz9kNUr0RmnEpruHQc72Lq1U3n
+0daeUQR5ZspcTEv8G2Ha8ucd20OyxKvwiSDpes4DavIDbkNq0LEJ2FMaxe7fzRR+KocKh2atcLC
Gu5w/xGwV+gHH7F20NjtJ7oj7bKqD1SrlnY8rVpuFVHEcowVxAqmW/S1h8Ri6ysWZpNcBSF+5zQF
zTIQ4oGMyLYV8UXxuJgn+yqS+U1UnffYYu052SXK5FMCUj0E8TTl+rpI5l3O0SQNn4cWUbmsF5JY
GXCfFyZe/UGlMG7Ao+XLpj7WOljb411rA2kxejrIfOBZvmNSw5vN77karUXK1eqYVGRLVMEWKebK
zPdNON4V2XwwsCxOHWVFB2oswgwTLUhTzY8IlHZ1TEmlFyeC33h1OI+74dLicp0Ee4eK+Yw3rRnm
LW3826GFTjT115qbFG6a607u2sSBkvTS0mnvOgC5AxX6uPrZcZZuSsEM9I4+2RD0nrmNDJsS7bBA
nlZg9RwKeCS0owJLbwM1HwCULOlBrSRS5MT5kYuIqiKzfAx2XYRirj4f4ThhqMvIzFaau0RQ9cy3
j7i9cl2Kx+qQ4VprSwKyAUxxik65rAmL9BKmYwaM8yz7bjctEioJCnIOnzPWCg8YVjhlq2lUG7sb
XkxUWj0bZoVk/1feUygRmB70uJX5rVHdtvmVH/qLLLcuwznckh+3trFelRUC327c/1eA0cx06m5s
gLul+gXEhDJv+gpOcS+j6i2iCF1rCSWApQHfT4MXJUQxEsJICqnu4MJdigbkPBvRGcdvDekq8vr1
0NzDfueno2RRZ+Z6KMyflVm9ZIODw4zqL8XMfl2m8po6KFSN0PhpJhkUaYg0QiXco/tHCJ9wW2dB
Bk1c3sbN8MJkoeZrtcFqtLqV7GoATM2P0Jfv0pkOjZNe0cB6pAXooc1vKGbP7EcZdwgsWqVyNw3O
U+VmS/xXvOb6zH1BG6gFpl7WotnxNlmGPcsd0zuc/j+sWn7QPWLLKelq0HLe2ZHzQF3/RzslPpdN
MugrFO092RozRSI0l0hR6wgyaJw6t5VLV98SXFTVDUqFVR5chZC4Sp/7T8dleAakPtHcB1fH56Ls
8hBXJCSgMN6YKv5VYDi1rOp5opXJFCvv8S2Ab1Ej7yNIc0yUiH7MtqF1W88OVst8a1UBKJ4JHxVL
0HPqz2AYCLGisMJSCnASHyDwE8dtfvDbXgY6eu6JdaMHNUAXt41sU8xz9Ox33Gp7PSLegu27gmEd
wNyi6Fa6mb4qqsE+UqfVT4R7II7tsVfrovf2SV+0INfYYpJidil2BE9NQDCAyJvHyEAIx32TZAXs
myC8tdqGcdLuiVoCaMmJ+TpzG6OkXOVOl+QmnJcAkXdofzrT2oL1PTQtARUFlv6csm1qU2QmnABs
7L4fuMb0OnlIHNyLSfJqtRB3rc4/qvNCWpYUPWq+ILo/T1HcYhLkekdHmTLxbDJBJOFz8zm7LXVj
YlLj8aeVg4odtLqzorRYqxDm3WQNyODHmkZzGwxXQpjjdqqt6apIvPSugFm4chwTjZ1jLEc9ooBA
O+PbM/oczw5vhrJNt5A2LqqWncPqnwMNYUJb5x4NncUu6sj7qH0SPDAt+nxrbZzjvaDei4ImUpju
YY0PsBW1CA4ezNPQ0Pu4BAubUzSpiq1qSxCrZNtg7UtN74aaMLI0iTIH6SlSNOz7BuF4lay419s6
WBY5K6jSkHICp9phFWSWG5yf6X3mXDbdGNolfli3R1KrguAmAz5mTvElUJJ1ya7bOQ0t3mpPHeA9
njVnw6haYypslqMyOD1Ijot9hwDPG0kWiYqAYHHP3vGyuwsVmZdan4uspY8yuHxHF3cQkbZojwV6
Gw3dXRxTh8wcA+2gviUC8RRRiYkjWvlOTwoRfa/Wvu1N6y7T1EIN1T9MxYAAID9N0rs0K32ZlOWp
b2IM4y1Ii3bc9DW33TC+s2V/hHiONRAt/Ghda1M/CMgzJa4xxMX4JaaR8nYRiiuTWlrlqoU745TG
39W56lJOFVujcXZ46JbqPK5OEFHs0YHzZFecibhCyQrssCZ3wQUEkSv/QxhAx33LBjco0mTFfHe2
IxEuS1i6I7IXZKt+zVkK8/MFQZUpuX29u5Hx6D/WAoXjDFHtZ6UyNNGDZ09byxHiJtfZmtXdXwWD
9ZP1FDQOgA96Mjd2Wl8FHZfbvqCwjm2cvmwQLuw6xrDfDw5hfWixrWSjA49seQu8kM6o+ITC5LkA
VJttDqs0ZM+2Ns2UHaBzrmYfiVSO/G+LCxHk4TSGR7ugO4JUauO2jbvUPYk6XXRw0+4GKDOiHQI9
XEo7lofu2cQwCTDMowsU8Ps52cpW+X1YNBSeQJQDWskgadUmpTzEMvwKtn1vQXtuasPeUHeMl+g0
aQByS7kop/5NoxSD5+OCEmp+uAB2sNQWeGVKFKv+WZ/YlVyqxzdz1jfW3BEc1gTmRW2He9n6DgYg
a+nacEHitN8MGPgaMJ+lri/b0Du1BI80vkHb0eVQYVAAqk3jrpPqzRXhc5UamMbQOErLooeIHKIK
115Woc3LH8NUXOnGAN9EhVSL19psP1QDu0uevTYoum8oUuOoma6SKl8mql03GoFhmx8gkG2BbSEd
MutLKkILCEJY6Av5RMFtaw68GC/K963h8j+LivUYEnNNvRhDU9zdkO1dLFvaESsjiNW2Lzux9iz1
PPvYYyldgc1NTAAXGEsz5siebAXEPRaELvy2ww4pbrfPKlEjOFbyALthQpcmOvuRZqnH4XB+ic9X
yllq2LtZ7dEtKPYoXi6JMDo05CANWb5JvBwLBUeonBRV0MpUhgDTvE11BPU6Yzs3iummNwUHnziA
DTetu7POMPGvwD/HnPr0iZYuxntMY7XXH6VX90tnIGW14ODHCwsXdZXd9ZWJLso7/0N79EtD5Zy/
RNlcG2fGdljGPzsD1KGDCqyfvXOMyePktG8V5ZTF4CKgoyPc+e3PJLUWddM4a6XaYzbRueBC/SPr
c9TwKEAjJ9+hIt0hnvW2wHHplUbW0WVZHLsBh8tZ8WjWOGlc1az9qbkXEpYqG+dD7rivqT+cvNx/
7033DnzR2jWLY+udQ1rbt5QgT5A2mDftHo0stfmLPmbOFBhDS+75HdTGC9AP96PlPJAWdSmaX7HE
rBHZ/Z1sAR3kMFZQc430JputT+KaH8GTNIZsh6V6IKETP7Z0nowyuu+xeV4UGTpG143Q2mu0WPBI
LKJFGypUHfrjhjvhMEL3cvYZ78Z34g2mk83YKspl/VVbkw6QOfb585yenGK6FINH3mhPrWCOycpR
q1IRFYl98GIG+6AsclRCFy+TkxY/UkcYdC/RzdNgWnMIOKE3XjsTdDuhdxRtN1nusKgbN20vaFBg
iExouOl21yVE0A1cxvpq2odVKVCSkXvqmMCVVe/Q73bJyCvC7qfnjj8rn0Kq3eyoVOPzHxGiWx2N
yCK2Cf2BjUtPAqAMfdiEQ/VFp4yPMqY/QELDfDFTggKf4B5MENNLNJwwrUqImryFBSFuuPSGblgZ
DmRlkqV2XQf3q8ubi7qokT+ETyHXNWuO4XYXOTm5fvGmuujKsxzIpTbdNy6bRJw59UBBOBGrQDjl
hgW6JRQAiQIKxjNOZZ7lSoy6/WGQcfzKIXU4zISJqgDOPPZPJ78P+P0/Cquxb8mpSw7oJXuqBS5b
Oc6xbt9GvYOIqcCPWcXtR5sO6ql0z9iYDsfRxZBxIW0hhyzziYtdPRfNyrb78L6uOxtpO1Yd52za
4vfto+GS0FGKixovlxDpgdDLHVjjTQWiwUwUm1OxHwTwqCl9MM14k5lo3saKSrC7owe1D5OuBtTj
7wr0l1zpDuHcyXWdZq/o9+5dUlbBglNz15iJyEAopgl3SMg2Kc7HfoQbG1MYb5nleuRCi1Xfj/eW
n5hIb4CiCiX44mgYzYN6MTzUpFZxLtflksya+QQe46ftuTde279N55aHjQ7Pk6S+iTmGi9SRQdNH
J6contAeI7dr83sbSsKiaowKL2BgIKcmeK3KscAaCXeuGCcvmt0U3SxxNIb6lYXFKqqIkmpG99g2
Pkru83ZZXktvWqNE33oh1LC2pdDoqGqfOeqnKYs7ws0eR5dDaAVw1FV9f+NW+GCElkQWOB9Iss4I
cUSIyqbuMI3TTMoUAbO2QEoiJyddtLkAv9i2H3wOJ1vWt6owjuxdkCAI+72gsrFuM5gRmnSQmK7x
oLIHqwsMYqC1sxZFuyvBEWG70AX1s+a+yI13v+ZvmGSNahkKi6o4moVFuG/c8AZ1wFEY8l4ZJWk2
4bqxHaByU305+tZNphs08pHLdh4StzB76FCKQbAy5E90eedFJLjwJPmesuw9VsjDNI9LaVqHMSv3
je93K+FM4WYokYYkgnYNcglJJESmg/qIDTy4yIR3HXYIWCOk4QMpYslw6IV5P3POJrfFpyIqS+jc
gNBHGy0EB9xXx0+QEnu0xgGG5gRFxG+pT0XZ7an4VhNy/9hE9jRp2AP1ZMPAJQZiyWWvXHUzgAZq
MzekT9+76ThAAopWzTAuiFVdJzizeofGRbCQhYTsmu9LZe5ns1xlkpMb5SFQY0lwUoou7xhuo9Q4
tml45+KoK4GD5eYZhA/SKIcqYboLDJgYP9SyHuulcjldMdNaaq1z1G+LVv+wqe8MU7RPI5xd3R16
16W2w+VU50vhQoGTlHlR1SfGtGzwMwdIUy9oFZEvlt9C/55BoBdPhnqI63YZRbyQqZF7jx5LTQwB
72O84S69NDn8kCi0UbpY8oktO4T11ibntFKAAgPRxFr4SALAoSRUkW7V8WwhHAiNKuYe9GwJmDDA
eCbphqK+0Pa7p21QFFBEuUb5eEITaV6aHQVgThyzXVFnrq9j7H8c6laiAonUk/Qq9GEaDoWaLidR
bUsV7KT4RSj5is9hTX4luz9FMPAAbgRCGmOKoV/plK2b3Ft2oL1i756gj83o0GtDnu4m4yOd3qPT
jxx8JCf/7DkpqDJ2atWHatkQL5dE/R1AqitnYFd31U7l71WkMHsEl6q7jng1doyn1llWxJgVrj6U
VbR2OAW3pX0z0KyNMpQRThk+OwVxO1H12lXB0fOQwpoJoES/O1Xzayu9K4FWtk7uIvNx6MJdWo6k
k3Fv984dZ6JuY25hzTlFhChtJn2JYasMxiNguXWPqs58hiB/MBpiAcGyxJ636HJ1SucHMO2s7BWj
dRufvolNx478EAmybGbZxt++FsPJrD6kpLFiPwekL9WV/iHLt8SIdnJMVyicRom2KvpptDthzOt6
Og3wCMyZxHKKOVTO1mflc9S8KKwFQjxNzDxpqUsA4jdD3R5ComjC4hn/7kVe3BUgjt2yWocojSgU
GIO7KGaQ1XZyHM1Lp7nUzvjSE0voTJBaPLqZnrGL8baUHu7G2bxD7bfhyLqGOAMYknIv09Uq7R/Y
RqfiPuneKqRN5ZQ/RyQpKYIYcxt8WvsrNu6F5e18tgGaLlx3D2GK1z67dLw77tgXGbSann8WoFTS
P5Kt7L37fKT2ZXZ3JGYS4a13nL5xEpeXvsIpYlO87T8SBM5nEkYvza0QzbIW2a7xsJk1Kf74kPKi
XS4Eemf2fApHERBDENwY/Vs4DkRTetMjGVfbKIhgH+tFYDw42UwmNX7//GkESICTtqbT6aD5GHD/
FDTtovQ1HE7EhdynBQlcOsOQGkADSm5Fc0kQ9qpMnF3tYEjx04yG4rxwStoU51h4/GazaUMGmy8I
zEZRyqy1EXTT4Y0TuBHc6WLXvoND8RKeLfXXHc3dAL2ak4P3xF9WNtDjISfSH+Ymj4MfA+zISaho
anhi7iV38GXREZxYUC+tresz76/P4Q9anF3tCr8P0Ls2lT/ySL9XtdOiGUsfPbvalIKGGXULDDmm
jfNW/2pa71TwUwP62AhCLXzbuZTmRzt1a3Tf1CmAjCTwyNyQdTc9wZzalz17lzfpJ1brC+W3q4HS
w1R7j8rrVxaBkGk8+6d+Cq7ipoTBY6ifzWzuDHIvelJdHBEus+inK819jwVsdFGV6R4Wd0MIRs8f
E5zqEU6A3V8YGWecCB2FwAscBtuxTbj0OSe39TcRHb15KFbCipce/auUA0NLRdA2ORS0kGzY8mEy
VFmFgpeagJdSoq7q/Kn2ixc8Q9TEb2Xlo8Qx/Ws7za688yuRNXdl9AMICBqZrNwEUZ6BPD1XVNFx
lXXbzopPNhnxnqEP3WDuZrNaGlZyM+TkKefg1oPkYDUjZS4g44QhIpA0vZ0nELmI4mookpuISPls
hm0eQeoMm5uUmJ3Mp+xtqxPC9+MY24cIdPlOn9kwfYrmcZh+WQkE8XNGwCZKWtLkA47NQ+HRAIhK
RN2YlovgLozTewSyFWMOd5NQlzkylkxW+z4NjjASXnA0P3jj2Yw4wuOuneCjGTgB5jLJD25HKWws
6gJQR72jqIlUtUEaUKKH7Wgmml71s3DJ9jTmA6v9MiINnv38wMlVUFPp6dx6xwmRcNcaRzOW1qrp
w19Fj84gt7xNnQc/g7F+gHd2WSiF+FEa11KHnKmqmS8tenVLetP6jMNzB/sVfyCix7MM1oSGTvnw
ys7NE8bdJ9efb3vCHtAO4nr1OJrwZ/oXhFzy95fxnqvDaycZRRdvSUUYp1ngA9GTv4tISkLCnpFx
46EDityHFD/KwkEmtqpJYV2EdXWVo2Rx4X96Kv3pld5rDGucElq8Hia6YgFXGPhFfo/cIyoXSBs2
bjJ91Og5Rjg6JKohCUhVsI2E9doM1g+QBqSmtdEe4idFDgOEXWv/4IcnU7CrH3XnbGl/7aZG7ULU
I2XEgoi2mE1W268itH6QHF8vLDZlrG3hAkzSenZhtDN5r0VR7TICw1UxuYuQlog1Wc9dlYPZ7q5L
Xe7reaYxE9Y3Y6bvLAMKQkT309Xj2ieoQoezhkhJbapU83YYu5XrGOsc1C3IDjLme/8h7OV1W4aE
mkIKV173bKmRirPt36uzgKQEvSKt+EZ25q1DrmwXzqt0QFopSzTWsWNzubfKN3PMr22k0ij1qYJq
/cpbvI6CCaipe48yboUi+F1E0QdCiKMqog9IDJtAdPgkCy75HvBAgz4RykuYBPS2xzo7IlYxFpkH
zjAx3xzllDsPZhVlTpCG1IZfTQUOAjwQ7lrS2UsvHy6IZY4vcOnZJDoUrLWehzHRJHDS3xdZgCwq
6pGzqZWU6lfbFQdzLtHbOnJvEO3VhxM/hbrvISDB+Ief1gPJic+BBy9x8Rjmor2sgupXUlKAFWTb
4ybtYgogLdYlrhcVlMa8kmtHdO8xR/ywiq+KNHwgGuJH5QBkNjnzkoH75LS8kNpCbhxnrUNlLtqZ
WG/gCbpYUCP94g1qz2jQPOhDJI1OAdMUNyrDmDTZSAb++Y//+b//1/v4H+FHcSJvIizyf5AxeSJQ
rm3+85/qn/8o/+//dffzP/9JxdxyTYKYHEfayvHpUPD/f3+9jfOQ/7L4H9QwKdUNHZXcSbTHwOei
2DVS7L4fxf5qFM+xPccSQrm28/souVnCtDWG8jQS0NlxpekygsPrX//eKO7vo4yh68M9mpGFR+Td
DBnexYwzUzkEH39/IAtMhBQ8j7Tkp5eWx1hB6jEpTw03eMBvLtVL+JtLIwievh/pq5/H8vmQXOUq
aVvy90ea5pRy4GzA92QfIP/ylVvqy/dDnN/95xlg+T4iJ0SfJriU34ewkSpPZusXp7APblU23AVS
PyPJ+aVEtPl+qK+mgTItZfpKksfueL8PlYhQYPdyCe+tvI9wSEAAIF61ympYfj/Q+R/0+Zn+OpD/
+0BDS8SJ6BgoAvbYpd16tqz9bDzPEDAretKeWVx/P+JXP5SSrnKYD57rKfH7iKCcIwiGujyRPrus
1ZM//+Fn+moAlJam9CR5d3Bafx/AKHqAsSXBx077buPmAf/7/RN89eM41NNx9TDXPPHp68Hm5PQR
wBummrs+65GCTAJxHhbfD/PVdIMghMtJuMRCik9LgTLsWthUtk9uPeKHv6GztTaCu6L58f04X72v
v47z6XH6vA39kt7IiaSF9OSaFed4l6v03x+FBRT4lFC2K73zX/GX5RMXDRJQxdOgNNkXMPnCpr/5
foivfpe/DvHph5/TfKooHRenxmi2bLUghM/s7jmy374f6Ks35kq2W8e3HCWtz1O4sgj1tVuexR6n
tZVE3YlIDL3/90b5tKL1UT7Zk1Gx3IQcebUxHtKOMOvvBzn/uJ+/f9eyaIT4gu3N/zTJGhkSKEEW
5SksSPtCSJ3Ie6+gWM7d30B+9f1o4rxEfh7OM7FzKctSjuN/eqa8d1naIl2c0l5K4AYJWoc0wlfv
KGOB5Do96JpcA+I6J5KC/exk++m8+f6P+GKa2C5PbCq6R9ibrN9nYtfiO4Dmp09BEqyEpKU6QKvl
cvffGYZRTE84jjI/Tfi0yMGxZ54+aYEDjfhaEzZEB7Avcv7NkT7N+wg+KFGVQp88TpURrDzfyJZR
+4dl9avlCCeNy1TxqKnIT1tSpqKZ/nXETpHnHxrJOhfoOVt4VqHWpk1B6G+/PtOzTdNzTAkQxPw0
nIiH3ioCiXx4eACUIczLKf1v7ER/HeLT3ociVYZjZuWn4CxAgMa4qsf8T6u4+GqH9WzHt13f8Szv
87mxTtuUT2TIT+AMggsfgTCkTetAKROHxdJf1Ct3b8RY33b1S7xE/nn1/Ys8z7N/+eT+Mv6n2dE7
8NNc0BQnOx6otatxK8Lu/fsxvlpFfFYQ8HHsVAz2+ydF4WOOUaUxhugfG1c+VLl/NMEbWgZiR938
YWX8air6CjsWJyPhu+6nHcuSrdEEqMROVYXeu0KH6sHZCAi87T++f7DzH/755f11pE+zcDBSHSAp
gfbN9dmhFKcbRUQrfrvqzsyfeBkId/0/rJJfLFCc+/7/4316m1qmgzRMEOP4gw89WsocF21J+MH3
z/blW7QtwTS3bAovnyZGibRsni2Gicdrw4XpDLfXlNWi6H99P9BXM5BJgeZImpzQxb8suEGnJmSX
J+U7lzGp6TbF5n9viPOf8JfThRclYCpShphm5ADa6o9KkjrytwcRJncL07T5l/v5OVpcVYbXsKJX
HTnZ1dM0H74f4Itf5LcBPj1FbwwBqCj7jJF9rJTel5DG3aADtfGHn158McUYyeb4gsf9vEP9/r7s
uZta0K2aXLzlgHLhYngk43Xj7eYb3ayMl+wqX+Ub8fz98/1p1E+7P+i6VOBdZ0sk7UZ3/UZKseTi
ufx+mC/mGw/nc0i1EXVCOfj94cLRj8DLKn2ykQ0jxUDp8ocRvnwQx7H5cpBLSO/TCJPFSdbzOEJg
HV3lcXaM8uBmCMs/bFBfDcOKqixTujzO5zttXI5WOSMp5AulgxJRZUYxk7Z/us989b7+Osyn79Px
B9KlY4bx6dIhQGjJWfz+F/nq3HfeG/7fk5z/hL98n2VYyEF1Up+MNH7oJ39Jq3ufWpKwD8wI1BVr
wKEwdhYJxbfvx/7qo1KCewH/pkP/+TqYeHTckS/oE3AWAx2rQ3KzVRmgBNM/POUXu6DAlc69kDXV
t/+l2IFi3SbIR5+kGjLxoOspN4/pVMXmNdqZGn+th/KnbhU9gb8/NGdaX7mO65sKn9Hv7xf+URyk
lalP8AhvoqYG9uu8K0IzxZRdkfD8p5f6xcy0XbYoT7lC+J77ecrkXpyb+Xh+qY85OIbivrIevv/d
vhzC5fh8Xm05B35aotq8lWPu19Tr/g9p59XjuJJk4V9EgN68ipQpJ6mrq+0LcdvRe89fvx9rgL0l
iitu9WBmgAEK6FAmMyPDnDhHfynD8gCVYoZ64G0jrz579sBP/7xKMocjxBleblyjyyEQVCKX/Kv2
MzwzUvck36EL9IJu0jnfGyuOY/rnrs0hLSFKhiFd1XUqGKPVuubNTatMewqkuqQc7ganRtFkxux6
hq5NBhrKXoIrIfbhOb293qVNnd56ikqWYl0Fo3pVV2XeC8mZgRsLflrZg9pyFDe+oAgrphZuw/Tm
434VS5aVeQDvef0QyYqbnPtaZuxNgWg6Lh8aiTFS0/vTFOPfGCRBEXVTllTEXq4OjGeOks9Fpza7
Cz1I++ia4FEG6b7VtMeEqc+Vr7ngONnMfy3Obp2qdUFjStwCwUj2ut7v1bpfybqWPpgpkaVMD4pB
+WR2PqFM7qsAEyP9dcZAXflzaz3ePhTS8jr+NTL9/Y13hrG2YxSNnYP6bpfJp7jZoOzk9Paw6xzP
zvKv8kNzuG100SbFIFmc6lvqvAyolhkMAV7OSexT8SkMo+KFYeK/sELYqSpTyZ6ysDi73rGXV1Gd
RjiRFoTWwM34nlPe/fbutZClUhI2qXTDwzY7eW4KWVc8mvG5z5iPMMrhPtLclQh34SDoRM+cBZFc
kmt1+Y2Im2pEHnUqIpLwmCNLvwlSaKJ9oY1XLu6SJQnaA7CAU5Vmvmcod4UCJIPx2QeRnwToHWrQ
p/FGv3/T6D9pZHC6al5lBWHFMOlQi/G5qn4PsEKCnXD+woImETrpmmgCab/cMqrzCQ1UikgwETO2
lUaHPFM+/3c2pujjzdWBpNcMfZ3JxUky1zPh/h3Sleu5cFN0QPSKaYraFNXOst0ipvUPmiM518RK
A4rKHewht1ex4KsxQT1T5LuD1595GWUY2ghuTBKP/JtcfAq66uBJ50SrQTZpK7nH0nJUUedVN3DT
kj79/c2OJWJQtUS18TlLv3TQTGn5WnCy8MhSb/vXwvy7c0uQZhniszL+otg4cfvYnofaPdS1vvmN
8tZ9LTZ/cT/fGp0dhKFAZqz32visGx+L9nFQzsiU3f5KyztHZUDSTVqE81hFCxqlUeomPgM62QpM
zPrlSq1oKRzSVYm6CgOfsmpas7Pm8ac8bMv4HPyh5Zv9w0SP4zJ7uzHgcbCru+SkrD2iS+7mrclZ
iWWs9RB6LkxS66vHBz/5XbYredTSA3exrNkzQNuWTivDf2cf1qWP4TnfQV/3Jd8OjQ17h53bghPa
tz/Wa3tmFuq9sXnVLaRCBYHayNcK/kB0FTvmnmF1R7DBybc2Q82oP9mJ460aXjwlvOUmeQgk3/N8
p061VEDYMz4bONVguLOgCfmbpVHElyzKs6Y1bxq0bVH1XKb4zAjSfe9Ij9UGmuojQ/N3ks1b60RO
/OSubOh0Dq72843R2dGMgzGg8IbRPmd2qQfMI6XDZ0+qBtvvdDS5Br9laMvS9yurXd7Qf1c7O6BR
BPKgbTDc2f5L+VKesn201z8yFLpJtyCxT/p2xeLkbm8tdXZcFZA3eYSQ5Gs8Vp/CnXy2vo+2cM/k
PxXiKvmLp5iPqVLJQHBBEWcOM5Jg8E5UNzoDAHLqjnyO6vTKmpY+Hy6L/JjslJLTbE3mMCpmoZrR
Obyr7yCseihP0iPYYWrg/Qdtr90r2x4pWXAndrOyvKXXTaNda+p0nTn1s769Cfof0lUB1B7ybBDl
7UUGtDIGHyfypbWAffLz829Haky4rioy3CTTt33zvAF/NcxUo5GaWcdKYWRdhB6xY2qVh/v2li45
TmAiZMjUb4mkZueyiQHRGX4VnXMmV2FZjGBjgvl/I7vDiv9ctqRTXZCJo0B/X67JSvoYVUcsGdHg
PWZxaiF7CYsQTBYMe375i2XRkiQ2mMA2r6XLNxsoIOsrg2VjA/P8tz/JuI9VDnFevBJWLS7qjZ3Z
g82cptcJ0D2fRQF9XgdSovK7O46wWfZxq6Tb26taOBYGQx2KZogWZUN9+jVvVoVoNghRY2K4SEJv
g6iODXrX1lJoPerV0HrhwE9UM7Q2ASpB5TozNliyMmoGZ9ACqwvIaJ8lApOzkIMiXGbK3dfba1uq
7l3Ym22lEomDYjZjdB5T6PTSEFoCiGMYZN6h1OuEIWNxvv/YA/bqoSG/bXzBr2AblITGa0tFY5Z7
eaUPj4VRRmdEohF2AB6W61ChQy0K4U/ZeVz2+HDb5NK3NEXSiv/cvfn2AkN2TR726EyLchNA8iJU
5kMQ5VufavpfmCJMngpUU2VvtjqjtRhGHDikQSltk+Z7bb4IaMPH9coNXwiZTYnUYgoraVbOywwo
PIsKXOPh2a/QXuqB+kOtosBWJaJEVH/ODPQVRn0l2ly4gSTcKmC3ybNwVi/vhGeawDLbNjwb+Yeu
O1klWlv+yrdauApvbRgz38+j5/Yhgp7nqv7JhLFdDz+68UtkGXa/+owunIsLW7OPpRili1PEVi+V
MGSjmYMqTK0GD6G54k2W4vQLU/Ll1oVjlckl6G5e0x7GsSNRuqM6sEowuLZB/MdZe0NfQU2zd+3C
4uwNUF2f9m+PxfKr/1LfpU5htz9SSK2IFvINKBvbP6DAV+wZ5NB+3b4FiweFk2ngzCxZm2fAbgMl
bk9icgbPP+QQenZj/6AacI/ctrMQ6ZGQ/mtn8jVvnLTlkVS2RcGupo1n12MQ3lmQjK8cyaVsBNAY
EDXws+J1uai09NztEPQ85xCZ7a3SkV7inWCzmYNiQ18kO+iqQQ++4ksWrwKYOG0qJRKgTH9/s7oA
RiG9EzEbZbC3Ja7y03K1n4yWP6oh/ESi6JcrEcrifr6xONvP3CV58OIqPHfdj1GHsfLl9vdaWpFO
FwIkES0yHMnlitJEFdOk8oMz9aNko2bjtvPGY1CI38rIeDTFYCXHX2qbmgYeUsZl8ZbPPb86hCPC
rJoPlgNF4J8w58JLB1UXYxfMPP4DiZFd/lbdB7SDbq906Qa8NTx7YeHDprGTycyJAm210SoZ9qlS
HZsUscbblhZP51tTs2PSViWD7mjSnqPPomm7f6idbK1t+qcdNsNPcyM+igdXXDG6vDyLGi2vKl9y
OkhvjqYgWB2YvcHn+WGKXJRQqUXgsi3qNVDWkosmX8UM76lx9c4pkdC7uhJ6ZxnOk0YxYClPGVaF
VXxs97c38toUBWFaxOBiLLLwK7RwX+aMv1MESrMB4hS5SR6LoBseXSMZd61X/bxt7vougO4ySN8g
qDQhzJo9dIzGhKKplgjf6LCPIlWFhnF+z6xXBFlZ12z6sbm7bfH6o8FLgdOXJyjkBKa7/GiGJ/qK
FfTuSe4BDOTqUeqDrdFW747TJzMqQYkMDNacd/PNyKsLoS7dE2K/KcSuNKg96cftpUyO6PJxA5FI
fkgvhy7LFbat7DoPHonKPUWu9SNj5rvVom0SBn9kFAjgebLg97htcaE8hElidE2aajQc+9nuEWER
z6buqbGb7bD1QV+AXPEdpqq34i45U1o4QX62gjCRpsDgaqVvzM4+GoBYb3Chmzyp++Ifa+fd1xvo
jRiGsyPn/1EEm/65K3OqrAP1JEAXxVlIFFHak0t60yem82i776J70yE270W7p/I2YUwgOKQJubK5
i6t8Y3b6+xt/MjZNYOo0GE61g2SUHWz1c7CX9owW7vK9pKyYk6dV3Frl7Ft2oi/FJuNhp87utiBa
oFqDBdMxoLA1jhrSj7txKx+aLxZrfUYJTIE8ojgQfyKwvbLyBTegUcf53w2ffd+4VqGlkF9XDpmB
HW2938pzrTtBZ1fOuE34yP4Tyhk+Agvpihdf8Hg0KOiyTRgv6Qr/AA94Dylm5J56FyL2wIKVPHno
O+hQh7UH4xViPd9ySklTJwy3dlWCVIssq5resk6tIIj6QxTWYW9XGSRqW9N3hQPwAaZFU/wf0oSa
NkIEog3yF720wvqgyC0z58x31cw5dZ1abxG/LcVt0mtlwWgpCfw2jZvGfxZS4g/H68pJZ8cFkf+t
lVJG/Ci+hkggQdGAXJavjL1dQLOlwCvqKT9grs3VpxgmpcEOxAGydBX/Ai8dzYiViGTx6EGdo4D7
AMAAyu7ypMtjq+WonFgnPYaYQkEb0HNf/PFX6LrwnAxOBo8m4s+Qy5fMnn9HvGrnM5w10bAgI7/P
EcYQlV+wekyMn/eC2jOYbK7cj0VfR28UnAWgB7KIWZwmwG/S+tFonuDrqeUNKL1jego+RHuI7G2N
e0npLyZjfyp3t6/DdVoLCkvlkEyGmQmaZZh16/eWGYTmyQUrCpFhO83hoh6n+5/gc98PzUS3160s
d8HnWRTJEKOkBaVfwc8yK7Bav1Qs6ARFmJ4bBucV1V1Z2fXjawEKA9REd3uqAc4cK+w8gtsGOd/d
VdpTWU+sgJ3pS9CxJan78fY2LhR4qPSTd+mSDgYBZOrlKUvcKqxiNTNOEuojUHgj6XeC+9TRFB9y
us9F8VWP0APU0nejH4gveDsAq4CXofZ4aVc3G4mH2dJPkjo6Xvk7LciYIKW+vbyFvQSJY0kU50gx
r7qftdwpTayH+ikCZ0sndKNG7SaG6eT9ZgxF5KqqYOGu2ndgf+KgECTtpPgwfLmKUzBiqVjCyhOw
tBqDTiTFRo7+VYjb1VbjwcminSolRgWV1n32Ebqmlfjl+p35D9JhGuvTEM2d/v7mhdV6nRJYrmin
xkJf1fxQ6D+SHMnuT5z3lWdlyRShNDGgyWHgKFyakgxYvwZgsada+D5M1kJzo7THpix2Q1S8/16R
3rEgVZ/mVOaFsDZFRGBgMPkUZyYa9fDZet6p1apPt8/CQpZlXdiZvdNqM4l1tZV2ancjhCujne6y
ZiribHi18Ie9Q29w16xVSxcyWOwqBGI80vioeUCmB55aJhVTx/1Py9rUj7INz9PBdcYjrOxOemx+
IRG2EnQunci3NmfeI8uVLPdrbBbF52L4JooltFcrnuLa6ZJn0fWXFJ3XkDHdy0NSGgm60W3M5QK0
0Gi/1fHH7S+2dArfGpgdeDEwBRk5T+1UWj7KpIhcDsCzN+bEhKmX/dd4/ItmPGui5kUPhGIRWLrL
NcUQUwnJ6KpEsWjcEcW6d9YR8eCNsE928ads5TMtFBUv7c3eFEmJgGd7lnpyv7dOcIBUY9veK3ty
fgfZSWdtxnXV3uxcADKSeIVZn3UYdx720i8F1AOP1n5KDNAWQ9Xy9keUpy27DBsvlzjzJaJbUISg
xXXq7qFQ20ABBzsVtMibvDmqdxpA1g1SAQfhTCxXaraBEO8PYSWhXbz7b7/r7O6bVdh4SAeop2qb
32mP0Zbr91wf0Ia20aL+AJv66qe9zlAu1z1d0TfuWqjHNk3xsCgImPVGbaXqFCYVj7ki+P4/OSro
NprjJwdJsPC3KgzWt05ti5Umgzzt7q3dn13SRhOI5H1hOtAtyUllN6hG/IALRc03xpZJSgAR8ZP4
wObXu3A/HJIdjFdoSq5VYBc80uQDp1eFqiEIwcvtgI1Hjqp0mL6Afj/cu3v4+Q6+Ux+g3XIgxJI3
kLU+3z57C6k3UQzvMYYnAM8cW+PrviymrqGTJaI6vA2YObSDfb0dt/Uecvc1AMpCanBpb1Z9FSux
66fS6Sm8y19gRxQ2U3oakRpt4pN7ls/yi/5R/ora0Af5IfoIncHKbVt6bC5WPAvfMhICC/ZHnUdO
+Kree+IhOCAZdQj/QDcOcY91T+Ut2q0VulfsXkFvyqI0RxCh+knxnPJR3IL0Z8V35aH7WX7uHqtz
duoe1noyCw+EAsOBKFnTWA1Qussz5Rujb4hlp5+8dFQVyJb8NLQjEYr/nVqliH+ZjO/DxVeafnt3
+2hN92Z2r0g0RH2aeFFkeQ75ydy+H7p2kE+aLKWPqPhB8NS48TYu02BbWcpaaXPJgwFu4Jm1WC+R
+ewxbKteqUgztNeCR3+HG6VuZdjw0TlUWJ6sVVDT0oWV6X9OpBgTBmjmOawwKocytLRTyPRGEN8l
7u8RWqPb27gQQ5Ai/mtktqqyJ0kealaVjCqtSG08Np65hlK/LjUCRJWIvF6rf9RNL49Jy/pqqRX1
UyqKz55qfsmSBALY/FFMQPsXAbohgqK429tLWzicMGPoZAXyhICZJ1LIz3ux1E0cWUIKV1NoQW9j
RtDQRor+0Km5D8/qKP/zPqPMwUyFKDIdphq4GbOlFhS+5aYt+ycpEfdwWDy6YfSku9qhG4RnNO9X
Pt/8jPzHHKUghstfB5UvdzYHlJblHeaSovuede53LRwQnRqbb7eXtWSHBglVYpOReULOSzt1rXSN
3KT9k2rGD11d3kmRu2maZiVMmH+yaTkGCYhGdZiJntfo6c2THZdxEAS93j3lEEHV0ZMaIIfWfkya
yplkeG6vaX70X41RUaA7yP+uahaBaIztmFndkws6RagfB/HnbQNLm2YyyjPN4ykgYGYXWK5iyO5K
g9Wo5lPsvhiV+KgL8soy1qzMbrAK15yRtVr3FKUPJpynqZnYjbg2zTZ3t9Nm0cBlfkehzgnpzOUB
kIRaaDw37p/g/oUg1I9+oVK4HzL5wxrmcXE9fBOICnQmoOYDgNQqg6bLAqpjmvDkepDiCwGcBaOy
clMX7Ew1JJFRFtJ53uzLFY0GjF2CnPVPXlgptlsXJSRvTejA8+Q57zsIIMhUum8GThCEMRDwS1Mh
QjQpFJDJ0WcoOd6EmWl8y6hZIw/cl/rv9xuj1Q1Cjl47iLJZAFJAdFr2tR4f2wDmQ1hGE0SV5Czv
PxkyAl7729bmrp2l0RImYcPXgckTZ7uYmUMn+bKfHONWG1FYk5owPAiw9CY/jLHIw38aNM9KKLwz
OM9w8qHZroyzza/x9AsYcYSShHowxfHZ+feLwLMqdMqPMK7Cc9lsBPm9qMPJBKBfQh0mRKai6uX3
03MltNIeHcZBVyGM8p2g7ZzS9N4Z0ryaAY6kMAlPKXUeTTE0lOl5NHbHRE0aZCdMcdMJ2Udda01b
MfNoxXEsbBy1TTBOoklaQDn9clVtP0I4EYqoacDmH43JuMlCRdvePh/zWzatieop3UyuMoNj8qWR
IvWZXXPj+CgUEuRxRl/KqjMEZge0V+cOrqxpOtxvo8JXczRO+UYTm8D8nbJi1dNgqYuOVYSewqQh
D7WqCHa6Sc0a+byqSU9jYYSfYFMYkW6Wx5XTOG3a/AfgVmALwaOoHJnL9aIar2vozkbHLC9VeZvo
nhvYYZ1YwjZGwcvY1UGN0tXtTV66hAwuEd0zYMLDOfuSeqdXRg6RzLGVslJFHNavq83ItFH4xQ+s
ArpkGCO/jtNg64M2it3azPbSrhNmg0hEYgtA4izrkqUSIb+wGI5BCd0H8ebLJMMF+NPOQIOFRjai
6lqePCNOd7dXvrTdby//bOWUbiQ5S7r+GANwOMVojKHP1BS6daDrq9b3sTFylW7bXLs3M4fTx6kH
9aDcHf1We8lrBR1FGhLObSMLC7u4nLMtrRCe9t1c6o59fipaFbpO80/Xqi8wix5uW7pKbLgz+lQW
4OPB8Qai9PLIxv0o8mSU3VHbtA4U3ZDieiJdVH8HS7bT1XDiO8muWjG74BhMmelOLE7Tq3NqHWa7
MrbNrI8Z6p7bSpOyO3+0ko+dnOkrphb20iTH0cEvMUhIpjpb4BCVQldp9bFGXq1pvB1QkRNucSP5
a+Pw02eZXX+eCkufJgq4j3PEP2GYwIFEaFCAuUfJESYrxg+FxbBnFn0mKX1A2nTF5a2YfO1jvYmZ
ARFpeVYN9VFuBxSjyi9i7dp6Zu0qqD+N4ClsX24fmKUv92aN0uy8VD6SJ1mHQShBdko3bDJf2KrD
2rqWvtpbMzNP2qNvaxQqZvzK3yUighbIgih9/UnTzZUDsnCjmWJlBoT2Iidlnto35NlSSBp8lAgh
CjRAg3pc2bRlE7wIAF9kXsLZpknImsOmXbMaSKSG4WuxOs94vV8W3IIi9K8iw3JXF6qNDAHZxa48
IlsUPFYZco5VPQgoqSR+s0kMofd2tw/CgudgqIVLTJxOXngVF41t38Z5HJfHdmfeN0/jg35WGZuj
qjlhTtxn5uuNlX28qigyz3xhc9roN8ed6qZI+x+b1bakCOPetQ/eU38vYnI46GuYi+vLRegycSXo
Bs3Sq9YRlIAuSl5BcaSM+ymHR99y859ASr8J5THwvBrBwXeXZFjhhc3ZwU8KXRHa1iuOpWoOG5GQ
PUHubsVrTI/UpaOajJgEKsDQqd7NHrE6g8sxzaPi6PqdcKdUvgmns07mY3jqo6kG4tfI9ORh7elc
OKTUZCymxsEJTFQal1+PeWcoXZi3PEpl/9ugBQgoeB9KaJgP3qFVoUXOg0PeDQ46ISdF/ge/vauC
7kPlxh+oLt6V9OOjIHB0T0RrMHouUeSII5Tp9J99GdzVk0yp2k9Km2hzSH/iVt27lYwccLxvoQsO
u9hJRM/u3ezcpUP7nFUtIhdx+8sdoxO6dPsgGx0LkqB7+JTaY6EF484cakBqBamUVj3fvkHXXmGK
jC0yQsoPU/50uR3MM8boZ+j5sQgQMyuTkOzFRfTntpVrh31pZbbpRg3fflZr+TEZlW02qAcKPMhy
rAFPlhbDEWE51jQlqc2KwW5b1r1ZNvlR8MVnuEKHDdQ0v96/lAlohYwmIxtACi43rJf0WlD0OOex
Cwc44oUU+T2/cNzefG8dYrqGGgnfhN0he59PUSCuEUeBl+VHelfhJkL9NxLcL1Hqfr69pKVtA7Zg
QAgBeob/c7kkV/TCTqv9/Ciq6Q9xSBHvCqS1I7BoZKoJcOlBz8xjvBYoS2tpyD2UQiM7ilRUCJoI
ykr5bul24yxp8/CIwtowO86GPDSKV6pYScY7PUEf13UPgYZSivvt9qYtHem3lmbnQEgaKnc+lozc
Qtzd992tKSCcrsjoKdw2tbSoqZICowuJuXyFxTWqwoSVNDvqnpbaDFUe48rcJZr70OTtz7+wpRsi
sSrgoyuaTnkcukgv+uzoRnodb/1R6kvbSuP8Y9X2sHZKRS3oKx/tOnnD/WNrelZB6Vx9tDJpfV2x
0iPlSosJTj/8lPWl+TvMwuroxwM6tnQGXK1DXCwqPfHj+5cMdIxBLMB8Bu7j8vgrgeBpE/PfEXr4
T+UgBrboBfe5Kx+1DLnYdxsDGweNtTlVZa9gNX0toOtsjOlRc7Vgp5Vldu8FtfLZdTXZketVH7IQ
PlzYmx3T3rfcNoM06lgl/vdmBDLU8capUf/JFNM7BeTkJpATc2WVC5cdqyr/5YsCDplZdfOWh7zq
02MQgjCypcRoqO3UXrDGb7wUAF5Ymq7pm2AMrmaXLLZJj+IH41Q+hmftIGwLpwfs8s/gxFtvpzm3
v+AVLA+3TBOOmtV0XiiwzM5L7BZMSIRJSnkzyrZBk4GbyCrxPkS08mAYCr1tJDuRa8tQZ4rHuL2P
W4SJb/+KK5/wylNPSXciFOSRmD116HIUBc9UeiTOUX7FFYqLYuP9QFDNOIhxL7zcNnf1QafYGjQg
/xrRGiC3y22m+BnVZeHGx9LQB7seohdTL77ctnHlUWnQw+MGNMCgTSxfJSihp4mlhQ0q1b8jtTXS
H+4IL8bzSJK2UnpfWA8PKs3bSVuAgtV0bd4cGw3ZYLVwvehIY3nbV0cRDfu/WA0MGyTilKTooF5a
8P3AbFO1j48QLjGnl0ofFdQlWubHV+7alfdk20BfMRdKFsRsw+w4VqHc56UZxkcK34OySTpZm/C+
mh/sGk9RWidTTQhbSx8d642AcJCMJHQbvbsOdvkzlNmBLBjby9CS5esl2ujkaF4SSkeWq268okm/
j55a9O99F2mCk2uScNHVYPxmFrdIepAyRFRGx0GQniW4YhG317p62LVmAaebLpfW+fZHvc79JpNM
PjPBznzMVXWXGW8g1YMQUl1Bq2vj5o3/URKL6ltSeHJgm/3go18oR+j36bUVKzsXwZ+vUTW6X1vd
k3RbMYI0WYGQLVyci8M8OwGF55u1FXGYS1+IHgqrs3ay6WfPyWiu+dule4PHAZIsTX1tVb481ULe
0s3RzPBY1z46J9pn1xLWOsoLB5p0hIkGgKDaNEl/aSNF3kyPfSE5lr0uCrYgQdpn9windrRghSTZ
NnovTeJKavmrNvLW2ySEDCsOYvFHkB/S0qG3hIO9/BFSnfkuROrJMSkQ5VbKsD10eQETlD/md02N
DKYle1CCpaoOcllPhBX/Li84eAJycarhkfjrcxqtCFFiJRW05AhIMfvCmQzsQu+8T2Iiypu4Krrt
gGBEpfso1dbefZlGmR3IMDKHvXgsU/2PIZehreneM1MyvRONvjfNHkxTQOl9bBmUZhD7c1mc5CvJ
nTnltlXY17avCmvFrcVTA8HbVPuEsE2cnZqUyk2GsnByLOJq2PQ6oChJDF/cAKSAlkkldB3oXzSe
4N7rpYl8j2TlTi149+4oHLpivGtkpsFK5Scy9/4GgrEvgps6ox/f94iCZ71W7cBQ2hEb5NQDyouR
9kmWgNRGyT+tLN1Tft6LWo7Ytube4TDua8sHe2gdWz946oQOEW1hF1dI74btXVYJd8jpIIUsHq2o
YWYq6e9uu5Glbwu9OqOD0yTfFXMdMpZDniVlcgxgk2PkTRQQPKuqUu83MQw01AO8WByd20Ynb3hR
b+HKQmjLtAp0DTx9My+hxczZ6G2RHOux8qWN1nl1et+rnh/aRGvVx7EMPoPDQUD8tt0rXJgsMX1C
VM8BYOLuuoLFbL4fhGJ0rHfxnZRtomdrF9y7v5Rqg2Kb3ZyQ/v2irXjqBZ9Iq4+W6RTWX5PrWJZo
lJo+RhRQNPFs1WG0seqi2vlK2uxvL3B+uvmIE7+IQiAxzQKZsxA00qUxU0NTOllt5u9cUQNDHhdr
z/z8zAAUACJA0WHCyIMZmVnhRQqEqDSH05D/8ZEjb4J7kvZtE367vZr5MXm1w1pINnlRr0CayKsS
Pcb+eEqVP8rQ2UYDND6dlMAtHjZxe9va/DPNrc08g1Vr8phDhHcy0FpPhWqD4P1jXWS//8IMvUka
21TYmTm59OaBGQiu2eXDqSeT3AvmGB4GRYd4Nu/eTTnDd2KahUwd+QSJ2epLU8JQiUFiCu1JEJnS
cb+OuW/H4vcuyFfu1dLWAblitGvi6b1qmiWyMfImeh3NOe8O5dz9IPifal9agQ9fXV/yC+6uxC3W
qOrTqL9cUKuYQdN3qXmq5fQu1ZhVa2Je32x8rKRvY6zu/AEag/ALLVChMI9Z1Z+Q5/btIu0aJ1JX
fs78Xf7Pr6HIB3WcRtg382JhXtRZYkTmKep1J4qrp6F9yN19zQmNNPjnJXMLV99KiH291SZv/euH
JTVhGvpyC6DL9IqiNxlPQQwcPeBNHn2J5TXo8KIVCpKUQhi64gpeWhFa0/L9spNPqtQj2UcQHSd7
9M3fvxjYo0FQ4TIYGX0FML9JfVIwrVIOUcYpHPudCwRBHo5WscbW85rfvH1uQCBwaGC2xF2x6/Pg
3By8PCjSVjqx0q9Sob3oubmTJyG3UNxFZbKZyrOZWdKpUeV9bxi721f+qjIw/wGzFK+AgzZTtFgC
LTtNI8dOf4j23lO9NRm7Lp+0b8KKxevpWI4GY3MotXBE4BmZWWyCYYj6vk+4kbnjU+DZ13UkULVv
hpNetVuhCJwxinal5m1zzwxRBc25SQ26kpaIqi70kp36waCnKZr5VzPX0b2VwdG1sbSjxYA0bOnv
6tzfKl78PAzhLq3SbRC5L1XVO1ka3JkROtl1b7z/xJD2g6yCMJZvOUfe6VpWFgMyb6cuHe1WijcR
QWenrTyjC8cfIimYYAxqGmSys5sdKTXRXYRudj9NKnUIIuvPbMvtU3FtBKQx+Qsju2DNmAm8vGN9
0iqykETjifO5VeMcBet+l1PGuW3m+rHGDIeeyID8QZrTQnQ5kPU8iseTVn1IPfE+RTJaDlLH09fQ
PtOZurxml5bm3jmEqcocs/EUK7/M4Cv8znbmPecS3M7BBnL6lUfneqiYLtHblc0e7IyqZg7miAfb
28o2kgVNb6MlnW6M4099gypufnQ5ttE2tutwxfhrjHO1WBiSeYr4zxX/faS3piD4cQKNQn2X3aO1
CpWC+SKe1DvXae3yUCKh/b3euq/ECuZzxCt0EB8KAJxr5Y7Fg8RFn6ToiMbm7Qyp0xJDGYzhFDG8
1LZQLYD3d93+3VeP7X5jZrbdiQmqWi/D8VRkvzTYiUTxrLZrCPwFV4kVRhiopOK8rjAjSpP7uSg0
46ku0LhWohMKbHfq0EBGVjxodcKIfvNQoIMt+PJmFBu7rbVdkvqfjEE83L45V8H0dL5Ie3ECkFZS
Cry8oPCOhErE9AZIqjMVq41QrYGnFgKaSxMzNw1MsAL8hzuzSsNJPbizeiZVrHzXKOpGIONEk2pj
IADkN80uitJz0iYHSjxVojitL97dXvBVSQlPd7Himd8T+2DoBCsfT0JpPhdC6igNRF9haw+RYVe6
4YDT3EaxuK8r6luubwuRsvIbFjcdlawpaOV2z0uIo+F2rjxUxPxZu2lQghtSy1lZ5sKFmahepjdk
qmfM42Lf6uQ2T7AhSBv3g7QLDhHDWPI3w+52AzLfh/7Jv18bdrxOZiyoy2hmMaHKwzUvWwct4aIQ
s7fI3G4GL0Jhudlmo++MebxJ1mSrrpZI43HiBmB6gCFwWh+XZzcWxRCFNnyxpwqbVhw2Mu06SuW3
d3LRCheDESC4EHlkLq2MCoojrV5zQ/IXrf5Yt5+ieCXIXjRB2qxOxDzMkiiXJga3KgVdTcfTMDQb
sddsRcmQd1JXnNvV1+Gfp9FP5jwh1q6+TmqWKI2E2nCykCGUDc+uDOoSpuqIKBaXsrzSZrweQyVl
oAY12aTwT1x6uSy1DeM40bqBQcj0rjp2nh3r+zE7KMnGsNWNvMt2ZmgL5+KU/GRe0/M3MOOqK4W9
6TpfvGHTj6DqM3HqGdQWZ4dEFXwrloQC7yPqtjdpZsTpXZ5mThp9tWoKxl69o5/19fahufYyM7Oz
T6qNUu6GsTic/Dv93jj0h3pTOfJOhDQ6WJ0bu/6wl2uc/M2bFKPs0lYr9ID3RBactEyeJrkEs0Lk
G89qRfVKXHDt0WeLm12J2JhA/4M3nqo/SA5Qh1fgN+YzU7j9owYb6CD39Fq/iSuf8sptvpqFIws4
EcmxOkvYkg6ikyyTGXLMzqbA4PTw7fZXW97Hfw1Mf3+zj/S7Uy+xxuEUluFz0wifa7MtNlb1U2dp
2uiuIMev2SZnC5pdkLgxu9jyeHxLxx3s5rN779vZh+yT9UwH617+Glab+ll9CJzsx+2F/h9f8N+V
zh7B1gxHa+xLjudjcGR09Nh8mmbEbfkOJfp9/QxJqf893P93Vud4oWCQO32cPqC6h3RPqg6jtuVS
bsuD8KFvnsPA1ux2LzjvBfZAUIMPoBBO+YaxuStCQ1Mrh4ok6oR0VrixRnXv9/mXsgXfcHuF146c
IsmkxEJmhWrjnEK6F8qy6d1UPMnBlwpNEb/82YwrbnXpFgBPZCXED/SGZhlIEI+9r6L8THEEpYxa
zz+DTRe2txdylVCxY7wWFEDR8wSrMfOauusxKJ/r5NF5fYh8/wCRx5M6CvZQQSl429bigjDE+N/U
65tjceuxyNKhM6LT6Ie1U1eJsQlVP39n0246A+Qwk5Imoy9Xs7WhQQEpaGNKkso0mtk4WS5su/Dd
5cjJzMQ8p1HBmhKJSxeSRYWhJ5qECyk+jHrxUHbDIR3qjdG93N61xaP2xtDMB4+SOcTIDMcnTQyh
XirTTdD5O+ZAft22s3gSyAGpRerT2NzsJGRVB94qaIdT22lOp7V2TDVSCspNkfjObVOTu5s/1aDV
6JlQdacDN3szFZM+CSjz5JTL9XeXesw288v/Ie3LliS3lSW/iGbcl1eSudSW7Krq6kUvtN5EAtwB
buDXj6PumTOZSE7Sqq9MMj1I1pEAA4FAhIf7/dQ1e1F1p6mmx8FClnfb6Oo+QqYdrJJAUaNjcvnB
NEyuTWaHSFgs/RjpPlgsmwkPoaLJNjxwNegCafFfU0q4H/USahk6rmlJjRAHJPQeaDxCJ8O6r77X
98d6kx1ha3FKmK8rGehHPOANAbpfP0DeP7lv4JncWNqGnas5Ns5GG+iOJUmXfxz+mrkvrrcx8XRd
4JQnSxZLZQRHa0H5UF0HNb4OteZkaAczGhvNDN3hu9e4aEg2R2f5MSw/i9rPwwWZrVW6b3/hJ2fm
lY9XdlpKKJhxE9vqssdumsdYz3x2qAmei/87U8pXY1NXDiZLywQdh7scsuvCGY4QfTveNiM37Oq4
uajLyelrnG5lRfVcaNnQItvp0x99Ia8SY+cJL8Ix2WXTRhhZ9RDEdxBpyR6/2kdY7MHwMQlaJzMy
qnJGkTUD5a63xSBsr60JdANYFToWV4XAoXFzo6vSIgGckIYLT+9qr99qDa4ZQcFUQp4x8X81sz7k
bi0yD09rTLeFo2fe5126kequbZcriR8B0PIxrqVc8nik+SQdwHln2L+NDFyarN3bTbfxIJRfWPUA
VPstA1cvXriuYkV3QAkH1vE56V3ydXTyNzAtf51EXr0yQGpCYxrcz0A7bbA5rvkdZrKAOIGUtMRQ
XUZcQAroZLfjnGRUfzU5L0PWjS++5n6yNGcXMOFuLHP1MSYLLaDfl1yFKniPpGUKGYlaIPCCq/A7
5Olfpm9+aILIun2zX24fq7ULU3of4NCY/XHU6n06Dc1YWYFA4QXUj6PzZSDLtwb4+5mPf+El56aU
kLhYBuGLNyMV1D+1/YweNTjjTBrfXtCau59bUeLE1DpWZkG5NsnEW9GDRGrcmrlZ83bUQtHOl8wn
VxIJpZ+LxhLulEy8ckOOOuVdV0wQtQzy+nB7MaumwOIMmWHQhFxJg9YUUxCab4+J2/j3gVj2hqs9
UP7RIWiZbUryI+Tp6OtfDXZjqjt126mcklIr+BE8SZi0nLNiF3iZu7+9orXPgw4O1gO2Af+qyuJo
bpGmzBgTMvys2BAuzRaf2BUCF6uRWS12DUPjUu/n8sTmlNiEsw5R1c8eqKc/aGnX3IncDqe5bmPS
jM/N4u69bE6ol26cp5UvBuOok4PuxJO6BZfGaauVegVOuoSAxHyZMLBqgZDOZR/3ciQVOK+GZ6H7
piaffp2xqSpL1OKLAUpmbv1nAb/pxrdaXcuZEfktzwoMmMCaJcs31lL630UzvIDWv441jW1UFlZi
kKxYAgyOnvB1z9ls/AJ17hbc2vSHDeXBMXC/aTb/rVHzb7btzJLydZg2opo/eWMCNOi/aD3T0Guh
X3HbxdeWAxYaB01e/OvqUbXgYTdmToZvI6pwBADSpwygNQYu2H4jKVo1BeYilApd3OzqVbHoHOPu
uUeTwXzO2LGbiidW/VpIsGFnzRMwGQquBNnEvqLXceZJg6qBoCALhrv1ft1FRFgi1hry5/bmrZxe
4A8kvkgGPdz1CrSy91jnALbZJrbokLQurOThPGFWP9RNvfhKU9HdD2ARePOdrIP2Wo6qTGs6ZOMj
Xq8YdFB4RYKgCdPfoGq49P1hspYla4IZekKPo3PPSxAlPd9e6poJdFMQozDLjRku5aYyJm6Df8dv
Ek6h5mAFhxFzhdk8bXy7lbodmtkgCMYMC/DqVyFp8XsroIvbgHPO2YNbenmwCIhNE8hCFRigN/fV
XqOHonp6bfPjltjvtYcCr4IRQhkPMaamBirT7DnyTlomM392+7yIivFhcNqHagq+3t7OFUuArWA8
GvOwgMe81/fPohXxnHEyBi4Spy8OY/3Nsb67zls+9Pvbdq5vMBSaJCsA8lCQZ6sImbnTc9fP0CCE
guXnvu/fRNDefdwE1oI7DFhWE1jyS+ejoDxgBtNEMmiQ0Qobj4sArBngKv+LtYAHBByq6BahpqDU
MKbGbmo6NUg1wbAmwGAVtOLDj23wZYFnDAyLQL9cAYrQWugIZRVqt6PzPTPyXxAZf64ASbm9ZStZ
M+xYKDOibooetfo6mNtp5oVPReIzPHYihJZ2CGlHuBcxvaX9v0WQFe0UUlPkAQ2npnKqHcfhWPZB
WjXTbgYnSPZS1kBybfy2Fc8E/T+afni3gG1Gxa4QzNBWZtYun5qJHMvcikzyj7VY+3bYope5DinY
BHBGgTYHfBmYILt0HHBMG3PW60uyaEWS6ii3pfMdFLy/3d7slQVhq+EyoCIAAl0t6tqssMiiW0tS
tMuT3kz3aSGeHFcczdzYqB+vm8IwBXD2kq9YWVFdOwstLKTzIhhDDQiSsf+p5XfzqIe317R2rPHA
w8AWcGkWgEyXW2cHpKNTZs7Jkk6S94r+rrt6IxSvfR4ZNAyg+ID9UTNTuwJyHMXLEUgK9smEKsvC
pn2Zja+3l7K2Z+dmlCyH65q2GJUzJkH1XUsxceKlMev+RYb/ccfG1SXfQCjxo7qgXJI940aFOTiK
txaJyPS1sO/7kUSutzUXKf+gy6c/7o8zQ8pVmWXOMJg5UipSuKEN5QobgzR5+2ti38GouvGVzBVr
gM7iG2HqFK07tfrTpq3AvexSkMKDqcSxHwDEawCG7I071x7cg6m3Y1R53ZeK87gQSxmOAYbJq+7n
xIIhzILli8nbX7oWfGY6+sR9zo8NJ+VBkOVTr7OT5YO0pq73TLf35gj2rBQU9TvX2lI1k9uibBua
O2AZdjDxjtqZdJSzK3HUUrTpm05HEkP2hSBxaqX3U5/viiaNusbAVm7xNqwcI5SaQN1vIfOVb8lL
k6CWFDMFteqnQH8dpx8L3SgirPg2KnJSLw3EqitP1QYYwMEziwQiEpghQxt5rEI3qNkJTG82CN7M
tMp3t8/TyrF9xzjjRQcEDLjyLtfUD7Nl9j6AT8So0UaAirkmwA4szD4ZQd9EN/zveolyihuEoHhF
ArztyJ9z9tXsxTaqOQvSkzkMwZ3H8+WzgHjOvK87MNkBl+i1b7cX6K+YRECyUbkzTDC1m8oKbVAs
6Vo7g2LCA4VLJBCLn40O0s4huLnNIA2RX+aAQ2Zpn+7SbmzIIyi9TBaJ2aX9YbFqYsWT7Tc8anob
D5IIT+BmCFPWaUOs6V0gHsd6bsYDEWy0+rDGhGXw0wbUyjyIaiL+3hYYiowyB2M/YcdLeCjUYcwF
E8gglZ1/NR7T80Md+OYS55NlfPUJ8yNa21q1A+dC48dOk2U8dheDFUeqZQEIOFp76I9e7XnlU0YW
AfBUtRQlBE9R7du5c2fwSNPbvgsnr1vKN0q0btxVQtO9GOT4w/ClMMVS7LPOSYPQJ4VX7uwFDaHQ
c/tJCy2gGPA4ASFpgHEjb/TitOznbg93kR1pNwP0sUl78pC2fHHvAh2sKU+TqAbQjHUkLzEFoBmk
3xt+b4M7qB2aOONBPX0uF79oKgxU9D+8YOz3duH02VOX2sNPYHtK7bUSdTuCPhpIuyZc8IfU34Ki
9c07Oxd2/7nIxs5sIwjwON23no2Vt+MGdHi+W3PJgS4mwTSHKQcocddYnWc+8poDjHTbqa5PDS45
VJwBgMRLGKO0l24s5grEKBNoS+yh+qYv4qnRhyOkG19um1lJ/GBHHhQ8TfGXShOY9+h99R7orPgu
PXTenkMJHAj5e3vP3Lh9+wtYwKU95dIrprLKXUmfxXf7aWfysIxfpPp4vwPRch1Csutuy6Ypb+zL
QA6bATCtiKuyvKRkQUbQQWqQoqQlnvEm3hUPRphNu+CXDeB6jqacC/Fuqd3lx1IzbDgafVQXuy0O
b2lF+RXoIcgJI5QIJZXe5RfNAEM0er1CZpnOY0iLoE6adPQfMjvDmKHI6F3XWdqBePoeR3GrJb5l
Xd2DGsTXNKux774TOXR4ZuAnNWor9BeIBqRo8bq/kbwfbrvXihcjU5OT/BDxk8Pnl2seck8LRlbT
BJRiX/S+/o0Q8tkw6EYEXjeDlFAOdEpSF8VMMaCaaFGajMCD7gEOYfsGkzNx4I3NRrXtypREz1sY
0TWQUqMlr+wjc4jR11mRJW7/OA8nfX5AXef2pl19qksT7zWesxsspeD5FbzOkrrKDpSAeCF3Ygdi
lVb/y5vdEwrE+4x0G9noxsLUmfombzNi1U2W2P63ioAEmDyluGpuL+3qpgQvFKrkyMewhegJKeWp
wjDIQtw5PWVa9jkgVUhq+14X+S4HbOK2qZVdvDClvEg49NZLvFbT0zwTbe9P4HVNffO1FuK+yyEb
5w5HjUvB8kBsPCCu8ka5SDyhURCQL+lAcZEUuhTpUA7pqQQz6H6oX/NRH95GhIa9vpB6p3nt8Igi
3PzRWsGFXSBzL09Bxvy5csESfjKM2kdWl2nRQPT7wBB/bm/tdU0MlpBh4VEu2XmvGEmHYBSzh4br
SYIblhhpCxQnYp2ePFTEpOQFKaI6svsHcJNu1YfXvuu5bSWkUAwGTO3QpycXGjxIPdIXWmiPPO2e
hUjved1GAVSBw5Y59cYJub4r5bIlNgb0V++TvpcbzKqaGqzBsjGW3t61+2xHnUMQlWF35x5ryMJv
RE+ZN17cGO/2UDU2gNmHQK/yQcfSHLsWMkAnjnEPwu5Y8fv2h5R7dcuAckZ6w68XP2/TU4O2aVyD
DLTWASzKaHqPs/JQmdO32wbXzj9Gh9FdwlwHVidv6rPQ1gwDr8RQpCeE6DbimXnMM77jpP5ppn22
kUKtGvORcrsWdOWuNPpQFQFHByV4CdCvRpGgTrXLzJeu3mw5y++gbCNIFaRIJWAI6F1Zl6tys2Lw
czP1T/ZhfrSO49GGdvh0xw5bDmGshJYLS9JjzvbPbpqpywxYKh/Fy/gLYo9ayKN8r38nb+neHqDY
nKLR3eThcNyUmLlKowBSMBHV8EpADQb8bJfGO+D5uAPFefBBZkceFc9pDLGX+yHOj+2BGB//euip
osqDsVg8klTnZ+iXzKnlpyfW8eDYUb2JweTfQusxX8JcI8ZG9Fw5bEiE0UJDa9oDkF1ZncO73GWe
mZ7QHHw0yiaaxBjf9v7rKxa1RQlMxYQ5kPnqpLRlzcCS4Il9yrDRYT2g2OMIkkWOw7amao3rMHlp
S/EUEzhRCKjAVnlnRjy0HoKfUMmBSrrRhymNtWiMgMmPzeqpnTFzGGrft5z1ekPxCzBtiDYeEAVX
4uySnWG0yZKewOD31auP1izebu/nNUwM+DpMNXpgjEFaDZ6aS48ccouNEPpMcfDGu+GtiqT0rxGV
x/x5Swtn5dvBNUAHhVEKSRevxOK5K3wG4rH0RHyKahMZKgP0CnZaUpSC6Kas15o5JLLAr8JRUFdQ
QgoS2qHPmwbeiNHNsBXTvaiCE7W8r7e3cNWOHFeWKHvIsim3qcj9koMxLT31vnkMGhY77Etmb+lE
riQM/5mK/o8ZJUGfUq0ITMQO0LoaeyPGs6+3jwHqB8gYpjj7jZvccaN81xgRBom2Xl6ri5TSomAn
0PHwUhKywbfSsnOs9NT6d+Aw2OXQTW2HDwPP8SiQF81/rASKh5QWGcbKtnGZBmaMmd6TiUkbo23+
5ouh5wntSHAHYH5R8fmeSjlMA0HE0YK73MUwWzaU6a4TTbBRLbzuJoODE+06iQVBJxci85e2ekby
HvmQc0LX0HowOfObg0/NoQ+BefLTnc1Gr9+3aQlm3iXP3fEwaRx6w5qdgRXrtqdehxMUlIHYwBsa
hFwAW13+FmhLVAvXdCcpdPepruzXqffubpu49hOYgCghqi0IKldgNX8Z9a7sRicJaNodkOAXCeYD
oWBp0q3JRPUiB+MDwCdAh4B4Usr7KKvRQNljE8C3TuhVUozNpaUoIoeN/FfDFvPXiC391KK5+Hmu
KwCUP7ZOaRw9RQOzvgE44dTzwF1/NroSRFsgykFPaA66rLmjgK29ibqohg++mP/HGjpQAPTI6WbF
YdGxMRn6NvTkLzOmWyww9nMjnaJgqrdIy1QfeTcFyBIemLhBARy+9JGBt4U1+hY9Gb2l7caFvS4W
qXa3d2/LiEw7z3IwJkqTO1Q+dsDoCzE/owCB5lBT/cPSJ/Izna1GOX16LyreOvCRUmoUW7z/RBfr
9+3FyD/jPHV93zFcaGgNgun7ivKj67sBMwUGPaWi/9IvMxiEggKV3tL0Qsdemt1cFfPfbKBsmeMd
BYpAtVcoGkBToFOODRxN+i9NHW03EKv8YOvzfWXv0k9yJvGqy1q2WmsSF1YMbej2DW2nGElf+kjs
Sv/iF9ZmxqW+At4NAlPmYx8xRaNe2dxE5a4cOnpyh64B05eeA3TgGrFh9VlsdW0fLcTUw9Sbs3gw
Oz8RjWP8zVkDX50lqRHRzVcOAFQ6GBN+Q0+LDcR84T3OrXGY+i1modUjcGZGOQKCSpaVqaWnqZ13
PeYPq2JL8/nq7nnfTgzIovyNeVKkJpfHzG7yBmXxip64nvUAg2VWpAtHCx1nCBBFAn7v4o0f6V7H
UKwy+Rh5rfB//sXxOPsR8kl0dtbR++90zFfSUxCICYT0xrScOlRFjNDMxzmIEeGNKswzFxz8ty3L
L3V1MM8sKwlgoDEESoIv2Whfvf55TtEI4luAh9XvCGZyG8wS0HdULwJIaRvgJ9DIScxG8NpjFv/e
7Gf2cnspV7PB758S9V/gzuWjRK0Ct61bDm5P6QkMPO2dHBP+BAzrdALhUXBXu8wGiwtEUNKi52MI
iqwF88EeATKtsUXmhCBj0h4aF7rpEUV3swzdkVQnnS76TwyBD0XEXDM7IYToYDct663b8oqWQ/58
EJ1JdAyEVXGyLp0g60ZA5i0E/A4iApHeMIjb1q23K/K6iMfKEKENFolwrgbvpE1IhQLi649la7HY
TAsSo6uVnbi25HIQwjHDxvX+3N7hte94/gsVN20snmZ4b8JNvWEK+3p6ZcD137ax5pAAy+J5jL4+
NMvlbzg7CpnIgf0s0JFeOEgwQ4u4lX+g4HYGWsium49it1WfUbKGsia12QcEZKCkfMWN/wK2hqSp
tsZv1u4/JAtIgoBe8fCRL1cFiktrNsqMnvQaNE2tPs1RgAZtXJfNnNS+iZFqh/h/s5XAZgKcBto5
CEpeGtV8YwFrdA9uVbdsfmeT5jg7q0+7PzZnuRv/xXeTM3aAkGGlKnyKipoQAxx6J2cRog6hwQhu
qHnQu6eiIJxEt62pZYf3s4J7HWPbYCQEZvFyaaJqbQ00ichre5AA5e403bO2c/e0T/sD/n/xXFfE
3nmsB3q47+nwz237q7HGkqMFAWpxoEVUXmGB3jZIRJEC9vEcW4959ZmIZ9rdOyhWZRFwT94LGKx3
WUTJfVB8og4G2A7ldJdvDL6sHpez36EEDaFPY0c9JG+a098zkSZUt+9zjN/cXu/ayUd5GNyIgGxe
tzY9ScDh1j09mSYFuGdiEOCIaijKb+n1rK1HokYADwXmFn9ffthmclq8TpDdFGz5ObAlFPO8n7jY
eHJumVH8Z4S48iI8mEn95aQ7JWi3+J9c2xqGuhrPlH56vhz5O86imU7MrBEz7AzkbhBRfWfuyr37
PVhC85WioM9ilJF2JP5oKeLdroV5IeCJJVpf3ca2GP7nLpnYqOcRKJfaMuaTD++0anuraLUW3aAB
g6oVCBMBllaCaGMUoq5M5Gltj8jpFwN59SwcSkgU9f6zZkzWEzNLcyN1Uevu72uUrCMozqEPprbb
a90opmZkiDhNLz733ATRABiz7styqWN/BBTtL0Kc7CrKKr9EnSkf068EuHc9ZGkEc4aLX4eZZGzX
tnSOV33zzIwSthnz/aqtkZES4FM0vcSACiYUgmxj+7bMKM++oXJbXUdN8VRoSDDHPh5Al1R7wf52
5Fg1g7BhAa2DSU1LMQPJwJFVLkfkaDKriQywADwSXpond8zAkXjb2Fq5A91Q0CnLKSl4xeVxy/K2
MqsSjzEfY177qsyhEmlrWlQNY5noVWY8Q6cCjQzN/Oi4mXRGdHrex4hx3nxlmRanHbJIHPR2sIsy
zFO/EBFvl/LrkuGnbnjiWjgGTh9TRWiLIiorUb/qmhmlDbjIDFjWi+d2qA631tZUwNqnw7sZxW/M
8qLgqDjibHfaDEk/emKNFdOhuHfNOhHjFlfDapA8t6Ps3dRI9vsSe2cfsqMRVmBQfq2egh0DzSML
7YfKD9Mq3KLqXN1D6KRigBPbeEWSOxOf6UvtkBNYGQXga/yBtOaf2/64uoNnNpSEmYsGe+t75NQI
42HWQUVGRZz27vP/zowS7duFtvlMYQb+th+rLkzHLApQgf4LM2jKYUwE3LgYRLw8XXg1FcjG8b4y
hYuleF51HwyjAwZ9p/hgifT9OL0PO6J9i0e+3Nize5OWdu1qRUpO3BS/Cs34Vw5zhCYeqbeXtOoE
Z3YUF5+6VANcKICdYH7xBvZ7memWkMpaUMJ7Dg1VQ1ahVC4Svyjnri9tOJoQD6llsZCPwZfSHr5o
bo2xwK5/aHqr3gjvaysD/gstJMxxYkZK8QlOnG6sMpec0Brwj7xKv1pevpVmbBmR//3sMxlaVYMm
CmfIsosgRDb4gMTu7eOf6Hwhiit0Xi5GffHJiS1OF1bpTMNO/5ta4bkRxQ9QTitBCodvhLuFRj3v
dqUOje3bK5G/VK21SPY8ICyQKAGNf7lbetkNLDctAqhQegAmL7TR1StNa+PGXS0knNtRbgdPJ7wx
fJMgnmpBWFYR4Kd5Gxohjf2YxxIGVe/4XfpQ7LcywVWHOFuiEvCozTutm2A6Y+aD5yFsQ3Kq2rjl
t4worq0JowDrHIwggY8M9qsmW2ya6xaA5sTlCvSY2q5sugVcD7pOTkEfuDEP3K9NxrbIv7eMKFmz
zb2AmNOMy8Gl4KIubLEjurP10tmyoqREgz5jCkgIAtX4Cl+F3TWF2GKUlafjyrFxjeJ5CJIq3KaX
jq3pwEzzADZYhg4CFBUlc+KuhnYoiBl2tw/RaraAIiLODwTirmWMxiVnFBoUWBCLtTJCtW42QyMu
dlIzajTvNbZfdmb4ccYveSedG5Y7fRbsOp4BtuEwRFTaHsl0v+SRnW5NyK1+rrPVKVs5avlQ8mUk
pyXo/9WE/ZpX1UbxfsuEEutmbaBG02ID58kIObFDviUGvRrozhahJHRzN1guc7AIu8wxgkwjMy8B
9NxqhayaAXoB87JIUgH3uvwgU8odF+9bcqrM7tgxkNrr+Z42W2NN71fllXsDSYrSJ1CWV33MmYJg
2mf48O23Prb2wwEiJN/HCMINj00sjlsc5OvL+q85tcHPrbQfoMALc00GdJAZFYXzmHl/kTNCJ/L/
Lkp9QtgYUpmg844bzzLfTAa+WLeK9SbbKLSsX0ZQWcJbBaXtKw75qkbdER1uFMrmvXvwoBpSacem
2Run5V478KRJ6ifQ8ANaueHm69v4/wwr4XUZauH5wOOfcn0sYxs6u7uulnOmefE3TwnM2wNs9S6t
pg5R+E062V6G6u5UO5/mih7budxIVK+AViYGHk0M8YHTDvn31VRiC7hYVwApcWKx/zRbEYh72uDg
ZAd9xw9aBHyLvePzg+Hs2Q9rR3d1xDeQa1foGvUnKOetLAbbQrcBkfeO/8vyGLwq3Rwbcbnvj3ZC
8l2p7fQm5Hf9oT0Ev2/H/euohfUjBONOxo18BfPK/LwiutGQk+Q2NtM5pHmw8ei4vsYuTSgew1sW
aBjpISeCWhUJ2F5zyqgS/GBDge32aq6dE6YAdJEKhOg8vl9yZ3cJM2zh5kuJxFkUWsh8NoYzh77i
Yi/uRtYpg+1l9MLjXY6MYUYSfMBqONG0zG3BO4oDyBuMd88NDzXa2hCJmt0aDZYy9aYwcJeNCvnK
ClEkAyYWvCfA5qk1wYLmukMslJcGk6T/cpAq+990bo8EgyhMZ8cP7ycgDBhkwtQNsNOq7kaPCXGJ
YkIuNS4YeINYTIrCS2O9iFHzlt1tYys7Cs5CZDvA1qDsqD7ojDrtTQcczqfABV1/Ffj8iTppecgH
aj9WSH0eptJutvqDMlFTviNGKSF6DUYewIYs5fRhLtAdNX8oTvWCvvCULpMJ6AQ05iNzcmyM9qRD
F0QUF4Z+CCZ9Hu/Seky3yNBWzgjazui7IxZh/WrRtTH6zAug6HhqmvwlCEZoWk/lD6/MWJSCCuH2
Rq+ceVzvKByih+XioCi5K+2Bd54ylLnSnKW/ez9z9C9N4Tnl2207K1trI50HhTsWBWIi5cHUZT2F
7AaagKnInRxDUo5+nxJnedSrACgz6vKdm0EQJ+w10/mk2+3yevsHrBwW/AAQL+DzgmZO5THJR+Zl
QqBBDkkCEdmTmEJXwySOQ8UWvm3VFBREQY4BiWU0zy6TpnYejM4aJgJRrZkdRhO6ykvL54Of+Vua
I9efT84uwV91iXZGif7SlAmsWVb3fXUC19dkxOmyCHvvsx6TYbe379oQcNuADgLbCbQcOHYuDXUL
gkvdotZR9sFEYruyqTj4oG6ZNmLpVSoImDFIROGRUj0R00VKZkuNPu865FTvrG8APEfEiYtoZBjO
mGJrJ475Fl58BXx8aVK5lQwnd8tpsb2kvCPH+lWCj8Xe2oHze/9xKLXUoAJ1o4xrpqN2qSt3sUzS
am7Slj5k0UF7OW6caNX75P6BM09qu4Nr5Ir/A0hD9J/90ks4Zmdw3UbTQvfeFmB71QraABZghxiX
UIdNYaCwmTb5yVxmT0M1f4Ei3pdqUzRuy4ziDDmqUuWkzX5iViSs0Kscoa2DAf4tp5Puex755aZh
phHNE8xBITwo7p2NNiBIfPDA+87uxD8SVW9Ddq/7bR63PGBtSbivcYHCycEcohzZwjYYoTbxkgpH
ezdD8+85MAZjny2uv799aFdMISvBu0Aqr7h4HVweWui7tp2ZmU7iDPPJ7TsS6k7/qjfQJr5t6Kpi
IPcPFChSwxo3tqm6A3NsVvZoVifQccMkXk9NPEt5jTs2zOog+z3Tovrq6TUEDS2LQGezdcj3tBvm
IQ64EG08GkVVPekAeD9Y2pLyaDA0vTnc/plqEFN/peJN3jwWRTV6bkLYlN35U9Pvxlzoz7etXL3H
pBnsO7qY7/ph6vyJ67VBCdIiN7HMSGCszkYQK/6w78tDgKG6bDxkEfi6NuUEVr42zAL+JTnXUCBU
vnYNVVJWdaObQIIi5PZzA2H6Wt8qqV2h+d5Xh8TsXbUMQ1Jyk8/yarsQHprBzE0whT+Eucj/6PzP
H+4Wj2mnH0Bx5IQQUf9DJt/fOKUyDCuH1AOxORDdUtADeELFskX1OUMlMZndbo93tHSto2tgNhFy
Tos5RPpSfb79LVc8BrzjSMdwhsDMpz47PUrzDOx/XqKXn5j3Od3Emm4ZUKIBGlud0QEnkYjc2oOg
IITGzN3tNawMOwLHiucBOC0BUr/ii53sOW3dlHtJt/MPaDPudUx0xmLv79sn+yRebptb/Upn1szL
ryRYlpU2hzVCgsg1tBCj18BELSFxfqTjFDrZ79sGr3WZkLiaiKZA/AP4dTXQkzK02fOp85Lh3r6f
Dggj5DRG887BGApYZ+hTfvBIfNuoDBWqL57bVC4MJ+/I5LHWSwqDlaFOUqgsQiFkab4si37IWbkR
VFYON1g8wV8jyXCv3+a92bg2NTo3EdZ9LsojRg0ipEkbJ0x6m7qqQDZPACXAMLB6tqtRQs8YdRM3
/5YJMLlyzNDxsLLZxoWxZUgu9yyIdHgQN1DhdhOQujxozvRqjCwWLD2SLP140JevVYz5Y2QBA4+K
KcvS9ILx3E1or0W0ezGHf2+7wlr6eGFBOcMjbWafLBks3FUvBOTwMoEc4uq3vZk8XBWIEH0vbClX
WJ5zAVUM2JqiZQ+1JuNbVWNqm/yT/s4e5yh/scA/BRhzyA5bjafVb4ahOfBRYsIA19vlN7O1Kcu8
Gfx4HnAXk8DoJptDaD9Eul5snK6VqIjJSslzBjYexC4lIW+oXc8cYMqEET1xNZScSf3xNPmdbFLS
TEAiT11NV+h4JI2Bk7SDF/fuBCoBfd+3W4/5lWiIKWm8YzDTCLbEQImGYKRK24DKQaSqAjvH3Nhv
ZVNZkZvrOl4ZBuXf+8Zqn7w8KL5u+KX8s5XTfGFb+WAF6/tpEQvSv3CM+anajUc9MaI0NI/101YL
fu2WubAmv+nZkS5ne0z9EdboXfu53Y+QThpi717ysNTR1oTeO4HfrbUpp3oBRWsbGLCGusGubcL5
U323fB4OZay99J87qNO48bS3om5v3UvCcH2fH8eds8M/+EHZJhpwzWPlVOl7DgwWHuVcUsdvuRyq
Tipd35udiFBb2MCh/n92WOp+Iqn3TTWS+XY2TWOBdJ7vpp0NTOwR4zZ7sGGgGXfUpnALerDqu8D6
A48Chuqrl6TV2f1Yd5jTa4LAewY+YIFUM6aR33BxpIk/5YBXVllhoO/dlZtdyHXrIP7EbYTG51Ux
biJWkRnYUdcqcEJF0ER4HsRUc/+0mp3Uom1DvfE3aqqr3xHzmHiaYzr46l3rVJY78KVygBi3/sEU
w1tA+evtc7lylSNNR2FPSpthJF45KKMNjlEKtZkE8+99VI3CiC0DDJhGX2wdk1VTklJaig4BH6Pc
TG5VWEXhFpi0bLNQ9OJ3Sev7oZ822harZkBrgexLEsO9O+750dcqCMCYOY5+4R97s4Owu5+MfbNh
ZuUCkgPo/zWjxDPgmVnXtcRJQLAWVuhoAcgcu+0358Pc5aimy3qo8z7QaevKYYYUBZkyMTnJTKY3
l1rPDuS853KLhWTN187NKLdcBx0/yN8ihnnQkfSs8gcKXx+tRSJfeJ+HQEkNvFkgBL6MysvgTA5g
Xk6CwvajszhoEjf9J7fGUODHvVq2iKEChOpqoFZQPBBPkaLPcNnooFRD0dr0i1AfP4pIfl+Pa2M5
QE2iVq/cp8tc1E4+p3aCamQXkgbzy0XxA8hQCKAZbh7fXtTqFzqzpuxePRuYAsJQdaJ3fWy6QZz7
7fG2idWojlox4EqoeTpXjFfm1DkBnWCD72Snjx/mIznYYXBoYu37Vg6nluHft+/MmFIj0HnVFz6H
McO/hwb341Dpd1qK8Y5sBsyaRLbR/Vk8cri9xrX4gM4YCuJ4fEKNU/loY1cGkKM37QRo4adqDl4s
5iMepVt60u83oJoVIHCj8QfdAxeSNZfezhw6QnyH2Um/r76kh3pP45JH87gnfzzwE8yR/av51dzJ
nIT+KfTQ5iFgDT+rJIurnx9fM7oNON+4PhF/lWJF0PolWEJ8N/FnO2Z19oqH1YufBf/eNrPmoXJG
FMBHHeg6NY0VDRyKW9RLtMU55g35RIfm020Ta2FXYvFBKShp/N+fJGfRfRoWvapxwJD37/vGAdXc
EjtLE9r9FjJnzU+wBJD4O+gxoNV4+flaKuxpyhAQNZ5XkPKqitBl/JD+H9Kuq0dynEn+IgHy5lWm
fLXaTPf0zIswpkfei3K//oL93d1WsYjizd46LLDAZpFKJpOZkRFp/7fQTXoOkLSg2Y0WG4oijEda
6QxdDglpObFBkQEBM6gbrZUW3N85Xi8DpLMY4KWtYTCbMBGezHh3GuaA7B8I9UOrZ8ZD0ZPSL6Hd
/DxBtMCvgLDxk2VtNitlnozKCRLd0RptzVqmsusKEQxTcxwGhUnMiGJYFJBZtibckwpl9LVAnG5H
t8gS31lFVIE8E2iV0qG4z6448xktY7IsxE3kaLb6AdaJj0kHYPr+1nJcBchBHHWIUwCbxN4DajHN
0ZjqethY8YfZql+0Gr2hSvp23wx3KRgyw8AofB96DNce2RvQ+uzWQseEt/o8LcpDZYseTtyVQEnG
MCgh9k1fHT2g2e7NTA9R23wdtOxRXTCQkqWl4MPfhn46HgysMqUbweQXE5AKwP3i0a61MFbr32Wn
W2DGNI41MhDXkNRvhpXscmc8mJr0fn8Pb+MHqGKAKUGPGYNLNzVUW5EoV0erhU16ktvjHGWnCUiW
XBOlIDQtu47+lIoMubuC6juar8zlNjgSrjKpVMOqfTJNBHnjYZEfs+prt4hI0rmmQA6AXBQvo5uS
Yz9N7Vpj/CvUotxdy8lVi59J+yshPzHtKsgQbn0Qy7qwxZQaI9VZp16DLX1Yf8+duZlBhHz/E/FM
4LJSwOsJwo0b+YOijYxKSjUtdJY/cvpTLxX/vgFOJHQAaIAXUC0vFRTmzEFyShwvaqHzh5OxMXbt
Wf2Wes5W9dNweBXxv/AWhHwKU0rwA5Tvmfg+gpoBLi5r4To2W2WGNmmXZ7VgUbcnFzRR6H6iT4d1
3RCINklftmvf6qGV1XvbWR6GJttGEP67v3ectQAXD0os8LqCmI4NdWm8arGjLlrYSoU/V7+d/u3f
GDDQNKL10Zu+CjEg0QjCGi0s65Wi5esP24oETszZKyziHxvM92/rYtL7mmihaqm+2X5XUtO1jUJg
xb6NALBiQ2UXHQHM0tJfcZGqzFYNFvml18LMSF11sl25hFCninosJvZNs4EXiCYOONHtyiRzQ7Q1
stBCw+bZ6ji7dVqgybra7ymIZd3O+HtqV8p7hb+hOoHeG8tPWEP2HOggxFKinEFI4CXpOTZFwmE8
h4PeIyBzGMNEJ4A5PJVcmnqqL2oIzVj1lIC64lenTOPmvtdxyuY04ujohIM0HYxlTLg2ukQunGlU
w1HxKQcnUhHPphPdwM0JKZs5/qcBIWPgYkAZ5IalyeybAXQ4I54g+u+UwoxMw9McwRXLecsht4LQ
KUIOguiN4tqctZECWTA9dF66vQb5+NIjG1D8euMZTDF/nQJhPgyZHB7DFAPEYuRyI2+L0bbXcJ7X
5FiQNfWVQlNOU2aJtAQ5u4f8B9kchp0xm/v5KS/OFWmUXgHZzxx2yTpCqx5K8lvQa0m2S8w+//ua
BXqVMAa4LwZDbnaRyAvmm+VmDts5xogDUmPSeZVVCxyQc4ejxEMlVFEbwSAr/e8Xi3Jqk2AIL1fD
rIk9ZXkDVsJtm1DOvg26IIRz9u/KFI1bF6aidFYWA0xMYaE9psNWA62hSFiauxq8aUAegEIHmqHX
JuR86vMGN2Eo1ZMGIv8u1irAzpTm92wODfGSeFGIt+pxlArKcjfhggLAaa0UoGlk/J9X/8XirLqT
nKjK9XDUfrfprrP+OtmiBtC8QxIOQrcb2QnSF4osqbhn59ra9pXpLh1en+azOpvu2Pwt8RIKmLAG
Ng9AepEws8S2rdxMUdQ0eoigNXoYTDK9boWGodMCt3g/BHLuDsA7QWUPITkEDhYo0iZJVw7xrIRK
pu7lpvCiJQZq5oel/vU3As0Lgp+NoiZmPW/IwRIzMRrbIrBE7P3SqBDP0AXHiefjoF1BIAIfKCgR
mNpLqWTTVALNEK5AmZ4dPJhSd83a9hir0vjz/sZx7nnogmAtlHQFzGrMWyYZtWzKil4Js0JDNZio
rlWjtBmn8dnUijfLSt6LThfxkHNXiPwYzxignfAivD5iS21rcTd1Stg4TYMkhoow2drgGVEiOFIq
3SzmKUPrRgbeS4BV4Sq5NuUQolSzFsnhnPet4c9qDHIq0FcVMlKYZpbARV7XkBqyjXbdjO2kNx5k
tqvksbJrqzqAd0NdAhWSmPXvROn1YZuDAOsFgONc21h2Oa8HsyfZCS+2Uj5C37legNkCJdYujSD2
N7ldPFQkWNoKXJ73P93NJuJ4UWQB6C4pgogl9gMoP9KVHIlgPD2v8lNmbTCe9/cmQHeJOQ7a1wUm
/3rzqrW37T5fkZKlpbIDNED1psKIjlFliQbreScYV5WFPrWOe4TFajcdVjgkOFdW9urgGVhp36Py
e77ogl3j2sGhwjUFukdcwtdL0vQWQ7r1oIRVRQ5xErmOFJ0mZ/YNPfrLoR6kl5gwpCAQrEkDlOza
FNhhWmgw4GzZbeyS+dCaz0UuOkq85O/KCvON7Lkt5yGCFdqbznf9B8VMWNsqyL6LAJc3ewepIshy
gRSR4tsttqqozqixOU0rh7nRRMFcR5o3yPm3ZUoHVyqHNrjvfTd1FmqOUodTPD0N7df7t8QF6aKs
ksNsJLEL0Z3z0gNrtYygvi67p9SOf4AXtT4MRfx83zJvoThd4GVDjoa+LZNQZ+mS5KlmLCFk/H7p
+nLO5GIX4ZnkpWojiMCcS59elP9jiy1v5zjcTkQgl5139nHRqg+Ezb91RGwksgmIE+AtghFEdjlN
AdmnSVlCyPjJye+1fzOtzf0duwUzfspYIa9FwxfFD9Y3oF+25Ekmw0bzSAoQZZq/O/mXNvVu5BTu
UiLf6J4KSfSM430pSsX7P2aZM1ZogKyBaG6Bxl6Z/VxMKAIsUy4Fs1NWuJrbWoAeu4UN0XViYB24
TRCEAlXPOCXo5ut2WpZw8GWvepxRLsVAb7FJt/E+V/zpveld2YXw8EcsqpLwPOXSNP3vF+lh3vTt
GM3Y4npNvSh7Nep/4YoY6kAXhHIb34CFetPos96CsKYFnZBnpa+cd0Nduq/3XYX3yTCTgJNNUXg3
CGcrSSF4YtZKiGH7N0xb7Oqo+1FDKHZeiP//M8U8TEBN7sTDCFNF8qMCj5We2W5Odob9574d3pdB
VijDLYCmRXJ4/WVMp+2bhKRKiKaPvgeTQLFvq/hvZ21pkMCNAo5YVGQR85nKT2GUlZ6vCXydUvDN
b1aSeLL24/5SOFnFf7pseIbgec++hds+icduNudQL98wKiKBjiFTBR5w88LCa/uzk/ffNpj0r1La
blWKCGLp60NaxUFHPsD5vwEkzkt1AQyF420Q30RNBIpLKDGyQEwdfJpVGmM9q+YcZK3w08H8AsGd
V1nutv9i60wdArvo2nNkw9IcPHBVtYROX2unvujW42p1y0tixSJTnKuRvk5BlYL2A+13XDvcuOqZ
BN4cXBoqMZ7t1k5Oi1NI20lu032SzlVgWNHHZKjVVqrM4e3+Qjnujscjak2o12MSjG0OKw3YoxZJ
nwEoyjy5kVADKvb3TXDd8MIEE+saOSW2LBkzQIXGLo6hbAsRwcjpgvtmRCth9lGdi7Jac3iHnepf
l6XfSMUkKmWJlkI99DJs25DHkTLsFoUl6F59iHMflPH+7C0+MHQysB1/TW2CUEGf93B4/AW1PGb7
dMgSR4sD6dlhnd+NbDjMiYiZgXfjI5WgApa4LSB9xAQ9GZQGyLPtOZxlNYjMJCRpcs6K5r3V519R
5XSeNevvZIl908n+1aZSdCBuKw5n4JBrNmol8I8+kP8AQdt6IMiNvhhPiqe6ZeKit/ORhiIc321Z
ku7rhVlmX+N4MJ2hgL9Mnr0d9uQj8Qd3AiJy/hCXJXlhEs1u9DOxRIzsM8akWlk7MN/hDKxa6UPz
WnKd3s53pVphgCKOzINTN93L/RNxGy+h4oayF2qGmBABXcW1t5ZyKzmNLCHHr6Ytqe0XS17BOdxM
mHgS6e/dnoxrW8zbnNKGD0WOazMfi8coV157Yz5FqeiQ35oBGQGGtiB5hOIXOifXS1oiKeq7Wp5D
AIg99DF2uHt8qRIBlG93DlPySLNxIqhfskWNLu9ysDLjVkut2fpowBXWH3SnTMuNNkpZEcizUYgE
gW67gegrgGoAnHAm4ECGzFyl0hKX5lRVcyjHklUC+zYN7dchSwbTLRplNkChaebxPjWcRHWHXmma
oEAFUjr2c2qouzwGu2Egm2mt/EJXByCbv/UmyqONDYEiDX19MNly1atxWWbRGKq1stWrwS2N4Tio
55xM3n1LnEiOqWTa/0CDF5SsjC9J69jleuaQUE1bgGlVY/DHIlV2961wXElHH0fRgWqFqi1bEFkg
AqgnlU4gnEUMy7OquiGbeOgIpFFJJZX+fXO3i7o+IMz2zXQaidQoXo1j3Z611Ca7WdE6wfPwFuz1
6UR40qBlif8j+5UWs0FPx0Akr06qRx6sUNlg5vB7u3UCSwlcKdDdCn+qPkaHcz//Nm4bbzo2wrkI
zu7Cmf/5HUzAyyXo0ZiJM4dq81aV71r8PopaFbdK3MxamWAwFU4TNzVsQB5JdRNP+rrujGfTwyzX
q/IVECnfCNR3460IkufIrTe4S4zX5OBAldslR1HnifecxJKBn6KjxnS49Do2DaRCPQ0iheEKnP3W
2FDx1RmIrdwddrHqUnKo9FHGxjt+Izoyt7Omn3vxj3HmzFioIJKMwDh6ueXPYUPTk/Z75C8QUPtm
upj7eksrIRie95UhCgRaBkSt26ZUPlVKY6/yFEZ4vyhoSk1W4i2NMDTeHh70doE3wowNHeBmpzgx
Yr8Ma1dM+NJgLJne2me6uXRw1I4xOEpnF0TcOpwrAGPcSLgo2QQEeRgHnsC/gqofwh1kvhbXHlRt
3zggTQdIrToTRcg8yVkibXgADYJeNr0Grr1HQe26S6RqCqdZqlRvXNpecdtpiDf34xBnXXgNanhs
IKPDLC7jKGB+s/J6kAkmiKLCIw3wd26RJ/ZuKnrZj2VrFhi8rWqCaQbNX1Sr8HazbtrzLQG4dtVb
gjKL5cZHsrX3OlgLlv+DgCDHH69MMR9NravUSZWGhIrzHeSkgVmcRkUWvA15F/WVFSbuxHOUT3bW
kTB+Uw/xzjrWr/ajnbjJc/sNcgjb9Of9T8ZJHnV8LXBpotV8C+sj5Qq2AscZQpC0dS4G6AH0b2pg
OIgWWIWluupo6f59mxw3Qcse1yPKpqALYl8dI4jXY2cqcTvG3SMKTH6WF+ckB/OTJMrEOR8NeTHg
YnS2BDUrxiPzEmYqdFbCzLRPRTyZQaLXOoboMFlzf1GcjcQDG60xcLaBwJ9VkIVwumU2gF0jrWu3
Sp5uO8P6RdTyo26m/WSL8F2cI42oCGVOUBpQOkemVrvYclU5kjmE1vJo9U+LEwnWw7tyLi18vusu
3qOKDfa5yIGFyYNCmQ+mzY25r5/Wr5Efbewwcqe9/tX5VouCI3dlUDtBMw6DgjcogSSdimx2rCFc
+sxdjMidhRT2HK9A/gKAtQEuDfQMmEM2otqSoOKoh119lud+16nfm1oTHGXOOq6M0FNwsX9GmpNe
6YDBt0tAFjVSHKFHLSh/3DIf4Fl9uRLqlRdGUlsa55RgJdKu/SP9Uk5kGwfDUTY88g1yHNtl33yH
KqCoAsx71NMMENw0wCAA+k8Xf2G3nC0HM2ErevaGDa6vhqibvtB28jAc5H44z9Gau3VRPpSO9AWM
G4LnAm9rMfwBmTKaW2tsel3Is9TlS62H7dhYNmTY9WRH1pIIapycIw2cBcr3cBTbuKEVUorFAH8a
zMT1h5b6mkNcxSRuS74i5AjeJZyYiEaZDBZdcL2jycNUSaC4vBYlINWAXMiebL8OCjjybTTOIlGg
opf9VacbLnNpiUklexl122lutFDu4tWX1STbrICkb7Qskjadai/fCVnsL/Mq/zU7Cq0BUXUT9H2g
McICFtTUTrQqQyd6Nkw3j1ovcUZ3FQ1o8K5QwCKU/0Ca7BvAfaVGuo6rWgvHDVD9Xv80H839AFnh
xU9/LUdJUGPifTlMiOsQ2sIIDErh10chKjsjWuNMC1PZ8iS78Prse5k/l+MQ3L9huIcd49mopAI0
DPgKE/MxwpEURq6o4fJU/kh307Y9j5YLZat1C4Wr7bxVd/JRj92mEjgnr55FGz603EPZTljL2aL2
pWpJCmB29lYNWpAzdkH8JfZASyec7OUldZfWWB0aoo5aXw+wlpcvTZ7vTDK4LbgZBzvDcM97qidu
B1BSPs5+qosw7bc60ehZX6xVY85H1eaOPlSxGqZ/7Kflj3Jqn/LvzrP0Iz8Bk7Rtnsfn4eMP2Ynu
Pd7nBT7TVoEtRFnohoerHywMD5pYdvOuPzlh+TDuh7BJ3PhJ368HWTos++RgPSqCO4RzGV6ZZR4H
cQPBgHqNlNBcMJhDvi3Zswaui/u+ywk6SFPA5/cJ87qZuVgHTDnp5aiEifKoDYM3Wl+k/tfSvpjk
pRJhr7gOdGmNOZI22kZq1QI3VBAPynOb+OB4eoHz/38But6yocBhLq0xG9hkYKSbKEqpQ6t3BTfE
WO+hoAlx3lr3OozCxxuVbO7vJ++jXdpkQgFY71tlkQGDQakAQ8DFZsllzxa1YDkXIFaGeVY8v3HP
siOmaH1pgERVShivxZc6wfhn+tuI5E2b1PveEnTgOJf6lTEmVZdLIy4dGU1YUv+So9iFvt39PRMZ
YKpkyQD3VHXg5aTmm+W0LkrqgpxZtF9MVlSVUmHXDvZrqHvfiH7WzqvW967dhK1VCmx9bj5zj9Nx
dlwDuM/xkGKSWL2KY5RHUBWv9KDZl0EcSJ5abZra7zfGU7SLX6EbvlU3+o4c8yZoGy+VXRErNvWz
ez+CSXLLvtPiwcCPyPbxrgIHRbqXcA31u/ufjnsB0Z45Vc9DG4mFfelSJPVZ7cghMGZb3StwpJug
+dG5lOtCFIk/6yHsqtCpQm2GAtpuiL2GITVQwNDlT/CGMrrVJnlJXUw4lLvlI37Kt+khRdPDjdzY
o+XN6AH08PpP6zB8Mo2lm/Lrv1g/VKFklD0pHwyb8eqgEADCSUGF1zRdMpSenBvBoDVAa0M9UUtR
IMu8fvzaVS9msTzmTSXIcniHB69MgBY+X9IsnWiU5GtP9FkO1fZPUaLGmfw9pR3i6KUJNgAUgzTE
PUy0gXqwDyBD8kuUlkdU4roHGrkLz/AF+8pJ3q5sMjHBhL2yq2AT/NM1sPWuCSIT56HbFUfjPP1S
KZ/JdKybQBMEI14AB2RSxmAEnSphM6pCtwE/ins5lNp92j82SPfHUqQoyEuFUWGkw70I4nSi6To3
HbOyjiUzltH+pLV67bjuIpQ2dbfdozj/agpwoLxK8eeIBMaaNDSWWYT/aNZ2TxxpxTh49GRstGOy
Sc9r7BbHMQALDoqBbuF1InGx24+I9xLwVpQakzOEPs0qwQiGjWtqSYNkxYP3rc8IJgQFfDAiO0x4
12cyRRhuwEXvDK4DBG8mP9UYsOxTkbSmyBIT28cW7Rsjt3AXZl/l6KTms9evb8v4929BunNALuKR
i7EWtq1gZBCcRE8U0FPrpTHbY6bjK3UV5C7QmbceEdwFeeDtDQmDdNQETST05Fmm3jGDaCjYdXFp
QbTDetCUwS0cTOtYihsjit0/3dxdhJ4mZjMQMdFavPZ+OmK/gEII74ik9BvrYGtQjulxvtteEB1v
TzOWdWGJCV1xko4Yg4OlBMM6rSbvyrgPylrQgLuNwWjzoR5K8TQy+gZM0gfAojXEgyWHNZAMTmK6
6t+/0K8ssDU/UmRR5ORoJK5LNJ6SWJffqqSMd629/D1KEaZAgk3LV0Arsp5QTKqy9qkqh0n53c7f
HMDt73997m5RzwbuBKkyW20Y8F7tsxEIhVIOJh2k8ImIC5pTIqVr+McEExAkKD8bwwATmCShA3Xz
TpXQV/E08C9uR4zV5X7xYe3rr6Dzmx//f8tjQsSKcC81JT6VLclem1NBpOf7FjhnlYp7gYIaXJw4
J4y7TVDmnjo6EoFO+WMN4F1fjmcpybdlL3cuOgev9+1xDhHsIU4DCICs63O3L2qKfdrbqTlruKyS
zs0a2V01bdvUsn/fDM8v0A9AgYhSc4L14joq9MmwjHptI5XUP5wxcsVaTpxsFcQFYJ+AcwNMeFPo
kjNZHrVKppkMCeQgoZmMJ7+AYWYDoN3m/np424Z6HsIp3gFUNfR6PToBhYi0LHIIDXCfxKoXGb8d
7eW+Ec4jF0v6xwqr8zWDMMPWllVGz8ZPfyyB6eUH+zFF6WlOvPJxPicHEXUOfxsvbDLxex5VKwfB
uvw5sjDu20McQF8MhTykg2fRADunaHC9QiaGY1wacz4yrC2HYZ8fJA8Utwdzg+e7n2wFu8n7Zg6+
Fyancf0CKHb9zbRojrMiMlfkZfGzg8qLRyV48q364uRuvjdrF3InB1Gl8lM86PpdQ+miMNiHFiOy
Tpabqo9X4PR0i5pVNsPeKL268zriTrmLjCb9jsT32IGxr3iOMcr4PWk3FgqLj85e1Jbj9A/Q36FM
MHR+EsLoTOQcarlvSwUbUDj9mrrEWEDFZA3aKxh11gDwNSuoklg7zlkqeUXdxofStCXB0BfnK1z9
COYrzFYpF1LhrKFWhXFce8ZwGlsRdIMTbgDBRe0Ew1EgAmEn59KkUIjRK2tIBsDx86R50YxG9GLl
rgTvVXRD4FM3Je95dSIV/dsVmelPBa0XrYldM38XeC09AYz70JoTggzyKQ2l7muv7csqiuRcW0D7
S4J0126ptxBf80pgJERMepx9Q+CkAwZUleP29rGcwogrgplkJ0k9jCivrh39FKzotiypXBpho1qT
5JMStSPwr5t1I0PGGgRIkDofvjoQP1g2sp+BurN5BdVj8SoKb5zsFHAedIrQ9aGxgHl62lK/kG7B
iHelnqZp3M5qtJl601c0EXUP5xmIY035CDEThEuPZcBfLCONZtWYwmIY9kOvBun62qWJ35PFVWLN
07X8RetqAKcxQboSd571Y5f/veoDyMQxN0+ZadD7v5mxJGnZqhgbAKaq691xqd5t/XmulA30QVxr
MDzgRdw4fl9y01PEA3CcdMbCEwdjR6DLAwaQuSfLISlyNcvmsDhFqNlQ3QHQlW0caJ61e3PfBZQA
DtMF/n0f4xxNPD7QR4TwO2ab2eu5StqxK9ZlCs36IZ2+dQQK6fG3+zY4727l0gjrx0tqkrgqtCkc
fskonTiUEvk81P5n7cTtQ8zbF1tRy1KwMoO5nsEpttRFjpVFtuwuGdhnzd9GLuLGEK6NuZdb4Fb1
roQZkC/XhRttm038JE9u9jXarZ7mra8VxJU90ep4Gc/VnjLnM0ugCbRI6xRmtbu+j6fut47GV7pN
HnSyRWPWEwsK8B4UVzaZaxHi5UPdpsC8dX79hnZM9Idsla9562Y/kzfbrR6st/F1eC1enS8CD+JF
ows3NZjYnkfzshBI2oTToX4YQ2OHsuJOK12FbJDkeWtQ+hVSvIdR+H25lmlPGkEBlV027YdqV1Iu
0TyF8pPWB8UjlSJEW3P24kf5cT0Uz/M2C+LQEK2Yc5tRqDe4uejoKPr817dZVspwK72d0CbWNkOY
+b20o6g/utQEuotNcH+LOfHnyh7dh4vnjdZWs47RWKzTTm03U6QwiauNJtmZ6wBp6hsqsQQmqbsw
F/aVSfqTLkwObWYkCYbVw9J23pvCeEzRQb2/Kp4J+ulA9QKqkhv0pLZkS143zgiMhOO1CUAuSidI
0zgOQpkQTUywo0KFXtT1KnK1c/QEvDUhYB4/8iw9jVG7T3LpwR5KQYWPt5pLU8yZzzEdahbNMoZj
jApL/9wQQZOLuxZkvCg6gxriBvwfgUR7sldrDHvN2UXt7BlZ/13T4y3pZkFNiudvNCUE4TFlT2Ah
Ogng/vlSKfgyILezcm9K7BeJqN+nwd4nERBC9x3h1hwFbAFK+1lwAXnN9VeKi7mLGwdTKKi6PZBl
2adSc7I7/YkMo6tlhu7et0eP57VvU3ExWAMKDg8oFjAzgXEsww5PoZJOszcoi+UtfW0cVoPMgmPE
M4UyFRCtlP7wRrg9AtlD7CwmEMK1EkhAIhNzCPD2F5jhIA9AoYWxEMzVWEDYf2LSL46rufQjMFcK
bnGqr+GuHbAYbjsQwDHnrFLsDVUdzZ4T26ql59aQnfehi35ITbRf0ynJd1bVKcm2nYy6PmYWqtW7
PJ8gjDyPkfY6j0na+A5pu6f7H4JzUQJRDEgPJQ+i0o9MYAM5bOTMLTCW6AKquJ/JlgJupLel9cu9
gTmr6lXS/PtGbw/qtU0msvX9OLW9kQNprBGXAkIU6KjfN8H56nAuHaO66H3rN+TvEVHSisRFF2pD
Eky5/egU9kGR5p/3zdxGBGjEAMMGhBkO6g2yX09nMkdo5wPL1v7R6vjFjrpXJYsCiQAddd8Wb0l4
t6EEgLoe5Qu9PqNDJxdg15TaUCmTsLLWL5USvYO65Md9Mze6riAeBMcOTgAFt6NizXwdkkfxKnc9
qJ22aCRsnQ1Ef6HT3rjQHfdNF4oIx9RPztJ+CsXwIc4ikXpi9gawX9T4WILeZImdzqkSgtICOc1k
OKpVftSIvBcsUr0NQBi3Q90flIegJWQTe6trRyJp3RRqc+7pBzXINrHuWoGRA7KKgc1mK3pKcJwe
JCtgjEQwB3yaTbgHfRxVQmAx6VLn2EJUeR/rmeC2FRmhy74IQkXVFmluI2eQokFy8w6UTPIk0gLh
OD2losFYB+5zE3Nf10bkujQTbc4IJvog1DrnkPosDA3TFxH5YuaFJribONAq4LJRyqYjF6hbsN1W
dFbHEgRG2LnUbU7jydrlB33ypCbIvcGt97JfGrt0EwXy830v4ezmpWEWytaBWkKK7ByPCP0jHic/
AjzjvgXerXFlgrl42y6ecjAGYm17E03zqXXHL85Geu6O1W7a9Ccl6Dz1iPkkzOhooocnTYiYWxg7
S6e70cgGQyKTME3p2AFXU+PK8qGQ4VWb9sMJep++y6qnf1MzUfEHGO9R58YoC0s3WZSGNOaSPYaR
83VBHxuZhn6KRGHytiqkqhiHoKwySGduKPyNeZE1ZZbHEPB73LxOkKFN0A4VYNU7gm5lrPy6/w05
IQuXAMbzUSXEv7Aj0pgHIvKqqmNYlhHFASR/ktqU3EYXjZfw3PHSEOsrcj1BRksfw6X4pS5fB/vt
/kI4JXtclMjTVXq9YDVMLjBWVTfXEp4Dkzf6q18Gipv4zc7YwguFFTR6XbHOd2mMuWbAQALS9wRj
VBiMP/TbAXCnZCfvRIU6TgUCyQYq5lRyGvkZi6JQGoy9ljIhsDMF9TMFpkB9DCgKCikevDYUQ5B4
H+rSJBOFlUyXpxFyf6Gsfpfq3/UsFODk+dylBebk5r0EdN88krDsXH0LiuBd+Yrn7yb+QvzJV0FO
IwkJNHlh/9ImXfXF3dJIlePM+YSwv+5J8QuQd3eaHx1IE9x3Q9Hu0bVf2InzAnLHC9YWDz/nTnVV
IRs6L0RcroTx8yLNktUi+D6JdLaiGnoD0VYylKBfFZ9IUK2HtMP9NamizWO8HVMxGaqLMImJVHDr
bq0Xc2vaXgp0KfTwznkwo3wxetYW9B5AcWCc/JCfjG1Pp0NpsUqUjYgciLnDJXPObBWMUaBtRKFq
eYp11V3M7f1Vf44Msmf8cqOZlBUqdZ01rrASndNn44SZAX882N+sQA31d901gHrd/9qmQb6V9yYA
eRQn5vjqudlKflS6dgDqB8OtRJAjXuhBwo6yrglEMzBW1x421NUiW+nnx4h3PTp300bfdFsRkxrX
kf8xYzFTIQtgJGWhDSSsBvBUYnA/zv/V6+3CBHMl9A3JmnmAiT7QABFDU8feDFDi1Tz7KO8ib3kC
a9v9j8oPqBc2mehWoCHWWRZs5n/0pwaFeM0vEFIH11bc6u0/dXghhJTu1Y0nXRhlAl4k6Vmplfhk
2T7aGrtx1wUzBaWJJQPpz79niQlzqWNVcVLD0rjJHygqBO93VDNpTBXPEnOP4cWymFgnEROj/1CV
Dx3jOSEPtvZ7ln4Lvhd36y5e+IyNrgGf1NzhtW3b48GJmt8GVGsW4A1c00i/6ngYexk4H8u5/CKl
InIDTty7es8xuxkpleJkXYwFtsnRseYno+5czJRtSq14vb9QznG7MsWsU877xDKjFC5iJJ6lv1er
6LRxdvLKAnNvZEsS13pSkLAttbMS5/ukrb70ax448vS4yJDyBYXgflntF2SAomPHXR6SZnBsINm8
yWOyFEyMUyYNof6kH4rH9iE95kGyqXbKNv+Ckazh3Asek5yGBqgEL0wyJx3Emq0dGdEQqttiP56g
tgTcCCCoQRNI5zmQTxAK3JFdt7n/IemHYk7glVnmrC92VRBdxYeM4nMiPztS7aJo7N83Qi/ce0YY
x5QWKV+6DoWGrs28rK43JEq3ZjdvzcEOekdUHhStiXFOJE/S1Nf4enNpfJF761CnyW6pRLNeolUx
HjrkszKTFGYWwzlryxjUQ71v13az1P1GdUbBJvJXhYIUbfUDvMRkNZANqHqcuQHhKwWE7XeTvinF
j/sfimuDDg/gslbxT8YGmSWnAk8LejztE7FrV81rt4eY2X0rvKoXBvNQ1qCQFv2mTLxocl9DlpEe
r9lfT7U7HZSNHkwgf3I8Zbt2bvGQ7GKvfmnOIjg5r8KBmjEdXMMMyy3fNC1Ra4CgDugcQgH9NG21
HR0IGQ/GdvINzOklBxAa7u8vmRdQLoyy6QlR+jQepXkIFZSoDaixpALEK3dP6bijCSy5SjkzcAYv
MnkzQskbQ/xDaJ7XXyjYnCZvOMnn+jzbm+h38jV6md/G5+Zp2WVnXcTUxFseOho6+qImhHHZCh8k
yic9NaohTIrG68tvSyzoBnEwZyqojP/XAtu3b9VhjEerGej4AUhV0oO5x0ZugTo7C1+xnKzkyhaT
6BVNpUeAHmE1+9lHcSEsPcebNkpQHcScZNzAf7kyJvDLMsAtqwNrw68C+VZ81F/TAEwWp+RP7y/+
+IS59JDsRF37Wx5vtE3QV0OFCIhftCOZsy4rfYRR0QJ2N+a22i8BYHVna9d65uQ6gfQmnckp22W7
fOP48U/Dxz9fRD+CE29QynfQD8XXRVWfeRys0aISCSOzoT1krmV/6eNHPW0E4YZrRAPcC4SVlEuX
ORnxAmAEuul9mMmP9thD33hb4iF4/4CLjDCXQQ4V+Ra9wj60AMddssxto5/okAmscIilwE1Ox2Aw
mA56f3YMwYlyOU7BAUzLs+bWPpjedK6f172ykx50v/qzUgllNwlQJkbf4G3ZUL6j6gk9c8FtxDnx
Vz+E8dpYL+R6nfBDFOs5nV8iXdAtV+khY3IGGABfHiht8XhkOyMLRKzAojb0eBo0+/jYhdMfCmjp
t9mm9KKdtY2/jQ8QnN+BlxtkUqJxPd7L68o+82i39RHTzWvf43hYoXkY9+VTDulLwNXbk3EwvBmy
fFv9+b4X8aL4lVXmQLRKHU2aA6vVaT5B2RWPvf8i7bp2JMeV5RcJkDevcuW6VO27Z16E6TGylPdf
f4O9uGerWEJxe/ccYBfYASaLVDKZzIyM+LZAqgWciIgFxmvhiYf0ONv5Az8Srbiwhbo/rhCo61y3
8VLDCtWh15uToOi2ugy2NBrOUvBOyloZHt1hYK11cMCgkssEHjAUksFK5vqkjt0GMlVOBDBdD46u
bopAAJe6Sw90m3UQNECXRs2e8z/jIvsRaV2xCx21rJ6K6kC4Gfh1pUpBU55OY6FnBMJmJk7og7VY
6ayVp+Z9xjB0vxEiW2udEpN16evimO+6n3rztn+rP6R7znenx+XS22HbUjB+gUCIsj2ThoNTOVJy
UypRstL8zKtfSAk00ehKnrjVUk/k1f1WgI6XBun5PksXWgMQkVSCQdqOUFyIkUqfl1xoA9PzYOy0
X7dXSOPf9QLR7YTyFQQ4WDbzahqTKmxgL25qW0yzhzH6BQq+7xk3Eq+cXArexLUGT6ajBcwZqiQ0
ilszrE7zxqjd3ou2YHemda9kF25z4i6vOmrf9fb2Atd2FPJDUCVAsw7/Zj9hry5KGwpyiYK+5OtO
4k2H0DWc1lV94kcn9esThODxOrPHfEEplcTQTJXyBBH0QHWUbeybKAxlOyA7AMyiFFi8AYq1rb2w
yRyRsJ6rEGRmdI2j1/ySMxsEF572kD3HW/Wu2YTe+MZDbK8k7HShaJuBIpLSTTDpGOCFZVERsTyJ
mj165r741p2UQ/aCUd5NuSufU2hBnMip5r3I6ZljXJYSpQFIhUYTrlsmTpEOHD15PZa4gYyfhk8R
jZrXePRQdptiwx11uL5SKTEbRCKRkAFsx4LGM22WQiHpqT04bWsDfAw2ht7vk88uOUEGxk116Vm4
WiPmbihdCdin2eosOicdSUDAf2r3QmznO8kXbOJl+xgMVlPjaMdsRzXCGqdylNHmDWtf3zhYMRDd
mDHCswFULfh1Z0Eo6cO80Bq9ODXde5Ge5uahk3lfcSWqX9hgjkneGmJqRrABiSQFtXF0fgN06rXD
dIAG58l86l6nH/PgED/x4y+D5BQFHotbVTfxfzYSGfW0JNokF6dZMpxuKeza4jU7Vh5GUJNBkQr/
wE5ekeo0aiR0bV4WuDmirQXKsQEhIN0WSBC4J3HllsJ4BkAcmPaH4AurYoq7eZRHYDFRo5L/ZNto
jyvqvXclB+SPvvD89YCqoJ0IxkIkClT989I7zEGNZZwVAhi6vonv6RhFtzUcZbM49a+My/C9Fmcu
7DGe0s1TT0A4TFDfR9vIiqH9UvjLVr9vfWNDKtvI7dKVt/9mgAO0goA1GTqa6YjozNshn/IxLQ0Z
lZ2lIk4hRfm2iOOKk1tehxdYwWkDTyglJ2QJ/owRj3QzHrpTLxfW6C5VPDyXSpwnnIvw+qaHDp9E
BWbAQQFYAHWis0Nd16mVFZrSnprI1L2ibAM96vdKox7TueeJD9EYfBm/QLNEkYB4sCN1ZXM2qw0z
vdGTFnydJAL/XfEYl+G2HZM3pYKEq8bTv1jZRDwVQYuMUi0elOwJKC0Mgggd7BVlcRRj4U0fF+e2
318HLMochQFFCm/ELtI/P9u/0piNEC2f5lTqkSsjbdpNhpjZxFA3eUwoqVoiumpLOIFy5cGF6W/6
PwxIQAuDvX7UqJjGQqliXD/pfe+Z36Mgvlfu+swuQKrp6jv1ieyy5+Ix+1b70BNNfF41YOX1c/kT
mIMQh01I6hA/Yd4Pd72X2VFh6153lx1akPUlR3GnRm65y71mE/ncttd1dLu0ztz3Vgbh11qHdZrc
qA5oHF0T3MUGZlETn1uGvPYkWAN1IlUCw/dmZW+gy6pWoVnGKEOam8XVHaGzuxM4i11tEx/MCgM2
/yJ+X9pkIpweD/1cKrBJMSflY78ZPnlvwCqAHjBvnO86DlBjgOooOJ2AtjJpGzCZqamSBioGVgCY
HBjElXsdI2PyUHGu2c/JwMsogIhGea41HQweICu/PDI17sXMmOiX2+c7fVPtMsxkuKIKVju84h67
1JG+x6/hT2iflZX9NNuhd/vMrn3M8x/AnFl9qsVaoY7btZUtV5UdaZx6yEqZ8HKNzKtmLjsFqh0w
IW/MTfNc25giKPzQTZzyTpz9CSn/Pont8JFX6blO0qhhHehx8IiDG5/J+fs518acwGlUo7JjpXRK
/TGZuSibNXc5N8Oc/ci0Rk1osD4Vd3100LbaR/JgBNqR7PTErn2C8VpDQTi4/eVWbn0sDzx9GGvB
jDsEFC99J+qnTiBtRMOeiArTGHwCJ9CG1t8rj+a+4Gc/cfPuVYc5s8pckklcRdIyxzFoAqMtKIWJ
PUt+P37ObItu5sfzHiW8rzMhXK6VyagwNShYRMVa62G8C0XBz3hzop+zEldH8WxhTIjR1CxC6pLE
SKLCjfiSbZdDvU+86o0iJYS97Hde8tzuaoTUfltumzvUH964xbu1UA72K5kmBhggYYMrMcZebcQM
0O072TuC6gZqYgb03INqw+vsrB4PJKmgnMLr7YokAaync0+g1HYyFsu2GtmZ5189OIo4brq6or/N
sA0kYrZF1SxpDFqvYmf4yV519RNKZ5+8kryLmLMmgzkThTrooyzA2GDt29IrsveKR4B0/fCEK56t
hzkAo1WSamxgQkUVmyISKSzoHyBMqEsz/ogbAZmaAsFI5KXM1dBh3HuMLLh8vLNO1jttq0/bovJ6
39rknrq48cvtL7VyssHWAyFMsH/i3+x0TyyAs9ZMmugUCZEjCrFTzc+3LaxAR5GgSYjIKBfiNcaC
YCO1SwdJziMM9FhBbiRgFQY70NCXTxlZwEiU2Gn3ocmVO4hDUIrLYawsTra44iEQgcV0MBaDIeXP
YthZkjphA/qpSjFsqLd22ak2Zs/smVvLu07vsVI0olH0QSkP+naXwVkG3+ZMSksIRgWDgCAD0LST
IaELsMi2JPIol1bKWzAHETCQPsioA7MpsFV3TWKEOMt/ZYDEq8HNvNHd3o3u/+qrjJ39L+o+dDYC
QBOAgBVk/ExU7vNBzhtREwLgyiC+tDhaYaexDYrc7yXVrnDx9mw2+UuVcoLK9RmEYdj7lI1AzZtC
cM4+YlhqYpdYvRDo5ECgsjgp8T4xl11kzrZVgFO1JHala5xpuxVGCx1S9yhwYZYHHPDsCanETtaG
uBYC0iTe0o3PdfUjlkffWoQNHiaumEJQItPcMeHVL9cWjAcphpQU8K6B6O1ywaQwwAW16GEQLfMW
r1hHBn2rKnwvLNNNClCJTMpmrnL/9nm9ftCBtAkM/ninUq0rdqSiUpUkbYVSCAR5ccHv6iRVdCe1
0S5Kchfjk75Utt5tk9fnBrkwxkXwkkRfFfqylwuF1uocpRDPO0mi4QpTcZcu3R5jWpsh7TZhw7tv
r3M3mEPrBC9wjDbi2X9pbjTV2ijjpDnl0GlMotwpErww4sGTh3F7e2XXgQem8GzCaYFOB/zn0pRc
TlEsd2N9GgQ/7Q+aGboj5gy/bAQoBsBDoB2PDWR7j6OYRl2SDhXo0KKdJciuUoR+lLYcM9dXBc47
1H/prtHBNubgL1bTWXpeVKcyJZ6iR54cdg9fXwkOG1wBGmRYE/Nq6NK2WRYSVSdZeh+b0RWkZ72t
OdiTlW+Cw4I5BsySgeaeLdRJS933S6aWp0qxI7GypULwi3jivIBWjhG+B1VNoUwnKKtefnlLj9si
FofyNI8mqPMxdw4ijETI7LmQNxb5U0nc++Dar00RvGX4B7A7dAKeMVmHETFCxAu0dN4X4hiHxBu2
xYfyADSIo7yCLKJwwkde+rUSIS/t0g0/C8xKa9aSKYRhkFvEHQCa78H5Fi7vIEK5b8XSNQrpfjEM
X+ZJK15/SWoYxwvwAuW6vFUoZikgsQkDsUAjUO4xBdvZqsDjuF7plcEOHQlEtxlXATudFIVaN4G1
JgwqtZlssdNMG9JiXjHJrhaZnpl0XjRKO0G2tlHVO2No+TUhoG7uOKWD1QXDealGOigx2Ux3Vs1k
XMIlDKS5b+127AE969KPPARJx+2TuOpLZ5aYhFcRujhBwS8M6jJ8h6rpoYhBPyQUGEMGv8y/sYW5
aAzyYWqQff4IU1/IfTiFQQO2uxRXqbU8CMqzEX8ddY/vSFV6IQeFKTCROZODTCACrMJQMoPOpF3w
UscAuHN7NWvfCMgd1JBAlYqLlElTprwl4qgPYWC20jaey+O83BVt9R+tMBfLkiwxKgSwkhG5tiFR
vhVrQ3NyNefkP7zlMI5gYuIXdbM2DITRcMOhtHOYqYSG42/XKQAuMEryCroJml1SfzyLIYWhQ/9A
gJnW6t6akjhxRQrbLCIL/KHhNwWMCv/iM50ZZHxhnLRJGlNqsIxkVyTbdDHBcVBPJeciWHn/0LvZ
MkWQFKEzZDBLiyYT5H1mFgZkVPy0Bg1TP4rAhkCELNIeqiR9LEpoCY5dsquWaSfX+r5Ihy8nIvgR
YGbCtYci7pUgbK3lEToSBF456W5ZNpFtxuZmSlQONGTVXZA6YtyRdjlMJkmYRkjwlNAmDWpR+J20
+rOi5s+JoP1HM8xVV2myMBQEZnqlwhMyULuHweL5JG8t9M/PfFLOMPNA+hhrIdNjBp2KMReOrcJL
367zKnwa5FMgrFHVa8JUq2+SnkiCFZTRg5n/kIQ/tz199X4GjhDARfRcccgYV6+z3LJKKUFeYBVb
kOUHEUZelaxI7LxPS0ddimctFsFW0yymU3agdb79A9b28dw+k94vmSBC8A8fS5W+pZh3GuW3pf56
a402Cv9eJJM6kqRBcr2k8IhufBcmGSXKGTxSbX1QdcyrthPn0rrO7y7ssQPgIFxMS3PIw6Cw1Mpu
ASDDEwICrPPyChVSF/Kgb+pUZv9tK1kNEyuKwMtV0ONVlNCkAfh8/B63vfefPtjn7N6Z44NkQqjK
Hh5Zy89pCmzm+KRwaXzXIj4EplDzROpGS+mXp6uuhQ5QBBPUlGMN3dql9ialxINTeBHafrIhXN1y
Qv7aQcPUNypRqJYAw8uc5wzgCq3HgyBorBeJ/Fp4XKqrLnH29zOBPotjq4RIEd22wp20eJPLAP0E
8XiqgA0cwRV8+zPx1sOcayHWpU5csB5xSg6x0AKDs0g/btugv/myIAk3P1sTe3ZBNdQuFWwoY+ek
BlhF5W2ovUyLsr1taHUxn9c/MEXIAumfn/scmWp5EgwrwPD3gxll93E4c9bCM8F8f3mxBAmvMStQ
6589ZpPz8PW/rYFxgHws2rZpsFlCc9T0Byn+ffvvX+mq4WucbRLzxZfeHMIRPYSA/NEfxNfKVz4m
0c7fDKcC++BOvqv23YvgWs88LaHVrQPzCzhm8QC6QkmUzShjmlSzgklvtmlnHJtp+ReJJhjb/meC
yRwyAgxv0qo4nSBOW8CIb9W/2/7reYOEShreixJEQFDOu/SyvJ9GUc9NMwjlEqDcpVJdkO+bbt4n
3Zdrzqh1U/5PPP5FMN8z6wGlsmXV0NoGOWTvSKT1oZ2KLiiXq3zlhEISDXg/fBeg8Vg7xQAYtKn3
ZhC90lGT8iHDUAT6Ox4dASFPVGEDBCic0LOCfQCu6swqc1ybsosFWYRVdZNswWUo2hax0/yYvaQQ
Gn2JNspe8ko/f0AJWhkeWm3DQ5SuiLlc/gTmOHdz2deyjJ8QHsON/F3dj3+sp8mdIJUY+9JjezTv
q611jO4pKhnv1tAOfcpf0jmiXXA5fKg1JlCCgpkyMEPbEnMbjGe1fSq0ot6YQRE3932lbPQRqUek
ccIkmkGrhlD319BioGJ4ly4caSj7h/R742d09T4Liz7zKgnM06comwoM22mQPenlSBH347Dox2oW
8hxPKQj07XMIcOZ+M0kDeaqNWNbx34tIP7UEEjRFr2vkTgBvlOmYHZBDrpHHcb+NejDu280MZgkX
vwiiQLMFtmAbxHOC7rXmIHW5nYn63N0lmSGGmyIfIIguCIk6O1AmbvxCrYXCKTqoKfiSnI6ql1am
2fu6mUPZiAxG3DpgWmiih7xUWwkXp5R7ndgWnWSTQYkVNzSgouZbvSlEf7QU9Yhm1guybaW8xNi3
EUXEaZQhLbejRlrlLkUPqPbbShLGn2ZuNJZTdcUg3JemlhNfrRSNHCvIJGKESG31yV/GSJXuLK2Q
tG00JH3uAPY+yp5QyXrnKFPVfqtLOYYyAyQqZwcASlnfQoJ2tvyKaNm3JB5Fb1bG+mNK61ByOrNX
J1+eImMAKKqO0k1lZnO2lcZ8EB0B46Xgp9cEWb7vgCLa6HpSGE+6EIW/q1nto62O/7xAbXYen2Q5
EqUjaTpi+QOZQFuWVWLjQxVjCA8mSXWQlXRx17lqKAnykVhFJtuWXpTlto5VSLIJqNoMD0U5xKh0
zxrGkJdItPLKXfCO04g9FHkpv8pzk0pOTkSld9IOSsFO14bq8jipxVJ6agXGP3fRUmPYjHMEWU6w
0hpQfQH3JQD/ajI3pWfhHWP4opLnyx59MKFymwokSZDmsJrYHnM1m/1qzpcWrM+tQZ9TRpIH0MdW
YjvTQAa5E5AofYxWWg0Onl55b3fZIoxO1VjTgF8l1/imS12pnjRH+IvDJMr07Yx5XWufAre7uPUY
peW+jCGEfSiGIslAgR7JmqvFjYkhmN5oECOtFpzT0FUyBxtCJursaQZpmkALy0xy4qZMp82AeaFH
cON38rOYNAmahcY0iDqGOyQy5bZQanW2q0GQN3oFPByFgxjsP/sCPTlhg0819JtlKVRyp0t9/EHM
Srbu26FVyh9x1CRQmy/MpvbQ86gLf9aHqdmSDi8v9FpCItuDCLJ0X8qmFq3zOAUKSW+a7jsmxvoR
kzwNwZxpoYDjOSey2HilmUeLo5dx2njpiGrlRpLCIvHKqUjlDYFkQe7IZpSPfiohNtwvJSRd70PT
gPRpPueOWszjcg9h6Lx/aMNYLHepajZ/cKsgj40X7KbfJqlsuHGiJzw1j5UuJu1e4joGihDwWZNJ
msD3lynirBtB6Q3vLeDqfuXHNdW6/SVGbrsr9qWFmT4eToiGSSZewywYAE1Qt4PqgzEbIdWUi84w
AtOqMKwUgZNvIJBUE6PtWBmvY1iC1KEf/NsZ3ApsEeaoQgVIh/D4YRm7lUi1Er3NzEDYTr7+R/ak
A9A09aZ1QDfiUNbqFoqfYueVz7Kbevkm48HqVi6qi1/A5JB5BOWCrIrMoIbyB87yJh4jT9Waze2V
8sww15SUyFpcGlioppVuV1i2NIWumPPId1fYcy43lHn3KyAIFXuV2rHFffsjOrRHy3wQHP0uOTae
guGSGvwt1n3yJ3UsN/eWH8OxOSZP7bb0bq945WKmPOzQ5IJiFZqZzIN2mK2unYTUDJqosF7bqFh+
q/3Ca0asWsFIkgmwogSBJ8ZvtbiCJsgYGkFqiPslKZ5wjXGS5BWQGY4kWt6oWqIvi9fYZYqBo5HH
xmQaAdrNm/q1DFqndkyXCAB8IeraqT3UYJHiHcnVpZ1FAmYD57rXQqVHJLCke0GEEtfIq5qvCGVc
BhtmZbhcNeQvMKF/H94lkH+rL8JbOdnmve5SVtP2uf2l+saeAihKt9rUB17zee1cnIc7Jk9cUOOu
jQG/wERTv5D0H10+3S+gJL7tjJ9Fvev49ndYZZ4firag0QhqPzQDRad7lh3DJgfTS79jEtMBXno/
BmaJwXRApV0IsWzMdyRx5XN8qE/8WU3el6V/fva4T5Z5xg2GHwOWUneUX4E6sm+vl2eBbvuZhV6S
487IsK2heUgHVLermvPkoQfrakNRpUV4RHZ3RYitNYsgQtnECCLtvTA2HSVvl479woO5rDoIjjfg
nRAzUFkImFkZg1Bi7jIwJsWt++xeSMZtLMScaLW6HEChAJ1H7RkTtJcbpo6CXDXKgjiyBHX+s7f+
hOV7nn/c/izrt/uZGea7CEBYdnhzG0G8Q+9ohPb5XbZPjuQ9/SH7VPm4Qk+aNwu3erefGWViJJ41
Qzs1WJuqzxtptjbLIENU00Bq36a2Oubf2nDi0abRe5P1D1RH0JZFRxplfObCW3RjyLMJPq4a5Udm
DXfKaL11Sf1MtGIvV/3r7Z1dNQf9eioah7EtFipBGl2oo7wzAoGE0KFSiu+RNH83en2r9NaDrPIm
t9bcEjik/7dnMcF5CDPgP6g9aPneiyGI1yBA+aSlKWddq3YwwkhlvMD/zWKBSBot8ihDQrCPeohd
WLPiNaVuOKqZ8ehAV2IGiiZguEe7CjNv7EmTzc6cetPSAysR7KL8Y1RfJxrBO10HcBRQI2issxVn
vJNGVSGmHiigLB7mdicVhHOOVxdxZoLx9SJVoqlJND2Ay+FdAl2bkde/WTvEGLLBkCfEbD5BsJex
QgsxYoROrBbQ6WsVuUD7Qjam23i0nCLbqVe8yJx54bVlgeUZjwK0dCje6NKkHApmUfWKFgygTLfj
sqrugITMOc62EijoFBvgnxpGBfCvSyt1X4+9YY5akDfko22nb0B5vEVh/hRb2QsKBkeCwSfOPbLi
4CD0wY6BRhVhlyWfwcS+0uOxrQVV8sNM7qX+cUg5Cdzq5kEeAApLGIJAwfNyWckSNVJdtVqgiD1E
PnS0fNO65dFkrVoxMSlKCXXBx818ormSzNKIRSwkDzsQiAh/MGyd/ZvdwrQh9MTApg5I9OVSxjSS
RoJaWEBE8y0MpwMR02Oad19/rUDEi2KEMZ1HDV2a0cs0b9KIqIHQ7tUEIi1Z7ibZyElS1j79uRVm
MVAEWZS0gBVohFjDn6p51bkYZLrrzDVkINjo9IPggcnCT+JYbIcE8LYghXw3XrAAUKS4FDRdwIWk
8z7PWm/5whyzcWmc9ssiR2pQLjt1PNZafFqmRzO/W+ZjXr/ggG17wqMyW93HszUy+1gvU1FrVawG
bbpTp4el/khUnnzNig0EH+hWAsZDxR6Z/FlSs0zP+lYOwjKyCXxbfTXKH7fv8OsTBOE4+saCthuo
+9hZpbmIw3EmMWV+G3dGON1LkOW7beI6TfhkTKKTtECJA9B76dhi0slZbYzNac6qYJSnk9Umz6mW
3oVx8hrX4dcb1HA+AF3Q1AUyDxt4aa/MdXNEJ7I5aT1AqB3KULYYKYZXYajJv720a08HH5sMjnkQ
kIjKFRBdyLPWVMK+OZkZZMW1yNjESo2FaeSjjMTn28ausdiUnYP2qlF3R3eSKTOYWj3n0EytTxVE
I8rmlwl2ZTGq7oR4cPMEN6LVuKhPfjlg0C1UdRCJwSYQRJe7WYepWI9N3Zzwgkpel0k0HqMs/FaI
k8SJsysoJZjCjfSXXDRUJC5NSVbY5SI00zGw1+2ED4gpQynPeqC826B751hb+3TnxhgvUTooqpXU
mDGnAZ6GRwimO2FttvaYfB0zCZ4IVDMwL4fJ/Ks+HKafVaUrZTxr1cKNyE+wODuKzGPtWsmRYOav
iXhIVAD1fbl/o9QbGHesa2iaQkOxtTvZNTCOP9hoyDyIAIXKNiUSnr5+p1zapVt99vBN5TaV0xp2
S1SpFeEbLgXoprzc9v6VitClFRpmzqwQKZSiMoGV5TRC+FbaWobdHfrU1qAqKqKsVmHiYxhtXt/5
s3t5eZ1dGmZSmdqsk0ZcYJimnpqf+xGUHVqM5YH7etNveXPOKxH54isyx1yv0Kvow6o+0TmlqK/t
uXnibOV1znmxIhY4RDFao45OBkbJBtntnsdNDSa7xbDNu86TfdltHpqX9EX6zSefvzIN+CuUlVRA
bfG6ujrjmYSRSlFJy1NYJdtUH3aNDpJxs/NCtXbKAd2tmsdNe3WNAtuGqIInECI0hkkYx1nUNpbk
EjB4MToW0fdGK+2q5yAsr6c4GSOMk+RS0/Y9AfUN5G9LkGB55LXDJGVX2MNT7RBHelzoKCcYxI1d
aofhUXKw88fxwG2L06zgwl2ZX8L4T6Er4P2lJDytF9+3wbTLvOUt21BmRJC2iIcvU7Zc2FPYbC/C
jHVvZLCXa41tyQ9K8vVJZ2qCEptg8B/YKTYRWuo2HMGIDyqsuxSEO6oDrYzfaKxlm/BuaGzZDw+q
aNcfPOXC6zH5T8N4wFBWGpTdmEsCzBzChE4FCM7c+jX9pbjSIdrWPxa38DEgC3XPSseg9bwlmHVz
KZkT56Cuui5GRFDuoxSG7JxIYkx5B7oa0P2A+h+6yn3Qf4cIS/ppe5CO2icjPa8Ifh3x6LLPzDJ3
vhKFipSUVoERUNGRHd2xPsJ7y5kc0x6fO9jnPH2uMkTYQ+pJIXG0sslOEcqExEluzsVpMUKArgo8
fojy1I+z5IVKuEmznFtPoPk5e0qoQfoWEukQzuVtUnZot4ULvqz1JAGEmoLubDhUXvVa/lJ+J3za
qJW4ByY3DLcirTD0K4gMAdsK+IghdqRuZg9IhsJePsLODZ+lAAhK1DCIm+7nt/7NgpKV5d72o6sr
Bft7bpz5nmVRLhLphuJU4PJKEOZTXgqwaoFScFGSFzrafbmdeqIuaOnV4G1S9btiyFwLIfD2Ita8
ElhM/P3Aj0N2kM3rtczQxsVSCCip+lea2OjQoG3vFo+OdP8DwVR6uBkXwYMI0/BopkF+kH2Qt2ac
6qMpEcy2ik62zU9UlsXYgGpow6PCu0pGTcwboCQD0jSQm0C56nL7jGoSEnD1klNjCkFVbaJfCtAr
kxFyDto1ZgqGIG+E6x9uDw0denmcJVFJptQC6EzIKfqh7jGxtPggpjrOTgZqk9j9CQruxnTqnfRD
hYoar+17rebHWGf8UFom0AQXsN5n++y12hEv3KnPxWybp1y3FSe1M5dLUrPimhdLpjH2bMlFlZCE
6sCC2SANbfGH+TsHCUjlAeQweYoHDEe65xnl2WSiSySn3SjQbW6jt6G5K+eQ8ypbcxioIaJGjRKL
DrDX5aLUBmTL3ajnp6VrN6BRtAulsQVteBrqx9vHbuUKorqL/7PEeAxuIGVpVFga2/lVatG00zqn
1HiOyTPDuEaUtVkPvuMcpCJZvhcFT3agdHPUd6VlYwBY+yO2bvFQcKWY177U+fIY75AGawKBkYHl
jShTghGrFDmg0utnGbz+3ATjDEaqtVDkxQ7idTS963vJ7Z7aYwdsx0Y4Zouv4OUSerzq9TXN3adZ
C8k26nAo7tBL98zvlyIx5FzQctw4AHP9poztKjhxlR/ygUcEu76Jf5tikl9JaTErmGOFZftLC++j
9NttH1zLw7CFfxtgrhdRn2KA5mAg+6Pj/pR/jJviKX1C/7MunWbbu4oT/ZQPwjfi9v9Ej2g1cp39
ALaGpagkSbUFbiI/SK23NC5BwBS82l1GN2u3n/ShXHav9TPxv1Wzt0KEylm2KFg1ivWukvR3o9Y8
Z2P2cXt3r1/Wl57yiVg485Su0Acz1j49RfGNylV1Z7FpfguwmesIta1vuxdi2rwoyVsfE1qQTFSq
WWNTFRGDdgqZ/sxjelgsXmX9urBEFwikCsqBELmUWM67thPHPLSwwM4XG5uKKnVbYbI/9bj98cAj
uFk9DmfmmAMPncixx3Wenyz0JpzYqk0bgrmxc/uz8aww57udY6DHGngHaK7sdCkBL+XpIPNMMOca
mM0BIGuYiInhitVgI0368kVGVU4/EyyFiqUzqzAq3UjEVMlOHXqrldGnP/Ox8xeZZAHwI7wS2bXH
gQMBE4i6BRoHC23Ry5iIUVizNtUuO2lF85Ln4QuokH60Enm9/Wk+K22XqeOFHZZ7qIpqoc+jPsMb
XPHr1l522lZ6C/HK+N6/WL4ESaq/zpe1Ib9ehoCArMuUnFrd8kLziu/Tn2LB+ekQzZXKRVTJXYTB
GWywO7iUzKd0rEfVhRCWPx94HEXXDgMrECkBsxOa2VdEJZjW1s1EE9OTIHRPDenuO711b+/t2icE
vg2ThOAB1NELvvyEYZjMmj51Kd4yrSNXjygn2136+78ZYU7wIBtzZmV9emqyyonjwe6U2U8U3oT7
2looITXeTaD+vGr5TblRL1YhJeAE+pjjh6xBIs4F86zkH2jBIksElg5M21eoIXkxRUCSBSFo3Omn
cMpaOwbXtgmtuya348caOtp8btjr0QjwLZ1ZZeVHOiMhmG+B1dab3OIbeYy2lNLwIT1ZjzbEvXpb
/mbuep/qQRIQxsWQJDAUOyvsUcBrjsetuFKgu/w9zBOL9Gmna2EI0YdNOIOxmWw+dIJhFeMQ7gyn
3DWYYLI2ikdzidxLnpqjagJgyIPo8L4Gm7krRZmnEv0aNC2rfAv0SG708pbshE23iTMbwoLckuB1
8eFy7cxFC2n5soh62ATXzBYWpY8ITKHxVnj8OUFmVPEWkJO+Zy6IOWLMIXBC/LV8AeMKNGqc5Rc1
8J0grv9cct/6eQsiTf138zRtaQUNvIjSbLe7/ldb2drvZsNlDqRBnQnGF57IRIyuteRItz6/vOJn
QDp/r1+QOfYvkDBylP14F2/Nbb4nJ2EnDR5v81dy18vNZ2JJqBYl2NSw+tnRN0THE+C77ADU7uuF
Mw9bDfTojV09AI4objEm/A9IqOnnvdoAUFuA2wLMRlcyDeZQgXe3wwaExxnYmcQjR8jVHGc3tcVD
v+U+82WOPWbFWtMOKHLAHvj9om3uk011KKBKgWEwKOgGM7eYt3LtYJoOEhSgagb5DMsHpsU9Zh5n
+oXH9rUNv+uT5gKv47YDWIDNhzT5UMR3FRBTOowhQ+1S87U+e759Z1z/COimo4wJpBBQPPgpl16e
j7qetWMnBHKxZJh40aFsFvISmFUjCiV2A77vGvACerAwkcNKCJQiB+cGCkSkwszGv1jJmREmJ1PG
spf6DivR6m+gF7HDnEe3sroMzAriyltTZtPbpLGIgGUgQd6TtPdarOb2IqiTXTo9BC2QH4AqCoRU
V7rXQPUN1RCJYByQ0l9ZIRwAet4pCYbwzOrnbVPX1zg1hd6EhN0AkIIJMNBqUqpqHEGJA9Wd4bWo
NqrC6S+trQYFQjoqQtFObIVcJ2UfihoIPLR5stPwpxnNwNRk9mTycn76cdl9O7fEHN4+KjpTJyAV
IJHgTPHkJKNlAxvgAALQ85a14gcoLCnAnkBSEcV/5oGRyS2JoboOCpmxfoqj+Rsm8nlJ1tqCVCjn
0eYCLLGTBE0rTAKmtGDDkOuHRDPjfZktwyOaDh2oJuvGXaRo4kzeri3MQkyi6Gl0HFlgmgA8Bjhd
QAWB+a/I160yhRpPyEtqVsq5YJCDhh0Y5OAWIBW6jDktKHGrQcS4P6XENn8s22orLeDgnhzJ0RxU
OGltKXUwZdUCUs8N9GteiUIyUCGUK01l425bRF2Wj5iXlje0ntztqDTgX5K0/0fad/VGrivd/iIB
orJeJXW0rXYah3kR7AkSlXP69XfRuOebbkpowucAez8ZmOoSi8WKa2mAdt0NB2UviSu6y/cMWp+J
ZR//LJ4I5DIbBjIzrUekNJUb6p6EpSX0V3egXrTvRUHbmgmdC+QuuGGO9dC2MvQcP0KVvR8GSB47
rIdL2Entv+9+cRdMHRjgGtC++DGYbK6S0taAAW4ko3JQrDHbl1ozb647rRULxUMJACp04YGMyvdU
JfCINFhXwPB2Kj2ZWnxKVSoo2634xQsR3DmFRQ2uIpKafqoaLkYBsLp4246763qslObQ1tcQ3oAb
SzYXj7+lZsZc95Ci7eRNLXl5BQRerAppXxwwNkAjgXSEpUqR3BWjgNdCsvuFlgvPf2mFrVFg/7EO
2XYLOGDerNmNS4e1FuTDfNSPXeCoHwXIFoebb48ugbTcBLoXIApBOmbzYIt5O8R5EQeGr0idp8W/
rOgnvrQT9L8Fn3aZN0AQQD8BHsCgc/muXk8BVkYxY49P2x6mH9lPIgFjNXP0R+Wp3RCXbMY7vXgs
lRuLbKi+K16v/4CljTI4YHRn0TUF4oPFHMHZRY/jSksUScF6PWYqCPmQSsGI9/IMQXYFAFkGd4w2
Cj9Sh3Wvpm17LLIPsv4WdYbblnRjxOAtsYsPPS8O1/VZaWGiDPM1589AtkEbd6nQPMlR1Uaq6ZPY
fDAwDJYFtjOD8Lo0DRcDtY5uADOxeckxj0YHHVvsN4EqWndd+aqo0mBODPEXsAR5uhGDDNidL7Hd
A+LIg5L2yELIt4MvVm76J4I7uIRGpMsq6FmQkwLyjVhLnUlCmlfmAiTNleL1pSjOyRhjZmiIV6HN
3bw1jqpXnsIHZAKHxutulVttX94FvujlW14MCIVnxmAIHr4FRnYm0Tgf6sz0FbmvfZP2+c0QjQV8
TzM4QWnmuzGeAHRlZCLAneWT+wV/gpYfYBmQ8XBPUZtoErWmyMRSgkL/5KhmfswQtcEWfevmVQkY
ZIHNrpkL/AzUZOjjKl8zLY2azMFQm758pPsmelIbt7+pvH6DslGzSx/i0C0LVzj6wtKlyzgUiv4T
y5dQrUyqsnyG2PiQGA5DxTe8YVt+2EfG1iksErCbd00cdzOrosCyBIU4YCd+1vnvokPPP6/vW8nw
SFw7OdBt7OGYBanXTqbAiFfMCfzUeIpZnw6OiBNe5DKKQhUONcoLMA1gsGl4n+rMrfIydJpi9lIz
/vbzD+s5E8k+/5lrZauE9mxR058SzdN0gHMkb9cNZ/n6MwlYIcQpIgnjx+6sPo4bucDjUUahG9ET
CU9USQWx0vqX+yeE/f1MDQn4EXoYYH+qr99qRXOD4bnL3gMtcprxPuu+zSjOiC7PdOL6BwTwXZbU
MJ165A7R4JjGaxRr3vUvt/IqsWlrtCgwCqkafLJXjLraq7kBKWo3u32i/rFrDAyRpgMzbZH+yIJG
QBa9elaArgNyDMg0F8GgAfzyoANVAwooPwHbcjCGfms3lcDmVnwX9DK/6N2A/8hP09V5nEUhcDf9
yn41mwfJ0o9GnbtNJWqNrVoFgxBnaJPYYuWOqY9tDHeBF9GvzQQ9q8FJDOk9xJSEVN3jYR9D9fO/
OLF/AnlnpSV5RiPgHvtp+T5GppcRUgOnRbstynmHybfddXErLhmAdf+nn8n7i2yOJFtG6Knowyao
9EcSfHuzgVk65v1BrMgA/vm+nK5VHSA6sNMnJ/JToupOCax5HaA0cT0JzH3VLIAlIAOQQtch6/IO
t01MY7OCKLXu9nWArc7K3ob1May+H05+lejA9Q704gXRRArMdatJRjgLqjm5iRsV/lcSbAxWodQA
Aexmn7mjgHRl2dDO8LFt7o7WEzaABc/xEj4AB8MI/jQT4PiIXdlVPhMhG6GUKkEPUzsUj8OmuAnh
6/aMnkpxI7e5A6gOa2iYIHrv3swdPCHdivLhFftjzgK8eOiuIevi7lcwNiOVewLM0xATGPELIneB
X2cfinuOAUaKphgjHdBhHJda5rTqSadXql+nwGOmyKOMTazWbmKCWDD5uH6d1oSBFhGZBrIq1Aq5
txApTq/QIlX9cqLZqS2noXCSqVX8YbDqTUrj8kkd9WkQ6Lhi98DzBi0k2pkwGZ7loMhzycgiS/Gx
oO5m9FdkaE4WP9nSy3X1Vk7rXA4/7V8ESpIHkq74Ya46WXprZkKuneX7gYl+JOBI4tFiXtwsubFj
FO4C5FEYlewP+dP4atxP9/QQ+yoIoMMWjCeOKAhfyfx1nTkpGArAaxeLXt2klSkq8YiFEfgPj1ib
xYwTaEM3uV/dRw/xH6HEpaWgiQKDR+SP8syC5gBrhsinii8ogXlbH5QNCl438029B6/ubfxobNPN
dBM8CldQVuWiyGejCoXVHp39/ezS12mQotqIGgeiRDDVvwTTZ5a0t3Fu3EV9/de2wYUVael+aHsn
HT6KpHK7fAAJYdJGzgz2Gwdram4otwLXvXLugG6AE8DmMpusYSZ+9rskJS1mAxPFfl1VzkwrLy1U
Jza+7w2waXkmhlNfyqYqUWzEx1Vl3Pa6hbgrmfVN0ZWP3Tym2wZILdfvzPJu6qgooSgAiiqsVPH+
BwW4qOobovmJBnZYc5vH8bbWJKekv68LWoYqaBgomPu1GHoiaFsvv2CslVIHxk/Nz6bonlQEY1CZ
HwVPRZjfyFXs1uYkcDvMdV66VixHYscYdkyADsmfmVVMNBqTSvEzqT5o2vyLwD5cqwwfm8baA7oO
fE8AxXNiJf9xXdflpi70xHVF5or5bRPdsktl5yGlszJJBI0lG8R7Ctl3an43F/NnlzTvcVpu25Hu
rYk+DuXcCI50Ve8z4VyY0dWomRVjrPhFL/1QCKiKhgQjB7FEnbbOQeGjv4cG2VKGeifQm/3Ti08O
+hW4SMB+AtfoUu+kjSdjni3g8Ha24tpx/WBI00eG7fuwKh7VOb4v0uhoRdoOCB4PGsIuJ0iAbDf2
1ZPgpywfA0QO2KJB5QLB3QLyWNc71YhilaB2PrnThk2ChODMbh1EQ661B9zQXiBxTflziZzy5hD3
2ZxCItDrzFOW6n8qMEg4PYhIXHmoAUmfKl5Jy8zJeziqqaeyO7Zqv4mz+m+eSKLDYFuk/GGw4jp4
hQhSA35fqch6SSGFRkBppN1H7RTs5riavEBK4SqJ8QfAj6gDxjPQX/X0ALA9URK59C04ApRvLZDM
YM+fr7xPCHgVOZuJL8kS7h24x2RtPwe3rfTn+qdnbnGp6T9BzBbOvHODwlgulyPOOss+e7nfqxRz
HsmDnP6MWlEvatWwELzjYUT3AtW/S2HSQKx8gmaIMqYTuNZuwi46XNdn+dqw9Yh/IrjXJqZwZ3NH
FZ+OPxSrdmojcLWBbK9LWf1qZ1LY38++WqoBLDcZI8VX0cZPpt6B8d6qQJucMIEeiup5Ip24Akad
mFo1p0ynSXHV0PQs/aUT08esGj277+iHoyTCE+BlUQw0jtIgwJ3ObhUl8TEKsa3gp91ZnSxUu+fj
YKebqp7exhmT8Nc/6aptAE0HxXbkRYv9Z1Tx9DqVAuLPpfUBMugtSvKv10WsXirgc2B9DK0zXOvL
U0vSQp86UN36Sv9hIUCQ5tFVsE2l3V+Xs2odZ3I4bwYAVUxLI4n1G6OUnKIufmRd95RF5DkL67s2
DwQdimV8AJs/k8c9maSuNdTZ4a0QgdwjUekcEG39LigjjarMF1kaM7fovg1Kg4faROqFEU70XmAv
l18znszBKE08WGGvbypNv0HF23SSSj6qc/mHxmPulKoiWpRguiz81ZlULukr2ibDG4Ez1CfrsWuT
e0UdfHXsPgqihY4cdMfEmiqX2u0x68KBXczt2OnfRj9j0RjSWpZWAB1HYQ/amQMA2ZsdhLmC13oe
DrQYD4Wk3Ceq9XzdktYuxbkY9vczMRTQHlY94V3M8+pgVckzRc9BEPOsy0Aci9MEDDiPwhP0VZ6E
Er4oBTDyYKXHfA7frquxMt/GPtc/GdypTVShWcH0iLTa8sKA3KlhvxuByOyYOe4IZs+AVqyPoWOq
xSZSEm/Uq59h2iduSLv3Ik0+5Rl0mDpATlDPPdpyd+yzcnSTMRVhxax4Wx0BPTqaQCRCrYm7TYNt
jm0VlbKvAd2LqOHfidhbZJD7699kxRldiOEsaOjkXBqiVvYxku2Wg/FZjyq+wUh0AP6bn98Wdv79
ec8Xa9RKjQhnHKLtTTPTqYx92RVuZf83TzxblkWbHfPXi53ZWJYTpdcm4oPr9ij32NmYU/LjujYr
J4QeCGYVAT2IwZYvTMmzW2EOtJMqFrPYoIQJ08Jw5QQ4CJ0q/b4uaM2RnwviXBwgOORoagjxezgQ
G5QwshltWtsnwyMQA7z/TRh3R2bsdpZ9iZDP7CMwddau2nwAJNvTzLt5ElzIVcUw58QqH4gxeRBA
k9gR6cHL4dM4QyRtx7d1Hm2QmM+elExw55kov1mXaFrI6jSsI/IZpW2XxiArsIvGnD/qxryfx+QY
D62n10EKlOtc1JNcuV8o6/8TyH7QmZFMYdc2szoQrMqq7igpaL4+ZkiWoygQHByzAv5JYs8ggFuA
0bbYOaaRTNGmhyStTu+wZ7GngG4JLXoA790t7cxdU9rv121lXSQ7OILaIDL1S+XkHAlIhJa8P48m
AIUBpuUoU/AIlpWPcGgDJ1JAcwBY9ZfrYle/KRT8j1gusIlynVRyAbFmEP7ClOFtYqS/AsncF1r3
eF3Uqr3AfwDVFyMXC/qAeeznyY5a4seY43KkeNymE57zekgmJ5GkU28aItTdVe3ORHIXsEnUVGv1
GpdCmVXHlIJbeYyfAzDJtIB1v67eqgsD5BVqLHhlMO1xeYBBk5lNXDfEz6rJIeZzWv5pc8EnXNfn
nwzuBmDrV5IGG/oUrDld9vNL3duvUqbeDV08Ov+bQpyrHMemqWJwIvhZq24sUO/K1TMhoiMSfTbu
iEC3EFt1CZUmCdHWjWGf0v7bU7SszgZSCszeYCqYX6istKGUDPBM+H00eU3ZPps9/VWQGnuxWSyY
AF0zcvZGsgHNlZ5+rilzEWs5jBzNplBNPU353YFWppuB6BMKfMbatzsXplyaXCJPwHMfSuK3dDIw
H9z/0cbmGVQNArNbl4NIkmH3oFjJnZGFxSvQV1LiB4l+b0zpSRraW+AyCTKBVTGoUCFSQ4y2aEeD
hsGcUhnfbuyw06h04wHEIb5cIhD4vmXbKpCyQAm/0iiujHrsa5BO+BM2v23pHWteHuMNuS5l5bJi
CN3WMQoMLAk0Si5PB5iL1YBLJPuUouNN6je7G267nDyDh/lwXdTKl7uIPFlCcP4ylknS91Eto8UJ
11ob9K6b6se0LJ+vy1mZZAOKF9hFkR9izAtHdSkoaDsaaW0lI9827ixb2thme0/r2tyGQXFstWJH
iQQaA8xISJPxHg2m4eBID7qdCoZnVlU++yWcd6p6pS7ksZD9MvjVpm8EU/GgqBUYyuoRngnhDF+p
bKknci77HXnozTsN2fCsv42RCEpXoAw/+6t1HTSxoUzbv6nT5IzTR4dESnB4Am340dVmSqchTaCN
stMAR0DQdfeSYTPuwzsba0HAd4icqTwyKJrN/yhaubSbVLILNUALDWDcI3C4nrN99kCPgQcS+18z
dhoeGVWUgSRG4I5XltAuDFbjcrIqqjpJjaAzALq2A7b3s50SgyaqPjHGi26rQ/g+O1nlBmoTQdWI
XTsujDy/LRp3Lald/n/hs36bKa+JEA9kpRd6qR4zrLOLbzeFWWGMTMa4XH2QHFP2ujvr0G4G6oBi
uH7InvI/ojGAr8D+mlrMzs6ENsDf1Ucb37TddtjynL36CfOH7WsfuPQQPTL+gvgh/lFY2+tWtPY5
MboOT4qZEdayv5TbK9oQgGgJDjWwQ2eKSAMO6vzzupDVT8qSXQPQPEBY4fGGIvSJCPpQMyCnO8vN
5H24B5sy5soNCdaykY7pJnwSWcqKAzAJ2+UAJj6eP360Qqm1lujYT/GRbLnxgD0DCZB8isgFrHiA
czFfnbqzk0PB2SoSms0+0X7X6IDpNcAsjAA0m/nu+mdcVQhvLNAcEA1hbOTyrMIhjuQoi2Z/VtVT
AoqmkMAgm4AI5Kwdl4mnHPvNWF0zYBWXgoxhqGU7DyefpC58WYYdyxirMI2XKV7qy17tUvE2L/Ma
lzfABIwSBooAD8VIYDihdUZmualxXGowe2RotqU8u7MC5rEp2JKwfKHjizVlp6ICulgUO00+eIMt
ImRZaaxe/gzuDew7CTRlCY4zsjMvoJaX5+pRUX0bbLsypoN1csp1Y2thiub66a64gEvJ3MOYhqGd
5Do+gLIzHfpobuP7YRccyhvDaf/mvrVFzfFOBJG54swvpPI5spG0SqwNkKqf8IpYf7N9kjhG7OSf
9o/Ib4/hswZEhQSoUi6JHfP3daWXJn0pnUuVMVaqd2WNr02b1mtCzVMiAPFF9v77YlDAQSkMQ8Hm
EvxPKhvbMpLJH8rfttk5Rvoj1O/+Nxncw2Sh1YSiEGTYxo8CYZoOqrTvg0JgFA6bTICGA7H6Ag68
qtUeczzl5FtBua8n0MT3VNAlWTuRcxHciYxGFM1Bm09+psI9p7VDWupJ2sP1j7V8di4V4WIXPEW5
pjeQIsU5ts3Kfp/2WLe7LoR5DN6jnKvCxSlkMEar6ovJ79Hz0GJ102aVY1XPQz1tSCdqECzfAagE
aFTgUwHdHg7s0mkmWTtHuYrz16MfbXtHrWjfaaanJ7+ua7X66c7kcJ8O8F7prGFRwU/KxDP11LVi
ReCKVmwAjzV4r4A4j/eGb6sbdh/PFJkAOIUip1d+ZFGH5e/n63qsCFHg7FGYwzQHukOcu6t1UAEk
YzH4Xf0S2LAz+jZpgirFqgzslaAwBpy+xVZlEtcAbJSM3p+r96YtHKN9HakgIF05dwXLBjZqxFib
s/lXea6tHG18ufc70Gubf7XgjwboZPGG6oouKq68ib4vnkmUDC7ta5wrqk2m1SOTP/bJc6vcUUkQ
2a+YloowENgmwCfH+Dr3BLdEkarWbqBKEzlZg6c3FAFIrYpAmguUd4yCLdAt61YpjNimvW/rv6Nx
dFtFd75tVyoM6j8S+CaOLE+SLkVx75t55tqSehupN3Yh8sRrpwHMRwu1CBWTWHxwOU1NOecx6cA2
82F0pxSYtrGoe8pOlPNfmOPGZima7diP4o9Dz4xiTsOh8/PujWAMtPuphB9pW7uy0xheRN6+/+EA
MyPrCqCA2EDypYFl6LorgTx2fhTODqMEKhX831mC82EBFKcVm/tUALzPQMT4RXUNbA8zWHV7nxmC
Q8Hv6mCW/ERl6aijbunMMsnQi1ZETC0r9xQNaAAIMLwjbJyxEz2L0xVT6eA47c4P0tQfutSbFaDS
VL8InQQarrw7cAZsEhnFPQwIciFkYwfZaJY4N+xtnIK8BD61lIEOUi9ukFreYIteRBu9cqsw+Yi5
RwUD3jBHTjdpqLQ+baYOIBDdTTWbb8gnBc/OisGz5SPgf7JBK+QGl58vKGbAgFhN56dYPgSHi5NV
jSebovh71TrOxHCaYPNDSdKu7vxQi4/YB7pp5n7aSvG8IUY+YkmI/sEK3eN1y//KLRY2eSaV2c6Z
beQyXlUr7jo/m+XScmM5U+OfhtpYr6ESKJ8AVg+0ow10jfjQYaiJ7EopL3QXkFO97c1xMMs7qkZW
gs1M0By5/Zim4wYQSQBiUxMzth7SlAgv0ppBo7ELTw08b+ydc/c1VDOtVjva+VZZb035I63uR1q4
gHBxr3+etTPRkLez6foVYLneBBYMek+tj3kO15IxJdOeyuB1GnUnmh+q4fd1cSs4axDG4AWxJ43b
o3OKddncxdRqWqQkyQwm1XSb7MiDFAFfKfPEmedXr4I7feCSA0sQjLUqgWzu9JNqym0pVn0VdAh0
P+9lslUoSCs3s5++VIdxJ980n0a1Uw+we9l01edMdqTtdbVXjvPiV3A2qAUAjsz1SAUl233xAsDb
SotcQXC/4pkMPCfwFEDXAdgEd4mLsVFpWQcK1t1r08HExm3XbqcCE1AApjmVJRUEFCvIqQCWOxPI
fVpq9D21KltBLa09yHdsq2B0Z7d9rHci5PMVBwXXpwO2APPzGEnlRZFy7OYBugErQXXSqbxTwO/s
JJoI5HPlI14I4g5KkutBzgIIGuUo91J8SbcDjUsjqad6Lj7LXPl73TJW6jHmhUQuLgOBd4qlrq+v
2HwAHaF/oviQ6evoDl4AJpISt0IEtrXmEy+Ecq+YTiMrV8Er6ZNfM3VUD4Ct7xImjzBv7JYVMFFA
FG46Jdhk1JP6fl3jFY8DYB4EI8g+EGTxq9mzVtlJkGGfR8bmZBhhrld6TUdgPloAmK8AySJpm+sS
V27fxfPGfeKswDhGLrWdr8OLa8mfyazctACGnLD/sfpWn7013HcFFoFRzUrf+b2SH0oa3qSxKMhe
uQqaiqQHJEeIshZxvK1WxpSPSeeXc3s3qvk2MwAEqFeint/aRzuXw6mS0DSXpzBHSDUd7PYhyT4D
7U8DgILrZ7P2xc7F8JmPnaLAK6edP6f6zk6KJykkgkRxVROETpikwEuw2NEMCtXASH3c+W30GNYh
Cv2dO2aRK2mv13VZPRqcDCJRjIMuoE6oPQJBVIagvPhpFQy1grpSVwi+2IqUi/vD1D2LZ2a1y2xg
msPt6tLWaIOjZuzqSESqtnZLAYnNXkx0D9C6vJSCZu+QJATrL6EZUmcc82NSp6GbStIeNGUnEkzo
holitTXVzoTybT1kpRYQ6iDUDugzGG72lp35lnCjcAUPCi8JHi9QBBNMoPCATCSfaFhqoeJHt+FL
gx2ee3ObbWIv8IxDvh+Pkd+/RHvUw49iNKgVa8T4EEYDGAYa8Gm448syPTK6HnPzBgVRQpfLHhk1
L5aix75NRLuTa5oCuwTDZsz2sRDLvviZsYxhOFZhg5kzRsrE8HTN2M0Kt/3UQ0c5hAeKCjCr+Aeg
Qt+r9+O3+f8AGoN6A0D4QI2GxR7O9ZZ1riVdEWLqUjmWxui0U7XRJRFKw4rdXEjhfBXWhhLSKpLs
jxikM7Ofmplv5ljEGi+Swl2JYLKHbGZSyuhxAi1ZJHfOHLxc9yHsg3Dxqq0CtBBFAfRnUIC4PLAS
TBtSWcuyH2ZY/QpBaFj5chb7FvnESNr+urAVWwTXIObmcRkYwzh/OpZUULbF6SuzdLSmZ7zMnmRP
2858/r4gJMTYxYYJYIaE+3R2bagZ1XvZx9DqE2oUTgN8vjIwN6EhcPZrh4SkCUVHFCLQ4OKiYGrH
QH3SY0gKsUubYA/GGYLq0a5qEX/iyssFaBkD9TTwdyK94HQKCUUvo0+ZTielOSWaqPnI/gHeFDCy
jH8ZY+MME/rSFGQtTNo21WfsNOR3HaIJxyjCbaiov81OuQfrj4QpKettspRvj4pY0ApuA3BSGMzj
x+FTO6rr0ohkPwHHaiObpdOXKlKJUETUvoLyeymJ/4ZaH5OsCWW/+Ksdp43qJRuGSdZslV/hPXqR
IHwQpWLLY4NIHaku6t8WXmrl8qv2sponVTHNfj8Hjm7d6KIUQiSAu8F5buWzNCozLFDe1cU4OoA8
EhFiL80cWqBThMsJtPLFGlmfYglksAb0vyvLs42XUiP35qQJUrxVKUCbZ+GmBUJGzgJjszCBYVDN
vtUWG5IZv6q6/lFVlaDKvlIUgDbI0bFugH4+ipSXZ6IqUWbNbQFLZ+sOmpnSzTyF9VZpOvkuLqxn
U6mbO5KN47apw3kXkFHaVhNS+WKK4odv+ipcNwwzaPAh6CfKfPU3RAGzIJMcnuyBOJ390mLdsXOa
TqQ0s4OL6w05qIMgm8WEJZoIXCUkAdT0PJh1CPD79lZ7aU+Fy6hH+k0UOvOdJEz6FocJcDqUeIA+
wMAAcAcuP3Jk2WyHGkv581z/0KTcV4vhraZEYDPL3BKNH8b1aiG6AqEED2iUBcPcd3bD0C4Tv/Lr
35gZHHYDeMjLTXEYX1Bjim/Ct/xOOLu0eM7Qc8DCBbC3AGXLcH8vNSRdq9tjKhs+fZGe6oN6Cxqv
h+B5Bqdg7HeH4CY6Nq+yoOyyTOBZpwMDs4oMHEpUT7kXx+rsBEZYWH4zIHkl8ns+osqYa3dRicXh
eNjqOWap8/Z3O4JbtIy3Y/VXknuMPsib65a7PGHW0mM9SmSGYOLm9LfzqCwUPAl+q9wO0/tovs+T
aEhz4d3gbM5lcNpiYWLUpmoCPPXYAu/2Ucq/nxHizZPRx8fGP7Tgv2dl66PaJxIGVIY48JC7AQI/
0f9+81OBCh0xD8BY0XtZZtFlnEQdKeHZpuKlrUF5mWNh8NvpoAVbBFUfGkmIrvgNE/T6miEftMmf
0uBumKS/AIz2SFC+XVdlGTFCDINuxuQQYxLn7nUz9olpRRPmH+rp2ajl1FOGcJdWKXZKQgtVHCCx
Xpe4sAEkMOcSuWeBBil48mg/+XlVsQoV+TGW3ef3ZTDsHuBgAeB1EYPoTRbEVYg29dDCDWNr9Q/I
sX9dl7FSHAaYzdfcGmv3LdpGtMZqJAi9B7/aGLtm03vWUdOdBow+briZBqf60wJ4PjuMhqPv5k3a
e9JBBJC6TLThOXBZ8Rho+hLULg7KJO0lCeQmWFR4G4ncO/2QEAwK6z9bMlV3nZHFGHCVRRv+K6eI
dg8KxQiVGeE4F3tVBVhqCh3mSfJ08CotG/ZZlAWCyZmVEA9FBOx3YDQH/FpYrL50ymZl2hWlUuun
t/Zp9Mp3ukGrZ9Nuxg/9GLoJkPxFC3gLP4hHDrih8McaRON2X4oM5Qz/ZUoLH5W5DTpM07Npvly3
nXUZwMmCp0JSw19uI42xhxvPrZ/IlqPq6R4tSAfwPqLXdEUO4CtltGiQx7NRhEtdtCDPa2y8NgDv
GbcU7CDtYT4wWlUwOjNSiqjYgI9BEJuwf/QiNGG4XwwTHss5oLznUxsMoFeG3NAGWJZsmDPZqYDJ
Elf1l57L1kAuhM6Twngd+fAyCjNAO0tp7QPadTurG4omYAigDwMktcEgyHVXPiTsAVEdqiCYQeSH
uQtljrIi0yvMPcbuHH3a1bBFU/W6VSzn/dkEBzoVgCBit4q/VGmAeVGSWBRkmGRrggQ7+VG+tjgp
xiguoa4ucMUL7wF5AP9CsgugEmTXnKmrGC1GLTij2DDRHb1qtnnj27nthtovNQC8app7/4WGSDqw
k4ZXANeZk6jlsVRWdkpP4wgucUU7qHbg5IN5l6btIeojd8g/iqDeFzT3JL1RHDNqHLX4IfgZLCW4
MFEojjcPCZCK74zloct7EaGeb1O7j05JiKoSBhuGsTyYo452QoQ4UzFe+witk5w4EbIJAKgc2+j3
t38DYiEkyhjZYR+DvyZG1lS2BZylr+KaskkxSJu58sHc5biTuuBOrsSZeKQYkByQLgHUzw9u5dhk
zWYVcWYOKpitDEya+YbuwoO8VbYAsffoVoT2ungh4HJAA4cpB2SaWFvlMpQ+UEpLjyPgSkv2Jslv
p1FEcLE0X0hAQsLwLjEIw6/HxOU4m4YkmcA0fAMN0oEC1FVCu00dXvXuV6V+m0aNaXQmj/2es3Lo
NIazBUwEC92Gci+BGQvUCk48qFtZiKO08DcQhXF4zGsA5wVANryBGkavZEVr+sD+B16SCjhrawd+
nx6EYlYlhVuBMa4cFoCqIIwt7GOeiLuXCMX0PrJKyy+99FDfpvfEiQH3rzl69EWbLGb+ZRpcXkGi
KJglxwwhPKvJ15aHwJhIDfxQX+4/pvkhJ6AXpkfLEo0orHxJzN6hpY1ZCEys8y18GeikNm0gR0mz
AwhpPIpVwUYVeJQVbfCSg+caAdEKWnwYNjYircHw82AAQnTl5u1fTDA4XRwLXqLF64oUFe8rG40E
sNECmnIagV4lS43hZ92jRPLd0HWHNsLCOw1uUmJ4aY657Cj7/tOEZg4+H4o5rLDBZ4e9UkhDU9QG
NnvKAyZKQk+/UfftHnsT26LbK2JOvRWTvJDI/n522+Cj5Ua3oGh8CP721LG3wcHwVNA2T7dk8+Wx
BM/hV8jA2aSJfRCGWgWHtUCqD7UkSNRE0VECIG/WMdk3P+LcUe6DbXBK7qfbFhxuMWafBR93xUTP
xfIsbikdJtqYRPelBPWxzMla4hhhuhHc8UXAhFCajbIwrgHgG/LBYF93WmNYle5rD+Vt9wGSsm0z
OsXOjl0bxB6Th45Z7yh494RvwapoDA6j0oFVn8V7Ww+FSvM00f0+7kGodCPHKbpXn8A43XdTKCji
rxkOWyn6jzDOl1EUIFpbjnW/jjOnTP/OQyYylGX8gE95JoJ/CXQjrkiV6b6OGXVNqtzMahAuhPcZ
BkyGpNoFaHWDD8klGvbCEur0RMRPseTaY8d59hu42L7IpLYIVaipnmRXc0ni1pEjI5wpvcKNT8G9
Bvj42vf10I0Tp3tKf1qZM96VbnoniiPXvzhKRuj04tbw0OpGn2ISTI10PyhvTOzmgDXVu268X3hA
/NXE8vX/ieCKvIOka03dUt237qydsiE3ReWQckN34z6B8TJuYJYM5kflJt0F7nAzvqcg5bn+K9b1
RL0O+NkobPMhG7p3Icha2Y9QH1TzgU4ikrWlAPQVUM/FejFi8sV4fdX0ddPkNvEHZDFm+VrTt+9q
wMBTEZCxNbFlkbObgymSaxm72IDE08iftni8LmDpyy4FMA3PvDaYTlIgMTLcvfw9AMRvF9w1GBK6
LmQlUbqUwn7FmZRGBtleI0FKc5xc9Q2pkuW0GbiGwe/4QL3wJApmV+JngAezlXyEm6gr8eFK0Wp5
lILj0cdi+Sl6z7fjXn4fH5RT8hw78WZAt/BVoCRzIpcmj5cWfCTo5aKjsOCdyothDmu2phzcVR/h
jfYRph5Af/e9Ex6Sw7gJnPKBFC4Q86a9EFBy6eGAXMoq8aptfpXFL7/wjGKwTjJ08eynYaMBvhKF
JTd5Dt3aFU81rBiNAngABloH+rUFjVweNE1Cdex6jWzEqvpo1F+FLcLHW/aJsISBCBB4IcgViM4D
U/ShobQWoJUAFuHUB5o5be5kO/3n7AZOEnrlTri6qy5PEIM8FlvLABblIlZLJKPIsHoyoPwSHEPg
UikbttrK2E8lDXmna3ui4osir8mEC0bnFaPsC67nxmy7OZYyVCVrIEdtm78K6pH6a7w1fawpnjqv
fAzeAJwPEk4Ha+AeFqAEdruMULG/gX4f7gsIhRYrdXbdqqXeBb0fvgQ/CXiYqx3WBfTP6U/g2cBM
z+5DF1BQvV+64q3FZSCOYB/NFEwdo1SDqsal3WIo26JKjp0bKzD24Ty/Vgx6KiqDxzY0flzXdE0W
A2g3wPaJsJ8fBDIwfakBMK/zq8I41GNaYjy89DtNf081kgri/pU7wpoyzJCQoC3uCOnGvB4pak5V
Z5uboS87IFmS6sXIGxF26tLxwOFABsrKIFxE9+HyGw65netViqJrns12uFWbJDhI0qSPu1D6f5x9
2Y7cOLDlFwnQvrxKyqU21eqyXS+Cl26tlChq19fPoTH3diaTk5wy0E9toCJJBYPBiBPnAPFxUzar
47wNKJNVT71ZbqoOwSXuCN7DURGoSsF98Lw//wFImIJstqmD1L/7YUe5EbZfvBf9CXQ49fu0MxHw
jBtjRqk7zPbrUQlwvQx+5/b5hz+5Xoq21LfGhH0uq5wdm33RhV60olQyHMavuaLIfXnpn1sT8tWJ
Nb0ZaLCWVV5UAFTmfFqMSthP/sFP1lMb6BAMCyxMqLb5mx+1mDy5fhYup6MFG0I6WuZtRouU2wBn
O92X8RSOe+92OHg3Cku8cHR+L6JNii47DjeeExf6D2Y7lFXlUzspnAHT1l/Ao3XAeH2cVkvE+iLe
mtdaJ/tAA3GtShTk8sjj+nf0gPOIo1oiFrVWytyt1w0zAbtVCLXfsDN/FZB/WFumCKOSQ3hmifvo
yTcLAGbWnXEzQefaxXq+xO3EHqrldcmxwjYH96MiwFy+0ZDRcsohzDujSC5WCDUzL/LUG0CSngWH
DdxNtP7GMKpMHHeXKlM42UZCWAucQKg9g6SZX50ny/OzbHSdDIRDW+VEk23s+vKelFZc0ECxkSpL
QjQzh3y1y76Hpf7Vy/LYIq9Q3HWtncItLwM0ItXJioSgRWkLkfl2sHAAsuTPdEp/qA5rFhdgCOlv
6tvi1YtV1ABSow5oOlC5s5GVCrFjSU2vn/G6ToKcRoWDU0dQksSsz/XFSc3gOYIBUFi6SEUxk621
4Iq0krX7lesdkE9lZI2N4ktJkmxs4YkZwefXlU7aTLGFNJ6gOupG7RKl8YCECTLaRyi3P6tKL1Ln
OLEouOEEopxhBm0jRo2r0Gp+0GmOWgvv6PTt+g5KgvzZ0gQvNNLR6kcKQ5gOjRb7m6ZCP8sNgNAT
sQktHVFfZSrXcSIWsZKy/lH70OlS9BLlO/Xf3xd2apwKl1aYfoNuwmPhtd9Lk+3tyQwDun0WQMiv
fOD2/2clwlaxPB30seErcW8GrQ2H/HUgP65/DlmwO7UhHNZtaUuv7GDDKFN/F7jlGo3m1uwKPRgf
BwgB/4Sccauo80k+EVqjHvieQeGJpq9wRWZdOVlL0eHVCoV6H2Xo3Pl6fVmScwqufaSJILUBi7uY
OJVFY4OnFtx70CYIc/uLDepOp1T1QWTn9MwM95WT4J2upav5Wo2F7NJDg0rwcvRvskMfc0FkEAME
N4GCrE6ydUjrMYQBAVHkv2L5OeuNtgcJNYj+7HcXYkx+rRJ9l/g3gEOA/XLYCGrrwsNBK81loq6H
0cIJ5bx+qO7BDlDFU2uVP0lJVBMSUnPgH+AKN9Af9gQHNGhTdmbfjQk0K75aqfPbmshjCt8gjKng
nrLvhcYOlJfQlQejk0iyZGgVw6+wB3wv61sAsoNIx39a6MasDq0Ih3iMvTlS5dGmZJEGChh4SaDN
wzmezv1E6/NsnoE5SuxAe6Mm3VXQc2YdtLLYhnwm+0LTJe4HC1xkT1UagF/mKSD1g5/9rmukVyZq
DcuQTFqDkXYam+nbso5Rln34eD7amR6Blg4aZiqmXYmvcZltADgxps1Hzc5/NckoyBBnxAavpccm
ozeNtihyLcnGoOnLWZTQSgGfhtAbTQMHIg4rBgWB7ZqGV5L+9sfb2poVF6okHKC5Bpwa7m2OSBVW
QiE8g85sYSXmsIZN/dyhm5cylRCg1Mqf1iEGpMB3IOQgXk2mxtc8jBQR5zC6XmwvRmhOKmmZSz4i
3AvA5vDxFzjURRLCarNl0Es0/yiSzwm7qe/9Qx6Nh+y2uXMe6h/aoTzS5+Yh/3I9qsocAhUNiDOj
6ovahrBALV+8genMTLr0m159mXxFcJNtINSfMWfs4nBeeMMWWBj4K6iZVGMQBX29J8MzxvQUVmSr
wHAhikKcxQGqjedujT+IWZ4Sgmta81DPoHEaHEWWKPFq+BnAK6g9ofIjWtD62fVb9A+T3qGRD4Kg
zsCUbTbHU68yJdky/vqDt4FPAS8x4QDx4gH6dBhjs7q3Lf2ea68Feb7+1SUNFhwckNCgC29AFUyk
VfHGbh00qzcB0ECDpYvsf81bhkEoc9cdSDSt8Rbd6/fWAZO2IXg3/LB7LWIl8FpS6z77GaLspUl0
Bx8OP6PfsZvUDenrEpKousmP/eP8+/9DpVfy8sS6+fMWMnOYghHcfZuNscxmuKN9WHcrKL/ccDyg
4XJwY/cREzHZ9yVpX9c7D4XvgxNf33VZ7efMunBnbMaQ5nOG5fJGD2bO9trL8NbE2c6PgVjbjzck
pg9Z5N81f9He4TsNEQe0RqDae1HjZ57bBTpML3gBlHaJb6zKMmRB7MwGP0MnqdOUMs0jNja33ZmH
ZU/R2zZ//M/yhvcSAvcvaNjtghtlSZ9/N6FucmZa+K5BieBtFQgALM5ZDFT5fOs+81cWBx7VaeRg
ptmM9H0DtA7ULv/qu/63ucJ3TY2NDnmHzZ1BHIh2Zej69+2D89L/8p4NFIMxwo3+3fLU3xnZrbIS
z+PBtbWLqXdtzuDRgXX7EHwjRz4sgcmMaPphH5X1KUmgPd1nkfbR8FtNM11cF9kPPpQ0YMB6tx3A
GP2S31X74jF9UfWCZQnemUkhHOaBNeb1guVNe5LYERhlHqFPugPN6oHzZ1aPSuVwWQBGksQRrEgu
LmL9uBjt7A4t39DsGPxE65l8KQ4TaAf02D+2r/nHeNQ+f4MBKfSfTb7xJ2fHaLzOsVbYrMGZ04GT
MGhUpW8JBIRrT/9ng6/7xAbenXMLETvwYBzqG+3Xcq8XkXNc7oKI7uxfRrPjdYjsVYXjVtoV4oLR
5puld/93P1M0h3LgxysMvZCb+sV7717Nr/WD8aSaSpX4KmRruOYl+tnAygtJQQ1OA0KnBUmB1d14
2vaVZsHv6ydfagK4E9CGmVy8VNhRc7b7dDVgwrfI3nTziNEsvm5CcmMB08IfbiC94Rni+UcLtGZ2
J2fCVPTq3NWNhxLw766dQ8tud7Zbh/qqIuCSLQrwPF6Ehkmw7JxbbPzOM5oFn2tZrH/yFAo8lGQK
zKbkiKGOg1oBf4sg/RDidbku7bBtEPSi6Qre9De9IpHhvF7fOulCTowICwnsFpxb4OBNAK+IjQpq
KcX+ugVJVni2DCH0FllJs9SHhXkBOs14sUZrl5U/60YFLpbtFzR4wdmLARPelzv/JkZq68ugwZBu
lL+33Omiwe2/jAHUeq6vSGVIWJHFBsB8GhhygjVMya+5aMLVVk0Iy5wabVw++4DpB/TCzpcDnsUU
vKGQB/O25kDan8b6sljZjWl/dF0T2UxR35M5AkZ24cwoyl+Sry3Qe8mWDZCKLLB/OMz52uS66j16
Oc6BB++pEWHnTJDvoXoFpZemjrZfS5ze9h++Fi7P2gdInDBzpO/bvXajqdRCZEn0qWHxTq4zF/1E
E6vj2sntC0rY2a4CfzaIgn+DsCm2X667iGI3/7AfnVwjtW2yKeUqTjq5NbsmdFYVFknqhICu8+cc
KkgimqGH4FiJIWyIk9B/+rYOl6GIWk1FHyezgmFIPlqEeTe8qgQnhMwRJhIg09ZTAzTnRditTryM
H9d3S24FDQyYAjZdfDimONO9V0AmquzfFu/DRV+3nL7/hQ2Uv3C3o19y8WJsx9mZSugLJJCzhqQg
qBEqCJCzThEbpC7OJ/sBNuGYD/G7uAUYJesOOi65+c/U7/p34xd9Akv2I70LtocOLwsTrMlarEIo
ScIFcjE8iTkBKPr3Qv2S1Xow6y4ASsb8VUvfdE1/tIN87wc3les+msuoCOuSb3ZmT7hzx0LramuC
GkpHn3JW7x2gatQqClIrAJEAi4BZn4sg2Dp9ivlX1H37+itSeLA/Yk7KMRQfTXJaAxDdg3EW+ewl
0sqzu5L2KXhGLPbcL300G7aiNCJdBx+IAqQZMGoROTgbuC8YuC0SZt8XINC06rvWVM2+ypJIjIXD
CfhUC/oLwmk1FjqMDcDjSXmvPaa3zeNwtH8P4XC77nnaWsT1A7lrj58+WLxwxStKYEm6wCxmUwGR
utnRk8b7VaPqB/X0sLM/HyFwdNFe5dkdOE/5/p7EUzTPZtBow0i1TbdByiJjsh6mQtXElTkCYGgo
ezg4vhdjEF1T9pu+LXrSrQ+W9ZG1n+eswPaDgZbPkGHQ6yI8FENfTLSwoOYQ+wf9Pbgz7uwnv9mP
+/ZGv6cPqX2wnlRFlctlnRs1z3dvpWSxGZDZEFq/a/TvvrspDtCle3MDCKoYs/BR2Rbu9dRYNZLW
4J1xSzPsMDdp9T9X9/NdaFgB/yOfwkOLU8yITD0rBg2Vm2RbyyW2ey+Iuo5iuMjXit1nnZqb4qpF
iD1gBBCiW2cMg7XYG7htqiXcqudBf2xc1V0h3bU/SkLg5UHHVtg1wyRZXrXwhdq+97qvC71Ly7fr
65DwKWAhKIQCmoCs+OIRUTVWbY505ZIlxbG37qrb5c6/mSIXfZ/ue/dkgMI7rL8Ev2l83bJ8cf8Z
FrJxa1gBunNh2N+0cGuey+UjB6fOdSOXbwusDsOfYA3GFKgrjmWmxVYPqELgM/Uv/fRRbNCrtm+J
q+hIy84P0gZcrAA/QF+Kr/Uk+jDXXFkP/wafarNPgyV2NlU6J1sJxms4YQ8CAwr05ya0woXLtS7E
FuZvUN8FJWxnfCXm3xwhvPTRQwXDxiU9wkib1ap9Z03qNd9VjhXpG6wNKpoc2cc/NSOsxhyKocQo
K6bD8yZkEw3LbT2Ovav4/JILDwNJaNPxDgAeSn8gvycfJqiNYmSNNSGtX2ITdS9aRX61IwcPVKJr
7PxTP9tpPB9VX0uCJT43LDzOhmGYgqyC4ebeX0Nztx293fpt2mURvS32qkaqpL6H9h3eZnBy8E2A
/PbcOxxSMm1xnTlxwjUqnwYA7Oo/ELsunmN3CoeDql7LY895wfTcohCbfIqJr6qxZ7zUQIgFxkOf
aGEJXLV5dNp+e+lHkEuF9lBjgB2D7AsJU52O1e76+b48eKDSAdUdpEGRNqG5dL7udaycys+6PsFY
Jog8wNbjNuzrdRuXJ4/b4OQrgHXgYAiXYwbx6ZaQsk/Iahw9UiI1L8aH1LTvl9pTwSRVxgS/WYqm
bXq37pOMlWHt3AxVFlbtM/m0wi+6lbi+gN8FezkOiHB/OUEDyRTG7ZhFV0S2zamIpqknYdEanao1
K1kV5lW50ihSM14SPv9Mful3uo+BKFAm6Gxnbmv3bFcbedUb+8PpnEoBmL186qDphycBZ0H0PFxv
5+YK223WtBpnSMP8dIBM9J38kenHrsMIVhBaWnq47iGSaGajrY3JBN3iysxCWm06A6EtaQFoD7IF
zH1IscO0LaACNNpr/fp5YwbUHP4gNbyLVKrz53zSgwrCFOUY20P5XgT2Q1+6inLP5SfDucJYAhrO
8PmLvMCtF4etej4lejE/ECjgRIUO5Ucw3hhR2kJ6/vqqJM/ic3tCBEvtjRkBySAgcZv90B792znp
oy0MdimICl/rF/aiH1XAavkawYwCYidwZInXdmqQkay1PyaGO4QWoTtWWFwh1NQ8lVjyZaDC8kDF
FWC0Crsqpqb6SByUNUyIV9A2NDE0qiSHkDkhhvdR4+ZOgUr3udMjtq4zoBy46hx3Bkxg8Kzf5kCH
Jl77gS3R9e8lWw9QpaCihWInMizBmgNeoK0OIMXgNiBG0NdDq6lcQrIgvOnBHAlXR4gX2+sZNbZs
zIHvsYx6jCEwvcV4RQQhaztVrUJyXXMhWtAsOIA/8dfd+eZV5Wy4XZ9yHpQpBtFEVOehho6OdYvG
47OtwPlJ0hKY4zM/oCcBA4r4eigaHUqkoK9AD3uKQSqx3FAwE4d+bD82P4DA37tf6ZcsVip28Th7
fmmf2xWustR3aEUbF9flI72xd8ZX9D2WZ+PWioYIVcJjprg6Jd3sc4NC4J+XfiPgYO6TbQhAVDgm
Vv8Olr+wKab9iGtG6+ywXLtosxmaMeUrSudQKvXCzAfxcFU9lFYW1752CxSm6hvwG+7aXgipg9Z3
LqQaPXzy/nkw2ZH6WkTYj8L0I9uCkmrQ3uEpHto99Otc+nz9+Pw/PIBrFABwh4ekcGV0esDKYTP7
pPlm5tEwhTOa/OVrsFvZzg2BMLT37hHTLHbYKgK75MWHb8LRdji5OFti1HPKjGiYbu+T3q2+VsTa
9wZ5HJhzDIIDRDJiNmT3xNv2mfZuB1W0DlY8Zdvt2OBSmwNwq/7jdePu+n5cnvXz3ySEk8nupyU1
cCBGN0ep0NBJ3Lcr1NZyZYXlMnKdmxJ2fsmCgWHcoE8YVOrW3wH9eX0p8k/LZ6OAuIeQizgnEYDN
3zbB/MElEFPvz6sj29nTcdJD+rXDzHXzsi3RMsaZHypxDJdXGl/df8YFr85yI3dptmAjWZg+Q6zs
vo6NO+8FTepDN4UNlF2ruI5U5Ih/8sWL03RiVwig3ayv0zivPIBubWhYsfXK7snR0sPUCjdw/1cY
KNx25R0F/TUXtwWbh5KZS/5p/1u84EV+PUI508DiZ+PoG7/zQlVO4L5xbZWC77guS7W+nftk2NrY
gpqNS15oOuzb6dY1f1z3I8mRwIsVU5JoeeD+E9viJdTtJo/CjWrrn6n83nRVWJQquJHKiLBjVgc5
BGLCCAjXO/ZlGV7+Ii8BKPJkHcKetW0GtpEU5y3QGXoqRVRD2rfJVIULieOfmRHyxw0cOXTtYMbp
aIhLZ7fUVZzWTqSrqFWle4bnE6a7gKG/aHn1ZPS2LLOxoO3Jpj8o8OyD9nL940v6kdi1EyPCcrIm
s0dqwEjJhn8Nr4iD2YxygOtY5YC0+2PrgpAEoLqrAM429b1lercmZiGu/wzVUoVHPulq5lc8VvYT
EuS6C4fmtaSq4rDk2OK+AbwKMHcUncTSlj2ajCwlrNROvWvz4JtZ5KqTK3MPCFvgqQuiCQOZ63mC
xwKX9SA26JO1qb3QIfpbQWY9tPoNUlG14oqVbdvp41pIs5iBjAetNgTDPH0tbP/3MLV3KGCoRgCl
XnJqSEivKg35XOZVCHiRZsReG+Z8Ftb/PtQxbXY5Cdmh/sf+q+8FDCTG1gGwRQZzvpedPrvu5GF5
QeMHH/MCluHbtuoWlZiwbBs5VzLnCkf5W3wz0TLzp7mAHchBhN3w4Y9e3II95LqPy7zv1IpwY1a5
PXbBhD10jd6ON8+aDmlWe/vrViQ3BzDVyPR4TQIkBkK9paWYyWET6PPADh6lW7WzVjc0tOEFEx2B
9fnGgXtmTXDA0rYqa9BgTU+/9vm/gfHmryqOjcsCILcB+DMnKMajSYjrGTGyfnAz+B5D/YgC6FL/
aqwbMx/jDvjQPH03VVVVqUOcmBSCoudAFc11UYlLmzxEStqTKQxUjzOpEU6vArgYZ8YX1tVjiJK5
rc8S0OHf29mShYxUXbiS1j1c9wn+c4VsAmqJ/1kSlkM1Yk29FrCktPTvFd3e4O1PlkufCszn6Yv2
qg9k/YuIDoZuCBkC6n+J3fZaI906J2WJpn2hPmC87g99er++LukOoqqCFgJWZ/hirC1BAgRSQ5bY
BHqMTmUZkdcY+h4MPYPi8EpNofuG2i/KEBdtOOa1DQCZ+FidbT4sbfpapm68Mv8vcjEgabBjgPpz
VvXziAciRsQIz2XJ0pGfXtFiGBDMahsAgIrPw//QhUucGBJcIrPm0S0ZDBVL/1xXBCx7zvjdMqCo
0hhP9bKp8J2yDXSRaoAdHwyBF/y51KzwP32bJWmbhbnFIqu7q2flgJnUDHRbUexADLyYYJmXnFpA
ebKk/rbss2P5TUvjEmNeEQo773j6z7t81/bKATOZWRgEdTUHYV6oMSC77cjSjjjLZct2WeM8VfP8
G2KeXXzd5WWXCAbVuW4n8CGYsD13EKL1hdaPWN9WQXk1KseObHtNy+xM0WmUOQiSJaCgAPmELeHu
Dchml12DswUxySBcXfqvVnsP3TK/zeX44U+b4izLYhR69sCMAPvv4Lo/X9imbas1rliYVWdluDYI
h4bb3xigtg61er0xWz8P3c1UULTJPhyYQbkqKeceF+tx9kLYZswbS8yMzKHhES5fhHQGwq+KEye1
BGQKxElNhHbxYmZgtLeoNmGBbC5vS3tId2kQNEcPoM2b604i3UvwHfO5PugoihPYi4tRUeAscLhZ
HUGpMlqhDzKaUbNoYbMOeCkrQDFSZzkxKKSHfjEP4L5oWRKs5J2xonoYCLlfK6+G1gunG6eqd4ss
zUZVCX4CAjRQ4Avu2VR65dEOB67fnMfO739puncM0t4Lp8H/eX07pV8OfWo05niv1RZWR4MK+bxB
WZJlrRN60ObRo2nUtDn0utTpFTeNdC+BkACFHSrsjqg9XLfGgpjc4OIsVzMsFvc+LbMXP9ueNtt5
pqn2/frqZPb4vA3eRODzxEE4P3hmuUJmmWUsmXB9ThgjW9fQLtbdMD32SuJamWeeGhO20rWWSadB
wZJqyWLdLOzQ06efQzr9uzD2rRyX96xLFadBvkAUq1DjR3gWEVu6kQVVNXhdMrSpsfODPkbzbAnX
HJPpgzW+pY6mKPnKgnTA28VAomHcWSRVNwe38eYZHN19530hVnZYm/XzfR7coQBko9wAwCCoWM8/
m0E0Mys32GCQRA2LDbC6vFQ8L+Xr+M8G//cTUAPe4mQik90lFfSN9kDN0r1BvF5x00itoJkJuBZe
5eA7PbeST3VbVkA+YrqgiqsSHOP0eN3FZQcYRKP/a4H/++k6VgKSl9nk3yP3HxbeC7Co290OCPoK
Z5PEJXSdQSGHjhKwIOL97Ni08TMSdEnqU2tnjdpTrmm3IPZwYicdVDrykq3jAHkw8HK9XE9kDzeK
fnX1zccHMkv2012Z84SKlOoZLlsTNg+NJFAXoxbFD9jJ9hnLUvW2NWL7+vRhnIyXNjB3oHb51WmB
qq4stQVUIuZ2Icl7kUjlBURG0KPpEq/M9chsc/tu4nMAvpkNe+bVhupalkQH4HZwH2PYEvsoAlry
rsxKd8u7xCEUWJagMt/8oirAXkoKO667dYHy2jZkr9ddUsJShWcEkAO+gQFlPuR6vqnWMPYgrihI
4nKGnsLYN5DZof780PegotVq5MjbAzWCHe7v/XXbl3sM1UgA6XnOAwJCESRhLoFGGn/rEosGTbJo
3j8aCCWPepAeR9Kanz4RXKOSaxYAyQoGQiFQ9SZbt6qYu2Rabe9QcHGEMSjcZKI92BxJYeyur+7y
TMAeaqY8M+DvKKEAUjVEX3O/65Jl7UEa/uzZT583gFwA+DsEK5SlhAWVeAYaUxrQBHzBpAUKo1BR
clzGK4gZot7FIyLa+OIUgutR105LhyaWXkXG9uIyA9IEenR9HRIs17kZIfAOqdkDRmVRtFLYjd9G
eRxAsln7MKIsyowwiIN7Ff5XtTLB6zWrLOueeTSZNz/etDFq7EPuqiBjciugMuGUE5diI05GrZkL
sCZuN77VIGkL6ZTel6z4dX0HZQcJqin4RFz142L2bi7SCfc/lC3LIj9qeb4r1ioysyYeSlVZWbqk
E1PBebjYVoPQpmgh+8Hc76alPVNiHGg5fPo5BJf4z4wlvMLywmB9O9T8Li6/GUH9L+pSD5WpYvlX
bJwlnNGaLEW1ZrRL7KU5EijrhGuBhrxlVT86zPsrHF2xd+JzqAGhTj4NDe6ULb1jjfYLzEcP02iq
hjckMR27hxsSowfQybogFyejDukyWgF9tlpfgXYGP+3Y/sptum+W4WksnRu3Tx834twPmwqKJgt7
p7aFS3pz7C4dKtj2muWObO6dS1XU+5dX5fnyeHJ/kgcUNctWr4aJKn1yILyr0xcHrAzDn5KsFV8/
W9KPBrA452/lMkhCcLKsbAP4Cx/NAgnm0etbiKxXRn079UGumOaWrwuzSpiGQbwT0e+kb7PKL0vk
Nx6JaPABlZ/I7eew7sfQTj8PaOK7+L/WxCPWE8hozBYSDk/72bFnf3m/vnGXTyz8fSROyNV4tVK8
b3Nm9ctY4ggvJeiLXzWK0t5yvxoBwBW/2vL7dWtStwMBCqIGqnd4KZ77hL72JWlH7J1dFMcCUoAO
qb9dNyH1BNS6kOgiTQJz8rmJFjN5XRdsuA210Tmsa+nHKEWNNwYdgt11U1JPODElOB2ZMlMn9UyT
1MjyvcXcLgaHOMg1+9RHhbwuF31fL6WKy1OCCkMF23QAkQGlIbhm+RacnKwRJOm1O/b0z2xEF/Vg
lAd0IQSiGqSyBujzFV9NAh05N8gD9InBTHfKwSgH+odRptrCalc8k4jVMSO7LaIh0ONR8JSBmUIF
wPkzcHpeeT43LQSqytSnrtMYBYuMsQflxx7QMOPAuXTpganmfCXuieYDV3dBBAEzpeCe6J7PXtZQ
mpggGdusG6dStkb5zSuuBw8+FGrwAaEzJlyZNq1T4qAjji59PbtmuNgms8KaEl27LfLMAFyxTk2r
Py71YNk7UiLI6HOvR+MMkdilsrM9c5ex4+0fY/3XGAte6ATzzYCcb/bBoNGDjgHFkoGRfZ3hbfJ8
3ell1xbyWAiloTyCbopYeoXGHKi47IwmwZyiZV1qsMmaOWy75YFl2d7zZ7RF2+wfDIz9RuVXNS0o
OXWwj9cIGrCYDRLbr2yYKUndtE28mv3sAwDRJ5faRwCqf1pNf48C1RorliyJKVgtYJF4JSBQis90
9OjNCbPMbWK8rlF6gNPX4EMvylDboTx0qGhYA9cBPfv5oTxcty3JfXzPwDvIg19eorYwvzOPwLC3
Sdu9Z0UdIRuO2zGPcNkpVilbJIY0oD+CNwSyESFn7DKaT942tolLjYMxBZGmf+Sl6gEttQI0OmcE
B35IfG+tXbW2jd20kPcubhw67NamjK0yuLm+bTInQTfbR6kX7YGLN5Fd6+Mw2aRFDWcNZ/d1QmPH
G/pwo5Du9OxPV4zQaka84NJG2D2xKNrqs745k9Ek5TygWARp8noOUGazipfry5LsHgyBmx+jhIBg
iSzxLjS0zDpIYYgsQ7x6TR07oAiOGn+oFI4nM4XUBf1/3pe9yE5rfy3ZmGdNYqI9CjFoUA5N4625
bIqqoew2g3IxKjgoKeMdLnpEtiJBDpq2BVjE2OdREy8/AW8Fo0KzY19UgEBJhD8zJpavJ24qhfst
6SM1fxiNovgveyWfGRDSj3mDzrqXcsfbcaKfcHiqoJ3gxoBVTngos6iJVEUwCdwGBQYEBwRDJMAX
2t00K1ITN0j753qG3/WHfA/kLiZzYfAjU1O78V0SLjGU/7lcAWAjPHM8zweMsYUOLq4qjHXR+zah
++yWfEsfDcC1892mChlSDzk1J3y0eQHn7DT5DYipllgLa+gEmd+dg7FbHtSaHhJsOCrlCLcQMQYp
AcaezxeXtbPlEYdyaxSOiPwKhYEw+xjuuJJ3l4b2t/JFv98e2IPzXcWndBnuudIVKIQxLY7OsBiE
fXt1x9HfSDKPIFdb+2ik38BRGU3dl89GkjNDIjvf3G50zW0dBUW/8HaMOFAIm2tnh7Ebsr9uSrYm
PJZwgWGcBQ0xYUNXwy8nVqYkGZvND51+ZaDBbb+ly/gw1rOq03EZt1BR93VM1rqYeL3I4ZaCkTFo
HZJ0/U+yfC9cqO/mqpLb5fXCjaBiiJoheGEcwSPNrshz38WSMImk4xG4vTnp+LZp/lNNrV/uoOgQ
ydYEEVeOOYN07EVPqoUAJhlLlyRDf1tlb34KavFWcWNeRkagpTChAxQEesCov567fdmVY5EOJknQ
pAJWj7V3Fpqk4eddAbsFoBmCunEx97o4fmq5jUWSMgflKlngCfb01JE+Dwu8ca8bk+4aJlmQzKA7
CvKK8xUVxcIqYBVI4hfrTdeXhwEzyiMbFQmxzL3RUvtfM0LEn4CO6gpmwMzskR3eZUeI/+Hy792v
1rYqRghljodqPDoBSEU54OJ8Tak+at2k9SRpM/MFg5/NC2POvVHSDsSPLeZrm1KFbrt8sQSg5Uau
DUgd7IrtyalNR1Mb9CKx/BpDMNpzS9/n6edGbxvzzWjJh+ar8L0Sk1gapsUgIsVlY4QtpeVKs25d
iz8kfZj9P1Q3xg4oCEWKI7mswXij27jJwK5ziTrLc8woVn5T/Hlc6lVobHF/0KIimgikjnBX26FR
KrUPJPf1uVmhMjaYTpYZpC2Q8cy75vu4hKilR5AMsKL8iDj84Kjw9EqTfMdPXvBOPm6Yy4RJrgwz
PgdDOB3tsHjT0dTGnV1Hf0GtcbZIMepPDum60aRF4s35Litu6xWFCeVzQuYpFgYRcFUj+9E9YV3U
AT5As0iRjP3WPQQQHqt2TuvqP/XegtKe5w8NJrVM1vwmHlLP0G56y42uxxnJjCgvO2LmEG9SzLj7
/NCebK5BSr1YlypL1ltWhOa/5RTRfffggYg1QqVi2OHhYYb08Df+e2ZYcKRWZ0GzZWWWuM/pobtt
IxINYR9rz2vM8FXTSEWOIfOjM4vCfi9uXk0Whr//nBhyLHZADb/Zj9M7aPt39aH5pdhaSbw7tRcI
uQMq1L1hV1hhv4ZgStghKbq1I54BDkdjjXiGiwfdgO6T/nLdtOT2QDXUAJUw4JLIrYX7sLEGL5hb
LU+GbnPCtLLXcJ2356wdnz5vCHOxHh6QIHICDuTce/rWQNWYpnXiDOy3b7GHzdnaaDHTzxMa4nmA
v4/qE1Drpnh3ePlaLIUBQ6Qvw8p5BWM3ZIBAPJGppGske8cxa6jQYBQFgwDCzatbzNZ8JyPJ4qbZ
Q+rUza5Ljwagcz8/vXfAyKMCiiENjEqLRP2+MeeDlWNJS6NXxzkvf3h+/2xbhUo59U8d/PzJc37G
ha9ksmEgnV7gjEf1jRlZcR0vdxWEpqvb7qUPORNyEFl31s+uw7xsEQVgrG9RFsJzD4QJB/cu3wVN
NPxiz5ryPaY4JOKgCsMuAJqNQ1mRCpq4c+f6oW+U7vNYDcsRcGAjDydKyq/XN18ZDHhmdBL36mFw
NcfDntiH+d0BOXEVWc8+qsE8GGR7VSIieZmdfYNASH7wsnbmxebBYKdHnGKb7Jr7Pskj8JofjMOC
9AQIwiNsxyqyMEkJHIyFYKGHsyFHvtDnQ4u9KqctzxL/Y4r9W/fHBubgJVzu2DH/Ub1N76nJ5TSN
aFaJoEmuuDPLwqqXvC7nwMuypK0GzYvXYcn7t5m1zQQV1LEvjmPLnCmsgiVPv+CYYG7XdHpTRWki
/dqAmaPCgGcx8MT80J987WnYJnvI8LXTB5+F/BnOD8AS1ZySqcSe/wU7NLf1n0XBv1a3IcHsYc+3
x2WfYzovLnZmGZtPvDrUPWVjuB6V1QZJ7DozKlzmg6s3JTRTsyTPDxWwAF33aNK/OTmnKxMubrs2
BsdssZf+l22vv/cHTmVOj0MdjjdAce5VJSKJJsD5Vgr3dtY2ztCgnIcHa7TFAQo2BoTlQ9BRR8Nd
c+wewKQeZmY8vTc7CBMCb//KpYm12LlRBA0e+8VAikYjL8sCBgEs7rkb5UNumOOaag/us7F37jsw
mv8f0q5sN24dSn6RAFG7XiX1aqttx7Hj5EVInESUSO27vn6KngFuN1towRngIvchQE6TOiTPUqfq
ffTNv3iSgjVK8+Vv+Z8t6VuCJ2SaBstVwhb4hDEb/oxR+970a1zECxkg5JEQJoDbBX0CebBkTHkC
niFNCQtuv1hDArqAKECSbnjT3Aa3929xSWe2pNvAIpHeonGkhGUSo8YX8x+kSn+XTvP7H+ygXiMw
qYD0f9wGZ6d9QtSV6SNunciFKNND1R4ZWYmwltIvwG3+syG9qV2bqgTTdDHKiH3Q32ubZtffVYG5
izy+18Buu1b9Xb7DzixKd5g5NphiUWFRfRo2JECvO6i/cRDqlyd+zP21MtHyq3FmT3L2ETjVqUK2
d5p26ENQDLo/Up/FfhICqWWiY8u/5MfmUd2vHfiFLh0OPKr3oGpEm/0qfO3H2WA2g59QB4nXnKON
6FAIqXfaBFJAQHR4UT4COx7SydrVrr2GAl30U6BMgQNFsInzfnnM+7F2aycylHAwpq094Jkwc29M
VpoHwkOuLhPMP6Hrglb4FftcH+U2SWqcPNI+teN7O6/B65e/4JkF6QsqBainaaUrofNi7TR/PnRP
aZC85LY3+tnXCHmd8UsJesX7h+N3Zla6uWwnr4rWIkrIqruxYD7NXzGL/P80Ir1CUTVEmhJjbWZ7
xCj/WJ5i4+X2OsTvlD8QCMpQXoEP4pKU3CBxmU0KDhP9aM53Rq6nPhn6/lBSszySjAkeBsVZyRqX
fA8wdOiFoU0NNJC0eTFE3lTSTvAKc2p9aLC9ZC75FRXzp+FvQrNQzBMKfYCrYhwOX9w5Ta+EEdsX
9Y90+Gm0f27v39LTAllEYKkh5HTdWbRae5z0qsX+AQYGpDhC3B7YyzGPNyN4kze3rS0dJ2wN2txg
bsdAobRxaZ1h2KgoFKSgqEdpoP9e1eBbNgElWvC8oWgqz6uArYV1UVfjSWa9V6uFX9crLrf09R2h
dft/FiSXKxSzM52mUcJkQLg4xI9twV/UDonu7c1atiMUK4HjANW9dDPktM20vsyxWVq617n5rURJ
lNF+jU9/0Q5qrxaAWgZop6QXPxn0dHabAS4Q/0zb2uMtA3PciivLnwXMbYAoI88QU23Q2pK+fFS1
ZOozazzltPdtMCGXye/b2yV78ocFfHJQ7UEGDUXXywcBtccq7mMyor/wTrKv+dB5tLrT19TC5N0S
ZkSzCfVAVB6uZhwyRNZzVDcjCkbJxoaGBpuHQ2asRbG6dK/9rxnEemi6OtfM27TOIVZvFeMp4Z5x
hODrj/g4PI5HcNmkexXK3u3329u3vK7/DIqw+iweI4Op4KGtxpOFmWwbAG/tuzOv3JtXGlZYFbi8
wQSHP1EVl6c4rbxFo5ma/QlCeMVf9agLyUUe8AdoHTj3w3tZ+Xbt0X2/E1yhZUBWtnVhkYLsF78C
s7H4EeLvzxbZt6PNe5b3QMTOXtODS7YtPXsNznZtBUBRzOeJAhVmK+UZDrsutCq26vYUD5jdTEvX
9dwaySTIGX9+9qOJvhM4koVDosMgPbBZzjGPqoIthept3fltzzEKo2gEvFpWjEg0uG3u+ojBGD4f
im74H8QCLrePTakxUoOa4dBUD1OfJ0GepLFXRUbjg3y+XLkAxUV6/rYjefsgwIDMAqalrobccyw7
yfGMYETqwY56REJKcsxHFz3r0pvAJ1j0MwS59TVthyW7GK78UP5BwiVr/4g6PEtoQ8Kk/TUqg58k
UWhpVkD5cwxmNEbjMFXXVMjkQAY9IhPAVROaFRiTNWSjzKrZYLQ6UL/xW9z8KN4bkCUOCMmSb7c/
4rV3okKLLiwwbg5GmmQEgJG39WSB+hozj4mp+CyfWQa5Uy2iQQOw+xqx65I5HHXIOOKFQe9CupZB
mDjEIxrmqD4fZ/AgqDVIj4u1cPYKwgF6VVHeBtU6jgOOuGyGjnQoJj0/GU/z1t5WO3vjhsTXwfqV
BKuFQvGvXXrmpTXpsiydKI7zQVjbWcdy2+/rTb8RsTps7W5/rmtnRDEDfJOgrEMBGswzl2euwNz0
WCYdoDClTthxMvRRe9QMg5YP4Bi0rOOoqtPoaUVROBuz0vT6kHRupG8/+zNsjPeDIhLYX/Rq5Zuz
MWY9M3mPs6j9ZWqyzSYH7YrGN7syYCAEK7l+oMnrbaNXlH14IgDEFHNatpgIloO5qHXGvrAmOzQq
feso3QG0IfspTzZ5bgZEUX9rBflScr515uKHRqpDq1tBhUPTGOx9SqxH/OR9Rz8LXcPPAomlBtll
8YpcNTrqCreCasdWiPvJK83CNyAS3PdrPYHrmAlgYRRHABVG8xg9lctPPyUZoapaWKFRRNhs0BDq
a2n89enESJoKOAZSW6DZ5YnNESTSg9URMzQa+kaovnfHDH7VrER/15ebmHxDeoE7deEmL53UbczC
NsPeolq3sdQpS3dTEtsQ/uuzuNn31dRh1ktQ0KzkoFfNU3EzYGGIooRGNrK1y10cIjXKujEHlOY4
/OQHcyuKMklY7Jg/bOnecVAOXeMlv16vEJWG4DhOLEYf5N7e2LY8RYGbnQa3mR/zuTb2jhVbu9kZ
1e92NDtPuC/rlZti6bTg4IP2A1N6OKyytpJWQXYmwfkNJ7Si/SJCib7H+dmOrrZnZnEsVHxjHTSF
pWltAMJ9HboYpKtR/9op/VPcWXOg5QiKmJq6/pCWxsodclWPE+cGo8iopuCbIISQ7rLKyPqKGZUZ
amXh27T+wgfH9rUpvYfAb+lDjAPi1pY77rWmPlqTta36+WBpTbWbNAgSKU2b7G/fMNcfCr8IdSwB
ssJPsqVno8sTczbK1AztpAYzI7X/Qilo9lTSP0CdqvXzBm3Z/59J6e0YSoILKUvM0GmjeyfXwnwY
93qj0EB3HO6XSrnGQr50yM8XKd0jba8Ull3CooFN5l3pmdbbAGTv7XUtPMHQgUZojaACOHLt6utS
8Gk3qWOEPPqlTOmP2tS2zO00jxCoxKOvbflaO/zJy/pNI/2L2VWqFxvlCijrOkbFr9AhSI2hbUHU
JS12btCNdGpQgzNGtn0KKn4bPt69NYyuLFgE15dBAJQcgFXDnBHSWjwIlxdLjWPYu6Q2w7ThG02d
vRLJM8jUArWr7srZ9rp2Dcu8bBLiK4Jsx8RBujSpWQVGm6fBDJsSb1zzu+bpPqXWZjTK4wQ4CsiS
Xm5/1YUDgj4SWg6YHEXGK4dv5cQhpgagWNjMD73ya9aGfQKWs5RgNofylYB/4cFDfoGBRSRpSDHk
0+jYFKRFoEMIMWwOIpN8UizLc51SXeGHufIR1O0wvIWLEgowBiad5G1M2QAIvBlamLhQf4FcZ5M1
o4fLcmVB1zeesIR4ScAh8M7KYSmnej5ZMSyx1yjb0HkruspO6RXc196IT6ytiBmtlTNw1YYgSLSB
p7NQbUGmC9+8XKAytR2JtckI03v7YQxo6nUYjJyDjEPGGHfsj07buGvNiKtIVRjFbgKHK1jLZVBG
po0x69XGCF1lejIJDRJXu6+6UCmd7WTy72Oyj4a11tiVfwqjAhclqokaZuwvV+q0pKidFkbH2Hyh
abevuXMciwEzMzSoqPbZ9wLm0KAHRQLoNK6R8KoC7ckBHCThPH4jHB3jqva6/LvFqmBcG+y/Gk0T
X/HM2EcL5qxaEcVW2yVai7Vto51Qymv33RvdZ1s3GL/fPuZLjnphS/KY3mBxgcqpEbbBGMwAn9BA
TbGmXXwvBiWSh7zfJM5KQLD08QTGGV+QoFIrA2h1yBKpZgujoFLco5K6LdRmO/Xpphio301rWnPX
oaDYUEA+MYAjSuryjc2sQbNi4aHNRsDZgLzsNz36LO1+2Or+cND2cRQUv25v7dWlBqMQUUHhy8S1
jYT70kPt0XamvKuxSKsEaPe1GtdYDK5wK8JRzk1IL1Fc6XOStDAxq+5LTfKfFi825YDUNynu7Rh4
jXFgXhY125r9MUb3qevS7/ZYbmx98jE/uklbNO5MY4PizpfPrx5RMCrLUJHBzkt+lU5uiewFVzqb
W4GP3sbZZznoxOrPTUgBVTWVUdfYpRGSMvKnHNCk6fftRVw1O4UJi6DXCHwyTr0cz/eJorqNMxih
09dQmM2CGPORU4NA0Z38Pu43iqX689B6dFpF1oqffxFmCNvADmOkTbARmdJjhVCxcJiKK0eczO6U
bISAub3TAv5j8NYSl8V74Nya5K21Mae5MX1YU311A1wpAJgHyGo8affJtrvrX9bYMa7TFmmBkve2
pjobeobNzf46O8MH7olkmNJKAxOiPIdxUzyCDlLnXu2Xq9OP1xVpybiIuM7u2GwqB2CXYTwdkQ8S
zXcUFbQzwy5BUaNP7itGfWV+GpQGItAgte8bqPHykNnUt8mExmZ2MB0lQPoQlPXaxOSHgM6tby/l
riUDfagu/K7ZCPn6+jlxfepnP8B20B+aHUak99MW7PKb/MX0nV/6bt7UfvFg/iz9OMhWeuHXAf7l
XsmDubxO62Yo8B5peAmoVm+m4WFUwYVoKs9jhFn74idPnpQBuh7s0I1rxftV+9Jd0toAOpj6h2/m
hzjz3G8xrm99N9w3nUjiN7dP/dLFjfQduqGi03slFcVHoykcAnMZifzUBM3JGovKVTgvNhTiXWhc
Y5zoilA6JlEHBDs+L8M0f8W6bQ6nU+Z6Vyp8p7m/plRZGe8Ql4XsUBiLFQ8RbrOrkZUyqlErSREY
9vrfFGPcKcG07+qIlLgkblmRcjBDixqdOXjXo6n8kuWzl9pkD8RGoCdrzcsFU6iRobMo6vVo/knn
F/l7ghAJplJuJy8dXuHXulHd90Iv0ydl6t3tbadY2EAw94mpPVFDh8zW5X1R9IxBcA6fTEm/OMpv
i99H/Z/bJhaiIpE+Y3gJNTOUa6QrOIf2MmZ98ZpbxW9C761SDUztQJ08KIo5uG1rcfvObEnLQUHA
MbiLiGhSn3qzCuMu35DE3reavpIKLW4cmjUfOBrBh3u5cVFboi9Wx3jG7J0d8/vcIo9NlK2EG0vr
AfWHhcYRhswwDHhpBXndzCv8TRhBoLvYN5AifDeBQlI8xjDwhDJ1rK5xFy+cYtQbUA1GcVxzUXe7
tNm2KJpVqLyH0Lo6OrkTuDUmEI2ZKB5Fitz29mte2OPKl1t6NmEWsH5BuOhcaYPTuUgV3S60UD0m
ex5kLw1A45UfBRrCzIMYlbUwxYdxjb27QlCzsMmwjEFL9KzU6+zSnYeC8QaWKW/t/aBnQHnW9mNa
tT4m5f4h9gIjgmDdwdAswILShAaEwTuVZREJo65UoHGNt4/bimdoSpDp9d6d58iDBOQfsCkB68GG
Fb9deAUwqSuYLVHux6CadJdhHr2rIvxlWGuWr0edF5G1IvyiCRRFMR8kDohMkYPqfJN2qFOE4/zY
Wq8WX2ukLpw9Xccjg3sSvUVLrswVRqmpHYB84RTTY0uS3+5o+gWbV5LIJTPQThV1KR0BuVwrmkDV
WFM0ADCQ0Ye9EiMicramsr99ZS3tFghUgIUVYBXMKl4eN4wv87nrIjVsOf0zWdZWSasVCtClE31u
QrqB50Qr1IzFaACbzmPbwONSHfjlFHzuIGeNo+bAuu7l88sCkzbKRKABQbtLWpYx6M5MM00PW7X2
SPSW0+fbBpZOLbJPAKLRSwNVsXRNMYbeyDRAHbyOnI1hY7YJ1Xa3eXdzc3vb0lK6hFxPMN0QgLBR
Eb78RNQm+Wg3ox7mhJS5lyG4f0JBz92SOUv8xKxsjFRZCZrBaG2G7kR0HwX+eOXkCitSFIKkUwBO
0IlB/1T6FeOsGA3DoEI4VO+kh5wohmazteGqhV29MCK5SlUzy0a/DEYghxMV0HxKWEBS0RL8entX
F/z+wpL0gPLRqpS8qHFLRC99eiztlTGxpZXgUEHaG9k08CvSSpIuU7VBm0nYxuVzq2tPOQMtcVdn
qQcG0ji4vZpFa6ZQOBEsDyinXbqI7kA1OrcGEuLOOpIW/VPKtHrXakXvKVrmrDxZC5uH7h8anfgT
s8Yygp40GK3qqUtCxjFznpF6xKQx391e04LDiRYjpg7g9aAYlWJRMFnYM+AdJDRK15+i1xHiv8W4
1tBctGITDAMYQM0DHna5c5beNXnTOiTk+iuB6k1SYR58xReEL0lHx0Q/WJRtQMF0Ba5uaJkanGok
tGf1OGN+uM2RoHRvZaL4Zr1SjV+4bc+NmdIDPxMtxiwZYD5ZHFIr3brj4IMZxissCEyN+m6VknVp
B8VbjnYf4Fnw+csdVFXudqPawfcyw9cVzEWrj7E+f/76ARgF+SMUs4BOlj2c5rTWgAwlYTk4kw+e
qhQAMPaTcm3lKC35Nl4r0B0BJADokOR2cVuBgbZz1DAbsvqA/mmXe8YwKCvvx8KuWRhVBUkUMInX
1Ho276p5iCY11Iz4MOXqlsXdhnTT5tOHCNwNQHGCIEqIW4vVnhVkWGwqha4Uamg1zXtvoi7c5z9K
bW1MaOH+wXUAO6IUDJCXtGlGV09KPScqqrLjQ99UPlHS+0zJvqHEkXi3l7RUnwWZMyo1ImRB405y
uFmZIictKdYUlvfda7KvwDPHdsWfet8fp635Fzqku+zZ+rJWMtEWiodoFgqzFlijMN14uZu1pvI0
a7QZ6bEfhfyg7kQV0fCnl/yh2FmP5MvwmNxHzy5Ydk3f+kaZ5/6+vfoF98RPEOzwuEpQfpc+6DhQ
O2ug4BKWuXnPY/SFKPg7Vg7bmhHhvGdeY+mTw2tQEIQNR1DD+LabWPDpdcBRQCmG7jLGgV2pFmcU
fZFHLoLCTNH9oih9kLHdtrDgk/9ZQKIjXYTJ3Ogld2ChSqOwStqTk0IS1kiKv72Zf1Y3ECXtC2PS
M1JVkIDtXUUNaRTO06sKyOhsPZfR39trWrg1LswIBz37MBNJe2SQCQkL2gcTSTYWJiYGs9reNrNU
x72wIzl6weq8SDRKQhMMeuYW/T921/+KSu+de4JAekSBlAVq4xuZF+er+qPi40sPJsyDPR3KT5gH
kXufwDOZDSCXakiqCHLaZpR6iG+/NODY7VIDvfnmT1mxxhvo2hDr4gYDIQaCbpwyVAIuN3jAjA+I
G4XTKOVPxpMHLWFv2Iyn2xu86JuiGIWusnMN7kgqI+qA+1DDhiq+StUNpDMgrsa3ZaE/3zZ1NRL1
4ZpntqTDnNoATmgzNlPd2ci3/cEvD3ow76Mggky5N4Kbc/yjrKI6F+4QKGmC0g8NHuDU5AzMBTW8
PfYmltiWW3M0TlGfrcRVSx9LJK7i5RGDENLKzAYoz26w1DCCGp4yUk9XIl8fDrc3cOlbAS0ItgI4
JLI9ySWSjnDFzBo1hGTl4ziQP4A6gEF7PI7ZmuLj0p45CKxRIgeLzhWgn0GdyIFgkBp2rrKr+3Sn
VfPK0V4ygcoawlGBQAHnluTgeY0apTLMoUnruzox3mcSrXF6LQEmgNf/KLgi6r2q8sTUVSlp+Rxa
P3RwBBL9pfBdP+t8ZVcELKDVyz90F0Q7FOxDIHVEUUa6sNKhdJwyMqfQ6jEmnfzR+rX8d8ENLiyI
jT27eiuTgT1dhYUIY992dKgSzSdR6tvZWjK38IkuLEluTSEDxq0YltL8R44+LIgJb3v0wrm5MCCW
erYUPXK1yExhQLXeOAh6rfmbVqwUfdZsSPl1NVeuO5jWFFYIIdIEI+PJvCmbNb7t66+Cpg8It1HN
BHTsatqqrSu1TTE3iLnYb52e3HOjOZJ8vjfT35/dM2EIE3AQngNw25bWA/bYRlFyHT1K9bfSGr7L
dI/Ea6CfhTL0RxUY4BsgXtGukMKi2ZpY7NbRFA7JN26MHm6KnQWy4GLuDgW6P/2zjWS70lMvraat
yoeNHgORpKNI3dXb2mmCen67vfKFB+TiN8kcyIo6ulbPHPwmvw/qg7Yx/grirTSYMxB/NolXPNa+
RvxVrL4Imi7DABhGUo7qGnqGYI259FNlJDOrG3HkFIs8uGozb6q4nb8U82Cjfd1M3e+pM+Pvmdk6
UTBqanxfMLVCH9/m1i5CRX83d0392MUGf1QVNzsW82S/KbFSJB7tsvJJc6vC8eOp654zaxj/0lnN
vlbKGJ3IiA4Rr9LW2EEslmDmqBjT0+wOw9ZQ24R6dss0BxTCRuPu5pqw5mvbzPS77boIiHK1MgOK
+vHvtG0AnMx6JQUgzkzuUmccjq1CiuOA6xk09ElsPZUDcMVWlBo+7Ue18RQrHn+ZWP9XMEV322jK
2JsxuZjvakaFMYxJGnYTOG7fvQIOY961hoUs1Wqd7Odgq+noJcDlnNohMr7PgzrsNYDGXjvmsodG
VSCyk/EucyFr7bZJqDlZdGwAX7kbyDyBLqelHf5ED+aEcXjF8hQ8SXud2pX+WNeKqd3NaTMzFO61
7GEySyPdRnYfF1toxapxkMSF3fl4+3PzYDht/8WcZ/snNyP1CyRX27cWAiFhYiUR9Ph60D6WSURt
r3Aavlo3vb5H4T5oNWOgGZVTTEleuo+ZNHaEFU5hi9kfo97U2hdXicH2fiqmY1tZ28z8Owy7djzM
WhOY7i6nf1aOjogNrjz4v58gY87mCVAatFzE0XEfKsvjX+3t7I176Jbz1gNP6KY7GHu+iwdPbT1l
pUz3QZ4vm0eShRBTFaMCcuW4ihq3oS7M17rfbdSNe0f2XPVYuqk31SG6Z4Jx1qc/bOjcHOrei7fG
vQqWlrWWzOIVcv5DpBfHSmmN2XJ8ik57aqD5ONCHZPzL2teMfI+LkLZHq3tgve21U/HU641f973X
uimEydem6Je84vynSBd5TyKzdnvsCU31uyFqvKLj25XPfl3wA5DkbN+lkLHUZ2omULsKFeKpr4af
bOhDTT0FnDEif9I0zDaBfeiXtl+7M5dWB5JfzH0ircaLKCW9as241ljZGKJfam26qUzuYhqlK6n1
0vpAegu4LwiWxKzL5ckahh56wy0I5CEMXTWZZw1f+/nB4IYXA2W0spniJ8tODI0pTGRCbA9Jn5xa
u3mkViqHsaPmNx5/ECgdfVOGazHkopeeW5LeGyBKeJNPsCQITvDE+YNzP5q7jN25II4XeW/2XHcB
Z6INvLLKpbfu3LYUwOpTD0iL/n+2+wP5Bv/3xDrZ8z/5yNmGCh86C/+AK1YMksJUn7hBh6kztWhX
HGShZ4Vx0zMbUgwL58hGs03HMI/zg6onjVdWg6+l6aPDUO9Rkzse10dDMZ8mi386uUYxhtgfClHg
UpFBJUqCFmM+QGxNgyJqyXMf6fYGE37ebHweLHlpSjrojMeT0mUGTMWWp2X6rqR1cNszlk60i+T2
oz+LVFc6ayypVNr0bA4h1ehbHaitMRdx28R1rI4aAUBZOMgQL7ia0O3T3rUndZxCJ5lRFDDByzb4
Wa2sXIsLsTp2ywUKB/O4Gpqzl35ndlyxOUdKAPG/F2Oc4jfFbrdJSoadVdE1LM7CvqHvhmgdQ6yC
GFI6UFMx0qIyO9zB1dc4qr0Gmhe3t21pPaBTx1IgSQftWMmCZnf1TBmbgPaxfQxieap2ApHixm7i
3W1L1/UwjALgOkd9HTNBV0N3I1NyrRCRTHqADs8x2WUg2C13a2zmS34AN8B8CiZTr6krCtJm8aiY
uP/MyLPsbxX079I1pqoF3CG6N/gPtzkwGle6am6i2k2O3AYx0QD9Q6/bQVDYyw7KDiMHx7XQY2lN
59akIJB2nQUmBjKGeoL7hiiAfra63zB7TYdsoS0hCMzRSRTjkWD/lizFTsUyR3ykftvfp7/1e/tO
QeIGWGl+N2wzEMad9I2x11ovfcm+3XaQBVdEDgykFl58jN7JV14ycEWf3HgKgabwB/qtq38UFQYO
ktq/bWhhO0WyDbp9jO1j0ED8kLO3g/ZRlIPEZwyhppV4qq08A4DxlbvmWpi2uCLwMIgxU4ifyiVg
KAgaiaHgu5Wdtitb/gxan20azc9pUb39w5rw0YReJopHlljz2Zr4RK0SIdsYVu0vU31n1VdrVdB3
cd/ObMj7hpSSo3E1hlHaB0gwQQkz+HOSbW4vRTwGUqwEKg5E++hm40aXpyPaOaUsb2HGtRLLy5Jx
CHqa9b7W0dYzMvuxSLV2e9um/KXgBijSY6INNPEIOj/GRM62D91/e8imNDsBy9RteuKWotHcAjDX
8dGLSkgorVy88iqFRXi5K0S1MDYkpzVZbM8TyEX5SasiyHMqXa/PQVzE6UtB3Jx4ZWOWLy1ont9v
r/RqhOjDMDgD4SXAk5oyBoZzqsZtqvOT25L3OTW0wzB37sHumvRYuHm2BeOge684kZ15tlPwHWb7
rTfkh/bKeV/cAXEuxIAygMeSy9apNmR8VDneGx3oPRSo27eytZ03M3bGCrriRhJ5dupM1Scd7GMH
hPoLWHvQ63fl2NFwEwKKHuxAz9S3iLfmkeeNc+jrarpz6DCeFHjIr9v7vuRhGAkFsEXgj1Drvzyg
tZ2oKJAo/MSnTL9Xu6b5OsWGeyzzrH5xXWWtdvkRiZwfI7FKE8U+1J0wRwVM+aVByCo4o5vhO9PE
KfbpXNlBrRlfDVvZg74cNbbYbX2wQhxZEjNvdpPMgx5ktx0hCIGyhjH6KuBnQQ+AcVMrD5iU6nZu
3TReDTERD1Trf2bAt0adHJgLDHdDsgEBBPAtZgwEXlQoP0quPtVVbfmZmRT419wYcCiS4V+xy03s
mJUXgU18m07VFLpm1/nE6TdDXv91SfZXr9tdyaZ7qycv4CoLMDr+h/Nc2YzqyHalGo1BYfE4qBl5
jC33zoj7JxpZjzo1T5zVT0OZOB6p2OChPbUdERRs3IYVGwAiUIV0kq8EOmYedDYGz+7r8quRdobf
QDvcSwen2hhm/Ic67SttJnXXm4PjZYU64lTafG84Rb5t5gI0AWo5bKEu8j4z/m1W+Iap2NjaCLLO
mnxmdb+rPO5Ea/iYgXkKOXtgTlDMNWL1tSaEb9qpWwuE5ZhRfHdwkUEtGq0rG3n05XcvUOmq01Jh
J1yv0yat42QHCGB9uO3O8lvwYQVILZEgiQKV5M6z0QhSepudUnAKTb6SdOhZ6BUrvxSkrpyVE7tg
DXcVej2Y6BQU/9LL02AQDcPqOjshUcm/acx0NlPdg0vcydS122HhoAo0GFqnYnrgqiFHqq4fUTnE
/qn6XYQSTm6a24x9ISi7fX4PP9SncKMuCO+gv6R3vWvxU8cwi8sy5bVT1RdKxzVudJHByVcBABfo
LH1wLcg4z6RRem7WMy68BCesbuJ+F0Pv73ee6YrvkiQ5liXoOUnSxytusrCZeFCBRhcMbABKiA97
9q5WKmFAVGGJZsqcRzvh3UNB3fKQ56T/GuMC297e0qucXfiloLUHzgq5M5Q8Lg32tZVXXdXxU6tD
jNijplrkd7khXlTbjstX0mcjDerCmNk+t4fXqK5RQ+7KdqVsKQJlactB0Qc8hahbAucj5VWQ12Uj
UaIUdPQkMAfwmtmFX9bc4xQ0rNCjHcy/fdGtRLYLZ1+MA8JzMdCAjpKUyhOHd2qhwnfTeiYnyPim
91yAbm9v8sJpBHJI6NsYiCIgP3G5x3oEWVPcW/yU6072EteWVqFu32uOjwnbZgUKuORBcB0k3XjI
xNt5aWzirK/VkfNTPajGV3SczZCOXfHcxk10GEp1jYtj4cOBMwqoOZTqENTIfAqtUqlxXaQcqr60
wzhbrmxTrY9Edd/9TRpK8LRNxUEt6giA237qgtubu/AJkYlj9FnH2w0PltarF/bArQbrrYYZF0GB
EZkXuxzHVQWRxY09MyT5iuUMFMQ7MGTskn02bmL7OTkKSRji905QNyiD+s43pgbT3dpUwOIaQf4F
lSRBUSffR9lkVkM6YI+VHnPkCpQa0C+6vY1im6Tzd/EKSuevb5QI9zdMqFWT134/WTbzI9pGWxpN
8+CDKjv/SqEzt0aWfYWvww10cQaFg51deWDEUyfGCoZ9bQ9QggGXi2eZwWR46YOyEVop1b2xbX0E
C+mW61srD/V550LVYXVcceGg4qdg9MLA+BPuYWkTjEkb0w562KeClluidls6sm1VfhaOIVaM8yI+
JcB8YEC5XDEmE6nWUiU9tUZ+byr6rjWSf3hHEOWBjtSG4M4V75VjMAgs5wwvmOOkqqfpcx00wIru
1CSqkMA06fNt/1nYOpxC3HLQC0VGqAsXPvuKEWrLrltq2Do3mTKfOnb7vSu7wsRQZpNnK4d+6YEG
3xCqVsCZgOBXsgacOy+csYM1RWkDmkWPUTN9oWn0ragizbdiRImt1rzeXuPSDQBJbFBvAl2JPov0
OAOhprVmErFTruQZw+s0ae7GyRwOiZ0B+H4glBtnrSZyVToTLzRktpCa4JxgZEyymncGHecesZxT
EUysY7QQrLnu8J0DHr2nLs/uC15AUaOgxI9c1uwHRe1CYjSd76jtGkXR0h6gBwRIHAiKVMQMl9+Z
agm0SzLs/JQ3LvczUJe7W3yLNg+yARFD4GqtXvzD58ZQBaocIIwV0weXRjUOJD1UhtgJIWxyBxC3
tdOrBOkVWND81umgMtnaiF7qzGL/8HYLAAg6G3A0iJ1dmp6ysUF1hbHTWFbfeRM96kWrBEOT9Ctr
vMJPie98ZklWe1QYcRK3xeUjVLSj2E/fhVyN9aBtY79TAnW/liQsvdwAUuO8gu0RY4HSp+SuzYkz
pgz8uHl8NwJeMpo9CMOIOgQGpWXndXOXHlVSR3sOEvvt50/TuXnpo1aQNUqzMmenmSTtAcK1g5cA
Pb5F8ya+U7Wx29+2J+4E+YUDnyzCL4D6UEGSzhG3rCSLDMpODFOlBdqxNV1DqS9dS+cmxOE5uwTn
yRzbuoYJt+IkSKYWiTTi/K1dlbmvJQakWDF165Mi7T/Z/vpwHmAIUQ0WdWj5QjSxcyAiKcGWV1IA
0JOeZ4qHiQf30SjGaGdq2VpjZ+HCFwPwmHYywQtoy97jFHpFKRUBg428xJs0ZxwDNrrF9xaAvWgl
PVjYWVw44AIWWRE+otQP7tBig2QWrl5HoexLNOWasW/zuTGAQxmzOnCHWf+uFJHVeL2e2i+3XWch
OAI2GBrVqhCFv5oTdiOtFhVVpLg9GOY9EO2NkIhABST1MI03sG1XGYDZgmhUsVcgdQsLR1EXQ8r4
Q8zoS7GCBV4aHlGcksmJUSohpOE7uFNCvClu/oe0L1uOW8ey/ZWKemddzkNHdz2AIHPOlJSyLPmF
IevI4DzPX38XfKrLmUx2sn36PFSFQ7Y2AWxs7HEtnkhIq+q7JoVVZeuZ9eP+umeFc94uTF0AIWpq
7OUmFSIrgVbJZRQ+j8wsZZKFQ70rAmV09dzzPvJ0RKjhZwvwWzPahRsK9eKQDpi+mCw7rVXF01Q4
hWKlr6pufC1zkCY3QHld8Htnl6ijw1dGeAY4h4l9R6JBbYwgiY6JboWKLStgCrX9oGkY8StAhCBd
EqmNLtOs7eWlntkZk4RMNlwJpBp48mmyygYAC7GGTo1jEvtI1FVKT1QvCuz7pzirvbxEpKOtDv25
/CsurJLfJhb4kuBuhoFpYyyXtkOy09XvaVo9jGG9gFM6u6YLaRMza/QRggQVa/J1IHIITXgqm0Gi
95c083RZeJEtWB/UlG88sQ5KCIOAt7KJPQXvFJDU3gxci01dNA1pmeafhFEcz2Uq+o5hJOqCuZ1T
T9QCOGAaQE1gGq631EgSAeNhLDoWQ+yNZDTRJ0zNwYz+aDD5vNRwMOcacNcDrehA5rdumtrEyhcH
xdNDOF2i+l50ZawBloCJOw/o5R1pW98wiDjqYwT815C3DBgAFiY+UCPXihAhPT3IQ0xFZshLqNFz
90fm/ZoSrit4Fib3x1OiUs/rITzGTG7BXKVX5yhN8j0Qh4MnFQT1e63zgk2CKtyCibiVDEYZRBx4
0CEaFvL6DBQrVpOhGvCeRz2Nvc5N4XuX4Vshn7tOdrpy/HJf6W4PHeE3SB4wCy0D9nuKFB9Wci3k
DOzLsTGUviMP0hBg0FbUQRuot/KSZbqpLaN/EWdt4OLC7uPo+QZc3FsUDkNRH0GcWFKOXoeJnHZf
rTxa0OBZWYmn0fZIW7jpNjhZz/eXeuvlX4uenGqihoZXRBDdwqe3iOJ17Q90VoarrJT6J01T65f7
AmeyAJD4k6MDEQ5aBSbOKByz0IhilPfCTb2ptTUws0BGFDiCrYKCSTmK6IoyA1ckaOrYZ7QFkATQ
bOkShPytUvFhas4nikcP1afJZ6hGoDYtmv2PEStlFyzZ6L2uTKECLGiJACeQSVMkKPSFKI0sbMGt
ekE0vHAoDAwa4vLr486tUPeqXkeQo/mJm+gNGrXUeiiflFgHLun9/Z4VBhQjVIFQdcA00rWwlMOP
6AzliLLPWkCDRbX1o6nEajVYErqM7wu71Sbkl4HvCjm8mWWKSerJfmqCXD48BlIMKo7OGjnCuJ4p
NKuTujuwIVgKU+fWhxoBDhFItngq+M8v7o4FArnG0NoQQbPxI7W6eKtoQmUAdFWPlzJYty8eihJo
psKxYdz2Bpanr9sq8+ooPKZN3rYUkLbhq1SW4VK74KwcoILg0eGt8dM6vwrc+k7VfcgR9XxTmX7p
sDReSlbPSlE1pKZQ7QVc/UQzAHrayEAVD46J5gtbU+jap75ql/oH5qQATAV3HQ2eFqKx6/OpxwCz
/5YSIKJvhYaIZSa+BGlSLTFizqkeSroobqDmhjrYRE4bBY2ZqSBG91hky6PlHVWFwV73Qb/zxdhb
3df0ObWDziFEQTSCOGxyhwMziTj4H18Wkl4OYEqqAlDhXYXRgTZTFee+uJnVIfwCSggSQ6hfanyX
L7Q8RXrHF7wSUVHUk6ozV0YVIcT8igfFvS9ppk6Ee3QhanKhEmRoMbqCFEzQynakfWs1NDZHH1m6
SmoA+Bvtu6L3AMIsFwTPKArkIgBCvhShlzwJ/CJ0JZZqgHyTkIhPgD35QzTzBWfu1j8GyQxmJRXe
0Icc6OSxUxPF7yHcP/YDgAXSUpeI1lnqqz7q1jb0ZNEODB/Usfd3dEYqMA0AP8HdF966en12GKJI
/a6LQZSrh5oN++FvWiCwrMDXkHJtAfi1lFfpw32ptxoDPG+UokBUxik3jcntTsVSr5UabJvj6A+2
0jZbLQP3uceadY7nbfMXpKEkg3lQACcBEuV6jWGtCYIYg2AwTo0cU6deO+z0RKm/VUosPaA3oFu4
f7ebCkcJ8Tn0BOjJsMfXAuNy6JSg64KjX4ZPVtusJFUYidzrjHTWsOnHfqkf9PbGQyIK7VB+A/87
fUgLD40dBto0j2Xe9bu0RnJQ7szM6ZNxCf7t9ipAFB8Qw+Qrn7KdXEG5CKtCH4YAA0lN9ehLXRQQ
DUhiCxnPOTEcaRteGBhabvqd6jotWJM1wXHw2Qvy6wnpLfnjvmLMypBhtAAdwXu5Jsof535fqV4Z
HHM1Z9sIiZsDM8GZd1/KnDYg3v23lIk1ZqnH4GJDyhh8k/PaJ0NW7hoZXQNFTvJeWLDGc4uCR4ic
uIzeC1R8r5VPLPom7xXDPxZRmVdrUU5N72QMo+j/tk1EmRXdaAh9LFQGpp5iKCUGwl8YLEGoqqOZ
o9PZbsRWWxoZnVsQfFI0BcO9gdWYXN8s0/suUxQYxkauTrogyW/gy8kWMFFvTRL6RsBogjZCQOIh
0XS9bQLTuwAkA/5RhsNBLPRSd6K/LpWgIGEjLyj33HUFbg3PT3A8/mkXIZxquLsRto4xOT3lah1F
REgqRvssaBZkzS4MthYYl7ypbOpJtYplCADU8I9S2Iy2BiDFU4jctDNoilDZ0dgHz/f1fUYg57rk
FwpSMUt+vZP1aPRKNDT+sfFAXqIgaiNqIzDQhLQ57Xu2ZJBmNhM7yTFJkHE2wbx1LW8IzGYQcZeP
WtsyAvJ6t0h90cauLiE4z2gibB/Am3kLMsRNVpYhx8qQxoEmpu1A65KFJw2tRguvx6wUdEtxSC20
/0yTzEopdYU5eOAy12tMy4FXxZRRz79/SEtCJlYiD5MiF0aLHTEonbanLuiq1u2ErlvivpwTxPuB
0boKd/QGDS/qazNQa98/AvvaTGhTBJHsWm0oLTSczGkBxwtF8IoBAjyD11oQ6X7X5pbOjixDB01H
SkMk0tI88qwQPEdoOcYDj/meayFZixFasWzYEfnmR7OUXnyjdA2r/W33CKA0/P7AQPBMD/+MC4fa
s1DCac2CHfs6auwxByFg6Ik66BWrumwwhTN0L/fVYXZhFxInd8hXEpBAtyU7KmGzjTB+bBn1sIIv
kbi/KQjlA1BgcYRVZIJRR7leWqqDDVPPQFGqdSB06S1hE2IqJ+u7JQg3/sVXdTb4s0hpY3QJkGTQ
vMlRVaDdZJhRtw6GGG8xeCS7KJqf9Qz4d6PGluhBbhI2yNEgYYPiLP4fBn2yrLbRcZh+ZxzaRkNm
20/euirflkq3BYImyHFiU7OZuIQce3NqXCoMHocgQAPHtBOgb9mYViJI1doxKYCooOZuh7FyN8ui
pUd4XhQsOugwkf2dbmcghHmhBb1xYFVst57LMF/C+oVc6o2t+LmeX0ImRqnQejFsPQgJxdoeRmbn
2ttvqx927JeEyTnhvlWsYZAwVs9Wug7G86gtXN65ncK8FNxjTid0U6VLWJ1I7QgRclCvdcWjdWVS
panXv7+SSzF8Ly9sRJ0mTdA1EDMMDeEEJor0DKIw8n+Twhd7ISXpWiO2Qr5fjb83m/wF3dSxjbhp
YTU3bAXo2+V9n/BT0C+EzpbJdW0rXQRFClQZ3ejvw4u0jyVSHIIDiOYckVaeG7i/O541FTnRtrAo
/aHw+e2pgMMQBkQO4A91S01C8/qAgji6oIAdNw0G4ZKhIoQE9qG0MFQOWOUTiMmePHnQ7L9wVriZ
wJ1FFgaJzuuzGotOCiqzMg6IgHcGmHiH3BmakN6XclsPkDkzJ2cBBTMXb9m4FjP4nSdpMZi/ayoB
YCfZtoLdaqdYO3lAGnD6rb8uzm3kVMljlNOuBmXXwhtyayauv2ASUI2DUiPWwBfkMdgCFMU2R29B
H2dFoLTGB1zwgEyBlwRQXHe6FwtgDMg/Gy06WenvjkJz5HQU8vHAcyjGG2ROD90DQmBq3iGLumMo
+V/9UXu/f1Yzq7gUMcXjjHMgZFgZRITGhxm2pOn++AsCAIqpgM8Eg1hTUqy+zvugaDzv0Phs3ZWy
EybDwmHfXh9sE6Iy/q5iaHNa/A+QhEBlT/cObQoq5LQmOZDQQ0DZ3l/Jz0TXtb9wLWeqVFIlKGpm
AkKvry3Kcm3H2p6PvwhuPBgZQbVzU0veTjXqV0XNn/U02OusdjHiSS3rVEvV2u+Nl9pKPu5/2dwG
AHISZWaADHGw7Ov7FnWZDOxR1TuIA+JSPbb14Rh6S9D3S1K4Kl0Y+gIt/+jMlkGPbIpEa/+ohY5q
Rr+wy0tS+M8vpARWGORIKXgHq3r0lLPGHi1/QSVvq9S4V5f7xR3DCxm+EsqF2kDphUL+A5NPLghN
iJ5pqwCZYTlmm67WVsVo2kafbv2sW9e57xpm+xf09vIzpmZSyIM0FrChQMpeZ5Hn6noBMKGlqUu+
mqnaXoqZqu3AWsSp2FGv/1I0lZO1Bx2VdswCL1jEObt/ta+TpKbURxUQixXvMGybdy8m3TGm2Up9
k44BqH3ywMbU1S4Co5n5pTMW9GbOkHFYE84uhozTFIdDyNMuTUcBuKfR+MBMtk6aauG8/of1/ZIx
cQd62TLrQWHCwVobJ0AqFPmO7VLwMPRry1Fp+2NMVxVK3Ufzq0CXsB9nF6jgIMFFgtTqdODGNCqh
MHoobTKKPRp4JYoRuKUZifmrgfoCT3fCN51mFkZZ65RqFD04WaLdjWCZYNsuJw3l2HgpgLRp81cO
7kLiZFNHMKEXQBqG0tR/tGXEiaYXJPzMN9/cAM638BNUEPAB1/fdU/qoV+LGA3JK50gAEqoI5hvX
2lEl8YvyA6jNn4lrbO4bZX6t7gidvqxd1uajZ7YwZN774KELLjzrVk6qFoSatf9QCvKCes7e81+r
1Cb+cYdEdQzqBw98VfmT2aTbWC4wDaE8sqpbaJ2a8cVhQS9kTQ6tSuo2R9M8V5OeguaS9jt9E9k6
4Szs8aNFjYW2yqXFTZ44L0ARvksgULRCGy458fwdGrxtCwAx989t9p5dLI3//OJxKJIuDvuw94DL
Bb6pBM+6smhIlmRMHrnBU2VMCNfeofyQMiIQZS+tjSdAbh2AV1cfEyq8LYUySyL5Bl8sCzAmEjN1
qGNf6w+NrpzEYIkeYfbpBjYocGkBMnqDbCNjznHsI4iQMmZb4j7Pc1c3fzs855r3S8jkNWvQ5sYY
sMkPwQj+BSC9CdgywMgt2Iz52/tLzMRk1JjlbvAftkvxiZp9L/zMlrTH1DvK5rc60Ol9pZsXh/oc
iv/oZpgWSrwgBxN0WnoHNU6sdRlU6HSp0n2RNlvOmO5nIMrLMbK2kE2ZvVW8iQmBJ1q3pig0npSk
WuRVWGXm7Xy0bGl7bWCbINIWtpO7MjfG8ELQ5FIlZSxi7gXrq2tQxRYYo5ZGKgG+uUYvvbbkC/zE
fLwnbnK/OjEAYK5X4H5R7dRmRP7RVzRjJFXQqIUPsAfXjMEHXxq2sFV+iFRdL5n/pRVP7ls7yOgj
GnHFWfUiRbkTRgyknBtQKZE2UhfU5xb6gXu0F/s7cSUtXw3QGQ1pcQSQycyOou9+grc7f8yTc9eW
JNU/mjpAurtY3dfcWbtyIXlyHyvkldS6gwqFHu5i9JgE3+8LWFzb5CqaMFsdGyGBuyTZk7HzaWQr
q+o5Oy0d2ryH92s10y4cxNo9OiH4G/oyuvJLAjxGO9iaHem/Rnbz0WUk+qPG8GT6aTIiLTVSzusM
clxIz6BBfJrh6hSpUlM/RVxiALb0GMITMuNv2XhG8+zChZwNZlGn+rcs+fo9aDH6KtcGytnSSTgb
r/0mP0Uglfj5hLfH+EmmuQ1vdr1ILDmvML8ET17ybCwxF1pikfIKlBI0caKtt4lWgd3R6AFDo2dp
Ids67/5dLHVifND26idoMEYKYhtv8o1qx5RDbj5gHm3DGZbFtbXRnQWtnX0ML4ROTFDEghrVBSxT
OlU/vJXo+MBZ9Gi+Ll6H1/RYuN16XFjoksiJyRlRDpJyOUeEgCn0SH614k9m/UXb+uv8JqbGQ3Su
5xZ2s3Aah61VO4kwfEDEg/BquNHWcGDhEpmg+GnH4CHvNvEqW9jcJRWa2JwQ9K2BmEB36/pV8Pbx
uDDKsvT7JxanSkVA0sr4/UKWkaZSiRwudsrPPb3o+gRaGiYlOUj89f0zhsEQmwHbWDnaa/wAsBRX
fwhW9Xa0B9qv5F1+6JaRTudUhE+qgIoUdaibTm2rqqPUyiG1phxD0nJjCoSXxK6JjhNrzvJXRpdo
hpdkTlZaFzmA6ATIHOqaeOUxYU6gLdWQF4RMo62x95sxb0GlYcn5SmnM984qn8NeWxqEmTu2iw2c
BlkAWzaVUI+9g48pn1TtbEMcbZa0xNOshUBk1m6BCpH3E6DEfwNYEIpqnVVgcjsoAPxMnlDWDalH
lZWxZQ+jo68jl9ElUN7Z9V3InNiQvI0qBux46xDLxyxgJMOkT6yfJX2zYB+XBE3MSFuJNdCasbjC
yTf9PlkLMI0ry2GbQsYjO2xiJ37MG7pUe5vNcFzu6sR4xLEX9wFmtQ8N3ImegqbjkzsUOpr3+6O4
XuIe+tlJO/VF0b+I/1BNwqs+ee9yUy8lvRktEFzgvXNFKD8xX2p/740rM7DVL6XngrA9pIItP3eu
DgCBTttIX6LXEJTY/rdctC3gIK+WPmz2xlx81+RVDBUPAOYAkjoEWeMqoAUuW4Q4oUfvH/ScLb1c
Pv+Mi7gTFKmSJwN27SDGmT3qu2KxsD5/Ty5WMtHZUrf6ojawwzUFZONTc2wei5UAEGltm/0RrzN3
WC91uC/KnKivHgUqgFEG6+Bv4s1IyweMX3xPvlg2P8EuRWrwf0FSzS3lVJV4Bwb44YHIgOraZC8V
z8wR7qLkpI3RLgKK2lOdGuJerDXrtTfLkxSrUKkQKCpvVYMBkQWnccY/BawI4kRU9wBENYWH8fW0
6ceBYaPRyjc+Wt2QtRuFjYClydHhXZ11QOYme3QyVougJnOywbuLUSO8mcpt6TJI/ZqFmcUzTgCa
/6G4ylpwmmCFkV6VIFEJ2I3kJDzkrfPbA8ToFwI8BR9ZxlA/CKGvtx3QZygsdYN5UJW3doiIqr1E
+uP9azKzPD5CBeQAuE98gvZahtr1ateiNntIg1Wk+rtkKNd1/OAXKenkfkHY7Z3kSKDoKuTQEGge
mpjAplSLQPNM46BE+9ZMCUYEFzTl1rpfS5i8+SlHX9BywziILXBSyue2M5/1eg2KitX9fZuJY64k
/RwHuLAvwPtLfAw+oaSNR5Ltiq0BVNNP4yn/yn0aYZW4FbzuQwYaqKUn7PY6QjTAUTQ0LMG0T3Pl
HVg31KFUjUOcEe1knbKj5spfim/Vl3Yd2A31fCd9BzAUIIZo4LKlFNWtAUd1Hc3PaBsGS/nNrCU4
VllWGIN0UNgXMSI6yFerfGGNszJgatCPhTaVGyh10SsCQc466VBqTwPcgTo6K6CFuH+GM+rIh59A
JQz8EPQqTZ4ITwZeZNpkYOBtR5K3L23x8lcE8I4HXki/qY+yqsoZYxBgGSGR/S9Du5BHu7296K0C
mAzUAYQONxADbSF5GRqHxIM3ilSKv+mhYXc6eMENiQ5Ladbbu8WhBWCI0ErGa0ETc9QDMqaWslw8
GAWSWoG5Qy+rqxTSGrNr0W8fzbUsfnSXt6sZmjwvQNDYJ/1aNMrHSgoXuqpv9w7zCChcg6gYDbro
zrwWkQDuQh18GctJBEsjVpMELWYgfN2jDaZ1AifPa1kDXGif/HazLqCxoXGA50HJmrdjXYsO+nKo
rCzkq1MxrxknoE5qlrrGb60EZOC4MNeFi3QzyJIlvFfYFMdDLJZPYuYFJNfrrZkBqa+WI1KiMBuC
qsfWU/W3ayaY8uPoNwDN1vG0THa2Da0hMlq9O0SYedn1kjhufbNA5TfKm0NTMHXhFtwaCz72gaF5
NG0CLGDqnuQtN8Zx3B7CxoycKM60p9TT64dcVH8XFBmz9KYsgeoIcCJ8sn2ilxLmdWB4u/ag1cjs
gprGsyupVygevCVIn5lVYQv5YJcCy3FT1YDT4zVJL7cH0LnbSokJ7kQHJ9X3+yZqXoppclOOTO60
TzMFzZnOYqk9mNIqHV8K9QcTn+6L+Dl2ee0+ghOUtwxD1TlD/MTOhqKSWUkBGYIwWKsaSbGHsR/Q
TRd0oYPKNhJxdVnu0iFhmzyOSwY0LhMlUj3KCcwfPB8pSQJHqUf9Qxej3K4Bfej6lZqsUkEsXL0o
E5dDlJJIQPppAM7vWwpflIa+/jzmRWyXHQSrAfM2njIiEa5nIunHUrAbM62ooNT5NhBUhl6MWnys
8lzal+gs+nOr/99H/x/sM3v4c8XVP/8Tf/7I8qEMmF9P/vjPU/6Znuvy87M+vOf/yf/pv//q9T/8
5yH4KLMq+1FP/9bVP8Lv/5d8+l6/X/3BSeugHh6bz3J4+qyauP4pAF/K/+b/9od/+/z5W56H/PO/
/v6RNWnNfxsLsvTv//rR5o//+jvi9guV4L//Xz88vif4d4f3svLf4/hvmyp+T/+obv7p53tV47cY
8j/ALywBlxUN2GgNgVnsPn/+RBf/AUfYQtcbLAumlqFBYCGvffwj9R+g9oQh5yOsIrgI8SVV1vAf
qf+A0eP4bv/+d3//7y24Oqxfh/e3tEkesiCtK/6Lr90FOMkYRpXAqwhjA6uK9Nm11S6Y1+h4kti5
ctq9Hm+6CBWBfOenaH1ajYLN0KzwcxY/r4i+zz7DNzWhUvamuJGTMBuUloldSIw06NhI1ypb6+GD
Gj2I2lfBTEg3vKXxe1Meja81YICjl7gsAcLkysjICXY3bNu0dAb9QdNiwsat2KpEDWlpUbGzswPw
5Aan7kCXbEcr0D2CoiVg5zHbaOYjSLXgOunIlTbDNkTA7Qkb3XAMZY2fJAN+1SaVbU0Ed5WbAMxV
sodP+b1aRTpa+ymnFz/IJQk9orlatlFa16NR5hpwyn4m72Tg16HcT8bYEUlSnQcAJPuhSsNoBRgp
ddiXHm45vP3MbOy1pQB74lNr3/qm3ATmFrQKtQW2pVH/WqCBLO0cVbKL5NB36y5bIy20jhuVeN2L
NK6acpuDyBI53/AU5/uqAZfXxohoKr6qZbNKxO996wBs5EJX/6UIVwcv41x/ma9/nTuwJdFDj+gF
vZHX5w6m0KRJ8FSeMYXiqHZKe3TNr1RSgKMKSFLKZkEe96PuyZt4B4DwHYIsgbzOllxeNBi/m28R
YDSFVex4nr1UoVeu34DbBXJP6cLZyvPeHIQYAuONbPt23Owk6xE4vvC8FFLBOSkC4FqDPEmhAXmW
PJpgYiF9lVtHz0mL+okqHiXdHUTKPvpSING4L9SNNmwtnJXfPebWi6HSpc+eRGD//dlo+9cwwQCA
k4k/alVDC/g+mZ3rbje6IZjfonWS28Uq6rc1aQcnLdAjuVLdogC7ppC5aWffPyqFX/nbo/r1CRN3
oDGlwqgs7FzvYjB6cHzN7ltbKBwJfX0hLsbOBDidE9kjTrHaDwXhjRBgKLRDAPQj8ZbZzOlUFIYj
6xQBxcRJmasEyLAqrTNUdgs/TcfHZ9ZIKjD8qb8Xxd7u4US3rdHSonLQ2Fl9zF4Gp332bYA7+cRy
RGAOxPZojy+lHQCGgrTpwu5N6JRvhU8U3RKhLGqosnPh8KKA4cqfCjL1NP7urZM9r5BZVMmJuE9o
WCyyKcPTXzi9id5HQitUwO1hZ+7ml3SM3TA/jVTzNtJwHuSVQkMXcECZ6hjSqgDknkRYRBV1nWi0
UsB2updMUlqbEeiWK7FdW4EbyLtefc/NbWWn2jtHiAciC7PT4tnfaA3hRUBgvoOXASTVw0t5wmbT
B3CNtgmxnmSdVGQkz7VHxRe0a4010HpsbwN60NxEoQutICIjIE9T4Mu741e0mOsDYbDNrpHRDsX2
1sHfYV/rD+mUxaTcwIK7g0J6UkMfm3XXOuwx/AgCWzvXIY2Ica7Ab2gbD/6notuYARC/e3aya5yR
hq8Bs4UcU3EE/mdP0u8PCpTwI4MfD/3wwNw3PBp/YFHeSna0nbptXeUjlkmXECApjR9y+AzKx65Y
ybAFb+mXrHMtcDCcPKd30Z2fupK+0tDpZBLWOYZ6gIqP0pcy2SEmga3H+7EJkNosDjzHJgTbWHss
9E3jPYbJgwwg/n6jSa9R/xDKGz1xmfrdN75Ww0u6soLdENrVWBHD/xz1B717GLWvxvB6//JPetFu
1XeSzUqENDMHUeGXX9/mFfVfORhPsFc/emfYSBFyL4s2j//OewZn4oPEeROUXgqVBZdBI63klsYb
dbR1u0NrJt58POUw4NGW048qVCZ4YcPcXZoP0O/fHGD2X78Y/uDpRi/h5gLpWV6Bf07daqoNTQwK
DFCid4E5cr/SEILthCcJtmOnbqRH61HYGgUpv1gU4/+v8SZzhAfts1eJ0BGAa6YfA5wQgxgP+q7T
HP9pdMR9tTcVR3mqnxWq2+gtD2mLdrWo/VnozU7y2nSzZ5FmlJ3NJ1kkqS0qmyB37h/2T5Su/3nj
kX+7XnFcRmJm5ljxeGpjW94WKW2SdZttMv0rX+C6HEBbKazgf1Ffo/pIR7Y1BpI9C9vuVPdk/Fa+
50eUmFxzIb6a1ASmiogx0+tvq+UqquQE3yY/Vo5wyp/RPlLAbnB4alIBxpN05/DbohLc10VAa16L
VaraUxMVYvVvjRPhtq2TAne/dbTKLlI8aVDOgsoNLesdnhRQ7YzPmFZIYbl8qiu0MkGL4+Sq29EO
ph71A4ep60E+wZ9UG3vwtvB+gd9FwpX4GIybQd4G72lB+nQVBiAZWEeUUSm1S1q8AO82os06TW32
CrtrrbvRLUlEw2ELfPXaIoZmh6UNHMrdUnFiUti73f6JE5CUYMQI+WWoaRGTANVEwdYcbsIUO6ER
DN6CLs75a0jA6hqQFBANTedOwrZoBbTzsXO4aRzZNtx8I69T27Rr8BBzh1E4traIEntiGwhIRrwE
xNsJiwX2Wffn8kMmFjBI+iRL+cpNcNeS9CHaKnBPRwJCAuUpWsFPHuqT+FZvH4bGriwSocZKy238
jbnyMfCcfA/a4bd8Fduq6MirYi1Q4y06h18iybYWklITGss/j+nyYyemM1MqtcYsOLyNHxpu8EDQ
pSwQHaArMFch/HlpXKOkDtTSLyB8XUhRTTCqp9KNqcVMjFwvB35m6b7cdAdvo4LGUoSOwkbTJeA/
IE/g7k3NFUfH09GcBwCCqbkKq0YItNzEyVR7T0APUAUmZFP4YfYrv34QFdqB00bcj/5qSB0/fGpG
J60ORruq7JEgtEPkqMPD+aITa+UltvBNHlz9pBNQexvg6dXs6LkoqZLt2gSA244InmMbccJe0dyQ
+oiDdfDo5BgucRC81iJN8/WAaDVDooy0PwqBtN8BB5sMjmgXaN72CDBj/a1lUS0ivR2PtqmQ0hmd
0bNFFDJWarQOEtSxLbhpMGuanQ573cd4wIBHLoxItxc3ak0tRGYOwOc+Gpqh+gH64nQlk74nTHba
g8r2KRuQaj0xmkmIFJ+U2sUPs5y2qmkn+VZCFwAYo5U18myC90Ng27p7buqj5z+L4sI1nrUbgNjA
yCOwNjhZ2LX9FFigBlLlcfe3c4pjts1WJg32kl0S5NPZ4sDDrL99IfAG/cLDhHkWW3gnWtqBrDxy
/HP+FSmENKNG5nzdG5i1qL886qEt1XYZLix4Vikv5U/eUKltQKHS/Vwwrl/R06EiCqYS8PKbxHs2
PApPeDiF7z4QiSjcRoPK32QQzFaHELek+H7fjk6aLv+8k5ffM3k3UZwxfY3he5CFU5BaJa0rqHB9
K0yO+hRg8a1dhxtBxwxK7AjUX0A/mfUpkBPF0CraPlDMm+yHqOZjMCapfxa3TfOERGTkpEB0bKgh
2uIZ0Zd4HlcZekAlpw3tfDe4mWqPXwSKTGXkUVbtmIBeyZzZjBqIxJfKFLOOxeUHTjbIkvLcz5LM
P1dbPDQoUrgBCKu+DydpIHsPpkugeUGGJW7jOUXBYCWgF3WAtSDPPgnMMqTiQK9usLM/PjRO0lNE
RiNDPIZSY2KHksNAHu/tQD48EAn+bmErMRExRJpvchArOEJAzcWuqBmTevVRk8dOaqQxTluYVDDv
uKmbHaCs3h7Phs1JR71jEy7Fx3x7J0b8SuLEQEhtGOpjAIk1TTfCa47RoZoEm2IDXjJnMbSYSW9e
SptyZHcNqBh7CZs+bHmaazho362nABkAye7O+ndr839d37SOHWtZEqAdkZ0lDqRvZyVcF5+OCRKL
FpqiUpqvFl/GmcjlapUTlU6LWhbCGjLhE4o/imO1anfKt4IhhjapeQZi7GvxEKJrHt7kfXOjLIme
+MvDGEUJEDHYWUMC106OEjVGqreO+lC+YVR9LZ71N/+1sNE6O6YbSVsNyB0VJHntbfbWnX3H0w4D
4m62liLHLPHEknKLl6IsCIaRwt5ebDSY8fCvNmvi2XbgKPnzHiY/RJvbRUQVz81LHBJpXa955m+o
He0F0Dnr/u3+bs25a1eyuRN8kZSUIz3mWGE8utYwMvGWujGwm23tG79zrSO9xGuQ8MiL43MTHMef
rwKGSQECjqoCigfTalUXhnWjyIF/xhTHpvtiwlMb7eoB/RwLCjGXwLySNMl/ASO5kYw28s8lcCtK
pFloKCMPBp6QQ4u6Ymx3JTzSuKciz19SgK0v7PHclb9c6sTOoiMiicDN4p8BeFMGZHCqkcQUhQJP
odHeWoUE4TpC2cWrMBPBXK18Yks7f9R1v4n9c8ucurELE5nu3kOTLooTOvGqDy//kRoIXhWXZ8g6
YZUOdMztBBklBVpHLcWV0I6lDTGRY1dQXBRjyXsaY6MCgO/rm0Rdh6tIXjoy/iRPTfLljk1Mcj1U
kVFnOLLK6Wm9iV28hq+qW64sutRVP/sKXsiathYrbZIC5cj3EV8PdqnaoKg1x2cJBR3QLv3INgxg
3uhJs7uW6wpeSCcF7LJGe7YOugfP7pfGRBa/aOKw6IoBMKQIXyT0biUg9Pz/pH3XbuRKlu0XEaA3
rwwGTVplplLuhZAreu/59bNCPYOSWAlx7lygcbpxqlGMpInYe+1l/AgDJEQ5Cy/5Hx7ZAHZNoGg3
LGQDQI8sbdhmKrra87TKKL+5m8K1GBM/TcbI8Ku6/rY/zBKvdwbbyPmX5AGJAAiyby/pMbzk6EA4
aiRmFVOupBAe1Q0JRVAk1WOw0YEg2fWjsu+sxgvIPAKQSfPzMFuDYYuTJcFssb9LCX7B7x+bdPvV
+bvgxWYqcGOQ6AXb0AxTJOJDLZIhwolXXWXBrjQKO56kgkz3BD+mxu6s8QGRRVTpPcym7TJw9dmM
sfN9qgnw+EkggOSlVUiebTn/vt9/F7nYdfWs9AOtxyKRYZhRHa3XHyDNrgDEZkTWAzz57MFTBjq5
a2THL5HRv5eGJynISUxJv3i52rQUp1FFhwxXOeVeMYGp3uUWmJ/WUJnBi2+J3rzRzQEkHcSqYtZv
RfKrX2zKNRuZW/Mw7E5/V7KoEYRhhNCSrYTlrU37BuA3fIzkY11403BKuzst3WPk2RPF6XYpHcNN
TjByJfJE8e2F4OIeJRkDV7tk94rAUTUTNsNbdQlfUlKt0JhuIQs/VrsoK0pkHMZViEcmO4E7Jewl
ak1g7U5hVyINrDWF0eqDWrzIRQJgAXnEmIe+z3aQW4ODeUjfHaZn4QW9/GRKQPJyjCnHdzXHY8Ih
HYr2mi3BrW72x+9evKpxm/hckOJ3gwUp2AgToj6MXiQMnzHilnoMSkhrAidmfUr80pUCmeVDXl0j
dU21w9Du397cxTneKLNRCANuCJ9R+DWJpLzrnFk71YDC+Pjg+38kfLwDXJOTMrCyGWDntOPIFDmR
DoRFzIgfOIBUMFS6Jgkm/rtchDKWctNGwk/qERzePxtgBYz9vaE/iM1AsuqxR+SgdDQi+vs+Jd7c
AkDBUHhwuGDFsDjiBmUOqrxmTR9Nw9co2cg4cOlQOANH+cSD6F48p6qT1s4sunJk1fFjoZ7BzxHN
kmBmKek0Bz8hhGRxNX7wi1/1z63+u7jlmailOrLDOyyubx3c09rq3/txi35MgnG9CawZkgrZKhAi
f+Y+9UsX0ghe5oCZrOlSOzUmi2tN2srtUhbbVt2k4MwXWBF/YvnMpkgTyh1UD22MasaH7i59yfdr
V/2i0P12HxZbVKgNQpdXuGprTwQ02ai8a9StD+Yn1H4c7Ykxe4hi0J/wOcbqViBliyJlbQRwC8LS
4Hv7P+/KUsedN708SBx7HDZXe/MOid/oRGz/Hvi8ZqWt3a5f81Yb9f2ai+2nhxF+rLNXQADqkdjt
uK2AE6J0JtVnRgrxEvibQLSy0AH+l9LcCdKn3z+RW8ARfjbU6zgFblDz4jTleBG2rpcZGGZjC8+C
h0Ndn3D3WZMecW71HrQUgcDlGaNJW7tfWQB7vP8+/r8LWNTP2mjkTaniHsjOgLwIjJ9VS3Gyewmb
SGClK+/47Vrr2+9dbAmKEQxdCYt+ABGj5ob+VfUvSX2n8RF0wget2XevSuP1hheSItoM8KRJqIT1
oGonU7XPuidN8GrBLSordAPJ8v2aCvIpTD2/cyq2RWdWTmSE9xw4aQV5v7F4DfaXbFQC61XkIS0+
UKFFllwxtyn2s0jtzQi+WKyPFYBYV9xLmgqkzbY+BuRa/ynVOzmmlYXhCUUiAWIMJbfRn8OYtFSg
MVWnXWCVVlnei50PVT+JB1Jybm3scictV2xjb3xdMBvkoZcE5xqhoUsFV60PKtQnfYoW2HcizYw2
ICwOmFRgZE50l3eFtZt1Y6b985KLjwsm/jOkmrhkbwduPKDP/6K0NZRNRuoN78YkCP/fX6+fF12c
5KofDWqn46IDiWpb3MSoM3M4lR6QDGg203NWH4b0oddNRTiP2V7FNodaWXsw+KtQoQJ5HmmK6PHy
T02m5BjY1eBTPn2SxesgXmX5lSt3PU/lGQo3Y7hfG8fBYfTW14jAAKR9gkeOUxN//q0VQfp41nQ1
Jkvint/4p/QOFlR8a/OgWUQmyBZFsM89fcPvkw2wnfQy7QXfi99j5OEB2sHEqTL9D/8+/iMophIS
HBoe1I/NnQg1844xCUyJ1ocoI/ject0aSXQNvCK+pihxQosFvZ/6R5irSKZyQMLTsC+chGj70u3d
9lIwhfvTe/uGeQ7kNjKaC/wTas62Qv1ablsXyFdB4gs+BJ3zJMlr1Q1XOnxrRfFdpjHoeUCrWUR3
Qww6rgmaow5pm04RogUioFlvi0+hvxsGN7RlbwYhwKxrE7RBA0ZOfmDqMW0FCkdToYSDARhGcBSB
LaPrRwf8bSKU/0hCE6+FDCQ53saRHVcUGYampG6QfulM8mPJGyQpXsf0KSt2g/+n6vAqVI+YNKdg
z2/R541lbUrje+tvk97jZCfRKehXDWd2+OtBSEMEB/zLrVpyy8oZNVONnLEmA2e2JaLTnRBZtVjt
BMoCjSTi78SYGiXVrXwrH3m0GuMmibdj5ZQ+yRuiD1h+7m/Vu9639Od8q2kw5zTlDykwFf2ej+66
mA7TU49J8Kv6gQUEXlyRwAPLBwRL327eOYNg+8DICjpo+SCHwFlxvV2Ln9FbSUyb6A4Po4hxz6nR
mJFhRuVeSiezSwMCebXF++9NfwlTcJYD3Zx5R4taq3uPy/dUhoFCg/KnzDxpX897XT/25Xs1Yb8T
HoanHpSh1I7kc13bLSgbWjw4vVSYQbWXlKcMdNZRhNBtBCBVnxX1edI/sY0ruFEa3FVNPbdLhFmq
1zg8Ni02RulYz295d9eEH6z65ufSVLo7rgS2GZdWOj748eQoxj3ujSbQQZHIqAd2MJ6a7uj3eyN8
DuWCMLYrUhuA6MQYC26q5MEfHbyUIAOYlZM2pFNJbms9KWb0pMD8MeSOKLhU2Wb6bK6IF2c+b9G9
VpLSrStn4lyltzUKgoZVjqYfIYxxE4cbMSpNDgND3rgvZplogQtuaTE2Zj7s4w1IO1DiRh+jjt4X
ISdw/aiuzeyb9QxGkfwqvmnidkaGqHFSqg6w6wU+oslRCi/iVpx2SIpNtMgK9FMgvRZxaEnSRZIf
W+6cCbTp7B53egQhKyPIF2za13w85ENpBvI+ms5ck1rGPS9pYMPgadJJI1Vt9w0VC7hOCc9Sr1kd
CFNCzFGtHp2mLAjcPACV5wRsdAg63tMAFfjQmSNgsijftk1oVSXG6oZkVi4YQ/wBtXnsSB9w3jRV
RBxC4NtltIJV6ngURFA4VK9ILVX0SuMz9gtLPquHMt5Kd6VCIvDwpabEXNAawOaNe6/oIzNB2R21
aJSxIAwpcrjAnMqYIg8d8jck76lh4qTGp6zGuw5fmdh/gLcPWDE3A/Q1zVt4mqdNgP/FmymoQuPG
8D+b5NSJ107V7T7q8GXh/Uc7Vyn7unjtqtkplbs4wm4GpmdF/fMYW7P/KY9ApQdTFF4FPbTzfp8S
Dfgld+7lR4VDk2U2ykvXP4BMEhsYCW+K+tKCpSwDVzSLN42FBDJ4HYlLdfQQ+p9qeemz13ogedrQ
ds3U86uN+qeEw7muIykbtv1L8dnE6zU/xSND92KwXKzScAUTGkLwSOH/5c/HsKWyDp6blajWwGwT
TUQ599aIZzpTQdqJHNVBjUMccEcReaiRwKCgAaaVo43ntLORNQRAEBu3FUl3mUSL6shNESkbWwLW
K/wJBidKd9isQfOzuJUKdZFW998ousKgORDmIVFboBJ52vdDL8/hJdNJmWJ3tTEf81+hny1MOBjA
YAa8IAE5SUQEMwecL7x8wiYHqErm0DUs6e73kvk2avFtQYvKZkI4rSEVQojpS28ZGDOVMEQHT55E
rzz4c/LoFUTmzLCiAOUyMJH+cIUjYi/5XEuVvt0+qNDlM73Sv8HAXNBHVV8qrMMW7KLfFax/QZ61
UVp1tQloD+oDdwIFRrnXu0sGmsMKjH376bAWBqpEwG1LF3+F2TvMusFuxtAC5EMPWdvVDG6qpeim
jqxXYhQ0Ez459ZmVmzEi00mB+TxYF1NoBrby8fvjuYmOsjgieDdDyQh94c8aKpPnQi1Gjt2T0puw
DFQ7YAFkjjDZs2G29mz3gP1SqgaIygTVm1adlWP8LRAc1pLoqqbmCFRFuQqWh+hlwjnBJpesch8X
vgr/ebO/rXTJohi6RqlS1ceWr2w71QrBeNXYuLlLLV2Fuwn4LCrGiA/Y3rKa5LGdJ0e8WAUQ3sas
uA0i2UmFuvCjxS/cNcXT/2KWy76u5ebCcqfhY4F37B8j7KTUEMWrZNElepA3MgEa5aIifMm82E0p
2JcrGKTEPp7frrfoR+HupQxtj+sxqyzfAcsP81wAyPj4B2Pbymbnk74z9czh3gVLHwlCoGKr5N/0
1mpQTOYAjjYyCEVkxPEOa27J4tJH7E1OCARz7QOU2HL+WS4SjRlyAQucJdTcgfOBSDO8/r2NeDZ/
sAI3B9e7e/afBVgooGZFAc9YU8PVt3D0FBwkaf1zPdjBsA8rB/ypMtgLRG5pI1kZXCwIzz1xPakk
tw8/ysHljQxoWHrVrN+/E/EW+iF9W/oC+FH4NO+GMoguD/vewjKLCCS2Cd1CZ0UvbXeQik0kXvp5
z+PkTK5accAHYoEs7GaRB6uKNMG5MDrc3f/3yhY7PmSZoZz5uKkD6LH1bGsNbZqdOtKxI75mcS2d
wAZOSOPo8VYF5+gh8zRhr0gbIXcE3VICArg8p/p2nfokshZy+cQx0YXDAeJXQGlZTDrDtA/GOhXZ
9lJ79UW+RikNwRp2BnArUL1EHm6NZhUhFUiOubozSW4G+mJMZhDV0edHAHrItGYXL91CD7+va/Hh
+GpUiHOBo0ATiZ5+FsyiWHX8TXcNLT+ycsMypn2UX7sWDJ/HoIdrklUNtJk2OihsVmcJ5R3vm8BQ
MG/LrAzj0dhMeLMIbb3aht1ezN0qtIVuDSW+9Ql9X/hiv+Y7o1Mhm2Y3FIJK0PJQiEDuBtdXOQYn
2iwCW1DcUMJtYwSvjIa2aqWm+lQ959lGqEKzTzecsBfB4sOKrbXh+lfg0S9PXF9Q1NOiyEoxwROv
aPPQok2FnVHtlfq1RzhATLWOts3G92n3oKVkot1JDZ9GNASoKDFCAKNbtQrOlmK3qK0BuSKpCYMA
SJ1CmmLkEVLOOCgz/tAzTtMuE8yQrm5Tt3bVb/d4uU3VipLnrYJ7PNq6um34lwmSiPxSQrzKWL4Z
2I8QyCY2i6GoHXxiW8aEPIrAAKIPrjCILIBvacv5GV5l4CkNngqFnro3nlttN63xGb9Kun/vOIwB
kFWmsNxGfIPfYBD4+YNCNKGinUH+LQ8T1eUTSlpVM3WcAAP6JSOFmEQ+FjGSF6yp8kBsqxIUqo0X
b3jUqbKn5l5d2oFxSsANxBjfAIkbLtAc0VEichWZmxcuWkEIb5aGMjTd/7Nw9hy+LdwvgDO0NRZe
vzMdUghIz2qg4cTrXDgNHH2Y0LFQKGipaU6TnsgJcFZwbupVP81bUBLEpcyOQgZJ+Isy8m0pvSFU
I6cAaW3oRFUiuExo8yX9k7fQGs5rbchNms33Cy42oBrxP5WSduFF6ky5BjGJKiEdQWzgaGNVCs3a
zRCZnce0WMJKTX6TAMN+JsSVKkvdXECzmtLmCBPFjS+qd93hQALO+0NoTYP53sgU5mYBaTBNyy0A
e+6wxj+7SWf4fvnFWVp0alhB/IjLgx8N1hlCQ6IaDSAVUeDOdgnxAtRUOh6/mBIfaVfYc3k7n64R
AAGzsNGAi2snws3S/PuiFl8RznZeRtJeeMGRE72GvhkBm+hJGJtGbLcXAzkw6FYUEj7wduzKqhM9
Ab2o2r24HYDOrpQbN7d5DU4zIGLC/WgJbU6Y1JeTOAD5x1Blxtu4F+wBntHoVOLSTCNb0cAQNHIn
QpweZLz5l9ASq+Lzo+yNJGk88WiAg93u0eSjFlxZ383vBRxemNWBLvqPNjdXKz6cAzzCKDWlo7zR
UzdInZQj82Mg2gADB82bLIE7aKqJSQxDJIbY9T8hUcWevmYo85Vl+s8W+G05i0nwLHRBxKs9Y/Ti
MBQpM/1NSxokD0hZNnPlqM5P4LDWiAoBAFKZBUydBvZP/Jvuk6O5qzgzBYpp5SJYPYGMRl8BHnQf
E+n+91t3A+pHN/xtrYuSSAf/lgtK9mgtxCN/AkzZt2ZjQYzz0To5Sckqw+Pmefbtiou9JvV7Mcpr
XDH1ALupB1W6B0jYvfiBNyFlEnCpUlKkF07xToaYqKVqYWJkJHXH1n/QEmhrtI0G0VByWGuIWbWy
eG4sDwtCNhXBhoi2/3kCtM04R+WUM0VN7eV273Y257Ci+fd7rt64A9+vs+wdgRlGRqNnjNHLpN0Y
1baHUbwKb1NB+sfomgGAwMD2kTOs5DrPVhkT7WCAeDNbmdNoNLmGwBs//dKsWMsB6zy7mBzxGcg8
4mdyxfEtvE9hA26oG23qC5MeN1bXm6ELDQYoo26+SeyQdrOVygeEBIBNB4Ae7ZirwOo3S596QCO9
9vXarW4mN3qXH79+sd0Ls5HVfIS7zH49G8KNj0A7g8Cbu7sqe1N4MypIWDvRVZbM9rEGpUu1Jlug
iZ2lJz5SLI37FJX9GG+hXv390dwa4vxY3OIwgOFZlqkpFsdoNA1p0Pnhfu9mwth94Fr8frlb2zwM
gOAiAQGIAhevxRs3hS3X6oPCnSX5LHSw6W0HJ9lAIJPJ7yA6QmlT74vUBqMOXG9eQ3lP+Zp5ebWK
FVlrj0a4dRQjdQNRtgjOgrDsa73fCo9q1vhA6dMA3Rtjf2PIAVGy4nDY0sGiucK8QpRMNiK61xIT
W1rWHhWMeDLTT9+Ca/yWKQQIfgPEXcXe8QgNb6W6yF/padU+C5qpAP2TWF2t4DWT8S5uh45KpVPy
Tr7FJKQR7MBhOCDlIVpEzIPJjedOIbJxVrv7YSBIWY4ZAViQbR+sop3iSKSw0z2yg43n9BTVFAqn
ds8/Vq2JtyMHp67eCpfxfRZMaHc4qCPkcwWN9Duqf96wegmqZS0hQWH5EFqPCoHAnYNgOaPqHlTb
FpJUkJh281ETTP/a2tmjfupQgdrNxrBCWlyg/C0npy3sceLobPz5/Q25Mf1VfjyRZSEwN3zB+3gi
0UNHFSgOEmc+M1WhbMebYd0f+8ZR+uN6bO/69gZgutnyUoy9iUVrQKD+5Vjvuyh4aGT/X1hrP662
mPkKQwx/zhm/rrZ0RyVgeDeEEa0FCi4tvvuVftW49esUntcRYA8fSZjF/Px17aR1c+/73DnidrCl
MnvN6cr3Aq+luCmQFZQ5enZn5Gj4rDgl0QDdOwGxLJfBSLBUTKNbp+BoId1HM8xYiCw5RnPUX8Ta
Vp5EykauwbVVTyoGl6xeT6uHeXIL3dF4miYuBmgq54C3C7OWBKXbYIUZ9IZoZ3YRhxrqUGm9xUWu
Xnml9lzLTmOY6DvjEIisHQg7kFVB/8eIqz20pgxOn5k2Zg0L2UuSm53GOn4MUJQPWOH7J8MuE5Lf
SZGDlD2QD/PaDWMHsw7MONaISLeqCFhz/r2viypC1TNfESPc1xBaVAh1KHxjMJRzNDAmwEZ5zy5r
Eo5bPjy4JHPjgT4IJd9i62xaie/RVXLnAoYV1lzv5YiMO26rOqJqgoE1PATb5KSdpztxvsMjSERL
fwr/1AKQfR53arCqe8YL4uzo0PdUfzOeK5ffRC6mL3BThcIQiBqEzCP1ZS/HsGrlqPliRS2rjW8/
YOk8l0s8ZCiKjr3/kt4LO+EC+yBLc2Nsbq3Jf6onnMjZW0dkh8fYE6x4U7LgKiWQyBEvKmfH+qXw
hH2v0+bO2MePAPCPqo19Wn+uKX6QCcnjnn8DdrTD9AqUF1DhNaSWYpAPP5+1ovcWJPn9eSyT9rRU
4XQFcblnUP4mkkq7iQaNCZFIBVjypD0Z29gOLc0HHVONdgGmoqnZnnooydjAViKtE44mL9BVAdUt
fbKuyArysDX0L6Bn/PzoZ64ujC4WuTO+ixZUtBEjUVewDAwJCoIpqkFndCYhhGUwMjQxLXjlDAxD
mNdRchbp7Gb4lJPASTJbjUC2hzwZuuosePPVj5YxYkpQsVfP4ltl0vdVL7YquZEnAcFw3JmPvDC1
FRm2T9uJZhQ2HyRWbG3ew/8X+LqJUUwJ3Of3g+fGgAMxX8DF0fVBOawbizKd64Kp4JUgw9kZPeQh
ncetYcqvglnrZmnYUWrJsokBmmZWOarLqbYwU9RyOnFWBvaNzhM0W9pIBncbtObvi7tRp4DNBa0s
m8MAY1pCBi3fKnVqDOklUrYIOegbV6QiPAGCXcxGZ0V2hKBbuh90Fy1xTFOnUVbovjc+359LWFSK
c2VIQSCDriRqJPU3UmVNqqVn21x39JSKMNLhwQGF5VZxhSuHjF6usgQ0v/sSZ0O5GVtEjRHonOUK
mC6TxfuXUGUfA2wLRkgZoWl01B3MuY0z6Cl9gEk5CJ3saIw3XA/rLrOLj3KzTRICUvnjgHHFSnX6
pXH6uUP94Mwt+6EAxg74T8c4czrjlIqfaely+H7hsRg5PWTiLWTs8bs/gm6+4+drr7hdeU7GvTye
ihBqOh9wUrHLIAqXToyultnTbCHJ0QzUEEgB8mDhDfCYqxdFgbIt7iHeLFx0KHm6hR4ekBM/rbzX
NwqqHz/qn+ar70cZLoQpYzF2qHFC2NuAUSd7LfBTXiQySCYrDZ8o36w7gJvoOK9gULk0TS2D0udq
OA2eqwzkraKEc05rwdnQRCYTviaDTFyFQ+tJ8GUy9K+t9Cm9Kx2R+DtBDk0l1U1JJjK49HBPCPYJ
747SDuQ4fYBdEVGvPloFmXXJH+kEk4vyFEevkbD/0jAjFge3XxA2RkgC8aGZ7dGgbG4FFBtOR6Dc
vIcKvpYuInXxp6nui8merHw22wbbpXCiWXXiNS9uYNzxZchSiw7+ngBhP5GXThRWeHDNjaHXR7eu
6/s6Rp3h6r4biDsph+HtYJb+lg/fB+WOA8dE5ty2AcB+UWOnVzdzFFqZvlMZjwSWjpA7xk5QIu4S
3JUgMFM1M1N0feNGz8+puk+lV047FdWLVj1y0xsHGqkeaihuHnv+TZA9XtiK4Qc3vkvTLgn+5MNn
6YuknSfTaLYhPhLO1yFtA1kuMTsdzCG4aw0PYyeaknE/TE6JqWMC96kIP6i3a+NZ6e/C0YbACTLw
ojhWrSVmr5Fyp2a5JSSGWcb3qbKvAMxN0F2FDUyHHoZ4myjQ0kkvrJZV7dLptA4i8rtEfdEhMBf8
cy1sZf9ZN551/bkUL/z8lmDwmaPpEYBwgESot6KpdndAPTM7Ky1VP/XSJclOXPFaNJcRULokCyDX
QX6Zu33ilPpOCj5jyEq5c8w/6T5nZuOfpNxUoCFBO9Rc4nInNCAzES7eImfX8D90ET7R7Z8xelfj
+wL8wyFCruRLPeDx3XP8E2QsmnwIhDfduJflYwsXlextTt9S0U7B20gOarrPoU49CvE7c9+bDRhM
3A2Kk/vwWhCu8VroscaO6p87EqiVOMZZ1i4SZ5d8kkk24l4bCu48bGYbIn1XNv6Uui1GB03ZVLFV
FHarncTnHsVwy3CTZiCBdOFzYnQPkvA6CileqQ3oSIzJiLNreK4kbKRmgukeJ+25fMPBlaTzlObL
VSKDe5ORvIH/y2cmbG0KSPAkDIJBQdw0EB01Rw6uXzHDECe80XVINHSL92l3L/LXXDqomYdXJSaY
1SjRAQ2p0bmYOcGuJnZgFQ+lmZFfBXWn3K8lFsoMRvnnVqHoYYGdiH74Z2w0l4qfdAxB1jwkTWC4
kmRm4NawHqOKq6FEDx4x4Si1jQKGl0ICdTdJH0lI4VBtCPdw7pANaHhEM78G3Z3ARUgiPMr+toP8
uHIgb1ImkM2Z8YaSPFSg3cPiXFjV99yayoBMC3YUWE6Gjpntz+JNDQulU8qMjUIS9EdbAWNsTARA
CmF09zv0+9PjjCETlopjozLLc4q2eI3acOPUYJzev8tYVEOC33FdHEOqGrzWHoxBnlVlB1eUPcMH
NU8yk2ZlHHXLdeHHFRf9jaaOxaxz+OFDSHLR4pAXolnNQULWa7JjsgLjIFDhM7LWmMy3VCXfr/z1
598ggElvpoHL4/9wpJgVpK8cRrB/tCOc6iAxgGON1Ybe4EN1YUJ52sN3bH3mcENO9WMVC5hwGOuo
z2fccX6TAOlEMwZOiGZFKhDTEu5B0PggvoQ1wVVdwjNuL5py8ow3wH9dKTbZs/3nS/r77JegWNv6
RjA1uB/qqXlFgXDVHv1n9YPbY9rRb1hyERjaLkjqGSI01/yKbu543y6+wH+iUdQHYcTFWWuqzLv2
bnZVTPzbh/Lgb1O4KKnR/0mTrgMDBPivSaLBfxEpvr0Cac0riSqG4aVDWozDxsyh3SSWcTboZMs2
qLQV/gsD5lVvu1uMyB+XXvQ9VR4bPbQAmB9j2iY4QgpV18OM8NziWVaffGgSojOnA4vdKuEhHLY9
U35vhfgF+eZgzwX4+GGgU2bbcWwoYPRUtkX5rIsPY/6ZgleU1C7+VTy+VLWnyfYMeu0+afYCGMTy
Toys5hjBc0cyETSemMoF8OHvr5Nyqxb8fm8XO5rEpWJv6Li3/bsyPvKzm9+3l+o6G3Z9NEDfOMXg
3oEfXprSIXvCsQte2UW81CXcca1Ju1YBzeH5d9SuZW12Tyg0MmjuKpLBfPdVwug/BO/DBPcXPT4O
K72yo8f8CYjULDyUTzlDQiXQld6MfLfm8X1768A+jSARJLRgkv5ztza6sRB9yQguWbOTYHLMQTsD
PCiaIAfTrbDZhf1rV5o1qPI9jPLAOf1P94wIjZUW8RanRoejDnpEVYGx0rJ5aY3RjwQ20mb0yq7f
8eKJTzZ95U0o+iVLcDNsW/oOZHRULVYs7IUEzaI3iLsI2Vawu52i96a6YnIS4JyTaGpQrtgp/DaU
H+EiG+q7uHcTcWWzuSVt/L7sZXsSNFzkw50f0+janHTi5zTtSfnRg7StmjVnST28qj5h2cxL+BST
3umk2gw11LSeagexDc5CSf1QAbfZ+f3FvX0i/b2jSwmVqCRFI2u4o63lK6age70IXjLzAMH4F3kj
0m7w/jdbwld3tNyAv2gQPFwNEaK9AHD8JB1lpagx3gUGPqayGdUf0J5l/kESdxXvFbwL7ipwWsPT
HxVxHwVWAzPZmNYyrRGhHPGuLp6EZKcjg0OhQkZy9U9U/skEDx6JxYblmsF3sCLwpYt1tFRu3NpM
KAQOYAYEUX8Lu92sWbVip+AxZyYs7XDmdCWyL6iiOziejcabqm0z7VtM5hxuNLV8y7VnJdgbUPpM
j5J0rwM84kaRxF0NvxdTKMBMp+naBOuWcBdhFuCM/PfNWuyf/phBSpZCFAg7kSinPC2a1woGGbmB
MxODQSBXYMqjPoYbwiYOThNiKUF7pKDJt6KdQ54SbuQCfttWGK76Ndx8hzBZkhVZ4GGhriw2P5+f
prTP0N9gUp/jxIYxG02t1h3eJ4CDcA69nylD2NZYVDcQI9gZfLvwooDjBD3VJEhOLknsAUyHJzTt
j9kIM3bRM0iIKWRFWuhHwNcM1sE8dkr/8wZ/u/qimGuyvuLGCtpwle0+GKyB/WiKz4ycP7+kp5ys
2VHeojp+/71LdHlS5ibtavxe9QqjemsUQdOwWu54hNMu3tFWt+FoJmQANcmAsFWTD5ysBAcvfTHA
xCfRnxmqiMJe2UJunX3fnsLyfJCFVJ/AbIL7hR1EhGGrGlVOg1X/xxKV/n6529/C39uusuV8K2Oq
giuGasRtZ2x/ubFxFxrFhpUgaP0h7LSJeI2oEZP38M9IZt4NeepjsrL1n1oUDgBEmFfo2qt4y1ji
x6NZlHQVp/udosCyoKG+48tmk8NDZQiIXwHhL1rbhwczAKmBpjh18Mn66i4iWXiO4IYX0pwWijcw
drsTNjDIg9JJJdC1pByo8dDf2ZG1hgXfMlkAciUCueKZRmXpsY6sc6XrVRicCwGtjWvE3eGN6h1A
eMpxQIS2DBaljWyNqCciZ1WGJ++YVdFqF8aGj/98Rt/Wwf782/PM445XCxG+xw0cI0twjUAfzz6R
FNJZhk4kTCixi63V//Kt+v/7r18cP6NQiOokTcHFqLyB0RPyBqit4MgqXOjiawT5N6e+lfyB1ckw
4gEMAQmrTgvY/cKpDQQkEst22+4mvIP3YuPkDDR2ONHrfShqOc3yNa+V7ailQXuPOZUUHkf5mA1b
I/YUVsuRqIIZ/FBuiuxUpfu1WcPXrvvPfWVpTpBeKKjcFm+kUcxRMIntlylNo5dE5GETWr/5OcYd
lddaPOmxthyfym5IRHOWaZwRUHrH0hzBSFNpOFAfySwEm6sRbsHd1Gn9NOD/9dKiYYIHLMxVOwvo
bueBvwXO01M0wxEDioiNrL6lE9yUWSDFaS4OI62aU6Y8zCXQP9rVziBBmgYTUEbcWtsmb59H3375
4o2K0iaROKmBacdGsYfPnmdubAj2Q1+A6c8TDxNI3oouaz32zYGpxrJVEWHDss0W52AyFEVVdiW4
A4LVWuGdSLi30O4JSvk+RAQvVCHrhy/7S/+Ls/NabhzLtu0XIQLevBKGnjKUzReEUsqE9x5ffwfy
RJyWmLrJE/1SVdGdVQBJYO+115pzzL9/5v9c9GIPTIWyysyigj4LMyvxpIVymeU7zgPPJhAFysvb
gHwPGx1zjNPuer75t8v/p099sQ2qRp6rulCwjryTy+CAcoNi9EdcMx8Fh4H/lfX/ygf+ow7/tF6U
Vq4ao863DGI2DtZR6GXDUrt2nAB4rRgbk0eC6hxWpD2fjMdU3I7u8DG/iRZtQt67Ut1rMEofrkMz
vjPLkErzvz/Gn/7dp3vru0ofx7AGtJits+4+ypxhcidpp2S8Y3gOb/r8Rl9gtxNHEyfEJT4gI6zG
3Zi8ICcwVdzD51R5SMytbK1mJkY/hHiTCEdTdtSYXYC35Rq96ttu3OebvthQJzLFpVBFHiXBTUw2
40vin1vmOC4e6tuGRaDw5G1x8KezkLlUlmFOb2QJCr62ZKEl/+Zhtog+ZAqIVglDx9e9wCxysx+H
GFNtvJvic+W7hbFC1S8fU+uY1F5IWEnv+KB99ccMcni2FTTqy5G86eGA12MrbbrgV+6Xnk+5LmE6
nuvFmU7lPz4sCPNA2efaljV65qtXyWeTTgrvZrmM8krF0Ub6f2nlZTkGZL3ZJEO+SmmaDjeKcVNF
d0a7adbthgGok4/pqqluFGmrB6eaAbnrZz/C+jZPt2FxNph/Y1oLvBY38YqVFyGvonspYXS5myHF
bJwoctG/a61HJu+sr7B6REAZZmaFZkjyIqIqKEIlEN1I5eQxPhrZOUgP0+zlDU9vu5X9n1W/06Qb
Qz7GylrnvKJ5HHYMzSvCNck7obg2kzeLZAmEET6Wh31LMBEG7+eRsIZwZd7PuR0OdqhvDF4IE/pi
fJSo4WfjKWYg/O/39ttiHUYH9HJziVq71BtrmUqsy9zg2oU/oR2I6zYstnavWFsoGyZHsdyhdET+
Z86CV8sd87sy49PlrQvTiBBOeSQZXF5dK0RUwGWy6byNpDpIL2K4KReTzl6vZ4Zm56Z3WuOmfA0j
J33N7pmTjodGdON6N5HdMfYhWcs/GrylBDsprkZRlBIL43TH+VnAVtR76HPI7MWWzyGVxGUnjXYJ
UrPBq41TlEKNeGrFXa3dCfPaGjfG/NZFsSPB8VF3lnCSrS04CAEWfuGqnKesNRS7mxk6QEoWLZ53
DqT3LYhnzSmLN/h2SLP70tOxNlmeMGwibaNwXr0Khf+2Yf75O7zoBElinhlARIR7bSXvrJeyQ0hm
sa+qL4seKL77byBE5ucLXi5NQZMJas6IFTOru2AAP9DV2gwtwab6PYvQtTr+6ke8qJrqVgJO2vCY
LELW/jauMA/qcDkmlGIriyfzanP0/3NJWNEo8Xk3Lo/PQzRFsqkMy5Opm/ZC/EG6uO0c2GqbeH9d
BXL1ghclAzEjlVY2o3A/ktYiUO/CSfQsTCECOVwuS5eMqujK2//tyq7850NeVAmBMeIr8/mQRMl4
/lNzp2xo8Z6YONGGax+ZNUEHsa9c9Bu9i8bz879XvTwwNxUJjqnCJ12Uv135cxYQhzrpe3/DOXql
SO8srfNDrLviI8kWc4NaGrPvLRUEmCORvL8O2vyIhP8My0Xt3ZzVydjF3X6ad1O4DQ1Er7yqbQ7K
Q09XWeYjMXyNmt9t/iDrZzAwXfyrisNVoryUyx8eyYQjmSDaCP7dhAWG7Dh9zZoCgKGuNhnbTTbB
tz8IFTEk792RiTbLyfBYpOsi3ZO2Gac37FXGM0T1ANHbwi7K71qwTCjM6sdE+dm3o10LvWf6zUoo
01WSPwg5nSGj8yzi0kfMhHXCnthui2XrJEHojSazeBhP1gx4YqXSbORbolZshhdpYBYarIz0NmjW
Rrgrql3e5Cx3TJKZz5QHYdiG41FI9nm0a+fBadjSIuGhRQRRue28Nuadlp4QOF7pAkAF+7tUIGX6
j66blDA8Xl9LBSHvOsuMGIwvvuRloCWXXhsTe++wx1ePQUJgDUCejL/fmbfFr+COH49YSE1GPBF5
sm7jdGkRbQYkxJojSUyuqXiZ4Zk4umXLFUFTiK4xe4JwY0m33fgWy+wD+n1OVnp5W5obw5v3KfLi
jYRQKTsJqZ0QHpO5ClYD/Q7Yg4ISnoQow0uwxL0VJ31dYlbcqkQqNb+gmfoO4ud8dkZQM7QrP0Tp
HD5pqpcptnpjrLNpb4goxRvUIwB0CHgd92V10lvg6E9hrsOTOZjyfZ1MWITPQv2YYa7PkUrncHiG
ytU0p1IfTfFeiD768q3FupxQTGK06K8jxpcO5MUxZDH4m3iByWv9a6QrTnLUjX64aOzpIHfTCnhZ
QLW9Ufb+dtJs8YbeI2VYhibwmiHUXBblf138YkFL47g0ZzFaWgh9CFDdvNOPomGj7s7Qx4w3/Xsa
rYxhD22l2dXCytpYss3w3zj4x4nDA3AQN9xKW03h/6qjxxJdXryRzuIp4uDomXf+OtjjHFMfJRYA
cCbmYttIfgEFiono+p3XPxngKCftPsDlgI1rXM8wiJg4jTexdVLP7Q7Sz3gv35TFLawXv3E7yLpP
7Uml5vIY5ny0+bp4mA65Kz0+psBhry3A30k5+YEg6uKFgcL6R/r26WgSDb4UtxZSznEpirfNUuOP
q07ekWpnvgmSrWsONFgMI6spAMVAi5kUrnXV7pillbOt2XrllojgeNdcJGrX+lHfYSK+3ODFqX3q
1DInePVPv8JQ3cAsycXbxiqCCrdiXNasgHrkt0K/siwPU67IeORe8u3AcCEhES422ktnPtly1u3c
UN4gu+pEZyZd9+6a+AsW4F+PHOMwTdJUUSNO9O+A8UBLZDnxk7NfeQ35esVTWR2DZJt3O1le19Ip
N/CzvOoV8BMO3aqt/0IlyLsZe9lRYDgFmwPvjgP6LL4xt1ihdgaLte7C7ZkelCf6bWK/yvmm7eoM
Kya7KY/qxt9H814XT9XsmeZWEm4t/1kAo5RLr5b6khQPg/gUpOjP9deYsGvfeGJy56QiZ4Cpt/Ua
1kx7kvO3EHiWJT2ivHF9C3GLPnhjRvu83wLtkoaPWmBT7m4LVDbGQQTNo8seaK51rh37muRTGkSj
+TCFjIhA1LSmdjsJv6IOzdCwSsE8VX5ILZvaIXYSBfVf35zl4HeTvE8+a2j9nLb7CD5auBPUrTls
S+0mbc4iyDQrPZL1IgvboHhU4rtEeVa0ZSqGpjL/PYO6KFbhbyXfZcPK6h2CUUNIDspK5DeHzChs
CuuJuZJtAMsVtB+R+NLDepK04GDW+mZGKtYSiDJmL3q8F4MNAGlZJbpmA9HK/1Cjtb7ohvaWsuW/
VqKdkvuHbtw1+RufyXpLVFfkT+FQsse72jyLZyt+KV5UwWNoW08O8/VFdoQ8CelNM6ya1+EdTbRl
LHytAgZThS19ui0nvrVVFLuyvtEftKP8Pr0jGKU73UK/0x/5Z1RgdGZXgflYjWfgOdaMJmunj8++
dSOri1tZM20SQxTSdBDjMxFCrVCsxFKxTYthsSsZTjk4irieqpcge+36faztBmwwSVyslITN3drl
+ccw3erVVtP2Q3wojE2FXso8R9Gj1mdorRjw9m+ZvHDIHOuxlzcsYz/wywqGPQVOK28KiaZSfkrh
jpn+e6A64XjIXpLpVMG7Z94w2J2AGpLDQXszVD+k0Iu1o8DDo/cbaRw2JWYwHW6EzwlLRFMYlI9F
NHmjOCMaNHBD/PKF3xnSvbIjbWsEOpcaS16iNKKfHIuNL9Ejblq7iz/ISLPrFlsdp/k6uUk54EM0
t60MYViKvUkEWCyzA52t6SOvdtNEMKGRbsoULa+AdQjLa8mvP9Odob9b6Mg0l5HKBP64pKrZ5/q6
Kzg0bgTaW6CQbRZt3uaAG3X0Ai/qrkluZP5N6AePZbWPKmfWHLledwLBR3tI+379jOaJV9NWcY8y
9JX3bZ076vzOXm3IXtbt6/xnqD+3ySnIX6zQ51y3b9QlEiKMWFVg7b1k6MIb/4Eo3oeytM2fS5PB
wAxxiGbTjchIMW4n44fuPyTJTeT14ouGdzg7yngNpv42D3+b/bxOjCMod2l6EKsdd1GmhdukD1Wx
JQMFxeNWhTysNhlF4EnlyU7nl0hbQ96S1WMRPwzGXQW1XPYscGN+6GIwNNU1GsF+uPPHg2Q9KcYh
8Ibew/E/VM+VcWcRFY8YoI1uVZblfGcFT1n3OPb7ovktGeM6JUKy+jnUBtREQie7tzJ4k6DV9Uls
V/2j1a598xzGP+qAlg189Kl35BlQnSNHLBRPMway2TxmCpY1dTdk+8m6naxnMd+LND+VXe7/jMP1
ENzVzbZFbTuhcPbflOrOst5M2uFR/yhU2zlwJzinQX5bE+mcT7equi+GQ5ndtMp7pGzLYVWZpyTa
6vqrTxGv5I+YiqTuWPcbQKFVuZs7xtLxTcdRP5wZJe9ngqk0orc2eXIqw10E/kOD9vlDnfDd96eM
3oASgKTa8KsSjzx26ir/QftDqU9+BfmQVescjU8K+baFJ/nA3jgbAG2SS0Ih70XlaJmgTbaNeSqS
sxjvDIgG6X3QnvKABVrDy5TcWWwTG0GA+OkaA32BdiXJHlrjcEkSaMfXpNtbcODHTaog/KNtETis
CLbf7meqV4Gc6AMtpBYlM/hjYV+gB50xipNfSlcKlzzR0wzOoejAh45xfiq8bP6vQv0hyc9C+wo6
YlXLGngDR4bVzwaEzBf+pABFGLzIY94/zCA8ikRyGkqqHLcIVj24rfTYtB8B7ZlhMeObGIixJdII
iE9zLyJJ1VeCcWiEfUbtrfGrrRg/s6uB5ZMAuSPWLZ/hvTXje2fc+cQsG92qKhjaYNaWq2ej3+Kg
CqV9LXxMpofOC7UzQUzCFplnZryKbYNWmmo9upUHxnLnlE9pRWtDuY3hkZtnk0/f3aWabYU/jOKu
JhNNWVyFsnjtEPv3yXmpNFTS0VFLygwWvh50Glml6dSH6Vk6d0zIMPYC1mUpciAHvBmzHTPdZim6
Vo99M0X5et2Lekzu1FZEHJme1aPMJuumH8hnxxWeTDLj2F8439BGvHpo/2aS+vW6y/fxqVCdxRBr
mBpx3fXkWmiNTg1eLiAva+GFWpX6D8hi+qqIjo7EPrtF952ffcOtjtre3Crr4FVIVzFOlf4gE6gA
e8j6pcPRYaDHQrq7+j39fRD9er8X2oyQDHSzXX4fnEidG2zKGzoqvBITXSomYxs8fFfaGn+ftb5e
8aJLLsbTIFtawOF2QgLNFFy2kQFbEroH3i9pHWAqFPH644N7uHLpv8emXy99cdJSZz1Kc4UPK+uO
ipgJkJahbX3TnSOa22tcjXgVSHxD8Y5a7SWGtRx5/4Uz8etdXJz9A8XQk1TkLloqMmzcRGyzDXHe
Q/Y1eGKziSfSYsTpcK3u/2ZozpWhCJjU/Ba2j4vPr3TiEPp6/IdnfCL3+aFx863maZvksTjKputv
l2jDSvSq2//DeOmPvvvrQffr5S8+eJsOpJKXCWvBe/RMdbIL7uOPkoVAd2v5Fg7iKinQb4nnWnqO
Skp5f1G4U2+xodS3XfceyIqrciYZ61dNe4roSjQ4TEIMpyi/Yn8HtZaUtY06b3zNU8LBaYkKGsCl
9lR6Ez1rALmFfy6F3cTAvPBPfjKDPwVgPTyK1mnqDTuvnYAGCLBjEo8UW5GffA0UZHDEmSMGR/xd
7Xie2nsTcO8gv04jDfLuXplP5jrssI7gdDi1HDnrY4NsKB4cMwDubCg739jL1alVD9rSiGnuQl23
k+mxqX415R4kq40SbHqKDaat7CO9X9/LHfU8jpdU/dWVHy1j/YQc6R9qiSwq9G1JPmgDyQ5rvbmP
jZ91fBDNszLdKvpGlIqVHD1r/TnKT0VorSztUIU3A2BcpI9Ut4upeZD2HOtLbV/hFDDYrykp2dBp
Cdr1M6gpEvWiXxVCQ3p02UpYjzt5C4wcrd0+/dm9zneg1mWnOJDrPPEg05P0xJt53srnhrYc5f+v
2nfKTf4Uw86kybCKf3IoqH+GP4d3HDbt727yWuaLgpcY5JrbitqvZPkpRs5gTowXNZz2/rPPHVnT
KvuoXkMA9t2K2oDfDgYHMiGr9lRzbSU70dwa2qr8vawc1uhwFq2xpxY3avzYTGzktV35jyk67W6H
Pae4Hdcq5Ts0tXQzHIihjX06B+muFzf97I5IW16lRxPb6j55NQSXUdo4ux0HlrcQ+PATMFDixZLI
6S1CZbH/W7YYOjJKngY3xaEL4TZvBGpWf2Xxb6u/rfKW2a0crPkzIfBmfdW/yQRFy0RWrMliTsJ1
3npa5pjzqYjuo+QgYanC3/NG+HB9Sou9VdwaFJZoA/16Uxb7II9J09700p2oukjFaPvZEISJ2n6M
zJ91sc/DY2M9ihUzOoxGRJ/EW060eMwKYacbG0yicoRIc99j8KPclXlEVlTL8bP8CpwPnMLteF//
xv43Z06N6VgsVrRjkcMlH2K7HO6HZpOnu2k8hyLsr55D7Ifgn1rhrNRPWAbLZOsTtNFuS2Jymq3U
eGgotMajLVh3uJlqR1J2c+4icZrTHcqhYMnpCOlqjSuZjvKDOp814NOmk8i3DZVKYPwWSOFSCBD3
rY1CVzpmaajEp4yBY1dm8IIPur+u+TMMNjVIsrK/WpwQ/95D/oh0vy5iNAkxeOuKReuEHNuvG7w1
Bp0WVm12xlAkZ47oMm6rNRLhbS3yzP6uz3f5vOk0t+jXIkpx3QN6dwNV0m5COxodmkGkQCqwCEMv
Te2sxlt21TDxDT3r611ejJ5mqRClTmyyczORzrdSvESjH7VmHo4DvrbnzC11ZBU0mfTsqOHAd/79
NV29gYu6TymyehriPjt3kz2DSvEqwAQUsB4d4wUKPsEzlEyH8yXmXPr9V+pOefkZ/vUzXdR/w9RU
4lB02ZkW+WzXWzPcNtjNCSp7WeoM/Dli7bSa5xub3kQRUDLu5iS4qzn9Pf/7u7h6Lxc1YSRWqj6N
PDIKfdt4gy+3c1P2PB1sgq1IRKU5IqhkXCMOb+Dk4FIWjD37HuQchI//vptvJtm4qIETqDCQDVCs
F79MnFVlLod5dhY2+UF4j3jlNtKeFKsP8UYGiTVtC2+uVtZt9vPfV/5GX/L1yhe/SRFOmCiajCvv
gyeirs1jKHjYObTR61+it+A+/Gi3wb7F0kPo5DalVUcDPPXoJ8njSTyXBkvDIdiSTn2SN8Itpyn9
HijGv2/zm6PD19u8+LnmKVL7VuMLWmT6/cf0i+ge2zrmbxZZSIuxHuDmNdUXXLBvHtjPP8tFIT77
RToHaZEt/vFZfAqto2p1TvA/IYQpZZF8gABTB+uZtkJpbgdxTSEhqp1bEBcwqC/UP4J4AGxrTtuQ
E2XReBFYxd5/s8J7cWC6trQkVDRttyYkUcn3GRxlsJlQ1CmHtIeGvk6ThlSwZ+y6VUZojNotrYBN
OolrcURVEL3P+K3mjRA8aiI+NzZeadflp85NcNmHTE4wTyBJLCBAVQ34tclLrc1TBfwdjbHhSSx2
843f3nfJWYEd1zFk6DTChXGuFjhXdStf+e15nEQPYwNM9KwPmP09YORHTdQs7n4sByrDmd7ctJpk
a8VNwWZYLoB4JuvmdiQngYNegYcmU8EgfgzCrTihCkTLmn8seReSo3KTvfLbkAA9CDf81qtMSdzR
AP6dgq6df8hJ7wTdfdztlOQQR/c+X5fcv/Xhm1ycQoodQ/lVZz/isrEjEuWj8AFFhgY/lHTHct3Y
xfjQ9qcoIEWBOUnWrYtexZDMJLKVVyI8KRIl9YUTj3NiBlYUFQcco77vIbwNCHQrbw3ruShWZkAT
1O4+Gszp5SYDeuQ/Cf0RFv2A5FN0mE1GXvhoHBQSORHuim8VSbULdH8fiDexeJtJa9F3dWgAwjYy
PZ3upzEc89E2800CsrEYfjXkeaJTKt0ugiFMKa3bnexaLXKB9Mm07qzwd9g7CultNSFb5rpJ4bok
h0xZypwCOZW8jtNdK25nYx9ynO/u5/kH4yBj3tSjU/+OxNNkbqx5M04IS/nQLLXlIdDvAyphuwaD
IHUbNYVdgb4HTAs1i/KkiceMxzLTQT3Jr/oALxZCa+D65jYuolXRrU0DY/e6OsxoQOk9rmX/2EJC
HSidm/YliO97KBrUFdK6UH9RlIb5eobry1x1ks8JLSkRpjKzaUHghUiWxtOvoHlJCD+kTtLoggdr
8BGKvDM4UpiNk40V6vRFp05CgwJ006JT6iqZU9TuFIk8uTwiOMKlfSswTX4Vhid9OIrJbZ8+QLnN
N5BgyCBC0a7dD9ZOsopVlnwI+q4FgyudLV6ESUU1gyiX4NDqqAIXd2NtFVf7WNqUTKTFdl1b53i+
GZTfEcQDIabVfY9tbFrkdXEDF07Q6Mc6ATamcKEztP8DXCFIMrOZBgDyI4pUw9cPLthWQ0cxz/hB
/PIotdRrZHEFx8w/GhBxs7Wa37Tyw9Jq9/MH0Vy/Zqk9cnOdbM+EgOtYEwYvs9LVCLJomnTbrPkP
Tj95HYBkUrcRzgwl+5Ge2ghiHLrbdJaStUyWiOFdWa+XbeNyq/+8cl40FIQAlVyN1Z31mpXBfMq9
AJkNR8XoQBzv0jRh2G+4/77qH8XVX1dVZFMiROBPIt3XOrAH0SVFYQSMpHoZWAKbdNXRjdUikxJW
cario5u3TMyl4RwQLdAKnhxTFr6wloaNq7IgEqMOsWQ+shOKv1WACAcAnrty76PFclC9clAlViVw
pLvphX9SrZ3wqBS3HSmdfMBkFTLI2VHHF6vxtzqc4/iZY9Pyy5QG8MJV+hs/ElLHzC6f5nX+k9Cf
3XgSdsOB8Dx6lqkXP82GHYGd1pGUAn8aq5+Rgqm6cvLQmwTmSQ6EZ4uEQHBvC2dV6DaNvAl8+Vq1
+Hdjhi1X0WUGuwq8TO3iJzSF2bKyls1v5Clftl2NvaS2oxlyClk8RuECuxldUWXY8gc0x1b262pp
v1zl75/0P3dx0R4pjbhoJKnK6D84WrfGwJWULr3jDkHChrQXgmAKouZVZibhri/hV2+w9OfwFOBS
BoBvpmk/4DdYBIC9K+abfz9y31dun76li/7J0NaWkC0lQuNiVRlp1A08H3bAvIy5IqMzSmp9ZT/S
NCzQItZXCqNvsLRffiX9QoTYNex9ks71887uEGoPM6F6Mm1JJpwoTR1TWPW1jSWN049GDCzZDUCA
MqRKmk1iw/baIeMbwe3XG7o4iwlW1M2GXGd/zDSEc02tF4RbOdwxmZYg63ktU6SJfGqXhkDuluY+
TveC4QY0+znP1niQvGV2xT5+rcv3jXjr671dnMCKqKo6qeJhWh5nMtLS8KBVkJJ6Brvhe5NjAH2u
87VKQSfczq5aQk9MbS07wGIAu4HTkwm4XVv3yIi12g37awfZ5Qb+8bT/0Qh86lRrxShbYcERMQAI
W7goFNTBkYAJO5QQFYMdTLuDW6hOidtf9XLEfalHthz9joV0Klw/NH57tkbiQfqBjKWSTLyva6pS
TEYuCxwQAAzo7Nh0iegRFTcKWsbUQeOmqrBQeNKKeI1koizPY4px0CGBTAJARfvIlcJfWeGgtA7y
Le/tcu6+8hZ+W6h/usmLUwwNqU7HnbKcLJOFujhKJ8quJQqYbKYlOwLOHiQbiSkPCFGnY/GUXQ3Q
2ZVF89tj5edv6+Kcks6JFqtKmGHmpL6uTuzAkDSORgM+yK0AmRKwSVQWqwKugTUzvx4LDLPB60fK
v1v6POufvpKLs8sgKiFaxYQ7way4LUEjlGyARMAhMAtRZMNVyl7lP1NCs7jaa/jG4v318he7xzzo
WYaxIiM1g8anJi/mbqBgCRMF/aPgibaZqTAmz17FTfVTKTjE+UT+/Pu5+P7n+EQnu7gLS5gzXxaF
9KwFOMwLnWWF+SqkAvEorejQIenvDQ/+aLH1saOBCn2f2j2cHMNwrx0nvzGIkVzI+R7rkiYxert4
NiZ5ijR/ntPz/C557QdTJmmf2Wa3tXygcv5E4w7h7M0su4K+rrWbWlv3P5Nqm3Hwt1vdaRxdsbUl
g9xgcFxi1XXFyi3SHyl1TlJvtd2SjWBRVx8qjLLyRk+OenvaNN0pNlw/dxKFme2VV+8bJ/rXT3Xx
nJmFkKptNDK/OSrY/t7D+LHA4pZjVcJVvZre6VcGdBF/kxGUUIvtpi3nKSLBP8gA3F1TW6vfrKBf
vuSLX3yS8rmzxCk9xzS2qfMIoxtRqhya6NjOe7V9EsPatuSNJEdHSUC5MnNmMIN1U7vtj2lvIi5a
pVs92krmwUQzMR4DYLCVcdN1O5ZZSdrGuUMjNdc4DFAN0SUzjPVAUVh7cdev/v0Af6NJ5ds1dUJc
iDr6O/irNIRhlmE9YaZnmv8wLFPa5dAwu/2Pulpd1fR99/WBATIWrwyUdPXiGTXqpori5RltqWDY
Bh1LJVnKbeyUJZOqwhuG1RxtmWOLHgNta95hFhAkWgq2uCqP1+7nm/QroJ2f7ufi6dKqOTWzVFym
YxldAzbCcMCgrhCnsER0r6mR+4RoiC3jBJ59R9pOys2/f4NvwJBf7+HikaoEPc0qZXmkttGGL6GC
BNmvDXUza+EKQ9Y0HiBQk/uxiao9+zSF6KwdzdzmeChlDpMIDDrg96YDkwpVOCrGwIiGIwOaLeMY
n1BY7em9CJsmfmhHDhDalXfU/GYv4Fs0NMsiLQLn5kVNlmeSFBvmn08wWmscWTVjHUb8jv7U/Wh+
hC2EHFvbKw6LyA07V2velFCd+rMwekr+ytmoAXHQeTm0X+JZtFURb4yb6AQvQKGyFm0tdMbqQWYZ
YjLEgRZ1oeJJ/cmKXq3CyZ+bl6GzGVTMgjvqyCBYu2zjd3oyb5bTYH9nMkCoHT90BhM0RLeLZ7sh
f4XBlXKPHrbxtNEVHrOOap7u/Ur4bQWekDgoR2SmJLsSfSRHKdBOcI6ufHnfVfiyrBCti9laImnj
osLXVSbxvJzgDfM9HWFb6ne0k+y6Owk28jvlfxYCjX1cO6Xra43qb+bDPH2KAWJHk/iLefH01fms
mGYgLyG7os1WSg9weQ0Wm5NM7sYaAh4tOJyKdtbavgAUIWqufQXfnOa/3MPFIUwxjKofQ2V5Cwvs
fJnHKNaTJW/SfmpraIIuAhnfVq+FxHxXRJA5J0EXVTHfSpdt8RAEjpC3anqmPV+b9Cm3dEVz7ama
d9WyAAx0TgK3Q5W4TfufuYhGd01CrvN/QBd/cxr+cisXFWbf+ZLViHoKmuHYuErNZrqTu0PDactC
bjuuR23Xw3s1aVCmTOQW9N3V1fDb9/jT93GxOlcoQyyt5CYIfGGYPntithkUzzJ2xTodD755U2x1
UBUrH6FiVG6M3Pv3WvjdCOnL13CxHue94Se6r6Vn4Odoh8Jjpu5yfCOislqw1ZSVqLq1TYvxbH1t
b/92M1wiCMHz6rqh/TkLfzodDVkZpsWiVdCPSIS3dAhtzRWOk5MxsLr63n/70APGI3MRlRQdiK8H
n3iWrbrUs2XrRZ0GCfDHvFlgYrQUHHTu9HNv/rtP+OmaF1+v1GdNIipck0eMDuUK18naWEOEoYBy
rVvrGjZsWTwuzpswsf/zGS8Wl8IopTyvEJ+k23IrrPCG/FJJ5d3KtxCYoT4685P6rGZ0xTfID//9
LH3jH2Bl+3Txy1VF0wiAstDcWK2dbgvSw5viUDT0Cotflq1zWpB3pvAOEFSm2d67QrSlCIs4FMsr
GQCnsevHrUh1zOqTDR6i8yunuW+X/qX3ZdE+NkzLuPh6DLOZ9TwwEWKlIHgOyKLYv/x17rTIZQml
bhzIppG5FYA8rLP0QS42Vxtg3wxN5c/3cPEtJZk8T0ZkcGq4mb0M6UHmxagX7ca13jnaTW4NpQsy
LbG6SrJDHZMtdurrQ/ZvS7HPN3KxD/aBFPpxw42gSrN0uK270WmyHRp0O1uPofeuryLtQ1f/kNxR
CV37Nb49aXy6gcuQtlaJErPKQLsVtFd1uLQ6k7C9kN8lZEPsMvVUIpgHTpPY5jbBx9Y+4ZTCYKlJ
G/VQYC4nzNLq/ouWzeff57K2itNKZ6xuLXtjJ601auZ+lwdOlq5HdYMRwNJ2CS8SsoMueczwyNEy
hhPu0UHyYbjsMuvaU/vdwvX5e1pq/E/LZNuKsyKHPLXpFnnKawpTBBExNPLOyR7q1YAiu3Tnj3+/
zd8A+Ywv34Py9ap5okpFWHJVtMP1IhD6c8wObpTN0G+icNPSCCDcqHVaUsRPxn4+4JgKDZeg2NiW
iE0IbcmrbxOkEYygvEUHSP9mzo6+o6g/BqodR0azkO8RpTQfdHAMxYsaaPAbEfVC4OElQg19fRGQ
v9t0FQsvra4sw/nLI1GTMvbqfXpLOlKeha4vPYS3A0LRgrP33vJhHlo16HedtMiAWqxissOkClUT
lYhMSOiwukOlnIzXFm/t2x/6051d7BahLhu1FtLdKN8T/IPM2fRkE/SHxtyX3b7DDjPaKNFnLwnv
CnEmE+xtIgeiR2ImKzsxX04CRXXyldd4Pk8A0rLntHshRLx3iuq2Z6KoM/0kJGHmlRerpw54dErU
ZH5L5Hv15Of7CEd5+6Ly09HN0VFCJe19FR7FyE7SnaG7WPfSH8SSBZsFeROKKyW9a/+w/XG2emqM
qIgyH68HdEy1t5VkY0m7obgx4g2+xNw89Ts5/ZEY7kCtiZHpjuRX3Tq+zuXJrLcysuUMt+Uaqxni
J2udjXuROCjQu48Uwrgy4w3Yx0JzwLAtJFBhaVR2vyP9YBqH1nowx50ubHsAkuChabGuw2QrueKm
jNem9ogTATVTQq8V+sw6rQ+YMCwiwwCvo5YSnUBigHxDCjGidVXdRtJ5DB7yhOZe/aQigjD2KNSG
M+AQ4iZ4Osfb0H/Ryt+5W82H/DHGrlOd//0Wfr9jfXokLnYsc4yoPiMe1vaFmBziSxkXcWo37jNi
zG3ZazHxkwnE6nPlwsvrfVlJfH5LLrYpMxmCrkxpfMprma60zXt8a72p73CfeQ3grf4/0s5sN1Jt
27ZfhERdvAYQRF24tl+Q7bQhgKCuv/42fHV2ZoZ9M7bOlZaW9pZyJQTFZMwxem899K4c8drTf/E9
GstTLEkdP7VAF/3kkwsTzYdsLrxOTJ4a8u+MWytcKVp+cLqzzP2+wNrFvCVpOqUAGDZVaJNqM3EE
lKoe/lkauvV9dH8t++YngQ4H1IhmVvBYGl/7wz9Wcznp9RNBaOdbHqyGtnrmlKWThF5kLRphFxAh
vA75qqAHaFcEXUNCpkUk4Gdg7shDikSTEOeYWHckkW5IMHxkPuHnQ8SoJJ4l7mnG/RcN+Z9vzn/O
+mtn98dZD30X6JI4DQ+liQwLgQDWtoKB60S7TXIJyzzPGhwq127PteNedDoq5G1JHkzjOPxz8qy/
G+4z7+SVjHZ5+hW3/W8CsX7cp/5xjy7Rv0HtV+JZyae5EsIW5qSEUKKaWcKUjxi2CQzsZ19lvLow
EeF+lu8SVtRHFND/q3fCUixTpnn3jeatxGXaVC2qNmYPCHLu6Njdnu1sSt6g7wPVcWY52Gn+fdSf
Rn48or+PKv/96adGLtQu/J+j+jBRHzBTadxonJLzjIkk3X42yv5y9ET4c7Docq8FapjfYLUDnf58
tVb8+aP9+5QuqpE2zOVEMRmk4f4SKheCffXSa55FFai5I24PsnAx8ztoI6QE92xrk8ybbID5xU8Z
4BZM5Yij8rmAndX+9+X6cQ+tigA4iJhW2M9eLFxlHXTxOWQyo01dtnw5ZbXoh3GHwXUxYa7Gh2I+
rE9vVw477VcvV+g/Dnu5cmmJJqZZzGGTZc+G0sXK3jMOIgzasXCJElGKal97vjab+wrL+n5cahGR
NhaP5MUnif7Z+Rz4Xy8HiF/S3qVsL4+u3C9wTZbJPiJHq3QIfCdpw0l/EZyN0Ent7YJ2zhkk/UmY
aZjGHKt9qKf6CmkTkvFQ8aoBivfpRpcPWrPpZe9crs6hh6JFK1jliJJbnxD6DMdTvNeTOwTVV20z
xrflxlRRuZgE88mMu3Tr4rfFTWWZ/qmI//M1OJ1+ZfTH4s4dtX2G8ZqHTLZBRuSy23RLxUC179vN
R617aOoNuqqRq0bMJNE3EAqw0KW5HKzK9pOQI1RlmKFyR+o+ySPz0nO0EDCXFsUru2YvruhDqvqO
THC7roEUD89J8iwH+2ZkFrELcmPRnVeYMc7KKoZQK1N2vGr74MG6bSmvPxN/1o122D4V6h1GjqPc
OLgLWKKTxyFnbOMDn4DeR35x9Iqs/qw+EGcsFazgjq5iR3JHfT7ma13Dp6f/SnuAIKGXcES46+Ps
9IQrzi7UBe7VZo/qG0HvwB/t+/tIfW6xMqX9q8Fr1mi6q1W0U0+2X90B8etxk1oG/hIv5nsu3hDj
KeerknZAygS5AKgQR/tS3Y3BworW7bCS2uemWifWg4qzfMyaWdd++NQ7z3H3EKnaLE3enKBwze4j
MQkJdSCqnIU1TY3z28TsQjvzpu+atzzeVdq+7lyo5S3PJh4wFFSZIzyPYOtpj0ce6RjhS8+Q7gUp
J2W9LtrWr/CDINArS4T2bdM/PVdwsVWRf5ADXzxXUqtXcRyoWDBXyBWtZG+EvBDWkyK8asFbiVeu
HFnJy4Xfko64JONdxKK7E3piqehQOIKtN8sgP3aKNOvrXeSvteoQa++l/0jJ7fjJvWhU0ODmaBPz
m4F5MNYq2Y8IO7mBSnTu5zVQC/R1J+V+TB6a6FnMlqAPwKKFV0kfV3/tRe2YYlS0wliM2UK3ZBcY
wSG1TrMkBYzFKZ1bMviOY704BfMKlwblvn6D4Ug+r1jIq9fwrmdVRzC7CRbpHE8xRPRtOsyMcRnX
bsdDJ7J98ZnVBONjobKg2HghimYlai5PZWmue2kx8tIwBclxjLgNXvBQYemf7vG/F2H55xtrTcxz
SaWpf9FUbDOz63y/nRYM40lM3MhfFpY4w0z8lSZvRmtieFQPPKtAUh0x0wisUCUOdnZ7nY731TD9
a2n+esx+n83FBvIEGq8hOCC+JY2KldbJfZwnynRWb0HmKtOePc1XKqZXRwm2PkBrREb+m6nBHcpf
JX+DdIGt7dUv5E/LqiIplqKZGlXv5aQ8Lch2STqBq4Takm62J5gzeCLlW2ufmDeNc9Seidst9PHK
/fn+beaK/HnkiyuiKBIj0NqM+UiyOpqYilKwD8ukcMt0MSW7NyH9rXw8itIbAt+rX5TpUb+8I38e
/+LFL/okkRTBiG8zd5xrc/m1OdLjuI2xR3SOgcDTCezIPd02C83596P5faNx8dMv3kI9yq0i9fnp
JPON9Sow8NIdBXbOKd3uNkFdJrFgiNDA8c1a98UUWY34aDm0R1xbEF3jhQhHpH6STpjp5GPZvJ1x
Iknb+HRzHh81eyQWZQp8+/d5//BKaXRnRRUQDanwyuXDIvaC1fbVgO4I4yo8F8tD2tlgSGRC0bOK
zE73+p3yghiYmeNxaGdna3H2l/Ii9eJrT+5Xpf/3/fv7ZC6en8gy47GRx3wCl/uUl2dbeEe4uFYe
6RE8i7/Cz4x+Nc4OmDgICKpkj3gZBfiVm/m9WcuL8+dFuXiOJCNW+yTq81utmaH5kFdTPy1enY4o
SjzagUtim2CBMjH9LzZ/3x/i6eDskqlwia68HNtVxdlI6lLL+XqVyym4GjKL5K8xOk2uDagx78Jn
aQ/rnISpZHt1iDLVz9/vwe/DT6vLH3vPZIijUI2V/BY4E8AoMXUDwqwHlyH1yMFR0cHbeD7ZA5zM
lcJ4uahdtmxHMpmuPJrfwmm+7sLvM7lY7Wu5J8ZclXJmt9HdiLevnRWvYeiUm3ED9+yW3YfunJfi
cFvuDN4nfPfXZoZfj/+/rsbFExm2XRjFTA1vBWvbiTYYVmkuKiuDVhksbHGuYrLyQnUjAjbG8ZqZ
aMdHO7mjy6CNOxH4mLCNb4ZsbQbHyb6CAYgnV7+Rajc9eUWyDsr7lFIbqFvZ7oTmIJS2fBuauKo2
BvrTu0HZEfixCZrngibEQP3W2K24p3OnJY4V7DV6ElZ4Z0mEkIhkDoivJ5LsbUGAjvk10U+jA0Eo
zHtwvqiPY7TW6OYxmoJvKXye/OcT9Wwj9zhvsS3Gs77btxlxnU/j+CqMdwJirgNJWv++tcr3DznP
uKnSlFFUnS/UxQtGPUb0pann0/Cqn5fL9DnXPsTzqtsNH/1bM+ntsYAOCRQkV7dmwksrecqOPgAt
2YPiZsTHVI81Ce6kyxHWFDnx45Uz/OktRPIBGpUgNJQfyt+vgeonpzDKOUMZOnD12kY3TEtUBjY3
CrlMs0a3yYxP+l9RO1cPyg2CXATqmB3I88KeGpIR+ypKTvtJcAj7Q9ZNRBqs/wurcQ2fFulurOCK
tEsp8opr5/7TK/znuV+8wjEDBFlsOfcQ0ttcUghRsdEHU9dOpE69hCpS8H8aj7zDYYddems+a7tq
XpYzLChoTZQj5CTJ6xyYqQvM4uNzINkZobgmyjmHye2V54E937dVh8E0XRALI6ppyZfbXB5fS2vq
JLodjsqsszXD64MbPQyfLJ/O9xbuyi8YPiE5QkRalNIs/qRmzYe5+YKbBQYMm5uh2rTvqbSBTKzp
UFmrlSke+24tSs+ptafLLkrlvCzuGqIfC0ytFZ3lw7ne4LCgMBb12bm0Q+Fo5AsagX17ELstmPKU
PaPeLePkgLamNmYlNVXE+U1Ia/4ccQKTg7kgcxo5ITi0btckbo49w1GeZJuN5VYA7bOO7+uO7MAZ
wJTH84L6nIg4/k3G3euUyU2X2Une4O2MIJkejR1KZViVljwrZE+RpzJKJyqeh73BxOIqbAzzec8G
zZojIU6AqpmcD2o8J+jvtCnHWPgsGlIoRlK1oTIB/3HxuDQKM0YbgT9QLJ0krWKWURgFC9LiT5oz
xK4ku8F4rPnLAts8EZ4xrHwgnCF8Jg2412ebL0WsVigqQaGR4HTcR/myJZpWDuHI60xE4CPBn4dz
fme08yK7KYKPJvKaCKiXowFoLNdlBARqyRmg81AgBt1xUYkD5Nnze9zG63rKCrXzwvbf9XDaYmCi
l3DDfQorvL3muthne2jBtr41Cep9wHNCmatQXh0ATiEF9u0pXlhu5sGnom9yfdPA8vQHp28XRMGE
Ol4yL5TXvbwGAmQpt0KwiG+RW9xgNJIlu50yF6cBec0siqBIATzRMt/R+2Qg4ug3jbHSeRH4EBcz
XV1W4nsluyW7Wmtj0CZ10WvhX3BMW2ggbdmJXawZhDigQHMn6hf89ezDIlpkWIkqVGTSrL63Dhrh
JGvs+2gBofB/JC8DWKDIRS5WP5+0JZ5aZClSuBgWzaOwKeiT2soy3aJhxKlm0zWB/rXmEzhJHVga
ySKfm8MEZDJ3wUMZrFL77CCwAw4zHIU52/gwBkY344iFOVPF9yHeV/vSaxaF261B3OWIsWBXpNsv
pIyxvFVcOJ4kA7RPEeXWsFAfzTWpAfWs3ioErHzEhAJTLr70ypoJaU4nUK3pIqnr9mh9YnAb6GV6
hNTeFQd5US36ufCu3QqbblHc5h7ZjbmXzbulOM5btqbzeAmukXkXJGNcOsmir+dMQbi1KKgwPWyE
efiRfOQreZ5/DjiMw5Vy8G/iPUHX/QukVC1emi1nk839ZEOtNAlPJ6yBOKxFAjRUO8PdH20YcEFn
AbeIBCdb+Q+kTNriwQcxvKuWqRuTq8uZ0w3jhUI/tQQ1duQ1xz63sfjLCmb3J49JQGiHC+yLjnyT
eLnXe9WSb1YUL0ZSYaUjpO+XnBzNSS7LgehapXviWBGI8G1IX+tXCTvprPTCl/rIq+7IT+ErHPFd
vyjYOawltAD3AMJuccPES90pPN95pyK0ue+M0FatW7rBMvDaN84lmJxuMbZZWmbabGr4HdRiQY6h
a/W2kj7E/iYBn2zyiWqLt4nyPQJF3fhOdY9lfBl9VrXXnz3s/oSHUdsFKAuliT+JvUoHQ8CmHhBd
MTPvDI4wzORygSpZhJufEYx+PpDdMbdSp3gP0zXjXJgeXeDkD80dAIRSd4L33Es84UrY23dpA3sv
w5RkmTA9+AWX/Z4ey2OWSXVEoQiPpF2J9wrRLky09mxbVNrmwpZvsBq65U3zC7nkm+g7DPF5C7dk
wF75lv1Q2/x9Nhc7wXJM+nQMquiWL9NIdBcxPHDv7ggwNe9ROjMQ7muX5oT6oRagSWYslEpIoYO9
jdziENBF8dU7TOanu4QEtcBBcr1srCtX7euT+ndp+/d5XjTS2atDJcu4akqAO84hEVdfpcqsGL1O
nk+IZOLvejdh08nzo3ji47Xi+mv2/48zuEyOgOnSBHLPlSpJlvGg49wCMHeIW+QRiV/z96R2lGfj
rp53hjM67S+1XzKWP/OSA3+1IUCjEtY3MB0jN3uCc1QWtgQZIXVxf8p0hKCeOMMbn2MWZM3BJH7l
Vv8/LqEp4UmYphH6xSWMCt+XmzKL6EfBdvsk2Ags27EljyDcMba32xdWGDtaXbty3w39X0/8fw5s
XMxRheQUdGftHNFogYBozpqttBZc1VGOzIpAwJS2PzrD+Vp/53tRPD0yvw97MR88t0qR+1U6VWnx
64Q20DbZSloUHiTvXbZRPocNVUO9FZ7lm3/X4z/0Kf4+tPx3PX5SpT6VZS51usle04O24eWJgU/u
/ed8oR2jm+bO+ojc5jE6quvT+3/BFfuxRP3jx1/uCMJRSvKRaw5/g0S1Iy/yyPhnhtAwAK99GG9Y
LSlPge+QKWEVM6qRrXBFtqJPv/P7O/P7FlzU9gRCiplCGgWP3DgvUqqyNfOoLlkpKIY65wyVVFqJ
w8J/Db5IgCx11qF5o2GPEaM/aMv+nUg4tquKMmFE4DDH5Tr7tPb9MjVfqCbjHl7pYvpF3YxFybjX
XihsJGxQWPcTJujwlclSz9nU1F5Nx5yyt+gfK5OVas2Ld0rnrPSA3pKXZn2tQ/Rjm+3PJ/CiJyAG
QzaWKU/glJeU/5qU1AHMiOGuexnum49iK9OFj2ZEklaVmykbATcxYKOndhu+aEt92xE5su+fuRyA
GeTcSzeGI15lJ6vTXfjXXbpoGzSGGQ4jFPovG6f4YDR2fsC1xID7KA928CC2jrWJCmKfo61ySDcm
ubPTbfmaOieumgGgmtLTC74QBF9jUEQUnc1a+lD0bk9kMNsyi+anXruF7gKAUhf/RW7TT8+ayf5c
kgzLIG704mL3wWAEg5afvn7FlHMvPU4NKLikbrqtrnyPvnuPWNMmr44FjIiGpH5xtHMlmaSasgWM
low5x5rHk36P/5kZtlqlxKafZs3AdBI8/yIRNvCV2WsL5Vx0oEkQ4T4V/yZxblNOuISc0He0yKFf
QvD89OzXmg0VSB03GY1XSMK5CxkkzWyK/GvL84+L1Z8/5eL26/n//JTxq6mKNR7syl299x8smqs3
xlvISPZx2PefVOxa5o3NJqLwFoPZlVXzxzv4xzW96LNkndnGp4prSpcCQiRzQlfFaxQ7EYwkzdOF
xXB6QC7WVnO/9eCKatlcOx26an2GoTuRAtvnf5/SdwnQxW2+KI/SvAhNJeWU0idkYa3deeSp2sl6
pJ9mS9vQvdbR/HFO8+fduPhK+4HcKULDEft5j/6OIhZIEcl/bIpBncBoKV16ZlNZ7xDfYBPWA2OA
JBdbadHi7YXuao7Kd1PU3xfh8vuNwbsy5IFTmmZ2cgup1KFkDdyIMgf2rAnJN9rrwTJji9r/0ttn
Vd1lg3fKKBupkCrg0G8jQamTmv4M8Qkb/50kLMvh6SSsT9lSCVZGd6flwixnZ970H6MGzflqstt3
6c7F77goCJRzURaDxO8YLQh+Dpc3xtZGRix8TxpOgA7UOzh5cbYn04JYvtm06yaSzL3Wr/v5lTNE
jYed0aB8ORqMshSUbvZ1RTuSFtzzwPdsBc/g1C1NCONrQfQK5MWulLilhzxf9c7pshDWJGZk5vzK
Qz694JfrPwGx/zmbiwWAVnBlxQlnkyxL/H+vo0PuhJI58IRxgq34mK78x2lHPVydgf1UpmC6oJWm
maamXdak2kmUe02Kp0ercyVANbUbSSRyknHZD44Ur7rAw4E5xZRMM1FKmbDZ56rz7ysgTyvL9yvw
n9O4fMKNMO3NOvi6HyLUC7bD85j0pJFBSmrCLp4buSvDHWaUbE+0Dup2y45/aXjQgJt3Xk3XSIL6
7EHqvro+//R5/uMaGRePLYyTSm9krlHl1hvaZar5hB6503Yt22pk1v2seQ7lZ3MKeprWggTw+tKI
HNrNmX9Ht+d/Nfbh8/f7vhnTUv7H3KU+xUopCpxTCC8hwhuB5zpYWpIbBKtYmCNaiMFLpTShsmyF
jhECcwZ9wfv3fVN+fnJ/37eLKrepgnNawvnm0hjRJjDXJuCb2Tm/CdOnIr1pursByqb64veHZLjJ
W7Dfc1HYh6CwTtvJSRTRpNFj5MuLsnBMcnxO68SnnjxGJ4rDAiyEG1JGzq8N7b7r6Ka1CG8TGRBM
vY1Lu0klt00ea8IJLrPyrs3Px1ZYSbIDt8sGIECqHwEADg1sMDTDPPAa/jcZ1LM6s0emCtepCj9e
yT/O5+JDdwYrolVJOF1JhO9s+KEYTF34Upz55MTb2J39sw2X7su7b13bm/74jP9x+IuvXhClaY0X
7DQRDKikUtLQrJtpBg/YE40H/bzq8ZpJ/7vdkntgobrhQTaQ+X59/P94iBMp9xsrNU63wEhoWLNX
Zz6zTrt5IXxgsXsXEsegv/uZrAik8Kt1g9o8CZbXAmi+J39enMd0cf44j7TseRzIAodZXb2mdNd4
b2xxqdIX/oocpeeIsGX373fnx6/hn7/+ooI9tcM4yUpPbE7Or3o1D/v5pJuv6j1wK3UOJx9FzYlu
MLyyKY26oP/X2TTpr5zHT5+AP8/j4uvT6kFQSTXnMVUXJPiGNhLArnPrDrZ+vRfl28x8CNCpFabX
avOU/YSrc4q8A7HoVS1t7+Kljr0oWmPNrr1KWyXCIryWov7DXUKbhYiT0HBVNZWvb/ofd0lPGq1O
TDX/Os8WpS3sJpcijA0dvVIbZDUUElijV3YaP5SgHNcQJUXUeUi/sZk6g4wKSWHEHUDb1RDZlr+0
Rz6P7JEJH0rmrRew5P/7pvzQK/r7oBfLgSyV+VBV/Fh4mekSPWFsOeH7V+07Kwm8F9wTG1XLm1Kd
kTSI8yvHnx6+vz/Ifx//Yj2IUiEMK0n+EnpkUELJL/MCxgjtHHK9gQ/kPkDsRbfdi1FQycv/v8Pr
Fx0rsj9Kccj4+bjhtbkAyQ0lgaMg/G+cXCbwZdnlz7KTeoG6l86vV47+/Y3468frFx98E3jqYKbc
8X7eFHQO55CPTfw+LhwlMO18GRqQ1s7JWiifwFYoQTRhqV/luv14D7Chs7nFD0+KwN/LUh0E1qBX
6FtismVkR2eL62VeXrCtbth+jLv+tX+hdSV4fnX49yVQfjq2pUg6fA8d9fTlQLtowRj0Q5WxFezc
4SEz5qnhDaPX54uSCyASYo8kgIb9YXiCvdfLq5orhcQUb1DrFSdH+4B/xUirjg++sijYXh/KucHw
4RElp+xPas+ydf991tYPZ41jGwspVkMkA98kwmNV9Upe57fmFgCDnh2sbn0Kto2WgxqnATir1oDu
3dQzbXZ3TnmHjCpcFLHDKNNYq6lzIvDTaYaZgOwCWRaDkCcFrPWs3if7M3Jo4pwM93SvqIktmSen
Pm8Zi/rEAbEXVpcqaEsF0s75qX8zn5V6N2aOfwd1GJIAXXESmjaZo7/VGBJIcFE+1I35hmZXPs2V
YVXHjvpYHsdqpi/qe/U0ZxpG0OD5YcqVbZkG76V7MJ3JqtpXjSuTit0zi3s8vwdPjCDJYrq6X1Om
6u1iEfjrcl4sQrHhZ4WZtPnEMBbLmfaufvaoQLEbIPd6KShszXkE5/A5e2+eKkDC0AfLY83ahFJg
jj52Ah9N3BbflmF07Eoq+NP8jCft+d83/gcpoa5oomiKJiIMRf76JX98GzJ/1Cv/VJLRtp0C0jcA
cWbKul/Xb3AhtzyUVDDzbn1NO/zdJW/qqiqbmgwvAf2VdVE5iGJm8QJxXNCLbtva7J0m4QR5XG6f
sXO8VnD/fEBeR0shpc9Svghif/zQ1G90nyF7T/gnyrtQ26RwKQqnd0/xDRA++9ov/GFnxi/8fUDl
YiXWm07WWoMDAoXRn8L6qUNE15F9vM715SnzGh7N812L2EbONgbjxnDTGYw0VB4YlVBz3V9q8SNi
1hkh9cORUqr5tKTiShHzQ6f379O8WLLbUmzLwuJGiPRGu23/VpLAxhlMbaxqZup25k094A6eCYU8
u9sCkw7aedxZ0zYEcqqj0aFnODy6aeZBRc0puq6q1H4YYnGeqF5Ni5xFibri7zX91OejGQhczkyj
Mzuz9oMr4BktXgcW8mGj0jzXcc1EsFziY9Ps4wAVSCPPEmT5IKrbRdDhNsJgFWV4AXyP3UCOB9vH
0cGneA7hnhCdX3SIFKdXdmXwIWA8kSesMBloKLqi1q2ypabOEu3qRvmHep4fZynTVEEhpPBSHdqd
/UhJq7y/KdT5UM5rBBmtV9FAdLH4zICyjjZ60NgiTHJaF2ASX39gf4gWnd7JP87iop5V+yaLm6Se
3kl4uuRsGtshuDWIWpH6B3TuQQmXTnpqB5b1YnXWd/ASM/RBpg9A8oSNBLNHAOV/ONsiPlkYCCje
rXmQDIsIQWmTvul9NguKzTk1bLndtyLqlAxUFYEaN7G1bSHY5vGCqDithWvOEpi4yEOIRW+thyop
7Da/P0tvXeFWBZtNws+Gj6GdJ7Te6tNi5ONQlvfEq5mPqe506VPfLyfSDhhJkqkmj8jGgH+DBFAI
VlXmEDrIfF5xx6/W3aeQ38RY/c4wTPslUWGqvj8Fra3pj2qiuma761Dcd3f+22muRS63gP6EgnwA
kIs5C7HS8HZnywS1gHvqJqfQuQBuvawZ7zCAwKMyv9qM+9521lETs44SCCsyPLhoIpCeJCj+mUis
YtxG9QrSiuwNiVvYmnWnhmQcdHeBtE4NOOlk2kvbqnnSSLG0nMT6OKtbcEsIb65UoPK0YPz97fv7
pC5WdiOtokTQeYqm1Y41xC4GD81Setd5DNzR3pBmBzK2cVToKwRdCZNuaa9cqcOk/6tl+/tEVHZn
WLlM06Acu9wkj6dUiPo+YazSrktjqfTzcAnE27ol4aH6zCUn0NYNelDkjRsT2DXMopQAowL/oYgw
LKGfwETIPC3LwO0PxqEMF+H29Omflor8gXExpbhGiipuB21GApm5zV7rmucLvdK8yXYn0z6ziEZT
8kpJq3aRiTP1RSsXqoFsLUREizyQfBLp2CWfGQcMhRd/AO93GJmmmdAjYutWM5YRgXAjvOjgHN50
yUfc3McjtD3stcZCzB6isHGk0XyxpAchu9OkTZCjkBGfpWKZhPdB8mHw5kLFwgWQwC+tP/TwUY0/
S+kjT+xa/gVZ3Cv9lXn25HMIFsBNnpRDAMeDFNnoLng9D3suTvbp57bERE9YJ5uodJpPrKtUhuNt
TWYl0GhzPwB5LpZTtxOtOHxn0JJuczR1MOGqOdP81alWMLg8xRLBzDNMTWeWBqexw/HAUf0j5WIA
hG/Yc48CQZsJxZNfAKs1lmL02GApOFcs/OosU1Sy6gH7M5Cs02cN7nBTbcwK9KCAq5509E8l24Ym
dMR7cdy25EKau0a608x9zxhoPMjlmskkMrOGKDO7oFXNeof5mFA90TrPFYmukbE0Vzk5tgxb7fI2
ztlDTV++ZEdaZZNvLdRHzbJy/MXZG+7FfuYHdkHvC6U0Wpfl+BnA9kAUk68FDCmojQoXD8qOwXVi
OU1qW5arO0zG6JToS5ibdM4xTTQHJN63wstwyIjOW8CRoPYKbuXZazcnkojdY0yEi4R97kah/0+3
cixvCicoF6k2KzaS7ojziDjYjHGEC8B5eOLLgUQpjcgQ8nR+AYxtMnfBFOzlu0pctysSLBkNkTuH
yJlnc67fkolCECf49bvTwfpsdyyO2mf+kDwUT0x0kox7AxTfBgynZA/6Rj7ACwESMhsX6lIjy7cv
dmfcGEf1jREXZW0yj6tlKTwidx3eq/e+x979yiiIJ482eWlXzyYxR+kugFp/ApFBGdh405Vk5o1G
MYrIiB1vVH2BaCe1HL22z7AQ0EEl/oFiqVtbzb25P98Zx3bWzyy+lguuVf7ZurJD5MItSvBk9kxH
JiORlJcOql36XFY3vU+fxiETRjp77bhgB8ZkDAUdg3f5uX/TD/RtqL2s+lWrNp01C6WjlRcLS0CV
1eXkJEdkBRINwFx/wbkn4d5qX6Z56b1YLOP+qdLs9E3ajfRg48jJhkNV4NKly2ugq2docnqMCdHD
AHL0pU1hEBw1qxG7PWvmfIxstqhyv9Sa++Q1q90z0kxr15VLMPyn6EU4PaKBxxrH0U1p1gEGrVxG
8TxV3O1Em1ew/8unGC3cA1pXKXMUVFjVNN/OB2Sly05yRFRuMngLm2wjBt39MCOA9By9EP01qyTx
TudKhvl7OC4AThgQdQWXnp5IV4H4yOY1wTiCnKnEyzLPnvJPGkkin2vDqR/iyglvqMaq9DnRDDc2
iXI/6htkgeZG3JefEkCsfq07hkdQ1Ty4ow1lnd2BK0wiRYFaAkR9n65zVKflE+h+SfSUasOrMxD5
UAHYq94Ny26GA88KG0jlZpIm8Voyt+d+9QZ4dDyH80YizIl0+meScrN+rtfbNvfM4D1QdkAlgZgb
rtiLi5AvQI+gQQgJVnhI42OeLkXl9kSM2zHYCq9nLL2s2mwlxfMNigfUdiTcFpGTgrQTyCVu3RG2
AogODZd0/95yJYUKjT9Ia8DkkPiRXULocBO0Z/xT77So3gY+iir07FTLsKNOyqOl7MXeE1KCKret
+RycSFTFh1CyLTL92C6ExNUs8tmVR52WYnc0OwiMlDbtsog8iy9RTJxsytLdPsjnG0U/CiKl09bQ
jzxiYrcixPZEXCd5B4XfHoyWhWh8Q5pGkiTe8swZIkcDt8PPNH06tg2fj1s1xa8Mp3VBZpE9Iqs0
Tzv9dKjUnYTJ4URJnD+SSMD+0ZaV6X6TLO81vccVVNpfXbs8hTJwl8bRK4KgtyEyS2l8gx05q4ji
yoFD57krPlvNh5lSWOI4aub8t2aD+syTucJ8L0mnjWwRQ0yLIaVoycDWVlm/ShHE8vcMwJIQ7YXz
hottrSNzzjWp1T3iFOO8ZIOdV+uxoSm+SOJj8igulaPQUvw4mfXJjasMN2oO+i+/tQtUC6WddYB2
ZzDRKfmz07qpHaNcszrmpz3pzDRzJZXMii0/rVNuSxJOkym984nLZQ5P/mltCsvi9M68xvcXUb8h
wb7nWqDPbB8IVtYtCq/mULRbXvAIPiqAbFjjuXdGMu0moAnzWRc5sDUDaX5WHf640MyV075pF4Uw
E1JqcteUd42+0Yy7In4bs1XJRT0zODePdZragbbjp/NeJMOkFO0DnA/YYpHUo2h/9hl1EWNXAJvu
bMzbQ/QgR4c62mvnJ0m86eu1NDrmr+TR/2WqDkgj7qDPf46aVVsW6s6I7vzstZvQa2m7MsrarvgQ
dBVpfNqtpZdkhMkHFTWNhRW8PSjtDsbF7ATPo/K6cRWKGxK24pAkrvQpYAeQjd5IlGXCMNCs6Qga
e708GOqmDb2z+mzm64p4CqH1WmlX1wuFRIQ4mBezPvR6xRUoHK153DgDvgH40An7T5t9iCmsKoGv
Efo8mip6WtlnFjkt3AYV0dUmcvrQJjPDFpCMSDo9N51NrvIQS4c2eJLFXZzjZK2Xg3AfipCAHVRm
rK/8e2SEih9CcIzGqfuFES7GcNF3y0Dfwt6EWuSovnNCfE63UQf0FN2p/abAIcR4/jzLWC0k/6aI
jwxkCgJrAutZIje6IdLNrgfPNOe1cDMKNzqPXhLvRGE9DqsGeTxRsxLLHWSc/EUNdnx+JjQWauk2
pHPYLKfw3C6+S9mVYnGiJ0fwd98lhDMvSmDNgP4F/0YCssFJhsGH2XxiSdLy++l06ZwRDVsRDyNM
MvmUP2D341Pe0naL9jKnWcF/LhikxSO9ZLTH7S+LujjIV1bvGdE6G96zdFkNN4pmqwViilmF86CO
aGLYuUwcT2uP7TGpKSHXZXOe592xEN9y063epPaIrN1Ib0ZGMyX1BF5SWjIpuuaNzsIik26OczYO
UhcROuURQkt9xR+WakfnQzn1/4a3SW6hbdlypVQwZTdTMfWL95GAaI7qC24XpAD5MU4X6nk5BBor
20etDbYgKbhdOvZuabQOoykFF67AhvF8HiyGbDW0v3pjIAQeW+KCY4zdrNYrj2f8NNROkf4f0s5r
t3Ft27ZfRIA5vIpB0ZYtZ78QLgfmIGby609j3QsslyxYF+c+bOyFWlglxskxx+i9dQgh3UdHNqJf
LsMjPT1Wx7ZwEDvxnygst+qNkR2SYhPHy9TYxS3lI1xUKi5sqMltpqw0fXdsvoRdimcsqLejcVtZ
BR3pBXmCGc3f6CYNcJ+4cvd4TElz/5NNjsV6CojML13kQwprhCK5lflYdcQm/UFcYaq916iObiwY
6Q/9QhZdrb0XdvgzMlbL0Ho0D8V00NU94HC1e5za0q4jUpWuI3lmDpTo+BHLNZKnNI7WrTvVkQ02
Hz1ZiyxURJqzOMZuwrFSHFmMFAFvEflDiFSUXRnlAwEJyrCsCo9miXgd13vLeCy7VVasEEnyZIzk
iNR7JeadKhEF8aX1t8VxGR2XIoJxQuVGp4/2x9L1UeiJxkurrKdhGZsuOsKi9XDPpso1iLKUn89M
09FElI+agFNsov4+orNX9ioPjYjtt4mvIRBy0H620DS77z6ajEWUJN0Mur+cPAcpaeDoMlYMBgfO
l8UX0WK1lesvOb76vc2q/Nypsxc1qAFEhubqDwVz0zSsheLfQSnRO6RYr5lP2pVP0NVOydk2tFd0
Z10cAMfJI9gd/gF0KvprCjNCHlKXXIPWoJPg1OpSVvaN+RiWD1hTRQb+F0Zo6pmJuiUCfgHmNAO9
TzU+0rGqo8qUoruOmXZW3ujjnksDN12qN+yFkVGtSACflT2+a1qu2hBO6hShPSSvFt1V/33wJuJk
bG2aRaMWSVNM+0SsSfjelBtTfNRCbxlTvagH3do009qwrjODUDECZVo2rw7+krj0WBPr7uP3G3FO
pDafkqWJkm6ZPzjJuZqh5eFX7pR96wL8FySIcK5AYhPwPlsgg2Qh95jJSULdUl6ozpSsIFXqHjVS
9BJMUOAuXO5z42wLeDhaClUB26WdTKsCURDrQc6jO5KhgESUOekntE4yJB9QyRKXhsmRhCRMT5Xp
JPc+09pif3lyeqZxA78YG6ZBNhHw/9PhnSBFshIXWXSXGIzlCMoioiJNd0Xj+RGtNyeN91GzTIQr
ocSTZNzkiodXhi6OPV70LJyZS/x7MPML9a1dT1ucbqPOwcxfhznUh486ccsd4g67schR30C4V0Oa
zQF+mQlS14U+1l/l1Gn7SDEYH4oQzXDsnzScs6jsgBVyWziCfNtZ66lkhxncBMoztlrb6AP0g81C
oQJDYNWV/FH7mFBkj4RjogVbUuDiPALkoVZ7Q7/nExY/8BYsc8Kqg9XU7qlsXwN0tbEL+mpL2sRz
vZJvNWMX5gdQfD4rut3pK7N7hA6jkLD914UL0A+DnIXSbaHqtxJhoqq2TI6OyDi9ugoQvrgEkCEY
qvges89ztMj5/SU6066e28TQtGRJhHj990n6dnOyQui71OLmEL8pXuHPBUDo5iUPqRNVDuM6ImFH
J+g5BGofPmjUXJTkFw5DPrdOfT+Mk2dk4Ajzen5gY2AX7SzwoCMFsmieO/KpDAMHRlPsgOockYG8
KxoER5kuExRoRj9EfGCWQmJmfCDz+v0KnSEsYJCaPRz08mXzR2d2qEQJ7VsQ3Ql0L0gu9TJza2Cp
D7Y9czVatSSNOKJ+U+SHUtqow1My3o0INr/INMRCFvgvNKh/PyZ9HjqePtDfj0n995Uqmrq3SB4D
yzG6TeJ1uV05xSO1OsmdPjyNF81/kz4qY0XKdRFeFdNewGDbEPpMbIB9DK70/CsQ8Qjb4uDmKgrf
m6zyuHY9CwUFUCcCziIoGSlOp6wSNknxjZ57er+JAIaZLCsrWbhV6Rzpx7Uh3OTmdmY09Q9KzZZ5
l1QUZNvqDamC5kLXpOLQnKG6IaRZoUWJrZYdLt7E36/KmTvFAJKlVzNEQ1F+6DhjLbQm07KKuxzD
5lIIcOYSUIVi4ZUIGkx9Zmr7HwOJzo6gbrN19qHi7yRMgR16emkMf2bV++dgTtWc4ZQXRaVxMLV/
g30YJoTuTKQ2zwSGhKHs4JAjCr53ZaGm1S4GA5nzwODfR+Tf3z8ZBmrRlB3D0CjuKDrobafGoQ/2
fk2YOu9XUBZXSjHcyabgIjWbMJ4eedkeOuNWwM96nbgMeUBz+Tgz2Uuwd63pJYSMS16Ng+a2V/56
8Y7jEhvno3KNwZFcm/DNou+ZPJRzpPMy++iRyM6bguN27JzEd4xgI3ZfFJnlERSj5fV30Qtwmx6g
qgrEvXxt7/XQyb/m+G5QrdmVwnZIZSufCzLa5M88Yx0YUVtkhJQzvjpitR3WMzfJEWZp2O8P01ml
lTo76xVRBYJ56pAUg4kMKjYDd0ZQAvPAnS4txGKG97UzftMiKZ5i7uryePvMWsid+/bLJ4qDrETw
nwzzk+NaMdvc4Sm29gmxbscFGtB7hk/K/egO9ZVl3VY1cTPumHYYq74G/UoAXHusbtOUT0lPtOny
EndVn5eWH8/Vt6ObdUPfPhhTChFfDMLyDhBaS6PHv6KsPL6RYi91y1Fa6eFtHz2Dy9Jo4j326Tok
PmhlUiVHm/Y4MTa4zl79Neb9LW3hpF8oot1xV1HSHDDS42kPF77iNiwwi2BZueUjdmXCmqyb/LVK
tgFsJDJgED8rGu3yjZzfpjRbfOzgUU5UH45+ewwd1A7tuuBzHGDg/v3JOKcIUciq0ZlFaTPw8aTI
ixsh0+Q4Lu9Q5lJiTusWb9sXQIT4hW1pYHjGE14wqIBue3TGwDEsQigBzdOhIA2z/sunJU1kx04Y
9kls0Hxe9E8W6bEfvx/p+Sfp25GeTIHLvInSUv57pEQId82mlje488OPZAVra2sxOHlVRjfOkKQs
emkxbaSNsdE+j561YZ+yCneReOG9OuM85un+dkwntVgV1UNoDhxT9ywi6ge2BZ67coBBzMsOWJLl
tAxpLMcb8X368p/ZaKy4QOErvQvpxrhgDvyZ0Acx5/vhnLxsDB0RaJQcDrtjoZqbDPoDNfsxWWWC
y2vfrPtl/aC/GAdUZ3RV9s1W33XVoiCeddgyDyFSTHZoPizVC9rYv5L60zdNE9nDiHzPSEg6ec7q
evL7ZL5Ss4zAs3YjHIH7W+2upOPb8Zxt67dM93TiYHbjVR571d1xo+ChNRb9g9V5CHgZANBfK7FV
39eDzZ8VvCGe1dEWJm1Y3ed/8q1sXcniYydulPo66u1k16uuejd+DOrVLH0mcwqgBVsnt8UgLtnH
6EUlBXrob2X57Uh0MabSmsjgpqfFAeZlRU2bvEPbhNt3yZak/awSEQGyJIM8MRG4/UWifFt7Cqs1
hKzLEIQicCJWbaruVcY+dBzz5sqPuFvlWjuiIsPRDIF+q/EVMpfxW4zvh9rmQYFnaY/QRzpwhl7O
VNSDOJnvZCgDZCdrd90H2HDQJYyySM0j0WRBARrstHGTTY8TDyadqY1Gp5Aeck31NHYN7PitRY/C
9v/0EDUvVHpnuVrfTtk6kR5lfm/IVsIpsztn2z44CelOfPxoODj+bvw4Bm6NjdXzt0w9a5sR7aX1
7uIhnFQSgxpbTZ2ks+Y4EUDQE8PAjDR1hj9SjKQl8qGggkWQ6cTYOAULOs+XltyfQoR/brx1sj0w
atMoozbhSWbO/oq3nf1bEaFk8qDM6+MyKXeJuUOMCxmFWBipcMmuY9/C4I5s6KvsLjM2QXPnbyV3
lB0JsLstby9J6JWfVTlHSamAExN3O//w76cR2YIwdccCDpgLxWBkZo7IkkfvY8SWuSn39VVNgpr6
kCd7SuvpiQ3mk5l700F7NWkW0LsAy2ITektV+sdKrgttzcpXXRU0yPsrS7dRGkSe4P3+ldDOfdFR
7f2Fyuozx/nksDVVT42xLGEKoJvg+4DO1hi9MvU01U2AroZL8218SPf9MjhI7yQ/1Y4wfoVMzWkq
005YtTLB5YdAuwnviqXZOGyiG3GRXInr0Wt3NKLJ5TOCJ/DY6VKb3oae8NWlQGeMjx8UTNNjgsEb
VFIFC+tL24Kz3+tZEanIoijqRIr+e37WsU+tIkbB+QyNmcbMKM4e7okPIjMhp+8OEdugHIop/Gq5
Xig7aUHmyL01LIpnhphtRU+SpvY6ymjlEaS8KO5lT3uYFZ2/3wnl3GOOGQf3sElHSz2V7qJ27Kuq
7efKDzYmVBqwOp+V4qoP1h8F663yYLQ8HsJXQwoE05J5gRaWkNWJ1ZRLplLeCPA7va36dVY9Fcyl
RpA2yqrQN6q6/P1g2W5y3f79PuEcBEdGwJuo/l/RzrfVOCyrQu+DsTtUQHXywH0OzXUp3RybmIcI
qA4j1kR6VTP8M1Ly2JM3LjKxGaUrPXMyOMEqbX9xBNNbfhXqrdkmvBuW07RPpf8uUtMV5JnkmWYH
8utgvRt+5VY3SuXfK/mriKQsVdESl9toJOr4j4VFJ7JIgePXNDhQqSk5RdesNP6rmgA3HfxSJmR2
aMrEtteurpPGrQ486jet9iKzKQyPymaAS5sbDFeSgyQPXl1T9sugmmqa85pkM4elB2Ow0I+E/4FR
iqxt1nzIBdN3/UWf3iL9fgoeCB4t9HsRvMG0HaubFCvfEP4RumdB/8wQTFmIfyf67Z21Anq7koR2
SY+WjM1h2Q25DUs+gUNBFpA3WTPAGsedSfCU+igJaDWVmzHdGv5LLjqp9lbW4RpnoK8wy/Lowxql
rY0uOgNtusKZS2AkUydheIFEZo0bGeeCi4Sr3GWiUw62Qa+Xb9Zkq0CF0iX7QqpTR5/em3pRbfSn
+Mhew9G7TUb3S40Pvb/3UcGYa7lekZjXBJ5FLpC/QNIUPx6vDI9OOCV7pn0OlG2EAUTv9Leg9yDT
xLdwTF/50h5RXdyICHKuszWE16X6Z4DJYD6NjclY7iZiViwluafWrka6UOMa9NFAkFrOkeuwbkj6
RD/wFV6h9gZeMjzURxRAD0oO1EektVvsu8PwJhO4bKOuv/L/EBSCpEF7m5QNbSMNec264y1Pr6dh
EXzMRx/Ylr7IZZoii6n2StoDIyp3VAQ1VOZmA5muGh5KQn26RQdZWyLOPqW2dwFBGWT9PtCFCmLP
+oQ6bTSelEKlZtLiavK2uRVeZZRRs9RzIy7yZfGU3UF9Km+HL9EZfQjo160YIupa9Q1CRCSudkkI
vG2Y21Z23N5fqKsWUIH51LwNLlKMInQr4XrUXbFDoI/SCNBTcZMbzvAIPbth0HD8w4DubRjdlK7z
HSbi7FPip/fdPv2Yk9O6hb5XDMCQ6a7JVil2WgxW7Lxb/HYpSaQr7Jv8YxsfAv99Um9bGL1Fu5o9
yNsw2UKBRg824MQYH3LL03ZW5TJTy4mJ5Z6WW05FOH7FKVltlGAk/zjGW/7YzNCl7pB2yKPtOHU6
BMeY7NA1+sDP/kLAmgdJKNlPlvMQWOf5t48fxz0Thwek/VGIEcDGF9C9iYvugSulEe7o0pfUTQh8
CwN7DrwCYVFM2xApC2B3cqKKK36NfbGb+B67S5zfJv5PnaGEI0lXIpphlDQTnQs8d4Dc05VYO2Jm
K41HwB8TZTQUDSmzAO8If+uWzJQRq4n+gvIhAwbHmANKrcw3O3keCAV9DW5AKTy0d2EGpSqqKYnY
4HEgwT0PPw00kM8oFZZxZSvmVopWvmD78UFkZTCeaIxNmsMN163VsdvwBgb+OiZWARVX1uAM9apg
zlSv0iWeG1Og2nPAlhBFh8gRdRbWLw2mnrnh6DPeMnT4dPYWPCaiCv7SrejDHPdAP0kqmYxt0qyS
FqWRLZCUBPDhL1dZJx14HrhvYh5DSNW834mDtkh9568z4PYlO9zGR4eMmwxRs/aRhs86u7ij+siQ
oXwRwqupZC8gXBfm/Nfzy6ToFNjUbphyA3JPMi8feFuEKwnhY+CO75bq9f2W8dFUNghEnsv2M0hI
qSb+fACMnmY6XP5o3fHPAlGnimIsOnU/S2QGC5YNI3b/JmSI3Foz2i/W9nl6JSPhQWzsY00bkT5j
XIKWIJOgE6y7zpOltT4sIjfBPicUDqT6GKNj+1IxYAzZAzfsZ2478Y8YP/bAMWJGXtohuNVmyPkc
xscFsmw+eoxKGGshipYZZ8PxBkMP6WzcoqXQ1h2s9/BlED6ZpqYwZ0Ta5wDrj66iPqXI2X3WphCZ
xfEhhDggEPAbITL8DPt1HNzNfE5U1MpbKD63xWq07tNxk8cxyoTriOdtHvYK/mffecaRgFCJ2Xv0
aB7vTKxi7WPZgiNMbObz4PkQWMKtG5Pbmkm4xl+ybMtNGm8NfdcwP/29JDjTM4MkRpucKkuhRXTq
QBmOXajHkd7hk5i8njilRXwXLRGyzQsgrJYn9gYXIwXn2v+0DPn+o3N5+60MKatK8ztT6w5zYrFu
p2QP+avO1b058my4pEX+WSxzinOMoAgoXFVOB6qROuRVJUX9QWMT2YHVbZcDnG7EH3NK4OyXuLj/
mrcNP07w20+edHGOpdpGcp70h3DdPiq7WZxq2MayeUO2C+Lv4u+dq+u+n+JJvZyaQ2aqGac44xCo
ctSNqbPhpKc13LFYop3t3FDao/uyL4UPSvN29rdzPWnHmNqE5CTgXMVNfqNsm9VsSpF3l7usZwZf
/97Ik11PISZNF8thfxjnWMFFsklYMfQFqk5aUWG3Kb1uRY32l+fP2hm6Lfta9/cX5u88+MfpYtey
EP5TYJ86YfJ6Miuj7bpDji6EopDPO0BkLnsb4eVF3rDP432qrjptD8G0ir3Z/FqGXhFsupJxu6M6
tbKYBccpawwZaS6yE+3G0KC6PVPgVSTlRnYB8Yl2BbiBZT2XCmgZcWwi6POmm+Krc/C6q8QXvCQ3
LPMza/L3szyDXtPxw+g6E0bsiD8apmFW6NkRJSVmlPQea/nQwHg9Lk0C5qlpHpN3gRQc75JNTD33
3piA5hA/INP4Yd+sj2OqdbI0/+zoTs26TVfwpHvCpIsVirE9U9eQKGyKKBTTkiMoNsKFqHN8POBI
f/AgBqD4F10+g27QEk/28BiiA+SDoa5FRm4uwdHsZpN19t58QiU4/qFub2DgXphfz4/i6VPy/URO
Vrg6LpUi8sf+oC6L6xwCvrIsr2f06O/3STlnrFO+/9BJxzHSskyMiFY6FL5L4K1409GenfY1+9BU
xIpCSZ7CZNSei/bNnK58TD6Ff1cLT5KMV1/9HOgh++VNUH5GygtqfIVswKInRjtyYWItG+aFcoqy
s7oNBFpHXOgBQ00XEaGSrP32UDRodc3n1oK3XeVLAWdOhiMBWdayOVIbDk+Wvxmp7zRU3L0+D4Mh
/8xWsLpZJ2227+sUyV23GAXylWqD3X4LoTbn7WBiU5B+DmQhGMalRAROSx9QUD6z8lOrUblLN9az
KOeLjlRD+IR2Ly/94PlYICnnOEc2LBU6TJmkH4k2qFk/wlQD9o8mL0iwxeJH1q5QoU+5i4FOJqCY
aGQqaUdU11V5MMV3oZpQxpqLalib7DOt4J54wah6IahISDd5+IyDqUjoRVLYUkTl40MWo6hjR5pt
rGKpN89sMxU35C9wUuV2RDFRz74CkLjmkSGDA4jUWKKzLHY8nExREKUnybJ9kL+UO2wGlP4zNKoj
qWRqdoawE0zbYDGgTzvelI+sI90fZYszAwpo6VguIV7TLO0OXmDxfqqIpcVFiWqOH2g2MaZe0UnM
P738eEy8DGin4UgFgla+TtEs+D+Gjt4iLJxF5+mRb4d4K0avVn2YQ9aN9REYfuV1/ItjA/cPLSR/
LgighAvkBf7TIOCvLF4aBPzFdcakQsKD80Ldn9Ccyt3WxOlip7AHogd8+C0+5eY5MJkNvR7Dt2B8
yomOTCjypAVST8aMqX+t1J4kLcfkYA7bOKLwnUWmMrRb4U6gHSDLzuzgHl1YO+M2Fd24vNYVbkT9
J4mJCUaRaK7N4JDj+TGKz0667Ug85fFn31VrLtMARE8Su5RwQLx5lfOD0lIGdZ9t1GDpx7uEhM6a
La8AoDk88FtMxkV/U4GpEbyyOYTdA3mJbE27Bxht/OWjSaSrV0b3FVrT/CCp+9bY4X2LHgrlK1zp
+jLi0ge7gHb8QizZJlLfyRSzuC024bDxiwvfK+nskiqTTK9KMO4YtP9ba4WyX8VpbPYHCbV07amV
BzDqVWbB1OYSiOcZetzFlfxsXWnSGJslGPTGjPmwvpV4YS5Jqa613SF5rO6zFXQfmw3iZk7ipmto
YyW5cKJ/p7s/ltxvv3iy5CrmMcrjjA8zMyG98kbsSLRGF7U9rSzjvlJgZKElW2jNdkQz3d2HMcOU
Fl5JuAULUm6Od/FSukPsF6OrBDvcsi66Hxi30NAbsnfksPv18c/vC7h6rnIzdU2UJZMClRb0v9ep
EoYgVzuuk4+e6wgtZpdghttULyMj92RZk0uIrTG9BZZWM9BB8n0MN616pydbk3llzFvLTpi4M5tE
CxzCif9YgjnneV2wSrG3HIYrGblAepMILwPzlnJ8KdS3sH8J6qdRu+ripaahdXhOk3dJfbo4DJm/
Pz/vyn/ndzIGQAZujFbCXZkpLQ1hgwGyA+Sh9gwJm6DEIDW0nGH/+2U9X798u6wnj980xnCS5scP
aem7rG3Lde6hu+exh22AWssbYbcxZ6N9/fsv6+fKYdPAKD3vOaidTt43QxvbKkz55VhfWcO1mm97
UrkdoP4oLhdtcn0Exa5d8yUKp11ZuSmZZzf+9JwML2Q9ZbWHZMLWkE/8FcDgNkT/HX22020oLGGQ
jkuig4nJsVEum+1CpOe/rpvVEHgq2G/iG2l61y8qyWe0EBsMvznZFtFHDPoF0cayNjz/UIVXDa+/
YzjqJQLKGUEPheO30z/ZDYxZ1Ohpx/3OJvDm685RbUSDkZcjE95HfM4yYS2oVwhrbHq8crBFbwWH
PuJL5JmXFr8zo+J/j+ZkxzCldRw2OUeTsCDUHr5l+KOKxxfGpivBZtdPlkqwnW32o0reDnyM45pW
UWnZ0oOE+B9rgbimO0k46kV21jlGwfdrZZ4MCkU97fM+4ujM14ROl9vcFET6ob79mANx5vyfyQ4+
cnEVI7HYgxbct1sIIO/gOh5nPMXxQjV5ftEmDGRW58625pPFSDr6eRP4HBAABFJdKmInAyiG2PYh
Y/TdgunAXz7+76/MmRkxd+nbz56sEUrsB1Y0MNVh0hONLhZf/LDRo/TRuv3jsfHKbFfpbi8hgP0Q
s+sSKMa2pCVleLLpGPTMMUjNkV+L7qa+LV67P+WTvzJuy7ewXsR0VCnCQBgzKmOQQBrVu/aVKjT2
1pb6goxVxyCq7tq8/Nscf6RXZpVegbOQsVPMEOnCAqHNb8CPFdEEmmjMI3Es//+u+MqgTEaWDt3B
oPVbXPPJwtL4MBpbibResvYcCjJ92MgynXT1NbFDeTahIJynNZuSZDPSDc5tkfyA8kDmmJ9c592N
Mb0rwBT6UlgSNW4HtBCJUt+m2K4cpUhJvnggmMsK1mlG3xFzut99lWmL02GFu3YJg1zyH8OxB5oP
Vdsgy5EQxUl65kNIg8R0nfxiSvK5LZIlwttlACuJP2Z8UVpZkzYxi8LSIqW2aE8OUZ4qKaw2IEXz
1nR6T9M8Q15qTMvgerJCXGqcnHEG6Ao7eZToXE/iR0+2T2nban1aT/PnydornrJrZFt9E/6Yt/My
XC8r5lO6XfeuuSYZbFl8BINnFFuZXg5xA1htC6IscHIjZZKw1jrFxQHjuV6ZBeyPWGcIHGgo/n1c
Yqx3lYQHjy8ZEFUuTlHu6niZC1u/2FnK2yBs2/4qVdOFivF4xZDaFSP8AG44OExpquXUuQXTkwh1
fbAhq1FkRjNb8hxN8qSP319lbtzPp1tl4VBBiBu6oconFxQaphkk5jQc/Acil1BY8eGLVm22GZp7
3OGSutNxz46wi9i3uiJFvKgWS7H86okDVjsS0Ex2AfxvlF7LBs+kp9qiusAp2zCt2OvJdUAGSH+r
FJuJTkS0NwE0mbeFuUuwLeLXxamlMZyWsjvqeuNzRjBSUWHvw/Wno6VZpRRBsDF0cYE2LQqcUEAJ
kbokgRD/amOyoAXvE1ZVrqWMiZTist8V0EcoRPCMi966LRiXLXPfTtb/J2mPYA/TlqzFSCuzXyVP
Vo+vJ8Agh7Is2x1xbIfBvXL8YreiNe/1IGGsLFeq/sWMza9eQu3WovNJbgrBy414AQN3rl+lihZ4
Cl0k50k7Je+05lD4vqDMIJw52PuFuOfSqZ6CV4OIHmk3a1Pugc88FbhM7HYfusKNb/uv07Cd2KNc
o683xyXRGAqbFVIa0vS5ZIs6VvvEXBfBMoM+/gUivVuNa7gpuM5ZcQ3zkU53Oiz78V3sPi3Ji9pr
q7uthK+cTAMa6xeK/zPcOV2lVyWJqigRBXraxpbKcaitcD5Lw9aXQ3VfKg6+R1zVtbCui/1EswJz
l6eRfE4xhhGueyz7zYWn/0wx/89RnGxBsr6f5KaRZ4QLI+CB/BkvRf2ywSkWRmsaUyjgF4hCSntQ
7vr2+v/7Mpy8fXLrY4TqOABxM6abjNdfJ6JTzCcm5/sROG3qYcRXGRG7LFvcziC7PT5duApnFvZ/
rsJp81tWNStXOAh1TlmsqGUGhoe2pK1ibRW58fGuSzaCvDH9pWY64WbwvyoNJ8AlPfC5+gqRA6nL
aBdlwzzdW0l5ScyiIM2PPtEffbIaumWuUHFzS3wM1IHq5toGKSXzIQamL9FLp+NJQOleULPG1z7t
oZIaW8VmCkxZrxe/X6lzxfI/B3hS+Khd3kzDfICD18jMdG2w5QGHZ1sUonV8nVbDIm89lEZBZ+NG
cogm04o3NTQY/b5YThW7092FYzq3gH+/aCc7p7ZUaq3IuXvEzBArQG/dRvgZMrneYd5Cn3h/bJay
BKbpFiJdsui6lTI9F821Ej+a4QWh018Q2Umx9M8VOnmjKiltCa7jCk17chyCCDe6DUIogxAe2OIR
8guVshDvJ/h1xCYsTMqbYg7z0inoCaibU16q7ibkHhrYZlE99mJK3zJZRckNdia9JzwWagWJKnp/
L7dQ/7UlfEAs7iAT6Jzy2jzrz0yfUwv351IgmOC2+sTbaGEaDz+yBvUJLnJs3yvGdAREx3yJ+k85
vsfSSQR0vkR1UH0ixe8697gVr7W1dTM+cSMDwpCSm4wItphX0pftSDwo8tbkaObzem1qfdWSy2bO
m5L6ThGfBf+xQB4a3Pktz+YSTMzN/+bmKwpJ5bwuxAydrB9+UIChif6+uh2qBbzekxe2q3Hmq2T9
fVQcuvTZUF5lqDHhMtLX0KBSSF1pR5O2u7mkXD+3IWHM8h+n7uRhHLo2EIQY7Fjt+kg0Hrp6yejU
QiqoegzC25u0Ovw/DJrO1Fzqd7LTyWUYRas/diYQpXk+qdrSIrqttrSnl6mL3+1Sy+DsMoA3VSSZ
VlThmZ+UeOWo1GqXtdRM8YYmSWbnGjzsRQloJXVl0iD4EgMlYWdgLuXnyUU1z9hfRj/mBP4ttAvl
wsJ0xgkDReq/IzqVsJLuZOjhTJGK19GKphJrj3otxPdWvsKMiEiJQS2cBu1qwAB3ad0+e9e///rJ
NjSrJl0RNH7dfM3CKxHsAEBphFQNWhrFjlB7uKhAUvpglzbAZ/Zm/5z3yYLsq9mxViPuhPqqA8hA
nUPPInTkj3x0Wm+ORS9epsfUFSCN4RS98Pb91BLOV12BEjx/reTTVm1QKoaYjfw6japqoRtOo7mc
fW2BrNnJqPtn7JKrmLbuacdZrA1FTYCsRPXarsSLHNdz3ZN/jme+Wt96uJWm9O0x7IaDcWc9R9kd
5jmNgD64coETIVCygC77XoFM/R1UVE8mQmLjtxENm43Q8WYytVXY4WFW6pVfJV4UfUrqSi7fRoti
ec624v8zljU7e47uGYiYgEZmeTIcIGxotox7EaqJxI96Gg1k9rqY61M7+8MA0kmSPaLbcIMC6D7m
E+BOMri44b6PPT7gCDCEbl9318pDe48X5ZMl2vwzYLFBWUOhjaXNZoOvJKy0HpKdGcumkmyF1Ggh
3s1pb+8z6o+hAmOQ6/gA4SY9qOyV8cL7Bw0zBu9fBDfNwNn/ipZHZi7hRaK0QBTUozolEMvaWRCU
3sJVGW1yFHQky0CxyBC8oZFyjEsv7d9K/vRbaaiSZGkz1fNH9+bYBF1iCCO3S/CIPirNZS8tEU52
Ld3hlHRL/cbUnkr5oRUJPllYryl0Jk6DIkMovTJYI1vxOmwlVbllADebM6MLteEZt7Wufj/Gkxes
EIqqyi2OEec3joicZUxwKSZEp8PMka8FtyM2k4khcqV7+nC22t20zRZCQHRp73/xWE4+LqIam2Z4
ZKvKJaocvi/oXma3fNG+oCIY2fv5PO3ZLAS0q9ILvBJRY+u08oVV5+/m5Lcbd1LkTGonpVXBRYGK
p0HnQ5Z0r2Ldv6vWRf2gHSXeDIoZAcusjWw0q92eLEKsZkvUWgZMNkYaKIaLtZ7sTRwjCnXZ/HGO
A561fgWsiDLi97Xqb+3885hVxMSSbFDRn/Qu685I48CfN1wbtpWKuZ5CR3gupevessOePhs5JATN
2mpO/BBwlEVFIwCEierSmzruVC/F0eIYm/LArH4l3GfbHusbgJfknT4XEtbp6rhnK5otgCeGw/L3
wz/Xpec5/O/wTz4xqdWlMPwpdI7aorIWJLHTJDs+6qatodSAmyy7MvHUdGUH5yjaLHjSaphTKmfh
BuT2Bfrpyp5cEGvMTmvnuCNCbKm44paVGNDX0l+M78d3a9ngWsj+YHPzOsLyJLqb70xaZ419k676
dbqZ20fhpdObC5Qfd4dlQFTAcFuM305W7mM6ZlYrDocguaMz0UMm29EuhXubpOtMewkO5LqlyHxT
RqvWc67tapJJvITOI0IPWkjGJnPKZfOpvIkeQ/CUwM/8aVBfKtgyix5d3n31luyONFtQoSyHa0T2
xZ7iVL9DC6vYClqY2/Cg2eaT9pnsAElT785aUFVzZdoEB9ZvZADu73f1bOFgaLjjAX3g9Dulfxda
0viCrw7MOhcajpvHOc4r3hsAZRd0WaqF5KqrS1KPc7Mm1dBBXZKgrVOtnpRvUtRkZSrxKqhLbdha
4h2GJKIPfHvst6O5Dm4QVcv2cf4irS7VjmcbH99+/LRSk9NpEM2YU+5JIwFgDJjAmyXDY7wcxI2e
emFk6+D3HGhG/jVYmUtHcG6C+f30rZNXyZe1ckpqjqDlobD2uLTg2x13LUmyYHkq4tQGydahqRUO
eLgKdOwj9tLCk9Bhf2IyT2nSI+sob2ZGoULGGVQ7lKKL6E0Gc/dFuDwkshfMBXyz+DrDuYM/lHq5
vJy/D3QMiZAJ/xfzw39O6uQ7NYS8VsiThkPl0NYjO1u9TcplnyyDDs7ytTS9JqxS0IIHPNewfS4s
r5eeqVNfEpT4xhhrfp8ePUW/tB7T5Szka2HpHBGn55OLAobo4gAw5aXXaF4dfqwe5hz2ac7N8VNP
i8zCONUldzTFegeYcRkZ2yyln2Y6bb8xFbDTOo3QdUMNhbntonhAPlcIGygHQPhLCgCHk0eqjIKp
0jttfqMKcdXyZIPsWtGthZPkvdczR9oaXVQY7Pr1LRCSfEFpdxlPcE5xSM/9vwM5eQwKwWgzxeBK
qLoDiDnslgZ0MgUFx/9wdl67rWtZFv0iAszhVSRF5eR4/ELYPjYpUhRz/Poe9EO1rSNY1Q3US+He
C9EMe6+91pxjzn0AozjpZKc+TaFtkA6dkFDar8z+kc0iuvFMroLCv1/JRbGSJanaJiq3RJiBswgQ
wUw4IkYJHwBTn0cspZKT09IFRCmHH0yXM4AcuP8NvPhubz4MquevVAaKTJUQDEzQQpgr1dwLwqd5
zGnd3jIAXlOm/bh3F1VNc5YNPVe4d/46u2fz9/w5+G5U52grcDz8vvRfPUN/vz/jjvj9rCINxwzS
BEv/mTxkugVgxc7qQxkvRfWpDxa5vgKOkg1blo7sINLRD6NlBupAfBuCeURSl/P7Fd18dy7aoHWa
BnWWckWj7BjDUJtvtOHRTN7iFjhgfmcwtNxLRNKAG6qXXbMVnAK4YwTB7calXK90v73GF+XAse2g
iGnjzTHmUjELhTWdUBh+R7dvZjqUbopxZmy1x+Yd/DFah/KfVlkIlXmS38pu08aP5nJ5AQ6jj3AW
NusvxdK3R9Wc4jNsOX3sMNKT9U8L3Raq2usx+akJivvyQU3fIidPV8KHzCIH9bTfZMXXJeKtCTty
HGwgsLr4VpzeBWJNztQhrMdB9RTJnuwEHe6xjJDxMZdIHHG8+ZyGSUItnM9gDpdTccbxCxxxxRnH
58x642u9esO//4kX735AZHLa6CZHMWlS+Wuy4RRviKY4vjWgPaoDfBIuuIIhF0b11Ee+hkClX7T9
3zGt7vcX8eq58PvFXHwadasiD5cNQibKFeBsxVpwRwPiT2Au47Y7OseBfTTZp/VW0RZ1tIqIiiex
ZkmIIOAGHNUMFLUAjsauVRyZvl/5JAp/xjv3+5VeCUfVSUhS8Ioz6qQfdvGenvQC/Vbld4d+b74Y
WwKE7A6Foe1z1dhwWNDelSfgsEW5DMGE/z0jNDWc0+OxmRSuSvj4xL9H6+SeFhFCBdHp1pz14TKu
zcMJQiQUtRYdqo3WOnm71Tu9knb58+IvuiVqYJx6Lefiu2nvWlP1tU8945kbHsymGJuog2p8I9Gw
CmPowUuySdXW5s8IqGgk75wuc9nJdykajxoUoeF2zVogj0pnhZ8C+aOnEG9THkaR3tTwXz2Bfr/x
FyVsORTKKdQtdhfod4RJlLMBQBNzWRHQrbH2wwV4oUznpGIsDDLNGiJyyM9wW7y4HikP+352bmZR
sJDNqUALXgH9dKJZWnhCuFfJ3hk4Et1aYa9/Zf/7unz9828LiVoOea7HXDUdp4DQYPxK8kJEYew2
WA6nJBsAuT6i6523xhsCYHM2qnsD+Sbl4GoV/u3+fRU036/kGCZBBQyMgsVA5At8YQ6Pk/ac3RfP
CrUDa5ZHlTv2VM7Fy1DfWHCuPUDiI0gGNFRR+9eG3IfAlaxRTFFCrrPTmTq2fBwfnm29i9pHkpIm
zHB7DxR1xdTDCR8Hu7yvDro8eVAsO/E9Az5AzJw8Dbfshkx1rBoxOBrhx98/8i8FwMXyb2LpFpHH
GRxQv3Sc3+5VZpXn/tyhfznSfoJNSG+5I6L0gCpTy0HNz5viTm0XcWtT3G3VaULMiJseMWm6fvBy
DFZCc29U60Gc6ucbnRhjXAp/u7aLb7jE8loIDUqkY0nvn7ElVky49+DuBuSDDkxal9VbFD5aaDVH
5c4fUcrH7dm8r4+GrYDnaHaVtq3FZwUttlAUgAH6ScFSCp8LJ0ic06xxsKRvS/GzQAmPgTZKl4O2
DMzVWZmDRRbU16x9lKCWuHK61cbti5CVN43wb0Lg5WUsvkXpQYp2dcyh7shBd2imdfuXoq9dtMny
TKEjvwqUWdEyovfQr+rovol2YGJbtvpEWCb6rbn3lYkvEXNQHek2kIUhXtTrEYOkRMmC0e1Qo+sT
9nSBydkCnBu4VBOsGxgLPjrkj+yBUFfM8wjqvVlxjrvqxdP7cRkX1XooxEaZhALKKj7BqejWHrkO
/l9k/t7pMI5Pw5dbjpVr8uofv3lRl0d+n7Yp78whR6NHWvzZHSeStN/sZNiMcMEQj7x34xO6cj76
8aMX5YVilih5K6uhgqppn5LtfeaLHbmmHU1yJyaE3ZW0qZjQN7fFmYQnlhqrdkrmobObbr6rt33E
eZokmiv/AEvzTJR6c7RlEbeVQbWi7Opm7MioHEgLoMKl/XWrVLh635mWSbpJp1un8v9Z76dZlYeJ
Vo9OoVE5VtrlyA+tJsEOdSDivtuZWeOTvHy7vv/iRT0flXoqllUz/uLxQE/SjqbmXJ3TOZx3G5an
P78/5GvNrJFL8p+/8KIYioIhNtLu6y/UnpF3uw2m1R0OYrvEpZLZ1AG35FvXSkUL7jxQSX4ZCunF
b+a1MZytAjcRpHUMv075kv0phAUyjtKYUFpjekFXQ4S3JrkQy8Mpk/nREcZYXNO5ohX+4yiPJqOG
K3Dyim7o73flK7fr8imogJXGvjP6ycsSsZQD9ejnp3EyyQt+XJgBll63BXsu0h5517fGZ3tvAq4P
sxFqD86rVt0mt/EzkWymwGNzBuVJLXddsBBaL+zWYyDo7xcpj6/CPxfJjVR1CwW4eLnFCcyW27wo
x/lxVM4IgnzCAQoPInU4mLM0oqgIp6jTPKJ53fMakvmJljfnF1THCLD+ZtHk9yu6dhi36Fj954ou
NrY8LcIoTbkiPNpIsjMcaUdPnVgeA4Kbon/11t9/UU6aWqhL6pj2hgzpsT8/EaRFPhVsbDAj1aYg
aWVSa2+EY1BlAmudmg7Y1gr8DCuG4Y3zlhMNFbIJU/vscZAD5VrZw5lmVKBPaqJUIFWb016cfALj
ECKMNE5z8vzmv4DnXWtvfr9z6sWgw09M+aRoRXfAeAgFk8bX2MggjwPw2Ul2B33RwnG3zb+Euaj3
kDKae/zM9Y6MiQTvd2cz8zSMifZWewyxbSpntAzIwHT4JdD6IfEL6fi3ttr61KxRlQhfQh9yYNQt
jD3x1rt5be/49iZciqJ6rTtZccezaabBTCMYnul6EELN2KuMQxfwIOej5rd+qxkbnXgQMyyqR0pp
5/dX8goLWrc0Qi/HNqMEnvti5xwa81hrQcUraU2abDI6PtXHdsOZfdolk56sEXl2EpZYBk9HPpZ+
OiJFIiSg5jT4Ehf+fj3XWq4/rudiU+VIykn5xI1RPXOh4+2PpscZ2usAAbz4zmpiS8w8pjeHFldq
Tn7XQDOry6TZXwp81fJcVK3GKaYlQd6WxsBSpsjkIHgk2Q8jeBpTXFKRFjWVlBsP4ZrQ4/uPf8l5
vxXjSU0KelJwcBEXYjmNO3cAvc3dDrXnpPJGoJq8EmdZtBGOG+ygv9/yq4s56CRt7AShwL70G/hn
ua5EneC9MdRgJ2P2NR1SBAf2VQ50dtl7coXIbUacSmB+jl08Y4U84DTV46l638MPiXCY2uj162aj
IlKL4p1eLDNas79f6bWOtPX9Si9Ky0A7G0Wb5uN9CsVNox/iGJQWNCK52EgcrSBP0zjRylcIF4an
Dk9FipeHYEtRfk2O979fjTqu1pf7y/erufh0TlFcdGnAmoRG73UsfqRmqkpLINgARLvYPupO1Xr0
0EjoSE5eU3WT+5SRjH5nEIIr+VNlRGRADtHdgUnsMDufXU2cmRXyplWEqO/I2BPjaq7GxKnNgmnV
zONoEeDdhFxaLFl/se0w5IR48vb733aFyMayQFtwHDyQHHdpj5DNMjynJaKTc7SyAAvlQKb07tUY
3azqXpqFYHh7AlnCFFlW8ERLzSdqbYqg+5lddESytG8CFlzU9E43ZmaVu8jNczfkBV+W+Z1wD9u5
1BcI7wxxVkJlZLW7ORMcC6V/n5AJbYJiRUeTzD//9l1ppiUEhsWb3S60Oz3xyGbJpoO2xZpsk2iC
5rQ+Hnqns1BSiZQFN1PHr14AAcxYCmXkfJej0HPHAFiPEDeM3We2q0y1rYHPxNHiUUyFE16eRtEC
HlShLNSbAIFr2ltL+/b7F6tpFvhdDjd0fEXBDzZw/vKIpDEAxLgyC3HKZaAqa5jLUr6fZ6WTvXbn
O42ttPC0ejt08+D8ELTPCrL49AzlPsAJPP39XfsqZ38+JfLRZU6sssTS+8/Jpe6wqhlZWxzEnCxj
9uHAuuthGxkQcqtVnbgmG6G+LIg0I6gXj/M6GV4Gg0hZiu8M7s8npy5Yw4JkD4xa2kdd2fith6s9
PC+TYUeyWWFCdFioxVxLN6ujRXEDoD2wIB8ZwZ5UGGAQoJOIEwzWpUpVEHiG74b6JJM8EtECxTGt
KZ0Eah9zFNQP0Zup3ji+X9F50THiWSmkILAXf50Kvr2sct4c4xNnu0P3TEPG/Exfac2Uj1o57zhK
6WcXt9ToR1PWodM/4Gt30rmhT1uEHMXeqA9BNT/qIwrrdo/vCunwx7V9bSHfri0yAiQOlS8etK05
INoFa07woIEXe9cc3fxQ4l84rfi8jgTN54SsY4wEoT6uiOWHDOQOPBALYjcj6poJtHzXP4eHsHoM
xLsR/DV4EcIjA4fVqn/uYNcen4s1ylcKuqdWceH0CZ9Qr3yy/Ob0WOQXfXlbqI6y9p/lgr+SDZBd
UKUpdlkL+VJS+bkaiocgmlmEeiVesAHmOKTbLl5Z8YNer/TqXWaBU0+wd61ocoZgb+QRIjkUw0jr
ZpHg9KndjCHrkJ7IKJrC00MuSBhV0E+taI4Zrtr4T3HmJOocRwQWRxzZ4janT6kJT424lkoG7qfG
7vT7BrOC1s+jYW69oMxTkqWmLgPDzYXjhDXFS3cdsb2hp6Jl8ULOUPm0XOny2PDpQUom+564sScO
YK0wNmHP8VoDBNbPhXJSk+ggTU/iZBBpzACr9ZgkezArP1EGGS/tOOrnACfumLESdHYk9NZRlG37
B6rW+TPM7UGbqEdH2SsLcWV5uVMtVSee56Gr4vRnFXEL2mdkuiBHnHSWc66DSc3fIPnERDgyCOrM
hqeFrRYqWuQ24L7AdXkWzQPFg7d0qPkT6YGzTHHmZQefy+8SyQYwdgM3pYtqB2Qg+bOWxOJD/qzs
Oe8Kr+1x04boYmB9hI9qYSxq0Gq6k0cvDXIQHckQhEO6E0gFi1diIFd5C7rqlQVQvsuJ4SSKVOBQ
BK7VC44bcUsTl7s/iUh7szXDzvUZGpbOmH6hw0cQQvvs667UOxGnKDKZX5FRZI/9dqIQ9JMRGjI1
9r4AHnEMl8x8uzAJkNkoYGfTafGRb8Ol+TwORLVJFO1TuCoN4T1AmDIGJkC7zOAvUswwXVj9rInm
mQFhi2XRNoWZL5Fw+ORLy5Py0Ed0XESQu8KhZIqas6vEri49m6fHTnuQBw0nxWua7ALLbYjk5L0J
7FKdcEo6fpxn0v78aD53XrgHySsTXtpCu0BPPhE+h3BucSwK5j0u8ZcmmHae9NFyPiaxTASStkBy
dCeuNIHwGLyx2YbXOceii4UrOvBeH7GOYh0LNu29/6Rkq4Zgh+gxIUK63srIUQiAR0ba4kx+xxd9
WlvqLq5YUXZZt1DN+051gmqTVLshXUfgb2Lxj15iJ2Vwe9z4oitZhwhgVxKBgdu2PJ8WPGl4XMXR
jLhT4FnnjSKS8ESTxKnDLSGMHdDf9DGz1qp4n5c7SVpV0qcQPsjklRgU/muzeoikRy0nYIodYypr
k4SXRjk6YvxMJhQweTOyzw/dQ15PQPXFdDXpPZ9fz3CFBJKr50W1tdqFDDAPHR2NWN0JjPu03NT9
TE6W/N9K8JJolper5sijWbfpo3z60AvC1azFWfwUtFXSvqvH+47e9hg31sRUUTS4y+Kut2Q8e4gf
nIo0MbKr/Jl8MOSNWZGHU94Ejv/bPwBIhoRVA0oGuOJSUVU0pp8rbSkeRAIzPV2fqB81eEAypOya
I4o2l9u1SCxf4ApMfhBAOBrDXeR1VDO2ZroCzsgGTuK975Ke8HvR8NVh+lk0cFoZHUXQkczRUvez
tFPUU1VosL8OQeJoz6LbGzvtqVhWbnqvDtMut4XF6BZXRnQN6Su//7r272nx56+Pt+7bfqipQ+oP
ySAfSm18p3SQJgiX2Y7lyRm/AN5KRNnPFf93GO5kTFaoGdVyejozI3B7PI4gXk1lia0v9chWPL7Q
lnI7G1VEnP85ah8hWqeV7AwpruBkCR7aKjYDwL30ROcq/wPhEmUsEvSC8ofZn0WQSDKRPizBBaZJ
NsfNNoF57WX4fr8vepKDnx6Pca7IVJJIMgN4Q3k818V5IKDL/KsD59Q+epILIgUrwtgNd8LkpTDJ
DqY2GfAo7vVsF4NArgGfPg7P2nMJMwjZQa3srVi0z+h2guKvLL704oughZPGwDAuzeMS+xMDtY2o
7ivZcmT5xTiRlUYmgihOTNTlw0IEX9euz5joPpAEHePHIfwToM5COvxX1FesjrX/GRHkTEpdfny0
/M4upamAME6QIUr2B4143D5+axE5aAQjM1plq2iI6mqVSWo8WvJWru/ZmLS9WM+ZionWx5GoU9A2
TsHT7Mj74785OvQ5LexY7FhNb/OECvJoCSSmXYFqiR3L99J+aZpzPu2YwAXYPB9WO4varSJPFWRB
L2nrAQM1ZbdpttmA0s0WYRSucrZSN7TmsTjLJTq68axM//oEjxVk6tiI04bjqmN/5gxMDnGxaAIn
Me8iFN3sy/UsB6DJctT5ZGU/6Sg2XAGCZTCrOg/HWNKt/PqRvl5dLE+qQ1pfQHq79BDkHive8bQ2
7hPmz9FEVeak43Uk4zFIbfzPltqooXvVzMsjpc3yxGC9VOdjcqKZez0jruFdZFReycuanZjA6xaY
ZXT8KKM/pr6FXNTeQySSXkXz0AO6sv3GS2FeipVil6ELCTMyl6rlCft0pbnmLh4N9b6TvQ0znaxo
//18wNyFrpP0+Zm8yRYhXwgYIOFF2nQ0bMYO3h9Cf7eCy5F612zGf49OJSEpiT/3BWCuSxC1ZiJO
jDUlQPoAufMTrzH/HYtG5qXDU9B46IMGSYfBdVBTKEu+QY29D898xqKtDC9Z90CwMqeESJq1PrDK
d7hmxBsMbr1DUv2XhMB5fwgXt9aga+cFjYwDRVZ17YrHW/DNWpMYPY6YCOj8HcEBjLxgBrO0wP4c
9kK76/rHMvYya2pteH33sjGrsXqHLqzWKthKiIF1agiW8xCq17rGTHKjSXKltWVylZiBRR3m4z8h
UEaYN4FyyiWaSzIIIGWlszSTmjPVHZNxrHKvkDh/4KCDi+q29/TfFs3PX784/8opO5uvFNKhQcn6
WA2bskAnWvEVrSUVRI+DzxNHYvQMWBc1+RtluyMRkXu6G04LSK/Nq3V6quMDHFn6SNBdihs7iXRF
h8UlIuBHbgOGQtIvprYht87ysazgrUT/jgkxyDbS+/ExbLhQVyBqCCNOh4ZX8vBHSLgSpWox5hLF
L+TJdz2QDA/Q0sl4C1FvaXTfCdutTGyO4L9AZUWUJNrE4AYYE8B0MTuRLwJgil/KarRXsm9DoAml
KWMnEk+x3o6dkNDlZiUWyEG8RrK4VrDBST3pza+mAId1Cfm9Nh2IRzKRAULgRcRWL3Iyrc9P6lZU
bNXf9oFXiZgWPdRghezh7eR0h2pV/VNbfFSLFolGWz2L0UNdewJqoExeDDbYgEy+HwVZtU0/TEjc
JP3jc5Q6D7yv61Z7x85TlvOxfx8eVP5Oq2CJ1PjPuU9GtpPIFmNDBCK9V+Afg6OapNHKh1AYyos8
/SObXua7+J2QsuX2CRuXtT7JszDat+/6c6vaJiG7EukHjXdkQkDASr6GISDts6UBbICJ/oa5GusT
BLMYHT3B4/7avJNc4q29gqr6BjrgioLx5wty0fRsrFSOz/EgjSq24ZlHKKUTtM/OaImriEdk0Lol
79zi8NbPSEiFKX2L6nWl1ck18CKOiA5eyC/hy/d6R4+koWlj+VC9i1T4SMGwZBrB6GMwjq+5uDWs
eZrFjoldNwzAZ7bPcudEjeRYpTOUOcN4M5ooxPHC+hK8/M8AZwtmQTyrkFZYe5+ZVNAv1WI91AcA
yhaeGX2eS++1QnS8NVUGdqp1oj+UxrrV3Wh/q/9/RQ/DX2gyJES/A4L3UjyRxrFgWcdcpv9PoIk4
s0IvTpbh6TBo0KbvkswTjR2VLnIYX5gCI5xExcHPF80ZFmO+9HNXg6u+u1V4fYGqLutcXJgM2BV6
Y/80x1jhyRb3C+68Q2JEMj1xXMb9dDjpLuEYiWVbGGIc8QN3v/6qDNPecum3IE7rVslDseVcw3HR
Vu6JMaL40j5VwIV0axr2WVWuYQfewSPG2M6XkiDw5nCRTbRgF5XwXqaq6eojzLW3JpE4T2lXJLAT
Zd01RI8IswaSfeqdrGUwfJ6K1em4V4wnM1i1wSp+r1nR+n1gLb78ydKEHi9CjONC4C0hWU2y3Cp5
1BHj3J7l/Dtc41laONZFRTdp5VzUqnFsVK2RdzJdV2sL3mAZbslgtoM/tzusVxQQP3/rYqRbS1pC
mc9v0TzEvkjqDYoEuhhuX85EIHv/xVz736byz5+86GoXiVSLftbLh7EihijjNsR9rQI6gnyYpkvC
GymL/QtJF81y19ji1DhNtNGS8uaD9U+m1aM6FZnAK7d86+PA4/JdHR04Bhg9vqXLocFRGwZTNVkl
zu+8raOJC+ANn4x25tTrEIMDbobJLIL9huKMCas5U7MZqlZo97eSHq8IN6A7yRJvr6RhCPo6QH5b
sk51X1pJlYwftO/pLEBN7gVM/Z1+Oo62K1LTIcYMN86l8rVz0vefvXgfmmMuNnxc8iGWvNoV6FQ4
Z4Q45kqmLZo6Sex05DvottjdJx5QCQYfmgoDx81at+psEK0WrK/YbtNb/eVxn/jn6UA3pMhQFESK
FydmM0yzpCt86VDB3ndrca6VszYHeodWSnkjL6+a5I76LhaOBWgU26pDlSiXnlgtb1dmXwP7f6+G
10GUaLRilf15gkaaqsiteZIPfsN64IEYpoAl7LGkwWre6V5u2URpjIHxTsSLTLoYS4gywZJf20l3
h5pSR+HLo+w8cUYsyN2QPcjtqvTncYspkFgHuHYT7qjgDPigRRIWbjxq5doygzfmP3/CRXE5HAVh
kIyvN6xzZIAmlrGPEVudn9IOafdEXqTJLDqv+RChyeozCTe5MHaFa5UwWxp8uKiqA6ndOKvP+k5P
5kH3SKqmcVOXem3F+H6lF4/+pAlN3JQRi9T7mEAR/SnaafmCNVRcB0tzYTwXxb4fmIfZ7NoNuZLm
boSlx9ouOdnwaUn5aE0GQJP6/YTGC43METSsI0N8y1GEbvrzcyseimb2e5vlymSab9gSFTwqcKj/
oXzXcnTOmaxJBwukItnakOMoMI7ZZzyAqRq2HZhzaZIsEKjQOV+0rYcFvCbkKqThOryE+aYYENtO
j5V7cqsHikQ6+13tonyse+fGxV59HSwwN8gHaJp97RTfFpwi7/Jz2DRcLKkj6NJgDAXkNrg0FkNr
3Y5x1ummu2vm2lJ5s5TZgHiLZoqANcE+ajbW9YFICqrtBurps4yEb31kVvdfZAZfOxUhETUUS7JY
IC+rOaEIWiOIRPkwCGRUOXq8QKpIGAz5Q6rK9J7Z6PiESYCDrMzmkZ1ZnWhwowyYHqew1mdQ1QHn
zsgPGVGE1S0qnXbtXlJukgNOAxIK+fjPv93LoBeMLoMbdKDjWTmBsq/K2QnwBy3cQXnMhV37KTGx
S0i4Uf4m5yVTarLrMaBwmxtH/4SCgLiV2cCp3lR4VPypZu1UDGpwnxenjW69RerCGham+pjoh646
YIc1XGNPGJKV7TBJDzan5CPmpddR5scWdWOv/DrWXax/o1FKhYsk8yAuV2ODN94KxKN6iD8T/iDi
LYjdAY1YZFv9tGBERYUUTeT+YVBXxd+zgvSPjCLneHIhP8N6qWAjKds+GltUcmUHa0mZw4UXJmSA
GM0YS6mNhKUpZ7GOrmyCsdiuCIGbitm82XfkuJiORrQK00NENQg4cpxGCKB6ky48C/FEHxyMD7Fg
B/kYf3SucWBPGqrjW61c5d8tE6UjmHvNoMyFU3yxFQhxrUtpdkJvHpMk7iTkkuT7BvoEHY1nS2Gc
A1/CeKmexDlPpsSIWfOpLAcybES++H4SbpJd5fUz6ghSgmXZ1SHwSZMWHvmHLLm+sg2lZVDtlFvC
HWNc4n8+xZ+XfrEF9FVYRrpwLu4GAtLMbQEMvwD1TgqRl58I0eJ9bVmLBP2dVqkJQAXzfc/is9cw
aUtYACSYReWT1T2e1dcTXZhgL0i0upQDjG84T71iSwuJndiaCJTcezDc2uJ0CIPJRH4GqzbO1g7Z
09jtIqnGt/bl8OhnoGg8geeZNItad8/S/Nw9yMVatuacXK1qlUnrHBiI6jIsnBLlfOcXdzIkQ+Ba
6KdlbMD/9zPseJ8g4KHEQGhmXnzPUhwNUmjkxZ1ersqcyG187/f1wEfK3mif33LnWD1Lyach/Rns
5G86JVPrluPtyhHv50VcHKQzX86HvC6KO3HBEdZ4j4e5JO5ywttz4rs7Oqx2+SK4tOaRDw2MavP3
jgAdBIXo4hxaxKhtdCSF7u8bxxUJ3nhdBuMMiK+jBOvnYtcniRplybG4yy0Cr5GvY5txWujYCZ6F
CRUFMKzGd84NY1dUcMTsjLMWoXkrbCP2Cgw3ZfP4+zVdqZ5xBKLvlRHOmARlXhyhFEZNVYIh6Y7p
BtlmFgeHbKqg33FUfdVOYddV5KWhlyUq5vefvtJr+PnTlxW05Wt6bojFHf0OIXDU6Kk4TsxiIqCA
JmhtmFia68teR3DBUv9IX853pMV91C8lRwpCHiM7TVeRhJ1lERtuFNnKi4+BBtPIytifX+t5Pu0+
THWuUrCsmVJJGYPUt+j8HsRTeXlmjC7fyKP9qmUvVwkMUqxubGU4bi5uZnSqzkmW8pF105P2NxtB
MIHlcGDLQs+gs4Usx+juEtk7kVoWbPP0rs3/lsrCJ97NZ9BHNIP2WPXL6GyfynmFjXfUDhku7Wj1
kbm2Ta18siPqtK4ms+4hzUoilTalNRezP7o5O5rHibDIwOnT+Y1wizGDkdzxbHqrXXHFO2h9qZsJ
kWda9I/gqYpEWEUioDSVhfkpOXtWPx0IDsXKhlAQlaDfyXZL1gCHHiNvSLabpSSZVfmWuvK0oR3A
pJ+Bp50H5ES4sZLbPv3tQr1X497NlL2fr6X24VjsiQ0oy9mxmqn+utYPCsbS22ftK4QS/h4DcctY
J7FVXyxcqnUyIsB35d0o4ArJsdBxuhMOJ3ukDJYRIphgl3cOf2WZMoqL5yC7KJlWg7g5ilvgJ+Si
0GXNtwzqBj4Z3PtHu8MXEnp99lEnT03GFItCPNzzsKfShtl4d7RNcuR8xn5GDIo62PTlfYaI7lw+
QlJ0QolvwN8UGtQ3ruAYHUIgJsM0Kx4T/y3KliJtSUxut02sqPuvbHiqMfrGNMP4dyZcJSIxVa1S
3tWL85zGUUd1QupcwcCu7ygRobRq6iOY6m420CpqVjCk6xHl0i2bbJtBYhlRsoP22gobP9sIHCdk
lFb+4UTOXnjo/U1eE9xRLeJknpXuGfafTjRtZ9CyhwvJBn8mbZReYgt2bRBLAgAhFjW7NH4/VYkD
fbYGMNJCFmV0bjyAhv2DLqOIx0jmYXciAboQt63ymJTPavFsICQJUfuCuUoRhvT3tCU1QlK+TMry
IT9pzlF9Qzk2kkPvNHPXaXtmPO38TAstDZZay7M9PxXy3iA+8yQBGpS93veQM8DW4qD3N8dpyHB8
WFJGk4eDliRoFufTvOheg+Y501F7S7Nm//+KfuDNNRGSjSpOEaDZxa6SBlKeHePxzW1BJC+BdI+i
bouNDlGLGSwl2P+0Bn9fva/Me37+7EVFVLCb8H7ws2PSQJ59nmhJMgrzYN7Y/LGGY8Q82KkeLOXZ
TUfWtbcTV4fCiREPJnLun39zJaqYlyOrvIs/hynQ6icRt0wx6RxtVW2j0YZ+19lDT3bituagxTdC
bxlu9C2jxxUOgsWkR5LY1AFTUOD/vBBZqlLKQi4EgspojEK6p3AemWQ71GEiTmJbvsMzDV+LHF9n
NKj1GAGmA1YF/8a59Io/d7wWVedj5n90wn5ei+GXUif4XAvBFgytm+egnHA+AmH9Yh2UQxx4KQaD
R2lR3qPMm8UmVIpbw8qr9cT3i7iovZIwbKl/uAgDPLor28kM05BDwB0BwUQjRq55uAUwvKJh/vmH
XzyENi8NdVD5TepNIwPbxXLJWjtvY2OC7qvPZ0X/fm42dewUQODlObfENv+g3PpLt7uUVwbuJpu0
sNROJJvpRjw4DLuVdJU0AOPHFRZdo3/ac67UhNmtvfTr3HNZNoCQGw/pdECMSwxoLJu9cBK4fqxu
pwXNVE8AuRkhXCV6lXzu29v3lZYWt+zbT45HtW/n7iE6xm2R+OP2LRhAIZx2sHEHDVCbTdfHOkQf
E25CjRbARfGj9Y5aQ9wTV+MZOU9nTeMQgCkvWTgDzPdkcH+kW9ohN2rEK0aAn9d58aGXdFpSreA6
K8dS3eOrJZFqbyMVaV9wOdENQmzR0AxgmDoOHuj/gD5jQ7xlgDTHd+ifZ8SAm3vGjoiJ4+cNSzVL
VhU+sTvs9nDKstqzqEW6ZTU8adUCZFw+sVKnyhciASsFKTfxFvN+pnmy4araLiPMzeDGbnR9dUb9
OMyRDpmwNHBdEZuMqC6a1dpSHGXO0j3KWw+Fsp5tEve0TSj7OE7yr4mbBDUe2/3UctEsP0ayLbi5
oy2MZCGJsxO11le7XczXab4/fSL/DMD6peJU0ZyzBzNA84mE5uwXMEKQIq8S6F7KD+oToPoSBEkP
uY7c1Jt+jqvr9be7d7FZGJZhdr7F3cvIQIDLDsdsmr52K7hzZBVlo8IJtE/FR+vynnESBhwW4o73
P37fta4of3mfvl2I9vMxakMpFLnKhUh80MN6CDzC2AxSQJhBT9R2UiGpOoRbdFivnMqrfMxu1h7B
QUefI8vn5FrzEpGF6iTb6EH5e+Pqrt4mQC0j1YxaVLt429sswWMrjis4gRykLduK7o2564UzEKxM
pk7ygTb1OKHmR+FRDPTlZppt1A6zb3a3/weZirv17XouTmi1rAakH3M9GCvva33SEIiwNmbjdDRj
5EbbAnKJypgD9ffbra3k6nHZoEtkUn7iTrnUyYtaVFVHw4dfXswMJACIn5yQSEHXVO6YouL3XyLD
ojJHxtPWu1auJgRKx4bXpEvFzvGr3JTHaf8qx2H7a6gQDVVh5qRfvD9mXjZlb5r5qLniXc5CRykc
8bHftB+Suc8ocYfjH62gOalISJNpqjfypFfvKgIjSk/BDVr3k+OmWPled5/u0wd9F6aOWtldT+7H
mI8LpxDzLCzXXnCUAPAODTyX6IQi5AC1aE/3RvYaJ7D9HxvgiJC4cqiCTo0mrtmZiJtyVC7t/tS4
Vfge3Bq2Xa0xLKSYZNZoNDEu2wXiSdCChkWEqm/c3UtGNNV06FpbCznV0qVU4jXpx/6aYRPW5RCs
LEVga+59fESWotx2pl/7ZgjsYLiEaAEox2XVIxq9UJ6V4u600j1jmnvFbFiMSREj/OPmOzkuVBfb
gCzqdP0tiZnzP8PG1o9OgWDQwiF0AhTOMM3TZVE+F/2dNm2Vaf4S4fOq6FevhvOiGzdwjgFyMu3E
uXoaN89pUNq/rxrXSi5ZBMv+P6Sd127kWJaun4gAvbmlCauQC/kbIp3ovY+nn4+awaRExclozEF3
V1UnUOAOcu+1l/nNrAUgfZ+wRf4Qj/7cVjplr/nWWCnjn9Ct8Fs0tnPMssKtino5hI4Ll/PFBy+i
elvVPVdiUBMecojOdCzSG8p4t5ACe+YyZrqXrSrgZsr2//KT4Qmb8lz40Lb6GsbjSU+aSmYbgrNG
8gfcFvRgrfxAbaSAUh3r6fLh1899fElk5K1SbJmg8b4+NW2EoolKnqqugw2hWUXiIcBHcteokxeh
k992+zx5FSeNwncTt4Wrj9sMnAb6toIj/7HwOKGlxp+lXohNuMgV/ANKE2gOY6NA76dmc8AxvzPS
pPr0QQrTNYGNml0BTfPLmAnyQ4X75aQ6kLSwNhzEq1HZ+9ndKfoztK2XD2C0Is/SBjt9UzASKV00
xfDK0W7Tw6W8+1yAxgLk7/tYJJFxLxjlJFgEQ2IgczCiG61vmlYoEP0cek+sgYbDQIM0kuq28Acv
DMUZfmei68OuwmEP9sO/N8a5UkCWuT3niQvuPcv+c9BoilALxpzXGi+C5qX4rofwFIDOUIcotoUb
Ca17R3s7ndxSwNXWExmL+7SC5ystKm7AEoPwiLcyeNR6dYIGiXfa8IAwtWiu8mI1lHCDYxC9FwZF
8rnd9Xnpc6D7lJLLcimEdWaSYTZXeJanMFTw91wnwNECz/qFME6DLQBwZ2g+SL1gHQWWE2idzE2I
NCOlVYnq9YUzfi4Bx8qbxoKlo1KhLLsLfdurcj3yQueAn6sOZqZ3MX6HeKQyUXpMgEnNhu9oDntq
tBofLyMIjPlYLWPu5yUswsyUCePYSSxhbs21WxWb001+A9gCh6aRzsabD2fwQzVj9G3zCZ0inKiZ
y6+GE06i9vAmQH6SmdaAlxu22eChIxDrhyC5bltmRz84rhGMj9kDaf5ZWXgPn0kkpcc11HoGbHh6
R9GC1vyujp3Z2ru89veo6wS/8rdBBdXNLrMpGYv0UKQvqqLYFU2HeNqVnYuWkoLw4bCpeFOofuvu
ZRjUuWLuyzdaxKXS6P7nG1UeTJ1tcccmfxA6GyGHhK7ce3gbvpo/4CBUB+MazIVlJw8US5hWiS9m
uw7wzrCrFaruW+AT6oWm+LmUAVMYQwSgRdhkD33d1205pkVh6ezrd3AHfnY8+TdNRAU1kxxjqA8u
EqeDAOvokKGRB+LS1uLbPrlFc+Li/X2mjPuymOVeisZ6iEL2UvMOMcCuEQpGQiW5OtBAYkVy4YQr
XdzjPwB1wL9Rx1V0iwZssS2jFBdV69Jg8QzdAis0U5ylGSkuoS5/fTta084MbBYUXkXX1guu5iWe
PdnKgvv0WzJ3QrXDe2/uEhezcJcSXOVHZJbM8krHFoquMzkiSCyn1N9AGEjXTElP91m8h+SrwKwT
b7TiNjI2kKDHdzhr04NagrCgAIUv/0AvWWy2+su0krdIvdY/9e19h0ULFt7FxmCiQlO2ZEhmG4DL
RBeN6kOjbDQ0Kurn8E8gIjDltPALQV0/yTRvBUTmvVZ5TpniGNNLOTwo2u2UWrYF6Br7AAvemu/q
l3bYmbnyl3e4iJx+2aVxl/EO+xVgZtgYkVuKV1ioYHRmA9QtbmbE8XP8u1wJwON1u31S4KQh6tMn
17OhDlTACxfRuUITIrqiiToq1RDSF7te6pNwxPqsOUIqwBLHMUUs6r0Qb2K0Wd/hsZxmGnPgMdU3
NJs+zw/EHisGXr/0ausjuYD315y9tZiYS9XWvKS9Js+15DKqfl7g4iQogSlFo8gC88hOZVcmccMC
MHvOV8Vjv2FsChe7W8/+CdXN9Bh4rS1LVwaa3phMh17gKngaus3kJpfkzc6mFaTWCjx6EZvKbxl9
E1lmlDKKkVOX+hfRHjJneafQ3hk98Kr4ofnuOMIPRZl5kN0suO2MiGh3D7wKoy0snkPrz78TizMk
DMqeT4ta7DEpKCVJMVhU4+kMip2+dfLkMW3J5biQV113IwwU5s1+ip7ATVnJEYS96Op7pHXEsLOF
7Kg5WJwy54xQxUSmrO5e++jC/P1ssP28zMW2S6ZJHuSQr9qvmC9nOCmcnuEQD/fZjp7iK6zajG4V
VWYNOjRFTociSRp3F91Mzshzzu+L3Jw0GfmF5ShUHOVKHM2+OQb0y9D0VnGGw2TXFt/KreqFNLVO
9+ZRVuzsMA82/Ss81ZnB2Gq8F3v47bfMxVuA+B3suPwNPwg1fJ3KTabYHaDjl8i1LkKwz6DQvq55
0e6QzMZXT/OaZ/sjqb2z6FSlNyhxJ08txK4B851Gfa6KVU/33N+V1lGQHsBsuEAr3IiQKK9S/Qq4
D+YRfwrNsGM6SuAtuueL99h8LSxPr8HIAS4JWHaAlV+vDbxe5D7L63mpaPnOIximrWg2mLsgcQUo
vZgkRJrXTddBRuRGi0vcaIaXdSvlktyx9B1lZuFJ8Xcti0hyKvtJhEE652eFSZYI8SfEscaLws0J
28Z57lG7Qw0PzptBZHVLf+Dq38dTOhfNPq9hkQKNzUkSxamd973Cfb6Ktc2ITcSan3w1uEnkyvWB
OV380RxWq+O/H3/22NGww1eXoIU036IetZowisP04xV0Xtp6NO1A7FOWoa7R7DPUPfPbYDoOIF+v
cB2X0NkSU3QSBOdSwn7+TfxdylJiqJLHquR/c8IurU6tpxISHVXZgwzwUDga0fa6Sho30DDhCYpt
eKlpePYUGbCJkUalNpSWJ9+XxF7N0rI5fthrkWCFcBIwadAwpyweIwwHUnQ5MyJgqK7Vdm3k+xIx
iy55nDr0OuDjOf512W0RHbXCfaWe5plLJT+28c8w/T/AuNm8mgQCBt17FrxouYajbyjJFHMNdnie
rrXybnKya2Ml/fSvDHBws0papkLZJWGKbe3dwjSHmieANzV79gCuB3buXNhO84n5dro/LWoRiLQE
lcu8YFH+nwabW2bS1KhduGnln7PGNiIPTBUSp5wjvIvkiXljdg6ePqjr4TeCQYCeX6qsz2/xT2ta
bPFEPmWmJaYkqjB+kb1FTRZ6ks2EzxO09dAfYF6AgbUzzhpzeCpCvfkPip2zTScACfA9aAqbNIe/
Rj45SM2i81lHAw6Qia/slSJmk17U4pMAWz1CoOQ/mJidLYQ/P3fZ7LDSoqnzjAhTlrYPGvqG5t+1
6hVrDXfEVx8YF5KHO/I2qGwnz0Qd0/JEcr/1xen3/Kq/bw+TTWtKiHEuZ1HKRBNqysLmONvFNWtE
fW+TXb6ipVTRkQY0avc/VaqW/ArPgRvSkqR+MG9m191ho4o/WqyNDU8CCkrb1v331j0Dd+U86UwN
kLWU2S6Leqa0htJvT8G8NoQYqa/XiKWW5qGU0PN5iBK0KnG4wWHpoOk7Aw2xFFYqoQq7N0N2NG2H
gDRUtyyyK8R6Oi41b7BuWsPVtH0CWoTCmsmX+Aa6Hs2UvHhPGfqLN3iOcQwplKyjXP5Sk6MmvcfA
SlDamEQvqvfIK0vCVolhyGDnZ9hWc1NO6Faq10N8gznOxY905ob+iIBkQdBkrOWLqOSo0psOJOTc
ODGBESE7qa+b6rHoXyN5jyZ0xgxvHqBk3V7D9tdCrN4Tfawk+oegvVCPnINrfFnOIn81CopEtkx9
7OpVgJ7qap6BD/FayTelRw7T0qplAGhstUucwo8Cf7Fd8SATVQVmG5Z6H3DNT40tdPmzohRrZC2c
KD3K0U3pYp2jrALzWR9++sFKKV0N1KqXrjT4/Ark9I3pMkVYtcqaWUjRbq16NXqFfGsGt74IETzP
9iL4+VuI7f/ev+eOOQN4xKlkEaf0bzd5PcFClKlfj3ng9ZCtQZfMIRc/U8s1YPN785zw9+gw9MIk
m7SKeThmd5fqx3Nh7vM6ltd4oORl1o56fSxSt7Xsj9GGU/yJ1nMiSqQB1Xe5w32u9Pry1MXpregm
lKB66ehbNxVthnwLNhVd5/EJeLjqmrOR74eqJifz5NTCtSVto25npg5iJ661jZoLtf35ffv3e3zg
1D5tnqg3pBpptZrELtj0aOSxbfGW4AzTdwwcvATncb8y2Kff/387YYlW78pUNiJZA63OqX0a0/sE
jmV4I5ZopPw3KVcR8cVxNbqMox0I5HY4efn++nLEl8QzOTYfxiRLIcFk7LRIUxC8P0VyPNbHht2I
XE17LyVXArIMUIO5jEPHPyTX5sl308hNOw9gojXts/LkDQNMmTADQneNhw29cBV5uGabCwcRoLpw
W0MpRMOiDL2sAl+a32Txc/EecrUbtnwnHOUJg3cP44pNdleC7ErWA8pe9brODtiXSUqNEvQKu1Qh
WKGIURlbAljSot8Gfg5Awq5Fp8GyPBSt0G2S88cyeiDt830Y5rMyX44KJoiHkxfWf+p0S53SMP/n
Dm9XmLQDZxX1APWIKO7XQXOYBCyHB0Rq6sadhB/d6TmVNlO7MVVHGbeDvpZoCEg/K5MO7L59ZBqi
vaoIlUn09EBkYGgBnla55B71gTb7FuB0jNDnjHdu5H1NSbK0jWUpU8F1KyL6bU/w1WYTqyJyok3G
vDo5GMVO3Fa/jJM93IZPxp21blCy+x1fdyteC3ffE/zzboUMEoTJLYom1wwaNvqjeckq5Xuv2BLp
SwFRpuloMiFZpHFt38foxxsVhWMGjV9GZB/b0KN5yyVc/FAeypdZiF/qgbHVJlDPtU9zLLo1sKkD
YmPlawNt+dPdfNumAkbOrnTR1v1b9vt1icvQZzST1lklSzR7xkr1tlwVIBhhwFNb0yvYdg8ZCmyr
+tKDP0wUv3zHxYMX0U9g/hJWucKDcdwIx2MTqbSHD2HS22M5AAAjt6LHn+3pAfHZZgZ1kqERY9qR
vkJgAqXPuN2gjeJY0Sp25XFtiRxFhBzAkHkmmIC7NH1ucw8CrSswYlKuIuFgyu9t/j4AusnE28j8
mWaq0wHgaV7wnJxc5QcderdULyRq30Fnix+7SAimPB1yrL6ro36I7vt5brv1H/gBT3SNFW9ChNb7
d0ClmlrmrfMjJXgPbDz+YRnEEMUW1KEeqyMd4bSA036N5iOFBAZJVboThecoUzcKOhJFb5tTZqM/
5b9H9y+h7KrvBiRWzV/NLPjOqTWvNTe6dECnSrrSrqrexfouh10JdQzD6mFFVrlVoU9AjOqcQnb9
FzBGqCcEUB+noyWtR8MtZLsyMjeAHgAS/QCYAjdw5ImmLSDeie4JIibtbgrdH2i/TOZGMp2kdoFz
StG26LZ98VyI+xh3ZrTkpGJXpwQoWuWdq6/yt/YunNxW3nbZFdJlon+n55ya8I1koUW5LvD3vT9b
SRfPFRbbD8aFjsj3ceL8svkPNBzDgBe9OOhpodTl0IAKMB8tyBvqSlOccraAXXXrHH6HusmPCf4a
KP6y8xANMB0j3agUm5MrAzDbJu8Igl3igH2nTX9d1scZ/HSfj9NEsByE6ijVL6O+qXwKW3U1uidI
yC4+8yFaMYLb0w4fdzV6hYHNZZC58X3OeF3ayA0I7F0Icn5Wzdbv/71FvzfFF6tbRIBYBlSg0Ms6
WrC7aL43W7r1jnCvuOzFchWatiruE9Pj5u+xz7KtNdw0CRUhw83vMeCZ0R2tsAmgS16CeXyfKCzW
tjiwVtOXCFeDtii4rpGLM7YitjeCJxahLSHa4t/EEbXwsYJSRQ8w3+bKhv4qll70o6MrVXIHDPxG
rvNXv3uZupcecLLNjPJS6SPN9923OPp36y3r06TRjHaS+MaIWvo7cYYEkMQ+t3Yy7JPUUX/NvHxE
vQx/8+/v970V+fGOLAwqdE2Ccb5Ik8qiLk6+mcw0vXup33deCR4m2jXxdVivRUgFv/p37d14aiOn
FjGJvdh9+zhW33/73xUsWjf1aczyRoTjGPkoqoOo7H9NJwJLcGhHydb944AwUSC/Kumbz4c7RbD0
O2IKrpzZW88BNY19BUekB625FqajItxMMHyCO7H95eNcplbvAXx5hDvaw9jtpHYraq+Stgn0lcBI
13D8xKseg7txloysIHNXcAbzgxS8lcVLa90VB3SimnEH1vIY/2zQebyjK9nKN2SyFv+uiW7U7AuA
zrMrvY1OhScz6Rpy20+YHzrBA4JYKIIg+ykPz5r/zE2JzeAPzooT3mloysPceggwX4ufu3XgnZK7
X8bbPMjS96FXkUyM0e8waW2ypVx8Gbsb/RnQm+jWa8OtPBRYw8T15cdTeaWJL7gP5fnPqXiJ79Tr
TkBwkrG7CvWigalcuBZ57wmOTIfuJIyd2nRxpLEL/R5pIPO0sgyUTQkobz5pY1TezArBKKoiIMm/
G+4uIxW+F23z9lMs1Ao1Q1HAS3xNBNNaHZtSotKVD61bZk5iutNh9lvQZmUhrM/Rw76sffWtHbR4
6pxPfQqpeSuIZR3z1PLXh/mwgaDuLPz8PqpgJA/kcvUHaiIEQbk97XsbTdvGP1g7K7iLMKutxiPD
NOC34wb9uFp6+Q9wc99GtIs1LlLkPAwCIzmxxnlUQftnPZfV48ZP3GrHvgWy5Kl2iyc0mgQOVxR0
G49xMxXJjr+xNy4EijkQfDumn77UopvXwChq1PlLMT+5grdWRj+a6hbawFxfopqzQ9hNQ3Sv2Tbm
/Yelz78X8H0+tnghi0jVCIoqJxMLUNejsINUJNLnmucGCeqR5qbKNtpzb95J3W0q/SwwjBjY2ad+
LY7rGpxb7YwRnrye5dQwV010MbxmFgU8hNxLcvJg9FsxvRPVrSDtZ+/G0L+VfTeiwXPpTc57+l9v
chHw+kTzdQGqL28SMQTcOFx08B3tkFcc+tkD6mKM/VYLz6+OBvBsY0ByvURJR5pYJXoO7AwauXGj
Isijr+kDP5K05IgHuFB4HatyENJHCofM3f73p/veJJmfDwZUwa5X/I6B1YWhzSwwvtCLh9wDQt6m
Kxhy5WnVjG4DUw3ybNzj6jBw5ULd9j1D8OLytgNqkdsI40te3j/8e1Hfm2yLRS0+Q9nUVdjwV/qu
pCqFujOEHd02Hzuw9ooab54gQDaw8Exr9wJOL9mAJQ04w3Efi3Rn6eQLbySsToC4dCbZ5Xin6gfM
P/0YXhlqPhg5Xpxino1cn97kIkcV0a+RNWzbOATyOxfcNDkYIGu/T24Qgy0O9RpsyzrYgUmZ216Q
MscVrpMSVvAxaOgHLEXxgKdxCFFvROcK4CueSMqlD342eP3vMo2PuuZTgO1GNcxDlWV+WIYk4jbR
iQwrihBm2hHiXNeC/QGbAA9Dodc1G5TwhHjT4FiN5rmDeHtCYfIf0M/OHr5PK1vkq+148oc+5qvT
cTE2LYbkwu7k1oqbwc8Jrk40T2J9na1jH3Te/ajv28zLy6dqW8CEN6lKMTVOnYvT//NZ/qd1LXLV
bIyxtJijG3rMYBMBmsHjNh9F/whKOHQMvDJmmHRfr4zgUFlbK97V3SOpKO7TThpu84pRsu1fdNxS
z3xKthToXQtBFFLUxT2kD2YtdD0vbBZMdTXlKaWZRjqTrgJ5HTGGBN3J0NbyAmFliIeq3mIq0NWu
/+vUrEABZn+yiCbYdsjRLXDLZjM1K6oWav9n5Dcx7Cgf6uBORW4FUKSeXM1spIYsZt3qt6rvWuh5
XyirP5a8CMBfftLiKlPmGKkzmzpmnB3LbvS91q1l8k0dts8OwsHophYvPdQ2qe/WKJJ3a127zwhS
iLz5KoPhNaLCtTPM/f9L14P6/Xr4srrFPefnQT9ZzfzCV+ougPD8NN+wOCPi1AS9xc7caNVfkpX5
3sWftYRmiDbzMYYOS63NVNRCsZZ5ai7N/dGyBh5BZAYJA5Em8eJj8Gg5qAWMmVeB60MmEt0UJ54R
m/LFKHcm1/iymMVhQIW47yaNxcyTILhjQL8kMLuBy9XBuTBPmM0h9CLoOzpG6b6dnASq2wBlfjWZ
9N7ddp3Lq0aaRVMeU0wHXv99d3wf7S7e1jJtjQu/N0UWiBHCqHn1LblGGLmNrTyHq7X8m+5bsuEm
o5+Ctjz4aARS8/7CPv7eRV2sYt5Jn6IsmIFAhmBXk0gYxs+2uaNBjS8ODgbhzo+ZN5Quala6WNox
jjrqFgxYuJpyrvojqvlDstJxF/BnBL3gBTIwkyt1FfNvzh7EdwjUy9Ack22gtOg6IkjticOFlsu5
9F+hrwXayZw1rJashEnts7pO2v/+0LApiXv0Lh9RpYZPudUx7mUAe8nB51ys/fzUDzzGp/c2GScr
jwKearUfMCCmVEX7iBuyla6sbl0/0MR0wiMOW2+gBBS464K+V/A70QG2o0W0asNdq7pyewnQfjbW
/n0dH63oTwtTYz1QS5UPmtJTluo7w7gvunu1Bnh80FCLQOzG0X5iWeol6LvJr3VyZBwqXTcoP2BQ
sDbQ80Ic6ekSdf1crvTljS0OpBlaiSSFvDHNrkxk0rRp3yc0SA5ddMhhBZzsoj+omAWJjIt7x28r
mzEFc2ntPtxg4hNfnzSXtCPklmpmY8jQvNIK0Q0nRxq2ExMQ/vhSGPkuDzufj0+vc3FKzUrNikTg
dbaIK6LRu6/kQxjsVS+5C92I44Ec/ZUCXB0TMaL5WD3W0+5ib+fMdSMhN8CI30J1U2S0/fWYnrjX
e/Wki0dxOrTWwVB/SeVD2+5E+KXULeW+bbet/yserpMM87CK9IiyQ5iehjiy5XiyhdOfHiSi9hDE
B/WHnB+B2VUy5lYro3aryuGvsnLXgN8vKU4l/Rf6b8hFpPH9JBwZpJ+kaznc9t2xNncn6VdAZc3/
b5E1nPWgcqhIz0SCNrPFCiOUTeH/mAWDUxr2E2LfWgT5FZqAv5O5fXAJqoQ3o7miMxyiYax5QKKF
EynIc0lvNhnhth2E8qo2r/rYHVBbAc2ZYMvhtPrz1O0jYT1iggBVsz5A8UJ4GD2udIKlMQ+3etBw
hZ2CpT0Rz9fVsO7TfW7QrHgbzX2dPwvpc67sZPBi4VpMfmTQUHThEcJWXa2sYIsyV5G9dPWxVo6R
vlOa0gG+gVtlPu6UCAn1539fBN+HrZZkGgZqLvgSIf6xbJ/VcaXkwqTmx3ZOilq+Fw14tNbL39Nj
xo2ZbDM4Rv1Vtrro4PU9WHx99KJ+6YZJnpKTktMfg+Uhd/dC6Gk0ImjggFaxo60YrC3lDp83+vyM
LC/cPmd/uokqEww6TES/ETvbNLCqerLyo4pFC2TbZiM71mpOVCXDrifoHybKcbQNHRyyms2/X/yZ
klJCK+vv0xc5nJ5msniajPwYYLkQ3MnNL6m60bStFK3kdH1KbgAj2AOtcU9Yx4YzMlBiCBdmG/a7
mTnjG2u7kLl9p1KxGfAFsSRJUjCrWk419ai1cJSpoRtowNNraAGn64rNh5CgsdJEG/IMNOCcP7NW
ffuOhXYT3XbInNFYzAW4A7qjNzcp9o5+68TtbTWXm6d3LOJRYEnWcDwsd0I5McdQWU3wxmhvJ+FF
6Y1VQtv63y9Y/Z6Gzj+Gva2I/PcbL0xV4O7pVpEfxbX0kmxOexFK83MNWZJxly4dg+gpin7p/r0s
DwxuE1t1rfUcRs0CgVFHqWwldy2qYMCs4hzeT6+nOnXFOxMdNztu18N0ULNN8rMS2R0Q7wY3FPf4
/Qm2sPr3bzHm6+lrwv/1tyyuL03srVbR8pxESVoha7KqI9oQ6UGSf5jblik/xre1j5OZ7CVq7Crl
Dp3agxC++sKfkXTIFDT8Iki8/0eRRI9vItM2mP/SN3lVEXc4VWt4x6fH6ViA2n2sbrrSxR8IxZD0
TnoEv17e5W+MEvJOw7qI+cJGa2+E3wOKGvf1S/Nu3YjJBjWjdZKf+NzvYbDT0N2R+z8bK9iEiG8w
1okUV3i4hD87M9aUZ401+jK0h6jvFvXGIKVhoaZ5cfSBxtGPIvEn688h0K8GJAc51v5/4Jt25nLm
sXD2ZRXFJOlbwRHT+p2UoinoCQkkWeK16mTRJlc3urDBMgQXQmGnTTcg7xWPtj8eHONVWfzAQejf
m+O7qBpIM9pS4mxtyu28JGi3QzdISVVXx0hd5ZShBiooqOFDWUALGrU70BWKMz3FLyKuHCq0BNsv
bVu+PV0H6UqgTfDLOsh0Emu33xW5w/TIrNxJssNuJYGhIJeFaAvqQ/hBB2ElMkGN3OE3d+JUbIXe
O8VPdbzOVaRC1//+ZWeqFFmaad6SpKO0oYmL0j3NyiAGmsUve5d3+AAdKLlJzJTrLvbk3+nsSuQw
Rd4Mz6fBkXNevjtdWMPZz/x5DYs4bYpFZ2VaVh0D4apU/uTGBqaTSqsquDNdxb8a+udJuLPEde/B
S2FEuY4RHDSf/k+vAh0CBR66ivDIIgdLjUIZkhgQhzBAS7jtMUuDvErF8656GFRlVAB4yqySgXAs
o+teVXcn+SBuRNRoLw3dPvg4X+PR/GH+rmZRuNXknN1YhtWxjnAIW2UW4te7ghZ+h7j/yEzGrfS9
DwEepVzToPsfZJtubZgrsqi5BYRfBHMuxDhEPuL0kotr1OMIFtjT3KZdZqOLoKEISjCu5J8JZXBV
rzPGBhcnKWfAMfwSePTsLlpEGDR+fa9aIk2j1hrlMXpKH9LbU3A70Ugl25n2onQwU9vAwrl47OJ1
BTBm1hmw1hE+Nin4KUc4AN+8MpWfRoH+OnU7/nLMHJ3o+d9fX//e9Pu6ykWqZFqpDh1FK4/5i6jZ
wvAsnjaFeJgyL8Gj3XTa3rZeFFd7bjq30GEq2YI1U2u0YiMhDqFte8jodOZfCkwF9nS+3rJDBEc7
km1EZAf/h1Vcm9iRpCtENqKtdbIhCL10V7m+in4jnKukthfu1T1Z/W0f3wrxXk0PJsfQydCDEPbN
T+t39PNSnfuRfH7bZp8+zqJZXHX5KTFyPg7XHun1j1lynnmiFFt4nboMwNk0Eo0Lg1OHW5HchheS
iPMR6O8KPqTOPxW0eamEsX5iBQOYNeQvUGbBBXFuVK+q3pvxbuMNkrqYt1CBRfqNBNPQwdLzYhE2
f+F/vIolQw6399nr2yqPGOAB5obRxTNDV3JnUO+HNksqHkR9M77rqxHln4sMhY9r9PsKsGSjuciw
exmM1UGJJ6EdyiM27VaLWM0OU5o4BOj84MsUb+C825+phgtUsI7qX2p4MDJHknHeW8fQ/4EMNnsQ
Hj3gvo4YQH0IVdlJTnC2V/W1MWIBSFfHxjNoAOkdiLeyoDpTvY1TaDWyjeqeFh5aYz9cSV5KlSvd
aL8C7C3wGEWt6qjfRyHUz/a6jt3p/t/n7wxIREb8RBR5yToEzyX3KgzRihw7uTyq6r4Y3HLbRm7b
rxvcttQfZXtNmGD2bzmDel1PT4o42U30ZBo3xLFcfj15qr/VjUOCYZY/DGQHuNrEXnJhs549Lhrs
U9pRZPDfgH6pKGRWferKY/EOYBJjFjuF6ofCPvL/sb6nlz2P5zC6JQbjpn1J8ulMQTW/pf99/hLF
l/V12vpqPR/XiaJmcxpviZ3O9Apx3nrE8Wee+Q84+fbQ5y/ULmc6cTwcPqYlMiVEr2ORK2jRTL5t
kpJ66joQbgNE5L3AM7cWj8tsQye5BwLAJr1URn6faM0Pxo5QN2nWoOf29QapzS4MK21ib9z5d9V1
gx0F5Ayn3ovbaKvCT5kNQdPdsGk2wYV74UwRiSKRBMqeDAUc6rJ670voi2EyUMKuEyzlHaBUdf1c
6bfBeGfGt1LyUBT3UX9AKpfMza1wckJQKHqV4if19Gs+MK2478IL5coZNBDLQhEarxA+xzffq1zr
TgXDszk11t/lag8TTP7B6UCFAHUc9uB0InjtFIFL7MIhOJuaoIwzM2LhyQDo//o5hq40WsVs82Ph
ewmtvsZrkk12Lz3AkWmEP2a8FqtHzX/N4ZT2N3q4mwL0yZxS8YSfcNUescaSscxmuvhBYAwlQH/v
ONVNvh29mD/Nk9ubHigFod+M5eMkP5bBJsk3xXjpOJ+9exAIlBWK2NnnZHH7pZoYd1E+oBjsiA4W
DpWFbfVBTFpQE4dsegEwAdgDIjmOSvX6VJDX+/ta3qM0iQ3ghQh4JgPB5ZzQgnI/ufjyeOVKT68b
X85juAULj3y9HxzGyMsZou2TaN+huzgztG/8do3qav00izHljiGtZGtVTeDpQftsL6xJ/n4n0pBE
E0jFNMfE3/nrpxblQrCUiDWVIzDQX5b63qtXTb47na5mKO4OMLZJXoDrMlLq4GDyfbHVsxVAI+xL
c/XoO+olsPW5cuHzmrQZEPspYTgZtdXlOWuK8cV80dHNLSr6jPeCd5o20bgnmZLz19lKObItUN/T
bujfBVDhdn8JtXDuKHxZy6JvKxtjHvfzmEBdT8V+oPMY7BNlN8LMhOQoDw5bH/yXhq/jbe5m6xr6
MkAdZrKzBPXsI73vfFBjdovfigv3Dr9DqDoOO9CsnRCftfi6tDzuZw0G3tNlzcpzN9qXXzDvgE9v
s69aRYxifkHj1eN+8gZGGvh9BIgkxsiu3nORlU9G8YeOjcrV+nQx7RK/d5FkmWtf0XUTaQfNXNQH
cqFIodmXH4rlqgTthSfNkp0i1HbjBYu+hH8eHqvyFqsN6u6J0KC061T1cCimSVRDJ5Kex2Gn1/vT
9GKhhzqty+YNiHgcHAPxvnTSjfR0OpSINSn2aYUzQlU7M7Sl/yntRU/ejdQaVyNz5mvwsr7x0nCR
UjYlW1N8S18ZmlHsJa5iroxr4xounf+bblCKNBzq8dUEHdv0pnitvkrhKj/dQyg5lZ7Y3OQ0Of0P
loZlqwyRyfJpU0D7IU3IvQod5iq5iqJ7UwelixlBFcN98eGCYuiYPGLyF3ZE0N3wG9k9oVwFN5fw
zOfPEvmWqusGFJjl5L6EyoeNkAl4HBHbetMDoIeEQH+NierEJVI+6v4fXfdm7bnxh9rtmvahNRyU
A9DRu3Cv/D8Wo6M/BhDpu9llq/VKVjegPLMJy1lGITd5eI90p/kH+JOxS/VdV1wZzW3eXskrgzkN
lFQUpAZcEi8s5bsCMfoxov53KYvqWyjiU5LIQF7xqBXfTXV1qrY1jsKzMRjkNDg6TGESL8VS3EUn
Kha8VNkV4br7TVfZLS6Nqc7Mh2RSj1kmle4EAK1FBpQXUpQNYjmLpDU+85qHVLvvSlRZ8H60HoIS
c2uYfNvY1QcnC3ZVvWkxByxvT94o3YTyJjcZbPVu+nbp+J4BBSAmQo+d6cbcQ1pqg+kBzbFTRdfk
JD2VrUXobey2vEGHtZqHDLZ+NDDIKa7DTFq3mi1udbvadq3TaVuf69T594V1pr/Ocgzw+SQmFmKS
i2DS5mWQIyk3J8hNBuemHYBlHIVn37pS62s5OGYz+Rw/Ayj71S8fsDJmeoMbKVcnLlRCcb6m3Uxb
pHMqfx/7OZOpym6Le2TAYu2YMqfHVGitUOkDqfXy/MIPOJfhf/kBiz4EqcpY+CY/IHnyMeJ0Ff3G
eIa66xgiYE6N0VtwXQDvyMJX7ZLT1Rk0/Pz2NOAdGkhber1fL4NOszJgJX4501cYb+OcKrnqHfZG
ty1yF0f5D81NfH5vgzW4nckGkJWT+84pUgp0ByXq2T3b93ra4fmF6uO7TiBHUiXpxAR3HqIttX9O
mjylY0+foEIkVbKn5moAAt4kQE7GG0NH+KA8UDv6OJ+qBO943O2pv9Kr6EeCK2tGkYz2U/grF2kp
upm80glywUYkFqsxna/HtthY41XlY+eKXRAJ4bZAN+G9ey03an4FGWX4L87ObLdtbcuiX0SAffMq
kqJay5bc5oVwHIed2Pf8+hpMAXUdWRUVChe4OAcJjraozd2sNeeYS2MTbqtoP8Ajt8hJpfmZji8A
hUDajXhvDaeuHtBRk1LdKY/jOjpIMXkodvQzvKnFuXIlIoyOYHng1tj1v6kiZLFUElEtTgIFI2kn
PohHYwf5YeNvImMpP/X79skg/G05/VRhSe24J31wO534VdMNMgAQh/uaIsr+5kX+2nb+ZWSXyolz
HxmTGjMypg+48mB0Lbbd1tZ/+78N7DmA3JcAkquVtldSaIYII23ht8ZvtIlo+mwy7xbY8oprB5Ib
d9Y/FZzvwqW46xWpKbqCJr9memLKUXnZulF5r+A2rp0QBzWGQjJiYhvZfb6duncZ2n2NdYb7fKYQ
23WrEXj13PV1TBfnrrJUy9g3GBP6pZ6NxSKxLF5m5Di7ZeyScpHf1ckugCdiqE7YrfNbrCp9Lqtf
VJv+eioXe4pkSF1QytQyhJXpqba2yic7ysFcPlHClDWnBOsX/G6657oFwp8oTsc+W6UPDSlRIsCR
GUiqZHcYCPvqR9QQEho0myF5adwYeMYZ8XRwtkd5x82uVPg7D1z5IF/pLLKcimjl6cuZKRHb4c48
RqmbU7SuSqeqy4WfELlJNsdE7LbxrMCSruNHmvVZ+EvoHhvhU4jxeLH4xhGha8bDzf12fvqXz4bM
bbIQMAdbpOj9vRCmZ+563HPnX0cgIlgpbChLxVq3R80pxmc/o4VdWG/Y6YtHbdMNoJh2Z93x/SdM
Qk57a1u7uivoCHdFmVAKnVH9PZ4iFpO6F/PiNIBqrnHCRmR2EfHrRfRQ97Ab/DvMIv1RASf5eWuu
/qnQf3saXz79okGjnM9xLMUp24KBiMMphyfVwKh1JuoqK+iQvBvRbozXQIrg/XXbqDhSETNI5vFi
heQRh8qYXm2y+i6K8WZuzH6rK6g/nNTw6ISbqLmnlFgSis2N7c/e/5vipPke9q9vcHEsCCNB6TMr
nleAvPhVoOpdhx94iD1poL5vqwHUCM642nCgbAoYDtswstPFzIlTwAT46Iwjdl0KpyOrhJvfIIz9
OSVdjG8G71rQljlJfcs40kJ/jiLRqDIBQ7fek/DBGLZy99PQDmq/klKbhHAsSMPDstbuCnYqzcu1
lwkkrMXRlBLpwQiXprTMDRcCyDTugm5Vy7Sq1kqGFIYc6YUYOwHR0pqXIll/jEtPVlyjWkItqlJC
Gu4qfRtER7WcwZFZ+XI2HphbnYYW6QDhCAnnq7kc0JfS9jBdWcDQJOiOoI72gBkgrbZJzOpN31D7
kfnPVJ9ya9mMDxYHz3pf/xozUjMgz/sNi4bwaQU3ZykH9O8/smWAkMakRrfpG+hdb2tD98UBOUJB
i9WuU4DJcPgU02tHl3gcIUV2tmfEFapxYTmr1EyPUrsROFr0ZCYnM16dg3e53vmiZw0EFK2gwQqG
p0rELXUvyCUtlj0Dw/+CJiXtX4s/1lm4cDE7ULp8pET1MYESU+WPEvNedVH8tO/ZW/Kg9ouK9Edx
QcTWdJeQyeUvZQ4apEJE2x6POhJU0IUUdUg0yuxsBj6j416o+fz/Muuecw7eMkCB6iItlgaFRSl5
MEkf7Lior/IPseXUcoKvT+qd5XEi65ykX5bAC4YNSfSpP5dmZ6VBc8wjJxeepslWX1VOtNIir5wi
eZG0uTclYQ2C+UPfS7GnEM+JT4RAv+TAdMAKZiPeG6ol/YXhmOFWp0ljLcxDtE5fpw2sAl4fXDcg
spG14gSeNsNzVO11Exm6WnMw5PBFItrMzMrTo0mE/Wv91o1OLC5GiK4U7ZW1Fh340rG6SsNNmWy1
cScN0HbQi6UP0WBz/iLw6wmnJbeyY2ot8t3M7ZBX5yciNVco4Y/FnbzzX6TElUUkaoBPF/wnX4JX
qM/ae6zj/ibOET9y4mzqe+1JOd9b/V4F7pc7JSEl4PNoufnYJcB17FXJLZrDmCPM0Ig5uSVSunKQ
A22GGMgCOTSXmv9e2VMOAbkcd7PuhEn6y8zt+tM475N98dKApsafi9CVlYhDLRoYc080iJOelE/c
x3fSfU9alWe83dr/rlg+yR/7MqqL08mUdOE5rBlVb+Ox3ujP434cvfyH+YZOqncwM2O5kZH5OTKm
+8d/X+KuyU3++vSLk0nmh5E+xHV24kXFRCDbqj1bCXgh3XE50yq6BZJB7VY179rl8a/Pvbj1++Vo
JGbbZifjxFmooby4CLmpQiCJls1PVBvKtGiyVfTENrjsZo4ibJLGs9btpkmg0J9t2eP3WZZMXVtY
+kdy/wi9yO0WJB39gVtlimvHgr8GfHEsIDx9wgPIgJPnmdllEeO7MI7i2qfKZPsfczJQTO+UwvH7
jZ9o/i9fblhfJ8jFkSAz+qSqND45eI7vuwOlQv8XSWPsNuEzSbMr+AMb401Xftz43CuH1r++8cVG
3paKlWQmn4tI7EyXECk4vdmOApFva6560Lz/JnJJ7Y0XlSSCG1/54mZutIoRJCJtD2ueHeaPJsCI
ZsvTQq5sCTw1QTrxjvPsplzJkJWiRbQin8bhxrwO38U1IdzKvn3FzESVMPzZFHbWLtul9dCqrvGk
3M2vurjAqbmTNsZGPihHEMFwvFjtWNrPvVMTumS4rcDBVwBVvBiFtfxmajaiOzlY6fcF3XkUlfNi
SK+CFi0ij2DTI/MEpkB7cm+ZO/rmU05QlkNol2YeslejnZtmJ+0tfLAc0Ts/gp91BZhAi+zDejw/
qUf/7IIgnn5R4tze6uxdq7NR7gPyQrVGRxt8cc7W+0g/V7McslsSPPwsLTSIJMXTFBK0u7BUryWz
8beB4s02kQM5muBxNQDxEGVrCxfUjbLfFSIQgSjEH6DT1eBqcZT4ezXOJkMSVD0lFHO8Nw171rr1
J9G/N7XXzvQqf0PfM9HFBbGnrbj3pxVroy0TJXLSEgwnc1Wfq5ud8gqQMKXNBrtGXVajK7/63CSf
hSf1V0fcbMBasoF5AeOINSXZtdzAsK7YSPXp+xz0A1bPbfOT0GHXfB0/EHirDuaVXr2vcqdVTiFh
KHEHaKD/TU1rspbm6BmUHjdWDBuUioxnbvt1zA2ruDP0bXbXPioJKZYtjeq7unUbmDm74r3czYZg
lOTqtpgeEvZJupvdISkcH7GispKiLZgfIfhIxfd8pAN3vPE6X7ln/fW8L5aRIMINKvs8b46RS6rg
FfAXxulGO8ELov8L9OnqAvLlF75YQCZTDCNt/kQKpZlXiqvanGOmapK7adjwSs8h4i3lNtOxTJdq
1o0Cn3JtAJaoqtwr53b2JZtc0EKsJaKVUuU+IDFVH3Rkm0QXOyoaG46Fozu+d0j0P+iujvyLqzi4
TuywWp7h4precF60j3Qh7PFVolwhf+Sqq6Wwy+i9u7eufua8qF2u819He3EQsM6qHCYqfHnqOPlv
y0QuTggAbOuFRHVwV7z6n5m/mfrTNA2LIX/k5GyO5IbbQks454PRbeVxn0YvfDn17KEx4yLf+1up
2Y8o4VMNpMeOTg4I4YVh7aN4HbSJOxIYYPACxqvev9OQgAFctc8ldX7+GEaV13A+RZckvJyJuwRS
gBUhTXZZfq9UJIEsQRhQuXyUleMQ7Heh+hpGj4b4btK7SLdSzyUm29T1Rk+WUfXaZb9qI1nIYCV8
i8CvjZT98sOdgHDL8jougKW67P5EY5s3OanXthRLxBtAgxWJw+XyZ1VFGsaikZ6M4Khkh6LZOGNz
7JOX2FpLTvmj2yoe+PL4vDKVX1Z+X42LM1XG4WVe5G8Xpa4ux1/GY1y0VpMJNhvXF6jas4cHN65s
JyuI+YKdF8szrUBSi93IXFnSpnfKe/9FWDdvYrjEk5L1NxZj7doRgwx7RScAUv4ebN6p1gQatU1P
6PH6uS9pmjZCvFmLKdh61y2L8aecvmf9LgdC5vevQ3PXhcuKxa6lEnyvDTtBf6h5o3U4jEQiwJW1
shZ+tKNi2AV1GTmimS3k9hP6VJRtU5bzgc1uXUcH7O+hne1ZTTluqp6O9wu5CQmPllNKm6FzTf22
DegPd+/b2/blK18cQM+xOCqjyVe21J/hrsFo39J6LIwnKz2cy1e5eRebp07fIUNuzsdKOWbSKSmY
vLA2OzXmsoNtR9yc60Pd/lKi+3iATDPeZcxvoVrVwovMkTYvR9rNCPTLXwne3JE8POqy2i8dYkh7
tNRPsfg0IBQOxVstHsJ+I8lOtJ29xeIJs7Nar2plZ5TPZ7KItZB9SH4QCE3TXL2zrd9R+uM8HWhf
BrQ3iXsJlTdTAVWDeBUMy0eWe8TBaPQ6g+PU/zCmp0h6Hg3Pqo5p9CSN+4jVrH7PlQ/dxFOor2vp
pBSErw7HtN60ykJU3HTkdkuPME7XhrwqMDQXHq5FPbqTjjCXSnTS6DYg93riRFaIo8hbQiayp3/v
XVd6cgoaMDrXmoGj49vZpQ0HSSzPVcrN7Vw+isIO9b+yxOrW/z6Pu6a9L63nQFpyS4+hqhTo11cQ
sKCad0udY5r/3DQHc/ilUwC92R74XoT/a2yXL3I6tmmT5GXKLictO9XWUQ88lr1LfcEHEnveV8mj
mB7l8K5xO4TfXHq3ugp1Ej+1XcX3BlGnlWZr7frfD834/lLPRUwixeCKmwjpL7bfYZTwjaVie7LM
PSSFzvyZgjWWaYv3qrp4rfoX0wu2rTf87EFELcSnAWaaXRp3OnHpWYAN43Vw4nbBQSF+DFZnhyYH
dSrxHfWqQjgLJQuK6URtrDTkuc0BVI4WPvrRsx57cXfXrSgYpMRy4DUpPsP6gzNapDwr0saqd0n/
0jLpUsNtYA2DoV5ayosGeL4fdxUJMOWqnSX7NH+e2/41aLe5qEIM2RKX8++ndMV9+qfUOyfxIjn7
5hKKDcIaqlBvTw0VyIymySYYfzSml/ZPALRYCmlYDJTTqJsoKKkeCWOtCUmLPOot4f5c/o7aVTJ7
asKNmez/Pbgrbfq/B3dxZkMjP4lVqbSnkQLwWd5J6m/YzKVrdmuj3urikmuISOiMgYKkXnBQGOxR
cSsvMd/S+OHfg/nTTfp7xfx7MBfziW5v3g6l1p6maKeXS8p6NOszSJCTm9W0cIjLZpk6Y9Zftt0K
SbM126w2moTLcSPZOjkIM3GceJxeODBuMl1W59sOzysywr/HeXF5zAItUIqKhxbUxzL9DDKXHqYs
7CjZHmF28ma6YXsfdS6wOzV47tUjegJMIIIzdM5YeVCabkwy5coaMfcT/meSXdy92uY8BoSbMsmc
+W2XF+oEy2AzDC9UObXS+ZPIwYQ/iJk9zCbJLbTedljC26RYOVGJtIkmhHPH9ZT4TIkDAwPuPDxJ
DDiWlxNUt1viw+uvhjLnMdOQ0Emw/PuGFpmTUiiS1Z667E2oV2mzO49ktXlYRhrpripXxk+2zHhp
2bW1GeCkYvhHFxtHdilsIBYCCZSOHRm80TLC7n7joX5PNCFuUfzP8LSLE5QQmH2utkZ7Qu4Qz4Hr
7fu0BFsKzz1bQ5dV7bBckZJmUrBwp+HnVB8hIkkAJSoXEl+hLUemo/6CR7tx+vM+KNx/vzHXX98v
I7woOPZ+kuu1ytoy9duSvlZClQ1UYFjvB1JgXBoEcb3NhzuJZbVfVoiadPhaNQ64qr/xtK54xv9+
Whe3C1EviiFWzPYkyfJCrrn7Q2p6VvCGBPcqdWTMzRk1Cukp9Ldq5XLTmZCANU54+BhsbFIVi7Ti
qNUDtuAj+0g/Odh7S8MrJ30B7mTqH2DX/PsBXlG8/D1o5e8ZGJp9KksCP3Ht9hTD8Vkb9G0f6Ajg
cgZTmrLHBiu8moPrdyc/POroYLyw2AXWw/9DoDkPxhRVchYM1DcX619gZskghkLLRj+SbSw9Flxf
AegUb2fHX480KGpjJ1n31tPM8U/qxyS4C/BymOphYn+/sb1f6bT/PZyLZQ5DaChYo08yxTqUZgwy
vwabBB0ANNtyTIp9P95DGpIbTx+XgPfqtSzb4YZ1Au8eWXKldNPjf33tZaWQLJprdNEufjCxGsQm
V3hGYnYvcm7EzKDXy9a09R4jY6YsoKOHThp7gvQ00NA2D+TUBTBny6MGZMgpVFa51a1i081hXRz2
+ygIslYKu5MgOkl9bFgtFP99cFQXK1EJsM0b27XZrozowN3npJZ7cHIJ4er0SGmJzMoA58bUnhfP
b7vplyc1n96+iEEbQy9GYwy6E8t/UzxOzOtF/Y5vfAq9qXqQVNvqloQMWVg0FoShDeaSX3Q5EN3d
z1iAP96cvNkO8b4LWMPwpd4SnF1fv76M8eL44ad6m6sjj234sKoVOi0SpS1687MXoVuMv9TI0dlM
aZI74zqhJp/8vPGUrp5hTdmQcPMb39PljLQdzr0WdWycvVvSuj5jxxmcPx3wmWFOBiKwO2jTyp0P
R5c8DVfUXWKqDHg0XFvIYim7+7x4uTGu+V3/9ut9GdfFajrAgE0qOelO0gE8Tz66kvSMNsivd+a4
ABkh1hwtbH/0OpALCJGJTmNR5QZsnga0e8volfKfL3FXc9LzXJa6JTe9wudjefgywos3URAUQR6b
c3ei7OK8oshqnyflOQU7yer0oY/rmFBqfdU+Y47X6XPuOd4SD1ngLjFsTc7/XAhRYsWeH3vGnXqo
3puHViN/g6qQE5AZ1S2NN+UeWOWNlU2ZH96/Hu7l21pNRWLWPNwMPyjF/VDj8SKQtTPe1/IhImYa
Bc8aRMnp/GJROgbOWa7D8JAnM5U9e06rvdhs/NaGRkgPT7kX45Ui23K7/Pc0UG9Ng4uXOMmlBB5P
3J2URfgoha5yXkag8hBaDT+6WeI9dGh9XWSR5H77k2cKdx2nddnpqTxBh1ypBtbfrrD5FoW2BQNU
V6/qCZnJAdfYGJL5CUBkAaO3P+k/fVKQoXtZu6AoXBztFee+xA0/89W/v9YVg9jfc+fivY8z6iZj
wtyJd5hOovJj6iysiZv8PakXwyn8KJ8QpUQorZNlMC5bC4z10qwonoG2W7SW16u2+IjmLSwwcLvp
jbfvijtqHh8hLezDkvTNS9KO/tmA88qqoBy5hs77Xml3mifXB8oR+na2Lzb4G29ageYv/n1m/s8H
X971E6EcTStMO1pxKO2KdUqBjE02nSvpzYoAITRsXbJAknFrLf5fptp/PvriLCmnVRj2KR8dF495
9ulPa3M6zG2vnotM8jMpsAvqK3I/KcfR5Z8g9z7Fr0bwbGIxtDYGIIQ03NfPk8MurEm2NFAzKt6D
YR87ZrTVtV0SOm10pNKbE93cPEgD5JdNLi1aquIcV51RXSvdvh52qfh0Y8J9l5P89YP+IUZ82Qzl
Xm4FXePL4YzgTCV52nBSqnWgL5Kj7MrJtpeWTPn4yW+9KNmR+Rky/xzLuanLvTW3Ls2RaqIJdRoy
t1CrKGdKOuoz0RFAxBCmnc8L/bXaFJ4UL/79BK5vtUhuEQRThP3myUzVVjD8vupO5bjuliDv1IE3
bqWMpIbUnuDK6S7Pd8SeYcvvyF37WXghRjj3xjDmWfRtgn8ZxsXS21jCYER12Z10ErnJPhq2/b3+
qtn54TZTV7n1YRerZ9yYucVS1qG0D1YYOUq3iBxVXCkYskK0PsDUFZo0Cxqo6oO5oSx+CA+0jri7
SMQocO9oy1Uk3fnTyUrWYuSMCY1eJFM3HsrVo9qXh3KxHPZh2UyC3nQn0zxN5OmIwxrKnOTQCVdX
xfmVdmT9arVH1CsczvZN7AKuSv5/RQTYzJaKgUdT1YsVIBUsI2mSaZ4iC99THOVnCzxH8nIyCMB7
sRYR8kwEUWsbvEPUqOS3gptJ/iO3YN68CE8ZUu32CD0j5aSdF47Srcm6HX1K84vbP+/1+/mX8V6c
kRTab5019tzLqmMiAEPyJGmnEDs5LCmz6160mlB5E/srnYxsU2UrGoN4kDXZlbrlwK+crnNiUTFS
J1RtUyfz0pvP9HvPjYXnyxgvTkm9GqXns9R1pwhBlNw9YfomqdtmGLWN6airqHZv2/4nvnRqmiSY
i88tM7LmdmwLNEhIZIQPRrgs/i2Jo6bbv1GioXHmSMqylz50OQZo+d41SytEbp0BJ4+az3/Pz//l
PfrPxLh4ac/nwJd9feBLaEuZLF4sehDfdDwgz3MoqUrYu1x9+uK+n7Ad9e8IZjg7caD60bSfQXzX
INOaC9OJbyySfK8py1Q81dOvfqU9/nuoVy9iFFnJmMF1aX1LV5smJTpTyacKcVA+IlRYjlEcYmrA
LGzAtD0ym2tpqRkLlbaCYqdOE6504wggXe88CrQ3TjpXaPcQetH1zzGPV1wYnVkGSjmVc4HB91qg
LGpGFsEmqw6JtQ3lO8FaJeqmxwz93J3QpYElKvSNGG3rtzwitePFZHr4K4yRVvJQ+RxFF4O2qGs3
xnfWOyShcBCkuOO/6fW2okRCgFHFNaVPX5VgXAAkklQHtWbXr9t8ndHcI3jFvvHQr51S8ZpgItYk
Asz1i3U2lIu4ESWpw8CcTm7RUbKxA8lT93Vso0NZCwejRej13xKffYIK4TM3vUhfFb85ViuekKyN
3+rq1sO/WsH4Oq6LdbXtzkWpTCxoVeDIJJIkm6laqdMewiJFMrv0BHsUl3G4VEoPkaaQcaxeahXx
YV4dEebdYDm8Wau91muCgvSfpzU/zS9nkUJXhmmK5e40gthsdppeL3raAGL17Ic4r37KZbboZHHh
1w6STJ9YwthY9lz4ZG2FjMEodgZAmEXL1qCe4nFzq3JwRdXAnP0ywIvCjx6NQj4GyvxzTiz0mYtO
fBwPRv7QyXeq6IUUNAZ5kSoPtJQxd69987kZdoRYhbTwz/XxbN2RX5X5/NmmdMrKsR6G99TJD7Ls
+tZj1R5iCMZ2equgfAVi9vfI5432y6NVdbWuz6U4H/Oiu0zdyfqWDJ2sWpGggsQXzAM6X852prwY
uk2nuMh9FGPR81LhyIo8qPHjm/yoUlGuSJpa4M2Ge6ge4jtY1f4yjUEDz8xD+XzQi3VdrnLSltf1
biY13DqQX9FtznBvSoHUAumc/ym4fvky5z4N9WRQO6I6CGV4QeHSxy/mpkFW43arwnKmgQa4vEnS
pWKHHB4fIid8uvFqX9u/vg7iYulvQq0UA51BNE5DYoserY1xmU5rzgFIlsbyPs64MD4MiInnpvK9
8BnMKFM7CZ+l9JNiPb4rsB/lThTeiuLn7UCRq5f5ryO8WHyaIQoiVWG2ghF22fotErc+QlS2+QJV
4RnreHoqfI+iPd2g5o5+wviD90qptk22UbkDO8WRjZehIpjOf0Ew4KwnL4RkW7G5ef9+nld7pl9H
e7Ek9aGpZFOpzxWv6GjxFmeO1G4Mf6Gihga7qXECF2fD8qhRlHtqWbUyLicPfn5fDFuCk7NmlWOL
LpVHv7gX9F9K9ZhkXFOIQXSjYdWgTiUZTdoiLzTkdWZtLZAa8Q8IzgPVUnGNFUeVyBjdk8NaPEf3
0rNF+V13lcgu7pDfsLvEz6yB5DoFnS13mxY2YUQAUvFa0uaNPBXtOCrNcB0jp4jhpa9E3xNyD+TX
7bVyPh5dXhe+Pq6LtbKNrTY1BK079Q8oI89sfEsRi1f8kjWbDj0ejS7oQnQCbbVcle06DY94vgCV
ztiMUnZv/X5XuxxfB3SxNkZT5ndDy2yL18UjZQGsXsW4lcxVdAZwcdDTUwP5qLTBtMbkELv1HV03
J9r3H6AeprOjV6senqrHXwqeh3KpmwBXTzqvz00JytX2GjxcLIWqqJuGcvHwgrYqhHyw2P4+GqdO
TwKaZjgvs1BO1JchbG1KGxIzH6Uq+gwsYEDRChNP7FpdJh/Z2VOt5e0f9U8f49uP+mVcF89wMFvZ
mkLGpS2IGjSLXx2JK4AZ13NSL5gqbYG3oM0OonAI2v/DxeHqXfjrg7nYJiQC2fV0fjDZOOdD9uxa
o5tRrjCBwpxJo5mxf7874X6I14o93NVgHamM3bqSXyv2fBmGetlf1Ksmjc35OahHgvzcqjqQXbnM
/eMc0NE3K21YcbYrfgTOzd7mtRLo18++uOsNQZCcm5GeVvCsUoELEDJ7nN3KZy4mXjHufCqCkEwf
5gDe4tiLu7JYS5/J2+2kGfX6Y1CRDtP7ovV1sYBnMTkERSrMm3YuuJZIgY/Fqj/1aN0Vc5XC/2V1
KbeByW8Bomd4aCbI69MvfXj0TXdq7EzfJ+GaLCWfO9PsQUN/64/3gfJpyQ9hSZMsdtOJ86e8num0
D9YU23F5zE+1ftCzvV9gY7sr9OD/IsO7VnlC8cZ1RJYVrgAXF8Ax8QspkYL+lKC2g4JBb8WCCLOo
alSBkEVWwmczHorqqDaIjSXYIEmxLtWbvRbtWjHk60AudvKqiLVRGBgItH/Zsay93v0YpOdSOA24
PJVdSCJqsypZo+L4rR3ecgLT7Nn2Jz7E408ayOawkcv3YOTc3L3goU4Jdjs7SfhupJ8jJOlnC61Y
taIz+ahQqBDe2tKrMJGd972w1ZvQDpSnEMaDD//T0u8aZduvultymytOWIVj0/w/9Ibf/cFR1sYk
UPE1FcVVrH3QHFseeWu3vwe0pZON5qYjyrW4V2nPy5uzQvjgChoUMFRbWgWfJpRX6K+PPVlUAPSQ
zhEed34oVA5AzTZMSQe7K2DaYqnrH0tpW3W/OmUt1HSrWsmZ/TQhsVunWFEdUXMT62ehw1s76wu/
ehDy7SwWf8oeQrcG+GiLsHUr7Ldlth61H616UKHPSoNXxM6/zx3XaiVcikWL+p8BR/pPI/zrYdIY
p2GIVRCUCnUHT61+TfXeDJaGdDyLDhbEVL9vMCKqdwn+ZH03xKuUwnvAooCj0y10BzJ3d77LxWOr
PAmQoXL4IXfqzTjjeRpebA46FgKaceRgqt/AZIGcW23XtSKbQ0voAyTlaaXOLrZZ/KnZ0ycIvRv3
V/PWZ14cykIzqqtg/kx/z9zI0CLICyVaaIgc9YXwGvt4Ahfs6wZtLTt8JIZC2eCCnz54p7ucYqGX
v5ew0udaEkxsddqcafWu+qf2Kd+jb90h9IUZg4EgarVF6J/G1xhLquI2pLcWL7JFMSpbdWQfYaDb
+IErZXcSvZ1nnFmu6WK+Fx7lFzITNWDF3VpWPZhweYc8at3OOalOW28bY4e2NZ0cgziHt7YGL70w
3ojryLPFuJ1IqHi6xVm+tpH/9VtdHDDaYGhFvee5gVh0IoKGxdWcBgksc7YWpoGHTwLN2CeNGuBW
t171a7UeMACQVBAhEtZ7eUGyOhGDlxbz8cszc3YxLEUvW0+squU+fcrEhVosOjo31iZYdy4Lq9OD
YkJJ/Escb71fVwyryl+DmefYlxcsa87KoCpnEfFGFQHws9E4AjaMefk5QIcOWCJFWuQaNo9F1+6n
fsGBIibqhH8j9dCVznbKTRTKEIj7J0XaleYdpPcaz0AwO3zCXfkyvAmCY56JU3ULAsXLtVSuE1oH
ZLtqW7qWTC7zxxjaIjELzZ4UzB76Kac7dlRsp96saqk3WBVaHLyK7vLXJgup/nsZrwVK24GSzxDk
0seRTuKEXdETNeytFe3EwVWqjZmulMYu4xX1YTDnBt8LfJL+qIVbHYMqFtwKiS4/9GEq95N1KOhI
S+OLjk65U3bs477gqgRuI+d6UKikNxiBfqTjRho/BGUdooHcCZ/ioRgX8EiIodXy3/xDPywpzHT9
R0RcI2jA874UjhIUMwq7THXRRkgclj99Cja9rd/33EOBRUZw3Wx8uvojn0mpL6SnT2Sz6dTFwgge
tGfaVd0xBMdieNpzvI2rO59ah4KDdwEFhWUa38j0zm2wMrY+yW31KkqXXUZhaBGQklDJj5Z/L9W7
QdrEPFF/X+OLrdbIFShtnfFwmJy3Heq4KgwE1aDGtSgRF09rHLNsFJK2rSSSkVlhViX2woxrhFNU
xmLQHR0E9eiWOxOcvSJiVV2MHIOHw3naQ7hn5zUIB6VlAdCZmupSUBZj8kgqT5DfmtVXjmZY1bEz
YGhAlnTpaZiSvFGDifZHON6hoR8c3TZeRt0Zmj0aPQ0Dta1TXuT1t+N3ucK44nOcJo2HIPXPM77B
lfoixDe1LfqVqgScRFWTIXhLhCVfHKrqVCj9pFKmk/yjrQDD/XnTUpt5KS2HXUdq6AycRlWrmzsl
WvYqgRf3GJHxW58zXoZw0bCJYfJkc5dJ+IoKyn6nsL0blJV1TONtIOGBd0IYDYUdVwt+iQKVkYTQ
g6LQeS01y1qf49Tx4Fnxtkz3GVw/TgX+sc/WCsyPkmmwIPik2AelqxDq+Za7ReDU9V12tnHkJW29
QFNpqpshuIVC/HOxu9hDTQCbEB11EVG7dbEuN0nRD/W5HVmX4c7y/s6Jkpp0HLo7LXSJDNKpNj4Z
Bv5kaZ2Ih16hR+tXP3ix8oqJbkMcPa/8RRJ5YVU4skJmS7PuumNj91vllwx0RfnRcmONHWPsbuzG
0nze/zZ6CHL4CGVZ4xv8vZJ2qlQVeTFCvEbBwvuSe3M6bto/KKI326cp3pEXPQoAE4dbRpUr1CSk
7F8+/KKnlOtyxOW048PJw3IDWLTTj6L4MdKxWUcrpVQc0gTa+wRdebbSg42u2XS2UVAoONfF7LHw
EgQlo/YU0iLv19RFKu//0y80ZZWKOixu0rsuX8tg8DOtiqTxVAA8+GDnaAj8Xlf39ORTwB2xa/76
AJYY7hVMHetoqfVk2P37QPkHDPrtVzJUtIqyMteKL+7QQZIOQ9DEE9cJGhuVTU0wGQAsx0vB1Wv5
LkGyD5MjpN/iqEtTdITnOUwppeoEbFl/4h+Abtkwcs4nsVxmCatEQ+ieqqxuFbSv7s10YCBxSjw3
6iF/z6g4FPWhPEfTKYjXBvZEmsFv+lMHUmxOUQSiQZcNZxFiJYaqnD3YA+6Nx3XlGojtyeQMTvAV
vaCLV9KMpLJoymA8RWgOLHknS5sAoTPdMoBllPbdLF+PZF8Fm0F8m7ht+cKHZT5irhmOiGfxU9qp
TsTLrvhh6WQl2MBM2ge86Nmtq8K1IjoQKjBUc1jDd6/WJIRi2UnCgI8XUE61xJsP8ckzltJWuOM+
R9H5RWjvK+vNbN8MbhSxxSL4kJjPeaUuxPypdMSlhqSR2OYIkLrvaAE3x5eGnUtm09eIAwzV++i5
/23u/ScA8DFyuvi/ODvPHce5LMs+EQF681d08grv/hCRERn0XnR6+lnMmqnOUAipQQON6q7u+loM
mnvPPWfvtbHeXx1MXTjzgopSDNE057CH8w8lOimKYA0sJWNJ3vCA/bIydrlvwQVZZMjWJtfoKVhJ
2LL+HL4njUrcvxZec8EKppi6qM5DFZlp8PnDD4N2lGp5nO4lc6cT7DsRlE4tsZ7HuFWFw/tam/LS
7ODbL5612EKzCpVJYxnjPaP2i2os7cAynfZW1fbsgobbOu0WUGlfk1dX2de0zBcX8b//5LPlQWj1
wmRiPN3XbvagvguJNz3CKwM70rjKOmRsoi2Pj9E1P8uFk9zff7d51lKredyhMv/dwgY7KqEvjraV
0G+LJO4wijhy8L62ulw6BX37zbP9inlo3mcKu63qQxczFlT5Nrxh/wNAis3jTZjQqQhLU9pSV1qI
l0Z13377bLtqWx5ywBt+rwWcgUTXCFYjCZosJ3OaKlwWB7aTzVqcOCAuJ+N57kYT8EgqF1oy/H4w
2iaHkFsHwvzcM7dW+qOJe+b6RzDXZOcbxl9vhHlWs/Un9f8WJSa5D1ihC5Y+N1gNN3MQaDKhY7/6
ZC5VEn//5NmZLBKPU4kue7q3kPNDwo1RZJ8e5nhN9SFbpJrLtpRexcFd3G50NmdCshBaEXbzfbs5
DUapSkI73WNydBUv3UhL/XUyb9DKzJFC057wvkWgLRM3QLG7Pv6++vlfqtv/voKzP3wMNUuIj1xB
7ykem3PqCm5kehH5b06hbeY+Y09od5u95OqVT/BPJ+nHc/7rrz/bbHMNEp7SHOfPgVD19DOCo0Cf
g+TylZxtGax9ZS4kCHb+IxbL4KkR7q49+Iudgb///rOGTqdXka6L/P0go9QcmgpVia2izCdexSZC
mZcPcuG4HG6OrApN4UwvEGkM//o7eGlghJD0f16Gs43/2GUKwWbcDg7zqcQKkWcURgzQCCCE7TRQ
HTli/jSvVyaaK63fI1KxoNFIqKx2AQOKjGnkvGylTyF2uOvz/stPDBcne6RFjSKerdVpLVa6Wpa8
LYIHrUC2Q/oO6U1QPlnqk2o3SLecBpwTQ112Cr9otn1/IFcnDiAHX51MXKqUTLDB85apmNhxv389
EWt4ISd6QR5uls8YLjonNcC+h24f2XMJoiMvDWx5pflabYvHVfp5/N/A0kGGGNSMQFoVk/nx96vQ
KpInBF2d0RKUCeaLkHlDeRMkK81r/dhX6DFhQWQbcwCmiskbkKweCRldIJB31+qYSwXEt6s5+56t
KpQZImjzPVER9WzCNZSwrWR3q4KUn2uByX/KorNP+NvPnT2CcWhVbYj4uealhVIgkyNLPjp9j0Vs
2MMdcWHJp54uEwLgys1s1v2oykX4XkVu95QQRrKU4CpVrD354jcUO2Duv2gUzHlZK9orhb4gW5VB
zFfQLWAQKDic7uTAh5aCCgg/j+qCeiAdHBkG9W9fOtgyxIOwE24hqkGOMe3kVqzXgDbaX7HpGfGG
pNpMWP27ZL+k0/l2F84WEXRDxyJuuQvwLhggEIeHaqSzk9yuHkx43ioGwHmAo/iV7FsDp5cb16oB
K2QL05uWGP6hiR9f/31V2oWl/dtVna8nsTJahcKLmX4xtpTUba3cMropkS+cDlDBidpzUbUqwGtS
R4NFSmgMq50MtGqB96Jr3TT0Z3QdwPoKo+xifDbuUlLslUW/0HbSPtG8Ue8XonVoC4/wqSRbg8Ye
IapRuk0vgyPUsydURotm3g7m69DdtNltMH7WPM5iXFiOcMWl92cQ+uN9pBE1M1YMyPJnFRZBCq3U
BzwJzEGdK7ocINTBnUq31RhePXS6J3WbtvbG4HFEtZMLT52yIdODpPTj77GCwFpBtKQaO2VurTxW
qU/HhoRaPM8qHeHKKWS6gtMaAqZjjTvJRPG0Ssar6o/L3zFEIjrWEOK0c4WtadDjFxoT7BSu91X7
lv4+0uqzcdzOyBdhZSjOv1+XS6PuOaXyv794ViAWyTGOM5PcTFzzYC9+zQx011gm97Evf+iH8IZp
e2s8RnsEAetrsF7zwvnr26+fraJmUqhRofLrAy+hr6B9YAmHJAiKN8DnTzON6xncdD86zOE4PEZf
ZbbRU2cE5/G7vtPfj/dCiJ7DEcu7zLxtKveIpJBJfUIWvZdrTosJSlh04JS6ZZLRpwRYTi4yzqh9
QuhXZofkk/o6snrOHA2gk37RZMuEJSh3mRIXzaLaTF6yxHcM+avwTMvVmsNJ8LVi25BZkmyG9CHv
biztxiq3J9kT0n3aPidvRfYhpgf6f9fCxs2LXzhNTRygUIUQVX7feuI27Ns6YAMk7ILysbsDArKN
981DkC1P+u8edJe+qTACUcZMcDk9yFa0ypiWS4VNq9ESZkoiBMl1hEXGzz7V9/J2Am1V3tFqPAWb
IHGVABHNvh4BuW40yRVBZBd2L9ol/6z0bkwOxvD6Q9Q+1GaV3MHuEZ0iX1AogRhte7sQOTOCy75V
l6ET+YyYam2FstU62ciVk9EpmHSXh5GhS4WmdmpJ9u53E4F2wiqMiGG2oVZc74tdqPcxhv7PnTt7
2cNjOhZ9x+s2gc4WU5R6iyIDvqj40fKIwUQF91l6mnp1g76kkCa+h3GzSsLKz2yVsI/aooh4ZoON
/95qaPQiElxoslN+he0CsHkHT3MGAZ1QfOu7ILmp+qeIEpm+k/U4tKtj44WRW4lv3ae47EwPMowG
sR5e7+JaefzHJHu+nv51tefG9kgamiwYWU8zjGSyP0uoJOnXiEbahZwe9Msmf5GnNXwmcqBwjfnS
DiqVLNyyI0TyOwMXudiCqmssJ+iwnRNXukrIU5W8j6yZHfow7whAEdPdMft17HeD6SmLpF0rwXJA
eU8fqOu9k7wfiietfMyMbQb6OQ1er52D5Hkz/PGHysSv8SVJivUHS/TXUE4Nek0NYrmYyeqcACNX
fO/e4yX9lxKxR3cIhjXmfSTKCcV40CzT3rdiW6r/jF3laVWYT3ZR3EE0udogmUu2f13aWXURVcde
NlMuDbWTo3+pdnnyQ84Fmh+8FKFHOuXztdpBurSyyH/djrPaQTUGYcoGfrP3rA86FQRNnZyupyJw
NSTjc7uCIt+Jkd54YuVf2YquPYyznhS7eGglAb+u7tj+ZsSuj+MmtY/SrMI+iq/1DLtNNjQObVPx
j/n7lQu4dsvPzjlidCpasZkvwE+RfAJCYlb9mNKg1tYN/tUZw3VNW3Dp/EfYwX9fQf2sI9WKBIOO
EfXa3H8cTKcj3GC8gYwgGKto2qDmPVGx4AjxKxToyiqu3wKYSKm5NJNHhSD1x7h70etbeMK0VC30
NnYiLCEgtd3vo+GK+ZWyV5kXyfMXUxHpWik0yoERnN0lwZK7vjXE+S4JH0bidfVNFLusYYo3xl7D
kMvONdsi2Y9TvHJIk6cxwwaIO9CBDSU68Yu4TCssDAe1u+kFPOVCxQFimXVEKPjXjouXoDHWX5d7
vpblE49UNU/z0Sjw42R3SDexi+s1TN1B9jLrlch4C/uuIwv+ImMSLKdb8wjpNUWLbiuf0oq8e5Vg
B6JI+9/iVT3LhVElEWAWoZiiOhewZyXQpMmB0ViArCOEIvYJ13/IPg132Y/4CqlZbdlYhp/zET8l
Eoy86mRz7UB3+Sb9dRFn50elwVeq8PrzTFuds8G6+Cy8BjRIj5XdjZ7yZN/XbjguBV4zNGrzwDkS
VymJNIx5Zyntr46TX2sX+R1Q8LhKmeFYy//F9/n3rTo7dhrh8ZgmMrdq/lS6uyYC/ZLuLDubFvoH
c79ltMbj9e8fvdT8+PZ8ztZhM4e3Jp2m4l72TZSxdtaso9anNRmn+xOHy2I5FV6O1bq5FZ32nqYZ
pG6DOlFAuHG4Niq4uGMxryDEiZGFweLwvfgraq2Uc3Mo0Bf3joJviXyAEeAARFqCxiRXI0OWbh4g
40X9oiKki8hmGInDKn6DwDmRYnJyRv6T6b5+/t/cKVNEy2hKIgG7Z4/HVIWpiCUuLVohIqMa5J19
rdcR+eHqCnY9SbrTEU75YjTnkK7HcKCIuWmidbW7tnteGtNaqEX/ey1nTw1XjzCWE9eiP0KQ6QEJ
tsOr0T6H7OzVFphRt4qeIDBJnafOlnERN09I0420H04O99QkVvlu9Du9cosUcdK1js2FDqTKGgp7
dlYo8DznzfCvymM8pY06ZMeZvjgnrFOeR/dmbq2aCY/feJvDUEl8E3ir9IrJfvaXt/5UOZI8uWaG
Fz55kkACE/bUu/9+jMbPMxlXhgdYB3V3AYubZ2GRpi23rnUjsghWoo/oiCHurdSuEgXPP7x9T6rX
LP15tCIjODvEtwZ4eMGmCVj1+/o3uTCLyXpKO0cxck4UD54ZRSwY/KXVCC3+Tow/ldY+1i757key
WCBZR56xo18EL6OTbPGX1rsWXUUZcj/UQmwaDKkUUhL2QUyaOk1QLDW7EAZgvy+Ll9x4O83Op3yh
pIRO33cdh4j2OesPvFtXjswXNsD5BlmGKBmkN6Av+/7oFPE0ZEPAMpQw8ScqTu13DRCXdGEhLvsV
IYxKBwTi1DAEx3VHB+cYEh9r33mwgGGlYtqF279MKSzU1aSA08S8qQMM18bbKv3Qr0ecXCgyuGSD
J/pn6ZDPO7gRG8xJTFnEktX0VMBYH1bGcZNQhg/LoNoOw6pk1oJLxCOZDsNTdODxBDfz0JM90i1o
iWxEk+ayn4t3J6IelWUfrQf5V+hcdaL/uX/fCwzsCOSMYYjk/VP0syUu7pETtDo8Q3FaZaY/fRkf
KAdI+DLXuVsjzoZbsRK7g15zThCehjRlM8e6kO0lYxfjZimI9AQgC62sg3X8OXI63rRv8ZokIjYL
6ljpfYKB5SXVvmg9JdhnWJAr4R6cpcqBPadnoMfvp/ozTO6K8T0qXZgjJ92OjJtBvIstTxKWYfEH
5Dt4bbGraGpxPgHpdlyId3LJHI3MibfBsANYvuIG3ZWk3lwN9bnQu+FGcacM6hvEC+dPNWz1NNba
IUexMPFHeRwvdWml1K8DDiHOZgMWZkZ38kJWnzrjzqxflXGX+eW1GuuCj3K+EM0SLRHvyw/xQlDI
g2UFCgTKZK37FvBPjcFu0KNpfqqtbXa0w/VH+1FU++a0FNK1yWe6OtrHbHOUEDeeNuX0O7xqO71w
nOGyDJ2gBRzr7JdnLxKdQkOpJDO/r5Pn2tiYR68BZzL70I5r1KCo0YVDwfArIGFjed1/fiFiQBWJ
p4P7PNfJ4nlplweJ1obhXK+kHiVL4RJSUqHZszyrcgbAKV5Wgi8V8EEKz9Adjvotiz6SinSJIBhR
o6o4JvbO0otuA0BQLsSP0OGoGqscQ32Scit8O+U6IATsWvLqhR30+8WflYSRFEy6XLBkEODhjCuG
UsNrbG0VFHF1eN9Xbt3fBsISeHa+qlFa3Wbv9ImWWvwkhcuyv+kAC44huYSebHrJsBLlx2sr8cVN
FInR3FZBZCSfF0NtlJpCN0cilF+SNxWOUa8JRsfZxuHZ0SWEaIda+WwwtRWuDPs+R1uDVDUSOIDc
axYy/oEkIPsa7Uv9eUTi3v11XWd9pmxqhXjqybSYJ/4yQ4n7oV54cbTqUhSfC6t0jDv1AZXn9Fkf
XxV5hWxTZIoFp/e4nl5CIlXQIqD7EG60G3GfSY4RE9PqmpZtKU5cuQb429HHOWEASLoarHih5uX6
50kf0pg5n/7sw4n50psmKOc+wJRvesZZLVDulmPojZjuTUd45FKVdwLkWVysdRFz9pw5R9du5AWZ
yvcLObuRolzJYyw1BW79gSsQ1UUvQkgfa/+E3DV5HhxLcOt7A9VWYOxhq10/n/1sCny/hLPdPq1L
0Sryej50BL46aw3lmWlQ8kE74Lo7gCGSTVavfqUOu1Dpf//hsw9w6EK9DHoegp6shaMPxho/iJt5
EAogis4O+naRIL26tX6NslvaFsVP58W2aqxIjoygZGMiKXdJTZm2uNo5+zmF/X51Z8W+bolKMxnV
3J4CywYtxlZjxn4OnBwjfuAdn6nhocJ4aQ230SEZsYluosTXr2VFXnxHwIwpFnlQGkCmswdUFmpp
WkbBAe2WdncpLnXFCzUQpYvTM6M4V/YSFCyMqWnmWKvh8zrm/4KgQ51JZ/+9hLNHZVpdN0wyOQOs
leUiokmo2G3LcNLuSFSS3toP8SPiafGEkJZsVYzQy2FzbRu+QA76fhlnz6QphZ5cWe4EsEo3gkea
L/4oCWyMMTTeN3Nc3VVF1Xx7z6u1v//2s5OWkneNQOdg7myTR/dqmYvaR8DvjG5c2NXb9aPTBenY
9z/z7OhkwTSNwoBfbBBoVjcYcSyGxhwRFj1VKX9sgxl5dd0GdLEw/ftPPWtQpsNEoVPww6Cpma0W
HCttkZg16a6VN22JZdCdTwFHt+/t6IV0Djn5daxcXCbRMz7tlZx7R7oknd0+qvVCtkh5QyBtwLdi
2uSbpHWQYt7dCPOn7cDAEqs5Vq+QCQRwMs1XV/16BrC5suyYyZaAq+ppjvRgcLZItkciY2TRFwKP
4D492IanXTAcpIBA0yUOoKb0RupfbVjKrU1v4tpefLHYMtmEOc3OMlrpbM+YaquSujHh5hgw+Lfm
iXbQonwLXcvNt0CjOPS3Gv6GBelWOLKvtGkubrl///zZTmEJSHi7mp83CDiZaB1LrRMw11Vt1kjW
7JKZ1D0p46f0LTjewYrWep91PPEkkzVzjj8jxtJLFByJt9Wca9bXdsapY9wE5m5Ghp+WJOCK1lJB
m+mOCc2wbXDcJ6kbX6NUXJiK8oL/dSvPVrR+rIJc7iK+47Vx32wNfi9GDwZYDi4+knf7xOelEJvu
iJjK5EVs4h5649DE68JSj9c82AvBTi83grCuwj0woaC0h0eePzTFbrhNrIeEp8OpgrdQuVFqxvvB
3aQ8y5InB9KuMIkNslPmmTPPlWLe7iJXV7ZCfp8J97MDButvaB9P6zAO7Z7Dh8pdLuVfdX4bvQ0w
BozukB4kTpbHTSvemdIvUwAjyvlLuyErcNQZ9y6G57zdqOqhKJglaj780O7XtT6LdPXFOFubS1GU
i6GN56NvLvvT6S2U0I5s4cJGza48bgPhpj5uVelWEjKoHny/Et1FuXCxsug+UX++3r4JyUNRu1Pt
db/j/rXG4AECzwkK/yTsKmvZ+Xm4EuzB/FJ8SVwK2Wcd7kc8Z8ayQ5HAZ7wRSnc0brVg/t6TF0WZ
/aZY4lYS7JvcNru7Y7v0jgpCNFlA/mJxivKngL3krkhXPcqN3G3eT7zQ2Zq4VcbY4y+D2uvDDHet
seFpi08C/r/WUarXk8PyMh9zDMSddLSZHhb5ugZHSg6nNTqD8SGEu0F/HIyVFS97LJSlo6W3FkoI
QmaEBYtWzD+1BgOenH5lnZdSf3BbzBXkG6vGs5fDDZq3Ezl5EPlcVJi5BpPIVHk/afWiEV+UEXsU
PprY4uiiW64VLE/juhdfukVwrQT4YV4Ff0KMNbZV1h18oeeSsCBqkgxSq3hvGCsy5E7gOEny+MLx
ht3sSBw0OU0PnLc49NupQHDZBmKrTBetBtBJmlv+mb5CTTSPc2LD9RHP+XHg/PLOtsi+UFNFNbk8
1RcLHxKqFCzGYiHioJ6Rh7rJRuGL5Gg/JF/6oV5ly/LQPJLKBCBZqh9L6Vcabgf1MT4My3YjvSaP
/UiG0NX6Yb6Ov7fyP9epoek3ED/Sezlbd5LpOEXqOIkz9iCGfKj4WrNDG+QJdihu5tmIJu2kwoks
onyvapV/6Klo1oo60fIocmfX1h/X0l8tUTEhNSxXZfNeAum7BdfxbLp4DVvINTTaWqafzXGvM/Ku
XGRfBqvdE1Ix3Ys/1F8TyYmba/7VHzay/1wRbQ3EhmTEnZMHQqsIpzjuzXvlUGylg1EQMV7vh6eC
5KzPSltRcoTjHGOGnYxTPcORaQQ2sEJRW+UPzXDTNCDn0LLYTWt3Nb68ZyP2ThqEJBcpUUHaJalx
Gk7HBXHUeTtPWbN9tNGg4x3J1P4qw20NGW4xPiZv+nPAevDWsc7Qo7onwWMgPve+Exeaem/1K5if
krCYuLoAQ9rprscYfE27e34Y+nND6KjwX9qFFn9Y0XGf6tS6L16mybamfYwWgdcCl/ohvJ2wW+6z
jVVhP3ZSZMwsDC91sJBzIPcEkqI6seJNfw1daVy7qrPva+iroB77yELWka1SOl5gOlYZy+ihHhAd
+NTkKpEsGQUqAVOp7AcR2bDxV0hT5QQOzy4I/yJntwNNjH2WStKpMOQyByTbenysIal5GVF+i4qo
qSOLrG1qzkmwIxDma21DZrSdbaTb8Y48h6Mxq+iG2oGTExOf3PklypkTqtCAkcLNFLyL5asc3R3T
5RF1qtPd19UMvkrt8j69Z6m8coz8M0j4/lH/pwn2/x7ZWbXc6k06lXJo3XfCNlZuDRoL5hLdychq
+AnrUpb8apVudNrSBCbg5YOZ6wq/ZcFLMIAsaxMNfrXRYNMs1GAX1TZgCIZ/wQ2xttLgUCZpgpu+
5l53JClvIXwKWzLDtGqh79tf4T3JoRtI08Iqf+6YZNrEGZ6oPkdfuSJ8/HH6meXAokazAg8NlLk/
opa/lo80SCWz6kUAIC6xMtjraQv5zXI6tNtkCbeLxLe7f49KwA2cr5hnv3leXFSDrAixQb6Ob9yn
LdrOksxFpjNbFJ/QkUbXInfM2mcs6OO9Ob7pt5DDxdxpY1v4SN/hA8DBiwmsGjcto2fUrU3nk1Hc
YULjP0XP24Jk7/OBAYKKilkcJ0L1+xoP2rAQkTmmi4pU3GQVnfbhcds3DqfxmIx5C+T34mQSmvRF
9hogVzKwjOqhKA74v/N0mfePUrPsO18ZNi0gA9m6V043J9PXQs4a7SIyV2h2KwKaIF15XXlzbFZK
hvi2vAnT5ZSupWBtZHYpryGNGov8C+Y0mrNBvg3wZwvRXXREOPjVvCSrBCGaXN6U1A2mXUzP3ekA
BVxPVhLBU7q+OYV+dCNYs3Y2DF/ibqsrD1BRQBQ6GkSXZlW1Syn0h2gH7SWJnSDajdMmF3JW1VsD
DmqPjRsTdm3rX5FqV6GvGg4g7JG/HliPiW5tr1krkEZSsMpa36Rmx+vd/W7us5F2iqe1u6H22vfs
s/OZ1JRruFvahqQzchiFhc/hIKx2yvGzF9kQF/BB/PwQPaY0DpeI1JYoSsPO/884XDGwXDdrkkcA
KmaUuYKTCrdStqqtpdHfJag7AvOXJa+raNc0HxKefOAqhT+rN0qvf8wH78iXuG4PQ2/38g5ESGj5
Ojd6FS2tp5ppWwpLTnSk+okCRm4x0M/Urhpd73vyZDxOL+1q3HHC6n3zhRkHKamu2i+1u/ZVwSe+
7W8RteI97U8LLINx4GstM2y/F7kzXgxv7AMaijs5taPt5zTiLl6cXBSZNVEqTPrhCURuvILy9Rqq
i+CBwor5cpB7GccJa9E/JcuSy8+WAmeCiFhrbPyo3slrGZzsxF9xmjicP4he/Zk+oGfTbg1/fLKI
UI1sE5BKRWQKiRpOay2EHVNE4tfuaCb5RIJ45QqRmRi6aIFIshrXwTIxoKrQOI0fTk+ndxm8hkam
iQcMhOVLlqAp2KInboG8vkcgnPpN+9J8xQ+FuMwypvg8YLdiK+gWfHddgF9hkfLkYyJc1eSxLRfK
24BAtPOz4bEACqd5OZ/3tFRu1Y8GsnvoG+QR5K5OGUAoIU2I99N7eDOx0H2EQEKe6PkI4W22nwSv
esof2pv0JufsLm+5VewPub5MV9WTtZPe0tXE1b+a47Nac5Kqb+WMOaij7XjIQkMgN5cnv8AWkL6I
+OSNs5Jn67RK+NZk6wDkz5oO2/7LSJ/LcSMA2dhOzvH29GhwSvN1L3HhgMxWgOj3tUXQOhewnK+7
Z10nVRb0U82DfmA4+JSlW77ZYwNVxDdGVo9mRTVuttu5844uP36PASVDqD1FUGpR1kT8d85lgHfY
nFpLtHW4oJJ/TN8SRpFa+4LDO+l8dnX6PNVnvZaWx/RWjjd85TiG9OX8Xogf0E7RQFWc2Z+wq3vt
yoTaL/vZe8bnj1QkW6uTh/FvcdS8BqtM5EbvvJXEih+/ine8+/1Tnb9VsDUiJlIlEvmTS2hJJ4Bt
+MXhl3TVDnX/l/4x9IsyctLyEBD4bq7ofcuk4XnGF288oxpMy3q1Lpmlfv57s5F/nCLYayQqcwZJ
qqQzb2Mv+mt/U8xSMbOmzx6OXv1kzfDCRfRBNyNZmE64i77U+VVMvgg1QbzM9IDgiecp3RnXVII/
sHHzA5dMRSOnx7Tgqpx1enpNCINI7LIHPf1qPBZ/9S3bNttgnW6qe1wEqT3eidLiZNgcLlOWpPyQ
rk5u5lqrnlXDNwb/dOXm/Djl/7kmFB+AXgBikv3y/eZMoSEdE4NronyB3K6Tz7eptYW6K6wDvoey
hKE2Lsr2o9JXCR4GQs7j+0J4hQmG/VVR3ixwCzkKhnA3k2CK3ulhVNRZxRZ4m7Y7zXIraztkWw1N
JBYHcNe9PzQunk3rNRc21/oW5nlb9fwPOnvaVV7EOUim7GEQ16N1OPXPkugJG+TD4k07QOOLdNuS
BUdRNKeKXXOInXD4lda/w5LPBqhLxPtqGbc5a7/uZGgT9r313ATPBVHyItQ6oZWd9ngLAC2x7s1F
QOp0aYuLe7aOKdsJw7qw7uRfDM7y8G6St3+6qk4PNcAk1sDV5kgaMmu7TwH/jraR2zXrpeCDQJE3
Ksf+ZJG4GU236nF8LwA/O7iIkXbQGcrm1prVPLXNLagpF4NFwUf//u+v5Yfp9j/3z4APgal+ThX9
/kIoWmZozSBx/+wx2dIAQJLUQdjYxIqXEBimz/HZZe+nFA+zFpma9d9X8ENzcX4FZ7WhpFmx1lmn
7GEq9oNLnyezfEhQKtOY5uSZOA/jY2zn8pqircrtcp6hAMcxUY/hwsznHsa+POFIR7PBkQSJzTMP
6yjumO5oEEjl/w9H7A8h4PlFn31HWEKNKmzEP7eNa1inpR9GDyENUc2L0UrwaAXrkamwomzl2ubs
p3I/nSQmG6imXSk/iKFf6Z7SforENmY9oQ5Ym9vfSbqpjSu3+I8S5NvZhpWIdcg0NFRUMi3T7w+5
FcYqTQsMGJBGg2KvUi3gv1J/N6e9ZSwb8cbUXyZbg7FT3aBlIoXvNHmicCNB42Fa1Din4wC/2DfX
ynaqiRG2m6WQg8l24ocOEYNv7AZYO1+wa4J1VpNqbFvWnn03huaBkKQkzXtivzUrWl5LPqix2lcn
u2a/KPwRn1dOFYBsel3cwbx5vGaf+WMU/vb34/QyVJ1/FdVL8dKScNIURYrv9F2xKvcz6JRYSDKI
bIkMxtC5lumj/1iV5h/UIBXCFbHMHw2ROFGjKjoa8V22sl5i0e0fuvf8CfMbRwHptEc7CqhakBel
tETGakgfx/GmDbYxa9JJEA6W2izCYn1ifkIuTYTpnmU3maE7KT3ilSwtlcAroVU9hm/Nc7WR79WD
eaCOHDmkq5Gv0YweM0CBYBhojmbDnRjepMHHdNpU8YsGUMhobtQTRwH+Ebiz8k2MjU1vnUo6jPvm
Kr39x6DcPLsfZ6t0pAe9cqq4H8rBvMUdBPVKxfJHbfKlujGKKr3wAOo28LiICHwiiNI1N9eznH8M
X86v4+yQP5yKStQirkPGAcxriMCxxz7drPoDLtRiCzRV3JkLUgBS79ro5edSO9+EuSCBHjiTcc6W
WqIlT5GURAm0rKV1XKfAgjpUSG5heTnGSE8mFIl0vEUKG6xz++oXwU3wDv693P4YA/+5BX9dxdla
MGr5KQ2PcXLX1ysRLqWr8eMO+jbUFtIeutakEt3LdBCqGAeolJm9co0492M0eX4RZ8tn2GVlI+jc
CtBo1L341/SnP31nOoNMwrBwLyhMj9DG7GsDOGRFrHY/VgODZqVp6hdUWGll5aeqzeI7Cp84vT/S
+0jX9QnTynsOY300T8ujdHIiWbBPer5LJGIY9BXTQgBQyeQFybMurbGLyQXDYqwETcQUaNtWldeW
nxryYvhwNa8xAWgCiT9rQvWidgkPqpXXpOvldcIiTBga/a482JfdnXAi2eFDK0TX5ID10mEby8VV
lJmLIr4zx8rRg2ezpHgIjh4kioZrUD2VjRHkT8MROuDQoEiLY0goqt18JGgBT6tjeRDpGdQPsbQ7
9fWiBIg2Bcjf+J819bdp5vZoUc9LN2H/Sx4fs8gHaHWMnVK0kf5P+HWQ2TO2YlRLnkKhHarn8VYr
bwZhLbWogxeEw+fSItb5NQct6qn0KiiyqS8MrpWtOCFwOj5ttGqjKOsIC1kMMiw83ffKaw+QLtqZ
4s3AOaF+yIJ9p92daP9k90n5Sdrg6rRrH4QJ4PY2r8GmLgiwMx/iR6gPTrFXfPqGPdDj20TcVe9q
uuVEKlRPQbBWuR0hA6qk3Ig6BFJaJtVnyv+iyzxV3sYAkgs/oq1QfFH3BTxt/k/HdbLXvkYLCwmK
sjGf2wWwm+XxuTOW/D8mserF0F7Qb3GOim5pX5niolrXka8wDKGh58axg6ma1MsR+acvkBRPyyYa
3nMTeSWijkeOmsEHyd8c1VGtcS6dyW7MuB3KvCnzMHw0E3lci5heEkdVDMAkmB9ZpJAkBC6NRByY
2CyNzBm/qn3/RnA7sU8CnVFOe4IbmNNCyb9a7SNfhcljKW8DPMY14tXHKvcZqHweN0JO1zm2wZWL
3ixDiu8b2/TwI+6DA10FaL6WTTWFGnRcTx5RwbpTk0bZ4/S1+fe0NV/0w5g5qr76k1BTBzvlttFm
QVbyZUw7QXmheZCSLPtFh8LYVU8prYKHplnEKzLSGByWbrqF251yJjvEcJhkygItc4OlcVsivgxd
JmQ5ZpjSUQW/6D9NAQfqc1c+jqWDvzLdDaVHj6anX6zUPgPpvqZnvW4Q3GY7BVpdlt1KzGvHwElp
LqfDUsl2c6hKjcrTQFISKY+D1nsi4z/AzTb61SB18zcJOfa97BolibQEbNswv7L9sFWeMrCill2+
shaNLgRQRntw06THpt6mjdtEK33wZrY0IjqaiLjIrT0YQ1NyzBcgiKpqT/UhrxZCbEfqZqy37ZEw
7YVKhzVwauW9ZxI48Hc194L5JBZLyXAjdZHeKzXs2sUcv/wsfA4MmJXVNPeXjq9TMLJYPugg9xqi
yIMCc5PNHkFU6NQR7Lbpj042vdA8Hqgm4/2/946fpfq8g5kSYw2D9Kv/Q9p5LDfObVf4iVCFHKZE
YI6KrQlKoYUMEETG0/tDu2yrKVXTZd87+TMOgZP22it8I4qGUWgpzYWdMzs/xjS2hF71Jlb+heOq
XAXQttUWCS1ObgcDHAX8/3B2WZW9y9s4Lwp2UYW1Ou8AnjHhp0urHC31XvSPhJalW4s2gPf/HPJ0
GHxBA4ouGpNIzaLTxQnL+/Oy7uZJ8JTrbpfPMZ2NnFRw0I7196mwvTBfQY8xx7bB8mPblxwfwvIf
V4qMjQv3+chV8LtWsAWy7qkuKf/+Pd6fj2fLROJEi++7v3B7ueA5rMbxCYdSlRhCFx3B+Ywr/i6J
5zU7Mnz9ZZd65DLYaIVrtJe2L9/Qrn0jtf45n7+M4uqtDf3YG6rGKFpSzQJ4MtlbMbp16gnmHEXu
kNDSm1eGDbasn72+QIy8MJ0wWyIx4nqvafed9hHmK7F0BfG5so5mvhRJZr/BZvnxbZmowXRMzyFg
Glf3uSwatEDFke7Ehq3YkbS3QqcWd2fPEta8uoBWNZCxAW6mbeLL5ozpRXorsFmbLq/X94mvg7ii
O5mxr2KskHBUW67OrdYpykPBXpc9iRSEF9BdKlNzNyQL1oSTH1Rif9EemZh9MsOaftc127QNZnKx
UbtjhmWpqt6F4JwkT9blCgl/BT0os4WHafOMTrXgVo3NOZMKT2m5G6p7TrJkX1jHAftTU8/IYYup
JRFLyK8FLwJLzXQb3vzd003xX7/7SuB4aVVdCzOW1vkZeFd2iL2nn0GZ2Kn3Kkpna1lJC24cATAy
dli9I8telr119d4aHBTQTGXNVeyOOr/HrN0pjG2LvXJhB4KT1csR7l/xS7GecCfAeyM65NpWOy8p
3RpnJHHBzncczRZUgXurX17+WPxXLWr+Ac7NQr0ZKTndSb/9XBTQBgpoWRevyb6jmhq5rDPXsM2h
owC/pHMKREhTaoY74j533incw5KZeNN48ce6BTk+1atoYtH8p7T4sosFba4PZsSrVvb8POO9XUpo
+hQOysMUcdAstcf6JT7eWl/fYQ42/K/PvZra42BKtWHwm5nBnzrS5nxdq268Gb3RITznCR+EAG1P
Ofudv+mQ8D/0X6oTap5OS4Wi/oAf8GSabbi4uN8C1NHK/fRFvryVqwkY+qHg5wlvJftsCPOlCb3N
NVtdEYP5O/SdMd22CPJbr/V/ZckBFWuPjE0+b8jZgY6Yp/tWW5b9tmxeEoO+TbTQ1ilxS8obxuOK
uer5XRjSLXrZVt5wbDwpWxMQvn8CtOA+d9FnADg5y9hYFxnl+GycqvY97SPVmqooYzW+CvJcyxwu
O3RAaOlAA2/1qYvSgWWhhhcJiQS5whmpdM3qLtk3xH3nOlejB4U2F1eXoVgM5sUxW4JScXjWC6+8
zNNt39l0Xoi+U+8KgVxAuu3dlotp/+vyLId28ijtkzdMInzMc3CcOtxKnlUm8PrbapgSlRBMEe16
TSUSGjE24+YccUKEB4yGFoHqZBKHp4j4Fcde8akLF7kfuWStoZZCNYhbr9dd5jlOm7u+2JALlF4e
WLB4+6DcEA6mqyo3zofvEDzz1xIZI7cWHECuDXy7cyJPDI3o1Nl0d9vM6yEQDGLhirThwpVwuZMP
XbsuLouxc0JjLfGV7AgrMZqBwSHUd1Jwp1FyINK004di/e/D/o/u4volfh3e1fLK2iFOMXeclleP
v3sgYmpG9hIQW5Y99dab5u/TyzJrXhtxXk8k3soZyxU8I/WFKN922Bg9EcNbiS6znZ7X2bAOyK+H
zojsuLhsff23UD3GmPP58SkoMYwNgBrG91bbabE73IIWlO/UAkuGYDY5jqmaNOEcTJov25QVn5W2
Cc3kVOINWmLFsQzkFe5Wo7CCSsKuee7WbcNebvejF2sajt27kH6s/6YbwyKwfO8lNCTbFLud2Cuz
jCarUi4aIFw14C+PjR1KoRPrU1xQh/4OcQX+563P5ZeNyIrfBHF3qe6t+CSlG9Gt7+VPOC7tpr+3
npSayEQ7mpsf4odyHD+p8ZJ77VMG/cfDsfIqDRX+ovulXvaasZPbddw85JXuVESeRdAJImM5AFhS
vHSYCHCqodpCZEQ16BrDjO3ufKqPGXdhlGORsi8ratoZ1ACzPo3v/GEGuVZE8T/Laf++w77NUYcj
+ozJSKfxN5PujAY/qJn+0mH94W/P5vzyrmIuxT3UcgR6LeaGyyi/Xc7wmp5p7TIbNgKRDpojWoTv
0cTfndHB0yqg4y/uddnhPPrTD0U2g8lAb5e0b4FrX7VoRYRLhRya+D4c9mVHth6icB5ebLlyLGVV
I+Jm0YxPOi08krFpheOpT8mjbHG75me5VvZednNIkn174m8XxrzMvSiaN+O6MT5i9ajR8KO/US5E
/v12k3LzAQPQIGLjgr4wEBrlKIphal5gPvna51nE8IZqq2rnF7ABHODDk0K6+Vi8j/VDx0nTRcCh
g4MaGf2l/0HHppce2mg/xPO+OeSSHY3PurHRYA8SqVp4iW6XbKXlDE44kRxBo0Eor46Iy7pkJr2R
zMMG7+NX+ID3OkyzrNtqT0rsQTlUSA1st3hA12c69IfkbI/dzmgus9zcShrx9YtBoX2+78yDACfk
Va48AToLyZd3DFTmEBS2VGwklrTn9QVZg7ir8MkwT5DR48tvSdiN0osB1jcso+hNxNBN21i+CXFq
dKC+V7I90jhS1tF5oqEbqsM0KceT6iueiL8VWeTkGwizs8h/fC/WvzWztBNyWIm9ye3hTGDLp5K9
qlDIxPg5eBva9/DM6T1AhbN1w7OaZXCr0jKu+9sWUi6stDVDglk0xUn8vfgHv07NYBSS0+W5/KS/
cIGOXbPLrPxspY4PYjFX8VbjFQpeTQuMVUBbgGAHYZYGJ9qdlozQ0W5Wydk9vxt3pbwS3sVXclxI
Ye+X4XMq2+hviWKPuQJdmg5bO8Qy+CyWI97DY7iIkreiJ2rrU/UX2GWDEZk4kWDdfRw8OB6L4S49
psm81W2hW/ryW2ZCq0Hln8wzfJciA00O9slrqd36kpsSFH4JOLGRJ5vhYCv1Poi4QDA77ODp3+eA
cl1BXL+6K0zWkoJUjuUoPSl32nsFe04tpyip5hi1ziXH334GKXJkkHbondFCkCa2OrtgSaVT2MUq
dN6TpUkqz6HUNnX9qAX0cmZcJp6Kt+zWmfXt1sWBpVn0s7HiVCXy0K42eS2VwlDUxPEkteta8Ix6
noL5qB8EgJEA1HEvh9BFaV/D63EBE2VI8zph63b5O1pZBtI9p/bt4ePi0vGZcCjHcGCMYoOJt0C8
eB3tifKx0ZJVQOlUbotlgwaWImhh7ZNHY4O99ZHgXNpWC5OM1leIMYNdpN5AMMiLQjpAdUASKgxv
Y7EaBM3xYeBrbMj+Z1o+tcydLnaFaocFWgHQoihL09HqT0N6rZBE4uGjzmi01E/8PkKZoim+oDdm
Ii4VbxOhcTnO1fORJ3aBUzR4dXkj5LUR0T6tP1v+JS6t1A3f5Lv+4g0HvO0jyRsB2vKZEN9Bx4Ws
Al9Dbc/QPH4b9YdVwgP1CSZZNdZqFkZLn87hUfisU8SLtthCEcMjBo8RckzmSU0IwTKnqoxCd8zc
lHmZryR1e47vhX4zCmtZXtfJPi5XSTIvhjkuVAb1YBCujLMLJbhiQ0AjU6DzOpz1VVrAp4rfBR9Z
d/aMSjUlC7UgoIDuNLhkHjit/FCLILnv4GxSdD+0bOdbSYJv/FsIPSqxIdnVkadP3fPVWOK4Oplr
qLR32LPC8ywWsT+LGlvKZoLkJmdPL05l/dKosyC40zu+BTDd5KHIU6IOI9DWHs3IiV7OkJEwR+z5
uMhkbHBQLObqYIYFQtP+opEo35fw4DIPtn68M+8qT/QKL8fbpziBcc58sMQq3Qa66RnnWfBWXjzl
zrhXfbtgWBr7RL4ME/TmE4zNMaa3NstGDtdwTEenUPeVOEspSwXgSGoI99IC8noxRwpsL3UbAHnr
q54tmGgIvPjOJE0vBYRcnDzw1qEtYQ/tMUMTW4ctAQehdlR5Aa3XTI4hlmD6dlSdIF+mhFS1y8nY
K561hmui++lJhVgA++HuVne2CYghP5jFIkL4ND4rwoInGeSWgiQG7WeHwZwgzIp9c6jpjIduLW8t
E6hypoNRm26R2GJ2lBJXB8ohSVx1dFQs+Jh3ksuT6uFZa7aCvsnh8OGqXK99NsVd9GQi8Agf6FQF
qIDEi9dwq3B1rA7U9xTPL1qZLUp/LilJ9tuqACylTS1/QL8Q+kMpL2rxMfDXaexCvGyyj4YiRMpe
FYHgC+G5rSs6CztYB0wKbWbdy8UFGozbnh/AMs2TxGGXP5tY48frovms2kcRKKSLqbrVbTFJE4AI
Joe+0mdlO6b4cNO09FvFzS6nizJBcxqmI7r4jbzTdOZQmep4GmDV10u5cS7ixNiB07IK3TvTVTAJ
Zef690kgXZe0fx6riLqICQUendfc/jQXorKoeCzY8lTHzjGDmksISWAM33Tb+wafXT/tqv6wzMFA
N8zTFEK+e/xg0w0ZFHPEN+6UEhbZAxPZzd0pPOvGD/1+5PF+J2oURkW6jF3y37eFRNJTMyvH8YTv
RzMfJfzVB7ciQNUm/Thbdh69qSn7oBtvo4bXwNX0syUVFapqmJgMXiM5iaJQGNbcp6bIDcPkFrLS
siW0Om7r9HP8ip6nrs4b7Qa4C7/6qmq+fvIVrqp2gQBb4DxSj6K8w4m5pDUAm8Vc9ieF+JxyhvmP
pi5z0L822wKwbNX7AebagTi9dHwvGhh1NuaSOUUJ/ojVgd31nrjJfdjPaFTAGAJ+YL/EaZZd/uJG
K5nKQdtiTqcHH0VMg+BgtR8i/96IG8Z++NVgvBvfB+qOs48htNZ03AXLaXPFnxnT1wFHstrR7wMq
n+f8VTDtzgPQAayPd8Tc4Q/GHzcKzbTVeJ6L+masD32y1cD4kDkbboyzUn7wFSxD3cnlcJTcqrPD
J5ALMr224gHrGwzRjJN4oKdnHZVP4RiTHc7Fj238V4GLimZf2A7tYUuT3hk/LySCQfd8yN94GUps
j8YseRC0eUQ3jmgMYRbMR4zobL5njJOG2+Hu3HE+w7SI5taHRQvTViezPJoSbkRdSIvlE1J24ebb
srbHB47LQ/CpnzgDygWZmKgH34eVvE3eLGWWqhD88Re4q56kfKM2Xmxhk7tsElpNx7LfcDqw7wle
UqzSdpEbmyQ5NvUhj3bn3ovYSXXs6Zzz8EyzNmmbGU4FQrPAJlAUXaxQBIrds62/cCVCqMh5UmhT
yBlHF+EuuIo6QXLMiToMC0+eTxZ/Tb+Rmm3CllpsgkvvCNyuLvGurjABuNW4V65B0OsJfHXJT8xc
iuSRpQNzDqR7dBRzdi8JNoZHKiwC2wrm5m8EW6H3vowIDxdWGQar2k7/1U5sG9jbwTMQDOR03y5J
sOi2hJtwkqqi/X/YYL4u8qs7daULud62jHSy7u+XwhsXekwSoZqQJXAE0zmhzuN05n6Q32o63XpL
09//goNobasGBbsb9J8IGq49/A6f/RXMKghULB5xlmFHq06T1dj5Hhxt97zr7ge8NctZtS8P0cF6
Kaatd7J9nWLJ6DhHXiO+3Txvbm2F0zb9ZaSZouUXy2KknY0vDo2JYEAL0tr6LDsgzrKtZVHeAOW+
kT+u59BV00aoR0lOzOnLvI9efh8tJp8I08meCdJ4FeYpornqRtXyjRT855ng5jBeCTm0lKt521tW
L4VZMp4wvJIRXpe7qa1yxN27VPFZ80aQmJ26jwLsDKEnt7vLizxscpKVtH1wVy5uTM7pcV+Bv+vh
XE1OQZByPz2n0+Skvxbb0ixwq2jH3k0x8XgmkatJnv/9zG/iz+tnXk3KopQLGYLZeBKPQOA4gMz6
zhO5CO66V+wUFc2tW9t6ww/jV/xk3pmqO0hUnwezdBT452S4vk9cXx9drrAIo8cbw/tpJqoG7ESi
nTACum7lddaQ5aUeTzMxxNyxdy4f1QulcMuKJa6UhMeP2nLUO2bmfWArLgrkkH4SVooNKrSFsZSW
/x7Rj3cxGi4GXGlZM0l8/Xtt1LI/dChmR9BZzTMIorOR6u4mBsAF5sY6f//3877ZIE0f6Ovzrtbi
WGml3GQ8b3LDIU8phRbmA1hqh4v+qo50D/sP8yFdqja6yWrO1MVa2/VjOMdwdjnrQ9J36YvpXklK
WOGNxlPiWVyPXwWAZSCretY1Nz7btw7R9aCvFvMF2ygxjBl0O+xGT3SDjA4dTnXqduiO6JlMJ3q9
LLVNyXiHPbzHkOUlxx5iVTtcNHfc8FCiiRuooDf2Gfmny9bX93l1uxVFGpRDydC0xNPnzPjUnVLW
BhTrU1ZZYgMD2xid5RiXS27XecP/bX/9OoYrsCQvrcwvUsYw+StK/VqlZN31i7z53SK50YgKfSPx
8JZPKR6zP2ww6JM1S0boTYP86npdy5rWFBHPrZ+n8qWaWyf8A7XxZFXr1rpPyGocKjQRHUmMm7N4
qugYZ+GinOfJXkweaZM46kAHbHVWKZLHTZauq36hGge/IzgFLztFAPPoatCdrSY65tnzk8esekhQ
9dXmSgyWcrD0z975slILm/6E5SUIG8aNOhzPMqmkrSN10NhAMe+RmvnRpyhyNdRdPXtXh2IWRYtg
wlYrLywXFpavSrM+n5fGuBml04g7GeBroAPwef3HuZvTceLPUuSV5cbSlgbUtTq7l4bPkXK2LlTw
EuNUVRbeFTgxwo6JgNyJqtzW/hw27bm1QbU74pmhr3gXaylju5672uB1598kQqQaURA9ibKnuJ3z
JzWoeAZ1zJMIN4acv5RR/+1JxQl1Fz9kQtGI9gCvK7ZmDlXaJxqVvyfdg1/I4jpHiZa5vrUtLku/
dNLPFq7ODPxhDk0KyPgS2QWGQPibkfQKQw2SF/Ro/iJUYHkefMT59NcgH5qktoPnZ4eo5W/ODN8V
jvUr7ikPjfGuZOTjifuxx0kU91nAaB8VJLWDAyljoMOebVT5YJKjnqp4DXQ7YTgKiasWz101L3+p
T/hPNKUrGQdsJQt93scfTULww+OorOvoMwQBEBFn3SF3UzowGmC9M4dEN47zLii3QbpnF8rwgj7H
yWcVbgK6P3gOQsvbZ1BKf8v1gqZrpL0OsScSzRobmAxiDAOhrUoAjoInSac5xK0fFbmK+qEU3xPh
V1++5jQygo18mWvJfMzfomou6U96ZZPRTLRAtxYpmCJj1fqPIWR6JNaVlOBYMVeEk144Mviyyj/R
x4+ZuiyebjX1vum8ph2RbA0RSz06j0h//j42ZCtJkzJtxZO6pR+ROaSGRBkC6OmonRv8YbZDJO9d
wjkYG4YlDd4aMAnEpRoiZfuVM/nRpW8RCs2xTlmFH9kuAvj1Uaku5HxOOAwagylAJ0bGumytWbAj
Ihm3hMuh2ZryWqOT4UoOUo76vr3XFsVc2QmPWT2HXZ2pJ+uySc93ivpsNA+Z8pGJB7+8FzPvki1a
0aVLAZ0REgNIWoPipF/ReEtfpN7Owk3+AvYHtIpAVdibZE4sacUQLy45+jvzsCLYm0rpoX/gXg2y
KN5qMXzrL169WuvKA5xEyqpozhilkJwKZxjjaRxIMDLFqQe6Qf80+YamPf4lbmMc/306f6NE/eez
sUKENKzDRbi6DZSD3MijkbL7SLClHWJ7jQTy20TpGYcPmIV9xleiAaOtJi+R0cekyNHQFDYijVdD
A0Q85uVM1OcRCVnNTNbmoIb/HuSfS9L1vXKyFJOQ8mCVfe1McY5G/3wGeDmRKR2CugoeIuToM0eZ
+6q8q+Iy108XFCmdQx528irirBS4EY4R6uP5PqV1uYme5G3zmd+Lo4v8Oj90p6qfma+B9Yzrf/hL
fcVzG8suK6MzVQLrQkBF2O5UW0Sy9mTKITDja1fDmsVsF2b1XFUZOXqbITRwDbqH8xcNa0m5l7js
76Rtc5cuLrvqYK7TF/FtvLxgu1yCOVjOcLMiFKcD//vbUVDBoIeBin91KIZ1Ll2iIpRO3Qpg03+h
22pI6I7J3l4b8BGrpYFwNRGXUjOHqF1KsMWGJy2CVFXsOvlX3a8lYxEG8zLYDtJqyOZheOLYIsw7
npPP/dSsadieO4yVJh+pgIRkHCjewWbX8YbGA8neVooHnBbNiPKOtYcWEzC23Phd0ld5gm/CsJED
QPA7P3lLEMnSQrQKV7+zjgJQMtFQE8vUAR8PlWUQrS/GXUDkdbsO87luLFJ5juVQDBv0PSNRbJhL
TDd/aYTHqN4SQZxY73qw7nMHjMME/qAYXvfavQjxO1hf0CJh/TCrXf/e9+S9cDzv+E+Ji/JGKfbN
LGRaSAZkPUUkxdP6FktsSmMdNpUknogk61a0xftn8VP9HMkDriiWN31AA9gRQyBhc1nClWG3nRD1
+j3fQCHw4T955Spvd/C7AYnK93rcIubMgKJDpxvoA3lsRgrH96eVQ/NA+m3BxANx8MJHCHf0UYZn
sV4JL9qLMifRfJE8qxywgBLmwB1tdaEaJRsJdieRv+U+2gP2c40o325VGPK1OeB/vgoDSpcqi+QE
XF2ek9YUG/0yiFQYl3s5ezTwI8dfWABobu3muVh2S+khfzkD+TXr4OK2D9HtWvSnwgtW238P4uqa
bEpBcM5FBgFwOE8p92Z+fx96hk1jbe7DS2IY61vAgzb9tOu1SDD15EOhoEi75g9lkp9mYl7zVGMu
ps4Z1Uf2K+o51m15Pnr6J25PtIpQm0JunKfNSn2Uqfhwaz97MZafsYdV1/mufBAj4NGugHFvJ7+b
XxKMS+KTTSpIT9NnMHeAVbL98BavIHicYH3EycLAlqp7Sl/DhfKQRyvVpL9ns1YD0cGLAG5V/+vf
G/OPtQiiW7BmnY4Cmw+v4wvOMkRGkAkyptDBJF1cijE2mRzpMugvFvn4vjcCAjsoGrG0RbSQkrjq
XnqQEPbDW5rZb6yoadrhzzclZ6EFJPz678EEtB4an3Ri0AeTEg3Nt920EFpwNmm1eVJ4uDKMeK2S
qDNPmufYh/uu0IMAMZHIK6ix0cMuvDniCvvv1/QTPo4wR57CAqGX4wz798h6RRXFMKC3fJnynBu0
lOEWW48GeSJ8Wqgzc0wwCAGivzx5gbeuSMOWlh+0+y0sOiPwcDZgZ/yTT6HaZucpwTF2yY9vFv8e
6k9f9OtQtau7yEX1LVSFw9REwNsrnPT4Nd6vOg4xG5rgYFo4Zts4L6S4AM10YaVTdNbLzIOrd9PG
/4eNZMoPnyyu+d+3k00tlNHUCsyMlD1BB+e1iJAm2Vz85cROpVEbFF5FwKKH6Gcskek4SuU1Gh5e
t7yxfngt1sQBgaaqoxUwrm8gvumTk9Yyt4aj9l72wExeZTopfWzs3LJV4Oo01Wc4BYz6DCOK5nKv
uJNr861r+A8o498DuZrkpZFdxkoMxBOUbFwT0noxaB6pktJCBk23FXE7ynNk2xYW9M7N1/D9g/z9
9KvbYkLVr7VnYcJyuuIzrLZKtVT8B+28J7Y0duiOq3jbUAfeySYbXLXMLvdxMc8RFmAUcGOq/jiY
qduG9bik8/+/V1V3jtWLpEUi0BpmN9Sz+OVgjKDadFUDl7MSKNBmDwzn46M2zPrXCfkVPm6MYnrK
3zs+r+TLKK56X6VWZfDTGcVEH86hPO1Qc+PW2Lz2H+meihrQOdRnVLds02gGltwAwpdbB88PPc+/
h3GFBGd9nI3BOaY8m0fBc5UsI8yia9eifrFDR/3A18VKlg2XW8B3W3y6NYAfELO/B3A1MYU+a6xa
T6evgf+H5NVROpElu2JN+yTdVLQDfac7yOEKgoU9quSl4m1e+XMybMMJ6KhdvJ3bNSgxvqiWO/Fn
/v2p/tBi//WprmavoiZNLLS5SHPWP8ZLlD6X3IZ9d8ZfhxxTov+QTlWPEvgI5hqjRyq6PGex5zTn
ozPoh/FOZYDRONB2Z7mDvutSMnBfMyqeWnkYsHfJyDIaNyTEaM06MQ9BeTKJTshIRtXukmYf57Pk
N/mEeCpecE1CFDaDoLv29xF6N9MWVtE7COIwb4fVpV/GlIEkfqU7nZJ1O3X0wlkyPir9Euv8ylwh
1ytltyV+R7gfuIwDPAza8hKtshFW+yLK78d0XobrXJlb+Z0Y7EiLwrDaQFnd8M94Ghf3VQDecbsH
L0+f+1/v+gr1zcQkS0sxmd51jInFwg+eU9wh+Jn3obQjfC9aQTuAownJ1R4/pXBbm46pPmb+3CTi
y3dv3Up/qLKnCWoQp6wp8LyuSdNDGSR5XIIVxkv2inPt5tGU8+wItHk9S38e9SlVDXb5jWn3p4T+
/ir+58FXN9Esb4dCihXA0q18gX40H7rXFuwSTQ+KQfy/NuoSsSA05nu/2MevzAXRm7ZM7d5U57ea
NMq0If1rOFeXka7Ohksc6ePJ10GNaN9VtqqvKaLbyZvoGGDABaIChIyIb6YsfIUYiVImTVhkO+E1
YZ1Ub5KP5MNCVtisegzkNKoZD2Ff4I2Hf69Z+YcWF5+Ng1eGe61Isn61aId6sq1MG/o7+WOv48JL
PhZZXpZb5x6JMio/YmKXQSVBq0KG7TMK/AZfGuuuyCVXgE9OsJbwBL7EiqZExRg7gzp2tqtT+kt4
7pHwQT1kmb3Qtw/yX6K+0P2VlNxh0YVrlXIMNueFxfUaBSWJHvoCsQSSh4b7yMy8m+RM94Cnrlzj
emAnd/1c+9QowAcbhaikY9+xQj56XoR7Y4FRS9c72apeoIc1i3t9Hy76rfiUdosMz6L607yDUyYr
LhQ9HHQG2AUklpTvGEYuRO/iwrATXuPCqRQa6LAC4RWId60xgzc8RHMDocEM2gAWPLALV92ugleQ
Pg2HzoNolzjxmsFq2F7gzuJmzxCsckiXCF5IQoO5pRIu8UskzCskAr1dGpAnaJpq/Sap9/zltFiE
3PcORTwJIFvuXtvsQSEgALGnWLzinQHDbiToqXS1YiF23E4g5VoZCdGrznQvbPDHCUtp3ThD7UWc
wX17hA3c3GXAmu9k6JSYhKF3WpqjY8VzVVlAL8NHOCfvPEBy0cMs9OAmmX+ML7PWA3XSY3so8HnG
2CN2zQguRvchY+iDHe2gn5doT4UIZ9V3BT+1fmOG+7yfd6DVo/l41my86D/UcXau9tDXb0zbaXv7
tsiIU8bM1NTxD706jglS9ysTZ4STFc78rfF8Pojb4ghveyg4BsHlfbfN3PxUkqjEecyu7ZyX0gaN
+ixFyE4j4haIpv247r8M6eqAtgQNmo7KkCTyMoS7uvilKaQyARCNqFmRwwuo9twInfY5mplU57Po
fNDH5UX5jHI8zeGDk0OFUjdZWSd9g+WZn+/xhtbreVullAJehqBnT2olBB5lZhQ70Xxo1cTLmLfy
BW+OWW84k2N54OkjnRbKLc8/Gctbe8bPOz1AmKWrCNq+kdyUrhJx+KNssBbpUpguQzKMIdOpyGLa
BXa3/19YcEy75vcP/j/PvLoGMvnitoqsqVTh/oCJNG6MS2NdTQfdZVE9E+TS30H9t1GogKYewhtt
wT9Bkd8GgCkL9ZKIEdYfs5gvpXjSFedxEErymfbts/ZukP1GKwMx1y+Ckxtaysw9EFzMjzh1dDhJ
8yyZxezZw1xZiw/llu3tFMyFB1DOI+36lfFYQs22jvnKWJUbElwWOOXsrKW6aJZ42wBJu/GqW1+U
mUnupPjUELkuATM6zdmBm5zsdZpxt2yVfiAwWpJM9JY6VfokWl0hDmI3xsEQA7CoYINTqE7u8LOg
VEFNhufqRKpNS2tKI5nwvxvL+ubTr45yQ84VTTAuQAzvGGqamAc8NA8hvMLwsf+U7Biu23Pk5DdD
x75JqjAh/utnXx3aVRQ2UZXSIqhgwk4G0h1kAW1vJk7D2YS6zz/69QseeR2GyOKUJqxNWu/YTcp+
kjl3sUL/aY12RI4nQ/c/eutS2INByuas6R9rTXQjfRsYLz4ygYu+Q6DRYlLc9r+a8aNbiKd/75A/
FixfPqQ5VXdf5mtf+GIe97xKfStAcef8hvGLy9nMd5SdOl2LF2zm/ozjobwLbqJFf8yhrtcLtw2y
g3ixCP+v7hWt3xRW7vNGaRt+0vz0NS8x6fdNOpliXi/wjtBg9Qe/S9YOSqrfxil9Gnf5J8z1X3Rq
SaTz19WeIqayL9CtjVXM1tL9rs3NrZb/t6SvP19fkXU4G6pMXPvV1/e7qroEUQO2TNNisGkym4v6
UN+VNqpEu8FoCzpviPkh5FZel45XyWTB++8vpv50pQeM+a9RXLepRiWszaBi6VXueZl/mPPesxZk
3mmfRjsLn8/onzc1mvhw1UonPVhKlzm3ptG3c0iV7807NCAZP0hALBcOt91g9lDO1IzmHhuJCDvd
2Or4rfiPQbBJ9LlGm/3h9lL6Ecr5+jOuYAOAW2kMpw8fLoOdOsw0UHmaPevgiI+Do+8xhwRtJa7D
0z00rog+t3g4bP79Mn+sj4DHCa3hdqDT1Pp7+ut5kPWdTzs1vDg6mb22/kBfxv+t4tJKo7N8wHGw
OumowGbih+9Jx8uj8Uiipos58C2F4w+APbvLl8FcXQ3OTaiIUcn8KsZFWy3U9GkLaW6WreC8fDC3
VcDHGYYtLXIFC29J+uYWaNONQunHc/vrMK6WZNeZVdIrDEN+6bmLT2FLDGGqlC3D5sjBWvdokqZ4
A/P8gRH198+/qlUVQZJyaeS56WYQXNow8+muoGm0ji5wpm8B1T9ieF9/59UZ1qWBXKYK377P953h
KF5GFhwX+N4NJTo35b1G0yaCjP/vOXfzuVenV5lEYnm58NwSXsJlSetOcnj0ni4zeEIKboOLcHPf
PpRPN57803VYQQ4mk3A8gfRXm32nnK1wmDpC1JxWT07DCYFrpyEEaGNCWjxNvkdtGtimuZK6Jerp
mznbP8F0X0dwteqDhK6BNvbTvYE2qKyugstBMt7VM+GDW0PcjPpeso4NBCINGVq3jZj66smsVsKw
lLHSIjRSwaSmt/2zm2n7S7uPsXcI+swRuWYgYr216Rs/wZtEXZLEOllYcuX5e4cQZM6tc1nB8yIi
ttwhyOweZKJhj6niWk/J0W9dE9cfKbNm2hsZ2g13rmzwlHp99podOrvq2Pr3AoWSPscXQNtUp0xa
CLM3AEEcMGXJEV6EI0hQMnrJcJd94AldBHwebo3zSjqZ6oPUkAsC6/2gqkvRuABxeyWhBQiqZO8s
e4O2xe7nQnUHkPOk71CyBG/5vEZHQz/l31PoBzHhf3B2HsuNY8sW/SJEwJspHK1EifKaIKSSCt4S
/uvvQt3BVVGK4os36Yju6m6SMOfkydx7bUtazlJMdujBS3+W9S/1Qi6bLeiWdj6GCVneyf3s5tau
jTxxKX/IuTLuJfVh5o8UnzGYNyH8ZVKi3oGTcpQysYn6pOnYI6UQrD31IVLzfn2yWOVQ9dX2pQdO
XV6m8/pCRbOwJPxiyThf4CtTKuJ6GGk3kewHaviXxozWG0n6Ra9/Nz7TYYmvzVu4pOG18Yzr2Uvu
mvfotCPfQg0/5+zWwiIFwofj6opeQvW761BHrU/7iVlQj9XcG+4tUA54zrB6Sb4AhXKwrZvq03pJ
Je/ijvXTD8IWiUxEI3TU/KOh/3ID+jQM1GniHSaZPmtum34looIc0NVdd8nNGL+YEW1K7bW1bk4F
kkj0kOTqOIoBNSKT7Hr8SPOrUF28Y802xRvpdHiAL+0hy1txftm/fsuztbwrU6NKTL6luuLhQI2U
ErLjZr6YIFAD+bcb5gUT5hvhVkLK58zKhTLpx3bf129w9t4qcn0qymRmdfd7YQsHUxbRqO6zeceD
inWkXxMDOrtMLPS1pvqhsa43fUEbQOlcjBs1tPf4V+ir/5+C++v3Olv9wUXUxRzzvYIMZwZqNh86
/ma4Drd9gzmH4wzgD9ZgOkWfJE0aeAkvalWWHfz87hiYa6m6FUgKxlnVcyqtStAHvkO4ELbU3xj8
/bwl/uJa8LBIOhACQzfM7i9NErWfNiDDwnnGidEAQHX2wWJ1msdTTmB0mq+KzDENpzadWF6hj+wo
/sLrMrcl8oyYVA9+jp9TWCvKGlemXtnTy0CL9gMXETHXElyfdPAUbiBwksQRX6TX4RcKFv2gveLX
3A8w9sEj07LvASqrm4wWFtj1d2uDYRNAmmnS/cBEutWi39ngYV7MnEvJNX/2hvPrTBySQSoSv5bR
6d97h1waSREY7HZGT0vxKHvDQ+RTSlbqRu43KfE0K3W+DsIVUCu0Ur4YHf69XP/0DbAZ6iZNWxni
1nkDrG+RCypTLfEeCoAdKfdNzJE2TVd/6XvjvF3EZhvEm4SMby9tnj+Vkn99/FlFmwWVOUkW0XxR
vAx2hM7G7cQ64Oar4UbJ8R4i68u2l8bnP51qYYXAMiKUWUEueVZmzErZdJhkJM5I5MYg0nWNZ9nJ
19Kutxnu2+1vRQNO2KxOF+OKfuoR/PXZ8t83vZSrMTEXKd8JJgIYScuWhqdmukbZFSKGoLKVwWQ6
3StZhVx0KDuAfRBt0MgDSorKj55/hTHXNUlPeFZWsAbHbYX1jrLQXIpDXUExgV2X5dMMHCQcYuRr
3YUqVf5hBf/rZ5y9qvFYd30xJNIxgND5m8yY/lcPJIalwhWOi2fdOoov8zp/7dd42jfCK+5AIG50
UUM3lRwavRcPSNIPLhPkG7xRKM95orXzF0rTDUFOkkk60hYFAiEabi6SGOTA1rO0RRxtwj/C4kkk
SMOSUvv9/JgTGiRGm0RYMS+sEKch18h2Bs8kY0e1fa1S1bNOdx3EoOlDAeIQ1W4sI3J47/EIdzcR
82wC+yQSIlHRBGvMglXpTvp+mTyIj5Nyo8uOmR+S/DNuNoVBnLErd6AyFhynSv6KtdXX+YGMqLXp
wFxOkPMptryt30iXeRwVB5G0gRrqZoYQatm1Z3ReI/nSppycGqqmcm1hW0qujfoVe01BfGA87dPs
diCQcl3l7336SzH3JPuJ4Mn0q4jEEIRdcN7Ae/TaXVLvxfKZ6qreK+Gmmz6kdGeZnhBu2nFt6U8j
HX1wMXTrlVXGoSv2kDQV0SY2VvjFstE2XuKnC6vSD/sPXCTQTsB8DEi5Z6+nnNdyJMQ5alcW3XZL
lDzGR2AT0GNAngFOvuOq+JNIS/Pfn6z+UM1z+qFwwqaFOvB8+mjIkaJVnbrI0Xo3eoH6AXzLIUYY
zmjLzgsWqPbL0dY/oxdENvWCaAlwSSutndR3BpztzDEmb46v6tkv030W+rgUqj+YiVojRV2/DXRY
pHsJkmi3lisEGhdqqz9tprNdxWALRVm1aBy/VYCELIjMWgZadrdiBj23ccbg3QoeEuKsk8a2fE4W
+pUFi3xgpjyRuctUrJUctdD8cNGzJURtDlfd6TWKIkaMWFwtvxogRLvijFzNK5HAE/eSPUfkxhQ2
6FNszKRnR59lSpQwIz66AnYg2RJqya3yFsXrga4zLU34uIzCy3YXJn49+HW3q/vRVvqDTqtO1Og6
PepiQB/8va/2jfYEP4C5+dL6/Bjfhm5FMs5qeNLuA2krruqnRPbnnrSrB0t9yim+p073VX3Lqhdb
91IJm/c+eb1UpBg/FCkWJG3sLdLiIT8fdSpiWw5D1o9HstO10GOdEX4xsaTMRmycWNsUY0kwtGux
9WWmiDcd5DGAbwXiEpvDQtgezI/KoM/rW2+aTvCwgT3jNyRGOguq7JzgUuBbNl8Io0wlHxwKqgXi
MB6mj0DxxG6xNNc8jWQnPot7eD1CTHgUqTzZTZ8ykcp+hfrB7DiJco+PneQVwacZ67DNd0oK82DT
owEPnIijcI1tV1hrLCal34RbpTgqih1efJu/HUlYitGtW4B5THq552CuIiqlkxCUMnRGxdPCx8Z8
65WjYl3JnJiDm8raxvNVCBmpATRjEs8Wdwoc8vdAf6YLoa4wRzfAx0SIy8ESt0Vo8enGCG41cdjN
8JHyG40V1wLxEUoMVqlSa0y+/asqQsliQod7zhxXDYtJTt4A+QiOsZQVMwnlO4OWCvnTuSt541W+
gS3CJhoMkXNa8BGy6sCBNq6gidFhKub7CAwFARrK56J9mJHgTy9K+JyOO6Tvjq440eSRa7R069cz
oQya09NtVh9pRovNZmiuYtQrbBfR23z8U8dPxUs1zLbaPDcqDBKF7Ck2BRm+Iv+PkHGv2+erMdjx
poEMRrfNYDLypdDmOClsw1fS7EyKU78f95W6ToZoOyYHoX6Kgp0V7M2JfFNmlI5wywTmASn4na6+
VS3DGNlry6MKaypeY2HRZLQmN63wOXQ3yOLnOw04+K1AHbJRZQ/OduQxNm90rCEqI2BXITK6PSQS
37Pf/HsJ/j68+fO0WITrSqAvNOOsi17qaiqGZsvT4o1ue7rv4eDi5VsSLnlZihsDbMjDMjnqtQvN
C3mpWf5aOZePNiwDoRjHj+/7TlC2FfGX8tGIHsKTn90DhYrdZYYDlOG6egf8yTKF5BLwGNGrdwEI
gUd5naz6h4F9+8KF+LYLnn2bs0KxCeROE5JZPo44AQj32qNo8oRijR4Ao9hWlG2dI4KTXDHB//dH
y3+GBN+uBFPKxQzLPnIOyCitphKDQpEXbXh1wFaXX+MzI2fYUX5Zz4u8dO5plphYhyjr0BAingB9
FqJtYpBMHhwE7mifqe/L34QJ3HH2hRQzFKMEndH6nLMxEdPhZxvRaW+w+iW8Zdm11toRlCaNTpa6
LGbT59i3Xqo8Sx1Rc+FTZ+5LLDZS5Suka2WvSfg+53vma7rlBGTxxnd64Qlg096rGzW+msDRKdsG
zLj+GPDU9O06S99C9VapllriKjFW6XBgV1dA4omoxnLgbFUD5vTN7PadJYK6UFyx2/euTAkU5T7h
p944STYLUcNfVbfRVxEeeYMuRfcuEeoXQgMs1XsRzCzuPFlW4WuvaAvi95Px11GTVh/WYr3A0ie7
3Vu460iQC/1uZTFQ670u3Bnz6zAhRHOqmdQzBhs6r3t90IJrPJMg6Ai4+1BgPUVXcjeumxzTMmjr
ormpquo6DaFQVIe69d60FL+59d7wh11LYJrS2W2K3kVh+sm8Z1kPP0Vy0Wow4X3PvL9fFQ2i9xqu
1i+JjBBYbxluYBLdhumzQfKiN/Q3B7bs4g7FgEYJu5kEvG+FWw3WW9k8Lw0lq3kb9KPobtPaLZy6
97HKdbA4s7UYu6k/vENf4Glo/BLZp90+0IKylyAUmf6oH80r/COi6CZHaUWIHAUAexatCMCT060u
e1bpqLV3Kq7SaBV/iPft9Uh4cugRPOfg5rNGr/ckr5efq5XmyuRrpdspc6enwdii7vfFX2hcnOIV
OXluU/HWqP9cYRMFe0tc41vCCTw5wh15038CBvqjsFr4X4Pdv5wOJGbgZ1v06BTMq1FYHCqIi5ht
O4mFZHPa9YNDqb/69/v4ffSxLAVfXsezpUAoR6lROl7HBZRAWfoyPPTrBnLDzJxndWnS8n3oKtH5
IUuXEtKyRBbiv4+owtjpnaXVCl2BOL9rUFwpICE1Qq4fsmnXmpu0O6YEKVgPo3hDUOmJjUliSo38
0mlrD7bXUG+glMmASyLvFBwUs3Lk5nYgy0MU3jKCTYP/moWq1aXWovlDtQFr1ZQsfgR/Pe9An8po
svJCVLhWgyeKrw3rJDMBCOIiwphowmz0OdTX+DlUFvEuvFXabdFt8dYSOGQOD7Xu15iFi+eAAgmo
ZXGlgpdOtVvsuVp7O0xvqYad1i7TVaJvZuuVss4A9pZgZp62bbWdJB/eDCQ12QfGBuyRDNAjxJFh
iDYzsV/DMav9NqV8QIS6nfsCkuK2IEDs9BkWfhSSLe7WHx2u6dqZmi3jDo3gCUz20T5KnkejXNWL
pVPdx+1tRWfMYOaobHPa6NI1b+tiN6VZNccXHsLvdS8XVGdfVolywh9xfjbqxErv4jBR2ZijmyRa
NQE7n8I5aXb1N+Edqn3bcjK90aituieFcj+BbwvJI9qFxz9nuEgcwGRuLfVQ4cimj4q6q/GwIuI6
wgSyahz1nd5qMoP2JGECb/BWx9b/bJLzwb+WXuHNI1YbyN/Sc0/W7e2E4qE0XPm2rNaLHiakIeqY
h4VJFKLhQbdVcq5uj+2j5gijM04XXxbV+F404LVF+IGcB3D+txZaN6plVA8qElrCZFp/Crxyx/jX
FuONfIwgsbnYYzUKv8izZAybi4xxXimr9p0TZfNC2nx3WxtPNL0czTPoeYX9Nswf8tzXHpKjiKtR
RPtousYt9AekI7JDuOXNv1eY7wZTbi75VPCwDPqA38RY2lCqUqYUy69IaTAJWyV/NTAAxVdsrrX+
BPaRJdtJ4JZGCTj1p3LyjXld5q8yiHWXkxgqgdOhgSyPSwfuMiflHqup/e/v+X2+tHxPzVJkmjuW
8U1jIaktPWumT3xP0ek3sQSQQlAfAibRkbZBtl6BGIgZnHV+eMNg+FXsb8ZpSwl7Sg+YySSEbYvL
6oFkqtkJ7NIlWRf7o1sfLo+Q9W9HRYnBEp2oZele3A9ntawySKdTPBfyUaiBLNodWQYrzWfxiKrN
kDyWUIFgfwnKQe2ugnJP60hV7oR3hunJvWLe9+a98FSuUke+gzVFShUlVtDl/pzem+YjP5Ooi5nj
N88T+UDldtFt6r7Z2mrvEApjQB5ws+Rmlv0exux4O7U3olQ6mfgcqFSN71HyKzfvZ/XJQn174uyn
Ih4kDqW5e+xUeAB+IF5osFg/FLWU1ppBg9+SmZeeXRFTmAq9FFL5WBkbdgfKejqE5i1S1nzhupAR
3HmFavpy50Wk1hgI6knnwGip3oUMC9eGN/l9uRoQ07xP9QPB1zlYMW3FYclyYsHvlTcDMLFDJYX4
TdkpKhOb+GWmOzDPAIyHdVftM4GeDLgqAm9WGD6iZXxQg4Sl8DwxnXPDwC66pct1WBROODFuUYs5
sXGfLZ6HPUwsuiuB+tZYk1NlKznKl3zyUFuJ7RotiquAa0SVVGk3tOaGGCJuLLs9bZWZ2ZuGKzAa
bksErpZmuVFHCbS0ltRrI7oZiwsKFu2HMw0KPCK3QOMqHG2WP/8yDxSqQCmrgAsumteq+owDcEGQ
1MzEYZAQ9VMioEFpLTJZgXepi8+W8lC3kC3M2wpCXLora7Dz4snJV0bj6MMVbY4X3Q5+RY8iaxyH
9c+WN0ly+muG7OQi9n4W3knAazP6hyXsDkDU5CsohsSJdt+Xx6R+GPrHeXzWLyWH/Blunh1b/vqx
Z/OEfqzlUy4n/z07muKBXWpSt9ppnaesE1pht0TgYZjXIB8kxYbknRwFXuYW8koNbO1TGjy99joo
FUBIuXvqjdpeN/wIAzjqlYLMhZNwtuourGp/WkbfvvcS1rdAAWFELW/Nl5ukSVmTTE3GTdpqfq34
p3kLg4TFbXqd3rj0SDBwbCEQNW5kZWWCKDkZN9Ed+JjH+uSJ2VEA+yaApKxOnpm/d/VePlGHVx75
MiYPaVPAPUk55YDuuapPD1bsA/ABsgjbqOYcdT3QomTuI857hiJz6kmau7QFiuG2154CKONpUrEJ
rwpaDebeKI4BxOI+eUwRqytkfSQoMoqIeuDfy/33hj4LKFoUmYAVqO7qn2HKlwuTJ03VlHK9FL7I
6fZVd1cqqxBmt6SSCl3cmuBTOC9pXmYcAPDRVCXVCve1YT1n2ovSWk5k3Wg85hnmGtMdymfBtS40
XK2l+j6/eyZpv8sbxpc9X9OEQj1NXTgsT93kaSqajU1OI9Jh0pAXKaArxA3lcxs+tuGuLt8za5vl
+1q+kuFC02vatOpetri8sANVB94I6sp0hdBHoaMjXWNRr0gHwHPuYyYUOZ2g8Kpo3Oz0HOWbqV+d
avDiO9LS4EVDX9qjiyNAb0YygeijZURqE/IOO2slV0cBIFxNowrtjFnvS+g/Lrk+IflEbiV50umG
U8Xs9QpHzNge5ze9Vv0o+Y2gjYlScpWL1wG04ftqZC6tzKxgSHnXgfAiRtdtStlzqSP/U0+GV0JC
0CBi16bK+vvVkPrkJE+KvFxcyD0EswSkmK+gerfRbuyJ7NqCr8Q/2NY3I1MJYVXme6F0ms8SLkKx
ndZc2QsP5U9L6tevdLbKCFEXnvpMWr5SJhPfyMaEgJzSHET7UtxhGFuGQE/6XgTv59HhhmfCkho3
7GlbI/G4Yf/+Ssq3ucXynhhQwmSWD838Y3j/8p6YOb7CMU3VI+l/FXKG9j0c3tTyBtz/o3EAiXSV
uRhDbCiYlA2mtpeNzYlctuYRy3e9jLrNwDYlOpdEO62sm/QSPUX94aKh8YcNskRiMII4W+KMNMnm
pIiUYyX4S8vcWBnyo3Da4qdwyelbVqr5nSibWyhd1kPHE+rFazZnPAHRhhY6FKf7zNzGBmR6KDF+
Mj+i/Sog+q46DpvMFrXWl9igjTeR6O+m8kFlXpILfdfm8YbD1mFYb5qy9g0zH+plWso9fdrFO0mv
3smz6/p24RWwJUKfYQEN/ejq33f3j+zhbIFhRo0qRDJFmnHnavpqCMM017PlU0VAHhS35NrLq+K0
FngxDVvRNn25AdJa9dctXKTTU1rAnH7IozsFN9AyRJxiDlQwJz8XuIMWOVQfGITqeRVovPpzSZLC
jdTaYsohxm3uCcwYPCS3EFdsNosTcC7L0xAVEWggMHQ89rAzXM10xuZR4YTvm9UzerQgIxpSfcvm
rT59QFcKSIZbhDIgfcQTbZT2TjL3MWtVtIXSA3T63xdK+6G6NFkLFvkZRSaShr8Xi6CytKHQUuWI
38fuOPB/1PmWwFfZk94LAkvUVyKwLeFp6DajcQc0quAopX5iA9HWKgpxNd5pWLsIhV3SjUjJ+1Sh
rpDSOxk2FNrJixK6gdeBh3HG2AxUEaLxS98DEQ0oILeGvi2JKnZlLIrMWUNfkcR1CGjJql45Lf/7
x/5UNKDQMRRkdsqSgnO2MlatVVWKmCjMKgdvRjSh6K8NUwJVv0lmps8+gQUqfDXWRmNLK3PetUve
AB7UQ5IempIF4A6+oZzsOKqfDK/u76wH86A/y5iyZ4eGAnbsdngInuuX0x0uVoIKUoszyHWmSfbI
oDlSSREBVv4EpjPtbmpGBITH0LJ8Et+xJyxEcafZ1ye00oxg8k1O8GBS8Q//fSW+axGWfffLlThb
kGvpNMiFzJWYtiWRHvuTZ/CRBcEztgxOBa29+edIMHp0plMY2gwmQ0TDIZQw7o1tMjNniHmhLvgu
rjn7WmdLXihBuZh0vhaGq9tgO284+PGSWh7yVBtxHS8iMq5shcNZuFD26z/UJKxRHJF1Tsmqct4F
M7FsZE3KZ0chgSv7QduVgN4s4t68qH6R9WVcyQUiZoSjEtNJ6Spot9xvnWxtCMfGa6HNzBfezZiE
1ls1+UjCPf7DJr/t5fc6I0s6fmmb1uu7EeAi6kdwuoYrSKuwNx1V2OKgT0UyIVdmfjWTIlF63e/0
tKthjnhT/3uKD1r1oI2dW4vvSrgmb2oaCUM293mwq+IL1J+fuhumYpngPU0Lled5fS2MUdgbSbi8
KoH0Ii1tq85b8Cfs26FnBmsGjvHkq/dm4lZYLqEGhl5tkMhMj6C0gY9UIO8DUk5oBc/9+uKsZ3lC
z1f4r1/wTA/ZB0asN0Gw1LmiM7sw54b1orUb3PSj8JJb07DV47/fmmUt/NdHLn2tLyVDBgigmUNh
GfGEa8yC3h8D6upSCf+dtbO8BV+u/ZmgcRpPbazlbPypBETAlhbfxm2PgAIN0CbL7pu7yCeg9ZUk
YVJm/dy3EqyHuEohoTOLbSZPVEB3X4F8rEPSjW2pvc5VdwwI4jkh1aNwxbLoKW8FiMTNjKeYxKIu
cZu70DOYCmCXtnxgBZLy1Bj7JNkpChb+BHEUmb40T3plsMtLsPXvyjZ+NeUBnVJFVhXt/P2zgpyR
kLDc0C1CEoiCkn3ffaarYcm29SbMGYdLqjb5h24TDzjtWebSDNzPn/KiFXrRSk352CAPcCsTWyXx
eKtFEUSy2D2yFUVdpYI9B96wB38SQXEIXcVmjsI5YnrEGv5/sFz+tBJ9/VZnj7YyNMZJCix6YOv0
0WQ3NpTNdOhc3ZfX4LcvwY6+a/uWK//lKpw919XJkJU258pj8UQKYcPclO3T26IuDtxgraRrhFl4
v2cvo7S0Lz3vP9/5L59/9ryXRVNMQsR7xTh0faJpzdRYeqX37FEULMR00Qne/v0q/7jTqIscRZcs
ZG/njBWzLvNcjbnzvS//Js3AixwayniaQXmgNXLiwoHlbaHlvlBx/VjWf/3k5e5/WUXM+DTLSm7I
f/qxS0FMXSE1d8Fwr5ZvjJCRS1+3FCXoetmFoYqTRUPlFz8Vsgo/gQ6t7qqWrxpXoXxjDGuohd2m
GbZBfVfKuKjK9jol+poiA84R4VNI7PpHFCO6vC7jQ4xk/9Ja/GNdpS0MChltqKadN22LHl26XmvM
3QFjV7+gPQ4A+LB7abhz7WBbbxnU8IsIBYCZJW8Ix44wZCFIAk3VMgV6VduXdNxayiEB8n9fuxZk
gPimeSTfHtkOQaJeIPoxSQH72answsO3CQH8JklW8nW0P/1mXALAAb0xMUIPNUlSTxOH/QXHX4M0
STj0gEagWpcqOxIu3NEf98ovP99Yjppf7uisanHfndTlji5QdqKNepQpmBdOCBBNw+v6q9Js7M7a
jlt6LR6CohfQdadifSJbobVD+AZJuInVTeIIoosTJTjtJPXCwOLHkxjL6uLM08A9nZ+J6izJ6jpd
1BGHBuc2tU29KXCQo5Z3RWSXzWYZ0kLVu1BsKsvw83zf/PrBZ++3lI4C6DhO/ykbZ+Atn8kaGx96
CJwt2WlKFiNgWtUEmsvV1XKDl0HhbfXbtBdbebaqin2Z43yBWOMoMOJeRHI4zNC8kJf9HcmxCABR
OPMEI6n/NnwQgiFVwkpUKT9HIFR2AgLM2uP+NIdNRj2eAF+i9gPzT4Tb4CwS9+SDlG2OsZe3gR8e
K3IwLeYg8GlVxrJnxXAzplLfgFg7iq+TU3ASPREGaeto73FYQBpnaklUV2IL2lYkrjVYjwj/3SUH
gHvY967GDKBca6UDNItBPljMSyv3jxcMualmLbpTxOFnp8dcbgwhLNRlwGkoJB6uCdgFoTuQH0j/
1R5eyD2RFj28qwRIgu3OlXBZpsIS527DDJ0uHCCUZav6+1FTQVBgolKYlOjmOZBO5IrpemqoRzlz
JXmvT5u5XSnmBq61EO4VMhy5p0V5a5QbUd7N+TO3VdJWnYocBv9DdT/Cfl2piCiaz9n0iJebxeeB
AT3LEdrmCTHt4I/x77n9qBQ/9C/RNv9UOf/4AdrZWpJovanmja6yF1ZQrBGF0IenHVZDlyrjVQPO
oh44fkAsxWtkJTux2ob1th25nPLx35vkj0+ghaZYtRhz8gafFQZTG5eGPJjqcbQ4ynowM0x9d9I5
eNC1U4W13K8nlCY97Tk7X2SYYUeICzwZtK6r0k0Tvzs9DdVafW8yb1LXvDOX9p4/w+LvF+x/3/Fs
cUmDECZnaS3jzbBYJdUBaruYbyXgNPgDY0yXhpf2d0qyFSQi7221WKleCVQmbrdobmWoXtC8zWfF
KWUnRgSayI5m7iu0VCMTL5IcL2wXP5RbPKOGhgxWZrD37WjFQDxIM4FvLKw7tLBbJXOKDRMMJ9wO
DBRbBzmE4SyG1QC1F5niyYW35Of7ajJTVCTUKtqfP/+yYZXlLBSBjA1Unxza/speGcmJjuys3UR4
CjeDte8Wpmjbf/QYXLj/EecBR75ZChCM0sizJwg5KhSaz2QAyFfbVeVDmf/38/eDUIAr9b/v+aeH
++V7duGkKaMlqH9mGeUxHR5Qd8nF78nD3qhgbMftQS5R94x+GgtTQT6G5pJnQzzdvWo6Ml16RFPO
cOSBHd81XCvRAVVcNh1EyU2uJwCUnBeh+hdXZuJkkM9AmAWnp2WclRy0zb9/zg8b8N8/50wkFJh9
cSpyfg46zdAd/VK3W/Y6T/C0Ytv5J9pHDt6q5PPSS3Lxk+W/K5RKKaVKbkONl2TwkMJwTvQn5sSw
pI2rZZft7mgkXFJFAS/5aTk2EUSR6yx/F8CIsRDl/RhpR3ixA4FHhxitLMCg+vGEyLD1JNlV2Wml
TeGSr6Ni5Tit09meeRRTJ6u3ufzcaXdNehgiRs79lSisEzwZTGKEtd5vRhGZzyAjV3aS2VGgezFc
LVyVYW3k6ptlFN1m6yJdF/PG4piLGBHZOcxoBVhp6A7dix6s2xKCzoQKAyYVsA7gWPglTKadQJi9
U7RVOGYTt7iZOz8DD+0EqGMChp7PoXBEZKzeY21lryOMjwOTupo0hylPGN+MHA6zR+nVNEA6O8Ov
eEYW+DwL3sD/H2hvaOe7IvpoXisHMXmfekRCqeUaKTptnb7fG9k6HLZKFdpjwOOdbhgcEqM1/0bt
f5O6EF1RKJSe2u3EtR7ayNCTDTMCcaY1ZJ+gHdWzQBIRB5p4Y4IsLPbkNpk4GeDbg7zGrCrSWSKi
hbdleKqk/VBshZ0UgR1/oDQdu3WZPsPWJeDqZPhEKhLfIlr3AnNq0LsM7DNSrPX7NGOpGrejRz9q
Vxfrf78zP5zQl3fmf0/Q2fJ+Iu5o0ptYYwmQVK8WboTOATo94Vk8KP6i72W6fmy0BS1x1a6Tx07z
zHar11wyREV0C4vLe873gvbvL3VW9lgEkVZzzmPN9Y7lrTkf6nRT3ZwcUNBGa5+OkROZKCcAz7jy
tI1VJn1XRnHN7F++h7aO0qR1NM0VlpxoiTF/M3I370JfuhQA9oM2/L+2ch3CPDXReRFpQjGulQyV
EixIJCsSclpP4AmqfPhIXDoGvIywenOn6Itt+dLK89NWg62dYoxZJPjwc7d424hJlJuNejTKqzaq
nH7cKdov1cpcY/KBiePVoB26XcAgVbER5E09EfcyYpOBjtGXWzH1SYZTnKBgrn5H4UhgJ0en7ubi
N12epLNCgm9qLidYIpG/dQQGNuumjOWlkKgznGlek/tMjRZFMtEjsx8RM++oHS1yV/6Qh51BrIeT
ZE+Iapkg7EjryTEunfA7t+odTtwLp6jvYBWJO2lShemqKioQhv5ew2sszhy9ERMS5Qkb2FXGu1ld
oP+CbOMSicNNkl3NnPwn/2UfYcUGG/hQRjxbL7nOO2FffhGIKfh20TTuqoxki+qfOepZhShXhjAj
oaaBFmzNycmTTaR+WBk5weU153E1WUclpLtXFTWfQvaFaCBK5/m/EoIrmVZyBaytvlfbY5ZUzjju
ivEOLwPHF3CjbhHuhva9T8j1wrWzLoZd/Dh48L8YCkxInwqyqRndeQm4Nwkobozl9jk33DbvnWRj
1OuUPPLRIGXw1aToWwbNVusTUJ4bD4ngVZAh4g0pu4Qp0lIx1tppTyteKn5bBiHu0l6YDib/dde4
Sag6ASJecJDcZY952JSD6BPIlg29uaALqDhDu+3L30D9tf6tC670+JgnD7gC/E7YJtIqQjBS1huF
Ap4omD53DQE5KllY+QIRhA2lLTm9wLEfo1JwemRlWI+64q2vCRQGyTStEAh2fnlvQMg+MYRekX1Z
2plHssMU++2wpoWpMGVa8kvAYSXCsebEbD42eLH9uaEZs+rIXbbjYNeMpE06NB90dMeXGrk/HAr/
fibOlmytM/reEDEvdSoxtLPboMjFGNITRe+HxOESCklMLsoiL+CwCG1Nz6+64TcSNiOAoOiTJ/Hv
TUT/fiqk1GUbWYYZCHGts/U6OAUV9AEMqglnp1lGr09aj0WcBArtyjqYQehE8XH2Y/WlxMY4XUvx
Aw+cZZ+udWc5KwiTw9nQigb4IY+D/KldZdnvNHybFILa7yoQmYnbDQuwSs2PubARPvvxMHW21PhC
7+pomwu/ZeJH7PJ1HW7VxJ2vy8143V8JrvYyokEEIGsMSJuv4mbXB+sPWdsSJqyx3OCpD9dmcvvv
a6J9L82W8l9hIVncv988eeqgl7mUxMv8JIl42XJzNw4b4qBR/dJdSJ4UAoj0etcaIPs3RXEQmgS/
CdSH+eSVp30u3DB9Up1MvsbQoZx2c7sz+VldsDUW5mKxW84XhCHO9a8S7qh4qw67wXybpMcu7SnL
yWydfOFE0tfQEQ13L/ulGwvusK6QoTuhfFubtxcHjN/H3X//6rPW+hypYzJGPJsnj46KSGfbE/iV
YEaw2BjsybYyPmC5XhkX8Rnf95e/P/psqSzLKh+LIl8Ua/E8w7Pb4dKj0CItIqT/5qiruUEYng2r
MP1APOwxu1FtkIqsFlRzKSHdikD7U9U8uVqflLeLaaE/NOL5iuwsS1q8JX+TNBN3N6q5GCwmf0gQ
2MdoxU9uLTGuB2BBuaJ9FNLdvx/EH/TJf3/o2dnETPuhiww+tM5XjeaMkjtp8J+FJ5Fcpam+wcQ4
Clc8aD5bMqzb1wReTNCsU3qDGZRn/LcDE9vy8TRet79Js2JOMq2D2Y5Fm+Zqw6jWgbCaqBdO0T8c
qv7+4srfG3LeEcfezuHyLIEhKMiZ/ohI5FxkgjFBDPFxuWZEMV8oBH5wmvG5lsaQmjmZ/s1xLRBY
JciCymq2WeaeNdQyZ+SKlXsVya1gY27K4HtgHKhtQ0QEvZcrhD7IczM0p5VXRh8tme8D+TZeyuF9
eNTHk9NGhht3hwy5jEamz0LUPAyn10UCrCFXHUgmAsOPtQIXG3yJ6tBGV8v8GsVUjevKmU5rCMpm
5J4Ai/yHs/PqjZvLsugvIsAcXpkqSSWpJFnhhbBlmzln/vpZdD+0VSq4GjNozHzoHrRYJO/luefs
vbZpt2go5n2Q3eKVLfnKTDdD8HssaVTtS56L9TZW+x47Om15BBXdbzXBCuNyKMLdbXSQjeGxIiEZ
ht3yNt3H6IWaPYuk7v2aUwxzMOuXqYM6Mr91LODTv9/Jywvhr1t89gkbNHOO605fIR8hCUEAZSI3
inxUCB+FJx6ggr5X45Vux1cYIjkMWCWhEOHEwYV+9j7J8dz1Y6rxR+m5kN3+OOePg75jpBJt2aED
ZEiLk95blCh8+Ck7R5Oa7hqPSls/hp/r4M+XsX44/mq6KEMaWd0gS6cJuStSRmO7oINblvuAqkhT
PX22i5+AEcd3yrWtKv8uiF4qnolDTev3GcQlgT1pn7mtcUPQs0m6sSj8lIixbhwzPhg0XKgO3ezX
IPljaJNp33R3lnQQkcI8A5tsx9/WW529VuGWTO/Qr267X/Fd1bxDgtLCbdLf0aoZQbz1PVLBa89g
3Wy+/HhIkCtd12QacFYp9JUe9Cs2jzUdbNZv/9ixCf9nS0k27bVDx8WvsPrfvyedtXvnKCwjEq6k
00yt1gCTcCXJ/s+AxDqO0bd6fJCFU4tBu3nsdRb7WDkqgrDyNOrkqE32rLkWNJz4bVwgh2t3MtZ1
4aF1k+YjkW8jcEfqAzYos3tcdCeHGIZbwvw2kWbNNEyHc8YkhoeVL6fUxD1Z+hpn1B/dvCkrF64D
quFjLxyuaVS19V3+cp8VoEXMojRu9Nlsw1ASObFisiHpuhvNqwwAonELzVsUIJl2T0viEd92ftu8
KLfYmDrPnH2qBjwJKb5CHN+TQBdH3VgcGIfHmWjODl0CB8M3jZOBdlg/5L9Lv3CMt0DifzEIpL2S
FtsYcENxSn/U/U+ZPg2rWGFGd0yFQ/2DD4bVP/17K7mgtEJ9iF2YEKFVh3h+AE67SI/NegKO0u1V
Gpf5W7Xj04p1qZp/dMVW7G9HugaIvj7UXTx4MH83zxjXscgJdsmYovLWuPHgUHRXPmAXeiucyRnb
KiJfEV06bwOrlRVznmyUU0buHIs7qx+UBFR3uMWxC/ccXe4vBiO0B+NXQfMXuqlDRvF87LZwYex+
R2aae7VQki68G39f1nnXN0nkyGyUVuEgLtzN3/vNdOC93dQwldIP4Wp6xtW/d36wpkWRqVOHzvYj
PsbbqdoyV9OOEu2tofMJvG2da+//HxX+2fv/6Teu+9Bfm6yaakKmxyN+0eIY8NvyjYJG93dZ/gaf
F/Jl7V4JKBri7xo/v93KykM0bHqkVcCmnvJ3wZOOqERbTOTTDAJxdfz8nCzEmRxQg55+yfIuSDQC
N1J9mJqf2DYnzOM0t68UI5e+lMjlRAX4jKkrnK8+/5C26pYixoywVrXbflNyknLVJ2j/q1JhJa4x
vbhGu/nTtDq/e6a0bhtY71Ctnn2eAy2vzXhcNcUor8PT4I61Q6/zKGNfjnbU8qSTkcc2VEfR1VsX
AWfxJnT+wNSsgOJAvR3Nr/9e51/TJ0AoIXAGZ2nQZoMm8/lGmOI4BSSnySvK2FI9yR9IDMaNOTOw
9ptqP7IX5YckR97X2+uh0D6+jdgRSINehZWcOCpcP7aSbvAnDIRkkt0ZfTO747X68eKyp49Etwbd
C27fs4NIHlhK0hSoNRJl/Z5LwT7RdSrFe0G8J/vJRwDNB8H0xGk/EGdf+zPYmdeJ+NVvpXIjtg8N
yjfLR33OoffKB/grTgiSBKAYBJjoUzmfnl1crUg0/8pBYgQ/exT9ro62bV8BYUw2iXYXl44c/LbC
t1F1Zz51IupjXyIAXtxYvAYSPX2HfqHsdiCaXU11gUdSUQZ8LUR1w6E6g8uKrhbE1ZbzdWkQC3Kf
XjMXXOi6fv4VZy+oZIxJJ40jm76+7ZEE36AKwXTo9bDLWpTN+NBX5LEAtdMtmurKorxg6vr8588W
ZWWpS24Z3MS1ijG/x15wH+c/muRuHm7JrOQkicwGtcWChToHisDKWPmhSM9/RHz5B8a2B73YktYQ
3VaCTaWW/cq09XYqGKv1h/IagemCZ0UXZQpudY27MmnRfF49IoaVuCjhiKwCPG04muOD2N2RhKZw
gOFlRCf/Xcjcwav9cSvtkvo9t96mN8k6AelJ5v21DVpZq9zPWwyZoxQoq3UbGcb5e6hkvSRHcbdq
0rodn4QBGkO7yVzyPyvTV0V/7J9Cxk1livmc2Dtvhkyh3ETSWwZgIYd2TM40jbcCRRD3l74cjir1
Pu5/q+XLqOFGYmglWlc+6cbX+pVgDkWRMNtIGul7Z/cRsEU05iOHaYw1JPJB2tBOkfKbEXMo8uj9
sAP9sVdYJESVZmR/N24teHKyE60jqDTVfJRe03QnitCFHiWff7RI+tpisr+LRLt5wcnAqZJxq/jI
xpBIe9MiHi//NeUR6BHHVBAQAZAyjxIdM1C0IA3yZhfDQUlVjNjWd2PZzT1tSQckp+zWj1nKGd8b
X/hMpHOKHtWdFDuo6LORe3IXyFsVKIXuxdfeuEsPGOwuohXMNQoIvLMKdBDSuZtnXTx15YNVv04q
LQ/LN9P74rGO9mLlz+OuwNW6dkGc1g0whKCKFzbAlu1qovUsPodYbrCmrq7AFag957etSMGN1Gs9
4srfF/aaK1+Z9Txw9lpCmAC/K4k0NL/AgsslX+XaKbjPhVI2o8GIe4JxNpUZHa1VSECfmxxbRj39
+JQtN+16ajnQ/G98lKOM7OBvNG+iuYP9vJ+EIz03t4/erjba1s/d1wtdCZ0iTDX0jvznfxU4EOH6
NJqMNTWt1g/k3HCChj/zvkibCUP59bbIBSGILv35/MKeN78auoaw0BpesvXMXgm3XbOdzJ1kPufV
t6j1FOmXnHl8mjvcZxrB7OlbkT5V6h26aJF0rMmfoqeK3A037TDuJOj+t44kgVfbBmgR8R9DObny
LC/dIk4EgEM49XMOWv/zv25RlLRd39TCSp2r3Pyl8evxvQpdlJD9N7X2lxo1MhGILjqM+cQAsVPu
OC/MP/sPFN7KnvVU36Q3AYussYkH33cAYa5+j9fndP4c/77IdZ/86yInOrgFwjxoMvNdKr0FzUfk
mPqIibARCR5iXWfbRXYFOwOP5mKlUoj11PyGcOn5YCiQOE44tYcTXDAyL2rruWaexvwWMh2Tsj9Y
tR3ElMH0rHE3MSNwQZyl18rUiy8HO+M6PrOAnJyTOFZtQikOs3hidsQMVPgg+pPoiyR3xmXb0/mq
HW66l05vkTtq93PCeHJmZ9oWDJL2o+4Jyc/QZyqUH/BkpOo2Uh/qn5wNXsRrwIavgO018/Gvaz0r
HuombCbsgGSx+PX3DP2qFiNOOFj6rRl8S9qXenrSeZPnGDSBhh5R6k5y50yOmlG6uVq+qUd8+hZJ
KPixiCemrz3MGM7BTtTcXc5sTCXYKkyDOepRze7QHhTIKd+MhYWB5FmiDTskHq26DiLjdoyvMHQv
2H/XzzySEJWZJmXe2Zs/tYtiCs0kngowWUTQ+8Oj2UNpuiMrGEwyn/zJbmlsRD7yRjbRcnzUJA9z
r4R9EKKGZ5Qe5hPd8FrhZxjuWr4a2gajA0S3KHALc0HKx3C2PzYNOE5vnB4t6i+z23Tlwey8fHU6
ctpPDmr9YOSb1bUFYavjnClijJScEvbDNsxv+WyquT3oW0t+aUsGiRP0+O9t4yG9c4UCi979qOz6
5JU+ZBvdhYM/6m73C6eA8izieZmtQ7m4QmLPLxOpSQg3YSRASPvoAdTtr2266oWv/6f7erZY9bIK
+0bgvrZemu0VgY+4Ld20GD3/xJj7Mi8LHn6Mbermg6SuVRQ3b0foO4Qz2AqILSd6XNMLwcIoNmnS
AUFHz2UOGbUi7lDxhV3w3NYOTRu993HFOv/eEv/EJZzvNhye1vG2vqKGz6r/duk1c7KAKxe8y/wL
WfeqD0A+s+xXTY8iff+DTsiBBW3IP61zX93+D3PttUz613WcL0Gxz4xs6CmgZ2ZRGWU0h1sYiqBA
KaZdCGfKcpt8y8mzkNEDo7Lfgb799834cw77chE0B1f/rwbn4KxCGWONYImsoBHrz0TewwbiViBB
wKSbbOKNjm4DyVgLkA20n3J1XrXe6/M/DzdGZauhRcRR+/POT+pWFoYjL5O65rvPXt9/jPlehe5f
ern8tlibwdwKyamF8WRHfo1/prOBK2f7xnwdhX2j3A4alcbH2G6q56s7+oVKCNKeShQarA5coWd3
p8nlohzLXmTcemPmm2y+x5hWblM6IBtq1ghVe/ZLeJyeKLMZEU0tL7ahPcBMScF4LJoIIhrsHM5G
DC+emT5J5IhdzU2/0FzSP13m2cBRAyLRWxLRJOtRTILaf1hlCKQceHns9T/ZJK6UFZc2109/8ey5
ZbPWSYtFmpGMUJ08hrR21KNo0xQBfRi7gi8+lN8wNndP8SH34ofosXqZHoyHCJaesK6xH8KPpXMk
OBjZfasc0mWfadRMa9BaPTH9yW9zbigwqlE9piQb4iAgBrJz8pIS+T6pXKN1rNqzDtOTtFUDCKmk
ipCPOvwUptMYbMtupraHetTaQeMtyy3afzLUq8nVJjeZt3W7abJ7STtm0baRD3Nyx06sJQeGBKbx
QF0NOsJWldCPC/UmwWqR8LwLVbIBN5TKNjJustHR2yudCePCC7eiLtmckDPpX46okqEsYR/DcaMF
H37nv195TCA7tK71oe6nV+GmuS3eWYg2IZ4oC3a4zZ+oIbrCQbTaznZbuiQiNSv4kf2stjlD6Oie
1teBYZsjujL4s+ko+zEHJUoUFPQwRZ/bt5EcFN0tkbpA4+ugljutZVunGl+5V7uTZ/rds7xtyZ15
0pwRNlq6wXf5cmU3ugAWwcT/399/npLVFmmrFW3O70+2IzA2nbG93D8Lw2MQ7wA1k/5jD+NjNh40
zsTTXaod8n6x5fm2rjYJMmvBlnpPgWfLFBfoCv8twMYXzwjsJPFz7Iam3wrbaltq97rqomca8u4g
1s/junztZhveFKU7/GAZoxvK6Qg4Yr/RqM9mFvbKpSG8PSRfPtxjYU6Z6eNFeIsfwIA5Ne0fhrEk
UI5PFgfPgvlk6YyNJzT8LUdBXNnuxOmgS/A2QW0eBhaJuRnHgxzsq9nLpL08+ZCEoylhl/FL6ZDS
SsHnvhJEOPl6ZrMdQ7eyXKv222CPvQlvEz0/RMfaD0m05Xsw/U4JX95lIDHGVCCkim9q01/m15rR
Iu7K5U3Kb5R+u/RQb1lu1HtAMLB3ef9+lsqFzxtwRJ0+G/u78kWBPi9BZpRB2J80Oz7CAztVr4Fm
S5atv2cbvEhgJu4Wt6hs8ke3K6ghOS2RA2mZmSRQfckW7/qPlVZH6sPPZTOshpjbmQHMicnl4Vqi
3qXm0KfLPdtD57wxIonS5hTc/kfy2T2GdEzv6Cz/ykiwpuH6ghtmegm21gY0R+yHJJ6J9kjo2rWv
8gVBI8vgr3t3tr3OqZEWML/700wUugnzIXKgtE4/GZLl9vhgbhI4mRRSiR/u03n/Melu/By8Gc+I
vWFJFxuwjvshgqlwZeO/YCxcrwz3CxRgU/o6aYpX/VNf96fmwyK+0i9upNYTlDUus8sdeXEw1eaN
U/xUn6m2QR3E9Hip9jFbLnafMR7Yhrf6m+GE+Z8SuNqYiz/eFaVTVgD3xxfQ9RL5NtBECzt+W6VA
L+oVC9aFecLnH3FWwoZmGI341Hq8qOyuZLYhB18BgOGt/ESXLaBnRBzQVSbhH1/NWbXz6eadlRNE
JuapbKw3D0pesfjEKhsgazegOxVrQ7pEBVcVahyCEhDHiIuxQKQkjXrR4DPZ7l6qN07qrnLCjaVI
HmKvkhMUmJsM2TnDF9cMN1nNFi0CjCl2NczJGt/nBFbEISJQIc5jCwew+gXagHRL+dqp8lK/69MP
PFtE0bj0aVjzA6tX606I4SvZieaN4cMQef0Jvp6PGrjfkp/i1c6wTbsNA6MNfa29Kts10ZyE3dv5
h/zS/+A9SDgjYPIhZ+jfW5O8Lp9/PYez5ZUt0xyhveArA5VCeEXKngzo4+08dipU03ftc+BKLLR7
Ej0SKrdvpEXtismbY0/ersPBdn/dindB6vP5rTw7D6iJrHdRmvV/nP/1Ht2n6CGW5tNdv67sXG3E
kVpeYTBoF3ovnx7ZWTN3yfJKrcUKcixEc9WLnmbY0vSy2jW0mBSWWtzCycTspJl2+l6/h++8jJVp
58ohSD0rcNNfHJ6Vkym/GO3aJWID6j/wEKC+LvhHTN4/qRcwvGB9siBCB3YbezWTaVDdYHJWYXMC
tb3TnCZ05+QpNv1/P+4ryx3RxedDRqfmadlUPO7OZTPNOUxAH3GXTedV37OTbKf+tfr48gZuyRxs
8F5xtDnrTMYzQX7SwJ9ck0M2qR3BLJ+P+EKszM9IMGdG2G7oocKzId8TwlNjuAGMqPLQyozCGSA+
p+gixl3IkuAbmGyCa7XmBccs79tf17ge9P/quklDHKvLeo20q2jVGI/AtucI3Td7+TwxhfEUNhUu
s7djD3WwCqv1O/RrPfTU1suBvcHuhVB2aEhuRyetmV4GG+r5Wsfhwizx84WedXJU+t+xpXOhlcLV
VapjAdWdHWX2xdaP1jR0VwRyTN2FPwWngQQ90SahL9Y8IdtrUKWXX2mIdcaeZD9croxD/hyRv+wm
1oo2ZjL9te0nlm00LHnB62Xtg8kLVN9IbtrZS1QPqQ09jQiE6CooQTTn9hkIHEm7WQDedTbUwJ4o
aNmjFgW8DoXGgO0s+Vb8kAob49TTmVqxUJp+SIxDUriK6TaTl6Vo0b+br3xD26eE8R4Q03+vmUvT
PV6O//6os81otJYRCDXbwujI++xeuykGp6nscnDN0eMbxfswvpm0Ll8MXACGPYFwwfKYO8RHPOZP
445C2PQArFEfAZQaqK7RIyfk0tqIj+IX+Roc/9Ih+NMVn21k+cTZSUm5Ym74U7dr7sJ97sw/M1vb
414Fr7f99y26IC/Ck0yPESEX8zuavp/Xz9AanZiNQXdSxaeEMVfZ+GLmvnavgxvACbRX3eSyle/5
J+Zkfjva0L1acMTMDvQ9OP0JlxlCfWM/p8cyg1bPfmlN35JyN9gZ8S7JtmcXrgg3EGg4MD7NmL7c
i1CjTE9L3TFFvLiP9r2x17FM4Ry23pbh6SocVha/fi8NME4iDjtRRl5w3kqtMgnKdFiFj2a8zUV8
zUwlf7fLrZKK9hDsW8RyKoHEbfkzzFtIUz39I9OeU/KntddqfFQ6Mhi3ou4W40th3SrRc74g83Y7
nSO94nbxe90eQ6wKYIzn7LcW+KEq2loMrY9cm7Y9tgLwwBpowTal00DiJB3o74V0sDBsof1Ly21U
v1fCZjA2CeVo6gfFQWnWoL4AVYqi/4yTwSO6yKazJCp7HV+gcCdQ3OvkQ/JvD8YJlyDxtVX7QHUI
dPN7kB0INpZrR9YxZzhVRMSffFDmG6RyFcPrDgfIGmGXCA6OPd1dcdka0HAJUr96o7Ks5fSURvcq
J8T0wxp+SNqqCOG/0lgQvcVYBPYtWfdY1nXiVtYpW0NmOKKzLHkr4t2UbLPkMaZCAZk1u+EzMyd9
O+WHxUKURqxqfhPIx4EkAXCv0MaTfScDJz62ElEMx9k6TeIm678t8ZNJa1iNDkG75y+pBJfmXpZv
qt5XXgTnIx/sRbxdisMCi8p4BrqfbYwGuzKx0wuHHnxmOawaRgFQEwKipXiz826jCu+G9EBIQe+K
vv5YCsyqnZSQlOpJ1G9S4ac+PJm0+Wdml4GAw9eTwbt6TfLazVtJfSUbNl9hrzEaU7eh7QpxWLEJ
UFvcaNwG2rsY3y1YlNMfIcaiaWWk4F3u71Hl/nsZX9jpeLlVhQUMxw+Z2llRPgZ9HfaTET4qd/pm
9oYdQREQ6a3Og/8wQys+JB+d6EqWvyKd4TByBH2cv+kO4LYXC82Y6Kcf+c/kgP0cmJVNRgJlTqUT
qXC1rPjae/98rWf19RzkSxuNQfhIxu9mkbmc5+VJfNYzW/9eiHzw3J6oQtpnCGBpaKhgCLSHSN5e
v5QLBvPPl3JWQ2t6ZYyFbIWPyQ4D24R96c0CtQhRGCsr03V0zANct672Qfgq2Qbk2JUOwwUZD5eg
qQgLQaN/1dGKUzpZoxBGjxhisRxFDyv4bx+OoKMZwGIbMX/3RPfV9wr/aLrC4gu5XwBOc+N4D+o+
ln2jPapPdF0SxunwW3xhE38IzLBjQhFoq823a9VPxIV5L1kE9117oBcOTJ9+wrk0t2JGVQpKEnEX
59rRXlFF5nb/kH3UzKc4K3FsvmnJ9Xof7oq3FA+XPd4Wil1nm+wxrBEQ/tl2OCXl5m2INYEuVO1y
w/+HS/16UFgvlSk7536I1cZZRaBmRsDDyKJH5j46jdZNeSQ9+LWghVvfWBU+aV+1HARpOQbMFFXn
+EYGIrmffxzgDNL8MH9iZRjlj5a46Ki1BZM1cu2t0C6ukb+u86wOKPpJUdq8iFgjxPNwqmOiwohK
/qX8aFVoyDaxNSl9T/rx4+18vCO4pmjd4aciOLEeIn70YtjhAJUPjCbt9FYhE2HlwZNAOfuya1S+
mvhB7akoMfRNo/hd/g2kn+2khOtM24hJjfAQ1tu43pJ2+j+cE8W13v1ccBoGjgyKYhlNiXz+0iiz
osxzaeK9EzcgSAqU8zL+7vGAx0rAplhmlONePH7PQlgeT6Vwr7O9Sy4Nm2w5as2uyXzSGULdLjqv
7G8CweMG8cYVnVPjdXmwTtnLslmWLQVJho5Ct+N7GqBRdT/8zonBxIXMl5VjAJDd5ZjTzUC4QleT
Zr3XY8VE4sBQs+djMePo8kFDhx7Oj8o6yNTgYBVFAudWzYjLx1F+pPfJvwkbjsZqP7DybDX+FtYY
L9pDLPya0ofoRXkgCNHJ9vA7zZpom+om0u8VwxuLbZccqbDz6SbW90l5s8SEZv1aksNEZEyxpQXa
XB1brd+E8ydAL15eJ0Om/OWbMUdxXmWWLjC2otku/zbfw+/NjQri45ty4O6rNo7P5OVPD6FEKbvX
ffguauC2HOaxYF/raPyZk325IDIFIfhDlvwiycqHpVlFrMJpAOuKcDfctLk71E9ZdRc8dDvrMILO
WGgSiruVR3Kv3wyqn2r0rP3ppH+syqJxiyrvR3M770LgV8eM1PZ7HDE4JoBHPS8bCCsMAxUPrMBy
22xStNnkmjOn/LEljHK8m2At7+n03f/7+3xBh2sY0n9/2vnbXi2JPtQ1P63dE7OwIfMIy0R6iOeN
OjrKcVXeQu87xsR98dVr4HZZqg1Wgfyk1pkg+2fXWFwXRuBcksURntGgJBMk8bnyN3JqOavjksjp
zPx8ZmRKp6um9GWMWr0S3OfGHnYnQ8lsNQQGEbIdkoGXGShYnMRwpcZmURm4oNI9UIkV+sdc4727
FX/A3guK7UFNb6Wf5Y+lOGnEYBVXWiKXb+pfv+CsA5pGvTCWIS9wi4gYLy9HfVsjrK/eqNhHSez7
BdUeilj23h7mrfCEO3R+kQQ7MNa7Cqjz6d9PmQijC0sKCTeYvNUX+GUS3LZWmveDyBvcbeaEpAJv
MjegY6jkJQMasGfAjextTQJ+4JQR/WMXpoFCbhVb36P5XiY7jgaCZY+kHlg7i9yg5dASqWX4gbQj
G2hcNu20zaetiuweIYayZU9HzrHshQ2pI2V4HJdDDiojFt2MtuRIC8FD1ot7I7wr74CXKwj1LeIE
bxZsio0/MJDhhMc0wo220y/EFtv6Zpm9UnVKyvh92bjWskvkpwyRMQCLb5K0n1/VhixD0B2wX51W
dVmoLp6T0dfew8iV78Z7YyJi00Znz7w0o5SEL4dYQkJZE3lEQZZEXBg255Yk3JYVuCR7njyhfL/y
PNav+fmG8vfjOPva1yZ9/qhdBE7TRFshkW6PCv83of3MOGoVnk7v4hazLQKUK3/62ptw9gHvFCNk
4MqfRuZiblaMWxZDu/PMm/BplTT3qdOzJXVXWh7aWjyf/WRLFwE1ari4v4KoND0aQ0OVl9WpIuHl
zx5hbuTzc6R3nAZ2ykCfHgM1eowMaaluINahix2vgR0pvsW6fmfKERXbcQCYcBMRuxHy/6qKO1y5
9twYj2bybtrWQg9ZQTpJpmOvYL24m4tXSX3MlWcVuhBaoG1Dzmh3l8vbKYao4oflcY7uYnFxjOWV
CqNEaNOLPzrSZ378+9ZfaGWBJoZMIQLww22hnrU0pDEZJT02lpOxAvP8kcwkfiEJdE6QbhqSpGqJ
MTExpjeicbCsbcUACkIv7hEnGu+17hHbu9k+p8hXgmBbz0de9amiyc9uJ/uBtpusG3HG7AhsLAbB
fSJWdNv3hzm8AURJzpS2yYD0X3myF5Tyn3/WWjL+1enMe2WahVZbTn3kTOFG1d1G4EzrFk+Gj+9H
3krxizQ+r9hnkl82/76pF9qXK+95/SgzN+OccnbA7LNkps9gLUx9YnGnVseIQRmgoO+rYJXhj50G
+4EQHZZxgRPBxjIHtJ5KVPYqZwxcAbzMZrjmBL1AUPh8WWdnSeigea+nwcIKx44bBevGSRNqCPx0
3FrQhUqH7kMtufVueBieacgoiVugmQMLKnuteN3mc2kB/n2jzo6UiRB1c2Vyo1aAlCC7crpHj7CL
gSAnGTN+f5TRQAOvD4lJ/PdD+tPCOl/8Bv8jGSaJIRR2n18RvZY7rTD/3I0RS8h82x6j+0q8l02n
PS5PUn/g7CW1azHUftCyoBwWeIlfuEuo9c3dwBwLrTqyCmipPa8zRUqzua4au/TlXtHhtDqNFdh4
LimfYiLe9U5c+HKvCvtdi5iOVGjpEFbfc+G3GvyaaYUZZJbgKFViYJu6/i7q+wKad3c3aMfYAoFx
svKTgLXm33fx8qtu0SCEbwPT70+Z+tdCy5pe6KMqXAXZKHSR47TuEiGisFsnA3k7voFwIDWHfE7T
zcBDkzgJhbX0E7l32+WG0nLS3CX4xlHmygOGYnNheyeuAfI6WlCOTWfLMFEKCM1ZhBaft6u7TznI
1s/EHHstTiSUHHAGQ4h4OtHagy0mv3oaqTWYNPmHnnpZf2jnN7GivVE8SMFm2JnyZiyIrPd4QwLK
lE1UODJRp2QCGUe5/yBhzC5kmBdSWTlrsiINcuxXrplPdijvDHh44TcpPlWgLcSjEuzT/oZZRkfl
4JKItM55h9JF9YYVukZZCzN/o2q+ItsWk3NbSO4CVxMdICwm5uHJI5dPW97nEbGuQpZo/jI093nx
nqHnEaDbGvErB/jv4lLbg+gpa4+z3slpZffzt0J/XOrvcWVBARf2/Xivmg+L8lJCRq7z29R6mFNi
lq8+kcsPRENHhkhklUx/XnJTvkRZJPEmZ41brWdwoXXE9BiHWwp7ML6r0A+x0gbg8EIwKdDhl/+P
0gJ333qMJjVEB3l09lao7WQKco+QrfVazGdsOj3uL3GLqsHE61WRZuSs03JHu2v+A5ATTtl0o9JO
BmniAPRpGzqeax6urUi9TRLg9Z4GUshLL6+yJmjQeiFt52xrHFGECH2BTjIOvN4TPszFk+yBvNXQ
J+yX3rTocDj3RQct/512M91NvvBaIuW6JYdKgVPoZqTttm+mMTgtocGEANM0LAvZ6RU6v88t6Y1J
c1eGFlHSD/Os0snjqI5YudiZoISBW2zq9KYRtzJPaIMFdI2kKamDOgR2GC0yf9IPiuqHUCHy5D3R
fJWyNuiJfHJBRg3LqchvB4Q9rXmQo4emfZrFO4RZVu1CKITfA/w7ctVsp3C0JC9i9SiTR8DNR1Xs
VaEfPuXPArw+1gW6UOlNao+W6KG7riKYjK6aviPEaY5GvhfDTSreS0A+7kg5AGFygm5SsIbaHIWi
9cjxNv1JpC70LJ3IUMvuOVfExIEoTGqVLbxYhgXydFMEp+Q2Wl5j2BOGfhObxPSWN3J/H/V3ofKs
wF4WcmYz7XsaPHUEfvFPEfZwQYUIl/o10YWTQwhXV9uE1gogcEKn5/x/v0JOlPvAgsu5Fa/NwS5+
ICD7azrWLGzvXzyiTdvk1cwxAQDkih79Lsqb6SYiGJSa06tPiAnHTeLDG3ofFgClHq5r1beyfdm/
4nzHqnNtpV8wG6zplQyQJIWjHYL8zysdNnNmFnolUu45S7sF2r3qu1EMybb2SlaT0TvFsNHrX0H4
EGgA5JYjiGrmReurzhvtK8jzS28uPFnwYKtaFoAgnK7sg3govOR3jyXXS/v9JO+LkWZ48iwXIqIF
k3P1g96T0ZqTmvVuWrs1FvzKR+/iPqYpWKVkajwibj7/OkuNpkgOEAlb9JGt3YhmVNrOJQvUh7Mp
OaaMeMtWcHr3itc8sGKd2VHhM6HY4QB6wKbyJ/XkalFzQem+Wpf/e2Vnh7iY5LZ0MLiy1tNeuWMz
xrnFJja3Je4Q+VjkagbtC3/wDJoQZFnvW5IpH64hOpW1vj4vrv6+jrPiKpqlIao4052adXK4wX+n
pra8755IvI+2c3Jow5067pLpnsdZ0bkEjOaWyO4xpZNSLO4VVJb6tmv8Kt1rRK65a6GeIE+lYwk+
6t8P9IImntumM9SVpFWEZ569rqnYYx6Z+CaMHHiRIm4qynQG3aKTQL5TTnwQ3dV2WSVeT9P0Ks3h
6wtFBwTfIEdRFs2XA4OkTk1qZpOA3Z1NPOSnO1niU3sYBmhQw5n28x0FepnY2aHz1msxX7Rf03Mq
rNP2vnSXx2TDETm/yjj7+iC5MplPNpA+WM3nVXKMJtsw636lvmFutjPNk3onPOpoPqRf2QO6rYOy
G15xCo6e5GqH+B2kapnSidwLA2ilwMepTtqwod2iIhpxtsq4hB7U/k5QnrXiNTTuCbSZq+/MWTkJ
rZXN2mogiDltPJL8xu4pVH9k+XFY9lq0Z/xdjJ5ZuuFy4oA0/ohqe2alj/vSulLaXph3ffrpf7R9
f5e2VV0kdcBPz27Qmaetbcj2fBtMDyF8W/0uOiUca7GUeITRNL+y22uL6EL+ARdgGni2AFx+3den
MTATqQ2DUy09KM1uaIDcvpuFx7/mdyAtjF1+qOhbsJ7jSuqcft5rsZ+GTj3vM6bx0oGeUh8z2gCu
Yd3SftybW4J+XnWGXp07aLZl+DUTW2MX1U7zXR5sjSTLarNMeOXszhHtbDPhKe5QKvnaG3KfYtot
jEtMfMd0/B8CEzTypjb2vHtl6yhEstPwvNZ9vaCi/Hwj1v7RX0/CSLslKGrBOomDi7yK0R/xjKg3
09voR34L2VOZvnEskwZfCpDUEEltK7fZt/SpmW2CJm/bm9hJb/PeDX/psRtKLu70hhElhtZVvJYU
mz/Z8n5vz8SgFw+I3geBm/MtJNmiOUTBtpJf/r3lXOCTff5NZ2Vomq4LPgmsE/3N6mY1I5V7lAX4
bH/Sv79RnXEzm15Y+TRpG2i7hFR0m7X8p1vb2knjy69y5JKJtNqC3QjVMBGplMzGjA4h34Wgdq/1
kC90wblmS8GsYKmSTOfs7DnMqmj+H2nnuds4mnXrKyLAHP6KQcmybMmp6g9hl8vMUcxXfx56gDNl
ycfC+T6g0egZdBdfMbxh77WeVY+mdagHDz6onT0NOIforO0gPZRHv0Go2hl0o5AoPGTBhlTdAfW9
9UQ0sEEvDW3QEXXA9IpMlaBx8Tm2ScgRtvXfcpN4KhAuwo6ztaysRea4a2Cab1qvX4Z/0VcYqjif
et069FBFxF/Snbmjp+6oj9FGOxSPHfPuO/Cp4+mgbf07/aGpYfg5SgbmH3pOYHfL6E4hU8s+oXWq
lz1+lmtzznwHv66bX4d4thBJp6L2uxNDnI5zLpbqBveJG2zJ0Fh1q7JEwIh5ZQkxQX6m4v3w8zv5
/Yw31wF1C88zHd+vz1dutVyus8RHxWIrYAL9mzkcI+KWwHagdxQgEwxcXJ+z2xqLt2dc+f2fQIbL
3//fEZztX8TIjIeOGhVtNgXWNkIqxSkVp/OXwUHbSy803NK5wLhCeZDSw2VrybSGwPS3xDr493Sv
5m4lunqyLO6TiPoHO8NFuS2Qy3TOydrE/lYnr7Vbl89wVV3N9rmGWK6r2Msfq2coL/voNfqA6IGM
OiX5CmK4o1GJRh6cLKYnkuTXHAKhVB/SVf+CWaR6ASriBg+qN/wO0DsD7Y1touz0hg6ZRcjzGinR
30ZdhNB/Cht6XXo/x41ceXTzFPjTjTv7NFtB1Kp+jP2DaNjRKy4Lp3ik2SC/M8tj+5kLnQR3JNd4
B99Pzf99Zcwzpe3QZTmb7sg/IHYcsM7gQXptsKRZ6xSdfUecod33pLO65rCpIZGXNEIWHC2ZwEh/
Ou38Tf5AqcjB+90qC4HBw4HS4EBoS/77W4h06ovqER/7Bmir13YnZSWH3glZHQf1ZJv1JAg4p2dc
QD/f0G8OVaaM/g1nEo0P9vhn83On9eFU1pwIezt5VRPOLfAY86UYr1G2ozQBZyMWFP/Zn+XbJlr3
AISruynaydoM8lU+ZmfQ9bLlN5rxr+M6K+Ky968nuc38g7krWzumnj29Tb6tE5zuzF6g4VbTbWF9
bYv8zY7+63XP5oax68tODrkfFV4zcUkzTv2t34aPutuzJcOvv7D2M5DmBFeLmTR+6jbSqtnCERCN
xx4szkYjAAU9o53/ZdNmXMlZ/NRenn0AsqiSKiJq8DcuqGN9FSbygP3o02kRIEs5Oaff1SOpinfg
3ZA1dClNCEfG6O3ObiRaifj92rdrR1/zsnBDdQlfLRtmWsXyeUW07fRqmiDyHKz0V4HijXWM/mWH
Pd7c18ofDkRh+aAQPZ14jb8K8ncIEiJHpBtK7DaOLXVnvYok67ReGO7jD1EEGYL8j9LfY9jcxjQx
lTWCiVO0ZFmq/ef+Fx8VvGhdd1N/NrGdQOvUh4FvSqY+YpvdfV1Kc4AKWRucJ/jT9AflftzX2SKB
RLFgDxH8SnMHsrdfOlPqytoqNmyoUSKF98SGpMkW2ycec1poAlFLCK/f4nplYXdTd82vnz+8b19w
0HFYyKgScrw+e9HyUaoNIRysw3gfvEaH0y1Wl8ThCEEjlve7i2wgFlTsgitfvCR/M4cidlUgbalA
g6zzklsrmuMJFIp1aA0Ku0/TaXNqXy0B4kH2IZUP0nSH9kZpoLMsZd8NFVtoF3TLShJFKdJ2jbTI
RrTyC+mXniykP2imCgCEvyjN/Zk84uSTRbYq6131SX/O307Bqmu2yd/0rfpzAk0KvF9wThKG1xXM
UmpWWN9wzK8RBivVUl+3Xv1hvdY8k8dGpJjyqKVuHNOJ3FQ9CBRz/+mlEV/SzBWEmxF+jDU7bHB8
+mzlZ2k6zD/zFtUnSnmEqGK9BgDc01IP9720rY37Ml/5nZ1u68yVFTevt2m075Vbk/3/A6JTjd1A
hasLMqxbSIvTHmVUxUhh6zyPraezJxgXGQG9WHhAKvlg0R9wf7yExePP78jnN3T+sSsyJWReEIUT
89nkPJwiQ2uzzjqE4x0JAK3hsew1L+Xa8OQnBGCIm/Ij9LqZ6/VYIM/dyEs2a8B62w1lQRnzF0Sb
YXWKXZW/OjdG4oAAqkSUxzoGuoEmOzJ75im3/yMR4ofKH3hq5MzcSMkOVylpJxDSoaS8DrupdTTQ
i9VSLJc//9JvTIqojf75pWfTvT6mkt43LeLeTzMB9T1/o63Sms703JwCKB56c2CqviIsFlPekwGM
ZjfH9dFYsfHHdtfSLaVvSgJfhnT2gZ7KsRmaprcOjfcfpCgWAMia1IfDVbnsr1nMPrcQFw8b6BQ3
AhPiRYu6Mqb5JFxZBxW8nXnbikv0N9NLHrhA1hP/jmcNUiyYiyNznxXM7RhTDrjVjDV6grBYTB77
5xttFazo4GSL+gVB83QDbOFNVZ2UxHVhEVdui7X3UELp2eeULYID2o0p3si86sXCeqxrLzptRE42
xK54HQLyzUh4urY1B6/juBDweXlm5XToJnI7UY7hm+HfpYd4y5kBTH/8zF6RQtaG4GbE64rkndgN
PQf7QLwyj33TkjPnsiT6fXKgkCqdPZ+qMOVRU6mVxTew6IFqzOaInHrpSiodPMNQF8jb5pj2Aki3
2eBDmu1H5bSUWieBQNW503v0JmdXxvVNw5Vx0WqlSSiDEjsvUzd5PQn+FM01vCeM3RzlVwHy7yd6
azccyTcFMHyPuWbsl63xNJBLnijPZY0OHY/Avv6AUU5U7CJOsUcHxNAcqvYv220NGZh6l/V/fv7y
Pjd456/dv8OdV4t/ig6ZmJZaPAjmoSBb0Nx30Y2iu1ab23W278K7Tlia9bayHA5KgKWxgkye6KYk
xzCXNmRrv1eDlynPbeEpGPLju5S+Y7tuK4cWRyus+viJVdnvlwCgJd3hUEXV2g+WRbhUQ2YfQnT/
dqBm/wcqgK+P4Wzu7DDzykYXWgdhizu02Pb3uFPWzbv1lmiQPm+CR5aEAi4uiX/iwhiWVm+TOSSu
hPef77AxX+niDisEIuIsBmdxXnVNW5/zbm+YB4NdtEa7dRVoL1q1CoX1WBBF8aSJiOvZseH0t3yP
YjvLLt+uny/1ye1EL61mPYqlLUPZFe+ym+mjlNbsvxtxjXd+yFzRWNb5rYrFNCl3KdpGTtAjcfFe
B+zndBcFpE13Gbuk59i6n9RVgz8PNL6w7coNNmYznI08Y4rxbO775SJhmh/wRxUcq7EbVW6V7kLZ
G7WlWawwNHMuN7oHo2Ga8iSQwDptpmvoLP0SGAHCkmoxDXedMMLzz0jW1OAkDYp50Med1h0FfU0u
SpWswru5ThA/JIt+W27ibJFuhLXpzgHbikeBcDa2s5Ax/fzWskVcOFm/yCF1YNIyFieoAtbCN5cp
keNkk5Rsl0ldMKgiaTuhIJueihrrP//S+DJP9B0CaQDmf9nu1BhCTELdQH5CpXTyaw70b8Q8X3/x
2ZfY65UvyIlsHvzHmbN2WrIuN1t9LdLKn22y4soHSHTtSK19s84pUIOYrTQFFNlFDyuQ+6YpJfMg
7Stp2WYcaqY76AmfmS+ICQskXVn5OvUfegDuZSMp60o4DNDHoQd0i/iDt6YhZWWc8zONjZFuqvhG
eEzW/p9OXqaWTb5dFnFKTHp84RuLkA7rgVaXsPJbLwCoz72kKWohv3PUwj1hGuKZXPkIvzs3KbxH
0Muo8qOhOCscnOJEUKzONOeKi9dZqxPVE7qWgy1wqKTdIaGtdqXUkf80+KLpdLVMTOLE4+/vx2oJ
7urnWeG7Xfi/AzoHglRTOmVdy4BMkRl2Eb6gtBNGB/ecUm5QR5RU7N6Fx2Ea7LZezc0Cc8WyFf6F
t+p3f9p4Q9VmvNZkvezHs3YBFQeQpui8Eee1sXCMRzVpo/pg1W5prIuscdKcp6x+aKlAwWktnR5Q
iligtUMIiFt52GjlUjWWxoi8diPT11aOaMT7P2YAS3H5K083Y70qU2eQV5q/HfTIzgX4H67fd0uV
4khAik/hmDfU9m+VuRZ/HyINRSdlulO/agZc2qNdEE6G6FwadojGgvx+avdIRif/Q6LnWhYH5NqF
/Dhlr4p0/PlBXX6WsirPRWARdg2r+Tnne8JdFeq+Vs0VAVK35GlFF3dwdE6ONgwDCUO9K5OepntR
AyHo2kH7stf5eX0VZY+IJBsR/NcFGje/qfZjW1OhiW5TvGiaZ53c0dWLJdWv5Daztfa9A0QGCdmo
brLKgU6b0+Lzfr4Rnz2wL+vY50CQkik0ETEnna2oYtblldr3NRXKWnki5Wv6Y+bbgu8dm9R/vMsV
EYRLqpFGem+Znm+4uGTqYnMqPKNaxpZXWw/0LaSDtsux0T41m3w8+O8nz1qKN4ilKBaAgaX2iaaf
vU+kLwV5G9KLMeCr/a13wp01IDVaaM7PP+3y+DH/NPJuNeQyUF3OD1p9IRVmnIv1IfHduRasNeiP
3TC8HRWa9FryoFEFiJatY5rrSNgMRFR5vrpOfK9O79Qt7Yjo6echXVYcGRKdd5Lf+A5xlZ6VyPtI
jKwulWs4hqNroHxK22eruzV00GAro30Z69vGf8P/ldymCFr8e109asZGFAW3QOLUPaQUaDP1PcCq
nHXuDH6bj94IVUSnN+lDYHIo2lsfeUgev4k++tx9rZLOhi5GfgxOR4iSKfVlpnateqQwHAV0XCoY
gFfeq0u9pgxFhygWkVo8VNZz4Z9YWLLuN3xgWfzcumNwL6FT97TSzUwCvaa3yg8XqsjLzSpodi/U
b8qJeKcHgFVqvJv0m3E4gDL++f5f9srPRnV2Io3HvlCHQq0OibScMruFC7nKlX0wbmaTuAu4asnd
1Na1sMpAIETeFLtXhjAv+Gcf3Jcbc/blD6bkB0HCECjihXftEi7yQYaLstCpooCz023LCd6uXPSi
R8/LxjYVMJyh8Y2fAx4IclbETuYrF8SbkFSJ0ZvpnuBvuAXFMlFvxwZRVr0/sQmjR+s1gx141tjZ
P4/jsjAtIwVlKMDgYa1L2lx//OdcIo4IReOkrg9E0kU65yA3KJZd7bTJGmEYMcr4CaUV2aP98k+i
HXwQFKEPOHk1etoThMNqWQW/QhWB288D0+cHf/ZU4IqAyFV5ackMPNtJ6EbTEZV3qg/FB5v0welf
tYzQgXsWNukBmshqqvhe6aIk+6r9Leu3OXpsOOqHkGjkZhENtAw8MDgBQO7WjcNtcS89T3zDBr2A
8XQjI73KgmOqAubcytVvUi0SSp0AW/KtDmQqdCrdFbGhFm+qCMW2XKvJfhRB4p2edVBDI0UCzVj0
8b7Sd5Z+J2IaDSciiiiqYD2Lg+eh9FhfoW9ctTRduTfGWZtkEiVxNPF7s1YB3qBzCuXoc31IhR3q
eJJpYy+eDlL4PCf/2f6iFjFoob0WitdRX0qYyDEWKv3Vp3YZD8SBAVY1tbTP2ObzaoFsjX6EzRMJ
dkBxHJpgaEtUQQLmTyZvL2+2EJ8DwONYlur6BgOkPMDpLN1rguxv1hpGIrPIgKmF4nq+w1JJUVP6
NJvluqSf6tFa4uW4R5EDYyG8o6WFC4jD1rAhhIGzCiso+Xl5ZEcPshNvsus59OblU5tHhAITh8Q3
Ov5BL0ZLmhAQy0tjX5y8QtxXwX0o3pbj8TTtReEZb4GCDk24xXZXVO+S0xyzCcbLgp0rC4i/Ccpl
5FKpYiMX3Vm+fdLv6sgTuxUahRrGoGBrxACnD0ECCxybpK0ByEfQ8mxsOd025SqAwCsYzjzP9/GM
62spOkuOfwzeS5Rd9V0ON5A8cfxLwSyH5APDuNTpt3V4HFB7nsBIkawgaCRovbTkM5dOpELaW4x4
J8dNjeY/uKn24zZ8RLAoc+LvV5FzzaP7zarBraSQSWuX9syFga5pg1Y3k0QEdeRv4PAmFt71xYSQ
BIX9akbDVndE19a4alCq/r56/ctyji5hnAXVTDghoprzxVSIlagz/Gq87+DqZ8tC2sQoX5FRBDUd
KqwOw9akdokKLSXKbEWbKF+XESn093p3T74kmrQWyEv5y+gfSQI+nbCnzSdiUXFE1CMumaDVH0qD
tCcQC3Vr2OhP455H1nsZ7ZYcwhd4J2nB2QW6td3fRQ/lB9XFtngMOFLXBMzP4Wkalhg0jqE90neM
XcWw1ei2ptcuH6dipgiO/SZMd+onRIHKfrSkrIGAuqGGopDpKYX0ApR9Wmw68RHbIrXQ2ynZlaaH
LJxesHra6wpms/x2BOJEGhz7mkcdUyUhDFBM/PcsXlbNMt+Sk4bMDBE4/eP2GKZbtD5qcwdHUB/f
RrgmXbfSJZYd4tIqQ0GLGSID5rs8yQuVwYRGtOxj2+jx/bJJpRYdsCrrZCzJdb+SqSgRVDwWXpLu
mvRghHe9uqvV0FPL58h4AEbDn4admNyiK3vaywbT55tgziBgiqMXC2g9SlYSNu14P5dG65Xk7+Ce
O5gUmlVt3lL8hxpK7upxXCnR8uc18tLzeHbteWfzz+Ld61kgtkiG7wdzL/gbEZDbWsnuY68OvQzQ
UvgaF26M2lEGkHXl2hez2dm1z44pQiT0vlVx7ZOLnLar15InAxywG3VNuzREirNRXtMUWQfrzLWy
1eU6M1+dj1/H2kt79Fz7j86iSjq/Hqk2TnNadPsb5AY2+xDNUElmJYm1rujlpgP1mHMvoeg3gvfz
HbgsLZyN4ezux3pi1ZPRzHegkH+dht8xqWSA9U4bX9sirUJzPt1nw07xnU6cbetm4hUtbTGgJ6NB
F5TsjaQ5xn+vrn0XtSZGhlp63lman+lDX98LlcWvUZNkHplKDwr3CTDTJaYjZW0go1RXg+WZ1Ms7
VGy7itDAnZBtgnYr4xLx+ydfek3qa6LYa2Oa36d/3lWtj41QzRmT/3v8aNbSSrDzFcjTyaXYcFW6
fLlCnN2Cs039qRAkIys/b0F0IDV8Z/h2Eb8zdxFrUziJtsZ4QKu8WsKFuTopzJvTL5vX+ep0lzTk
v4CPzstgqZ43jdTzenaeCszAdEJrDQ2oVtwW6c4M/6lJe1ieumXWutSTKYPpNNWn/0FZ4+tIzutf
SnRSs1xhoaJRiXAAf7MEHAoR7cS2vtyKexSL+Uf8hhN4IXqiv9SqBdD395+/lW9nqn9uyHnSRkaM
9lA23JDGyV5FOhPEp9vl85/GFUMXl1NBdfB//Ris+Z38552LtMwMy5SrcrIz70ONIrsdnRb5XbTi
7P3buPVX+hGws4W2htIpgs3Vta3CJSvy7AGcH7DaqB9DgQdQjreibbwQBDqgObdH3ZthQPvkHlTp
L9pPuCvYE+P6JUyN1kCLZTu7K7z+LZEWPsGjwxWNy6U+72xkZ/OXUlRiY8aMjHDyjhNW826g/3zH
xbPUHdodKUZ43CaWzsmzWOmHK6/ElW/EOltAhrLVs36+PA4atOAsIvpHy893g9EeX5NN8Eh4PU0S
8bSCwpd5gScur/avvp8n/vulWmfTUtGOumA0jEJd9ulmIEtAXaigQ53mrR0WqGNB9oKLIJvSxVro
G/dX4wTmCtPlXAEJV9TY1F74CotUrJPMLMd7mVRvBBandQXoDI1FecN+3nID6SNOVqT42ImIzckD
LEBKew7Mh9Mfodz1lZP3/+O9+O+Azm5JrpxMpTMYEA29fA0puOEUjUU1+JsJHkURCNFoJW/xBeIG
cYjhuPJizH/+xQ2B5KDjo0V7db62BwUhdoHO9WMEoiPyPlgNi25f3f+HIunERPV0SzSIHoTAq1P3
/Nr9dPWzryLU27Y/jfNXgWr15E4a3wHgAr2wpxXANPBoFKeJXKpuzHyNrvvnH39JvZ4/SnVO9OLv
OmbTr1NWXrVVlwXYAnCZSsu0W9bYWGyYdcUa7r1I0bZ/OuWvg+8E4DKFG7F/6Jt9isvbeggdPBvo
AkYXwxo8XNxu93ArdctL0YnqthH+qZVj1D3p8RzS+ue0FWKXCLWff8L3c/1/f8J5dUIycikTA2G4
x/uifkiO+FcpVsOCXvV8MKsPaFl1faNegTJfIlO5c6QUEe8o6nBTz49kbIXoKgjmcG+m0JFlu6wc
dBgnWh/EiURsdTjtRsL6ZKwCYdcWO8KSAGA5PvUhR/NyGlGo+9DCtw4JtCV1cQ0AcRltG/UKkebb
zauuoebD0DbH2p/VnCWLh2x1+nBfAmKA25qsauCYZKmqO7RX8HUo+mm//2+c+a+JxBnZy6+6redX
+fxVnzfQuEGokZD/+vVdG0czz9RWGu6j4hax/bCVP6hGpKd7uV6YRJkobz2u4fwgdB/l9CdZApRU
Tm9SyU3qb6R+JwIVGW9OHNWuvEEXxVGdoz11auZlw5BwC30dmGhkKtJ11m00qb1rlHv1MXXqN6ZD
wUZ9Ji2D0MWtmazrZYRbBNXa85URXN6aubiAQQkDF47+z/P/PzsHMaskRfY/t484lBSJYstCBkux
lmbngT8dTwoeMqrRV2e/y/nn65XPZl8p1eNcEbmydNRRrmzZKgS6c/pbPuO8be2ofZEXJc7H7TUf
4jdLoUxG6nxwoEPNoepsy+wHFumGTTjvB9JukUlEQ0zOuGtRvcrruYyQu21mYxChvHPtyHI5aQCe
ojHEN6xinLvIkSlbtekbSU6P8pJJTkseNRmkOogwp0MyNUvO5/Xm2jnyMi/i7LJnd9sMglwvCiU9
6vfq7+AJrCbLDVU5KfVAfXbvJNoAGkd1vOuOdeTmuId1BxadeJvDz8cVakDhDLbJL3V11bB1sQ5+
jo0u2QyXnKsLX78CNZMsoTkBY4OaqgH7bamDFxo3wmIRsIv2MRWWSvR4ag7EJqqcJugTJBuaCXXg
jtMqbZd9cSvROB2OlbgLlZtOg6RNSM+21RcDhaYn4c8cYv9h1M7MNU1QvC3MO98TXzRpOTYvUv/Y
V7swB91svOlIZHvPDGHi8k+V8o5kchFMdzXFmBK4RzQ8Ey8xDs8hJNT24bTHszy+FW9KiZ/uWuHj
Yu/IrWECna33wGYu5vpxmNSwGiDsiBsoEaRyo8rsn8bRZeJ/Cl/Gv4GruflrNnm5cAzhS18lL15+
LZ9D0GWSKVQoXueNE7+opLFXkuzY21q9iky7AK7AjXRb8sANW0T4ZzjkCmV2cx9dz4P+/g789/Jn
25Su0PxOEIX0eNp8iuWzW4mYpd/Tc/BIzfCGLwaF+vQk7Yqj+OzfXmvPGNeuf7Z7b6u2syqVUDwo
uf7GxABewcxCp+B25rLFKIcCLVtJ4SPZWCQUKA27VnF3ku8nT2k2JY38DpGNPXHkucPvrpdef6iP
0Swmyh4VcVGiLATYqs6E87a3TdEzUlcFzGu9kgmGJ8waFsYh0smBwwlDWZE6aLedyDkIFuMd9Udt
uDn191brTQcam/4+PUyvIaqP6ibObk1i0dL0SYDFONxJeLFoiO9L/LnlG5xO/bRTqkVOQM3Pq8ql
S+/snTmbbca00rvxlGbH7KPP3HGTJBvCobOF3jymhjvRm2JD8DQ8lHvpeaA+K9Br48C6IcL1hJsV
EV89A39LYjUfqBAb+dZawvuxQxdR2dq03Gs+je/fchmVpQynmpivs5W4CPpTVEi85eWLuhRt0TVV
4Laka7EkaPcgmQD5/+KpHLS1eG1Dd7ESznfrn2ufnd4ni1VwTLlbDUfDx+RZ3rWu+GFF8E1xfRd0
1+RHCdMFQgWwpT0YiUVxA+l4JvxI5o3KhJaIi2tbA3Wedr/sms6GdTYtt+VJyCqRW6IuIahleCgW
gH5JRDc/yOycffuqrQtH8UOsITv6H5Uxw68qhqvuTfWuwfta2oK0EaFbAdS0nK5774DlqV7mcZ6K
TnC+9lpauKjeczI9kmLdW/fD3+vun0vxw/xTyE7TyDSwaAKffcR0Q0+x3IfMYbgJ4uhRPR3GcR/U
HqbbGukQBWX8B38GpwJZbcfxglva/oYr6yvA5PnB8a/qd0UmQwCyaCVg//VXhroRZm2ZJ4R2uTDJ
roRpDeMDHWW5lXJsH7fBnUToOfLyHnD1osQoiZRFdcK/0vrnD+7b5R2mJb+M4zW7i3kW+2cbN2px
OSSJnx5bbSHTWqeRfJP/kgNbKFZGA8lmkdAF49MS2MkhmV0EGFEMe7LbmxRnZFC5BSfggKpQbrit
5fivPw/wUhVI+5+AB4v+O4G5WMO+DrBXlL4bpDg95jf9k4AcJv4bDt7QPFRIq0sDT3GwH4vlyQJZ
+NKClknAU4zlrRS+6g3Nb5Cnb6f6zi+OTfqr9V9YDRO3W7XYX+3WXOmIzXVxndQPlXgLRS4f15Hx
kQj3vBeuTm7liUckOm1N507hMTzX+aaSniXkONmTWjrh73D38y++rJobBoeNWQFkcCIj3f3rL46L
RJ7GOoyPOXt7DRLx3NxMwhcrsfWn6UXfFJuEGunkCKIr/SaPCAAVZan6L2wd7TE7nt5IRLgypnkm
+fpJz2My6ejB59NIm/86pik0zNEv85jFbLbw5o60DY+5SfknWFKXAzqb3bQ3M0CxfVbW4732YLyT
SHBlFJf7va+jOJvvstOUWlYNtB0/NORdImV6tGcP3KHqieOo+pfGAbRAwx29eFU88PVY4Y4ugvki
vmRsM16hgCyvnQqU+bf/dG/Onlcgctqe+jI+VixQDsnnr8aRjajkRavumHv+WiSdAdj+bYix6L43
l2jP02I7bazHiZpV7G7CnV55GHmwi+L8unLTLvchhi7x0CSdOQzx99kHJKZZrsNqiY8izGQ7+4jU
pRCRu+oGyWrCqDF6KFkotBK+RceQPiYOR5Sg8keTbFQSUurFooYtqNq17shv1q/qSjVEnU9N5/eP
ghXUMF1H93tuE7eiVjW0HCKpiQnOWPnBzsdW3DjCsDXGI3RaV6W6Mx3JFKCLTVWcTFl6MwNbFUQb
4zo0EfVt2fzI2P6mdQdU+eSV2UYY0LXcaOUcFStX+7baT8F9nR0NcP/NIbkLbJijTie8R/laGFh/
XG4Nmuqf7/+nbPmnn3f26YRZZkWV33P/o3XVOxnmSMQypq0mK15g/RUYfpu4IjRldV3j2XSL12hr
PENOc0p3HL3xD96RcfBM41E9KlBY3W7TFgv9Be4S81thiwLsBBKp/BmiEOLbuyaBUi4k8MxIELM4
0OuctLC5fP3669gvLWOUYMYeG2OdaR5VB2pIwwtfXk66z4cRONaenSpSAwCmFCGeQPCiwm3Ik68R
4753m8m2NsMtuh/zVnd/vsWXytSz8c3Vkn8WMS3utbEa5Pg4b3LdondEaIrxWnjpd/6dfHd3R6ZO
C9fQQiwGedYh8+y6l165qMmcjeL8Q7OEQIlN7lK6Du8Uorn28KC04ciWdfoj31vUHReBh5MUEwA4
LTaq++pWWyWPIDyr8LEPXBIHDZGCzUqDx4ajydpNEOKCmXpdusR1mTDEr3Qdv11t/nm254byVGiD
Ws+4d43kDABn8DhXu/4jUDYBwhqHtXIrr2Vj3WTLjleXhVV3SPFd9zflpl6mO8gRV57md/PpvyM6
+2DidpwTYRhRvK6e/B2eDqm6l8w1GxMv2wXLDEo5J0mqL5nTPElPiDI/I8P+l8M4W2wMvbcMQMrx
0d/BgnkgOTiy1Y/xySIRMIJIDJktaDdg2R3MXDv9IKyv9c+/Kfnw3RmKqqK9hQV0Lr3VKUXpucad
oPWiecnkgiki301dlCQW8oLVi9ODujLWP/9yLH6XMzJFT9Z7+rIkS56rkJVaiIEjSdFxqN1BupHr
Q2m+YsSNCkeaVa4ucFd/WviIhyi4HPSnDhDdU7pvtrig0b2Uvh1Wz1F3zwSd89KgfyGLp1zyoqMk
00nCQkn8e5Toq1qNhxBnyMhBXyKQIRI5RZp4gz+X7Sb/h3KohAXMBxAF7/yLJ0Tbv5kMI2tRQ55v
bk2TABbYRutgWHbFRjdQ7FhPMWfjt8LfoN3KbuJXidBL+ClLVXSUxEGRFSaOQCJnvySXsxw2peFm
4oPRuidr2+Q3rbZpy2fTYMF2cBUR/epzIO6BZzps+616r+fOICwtRiwsJ+XKbPbdfuLL3T87Ayty
1ySnkxYdG48JBNVvrZHkMN2elA0HjFAiwYhcF2PjP3E4lmyyH5EvAaBEnadlTkxoHDA9RLnEwtWi
G1YeJ3pOoT6M5btrVY5LdexMdP3nVTlbGkZTbIq4NaLjySSc3R7I8HlqyHONDlRG25shXIJF9MnY
yVGRLoTfsL1P1a928mTx1h+9yXCEJbuelehfmdi0bzaLX0Z2tij4+TAakaxEx77kJQR4ASd0oQou
GuoAd0/zJxPtAIEWHK1nSiLS6dgWh7BYWxKOEDv4K9/1v5JdsSMvvvqrEpr8KK/zDxDi3QcYozoC
Nw7nKPfEydO75RhuQ/JxSzvblzRNOKsliwYOaeAkMBIXIjCN/kkssVKuLLQN//9dsfk5YJoCnjHT
gs5RQVaXSFN2MqMjsbytPsN8apKtHLK9LevREm974bYzOWTSsUb7Sr+8XyU0mwi4ek0dHH8t0cw4
/lUkDjALFfMFGz6C2N/xaCenXZDMC9ZDbNnxFpnqr2t1n2/O2YYhi0SAmzo7wAvsmTmqnRif6ujY
odjTwdd65rhKUy9WbsrUq5sNqbam7ljWzufobDgVvGZi/Dp8m470ANakc0lMjP6qLK+UF/Nb0m2l
GjHRksA/uV6nhHE8SAAqlblFEMOwwXPM66p5E2Wm4GB8dkvjnaUchfdw2GBb/nlSvTSt8ID++YWf
d+CfPUpexk0VC210RAVXKjhSb3x1q6L401f8tkL1eu1lpNPWbSl4DRKSGJvk1CB3EubGYq7zNbHd
WeQ3uvpN6bt9uSvjlZYux+CPlm8E+Xdk7oN8P7Se5s5iQnxuuOXVhf9MFkiN+E9Y8b/GYm0Ii1l4
eY1W9d0uDFUzHSlk+wqxbWdTweRriVr3eUSkFsLGO6hhFOXsYWWybA/Lk7ilkvCndSY387rEjUtP
QHMoLszpyq2WLutP3Op/BnL+5Z8MvUjzkjkJd5Jqc9gBt22fnNl2AiqU7++aROHqJc/2fqWiB5I5
X5JwQSh1XrGEB7CJHmbKOHG3V6vLl6bz+XX672/8fBj/vE4NMd5hqRXRkadKt2XTA5x8Dn6bjvA6
rSYHRhidwPzDV9x4jsZTbCIu2aaQ5GLEOKFs/UotUrly088rBOrki1MRZ9ExphZBb4h5QwWZ29rz
9rdG9eqiqbLeNLKrYA8TytncZs1eAQU7HGCzE3EDJpMCZfVHhEjMm6o8WrInA8zUl0GMIOx6HsGl
MvXsJp5t8UQrx/kU8dR6O1/Xd+EfEHd2Zw8fqsfct8TndVVu9v2bQm0HlCnizAtbS9pMoZmYBWJx
T/GUyBkfp9Xs4sFx+deYG6bX9BqX+qr5V/5zxbNfWWeaqIRxGVK78ZeqjWI+8NLObt6BcdesBOKe
1q1lLvSncSc9Q3XFuEF5zOt2BEQnWo1pFq31PrjaW0Tt981GE3uZiOVtdr2d99cjQcihmbdzOFei
e2Hj4rEhdQZlQchmpVppe1B9lH6liMyPnKBu6qr3ZeRq4vMAlxN/HPs6mhyWXbHtrIApwk2TCeBx
I0D/mdOHJEgtEtqk02NprQplaWRej4ir1RHmb4P/Q9mZLTeOZev5VSrq2jjGPDhOnwhj4EyKIjXf
IJRKCTOIGSCe3h9U7e5MSi4eX1RHZCuVBIGNvdf61z9MP/NI+xvVTer/KA/mOxOWBPfw9QhvR134
55X/rC6DJRiXSA+peZX4ouFE1tyNkZOK3tk4DNmq0mecJ0O6GpNFDqWeIheWSdPeKyQwws95Kpfj
w7AtkxuDFJoYbreGC2I5O0tvKqEOxp68q8yYl/msHdfV+bXnIoN92jw05vpU3ujmwqwXZkgi7Py6
u+5Xp6lpfeB5idJ2avMvMW6x8fOmyI3wmJpzhVOFPvQjlrllTglVv3LijbjKcXrRoGvzvTx4GOMj
rruNaKt39ZNw208MIM8aW7rvLUmJU9YRhtXO35+gn0bhF0AKQmAZ53uCM7jYC5ytOLd4jYwi6/hp
CLwGLuJqfELdU9SLWH3gaVuhlwv30bq6GX+cxCcszuS98mLcakQSExiZbBAvhkSVPY9s0ePkTlUU
0OJBD2f9Qtgk7ezvr/jb4lgGXef14wVUxYs3T8+qsyCTF3bUt1TyBgZGRGOMXrlKb5gPUbjjrC2/
xQdZtqsH80ZnvHWrrU4uu188OBmSBgrRH39/Ud+M2LgeE6gN310TPv7FbbTOslQmehQdlSNIiQ5I
A5gkzTP59vwRPeCOTzN3ajAb96gOsTXtsAC5MXbnGwon3AoQFGjpCqM9MvCizjlZy662awqxYB6a
bvH6V8TH/78wlkXK8hQVUghxG7tshc1Oq2XfUiN89HGcsJU3661EGWhniVsRA4tf1iJ8VT7Kxhtf
T8uM1xX3y8IRF8Exkq50aF99ObkYFUAVqa6CWcFlUJ+YRYMRGmJ0PK/MVfWcwwmHpA2YZzlnBB7t
j1ZciMgDH9T7dpvdV0wbCmTG6M5e850SOqO0qgCmn87nXQx55WfzIWNsuERSPCwrZPY1idSeCRV9
LyGYnYQp196lbzBXcgZltIMaOleYjL8jZqY26HWTnKOj/nJ6yHYloTLv7Kt5ND9De0bfFax5m8T7
4LZZy3c5CZSWHcZL2nKfERB8UyKhGAeljvpkrcyZ/pgnc0JQBzSo2VP6XqLvyZ3hCi3sK/Vvuu8W
sIs+KUOJE/39qqWuy3Q17il6BgIYAjcmsAxOBnHEEHQtO2I6YjydDt1N/ZLeIFDOrVmfUE+vI7J1
ipVizsJ218Q3+t68E3/GhJ+8trOo2hJjfSYhQbdVid34cUgTu1Mfs/j2yqv3DUJokC1AuMikqTYv
mzRBljJBVYXwiKmudZSJrmonJoBCODl+Hzd5iJfmMt9TEhB10NghwmjCe/IZtsJltJc1RzrsxzlP
AO+pJHsRO1vQ7YD66j4pXAxjcMGUF+kJawD776/8885e7r2GpUHIY8zNEOiitu9QZ7dN1URHRhs1
V8axS42n05PZ512ySu7Pe7RW+DFNmwSJvunMMNwWrfKTuZk8VEkoktbUcJ/MKK+6stF+N0KAg4YL
kyiypGHqXSyMQhsKQbLC42fSjmAsYyzXJaLA3ZDFEbtdvsnW8jzfJDuwk9GFYJ4XS4jMI0a4Ayt7
FvWeH3tWCBki/wh9TwQ5olF8tc6URk5luu3P9ig/EhakvRulc/LtEdiPRCVA0H5xrWb7ap3LSrcI
zYDCA+z35f3sy1Mv+lIZHsV5YrikbGpHzO8AoPDaqFfRw7b9yF7b07xvZoJ+0/aeot4I2qpZhQ8E
5KTJoqyXUbMsI0/Gl5HpHJbZcLa9qfHaXpvgfFv7/3q1F1QbfxATQyu52oDF3E5z5HPv5tiUESX2
UqDxJ2cAqsHLWTlWoCvE+Vq2oM4gbbP9sVCIRjAjOtJpixxe47W41gPGmgdNnMmEEpAYdY3ZqX+H
DlFvcotxGSGL7GIrQdFdF6JBhilxH1nmVSToJMmix5cnjTd9fRgg5byo0Ef81cl0SFAQPYyBGdPY
p22FHpfsH2WWVc5EFKu34uDWposvriZgxeyG6iLU5j0u7Hyf29MT49GC14GgJ0pNfT2Sy4O5A+ZA
DARktwcuIwEeDDSAR02JS8NImg0E7nIHHwd1aaAtFGjtZKseLHbdWewJy9OVuuCrvcjnkvvXHfkc
Av3SUdbjeDaLNpvSZ/15FayNxdRCpmtre9oke+3BeCd8cq5dA5unk+b3nQV7LDhiELnJiP7iUpac
qyjoNAHX96VOSNZPY0G55Jo3RoYyrZpb14lh4pePNCciNCeIiaAAR8OLAUOWFMJQjpV+yCZSh/Ih
w8SCwhfKRG/Vs1jap+3qJBwl/SD7R1QXqg7I54n1jHQgGUNMVy8OQjWleluwI5YBZrXV0qIYKhLV
G3MetvA8omaTUJr3WFyd+E+ECRQsQ+FZKNzSJH2OV5JYwm10z6nU2QZvCC2gDJnFhVMR4bOGqCWp
5/5jIm5wtHExHcepG1Hx0tCOIctAiZ6GYZlE87i/abAGNMGkd6q2qQCnFXgm05zEmlPHi2DCJBym
j1OT2Z+2KT6x1lMYbcf+XpHnsGltOUJ/OoCRdU+BtK/MtRGtxH5f+ssUz9lsH0c/82sk7680oekx
GEzHKYxN8wuRPxjKsjPFUT/gSd6mx3DO5k2yiCOtE492NFpjOH3eZbdyj19x6QwbU5p31jx9BkK+
DZRZ9NL8kOSFcUuyTsDrinNqb4fZ4nwsZ7U/Lzunu/V/9OEc7dh1fuFXfHm6fOjAwK400F8WbhaF
hdH7LJLeESH6MJ3GCIcsrrBz/G2qela0GZFnEPmGO77oDh0RrmTXlPqjlG1HMOFh3PjhUitXyB+T
+AHz9hRV5FO+w/5rTXl+32zVkX1gNiRzDF66Yhbl29pcdf1NPN5V8hPhN3gTad2NMc51f56qK1+f
Z8Uy5NjDa/Zq8LP6pV3//MoULpxN+NRcOnQZmREYkq/zlVcG3BReiNIBSSiW+q0cLc3QyejI2QRz
u8ht9eRkqQs1pyDGCK9MMITApt/CwoQR8Uge0IwdsvKEuboW20e5I6UPXwj8X5zi5XzsDmfXp8Kc
VQcRk8T51dDAL0Ouiy9z0ZxFaZT1iEP1Q+0x3cEljARhnVrMHU83TG/zfGbo6MyQAi5a4nx21sep
uT0jIK9WfTwLDbgGNgqJ+d9XWoh4LjdEk74CiQboHj40X6DwswmJKT2dtM/XwqsFzGVnkjDTqK3g
ge3aRyxg420g2o2Bc+Es4BgJ3Lp7jbWDiZ+EOlMIjC52kG1TfxvnndNGIOU4doI0jzfa0ni27vx7
+B+iv485ijLs1f1tdn5RQS5EfZ2H2F+4Zut2smckU87FiG/CEevWTqWNscPX5yJZiNWCZj8UHhvs
afc+JDYU/Dhqne1Cs80bjIqQ6rcM+KAqlG/4d467cim6zS0BUmfPqmYbNk+supjQEY0x4i8+S5bq
m9AjUvcYsogBqk+CEakI8BqJH7ApN82JMDxIZIGIx+Rk58kC52ZiJknYeTJ1b7zVGOe8tUttsFGM
gvZzvuK4G5pHeGvnSb5iSxhE2JiVdHPu2UJenxLHggn7LF+BQ7Uvpf7vT/ES7q/yKO5GIdUOcI/P
0XJ4YprOcYDxSB05YPtFS7C5U2IdHNrKHYa/c8UdN6fXKd4BdtqzKD+K2etZ2UFqASXATnhgwoeH
Z+O+FeGswJdtjUmeW+zUNfYNE8nT0xQX+keuTma0Z2yL39qfCey1BTy51j2Fk7V+IjnFNVqW8c15
ijGZqSvQd5SvwcLS2TdqrNq0AzbMEy2ER/pKxpTAUJhV1t3DOleMe6ZSZxSsUAnxvGQlnGY4oIAP
+/GKQ5R0Cz/Gn3k+GEyA5438s2Vsx4MCOjYdsZmp+RENUP8SHwn46nmu7gj752OEpISGO3CVckZ6
keJvBpGY14XwEH60mnO+YYWH3HFYKsE8IuB4yhc6nkK8adCiY9hsop18HLW7wlwTXoWBGbIn/3Ct
dZW+SpqmBQGbj5E6LqdfNHtWPYpGJejqIfgAdgkkKMslwcMvdfzYqZg0SM8Wi9aHzhTiRrDCLuCU
rEpsM49VuVXxrymYAtfysxK+dqozNo72g6N8bYFvnZZ4xZw2gI3YRcrH9pmak2hZGM9suvTuUjZv
iQqQXKKBEmz0oHlyy+Cm3ApTgYJJBP67ONU6pkb2ERxcG9JpPjrj6NT1IgIHiPYBOSLK8EY1jddU
NxvXprqTjU3Tzs50WNUx0B1ZIVaMCRv5itEjVr4STElr5eNJxVo422yXpHOddM6DByPeNyEbyMrQ
HosGFKoiAQcvb81unmXDNuqbMFyg9xZUG2oj3WT7lD6AQwHeOdJ9/t6QtFDMkx9EEtH6C+21Rv0L
PMLD4inBrzB1E5jkokLMze6UtExbD8hu8ZtNHoJDsI7vWI9atdJve6JCZA/Zj+5o2pY7USf7JDhW
5w32jVhZ64oXYFKFjDxZdNqsI/ktnLMrjXCYzZmFe566SyRE7fqquOY3+5Uwe3HtF+eabuXJqSId
/MCJwWkGoBewL4+zTF0ZNQE2hGyvYSnjj5c3R4I7ygEfwRhS2qwmcvE1fGg+0gNP2/qQTHf8GHq3
XuqPJF+dSo8npmJkekQI3uPNbawTEjcfxtKW7hMYarJdL4sVmJsrbGqStDg3ymV9bZT61bho+oYy
CCaNsUjPMJUpv3Qqll8Nuo7ABeOi0Jon0iJG+4AF0MP4mDmwDCLVPUebDufYypnMNZyomp/wrX3I
+fONemWrlz5HW7+1MNP1AKROFvoAlJcMyzLXdZQuln4gPwwD2pRuIMvXRJZa5dYYd2eygs5U/E8U
c9mqw/oEn4McC9K5Vi8UeSOcbgxicB0rOVCD0Ktrrkze6AKnvBUSlbzGXtKttWMlbjqR4X3xFMps
tW4qxTaAONTsylbx6hqZ1Yt04OqQzbLS8Ehd0Yop/w5VBM7H4iwclw2J60PyFPQed0rdS9JrYGWL
LNqgZi9LZaHkkOuPkqPgeYecTbALyuppSIvp99x0jH2/PjOlIS45dsD7NYa6XTiFNpbloxbvxPNG
yA8l9DHxjPlXZjfFPd5xdiaT01fea+ilY9PrYg+bukbAsu5nTWelKjCCBKKzEMFSRgxES5nDw6lL
WZGQ3tI71b/TKG6Dda+rnvTAdnmdxvt1MDc9RaKJdXBmLFM+T7lfV5XZFNYomFM96M+hMc5kFYY1
jAiIIx6bTTdTrlneytO7+GXl/PKZF8CJEOiBIpesnPN8cg1GPIerUL48Sz1BBzYhQJonvlmHhDJ5
8MjC9RLc0407iaIC5tKVyvO7TY9hhUzyGWx7DvPfX6tsOttLkRvQO9JMcmMslWE6TSXfMBmkER6e
bgcuSXGbYZVdoetcvtQSrqZTlIhlWYABkIEvIDz6aSUqkzE9QJDVirt4OMZiZTOHiiIHpzo3PuIG
U9nNh3F+afL3Pr+BuaET0ezoixzjIuKPnb+/IZfaiC+XdMkjsHrT7GsxPUSZOyobCmz1/JI0FFet
AeK/nNLFJ0U5wA6R9b7/VqKHtnLXYu7A2sXQRPfCdI5WwG88jGM1LMUehbu/v8pPbPOXNfTlKi8e
W6UGiq8rcoqhcLBIOlce70eBeFTbx2aoxR0yi7yCPPZxJZxX121hySH7ZhEzPKRVYj+2vmx/qVI2
pZaIOggOMBi9rm1qLq2fIr2Jgy19AiE/tYgKtj5K8U3c7lLkOzm8EAIWycd0KHFH6ZW8xdh32/Cn
Gfw0T/eZ9XDS9iLGXt1H3S8BZxPVTQwvje/w1ArEdQ8NlHTVDtE+FvFzs34eccnK6DfI1JDvqnjJ
xJZs0Flzfwq9s/LzfLpTu2OY70R5pxYvOty9Ym6acwnkrUB2lxyJ0LQlJJ5qFXsZCAoapJI4qU/x
mJ0CiCnazBSfRxLwSsg5ZzKY8uJWLn+UceI2dEh+/Rrxg9zCTHhGdouOq38c0fyWT/54G5OIYXhi
D903IjSvVx3h/GQQvC4pjwJjy2Gl66OdjoVtEQ9yXqEPrfc1dDXFDjv3NEImsWa65OWtWxsr1XeN
/nnE/jdY9KWX9wvtyrzlq88FWyLVD96fliHq0uWoUIrrNtaNDKAsoyfcGHd/5U8Q4QAPk30BEysm
QuaTTxTK1FFdEx9/uyf/egEX+6MhnfTElLgA+bZzo0U5J7APgzeTEXNMstE1GtonxvnLuyTiJywj
Q5CgL2GaRZn++xYYDmMnngSQwSZ1EmE/am+pkG0jvXBClN61A6ThVNVaoEFNVNMx7wIs2GfR3tQC
OwAaNm6sh/EVZ8wiIDZVWJV7skFm0pXn8jWhg14LshwutaaKS/Clh6RQJ2k0JLp2UHQmRJsYB/lG
mAFNeCOW89JCjufC6Ja9RylAUU9s+aYRiVUDU3eMapHetckiiquJXZaXbllu2mJ27ra57+KSCEHn
qJtzH9LzK+n2qmzzRUJ5flbp4hxeWtp62tGTsSixZof4f2/dFjvwe9rqwEfK7Na0VcKc/CR/ptwO
kNcjKvqZgXEqVFVK/IO8TlAihraBs/Z2AFpl9m5jXFrvBvnotz8Ng42esOr/v51yerqTVwLD+MnH
lRv4+9NtOf/zsT2rpL6irbXohzzxFXonkbh4Wz4EcFenzof8d3Lj3q/quqbFc7G4KBIn6wDy25hR
XZxwVl9qiuAP6mEoFxEohr42hR1VeY3TkdNia8GMFWJf55SqR0jI8DrmbiS6UEeJynat9gry/nVq
M90OxVDpVTl7rcu3G46Fkksj1yPOz6vgdQD9PVT7BrS0lpZAFQTeLAqsv7zGg+2KbILINRWxPHyJ
525wqvf6Z3KHyF/B5FZCVNruYZiV9ulaJu53rfNvF3qxC3RnoS9TmQuVXzBMYQ7WPoQOUSbnYBlp
jzStkzuiRms2k7gUGb0eBaenNjurvvn7JfR1Lsc9MwB78SxD8PvFcUA2zrWmKq1G60Gm3tM58Yx2
lZlPprj0VdVuhb0UwkNxC9bXsXW6z7FR+d498nxBwJ4MzEOx7QbO5JXDUesUedLonSpPk9cmaWJX
lvylumMqDuhMEBMqxAkbXybOLHd/NAopPSiTGIWivHkrlrG/BKI1ZO80V+9Ob5BC3XAdm67mYG2W
pRt5A0l+rS1PV3gTl9v5P69mqu7o2qgWLt4AudGrxooFUnqW2QE0mPFLMNj6s+EYc6wzRgYd17b0
/8dnQr7BMWii3F00i5XeaKdA91Ne+jCbtTuxtDvfhScs3J+WuVdpx3x7zdJMumT+/PVN8Y3GgnWi
rFyqViu1zskMLLKDeCuvgL82Gu6CpPahjcDI5mdEvgMmBMRfWrO4RF3q5M0CTApuduRl98ChbOkT
mHOnhTcBICDG6hxI2xF+VXUbvqp3gr8m37mQPdovpgsFlHoIRfRwTu7byWiLwSxUvDHYmO/BsNA1
91zOgs7FXy/ubfUBkIZXHRE9KXUNop8Z8GgmU3vgdwugImyUzAPOBZoJ4CoTjSvMQ39d0xmQ63u6
D4nyY2IeUo5AR96XncdfC8hk86I78kHWGUclk3V1UYWLXCUwFyYTUQpOISykbllXxzw/4OVHJFOl
cDntnsImvsVcvwbqd1A6F5NZgfAuQcOv1wGjMKF6sZTHFp4Mqd09sMzY3zbd8nQtYFO/AG7/enKg
74yEVQmOz0U5rQdN2Yx5muKqjdDNqBc5XERZ2o7NasQHL9mk5XOkrEYmLI32btZvhf4uQwRo6wdp
LN2EZS3o5CTthQjQu7Nxp0noWzrEsmXl1NlOrm0ZqezgcjAboyvGb1F7oxOMlS8UVC7wUBRyCmyy
JlJUPmAvrTOgfoalCZLnqFBHZPIe5DetOxjNbHwxwqcR8qNBYFzLO55n5UrlxM300O6ynsMkQTD5
jlvaIrqWHaJ+d7MmKitjMEpE/ZKSp6DIDcZMSw+lZ85RGehkAUDGN9elMUOaK2crBS5RN4F00IAF
ZYN9XYbXo4hBEOZSLmKWTN+Tuw4hOMhZdEv8wbMBNy/tB56gLHoZMvD5mJgrWbuJsG1Nfibqj8Sq
7YQzOzM+JPnl3P03WJGX4/DPdUA1iGCWXZ5MgAsYDWQwL5pYTw8Ss4N4AWu//hhnxd76MfyY+nEl
+7BumcnOrsqvLkCBvz6ZCmEai08BbBc7VpS2haVmBm3nR/BaLHkRb9LHEF+znb5IZtdMdC5P1y8f
d1EVGZIQ1kZppuAe4X6SVE/3FuqGV8prSbQFh353pniS7pjkZpSzRFtcJylr0xn+S3H0z6uA18WJ
BUJ+ib60ftCJ9WClpExITwl+pONC7BF0BLf1/enF+tFaHsbRjBTinwTdThyvtHRHPEqIY4WLau7l
Z4wJXongxJ8HPh4pLuQizEEG6seAZWPTIrG5CM9RaPcm1ia7Dsv1wm0tEtnt5IZdqtGd637vlxDP
X1/MVBRF/it162I/6RoxbuWG80edm6uM5IaJKAjTQCoJTnGwIc8waHGSTYenguJAeRgo0XmVteV5
fa0cuCQuXl7MpdRa9k+d1TUdYcqBV8kbPHZDc5Fq7zILDFxS9GrR6fT5CcPozhsYjuCetw1hyPYy
SAdW1Ww0SPxShJeU7xR+RrMJrB/CR6reslV14o0a2omLq7nefiiqmxnEYpmeXzn+a1s+xldlTxfK
5M8vhBsBRkcA9ThDXlQUQqlbQ9nX6SH5YGayxANq+NEgDO/cjPZQmpX9UgyWdbobST0nimvez3w7
XkgEWrWM23d8C99cBdldfD8qeEfZqrItrjmWXSIk01Vq/IdCi9eZme7FGjAxljMswUyoBgiqmZIa
lHBaABrY6ku3Ju4+pbWn5VqAOFSmg75M+KAmcCBaMvzl8CdtmACsK5gbH/71rfv1wi45P1o5CI1W
hxkhvkQbAUtbi0S6wSN7srJJFqhIgPYPyQYrknpGIDrT+21f2P7PEgJLPvwcsq0k/cCYwmoWguIo
w+MZqAwPTjw2ahX20ipIva4gonFOaEazT7xkC5znGO2hfbO0lSqtD5V5qweT4bPvjJNYsT6qwMQy
L2kQQnB7p7U+JYptymD8rpY9FVBDTrwjTkUriXUw46mbodkHzU3Wbc1cIx6OTxg+hHm8qsjV1XGO
TXnevuWa6g2JPiN9cf5UKt1SgjtZ149qoTudiKI3lZ1IvZfEws76j7F5Idk58Lne82o449t9Ij+D
bSL4yMPFWU5s2bSvC0Qu6fifiwWoBdMTslaZql5s/zoKqrbJo+wwkDIwk70zL6PmUuPJwQzeotpC
vbwl/kTNpwE75wL3QRWwuDdTVF96vTBwIXXwIyKDWehvzZN7MmfCz5L4Hkh114h0l5yQvy5XoVSC
xqVPfdHvTbXVVIWsZ9T05/Z+rEgGiyBREYJHFtW4zYKtYL2GyQbLhWkthQjDZmU49ZPgByHW4xR0
hIpUxWNTr9V22eeToM2LBa+Tb9MU8E0XbSpFK9qfRDDyQdjGqZNbG1ObJxxKMBbsaYB/2lzbK6VP
GtjFkUR4wb+/2UXbaQmS6kctDwJLj4VhrHL/VgyXfrU/ydveYrGuYcmN2oP5IYHMiSs/3ZXqmrPT
EF3sjSb7n4HN0yGSiuSVvrvpt9k4H61bCwGAOT2zKV1imJOrYvkbOsOssxXoQulKluH72lBPK20W
nGcEG1Aq06NV/g7BrC7MsuI2LclSrL1ess8AoXAoByjDH8zEezLsKJz02elovKeGkxHEqi2tgbig
BWZkq/iWJJgntKDkTA79ohzdJp7L2jwS1kK36BDoxeBZL0zp9RRR6K7UpzBqzA1JS4iHW6V/7qAD
nmYIqIfGla6lD37XOv122y/Wv1jrgdDgvHMQ6ZWxjYJsm3nFspiFM8ijlXoTY3/s3zGyOnvnFJY/
tofPlUo/MktMG/c/mbBmBsjXUpAue/8vK/2iUMr9k9rUihlTokyjmnjWwSXRYerjLVsKiSNGb2J9
kzIayPFI9ljdvmDnj8kmPhgIjbCZHd2RsFfmYX55VOFzBOcf08ibINuz5zPpKipYxa+Mx/4etbj6
jl6ckq0oEToYBsmBFPkiw6PM+sHEGsOt/FM60bFo4rkhYaTF8M0uIecawBS2pBG0veT1JIPXQIpL
rp6XPqKtaB76zi4hJd9OZmLRDKUKO6x+YrwIqIFWb49TQKTctNI9uX0kGy5q6wqycQnV/vU0VEkE
SZvQhEsuPQPOPk40PT5QmZPl7hiz0216WirWc9g/NCdIdeum2bVcqHLIVBgingHnNrXFO993fdIj
2y0vRBGvVfM5houi7WXLlWiT5Cs423cV4EScF8m0IUDsy2BR6dtBV0g0myZbOUMjxSRpfOXT7iec
ewnqpFidq8x/SZucPIo0ZxwWRr9si1XGPJkbKoXThnrtui5oO5938NfrutjfTK1L8oLM3cN4Mz5B
E5gk+8XM+CEIa2C1QYcBOmmUJEx47eoVz5QzBlSU2sgD9XwJBeNaNuZ3oyxQGmsyvDBovS9p/EHS
GFVU84b5L71X7pQF737nwf9Udo0HX3wFgYi59PmRXnL29+/It8cuiigFJhNxr2hifj/H4l4yw1Q+
ZQcBg4W3jvb+3L/KIq4jmuoobtcs0reQ7Fd9TnCgYt7V7bMezctg4UPcwggbkYCdahRFi9CU7HTA
t4Tl1GJMPzNJLSgniceVS552wssD6tdLvphP6vXUccRldogeUJEwZkp21U8E8XqO/eNCgPIE/Rxc
HiU/OgDLk4oFIX1hNffdSl4I+a4cjlWyGsdlIu4LeR7zqwLHlZ23N+Hps2rCvbjrSaG98vZ+N1rV
fr30i4o4iPtckK00O3zmHUhbSyVl74Q1m8bUGd34eddviXdH/XRO7Dzdnp7OT4puY3jETm+Km7a+
TbR3Ujr9ZVQsSSa4Bm2QgfXd3UW3Z6iqpkAzuShsmlI+i7HfU7Srs4HTxlrJ6tNINj2YuS2e9vq4
1YJXNfOoekc9hkfZo+rfKxPhTJj4WwJm0YB15V3i7xSGJ9oB816tWmbZUYNwCb8KnFhGDnoiWBHJ
BLQPz1xZp+cS8lw/wLhoxbUsYa7fHhCyFtU2tX6c0IJ0KRrUF0l9OI0e5OKBBL7ahY1LjmwGhaAm
rcEx4JTD1/HGQ4vlar3cpaMdKK4eer26MYwnDS+9Q+AM8+KhOuDxJd50HkD6reJEzLGW6Qf+Mnmx
1uC2Z6HbP+kylAhxYSAPy9sfSo2CHD76pKhPq7emesulbR++iu1cFuhlJMlBLRbswwMsT+F2lCGb
YeXd4XkqjvugX5vGMjzTvRuuUR3Uchk0q2at3hDxjggSdUhCB+R7GA2im0BKe342Fa9mEOdEc+G0
o0vCaB//hmaFBMnWHOG2Y+xO4GSDl3kE0TryYvUuZ/xWP8isn31Efsq5v5IP8R1nQWO0/q8lcrGD
VoPVjZLGC+i/dK4AFSAjTw81C6RZL3zWNtjRkVXJvHfS5Lz2wg1k2QbjkMLRcaO7t9xru9h3YM5v
V3RRPPWm4sd9zS4WL6tlP1fWww8jdoJVfhSwvLcJ2J6s8YiKIIqpdat4jp7o73elbzdxHXtsBg7f
+c01in5uW59L0BASw2icV/vuSPPq6MsGQgfWGx86a2s1TdWvOoF9A0jy/f/14cb0Uv9C4mmsUguT
hH1F3dJEZq/9Lm4hkThR4sbqUqb0SoPnvsT4zkl9Rzwqt8KtPlMfQwYfINv+Woxuim5LuutITRDP
s8e/vzvq97vKvy/wYsKs1oMcSVmWHSBqudFudBVXgzBx2sjKMRzfguJQ0S6bXot+ufNCPOCIBcNR
3JigASKM4auit40iF1Dm9DzCTuIt7xFe2mfQ5Zi26lYrXjr/YEReozlhtwDR+Pvv8P1R+ctNvoBG
/cwag3DI6VDpP62bnrCiGsCWVG6lm4n9sgxXcrgKtMfe3JxxiPQPgv9UDzOqZ6pGfBrfFAzMccpB
6B/r+zjeq2gGiVHWm12XHVqaq7+/4m/XJGWFgdZnSny6LCzSsGk+HWkPxRvLwsB3DeI6cfJ082vr
PqpcRLk9qXxIWGlrqDL+/vPlqXi4PKknciC0flw7vthnnsPe8n0rzg4mQCTk0dBJVoWAXmWZyOtW
3YkaLn7LAFPDytGgvZ/sXfMQOPkt/+exCChWn8/Qa8/trD9fO4qno/bLtWnTDJhKGrjhovAR6rDW
woY2tyHmwfwAZZXDxVCuOvV+lD0t2xqFJ5FLH8NO8YqzA2m6VSd1UhU4abA0MMuhc3yOtccT/L3T
bBjmFa3hlcnr94+QChpu3hQIfnkcV0aWEmZJbWhhG3YnuUxbkU4D4pVzTVmC+zlMFDz/5I7JWpFm
Vw18Ls1CPstl65cLuNjstdiITSOmL1UoEBlT4YhAuiPlPBK913JZwgyycZcJ3GtKlauffLGpS2aZ
EIHDJ/e3EP+y3bCs333NIZATUM5Def5SHovtNUHgJT9g+sIw8qghsX0EkLpELXtFPbVCXKUHfDnb
077VMFJyjNNdHz8qjCcTwnATihhoMfFMn0qEYVZrTilAQvOU1GvGRVluSXRrzi4QR3p2BM2uxGVY
fDTBDPvwwL0mJvyu1fqFRIi27Pftv4zbsGwauHAwSjGmPNPueeXLGauhKV+FFMjZZIQD9XwAOIKt
/ATo96qSvwmV9u9f+UsXt7/uHo0EmK852WZelI9mNZStf26ZdefPCpte7N+Y/X3dbpIUSd+iPa3F
ZiO+ttvQ1XYlQnrVw79p3GF3Lcu7tpnr4z6L7zH3zqMt0tikWhFMG7nB1aTlb+8a3GUVpgDd6ZfZ
i5qAQ+IQHR9Kza6Lh3xYk72KdAC9RfwEHQ45qxijzV3Dswgg+eCCMhAZiB3JMj2TpcBgz/7n3P5/
vg3/K3g/7f/agOr/+k/+/HYqJpFn2Fz88b+20Vt1qk8fzX9Ov/avv/b7L/3XTfGeH5vq/b3ZvhaX
f/O3X+Tf/+fnu6/N629/wPE1Ioewfa/Oh/e6TZvPD+FKp7/53/3hH++f/8rduXj/x59vpzYnru3w
HkSn/M9//mj58x9/Mq34ZSlN//4/f7h7zfi942uUN38s3tP3/PV//PG/67f3HAP5/I/X/Ocfd3S/
zWv+x8/XP5w2D1+//LPvr3Xzjz8F9T9M6TMqixMHEQPb5Z9/9O+fP5LU/4Dii9hS0uGqW6LOj/JT
1YT8mvEflGxkjCD01+iDYdj/+Ud9aj9/por/QQYOVugEump4L/z5f2/Qb4/y34/2D/gN+xNfpf7H
n58E/X8fOVhZIriGBcKbYXHi4Dv++2s6DtkQZSeqBHkCQUX0BHrRIveTfXlrTv8ztDKDYuzt3c8/
fv7ASGLjzBiAH1dydFf3Ec5pRtNU80Lrgg2RUH/9EBo7fy9novvXv6UnUG2SJh9t/PLfTkZEVkLQ
N3uDbdUbO8oY5Yx9QtTo0Z120nDbGFOcJPzYJGwgT57+D3Pnudw2trXpK8IZ5PCXJAhmRUu2/6As
2UbOGVc/D9h9jtSwLcycr6ZqqrpcTYkiQGBj7RXe0Ip5sRIUsqqyGF/8ohteCk+47Urd/Z7KIFYK
DWJeFuEG71UAgGEbybFM0p9mP2NNxfunSwRblj3hhyiG5yEz+9e2aZ6Nok6/6R0g7xhPmS95GYuA
CGgORan+rY8CEjk5pSzMG4TWNQ31tziQ7g2jz0+RWht3wfTPWG/UJq/uru+vNCM8q0N3vr66vkmJ
PX1Hl4BeXakZf70tqaTGxr9W2Pz1saKEfmQ3Heb6JzHMvXcL+O/7//5+M+36R46BOTnrEO8aC0FR
1P3AlP7zhstKoaSCHhwAXWYX3c2e1CzynjzX7JjWRPmhjqPwFqJCvg6SKvru3kW1ar6G2gAyuE3U
m7zEOjmKigKdJaV6Morw8frGIhIf0iFpnzoErraxpYwHpYzlGyGrG1QeLe11+Ck1RvRdU+JsbSUm
laCAk6cylMM2FnPrU59oT9d3xG5wh+ap8JSEgb813c49VJ2f38iWOaKT2KWv5ogrqBl+19MyBAgn
D7eKGVl7Iar0rWV6Db1O5cv1tOpeu+R61z4nGu5oitsiNRVoxqXvmE2VGNm8lMW/v8Dgroyw9u7E
Ae4Xaylw+j5yH+PIeLkezW2xpcl74VkNy8EumkAkDMvtJY9JIMckjl5CK1pdv8Jo0E0Ofbe+i0po
wFYyec+bY/uo1kBppsvQSsohrZX2sxqAOdPFUDjGQRNeuraIqTq87hOYwNypMTCAtD2evCocT6VX
jycAre9fXn9xfUti/dCVqGEW8u83vP1l2Ed0wK6vFbm/jXOp2P39M02ZfnP99/qX1Yjr5kSHtd8+
+u3os59FfetvUilX12+/eP+515+anRWx7xf534f56w2z7zEMgobCioUXxq9f9+0rXf/PyCvv1Li7
tx/7vvrFl2iYmGqmH5SoO2lR4V6M6R9zEKzL9aXkJzeuFqJhmccag8zpF6WAj3Vtaelm9maSsfSo
pbDnrm/+69/RpXVvpN7h7UOvf4YHG0ZGAqOF64Guv73+QpVrWPQStgz/OYu34+RV/wmTlXH/9qPr
n6e+mNli5Krr6y/ePrIOlfBk1NF29gfXD0+l4MuoIaHewchaaMoSGv4ZOHQJjTxZm7YjFOyRnpml
vrTTh8i0Joiab5DAyUxy0VcCbQ/nFDefoGVmFkaKdpJEA0uu6/9mdc1rt4QLLVSHjCcmu4QancXe
d+m3G55+quRRNtEf4Q+v73YDUpvYFMztX4e4/jAJXcQ9RO5F4iGxoNTDTd+J8Sdk9mlRdoJ5CvQ0
/hTINbLrStwdrr+NQzna9GwFu3F6syAEkBTErGPszEs5mjgHXm1tri9LMwbgo+Mjen05KGZ39Dz6
i9dPdonjl2wQv1xf8SgZgMrodk5H1cXKQnP3Uzym9McLc+JXWsnD9XdylJ1Qg01ur6/MrvteRMzG
r6/aPkfj1Wu94/Wl2rgk93ml764vOy+apPM6FJ3CzsfIXMhOJcZmchpZj8ZI27ulH2FWmX9//ZHl
ql8tI5WhufE70WsiBugxtM7ppeLHIbJMoIau7w3bQoaGV3VoQfJp4NetQ+6yM4nTS8EXtUvTGPfX
Py1TNX9ooUa36SjC8JBI42VLvLv+Uk/E174dy/P1c5AjzdgZBWZU13MwWnT8sfIDbz6d7hjTgBJE
sEJGZz1aTYmkSw4blUaMan+8zc11s9lFJwlDBC3Qd5pq6TnWFCpdbBktCjiSkeuAlYpsU4TE39Zs
k3MtxPBEeGV6SvRIw/76Ipt+kinK81DnmBte321kwrr12nR3/aVfMeu2/vNZlZck5z4pX7QxaR8t
sYgeffj9qYHt338+xw3TB1mqXlw1afdIoU6mMkL3mCX5z7Fr0+9jL+1VWTA+i4UJkaI3qlMjj93Z
SEHOhHXZfvU8kqPprboJhipBX/ghLeJgJxZyv+v7vrzXzQRG6/QWLUUNThqrb+yhMVlcB7gq9/Rj
pTPu7DqtOhSRF0IGRtVnGDLrVTKGowqC6HPtMVIU1LI4JkMQ3KQDo8i2bLtXKI1WqZmvWevTYc70
8aZvVeMgxjJ9zFArn2O1unTTZ1VJ+UreIz2aqgLGdoBLLnmue6dlI9JN02eEkKIGU26+Kh1qO7IE
t7XWhdvA41uLGuqPRgVNMU/d8kJS+fn6yh/q7jbAO0KO9PyT2Y2Q26FDi9MryRqzT3cN0ter6wL6
f1DzcKf4b17s/KNI+mPx9P9jSTRNd//XvyuKX0qixyz6EX9r/lHtTH/xd7WDQ+i/JJO2kEksAQJm
Ul/9u9ox5H9ppKMaBp7mRHeg0vh3tWP+i10FlqMOvJPOIGyat2rH+hc2qYYIs2ZqGsL4lf5v6p0Z
QZhaC2QMxCJDZLjJK23WC9DgmEeh1vQPg3Zs0fBZIdCi7lIZrwwF/vhG+ardoVbtT65K9TrVL5m7
qVGyfpHSpVT8nw3yX09l1sUyGmtQh6TrkbzVgJtVh1D7MaUmW3y17G5CSILJHUv6Sj6IHWsX2wFQ
dXw1sAT3sfRBHhd2MJiLonTU+LO4NFOZcc5+PcHZjh+OVmY0UX89QRTcALb4GwltYy3GOUC4Zz5J
iFgLSCWuJjFVj6CQ7bpF2sB0mHcl6i+3bAb2EE0hGkSF0wgx8xixwQC/7Yc31rpDwrp4lBF3Byux
68SlG/TPduyv33/WjrUkIU3d+Pr9G+sB4Rf0p6B0XYntabBBkqy72kCM6d4HyCi+9Ed9U1PAQd/o
822bbUXvVmlvlhWPZrOLX09tNm92xdiUB5VTq+KNkd8lOpPtHbomSP7IeK6Ma7CiV9B2FW9zZMeF
g4Jlm7ZRi1UGZdxC/8BhcIquBdJpdoRvrZ1HD1F+vgqwN8yosWUpANrB9MN+cNnMVBKn2/bRbZ11
HgStq7o85EkEOWVHxcXy7BHMPIhctO8RVhMfip5a/asU3UPRH/VvKtZH6G4EOxUtvuwlC2mHjSOq
jTgz3GnVMTB4iJOzCp9EP5gKTXFIHrvYxTh67Z707CxEhwwKp7aGMtXKW/PeSy+ACcGbZp/KT1Ae
6k+D8RVpllx/brRJHfsWJYYjHJzH7BYLDg1MTkY6sE6Bxd+4x6Q9xEDFQgRRAAttRMhZB7DZumy7
Rw3phXXe772p/d2f62IdGpvwvl4rkQ0ORz3Wn9xj8CjW53yAdLSR0FpKtv6dEdz6kQNftWOOgxLl
/l20/k39P9Pt/GXhXEft76ZyaazorqyOPT6FZzF89stHyTtqSXBoQbXVD7J2m7aQzog/R5yKEa2H
TQAceTzkAPx0/yCgLURzGQFD6BKOtS7DXSyeS085a4ndQSPwz33mGN5NWxytfp96z2r/FJiPH38N
+Z+zu1+/xmx2V+nqEJsKsRMHFI05Dr5Z1CAoW+1DWNefSTdBxeLhbUNaj24EPEaw6ECsyfkfnses
m9KbQmaJ5GCoXQbZEWMuBUM2ofvZMPDDFVTD+RnSjr8icx78k/DFFI5N95OOuLGU8U4b1y+PkwLB
CTojkJ3rgPzdjTXCseqkqO0frAfYQMpKeUE+HBXub8AbEQFzzHC9NEubyUD/fRfeHXO2g0EGSsyy
5ZiQkcJTWe5oE62CkObVVhBok2NO5SiKXW8ac6sAZK73EpqNkwHbuFJRH0uPQ0tqOqzsTKFKv7Xo
y2RP2MH7xB/xuETn0Jeu0WxD60XTK00l7x8QlkzcdZRAO/VhuNDBeO7SbRTAuttp2MUJ8qbuHEta
FyPz3ElnMNX3BTwGOqPwHi35fiiOdGYUBod2tHYV0MF4SN7BqvWLk7V3FTRFNnF+xulFMy9ZeIr1
FWws1EmD6AEUp1ie0+zIp8U3YvJZTtb9uJ+2DRO12W5nZqi0dv3rwmL95+jz19s120jrsvAsqQZp
1GCZjmLDQIvvB/fnqnfhH4v4qD3DO94ATVDwvoKUixoglKcIGbs92BWoUAaMg0tsp04ULE0VZ/2F
v7b5d4tpttv6Qug3QlL2D/6psjHD2wkX6ZKgRWpPCiPGAmBkNjn/9WLMdlChH8t21Fm7g+iUgaMU
m04A9+TE1a6wLlVKzwZmqOPdu8hokSfia+4zW6POhz+qrlzvW4HJve/dxYBjEAXesO1u0mCXItz+
VzHyj/nLP5q2v90q312a2VYpllEouirRbpoLe9K+DO7FcJfSrthGop3iymBba+bBWYV+0B6blRyO
N8/+alKPcYFLg3reIQvd7BZW1MIDdUWGvg86hV/F6nRiuNFt2uAewqOhrLFK7pKf+b5xggP4NsB4
N+4m/Nmvu97fCJIDaWiy4V2IgDMI0C939DoGfHcyvufjVjZwMkb52Y+/ho8YdWkVI36ttnNxU0wu
HJB67Pwp/mZlP4xoX4bP4xowI/JmzWbpfKQp+n0Qka8r8N356EPtWYVUkbcCNSjKp8hbKTtzg91D
tIsi2kJfJyGXZdrC7zfHt+Uyn3cieJdWvsGFKKKDDGg/r/ZwHJnVP0SOWYOJX0f9gXYlc3r9iICg
6jmIwMWvqdNECwCVGbrw15sy2yJ0I8aIZnqqySJxb/PQ113rd4MNsKTLjz6OMO2uSr4Fp0Q/QbY3
2yMahKgWDJ91JEOQXCLWpOlp6FxIqCvZ2H68gmfigL+e32xLqJWk6HWVLFRQbB1HTukRt1pkMrH4
hjIe5cdQ+26Ud/iHdrcNI53U0aU9O0b6mV49vdAnfI/tIfwyKqiNvuTCQyR8G9ybnFktzsIjaj0V
KofE/SpHVapd5eo9dUOl4JYM5RnjDP21lw7jcG6kbZzehoONlfFVKDBdd4XTLHlxLd6Q2SaQGo0Z
xzKbQKjvMOJStrTEhwTYvCNcZJ37gm0rcq8vJpKIPM3FqqiPg7gZqo1oQnplqxro3GLYtgpRi4FX
++DVS/Fu6cmZbQVZRWsztuqpNMBRAq0ub2soT7r2OQQcVBJX3E2A/MVNFBKMnRo64hlhDAWlna0+
Xri2jrqIpZsyyo+e5tl+IWVSQMeJh6rf+rfW0bPbVYskTfWw/ABfw+ZHx5rF+8ZSGFSVHAvfvU2b
31jNWvDv09dhPdjyk4L5ookYj7pn2SBzXMPvkU/yNnrtLzmyRsgD44VWfIfK+ABi3f3x8SPz+xU0
dWRo5Mi/+lRrtY/DUJP2GCwpW+ajHlwyf1uz0O/afG2iaxQhbLyejCAkvB/0SUp2Uo0Ffopes+q4
GQXPKsLg1bCXPVRmpJW/n+i305vjDtVQQxq34uKV7NvgJhoSrgHpFVDZB1/FZI3p5GYqjplAaPUt
llgSiZBwVlKHTCfZSuqDtQjsmHGYfz2rWcEil94ohCHpBgrnSNBFiW2Um/p7ZAsXlORVWy93genE
39C33iUvH98x6bep1btLMv3+3U7Ux0qgZG4yPU+ug1DWtkRAYANSl/XibeJggcw4HxX9lcq9O96U
Nrw7nh5EfmL0rBBhF3wzih2JsNrbHUYR2yniwyizjkm0TboDRDn1Aftlp74vHeO2XJJg/H1S8O5U
ZvtPL1dGllh89elRSlu+fY8bonarq7da9z0D6AjSpsy/A55BQhgfi3XS5Bt9OPu4WNfqczGccnWz
cD9+G9/endRs0xG8qNWC8LpEfeQGY7zZYvJuMgNjM0rOZBg3bRkfH/UKEvslqrw76izy+6Pe+b7B
VjyJyk2M0iC7F8fPrlysUH+WjLvQffS3Rng3duhs4haGEEiwhcKVBftMhkvxpIePPZOgKN3H6Jvl
NQSFjbWQmP8+bXp3mrPgP0ZVnPQWRVq9qc09c3aRZtqmh9S6taCZQWbaSLC1t5XqLFyg32az7448
C/GaJyeVMTVkwcf63zL/3PpMROwaADx3KPjqbuIjJVFtg1LFKqGLKHm3pWBLoB1T87TUXJiBDX+N
GbNtQDTUMTBizgc5uXHVwsS1x52A4AHAfOwYNvIzs8LNkrmT9tud7u0yXCWv3j29RaPUWpGzTpSH
fJ9Za41uoLc1o0ObbDEnN81TaxyCMSSf7gSnaB6l+lYdP+PRFTmesFeLs1Buk+F20rpFr1FnELmB
UyJBaMI5YZNLW6U9pnDX8JJUEB3HZK45G91jKh3T6IKmQe2QH6nxKaAE73Ye+jgLj8IMm//LlZ3G
FO8DlDpUiWx1JBi0slKngmzfbpTkXKBsFq0sW0PImroFYbPctNPJzXyf0/VbbKAsnscsMGdhFPQq
9qjXrbSy7LghIURIAdSLiVQd0kCm+opf7Kq9G3a+ex/SjIteAjdbfbz0lx46cxaxq7oPFL+eOiP6
Lt6PGyb61tQKkNoNoxCS2GADIChdLa3xpWTCnELlu8XWq1bGFYimKyD/xGVgUvtUk/u8fGj0dao5
RrPtgamnW7hGq8tUMLkYZmrgDbYhBorCdxD3eb+S3XV3jNcfX5UZVvzXZTKL06WYu/1Yc3uin+n0
JMC4cb/Cp5TPLdT66r5yBDuCOkGSQ+sGZloOSWodpraBEvumxJ4VVse6NZxSWqhbfj8AePeQzoK5
kbXmGEBnZEvPxrWvP7XBNxNTZ0+5GxF+CEV/U41fVb+H//bgIdsvBJ/IIUXxkGGEp16UwJk8CFFN
rp79zWuA3gVCi4wPAg1lZQ1mX+CS7ENYSfJ1m4/rAHpzXwarunpSd/SFllbgFMw+2J3MWdivxbFX
Aom6RMYEl680ANWwlR36AjwWiY24eF+eusbWwRPuKUz6jVw6Y3A0FokrS/Fvtg34hiB41VR9aM0q
Emz8CIp4N7ZObTlNuNMd0Y43cIlQYX4lxEn5Rc+/uPo9cno47dkLS3BaYh9dltkeoI0qw68pm603
Bo4aW0ws6Jd69y2aZzg/3WBIj2EYuQt25Bje7PHyaZSTET0DYh7t9qslLEbP3/cX3taeNYN21904
SEp23ZdGzHmE6KSuRVwk7P4Fim9sJ/vuFR4bpZih3KGZvw6MAyZ6S7Hj9/PJd+cxi+KamY5qoxM7
LCa1mIY2EOmfUd3K2CSNAAuDYu8fpU9YeT2jjbiY5U6P2Ae3Zo6k1Dt91OM2mzYR18nuiFu4VuFN
RH87au6kHk2o2z686fJPAboykyBetgU4MYbgfQ6Mp/KzGey8/tQM951hLmxx6tLZzSN662mp0bKK
6032FCSHrAIPa9znw4OEaPOQwTm/LaMtEsJufyqqY9ucg+pYNrvYsHtYkPIP7+A2ezf5FklHt/gq
DKdUfqlix1UpvpvP067Qt6ceYqL7IBBgErpcdfk0jA+VdMEzs5AYIS4Og6eH76OLPtsv3EzPEnMg
pvmncattkzv/pDvyJGmxRrEWHKOCKKmyhuneMQDcffw0zkS2ftkQrNmG0KRREbkjQWoqpBoEYkkf
7mvxRVSObXuRxGepfPTgzirl5wheg9DeFemuxGO8XplOqskrLwcJQ3zWttPeQQ0G1MC9+JAxs/ow
lNDivrn+sUvuJeNLmz/UWJzkfMwnzfsc1Y+ebgvGrVs6wt7STw3Svd73j7/hUs5pzfYVLfTEwNKp
lxhJbrEhRPJqa8TkddsetMHUjRvFI1iixfg/pTof3dhZ/E9Kd9Qq+RroOru8DQ7qftKNmvS+m8Wd
3ViI8dYsxnei3sdafQ1h9b7fCpBUhW1lrvvNaO2HnygzBN6q+9Ei1q4gw9psZDQYKuw/cFELvLXC
nhmtVVxTvjYnWsjSqnKCI45Z23I8tbvhNlS3lsM+eVbv87XxVOxrNHmx3MDj1+6d9IKTA+QtbAma
R/elZJyQEKbHm+GFpo2ykneQYKKn8gzDPpPw9VnaVX5/scHVwK7XDdT1uBnvsi4pa6QusxD21s/s
qDG7R+Hg3Zk+wKDCJ/AxotaBOoSK5kZhaqVKmCjcDu1iz/4Py+3tRKYTfXciVhTLXlV4f3e6TtMw
DjFDnRB0B+xlF39NI1sN1/2X/2qZvx13Fh3bRsxbI2TrYJqHS4D8hCme3LHWqYTrSb90Ja0DXDtM
Gw+MzltIdv7QIHk7/CyKZZkuCvHI1+7WaN+Ka2Elgmxw6vaHYMnr0kWJDPGSDufn0NYoPtlbYqw/
n2DFdul+aY5r/D73ejudWVhLtCgzjIHmFN6d9aHd5I9RshOzyYftYtR3hncqypPR9Cs3c1DcoTYA
FyFv1ejYWXbhmqs++pTrVC97zdqrwXnILxL6DDDQaSHrP03Y4P5ZDNYTPY2peL3CqtJzRsgUBizf
VdGiroE1mFNaR0NzPIZoI82Q1haxTMOc72FojqJ2gnVnSTehcMEdbdQ/y/SPUO69Gbt9gBXkl2JA
bnb4oYB/cdvPafKsuRdM2Gzs2zbLpdsfquS3azYLlKE/QgcR2ArQZLBxwJZx6BA3I8bMj6i5ZFcS
uo/YOarjX7HEWU39J9EWnkPsQVUYBFBIuzPUweEWA1JHb1eB8KWQ153C2Pg2weKkWLvWStyoR2ED
XV9CAQ4/ITtly25sZJg6bR/1PxWkAOmzLhQ+2tKCmAXjyNdSvwsYXRU/XacudspnwdsU/tq8c53h
6wgECimaMDsEWPSYWxnsHAVDhcjldkxOqXlf1uuh2aTRNFm3NhBwQKvJj+VTCCRHWoniKntB3x18
keUfzPZQJztJ39YJLqFbY1LvwHR75yb76lAi3JvB41mpFgFpq7fbOHhATm4KlwshYSkmzraEMDfq
Ji+mvtM0MxSnMrznRIUVM+hhk4prrGi1he125pb674TibRXN0vshFFVVMnxKNBTCTKeRnQljV++V
5kE0b8XkIpmvevkaVvvKumRsvvSMK6fkwlGNuru0exLlY9x/d6uvo76Xpb00kllEDoapoJ384iKj
/70pqgddpU7tK1zFHF9/NLBmUbQM5cxbub47jMlB3i2pWSrTIvl1R//Pd5v7bpmZpnlxMLlH7LVt
9k3HcM+eJDMe8YBHEnojKPs4XOOEMnEKkIbghwDg7UZg6EMfoPsRbithL+jGOiY9oiz1VKrqYVeg
eDuqFzPdJf62Te8Hf7uwFKbo/9GZz7bH0TNqVarZHbBymdxsfkgUNj0W868FBQ6iuqGKs97CURev
12wvTFCv8AuZemKKKOVtbm0zIGyi9NXEesaIv3byXV48It+GoWKxDTcFERCKOmPcvj4p2N2jtlHD
HIvuhfwoWjspPybWvo4OpgQQyj/yqJVrS7m45qM3Lj09CxFjjqtt5dQ0S4DtFENo+vVo3yPlnrD4
VrWyG33aN+N6AsBAo21tQ9iJEqfyP9xWr8qm77IJZdDcIKy5gugmyyczO2po1NU7V3a0cCtCRkdJ
xTtjz7MOvkf9RZH25vhTYOizaZEX3CzltH/ouL89AbN9tRa8TFdHssyGeq/52cCSH9ntcG7/mWYY
XdBkWQvPPVZJ+Q5fvAqBl3aNvn9JBymx/W9jucJDI70vD/JRfLYWgs8f6vi305ttYWYPGy7PyEIq
u0YOUHLwx6KOcwx8x8doheb0z95GEwbusZ0MpyI+L2UeMymBX+LfXPEgTH2rhDVFIjqw6BUQlA3D
zK1VOKMJxwkRvp3YOuD3RGihKKQCWtqYS5oUS+nYFSTwbt0ErqCnbhBMtXJwmcA+8UbSkN2c1CGY
9ZcPeXOZDFwmjZ16YqoCFfhsGPbSvvuHfvDbHZltB03tjnBkuRxTthDtlP7nIH9O2nuoFirJqbCW
gr0m2oaTAUi7tHQbgq3138GNcAD+uzqYY0SFsZKVIL8G7sl9qHCAvTU//E3fv1rKrgQpINrmHnli
AGvkVt0+zk5qeVSaM/syEd1uMExcerZ/X/i/ndQsJk9S4J41cFKA1xRhazC2050hRcXp0Ry/Kur3
fhPgxTnsJ2cSKrbwhJajJa4Uo8LV6knLXns0Of1y3cmrbNst5kxLT9PE5n5fysRmpvpRQ+Vs9qt+
O3pO3jqh4CTFadSdUd3jCR6EdlXs1X7b43B+r1fPcXRMyoceU2BhoVXxh4Hz2/X6pcKRxTLVuF7j
jVqdLHMfJ1uV4Wvi4H083ij8+NVdJZtl+MIfevpvh1b/eSXc2NezQqFHk427XLXbDbjP5lilD2r6
w0VMK5HO8noSkTQbtKy/+h22ZZQE6tbsLrnxUGhPdYKOl4r9B8isRWuZP/QN385vFpYltdUtbSTp
+re9WDmBfzbatdmAemKU7aT4BbiwbsvkUKulfUFayC/0WeD1aNQXUcq9qezBrh+BpQPnoNYesXNj
3AVoYzHQTqvvg5RGn2X0NfJYsStzyAktHd8mdr8Ln1Uqj9axIM0uNBj+ME96u8SzZDqqvUZspnkS
cV3a6uvMshvTxpnSQIwT3CtUYE+mb2IXS3p2f+jRvR16FkM9f3RHZHCniVK9x5okK7/l2o0XXiL5
oRTI5pTnOLlRhE+h+CygaKx28jqyiPS0cBzNem5tM8VRL2X09CIod3H005Y1G2AW+Iy+Qv7tXt5m
25xlieYSFlRJf2MFG1c5S8qDJj+3DU4K6oPqnVJnSVPsD2iG/3y3ObaljJvCF0S3exAe2g3WMAk1
4WNxGc4BAQV7wnXpr/HobQW7qEE6jrbMTKIAg9zaYXRcbMAvZPjXLtu7fVMJzRw8OvvmtI79L9LO
L7DLueviBIQsUpWTUV63S5BKEnnAVQfLuo8zdWV6Uj5Y1pO6xvugq6uB6AoFjzICuhvGhhh8nn1U
UblBQGWrb3TtVkgDwQv5ibFmyc8mW6YQY1xpH+D9nm3oNU2PXrMvnSE/aFSbjT+sG2nKeBYfC2MK
LR+d7ywqY3cvqpHODSzMKTqiNEuzSX/F5b5XTkM2uTaGnyYF8LAC6HDXNPeqhRjZs7puoYNGwQ9R
KHCqORjxXWx8LUK0DtEVTr1TjWdb2l766rmXXgT1RuzvxhXqBnp7bpAua7ufavEJMCoqX+Va7s4Z
VPlyfDWynZq8wJfhErVoECNZuGpfIJlpvhOLwKSi0PHNlU5Ho9sjRhXifL3LwEdA7TTXhef4ysGn
NLYH8y4vhw1kjxZ/yfhWNbytx0is05JjNVC/m9tqPOGrjlQZxoUyfg0TPq3tnUhgtAxBQPCxxMN7
zRqdCJiAmTtefa8zR5I3AMBJPZv0mL8mQCZ9R+1uc+ZJxgmcXwVsh6zsqv9NfxXvWovaknGTDTt3
EO8HDWzlLXSMNVKzem6HXC4ML1Zu/dlA05ieZsZkDbC7ZMOR8KVdAzaXSiUYTiyEbjzF1TC9uW2C
dQdoYZUba5Mn7b5TMAK+EXBifJH9V59UsT8WoP6VO+Q+NxEH734CdiiRkP941f+exPiWoBmzDbYp
Rb2qJ9i1eBc9SZ5juWftc/m9uut+JJ+CMzH2ycq+T+2jFhOSVU/Yva2O4oLb6uJinu2jMHfjQoUi
/xBOfSnwkDU4tvqbr6zVnNh+GEwEF/fKTe5+7ZWVfm4/B9pWHlDJRIAcVWN7DCZbFvUT4ozFp/rY
Y9ZYO0zQ5XSrdwcZV0CUN5UdwnWyd6giRChXwTnElt6z0Vvv/XWe/gC817JGPqOOiTl3fgSWO9zK
X9pJH1mwbAwgR1yyXIdV6vt3YbTXaDF/MS1H+Sbjm4vpTr8usKYlRFTrBlALYJVF8OhCdTy3Owta
XYlrgep4ZLRGpFJ4jNYleHSGHMq+2qL3/H1KP6KNdYu1ioj67xJBaGlfnDs+SVauqr5JBgAUzxMB
VoW6XQHC3rblszcemuRpkM7l8JAZx4DnPOl2arMbpUNYn7pN9ZhtVOvOxPylPKTYZIWrsFr7zcUN
b0PcyDYTIreWvuA+BCGVTlk8HOryq4t/0fe8f2zbG99GPtRfII0sVdjGLM9I+2BEMeHaSMe9rWKQ
gdZisFX7w8jku+xPSXenhAA+x5ekWIXPmuMGK/01v4jROoV2mKE4smvUc6teNFwDFeF+qa+4uGfP
8hGpUHxBrbj3EByDzGmAIQprNz25wcZCLU9Fs45Rk0S3v31yVxaNCP1cCvfmcM+lE36UdI8X68zf
JqAmVGjLMEwUdWfFVCaLf09RVdSd41vUndWVYJe29BM+8Z1wu3QRfp9yvzvgbJ8WSyPVk4TCtrL7
jQtgZZ0kMtwpGU3K4U7IgBohIrjPGtvQL558n+F5A+T/47j5+/L63VnMdt8RfZg4lazuWl4biM4p
X5L8FgMuJOQ3+v41lpxQ3I/mZ+lbeC09ltLw38N23p3BLHILSeGVRcJiGBB4xCTeVtfaDmwjgPJ+
LwY7yJhp8C3snzEzJVehK7oNaaMZ5DSB7cMyspwATEN77xbnCFSatI+ym8zaa8LDMBxT5dFLEF8s
ndgJwe/395l2+Pga/n7vefcN5kG/QO49ptX4oFen1HhtoYuO44NVbaTiUDi9e4zWI4yq7NYDGhLi
nxWfYvNYW5DXlR4p+F22JJv5+ybSu1OalVPk+1UWTO2bakD+xajQX2VDMS4l9jmMq+msP3WAE2JU
ItJWWUnlRe5up3gkFObCElu8PLM6K8yjNu1Komy7DW9jkbnds5Dvu9gJ5J2RbONtNj1pk5N135wE
idr8LDcPHt62zlK2eeX5/JJsvrsus+DIkLeuo+QaHCHqV2j+PmbCLWWDtAKtEIv3UXzJxR/SUd13
5c5E5LC6C4ddmR2flcQJE8cHVWNXe8vfyWgktHisCCsv2wfWtsntdslu4g/30cQjEf4qhcMsUqqt
61UeOt8PAI4T+SCvFSy9WqDRxeDI2ScRzKuE7zqEY5I7+nCoA1fh48fre+kkrj4972qaVCqHHNfJ
DtbWflDY8dYqPcDM39H/YiK1kd2zbjneuqJq3OTdsu3d74dv5n8uw6RR+L6mCQAWtZHLGVQ24uRI
REwOgtDLI6aDkKXkrVQ+aBYCPGhu5emmRZpPzU5+fJc2yAA+ZeolYCvLJbvxb3sInBqQ3U9C/gPI
2kiK3YNJDM+GxZwXo0JBgzu9UzM7t1YuSpzZs06/nlZseOsG2zaE+2MzictFMM4FMi6mYazk8T6X
Pnv9jxh+7EsDFi50inz9X9wIc5J7n/QJlV/cbFClC8Jc9sWHetvYYes0QMyQL/DuRozubWQ6lZ/+
PVaH0jMK/8HDIn1vejrmT8/7489CdWUZpZS3qNrBXBvWuDkiEx9gjSnkKwXHEYVyNt4MN5qjCjDj
Bcrx1f8BqfF3RPf3ZzELt1Y/+JaRcBYTaL+AeoY1t25b1W6gMb3Wjv1OsTaYwhNro35lVbQmyo7G
dKItRLbfbp7vz2QWZX0pi+I+CbgfG+1VNtcBA2pH2ck0GlysoKuNuk0PQMvi/03ad+1IjlzbfhEB
evNK79KXfyHKNb33/Pq7Io/pLE5OUbgHEKSRZtTBJCN2bLPMXtASVxq1Tdfeu18ERsucDGM6AVIw
Pw8G5hWQoJrFBeOUzkeyvgNyZeg0gVE78NjKRmOczketo5jErSB8HfIvDBIbCAJc8PdGW9GFeJ/V
bxxjbrb0SALzj91y82zk79+EDQhMZVQ2SQtSC2JNOH6XVqxJJxEAsf9Ah/hui1W+WW6VyYzjMGZ0
XNIXKX6jNT7XIUyiEknMZw4oSAkCICLY7B0u5BNpK/JegdGf5MksuAOgahHWKzXC/wbaTvrI76SY
s34/vne59rdPuDo+scyl4tThCUG82rd25mNG6Y+LpjS2AAZD8sBhxEEGLHx6HNBwgO56V7uRmYJu
4peg/5cq84zhK2tIV7AVHQKMrxE+OJQyQCjr4UQF+7PY7N4iYyCeD7AyI0wzWrZoc3wAYL8Hhuej
ZNzM7f7IvnRitP4BgCats4DL2qzx7uXUtz94dVIHuufDqVAWnA9ai4EN1IVWa4dXeH7qlAWJHhQg
WwTsu3n17aKrQxnP9JBWKbUgPMCdKcL0UGMRjlFZ2PPoVEQDQ5k1CT4QWkvrCeclIiQ7jN+/9d1u
7+1TrJIeOmxKdqCx+UkfkIF60WAHr0KOCeIE+Quoqr6hn/b7mvK9zt/tmqvkphoapq0ogawZR7uF
GPfiOutTCJzt8BjVPm4/l6xQm/ytEgHHT0NDGPZlU+65soKOSV8fWy488rCqaOPRLxd4EAiSCf/Y
U6v4Gde+iPi/oMOhDxR0dSR0q6ypOKbwShseaZNrjlT6VQnVIVksqnuTsv3I9dDVh/p/+BaFz4EQ
GOPQGWMIQnzoyMBmFOGlSyAnxQJVHwHOdBCXJwliHZmBK1+Vg1dwsOEwhPeVHalSq3L4V+UnSTrm
1EMeyZCsaHQRZnfK+BoJEH9CEgUrm9hoUtJfE9WgAqkRKn6Q2McwJVuswpJTceteJvv4t0i3ytL6
Jp/TsQwWTPojAUgZ6K4ocEd4lfX+RQJhWW0USFdqmQDtfP33j7613dd6A1RfJEuRIKjwqdoCJgQZ
uKfcIOoHys5vfSKJ/7IYMiBTW5Xb3ZnNzX5bqwuEoEUJXX093gNs/HRhINJhhPYKMazQyowUhtGb
1jckSv7ystcaAlQeiABV4PqfDlWsVg8cDhfKRcxT1NRZDNGL3rZq9bsNi9tfurpbwlRJBdjt4NLU
C4cMbyZAXb+rC1G3ms3IFlwBLGyDfRFcwLxs5Wt6xQ/f6i5uBZWrB9zNjdqVSyLXOb51pxfIvT8x
gPFaK6hUZQLkJaxUkBuc+Hljh23s7qvkzc2qEct0XJ3KCKgZBI4c2oDkFPURsUYL+7JUm3HLalFm
C52ZjK/0Fjt/80ev4vnYcfMiQ9XwwgOYOz8R+EEiwKezR3bVWAUGach7NjK7lTP9f4Ewbj/4KnxP
9AA3+CrHqZqdzOlkWxKMNjQnNEj24D1C4Cb2C7BkF2huGUyuMuD14TIBWCt5L6EK40A9e+MzbO37
VXSXOimYxRafQdxVDv9OCOapNmHkDy4cfI9NSOj8n0/4KrAxnVKETIt3L1caZ3YHjtFK4rqGyZ6W
H5HHsbBf3lx1Y8NdO0Y3G05KUyGNZ5xwGSR1a2gM0ufp1M6QYzXBvQV9O7QqiNrCxismP+eX0LLu
AYoTzXJNniGFHLxBV3pL6SEKgkKzwXGnLFA7+Qv5zlyht5HV9wb4kIK+hRLciqv8KnHmFjbjYwlv
HW6lgy6ZnIeuAxVoyF4hnsWq4PqO3cbkYnPRVYijIcM+RxQqCYKzgaPoYE6gmiFbIRP4JvUUXdxS
E9xcc5UQFzChCGeSsjMHplTnJ4ChdeGc/SF6H/Mlcf8/3yzPQjVTZjl+TdMKOUVhlho6eplDfeZ2
a2HEp0q78mF2EgP1qr2xoe5nZH/XW5VnAWx9KgnK1ZcxscFN48w0V5tDTfImScN4CNNFCF5hV6v8
M/O6sTj5w/+5m/8uvtpG8Lodk5rFMeKtcl+6g81YsD7RCjfUt/pq/xKk/6612j2NgN+JbUtq8nhf
v3NEOwVJfumHR8wqoeizeSWTCPzbr1vvHdzG1awU9IUuvvhd4UxOaQmAX6efpfAs8hdIIZYYukwy
jHiApg0xDYclXmBkIrAWmMdIRwlVcgDzPkCAOYwUyo228OY7WV1c9Mj0AGiFiCY1sgZ0+IcU7f0y
sUboDBlwGQObAhNYeJBvVh/3I+jfz7G6voZ2Dpm+wacX1DpT5T8ZkBAQnJrO6MtwM7Dbyxuc5gNj
0/Xxrq6GrPxdeXVLBWMbd1GAz8KfMsHoAD0LMMYYe40vVU7b1ja5C+q6XXB1RUH2M0/zEgt26Nad
ZBfmT0aix7vsmXmOIYTD/JHesQ/gcfP78brmmf++AYW1m08aF5IikhQBOws9t8wV0T2srbAxi/lY
hRZ0IkEmzDKThguRjEmbTmkytFeq0yw5fHSuIKkyofFdj17euX2F+20xiIz8NqXo9zAET3WcpZsL
FSJ3fU1DmByRgGqc9h2MckyXOuJjKAVQXCJqDRm0RjbZ4ndbdf+7G2Dp8nPhMJjHYslRBfNWAhdq
MB4qU+YwD22hq/U0iG4XP1SFV3Q+b7KBOZXntMM7iY9Qbh/T02ZZzm29iVXUECNKiOQQNw709Bpd
4EBf08EzEM/oqD5lr6lRP8qYeYYgSqrciUdvZIaohYnN24IbrhLmbgZ8WPaYoW0sG8GOskUbejEb
mcjmc5IDfvPFQBJiQolUdYDbi3tQouAyaWSvber0dq9BFJY+02qMdQGixnkGGsMCLZHwaHRRD2GJ
GVrUBKdPo/F4NcmJYkFkhy+RoaDRt3UUNg49POx+Pu2SdFmocDiD7GkxIY9rwcXZ4SzRJJK5W5Ff
uZ8I/0+IEehVcBNnBrk5ifxxgilSqLKzRo7Y+Cg+5SFqb1KDKhrIKvsA8KdFbwo1MhcGxtKZnqZq
hP96AEFWe2u1ekePqjxCjMAY4Rnm4dKA9SXI/mq/w1/LAIylEKF9Hxt1hq5x6hYV/ggjtnj03Hg9
aT1QmSfZzOE+Xo80mBFuPrtwzdGbHvLL0TcMSvpJgxVIq8EAOhXgHuqX8EwNtcBJ4JlDQb2lqVs1
/4wMSBDMQ6539aO0vLANcFDUd0HhTy6rfN8tKDtqgvXerHV+v0kFehWyG3YSWCole422JrNBVnJp
wbvEYEPWhMECzUoDuUlj3MgLFAv24aVs5bJDw0f4HfSut+Ebc8xt9PDmrlpF9owtBJ4nATZ7AYgJ
M8vuku8otDChDFzglZmb6dr9/P9/d9Z60BXRbJk1Ed4EQGhgJvQforFwOHjETl3RygzZcKr1YEWg
uYTaM9ttoRDuIqYVmhfQ+6I5GbZnP0+S1GRLz4lIUNG2ga/me3Kc97ELBNVHZ0edOmg0LOWTE/Va
7cGdLxAbfr/V7r702wdYBR6+SSUhKJE5IMqYENLU8+/GgwA1hijphTturHYvHN+utgocglzx4kzh
5ya+6Aa1ilMaPjIWIdLDetjAqoTiUGry+feFObKn15f37cKrGJIEdNRHCxYm2F+WtSQF5zdG+BSM
cs/WX7FoRpFHWFlzcQayZyLCsJDhtlrhaxrPw54H4g6jfgWt3LmC54iWNpA7hRJIdO5gnvEgoutu
T5KR7fINKbG7EsO3z746r2FQL+0gIf5JF9GFJPbz4DF++xTWMD/HYIE2iMhoqiWzSkSRvgAYC+Gr
rNN+7WSG8E6Kqwb3mFDgn3doH/fIZoy+Ivt/e7+rsxuz3CAUPHnGQ/MiHcAh18t3aAqBhwcY7FPR
qM4ILyV1MKFCx4NXAgWyHcoxE7xYC0F65lXMdXUINcN3KTLSxyFHkq5yb3IPnSfeBI/gFJq9rLYe
sNqty1oB6RW0fyoITIIk/EI2EOQldfoEgpX1++65S9H++wXEdeoX9YIg5RxaMaggeHeA9Aoyexcd
Ij3oLcpFbNBwKSOr+H1d9gpJ//fXKtKrerKimv++aHlIlcFo+vrLOwC4rXBP0oRwX+nUA6zlduGH
aElX5+5ANtrH5pIcJFN6zu3mwHhJaqau+LToi8OBaAUP4tdONGhjcepzgVEdjwKu38lP4yNjzooG
uZv2jAXtApd7d+gelGcUFIwa6fM+hS4xQGbDEbECeuNgib631gDVZGAQ9RhASzyDYs47zgfyHPOI
0/AgPYM9aF/1KlGD11qHe1ObzdhJkAzrwSFr4d6pcy6oX2anych1HlCcO4mXgvpcqJ07uRgeQUEL
ahuQm6RV8ZlnYMINrThjIky2BQEEnCgbyDu/gXIVOEoWLKVJ8paUGocTG2jBPv1oP+JLJ6mDJzoA
vS8QmIDQVQ7ZyFyvdo8wBwDmljsKuARGDCyZGq0udfqoPjgUtG+zuVhEyVzZVYa0W/BXhUs2Hf0s
WZmduKWZnFibhsDJrNMvKH3U6Vv0pPcJVJi9+FGa7QXt8eJRDtXpADitaE0Hcc9olXFFiQ82fNNm
k6Buy2dOLZ8q6OaXRmg2u+CM4JJjfgsqtQPvcow6MHIxA3+yK0NG6/2lMRSS1WsQopc0sUMkjU1I
62qdiN9NmSN0/DcS1rsYEQxfaQYewvBvFFc7E4ZhYsum6Fk1LwTNWZ9ReFcs6dtxwGMBTY4UOgW+
GjM5AyVHvHVv3b9J/q6/KnFCSmilkefJ7IvrsQ2XQSsnxJAUbUIJORVulLxHRMDlHUCSXv39ZP5L
TP67/KrQSQQgAZKUQUTotGaC6n2EbTa0lTo5cmgK/NdMOxVI45FXxnYpggQOewx4ZsuUSzE9bE20
Otea2szRVQ/0ZQIIG75pPH1ZWpOnsLEGwmuDZdLGd7vCbP8ZUf4++DrhSMdpCsR+uYDKPsIQfchw
7y86DVk/TIsf513pMtG+1hY76tXRkkWTSsx4saD4gWwYT47ddaDOi93vusYAgFDINSjiwT1G6dTy
BGXLfbgDBKPXusJdTlOjCi5gOIdStNpDf4RK0zk/Mo/YmVB0yLGvTbgqEnWQxAbfEq6WUBSpVYlX
I0FVYKzWe2Onjf0zmjaBl7npQd4L+u8f8y4s+HYvr3Kgiqvbbi5GDDxoqzcEaEopTqvWqRp2X32j
OBC+z8xhMEdQKd76l/xtAuqnQdu0fWIxn+gf8QXbfQ9Ftnk/5bpowt0igh+tDoF9ymtqtcKc7mXS
aJ0aIMLd1toYmCWLnpRZhc+xmQKSu/Gd/yWv+/udV5lWzwbBOIWYYCn2DJBKbgSvAIZDkSUzlNf/
82qr9Gqh0mLKGkSD9AnpFSQa5YdJkyHdkJvF5m+Tydn+bQ+vEqKyKkuZn9FlbQ0G0O3KDhNI55WQ
LQFaNC5SVcpP89SpUQk0fXyi8jcJN5MwP8H2i0FrP258cbGSeIAFgIvZzmi3oTtmGSStgdQwYHaA
60l8QHvnvTtml3Ann0bM9DlPdmkLDKgOA6FAl7zSKjxpn/qoEf5EzmKmXoUNjZsJ3SiPPRCKrLYg
yV3U9KC0j0lPH8sSvBYANEuHwyFUY8hEBachgXVZgDuL+ZxYr5rxxtLn3/f43bHx7R5fJWjlJKV5
N0zozBRfLX6TTYfKoTlgpjTYCbyxHUTLLLU6WEC2nx24q3wh6ZGLSfzGg/yzVSnRrADnXoJgYjl6
ddgotkYtn3fLJXhjTN5gvFyDYFXSm8uJqDyWZmaNlQUFrt/XvTPh+7nu6kC0VEbzjURaUzvRSnxo
UT1IZv9IaPqMLeq0Q6HAF/AMvMn7lFW+EnPrzYnu1q9fHZQumSEFH+PXc5CjMAFnO/eWCNdhNBAA
W/kkCQYShhr/6fz+++9g137+/tWhSWUUeUvW4MKM0D6ZoOZxgclqqpfUnxaAYKjiWxDL2/e4DVD+
Gtloz+1+k5N75+L8+RirfQgwYSp0HMZO3AVCnubk5GfkljCIMkiDEqnUhUcRpoBrPsNPhPcJVInk
9ZQja4nT2oJWOuBhmMNuG+BwR37ix8Ot+wEsxCQjTgKgBpJIV1x6eghjVpWWIylomuwVjZ2YcTLh
q4aYXXMA5g7ZqpFCnkNvoZktvCXtnhfhyQp0AGDWcn2YL+j658k5YRw0lnoAVFwYRiqbXZ07NcrP
Z18lZBmdlY2Q1v8FQEpeEgQlGEWfm2eOtSFCjkmQkbwpk1UPTxs765/9uZ8rr1KxIS9zqapnrAzF
L8qUARUOVapFEwmqNxDThzR93epVqm5LELH/nHn9XHuVhzVhnpQjjV0tP0INsnNI50YkcmXUrgUI
Da6ryB7gkFbA8v5UaGHsUL0RH7bmYezGub7Ohm76t5CUlqpMrsjbR1Tj3IWV9AewrHjoW+zrycwd
6P7QwA9YIvR9Jj1jdyRHEID4m8DvBkyo+Oa27PXuBP2fb2cVa4e6aqswbRdAJAG0vzr9lCfmo1v0
5KOFgW6DWkUekINRjgRI77ip7nunv/XzCVZRV6mVvopZPAFBBMq5nuQ+ACy63NuDQNoUMTLC+gI1
wOIJMe+JtaE11rNbFKl/jiV+PsUq6lIFnwxig6cYTKAaghaUEkypKhXgMeglSqis/kggPzulZCWZ
JUKKXKNDMDQ1fstsg/1n7vLzUVZhOA7zeaJmXABz7MTlHoKqI3iWImz0kliHuh7uQL3C/d9AAMxW
YDOUOIEMuxgeHn+SxowOLW3dyNepzM986uczrWJyJkZNGy+4GonIlEvsBUOjR+kL/w8ePiUQiH6X
O3MBJsKAaqef6fCRG83y1DEq88FOGDUqZnIoLpJHWqfLB2OGHv8u2SAsohNQWuJXYCIAvBcGlLs0
pPqo4AdrfJbcUkenyiPdKvjlRGp44d++AP+DPg2kxCz4RWnDnvUAsfITj7VJS1LRS9wFqQ4Ze4u2
CwjkpWga9k59AGP2Oz9Ou8hjvfCiuBn+5K1zfmf6+ONVXff7zTlPJtjGJhxeFXsCb86gNTSnCzV2
uf10Gk38jPcM2kj8eSPEboSXaxi8WVZMlETmBwR34jdRmOhS9ruyeJegDpnBJwvayqDqjiLIGFub
g+zHX/bGdT/frNw0NNXzKfYrwMWk0Bchu2UuNgfXE1oDrjMa9dKpzrU58TC4SJ/jLX7jHdDIz1e+
CvF5JlQLLeDwjpXW+NCAgTIgOjIZ+HPIBKAJvtucam+FrWsyefOrQXwIOp4CqauiUMyf6c6Xe7+g
4RNZlU5LfQkzrN3slj6O9W4Uz5Cuhfw9kEHLeYanB7dRoF7pLv/8CDLLEhgLLUqrVyAHQTJmTYny
KrvOpWI319AgJe4Ezfdmt/N+iPq72qpF0DRjLVcp7jJWwGrkRgXicDkpcEiC9Pi21N4Vsvrbz1td
U2D7LPKkFASKROdoS5YucHcYhAIL5vTWgr4j63AfkZnjKh21VjIGqBPo0p/aDBYdgI5OjXHh23Cz
xzeotpRC/2UD/n0fqzusHOiupRW8fSLi1mrMMz9qjT2apPuHXR/qHbV16u6nVH+XXF1Yktw1acNg
yRbekzyEYoIRhWWL8r00w0OOIYmwUR/cYbKTY/Z3ydXFNMXDyLIzPgLT2JOusIDDUQAwIfAL9H5O
Eexi1hUUqLOMaIdSH1zv5dlnmO6hwISUlwHfnW1eihhO44WXc34f9ipQogUU2BI0nGtvjnX0RfCF
8MIkQ+wh6GtI5UMq7zvo7EooAx8bWUWhnrfwvS8gQWMNgnY1Bo5aJ/1Y3lKoGlGq8iTUmNV3MSTf
1cCpDEgrdFkAvXd4MyGvouZT2uoj1MWgzYwV59IJQrXfUmPa3BarW7MapSKV4QgPh5feCG3iWIBR
6pVr0lmKzmx8oDtURonhBEmC5xANN/fr37+JSbPMjAGPzXjphI/mRcAFB3cwE8grjTqHSK8KrX0f
krcZFj8wgDJTY2ov0zMoCAHY07xBFwfIF9OuqOaQtGe0sQGasQJvDiJjG/HqXpLz41FXEaTI5I6L
+xE4P8JLSiKrQEuTNoDYmXTIz/RWi9m6lcEVrzwqhdvqkiXCjigzYDaCPrr1++15hyn0882t4osw
8EzLKu0VXIGkrv0juou/OEwFBhnIdIPX2DUHERy1Q68aVWjpZDZAK+Chs2Dy1rDcRREqettS3vcK
zh8vahVaZCXKOyGoMH1159wYGLX0aCvdV6/lGUOYKVJHAA9AlUcfn7Eb4N6/OErDQ5ePLIpmVDbd
uZfdxK79IbhIkERRJ6sMTEGBm7ANYYdQjzZe5h2U28+XuQpNrVD0QtrgZZKBD6VCpHJSCfuAaGMH
XoOm6TZX/86N9OM1rWITnRd9VfE1afgBFQPd+APRnh5NxQ3Qzdvcv9f7dHUh/VhvdbS7hZqGWgYu
oDQydIqgCo3mH8Ac9PfkgI8VuM2rjBruE4PLdifZSaXmtiCrzIPoJi684SJJRde3/RDtGe1FSO/i
BDglYMWvPJoAk8qD2QK0iahOsBMBTAyYH5X6w7gi0JR4kbxJR6ryZ3Ry7EobuodgWIBCJ2j5AUky
hk0hqkp9dIRHeEQbHGQKN1+BsPHK15jsoBXEOmEb8srzfeUvwDy9CKkZ7ktolujdETEd85boMJc+
A8PWVBNojAvg6rgnKqXITTzAcLhFnzwJknOQRpI1SH2zJkAOMHYCLW2yFJhzvk9v+Gm0J+ClePFL
A8DFC35ebcaAkPKbO+mOWMaP3btGfFNtFAghCQXE2jC2BU8e7cikj6GbusjiU41iNBl2Ks8wTn4q
QjDrElc5sp7wjUcLLzX0ywHplLdZbHdu/Nstt8aAL1XchEPeEcheaHM6ix1CpmlXCWgg0rToRCRs
Nu4U8U5d8WPVVWJJ1SW9UDFeR+IQHiKgS9RgFoXZ7tLMCE8AUxWwTQEiZfD4I/B6rmRJLiWoLbSa
RxWFMoTcMQw+g14oaj08CDC6AZxOnV2YrOkU78yCntudOaD3ANO30cwmNOjVbEemZbCMyI2usYRO
ZWg1dxWz8SkTl3yzaymYDxtwh0CnYiOA3cs2f/zm1eU0IMdJ4B2De9RssS8hDzSoY2N2PibaJtpm
Y+VHmGbFZvkW6d9E/x00BMyZpRxfRS0B9VSRVdQBqL7VbvS24FnMHX/yn3t0dV2NbAxcEo/bM+TN
kH0AaDHY0TKYrDtQd2dTYnQodM1ugwZpi0fFHCqwWBc/RZsBNsusdp+M6uADTzT5FFDH8JKHYhMk
DPSB0FkiQBc6TwLAKHXAMIXaFeih+9ovMhXaTmyk4/xx0AsCkY7Ri30Dmg8UpvzhPbFHHyhmotg/
eQAWZzVyK5ToSaOhkvfbT6ohk5Ne66EQjP9hAEHa6bzFKw7hBGyKGR36He60aHQrP3uZMQiHEy2Y
qDZkIP7MDwQ2LjiJ38Eh9eoNsVj5Xv6zOKnLJyr7LVA6Y+M2RF8Ts0Z4tR7KXecFZuqHo6K3lFvV
34PFVe+5CZPFUrdhHg+npLQAaIRzIGJYU94mIfuKdfzlrriakNykZV3bLQMuKHytGb0PABIFBvmo
PkTv+CK0GQgPGfcBKrAWAIswgsXSSIvRooszFs90BUITXnSr4OEyT8JklQaSEXUXW3KXolhMJRDc
cGg8wi2sLXmASzauAEysKoZBPSTqMjhIEfLi7ERpyMQHTWJfi84sIILM4ddz0ARjJquXF3VIjWEw
Mpg0OfzsU6mFzKbQRNggQnWStUdxx+XARI77CP9QC88OJgSQcZ9oHfYXjMsGs5ytQjFlyFHCZOk0
nrNjApkvypiCQ9g8oeMJWvxT255EwE4lvQY0NDX7Gr5whtDrEIuA+IiSWFWpxfD7Y0qTG0/p9B1N
p262RPkhoOFbYxZIfWKzhqQ6/VA+Na2TvysX2Na749f03rxj0y3GAh0HMAyIVC3473L/Lu7KQ++X
vMGHBufSfnuIkJzoC+glkY0pXHmBJafW6HG154kksjmCV7OnXfapiQwmtjIGjvUqwBMgTwvhnyiH
1Z8KWS61bHSFOhaQnsCkGx5bkdE0kO167CwWXcz0ZcjsTChVJd4NnDfLX0X9PdI+E15oxFHUKeX8
xMANqLZD7rGXPmF4CP1aDGT1IXd45luRoN8FfFYONf9aHVAkBSbT65lFUVuk1a2knF8lbiE9icXE
IalhLR45JuwFjqWLiA/iee4u9nhOTFA6rRaGQcIjptMjZzS7ZMMM+c6s/WdwW6VySd+VszTiKURR
D2C3owLbXHAqZFjCUweZ/9GkOczate4L9uv7wY9tKK3sFmRA38TbCTfIYoROvCOiLJyBz6UcI7dw
R0dxlSd2AI2oRz6BI/IyOo2o86OZ1y6w7hsWjfc6RD9ukVWKSNVUR7fwOUJLuW5NuGMRQQy60ytY
pQOf7MzHRd4jAs46cGlvsSmmO6rVMX/4vba5A2z88T7XCvNzSStsSSii8g61FUZVPt5m9EkTbOUz
3qPwXLohh/bs4OH+SPW2viKecwcoB+EZ72p4W76nN8yoiWBKqIqyihx+GA3yGh+izKqsrfLw3qjq
9t1dfSVuQuZYZ3UphNfcEvN7TudsOJt5pIQAUQWB6j3UIndTGv1e7/bHsiTlvVk2SP4npb2mWKnW
vLY7xWNRAqJ86QzebFtLrEEL24RH3Gmi/lh5lWb1bco3fY3kbsToNfRo6FGgsTUSv6ZBA4FbH84z
KgEXeBho726973sz1x/LrzKekpbSgKKR5XVQ2xqOALYQtTrWDFx4TcL5xZ18wVZCFbQpzELE3sg6
dYIeHz4Ia0LIFA4bCmBtXuIWFqTre69WzADXAVwotiiZ1wT8l+tUWCU/MxsFPXoHGE4rauFHxxH0
28UWIHgIfDwNNxaNHx0eWpw7+rXeMZU+V36pLZIKNSZjeR/92keB4UHOMHIF2UCyyXosC+FMdbbD
Q4oO0WINoobXnG32ykm1/tuzr6p5IWmp+UrNr14mE+OcUXruaOhdKRC7muDrDhwiuC4vKBDjbX4c
CTi/Lb4K70hohwbqCPQlcmZA2AEws2Ap2qmIBMVhfpw8IuouQ5jUlAygT4zwE6AUsF1qk7eBtQo+
ckrbRJdvVDVrVfm6jbOgTbHzCMkUdpEaTcotIuFWmkCzo7HyH2yhjdL1Ki51c87jhM1RS6GpIl1Y
t4PDwKwVkF5RzNxtKj1IdNwmCjZMfqI+asyFK5WUrF4n76KXGY4bRK0E7wXyzMCieyFlIcWSbbDt
FRdZSW2UjCpAqY89FzvhGLz/HtC3DoBIZpk3T1+wSR+XPA7AYCKRHN0Z+t89SJYlLBMEc/mcoZcH
ZzD8Cg+101ir0NAEEahNrAGiNjBZ4/UO/+7EGhmfQVZ9ge6nxXznMW6imCGa0wUIeog0blBubsOt
WLPGhTJ5X8yMglCXwLYGbj+I7hRmJUhzzBoIcBniURCmo1TowHfxoUu0mrArQDN/pSIRKEg4f0OL
toTbZXhW7E7QOAq8xe51eRX32fdWuGE3juwV137ztrs66YOK4NYFgPSuWoRKf+kaVyl2jXiIOZeX
dKZ5nacdjFiBUDGawgJEp/uKgZlhLYrzelRCJQ8gfumkmy4sd+ANt5H7qjB083gzhlBSl5C36QCJ
jdJJJ7gY0Zy+t8/NVmEsrq4JIeOFJW7RZWOg3d8YpKk9QtTMpCszVwwufOICBw0r7DsUXYs7tSaq
wfGrQSMeAhFux3uQcamJPYSawOMYxDlqK+vaeh+r20EWZ34aAPi4xJQPI5guOmNSNPSaAsYBaySs
hl4k/A/VHsb2Y4dRAIBtVbJbIgBSNvVQNo/qKt5HSdtVC/df17pbKCrkwPA4qZ27AeDnU78fEyuu
tFnUapfDHabjr6hEE53Azh3J7R3R5u0KMs0u9y1+hAeoQvceNWqQ3UdwbMAYby3uuwsd6nVrkL1V
DVyZBzc7S2SZhV0KPDvSbNTpKAfgHAp9cAk9HVRbmMWDPM7qy3AIR7N65G3Zjo+yWe227giBJD+/
XFziqiJIBzaVA9LclR8zJ4DdNeL0AmoOhuu0h2I3Hjy4Ynnio2JPgG9A6g+WFsnL4o8WNG3Veici
PTGvPVgGb70gDfMCOo3Qcp11RdZHH1D0DtHTl9BSFW0Uj2g5Tm/Cd49fWev5YbMpsHEDiaviQOLS
sBkxNLxkPro3vDae0bNHm3QGoq0yGW9BN9eAdghQD2ij5SZAzzCfCt9gLmr/fp3cwQH/qA+k1XWS
dzlsTAo8yn83PK9CYiSE1Jf/wO2HJBm/fMu1Gn4f0HkqzQinvNU4Ue/Awbvxq1LN9zQiSIAvC8wI
/Z26SqCBUQgVdGNk9B7YlrMSOWl3yeA5qfD/gWsqu/Voq+yfo7IY2F/kR1cKEgkXkwL7Pr3dka/h
gfyyq3e4OYWPQP8kNOCItTMXTVfRZgWnp/4DcyR+Y+uv5/oxnVITT6F44y2E9wvUHSUR17gGbirB
1LB/4LxmQM5rhx2PhiT6aOjchbvJDdGNcGd/KnQG5YO/vEFtKtb7VuPtqTR4qFc6IkRqji3RF6fM
WN60t7iHvGM4UabhxMDhjrqOtm4CSCrJcUyH2FiQwQd3QUWaTqvtY4oyE3Jin8letgkl5aoGcay9
Hj7m+u97+45KE/b2zSOsIscUJDK39PikJLuEEnBjRJ/cM/oIx+CPUoFpBAW2/eCCanSM7PhzzA4h
/mWiib/xIHfP+82DrM77EjZBJnIIYcgi0CuGEmGWvlIszHdOY+1NyxOmPbNwVLTiD21O0DmrXegL
mCnw5OJum0l7FeL6xzH8+zzr4U3SKo0itAjuXXWKajQGBqcwh2eQ1nyg3iCylmjld+XH0jXjkWhQ
4q0yO6aCnloFuoGfi9GLlsKZ8/hSRRfSa/v9jd1vAdw8Ibnob3ZPLLU920j4dFAWBdgWUGCoeslf
uG3c/EVUJRcjNMxbjY1l79YjN8uuggATikWfyFgW5P4TYbumvCo/kEEq0VSi1flj02b1/sBUYngI
jdMCo6wlfTOxGCiW6JdR0OvvR+Ql5zx1RllD3gIemBTpvIHmKjq4k3DoKogt5Y3N0pXaQpqSGdEy
QEcUNxaOoNoJu4V/g6om8wo1W5b7KoILF+4G6nmenqfqOACPnC9glRU15ovFLtYZKD9oCAPiZ7Hs
h+ZEzw5aysiQjAi4pc6qeQuFBrT/zzNziIN9MVkJGezWp4B/6WEC5tQ9LqdhL3+gbOCfRwxr4EcL
xmN6CS/tgeDzKJ3yISMtHYdzjbC6G6B+p6L5XhpJBlZc8DKzQC7aNfb6rAvAQM8a5j8NhVkg+g68
PvA6kslcMEQz694q1svz0wh6DLTsIcxgbU2A5LvtmL9fZA3zpiVWmReRFIjFYTEnZh+AY43mZxKc
6tQrWQSrUWUrf0YrLUCDtPZhBazlJUDULFyQtUbSm2cF0IDIzxS3h8nNBMoGHDfGxAgUwCrAZhzV
Ap8a3irjF9w2ql0I0TKInceHNNImMDKnkyD6/4+9K+uNFNnSf6XV79QQAUTAaO6VBsiFXJxpO73V
C3LZLvY12H/9fLiqu9LYbW7PfRpppFapq9LOICA4ceKcb4nUlQ/tRr4lPUr+qpNTgJ0WcDOF1jmD
dkB5Gxn3MI2VIpzmNWHp1D1JLAe9DXbq4UZLj0HwVSIPXX8g3j4Ra887pvQggUHVoTUTxhckuvXU
2MxgjdKr697bxd51HS79znEXOKWZ/5v36+zOTl5ruW9L1afY0NoNeECWvG/3mZVY7k6Apps8sG/G
6fMRP85jz0acvNE1k4WacQgRQeBD+d4vXLgYN5VTFmvIQticQoETuvFAB4GKiKcKN+NUalDjtwI4
FwE19gcQ/z+euv/0XrLjjzAr/vlf+PtTlvdl4PnV5K//3AdPZSay79V/jb/254+9/aV/HvKXFGfJ
l5dq/5hPf/LNL+L7f45vP1aPb/6ySKug6i/rl7K/ehF1XL0Ogisdf/Jf/fC3l9dvOfX5yz9+f8rq
tBq/zQuy9PefHznP//idajjg/Mf59//88OIxwe/dPcZxIH57TJ9/W9ZVPerd/fjaP3/35VFU//hd
Ipx9IVTVFUo0RaHyuH21Lz8/0r8QnTBOiEo1ro/pbJqVlT/+moKPFChhq4BAccI5MjyR1T8+U78o
OLIQg3GV6ZSBrvrHdb55Yr+e4G9pnUAKPK3EP35/bYWc758yNzQGdhL01ymwVq9t87PdqRsSEWmx
8G/dSDmRFoBeqQ8vobCk277H7jwZDQYqbpVeh50vFHkHoMzEV1bGz3UNdrjnDReGRr82CdAZ3kMo
l4mpCx+1dwVtNh8c3gbGBJUldyksmYB7VzWrK560AG3A2miuZC2I0baEYL0rLYiv7MMh3jchKjyG
vi595gT5U0/IoYrUTeiRq65SDdOvg4Mc+zb2mkMImMnZo/x5i85vCXnX53y9J+PNp0zmsjKV9lH0
LuK1kfq3sV5804tVVuAmKCBLV0XykqGLwxsgc/Sq37sV2spj47LrwDFgOM8hdLb1qaHtygNozc+3
GRRDw4odYg9On8lQWrKB/YtLj6piXKk14hcY974Z1tLSlVwFAu+hGQzUqqprfZDWuBfLMq93NAlv
hrZaJV6/FQDVm56RrTNfQ4qHGhI0+1UuLdz0u84WifaQpkCjpe0y5aCxgkga+9uWUSdnFeCBhrjy
c2yaYVCuPNot8yFY6jD1UWXtpGtAmkr5hQHZfhOrb+nXBFU2BahYgL9l/aFPi8vYyB4pevNVDa0C
OJfD+HfLRLBtdHAGGWCT4qIF4cEzgK9X0kNSqLskDo68hXoOcntO0fPya7ty40XtekvRAEhcaOtM
rw84T1rMM1bFoOzFIB9d0SbgKsIiOYLUj6RxKLHipEVgz8sZXSSqS6wyn6m9vEvZXheARkEiBABR
Z+okyQ1kFrYNV/xbsWhBkjW7E73xFgAiI3sCFvcZZe351sm7PhukzqGOohkUsUBj6nRUl+VNH6pD
deN5kIPAcotZf68Kalcxe+oV+Trtn31gCnOw1UoJCHTqrnmeLEqwqP0wsDJgNjwBmj0w3DA13hV+
sfz81ZjmlJMrnHbgSrWqcdo3qhth9Nt4tACXxUzX9B2R58cYhsIQkQxVf2XjnwWkWu9Kv++06iYA
v1a1YPFua2sPqqTi3r+A2QkqJdSO0PGeExUcC2pvIuHr7f818OSIJbGwkbuYVTcSZeDrAFQqo3Ks
NDPh5S8e869xJosrC6XSUAaME8D+zGv3YfrcIZg15KaN2x22hUVJ/DveVxvVhcFdtpKMfulmACor
5b6vAKLzgU+H5HiYSJcxM14+f8bveod4AAxXRxQVlFWZTHcEI3CHyKib6iYrTe8RCK01C035Jrwe
jUya76AOgT572a7njpYf3P83405KjKlEE96lFIuLPrR1ggzwqp5V3OUfLOE3o0x6R26p+XWf4SWr
tHJNYM9CA/iNk2bv8z1SDruOIElfMktW60ORJndtkOxdyOkLX3709dsoqNZCyDueoORmKMc+axeS
V65kA97lQixBNYZqcHIQlJiKUToSBdU6gcBBcRV5+1YefcCA02myp6zYaRwqRzgPdUZ45evdXqmK
pZTc6AA1Z+DKqYO0GeKHlPvbXpWdSkpWUQqKZnAgMmBKnmdGREE/8GueS0dJsT2mb4tSH7eD0FKL
Dh1OmMdXD03Q2ml9EVAD3bk+WPb1cCfCp4SADgeJjsjvzajvgQX2g2Uu9EWCLkCZuzC/GyI75hEx
e78HULCFPHLibRQ9PMQd1D80KLL1KnREGhnegaprEVGuGENZOE0f0zQ0JTV6FNll2sOzALbtSa1b
bgB3jy4+elBZr9PYDomyG8rYCrn7NQOqjg0C1pHt3qfGnrjBloTSTdq0S5/KtubCuRrsxhRmP2kE
/2od0h+C33oEREjpq1yjcoQOnCkliNjYEeNGwAwdICNIY6pBeYFjhDoAaVhUQMmQYePGcHk2GjAX
y5VbRDeISHvdDdYCMpIKGIoGRB8asVaxZ4c9wOcq1IZyKBzIrh17vtOQ7KT3a41eB420LIwSqhzA
l9Tti1QmcPoKnQwGmUXvbpjodrIMx0kabVtxrNTUqqUdnGesEPhayJokim+K6hrp4cYDcgw8SkrQ
ZoFw/efv9tzin4Q4EqlqpIU9dhjgPV0fHSkxc0h5PVBOoijeL0MDw2JU+XpFpZ6F76CKRQSKaHUT
70qg2cYuDp7eel4d8x0P9Uec+nOk1x7P2UidXHdDHWCk5r504J/umyj9wNkrsmTI0I4yUQ10GWBe
t2zXJUSk45feGXF3c3Hr45v66zomB0GeeGmT14go6XBnwHYinAvI09LpdKKTc1+HfTxOkUTfeLd4
eY6joSmg+3CRA6U1XoSXc0WD2Ts7XtDZnfX1OBRhhgFVqERbjUPWkfUkXaZrBp1TQOvW7Hqs50N6
B7LCyGp3UFsaAXZzd/Zdy3I68/HWn10I11ivdZC3uBmrnt422GgXlXkijRWBqgk1g/HcG28DhIVb
40U9GCvIVSyH1oJ7/FJ5+Pzdeacq8HoxOMWRMTGh8rS4RZuyaYRKxQ2LzJqs+tgMnxuopYw0CkD1
lBXEiozGVlajuhJ8nQHKcD6/hGkxZ3IF02IO6q6xkbq4goZAJjyGbjmvNoHQ1qp8McSd3ZFmJuH7
+HX+NelXut7ZE8i4ryBWEHGjBjGcYB+IqyxjFRgPqpuWC/WjQeaW0MjlvzfTyZIv3Mjt+6yHkEhf
OEK/p+pFXF1VLF1XwFFnM7P8MPM4m+RkvQepHBd9p4sbKG+aTIGnT3ynzWq/j/nLu8h4Nsp4FWe3
0idKKNXY325qGKBGUMIKFHer+oXNRD0zoQ+G4rKswr+Jg0KpTTm0ei2TjAS1uJHJQwnVS+EOTkfW
UkZmBPs+WJFvBpo8p8YvA8KJEDegYuF0YMdNtKHht7RJFn0lzKpS54LhxyPqVDdQ29Z0fZI9Jy6M
BlNkWq8hgd5SyEkVS3jhYJ9RLkYYSJSD3gTD7iCyrou7z5flBwsF0/1z8KnG+tDEImsxsZtK7pAi
wE9YBbIbDfh/b5jJjuJJ4c85Sh2E2eqFPgB+HhYzo7yj2iKcvJnN5OFFXqWlPnq3N/ChMCXwVNzM
/SozCeBIt7oSTF90SWTLLoq0aot6gaJ1T59PdNqonF7B5MXzRdj7KcE6zWV14eUM+KUVYVudM7Po
Fet1sP+vVqJaibfgr6uV149J9vi2Qomf/7NCSb4ohq4YhFOFKag9nFUo6Rc0PVG0VDgdC2H46KxC
ifoUJ+NGOJ4UJxVKmTN8rGtc1alB/k6B8v0OhAKljrqkhotUDVzL27ApR0HWS4zBVVhNINQgskVd
QsepIHtXbQF076oHwW7bFml05uk3Zzfqo1rgu+RuMvokA+mUhhQD0boTPPhC/iCH2kItoYcZ3vCo
srqs2knqYLZuZaYyhI3U+r4M0HGMotXMhYzv/JvdY3Ihk90D0C1Kg1btTsphlB1Ds0k2m81oFCOv
+1mdjPGmvhlNVxQVdWck8ZpKjXFRnO9VQSmnRdgM/Sl09A10H8zwulpL+1HqMQEwZha68e42T8ab
hCKR+zWlFONpmB2xjS0xs1X/oD5BOx2UOfeimNm4PojkbyY4WVWKH6ZMU9vhNHgDuodgbUvXGkBV
M09t7j5Olg+VvTaO3KY/tZAelEwYp/um6qjmKNwpDu3dHHP6HVMbEfXNvCbLBH2OPAkGDAj/9V1z
PQpIVGBcat+h3QhYx1yG/lGx6M14YyZyltQUslGrhuGPC6VyRsoqxA5XrsPs2HQPKPcDoNFu50Dm
yjuoz3SakypOr3dJxlW8lkmnP5Ul+DhGpOQQ+AYrzAN+RfW3cgNVx0aWqkUOf16FkEfiasSkpbaI
ZeNIRLeVaXmBgkliFhUctgI/PTZlteij9KVPNUtu9Eufp2uZ0gUBvNfKVLTTJA8MK48fNA+M1SKM
r3SWrsK6vkskZEEMPJiy1n2LAYiqtEa8SvsSrsnlrZyoDpM1S6/1r2lRgnI0PAbGgI2uyL/lrthl
PLvPaDVaULGF5kFtIRHi2U1CSEJE4VXC8ntfSuolxEDztdxL0T7pDDC3u/7CJf4T52STKMVe1OpN
pribNGVHmqCQX2g7vx9ryMM+k4z7uAruFSNBvSGB0AKqWo4qyJ3Ok2fDc594B9ZiJ4nHULjfGXGT
JWMeFChC5viwGcFxjJptFGpL5qMCr/so9Oc0tbgKNUA9i51AUlxAzvLETAPfqRm6G2Wn26knoP1K
jKeiLf1V6SHFVmDG3sOhHjaO0FVhRPNNuaawPQ07D8TT5LJikNZq23gnXHpHAn/VexyE1YzuPAZc
pogdgwJ+2ddA/HJA3HL/KqzyfJ2L5lTpqGulZRuYde5/62AjulQaYRsuDBBqxX/ojGHZhsZzneTX
YVPtY94+YeaoeGXFBvozkMoX+cEvlF3gyZBGV8GJDCr4pmfg3NBmlyuovrrZSx98HdwtnkLley9B
JR3KapQY5Ovc6Dcqk6wkhoCFFEOJe5CWSg8Jh0699tp+7wcQ/9UGCph+i6gapGBCufmFnzaA+Q3d
S0R8gGUKWM0Vtfa9TXSBCAWhIu778o3RA+zOe97cSaUCeoMWB1YKlJIZD6ClqXLgcC+D8C8H860l
LaSbuxqLNUeLqZRRvdVgmWEOAo7kethnIEGmQGCg9r0sEgbrFNS9N60BS2gjulTSfu3KxQP6/Uiy
C3rISmPLlOwWhftdDAiX7st33gA2viGjk9+mhjW4kpMWQAUMTXs3CMTyNO3NWE4arIXAcVW+F0XN
HS/HGVKlQG1xrYK9siLtGi1BFY37zaIr0StS9GuNhWj9gE0kZfk6BbdOi1zVNIyN7AaDFQb0mySr
B9c3QNBupUPoCrEbKLvR8GgXfmhAdNnzDoUe39aex6w+Yc8sg0grMHp5134zsMgsry+hNl37jg5K
kaQVC0UO14JDkSMHTI3FIGGSFGfeWCMvVB52ftmuFeAXrNbji1zSgWfwPGnJ1BzsP01ktqsMYAFL
xWPeK8eYK8+FIu9qpkHkucwSK9ENy8+S+15uXxoDYPtMiu+NsNDGx3EbVg1MqaCNgT5edStkivZb
rbxoFVwCUiOPLJ24h9YbbgMYjBgNC9ZlkwDywHsYpBpy9FVI9aNUoMTrSmittpq0JV1zUYjoxu38
Ycm9753kJctCAxWCCRQz5TJILwbqZ8ug7dpDLAN5o0BMAwDH6npmQ5zb6CcVyMyI9Vin436xGyUV
jDtIelgAJl3DEh0O24YzJ+Lw4UaPdrmiy8htkUG+3aCgBBoMddt2p1wVOMIwum9jfSeieq5nOBVe
e92SUBxS4WxgMPUV+3u2EwY959IQlt2JVN62a7dy+03B4uoaz0Q4WzF557Jk1WulPXNL5wae5BgA
FcsdqQiUxJ1+AYbzGpa7K4hrb2eRbB9mM2dTnCQXRO8FD0giI5tRoA6+DC4b8wlcarRgoVicr/S5
9Old0jtmM2cDTrILPQ/kth7yccCxFwi89tZdG5CCAg5ppmTycUpxNtYkpUDfJ5QUKZBP/YYs0b3f
VCiwGqtRan9e5uPDVQl4AecoJ7F3qAshSMDLBKuSxXc1OwqkKsS9mlkYHz4udK9H7AksN14x/Wcr
0pW1RBYon57U1YhQgrKSU4I5NtrsIRL9gQZ6AwZ6g5sYk/TpoYEpnI04WZz9XvkyZ+NVoV+6bSF3
pz8YUOjartSRAAXpsr8t8jq+b+ejTdaGTKJBwT6G0Q6NDTGSB/WWAwgFK7irAkLxMAJD4f8OLCCY
mczjcT966c5Hn6wWFEmyXo+N7hTD3UNASZlfxA/laTSU8W124pco2bhmewCsHxIKJp3pkn9QBUOD
nIyHcw3d2mlZtmnd3uVFTE5qIXILSEpH8ZI7QmsnblqwPKvm0LP88vMF9VHsPh90ekgzgriSm5Cc
IgHafxMA0jmzZD96Lc5HGFf02QqqO6pJSVn0J04r8HTpomlhBFEjBf58Ju8BHuPiObt/k5iZez60
MUJMpQMgVF0gC7SjPcTWFgqOSf4mXkvO3NHsw0emYQfSKSqy8ito/2xuraenUiJVmFuhWLIMbkx/
LLQLDc3PqropgZicmeNHwZOdDTjZan0l92AVHREs0WZXgHWcL5ITtUdvrbmdYdxE3735Z0NNNlm3
pro3pAE5JSDawFZKFoDpcIeIRqx8UFKNlifQ0AEStpLoXLH7oy6RcjbRaSPQj125zP1ePkEHbWxC
QdrTcHKbQc9TtWCbCLnlsVHky6bnNIvyQlsN8IxXYcABq9V/866PNbPzJdz3KSvRPxpO8kZZ+sCe
Byu+MjZwTVmrc8YQM0tqahet5hlobLGCw35sS3C+XKlwix49cZx0q9tgPkINmF+iQoRHnn2bWV7j
K/LJM59qtPmGmvOW4BWqnnBAvGXWADnXAcq/BwZd8WHvLecoce+MOF5D/q9lNvWILqu2qviAZQbr
x1vkvGyTAko/OtotCif9Dhs0G6vvGmWV4+eTfe1av58slNxVgDIRdSfxgnW9HlYZcixAb1+Fl5sj
BnfYo3cxigmNMrExfJJArS+c3gEEorwqLyqQ+yEjZdeb5G6uE0H/YtX/uqRJMtY0vT50ykBOvtF/
l30CFPZQeQBnmoBk4D0ELUwhEmAiQQ4RG7ZnvGWgtAcAJUratTYQKEp0CSD6eWhGVOqtoeX6sycp
u64LvtZasu99f+Pr5VrXpHVbKI7sx2iPsXrbU/dRV/JTkregGcfYdJsIeil+rZqlG153uactfcNt
F11Tao5OE9mCMrJhx1Xir3ICvexmACYDxOUClnXSk0J56RgV0W3Z9yAjDdyrnRBP+Q5yvAIt8vJC
ZNk2Qt8RKnWp6Oy6CrxV6qbGhR+TyzTJdlrMbgWV7hmEl6s0vohbF/GnNtRFRHqxpHEmH5qgSvek
Acvfi5uRwgo1EwXH6VoOj10JT0FAwNhSY9Glq3QgSGRgNro6/yb3A+QhG8jQRT2PbJQ+XoDOisyk
a8A+5lwDBkdUth90933d56uqLmJb60lkR4ZQHS/UukUJAtQKK+tZclVUJTqQHHrNJYueS4nJGnKX
ZfEDycqdlw7eIlQNf8kFbHXbtNLM1AOyL+zFJkJTJAtB4spTiNvEySGO+b51WWm2sSjMiqEPDcuT
dtOIGnzeClpBUToodhXEkR1qJSQ2PZLAKQg+XrQ2TpWg1O5l8JWycrC0AT8QKaisVy67zZP8u9FL
t6SAgk2nkfo5rVHIwOk+tPsqB2VWQ9mp1dCTBQgjhJqWIeymqw4db+8ktXt23cSHUqz73DRkI3oF
jDMCzD/YAX0aBGYf+Xd5ma61muwqlOkAm40gDUQiCeC7obpogmAteZlrxhRYKubBnA9lu7yD7wXz
4PNYKBChJUDOJg1KCBBxi2y/Kw4+RPtWOoVze0VT1OEA8jGrWkAMosBBvSlcdjEA7YSHB4GEwpeD
BU7WGlgmHVmkalSbIBDmgFgq5dr38/QiLzsUYjIpXTK5XgxFBYK6EnrXuVujnNDWjaU0JeCg4NxZ
pED1LG9hb9goqCG6UmUz2AHxmIL7gmqgyWs3XFEF+emAmwOBBJy2q+ay9NqnSC8qsD1TqPPUkWHF
SgaOkrwLSvcYYQ+nfbAXfHgoWBCZZZIRO9CbU+pD7IgOOaakyGYUBZCYROWryCDJ93kE/LCwjIr4
nxFwkm7ToWwrqcMmG+9GJc5h3cB8yByVEMfsvljPigN8sL2gea1QgIiYphuT8Aa1e81ojIKeSsrM
ABJBLZnbwej7IdDbAKWP4AymEX2Sw+tkcGnGtOFU2qPcs2qNVkAMujtsqW7n9Oc+Ol+iKICumKJp
wPfqkwnpDPi5lHcKbiDOsvCNgWsBzpeeJf/ia/9/r/N3CjoFHuRfdzv3wXP72P/231UWx2+anj9+
8c+2J/+iEIb+JaPMwPkY3/knMYN/USnw68C/Kmhiqtjsf7Y9qf4FZ3aDGCiiAg1PRxbrT14GPnr9
ZxkLVlY4ATzob9AyJqtFR6MT6DmVA4VrgCKCRv3bNLJgeoydtfceBIBOeNkXKI0zu4VpWrnChjOn
xPfKgf+V4Lwfb5LBV4XkekmJ8YoFSoTGCioPHrzcB6gMm+DmwXcM4M2g2vkJCvaWvqGPfOttOqAf
INIAazaHW9oKUJ377ir+hmAeLjUcjJul+KbZ1dI/ql/TPbashXI95sV8LW4A8G1XcosCvllylF/3
SmwbIDWZNVvU9FsZ2dDiUXcdW2YPFEXTY7Waeyfpq87DJ9OeskdJGytGpjPvoS535ZO+by/B2fMe
U/WKH1zs8FBcg+Z/YApsHU8tPP42uCvwB4Afd2OTa/gsg9YIEKeAQyB0Jff4hVYzIf6LrZs8ge0Z
XciXirTM72OncBeyZoY770K09nM9CrXc4/833ZMWW3VppvEy4jbcQlfd/QD3Y/Arlm1p1hv8uLFT
DsaBIUk7aIfSvwpupS0/8Kf6e3NfsO2gLrQn79Y4KAd9ZQCvy7ZQesQUYhu2xbGV6dbw5O/Qz9p1
hql4NmV2sY4gotIuAsnKikWF2w04y5KIr8B/tC7EqPmB3IPAAQlIaA+gtxAuVcMK+DJSlmNdU4Fn
c/u9LC47GQqnyN8y+NfQODfjtN9hp4QCTk+UdQadinwBZKwd0jWRayfSkUx9k55o5S2h8dfkzXKo
cPfgQsGd9AkHcsh7LcMjVU2BSn8JYeWFFO5rKHVCq28Jn5M8uCNwdAvM9HsI9+P8WoSLWjtG0nBU
1m63ghULgGka2lsQzTaT/DJrN4Fy5WdPfom6fHLIxVFutnn8XfdsCUxFKMjANmVAapVbTW+WZFWC
42jC2K1MbB7b7nV1y1ctrBpTqMsMQLS2F6W68c0BtGHp1DMnG7bIBBJ31RVHDm+IFGo/6XWnXBoB
/K7yiza4Esot0hxAto8tnoEB57ho1wuHy3uePzOxAJGoBdX9OyS+O/Cs8B64Zj7AUcuCwXXvrfx0
0cAF4qp1uj0SP4ukVnvp3ZYgInHIC64C+DiXcwVYZdzWP3tBJsfZ0i+R//SN96DxFZZ1Ri7dBPwj
qB0spMpyHz3FAfkTas6S//UZlJ+lbvm78QDebPvsNjUOpN2WAVTqxlM5/aqwReAuumPIF9wBbRZy
JsGuNEwEBShdWdmwRq2nVBfuC4SdoGPxHWjsm+bag1ldsQ09G0sRBn2dCmoYlJGpQBJta7sQ9n2R
Dc2Yml1r4I/ixc2+yeVNxI9NczE2eGP5qoIIFhjhwM0CeofSnANmGu9NEIBMUgI/AmA3b+CEt4uk
xzRyBDUVCDsy6I0vfLGUWm557h7/ql2RywBLPqMvaQurNdiHwjtNtijEHTJTyp47skGbi9HnIlpS
tHKVr8KmS/huRuNG30GDxISnHgIiBMesWoZh/MGvH5p6H2V2AowtRA0iNJzQT9q3cGZR7DT8e0WK
n9FexyZmMADpANF5u7u0HZFbrei8hwZytRC+XTbrwh6J4eqsoexEPOHdWNPqTOlLzQCdDP9hFIST
H4MFaO+X8XHUEBxl8DJHX0KX0oK2zQqPYh6e/fFW+muy04pMU8ltVEeYrFi4q/A+gNSwYbm1KZzm
xrCDu7Nk4/jj1fikCv5+vmPWeVbn8zvkyRpt8caA/b0iY+npULQQnh09FCqw/ZyZAd+W+d8POCma
it7QjLTC/EbZE3Dj0iWKQDB3w3h2fgmd2ZnVMy6OdyFB13UVvFG01F4p52cTlLKyoZIqg+wJjwhl
bSxa1NLmqeuTGu0f8/o1zmSR5gPAZdhbfsxr3E5grHtsIAWPhMMEj8Zq77IZVNAEbPZuzCnAMy7a
quEq9R5G3USwUOzGjBx1Gc9i7Cfgy/cjTQIrQTM+CnvcRQ36BI1T7CHFoq0oJHrm4Pwzz8uYLMgG
/ciClBhJXYFGuQ5WIx/jX3COHr/nk3VhTNahx3mcNCnu3bgOqYUTG5xNbW7xlb5MQUaaW/dv69vv
7+CkJhe6HUhY+uA9SGu2QdlhLTujuXqJJT8Hc5q7hZOzG3hN3OU+liIcqlbKOlmRlbSKN3NPanZR
TA7Z8O7qjUJHFq7vddifg/m7HU2fIe86qwwxu9QnJwzsAE1XVpjTuCwgVm1GVuSQBZ09+c7dvEkf
YiRZizrCpEYsIaTnVwq608lydj2Mz/uz9Tdex1lcqrWA12i+eA/jcR7amUBhYv1VZrKDNqDZvKBA
Ppceve0CTpcgoLBvhywaeUDgxdR+iJ0We+oAabSQYdQ0E+TnRpqEi7xivQDS1HuQN5WTbHQn2flr
qG8sZ6GYcyNNwgUie2sUFUYKnQYjAUGE8J5u5tk9E+zg+7s3CRhS2g1Coq93j25QVodIa7KAicQK
WtQ71ySLbsyY5sCDE5Ga98NO4kYc1IFOYkxQ3+dOsg4POXzUsVviucHYfj3bEZq7oZPgoXuBnIJY
Mj66P/aUwPHX2WHuDfj8RYN51tvVqGt+pLjta5TyIDMcrQJsXeVK/HubJJDhb8cJOe87Q0DtId2N
zY9gozraKoQ322xq8/krTeVJ6IihxwUKgjqONMbD4BIr/xhvR4nZymqga/tSrGdetPHi/zqKQBLj
7eSqqDOAQsPk6lezcKiO3UHOE7vzaEAHDxKT3sGofjX32s08u9dofRa8Gi3vfc17feuCdXqo1j3e
umoeaP3hJm0YQIRoVFWgcPB2ekBCNSLR3DFiUdgf4ul9zbdPo88s6tFzyosf7zFno02iVhq3vaLl
GG1UY66vwmt9x4EGgeLj3P37OMs/G2oStqAvgs5gZXgP4CM6fDsCnwMnvUjs/l85U3yYe5yNNgld
KsBepeRhtNAZ4PIpLRR0lMdSLmR0VzMr8sOX4GysSbzSkho9m1xC/ICzDsovm0FbqQ+FXeChwYhs
sMF7ng1a4wTevQZng06ClqBoIcQGJgh7B9QfY7t4Ma5GlezoJK7RYuiOM7OcW5iT4NVXVQBMLB93
b30F4yorwOZNnVG8Pdz8vKd/qzz+f02SSCNc5sBVKRoeiwyA4Ui5+esyuBUHef5SVln6myNiKBWd
18I//K4/KuOygUq2AcQ1mj0a0Uad4D8q4/iIKiobuxiGCh4sHtLPyjiRUU6H6psBrSJIVLxyhX5W
xvER1TkEhnBaVEYIpv63KuP87bv37tKnbRvDE9jBa9Dr62Trwy2FQ/C5GU3c8ab7kETtL1BGpa3d
gzQ33BTeUk4XRon2J/DqluZuYhjBZKbKrUpdZNGaP0UALMiOwa6K4sjci8FY5aiExGs+3MEKM+TP
QZNZkHoGBPypUC+JunO9U+MCEW978KmNLKI9Bv61Hl1I9QXPNwXdCnbM9J0aHhuxjfDnVnK3Q3AQ
3UqHp0jsbgkpgfqGjAvEhPrBQr+T48gJvWg5+gbOgetetTD/Cw6Z9BLBXapWL8qhh3kKysTNMo/3
SXhUG4fBU8DdatmCpacOImpAkhe2FK4pFEnbR4odssx8IAtxlKivkv7aV04D3N+jOzJ8bSKH+3tX
rJPKYT2ESFYlvgfNr3wdxivN2AH+DyLsraGBf2BVnZlFhw7mJcFS1Q6+sSOw8Y23Il93/kZp931z
7CGK6doADQzNA7ztYvS4YQ2ihEcOXWtlzZt1OdzbmreWus34X7Yc1DtYotTRCb0xUwohhgftaZRW
rwtx7cb70F9LmhVGcNQa1e3huBTBjytc9WxTSpC+MWm0z8mS5qvC/+Gj/LcixClL8N//AbUyhALE
AxB+QZRDp1QFIvCz0HCTBtXL82/X1WP1In7bB3iFfzvUVdwHqfczWIg30eKjr/8jWmjGF7TIGDSS
CAMtfmTN/4gWhLEvCFWyCjVIAzTC8Zrm22gS4gh+2MCv6NxAhoLm198JF68g118bGW4KmnQaQycZ
imnIeaaYoVxN2sptlOSyi8HTULRW38DwLkS7Il21gS/srA/R6/L0b5VcFUAijH8kAL7Uie+8/k30
7UPqAclWJEGFInEGe9C0byzS5aqlNxlg94wUsuMSeKXSLtu8/kHC6smnObgsNdIdmSsMbS70f1Qt
VbcVaQ9uGsobFxPYIKL9/CPNGIS2XA90pj//7fXnig7tt7NnfvxxC84Lla/eAJM7o4FViQ6ojCIe
1OTepoLukHZhH5ThpaqSjaRKOzUdKTRoEyUvEtTHQJeyeRBdKBLZUw3+rIG+HAqn8YzFIAokHptQ
fvZ8ZZeq7YmH6WP2P+ydx5bjVpZFvwi14M2kB/AAQc8IMjjBCkd47x7w9X0QWSVFIqWgWpk16O6a
1JIpJUjwmWvO3adQ9pUUuUyirLqsPXcF0cDvQkXyJeKHp6bNQBAIoYypzajuNkohWhGDQZJJNtAG
3YEFZVXQd6j+FFoiF+l+RzzSJmbMR8bA+0YRboWkM9q2NPwAZ7ckaq3Y2yk4lAoINDzfrmIcmVyK
I69KDxw6MENbuAMcvr5+dcyHmcPv7w6C21nCyWCvQenM0Lgnv393UpiyoULJ07aLnCKDURhoNyMr
2kTQomYTTeBf1x6TmNEZR3oxQj1UqsBq4AwFPZjdZhKaqlpA71n5XGWWBMV+AFIPSF4aJdvFpLZv
eAdMuIKrDeF0H21IzBjRulJbbenEcKWCU+fjYI2RGwEbJKsJrYnvXKkrpV6K1kgcHn0RSq8iWx6M
DGbZkd7sWygOhE0sbNHvArdeWItPooZ6/JoVPczaWwQixdxjqAvrvw0xnsnpwy6SH6NuDaDNFJ6b
/qwM15a2wk3SuHRrdQCvsADMneMSUilOY24ELbdOE6NnunOrcdXzp6JzyXNErcd637CwGa32dfWo
TLYkoCtjA4waTGb8jMspePMTD45riqyh9TV4jVduymfw9tEFayGrpjV0XxqHVeVzx+6mW7sp3RS+
XURVnkLss3hDCpN5A/MaxumIG9GSwaywhDvsgN6TCH8GjNRIp1LCYrKKzqSwj3nrHgQX0x7fh84M
jhwBhx6N1SGIIuoN36+NkAE7RRoEehammw3ZhpDbH3hNsGM9Tdd+WMPtEc3MCXMF3VVoQFsV+02c
gqs6zIxrYBZpjBpBjoUZL7F3SmAVWpgMDKIEHxFQWmvsENKqbQRnieI8cS9F8taRk4QyRmiGEfTS
RaXXhGjttFayUVUoTxzg7eFGgiFkBpMZLGX2sS2gPpYQjGtSBryTskumoQ/f7WE+g77wvuoNWIeM
WgpZJUTRDYGfyW1QlbfWFPfC7luNjX1AL5h3cjc6gkjYgjSODjJ4q7zGkSel9ED3T7pNsSrR5wNv
EKAjSAm2dI32OBRraoayz4k0eoi+zC53QhTbH0mqpbyRIcvpNIJVAwzSo3ilVviPY+EgGpWtRDuo
mtWyd9C3Zt6jzonxZuBLim+BqC81M0DEix1TrLC+sPd9xYGFKE97KYAswyxogCkQTGAKXQ4NKDU1
WCZTvRZboSpo/WNrgftbd9sU4yxyqWU32Ujf08SqjpWJmT0fKi7fgDugjTCIwMoT7s265BDY+l55
i4ZGgXmXbcUddDnfNp7iiqA+w9BkgszQxF/L2KSiVohr/GmX1BjsETxdyhESQ2BWYQlSK7y1Asgg
Ao1dzQO7ITBl6853uXLTodcMlan4mOnJNtem3h73I4yRp9aAwqyRVrTLX7vSCswBEO5wA+SjKkeH
6JpgppqmrxSmE3ynkZz0ua/fpuxIWHcHktikRTKYxgqMmgoLhkgwtUbNlO7VwgT2AR/EbIaV2GnV
Dq/LommV1rPTcPHVFqHvZq5BlpRa66nTp7ALNd6onQ/hpDX33gE62SqsE7YrNtYDC2bV0CUf0L0l
tqToQq4r6yY0Ek+CFxbniBU8xqlDymhZbBUwRAHrfHTy2K65becPztTe+uiU9ftR9CTmGaRfXjIQ
TfsSIvxjMmZaEphwPDKjd4xvgqMJj+PAQklWk814UhOveSIucPcQozsI6VnovRCHxzeo0wXYs7nd
q7yFTI+7NW9PpMaFrQPUzG26GF7NepLost7PLwNMTVd5gMXhw1wdRdce04WxWvEwfHZp+GAIejTu
S4hjBhxdFK3iLkuMwmphpD6LsQv88pmXn/GpqQOUk2yPl4tRV+TVBn+MzyLYvYBx7HKh1qp+nQXv
WXNt+OMoecmsOcRAs1kQVEpnZ+AGBhbYJWZ9gyuUnRjDhlkBpF0gL4IquQHc2V+T3Krhu4vqSxfv
Yqj3+Bshx0CEAccKC8e/NRDNeuUur424NpSX4r3BnpA4p2JWIgTD9IBPw2GorF3lSoRL1+re57cR
6yVGsmgVA5I9reJfnttMLQU1OHE3RFFQysDbPCxvwBNhLpRwmH5zBugbGvHKkUYrh32VXoLhkfcj
oykw3CufeJQ4kDBkgplrvOgOuVPDATQvnrm+V+VkLed6AeWwchSzG2SDmJ7WMFW8UUxpVaGZHMOE
vQNNnZ50tkGJEJqOTksLp0ULQDmNgeufEq9DBqjgBTXywyi8UpaAwUP4G72J0iYonEo5kcDllac0
tHvKjiavpCBE3vhZa0igTI04PaYXhQ/WnOQNJYzMMP7W4jMCA5METyMNi2B2drVsNYFnVEYWHE4y
Goozo1zUBLYwSxRs5I5gPBX4QNfPE03p1mlsiYCkIbkpdK4rtWZ44zf8pgnuxi7f58/yt/sJk2e0
gCwe/7soqubV1PTIKGYte/MIo23oKzsrACUaI8Ze6YDacxTOXGETWNrGMAD2uAi3q7gdKFCAXyMM
OPbvCQ9FEcZEEan23U6IT0AHYhNlZa73OLJl4k64eA9Eg+ERdxV9u/ZXSbJpmZdDOL7KHGxNx0M+
6fBgw+QshLXSvtwQq36XegMDylALTcOarOElmNsV5vPRJJ3lRNgqOIPhV2VMxAWGncXwspbcmCNA
IA2sUPAnjLM8DtPUkGHjmG2PEu5ZEt7k6YBKGZAdMSykZZhDabBLbctDAXU8+LER84J/gUXfo7bM
6wG6AdVZ0WJg5TJdEeAb2uB+ccLImf2y5sERhbhyd5sSs87n5/KjnRWuVAHjqc5q3y13ojM1rp02
NvpXOCVIlFsom6bZ8SnmedUkM1KMvxYaXFt6UE1VBqGYLkYnhlwGTaJMIHlCXDv6RN1ZAAsjZLTt
eWnOyyCqFzmoFZfSwrqi+opkHHfg5TNR4DcJ3YUrlOuueaGaCxweRwYwTFGlJ8PvD+X0KOYvMYbq
ymeOWiWlx0Mp30MTrnTvlF/ZlLjv4L7GrRUfp/jaD4yedRtwkVgfFwR56NtCg7Opr4rFNuitNtNh
ENtnR25CgAITR62mt41g5AfQ+a6lAACnxsuq8u6f432fH+JO71BUwM+CgfLc4zeUCEJDYXdpfKev
ocyB2e9B/ceLUVDaQpGKxgivQC+CemTXY934g3zAbxglLmR/AQUq0Y7i34nitPg2sHYeGGcgul+u
WtGgJrOAfse3AmGfRftJNHgEBEQL8VEpvYeJNIIzKM4mNxw2GPHXsogzmgyBTb/h/FPLPzPnjuyl
5BQhVhJ3IyikvAPjg1FU4K6xVQpjxIqqTWnUAtxtjYO5bQTWE9F7RAjDSX7BTHNU6YlgS8ylAH4a
pO1sD2AFRQrMzVUmB4xoZYyDOQm6CDRW1GpccC6Eh/GICQYSHUsu1iKM7YzY5DQPF7LjqKAuAy2a
AfpnLOjlYAyTnr1k3GzaRB/kB2oVnO8kVMuuC3CRDATYPOoX0NcK9KJRUA5l0klgG+xnIeVoALZp
9XaznuElFWKoeWB1OA/2Pdkrs8DB4jdfPBjFzs9NY1JJfSJMVLCfjvAlkHv4t5mwt4LqCqcxdxr2
3OsoawoQaqAu4qBOVMTHdIWA0aweogffSzzxldNSA2qAFW/6l+YVcAuwebp1CKF3apdATgTShetU
GnFeroVXYYcRgkpjoGYrVtDWoorAP2LbJXZhhS/RO8HBBFN5WCkgzOLMDnY5GLagtRQgbAXNjQaB
RIXu1AkqWgybcrUGF9beiA8IIjBXkZwwO/EAE8vairbdGU5ldgWDSPnA2tNDvxFG5AcqmAJ2r83W
P/N8M4psqTtdhWdYE7m8jvw5Q6nNqnT+Um/AqDvDQtKndDLB2kLPAqNFXATzTMngIfNA5IJS/aqA
b7uoY+4gxP145Fxm32AFIv6Eu1dpUOFTGaEiqIFDAeL4cJEvwynBEu4xtGJmHoHbBLzzGg3cxPZa
7FhbAXQcWqnBZlfCjoBPMWpiaiGNlnz7rp3lwl7nx2Ww6OdkCUlTsSzDPUYIUdvo5rIwh6/FqUjJ
VpRWIo9WYbGrRqcGYQDmbfADYOj9ElxiHNztnTP6h5NosSoXpZm4R9WEJ1G4p93IjlzRkT4G+u/2
5+YT7bsTb/Gc5YlHDy2XZNh2tR5shkdgMJiVr4NI+Bq8sSr70lqzl/SdvT53cr566KLTI1Z+I/GZ
EuyhQ6aOvYdsz2pMJtZgwwZgK2RrNvdcW3e/7CLu+WGrz2fQpxarMmR5K/N4qbPB4L8EL6ENUqB5
V8hz78UuYixIUXwuTvEscQ0veI0BzQpGScC2RpZgger8fl+j9FHJ/Oq9LusOHVcFXIcfk7d8K3/K
Sq3eyXv8pU7sMYewGQNNGoE9A5oMAC5HkFxy7zUONLx7lXljIFfEqBkc3FK1jTFjhTqL8M6epd1d
BcYPsvvFqbvsdo+yULMcGMr7HJBghdeCwGx3FMBMnSugsNdD+Qs7U8kmEHtz2th6Iz6n0FppZ/lQ
CYdQjUOPj6gKezTeRc/IAoTGKDDURrbRI8Ookte/ylbv+J2ewRwrWyMZa17bUJNg/ReaEfooNFoO
AhqZgQoMJzLJRMGspCEGelE8kVv7LEH7oiMo5DgV+cKoVc/TqQICnXYa5EpABfWYF0PTwsiv4xGk
FRZzr5ILhgqqAXKtIW6TniD35B54j7uxr92luMSPmTNHjwmSGxC6r2O+ylsXCX7yyK6bFeJd5Hyq
cE3PtSG4wkN0oq5hqtKA/2tQ1wecJuwnLT8gFmguA04eFer1ftBLdh/g3KJUegdqlANytwgPXFhD
yA6OX4TgpDY53GKCqjykj/Wz8MivUF4F+ltWCxme3ZB9FWrxVrqoHejpZYCW425Heb5Jv1ieS2RB
02BGXGiw7VEAC+zcDM3SFvbKfpZyIHnQvz5lPsbpv3rc4mJvAAuXRSYL98wWpWN/NKhxE0NUlIIk
gsD7Zbbm7UIkzxq/RUpamcqVuc6rBHdiEiEm16DY1u4qWu4cfkuaYdiKnBK2WPkYJA6BS8ONiOIM
FsOxN0K7OeJngQk1lC3W3VhnUZdcnn8fuqhP5x/hyqqrFDwakC2zUWBTq052qL8SHLrz+p2hyfcO
+w9x6Vc/w+KGIU3b+GWahPtWp7VJBx+DNQsMBkNsSAyyElB9Th5qOxvUoNP4t7pVUdoMHtg3GZQ8
ZsSw7aYSMIaBaoZRNe68PTBDCkfUW/2MbE+jgaxfsx449ZUKMBtCdKYAkRUDBZRJvVUGD/TWXkQJ
UpRAhWZh/abyLqZTcCKvKCdcU2YDuuD0FB1lWFEZsokkxUwt5k28YoiXbjbxO9iAHrx88YcHG0Hv
qTnCgb3SFN8nqNy5oj4Uc59+olQsmrLmcISnoOnB3jOAW/s8Ytnvs2N3R+n0Yx74/eX/MW3/6WF0
WIqpXOOnCSiPEx1UGmbPUVErt8OG6FWN4SA3vQhOAPVftPUNTi09zoRdqYIj44haU6T2yoo+ok5X
JHDR1aRD4BYSOgqyTlwW4MbYjXDvGEopqXyDShFY1W6H0qvZGh+7Xseaw/kTw8n2KG9G+FdhYBcH
NHdon9AfEYFCwzjOnYPhQ4f81ZJc3M01FPqU0H3sg5k1OZfRBkqNXzCInRBVfi+uPRYVjMOzpxKz
tJ6yZp9qWs0CTcAiK1t1DsBh8mU0MGE8RE78EjxwL/J7xl7EAjOkoe6bjPvBPtymmMqZ5mLQOqTV
md01nppEz9CyOJRGsMPfYX74mVzjZ+YQbkeiplvwuHbjO/6/XK5KcH8tPxCOksV6Aq+2+34DghjQ
ytnrBGNFdXrBCB2zIVp0Qh1S2ITb/jjjdOGEoBJR715xpCXv0Qq9JziZwB4NzXRT0qpIFdbDq3xh
nnH4SWswFEYkNdl8HSrPECB0xOqGtYhJKsxclTfukB6TNeBw86geTipUmyO1lPXS34yYr5YA8JuH
axJvMngPCBCxs8RX/jhtcEsdmFQfUYtFXowQH0UZtEnDebKqanTM4jMJQHE6/+TbM+2zt2ojRSF4
V7ki9Gnzp/VNAcbCTwkORbyRgwSvqMEDbBVFphxkxtPkqxFtzFh6NMsMEl5QiBNW6dZCBOPVtYn2
7vhG79oVMhtAKfNDs80fqpf4CsuL4VgfOi/A3A+lsk8hqteFRhnhbY63yyuJ3iQMN0nY/PLLHAlj
MCe5Yfa8HTR+jSKdFGD+D6YYhqCsW+RFyIXwujGzh7PkHSXzA+qrdrMtdqId7qXdPBuFWIIDF4k3
FWRrEhpVOuAdWah1kpZSZnLDPGFe7ocYM1880rtCpXFuUntJvoGKx+Qel42AAtgtscZk3dPw1/Ua
6cSGJgszEareFu1ORlHg603zg7puGbAtYssMcpsJ7mEB7g6i1xizg5OIilRtk/4FYTB7J1RgFyLF
Om6mtp6rAfMkQWI34iaSztxgYsKLs7FJUFPBoLaOOZADG+k5XKQoPSVrWgCl0bwbrd6pTSxh6hGd
pnw5x/KzGRR6s5g2m2sTkZU41anV8n12YowZqIW+3Z3XPqedXxxVHy/q0xEthVRageQxv/Z5TotR
hdqaty8K2gfY4KLmeKcQw86H31dPXCTCQiUnQdfjcMRkK2KCNbmgW5c9i/vmeZR07khtUZGw5B1z
aJ5AfkM1oX+cDxMYeKMRrrFevoezyL2U8d6CWOTDktJRNEt9vIfBqHedlSBVlGC0MLtB/Wzyxi5i
lozPidBNCB0B7eU0VGhaeNjtA1cB3sVXm12aG2hz/4WRjHsrbZEZJ3zMEb/Bg4lZO6VHdE5nEKEh
TsbAyawvhe2V8xcmd+6EHR+x9KdlFueElaYCKxyVZ/VD0r3HfCYk3aErGneW9J3SxscC/PQssfGZ
3ieotGSPKGhhgHrIrTLEVC7EClB9AmSEml8nW01q9uUuegtyrbbuxT78vY21OM/YWq6oJEoRaHns
zXfJMX7qkU3WKCur5EJ9TExzR6TBnY1+sE2tkF4Gz5yZm9k8XlzpsBu1AitZc4fcN5BnISUDwp6A
ZNtpvg0mK4b9ssG8P76g3Fkky3lKEZuTLWP8WEmqVqk6Uka5a7fJiniYkFsFBA6sugSH6t6Mj9Fo
4R+UWD6IZwI7QNsFZUwZWJJTbfMqNu4AS1q4quDy3VavuHRSEeZUWvPWXrnEaM6YzTc7o0behIb/
o7KCC+sBF1fwCCEhTIxqtXGLFXrwOvUkEUt5KkFwOXLPtD4rodM1i1Lmh+9yaiq2b8Tvylv8EOKK
zdESaJFrQsN3rB+Lk/iK7vZ2jgVVkJB1eCneyQd/GK1a3GDLKdCYl3puyFDobQzqtbP6VWcWp7n7
/xeg2HfW+JLLpfiQy4H2Nj+rdroD8QqXZU0fhzikFXAQdOsDSLJn8l6/y5jwvfdV7yR6SzJXyscQ
yM6JHgF4Id9laD1HqPXOzuDfaJbpvfP53hPnf/9pUwusgPmuEF8YpRmQI3iYBCUPsGmP1GnT6MRI
DRSG753T92r3P/AmuSiFJQAqCjMdtD310BEpthiuM3g+RShw6UMCrMAG7awudVkolHLZxj6uyVHB
R2RsWa+BdcjgSakGeDfxqmdP8Ae/oLwLVZPoIJyc/R4fM6/zOJR5mtNwHH2VgqAAMdhbcyof81Xl
BW9iBAcvtdpxVmYB3aPOPNTKLBUtaE4K9Md6vBm9AnZyf8EjSVqOFy0X9vLSAJpoDKVizhk5s3K5
MyrGz4OrOM1xzmX5DbtPNgTSmkxn12h9ck/ovGIdONBJ6ABSm9nGf0D/WsZn3vBGrKPz0INNdJGD
NUUjXKfXbOvxNxoqA0t8Yrc4Ighq8zm9Fq7xC1w5GS09TO8IBcZqz6N4vGXQDEndMfbCFx4QeNrr
AUFINgDiOl/fJrAk+DpeWTYzM1+MhGi+qyn5OYGmyTd5+Sj5bnFDb/vjK1brzC6dNDQahPHMQ3zN
zsKRd1mj3CZXEMCYCwgKxrjiX4YVIAT72Sw9MyBp4OxwV92KxxBNiGbLnptV6IA0FWSIB1Q2f6eF
S+w1EGnpEGh5kkcdS0avUSq89U6bq77r74W30IGvgED0SFRTpzYVDDPEKxQyr/PNwMzlHo3ZApES
ujlqh6gsyCYNUMIHdJaDdE1LnitkBA4Lrpe6RVMPhJE4gFYIVimqKZ3mwBDJj0smHYKWl8lHSqqA
KAZUzOBR63wVmuD0wroUOKtcrYgqAN8kwCIHkZ18hbQi3UFzeIYtgfKqbHkt16lX1MsGSSfiS8uq
0yuKw3DUqipDQfKoByZIMGA3TCVGQFAj6GPAsfRR0ZF9IHVB7bi4zY3v/EDt8kN0CY3USo7wS+0Y
iME18vBx5MmauJcu9akMjQL5vjmuR6QTkCCtgivj5du6WUH4LsbYTUSbrKhSeRXeY5v+LEKZaBHi
JYUZxDs62kHhkrV6Ra/wT5jS8kUjAPQOdHHJ4cOHHO6oZx6tdDTXvPLcXEQH6SCDohDS12aWKgo1
3rrNKLve32WMPh0aUGQzPWtwkhjY9RZrI1d7gN9ZY2KJT7FdtBYZrjD45bq3KVlXs3xsM77H28mH
ngjAOTfcznuLH1R40oEE0sAwjUJNXZsOCdLJ4QpbAIU30UgLYON1bg3g6yRIOh2FqBmg4xAe4Rd8
C1/g18hyukyJ0EZdUWNpIWy8JKFO0Hx/rPcM8kErbpAW64JoIiQdnYbTaUwwYqQXYzM44wBGSwCj
t7DhuS0A3+OBAvfl2X/gduG+OKOMHQPoU10KgOIgprFHLXeUVwJA6bW7oTu5kTViAsQRYhIeH3dU
IcZQwH/VZJicrKST7+vwm6QRhvd6HBt0Cex0/4yFbOCWD3x99DXsrnV0ACT3kbLh/5gBzMuHqPmi
79Kj9o4AoXqEXnUPKntRurGGj3Dq8OTEDFfwMQ/fK97BTBcEgy4CCq/ZdqDVpI+YKaiHe/nWnTyD
W5SGGFD/ZbFC4jlPPUEPBS5G7+LI1KrjfQb0Aqn2renIsgKLv5JpBqqM72/Nikhx0lQftVG4DAPY
jn4IyuKSRoOxU0MaAdbTvUuT/YNYn8cUtAAuoSTxP0Chcz9jCSdH2R5T80YCLrmF+8KgEJKhJYy+
M2OhysNv4RhqoGEEzLbg9E9fn9oLi9+PL/7dZ5h/hk/hApRZVBfm+AyYDjFh2WiKbzWaMlCZNRYs
7GdvQRbhYoAavaKPvR4OdwIWfn61izQXOhhwWBW4sovCki7HDCAHsG1X7NPZeGEYfKPsJ8fUI/gp
W2GNa6FjA97JkqnZZFEIcamUP4x52q2CfI6aq07xJNBqghrKxp5nLvKYD/t2YGurruftMf+tOPt/
wmQGK3qUIqulx4cuyNINJ9BbueLjvdSW/gPfbqZsGL0YCSacD44FEwJBXEJmEPMjfFWJAG3TkPfu
lEMQMOVNe5ACf0OLvaAHI/fw9W/DfqBMP78aTJJgLUofEO8ZjTenTp9+HKFhQ5hHRNA+ZHAgWHHj
hp4EGKDsgfGBbwASG1rRCqMBARDIvChgwLiKEbZrlaXAXMBCNQx3cYD/Oh9N+YAZLa94rAGC2MaF
Gj3np8jODCIgGgH5i4LaTYJQE2QnLD2IE+eAPMSVSluKsCuMbAYuxO0+Q6vrksFrVc3AjwE9j91x
IiRGN/km+Gq4a3fipDUHBa1MM9/GqIRhnqjfQSiZUnoDBQSvIiB1421kKZXVxDsGqkP0B/Sh2vfs
UzTtUFasOp16LJzURpq9A+qyrl9LTKGP6KqZQXrlkeXgmfOhIJ5Er0MFmB8uk5XGTrZmC82HPoRa
Q80AsbPGHokBp3uDcqEjhUqytkf49c5K6wHcoRl3Q587FElBVCX5Deygmgecs4PqAeLZxuDGaxms
5UnEh9I4+P6iUyUjslRQjUV3NJPsQtnSDkjSEHbOmnngkqprGZ04YiA8M1gve2vpbW6EmIHwVbLh
NB7jlF4Bcx4h31YeTvhZcobJFxCbaMnN9M4hFiYtHzJzeFPw98n8M0C13a2oU/769Sr7oZ74scgU
DE5IIgAvoBB9v8j6KqmLKAu5E3Bzl8iuoEFHc3q2LUDJYTPdGS4V5jX7w5r+9LjFmg47AaxiUWFP
E38QKqigHlHLmiOoAEZiQJxpst6Bjl8Qp/ZPE/C0jCai3ePFz7hqmx6HIvIA9CYwCIuhwtTEEcAf
wWz6wIWjWfjgv6BJpbXDWjZip7HTBwkVebhZ1DHshlWyRmCXauzhzltcFuuWb3GRduVTHnAxCbiT
dCQhTMFmn1Z+7vdyG9pJnHQDGgqazZRerabj18/GFNbXr3RxeeWki9NifjaD7AkzGhjQh1b3wu9j
rzv7ZwqMcZTPJJSxZIO3RohdEbeuGL1y0yfxFjtQrUMu95gxzuSkR+kwZ6iDp9yiWBWwBtMAuvPK
g4YIQt1Z59zfgIo98Dr7it49Y0l75QE24QOYy5NbOQgNsdnKA9BeQwl3rfnq7KY5NkHSBZvoBkWJ
6G5RYSZBfrmuFrlXG9BlhzISd/IfMCrAIZlAnpW7MsiJdnWtS2gAVRSt43CHRoZeUHY1QECO8D9H
IZGVbrEh+1pVav452+aWaAMvR5s5/C3E7WQMNFws0TZA/I0VO+jJiJ5lAQLzPYz4MupZLqM5x/p0
4ktjzYsQAXGn3vzWEEss2WuNmR0BkvQdleUP2o/l0xYxVi5LVBBweJo/OmmqjYcIpXPKBoYfun1q
MzxEGTyaTkg8dpTdGYrOTmq+Lgxi9h7rUipA44CbA+uCjqWO3rWO8dcMujrIrjnntbwNOovkXe0N
KCnRUqft3qCRoKhZBnAUr88Wxq2muD3ExcAcNmjs0eq9mf0/BUuyON24eZBx8U7/A5b8D1jy/xNY
8s94s7/tj8Up8H+DN8v8GU7zt6+96Dv8B6f5vwKnubxA/wlr/tevKiz61T8La/6hl/HxPFmgZZ4R
kMMuQU8/g+/8IVJfPmtxkf2b6Jm/fbXFufBvo2f+9sDFjvxpeuYPBZjFC11qX+tfzkNdNgy+fQB5
HmBneRnezd+Hez+B77r3pEXa9evxeL99p0Um9Pe5nfNy+JxJLl/eIu352zDNZWaxfM4is/gVMMNl
TWz5yMVO/xW81Xtvc7Hb/y5X895jFnv87xJr7zxmeQ38bYbbnW0lzCXeT/naLwcK/mtXCYuT4m+T
O+99ocU58RPIyWX1e7HGhcU58RPU3Q+t7hcnhbA4KX4V3fLeu1wcHD8BCr33LhfnxU/Bauc/66uX
uTgofhWV8U8ird/uyg+Gzqet9jOM4T/jkv5rt4nzL/vpWT/LJb1zWonLU+Tv0kL/MDiWf3uFy1Jv
8LNY6DsbQFwcJszf5hrf/cEWh8mvoJP+4csEGouVAdSCOc3iy/0k5fIPg5BPT1t8wX8nefL3r7g4
N3+ePPmHC+bTt1ycmL8eUvr7d1scmT9JX723WBaH5l9Cav65++8fXgefXuMiyPoLSNRfAOfDx30t
yrGOgrD9r/9thM/ZSeHPgZ7We1EH0fNnMN/8H3zj8PHiP4C5U+BkhZY+FGGzvPEbho+n/0HTEobr
oTQAnVMUsLz/ieHjuX/AhkxhYGoJ+zNOlLCA/sns5Jl/0IIA+N43BywO2oT/gZuV8hEp/n5/g75H
SwIP+h5HS0CxKUv1pTwMieQ3bW34PD1RNhtF/oXxRahtKcgVIQGaoFrNGbFfT1MxaiVFBweWS2qr
UjhJIw3HmJTccnonjIPaKRVshMQRA0l5A0Zl6QtmljA3AI9FR5xIYwmREusVC8xWHHKtKw8cpmEq
YVr1qaCobJwFVtD0GHLnlQA4jrxMHqakgUhqojAzU6W900xBA8+tKHWJT5f6WIeV23N9qcnTKFmZ
D0kUXwaiOQAYccolvr8NIxVqfuJXGt50BcPHkTKrPqpWpB9inQwKp7MkUnQazFVVKlrppvQNcJ6Q
92DwKUIrl9SjaEp0/wqLU4i1YkGqtFQKMS/kK8DIyVMOu5JBhrckKQASZKXWhDdj6iRtj6n6UakP
NadgKAVeNWi3pYqVcXFidjlctXolrKyKBtek5kFHLSKSmXIsDWbBsZQhihnGC6j2Am4ZrGnYwd/h
ayq6XE7EFDGMYfYsXxochBBWGeO1CS0vrGMaJDI+qMZtJ3aYHC4oHiJCSoBELc2tXhbJrujRRi0n
RdKjgH9V4tTH/Gzabxi4IasBncPNhxohV4bLJmZ4gteyB6mrqeNzWmRbnqEAMK/CDp6mdar5vVxB
Zimnr30mlWbPtY3B+BhijASQ7kByLE12Ejm7Y+HkGPvAcFRt1A6QpA0YME5G9N8Kv9aFDmSzlAfk
VWQj2uJkIPtkoer1IBymJ1CIwKzio4rHZFZD1u2Yyzuh4aFSC0pCr7NGHKHk8/nazKgIEz2FQCer
nBKgcQXkNAxBvcNTgHvtElgmKYOdBIzkKoPMP5E4D9Yd29NWUwqYMWYrCNOaOOsltQjjyGLyFvKs
RME/rIl/6cYawFMsKswA9aLE4DeEBVfDCcy1qJt0XyQRrMDYDqOPYoWm58j0GQPcQsG7gz9AihGl
A8CsbLApygQsOVAZ5TVNqMweuw5osTKkD0NWhWsart4wJ4Pafqzy2ByKLLhNXI/+f9T69SYpkvRE
+3R+YjNQwuJ4KJ4qX0ZzfOSGFQXstqX4YxbqcJ4MNnQxkW3eZTDgggtOB+1ZW2AzMZi9ojlIGPg0
g+4yZwVH4KpxLcOj1KtkkXNFcfSPgLpguC5mcneghujYcyJlMVONETVKCIFRVPy8ANOuErdJS6PF
nqZh7eV0PwBaNHDDO5fQ8EPN+Ry4u7Talb2cW2PJsZFax213kfwk3VNimJ79qYgpNQdxek3GgDgF
ExFz8qsetkC+FN3kJiB7apiondwKshWLHyiuOrSkIO3eSygXAMTgwGeYYhbCE0CnYBlOGtbtpD4F
1qKJqXWpdMErQ2Xxg9wPrSn3TQy9JJv9N3Xf1Rw5zmX5izABgg54TSeTKalKKpmqF0ZZ0AAEHQiS
v35Oajams/kVM2MV+7Kv6i4iYS7MvccAlOeF/QiBLYwyVNxUBZphEYb2WxWn8rOIUgg7xmFJYTwX
lweR6+GRDTDhBSq5Af1yKIr0k8tN9KlAoK1JEvmfY9WCyVrm8ec8TzWgqV0Sr8e0Q4tJP4KEp4W4
6lwwvoFjGgFMmXOvvg2ka3+RIOp+9i6D1FVaeN8KOWAx+XUGnmJUcIBHch0BsONbB847tmlAphvX
7KKMgoQvg6z/XvkK4jjxxJvvWWT5tGUtdLFSTYdVPbrqG9NMbbkK6l8F/C9XsskMyvpVq2+EgLCQ
VE3/S+U8hPiySHYOOP0csBfWQ1HEGE2B3U0g/jkZCyXyKOVuYyWrtpmA4pMieQrNJ2ruooLUm7Lv
h3uByNnXdVjf1MSv7mCU3EC/qmMA0CYY0Qct0/haBH0GVTiu9XM2huln603T53EaAD/LsHccyqmC
EpkeR35TSFMjNCpgeqMuzKBR0qkbb/RgOa1lL2ATBscg7OgkekJToFjmZVT5EHdx6cvQQKbOhglk
EntKrkUVQMcYwh5gPPcKeoA9VAYqw2FnF9duQD28NLcpsv53o+btVk2KXhUFh9JjXADqviIWRmOE
HiFPJbBI26YtJcQMIFvTdgG21MzvW4iDctGVUGyGkW9toEJUR6N36PyGPk4aKj991UBXeiiT58Hz
oavg1WH61gZBv5/6NvpTqQlKTGYaX5njZp+n0YiTg3ifUtXDGbfm5fCD5KZ/SkQxwdtPWQMQb13A
NbCjsCZWJMhvJ+z53xBDzVf8F/WrrSYElhzFp1oyiDt58B5bFRnk8nLee59qV0KLMjaJgwlhq4K1
6ASs2eADnd0oT4Yl4LoDec3DPLwuSJUerGfBWBlM9uTpCG5xkHX62REZv9qINWoLAU5xEAXP77Ja
xW81RE72XpnAYLluIL2Xg10I1aQ4B6rNhzaOTtvHWnL1u4PM7RViIrwueQdsdFJZwJZBYQekg3Wg
Jam6XyvIx11nPgcsOYBA05R3HWRV82STOOnxdQVuDuQvdR5dE61iCGq04SPFZeWlCjO2y9oIQxGE
db2jPEnuKxKVbl21LGjWfdNrQLKkzKDaV0AII8Qq29Fuyu+VaCQwdp4nHygAgS8ZTLh+QUygYuuw
N/KIKoasTqkt+dMVvP/UNTw+yFyn+cY11LtzPCuwBCAJB1RhQI4nzgicOangSLtKoF5818HRaxeo
ge+qNhKfCjGBOZTWYxWt28Zz0MoQpT6MkHg/BF0DT2nBJJTDC4rj/cp6WkPjUJoCfM24wpWkZHV5
VWB5ggzrj+LH5DUZWLZhVAG/a9JbA1HmHotHecG1lzMf9K+uCiDQzIStdx3stR0kGRPerUhNbPYQ
lQPYJFTZ6BcuTPIb4heHaSuLfCPaotD7CWPVbrWdME7eaMZ7Ehr36vJUjus2pYDQJE0UQgqLGgpR
xiYF8pS7uFx7vCvM/dEOFsApyz13lfhSwHYaIqv+NlEqDzYTVRDSmEgon6bqR5n8QYzcTQBVu65d
sVB+n6AQH+SqB6U3hJxFUf+0Q7ALm3qTwNzTAzGVTua+BbXCtU9N9ZLz514+xZCtb7I95KbXJRZV
BW3K+HebPnpgtVoJkzqjNoUPm8n+rs9BgoWCbvVkRHQtogbi0nbtkCLAyXdDoKHDAQTHRxx9GvsG
Simg4ZD6E2LqZqzVq2/rZx3afdx5t2Fefamr8Dlu1NVYHvVPwWWfftb8qoCGvudyILpJ+c3Q9q0B
nyO03ZemcM3V0Z3qhuhg+AqFXQIPVMW8FdXJE80Kfw/5pMysOz9LDh2zT6pIrvOm3kYEgoxePsCW
3nO/2eCaTQI47HPR1fXvTkEUCvs2T9jwHYsH8mpp/MBSUq5E1Ra3XTvSQ1LD8tGlHFsGcEOgtYVd
tNIluJKbjBVmG1bqSxblCiLTFuDFLPTgwN7DqVxD0kCr5BtPrIICcvzL1+5ThQMQZOu8W7uu2rXh
8Mp9+6nTnVpPoxKPtogqvUo6Pa3jBrqaU803IpPhnTKx/NxRCVtWB1xmOkG5NzRKbFU/sdVYxcGu
jasXWUMSzlU99jMCL8o4s+l1MgY1tAhJ/yjbpPvUR5ARKyiOmhg2mlHXYryrDr6UJVgWkPjVaxuM
PzoOicwyalu0J7AWaJtLhG39nKjobjAAzKeDuBV++VgFLlpDh3zYlA60f+v6N1xWv3WT8DaFkVck
n+57QeBZC829iJphlU3APtYGQqW2wWlfZMEP0uPaoHzQESrsAY3AiZ5lChFBIroK0hLA1yHGTu/b
10kiqkND2l1mAQquRZ5uk6EEVzBw/pr4fQf9GdjXTq5Qm0Z4EMrQ1Zv1oPdlIt98ibkEtaI7Cn3E
eDhUOv4x4SBeFdXQXMdJTje9AKmkKkMGg2CfrDNBvw++get4DXFG2xUQaFPgbhREVTe1LtpVSBMI
ANRd+CYAmIYubw2X4qQY2j+c2PhzmI7pnvDev4tYEr5mxp+6DcF16zDiwv04yKb4QUuQneTkgu9t
oKt9qABsxGVORmsSNRrw7Eo9FyTw7kWTgvlsSxjAX7URBQEmIhB5owT3SMDuoZs8Ue/B70ixN4C5
Y+PpkujZGUCE40ZH11GQHUeNhcnW9sD6KuElyboBZe+3zEz+WDH01PlJcaON4D9sHSV3VRN1X5yC
ui3XlXotymyEMIBlBzr60Cl0amw2WP057pseOCCOjRV4HV1s4dRQ89fetNMTAbR7Vw66iW/8YAqe
jWDiS+spCtsFDvh1H+UCoqyI753sjWnvhfLdWzOxbtyKkgCjrIcyn64YDs3j72dAW2cJRAKJ0+6G
MtnRbQqedrvy2rDxti3NXXWDyxh7y6KYAfCduKncBJMGf7pjZN2EMfnWw1nvN+1MDxqOxlOnieh0
w6sOV/o4NuXTRIQGqSV25SutvPDWgzrUTVLkOIsqkl17YwuRit7WLbxghYnVqm8hoDgAOm3WjOXQ
3neBqXcx4W6XkyBbC8b7a59CdD4a1bCCEEiyK9NRHjwPcVz6GVuLySfbnJv2xh+r55aCxaKTxv7h
xpuuEm8a1gQOab8pSys8Fiem96pt6KEJaQwp+FRW+wb39TsvAPZT8x6Cccdnz2p0XbzyGC8emC78
r3k0tRttR/UHr6nsgEELr1Jsdg+epfmnSlux12NZQFPCWWimQqz/AC5BAkVdHK6blmm1n4xwD62F
kHDtguEpK9oAwquQsQhiVt9OY1hD0CgZ+xdcn7J9azrYoPjp+KAJpCp8DNEh4tZs0kqk6zHPq11N
avDMaVC5myTOwRMLx7h9kK0rOPy2NKCZklvynJkx+tIXeEhuMr9MIWca6P5PbwW9r3jbPid68Pst
9EclVAyTOt7J1vg3MigwEa5tyg2rJwfvqbEARw7vBMjdDoO+yqamvWa1sd02lBJqXLJvBNZsPHJc
tKxNv3jFAB6jqXMoLMpYEzgAlIl57Ax2McoY5Ldd3at1ZgKoNar+udIcqpVMroNwwsXcQDghH+Fo
Xnp4h4QDxDcYAUG6qMh6iGiE1xJrJMRMQGHDfb26N2Vav6a99T9Rg8ja+34KYGxomjvlQKcyNp4O
x8fWV2sU6A0yrvmX9yTf/+tcJ7KD99/17/b/A7cSmAOdy3M+2rb9d5rz/R/8T56TwGTkv5DDZAIK
xRESaSd+I/gPAQ9hmOHD8AO8nn8Sndz7Lx7C5eLIaYHO6Ps/+ifR6fEIIsjwKQnwD6Hm/3+R6Jyh
pbAHBjHqMnRORba8acHlCnJEKLcSr9WsYW2wtQWVSDbIgUHvL0rj757u66xYmVg0kJxvp6ANOnCQ
Sl/9kEPookNb4Q7+82T8Pv1PmvXU6ePfZZx/ftSsfDPgWR6ZuCoPKmqQjaINe1aD+XT+4/9Gjfzz
8VklKmpYOjDj9EG1tmk3Ug5i7ade423yNkh25xtZ6sGxwnFSEjUEF8N2ZPC61J6GFlPa4bLYujpB
mvx/M+l/GaFjieef9PQ/nTjWNE6+r2Nblthi9aHlFlLPSuJRJ6bPdaDGzwxuUB9r5ViAOmmlb+I8
n5zWBylZ8agM+0xlaG+9AWKLVW/+Z8NYLMQsTMjc07s0DreaKGSHHPR/uiGs8rPrxPkgWaZhGzeb
D3Vmrt/R4C421Q7atoqNpfcUeyXVVwmLmQfDPeyhkGiqIuQHVuebW4qsuTZJG5KmlKlJDn0rIzyS
kY6e9BVuVJY85GmNIx0PQI8bfTX6kE65wf8dqQDnfTIOdyScgm7cgCs3BhtjLW4cF4xZF1bm+889
mdMB1Yzc13zYS2QOXwI9xeba40nIb873e2FlsuPfT77vNQI1hcHAEEW39yVtBKR3K4pXIbR+eUnT
C7O50I251I2aaJsh88H3ZExfnZexlYzQ1vk+LH38+PeTPiTxaCTSSsWBpbCjyVxR3An10b3hXdL3
5OsK2dbaS1IOaZZpXCNLCwseRbzg2/kfvxROs62Hxknamzj3Dy2Lw/onzv3R5Fs/94psm4uy7rsP
jtJsD+oqkVE91hBLKPoCAiFJqlEK8ytaXwihpWmYbT9IHQ/Kq1x+ABJDVeBEVR3ZUH9gFzqwsFSP
J/LpNJdlEiSeV8V70WLf0cdXJR4/b5KJBDry7uuH5uOdU3wy3ZplhS2di/dIrppNMNZIrcABcZMp
vH/ON/FvsNH/ngbvWhMnTVQJ0uWZ76mDUBAG8ev+i+j66g2CWG5jKrNjZoBbwPm2FiZlrvQI8cXC
L8NBwVyibK8EfKHe4DEmb89/fWlKZhiKivlVLy1Vh9KXFFrwbQZ1IhavQeyFxYEc9e58OwtBMpcU
7T05mcT08Z4FUOgPYGZ0lcQ+9CGUzQ7nm1gaqNk9o4vCWBEK4TtRuvzJBSR9sH3xdP7j3lIHZsHH
wq6ldBDpoasqwuM1S1Ae2ZF0Eu5LEyNL5G8Nq4n3JXW+7P4Ufcvp13YyqD1FqrPsqanhdwlZcCil
8K+ZIoIxaCc2k/dJRGFpy6vzP3Tpd85iOEwypjjeZkhitH8GWskn0gVvcYfn+IcamNsei6LoE8Ii
bz8UxDvA3sFd5YXnPRaKyI/N5NzMWYxlijdlw/aj9tsbFIrrb7wAYf58BxbWCT0G9UnwTo4VpefK
7uBTiNMgcU3ewqnGg/X854+Ymb/cFOeUC+Rgat4FsToQ0nthsk4SzRO4vKWJD2c3Wib9dzGqYvjF
Qp8G0wr+afV4ScJ8IZznxhSiiQiM0pU9oMJSrYzl8ndVic9+G8vHOkrz6/N9XGrmOLQnQ+jjje5H
ibaHKm+SddR70AqPpu6mLuqvpOkuqfotzdQsovEokSmlut+7Kc/tTR3TKgSkIGSsDC8cSUtNsH/3
hExNPUQKnjN4KY5rw6PmUScxXKfOD9TS52e7RmAc8juEiH0+ZH20dcRG/U67RF3iyi4stlm0j6yT
SHLmWMsdl91L7QUqvUpZH/F4G7qSw2rRdcx5F+b9r5sLgybGv0fLRTYxg+v7vc7b6guqHOOhTjLv
c6a0uLDR/nVpoYljWJ0sLU66IappPe0DYel6CFm/xtFqN2VWfR5D1HDPT8xST2abQBrijlw2QXZX
1fqZ2OALT0wD5Rr6odcP+nHs30k/pkyPmhqZ3/VZ9spVtIG9+bQKs6NsftPy3flu/HV9oZVj905a
SVAqgP2oTA/5ELUHr2FwFmooMsnnP38cjf/Yy/D5Y7Mnn5cptnq/IfQR9dtnXupy49LkF+wDyDop
S9zeJrc539I7qelvTc1i3bE6TWRp8juV0ZeggL9gAy1XiNUHgEOsfB2/eIWPaoEwq9oiiX6+2aXV
Ngt/FHjLgkkF4REFSwObd2ydiNatx2q4HjI2fXCaZttAXZGpziPFHqke1KdWV+lrLHJ6ISqXFsFs
E1AOVRbf+ekBRTnI/DNWZFDlHxhEKc+P0kIDfBb20pe1DzyDD6ktUX5jfYkRaiRhFy7sC5NwxCqe
rrI0jdOpnlIU61MNFE8BjJoYO8jgWOgfO2M+trPwWcgnogGgEDnoO903wWYcqocwk3oTc3h99TU8
8D42WMdensRMDtF+WPgaGNClrQJEyc9eR9x8L+xbS2M1C/g0HOJG8kTe4UAU66xUe+MJsnOR/Kpt
HF84FZdaOS6Ekz40KSew7/PNQfU2FreYF3+6GkaFhneBr1HGg7yZVwTNhVfI0gKbBT8bpjaoA0/e
9U6wte+4t1fI0O4+NiOzIOexl6MczOijlc3wHTRZeLqlBQyLL4TH0mjNohugWYgLelDhyXErWqO+
+MqKPNqXlX7r8si7MCcLJxafRXnKK4AEpxxYBhRFr6xPPchetcE6B4Zhe36g3jMif9mE41mgDwrl
+UkNwR6lEuEjgWoL1k5b5UIxwkOqGwycUwAQLiwMMNqyvQ6SHBnQ27JFQVsCFJuT8IpHhULZD0d7
42B+kGoO37Gcq9Hf2snV8XfqWjc+xIB4+LdCq0K9qtzBrCxGBk/A7xiYUQ91cs7K7Bdgm5ZfkDFZ
mKejzfjpqvYUnlsjxT7pegddEK+6o3JA3dmHTyTJuPjYcotm21lry8bKsKgeWwsIl0ni4Sl2nnw5
P0cLofIul3ASmrXXJiJT1DyyoDcHnpd8qwFIubACjr/xLwsgOg7dydeTcmj7ngR8nwpgUMvNSEQb
3vh+6Yo/2sVh+nUIlYzN1ZSHKLZt0tD0zl1o/DgPf2n8XUjopPEC+ig9i3p1V/fmBeisxwJGaCOx
/W2gujflo2ZnuwH2mRdV6xdiKp4dCc7P44jAz+7OUJQq21FumJ/Ga1FX1YU+LbUwG9AiastIORgr
22Sc1s6SfJOQNr/Km8leOBKWhu3Y9MmwBbYNBl2N6q7tvD/AiElgRAiwHbUD5jqE4xwGrosctEFJ
GF3YjBZW4bvg7kmbDkoDfVYlcIJvOvUYAMPRr3r413/kWcNEPD8PAGnLRCol7A2luUpI/AlgPqTx
tIG02bGH52NpaXJmB4NLp2ZKvDSDOatpNAAhftHfixwoTthf1TKBVe35hhbCKp6fEJh3FFykvjve
o630HhLZl9vCs5/bQbwMPZIP4viX860dV+/f4mh2UtQVUBZqCsnBVKAERMC6rHWI+ac5p2tYkkMK
rhq/n29rYSG8W8ecLIQin/zYz6fqkYcQpbTYnZDkSOhwff7zCzP0LhF1+nkSe8av6uoREJr+hqFu
UwICmcN9pAGI8sLsLDUyW22F80OTIte9j0cfkFLdB4W5ojqFu2FbJLm/Od+XpaGar7aknUIB78BH
Xhy9ZE0PC+G2DLOnj31+tsYYA7ixUFXzGPCY38BtvivWlWWAb53//sKqimarSoaB8UblDXuA2Phm
4pavQz8c19YCDQnbj68lDv4LW9rCjMzJtEGOJJoEJuVRA060O8Y+/DwGmd8MQR//PN+fpTZmx7Su
gc2IAj87TD1yGBCnS3hxrBEw+DdOZYfldr6dhWkPj+N5soQTPxYZFm7zmBE2bimhfr0GNaaV6/Pf
X+rH7IQZkVy0ihUT7mxjiMK3gGtc2bdrvNyLCyt3qYnj30+6wMLU4eYk7OM4Jmyv4yT5VnSjf9uk
2KQvLK+lYTr+/aSNzA5pCAh8+6hBKNqYuCf7qtBkd36QFhZvOAtxGhjSjbKNbgcQbGBIjiXs6jVp
IuFBjbqTYXITZ/oIs6oBKzO/z7e6cDLPVREyotJhyCZY8ZEhtcPOc6MCz0hBWAW0EDGSRNQbRrB/
2ut2yHiYratpGuKHEOd5pC9k09nC0L5LTZ0OLQh1Jpu8cE8DV5dAzjsnCahCsi7l7RjQLjmgLi6Z
20/KdTkMXUU0NAUMFRWBsLdMZMfdlnlJCavCfiwF9a6S1gH6tE5spsBqifISwFneuVo8N1ZEViJR
VIFfsiJOJLCBYIzk4VU7WBHCTjZK4lKDktPqnKyLIqDZ1/MDvtDTud6FBvgsmaTCDXIIUiRybXzN
41Buzn/9GFF/OVfnqh0mGqZujGAtn2E57UYWg6mTjrc5bql9757PN7KwUoPjWjqdrKhJSDIYdEH3
DF7OYBKBzlKsJR3/wHwFEDcSXDhcF5ZnMNsBg7jsKlPhvm0oj6C3Xd1ag0PVFLgmHJtio/o6DeAX
9sn053zvFiZoLnZo/BqgpsmRfcJR8AWZqufs1a/joLw538DCVhXMdsOSUdoF4xgeegIBTVMAVbAr
khHY28r6vXdhs1qapNmG2PYjlnofpIcwKTIsbwqXmFbf8k6Edif6PKS/3TTydNiBOOWTS3vkTGzi
/9SdmXhXGT1ZHLjFhbJoxvYgRWniDpjtOgzTHQHJhG8zXVgfHqFx7tmtR6Wzxf3UmNzCm6apMxj0
xawNN94AroW4sIQWhnteDIw1lQZszu5g87ZGrauowzeZKLjNeD0YJefndGHRzMuBYwW4bSarZs9T
MDIB/S5+Uua7Tx/5Ooqv/w64trWgvGWVvQ+I51/hEfMG0sGlLePvP53OX+tBnuNRyQf2mjDvQVed
d1W2pr1wqC19fLbWC2Uc0WC4v9EemF3N40+2MuRCIC19fLbEC6nNoJ0PM4sOnhzSNQ1qDLiBnR/0
v68bOr/XZ2RAbc+I8A4JmNL8kSIsuLcTbeYV424oGgr0wfmWlvoxO/k7XmS6EgmchiYVXodpGuHA
Jw3shz72ffbv5ZOEqWxMq9hrQcPhW53XDUgs4M5e+v3HyfzPQ4fOxVcseJWpEaX/arikEESXMOLe
RuAgdjcdiUFqSh2HAvzHOjO742ecJTzrS/Ksq+h4WVXVMF0LVhVsc76BhTIPnd/ssU2E4F4P410b
ed3PzJna16s2Hdm4QxZYQPG8zkTt1rzjgISv6ooLAS9IUMVyGJiAtmo+dG0GrHc2b2KsTeB671U3
pYKVTVLY20F1oVvDlIl9KI9B53d/6wLdZRjTA4diwQpsvdTbOpXBNlsHYbqqRgpe//mRXVjnR/GG
03tDi8pSJEbhvWZCB/EhyG0zbsehn7ILA7bUwGxDCLivUp0r8sK6sh2QxepjSKJXCb2wmy1sCXPB
LSmrLAUhu3gDOpvsW9aUt7B2JNu6ZtWFLiw1MdsLgog2Y51x/gV+z2C4+2UkH/qkG8BHmkZ7yV1r
aaBmO4KyvW1YGBdviQ3aHfM6mGb4qfjgPM+e+ZQYSkfTFG810xSU63hSdhXXovzg92dbAMuEHw3U
YB15AYcxaa/8HExXCzeYDy3U+QWXM8OCJPDNLVh+/gH8C/MIzOGl7fIYvn/ZLud3WtYnVdRmPH+j
QWlgXxSMu1h3EFHvmQEbRMEPKFDBSrDg9/nuLKyp+Y1W5qEoon5InqntwNC0lQ6z1eh7NPyMzHJy
CXG41MwsvE2isiQF7ua2NbH5BooCv5Od9gEU9y5B3JeaOP795HKZT6PEZAz5G5FB9QWEFXUlJZ1g
0dTkD+cHa+Ewm99fYaUYVbWHq2g2lNkOUhD1irZlvamxD+OtPH0szt89HU96MtI6a4KgVm8QJKk3
jQJuIePqq528j7Ywi3Fo1BRc11X+proRWIipePQZ3lDgMX45P1JLkzEL86MRUCfjPn/zMh7Y2ykq
OrOOCEWpKiIZxFbON7M0IbNoL+pAKA/cj1umRwelDw1TEDvyfQISxbaOygvn4EJv/OML9GRCcLxX
bRaJ/A3Ps/JG25xu+6npr6XXXboML/RkbshE8hH1aI8UbzwED7SuimSd973Z0N7/I5omurA9LvVk
ls1jbIqHtJ/UG88z1mP7xfa4ruAnvK+oIo/nZ2XhBJknbGqgEenAkhx7fE9uxsg+tYynH6q1/wcB
iQUszRPSgPQ/Vk0HYY4cErJPLVET5EY+9vuP/TqZbt37iZWkwxklWkAsVdeAH9hPAP1eaGBhl587
D3HRQweITfo+8KdibfmnLIfhhUuvAeP5Gmgkt3wPGksf6w37d2+KgEhvgAbJPVMdX2etlA9+HbQX
pmNpQc0CfehARHCDQvVpUt11doRDM+u9cq/6cf7nLzUwC/GSTMi39IN+82j6Wmmk8N6vVYY6doHh
8vdsCJ3ziVjPIddUBvotG72rxsK4Daxc+Gl+cbiIwvbqEphyqZ3Zlb1zuhRVaYCq4P4As8OWr3NQ
N9dqGNmrkdRtixaOWOeHbSEG52wiTj1plNL6rVF93a9A5yC/syK/lJBemJU5a6dlY+wHAmMWEPes
C8AQBlo8NmLoNud//9JgHRs+iUE6Wn8QQeN/541NweevDk1GzVp5dbsW8kvt8uBCMC696d7zzidN
QR6FURsEyUuNGs2K2gYGhIXS/giFKAntB6jO/WzyHJ6IITIIxSqve+KtquzSFWxpqmbX+pGEoNhP
0t5Dc8RuHTTOHrxwKp7PD+TSTM3C30QhROAk0W9ToEFZUx3EUPCOWNnQu0R/Wmpitge0id+ouEns
fWQDYA9h+kZlLCEtwy8lLJeGaLYJ6Klt2gZZ+jdjOtg5ohbgIIvycn6EFj4+p/UESpAO4P/ino0Q
vYDihnWe36wMGLofPFHmnJ44y2laply/WQrRqhRCU7cE9YMLwKD3neovr4Y5nyeBfJ1TcU2/A+3k
GzAiGzFBarDnEx9XfOCBeevSzLT+GvJDpYHpaprZaJvrUPYbS1HdS3dRUycuvoFkTV042FG1QfhH
iyYIQTbzXJO+Zoz54ee6olH2OSYNq3cib92Dy1toqXSS5DK86nG5UxBO4BZCMhC6oz6KVZANcXUN
xkkpaujxhL7HykdVdnpIf8oI/oAf4vhB9P94tzoJZD22ZHCp0G9jh+xPGLUjZHL8x/OrZOGC9k6s
Ofl4Rvow6tOpfDEcDlgsb71yPeKesFIVTa6qVlxMmS2E05xrlCgddsIExcvoR19wGYlXsu53RIII
dr4rC3vru13nSVdGTlJm8lZ9lVKP6wio1Z3zigpGseMEUKYXtT8rY+WFXOnSwM02oGCshKxobl7q
Pvw9puG3pFeoHkOm6450NL90s12K4tkmZMD8LceoLl404/nWoQC5Gir/UpV66euzDYhOcQjSn1Yv
EL+ED6QwwzfSjObCHr0wIfMyBIViYGQjZ16CcoD4HW1/JJnwfrRlGWyPEQv3+ID9PD/5Cz2ZVyOi
no2kE5N+g/ydjZEz7PX4FAE89sEs1ZyfxLDTiMTz85cA0iQr6h/FQhuUUsV4cUktRMico5TlnZfl
fikOmYPAjG36e56lMHSOL16al1o4/v0kRALFIVo5UI2i02h3EAiBObIpe4gPpfGFKFyaiOPfT5qw
EK2ZRJ+JQyGTa9bjwaoicYm+sbSiZneKAEcvEi2yeoE+TrJCWeuRMqKhgFYYsp6ifFxP1sFJ7mNr
ahbidcEg3hq19C6CPBF9ZF0lxy14Q/0lZO/CHkJnwT1CCijqGlu9ZMR7gGSGgnihg/xkWbvPqg8/
WkCgszCXGRKrJPH5waTt9Mm13GSrmCb9hZfGX1eV9x/8o6wLWVdAyQvo0AZsqiY6FDRHckdf4nL/
dU2hgdkTI/LM6I+sKV4kdM34ykElENjlOrmUY1v6/nG5naxZVgNw6IaseKnhBgmpSJXF67wBs3Rz
fiEtDdDsBE/6wFdVIMqXqKPqJnIAA2kojO4UtsTzLSz1YB7YVZp6HU3FwbUoOtLSka9+2fsXzrql
rx//fjI+UOkjGtLEuIHEPpCEcdeBOsnC4RLEeOn7s7A2JqNhnzT5C6xm8XysB88263HQ9EKCc+n7
s0COFWvNRDz95o/1z4hCc48TdeGW+tcYxtqcxXCi5Ajthdq8tNVQX8uQ3HAymK03+fcR/xAvDo3M
ApgHpHAh1eVL7bh+sulUfA4C0CH7nv/60AKak4mCPhpNkcoSdZ4ahq+5qu57V9RX57/+18yQJ+Zc
Im4rZGY9FdxlYQoxVEiNcXGLv0FOLBmLFEp0nlcA2xSFrnFf/5uzN+uNVOfChX8RkpmMuaWmpCpT
J53qdG5Qj4CNwcyYX38e+pO+k9c7FEelfbOVlnB5WrbXegbHbQXpN5ebXpgfk1/kzdLNUNMr3xKJ
hHML0TPo7vXblmb9BvI0ZKWZhS3OjC0Omb9a9hP37kno5N9JTW9ZNanf9bCaZ1lYxMzY4iC2h7oO
SQoaXt6HG9FBcuvO9WSc31weqaUG5r9/2OWdDNvM9XvvzHCF8nZQKQ4ZuLf1WolpaYiMXa4Tmjqs
Dcq3zMJ7etA4rSu3sG6nOFvj3C1NtrHRM5FY8TRV6bkRE9lVPQpYUNVv7oOqfILfjdhfN1LGnm9Q
/e9I6abnBESCY+X65BgWuNle/vrSOBmbHVIimVUM1L338sB9hPb0sGcE5PSoyNd8vD+9R9mhyShq
7MnPyrEv3wY/HR8riM3dkkFVN2XclO8WEV/92rsKZY+2jMObOQJEet6Hdw7UiOdLYaXKU6dBVgV8
JY1Gq4MIkSivm5r/cEf4KKAxbmfnCqAEfVMhNzn84EA7ihXc5lwc+U9SAt0xNrqTFD5E5Kl9FmH4
28m+lIF/V9ZFf9Ph5VnD47nAHwKoa1+3K2Hk8D+70vNEW7d+Aqdt1vKbf9dDJqYpurzWFjaMyRjR
ExcSjg8lnAMUMLfU8/7YQwVFePhR3Dlet3JILixpkzlCK2AnLRIXb43vOvD5BjpnZ0k5nuOqYOK6
EDy7YXyMX1BY6LCsuH9uJESXNl7a2OMWsayHWClEreWVE2JsfhEAt9vCA+KMswzA5FzZBz5BT/ny
hCztTGPzO2ElMVi6PJdDXxy7DFrQtFLnAdWC7xmzm3t7yprrJt9k3iU0cKuY9+mRZHTYsTpU98Bg
TU9QWufvEn4Nr5f7tHCwmFi+pAP/OZVNeUbBEcS4hNC82VAoSK/h+Rb2pInnSySiZdqF9hmcpD2E
4RVUO8mBFvV9yYsDcxBmICB44MpbKQ8t9cgIApXdV0XjT+65nDyk1T2GZPeXCZiV9rpFZhJ4tF2J
bHQ6/8z0SN5wTPI+ClkI6cvLU7KwIU2kXyLY6CEJ6p/1EEuoI8EthEe6Datxx/Wg9XVb0vTygsSp
CxUPrs4xsdqNtvMK4Gzv2e3Uldc7051M+ETLUmC/aE/TI4UWYMR6cDtjIvlmHJm9si8XAqUJ+Cvd
MBtVnav/DyPR0fK7AHvspighngphtO+Xp2WpFWP3s9yqfQgF+cjGCvFLcgQYqHnzvx3kKDe8W4Mx
LOwXE+6HT0LIF+LfZ5nQ95JmuGSE9wK7QwIxWRL31Cb5cx6UK0fmwmIzQX3UzqdU+SGy9THMWrhH
NBhcwW/LJ38vD9vCdjQBfaUYQz/zGvvcOF14B7KlfEn9ylrLAy39fmO3yw6ONn1bqrcmS5N7J/PG
20LV8jFD1FkJKEtNzH//cPeGSmJcl1rQs7Ya8U77hB6klc+MuoLT28ujtLC4TChfFnqd1ulYvCWa
0m8QuvC+lnXMIjqI4aeLELry2FtaXcY9P65h+WDVHTmXdvKeEXWUVh1pBLR9Vqe/52sSK9h9GwPQ
crljS9NvHPxV5gae6yPP7Pig8m0dntvyaHHkLFbC2FIDxpE/BGVDMuhfvVFkQfSprIB7BSLWl+Lb
dT0w9j2QQ1pVYCGeqQ7hlJSAr887ulbIXPj5JrZP2iEMhyBRfWx8HLnZWOl9ngHkdfm3LywrE9tH
wP7tEgKB+DIbnIeMEfmYO9CcJ1zDHWssvlxu5nMhUTs0IX20gJowytfqjYTFrywenoZR3g5ijLcs
L59IpX9AX33WLySHCmAQFqbvAce/Xm5+qZdGDNCuDxVBuES8aTLqfZapO5hR9EckNvbBlQVh9NEI
A0Nfo0qbquyoafE97prbJMYGvdyDpVUw//1DiIGy/ZSVGVNv3PUg9Z21O8tZLSwsfdzY815TWBqi
B+W5SyBqFjHILNWbWSD393U/3tjiTQ+pE+bX/nkoRbhnk6UPgd29XfdxY3vrwAny2mP52UtJ/JjV
k4T+PP163ceNrS0dV0OS0FJv/5AxIVTuIigOruGCF84NE8JHJ5CHxiotZo8cnBZWWsDYKh16GmUO
NJkud2Fp65koPolShBcwKc6DXRfU31GFUgj0Okgd3Aw5PGGmCFAAv4HDTSNrBbEQXljxDli5ht8l
MDkiz32eptbLoHuxdun/tOtgXRlLjuBWkdlxp+5Sm5MhwjumPciajn7ER8VWzjLDDfr/cruMhQfR
YkgdwZbjhPQe9HBuAkar7kWklfLeyrCjM/4znbwccixe21EVtfCb0V1UEVDju1tHjzR+0aof/Rup
J1LVBx0rJd5GUQgFnw1S22w36ZK1a4j9T1+QGBdjNaPkGYd4nkyPILcKmMm1ou7dYlPC4ysVx8Sz
WJ4C2gvhA29TNx5r1uSJPj330bCx0lOcWixNZXLXViOMbvcpLMG6Pci0gb21sEbJXy/grM72yrGD
Dmxip5XxIa8Y02spxqXpMvdDUU+i9YuwO2Vux/s3H+CJHkZEysE07l241MCRkKt2au6GPHFQlW7S
jPNj0/W1eg0ph5wWnkF91kDhDErwf7OmG8bfLnWlynZCB8SNMjnaq5TFT+OmE5o7a9Bu1cIEKH0W
jdZTBJvKsYxoWNKVq/fS9+dF8iHoJxZ8g1QdCkBVJ5RkoUGdo/SeNmvH4tL3jQOrSoH5y0EdugNl
XztbQf3Y2/V9u0YDXNjk7tzuh9/fVSMeXmmWvySw8IFFBDR3z5DZ7YaoJqJbuT8u7BgTtzrkxYQb
qcjuOuJn21LXDHZ+cGBzSxz1DqseUAQeV66S/+BX/8kfYsaNgOI7KbiGkHG6g40Kbq17Hydx+xQ7
tHPYLaoIvbZ2zIE6TDubCCpos2cax2jbVtK5b8dRBT+HIcNdMcoDS5Bi23MSpmxDJEvs88iHwR8j
CkNKKNRrcJss8VDkrvunbOFk5K88V5am3YgxZSbDbsKJ89LFQxZvO2Bg6lMwgla+cuR8et3CKBmx
RIMt24Axkt35YD/syqD5VoyYm6nzXkqwZ1cmY6EbJkQWqsQNngrwabGYJw614srdBIBArSG3Fnph
au0nIStbDcmcOzx8rU1A4y9s8uzbhIlb166rlV4Yfub//xllgmITt57yREz2yYH5zzDuY3i3QVyo
tILwvUA6rKDbYRy7xt7XUk3Fa9joDE5mVZZO0NKxgyHMXyWkPQq1S2A0Q9oI14oq2EjgmNbqYwtD
8Q+l+mEj463PmW5lfYqzOgfZs4Aqu7dHVZ/BS6tqtZ3Um9mXQz5dvrMsTa1xX+e4hyLHUOg7bvvu
bNUX5hGz9XC+/PmFkGHq7os0wGUARkJ3ltbhI8Sn4XXa/6ntetrLKYZRlLuW/18YOBPGmynphE1Y
pHe0hr1lBPpvlx/8HA5SuEjiTuLeTHah0jWu6ULANVX5x7Ts7Awv51NtARe5cUfUZjYC+cJ6E5RT
tYZ8XRo/IwpC4U3ACSkNYL8AgpGHnuAO9FtnDewMC7iKlvqWQZx8+NLbU5NfxxkIHSNsoQzhQQlJ
p8+AcpH6Wwb0bfrs1eV43WnrGFFLdqzFlSYOT0Wa1i9wDR1f6zz5ennJLcyMiedFWaDKm4rgJhrg
9QNo2y0ErcuXrlwF1zMcqp8cTSacV2vatBLGYyd4WpbxvQuymfqRNlbVjREPbWUfEffDtI/SPmHe
tyIFGmJYCfhLvTMuKinzxlHDJvw05J6NSEYpuJkN01n1wnsR9PvLg7iwm0wsbYu6lpsnmCGvCvsN
ntqvjLdfJ44xdMiaKv1SI3MfP8Q634ZKXgIq+Ekj2U3PzuBKeF8mg5yK7zwtQnfnDcLla/H/HwHp
s3mbY+CH9sbUyxqYUPBjQYt2/KPglzgdWBk708toQ3k8qnpoIDiRFSR1CBPPOOV9tmlHBa886bV4
/UY8rizvCwyoh/48pT1nkHciYSWiodDjUG45tj4VtwLeA2STV2WSs83EUqbhueum3mNdD5lTAGPe
WDhZUlXInO5ieMEmD3Zf2M7PwRd9v5toPVrF987SnfJ/lTpOq00XNxDuLxTEse2tnUA18c3htCvf
pk4loJcDuFv3R4GHZ7+yTf/dIj4ZMBPL2cUTBIcSVt9NhS/8IUo7lmWA6yBrcS8g1aGzjROEwr0j
qCW4ztYaXAKrOctiqoN+JJMoZI69TYY3qJSDY7GxChQ3v2S6JFmHN10IgCsOtk5tusqHcU3QuO4t
0vejhLsjXMvG+1LCXhC2f2CUvcBAnEzpflYUgFqgV9ftuHE8JbxIpPA+41AIbDC8uylrITMTAQgH
89rd5f3w+dPeCU3QtIC4MzjWojqhPMtaCVd6VU6PXp24E6TKlUp1VGJVjD9ES5lKo5Ta1Huodd5k
N46D5/erZvCAf4+5n3rtyq9aOLz//dgPC5rADdvDfZxiRElyn+kgg0IHrHzzlSiw9H3zHBBOCWEY
m35xLMj/7ZFrHA6Qagao8PKoLgQzE8iLbFg4OKpr74o8zV4DvH03HijQWeR3tbquD//xFKBwd9C+
U59wCIzW79LBO+kHEjPV78t9+GyM4KpmqmQBXdnG2LTDT3us6aGK7fgQqGxYAQR8FiLnrxsz4LaE
dQJn/s/cy9qoskZ+CGrfPbBetrtqrLIrRmluxziRw8kXTpzR8Sd1kJKGObG70fByXDm0FsbITKzH
uQ20JYzjvjmI5xHS0/Wm6KGFeHkGPltF+O1mYr3mYyj7nlvvrubVXlOAmfDw826YDbbg5SaWOmCc
uoTHoY2CzPCTJI67BSkGz0mY2F3++KexZe7APPkftnE2wslTwHzlWwdj2Q2QM3vfI3ZUw4tylNUr
kjWnuIdefVKQnet5W6vTvyldE+H/VJZpbn4e1w/NQwoxzzvS+z9nVADj6gmRa5eGcM8cyCPr+C7o
shuu801OyeOo1oh3S9M2j/WHZkvUNwdd2SCG1LO1ONKeFI8C6VRvVRmmxXUL28x+0jAeYDTs09c+
TX2+gY1bPW58q12r2X6WzJsHz7igg+gUSGeEcJzl0VOSaQsmCTh7mmAf0+mx9uhzI9IbAcmRy4tl
aSUaAaHkiZ0IXMpeKxYQ2LKU/taCkfrKVvrsZjv3xggDrpe4uZMm7BV17wYW3XiL9t8B4gv4Xnlx
DIq1hEXqlO/zsp30G5jMw5oW10KkMzOSXtzAwgROt786G2baofwOGtRuFv/t3eZweeyWmph7/WHF
paIJiaoS/ivtgy3FYvaE+AqmDTCiVn5dpHCNSIGHWVwkw+i9kkaLDbXluQW0Y2V6FibfZNbHDChE
orT3qnIMilMhOdxP8Qo7YenjRhiAAzrMucdpeMWV80daQl8eNZk1K46lj89//zD0cmzUMKXO8FoV
6tRDqSiK9bXHi5mX9DsBRtnUD6/pXAWEC0q54Um1hv5a+unGDq/GoIMuPBlegbbvt/BXffRH+KJf
XpILG841t7NKkDd1u+G1btqXVtVnphBgR+IcoBz+UAhewL43XYMZLXXF3N6+BcsISsW5CEXbbFLL
mkCntrLyx+XeLHzfzBO6ygaEAUJOrzAsgEkBjeFVnfWvlz++cF6YScK+9ltQphoJbHowfW0biEMH
OJMPbfX3cgNLv97YutakbA1dcLmVHmQZpjDJ6wiyoWuKvUufn6PShy3Q9o1jF6DkbyF8dqvgh/oI
j7B25Q6xsI7MPFvXuCXSspWEsrF9I8dEbUooYkZI57k7DYEw1+ncWZPzGpUoHBRmtm2yu5RPFtpT
MP/el6Acnxj1r9xyZnKNyTquNdBJ26EXO7id34z12q1jaRaM3VwwBV0o3J63mQ1nbQLDS81WVv/S
AjX2sg3nMhAFp/B1UIF7HCHoEYU+cTeN16xlHT8VK5jH3djBLFEcFTgZ/ATTa7CKg0esoCo2A3Lx
7Aka11wkGw6vv2KIVBkXVQKTlYTLboPrgnL5fpSTS/2Vs26hw2ambSoC6IETjGVfhTCicUFS3hPf
vfLrxmktaNDrDNXrrQdZrGQX9h5/kvU0PnFgpqztVXvepM6XXiWUDe2SbZEEYj9y4X8b4Ve/giRb
GiBjy9twcC6zuMi3SeVhkqCYEeVT/Owob+VGs9SA+78xBckjN877LN/KIPMfFBc9HENbaPORbri5
PEJLS85MMnC7sL3RYsm59gAt4bsEWk7KjaYuDMtNbedZJU+BZSmVbZETyicF90092ZtOe5avNkIW
Pbt2uowtRtoEQtQJ9149EJYdGalqCrpNSJqcnC93dyE+mPUX5FTtlA+SvU4qaPH8gjNckcRrHi4L
XzeZ3pK5vYO3anIuG+SKqS+6K4VEEBtMavcwqbBqel6f47iSwW6wh/geZ47b7S8PzbxqzWzg/H3j
fEQqq4QXcQD5WktY4Z6KoSTJjU4JBC/d3s+9/KbwkRxfISPOn/1vcy6bx/DjeTk6bunagHZTlT8n
MImO+kI+TVypyKL6qxz6lRiwtMLNNFQ7ZG3ipV31o2i6h1H5EcODVyX5LquKU4JKS4BHcRo+qTZY
qQsvHNdmUspxiEs4kms/JIXDAS6sh3GQJ5qw27SAwxpejNBoWqnaL02bMY5Qj6ZszHj1g2h9AgTp
nlWoQdvZC9iYK00sLWsjDIXtGCB1ZafnIIUXSAtxpm0rgBC5vO6Wvm4c2YTVbSoKhktMFvcpwgve
9JsgKWS3xoj5vAXX5E07WGFQf1ftWThySJFJd/smyp1uLcPzeZLADY2dA0eLFMY8rfWK7FHwECBt
H0ntlVup/b90TOONM+Edr1njbMKGBivj9u8R8ckOMk0cE5IgDVa0JbijIPfEZwmVo8d0TATCjiXb
IKyjDNYxVrbVxOc1zOSctBt+DGNqzd7W2WC39qlr1VS/y7TQ9k9QbWgbBTHz3hrhpFAGLwu3gUQM
WMMoAyBJJHv2MDpA78lt3nCg2CJgNQv5PWQJJxWQlAX4dDesZ172EoDwxvMIfGaaAILKXGyyESK6
7cYS8GaoIgvpk7A4pJrGo1gTClkKK8ZahQhhAykHHwGeFXcc0K/9vPXSMasir4a2bTpcw370AVky
1i1zWJ+L2mGvCC5h5Ew9FKQsf212Pz/6XWYchdAUb5Nau+w17PQDXMlvEaTuqeusRKjPo4Zr+rUp
mmRe64nhPBB9mHJBT0NlNTsUVfTeC67Bx2CITH6lpG2b9HA2PDuyszblBOn+tvTfr4kbrkmo7FEy
z/FThzMux+G+7qF6BQjZsBLzPh9/5GP/93hqUkmHavTj137Ix/dcA0f/0vRtqFPIKnpcX5eVMSUp
ZODmHaqkyRm6wn91bim8KVSyuzxCn/fBNQ1xSwoukOCp9cp6VwEbPrWCfa0L5QV/la5Js3KFXAqv
c/MfTnLq8tCCjltwU/8iT/3Kb1/Yx/8xd63rsrBQGHwvR3pLul8F7gPKKg//EtYsXbmELEVuI1p4
bQP/2Dikr0027LOxf2ENJMI6FKpSbOcG9RkAN/mexmvv06VuGUFDcyjNASEKiQd0Ky7VXcGGlynI
n1jN950Eavfy1C+1YyzfAXbuakh1dwaW4G8DHKVPkUrx7cdkKJ7ypF+pXy1NvfFeRVmBAuFcZWfg
Er/pSVZ7lVG2vdyHhY+bWgx4yo7AC7fkNQ/BXHTAW4+0x75e/vjC3jClGEru06EGRPYdJd4TAIJ/
5k+rvnu57vPzvHzcE1MnmyaL2TupygPo0XPGu7avu/O5/1FZGHFNLlMRvseK7b0sq2eU7m9fsqcp
XS0WLA2/sa0BaIdrNx/8M5Hw5viDF4D2b+BWKouVM+jzW7JrctTLHvhoMQGLNhT0eaTuad7jUKPb
t5n10Pv6kEBl/arpMNnqVamtqQy68exMDlB3PG6FzCJ4H7bxS6jd2D9cbmepS8aYhXqAE6rjDufc
6rdlG9zNnBxujY9FH97MT5quqVa6tDA9JmU9o4SxDipWZ9iRkx2AF8jTrBYLlvphxMVYhqhF59Z4
ZqyffgdWOf4k8NlyTwwFongzxrj2UDech1LHTXXVYeiazHVQy5DlH4bgPSBCRIEVqIgX6VqNYuHK
Y9ocVtpL+6xX3nvIOhgVjVsiwnsmu7e6WiNgLkTdwAiHnupoAQuq8TxW7a2XxzdTLf8VCG3S7dK8
Xsk7LZxaJmE9ZrSwg6J23+dTaw7wgqPiIiyYdhZ1Ccqc/e6OgJWqZk3EdKFjJnWdVYNH224gMx3+
wfHpthrpV1fL49yxBDCry9tnYU2bBPYs7ImnejKck8lKtjGMrDZjM+qVM3FhAZj2sR443qNX1uEZ
RttRMOtwwxJ0LIaHLHVWOrBQbEeu9X/jfuzGOoTbWHi2RyA4sciGcnizQzg5ZO7RSTBwvDy2PufR
IOXeiauVAsFS3+YR/XDeAIjLMqHQbtPXewHFroZ4x8Qv3701hvnS3BghYUibNofsRn+GqN255MDE
VSRYE2BcOI1N+nozDkEaWKw7E0ZoVDviMQXBLSLj+OO6lWXch+y6CQKrK/szKN0gR3pOc5NB43N3
+etLP9/Y94Ow/BzCqf3ZzgsZQaHqK4r4z/N5fPn7C7P7H6K6wpO9LJL2XI1ij8rJw1xmbaT/rFEI
XdkdC/NrstO9soEoqRc0Z+JV3SkVJH9G7v86oJNrUtNhiOoA1yjY2a79uwkIzE2unWfQWL/j0N9f
HqWlHsyj92EP+AkrfTF1wdm1cgV52lxEia5+Xv74QgT0jY1tew0vSt9uzqNXnR3P/zNv5tlWNnJa
//8hW7nUifnvHzoBVFZepDFt3rORvjswRt66ZJW9u7BOTaNJWKAyR/cVdBVyH17PImzrN5VYyTcn
tNaYPZ8NFHVCYnSgR+ZzrFNLn+D8ObB7qwuK5ol6DJ2KFPy6yQ40UNg4ctnbltxenp3PRm1u1AhO
LUIuAGe+vEPYgJNmpLXTN3dpppNq5UK/1ILzv/NCoX1cD5No7nRY2S+tA1bOhhXC/3VdB4z4xFG3
dHHK1nd+bX9rVdE8TD5fqx4v/XYjPCHtbcPQaWLHLLCmb3GaQyN66jlde9R+tqwoAL3zPeXDmrXT
QBPlxslplDopnvw+rJjckkTwYDM4VZpfEcTndubb6od24Cw0xtDkKU+QARJ0A2xwTZ+mkKX1ygV0
qSPzmv7QAKyWUXxFoL2DEUziRjJos2wjLTuDh2ZoB2u265/PBzMTt5BvrRsr7uLnjgve7MChzYsb
pACdNabyZ+fFPFBGsCKBzzKVWfyu6PjbqByym3JaboY4PAJ3fU35c25l7t6H0aLgUoXoQfxcSag1
4GaYbWHIw3blui7XZ++QuQljX3sksRwQp9tTmkCT1N5WcLtgv6Qv09AHnTUMoTdGdaFBU6WsOHde
ySDfdc2WZOadBBUjkVW5x0/C4lA91yFNvzag8Rbby99fWmxGRKmsgSdpmLNnoYFHaRIrvPEq2J9b
5are5FITRlSJKfUEtVj4XMVTf4QDXHr8Nzmp3a9xB5eaMGJLIq0CE+QF4BI1/kaEBcezuoS8zfx/
lwdqYbuYeSAqR0/AoF7cgUXSPfGxy1FC6AbgXy5/f6ELZioos6ym4SMLnuO85ptkghgm8UYatWR1
lBbWsam+KZFNTFwM+gkSKuFL23dh9otAU5Lsrba1kr/eGKfTr6n2y+S+LMKrIBzYP2aiaHD7uup6
4hzD2gqOenCcLwop7NsWyrgrifLPz3tm6nFKmtRk7NviaAfuuNEFUjiVk2+DodMbNxn2wu/bzeWJ
WloIRsARZIqtBGvti+O11p8yr4dXpwed4PLXl5aBEWvoCGYO91t5V/sh5y9QBISvZSZj5Mn11Kb5
2nL+Bz4x63bzpBgbH6eihNPwJE5tTbPiT9+JgZ0S3I/iPfJS7vTkW0Pq2PsCiDUnjeyCWv25iFOv
fPTjArockRhoxZ9YmyX0duStGP6i1JYob8NVXnb3vA6h5LwFOZpUdCXdtDA6pvAXqaWvIEg8HFFO
H910U6CyELpR0kEl4BXnpOOvnMFLk2zELAA/gFNtA++ZeL0T34oGvPAoKUlwZdw1S1+Etm4rwel9
hp2JHr/Cj60ID0lcjGzHRemfL6+mhW6Ypa8q7RKRI55/ycAbu9N2WH8pcrXmJ7b0deMmRNnkVGyC
+AgDZU9+6zQPyIE4WT1c8ZbCGjVzs8QGJryqBzzRwJoHKIjmId2PSbNWMl/g/zMzIwv5eO6DaBGc
2on33pc27QidYJFEmbulrg+A0eCNKFVvQLhjJwg/6745wF2yBWK2dK2ZHxv3CRTEWT3RH1mh3SLZ
KD9GMDpXwqvD4asqg9jKIjtvCdDOKZEkeOrT0gO78vIc/2OHfbKTTSkxBwpiavQG/4hUf+k/DoAR
03pDpTuSg4CNWRFHTQjxymlHPBk0AGwWSjs3lDkDyyPfr0a105ldWG9+2lreIcAD3OufL/+6hR1r
KqbqBl6fMoiTFylC695jYfaQsKZ+y71Ur7xaFmK/mYNWowurmCRJT30ApVERp8mB0HE4ulXZ78IR
6uUDHmIr0X+pP0Z89iaN//rMPoLXgLDXTrYbjdC8O0qPxGuE7KVGjNgMVRsyyNoSL1VRiSZyij4P
Iqi1pkMU+NPqBX1p/xpBDpZgacu9wjrauFva0AiTXbcDfQGI6suTv/ACMDPRJeE562JuHfPanbAv
7D+sSqtjHcbgLspyTZ9iQXOBmaloSnpV+7olpwSmNiDgpBqG6zdAoAT2neNkU3gjIBlHQNkqIaRt
RzBAZdiSXakcurVKiwc1Sq0KQknRGDoj2ygYM2mx9UEAdfOXqwbjPySeqtAor1b0YYBBVuTw1tkl
AIVFLh1eQ3UVZAMx00ySUx+oliRr85dYplm2lSDN3pC81O2WA/ByuNyXf7fST2KOmSNXjW0njpWp
Y5AqETLInwCb9dxAFr2W0ZD4NPtZtmAq7YMylRVH5OGKRjYyniVUwJGrn30ua1TZpqnM+mSbOMCx
blNL2ExGtpXF0w7KeJ1u7ySu9GMbEZIN6mlSLOvyGw9ywjw+8hiVjr9+hQrnts9RQ/+B5xcgMDvN
vCKl+wQCa3KPN/SQvOZeJ+3XvK1YHh+sYKiKL6MHL5d8E/atDyVU0cN2+9Ai2Tj8LkcPjtQPNoOd
3hc8Wpy+3tFG2NmfbCLEdrYqbuvZl85NW7qD8WGa/uSOm5IvmWtV/DeKSiG/BVPYkzwKSlU5T0Pf
BlaxVRrva8hgJBWkcFsQwNXGk2ViPShQ0atveL0yd+OHLKjEJob7dnpTgDvk11Gelb5znKYuDh+Q
bIBp72bo3G50D27VZb1/KpusUu/C8WN2qFrP9r4FoxsX7XZodG3fcgwAHo25V+A+CVBV3B4J4Twm
29CCRtYJcFuPPUDWwo33bUXa5lsjGC+rXc27tuxQbIN287ZxhQVE7ECypKk2wezMCJZ4bk33Qjo8
pVspe9V+wSsyKyBTAFUn2DvEpUUBwSIFL/jK+luIXNR475HQaljjKQ0+QEabXUDQq20c1N1KlF8I
XGaqO+nhNOcWtnrpMj/ZUOE4N5KxdkOgnX6jQuAPL++jhUBvprtb6I5ZUx33x9Bhiu55moThWzF4
fNh5E8/LlSvCwnCZee8ScIgyl4N6rgpXIANTQEArypLM+nm5G/8yIZ+EA9NZPW6axi8DKZ/hBxf0
7FaCLCUcqNmKJAHsnYEqgDfEQKqqrKM46Ri8dRI4wjpRKJpKHCaZ1rjHayghQ18XzqXs2CrByqcB
9H172+AMgRtiYnPo8NOuS/cyDr34TSEd+sWL8246BRowmVMFCRZnyzK/H1+yQCfOK7F1Mt7HhQ3h
EsjwCQXcuue5qE0Bdwuoy6b0+8R51x2pO2Ru+q7aDnVA2yPsDLmqD92E9PTZmzv04knkrd5iJ/Uk
VFhaCENtGK5/bn2L2x3lJzcEiMrb6VIPYN8DvKXtCD7kfTFtB5xFbbJrqDWHnEa3rYqA+EnkAeJw
HW8BBCXwYa5wFs3FVD6RY8aSugdcDYY4rwlUqpIWZmPT6D7LsiPJQQkOww4WFg5EDRJG/HKH53WG
OyYM14g+eoEK3eI2ZhLWmbCQ7qG5Bn10qPTd1qy1LVi11oAI7zzg42SzS5HeUNaJeDa8ST2mGwh8
NZQH4nnohyL/g3tyET6JXlL2a6g0CdpZ1NAOuw1FqQayFolwkdxrFKiw5SGrQqleA1yMbL1NGayg
/V2co9jY3KC4A71WH95p5a5LWd810TT4pWB3fduLEsTgtuZxHuHsDvqVbfZZqXo+E+dt/iFHOE/3
xNuUHNu+wNWNh4Omb1hfqbztpt7mDAAC4tFsM7Qaj++oYHjh5ju3aPNipXi2sAXNkqwN0QnlQCIM
4Oi42sC0AjofoyrJNYWzuYtzux+6aKVUEECWp5OP7RNsYsfiYqvt+Br08vx9496buaBnZaWwvngw
kRtQ/oN+FIawkcXNSgzBD/0shMwh8v9w9mXNjeJs27+IKiFAiFNsx4mTXrL0NidUzySPELsQAsSv
/y53vQcZTTBf+azb1S2hXbrva3nXAFp4eUSxOz3JAlsuiTlcVSiEsBeYoZHA6N2fRLzf+18SmW1Z
mK1MDDcVNSMeLXRQ5Q95MurPlKoa+M3SMyLGIpBRyG89j4aZ3PdTB9zljrKFzgzBeDgxbqlNr8wM
V9shQUKYtrIpHupA58NDUcs5OxQFeLeHyz278j5y5R2SQkK7ABvpfdFzy96qwY/kr07orPnegw9d
WGyYYwwWF4N2VXNdlsTVehg82L2IFiGlpZ95nhrTeFFqSJZtQA1Wes1Ve9DVrKeF+foZzwi+N34u
2M7zGWBBlzttxe+Uu4IP2MSjhuaQPWkHEH+iTwbYeh+M7oha0R6gDI5k1i1JQu0FOzF2Lae7abbx
E6nVVEdpGUQKPzEJcRl5NH5XBnbfxJkGWt0LRGePiJ6M8d9wlpu7Mc1wkED0v2h68nPGAZSXhwYQ
TUgS4izIappSXYNMyxMvmUy6hDPcgMos1v5d2NBCHvJwLsipJVXlf66sXuJlox9WYsau0DNcPLq4
aQr6iKwtjmuTtf1MUs5IAXAUp4uRJ0ZKL6R3nkZ86d7HC7/ZsiJbuYa5mhVZXDUgI076mcVwLJjG
YrizMUwMfYaYeEfNFnJibTI5ew+zaoi6kffPkFDAiZh3yYOXdHQDnrrWCmdr5gKnSeFJ9pmJzruh
PXvJBsRkyjMRoKPN98sTdq0WZ4POjJwL2RP2GQ7T7S6LIFBSUk0OZIjuEJDd0kFZmw9OzGDqWKC7
RatnPZSV2FMfnsD3MLIkuk61T4L+Z1jCBeKgtOz4nC5RPOj95RaujZJz6YcC3jSJGVpuoDgn/4MK
qI33TYWnxcZUXynfFYfQaATEtih/FFXM78rWZF+WHs+xq77+P+KyMe5HUjfqGZdTcTfpXB0rNm/Z
M688JFxFiKkfJoSQef5EvCj4QuU5YATjqmjfJLz453IL1uo4z7x3JzRvqtEbtCyeoAc2/GWTJVzA
LvTt/wYSii1h9LVKnKVISzrEDZCejxNru3gvDUSEb/oCNqP7SiYQeL/clrWxPv/+ri1gqJEOSNz8
iTZh9DnrSnsWJCq7l8vF/3Fs/uA246pFcDPXSU6l+JINZAggFJn5ltwpelYGxzlRFd2DKph+aWGd
OksoALQQb4lr00DZzJDiTJ/mDfytj1Uvl1alkR9UMdktC6/bT9D2GhBxvPypKwvalcDlMLsoCk+L
J9PGcIEGgp7NY3OAVR/Dyx2bfN9Gh4GqaGMdrNxGXDGKiSWhB3iteIJelv6sM+xMEm5wh8yHejeF
NVE6VmxL+WJtmJ0tgxnIes8FloUEuIHvRWWQxmHY7LdCjyu954pRAP2Wd3hUk0cbyCqcbyxAM3ly
ANyIWQlpxnaK+Q1yVUpSJKsgLHzGEtPyymi0K1dhTMHBAjL+Y2byav5sJ7HE+8ALgvC2qSJZ3V2e
Iytni6tpa5Mh7qdGdc/ESu9XLSMLJIKceHwCCbsnaQNt5q1deGV+UGeXoaWINW2j8JGB83LIQo/c
2U7/3RYTfeTT+G0YcLJdbtZa3Pg/ghbF0jEYUcaP8CgT7U8ya93uSBBWTO+MqegIKZZaEPtITRsO
1S7PgrIJj+jlodiHAECXP2svGvUNdLGD3tuBjafjU0RnONNc/sSV7dCVwGAtzzvdNv5zGeOWqIrF
HqaknxFJZeZwXRXBv7dCCUA6/GSX9hkPdO/O1uV5v2JJctvjRnFlM+i/60C3IusI66lnSYXekw4b
bTfjFVf415leUO7KyfJ+HMB7T+gzdP+XRwP1tJ+F12ylOtfGwd1IIFY7gIVin3lfyYOcWwhqMtxE
kUXnG+Owdma4ShctFf7Cx658qjWMs7JppLs6QPI/OydVEQo6/4V7400WK5wOONf3dR68/fmDyXDU
FyTbLdhLN1bHyqJ3BWjbiiBWBIW2Z1ifTCmfzM860lGq8jAGPfDa6fcfcQxZFVwpRp9JPUDyGhmc
B6I8BrkPXW28FVcGz9WZzSKcslMU18+8UWQPay1sjwFpBCx7Mwtdi8vraK2/zrW/u1K0VRIvk/Cz
Z8VtoPcwD/IoLDhyxJPKONfmMDYqjx4vV7bWJOf+EtpFtRFrsmc2TJ9ZW/aHDHJzu6FhW3zKlX34
T7b5XXPqBMBGZUz2DDibvKmrGBSLZiAHaFM9LaoPD0tst+jSa61xtgfA5Wa2wI30mXv2twqX7AjN
t3bXJKQ6XO6vlYvAH6bE+9Z0CeLAg86eM+uFPkKkUOrbJWVSbHkErjXB2SBAUWMMqmzZMyAiza6O
8MCzSHzsll5s3TVWqnB1PXiykDqhTYLMnvJudH42WwLT5n6Q/nx7uZtW5rCr7mGgWSRyrqNHwN3g
Pl2WXCUQxjUyEbuBJB35hcxO2LQbS2atRee5925UYOAV9SOCxC9tBuUNSDshRBQX/c4TE9kY+A91
NxC4dHU3KJzbRlsE8kWovnvJWjX3Rwltn2Kng7H1IHaOfcZUFXng+RzjXjOecRpj5285Oa818vz7
u0Zm44JwBbKcL1BGqO4FKNBcw90XUJaXy4O2MrddrHsNxd8l8al84X3Zp63h+amA3/zGlFgr3bke
hJ7GQZSE81NYsO5VmXD4gf00lxtTYK14Z+kbBCdtFkn71Go7/8Vl2x36UOcv13WNE61A/nYxFBo+
L1lcgrg7LPBUTtt2KDdm19rYOqveiGCwCUnKF7g2lBU8lBccJ6xeej/Nex/Ik2uaEbvQdr60VlSV
Sp5IKeO9QtLnNmHmujtm7ALamZ/hLlab4MlkxvvbFFofYd7Wt7BuEu3GC4L+iZv+90Uc/0eeJKik
N0nOnqzvw4iqDaemOUqJVHR1GAWmwV8F3O7LLzIL5+quZEMsoUaeeYk5QHM6oIcMGabiSLwwTPaI
dkY25TIE9FDOOWECJJuo+yQKFXlf8KBNEnGArkcxyZQvth7ufIXkIkuRn9KHpF5kfoNDE0k4+I15
2UMG1Z1fo9/DMpaDkfDNBqWmD1NUhNkNokGIKiulVfeiirzk93oqCOz0pAFQMm2DalR3NpxI9w8C
YE1zYJWHrLfwO4iscMTegxsryvkeV/nhH5vFdXYnogW+i4EM/AM5s1FuGGllDNjq0voPnOXZI80p
n49t1xF+j0ty/OZBPWj62yyyK3+YAJrWR1LBTgTCALNiXyYT9/nf8IwPrUonVuNw08Vg1KH2IUy7
g2o83mq6zNiODXOJy4mM23/qvp67k/IoHlQ87vsHVqvok0aPz8+6qadewTSsQ6uFrKoCIr3Z4u0Z
uKv2F6toWx1bKNnQ8QAN1WywO418KpTqTdh3t1luE5MiUg6xGQqlQPtXGzdj9JUFanlkbbskN6KG
JO9RBBIW1DaJouWmLPGwTMuyKsQtyePa34cJ1TTl89J7p5JnPagQKcktBKmXBFJgKYMme3U3FLP9
NOFtFN7UI5DNXWoStag6NQUl8bKHpD70700BP5MjF4EYb8oasu8GlipzpJB11u0YPsyh6eeDWtr2
dzzPI7tVZ4BK2sArhYH2j5vCMYdUZv3Fcsu/lX4B6tIcyO5/nAwL5gTG+wf8mgPvPqvHZfndmlia
u7YKpvIFfo89XLDEmHmYEYP9MeZmeTWwxwrTzJtNth/zpeHpxEPvl4BCTPelNaXqdgxatQX0ULCR
PZjBF1CfGIaKpHKO2m7PVESTXQsCRHDMYznfhwSa8rueakgr23hOHpC5leBuQfsf2Bhq4TUZQiS1
POFQUmQ3g3o6/dMB7DHshO4xXYWdivIYLBDS/gfy+eo1CQzdeXUk61vaidh+gVxPBNLL0sd4/ECK
p7yb7ORl+940aGLdnfusT1gNk9FB1MkOhh7jroAeqBr3NgBO9CY6Q413kR4RErEe637pAFBnSL0N
1dcFGBFYonb+QG4jiCiHaOMyelCaOx/VTQ5V4FSws7ORp/FKOLQdQMwQFuq7//nY2r/zikz5Kcnl
IvcIgYevpZjwQ6YXmHrFsunTDthIet9lfkl24RCDP9WUZ7tloYBV2DU5/v1e8rAL6jQAse7UTzIv
P6ua189kBjUYHwQC231fDU1xGOvSlHeAGVhyMyOsC9Urb5G3oQmCGmusrpaHrvSakKalgcvUzz6J
/DEta6TaH5bKqmdv8TU9YMo3+T5I4NqYVjWpfqhazCIdYeYJ8/fcDJDynAxiChkAzoBHiY5agFRH
fHxgFj+8UV6iv1eyR2oyU3Dd3cPVm2jkwyb4NyAw7A/ffUOrH5P0xXdPLjoBCl9Oape3AGe/wAoa
6NopaexpLjT9Efuw88NFAnyHe8+bsi3P249Py9hlHGWRqeGNo/hTGJV6OjDqJcG+LKbO3CSxX1+j
2MFgDeFcuOqS9EUYFsGTlj6UUClEwpIda7ZENT6+scQu4SiMIbQV5kMCokY07cBl5J8jzx83Dsq1
PnKuWxDDZjrpm/yZnZlMOgOOkRugyOYhLg7X3SacK5cODKTHpiJ/zvrJP5Lzi7uzwXV3+jhxrlwk
NnDACtvgaaZh9RwY4x2HJBibnckHcdWDPk6caxfLNe1I2QRPY0S77og15cdl/dWrl2XLNWJllF26
D7gkyJJXC38K6DCdjDfIB8h0mI3Yyse4A3jS/vtNUDKgGctu5k926cY9lFm0xi7HG7JAygxpwYkU
hybwfo0J38IUr1XpvLUgKUQBejQcjIbpkWHgrQnEzuiQpNji7A5by36IkFfNJ9B9L8+0lcnsEn9k
o84gUD9+qqNSGkAop2ZIWy5wFoxdY7YiVWtj5Sx4yByysSlAnYIlONUpiWUc3HrwX9ty8Vyr4Pz7
uyec5TDcGHgbP4m6AzRJ68Br9yPRy+vlflor31n0YZQVrLQVuF8QUOh2nECB5CaPCcwDL1fwcTAn
dsk+GQG3IhTCvEwQ0DlIgDX/AuukfYQRpTnWyOup/RjFcgNuuDbszhbAoiBrs8ygtgiQeJOPsGb2
RJ3GYpNT+HHeJXbpM8aWKonHwLxwkb3qMQpBtZ96fQyHGo5YcPDez1NHvvhMzNc1yqXSEDv3RSOl
eYEdggG1G4vEDKDn5udqL4/Sx9EXnCP/nmYwQQXxPmrRqDqsDmboP9VcxbdwEPxUgSW0v1zLyui4
pBo61ZJFIx9eQPkwKY8CffLn8fOC5bJRw8pW47JqQNMJo7gy/hPFCQNUAO92cARP5Rm1MZFmTHlo
Hrltjo1INhIMa1U6W0BbNY3plPy/Kkmw/LZ+vRMDdtU/NcJDqU9rv09nzPONRbWyal3eiYiqJuuT
GUlcJqk92VJKfahHpAU2KlgbKWdbsFTzeaqK8UWMUKjaiSKaxWmZJSVHD1mr68izsSt4VPulFAVv
hheSQ4BZxVH3yy7cOzVLk2wkmde6ytkRfLyTmAdE1WMyBYv4TBdc3nfA9CLif3lSr+wHLtNkarqZ
zcm4vJAB928YHB8ZPKL35ZR8Dxr20HQx1GK7yru5XN2HCju4Y7qMEzLpftEmUi/aTv30xMFBwmWw
9zixd7VYNCR2cijTPE+w3+W/OQ9o9KW0DRA6qYgbn6dxqENvQz9wZXd3KR+mBuxGZgYplHwJ7upR
fwrxtAWK15f3FY+/YqfZWGYr3ezSPhSiAX4x1BRhdM1hIqQeRIuepRF9E022Q8TrU0/Gx8udvDL9
XdRuOxf9XCEN9sJJmT2aQcW/siSxn7yJRs/XVeFsG3yeqR/HZnrRRhafidGABxC/tHe4KLVbIP+V
EHTsYnPliKtqzC15WWL1feFLloJ7532ijZrw/A9fwiRLhxnTNSmW6PNQbAlJrJwnzNk/YATsqbZG
NB8CsXArlWNSLnsWMh/Ja8gPK0jgtiH7erkr16YG/ffhpcAfzCAhSZ7buW4AyKQ7UHN99KYHYBhF
stKboqeZJNdBd2OXCgz7BkRtEIh7JmDIpGXh7ZiHwv/kKIEwb3Zw0DvkdLIpNPemjZNthWsZu8QT
TbNR900yvyDvXzZkh0gbgNCpbKBlrtNkMHifZ2IgQbJHpsFfHiQExsUvRMWod1+1SZuPe9g7FjY+
WBZw+Qiva9z1NoZgZcBd2gpX9VKX4JA8mVFI/cID5lWfJp3k8adFR4g0IPpR+3/BdVPF8L3oJLT6
fpdjjw85jUWGW3MJwCcDXaFoRJPGPog2OxbV7e8ukHL6IbsEuOFdM6lS/qNZ30DjOTKJAIIJWF8E
PU5gnZ5T1ZWKSu9OQlzHkD3rO4loW1YSBE7EABGpKIWmxhjCdaGv7PhtXkBTRbdli3qBLkyl9y0x
bQWOXAlhglT5kAF8Lb0q9ABJivByANuAFTR5FlHEkcUFLgxCbaaBnX2LXGvdBnd41VL1e4LVcIdV
N9gOoiALDfsUGaKYPFOLkTqYMs5sfAtVnZzelOB++PpQFoSBRpRlOXR19nXB6PRI43imMiVRGOpv
tc8FMohZCyzWCwvh5P0CtG7g/QBbQhTlrm7EDEVCoyo6mLSA5Vn3CPznFCU77g1jcD/HZcV+Sg0+
ME9rVebs1oshPs5umfWQkdxL2O4RfGnmgS2J8FSCeGivVNHbvRqnWnxBUFfQcD9xUcPlXYdDVN/4
jATqiLOcarELILnR3LXFMENiHLJEc/yFZglcVIBc4FPPDvk4k+zt8qxbm3TOrZWRLpxiwppnyyEL
RrCNkWbwgFAxz13QbvkCrNwgIuf5SqBhX1Bfxs8kIkMHZ8xqqI/IFZbJxtJea8b593dvPAXrHzkT
i5AFMHDLLbSWu68tPEgfWvh+zrcFb7eAHmtNcQ6d0tqmnBrAEcIZEW1YXcTKO41dMLLD5RH5sAKf
urAmqgICOCHV4CSzF+z2MEIkkBO5rvBzpe/6qaRNjfs9Hg1TjssM4bhg9bhsXC783AX/SRLhy50T
q52yYgw8Tu/LyvCjACQAyjqtTKtyFneXq1jrHPecUgM4Xsrqk6jKeN9mk94Jld9eV7hzz5UaOjRe
UoE9BguRNGyyXx4yGfvLha91jhP14omSLATz8WRm/6iCKjuIoXgBU1RtvD9XusYFIEE19v96Hw68
r7gZsF0e1Fshr7XCnW1CRCNMs5t8OPFkrh6mxfulS/hnXtU1LogI8uKdqZaE3mdB8WpzYEeU6P+u
pmkLAbnS9y6ESAHU0WUWE1Ms1YuGPd5d1tXffT/WGzfrte45V/xuWZHuTIDmlT6RRY07w+J+352H
+HL/rJV+/v1d6ZnXeIvKyuGkjfiLsQg2m7PcYvmvFe4s2p4lceGxSr41vSKHOidfdJupK7/cWa4U
QFowMA29b1tM/v00SOCpkJ4JXy73zNrAOiuW8G5cQmaD+zpv+13tIzpgrQcdAJu/XleDs2zDkKq4
b1RwTxYdFru6KJF4KSMf74sBucxrbPeYT110kK1AS1rYRO9NGYrdxLJfV7qjnAt3Fi/g7CVplqIH
dz8j1d0ICxayK0ncbdGMPn5QowbnfO8ZV+B/0jGHz3b+NHdQdi1KH+DH/m7RObiSmbytahida9ao
fRM05HwZ2tg+VmawixGKSuhuldRqAUdtPUz3Cy8KeeOpyVZvlyfBh090NO88/d4tQD56vafzGB0Y
+XF1B+HL1z7ovkcSJo8gvP7EtXkj1PLhPQY1ndv4rqaxGgvTQq1IpImB00U+NFU6CMXvIKD+QCD1
ttFnKwvHFbsUpC+Z8X0jUvg8filVU50q7n8Lh8beXO6ztVFxlj5Mukd/phVqwEkB93ZO231k22zj
rrFWvLPym6QZEAL30VG9YAtMauB4gew1ubJ4Z9mzajCAiYf4etHP36DEZPdDYbb65uPe911E0FjU
k1/MEUpPavMpz0t8e2s/z/6mbcfH3eO7qKAiy+FxncDIB7wYgNsPinv58BRSGtZb2oZrjXDWfO21
rJNFxbDmQ3YX+YUAqDSoDjNFdOSaOeS7KWcgGyD4qwZUAT8h3OIReHxWFdiVl4tfa8H593eLrQn9
WRDCAyCJ1RjKdPDObmhe9Lb4dCsKvDYQ59/f1VFxbwH8o4jzdPCHn0DveJ9ygVfg5Rasle4c3hCj
7qH5BMJpqjL5ejahPQai2XrqrPWPs4TbPChiajhKlwvYRQ1iogddly1ECvCI2EptrrXBWckZjNiV
n89Qdojman7wDIu+gtCwhf1fK95ZyVrUpoYLAFjM0q+efGgIF2mdR+GWFN9K+W6qGdboPZ/aAAIZ
o8YbMLdcpUOfkY0DYa145+y2TZAryFuHecpzcBcI8EiE2quA1b7vakomWskIFwF8fNDQ3x6HAUQ3
5lvCDSvzx00gl1HBEOjr8O2hogs87IQ8SdHfnQ+0q96zvqscOfMm7IZQY/J0/QL8sd/wXQbK9VXH
gO8aDGazAYwqOG9A8YJrJaSK/D1h5ioCGLrfXb6kb4EM9LPXvKzbFPdvm1bGgyp+Drb45R1ibQzc
NWw0rOSCKHut7DzsYz8rbmLbFsewNfSqk953bcYCNXjSGIIVRnX1tQuC6KjsXGzcVNYWgLN+lbS6
hqUYJlFA+ENdmWYfwkpuo3s+vtn5bl44iAOAQ2KD0s/3VYSfP0Ec9N54iFrA3/5YM/94eRxWmuFm
h8UAM1S4sZ13atvIm2SckeTSZtqYqCvD7KaFFTCeBMxtHGVUTewB0m3tDTbu9ibSW/mItSqcEBun
kIsqGzMBfIbDwGThXwREjHTRQ77RiLU+Otf87qyEJdrIuc7QCNZioqZInIJulnXd03VjcK73Xfli
iq0fQOjvtZbxywRS/53Py3pDJ2Dt45213JTjEklkZHAOIL2bEqFnYGirCgTLy1//8dPAdxO9IUBN
YwvjtRMEoW7b3KbgG38nbXQHrdwf11XhHMVcxJNNAuDjUj5otTci+ZqU+fCbNj09wNwv2kBjrPWV
s6ZDPSKfFsJMJyUBPNoRPTnrNuCpc7kZK8X/J72bKUAnQXLKUw3H8xQwVXOAVa/cX1e8cyQrpMha
gKbHEzQNEADIaJ3/ChGt2hIvWft852JNbZn5uoPEZlrB4CBtuqk6lEZcJVXt+25itu7hHwqLxhCx
Kkjf18Yvv9UgWgcHoJesvG67cwWTZIY7bjlX02myof5dhkGld71u7MZEXdmL3JxsmS+KcQ1kkhxm
9jBp85NO0rtBVu/lujF2VnNZDCqJlpqe2jFOdpAntTtPIW54ufS1z6f/3oiILlleIVRxYgJ2gW3e
IDFmPgfzvKX3tFaBu5CTDioAeIGfEBYBhmcBswUCbHBBKlhuny83Ym2aOosYgwmKd07GUz1pcaBl
XAHMHm1gRFcKd3OhLWjMSFDa8SQy9kSrgCC2U/+6/OErnePK9nGTI/dRzNmN7gJzxErjR0mKJ3hl
bDknrmzVbrrL0s7PkUNHDTDXmnL2oBBuphFiFXm0cZadN5v/5lp8V7OvBSnNC7RQMj0fB2e3I+jT
PDT1eKCgwak+vumX6/IivutbA0McAH6oRF1+Wxz6gb/EMPe+PBhrA33+/d2ZHNeMDmryYIkq5myC
3niDYEU5bxzKa0PtLGPoSyKUKtWSgxMvm/Rsp8Zwa0kjqP5d/v7zpvzROLhL2Qx6GVof39/79rEO
x1uPVDeqLJ8YiEWFjg6X61lribOiIehX0KGd0BJv9sUuKizQ6ypku6Zetoi8a2PhrOimbkAPmlrv
FVK3kLDsjDoNnmp+XtUCV/NL1R1tw35BT7U13AazZtLHfNQeJArZdfcKV/UrZF5Qz6BdYDA6mARF
kIXbibzekoJaWXOumlZd6SYndEbxyjeHmkI+VcpHQfLbWDdR6nXR/QSZ0cvdtTIYrnqWUX0FlUqK
ygQFp60eQf9hS72VZV6Zt+F5nr1bdzguYWwE6PBrOM9empDC3PiqV1DHmL6RvKdfIbn59XJL1qpy
lngE+ExElrPr8VgZ8k3b8hzTzuc91zndjaNqb4SatrCEa7U5Sz4Aj9vaKkNtiy1uQyv+grji4bzB
zzQ4ENJdF5t0BaFzMQ7T1KpSpKQlby3Wzg7yU1eGDUNnuUODC7xI8LNEOhjr7ZIl63Z+uPWUWzmf
QmehsyoL4yHy8rd6ZqCjDaA0pSDF5C9IBKg9Jl4pN7atlVnsqnKZEVwev17EmzAkuMtL7FagdHrI
Al6eW2vlO3dxOWsOjfXQP5V58UXRdgJgBufU5cJX9lxXlgumJ4HuYbDzhihcduzORJ4y5+wmUVN8
3SoPziP0bhlKMsI0L8RFbZq4PmU8Xz53EzKA1zXAWeRAJ3pBrOb8jVvAuqRS0d52Z1GoqP7ncg0r
W2LgrO1QEbDlLHYqpPiiH00R7LIWaPRg/J2o+GWImu9+vWUgujbWzspeYnoO1DDxllut7rDjyuc2
aPKNC9Va6c5BbvOqy0q4molUdZIokULYe4HSFPxiEnZduN5VzwIHn/mCjeSUwXtxGnIA2vXmpXOt
Ac6ixvVs1J2w9qSqZdmF1YBYEEPQ8vJAr5TuSmWpEV4h0EGDSmWOS/MUJ/LZEyW5vVz6ykpzlbB4
FXszDgMfVGYDfAmTobVpG0OYKfWZVlsXnLVqzmfGu9VmCmgr52FTvEH4FsJlU3mTRQk5NbN/ZUDd
1b8iECcWbTM0bwZ6u6lpYBMwzuWW7czaIDjrmegOgTFrijfVQ17I6hHJfLCT95cHYa308+/veof7
JCoZlHXerFmq/RwH9pFBhGnjor/W987q1TmsNWnR+qeaCLo/x66yyv8xT2YrLLNyqFFnAdMygI6i
4OXbsGQ87RGkue9ZeM8yf/yaVC0ExC9301pDnKOZxZ3sQlX6J6ExidpZygNONITvJ++6Byp1VnLo
qwnRMY+cDLXNgUtvuRVBcIoS8PGvaoOLFfPacSgGEOvf2iL7NCRQFuit/79kFvXhcgUrc8mVn7IM
tHAvKds3PFra3/VgAW+Fw2O8pfm6MgguZEyNlEcCXIy3P5aBssU6i1WbHaERVV93wXNBY7JculbM
unoL2/a4wH328P+R1fgjJfnBu/GPjNi7xVb60G9fWDifWoUPvwlaJOjBHw/CCXE/cfY5OdXNPC1P
0FmAfgOIpXNlYYoTD313kL40gh58aCKV0XGCoUSN/ySlqPrdaIBQ/w2Wfrd8jpA/R7acFD4An6wm
P0XRgi0PN4Eo6PZ+AnmdX3IBDY6aynsq4GJV/vSBe/DbE8F1MD9SWCYtwNWoaI74wZN+EpG0ppPf
vVTFAumCtO6HpLiBF0bsb7yo14bWWcegcuh6HNrmTVYm2sE/g35VBYgAQ6u3/MHWqnCWsIk76IF4
jX+y0rCDDaIc8gR+2H1C/16bO/zDJ3k3wtEwJTB3IuPbwqNsPwXZ98bCCvSq9fUfvFjTjAxeOf7J
mOkzbC6qXTNvqgSvdI+LF4PevwLPr/b/ZBpUADEs6AzcFTGMDi5//cfOXb7v4sWCuPVgpaUqkRaJ
LR+VTL6SfCY38KD/pIQEhBLzbR+ofDwAgT+nkVoEhCTHZeex/EtTo71k9HaQseYHv2L7YIyeNJSi
Tj5U3zeOw7VecK/mzQy5VuRc3ubGZGk3z/xI8xHCDiSXG8n9tSrOv7+bIhkLeihjmPoNXjbfYScD
fVEiO/jKIyJ8uafXanDO9NkH8RXKH+atCmrxWdZYvt6Ss9Oo460q1rZ6pwrY/MxVAs2kExQzntic
q1Q307fLn79WtnNpkJWak9bq8g26NhZvVLh3ypsCVjX5Rpx55dLg4uB4XQnfq9r2zYzVfB+J5j7y
KL+PqwJYzwxwiKvaQZw9jQNrF7cCt2eEDL5m52dq0sF37rrCnd2MBhScGjmObzqGBZaK6mI30OtM
brBU3ctIP4TjmBDzFo5gAoeD/BIW4GcJtsVK/HiKEhcMFwNZ7oHpY966YAqAUJg/V5PSkFMy173j
iQuGy+pQ6ElRXGxVzL95TUx/JHWO+eSFFcBMl0fh47gT+Y9CVqnt4g9z+1ZmSJ2yDIqLua3ZCTnt
bifZ8JzMxLxeruvjZUFcXFzocXjI+Kp+m8Oe38OZrSA7XLGm+HBd+eeher8vjaBmUa82b72VcbeH
Ydf8z1J0wVX3W7gs/Lt4ArOgIuO6eZv94D7Ps+qmaZLXP2y/y9+/NqWcbSOkbQMIcNW8lTJ7DRPo
crARZLdrQxEkcdazHEnYgQNcvxU8ao5RRMidGP3qePnz14bXWdC+ynVpMlu/tQOJU5pA0HsWWba/
XHqCXv7vzZO48is6i6ceUkj2xMmEk7cDdh74yrq/Y0Xx1HbRHXjYgb0udwRC0b/H2kKeOMczuH+T
vMMpKuVfjQ5eLrdkpZ9cHRZN4jJhI4Y5apqnOChfOYtfLxe9MoNcYBx83Go767l+iz09/gGGslr7
x2os66vew8QFxyGqgRRhL/u3umTtniiksMde7uPe/r7chI+PNuJC40SreovbbP9GRvklN+FTNA2f
6f8j7eu629Sdrz8Ra/EqxK3t2E7StE3iOklvWKfn5AgQIEAIAZ/+v+lVqhOZ3+PnpqsrF8h6mdFo
Zs/eQDk5UbgSv9g2YPn7Bz9BQapSd7nfvgdxDHmdhEGwAgpMV91rwOH++XUUUEWlx1m9++g1eyE8
mR5nBtqty8tj22HDhMfI78OERe17Puh8RzJyTuJQb0nK1mAoFkMzcXHASkGRB7fBu5M5R9xxr+iN
PSLwelBSHedI/DMG/f+Az/psM6IkMJWIPA/J8EF30Rm60GQ7TDla/FO9slq2jxsuyUXXXRJCpvvs
8gmqbM2wDdLxGozi8suNEMNH69RUQbzprAeXb90GvJVQLfu7TtNi9/++2RjBrD2C8t3VaeZ257jD
0wF6Q+g01iAvDxFdXnFalyGMSgTV6BUvy6g7B6NiexAgy8fI9fkVlrZ83chcgr+fgTW97s4Z7yPI
q81lO28nwfT75QX67Kwu3zceO5K7wTTmXXeOPLnxxvEvKEtscgGJuqBGo278xXPVjSrXaMZswy1G
+cFxyAjvYkh/9+chz1+alH3zJIYZ2LFyin0liidHRfcNX/Mkn8Vmy+wMP5USdI27IQ5YO/J9QJvD
VA43aURv5yo4QbniivLzMozhsDRSsWATJcEZTJgCLIuIO0AEuiatYDFBs+AomCtElMXBmUs5+XdD
JVtvizxOU62c4M884vLzDRtvoSLMnNZrzqByflAeSPIHMIbcBOEaJYhtBoadQ7s8lUxgAKcdxC0D
E+ImL9J5pYZg2WSz1CghUz22OL7n5TzJgfFNCVWW5UChjaeBUG90e9lWPrtYsU6mFhDYF6C2mkfN
OaFq78fDcxLlT33LkUZL2yvepcsYhr2HbKoC8Hl7Z0K723JK601N8m99Vl/v083aI7Qtw66rpXem
eiq+SegO39Q0lCsey7ZKhomrkKqEhKl7zlNUQkIFnpmqfVBzfd/H7hX1tGWVDLv2gnlGISHzzmWK
NBEIWOfyqIl0ViIoi5cyZYByBoZX8I26Z3AF3eeV902MYtgIPex7v955TfQzKPqv0OBe6yWxWKCp
5pNTTl1fRe5ZDVHwlADGMB8F+DyHPXo/oL16+fzaDMWw87gYSZCBO+cNtPf7gcd70epHr4lvx8a/
U7R6ujzMZ6XhZXMMa6eao71KYfVApvE0AW2yqYJ4H6DnunDGb7iNDzFZe2VYFs6sTuYaOoxVKv03
323ufE1OxUxuQ7c6XZ6K5Syb5clmgm6yClr/Dcqjt1mYPymPfAfsegtd6BWkmmVTTJGeBBTWGU15
fZZV9aUS+isX5f0cJg8gen0QzTUIKWyKWZ9sp4TMfePMZwnZynsgTOih6PM1MJ9tEobNN5CPrVhd
umfW1XvKoMZXtOPjss145PMNmr8fL2+Ibb8Nw0+7bpCVCOdzsmh097ryDumgkB3W9RojkuWy+g+Z
RcU1idp+Pofg2fme9tK5bZxgLYNjm4Dx+kgihzdxXM/nLmLJbnZlCorrod2ryZ92l9fINgHDzNtE
AwU1TdjqIYXUH1r891UU6cPlr9tMwrDunjkI20t3Pns8RI0K1q1C99BCfj2Yq5+Xx7AsklmlbLqi
wAtKzec0Yd5NnRKN0H15aKb6mlQL7MGsU9JxKdELR5zHKeofirx9dRvNVyISyw6YRUpd6QE8NN54
niKgsAVoE5fut8trYzE1szrJu8QLXTDyv/V9/cTJdMAb+adO1N4V879RO6y4JdsWLH//EKi7yRRT
R3H6lhPvm5dM30CU9/g/tPxYjtFvba8P3weVSwpSdyd+i9E7ubw5mhBc9X19mJlYOam2lTKi8rDP
0D2Zu+w8B/0zyHobWd+VQ34zKxBRqXllFNtEDIOGhFNY6Xlg59AFodkyExkNjxShaD0kK+fJNhPD
olklWrDcY4xgCv9dhoDfuAWv5O3yOFu/TG3H1jBtcHm7FNS/4jBuYgEZ7f3lE2uJB8ySpQKMR7Ik
Ct50nH/T8wlJ2t1yYAV2GynHhoqVyNPy+83yJbRLo2JBsrylmuzCpP6+bg6WXTbrlhTVRVCRYw4Q
WNzVOj46Um78MQL9+5rUuG2I5e8fLALc7SRelILeZi7ucFynqEPiOtl6wevlfbCYtElmMcaizIO0
TH+AcvO2QWTh0Qn8ccl1jslksADnG02xSv7vJcLvXx5h0UAeCrwASrIWw9r22DBqVULpoNYseMu5
/20SgLk5EeB0l1fIEveb1TrfDZqq4u34Vvjke5KU2yCsDiHej0tUmSXf2x4aUV18Bc4EV5BrWLVu
inHI2rB689F6Hd75ddDXz0VSeGvNQLYTZdgz9FiHLEmy7s2pm9zPt4VfjPOhaiH1AeEG4WkBCgeI
exfv1yyfbxb0UKlgsmyn7k0n6baEX+8cvCyraTPmwy6DqxoU/r56FD73K75Z3SNF00VuR5q3BI5k
2SmOkyamcaPrYV8j9iwSuuKAbUMtjvmDbTJPAZk40uYN1HKbZXY432jO3yVIK41gLAa4c3d5DT93
9b5Z4UuDRg8pjZs3TfTj5Md7gjxGkJS7KvyVQXrjulGM2126Dgub1m3ewLRx2+FUz02+Dxv6EPcu
ABbTij3Zlm0x4g/LlvQgkmjDCcTELZD/GGphd+ZDuu0TJDdytU+hGHjdjAy/AHnzTnMkyt6SWewy
9sMvu1uWp9ui/rtYrWl97h+gSvnnfHjluH0KSOEblFk22heHdArR2yB2fao3y3wofEaB+V2ek235
TAfRjqEXdZV4kwtXaVDvquXlCRtyITT5/xMr+WZtEBknP/YQMZ1r1z+yON/H43DbgfV0zLwb6TQr
u7RsvFmCjBLfLAqWUnph6QfJa1tG/V8ZVJHIphVh3a6s2Ocez/9PYdDrMtkJXrxxXNPSDe+YU3/v
veFrgjLn5U35/Bb1zQKh0rGT54OXvaV+B5WqTBykn5yBVluZwu8I+LM1MuIAaIbmuedI59UP5zms
N4PPwjLf9gXJldh1tY9s5xYJMEHQQJU29X3l10VSbX3fU06CDvo2asujUEyVSLjIVL+GwCP0txA/
HdYkYSzrbDYRVXNPCFCw5V54yVGXHgg4Iqj+IiM9sGSNRcRibWbyHl2mFTi2NHuBytaxDWtwIN+1
Tb3LQPglguRUuKcpuoamASfTTOFXPMkY6QvnRJgLg6610NWubAb3SgdlZvFp6HdtUibOGdSxIDiY
NksYPM39ja/7rfLp/vLxtFmY4dnrRAXSiWv/lSRN2Bw7AT2UfTgDcLFy/i0XlMmMIpKuLbwscl9V
nqfgOwidEVzqG3STFcFBRR1IdMGKhi7q7RhDLGwlI2CbluHekQtgTTcl4ysvWRB9QUOFV50GkANf
Q+S4eCbDtbcRm1mdDc2rnzXiL4Wr9icbxvDHdbtieHIydOWIGqF8FU1dst2ctZ48qL6I6OHyALZd
MUI9jTQV9Adl/+oAxjp73tYj4c2C7Ygq/74mw8rpsjg/kzVlDoNsjruhew3SOld/+XqM00cagOn9
Zz/GhD1fno1lmP8UpGZQdnJJs5uwV9lGoyQsxg5dhPjP5QFsrsVYLq+slatq4pyLsr7PtLctHb2H
1s1WcXUD9alDWj+0Vb8S6Fs2x6SA8SF2kiQ+b17zQNwv8Ume1yijh/dLgAK9m5WbwzIpkwqmyiAD
O/tUvC4eZgkXFi+Ty+FrRdkmdb1tg2i1S6+MiU25EF57UBKGyNXZT/tfS4Z/Cb9lG95AKfKFsR+h
P11V7fFjw6clEhLZqQ7y16SUyUnqKoN2xyyeLp8Fy10WLy7nQ5DaMDYTuM3s1cG67fjYzHvIDh99
Hs47OTdrRLqWMx0bHqwdaJKjrzN7rRWR8wYLBXXEoXIkRwtGn63xJ9iGMfzYCDHy0PU6+sLj5EEV
JfSI4jedtSve3+KHY8ORMeEipZm19AWCc6OEsEOF9po+rT3n+3W7YVimEmHIlZ/HL1MDSqbYwVuS
Hcc5BIHFGrbYElabLDHxLApdNzV58Qh4ktoSnbBp26UAGcMacRPv0Hm7NANWwe7ynCyLZgp9UAa6
UOWgTRKqIvprBtHWl5KAp2Nz+fOWLTfVPQRFq+3QZRAABNq1O4SAx3n3iTfI+SYjI1+TKbDNYrGf
D3bCfCesXAE5O83HR19CBCOh+OfyHCxGaNLGsE4CF1XQAtzYer9shOjU6xDGd12arGS0bUMs8/rw
+5U/Okno8v4lhfTyCzBmLA32oyimaN4MeGW5+jtPXNwDl2dkWS4TlYC+M1Y0iV/u8WBTaHQXDBqz
Q6THZOWStM3HcChC+hEJByjO8W6g39PUh3ZGmnt3bQ+oIqvD4N/LE7GNY3gUQRKgGyC8DulKcGi3
KITnvrhLx/ZhHleRYJbVMmVB/BzqsX6ms5t0xKuqhdrkdv22t33c8CkELHJuMZHihg7Tj1zh7Q6R
h7VUimV5TMIaNFq0bTfCLMpBQviRHt2QfVtKDG6yBpu2/H6TtybIPRIIyBq+4IYif0EcOXvpw0xe
w8OJ0NckrYE3B1XppPhLrADu39clndW2TgO2dvXZlmj5+0fLc7wmyWXBXyAr+IKu9H9I4UKtNrxb
RxtbfKDJVNMWQhRhQIoXzrh+COcGpOO8jsJpM+Reu9a0b5vIskEfJgLpQCgmj6Tc5yKD1rP7PQ6D
G6Ad7ujA1jyhbbMNs67msfYEjcp9g75W9D9RvZkD9zqgCQSe/pzBmIcqLGoA70fWRb8iBPTqRoM0
7QTl1bLYX/YYtikYQYJkYwFBmaTczygmbT2Rj4dZj2tgMks0bYJGG9ZP6JnEFFIf785aJzkUnsPy
lowMKOpaTkhg6mh71VRM/GjcMgi5wJfvp654juBUb4Qnw5VHm2WdTOSoC3K0NooarFMRfsumhmzH
+qrmoCWhsSzfh7MKFXGWi5Fjp9EBc6sm3EFEoQf08rpY3hombDTFeCU0wNlLDaHkTaP836nQBKLw
Cnysmxm3eFD/nam1t43Fvk3oXR2pdowmhLNtPI9bbwirPcjUgsMUsTXSY4txm8i7SBLSBFNc7lnW
xSCIhDq3LBdBa6D+NrRqrnQiJvou4RAiKhyI7tBkVsGdB4JZegwjRbYsTLM32WQs/HV5l2xTWlbz
wxnwmiHQU4szIBXVP4dx7r/WSaSdLS1nH5h6J1nTjrQYpQnIi6G5q2ZfFvuu08VD51dPOSlv0jbM
Dk5TBJs4XgNhfirLhoNtgvNQielEMlTx2ccTF1plWw+Oa+FiimbnAN95UJ7aLyIDAw1vLq+jbXaG
1+yqsgKbTQcG3bk4uoztcemDqzSV3xASH+YiXkv+2gYyPGcDWkDIvTfFAuZ4LlU/bif0hG6Dtj0S
2eX7tCdryHjbUEZQFCmH9E7AcAy5ekeIwQFiLe7TOD06Se1t4qw/XbV4JkSPjNoLxp7zfZSyZ6rT
98JzXuXgH4LJqzdBV/x7eRzLs87E6qGVMBYJUuH7MJ75pg5mdBWUt000HKkYfgA6/QgRkutuOBO0
B33UMu66mO/7IEl99C4WhbwpS78eVk6c5Wow4XrCRx8eNoecK/B99B1/Uzy/cj8Mp1BC+xtqR6LY
ozT3EJdOvlFJ9bWvghsHmusbcNmuPOVtc1j+/sH75KCacEfqoJakeehAXI4WD8IrtFq5my0n2ATq
xW7bN1q6KI+C/2GOJEhd/OFGjPPtTHm77XOygsm2TcQw/wEXqMpHjYG6IH8jwTC/SRol11B+waH5
htFnqYbAnOODTIFI5W2gl1GMGxAUjNmVp9UwdSeoEfHB0PaOLiZ0qE7tHuHAlT/fBOs54DVKJ9bD
FljmvgW9CO4cd4bY32WzXo7lJ+UwE6inirxP82xAEaN3vkYl+NGjTO+pn66hJCy7a4L1nAmqTRmK
Gvuedr8i3gc/Y3BgrK2OxSuZcD0n4K4jQeWxj3B1jNz/igzXdx9cO5XDjj1YIodJrKnxWAzCpBbx
I0dDEikr9tRNv4wZMnNDNp8h4rsPAwik6GsDVxO85+e9hyXLi32WxWpX8WDek773ruqm8X+LeH7w
G0lE6Ox6cOSzqur0OGfM+Vr1A5Cgl0+UJSryDHOeapaHcwW/NPEs3rOSHCO3PnaUN7u55yvZJtte
GEbde5pFcVQUe1LNSMkkaPjL+WEALeGGNeOrG8drgji26RjW3YLNyp8ijl13vPtxjn9G4CIFhcwe
peoVB2gZwkTwaWDHeQiivX3Wdl+Qwtqkk8O2Y5jcjFP8fHlXLHb+H/AelFdaJGryfV6X3Q2tPA8h
j+i+9EmrrpzGslcfDlaPpnkBoelin3T1TUIwjYS/kkndRXN+XX7clKTqa/DKK4bLVQLbcFMXELMN
0/nl8hJZPJUJ4IM2pEcHN832c67ibyD0mY9tPvtr6Dfb55e/f1ierKsggjpheRoObL3UA9u6q6h6
2/YaaY00yJM40DhCvM62rJE/CuDBxrpZKRHZTqhh04NTFlmuabaXTvArD8jZd5VfbhrPE5s21O0a
gY1tHMOsST8HKg4xjTAeHrJ6/la5PabhvfZyWnFPn3sOcDH9uQ1kKmNGizzfq35+GLIeKsmV9wBU
y01KKhj4WuvM59vtJcZU0EccleDqyvZ5pAGqcIi+dcsqXrm2P7/3PBNQlLCQtECoZ0icsLswJcnt
VHcPdeDuOpp1+4BDaBO9pysV1s+3BW/zP9eMO/lczUOLuZQk3k1u+dVFgnoXZQ2gm91KvPnZghFU
IQ37oDkrWBzl4lkGsfcXy6H4/QRCKTWsuKfPTGT5vmEifpb0YJeI2sewdB1v0w7NUHxNyrJKN6DA
DNdkAD5bq2UY43xVJFGjTLrspGs5bAHYpbccsmHbjEJEsWeragmfnYBlHON8tWzkBQVu45S2To+c
XHSv+u6Bu0W9A+yx3/IYosoVWFUvO8fPMlLLcMY1qIJB69atxmeaLgK3Qi5sabH8JQrxNxIuix41
gIjpELi3fhlfN6iZHqz6PB2y3NPPE/gQtouSMqHxdxWIL/BDCdxnul3g7RlfI/C1zNJMGTJ4HxfF
Mv2sFTgIlwFFKb4rNpY7XbJuQ5CKiFnyEAm0XV1eWMuxNBOJArWfri7i/JTmLN5XC5mRkiFIbubO
ueLWxN79J5uYVxgD7HLPFe2Lo56i4Sskx9Ycqm3Nlol9uNd0OpVUQqvr2c3F31Tp33tExhY0Yn35
dxsiNsemxdEq6YDFwkzgmswT9BNpWp3oXBS3YRZQyM52DPKRqJcW8eo4FgszMWsQkSp0oJv+GcVk
5xerJ75NW1S3Kh8dcaQefIg9u8c6gMVdPgqfXU3LPhmuw5+crE6BSTwJ7Qe7iWCscLFntw2TLZBf
IcQr27XUu+3cGf5DFG0Sy1mhYxTdvbvfLHFumL6VtFyrS9mmY7gM6LdArlo307eqZVn9i7lDEB6S
NkqhGIDEQlLXOyVBYbmTktLwKrZVH1S2fx7HqhhGWYAU56Q9SraadeJxnnBELm+R5ZIyE+Vu60GD
Asw7J531zVek9PJ9KQk0Di9/3rJkZpIcPJ4IcWnWPk/eDO7qGVvezmBCkhJEqCNRz6A+bFfGsk1l
Ma8Pdstb7gQFd7vnNOqTczV7CUguk4yunWaLmQaGX5iGDLTVAxenlIyxe6wYlUCWTn7V4eWsJx02
9SbrRiVWYlTLgTZz5DqvU0iY1+rEJyEFGkmEg1A15P/Uro6fLu+Pbc2MGCLNozypS9k+62AAN5iK
JYt+ZUk3jqfLA9gOgOECFPhyJqWa8gQoEN9WNaRReQUh+UUYchMIMB572WoIYVsxwwVQqSDAq8rk
aXJ7Z4srrT0wGeldBjWGlRvctmCGD+DoFZ+DOihP+azIY1XFajjEeRtlh8vrZfm+mf12IWOD8nfa
nvgYlgfK+qS8qVmt12AmliUys97TzHRZ9XVxkiVQWDvRQUdt04IUiu7HmiTBSuxr2XYz4c1ywLFi
ErFH2s7ll4r6epu6DETXAPzeNaU413UYrmyJxS7N3Lfr5BMIsjQq7DLT0UZnuUzvQKwSs/uJR4mz
ywY8hI/X7Y/hBNLc5zoRJP5ehTp6AGbR3fsTlSvWYtud5VR8cGGQPZcE+avipOKcHKBa7u7ESJJj
Xoo1IUzbahkWjzLlRBqwY54mJ6a735pDEO3ZhlEUbAPmrJWLbOfYtPucJG6g0gxAAciQHidUqvhD
QFF/W9l12wCGrYc8ESDq0flJ1YM8yLHob6MewlWXt9m2EYaZK9JKv0IACw1VGrobfwDDcBXoKLvp
mj5ZecBZpmBmwjlJWx32o/OMOGVowdVUpM0GxEDs5vIkLFttpsJBEdKqEqzgz+5ASly5oXdL62YD
Qodtq/mvy4NYLN1Mh9PWm6mMWHeSUV+AtlvOSMDtiRxq0kJcAAXlbwF36PCuABvSaxhG29ItU/5g
KFNdA3QJbPITa4UCyagPEQMO1Zu1t7tl/83UuFaZV4FLOju1cphcqHmIINymfZ2Qu7kei5Ub3jaL
5e8fZkFmHVKAIukTRHtQtqVtlfVQIcQD/vLe2L5v2DqA8N2UxXP8JCoafOPdyNB+VnWoRV/+vrcY
m1lsQYBvpsb5MKSOS7zgu5Jl4R2aJI2nfIPcQ+vIzVS3SfLFV6EeXlEAn9QLWt6HoN/kpOkVWD74
xNJTkTghu9KgDJ8AERnS8LIMnoE1plvqZuB5xpt7d3m2ttU0fAJnXlHVfRg8h5CH2LYzd7800bVv
WjNnnlYeB/kDC57xUE+iDeVj8eA3/CpRLT820+V5GOlw8lr/mQ4OmmCIg+frtsprPkNdaU3kxeJw
zK53UQKUG0Q6eE47SNOosXG/tH770MVdfecFzZVXmJk0Jwy5kiYBiBW0z255I0MuvBe/SPrgGPPZ
yx4gH8XaK0gCcMTNJLoOHNmICvvCC5a8UiG9cj+4+eyuREqWU2W2wfck7ek8KfZvCg6k9FsMwrDX
aABi7XzVqTWJqyfIazqyKPOnPMR9X+XRT6S9155EFjdpNsCzvqsyvwmyZ2hGF8cJVI8EFMZFIG96
L1nL1NlWyLBqyhiPdTWoE1HZUO/TrOt/hp3XFCv1Q9skDLtGORrUXcpLntU851/yNPV+kknWN5GY
+Y9rNoGYne4C6MYop4nzRYLOdZcjMrrxvHplh/3PF4iYje2TJ2bgMgrvO/cCWdwpPeLKklGZ8zeo
q8bFA8uGTmwyREzRLiU93bqM1smNGObBvZ055F0PcYk3paoC3tymwPkU34joGmfHVIdnIQUR6VRt
VN42IHnOh5gf8rQNkKti3dgcvID27W7sSeT/jDtowq3URG3zWkKOD9cjb8DCmBUpe5KRGr8olbV3
TVS/Xd6Sz+MWYjbOt7RTkjuMIYbHq8eHNkCOHZkGRHuyrL97/XXqYD5JlnP3YRpSNFWSyUSdUMid
9VcIYUHquUWrdnXoxVTuLs/nc99LTK5sBbIRzweB04NGwXq/NM5XaRZspAehttm/SnEGczEiilB4
udeUY/Q9paq7D6HCuWV9oL+NpFmLWj83R3QL/LlcpIfQSFXG0XfN/OLBneNmS9qabluBGtd1a2V4
lJCmc9Owhj38Nkc2qNeQ4fnT0iDeZEHSrWyJ7fwajgWsjO1UgB/9caKkmm4VbyuIvA4kXwl3LEfY
rGK1BMLDPJbtKQzkdJuDcISlEdlyydS9bIb91clVYjbKT0XjazeI+hPJ8lgdp76GEiC6ojXcZNQW
azBhy4qZzfIyDh2/LWsKjY7cvSd0oKcsGuKVt/tvRsH/hqvEpNLmQz0GqIgkC1FGNfO9U6uxPyK7
ij54F13z9KvvczB2EB6gdMrhGaMjG5ysYVso2UTo2g+zGHYVinSr6kDII5mAKA63oinTqthVJVbu
JkRVvGf7GoJPd6ykEzlxtAajnAWCrO6OJaMAl32Gnr4InOQJ4uQ+KoIH5ofQnNxp0Wuxz+NUZoep
SqroK6MQzlkJ2C22ZfYu0rJjbZDH/AndPzW64qcA1LlEQ/JjUzszlGIv25dlG83exbTuBpQkm/wJ
L/SGH2WYefrgOM51MRMxFe4np0TxMxcN2CLLEPVucE6Tfdm50VqWz+JMTUp0iUJMFI2ZfGoBI38Q
aXkiE3XPIixOc32d5opPzNZ4tKZno3Cm9NGt4rKGTBhnPxnhTfK1a+S44iQse2GSo0vIOwGWnnVP
qYj5XRU70V+1o9aYjC0HymyDTwHZdEce8CdG53TH8PrauNFYHjvGrlIwwioZzjp1IJ/ahmp4YiRP
vhIt5VcwOEW7y0fV5kMNH83qPMjR+sCedKYaEm8ATB+CFyg6CnBUzF0A0ih029K3EfiEVqyYoWVP
zLZ4jQADGKmOY9B6LjdpXfJ6AzETZ43XxDbAUgH8EHJof3TJlEUJdPlKFkHzVPVIu/bKe7+8ahb7
MFvHfTRx6Fiz5BEtsT9QOHS+gHyWffXQoVKDCy4DUPvyQJ+XLInZNE5T6sTO7EAviEbDbdvI2ymE
zJQuM7YHjfpb2A/7okM94fJwtnktx/zDurk9CFKmVlRPlVw6I/OiguJZDw1RtD8hMkBseHkc2/4Y
Z7odnHgutV8/QT7Lzx6mHgnyx4ZP5BqSeeKDCO7PiYhQOl2gpuQxpCWDQibp5nEDCoYrF8rsiZ4i
CIxX7SiehMyzI7Sg92DtS47SR1mviOVagsmyTv/phM5G4oNbuXpSCXiGFGLDL04XPV21CWYfdNrz
kQwObhEGINtOqVDsoCPmrwQbtp++HLEPR2lJdjIHOuBPIbps711E+rdA4J2u++nGOZ3iqPT8LO7+
5ZGo/lEuHbMDugARfFz3/WVSH368jikNclSiTorhTbxb1FPC+ySvEfdcHmD5oZ9EYsR4R0CBcKqT
omM/JHQHdzQGAz6w//VtrGq5vzyEbQP8P+dApr4vhmj0HgmFIssGa9TITVIFL9d93jBh14EAW+Q4
2Y/W0+SLYKg1KhVc6SCIYb8ccc1Uou3iRP0uO1DRQW1hJiBoWVl/i6Mzu5BFA16ooJzbp1RO1NtO
YdFkWxH4RX4GCWanNj3yhd2KoVk22+xHnrKuzhwV08e2o9Uz7qWfPAry59ldU7CxDbBc7h+OK5/x
QMTx9x9V7LW3bd1FWwBfwz1yIvOKx7ZcRJFhziTPsiQuW+dJK5pAsoHf4DyNXwRt6KGNM7npKEv2
jdZr4PzPUUjE7FDmVdTgjV0EJ87HH20JWNgmXfQWuA7u5gaUruHIt0EyF2TTAQK/ci5s0zQMH4Bq
7tGoGU6UANSSQvRJu/QfhbrkBolEtSlUeNd7uIGvMCLPpcYxn/EMJ1MaVe8cZPPf5sZF5hsAdZzF
q75vBlqkE2QUk2rfRQJ8n4SU25Z7Dr3u15s8PeiHa2baMQHJKqe4CSGZxLeJmME+fd2vN441HWt3
ZmlRvwuonvkh5Ff/B5jep+4RwprGgW7dpEsBvZju8pLLDc9BNNZl1crKfGqQ+Pjy9w8G2bh4QDFo
H7wD8AOhnhwvP67Lv6H/Hq6MYPv5xkHtZS14OYft+8h7cUxn/tRlpLzm7sbPD/78+cyjsRTtAGXZ
cQRfeZLUBwe1nyu31f/z6xBiHd3ZLdt3pMjrX2NRJ+UmUKuktLaVMS4mXYAtoYBex3tW5z9UViIX
5BVXIS+xMobBTmMg48Af+/cY3dybWHFxSPrOuW5lzKgSCJGeoWDZvk9e9K570Pfl1TXpXs81I0k8
raYY8XD7XjHxpsLmbukAlu7wiG7t78CDr5ycT5+TGMYwWbcGpxok4dp3oNzYlmThCy/7V5eAjSzk
w+MA1sOrfAMxzXdW0Tjo0s83eZL/ozlkuTfNoIs1MkXLKTIJdmgG0WwnZ3TPg07uadS7ezT9rt2m
tq8b1gvInEriKW7eoYru3neyrB5EFnq769bGMN8xb10dqah8h6AjYr6BKOS63KLnp+u+bxowj12A
NIrunUo3qx4qF1Iy99mY8Mfrvm9YMJLTdGhEGu/zDJU0IjJ1cEr338sft51Qw4I1mYEn9Sb/ntTx
qcpBi5EPx5x3vxYoeKPdw+VhLDtsBpiFVwomGke+l0g35gsHclBsxVRNawgd2wBLBPPhiqEhXjui
bqe7aQrfeR//A5HzaOVy+ZQzgHiuSXEj4mGY0R4p31GJ/dn7kfuLF7G+Ib1IQdkfzfdFD0QNcf6C
fBuEwgp2BW3lMq5h1V45pjFDQv09iR1/n4ZOdKs69ePyliwf+c+bCx83LmVogs1xUhH+ngvJbkav
AwCTtv79xFwoNhRX6lWabS9+R0NoBeW43iC8cuNX4XsLJo6dROP7yvYsP/iziRj27fgAevV8gC+n
UhTbuHPGu2T2nH4TF41aweZ8jm3BchlWXkzAKQcsBMR3cHHFHZq6k/THqKggr0kzNnw/KGiWzi8N
KOHgYCAQnfol4pymKwWaNmOIrT+NjjMWaykF27wNv+CPKIQDQ8/f2QwkOC2TBxeV2a0zrDk22wkx
fEPSBsIjac3feQCk+49Y8rhMtzHYNfNXhl6SQ8qnWl/nRU1eDkm8MKlUH95Tie4l+Ohz2sXfLx91
i3Mw9bGIHqvlRkz3k+v5x1To4jCw+a/LH7dsg9nE0zo69MdZTHcpKDY2LEv+YQXSXhlZK+hbfr3Z
tENBGRWgfwBqqW7pbYt8YDdes1b3tuyx2Z5T1Rk4Uuv/I+3rmtzUmW5/EVV8SnALxh6PMzPJJJkk
+0aVnZ3wKQQSIMGvP8vvVR4lmCqfXKVcUwKkbqnVvXqtSv1UPPBURpzSeIcgQqn90AzCcw9jUvj/
3p6prQ+xtrMYUsddYrBHDy5IE4e6hF+IPVrGrcGt7awj2lVJMI8/HTkqBT0yUvBjHDTKye97++uD
fzthBj7UPihHsM690qlm+jNJQF50e/CNY9juxfEBzDQgdQwvV6Wwa7VeQLytKsmnoaTvTbzbFLFl
rNYuVmniRX2oEqhstcmxCtFI54aGpD1o1W5/ydYTrF3JBRCEFSJKIMepnwcP3TZK1Z8AktyTx91a
aGtXWsBrNifD7F2GQryplc//H9dgu7tGGI7dm+Lti36MT9y7Vpd4tXcP3nh1u7umIfOwCBMvF1Ub
+Q7XAfE6CqV2YqwNV7abaxqH1Ho0a3Js+q5HpaIKcOUIS5kPhk9Hb9rbMjZs1Wag4iLBrSwalwsL
RuYcJjCQv2iUwr8owGqGdAmWwkDAtF5+3Laore+yPJuweBkYUnkXIOLEhZMy4mlfO+wfl8/ByzqT
fsd0t5bn+vvvHg52WhATBN7Fxx0KqmFr1o3NXuv3hl8Ell80ReVWJSf9Yzh3V4hysDoXAHLd9hC0
lP+8PVVbX2D7BjohTXJlYQTukaS6qruM3v0JdjPKovTk9cKwI1RnmjT2osuCwO7olHeVYDzX7kZh
nis0Uz0Dp1CDIAui4PVcf4E66wS5pNsztGFMdicKryr0Zc2Te+GD9qEcVle5ot2ckqRlaXBtsrn9
nI2VsLtQYspZ0I7g5Y9l0gMd3E7HqEz2rrQbxuTbLqEdjwaSLRdR+7+qYloOLgjbQRK/VxDYeoDl
Cm5YjowO9fI4IWOahXP0qhliy7uDGpt9qXKCHoEkDy9MOvrkz7F3KOQe8Hjr7a1Trh8dp0euPK5A
HGfKdOiW+IIau8gA7uSH+xbY8mcoY/hj2yd4hu+372fd1GnR+XvS5ltmajkym5WSazQUJ67j91ci
9ms8EId17sf30Gzicmm3m/BIyUXw0TnG4LNxMn+Qq8iSYPLvy97Z7SYh7jqFWuT0bpjNcuji6LUk
u3HMxhlkt5mwwql65E2nd0VC+ycigC/3QcJ/8kP5VDCF8lhL8dS7ltomYXL9iiVlCWRXWrYIN4zq
NJqk5b/3jW75shuBcHn0e4zelHF8hsQuuHEgv7KzDBu+YJMtxWM4CTSlDo/gIFuOmoPdgPtj9Aze
SJXf9wXWBdxvQdE4yjC4EF9h6zbSz7p1L67fen/Ll0nFprHmLgO+A9TUTySElmEe6671nl2jZ72z
xluPsdw5ZEvkUsfF3aQcXhgFqEvHBVQl9xhm/lq/g7dZDk0YAy9nWWCV9dCHwOGiQykcl+9TLf/V
Ony9Tlg/dQdnl6DFv87QX/IidguJ1iJgoi/Wi89AiQXVmFrO42nBxu5kDqvA2QEJzSJGJqNcfnC1
glEeuG6oB4oo8sKjwBXB/QggvBv8DBiNwDXWoqPuxU28VfyHOKMfALW7RpqiH82U8jUBX8VcACN3
aFtdtk+zJPM9AjvYreyGFe4MyL00JcPFBRZMqivPvt/XO3n6jdX/s1NFtoG/0uo0uYNAfhIkPdVo
DoMrvBb6CkHn/7rLVexeFVZVxFSF4xwnQT+pgpwHf/x4e+iNLdHuTOFRG3kx2EVP8TCFORCzJfK4
VBw0RErQLY67RoAOhp1d5RoH/M22rr//FioXAaJw0rDkOIwtOemFiU9JO+jX25+yNbq1oVQeiyNT
JM5xEV2T8gTHhtOaz7cH31pra0MJk7HyJx3h3ANDTupT8U1X2NUHtVdb2np7ayvRcu27WGCNeTVG
h6HGNSwswp3ulK1VtvYRLuRYjit1joM35cj/vSt0+Mh1+405/GDq+R6HcBO7Q2UotQyMh+DANe2S
heDCJFdKmH0d4r9OEh5g5esrx8Sj9srugrBjOTSckIwh1XHHEmPw6+T9Zp2NVC72Vu0c1cj+013i
pdwJ/uljfVe1AQ+4hm2/PSAmbjf5M61PPrg9MqYRvdZ1tZNq/quBYvDr778NriGK3XsFd44M0P28
mc2HAuixHIH4PRhgPMByXt27nd8ECb+wpQMxJlBLGZ+avavD1spazovu37lq24FfYlGB+boABrhY
9pBuf42L8eqW81aN47RBUDtHHZjP1wyTC/briUQH15jvt41n6/0t961o4Q9BgZ6mKQDjL9qIo6T6
3EeNDu+cfsuF0W+n51BrfnGVD5ybAgmKJHv7w8bb200gDfVdgFxmflkmaAu61ejmpW6Od02N3fYx
ocgfQ/azKlJwLNT/QgPgXQ9Y4z3VLjexuz3A6+aB4s/jlxAC7s/MRS9tBCX6w33vbrnsEIGehUOU
/DgkQmYhb+U7b5mLHQa5DZ+1OwSmmtdrHAT8QmZsCJOH1DZw4jL33N0q5NYjriv+27YQQopxiUwA
shwPZsMp6DO0v/wa+ypIb0/RX2NULIDluTpSfVUWmCJeiTetWfEAdEcMBqrZSRkPaeqVVD0EE4Gq
tJTRztT99UTDUy2X5gDvj2o2Aldd7+TiNBN6BhXz+BHUwGcHkIzbH7flGJZboxmZ6Vqs4qQ1qmXc
XZcc++AOnGRrcMulmSjcjnpCnHw6f5zQHAU6q7vEbYib2Ki1GBlv4Rkw0+N/I9Ju9D9nvg8ehMGt
c9gtsL0t/sovXCwiWwwv8sCL/7s95xsm+0dfgCgqx9Hw6IpVIHshOH/BaEVT9G/u9TluPcJya6W9
wfFpLE7Dtce8aPo+h9DpRyqLaqfje8M+bfAa6cq2JUsiTpBLgjoPXGGePqID9iFsQCWk76ryYSEs
954G2UcuF+sjHxEQsRL7hsuWX7cXYsM+bQQbBxeaO/jN+qhC8iq6akwdVuwxQm4Nbjkw6Kj4iott
f4JU1ROkVUQajCvZ2ZO2BrfclvtlVI4IJE6k7OvMjZO3ct3Ncm4NbrmtmuQ4+6NTnTXI2rIJfZnH
tiHx4fakX03wjzuSm9jwNcLHFkp6SXVmcf9uwN1+mru3po8fPAoiv9vP2DB/G8cWd51pPE/3JxfS
sBAH81KxVm1Kqz180MYU2Qi2Juo8l0Pt+6Tb+sW9Frbl3ZZjo9YWaF0DFpoMF79X07FxAZ5uh/nj
7anZmv7rlP12XvLZ0GqpqXzUkyuKEzS3Ec2xUnHdnWVXTEqenQhNUPd0p2O1rxP42+NIMkOuCHCM
x6kxi/+AvS5GGqxpgj3e8a2VsE5nAAkR/BraI4PTTalLuvrKnffp9mRtDW758OJ3koELGna0Gidt
IJebOlG4s4NuDW75MPoz44EMXF60aUFo4zYguGn2WBi3Brd8OEzAvLk47nARSRwei8Ir3qQ/tzsH
+4YR2bg1ov247Z1VXoRGgLK4uPAB7Z64PEuu9/q7Jt9uiAiLoidGjvLSIGg/cQNxOQ5Stvz26Bvn
lw1ea+KGVbztq/N1i2hCclbkUwV5+6UIfkp3L3+6sQw2VA2qyr7gUsqLWmBAk9cWL/0Irtfb37Cx
zf2BVYPmZgSNSolbzYz+o7F64ch3Zciifr3vAdfP+s17w3mElaJ8doFMhI/YvSnAtybL4r+yNO35
vmdYDhyOAY6vrqvO4cqKg4jLF9Z6XwZSv94ef2uhLR+OQ8gSJ5VBBDGrJw1QXIoe/UfZNvnMk6ex
2MsNbS217c4h9QuUpOSFhQPJQVnGXsb2SgBw+zO21tpyaF9SFQ8J6CTcULyHSteYKpO8zSXyCLcf
sPH+NmCroj44npNOXoYYwXqnvJMEF/7pvsGteFpMQlHDAux1M6CgDQMMOJWm3u2A3Xr56+L/Zqgo
hUdyDmp1aWoHBKPEL6vjuIIi+87JuW6Ev43v9sukGzatj1B/W44DbV/jpVp23HhjNw3tI5kyDZeF
l7kmemWaQuYgOtP2B6rwe3fYDeuxyZOHijXVMnry4q/iTaBE+66KcHMN9G61a8PNbKhWDFGAAjKY
8jIBqZBiQT5eSyePQ+BniJaSd0iQ3BndhZZHN6oyAIbN8GjoFAFfLNPGQRX+7nuBrZROhtYjelbD
CfQ+9XjqqiL8ZQZ32ssFbi245cuN6roJVELr4xIBMeIG89dJ+l/Emry5Yk/RbcMjbMgW0PYuClBB
eWYSYlfL6M/nK6nd4S5/tiFbfGAjAPdreYZkV3sqwlAfgnEP371hSjZiSzeQVE+0X575Enzh68BS
hMQP4Iz+ivZjmq5Ncl+OxYZsFaMA1TzIk55Q0XoraHhZjHuCpuZnloC+XO3Ry28theXfohmHeI37
4eRfm8g4cV/2TXVrrq7P/G1jYjQQcomkemzQ4K4hzVHGTqbB85n7klTFs3Cq6UL91RP3Hdd/AJKd
RiucqdVZVNCHyBYNhqt8Wj31LBaog3y4z74sF2dOI+MoGNWjHyxdDqCyet+7Lt9Z960FsY5qtFmM
ivbaOwu0DP5f0N3P6N2879Ut51Zd38jIld7ZJS1SwugP75eshODWPzvj/1+l2r5BQ9rMtZ4QIRs1
cterPkMCO4zPtErWCiRZnf8zibzoo0BVx/9MZLXKg5g94UiITAMf/eolldQXubhVgabfuvmHdPiX
TWjMiT+2JKqgQQDBTvYPesBKdhg5wIRotGjAexMKUZFDworgSGgfPxUTXfqDXPUwH+aFTHHGm9DQ
FBAKqMSW0nGLk/RjaN+l8QhOkBMfefe1I53TH2M20wr9CGPUHOYJ9/Rj5AHwfOhnWgSHsevW/9ai
i7/5S+3xFLxz6usaQjc+G9zAPLSxJh+awl/aLBZr/9w6s9ceTDJpdBy7a+vKQ9Qhxx/N8TqmuG4u
zrlwirX86DdRCAry4gqkb4fJBe0XiIU+rM0Qin99NjfO0at9gdvSEow/ugb8z8dr3zdBUHrVqEVN
FOoTBAAtPy0Cyb3nocTF+esy89h5BSfCGl2k5zVzFtYxI6lo62m5ADrZvawROuuOlQ5JaJ4JlUs4
ZVF7NYyYrAE7rr2Zm5MDlED8wEYpr7RRbtUW72kvQ/PTX9Bw/EGtQRENGdY8yGq3nd6FBQmnQyLd
6dh6fXXUFY6QA5YgoR+ifgB/YQ81z/ApGEgQPtRLUTOekhJqEN/46jTec0x71qbr4jCeoQs41hc/
BttO6vFm8VIp5sI9tCrGLwGU5DFrZVxHDjBEVUVPq6Ddo+sxMYdpNBat+IXGDu1cO+0gAsW9WkTP
pHIi+hB3xcxPsV+EY5fWwYBVjoIGsPpI0zKBAo/qe9yOarcn/Zr6RR+4/OiAlJW8ODOJ3wC1J9BC
o7UasyXwnSWFIMPyAznO5aNeHHWuTaHeI9mmB4iD1IFIfQlagxSkKM1rh3w5QBFlKMuHImFJcESw
JVHZjiMnqL6XIKsnX5ZRs+FXN7dF8nMFXabITOsuJgVPa6BOIQC9JKXQp5zTZdGrOhUAi8/nCtHT
mwMR3e61Q7uTlwnS67A9zImjgO8yXkDSWIQwoDHw/R8kIHOUuTUFvwgHpw3YpEDP9K+TDNW7MF4W
825I5rBOm6KFqL1owDl+gKFD+A9IvX/6AMjhjgRRexkgs6EzqNDW09n1Ilmf2pV27qtrfDDj8kHA
+RpMWpEmc1H1mezLePocTE0Xgx7BWV9bbkx5EC7181Cv8UdoXCjzAIUt8p37AUBQ8zi7D55xqJuR
WMefC+VGb+vSR+yT1km7pg3tx5dxobJ6pIVCzb3zO29+ABaJeRcNxJb3boTQXPPVUNW1B6cxQ/PE
KSunHNBrsXyCfvgon0Ea5hWHMJzdr7J3Q5X3vOwBHdSgE/7QTWqZUgcgyOAUuQbZncFzMINLHIYy
Rco2QVvn2NLyEpasf6rdQb1XTCT/MVpLA5b+UC5HFM5kzkzdv7J1AYN3AwaEz8WI+lM2KSeMcgq6
DvneW6LYMRmdWzq9TtWqmyZFWSmRfQpv7IITQQNvjNWveZWWa6WcbOwVXsP4MzYSR3nR07Va86FS
gLOeHG8kxbXIu/6nMJljWpdh5R5KMSYkJYOf0NMAbNV7zwN866BKxtUBbJpOnYE9O/JTB2jyT0ZO
4/c5wQmrUhKyyGDDK6oyawx403zcm39hHkaVz0UXJMeoMFV0EHxY1yz0BGynVKRIJvAetG3zHzYv
2WZEuTG6WWbQKqZR2Dcr0JlJGQwPc+KK+UWHEQmatFXaXfPZiwguyUhgKPLiFhMykHFb0m84CGB3
oDmuzDszcVVkMgE++b1uuHQeEROiBXwc+JLkSctB4VlRV+ClqfLDq15Rwy6jb/zi1HvG7R4FnvLF
gbKLws48UXV0yITMVSrDSflHQXllDmWr+09yTSAWzSs/cE61188xdkiBcCoMODupsijVmCKd07p+
qtAZOuXcExHES1mJvTasp0qtGSLhSAEPkpTjLzisUge3ZeSbQwlkcXxnbD9NOE2+QPlPtM9JqFb3
g4bGd3TWxoj+wD1W+4e+CwnSRDwcoFXmSH86Ibk2RTlEhCfnmPhjv7zS2RnGSzKgv/+AAmj3Lmr9
heUztMHiB5Cg0P4D8gOD9yVkRmf+yFDsbmMEUCnUBYyfal2YN5+hkw1bRSmof5znsRpfAZjRJHWq
wPinUPZiODtSrs4jepwb0AmpNsDJk3o9jatzK0J4NASvCqDQ9BX0ni4lQN0HEOZ37evqRhoIbFAr
oaJiACzK0PdNf3QzuLA+h5z1Q5jWPVTZ8nld8ZcMm7946H0kjPNORX6TzbUB12gFOvZfZXKFyTW9
HJrPUc37V28s+E/pjdjkRRCQ+NtkkvGLwc4wnBeDjfTctiKCUhZiVyKejIYEaZwlHTRQwhqY8y9h
3a5dDqYNd9HpqJqmeB3LmZHHWU2U56ABxuks22qJc0BDpX7E+nP1FJeJ8xhAG6jII+2pH6WooPyc
KimrJBPaq1XqJ1e507oiUKMIimGiYJMvQ6f64RWu4PkVxvdJh0PSn6BkUkNmzW2K4Xg7dvvbNTxK
PBs/tPahPw4Egnq0KKcLRJ+SjLGGfNBqCHYe8bfY9voIK9MSFaMRkwc5w6gVCwSbRfM5aHu+E5dv
fYCVZ1nqAa2CC2+Oai1VCZ0dMup8bEunwZEw8z1p8K2PuF6cf7/V1NHY1oSWgDVOX/yukIe4RHL5
vkWwrmOVT+amhijz0RFu+5AE/i8ORq4cdOXFzhpszZJ1KeMe4V2ngvLoDlP9MAQNzzRUjs9BUe0h
Da8z8ecdwLMpZkswT/mNgc7gSEP3DHYPSM2F2j8ROXZZabrldHuyNlbCxraUhra9SUR5JFNdpnRu
uiNZp3vYp2CsNrYFTEeNLNelOgrBxoeg5byfUlTv5n4vcbcxTzaZqZkG1vdIbH6OYvPsxeOZeuoM
FcMnKCjuANO2psiyp7BuvCLoVXVchcNOdRC2D2Ud3UPudp0iy5ZikP2wEJ1luCSJ5ntZQs4hxb4X
jTvesPX2VvodN6sRObqrreoQ8Bw+lOB3lBH0AQ73WZB1lW8MepgBdyiPLAjK5wJ29OxU5R4MYev1
rav8Ws46mFpMvkeS1UnBbNWjRrcm3LvjOn+df+uy3SYLrj7BWh4FJBhwwhbkYCj4aG9PzsZOYYNY
WGEKIyLc3YwD8aokGPvvPSVjGkKofq9y8LcUEb7AxrIgighmVWGFTV++rCUkLxdHPKA96rGm8Qt6
sB5uf8vGUtiwFh7IGbdOtzx2COcgZDSKtFGo9t4efcORbSamuSqXssepcwSN7UtpqldDNaBec3ms
o11Z9K1PsFx5WZKGUNDmgoCaoBGhDpfUIXuZs611uD70t0NNizqmdHWLI1NaXThjJ3RLPdViGdOR
9c2Bhf3O+XM96/9yONi4ltKdpoFy7BkmbM5hO7wL11zEzT911Z/HfsKFsPtxe1W2nmQ5d++WTh9f
nZur5Jwk/yhGLxIXAFR78gA6mlU93Rd5UMvRkdxEQdhcv4nSKCNXKGEgG57XAr1m932M5eozG5oe
op94hAhf+eBnoCjKTO89gN3x2C5PVO2pMCZ/XyAbA0NLNkB/a8Ke2K2IAIPMVM3LyOLjqMLnBuya
s5O8tlH58faHbZi1DYcp6qBkUkDI1wVK3s8cdOqzFFB8Eu24/oZp23AYv8KBUVe1kwM0/R1UXbk3
h9fsiayzulePdXgPRht7mQ2NMQMihE5yB1QPEc21bMYzmt6W19vztLEb23ROPmjVXaAUrzulEu3Z
c3CxyOIItYi89Q1SlLcfs7Uc1kZQF7IIq8llOXqfKCg3/f4Q1YXZGX1jo7RJQ0EopL3OQCNagPL3
NCNt/lJUuv68kLGEujwQ3Pd9heX6gQAYVXma5b3Xdh/RsCOzoq7kTkPH1hxZ7j6VNDQDgp0cOhpZ
aMYpDdi8RziwNUWWo1euu85tHxbHcCjFIxDWjpnTcTZtlS7ofeZjGlS82cvX/93XbaxMM/UlJQTH
L4fIa/82xKBrey6DBn10dy2EjZNZSYi+cx83mLYQ7YdIMe8oVRPdtxA2TqYWo+sYhoUomOO/W5eF
ZXrS3efb7/5XDik4tA2QadgMYc1Qum9InLbFgdGpddQRgtlOP+Sl5ymPH9WMe0eZ+l3L5uJEel7B
IQkSZWGUeTwm5c6nbuxiNpxmpCweeStYjqYn/s6JyvAZMoNxXoSSZZ1PTObPfA+hu2GDNgEUGQNZ
lL3r5ADVmMMatewk60E/TaGsDsjEsvz2DG84UmTF91ApLfhcDyzvykYcofFYpkD17G38GztmZG0C
XoT22dHAOmKpnbNGTjRD7iU8hJ4n7gv8ImsnoEMbe4GrWG40f5jHcEhXgxzt6DWpswTf75sla0dQ
c4U628JZvq5ed3Rjb33porDZOX831tqG1njRTFaUlp18qmKSRuXAPoCbSmY+cnsnucz1Tm12Y61t
SiTmOGz2O+LkaD9kmSOCDundrrhz9Kvb/Ba/VlEfJAYVnrwBxe4H9AWjB4LFe5iIDUuy1cq9HroO
ddDBTiXESCEkMD6Byrl5NgraFXctso2ziZAcJqHCIkdd2L5nCfXOlWB73ARbk3/9/bfpiWtIq0XX
bdh1RJ2bwPGygYEa8r53t9w4SSSNIKnK8ha78ZcpqsZz0QD/fXv0rcm33HhdQwnwXc1yNMB1DyKc
ywd/rvVDPbZ3niM2piaUkL7w0Rt79QFcFcq5eSTFijLL7S/YcjHLgctIa1BXViz3RhMcQtU+cCXO
Y+X+HD2zJ7KxEbbbmBpSoxZaG5OgrD5lPZnA8RI8NrJ5aMR8xK0rp/DnBEyRt79pw6L+ANlwDcKD
Dt80zL1/MF5YH2LH2yOx3jjtbJRNt0D+kHOMXrjJeYinTzG6tXJOltSgip25vtmTQdj6juua/eYZ
IMfvZEEKlrt+AYofiAWiRFGLnVna+o6rTf82OvyBN7ooWR4Gzfd+6JuUFerbHAQndKv/21doTbm9
HBsm9ofSuBhFDTUKlsMMki/QLGre9SpWZxcX3dwrveLOpJANsRE1k4nunCRnlayyWEmIBoJlMSu5
6945aZbDt06ceF60OFC3K9/7QDngstZ8Q13sgRB0qgzFsMcSurU81vHthRGPnMhjuS5Qwfon6Zay
eOQ1iqrndmao5kLQBdfgWAMqcnudtszN2go6AmEpxY2TU+WZH5x6/QcWG+f1rtFttqfeHUIZjEmS
O7VOsgKjH/y6ljtNsDGM9i+ZG5vqKUBb1eoGAqP7zcdGmSrvNQfiYtYPo4P6PxSQTrRbdk70DYu2
WZ9wTgWAzQwJAl5QSCygZjp6rlZQKoHGzgDxiZ0V2XqOtQEg1R7JFvi0A+qK8M4zc9bMZ0cV7GTg
N44vm/fJB+MCGIwwfuE/OfpdjaAqen97ubeGtk71FgXi2isxdAkyWGCAnDKNuj3I9dbg1qE+TlxU
cgQ+hNafXXMyw4+guvO9bQcHYg6oKgxNwk+ueZ6GB/fOYMG3PNqnsu1ZEiU5rcl47IifZPXkXzEt
+s5Usm+58LDCWPyWJvnENT2Ag3nNpnWgO9HOxgZhUzzhDmcgF+8luU4GBCDjuCSA4qzy7bbJbFi7
zfAEBEwbg3IZqJ9oBD1BexK6zOTaHSvZ7DjuhuHYPE+QypyTzjewyqDLJ6/L/NA/ckB8b3/B1gRZ
/upoqPw4gSYHyaNsLL7OSL/cHnnjNLAVw7t44D3qluTAYhegQkQ17owUjzii5yOd3T3Nia35sby2
KN3eaQCBPgTlCUilLJF1Sry9q8pfSY+RtPAsvw0ROgE3ch1+BnbqoooiZ238MSx+0fBII56DpuLQ
FewAJdCdidsyKsufG58EdJYzMJhyBshtfZRBm3XKv9SQRru9Nlurbvv1FHIO6XHsRjxGCe2DocPO
yFsvb7vzlIS9qzBfQr1Fc5lRYDGcF0S2h9tvvjG+TemEtpgWDK548xgZoSmiwKTFWW8Au1rvkfDD
kttES80aVqCExyOGZXksAnaAx53qMthpk9zwC5tpqXSjruA1Zgg8m48duGWilWbUk09y6cBpc6dj
2zxLonEBFb8usWHrgRi0HNzDNn6dn6sn/haFByWRnWIT5sd7GqBhEhZpIO5Lztji32IYOPB5GPuq
79QjqVE2O9O+ZTiWIyN660bgq+MDGYszPOz/aP5FVLxEU/3rtm1ubEW2+HccdzNooPDyqvnIp39m
8Rx3H+4b2nJYQca5Qsc9ToGIpFPyRpOPs/l2e+yNzcDGmKvQA6Z/ub62+aymODXtHvPe300dZDX/
aylglVJXtAc2g+G/ef0KdOJZiCMNl2Oc7Cka/X1dwZ7xv89Y43r2Gxd2vkrxWIYPsf+Tku5QeK+3
Z+fviwpagv8dX0wObVyKb/C0SYnzwYjnUtzDGxgl6Jn+38FnMJAks1QYnJTZIr8O99AdXAe2fDT2
oNTLYsQ9VdCUj+XS+qeglMXP++bEOnPrIWp11GHOZ/6tBTe0ifosjHda5LYm3HLUmsiCdh0mPF4g
ORok5Czp8tiKPXPfGt86XgsXZzoA1+TQ0899/Ni54wFcWTvH09bglp/6ruwQ2sCXmNsBzPptFXkz
+fl9026drWsP9UfAsxHMttO/yEL8V0XqCryoPt01vs2cRKumHqtEwpXAG+YFOQWqENIN2e3R/77N
uDa8jPde7Ccz5t0fLg49+ubnfeNaDorOCJ/TCuMOi/ow9t77kN5DOAAvshFlAVQ1TNNiaO4mT+WQ
ZCoY7rNymy5pBAX2jB4dxJXhm0QBJVLHKdkD0GxYoQ0kS6Z5CeP6upDB29TSlLfHeNhT69oa3PLP
YEom4JgGgqj3UnRo4kArSbeXqdwyEss5qygGB9MC5088/lZ1bpWqUu/EFlsvbvnmFEQ17gl4cWo+
Jkn1YKon5t+HA/1DuE9SB+xHNQYPSHNql7e2eVwZzW+b+Mab29AxVY8SzVkCUdH1DjhD3S05aLJj
iRtTbmPGynmE2jo0XA68ax/MXB39aM/lN85mGyY2jglFAQ9D18Fb3UVoP6pTRV/jYY8F/O85tD80
+8CBW06xjweAuPapjZCkw5WpNxLNGhxt81Hf/Evde3h4sRvYNEhFhSqM8JokJy5nGet0ncYVnU9J
s+wVlq6B0Z85QdemQJrXrtdlz7EW8khjgHC76RAl35ry+9K7aTma7B6KxevHWF5s6jhs+NrAXvVw
1hEFNy5A+Jp6/um2zW7EfrYkvQI5e6Cimhwi+sJjc470e62+iu679qadzPaWW1gOTUJO6yTEI1R9
jtY3HYDYae8SvmVZ1llLDMDWiYOxxeI8xs5b7wzoOfm3reaDO2ZNs9OeuuEhNjqsRYNeqzkeM5ff
qYjTq3PXuJLzvaNg6wFWeIwiH8LLEvSQfEYTp5s8r8t8LlfyOojh8+2V3thAbETYACTF6DllkvOi
NS+GteP7yaw7QI2NNbZRYJDpHkhToqCElqF+OgxQu27yYfFic4BE1x5N29YsXZ/+25UWRdDe8Zcy
RrPJok6VIfVDtBR+6nJnPeINxPvbU7VhVTZFEtWtS2kXxHk1kH+aNTGn2p/nbEabizeh3Sx0mb6o
wNtJ7m34oI0Pq9dZ0DAycW4Efyjq6Ees169Fp05rqJ+TxttL+mwtknVqNzWp0IYkaA7GR5FVMRpz
oSgBEpkZwertmdsyMsvXp17PBr1MNAdRiXwMaRKeed/W98Wmtrp0NYBXG90PJHfp4j5HrDXTw9CC
mPa+ncoGhsmg0i16YcnBkWNWOwTIZv+EPq77jnAbFkZcqTyIMUNcjsj/x9mVNMmJc9tfRIQQIGBL
zq4q25l22W5vCPfwCRCTEGL69e/Qq2q5lLzITUdHhQOlhnslXZ1BH6GhF39oFyf756GhN2FhUEoS
MS2i4BCVkCf9QNppQcnTy6dsY5la5tYEhjVkYsDej8GhoUu/5/i/p7Aj7Pv9n2+JORPqRRUEjPxq
CA5z6Z7m9EfeNE95CL3cxXvyIOv8mAUp9lQT5wXyceNopoID1w6orjxWoJw+IkO3ftzYsGFaNSlF
Y//gp/kE9ypY6EwvuBmXbCPTWnKgie/SqJDBPtWDcHoRQtCg+ouGy8mt3E+es/zv/lTYmjCDOIIa
YJE5/iGiaZSeyaC759ktndtCqfeJ8a71NwLuvSWFByRztPxgmbK8VMNXuH01ex5M/b6Ms7/vd8P2
cSPd0cohoP5X3tUXMDM8srlh1amMAvHtse8bw9TN0wIWpC5ehxaJ9UU7dSp/8NYB624j370XE+vw
GKcbXO51DnXb4SuRwRMPsrMArCVhAm5ukYbCoVNDjXwafJI81CMTFTfzLmUtXpiu8Bxqnkcu6UeX
wZT+sa+vvXyze8PcIfVgH1LfRDR5LU8amIXq+FBDmQj2T4+1sW6xb9rIlUsAeHeyFzg+0yMLGn1c
yuZ0/+PvQmMxHyYijoMtOg1xkL9o3X6Y/RYsjnEPePdn7kQv1ao7D4XaT0Fc/RH3m6J77+3aa6Pr
3990qZpYMC/F4l91WVdHvxf1frVnO4YwLtsYtfcOIGsTawS9aWJUDbyf49G5EQnTZIDNHKgkwFlE
TJE6jE76B7RKvI1dxNYd779tNSwS/hD23Y04bvpJtYX43wiS0heHOHQLF2SdKCP0wfKvUkjr6690
dD8pKYLzTHpnx4P514wn/ueI8zpJ69bZ+bH/wUnrjYOjJeWYkDq2+IpAQ969rvTDZifdxR1u8Lto
i42LiK0BIyOAMz4plEbZlS553h3hsbzEB4LL9R/3l7jl+yaebnTA5OCwDLiSaSXD8IUt8WlxuN7Y
WiyzbwLopO9DtIMW8XV19Z3w5ghljQ+RcEGR7aBAEm28Itm6YaSBBl7volaZf430QD9K342+Znj3
398fpPf2R4SLKVIlmxaHOPh13Sq/qBJdKHaAJcRPLLHsVpdwfbnfjK0TRuD7M2mbrgUymfShXo5c
EJY/dx3YsxtHCdtkrA2/CXtU2eCoGpDmJqN0PCkOnQ4/qE/L+MhhaB0oI9ZTLV3YUWlyhVXzHJ8j
QqB604PKv2wkLlsPjDifS1lwSrGl8C5zfvkUWUr0HXQxQ1mRH49Ng7HN57UYJ+iYN685bjNLAoct
yPMOAXbe+9+3JF/PCOkZBoKigSzpX6CfDR1kdsI6d8pECKmjD3Ewh+kPV8E0ObvIHAYf9WOL2ETN
KT/3+76tw2uEp5XJT2qZueVfoesT74/RpyqF+DnN6MbVxzJRJoqO1BBDw42keZ3jpdznUO9/4nng
7ZZoijZSo60JI+aZy6eC1NN0RRauXnw6k6NK5/QXrMnH0/2pskSk6ZWYu13DoPHjXvU00uZ75QdD
fOVx421gDW1dWP/+JiApI+EQVAU0Tmg29+fcj1X2jUSL1x3aBe6iG3FvyV/UiHsYu7IAknHiNU8j
+uTXzrfGwck7D+CRGTb9Fk/e1owR/TCmgpYY7KquEj4QYQTJY/hmxknURX2zz+E/MXgJCMrz1qOe
bXaMZEAHaB6K0C1fx7Tswp3WZdA8lZijLX5djGkwy75IZybMToN4WtO0al8jKJNVyRiq+QsqRLp4
SZcKz7ejLm4FlEJrtYpMdc557NXWkca2NIwsAQWpgIVA01+bovqqheSXrHM/LTH0Mu6vbctsmRA8
OlKqoMrgXqNoFRPhJN2PGmuBgxn5ZaB6I5uuh/13xtCE4uXgcUm3Hevb7A0AUU8TDCQhFurj3JwV
BcNmJ3I/+zhnlc6Twpna4BEwFWbPROihQ/kSct69skH7wX7mi/4bLDa+heSxzJBpvpjmBQ2gS8Wu
Fd5/n33V15AWg0nGOfMGwDXuz5JljZtoPcJiqLrmvXdlFULnICtdyEMH48SNPG2bHiM1VAtomI3I
cH8q1/NyO0yrKhvUegQ/VlwM+/XVo8QmsdEf26AZOSLtlkIB58lvUKpcwsTPeXGJhMIO3tJNfwPb
oBmJQQdLg2ubWK6UuB54iqja+MsOrwYhTETuz4u7fuu9dW2cEljPaBC5KsXVOR3kLepJFcNPKseZ
pExmcOOqDzwNaPxPB8WEDAJTQN3twSaALJRyKogGBhB4yr7nThz3x/u/ydZtI2VEkGoPdIoFr32n
u/oQIRqTkkYi2D/0fRPjxz1JYBncxVepOunsJUwaVyk0joeXxxpYF+mb7VBzGRdOLrtXChjbBw1R
y8Mim+nP+1+3LD0T4Kd8KNvUBcVVCoaNFHfDvmsS0kvR74KI8S2qja2ZNd++6cTYjbpx4acJsUhe
h88wunT+GSvXTZ+CyVdbdwVbK+vf37TCof4rZuh3XRXNJrDLHQLxsDA49dLdQPRbVpMJ+aP10vkK
amdXCenE+cDbtALQKvPcjemw7D/EyAQ6Xa3M3KJ7JUQNZ5XBkg3eh9mOjAHfd9lQbpyxbP0wkkHa
1VmdZS764cicHvN8HhjkKutN0K7lPE+MTCA7jy3CC/tXOqruadWsa3Yc8U6xzS3xcs1wYBxPLfPF
shGIthaNQCd0Dos0UPymHdf/gcJzm4h0FntO3Hqfp23+DPHXRyibyGkmWBB7aEpGl/jXsXRD+P9E
MH0CSRwWWI+EZWACBXHRiWMP7qA3BgvJHYZsPjdTyXcD9u+NJt5fAtBe/W+wMF3BFQV59rWC5ukH
Vs3Oi9d73kNbaGCCBQUoPGPmT/UzamrkDHC9vFTlquPkt/BxD9ma8Lsp6bvNCuG/V8XfN5/AhBEy
J6+qMIxaHG06pz+ropizV60nvBwyCa0tnjD4KtNB5x97NYiXpc8vNCOxBGVqgSJ/QB1+iKAasfNZ
LQ60H5qvFI7hZcJG0uyrsZMskVkfyxcG/dflqJelLyDnWuThPnfpkCXOGIbeeQwhq/BxgrJN/0IG
iIz80Wo2S/hRFxlRp3aEQ/X5/jqxTeL69zcZT4QSYhQ0H15Hx4mvoKyNGaQXnYluXCffz0eBKefW
1ENYFjUNroKW5DaPUGkRmYpe5pUh+//wNbO1Y+Sj3Ct5Gqt6eCV++TWfmTrrRi87b0Fd0iuXz/dH
6/39AXBwY7RYHkPvWbpXitv+cMyFkvNOcxxaE3dxgo37sa0vRiLStbMgHmR5g5ta9WksmXcSMPvY
KSqwt7oCxvYPdceEQJIcKuvlnNNro7rA+QSEjgoTQaqpPflTNPaPrTETCwlTVj9IoaP5PLYgAFQ8
1IdebfEXLAvYVNrTuQTnqdTetdG+PuXt3HeHiTS9d7g/Rrbvr5P0JkAohKMX5Q6Qzgd+6DKnDu8S
RwTBVt3KsqRMaCTtqp6POZLO2CzefKQs7saLxttO8w2y2FJdH+uGEed6kG1T8Ci+tiGpnjpvzL+X
fqc2Vuz7W2dgOkkyv6QCAkbi5ue46jTLeORQPThyPQBuDJdwz8u3CL628TICXXOP6njuh9dm6v1D
nsWfRwe394x73x8bKSPG8X7iQxIpyKBJG7KfNAIdahdPCwSe73/f1gEjuueU134eZeImoEUItWeI
l6RTppIeepGPNWEiKGmL472q8Pwwh031cV4CaIYTCEg/dz1tft7vhiVJmUDKue3rsGs0zmfM/ZTn
bvWinLzeld40J27jOY/tHyaoksQDDSaF6fazscFbbUSd9rsiUNo+NbLK5x0ETkiQJvc79X5pKmDG
4qomzy2DPtU3Cl3dRAf+uJNB8E9TNp9ZBP1u2YTdHoydM+jKf91v0jKOzFhucg7nuM3r6TbKjCrU
xftq3DMFuMxe5Wyedg7PnGWjf5a1Z2oN0siFvVlbLFce6bQ8+GHWJmSmUMPnLCaP7SomcnRudeRA
iAoXWoi2HFDp/TiXXXlpF7mlZ2cZMxM4ygs6j/mUFl8a1tAX+BdBML0t3PIpB1DhZXHTaosRaRsw
4zqFlvouzlCQhB0f28Fr8QzHp/niLBHf359/WwvGklNBXjTYEqOrKrpsOrCwj79Bdc51Tku+LFvc
JFsrxirDxbaEaEDgXUkQBE8jYcGTmIAM5yp7yCyaBqGR11gOcxsfxzDkTdggnnB39vi0iyv4DWzN
hmWbMfGjrAxdKMVT91c+O527i3TF8mOhoYe+GyQDGFoFJM2SQsNHZGN6LNu/qTAovEgCXkG8pwoF
/p/jKJf+W+YWXGycKG3fX7v65ngh4FeQxm3kwVxtcssxITROvWdK4incyKCWqTcxpePIhMjacbmS
sGj8Pe9G+nGE3j7bC+E/9lIcmAKDEVBtkMf31Suk5YM+aVKZgsmUw9b2cD9MbOO0/v3NOEGgPwb3
WfPnqAjBqIbYXFPtpiXYwqpaUooJHtWDuwx52KVPkvrlkwAgZZ4idy9Qczo6QbWR7G29MGKEQvOi
jxSqP83UFj8Iwd4fwTNm40JumWkTdwlFu5T4cFy5Dk6pdhU8Pg9a5eRT7uiN329rwSglyq5zYGiY
6yvw82oHCmi9Ex2c1Yco/fbQPJvwS5JlgfTron1VCAe9F+XCvjd+1m+ZF1t2eBN9KWBMkpKhIVc4
J3TPYMaOxW5s9OT8Ew0U/gfwIPBh4Sdw8IAyH1wFeP69jxup2scW8m8ATV/rDrjJ/qoX5LMkSvvw
u1BDtPEo+S9V/50ihgnLlN1UD5OXOldCPdhZzH5J1P/8LICBNR8XEfysZhTpYGwVzDjieC2oPJ/x
SOFEe/itZC4Ob76k4yFFGR4CQ+HQZsNGzy1wouA3mKIDpWBCh/E2stjbVeDeHcDlPDQ8fpGx9w+M
YbIPUeGzXUv0lzJ1x40DiSW2TawnEyFcaMCzula508P3JS53sKYjBxlRkkzeFlDS1oyxx1a1cCRY
eXjWblotr7SFmdiJc9aRwyiiOn5ZHByBNub53UxCwtg4NkRgRmZLwMWFk0meWYkqmEyrRxDieC03
6xwMheKlH53hAmlVta8Ahz4NNcymH4hxfN3Igk0HfYwhCjVE6gK+83E1PdAUgrEPfd0sajQxTIS6
YIaPW+p8qzygCeNNsQTLqJuVDB0DcNn3I8p+gTOecqBgT94Q3O7/8HfXD0QGjaNA1LYr7B81xRnI
i/RpDMAgT8+inNJm3CFpiIbs+FJuuk2+e5pCe+vveLOl5mGtegbx31NVuaeGs2fiRGcVVp+7QXzt
e/3lfrdsY7buJW+byf0UEvahPlOnqPtj4y2yOMUj0fzH/QZs47Y2/KYBbA5uGwmCCWeh/4o31j5h
Hp4k5ykglwXmnQ8uLO+/7WgWwcirwuTP3CkOYqglfOPGR8RuEXIR/e/XhUuUT5ZUn/WkHX+XChgb
HTsnmzem4d2tG983stOY12qEW9VwkUU7wb3PGeYD/MymMx4htoytbW0YgT3nbQpFqWK+5DglHIUE
7kHW2d+qgYXP/bm2LCazssF4mGnlTcPJL3qn2lUTzHTAuSOb5B5bA8YJRw3gV0O5dzjPgv2U0bhy
wqfX+z/eMjxmLaNpgUEnUdijslDQTxE4KztJ5UtB062rt+3XGyENUSmXdyBCXZq+LZKxZ/GunviW
SqTt62u/3gRak3WRhDQxfj9kCX+qDtDmNVXcHxzbx9e/v/l4HoZF5AXBdIEOAknmto52odyES9u+
bsRuRUHpgXebPjM4k31njQQE0VGUf3vsxxvBS9KlHn0YhJ0jf/ml67jfZTrb4pvZfrsZuYtoPfg5
Thchxh+UNWMSxP4jVTyw8YyI5UtdqZK2eCl2ii6Z3SJ1QMuby4PX4sEh6HGt3ohcy+I37+4SzsCB
yIX8wMM0f+I8zj9GmYIBo5y2+MSWgTLv6mycgAHpluaSTw3Al210ggIafeQRA9xrY3eedThF0mun
i5yGIAHktzsUTj1sjI5lDzMv6ToWXPVw+r7osrxJCqca4EKy0+rnEzTyEe157DHmLT0FQSAGKna5
MBpGUGQiJQiG7QYiwHKcMNmeqF9kflBWw1kOjCSC6h0IkZ9gEHzCy+mnCQbED8Xabzf1LI9BDiun
i9/mYk+4jxwnt8oAtiVkBDIv2zJccu4+4W3shYczSzoOrtBjv9wIZAn0l+tljj5XzjwnSkVkFwzq
z8c+bkQyjOsaWL/6wwUqFaI7QTsPhpUBz2i18SBvGRqzupCXWZaFYzBeohb4th0nhQ72gybdxjHO
9n1j59W137tDOY+I3lwmvJpedfvopcAsK1DUJoMh1dhd+IojaYU6Bk417O+PvSV6zaICXrhWm0Y6
XkjWyFMD1dkX2IizwwhfRSgZtsVjOei32gFKRUqSYbwwJcCYoJonIduClFoStFk4aHQdenWP8Qc8
iTytKIdn3eNG2W3Xum1TbOzCVGbapQ5RF1HE7W4MC7Kvx/nX/UmwfdwIXdG7qQeMIR4ZNMwVlvag
aqooeQmAs2np/+43YptpM4QXvUqy9uNl5MUnOA5/jpbxlVb1N4c8VCOE7oYRyKOcPRH7Akt1cOk5
hepfgn/l7e53YI2m38pDeNBf62JvjllkzMqiFWN/8cHcrSrAyWGbNE/hMXLyrwtNdzDcfSxRm6L9
gG2N7SxHDSTqVD6LBvWDcZy9B7++bkNvOoK11FRqzKaLbudmFxEujlmZexup2hIMJkWReLnqHG/q
L00E923R559mhwHRmIdf78+DrYH1729+vuo7CDDFPUS257H8zEvRJQxSwpBV7cuNcrBlrf5GRwQ8
qplHwl9AD/vJYaN6wg0kPrcaRI4+l/p4vye2ZoygVr1DtYswuBBVYbwKl31TTEf7vJCAKjWimjfm
5N3SLZauEeCV76VBFmADEkFFwic4UC4fCaDVcYI6RlHuGjjUO0kVwQehCWNdXJ10Ap7lfi9t82UE
vs9ElzdcjheU+aqECxcUprb6Vkt4gj3WghH33IOkBOsbvDJzQJiiKQUcq67awyDS9hG9ahwATV4i
9VpKYUGN9NVU9T5N9ZdmrsejktFLhrvdRk8smfg3diIMEeqeNMOFdpN+BkhqGJIFFroPFgFMgX9/
LMPZH7GNpCser4Lv+sUhW/dQy3I2WYlMp6HfZKO6VN00H5tlyE7/ngMr0fGXZdoq9lnWk2fGP2y3
PEpgkAiOS8x2VIruIJyo2AeCpBsp0tbGOj9vckwDY0GA9hd1yeOheaaAysxuH3zMxq0nX1sDRuiL
nHl1FFO8IyjNf6Ysrk/BEJW7gVVkfz8qbNNhBL2fodLawB/xAvWr/AAfI32s2rTbkwlb4kjBt7rf
jq0rRnzLgjTxlCt10RMYG6pSEaTHVHnp2nLLsdWy9ZoMReEEMpSt7i8Vnpp2sgeDD8C4MGETgIqh
YpdMdvwQr3+63ydLHJrcxAYybbUfl+rie4vY0ZB+B9BzizNqmRiTiqjxAtELUo8XruiSNGMFlKuP
ieG5Ox6CQW5RQmydMPZ57fdjStu1pAWv1X1OguIQcLhd3x8iWy/Wv78JEVoOrVPPVJ9zlM1eaBup
cyWBTwSkIP7s4Tr49X47lrk3hfwj2KznItbz06jmRNfNU+MORw5UYS31Dv63t4U9RJ4noUlLnIVD
syHosRX3/DuqgfPOC5xiI0xss2FEPF4mlomDmXfhnYAHE6mGBILt/sZs2L5uBHveCK9MG0h2yZqH
R0CjghN0bh+8fpu8Q1IQrxwknEcSUgN5J9fafe4PW8cT24839u8xT4s0R/H4MsOL6WMauOLDMOVb
mkqWr5u8wqpt3Q5m8rjdRDOmVWLgay62SH2W7GfSCaswhX1UVmDgeTDuqgIvAikAfgfYkv59PwBs
v98I4zyVxClgmPOURsMXsZAlAcbyIfobCU3O4NwMVThkMwYH4x8kOfBmh6oUOikzyQ6PdWAdujeZ
ggU0dXXqTv++loEMUiWO6/zx2LfXQXvz7bkploLIbLiIFseyaISWqRjDvx77uBGy0ejlTitgoYBH
oXjXhdMCZz6ylUBt82qELE/BOpxniaFnMVQcxhZvPlXcf3nstxu7MhK/T+C5PF/GTAPs22NrnKX3
z/2PW3L/vzCFN6OOMiUqcI1eV80oix3N3eI018rZScL672H0aFozGX4spy6PohENzWDEgS+gwrM3
tQ8hSgjMrf67epqu4TV8iHCUJLWErpGk31tSbyxNS2b4jd43gxET9jV+e94jlqLBY7sqyrD6wzp+
rLJoivdXTSX54K4T0TRuv4cPCzIPaKUbu4qtC0bk0rZSNc4N80XK8GvV9MGK7sngMZHnh/sryXIz
NUl9TTu5eNhDYVfF/Cf1efML/DhX7YGxjXjC4UB3TksIjO20mpZ+58Re9c/9lm19M4Kb+IEqwE2d
Txov+SD5Rd5udoph/6geAJaXEeF+3adOJ2iOV78h+5lTDgX0CYN4vwOW/GHS/KBlUsOLbwGam7uw
FcGbaA9/7Z4uG1NjCXJT7r9xFOzManc+Vdr9BAj3WXp0x4YGsZgWx/t9eL8NZnL55ghG9x5okDnQ
25VI8rb+I8K5BYJpw3WAP/X1fjPrVvl76Y6ZlD5JA1BfVTyD5BKC492SX/MAnH3jV/WHtsC1q0WE
brT1/nkV8Iz/5hTRQc8vXtL5xIf8k/DZZX3PgVL9CRKbh5l7//R9t4FPtTW1juqbNKyV686Ox+YT
BKZgQ+V+kqRCRZKcdB58hVDlse+GR/SMQPJfo+hNUz54Nhmdg/kE27RmN0P/fd8V48aQvR+KLDY2
cSqVmLNyAf6Y1zA+V6nXw7qIgzAwubx9SDsFXTACnsNBQU3A6z37UcmP0qH/4DS+ReN5PxjZb6Cy
YoFhpouPS1i5rnv5D+zpD4G38cvNvbwOlhRiPF6WwBni2Q++5lp/mbW8DHw8QsBwg2BtC0bjGE4D
MahWe+REGzyyRVXw1PT+U67xkgGltN39ULQ0YmLMaCfmzlEO1ihYelE+gbw17kUbPG+HhWUuTKjZ
DMLzFASNe5Ie+8lyXFNCD4CL+7/fslZNqFnjQ0BVN517iqoaNGcCHwSS5Hh/DnaBE2dbaiu2Phih
zQIce3ijcbsOhy+0Yl+XdivaLMnQpM35EJ+vJ+mtLN1p7wvxdX1s9uM/S6gGhnTYiGlbB9a/v0kY
OuzaGqIX3bka8CYJNUcsok2K9vunBmaS5sYYCFcVQnxZVOORoiinIFQNsP4xL3AJyIdrFdVPzjIc
78+5rTljH+cpJOm4aikwWTMAYCvoL23oDlStPyDB+WnNti0yb/jggxwzEWcC3vZdlDbFmbr1AJGO
7G9oLW7dWG0zY4Q5C+cR6pcuUlUbe7c05eEnJ5LDRnxbvm7CzLSWk+/PVfUC9OWVuuEAN5/B/3F/
It6HaBNmUuf4kCrRdln1IoV7ogEQqgCssANEW2QSYTr8rPgaqbpIUIrq9mPU7yat/pzmicKxYPMx
2ZIDTDSaoHRxQhyOXoQI+SvNNYXKvws8bls/JMSFjhrxT0UEuSCeOs+i6oedHNcad8S8XQ8qyuH+
YFoy8W9kMxW2LG5Y+aKnUiUZMF3fadulyYxkz/dQWeBbxSlbS0Yu4CGsqlmY8Ze80X9Stcx/oG44
7+uK/5zGed64b1nymulUIFWQOswpKvSn3ksxHDQoTadoYu2uD1AwGRhvLveHzrYAjITgB0GuszgW
z9xdsq95quhhXEZvn7X53/dbsBztQmPLF8AEFRFsjF/GgBYvEQmcP3izlN6xhq3dTz7I5tr1XgCD
HFhabSwIW6+MxADhfNTJfFgYV9mgTsIpikvlVMEeXJUHl7UJZeM9a0PYq/EXVCgJcDzQMAQVrUhi
+uDTDTOhbNxBMS5zcvFSCRS00hKUf5UB0IZiy5YGqmU9m4A22vtiJFWA5+Gyj05chBfUnFBh7+CW
3tbs6/0lYJmO34BtQZuSlqSYfSXio/QW9SfP/A9BAXjJ/RYsEWOC2vREoHXituULoah+5LGjD4Ah
52sucHcAQ3neAXwi/YhfPSPMhLnNRTe5hI2YGe9fYZAGBKjd4HYsOt3vj21ejBM+UzzCr2bihYPl
iFsqnmUrHNXhtFpC6d4jLrwC77dkGzkzAUxdvCiEykux9GgFUHM+fVV4bUu07xXei0uoQx/iqzCT
5hw1RSw5mNVZkkMgD4sZz3elK273e2JbZUbQy0pMbg915SwRAc6zsgEdJmqmX21Ht0hEliOBCX+b
ipK5FRPVWYTFZVDNhONguPWibfn9pqVBNUXhzIGQzZLRbT5T0UJHZvBvrb+529t+/roG3pxkcx6A
PNsEI26nvvs/IBmGHXR1tsC9ljVrAuAEuMUZGJrlWXTZz3QMj002HAUUUkoxnO9Psa0D69C96YDq
OIdaZNhiirPU/aXnwYGpXR+Kx562WLA2/KYBOXVhOkdeeWYD++n6DdSfiuz1/o+3jY8R0/k0xb4r
3PJMiT5QNpxFkX+K6ujc0GhjfN5n14HAbUSzwH7eUOyzz8If92OOZ+s8b5/ToBAQnwTQuuudJNPd
S9HPv4Cf3TKlty1dY4+nMHHyeB+sgb00/VcixmvTtuEtpv4/9wfPNvNGcEdFCwhMIcvzXI7rfQWq
T23ZfHvo4yYeTsyQBK3LGD8fB26IJsI/+7ygD499fT0YvVlTAGiGg1P8Ozjpkj/PPl40a+Js/HbL
0PtGTPMcoiTTEOG3g08Kf2C/1ACRdXSXTXLc2CMsg28C4WQ04P4x4zCSKOkyiL3jhuBiFT02PmvP
3oyPKN2sUPA0zRLWryg+Aa2sbbaebXyMiI4qlU0RoUgZfFXgBKBn2TX5oHbtKLfUGy2R7RuRTVxI
vdcuICqJpOUN/uJPeRF8LQCuLMotrJBtDozIJjztR+Fk6EclljnBiRB75yZw3DZKRgAr0UGfGvkO
PWjVmIBp34ICggeSnoLHcn+ebW0YIVyVbr6AsIU2GBPNGTy3v6NiSvc6DtjxfhOWQTKhbRLqM3nJ
JZoQSxg8gQvLLiA3b4FZLfNsYtpAYRgg6Ro7J7+GvhiluyhMvzUiuLQA0d3vgWWQTFibKpqyi8YS
PVAV8Al5zYdDqupgX0TzlqG4rY21e28CzlexF/StX2MieBr+VWW+J09TpYJx31fNKB+bbxPdRhVM
s0OWoSspQ95Tsf4BG8ThYwDU7kZisvXECO7Shaq/U+bk6GbBGdLAu07WezfbAmu9N9+rAZGxYnXB
pqJbYEDUuPkn1orjv/hlvUCaegUy359xSyPm5jNjY2v9avYPUgPMCNI7jk6fiyb/lHmb0sDvxQU6
YqKwoes/eSOj/qGaguFz7svmGboskNC43wXb5409qAG4vo8AQjrQMlV/ihR0kKAb42/3v24boPXv
b5Zr5Tp0CAXxD0wLL+GuPx5o1zrFjuGNcJdFAv99rKV1mb1pqY+XYal4V31BxeIFVKwPaQB4UFU3
z8R3f91v47371joVxpKFLni60siqL5HAKblqP7iD+gKP4JuLU6G71gHvt2MbNe+/fYk4fJPLSmZf
1ocWosCHxnyf3F59Fl3/wFPa2hf63zYI9qNYQ30J2tme+AC1VpI4HPfT+z14L7jXrxt7Us97XlKA
2G4r3uzrAh9KkO3K6gWmpOVGoc22cI0Ar5qpA5k16m+iw5l/dijflWwTemmZanM3GjtQdYq+hlLp
nMdYuOTXCOCi1kO5J8w/bLPhLCNl7kt9T3q3yd3+FkNMFIKaYG3imMwvnlb0eH8yLCNl7ku+18Oj
KSynWxbDInsYInc3xMWWHJ7t60aIp0SOqhhHdCCYWAI1kjaJI/r9/k+3RIK5DzV+jAr0klF4+8xQ
RM7OYzFc47G7ZOWjv98Ialp1QeeDaH0Dcv88x3WalNvwVNvgGJHc82VKWzcdbi2kh3eVFt1u5pt7
nG3tGDGcjhEuvK5Ut4xqcCbqod6FfrccvXnTE9nWASOQ85C5Exm1uvnOs07/CcVj6cfEUve1Dz53
jWsmj93/oUpXH4oprA/3V43lR5u46akIxZSJFOPiskNc9y+Fv1Xcs33avBAyf4YuLcGn8ciq8aDD
swdzJjV2YgVvRJmKqbtBpe7JG8ZvOdy7EhptScjZfroRqEiXURboqLvFwAiUL24sqb559dhulYot
wWpipKWsvWrq6+7GWnZzavVjBDUNbx4/ANF+vT+zlhVvYqN5r12SCiJveTB+HHs8sTklu/TZ5qnU
NkhGwKquLMoKdeHbBJlgiLmhVqFc8diWRY14JRAGrsa56W6qjYekVONP1Gm3VAZso29EapsWcVN0
Iz4OTeOTQ+LmPFOlP3QxA1TGL7qN4LJNgbHvRg4b4BQQwduhleWwW4IaKoFjTclffi6p2t+faMv+
a8KlMw86eo3f6FvjiI+T68EDlX6vpLxMnD55dOtmbmvGCGcOy+/cbT3/NnTBnsnmj3LsPrR4y4WT
KN8HXni83x3LoJmmKyVsXZUai+kGNZs974dEVs0+C7aUbWyfN0JbBWAj9aiz3XBuLBMcUunOx5s9
nlDKfKMHluVlOq4EEKfTKm3lrQ3l0+q3uh6tQzYcscZeHxukNSbfHOFZCZMkv8gm6Pd/ZqRNivWW
22+VuC2R/e9j/puvj1EAzjVT0+1f7rIMOJS4w0eAaTjv/muH8ubjgfZqt66RNlzXgcw8Vf7wqrxC
bSQO2/wasQ030n71qJM3yZtvvCn/ivr6lLnDlo64bWyMmK4qvIT3KqU34ab/x9mXLcetY9l+ESMI
AiCJVzIHKSVLsuRB9gvDlmyCIAiCIDgAX99L3S+31eVzbvilquLUCWUmiWHvtdcAUZNmElSCf/3r
b5vpPe8RD+c9fdpou3a9K+lju+hPGoPiFZpLyrtjb8urBKj2QofHf15C4g8f9W4/8xACrBmy7FGl
/8OQgXSmVo59n3NQH8XysenMlxH7++8+7t2VvcEkwE4ro4/oCx6DXo8FnW4LP9/BfaL+719GltPc
2fM/f9wfXtN7njXIgsLHtbGoECx+nyy68WOcuf03LOAPyyx9++f/zyr2mBaCCZ3ZR98Xr9soXpEd
bKqu7P/tjvrTB7zb4ch5oZNxBOdUhPSlgbWIl6bGZaKqf35CfzjP36eneMKltamaHj3xzylhFxWH
M9qrtjJ2vhQwKvy7z3l3kyfgldF1wpMawXxGYstxAJxbaH7hvPj/+Jg/vfB3+741SVNk2WQftcNp
7pfU1irEfzsR//Q23u36rlnRBpptxL4Eur7Pjan2Hr5fkTj5Nyu2RGTJ/15RSNClbN82+6h693M1
3h/kOv6b2fd/vJLwx99t9oAc7XXszfKIEL2rDGe52LYn4HHP2vzNfIPjI95t8EYHTzY+jo+JiP2l
JYO7SQfkXv7zKvqPrxd//d213WjeeNAb4Fa+8F989l0PU9Ex/Js18X/cDPjz77ZzA0E6CPOLeRxX
cfVWMC9Tf8o1nlOJyGa6/1u005/ew7tdnSOPOSj4Kj+moJzvle4i+d5HILCY9Kry04zMzk9/98De
V+cETSOTY3xcg+MVCbqsXZB/VUXheb3b1AHMrSZoMz7mCd3qLo8pwkgGVrmuG3/+8w/4j1sOH/Fu
Q4OMPXNhlHkk8Hatpx0amQbAK2jO7b+RQv70Nt7tah6H1VHuzKPb4n0OTLcr+KEQ/PTWKf3Vr3jP
npYB1Rku2uFxQz2oxukCGtLtUvC/uodK8Z46rYq4wUK4GR5pHLq6MAhsQ0ycPSJN42/Uz9jY7wnU
7ZpYRNngKdk2efDTDCp+O9527M21f9Bf/vk5/eFV/B+DziVP56y05jHNYJm2i9aCods2xx4izUO2
ZN1fAcb4Ne92OnjaiOsYCv3YpOMXWi5Xb7OItzrE+fHfrtY/HFblu10+Za3NTY4Zad77rSK0HA5s
QUDv3z2qdzub6WGLILR1jzhw71ULgI/Hr29Iq1VZ/c8f8Ye9996gM7dRzLNj3SOxHf0K+L6rhQjJ
iyiR3PV3H/Fue8syQQh2kclHXtCbjex9jaq6Skr8j3/+gD+9hHebe0NM5zaOUT7uKb0Ysf5Q/b+Z
W5bsv5nD/6dQL5HJ+b9vay5dDiJZsh73PsROHRJKAn+ahCvIcth4WSh+oAY07aE2nAqXVe34lvGF
GcJgi6wCMpA6VU3TyFpZCZg9+KluQYeV4bhPzdiGapxV35yR9LgV5DAueYaAM64d3sUwh5z8DAF3
yWtKuUrae9NuNkEgr533/Dm38zB9D2O3YSoZbNTNS9bDgOcy+W1vt0pSAFqXlO5lhyH4ym1r625z
855WnAdy9GPWX7Yp5wO+6JTO3ecsWczkKppQDmFGv7D9zU56QcALqwpSiAZFEQI3ADIpzFnXB9+1
iaEVTBVNeduUefBf6EKQk9gTBxPyJO1e1RDHba/7otS0AEXfJuSs0qZJ0ushp669V/hKLoLgOJr+
xW06y+yh5OUa3Z2JU06TmohZJ/2x1N52sSIL2NEP6M6a3VUDRtg8q5HWtjBVZb7dy+8585k+7cOE
hLhznsSueN4i21b+UXtqcojK8kA1OeRNScJakTZo8oN637k7u2uT2LrP2JuqNdtJLL6YlfZsrVXs
1+JpFjAf/Z7ysZjMUdMBVOBaajdinrd2rRjmA+O2n4aKiGV9E85tsOFvKuFIBPtqyzaZn2XfawDe
Sqqpz89TL7I+q7iJPP85ttAwDJUvu4b2tQNvcv2l7MRF9uByJumN9DH5IMpd4MeC0d9UDi404nGC
pwu/ErDbZb+XuZTqRcxlcPpkFR3nHhEzfG2RqQ1rhviiYBTefYYRWtf4m7WkSCuukF8moYJc8nWb
p0u/Usb8KSQaYRpV6GUZEFW6i5fC+TWEY7b5bVOnkQeZuUowih48sDWubaWwmNLvpteJGGvNSt6+
FinrtvbYctHndwlBapq+STnypn4kSeuJOiWLpc13a6IskPtM5iCfmoiv8tlm8OS/j1Ajjh/mnMFz
9+RWB6meyLlZuzorIxthwZUMwR1XgG/kHuRS2fVHA/pkPoA6O7rJH4q5b9anAmmvUlbE8jX8DHJa
XXeLc2gRt4EXebMfHATAnlTjWhQAOVtkoCNiuBi7RMYjhe3EHm/F2Bn9c+khDFC1Kccy3lpblvy7
5VMbL0MaZ5GclN0oexYk6cvytC1JHn9vweTLNUsnX+wHBK7K5RNk7LT8liyrXNmNBTFXFlCLOsNO
Sxls8yFjTWHvKVYVuY6wyVvv8tkm63nauPQ3SPJL1uWUpIGa27ghPebztGUh+dI0FBqLygGuqzjo
ZRhwqQ3+9xfb8mJQh5LwmX0ZQ7nMzwUy0hq4I2SzaZ6QKE/dzz0p2l5UyHym49XYiAydI+LZc18x
7sjGQCqzcnpwohQdlBWaWmwBuAXKKVRCZ344DktQ/auCzGcw1TiNxj+ZbFlIpRMC1gHSiBb7Y5d+
DjcJz/FfB9bOYb8MfU/oNxj2ie4RYOCcHLSEqWp7QlRZzB9WsnXssyBx2C8KxyDCP0GFT9Mfa9/v
ncEa39bZ3DYF+F3Am3aIcKG+bvwOfCshZHqCDCz2qg6UbCg0+3H1tNoZDGJNHRGrnp/ZCJvY7aVV
rR7IsZV7W6ZVu+3LdMO7MNm22t2aJi9cN0hvcj1t8i9+FcgZcFuTdvi6ffdUODjNn6K0cXzYZkYu
zvNJMDAXmW8HOHrBMfPzrvste1jgxDP21Qp9X/ICnTvx00ExLdYcgNNEu+9E92Ny3wTRwoJA+z1b
p7rTaqfJIU2whh6SHKzUBNm9mRK/6aA0/djKIp3bCoGi23iBI/00/sq01+PXwuPr/S7yZArfM4/L
CUFGqFZ3jIMa156y1RZ7qC384PzXlarOnybCDdvrZp5n/7j3EAMirEomPp8qgnD28QHHzdTfAeiT
iGIpZzpICBKD2X+3ne/QorMBAqDz6twI02m82DlB7KRXg/+Rl+sa7qHGxdmOvAK4IGCphFZ3B2Ik
sRc3i0Y0lYyrzV8NSdtpq0vK+/2eebfrc5pgW93FgZTD19bSKO8YWeyMPEG9l2vdIYHIPyVg0sYb
Og6D/AZnFOGfSZdwccXj1m6kWmOTzwyG5HHIHzKblkRX+9r0fXODGqXr7iMcm1N26GnnsCNYzvIU
shW0W0MlOtxNY7WqEYnvFeCaN6l0QaGaGc8tLufJXqEBhOD4c6PgKNV/QGgFbdXtLIex3G/gx5ps
a51Za8BsqEXLu/nik0lk5gRas52nau/WxX0TwaXJHU5L/JY61dOYvAyDyaA9K0bD+6qhyg3nCHta
C/4WonHJK/YvtXmlsmTNqoiy5VvZ7lgLE10KSG5al015eQpLKeKXvgDlKFS45hmuHcllh3CuxjCc
nIxwdpgQaq/OZbRldzAeYuPigohaQG61KnzapZUT4AZeVMGK5OsCFtbbmE5z9jEElK6n3S05Hc+K
pFvx8S2+DX/YpahjYwVBYNzPO+89P+Gsl+G7GEZJa5F3W7detGo79JkMEVUcrm78zURVqC0rHxtY
pW9T5eFktMMNxUmwT6oBLurY7QHkOEzc54kJO1UzTUANuixoL/WIYmi3/nYHj5THyrblttETXmZY
HqQEUvJT5jCKKSuKPGGGVwGV56HoOTjax6ZA+tKZF42xP/c9m5g9OpPGARrTBB73p7ZL8YybbP2R
4YcSWclA9nU6DLTIs+w04f9WeW2KVLJHENTJOJxlsqn83HRkGm4bq1t53+IUGFPMNvcQVLUs3Whv
Vde0u6sR9tnaQywpDvQyLO2KIVySqPFg0jGMz8zSHSR7sbj0KuUyvxBMM4WoDHJHVpSeizWbrlZU
jkOsm72BKUG9q3Ut2utVQXEowTyaFnIHM7IsP+Na4eKAmnNv6AEk5aV5IGrc2X0vUKf2B7Hbnr0I
1bjuY4tAExkqycptjscpLb5ue9blT8ZPMn6jMUNpUQurip0dfNso2SFfZwkRWeA+NyNSzQgzPwrk
tW5FNbJkKpeqaNeAxn/dLPEfkBg+X9Zu99imA035mtQ6S3C0gJAw4yI9Ni1XmQEVokjbX6sTfPo0
yF6xq01HqNevM1WQMpyM17ByPnlVqORnu4ohIMiR9aHZKiEm1XxIUDyYX3OwmZ2rqe/ouB4yDh/L
rBZdMpaYeOYJRMXzQsla4UlvOYjD2TLwDwYVmX8tVoOCGNkycA9Or+LKB/l7iNLMBkUschD2iqih
jPutLvaWHm1J7cwOINSM+3bmrOUppJHNXOIw9zmidfn1vnWZuQNNaE4eMyM7/TWonfRzZWJH8vyw
h34x5XWOA3efbhFOJ+XHZNLxBnG6pbWVdHifj+sSy+G29QrqiAM0S5b21xliUOlwTiWMEOwFodPW
/nQsQzd4UJsgMLcUpSkWd3H4j36tncGbGa+0yiiLKAlyn61HkDekzc+6M8tijyhnZruiKVi4688c
adN6fSxD7jJxFHRhPWgkgXlzwYTXylibliCC7gTy2I8EPkE12IgGomdU13z9WBqvmEcxjww8Dcdt
mP0sB0I79DEAPTwLXR3fCqHuoGKTzoiZLAVH5lvsy61tT/3SoTqovNlio1EBrUh0rlAlOfkaubMz
FuEyBPE1Qwk4fMneTPgQxtz3dFuPcu3Wqa/8phly6nC2wAvounQISJmue1hnW3Ja+EwLCzVI4qf1
Iwy4kMcLCFGbeazwe9aOVYZyuquKJ3wubxChQ1aJt6JYeCjMNvOvkViL15kW0/ZLqjbTAd2bsPwU
AOblKAJ7bNWX2W9F90PmSyvLKledo9jMZLPlVMPipytfbOZw35cyooQ7lNDW8S+k3ZR+UIuc9b2V
aUufF2v74bGflyZLT6LfSvRlXXS87MG3xmwxrzQ80xOUF+UGklK1EAyui4Nvul7DC9u4eWsPpllL
DB75Ono0J3uyznc6R5gVnFn0mA/I5EwZkh/svrJ1PGQ7bj5zZLBGRi8VOtxE2UHDu6o8I4u8gNm/
btIiinoxS8ifV5wM8ZuevF2+rvCdDu1h3geTflayF1CL0h17vYPBzdbiTg9rWPqbttCR/abpwrqx
itj941TvA5lyeVwL+K8gh9lnjWUPlGIVbbBuH2ToqzHP5hQPcx9Fb+u8a8f9leWI9ZNXscAdOFSj
4GmKwGDNTYNpqFRcEdxVUD28TL5BEBLxTZuAsI4z+cA0jEqqQWVtw6toeoT0HMRSiN0g0psF3h5R
vnXxZYvdhnM8Rysy3sCusmvcSyac7AhmisaEFIkW3Y6+K3R9x0zlAR1M4k5itjVfLMNKg15uyTvy
KSVhmFP81OItaAtHXTe8JrAayvK6cWvQvHYwAlIl6oLRlZ8Urg5layuxSN5AiG0uzwbpf90PJceO
f0s3N2YPkWh0BxRU82WvCrFqf2eYcdnd4iAb8TBlc4X6IGUIKYJCoRc2FRojbm8Q6IdcKJgBdYCD
UUdRql6mYsZKrHJMIcK9mhaNwm6BPgtBg5SN5Q1EYW7RZzggsvi1X8sW2cODnZSBOcem/Pw1YzCU
XCq2tSWaMD3lGr5kY0pU8r0cknz53ogpGbM7EAT75C5htEPKA/wq0sl0FdJOacurNd0+L91Ciieo
q9S2Ikkz2vgRq3PD+a7gCsFsVaoSUMKNzQzYmieTD0OSVJvb8l9N0iMFLqKz8aF20HrCQyIDEETR
bm3JbERNQ9x3fUp3EvoN5dtgy+UwSF36G114Pc1Hs0wLsl0bl3Ubr8Mox1LdDsNawqZsnRrfjkck
CmZbfqAcoetrvQGBoche4vArYhXBJiOveZIUytc2FFNyztU6hs99GheUOCgcoYwJoe2ehpIPFAUV
WPuomLdtE/S1bSH7eu6wWLpfDaJew47CfZrdvZpx3HwWG5iVn+Dc36x9LedIipshY35GI5OQMX9M
p2hSyE1nKTVaerK06KhaOk7ha7ljH3zIvUmxrXasLPcIf1TkY9a7nXJ/69vEtuciaQY6VLNamu6K
t5hv3us4JXs4yLTE5q3pCN48qRAUPfR3nsHlZ64buISHW0N8lsF/HDDAmbqxcQq2yyrLn5iUsbkH
c9MKedh1hxSDSqcZ/k4VSe7t9HVsYXIbaxLwPOm5dC63uDrTHS5V7Tiu4+OG3qJxF+/3FVCtbgqn
kYi7x/ES83kLHKxWxMDMVU76BjVqATJHjporzuV8ygjM+CAjtWmYkAVBsyJ9HjlMtSP8mQ1tZGUE
kw2rhwatKQX4j+ruaS4Go32NNJVx+ElSK6DSUQQPyVV7wjLG67czxi0V4jex+vGlgMyNNXsDjFjV
innKvmAPup5VeeMTuA5PxRimvHaoXTHM2OHgfD+iXuhgcwJeYtGiz+oS0PknlJr9S8A5Hi+jmXp1
L3NGoPBfNeTXeHELQ23YODGdyiXj5KF8K7LDMS0XI5+7vG/G8j4VTcj90Sa225OzI4PowgXGxFJl
R++458Mp6yQyl85soUsAgITmcxhhB9qsubl+a894jX9dfkYpjcupRmS3nMrjto+KknOBtoOrqwgV
KghAQ7nAqfaw7wtBnytbYj0sXum2+E8Guzw1X1K7lwJXFQeCOl0rC4CuvUqgSNvdk0cs3YPfodG4
z7Fv5FhTGG8phuDhdJU/Rge8MH9kYkSYYN0VXYmoqLfIYAxTJEIF5xX8yONGQ68huxjBrwWDReWh
gjOrn4fKjJPFWI2pOfkGv4fsVObz05ale1Mr2mv6CmX7tsxV5yTqx6qwUDSZ61U6dMg45f2oH+Bu
lHc/JrNqe8mxiJqpbpD1gY0GO+nJO/wuA5TxNBLoKr9tDjUNPh7qbICUZdaS5GlbW7nmmHr7WdsK
7ApFT7j7TGOvFnTEa/MJ2sh9/AQtpO9fMGSEgxfw9sn7373vM3wRDVPbT5Pm6XxTcNx84oixFSiK
x2Hss/0uw82L3SWE92ypUtxpOhwbmu60PY1o5VSsxbiQ9ofeEsyQKjbGvHPX+MI4ReuNtyG7KIbE
giNnymRPWxAghNT7zIF30SaT2HzQ3xU/U3gCi6WCzMywzyhrN3jRjHSm7lQC2csxPpvieLZ9Eimw
N3he8oAcbtKidco8apcBXcV073XHOA5DUrD2BKgB87YaL4fpZ56nu3hM0Th3L9mAg/NxSvwQfFWg
I5AfWBJo/sWaRrSvUw8FA6gxetlW+MABHhEfAbgk61csVhOeUEHT8sOezHG83Re1/+hXXORNNak1
imNYAO/BR4cokX5oUaGkVy0twvpD9xz3TwaJdXMQqhf2AAn/pKZDEySDMz76k7Wtd8Ao+gFDsa7c
v7YcHQ5strTdm7txDxmyk9lQpGjbSqNbaMvGPLjfi+ty4Mai6/IfaXSwaspwiCyhFinOq+3SZIXq
MCRclS8vuPnJ02B8WxwQlgyn3smhBq6ihHztSGHvmpwg1UiLOjFoJm8RM71PF6zZ5UQj6fBY2jck
XLKQvyGiiBC/adFywLsaOP5ckYyMocYPHgCQm3VWRyGS+Nw0pv8Ouwe8qH6ZWHLTT1TkuOizZE4r
bWnZV1q4GWhYvmoEerrifkPveEMZ/CGg5kIvwZrFXNqBFazKuPPf820vPzdxyL6iN89feBpDOIh0
Xa+chi4gW2iCq2ok5pxr2yBIF0e9P8MsvEjxRKX8Ahg/PA0Dn0LdTC77jkBF+BHxZbmFmUM5Y/S8
s75yzU5djZHSciIoRE6SDvYuNranx03x7ZeKnIknjWI7f6QNqsBrZD0SBUh8nNejaa2aD5Y39oeH
ifi1oIGi9m16WCRubRS8wiVufgLT4f4FhP23ySeiU9cT4ENrDz02CyAIsU3j2cREuHMMksRL6RNJ
D20YKbvKPMF6E0sj0wu23YJyllOVHRo/mWfNQ9qex9jDv8PkI6uUE/DbyUIbXtyehgtlyF+v4qrp
hJySZboXBJ7abzoX/mXs5vynSTyEVICxmapb3CHFcelZ98x1Wo7AV1qo7T2ZyuFuSheRHOiM2Og+
zPNa74z39INwlj+lUxtilepemyvUKPQDAMbspyIljjy5DrB8mLGBqw6RgUC6eBJ5cTVs2pgrB8ho
OmIj5uQgQuR3C4Zc+R1foYCs+aD5jqmMM0/WBIWoV58pU1EwUy+J8gqotUbph7JjHz8v+4DXCaB1
QJhStyt+DVy7UbWGkSjSFGFpOUH1u7TJscja5TeL4+LuN3jW2lo6WO6gDwns4JCyqg8l3By/Elv4
eADkiJGfRzPT1/DSmuRtTsROz56i8D4L3s87cJkiJgcGM7idVWiIJbiDadwxqViD5DfdThYMiMqU
PKG8xX1m8bxQYcouZlfsDe04GrTwdzPnSXqYwM/D5AYORku1p6uKV3sC6K9usg3vHrQAMHIB7M8/
eh+AqbTdiuEX5ot8vl6XLPwGHifUZVWpm69cO6GTMoVS+4c2eXtUQC1cD3tSw67Y7pq+Loq1uKeM
q8d+b4fllA0Kq7ZANFKOEy9HWNiKypRVemMrlBsmJPsBhwD+HTH2evw1F0F+Klk+T4c22xw9TTls
wmtBu46f1MYBMU+JaNmlhDvBLZuxUK4kKpzp48wcv9OItMtPWyzEx2FxEtORfEB5L7rlG1Fgt9d8
2rob+xZMd9Ybbv5L3Jf87RLniDP2uLFFzdJsMXUTYXlb6d4X5K40IQJt9egOcENDfPJlE6NM0T2M
GwfmpqcJ2IWN6iMbIOCu3KiyO4mR2XXYaXCHSfTybc6VkO/Acp28grvNTI6sn/YODw+3XAU3BPqJ
rA391Fo5rreb9GxHTAxx05lg5PoJbGdzX+aS5w8t3bC1EY3q1dGjC8SHT/AsOVu96INpYx7vG63x
u1EzzZ+ybdeycrZsyNdlEOSXhD/Uz73L4RkBKENm6h7zQtccgXh0ad2hzic1g4aNIUQsc9sN6Y3v
LkAyt+bb4mCKVkWLwv/TzGj/Wy9rYQ+miHyBEYtjuJp8zi1MzdZZgh+lMo0tv8WUfeJMYngKl/fU
f9mSYsOlaUGM6y/KFgEzfSYtqUHL8/LgfSt1lRWYdB7wK9Pwy+bNFG9QimTTAyLt4GOo3JzwegOA
Dce7pR1+NDsO5zPAEkcQvIKBeGV7F8JtvtPC1wPu7AImsBZwkWinpnkKqPbClaBAzSpHJYYew8r4
3UBxnqMBfzv4cTvy4UoPbF+QKtwHe2jeDq/jDIX+dxvL/luHKs+99hYWNFfwG07v4z7ha2Xj3sQq
TiW9J37tlyoDjeGWMdSY2Qx94wklqHreR7ncj2xfn6EYNeihRTKiNEdYNTvnZSp/DXNfLPXiVq8q
mESBoNCCp1w7mB9eSBcS5LzM6C6Q9UPnC+MYY5088rZePckYtPE8y6M5T47wHYVgs5KLH1r9qsFf
+khQFbEqnQQhp7nEYPcmAwnpukU3bl7GCZN19NU8u4ESbX4MM2DMUz5GkcOarxPpT7asmXtmiDbQ
J3DuShQpk6Yf4HDn5cngAkoOSJ2d9BEDVlyDqe9xc6NoA0EH84P9JUfw7XwYceSjT/IuGV57s5XD
6zB0dD72gwk1aQT/2M/DQJFAPozmcSO9y8/9tuXqQzNhQH5OMKqQV/vimvxqytG51llMQ1FraADv
09T101UmQTdAaAme3IegkCB7NdAlsmvXzPiTDjHS6gCfnCy9pcmqCqyWFlyBeSn0cFjarI+3TY+y
BUa2Sd8h45YD7D+jHsm7us04YmgSxMg+lP3WvxD0b+Ul7M1M624EcQVVf5D7B3jZAEQFxyHHUdkQ
Ie5nlOH60zqUHcQFhZBqQHRyiItwNct4Ec8LSHPTz4wUwp6BI5P4fdwVFs8chA2VdeV82+Eegp2b
c8135LPb+xRIg7sp44LrYoWR5XQkFI0W+slJQHijuoRAGkxa2QQMacxkepzLZWPG377LRi/Oy6YX
91yWsp/tc1gYnAnvdw4FwXbrdZpaBeK1QDNEfzlZNihtMBmAb5VGelnYjlsxDgUcgCCnposGkzDp
9vtt1IbcdZxAILlMYAq96kWQ4gMa7R4FfVkC2M5Dgvy5skcTYyueDom8B3skEdDBAD2rVW/QqJeo
qosDKhqdHfz+xnhH19t+sVnj9sOmBfC7XDQMV3pLJIDgjFBzk1MJRkEq+4Qdsqmc3ZWITjzAqiAW
52aN812GNS+PfLcByGWbImR4wWwEAOOizFJh3N8FwCxoU2uk4CIunuiiHx8M6O6+KqkYv6Dd3++L
SKZX3AXsORUwbv442Bz9ufbegpxrArX3K1wFF5BaCPdYLzBqrEbVy+ToBl+gokfE9ZcelSxsIBCI
kSPmzJQJokapZtjabdYeWiTDXca3ivpGRsyual1w+4SKq2mOQ+aK4XnxpcdVWjb5E8gv2cM8Jpoe
9VgUGQIpbCcmeSIY7OH+nZW5VRgX7zjN5JzeLybrh6c5duM1qBJ6uB/mwnUXMTVAPjY+NNsVWJzE
1DPkBiutwVpY1iMpXTZXcCcGcQa1TRYPIItgVwwDIPEDSlSN0qrIqTqqPG/1B9+VIIqsa4qr0LYd
3GHnlmZj9YYo9dcWqnwMovHK1JF5WPoeHIMZ1rE1ipirnIKfchOVck/AL8vfQWlx26+pRszK3qXp
g+qL/Gs+9bb/UmJA9UvBJurDaiUxACnaLP2QEDhtzpXFDwEA0GTzp4hpQwlaU6Dx1gwOx2rR7HY+
D/BoWIAwdFv5rK1j8bspGqRG1ljmrSnq7b84OrflOJElin4REdwLXqHvklp32fILIXlkKCiuBRTw
9Wf1eZqYGI8td0NV5s61d7o63/buMOaPNStuZbs30qqbRxLMy3wXi84SZ9ceJ/VDJznHj6vtjRQV
ZuSMY37ss2AKfUB9jEKAejQAO+Q5rzJwE9YSxx+NXcfdA5Pf5U8xWPN20FaYL+/d6pjqu4prZSNO
98KCCiOcLnJ0atdu9HGLACB1LXId5ys0ZfNI9WfGI4oVG/nccMFFvKu3rJ+Z4Ma+3B4XZr4hwUjT
xHBzMYXxToZEr/ZMS8Oai80XhTzoyutdYhg84x0Xdv9gp2YaUxx7FVH8uUaHXtK1kSwRGJiy731j
D/lOIWW/T7mTizNDWC/fkdU2/w77WfzlRHIpcIfIGvd64IdLbasbz7AGNUuYgmav6VezPV1IF5+t
hYWdxwIYRrfpPEUlCBzYh+qvuhPTtiM/fpjuo54cIZkMVGHyvpnyvtx3g5UP+4BFb+OTQbbOv2oa
R+vRyuRNNWyRoV77pV/uLNd0VwmT9YXXy47S1hhw61n744gsvc3eZfWybTwrNW3igduK/xpOggdp
oyJ88Je1fqw6sWX7qc6GZ9uv4ou7RHW080rb8VK/ycr1yR+y9n3jU5Gp6fJi13ka/diizvv2KJpP
zgbL/yV5KtvTQket9qSZD191ZPw3wJDhHqo2/hc7+fhGfmz43MHOvNaqbqxk8wf7d1hS+6LcVtt/
dHdMF+jqiiejuvDJpxX/l6myydHA6+5jlTKOfkq6bu/YN4FwUsaKNOLIzfl/plmRIaeOeJKuGYS5
iejNdWP+/B+QLUUbi0rMrq1sOowZXuccUVIc8h6S4dQtw8bAYtFha3sH4y5t/8j6aj17yMCxEKdI
klThMKRdUgY7fcvBsjG4sqm86LhWVR0IUtIfY+Svv/KY9+2G8+a7Uc2MCLpy1Ed2d5UV6eu9MbvY
X6rnaO2zZ45U624Os/KvwqF09scFlXU0uZ2BBzPVW5n3nzubqmynbF16l7HVw3zJJzGVp2WrYEkk
63WmrjXvCNb+fnS81kdnnib71yQ5MAt81H/H2R+cAzsM6FqqzaO4pkwMtpPte42dOoiI8c63OxCN
HJqeOcicUwUwZ/E/aLduYrDPgsN9Fnt5mPLERdAvxdLtPcISGQWjiVwDKYd5n1P8EcckVBscBq+Z
yks9j/K+0ASEHnJLsR8UBRaFvxi2dbd1br7uq1BWOcP7cAtOaFbtBwihh7ptptomKbMy29GZmuG+
M7caEM0RHE9FtEuEiWBljVRoVxTmQxjsx0wUTzqe8znlByvsxLYBoP3O5P9VlFPWkcpa9fdt2Lhm
t/qL8nbgafKVWXb56HZRU1wZIrPmcJC9lx0AowhuXUQ3taepohDMNydD2O+pZaJ4LN4GwYPnZvF6
rc0t0RE5XZzczoYaz8vCe1bBPF9ITHbeXO24Zl9oi1kCtIpNx6WHOvU8v6gST0/qPq5JXksmnefl
CfUzt8++CE2dKpb5vXMyCubwW0kdiijVIB4v5RdfM2q2sMletZeJQqNrBQ9dYzWs/r7plzuvN4tJ
GRPETlrLJngYbVck2OGXE18p6hd7WB5Lg4QwW7mgk0AI8JN6k4N1G5QKQ5NLC0nsgkfdzvD6OMGF
cG/1VuPs8s0z1Zu7KPVfI4biubJ7cmMahO+0X2L+vm1FBNtSW8NuHErzTrPQDGkmN0aiVlVW/6iO
dXQeId2GXTe45XGJa/Ej7ShSJ5bu6j2vcEb7QfSn3mU129X2sXJ0l7jcmNT/LjmkTs3kbWerOj/r
zOdgtSNOoUuVGS+6IBYGD9qtq79WGPeaiZTNCYPaaY1JVsntoS7ErJNVh8W8Q0bk2/FICbqPAs87
1vGy7oOipEwuTB4WiR/r7lrlgvmakNOvyRtoHJrAelkyYb+tJqwusmjiD99BZ6LA9te9yLLBpGYd
vBdZVZSKXQPQB+0VRteprtzvOlPC/VOV2Wrlh7p0qviU595sPU85hGpaV4SU07Wjth4CbQAgw1pK
Nrxy585HxBdaLu117IoJGSj3O44wZ7rPrRqcJpDR8OXoClWQrtZL+7ZnlienKFR3cxMLJrSNaP+Y
zPPOAePBgvsRSilxW94ADVTi7QycxV1dBh1ETR3Ie8T37u90S7HPrEZ8biXjFpTXrqgPqxMwxgoj
lUVskUYoOrIFovpNzGMQpZXdVe8DmkKRRD6D6ESzGMl/RYgO7rpASJH6Fu9Jwkyev0RTM6I7SJIy
xrOd0zTS+Qlv+8fh1pUva9DY4c7PotLcM2Cqh+MMWZkMIXGbRzjrSZ6zddDzg7aK3IMLdjBd+kQN
/XhNzpi5X8Y/UaXXX0W/YLrhWXezgx/P1b9GTiZMrEFOr3p1W3Eo5pK0l1Vb+bOqRD+faOq0uyPY
YPJOk1ZGo9Sqqd11iGETsDmrX0lAW+JDhCq5r0cWFydi4qTIEIu/Yz6jaqfWzRCBUMNKOaqsr9Gs
69cp88VvbyZFN8kpsVUKEB4Mh6kzfLQsmYmbFKHJ+xfNaOHoDOH6N17z6Ze0l/Kvq3K3B5tqaAq6
PJsvdVbOzaEbtbOwSUTdmCEJY30FsPBSRwS9OOW4q599Y4WautVFXO4m2/BJOtPdHMXNr8HTIm4T
b7XH+W/Bi7EeRGuF4nRDI+7I5pjTNuMHt4gKhelVOfS3uKVam9JUl8nLYnBx4T5nrXDvupbVWp62
rL3vM4U3DcTq5N9+aIbN9pj6My2HlIsL0QsBSjdesqUzLrk2LVkcmXYISvOlKH2ifyEUwr4PzFMW
b833OFbId1Y8+TNjF3/848G2+ceOlTb0Q6oO97Mlgn20bf+2wDhMOVmhKM43ZUvtsE5bZ9pjKP5p
MFyOjO/cK9B++Ad+uROHgYHA62wt7h+eAf8xsPviQ7tBNoMVaDRJKlqIIU7h8Zd27OG3O9prs1MM
+3ejUCgxno4DtnRW2X6OHeibwcYuk4a6UIDSpnL+tEU5TNcuo2tEtmFXfRq7m9lHHX804m7ofVdb
t75ugqOV45Rvcg2c+bcFUnlEO1+YXLrrPZtkursyCG7tQe23X+0yFj8VSQ9/hhG9MXFCBt3JKtth
SlVvOSSHMoE9FAA470TQT8PBtd1uPQGp+p++iCty/cBXRkrEHTXcth6QumWzq/vSYTloNQUOn9sa
cOXV+fjtLj4g6Gqv2ZBObr090yANdxoh+C5Yb0c+9tjdzMwUzCtqd7ka0cLnnqSaanXkHSTPEKWW
7lW7x6xNOcg2lvlpdplzNkFH8CnYWJGaifzkvtP5nk9ZdmkzjANPaNv6/2yvC8IdvU2MOu0E3clp
XG/YuxPuycT4S/A7WIrwx5Dl8abdZfrEdCGvN4TDJLXX9AeDZLYwinSdL+VAeBIdGz+1SnRp5mwc
XX0VnOoOmGFRQ0ZdMVHyqXL1LkEZ6w8O5s0jpVhkxxxR4swA3zDnhZZagTSl82E8QJVdZk0lV5VY
yZKIOGt/NMjYmOixh9WaO5zyx8a/jQmgtro68Yum/fZnO5wexJipK0aWjHPeCocfQkNk8w2Goodk
g94v04w/7WHNdLa3VGkdpipydn0UkjsPdBsfsV6gMshW+2+xrBE1M/wEQ6KBYvaDU7fMZigbsjSr
+N2Xtcei0a0VVUPnddP9TBBjkwRbMcypU5NjnVbcdozZhRzfEHjLr9ABk2eshTY/xnZzmboeKYHz
71pFpO5azcbRP+YrgmDJzGjfKTW+S7dq7wrZZE8xSMSbBfTGg2d39WGCXXy0GsWIxhrLk+lcTYJF
GH738U2uzsIFCqmZl3vpuRx3a1GNpyjCzUBA+CKgaao6OPHKGu8unwbnx27oNZKBc6fZF56LIDnC
nbN4dEAndcKKXWKric4Ur7reh7x2OqmsYP7PtzYYiLAnFj6yhunT9LnjpuvEDerQXnP/zGpvt5FP
MPK4nAK2z1nognnlpKQxuPuZGvxvIEbrJ+bC8lgVV1ZR2iDzmRTHEpM6u6+o1uaqh2jBVqXfS+XL
YG8ZV7H4PrTyH0Yp+T9fKvulyGi4r3QlvFJRP3MqFCENKWmc5pv71DnOXu//5n73y3PP3+wdFLD8
3Wdr9UwmfGcdtVrCbxXRx7Lg10bSjOvo71JjozkswVR+j2ZV+4lB14PT2rI4SGtB5142N/R3ebB4
Z2k4d5KYYyndVtOehsm1H0nnnoZU1Et/0qBpCoNsm9s7FVFDnzWpl5d2UdGdDcPyXgS44aa+lgMG
y6UomHUr+/esQTw6z7h7berpzrPX9h1uRn0WVTA/Kd0hN2KzOsFr3FZIMZ8B2JxaPFoVCTPDNMb3
meNF2bFlct1DdNc22FRk85kWwKE17U6VNSmYsHZ530fGNn5Du0yssu/siqqId8tk0A2yueXZMxyj
YzSVD4z2rG85GH3Dy0f3gYM92vWB1591bW1Oapax+te6Rf7fWEdq74aU4/RjKMaGmwKJQehTDL14
QKi1LshSsC7Mxy2XEIWm/xy2HF2wzm0/3m9xrIGR1wzlu3XjMDq7LuhoYlA63yizRw0UEgNXbFkZ
RZe8olpifDZNuzwct/+WHMCDuXrrpyw4Dn/NTkg3zAdnHpRdiEc7a4DgGIYgs3hUD1USTKItj1YP
Z3g3CkakIPNMC12LHacYmcaRQAYvCJ/7uu493B14cuzRM/5J+b2uqRrk0CyHseWdxZQZmODSz+32
vHme++yhgxyIpA6K/drAoycrZdrNS9GWqKeeZ9/TYOTD774fPZYIscTV+aUpKDN+QsH0xWL1annA
kT2+UbMu99FKR457D9XKo71SByk8C6Wk4fP1t9m8ByjSgDfYvcZUZZbz7a8xuzGL0Prs/2918YTk
wZxsug5mL47K37mn4g8pV1w2DMdaSxRpUJU38Ihz1xsf4KnQHmHYJ7mfOx1Fe6FzGb2BLRf6aTOM
zRdylBZIGNmbjupPVLIb0r7u+drEbOYnt8jq1wLZ8VnUdrur67h9Ub3tprgu8vZE3z+TyR8F33bV
zc5dIPyxeF8wWrwjj4twX289PfVkxYF7JnHcwfKHaNYu1AB5VjgXX45jeOZYnjE1mo5F8HaCX9ZZ
tqRaW/GCOVB5j8HG5VPvB1MtOweyik25RT89hzmwLcku5eMyLN0DhgcuvAwomsutiNo9Epg3PMMv
CJI6CcrP4ntnM1a2J122dcpHylwqqHIzNMpxhrCZNshtcdLy+atUw2Y5u2xS7nSsK3+TuDYnUx2t
mUbwNDGZcJmrltAVfevoPLWo6Mp0y7d6PACZtVh8+ibeh27Z27zxjn2Wftg88+OjMI8b+HZSNDY/
QOay3kJoP/odbA4NdKsV4/95EEXEmWxnf+LWosWsl+2qG0tfrDE23+UgIXyGIFtJFYLFkMRo8EsA
jV0hnyMsNV5iL930iJlsnRBCiGE7djFOosQRHmZt8ILwJy9sJhRBWwx34Rz9nyXBEJUGzcRvDiMx
x7vBI0IgGWye5H2MZ60HCamyiNGc2wAf0mx3iadWCaMHWvGO2VChRFNftgx/+fTuQqcRf4leUSeK
1P7RsWaL6dHtLW4odu2Tb7E4fW+F3rTXHR6NQ5V7+F0FV2F2KQrbHAAWmK5Zkfusjes9SoaKB7lW
PCqO021XcLLhjhM2PzcVU5Odau0R+X8Ajk3tzlKHmW3mRyQj97Ail1/DCJXZmzhylIDafOwLz1iM
xWbGzq9q4je+6CVSb3jBiYnZtjIoTgVfzxuu0eiq+4CpWg3Kc78EcfsmTKmvUzeVwHOZz7fhNXwM
lmJmnDDyHHcZGBf1H/dayWm2EOZvRyGrDqiu7yWTwV8tctBTBBMLo0lBeNasp7kly6LnEn9c/BLE
FD84eeB+eqWTf8QjtA31L192oYLic+GJv0dSWP7MPAHOzp3nEVyU8Rd2FJ509iZL6X5HQbFe3CFG
8wOvg9rtp5bZAHKd86GzCPd+5beE8U7RnVGZfJW4mI7x1jPTmdwOSybzdAa13YS9M2V+H/wrdFvD
rc5lfN/luXW8BRT/gs6gNJvd6HO16biSou2Y6vA8ON8WGbYLJ/I8/tFjF19M4YWPYpL1qc2X7BGZ
Ob6HEQue6imuKVmwK5Uo0YN16Gpfvo5DVD8OVpcdK/xc/0aCxwVkiBz2okR0r/FKNvACNiyR9liU
WwfB8jdyB56lqikAYcxIGCwzElIrmdIcsA1X1afvu6N+0faIdIRbSJ2ckOBJGYLhJrqIvGnnj3UA
dVCpPNq3+HN+Ambt4JwYrw4NrgPe82p7qsFvr4puOKVl5dVuPZe11TIO1A+uLoiDYVBnEdnNMQol
7JBmR1Nvg8WdOnJeP91R3UY33q34MszxaQoKMmDhI/M7O9f6y5JRW4MK2fZjgHHqaFWYG3bOvFbl
lx+W47nK2fCI0kKRymUEDJgGHjaBg0Lm+pjrBad4VIVu4kkHf+OAlze+oBZszosTkcfMSdNRXyIm
0TO67UYGd+2rck7wUhbzXtuTEzP66j31WZaeYZIdhljaRLjGLUHU7HM+tCsm15Tw0eoLBpUtmRGZ
4XoXRsX0y2IgKq43QYbDOe4jsaObH729GOclYgMuoIszL5ppH7dg/K831rCcwiJERg9xnCWlNWBB
3iopxSm2ConnNY4KddV1QOHvhxGpTttwQ0BzMUXzmfD40j6NTKcvFXaK5zbsg5kp+LBxODtR9F8Z
0poRaF5RKlR9mWenidYYbTwLwbeD0gYbarDxPoCv+/9ZVR7L6ybqLN47U+BxSRFZoRJY755GqCfV
/0EGdlDjegnNtzAMLHa1VjmuAaiI4TDfigLYS8NnTFYDItZMiecluBacndjqCBf1PJsfbsZ5vmcC
4HyINaCDKiFBLFrIrGRnp47flqix6UhpULAZrP5H2GDaZX6Eu/PYNGRk9No3WPfXis7Cn7tsH1Ul
RrutWvwakSO2gVG9yMpe64LoH7P12NEkrWd6o7TndBWFfqM8LJYj1Kt3zNcOp9qKRPHI6cMuhCYX
GfsAW5vHzeQLsloOJF8wnClLkoR1OQx4m9uCtX35hGkpilV5x+CYiU4DAS0SNgKHp3nrb2Knc2tb
eoiGtLWN16cegQE/VjRU0WOxxpva9YsYH1fg42vY9e567DWC5txD6nM2Llm9dztcdOlkBtj0nFxa
KCd+6wekQXrDzcVVXxPyZ2FPk6wZdOch5Hnv1zyVVEXOHtnNt1OAj+bHdCjPHXX8H9a49CcT++O/
KJo7jhfg3a8eS1T47LZd/VNn0/qJBaDujv7qtSxc61U3XYe8wb1UKLGLXaEfzGjwRhYZvbe1lr7I
07xUNgeMx6tw4KBbUJoQNc+UqK3/3bA18D9cJ8z4uKRjPuhq6K5TxJJQ4o1ZDrxw3XDcIkv4qSZC
O/gNpRN44a4NZd8q5I6xuLkm1558ycZTS/85toUe8Y14jn/MsSHJDywLjNnlpeVMaZwHoDI15PfQ
FkiBfAfTcltTUHt1GuF//jfCnmSnltDNFxH3YX+jWIba5ptsJyyVIpu8f7M7V+9976LW6W1r77Kt
t6mMWE4guPuK0To7hSsiLHNj9YeIPKZWU1yVhw0f+9RQVldM5tcyzH4tTa2jYOeqyD3Etb8+hMOs
7A+A39D/D1Orq7MdAKlZ3qyyMsEPyTAzFxAdIU7bpBaWJyg92VuY1CtGSmiXKuwPxDjE9gWOUMoD
mmLODHCxbwzP1rX/6GiFecSx7vS7tsj0xQ5c7tUscr0XtRJ7kGD46HlMSEM8lgpVNXKr8jdPPwq4
i13/E+fr7ZV2Iu5JLVX/342IfqkJ3GT7DINqmOLaBxR3FsaRTj7EpKPGzcTWzkib1jkN/rqInWNB
46bYzWDO2poz3Kd7W8M9l9zcuGlv+2WwdxhAqufmRnNXKc75yb5bibr9ggNX7a6ClY6uODEjtWvx
P7JurK6m4iUGbO45czNk4CLyIesaBcRGIALm8B1+Wv6sGHblniuje4jn1a0PrcSdmAzDzBcUY3j/
MAS04EaSfNMdWvm9MZRCzGCxD53q0nLki5zjqHyLx9LprxW6L4gL/3IVrMa590MLUcXLi6pFOqFY
TkFc5mtGgkH410yKUmBuIEB6GdUxs+0yRFoABrjw5280IsQp0SgvTnsR+DLXnagr/RMsLeEMXTDo
/lhwzzJMhDPRd23Jy8ZAir66TZBLaRz7cqz2c43b8220OtYb4VeHf0q2ugn92yVqnCXfW96ou2/q
TcTUhP18+N+45D3kxtbJK/1aYijS9+hFaL6riMLyvoermXGZeHp+hZ7dwt0s6O12CmRjSLmflvkp
37qYPoFJYPcxgV28OE6rwv2kS7kcp6CbHwPfzdo9kQSdq9KQodBw59gCwobRm6TXd+BE9z1mT4a+
nfaeSKBYzxDbHXQrrvWL2yo4imHt+qMdbc47B/FQf9qkp8zExyN1nYUP53QmCaIuqXrEKu5WevWO
97fKhz8xIM5p5ILNTs3EMkn8mKxFuXIyaBA6zQq78nm1fBqp3pvPImzH9r5gh930g0Dnh3/aYGgL
ZAvVfjeM08PdpvVUPjf4Mxn1tOGWH1XQ2u21qO0ZsY+AuHD55K2ehJ8S8YtVYyQgZPwpyHwy30qO
ULKJ2/Sy+V00KOxPaJirfShcQsBhlYPOolLzh+jILEswNvGF0TivbGeO1IsTOmpzdkGIJfpcxwwy
nstKOuwqNT4TD5/rvLm4DKPEF93Q4o9osC2wEpdHNeUB4S5N469w0bfOIzUZ0WNrKnvUj2vPA+Cf
WEnikSADPzr885F6goxJFsfqrXsphXey8ad03xFvib4riS7wmQsxlPkkzcpFnXcjTYpPw4LTuk6U
bwwBLXkzqacuxG17RlkM6uu4LkHksF8AFlcCzHy2BQg0OevBVp2zOGJUzpQs/qew4oX3BrKK4BWr
H433p2M2d+sh5833CVDv+/iw5H2YXWbfGQnsYFBS3FvjqIufDT7AXfm2KeE/c8zTNfAB8Fz9PhJX
Vn6IwXOjXyXpEV6WyIzj8cPNm5CY/apyt5FRp2brpDkTxuCu+lR6chpKtL0qCqx9b0LlZC+yKI2D
w85RTfdA6Aw+j9uzM5pjTvRuIcoEDMYUe4Llyvy09kRmRbulw6+cRHRXUNtD2/uHyqm3LWVBrd9x
39VBZNt4+Jc1/hhmt/hct1yUd/FIGU8aBzVzd1RzzxM+I/roc9noxSKCt1my9xub5eyJfyjyF790
mC/sssFvUB9s2x/FxRUTdu5kAAMY3wcQpfHERB7VPDOt5f+yzQSCka8OfPwwunG9XxhRjq8Q16J5
7vph9O4gxtiKyph9rQ6F5Ubymc9ke8LC5st9hnlxPZTM8l6CVQQylXWFxZJIB4+Yk0FTEjuKMR2z
/zg/dUi65pAFokJpDpb4VC/WCJRCzJKDh60b61/C8INTDDa2E5+ZauTFUUexyWDhEcauoUKVug4e
2U8Prq5WdbLhj7ZHI4u2HXZOINp8LxXJFycZyoy/+rzEc/cE9VZ2PObObXo9r9uWJT6KKv8Cpax9
DmtrCNbq2Agf/zzxBTUDIrQVxpGc14Ejj+EYaB1xCYY0xHvdgCbxj7ENnQF/2eB248lMXVw9BHFn
QiCnehhEOutQbvdzky2bhaZsM0vNiDmZLoymgU/F6qGzNazNOuas8v3pNnyjOIjnTDwMXc2cqJFw
eDxVPcTTGjuUzRj4X3GMDCJxrRZQn6nc8mSa2zo9Qmq2B9HDoydaCNMesmmxH23Gnds+xnBCvTR4
j81QeevZrgWe8mVyJbMtb2ay6Fix/eWSvgJNIL0mSla0tnIv6x7XZhgiM7fBmL+XvHQEVIbDi0XW
2ZdDrcWpU9pAtGKq+n0zzFyPq+KiJTJqZcRW9mNx9FrXd4h4sVHvCDuQ1TWbiA8/OK1PG+eMRX7w
hSpfGfHARQcxK3Wwss3qV7k2E+iLQTZJimmgM2JPGiM77kL3L135dK8zQQzCujiIuUJ18UfeQIum
cbFAjm7bwqafqci7lz6IoQ5jYrQoL2uDKNaHQ+1wuWbFXha4LMgqhbjCSY/9r5yZv9/y1bZUVYP1
1VsKMMv4rfUVLdskLw4TlY34c4l1A9sZae4zKWJgbaQ5rLem2cSNjRN+ZQjix/IGGTAxyZKSWNF3
gqbw9zZ26cyn3Orsk0J7er2di3erZpdqktvgmi+MhNpzqHI6RCoGLGpxEPhOkjHZf2cWXl9bKIVq
X02mG1DQO0U00+DyfxOTuYPNCq5C2ghUwLUcfU0RJGqe8rMc2+26VBCNiQHoiUE66yzHWbnYuv0K
rWq0O94Me1wedDAKNipOk473DNkKfTQlt6A6GjzBcYd73UG5qogzGeJzEGyR7KgvG5k926vbyzGd
VpD2w0YrohbmrOM6HpE1KvsQDYE2n1kf5t5FM4CdD0W8mJjCZ5rlZYxr/G8VejQjybr5IWTKAyPA
VHafFYv4ZImd9U1Rxmcyc4eo3dpjiWSWfquYpXEpmrJsofFYNxLpeMC0NRz9EBT8ojwrku/d0sfM
0aIGo1ZvTYU5YwbmmSjIojoXhqIWpA0eIvHtUv9GT6So9jeq3JMUDpFzHXeMs6MX4VYxpFW0161t
c7d+AUrBlzbbvZ2rtN5sJ2KladEsLtnDACfMyaCIit/siJ+Khyy8TWH3lW5jhkyRg8yMWQRKuqjo
6XzcTjTGSBHm5Hk4eb1nVKRp+9gEq4GgZ4KsCXeYX+r1BJ41VIdA9JGD2jy1eGiFkc7wMld4MtTq
UqEZxhjXDlSo2s1tLiRpYDNcWb/aYBGQsHRrgcmZ54HuUS3hFzDLLyCnAOeyDzyWiI7EvETmWzjd
SajND6DxQl/baTHLIVZRbV4Nre99U+abTkVf4sSQxBrFSeXOvb4j2gczXZ3Z0XgU4WjpX7nf8xHA
0PoegLHnBfpSeBMGiXmsN8pn3mIQoMrqlj9mARK5y3rprvuC57F5ixQ12l7C5WBo8C3/Ny4OPjix
NQpmLnQg+Op4tNvPcSnDex26cj42ltHyOE7o8Y8cPdpe0m1UK8ZZ8IUaotiPw4Mj3dtyc3vK/1vH
LJRnfrXxd9ZEFsc9D07bMXYtWvfoE9A3fmrQjH9WhDLLtH/FI59Rfn9uA8FV4DWicU6yX6vt3S7b
dUvn0QoD7DCFlcXcT37LevO8my/YcFb7skFafhArJYtUx4gQJ4VZOCL1yBo+vXyafqN20nMMtRU0
2FPLTh02t52X46r6DqfOHL8OjcM4b0JDK0nNYkJLWlLR/2LA6v/bIiDSVIfzhhGxn28uTpfRx5qF
62dtDIkvKH3wbcVNehOV30Q7d8v9Bi+qjOQXOp77HC6FGO9vGpRGlW8HWHIShrcz5kzviKfX+sFm
55x7gk7NA+ERmL11Cxyq3Q2pEU4IPbOsQKpLb6rbg89U/qLLHLo6ULlprtnYtg11k8LZFYtGcKlO
CxUTlDT16TRolBI03JDkK7rpW0wPh+ADOiu+SZRHvpwYP7k58267wWfWwkskIvMA1FCXuNIGusff
mo4IZwbqYp5sY0Nl2y81/5H7tpzTvGu7K07k9sOxgvW1sULnT2kF7l8RoLX9WKGM53NJ/47vD7t4
Zb4zoyhH2pGQr+MteEXu8BPGMLXKoXVbByidU2WheycSFPe4FOh6aGzmLtis+lFaAgPpYkeVd3QJ
HYNn+R9HZ7Ykp65E0S8iQggQ4rXm6ql6srvdL4Tb9mFGTGL6+ru4TzfiXA/tKpAyd+69ks1EWE0D
4ccoxgP3ng9l6WorPxHHvJDqg/Q1jE4Gi2zTjbMqOqWMCuSORpWDMKfmf0ebHC9Bvmb/Fp2ZlxDs
0COE0uU/J6cuYkMh4uN+3AJwuzTxoRDIoYgBQ4J8edRrsL66bev881KHvZ6zCaKXBFfjD2VLjnzm
48mxS5T8kzJdXnf81Nt0FPrDw8rYmg6EW5CyN8svjUx70AdtchSFx8XYrEn/EsnYu3VkUe4z0oFo
h3nJlDdrBlkdFFDN502jxbgifYGkNTAnj2a8kV6CfOPUOAbBQiXlT8X7PVyRvxgBD7B/8FXk+sko
RXdb9IG+FsZg7s9r8WqJVS1HwIhbKUNqN9vXVQzDwQViCQBl+px69izgGoFyhs0yVTNPU5n+8Dw3
nwm+ZGhwZSoItNdJ8MNvoD3s/CYRn15rrDxh3VvsDnQwbl5AdcGhbW2b7QaX8WHTNfEt43cc47nG
Pc2fK3n4AgDUd/z885ff9cXPFNMow/o1mClKOi3A28wd5MiLyfLQP1AVmu4+tgk/noLqo0+qspOz
lQoIhTW+7DcTMZRHiS1e+TQJtzSR4/0AIjQeEr/ChtGnqpB/jdmG8itYwRPwxBwjT7jlGj2gA6/w
GuhBIBUungMht4xOAlUeuszKp/NTEk1mYUPSVBrvbFA+YfshyA8/Sw43GqusOA9LUeQo7HQhT4RC
5oDj2DSvYgAJte8hwT5M+RLJ4xqyE+WYDZ4QnMn4ANDpt3O/lF3VnPyp7ernfICXegc6MbGoIlwp
GHk0tbvwlqw8jBnuqzvMLqiiag0hs2qayziCrHkiYa7f8WAJD9ONmZJLv2IM2hUVjAnqWOxx+9YT
/VOFyxKaGjqKt+dnjae/iK/hfK5bdgyFdOZO7I7nafSZiO8SVTX/9wMyfdM7nzGu+9uxlBTHoAin
4bIw/iXPMspKnTAsB294t4P0NGWQ/U7IOUlLJ9njuvzZkR+ax3Ol245WTUnvP8smh5dAqdgcMLbp
9G6cdDK8OnmSX9UUMGJjUD19S17ZaNfi8H1ZtcwfOwjJf/m/6+XQuZufrcV4wMMwkgjcERwuymfc
hFn8znyMmC9/pFO+TFBAwjP+1Ck80uPkOBNzT4E8nEscBHHZ9+d4gFh0gH7jfAMCJj7l1nr6CgBr
ipVZ1lInN5FWpLJHIg5ftU+zwReWERqfhjkk7a/xVHC6YJ/Do0/tqwrc4eiPA+ZMWCAmOYwbQRFL
Zo07yWddfX21ABQwvuGZCA4Add3wh64DhkM4W34owMKnhKBnciSsTbTbxEQWzqAdSQaUMXcudVf0
HJKfAEOLSkkB607ywhrf2p6jAnjTVpXwLRWou0+yaPFGLKp0Xqkz4/CuwhbpXZVO6Kdr02fmrrIh
2cwkjrlSdkUmFRwgW7Yln3Enll9g9aILHJcFWByvLKn1QQCuMuQKSHuYMn3sUGcQYnut3IdsbRFW
xYB7hNkUITfMmwHjgzZs0JgciADLLlwqZPUYK9n7jNxw1kNSC2y8ZP+OsUqG9xCo0L7v4rYBA1zy
FUZVFPxMZZ9/VysDu8noUp8LNnmDJlN+9dbarHw3fj/ZP0m1eO1vXF50YR3hu37H9bRldeJ+Hs4r
4W5z00if5gFup33omNcdSU9V4Xlqw82/MMhGQvat1Qsid8nIqMqJwuNUGIOj5ZeYfTHa+GPSq762
62ZFaEEWnZhZefpSJFPApFN2a/cGXTfRJxLcbQ7jtMI6xTbKNdv5dumfe7xy3AJ8OBQOPGHnYJ4I
yNcNI3mG3pKRjU1F97tdJ0IguKcwA8Do8fa4LtE7bJcvf+aVYPu1xR7NMAwY5Rm9t3nWfTbVD5vG
Pu91RkJ7T7w40Ldcw/Y9hWggwykeG/encpf8nEvPuA/4hTSyf1VRHs8i64sT5hUWlrgBCvIfrA+U
xCRX1DP9cLmlL0Re3+lGT8jVtUM0+TkViz0rTyAqGK8qsiMSV+3cz1jG71305uelr4P6bz/VU3RQ
IkjqX046kUPRtgiuEGV5xutxqOtzQCQye4DbxoQGrpD5atNYXHEqYV9hYFl4+8Yxbntaehd7kMav
WBwYNGN7XKVtHpN+8z6mWd92z/5UMJ0n4ReR/zM6fU8CJHxyC7jHjgv+QP/KCe//p1up8MASB4G6
zEZN7PB0Tnj42ZKIJWMuzqjFICt2SeolPzGG5uM5Is6z5UjDur9UQdK0sP881am/koILDmjVue9k
CPx3LBJUXrRxifcUOBC49kxECOtGDVG9+7G3/XjKsxW7mwl7kV+bzHcY3Xk5wYCEp30kTrP4Drms
hJZp7qVbPqmJbcinsslzdeimrTbrXJNfsiAt/yL6ojhZAPMYjtg8jC/Ti+RHvUY4HUcq+9tUBNsk
1vrihxQDOY54jMHomjxOHv0IieXbAq+KzkzIKVVtgdfgzsAjuAciw8QqVHVnL8ZbNWzDQOTEupaZ
Ev7UrmyPgJUpASL4TcTgu8upeXZE7Fi8hKegT+sTtru23ENyAIgxi3T43RCm1zfwZWq44ZsTR6Yd
dGwKGjp6cjvXx4mkKRnEtgzvI1VkXCQQMgk+FXQ229oV+bIUYezeJxNb36+QEreoDM2gIow2qM0f
XcHgUUuaYSMeQhLRvZn+QcL231slSV4UiU9uO+WI/swCn+O7bJq1PhQ25sojRodVFqtiMh6WnMCK
Qbpfd9PYlsM1zyAA7ou8QXuJZZAxHmmE7k4OExq+6Gour4m3YogDlbrAFizC8LjENZDPeICFvI89
bhSAUxUlljRJ8RUStcx3CSb5Z4HkiRuUeNceEABZkLanAN+b0rXn2C/k88jArNpza3AQE3DZjLIx
jgQ+nh7Xeh3N40tDugIXhAXtsFOgmhP8f4ALj3qBjbWjnXcqCAJD+Io+QwnBNvvyyE2PgUayj+LD
JR7i7Iom1n+3K1LsfH9Uz9Bz1AMRYOJfYQ22BpfiZgvFJ4oDOz8XocHcTP3ke8deCZoCJWosCVxE
pTmJeRjToxAxVGbmn2l3qpI2uU3oBi9JE0/vWbhSnPqjbZ4m2enHzOV0wB2YAEzw5AbEQEVlFwOe
7+xJjgD1TsAt5W+djMDBs9ZJ3qoGkwnFteQPWnAkqcdgZbS7MHk94u2NywvnZ9E8KbnqH0lReb/8
DicZMMFl09Bo9C5tzgAI9O8ckhDpEj6QaSI1s5/KcXiKXSdHqAKxfUUqCppj7DIwwkg0RaScfVIK
1H8esTNOoUe+tPJX1kv8NOT3tOY1H+UjRwbxMkjruGoCw7fg48Cp9oSytqBVWsdHYr7bIKfZwDAT
uMsZtXJOP5YxDAis9hwQ+2xucBhTOVMpMZ7tGcjWWb4vSE1djVdyDgaJxd1QERH7p0APRUebexzR
Nlijt8wM6WsFUO8jAhjt7bIu3GwBa5h92nWDOcih49fqTtffYoSiwO+NfuoiJG0gOvWgmRJ9xasf
eYdNEOr2JgSpuwtaprAtXqA3qnzVHLManP+BVjZ9iW0aYQRreiPfQK072QXeDcY1cMV0yoly/Esm
MsgCTOnLvxAgVpAxjIa+RB9h++grnb0ZYu9fFftX2ovGjI0ojYjUH4ogx6pgFFrVToV2wIlVMdfP
WCIWIWbrLmFIF+BRdiqMbuS6eMv7xZYEhzIPE0YCgLqli+N6KNaFU64CaM4F3QZBdVZLn76arpxv
KFUjRyKgJrRpzMF2VswgNCVSTqwL+BouxC0VGHemn48+urd3VAkD08O2Du4XxQVnO8MMYsCGY/ll
krhFMTzy07QJpqGKO8fsEel5TlqsQl9OtNBOZM6EDY28SYbhbzF/kq6rEyBYvrwAGkYIjJkoszki
GIrmuDRm+dP2ERbBDHYmpnXBSuoMpYAmLWq7+6zT9Ie6dIZfgGd5wIvAARgXpJs9HUs3OTKaH9IS
WBb/ylWplRPObz5sj+bFz4k4eWCuwkCkHTrxIy78/FuStja7yc1yl4VFk7pLiMyuZ83TRiDWaSDM
zwWOJEEj0iKjZk59nr0JRyNeYvgmrEob07vJzH24s/ngp6e0x/927N06KnbMesfyEfc7Jsluxd91
kTCMp7u67Yv+lPTVRHR4VWK5+lIQ68FNg0TCP87vMIeCbOoHMOJfcTbybxGD4XgcohEBnfBUe4W9
iYXQDGq9bxOqnBNN1xT/aIYFaJVeNyXQDUSHutmPwXSdJ84HGk5+RopofdU5NoFDa+hgED6cBnhH
sm27CVnkcxWppuQbAFfC5MGaibtQzyp7MKH1ltPYUCkt1Iz5PSaObuH1zDP4/7QGAdYR7DfFg5yz
ov6Z8S1kN59JXPfSqALpEsKqlvskoVyjUwka1d6rIApHi5wJpfPq+7Bf7zhn6vSZ12DuON2pDfdw
kbro5uclzgasnr24sOu3ybo9WD8F5Cee+DZpCiG/F4y7/7H2TbFsjJRchn7cWP4C4CZpOl304NZW
HKyohnW4+CBGQ86adCORxHE40gp2LJ14MmxdWdAeo6k4aI+pvj1WGIm69oGFU0X8Oi08rDfr9rCP
szRCBsYFyuV/HXLGKk8JzHd1PyFLO0egSrQ31CJFd7Yu7DwDvHia6uSu8HkFfVQRvNAn4dqWUCxh
REbvdxRLeKD2UpH/JYqUM43tLsmEu/yzwp+XEDXphLyA62m76iBYdWD+ilWgH0iOyeKzlTUz6COm
OM2/HQB6J5+CaiBlqlacWfsqqOzKxTqD0DnRPkkHz6JtyQtaPjlCnxFWK/w8MJR4Vn0MyxQP48jX
D/Uoov3A6wEUH7/mhnlRiVuJB9nLjPlBN9dpuBsAR8Xfhd7+9yC9QtekN2YiqPh9iqYKvoQDc4YN
EfDzD6PKGANkxchzDHdKeo9tMwL/TQrruDuZoz7jglSwKu/juQj0Q4grHRa9GXygJJPyQxbFDGUe
fMHmijZDJl43AsTego2NMGNTX7uaL2AzeBgZ8yURS7qOWdA0j321dea6sfS4SyFqwH9umKrxJ6DZ
sXqemG4X/yXoLIgqy1ysN78FPXxZGon5msGd1I8E6jlHRA1E6yUZYMU9A7KqsLmKrvYfewjnznXE
fACtGF6+/6b81l2eE+kjtwlIOAWG6nZodj7+tPYSw4NCUiZKPp+SMffSd1Mlqv7Soln89Fi0LkUq
PELcIvieogeZGpgEowA+FdIUdHse1qW5ziFbIHaLE47pYXJZVAjnwW/+Wl7TPe6Xafzk7gSWFKV6
qIA3zHSqO+iGhJYyONDx1dYocmjo2lv+YicXqT0gAbUCitVm6h5Wo6pzRwY3YaxdT6/Ww9G/zzxR
/EDEp8BgHRgBklhJnMogF0pE6UHpA7Mhx/wlJxyM7ygZHpIJ9ifmTEUcLCz1DfjSxfegKmV/96Nn
wCGzKnSoznJ11wHMlvT0jXGaS1kpp2L8WeV1U3wgjzhk73MHO8pR4eggu2B1osydnINhJRGNooIY
bgmD3zWozsVpCgnppBDWpoOfA+j7ZCHEEF9GEJO0oZWmlwUi1rXtqQ0TwPQEdxP6cCzjTPmQj1Nq
ioUikQwVBUtdGHuv6eqXmBe8B8VDVRbVrOHVgHx6CIYTBoTx0C7Wk+d4HlGflkwm08dCeBcsYJK1
yR8yX3lyR2KUqJX2YwYyYFCpRaDGE1kB2JA8Mi7aHIg0y8PBQECpuEkLFn7sSHd58xWmY+D8lHWG
yz2jj/eGvU5iRhvM8ZhYpFZwV2HM7ChGsF2A/ZS6i8Cche7y0pMKZ2LoGC4nyQI580/kjg3uONTa
m7Ml2kS2UTu6YivgwcYSpqvcWvhMpEVRJK+wApr6H5tvcCwuTDLFC90udks/nOf8hOlg9O8WRvg1
ubBtmo0GQBvBoajPQMSGIqEvW3TAqW3UteL9JTzte+53VgkhnpLROrswi6rhc4GgwH4sMg+5xyMJ
G/0fvrs+vqOmWsyTNBNWn9PS4TzhwTV8oq8wwmRwo09JTwZs43hBNOAb3+MDxjZg3cTol55PW4c7
j6J0YHTr4W7w5zWZ4RKOGSpJG9HT7lqPGvu+KaLZHppSqKU+okMPy4GNRihVKC5z85zZaq36BzYr
KPuSTdUYlXum3JA1dnOTMD4RgZ3hxa6kJtI3ixLU/K36GFcceAkRd8+sdNgYfnguIZ46mtEXESCu
XRhuyBRJBn4S6k/GXF9qt++eVn/lLJEgNZeLzRvS20IFw7MPtFDc9zT/Hclu3bWPhsT9tx3gwlwT
WpXuu187T38YycbOgwaR298vIx7OF9c6ugap4a/vRNM99zjpdnHvqhSYwKd0m3i+pRYkyakjeCB6
DE6Sw3Qxy9BdLNAgF+zGQI4jjm1fPOqF2uGePaaEYFrbN9nX5DRO8aH04jj/TdlKNczgkqNAQigK
dqrLfT3g22QAfFwDbPFX7rsty5L3xT/QTEAU8lUcJWuOzFsr13F9AnadVXgnah15eIzIhpUXUFL8
adCW+q8W/DcDnzJHb+1D2k36D1H6/RGVPAZKnCJ/P/rJ0trTNATBG1U15Dch+Qn3mldD7tWKErOX
CVb1wwQKJ3tRNZLaJ4ViuYG1vKY9CQQeD1BnSv8EOKVZzoCd8MjRYPt48Uf653kX5R7uqaLoInoe
0bcOAshsiFVD7/MCXv58eatEXjk33xmNfvBdhDGOf7YZ5DvKudr+wNtVIE5vkFgsDFg9iBot4UuW
x+F0T3RBPpLgAgYCeUWSVkFH4pxKRD7iRVMisf47VppwOC+uBpfrs7aOSnPM2uimtE/aCEUlnN5z
5mVqe4U8tYP8H28DgGj59qNkpOc1IUdzASO2O06jhEriM4CKaAoQd08d2eOVLPp2M2w+fecEJo8V
LQfe3nJ5U/w2AlacHOudIy1RhJ494M7vxJEFI+GJWfFlxcaJpkJ83x5is2T6l0qY1J1ckC/BaY6Z
th20irptjhQ12X0P+CT8Nn4OQYIelD1Nd6T/fMx7E1xz50h82D04TTC0p6Yn9gydB1j5tWpj1DMf
WpPdTRjuPtqoNSwxY2vNUWFurrm7vaz5HU+seVlwHeK/5zEiODn7iJPZVGLEGSBFHWixKgkGEYjw
GRlmbs6sAeBEY0Oa4z3wvHIIJ3Wr/Ec1NkzVYpLt4s6EDOvs7MTsUhpdPZOYTTLnSeoKWxKUpmg4
E2GCOO33Ydu/6AwL0721g5tSMETuN11B4f7TbmHcj4k8LHviRAnqs1qwAB2rqkBIEjV+r4dsmgCh
xR7VzKOqcjQzLvdZkOPx4OfBwHbxbpolDw+t8trhDgey+dNXUJAYIyZmwaQmOWyatUhJDUkRBGDJ
IJmzEGnN/KcAYN16JR+gs0cGL0V70Pgd8PyqlRACwXKRXVywYuWZhoOkJh3y7DofjC2G8ksAp1TX
iVER4yiBnvqjcVws4sncd/MN/kDw1jf1pI4Ia3P1HkMJZmZQNVwh/ThSNyo/ibBSlKYnaVMjBv7U
ayoDIj5hUpsrQlK53CmK3unKOZu3z/QdNOzJgMsvJs0VvrE5iRYcWxZEihht9NCKnFGMLpLF+22D
oaovup5zmthww/gugnpH00wLBot6ojHtI6JZBybopbxAdC7SRzLxcf9ix4H93UfEN27RpWyYVdiV
MSXfpYNDoMLEqi5Ma0v7SzmM0v7KRfOcM0w0bOGpMQNC0c8mW5+42Yn5EEcwEX8bQaGzrfgv/xT8
lvCyWM2LGqsInDAjbDo5blfiUX7FDp+L1B4khrYNV//PYF2CAUnTAf4ySzSwsK1deWRC1rI/4pJa
xMsA0vwLr2PfH/tuoQJhyxMGod3i2ck9lPinNJaZdcYTa9b8ZtyRDm3xJqK9luFcxdug3W+MxZtx
z8CxpKCulNvse8eLb4wKBZNWaMDdWS+TNz8xRFDiYvHL2EMxk4189OtWlGfs7OLG3CgJ7tO8odTN
aCj/TvNmeuW09uxnsfa5vsGERWZHzSE6L/BY1VT2PZdOZW2efWdxax8mZYigdHm/hveFuznxwK9Q
AipdAdgrXLNthDEDejhuliwGpbZF7dh9iFySsTCrP5r/t9d+ysB8Pzm+/26V4pdAKu1/JHmeOG9t
ILn1iJErRGFcas3D7A5zc5eNHRvo4HMJ4zDvLbf7J5vRxIG+lB5oMBS7vhdHgd2F0zxnW+2e2jce
MGlO/W8Pe0xII5ZzyZZeKT8jLn+S2uym+qC4B+dj4xFKok4aUk6hmCJASQNRI5uzXWPHWcbKZA8b
/PBMxUNWinrKU0c5+lCh2XdJs9tRItlHtj0wF0sMPimgP/E0fkkvHrZXZO6Hd/b5lOItV8RAPopm
CAdWNTIDZ6lP7DAqQEiMihu5hQ1EPSfl4wqG/RyZOFX3kYyo3kePOcxb3ajAo3ofGNvy2vLgIMuh
vMKwdFnvibga3/dUvOudUbn6R7gGQqfqglzfYzpN/8XE/dKTX4SuYGtPzVPS5p3wr2Rk3eBlqaCN
fRT82ONTOc7S3M2xXNsPQaZNs98Imuw+A6UbsDNCMSfsh5LNZcyNF4erkLBGdugF2UtYVohrCFtY
uN4YzmheuqAu1ydJoR+ceysxFkks5hjFEO7w8ytoDFVVRvqnaFenHY+mj1V9Y31W5/4dvaleH8ch
DTwoS41lbxNN3/DPXWfIdxZLsPeEWlrTVReTX2HjZuIN6MG2lqLfBO283Pps2QIZMP9Z1zOLtnoC
sY+CtIQGej3nZrB8+TOba48aBml5atnwqXeqHkNxocP1thUAQYZBa/BhiIdZ4v/HpE/5LEAGGAkE
FXIZDZALp/YTT4wglCHmYL4koZreq5qgIeRHKXsKwyo7edQixZkE7CY5Ia/+ZuwVDLeCztXZUwhy
DMEplfLcLoxiNqEHbVuzmeP/aG3SENqX3Wfi4GRI91ggYnGf9fU4Xms8iPa5Gp2gvGfbFVKOcJMW
jSlTMoget2o1eeQwIXGbdIClLlnOEoCLqcYC6GwTu28+IMWB5bsNftcDlKTZPOGYXEtcyGvkv2Vy
nMor0VLcquj9Xs/yKCFcRYpzTPPwT+Hj5L/jKmRwQ0JK/RO6mf5l0PbLp4YdAv6R5RH5m8K7mb6j
gpvilJR+nN40GzcMdTA1k/+zV2woeiuY33xb1/X6gjFj5TrHmI4dKEItkuzmqo7zIuvFtiYgFyp6
FEz6+bb4y4aXCYPV/K16hCzejpiNsK8mpmLba/bSuCfNKpHmlUaITC72oGzQ2Jk9FyiEhzDx3+gx
sUJZdtnj0gCOmpnQRbl+XZD0QZd7nLdFj00p6Vi1nO3wEjIAYjAO3ElGbgrBI6R7eiVgmJoLQRqi
sMMcjM2vBbVT47AiGbYe+ikfxL1QPUx2fC6IDKA+t6Pc3QriLExHe+BbWJgi4KMNXyvH3W5V63nj
HaFSjorJK/z04uVQbd/E0igQrgZwIzRnaGt/xUQpwcRghaznk1Qvj1NSTe5btCgEQB9vVXDzKp+z
a8JsHJ7yckaDFV6LsFTGVgtCk8WCntnLOLhjWkJ+wsePwNLKpbPJrVOKIxmA1xKe0dwrl0sy6Kv0
OKmE+r31Q0SZwSMGfYBXJMShUv12nWtAmu3BXdjrsmMODoBvlzYjsRku6Xy9wdL1Z2dvXRYZPFUK
D05z5s9eggeczMv6usmRPFdVyI4AOzaQwhGc9JLuiCdw96gimafLwvCzf+icoHJfZLCoHMRAEjJa
UkaAvWf93vBs4cGUD3LUBTM3AvsKlwwHC9G0Pg/nO/6uMLrTURG3dwOxllcPEr9z9rIiPqHMAhb0
+fSif2Jxm/ogUNcmPC2jemBVCfmVXmwV2Vw5KJTNgA+6nL2xvbOp4TBhfp4/oiNsFDXZWjR9cNOF
OiosKJvxvsWujhUTncI0G85XsiQL00SYM/AwWQbZfBrcPn+miCQPm1XjlHPTEhHzT1nj2+oAEiHF
gaSaZviyOvIb99hmtj4uY0xti4cTsjhM+cQUhyKt5uTDdHJwXnJIed6FdBxKrpgI/R8yXL8kMwvo
sgzrPK5vafNyvE5zY/ElZtANviyZ+Za/n6E9oue6epF3KmBw4UTm6CP1uERjZY4Tu5WImzlRId7s
FEb2S5hCPVsNGOCNOtJPn0LsxbN7qSvmwTfqGtt/di266aXQeBNx01Ea7WfQQrI9lF2+gRXEtOSP
K43GAg6DXuCSjppuc/JGSNQ9a6zYJ5mXJIN9splIIAo4elJBtf8GXtqbsxU88eeKmeXyyq2CHwdz
Wxc8ZmVFEmysAMi1i5kWFsMkJePVzJIlw+MZrfo+9gmUnSf+2dmVySOp2klPqAMMxFPvF29tEL8w
iPIJwZO/699aE0Ekzlyf+blTzF5An9ro5UmssZe9JdvhfYTFoIvH2Ac1ebdRonFN6BAYOITnPDjL
AcIaqwJW7T+zxFJ+RVlsmnfDTm7vZK0Mo+d4Jsm6o8tPB75zBoqnpII88NJZ4tSsoy0QanUxur8Z
ImM/JfmEnW6CS1Fe9dx72SNuWALPhe9P6n2c48m/lRLbrNuNznqO2pkrXLS9va/dGdcaqi2y8+zn
lOhkOqsBSLc3suoilJCRPTbl4lxnf6PGeiENmBVWXf1/p8vcoSCNI1t18Qg1zFWLtkdLaSiFFBmC
mRSoJzF+Hyh/R4MTscKns2/55Lt9wjcFl2cgtQLvFxOShM4UQJ0jvR/LP6PrGP+Z4wLUrIBXmh3b
sA/aI46JXh5B8TXdvc4VWVLqMi5e1uuxeWrXw2hhh3DKAvpzP29g58IEJTs6ppyvgeGk1Sxkqtry
JNsgzv5UHSrbFMJIuVMc1DdgOzw+dttV9B4ELDMFuM3kcLoKditQTbAPvflUyHnTP/bLMCnqOlxU
x05YngSKBiexLLLsGYH57IrNXjFnqOwn2p7hwZosnKocT1X6KRqgHJAYKejCHlvxFkNZmCdaYENv
NbdugKYjgRIT3AyaFztIDiouAsMVytbzdUn4Rhq440eFVdVk5wlhDPPDOoedeXSta6Onlt0Z8SN0
QLhoGQFbTDHh2IljCDm/giZe5OoZqswSnJlkw9SvIG0w+w+MAPCUtyEMMyT1//c9jiSmrY2koAOy
6wkEbmeyVfXTt8wfvI+2cGBYNx5TSelWqGjHuMAhDx0q1FyEC1Y5yXYOt7VvFeb77L0vgN9D0UFt
vQFaYLyy2zLzGIAZKsvD6KsZOBo2lA/P8gJT/BThjV0NuXtmiAGvYHIbepiA5A+5QIfC6h0UD/ZY
2Y2V/yimYGLRUtCUjbtDdeDNYvsbTYxlfSxohJaq7ILcGz0Ias/pA6cORzf6DhF+oCneTRMxWlvM
gQEL4HC7jYCzOLLgYQ2Vx3Z0zpNQsLUbsSwRQ0zo0pQCPMYqHOr3kVR5+NGn2yg8ZRHKT+UTJz+s
U+ow1grZRndAI8cnEEi/G+4a482iwTix8lwmLQaSAw4cT95CN5DBuAPqzFJKWrquuxQ+FIOHNSp7
CGgQKI+z3yGE4a0LWe8HfQBb/LqIOjiCFECUnRkrJxgNtvf/koy9cK5WuNkDEg1iU9atbvug82r4
w+1Vus8egxk28paZV/4/tc0OcWzBbI+jz3MJQTNGjCwpfmh8jB1zCB/BUSL6LN+gflR+31O1U2Tp
TQrtQ+nGf5kMIK6BG0f26NhvmaXpQJZ6btVLnDngPy9C+XzZvDslj008+uVdiHXA3dMhkc2jcU26
SxjmCi2bsEiStBc/7b1ueN5AacFjrLfcHnBXU/9TWEbEveNM7cXAiEv/S5ZKWhjchDiaLTbijl9D
BN5z72JxtlfkpAEOvp6DBLjI6JbqNcnhf2c7rZ2B2jSdN1VZLUj77PxRfbzrgWRvfuXK52Ovupkf
7FGtnUmaE8lVlIW2CTizslTrH8RafF0fo1mhCtaSMvEbj4uUPzw/pHtYR1s4qKp+hzMNym5YsUQg
Ttnyw+qqRP0sY2bZ457VUgjcbVz5023EblpdZxb1Oj9dW2K3MXYlcNSH3DkvhIkYiAg1Vv9Us910
9YLae1QjotN5MODMmLzVXvGCf5knnRE+cfiRtQTrN0tAWduyzPn0yQbKuHgozcTr5E9pHL5HUZB5
731ZA/cAV+G+49Jwos/WNMN7QeqVoa5TMcqLKo9J2bDm5pKIBslUz35R37EsFl8V/RLualQp5muo
S7N7yDI2BnHilAHdsWlXYg7UGU7Sv2NW62rDDgGfMRxTVFIfZzOOnX0GqBTydxStL38FOTvLdgMr
QVEt8P6bJ7YOlQTapSa+AjUNMigroQUBWJwhsVbN/VDRBjB7ltuGXmZZzF8t1QkgWQdrSsxYvdmb
aE3wSjFXNnfFYEYPF84CBe9YqSaKnnl6qPP7cGzlOUSzmU6KGwI6aNRaPAAsxhU/snyS5rvHFoCl
SpGdfzd5xQLl2MchfWBtLhLv4lhxw8u7ji46G9OeI5u8gbfVUnDftq6DX1XRVDL3jQrcOhUD1DU9
CTDSEaOPXNU/TJ7mn2mPwkYg04F6STU+QPD+JmLvFl9Lw9TuI9ITENpDXbJTWMKrZE0QeXl20E0n
5G5vvtdZHzVXTkeM9nfz5PY/YOgtFRvCfGdlQUJrAq80+wRxCEMIbu9VsPk7mcAGpbZwgeOBsW+g
jEe+SYiAzim9HbwkLsGYkc/ykpBRWn9VQUFSTjDuXqkKUHYIUaXB/5GQFlzpL87IksoDoMUqnmoE
Jmz5VCclnRgINexDLGfi1UHYyb1PHuMx+Zcw9mz2xUQc6AOh0l2uYGBXZ6/iuk9xVW8ZCA7KbvpN
3QIihS04Mp9ZIFhTy/2L+CewFIhxF9U8A3LgoAq37P9IOq/tOpUtiH4RY0BD0/C6c1IOtvTCkGyZ
HJomf/2dnPt6g21tbejVq6pmPUqoNgPOBkMKmMGHWEa1oVwoHf85EHCqfSdHipc3uHRWdC4TcbXH
HIfGAOd3ibeZ75U/fVxhSsvYj6pThWv6L85PAGd04phHyfwuHi1BuPVhlSqHDZ2iWAdtzOH3blpT
yBOPIk3feVTLDJyPFFhbMRnPhAZoR6ixKA2VoUyLZTT714gQPM1ok3VVmK956CdPPKWcvjyWLVPp
fmhBgV75qKf+b0wkr754Ho8EFEDBTYIuRDYxc7SulTgRExf8C5qu7Rl+wwkrsXE7RL3o7pBbdXNK
IN9RYSw0a2CCFZF/iXhRIIEbkNzkfenwJi48B8uR9hek/rRPacZrSbuaWx+OFnv9SXrBDRWH5FVa
UZ2xGeSQtc94KDHGhWksPm0XkxH/cdX7dLutC82FElaIziSrr1YXY6OLk4y/yQmHHrWp8BAwZFDB
4uK8W1cZhHgVhMpcjg9IPoxTZQssact1Og92cUxQBy5y1zV/hUVy4pxaaQhRuQwAy2D7Q/g65+TK
IAr2dS2+fbdlq3IUFLzEd5ZusTKZUvCYsl/nRYpTJRWXupsC+a1Lv7NzCON5SKqGuxf68cZMdZSd
aOkiP0UPH+8D1ibslTmauZqN3YBzMG6IM57qhqLT5cCVBhtGZEA5P1qD8g31YVinhvDi5dZok003
hUq5T5Mznr2NW5YqJFXDhOBv1BoYZN9BgUOC7QgaZ3AZA7mWW2BBEl0F42bB9IXRDYjWi9+0rHZ3
YcQt9kJXmzvj+mIXMEEhQ+FP/lEwXPnxaWSDBRkJJ4rv7AkaLkw97lhH6dsEqirg1s7HKdDmm3ih
nTG1dVG99jHnKKoiaJtYP8gc6sKPz8CLSpWxDlzvn2EThNzUqwiQL7e2/ncykPa9K7q5KcJ9OkTr
W0OlLdW5egKURvlY008nuzJyoJzIc6fu1FBt5Fu7mDxTCb4503p5ZARzrS9fthW1MzG8poLVB554
HDmNcibQlbWhPGrJa5cv9Mg1IflCVAFyupkTMdq/og4uD6TQuseolA/t/JJBIq5vqdQE4/xArXfX
0iDgS+400TqaVrltfUseFjp7COBiwwLL/eK3VNUjLvVut+ceao78FoIP1Tml/vKDiT8RvfOHh9kK
jrSwp38WN1/vLNpmrWFPZX5wPOyvbdfh1qV+UTV3HKMKbAYg7GdZrJZdcvfIWOlazGdLHRzZGLk3
k+nsNxgtTHQ6GnCosc9fzANFVKreJnhJLvBvF6Ao9FxSpIedIkDDKVhkc1Hv1z2QquD1bpF9KcsY
kkbyf2ZgMk9O7sN12/VUjjf9FqfYaIPknJRATQ7dNiT/r5YOMclZ42AeTBR4Cdoh4sBFZXS4cTCW
vSiC1csOwQnkeaaUE51HFJZkL9gLUoPX2sgRdZLQboamHTuvEYIgUuNSL+o+bnGJQ+8e1YC5z8rE
n5ztJt06jOdPkZ2H9cnyaC7dS7LFzmFm/yZe7TGa3wmXIx4lc0ump55tZxUBJyfrgYANGiEpDF5j
k5r02uMECZ5K487VTRezbG96yBJ/m+NuLXall4TpxQ8WmaKnLeoPB7TFks2KvOpsF+1KjCpW8EHk
6uI1XizDeMP/fCIMtTI80h2s0rDhQoCgGpEAk6zU6TVgmbtw5/sLJIpVkZdhoo07ieUbzhArTTvX
UFr7mCXpjQQE4IAorPyvWGl9hDYyNt/t5Mgr33GrZT/WuWZnFkIIB47cAVwEWbalvCP5wHepaSbQ
ii15CmihWUb5V2RP1p3XNlNyxiDVBDd80Pwq8Ax3fwiEmm9aunlvlYuF2iaWUKXnIAEkf+9VbIW2
ED6CIwIvP3XAl+qhrnzhbesuwNHDcl+YE5jL3vz4TDE97G2FL/j3gOn1HVIsc2E5dJxIVJ8D2WB0
VQ+ySVMqzoCJ8E+cxwFhSTA8wle2Jr/5qV2nK99zT4gPMHD1iSRB3jzNvdO63zGOpo7AQ2lHbLFw
YedsN+m1z9q9LsSc7vwx7T7jnKPnaLuNeh45J5/6yCcssmKJR2bYpfioI2kylrWldJ9yYOe8zJtJ
BR8iBbTxAXVTo0xYrKUFnVKNiwk7zngzlk5EqFmrHvf2aEII2rEHmoybOS7f/66ibIww3GrPVOXf
JpJsVUDPjs+OZyfP2HuZFnQAgny/+gf1pZC4KvGQrkp9na9tAYS78VMUWiXE3/+DdS5ty+5xh6aM
q6INycF927SXYnuo0eLt75U7NlJNEFJ/ZHu8RcJ2pS9lecwUxTOuH6AwxMNjxk6TLkxKXXtzhoKg
kyt2nokM5lJ6zJUwZ2jSyHHFdN02iTPHfUz58AZc1AK3xm5uYWL8If0+TC+xWZrU4dVQBNmXmaOJ
1QNqZemRkpL5pD5XXwNnLjiCoDxX1hRTsxj6yrpC5ODhJN9PMOJbCJhav9Hka+ss2DG7aNu2CXqq
/eLE4nnvxMnBC31XoWTKR0mkvj12ZQa9Mw5Yo8rAje0zGP0q2ZHLwhcYwB4mNpAHPvufECm6bdlR
nUyXcZEBsQlWXdCssZsL6gNYLsf5eFBOKfQBx1r/wZm8chHnhKeuN/1HIFq+6dMKZL2xZYlJCC/o
j+VxUYkXnp2IJ/GW8S6rP5pGkp0MMGnJ+xjHxkUlqf1Mi5cn9r5bOD8z7RnBU5f5/GZtCLTrnJCi
xs2Ry9ZRkZRb9y/0C3Lu8+gIokLpISlQNoNWpdUds4e4mxRIwfUkQ+jHzc/5UoUEYLCu8xL2vBJp
Bx9xr9P2qJoq/DspQnC72vFJXi/L0nERGXzzpRpW3tjCEZt3GYaSu7SJwNWO4RojUPg6DmCVmH0x
t6Fj+LOjKToumjrnW4p+sxFMCxVUk1V/GpNcK06imjGvrtd3Quzi9cadNT7wvzVvQZQlJ5CFpnlR
CTk1UP7U3PCp1PmosYqPdPcumgv6ph7A7stoQlKwHe0RNLEs9YhtE2+rHHhkb7EnuWiEfhJzBWxV
p5mPoGO/9hgW2wsCwxBiw7ckK38Etoh1YYSJU9PZllDOtsdFjRM1AFricU/uF65t+MEyau6Hjo7f
bYJQVV3KLhbfLXiF9oCtrff2nFjcKTGPQj7lfacqZpMkFF2wDfMh8J6zMgQeaSIyJnc0x4dq7yUO
UZG+x6tlQ9UARgCLKz9LsrUd/pzU6g6yWRPGPbJbfQLe1oXysTPC8xzaYCVIxh1ycQ9J2SMguOXl
ELdnJiu6GI0W0TeyDVPrBm9xaa4uVpNy5Ta3fXTvVOvqaE4m+q/w644Q7EHFyJDYlgfY6mqWhPsM
bARok/jRhhUMGC6MVgLPrj5wI8rfHGxP6mIbOx1Pni7nl5zPNER5m1rhZ5vWmM45I0JiNDsRmGzo
hylH/s+S+YkcIxPdvKe5L2rvwM8UxZtVxZywTaASZzct6Uh9NJJNcSNhi3+LU2WcnGe7HwgHUT5W
m5jfWMNq6IG8ohv+hAzRSbj15VyE96knK5CclE2bdONgeHPjU+Sh2Owjw/R2xzLQa58Xu4eWiizf
8M4hI8jbSsNGCK5+aGVULbvdOqmXzPbcVOw4Z7Ww6wnORSDz6kTon5IpuOiOAcx8uslJuS073bkB
tw1qtsmBwuSZyju+9oyZfupgqgpKw1kP76M01Y29zDA80WpMhyRnHP9oui24rCQbzBEU04M31s6/
uEgz84cZEoEX0TZ30RKD1P5WZR3RED3gPL3GnSIzn5qBS1asBLhMlsSWV3yWgCa8/RzgEVC72LXj
4Vmk5PjvNPbP+ZNDt7kP4E4g6gaV/zJafXBnWNSd2NVgGMipdrJvmF5kep0kTJpHeEF+dkqacY0e
u7JL96XiP7D9LB5Y1KDBXUqsn/D9Mhh+2BTKSX3rDmm5pjNqdWX4LmYNtvnEJzZ5C5GCmkTKQehm
rxmW0LxoqK0gXW7hrPg/k7ThOlOekX5U3iDNFluo6K6LUsSWpUK+5MBtmDRrh/QTpx06apmTbYHZ
SPav7rvUhfRA+2fqCfyHehhZIvW2i8uK0uaczCORd6oWgkWv9krquFfTH0MXZTorm2mZaY/wXQIh
Wy9w1/ivZv9Sph278nLw5o8wWF1tWZGvlY46pjhyoO7BPs2cZYZMtSD5GSiJOuLa62Wf/cr4u6oz
Uv9VhyEKPhxbh40dDM70bGOwrB5TwGLjX/Ja2GFy+LbtB6nEtSkFgQZ76ryaLzBZi7s0a3JDJ9AC
qZj0BfBKY0qAd32PWjqbaLyyukZ0YPak26JMltZB6aup8o1pWbiX5C3KY/PfktKWYWz1B+7mMd3l
c8WW2SYn3u9Atofdl5cj/xBmT7nXArQd+zV2UDm+xZIfcmzrjo+0mdonhfIbHRKZ++o4RNbsH9Ml
IPYy86R+rQHB+GrrdSwLnbL7JB2JAgIsy/vrlpaq8g3lRK24cfza1R0By3nC7bMkzg8W3vEtxbOS
b/mguMMHvs85ZFt9mN3QVcwP4x6fd+CTTq1LXujb2C1KQ6G9VT/PwkE5bHOn/e2nGYq+N9sAeGXZ
vBJtGg3epAQpy0d5AcHncFGBWhXKl0yOyHEsxYLfOKSK4KFMLfFIpFr3mG9skIspBMVuOMyJUpzV
Mqx+Q9upn0a21EzsQGNe43HEXcuqZTx4ZY09sjSh6x2I6lQnXbZZ/6JtusHszoEHsATJiIbxX3lo
7uBBocpM6HdWLDRAkn2OyvQ2yMU8B3xJibNxDASHymYRBNXFXYYdxdtcFeqURsIZ90UfbbnqA+26
+tyRaNhg/R4gXclOPNBoWmW33FnT7ArnFoJ1h7mW3zsY3ZmYFDv3YzURgQPzN+Ix90rLY1yk53LY
ODJVD/1c4mUCkpu9UMLDbnR0EthpY4tZ7phW0Hj+QCbFWk/wkZRuihMfURwCL9ZKOzTvKesD2D20
2UckT6nY8DiJazTTqHLPtT+RwHXxUm3jolPW/ZrpzY78HDFMMdgK5ACAS/Oks0hV/xCiWutkG9+2
9rayOcm3QqMWvNFSlLQfdsvG/823bPiEG56XugAJXwR1HD2xucLACg+okpybxeT0ULVyE/+b+Tqo
YJfQT+HGNxYj3nhPpo6tDhb/CpImCTz/amcpHB88aBQGPCPTZkl1RiUumvsII8Pwwlala2ksbtah
Dszs5F69ACUWA51GeT0TumeewFHsWPfUVVj9GnN3Co8/Eg7bvAuSwR4eRw0w8UeKHoo3v3YH46Nx
Zk5LAuy+NffPvGHtVm/8rhUpRsiAt9+jpFTCMJThGfvj6CbS86sJZlL6m6ER2mdSYuh/s+IkSZ9j
YtzM1myucXnAB5HJjSBoOV06GHUQd7EhpCPGea+I5m01SbGwPxwq+8ZkjJwK2Ey1pwWBeX5GcKef
VbuwxbYjVSFgl+E25iMmSDHbW8ByuErsSJK7xGw2+Yf1D4WO54ejfHbsFONqD8lD3ubJ8sSnK5r5
V1p0Tn5i+MuoHuAiKOvr4rdtcu0a2BGUMJRNdSXABBPOEf00/stpQq92EG5Yi3gLC5kS0+Jqe1tz
Gf1SYDOGW8SEbYcBvr7YHTFf9br1LzoMuRspWc76jjxL1nKAMKDgIWzB4CExN2tXYBS2TwmmblJI
eRkfakK6+OIosV6DUJ1bhL8FrTtuxStqYS5onSQ6BXNl/04Dr6ioW4ax+O4txXibgFCJdUEg2x8J
3Yifjxw3+o60yZYD8xTxgfgdAIuNmniuie1nfzikVaHWgIQayNKwjUdW8QQ97tgt3SBT2GB5d0VP
VTKrbu9YuZfnVNi0ax+dth31i/etc6impunvq7DmpuK6FrZXyEkkwKmIR4tk67QyruyCCAcEbKYY
w8KQrRHlsnrPqpotbwKo47NM1ohtURGjBmc6JVS3VZStgywKS3kb2xX3E3NHRVeOWCwdgUM44Qsf
JzSTZg4o/DWlF7Q7N0Xu2/dLgH+8BJFtbUryHgZ6EauSg1Vy6QBbbL/AjMX9n7eTPR9iQrJsxFUu
+2uYzySdh2jUT6TTlv6OFJf47docUxsPl93VibOa0FTgkA0OBtv7xTnoCOYUCpkdZmRCQfyd2o40
ItU06fbRJ4T5syAJuHDSkcDuYslC8T4d4D/uIomQtskw/YagrjxHn4pmyFa0EU2PGyFc88M3VqbP
IGgX/TsfuMCeoCpgdSJmxcPNEpmlP+kY7R1HmTUMGbUrG3i0ONuBuUCSSF0YAEEVPhrTOsURu4Mo
H0a6OOW7TauH5qDP0aCBf1gB8jJiQazftUlbnI2dpyjeRkshcJ0L7Hd9qkRxWTrc0ofCYYp5FuGI
8SiBO6pvZvCBFAoLosfFxQCsr0tiO2KfeBwMP6ybO1uC12wW+XdGSEieWPt5vNpkmQJRyZt0OAAp
US0Bx6FdC03rmd5csiDJhVIWBphZGvj87P54b/R2WHHkJm3GftfnpzrkS8kOgXefju7x4nAUozvN
5oajibglMLApJRTQMpvh3JnVNoLMZdPOADyanUGB5zGVYQ+ONjQ958ySxDiEtGurr55pvFm5ckBK
FCr7hi52ata4voI8Ip/D4Y0rbrU6g7LTlzSlve1mywwySU+qO6UadOS/5Z2CLqBD7tO7vC2Uu41b
txMH27g0ZQLxXvCkloLVB5nP1ZwABcZmV/NN9zKPFlx4+S4sIe/npeAToyqDlRT8F7t7Zwbm+q3j
AMwPEbShO66MhY/Ic5Ifvl/MlgHm+i/hZuNz0NZ8RXS/sqVYFFPePrIA4WTGqWltevC2+TbXE1da
bGiYTeCq/3fHXAE6ZWpjM6ox9vPDCskXw6Y8iDfXihffJND7/gB+RHDJQbv9LtgPWJg8s5xNhGTB
tfWauv0MjM4uKHCJtQPv5tMM6xqUZl6Ks0Y1hAfEfnYmabMD+sYOzbcXzI9s8OPgVxz45tKTbZ2v
McDgP1jnyVSnkZtz4GnaylavH+kKI6hQ22GyZ+E6Qqx8ihyAGHvcak2zi3PBjatkQU6FSpmp1xTz
bbDDd0V2LxLG+uQHDN5ECLsAIzDnGL6mVFdXwn0Y+/Cmwr3ABsW/MO8sNq6ONO/lKPHp4ZaBigy8
1v+27dJ4hKpYkXvnsHD51WDwKstLS4ssOAenge9DhJRqDWpP1osyIOqNGWGmshrCEX/h0sxoX0dU
oR4gXWMKtqM5Vve5C05iC7SU4i4ovsVVQCEwZ8D+rAFovBkGcLwYJYl9hhcmUQ7byLKID9qBx2Sr
R+yNG0QCQ79bm9uIEfzpNNZnmh0dL7qnxp6Ym4xowht0RfHL6huigooRynu0BYL7zhZNIp/8AVwJ
hLgVaDKnxBMIeq5FSSCmpxtUi4KgSoe3x3dnwoAMavljNKZAR7A9eFiyyZXuQcrwY5iZ3fqOu8o8
3eIO/MCqtc6IW6vFT4uCmxPbH29P4d8Inp2KrO4cYIGmb74fYD8R4WHq1sSkxYuX5YzM0aSpnosw
i33HlbCuPCdE8/Ew+0++M3FBrHWKnzuFmsb2rhor75FziCnSx/qrYF025DxM5chuw/ffJOc2kVZ8
nUND/U4+ImTcEixH0DDwncVbdvrO50yGYmdYH7IqbjOic8G0Bn54zxPJm1EfvLc+tZrxLU9D6GpZ
iP23pBHxTAx0HUPot2CuxAHFe5Su0xrAIoykPznWwXK7DLX3ZuIsFB+qIjxxDRDnXlgX5IcqzDiH
gwAG4SZ3s9I769CGVSBw9fLbjUNszNFSj8+ZJ1jx2yZx9vM8tROffgTRDIgHqRn8ktP0q9Mr/DBq
EKswMC3GP3o05DDtEbEn8TGNRm5ZMhf8lk2xJomAXT1VMca6gx5bwDUeDRMuD1YRUbsB54as8CFj
rRD8YklEywEYBSDKxiKoskNOlCd8FA225sTTLwSkONkFH1T+0lPvtrY8TSt4Z9TLv4gwAkVsfZ9T
SQ3h7tjXCxb5LMTDfaFQ0pzy4r/snUctAS7tBoMdaSG/4w1C3eWZ0j4SiRYqB73GPh219zHIOc2N
MusuI/YDrgS5EzwWiBEdYA3f/dCOG99Hqk9eHaMMRjgXWsWadewn9Po6+9aepmtXTlYZbIh4tLzC
JyesKwTm3H8IusVpNq1GHDhHxgofsXrQPFMw0ryMMaibbT8oK6C6hdODCSoKjyRTSZZTuYN6lpMt
w+5RzRhwlR864/PC+hE2StfDvldt50wAgbwAu+rJjwpsVirX7S3EcdY/iHniw4EQke6VwKF06Nnx
evfkCQfrIIyTTkhZ2YAJyYPJTddWJz4J1YwRe+pCZdumntbnB8ABhcE0iI14u1nMH6TLoNlkM8ot
cBq+Ktpvpi9JZwiVOkWKfyIsyMVTaz0U1oa+XJSP/3ebA8wijxPRhJdtQEQ576at9cNQlphUiCS6
9p4dRGVAHA0NvXmUXPyNg97qz/Xg89ol04Y+MtWS8boGgAM7qx74bmQkcXgpp2HJK8eC3zBz6l3d
quJyienH6nYhy/nlHCDe/7RTj/G36dDGD1OWOv7WJd/0S80D1BR49079N2yyirUr1bTqlyJbwp/I
L4mNHly/KIEHCNP0XGaeTQlgb9XhQcxS97i8UtyH24hMu7lYSddwLAGA6vCNEvklpVFG0sO06RpF
WYxIW1DBOVdQlpOodE7zNkcg+LCx4Ph7tHLyFd+TM4fFV0qfHwtYNra0dvqJSfS5xO4uLkVgDain
hqqN/ME07hpOnxIQF5cpVp3Id7i+fVYw7uIWxxS8NJ2khmC+wR3IF4cVPxpfzvU2v5C1BBBQNmPK
R0n3OMVIMVWsy8m0WdvAPaKJaHyE0IBVQ9prYm7mBTkeIT0Wr1DtMIUExsLS5M2Dx7OMlSK5pAgB
E+1FLYsFm3F1utU90+m+xhsmnr28w9bFPhMZ3uPl9F6SYyUClUkf2d2XffFSsYUvXy0aC6ZPn/jp
r5q06MIXrh1BNdCggd0y6/UfXdmTy5mZtrHDmorCY15mCxSDf6UeuxFw8VxgGTv7jTdQJMqvpm1/
9dFi+8FmbUdu7K0iQG9vIcAFTNttPyAp43yAcAuGIH6LusE4LHJcveQXvgvuQxlXY9feET7l++VL
Xi/MNnoMMKUjZce05DGTAFOvavyquxJc6sHGAPmO544yptYIfc48lk0F0dK4cF9zkM/VZx2GFPeC
y8xudeJbKLCatJFwtX/pAzE55clzDbUAlP+wPdrHlVris9tMFqjLOnPLL+3ZWh24A4fpN64qltG0
wbvNcyU7L34reFuNH0WrWJSgnnc+RNMOW558SwroPhAB12E16G3+/khzv/3Hliz0DDNF17Dx0Asq
6b9+4CoBXMFgVwSl4XoLBMZ0yLX/0reE4DipBzDL7JPDZAbyHYiOigfVlb/7DBrKlW/RZFI8UzWV
XNugYHS9oIyv68dYOpR36CJ0aLIJYxSA1KFM+aGf+gAgT9/r8Q2rRGHNRAD4/lhbXCnZGsOB5RT0
p5y9y4zgIWufaq6lDXg9DfZM2GskXWneURtq602VgSqfezACLjEe0cU5cg8OD3arMfwWQVQqwiad
kZN+7H3PD6lB4mZQT2cEtjG1eQehE3z4+ZiX/qbAwK4eZkaSIdpYftIPvwNg2UJuF3+OiWiUFkoT
BCnBJHaQiI+R3mWJDJMn16rXzAkoT7ptcfkyf/C0kkqJY7geM6GlvSINYY0HbQVxq++WbF5GeSyi
Spbdvk9JucrNkLutD6KZxoY/JsRpRkpqNM+SunPYFLXVf5DE5um74HA2wdmVxSg+8wSX7cbmRuZg
VcIUN7BlCZAwjA5zfeRWN9ThPvLqVOhtkAYaHcAt6BN7WnzLre9ZtHe0J5FQGqlwp+WYRj/iz8ON
eWUJ/4kA+uu2o4yhvTZcNu37euEQuTTBMAOBdYsueMEfn6S3Ehdrc28oZ2kPo5Yjap9p9DNQik7t
CCoRKGGhD49wS6ST3Ts6ZOu94SLrfzAH9vJJxC4bvcjYc/EQd0yy25hfWXH0Gzmokx6V53wiEsIB
ZU/6g8CWpRhodeKRnpMKTmHcJ9mjCkcb518BQpSdiwpVco8WTbR3a1g9kVDuPN/6ok7ayZ5gac/q
BUIOf8OW/g2dH8maO/4+yxbLOVhcd+3vhnWne2MbhnFaK+D706YRXviK/EOIoUJ9d555qwbDT10U
FbJnaXpn4H3DF4M8U89bliUSSnqyRVpq31bHlwPdRPjuNUOP9O/zoIW40mpMHmfKoSFbb0ZKoBif
TNj+i7VbIg5JfnebyfSB2aPrhmFMfguf4sOIzy38ZLqLp3OlpPOVj/QvzKxXmb4fbMg7gGT49wq8
5o3leE/9UtMUsEz44G+YHvPsAShT1dyGvnQhSwKvVz+zt0zpK/ld3Oo815PmU3OYNHZzIh3Igr2j
7irlKCQl3lmUZ4RdA0gN8taxM2FNOdeUsMRpU3qlV1GxEYzitPSsok4e5xZeEEHVz0bB5MRolCXe
pRmr4DsiW5ptndYecKoZB8tyllreznby8He1CCxRWJ0iyb/JkeMRCx8trra0vFfQRcELUYKOBTtH
dGN741cD/DfZLRROwP/o/dy7DJjENIs43tCc8vz6NoRlxSvvgvnODUYIhBl4XYqNSyg4RHyy/g7Z
p/xgJ23FgBw0EQawneU/TAPztdbBcEi57fzq47R+pN9bHgYmgDsHu+695RfheyTH6aPniuRSBQBB
gZVSnt4mVsNfAS81gP2RHQcnS3g1iW0aFVmVWbGtmHnhZ2yXse2+VdUEK1EzYJ/ERac5qDii8q1A
H/6BN9Z+ikK7/lalSf68ehdeqOsVL7i/JsJhaWxfQDhxjGEi4CpVd/F9URkahl2DoZ1bJMifdMSr
MNKu8E80yr3CXSlIwbUxBHIzt/+Ijk5XhnraXRZDRQMzTzX9WE4f+3uvZM8JSYKkzysN3+FMiAi7
CH9yiTef7V9W8rV3E/Ypq9eX+3dFRQGfJT/224CtBWiMK/Wnk0j9VsZwPJhmZHzXRcTDT1NFa+Ce
0TCn463nXYqFFyF6yMX4QFoaFTLQfr0trULa90ubAsvYVDhXlreZcUyk20EvLZhwAzBqqxM//Csb
Igm7pPKDa1Foto51i69sWzQATctAYqTkROA6ilI3Zh9VJJKvWMj8VrrUa2zbUDXNCd2lJDunyuSo
1Spxsgtt/FOY2aN/oKsnV78S0ZcnnJsc6sDO1L+YYjTuoDnk9h1aTDwgQg3L+OgLqyBpHw/eGWhQ
PMHBlJW9qViyc4ZCoFME2ZyJKGApRto+I9/49HKIJN2DpygJfkVBfWtKe3a37AxKbxcWldRntACC
KuTBWBlXswYYSJizcBBDo2DZhSzliu2Q5c4dTfXTTsGghH3uF4E5L7jzPgf4LnJHwztvmbpVkSGe
NSavI6GoYtejv9Zvyh8wNvWGv/MPSPOcaJfJVcDrt/WGHR30yjv5RRZYeys3HbJ5Rqx5dRfRIkIh
jgdKm+Zql1xhGZs6co86UEN5ZWBwPPxJVhFw2VBzzp/1n3jhOWXxG2UeYsNYlYCtebPR4Gp55m2U
hR9ugs63/7pwhr6szLHgiMSu/AIW2wOnWXAfoo4W5YcKHFzIRAeJOg4YT6Gpwz8gEAp5h8LsvtFP
UnZsquqqRyQORXCZ2rnzLlGOz3MfSo9RJhM4r/azdjuOfAfXGiqYtryHvBnFtxn9rroRuTHpW607
68OxnKa++HIq77lJIc+TEqblCGKHh3mLqxjVc/VMD03bufRgU0FgveGqaf/MggmcwlrLjm+iDXjt
TZaeUiYp/Ko4eqzyy9Z5mDO1comDdImGqvdpyVV8jxxbvgVOonkGqUS6qamZYu4PCS/nbkx9RaVz
AYzZJx/6ZPo+udQ5d7Wd1YXZGzaG9k1ySbvYXHzGU0gtEwEj/A8RdMTGTl7Dimj0H6Ie1XRXxUhm
bHFlHu0msRSYipJY8J2JuwazT4LR3LlloZs1b13jlNMd+dfavOZZ7RJObpImKDbIubrGnwhU/chU
TusteQMpr76yCGLG7HSrL4xTufUapC5EjLGhx4iwN9nMLVAAOgmDsOp4QcISL9ndTZUdZsDcM3vZ
8Ubm8weQV4+31E7KYu8kRW2h+kgbu4A1WdEdjQSWd0wxfgLfTGfIWTRqsqurEG7Ueb1qth8Z4ZTQ
I5PqReU5h6gMcswmyrkdYUfw3eH3NNxR/pOKj5Hco5m2IH1SSTst3oxftsP6bNeUEItfrYXryXtI
SB0JNh8j9cEHoz32QhSCnNxwiuc3BK9wPBjEM+BZ2MXFkZhyRjA3ZoK+I9ZSqdMyugOG9nqQvHfj
LCWwoWqVRQfjdZl37KfQCt7Ib+MR3rBXHzNaYyP5i24oh2IcziO1y0Y2k8SXKa8E8RSHebIpmLGo
yFRE+fe0PgpAEPST72Z7itNbyJap2gtiE/WJnlBTPCrlB/wJY62V+8RuesamJnJoAx+NUFpz5Z/r
aYt6VVdvhemL/sLbriy/kqi2vENWZqKVO2w6GaGzyK7bh4Jwn3iclDP3d0Od1OUD2QO1oO9kM3Ih
c3+Ig8LW4aUr0JV+zTR7ij2aAS3XPO3xfKAqWFSvWBTFDOqTY/pNYJZN5m3pedTbL8tcIN36KQYy
DqvKIyFKdPWtIIAkf5wuqdTjSiub9/PS8DHtKhjaHmajGd/pTg6JVnvEj7LA4Rajce4nwFwrKaXV
TwlPr3soeQ3BhMdk/s+nqqfbW2PScPjbUn1OkypfJEpOdihU0A+7Ps0x6Pl+wt5QjrBiWfzNuDmm
OtS/l9JX7J08ZUhV5WNPBwerVqDThFbyXTiqNrrXSejd6ywgZ1Zqa/7umLWZILK+I7fkT0Tjd/WQ
5GRl0PU2I+9pjKUiFO8tMVOi6CWDL+kK9vQsmQhtbW2aLB4a5sHV9pKYXza9Nux4EWKuDQfRwE7e
MX/dcXTGc+xmHRz4NDTDyRaI2zAGYpqxVUMhIDQ7lAOYmDWvGh4f9FJ7Cn0cWXPIfnXkMaZ5KG5z
VDM6Slgvo4DVpyakZxJ6CBtEYiNwj/bcBsJ2PxfU4Z5hAqtik3jGjratxW5nT7mGxgnpIq1dKZrT
OB9Z0lNcXq4y5IAusEXb/h9n57EUObO161vZ8Y1/xS9vTpx9BmWBgqagod1EAW3kvdfVn0e9J3Q2
knbUjGCgLClzpVn5rudt7U2lxYF3AHFHOb+BwgojsOlQu6FPdftQGVaJY3LOErGBsqp+tlxSMPvQ
TiXohVwpcaaqyYhtK7tgAVZDPdZuGGPZ5zaIhyOJa7PZ59SjhvuximX9inlLRiPF0eleyVwgzeMQ
qiOMPbf8ZOllNXwqEDq2eLNL3fA96EKdHVZmQqPhq3b9FdYl/gf4MEr+WCkjOHF7KAbtmiXD07i0
sQGScB1bZY26QdlddB+Qa6rZlWlAygGQh6fLwe0c9oZFmajU1ZSVFNwFEnUTW27YU+fKl8ohoz4t
x1ZyYwet7Z+gy4cIG5om81Es6N4rpf+6ClK2809hB8fyA0c1d7xzuqY276Ejjg0QTUg+O0OSzBcL
SC1H3jJgh6NkRRxdRQPXVjguVuH0n6D8ECKSviGwmm+eQ3kfo72NvuReZPv3AACc6BrXu3I8JIVh
PQLx6fo9DkvUAjFDdtnzSE4U6RAVxhH15cweR6s0e84h2KrSEUYIUgsWX36iXNhNT2YShD1fBI0A
+uu6JsfnpK4JO6to9iOPwVgDjK+0ayQwNc/mVBMOxwlt/oEeK8dnZE6OusOcIs0ZRMXwgmwKQ0sz
8xVw8xKJ3XPblEZ+G3ZmF96WdoSp4kgZZrZ3xrQBnslW9jscKcT2adKUL6ORd+3exfy55cWChEAb
tZSS9HYcDmbt69a+HGwYNjGeotqTZoBL+aHkMvJXblHD7jxiVDLspFbX8mNRkqs62jEr1oa5ssFw
ZdBse5epSWeRe25TrM8zZpMDDh35x2hQ618UfcMGpODPvHcLdEjo3hrk9J0JnP86RMrTXUm2FPi7
lhxq8yMhpw5h3ufqG1RJV7pHjcy2skNLD5U9HiznyWskFJsqII74pk2kOr3mpr2Ud1wcS+0BJRbZ
QMPws/w2oRTjysCH0GYTDzYG3SWFQp3K5SsI8J9KHkAcAiT2QeOm+zjYSda8GEkTIzRp7W92jnNp
marF0ahS6bnVChuhCqD1xzgY8nsDFwziHf7dnpDALsexsp81prsTBU1BiBe7rsRW31If8lzyXirm
wMOIxPzGkNs8O7N/UD7ormTpR82KOKxpIDN/JqXvILsbqxtKtE2QiGq/K7l4/ch0ph4DX1KSPbX5
5h5UbnKEtDA85K2sUTyWAujTKvOVHF37Mfexdr+mIMv4PjAbnxylJ51Qu+M3GKswXjPbKraUMpGV
rDC+vApLaEgHuel1g9VDtrRdnvrVx8zvzZuqosh6G+UtAtSAy+UHCTyLBtU0NI/ooYJ9qmAyCoDb
PGARgawmcdobtKyNzBE9N4MP4J+b4DpVdYvRgE3jtpFg+eVh4F771Tjgn4nUb0M9bfClDEOArl2u
cWSWAjTeG3DmaOWNSvNRXhA8Lf6sXO+SX627zzCL/QIvWp8idMlU1O4qK4zy0SW1g8XREMDGICOA
1V9B7dNdj+dFkW8oem1+4D1mgZGu4PTDXJCrO4lMQrUzuIegZjiMBuxCi3Rkc1cNBkVE0EyaA0Wq
A6hxTbknre/c+hF1z5QMjl+tbtCe8W1F3sDxUgcrSaXKiW/sB9d46YWU33GJyLQq8Sy5UOWvPRWc
8hXgxGlvRLav5natzUAC1BFIIwaiV13B3Bm72yHVwmwLjoZqDTiuXCpdy32oO5xzsQA7QvDVztBK
oJm2cXFUuqo8waHTjpQegRWAyPUpKjDowBCkPLDjrx69OC2rox040C1KDm7MwrZelyc1QopLFgVt
xUYLbIkLkQwQwC5to4HMA6gRdYe/HvysXNHNDmUztQyfvBhKdlF0ycdsqNQ78nol1eFwbD51Y5Fh
WFbYXAfaSJgVbkfMNs2ubOqynH2M4TCETfAm2Li3pOg2atrlLNyuA40eS2C6EOkLt8B4frh7Lx/D
u2bK9rAK9OSU+WpQtSBJPMD/7a/KXOm+cLkKDXB05ZcAA4lrVx+MK+qZ0mtKhsJhb3nUo+26eJSi
a51Nc/JNKuAzHrQ06tBbYhOqb+XcKeG1curjVJC2Srj3Qi7MrhDG4+YU2gkwfJKKiWKbMC3Tkqrb
NtAkvFaLLqO3a051uFeO/TEoo7ZCgB2M7onagtF5dmwMlp4K5lu2BUaFm+YQ2m58C6u+wa2F+/cN
9EocYmTLNnaKnQevIWPzZHm1fkJTDdm61Iwzyq2ejRn/y7M2Rt5ZKJQx50W41QD6/egUAtVJy2K4
0szpMrmECIFBKpWNnPh7d8SmGqnzsS1HimZzfLTc+ywHwgUXJ/R+wV+tzqlOxmuXJUF509b9R4Az
of5BjkMKQXrmdxwZtDEA8wSraBfq+Esdaoi8kBDIgHQw7qS2ukFep1TxhroIyoyDPB0JVY0bnACQ
Lre7zfMgcfnEgqAADAyOIRQTBStAB+tfn0J+tkTuPXrwUep3EsLK5jhqUsTJUDJyJ3lC8akE9S6p
ZMOuDuAI8VmlXA85SldnZ6uiLKVLpQKCJP6KsMH2Sc0ZuN4FyigZOtCwSs+rncQxvcluMTYe42fs
kKX889BVLb8qr1W9vzGUijvQ67KwuODZ2fBAyheEjm1JnRpex9wjdB61YwQ5Vd/eziB7PQ0506q5
ooLsOGwlR3cebWw02BdAjJCGG5M1O/rJtedgwYZGQ6MXnCHw/H10C0NTr//51//+v//7vf8/3k+y
fMDXsvRfaZOcEe7W1b//0f/5V/6f/17/+Pc/EmYHlg6ozZD5//eXx4Dz8b//Uf7HVnPJ4LfZL4ic
OE3bUJEtSlu3y0+33n+67vz5dAA5vqapkvWSZJp79GKTRAPGgSyNluE/WiiwPheSYr4st2bMtGYL
rdVUWpL4kx+Qq8oHNJ3ZoQunrTVL1WG5CVWdaWN60zffC56VqyQtTAtbCv3hk2viLTz5IuOJwCnG
GKgwyK20Mb6afMboEIAQCa4B+RXNBzcOCheqp5sAaEKdQcUlNRhBmuQbNpd2fyRVmyroiUoShxu1
KQPtEydtqkHZ+w/+qyopGjYvttUXZn+QBvB7N8tvNTMIdPPPl6pCk6u5JJ1G1lSFIOMW2O+404GW
dFkDU4+9+WqS4XQV50z9hz8UqfbAvUseTHcR+Olkm+Um5oba9G5vmoiitofLY/WPhdF8rMi9bclN
l3vc03cKO75t6srxytvMjTPtz6agT3jokCrrpaRM+Bg6CnlMjDq4bbhdfhdlbpRN/3/7Mo4O8MYe
h8dKU351MHqxAZavh4Fr3spBTFm0lGlRRkdxxNOoF/0tth2Ytcb6yoCYOv6dWUFX/myfpLStSfgu
ntS212Akepw6KvB6CTj8Z7dxpf5lVBtt5XXnWhPmoEYqkkqySv0lamPgcBRuxyCX9tzsn4vOsVYG
yMwg14S5KArCrOa6r372YnJ4+MCNV23Tjj+Wu2xmTGjC3NN1JccAdrgvMusYOQEOU2qu7ts0uF9u
YO7nCxOPjC5r1LXUeOnawnOngqA6/2hltS5f1guaMAmU6cglBNK0F6pIajgyXJf4MTVcPrL4fQxV
5MJ+EOaCzHbJrY618+CGVLRzW8bWA4lf8GH5O811hDAPNFnHYxtDfylclGT9KP1A0qjtUUDFK4va
XE8I4Y/6Vmv9IAkeuBQOXweu7+4qKG+n5d8/93Qh9GF4KuCwquFRV1SAIS5bNfK+owIp+7IGhNjW
qR7GpTG2X6K8LG9rDulXBaKPT8tPn4llTYzlBvSOVcfVqWs8I9+ollftgiFIqFDEKWKjpX6+Mo6m
uH1njlKFeC7kwSB/b0tnN2HTwh4KqDZ4MRWzl80AGYw6AI98ZQ6nR0/blUZnekcVwtwBIOOEbm29
9Lhv9E8lO17Equj4x+Py95tZxlQhzIGsUMhp9tGLo8dU3ufdB8uNwk3a2ogKM/MMOuZxuaW57yfE
O3xulAG94p6LhLwu3gX7JMZ8UB2xbdJKYDlIXfqkvBtZu1ciZyY2VSH0Cy9u0RVFNOkZ8jMKe/8B
JFt2huS4Fv5zHTT9/83KibCY3EnnhQ9ZWeZP4A39p5GjyMoLzD1dCH3ZbrqOwkfvAatxKjeLNjCj
U401RbRb7pSZ8Pm97Xzz82PKt0Kqf3WoVbWxC+2y5Sxd2dsql+7AeakXvocwB5hgXIjPwH6xo54a
5qQybwFtuytBMtfNwhygNzYiX7+vTyppgPrGzhpsi0uXyHeVBteJ5U810xeKEP+ZhXaWe8YGdbrs
I/GsugFDCcS++ni33MJMZyhCsFOqbnVWjYCh8FIU14P5DUYkMmqXzGBadA/Lrcy9hxDxFYBs6tJc
/9Fzq+FadcrwlQqvYGVVn+kLRYjyTO9N3KEt9wGZp96iSldkZH3cy9mxrVz7ekgJ3vJ7TF/lnflY
EYLb89QJaOfGD/Q+LmXOVMd+rmTS9r+nZKr9c8zpo6fl1ua+2vT/N4ECuSSR+qaJH9QwQ9IRqD0L
pIYfT7rS+XMfTgh1qnp6sHtNd+JNKJ/PHESjecHtJq7el72C+ucrRIpi9abqxQ+mQ4o00Vv1jHfj
hQuJIoS4GjsNtjdq9ABXwoeOB6Ld6x46syJSVOcTVQnny15DiPZOL9DDy3XzoCsjBfB+lO4sGW7q
8tNnRpUsRnmIC0/vYfg+vYGJG86m6RWqm6tXQCUUEw5c86XlSp/PDCpZCHiXy5mcdFrz3LUyNjdm
zzp1qmUENit7r7m3EWLd1inSrGO3fsiQhm/0np2K7QGx1uBnc0deHaTSeCR7lq+8kDJ1wjtBKQvh
X+gBwr4AB6mgLM09AjqUMlyGXVEUvB0czsdDMSVN0yGGgFkD34IOsNJzs20LE0IAMcw0IYVQD2Of
ByXZulIWbnXgoDucbspto4/3PYjnbZnwLwkQyGUzkSzMDdxn6Yk72P6Drpq3UekrFA7YT5lMWguV
CkTpwa23Bpud5SE6+6LCVMHlgAy9X4dBFg7yF2iLceoekYLk0UsBoL89JegW9X1uwClGSiybFci+
BgbizvMtGW3/hb9DmFCG1qwRAfUVQzYYjj0GU8hJlF+u1HARCYVGlzzMksIBIotMLUfsrIyymT2r
LE41eI45Mh7SD1lXOjfd+IQA+mzaFLn8XipdKdktv+HMgiwLU01hOTWS67p9rkHAnH2zLI4o75MN
y2f6o/f8Yr/czvtzv+4Ik46LVYRMsrx9KQyUbYlcUMfbGbdtymX7cgvvzzQo2f6c+906pHbHK/L7
ygDVsas72/3MFY30etnjhXnGzEMTE+GwOEWUhBrRnpJoinUS7hJC77DcxPtTGbdTf74BBgWYM+P+
es7ynDw/SZvKw/eeIvJiJ2XNFn7huVUQrC43N9cl0//frPcBhSmqaagU0Ri+EdzJmgSEwXYGo/7M
vUWrrZy+3z8Uge38s5nCK2WYhl3yYGrlNfbwWFK339linJoQLuzv2UORm305bWuWX+z9MY2nzp8t
BpBtElS3eBIkhiJRMIyQJkIoneaSj3lElATWqfSMLhoufEVhlqDCvWkHTmLPFKB9Vm3N+mrnGimr
BksX4ugGVcPH3jDIA6cAmFbecm68C1OE7HD9QRF+9lA0wJ2Ocj5xwqm90L8sf8WZ59tCxFJsGADx
D+KHwWziJxfe3kMKPOyyhwvBCgKQ+0gENPeUrIB4p2hGtQ6jCu16t9zAzOC2hXCt8LmiWkGNH1zJ
9Y0TVf8xjMKSJCwEAy4wqdq8rCEhaCPwUuiX+EwNkvIIkaJHDcdgxeXJkJT2ermRmey1bguxqoJA
Uriqzk5IqagvRp1HqRhK+0DuPngVo5otCQWoidxRAVKHx6x+qrPyTmqT78u/YG40TP9/M1lIA/Yr
kDGsbxrC480YRP4Rbxn7wo8oRGxllPaAB2DyjFQW37Bi1HYNPLg75A3Zy/ILzExDthCjZmpQSAdR
9zzRZygVrV8rjJuxhbpTvfIaiaQyybtJC3lra/jcJxMCNAltfzBUy/xmuojYrk09k7xdhOym+7T8
SnNjXFi71U7TDHB57jlR4M+QGMzHB2wv2AThn7Y2mc58N0uYBigiwQJjTNwzIlaon0F+nmyRNk3F
JqEzxl+Yr95TkPUjHvWfF72WJcwNjmKWlKl60Wuh1NiiaiaUtgqeaGB10na5ibmXEmYHT/YDo1d1
6ZzUAbK4Dk2gj1MjViBT0YN5bnL5iBnNIzo7f2WIz4WwJUwUXDZHma6Uw4/ELbz7YDC8bSL72dGT
4pQ6zhpIrAvJnqpN9yh1ibqtKnQYbuV8tdBirEyLM2PSEuYRF8yWBoJ4eJFrI3t2OwoyEQelx+XP
OjMgLWGS8NCahY2Z+K8D/gcH0uAAnqIAgho1QCsvMNeEMFNQC2NRxtX5r6CYbwOldY+1BQgdnVS+
MjbmWhAmCgT2HSqfPj3bQVYc5SYZbpK+NKCGIIhe/k4zGz1LmBmA91sQlj3rnLXkQFwAVdnYHVxr
OrdmUgpmSt9fPA9ZwjTRoeCSUYX7r9R11XvsP/MPoUrF4PK7zIwoU5gfOiNgW69X5Vl3a/B5mL+C
vCvxVLwsXaGbwnTQFG7ukHO2zpVm3naje2erINp+fyeAzNfwAu//izCd6X1TmBmAl2YxJbf5GR2/
vgca016bFb0vmWG6MoTnvpgwETQwz1tAV+ClihjwFekqGWWcO/xa7pC5N5j+/2alHvxUkozIq85R
RXqYzHd7p2bGEyzx9styCzPD15xe7E0LgKN9b8T/9qz2yMGCxnoy5eo18R0cGpFQ/D6n9FMSZrm5
ue8lhLwVA37Ge358qSUoZycZs0vucTwIqv7K3mDukwkhryYk9mo3T/6zN2A/jZ8Icn9cMJ4uewUx
4K0MWJGROXiaSAq4XM2+HpVO3i8/fe7niwEOlTTBMCQ5J9AdAyr8seYFYoNR3aMBEnG4rB8MIdJZ
ClPL1NLhPFjaZ5cyE2p3LrwG0g0hym0Zrw/PrIZzEYY/GrMbNogk1qaQKbL+TtnphhDU9iiZUSkN
w9kd4uJGttKJcx+bZ9Sx2VZrVg+eMyPVECO76urGiCDiU9EqYdnaO9qvqErVlazY3OOFyEZKaERS
10avvd6/YLFT7vKebcPyIJq+xXvfaGr0TVDDhPHNgL3euZqAiaCGKNfFYAyPXFvepqxTFKa1K9mt
mQFrCBHtUq+OfZJenxttBD0xqihgtD66oSK2e15+nbkmhJCOasaSUZUdTaTVuIkw3ksA5CkNkkqs
VvOny5oRAttF5O8lDsXe+HSjUgy4yNzA8QgOZA3T1+U25rpdCG83n8yzsO09q5RE3GI8Vb3Uhd1d
tn6LekKV4mmc5rLmnIGi3BS2ee4DQnv5p88Eni5ENdygEBxN3J4pIOS6T0X9nEyrqU/N1iaknHRl
aprpbV0I8OmQoquR3ZwL1/jZDeRY9Lb+QsplTek09yJCZPtIOvO2H7xX4PYALcu2ovBJe8SeIDhl
mrVyszjT0/r0em9iMJEB3iEcLc7JSJGV4jmQqoxvy10x9+zp/2+erVNe3EGf4dnAJMhZcykBk38t
+TqzJdCFiI7Ah4dGoybfp1+uB8YNNXlHEJS3vxsa7fYLWIVsZVTNvYoQ226nxEoHMZgtZ1Xs1OnQ
5jrx18u+kxDReLrKmjWS/cSWqzvCsTM+OqWzdkKa++lCLOPaKjWlkxTnrFQArldZP1EJs/gyqZP+
lyKvz/2yaez8m81cesLxeHwEqOvtlr/NzLFZVOThZdNBNOjybxkliqWycYraVMq9o/RDbh4gpVv1
yaY8pqaswIyNjhy2O7r2RgMA7670z9xvEEJd69wIp9sy+k4FIdqaPk0OlfmU9M3HsPN7SrOLbBfI
wdPQF5dFpajiA2GcRUpoR9+ReeHmKoVYgstcry1/05kRoQkxHzVG6KOIt+5VzJD0LVk9mHc6BbVX
y8+fWde1qd03cZ8NOHz4Um4BXkIL0Xjx4++tG/mbqS6//njx7buuCZOA6WttXXfmiCONc1VYqJ4c
rLYv/E5C0JumIXEMoJaNygU3umuUiYk+kM4wV9aQuY4QA1/FCjMIm/iM00C9d9EkvjJjwi1Y7oeZ
FeQvFV8gh55aj813xeb0UgCc3kbTAhjiE0iBe+lftp6LGj7Zx0qAokkITJUc+XcZyFSA624bhPuL
XkTU63Wj2TVxCRcSJVJHCQmrVKNREDtY3D1rlny93MxMd4iqvQzsbS9VccyhxhytO48ET3NQMXYL
LltFVGFJTyoPr5E2CO5dTyHwmgY3jN2oyEOy8qHm3kCIbOhAuuzacnwOvMy8rnTF+2T4obUmXp7G
5TsbdnVq9k1gy0ZqK1pN9lXurAB7Inwhmp9B2efVlW/Ek8/Z2Fju1ajpnQR+IZS+9UCYmwNeaepn
r2vhtqepXrSQVwsFxG4XeMqIifVY8DeeXwH247VKApZkKdU2o5U1d1QXxPnR9RO8M1V10Jwt/Ms4
vTNgXANezSO78nECV03owHrWKneJgWnqF50qT+5dQDdg27UhM1A498jZMOMbI+iuVzoFddEBcKxb
PRAO8OPVUdGjn0ARdRb3ygFswum/9dxXKaT+a01P8W4PyaY4YcUsJo0LbOFQmNWVWsnJFqKytbtg
APNwYcKyE1jrioZvyATfAfISkGAOA4zMLnu8MF0VsuorkG9k4Gf4SXU1acOyG9dEk3NfRtin6LVZ
RGk0DBTutpu+rI+ZH60E9jT8/xq3WG1MC/ubcevG2BxVvcd3IfMM8VqVfzVUKewsb/XOYubXi1OU
pMS+hgXpeEjxjBl1WIFut/Lr5x4tbD8alN55rtWUrWvRoe+r66GoV+aLd1cIPow4IWm1a+MCNh60
rD9K421VYc7NWTxdu0Wc++3ChARYHVvthE41zOoQKBZUo4suo/ntU5NvOlVHtAvmpRgPnPcOifrV
MbOVu/Xf6rr3xouwq2ghr3h2QWeC8Xf2+sbcaFvrBjLGTqI6eGWXNDcohWA13FRSHLkZD9RDPxqd
ROLMOGhS+XU5WOe6VghWB3+LasI5H+Q+O/Zydyyi5savyEiUycp3mnsDIWLzGu84EBHjwTQ1fScl
mbrNex1LdLirK1uYd7eSsinKg4s4cXQYJDSRIW/XKWnboxF195UGq85vjG+KGntry9v7s4QoFFbr
0vcTg7HaBsMe5sV1l63daM50hiKEsN7aEB+kfDwUE6ScksGYq2xfwi5RcjcUI2Yr8TwTbqJOuBh6
OZgoOZhPPMO+2DtZtDJap6nynZAQdcE61kecr/R0IpJ54QnId/MVOlLGfjvzMJoefmUNV4amL9/j
chOtKC1nRpgixHgGTMrmKEGrAMlA75fKvemW6Z4906/lMJkbYEKo1/DeIRG3wwFITLhxPGUHuGaT
ytaeBPcjx6TL1s7fV7RvZivXbz0f40nlANeY7Y/nUZIdRtFh+S3m+l0IdqyvYg9TJlafvv06wEow
q4/LT54buUKMK/h3hr5k0ANGln0pJOug9O0XfJyfcPFZSTLPtCGqg4umtlsp1IdDCPw/lcKDjA2J
ow+fAdQel19j5gOJmmDKfTr8cP0R8op3BE38UPvGSszNjFFZiG05AZekeiYjCHauXO9C+cYKVmbY
uZ89fbE3o0bNhxBwgs/GJUu5GTYTroiUbm3UvJtBQ9Y/vdHbp6dGlLRDrB5hD1x5ofXoBu2VWtYf
wzq41xr9Jsy73fL3n+vi6QXfNGU5HrIUhY+k4S+1KZLuuhvxee4gQ6jGr+U25j6WEMrcE/klTxwO
UZ0F32GLlCr+rHl+2TZMFtZrrIhx6oLjccj08QWg1IgLMoq75d8+Mw2J4luHYnHQkNZwqKNI2eGB
FT4OYfW1jjjvBlzebtS8jC8cVEJIA0hzpcLx5YNbw7jC/Qarv5sR/6vysPwy70eEIQpvqdjzcfPB
FjmwPeUmm+7OsfUI9oqhJSvT0vt9bYjK28hItBAlIkrVGh9Puc/tY5t1axvAuacLIR141UCBK0ZA
MObdvToG/YuGmuvT8ueZe/oUI29iIUrxmzFkGUM/VEDSne32yPZ7KKLLj5/7+kJUB2OaOIbLp0kQ
3Gxx5EqPnkPWvXVXR+tcE9ObvXmDAYpwjpmofMAQ7HnQzKeiqj9eWEuFJ6AYyDqOsoVWcc4sbPVs
shXDDQwbk7WblbkOECIZudCgcR5hTUPD3xU3lRup7nUzKtZF1TS8gbAem0Nv9RXHzIOrUasxVG18
DQI1XenhaaD8vRcjR/Tn5yfJAoKraXl6YT1VLP2H/8QYBW5wuULzogkPaIjQTJjl+KIC3Ygi+YXc
yQ/cWYOVff1MF9jTkvRmBHWq7XDEZ5BGEokK8PfQfYKmX3n6zPj8S4lrdx0GoQlPj138k5ToyUM+
cqTOd+1aYu73CzE8FpKfoBlUDmOuTGacsbQvVc3fXxTCovQWuTgGuuQgDzLoy6Nqo3vU1enAgzfY
yhiae4Hp/286IKgSCooyTz4EKv5WesgNr1GqmX/h44UQBiJrlJ0h2SfVGZxPWVZi86xUmnNe/kBz
v16IYFeBB4bixDlVDVBeVW+8/r95/Nz4EcJXloKimPKmJ13pzOYG6GWTHsJGlftDrXChdsktD+Qi
IY7BhgeRY3TWqZFzlUyzhRXbtkKj/nX5K828xl862ohyJsy87FM0mI9uC8Yep7viUOrI8S5rQQhj
uW4dd0DgSUaQjYqdehj21oF5rSXg+i9rQliLC0kF5Gf49smTPf+q6blfNzQbwKKeyLvlJmbmU1Em
i+HtyA3jZN6mWE9JmN8EUfnajvqpD9e22jMDVhTBdhAoY7ePulMShXhPmRY84Tjv1ZXT+dzjp/+/
iWZ89yxckAObAsEUf9bYeDRizzwuf565YSTEsopJlYd/qHZw4+zTkICwUZvmQ59izrrcwNyvF6K5
66kvTFK9O7nUL+BISlJWZSytTKZzvSsEcwRZsMe4Ujs0en5jSsylhQI/L7fvoO9dVCwPalcIZRkl
S5F6NisOos2N7CbGp7It1Q9piIXxRV9JVL1WRRfXTtBoB13Oz7+XYxh0K9P1tKS/s6MQBa9BrWcY
pHXtaQib5uPvi/wGgDTuhOMRo77gumsr+64L24eysn8sv89Mv4iy1w5LlIwthnqwswB2VtKoez2n
9gxMsX/kDsdaK5eZGV6msFabNdlPmO/aoYuy7xHm8ruy9tcSlHMPn4LmTeRh7ot3neH3J9kfo/Kx
wlzPg+4ZYUC+En5zLUz/f9NCYOlw9PwIm4S28bLN4ObmuMUT1lxZhWbC2xTCuzJiilijbjxWSZbh
IYMVgOpnh5w/ljt6rgEhvGUHqhcer9Yp6jNcZqnqutaHrNg5EterlzUhxDgejADurUw7wHAprlQH
lgD0WDZnKOmXW5jrBSHAGweDYzeSO3yVJbqWzKcjn/AuLNNfyw3MfCVR6jrILQh4SiAPjcYVVeVy
WpjA9Se/LNbYUHNNCKs1bEYFRn6hsVqHlKC0UXIYJOWzz2q0v+wlhMVa9S0NXTYnE8/WyQbDumJj
Jnn4g2zwJrbWamlmOkMUvWa5hYlBxMZGByz81U3I1cOA7l8ue4np870JuMEtemwZ6erCxmCKGvuH
ATPzzRhzm35ZC0JIZxYZnaS0rZMbmt8AYeLvlUXRZtSsy/Jthih3RVprYsjIbIpZzUOQsCnI/PZg
xd0D/PrPy28x1wtCXMMUxwImjO2T7XruFe6z0ska7W5lUzANmXeWJEMIaRzTIodDD29g5hj65UDG
QZOou7TSuIbDqxgTPIxBL3sVIbp1U4aD6yf9CcJzH4JGrYt2h7kWznQXNSBKXt02Skt0Gd0pCgB6
b20uz08hFutrSKOZ0BZVr3o04nEbef/Z6mes3XfKaHzDfyG8bIcpyl3BWiiWnEwHXl198exRucdo
0z0vf525X2/+GXFcfHL4t0iX2ENyi/nIgAuy1u8lO48vbEGIac+poRJblnzQSuCbetB3OzKHH10P
Z8bld5iJBl2Iac8EpYs9nn5oBuNbYvjaJmzTi+rmIWwKazRQ9Xqg2tE6earm2Ftd9jJYuyN8bXi/
Y21c+A5CRBcYdxmtPU6ZSabArRmYyq6MOdRd9omEkB6KxiSxZ3Wnwc4cAwuhuggwDKpp77IGhDDm
4isJ9KQ0jmDOqTtLUilLvjs5gr010cE0It+ZlUSxq44lnD0EAzN3DNkLhvbtMJrnClL6Rgqdy2JN
1Ly6mmNiowQ0fMPVd7ytHLJjPveeu+WvNBNtmrBIR71EMgx/RB6fg9sbqn7AKAk3JCOrjZWemGtD
iGhqqkNyYm53+i24cYsh3lXWEF9JBdq95deY6wohpLN6wI7VxRxjqJX7oIwfMavArlmDxF6uDai5
1xCCGluwevJ6aE9VFFk7r5YmQ3OqS1tptUh3Zt4QBWFdnqFZp57/5FFK9RUMk4KhjiHp/kpvzz1f
iOmsxUGDfap1KjB0M/APr/vgfmzkYu2Ocmah1oSolr0GemmZy6emiqsJ5WRj94lbNg4TzT7U1Pgq
lxHjL3f6tFV9L/6ECM9CgM2AueVTgbzvEdOGdosSVNnJLrJBr+kxXZPCdKsp9YW5ZFE7lrkdrgVD
yeklqquz3JQ27RTtltK0co16PNNHonis4VpXCXXJODW+HW+9rHEx5MGXcvmbzXSQKGvFRsTK6tAx
sbDWs2eMBT+aIQ/3pnP94MAL+S9wUTMBIwrK9NzoMTaTaauXyujZTFXo026lIBRigrQreeWd5r6Y
EPyBChNNzlvz5FU5tn5dWh0Nz2r2y19s7unT/9+eANqo62pbMk9DZH5TZYyHyoQbxuWHz30iYS3H
hNjvOzszT51GuS9n7XITqbV8wA52rfhw7vcLMd8FeR7jWCKfVGu64W2MBA0srkBrrzD3fCHk9X5U
RlZB8xRw/trgqS1dl5p34U5KFWJclcbEHxXcAbIUa9LHvjCS+IMNY7xYuQCf6QFRVIb5GjZxZWMc
XNeIT16YtVedE6h3RqyuCZdmvpCoJTPJaeK+GZsnVVILEwCQPAS7ULHty7LioqCs8htvGJJIxoqo
Da+SvifNqAdNeNf6mOqurLBzLyEs4o2ZWUyzgYk9NNDfCHeXa6vN88uCTFSUDaFUS35VmaeqU7uf
at1RC+i4jnxZwkaUjmFgr5mYhbcn7MMQbeKyulGH1aTy3BASgnhsu6Fzck87pBkGdZUl+Vu06d9w
geoPF00TomDMxsnIDPPUPOmdj5eiKhlHUE/NXkuo5F5uYq5/hTAuUih2VoLpAX4+1V2VJy0ir0Bb
GT1zn0gI40alTjWF3n0Kelyj3LasnofEH/YdKYOVJmZeQBSODUbT4v8SGSc3Uo5ZBfHDiErjstOK
KBnTi7JOYjnoTpVZR8Umw1y82YZFG6/kXed+vLANZ08UNxhq8vWrzLgpJOzqMARZK4Ode7oQu7LT
a3aa68ap0KQKd0AVZ27rMgKHbIjKMUSBipu3tnFSSerdDRhT3tqG/njRsBTBj0FcyhosBz7MpEmT
Kee8ba2ufVh++sywlIXI9UbqwNUsnQZ9M2TbQva8k8M9+1bp0wsnTlEqZoPHwrDYZEucBT/UqKqO
uLyHl1Sy8+3FqC0d0PtyrB4gSykbb4izg1tq+M3n5YX5VZHQqKsG1fdAbk4ITKJnoINduB3bAWra
ch+8vyP9i8xYBXpWxSWMNKiDMhbKUG39Jv46aPVHmHzWjtufZGUafT8O/kI0Zm5peW0g6ydVNXQc
3LpR1a6tIKfWaPld5hoQwjgpk7ZxE3U8JXrHLkvFS1m6wXZDuqh+V/4L0VjYulb3bqmfcI+zKtYa
xTC3cRWOKwEx9wJToLzZ7EZ6NcShJ8vkPgPnyYRi+4NNROOsTKPvx9tfLEaFCkcDZYl8GqtK2bhe
8ohz8f/n7EqWI+WZ7RMRwSCE2FKDh7Jdttv+etgQ7kkIELMA8fT30P/GrTbFDTbdEV5AISlTUuYZ
Yth/jSvxsPT7jYCuMwtKblXnnBSs6L6AkEthJxyIbYQteNn/PTx1kYMe5jsTTlqFqve8Alh2XyW9
L1eCYen3m/EMR8gulZV/IkBp6AB6qzCn2wYGJCZUTHjUz8s2xuJBSEUtVLYjSJX3T06YW5vSNTFh
YmXCw6Zz4U9W//G5BobI0Vc9mLnOtgj7BysWd14WWL1zgpVNuitRgI4Kb+N1jJhYMXjhJX6ic3KC
IZsfxaOV3zkeXFP+H9fJhRBgxl5cc+YXkBTCK2BM/BhPU3wFdazyWATb1Cjsf8QaS+bSrJKZe9TC
ohaER3M9uvsM9oLiSyLcQmydjHkVv8sWFPb2pPb78cRy0vEHSYFkjbDbFeFKhWcelH8rPIQZ4Qzj
FLiZJQL1sJh/E35FD4QN47eualDrLrLs9+W0/eFrZhjU399B8o6FUxlmj65MnJe6yWCeUWUvBLDN
1yHoXy+/ZUFUmphOEA0jOTonwvrRVblzsFs33jdj9wmW7k2UQNhoBzOKdjdaOtyFYbF3u3CtpvTh
osMHGmll0H0Gmyd8IM46/v+UPSRgePA1W1XJWhpD44QvE9ZllgyS79ynz06XM9C/yvhgp2iqiIqt
nfIXXmNe18MWGJpiwBgGVpNCKxGa545ooz/diZLLtUPP0mvmkuP7lT2qpk/ccjw1vUp3YVLeBRmB
tOnID/D2XtkNPzz5uMS8t+cMUn8lWuE/pjC+Di2rjrrB2+VN9wDPO8ijhMXK9Xdh+k0m2ABfG02g
mnZ2wXxmhwFmh9mZ1WLInqq6EGjIX17hH+5e+KD5/e9GrQVTcpBNj8YmTOt3VczHvbLtz9sebiSb
EWbAvW+J7PukS0/u3D6VDz4uYj+3Pd7MASArygAWla86AbL2loWD6xzg85h+2/Z84+hAkqTpqq52
3wSr4giXYboHmWdN3WFp5I0Ah1e0N6I64581FZXctT7ciPdV2+AQuu3nG+GdMJwMvbx23tJK2/aj
nQ7e3QQvd38lOS58gHl79zuIy7v55L05bRmfK9opedd5ShYrNeKFgDYv8LgZpYOOY/mWlWE4u7QX
u2KGmkEK7LZG8l8J6YVIM/lfsQ3dr8bq/HM2gmkvsGKjsuP1FVSbri5PxNKHzH9/F2M8GNHwDYvi
LWhyehjJrOJDIYSQVs63rLI2VY1dYl7qOezIKZBx/hkF7zCLbLj+QD7ATvyV+VgaKCOa2eQmQxuI
4o3H9LnrYnIEV+FYqdZZGaelFxjxrLRTdKWTk/N8kp59rQFGJunBCSq1UrOZ94J/DicYIiOikzDU
vGFt8VYk6fCc2tlPD5Zu6EFxCpZNo8mhDRq956Uct8Bg8EYjyuU4o0aGSX5nDX1uuf1bexC5yTJ2
L6DiCcnFgG9cx0a4SzlZekw79zww9CWGBFeFDHCunVeNKwH/8ebnmbywRqNADSMD+b0I/SmyC6hT
jDUuagWDplbbYyF747iGiPk4uwAV8XfQoNlZiMEL/NvWguEAvD0Dbe0mMk2bKCyAXcxf+S4qhzHk
jRpV8t0Ji+cRROV9ABbFymQs/Xoj5F3HcgYFRPF3GHBZ0Til3tmquFg5HCw9fQ6gdz+d5IVsbPg8
QIi5avsDqCBJ+5p2cdFvCnXPNGDgUos6CZT1hpaKiy0VZU2H4XyDIv+WBghG34h1N1YliBJucC5t
aIHtbUyHB5EAjrvPCDP7cX859S6NlBHwKpd9kSg1nmG1UMhbuBY1DqLdmtakSZZeYMQ3HT0djL3S
Z9oND7Cih4xj0AzHy7/+44Tombf/duxtaFlI939bk1T9tQCTBeLYznotb+Ed5vW/xYkG7UZNzhAe
4vsyj7/WtvPZj4d0JasvjJB5/QfTFvp1TWafqcxVcw31oFLuiEyAfdo0SmYFIHO4ZcFEiZyzAR4o
YBsOUQ1V0N0EKvrKMvpz7P534/DMEoCwHb8irMdyLWTAz+2Yj8N/KvCL4XFk3giDBd0kPeR025ZV
91IWsvg8VAn12Y6CeSx3umVO8CVsYVv93aajGot9DxMV8Vkyd5rsyGGtdouVEVkaciM/iJFaePS8
kdqw8i1d2PP1oiGHy+O99PT57++yD6pFdRv3tnxziLr7I+EMCdNu40838oIERyuHkJo+264DUSnZ
t2JX+DboZ9t+vPv3j7dF7/pj5pDzbOoJmxx0jSEGuaWU6XrMSAaWbrsSWBP5lgghd5UGcg0t0c7e
utKNLX6QlgelrNA+cz2G7h0axm5+hETqLL9bWa1aK2l+SCdxPZN4JoDESNtRureQA4cBm93eg8J1
l0FtEGzz4lSO/l2AP6xzSRaSkOnfwKbQA2dbD+e46VEeCOwrKRrrxkGLZyWVLizawNjty4EBX1vZ
w5l4YK3SyXf2I1vT6l76+cZuP1PmGBlqnLyHElYA6Ht5TquitmiHEsKPZV2tIR/mmf4gD5k8tCK1
kVu01j+ykWVwVXE8oRIRSRGnaXhKaCiy58GDZ2K1b6wsVGddlmNLUHWtqfNYxtgPh32o3NS9npqp
jV9U0tp9eB8AtKRHEHiIqK5CwQLnqU89i3xqsAe5Z9hpx3UYianSDMBVyOCdtQXtJmuvMtwJhqjy
kyLXkcpY+r0oLP+Nd814BsXWFccywZBHE9QjxHPQx4H8NlI+KpBgJq+dxqhQYRle+V6vg089+nnt
fTUVnp3u/BB19SeLddJ5ELGoc6hPxG79m4WOSt+Y58riAAiI3/4cagHJQmqlkwi/ct8aO3bELaUg
3lWYSULDGzvzardbuUYsxYeRAUvwIqaKJ9MPUK6yXRKELxJ2TeBDO1cBzG4ip0h/cvjFRLQDt/Jy
4vr46uIFRmJsgQuhHvMnFIRcm9xkLoS/bgggVN/qsZt8oD8DWobNgVHHLlCaotDku/zmpdAxUuYA
YAGnNae3QhfT/TD03o07+GtYraXYMXImhP+SwZb4rjL32Y3sk+mBdK0HkwYLXiaXv2DBSAWKkn9n
fV21OnB94d7aqbj+w3X9Y+AS90+E+jctLI+A/76G4tKrps5utn/MebJWyUVX6eOoNal/5ewQAQs4
65uwJxbfJhrl6pdgjBMrPzBiDf5VDeW28gh9GFqfYpZzEuV+VjAR9WOsH/2iJs1dCGwE3Vl93KL9
RpEF9pTLrt0Noyf5q9sGk77lDbo5j1QVkLCRdojPfh1SKXR6pZuSZvuya9n0KrRMxyvZwecYbt1i
zH6EfHSL2yZpiwHY8QGSGVEMw03raCv0X3mE4guWWzyAjbyDXA5+xzQW/uAd0oz38rcNP7FUzBaz
Y3gNLYyweIoz2JE+Dx2YDfcZ7XGNqJtx0N8zB/vhw9RBNPKVZaqZvtRQbtT3LG+r4lcLZCCUNXnH
Bt+P0GMuYLucJlVhnXXDXOtT4voAKng15bCt6tLMeyoh7Ex2TdG5n2RvzZ1u3WV8R23pOi/JMArx
X2JlrXMXDnkSvlaD1cB+027A1Y5VI+Irn+qpUZFDu47dUPxbX8Fa3qP7Cs527FA08EcCOtGC+06I
I0+zK1Su0ocAmIwZm1db8IRqHeuGt5bOftHKnaqIlnGrzm5Thd4ddCR6dnRziN1dFYL4/K6H5iVs
2TMPBdlroBlCK8KX+O13aN+SKotGlIfaQ4/cxm7SGkZ097wP+uKuAGtKRtQbuvhKtWVW/p6qoGfi
QNKhb65yB+2CpgjD7E7B96KMeIsTt73rgtZFlZpQWcTfi1rb/pPdDRN0auNcpOzogUEYRJ0EA6I9
VPFIyikaiqDPXgICbseTDzkGziDhker+sU/8AHUykgqGcaSTiIsfdS9xK4nLgIgo6MIw+KXhlcSf
Bj/1vVvNw/Q71pGC8Y7iAbxXYkGn7ojV2XvtV0AHCvI5TSS4qsLhwbDTcdvBLbcqQ/BJ4drhEjiT
hU689+DFkO9hRxNnh14J175iA3wTboSNSjwqECH0ZVGX6Jq7CQ6cjhPleQ5Bnl3hJFZ922g3Po+q
aPtdnPC+vk1pY43HWDllvGvsTH/yfN2zLx6s3qCENnJmHRO4rNBrFDURcxDamcrPPKBuvS8sLvke
IJfWPRRe13nXQ1vk7ZF6ZVOWUYnbwoG3QE8dgd/hdJfRoEpvBvRy2W3YQQxy36ZhoU6VgMr6FS0r
4h58R7P6lDeieqE8hDdb4fDsR4vNenhC4TAB83mi9bygul7R25FngboNmIT3UIQuHpawcifIjgey
otV9CQVUDk5/ULuJ2Luj5dfo8AI9s8Oqq9znWHvl8ARNJ88OkQRChTqFgByg2iUJsV9Z04LjFMFb
so9H+IT1oYUhqdz46BQWfcvjvs/vA9+Nq9fMr/xwn9YqVA+lzLv8k+US7OgScn/ynFd96T7gXD+F
n2p7LNKrFD2H5ltb6gq6SL1O5PA7B8w8eZHloKdbaNM6fiQClvtXfs25deAYYHefQKEzvcpLzeke
mN4SbSuP+P4BIUXFrR2ntYUiusfZFYcCbHydOQUtbvwJJus7kIad5neYVZ11CzvFAO5JlbCCJGry
akhupxhOlo8qIGl3XZRpUYkjasFJ85VaLbyyLdaDM5A3LnuNc6//MskmiEU0lKqN970uVLt3HDsZ
v+BpSiGldgIFviPkcnEL24fxlK+VYBe2YpPnPQTx6Lk8ac5yGtCKhB1nVsIbM1nrqi493zgl11DM
LmRnWy+Z0k13kqBM0p071kG8rXJlcrmBWU/bYWTO2W+pRvNMFql7a0HFN1y5nDrzeeiDEzKdzxnv
bqewCckDnCTkyYb3ICCjyNpc8M/CxqoJy7tWJdew4IWIQJqpqByCn8JT1wm8RS2fbauemWZHBDxj
iI+y8UwcFCRQxbEincLkqFPjxqKKSfqulStaiybTWQkeviKvs3yP3WeVjzjfXD4aRePMh00/zBuV
9mc6ojAKiGm7b3M27KWt6psx6z9dPpgtHKSpcfizoReREi7kiTl5F5FwfGV5+Vi3yc/5PAa3UlQ4
1UMxY+wvv3DhtEmNg2DJVUhTVDZn0X92oAFyBpDL+gB/uzW/vIWhM4ngwp0Kd0xFf54m+H4E0t+L
LlfH1FP70LbWqv1zRH4wQab5kawdOJIm5fhCCki1RSrOKYy7bHY1ZA1/4nnwc4TZ9OVBW8gKphcS
YTIZE8jPnlkPED+NqE/cOXiZ7a25Zi8sBJMRLvEVnjc09q1tizOHjTEryYlks1B8Ut7aRYzggf1I
s2pOurAQfCNNlN0U9q2y+3PdxOkBrCcC213IDqTjmpfnAnbE8+fhfJeJYN4o46oL8hOVENdRKaTo
NK9vYbhVH3ni37m+0vtag8CTJ+wxxwF2d3m+lgbTuCpmnrR0HtL+Ace3UEKTGLPFotgCnvi6LUuC
Vicu+xPukJyEN2PsAlhZEatx2MoPWFowRvYYgFmz4gyCh64Ntcur2NNxcuMlQb7WXlkcWyNxgA8j
iiwYnVvSwtJBDA8qYI/KcXcD8+/+3OdmLtkIu/tgli/cNq5G8kDVsJ+s0gblBIsUpkQAs0Gob/dH
roJK/4VM7D4N8boQYmuXX7kQ5ibvXFRhqjo9j2Tg4A7XO7gTS+wofkRT3/nmlZOYcCWEh/m2qTOJ
6CWPLQeANwetkswWO57YXbl3CgF81eUvWlgbJhFdAAmYo0KhXhSqyFaEShUQYpXjWhufb9TiMrfk
qE3rCYGN3xw3bFYEXnWMXwgt026ppoR0WUz1GcCTJGBR7aK6ft2rgIbQOM57Mt7AvTsFO9oehsb/
Iooq70WUKmiBbDtdmER1luYaPuRBfwax0T5oUPb2DKpROyd0y/3lOVpIjiZdfbA9ODiwaUCdOW9y
XMdToGpQPPCnpv8ZhEFc/b78oqXlbSQKyRyHKEeqcwyOyattdfkdk2BLd8lY7lCjyE9O0PcrZ8+l
lxk5w536fuTSkSdVgZWtpuFB4NhX1zLdDbp47Euy8qKl4TPyBK9zr7Ar7C0srQDfo+EuHroSehew
jLg8bkv5z+SxZ5kXOPD/tW/JfFPm4Odq5DpK7TPqC9e8T67roRH7KQvvnbhYqT4vhK7Jaycx6D8N
H+tzDICGhheNlXm7RE/htPKChRqnyWyH/QlgtczJTn8MBW2CGylmSOM+hT4TGmYJvau8ck10aOlz
jEwhq6m3IQggTuiWUb7LykyMe79vgq+XJ2nhIGjaNA31TNOtRXeGF9SEO3qo4gDGPa7yUVgYXBdq
zceCTbxY61J+OHw2YO1/HzgY1ONrj0A0hnkxOqzDcdAppon0T3/EY3AFj6bCf778dR8ucrzMiCaa
OzLM/ICcWodVO+jL8/+y3vd2U27z18uv+HCC8AojjmgC9A/qPlAn7EZ9lAnsp9JUrABzFn6/2eNC
g5jGXmXpE7fg3YTrAAStUtRUna1qSsTsaskR8rpo1OEgK2c3lxDYGBog24wDpBw3DZHZ1lKEozCp
gunEvaF80mBE/fC7jbJcxBRWhNt5nkO3dDqhGshuGPPhXNjHXxu2ivJZmoX57+/OyC7jwqnF6By5
BktSw6Ry90evLke96mrbEM2r690rYliMBcOQTqdaliS4Kxmj6qkrUcA7bnuBcdy2p66SqL45RxxK
z8TygIubSLuyl3yYRGwSGDEtfO24Lm7eV5r0Yi+0PV8ZZLNDaa05eTJec2NciDXTX1zmkNjBhc6B
pbjGdQAkGY0ThW5+XR6jpXk2QtktcSSjWYh5BnbQnqU/e0z9zlpVI1z4/WaLhVoysScHs0w8a9hn
OhjOs3jZf5t+vll3q7uWhFWOZTqkZXuMUYE+9nx6g3iqv4KHWvr986Hl3SoVRT5RKyTOETOsozrQ
7NTX2bQSAws7g1l20xA5bno+xCfSOr819X8N+fQGu+eHmFdD1LrebScA79o2WEZMS58rmySTPlXO
VDv7cJiSQkckUHWAM5AKYJly+UULsWHW2dCFlqEsnHlR8W9xJq0jzUt6yHn/aXRX9RWXxs4I75aA
fAJUSnwqSf/Fzn7wAgop0CDY05genRaxOEo4jl3+pA/PqDahRrjXHY8bqdvhKqvn6qVV/DdLsw+O
B46r3IXwd7j8noV4NAtvOpaeqnIa88i2CvdEUt89hJM33IQuGkmX37G0pI2YR0klwSGncI+gNN3E
Ho1vksF3V46KCw83q2yA9cVzD9472dpl9xKGwYDA5Cx5vPzbP7znAd0wL4Z34cjzScWu32F8alrd
Ksg/HGwAvCJZwK0Z7cw9WtaApIf9ybJXi5ML69mss1FkyVb0sXuUNej8DNqXwodz6DAVV4UDfu3l
T1uYerPUBspuGqieuEfolehi3wXTL0UmmDAEbhVsO5aY1TX4Ajb2MI0aisBO+1oGmb5xEr9bK8Qs
Tf7893ezo/upHdF31KeSAyMCSq10soMlIDyyEoZLLzBiXsTzhp4TfVK+QlVMMTHUOyaD9MflOVh6
vhHmoODJuaHrnTSclXe69F3IJBbl0+WnL60j42iO7qhflEnpnYBq50dgXnN0KlEOQ6PMgWee8/vy
a5YWkhHfcOZWue2AyM7HotiVvPiBMmq99+yNksnErH7xWmUuxHC8U6zUd7RB9aG3i/Z4+ecvzIFZ
6VKFHOomsZyTjOX0MBCR/c5RKL3Z9nRjP9e45BUQ+MNPn0W3oSe9B2OMb8veZJ749+u/mAh8rxLv
VKbxvaQgYNS0dnepV3srCKeFuf2nztWEpSNBVT/Ob+DzL696/9vIAJrYNj5GCEPL0cJhVyB/1713
pyWO+zV6sdvi1yxgZXycwM5MkUnhgLFzBVp9Hl9Vc1xaOUb01lApyMIwdE/wIGkOmQjEF8dd5ags
Pd2IXhfIpFE4o3tUWYg6rxvIwN5ZdTauCe8t7G3EiFuOLVmxvAqx8PsH6XmfdaE5dNegzt819wSW
kpHMWz9y4rUG0sJqMqtVskZpAoybEKUc6qZAy3j9TTnhAh71abB2U1p6ibFlq1TQYe4kc2iRw3Rb
dENwLaRToqSDhsvlVbv0DjOqbQ9MhobRqxqdxF3JsKQAjIOoz1SssfYWToD/WIdPpNCjdNwjxTGW
CMfDlZJiYytnVUQHDevrHkjJtfrB0tvmD32XSQa3QG8NjPwjxdOB0voM2CAa5hl5hib6tPNitnbB
XFh1pqk4y+mEKrUKwQv3/ZMdAkNUt1jfAJQ+ZzA8UF3XfqcKnrRpT1YOiXM+/KdJav/jLl6HXeU0
eRGiAKPoI6zLy2wfx7BXhH5sHR/R29gmzU1M5960plphTcAyK3W9KeIOwCcRLab6bpx4+d/l1bf0
OUZmmMFPvQSs7Vj3xfgWAI35ULHAa04D2trifiDSXzlBLOQg03mclg0T4+jZx5Qk7I43cX9HAuvL
5c9YeLipyFiLBvr0I0oNgA6Ht/AitnYxGAQrG8vCija1GDPFAMO3sc6EQN9sF7u5eGTANdkR7I/t
Z2nXMMlRlhuuwWMXcoIpz+iCdFwONWZFDeVXDWl29CCt7hR4unzdNmDzengXpBAHaJo0QfEk86E1
AhMYz/k0dmGwhlhYmhAjCcAkrS/7sg5PzE+q/1gbpL9hluNdXf71S+Mzv/X9rx8zV8fImwCRwhfs
ilvyBw06oEiaUe8vv2LpA4zjupIMKEgW4KZpA6gytKTadbh9bDtMmBoQcWn1GXx+Yf5aBeq+h8p/
HdVevDHWTKEHNYCm7UDV/YhQtu19KbRrfZ7QaG5XznJLo2Ps96VLAa/KGTvFbWZ9ptnsj96wXK0k
2Y+5UTYx9R0oCysfeN2ZhqCcsxt33xmHP0cckG/wKhz2MXM/6a77hD7OIZDlFeB3VyFzwiifuI6s
qT8mSf48/79pNZjajTqg9sirCb+n5C6NQJUsZ5XqjSdXUwIC5iq9yrHzw7tK5pGbJG0ELtsaG31h
m/wzyO+ihYU96M7CDU6UFPJIQfmbQZFglMg0kn53UF15108vEOZbE/Na2FVMBQgSQ2QEgGT32CYk
faMk+RkznP4Gmo93FgB6K3n5Y2AelomRB2gcDgkELdiJ4tgZK9HuAVm3o9pv7sEM8SIakm86919o
CKgcFX161aNICXLiHRDqayyKpY81MoVkddJCWtU7QjRLnepUIJTlVP6Yxro6QOkl3aSrga817ght
ZbeQoqmnK+16n5XflzuYa62h2BYi+o/v+btFgsItlGjyGG5+f47uMaTw91a2ao63kLH/NJ3fPR5C
jH0LzQgEEAQr2ys4Un6tMygXgEL47XKILkyDKR1RQwPBEenMXGK8gUMR+6p7HAPSEBivpN7Uh7eJ
KSBhYduH0vPUCHh/2CIikLfOxuKHx7x6v+075kPIu5GigMATaO7jOwjLyr1svB748/h+8PsY2Ops
ZbgWJsSeh/Hda1hQkaJq5uFSOkMZmIjrsbHv0gDoo8sfsrCiTO0IWdlNSJt5yuf8LWKIWeKWsYnL
j4kwQr8MJ7RmVDdPdxcDRArm5H72t9j2242YdtkIrQDAcUQkBJX32QgxZne2Wtr2eCOSVRWMgMtB
Bg9X5LG+xlk7hvvYmpzlUiQYZ3o3byF93lfkCCFgP0Kt7qoOygFaVsUj+riHy5+wcCY29SBrXcR2
kUtynPWwtWwFxGz8Z6A3n7Lc+gpGx8p7Pv6YfwQiSg+si6Cb31O193XWHwgdXuuxvu8gR7FpOv7R
haB5Utp8GMjRBV7zENfgETad9d/lgVr6ACOeVWtzp8o1+eMRPSTFj/km3Bdw097opA0riL9jWUrW
a9FNGCOQgmJIJ+9Q978Dj6fajVn7/fJ3fBzOXjgnkncJg6a1q4BnIkesLr5v5349VARXBmnp4UY0
gww0TKlU5Mghj3QoQ/aTtfmal+PSw41gll5jgXLSkKOYoLQkEvk13Vpb8UwtyIF2UlmWRY41nKGa
uNvB0ewRncKXum++b3bH9Uz74GECWFkyLCMFkZSI5/qtQr9+YwAYx3kgcbD9Jz4WEDwgIluRZ6fH
trlp4ZhqEK4N6djGt4FJjmeqGZlQFvKLbZnaM6UgCKijWTllFkpNAk9XLkpMKJKvaQd8nOY8UwhC
JeB1iJYiev3hCR7OOrIlrINhO+pCgSHoVvezj/fjf9QgwPixYlUjaauS2hGxLXsH3g8E4rXaVCMB
r/fvAOY0tBQUe2GIF+YvWQllbysv+42TbASwgtZ/PgDJiusyFJRjApMpD8yETc0JHKb+/uloy/EY
PDPkHgsKDhokexij0EPTrQHrl0bf/fsFQ1bDOL6fvGNdVA5Wkv9NT7K8A9XTurocBUsLydiU9aA8
IQrqIcTY44D0D/NOuLKObxmEXYFeXoGgLeS6f/BtcMrqJ5Amj2j9/ddqHObyBiCGy9+w8HAT31am
vi7H2kWWnnlQChduHLlWxesW5sCEtg0+7fzWxy7cxlK22MJSBrvAbMr1TdNbSXfY9hHGfgzpYULs
lsDxsPKHXZ0G3W5Kwp+XH770DcZOTC0Q90YykiNLdHjnWmJ6Gmrg68d0owY91Kr+Xqoiq1unUiOU
jUCm3OkQrmKtzbaojdheYIRxlox5isIUfH19UEtULRUoh8WPy4OztHyMKJa+l8CebDYNBnca4jYw
UITq0Nu2hxsRDCcpLdq2x8jTEkof3ItGslG8HTjov8ecQgsjVCPyj4Ye5CFTgJlpSzQrK3IhNfyj
JEDztsZgeMestfheac1voC3C9zY4L08wSfje996w8q6FOfgH09ZkRPUwmTnGQDo92Gxqn+uqXvNH
WFj+JqYtzOsq82df5QLs5pmgjIuZi9P04CfOftM8mxbBNjrg0OlFHpUdOoy0R2upsZm32/Z0I35F
XzR1Prbe8Q95MIO82s4urK/bHm5EbmsTKJ+BFD6XWIZPQ8KLqGtx3tr2dCN0NW28InZT/wivWCdy
hs6NEojrrTx9aWaN2OWpBYjPAMPkOEDtg/NS30IH6q0i6bQJreiZMDU3jYFvmGLktb78ymCxtfPb
1QLrQoiZ2DSw0ejgwM/9mJX0WTj5c5zA+Numj7xLX8KqXKlbL42ScY4WQdhCiADLR4Fyj5u3H0Ss
kD/SfFU1bCF+TYxam9pugaOWd+SD/dZO8DULUmgmblpC/yDU1KzYUcLBphTDl0FMFMoLqwfcpV9u
7Ls8JAmPRwpUUgcGM8+KH6yWa0boCwNvAtAYtDW8ptAuNnVcAmwKEfW6Rd/XGrbJL9qeiT+zx3Zs
OIyrQY0BjG/HbFiSF73+tW3ojeiFpRyUT6oi51HrjQDOleAOI7et2WzO+evfrrVnev8qQK/zIu/n
hmL/yS2qu7jKnmNUUQq2lt0+FsTBABk7sF0qe5JdPyXRMJYuf+GWCOgPpfqs+k147KW7wI/THxpU
tulRF17Sj9A0yVmQnrPSgd7krgvrTNc7uHPqUK2A3ZeWnbF12wHoHa3V4Ms7kCulDyU/b9gIcfd8
I+B5AF8a5gNiXdvNfZYP3n5E4XzbcduEqonATm0aAgwH1NQL2v/5IfFwu9204EyoWuyONiXaBTgc
tynXgXZZoCZ1dfnhC+FoEjIbAZi/JDhGduUA5cQBHqLgtvpRZifT/vIrFubVxKsRynDhDBvnyMj0
5nHf31HQDLYlQhOqVoIZVsJ9GN3xAg0WCm0TaNjAFGjbTzdiHQZVyaD8EhjztE/gtZo1ByfJxcqq
mbFJH4S6iVMDVVVgIkEdUaE+wkww6J9U2twHaBd1bRSEsCW7/BlLk2zEOwvDoYev+/+g8iX8aPaD
B02TpgY58fIblubYiN352l+VNfy+XY6znh5ARk2nfK17uPR0I3Zbr6ideMbXDAqIRyds9mOYx4dN
P/0feBr8Cl27kFhBbfnIvd4+pFYsbi4/fCGbm6RJ1Y2p5ccw3uYZFJl1nT23sHCNvDa8zyvbXVlI
C+NjMidjmlvoc9V4i0vJK0mpODEYVewvf8PS0+dve1dO1srp+7bEANmQDzz+Gf5Kdt+3PXxesu8e
LjtcEsYcAzQkTruzm5IcJk3ptmVpws44JI/Stu0caAvXdxmFWYcjV52Yl8bF+/unt2Ni6V4iOdgB
ENBsqKuHKQCZ5vLALJyDTUxZOTkEtlFjeHRhjpwRekOhSK9d9xezyXOug41LxwhciaNYNQuXHzlo
GtAjz+EC0omVlbO0+o245eBMuUnYh6iEO+eZogwt2geIYF2vU1kWJsGEk0EUbswKCK0d3WmYcIbv
Ongv52E1PF+ehoVPMAFlVEgO4TpsvmWLI57M+wc3mK7minKeb3Ss9UwQWebA6MCKNTYCy24fWhhi
zcwMtChWJnkh/5u+vsILOmguzGHAwH2vcfuE2Jf7a4whYXd5mJbeYISxoJyDvOKBQGgVDaCdKPs6
AOzDxWSlzbs0D/P8v8sTJai0qHMVeAFRfsRDelc6/dEVqAlCgXnlK5YWkxHRdtXMcoiomtphCPuB
XvysA1gDXB6ihd3eBJINeeZL1uEYRAr/1vaTaz7ixlOWgEOp8tSl/rdCJyu15aXpMKIagsydqiGT
eISQWuWAs+TWmQcTWN8VxRHtqapeKQUsShEY85K1zOpFUWSnsmv661iQXyoMHrlfXmVz566cTXKg
SdREFh9fm3Gb+Ytn+q5T26qSMFCQDCZ8cgFVibPaL/dTA7W2X5fn68PF4HpmApbzdNlEQSAABNAr
HiTZcUzteGU1LD3dmCESdDFE6QqoKeQT2mA95A99Djbhtt9uJF5R4dxaj5yeB1snLxm8Sr8GCTS2
Nj3dzLnw3YLUfdfj6awGsNYLmsOUNM0WwCLIlXP8vIt0XoAcBeG//CTDigZgQVpudYJqos23Db2Z
bQfVThVppvQk/o+za+uRGte6vyiS4ySO81pVXdUXoIABGubFYpjBcZzEud9+/bfCnE/qY9qVo7wg
US3Z8WXb23uvvVYPEzlw1KDco2gKEs+3p+dV48MA1iPsxQA00bFmfjtc+5nzTzJVdf00gw7izkMd
Mds40l91D9CJdeD2i8xVPoXpZw0KJF2HT8QH9dAcL9ccNCCL2hdMQUeWgfe89QKQZoKVQxDvCRjk
6u04byb8XcOwT9wVo5kArfm5YPy9BJ9EXSESRxJ5TXX5DW/SrdJa16LQ/16UUYuINUkCVurCy+5o
BIiTmZDeLpPNgL2rC8ukWd/UflZH05W21RvF6r/avHyPrbDLmcVK2EY9QmxMR3q4hlAprQ8EhB/y
ATsj2wXgoYEN5SWeCqXsaXdVqvLOOhFfxIQQyQjEyqHcHodjnmyErlqGegBld39VFADMeWn/oiBO
fY/0WPBxlwXaIN2VihfE0mH2FDZqjB6zOZd/RWYKlm/V4gXZxtvOdffZaF0TzGM10Aabd83v0bQW
hxacGUA1el9QjJQeCpDkvB1p/Hcpk7dJtgvfg3WybL9OM3BNtJV6qkcQlxxUH4F8PQab8BZL16uu
CjqwbJ4L0PWSXsjPRQhFQO1BmBX0SGO0/Kx9+k89psVh5cy8vViOm/AXYvjFcSkQfOxirctPOgqf
ONbqLk7wCL/duGuvWWbfAwClsnkEk6WsvrQglD5Qkn38H/DTrq+3jN4ALZ36RSg/931RP/6KKyoP
4ex9n2+ZfN/IKvHberi2CW7vWiCsMudddgG9cbRv+m0wLuCaHhgMouVz28eoplaSRO/mYeKfb4/A
MT82CpcNKCMty6m7csOrZyIReD6ALbzfSie42l8vlhe7B75/1sthkJ8VEOtPszKrVB9P7m9//auv
DhrY0NsQpYpDmWc95HHqln6h0ziVb3zKxTMdIbN8xp82kV2uviyrlsncBlkwL585WAZPNMvMgfp4
ikPmg5+6YBO84Zqx9fcXM9Z7XYxFD0d4b+Sn0agsCCCRsOF4OuzN1mdHFU5UsIKP18mk072HdPhB
ofLjOQlxrd9eE1cXlkmPKc6ICXCNzzVbZrCrhvQJ19Qf/rxTiS6wVdvaPElJzqLpE+9H6BRpTf35
vgir+FsnaEo3AjyvZ2GwuSzjliDzJm3Vz5/nMAADWQ8VlPmOTW0vDnqmFZIJYOHWl8qb1HQJm2Ih
j2bKtTyFXmXGe3Dvg8M9EpKld7dn9vWdQW2FN+6HqQ8u+f4KJ0weVQ42cQ/ShRvr9vqlQm1JN5Gk
YHIDK/onGpj6zGX0qFeugFEsP8cK4pqm+5TWqAS5PZbXdwm19d3aKFZ+WXgYy7zE93VHogk0uR3/
XE09VBNud+IakuXpi34akMDDkFSNuIrOq/dKffjlwbYa+d5Zo/IcypXx6XZ3rjGtv7+wXNFUJUBj
pLkKbyrv1Aw4mu699iEYN9NBrx9C1JZ+AzGMYWBEk086jsY77ad/kgY9kARAhazaF9CnqLb875Gw
wOuBvQKnMC0icmhb0N1X6+V2e55c+9g6IVrdL6B/T6dHHNrR0WQ6fx8hvrYnEoVvt278OS7roeZw
X9seBY2tpxKUgQFNbFC1/yEV+8C46Mc6HmYg572xMMNVD4DwmXplzQo2V8Cx0DbUlyBEAG4T4j2C
eUT+4uXiNdLkcvbM4X9g3HZYiI35rRHVNLwepscRVQ4HVP2fQZ9wz3GYHtdDG+o9f3l6C1jmsA8b
AczAbJAm0YzbukVAHs8lchcifHvwKuAjbm+t19+r1FaCA00CRZQz7a9jksUnEoq/ExPnd8hgBMhq
an1ICMStb/flWiLL3Oe5mztULWEDhGps/EMx+nl6oMUQNlCsgPxcVaKqWQfs/e3+HGbD199fHC9z
33vMIHJxhSZucOmrPn/uVDxe9rVumbwCLmkAwR8oSlfO0jZDOsxUy8/bjbumyrb4pfEhjiYQckkQ
fhYFstj1gPNkdfZjaKPd3e7GtcEs0xdLlxTL3PgQYBi8h7pgJ27AeTP6oNe53YNrIJbRS597NJ+F
D/GARZxmTYDIW1+SvJyip2QCQeLtfhzOB7UBwnMNOae4K+dH8MH9qTBZkGVve7BNfVLQSRANudSk
o/crhOmovRC1oN5ht/w1tRHEtS5zDRAQAfVv/rEwqj43EqiJ24N7tYqWUpsWE8TITbZwH3pItbkw
1D6fxthcAPaKD3Mii8Poi2+IX563X+SOUAC1uTLnuBbokmM6pX+RSfKWhf5Vde2DTqI3rAXtJx+C
JwA6P0AxZAvp59gsNr64h6DwUEFF4XHOUD1WDAgfQ+jOe+rioocmjGIbgQ7HtrehxmBTDGcUwZNr
b+IYVSEjancxl5Ay3riwXQOxzgbNJmD+DDoQtOwRxERwTqPQ/hyDVWoRxRbnk+Pwttk0eYIrR8rl
/4+gjr3RKgw/kXzF5oEAx5uCLYiV4yy1Ych6oCUNmp5cfxEcMTanH6sWrs7tDf4r5PcbcgQ73Dom
Rsm7KhBN/AkqUP5iTn2nh+qUgd3/AMhkWf9Z97jf73tTSfO1b7qw/igiMs6QLppB25U/BKRLGL+D
gmng/cHjiYTvOJtpMR7koHvyc8AjDsVLZcZZ0xyTlsqBHppUmZRAtiUo6C5oB6U2ShKa1SRPKyIe
597MPxTU7PRhXIZsAyXv2Lo2TnKWUwQkYNZcaaCqj2NVvS8iUEjrdM43QgSOlbZp+1SgQ9yXCuqP
3jD9VaeJBzRvgYDH7aV2DWA1mReXslig7WXyoLrOXMsn0uClrupKvYkXCKTf7sIxAhtoDkEhcAGy
mlzZUk7IFUIcTIGDfSw3jmNX+6tv+GIIBIxT01RW9FpUUQOgE7BI8lPOjZEbGSPHHNlA8x4AxcwH
s8+VAi4sV93fMRs+TN2Un27PkKsDaxFkxcgSZI14hLgAOUPtjB4L1stDzLstHgbXJK1dv5gkRBo4
gtVkuQJJDVlAPnrfyoinW+kPV/Pr7y+arxNAmnq/jK6jSCfI+hD+0x8numEDjgvX1iPiGWQIKNPR
tdXR06rFgRs9APUGNMugx+Yd8LQPcKh0PcqQ9q2I5fCBDm36V8i3iKAVQJf+j57E6fvE2yR+fZ3Y
hFIbiC64V6PAH1ofBp5xcWEZXXLEwqGPdeJUpPodqTL1WEEubj6OZCn5fQY1Ne8ddHjYn2EnveqT
8eZCf63FWPdf2jIpx68K6af6bYAa2mBnpMMWNZoXMaixC8U7UC+m2fPSgGq5Q+IdCnk/qoV2vNq4
dRxWYMOq2RgvTUir+l83oAZooeVxeP8/nESuHqxdyqdBVY2h9ZVU82eB2ORZqzm4VFA2+LRr39jo
asWHyqOo8r4ygX0DIesPWpHxDpK0WxXqrjHYO5N2YYDIqrkiWEzvig4bMsRD+5jJTWiYw12KrGeI
WZoC5Yixf5VDUh0NOEYeC8WiQ+izP1Afrz/fnqt11l9xMmzENOFCQrmi9a9CoM6J9xOuhVyrbmMp
HKOwMdOQ72MQ45rpNYwbDvArxApCcEefY16SU4n07+n2MBxenw2fVoPvsbgN8KQKFg25VDTcI2EH
sadi+T501fzQDZsnoWP1bTh1HQ4FalcSrH655A/E74MHxXFTDKLcVb9LqQ2nhvgH6bXIm+sI8cIA
soxejExB3LYby+4I2diIalTLiWYG8/9VlyhvKHQff4Mo6J8o+WTnpDZfpmxkj6m3jwsU41m334ur
aRYyCpQ/w8NZZvWGdT3eMjGyK8+3l9+xi22QdTH3YxPPoroapq549haHCRnn2227trBl60p3rZgH
vPSkzvWZaAICIT6EH/Gw5iC70pthAde2six+nLJElq30rzUfcgP6aZrHdy3A+/wwiR7qq/vGYz0r
wsTLcY8rep0JQHYr4LSOm/bSdiQ8R8Oyi+2eUhtxHaKqfYL+mn81ouh/jnJCwclCFNnwRhyTZWOu
22hAEDNIyHXO8ITpk4J972Kse6VZu/GscJwpNuA67GNixgpnF4/g3TQIL6rVINYXcbz+r1pLxW+v
iWs0lu8p4rHxOogKYu/iVY9CLHKKsDDLsskn7LAQW6kmDIGfJUhyXaHr85GnvbgGM/65/fmuxi3r
BgVc1k9FR69SBQ1o1NNC/p0ldVpsTI+rfSt0EPp+nNcNFhsY3eEDmRIKRht40Le/3jX5loGHKHJs
S68IruBE8i9i8FXwJaNZEp+8KlDD5XYvrjFY1g2+WjrPUZI8qpRkf+m8maFdzOtmI8Pv2qyWVZOx
w/5JI7y/UKXxUPu+KUA6LmPwzywZPQV4cNxng9c2513DseGBRVkuDYO3AwGsknwVwE+zY0QyulWy
5JguGyDIEh0WdUDhl6QdCqPHZsrOqdHhFq7Hcarb+EBajwXJaRX8m0aAIvcnzqfx8/qCWSBQvpH+
dfVi2bUBFRYEutPgCiFIYAh0U070UUSZ/08iZ3of6SwfP+1bkHV3v7hhx5kbuoRd9ixLAVizB5JS
EYO48HbrDhuxAYLUm8dYGYPTXIXt99ajxT9zHvZ3aY5qqdtdOHYwtY0c/NdZItryWkN9unqCdH3Q
3wlwrIp/FLQsS8hbqjSgpwncdcFWUNK1zSzb58GwQH8KhQvaVOZcVDRrD5HH+c/bY3JNm2X04B0a
ZT1mwb8xT83xnBqkuofO9xZdtWsAlt2LspuNlr56FjyNAdBGRjw49mnm1Rtnr2MINl6wH8pOgNAK
t2CnqsOoQSJDO686dHWdbdzlDiuxsYIjhHHyKPdx+yFNMY4JhM3N/BDG4lvlA55weykcE2XDBVso
y6UDFCuuHBlEyPUFXoBEninn5nS7A8f+tYGCtKdxOWmsxC+PZMza4M3qUocFkq1+hGRVN27qHLoW
Zf39hbEbw7rcI1DAJPQ/BDy/4tvQs9iX/7bBgUXrp3UJrfkrD5rhV+hl9kd6rpANgwzLlrqPa00s
ky9SvWSp9rC34n5+EClbxCE3MtmCbrjat6y7FqgSNTpariZJk3dqNv0fXc34xoK7WreM23g+F02v
s+c5EVDzUdDMPOe18MXO9i3TBol1mo9kwtkEKaL+cw8icIBactbJXRRUlNqwQIoKLRPDc3iWCCg9
giW1rODVEvPjtkU47NqGBfZlnMcoDVuuQTCxu6Wevo8EdZEhXs2XCHLTG3eTYx3IapAvjKHNkD1q
mhzFZ0U9M/D6saF5O3kt4Fa3x+HqwLrF29LPCt+rumcYG7htGW0+gDR9J+DH5uVUfrMgzhy1z21R
TF9ClGk/0MlEx7yrNrwQx2lhc3OqGuWcIdzOq5orcehbEF4tsr7EMduSFHb1YBkyHfJQ0r7mj6Zq
q7u6Lr/RIm3uAr61U10dWJaMgi3OdSyaZ5F7/kkYepQT9LmQDNt3PdhwwDFthOC86p8Rvs7V0agh
6Q9Qa0re395DrgFYxjz3Ks6GgDTPPfXpPYIGb3hp8jeonfvndgevR3R8G9c38qwe6dCiAwSLHkJD
o/TdOORR+omCrL4+FdFM4s+gifTKS9qQrUDSq+Miv9UrUF4Y6hHUx+pp/qyinj0mUMMplbdVXP2q
8ZHf6hV4X5mljlETqCuVfOWRSZ8bMu7CpaP1dTZfnB3YuFmCNC5oFyZlDjqpILK8yVrrmBvb5dB6
LEdkCKAYIcFZr0DmdSr8KD/mSLXuOZrw/dbRBHDaQkShUfSZhOORe1DBpmD13XMDofV1YC9mBxAb
YAWHEfWYTabemzZLHiPgKze+/dXrAa2vK/6i9YKEiKy1gMASEj1xEJ9wBeQEqPh2l0jaZQe8WTyM
QIKHBkxwBzmP5NwOw4d82oQh/iLk/i2AjlHYJ1O6jG0/ptGZUkjTJ963fonPrAKp+1q6mvjHLIo+
Zkv42KUgyK02I94uu7C8DzF3nq4Myn3H2cOiVyiiSiv19+3DxNW4dVqJOvS8vIhQq7yytKixjE5Q
d9iVYyKB7XYMPYUazLJS93AGasSBF97TUNbZwVtpE26PwGF7tu+hkqr18eamQO+TT23SZAdRlQ8N
3RehxyAsr2PMvBZAMUgfhmleQP077w8+zYuNJ9Grjwm0btm1acFyCt7x8Dz6/VHOg3doh1W+h773
COCh2yXXjpW2vQ+B17RRZV2hkleTe5JC6TCe9vk2GMba6wsTB/302EReDePQS91ejEfTT6RtmHqT
92m7bKy1awyW99HzCeFfsURnAYXkNzNLmuVQkkLuSttjFJaJm5QPBgyVOAaXubybUe6u1Sajrevj
LTs20AIlXgpuBtr04I+kMZyzTUUmxxFrVx/MkIxDMUNeXfoweBZm6a41eL9OTYfaLpLsytOT30oK
VBUGRUcU5E2S9GOvEBWnIHX2IiLvbhvz63P0W1VBy/q4bEQLFtU2+qcth6+0HbaIl16fot9qCFSd
tU07yOjcI5wFEMibPjBvYGep3keJTG06cA/8P1MOt/UciWg4jgGsK8yV2Tk31h3NPLMAeAbdYg7w
02FmQCbnKvrn9sS/fgz9VimgyqbF/ZbD+QKD5w8sr3/kPlIfDCiWK6Vj8baBcPuGGb/qwWIbWWYs
ZFBRf2V/YIs+Cz788csn44CT9z5730ZpeWryXXBHdGbZNCD3cxYoeAZFV7G7YgJ4c5ySdzkkIzcA
la65swybLaRLi2isLjwqf+he34FU9IHr/McqkhOoreo1l21YV3Xrc9YmKAs9tyHu0lWKsvAbuTEG
R+N2AQFfygBpHBCthpBUuZfFSH/E+abktqt12/lOvQpRrNU/HkHPOIZAtBRzuFVC5mrduqCZDKkJ
ohTapdE83UmUXx2zfvnjtmG4GrfuZykjUocJCA7rjP0zRlAsTaK2vdxufDXd311KajODmwGFJ8EE
74t4Oro3OVD0KtXjxySdso0uHKeeXQZgUt2wvAN9fdvXNHkiK8SdHdq6goLeYVLMD9Wx8qNwK13k
GpJl26xEuQkrwIuCW9lcCO4e5NAhWVABbbpxfLiWxLLoETTbQ1tqMLaHi3rDcy/50AF4vtMSLGuu
lKFdlfYIgXZkOMwKog5i4Ftlc67psYyYSb+D+CoIiIpuYY+YKiCw/SA8Z+C+Oe3aVL/VAkBycSoI
6IdA9LzqpQYAFE+lvMvDceu56BiFjfePl0zX+cz985DMH7RRV4bslgnCb7dH4FhgG/EvVe/VY7i+
F/N2eQ++ZHnNDWrk9rVuWXRYdpJUq0abQZ78KHg9Hnq+U62W2ih+E0H2xRO4pbVpB7wWCgk42mYR
kWtm1t9fuNm1v+pumgysQ2nRHfoFm7Oi2EO3Z8a1rJbthqbPvbYF8RxKYDzwuJbDKUS++VTpTbJk
VxeW7WrFU0+lECjD5vyzBQ73hOTGcvAge3K8PQjXFFn2W4Cnt4cYenUxWZUdtAGfdxxsAntd32/Z
rxFLXBcj2PPYgjBMmLbfUB6SHdZQ2O3PdzgTNny7bqKobyJwj9ZNBUmfKQrmAwXbVHmIw7D4hzPG
Hxe2yNPt7hzjsYnDmY5BFOBjQ4m6i1AIAh5G1aLwDdCIrfpNVxfW9QzOV8oox4iqULRvojj+J5yk
Put1Z90ehGPJmWXRutMRcJJwAPQMmys06qqiad4FFyeUreN6YXOalTP4dxB5q2fcaDIYI8Qw1DVZ
AwH7vn8d14segCqepnCAe1TUi3yQDKVTUJzZopN0eAA2nLufREcFg7etUqnveMLMF6Dd60Oadv6l
AqXU3b5RWKZdrUI5LRyKcz5GybmNx89+EYc7G7etumGibvw1vpf1f5m0HI5TuqnT6No/llEDU2im
rMIM0QCV8qj1Ho6RKvddZnZJjJwABipShFaxEPmR9mQ8Dgge3p5zh23ZBTFyaCIoya1fvkAIjMbZ
KiU8Bg+eBBD2dheOybErYopwjr1O4dkxqgycc1AauGt0U22sq+O4s/nDwWcWkznDu3P0k/uVG161
QEw0TfdGx8j9LDP/e98w1hl8YWO6Czo9F1l1kRmC0aeaIWXytjLl4u3sYJ2/Fx2EIy2qJsbNUOd5
AKJ+qe4qAgLOfZ9vXc2UQOXKb7i5hLX5MUaZPgdssxDWtcSW5ZKp8Rc8B6AxoIPxuOp0/Yo97vty
y3JVp2Usqx6HW9H/1frI5U1DtCszDz0ry3LHroE6UTVClCLP8iNE6L/lk9pyhxx704a0jyWUTVSE
Y1kLMJnhxXEoEO3/VXMKx+VpUltpW8f825h2Jud5ajw8Cljt+ZeWZsN9zILvu+bfxrCbyp/mAMzz
l7Hzyd3IWXLvjd6wAZ11fbp99SaFyLtew1WvphAZZwh/ll69C8FMqA1eF/WQe9CtET9VNL4Ll+JH
W5fvIcf+pRHl+33TY5ntWLddFLad+MlK9fdYdV+7HgiefW1bRquZCTjN0v/cK70hiKJNqdpI9rum
3rJaxrlCkbVHzkhLpYcwAbULAkMfb3+6w2kILavlCZ1D4eHTmcffUwP2+9Hw+9w046FD2PR2J47b
K7SslzKTLgWdqkstUInMaCXvZDPqY1PXW6KujkmywemiETKnkHO9AL0ai5XdEk+OuKmDfUOw0emh
SA3ziUl+ghxuBuwTpgvNUsS4uNyqqXUcQzY6vVgi6HEPTYVgivyzjdgDIFtXZrKPoxrO00QutxfD
NVOWJSN9MDFsWHPpPUAjeT5+oNWwj9cfbtR/X46gpSr9uEjImUfVcBjp/H30ocKz78ttE85Rz9xk
4AQgSXRnKp6dgqnaclAce9Smpi3iqAyasEHjLA++tayZ+oOJmsC7liqKqg1zc0TEbXZapcIExDxd
dWnL8Uz88aQIuYxB9AYkHuepH95NSBftmy3LssO8CVIaef9ZZzNygRRRLr0NPKFrG1k2DYpPg3dA
l4CLLCsPqAMDgeISbfiijsWwsehMdHk48DVLAVWwN6ozT2GJYpZ62FfvR6iNRkd1uWnKClYwxqDo
AxRSHtYCwLc5qdmH2wvgsGcbkB5CnSBEoqi6FEPLj3BDy5NE5cy33ge/VMiFOWR5KfbJi6Pw9b8t
j4Giq5Lp+noN0FvBIDnW9HJjsV3rYZk1YVMTzLnPf9YKbJkgtlF3cwDF98Hba382Hl0jPt6Spqgu
YNsYz2BWLkGtBlamKNzkX3CNwrqmx3TMi2nMYBFdNLC3upWBB3FxSLO8qea2VxvHVIIZfyXYbzOG
S1notF/q8iJAJHxKOdjazVC1ZwC42o+QBwIVfT089n2U3RW5rDe8BNfgLHOvo8X8m3phFSCNYkjN
vaRguclmZPdub2iHydtMtjJIgBdCBOwyRx5BleQUXNJRn2837vh+G5Ve49LQOpXVRaEK5SiSxHws
Y8jOLSo1G6eKwyBtaBheUzFKzgXeVqByN2P/FV7CeFpvV2CgmpO/Im5uD8YxUzZOTESjCRYOr2qu
ZHuiDLWRBnznG5VBjkvEhoiJvuiLqG1KMNb4P1Gs/r3N9aferx8aFj6lqX9tlmHnqliGLyTPQ0Jg
lSiiomc1CfI46Kn+w9sLu6G/gca6ySTx0JWXsaij9ISUdNDdLV1Mt9JIrp1lmT0Zmv+4uNIP8gtI
jOnZn4Z3g4Q04+3ldm0s+t9nLw9RcxvUhpxlOH7ggXwuGv2RCXbm0O8eoHi+rxvLxNtlgfGxBBz9
4Bh7lGP42DLQNIwVQjUpaGLOaaC3RI5ck2Zd7ww6k4uZcYit7N4FZf0dOGm+xBUM5vZgHCZiQ8YE
FKWnig4E4TL/QoX3IyCg+d3XtpWGRpyp1KkZy0tfG3mVeRt+hu5AvqvIgVAbKGZEOvA+qqCaJHBY
/VDS5Msb2XZ5vOGiOybfxorxuZFtNWChaw/vMJZyEFTGzSlFjHFjhlav4JU7ygaJAQEg8zKGK73C
GJjKgZYll9DPf5Q4Fm8vgquLdeFfxMmY10fjBKEaHOj5RyrIpTD9ncnDj+tG2teFZdlhMnC9LDE5
GwOuxbbT+UFgz35d5CxOSU3yjQPXtVct+1bNEtZhjYtPJjK690xRHj1vE9LlWm3LrFnQLQBEI+UA
DJo+yQH3dR9N030Kcp+N16trAJY11yLoEgNIwGVGUkBQFIdnJpe77ojfcOogUIeqoirKi24r89fM
Y3bu+SgugZH6tGehfZuEFqqxyqciKi8hygMEqMA41IiaIXxMw30xCt9mnmVNBYUgBA8uqpvnw9xB
TloOYvkadG366fYoXl8F34aN4Z2UBiXFCMD6Jc/E1OIK1dd9ERA/WbfXC3szfmIEHRS828J8ExLF
OI3xNgzN9eXr7y/aLkB6DBpLibYZMg9ZAMxzZZqtqXe1bptxI/ouQdLzUkR9Oz7M0N8uj7qIJTnt
m3jLfslgJuieJN5P5leTOdRlDWc/m6A8eLv91+9/3+aWDSMfzt4EyaGCxnemEfm/MS6yxrhYLNhB
18vGUfT6qer/Ri87t+BKLRDnWtI3ucpOPAAZczCTP0sVP98ejWM5bIgY9ehQkhRFJRrEzw+SSnBz
ejUzW2BxxxB+I5etWtZmQwzwM0WlBuYr+2LS9gtt5yPxyBbD/OtOss/XtXqxZXWTl0pBWv3Cq1Sf
xjbNERP3noo4b45U9vOp1/F7xuTftyfNNaj19xfdyV4t0eh5xSUCV8lxqsRRp5AoQTgHMERstw3P
wNWNZeQawNZYaFJcxlAcRTr+ARKvJyClL4tUG9QPri7WbfFiJL3uIUHkl6DgnPl0GfsJbNUROeUN
yqdqVNze7Zswy+hbnKst9CNwp/ZAw8kYz2Vav8UT9uptxvxdQ7Hsfh6TdgbBLDmHXP4J7oEj0xqI
GnALx63+dHscLmuxbu8Z4RZiJjCWmlk+ixaQBL/LtyroXY1b93YbZwB20xYOTrK0x1kSc6rUZjzE
0boNICvihTYchH4XEw5f+YSgTpnsk70hvg0dK3wadUWPeCqjjICUBqEcozYLThwnro0cg/5QuizB
Gu6Pxg9zY4bT+p5fn/JJK/zTNhj3defMtxlil2GZUpBD0fMi6bPpvG/1NEgUzXdbPHCuRbAsOqzq
Hgz72D9UdH+BoFUem8zfqqNwff3a6QtbFoACcgM2csT6q+FEu7b8CkZndU7ETt/Yjy07RlV8PHk5
VMdnnRYCIU0vY4e66TN+3mVgNv2rBi9XDG1RvESLAEgcMscyPDSEpPuSj75N+kpE7CGiGSBngdfi
mU2Amxig+SEdKb5E+RbplGspLFNmZuJhViUAtsj+n7ZGVQ5vhw9RH4jj7XlydGADytYkoWZRh2HI
VfebtG81HJ1T7u/E9Pk2hsyEtNdadiBVbCCcREiYf+NI+R9UJEO94Uo5zMEmBS29UMixwFNrkhON
HppkqUBfl2TjPoCRb2PIGBT84hQEHoC5zAq6OWC8nGKmNxbB9fmWNUNql0jug64Yr/ZJnQro16Nw
Ce/S22vsat6yZ69M2ci7woeotQyffaBmj9Tzt1RgXK1bpmyaZA7axicpRKyL5pCyxpzBkzve7ft4
+zZus47Kdp15P2tqeDDFcL8MxaZH4bgTbObPsKxUQIfFO48T0jpwYNZazZlk5wkSttFO6V3fJu4c
x8EvGx9YhR4EhIdwlMNxWVWid02SjSLz9NQzP4jzCzCUp1KASjNYNjIEjuW1MWS9KaCZ06BpXAYH
qsvLtBkmdjVtOdtgTRRFyXFLys5/z+aaHuM22fn4t6FjfM5jEeeASba9uTSa3k9DQQ7CK05Rtgnh
cJyeNktqCHEQPYbRcmYQozqMDUyWSeBjgzbdeve4urCMl4PZhwRju5zTeKg/LYUYP8sk/RIPpbdv
8wTWHUOQHQc3yrKiRBqWfV+j0EU85c+3t+brhdH0tyiMSL0Br6pAf6fhUnZnwaALdK1TpYcWKXkQ
xdV4VI8enr9Vk7E2OHex34ffeViMCFzGLSH8KSoA0t7C0746o/gge9tV40S8zO+fIU7NRviXVf5x
HgLxZ7XU/R73A32sb4sXLhTnJO/06JOrbhCkO4CeP+uPJfX977dn9VXTQfvr2F60P055Uw/xMDyH
i2lRAwGG5IdJ1HO7IfX76qmI9q1dB6lzP21qov7saabSR5MPc8UeI0+iuumQ0qKlb3wR0XA+i6xQ
fnXaNyzrLumHtKOhCvvntlkToASi6HcyYN3W89619NZlwliJjy4aLAvoYEHL0J49QX5ic25FNV3r
Yr3rlO8VYLwM6++y6POPXeOVnwVOuQ1LdX2+ZakoZueg8p+6ZxZyxc+zj1f9HSs98qVqY7In30l9
O5AT9nM39I0onutVeGoAFem5T6FvBTbgM6JU/KBMbzYcH8eA7KBOKxKecJ3EjyRAuKUe4VYBR4y6
drFJqelYETuiQ9lUCB4Lc1WIgkR3bYrI0WOFWt9d1BuYL9vUk76DnjcpnkmbtI+zEvm7zt/kdVtb
+S3lgtYtQ589Xk0dS9UzL1Ie3GuqlX4XlgWP3jLl6b8n2rGtN5NrNSyjNyqDI5qr7llMqJdjK+m9
JO10wIs52fAmXF3YBm78rq6Wvn3+henjEOm8YE+lx6kH//ftM8RxdHHLxnkcQ0Varww7nVqKtxRP
b/VJx0Dxn0lTFe0XSPfqFKSbUNcFz9jtTl27zLJ7PgzpkjFZPGcsEw95Ffh3pOZfbjfu2gOW2be4
lszM8uK5lUvwUJP+j3G1SrX0yzFOUcG0qxs7sKOirvcLwLufZUeXCWDIqY6PYcjvu6z8Fs3pLswJ
/S3GA0VZmRJJzTMqZzvo5vXyIWoAIU1RdXd/eyiObWYHeuo27/w88Mt/STB7aGAefglARznAi/u6
WBfrxQ0MARB/Up0qnzX8Cba6TvIzD0SiDm2Ygonldi+OpbfrBUdPl0z7ffP8i7JLATejNSiVaomK
xEShQud2N675siwfFzjvtOjK51AhmNESUBP0A4Rtk20ZG4eF2BGfsJ5BHKpF/TzTaP4mEdh4i/Nr
i/7SNQDL6Mkwo94qKkscXSghD0vEwgxCtudINt7GXeUagGXihHaQmWx19Qwor8mhdTEDqxqEZB/T
rW/L/LAK0Chw6JrneRrZG2JEcs9YsXGEOObHDvOATiSpioBi9luof3krl/jyf5xdW3OcOLf9RVQJ
IQS80jff7dhO2s6LKhlnhBA3AQLErz+r5ykfCe5TXfMyk5pAI2lvbW2tC50kDipnuwxrr1jAJwR4
BKLgCtJsLfwxkaDGvW412U41UFKfL9OVKVi2edTkqnCybXNkXky/aJbMtzXT9BKyAv2jxyPCplT9
3FVHAhyk3RvhhQc+lu20u+zXnwbut4yBZiH3K5RWR+pBVJ+Xgf+z1RdK3/v8NGa/PR1tPEV7n9XH
kRd+lYoevlFpn7T6XK22koqWREFdYLMuE5cfSwGZS+cBVGsTE13R0dzPyXiZ2qXPF5EcAwY5JlDL
fWQgjkOwsN0ml4q/+stmD7SGatzhzPoI6druasz6lqQw0YDc5edTvDZGi50aSh8cGVsbyOvUt6OX
92kXjz/avH6agLY785KVAmfZ7KGcjUnd1eVRZ7m4Kk8CmsCGNzuhoVwTxeFzW+DC6qIPWnZ/dBWq
KYqn/MhI4TadTD6IzdxN3qvH/04Gn79lJXUsSYQK2APQTXsDTd543DrP64MrAEQG6F3AYeEcs3/t
LadJ+y1COJnyHvrVWMDhCVltAEqrsYWnDYcF3ecfspKglv2gGGoa0meQgoVMzokoD7gPrBWgoHsO
Jbz2gmWUA1ZSTP5sYBMK+S9ShnftAK3Cz3/9yuoNF8U5KYPZ1yXXRweQCa7Zu/BenSwhlcQNCsS2
w5fP3/NXqDP1w0WIG9+bvQFY9JdSTW2xKQFR3JReWG+lh6KgiUS+sXnQXdV59pi1/PXzt66FzWL/
hqr75HRCcPRwldoryA3fjj0c1v4757jGc1+gy3nuCm1tnhaJAMhHKPxMqvxh5yG6IkPZ7Ka6Ls58
ysrTl9TDMq9NPdUkP8JOg4Ub1TXwihWUxBdR0wCuXezlsZNVqWNTHF2A66BHKTwirpOBBefMVVcm
Y0k7JKHv+YKX5THGDniCjDwiP+q9pUrsoin5KIqzJ+i1wVqEPXh1c5IzCUF8L5i+w/iw27AEYpln
svFKVlmSEKGyj5VsaXsjRP1N5bg2oyD77qHjcpHkDCbj9GG/5S01QfXMF1l3A5HM21EChxCiGXPm
569NxDLm0dHvckH9I5yl5lTLvE3uiDqhg7pwN8dVcpPTQVyktoVPWUS+m0czeDorUENk45AaMbC3
crLx7RR62a/P43xtvhdxDocTCS5Zro41DvjhFpL1LgfJqJsuYbXgG5ahbeoyQk90QGxUJTi5w0OX
G3MVucuAyNRfshKx0074AN3eSM8v3nlWM1yr9bq8rLe7JCVC0RiNb12PR6uB+3OOv9YEEkx2yluo
Y0D6Yah1f6aZuBIdS3aiBLhzGsRQHlUh5vkHseDAX8dxF6qXKQf2+edFcx4sYpwHbRE7n5sbCEw8
Kh9KRrmBM+TnD1/7htOf/xZ/JQ3QmBwcORoDZ5vYZIdCF8+tQgvm8xesrNhgEeDd7I3TOEbySFxc
zbBEZdC/uyXEU+Nl/ZAlTTH2S2qlSIYjYKrRO+3LYeuM4Te4E7vwVmXJUQTsKxI4Zs4vMDu5twxw
kanC/U2VI5dcNkyLwIY79dRK2JWdzmc2v2KYmHIbS23fP3/+Sipc3oPBy60rVCH1jzpKPrIxvIsp
8Bal73/4dHjx/V6dWVAr873kKdaZky5qe31kWWO757rUFL4BeWHLfz//kpUVu6QpWmLjZKbd/DJ6
4xfcExUbYGPHfY8m1SXQcCiVn8bwt5gQFAJ9sAnOjh0unW6MDfkAqakousz3DhJAi+ergkexmIaj
yVWBTwj0N5iSX7pp00VIj3Z2WVj37qU0/LuhFcqnBN2XQ0LscKbTvTbJi6A2mSOO+9y9yHjWdMOI
cv5NUPoDPxPTay9Y7NzGTiCWJ3iBqosuFRYoPwCe+ObzJbT29MVOLYLG83vIMB9FUGdmQ9ooaVMc
9y+S5sACWgQzEGuTLCcG0lPhcAboBKCwhywboguvEpe0Q2I8kid8di8cNqwP5SzZB+qc8tfnw7MS
YUveoWNFVAOn6F7ojMNL7E39tgQxNA3oWWrrygwseYc1cTVt2kweIazf5BvDG7unU39pOl2yDdEI
IW1vRvsgSuTp0uvUdibynPzE2gAtAngcZ5/AdMA+dJm450Vkd8pEe9Sa7swCXTlELjXpywgnKwtc
1oMyGoIEHo2vqyToTNrEU7mrE/sl7Kzb1zp57Hsh1ZnXnn7/X+7j/uAdWlfVuSf9Ix/hoUEb6IiZ
umlv6yR/DQsQHT9fX2uTvwhu4LX8HHGBkuB0qdjVgFZjbTl+pl5am51ldI+VEQqCZW/SBPZQS/AP
1dBtTsTDy37/IryFqESDBirHseJU0cTNEEXXczzZeX/ZCxZVuJF1SOLBE0cdNZzdW3i7yh+JgQbS
mfS6MkRLpqEbaTbJAOsLUJ4cwDkUSv/VTUN/trm29orFKdu2A/FgSeuO0nAYAI6Bbb0dIZAYLdPW
yLOWICtrdsk8LIuA+VUTzUew2M3BZM27Ak3zCQCbr16BNtLnM7JSPi3ph3Yqct+xMXsDbxlUN8mV
v5HW699Z27GdIb251ihKLguQJRUxhmNAgssdgf2p199VWAxZOgx6Pnz+MSvxtxSst3M+ekXGsP01
vR9vHFwg+21ezfGZu4a1qV/Et6gaz8tMk72VcXDEpStauEltXvK+DM9E4NobFiHuuwoo7j60D7No
TbhljeXi5yg6L9kQHPLbj8sGahHoMSE+K/1SvhHScPOioFKQvxdjE2aXBfpSup7W/TSiC5y90Qik
eOnnZOvbc641f48MsjTLMW1U5dhS5RFI8XfTQDuwOqmyJwUD8Ay9wUvGiPzBQ5zbXhVt633rTkDW
XY0b3GET+fAn3n7+glPC+HNTIktEGyNIIJAoEC+s8/9VHtoSaAnena7uYX515eDDuvdZe2bp/j00
yBLa5nJIepUkD46xB8iglezX5F0mgQAjstNq/u1coX3jR5lfBUc5+PNHTILuRnviHMBl7aef/vy3
pxOBq0jj1/1DWUbxV5ie9cGmykVzDhOwNg+LqK4NxMdIrbPX2qtZqlV4U3ptKid0hixONLvKy66G
AiYen0/730OcLLXruS/DBNf29Nh1kPvFlIw7VqoizZuzeJ21EVuEd1c0VLd1n72qhuubsmu969ad
hS2vfcBiE9dlLYsBVolvIHvXV1TANSoATxfdOnWuLbES4Us0m9RhVEEk1/sm86G9qwMxbkUyTleu
Bdc4gtnQRVOxBLJp69nCyJ4dlUfDMo1lCTPcuucVtIvD+O3zl/x9hyVLKJtQJbwX5wxoJjBNdoSD
RBGONNzP/XA7GXnwB3Guul4bttOf/xYp2rJpHEbMDDfIun4+wP2HB/HBC1W++X9InqysgCW8jXWA
AxeiVm+GduHWOWF3M0dHIUnYx+eDtvaGRcwbxGQN3wf7UHc4BMReND4OE2TnZ1bMT5e9YhH2ZU28
Fr7R4ZHmuAE+jJmb7QaKAlOzyYv5nLf92pQsNnRXtAKwLD97a01Z7AKshq07URSsdZsINzZnKp+1
8VpEPOByQK1mnXoL6lbtgM+Ob70xfMZZ7hx3zT+F91+2q3gR9rRIGhNOoJl3HSxcKBrojRzv4wQ3
QdBxz1NjvfC6kv6/UPQt7/sOdu6fT9RKNlsi3OKIJiEp9PAgxgC6NAJm8VESnyNZrz19Uc6bvJ0l
8WT+ZkYAeLIiG7Z53p8j6v+n0/OXUVti2krLR5WMpLr5z/pwjGayY60O3ueWBI/wzlU3bMhnaFlA
zOJa2DBKY2G6HySDXrQMC7jQdnnx6o/8tZsrWMQk0rsMl0OWdMcx8X07Zz4/UhwsmhS7BNRQe5xp
zmXxtaE9Ldbf0pHqe1gIuLh/4AGs2WUS+EPqR4CLX7gwFkmiDDNZD0mr3kq8KEq7OZhTEzVmPFMB
rhQGS/AbL+Bpm4FndJQFgd5PAP8c3rbD1hQ93Zgq+7B+1G9wRMrORPHagC2Sha9kH8RDnr81ZR7i
+iuwld7HJUyuz3zRyl60pD9qEuP4KhnaLyfPFhHaF5lX3ZO2w5cKXMvtDLLomVetfcsiXZDIFFkI
79U3UmDNRzIDlUIBD3suH608f4mNs2gLjvEUed/gYXlgLBwe4BaYfLkg5RD/D0wFR/E9liXZq6L/
2U3wgP7P/++yhy9mOWRwG9AlBMPmjOqUUCg6RYacG5e/bjj46YudwE7oi0tQyPcyipvNSdxYuFql
J1RGBE/Dzz9h7SWLyWUBmIM9A1dddScBQmgKnejS/MSAnOhl4qX+Ei8R+17VooND9gRbZ9ppAM6j
qr7orgLH3UXej1VtwoAyCDt5qGHoDE/JoR0vWz9LoITQUnpZDNUoqZwH3VVAjSt31q/ir0sfP/00
K7/lVdv1fmhypCTaJk96inwUlJfttnj4ImlDWAnprVbwXWiU3ipVd4cswLZ00cJZoiJc4EQoiyjY
s9m7lXK+wcnxCc63Xy/mbLJFXSc5eBZMK+goYIhSPUBhLieFOZOi/1poYXgWwat5XrVkhvzbqGa9
MYC+bfpIP0fQ8LokceINiwCmrqz4ZIW/rwEKrDPwagaDM+Ln47+2dBaBG8cMJjPjSSXDJh8uAFjc
15dZeZM/EBC80baZOaGAV0AME/VEDgULOLde9NOXAIgyyKc8Uye54ZNV3ikxC6+OLxv0JeJBAxFe
FDCj2MvZRz8MNmmPfDhbO6+M+hLoQKBcXIQKFpQ19AlvHGCmz+ipm0vQGhj2RcSiz0ZIpcNgX3tg
lbi+9g+9D7faGbjuM0pEax9w+vPfMo4jcQwd/pbsXTW+1AVuy8BbHs+E1NrDFwErwrqYWIucMHp+
8BhM2m2C8DJuH0ZnEbCdamNQh2FVkNNi2syR3dsBhriXrclFrILc3tE6h6+Y0UzfGN75oMUSAgbO
589fyTZLzIFhBYMHCIM352nNM8/1WxvgwhLk/XNOPiujv0QddE0Ppx2CzYQA+QwOfX66VkfqZ5cp
yf4BOohH6ULmxwQcGPKj1FG+Cw0uFj8foLVfv9wKW81My0+/vgeqWgvgJWbrffv84WujvwgsFkws
g9xXsKcOzrFlPJGvczZ6KbR0ijNr/68FOfGXSsiUz23ncRiMyBzK2nwungV8JhWU7nhf3UIe+UxB
slKw0UWMzVJzAIMVHAMz+jxPaELU5l5kBKeyc9iAtdFaBBoPI851y4J9bNWVgW5fY6vt7J3T8lh7
/CLUWJ7RyjttLrDwSO5UWag9ZM7r13A8q4O6tpgWm6MpgRKbExj3AQdMv7hRuH9DMLjO3H2tTPUS
fKDmhmQN9B72kO++V128r2WzVWX+7OY2DSw785qVj1gCEMA8g6Zb4KHCsuCz1RTg6Hk+2/tde/rp
437bCOIqqCrbcYbqMPN+SJq0Mh0YTjCfR9za4xfhbJqumqIEP75M+GsMUbddJoDE/vzhKzGwxB7A
IdtBX9xn+8ifH5nVr0ZUN3ETXo9hcFnGWOIMYLc210EJ4R/ZMNbudADoxA2DjUG0bfNSN5fguIjv
L6J5DEH1FHZme9DuP4DBKdMKh+DLRmkRxjFp/VBmcN85LVNCTnafA3Tm+VMwn5MDXgnl/zQnfltE
NUB59dhSmK93Mn+ggfK/mbilu1wPxUUUTAzRIpapGaFwUCLadDR+0dU/HUSlTl+RqQsnYQk1YIqb
ObYj28dFOUPwdkpeskJchqUjPlmcTxXozkkjMiSj3NyNVfQRztVlq3SJLIDdRStyilRKo/q9jhBl
sQJmMgF/fPv5IlqZ4SWqgJkcaEyJ7Ua45o63/mHU7LYb4jORvJImljCCeTbeUIeM7dssgRRIiBOw
GJL8TNG1kqiXKAI5VF05KoqJVdnBZs0ddTj/lkl1d8rSQ9+eA7utJCSyCGOLltgYOYSx9L2voqr5
jzKCrBo8qPiulW1/WVIli4i2gka2F0GwVyFQC0324eUX9jnIYlMWAXxpwbDFpkxguwoQf55Gvjon
7b02EYsYhh6D0uME/2qTqPdk0o/j/KqT+N6K3J68HM6cn/4+DX/ACfhEfDXB6Wqvi/IwFdGvAJ48
vcg++vKcINzfv+QPLIHkKKjp6UtQD90FCZw5aYZ7cuhjl3ybX1gj/YEoKIt4HIZIhvux5dnGmMlt
44JLGK8H2UWL6Q8cwQSv+lrxgcH40807YeVHGelzqJG/p40/cARUQDK8ylu2V1X0oMf4AySQfZJ0
r59npb+nDQi6/G/xMpKhhxoH0gb0I08YCMg+/z9AEGtzvIhmEmY+nb0Cc1yQ91B1p9XKK2AsuKkf
E7SiPv+ItTFaRHODoiiJYBm/z7PiRcBENq1RwsQZOV72/EXQlWNmfbizBThRAZ5Qizo+9EF7X0TF
Odb/yjQsL/fpNFZxHCFpkArkJdeDaN6Qy5w50Zf43zm2KvdPUnl8T6z7qmRWpn7Lfn0+NGs//DTz
v9Uts67kSPwm3Ach+QkH3F9j1PlnNp2VaV3q0UiNq+EcexrKdneIh/pITSHTsKrPwU5Wstzyzl6f
UFMdQ+DGxv4Afg0m4rhRLezDkF1EL4DA1yK+DIWbT1fDhJuhetkKFr4W/oWdYxIvwsvCs70Osp7t
e2LvDHH72RcKPI98f543vRLCSxEa4fXYWeo23PMG1nWs3MdxozeUmuvEi56AXH67bCEtts2RqhZm
9ygdmdPRNjZDvx2icw/3g/+6ln9cOhOy1Cg3WpUs7MRJmdKj0T9A+nENH+gxHveAchdPnJTec0zK
qN0I9Bhcyms3R+nY99N33xLytY8MxX/HHL5FNJgGQLVjeAHvwVCBGByVRblnLdTsRVN6+47FWbkZ
w8b+S6oEd7ws8tg3V3X1HVShhiodM2huAFnMbwywLl80/JKSXe3jGG80765Y4QdbPVA8JIJE8VtQ
NOETjwOStt6UaMibWntXJ5oAdaDqq5Ni6DXlOTMHnYTj1zZp6ENsWPNR4Yu9rebQ/ExhnpIHXySF
uMseBa8ItiyUg/mnSyorf8W0wm2SLJV0UHUEWWXb6T7qoKHi6WYn+WAPLTy0n+egal5LCo9HqN7A
x7aqplurYv8n11UPAl6h99LpMkhNX+VAaObo0oFg0/UbON32uFNvGojYjI1jGcwefIjc0widWdI4
3EqwrM/fbGFxCUvLZG/ZqOMNL+ATDhDaPEOSxk88mcZgcm71xIcHuNzKeWfaoofmawlhvse4ZRhf
z01u3OhQT6+4QO7/yTQw1qluRG3ga5CrjQOfj31jsw99Q1GO/AcYovMt9xgV313lWn1PM1bcou0E
rS05Ymg3QEUFN1hZwY0iGd2Woc/eiO+o2TeZ6l5dkIzDtqgAkrwpyVxcQxEQktuJlrfgPzC75b0C
VbQTHYwEZNlleidxVVg84/8TXspHXopbHnb5lZcPrk0J5K6/AS+Py0MHhLNCE2kq2cb3oB3yrQ2M
pCmUynuMK4e1mmFl6dJkTBR2P9maF1GgOZd2dTwDxeVH7CvzGhqmsLxv7mtn44Pyu0imAKUCfNCZ
MPkCNjaOPET3mKWKSZZvtPCFe1auHp+dxQ9zJlLzFcUwmvu4RsNmQyeVVVvaWlumcAHu6A70IPlR
wwn9WkdUPALrANBm0eKfTaMG+LtbRkAkp94cpBhVs+3y2tIt6afev66Gjg47PbP8H6/z0EihXYMf
CXMH/wdhgn2VCM02ZTYMbgqe5NPVFFNKXnQXBMHOYvHxHRmoZtfx3KtghwuX8VHxwkEwM4iLI2T9
o/wqsY69wYF+uurCVn7AvI83zxQ9lmfI1Y9d2hWFJf/Uhnndlk/dDIO82YP5WxzgXw1sfjdxY9q7
zsfqKmfm3WeRX/9yXW2/A6Nc3OVZGx9GcDll2koaHGiPAUrbvK+/oFLJwtuElVivc9NXN31Qso/Y
YJdzLYtvXRXDiatqarGRpodCZt4WT1IO/GevoTd546vBP1hg+O12NH0RbIZ6RCdLuAKVtJ4nN0Pq
KIn/9WZT2C0boYL1pSAtZifAX7qt1UgfkAwggQ240jWZ4ur6JLy4R2M32Io4y8RhFChyaHuyAVH+
UL6U3RhCvkILdNsz2/Obpu4K/0m1favnVDZIA2qLy4lWPTQMgjO30tT23zKnHhZQMMHTqoSZORR6
ejk8+rp3Cj6A2s3XlsKCbs8hktIepCshwyIMsJmK9xitoM4TqJrrGJXvnKv+2RjC3UaFVf9Nhn30
LPJYf4UBTlT9bGKNtQ/RXhkfYAturqZ6jgHvy5xv5g2UsvP7YASiPqO5kyq1NArFxrlC/ergePmT
wmztyRoveSoR2M9xFmIUtXdafmM+6H+B6quvCIT95F5IUeBnYi29ckf9n7Zz+WFCmrwSJqq3AC4E
8hv25SA/nMxMw20ZUU/cC+S11zk4rZlGtFWQZqPL5+sWesnTgeXtSaxakyrbdpxTs83aNjflBn3K
6ptnKzL90moENMqNfbinVeKigxzi4SGW4fiKJrbhqVBd/xhkACFu1FjkQxqHceW2NcHiOGkUJJuS
avrCsRcNqepp16ZV0CV3CbTvr/lc998tUeUeLaIaOjWh7GgqRlYcK/g6NLuxAXV4g1ak531VSd7Z
x6D3qzit0dcmEO9o2zuYl/XJlndJP94LCcENaKLHXx0kpt7BNOoOkYr4hvEIEGXWTMXTCHLIPeOs
e/bCAdYKGp4br1qy4AB0mHnnecu/YOsat9T5Xp8CkTa9iikPVcqjkgxb7QUBu5pYPeuHUcJBCNgg
m5P5lcJUkhskoxMamgFmX/3DuIfdM3IT5RtSiBA/xMXBI1prXpnSoPaeKYBN5LoDprLXkNatTLGP
x8lr9nUTYCesu8HP7rk0Y1oWcMTa2dyDRMWoouFe+wFamXSY6u6qSQD/3aMFDzopkGqVvWJJ69Q7
akxfpkWJ6+trGw9N9NxEDbjwWgKPQgTAKSnNQoOogajP14oZ+gA1+eIpT2b21UIpwdtVKvOnny5M
IPbRjq7YgMLY2DHNiOnLd4nV4381foxfBTcG/gt9+/aXJxDZhPH4I6Ynpa8Al9E7lC4lSyVOR7dw
GWwxZXTItox6wwOngYtSyHGU/kNnGj+5ZbUNaUojHfdbIQfv2eU2NLetdvx7F3rqDV4pNtw1drYf
PHHVW5LlJkk7iDsCy4k2i4P6NKe34BV671BlRDiC8hy2t3HT4sdzOtR3PXQAPxpZOroJSZPrDUqp
mWwEQToseFg+1rVn9AZGfzRPkQ965GBsa/4G4z6KjaEieB7nCZsRh1BCiCK74z/cUNuXqMOaA1wG
6uzjKPNrD3vb9Viz7kcIp51+Mwp46OaiJP2mgfvwljelTbZZlPB9k5iCpHkAKTmcCsb6DnY/2D2T
JMNWLRMSXPeKlS/MbyuIYCvLPblFr8GjqSwl/zUKJBGUkKK7L3kSPDvH6n9Bls4PAeCi0573E+9u
Z8BrD05hI0rHQHYynaMT7jHuKf9OMrBqbtlQYN5GGzsIzrtJRHA1ogUnHMpnkckAlSLYwdLJKow6
Uoiu7pGS4q5IYbdKyNZTXmLyNCmQyO87oKD6bRB1mFKQE/T0MCRcFrseP3EGZbLi8UvhK3MzTu3w
BRYPM9nOuNjrDjzh3Tc9D6xJoaiADXhSxO10OPh6kyTgdNYD7Gn9yhPfQz2XDzNTxR3uZ9VmLDmM
CnLiMZfKIO/Uhhu4v1+52MV1ClBHn0Olwfezjcao6rTopoBuq7gSxa6liaHXVcTi66mf3HtUNO5Y
h7nPtzK3ZiuxOTLIxeSyBXcxq8weIweLmwQiwrccGdLb8MmhBDe4gHikmUKe1Kg49c4WAAOzQUK4
p8umW2oD9y6SqvhoYJfy1HVjdVM0cB+b4GF5Y+q8yTZIovl93BbFU+KNUI9JyGyC7YDK82kUIFil
QdEhgQ/h6KZNFbj6u1Q8yTbQLUPlM9gpyyCbHCBpkpZhMKIib8pUGU++dzmpvQNQ8jB2iMtBfu0z
P3uG/Kb+EiHb2o0JZvTQCc4w80Y0TELzwI/z3RjypgHhOBY/YGFt37kwxY+Y1M2DERZbqDQEiaUr
oAe/7x0tjijG5x8GeO5oA31fFIoWG/kNvOkA9FeAfs84V5wWUuy1JSSsplJDQiM02ReqM/WUw25z
gJVTh62g9oe42rDgdIujcPYJr4CVBKndAWUfpBWKzO9myvkPVrXj11BAAkdDhPcHZWHyUaqY73lQ
q72JM9TG2Vx/Ha3jqRe5Pp3GOHlXWaS/4LAsN7lNxtdOwkwFyySWmx7sL7Jh3oyxxtNQoLukR4To
cvqmilI+1tUw/cSBJrA4n2kcKUoGbqXkEKymA58gRRigAt4I0PFR1fynN2TR1sHH5DT/J+vwU+um
d9e5HgkK0QZuHsINw40M63HPOeuP8VSH32yDY6DuRu+W4ex25Zu8fIhDmb9IIMXctsUBdoPmBQRO
KQAolsN+xFWDvAaIKQaCrA/vIwW4FMD103DTlTWcBmq4iqkWGFTCoEGnpmqmadZIedsGo5i2kx/4
3zL0L1OcHMb7DAQKtWkD3LPUuDV9bWZ/uI4pEt7pVnvL4x5/vQtIkqfoStIHB9s+l8aV4U/Mlsgy
I2nmgxgpHXe26rqHGFZH+R4NQAAq0EZtNjZI2i/aRAj6sIH+LICyGHQQXciVrsz0TZQ5vzZJC7ZD
I9nz7CXDvdF9fWdobW5QteiNGor5SxvnfWono7/7LREHYSlGW0ToICjB6q2xlT2SU20kfJyqJCfR
M2sq/Q93fZlssh7GriHEBm4gFVXdtKR2R4o5vR8N8O7AHohHy1m+6zukIbSG8q1sqmo7YRAgVi7t
O0XVNKXKNt2EvU7MxY4RV7wDmELzbTshZWzzLlObGhi/GxNV1T06xlhu1pHES8sK+aEOcajVsDD5
lojw1EAOCozfpE8JOuisj+57afelzvnBJyNg11VTIRwVJ6mPev9JGohN4yYJzRO0iK5dIAsFgRqI
u0iOdtxGULBAcayiY3Hlejq8mcjYDxjXdCjBZSl2GoLuV8xh29nGJGruBe6zn0zMv9NaWtwvFEJe
2boucYyeouAR0ZknKaU4s5TQCf4ieV/cYUcO7rgLh+se4fMyMIn0fBIQDraqCQHcYwlgU5AJ8cIA
RJkog4HlAccl4qUuhq4dSYuMqOBVZ84zVyTLibqqfMOr7z1D2+kgPa/TcBFvRhCkcfzFaYP3PZu2
8STJm8YlxXUnTmpVPKT5T0q6ClvaPPjPvS/IlML54c6RNunQoTRYqaizpmBvR+hGvxDYEXo4LBvs
hawu+7FM0cpgSBGzgALTFEzFv3b0dbc1pMb57nQYylNqYSp5xSD03d3AdxDBlpB2Yts8g0cSWt0x
JspUXLIbUfs4q8AW0he/BHhi4cFGZcY3ccuj9iqYq7zeerUNqhuppbiC4wj23Awim3sJK8NTNRmi
1u46KAq+aFSiOJYWldTqBcoTmRpSwCZgvtdV0FbeKeZrrFEomNSpy6AT/i30kALg7469EcdR4I3q
SGCYhMty/lTSHqUXUq8NbxhSV4cUHYTjVoce/cJqHfEfweTh2AxHzg41F61xLrqdVeXJJ1QXScSx
gfr1VzCKZZZqPkXdDeU08q+7GhZVaawrW28rR0fvnne6Rb+qxMI/tBRCGVcg7/fRDVNzG38tkg4o
KJtJCiwgHJhTwgts7VJMGAExoSLeC6yKIkXyHjF2fomjp4iiMdq5JtGQF1aibu6TuB2fCUj1HYRn
ZUMPp0RnrrqsH7197Dktt6PT0AKZA5T9nDJe7/isugLPCgp1YKhZWmBE4sTbVgmWdxpUGWwPepQ4
77SAh+VT2YbVD5rkCIcadXu2UZnNs33J+4igzED6fChZCWHwCVoyuO/oOb0H+b4YjginMtuVHeH5
FeIMZbDrKqC+VMIHfajGmj9BKxda26g2+m8CCu+oWEh5Om+ouhI7j/d6QnnajH0FoXnZyEmkDtS2
K4a7y277f5x9aXOdOLf1L6JKDGL4eibPTuI4DskXVcdOGCUEQoD49e8i975VbrU53Dofnn663FXo
gLS39rD2WpxXw/gTQg4gmfEgL/OKITju/uNDKi+4C7ifA8rNfA+daOdmHpDi3agxACTGdMhQw9jN
yU2IXNfboWztIOjv46vGA9Ek4syJvGneR80x4zHcBhtUWO9L30N42neoAkCAu48FpFUhRbYfk25G
cDQQ9ah0KV+CXqE+FS/T7piGGJsnU5D4mYGlf18gwb4irCDXID0Ob6pyhCAR1xkqRYyF3XCsBwBD
XYYh82M5iexNOS0FuL6Ypji5becBSoMCgnDIMmCBcUWRkA7aVHs1kOSeJhKWt5yb/Ib1gDjCFqve
PY4zvCEuxxlFB4+1/XPWNfPbSLzsJQrG/gB8ur73CRCRfVy4X0oytvJWi0k96iyijyzETMfegNg6
O5Ai4VcRolIfwyPU3wcCdxub4HR2rKJ9ta8jjK7kZbaUBuKQd+WdRuhdX8UueFd2akLdEHkKf6iS
akp2epa6OCqKoFTBaxcnjrboZ+S69BGY5Pgmi5pXuA1kA27sgKgdnAHdHhJ/LrKx0GGHDkNHbIdm
A96MaVi+F0xgpyQlSgxuGx/JRKafZKDlP2xCPRW6d+H9TBqdn8oIgyhqpsgked2G99ojzWuOoal7
dxLOfO2jVv0aQ1gBlyti1xpKF6ckiAr31OmghhV4NADbs4Nk9i4wOr8qtJftQ7f0UXuECHWcNPPn
oMlRgGIgygNJah13KeE9OA9qTP3swgJl8LxH0RIV04h+CxQ8q4kHAjSAN9w2zjKMFZNW3/UGBQCw
Lg4QC14iEOjJqNOEqsY1LnH52LdlQnfZ0Dt3Kgc1HBSoauRoGfzBs5DY4wTVzSO80fCFwZWHV3kP
NkJeZ3r5kriUHRlBAqofmr2KUX3ajTNYSq8Mz5M3j83J57gT9VMwBkhpQ1Qfu46XKZtD96eWAgk+
yvnIk3H/mVvUK4CvyQxUFHYtbZGTQ3hoPLmDin5kCWC3LOgRJyAfeZGhmAViBYb+EwKN8RNsPPvk
NFI+F1Af+zQGE8uhduVn4y83yxJv7yNa+dYnVD14QcS+x0Ac7MOxJgyBJ0EDgQUMso/9MO997tXz
Ti31dVDZ+c1e9z7cr/adYBdgFHM3AULwJaKmEtDH41TiLssWlp4eg+AI4zFafmxDTCrt2sTF4LRb
l95PCE7l33UcdRlUstAF300KWVtQjflVRBvOD2LWoM8ePJS+j5UpCd8N6KJKVL0UHU4Tqph7rsH5
dJjjemyONKpKc8/BrufsO/QGugMBt1J9QhNl+hqSKupuYtCXV88VbNu5aQGRRq1sJMnLCAJD/lKA
T7v6gal+51S5kMgBsABUgKrOws8OYEmHsS6Q9/e+6T8VGWDsTkebZZuq6nUqAhxV7Zljboq6OeQJ
cgilCxBt6hmkxwV1429eP4bjXqMchiKzTvwQ+bvMv8BXNv1xnmZNjqz3GnPNEM/NuMa7Af7Wn5FJ
V0fpmYg+U+VmYPfIWKFvRF+0YqlOTwxOYwi+9aLqzMmpDEoNpSfxW9HgQSVGuBF8u0gC/1PmomCj
GDTDdBvF/NjFGWyi6fGPjCQiO/IO+TcsaSkfhYsSQTZ3c/lH1bOb7WU8IhNGYc5V/8S6x8hjkuk7
45ftD+VJXLZcGuTLVJb6u56oQsbT6zeQT02vBYNah5pRxJ0gE3JEwE4qvIFD9s2MQtLkQtXPMXFC
PuWgavHvUZYsHtvGW7yQA76wTODCckEsfFU1XH3uzIiTGLnhTxa7uOtLTGy+5QDInhrUNh/Gcgkp
/IB/cxTizl07gPkS53bcs3jKHQStnvkjatQb9qi1oh2Dm6f5CYePuKalun52MHCnDsi2nKemE6jd
daNCr4k2rb5XIaRU9kZrVFoaBlx9WzlIdZqqIU86K+WTGEWZ+kHnPXqyCLN9rRz3aw7nIZ/zeRT9
rkfgpq/zso9+9FlPUNFHbaFUR1P75gtGMhYCgJiSG00b9wXk6O5PNP/mp1En6shByFMdegQf/rXg
KDrmLXjIUSYUC2HV1Pukv0lIrQp6aGdQEPp6SeO8tpIcCZ83tIij/RhfCBngwav7AoG920XdXZB5
+qp1DFoRGElHJgWa83K8NmBP/w0VbFw1WkgQQGVOMN85SRcFB1SmHLPrKPg7oMVd/oHWcfYCgo8B
mWulSkAcEXz96Agu1X0eeO19FiGLvTY5L695wCBJMTF6g8ZQIG4gU8I/6XLw+Sl3uqI8OpGIhys0
RJAdSb705y5r5FpgCTWXIEelAEvwqEF/DTNA/Qw1nPMPXyALH3Rx7blnkiiCCEQFp3o27Q46cacK
JTzkOydO/WhXlcPJAZr+/GIr2AZbwhXquYPhpQ+h5hGZKXpR/mh+1DpCMn5+gRX8gT0IHQhHQIuu
pSfVu3+QBx9GR6WBjq+32/dr77As/Q6fgQQAKNIq8U+KTd8Q18r90G/OC65gA2xNjw6sdFk5KXoC
hOgn19XJm4Ht4RoKsVFo/hmj4sKdsFAUKhc1JutzeuJNcaiY+h71wcYYzwrIxB5oNkS3BWgUghNn
wH7w5YrBXYJh9xxAkI1Tu7aGhU/iNKxrOQAkg1aZPoYjbv1iBmtHsqDRLjtKFnyi0dBqaTjxT2aC
D+EJ/7Ege9GDvHO1/np+jbWzZFm2KTJW9hKWXcwRRssJUoCQkw3Z7ZWH27PLA6UetBJQRUZ+1++b
pBO30LnasrS1p1sQKE7QV3fdiZ7AC3gNNs5mPwkU/M9/l5XttcU88JEVakd+eGKoROyaBJMwyulT
ycJ5A4659vMtKyYYGYxUH4QnkyT1rhqHau+L8tv5n7/ihcLltd65CBQ9ugnYohBXu4skNECQDZBn
YoKd7POLNGcIsUU9lKziWjRoXxaK/dMy1KVpTS4TDSWhhYNSTilCCQAAZgnNNz0suzuBKez851nb
Xdt4dQshvBATT8v8RcVKcUDNZNjRQG/JOaxtgGW7JlGRlzXd//z8GJ5tQYYXurmXebMl67X2Fpbt
jooH0nDcAxVfhqoSfCMD8ti9U6PMff5DrbyGreahXBnR0mno0v/8PJjp0HXVWwC0KkKmLXqLlRvH
VvFgKnLB0zv4J6bqJ094e3A1vzDMrgzzs4Qn33DYK/Zmy3hUQRyXBQZgTywYnN+0SsSrJ7L6+vyH
WtkLW9BV5UMO9MvyoRKDbpW4X4bOBB0+n3/82o9fln1nzx7C/M6QFld+UqMWRXAlo4z567KHL4u+
ezjzDbJwDmsoKLSRKtT2D+5y6V/2dNuQeabrsMTTiZq+ZBIzDFEHhqPzD1/77N6/f3qR9DmkYSHL
2gKfskOtoN+3wGNO7aZC49rptAx5BGsNyWpDT1043s0+yjy4hwGu30cYRaqdC8HC1LJlPwTNaZw7
GFzkABChDQHOxUhtPX3lM9kUE0UnKVCVJvnrTBfAOY/c731z6R7bJBNFHQ0oxczxCdlgijGSGk2I
aIsXacUH2SQTBuXEPIMmGHDU/N4U7X24REISiT0nXy46RjbTRMGzxMSAUp5QI60PAMKOu4r5yR4t
mS1c8ooFB5YFBwPREcq6mP6u0KMxXQGl2k3Ww7VPZFkwKtMlJtdLwKr8GDVlgmG2/LopxOdtuO1K
lmbTTaABiv4g5M0xNJ05n1ks74kjPud+8CYTcSBZiYocuyzdtMkn4NlQZlUdbpjMLfJrNJjUaQ6r
5/ObvbYTlkVnvRGuX0cxEg+zgBFrdhSoQ54ue7plyGVfOm4bTPjtLvTTjrJNomOUk5/nn77ijWzx
DU8BNKFFjLEOzuNTVOiv/qS/yc4/onj2s/ajjfvmY11s4OCs4Lrwmrzq6MKhOTioylXmauz5Sbbu
7/9ZTN6P/niI5/KTD0Oc+QZT4cre2PwUvGxRL6xpjGtUJbd6QE/YNdUWa/La0xfzeXfRFSGT81jm
GHRP0MZFWyg6yExv8ZyuPd2ycJDcDcxRsPCC9L+gbcAOEMy9jFCG2CocrCypzGnon8p2qHZurOt9
TIOnLPd93HjjZYfXVuKgQobNHPTRya/Et7CFGwTu6CL5MRwp666OM9KPiUMxdUB6iv4Q8oVhvGxC
j/iWUYdzX869ysITFOGeCwxO7ucRQJrzVre2s5ZNNyNFxZ3p4ISOVLArAKq/3Hfb3Bcl2kZ8Brs2
+rCAlhcdv+pbUQBk4N1G6JttBEorN4RNf4FyeATAOwsAv/e/t0tUvdQSOjIeoGv7/aLPZMtuELRI
WaI5gEAAiB0RUI5XfrX5Biub4FnGW/p8aIN2VvhOov88+fN073VNeQlvMCG25gbr2xh4Po2nt67/
3TNddzc4wAVc9mWWd3rneIghEyj8Gjw91k1/g9ZccdCUkZfzj1+5FWzWiwB04DPayShqzknGdxPE
6gxt6V60za8kUOPO9eRW6ry2DZYVj+h0AkEXYK2s9vyDyOLkiNz2+fybrB1Ty4xr6HtDBZPh6W4d
/44AQ9tPlQ9Ec/gzdPyNS3QllPEsc+5JNs9J6CyLDFV19EA9g24lewS4DXKCtG/2Hgr/QV1ddqnZ
jBjAvDQ11pMInQCjAjvgDMSUqre4N1d2xGbCmFrfqyCG0gI1mUXoZzi96oCQn3L57fymrC2wHLt3
pzce2iis4hDfq/eQG6LLCVS8mDeKhB8TroKR3TJsloEtDfSxeHxB9RHdoj0f45Nyg7so558TRJqD
eYhleIfRpMtqbzZFhudmiTAEOFGAA5ordE4wE+JTczz/vVbOl82OwYYOCVcs8PTMA6jMdX7BYA7O
JO/cHNKVOvOuALZJzy+2tjlWel1EzRA5kGN7I1xPO2iaYIwcDfbLHJdrWXvQYoCgHobuTSRDvB/c
5hdmWf3DZT/dMnagi3KuIOT4poYxDWLg6coEWKPzD1+irg+6SjYxBkpjwLr6rvNa9GVzVWru3EVR
xa5z6SVbQfLyFT5Yw6bGqDvTOi2JM8yUjO4fJ2rpbuGIbOlSnmm6ceeVKEiboD9C7GCf5P73ZJYT
vHFzEQkOEA7/tsyhrJLRYEDkz3K97IGfA9akrLbUZFauFZs/o5kwjECoV7xioPJQo6KCo/CIls3z
wg+x/RJry1j2X+kxSXzgs/7oQt0YR38li9Cq0deLF54d8IifPxErlmKzaWjcWegJdebXREyGLn6C
2KcLLwzQbTaNugnmwvRV8KpmdoIA9hGVBIwoVPmnkCbNha9gGbuEaFcB6hX6qyaAoY+deAXZwpaS
4If74CZ27gUeQA+qflKksY/ixxWEgWmHFqNEU3/SXnLv6DZ2DiQELOn8hnzs+bGitfPZnDGOM9Wk
YOuadySPwu9OGLF6F7HAHP1Yp2SU7XUb9OUVD0V4z3oggM8v/qF/wNrL399dajkbY0OyXKaRyuar
2kTBSVRsBznWS5IGLLAcw3cLtDWd3Il7TRrnGHcCe4v/TIA+zDcev/b7raNAZ9qJospE2gWhfGwG
Uf9oWPap7ZLydP4LLbvwH++GF1i83rsX8ATtDfU1fwmjwTt6bv2EUR9MiPQL8Lkq1cZGLL7qo2Ws
W4DnJp5zmbdpOAMq2FRoZXgu+v1L31wXEA1XnO1zMVyiL4q3soK/AOlzkk1Kgk8ZM+lhPaG5XbXx
noBQ5HqWyTXa91s6wh96HDexUzuUEbWzoLJedAt8lDeZ5nWGVla88eXWHm95/zwcdVN0ASbJaeQf
QmC4H4IYs9Xnt3/lgNnZHODp0LfHLGkKOnookZgcJClfII1NCZCOg7tlh2svYfkAaDdXAQpa3ose
h+IAcH9xP7SXCQViBywrD6hX1VWjxQtyX4CQ8SoIA3Db8EsuYDzfMvJqHqusrmKeYsLlDeIt5b52
q6fzG7Bif3ZW501d6wH85b5ot25vjR8r/YTTm/u3LHBj9TIXebJh6mubYJl6UBeKImokLzqqpjtS
ObzbSwYxsY2TuvYqlo2TcqJ1DujtCzQ+6R3rdQVzKPxB/phqj6kvUB+PL7UKy8DBvL4ApEsJx8jY
J3AdiRcP1AobVvH363/gruxkTqN8L4QcyT10UftP3EEIeO2WTuJ/ypEkBX80WI3pfDVhzgOAvjFD
XnHteYH6BWT9MrKre27qP4xFE/BvcZtUwTcvcXHThmWem6PjgP/jS1gPySSANxyYdrEfpmi+Qol6
lM++m/kBpn1nX3a33pSzLQrWlSNgZ5Ex9CIBIE7kA0iYvaOSbvbiEsxenT/La0+3UsgF2WbqvnVf
iB/6V4Bz1mFal3x20/PPTz6+ROwccoxMNTSgg8f8fiz3YwBs5pjkn2IBWsi2qTBaPMfXfkhvenJR
qRpcBZZrAV3tlIdO2aZN0rafIGZBH8wwXsQsh6dbjiVjCq1qRr0XDDWXASDPbMyuyYDi1L5DJ2Zj
W1Z8vE2wCGlnhQHfLHqRNHFAzwbcAA7mcJOV9VZJeW0Jy7VkjYxlHYbyYYByzmkQ+W/QXvCd4t1W
jroSt9o0i8APQsKPm/DFUMDeY0CCUxWzDKSRo75h1JG3fbSJC1o7yJZ3oTnINRuCINmdxj6/pkJE
4dcSg9XT8fxJXlnAzikJJVk1+r4E1N4lmO7hkLfCmB9Qy+efv2IpdsroAnU3NpGGe2TAZFUDUCkk
Go6Y2u+vQTuDe0beSYMK99xvsv+uvZNl/TrmTLjg739pxR0GPr8bMf06/zYrp8smYKQ+NxgCQQbR
tknwI3ZizOl6AC/P7ei/nV9i7ccvS78Lg1VdVpgCRhzkEQzo/mn8ONRfWtTYtq6UtQWWv79bAGqL
ZURI5r20vvHYweMKN4PD83Ij4l17vpUpFKAYGvpJyBSx/OAdIjei/Kvjs4Bv5HFrC1gmHrKKYRx5
mP8nejA5YPxjPc8bscPaFluxQ1iCFJRLiji0Gcf8gEJtvEuqOe+OOa7XjUXWUlFbyLFqfT+EmJx6
MBytwZZWmJ72cBFWPiRoFQgnDgEgdZgc4s0X47rfhYFs3vkD9rFFxrbM4xzynvRDJ9OxdatnhgE4
jA7JW9wunwUYTHcjo8kedREMl4xivgiP4AJ9/+9Th+FqFrS6CV+aHkxJxyoo3OoIxtT46vxbfRzy
xbbqoy4TzC2DTOOl7aCXOJI/zcI4zUVzD6KWbOPkfXw2YlvtkbU8IZjDEOmIPG6fuQDVez0IrDC7
vPUeH3fC8aEs+88IcEvQjjAvFVHtoQWRJSjxxn2zHICqAJzJeGDII/6tXzgvfY1UUjCUfs9/xY9N
K7apHMFUJUjWK1RIUNqn+8KvXeeI6QWMX1y2gOUcgq6bkzFI4EBjGSQ7HP4SLoJwb6OvtmJYceL9
+5yZSamuHHG6faPJoebQGAJxtDmiE3w3QSZ7N2D6++vosh+ICm9BjHYRNAz7ZvkNb2yHYfCYSI1x
+CeC9lu5kzoOwPfG2/yysBmzNv9+PaR+rk4wkpTqSjl70GBkN2Uip0sIsEH0sriMd1cDbzQHNYRS
oKlBmWenOZHtTnQF3bCfxdj/m8zENotkC5HGCMPC6qGp0Niuavk5cwk76FL8aAAAOY0zxpKl3spo
V05zbMUBINlpGeb/mzQRrfjUxbl8LVsRH88f5bWXWTzRu48VDCFIN7SnHlQxnoIAwKHR0ymvve+Y
+bozqisOk9wqI614HptmsgBWjzUBbiVQnpBPQOpDF1Rycsd91R/Ov8/a11r+/u59MHjrI/ojTepR
6da7megbUHnNfy57umX4PSp42Qwt1pQ4RbxXGMy69l3QRJx/+or3txkmUXFpqlEa9aD7bpnCz99A
lX2beX2aZJs6PGt7YFm4qRSGkvKhfdACHe+xA+ufV2LC3anAunH+Pdb2wDJvw8JEOCX8byEVFFVq
MIcvruqih9uDTy2IZipMovJH7RcAVc8htCW3Ri9WjMGec0Iy385BG5l7FS0sih34J7ORvzZZJsBq
A3RaIibvelhCi/Mvs7agZdteEGMlaVCMHOOneQDLjGoz0M4YNCrkFGLomQ+HbaDY2nKWsWuaT7kb
oboeesWbaRRoy9BpAQ4NydMtc/jCAvJ2/s2WN/jASdoTUbyheRslLn9cojIwCh3YXD3BX97q3Pte
4v/PL7MSBkbLEXxn7q6pQx75cI5B6db72gCZ0DXo5ifxAnbFfL+XxKelJeZl8RbJ8srxtgelGicp
BOv77uGvu9QjMnQaR6fzL7T23aybPwSLrQRxm1pYJRNwB4AQ1KgIdHsSgJQeU9cox5xfae0wWI5g
UaxsOSoZ96ZzMGdUj19alb+Rpn5lU/9V4GTUQXAJeMSNI8sjtH3TDQWFRyjn5p6yadx3PH4JQu+q
CUpwYfdgMk3yjcVWPqE9QEV8lMJbsxCOSWgP8zr8rSj6oZhva6/7hKBthR7j+W+4chTC5du+O35a
d5MpOIenI0WzCyJubuWg1NX5p6/skD1OxaoBDGU9dqgNNAZdJ1GcltLDYrAN88HgJ4On5WyfX23t
XSznUJhYgiUCYc3fi+HvEGar2eGyh1v5QFP2YmpRdXg0lceuVMKHXZ6jvXP+6ctP/MDZ2DNVUZhP
NGAh4gpA9o4u6An3IILu4M56xXe8HN2Xyxay7v8m6JwMLJ3QPlFxsg9h9f//lgZvxdP5NVYu6NDy
AA1ElyrVLp9KAGkNLuHhECbQ4pNevwW6XVvCMn1w2Y5dPzjdA28kyFEyCKej5j9kL63J5q0cZvkm
H22KZfOma13QUZLugdWDp0+kyQW/5ePsIs+bQLfWfvMwIo2+NTgAQOu1A+0fyG5JC8Tri1ODWJcd
SO2X3RGI88jZl2DWcS8ZdQWe2MoQQqeiJg9G/jiaHlP1RfA7A5fzUeJfzu/hii3Z01kRSLxC6iQi
VUhEB0wad8VvMYGP+vzjV867PZXVEIEadO2K1MlBhI1m0KvOCXkeZmTXkBPUG4nUiv+xx7MYAa1b
XyqRknhIJ9Rv98k8AShTSWDCT0vPri7AKbWvcznLDVNe+3LLkX3nUee2wJZXiLBpT9RtbBibdwjJ
gNM7/+nWUmu6LPxugSoykXAqJAhgoXgVrUlBLnUHDi7vQY+jQekYuXZk6BPFlOx1BObCy9yrrRpc
JXXr6H4AOd7CgRG4CDCzMN4wtrWvZvkM8DJkSS19kaJfmHzpAxY7O+oXqPyd/2prz7ccBm1l1ueA
t6cg06SHogKdWFzV3caerARx9hhX5wQgbe09kWai0XtHzhlKhvHbcs8tZaK8S/Z/Q4Qm2BTKWHkh
e7YrBJl40vmdSCuwYe69Eax+/wcRi5UXsie72t6j5YzxqPs4St5UDZDWlJlXiLgXh0DM9RUIm5uT
UXP2kMNRbFjr2ist4dC7g53nLp1IH1bpAHqZn03UgR62yal/ff4IrNwZ9rQXqLTHYATZ5OOY189L
tNiAM/PeASHlhlNe+/2W5cd1BxoOVuCMKVc9+E7t/gK2pdnwK2s/f1n13dfxCGjxGCZzHtFT/aYM
yFQaWfY3vqJxetkHsmIDUL31mPdteOr4rl98b4NhzH4ZorLpnmkw4Xy+bBnL1E0xCjGrDonVsPAb
1AP4TcEzRg+uqOSf82usbYVl7jxiDliRdZVidLO6BfcdAzM2AZfZZY+3IgPeg548Ar9kSioSJDcT
ZGvqb2Hc0Ivg9m5sD3xxR/HajWJsNgWRGHcLdkyQTZ//9SvGbQ95KUFZgw5De7tUzLKCPYxhloA2
3ugrFO8/937d7Zf/JDDcf5nt2SBD0N2OSQOuwbTMVbkrHAl8NLjtjklYb4XQK/bxH1QhNWCEAmI9
VWAFPIAFsvuN0jLdh93YX3aqbPBg1AS4oRD5pUM30uxbTAbSgv2zpln05fzWrL2EZeSQkADpYFzW
KYRLKGgvuwdELfwhMJtJcwh38UFQa896NbzEwE7vVilq1upQzA3kCcJalb/iKFcpacEdfVm8YAMJ
oReQND0orNJ6AFff6M7Y+UzG4Y/LPpVl4pME1UI8hHVKpjbOdiYDU76MavCZNQ7/fX6NFTdiowaj
MNNdLQxPsyl7Ahx1vvJh+RvXxcpO2DDBou01SDn6Oq368KmqgK836AjfCNxMMvKbDW+78gr2BFjT
TjrMQBSRTuXwVgVsF03issNqQwUlosGsHpMynUKjIS2eNTeEQW+BIC647AzZ01+iaMJeYR4kLaXr
DbgmFOg2KwhM3Jzf4BV7s4GCpGpAHxdENbCUVB2p1/k/5AzF3Um2YuNWXdsAy6SDCuSpAIXjnPLp
G2aD6V4jTdwosKy1KW20IPQ0ulJ0GTqFcNjLVEsMcPOun7v2aoKIznFecoQgOIC1XO17ivOV80uz
cM+6yecA9HYu2qTp4NP+kLssKkAKwyOxAx6LX/j9LDv3cJOD6ZFVKaRO269VDurKvahyRk7nj0D8
sUO0x8KcudPU7USTusp5VZGT7wGKS5fK1JIfNjO41XMf7KnnV1s5cDaO0AvdWJQ5qdMxAE3iPOox
3DXG6XZAdssNz7hy4mxMH7Rs5phCajD1fBRGQR7d198jKcFlftk7WHF6QwIdgbliST26HgX/ppPX
kMNwr8OAjVtp7tqHWrzmu3DXRKNQMw/yR6KHace8hW6ckHEfBUJt7PzaEsvf3y3RxAvvv4AD9gYQ
oNQ0ugfJtblyZ5kdz3+ptZ2wbL8syrDw0c1Na1QirgSScgX6441tWHu4Fa5nELgKeo0aSqHFj3iM
xk9J1SUvl/1yy7SbbmaJ7ws4RgciVhSCOP8HWfu1D2+ZNOhFecl8JBp0QoWi8upDKatjmYHx/fyv
X4lw/5ZO3u0sj3WMOjOmJOIpvAmK6TAuhSWwf75g4vfGUH2dgZQMbtlsJATLqfwgqrLhe5wC+IKK
Km5ZEf8e567aSUkyiCPxeqdpt+EK10o/NoqPuVVVOeDM/Bsy6AmAyrjB6GcBDNMLyC7v5wqxA3og
gPR291EPTuXz33Nlw/4zEob9chUWSVUPMQRQhpIXUH6VGA0M3KHd+IaL+/joGy7f9v2mSYiqtbXP
UwWs3V9z9OtB3bp+DKWUPPjcllN5fdn7WJafOcYvevzvUSVgy1dTNB7GRIa/yioDOeT5NVY3yzL+
Jkz+1z6XIYGoL5+mpUvEIKL64CSK/0OdCIjFBlQzeZuTF3BUVhs9xRXPYCsvUycHgzrqq2kEOn+C
vhGmeEFiXQRP519t7fnev3eK9A6FATu4ksuiuZnDIfsRUJ/+c/7pK8Zrqy4rBxJQY4Zi2tIfbzE+
nZn4rYdQElDcxWupXk1RvdVtEW7EgGtvYyXzYGYGHsJBvMIJhY4AOGUlRBVHaPtsnISPF4hspF8D
oF2QELi7uO+me25GtHXzto+2hLbXnr9ENu8Mx28GtCYDVCMkacMrmhXtdeTVG0W5j60ysgF9IcSw
aDhLNHNAtH6FqQ3lHgF28e/9QKkIfDSqOCTtJiLz42gM8kz/fheIXYJeEHTpqJ7Xb96C9Pw7Nz/A
hIj5Di2Mdi9JqDfu57WXs/xA4Lsh9FJM9Zih3epAuawwXvWTC4w8NicP070uewARAXLwPXpmLujT
zx/xlR2LrLdsFPjcdDMmNyyfxqcYqPh7t+1/XfZw66VMVTjumPjJDXen8EtVef6fCfT5G65z7ZMt
r/TusFWkzVsdtvVjDNq44cZU0jkFEQRioMzYuPcj01/8/MJROoxo/Xs1MRcYREULNBXcHdJ4XsRI
TZPUF6Xg0JX+9+MLDZG3Gs2UR8jUmx8AkkKbK4TCQrKX2aweFzLwLZn6lesAyJF/r8WjoOgxfZs9
qAbXG8Q9+6OhBKKaGB9vyukfSHzUh2IQd25fPbmATl10Gmyk4qjyUnctRc2qjmh7zCAkUl+3kMWL
ns8vsGKxNlixAvMhcVySPRCgBqH28Ly8lRe2v8a+DnZgb7lxxZbQ/Ird2MBF0MvPHeeCp14ZqBNv
vfDzwC6cV4hsnKJBg2AYDGLerjPyRwsQSABGNbCNH85/qcUA/xvgRLFl9fEguBn8nqeJQZVVRPVn
zKKSGwLx040V1g6ZjU8kjiZ+l+Qi5WwCkThGPUox/UHJj0N0PikeIANxAxWxQ8KK6Z9tNoqVMkRk
a2O7UGENKdSgUoyv/OmA+QMbI1vmIrMOaDAAWqr9gs5yo+aWl9WbHDcJmdeOhOUhCslwomlWpznh
8simKP8MSHtzdX7Llq35aMssBxG7YHhOnJKnYIKKdmWU1bskbtsrXzgvMpf6dH6ZtZewfAMTLAm0
u+QrPJEYD1w6bLq+rBAbxVaAw3IGrvqR8jTUYiERS6KrZnTDjd++Yv82nLEoMcmLCAdhe84e/laf
lniN59kbaBegUQPC/ZrmW6zxayfcRjg6kOKcu6YWqcAKTd+ApWLRrwHwYRiUPAKXc3Cy6ds8OT9G
n1wUkkY2u7soClEWE453n1Goejd3JZRGv0eTrKG1mF93IP045T2oMoLE3eLgXTkT/wEGQt2l8fsJ
axagrFlk2rX8oStIzl+G/YpsGKBkBgqE4wDT8T0orxhNxQgZw3y4MMqxjCdkuZrVANOUIodOpWIC
KjDK9Yd6I3JfcaiRbTZO1XaqKDjaFtL9OkeT+WY4QeBjhNxIpVYcgI37UyzqZJ57dQoADAg8oYrN
nzDZqL/lhQycAw28+Pm8D1h5GRv0F3JJvEi42YPJDdS5OGHkdgRZdQli5xqCX+dXWbFWG+/HM+Tr
ULTj6QBp452DmgHkesTOpfP3MGl/BW55dN0t0OTKEbbhf2EdY3BB1jwFsq3bQy1kuPXr6TJEXhQu
W/Y+EgXwG6JLEX0IRQFpT8XHQ1Hzrct67bcv2/Tu6dD+QzXb8bOHAgJVBzVA3bx1oZd12TYsq757
ekyHGMIENHuAktpbPIHCKaThSStkhoEcvgxs/BZtjxOtHOL/kKqDLKgfafu/XUWEof0+55iOAaIH
FPRT4WzY49o3swxe1zKcy0RU/9O9JKjhHrZ5EdbswzJ24zmd2+qySo0YH/04CkF90fXQQVHy+/lN
Wfv51j1J6sjPQUBapiaKoMkYoahWLqr255++8vttyF7r4o5PoI+TKjm1kAWB9pcAqPiac//3+RVW
fr+N2St7FIELiEakLvXix1KFPaqrLlgZj+efv/YGS0r47tCCb3SmvW7yh7IMwNAvJzBPfRl6CW1t
DBPNWz3wtdew7Fr5zdRX6CymMfR2wURqMPwkXeVvSXj8P86+bDlSHdj2hw4RIEDAK1SVXbbLU7eH
7Rei7d3NKMQkJPj6u/B5cWub4h78WI6Q0JApKXPlWkvtz8P7MoyuSoZEVciIOo5MH9Aw1KFBxTl+
nJ+lpebn3780zy0WB6XN4yNB6i/Mhq7a5/P7eFvr2nW3qFjBnAA5V5b6Bt3lgWX590kFDfrD+Q4W
fIWr2XCcjYnyM8AoPmmSS7MnB4uw6XZOS+MmUm6zNVezZrNpZQ0ZxfxVMtd5YnXg1b/r0UKab9sw
NFuGihvKN6oie6U9cjsZNtVOgSzp6EMl4ViAF3ONXmxhvnQcXmPWuHZA/PM1Vg3kD6EAHjUtxMCm
EuUcpGLO0/kBLWwrHZE3lmICnDqPj109+BdJMcW/vLhKH863vjQKzbQdA/QpyrEzYEqtP2wwIJfL
G+cxx2EUWbixrbE+LY1i7v+LcbROJe1qpNi+UNiG9rQLIbZDEEtgN84P5PvgsafzrYOYh+cM5Dyv
1jSUEpWzg7gHb0tzl5ul8VZ7HXnxrKo2d95I5d6Ei9lm9o5m9iNUKUvIf6SvXJX2P51hQt6yTYrd
+WEtzZtm9sjk05RXBQ4PosobG9WaVkh7voZzWfDsOvN6Hcsyx1qUr26l+C0CouyKpJ4fcZABrTiu
pS40g++gm11DgTA4krGGmkLlvmXK9kLALt7PT9HSFtYs3hqyYSR9nL16gEQTH7rK0LKzXobRyI7g
X02ez3ezsBI6Mo8yaGPbg5G+mqM8oHTWvxhcPq5coBYmSUfm8bLuJ4ie5a9cgqWsglM8tII+qmGV
UHypB83QzcRNJHWHFPR0Trmn0JKHQigtdpMDQOn5GVpYCB2I58susWzRZZ8BAQhd+09mO6fVgHzY
mT3KmLfZhI7Gm0FNI8p7AyhUx/92dTpGk1plZ1ha5vn3L47KSZiZGVOcvjaIbTx0SlJrhyp/iH2f
n6Sl9jWDRnF/6/g2wrKWkwY7LqwWbKJxEfzY1rx2iovJ5mCUcdNXWqv+rkwL/1UidLAGy1qK9+m8
6ww3HKHGdjhl3ZjdzIm6BIrZkJSuIhPV5aGcpfZMXpU3kCzMQwOE43NeetvgdEuvILDZgzP61Q0S
eh+bNWdRAx2eFUeysDQ6Lg8y1SzuE4SB3aKvgwsoq7b9TU1B67dt7XVIHgXZT5CVWHtI66rLJGg5
qr0ma1wDI8y2/E3QUsfljQkIvTJAOl8ZxFqfKrw3biB+8UjHHPVCYN58CgJn21Lo+DzBUie3p7R4
BQ4hqCLItSRyHwi+thZL4T4doMeoHRt1j3gFEfy5BtPlzI+irMLdeTN6g3HzApGYGwtFjOHmHabz
+9m2C6mQxsVZkrvlEcoe9c92gNjpyiVlwUPqoD0WuNBUdBXOELMNrsZ0rpWnkPHifiUPZraRC8PT
8XmCB9J2HDdHuqS5ypL5CUX96S6AUg9ZGcrSXtOOdTU0PDUGiS5G6YS8YtcpZFBpSHoDXoBaXeSB
8W9jxFLH6tkx5AqHuE9fwazpsENpcEsd/Za5G8Nj/4HnpRMq3wCOv+GTZJC1LseQe961dH4kCQr1
nTwT1+BcX8sDL8yejtTLfJlCXRpHZW8oA+RPPcoyZw6w1qkjTqr7HBmjlUDmksu2tJN/6o0iaCrJ
Xj1knkNIQf8KAvGQEvbT5TEJaV09N91cpcnL+9EjV7I2tjkJnaUvqZy+8FGt/Upqp7vl6QDVdMsd
xUrzS5M4X3W+HtWjbTZOiYEBDZeGOLQZRN4JB/P69GukHBrhVsx2m44enZ8PsYPWhbY78MgoA1cl
JEwRo1jbDc73flun5UMO2pF+PiBP0/B/ug7AoLoC7er5L18I/OqU7g2bXG64Y3DieXxCYfY+41AD
4YN9HUz82kvoTQkBmPN9Le41zSsg1egmwqmaKzkCfzdIFY5U/BBsVpbpsceoZ0WTl95ZM8Aj98df
c2LwfN9Lk6hdDkzmJJDwGoGqJwF02HkZMxXmBWS8z7e/8MDUkX4QXlRlXseITiHTOVNDkOyBMOe3
rMSr8EQC3kloSwt77aq1MB4d8ufFse91hv2//Vlq8ncmIqErm2LpeNWBfQRRyHxkonwt+/amwmFq
VlBuQTXjn9oApXDvWne1Azx87fOr1s43ydJYns7fJ7KpM4eE+Me4xq0H3OYHB9J3O2LAM32WH51f
q4XHjk793rldxVSWt7egwuvuO4hYkrs8q4wpNGjrGJfne1laofn3L/4nrlMQ8jc8OEkG62rBU1fZ
II473/jCVUGH8jXg6bANg/tHQCMHf0flkFyC5azbZwNuc6Q311QNlkZBtFF0VctIg2KwRvjGCfA3
+ZgH2SbVZyy45hCY4TlD2gO40ZaJ8diaI1OH3nZXNZOXVlqzeulxy5SZ8o+ySd8g9JnvoOVDItzg
116b3/dAdRBfPJkTsgJlfEKJSz5ETe7jlgO56eG+4taanOj3i0B1dj4aWNSuiFEizAMl1Kj0KDs1
851n5eWxNAjtDsDrohYDafwj58lLZvrWrguGJyAC2pXtutTBvI2/2IJTCEuUY+wdi7gdIocEJ6fy
gsv/j4f59wZB/8PLF6vBRmTXOxW9B/+BoshRgX3Nd+N/cj7+2mJ1AOr+PQyO0s44BWcJ8kwqD5Fh
SkKwML82AbX3VoDyyPPdLC23/Xc34+j6/tRZ4paN/TuL/erC2+o5qI5tM9PacqTrekdzqPLXjFnl
Czj/mh8NY6ARnMZilVt24RTBLv17HGacJXkNNPqrYYwPbdF0D108E3LUoGH2ZrKAArnlH+0w5qeY
Ff9mdA0QvzSBmtk7wGUIxcHuxrs4eDB7ZF5Cz6jHbchaqmPbECpTnUlaeoLYu0LQEopRpE/ZyjVp
4et1NBuf/Kybhrh7x2MGnOsm6nT+ycqNyChQufy9KmBaJl0ix+EW6iEdaLmAxlO0XNOWXfp4zdJF
ZzfSLOlwi1KvOgJXfZ6HbuANK/mb7y/1VAeyoTaYTRNN5K0U4KnBVa6NuJjV2DP3iHdSGm537Tp4
LbNTZ6yGqrslVf6vP6JqImuHBND81UqjpcnSDT2gIgbyT94CI3XZFUl2NQlpbAKxUp10L8GbhFWZ
Mk/jBCkF00+tKDPNcR8Portdj68vjUEzcpbGHNRHU3tLmiB+Add+moFUWAX2xXlnuHB06Cg1SbvG
gYyVdYobv3s3K9S1AP/NfgxpMa7424V3CdWxahSK1DNhvHXqfDMbBlAGjXZ8bWU1zq3QmiB21YeZ
QB7hUoJavIfudgbxdlB7mcbgZ1dOUHQlBTebCz2JTaPW4WzxpPzeGFvrRHz/3u+A+RNgC/kB1elu
5SxbWDcdu8atsQXlWmmdzMrqd9CN5/epC7mN89+/1LrmBsrEDljXIgCYSdIcExmjmjyr1t4nS63P
e+XLdUIo6bd8YOOtrJVxXUIjIXLB/rfb9u1zr19adwo1yqTNilfHAHKw8xv7aMyv7m2tazbftCbq
0MGB/64KpiIooXuXKWuclW9fOnM97b5uIQQfxwMDuA5BUQhbPoqkC57dnvohScB2W5XBiY1QBTJH
t76apHrfNizNDXR0jDNGM2zYqjVQtm7ad6O0Xs43vuADdLQdr9sMqhfwMRloUF+LQj0lsTddCwop
h0096Cg76Ziwf0XpUdDhhxkUzUVWszisMrLmx74PEFAdYVc6qCkt88D4lQJqd8gB6M+Udd0W4ASy
cKRFCCr+a3jltWnW25ZEh9kRx0Vk36vJCdjv0d/HLqfJdUoa8Kqcn7SFO7eOtMsmKwuslpinz1t9
JulPp5talBcn/07DuMYJtrD4VDN2iVQV8gc5nHNZjz8SEcuf4Md3+7BlSJGsHAFLnWg2T6iBS7fV
myfw9BQhmZ9AWWGbxzK2hvvzszU39d/0C9XRdryruiDxbfPkGPJJDAhplGpjRTHVufXMFkrjovT7
k99RYGrBTE2M0CNGsBLMWNq9mnkPmRzixJbFa9L6JFR2yUORZ//GvHsf08QOE8Ng4CR2rw2ar/E2
Lq2JdotvAqPo3Qzbi8/aXJ9r4rSVs7fszlq5XCysiQ6+47FbJaMlzBN1nPSxocQA93W1BjpZGIAO
vEPlU5PbIu5P8FPOv5nvBvdNSkE2DjHW8uemXaUz5tE+9dqqxwgarxKA1YO8m/I1bOLS9GinOJOj
4gLwx1MWMPJGO+kN1xUorseV6V9wIK5m2plXBAGY/uiReFkTjgGio6bRGNdVMIkLY5ZZ2DZJ8/i+
nOi8Q9EE7WsTaZShvEGZHX/wfNGtJbuWpkk70n3msNqWJj3G0PoEIS8gu1UPXo1tH6+d6GZSVoMb
VGgdgvKnsbGNE8Ly7o9trf9t2OfbWNrnmqGS0XBtD4yCEAqaeeMdq9yL2Eqicpb2Od/F0r1Gx9Oh
fjAfVayyd2lUH5/swdIo6p9kjlFVDSrnbCNooaiM0OEQW+41SIDX+NsWdqkOsfMHAc4723CPrJ+1
K9TTZyART6k/ymVrNFULe8jx/t6iCQSgheel9Ng5SfJGx4l/BClJH89P31LrmiE3lcmqdJrI//o5
pPGgDYhbx8riLBwOOrgOSoalIeToHGdahcKY/pgW+zB9aR5mmvfe5ze51TeXNv6zbTiaPY91YCF5
bLrHmOb8EtllcgssC1tRyFnYzo5uzoozM5/M7B3MsUD2VzwGW0oO+v2f08BWof5LS6KZdTaRDNUV
afZOM9o9IRFFPkrgEFfO66Ux/G3W/wNBOdAYQG3yyP1Y7hBRNEOndGgUdPE25B51NKuHYG4d553l
HnGfqa4470HLKJDB27mgO1wJ9/jf3ZlQU6lNEk/F1AUCEJ6x7t3IFVZkDOwxcDkSus5M0ZAOUQc6
hS2uFt1ps5YoQHQZS8yPuECO0pC/XA8hsg17Fm1r08VZVdKC1/YHRbwH71bQLo092fDhboC/v72H
6Ts+yYA3/DBtYFjp/NV0KrbEo+fW59X5cnxmTWMZBPDGjxQv1bDzke/zS3r/f5+XuXHN8VW5Gsdh
xKdPpky8HU+nINgz6KVvCUXMHWi+T1BqeKSazA9/tOzjlOfxZQG6zxVD+86M59a1K4zjmnYCtTz2
x09RoumUoLTzrC1q7nPjmp9jeQB6Vac1P6qO979KatWIFFJ/xc99G/aam9ccnRpSBxmYuPgT4OEw
J2Vo3gy7TiHWURosC4c6PrmqPYkmaUKVum/NsIU0eO5aM2w6Vo4pR5++Jx0K3lme2Z8Btg22Nreu
2bEDcr4kGQbn3eC5E5lNNURxuUW8cm5cM2SSTZM/8tp5R6XWEE6oKA3NNnvbZA16ZoG4GWS4Wp78
GQuK2D8boVczC3SsXLgXdqueWoBIwDjGUxv8NnpWhYNyrbBMs49t365Zsp1CHaUYKX1PTYQYYqvn
EWvUlksGpl2vkp/yyQ8mbyLv3QQ4T+V7vylgD9Fos3+IYPnl1OKGPCGakkpImWwbkWbcNSR9uoES
9VE7bpGFLJmaY9s2/P1889+dbvOQNPOuPWmD+dmgvwfHOCFnhQqR9lhJecrBZFL29RUoAle87LwG
evBh7kozdch5CTcH6fkHL9K3tq+isur3JsjsAkB+xmattPe7a8fcjWbWXmsnk5Ss/wiaIrhqjUJd
AB+HpIkxoBr7/Kwt9aEZt+GaWcs8qfZsqsJWkDBhb2TcELeeB6AZNxVpltQC8p1WDWQkSPK4se2I
1nMMULKXgFkptFzcWe2hz5/PT8eCSeuZAlKCazHx0W7rxhK4pv6XLKm78tHzGfnNttGTBCNUZgS4
L9TeoJej3KshC9v2mcttHkPnuxEsaxWxGrUXSX1UU/2eNN4Kcfwnavq7T9dsl/nWOGSOqfaIed8A
fBz2u27f7saIh+nO39X7W7pLdz8/nNCKQPO1U/skakMZPvMV57E0d5p1t+M4BQQRlD14ARKrDoX3
nNKfmVi7UC7YgV6m36b+RIIYk9dyfleK6soAExKp0pfz+2rp8zVTRm15M+RTqwDbrrKwjNMjzqHb
yq52U8W2iJ3C3PRK/bRjyKqZWCRlVmWYc1KH7SatirlxzZYb1QSZTycsbGKFvdcfKJEr5+jC3Ovp
AsNALJcCYwAfVIsdZArLBy4F0oO0t1cAiwvzr+cL0jYu+rTH1OTuB8jpeX1yA8grVCu7c8Ft6MmB
ICgSL6s7mIcaGVJD6jcZk7US/KXpmcf05cFQCeF3IK+Cr1MUKihDaKMPtwn257fm0rfP3X5pngDb
AfJiNG80P/nw4pCn8+1+gl6/8Rm63I6TCzMbPZiUfK5+mnvrmuRh+eJAZGtXnqooWTn3l75fO4yN
oRqdzsUJ5uV1NIjqEAxrU7M085rVDm3B6VRhBIo9tWYZpvy99Z/PT8/SZ2sHr8NpnXnuoPZO3Qx/
/K53qsjNK9msHDZL367Zqy1IYSrJ1X6KBVRB/7hFEcb5Go3kwtfroX7XpShkdLFpKu+YCB4W5uP5
aVl6Rulh/rZl/VT7aDnHbfrdPd2rqL/4URz4TngrU7P08drVujMhAucpTE3lgyw94DsebLRVXQtn
SsbGFGMFY1KHRh4zWYdjk278bs1SqRt0AVBzaDw/jMYb3Xhx0LVuQLMPSfcE3itF9nx8DNYwu9+G
mXFmuJppdvEQ1DyF/dheH2WCPRaW+jl07tEn5MMqxGES9g+rm6LOcMLz+2fB0euV9ZVjJ9DYwlic
/GWwmigB5W1GQ7ZWK7W0dzSznfCOtBMoIu+9dN+z63ZNSHzhSaGL2/ABcEuQEak9HbPfKNd/lGO1
L43x1inio/DJChJm4fP1wP9YU9d1FFaE9DeZuiqzbeerHtUfg4Zz12NqbzrentReBJR+G4KW4Yef
ge/o/NoufbxmtwEwcCPUjuEaxuApMRpQDqBEacW4ljarrlxToawZcRQ4HtrFYQ/lKjBChRYSsbZT
Hw3Hv+q9EiLeHqog12SUFxZdD/UbdgVS4QEDAuXZjlELGnSHLPXDmN7JNaKPhXNAL5m3hrTuBwWD
UBI5cqs7ugCvJBlbeRksrYlm4oFv1TlDcHcPJWgUCvJrZW6REoL30OvlGznaoFTEl/v9jSMfaHus
45XDd8FLOJoV07az4rJD03YG9v6+jQa3jfqs2KWkWuliaWK08zcdfAPSwthOfoWz948sfm4yAr00
3qxQ1T9IHAKJVxwaO/7hlcW2W6xeGK/8VlquDefglXGkjCGy5Rr6YGE2dGma0ZHUFx62SV2+We2j
cleirkvtzgv85fKaVKBq6OftZ4J2s3HVzig2ZgH0ynfBwKTGYiygJbKLYCjAsrRW3rSw/ex5NF++
WjljJyeJia54enAg2cq7X46ZRmO3lntZsHpdgKZxMkbsIEcP9u/afStKsHJsC+roijPtkFcWb+Yp
N+Ko65qdStYIu5Yuf3rFeyXBu4NSZIQwxLhDreRkVYe6olEFPXvzVBrlVefXu6m5BpH4bps9aXaq
EohoABuq9q5RhoZth0O/huha2Jx6jXts2YoPPky1K49Z+9B6+02frJe2S2dKhT+h3cCwQ69o5pjd
tpa1E7bkrlATgV+su8tS3dgbrx16Bbs71R6DJuAcvbklYpfRldfC0gxrN+JCjNAtyTy5b8zLbMBm
P5yfh6W3q16bLrG/SJ6g4fEKEuIX2em39eBGV8Z9slu7zSw4Ab0+nQgoYzg+bpJUvamq3Rd2E6IK
WnnuxflBLE0O+dvL2HlaE8cGAY9lk7Aag8hL18gPPovbv3nbE+0ALYMk7soJ9Z5jRC/AgbvLD/yU
HsC8/3O8u7Ev7ChKwx8AKYTO43Xysm1Amqm6rRjAGooZK7ujJ2+Uv82j6fXoApyjTVDAo7kNOcIV
XMX+Rheg157PoeQSOptyb5feblZA8Oja62ph/+il5i1MtUMNqdz7TXfymfdS5fHezFSEnNqaQ144
RvSiclTpu44AJd0epEsRBMBOQY06kXotqLuwQy3NfGVbpBUtcKyOrp2EpdkVe5nwLchz3B/1MnIK
bsnWtjFBPLhNDJSabEF5zQ1rd14mQYgqyYRFDarQ9y4ZXPD5Hb7wINDrx8WU+aIGK8Je9e1VNwEo
Y5VPCi9BROk+3AmyIOf7+VzAb+z38wD+cgOZVWCLssTc0If6UFwlb97tEF4YT/YVP+RX/iO/vnR/
nu9raZE1qx0Kz67bCl01DNLJd2TNvS3sTb1GvEqDyjfaBOFF0NXnbhzl6WtvkpUTYKn1Ocv4ZYIy
YPBy8CkgfOY+ZsVHkz2aa1pbS01rh+xEURdjlWgagkhh0/xy7DQS2cbvnr3Fl+82qjaoqwC+zHCq
/SDbi3wUkZ9ufO7pxd69ZResaXEu1sK/9Wy2t4c1PoOFfWLOv3/5ciaZqvMYvoYoFgIRELb5Kp/1
vGrfbHe9wNvNVeYCVC337auM4rfisr80Im8fRNPtPbthN2704B3/Ze/nd/znwfFdd9rJqwaSV+b8
2jFP8nd8T2RI700wtRyqUL7/iW+rU30yjvnJ28W/1lhbFo4DHW0lEoPhUg5fGsB3gIvBDMAIXt/R
YX4ECLamTLE0k5o116AR7BVqhPal/5Q0N8wHr1bzEFtPmbxwm7Uo3oJ/8nUIlhFw0+tGW+6TTEau
Ox1FEF+QSYS+EDtkyu9qGHwTDJDBUDeVH1+T2I+mikdVRfa0mO7UaOzPr+b3E+vreC3UvKNWP8an
EPGUJ7suvU/M+ya7O9/697serPB/7/pYsRxXg0bumckg1CoPeCqvPOeXPlxzBX1eZkIkEheErAx2
jWHvQGv6IOsrBZbAlYPke1/m64At0Xm90cZw7olBb2iaNiGP2bWZJ5vilb6O2XKT1gOXKHyl7wPM
DtmdTfFKXwdruR3BE5bBWoZ0R7JLnvzK/b1oLs4v6tKsaPZvo76K07KX+9iJIc5Q30lODqoqV5r/
3gZ9HZDFM975cTMfIDNvKLIXN+4Iupfu2hhDKlcuxfMG/K8PQ4nL3xtzmAizpnye+by/J3X/c2qc
i5bbJ8EAEm6s3aap0iFaddllKKpCN+l4zbybbDpk+YppLayCDs8qxqQTqlBw+hBqDBkSYAdvBBe3
T4vycP7rF6xXr/7GJXA0BxAd76V6Q2GHUhtnRTPdOq9Ku5vvNsp5HINn2ZxQx3H+k5dmZf79yzFr
l04PMR6cTV13Y9goybovt0WGfB2BJbjbFahUUPtR7QLjptuWXfd1uFWm8qx05lkmthPS+MOjm6KH
vg6wKqEl3hgTGnYzqAy0PZ4g224zvq89kFmcVnJQaNoZ96V9Z5ab4u2+DqmSSZ1bo4tbUp2wg+Vb
VxMILc7vjAWL1zFV8LKxYwQpgjTkIZ+OqHYz/H88+WSJtSjwwt7T0VU991RpSFweKpO/Otl02/H4
jyjUtuXU8VWOG8/WiAEQFEinNI5kuwaTW5obzSBZUcSAnNd4mIEGMzZQNt83BMw04lbmzQ66PGtp
qLnBb9yup5knuD1zVgUFOsrJISvHC0qfrGwC98PKE3PBZemKJ9zxkiKj2Jg07Z4BI6wq9fP8/lla
Xe1ZHKNOxYN8AOJN3Pu3Bz90ZGYoI1Egq3k638PS5GjnKh0MJ0YtlETKhpp7g5Xi0gAwf0dBz7BP
FVtT21maI814yZh3VVPg4myRKCiugjUlvIWDW8dQQZ29Sp0Ci0vYRYkgTZaA/EtecNKEtkruh/z9
/Dwt7FYdUNUXNUilUsyTh6p+14hPiVdHwEve87S4zNiw0s3CNOmgKgesBG0Ddrm93QRvQJ4z6Aj4
W7h7XQCU57F9Oad4Q0DJ5sKYByuNwKUAue2L87OzsE/1QmuUvanEU3TY13Zo59YuGP5pQWJ3vvGl
OdHstwahd0wUPpunCqyWRYhgzraW5x6/TMggXCmJM3u36roTl61aucJ/V282T7RmtpyReijrbG63
C8vpJkUoLgfIWIhmV5IfpfVQqjV+xAUD1gurrba3pQ85xr3ryQgZr5AVPwP32lmD33xGDr9xn1Sz
3BJV7EHaz9P//N5F/v3jeH/hnW7M3Rj+MIAGX1nlpS2kXY6VU5nKxgrvve6KdM+SpCHdImWP9dCh
VXUJplA7Q9uFeUzUVbr2cl/YmTqwylIg3C0ntNu1H4GZh0Mbr8zGUsuaqQYdnUtWGd6wYKHGGR/2
Lj+c3/TfojIoiNm0WqwGWF8Qg82FfSZ4dyxCxnAG3M+KPmPVylCgHlIW/SvIE+RNMZTP5/v9boHn
bmcP/sXYEoHKe+jj0iMt6+dPvXpqsed2oGslO0sdaHMGGWtllYqipDBGuS2h1XNssjyyTbAunR/C
d6syD2G2wS9DAC01L6XZpe8gFMrfoWMylmENjM6G19Xc/DywL82T2BnAcD+54Pjo/M8BmE1eRXmX
rol+LA1g/v1LD07ZcGjp2Zgi1qkgpKyo+lDBD65M0DzVuq+YR6A5vt5rTJ9ZoninHSHmznBwXQ8H
kgSvuAV3F74qPC8y+Ph0fj2WVpz8PZzCLyS1U8JvUT4vQhMi4qZtlntrFora1oPm/MY+p0FcTPzW
8cVrI+UUBUyNyCGscjAsLYnm98xRmGkzMnBqE/CRgbYpOfb+KlXQwgzp+fLAznlhgfLqdYhnitI0
rsO8tOgDGDPZy/kpWhiAnjpnUG6SU5wU74y46WNf1x9eG7srIZOlxjWb9s28JNyV/NYkNRyhD8YF
I57s3bZP1+yZuKDxzVSTvhYtNy89VO03EbVKc420ZenrNYOGECtiYh6SKD6FdJYvMg/3ABbzx/Of
P3/mN9amZ9R5TwZTgJnthVfqySzAO9PQ6towoO1RGx3Zn+9laRCaTRsZyUduU//FG53spih7IxRu
Gjxta10z4bGszGkYguAlIUirG7Ig95Kw5Litdc18fZomAJk7wcvMvj+CSCyidFgTP12yLc1y/cIO
SsWT+AWQiT4Csum+bF3Qd3v9mgD7wgLrWfSsGU3iDIP3khXeT5nZE2hssPkdhh5UldKLTbOkZ9Sp
bIlN4qo5sZak9lXW1yXf+zXYmVaOhYUtpOfVRRlT1OaYwQtrhLtzeW+9N6wZ1/I0S81rZjzUAejt
yzp44YlbXgad03/I1Firc/nuMo8zTc+os6Fno90xdpVV9bBzEvUg7VOBa4Yv5BM3cnOXivZkTGsF
2wvbSs+xi8BkXsIy79Xp/O6Kd4BQ+mBEfW6RNl9Zj6UuNJMePbc3U5N7r1blO5f1FJQHC7H7qKhR
SXV+T30L95mnTTNsCv3uVPZ+eUUausuE+9vP63vh3xMwpstBPpm5C0Xn6p5X/iVxAVWY2D/nu14a
nWb0gxQNUltV+u4OuAjs0njWV85BrZy5vWHszneytOc04ze52QkLNVavCaPkgyMCd2d7IP3bdu/Q
M/FN3GQtLWwgUIr2IyVJugN18Ls3lem279fp2SHxR+18yv2XOE/Ei6hNJCJAV7NpcnR2dtFXHOUI
fvGWI/J8tJSoWTjwNF7bXAuTr9OwZ5MwqTeK8m1kkCBJxNDvSsiyrWzdpdbnffXlkmwJF6R31Vi+
VUPp7ImVdmEh23Fl4r8FZMIw9KQ8wOi+J4ygeDO7sgwRZ4vaQV7aeZOG9qSewB9yEbfeYUjpDfgv
j32zBp9eevjpKfte+EwI1ZRvENN667ru0jedu7StrvCa6cMhkQdpy11rso8EP57fCkt+QGdIoR0a
t4yyeGPOcDnauKe7n8pKJA4n6ppgSFG/0qHoUOKXojgA3qGMxVwJufYmWfDfehY/p7FympoUb6Jv
T6idjkRJod+WlM9A9IbuXKM/z/NYrZWhLZzaOpGKsFQtSrtxToljPPOS39O0J/uY9D9aB4H68/P6
/SYFZOrvTWomdZKhmqK6ahpqIoMDhQrpGnyTCSBk8nfrhhXbDh7TxVsW8DZMWsO/T0Ft+ev8t38b
UsKBqmfoiwY5PlLUxdtYg+t+3g5VrQ7I7hw+baLK7aitYQ95R2VUTsOl17Mb5Xj/0LTaSY5DykW9
1vmP+f60cHX2FcsLSG2YDEQf2IBFVFcSbqqzeuuX5Ny73NaJ5lI6f6yILxv71PVzaCJLRJRNYG/0
GN90h3P1rH4MMSHH4QE5+XX61jS9e1sycO1t+3ztvsCtmCAGK4N3rIdMr0Y/8Q6pkTpkn6Imckuc
d94V2o3BLN2h8abYORKrfDRbcLBDtX4tTLpkL9qlwAwcC+QYaBynnIN89firiPGS2TY/2mUAnG5E
GYmPxn284bvceEZtRrevwMu9rQc9py9z1InXOXogNlQoY8O7N+dTr2VQPTk/hu8SKZh9PbXfFIUo
LUadY2O0R+pcEbClcs/Zc9D0ltS8G2pnJV0+v93/+2x19Qy/4NQRNRKuRxP+sWN416N0KIKk9FNM
yW/hWyt3qO/9sKsTsgg7h/SZx8gvBPJKD5rxrA6tPHEiJ+2dp7gc18LASx1p1p22jd2LTBVvqhXs
IKayCAefi7AhuDpMo//v+RVa8FQ6FqDvIHM11SO6cZPxkmblATT/9Ske47Wbz9JANDs3BwYWAkrM
9zIFZ1TYlkKGXeWbEW2hWI5yo7VL0NJQNFOXthqbBEK3b8UAJfHGFt4lyVBN7XVJsLKfFwxeRwsE
nh80boFjv+ZD8mwWrXHtymGjr9IxAxkvJOqNevMdIeH+SLF5r2Yj2bTQOmoAPGncjJ2qfAtYVj6q
dsyOtHXLaHsP2vmeZGBl7Vojf2PK80Bs1Z5GqJEc62CVuHbByHXgwBA0qczBiv/eqOKgRmf6JMcL
Gg8cSFDYAw/pymViYZ11ihbi9oXoLRG8Z9lgXTSNYVb/j7Mv6Y4UZ6L9RZzDIITYkoOdLrtrHrI2
nLKrm0EgAUJMv/5d6nsLt9pK3mObCylRKKRQxI17D6Jtly1aHMu5aKIHoABXpDwI4uc+c/xz6WUt
6vsOe2BBN0G0bU6PMx+WAzbDHpw0TmITTsA5adkUTeQXiyn9jv7c+cJSXCesqsSGc1j8z6RmSac5
9nK4xLMzUXE3gZr01AVCnPAV2cYUNrsYLl7ns2r14rHvg5OBUAjCsS64yJbNPgrb+MaFPldj7/Tg
7X+Gsb07RUX0iQJWswP3strAuNFntx2k53DyyFBS+sJaV9boZNuUvrCsv4kmcPiYBU6xlD/dJXzv
EkgY5+PgXPywI19unyGW5TGBBL4axwI6Ad6zXvrnZWDjocfFvhEzW5zbBBIQFyJoESvJox+vFNv+
wVWrchXP0Oqnsp+x2255n+0z1pvq1Vt8ZHOKybr0WqFlVJxrAhG04xIwsvElNkOsv78aXwLNkfZd
5jyrGIqmaYTAtg28OkuGPN+6iWxzrN/2ao54gBp92Y7Oc1N14n2JxvTECxwF5YxwK6FnWybj4qYz
EawYVfrMhqH6xKaQ/XZyKE/c3kuWsMCEGIyFiDxnWZzndlD6nDfgmOvxMBsdRKA95JM2TgzbNIZH
lwOtClUq5zlH3eSQKhFC5YuLY6H+d77yjZSEbbEM35Zglesr5U1XXarOPei0TNVHZwrKLS56i8FN
uME4dBrqUdx5DvmAiuRUPk25A2YvoN43QlvLJ5jAgxYSdGhqGsllnBf1q2Eue7dbDA1SW//esKW3
gHZiYelzoRrnHHqj+qYnqNKpxnf32cAkdWFC+zHAhaRMKFjh7lxdj3/nWLRdZcPQ5G3XM2S15inP
XtDwUvzwnJLe9WDm/33bH2z2Xa3yyqHHiS8eqpJhmZAWrWyH1uHILs19ewFsIz/dnsRmYtOlB6Ig
h4G2l2RGtIacoDM25ZMDEdxl61FpCW1C44oGwZYvZccjTNEs/vehBa+qVOFjtlLQjqPIfktRxg9h
ITYy82+n4sLQ8PAZjY8zbaL5ilwSfWwar/QhSLjoR611VzzWAqmgc7bEom+Sfk47eqx42W+1LNnM
Zvh90U6qYYuer22PbS1U+sHJKvYuH8DtustmJhWMKliWt1UAm2UCrLF/GMaRw9rY1BZzmYQwuodo
4Fj08BkdVWQ5cg9lQB5M1f1YoZcmTIvhMKWDCM/gvR62enUsNjN532cZC+32xXLNyvHssOUu7K4V
6FtixPUp2NOD8EvrN/tuGpMwpi3cUI3NkL1krIzPbhye3DEenmohH6tmqo63zWTZCCZHTDylRcvD
JX0ePLCBx6h3zsepj/ineRR1tLEXbJMYh0SsuaI1nearKLoQZOBIZ4o19eT7/b4ySGjywM/uwsVC
PAepS2doEx/yJ9+oi0+6vUyWE8gki6EDZR7ncfrcpoAEn5ccn9AHebiHixUxtskYUy9ZVnp+FpSJ
L0b/NIaA7mjAwpNhrl9uf4LNCIbLZ7Xjdl0pneeS9uzrtL5uSIScSZaTfRfZf8B0PFWUkh6l8gIS
G3V/SHXfq8MQhE6wpXJicUETOccn7pa8Cf3HmrIP0udf0h5l9CLDuUXWyo3swB9dRO1lqactdk3L
ypnsMgq52H6WLH5mpeNcZy/6oqpUfmlbiE7dto0l3PsPmK7M6Dg3HbvoSRy5Ck/tAFHtIB/Pq8L2
7TlsX7H+/uqmZqwuvaB30+8R8u/HDGRKh87tyUm0RbTPS0ziGdnKqJdB6l+4C8FQXKfiGEXZFmTb
tkhGFABMmIcGoLB6mYto+DDoKDiWI/lZZ+jdSWJAQjaMYVso/98LFcheagjbsOdOjPLcEPQJkyzK
jjkYYW+bwnKamDw0btlP4TwH/iOEHvlx9gN96v3Nt4NtdMPRGW8d5BM1BUaMu/wwurgaGdsqWFlW
x0TRtX2kaLz46fPqB1zguZ7V4WNfoKx3e3FsExj5OI0Xj5uPsX/JMh/4Huhv+S2SrfHCP92ewLI+
vhHS+/WkqhJ8Ys/FiHLoMZVh2VxKiFeUG19gm2DdwK88Tc9B+b80HBcQmfzFJrCMvcsQE281gNom
WJfu1QTSHXjAUf24dlMw3i288u+dUn64vTyWhIaJpKPQCRFUDP5jIdQTH1BUGSVKjTTtT6uuTqei
YN/L7T8UNQi341w6xQ+/KHV+ltkSqSRO9Ug2okTbOhmezMtiVspTzZVPkfyJzqSlP66EgVs1AttW
NWL4ukg9tOI7kGeOeHFKA5FCayMCsehm+ttmDMOX+SwLN0ax64K+huyI7L2fSMi6n/mI+vYoHciX
++6+1TIRdpz5OhN+nL0gX+bEZ6KcMH9cnBZK6bd3lgV0EZrgugJ9oR5eiwzaU+PZd5sHdFu9L4rm
sV4pR3V7qUn/eejqpEvZ/e05LQ8FE27XjgRBZqyylzkHMLEPWZCIsfhLiUV9Av2aOC1lcT8IJ94Z
iJqcNgTX1KCKml3I4tHEb6Du0vB6H7wvNAF4rUN04S2tf13rwnkKMZ2CVFv2sbiLibZrW7cIooEi
11Gx+jOiaQFupyD7eNsSFmcxaW1mUdRgD8njMuHe8gtQl/RINHtask0on+3/G+5OZxVMReF419Zv
S3CeDPTBWTqycarb/r/h7HIBmLIkJEDXDNSs0ZMSQVURWd4lj3/vWyHD2ecJ7ZkhHOTqA+JKFK+S
cKEViG28+bxrBhNKhzR1QZHYRYq3iD65zlzdrdvfAXHz3e0JLCb4D5QOeqVeBwm/Mkk7t/s7m6qC
xIe4AlX3VvO6JQw0AXUtiV1P09G/yr4bDghj02QmLvsadMuvsg2afTgPE1eXeYTytJiLF1K74EWf
CWQI0DwLpjNoi99eLMuOMtluYpfIHvIY/rUKlvyunnl3ijrJTnUzbuGybfZYf38VKdQyAksbV/kL
wOTtZ2jtSHRmQQT8su8LjJB81HysXfSTXdYdq1z3HxLG+SEON4W4bMY2XHqciKqxRv6108FPKGdm
BxIC0g/SM3msus3WFts0hm8XkyiCNiDFjzYV11qM5b3u/O+MzNV9qKst8iSbMQz/5gGVTLUxWMFd
Fir2s+Zhzb+n+WZ7wtuXHTGBcDMT0diKDrgVN/rShsy9MDQsHniJQ9AZIMQM0s6DUxRbmjhvfxAx
oXGASc9dDPXtl5g37TEMSHesSoj83d5cbxuFmMi4kVQzjeqaXAheSMeiSdk/aeGIxIuh7Z5rFW54
+tsxFjFRb0tYjDmKd/La8Ok+qtrnrBgQ/vDpPKSUHqDVuq8OTEw6m9alAzg7fXnV3QSUt6cAKVm6
LQVb23cYvp7HPi2h31C8tE0DASSXh6BxCML8ELVl/JdXRM5J9Vm66zokJsUNrx1QgckK5yPn4b2f
MX3KFq7OTZBvIS/fPh+JCYLjg1aLj3f9FWC+qTyrOqzuonIq6bvZ96OtqMc2i+H7Y+6VKR/L6OKj
rxQhdqXfpe5avS2qrYPe5ieG47ehg/x/WwfXmbMIfSu0uIS8L463/cQyuomHY4hd/aBIyTUE6kP/
Clx/CB9CB3zIW+kpyxKZeDg3YLnIoxTFkUyDYiBxG3AYrEk+dZ8v1ZZyoQUNTkwwHGc61B3nAv3y
3ncysP5cLmn8uU89fogyILtGL3gXVHiReoHUnyUV8znN+e99y7geQ6+uSjzS0Scx9vV1Bm3ysWTt
A2CZ84a32Gy0ruyrwWs+zuhLj+ilzppvbeePhyHeFB22mWed9NXgrTO1ZdiU9AKQF+Rhhjo9rejB
Ch2huzK7xKTI0TmKRU1Q0GuLDokD6sXBQ1w3+4IUqF/++/+rTk6kKoS4pm7fveOObj/vbmEgJvit
qodWCNTargCmzoAgDssIZow62yKTs5nWcG7GmJjDxS1fUk8gIUzbahCJiop549Vssa6JgBvbIqiR
/IqupErvkbHnhzDoLp4ry40JLB9g0uZMTSGBls/rK9Meio1O4NA8GVtGdr0JiAl/A/31NI+gXrz6
LAjqsw8EdXkXOS5Zvu/yXBP2FgYCz76Yl+h0a6f73Iv6zwh5+429b7lWTdCbjkDOM0D9/CVwRjdN
iihA1ZFFckjUAF87OFHX/DX4dNeGWhkajIMoAKvs/5gU5vn9Ii7LVvPeWxtpHdc4g/BIGgo3AmFI
On+MZJ+08hIplvz/22Ad3DiD0E1dOrGowNQX5QMa2ebPQb/JvGT758YzI5rGoJLgVcHL6AN37nn+
qRKf9v1v4+wBnMoN2hZDN+RRhp/QbrNvXCOqcEqWinRhYMBVxVHo9ATtv+Ptod8qga1LbRw4ndbQ
z27+8AOX+tx7DjlMHq3yJBxTca4ykA0EYLX/gKaS4Cggv73jsYd5zYq+VzohJylMnAb1Z5TDFLSL
KTn6E9kAGr7laesE67Pm1T3mTBWbWC4xgeqCwyzVNS1CffRIvjwAAqFQtGrDjY9569Bb51r/w6u5
UsbxrF9izMX+Uv17tk+0lZlVe1e1Qe1r8N9BE/nOKZu7YPP5aPECs1TPA+V0DgjOTh75h0Yn5EsT
Xf24vadsy2G4r0aTKKi7sF0rIv5pp2n6Xbve8nx7cMsf942DJ4w93o0SkpQsfMfUz3D+ydiX20Nb
/rdZrJCVQotw64Gbv7+vnU/u/Pv2uLa/bJw4DXpJ6g6cMCddXnr9dwkq3+Hj7aFtf9k4cVAgmFJa
gWKvXM7SOafN6fa4lr9sIiAga0HQUQ73nNzH2v+u4q/arXaECKu3GP+5cIc2nX0wi3V58U+kY7Qj
xXwD52JZDxP6kOtSSFWCR3NKq8TNP1TeRv7AdpwY5yT4InOfrSyXWQW+ifpAipewfifFD5HJjTV/
K0WBdTERD5WqeDGN+O/SaY9kfPDmKx6S2q+SXTY10Q5LF6Ev2cf4acnOQTkmQFAe21ltDG9ZehPY
IDliy3AE3TZoIQ51M92BgXfDqpbdaCIaKPiHaoZH+mliv3n+26dQgN5qz7IY1uQGmrlCQDnhnuid
J5AEQf+8ORbzhxgPQ14v+y5wE8swOXmu48ofTq6KTrKBSbtx2elPJjdQA6WJtK3wBaTh5IPfq/Gu
75G727CrbfENdwXY04clcSo26DWhgbobcnaECMLGrretvxHbVDmNtO+B+bmV74b0y+JVBwXCDPYw
b8rm2KYwfLdBh18c6vVcbz7y6m6CEkJMlmTunUMgNuqdllUykQyERr6QIc74KPsLUM9Dnd/RcitI
sw1uxDLesJR8RmfPSbP8CV1wd7xai7h7wIE4eEwMQzlSH4hY7M64bM+TPzwEEerBEADJRL4vQjJF
dXLRZNEQwMqF+8DjLPGKLSFhy6lpqruQDpsnn7DwS/QrLh/F/JyLv4fpbteZ6RtbJ/YXF6w5ODOX
cTo2YKlykXMDxdfG5recmWaV3JnCai4pMKZz6tAPQdAjoVd508uuP29WyEnejRNE04fTgP588N3n
8WMqv+8be/W1VyFvFzS59BoEHkSMZ6ar46DZkfV049CxLcxq7VfDx85U9KDoR3gKmU/2V5NtXOMW
TzJL3jOjjUsExo2q/KtXoTw2iEdJyo1TwPa3199f/W2/ymVK183o0ewxaocjsAe/bi+4bWgjiJwb
kKiP8YKhETD5YZpkk9i4nWyLYpzwjYr7oGsK2DKbjiBfeabLAhgy2YEVxPFi6rdIHUdDRsHw6pMr
uv9r8rcut1qA/sAJzJ7ndXDDQUmdue7Sp87vuQZdA7qYvpUN85MqCt7pGb9woIwKJa8iYqgljgt9
8DywVNDafS9a+WGadmW+8E/McnhU+FEbT5AXaJoOMDZkdJwtiS+LgcxC+NrQBiov2L6M1NmnLcQR
5BnAxX2HnFkEnxYqBIAfoFn3y6/RXLEkRoZQKm8PR8C6NIY3pxQpnoHg/orc3+hFOQz9VqbItjLr
768crvWdOg7X1+CAppElPWaZSMLyw22Xs1wtJqFMvGQRFT68OQ7iB3dEvSimd0U+PFZjupEPtHi1
yRzTejx32rHHa3YkCDv972HP9j0NTX4YxPpzISGkCtZG79jE9BiCtvn2wthW3YjZSMDGCYInw2kO
HiYozAbto56eb49tWxHDoWcS0dnR6/ueDU8qrH8tcbrxjHh76MisaEN2MwWJJi7zmZ6H5jMf/tnz
lyOzcr3EPprcBozrxXeg6JzHPbSoIHMxi9Yh9JAcFmBgtzt3xXstN6Kxtzc2du2/vYZMABqyGQd+
hCaHpAMo+Tgp+pN1XnVPSr/6cntd3t4mkVmhniIxpGh/x9PK/5byd/4yoa9rV/wRmbQsXijC2O3h
ON0ArZg6PI2x95RupoJsf924bQs6cmhL6vqFDGWXcFK/FLwZE4ju7fz/xp0b66zSwfrYj9sn2ohk
iSFzveGe67Pgv3diZGquRK3iDqe4iQJvOnsaTNLMBw9IpHSS1sN50MV1KNkWQNm2mQyHDYdISX9C
BtmDcKZMprBsp6QdJRihw2o6A4K7MxoH0cS/9y0fXS8YAXQ45aFKQj++AyPhoY+r0+39ajkfzMr0
3AVhAFFhuEVQndlUgxQd6LZ9Yxvx8tw6uapWey/sSajvPv96e1zLRjW5WNqsRCV4fVgx7TzME8Qe
2JAdhlz83jf+Ou+rC3aqF6X8GX42sCKRi/hGWXeI5D5Vk4itpng1vASctpcUyzIKecJbJVGud779
z23WNFy4o4sDfi0MzXWU5BHIVdWWwoZtaMN5e7yRw0EhovXYnLTdeFRki5/QNrRxtfKRVVkdIBaT
kCs4jcPso/6S+xsxgcVXTXYV8CiORA/ggx2z8XGk/I7lUO0YvOPgZlsV4NUZ3zh9zBKz0w+gvJyx
IwV7CvzsrIKXLn/oom9e0CbN+M7dugLeRIDjejRrzWPBAMjlU/Z3nqOnII6ROcrQIDQ2uUiEHy33
JXe8pAGNwpD61R0KHuVx194yq9BdWhMfMpFIWnVnKj5V+9IkkVl8TikYYiNQgZ0ILQ/Ea+4n4W/8
ZctBYVaeZ/TBSJJiYwXd/Rg/duMLGtuTfcuxbuZXXoyEfkWzGOIaLEKr1lA0LWDZ6vPtwd8kOlzN
bDhyWbVLO2a4zjrtvPgygHimTpTuf/V0OoaphnSOTPRCDz3e9aTrgdbWdOPtanGYyPD0GajdULSY
O0yzexYFHzjy5n3K7+tli8LO4vGR4fGxbsu0pTBMW493le8moZ532sW4mvvIXaYqx+FdBA8UCaCg
2Gqfs/xpk2elH5g/8RlRuqM+pupHKjfeQ5b1NtlVeEmGQC3YSf2wfHVS94OojhBpKJnaF3eZDCuK
AJmV1ohWigXsuB/c6L7b0umzeJip1RI1LFrZQuqXWMb0Qa6iu+3YFcd6oDvPHWrcxmMLLjln3Y6R
k9+xEhStIt5Yedu/N3yYhgEP8gIeNGR1sui/mNslcbgRkdrMarhwnoKtPZQwq1d+7eOHcfySQwUw
Hf++fUTYdqPhpSL2y9pdZS9T+U45PyOy8bdta2K4Zhu7wKWucsAFkO4q6w4pmFSrrVykbVEM73S9
1G3RjIgnAH2Ona9hgG6ioToE8teuVTHZUjJQ2GdzB+8fvSeCnLuArOu+kY16RKgmZ+YEI+MwbNp6
gSDirs4YnPYmR0reKcS0PVaFVyoZmntRfJ/zfQkAEww1ZMLV83qTNN2F1I/UO91eD8s+McFQYEhs
AIiGv8fBySnfz+3HfOtQsWxtEwpVj3OusxztkqAKQLdFn/8g0F3ZsKNlB4aGW8Z1lgOvBLeEjhII
YyZglFOPLgnPQp5o0u1hRVttavhn6Ss3lazQp1g195HXXAZ0pTezu5HUt62R4aainag7FVF/kqG+
LCU9OGoLRmwb2vBRFIPR3DtghXwneufl6ar+vtEpYBnaREDxnFD0T2X6lI51wtB9Alzghl1tQxv+
OSl0h7hrKjrVwPAWbjMcnK5Rh9u73RaQmXCnXoaN9hdELIXn9MlSFeFjzgb5QcTzEwizvIOfj1/7
xguPcqThQQ7ETUoQEycqXtQ+m5tAjzjjEFtK4XLagyzRUzDsHNcwuDuRxusK1p/yjkM0pjmkETve
XjeLVUx8hwpJFURa6FPI0u8e3tUJkvo/do1tIsViPtXcj/DYBRNA867pJ+9H4xBvV1krMsFiXSrC
aaQS/3zpkiieDpXeAjxbjk6yLtarp8M4dk7X9utTegyvlZrvywJpnXlnBGzimFgXhnKIMHyUvkez
ziGb+D5rmigmPgyNO0v4WNwsy0nAk4+x2pQutyyLidVR0JMC07GjT8ucJW7xl/DuY72naEI9YvJg
xgplUF5L/jJUatVWm5YkqPwF8ViQbazOWzfLOoVxs2Q9VBznmYZXlzrNU9VlEXnScTeTIxn0kB+q
2hvaHZHrOpdxu4BGdIi4h89Z2QaSYaS/54LwA/XrT///zrVOYNwvLpiW8wmqDi8tmtnbAyjb0ukY
FDLb2ZsUGYdO0zhIIuU+vQb4GJRJ9ecxzto7NnR73AyfYL7XCCr1iFAC/gJZnd+1RLcFdYKfKMvS
jUvhrcNtncC4cvyUV4ugvHjJhA7lnaxCkt9HDVc7293Mh1vAWr5QN6teXCjnPjggCv7IFlluoIUt
+9V8u2VtEwVtNlcvEhvz41y2wObXpfjR0Cy/a1W5hau0LdPq76+OO1SgxOyEFbnWDRSUjirTnrxM
bSb5xvvWNsH6+6sJfC/LIHSXly9+22UnQWQDHOsMMORtV3jrXFrNbPh1KEU3MYBZr2mg2Ke2r3yR
5BMbf+phhmbf7UneyiCukxgOTb02iFYs7mXMqy/jTC8rjTlk6j+0Y/RB93ibqieRjR9vz2ZbMcO7
HdFFuDvn/CXsQldAJ7kCCrBgY3i8Pb5taxnOXTtxHw4eqV782Vd/4VgHjWg5H9bE+nPpDO7p9jSW
zzBfe+UYEI5TNbj+oUvq5nh60H22JyyCSf7Di6nGKahoyV+Q4VuWg5oUinlZUe3JPqzjG+WRzI1A
qlvx4BoM6I2RkBKr8lonUQVKoNvrs45kpqXXGVbzvHKMWiODV9V5cJHL8iubwk+ZL+5S0O6tvPhB
vEURYrG2+RTUXT1oVAdyNHCB9iJki5PMGf3mTGAzh37JjoBs/RjDy8nSyVrmKrxmSkFeKoXYLr2b
ehVvMfnZdpPh522FvrkUQiXXDszxl7XP+CVOc0hw3zaG5RgxH4RsnsO5gueh9wnWkI1QHwQUO0CN
WmyUuNd75y1zG14NYeO8iiqnfKHDkAZHRfv8o+Ph/svBEMKY9C4hiEZnMPhsEdbZNpjh5y4gR+OY
efQPfUFW5OVlnnWgk5Gm14HgnyzRJp+ExTzm29GTtJIOwWXYzrmrDhELG1AICs02rkPb+MZtHrMO
Uj4tr18g69C+T/mAuiLVsr3eNr9teMPbqQuwVl611YvXVN5wrGJw+p6Fw9uNrL1tfMPXB2fOuS5x
y/K8hBlyyv9p/LbdeLhbNq/5GkL+mA01KfhLWK2waBDZDyiJZoqQT/4wbZnAcpCYDyOK3szI1zS6
BqNkmXeI50WOPIGhIV175PniESepl8bN4g2Xsa2a4fPCC8AFNMripUzTOUpkvHKM0Yix/rjP7Ma9
LlUvGUV95qUd26VJ3LAfzzoDYcxGDGozjOHzXRSLaCGyvk4FcS5hWzXtgWSi+QbCunFjDktsQgwv
10UNSrlq4lfSg9d8Pb2Irw8titgnCTGDP6pbxQCx0NHZ5yxm2oA0w6Q8cD1c5k5+UxVDa2gcD4xv
fJBl0cyXJu/Qb7wSnr4EffilWyPdNC7P/w8vA8tGNvtCIs8L+3KSgNIAJ3XoRPg9irvme8W78CAa
Tc+3N5ftOwyfx00+iXEm9RUNr99xyPvv6n6kh2Jc5rvbM1gOeLNTBOBOHnUdLt0Ynbri1Iezuqd9
Cs1nISnIN3xQIw6i9He+eMymkTr3BohiTNmLH4jCSTzWX4ag1WLD8BZ3N9tGfFxOQktFrxAkK99n
ss+/ODIe9/l6YPg6oaNaZAgyn4L57KtSqFP1abXsyXAiADJJL1nVThKs6f+jQPBVkOEA3qkrgHz6
v0NFEghEiw1IEPAGzL2HlEVRziE6FfRoAhAIVPfUzfEVZtNItmgNtUto5I2pox5o5U7NoQJRzVbG
0eITpoJ0DCVYhG/gq3OVK+8r6Jx8kCCA/qfqkVW67RS2KYyrfOgEG2ZvyV9Kt1XtRw1BKH2fZgyK
Ywla84Mt57PNY7i36me3jNtCvIAY6leRtvE3MNR8AantFi+v5Zgy+0o718m1lqAfysua3QF/gfqk
S/uDplLdKTBMbyyYxe3MJtMRb5Cxy3t2pY1HH2jqhjg1kJrcolexfUfw783bSQGRhzylVz/S3bu5
XtnTsjk71roToLjt+vt9hjccXDlVRSoZh9el9vM7NfAvg+uXwLZ5e+B4q3cY13kKLnYGaRWvSPQA
xcAvWdrMzbHPm7DdKky92T6wzmG4eipTp+kdWV3nFjln0L9BrwlSJeki35GVGwavq+HPnQ7hzg+r
qKAm5ScxxEhTO98Iqli3F9OyKcw+IDfMorSQOrxQb5aPQA6IHrSV/ZJtnPV/ei3eeA6ZrUBFM4iA
1UilFKNcnkjTVzqR+YgOlbF0eHDIi9Frkwxh2ZAEnV+t3XGrFmHUg6WuZLW/1fFk2Z4mhSb3e8bw
fd7TWCz8wMZyuQPBnzgsdfzbaXS67wVgEmeqIF86r+T0OtVCT4lHtfPcdW658QSw2Ws9pV4lExyQ
I7Qx6cXLqP1VNiKeCqp/qgVM1VtpI8uB92fHvppCOzxafErEi2iidwIYzKMQDMsW0Z0098Qk0VS9
20Ruk/Jr67XhMevLL8Dubv1/2xIZ50NLZ1i6mMNL6ooOXGEgoESVvD7fdhjbNjLOBn9Wda4lVocS
7z2i1/auHVXbnlkkHvxQa7YR89msYJwPQ84dZFgC8TLNTnOoqTdctHDlMZsLbw/KH2eQ2TiUgQJm
KUkYXhuhh/Ho8TJvEoKA9tPttbJYwuweUkFT5lnZseuYNi4kz/PCOThyhr7K7fEtTyKzfYjWepJk
WJD4KIn6Wo9i6n4B8w0ho3Ce6vHIItR+D1D6csCYtKDc9L4pRaR3YDrW1Vt3yCs/cWXgODNBFK6D
iH8Fjq6Y7srBq+ONnWaJ+k1eTY2TsRiFG14y0g4HTbL+S1vVnxQChGMZS3V2UifeynxbtrXZcTRO
hedCD2pdSgViKZAZFxmIPOdaPjpVuyV7YNsQRoigCl0OIl7Dzmj+VeN9f/CyqdzwGNsnGH5f1SX0
nqCLdg3K0D39UfrOcQYnIx/7o2o9vXFl2uxinAAsHaqaOJV8UdPyK61BU+b6RD30Qx0dZyetn4I+
K/ZVGE3haYacgnIowW2imvyuctvg/5KG+pslwLdtEpi9SQ3eAvUwivA6VwESO1XeFQ94HogtIMvb
Bxny2f92E+UQjhb1iF7RQ/o5Ix402P1Dv7j7HmSB2arUdlAjLCACfUXb/nDUrsSDOGS7rtvA7FdS
Y92FEM4iVwWG3jM6W+ZE98MejAD1gv+0KTnSZaRETQuKOHVwBjNzWn9I25TzjcTa27nowOxVylcl
TTmH9OqV9W/Khuh+HMpT2ssHpYcTdVI/IYC8JbePY9tOMrxbTEqLyfHki4g9UIyNDQmcD7UHmv/f
+yYwPJy7gs9+1fwv0S2lQAGiwWNgT+v3ag7TsZ0QjOdU02vYVLRHwjNz5LEbHbJ3gYw7XYsw60oW
yBeQ4Q+JkGP1u/bDaFe6LjB7lOoqWwSvkZn4I1k9p3F3jLcp298+XQOzRWno3doXqcapVwOwMcQ9
SQgaMT+mcn2lqrT+scvGJnsmuFZKDUZMeuFDESfgcPLvJ0iyHW+PbvuK9fdXd3Y7pBngPlF4WWn7
uejaI+TDPmaUPcVt72+EJbZJ1pPw1SRE186kYhVdWgJlb7dEVTdV+e8U8OmD14Q/b3+K5Vw1G5hc
2qXSm7zoosr5q4s+6iSd2qc478N97myyZaageuV1M0QXpOn+meM8SHIqvt3+85ajwuTKlEXaTaJW
6Xe9oFhZtDkk4Togkr/eHt62NoYno06n89Af0+8gYss/jmxyz1AV7qsEqYnl4+05bJ9gOHOdE0jt
OSNUIBoppiTN6ZSdPEX4xhJZvsHsZiJLkaeNDzrUoiTf/9i3rrPfpS6K0+0PsGxTs4mpaCBZGzGU
DetsTZ3VQ1bF74IaK4TOIl+E4Fp2Y77xLLZ9zRpMvfKJlkIKB6Vo/4m2BXTNJvqT0iW9y+NNr7PY
w+xgIirwiyJj7AJdBnXwcVglXjTsKksGZg+TDoAoQ7Im+5H7YQXK9jkgh8oP2daRYVue9aNeLQ8h
Xdm4EsRySrvumbY+f2AtzY6oJG/FYbb1MW5nPydFK9FS+aTpqizXQxd8iJwtZmDbBxhXs2LhQnqQ
qz3hA8C+6qZi+aDHbiwP0+Sxr7d3rG0Sw60lxOWyOV6ii2zWM7WOxd3ijUXSs2g53p7CtkqGV8ul
D8u4GJ3vY+ml75sidx8b1rXnXaObYDilGU/jInW+I+B2LouMwNEttgjgLatjAuEyDnjavNDoAi7f
5lDItkhAp/2l8/p9+YLARMLJzvk/nF3Lcpw8t30iqkAIIaZAt9vdceI4cW4TKlcBQtyFEE9/Vmfk
ny+YUz1zeSDRkvZFW2uvJSc1IP8qeu9dRkQX41notruhvwbCMUJIriRC84DmSRY3U21NcjNywV93
MNWyVHVVaudzPxXqThdgnII05YfXN/Yvjc9/y5w+WxlwofFeowrqv0FkQ8CMHhp0fNxlLHw0pWqO
GVFfyVzzhGXsOIfu3WjAL5+XSGwWgeaH2ZvqQ6v6nbx/6yisbN2FwJweplz9iqRDYsSM+S40V/WE
Yhd2uTXFfwzep+3cRvKXLUuPxt04vWUh7aqk8oK9q91GhGIrey+CMeRFL9QvgJtKGRs/+4TIxNOM
Lv6Tt6tjtzXNyubVGBjJu5zdW8keVO9D5RWyuaLNvi4OXlZfPyEbk6xRcpkK+6AHG9nPIcy8WDLW
fLJSuyZ2HEgI5f243NLIjWvMfxBzUVXO4zLRC3GRCyqAN2KoSLo7LuxvjfYfJ30NmMsIwuDQuv49
zcKwfCgiNyAC8hJ8LOBwIpOzT8QVXdFcemG7/iKiOrM5RPxC4EfSilM1/WBdpCobu70Z3eiQyWBi
O4a44b/XYLs8rALNfZX9KkuZtbHRlf4aLqXYMayt4a/W8CJO63CgbSM1vSjr2z7V+dx7UEIgw031
Hn8Nr+saIIhcr6IXHjq8rmPZ66X5OOjKyDBepI1uI3YK19iIIQtw4kkOYku3+AZy8C+BUKlP8yB5
/bj/q0iGxqs1cWbkVL3XO2h/AEXsb7z/LBAGIsiZwjA4cLl8tEPQ7Uz1rz25TrXeE4jXDUPExkOL
ZjUT6jvAYXaMdmvo6/9fbLd0usVfoJYOZDz4RVqJaslOPvwvd3D96JWHXlgHgREZjIdCfpiXN66d
47A9ymDnHG19+Mo7ozo51gHH8DNIxxMnGuYjZLn2hMy3Pn7ll6vCRG0tCLoZ5yYdC7jiz6CsSoMb
m43XMIh2ZKJFY8W1OzD7kHfBO4d9fv1YbqzLGvcQlg3RLRETOJ7CKG1Bch1rxxt3fOPGoV+jHiSO
oZENvnsY2B3oc+98R9yN1RyTckl9sGrc9iNWd6neCFUuOabxnHeDK2KFZtjXR/5XUMepXJNlAkEE
QT5Wol0Soiti6tw4q+dj1Q6/Xh9/a/lXpgqgNTom/365lw7lBQqQt417ne+FnYYK+JV5WfQhdycQ
C+MCgkrPHk5ta1dXpmog6il5DmoM2Vzmjsfl/Ji3faLBBJTPO/a6NcfKXj0o2btzqfRhah84P/SB
OI643GR9TKm6cXNXVgtIgx/1HF2AegmejM/vWQadUmn2npC2NneVRlVFo0AR4IyHsPHiERr2C/cf
X9/fjXO5Riko2hgzSHw6n5+5e1HibT3dUOHHkV/jE4KFaIIyvz7MzkfrfyLe8+ufHOHordOk67gr
I52XoeiIkDCl+W2nnzr+mAs8rg5d7NG3tfqMBP22fV0jDsBC1Vkf/WEHd7m39DPtv1TFnlDn1sKv
DBYgydJG19VRy7eo8hADf7W7HZj/ep24LtHKaluD+0+VYVf7+l3nfcmCxz78Ovh/Au0modppWNiI
VWuoQe60oJVo0UE6CffOAZrEB7FRp9Wx6+edkvXWIq2MV6u+9akAccDUvefZbz6cihvThL+omheO
TYwFFbgawmZZ9lyN7ZNXgag3MKnbRjvPBltfvzLbHJhyueCd9DCOfSzUU2vv7S5L6sbqrxEGaAAP
hgCUywdBNWjmfjV+/oFCls6p9sgmNz5/jTFYhikcfYnMDzIHD4PVX/jovK/9vQfYDce8hhg01dIU
eQUDMM50sjQ/BsMvxZ3TMoJO3aq7153F1o+4Lt+LbTa9PzUexSyE9A9h5SWjaY916T29PvyGZ14j
CawvxcQ5WtYDL08pnw6G7F02tzZ4bcNdqAPHrfRBeu+nAUQIAvk96NpHJY+vf/zW2qzCbxm1jjtP
sK5+6o7AVIOwTSRsdHaG3/DTa7JSPYZsET3WplLzpc95kgctWOyqJAfXts5kPJY2Dvtb2pvg89xV
EC49iG0DCKsPblBHCYeg93ExpdlxdhsedQ0XMNpRykE7y0/kEl0MVjuTyCF6MHL80gb+/RyaIm1R
k3p9Z/5tG2yNHFhyCBrWKPcegugd1NtiCl6NajzW1E9AyZm+Psm/zy5bwwf4ZAwoK0FW0bsdgeIo
LRIeyj144tboqyhdmKmwEV9wbgkEJxf/EZCbGz98ZdMBdOsAe8SHgysUrJQ6Ff5y042XrXEDofaY
bPoWQ+fuwQ/sPdd7TLX/tja2RgwUeAtqyAAWir4f/+iq+YwmikNr9t5RtoZfGXOgskiEARZlaD6F
3ZyGy11Gdx5Et/ZyFYZ5F7butOT6UOogDkC7OM97vAVbQ6+sNjMoKskrrYkfLofGnY+0yW/cy1X4
pTYsnN6/RkjlvPWz5UH2405q+2/fzNaAgBBxq3UrLHZO3tTFHQCwAJY/1uFeE8HGZq4hAbOF5GzX
IuGHtKVKw3FBO5JnhqRfyr3e4q0pVvYJmIG1Q4/aTh+QMa5YFVcGsABOip012vBhaxZTd4JVEuDS
DlHz3kDiG7Vrf3jK6Xsn23s12dqG6297EdwL2wnjMrhJ4YmEeNEXrvJfaBK8sgXeIvMNrNMaDKCh
8xSU6Ok/tAHI01QfF+Mpr4fD6z54axdWVhsBwN0PGpaVL00qbZlky6Xb9cFbo6/s1oS+7tAEMYLS
kp6qLHp0OTsToj+9/vEbtrsWziyzwNYtQylM6SppI51q6OzcNvTKdieLci1vkZqgABG5z47r2o9d
Mzt7j+b/DudsDQEIuww3TYno5M26ipv2btL+H97YIyq3MrU9ORQsGnc2eYPUFO2V/3tO6QCuwypA
Jj02+aFrf8qMHHgn4iv9V4QehRr8+S1pDrzeg6dtWMaazHQkXhmCLwC5u/mmMpssfZVk7G5snm/a
nzUkoB37dixDUvymstUXIYAJH7xu72684TrWmADszOxC1wHnNqNnB+zBYB89ilYkFcgumdy5XG6d
geuxfuE9SB7IRjBQjNXGny5BVjy5UTWnxDaPU0E90IPhDamagz1mtg1zWfPnGChk+G5zPQWUfSdT
fhw69/Nt27Ey9J4MZCJ4jj4I3l/YKH6M3N9rPtr67FWEHucx6PW1nh6AjlXWNoX+bvz6Z//7hsDW
HDloHJ5YZIP6lzsWJ1f/rHvoMtjxBADiHaChUC9sUmLIDqp8Y7Y1RKCS4OYdwNxxCPro6Pvv8Djg
twU8jADz7IEBaRTt0UBuHK3/AAactqiLElNZdcnpH1M9MvFJdx99+t5nOzeSjX1ZQwZ4EFbAoDL1
q6G5lxhtq8Oi3D+v78zWD7j6lRe2EQT1mJecjgeX2jPRMoa+cwy5UrAxu3D1QZKPaidN23BVa/RA
oTo9uxxFNtVk34HZdN7NevBSL0A9ZglYueOxtqZZWbtfThEtwFMFQYf+FCzePWSg3gVEHSuZ7aTJ
W1OsgnkFnUmAwG39awzqIRa9/NhG0x/Xj4492ZMl/fvi8d/qJ1sT6VQz2iX8Bnz5nICok/6CGE6c
Gzee+O9JBPEMBBKe7JIalWIocj81+n0t3nG0IqJIeudzLzXO77rUECYBkr//RHp+oF1+UMGYcuLH
pvwcTjQOcvd9ocKdVHBrYVYuJCK9qMhokWtm6jIEwRtbPzOtUmjX/nn9vG7NsMoXlF8BMTsjYszC
q45lgScK64fZvakpSyI0Rny6aZ411oD7Hl6KoxaGPZNUV2MMZLCDha5in7p7gIYNy17DDFqw6oIE
ApO0gZQpIJw/smLag2Jv5IRrkEFuWG3c3EK20Lh//PAjbZenfIx2Up2t0a/788JvjJ3L8w4S6ofG
g6Bm4RrvLIC/iEu/Z+nrW7A1xfX/L6ag2pNuLuYJ7KnunWmrO5WVp0lkO3jEreFXfmIZ5hrgAejg
DAWLPTuehSsTV9c7z1Fbw698hFczFOYrLNAAjY/Y56UDtt3oF13GPZq+jTC35uGxToXmywkkJqRH
r2eT+HP2To9fg/I+C8UxcE8s2Kuhb021smvRTN2oKgqf2jop7+1d39WPkT991BAbs1n3s+rCN1Ee
HG/b+ZWRt65HQVDOJlRE5QFE4kWiSHTsfL2HitowvDUFDygsFq8pIZq46Kh7nnjDoqeRmW4Pgb/h
pdb61YsTBcGYC/BLUhAsN6Q5jnN0Qvtcoh2/vL9pldZMrmCRWbo5wgmbhnPjX7jzzerH14f+y4jy
j+CzpiQlnoenQoqxlzdVWhyK+P7j/Kb9KC7dXX5UiXh+8t+677zzAeyZyR83/vChv5PHPP6AP2V6
yt6eqgeRmtiP94rMG1eFNXHPQhYv1+NfqcizruZkDC61f+yiq67PTljfOhUrjzAPvBCC4Ud3lYfO
nupsB52+vqAb3mBNZTp4dSUDha93UbLuJnuIijwBD9GNw6+uBTSafLAFI+fJ2be2+lPVT/Pw9bYv
X5m+286kNmSEXJgbouXpROsID+pix9K3lnxl6SxQjR0rW/zUFmTHpJAafTG3kO+gorMm32G8zZyC
TFcHmRVjDN7j3DtdqdfcHTPZ2NU1AgzSe22O2x6kApLinid7kKmtYVexVTjLMlRTAR1s51hMU+zV
6VTsfPJGvr9GejVlPxeED/lPMzDkjMWJZUE6IGslvPrajB+Xmu7cwrZ+xcqauO6LKs8ziOqqguh4
dHxH/unyrvMPqjX7rgrZwD881X+6boPSN2OA0tcEOZ8G8opW3PiysWZX6njWRryAcqMfuhhb4eYi
5c/XzepfB/+KMF2lB4MbBsonWOxOBfPJVBDsLXK1Y7Nbg6/cATjOkBfTkl7YUj0VPZnuURzcI+fb
GnzlECDExEY1RC2IwJzQSyjQqPVdrrhXPL2+NP86otelWfkEunDqzctkweCDttTHK6/HULjZOzvJ
pwZqjnnSLEUFrB8Qxq/PuPGT1umAZqRbeiu934GXEdzhyuBU1fmeBvfW6Nff+SKP9b2l9vuIkd8I
J8K8Bfs5ChGLbnt5uu3zryHzxQRNWUe1VYT81DntWEw41OLi2mtu4x/218mAbgfQ/bet9zNAyhG7
leOkwKX6aWBMdUMugz1fR3f06IOYYeTez1G5DZou25AESev0w5k4xV5K/heiuPYV11muO/RiocIm
mHy07rhlPMupFx/Ri9lmB+x+17SxjJjXfB0mVVbeZ+uT2QQH8F81bnlH6mnq0U2EB0P3hH7+Jkto
3ZvfaqaNTIUcw+WZeJPjX4RXjh66UiA8+ESo7cHvh9Jmg+HxkIne1QQcbZUyieiHPFvAqND34qIF
LRmoeBvjgX05IFlvp+PAacWOZmiNc/Qc6EzvHJZ/paZYg3XMKgChX5AtkEvmQU/XFsC3S4/nZ+go
H5xulyR0a5pVDBtDHKMaD1u/g7aro8PSOyaK7SL9qUzGsuHRIyWq/XSTAayDmsw52BZC17+QLPDs
nYzkgDo7nvH1Tl3jn6oJ11VbnRyXWQ1/s4BxvQlNIztcqssOTsiqzud+6vtLxL4g4hmnOMmo0jM5
ulOTC3qPZ5Oe6QtH4zsrUh+STqVMkIQU/Hjbj19FEgJQcpZVDeryC3vKRrCpBardY2Xc8F1rJriw
gKJip5T8Qgf7QwfwK5WLGW778lUkGYimDWtcde6qvkyGqYLK+dLvbNnWl6+iCDgMpEPbPro3C2TN
Mo/yFI3Q5rZPX4OgbeX2FWeMXZoB2gFowVhiY+hOAPxX5oTD9h8MNNUoHlDWnXnZPmazS47VMp36
jkU3fv0qYDjKo1llPPJ7ENNEUKQrAnIfsXBCAef1rd0w//V9x2Q46FwadnFhmYD8O0nR6g+F9D7X
Xr7jyTaWaS3iwDj8CGjr2MU21CTAZh0HA+J979q19/qv2DhDa52SAgWuYg7gK1UVafp9GOlADioX
Yb2z01sTrA4pCwrsLBvHn+hLDptDoeraniBGPN9wo726reh/A55U04RlYuQCWTbwohtj0/9Hb9nG
16/z4zLU2mTcNl+WYnqeRo/FPS/3HtE2dneNo6dLE00Buj3vSTf+EAot2zyjT4GSxY7f3Jrg+v8X
yQDxleegaZiBYkDJuCnMF6mQhQfB8OP107M1wXXZXkzQqDqa64pUZ5YP4uB68qNWTQBCur0b1sb6
k5XnF16RjyNUFc7WOF7q9lAKUlAkfv3rtwYn//v1JCuJsnOhzjzjLOkgSXQa0Rl0eH30rbVZuf5i
HKhuZEl+N7YHR18ZPPIgcj71xttjeduaYW1aWkzN0oX5eZhBjoqOQdwneneKNCSzzY2TrEH1eC+L
VFdNGRpupznmyKjQ8zjDDtCFdpsPWoPrWZtFug2pPJto6NLBZi7e+NlO2r2xyWuEfabQWe6ZuTk3
yPEPVKG1FWIB32/a4zWo3rpmcQZlxVkTcHhwARI5CgKxeK7nG9lg/rYSvzQxPtYdg3TCmQGSGTee
/dO2wW0ErP4aW098iIcWToPU+NoMTrQRsVYhpL7KvcfXjTO6Bta7fu+ghlQiAZoatE2wj4RBPtTz
i1v6VeD//6azL9bHdp1T1qPuzrasJaSILJR1ZD7EZYOT+voubx2hlSWrgYZlUZXtuVMgpZKAdCQ6
c/Y4PrdGX1lxwTrQhgLfd3ZJ+/h39WcKVoqbPn2NrFcdp/PkBtXZtebI6AJqmbzjOznWxt6uQfU6
X1rt2lqdNS2gcCtxz8pKKWPPmfaA4xuLswbWc9NBxtrzq/PQg59A8eVdOxV7LTFbg18zuxdHRy1K
aWh5tGcCVd8483WVLkz9fH3ltxbn+v8Xgw8ZNO4rgcVB9bRH7EV0Fyp4418d0G0zXH/Wyxmi0oQC
j1Zw/9MXYSg9XkPj7O421m/9hFXwHaxaAr+a8zPPce0CnbFLTZaOWVgeXv8FWxuwCsCiIW0rTNOe
tSeGtAhBTtpX8/Prg299/cpqOe5EwAzOWB4Lt8y5AHJsAGUu3vluedyG71kD6VnR9apxpDpLDuZd
UQdpJW7MH8gaNy/QcWMcju0lpf7BQDGcmHB67q/R8fUF+vfqkzVmHh33ehlRrD6zutHw+y5/7hXj
X14f/d/LDwv639PZFUMOjLKTn/XMj+TqdEDMdlfuH/+tz19ZL+caHC/ZdX9r8CQkHSwM/mdQ7KbD
SdbweTR0Lj0uqRjfND/t3JGktbt1ga3VWdluoaK+dpyxPgs7faHS/SP9eUxrtODspP5bq7OyXVJ5
Q+CUFeKu7CC0BH6g3s3D9PW93Rp8ZbeaGK+HamZ5pj5Z/FjQups++2XtkD3U5NYMK+PNJlkPWsM1
+6Z1kpCF4v084nr9+vdvrf4q5AoJRitehuqsgqVKmeHHv/aFC8HTTROsMfVu1AgCFob2zDzkhQ0O
0pm2/MEjkOF4fYbrKf9vnZesUfUm8ua588AgCiEtEVsDgiwOhoPjlXW+0v1w9/o0Gyu15tkb2Oii
rwpXDIi8mPTaIUTH6ejvy4Jd3cG/fsfKitEN3IxwPQoP0d0bbcBo5V4jmXXBS1jKJSpjr1HTbeeW
X3/li4jZlHxECYhjW8T0AU0IC+4Zu5QnW0t1PcovBy/06JcOwS+5XlX12D+wK6lKxuqd18YNm1gz
7Q3aH0kHyNPZOFAd+xsMIrArvL7RW4OvTLqbuyrgUSTPFEXgGJQzqNzjOn/b4Ctr1mFQ4hbWVWcO
vN/ZDevozcTrMn599K2FX1lzhieIoNZZfe78qfi78IL6LPH1nnLWxtqsAfY6i6jJrWzO2iJPbPTY
ncYq69PXP39rdP6/50ZBlRJPZ1yeMxcaAjYE2X0z7/WAbazNGjvfLVkw5LOozzqzS9J0zWPmghNY
5HtrszXByn47Q7NI5hFukBJka6qFaA4IyZvYI+o2OjSyRtC7Nl8iiRwFy++MyV9PHeKH3Lb61115
YbV2KgppdSnwTGSba2PSkiCOfbpt8FUQFm27THVW1WdbTYe/W+ux3eR5a+VXFuv6YW3KnHRnAkHo
WBWzTa0/fhhlsQfS2Igxa11ZNSmUPsmMkymC/IlAnvBIpHCgDxm8GbtxD9mzZQBr+4UEsjTTNU0p
wcSf9Yt8Duvdt3wv+JvQ/iPGrMHy3OQTUi1cM9yZN9+AQejaDxpx85NeqOccCMSqfkGFpqyPZKbD
aRhBQJ7FC1t4VcfK9G4F5IU3zuxA5rbKY6AB2kOhsTZxWdSo1hITSZIORV54BxQriXrnLc3cnhs0
vskTF1pyhccTYqk4FPhirj4r29ezTIbQzjqWNT7xaKCoQdLGn/M8IS4t8iMNRfm2KdyxTEFMurTH
plPkoSNUPZC+6c4D5EfMxSDPvgd9eTEnKnfKAwTu26+4fk5f3CbPl4PIFu+72+n8fUhc/103Z15q
I+I/2bxZ3rt+VnwQU+2etK8UZiM6Ssyk2aOuS8eNAf8vv1BaBSfCHSUPKhv10Si5uCjzgjjQsyY8
8Xoyx6kJ1G+mJLt3kexMd1BILcGrP0T8j+wr0PSxQI7Y4Gge3mpJriuWZ2DeV1lNfw0NBbvugpIC
1MMAvbxvgmX+xtDS+xkXIfZeexE72gD8AHjIxh4wpkB0b43wY173IzkIdr0A45X5PUhoxQVdxm2b
DJ5CWxIoRMekimrmx0OZmY8ir8WREH8Z8VzrVZc8w5tHxgdnTrsQx9pIQKpi4WPfqV8Vh6VjxQXg
clrFrl+HFPThvT66XTeEMXVM8160aC2I3SVqj6A9tt96UHQzsIrJAgkgeDRRYBjhHYd28AZUCbv5
jRstUDjR2Ty+a1oLkhWCK5gaI5+kMpSdvhtmTp+hUlWhI5hJfXFpFVLQo6Ej8NRFDf3S1BYqKGKa
PXrMHKU/R1gF74TLOXj2JtcO392xaoOYO7nHL2pgw7PUwJ3hXimAb83a5lKzuU+Nb/Kvahi938Lz
ZnHuCrnUadV0NEj9BvJ0b4ATwZu5O0DwoQycyD2Kqg5OM3PkL9l1+qtelHiXafQxx7qd60PVVM4R
wlHiPgdv73MDsvUydj0PeYUxQXVyxglHVZcL5/HCpfXOg/A5WBlc6r93FzxJPRZyYv09KA89e+pE
lv1uHO/6LhWN0MokHR8aCP/BWRRzBIQM70rzEEaoEyV9k/G3nTviWxxorAGsbUFChya4sLMJkXhy
SewS5Y+Dot4UDyMZweDtTuHPevkrKtPlA02h2nTlNBqtbO/dAigQsNKO2QOrFirBlCcWEqOzbkRL
V4sn85RaA3zT4MkqPJRBxusHh5q2PApRwLYBRPPsWefMfQYjVjEciIQ7SEZp8XdRzXgy9LhG22rQ
wXif3KHL1fvSCpWBjl3XfoKux4wmKBI2w0mxgdVPdMYJCkyjPygHBHZxNGUo3BZIDWnsypLXP4wD
s004bq29TMbC0uXkhW2WPwCW5mmkvmM/pGB388WTGzAodELFQeSx7r1Apgr3XJWodhyxbdkANTEI
xprwEEZzWKMDFhyRd4yMWAse9FCTy7LQFXccXFPVnZFwTKCgo2C1KruBxKCTJ6cFstLt0emCsAei
pm7dO3zs2A3xIoSiU5JRlpG3hVJFmLgjCAFjUKHJ+tlWrUJvjtZlsMSsGgN60P7i1aAr6Dz0aLpu
MdZvTaAKXHNJxs40QrPsh8JHYSw2yszjqXJN672Z7dwGeexMQQki2HC0Qf+Va0HmVCvikJ+iE+WM
91WrdR8zKeroC4uaGncQ14Em5Bcwh+jpjbALmqucomT8fs6BSbKHIJwCNsUL8WbnG4qtiMUwc2bM
m8bzRnIUxTLTSxFJtIMfzATNpikmWP7p6IC2yf0u8X4w/ZKiyrsz6vsgHouNU5pqiC3IXzWihhbs
g+uPBTpTrdvnp2KxVYQSdy+Xe+otVh2IKged5GHUesfJ8waeqMEOLA36wLCv6LYY3kqzRMt7OXVg
WsSFSw6xbEM0YqvJ6eZDAAdrkoEUVZcCXiWmR5aHqk6Gwmbs3ptCujy4U8aSRlAijtRrl7s8xDH4
bttFT/cmsp0+4saTQRLbzUtQY44gSr+oevaHdKxGP2xj6Dn07qO3ZJH9VPbgSrmLaCSL+RCprB0e
QwHiKXhEcJwgtjpt5l4AReqjP3ngKP8xy0TE/riMO973YspzdTRZhLAYLlEx3UG+kZl7J1devcCO
5NL/tiIKxTOqTdIcAQgSFvIbZWFibkWpPw6U5B/xtGXd5zFSU+nFkS7JUOMODTwh+jILHQVxEUgm
L7hLdGESWFGNJlHSU+Zj5hlVn4oBXNVzaipwXYJDcu4gwjcqFuXfRaQQQEKTFW4CEksSPsvZZNXB
TguMPrPCae/cKejduIBbbFPbjNVHIJZ4AOJrmbNT2es6T3VUzv6dgGOxD6Yrm/5N6AUTkgOHVPdg
kOvaFnVNrssTVNpwzXQpPF8C0E5Xp4TbQSQ4JR25bwtKu4PV3mQemHZVeYQIm2OfgGgs2/uBz953
woaALbE/VlX/vJSlGS4EmkhL6kwTviSQ/tKruAHH/ptKcqD+Wc+RMSVuMWU1bK0aqOvGsyivLsxv
B8pjMZhRzvAgIP04VnqKlkvAbfkjH90suFNATQzoWJ7QGUfnfOoOrAAb1lc2emH0sPRTFf2gURt5
JlVlOLGLLnXoH3t/yKrTRGvlHjmDQPL3jnlLdNDjMoQ0sbxubX+QDEjWc2X8yPxp3NF/M4W19h4y
HGpxj2at/CuWcC78uyLzR38+dhQwPz/GPSaY+R1IM5bwfQEZ1e4zCYFqfy9dEDd9ykoH9xAw4whH
v+OmqusUCg2kxb1qdLronZSmbN6AxbKXTx3QbNGB1DzQGYy1Luc7V3lZoxNWj+0CLQEle3xvi2bm
35SQDjynTd7a4itFaad7tHlFe5AOstF845Yhu2BBpDyBb6ThdGcL5ssPAtfp7i1jtaCXYSaMeDHs
qu1+gFd7/BkIoEwflVA5gFoec3yDRqYRwqBdXgFRHEOYyLWnjLU6Sofl6ki7QlNyP089hJA6X6Cd
o6IDxFa7eWyitxqgarTeybl27T2TIG+9B+NaiBtlNRv7JfPC3qBxGqSvCqrZ8xT+GKtlRJDI20aM
kKqMgnFIXNDX8WOTZ8GF8po6J1pWM09t1Qwe6MOgvJaSzMsRB1jRSPDlQy4wKQi4tStEGIgLTJMU
B+7Smn5wr0D3t53fzCZKRd80P4BrjPJ7X9HqacimvHmj8B7O7rnyTXDRZq7s2QIVwRtUzAq8yqMO
mPW/KkD3OvTfDE7/znN8P/vWDi5O58DyHvSJXEKBiERt9XEOpuBBOHkzNeizR+5zGXOLoDs7JYne
OoMILsZvqTppQFDIkUSoTOdpZlQZqdjigQyORspKogVgtpLyEcJs/uwfC1dbOsWN4bXNU9GWin6l
nam952XKHaBawHVdPlIBIfJLh0ULPg1s6ssm9pc6yxPZEuRJpibgSYEntm4cNhItwG45RPg6EjqC
nURRec5343QDP6PZvTjPtsPjXVz1HaIu1YVEaNJk7jKedHXGintQkLs0Xtx+Dp5x0/Sz41guxD2A
y6n5pnjfiu8cImfQSAfHgEgtt3Xdx7yo5486r4vuUak+n36rwu/5H9MyVbz3qilQsWNnXr6JhpxV
SROMYj4UULfMj8htB/WVFTRADyfs3P1NKAA4KWLgIh5I5Q+oNQ+Zn78VJXYo5nPd9/d2IMDskVot
4Qfi+bz/wXO/7A9oF6noPaWtHY+8auycUDRidA8kyJn5LTssdhr2ne4OVT1P013XGFU8Dzz0Bfqw
XDKkbjcPw2e0WGTi5Hg5EiEWTP9H2ntsx60sW7tPhDFgEgmgW55GJEVKIsUOhgwF7z2e/v+g1aFw
iMK+dXvraOyTRGVmRIaZMWdJ8oHyoSgPhR0QiR6FqPvXsuQN/um1seHJTevbMjgQ5tfel65xRP5o
WEk93jhxWUHiDUGbdstPcsWTScCv4rx6hbBEHdzGPXaaFTwxnVz594EuMSkRG0H20ni1DaukLzMj
2KdDYL95nQbeVC+gEt8ObTyUzUYX5E8HE37e5ktQ8NhsvbDO7VuHfR+9TcgAaUdtr/OPxuDn1a0R
jUW691tD3WqKyfu4KZyhHBmiVfpxo7ttZxw7x/GSbVSn5KaqWXbNtuwrP+DNHdtkJ6uQUKshWIGq
09QL78bMQlR0Mz/q1CsT2NrvRLM5H9QIFQbdunLQNt2QEuKVRPTjfjSd/DkZWz08NiTGN2reESQC
ux+xOZyQehVBHa3dumpjfx3CHK+IflBcb21oa5IbSRJ+8FLRJluSouonOnJCnCKtcspowwsovrXo
Erd3fS3jZ0e1cv/Z903j0WrtMiMHyZrb0O9190bTSjkeaku00THxPDxEl1jOVvgTqCZh2rA8iDaf
Smetk9FtYtVtMUyCuAM9ItAxpUq2AZO1o+7UprMebVt60d5lalA8EDRg0arweZhFX1lApeKQ/0bO
GIDW1hbSHj8PmQYhY4yU1M7xXKveOb3vpF+QFjW/ZUZNopKlgodAaHqrHDxLb+/s0ZDDjm8MniKr
qH4MmsgemlbN5T1Vvyi+y4A7P/N+NtVLZzeMU1vR9L9NC5EdiY+98nOiSIusf8wt1B7aAIlCP0VZ
agLBlnjk1DXIk2jPjp/GqAq7k6p5lrZrBzkqu6LCgAsRd9T83EDbulxDmF/6MU33UcDT91LnMkvv
M1dS0mhIrey71OrUvapEQ7lJ0NjxN4Y/gGQWli2f9RI0x0+Mzqm2nciN2yg3wk+Ko/f2vomItvZY
GdY5puCE/r7mcKAqfffmJtMr4dYFWrWS97lgBrH3g12GmJiya0SFyh8QxOa3G4zcRerEHlAmr9Ts
TeKpecm3ZHGW7L3WHN29rZFBNZnRjEcaEpmWbKDkkfKxInuzt1A9x8ahR+L8RW2n8o4hBqxKV6r4
Sk2nbVAHrxpuakctrhq1DVvYcSNCW9cw2uqgdsjW7wGM+98jlKneeGajYoeqB01pkhMSrzjF/b62
gVVHe8tqOwzddKKNQXB1lZGMBFuqL6LcwyVT24dKqblOVd7zUonYrcxDBOp98pOa/2U0B6WhfBEp
MaGGynjhJrNHLn4Q9L59GDBHrLGvsEkQ7O4bEuI9zExpXnHl/JKfZVqTKmKnJGR1JXeV/7Zywug0
L41blyDoxgnAp26ibohPMLAV3CJNSe4hsR+tbTTU4b2MTcu9dhW9LnYiMTEn4mIt2nqMUf/MTDVs
KNUnY7wpYwu36SSj1p46o+60YzGR11TpqJGjtEmhEOfGXEoBqQIfYiDesxkcKnYe0nTJttbUqoT9
iZfm6OZa+9L5BvdEL/M++ZL16IfuPFt4/tGTKrRNsoBX71M3UKb5UshS3qL5VIbX8DjCCN8E0F3u
hi7kuQpqykuJPlDuS22wP7o1yOuocsNd0mXUn1ob6QabnOtKcWNoT5W2ojAEtkFLN9Nd/jYQSu70
RCWxQKWvum7aUB4dUErfJyu5QeVWv4NOhfISaBfD2cZ2B5NgpuijshUgsH+q4Pn6PYRQQXqTIcDo
QQMwVHdCLdHjRN0a/Z3I9bgThIV6dSX83Ci2nsTSmqxppxomu9FXyfiJoF53d2nU+c+e3nrforCI
H4gOp5fEqaKvkV0Vp0Z27cMoKcEWimhNogJfUW8i8t58L0mWrmUfWOVNyjPLs+UabYxAnJISNGcl
L/MtYwrGJ2Qvmy9FMqb5xh+C+HdsDeUbpmKFt0zso9pbDX4xnQJBndf3qk9KOkAsAhfPz8Jtm6fI
KzrE9Gql+1Gk+MxN7dvJfQXZesvYjPC2tsb4Ce0Y2DC3lp2MD7rTWaCwfbqf6C4lT7KiEpv4pfNN
pfZx3To+J5ISe548qnTUTSJt2Kcq+uk7IYz+Na6UkOAni61xG3huJ4ncKYLvZBOq97K1fGWTBmr1
KOnZ3HbS7XNeRyO4E6ZtBbsxmm6lRBlm7yDilV4bpGCUUezuh9/nSF0za3edtVqd7bgw8q3O3bHd
ecKu9qGA4REtSiPfun6FrwDLRnmF8frwlKu4CrsyWLv3Zf5dB39cbR13KMatqkfUvEa4dyNeAcXf
do5KUTACo/yrC+z2TqXPfchabFpLG32L9zTltk+87GhrpnmDfXZf49yLAgZk5JhAleFW31Qw4I+G
L6vrwGkJ4NNYrXcDVJ2vdt0nb8MQjH/Kvgt/qJTsCNRwVFtYoDApF3DW7d//+Tj0/avtRP3PpAuo
7A+iO+Zj58FUMlin1iqabiPLUPnZwF71mOlOuOs6vNJukAE1AzEQqu2yILHTfdNHyV1lG77HYEqV
XsPkQhW1Sp3uLc995RXBoom1SclT0H8Mn4leFV87X+N7sO222nR+U75Ivy/ULbMrIZNJSWE9mkXb
XpOYyGdKBdF1o1jqN36EeQxCq/+l52VypzLF5m9UNe6/DNQp9RMsme4PQVocb4K4jL9EIs0+C1ct
X9wuw2sQ40zPoKFHGZwkthFtCq+3nFsvjsOx31ItwxhHP1fCXaaRMm4KPHS9cRG0RjhARZXiNLYj
9UoYasff+Cf3WBoWggh0KJqbwGLkJue++PdqYtf2p6SNMoIYNbZbOm/UuFMnix9jPZflTdHI8q1R
pbfNchNZcunGYbjR6bS8UGrh8muWSxo/yQc/qFIpoq+oMsrPuOn2wbAE3HCJphNSNjyDGdIABZo1
jrBvICttflN2r7/leWD4VCdN6xiPnUoRLNPYzJaq39ZtCayYgPWTIzpJnn2EDSy8Qu6jcneJhBBk
Y+e+eqOUQSB3qs3kI9VkJAkzy2c7rGmOwo1GslA4b8PjUDu2cogTgAIbnWrMcDCoMj1ZSmAom7bn
kdnVZU/3bnR4z/hn9VFJVcfeMgzDhncicu5CoFTVDu2y/ok7HR14DeqrQfeTTZvaLnW2dODC9FVG
9mSbytBuherlJDJu+GrRJTC4O7b3VUJOf5VG6LduyzQqEFCyOCRysuQTL3Beg47TnIfCnkTSkraG
WwjXSwSgoF+r61332KpZewpKXBTvtDhogcOIVSFtBNX1Ea8XS7/+gsYXWNbeyJVHFfzsieIiBV48
qvGH2nr9XW0bwsHe1qi7Vq03HnP0rXLwYR2usMyLAR/Qy8RAJD2yO2oDSfeJCmxx0KAxReyln+rF
lt4Up75ViPq9WARPaQZR4xa4R3hfUfvc1jYZb9Ci8DpFCFcylK1JYUwxf2Bcf+yiwgr03LaTPXRw
gXa0B8Xfl0TEyjFtHLY0USz7q+uGnLaHQLi3cXz4Qvj/yb171bOAdjAwoJ7ysAp/BrFD3S/0Vcp7
lmN/YXzOIzwWzdGHp+GrKlTh7DK1iB/5zeMf9LEUj/lPj2q11mBIdM2M+6YsCAAEDw13QerDn8zs
qkdQH+mVmfAeuL5u/2mkF/+Wadw9ThHJiVMAd2UpzknGvvKoWHmU33oiIWD1FCcvH5E/yEpwZf2w
H+2xeqTOTBydgpLYmn2mHETh4nmkqubFJtclUNVS8dg0FWGNp0GnNVIWdN2aIYOeqUvljzQ29c/c
ZcoPsRLQ3uLTH50ioXgaGA6DOKFCdDpULYxt8ONPLN5d6+7yuOcpNsyCI848x/smfUlPyaYFc28H
RnDjN4n47cIT+qonNTRJekX9xFLtTPvaq6HRnsyqdgKyOmrALrLwD/Si/TdMiKFIg9gS/jLNvfIy
qkKfE43SDTSguqtuzCqp9QehZM1NQmG23inadFGqYgzLY2KmRFtZ5zu/i8wK8Z66HoU0jkxczFBU
6r1T+lS7M62sDmlpVtdWnEYVpZGqtq7IdaloqIqWP2eB0vp70EsWcWBbPNVtb51iPSKh0PpKvXVK
qdmnPIFhcFC4mGquhnKjNknjTKNvUfRatsK+YpidhCoqVNW7MkIpvjTNkH/vw1IyA+swv62VJLfb
KMmLp9QGDeoUiE30mzBkFmfnSqlepwqzSQPqnD8jkCo/PVPU466vdP9xpIycHyNkoPbCocP3NJKw
39P9cI+8vrgEW+mL6galYau+5mXu7v2qS/cu9fyMuQBbcXdeh+LqRoCHkZtYT2EyDGqhhdusg8ph
r0pt+N12TvmZgWRoFSuZvWZVhv5OQmS1V8lwH8GG23eScOeTyILsity9MXcQmVQZ+ZhOah+0TnI/
toFv7MJCGW+sMeIVy0uXTllh1jwNHrVOR6uLflvqhv5Zz4Nyr/tN81T1eQWBXDIl5lh+xjiYSaKm
K3702vbTsxcHFeVCil7yR5SJ4G6kO27seMUibyc1NfvlhcSrSh8QjEKWE32j+0J24bUhsW9veWIT
kAt2exA70UH6mfIzzhoIwR3VEOMm90xQDFnXGrejTfF0Y3pGLw+a50vkeuLxd6ly308KUlHhptDQ
1M45Y22jWLL2DzaP+12BeG6014eaIIk3hVJEkibhyY7C8EVXZPYLjoak3NolcmpuaRTqbnAzq7lp
+jH/HjX838RMwd3fLimBlv8lY/CRRxSsrELk395ZgcyfUUAJUaWEwz/1umAgW5XxiatGsjfV6RlS
ilL9Z+m0tG97q7WqQ9wHUbCHw0gw809aw3i0sF8U2zXEqW2NLDolpkkGoAiTEK2wXGRI89TXg0fF
FTp9GfpNTObm6EltikHzcWuJ+iiSBCMHqho/tiMfZyhUHje1KWk/tFo0/s64Yt29PrrqoxpqybNK
rvpkWlb1LVdyu9n4lu0r4E5DZdxAA0HUHegxdFFGEO/Uqm+ONG2qr52aFsfSzOkueJ7PfypE23He
D99Fq2v+p8yj5bWpgnq4SgBzvOoc8qMRD3R8hWdkN23Pa78L+kg5EFHS3KeCzjEWZnuXEwAXgPz+
NgKiPhuNVy/EY+9sup9/CJ4K70fWBwidSFVXjlE4Iq+iBMOvbixqsc8irXXDTQXX7aluC2skXnOU
9Gdl+a+u1qTO0Wv54DxLlEdS/ZGUdEgoQBRdHE0vkbsnF8ufvTEJeGCdhsZ0YbXJ0xCY1UmrQv87
5eniCXfiveZSoyNKn81/Q8WPvKCywtjYBrQL7xFSUncNibb4Tst+uKbVnikbSzNa+0jd0hx2SgxM
J0Z9V0ZfbU8tTolbUayTndJ1pyrUYB3wyVo2VcvA/SkbdJ4+aAiKnddXRX6qcuTmdn2DIjFFbSeA
bLWSgFccT+3v29DPo0+JLmT4RfFRojrSCI0fhe8V9pMPi5azTRotfo7CmAtJUIy8YFcrtXqjo+9q
7mgT6Z/iwBfhlTW2bvPCElp9MgbLG+nLqEA1VNON7W9Wnfa/UytKt0ouQ2/vZh1dJsdXXeeOSoye
bp260Z/TcVShWqF0lJ2cPByDnTKM9I4x6aw7kjdRj6FCHnh3jojxJ2SdtP4dfxA5HDYjt/EBoEXz
3WxkDEyQIq1oVmDpC2CjOZulrqZyyJvG+2/iKaMYcxqV0dhdBPiSM9C7HZUZcwJudh1RKD8U4+SF
fAtXu7L+AuZrrn6pu3HuTvQK/6F+A6Mwt4VeP2mDUFfAlEv7M/3ld3i4JjG7tqCYA90WILubAdCD
ShkDOFF64QlMf/ndX8h4SW0SsOx6UJgIm34CAoHDZTMNcoa4C0TRK4lgg0QY3POwVZv/Aak5ITI/
wpHNEHdEf4FDvgOOzER+Vy/8tOYN67Wj7htZwtBc7xPNWeQgKIsIeRlCUc7As2rQE/L3dgJulhm9
LpP51oq7z+cv7NKFmmPvtApwWJh51zwMcgsC7Ts+56E27DXZvYU/MCeZlKR4us7E3DXjovIz8qfD
PlNt44/iOvYFLIdSQ0753wtFf6A1aCUyxmvk1OoFLSS9NP+XQe0Fo5jzTEa9M7XbLIxCkOh+lUob
is+aMmYrM6oLQMu5HKVeJD7ywZZ2oxoUOk4qXddEA+w1kCOlg2cNvyi1jIARLzp0c2bj1MlJYC2g
9sRO98M0L9aM4eP/MFi3dOgzE1c7pTGFVJQrMTCT3wk/JYYsfjpRssa2vPQXZnaOjqgXSzMGyU+j
I9tUMOhsW69xbvswi7+c36alU5+ZO2pidHAyL77WnV5ew3pOGN3LxmpWfNXSqc8M24vo98laUNEy
lY3geLdqh/hXWlAQ5xW5bILDnFl4RkBcDD3g9ULLQbMYCLSUD0NHLc7ajRWZyRqOfeFI5pQenqgd
R6mL4VaoaC/oIQQtQwMZgBUSGp0/kYUd02fPqwrdblWkyKgWDjxDtpVQ5UwAVInmzkouHPfV57QM
MlRixQ0t/koW/rZpH+/g6hxWfsLCLs15uLwmKdSsT7JrlceECDT9DjMMzmp17HHh1s55ObPaMHtf
8whB3JFHapo4ShLj7fwBLH397ADoxvtaoaR4c2YVyP3djdr3P8JydaLyQ3kBnPmciKsQkVEIN215
Y71XzwzuhfnFgwocsMUTaNjvXuGf0m74MerpZQYy5+WSraflnsJwSuBk7W6ak05Ab55afPKKv106
kunf30U8UaMBo62TlklFl0BNtyKK+76n6qfzp7K0/swZqm4sadNqk5QzEnBK9TPT05XgY+nAZz6Q
PpSrFWVo3AyVrT/YkHm1NyqtMErptUnd7fwPWLDrOQmNrfup34eGfhP5mnoAGuaZ9Af1ruw/10We
deBB1Sxfm15c+k0zj1j0FB901JhvBoPBicjL/M8uQXRZu5eoRXKJ55w0hRvgqOqSS6y7xnbAGjd+
XP88v1kTsc0HUeickkaS/Cu5GdTXjVNCytFDbWn/9hTjsYPyXwTKhkLYdazzN8//vYXbNWdTA9Uz
VIPI6uvOiWO6xSLfKvEaPcTS4tONeGcaYE3d0amG+rqyGdIuKEHu4miVoGDJm8xZ0xCjCTtpBc01
rTm6CfhzGuJP02ah1tpSO06+gR89WXZ6TMsLU8w5kZooGwM8n04J0IZUPbGhlQGMkRzOH8fkaj86
/pmxU3lzUsXt+Uljd+c2EEF5KfFVYRWfyN2VjbY6JbuQ7syJ0ZI+b2IPQaW/HF0Nk+JQPCDx2RZX
qqy3PdmhNVzCYztZzCwWkvT8VSXX6msRDF8LJnB2UOzrK4HW0iWbGTwt9MAygrS5tns4a/Sm/Bkb
TF+cP48FbzKnSfNU6cJ3XTTXkaV8oxcJmr1Cwal3V6dWP/oLE8fv7MSbYJDVUMhuP+70vfhVXDBO
Oi2r/2t6PW6Eem8IBKuz7G1cJ/dBlq/Rii198+w8M9Q7rAw5oD1IazpBea9sOp5vimW0m/6/b/z0
/bNT1SB4cDIAiPScaNQbz94A7Kf9c37xj14kFp+fqjIMY1qZCH7VQF5RnU2z57B4CJKVtHtp+VnK
mnuF64uS5fUGATrlehAPmWSC6JIbP33+LE7r0Cr26UU3+zStjn1EQXlYe6s/MqZp6eknvfPY9VSO
EC7bzuzMniGJXdauXMiFO6NP//5uZVNXFKunWb9Hy4j50a3tVdtReTt/oEufPf37u8VbhboZPYBm
HwsG8gWQ6H7lqiytPDPP0LfgYGFkEA78/DZu9NegXlO++uipn/Z6ZqJtBpKg9Fm6SG7UYgCNRacR
SKN9MMoDl6UXK2He0m+YmSu9SqVPCrZ+YpjONe/Q2msly6WrPjPTkpYzdBFVxZzHsI8D09u0DTNT
qXXQE+OSCJuNmpOUSXDLWTqdLmi4nWsVgHgus9Q5N5mptHWS65MlYZ+NuAmZLNN0hEBWLv3C9szp
ySTtIiB3JWNhwEdziOft4aH2PufVWrHno1d82pqZvTpaDjFKxg9Qhgcg3D5jOe5vfJkhH1avz4Ll
zjnKygYEfZmw/fX4XCE46lm/I1fuzlvu0uIzy2U2HkwT6NZ9L/qNJa710kO1acUtLC0+M14ZO3ro
5v9ZGB/fqxyC9nLZh8+sN+nUMtQzjKoy22uni3E52S6Fw/P88gs2+39Ev7u0Z1ZTHfa62b66uXFy
O2PlUi7tysxm49G0ikBAON8140ZktAYHuTURB7roy+ekZOlQ+hZzDYiXtdrOYNy4WstVPgqOuexz
RrLMUQzGkmha+ZFhAZO3qhvAK9saLurrbpTeIcjW3sGlPzV7YpNuNAYn5uaoJlqmw8GLbqbbg+Tu
xjSeL9uome020oqozYsBtQ5GlWVyslJvxeMvff509O/eQ6/g09tJYnfya0Hy3DhvdvA11474hcs+
fmZaGpUorUTQZK+V5lVePRRWeNnNn4txd7SMW81HfFDrw9NYa4daXHbx57rbLiS4oePjyIDjbHxo
fXXbZQbpwmdqzhemQCMYMr8BuCI1bwpHezKZHzm/29OVmKeFpmPO2cJAWaIHCFcwiN+b2E03wr8B
moWiw0U78x+3wrv70jFFBnJ1Ok0doHr9ZhtvbTJe5BAQPP/3Mrqtp3t9zLYHtbWtWsaRrd+XbcvM
glJTAR5ZcM3ZCMt4C5PPrWmy/EUKWOz7vx+ejm7WR1S991HxMAVnvKvs0squfOyFzbnINsBAJimZ
RJ0Wn2J4wo4U8Y/zG/Px68Gc0b9f7o4g0xlqR8CTBMex5M5hpu380ktXUf93ad9lwFJRp3fPfibi
ILdxh0tTJ9OZhaqd4KsBZ9f7UXvT0hdmgNiXC52W6cxevhyCTwhcJ7dI4mTJfLd6Ez92uHAp/bsr
GhPvnib+2xUyvsm5/Pftvnw+v+8LRzqnBMuiulCYYUQDNjS3Y8MA+IUvNnD2fz++MgzmYabHrive
urzY9c5aMXbpo2cGqrbRQEWR4xTj54TUbNKrP78dC+YzJ/vqrSAJnI6VW264qrxVaBquhu1Li08/
5507jM3UGMae08Q2UQuZgsYLo2lzzvPFaHoog8QY9qFXdl9diBmKTcx4xeesdRi9Ob87S/s+M9KG
nqCMNGXYW97wkjLEn1n58bKlZxY6Gq1kSBfBWAHGTkvNpyDvVl6hpa+emadvljB7SMxTZ2m0l4CT
rXmthaXnJF+pV2d5WejsepW91J3/eVxVCli4LHPJ7CBNPebAsB4yDKN+45EQvBUXbfac4Ms3PJO5
CYfUOhmvGF39ygzuCiph6bNnphnZtoAy0sghnqBnsrFjHQ4MS8uUZJtDxbWW3y08F3N6rwFOA21I
cVt1e4M1lZOGePa2WslbOtfp399Zqjc1sIIeN9DrxV+vuB62LH357A3tg3BQxo5z5aGL+2fbeG7J
l1bfoqXlZyZKf1gdRMryPBcQsG8GSJaphzmUNy67OzNDTZOoSaXAUKewy3fA35rp7rKlZ4aqFB1T
7y67zoORegymaeWKd/m4nmHOybykI6U1FHa9t4MTopDZmxrWGyVkAtw9rFYLp3ftg2h6jhL0awaS
ZMPODKR0qfZQ1g9W+mCGz5p2uGiD5khBpsVdrQ9gdcnhKDa2GhQUJ6ANRrniFxYuzxwp6BlM49R2
V4Ecj29kXOyN/E9q00Nfax8sncPkNd7ZlR4UEeMV3E5qk112M6Ywg7JX2dv/j6dQzoy3LhMmjae6
ZGrWV65T3rfQGjVuvpKiflxfNedoQaDRTQv+GSKn+M/IyMkGE07dhzIR27xQ7nQzR23y+fyBL3jT
udY1Ds6K+4GnK0wZpcXJEVlaa4WCpdOeWXJh6J3iGizeGCkkLm9C/MYNifrt/Lcv+FA5s+a+qJ00
gXwLAptc3QkJSZKLqvbKVV1YfQ4RTB1rSKqpBjc1cgbb/B/kDRf2ZQ4NZAgUqrGafXGaZzucOKHG
DSyDm0sFFM05NFCLajVtq+nj6bBMHvrypacf9c7C4HeL7OBv6TnKN3/bQ2m9P3+gC/5tjgDUFHTa
Qvrie3Litv0zvS44N9pbgZOvvABLf2Jmug1Tlf+VUsi84WXakHor8Ru5mnoJkJjUe64vCS8LlDc5
VQM1N/qvsorGn+VYmGvUqQsObq49HUz0/bAw/i0d+NisP9gncln2yQmsk+P/OX8UC37BnJnuRPLV
NgyP7wvtO0Kum9hGp0+sqWMs2dbMcuvELXSezOZXnjKqCuNA/5ylRnx7/tsXVp+D2RrfQzbUSKt9
3vh2vy8syMwOtlZAK3PZH5jO5p0JxGrj2MLkD5RTszEYIIyzTueXXnAN/0damo/0UkY19mMWPDeG
eo+O61EG/qn0s8uylTmWDXLWslZ1vr7pra3hFscEOzv/9Qu3Zg5a6z2kMPq2YHw9M7ZOH+3MvNxF
nbgsMhQz481TsxtjPxv2hgO+yE63TWCsLL305bOgGRaK2IHVqdqjVHkdQX7We/1nBpQu3Bj93xtj
hBCSKRHDml3nFy9FHZbtE4O40mHUJfPr3fntX7j4xsw1140bODUDsX/jw6lBolIVPb/0wv7MIUtg
5QNFH4xxDxVecSh7YW+lmnr7LMzWhiQWPNscoGRnSuCJHoowCgon1y9uaeXfUfTqNtpoviUaVEFa
It4u+z2z824LPehL1AiI18WphDUbzn2Yni7RoOERmKNYIlsN+7w2mCB0AWoED4labKEGXTmMpXOe
OecagjHol/pq76naNXIxf2Q9liuGsLT2zDW3rdeORkeEDnHDbdBn4TZKk7WkeuEWzfErY9lAD9qw
eFibO09XN6mMv8Zl/uX8oS58+xyw2agRI+TVkO29gmjKthjS8pQ1bcglzzzbmCIJRZmY8bCPNNOD
hrBwtrUwr5M6z7/qCIye/wkL8ckcozkQLjttCYWnVWsbEZSbYTiW8bjV3WjD3P35P7KwT3OsZl/W
golZgA9dYd4M6rhrcnvlan6IbZxu/vTD3r2NSpH2Y9MHcJC2EOYwpbqDGONo992h7rUrqCu2GWQz
9535TTeN/fnfs7Bpc4y/hBwzUxvsIYgo1WafiYd8I90xvrVa/VzYsjl0CXrTrHe0ttrDsgC/b4mL
HVa2bGnpmdeGHzQbjBijmHqegLselMhYqZUtLT3Z4bvD8EtrMNoaduqy7J/gwvzkuCtXaMEa9Okv
vltZby2NDJgtpwzh+fDn1m9u3+6r4vn8kS59+cw/M5uoV2HJplip+WxV1SYHNLuy4Uvfrv/77V4c
RqiyszbVMW4LUk8bh9iQMHflPi79gZl/lorDLMX08YBb8vZGyofCuc6rNaDC0vIzT8R4v5nXFcu7
fDU8JlvgJ51y3TN8cn7zF+xpjlsqvdFPzKlKE5gHqBWgAHIndBH6adA5uyubtHDCcwhTmUSWxng/
AJo6vIsKAIdl/HD++5eWnvkguEmqLChZesjcTcgXwxB4PL/0ZDkflODmuCVfa6QJa3O1j0BcFdYB
BKafrNz5hXOd45Vwi63vdGDScueaLHVHbQ8XBjfWyrEuffvMZs0Q9P+QAuqCXvYRrqcr0UX3ftxd
lnbNNRVlRzEJX1btO3rZtnBgink5v+lLGzMzWOjmzLaD2mXfdMGe6X2FyMEczX0XrtWcl278zGJH
OAZSRePbFV+ZCtu6dqADuCnBW6x25Zd+xcxsJwYiSFtIMQL1s9kcJ7dD1t6bTxdt0hy+1BVISQA3
/Ot0YuhXOw0+IrHzQF2c/wML12eOYjK6slI0NeF6ahXEck9o5B29+rKXSp2ZbG4FliIQyNz3QD1N
1ToZpXk4/90LeYU6nce7p0qFzlKFOxPi3PiPmaVHjhdUVKf/jqAxNddwRUu7M/37u78C5MKsoBP4
+1eSIdskTD+sVmMWHJo6s1zIGQUs7na5F7nYdbrcKoHYnd+dpaVnD60IkiENVavc5yI8Kd1wYF7y
wgszM1vVVAwXp1Dtzb6+TlTvHsDbFiLf75d9+cxmi0AmKoxLpOxs98AQKTzeK7a0dJgzU4VDq81Q
MSH6yIL4pE9jzyP6IFBrqMNFVRgxR0a13PXYrN3qL6ar071PeXxZgUfMFRTNQQR9EkraW2rcQSsa
vWZ+uPJGfXxdxBwTNQTQg6SmUe7btsrh5JEOPM/OZQUe4cxMtZKDN7ZGJb7bGTPzAQodW3NcS/mX
Pn1moYrp1pqft+J77EB8lBsJPKKl/HbJZYRn6V/zr2w4QVq/Ed/Dyi+2tdm9wJvy67K1ZyYawdyV
I4IgvluwE2wquIcgZYvb7WWrz6w0yktf0klRXhUTnmwrIK/Jc4QTzq/+sSWJOS4qy/J6AB2hvNqp
JuEvRUKszwpmHfpo7V1aOteZscqx8DNkYIdfgIuKk4Sx6kuVePXj+R+wsPocIOXAkxJUaSe+KypK
BDbjeDosySsecmnx6cl692gkHnqSgEeGnxMOa5OaFRS2lbfmf5dWn72pqNVAA+hAOdQ1JQRmg6M5
QILQZl95syer/L+xsLBn1uoC/40EohK/4M1+SVvo453Buq29Ktr2WrJyPRcu0BwvZfRx6/RmlL+a
IGyubIQ6TpTe4ey1xSUUAeAZ7Wn/3p2CXRR5XCZq/gqrwpfCQHbH1JmsB0gdPJ2/RB+Hl2KOnaqq
woty2sa/2liWt13oiEM/2jCEtUEI6VeUwJgXXqLBOf2cmUEPcI0HcPAmv5AfeS7rdJtZ5i0iALdW
cSFkWNizt3dUijZsvD78YeRDe9VAa3PQoubr+d1aurczg0672EniqPJ+1B4TnQNAbXgHDW930epz
RFUHA6E0SvwdzMZfhkDvIMNcVU38ONaEHvzfq6TKJnbQCShfuEZPfZlsDfjzqLdRJgwfwyHeJspa
0WvB+uYQKzxcD0m6VbwIGJI37aDdhgpFNrUIt8RzKw7K+djErZmJw6euUe00aFl0xnOZfC0kc3AM
c3sR+lZh/WIIedWF4en80SyYyRxzlfpNoIzEoC96K3eaVZ+cIHg1a2Nfde4JJs6X839m4X5ZM3vP
kawL1P/H2ZktR4pk6/pV2uqe3uA44L6tqy+AmBWhISWllDdYDipwHHBmB55t350XOz+q3qez6AzF
sTAry0qFMpzBp+Vr+D87Jy9uG6Ou25A+BXHmwhs79wyLzRqslgjKOBV5saFujs3oTicO4FrW5woz
0YAa7sfPcG6gLSY5/CYWdELd8oUn7E2gxE+06tCp+giF0TeZJttGXYrKn1mBl7xFt4acpWqa4mvL
I+1sBl2xJ2jwQdzZJXknLry3c1dZTHovp93oYIt6dWwFrQvbkfeVieO39qBZ/fE7O9PvyxytGhRc
EJCz4mvdWjoALkRD3C72LvTImY5fJmf1NpTjSRsXX03Oj0gQN/2OQe2Al903KVMAZYrrkmTpMkmL
Q3IeG1TXfuFA94RxDc3XuLy0qZ9x4KMK/a9LGJwIEDbO0uyrbN0HZo5PMXS555E1j6p4TB89R6xF
JFCU6VzlOaLuPCZ+2oARMXayVJP861zXj9KrvL+DAqVxodvPjKxlthb0HUvTjMryi0Vz6jt5BuY7
/INA3nSXbOj36rZfmELLlC0T4CckelD+ZWDZ2qX7srb/iFzvLiHuNsFiRsocKHjns4ja+9phF9bL
cwN6sQhUnmg8Pl8V4LLSz9KyCIvxKlkj2BFLhbdYWsiVicj0KpwyJm/Mg44c9RJVQRwW4unUVaZx
QSvtzF62zOSqZIO+GVT0Co9k7q2YZw0KGvokg+px2yumAFtC2PD243XgzExdZnZRUBeNfrSjb8hh
zzqAgZOHJFUiTAEmfaqrTCcgdF70y5272ryC/zS4Y+ifFEbd1d8TQ29ncyw2+vsKBIjUfARb7+7j
ZzozFJYJXxKq1kZutfzbu7w3NRKBenUY/de1vlgT9OBU+YxC/Wxr+QJdMBMQJ4T4Pm783AtazH6N
ZHlgEzn7FlPwCwx93+n+JFS3bar+3mivi5pQZ7Hr9y0HZYZN7DOgqJ+bCKfRCorGtjDisMqiC91g
neuHxfafsyjuShoZ3wZLWVka1BWEF82ggtJvB0jOOOSFtW6ANsw+USDoRtsXyPeEOg6rAW14Ani3
gB561/ZS+zaqIZR9ELYpoZAtmSOsx49f+Zn5tow0oIw7iQEqycLS7Z+p4T2CxnhfN2AZxKMMP77G
mTfx/oZ+GveyHRWCsnkW5kabAqPhGEgZAUX1Egb6V8u6a/JlLgG1GHIb3c7aqbGpQgLXnO8mJigW
Cgerjx/hVyNzvsRi6kLg3KxB1rB2UZv+gPRuuqGQl5/8OikbFB6DtQdeAZheH1/t3APNd/HTC3NR
JpwC0kJ2eugSoEK4FXYaVIGUCnHhEr/qk/mBFvM4z1nWSN1aO6QX0/gB7FJIEQvZsGtqYOcLzM/2
0zPkhFQAgnm4ADgthwjBpg3YRZeM3nO3P3/+U+uVC/nGBILAOxcuX3DToPnEjUsr6K/mxHzri5nr
5pGFCtXIPQgHWDdoopUBTrjz8AVWpUX63YVBde4hFpu22aoMmtdZsmtcqzaPyKB13yCp2YxPHw+j
c+0vjuY4lU1pDpWkva75MULaCoSQKye8rvGFlW7ItBjMYaK7GgqtMkQFDsTBgXj2vn7cvjW/haUh
hV5Yhp5zVlrI5EAX0xIrtGknFkDccRNKHDTVpJ+EV8B8A8YyQLrYI3VqELNM+9Cb3qVMwDPjYBmX
brqJpFPNx72GrKAvzSjQYOe4if0GJPEFC+RMH/2HvEZKhoyryt6x1unvY9GD1GyAUXzJ5D33DIt5
PrqQEStspz2QuhCO39TUro1gjAzgs32DDXbXr1JQyPL2ukG93FCwAk+piYz5vUDsxHftigQeiZ4/
HhTn3tb8+U/T3q2GWtOmASoztm5lYiBuquC2ua7xxbQfVUIK7SrnYPfkrWed9KXKPl3X9mKqdyCs
8nqEzgDK0gDV5fBm2RxJaR+3fq6TFxPdjEyjr4Cq3nWDU+v9GDG+Qh1ceUw1xOUR2bx2tC4m/diU
tuQJcXZuk6vtOCREbovWNPnm4wc507/LyLVlyArq5NkY+05h9ackB3VGTGl2xSkJS8oybp2bdRwN
YI3uMm2W9ZPdTrm67w3bMtR1Y2gZvHbLSgI8C3ZsZVhANBIUcLMAibHg8l33hhbzOYJMftrltrHN
07QCshWn1z7lP65rfLFnN106gvDBUUv5vtJG0L5f2/IqKUW8/cXkRdJDW2YxAcqi1CepRPqS2Gb2
+bpbX0ze3AQxKOUWbh28Cxl2XtwgWbi4IsA8D5zF9NV2ZDe5zZ1d3OGQEEknCzITlI7r7n0xffUA
pl0OzPvWHC0HVBtUOX4lLRAc1zW/mLQgqDqWC/5UDOx9zdfSQz3ipEx5VfNsGb42SxB7M0ug+VqZ
dDVMkd44yM2/sLb9eklgyxC2AidCRpUytoD3Tqe4AS8Ymu2XiizOtb6wtMHzwJvXgAL6ed8c6QR5
6wRVcBfufZ43/2nCsGUQG1K9rK8j3LvJC0VDVtvQpY2ANFwnV6WvQ09oqfAh2IBYYZRpQG7LVL9M
wtNBzQrjyCt11a7LlhFtwiWozBNEUHw1NQhiIAjqZ5i64cfj89xbWkxdFQHAGyVAngLQAiMvAkCF
dcwMOP7y8RXm3vxVPyymb2Vrz4Mt7B7y3NpoAftHOSZgfew4xbDs0vaSsuq5Cy1msrRbw2FZ5WxN
pFPPBiObDdW+OFgtWM4XzaBf7/dsKQICVJeMKMgz+5jDT0L6NVIRw9GbblN6naXFlsHu0Yak51gO
fKeKAb5rnFOS2DeM5hpxMAzbpRZIN1kVVFSlPrARQiO6w7ROk+nC2eFMNyzVQFQ69JqCTH+oJAC0
7mOTujeudB9pyY41iHIXpveZxWMZ9R6dBGjl1m42qurB9e3AjrvW1GLLaPfoaYXckRnfnSNKjMrN
BnjqdpLj94/nxLmbnz//yZSGYDKPnbhxtjJLUVugRImUuKT7fF3rizkdW3U8KOZVe4UCJ7/RFOQI
WOsfN36uexfTWVYzbl0UbexTwrdklA8x4JG+qZyd19B9y69SiZ1H6WI+A4FnjrmR6gM1yzsgnBhK
2MBISuR4KchyrhsWmzMZ+8YGNLTdVG15M2YwLKa6ukZDCbe/DHDngGcSY7K8XdXwO9K11W4ywOn8
uBfOLNvLAHfEkslygc3asQg2EQ7wM2u3gDKyurEdWpZX2exsGdyOUgC7QI/CC3KcNymdOEzwwXW2
yzKozYSiPWiJ0ZZKUJdCEjHALAnywaKnj1/Sme5dxrGRGh71XtY6WwF8IAvgYL2HlCmgWdc1v5jE
qjR5mhHqIBoHxjIqI0h+RCmbtbmu+cUsHkF8i2s3rvdkkoCME7hYHAJL4+PWzw2gxTSOugwZp4h7
CL/KpinIOZYMMHcpOZTtzK3/+Cpn9splzFq0FRwfpG83pjPJAMGAAyCKqOZMGQCe1hSNf3x8nXM9
vZjIlckViG8pmDVgy/iQvLkdZXHlOF3GqyFYVsx8s+EgZQWQuFmXLn+y+9wg8kJnnLn9ZcyasQrI
exUzAagz2Nes1/eg410qVT/X+ryS/7TZ6AYcthI5PFt3AMF5U0RNshki072U6HRmKC0j1SLD0DRs
4W5jB/ZcR7FAuHX+7E1gRl3VvcvAtMiLvpwQjdmYdv8iOwDZwHu/FDQ+s6Et49KVm3Qx8r/cd7Nx
9KB76QO8U40B0CvfOJ1J9QaK8y7FS95tiF/Yw8sYNeJszsC45W4BFa5zv+o8+G6HoXdtQNZ1UoRg
kk/3aQl4LuQiKgBGgXCkemWUGOAbG5B5fe+h8vePonKAfsRdJjXKMIBbrKzClKdI4K8xDCI7IHyq
YCCNBCpbOcpVV7JMebRNITT5AgojKx4gjuB+U2pyizUljvEKx4k4RRWAG74lLLDGKVAFKIXTnLy6
uvX6YFIzXrNLXBtqxLwwm2M/JSpeaUWniPmuW7iO679DNMLKbaXAkbEEdJ2AZ2ug1gInAK+Cmk0q
aXKLFIdOgvBe6G4Wrx6g8V2tWIro3COdQO59xMYKH44GEU4EOZ1YE5CUxCjirWveBF0j4OfBBxGQ
29bU37l1go9zadoPk+zb9C5DUE+uigphv8fKAgnsBIQMtJQtt4uG23FiffnqFQYA7cgMBEmVFENr
gxdfDN+UcPI3XYjqc5KwONnr3EWuDdwDwLKSCBrwfm9XSY5Usr7rwoklQgCIHQHgmHmtioKOsYSs
MjOxGCrDctpeyNI4s6Yu1TlIlqSFhCr/Vruoz27nkUq4A85pEnlrp8kq47rNfxmpjfq06EaOGhAp
DctnhjcdCjedLmxv51aN5QYkpxSYMdfdRmYi7qIh+RG1g9yXTn38eNE4d4GF+agq2QEI27hbgS4L
GphibshKZ9cOqU7Cj69xbmld7DtAEenaqrW7rQS/Y1XfIpKrr1y3l/kRyvJGj6qs20gHzFjtwnOk
3WtEnDGJlto3EbU7mQ6Ou5WdfNSeG1Pfc3IzBKCwvnRUOPN2lskQY2v0vGKeuwUs/bMQSEx2jIso
yjPdu6TiSaoSFAPH3UYYbgZxGmocyZh6rw6vzAsz7dwlFhaYylQ/MKhdb/H63KCpJfzhSkQz24Cs
Ph5Acwj7F5vBUkbG7CnXtcAlKB2emEE0cizH1vxi1tjkFEbroJm7hl51an77+IrnOmUxLVgVZZ4L
++vPWU3b8StN9NN1bS+mA/zAXNvQHBS+MgF+hljq6CfIU7xgBpzpj6WgjALC22miGDhKrWXlU7ep
X8YIZdXc8bIrrzF31E/GUkVKS8VNgkdw3Vz6SkXH9/NtZXYXkqzOdMBSWqYCmTit+hpyQQ18qi6i
OuTWiCFZfWHdO9f+vG/89ASxOXON2oFvm1p9N0cjCTzNL6VinGt87pqfGgeU1XUAXMfBn1vguvui
ct4JwcPQ3l81hpbiMl0eAy/teVS8m8E6oQ+GC//UdY0vZrQZQTq1zSe2FYaZiaByrcQLUtlcSm09
N0IXmxpxalojLQs3ryLjmczObDXxZ+tqr/ZSWyNuScMpdNM3756jLoYrFckxrX+9058uZnHXmTxL
klEfwB+sV5EXV0gBxCWu6oKlsgbrUthRFtGHsWyOHeomgKcHRPHjxs+8/6WiRlRVKmoKSx/yzP2i
BmTkjlAye7XrGXL/8SXOmF9LYQ04U80SkQu+E/PbMaW+11xFt2MMoQswk1YfX+XMPFtKCEFDj3ue
mfJdjuOC71ZeGxh1e+kZzrW+mMVwoBWks1S36TyIFbgxWvcydffxrZ/rg/miPy0RDY78BhDibAff
ne2/M8jyYia3XUnVAg94MY1VnFYSTFxL+KCSV8ghdxFiSzcp6whN17VBe/M6G3gpIGR2qopRTE9w
pUEg5Ds06qZAkOE6I3gJNhN2NsDjOKq9ayK5hjR5tY4prMjUK8srR9JiNuvJKiskJ7PdyGp3hVNO
uUJC2uPHfX1mIC2T/xhXLRi+RnKMxtE5SlSF3YMZ1l6VnsOWeX8EaWY04RlW0641rJAkSAPzjOS6
rl1KyRAAlBXOrHQXx3a3UbYbb/vEvWA6nnsxi014JFMe8YHbAhXRzhuVVrbKyqIPr3vti/kr+pwz
UIHoroMJcWwUcysfSiTXvvf5oX6awWwgJlPi/eaJ/Tky6yooct1cWEDPrA/LBD+Tl6OOEl7CLw7A
5piB+jx6DVmh2HVcX/d+Fttwk87neluWWD1xiaoUuQ933fPHjZ+7/4UBDfsZ/HCLlTsIwO67PrWe
JRu7TQ/1o0vEi3OXWMzZWAkC6bK43MVwModwPnDf1WkdDBlM0o+f4sw2tkzw07HpOFVLy11jZWPQ
mbP0WmVEX1qndgLoh1yjcYVz5jKNLyfe2HAzL3eyKu800L1+al+0Rs+8p2X+nlSGAhwkLXcKETRf
VThzSAXkc83lNVLV8/0vJrJus0p6QxrvUQlf+N0c3WqRF/9xJ5xZJZbpesqyRw8maLyXUPAPXEdt
4eC8cpNfJn67vPNqjxDMs74zb5nseIekHHFlCHMpM2NKa4xbiTlGCaRgRrf7NNblNaVV81tfTOA8
SjyjVi1GJzfdzxQskj/6XLfpdevnEo5linRKhLRMrA3w26COvAhactEzca5XF7PXbOyMeE2H1hXE
bPwoM5xN2ffF6qpBs0zTc1XuICndHoVvUuuPGFkhD72VX9JPObMuLLP0KPTEmDCMbDdna0ilNhEG
T1yzo22xH9c9wCIeEecx3CpFVe/ywdFI0sAJNZHGpSryMx6VpcxMlSkxKgCPjgAriHXVN+5KwF70
oXJRBsgVaMOZO3/s2cUE0DP9bc6r00/bZeOh4FdMNNvJTH0nyPhd8f4infZcf8wX/anxyJ46DcYg
BlNetdBz6rA+xIUY9xDc/mR3OOFc1ykLk1qCHGxME2ZcR4vY9hsSOZ7f1dNwwdo6E2VZJvExJ2Ve
RkxxbPrM2dHGm5fru4gmnzoVGw+9QEDwuidZ7M9QLoEKoa6wdqRTelTRoJ4myyBX5p0sKV2R4Zat
iOxsVxGbIZuyFDe1dh4+vvdfb2jeMp0PPJoStbF1tlPDZO90Xrt3gjvNI/CPl1Bgvx6t3jKlz6wt
TVF3ne2YIW4rhRNHmVlk/fH9n2t8MbWVMXW2W1jZboTC6E2n4dDv4+uylrxlQt+YuRNcpbrbahMO
g6pzHpE5f8mk/vWy4S0z+XKHp8I0K4g8j/ZnkTY72dODtLp7SMbu5uq3TPYXpsK5Tl5O6dRGwDHr
uu04deQz9MIQ/4Nhkby2WXEJaHvuGovpHFWQZYaTsUNugl5HZdI+tgW787L/3Sf+6/vw3/GbuvvT
R9388x/4+bsqx1rESbv48Z+PKsd//5i/8//+zV+/8c/Nmzp9zd+a5T/6y3fQ7r+uG35tv/7lh1XR
ina8797q8eGt6bL2vX3c4fwv/39/+be391Yex/Lt99++q65o59ZioYrf/vWr3Y/ffyOzqPJ//dz+
v345P8Dvvz3+n/+ppRjf/uMrb1+b9vffKP07szzX8ahnQt3cmkuv9Nv8G+L83fWgeM6Zy21GEdr6
7W+FgtMGXyJ/t2Bv2x61qANVtTnVqVGApv/+m+2gPcdzTIuQPxv87X9v7S+d8+/O+hs04e8UMrCa
3397j4r8O87gEWp73IRTzTSpQ5i19JyUddt3nu12yFLlcP9Utu+NrbfPIlQRz6JDoL2UsvwKJmma
+hkvvbDtqYE0d0RYaWTGa9SX9J+oHZe3uN9dxp6UOCV0qm9EmQ575kAhya+tAUL+MjV9y5TfyEDp
Os+7bs/npEAj+VGzLK99q9HQRMn7NOiHqPxk5jMpZ0wg8VUTH2k7w10N+tQRYhQiMHMrWdtQoNkk
rXP//suoAfcqnyCYpqo/NOfqXhhAbYG2vLWQ3n4YJem3I3fYqs+8FY9R48VFQdZGGtnr2DS/FVpe
8LgT8903+tf3y1yKnFDLtWBQmMtMDtkhzx5x+T5AygLyaQYn8nPZRKeakOgEEZIKvMtarIxOfwPs
ODtZvUuekl5/a602gJBE9om0lhXWWiR3JWuKDalydkhSyFfDrykSv5FZfjORm/cvFt1EH6v4iPIi
+2kgz6zM2wNwRgWkK4X9mSbDXQH/0n05wn07DIgU42WR3ft333/MedHsVLNuKBuAtIKQeKaG+W8m
uiEynUMmxR5FCdWjLJ+1m+tAZF26tWgsPtFS5ru44YENyb1bB2mwedAMRfkZoDZ5TOIIsg5RXoQN
sdSOT3DJceRUhmQohmd7TMR6ZJm9pmPnPql8NUiZ3CROtu5s2zu5TsNOidP0tl9QF8H9Xrprs5+p
33X60qY5gmPO3GzLxYuo2J50DKlprtghwRu5Cwqdi8TQWuVrTaMxRNm0P5W6/+zYoxFom4j9+4+w
Dm4hhj3c2wn1fGoPRQiGiXEEJ2Ku18unLz1v1g6rJMZak2wTyuVusmEWx8Xm/WGRm0VOqSt3BWsP
cecl6Nc68x1Us++LnmKcI9jDQVgXK41051eoV1dbrG8u6sLjBGpW3bZIUMQdOiOQEmvSm/ZR07V2
xuYg8nKdA4ClQ3cots3k6BPCC9GdWSVB2VF6zDv+CrpFf2Nbub2CPDvZkHZymrXpcSsAHaQOC7iR
9+9dOSEpN/RQmQvxDeNNj/IpxdbmVcOwFV7rHW3D9o6DNXwizCMbN3Kcw/sfk9mXQY5ST0jBDCea
pHLX1pU68gRaRrpbO1VJT3ne6pu2yUK7BFEXp+Z2BU+8cYTzKJpg6lG17aAkNBjjTZHYbJcI7h1b
I3E2oh1mv2pKHyhl60F71e37TwZ03HYDsj79JGmQiBu1VWjqtPeRiihnGcDy1el0F3hVnhzrzD7F
Bn+dmKpPqGFqbofO+9SPRnZCSaLl90LpNBi+2wlpbhV0vOvSLo9NNdykuq6OndXkW57zPEDqDZJX
NHfBku7oTZw4P1B8bB8UYsyTzs2jjX2bRGl5U1GgAyDN8Gk+A/dZ/YOUvN2AZOUGWT05CAhUD4zJ
r9UAcQEDUgr+4I79l9hjnxzJ/N5R1bGsVPtALM52k5v4xfjmTc2LU/HkE51aM4DJ7N70PX/qPV4/
p40n1g4AsYdaExQmp/yTruzkE6nLJ6vUD1HNUL3SqyOb/4gBID5QyFp5JFenkhvIzBp7uWtQ8r6z
GRJx6lJ5d+4weXdIAzDWTQfBs4YOW5J4096lyjuSOR4NMHIZFO0Qncq0tk5J65fzD6Iy17Dn+2Pt
Rt5dZ40ktIayWL03mNZShmlseOsaC0gwR5N2ZmHFj6WDF104wkUakdndDGr4Aj8Xv4M55PlTMbCN
UVvsDhsNv2sVgbx3OUzhvz+LoUK2bYho/Pd/Yhci9gft0kMfVXlI7MLecF0Uj6jIq3bRRIpASi9/
RKzSu6NSrt9/mY1jslFQCQ0APoc0vZbZlykZ/vW3Pz8bDDOYJts8OWax7hzR/NHa4phJz3s1VGsF
dVHZ2z9XZN40CsEZMqwGTbrXPFMr7TK94TUZ15VI7SdH5tYuFZMXGpA58tOhLh+QTKuCeuryTevE
JFCxJUMUY0CWwmWfE7ecVoYXm1sn67GEDDQloRtx4+79j04Xryxqnf0gXHvVGWRjN8ZDG7PT6GUr
zemTASRTSFj11DcH7nqJT8vpBX7iexSxH+GZDnDI9yur3Y9ZcmhsskrouEmqZ2SQPVi9seE0DSYP
HzXuZkqa9QiIRVaY2x65IYJJDCpjg5zFfZV9afvpOKCSTPGi8gvO1khPCnO33nYDWUNzI2C2uxpl
vTeQdpXzrySt121kreemiJWGBcXCor1Vb8bQqh9WqU19VroraVqBSRKc1qEqYFg7I/Y2rkPWJLOx
YwFhmmGFVygPxjZg6nxXg08Uuc2qd3FUFlGoiqL0W4Pf10LuIoeHKHFptXOL5XRt196mMzE3umhn
OvQIO+chi+k6i/Qx6dW2pOtJx2E+4HAkPOyX4xGGnk9QCjDEESpTjVWaBH1DQzvyVnWSbFoVbyMo
XUvWrGx4AGQsgy7RN33GD/NLnF/E5Bl3tlRB1+XbLooPnQfXxKRC8M2VtyLta8fxeMOLg3xcVzwj
Z39XGIYPyyEQIl95ldokVhlKgwQ0QX4ZFq4sZ+tMWuu6Wk+RHbSWvoHmyMYerFWb0o0wAbWa+jBD
LmBrDwdbM1D8KnCd4l052uvOGMKc0+M00NvIwIl5aFZmJZ/Bog2h5X9spgH9MNy0yRTAd7uLI0TX
ehpalb6BXwj7xnAwxuy5VuzUQwTamHCSAQxeAPQTV8UqHbuQ22qNmKDv3RFQYuIhWRmDP5Ee1cmA
UA9q10U/MhXtegyXvBA3CKYGWekiE7beUhvMKYicApyFNS+kQ74eeyjFGMzP9LRRhKwtq1q12bSp
Yu8eMbRVG5t+OSLai5PvlwRXMzG2TA9+54pma09n0Jd3gwrxmMQcgpztnFacGo4xWUyhbaBx2ACx
x8PBhL890Qc77m8JKxC+iVfMTpGVwB7gu0qIXmd4sK+QFgrSjB1dlq8ZHwPOy295DMMaYcNgviZv
R7+zkUU3gowbNVu7pJtIhBhgf7RZ80WwaDc2yU2p4IHv+CoKYzfZmp7xHVpvIQNaipE67J16b5bl
xnBm7EGySghb54ZxJ2LnOY2b49yKeKyndNNHkIYrHyyUYE4YOZk3r3rxfdcgrZU7J10PW6hjrZuU
hsoYN500At73oUzJOoqNT335A2dHiCXV66rSYZTTsG7EZh7PohmPRds+Nyj0j8R0l5F0jztHBioy
LgFBafM99KjgfM8D4D82vXI38+e89o6SqZsqJbscpdedMo8Jr/eopF07mNAoSPWpmYe2O97SjPkE
KsXz/xuTAXxC0XnzQeWYF2xnU0Qa62EPvBzQRjLoaRXU6Mq5jxvnZJa5DyT2KmPj3mpu5k6ORLbr
8xIbIDJHdXJjZ+1WuvYtRKDeb04TGg79sC8n7esyf57XwpyPJ4WDRfOSWCS0Yaky1vidl9/LvNt2
xHwdteWTdREr9MN40h7sUms1jt16tL7P61l2wO52T7W7qie+60l+47AUq1gXoF99QzqPMNqALdGY
IfLOkn0IUdP1YJdrTew7x8kDJfmL7Ux7e0gPUwlT86Xm8aqa5HHuBRS63VsxWnSdzVSpMLLGI+ci
zOripXcyGBewQDW+puidkVjSH0rjOzbajS6G1yaOTkVZBE3mPqG2c5Vb5pYR7beiu8UiEaAYdlMn
yDeYMHHiZj8we22N9Zp4/a2DBRPSarYX4/27D4PDRFjY0SlB+Ej30bFLjUclNxEgZfCLFbbeKOx6
phHtspQG9RgjvxNvqhuP6aAfSo+F8WCHkUL0r1bYyun07Jj9TlrWAdDCLZnsbVw4r07vHnPSBlAl
I40OWU5iH2ZN4tuF+TmVRuxnlfgydTQcJzPDMs9WehyfZiEfKe+jqD9AaxhHXbxM7bUbDzR536Zs
69rkxIQXOG2Hd+W+pHVUhIPsbkQ8vLYYv65ZvhTjdhSQOClLY+817FPTiRtdeH4Rf7Gb+yjmn9vE
CZHse+sW1bGu3ENmqT3EfNcjLw4RgTRfksev0C95Mg0jFJDwQ8pOv3GMEt+mX5UVv9CeHpHXnvuu
hFY85aZP6aNBEqyI/TaL5BZgs9GRk++O0NyfmPdUJtmqGOkG1VC5X8eeF5KYYZCS+x4SWlVi5j6M
qDfY+jeoT/3B3f6L00EsDozGuYxk1RDMQmP6IlLI0+Mt24aL1y/v30jFbyrT/eYWSAm1o/I7TkY3
BrXX5dhumny6p8JOfACnD0VFdwwyZ1l2TyS0L6VdtgFSSb/pIfrUDCeQu6GpYTzSrrmLauuh01uB
esCYJU88ochFl+uippXfm/0L1A0Lf6jKhzoKrHwAENCbbuKxeCsL8kVNL+NkPZtlS/2+rr+0XXxT
J+ZXoeCuo/rZ9ljlp5E6GtJ7bF22npJ0LUW5xTF7UzfTynLM7ajsr8qLv9rovmJQGzsG8Fs0m6kw
9um08jCoZlXQQw8pTxOD0Jdehel4Sqr60yD4qzvn31ZGsRc/KpUc6tJZF+WAc1jIaxyzlf0sC8x3
yh+ITk+GOjWEPdhjdoSKX+gl6Y9eTvuujv4wobjMDWyuKr1zMgH7tdwLrIcK5lnDnZuUdzBSrP1g
Pjpmc59a47diyG+rmD84WP+0N+1I6c+zU0zmE2zckJpWyK32hy1wlMqtZ17K0Tda1gX2qSnJ54b7
TgvjIfOnwUJfK+dVZUHsFTuSDnB2li8V6x8wZp5BuX61DNjjSO2rVPZjGsoTRXJi0LXN1sXEL7DD
9wVO01QOtzhGbEUZmEZ6INEXa3S/dNzd15P6oRujhM9oOiFK6AQVG/26EttJJye38EVJbyEgnKK/
jR8t7Aef/mgRMws6IMeB+DTCOjO/q7rL/KjNUJ+qeEjRU5k9PRoesgXK5KaNsJhZ8bGL7Q0Mx8Ha
gxNB4DoqbkXKj7QrkJvIja0YN8rQJrL7/y9h77EcOZA0YT4RzKDFNSFKshQ1LzBKaK3x9PtV7x7+
mcOONY1GUc0CEpkh3D0itK/EyvfJWqMbbdmsoxVEaCaIxrJDrkr7VdV1UQ3VuS50LC0J2Ka2ahqF
TF7f67JbWzM6FFuR/LVnpDAhgZBpWdrp2zpOOP7O65o6WxkTkxTGtu4Re6zy/FXIZtDXhJ7V6veZ
/b5ommeoGs612meK9elI3aXSDQb30P+McKu1bCh535HHYB2HA3Wi/qgsvkINXprOHszSc6Qrx3Fu
Xs2IvmzlZsm1i1L0+N4PK2IYVpgTSz9QH1NuTRqGiqGC+5Dbh2S2H5rIVr1BaWwP+G87SM64mef6
MJaYzlVuGO8j50xqLCgzs5KSsU38yGoWDEEKNoHtDMyoecSzl25DTwZ3ms3vzLFjEaZlITICk0lV
N5Kkbco5cUN4K1J7k4MWj0g9ImQqXPRmzbQHtbaubUltSnpZ2/k6zxFhezZ8zOWjPhobx1bOlWxv
taJLBN0lmG09fK/ZeqjiagfEce2t8oqQv92UaeJao/I8Kt2XXXAQQvq7plUpWms4MCIVL3NTl3of
RdJpNYBjHsa6GoXFw2r00Fek9K8znEqEWfkRZrgUsv27pkzPAX6wFb2UuSmVg2rRbNmJB6OMbkMy
npUCoLNrD3GkBtEA0yglRATyrlATtxpexsHw1jA7OpO1qQvrtYmgBaU4iLUJNeVzxWyZPgs91LO+
kn9JOCF5qR+opbqXyYUPDhlPOBGVEhYLVZKDekp2uvbcRgUK8Xi31l/51HpalvhOii/KLL+Ix81C
QK9Qn9KZ82NedmJWMT+gp29DsrhST1oldwelC8uNVavzNqsGwrqi3A0rqnYn9mtsu0+X9fMIGCPG
VXkniX206QR67B0eYVMCCEhRsCzWbQwZBGjQEkpKj+aainBtiN26zXTMaJzmNrHxbM+K6MaWw1ac
nFXNhVyruJobyBpuVhWVFJ2VsAga23yMpOoMuBukSb+JC+fBGvPNrDW4oD8dv18sP3ZPhtGse45u
7zZleZIVOl4w0cwppy0Mqacv5lW3oqCqWz8lAFxD6a+sw6DNqgfiTrn9rCT7ZVbkoCvCfVN1v5OS
+vKouaaTu04R4cfMfYlqgpHhYZCkbSrKe/YlS8fUrjb6kO1m3fQqle6r8RQMueE66oM0t64Wa0eo
wG/JrHaRpPiFWYg8Tlw05I5IkujsEJvKWr9nFuomzOWNkdy7t+Yv9bVLvqY69+Zfqx33MWOIe0Pb
Gk69ZSQ0Vf+q/a5HHZyX6g+G4Y3y+rDo4Y6yADLD2lcKr5UA58fW2aSOeUtUeV+a6ioSA6hvsqIv
s4gL0Q+aX3X9X6uEt6VITKHZr7SK5/t6Z9BEVjOUC4MxMdpVvalmmSyJDito1zZ0pWNsXLed6TNE
NcdfVj+Yd29EewWr3oSd/EIdydap7YMcclImlRqo+Kz3tZ9pt3owNypkSqIYJ20dD+0qgwdXgR7L
XqoYl9SUDuipgrHqL4aVPdNPjvbo88W2exIkDpwcH1cZy6jWG1Kht378ToZkF89Mc49iV64jdxxS
wBzbbdPsi659XqsX/rg229a2/FWP9nmdP3RK65tWCISB1VbqhLHn6ittiF09I4B26mOc2+NWWauv
8Z5OjrY3623QhXkQppMH77McY5PWUWmUV14OHsLIEJr9ykrpZeHq6kX4HoZz0HbOIU1sSUxDfdZG
3c05Mrn2Maj592xjO01LB/N4MXTK4CJ5E2HLFuOnayM3jpbz0ISHtRq9Sp+x/eYfT5FFZubJuOa7
si2/JuPTmt9rOfRaS/+xpf7Q9bVoxkmACgeFvryNU/rYOSj+G4NqwlwPlhXIPpIEgLoI7VAsDY3H
rP616hwvGkiTZwa3aLS/dMzZlaLVpRQwyLTiSdKtfdN3wdwqgFha6LHJ/PskQWV4dGIGItaa8VCX
g+u0medIRjBF2mXir1qAy5xUkeeg3gWZzGIIwy0a9TI4pAP5U2h+luqej6axGO+qb6NViWjuNr4Y
aYEOcw6qydlr07ZcRlEV8W6R9e2aJZslRU0j6bOnK90+NdarKfceBX+I+dd90oeHPp8e1jz0wQs/
mtHWmdFR/oWyQ6XeMh701WEM5fqyzmnuxkCNuOh9Pse1GzGksnLQ8t1D6ZlZJzmJLf3bCUXcpYnc
Tj0i7RASMW5oRlS08PjMeod9eOz7zk1sY29zhqpKwQTF+06OtomzCiVsmVqlbKwx3MtGftUrZRJ1
mQWjlnoa8FO5GIFShn6datUu6zyD1jGBWjmnhKFFeRssbeo7fV7gQ9VLBhpgKd1JKVTAkBLb24lF
/Zoby8+cSD2V81NxD9ssZ/lshtnLBmog7fgAjP00rb8NqbKexu8TE4GXMPQBXEnyu13RgO7mKe39
xnSr6nS0MjYTRaODelzaeSObzlPUJxti+c9yCo9GLJ0gRzbj8qXvOhIJNzclMUjrrdXDwKnrk7yk
fpr9DtPkRmHkWyn5uKT6c02iC9qjj/azMeiLCLVtMcauNk6B4lZpRoOkWv5NO+2YjKqNfzbdUOJW
bXb7qrvKaPvWKH3qI7mf3paeGRfHdnQ+0Hbac75TemVb5tIJKY6rWZCXow7KLjvNQ9eeu9XeTdQA
iPs8Us1+zIADE5gi39EK0RWoQ6vWjeVlU8rRLl24IcN2k7TamDbNJ3aUt7oOGokYRMAA0KzbIFeE
majuPCcHEgs3wgBpUx2YjrFd68q3hjYSdj4Hee9cJI6WklK93yduGZl3rdyebHerd4U7TNIlVQlS
S8gzo35Qrcq1Khr7S5UvMbTTrh+XqfNMvfdmdfCs4Sa3fpYcu7T7dsLK7wbJi5PeZYzR0eo/8mWf
UqLeQ7tV60OhGL71nVU/5kDqITNg4UoC764FAC/tcWrag6LSt6OtXFL4+ySnz3L2OXLr1k+oOpfV
iT0HVzCG8r1q13eUxE2VYmPvzHbZY4pXuQdqtJjGAidFE1bZ+pxW6zHVLN+kPBu6GyiOmVCMuzD1
VZSbOnpMY8Wf5tQnCTSTQxe+FOkiytJ6GIm3VGUE+1vhaLfFEb9YdClQ0rC3p70UNx5ZkqB6x9XK
zI+tN+jKg6oQIfSRb8YApb16icqPXnrVm50THlJdP7Xj6ln971QkTBkq+62yWCfZ2jmKAv/2l6RR
K/TuzbL9zDjMduhahrbTZRNA68MYQ2+tpRNormqZe7Xv3/Ji9uME3F6uUA4aw52q3tvWVkm6nYkV
ydfKjaVX2jweycWIAIrEnWTpy67Xi70egd6G9rVcAKtCyZU140QRLIS7vMlhFNMypN2e4mamGUxl
t7Hl7Iwu9Brn6Q5dqrAK0L/CNeoKsWJ/SwuSvIzHvyiLOwHZLQqxyyLkPL4PKxxJs+w75KdvzGg5
anK0gGcDLlX9Xo2CMQSpm0bDoQptVXALch1Ek8TezrRLpTFct1GOcRQrR61zthDRvZsOaniN759a
cG/VGK5mSleNYq0dr6yd9tgSMxCYtlHOVlysczHM/U3K2/1QJ9uhWCXCVODMCsLlOLdZfFDt1NVM
uq44ymQ+ZBAruzGukPbMrfEoK3HmVxkZbadLJ6d05CPFKiq0yEIYqJW7Zp7C327SjkCdr44ULVsp
yfSTrMfKRrK6P2jL5SApy0KuHi2Hf9+2mtyJrKCP1r9v/31qHOMjGYxXk0reazoZxcWSXqKx+YLF
Mw7lrHoNs73O/z4lE/ViWmbHXsk4lMOgR8LJI+U1V7LaM8jwz0N25HzboGmJcnR0Vd/YYQZvv0TM
Aky7UL4pTQLuV2cUuo+LfKtb81YuS0OTEjpWlI26fHQrIop1ZW8YzFoXdUgj3HzBaRiVrQd6zQCk
om7zk9OHxuNQZodoCqN3a3yeF/A5yUKPa5Djtq7J8GJTgVifw55cvuvOTA6sXWlO6GyQ/eiGNIEn
zjnAom3S7r2I9v++KoF1N5FaEE1ZcAFiunPcUn20U7V4qnvHdLNF71yE0JPfyLb6XNeHQUWQZUcD
GFZbtodkdYJSnpM3KZr/h7BPvQto/1tk4ZgITmVDo4XjfxfNNqUVW/loDczxGGZ30BJ8ruHkL/TW
kwJdpx1C381/UR3KX4BCZd1mR602o+O6sdpqU4UGBKOaX4pxJSjKwsJP+04Bu43VJ4VE/n9o4f4V
kvzn5TqaQ9MDx1AV+Or/ruXKpLXXInmi+7gWFbFHfXg01etJ6mXigyXyZWkpL8aUhKdsuFPbZluf
Mw1qPA/X8GCuPdn6UmfY+WBJs/VaLnlUu6be/LTVyAvsPDwgTvAm3WJQB5yzH5epc/73aU3730J5
/j+Cp/9PVfR/VUT/RO//dUe6rMomEicawqMq+k9RalSqNO/JY9kla7ePHXKAc9txmVUlnWYFNkGr
JOJ/qwJrNetkLxlW64bm9JwVBViEZRo3Hqxb0Yf9ovX1/2pg+k97/t/XpxqWZajOfWDCf4v2x8gx
RkltZTfjYYP9MhG51FhtLZ3QMmUr+EeigJtbumQf4/FplZdmk7N6p3+fovF/DddV76LT/7iif2ow
XTcUzbANBF3/uWJKLNmDc8dHjU6Z/EGRRm8oKwri1XE9lvUWYm94SjN2hqzuK1NSd1EsZ14R5RlB
y1TvSn3favkpMrOZqSal1w6AGPda9xejaUAi0sn6HxrU/1QcW6rBhTrYcUI8x6Bp8H9dslp3HYMd
afmkR1dodUNYq2t//f/vJED1fzWZ/3dpDDInk2NlO5aJ9s74L6mitcZ1GDM6zm3Nz3T5lY0LJWqW
Cj5c7yTzs+05JZRArv5o7+bvVf8ek5utboxxE7dPVXVqIWrVT6SOs/lVz4+D5MfjoxS9i9TcaONG
M7ZKvzOGfM/fH8yg6XNXT/awC032YzT7UOkI3QLogUE3b1Fh8kxgVNTNogZZs3gOEXwr3+TcX+yU
GfBHGA1Xn+tLoW366KLon720erV0zmUO8Zvcp2KFeLKVhgTDgpJBiCPRha1qYWlHETa3GLClbh6H
9pLIbjftkKjjFLdB2V31dROkueTb7RFXr9cHTxk2YfyW58fJ8YeUSdbbpd2WFedtm8yfZgovsNqe
5HRCMjWYA0NgdT2TBjLSs9Z5QAqg0kn+MkpeNn73dCAv+/I5kwxXqtt3Yw43S2T7SsBo1mfaq/no
M+zskq+H1LkyvOIOPTEYTShLeUggXKT8jK4kaQL6ydU5VCvJlXGeR8NTYp9Q3ogtwKFCgLAQbY+3
tINYwksyOVF03Xcrn4pPTNPTHJib4W/w1f0ajF59NDfGt3Ouj/NbvJvc2rPd0I+CJMiCImg3uCzv
j9avfuhmQhPLNcI/KkfUTpvyGD7YV6juz/hJJSs9at/Vi/So8wtzs7j3vw0QGwz+GuibfDe/ZS/N
n3k1zulO3jP10689PJ9vXLSLeTJP2kXbZWJy+4Cg65qc9H31GV/yp/gC8OVnp3I3+fJfdhpe8qfo
Vu7qIwVm9xfmu+gGMPgSX4BLNpNPTZU/87bzNyFPmNEdfS9v2kDasg0CZVccrOP8Hn1BrfB95cub
MWh8Q2TCA5sWTKNz443tqifl0myv9JXhB4aXsjJSMLAIg3t/7eDSasln0Bg/eSHN5ke9NwbxbgxA
mPg1nNcx+1J22aunAmQCZhYXo8kUr7yXv9utyzDq1O2KttxGSLnShljSHIffD/lzPRpBUR8A7YaX
6OZ8m5OXPplk7ImAWoZlq0zRfXafjOp76V4AOpxv500ZyYwFgj0KH2vC2U5EK5Gyy9cdyY+OTsaL
f6rEpXS3Otl/aJ5/5h2tbD7kZ/XZ/NRfkm3506wipiesP3zIjZiZYmiL4mNqRA2+5CUsQynW16oR
TSOq3+I3M137fXwdv5RXhqM9Lg/GkYZpi4PIS3RXknbjq5iFBm/2VTTsxGAXIec7t6UA2C4f8zPf
AulbkTB35k/eo/MQibTtxi2sKBMmaDUx0jacDm+24D+lqgtNYWa+Hu813pEMCUFQnQTaepMqb1j2
XOfwqx36c7NnKBgTH1cEABtDJ2ra6r/6urdJExTRkBK+clvVR/GRXZUvGJG1F/Yu9MbDfFi3yUf3
Wz4W1+o6x6J9lA0PXkx+xvcrfH+GEAkYzjW7ky7mxu8yAgABfJXLnvNafdAhYJsdGssN523+TWeg
YHmJf4pTveuP4cZQ708GHgeR2qf6zIv30ZV1TVmOKhPF9d+Vdc8AEcgYVpn1KvaqH7THOZj28U7a
Sgf11E8ie1Vv8yXlLM5vzrl7QYrpa578kH53ru5Op/YSY1lXkb4tnKuH4Tnax+f1Nblqh/o8PJSP
8ytZh7du5LPzUTGn60O7RrtetCyBcigDPN3O5uBOeyYR2Q8LpXIiOilvya249RfnUNNXShGwiNqB
B3nVADIid2iEVG1nfYsyi2tPH8tSdM/9Y/3eP5n77IShsM5kKY+zIyCU+JMAWclLChkHL3aqXtKn
7BRf2N6ncdfslcP6xeO31F7E6G8MT132sEbZtX50XovtdOtO87HDTmS34kQ2/ZK+L34wcWyks3X2
6Al/VT+UHQ0y3+Nf5um80khmfndK0bOWzSKmxaellXXu/vqKm7PO/Gx86/yWnpQiu9VP47HhnA2N
u0i+2rjDaX2CVOnPsP5sQENB2rBFMTF/2e955wbRXnQb09W8QAs4iP1R3ycned960rZOwTsYWysa
YBPHHSlP+0xiN/kLn53GwyoeUVo9AXKZN1jaWoDrayXohai492e1EOu7tmsO6GAy1N3vDWU8B+in
d35j1CJ51R+0s+EIMk9uZfjrvegUfTqP/MPoQ+g539WnPnnVS3n0lmtxaA4ozSASnPfltUVSUUWe
M4nuC5biUn7njkCz3Ea+NggkRPYDf363RKKkyzIoK2gdJ7WH6ObaGLLEuCg3rP32uTiHB3SgrrbX
wEJhKFGoHKujDNKEMMqVX6ev8Ha/O8Ode0/BZlZwEMHUXyz5YDteHm2lcJuPvhwHSi3k23px5N9C
vsZx9ECvtGu1auEjeZ5Lc4zH9Y2803WSZ0mDx3TN8jCkKFd3RHJxKPAPCChTJO3p0VKPSeN2Czbk
yBgiIyUxI+99VTS3zgPFfl4mDzl3nQ5ePCL13jvRZz1sZlDWszSIafLK41g/rUQA1tY6h9f7DmNQ
MClM9aK8aZrr2Bvw/5105mt7o+9JOtcBYlUV8cX5ji+ETpOnvcnZtjMCp3trZ1LZ3o8sc6fH445p
edXkV+blblqxvR1UmhvHAjPQZD7Y8rPxan21ZwjOwAk+OlHdpk/pLf7Bnq/0SLjdvQGPuW+9XOKM
bLW34rP6NFAN0hFehY8S83E9Ztti2+ybvbGtriQFH327yZG2Y75em4fqObqOB/u9/Wq/6DRnH2kf
fAy3hi+fqzfnOT8wMHqW3eHdygSTkukKmPDOx5AGdqC1Wy3315u+67f9ttggLwyC9mzxfskBdOHY
ExWUx/yYHuOj8jif57P6YDzJN+vJeEpew2f1Kj0qb+WuOKmuEcy7OuiwpLor+wajdYXRPCioGE1B
t2F8/c98pIEmiiG/Y3wPLSLuBhxJHF6ZhuPvdnr3K4hh7Fo4t/E1Pa/bNCAld1XX4YGkT/flsZCR
vWhv8ZP2bV/RA3D4i0WYH9FL8uI8snHmN3lBXURNhFvbO+gN7bt5Mb5Vessw4hp3zMhilS11/ygs
jzLfkqcB539OXpIJ0JjBI3cbN74p39JjeAW53iKrehgfx0f5oX8E5DjjSJ6LZ/vd5ED9tq8GDc3n
jRMHaejZl7slnjai2HrRIdxnt+5T+i4Jf4pP3h3EsBK5eg+CPqHfrneE5493m1rR/CkEY80LIYP1
Jn3HPxkbphPdaTg1e+tQXYPiqr3i+l4x0pUuog/lq/ut2QmbmrVXju3T9NmcpDfnrfssn9YKHbfo
MIkAQI/lkbtamXWM+Aoxn0ILbpcaCvhR8CyHiTF/rCUWvdSQ5wX1fRzEfRG0RwaYTAyz8SMUYsWG
BWL2HC8KF19C3sk5pTvgKKJCDDdDcodZlLAOsrgLCmY3TO/RB5VzU3qIx0Cr9mFyIGdxi9QbDDeZ
6JRA8V5QLp48oD7zUPSyZznrC2rJHfI36TP+YpWl4r5dCEosxATIfZ6TgzUK/bMGK/3sf6q9wbhK
oXwxsotzgU+TMx8AmPiDIECfxfzUnay36Da/2SjxEZBiFIX+kf1Bt1Bfz+ozOInWwDycCYAVwvv/
vUUNwM6tVaHHrn5Nj2Qr2PcpxGptqQAyJuHadoBILf0dU8GwvKfi4LwVK7fMW65PoO18xff3SO+T
wjWOtgrdDC7rDomrfo53X8tZ4P7mg3XTbss7wwnI6JbJ5YPDsLyXaF4nd5pEin0ZAiSwioUdP7d2
0KMOg1NQ3FUBovMNTDyC8861S7eFaUEaPIm1c9kj1td0U1+aU3nJWbdr9Fd+I22C+x4doWL1CCU4
qR3otaAeBslSdhiulo2wStC9rZcQfd2vM4tcziy1KhA5IbddipIoD+YA64fd+9aIiRgBF9IOjIqY
++aYCih2j+UE88e2YuowshptKH/sv+QQv/WQF4rbRHC3Ggkneke3zSDfxfIw3KANUbSoL+3TyB7r
hApvEHsE2cvLcGrP1QfvzknIfs33kVVCfNkTenUf+qc2CvlucVQu30NMB2FgaC6ugQ8Y7ORz+sPb
SJoLjAzxlD/pwGA4qEF0dzLerR0hf/C4jR+FKMRhB7678Mn5R9MLGMR5EtFX/U2mgruFvueDGUV4
K5hxO3arzzVoRxSloCeifRo+x6fpgwUaHogRbcGDiT25Cng67FqeDiA40ZDx3f01hBZkLH9N7k3s
SAYSUVrk3C1WlNC4RzChXH6Bce9HfMCm7Ly889ZhX9geu6v86U7ZdnggoCOy46jIOoYJMyii2YV4
0iXRYzp+ow9acLLQBEGlhObfS2sPt4XYOhk8XpfZsLqBPfpW5VEVrtQ+al8nvD/xOHPL2mNLECvy
BZurp1Yl+pVu2HB+yf2wo5GPIspDo4R0Th48Qi4c1pwEkX10EgNRMH5hW8TbYnb72ptmd/nVZ7el
44LsVU2gEZzF9z3VE4jOrhN6A0zwvyyASUfTbflMf/4lUouIoLIdsUbekHsZp3gWBTk9end6FEyu
uXj2ENAsAq7CSTcQIROB2SxQBZaZF44BGD6NoqV4r0roFtCX+LMu9NVrK3fpXEi1qkOEKiKmkDzW
b4bC3BDYL+HwRGBbqX2hNqD0Y/bopzSK+QfaRZ13Mvdi7w2bYiavhi6IYM695mMkH5nFeF5O4xMG
QTkqYFn3aL8qLsMzvUo6SLtyFy/HnIzUOurzPq3QM3qccbhbVDZN6veWoNrMptWsI/o/6Trg8T5r
wgUTRaFYP8rZ7y7pVj7WyJ8WkfzM5J6oiXBwH9qDdjPfs1/Ob8ZTYepgj9pUEDbQWXeoRW2QSbrK
ByZIv8xfRDUa57ARwy+9tFh5GXL32uynU33hvCJ2Wsd73hrabvmEo+dg0xUbU4nvwKKu+T9HYSK7
CXSLwy+iv47BGQXVKDSFfIwUP089GtmO3+iAR8ERbQFkG3d+ot9uxHRgtyA6ydxYdU01wJZjg7ig
bkAGK6IBefjd9CkFgrjcolmHIMRZvmd2wSCSYWMpV1rkNBgczmTuoitH0qd9DO/qpSXLgX+KRf1I
IeSB5P17wPvOb2QQ0lv+Hh16cpVqFh1U5tfwEZIYSZjdh8TxVYjyiOcr2P74N03bhqmfg2kpPmVn
DANNw4NeQufdjW/2EX+vT9qx/Onps0JY6dBEzOss8vIAOc6q+/Xgqgutau4WR7UIbJEAuEN9zzV6
jQTaLZEjUF2DhOyLzRjeLNoJK25Pm94Z4spdyay/EHmyex7pDRQNqIY8xBfWu3KZz3jq7OXu1HA9
b/fk5mk4Taf029YhvBDsC/NXBj/5LvbKtj/I7xrTrMhNSGhAFH7v6a3yReJdXYv9+LjGd2hxPPM/
huvysT4pTyGM3S39bsi6K8qRyYXZNM1vfKb650v9Gd7zA/WRV4rXaLrM86TI89F+nL6lGmsq+NxU
ggcWv1gf8jkjMvrjGemP0jPR67f1DEZ4My/2+7rtHurztCl8/Tk7tE8I2vNx44ilC5J8y8bxyJK0
dpcUdJXzgibby6Gf/dk4LKx57nXpvkCAqYgUZRy6hpO954/t8zMhe95uCC0IQmHnFQAJnQoTyiCp
VXHhLu8RTHZ3oMtDcpjIGiips6+25Xom85FzD3g0bncdIlPQM1pIFz7xJXw9iQJMjvrHl5RgaPdX
eRpCSe7Aggfw1h8yJbpka4xSZSrneCXJ1WoRPmvnghhQOme3fjfhLlBra6hiFVdDYTGJe0EZeSt9
IB6KLUIm600HX8N5wWJ1J/lheKgfib3ITLCt4DjOF5jOzfgXoeE2JmLx0dX/+EfcvLocux7amp1I
0QQKs8QFqUzfCVrQl0836TU0XUKAfBAqA/JesFrqy/IifZOmVRwVqvS+cX2EkDrc0KfZ3cMqskwQ
ImzRY0ricJ8f296tZf9kHEGXcElYumymXI+8BDzhUm3mLSognKJFlj2R1Viv3XXdcXfyi/RWfYI/
8H76ldzD67bFK/m1Dm/Gi29IRIqv+0anYG/ZR7c+FPrL1IGf9D+SCPeR7De3+tICfTQf5WNy7V8X
9qT2YRMEMoaDZxAxU0dgXmm1tHrUfGJ7AbbANFevolE1j6UjfXbpHHmPaTlmd6WF0JE8vsuX+Gv5
cTKBMgONHl37Ft1fNGqNPJtRj4ZPkRG1Oaj9O1WANbd/ylV+1H/KL8Fm40OymCRzN0XrKyhYgc4c
v0wMZLp4UM4dS9/KnvqLEyGy4juMzxRve2bzQfRinvCGmYgOQXpR3rC67bfO2uqbXj5IxXFAVJEJ
pluBBxDkEt5IOVscVIF8jBI1YrQ7jn8lRI5BDGYRP9rv6EEJLwclsLX7wqBHjvUN8pzwKfodXzMi
F9yaTcWuq6A7jUTyXL7mr+g35EH0i7tgvwY3ygMp2ZV/xocFZkZlcwkWI2SCJh6yxRVSpSrAEQlD
NDRzdZBkflTdbaaSuhQZUg9ESoDMj9UFPSWtNQBafaIYDWuM08T3lD8hyEDI3ZRP3Aw/1EZ3NH2e
Pi71X/yHbyK8Y4h5bxDSegSQJN7RAVUqQRIGD4QLlQs7XX6uHwE729fhXdbuG6NcGFyAM8ZyiGES
VEZi4cP36rd7rq6634n20j+FWJvOA6/Nn5S3+RsW2syEekJxY3GFDJ96bydhEd0RFJNZJQJQglxC
JunEd6vCtF2SfA4ccTcnrlvF+JO+zY/t+/QxncAfL976Vv0VsWvPRKMgOcjTbHQSLOIkvBZ5cC/0
r6jH7bqQ5sa786SdSWurwstWl/j2XlT2A74MuV1AqJZ0lRTj4/IL9Bk/1q/yRf3R3wn4OH5R5BKm
SSjXQGepewMZddDzvWTGa6xvEyQfQGSKvzYbVAOFfpqbDQis8dqecQvpt/KkI3d5B4tGUURAXd3z
XIIl8tv2/+HorHYcx4Iw/ESWzHAbQ5iThrmx0mRm9tPv55VmVjvUncR2naqf6kMmSggMEbvDtV8+
E8Ri1LqsXfH4hrwUutSGUKPVEu+xvCf9XX/nl8KD/pqxlGGet8OlNicwdHqOiIs2rwgdZpLiB0ah
sHV1ungOWHklAV/9AQswzung8ywSZa0hzjbulodFLWbsn2FXVhRFi39ACNqteGVv4nX8LL5sRH4h
AsNxhdMrLr2OKS9eGfnSBYLuZXtwhleSOX23zhqPjqep7Phnes0PCuR0zK7TL00rKHxNgeF3UJ8I
mOTsnhnpd2DtKz1VuMo/1TcuC++AWYZ53xn+ijeeX5p9PisfGuYjjFa0mwHiDGkBXYlKV91scnHW
SBKCK1RciONslOfyTfr0Lce34Y2wKbVLf8s20/mfT8eBD5X2kqc9s0nAOsgYG+mZuUOQtXU0QMt/
h24FzUwlk8jr5s5fKdz8FsruFUmGamenI2alVeHFbngVLtZnQ2n6Eji3JKRx9ohORfIyZTsqyq7u
pkPfVvtRzK5f3BfDP/KXknArJSTLogNyxOd419/EV/hjLWdI9Rf9cWIkX/hv+HLcCLhy+t+Je/lV
XFQuGs/HLt6Px/QqbKv34N18cmWDFwc9sMbwByrfbrMb59L4kNFl0L2VP/nn/IDSSLkpsdzfoDe/
2A+eg6PPX9zsQ7Crm32dflSFV4s8QfRYjQ1nwUHPUISC0bA89ZdUipb1Hxc5c1JGSBH8qTlNT+ZV
UKr0y3yMN/rNELSAFzR5Mv7L7/Yt1L2xOpWijY1Mw6kPWs8cAYcNCl0cYmaYxGl/7cpj1elOP1Mr
63o13rpPql4HKKLcaShlBtn4QSAH4xh8AtEdTFNta3v5J4di3W4obEN4LF70kmmKsXzFQE13RzGb
QEEwNvEeEMtinmWgMXbGl/Cuv1LFUcxNHKD0sjH5sqgbSdagrfxfTmzpE4CXUAeNob6wS2qhCoZJ
EVzrks1AlPF+KDoQfspK2McHcCVIvUtT24sJkyMx3PVMcuXLSh5pf6oyw0474MaAyftalIc4O/bM
ipiU27NGa4zh03eMmV4vftUA3Qtet0JkFcUrme0S0bqJ3DDAnkRp2OoT4nHPFr+tY/w3neUf/4dW
IbxXT2mf0ckVTGFvdCvxJ8+Wh1ewpxzk66ri9a/qeoPOpTAZVJe5TYMF9FfZSYT4nu8MHBqfHtTL
PyYOBlHL2MER1c17XaPfXs+lC8ZCdzBh7zCIc9ktNg6vrT2yXlLNK+SV/53nbjs+sboM0S0WXPF7
OqfvOUnTTDeF00deqm6KZE9DBvUtC29F6kL3lj/6RDjAR1YhymbMd3zVC4JjVeOLvfwP062D+B58
qTlPOm77v/a7/eD98DZC1fZ3zJvis/hHaxpxO+NSoISYR4pqZvlHpaA4l7n660vWPRJyaYcD62Yo
5T/2KHulWbHAxKAVETR5I+Whl34iHhWCvalSFpd61eZHM9jm7T22MtbF/yv+aYf0J3/45SVSrqZJ
GVLD1TE65fT0NN8tCfk0j9/lTwyQt5vDdZc7CwYQrlAp28YKIDnRtg3BByivnXYiWKPZafk5DgHl
BvSjt/Qn2vfn8jz90hNBL6pM8VQ1ygPyaJO7caUWNhhjb+785CdX3DlfQdg44gt6FRQ9DxGq/5rW
aeGg65/4m3Jb6adce+mDtJPzdJVBgxR8i3vm5tgmzUcXfJrKues77g8PeoODSfI3XegZP33MdpMN
P4ijuMTXHnWJJ/jKHrBsIGdionDUsnjWuZ902xAcDShMO2TFe90+ovyuDzxL2VM3LwJx7BxcXGZ/
gl1cNQZnzknNd1b2Sk3GotyWb9Eb5xwecqBY+jx6TTTHnWkDTpvme0IrVTzynq+Qv5nhe6c7unGq
xX3cOk1PGReBtL85CvhQywnIELWmsLJ+gvde8GTfJfHcNifAlm7FCMJ6KVnbh9a59ncstBj4XGml
BfzNolP/6v5yer21w6cIDDFss3pdadsOpEfe5/K+oVoVnGssesCtrceOYC79LoSqajA6gaBUD0A6
88WDb3WCPZdOBDSdXfPzcKJIdZhptR8VlXcIs820jS2IQQKsnuP1f+IqesfHOZbty4yvZb+put/e
/0Px4qCmL+O9T+efx5cOg145+2+pcIu7QTnW00eVbzg/xAfkjR8MrxTF6FnLbsF8C/SdkL36/FUZ
VyDeRqDcCUg+tXrbFRdkxCHibsAHevQFumS8lSh75UEcNlQB42sZhYBs8aA2ixuUAwPdx047yPSJ
e9Vp0RzW6EmIoabjcbTS1cwrXntfIvnlHM97LfgKouPETYGzTdY99NmA1xz7DK8UPPxSq6K8x9XH
VO8zf886LqE5S8q7MX1o4Xcy8G3GciVZt9jfVJOLD2CBDowtMQWSAh9n4y/I3oqb+UbTARIcT9/y
/NGDbv12N/Qs2a17Wxw7ARZIJB7gkwyxoGY0ZD7IU7xT+r2kuJm4TrJ1nkIA2M4Uc+7vIC61wpvI
wO75XHnKfLtRtvRueczDvY/HteZjOd4KwprLI7XncMDjSgIEgmUPipGUIlqfs7Ev79QUs7gVaLvF
Be3mWGPqbn6NLwAecCUTvhBLgbNXf823knv4lV/KR/WqXvGDTtJEgmIeF53GtFbgmmgQHumH/9Jk
WxAd6AwQE8v3hiv4iQ7t7R+Nc3ASa3IVbP3KQSSvEcEsNFbtgTvs9afyMB7CwXACB5PxuQd1Xo/z
rj9WfISMqHf5HZAwk91cXwwP1sW4bOh5eFK0z/gJHgyQSNpEcJ58x7p0VAnjUexhjD/QlG+DU3mA
7IFzkiAdxD/TAJ1wYNJ3R9RnxZt/1M7DrtuNl+i9JfzjSFOqN575J882OLz5R5OredVNYoD5MWGH
kDwhRZA+SnSLYMMr9Dvch9OCKrScaXSEEL/fzOEMfMAcqFZbyeFsV+6MJMpjkZm6galTReWagTxv
mEfEVVAxk9HzeMA+DGdUW0STLNYyIeBq25gc0sbS8QBfEyPz+JSHVb+Htz2ZW8Ld23cyFJ7ZelzF
Hh+yPTuTK/IY986E2gboymG2tBVa5mLD+btZJDrNzlgY872wJ0jK6+zKHfgbiwiHrKUVN4AbQ5SV
2xoOfkCD1DsoZt86d5EIsbdklfGEVquvL3paO7OhCWy080601h3YCZu2bAW4scJ47GB9ttPVJbIj
W30E63JjuPnGPBguGn/+Cf35JjhGx2TdbxD1rxdEnkHtFuxiL3aA8dVNftb2yGOAz88LuIV8ed2t
l/YdHHKfuakDnNvBvBkbfscQHR/FjQem5IVnlAXDgij5YK3Wja8fXzjPOApO/buUHoF0+PxCqELm
Z5B1EAeGX9k48Mvklz9tym7Vf/Gakt/QozFdRCDjhqvFD55vQst++aW7TGeYfkL0MXLDx0MUgDUk
P3NyTkvDq+m/Rbw3VfDbbvQYWK34w3zNF1EXREDbKkgiG7pp9o1xK3vieBbT6dYHb7m1DTKV+fE1
FwAk+hMLIPW+SQO3JoHHlxGF65tW/cCavFpZHI5hvUkAOHGyPgYrsRsL/LO668zwdf5mzcIjb26i
PF9bqd1EtMyTfl92xgJeRCeZmVRkPu5BYvxJd4Ki/iAPAuKCFtIcbMO3drKoOgzUHTx25kQYQ0Zj
k9KQWABo2psPGWsLJibNZN32FyWSr1jKyoUyw4/Ugp0KLObIfAX7lk9oVRw+O1ghOgs13gfJHg09
AUQk3unNY+baBzVTtmcW585ay8W21C8xC4XRP2/YLy8M5y58VsDmamAn5W2Kox810H7NWHEFMrj6
+4jsGPwZOHpglCY9qA07J0lAIIuvCFxMkWCthLPwlXFplTbel2VxD7XhzgIIR7iJ6skU/lINk8ut
7n/brwLKH0j1njPamf5RTcrdWL+POll/e76pU9fZs+VEIM9vk2aArDQCWNRS5B2tgp1Vg+OlB8kN
yvs+HbFWrEOUdrnhhQYzo9J1ntrGXsGGmhVXxvxSJPKTch+zFXkh80FRgJkn7VRgag/D0SNE5YFD
zigZDm8jM6xP/FIlH5W0PonDTSrEBa5XgXSsCb0fpiQUHU14a4jLC2JPbEj8aEf0QSjucQtPYkTN
S90iFg9miFVeYJil9/OBuJOIYoSbNdgCXxQjCOq647DLjW9dXkuHjvNkQeUAK8piE8CxPFfWXn6T
/7K5WAs6DvfJIibmgMdxo6NMiei3mmAH/6EJkRv9q+lKoBJF6sktSemt2wYKmDll9rL4B7e8i3be
SbNjo8OSU++10ItqkI9DlXgxRpTmL1jr2+yY7OKkOg1HMAVCUEA7mcza6howmVjiCZSH/jRI3mPL
dBWJzkeuNHfIGKVULiqMcLr336r6VNefbXIL7Wzd2/JZhh4Zd/oluSqQuxjWTiwmtC5TcR9rHecv
2giUEd2QEEkj0UntOnlXBmuivXRNOjcoTy34JssXH/ogg/6w8eNLbpBszaTP1LByEs3DhxA/jY/p
rc9LW85d3zJc4BuO3DIGBYrFG735ABBmxK8xEDWSDNjALDWKUyfSZ6Hm947PrTHK31I4pnjqDqlZ
bVsFzQK6VmHUDqY5eSRMr0UcPlUMI2wa2pHw5GdSv1Rtcol6iULSe63u7muCO8kIOwbg3FYKt2Zi
7rMo3uYD+8J18xlZEqIRCUFCCHEgjetceDPL9QLF57+RciaIhPF4IouM+CQwcZBVz2wOw26EZJg5
cYNyFdJUYi43js109cdtC5IaBqeIglkfx2Y76udJewztjVadMhYKhS1Wb2F9tYAbB+B93y3UsxCt
0UQo8p9EwcjlQw3PUnuOiTSVySh+9suDRQuar6l41txu42YzTxefMBpz3UuHOL9VG155rtzkdBNS
iWdQSsVVCov7bD/SZcbGs2Y5oky8ZfdhwoDcJI5mq/8I9VsWE6t4qJS1WXoViziYLxVyE1ZjtxOB
SgmgzKVLnf7LMBBnyVUOjr0U2gkRiydB/P/KJMpDwD+HuLG/qcm2KplQ6rdceA5qzlEG6FCfUmvr
Ob742cTbNnSTxksQfQQuuGJHlmlzlawv0DNJdz3LWkvqHwLm0v9qxXedDHQkS62Xgpuir5y/c2SB
BExRIjNPtXtUez4eXbdkPFhiQ45F4YI/Y3UeJ4e1JWG+ZuafB2ddCWjBPbU4jKanGaAsLn8DoN6b
6A2pymPzLmHjbKfv0v/kF0usmqQfi564FiTYL6PYTb1L8zn+8BSGuWepy/wvY0QjAY+DbMSB6AzW
wWr3Pejd+BjZncnkz0vzgw3JYHwza3bgdpcWLsgcrmmTuwMhM4KLcbD+VN6bJ3FKvrBRqncMZH21
RiuGb3DRFqTRrW1cZ3lw7cSAzHMCdmcXzA57XdgU0t4q12rsEOvkESaoVeek3Ks8BeIxaA+C+QwY
PnL1z0j+qfN5VLnbL7782Rh7IiO5C0ilHbpDUl5GNBbdrkD6iLMc/WjkIHQQ1Bv7ENEQidJGlNcV
X2tC0yGZeKM9xEEZW55RMHyCd/H9Z4D9JRVgNfnEQ+1EnPvjOZQPxlmrGa1sACgz/JU2ekJKpBMD
uyCNnNYTh1ttS80GGR/DcaN6o/FS/O+yw1u17puPId6ykQMTI5JHhrVVtMfcDSKYTQ8gZi6N9SW/
+KjANUWSULULsT+SsR4RWILF99UGZbXlkv5UKy5ifViruHGHeKNYz1BzR3+lvBOihlSEq0Fpm6bz
TG6NuQ6tbSid5P6gkxVIf0qmXbVGxYAsgc/a4TMB8+itdRQeLUTHNuhwvUEwQtNd/cpI9B9qRsjI
mcBMOP40cjwDHErzwIzE2Sb7TSDIZLrJhev7OJ6xNa7o3cVrZnzKBSAfLgdq3VJte2vBoJMTmhp0
qK0N8WJKax3PvHnSzHOfezRQVb4vUgc1aFMuFxfpEBb8KPCmzFnUHaMTNqQheQVLzImSy11o4rqF
LdoxL0u5B7OIKjfLL9w3DLZzeZb6NZhWZ7oMtCDefnKn+QiHhYgHUafrsr6KxOFCCAicQ4ILXVlc
x+O+87lfgW2SIwPGgGbuB84ODTcu4QGlsLzA1tOE1XoNXy1Zx1HwYoH0Jod3TagFuZg6uI89DvDY
a3TWCwZG8sLk+BpCdnSHnpEssh70mZrqsggM1bW2n558NjweqEegn6FgMtSmBkkp0PxbsHJoDRNF
qfEF4M5dn5gO67KwCg/hPRPPkrUSvlMgodIBGZwZMd/7i/Zl8aIG5EqU6AXX1XyHZ3Dh9ElRZrSZ
Vi3uXc1LiF8FVfuSYD/ApUrS6xxeDfCxRYgBWvFN13okF7ADITAuGdQ7MzexjTQWQKc+rnntA0Kg
oiDoe5+nkmCXbKfKawyw3LcIOjLmLf+0kGP0Dei2wAEJPkXdo9pjtozjaBMD0+nDw1Ad8srNtIue
H8bkWpcUTkLxTqGn1Xf/U9H+isJetQSR7GUWeDPKfPXfo34ZJLcMnABsWqbT6XkFu2zlmMYqXacj
ZDt5iq7UbYo9wXzDrqUw21V0bkLOD/yrgQ7yZYBKkCPi1qZ+qZsg3jYiFENsxNmpJtvGHUTMP7V6
mXKiHgZ5U2LKiL4jVC0TbtXRzMybVusJUrFk3lzzMTex2fOfIZrMk0p6kd/g/Ih9wVFnw8CWS9xD
dQyhjisZ3/P0L572hTSBle76djczyhbopslo7PB8xvk6aVFWAfrJIM06Go+W0/vfRAReb+sU6fjC
0V4Ad+UbYdjN0Vs136DKkDhLFbmLV1E9pEnsQA+J6Cn6ezCAsq8Cv1+bkQxU2CrlJu9D806YAcR/
czO5C0X/MpfHjNXG5im2XkueQlHra0fB64BJYcmPOYka08/GEsAKVnqxMlRkFDb7w730Nfg7Sbz6
lZNttbWt3jUXeIrMBYwjPScuZtlHea0DkjtuhkDiMxjSoWM1mLpx2qNolKdBFV4k7QluKSGmFznv
F+2c7IhXBUK1pdxikrJcYCOAmY4k5NrL15GX8Sfvc7NjJDCjLYlTg0bS9SExYJA9akCFQ2PeoAHF
8Gcozog0DoTpLm2dypNvEMfpB+gQah3jUpz7X+sHaAFU8LtdB2dQlzMgtHKXbynKmn8QVPM3ZP9z
gd9uyg/3AoIV9R+RDSSuoAKahQ2JP/pN39vGkZeygV7A4F/dtR9ekHoi1jR+aj/D1f+n7+azSf6K
4bZMAM3/kohskV8VIakBto4T2XeU2MUz7/QD2TGOgGLtg/wioLXiojybHxg7+KPJIsfGLSp30a2b
LhJ9Egnq0oMZC4xrF7Ypg4DwNejZI5S0q2BCl6sMMD2pDcNIz85KHWQEbQFaFO3EYPybO1hvkENz
3E/+DApMza6HlIpBnu5Qn4b2ZLfpW5IZmC7StcGacNtwJsBrf7Dson8zb3XWuN2wbKKJnGZMnERn
jJC9OSfK29WA0BsAuPBiKG++WtJA5XcJ7WrcS8QSged3Baw8S8pJJlCfBbbzTgBIjf1TNiO4HH4K
458ppEeCoEjPJkatES5STTil2v7TlF8HJzTmHJIIULvvpcSNxG+NIwqiJ5FulcC9UOIcaN4qU7hJ
nbRLFdNO/T9tpKdOwNyiHuVTi5ArR6tXpA2JDSi4dNwaRUXWwiiDiCn63hor2xT0JymmwL+hqxES
JkSN6yNIy2MS7fcqCRbotlBLvBzhPl8yGCmEBmep/cwwpDQ2vYI8b2aP5imlr9FhPd0JndmH8Rd8
k0KtxmQnFe9zdg7Dm1Y+aFgKQr8EsKt/7ZQ/s3FijdMbCWjeXhMYTgEIKz6f5ENDplOaCHqsv0pd
12V/UvKWIzY7kNMaNT6wq/+IxPKqC2SxNOGVTJBdlWv3kJ5DVGtHJnzM7KtfKdDA5Crpl80Fv8k0
72KR/rsfzZ+GBZfo/IDuM6V6zCqqcESgkpBtesvyTMn/bkzpWlq4JsnjEkej2kWc63XYB8ewGdG/
sK7I600tOYgtNuZGhYK2VGTxeIAtIhTsaJLtmdPVDMhv2ocoDCKmKf0hBvAbUo8QInmV4ntbkErM
ASeniaPo5ToqT7EUe60xOirdW67UG8IPTk0GzqUQcURUNyF7n34Q/ov9kJAra2uMpVsqAswFVbe5
jR0k+5yAgkvyr24Kj0Zpbw26Limun0qHPqKp70mNK3uaK+rwPp2qfRoL2ww9VTVq4yZXSAOy5jUh
29qAgjo2EmQn8BbkynHNt/MofloIT+VYRYcvsA+AiIl/mDrqLt/PS4Jb2zFOz07PLhPU8fHK0zix
KkhWldfYIZmvJurL1pxABNs/UhFWegeki5a9tVAGNhk3IcBjidYhfy1/pKNtlADiU3H2BrhTi4DV
ISKVwjWso4+vdK4QabbmLpbqQzqlbsCEFNTfck6sGq1QC3ja0uHhrUZ1jqwAvHYCog3AlyOnLfHN
geCPaV/sl/ZWhU2+q8W7rD9G3wRVUAH1CFBxhJwOsG7NnyxJ7KG+mca9Sf+qRcDPmUfjY0RAnkC4
HE+rsEJJrmWxHSTjpRleJviCBmDoDzOcKxZgA0pOKtcEbaF7sWiVsH2jJqQHIi6flRcyj4HY3SJr
fHLEyqTho03o55VlPE3eBA5/bjpaGGbMLI+3PpCJn/1CUsnSzmwU9J2F3ee9sdNaRBA9flnsMdx2
DN9azSKGfKG8eDGtoyAw87WBkBf2VwR8q1H7qqW/cqmli7SirY5ZYFm2plI1g/y3kj6TeUtjw3oF
oGzEXn23pUXuaUU4KJv11G5oOHZB/zHUqLBGoC46nFhQnC46zgbGJcXgdJIGxtQvRX23OKu74U2/
cW4g5JCnGyehKhUnnQn23JFcqKdkuQrcAhXws859hf22pwUeEr4+ysqxubb9LqkPEk4ec2cUzd8C
3MjJj0EfO53yqtu3+b9aPXiiRGogT/ezapG+/ev0j6U9lK9WfR0nsl1Nu/BP6vRPlSBRIaEPOvg4
ptJ0OpXBSy1+0oHcc+Ora4nYfo3G04CDmRvDI/SAhzWbzhENAIlO6ngepo2erqWfpPP04dC1l0xq
SdKAyZsdo7/Cf4XZrZq2XbYnmZkkNDZUZGiNtBZFk+aF6luQ7cRIPlu1YwVrJ8nukfJo+ohKZ3KP
cjCbxEn+WNKBGkEUkpv7jFLLQGOeCU6zyPXUD3K9h2bL27OKhFZ571AgKSfubkX70sVPkXNCnP4R
Ab4wg0gF40Ogwy6wzvLbIAGXTyJbT7yu5qDWB2a+sHWATCG7qM8N1DuGh7uarmnDQ8Ve9qok/VMK
Xqn+3WokYQOOi2dxPovFr4R+vvjJadKmUwfWJrya4CMwP1Lju9Q5yxlc6o1Jf0hbp0bvufLtZ/Bb
8s+QhYjpMPn1kT3zRDtxcY74nAKoUQGfd/cWm28NIpywF5F4fYzZKw7fCN8WxlNcb5XW/zRyczNS
27QRCna457B6PDarND8H0qcxnWbMnu1hxmI7Tu/B9NTSp16fAvOSGTAp/jXFHWriGUHwVPKXHLFO
eBTRlW4kdB15TcucI1jTvkz9oQ7fdNQQUc2ZQEXR2ltyuPVL0HQ7MwZXEv9SpHVx9hqQdRXwpQGj
vqn8C5qBxbNEYRnBm4lixsAI2MAJ4yIk8xBOQngvYecTDo5oVw2sGWHQnc7SfOnz8SX2rxpQK02w
AYgLcDRJa6n50DXKnyD/xj7C1OFdE//69BW3n3ko7Ytl2pczVDW8iMLMYQ3K/dAEmxqrvaJNBMgi
YSYvORlbVJhNQG6WhStIR305h8rayMmqt5hbfFE8NWkVnugIpQk2bz+oKTUYzbo9nRSeEAHcpern
1wCZOQafddUwRtIlSRXZAupuHAhHvFQIG/2wYAY0bBJIGG/0D3H5bNrskRX5QazrwOuamc5Gky6+
0JK1bHaSm6mGv5YTpIlJJHNuGGjZBCvy5nkwr4ADTQhOyKaYNemPv62UaiBQBDLIaImmbxWpvtmj
lq+BT5DY6vhyQG97HEBiuOhsTR+WoefaTZqrZ2sY6cp/V4UDtUHM9vCZuXXL/U2uXvzooSRfET6q
ca3EJy2gCHDPBHdO7SS/BtUmFNdGw4LVW9qD6wy3hPoau8PQdVu5Updg+lNUlsbFD6FcUxCaAvjE
Hw9jrm8q2Ieugt7HDtCMvaMyksZIBs2KOokCKkNZTfLptqHMlb6C0LVNVVf2Odz6BOw6MFAI+ALb
v9K1mH6QUxF9BAlXqPNNx44nm7BMQB1O2yxzy8Zc50ENEhA4Ren2MssQYNKRAdbEfBFV6+ki8+Zz
sPa5sFVyDd6ThFUmQR4Q9KEj2ktBU6MlsxDrUSqjW8nFypG65ibIY8lsbf2DfZzVf+yfstDEhP8y
7I+zBoqbksU/EVZkZM0miWlYZDsQNKgP4U2tbwFaQ0GpH36aPAe7KdKbLFuoS/wOLUW9F3I2kS0i
PXK8xX9jVzghXNxAkikJArpTOoULGJ/wN3VCoMW/qKcTIihVfw7XpmdMbpSdb4j/rFFmAQlSClNv
PiO+tZZppy6NNnKg2mwksBUSa8ps+FFacgmVo1KfiVBZC14kZMlWU2Uyu4xvpaVQMFYcaolAA063
FPVFSo+BTjzQyi9mHDAsuf5r+uAVmhXzmipdZMX09ISYh/5H58mTQ6afUPCjLRlmn2aCDj/0me2A
sc364rMYcqX9KLP+WfhUgLJT4S26R0nqfz1jkWKV1T7vr4rx1htvQXOKzXOedid1JH05148tIdum
Jl7hJM/94jZXPwYUiCp54e3YoBWeAlplsjvFHpmxPoxk6LYz0OJanEkXmCN5G6ndVoGLFyXDVbvC
HVHEdVFz1KvF0iDLv1FTfJkNeqWu2lfNInwUq6uJ1FnAMTN10V7loiZCszFE1Jjx4LH08Ew/egpq
7GBG/93ie3GMxIGTCjOdpzLDbGjteCupj9rd4MYUeMAzZM992CE+bidoYmVZOpNd6iLEkjiAlfQW
S0Za/q0VPZqKh7OYiJbjrzUlBXaRXNBXERHqCE3xT6zLd0Pf5C1iDlk4DjWnrb4sgac/paYEbPsi
lG4udwYUfz1KhwLxZ2BlXsRP9qatQ3BVRnVRwKxBzBT0VoNVqZKfUare9ViixW9wxnYlN1n71CuY
cqNaD+JwqZr+3oXmjnsWlIWlM+u0+mifpGSdrarbaAdPgS1tKao1eb0WPOZenBjityVYCPNI2KA/
LrrXwNQ0Glsef1tpRi9uDUeOsCGZERGEBPMDh0ibOaqfpEWNNsDct8yBw3opElPD6VNgpZVDvkji
kzMObJj++SlzqhkgVEep2sQfPRnxXUQbQNglBA5Mlg4UzM+m+soDos1iiWUP84309ZsiXOXQopPy
OZMjtkI2I6x8XToS03pCUysyIUyoNVt604adQ1J4S5N/4EEwIbH8p/CUlww8FnqPMGIQ4DmgQURu
0xtf0tIzRT0G1RbLfUV5ahEHkjHW438XKwyt55at3B0PdDD9C+TKnSGfynYrKeIjj7R1OHEkzWb6
5WeDl8R0lSGKdsKpFr8Zd2o3ar+kHfFN1O9G9xHSzwRXDN9Syf2E/tAYb0KrkcNY7Kfs/y+9/D6n
rhyWCAxUbmsSM4hYbSbhWVTx15gSfsEZqXMTGc1VrRkMdZUZSFban7JxYwsdgAA1bXGXTHw8pK7b
E0Up5Enr5uQaTggPLZbnoR4JjOIpNJrmWpF1Kn0AlcktZBwxZXohjGivJ2Bulef7F7m4lOP7QDul
KH/NWzagvqMQK29V+t4b30B81FX5r2s8JhNA1Hnaz8hptPkdvBRLoyDRxv6r0o3VbDyx+BPa3Tif
1PJNkd+s+sNph3cFF0/dKjuZahk0uiNQZdO/afg38wcmUS6Jl3YYLAfhqebhjU7jMubth0/Pm6Lz
Sor4q4yTvYCmzsLeAQvSiQobbpJ3tr8dScbFPlb4gSMbJeB5xr1eW6HpBQ3/183nstnEhfKhJyEJ
jcTSglh1rFNLcAqWEAFIBqU5f4x5vVNrT/VJoDDUxstNHwcG9sAmAuahVzf6+7KyiKxNihOhsiFM
KUH1qpur8NaBSAzDbMtI98aRIaOV/Hs43A0lfBMpmlI92QEXW9FBYs3x3FfWU2MsjuPmVS/TelB9
62XduFbC3h5T999Y1ITQVfffLbH9p9fRJh3f8/Eeo2OHNDXpM2RqMArz/0vW3LjLs0Q7kFUQSQXv
VSXztzLYYDVYK9mXj3nk2z0/W5aODLK1lfnzsFwCri8+i1XAwHU1cCaTJTPzfepvLRAiSgWEEZAK
fBagE+G0L7GSGpAjSFSPqkzWTxBfJaVdgnWPQV98d4xjIc+eTv20/PqRT8oOyxyKvRxtLhRr5w//
QxRRslPTv8Y1b/Eun+eDvE+P/5F0XsttY1kU/SJUIYdXkQCYsyiSLygFEzlnfP0s9NT0VLfbbVsi
wXvP2bHcTkjNBN7gbAclsrO2NC3tGX37XppvUwKecoH5CktRLN5rdMh1pj1qfjI0rD+5Ug713GtU
Wj+KPhy8sDz6GSnLWoInTP4eTBQscgR03JBV1X+lnnQRM5BjLMIxNk2v0nnlAnTEEpmkkzy11MhQ
Uo+cVELoP3HcmyrxtlwlBBR6f2gWbA3dR1eFbs62AgbC5TgwD4O3tNj7ewQacUihUmhxs/QvQ/mt
03+EFbJpEyfPLwdCcGc8wvdIyK5MzAwYJQU7h7cOsflKtUCLjWWHfe52sEsW16cfTrZo3KwOT3xl
UZu3ynEHjaxECVeDxCMfWME9jL2/seWPZQw61ZwqvOkmGUVp3js10cVhHS4DFGxVhKpK9hxibd1s
LNdBB/Ud8FDFmNUaWqb+dZyqrUg+fMpH2T801rBRSUqdxPu8wiQyag5k9Xn52xZ3YqbtOENpyniX
IIw1k3dcXzxgmAE+D/Z2HNf0f/FSmONe6b50FumU9bLie+ayjaoeo+w0Z3xyEf3ioyGQXgi21F+l
46VCKVvM1tLobPGCt47S7NmUq/DV5ncFverErs/ur10iqVwsyeIKhUNsCa5MXHYP3Cxmyao3jVto
PrrxGiebebeC50dYDxpJTAJ/WxC3JumkFaP+P6cMTOhyhfUgbcNma1l3CT1khAlNx7Sk+Mgt3Uog
Z3hvwr1FZwYX4Dxvo5IGq1aD7WWdXaJ1joOgm5MK5PgrlDL4JzYwsB8xewd40Ur53BCXGFzUCZzE
HnzyWBdQBByUqEUneuj6ORGmGTZS5BbxVkHqOXE3BZnMzz7wERkYsUcvfWQUZ9LayT0ZZh99RM9j
qD5xzjOAB/lT8zY5+fMyEDdxpctAPBTVbZKXgAm6tB+0+1j/8VhwP53T/qJKa5RaBrZ4UkYpo6id
0tiOBOuXe/TQ8rLISW+90ptjAG0IO69CMc472ZHrGFQaTnpoE1JeVZrChU7ZWPJ0VMnYsihFMV2N
wR++pURvgIVSeSh0m9QuQpUZAc0+pexTMDnbeAlFCjUSleTtQ4xXV0QVtppQznXoPDBJMa6xoy27
8aRmhy5ZVA8olD51Cyya8/BQsd23tDqAzvPEG0S1/Zb1TqeFzdpzCc1PZBXuctEV54aoc08mhId6
HyuedpOM+/yHp9i9lMGgygtHDxN02BV7AjrxOlBTpqBvjH7G8Gb1G/UyhDH3ln6gug3rGP3fH7Kf
7tW8s3VZJFq6XXvEHo+dyuo48XFg8C9NdzsAeQ7ppVf3Zr+b0Pkn7qg/rTFAYai7URdcwybCC4vX
AoOIMrWMiaHbyZRSrtmTibubK+bHgYcbWLooMHwVX9OUO7luIHLpwaDxCYJok5pX0UIb1ck6sd70
Bi87JAxMemexUt1ckU6anO0nscZER948c7gT8zAUDWXa8lq2tjHP9xB2hz46D5XvmpBWqO4hMjXu
WeCM7hQVTGiINVaTUW2yJFs7JlICT8ZpULwUMUVuA2IimKznnEkaIsfBsl4a0mRU7uq0H1ASl1zK
onSu1EvTuE25FocL1tydVR9DoAjV2wr6TrWWf4Juw4Rlg9PEzigSvY7qe3iZxW8CuFsCzHEAgcfp
6kMqH6H6yHl30apwv4jpb91iPAVPNYL4RNDf0gOCtATGws7pyg+T7G7EQwOREGVzyCqzuowyfvq8
yx6jgey2F3/bEY+DyaKoCj0q/vaAFiOrbz7eqOi36B3dxOsyWj+6170TzEa+pDkmb6AWs+2odkXL
i8k0blB/FXbSsTSHu+B5fOh+VC7yIRY+COFA74tnW2dfUBnZw4KPQZXaumQ8qYrE/uD32zxNb40s
7ZM6Irs3MWnw0eIcVMVAKZ3CXoa+nG8K3SQ1IgR+E70KzTTWKX3s/kmwaH17GS3/oWlA5F7uFn0H
dVQFiAGrL78ygZqdLLrkxlawjk3AP3D8cXEn7xT/SxYu8xQiS+QGqQmRVpdRhQAvfAli8NEll7j/
9ZR9oFx661Sy1/gK8SElVR+woH7vUiRpt4xF8Gr/je8JzEKKhU5DZjxmqGOblxfBqeiz5q5D4BIV
/0iJ/vaHgfUQ+AXQD7kK06YnblIdaxu6WJg0CwqA0XDqlG2QtwfyZTftIIBgXMRAcotZPcnXWOlY
5EbrU8hFzjuDmCjSvkRpYWlsdJZEgScU1ZLbXTPMfR6kpyH2T7nEt1yrrJbSRi3coOOBN8ZuMbR2
j7fDIEVHkqQ/RWB46QLoISa65ZgH+kYrdH1nFcKySGXUQ2ayRJEQ0ziBr9KftSkCoRaVqbQwYx4x
Q9ImMKrMVUXIgASbY0QoNZqNaF2I2xK+pktDN9PaXZ7xu9Glq4YsKVD5qHooIzMp5hlRHeCPz7O/
aIgeEiGr+oi7w4d252jrIYL7PiCdmzzHscatCGlU/A5g7AEHaBQlG/zlPciUBIOkIUnVWfNnHsCC
l0AMC7DVfRUGZxwvXgIeDzewNBFe96z83LJjrwNnM+nEnJ0jFSUGzuC8AQYLGMK8adqIIjw8d4DJ
s9D7xTrO3E5594NBFCR8XWYAiQNu9ixyjYotVwZ7pi5s6gCyfPHqe8NFNcnt9BhrUurXQkawArVa
pk1M6fVH731pc4GhiFmtYCOti+Ke9cSzG9KxlSpnGrWVTAHHqIXbZSjk95Tvvu6IaFAEt+8MXIbm
TjRwSDWKozPjVbBYOvExs8Ere7fSc+ZgEFb209oILr6Ebs2Md15avQLWq6Kg9yoWDpkHZC/bfJWH
KkK2GSDJ7GObgtICchojjrwxiGSAKxJIToNyMFKmSJOneWNaV6+4T0zUJn9mWKAmpaeJCSJmZPSo
rYPryUmv3uCY7d9ic9GMHyBhi7QILyc6LfvXxK8EF1ZS3nxiQMT1rI5JrnUKbo+Z1NJ+0x5ZkPLP
5w+t8mevz6YFaeSzbWujMyJRDWxTfjbekVAKSBIcD7h5Ecxcq+qmBKCl/wnsWBA5LiG8+U9Q/PzK
7zmfgImAF01emt41mhzPQNjFbrpt79W6WY/f1S3E8frnk2LhTLuiw8HLS/CxpwFqXf35W1Id7WqN
q5PIN/GN4QcXNsEJ1q93Fo5zfKnkoOsmMZBsWFtZkb+ATTy65vvgSkbB0zwR5n/Cu1h9CfawnY0C
ACwLf4tiXLxD9AtXKquf9UG91xd2wvFb2vlbacnYRWqnsSVsggyvD0itD6rXEe8OS8RaD/S22sMZ
3414mvnVBH9tvm124hsdMfB0Rpwq7o9beoH9wPrMrOjnXyxdJL6kG+9tFLAVpCA7VnUrD1TFLmsb
ncFCS3dZxjaybYJTsbyjJ+N/IEnFMwq/M82WwgtmotlP0e/zYQXH8P8vi/RkUtnfSnkWxX3iHQcn
hVogrMCRwbuArEnI+yDsiIP7/78jWbZ8NvJklVf3NAUMRSoUXfv8i49vFjO744Ubw2YHsYlXUD97
Yburp5L81OgYIj3phfhISzFLXtFkbhCqX3rabnvJuHiz4ire5N6pwtTb8MKx7OSoS9jLqEAFEK53
NYPYMhyPqYT4+dJYm0Jg4DnLDFoSKGjYvh0NsL2veVJqfzcUwlsrU6cx4znZaN8Ut0j71dCuFPXD
b34MoqeyVFhTM43S9ThvtF3iKLQD6ahiQVFj6QxwCE3FaW02J7neZjHqpnhRmuFizHiYxV/ToplA
SoaLlSSPWJhtr0QnJ0TfcMxxttHKGKpN6laeBsPxnxcdvZ/U44OLuagcQQt/rCnfRlHMx3voo12H
pg45virIsisAp8KL6m6p4wDMexp6PDpbF51GeZ9SBbh3sHD5Ew6f0kLtJpEBNY64bMgARfvQtOtG
3w3yoRZdIcHH1OVc64P3jjOs4LpdYT4D7xQb6hLBoduyXPFRRlRaATuiG+2HvTofGPxLnlhDPCjN
mrxptqO6PKWzXpWjW6cyzxic2HdQucyJenpih9W2LK96TjQlUnaP8jLL4dLZLCOKZQUAzCwTOXem
tYjKpPMvchftVDyFgtLdveZijuluRGI1oGnwK4Vmc0hsj5hXn5Wp+Za0H2kSNwVZE22PySah7CjG
85ogrubC3qMy0gvgubT7Q+GYazyWaA9Y/Fl0kaHOHYjNKYRqn7qvAZdvjPo6RjAsNOld0c19plW2
iqYnrcCM6AciwdI8G8YarXlJkYr5gz54lWKzJLZcCgumIz4MgBaYaVjSluH8Uog6vQPs37DPJHLI
0CAAzSIibY/LJsUgETfdMoT2kUgHG5p9rVEDaAmm7eFxNj8QxFawIvqqVb2dKpv0jWCvR9Kk4YMf
vUNeiN+j2H4JJe9qXcXfPg8KLxuSNIlMuPyX1l20m82IB/dW4N/VVUpolRElOucuXUNIOWJUD7EK
6DyLcKIUWV1kl121z2LABwp7UVgC5IfjCspG+kJOS8ArX0WqOyHFqLBy4XqwLoZ1oRIW+2lAgjFR
14Rt2vWbLESfYPvTKD3U/kI2C21KQ+Oa+NYr5ZJWjvfNUTEIKxDIokAZj+L5o5CYRtagZUy50FBA
hFO3MGil5q/QQefZfUBGwRyX9aELTzFqWJYS5bdtP+X84BcHXhusUBZzGOFR6HqL5qvT1vpwloHM
PnLMnDzNFp1XTAMxCrrBNrNl0OI8hjlxo/Lpk1Nkmtkqs+QPp5BOjfed+3uR/w7st36hbWvKl6/u
4T9N7wulIvPDu9Rufkoj9adAgaUEb9IjdVIGtgBpFcqbNL6i25lpN+VVRhs0hnDXvbyRJhzVL3LG
/dyN46+YbuwKpeSlnghbQcJNrHk1h0/JGQhu+NTJWzO8myA8a3DxjPSjbU2eef5v9OWthm9fS5ik
wW/9M/BmDgSDJ7EiFkHbdj9K6R3jCn7A6S/F0xu+ebGG6gFjuSxoKYnKc0JsurSStDWVXFl9jSq7
Eh15snG3xNM+8sJTIZAZqDMr8KnOV321mLlltwH0DIS9kSHMnRaifPTHi47DF5YveNDBCfA1C/I2
2PtpBrlluPPJzoN616YdHd/0S13RmBH3FT0cvuuKywLVdRWy5uCQnoNcfPksG8T92QQ9DJYTFZuy
qHfSV3uuc7cN4E0Iwqqc2LPLwgXAjufbvlCWKWXD1MKdHGGO7clrAqgxajVrQ2aZYzWnGwgHLn5e
TlZUYwhQiKkgQSZvHHaTlB+0tMCiZPNcUgMmzk1MNBx/8KzEFQHUjIPty5vS45x71zmHqStlD51m
m4KQpN4emCpwi4t/GYFV9U+JBNYDPmRO8VLpPGC3qLddvWWReeqaf8pS6UvTV9KcuEngxbxMz1Bt
E72m8VGZgd2G1UqWUS+Xto/VzTQehK6O5N6pCvppz9rqXUSEg+eY5T1V0NXeSMMG2J8ix1EnO3rm
Jome7qxWyw6GdNUNvhVIWQ8A30qRK+ifFYmRevlXSuti/KtDxVX0jUnaX0KNVsR64osvVl/KUrkT
9FNWJ44z6cQaI9q5dQp8xM3EzwBBaxyB3IFspV8dVUgD9+P7JPfBAj2VEkqlDmDCmgY1wltC2kSE
ltn+jMhdGomAifLeN+FSGeEFo8AVUwvjKoHJEy3GM8qJIS/E2hrE4P2YZzisLUQftfFAjZfiHEud
DNl9RMMBI2KXpAvGbnRlibdCg2oUrzrk5s5WzXgozQNgyZKYnkJ95zr8TEMiBum0Ck7vtNq2oIyF
MtCJUbmlRnQvLxfrBD2l2F67L6XeGM80dctopecyE14B1c3ck0N049bErI9Ore5+spDUsLKOyVQd
3onHNzvSybAqBSr8/hUa0VzPgZZQZGSskCLFeRAav2rI6hvTPgN3/Qn3cVQxwRzigbNEBq1RcmrF
1LAczkMcEyXenSbIaEk8mcFeiT9TFrqWC1oZSKtV/4yS6GpcUnzOrU+GaqvfsmgOGCKe7ZyfNK41
4PNePg4oQyPMqV2/6ZArp09/tNHNULvgKY5B1ri0gWES+Z0lBfXVDagRhEcjzb0+yMORG1IV3VDa
hACxkvS2eATNaCUMHOzbflwyVvI2gKQN2VHor6r2SHE3c6h3BGfRQJ+f8mmdEDITHIvhYCh/ifou
Ctp/imMxF/WxoCuqvhC0u8XkIamMCBwv1PVhVifh+9Hwo0j7Y9GT43UoHWWLbKl21fuOUaxNgQDT
lLDBbdnh4nA7sokLdzROILLcyyZmPn+h+JcZYlD4nuccz08heKEnATiSk72mLot/CFI535J8Ycor
wIGctspsnUXswrtIP6HkCaxjGH6FXHFYg7Qq+Ss733A59ErhlE2HqNyTWDemTN03apEs5ipIM4HP
6yNR77SMImUalXM1HRA8AOLsvcGm95SFDlILfmNmTCSbwXgQsJodNflLy/cypHt3DfVzSgck+4D6
O6+D5Qk5qmasxRewH4AfCE8xuMRelJ7N1wOzgs4MsR3O/qg78x7fo2wH7D2q+zK6euhXgmLfwbRF
5Uvhmm+4hIj8b9eS+S0VPAV/sbaphoc/HA2JZ43Z1VwBnvTxhjhTE32Asptnj8a/G9WaY71jTwzs
6YqQr8RfuAewIGAp0WwZH2K1xI3mtPIqEhFUuCJaa8YfaSOOlyG7DMmPXnz5YWWnLWFVKww6lb5S
uS3GE/YSDKt07Nb02fu0ybpaz/qLYIqvtrsmpqv017T7RF6s9Itz2Tme5ralHXW0R7k+qZtNsR9Q
kVNmCstw1Rou5LWeH9LsX6T/ZNS4gmLKq6zYW8bRUoAo3HhiK7ALIBLjjDCLRb8s3S5YkcpU6c0+
KYLKLkS0MgVWS8usf+h+deI7KDYFoYq8iOckezIGsR4jn3zT1Bb4c0CzUeJ2WcDWqxQDfZNkQIx0
4pAZ0yP1/Bq5MjzG7vgH6kDN2MgfiFW6+FChaQ4ci0YE6+gHrMvnWqOmlEolS+CZD2r90MQcojXj
R17+RN7e614DI6mOFT9cK+qJdNusdRmxlw2Z7+OqSY+t94UWujC/u3LNB79V1vJ0ofbSrE+i9lJ6
jJL35OWjoBUYsnZJ/okeBRsS3M4R4Tcm7gxhuGzUq8K64xaHsoFiXapyPS0DVqZKK4jB6MJ9DhUT
oWYMioehY75p+bxUKlccjCBNBD0XQ290q77T3ZwA1DhkwrM6oJXQNotyhYmGe78ZILzTfCXxeW2L
Ex1RNFoBflT9qsa1NCcRCgiCSHuFjktkyKZQ9r/lCX4r0/Rm1db1I6MfjbHeQygqAKGOpiVtfas5
t1Gab/MQb42us/tlngyTUBOyqLXDCq2Kjya5vzYqWS6Nz8NjPuVh4qi74LxdyKON+5X4JiIxe2oW
S1JiSJygRWpRsbpMprWYQbiCag1rjFY1vF+EgRQc2WrFjRbgBwgwONdp4M6/XVeRASGSNmYQMtNi
6mlWkew/NQuMPJtaGH2vBWZG35wo3axMLRNC+Llix4kbvDSXZR7ahjGs1Bb7FbR0sfOGf4VkOKWO
OKQmF9mIDCfuCTXReEN2IlbQ3chSQmekjPo4BACKAYCy+iGBuuMb9An4KIF7Uy4DgEBmyukDuUGj
XETx7E8rAbWDkWToeZH9eFTUo+Gm3iDRfhSunZFbduYKoWGikXiVkGO6zxasFzntkyWZ0ugVFRg+
BeCWpmGLOjiOTR55oznGMZA3scD6jzjoS7X+zaYRU/eJTl9kriITdfsMCFhPcUQ0hxw9YJe35KSR
tGtuM1VAldiQWd7uutgxBDIsUrcBHzFN+uPwmbSpLSE61LJdIzulhNhyevjMD9AuQ7sP1Zfe/oXa
xqojOw3ZItsJmxdrgGL8o0JciwmlQUAhEJJhKvtRe1ncrVpiQGakLCE0LpC1N9SkH2Ke6YroYlre
Tu9kY5tZgcKMPGnItx59YfZ86F2RJ//Tmyxo9fBkUNQq7CHjtIbn9nPwfwQeHHPPHOoHawTue50U
CkzF3C9Gj53PuOgC+jjCKvX25Qf7qUW+aALnIKn3rKuCODTPACo+MEMOrSvrWxoICVg21a08rhgE
ICjHaK35rtSSObNAl46wwyS5POxm2IeCqFBE+LIfkgt7FQ4QSEZ/APAb9/Oz12RPvZsz5P6llkra
9L3Wz8QcKhHWvsGWa2yN0r9+ekLDIxrbC7zuKeg+wfTE/iOD/0jFT0P4J6rAsbnBXMkn4a7dRnSG
sxGh4PMviPg6yTICkN3GjeSmQrYaTGk5BVSZNiRDXnTJZV3pw72Av5ybxwJE4G0KyiO9DEYyQwRH
zsSp1xd91KzkqXLmh9EUuPZNdqZjYD5jiGze/OBPlODMqa7Hw25MsFPozflls1KKOLeIlcPoyT8u
+xul6rbDLDuYK4y72Zzb7h/xeprCiTdehHdEidYIGzK3wAr09KsglVjyV1rw9JpXS2oi7x8iMyLp
6ESbNBYQisP1yxRcTEK0ka8x6AvWxmfsUsN1I+ss00tTfGqQi8pfWvwWvJpGvp/GA68AbV8ppyMy
V7PcVcJNas6YutPsKlafEYGYEy5z/59FEE/+bfo8/pyzVNKnOvr50wAN4TmtAiao7npaF8DcP3gn
WC5aLiGiNuTV/HXUIIUhGHdefA3jQ5S+oUOqFqoUhWVKHIb+26P4UPKbBpkqDQ05u+lhCk5qzfdQ
8kAl7zy7D7FTQUD5ZK6kAbhe/EW1Omy+K91CDuIdriGCfwRrD52nN58zRNQFn/yrKlgibSHZdfjW
xi+L5Vi5TanIpEO2TbNHmY2y9KOTTm37o8F6Sw+8tERoTTEr4LdMYPWH8suwFjDAVPw/J+3Sx9Ly
X+zDXDcjrlioAHTbQ3um7IKrtrzr9LOKxPwXB/pOpF8ocz5Ck1OeyzNlUXcVOHPjH6Ibw4701yJg
xDeWUBK/jhACEav9TlfpBss7nyWkh3OgJUaWFwvoMt4UwL34BjbgxGRgFrslZUNH+V0R56ssVMnt
3+TZI/Q1ZtndErFRqWzwuKPrxyiCgBvj9oLoT2VV3IDZVdLUcWucRbIyySMrlxyiiPYB/lP9A4Dy
iCBwt6yW+apaFutkV5D1w/4LpkR7ErmrbLnE71KllJzafYccc0GY8Xe9Sb/8d4ndElQSZz/1Ghf6
xfYk8+XDPVIeA4V5OY2C1KQtun16BWztJMcbl1RPUrwb2y27Jb612YFHcDVhU0TjAukkK4HKLXWH
iaWgnedCIekrlmdHoLgxfDc3wRru+bjM6Dbvz/IPdhx4Qd0ZQ0zqR25apdhPj3l8NlaRdFKhBySX
QEXeJpHTRUqPs9oPOgkELXf835DletHOJK5tvRe4wdLO5YdoQQYkiz1QmItfISrXGJCE/tHx6eLk
CsJtSvtJeGL+1LpbXy9kxb/1QfSTZL2/mjyFzDCp+tgDOPFSyv8sVDrVIt469V26sqpBeYckhoMA
e9GVT7AqfqKaYSmdvsPf+pp9hrDNtXdCJV5kn1p6hCgl0tni8fSWarfkCJAwLxh2AWZHdt3smsGZ
Uy6Z7gJzjQGmqtawMjA0KDqKx8TpHjhZt8InCyrLr51+y3hVsU+Lb+PjmC5KOl4SAjFHeInlJLiA
P/0bcQfInLfpdqMd8pXj5A+yS5ytm8EV/iD02VAa7P/hmtB+Miv7cUbcEPM8aRNdpAdIxj9KDGhH
o5hnZ9qAQirwTbRmRVKIDfXRxKyt0SFfAJsqYi09vGHgNYjjTSH7PyiedRR0axpPus33H+YnPMxC
uWSPSG7Vo0bAPQ+bLhNf4a9DVMDSKgaebVYxabStzaJXUzgrbaN+H0nbkcgZecOsS62h0e6bbo/o
vmqfnvZSc7qGVo1yYCUZL/FX8ZJ/WPD9r+ShHPuzeoHUBEPFRlyijfkgIQzetTGvOWXDZWMUnBBY
IyqBVKjSll+8Hh2tdpCkXcN8hJ2P4qbQWw6EFIYs2Ivkn89iAuDafxgMDQcf0ZxK5Gu+Xc7Clh/t
bzyD08rwC4hO3Xqb/9Q/wtPbgqo0H5+lgKVGjXl4hUAgozmT6CzQ231loIUrS9TsusogN564C0bC
XwvkIMSBKVv/rzvwCbXfJKFM+WKpgkFZOt+Rken4FLh7/vsHoczIZQjQR08s7tNEEk+oh59o9xRy
J/RvEz5j5zXpb849poWDSMpKgMYE+BspMXm/Ko9+RDKpLwAF90l5Nfigxn6R7/o5eGjGQUbV410W
1dg1lXtaVSeZOXQRR+1bQBOFEI12wYB3OlUMcoYUdEJy0J4tfY4gGZrYFXomcyqKL+WtVBXJ8RU4
camkRbb02QMUooV86BcrrNVDKQl/yODXasvOCq4XSPc2u+eEixfQLAJmhKwm4mciHpv6AqN6LYkO
jOqfSg2/NbRAJlUnyrsrCULcS6iKp5rwrsmu0ldenQrtDoUKyJRa14xrRerv4FqV8ZsXLvE5ynSo
s39xG2O22CkeaCGDqeqgX5UANzw6V0naLO9jfuq8o1ndE2NVjfNHohH5bPWAOjXI7UoNrmAXI/Ep
hcYCtmuJayLEoEotGhvWRuVj+F6qzQVWQos/x+YyEhPiQOpO/PakxUIOezNxwwwfN78FkFprpgs5
AWlLrikzKnu9RtqqzNs3YMvpweU1prHJJ7AFviNDGjIg+tHLewVKVWzrDrrcwNq2b5UNRyT2K2He
fcwvaxbhsn1pTWZnjPl1ceqGk0ZSSu4ihDKtk9Bto3CLPx8KaTcOBKsp2LINki8wJOmfxbSjFMfU
uQ0Qsw+Ub2FmV0NcUsBN1m1qdeYxwAUJRggOrdUoE4wJiRMQIAfXePwM438Ehxv83JiGTk2krfAZ
SQQiJUP5lCRiBzxdOxMbA0mt5E9gcqHf9tYhHF65eUBTpOvPMd0CctXml2LsQqfLL7p6NJOzFp2s
6aFLZJcL3aLPOGSJnPX+whETQRgf8G59VEYkg2Azua6Cxm2r6uqzgldoX3nFmXWN4FXEDqx6aV2n
hLXIqD/gsqoFHJ5n3GoL5onxcItTqjXInFqh1yEtLZmkg8cI0etbAoAiFTEhlbBkr8sTAaKYgvXx
GMsr0x8XsfUMmmOK6LNj3i+5+xRmcZy5+THhTW5qZAdfk/HrN5cyO2BIqrAEyqR3KutaXmFZPDbi
gaO58D4ZAHAKe/WBgrxRXEFSRdlrYpTSqGkEV1aIakfgOYrfngS0Wt4FoimZSySiCgZNWuoRVTrw
kSpMXI/zJNXPYXdvrH/6dClaRle+7HU1UWN0BrJ1E+IjB3jcm4i6whtBC3yIPZG9In7RDd6wBVVn
X77J456pQoWE7D51zP+Cue6EDVrJYhZI58emOOJ3ziQUnqSUxK96fOHPVKNrVx+NdBcLOwSlmYRe
ZhtPN0y9gmSrAqg/gtMNUsV1Vi5baV2TyqycJ+yj9XlUHLFfAx23h07iENHWVrFCL1N1p1i4D2sh
cJsAh65NwlY3OktAnpTjr4GDTdwMpZlna2zSdfZO+i/R+vK0M1caFx8+2G1Z7VrSXQQ1JiBvDcpF
wktnfgbRpQaMDe3sVzScmhoR052Tw82BRACOg6vVAjTiHufYYeVcEDSDGjNCPzfZhrzE7e+7ZDqp
NR0OE96Fg5fuw2nHK7QgS4HhxlJ/arymGeHSqyE+FPJ6IPeQPIf9DLVuZMklJCrM3n5hp8UGjY+H
k2DSyCZxZ6GyTAlBRX/aaMfalh2E3WvoNmb412M4G1Zh92z9v0zYErDS6cdJfyFroaGbrB705GDM
TohuLPjW4mdNiMNmhrVbt4t3kEQpyTzDlQ8jDkViDXySBKwrIZxMD5AMgIiK/008SyCeEOhaxopm
v2xELWmLE8igU043tVtLZCv6jlA8QXaG/xhBcD5ZsEkMM9C5fVjAj99tchLUtZWc43KHLxzazZF4
/I01rnbVJXY+pi8we0/VuZb2hmZn8j0stgiodGmznL1P+BhKfUvmImOdPh2Dam+6vrhHzlJ3S4um
KmailuaUkIQxLkcn0ndCSeAhIjKe/vk78vMTmTOy/ORbmOizCRAOf+fJ2mg2PvaAKLiEWLygsVKi
fvrmpFL5i/t4gwGwta6oJsruE6S3HhkwWNmPQbtSTDB2Km8RnAxOmdPtvQaVr8OnJTp9tiHRQc4w
+G0ArpJohzmC2o+dYoHrXrkSwvjaMn4AT6Teo/YdAne6gqC9hUkCM8Q5mHzN3rzicuZZ9KINMjs+
cx49L+UiJFyS8APyL/SPEAd/tF4G4JNRA8f216MzKQxC1A7UMDYPBac9RLD6DvNtO9p7mBzyeGdl
Ea70nPgdEAkFyTdBRBzDyOzJ3Mnc+QBqsVeE4t7MDvN6SGQ4CiPNnogU9B+xsaVfi1C8gUgozzWl
NXUG9JBZP/03yxBLJdny1ZNQsFR2iFQS+DDgmMErjPTZj1ddt9VQ24k0d/InoQymAKNcKn9MgJZ6
oi+TmQr5g1WuJISMgXXR65Om217iMrQmFhO7gzaOG3sIGddd5BSBbiPDUcU1Mh8xIHwLKmTfMiaK
S0k8egk7nN0RySTqROcLhAe9BnKzG1zBNg+6iYgCNQqMoYYvCsEl/aHpnOzkGVcrQDOzwLS3qKe/
ycSxIRdbL07zfZH4SAwM2MF8/FabHyo+Q2BqIuetTZqfUv+RCz3ZDg0SIEn/9MVz6HnLQBhWmyCo
6AJAeNvCpxe/OuxjyIKlNUiGuKX58sHJx0JgIIaNAMQIKqK7k6gjEkKTCMJaiPTHIgXv5+zqgL8a
ACXIW5vxNzQvHsV0OByLm1G75NfEcxNjgsLAc+vkyyy2HSW5uCBD19hZLD5cFiIxXJIAmTMATkqW
sSR9CB6IqmRpV+u3mIVD7RYMFP5YARWgXdgqzTXXDybayIL3fgAxbSNlreHPwKhdAIGGDN9TuI5I
2e/JliKn06F8UNkXEnaCv6n/C5qDIn9H5tOPkm1ivQYI60JBwpzAAP3+j6PzWHLc2ILoFyEC3mxp
QO/ZZLM3CLYZFLy3X68DLfRCTxpJPSRQdU3mSUXGNf3lK8mE5GaLc7LQI6FhDFUPy0azMziR2aGR
RDL9DJ2l0S476wRAdk+H0keQ21MYBnQNaUMbKACtDG9JvTqA1sRL4WmP0y88gbMwBAqsMUAilMIs
yGGcqG+0mCVbDok5k6CCKJEWiYEZApxNXfEXsq4vKJ7n6KVn/joYuU9Sq1rI+aOjVGza95hDyM+j
x3TTluOk6GHkwmiWfViBLJfdUV0ILsV9KkiusxALIv0qikc+HrVAnpckuSgE8b6r7qqJXTpMBKVF
VeHYA3vKetUYb550zuVjWX9WXNEMz3AppPMpOB2MBWN1eCHqP5UpQ8vyXpLPlG78r+KsTcaNhXGh
1LWLt1U+R8IuwuHPRpeX9foO2Gj55M5NegPU5orvmHO+ciCMKJ9KfSuHf0nyo3ISTnoa1dl3KcOf
V0v0tKatK8GFC3sgTsTCYGte4VyxTQTtGEZmaLMVbR0Ej5GXQvXzbYcmRKr/enpjQjlaHp02PDUA
YRMsFjmzGNX762LnoDR/Kkyu7rdGrpXTeZvOwwhPGeEhhfmU/Vuag7TC3VmMUPPKp6dVV91/CMx8
MBj8/IAu9YekgN4FLON5P5F2lO0/iUGAaD2UIW6pn1pvpyWfMvbnIGBGTbZP9qX0Pz49TFB98YrO
dP9fr4J0MJ5xVc8ddmrQiQbvCgZa1kkMwts9FrdB/Ex7K56XhLC1XHfmUuhsEfMDaUCd0vBx9r8y
K4SryRpKx8Ga8sgPCNxD9afTbx3asba6a/DSFTbrOQIMYa3AysgV9XR37KHU1uYpidexBAn7bIaU
9T8tzPcEREGMRtOzxQywSu7WxqH1nUVGkIls22svIq4ChT5lkzyllhAyovKCB/AFsLmhG8A9By+I
b8ECoFNiANc3ZUSUGkgauG7hfqRVGdu3X23AwKn0RhT5gfdXa/ClPSILbR6lAjAAwc9ZsJLKvQq0
TOsgOJpHGbm3ivZZDyO3kEKkC9IcvvK8q+FymkfW0Sk03hQ9gycuboQUHmRmuE/S3UBQbbUxss80
NiBvgOXaj8Mmaw5WcImZpQzYgiJaN76QCfA89o+hYxgY82icp2cimMCkdb8ouz+6E4AwKeFdHwqn
B8+5JH+PVT+b3LcRmn6nf9jSw6Mg1pZD9q2U4aJWH9bwjOuNTYdvPtMBwTOpzEQcR93BimDSQAwc
cnL1/L9Bu7Vgk+Dk1Om6hdcQeIwAmE2H3IAxj4N8SvHhRPRwXamdrOhfZX4U6k23SlToycEEu6U7
E3iKLgPuX4pRokBdCBjO9aJhlXWHMYs2Mkk9BHlqar0weEmq5LuRkCCmvovTqNV/QmbDDZWvYvAS
43eThrVi/is5yixHEAoRLBowm6mDIy38N3rfHoeYiN4mdA2yIoT19nJzIw82k0PgcvKvmfwwLZam
VRd2fFLbSjPdiimKYeDBJQtC7ApofRFLMUSWXNIB6kB/kTLx46/G69D8GSZVX+tcc3Fusm00XLX0
hUoVCi0zP8vbhmAdoi1q0apH9/KKEzcjTnn8CjHdoSLpzEVJTgfbMuiLzbkR60K/0xJw/LTdrTPd
Hm2CdqkS/Hi/oJFTjjTRn0vrGqRb1buN5UGTjz7kaIBZSndDiJKg55EuQF+XuGkMQkEt5mGb/tez
+fKBiVIT7lSSuix/lycEAqVPiRmYtwBKdTLqZVkXtAREM9GesRj0YMMyXfbgFWGe2FsVDOcDI+q0
MRZUFQbz/cqa2+UHeSuVvJbRHzuuzNLZPIQD7GRm3rvMXMsWIohHhp+uoJh8uIl0tdVbjIi5MNBP
Z/6m1NfMiUZA28oVGqrWL2OcIs5CZjGOcE/zVjKUq3ZVMow2HDrKc2G4aQ6gYWn1IE9dR5ukK4W8
8uo/VI8z+Bl8QFTGCtmK8VISj8pY+TrTo4PMNDHe+JQEA9xovfhrCHdWd7ZxDMg5MNel/FEP+zGm
qj1CUYtQkpvGAoqB6W8V0q/wfSCyw+yqEO95IMfrNxtkJD6zRKfgZONjcvrxVI78hpTvpAOz52B8
Akz82xqrnhCc8OITvDMiWtt1fNClcPWWDwxdGZ2hdSm6V0CF7VWEnBjNRlYuKoaVQiaBCPat1DIN
ZjrdoBuzlfVQ/JG7Y3ebkhAOLlI7eU47PbXZx/wMORtHWf4yOvr4mi2Ywi8Iz1lB71ofVfFrDjwl
xpedfqfJp6JhVvKxg0YrvDEFh/8g+TNxcpKCBJPKdXKCFEtjliGPtoPvkaHBDO1X3D/yDv4TQMsg
tubkuy8Ke5hrngJUkRuhBpBrwF1vEN/1f7V16B2N5FIgCCNulEOHQbE2VULpGLHEr4xHy0dCot7C
OGNbQPb3RrBCM+yS1v0nH/+6iMbQQHI/vh2LN3fyajB+T/JJvIw0wOaLQH1TInEiy2O82Q7TAPvM
XZPiBgkuzNhy79JxbhXVI+wN8DqUpChOMgiUZg2Wl1SGEQe+D6SI/bQ9pnRsQOgZi+JnTKcY4fJe
pWd8MIT+Jqsh2JjyShEfViNwubLXxYIkTIicXG/jKYBzaGr3gZ1WiC83138VtssNMuK8OiCeUpjK
9A3/HbgjvrxH25hRlUkn9hY9rlN8/IiuetdnzRShaDTo9vBeKBLsDqaHBTKgBb4s+i3kXDaSCey/
/IhY7QXnvENbK8AM9hlTTMF2Pp8DeVvJ6AoBA6ASvSKFmxa6qOOp+b0NsLvVAOy9K/7K5gY8txHM
LwqebEZnAPHsmHEpX1wO8Tcl3gz/RlywQQfM6DxsViQJW6NGous00Q2wL4u+kxrxIG6daxN9G96r
GS9NT4LYVxFsE3Wn9pdMukY5/kyWPFxuIUxF2aNWpWut3oK2tAV6LSGqTAibkeETlda4dLKNlVt3
xyDeISV4RgZ5l/xGHxZDPVT7iJeJQGQj1uarHqsdRV++ZxCoOS+WsZH/awHMwtvtPBzaeH9vJfde
dvXcjSysnJNj069yYmOZm0glvXus2KsQb20C3gnhlKFnO+hzwdpIWVJUC+FACcansgUYRApFaLFl
JWxjX/QrmTFxDgCpq4g8b1YFMjKZ+QU1ONUiPk2dUiyhDuu5WCt8Xab85+Aex+joe2uNJG1+bWRD
ppx1+d4EL0+Bqd18f2pDnwqwkvCk6JssZFAw/uSohIeSWQSCd9Soi4WOLCOnAVFDD93pbyUDRQz3
FkjLztbmVigttBghL6A+f2mFLD8I+GoH9WC11pfBN+B19PuEHGBDyfCBmxXQ8uJTzmGXVsVWFtNV
iaPVoziC6Z9Lu3aaVZcU/enVaZEnnfvqWQW/UjNVmfyGB8ABLBx6uLwW5fyiKQFhferZBwY4+hUu
b1YthcD6C56ofqbtb0B8XYsoxGbk2KFBkFC8lEhwuospzIXhqOwmsZbZW6Vdhc26dtYRtwJFnvyN
qWibVgdp2FXjS8PlgyDX0/4/HErU7vzp6HxH8UaRoOjyOtH4BOx0ry0ATqqZBlBJSJcT030oDKqN
+MtMtnn5SoqdSc6O4mzYB7RiR2s3dsc8X9tToqv0Ggwa063SIevbE6FVBYyvuWrKr+l4bZODTZwd
LCyP0F2WLE7/0/g6cYJMPKPjUJ+InS3rnVB0tqTTyaD5wR2qwyzCix4hZqgqEtv+T4fSFoyIOJYr
7SfJP9r8mY8k9FDp59ChW8jTpRcgCm6YraQzFu/ZObTzx3DOWMBq3Vc2fAa+uZD9YSeX8kAWVP09
Ogk6QHw2vrX2WhTZfPQ6EOTowpo/cmvo73rQn3SJ82v8aorXPMaLZzAEVOO5gaXZsG+RtGrhZvg1
wG7eQVWCK92zxlBm8GyA99szfx9TtTqYrQvax645AMDDO3URGdrbf6LA4Bz+tDCzsuEuyMzsAKR3
OkvBnWW+rXiP3XJA9z4A/K3ReQLqL7E1pNmvAKfn436kC8qfAFSwOqAVYxTUN38F/uiBXqoOTnb4
mBHg5LSk3KEwioEbDbcUQZUSfZTwsAPd3GhVsEVyzIAoZ2fpJTejowSmBI+7R1M0M5dValB9JPlb
1hiJcL3bOCiotfhO/3/y+3jZmsgXAvRTdvMRBtdGf43QrZkKSDEi2qkyPcv9gWNWKQ4pLxiLQgkU
tIzzmLhB5taEXFCkycMbjKZU7+z4tya1y2WQMWNy3BaHHGoj6DMK4C8l5D2wPkiLBr4xOZ1pnFt2
oMdCe9leOJdJh2PE6F+mClAWN+hQi96gf0bwwutgUhoW5yr/69H+6GwM5JcSsEv+6uKfMSUG3t+n
9hXJCnMIn8xma9t7blgd6I4qOlrzw0AfPiYh2YVPbfyO2lOafSGq2mnNNnDYNLXbRjlF1feE+ooA
eet/Pl4PScsm5RmRSC25xFNN5qsH4Y3ATqnxtH0I/cX8xm+lWDxCC4y4i7Z3eyRH2a8pH7rubaHb
mQZWm47DWLtlBghfXjeiTtX9wJKRfc0EtEiZQHo5g/cj+/2xnWLc5B6qjjFz03EnpzfkqSm2PZnw
8kWWrXzQBuMZMzOlnJhJ5YazNItvLfd1OUxoibvfYHE5THa47q4pc+o+U1rK3RVBRRf8Q88u8uVM
+CQlrryKeDcS1uEno90sFBNXKrMbaMP21s1sG6LDZ5y9cqK87O4NJIPQCA6kVmJs4N+d+JTq+zDa
B96xa96B1y0S0rdRyJtMNJvaW1TpI24IR9CxguMHtQmlTioOW/52AZC6AgreUD1kSDQ09k2D95zg
2jXOWANRaDLvcY3iB0+YrKTDMzfhKqJFIhaojr9K56OyPy2pOMoVlAHW1pP4UmH0Wfl3f3hD9MrT
NdEMUX6BT6I1Ln0AQDUhmFMzq22kfUVJgSEEFk68yMCQpPsq8Yn8xbs2JfXml5Y0H2aVSftWUMrz
0aPxhcDgKZdWe9jV3nJICnQxWeDKNjEmRP4nNgRSdFR5hwIKK5Q7dQoOGLxy71LIVM0etE57M4Ol
2u46HhqkR1Zylrtt95Nlp8onMMg6xh6vzLY0Np5+45vPlI0gOSr5HsHQ15dhXLpqtZdIexAYlFV8
F1Z/E/zb9GKKrgciXm//V0igQuy4rrkCEbWTO6UQzoz/TVfuDNV5WYxlZR0z/TKF80w3b77mukqN
f50MIMb+DMoz66jpGxqsnQKqWqvvVkbxmzDZIraQn0huv3ged7J3pGTzzV3nMSXZygWf1N7UyS1B
LAgLRScn85bzJskShDQJxh+RVd7TOlmdugJuewsxslsdgevqPxMMpjfhbSrq/LSZ6Z6+8C2PkAR5
TuiC033m4irpD0e9dj4PU6jO5WYB55AoB+nQIObE3u8mWbTUdAd3r7dM1JPj0Wd8x4RZG7Zytm3V
zUvglC3JYuDRuk5b5oRu2r9Qb7YjGIXgnuOGQUUR2x8Jq2TwLkI/j2g4TPXtxJRLW/nSeGdbBcoA
8Gp0rqrHV7KFfWIyVorFjuV6AyZTnCe3Zy1+VPF0ckZbotqp0j4s7rEXrUooodLgUjHHjAm4Stgz
W3CvxFjjX3lL9OT8e3TlkwwBvTtpNv1V/GiRHdEumDKwzeHGQWpCEw2KlTWNUlvkef9UE0HOd108
O/UzT78k/eQghlf9W4FSLHWN7mzWhJYoSzuA8Bj7rjr4Cwc4uV4gpjFvbuMrG5XUWYsdWtD8lMTa
aJyxyXghjQQpMgvOcLaZ7hgwRYtweKrYGiwqMgU3y1hf4i5ZKIx6ZFAA2bYpj9lwsVjJYYHELDv1
wsdFQM409EDvF3LmFHsKaGiWieAQEplRky0AAIJ8dyiGKuZryZgbhNVaEfHsytECWjQiDBNluWSi
tIodgj1jThxuezzBf7llzZQagGRSuUlOa2xuuuDPZvHeQQZMqofMtCYv7zVfd37voqeesne2dqFs
LxXPmsGhdkdoADRGCdtuDTyXn9KZIh2bmv1ZgYqmJG0goMHTGvKMEb+BLSu5k7uKFCai8SqEZZ0x
sAAONwhAicOSvJPZ8DBl/UeivTSKqDwL75OusG+N9SSwQOug+cY8d96oJCc9/CRjyHuxRwAXlQ+T
Hfh2HPZsIWOfp4hxVZViU9zm2CYEQ/i3r20idAkCh+7QbBovu7Q7S0GdfMH0J/cvM4ymjSyJEEAy
Zzk9JZRjeU0b1xF9wxe37BhZS+FVRvhpH9RxiwsvMrGIUT0HF5WsbQpo5HXxMpVJdfgq8zU/u+V/
E842ji65u63yU6kHCZ14ACIBk3S6tLFAe1ulWOcDgFX2NvgxiubDlgH3UnGBKd9jiS9AvwsCtHgo
XEryzJj72lNJ1kZ/6pXV4GyQA2wKlsEcyUJZsVZj1SHp2myTM7UxnFedL2JAve229GH54Ax695+5
dwhCyEuM/mVUvRht6INbNDQZPz85PA7AHd6i5l/hPdTubjbgTexqZSS/irGtc2A9a0PfNaYN6o8I
FsY0SNIwpHyYiNEQaiTho9WBOxQ3SfpUsLWJY8/QoLMfApIS5GimXhySnfaJMzwKV24nsrkZfY8l
UnvW9SNpQLlJktizEvZCTbBQ5PRcGjJ2Ck0FNP5EdE77f057TkbEKAheRcxYbKcRTy/RFw4TICHq
4PZpxKFACtGQgofKYaCvBw2U8aarqxrVgkHMgA8W0BKInLkaMuMnQMMdfvnOoS0AXgYfHhHfkvrK
sldZXR0ClSpvW5dYKJi52zct+icZF0Ab5NZt9NR7lYq2yoAVNiYUtsl7GDKFwL74z4QIkKgPgbYm
Lr6T9AOP+FPjW0r8t5E/E3TRDhW2z9KVkXIdGTOO8CHWNlmCUqZzM2QwfPgOWZvq2jAIJmF+PJC0
Mtx7Z90M98T/145XtV0K42A4u1jV0CCpocv4kNFOo9fzAkXV8GyGnTcif7WJNX8bMKocOV7XjOC7
4ANsevfSqnMPPCN/qNkpoajKV0pAuOylbK5Kac0KsiI5upWbJp5SfwpBnlJZ6e2yk/oZXuiSXaKN
Sn4QjzG48zfYZXzIhLpCDajLm2rtUxa2RBsefVycaf9ndaxOGsZNIArbbYb/spefZe8tZ2FKAxX/
xESoFBedDapo0Tkxvus5abv8mgWT9GkARMUyOkCeZ5z5RW3L2IrlMj/FWQ2fVFtQPdDdO84KmTFb
0yNVKKgCHKlhSGl+ZxyFEIHZXY8Vob9JvHHFbnJB46iXSMX4MIy/yL8nJkuih+VdPOJhgVp475Y7
z1QREbR4zxqiLrqnXl3bvVJtyKcGLDuDfmrGDhvUbeA/a1anaXRNW6YuyY9QvnnoDe2jNFkzWxCu
t414CnbOQ3vy/JsQO42JgB09MdNCjcktcuBgFNXTEr2qv1VE/s6qAcphqq5hbss0miOxk9Unm023
GRhpr3SmZ1gfe+PQF88inSvpGXw7ET+qeaaxsO1977z88suX/inaKQp3w4DCxJ20YyptvrllWzRt
NxSmemp2dbKXWbCQZyY2wKYLLVKxSxQte7a6uDZBg7QEozP1Jch5KNwsu8GMmPVEi8gWklZAwKkK
YMR/FFVwqg1eLH1jSXPR/wo36WcAfU5edMzkdXFJaXkmJXSu40ykqVtWyFAjDDKkqLas8pUtq3xs
cLgdaJfKesvNB+aMpSC8qABmxZIY3GCOzoHwiujBrgAtGxBkvl9cwzE51v96gAjniu1ki5CV56Yy
jgBEkY9E40eaHgJnh4k6ZdFHFoKPmX1HI5tk+4Rlfoa6SHva6ZOWRs2gXx9U4PscOMm60lbsyqej
9eTDgRRcEuOXVWV7BcNFaKDC02cOvOnG2Xuse4uE18kh6flSRx8yY4nYPJnhuQt3PP3uOPFb5zkw
V4NPx+Tu+4rlK+O6PrxkPcizY+ZvfbHWCFfR95M5HgYnPtPZQcrXXbeM40tj7ymvIMGT0D3xa0xY
VPGu6vhw/wwOXH9Ofe7HS4GSGcdPileF2GZt6aMNZgqt7hz9lDqXBIItBRwHvpaftGHXjdsuXsoD
YRaLSIBOXsCsbdqrhmMQfwk+WHQVglmb86nqDCCdTwM0pplg8bIJesFgsCGsC5EPkmavfTM0cNFg
MiBsMgyOq0bdVKwWqwKo6Czp1oOD+EydDwz5K+PmWsU2E08VPpGRc9XhwLxpPoZdvqZqkSTPBaIT
oGZ4HihHfpX85OjaIkieQj1ryLBEkcwbjItpvSyat4ICHBCRjyXTV+WFrdx77U+O8QQtvOYEiE1h
0AvlE//CbbD3ic6sb7pL/T0fu9kvIj5vzbzG5aFjjI4ynmhRPp5UfrLV6UEht/dy2Lcs+uweXXi0
YySVGyervBXOnt4RAmKIj40an6iuzPpMkunQ69uj4rDCHSvggWAg1yYTP/3Us96rwsXIQYD7NSa9
nc1Bdi5/wLgoVMlBhP1tVw1LWEJIU8zgQD5InWIP+VDiu1GtrJ6CvTyXHRmqtTsWr2DI3aY89wLZ
EzA9pJ/8kesbuj+zIy/EeXFVMOgppy0lD6/G3RNFSNCWLlIMoB4VT62R0PfTzHvTP8v0T5OQk3lr
vT5Vzcv3rr26MT08FjxrVY3ti/mgeJTRRcHkKBXPpjkk6OeVARbfUmt/+x7SlPWSfDy42yI5BVBh
VDjkYaAtNOxQDgc+Vc7AR2XlZJGR3lu8wa7NgvjHbF+ygaV0Q8feySdLo0Dj4J1KQyTFPTeARFfl
/4NDzJ5Sg6n+5Y9fBCvK44cvnqFydAdWaQY2k0jdJNWIlBQzS6sDBzxkuHbqS1Kea14WRd+X1b2g
XSD+JwsPKjdS9FOwjLEg+rWbwTxPa6UKG4jd80jfqvrUB3i24gu2Lj5EA9v0CiWRXEBn+vLoLYZ4
q6B0U54pYRodUcMSC/HEAP3THYKvlCfdRmeHztT4aNivyGHjGsavKRhKLdgeLVlwz4R+qotbJBtw
Xzalc1S4QWCTMuyLGXxlPEf80yXk3JqLx/bvioP2euVY19Fm4cPUtzQgmaALZoQGWlpE2SLurXXS
nCBbyO01y38nwqKAooavKnsqOOCzYHTpdlCHKTi1Ag7+5Dkqj7y91Uiwlc3k8V87pwxISYQSgeTv
bNWJA5A1j+M9T16hfm18YJrPVKwKfE1ZOzWohobqx12MwU4z94ByaAf1mHDtkCm7+qo0jDDM16xf
CSuuOqdKsoNzlr5rc5sMWwAmnWoee+Ot93BSekRwhE38knWJfIHApVj9J3gkab+nRU2GV7UnP3Y6
bq+9AJarMYYiJ5vVL4mjcXoQbG/YnDbyLlIOtjmsWS5C3cDzjioUhBRnluNdbHEr8u8iWtjlV848
MxLrHsFGl1o8FUgeDhl5tzQHZrOggR1kpjcEZ6fmQhsJSXbN5hIpu9IDOjVsKf8VMk7ZYesEYgbX
TF1N0bcqDgXlrpp4ECbFr6OeI/bt9BUGimDbB41Cq4gCjsGPAimqORrF1gkbJPSnmmC1Zilrl7i8
MM7IaJcb4+UpB2gAARs6zEg4BFVGVyzDy32GSlv3PlPn4OePXHkoxJTJZ3RGMfda1CDwRgOwQk+i
2VvfWNTj1WpdxvoM1qaEcuVbSTdxdIlAERur2gS7ghJC+wgnlUeYLeRgNZP7tYfoweCr2XENBTLj
aLcp3GrcDqa8NtAcWt0/2KKWdTcreZbjawjbX7bPuX4qsSuO1+qPITPNr0AOrO3l/qPW+TVMdC39
z0rlZd5+qqQuieeQdHM1gIgo4VllqjZ812T1TWYraqeaHc4kWJcsQmvSvdrcW3D2OC/YwNJr0gnp
wTGtz0PyRvw18/ObjvWFJ6itnV2ObbQtAlfU4hgPJ4OdZDmtKZVbamFj3wjyRiAMFf57mGaUOiCx
AZAytvOrqCED4hV3Vi0DahD/3oPfFqeTK+HFM+R5jgmImwONYTH3VPBFnE8XvIdjd2YjRxiT37G9
cKMGemDT8eYwl276edoJXCnCrZSNZYktrBndP8Qqh0b6zP2vQfssC+TndAzNznKIU2T5C2OCwwsl
H5lZTyQyeYqfG58VGrWWpVuPhcLmeJMIsWSEYUeQA6lVdJyd0uQXmKE8aJDAVRZTNZ+FiAy81mbC
j22HzaVSQqlRXSqjFpaewjtWMUgjVIag3lHehSyOIAwRDeev2GWR6hhobq19JwK3OIKkIN5J4++0
VhbNLbvQHCwKh0taRR9tlbsSbT2jey23Zg3Kn5GBAxJCHEc0zuDMiL+wXDP7zri+0YER9L2XBXLi
dmsKa6+j2AyY7o5wd2udzojEsEyHZnwIho0MGTgRLGmwpZQ0SlFYIT5FOWpdRge9nUjXMXus2FwW
0l/XUqxIDEWWfqUdyjC9lOYfD3IjnVu0STFzVlZWfv5PZ/LSTj6ujHXhxieYJCkesd8QO8MWR22W
dQnd7WT7nivUd9XfLe+FniyilyPQtrYm+agb4EJhG8JPIWmbtiBToF6Y5Wn6SSP6JK2U5lLNn5O7
KP5Pkdho/AZUhfqtPIahqxREu9FDZ8UEI2qw8ijDs7T+JfqlNP5ZLKhV/6Qb3ay4LpDcwgaEGS7S
E3AxBapesMwxj0BwYT7iMmWg8fEY5JcNFtQRdD6ccDaplyjig2OWryxwkWqy6wSApYlU6tnDIHhH
ITPcFA8HqeW9dbwrIYwMJfZ2YSXQ3U4SUWdD7JeP6QG5tMFA3LLXtX3I/b1KrF8FjR/+fXXrvAeR
aCRiMLAIB85KFZiMOU+nGkpHjmYKak3WvLVN/iMLaWIP+xGNdwOligE+9pq9nP959O5RjykJpyPr
ck+ed5rnFlg6TR7iSmUQAAKIO1kakIAPP0aDZz5COVRMbwxyLhrvYXgF8bGjo1en04xQM3ZICMNO
ifEU01JG/slK2PXtgvuilfcqYadcHg6AGIJlpfyhmOLiEEWxL8hZW4AsZSoLldQgmLcf6NLiUQRk
hyMKk41VtZV7DuTAJ7uv0BkzuG6cwXwiQKNy2T+/5JEndC46UGkdIjScHikcolR6a9CokrMoX2Nb
wDb9Sc0/diz+4CxT6I2jfG0t4jkpjjsD48Pe3/ZoHSM+46LdwNlaWoLpTboWyaFQmK8bH6JAcxZB
UWwkaHhAEZVhY3NA5PzrivalJQrKk1feUkCRkJAcm56fNz8ORry3gYkQEz5cWx5noEVtvbOMjT3y
Vze4M4yGafSWK7Lp4XS4vbIsiTF0AsDdibpuy6ccWOi9qmXZnG0f6Re6B2YkWnQvSz595lUb1W6G
g13YKwlttEeYaYQ7NY3ZeiEPxeAma2dZxtm2bi0ChAkr+NY4FCd1DTkEmr6TWgfcAPk24MDpXOuz
NH7bzSFf53jAVGnTiUlTMAG4j1p8SSzVraigDWJuu/EuotOUNGjy4Q3+MxTfbAq17lw7DCnhpYJA
8V8WZXPOu+s3Hgm2ACBZpJQwKmWc/NGc/ybCghiM1yTa7OslrquCz6446sQVk9THezotK0drG1jc
E+WCk3rg/55iositaha36jJRuPy8Jzu0ovhtJunwvmsgFUiHSn+V46Mfr/ixNnG2afMNdvfp+8Sp
SU+ufAHwXmNeChsmCktq6iYmB2iOHTVnpBGL89hghNXuLSKrVsVzuGyNE+NPMfZrUz1MPAq4KRE5
oH9MVL1GdisOY71d4yd+xcKZy966sTFM197clt0B2/gE0A1Xw0Re2svRSiufjdOv43IFVQ6YtY0D
CZoaIw7bIbHF3OILsdvLpHhBtAa4PBwnpoxhGi8FJ4L/7tR723Diw06/06qxSerohfKNpkAric9k
IwkHNRxB1uUhrj+TMeCHQn5yix2seMHCMjf5oq22eb1NtQdkcxwATbv3LMAiEDV67BlwMR2GSKST
0NixqmPAYTO3zQ9okxT9kGB2axLQGSesNKC9CFUX3YpflKVgvDBOKUs5YbjfgZi/oO+1MHMiTwnr
f3XF0hfK57OE9amwueeNhKwBrZ/zpgVudGhwT/vhDn2ByoIl5F0rQp4cqOUHvgyPvkGTGHjqmhti
ousNfs3wi56Ulppkkh5DhR1vucZyYo1cTMPNlvRss/rpuu9e28OOdKhPiBJAv10SyEp8UocylDSA
fa1865MAr19XyjoPKMQoPgeYhDlBg8S6YD4LjmW+5LU2srVrqFQz77LZ0UWFJbiLmyXtzH4VaS6f
ZrTDCep1zAjSddn3i64jyGz4zBq6Z0I3dGEsA5QEfUZMp6sRW9Q8yxb54HcMosfvKfs+B/U3j7YB
tstgn/MOkxrfVenCsq4U4Y18UuN1if/WCzVXy6HT8tUkTDFnKVoMi94nt9GFfhbDMVEgJbMHbzHn
RLh+wmR0AYXMpjmdk2pbM7/G5mpSMcfcKBJ1u8W0hVBhPT5PUrBiQAJv/yhAr/GLJMGhyY5ARmZa
MHG59gtJ2LNc2o6tPV945ifKGZ6eAmEnUyZEPRG2CN8mYITUCDvctq+inun2pWB2yEHsNf/SfZJ5
bpbyBzoxYa5GTAq9CcCPcQ/dT4Mo+d717Al71sEBciO2lZm4Zd23UqBiKgNWoWAUGuZj+rpRT3jJ
qJYWNqSuFsuYXHZHk27P1Ci9ma8VE2YqjtzG+Co8f2ko8rLxcXjK/TNHJTX4rxr+FInvcBZyFlMd
OgGUtA7/HJPvMbuHuKI64lLGMWLswn+W26VELpV8t6KkTYJskDGq5rjj2ibt+JnUEwuuW5qYbxVS
ApwMZYj/DvhEFOuj4LMM0w4GLJ1KspJV0Ju5HxBbzRACJEyLbOA3LpGXatZKZ0nYT56zvFnjqmGS
MqxL56RV+mnsj1LGYcOKXhHZ1gytA5wq29vbXnPvc52fEVsKiVHLsUn/ZeFa1hAijOtFDGzGIkNQ
BxQT6SaJ4BhbioVszbv4b4ozgglV6J9AxSpopPKkSxCzBS5IFlQ+PvHc2VbTCgWPPATdHn2hzEW9
HrCsVTunweuy7KL15KiHFkR5xirKKUhzgT2B/zrdYunXWxaUAYf8eoSlzX0Idz+8me1PJ46ZgZ3Q
sJihIYav40WD3idseeb8jZIz+8/mSrdux+E/ms6ruVUsjaK/iCriAV4lQMmSrGTLfqEcrsk58+tn
0VXz0tUz03PbluCcL+y9NhDWE+HhI9ZXN4q8tmTvCXyJR5R6XrtL9wRH/Apm1TefBdtAq/MK1msY
LTtuqoeBKVhqeXQ9Ur1xwC54/pgp9Wmmth5YRUn/amz6HWTGQ8k7wpyTK/nbGdjIJj/rNtwnEkGx
m5LDIi65JTTFHScOh2hWIc08yJ9LqndRY2FB+VYCXg8o+TTT2AhxsWM0uhx9FQ/iSLRI+gfxd/jS
0sJLMiYSHfMXP1v3HSMHm8DAhYQPh47hekx2D+wqR0wVnSfyOnWTz+MR3L0UR/vioELgUUDOpkpD
IFdJz5GxNyN7iWJQqkoYvzI7I2VP4kiu0IWzyFxK6KRjI+c7AtXfyMw6ismK4jldRB8WftdmhKAh
i305LY6ZgvWEeUsNpkj87z35Q5AG3bCQodwtoxTCpCe0yjc7P/rW06d9VQq2yweZ0DB4icWJytjK
X42OWsspq8+kpDWMkbnH74JrSiDP5rfH4AEFZ9ZbFhINczoZhbT/o3e/OsEEHVinshvfZTB2QSw8
hQpEvUTRk2TU8im795S+b9zyh0zpysnRj3lcsWXlGJknfWvNGrHcOht25RnWpvTdpbjGnWYrjin6
vFXwRcaG5g2fkU0I/YqPEvEnkLJV+KJxlu5Zmt0sNgloO9gRY6jCgPgT4sAm9VW+dlfEkCqYr03M
gJVmmjNnzZxkcFSsiPmedZEFWobqHU2gZ/5iwNMOFh/mqf6hJpAonl35jSkpi3vKIUdhBrLGqW3t
i7f2Fw9JcLA27cdIDtUKg69PQcu1iambK3e96NUBwO6F6UafHsS4ace51gnGXmsCdkf8Du70sC0v
c1k2CDzpjvxVuOr3wrve1ICG2JOv8IOvFC/9gQWTXED6N/z/L1nhNJ+MWXU34VZ5BViN7IhJjsvU
Tfvpd+m5geJNshtKRcPVg7XXvmh4SvehgvbMK1ZHHBGqqycreY9PPfb6v35bNw72W/LOHektehCK
yRVfXPHUzk/5bax3DecsfSNNHuXKkyVDhTvq2y62+oOgiTxEQPBXbvllL+apLdds8ex+JdEo8pY4
q+CBekdlWuRkEqFQDqtvedxQrCnfgHX4V+kIJ/S9yL51y+VGpH6bFRd6DU9HJA5JfQIFlhxU1Dfo
RrlTqZ2SX6X3og5kPUcsXmiVhJQNNX2Ph5iJAT6ZJj5W1UuEEanGnYUu1mmGbawBEtv448bjh4jF
UZGvudjdU+XG+5aam17AoyMbxBsYwKZiT0+MchcFj2tUIyCOdD0Q3AAewyM0jINj+WopTWCe9Zgl
bHamWqITVgnprY+4hTB9IVgXoGuM0DVq2DtLsLWhvuoZLJrOTUnrniRQRMnDiL6ksCXqq+Hdm852
A3QPaFZFpRpwCL5aNUw0dYTbAiGL78qCGvit6Dg3sQvppA6zwWswUwk+IV07dNnJ63G7RHxAmKSg
H59i8o59hHLozJa/ZYzfsILQfTTS51RnMICFPc7p/hf71Zhs4/Clzu/xsx1OKTYkCAf1fG2LPTSb
MTrP9QcbubRGOUFbPtMVqfkry4UsNdEBMyG6QblmKMR5TUYp1jwr0UlNOFWMmivjhjMYB4zd4m/h
FO7/8bGl2XMynDr5mAfGURRNNSM2M0Quo7M+QfFWdNVWC6XbgIEaawE/TcGwIkNqPtZEVxTONPIt
4tGpt2Nle32k3ojZdJaDSx8+p2TfUGtPGC38iHQdv2dZ5f/mKH3s3riLSpqcrB2WTAI1xq9aLh3J
cxmh8t2yAxXlZhZAjWpFdshU9WJ/uGtmdURHjVt+Ab1xtjEuRczZiz+sjmTYTIJU2x1uJc1wpxye
P8JGCv9kxXmMjGxRpFrtj2wdeIlbphRoR/0Pxf/om5usohZBjXdjEdMD91UPWcprLb5G0luso86H
G8j3hDwRa19RfcbX3joWwzmhZpyyt8wkv4FRWnews2OmbYbkX5D+0pkz6+0Jl4fkVZ2CjlmC9SoH
f7U0PbyCxXrA18MQfWoeOAeRQ4MTX2czibZs9EIPDOG8RayxkiusjUjTk0sO62CATo+jZZHYJJGM
jlNSCjcBZyFk7WSXtjgH5rhT4cNJsyGgcFrUb9xoA+jxXZBoFSOUHMjaBEq1rzYQSNn5M+fr0wUg
3vANUrVlS/R6KdVIwmxxGA3cllFpHHBjOIM42DRX44GzhRH+S26eGJ520mFEBaIq+kYzblbsPwGD
bstU3LW449hiXdAyK3FGqWCIivuA4RJaBJFSp4TQgJlm8j0iUbKqocIrnOIODdyWNCWGcSgF7T8Y
bP0F+eUkzuuZNEt5bRFo6spoVw+OsLyCehrhM8llP/VTodcjsMmhuo2+szdKCnzf9TOQ1nTF+G0+
wbo1rjMqnkC1hkMcm8gvFvT2R1zLT5KGxmMJ/qlzc9y9DFmqHctZ9Y2p3qDCoqI6X/P99f4VkQMu
6cZnX0Oo1Aa/os+w4F/wXn2vtS+kOwl87R9ROKOgilupB0ggBvcIucdiXYGTp/OcHCKuS4+SGiNi
dqt8B0EksnxcHAeITOUmqDZ4/DhmWM55M2CqN+An6bS3PnVYSuGvguERKyHlXbwRvRdagO/R3q8i
44jdu0Jf1J0neiIBqMiWjWOtrXPFU/Nf3m2Y6bRuVLCzoOn6Vsa1yLwe24dgT0ql4UXGeYJZyRk9
mB8E1VD37ZjAojPeQqUg7bid9mq1iQe38BlvcGt0JztFxOXE5nrq0RlurRkSg9fNToVsyF8LGJE1
cVGIfrKgqj7AyXWxSV8QYkPn4tFfe+nXNqmJsUgaj0DDbY56uoM+0SBXTX0Kgrq6E33I/gril1Fv
0jY7VIuaqLNzsLsriWWBqINXr/OpL0q+qoXM0QMrlQi7Zjyb2UAMAkSvyz6UIyLHZX6b5WlbCZ4p
Vq4KarUJgYppkqlewhllEccAj19fOkHACT6Zp1nwNST+sY6jP45fZw29Fy6eymbSqTLt5/qyxHvZ
jCw5JZ5suqrsbRqPCt3rgvwrm+6hNtxMpdNEBN1bro9WTgyoD05aT94z47iLJXim2Gv1jJsrMW9F
1/M60abwwAPsYxv8WXaIrigSCTMCyJBecwqYRPJkiMSJpK20aadEkETINkqKR8lzpi4rYNRkcvg3
Rt+aDYaPGXGbkKPR/2DhadFoGM1NpzHNo+ogx4Wb4UfS/DuwDgvJaIwhLjHRg5SW5hIRDiLwTVd0
r+Y57FsCqVnfyH7x4iclOZITNIeZ8cCycbrH2uzCfTr3cga8CT84LtFAQ8BXnxIZW4mcedfc4Dsc
QYf5+DdbRsX0BwywOErZR6b7HlbtRO3N5dj0yLmoxEr6cV7xmHV/EAcwnCj+468JhLlN3lhXf9dc
TgPSgXnM2faj/ALv3ifWmiUPtcY/nfLOmPg07wGYf0uHGQsl7yMHsTE5rdGsixhJdFuG75tuzndd
qAJFRjOGHVqG3Y6BW8mEGwBtjHRzL9cG7/d0LhYjD/V04M+XkF+pHtIt80OHaehraOC2qGEahXx5
MTODMjiquA4swjJKmGqKQZAA0zuSkQf9vbSupfUTMZNz8hrXYpoc7InXAhVrF+CxKGuPkTLCao3c
5RwfKOqCp431oYQ+FCBxKlhKpKPOog6/+4ALOqa+jIN9FSYub/VBRJFrLOZfFbFxyMycMKDC2I8j
RR3ZFSY1gyWdZszNNrP0DkcmfDAUP72rFLztqbQRSYlDsVDwiG90Ryt/Cu2vkVHtj8pda4hW4vgL
/qyIxASMxRozrIkTMbL/zZEJcnhpTKCcdLfI7GGFfKSYOAU/KDN4xCjukNrPAFpHrH2FDEbLgMks
UedV9CTmZCUFXzxlfv2baJxV2ZKTQGn15kGgTCzO9piFxdK2gErjyENrS/zIOjx3WKZ7EXgS3kEG
HiurUQPGesRzmP2uWoo7JAWy4q/VOXWkqmHFdqgxE0qp5dnKPYJy2+fPkP1X8V3l5loa/3R++4bL
gAMo4ioP53mtU6OTkUVT95F3/yQDdzxrnZyOM24XAKVFKhWqUGOnkYhhwqUpcMVKFZAQRPCIvwoR
HnTWm8XMVEVi82nCjMlMJwV0VwW7YEiOxvii4TSfYeyyBNlN8LabZQm4WPRlry4cmtszNYXZVNcg
OvTFXrcgsflsjZE+ugy8tz2r+brhkx1nemqSLs2fCddDYRkrk0c4RE81sfYee3ROA1W9inN9DkJH
i+gzm8JruM4jCgqrT46EGRKTufikv8jrcAHYFdxSaY1kRElM/aBG8i6tQthWtJgDB5qV0FTIPS4S
5V9A+U6iixdCDRha9cU0LlokLVnmfkQhsGjp521YsMxiS0anVn5hRq0M89CizsDMEBEkVZuYPCy0
vC2MWbmwr4YSG2t0BJg+TZZtZUz7SHI43xF7Md2Tm6fMoEtEr5gFRx6Mftfl11jexAQPr802gieD
1FskF183Phodsklai03XYlc2h3+1oaE1zkeMGWr3Oi2YBWIDnHCST0VsGyu7zb28NpRVp8xeGqMg
JKkZAC/t4WRUv1KY7ViyML0bqmatZchZZ19JHFuSEqdVCA8ZddqeaugwHvEgoY7Nh4lZAmdZm3b3
hIXpRlQYfEm7WsF/4MM6m9e+x25rmPJX1GmItvQUKdl5bBJzn1XPZix7phkj6zGpOWgEArKehKhr
UWkllMdhG+f7YvJv6hh+5UH1UA2sPH6pwOSQtkpi8wSFLlHILAF6+18oic1U5BMdYQmIhkW0nC5v
NCKoVk+ddGZWSeSjRzDzpk3637kyUzcNsa+p1vg7BiULmYTFP3obdQQbTh6BUlPkN/Zgw0oMsPCW
JhIW/EGy7IX1yGT3QrOE34qiWkz3hDWF2bZrQ/mOh1OFSV+itERx0rfEa1JjpRhckHUSOQqdxZZ/
ZPWAO22h/eKlQSeHypCq1EyOI8t7JMl3gm5M+7yoKGz1N7BPFRodtHXNSPtgErdrg29W9wDt0cOh
cOlXrAURTSkh/tWzYu6KaAdGk5EuKEtqs3LeM9ejsmMj2UoAd2H9Il0nzIHoktBFQdLTjs9L84p6
Sh5488+UaDFeGViPCyWbd/GUYz4sFxB2SHCP8qfLm5aNdcVKs7Vp0kjWBfidWm8GoaMtOQAFj8B/
zndUIhoOdpU01eoWMI1ssVi13QXFvnyxQMnFnbGN/X2Vn+rRAzaqJd/1ok8aSm9J4HTk+FWSSEbY
5uhVbO4xWcGpmwA3s4/LTaY+llaSQTvXQWh8DTlbewtp/NGQtEdFwZGjRiNEiauolD/lIkVFVgsv
6y2UML30zQAPq3NDoBDpFDXwni0GM8SQkdX8tlvjxNKrVJkArpco7GGHma9gpMzJVKDhrfT3OHlK
8Q14B/abauXBCzEqoMsIxxlZCfEMyztp35O4L8O+GfIEKbklBc9ISGhkZ7uGRJuZE15urjGjMTMO
tzXUATdA+W5ZBWSiQDvKeLr8osDb2wD+f+B1jMJnFf2r4tdR7Ad68QoXivnkttrGabhdfFtJj5on
rB2p3NXje4z6cUTG3qsvA8NdrX2SMrEicKcWl8XkGURbBSNsv/ZAANyy8ZzPr0n5w7i60ZhV4TmX
iUJVgTUfazIsg38sk4UxnGvEcCx2xMEaFVSF7aeZaH/TUH/YhYy+etqK+DedgZ3wJxCWc696RhLB
FtGgzy1s9Z0zUzu0w5teXMelIVgkzTGW3pC2rvDtK75hiB3iODcRYbAd2B5FYmcrj3NyFdKPzD+2
GJtYCvC7J/uZz1CdY27OHpo+WSXbENUZxHhsIISXYkGADGjg7Ccj3Sw7pxmP6IpDrXVGiCUgNHz0
4saFivIU2+cqvSVQidtl/KgzzAylR8sUvMJGCJPQhvmBGF+Sf/DbpQpUIAvkP6fwsAwRdcxiCIPa
K6b9HKz5OP2FyV1NXrvslswRXjfDUdV7zYte/QlMHNK5hj5Apnz2E6cfvf0IlLuu1g74UN+A1zVt
52qfmqhwGE8HM26hXjpVy8ckbdPhV9SfunFTy1dpieeyYOJp69irKlbn8Q9MGM4Tc19t6uY97nDa
S98tHvw5lDknDj6hS+qvDi64+8ghkKbJZ8+5JaPJ1VHkNbSv2oP8cS8l6Uarbx2iA4vBKoBjkRwi
FAWi73OAcAq0AzJGCFdCYoyfZuruQ+GBsdngTW5SBtI7vDiVbO7xIbTW3Y9PEr0sWzQ55lv2GULw
napp5eWyhPoR+huALeTgCKkicn7Z9WBulVB5RF8F5igZc0Yrtgyq5+LTwvMJc7Fifbm3/F1G9Axh
tDXraUcNXAlTke0oCNezI8QUD8e4ifwiY5KOOTWYdwDzyGRI4i1/I2EWQRFuToErCg9KZKV5S9JZ
6rENhyGGpLz193a1q7I/hc4NxWf6JFtrzI4m8UrJgR3lFHhVsksoOeptTFrLyCpIM79n2A3tS9Bc
g/7X8fNtJ6KbH+yH4SORXVG9ahSMBi8fGOTRw1HF3BxfrMRnNV6U+QZJJyQm01H1Q8k3teyJFMb8
EXdnyVM61zsLjp8EHdJ+6OjKcn7HHqMkeciFtrNHrsvyXcEKoxGkYK0pNNYpYv2OGxwIrTwCuOc3
ZzcyladE4e05hHzcavlmqv+a5qouY243p+hS/4s3kC6aFJxXHmA6ViXsl8D5F8V+aXARk9EazT5e
+W017QLzPo3XiXiS2Gi+uwMLED62MALOGaCUIy0K8KwEtz3ofgeruCiR+lINyLUq41Wnh8MSZ427
LibcQHV6+RogaZDjt1CwwKaSBbLgoiGdgy9+Ss0++pWylScM7iP+8QfOo3v5qC3X6g45FgaN6EKc
7V3nDPJDBiQjkHwTX8NgVt4b7VHq7oYG1WrX2gQAc7Ihwg//VSDDU759S2DFgVZFITzEI6YADAhp
EV0i/l3StbBRf0frQqahR45VbkyZ8nC3VLP+JEM9WOrWZUm0b5kyMeqrM3irhdM2PQ8VERw3G6SM
lCDx/6v5/ZvGxzvGrhib/aSyoYLqW6Hts2dKD401IcrrQiO71PJZjqL+ykVCw5mNcJAZdHbCQzY5
FK+AHo2bwRQ5mK1Dy36ADMM+z92UI0+Tb4I9Q0i4gO9HDBiFE4QZ8kR/vaTayuWh0+O92R4C9YxF
x1Rfm/5LGsdVwy3utn57UAfpk43ZmolA/IPUEZcguaSsubv+U/MflXVKSjStKktKPM/Y1jNpow7G
KsU3JOW2W8O6QDV+NIabEbCdY7FsIr/PLqFyzbuD1Ows35WbkyJ77FmsL56+2v9AUlCbECB1+CB7
U72kKlSlTVds0z7b0jajogR+dAlLRrZ8RatYbAOxIn2e2OACVYnB0acdtYDwXx4nOkCgrHieZMEO
x2u712i8DLYLPxH9fbYQUw+ZigLR88tDJH+W0gMNWVm6fXiumOWOu6H1BBfItKGggOflKY1LbHsG
LXQo3mbpqPAsxf0aAdPeLD9sKM99dGUbu2/pSPJhP0qeSUVsrRgy17+L+7O+DNVPzkvvM6dlpwB0
G3Woy4KyV170BehKXaiuQ9otLBVE/2pHI7yaYtt32wl+HbZidcBSwhQHksKxAGhgbeW9zfLojjGn
v6N6GAEfInIEzWJtuBtWxXHcLSEg3SbjpovTlzwiNBPR1iZn8d1uzOX+0z2l3LT6btYeXHtNuq8w
sxWRvlbkf5Jg8okCq3WbghE7agLq9VjfpOcJlZLyY0w/8iP8zbVfmqLh2hrHKNlwCSzPfbTLjSe3
W3pT3ywEy2yI3xl9SLBoxjVKXlfkbxSu6PAT6RrFp44UdeuRMpMav/MPvJAHflQr3M7Wppa2sn5e
CBXoZ1TQWL2rEgmiQ7hxQunJnzpnF7mk2UHgEbCMIJ2QmFTDzeq1cWg+lzgy8OK1syQtM6vtFFcj
DKnUJs6BsLlukM3gtSouARhWOl/4HMVaO+n2KvzLdjgwUFy+yy+ChJx6nRdb6Z1hjPHOuH28BY8+
c+g8NaD/7FX41VjbDMoGkxEBzli5OABwqdoKb4fXM5ZW191/uz5G4MJ2wYpx6KfOAk3YIrgFw4Wv
RwPnhnJjdPCoYy0gMJC8l5xfNnTYtkLJ5UVYeh+obght0Q062EHC2EkVlFer4F3zZpNBJ26qQ2nv
kKuVD38JkXDxbtFXNfys1qr2SFKU/zlS7ZKnDabC3vDD5fyI3IvLBMHJ/qqvGOZxSaLwGgVvvfOh
U07uhBqYqLFViiv510M2ExBo+tBbr7U2Wa0eKsAd4LCZXlKJwq5bxy8NixT9VbNW2rt0EkBExRpA
A1tornBCTAm9kFMCgVbqo1O9+d5dWFtW/yxEBDLfJaKiVczej2N5xUrHZonl9D/l3aiW5xkwDWKB
f/xAS4fvM2ha6vz0rMXoedceIxuFD61bJ3v5VfskUpF/HM2K/DEgilPAAa1SUOxwgHHxrtFe45Pq
mXRhc+o3YLN4mqp9/a3I0FNWnHJ8VNTzzMFizIOZI2EqeOf+RokLqnqdJZsOB429moB6wrRErg/h
kMdiWoaFjIqQ7Kzb3mOlUumLBtICvxVszfm6EJQtt8SOAWOpdPi/2csGf4W0cmlRWMEg+mSvDmPX
fEffbMyeeGNOZBCO+hUddVzjv+gG2srFWWcy+Uq4g1gWs4mlvgtgVl0qhNGdx4ak2osPqnn2edmX
6SGCD9mKsoFYwmOTEdw3bRLOgpXTXM1n/OSyARrzsbwW9+pTZ/sC44HpWQxcGZsQIGaKauLlkL2a
9CN8ZezW6BF/i0++AaX7wzSzhKFGuFg32N1S5D+40pBQfeBVCZ/JP+09eACEbW8ZsbGrErEqSapL
O7fEikf7WLjMBEryRm3Y0GuMdjaXlE0hz/xyoX00jDt4xTHQ+uvVTOQ1OCSGY7T38Q/lFMu78Emz
jyUAKh705fXAv5yDChuHq6Av5luDn8bSQcGUz3OEUmuVcHow/ucZJaLmiWyIFX3LTUeL8jsemMqx
0S1/ETnwwl+pgXa2vsEQXJQesy1TcRG6DDEA79Uy7F7zm5PoA+59+e8BIvL+2rxVzFo6h0wbEpkt
EiHQxRNcr5Ij7Ur6lrhrkbio4OTSQ3lSY0jRvjxGn0HhLvxNsQn1HT+dZ7HSq7wgW8WFutWILiA3
0lxz7k09aqZXlnhN78IE2CyOt3ENAoHnbJ5Pvoqv4lXJnqA6kOrq5MPxxVD59Nqu1bZB/pLAQG3H
H6w/f16dgl5nx0QBOmvfQ7aP21tUPwp7gjzE/pybkYIqa+8ywdjrGbIk2meEalMQ7xujPmn/4Rgm
BVQySttJD52p1PmQWx4adrWvTZB6PbrXnnLHtKHEsaQf/W+Ewx08PQVTnJfnVDLhHsePVJ2t9tsg
jFQjknmO4IHB/qq3ypKI2zCoQ3XWBTsNT7JoPzoFzER4D3qiLUpU/JRM5S4OXs0S0Di2bcRcFV1S
O9/Ip2KKuhDi3MR/CYe/CNXm2O4SBaEu83JjIjC2pUwjo8k0aTpw5aQFGvBRC9m19czulbh69REd
aEGLXqdJm00nUygbLUEQk9f3HW/kgBsUmojWoIsCA1G0gwPyI0I63DGDSMsFSXbKo7NCWA3ZGCrj
1sh+I9oO/3JP0cXoj2NfVm64Py0mH3jUy8b4LreAUnVkQCyTGnPXMLpvp09Z+8EwzQZKQhnMZs9q
70ONgRWp5RDA7UuuStc7sl5wXaf9b5sT1uuP3TMcmf8EarnN+v4jbZDHqx3yNSPaZCyuEomJnj5v
a6vE80XFa/M+6GDH+bkWKMckxRetxv0a2dpXMqHe0giqbKTsJaTQMiONdUEIEoqUAx6R4iIP4lSh
phYFXpUmlRc3MLeX9tlPvxYVdxbXa20G7leH29JYmAFcM0WLjS4WilO3DSiYgXzaJnyRtOxiVmND
OzPg5YM8Uw8tmJSKIV4eby0RY9rzoZFnMUzscKAkL+PzPPjnurA7EoCBd8WT/V5kJdesCscpY9OZ
ZFgcmmWU7kOpaAcC6ShHTY0Zb1pJ+8rW2RIbHZy/IMGqblPbVkksn3WRYXtSKpWJBSxGw8o/tBqA
C/rIVOY4z3AG9umEVQN9SGcgA8FQne3imO5gqOvgwxrpH1DfjMJPYCgLEB0yuiZyAUKTgUAuy9ST
AZbHOuNp6O6B4P3rWtSaOKbeqioC0Ku1335Q/iPm4tBUxrOTU6pVZGxVrGS7GexFrk7gaGRrq9J7
1ANBgoo4drq21ez0K67etcknYFlaRsQMJq0KHURAvcUkbKC2JOgjV3mwTfUsFP2TbaTwaq3E8gtg
IK4tPqKQeQezq8ANBHj1KpJfKz+kCPLB76RzesOyMBjK1iLtx7a4+Gxe3cpuKjeR5DMR0j7gRyDz
JZsdyeix57IdVvNinZv8PEEqPbnUq0bWYJVSduh+zAs8vmPr+QwmYHTye7r8g8XyJxYM/1NfiV2b
cTEGvunbj/Mfv/A/40k0LyIj7zACjoOTeaoHug7YAwyTZfwr83hWpugXQDVss65CHhnYG1ul67KE
0vBy4JiASxUP7Yeh2N/+KF5jQkCWjBOG9DaVF29ZOZS/HanC+L2qQOsR/afv6rQ0yQ0DAJ/teqpf
LEVQzHXDq91QZ6gFsqUpWC5nqNQWF0fRtkxK8KNxR3KSoddkIbUEJd7bFiXrsgQtI4TpLXAFOUDk
VBtL9OFQnkQjj4Se46+1TPa+WJyumkxAPZMwRnWFwiZCFx0htYCAFJW0bTvguvJLeFw+C95wJxv0
Um0q/Y6qQZcv4PQEkD+DlD+t8/FbajbKk7z88RubCBqNLtCWIJPY7b1XZAboNStmnRGblkeCbKxw
EyMgH2YE3EG9bJcLiKtD+tOO5jqY2mc/ZU+18d8DVX97VJn9L02H+iTr5llp7Gdk5uggZiqgIekR
vvjeVFpHk90scZboiTE5b+PC/yWR6DOvEMuTJax3jHJUAiwFqiG5KnOUCtCEo/yZGSWpkeyIcwUd
qBDjPsjnS9Tti9HcDOyca1Zl8hBUTrL8upkgiEiP9EObUPVPyCBiidCN0rwJvd77/XoUVJBdJo+e
UewDvWaQpFDq1EwditT+9UH+m1a5D//8XFXdWQdKUlGhZrkBXclgf4V2x4xeMhzpK6w2/gjQI2oh
iOQWIgPLKDyjLKgJibrwI+uns7Fi7RR2wRx+yEctu/mTCj+goBxnaOjRydDA21hFBajHqjZpVxxz
RiwyYw0Z4OysPkK9ehm74CsmhrHXmcRY6PzApqN7FdVTq1l+cq592lPulFr/V/XYCoIXOef8KNN/
oHMziWlVrWAHVzU8fHGWerpC4R2I+TIGjHWHlhmT1n2NqoqUo8zJXiYsLpIZiEZDsUaiZOwStlbo
kMfVqx45JG5T2na/7J22dlJ/DcPW1+O3qFQ7oCyI+ITeYEUIZDIkEO6EMmrlJMO3gn14k7LHVVou
p8Z49nYQOJxOhGKxm8YQO8G3WQCJ4c1g/rG1jYpyELmAIWOb8/EL5gppwga68qalxJUbWvRJQtmr
/EWUqEJpMfLG4lRmiBQkHYBppHNGDVzkZKOCrtFJdaclsCRlTW2iEz1joa0N32UDOHrRg0aRQMNq
GaECdUMg+6ynT74dWNv+BJeNa1MeHnE8f6TVfLWG4U8h2S4bspcu1NFOcejpNVduoKQfdlaUF99H
eD3rJmCdeXYGan5THR9xJnmdQCeQ6vQtZqAZR2FwhNu8QNxw/gI4xnilqwzBcWJamTWuFANJYMVR
ObIHdWQZie0YZAc7x/iWyLNxW/6Tbve0UWUx7ptcZ8qhBCzMkN5MMxe4qcFMKBt09JIvfkNsmFKv
ZetS9odNYHdLci9/gRRZxIN2DspmU5idch+GOj13cnvrI2NUyAYPm7PVT/LVUhBTphi017Zhb3sR
jR9Gk7x1gVX8RcZvXSkbM+OR6gvLv+SctJs20uW1hJlmahX7GEuZtXSkAkIlhwaL+v//RfT6sUw4
ylU7Qz2jFyBAjfS7txfqeWsH3421sP3PlUzzZxuKf81CLKyDUcVfPXzoagynd8Lgj0rDrF9U6HJM
WUa2W5SKvVej6FHZ/ZnypThUum2d85rQcN5lFoqm4NFUZm0XtLRTfUq2TzhqGCepqdQywo3FSrLN
k9hcaWpwCWSBaqkvQamWwbTU0a9jZnMZZzBoArtOL2LJjopm8nmNvP9WGew2pU0YVIPLdTJKgS5I
YoZdDHMGKzg7KiGtxvIDzJJQwCOzEnOTR2zb0xOhDkpMkhqV+RolXMGGNYyv0aSQRthp4oAGUT9F
rcrYfUoDnHBGyMzSJy2NmphltPpo/N68ppH5z6/NaNsKKPh53zKNaHv5OxXCv0ohjAM2GCh0qcAu
/313BL295qWvsQ8w/03tBJxMzzR2PDRgcTuqmznjLq8iwz4b0b1ocnaoYyJnlzkfpYdigc/PhOq2
SQbdBcnXgaC8c6jP9Us5Tg2yQHybQ6tIbzMHFMKHOn8xtYK8g8gixIZgYrmppnVXB6Mrlf2wHkTB
XKtb0j9KqU83VlWSTJfCJuh8nwSqJN+Pc3Zny5W+FXUyOsFMMkMYStlpKu68UeYxNlvz2KZMe8HE
7euea7D05wClIH8x5UVWkCSpp5h1caKO69YoIj0kQfK3RVaTj7Zrb5cRshG54prQ8sQTEzqQBhXy
NOj1i6xdVfAPt1qjIhxlWIHlOuii+qb5tMOlfv3vP7SWj72zMX/xH5PoPqELtgbGNvHbkA7TUwzx
urEU42CFPV+xUP3Ga7jg9w17g/++HghuKuP+ok+YS1qyU/KWvaTTp9oL9WF07ZvWaG4ms/6UbW2j
dWF1zTZSVVFthnHLhWH4YDQEAr0oUIiWGv1TbvBIGXW+byR4AUlHgWT1/miTwA4HvoiNw9TwcRMD
rEkiPqv1EJ+Dumhxki7PnDY2hasM2SHDrq/NnQ0BprsKu/hDBMQV6Wc4LKpxCt+zRH5FUDFd8v8x
dV7LcSNZu30iRCSQSJhbsrxjsegk3SCk7hG8BxLm6c8COPHPuWG0utUSWVXI3PuzsQukYvjex+KS
1WNnMlsbt/VdjU1NKL0Rv2ujby59r72dMSMgaVEIXpoJgLIrjowevzF3zB9zR2VHis4zLEb/R+n/
YXzVH30xngelkm2kx+A8oJHVTZRtbboaYE8U6NXyQYnAK8zJzAHswXHCFttNZZnXBmVU3lr+Pph5
YZLadwFn6DuIKv2nG+r8HzdSX+EChNZjgk8cBzaV60w3Q/syRcwlamQX0pU7H1DJ+XtbJAWf+1A0
l9HOvvwRT1RbgCazyjg7bG/lIwEEG7Lu3bPs6q22cEzbkTfeC22zFIsaYYyb5LTWZP7M0YNJAfz0
nnfwU9i1uyveSmvjGn12sDLgIDlIF+mpSQeWbV2asVFv0/I3TM0Il2Zb5ES10G/Ll44h69Aq48t0
rfbsyQ4xyfJPgTXd2jQsQBxDFA0SzVVp0dQyj1j4mcGJ4fFgR4Ymqi8Z05PHkXMYCo9gPp0zwqI/
y3zFLDKN76Gs662PFnyXGAiEejKbk9AWr0sMaVZIkOzlS6doK9cSIUuML/fFMfjbakiDOWT9lkNU
fRgj1IeSzb4ny/0yCZOqbQStrlPMb2Maz8fG4Zsb0Fe91RFxUIMs/jMEfwUn4QO9Qnb2EFY9pZKQ
glY2vwm0ePZzRYp/H8mbN08t+SfNe+1VpNk5rfEz80P0De54hzH6nUyyQXLdlbvEDUEbEwUcHam5
2LUlmp4sqkoSUAIULLNbHAxLs1m5wE6N2ahjE1ORNQf0wdRNldy5BcUr3/+n1U8mypY+3leswK9s
F7Q5DoVkRY2tvbRY8g1lT4fM91EMdxnS7DimBjXrGLhSTXtvYr7MhB2/pjlTu9nF9cFrSHGSCRL6
Pg9C2meEvmI5C85NjVLYNZ1kN/idew+qst0bjPFPeq5pw5rgqSYx5xgiG0mqckf9cBJia8zdPLit
X9Ie16XscQ/kDV2d67OQVUDNM+Op8oPz+rsMuyV2ChimtkionU1wUFMa7WP9gtnMggVczPHA7JGw
PpJ6kS0JRS001IPRl5+qYXgLcTMcEyeCDo1T+HrB5GbZ2E3ssDeJcU1QjCbk6kyqZW2NqKNx5mqn
PL45bY0t1t7xLam86aKs4iSKenhNG4DNuuweQSHLoxkhrks7n+u8R5DdV1uCRlp6WePoGMrM/AN3
FSVh/Ckd9xAqXyFxTfuDo5PxGDr9ve6oTuv95rc5w8A5/ZHA8+AoRzJVwvg/hmeFx0pUWIwRad0j
P8NnNvNz5q73Y9JXLzYbsuiU/f3FG4tXmXWEAYrY3rMS/hxc0HPH882fLXZDyzSmP/NEe61S6rlx
tfySSy7jXFbDJW/85lMTLEw+mRZdflIWljV3+RIO+UcUe6RjD41/csnyOK3/JDrhY3KrssMUkBMf
9oiEwQa/vxRjA6OXZtFfz7fmmyfOGDMPpi9+ybHH7E0qK09sbJyX9h9UxA6NPXxppsG5gLwB+w8L
LJHN5ND+36HCCEy7X+awCRd6CXoyiP4cTXH6vkw8Qt/IrTzkwQyB5wVNcnbDFNomBMQiBYXFLLG0
PFuBLc9E38rz+sswS+J9Y2VgI0V1UcsXkcUZ2F2MejnK+wGpm3vVVYkBcVn4AqE8kiBAaZSnvUuC
eHdbzAJ5l0PUNwJcY9wPNt5SIg2zcqYsSVTjBWPSSOWMj3/NDT3UaU2P959iEs1xvTUIsXUdBVJf
GO6rTXvA8gvwne4Rad0e6lAnz5U9Hivf7S7r8FkLSkcRO7MExXqB43PKXpdRuNS8uFX3iE2Xajrg
JzdoyVecS2jFMYeELp3kq/Qy6keYk/cg512FONcRBBJWIWbQ9ZcGkfhH3eYvVcc3SVQsM8XyrrFT
/v9fvv8dllinqzGJTIJYqIH01HbMDvOM29UeOqy/y9g0sx9cOdyYXqF8em0j+LOJjsoloZzosa0P
CfzFt5QgHyrao+Ja/ijHYbEMqXNp9PcQ6ee+yyvn083leM7olLuELrYmDUMrMp8fOZvgEVNsqLqP
T14fMgWXA2h1EheEgQbxv/zv1VPqIe7OXcEFk7YcTFNEDQcB009GRt3FKPWhq5v2JfUIY8/s6Ebh
nrV0G4lTqdDZ+t2jnicCrwOrQbjRNHerzmyKI4ge5xcBJwFDkfGrLsr2MIuezyAq0Z+lm17mutol
XZDjsSvkR6yoUXYs7xW1OUh8BJejFWFQUedRiVYsIXBy9g+V4ZGjYOEeFzIb34QDQehS63qMQjyb
KhnslyHDohV2L46fcYd5GVe+JCqzS53+PXb6vVF41n3oERKZuqn23yePqfnU4bProuiahsJ4dusu
PujchNEyQFNU3RjXYDCNq+EOwXHKmn+6li3FZ4547ycAeNv0soulDAvHsOIcEswbaRSe7JhU8ODk
plPyuk6cpSRRFmTHxJLH+jzyzq03titli4hgJCyj8pZKCX6knWXqB0gQZEqAPtJZ/Ipqwg5kgQNu
5zrAWyLaMDyYSp3jtESa22SUp6KzTjLXvBSzJPczs+nMHGg8rJZfcu9NVx9+PGhoiup7Ys6yJc1d
OflAO5jjb6JU50SH9AoPhSCIp7PznKxzklRoMIHtNOcUH5INeSdGP0NcIcc/TgvJ2k1LBssy8ctu
FiSfZ/9ahQxfRIOXYX3jE9H9Uwj1YtmtcRZxxIztoElEFjqV+ERN4n/TtCYWwyl5CcZpccquP7Dq
kKGuR6v+v/PVCuQPLQLUVDUjfinJKp7DdjFmeWQjReY5NsNbX5NTts4D7hKc5YKTb7o4Ni9eNhHv
4MNtOlok9HA2zbAz4vguMNub0jlQo1yS48IuUtfFX8Sy4cFg9gIjSe19GOY5715klpeiHbdTSQZP
MTd//zcL9qlkIOz6z8Qna70AGbwEJktXZtVyY3cWfvTehVUtGSaC2Q7OFs66re80MLOd1h3EA5Rn
E7JSs2HtWz7Op9H2vI3CsuOmCn+8ne081eGKSuAcIlsTvkpyNa5B0e/jdH5hx+zvZobjp8x5G6I5
YjVTipp0yzhFU/SLCGFU2nncvCZ1dvNHauJiLuBNP3o/3HyxQrfjzTZ5+MYi635JWHRN4gYztvlO
2kP2muAKAwruAr8h46Fv6HJo5mMyo0uxA4dKHDNE4KBgNknvRqwcvZKZ+Dti+fSCGt0yNMeBvNmB
ID3k36Yfyo+KVHdmKvqXS5N6HQUci6qE2iSwMRWbzBll4IBn5xZPRGlP491g4E5yxYMeM5E8SbMA
/rQlpWwWU+oKW6BABqk2r7krEWVD9xxtbyAquI2ss53a5rnvLIx+VZ3uAqCe5fZnZ4i6jzmIXlSK
ief7/wKV+DGmRXFva/7bzJHKo9bXTnGoMcBjK+TbNj1062Gv7BsQ5XNqovodgC6fv9e7qkfUuj7w
M1ahEzDQMW45QZUdO5vvj30rx42ctDqlmCW+F2piglg+k/y43ikdL8y2XCJA7adwxDhXWfFwb2L0
j1asfyR5q7iwSKKcIpOwd+u1zTw6h0AGWcVHJPxZN9KHRJa/syz+kUiJwoNJYvGizicsJvfYcz26
tq1uftRGdxepQ28E2W2c3PJmGqGyD0idqxOtGuPVMehA+x5xmzn9isPm4/txJk+ECKmWgmdd2TRJ
Wu4Hhgn6Tbmqv691k4TwMRF6b1gGZcaZmyOhcRHxgJlR5ty0J2CTC66Q8tD2DLrrWj7qjzkjunTU
r9xozWvMNnI1p+Bkt9QgTrn9kw7JiNTmgWekadU1U0iYM02iQWjzjIdxc3SHGV7GxFQcEh5iLVeQ
Z2mqhik8QaXVPHllehp43iC7A3ljJRScyK11CuPZ/lKLY8afjlWR5eTpGubF7GOMikTwknuEbBX5
AXIc/mcwBUBntmPdZd15XS6MPLh830tOwEiP83c71rp/TBVq6/X3tvb4NekEwMIZPKReMLrLvbx+
8bWDmmeixcDP3M//zSDWZMP/zArXdmeLSxhwegQeodTfp/tcDuQAFdFEPSYnUeSYP6Ko1290td+/
3zpr2K9T6//m19kW/VaNqmwuCgZ3tHtx6Zc/fP3SDA6761Ia6zjpeEG1yFTnISmeo6pGb8a/I7FK
HqI4u6ecyy8gH8026WBqVyhC9h4uY0AHbvCAb84X8OT2CEcgp9o65i7zh1G5Ym/HMWacvnxpijh/
tcowfYQdqnN2ZS/TxadwGC+jvOtIddYM0w5MMQARqbXiq6gxbrh9gfXVkF53dCcIGxLmhmtMEM2U
04I8huH5e8hOalKEJz6yjTLejXJ2TqKss08Ofe85H0Na1WsLrgTfwyEI4Vjb2f4ZaEG8RFEHgiyY
PD06aQ/xWnfXpIZgyKZGXvIK9YQPdbRNzfoRhf2fDLbtZbCwUrWOmf9qW1KqGti2fKL/vRT1MVH+
Em/l/yrwM0GBsgutACNDIh2niEjPddle1s2+R8WzDjmwKsOWeqFwb+K5OcxgO4uxi/MyTw0Am5DJ
21H6VgMC71VpULK7/FJY8q50Mt1C1WscCJJA9LiVt5HsuGNYtP5+LMvFYy7VuTOSFyMGOanD0r8W
nmk9HFG/VZY3wBQzvAP/IO9UYri1VAjEHGyXcCgeMcF1jwgZZTNH8lIKHVLY3pJ7tDAF7aJRjBdJ
i21H7lNcjw7RPgz5zdyBAG3KmiaZLnJgTcgxpCCu+r1+wplcRzI8FDmTGaKvfHEOLg9OpP8TVob9
ZlQhUn4VeyHqC/TEPRTgZr3OZ4eAFdJ00m1Z+ShFFiO+nQfOdv1cWsr/C/WNZ79sgkOjMFyXlPu+
WIFzdoioI5O9wXHhoTZ07dYkppEuIWMi39KufVg/W2nqRhmLCjWHx/V5tqcG8fFS2htlWXZUJEjN
SVickmEQl2hCI1N5zEEl7rNjj9rbt9GIfqPSpjs1u9IkSEBlI1S8Hf1KKpl9WiHqJNVkFsQ8Wp8V
dQ0Q31lTuLQ8eUvfH+ofTh7/BFlBp5+EX2fkIyowtPpnMOjxh2J+fC4szMVdqLZy6u2bEZb/WPVU
cxXw0pBp+DIXqt6jo2/2Jvv4+Zai0L0BxnAehXcp1PSwVQSL3iz+Pyjq50rhpLTXQ7QY5nRrDNQ0
AFGPd9X+ExmyOHSTicbaQOLW4GmmZhNhe1dPLzmIFyZWm4XXFLa3iw0rpUkk/8Uynz88Q/xMU7So
Kneb00wTQuJGwdXp1DGsZf5etCi6gv4NVvVRSEqQeFKJ2CTX4iFCHw1nZOhr1OjhBhv80I457bv1
78oD0SHlF96+SskP7sSIPCxDX54PAYPhnOQJ+YeI/ucF0OkXfGf9J89CqpVYzj0csSOwKmNi0xbG
srCx5LYcEYvNHrUwrOGQDuDT3Lscca7MDyIt/M0w4m1rl/WqS0ZqP4BJELLXy0BoLAPh3PEjUTU1
DkS2iwWXAqsYntbfqDI3u2exosTL+OXqhmdmABoKMXb+9wJrKh6IoQblsMuIIvjAwdWMU6V6jvua
qBUFZmmjoi4rC4VhHb0AoqJ+z+PpbguXmLGy49YEZ8aDLqj29mx8Ab5gy7fEVstaYf5k67BKD8vp
95tWlN7OmpBGRcK3LvHULIDdux1Z7YtSdK1aYaY3tXGNGGX+Zl75J+gYLBg4vf3Y57S12z4Ov5Z+
uHYojr5wiEvn23sKdQnjCDi6HWy/wYaoOagFrakiqs/VkJrkvNWIu22emoSjx+pYX91iZ9FZfZ0z
D4nb5KcbshHVW4BLEsbtafLcfz0sdsxXguguHuK9cKPuBCNG9FZY08jt0we/DhhJMOUXiUZ3/VCL
LhD/sZfQjagwz5pzhU0GwSxMY380dPtpDPn8x0jy5lGXErXFshDlXiJOrb8rtVpoZIWWaJGNGHbh
k9UR+HtGlt/1NIw3vx6PGviAggGcbh7wzIZJvCTasFefWcow3/jsga5diY0Jir91AnqPYVj03qsA
HNyG1K1SJ/VjioM3PdINGY/wFV4QkISkGyBukhX8Oj8QYDHeibSobn1Q6LdByb0zWubBXG49i3Pl
2LrqlLi86QBo8l4NPUSQxdQv+2Gj4rVo40M3tb8vSAyinZGGB1QETzkewCMW3Bp61qL3hvaAsojj
F5ewiKpsPHZNMJ3GbdJnLsjg6IW/OXq77fpHtT0iMjemAHZqRHLjB8F7Xf6yZg3alfIXF9zYp9iS
3r2NK03jnvsDpDf7aGBWDJUk5NsObAuEdDK64hjxkEOuVMjoomSJyqg/GAjqUcZ5NBDYVOFhzTNC
Q53rzCpvk0NvTEFattR597S+pJKPHoy487duTJPdHUIsp9SS7YxIyEjRBOl3ZL/BDmFHzZPqTA7r
T9MA+fZqMV7iyuE8lezG1YyOvHLAy+g1lEVOsIadnUSEBNEscM+GST9/9FNPW8xgnwNlOy+m4z8K
xHH0orfWrXCIzF2/p7LoCIr12ADYPOTVzTB0zcuyKpdejbF0ycqRjXmRdIL7KpvPVJygcW0JaDXS
bRsjF1VMu18dIaq00KpTRqrcwagcfqyyGa/onNO59kg+2vS53T77rtERoWsVOCfz8JAQ/HOIhsXO
v3CmYSfTfReyKFqtW9+z+RsdWzExN1DDQQxvqaMfUx/1VPoCnZ6XX5rYC+dS4qIdR9Ra/RLD21Q9
obeE1zgV14oa+s8aOHsRkPhHlGfcy6ZpPE85QUI5n+lT3aKc9S0RHGsDnGVZbYaB3EI96xI7C32G
PNLWR1F3cP5anbnOJG0qlnG0LYILegsaT4Bk4sAJOUzYJ6QUt8qIaUBdWIqKYR8TetnSW4GmfgCq
R4UQXHWAYJyCVZuA9AGxGzGDTintQ7ncdCP5xAJm6axlaJ2V47bEIZDinnYTath+Ng/c3/1Ly3Tx
abkcbJ1ClO70UXRzsKSPjNUbTDHRW5qVnDNohc3k36pWGNnUmOyZfXCNeNT/0QfH3dV6tBAhHN2b
zQxAECEPt4M0PxWNcdIJDg29yFQKw/7HmCUrpZi/PMvIDgXOag6FgLY8j9yl0UsfBE3Q+uzxm8yl
rDbp8vuUWochrbIfda/2jeuEpMMZH/ipkZd71GcPc3fh3ABJj/6QSQKgwKzJ+ICcL6CdKikxNdbm
iey67jyREb4JbVSbUycfbhl4+yInpX8mzzotql+xZ7wEIGQAZslbYXrRH5cOGhsHsJ3OdJdAGKI0
/3eRp+wbFVBcaIxvuBvFyZXVw89R1Yvyw/FiQu59pz24dG5sxkJVh5i6UtpjUbwvHELoWuJPgB4D
A2hQg4MxExv1cEgjxN5JVUIZL4dpXY7RwVmojC4fT0XuC8YMEoeiWrGnKD/c+1FpkEJB657U58Jm
5+5A4JqR5yd4tAu/2Za4oCthXcTy5kzL25Qk4m+08HLrl9rqDrZGx5A29c8Y1STNCDhyZtMGy7JG
m3ffklgwSH12GNE8ZXMb9BDM02j+yjzMIMDF0w81RWRwe279vH6sqqoQN9QSoKH8qFPtvhs87zek
VqdZIQny8proGBzqZ7mQo3SuDyeGYmg796YVlm7dD+Bw+qS1F12Ern46c0Sy3FC5WykARruudra4
NtvrOtxpotrvPU18NgngbyXp7oeRyWMXT7V9Xa8Um7bfXegG6CYq6zcv0bZGJtDXo/lmOki0B3ZY
1L6G/2wQzbBt5xRLFt0Kl8YZA2QYKYUDiKiht1paTyTioibT0y/tUwfXJmwfreEe+rIwT51w7ni1
oqsckJetL0DZmu5bPnG5e+G4C8DffqCZL1X74rolprzlzrORGF38rOlgTplvrOHTDmRFgnDcnazR
A/ZlrjbE5G1yZAPPndG1p6DFuqrK7WD57a9QwWVyyGAny6R3DfOh3ytU88oIQPrWSW+KxmcbGGpT
LJg9uDglTQs+kMUNWS4LR29m/xn4xhqeaE2Xx/KiDMPA0dqU03DqrehVzNF+EJYgrDKg4D0uz98g
xYwfxhsNigZAxYQdtT8HP/wU0z9Nk/w0R4dMtWV34CgPTnlGsyHgFHKReVJ7afw7CEoNRuxWs8fw
U4D9sxy7zV52xOlVWfU6ZCkxSwgOYFci1OWLgiAZ5/BMXjII7iIMNOI2fbeL+SsycEyjn2iI0RhY
+weL/WY9XPurTyQDSksS8YJafvkzkASf0CW4tYXuPZu+K9B+HowsyH8j4kMUqgHTnfJ3lcZbkFn3
ya/rl2Ysqq9FHWK6vn1d37+GAGtXUvw9O6Pa2/ND+C2nIxc06yFHSG+InefOwb1NTfcBAsgf2w3l
vlQkOKAKm88DaOk+nclOqv2KLJgGv1KbxWQQz4hn7Qih5/oSCpP5HegZUBOPF1go1imEqeTac2gY
dkqgko+aQLr5CCtBzV02zYT69rN/d8Mcaqgkikh3FkGNXrmd3KA6ZpFBpHZPgNY6V6celkB6J+Kt
IYPi5Mz/hIZMvxe9tK43k20Z75FNhq+lTW9fu/qR16X3EsUOPdQ5MU7Jn6bwhqtfR5QLNGjGAHyY
0tBFE+485bswjAmZ6L32HFXMZCWIzb1GSqaFGb1bFhMdoqFrpEr7gIALFX8mKE2sOV88m9aRBtXm
gyqJ8dKG+k/VosAg6Hg+JzoxzlIce2kNO8gsgbeDF2VBAY2xy+7UN/I3b0rH7jfxcsHqnnW8jIZs
Hy+ajwG30twn4x/P+cFQ5L1PbsibEKiXOIB7EsJoDtWgeV/BEWjsJQSyKF1sR8vzjjiDrkG6mgKV
0vsVojtQvbd3ZiIs+0FMu8DLTdSg71afAR+nVorTnJQUQADP8TYlSzdZGgy8wD+YLtZ5P/Rw5Dtm
6b8UrllsBgluFfLpDnMfymJRrkckv56HBigM1Bai3wxdvVNh8xkn5XwwBkyLKNbO41QH5zjq94ld
njTSIfuwSBhbi8+4nmf/RYwlbs502PULQaHCrtmGJop4vza7Q2mkdzvFeLg+LXal74M5jGeLHuqd
GARplDZmgygZdy1QdP78FeYY/lWXja+hk3VI5chxz2pxqobyjzmE2UtMhOtSt71+onuqks+qgONt
iHcvUXEc3HJ51dqBoPJlqgIEWSKxumMdhcN7T8/upmn1L5cTYFOk42cRE+07WUa+ybpkyUp2mtP6
UV4vstDKqp1mg1gvixQUMFvBqa7uPzPD+znPA2+IRCX2mUEFL0OL0Kht4RNowlruytJL5ou0prNZ
zf5nRfUs0rFdM+FVWpjMFSADXfxawcbZj9QmVwUJCkFCLEBkVlsAIU5cbaIupR3rUOA22Kapxisb
cdCupFCRIm7yRuy0Y+KTmVwY/MERkHXbE/nldNRfGNbAIp3jEA3L6ZcPfIPXbreuLsZUlc9dzdy5
HulsLO6L7bqPzqXfzfCm50Q0Nxf9y5FcreZCnRG5JjAGNSGDipyyD/ZFhHzLQtV2fCj9oR/P69vd
SivbEDap3ox/k0wh2S2I7DcdsAZqOXauaIOD5eCdyhIKjhh92c98Ypo7yzM2WezTRqO6XybFhxtv
zJxNYPX+Wchfcnbocw9wdWVAFSd/wlBlW3jNVCueagndsSFtIEUytuARgmAtP0EZP9F7e0mRW9eZ
S9NEHh/KRfZn+D7LtRvTviNJlJwAAqE0dHE2yq556iOHHbnwv9dU5WHXBs7AgBMyfGPvD2h+cQ0E
iQeIX4NADyTL4MejIDzfq9J7FTd8N27ZHXkup2dbhW9cf/UyRMTnTs2/B0lO+Fwa1es0RuFNlsiu
v2GPom9I8TaG+m0aymIXobH6lOD+iVnBKkZRfLF1cv0maFIbx6hBxWIivPEUBWZACIsHaqxkfeMj
V7+1jblQrPjhlnfKFPHwgoQIV27YtRcdTH/LgTaVidiJhz+KD5XP4mt2DJh4xOi6X4SMWfBbMdjp
0dHXSnuL05gKkcFEAWMo85ZRzDHo9x51549Z00w0ItZ6WsUvvBPvPhmU/OUKHGkkLM4yzQ+vB3KA
csO856PuS2KVEwHlU5okq5tPAHc6CZC25QaG4dv7WTK8DG0+oYcdg3fAAxTsg7+x2TbyFflTJukP
ce9/DxPwiv41vQkERW8DzwM9odWPwUbLhFuAYcO1llFYNt0jJ03HSjG4JQX68r41FCEefrKJZ0kj
B2j7LrWxFmeT253KihCK9cpEYUiisxuRCiMEcZV09QRk4Mbyi02q57JICYlQSBjisJoPQzfSkeD5
n7Ex/EDIvEUVQEXZSIJAsP6uuqxtLjkGHHpM3iJv+AhDYjaIsVFvSZw9Z8tmO/YZtl23HY9jYfyU
Gud6wQCCuIQfaEQVdyhaHKjw4DghHMTrNRVp5VzXtDgIcfTGBHYPdAUVd/pCDFF0zWb3rcKo04zj
9JjM+hKm1NiqHvVW1Q1yt07BhU2kHdJQ2idBZebydxRGJyu0CTaJc9KUe0+fmGEyFtijgWZ6Wj7V
HakfxIbUi+CqTaybCFvnWNsgX46L5GO91brMuRlDeIuhaIkDzxFML3NVE0bwLIPcLozGS9EyQCNH
9jeG8Tdz6DOL/bklf3Agrs4JTjpDryOF/aesVXYsOhTTMhHhjyrvgSjIMTSU/1nb0XwKyDkidZ2G
oFU46TJjblgq/828JQoPNPi9kMbfAZLXaS2HCEuC2V9bay6/yt5IT1HbfjQ+9sh0tuRXX3no9scO
p6GQ5CwtY+o6Nqzno+FDKM9llG9V5BmfaStB8q1o//1wy5L8GND/K54S/KyBIEtrYXZqyfDnh8Sp
ct+mB89G4reuOvT/Yc7KPRM5PT9fZpG2iEjT92LsZjlBzkXvppspoBt2Xf1MK//d8DMcCxRCBY+n
mabTRoxx/dNHL/t0BbApH4jKESUprK7fY0OZGVQJJ4P1SMzu2DTYwYkanE48lbvZG+1LwWS2Wz9s
TePSpKPRic1e+D6YhCcQFvbSlWmCqIZ7yAqHeTcv7HgZO/+ur47TAC9nSGYe9rA05iqGwFUfC7RT
fSNBDmJbNPY0Xa3ndZtQvPyNeJd+DHGhOvmBir19SqhQBXIxb21ouEfkeBqAEd8UnrxlZ0Fll+Om
jsGgvMHfibqgXsHK0ss4FvbBIrTyBTnwtCU0Lj6n1b0xIvVII1h0t/NuptURtOr+0xQWDWsjced5
QyDP4OAGjn1v403OtLfy7jWGdjisTCyCtWNTv/rGeCdTcfrVxPUn8W4XJq7qp1VVaDNThWy7ztnU
CFJqVBp84DmE3h+DE/ghTqzB7U/tVBTMmGVDQjC0g0+lcD6r/EeAZ0yE2aXzUeHU2sUmgZdyV/XV
9AujfKMRUAcp8EeCP3A/zNp4DRPgy9LZtr0ytpUMPFhPSn3mnBTd3mzs+9Bo/HpVDRXFFBW+Vu8+
HfZnslntJ+34vKb14oip3mQ45f/IHmsswpbFGk3HGwdpclo/CjP1EmdHQs2b85i9jMAF9IbEl7pt
CapYMfxhjowTiCTlJ0Gudw4Y0n+vapSe+fPM21qTuIihbx0duL9z5DASDVAFpdw4zESId2AeiLW8
zkTFnETYI6uOqwCLBTnDKykC+Fgeo0RsukhjwxXOD2fO0kflq+RBpc3rgqHnU1wSdloHx86LeB0K
k2ooqb9C4lOnPLoHyasR5vFLP+Poy1KqFWK7O8xVJZ89iZzGdyP9hkOkhYDCoZaZzNzrp/z7eIMA
RsGMZIZL5B0ztr4b0XgcUjt5beNmK+nvfFm/xCgqO5eS1xZofJsbY7Tr0OPuxrnrT55blcehpPDI
x32EaHK6rHtGWQeHojTqK2wZO5eYmNLz0D7aDbyhbnX0YVJ5aSJw0dIqwayY2JRl+FSPdSAXU0GQ
nR1ke/yO0mrI664F5vnJRkCgDb3XBtrzuCVRWbg1HOWwGE/yKM2/oqK8+32UUsfb7mIT1XwVJ/Ij
rQh5CsYMdSG50SFW1S9cBPmmtmFwct97jX0InhVRsn0fzjZEcYQyi8VAIlIPA3GcuJn5E8l/LjSW
T4ZE47ykQJdx9F5o88N25/ZQxEhinhGT5tNHo0PrHnrqjidErNJ9REg3SmE2qdnKx4jk4gD1mhw6
GQB/ohGvYL62LAHdJmoN7xFmHW02/oDEC1PlU+QRzDHZIDi9jIrnNnf8z5ZYon5pRmzd6sPxPfOq
SilJ/41d9zSk46tJbtetIZW2M8wQvU9E5poFzOf7hJ83sMkgNH+meMRCQ67EinHjjCLxr6CqYLI7
4sQGkKIo9t1rFMvq+t+1zXWt09R6n74/hF+tqsYN2yTXakuZ4zTPpGx3LasmjqpjzuHNOoGAuPGh
36imSWqKkev6bKbmtZSC6kELMydlbIdhJrdV0XBFyrxPMH1Ogu3CIiRsU6mLl0tZ5Be4BMgB7Ot3
TkwDr6xQ+iKW2kRkNCDs/hRvfLTPPHRMlmOU9Rs7t6bL97O3yogOXQYj4PdV9JppBJkF++Az8PxM
aoHEkVsJ8RiTIDoVffGVFnN0DOrkDz9N9IaUqHvSiUl2ieNWny5483Y0RnTtmllA9B1FyFaC1cSb
1JvT/j/urqS3jSRL/xXCl64Ghq7cl0G3AYmidsqySMmuughBMk2GmAuVG5fGAHPpa9/nPKc+zG2O
c/M/mV8yXySZKkaSpijxje0quVCwJDoy8sWLt7/vXfvC4htj2Nd53cF8yUnMbxyMDRK6xswV4xLF
BskHexjEzXrA+w46Vm+g+ZEd1BX/BFig0KthdH+Rcmt2BKA25GlMzCdR82AO7yHBtIjkcX6B8kJA
TM2Hn4YP86BnuFF3wA2QwhKV3DMlx3ykJIgvsseRcfmQKhfqBDNL0NQXdx2keoOh/1kfPdofDVSd
mOGD5dkz5U5kHDDk0RmdBXz8wQd0/+CwhVr7HH4VCBWi0vxIjaEJ0GkNeEngLDZUkRNEa80I0/Xm
ojY0jxGUTVGZqvi627l/xGw2fYzM5TwZWRco3Ho8m8a+8zGfjFCwbAyGvypZPTh3VaC555mKORp5
JuqVDBXQqjxqIY7+cBQoSODjHjxgfG/ccQRyaR4HatOYajlGG6jDY8vApKwYMPf3CXDqMiAgXGL8
jpJz1GsMJwgzLJjYsW1gYKsBeoMG+a2O7PmFPkYfBKYoowc4fWzx/D5/7yccaHVhfb40PeI6SkSL
lB36nhAlxcDHE/SzAlMNkSZMSuPRaaahHjRTNP5JmzgIRfnBqOXmfP4RkMUIc8Jyhnt+lIvuj8kg
u7TSsYm0OVpDRiNky1C001ZstIdEKCTtOK4SnscG4l1pPjBQwBLZgOZER4r4Lg+C8DIcoRsBrql5
F6GK9MgykGWcRRMOoBjUBN2jsdxw7Ppy99bQuIyEq65xFHPqKg5mBIcl5G2FZ07bwNxWPoRPFMaj
T3VzNG0NMRqYa+jp0IfINA90xPn1DGhbwRCz+OLwvg7oVlyIwn16wMxxNMFEAJoJ+OD9VNGmrRyZ
L8xiD+LLRRDi3mejopwwNe0Is/P8CyML9NPoIc4udOdEmWWTZiKij5DPOnLF2SK8DbxPwFAAoyaZ
wrwF0BXXM+W9abh3c6RQ74a2M7lQ0XuAHubp+7ieZZ0Rqo0AwfU4/zgYuYBgwGcBKgvfcTqoo+Iz
QfGNOwhRspnox8jmq7+MOMKxWaBczgbpL3NRhzjRVZQBAlX0fGoneQcdLCxFeWbT9hM045tZ/W46
AXI9Eu43OYaWoMwe7VVxqn2Apseog8hHdj1I+Ic6EErv0YUFPs9iwBNGWvMei+ZWNkXVTnA2KkwP
1eVAwo6BsKHZ7sN7N4jR8/Lgf0r6iLdNWz4KMhZxGH3uo60liMwWggMYppJG9TMVCbmj0QQ9iEPU
Gx+7ovtvaJsRUFVyaKRRrAFedDC4gWLowhxDI3/yOL220Pflj3yMigP5TBGFe9BGn5UROjsiPlGP
pv7spkhUzlPuXvl+9AtSL5PL+sRGshzzxAMTCKr5zGjc3+fWmY9i3TP0oWOK4vwUQQLE/MfInsd5
kJ8UIeQ5xrHkmYJMoD8CiFQ6zU9s3542omgE9NVpGPUmQGK5j4fB3X2WfMLYjfmhmWuj6wenzlto
frMagNQ2je4AcDoh1BsGW2BejvOoP7YwHCa5e4iT66GSoC5XfOcrGECrT/1zY6Y9NiEUfShpACfW
I6V9P43UW5QDpScp8nm+qwbHAQd8/RDT+GZIP2OE8/QWQ9SYqwl0KFSqJPktmoSQRg8akTvB5US7
Pqp8/OlJHcgp+v090I36PpqkzIfjMQCBM9dF9q/1+HBqPn6KsvubaHo3n+sA+cqBzXYFRPH8Htl3
zG2bArTVOFUeZ5h1iPke8KSO4uEdgpuWNsCwPKAroQV+MgRAzxFaPKDLrh8GJ2MgZj0CZQp/zVHK
gRB1a5rWj2Zqa3QPpI4kP6qjAPHebToYrYzonkBpaKKtJOoGmB0ZM/MRYd0HFVgx2SOmSI9z88ZA
YKmJyA0CHDkAImLAHaaBk2IeI7pn6gGQGBsW8mEaytDGgOgOPW4e2wAN1kP3OEQHbQzlmwSfUu0T
gAg/IDkYo78ky1FJFVlX80DLz9Q0a6sPiGZMDAf1GbH98dEFhkEcYobcHCEAdBtD09qhjtkCE0AA
Y37Qm9rP7/7yc2/6rwMvuo58gL+Eybu/4PteNJ7FAMFJK9++a/Ee/MHoc1r8s6ePyf/oXScK8N/W
j3x1IbGdp3Xx+OX2jljKpG+aYcrT2YfMi2c3XpL56fbfLl4E7ykWuo7QjwoE4eoSO32oeNevLlTz
ikU7s7H31zc9QMCnYn8DHoVvlr866//1je4WpF9Q/mlHxctsW8BneOesj5Ut7a1pQxmpqqYUX+qb
GhLug+Wv66711lJsV1VUa/F7ffWsn564gQbbX68kdWXn0jrb3mBBHUEC1bL2pIGmv3VR3Omqju4W
X45MA1UBkRTXEn9+tLfXDGPPt9ddvJxuwvbHy0lH775VQBLNdJQFWX64o3f3fXdTfau4quvY1vIV
bYkEqvJWdxT8cbQFBRa3bUWSfE0AfCvm17U9T78u3rH4UrDU6vGb+tuFSABxiq/Fo36glzfMPV9e
t96apqvbqot4QvElkUBV9Le2qaMm84fjfGdfzjcg1zUDN1uTWV57a5iObhuKuqTIC1h+B9Z4UowI
Vvj9Qm9yL1lRvs9+oLxZ6wusqEWUlzrqG+mjQpEuFv9Nsb6T9GphIaz8UtgvK99Kn03WPrx8+WJb
y2et/kh6VWlj5W/KH55yL2Zxb4gaE2GYLN/qigXQ1g0Wsj6rGgC/bXLNUoBZttCw21Y9iT0v9FnY
X11Y8Py+C7e8Ke9F5TpPynrfZdsMVlftGnSKvRq2XWuhZMyD7Fp9kqZAne37pNuQp16/1k5Z6iXl
cuI9CrW77+oNLBAzv3YQeDHvSceq2ajYLB+4wQbEZnY62gaLebfrMYk0wPrRXcdRnl1/EwM/Wcfr
F1C26V7++5ULrCIS+Ue8wAd+l4VcOmoCNj0I+1EcS6vChN2XPQ+yJI3lvapQO/sue+j5A54F5ULF
bVLL7zaw+o6cfgjMKM4KcXDqxXNvECGSKJFEg7lAsHkWZ7IogIbce9nMH+CmStvVCbZ75IVI3I7K
DQpaWwS0Pou9qrqwCBgOw8fRJCERwd4mpHbkjMbc6w0ryxLQ9piv6UwbttS+rHDM4sirnSWCwBKf
waDZf/GYhT2vXEewgzAk993yCe9CjaUsLpcSC7sEJ3eCoEyYeDNp3W1qcUeOOPHigIXyshR0gB0l
U9cluBWNOEK0RroVqkKw7mkWQuZIRFAVAll21lsTDqpKwAxnKfPl3aoEVDj34gqDqZpe8tvrtdE5
C2stNvNku4tCA12yNK9wg0FA3UsMKsqqpokKG2xv6dD2o5yNqlsmoPElh1xPvTBJPS7TWQQG9hVq
l9nUC7oRECPLtYRUUw0CEY9hL33QRFrXJBBrrShkFXfLJLgiLSHbpc1aBKd35WFwU7ym5VSbwB7G
POkJk2UFhWpGZqPiJKsuwQW5RjYS4My+RGIK9/smgpaTLx4ieuVjXi/cxI0G7rzEE5pKwMDtQmrG
PJRiBhgiT7DnMYIG5TLiJmsqwU1u5wwOXdyXFtYoSDzx+rLy0DQCVmtPeDpf3Dp5ywQX+hYo3jyU
jEuNQn8sYzAXPBz0I9ltNAh47g7GVQ98hwy9JDHQnVWS6PU3BRIZCspDMUG5VsF6FF5N24u7lSto
E3AIHA+vFn2G8SLdFtVUNRrBnA6xds/rVz091bUo7LkLJJVzidquq6JiisCw/fJ3If43uWa2oRe5
Q0fVHRNwMhg1XZ7313jn+4XWDNtS9w+tre5fvCNC66s/aorYdRnZL2PQUkSw/OG2wPQhGwqZUtKy
MMAIpDZGaFZiOOaz57VDFJ3NGSLFMR9L+xVptX1t0TO47eUqBRFUgruICcfMk40OCpWIvT5Ke6XQ
W+dR3K+QgEIcXWQTxlNptzoBZS89BHnlbIQqCjX2ZYP3MOfKVQo2sAgMow8oY4mlVV2CK9ZmWZ/X
DmJW1VEKgWvWRkmRbHxqBJdsaWeIPdeaAIRcS/loBNT+6CVp7ZCFUkhWMwmI8osXVAxGikjvVVQD
0/0pqVU9H6i5kmm+puJ2EJnCoaq1s26fi1RDT7qKhqZQiOVOFnY36WxVgRpEYdP+b3HQzWqtLJE4
crk6AY3+dtNsN2/umkf/VhPMg4BobY3/bc1UAIxnqZqjob/AMIxnpc0mZb1FhVOm9izX/QOm5g9C
yNGe8CVKjhIi2nw+C/39TkJ3FXgipSFWWGdLU65a+QBrLoT2Wit6kD8X9ZBofuYzP0IVxcHnarod
FZDlqZXSbPnKO2YUNp8+kKvWLuIL100qmg6dxPvttJnF0Vjy0he59op18rJtIuAGv25THUNRiLPX
2kUamvkVOqA+Yk9CtCMMVNy0Zx3G2poV+DJ6vBc3Qd6xpTsOcOAcwzR024GwXjezXvaMaxhuqLOu
PMXAnDAb5ZwaEINtF2Uqa1TKfqskTnbkbvAMqzCi5eiOoWGgg4GGDtWxAINZ5ctXPKjlJdE4Slkg
vxX0GwZmOJppKZhjoJvW1lzorm/VYoNh7HXLbQtxDYw/W/xBQahruzZqorfZB7s+6KkIp/aVoLdj
oB5H11BniKikoqnu1tjT4rHfT20g1PuHVOCfB0Nc2iSVnSy95I9SMayw9Y7X5wAh1y7jD/LC2+7L
rgvHsPkrV2X/7cI9Gfis7yXDci1xNSiyoq0ZE/Uo0rIEzubhMKseGoGrdhhnaJ5Z3atOsNcGQ1Kx
L58ZRf62HfPaJfxKyfpct2pezrwwC+UyKork6ik6TGoX4n/tg5tVEqsKwcmdoRwu9CoKCx0u5YNe
f5Oxsnx0qkogH87ZWBYNKkU842IWD2bzqjhTdYLs1MLcu4hiT2I3VScg8cIs27A2AWNcIEQ7Gq6T
hOBeX7IIetmDCZfOiticTpJ577Fo7YqYBFRGYmoQVWxq1SQgMYoF+jyXi6VVi0DXYWE2q95pi+Dk
rrxxJfduExzdNYuR5fI3Rp4ckvVHa6YKRqqVLPh6EXeNxgw+HsPfl/h5uyW8o73SRg6XAf5acj81
lYA7OkPGqyFKTbS2LG7k68nRYQ98ndKaRnCEHcYnstzXKCyMDnqChVlYFXOAC9+fHLfzrreBHBRV
UXfcS0MmJ/gpRN17hJajvHYGYNFsXPu51kzRvp9my5tZkqSQ2aamELDM8oEXWciSIY/xyPKvfNND
bYOinKo9RsLCn22SNwIkkUJl8H4ftQFNzB5ZJdoinfz1ewYpslOnypJq7aEY4oaswM+1p78uiqFX
H4q4GuIA20IbOz610CoMB4TRUf/77/+RjNiM1U7iGbqssINT1kUJVXlqkjxE/MnSjbUw0cvt6w4P
orh+KUL7q29oo+NUV/TyR68XYG0PTsGoZPfk5yPOIqC14a0+ZGGfyaUStmlrNsFDj6JRPwIBO2wE
N5IHkpno2paBeM7+r3bBMA2bS6k09KkrFtCQ91/8mtV9Xu+hcaCeJFm5XiEmFs8gOHvUuw02rEwg
gy7ZOB1WzJrFtp9VAt8vsCSi8LtkI1Yu2e8h2+AP0N4n3QAC9jwQ9ru0KMGFOozSBCaJtKxKsS7M
EalygcJ8OoQ+hzu+en8oLJzGkPVX16QoYbzxxhh5xnuisA5VzzXMghlIgtegkLleEPVgBOAxzz+P
gAMRyfLiSC5z2Zpt2FElY9YYDDRJ2ZoEfs1Ts22R/AufaLR61hR1GA029mp3XtyX1LlJINOPHjj6
EVKJ4621vOWKcNyR4Jj4N05XyUDhVTcfMwZDm6O9+SSDMynJFItApjSBvl+JP1HUvzbTIY/Gsrim
sIg6uPYniP3KKzsERsQJjFRJuDoEvHaCVIh0ZOvZ1pcz2jojoBO9ZLzXW7iNL/+derX+n87yiMuh
BZVCeV144UwixYYU/Mtpccm7VatApQjXw5GI0qGkXFD+vD+Rsd8KFYxnLcnnC8Ba8LMGLOnJOSGV
Qo2g+y5KZZ9K3ZpW3VFaCo9xIslgVQAneUXk9/VMjGUrixLc4hYUaa/aEUYge1sM/jKcdFmYqRTK
CKPEhJQEnkdJ08Llomgvv+IwxKVVKQR7sWqFELZZPub1DLEQlvVDniRMdj/Xi1NeLn5uYObLQDIa
Reat7c16Q8/3q7FjAlGxLNdZK93SKHqWESTxKh14GkXPcltg1LDapYd8ZMkSgp81irRhG7GpSgpH
o2gMaGf9SliaQo12Itnl0XQC07X95T+jGhAiv/yzAP64jr/8V9jjcnmbphM4V6gi5pXkE9p8yiN9
/S3vsHBelaMaRWDzdrB2wSnKDOB0j1APUDtmiWRjaBRVAcC44hUDWaPISTYR1EABq6RfNYvA8vx1
zaDXKGL5v/Kgy7oTWWJQ9HosZOj6/aboucYoWIR7J1zqKEKZ4/535KA7k+twbKTfUMfgAjEbTYMQ
1M87J98vqLlA8to3rLm6fyFt/n/a7Tyfz2WuIxBxjQiZyNpNtTCeYOWmX2szP2cAvyq5TChXm0Cx
nCB64UG9So7fejH3yw0vVD71RTXt6oaRsii/fb0muQKBYzbIpB2rW0HkdvR4rhEKkDM4qvssiVcZ
til8IzSDfqP+khLd7ndx5w7irCsf2f6sgGYEDkYoTKJDFndhz5WLFsZn+c3rmQ3Zh4z78u2gKOMQ
u8V1lm8HgfPQYDO0sW1KjlNULjQqR0gRDziKAlgscjMRhW1Rrrs5AE5RqAU00SpIKUWXHSRyHxif
mWzcU/jCp+gBlmxD4P7uf0XOITMr56dSdJC2WCxs2WqAhCJFItAqEuGwStkAlSIrcg0ktzQSVoDs
NlB0kS7gYC94miaFyLvyci5JEJKqnsVTLrOeHOvRKEArOoC84X3WL7bfibro6ykZsBDYFLhhoixs
QZ8G+DJKNglDbb257OUWzoJQdxxAg0DpFYgZIuW5kAprVYUUQeRDxCJ5Mqzd8XjANwp5tMeW9Hy9
zrttb33CsxbR89HwQ+B3VTIYGoUx24DBiULikgQFS1GEPttMNl00m8CoR41oWmtm8BlSnsnXmCKs
uuBO2Bnp8Ms/fS+YrVLFpIn54QVaDE+Q+/HhsFIkVhcvsNACtZ+OgQzS8/68+hI6WsgI/Ikv/0Cx
X99D43/tiuUsSTzUcy3+xpayo/bTEU/GmUDIZkjF1m7bB/XTg7POmbQftKNbLv4z0buHWQua83w8
7vs5D9aG/slv60dsevcVfHxpM6VjtdPvV5oTREziD9nCB7EBJFpZQ1MA06Hh5XPkj5Z8v3rbLABj
AUvdtSzATDkO2p2fzdttOuFv4xovOpslFloGk+RG/t7quKHfQ4ldPICtUelTo6h5PkSPTAVtlQJ3
6DBmczlQSpEMaaBzQ4reUeT9G5EfVatWKKrymz34c3LcTsxxEseYzl5vpB3D+ewNRclRpX6FIsR9
zDCGTxi0G9C5bXf/zZ9k6I+VQjUoZ95/2TaS9YjgSayhbu2g3zkwWAQcJRNKdcz9d3ztxVm5irBW
1eeF6vPW9W2cISgmbVajuCF3yB3PMX5EOjj08pcv8DVm/n5qYBMUxR9QKSymqgAuiQWRdDgUVv4h
IOSrcVUCJ7MtxG200YmlaNw9jLLcSzeYMRR5ukYkwgo/XXhII4WDP2+SkhTuftF8LGCw4AMJKb/p
ORRo2mLg6ca1CeLR5yxGjGrDOVBkeY/5Ay+Fj5CeFO2sx4AjFoh45SykAiJWjPBc67PfOlZoR8Wy
1OJikuj6+hSBFrQlxRuo7xDEfZd7L1LtgkuFvfCEDiUgGvpSUINCXSI0LrVNriMLZb9h/ux4BKce
YK2XJCreodU7QnjKL38mvQQQpEqG+5q2e14/n0aTFeOqXK9Q/xRdmWWUsIBwCGsFQlOtg2g3JjNX
pmBQ4I2fR0MMJoAkP8CEaakmQqVoSxZo2CKjdeN5nyVSUTgSF+iq6yL8Ji9McDcawxhtyQHbJPlU
inlH18wPZii4Wye6GJO6r3OxKHutRCUxF3f/la94pd6VopXhjoWoYpANaYoI7RWqf+VVKWT+lTep
/eqh4kIeQwhc7f3Je83GSIeLJ2xoQaBpFvWrRboEEhEGToImzs0gEhTFKItY8qnnI2P7L7WDBBmb
BAOmF2kocVUhYdAI3cjCoWRAA/Ft/0PpRCM4TRIjaRQ2bgfNdfJuKWBpOhlGPVQ2SxCv+IjjhSEo
jITjLAViQEnXIklDUUjwEbbOBlMHU53LR71eZa95VhpFW3eL9zG9ZV2GA3eOokOmIeBNRDa69LJK
OgiSm0ie2DbA+EyMDVDQp04xN+Z2dYoohpWGUVx7nwGtAUp8eTSSOYWH4skKIH0dRJaBF/l8v9z3
CyZswi7cN5iw+jaCO7dVjn2byPkmuMtv+5YLA1rEeJ/GJpcb2DZC4cSLkBWXxAoF/NBNllTL4SmK
Zjpf/gf15TNv9UpilnP57dck1Sq/NL9pseEmZNLyWIqzWrLvS/Irq2/zY3D/JljUH+wtV4lWssBK
WnQpQXo+3Np3/wcAAP//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6DF8D9C9-4D9B-455A-A858-91F955B03D23}">
          <cx:tx>
            <cx:txData>
              <cx:f>_xlchart.v5.7</cx:f>
              <cx:v>Total No Orders</cx:v>
            </cx:txData>
          </cx:tx>
          <cx:spPr>
            <a:ln>
              <a:noFill/>
            </a:ln>
            <a:effectLst>
              <a:glow rad="101600">
                <a:schemeClr val="accent2">
                  <a:satMod val="175000"/>
                  <a:alpha val="0"/>
                </a:schemeClr>
              </a:glow>
              <a:outerShdw blurRad="50800" dist="38100" dir="2700000" algn="tl" rotWithShape="0">
                <a:schemeClr val="tx1">
                  <a:lumMod val="95000"/>
                  <a:lumOff val="5000"/>
                  <a:alpha val="40000"/>
                </a:schemeClr>
              </a:outerShdw>
            </a:effectLst>
          </cx:spPr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7HxZc9xGsu5fcfj5Qq4dhYmZibiFrbu5bzKlFwRFUtj3Hb/+JChLaoIYYuw5EXMfrhxjj7rZ/JBZ
uXy5VP/9cfjbY/L8UP0ypElW/+1x+MevQdMUf/vtt/oxeE4f6g9p+Fjldf61+fCYp7/lX7+Gj8+/
PVUPfZj5vxGE2W+PwUPVPA+//vPv8Nv85/w0f3xowjy7ap+r8fq5bpOmfue91bd+eczbrJk/7sNv
+sevd1nYPD/9ctM8NM/1r788Z03YjLdj8fyPX1/95K+//Lb8fW+wf0ng8Zr2CT5LjQ8cUa4jLn79
Jckz/4/XNcP4gLCkhEtkvPyh30HPH1L44L/9PC9P8/D0VD3X9S9//PfNx1+J8ObdsM7Nb9ow8/mh
725epPzttbb/+ffFCyD34pWjA1kqaeut5XmYD9nD08N3nfznByHIB64zgjEm6OUPXpyH+CCQbmCE
xbf3F+ex/TzrB/H9c4sT+P7yUvXm//3vq959rtKHbPzf0z3HH5CBDamLP2xdf6V7jD5QieAfSb65
gvEd+psr/BvPs677Hx9cKP/H60vtW/Z/X/tmEGb/i3ZPxQfODapjg/1Q7lEcwoh+0DmlzFja+9Zj
rKv8j6dfKPyPV5fqNs//++p2qofs8fm7wf3ncYZBHCEMgjp5beTkA+OS6gzhP45hYeTbz7Gu8O+f
W2j8+8tLlTvX/32Vnz0P4WP+v6dyQj8YlHID0uk33cpX4UXDCGI/MsT8z3fUb5Fl+0nWlf79cwul
f395qfSz+/++0lX1MIXJd/H/czsHrX6gL38Qea1uTj98S7EQ7l/+wPvf6NQ3pW8/ybrSv39uofTv
Ly+Vrv4fsPS7G0jn/59KvuGJb17YoJL/mmb+4N7WQ/Ngv5D2I6b5/rsvZgblxOKj7x3Yt7PcP/3j
VyLYi1N/48jzr3hl5J/D9MvDl/5HYvnxkeeHuoGygH5AQlKmGxQZSBIE2bd/nt8h/AOZ04QB8Uzo
kEj4r79kedUE//hVwxw4KkQxgzCDCJ3rEOjqvH15j0CCIQwjyRGHtxGhP8qlyzwZ/Tz7oYw//v5L
1qaXeZg19YwKMMW3n5sflQsdGIMOrE2XhkBEYoAqHh+uoSaDH8f/p5SZHI2uRyrMYznuOi8aoqhU
GUES15aP8kBetl7fNLYvet485H1dpiqnUVzaWNNClKjJGHB02lOZTns80by+YshvDEsXwdi44xhn
pYtihvVE5SRL0Vc/53XhdEUaZ4oMQdzaKRJJZZWjHGNLT/CA9kWj8csuirH3yI2mT5UXNb641CqN
FWaMg7BUQ0XK1vEMOYw21XLW2UUTkPBQ+F1SWuGYTsTsvbFqVegbun7aBFnVWJPmTdqZZMwY3bKP
0+qEBGW/F1ErDYsUWZmpQvJK7FCXhsgNZYQDl5FYN6w47TVPdV5sVC7vCs5OKumV1V4LtIDfG1pf
pVaXDpluF2PX5ody0DJkw3NgzVdJNCKkKp+Ed23cBPouiKcsMdOqAbVTTA88jBs4BSNV/sDjk1zD
h7aLsCoRqQez9GXxZDQBvy4Z1QoVVgNBe1nmJL2EMN0PF4aW884l8ThEjt/1QXSidWOZpkqb6qy4
SkWMvJOibLrQooPB+5tB74puH8mII2vs4oFYjV62ncNQieAh6rLI1FR4RuY7pSQECSWGVisuhygk
yhuwhUVQt1ZplEblFBVrvC9tlBtK68NcFaw4iYYqVJTRpmXKQ0nshSpN9KC6GDrdmGxOO8ZvOZxW
cVLGHhkHu+ZtV9ymsR4On7RmSmO3pd7A97Qsk9ouSZAXru5rgfwCB25kN6gkKAtV3qEgchgrpupk
oEwbrN7PkrgwRUNLgVRcArgdlVU9ulGCQmJrZZT6dleJutv3gWe0ZlXqsnClH/FiJ3I9ivZjNNDi
VPNHij+ntB/C3mq8iQe3WsnazqJNGgfnuEAoFCqmRlpIFYakYCcZIrnvGIneN+6UJ22iWbzmNfmY
9rLO74XQ0NOAfTr5aggrLU2UaEmFFaonjyiKIlrvWDm17b4UXomsCgc4C9TYFnV5M4VTEJndVHb9
bcd81CqZeG3ppK0oG4W8ODeNINaik4yxJnWEjPv6viuo/pQiThMwxL7rqvOepXF9kkmvTQG3i+XZ
OHbhcIgiDm5Miiks9iUYfXloyrTvsYLagte+NTIeDFadpHX7e9h3aa94oXXFJ8p6w9/7NUh9wo0e
icsuFinuFJ6yinxKirqSX8Bgmq+szhtmDbFoJpMWkg77sQ0Lch+xMYgPNe073e4zErZWgyhuSiXi
qodfPVSDdh0H1dSb6VDK+nqKc1ycjtOYVu7gNVW5Q4mhNS4LOfirWRA/BMUP+pS62ZA140mo0brc
4azBxmXR9W1o65X0czfRfb968nuck9AcsiCjdqVz/55lHrSRWO1lSssbeTeFtOwsg4Vpv/Mq77qZ
pnSydEn5aR/3YXgQIzMiX1Wxj4Z9jQpeGKpoym7SVZtWfafitIz5qczH1HB55GX+VY6TKTuNcBpS
X0V51A4Q+sK6t5A+hR/1KuwDi4mQddYwVn2em7SkqBJKF7xp93WhN8ZOhE3gfQ0mrS6uegNrkZml
g15+1MKiqoUapgRnbpKlAbW6itZU1WyKkJIp9MrUMaV9lWEe82KsQj/4oyf346//PPve6HtpG/18
fe7q/fzbRfGc3TTV83Nz9lAsf3ImAj9+9CdpmNPvD06xSOff+oP/Ite/++a/RwQo0NsfLcE3POA7
O/1JHOaf/0YCNCI/SKYLKSHRvyR0SLLfWICmQ00jKSKMGzrwAEj6P2gAEASwb2roEhscG4gBd/jO
AoBX6BzDB4ihU0Ehb/8ZFoChPHpFAqBpMHMRLohESEDt+poEtF5bjFOIr3qzt3uhArM0m5NGTSZz
6lPmIFWYyVn7zVS+EaUV7jEzi5/MQ1ApuRBAb4TAVHKdAs86Zh6eQQvfa4patdlXgu78+gE3tZJT
pTzvSrCzo+NYQcNQlr+GA67EMcPGrDRE5QKu91OpQbqsFTsbzaxT1Z6ZfFc/a+eDryhXzcfxNjuE
F/SS374P/RYZSx3EFRxLUC6c1StBR4yjIUkAWcsuMN17OFMjoSbTNZP7hfU+2OIsBROYUAmdCSwx
Am43M85jteoyJKyrQK3eGb9vbnGg0Mf8c2kGjRrMwW6ukspEUmWuvoFM0GsNAzKYMCGCIwxlOCbg
AMfIUVaNGQ/wVXTa2rrVm82pvwvMyJJWYqVn4jLcG4f+gpq+GTqe/b7Yr2nsLLWOJSdSIHAYIHML
GuszjQZaDzpOmqlUEdcS1WH/EKdTt2G2eEVMcEwGdoQwBtdbiGnEU5LFgX6veSI1pwkhoKPAMfXB
iEwZJxCT0cfRoKqcyEkstwTFs7UcuQ2TnIM1QX+bcmJQxhbwepzhoBhA0sbq7eJTeuh22pl28L5o
VmS+r9SlLXGDgDGBVuFfhs6EWNhST7JoDHpRmRGp7M5/9jTdEcGg2thQAjNFYiCCSay8QLfTeNiz
KnOzOrbTcldkzy0dN3Q/++iR7H88DwRJztnsy7OnHRUrkG0bnQVGZWI6KD1/qrqLDYkXvvoGYWFH
A9RSbRd74CJuQVSSq/Qjz5XuJFZ8xj+3tc0e01vpxE57sqVtiPTvCje/fyRcRXDZoBSEE0K3g0mY
WWWcQ6VgVaW0/UCqmBhO3zUbnvMvDvmHUl/c+gg3j5O2mGaR8U38YDx6E0T/5EI/JzeVNMdQsVBV
kAB8B37kfW2vKdsQYMLCYIhhuVC2hnRR8qCqzUBLnBgBG6aJwuy+iUaF0nIDbek5L2d7DLdQcGyk
fCzCsjZrUp/0efEprkusgh4KlsHU0WDywj8VWno+aShQXGt3/5G4xhxYjhSdyaLWRQ7iEtnblZxU
jQJz4p2KvGfqH94Hw2u+YsAsRoK5wL/5wneTmNY8LQUod18lzmiHJ3in2fJ06C3vkViFu53RtyDn
948EFGMPSRABZAXWi9nnMNjiDMvgO58hRYjAH8EJJJsFxOTHUTKOsjbR2BVWw2R3qDhKXFmw1mnz
PngYu5qreuoaxURi82FCV+9rdpFqXh6BCwNDm38e+OKFYhtRF7hDEUjJPsrovI7vWHv5FyBgSgaC
UoygSfRakVkXpLU3QChoOmbLYpybFmaTP7yPgtckmXu3kuBZp0uDTDiPZBj7tclvgtvoSYNifedF
Slrtp9oq953vRHa7i3/fgJ3dehHFKZiBwcHpoe20TKBxhYmGpqA2exOZ/UdsRY5mxiehHd8Jq7Pj
S2rHQBCgbo/c96FXDJQKGIUZIC7WKV8wMSMR4HYYBNYHdEfGpFB+WX9+H+Pl/N+IJ7khMQNawpaO
N/m+KJAMa5O5/m40iTmeDbvpfDI95d+jndyI36uHeAS38Ig6yEfD6MAcgzI+Acr9qSHCjdpxgz+v
whgE4gg1KFQki+CV5AkqEAOYPGVmXhuqTO6i8f593a2BAHk0hODQMn0Z4xwHkB63OmFQcJtDQG6Q
D5mHRFmuRlxtmP6aISAqODAbA2bVy4Kn6LWCQQOiNkPDu8ZVd9KHg/O+LFsQC54WRDWuRwIQEEbC
wzD6eB+PzbCV1NacCSLEvGMimCR8zrFHMdcQTYNDUddmY+mq65R3xczWlZEqXWkZZ6MTX1bnjVmY
YWz+FXeCspRxRimkGb4UMdBara5bSKjxAH3KpPqokWr/F9R4hLGItrmgPPdxV5tFAFXF9Dko9A1S
uWp0RwgLB4rxQFHQAoJBIwdNheon3QqHYANmjX5Q6LDpc4mEsM4WOHraQn3ajrXZedjRS3ZRd94B
urVArrrIU56Pbj1s/F7nhd13hhMX6bex+r8suFctEnr9sB0DlQNf1qFZJ4phzCbIncWlpt2n+lbk
W7NFCgsehFECSUssbLGemkkMHiRn+TkjCngztkqX9Spiu9BN99QePk5nwYmPVf27d51suMLaOVLM
YI5BdKzry8JXwnAlMmIOlsKfPOFb3aSpqNU2jnEdBXwWuAeHTaKFjDI2YngVZIQw72jBJwPKIc5a
632rXzUWCj79HWZW9ZFbTxQXPE4AprEQpBAIu3e+G51n9rhjG2bxuvkjvvEZBr0kxGHoYRgLiTos
2RinkI5betCHGnrYH7U0hplJsaG6ZQvmDdJCKEMPYWoSQPodHrPborUzYkLNLCx03zwMbt6YwWfp
FG5xCJ2t4mrt2OaaEc1NGNjPWGT+Ph77EvcZZElWnmtZZes8vPAzYb9/bsseyDcRoVunSyiXoQsy
P8fRuVGWaVWL82/Jn+7k5WAxOL3A0q8LO/s9PC1PqZnYyWAGZ6Ov+qsN/FmOJfngUB0D92DQpFj6
uEdzo05TkBOKuY+dpanUxp7KrPjg2+TT3NJLXd/NcxVck1PhWTD42+oDrdrT0SOQ1yoYxUBlX8Aj
MP/MD0YY3LX7oHoosLdR4mwBLVIDriWCkQgA0em8D25a+ntYXdRDuGG2/+JMf+p0EbhJXvCkmHGi
vTyQA7vuoJxqz2NbOw/Nxo4uoJfe2AQitgLq4m+2YdYfANKGnJumwFwXRhVNfToYOXAv4k5Osyc2
eNAuO0nvDHMwiweiGhfGYlYFDSGy0zcSMAyU35qUZAgKBQItbNibfH2eaZUkvPeGyqzt6lS/MBQY
tMs+8d1oQ3fPkVZ6im1+8M3YGveVWzr9rnLeN+u1kz5+hEWI8kXVABkcK1MPMxXqtyWyqdGZ4bBR
d5EtoEWECvs44BMDWZM9cmfXzWMF8zQ7d4U1mKPFzeG6sXtr9uHxpDUHZz7u4tTYbwWsl0p26cly
LnfnfUrK6SJiZTGUuc2kV1C/a053H16X19Dvs4pTUTvsLrxq9omVm7qdnwpqjvVOk6YAvrwzLuVG
Yl3jDbCkgOF/BoW6aWEAQ9HQNDamCvojxM690uTdVu6el+bexK1jjMUJS78QPKxQBUVTdKnvu3t2
IGZqJ4GSHyH5mfITdkOXXzHoyD0ldmB7Nt0H9mAndmhtRbDV7Hv8NAszyPJp6EoGEs8Van2eON2O
XVTnsCRh5Sd/1rSlAX16wnQGyxl0yZmGhA+owqIxM5hJ6PwgvHM+fk7b39+HIfMjvzanGUdiDDui
cIhLdlQ2kSdCqBbMypHucCoeztpdaaPSxFZsEzs8SIvdQGbYezdS+SZSBCmcKORws3KN7Zj2NlHN
TVwMExFYxCaULFocMHEKcur5HRx4tW+/Zrf4tHVLM3chV+0KJ7Q9q3UymBBndu40AsLqZi/prbO/
egS6KGmDEgVMzo+QtTD3YmZwP3t8Ynn7mZIkg4UcoCR2vnUUbwPqa9yFZ+e4hJMLg84UV/pev0hu
AzO2xUHeZfvJInclWLtlfIZlA7NOzWFUGfT6zeCgn75vEisdwtfPsUjUEiVVNEqQn3A15erM39Wu
ZzUq4I5QzEkdw8IbyWRd5bDsNA+nwB4Xbp5KIM+TFnZmbAwXA7RjbEMvLA1FhUnzbrPkehu5Zgl/
wi38OIWGj8f8uAM/lm64478PO8NM99iOLagP3G2b2pJvYdURq6o+k1Fndk2/1/vAYTR2E4PuZbOR
qmZNvfZnA5qQsCEGHBMmmssxUBcEad/lJWjS7/a5EVkBtJtipvoMuT3/080fg8PoEmoEHbqFb2aK
DQsbH420M5OQ78LKY6oTTaC8lt69b5Mzk1lKZcwDbYphviOWSa/v48wrQtmZVYwuxrZ+zBu/UnWp
DRukbqUWgc07DtNuHTEhMV0kNSLjsIxj3kGBJVNbfNV3iRVYYt/B3Fsocl89jDf1Tehs5ZYVMvca
eOECTQVtnDYD4ChU43VDTf3ReER2ZgVObHJX3JSJWd+T+/SJQLpJzC1isariI8EXPhE3BU1rzDqz
zEZVjRBb0q9F+vj+Oa7GlmP1LhxhgGZzDz2Q2fOayhru44dqX7uBFZpEc+Lb+rZxt4jqmrMfQbJF
OB8aWJObmhlyCHdFHT+QNN6oOFZmZfPhAQ2ShsGYZAsmXg9dEjMPqGcAvfLHal84uTnAfhlTsTlc
6YGpHYhCv+u9GqINi10/t5/QC4PteFgYyQiu4dWhElVqkunjWPd/muuBgDrsrBIJnXkYcICDHtWv
eDKEF06iM3mj+47fx7Dl1zbW+9axKsoRyEKUPqrGqIZlRZNimC1WtZVQ/w51W42NVRhY5IQdE8nn
BdfXsgyGx7O0bkCWIPtdIuFqUSVVI4MNCreBs2yNj2MCjQdoIptshI1JLwntxO8/h9mfnx/Cii7i
CASCkTxCi8jRsUFWY1kDTgP1iJ+ZzHiKYAdBw1AFgkG+f0hkhaEBM+PQJGfAT8myX9mHXRcTCnCZ
oUZzsLT71vXt2OwdcaqZvetfkV75bm1NpUmfuabqk2rL6FdGVPNa8s+HWNojguY55/AQdWFme2aX
Zw1S3lN3II/UzK3g4Jn+Rbl7X/TZMBZZCEBhMABNFFizXhY8gWjGiAw9EKMgc4pRv+okLCP287rg
MwGPQNrkInz3PujLpvUbVEYkhX1xmIYvGfqQTVlaRpDRe7Oz/ElxQ3Wh4g7eNSfB7/UjPhCHOdIx
PuYXfINNrAytQM9CQG7HXIctsEVW8GG/OagKAK/tPAOqlMBIrrTq1vQuCLDg4mwrD64lYGiUIkpg
/QvDDGaBOOZ6UJYaeGe07057MyxNI1QxlCHAMqDNaSVqdEYrtbbLu5VE8Qp5GReSEaouCchYxIqO
N3lT/vkAN7eG4SoklFzzBP515PHKEPmwSA7kotR20Vh86UbkDPnWTG5VEAhcYC8wDAc1voYxmOwn
2C/uzMLb+wIGt8XN+za5EtkE9PN/ACwqhIjxKBiyFKxi8hIF++BfeT5+TPVi2gg2W0BzyXSUdqa4
86ieg8ISYXzsc+0EumGx6gdvA2dlfwDsHFpJwGMJbJ7MlzteAUHDJe6CAoLaqTzkB2+PXc2dzjLT
20ikawzoFdIichl12KZyyCFfn0Fbzo6hoNVqRQFurqfpXrO2IFdKgleIC6vrYFetC0dArAtZwFo2
czjzbS/UT8NRfk4Q2ozO8/m/CVlS53NzEC6P0IUP13meJsSAYwtOi70wYXtg36nW6j4SWBja4nfr
AXJeh6VwSjAeXhA8PMAS4FRBFTJWKrot7db2dy1UrNmJZjPFXT4qahIrtjRrqwW20gQFvCPshauF
sD5a9SVgJ6dwmq5xQeRL58Sz6Pl0jq/Cfdopf0/uMzs7k2Z3/1S4wUYVtubuGC7w8pfNvzfzO7he
EpZ6C3Erz6PHlrRuFuGNzLcFsXB44vdIC9s557el0rrPWrABsOboxzIsHD3CfAwCAwC6uvmaDoSp
tM/OwDQ3FvnWfOFlkQAWMOCulFicl8ciHhQJ4Oj6lyGGMUhCFLTR3WFM7RT6Wu/HyVW1wbwH7kka
sCEx3+V6FVV8VHVwgQhyGVzEiKfKlobzPsKq3qQOqoPLXxxufr1G8AHBIGkH0QR/SvpAJf49/gt8
WcCm8g+MhRSkh1bKVACGmMqLeKxOukFYXmDcvi/KGruC/REO67qYwzLJIkwVBsrbKAFlZUA9zS7v
NSuNtcAeG5KcwKpHZQme4yvZiOa6rUPt6n34NU0CKoXlQhgTc30h5ZgXmOngPWaV0eea4o+ZKA4F
21qumqVYhkYgcQyiI7Ro4MxeH1iTsDJKoqk14/y8rM6LNFS9sevzrYp0TRxYhIUFXQbLdXBT4DVO
zIO4YCPgoKvOIiZUoF8iq1OhOZlwyef03wnEawd4DLk4QFIncdP7uH1ZcKrd2KUutlOn3ggVqwzx
GGdR74gg0wedg2jzIlVzUSArPDQnOkg22PIkthI3tFBhZZstkjV3PgZepDXawH2MqUetacBERc5L
wMXWsa1lzmOIBQetZC2qYZZNv5mcmeOzvb9vLWSlzjbhXWX3P9GgdHxtJM1YV7SoQaDsFOo41T4P
0K9gqvoonBj0p294+FrwFUyHPgnYJWxKLoQbqOGX/dx21SNkR0akWAC3EIbC9rRRJcHX9x16lRcc
wb103I7IYxPnLebR3OWtFIyCGewv+7Zh159z17AbO71kiQMhn1hVrLZZ15oDHqMvMk1sREPdjdDy
JdCRVQ3sGZiU5V+SKButDUHnX7WMKcdQi+yMYK2B5C10z9EhvS6c1J1bld59pGJry/m2pFrk6bid
UJTUAGVUnnQoKQ9s5nmx9Deb9LM3vZEK7jjrcGVt/vqShbeJmtAE9qVaEy4UO/JBg0unzgRDqcCp
UkXufFuDITtxhtKp3K0NtlUxj7AXllo1cKsRmt6tOQ6T8oWh6uRuij6+f26r5BFk+y4hX7pf3/c5
rBK3UFxjR5ih3Tjpwzw9xyq6GCBWj3BZVM3tXt3kcwNRbS8RrMW0+aYVdLrnlWK2CNraqPcxGzWI
aaQ09TFTepNtsKBVZR5BLOK1Lhu/DBnMk9IutpNWqJELux22xlbzk76xlyOYhb1QlPAsSEGS5j7Z
+5OdPc2XjMQ+3NODrKzuK1yYhbHdVgmw2oo61uDCVgy44JlUPeCyq7mgg8WaXeAIq4emTOXOnYq/
GFt+iro0nCrqNY3AlqUJi9oqAiS4DTsZGwqdn/sdfS6XohtNBg2NACTZc4fumh2HdB4dtlxtNQkd
6W+5LVo0eiDC+dz0C+xQK3d1e3KFwuY8ZNU3Fyg2DH65hp2RvM/h4j0QsBb2RjpihuOG4tbtHQb3
UBoCz6OLGFnkUe/LyWtN6FEqL9fU1D00m33YLZRZzqPsVkDP2hjhhjd0fcPQjCipdqne6edCsGrD
gVcZFzTL5xoT6nlMFx4cJTmPtH5O3De5+szM+DA3LuQnAyJwved30eHGt/hGWlv1Z9goJwaoEhpZ
C7+Cm6kVzPdgHM4rCod0Ntbc6sqvut/+lZYMzPq+Iy0H/lFOG+hxAlK0b/bCNVTyCab9VudDz4I4
+nN1t2X0q4d3hLggB2HrZ107AWKTfQp7Bvuo15uzti2MBSsoGygZeQqpeojRjvDzDL5bg6Z/fksa
tvKPJFkYOwsyhittXpYIemhkwfA3yVSzpa9Vpz1CWRg7THHA3DPQl6hjJaIILsDcbiTjVRJ1BDGr
88ifSNV7NTYAItiTES5RYie16zt2oFZ2IfeFze6R1V80XwebAK8C8rqVSLbOa5GJURQ3uMagyZG3
NsoSlfW5PeKtu5J4Pvc3cR26EXCXYr5moy90OXQNymk1Bw5Xv+/PvD18U8uhsyvYFszOtnqPq0nk
CGyh1TprJqPCAJbsh9O5JhwOmkt2cmNXeT0JH+EslCfCKBu82QxnKtWEdjavZmVOBQQxOkkLlTpf
kzOJ7PeNZm3uC9b/U5eLwFiLAsOX1syh/sZ4nBfT6JcM9oSwyx49IG7lvjHRSfnlfdT1wDivXMLG
PtyPX9BGVomugKWtzvRz7Mba06gZ4Bf7Tvv6Ps7K8t3s2z+BFlGKoTHQcw5A2g12ArOA/Izs5IJ9
kk/6XXjHLkKztbDt32dn1Zm+n+8wjQcI0o483xq9rbbNj59lEc1YWRrQHprLKbezxge40P1HnRPs
+GE482EjYkP6ddP9Kf0isnUIkk8bAuL87QeaMhztItz54mXyxlzPnfe3h5P4EFhozxSCb5txsI3v
0svgvLiuL+CrQDaeaDVAGHD1T6ewvgRB93WEmivntuwgQhXoMu2vIv1Exxsj63WDPsJYqDlh3iiS
OTExNz3PkZlCZwWPprjoLbgbejUTMrzX9lst7HWGcYS7UHYywRLDFABubQ+50lrlX9e1Km4ia0hV
TU1YrU2U/8k3y4vQ2tyhWD3qI/RFSMxQU3UyBvSpuIqbz3lxC1+3EmSXRnk59Cc03EqaK/vE89cE
ELh5QLEOa56LuAH7KIkQCXy70HigDroa7nsbw7ch5Gbsvvw/BzbELOr6l+FpcM3N2IGc4/xbK62z
YpfZANoDEMPg6yFgdrB4kqgipE4JtIDgwK+tUM0r5OImuYbmgeOZm99CMcem9+AWRVoU69k48he4
5BKu2dnNrnfy2+iwaVFrUXL+DjO4PCUFaHrhLSzwxgZptDXlGTvoRKW70vX2Rq34me4Kp75IrrK7
9iRw3w8bs77eCAhragK+hQXBt4AuBOzgi4sa+NYdKC/Cyg00NygHoERgxu3j6P35S0dgRkdgC4os
4MuiuioCsCqi92Wcferi4o7q3UZBs+YeRzBLfgwzVz8kHKw1O6UOTNb2rQMd5N3WHstafJtnhnBV
i8N8fNnwyfJWarSBOSV8b5FLZ/ePU9tr2UYYXSVAc/cd6hkCu4T6In82VTVEDYLxONzbcJk97OB2
P0wI4etHYPtzi9XNoeONPRyBLcywrkOg3xTA4Bu59shPDnpYf3rf5DYFWgTtAHgjEgTacFxBB8LM
LHwyb9SNDrWTq60O4EuX9j2JFqHam4wevkUNhv+wwmclqUmdwgFWHlmpyawWrkCg2wL6nYo4uRM6
26s/szTv4S+CtS/1aJDzTkAPl250p3Sr3XSV7ucoqe83A9bq+QkGo2W4uQUToIW0wVCU2VRA6eud
JbfyMD7nd7Gpn/XWeIofYthCib+8f5pbgAvxSt2Pg5IA7Qj405hA+2/a6qxuISw5OW6jtEv/h7Qv
W44bZ5p9IkZwX2659KpdsmzphiHJNklwAfft6U9CPv+YjebXGHtuZi4U4WyAhUKhKisLJimlr6q0
n3VBEWPVXSBdAKogxI6tzy6KxUuq6fNpGnsWNvbkW5sidTSBL5tUs5tSEK1NyCmm8qZWRTXk9Vt1
AcydA6o2cQOBOMSI98o3Zpb1PnoAc3/TH8vH9IvytT8mnrat9sO+h8Huuis0J23CB/LaiOKo1T2G
FqdsgzuloCEURrzYg8oo56EPUWeuv/Ub9SfSCt78td71OBYUvoYE0a2IwLt68ywgOU+TRoozMRlH
r6iI1Lo90Wx0fkNY5KWZafHdMNvC3A+Sk4telCt+20JNHRkaNFAijczdQnqptVGfS4gZ89lTyOQZ
Y7TP2sz/44MBLSc8ehD6QqfL5MyWdnoWdXkygA8mf0EhLrBn8/EyxOpKFhDcKzI2wnAw8xiss07f
SYkStN0MzTwruAyz0keEY7HA4YIup7HSUZeBo6PlBoqnu/Sq2ud+HIhp3Sv9YqdYXECiRa2mdAqw
+k2r4hXT7wu8nMpdvjWus0cnSH4wATDFi3ct+EfOk0Pht0uhJsBasQNrhi4KGt3RecGkuJcnIs67
gVo6Ph+5Mg+FD91KySt2UDVlj0iLeOGuD9BT5HXv6ArfmA8hOuyOrH1RsPcr3unkd3B7nxItlfCs
w6POC++jHR4475mfPAzb2TUHV8ld9J5s+4e+cptHiQSirOb/+Pa/94H7HqlZjP1oYR9qdHDTB+WY
XLPEenMrru2smbPpIMVjMT1AyDGcbrmD97tZR9DFhHanH5YPQ/My2rp7eUNFIOzvC09XDqYeSToT
3+w0dzZLl8bb0Nr8NxDOeOTealpcGmjXyeOHWR5flQYyktH0FzDQqgPVFTItSAdzl309o4cFarmD
F435FZWkvZWN90iQCGxwzQSXMNx36ZI8iiUNMIzAwJJiv2pFoqTp2pdB2A7GsqGjnd/hLgQnKlCJ
6AFjGQ9j8iQ3eyLqFVuHgMweqEdQ/OBZJrPdlb00aYOn1cix1V/o9Bgab5e/Pfu2XLwH+/2NwX17
END7NHaA0SPma6KvhULdfszcRBJc2qLFcJ5hziObziWAQuh+tfFRyY1HR4sEqUoRCnf+O2WqFBTW
cMeQnUT3aAdw00z5i0O53DPuSk7tnGS1DJDcHHFmILCtFx50EAUwzFD/96eB2szp2W+JSuOEsrWM
73YTetBZ2P7Fx0f3K9KckOjUeQMjkTKnqLANnjE4/W0iK1mQd1HlJRqaamS9bvaX8Va/zgKPM7ao
qcImjHWsKN3R6NHsZDeTRSoeIhDO0JQ5l4maA0QuaJDVo2+GECqTBbRQ9q+cfZzFUjhDa1ID8bCC
rZuhohfO1ldj6Fq3nI1NaoZMHCF5v7x3a0l4fKjfH4uzumR08kIdsK4oD9IbVFaPULjYtDtVgZC1
C+li9FZOu0pwbC+vEyH3qRE21K4gMAPUttavjRmsojBGQY0cHG0T6QL+6JrFO2i718HiZ71DnH2k
aAtuHAVBdjwf44m4RSXK6awtZ4nAGcdU0k7uoTvkFXrkqj2KafrrXFJvCqHPLkwdrJki+rqY/C3C
MnQLnG7eIGuUThNbz5666Gy+rjzQalD3NL/VEIcSN3h/vgZOzBK5MRXsRwecUrST8ScaQum2Hpcz
XgngtkzGEzSvg6S5QTrNIzJavqDvXYXUNfp239FAb/KN1N9BGM61Sbarmi+dFW+0at5A7v62Vcvd
BLkUY74twx/jmHh1/V4a05Gaipt3T/bwUg3mY4ziO8ghvlPfxl3qTsVdkX6F/r/XNY9z+3H5FJxZ
CNaHXiwkXAwkVNFkfLqjcdrqrVLCHGNNuRr19qpWRdHQObMNGNg7OD6YIHoWuK8WtmBhFbmJcOi6
vtI9ZW8ikqUH9rzVP+YA9K9b6Ih7/yJ6XlvdEpmzzpQ68tyGiCnM62IvP4Oo5EtgDEZPdB8heE+E
zQv/Y62gUhgKVMzOFHqMsavoNGKtwwFtT2rAevENMGwsTzvU6AcCS+QmwoN62IlSd+dPp89t/g2t
nn5K8P7TUukAHb0p39CWO/rZXbmvN6zBoNmqAQFJwPKU2Gs+oLWR3JGdfoyhOyF62Z87Vu6HcHGp
lFfYlx4/JN6jLP2W7hT0qzd+fUTp1jM87QvqMv5lMz5zDIBE2IWOT/1TaZxb+2iAX5QQB2+Htrou
0i/9MD0NmeCK+qwu8M4AiSKIn8EDgSXPHRatTPTWSIDSBJEUqO17nngpmsycAMMWMNjAy6DsNvrq
Ve1JviqIxNgp4cEdSEwYCsh8yAOzLVi8XPLesCaUjRHrWe9zuB+6oKWxSy1BOmzlyIA7D846NGYh
Qy2zvy9g9FgyikQOkbewqqPeGDvMvBRELasQBlaBNAzy2XzDl4VkeajP0egVtvY6hP3tpIk6pM6u
JbgaNGaje03HDa/yLK22nYwkrgBRGpCAV+5GpXXDFmJDKSTBdFEn8CoahqiBcWTjWcGLspeziVke
RTp6uSP7GCASJHPnVuqPWHa2lVFtLtv6+Zsci1ORnEBPCO5BaIGdfqKGoGDjmDn2L5y/GNH4vbem
B9IW93XRvsijuplndRM58wbjMg5KKequWTlrJ/CcO7fiJIbgO+CpKvvZjFk0Q+sqotquCIVz3VNr
DmakQ2FsrA2X0iMlWyV3PMFWMlfEHaqTtXBRZ9YZmGfhYC1Qfux+zn7hjzt1r0HN/xsaRiGtIWob
ES2LCzrtpM/1zC5GD8NV3F66HWbFU0Vn+LzEwixEhY1An4Q9dLm3NLQmOxuPXciz7cu95keH9jNP
FCFGEquFrC4JUolotQdJHrJtp+YIsqQDYV9ogqadfYSsvUft7q4y5+DytzpPybFFLXA4u6NkmnQl
7kY0r2mu4Sobxe/AB0I3tYfBRKZvbFFAugkfsaEucpPbqHXFTRWixXJmWYe0iGUTi82UeicnmEtQ
5cVXoleCyF2EwxkmJhL1A+ZKYGJSc6VYDxJ5tGfBS2TlQjnZT84UEwejVPIQQ5liCTLTrWbtaJt/
aeJsW0vF9vLHW7s6AQZhQdBMwSF3OLBZp20JParR6zCjwldqhEUQ2N9+5Lo/3Y1e/3O4Gm5J4Lx0
keDVf04S+bSb/4OGaPKpfQ5qHTnVAOgqsG7tLTS9d8l1cki28ZsN1hPEoY/1VlRSWf9+v0G5E5gR
MxxQXBi9AbnsfPo26D/GYSfYVGYEZ97rn02FzvbpymythwLTgPRPhoYYpmenvNtQ8viaHasrxct2
4/V0tO6yyBMn6tfu8N/f80xLJy0wVjRK2Ka2kYQ7NRnUR0WXaoHdrNsouutkR4MiKhses4xGxml0
rEzHMRjKyR3TF4l+yNaDEv8Q7OT6cn7jcFFPmkf5KJvYyekw/cQcNrBb0spFO+69dF89sfZ9TaQj
+j/82W9MZkKLSMuCdkhlMdF+ppRQNW6N1okdOxTZLTqBb+lTA1bL1mUa5tSHXMQDqVy8rP8idGbC
S0yomkWWfNenmVpDo5pwAwRC1W13TKCCMQs+4+ppWGBwrjuXyCAnaY2QwYYcOgTL0bDixqMhuM5X
rUU3cUnYNmoIfEK8s9uYRn01Qrnfeovy6iovvKK1CzfWK8GKVo/eAoozmFLPDVKkgLLr0fwB+YLU
h8yhdqXnNNHcgczTXhplBSrJEEK6bKzrm/nJdQRt50zcBmP7hsmccA+2FtjF8qtmHLpU/hsQ0L3Q
EoAhMZBbPjXOuYqaNtSwvoFObtc+192bFlUC17y6kt8gnzIHixNg20RtuhZmUTh9YOX3ObIqjf1w
ebs4o4BoDrT50LWE+QBo7YfSyulK8pmOYUi00NM6yXLt2Mn9dkK9rEzCq2yqRC8Pbk2fcEhxIEMl
QxzbMbmLu1Zg6kVlAc4MXXugbyb6+cxC+ri8Ks5h/YJhaovoN4Mct22drmquDGINePR6UZbJLk3J
E66C/WUM9m8srpdfGOg7x2NT0/GyOTu1km1KbGZDZ8nu1MzeTA23s7eZDRpNE24uo62uaIHGrchC
MKUMIdDGTNq1RbWxafxyGWLNFEDZ+mdB3LdJqjiuQzmSvKmq/dIkGw2FM1l/nkUCxqK1cKdHQhU7
1imAkrh23CJ37qVE1OcuwOC7qvKotvWxAkaoxtd60WhuLluqf3nHRCBcGDPhaTE3I0AKfJRUGTZF
KQsKZiIILohBKU1GtQTf3ZLJgzSTLe20P3Nm/9+QddwIzAvAZZ4elpgaeW4TIiHfirmVSoTOj/Kt
qqL/CMNWunBnXd2g+GIkgJm018hoP9qCvCNtJdiw9WP5ezXMAy1gjLKNktDEanRSVq42UoxjozcW
Bq1iqtQ1Kf/mXLJcEJgQ4Kfymg3WTFIdNBwJ/KswC5yuxEiafu4Ej5E1t4lQCIloyLpigh93YuJI
MpFW0D5RjjT/mmCAbSabggyeAIVP4GFqQJ9h0LGE5FboplD3l7TeVfVUYAhccPBpbw46btHxoEOh
gWfVQlg40csaMDoYOujXLjBip89uFPTLe12dok+mm1ovnMs4uHxceU7ZL2TMomHJfOT0eYF4pcO0
1tqJIj95Nj4MDFuF4tmAbpa6h9614jLhMwUzXBSvuQNTnSWkk20J/WHnp7grmW+VPPsx3MnGIGaz
n6cYGqXWvvrZPTduCglqcNqaB8bPjwMRhYDPe5whcgd9jCu97UYs33osE5elvfOteTV8cw4tqHP/
GY478BMuTaOrsUAUYG+qG9ZgYT59UITr2auIIb7mJiEv9s+X5U59qqnTXDIs0x7uLMe5JqLG/JXb
EZoKChiAGLzIkrOnfmWu0TQ5FTl6UxAngaf9KA/WXagnjicqVfBVEvadAPVZIgHYGddjdkpMZK6S
yNeK28KCBLvu9bfGV3uv36J7vb5xruMbO3bzKz0O2q2IE7y+0N/ovF1KBSGKBPRZpRiwaMZXUWG8
6KnzOmehIGu/4nGQIGejZZiOmsK/rvR0zKEAE2JGpnwHNQ402T7pFhX4G5Vdw1ykdoLCVry4EtIq
Rr1ABcpn80+CMld03z6Wjyhnu1dXtGccTlRm3RCDsCA3iLaYy35n/YMulskFbw0m45kEbCQvdXu/
fpoxCOY5P2CaNZ63zXW9mzayb5a7tPXICNlz0fQoPsfzy6AW+FxkpypFSlsK/CbQNpiuTTEz7Wvu
MSlazCvGyPbwaED8MIXUogh75WBi76Fagwc0LjA+/WnYHSna2sYXphEGwQ8HLYVKjmB/V80IWRBQ
SlCOxp1y+oGndLBrq5DwgQ/OI3mKIky3Jb4TKFvy1j6XNxDIEXMPV1e2AOU2lfbOrJYyQKM39Sea
2KBHYvr0qs1cC3MSQDkVth98vvjODHkByYUBjkFDXSoBKR+YskRy0PfTxtzIR5HvPg+i4OSgNoSC
NJreIUF9uqFlgu48m5qlb9cPcnbXm+9Uc9y2/t72gpjjfBeXSFDsO0XqM6jHZxmQpvo7LV5G+ZvA
Npi7Ot2zUwAuRkf1CZxKAgHySeq3c3yjp98w2cgvIBkGHxrmkmuRRyM0PMnqH4dy9zfwKHxpGFdr
QZeDM80S8+M7R40qHzSDazqF1/LwoluFV0F7bZ4n16qymyRsA/Afd/L4TsomuPwLVjYYWmWYgKYY
Kq5Hk3PnSAaFaOlOSt9QityN1OF7FCYCD8vXtOFgcOoWIFxkUTtTVaQEIIimVPStaL6xY/I8H+ZH
tx98sAmEqi5CTLbwhVcf6mIclBKYTWCDPuZ1swt1b+hrZ5D6dqEB/JD7zSys368cDYy/siHFiQlf
yOxy9kStquniZsRcysToXFLZb6oSboqR7vKefmtrWvh//gExtxG2AzeqYrbD6TrzJo7aYpSpn07w
nFqdQjDH0v78GKJnEE1uEF404K25zbTIlMxhqVCfqmhTkYZsp9Xj/eWFrMSfNkCY4C60YPFW4qxE
HimGc9cAYRM3Zh/T5DCoyAhktDaBSSY4eed3AsCgtIth5zYEqnhajSlTqdfjkfqNdaTDfQbdmFSw
IObhOddyAsGdbSfuMN1L7qk/509Ffx2RQ0NsvzFMLywLr0+2gv1bMz3W5IZmRJBnUCk6tYRZMUlF
WuDpW20z/UgwPaVAmymug1vpPnTB8bomW7l1RXc436/9ebyXwFwApU5WGPe/gCHm3d6y9rDKJzeo
JzJUb9iJOi9Xtxa5T/b50D/I3+h63FdyqLKtNb+XZHDj6CEqDplcbGxZ8tsuE+ztipeEb8TWYgCO
Dj4/t7Wm6YxWq0qFP2mUBBkmn3ujpglcMT8WgO2jAVIHUmzgJ+D/3FEmmLAwJUlH/ekwBBha7mwS
TPautvl1Hu+gUeI59/mTBnpsIB/D3NUt1xQE3CtP4JOfwCeVo9HMyrbAT2iCFINXNs4m2mm7uMBA
2BozSpKDFEAz2ZO29En1Ge8sOxTBeE1vJV/E9VzzBxD9hhQl46GwtMapPXejZo+KmsCeIbZkYS9S
r9sQEMAYQUjIu1r7xEs0zvsk8Qz2k00oRmgpmwa90dGx2fY7VFeD+Y0JO4mKnDwT5fNzLxE5p1oM
UdtoOlvf1jzkuBBztr4HVn8XPTFWvN3JVnL2i3nK+LA6FteRgdzndCCBbLXmruzL5NufuyEDjEWk
5nAHQgyVW1Y1Y+4CtYDV+tXzFBhXmK/th9/1W+2Q3YDhs3P2ll8FIoeurkRyEBpE5QCaRSaCKc7d
WgYdp77P2PVBn9u9sgu3w6HEeAYCVRf2ljPdJHTjm8nHUPd7+ygOwHkRjV9fdPETmNtaxBw0mlHB
KvET+o/oTfuYAkxSDECyQFtizsZDdBvoXR2twL6N7mZoy2CE1Q10+x7Vr45PBd5kzZ4tRF2gvGES
IMYrnf6WOa2ILOs69Z2IPuEe+hYnIjGlNasC7VXFC85hLYGcVYEBUUZy5KDBCwN6SX9jpI8RGLqX
7WltHUsQ7nJp50avMFC08LPJdFtb9mKn8C5DrNwmGG2DoEOFc8diOIioJSbUTMPCV435u0J14obl
5IU2aPQNZg7IpfrR1qIa4RooaJAY+oVhG6DSc5uHvurG7jRmrhU0LxLaUDdqsyMICT8iikKyoj73
VBXEcWtRMdjYMuAwRhBDbzhUKeskJ4tL5t9bzCnxHMiOmnfmre1OV/EcMO3RaCPsg1szlCUqt8F0
lmpcK0BlGRYQ0BmV2LgBbwxKRPqu2Vf/oiFuJauCsiX6uj5Zn5C94A8AxKlqxH/IWoDtvkkempvG
7RH+q3j7S94HpmBiGPdL+6CmHoge/mWT4ik7zBWAnKni4+JZZSCdfHr80CJbZm04wqbu0YrZwx1h
UkYL36PDF/bQYDIx5dTMXVvfQl8KY2ov4/N85jN8zhsmLVUTa44rP3xFD1Wy071hcuVD/MTuc8mz
QCkO1Ns82qb7OSAu2Nz9DZuod/lnrIWGiM5QaYWeD/J4/OtEa3NpmmWjwmXQ+8PN8CX2Uy98xM57
+Sa/RRuRYOPZvnJBN+rtClNaAVveMrj3lzEbZA5trfJt+mxgxmmbPdXxGEy2ILhfMWm81x0VZWrM
WT2j8EypXU2K1GA+RomZZT0ls0sH+1oldf3n3ok1sWqfyRZV5lNkYLnIiU5I5VPZ2aux9iXJhptR
Jk/o02u9ZC5hV7VoeSteFylXPPdwc6Dbj69bETmfoWSRVH6iTM+hlj+TUdv9hW0sMThfNExE0ZIa
Jtr6oQETVXa5F0LGy0bCVUbKMxbqT659NPh49JODzAAuGxdgI1lNlSQpKl9V80OU0ENcX5H84fK6
1rZuAcKH0MRoMLTZopUvlTjfKNY951oo2LuVy4MxbzWkThW85i3290WgITm1URpdhtPtSP3gpZVj
dQgnUG/oPtrKSrZoJgpjtEpEhl6+4ltOIgLW6ioxjRYvdQ3mwWtlqF1emE6BX6Ci0Yy2eIKpgqLm
qguF85Z1A4VnKLhwR1kqkiwxC9hHv0lv2ivNH7bQeH1JPdPtUXOLPHOX+I4/Cd56a0Zis842C/N3
kBBjceZib0tjqDV0KmAkofaM4R2u03zMyrc/t5ElBnc3hZIqKaUEjEGRXpusOQx0/H4ZYnUZOL2I
7dkUGr7jQcursW9Sp/TDXPfM/KNOTdeqRdHZKgrLNkC5E5OJef+e2U6dSNJcYnzXs9Q2bqzcRuQv
XC3ieWS4YAPog+I2y0yVvooxTtpXW82d9EM8F9Bp/nJ5u1bqrZjSAx8r4z8ouHyGE4vPPsxhXDmF
wnKUxsf8aWuxP0Zu6zZXRZDawrQJczb8TQW9EJSWsC7L4G+qksSYuq5NJZ5/EXwf6wyPd6UwEbpS
3mIr+o3D2TPm1MedgVeZ3ytuhumipkev5322Ue9ylJNnzzoEw0beNPt8M3wlwnLlqoU4kOWCfaCg
z9MKSUHULO2h0S8pV317XyeqO6VPlz/e2lZimgRjR+MDntl6U4ypGU+4rf6syX6lwIK8zAKHC+q6
sgZHgOEwyrCESVXmXtvGu3orksdi0RlvGw5CVgTo4KhBH+vUB8VaGpogjhR+lEWu5Lxb8pcC83x0
ZzuFIjfL3OglLPYBF4ZfYkBvWJpJ7ZN9uM0hkTVvMTfC/TdTI3jW7mdUChkz1uCNIA0Pn1Msu87t
uo6swocwTfcz++5s5qsYlTHJ0647X2LjnbehO24hZOvRJ5bpiYSiS6v3yvJHcJenOda6M+VpjTdQ
8oA0m+7l98W7dsy9Dw167Giyi1O3jgAtGvS89vyCFAwTY0VIjMoZb0BSjJkgc/3rzIfjHr0lu3DT
HxipJCVIltqK1ylClvLKZQ3uJkYGspQMpq5w5qQOYavrFWALibjEOPRTLghS1wL9EwjOihoczFAh
gDBue98+4KreSA/mXeKVzxo+Y4tRQt8vH/q1hA/qj3jhYWY2Uvg8i3MaRrup5x73wjZ+GmFHGfqP
yn13kwT2vnWl6zHQahctstvutvSyLYVm6eWfsOJ3WOMavDdyLNhZzpyLMpxlKhel75ixZw/It5sU
BB2o3zcdtFHeuia6Vs1icxl1xaMC1cIjR0Fy9Gx6DXjVA6Zm59jqCmMZa7vezhacg1pLgmzBmtkA
A4IfMkIhWeeWlw5zE49zXPoU+oZDVl6NZbS/vJa1JKiNQBbkDpDk4F3ZFi+8jyGn0HpqHWTBgpG1
/M7oazYfjQMk3vzq62Ww841z0M+FOx7RCkaI2VwgYfcOCetIoj7pHJdIW1sfvGIWtICugtgGvLeD
pDVi49MFWY2Z506LKpZcfsh274696VeRQKVRBMKtRMZ4yrzOAELCa0shkPyA1mUqki5dR3E0iDSi
eosUyulSCjXHXajNSCHq9lURJU9zIx1LYSZsxSHju6BBRcWULpgZb2ddnNuT1WM1+rboXRK63ehD
1PnI+BLZQ7Whe8wKCyAWmd+KLlpe4RA30ik2dxnUShv/qmy2PnnSY29UXcV3vqYH6LN6iZe9VT4r
UA9tACf2RZSXP89WYAA6KsVouMDxQgB9usNqPltgQubUz0tG3aL5hwIZlKCuhm2qDwK/sZIRQ/UK
yXFk5hFZwjpP0UJsf9lJLbt9INDduPYbIW4VuUOFVpk6mAPmwSI3KV35CeMzDqLVrlx/pz+Au/70
FjoleoWwZtw4H9am8JOgP9a7ZpPvMRLRzYLyiyO6Jc7DG2Ci7RzyuxgDDOHb00VrchtS20Z4E2Im
X+pGN0OQHH+NYAlxX7CxBgr0QO3b9K65SzZCtt7KIYKXhm9D+zn6O3l/oPVzNhQdHJyGixEzvjfS
TXRtBM715CPI2kWom4laxFcIXQ68NktMyYwOxDdw12Ff1rqGDy0fSO4ZqvuKSBL0o84nD+3bhImy
n5GVqIZ2fh3imYGojokgQv7H5rZaz+SwdvTuk3JxaLb23tiyuSgiBuLajuJYAEVT0Wf/+ZJbXhmm
UauREeO2164k9UtdZuixsEQBDXNup2ExFrNA4WKmDESOQaEtS+D2vrYpINOM12AEQ0WK3BcFM+wq
5dDQ4YluFNBwkOrgCRahEivUmPrMl+mHBn3xto1cp6z9rr8pJhHVfuUdA34FQnANc0tQBLC4S7fS
hhGR05j5UOpH6yObPNYiIS0e+LLi3yzQeHGDwPaRruKAorBTQ9JAHrKYkahxRjfromBIDTeSRfMX
Vx7wSEX9xuLzblUNPa8qBVYvtcEMBWNTKzdtGPrNdG9BdiIBXbXJwFwf+q0VQsGygRZfV+bu5SBD
+Du4tFWkR7Ueyfgd/xfR7BjTEGIKyHmbx38x2Y0dK952UM3BK1EDjRIM/FMPFxO9G5WkznwD9NHZ
ZzVHe08eLcgtbvXHPkA21ZXfFcmtApGA7cpRxJ7/huYOSYX2R0nXAT0hQrTwDi5RVW0UwVlct6Lf
KNy9laS2gb5EoBDjo59VcHFlV0/fOudF8OlEO8ndT/IMvbE4AlBxhWDXp41rbRjrvgxQu35ot/EN
uyrYo1RUL1pZImaNQ7+PpdJQu+aWqORylSaTFPtOGwej9FJnk5uO0KXMRW2DK54GQgOodkL8AnIs
fBCgpg7EatU48RulfIh6tPnXGlqQww7sDqMPCOKCy7u6YiMOAkS8OvEFUVHgfEA2V/E8TjZSt86d
Ve5T7cNMBB9OAMFP/2tUpyHjAIjKOMrJznZiNxaONlv7RIt1fObZFtcOySGxloEh4qflB172blI1
QW9ZQZ2INCPPkEC0YwRCbBnjwfF19b4cEgfC0MRXMGa7RKdSJ0d+3Oc59WK1n5Od2sm50G+dBUpA
Ba0ftw9KlyztfupG5AJx6tTIKARuhucOvR+QNQgsjKIjgegGZ//UicfioDhr152Wdk0OKE3BlZBe
V/LjZZsTAXAHWZekoatqAJTa6NbVR+sIHmDnXC1uCdzbeNBTI8oKICiP5jVE9/rN5CWNK7mFn75K
Hib7tAcQiMG/TtzcJ4diq9z9tzVy0ZZtjEk5dPgFsnpQxtg1heLh5wysz0VCoh9jjXUHHOFTk8Dw
oMrKIzNBha6+Gp6t43hkNBrt54DJHCIXeOZ8OTDutZnkRp2NBGBao77pleqNTrJJCNoRqO1SSd3X
Q/EXZoLHF0okIJ2ek3WTiNhNOtbEn+fuBj7kYMiTIIdy5pqwKhXEElvFiUb6jbucqzZN0S4XYx4v
VFPTGGPo0BI+U9m/bAyrLmMBwx1eJ4lHUjUJPGAbbrRiftZzEqhl6LeqyPTXV4S+cDyqQFfkk4ld
H06VY0ZooMgrxTw6U9ogdxzZRDsOsxGZf5yfxg6Cx+Rg/zAbFJXAUyMEhQAlJgpvOB3oTQdKXn8o
bwiGy4tFlNd2EXqP+GBI86MvgIMqUFBvkL1N/LqTijyoZIL6lkfzvCQdPlrWGJtRHapxc/njrVo+
nqaOivZqUMe5kyx1gxVGEWDTrJFuVWO0UcpVa2+oJvmY96rzk3ZRdCVZHXm/jHz+Imeb+3ktsxZV
MCZONzfDMBHdrBWc5kf7XsMYNPQdYJoWCqya12+rJ1YFEHWPrO0y2pJB1oPaF1qrOK/SKNSmfUgT
v4hsd0SfpWOj3dCWNm314/Ly1kxVV9CP96nNAYGx09XNZFZCHVKRvqyMENPL5PtGmexASmyBLz5P
YWEfl0jc+YukcKBFNiSfMXiK8UXPjHkI0h+icOVBd9HKYW5y9AG45Fr07F5100xTT8F7WMPDjgM3
7bhzkgLg6JAD6RBv/QPkSlvX2qo+Eu+i77e+q7/h2N8XgRDOzijZBLvaZY+pZB26MdyOhkj4kv1o
PkZYLopZ0QKlrbJYnxAJ+bFSfE3y+hoFbSIITc9iYfbVwCEHTwtKX1DtO8Uo5EyjMazPryA5p9eP
hv1u25XX9+Bt2PN/A3M452Kjm1GXUwf3m6F4FFqyKTr7whfafiNT6V02/LXNM8D9RMiGRgDUSE4X
RpNSyssZn6gNQX4KI0PamwgWBH7rvOiD/VvA8B3hitGChGICRp08RQ/KPSsfKg9G4w4fmenKkHJM
fCrwWWvug8lQgMaDY23xNURq6jOIPDCMLjHdLjmE+eRbcoPeSEEmXwTEueW8ldO0MnsEkXF/r83H
MPzIyuxal0VTis5L9GwfF6E37xGtMZPnCqFcCrdR3Uwe0x1FJrrvP5mD5r4O0rv2hsa+YoN7D0Ul
IUeTWQR/3JY/QT21mLkjkMWJWTR5QBUYbQd1gMbInch3nGdHuKVyLlkz2nQwR+Agt/Wz3E+v0Fb2
C9DsMfNNxpwIIbF/9SviKYWZPrhazxivdEwLaqG+7Q9JvEUu1p2tR01R/QTq0ZcP3ZpfBN36HyT2
SxYeq08wtpDKQDLC69KwXKt/BTk7+G8g3IU95cSE6BRAohhNrK3pVtU9Os4E/uO8LMc+02ItnO1n
g90lHds1O9Ouxyl6yDVy0JDEKyf0fkVm5aI1416eB82LmyT2TN35enmhqy5s8Qs4F1YkiVTmNftu
zmNdQqupFgSWgs/F++NqalqnBFcOmqMz6v3TsJuQe2m7UPACECyEl5OsrCoeygE4M0R90/hZs79d
3qnV+3/xsRzu7IaJ3LVVga1qgiEwUQbPh7360m3mAC/PcjOJhlMKAblDrEP6kDgpAOlP2WNCEdB9
f+x8UIjgmUyBxa/GqMvlsQ1enKucwAvnDbMESL3p6GlDTiz6od3gKapA3i3foLRvuekkOAOr3w2R
AUIEDURAnuGom1SpyhShcQZxdujeuINoCIUIgVuYpk0pSvgMoWzepow8Jc4fl3DZOUZrKBOHAXmO
L62maa2PpJlZIJBBLN/BexADgKL/CsO5CxI12SRHWEkd15i2pSe3CMaPTh0J4uzVM7tYDucUxibv
O6Li9kDvpouRHSb50hT3l48T+638TYioiQnpYEw4xhedmptkGNGkqgPx4zLE5GfqQGp9atPCncMh
vc8Lpdt3VapW7tDGhqjstLbAJTh3h0DxxqqzCuBJ0vt58W5rZKfkb5dXKALh7hDVmhLLLHriD3Wf
bVro3+0j0hUGZMqyOPT/HAxaPnha4hyhC4ALeycpSZGTGIlvRYY3DVPktwNIbVUr4l2vrQqkaKjV
oQCJZk0uiDKn3JqtcCa+ah7l9EbRe9e0ir+445cgnKuN2kHOcoQOPo7aqzVp13KPkkCCwZ+Xd23N
NSxxOA87Og61Y4wO8WcaeaP1EjVPlwFEu8X5nmFOG6l2sJA+zQ6QLQ8Gk2AQgy1Yx1r0tVwH+xkL
391KqV5MKdaBNAN0TtNgVp46Nph1aATuWrQg7uT0UmmFowykoceUMW1w+yqB236/vG2i9XBHpxvM
urAKoGR17rgRkTHAWDJeMT/O6ySRZP46GBpymX6rDBXB083r8xYh2NgQn1D7Co+9qygzXp12eKXh
LKrSsB/Oez1wEkHjhmQl9Ci4YyoXY5sQiMj58jCDxf3RTvte29jJ0VD/uHUAd9ISijuoWYGzoyG3
5veD46PqBUYi3V7+TKvHRwcJAt4Acw34glA/EonKqg5fUNyZtAmMXBWY29p7CdXzfxC4RTS2UiVV
BATWbI+OKnCoQWERsrdXrXoBw/mbdozNycSIUN+y3ov6dqCYLuw8X96s1Wf8ci2cnUGnYOgIeoyw
luZ53Fde7EOmzqX7BoM+5H/xJhMict7HruIUl4VGPputkXGhkTsWbrgHD3iLkhNeoH6xFTW3r4at
y3Vyzuj/kfZdO3Lr2rZfJEA5vCqUqqpzdNsvQrttK0tUDl9/B9trr1axeYvHXhtnY+PAQI8iNTk5
OcMYmoSmZGkGanLontWgCdVbKqqxXP5fCID4B+rDQBh/lJjTKjUT3dR8UkOo5nUPg12lngUlBTTg
EPCsGaM1+ee/pcheGP9Uo3q9DjLspY+eBumHaX+PhHcgNyDf7iMT7SmVOrbpiH2MntbdEowHcuNc
pwZGCsEVlVH6eCQwMBJ0fmnc1MEWlgn+eqNekegFLLRRHmd0CWIcKDrEoXNFrhMEL0KWCZGZsk7R
LOsaJT58QySpQVwTJ1e/KxD5ZdHt5OhIZY/jnbQTLJQe6s+++F/TYTlk5rKoahkPbrQh2EcqGaqE
7yQ5bu4XYCMXoHFNBkMo6D0wkAJlR4ItNWmWFHTrvrFcG4Oneomn19671s8jVAG0r7+FD0RZa66L
3sAy56NdQD0waQhABgvjwOpViTHK8ysTLYw5C2omtb9DHFtqXTlD04b6aJNEkCUUrYM5DFm29rJT
4zYb0tjNuuspEl01IgTG7q25lZ2I3pf6lO5GKboaWmGRjWtyH1+DTYYYlgpJRNAvo/gve+Xq0kQu
pMFetF9FkD6IPDH9tp8MfIPGXJ5JmZqxs2BFNVmDJNL2lZ7e2a381XCm5/9kBGxuBLSys6bLMDMN
DYOkMC+mpr0mtiqKn/iXy2ZNzCVa4UVSGjSgbv0lgF4Ujq08QfB22SmBvI9EfJMCo2BZNpRcMrKY
PhByhXgrQa2pLgR+SATBXJdlk2CsCupjfoHHr67Grk0EZ0dwQlmdYHM1phgvR8Q0Zn5Axt+T+u+V
JcgZ/H++DOSYKK09+GQZP2CnyJfWmDZG1/GC9Fi2K0eQ2IDdJiCh8bUT5UK4uVPM/YNfHAwABoh8
TsP2Klagkl3iLEVXLeb+pftaguqycaQ0Vnntn7dv/kf6AKP/vnlgKZWdoE8WYBgJdjMUUm17FdgB
/+LdLIgxBKkqtEHPcB+poV4Gqtd563cIQ7nr0TjOKPPshbQB9LXx2UF8rIo6kM2qpNqcrLmHYahh
FMK2w/jghBB08P+mE2n7rRjbqOXZKsmA7dNScI61mluIfB23NLyFYC6IRomMrFUAsSxeUezmlz7x
qVRF3aA/c/biWwSBWX+5+FQoQ9RUwz9hHxvJ3B1tq+FtP9EzXJSeSV6dOoNavIiigEEBZxXEhdAk
pNM5bfwf87lyMk7R2lO5Kf2nZVzl1lu2CFwFY+efIJgPZekgEWwVqIRVKzJvJPYGe/izeOE3hKmh
jG8ZqC7KzIdKwKLQVCvkrMbscnXeBiMD92kuAGHejRQENMTwQxoUplC9ZK++yLCLWbJmLy0MW0oD
RZ3B3m4alVP/AM+lJl/FRAIVzWLU4wzByxk9oeDZgbGc9xucT/Yu6QDeVQzxoxX89ITVxLFQhrOh
utZDxDDfoQfFLzOB5+AtFhQ3skwlHaBRzCzWQqakJTq4dLJDiipB+j7iLAvH8Kh5bbzF+55uYWhw
s/EWVmGomqRRmOkihe6LoX2DLkE7/Vkh5zcM3uKU9BQD1ax9mCoBzbpSLxDABgWRptTPeWwLlKvY
UvAnEObALpPaywulHxp32W33RTv8lq7vvPwuRdEN08CQ/KwP2Z5O6ex/iUVb2Yko9hewffRRrFqR
s2KZzj47lB0lgLvIQ+NKfxyD6h7EmbLreIOPWfU7UD8YP87bJeecY1aA9tKgWuFAdvf0W6YWWjVi
qVg8tTjE9ZM2jQLDFwEwp7wwMe9V1uXigTYhyMckQPfzny8B46AyagcK2hNY3rpaMtK1blZ4w7U5
yPNyNcyOwBvyTu8Wgjm9aNZUIX0LgSyVZA+tvrpOU35T7Dn8byuhe7k5WEvtJKoO4TEvg0pVnNzb
5d15AN7J3a6DrnMDYGRO3Y4x1oHO49iNiu65gkSwrSBNUiQCbkP+noGbXUN9APOmzIcvoYpSF+UM
j2eMLkmuHWgIRr1gQTyPR+eu/gfCHN+ByKXdU6U2qzlYGFWQQQdkkGOafS/a1G2KzKs60VOAzce8
n9gNKHti9blzaqcAKBrP6tf2drnCRH2HmLO4Jhe6C/bRABH8KOKYYtMj/+DSeguIFz6Td6+DNOVl
KSOGeZZujN1yVT/1F8XFfHRC7RkkjV/zL+fNhX4i1tFjbh6D1pg5waAZY4+4+pVOooJmWoIOreSn
pOd7A/lqu2jc3nlVNXI4D0i9zTlAxj5V8ObYCQUcOs3NZXA8jY+9PflDcmHGX/8bFhNEmeoKjvIU
ylQ5WT0zBmXs4NrqqyYPbjwKzgLPCWIsUAUDA+SrQfJ0eu56q8OAUoFz1xfjbpAhUCVi1WdfXb+N
gzZ5Gpg3tY33V9LmaGf2aA6DCqPsgiWIL5pjGlj30R6KcDvQHYpqCtzDvUFjQoDYUoqlWugRmCy3
Gn62w/c1ETX48A8a5mbwrIM+GuhgT7cN5M2ob8tQe+tfFmgfPFIeOweS2BjYSw/yDpxmfuyLHkM8
G8RQIB34RxHVYHUKoYhdKmh6gy5biyd+0ktX9XqdIkHoTe2kh31WLPvzlsjbTAzi6lC9N+gwCGMd
Q6d3pBg0BMK6GmYq9B4TqIbqsiDW4cJQ7gYEUyAzYBvJQSHfY0hVwuGqb+VFdxfMqvZE1HbJUtq+
GyLCeXohI7IHn8HpR7OVZa47gohq8ihVRHWwHtpL20ODnZ942gXqHWEe5pfacT42B+kbbZoZA9Vv
QxFbBO/Q4Y0EzQ4wNEMRjH7ozYmItT52nLVZPOy412cPq6gRiA8AkiRMNKCUx04oRbNtZZM6L540
ZIHeNhiHEvhD3icDx86/CMwxU6oxl7QBCANofKR+b9WtV2Q/zpsfO778+4vRqrGKTnyQfzFfLC5T
uUvNboHrqA7lvfqKitTuLaG1mukSROc+WFN3f/hS/geUDjTgeNP29NOvo6Ya2v8VgKJj3CPzt7h4
LSvB9nE/EGUcwDQDHhKGw2CMi1wUNULraV5d0rSoUwsQ6F9gLywTE4RUTgDNc+zo2GQqKxohYWN6
WF7T0sGwS2/7UDTJz7MDJLdAGGA5mCN+P3MbU276RWmyPMNmga1BKYx9J6m3KIcK3o9s5un9o2xx
mCMjVVNEoMOweP0OYzPmcQhrzzwYV1nhOiGtvYj2T7QwJkh0YtkYMJqweGYFIv0BV78LlperetTu
zxs5zxRAVAnzttCXBRKwU1OIkoLymqNpDfKeT1ZBnganEMSibObpn937wGBeCS0cOXIa+EqY6IOy
S7WLJLc/dGH8NF+QYPVk8Jt5yew6X0U9e9zVoRaHcQTaRsVmF8rRaCfLgRm2K9hV5Z+DiO2Z+50c
8LhoSC0gv8mcVim3Ox3Mg1DoGiR/ysDSR36skuAeZIf8fm/gBoUJydakKiIIvGIZ/oycXbUbXlsf
1OwQuK1DDAmUL+pNcq95oCh5SHdzFpy3EdEiGesnaamqxKJ+sP6RkENlEUjMCi5hXkhtYw9NA8Rp
CKwZjL6f7L7th8VbKgyOj8SrrcVNB9lNlVtDr8Ks+3Z+USJA5oTpE1GRIsOXiySwtPZTvYfkQ4Lg
uj1Gi3ZDNPWtg+DaeVCePW5XyTjekXRDtVoAlUAwU5qYdwYJxnkI3sfaQLB9bkXRmR2EZTEFis9E
zB/J/KZHk3ceRLAOm7kZ5UIZGszOLh4o1nZRV91PjoiWnrsODYybNkipwRPNQCylLVVKRSHIozp/
VcizJmK/5JoAenxAVgDacIyGn/o+3F2OEi/4GknyOmJYxJl/OWnjpQtmleY7bXo8v2ncFW3gmFNc
qL2xxDPg6uba1G/n9EoV9ZLTP8Feuwjo/l0Rc4okVa0aW8GmrWjTkX8q84DgPOgEWR8RCnN07Llq
pSKCPyhdqSBe1xDXci4Ft4Zot5ijElltnk8ydqtBJ6/1Pp8kV4JMqgCDrTYXTrrUkUEx1McBGT5l
frItwTp4m+VgmtJCGAkGbp1ZRwza+6XP2sXLqx+5WbuN8yNDm1HeCD4K70hucFgl2UjXYxMNBotH
tF9leb0OogYNLgAyoTpqiaDxZyWwmh7jFu8AdvlA4FS6VuC5uM9aRAn/IjBHfsWgxQoxCvpCmoLc
8fIgexj3hVselLvFz/brVRLIov4PISoTATlQjR8N/f1yHTGmcEMJoEdMLZLntgo0kJX7dHpMFOZz
giKIJIFrDq933Hd4jzHOR5dTK03S1UssC0kdazGhCmHGUqa6mh6jwKSUStvhCZVKqTslrVl4U5Yv
GagX8mV1jUhdUk/WSy2/KGrVjsNEGvIXORnIggndRsq8qDHj+/Mu7LPHpD/awQw+Lmqq1XX6o8vI
7upWSsBZH69BZUOWtNz3IyiC1i4oHRLakGn/c0QoBYCJxIJ8LXpQTxEjw0wKp1hWT53TnaQ/oTdk
Vyw/miS+KpLe643OPw/4+eXy/iwGDRrl6gd/3ilgjXwU5gmd1dOL7A2qSV6sJF6TvYHEGBdE4eVR
u1ekX+dBP58tgFJpMvTYvv/PKagmLeUoZYnsWfGrPj1m1Zfzf/+zo8PfB/UlaKwRCqPcd/r362qc
pBSZPW/UkCKak1vZjm9UfRF8rM++DjAWlLlp4zvGuJnrJ16MMda7dfUcdIv3yEZhJisYtdCA5sBf
LAjVL7Q2YNDt8/BlpZu9JVlIUOKKayLD77q7XpIEtsD9LBsU5qKTirxWFsfGGUWya3o0+4e/WAXi
etwKWMIn8n4TvJ3mmGlIJ0DlMJSSsvyaVhLIIHFniDKTnLVAlNmi1G+UFo1tQFLKOpf1PpLhUaIw
A++tDjqL88vh5FpVFUTw4FxDehA2wJiZWZE8mrVc9vJn/Wjt1j00FvZWuAb1TvL/dPoLr6ITNDZ5
LEtVBTpWoKE82HjGDkxv/hqqb9W14ZFQlP7k3BOncIxjiNdUzQsnk/EIyx4TkPXemx65SR764+Av
Pql85Vncd82pw1JUKDNC6BKmzkbamb0qltQUFBXp69ccVJBfrQuQGGXo6WpavwSz53O9S4LJ1Vz1
OP8sPNENyXEeJz9BPXUeq7Rq0wJSPU9aDGjIvfSgQE8bkdw2xz5PUJgkwVw1Wkyo7YxIv85D6Wra
nw1a/mMvH1tJf8EmWTToadlpLdbRkDcCCV0VtDi2IAqjHu40AMfn0jG5AKURSHLozHVVF+0a9yaR
PbO9B5eomw8Lbg0kvlC1rkVUSe95/nNo1B9vVlTjipJmp6HG0UJcBnlkDGtjjM8DP70XheOB6stK
AaUOdY7KhZy52mV8hLjPS/24fiOedIh7rxIaDKcgh11A7g/89bBZheW67JJET9bShF+DLoi3PHce
rtGruHan2m1de5cF2VUp+Lqce/sEk/E9w4RkZJUCc+4Utywax8V4KArSeXkrZcWXlG5/ZVuBjpDl
vNvj3HpbZNYPDSBfTowBt0TklDu1fdWzFJS+vwqIcJ8H4iSkT/aVVaJYVMyQZBnW+A/DHmUsD2zJ
lVaMSSgeue5DjCRmgfF4Hpi7t/A90NcCMZzKcocqVjVopMNt+07YGkqBFnYH8VC+yvU0GxzGB6iN
vRSVivXVv/pLygkJPZboygyGoLxGjQSZw3EPMisZAgV1e2iRiMfN4kDAON2JnB7XHW1+CuMsCpBf
lk6Dj4r+1qs57S7AHCni7qLL+XR8NxissyBKV0UzttV5sMPsMGL844cC1sT8SX5IU3feW0HhTn4V
jI2r7tAAjbZD8iR6ifA2HSxDIPsD+Qilpz11Io2kTwPRsdK4ea6TwwpKytIQSe9yzghYN+EUaScq
+FIZkGKSx7bKTNmLSnjduELloUGU+CsCP8F5W33vMmB29QSK+XJJ3CEHohmyl7b9HbThr6zJBBFI
l4KBLVmRty/Tu6zVULaMyp0WV1/P43OeSBpIxMEDj7AUtPBMDFyOSztnmiZ7RroEhdmG8ZhV7txB
jK+WQeU8S2gZtAUHlPMNT0CZQDXNmmKGqjLUhUnmLtO9kXxpMANzfmWcIwEQlKV0NA6CQ5GJA8w0
bbUCUn9eN+m+GmEYvRQNT3IhaMcVBJ/AVPbpUWxMg92aDr5dE3+Zi/rrYoqIK3iWqEAwCN2ADp6w
bEkA6sFtmzYwD0h6+z0alVcbw2UdcVNDtGHcr7KBYi0xjQneyBRKNT1lfhuVryYKOee/ChcEZGFI
ItDMDFsCm4tIVqYaJysuutyXE+2h05qvjiT/+S138n5gwt91mhe1ivBpdLm+mkr5Gg/BF22cvuWt
KJXF+0TbpwrjLEql7GJ1ABRchp/XqqsqSC1gCD6a3s5vHhfJxnQmqOXBe8YGKlqWx3iEwaTt3nIT
fXaX+S5bs5CMuuAzcdoZ8fjeQDHxiUXKohgTQE3H8ho9WDPYFtwuhDJyCEFOUGWZfvGMmw3JlJ/9
kyYYPuBZyQadjVESvTbjiqKP/YtZfp+GlzQXVHB4ZxfbqFEhLkiKvF/um2AU/9BEPboBvbxfg1zN
D5mTCCB4bzBUAmRIq6JTw7LZxhdMvHdRYZuLZzzk19N1E0YHHC+EBFqIXtSLHPK4xsGug/NWwts8
6N/gFSZDZwyc9ac3JBm1BLIlMlo1oy91+yQNhZvqf3G8thj0N2x2T9ftkkgFMMjSuu1q+FNUeA0c
7CwqfPG+E2g0kXKExhRoy5nVyIPVkE5WULIk2V2Od4o9VYJXEB8CPUIymkwo5cLpYpZOUkD6hTkD
qWm/x1H5ZbH+UHmbPuagHfoBwdx4g+aANmcFhNK0T5WZX8x5uevs9a7P+69Drx5QlfqPq2JOcDms
SoooAn3Xpe06/Qoyvb+5/zarYjsolTyPyaRhVVH3HTN8OhFYGTsT9HvbdMzx0344lKuZO7yuS7xb
qxEHCBzd6rPixsc0rC+TffFN1JvBaZrAJ9pgMW48bZQJnBvA6oIotBu3zCHA3KMdVPOWhw5h4F80
4J8iMqZtkcWRpgWIULPTpBstfcQdNUUCV861bh0CFrTqj840Zg/jREYpPllxgNrRi3o8USyBpWnM
3NE/n+kDgtk6ByUJ0heAaDswYXqrvz7aXu9beD776w6D6qCZg36rCTZQLwL1A0Qc+vvq2F9oYXVd
3aN0rqI9SSzmzHvZ45t+/DB2hxtlNMoabsqAhptUu9o+/on3Aib0l0PrVci6icSdeVf0FpF1jLY0
GmpDdzuxXXN+whdxRwvanLqgF5Xr5TdLoz9k64GRtbHKFkBL/kVN9lWVuJEuuMD4GJTnFMleVOuY
xTRqVCW1NaFvTa3DmFyViuZrmSCoEYEwC5HsSZkj6qfQbXGQ+upmVNA53yoCI+Vle1GvQFEG7Vfg
n2AFKpVkmvPVBuXivCp2aCRJ5k3JnB6qpgSxZDsooSOZyUVM8/Lymss3maY0j+No6ldjZohafXjJ
EaR70dZIGwYwB8a4Z2dEqUA28P3sK+tmCvRXUObHR8ezvmFCy9Og5CTvwTV0PjTgO7kP1PeTvLGa
rtWjTinpJuyaZ9VbrsYLIzDd5F7f0Tk6URzHPQ2IQKB0itIHEjKnRgrmgbxZaywS/RduG1VuM7Wu
El1GluAZy0lkUi2zf4EYJxc5tVVnNm4ip+z81l59pf9p6Isf5U8jxtgFu8hFg7owyH/fZUeYgCHT
SWYMEnZRD9N7yXHHy87tvOIGOgRe9au4VmiK+0Lei5pMVBomsMkCsDn/C8yGEYMytb0F4PiVHOqA
5pLGnX6cwcTqUpHo1FOOVABKfzBCCOV4+S6CBoOGcjQejfvm+/l9YNWyf/v9zc9hbLjG11Ukug/m
VfJY/NCDeG/t6iPtDJ52YQ2VPkzzBPpltm+95rbc9XdQCgrO/wh+kI1OQNoWg9PN5mpUvZWzmQaI
/U4PzePqW/v0mEAoXYMg43CwoZdtCJ4nvCvVBLcdJbsGvztbn4ziUY3j1MZ9p/9o7ft0EMof0YPB
fugNAtsWZUAKrVwdCxcX5I/ifeWP350nK6yC6qeIW5Tnf000HL7LPFk6m8RAaXIdiwkPIXmNfjSy
cklmsotLkcPjwsANoBsY/4XnO3UFaln1TpYCplzbHXz+sVBkvzZEj3Huw9Xc4NDfsfFwvVXKw9AB
pwukwrOP/Q2mKJDQX0u3v8ghkAniMc2fA0rRHfuDKBHLDTnwVrGRKIVKN+R7TvFnpZjLxNBoV4jy
ouyMy3Wf+PHlelx8w5ufxBS03I3dADKHcCBDTZYSgHLj3JSYAVNb9XK1RCPfPFe+WZfJTDdE9STX
RQEYpKrcfoxCMEXtwJ4NsWwhKQTPzW2xmGujlSQTEm/AkvYmVH7Ti+k5v6BTI/lVtF898lrcL5fm
Pgl0UY1KsJnsEKLSlJM1pXQz11VzZ70Ny06y3VQWqVFy3RbaaFCeoLqKGpt/gEqWuWQr7HTyUDiA
xhJCZPNAgvhR8fCk9sDvhb4+77yz5DquDSgTa+lxk2jqQkFJ5DZQETFMgWvkb+DHspirkRh6bDej
CceVxq07aAWU4rOvlSR6GlKr/uQgNythjhlpZGTDcuAM1Y/eemvNwMpfsvEI0QrfGr/3qSDc5j5F
t9+LOWYTCCKSNQUgnjjPlFthDeNbqvIi1lPg7yHkBjEAjr4U1gijQUFrQkSPGnSGssHEPNvsItUj
MAYuDLJSYFnAmBTaYBhPlcgGgaPGKVvV105T9pE6am6UG4Kgk4tj21DYQgYMjXjMznXKXJUV7SIm
Y7KLimdFQfPBOglQWF3b92AERJn/g2GTEZGNtHJGANMFyS1VmpafUR7a4TF6gOvY2XjLr151bT1F
N6AiR6Hjb4pwlKrz31/AuC15MKZKIyOGsB1E78V3GypE588vp7Weqlt/QDBx7oIHYUx6LBKcIkck
t5/z1/EAKmGUVuOw8/FsKNxoZ4WGF32vQlHtjX+5buAZkzEH6F6sNeD1cLwkeNvnK5R76DRfBxnq
7Fr2R2+CQGPzf2mg4TqvDTj9983NPi7OmiD8RbbpCleOcdk+Fn7km37nl5GbXEQX4ukm7qMRg0G4
ysFoq+jsbJiNjODU0FmC3yTK6Az4ObqNT6doqidRkpDXZEkzXfgPbebGzP7pChc9WkDrhPe2djP9
Sm7HwSt+0J6IEpKqIzoRXtoLqN1Xfv+n4pC/D88GmXGnRh2l9jrCdCW99hvoeRPtyqkEFWSeI0Av
LoqMqPtAHpk5H5GiSaVRtzihZee22WMVPbTx4fwJ4YUpWwzmgHSLkhTQsILv7NHL119Z2oCy5mMk
al0XrYU5CXIeV+1gYFRHM35W5EutXhezIGPBs3fMOqkYE7d0VBDYbyI7lTJWsPepUHaQGfOb6O78
ZnHdyRaCcc1lMjVSOsK8myUglxk0LaEtm/hvnYJzZd6oOwnyvXCb9a26bxQQMYk8yvk1osh5avFG
2tR2qmONS/Vgaz/a6v78Cnkv9Y8FqmwCAiJLS9vQdvZiVNyiaPzcyt0hRkNyvDPBfngejbsaTMvS
xI6tGGy6Wsv0ZIxtauDRdAe9p2+2JYkmxLkGDiVCzDRTbdB3H7LxglEsdUPewEeMveSvbX7RWM6x
aJUg+vOhPkirbpAY+5uV0ZwbeUCGqvyppy9DjsytSJWEe4w2GIwBNv26IASC37GkpXLlsr/reweU
FnX6fP7T8E39A+n93zf7pmtTQpoaSMnB0oM1Caip51fkQr2p30xXWgJddfU9RHFd5yFDi47I1AVL
Za+SriIlBlHwA+L4ZtUv1vQqEQWpXPvDrAMq61TS1GIcrKKj5aGckG6ryS/oprhmK1K4ECEw7nXI
I8WQQKHilVnr9l2BpooXwYcSQTCetakMaTFVQLS+ebRuhtf1bfllvECh1csS1/ZB7NCCMvIZXf3E
1Z7moIZ6gnbAzJ0g2OI+5SEv/O920l+6MZnJsMse2S1EO3cItoIujPzxaFw3vuk6x3Jn3a6CxxNn
6B5HboNIbWiDqNRttOQVEHt/9CtsAPHsO+lBP+pe40WHtnTJ9/m+enYQ4NFoZ7gEWzdqKq7q4v8V
XKXcFDVuavTf46GFFmnmY9cknkqyIDMPCoDLCR1Xe82nqRQH3A3k2X5bn+dw2Yt4XLkODpce/KeC
2jwbBBF9tlOHjlYmRXq0o9IrlYfJJGGl/zlzGd3tDyTGwSXDUpoQdgeSZYVkWkOnKw/gtgvOWzT3
DtrAMD6uSuzenG1csnifeBhy91XnOW8e5cnZlaVgRIz+LfZZvFkSm99vp2WJ3x9By3EEQ0N8BSpa
8GiKIlXBN2IbG2T0y44pDYudRHfT7GVQE3C93KWi5XB95sfWaYwF6s4iRTadqpNbUCmB032naWPl
Wkq/O/+NuECahm4NEAygtZDxnC2oE3IpAdC85ODv0HwzH9GZpgpMgbtvGxhmPTUx1gzjiHgKQ/Ad
3db9Pmvsay1psH3G/Ov8mvhg6GuCHrsBthq65o0zyQo1j9UJkQLB10Fbg6caq7+MF3oXngfiemxM
0PwPiP6QDVBE5AgylrjZSJ2l7lj0np4rj/8Ng3kaTVk/TxYdFR0KdALgI83Ln087wx1AxVKlTP42
ukFOl5FAVSYjKmxg0Wt3WR/NTlR+41rZBoGxMskeOxLT8XtlmFw1TdxONj1ZXQUXlwiGsbKuRV2x
oA9lqRjdSf3WoMBuD6IqGBcFxDA6amAgo/kUWqNQutoaXkB11LhJ/a1Cq2xpxO75785zaBgEA6kD
XkGY0WG+e2oleleNCGmcIYcHqOf7qYJEyZSth8aAZquh/ppbaC1EkXR/Hpln1Vtk5nYgRmOQSKfB
lBPt+qy7UvNZlFSkX4J111sM5moY1rTBeDQwpqMdaj5U+TTXCKIbc4fK3bWIJJB7oSOPYciolKFr
la1bFYYS2cuo0QsdvbemWx+jQ4p2CAn5BRD7gtq3vBm+i+Io3v1HWwigp4g7/dPY2FDbVY7RCzyV
xw5PiHU+kEH6vpTgTW/JjS2LLg2e39viMWEbwUCkOS/AW3Xrpi2jO8POd/MsBWbXBn9jIx9Lo2dk
4/mMTO1xEQLKwmCTob+s8/48ALdMsF0M41v70lhrnag04+bsm+f5sXgge921XSuwb7pb0MX5tsAq
+Yb/sSjmyE1jRSrDhlH23VWRvRAiiru4gfV2UczRWuQkmswai+qC+hUC2Ri9c7xpZ74l9zSujX1R
8ZHvRT6WxJwzw65jdaaAIP4Ck8v/JkJEYZFg59gUdNk1q9koKEWjdcRL8V5eRBkbLgIGfcHkR1fz
XpHfGFw6Ww5oThGSOwXZ27l8oWtOeN7k+BCYg4JSqIYJCPrvG4jG6NfYpGEDJFR8pcFsltELnDrX
IygfEMyxUe2uweQvIApV8bES1zLu+rR1x0Vzu15gzlx3gEkglEhRsXdYqpbEHppkkbBlXWu5rXSD
yMubnO8VEWQ3RTiMUaezMZVotsNroqMjbrm8M6p68GQn28tTLsgN8v3CZlWsRbexaZW05Y6qeuTI
XxReui92kW952bNq7ZfLIihC0dQa786HHKiiqhZ4O3CLnNpGPwyNTXLUD4lyq2a9m7Q/5/HxvP3x
MZCLti0DjS4G434iqZPlPMElFY2Rb5PXFVTzXVsJYiTu14KRYSQbJVj0DZ2uxMoxs6mhBOthUNZx
hyQ/lBEUvQhGuIb14fyK6N/6dMujf8400XwGxj7G3I0Z+leLQS/AArJARYopP8E0IQ8BFQpwYiEv
iLEl5paYC2LaY+UsXmXnl606urrTB+cXwXXaWwzmu8RFhvZYKUKu+H3ATQ0Kf/yyoscm/qpCvIb2
IgkQeZawRWROVFXH4zLHEi2HzEOoemqgoJcCo4PH9NK+wTjH/2GCmVvxcUDVB3IxzIZ/ahPM+rLP
+inGMKgSxX4cjYYrtYvhFVOxL4xKDhppDhOjPDaSdTVL6RGzd4mrDrPAnbxbIGM1mEdVMCSDUWqM
5jJWk2KsRNHWEtP8l0MQta6WBONt4WMD3qWm0HjxvCCcwmPCqwLay5KEjr/+HPaiyXWOceGHYL6J
Cs8jbci8i4p+nJtMw46so42e6Ki+jVpZYF2cTw1CVbRlop1cwdln3Jm9KGSpITzvRSvx++ouVUnQ
LD/OGxQnCgAIBjLA80gFJuhCtzdbHK+gMQFIdugPdDizDayjmOWPF2af4DBfDsQmqlITinOpDJ7+
q0LWLPKj3fKCRlN/PeagFkTrkeBS5W+hjQ1ErQjsHMz5JKU+GlI6r55lt49kSJ7r2b40jfb5/CaK
YJhDKWdqk1gNYLpxdUcld1UNr4laNF/P8c/Yw4/VMAbRI19fkxZEKn2dHqx2usiU5Doz4rAxMsFJ
45oFqG1ABKFA054tS6KJsTP7WEE+Wep3Tnxt2L3rROHUQmHbfEyhttfm4flNpN/i09neQNJ34cYS
l7rRtDyWsYnRl95K3BVc5KlNKfh3SiQSdOKe3w2YdgqWDbpSNy3W5+hIM/UY2f1zPnJ0MWHIErTI
OFeOxRj8ShbHrArkMWRpwrgstJRB5pZJnZdkQjJh7mowDIKZVBDeaSxBlYT7GmaBret39h0oySsU
xF3JK34NvuYZz+q+k92/KN1gff9ismRV9SQ5JWaCsb6xcKXx51o+OLHoM3EtHj0y6CjGKCkmVk8/
Uw9SJ0dbGnp++wu5h4aubfkQzN3psqjBjnuGKdMpUiomFJYYqFWpMb014Gpppqd1fkvTV9l6/AsL
30AwbkLtDH2M4mL1lLzz9P6bOTymWeZZlQP6unz338AYZwHpXySjaqxHtRPJVQbrlsjOs0zMx0aJ
s9BK/pzqmbbt6RjMBWsGqMCZI9VNnYyudko4LkuuXqieNNehvAibBLk2scFhbix0aKGNQqspk0Gm
+vWr80LbBKUAzP+QnHsjz7KfBUkgsncRLHOe7WyVOzkC7FrbngGtokh+tqH0A61TwaXFc4TglgYl
LsS2kXllLNEZm6bW2h5GXza5W07Z6CIX+No41RXC6dSNB0ng7Xm2v0VkDLOqirxDNg+kFEmyT4r8
wZq1oIubP4/IodCAPuR3JnCT7Uq3hnKOCxUWMmlWsQP7U++VXSvo3+D5wi0IYx4T8v5WlABEytEi
pKduLQt2S4TAWILRG53pTHBKUZd9HyE+TarlcP7wiiCoMW7uQkyEl4pUAMK2XnLlYjYFry9eRH/y
KRgb69sRfG/UsVaX/aXmr3uyV47oAvcInQATPFp4RwciLJQZVsPTkuU8IYM8qlIB86qrcNG+lPaF
VF509V88X+F9PmCYACJ1KrUsshaPg3E4jlmPYFnytfmuV0SKR7x3HyQPwKOA+BwRGVvrS+KigDwq
WL802goiqUGsxgeSJZQ/2CuSNmzXo13ekggBp3xRYMg0Sge3HkRzjPRgMjETBInAtmjKNkJDh3Hy
duQsi2kr9BliPJpj7k4gwtWHNFyqp87CtGEkikE5rgKImA5XEdaAs5vx8nNXDZkxGwgMHUzQqgen
RwViEpzh93r253V9oDCHODEq1WkzoMy7OXX1e1QAbqSb+SWdfQWMyWUoPwy+ddT9ZRftZs92Mcrz
Upaw39yvPJHr55xGrBlC1jbCKzSRMIa15FAnIRK+dumMrjx/0QzBceRE2ycAzKa2fSVriH5xQCJz
D+7aQHUunbVy1eRY5lSPz96hqem8i+EcyhNMZovnMW5U8FEgAi4hNKlAEU/WvFRx3Kz4fh5JtH2M
v9TMBFyYC5AMsx+uY5LbAcJ8YVxAv8Jnm/n4SozPXAajq/QeMP2L9tJDLdEJtDv9TYOSBiasBC5N
tCbGf2qVNhAHmrOgSGzdcvxi/j/Srmw5bh3JfhEjuILgK7jUol2WZNkvjGvZ5r7v/Po50O3pW4Xi
FNo9jvBTRSiZQCKRyOUcGa3K5jkz0e2BpwNGvcXie48AYI4S4DCaRX1op/csGwMbUxfXt2bTCMAI
YnFUKDBlCf5DoxOIHkBGA9bswtOsV91eA0s7pIoskN+IaTDg9G9BYqdZbCtWH2dwVLkVMhuEzoOp
sGw+FlN860iHESVqiW1lSek4itZDLXt0gBh0H5Wd12v7ypb4qa3eb7xKQMGH3jINQ4jC+s1Ta5UJ
HWEGwHK3MQLkOqBUc/EC29MHIFshsQESkGDB49lzDrIi4qaaoFlG1tkAC4Toi7UhxhVlIx9QkHcD
qDRxrANn5X5cI4m1fxZpLs7WiSTBWRi0SMKVW2O99m49W16poSVE+9oU7U2sPGYkZ3RNfUf5ed0+
N0/BiVzBdTTJ6pjwFVjf3PhVKg2rgF9Icju4Lka2kPz3k3Crmk29pgPyN1WFXkdlOCx1j6an2p9j
GaPbpkYYbaIGgnu8agVXT1ZjtaKVp4ps9VAaKtOqDLBSEoW2pcBroB0Wliki4FqppTYKf0Ko5jdt
erMq9JYnH9cX7XL6B74JiVgTFyJCD9QNzlctn5cFjdpLhLsZ5LQsO47geZ483hctm8e8LO2cyxJ7
uOYWoI86hax/VenD+Cn/aFzF5cCIVPfQ/uBoeznRzqXlC4KF9pQ1rVOQaDURW44YOUV+VNthqAO5
fZmKny7w7IxxSUBaRLyGJQW2y/ly6qNpW6EDyALuSxzdiynBQMDk5y920LF1r/jhfvQ113kr1/xO
B8HR7j/Afby4RfEVYNgElDFenxjXFOxTs8N+pDNYFEYwHIfJnVK42VHxW18P+uT9P9hZvoCi2qcC
BddiziQntgqBHGIkN7xhN+5HTEinlS8f6bi0WRSbEC1zWEvOmXpRdtL0rm4m+93cZc/GnhwAzheY
gb7/LwafBEmCTzFb0vX9YL9XWpmBuy/5il4gSWPj5ak4lyFS9MROWkekz3us3eQDS5ygDtS5Be4f
jmcLQDRTZUsMOFHZi+4iYBUEC8pVpq2URQvBYWpk3lIWwyExVwfJ2okSFxW/fq8lkfYQGmt4V5fK
KPFvl+9X/gGmjccXb6G5ICdSI2Wa2yXrPw9LeEQGKEh2+Y11rI9RUH39U08nSBPUtWOwiwP+ArXd
W8RHgbanL9nBcDkksuxOl2omRJbh1DV1M0MWR9CP6E0dzPvkdgmycBe9JyhoXdeNf/rZ8eOqwYsD
5onAlYsM42G5hmSx7XfLaPdUuR9V2w+n2Ft1QxJDXFxJgiDhnINUTzO6znnPmt9gziitF5pJojGZ
KoIDLZ1hWjFq8k5RHNeTPRiJmUqejUjWfieTI1iDZTVzma72e6lV3mxXbtujkBVXLFZkkq6uGdpV
BUlhZw5LaBeACVkfHQJjt1UW9RLrlgkRDI5XMeJcg5BkGdzMQMnA7nyTJt51Q7usAJ4aAJQRkoxr
V6FRQoecORjeStRCwgCzC+ZhxnTkeG9TN/uGRA1mUCYWSVTktvV/GjlEC5GK6ShrMY4QbfZvcw5y
okQ25bTtilGVRr3HwBVuCPem1YEkpI0BVYVTy2ntBxMFmJ4hTczQQehlX0Jf6io2vfCJTOFIKYtj
5XNG39Nb8xi7OaKE8aAFmtftih2GI/34pjkML+sdiCQlh3lzQf+RbAo2M48LIKQMLKiitWwtF7aO
3yTmchGIcHM5ESGYyxRhwm/E8NOnHzSxousP8thguqMKlhtdhnEgul0Qi2FwDC8p3CacgtYRjlqc
p40y5eF7fqsCq6vwI9+5d74j6EFVWnafCFm7C1nC6hmKSrVIDd/BmMrqMKCJ5ZfqS29brElerPZV
spLCZl2IE1YSI/VaUxXhu3rs7qunxJ96r/49eSEAFaY9ZnZ3g4xGWCZROG+GQtK01cN3KzPZTL4p
0ge+4LMElYAJcB4rV4rdVUoZvsfA5Y3CvfkgZYUTztaFBCHu77owckYrfE8PiC6A3WPs4r08+t3S
A1Vow+DdVioRi8TGXBkkm5V3hfb+MNypQDnOlt/X959b7onz+9TkVIZg2X2VkyoelPfMqF27P+R1
y0yK4fBY0n63rQvywhw4xwYS6/meFFq5tpMafYubMh2DWdfoMx46aArqajJKSjAiZtenUoDxpBbo
ZPBaEd+e2mAoZRdrT+GdFhT7BjEvgmAvfQZNNpODT2zZM3I8AEZGhATOUuHADk6jdEXivNerxVTn
VS0mSR7u83vFTUKiD80+vECCot/54in6EDsq9Gl8utP97i8LTV32PTgq75xngAkEIwNE3522s4CB
1r/Ou+KhAGXl+g2o6TtVOoG8sZXAvUY/LcZp0RwkbiX6dYFxBwflJM+O+VDl33MZkdrGip5J4L+f
ZFymFfzH3Rq+Y+y0G0GevsqKqBc+1vikGjIIb2TkJMvnAhrM3+hGgn7+OhmDcN0Z1o/UNBhdyHGi
rTsSiUV+7tDZDn4KpDbvk0ObplgSIgjW6rXqCBvcCqj2ATgqjt3rjx4kgX6M/dMfxt+YD83f+HBm
/sSzJPHd0kouZjEjiaQS1/ufz+DX6snCdnaF+vGEz9CrLw2CkHwYD1WegIuxZVWmu1FKWUnyXUnH
4zqNGO9zgoSqLDOAiFubh6L7as9/pXXNiqaUQCeKZbO/Pw787gCpJ4aFIZnzj9MrOpRJ0RNm3kU5
U2O3uHcCtPiYNZs0Dzmxg+7loIo7/KEH5GtyIlY4XNFK7WmKYQs5MIXG5Jtjm16l/1gjW3KMN43u
RJBg1S1cUqsb0C/tDiEAFUnOB9pQIewUV+07pmcyx3Hh3NHswwtxnLQJUByW4NydjjZK7ww2S0Ew
gD4gVmmtP603ufN2fQ25ixPMGy9t7BmnGUDGT1jDcmk0e6iwYubaRs8jqBXAqJV6lhYlzM7z9Iva
/eHMBbcWINySz75ElCc+czknppwoy1glyCewLkfYkt73M5EodblfKEnoGAQEKjRglMXyKdJtka0Z
BWFFCj6DMrX2wwiaQrIeOzK+Jjrdj1m2v76QF54P41cwfzBxODiloDk4PwPWYAzJPOWElagWrE7h
1rKL+HKrziSIExcjJ5CLYmjVWfpr2mBgPE7uUkU9JrS5V2n287pCF5cFQJwBqg2P93kRi41TNpq0
bNI0FktrekdsdKtQ0KaUg5J71wVtrBw6ONGOiGlUXtgQbuFotmiJQV6LdaH+CpzFg2HIEExkIrjB
nJhcRsaWB8sWg/+aWEbWYIjzj+tqXB5ZkAzzaQFgJFKKGve5DLR2lHmt5xajcaR6iRF6YCi/BZcd
UtgrBvn/UBoAUwlKVOCGRk8bTtG5tEgldBrSQWekme7BRx2DDaXaKePU+EpvKBJpn8PHZ24CFUsd
pg04Q07rpnJjOVnAZDKMqgGbDtLlZFcfTNfYc6Ae/PfLoHwsg+zJua+O657eGk8Uj+P2aQkMV2f6
Tfmq30deogCGSpZbv9hW4asELwk+7Fh3YlVlw4CWguatoIZE8YtDYKELBJMZJkXHFuDJhGW263EY
plZTWbWuLMvyZ634iVfeX9c381IPVOQxm28jQATXgUh2WmSF4pAcEkj7UTUF08ks0ePCI1oAaQGj
BiZ94Xgxl3G+f409N9QsqpYhXfg4D12QRkMNykFyBJrsCw71TdfosyRouVw8lE/BAeiAPBpBgdhs
rHSZ4SQ0wfjv+n0OvxFg8CWjLJd2cewAIIUSLVCkMO/Er8tzzZaBKnVM0Bw7RfneiCdWAc/c7n4M
s4x+UswFgUUcJB4Im4HLBU5iZBTORakmhprrxYAoN3yix/mQHMev/b7GdCJHpWjv0pnJoCg31vBU
plgga5rWyUwuM9EOOIJutNwMySLZqM/C+fnxhmYYfEB/J3Ew4Cwc76iN46hOy4mhix9zFh/6XwXm
T6q77I78tL/fGsfhdrldDuOr/jXfTVhqiXnylbuUj4qmjqkehGmieUYGRxjl8g/J3rrp99mBBPqN
zF9cngJkxDGYxBNQ6FoQk0GlYpTaxJt91rpM7oYwst/AABffkaxfHltTSXdomDQfqdnK8AdFxL5P
28ETEPEqOHJ4cHJuO6ayID2kwEyX3eBbnC5LZSPaxwyWfHeAKPc5LeEPt8qxf1L36R1Y9qzE8677
mcvnNSwYpA+YN8NjHkwgwmGJ9WpA1w4ZGblbAz5iNDLbbX0+D12AoEOayeT5GnFfT+UJ+1pMRlZk
BPIsBhAnnJdoV+AtUO9k5Q4xC/25vphpADURKoDmRRBhRGGOqBzr23t0V62AGM384rULVAdZYWbt
7CMNppv6o5ClTLf8z6lgQcU5t8loNxDcmn/PNsQUfDXqCyiEJbu35QowUm4hwIQXv4CUi6zOwmpG
cKfjsn53wtAGj4vSeWo4VpKX1aahwGlb6O0Evy+qxufm2jW9oiVGiqOOvDfPm6IT2+U5fWeX+8qB
SOZWt1Q7FccvyJPwYhmKuOsIbgpnLn2aAunQSplaxv51+7+8Z0FVfKKV4ObKQnW6OoVWc5TdrHH/
XUcPisSVXWacccaQWkGohNiMI6yc69ItRqcNGKFgzTINt5REds9oFXbALSfWsx5WQIbP6egbndoE
KMlrvo3n831S1tRdaSLdyk2lVVD+ctBwjAULt5Zhx9XaTFhbDLTNH7NnBcMuOtp+uuBYRI/pPj5W
++vrfJkQwBrg6fC/MkVI79LMCs3UIJNzmTgVI8jzhwD8BcmkzsH3AzRN7a7L3LpCCJrd8Vb+bAQQ
LHbs9b5IQ9z/VKfHMC+90M5elKLYaan9myr9kwUwlRnjXJL93lzeE7mC6bZDk9e040GOA+QFUB4t
sawpUaaaYLbmqgxr0UC1sjPBXzDMxxlBCpuV+rYbas54VL23ZgTk11z2quUXgujAT1dVuLZybZrM
NIJow1pYbv0aQ5NZ47sz43j2MoSJbbM5OZ+CNBM8PmNv4XyOQXlInoGx72uha/lqhUZgVDWQC97L
kP+29+8fTydciU0CGpmxgMx0/ZoZz53247pdSl2pcEEYyVJkBhp+WB9MvhHk3nyT3IHslDWHAsCq
spkP6SIK571xhrRbbBhk69Gn2TO8yO9v6pvGq3DzAmt7rz1KNJQsoS1UbcKKwh4INEShC+k/Dqx5
tABBz3Kmud2LfqOAHfO6zO0LAz1NcLXIJ9nCoo5VntplDSWVJQ2W5KnTiW+VX64L2QwqCFgCMJqJ
UTW8fc9deToqdrGWeMC3gfWFPqG9CNB0cWD7YPdBuQVNvAGwlb35m0Qu91UXp+5EruDLtGypKgVQ
kf+6fXOgDlMPUhm/faNAZjKbi3kiTnBhNqlXVS0gLlO/K9ZDN39VTRnh4rZZnggRnJi+VC3YzSCk
vAUvPGCcQQle2gg/OaRf5DYl+w8wnLkZXFtIwaEMc7XEGt/AAZ28WmC6esMcDB4gaVHt6GEKFgSI
O45AlN9Nsshw8714aj6Ca7HNzBmaz21sWXYfgnad7yTa13d54zZ44bSYYl8k96BUqnA0prBBExVf
6OVp9FZv2qnA1vc4kvP82ziCTgzQtjK0pc1rghM1YoSfM6ELPkcdiyQpC4SmaUgij4a577TTzjLq
b6AljVleW7LG802f849EsfG8bklmO4MyMk0haGwfMP/tJEhlXD+J2yfj33p9vptP4tKiqVZqtdDL
qJ/sSAXsUcVU7eO/EIKZDdQh0XGuEWHDoimc5jUJUQqMigaFnWJ0x9EkfkPnyb8uajOSOBEl7FPY
FimhHUTVFipJ6H6N+5gR8kFN2Mj0o6q/KLUsd7i5hv/IFG+HzOwsLWsgszJw5wHcIUIeaJWOFG8a
BOFY20g0YYZL8C+pVWfojaYwe2MJ1i67dYb67frqbWpyIkLwJmRtx7pbIaKb7XsrpccMTZEJ0d3r
YrZd5YkcwW80apTH3QA5+W0bRPfkiLnvgPwcXYKYQb2V14X/D4movmPlgJhmCos3Jk1eZigdouG0
Paiv675yk110i1LDoX3ibHWDLOMjFSks5rB29dxmnyKNwPCAdhJwH9X7vNhfu0gzPUmWdXv7/lFS
WFZVn9AqVn0uq/auIzYpXAdoXATDHAOQZdFUfzvuwGbr/z/lCud7iS277QouN2E6sHXLAHl0xx9A
XdAdDNCk8wWWJUQ2lKUmXgF4mfDec0M46Ua82IvRaBwMMd4Rouzr3NxXZvT7unIbpw4gd5h5gNPn
9QHBcFIMj8wJrRdW2oWm+6ZTr7VvRtHiyHqiuT2cX+WfuQj0BgMY0QBJ33kshnKoVS1JNONtsOI2
xxxY8hrtgJTaeaOvepzjwjosN7IZwY3n/Llc4TmfKCYKsTawHjp/AY42iGvw9DmMvhmAZOxrJZne
23gtnIsTQs6SpEUYW1CTJ17Uv6oRTSIUtA8YOjKQEWGKtOdvI8o9FylEm048qPWqQ0P6PcFj8p4H
uYiOXhz3o3lHgBSUfvbFOlw3HLFjHwm7c6ncsk6u1nqwozFeITU9jACoAWem97EEJKgeZG+FbQV1
FeRl/J0OOK9zUYSAO9LIKDIyfn5ocRE9g9sCMyYmWz7Uj/gehJyBakvyAuKEyd8KnkgVTmDUrVHT
xM7E4sPoKaDjVMDS9omlLVvKy7OOpfxHkphtUWdHqW2uH3KsiPg6wPGx/IF6Jt4LKXsFVmn5KjsX
lwf/XKZwLJzKsWMrhkzFAaOpprigx5WsoEyEcBSq0SmyjC/gND1H6Q9nlDHMbNxB50oIlr+OTVSU
BZRo+Zhfgo4e3mA7eBNY/FK0UXKAfInZ812/cGMneyWYPQbHHGQ4uFI43456X+qeAdq0zK19Nb0N
s9t5V7shKG+mt7D/D1reLiP1c5UFhz2ijSjKesjHMELKDCf6qHIQ/moF2SnduLdqR9JAdem3OeUS
/DXm2TmttXDrrgUpZlvPFlaD6Kx5bBxr0XbTavTm3aJEafShJUVCJCHU5YlAWgD4cOifQdsWmkzO
T7ySKNZEoh6W2eVuq33kausaqSzluCkFUyoAjgRsPOq251LCbA11AAIvzB4W6ip6Y/nmUiu+7ehr
cN1uLrcNCqGVBS1gGB2+YGHknO42ShwLmquaDAJU9b1a42FH0ePPEivs9rM+kt11oVtb9xk9gG0U
1VWx9S2xZ9BX1QWEzstubQx3jopDpKKIrL5fl7Rxy0I/Hqj8S5Rw1i0UTxwHbADMVjDpr8e/rCE7
hl37ivzcMUmHu6RJv46wWabao59pcQmgnbaRKHzpcc6/QvAHtakqVOWrTOb0mBHbK2ZN4gA2RWAr
UQoEDowqWuZSJUOWWwiY0uXXiHY+rZfBu29LoBZQ9NAhgvzYuVUaSaRU8wwJJt53EYpfCnKo17dr
y/Ax8w3gQLRY8VbScxFJns+VqmG3mvBrWt3Zkc76RuYqZUIEk8iGUKGLAuvDYC2z9VelikAM9+O6
Jlvnijc4AfzVAaaXCACr6s1Q2rUxsxzIWpp2n9tAZVV+2ivou1fHvy5sSyM0VeEco/h6SYOYD3Wz
qhPMC1TTgEBzACn6M5l+Xxeytf2nQvihPomrOvSyGJQLWcPCG2jhTfWfNoQDshAvCnR0gOAObRDC
KRkqw05VAxLmuHMtDIr05nDQkfD9LxRxgOmLmVkTPQGCkfXgDzCmDJ0wWhIeNdoHpSrrPNvaEPCc
UbT44KxgevR8rQD+26Zqi3kyI84eaLIcqxBsa0AEJt51XS4FAdwVQmwLXYI4lIKgvM/6eDSxZPpk
PZTq8JoWwJtujS//hRhefgSIDbzpJ6Xyyd7TNQo7zJUtrI/zo7bM+4Yit1nkkit9U5sTMYI2dkIU
u3Egpm3an9TEU5YOTyS1JW3FPCwXQiV0KvApd4y7wwQEO4tVcGuq/Prp+vg9sdM3YsQ/o6EJrCwr
EbrgAW3+caOghY06kclP18kKLlE8znWPjaqbBe3Mcb6yKCOSA3R5r0IIgVlzhB+OBHYuhMZtt6Q5
4oawR9YBIy/Hue2CVpufwZgnC3I3NwtAEmiwBFGXIV44JQozVpHCVxMLJcPc8kLwQYWDpAZ06XWg
kgPUJD7izsFNzlWqEzUjw4qS8owK3oNT98XNCihgyf28+ToGpikHTTXppetBWq8fldngj3EgtllB
cnTAckw+hlsDCEGKFGd0Qy1gqMIHIYbEw1FMb+jRGikNiEWY3uasXIaAzxhcP7Obr9NTGYLDplHU
OWUNGQZq5f2t5mGGMvFDD2Oh/pwzRF33rRsFzf663A0jhGroMMdVhAqvyN2s1L0B7CMTZcnse0l/
JT3d1doDmcPDfyFHB7ow2igxZCMGkdawrFoDT86ybnYtB2SWzZeoDl2njCROdnOzTiQJAcOol1bU
p5AUm/FtDqS4aJZV4i/DBTzrTSiBMBVtZOI0qDonjrrw7Iy+9Dt9tp7zwvKbpA06rfHsUob1uJkk
OZXHVT5xR3W7tLSN4pktQAlE39owJRqoM/Ixpnd1NYNUjYzra4Q+WGaS7s3J+jRndjhOppflSkkl
eynmNDhYJxJwwDhBoA42XbG3JYoqjZIJbaSpGnZBh5reobXH7KMiRnqTkXT0Bisp3WJZBq8nermf
ytR5vW5Q4qL8/RE6dzJwoJe3tgOPtiRmCeZVrQPgUAlM3qQtQU68zua+mJuRpcloAsVPi56sdZ0n
lwAtmE2KrsnOLk86nlxRf38KSl6gDENf9MUh4vn0jgIxgU09MXZZtyoHdY0xZdrHSOyOfeRGU6a4
Y5z2e5R/zLdiVmX4usI1yb+BFz0oGie5hxKD8SlzuhwkvGh6VYfINUvjHnPsXwmZfodDgo6qhL5Y
di1DmBKulQupwmHLRyMhcwmp3QiMFgBOHTurPGCOWsafsC0I71u0EcNd2fz3kyMQ1uYyl8Ro0PWW
ZTs1NTNG8qjC/Jed+NctSyZK8MQlBv3T3ISo1iyDuhh2Tt4dLU3GjCTeYv9au39U4l7mRKWmRrt6
qKMUHYb6G1AH0tuu1rvn9maol+lQ5p6RrbprZ3rr1zBa5kwqJvjjBaxWRhO9XFdafHr//TW855aj
d6JZm9vXydeYfYjAeMGIPlVrL+7Kt85c76zKuc/DzCfLuK/aHHissx5MoeVpg8pHTSVpbx4eCOcI
zWn/fIMQPixzNzYzQaG6bQlgr7VdobxlNyWWqB2c+j7qkWREA7vy/brumxv+b7F4zZyrXhtVmyYq
xFYFak5N72tdyGpwPVwXs6WdDS5wPJmRfMMk6LkYE6W1tLcWnBXtJQIK7E2bNI7X4R+bunL2Coo6
jR6v4FoGYJXEqIV7/nN7AQEHlky8PS6JDfUiyseux0quhfa1R0TKTK18Hso6c9FsOf7ZHfy3NB3P
NU7bgleIENpqk54oBT+tgE24dWj/RcegkmQ5xQ6Hv4UAEBsE4ODnQMn8fD3DAoQ9SQXfMxVt2mCc
x6rvFk2tvjhmVt1OlqH8RQq7elfiar6LzFJ9NpeufhiIikoGRiBdO8RNoQ+Fc9fkjoyGd8uoMDT1
768TPGMxmVXcJ/i6ZcIkxwxwiqh9jSNZQWxzX0/ECCttRZa1AjwUi1Bj0BYwrO4aWZ4yJJi5nGfJ
tm7qRFBjwDA7WuXEamK8mHmCHGfDBtV2+7b1E93ymkxWVNgW4xBMIgCzAW3y5xtbVI7alBpaNHkv
bLnMQZkQP7X/kDf7b/sB3uf/ihHsp56SclUoxIxZhGtz6hO2lA787Fj9mhVDli3jQZro3GzMmHNA
BpwI8QZTY73GfIHTMGJk930/+4WSydphNlcOOfbP7hukNPjvJ058GkH0OCoxeNNTq32sqAmSMz3M
PTLosnhj0/CQAEK+FnkGoGuciwKyud6gKNqwZNABjqPFX5Uxe0sN63tPGondbSwdBlNROeDxpoWx
0XNZcbM2hbNivHocSe8iH33otaHxr7vnbSFcHbxhsUHCBZgO1efsXou2ju5xrWb4iPT/KUK437R1
qAkAUrE98zocsx4Q1lqSyFiZNhShHOUNL2Rq4poR7DpF17nWx7Rliz4wEkasLW1JxLstAkNdfAoQ
6QRBkRCYX+s0oYlH7T4M+yXU/xBHkZ9NFC8MVItAT2EA//x8xxV1GtQYjx5Wps95xtnFkc1SYu9P
txxTyGjRxxVlon1UvJERVTW4DrOOKclzk36YlqzdkRvm+Zkn2AU8FHlwDvJBwZNhGE5XtUhH3X7E
aM30VOMsIqCTqLEh5fNZzRGM4V1ENdBahwoDqFw9RXvMlGfHODp/mFLEfvAJapNXnlDoAobO+X7U
SozNMkiLEH/nWA/olQVovWy1Ll0KhADoFCPbGlpWVOHKHNSkU3vbwQkE9jZ1cTVgZiDF2zdnKSCj
F29e41gycnL5bMKrCZaGdyQSSRB7rphSpGtVUxha3IUpc1pjCvC4xYiEE+00rcv4/fO8KjI6issD
BGYsjEThP3JKFzzT9mJpdWTiAA0j+AbzeEV7BTBCgj+2b8x6cLvDjYBDJOzaXJQRoRGkLHP9GCbZ
C/CtZJoIuRBuGRw0AFkdgAfA0AUTz9LI0HKSdiztGy/OC7Y4705Z3K7Lt1WGF7spC5aBaxR+Gn7h
fLNqPZ3GFSRRTCPFcGtZIfmeh5XpKnjk7wpqA14nSXvJ6eKL9M8Z5kOCGlL2xIJlclhXkX0lV9Ks
Gjry3Qw714iNp8XYNaoNK9EZcHKYifwCs1E8uL5156peSBX5V8rYSmg5k+9xdEPyagdyShYjhRA6
iafJwB/OjZECPQW+FkAT2EgOuyhe5Xo5dEoLdAuEj5PjUmPVMD1jFYc/0giFTp7nRo0NRob0kNh+
40zU1PtJm7001Bm6/kAN1zKSfVeaV6QGJcsnqgRhmIm3AJrPw1VLtHyHxK1lx6gTd1raP2a9qr04
Tj3ur6t07nhhDOh5w5gsMhLIq+soUp3bI1pfQBlioGwIrJ00+aEt5lD/yieN5l/0uFjIr+vieO2G
/8kTa7wQyRU/ifCctu3reMoav+7th6SzUbl07TQ1S8qqeUDxKbCqkJPO0jmy1clVOt5Ag/cz4DYw
UNNGVja4XTaYdAf6ogUAJk6XlKjhNR1qXsmC/P0HJWlWKgjsjNqwfRvFlwRjoU5qgXJgTfQCfAd1
HuXt0+C0PX3puklTM7eNQyCxoCCD7krNpSihVY5n0HxNY7eKSYUS9DiPVE192EdVG+7YlmWjeYuC
ZFW8w3x9qD+WxOzQluyoUxXUZOrAs7ysNAO7XzSpcxCb0ewrSZ0eUtLaNwtovivWEiU9lkguH0Hk
SW5LNXJckyMwWNVQPFu5PgwAcQT/FAL9IrmbEUo+65gaccO2SW7DyCq9fJqc+7Z1mmAtddWtNTRy
0KaM3VWzqiPIdoxnOqndLZ4/g68bpNxF+Ag3ravw0ADGLojJPILIDYzjJNfbown62v1c2MqhAzun
n4Rteav00Rz0mtEyPXWsG2scCrClKhP5pehWFlToI3mwdK04RoNBXDTGVr42x9q3zlDTO5gg/TbP
U3a32vMcIFWjvK7otZxAujGkk5cUpn3fOm35Pje29j0t+9xTUYnxFWSHATxBxwikPeHqhTQZ7/Bn
ez/srOLLNJLkh5JX9Z7MyfwStzUNdHskLkbcGzcjYL8hhUq/jLTvwEGugN1oXNOycNuFqt/N3m6P
S4TEa3eTpflis3oa+54tSzb+ZUw5usodDehMTtkbrJ3q2B2bY8uNrhrod2MZKgfpyibyckTkXtsq
1W41aHuHUgh6KzUzeyiKunmzZrjXsG6T28ZcNKT8+v5+UDW4j7jXit9KraIoGEdRBhldf5PmSr14
RIkalyh09lSFYAYJLanMyHJcTHFasxrskYDCn/XvmL+s70g4tIGThfaXJW9tcCaE+b5VF6BPLzFw
HuMKMK3tuoKGXRt6lzSmsY/X1fy2atHgU7vUGbg6Wk9v7Ngb5rm4U9pVczPbgJUZ7RgHihVRX58o
GMpT9MXuqh70r33poNurJ15Vxv1+mhbr6DhpMMWWv9b8OHZ0nSJ/tsvZcodMm7+WZU8+ijnN3WlV
Qz8pwZcVNtr0GM96oqEppmmCYtb7kvVaPNYYMOm053AZUTmYs0fNTN/LePiNkPcVDUP+uCYfaw6O
5arbp0N+U6b1a503v9pF+cn7Slyl1du9sxZoK4rLxEUKtmAzyPCQz6he6oZ+G9WqYoVNXMBIVACh
CgcXdHyT35GlPRIw3t6Zfc2UDo3VrZZHLnA035QYuS7g1BwqcwJujfFFjWtMxNV248+ONrtLo5qP
aVg85Hkyu3VX+JNtuFOhdWwuIVtdkd8w2/dqSF5Jor+vE27iwQYdn9IrkaeH3WGMpztjRgpEH8u/
TCN+MzFZjIGDaGGLTVZmxZlxaLT0qVc5kaVePjkkBcVZ+QCciihIqrByDaWIWFqhPGvGRbyvHMDu
T40KC1XD59Iqd7pCjCDNks5dyuQHNefajWtUYKI4Tj1AJqNMg/ReuhSKX4WK+TXUTG+ex+y4rkgt
ZoM13dbj+AgDv+sMHQJbPXIBz22B1KZfcXq1Y78CCXOFEzOs4rmPtR3F6jNEHwZ8yFh7ilWYAXil
I38kq86SKVXRvbi0necMZKmZAQ+PeAwEYQ3FtEUGVnKWq4qKLjHtZxZnlHUNLdmilcEQZXEQ1Wby
GBIaeykwrVhShlbC6jytdzbGVoAZZoStpxlle68txvxYpI2NuXpUfB/BN+I8NEo2cg43cJrY9Nei
xDdO4TzMWviAStL76iiwdLwpGQCkn6eI7qm9AjGtme6muH3sMM7rNl1b7fq5Bsi0ZoFdDGuYmvsl
NH1dzR4ivGxqC2i8Yec7QwcK28Jk0UTQsqPWJiNJNbtJOX0gXzC4KBLvMBX4kkbpt4HMx9WMLRS/
s1t7obs0B1lsNKy37Tq/Gm13V+v1U74slZeo+HO50rrNrFCXFDnofYybpgPzK2ZlkoHG/qxED2Oa
7LIo/DU34C4En07qdQUak1Av9J1xeSza3vZ0SgHMpmTB/1B0XduR4lDwiziHJECvhM5ut9vZL5wZ
r0eAQBGRvn7Lbzsej70NCvdW1a2ahxaG6+Hw60vno46bwkpI70Fv5GOYh69+w9ayfW6kfpLYRqMS
DvFWEZYS/FH7cf2gRh5EB7e33i+DtGe5apZX8H54m0x3+ZBsP0wlsow7Wk3K/5n8usCJLYtEgQDD
pczceiHTED7oJnkO2v4DJliw8k8wjrPABdAOwCRmjXnsCInKhh/Suc/roDkQZU/9+isg41lfZT6W
I7zx8Dk9c6K4AZCXznm++c2332wVLg583uXvtvmQOG+jq5TfXqmKH5yzncuxzxPMofFwxmS/89Bv
JWCfH31L5XfvWvYfS+hwDicTll4Tvhuz1QWWCEAAfEeBxXcZbVZNk3faFIedXLtMX328morPjc0h
3Nm1BNsL0ZUGK6Rj2X2EZvPgNmVKDMNBW+ESDN55BllNmcXYR8DOGscb/sSuAb6JB3IfjfUjJnWH
Exq/Ataa+47ySnUh1rHEGgvNPorXg+QD3NB58nsb9dd5DHcxTJhwoyHQpSlXXxR9J+58TSrVQE7m
D7dUJBolGutL4ltT2NB0xWSFwjdE4EuDSZd+18C6KeU5XPtKasNbOwTVindyBW7cFc62YNf6ndPn
gOqDle2pFrLiLcMuQjBVKOEk0k1w6Frb/rRRdol5Fuc8haQ57Nt3f7CFpyfICrx412w8n3rzYV2y
m1O6g/EQ6p6efCNMpWhxf6Zb9C5ai+Mfk5mZ/xn4666fm9fIA19BAY0BYazSCRZatSiyef0aO65z
pr2nNUl2g01eqISPVwqOLm3hwB+yvZV1tca8jB1c+b34KjjGyPta/4cA0L+MgATzF+SVBwY+6Ao9
yAx9XLpkt9ql78gFvo4d/DVIG++i0T7zObgPFg/Mw5KN2Gsq188hBBEeF6lnb1lPLxs6DijT1LHL
1EWjqEWuO/2yfHqa46ZyY1xCGlDyLcqXLjxk4Vj1qjujJIOkaYXgqPXZ8+L3n/6vobSuw/dpnWAt
2NefbBW3LdiOHiNFHc5PA41uDRzM8mheimYOv7ouu5JefsHBD26RkZhyJtobMfUPjB8webqGX1nQ
LQUmA8rWeDcBBCJCjMAx80Gj6uAP/nIPV75cLJ+EzaWu47jMyHAh0fa6NeboKYooCblcJYMBESol
z/3H5gnLOHhQKYo/gGVdiOe84riAhhJoJn4FXXtVcNwsU2MqKkAYjP1uEl0xz0PhyLqjAznQuP4H
zGQP/+Ik554oWjeCD/P4z+C3fzXFTsfM5Wvvi3dWr1AUDeHjJvsfElrk/w7mwGUGtwdXZpi3yMmg
EQVkO6yAICnMhokr4QVe3gftfpldn2v40VsPNVgcd/lC4lPYhd2Ox/6D6WAF3cXZwXj0uvJh33ji
3A3u95E/e9u0R3zzKVt5KQf5OWsoKddtOm+Z+fEtcoga1F1xK5+J9G89M8OB9u1/ykNVr1ksK2+g
z3OqTzLq7iTq/kXb/MS3uOhVs9OeOtcoGeDWBf+Ov8uYoQpLnpGK+sUCdVrQANRCHbCBjqZpy9W2
B8dgnMNdyTsB/tB2uZPpffBZGeE269dlP6VBncdDsvM8chznpIq0q+JUfw11AlPMhN9XEkHqE5yh
EaxgXnide3MII1aqUOxihs4ljHkRbzjTQSSavAZWNbm2lN76nq2/v8lPYJArsGjqpIDLV6W3+Ugc
sr+W5L9R11UwtYdROehHXikusrH3n/wtui8L8khCwdP9KtU7XVOC28O8Q7lxyOx2Grqhx4uRBV+3
5ygivJjN+KSkeHCYV83lDGEKmRI0GNFcAkzB8YFH0LZFL18aG991lOZ+LXLLDFyKs7yZEem90txr
GEonsydICxCRLCN8D25v5bLSceSQU3OVbXSMRYugBHuNlrRc17ZcakzdDz/YCNUURfkGaWgT6kvn
ZXjbGI5qu33Wqt3UuCc58RtU0DBDfkCm3akZ+DMZ+kqKLfc8P2+oevg1TlXmJWG4d6PtZYk/vPmP
DJ5VP++lp97GMdtJlGOuRYNN34j68u1f23E8PFK0M4Y0wvi1dccBH7KHH0C7fGJ6o136N0CYp7FV
ZaqzfO01koCucr568oU2GVbMWs7IyWKTgNDrG2feHgFxR3/GcPH66k3sUHv8EfBGnw9ecEHlk2+4
NeFfWE72J+586ALaXEhVRtHNEyge/P4ay6Tokkvj/3E6rFBAIhyWPbt5udqgrrh2pbFt4QOsbybY
OOqPvq+riIUnPfDc0R82Dfmc2Iqpe2vSyxyqR298q+tbv+l8sPW17W2ViTfZQOA3jFXKEsQ4t7uF
rGUfm7L3kAprupzBIbeXn5HlD+MKssONuQieYtzR3EdVOQxHy47rCCddzzvDh2vH3PeG+5QjE2+E
1FKv09n3ceFRpP/VfL/ia5nICmCyu6ZHb4rODghFJY1/6qKneNx50ZBHbCqj4C69Y9C9uvYTfixF
RmXV6Wa3ovlB2Oqa7ALU1x77b1hVSbZp58VHqa5B/xDzEwzfiszEZR+JIadaljTyiiX7muDohGzY
fAVRANf6nWKvLH70wuwuxvdx2NcxJsfMblWfBj2mbTJAEnF2XH3cBy5eEHpgv5PkaUDfa4m3dwu0
5VpeEXm0I6ypklafuunqt/NJR2iEhvRs4vTiiY7lCyhcJ8eXdKXFmrzXDONIdoc1NrnxWvf2zWZ/
I0jdTNJWbQcXsbVxJ4HjP1qHig+vVK/HOmmfiIifV+bv6k68B2CFJNVV027VjNLBqyGlyRxisr1T
nACSWGUuiCsagdsDTjIwtEHn8DDr4+aNlRwwVj2vR+DxDQimqVrCl8nCvIi9ZPPPGolqiJ8V+dj8
GPqVm0xuzJ22bCsp9ypbJw9eu0/i9mx9YAgKR6ic8T7ErzUSFGuumEmzizJ1knreR8hy6P3slBJz
DvES6gbOo238TLLpdYPD8BYsx8YxRNl2+eQe3DJUWd1eIqxmrqMnbz40NUactPpJQoA1UbcjqMjb
3iBycUPQ7nxOmuDFKnea9bDTk70EOik8pOMRWoHi+A89QJAn8XLTiv6ZYEZVpJG+tYH60/vybvQC
AKD5/RjoND2vL+ja3duM/MFhcJh7ZCsF9fgUm7E0a4Tiv2VouCQqVN7+ayCay+sQkAhkfC8ywDf7
tZ7KNUoeQsREZll/wX+jeOq9h0ZgsM5/ACJ1sHC/EWgW9CBvxvfKGH2fS1Lou6D3quYgrfhioxyX
WWEIOQRuudYrMnNI8NqZFldMuo9bxIUnUzXi3oeByumXgTR6Y4BYJsS/TyVRn1zcata+ODH9Xeq5
sFlzoP6SJ8pWuF/RQP+Llg2HzscEYq6vu0rpJCyTUJ1djVIXK3KOUUGbY6yGh56Gl3Eld8wm7kSP
wBaVUFTSKdyGf39IuuQjCHhpozPdfmvttEj7BAJl+8XWLrfA+xvvx0u2u0f7qk+2PTTtiLFBwzFH
FZvgo4EqpI+7i5JJRbEYIvq3gwi5w7lhRroL8E/WGtG3jtxHs5w8L8yb7FtDUxVt7QOdb/Buy7WE
CFbs+o2vJenxmFv0okublEY2O5dmeSdwVyACd7+My/PE0pMIs5cFCBgq8WcSvfEApuAcnloTLRe/
qWL6vKGVDkVQJeIQ4aVuagKc2hWenB/kpN/6VO56ER3D4BXS7aYMRn2LI3d2QwjeiZZDHf9hSfiS
aABMEAe13By8Lv096/g5bekD6otDFKoPgmmsBT8AMx+PIXsx3C8obY7DFIHSonlMEHUX5DOdC5XW
OEddVacMHZOoEq53jcOOF9+hInsv64qmBWWctMWYPhtfVja4hGN4FFL+F4gqqg/cl6Wr/3ZtD7R3
Gw90Do4Qi1b9FpYEgCHIhAO8LHIBG4sxqcvUc+VALhbGuMVEZ9SK4iCx+pPuPXYOq2fMHc6cePvy
6qis5+Ei1HjhSVOJEcgFBq0zcjR4WbqVuEGQShK90XbfdpBVskODL/YKg/uM5JsRaKz+w9h57uO8
igADoBE/1aH4CChGi+v1A9Ybe5a9YhgRA3P+N1jTkw7h5eOwZ+o3X+Mc3baz9hwq7+XoBEfCF/Yo
4PW5i9whWDIc6iH64FYkHyMTVwSLXLgGwrbQ8b/aNscF82qVgZSutC6869X+azSs7FafX5EzCSoT
3TJo+/86P36LYnVPk/mZ1fikazo/qrl7gRXfPYqGa6boX08Fd24n3BzLq2t2wzTuaHplvnt2yT1O
xpKJxzD96HGPGPtJAkR2BUNZB/2RMVxtEUVzDl+BGDvramkGKNN7wBhfSWy8n8A3sqE/rOafq2mp
Ey+XaVuQGhgCwsbcjLPnW05IuJxlleKPMcG8Ki6EzIO2+m9ThztGPt00H5LsmqCz3nCjtTMmzdJ/
I54lR3SfhNwFF2/S6DLjuvBFvR9YdOIGp5Y+LJhVTAJ3oom3l9pgvPeRTM2fGvYq3OswBIhVo7rD
2ENpbdxwSJJ1vYbMAkcCPIVjii43LOKj2raSUG/H58M8eqCJP1v++6DdbtreaQd5Chn26PiPiaaH
hH2ktD6tvTt3TZd3Tuc+wqrXLN13/O/EgDl0YdE16WFAC+5hDgSjZ8vz0GwvW4AUxATbrzs1objF
MJgkzYtXB+ckubUjetfpZ6sf6YK7DCWTBKDH1h3T46HrbBFjcCkxfbnN7pB1QGujpxD1Mw/DPBYP
dnlOmYdi+09tkjyFynuY3hoNw7PpuUXTLvFg2/YUdcAt+BOWc95uWd6vfj6Arwv1+xCOhckuZETI
nkPLkpYxXH68gwP9IyQggPWnj15i4D51u5wBZORjiB9gfoSv8mT7J+SyB+B7EdvwZyRzQYa07GIM
U4ys6oeoUDxC+Ck1x8Unhym6if42pC8zyEkxAdyEDhvuIJZeBXklkhUOXtRTvU89+jWnqnR9UG0A
y5WBk7hGQwvEaSDnbHoLB31dJ4BdGZKfhxogcIOVJw9+OGMWea0squY2nvdtO568CSxL1zlgtvNu
1NkdeWoPeoCTlMzkvu6bnUj4EcbVz/1IDmEnDjzx7nUi90MIw6fGzg9mEPd5GAYY3TQ+BoObvfEt
zrogLhoC/HALKs8fgkKo+AzG9NApwXF/u6RoIrBHjZkR6CnYN9e6Wkf2Dtr7jnGUcwKsJ/RopUJ2
WBd2Wvzgz6TS2wZY5jA0UF/3aCipj7AG2za4xPnawkqP/OsnAwxPZuP35M/TUWWok7upGQtQ65Ad
0/0yhCKnnlO5D/pvn3n2MYhQV4eAqudWsR03QKmN0XdIDjAuQtvt4JsGLaCLexRm5BAvzWGDsCOv
uQ8xIq0PETcv06jCfJrpq4pnAC1i0wXV/W4Z9N4a8zEEyWM8ouKwyaOs0attDd6IjLAhvYT/FVkL
QkHgFwQgpJBB8atwtEiacEmwA2WHe6/F6Ttfsqjfh1tICoAF6OTrY/27IiHAlCgxxTVcocwfOtBi
Zl7/9Dz8VDQFmgda8jHgEMNOQXjR6brTLjpuko075D+G5dQNXj6MoToGtGl3Lpq+VFKLcpZkPM9G
/ofGLSuswruFAH8saG3fbaevdbrcfZOSp8YXp3Yzz5R0qH3JvOUz8dAjdmA+I21ECRANLh89bAG2
eqRAySICQiUakrVYBALhbC5BZz+nPsLYDVWc5oLO7i2ugS++cjxpLPIwNEcsBnjQdmqkv/xFd0Yp
MdMXQxawqZ4bfXBBBjA2Yf5xpkz9paTG4NmQNergNR15G9Ih9i6bc2q4Afzd2r/tEpnsW3qQLe/i
MeHIIFvIeJmhmHjQGZbVaiRF2tDsPyw+GItmHP0PO2d1GY4ZmlO0FhVIl+YEFlR+hi6uD+1kpoph
gvyeuLaW8ODvl0tD5fDAW2TOo0/Y8n6Y7ZPXBMmReRu27pDi5B8WvBBgzxd/wyhW2A1tpTsH3SEq
5Q7FlBpKONTfHTrbY8vQMFLRR7fASAn/FEBvlReEutgSlRZrP3loBPj8M1PdFWqGEEimtOiMqM9J
YMPLZnAOQI+Oeqxf26o3PZl3Q5iNR8BKojLjMJ17ErRAoTLkqi4O3bIPNA/hcMCPV9c8dcGCCERf
9sBf4FbAd1MIFiQFNiZQ2uGnuZSsXdGPYtmtE/OfYjUhLo+H+nlNQDgyCocErN+w9KfIoWQgfUGa
AMH04P5hKRIM835efkWKQkxoxlN74HViMKZG6wuFxL6Ikwa9XFYPXbHWLHxff5fo3KOdjnlSFyLo
uhvtcc5hohIHosVV3PBkPCmd6haMTodmnwXrelaBba4D35yPDGyKGXKgHukt1sFw9AEOVoNqmn0d
+vXfOonAxPqG2Fcm1vFE2yYomUIQPSLm4EnnLwAhVj8EleRnBxjiDhfjRLCPpwkxBivFSB1B8DVr
EnoSHtBdONriQkEQY517YC3O0oujBxYSu1sZBLSYhVkq17VptTI3nGf+25UAeN6pTfAqmlABCwyx
vBEyfBE+p5jnXqe9Jo4dW5lBqTHFpkjGdD62fOJv4ehGUzbCl4BXZtA6DOZoFQMLeo+JbP616SQK
DwQ5bk2HPi5EuT9243RZpcMdP7LguR/EdODRNCizh/n4jBvWhboP3lcBUnDLwZE08+tmg8eRC3LC
k+bNA/Uw8wkLqgCDpiDPGhU1ogybZaIXZXzu4W0EMlQMiGHf9Oeoj/zxD/U9CDNfG2gSmMtJL3qD
+sIbpv5dw3g4/jM00bbYXRxv46iPjKxbDxYpFfp987Za3lTnmfRloybBP2xx3vWodPAOpvc0HSLy
DyIasoB44V4ASi/bxmw9IVA040989EJ6gqlITFGI1ETs1hRX48UZr/+liloOVXU+brT1slJxiBpA
r2G+t/8MFKYGfliMIIC/0mPp8t/mdSE6hEjSFRxUMi8+KuA6mmzLKqV4PP4B1uHMw2Q3U+syIAsK
tXzNRm+7tTIe6ClAIoWEezmVi3r3OYSvdQ7RakiA8cTUMKwfM3dS5VrEFNAeELh6+IRN3AzcA2dO
435gu2kgymaNb/3/sM5SAMQGNjfrkKu0HfWn67VwT0k8LfToxV1s3us6sPTYw4qg/pdi1a+Pq6yX
9QNxRTY6dYmsx8KOKTPlFjtBDkxMJsFGVG1buoQL/01SEHjnJEZfUUH6ikEmu9rY7EB3YMNE/pzK
T2I1BnX6FEPCqAGWmFWD84WFjCZJESM9hkF8tVqbqJx1nPZVa10dQaKSsXQfstX7XEOZfVqEh6Bx
QZZ33VZduNkGvHgTwzWgGFhAB/+IURew7HheUth5XysvQ/UQ9D53//CRdVIJPaRg6Xjj/3O+c9OP
gQlQB9H3xCbzCb+jAHVkvKT+AOSh3sb21fPdtFYzMAu8Dh8yiI+M4qwHSte2mz5Cl+6j+u4STN2/
yEg2/9ksXPR5EfFyT2Pqov2qkrF7pIkJ4ZMjAYMD9Isiz6yFgg/LkOaiXQPwzqFlE/hdAMbKlkyy
Wn7G0wY+GoNP0PJi0lWjD86lUhCSZpEv4aCKYa6giB1L13MtWZg+Mw4hWmnN5P+MslvHu1nDsN2P
mkb6NHPwdP9WLoGObZikloVOiDfUuU0nu+BUr/sW/Vk4eYViLoh2cWpRd5spXLtztqoAM4Kxk57+
q4ZMtDvpY8ry7GliSGmWzYT/9CRTeOea2idvFEn19Xdk+PSQms3MyGJAHgq4Neg5arlft7aNS22G
SdwJD5VsSt32yvvJ4I+UvSX+ssDskHkA9v/KEVarz6Brtvra+JP7nVNVvDkErHNeBUwCWle39dP4
Z8Pfeh8pAml/qfttqk3hOX8gRZDRVf+DhociexS7sD1kiWNLCJjQp62BFqlXGK1t5953j7YnqPsa
mXbtu1Mghj/Yki5kX9djlF6yOs2mF9iqJapq+OhgLt1hoEZ9wbk7LWaBwdNfCkhbGL+E6X990Fi2
x48lMM6aIZIv47p2/7baX75hddocZhkEH8IaOu9s2ISHpW/m+EhNlp23jtlTGPWQpLZMQy3VWQxm
3iDiXJASV4vs2oAhveKgJPdF6vCDtiCr5w3EGURrU/M2LWbcJwxlap85IqvZrvAUCqwGaNc3ntcV
mZOYRORTm13nDAorS2v/jKFNme3jlbfDY8cH9bezWfRh5C8d4dk0/VFB5nYCW/GJYLTwHmVcfjW8
VyhYDfBaGBRylCoT2uR4wp0+Kj+urwGCUu1Rwhcb7b3LlmflUy9GK5LVFrILkACFg9ilzYMGEyaF
aJn9hgQSKWFRJhcKdUEd7dxiwqKtV3vV2rUUVnZ99pSMatpext7IO9oU8TPDMGYsxynuCBxD5GYh
TAqi07DY5hGu8fqxCTxTeXX9ETP3icrrTaVWF9ZGEDBrxXIRbzKHi/eFbXYfJO6NDBvkgLDXQUFC
bTWMUVYMxHv3F/BrCUveW5q6ixErgghD6O/klN56DJGjlVzECbHkfwZrxM6XW/pak9F8A3FmeJH9
XLWJ/ANK+dETaAg9Om+3NJXNma/dtsc9KC6kjswXOooGVb6GSXsMe+hOeSXpaoBTk97yrZPxntVB
8KZHYw9Gzd4N/uO+X/gdrFOuKa9BcyYy2o2xM2eoCHxIUKYj7EP6JwJs7i8sY+Y3rddB3yOfx9VM
6ik4ZiM2VBEteniAnAACnwFLMSnJoul99cLoNCYuckWQdFA6Qediy4ZF9h2ikjFXcsR4vIRPpFUg
cKbN7fF//m8Sytt1lCK1J5MAVJPfIkFwuxNKICkYz/S4JBYnQ2YuDYAsuNBBXa7RFHkBoKgVBkew
MALjEFkoFANSewUE6Qi8XCcK2/P4nRgMWqUiIg8YxmhQtxBxUw0QiznSb6EGlumncjsjkJXdR721
v9Uf7JXRC4x9ePZpj8YElrOFGqKhWJokxogjfYLk9oJ6BvKAOsXhRZftzbkMmpBuhbd1HeykM6xM
lxQGZR1EXnWMpi1YYigTw+a2bWDE+URiSOXMY2w4yWUyJAiyhlpj6aFChdIugQAu1Q+MZKRULg3P
kyM31CB/vB6lEQPPiBU5bMXq2FgRrkwRpijgJzhQ5ZhqQ1/hB3iqHWq2aE72meqychSCnfSEJBom
ISSyXBTGp0U99QOAaYg1sKcxo4CRNCp8/7TILdkRZSBhmNyCCwdIAUboBRp6LosZO/SKwOcURC5H
WiHuHogtnxa69XhG2Lce/z3YwRMd/bHlu2TxbT6E0Rm0ZFOEGwyVQDxtlYJrVjll7QcdR6CUKFer
LBOy6Bv9PYMsUCJdLh6PX2KbWhDE9s0lW1RYvyHFGsZLRaGfPS5ph8lP5o8lPPTGfctXcvZq4e0h
CZhf01iJvPPGuIJG4qymGcWGwJS/5jg+G6sKg5u4UHoOYbAbHjEkLvfOkINuwHYsEorCbuA31rTg
JEdXthhNz8epw3v2pqjakuDLWIOCL8zAVwk84JSEW8Hjvj8CRg/yGIqXImCoRgbe76HiAF3QTpeM
ElBewKvBwZoLJPLgFjmJjlhVXtEPqIx4072HE1QN8e8tzbaXZuGqjPvxLAfvOQ3Bnqv0o4sAeYMU
PyQ1ACKYCt4g9Hp1MTCJbVZ3iPw/GpTtv/oEhFzGenpiUkMAFw3TraPdvOtdGJW+Ccp6GRA5TsU7
zlkM37c4m1tOBNQOnSpWAibFZyM7sjUESY2v5aBHVNG2PAZegm5o+GWE+5X/uMBPSo55vmLCzH7Z
jOl3HbrHoF0/ocb9UEp/GmceQ5Nd28Y9ArXYCdTB+WjaUyI8761lweOQQlY/Z2JFzkcGTMi9Baa+
N8aPdukWPAbTCpSstcs/OQ/ZPiIt0MZl8JEghboexeHMex8dk+2OsQkBc6C3AUHVD8dlACqbS9Kx
BxiMj1Dg+FgWmbdB1xKR3Tp2fjV6gwC6YNs7UDELNiHqzx1MWW8AGKa7D/Hym6B2ezVxPN27uIt2
E53Eg8rouJfwPrssU9ikoMslpFCgs0hWibnT65OvLDZlMgftUtJEaOjE0tcAyhxEnKwhoEnPJKME
gyMCAEJqaNpC+/bBkmjPIuS0bROHGCGIxytftPc2+smKmGzflniQ38wnoP1Sg+5x3mCaiX4LSr95
O42+XgveoumUgHQqiR6gTIgLgd5g0SZr2xRBZ0ATjpnK0W+HB0rZeanlx5xxXrQQl74PBtwHbLH0
EU2wqpyfmDMf0M7DYrJsoWLZtW4AB2OunCxxScbN/HID6w1R5nFVe8G8A5JzYJsCrhuMx7ZmUH4s
4JoyOFE0aCP2q0j9XCA9/QBtd4gGaPgDAmq7OsdwrikLWcQ2Ff6W0eMKdPTkI8znwXI8FjzV4Gjr
hoM+suSVGRpi/g1EaRg2jw13V2CSM5Q9HfbdZCB1YM1TvC1iT1ncF7XW+IHJBeI/9Nc+0K9Fz1DZ
YxYYQvUlKgVe10/vLKDwbXneaIT84Sg1UK3E5hj0DYQmo1+lv1CnhNkW9Iiqwz3Hr6i+gTNhjFkR
DODXszqQJciXejxyf9pyyrMvO07fysKawKBW3kOLAfVPw37Gtvm17DuqXh1Nb3aIdeaXGO3DNoB/
IbqHWAtHPQB4iHeAeaPX8RcEVcy/pyfUTGSbOdg8WpiI30PKTjijS9eE351V7/0EKLu3280h+rNQ
xKH+1/IzHVS845L8BEvLqzWNv0WDJbQ57RfNggOaOH0M+2jHJ1BL0690pJ5fWN3QCp0OfCWICWAe
0zTvZAzrgkHGCV276N8UCZ6DbIB4jFOIFtf1As+Tdz7bwxCiFV+d/z37vMr+5+g8lhtHlij6RYiA
N1sC9KS831RIPRJsFVzBfv07fLuZmI5piQSqMm+ee7OuRnC6Nn3zBQc0+AZ7VFN8v1pXBz1X58CS
xskcORiyG5wyuVV3CQumJXNTPXLFnnU6LbEq9aUKjZNyKHDV0oAkdAzc7F6cqnxNwpCY3siKx6C6
2ssSL3N4bxbizVqmh6GaD7bLhJutB98ktCHbTyUjpAqhtMzBrcgBgRQsiBVys4JVMhOxRrJWDGWh
hWJiZXjyFTxTbuEEoMlBqvOzYFNWMBuYQILXOUix7Ay+cE+U1LelN0ACQ9de2zLsN6waypNSQYZm
dnCRgbWfMyNPuoaFlAgn4P9l+YYeeVtD2DNdkasLkdJECSaRImYJxckqJB3TekZSasCTl/s5G/9y
+4Yi1jCXeA1IQZ/om0Sz3LNrwI/tyXpcK6aQXmUlLVIwDMb83SEVJUWvXXji4VdETXC/mHLYRGL8
XpT+KiUjGturjTjVdKFdaz8SafKIt2WfCaIAzSl6zs0CGcMLf6cxgEkJdBXnvpxiNkIWfKeasiXv
P2a6yLwv/vMzl1UrTIeObSdmrka73TG2NjZDb0NeVu12DBpvN0WSZMlBn0IDrtoR1ro1sfKcdYOb
rKvcvxp9dsOas9emdlmgOTE7y9SfsgsWGXnXhlE6pguwCpFmh2HJTrSg982c3vcphVCPml4E01eY
iaeOTnG7tvl/igp9s4zq2K3jp71WYrO2keSIs4aN1aWPBpBYaKi7fgwurm39zenCSuXB+IasO3IO
wgl47q4qEJWzMtrOngjigQ3XXdbs07b7SUO4+JH9rfXqdE/B6u6XMPrnZHlEVMBcQni4761XPDhV
eZ2Jnz33uf7M8zndsBLzo0AjYzBCD+/X62d9W5HniPAg4Ocfx2Wad4McQCTC/qRlfploIx6xADnX
kM4XjdeLbX8+61otmCkYnKcIfxGICFkyO6LJ993gVAlHE5+Lcv4zbbBZszL2GaKlFTNWdM/VbP5X
BP1nuipgyUa+sJvgoXaWD1NhvjDNjnEa66MM/lxsDvm+sKtjMBdnvapzXeo+xg9gPqQyOipD20z1
8DupkZqjmSI04pH0ShPBazu2YDplU5yKSR9dXIRJJZsq7gP/KRM1t78d/opyeqZb33M03gvLmPE7
zH9smGLEwurmQ+8hv/H7+JOcge66rVOOv1zDd4rZzzaqqA2nNLpzrBAsy3jyU2tIqlo9Blppqp9p
x68H7iK+AgoEHKg8gYVRc4JOR2uE/TTa4nBLLmXiUx8IRzQ3wpNh3BrCTuSqf7M2TxNrbr+0MW0x
w7xluYQYs+8NMbxR51yD1v8ZCjhFzp1627HDhsQIZVzUJCR5pNleC8m0tQnzPdMhHCwMuMcwU9u8
1f116leC8HVxLU3n5KU26ND0z5qdj1TRL4teMA3gZwG5KeIUnfWGt9pxR0POwYl2NdY6Yd0uCY4S
vKRckBAbu3wpMvdxFNajLZp+07iYECuLxxcr7rarC2eTUZjdIGipvPyYFaFmYszp40ravlS/ZW5w
YAYH3ZZWR0uGr5FRn43OPQQaAKCzj54QSSlDSt/M23dNCc8mQ66GOrErjdlh9T+ZKHxES896yYJX
MjsuObI6JjUWLhjrDg0E2ERHz/jvsoQZU5p0HfWGOR3y2mYkHRnnlFIgrh3whAEEQnfeZfa9m61k
QTos/tW15W9YYHlUHWlU5jyaR9wE+3KYppgrpriGlfHr+kO2MYb+BTWn3cy9vRGGf+6BUMfWwTgI
Qef04BzThVdg6znmtvN/RNY82rpJIj3/q5z2bISaV86+6235NKLpRpqlCfb6kUfpFlVsOytW6nn9
8sxS2cSpONUKe/jybJHFwZSfJndIIukCGdf+49KGewSpfVsXgBMiZoS6NUp7s4J4TkzAc2KrWmJ4
w4Wj1clxJPxGbOiEXMOIxtX7UofzhyUmHY+z96y9Yd+bYVzl7W38P/TLtdbtXbsaAeNrHrtW4lSY
/3CYsJKZyXOcFuurKpb3JbSfvQZcwOu9s2tFxn6q1dPCUxQPuXGoWdSnEftwcXj3fh4wC5PXPmVA
E2YYhLT7Fargx9Pex4KbPvZcHhYcidvI9Q+2A79WowmjF5vyoHN57CQauO66nd34f4sleaX7k2To
VbjmQa0ASd34GlbqUEzuGS39yqiXh1Te5ZFKpPb3fX5be5D6pzZrBam1BrhbGsaeoR6swVVbkcJs
RPl0Hy3irC11LIR3cdp6RGkDmMr97suD7QLAPKkUdb+a71Dmepge9gLzxBoaKEZl9ZNS3VvjjA/C
0ilhOzcHk2i27VRweDjFXg4zkF9N2RK+esACjX0XrOOhCqGO6grwHAI9N1h05OSXzhyPIse52YaM
0oNHRxdJHhnbYU4fKJwlH2X4mDXD3rCbOA1hucgiqG7GUVh15b0Z881FlmMqwNQc13K+myMmdbPY
od1WnGWQB6vDFczBf1+m+C/NiB3ssvgX9DxUN5AEFDDqgeup9ERfXSdlndNy/I+9MV/+kl4cV74Z
5vjkrfOyHcPASKy0Pq7B9Ox4w64fOSBc+WGUbYKQv8UGRY2uM0aBZG5sLMc5SD2CBN4sWeN28V1g
HFwOZigenBZr5Nrkh1L6d6OYvtdoekHGpSOW58aWJ+Y6p04b8bSEfyZdHAuTXZcwBAEfNd5pPwhi
JYM7MzC3vgMg16Zfhu3+zaN+9jEObZzRf0eo9GLHzP/WnCOyCy2m3PZSJSlA4Ua14/aG2XU9RDcG
6ZOjvXYrHffYkuvF8oDdsnpMJMsYx9ohM3EXuONn6oljrvNTxiEjW7RCL0C1RrUIF6iobv42G+dk
zyLm+djlxvqHQz+h079YVBQdaRdT7tyTnnmDi8fdmI+nwlz+mCN6+KaLax5azHuAAtOf6UaPyRrC
VeujkNPTYj/7VfVOgg9ldZj42CRvoLkN0e/1qxf3k/hqWpM51XQm43pnOwLWce5fWIjyiE7HwLAY
Tu5abTOJnjPNiFIiBQxmAMLGW1Zzxo2A3RLTwP4QIY/IXz8FgWcEkGVxVBfPrn2zPvTTLhDrQzRa
b1PGTk+1Nod0Nv6zCkUUeaqeIlNcQpOANN2mr15JByiXaqezJvFXn0Ju9K/hsn4vvvcQlYgkCBTA
XLx9DdzRZp5WqDbLQoxQ7imwxiMsIX2K2ttKM9wXtCkkK5gB0oTyG0RyRUnPKj/XeVqXgtgFZtz5
xGHuXbPV/m5S6ydlZ8gS6V06s/Isrfe5D02ruxVN2nT3JfOoPrS24cwuOea2hazvK598D17OSxBU
4bZK+0QX47+skU+4Ve8KLHIYB9rjbIukqIOkn/u32pZH8ucJ5pkzE2SMpeVMkA7z0P50NaFUaesc
MF2ZsFj4WO3+zhzUJcR17egn4shQAVf7mPnLOSq8R0PmXxMUTRsxHi3Cey/9mGWXaNGcJQYM5/aL
+u4unZpzL9li04aY4YxnD7OT0cwHa0yvOKRZZMWcvhndJzswk8ztKHpD40g53OJyiTRWOzgcS5rl
rocI1uubZg5qSXEO08bZTrL6y8vwxScpIVHYNZJgLJadHWIJpS1QcV2jiHnNb56xXgOChjGPon7z
mbeg3nbxXKAe2mJ5xgONGRynQK5KbE4uY4RWlL9hE96tEaOSNYBc54ypSutxEtE5WJvfISg+HVWe
SFXnHWTk6oQ4B9t3c3CSpR0f2uEK+LJZQNCn3P4shp6pxVgw+xjlNgjxIeOZZ1BobzN6xYh2AD6s
MNZnw+ofeqtOQF/BBwbxZ07AYXN7Mhv4T0zSUei98uJvZfbepOa+ssND7vI0hXRT+bRHkYwxe8J4
VtZGFBrBjEZWFj+2A2HW2EnvhHjs/ImZhPAwLZoqSSdXJ46asrt+DbxdO6PPghX4zCtp2Cx35KG1
xHw/ZgTkRL6mDlNBfW3TXMN32Mu5XbSzD/2+37W1Kh77BocltuZ/Y+o3wJUqjYmUbePKNNV3gMdy
j1/SSqrOLhITqudqEtcLzIX6RErDR5elKrZkujVd+VcZ9YlC78DhvA2mn7mZvrrc349q/e0KKw5Q
M1K5Z1B87Bj5KHABrBJwEjgWOb+toKHUmDaysE9LzaaClnk3Sh6a+TXTFS9nSsjCbB8AwI4Nroqy
pABSFXiU6Pq9VzW7yNJ3S479cqRLxnbojfXWCxYeWPNBmd5W8L4L2VxvFnlSnZOBUtsJhwfz/+3n
eNUZuqurkqxUSYlbSZVzHFhTnxhFdZxR0AoHWinV340p9tNILIWHUROHjbR9cj7yFzXRDuqsuHhF
T2CLf+XlwMvnbMTwYQcEa4IfSCc9pTo/p8DTIQ2X8W+cTA5dEldS68qHdcmlfWhcjLK0BgD2h3D2
TnnovMvU/RdZ7VUV7RbtgzLfr4sEFaf8p6Z6iJk4F7tu7relHe2K0QZR6/i+rMQP/B2NbVx1EjA3
vxCJnWB7elTpAz/VjkiU29TR/TMK6wgYFWs9XF0ARpHygxnijZjmOEfuCfoymfD0evO+rNCPEH8i
X7wVhg+4+FpPL/X0Lyog4AN0wr4iIgRFq5UvTj5/lP4YD+q3z4OXtPUPGLnurVm/+oXeiXX6TfW4
cwDGvTHfjgPGY8bkX7PImcNiKEFmGG8ehPzJr9V+sOTB0dXGQF0olFVS1PEQN8Nnnl6Vme8HbpZ+
Hv75tb7iC02qlFqBGTbwfu3FqzL3ARTXLdh3DWkoouDEnOQ4lMN+DF/5vZO6XJ5Gh4kSMQ/L8D0E
y1bzILdDfg675i6o5blO6dBk/qzW9BqxNVhPgPZmeKnX5YpfNnIIAk+RulExdbmc3cC8yLTm65yc
ExXfvZnm2zkME9ZDYVadn7G9YmgrTk3EfWmM95m7kP7gXaF0LHjS4Dq7SN3GeiYP5KdK/U3a1fCL
+YEIEd4K86XPrLOw/sy1Otqrfx6oq0n5p1Mj+qMl3oJ0GI7AYPziJfiNPIMitNhRIN1Xy3HwHxhj
Pme2vIq2v5ILFTdqecBfwXD5FCGchCvGlNtsUdj7nBnBEqHCTY3DoNbYd0H/4HTOqx3QJ92E0nAK
fpTO/zWVwPXm+Qo1QB2lZ13KQf5UYfPCwZTM1bCroxT/aL+zUd0qpPA+N79vM9JBVGeryJ6XfMH2
hGTrT9WHX1fvkGVWDAZ1rQTcqDaeo5ztCDlfzLLumoEbLHCYvzBXgVPqN1QkAI3pmQAFrEn+HWNU
eo96bzEqKcv6XAtx9JoyCfsBsY45UsanqfILX88Dj8+lmpe/yq9YrmjgQ2jNN5VlT4HV/aUAEBtj
7clYyL5sCp28Gp4n9HkcGAecF8tmCtYX4XFvkVGIn1O8tzc5z+tfLKCdchygt/pDbgMf4HLeN54J
n4jVLkePB5F5Gnrj0WnnhwoDTuFaj0H0NborHvc6NrX35ucsvZuxbuQlXYPjcbpiAiSQhP+YRHT9
etJJX2ABmPrsjWbmyC6mneyexFB+NwU8dvM4mQ7vBtsMUFB6B/m0WxJDEIwLZi+x7Uumrr6Ydn6T
nR3w7CE8DYVF+9KKu7kFzhr7Q+Co17JwTgsWiCXnUmF1gAGFKlZ8bqRCOMyDO++1FdN9FxgNbIIO
N6MwdwxIW8v4D2tMjCyCRyz/nV33YS6mi9m+jyM3apnyJeYPZl+dMEce6CjvDHM9rKO8GzGGRYuD
CZmN77AVNB2QMgx4aBqiisD6lOK3QAgeibGGOfg3ejXZpF57HJghDE7/jzLvJF3qi7a52T7cd8ca
952tweiNR9Nej22m3nzN/ooS8xzUrqG2M1iT3QaPQTcfcHJBfx1x5niclCnnCQkE3fq3VpI0l3XX
EUbZKH+frRSz1bme37goTlwSf4L4EbsxyAR+ZVEJlChk4EIPgQktaqPXkIuLxjkpokVv/cJ+K+dx
nynrUDj66A/lziBAzZq5JZhnh1QfFlYndgJmuZeUY/joIn/MLlP47rto1iQXEU90eKV+OXpE8KaC
/Xoy/6YW27i9ETswti4YbYNo1lIJElKUqLnceo21ywClTYBda6HNa+YgFmb0qg3zFyhkX0kKZNYb
k+3phGe7inZZinTeTg8AbRcWcYHfwtf0JGMox91y8CVdHuA9HzvUTONSu9G7Bqkdsho7iP/fXOOt
H9YEefpYGNioMYSiI7fGdvVOZcmcsTO3WfRgTO6Hk4P8hgP2TgwngbELbJZvEwVRp9GOWUeC9QuV
+JeugPtb7a3e+RsHce6QPA3jNSRpJLGb6cGVy8mFjKiR2pRNLAec6N0UjBftN49d4W4zXV6KGuKi
dv67jULy2X6YXOt9ttRBWdnerp392g8M68kdID/Kn/sjcV+4BBXZqnayeumJHVynXnyLubzjgmPM
RzBFoygavcfIsgCv1ZZf+91x8ydEy09jIpIzDRDS8Lwg+Lvbiva/neUuSPtYTK+sPKclId7AWyEw
pgJXgrutl+ZstzmBGcSAidGl4OhSwLo69oBKSyi6dHUZCg+xQlFhEioZx+SF8zZLnEIMgRke89iJ
z0Zh1h7ub2hTh41nsXmF/RcSocCsTDsGKcYMVm9suVceK5apSAe0NhKQrjZTgV5fneWal98EX23I
m42d8M8JoHA5mBxRf9szTdDUW8lqFSfsdF/ZFB0lIjrl73Qve+ejNnxqOpCGCv0rN5dLXYRx4J+l
Ye+8/mHAj+Ga/5GKdNdX7nZcgr8aqwMLiwmYYZZGgoXqoLbdH7do+dd5W5DJsAho7uxvaBbIaM0w
9I8mDq9u9y8vst0igos/k3TTa9DgFgUsu1ZU4yG4N31/phxKX5KvsGVdcJQdEHnVxubM02V/EvRX
YdDty+IozCyBaOAE583y7PPSf+iOjK+O3aTkZb0w12N1QD7fjZXz43fcy+tQ31EHf6Zw1sttaREx
4bhyXUpYvx2+K697cNni2JIa5YUBSRrix1dwal7WUhf5dTyMQxwRsImihT6RSSKDCvyKw+Osy1dZ
eMnQ3eTqkmQIeBcrT09Ln723/NVEG94vsrmkfKCTDXmNox2iBU2D06wLQlzNT6n4afJPbqbYvU3w
vJChvwvfxOEyrPxc67DsPZndPtTlfc6trwzpfUOq9K/XmuCywS0WA797llJO6eZbmXjqbfuh9drP
3Aq/vOEN3drc2ovYi8LcSS97R3X7ysL7WZV/elleldz3XOwYK0js+CSobGfTCTX5M5lhn+akLpHV
J6K2vnUe/dcLMqisMzsD4q4Sv4bpHBRJXF7Q2XtTk1Pkk8cTR6x0SDCxc7VJgiPKSyoox5Sx3GE0
y5/CeRFf3e2RLFYZbhcr6HepXzwNnhj2YRXWj7oxZMJEY0lYt5eB59gm/so+PHtN6B7tRhPGQR7V
VpfOGaJJ2LwFbHMSChJDYRlMWlcTnxHQ18OHkyrhkPFRBhr/fNWm58Uk35pwrzaeLQf3iOEu0Lrh
NwT897qUjG+i5iuw+d6kdVOz7fqJXdrlTgTL90SiPvwXQ8D/b3JRc+ASP5e+siodfcUY2INtt9d1
9od966J+9oWWIE/zORuM4egZkD+oC/XOuAU66VbB76/zw2Qx8g6GqopTxWzCp5gcvXwHNMD/RjLE
Anu8H5fwKRzzAAVVOlRh7VbY2Auzwco3xaLsfZitFx/RkEMWS+5Qj/ux979B7Qm+U/qBUBNJQw8x
1wcpsqD6IdKUzAJC1XO32klszZJZ08ZOrQe7jB5HD93a8w9lw3irmDFOa5+Jejg8h2o4NCZ/BXpq
k9s7P+ySWasjkU7fIRpJgBRS9OLBMJiaLjeHz+Bcom64zayMl4pacm2DhNF3jzikf0AXmR+NcVbZ
KDq4qFx1x/8adp3PNBVOvhkaD0eKXn/KmXelW7N5u0ra2skiNyULJYO+ucMCaD4Qhnnk6/mPaCof
r6VxVH71OBEFNQbLIxKZ2nYBQVeOh9kfwANhtWx2nl1dghpNjInmywTT6JXze96jNcw6BxA2NIRc
OBxlvkYMYRtqwcj/6cbVf5CyRvISXb0bxyCNSZNJVk6inKCwyKnPoUnB2mf9f6LgTM9on+PVrV4s
Xf6ye/haVDz6nn4abPPZDOv/3JWQQjEhiUWWi11sbP75jgEvr7IjRoKk6dwvEeK3cD1c71HBgCpv
XdBg+WvlvgUiiC2hrykKaoWa7IIRqs7HmYhtw4/Wo50tsAOVno9z3t43fnYFZf9vdS37REf6w+f6
z5KNGa8VfmvLfgCR+7rpWvWtIlHFTXrqYjIXwbldrLZLYMURZC5yaig2Bf6PeMqmLM6K6cvS63uP
82xe1+/yZvduxbBrbZeIICHu6rq8ErY/EdMlCFiUOflAw1rCUqY70hM1/AGpho01Fzu7IHTC4kCO
XV6tTaHrby3sZ7K1N4oXm2+RICptEyeQOY51HBx04AlQnzEg3Jtyyd1gOcOvhFPfLj32Fq7Jt6jp
gw0IGYRgUZMfpauttlGty/UWEoblDJz+N1cQNu0UtES04eoKWtK0JGxFUXmHXs6/NP/ToettnFfF
+Mg69QNDbjqj8mgAJhKrNiX9Td50KwNdHiSETJkTM6/vyg23Df+AmQ9qZZqpPF2DGUW1XLNAYnO3
iCQRo0nVfRvnT7Z18chbSlY1ThwKNoZemuag4Kx1SmPHYGeXjSYXc+WdCy/Ve7E0L/VcfYcRTlbZ
WPtKN3TyM7XlmN45Lc2b03qbiSSUOGWT+FCU484X4nVd/Hut/H9qiLif6qSq1MPYNV+tBnusDSaQ
EgyRFHWWvNrPDTQZkTnKTabeW4iZFQbYfn1upbgDur90s30uOuvguEOAqvzpepa5qxb/mdi51zGE
uYD6eWIz1b9yyO6XQR9VEVyLAnVHArlTsRzczHpg4YTJX1ft82a415b71cv0fZ3GN6u135H0KUFN
58yQdGdqA3k5+s9eRueYTf2cLDYKb15Yw2ENIeCrde9k5i/TLLKZbwmPWLQxN2PW9DZLnbakuZBC
OPcpaQAFJQ2HpXCHY98saQwq+EkD5mArwunHmojvpmTuZBackwzE7uZJPhXFrTJcIU9Nm4y+ouPh
KLzuXpWh3LFRIs5tZSZlwI1jABeYYXFX0oVtAimD2NY5ALbnRrdb4IM4HSIBlu7TTrHjr+R2eLqX
myBgLw9OgWCXdq2Ml9ppt102HXlO3Zjh/HNrhzAP6KgeLqFtOfIA1mLhldY4enBbp0v6wEF06gv7
J+xZ2VtiACB4iLijKhq3olVilzXgzqYNt2PP59x27q2w+VtNdPkloEYdDeqnkpSWo0iXa89/H3tG
Hr1zFI2/HIxR83N6xHo5LUGot0HaWhBj1RZI6obS54VYyyT3+vsJh5hDEtTKGw+Hsyf3Imf4OJ6l
48st0WV4dIrujq6CqawRPhW1/Z/l9FniDxG3d0GOfyNushNjgoP2uaPrkXN2KTWHkyLyB8013w5e
8JRlnDOkRRyKiGeyZ9ojgH3ApSgL53Gb9dFnb3jvAck1IhdXPEuHIDcfI5mfPIMBQ21UTHJraFza
uqde5OepB0AYF5rUxq+SStePgbRRc1qEIGxFAFL5F3vfH1eabSNNf8yRbKHZ5sRC2YbBtI8U4Axh
5yF/1iFZIlWgPpREEF1SlhLyq8sbn7sMIzpNhQRLZ1j4Cyb2ZSx2JrG+cZb2+tBHWQWPW3eX1Bzp
vhugnDGAEfMmETzAhQeHTjQXFsk82rZr7Szlv0ZFaGKIJi9t1T6JhDYuljonqnJUrZlo6RaA3/T1
gbk25JmIv2ggmYeyPIa0LXeFhfyLpROksb1FICCANh4nzdQZnGT6qWsmGuf0rUDBaQr/q5nR+t3S
3JYq2rmACrFTyauqyjcYKr6a7uCRmZaBjQ0WnZEDIpBx5oOAr4s+6MB4WUP7YQzcNxKhNx4j/3A1
PxbSqso6J1PYDq7msmwpQXZTV27XcUgW6aJ6FzdyPSiZMRLu2NbNa09CXtNhfPQy80s303GAZ3Ta
4KOdlk82H5vkphCVOhruqyyJJnUL2zrkDWp1VacUcnJhHGI54zacbKJKouYyOgRdpMFt+U/9yZzh
bkQX3qSM+Ij8M5/LjAKx8b3Xte6fe6oCV/VHIyC+o18Pt76zqPMXIzPuMGe/Zpl/FZFBa6/PbuZc
7O4+WBCfaHBuSQKx1dRnyyDyYfT2uEjXTYNgG/dkGZHNt3O7+eorvHK5nL9T9skU3Wsj5IEh7mmo
1idVs/CUqSXGxmT0DcRelDipkSwps4YseOWZ6uIJCtXGcIbUJR5Wb/kIezXhFfT+vJZk2pT2y0Rv
ZSShE75buns35tFOz/CN7Q3Qfh2r9H4pxTljRDiQvrIsNEMpcMtgv4Ze9V+5ZDthyjuNhKCHb7aL
XF2SoYoyfEcNutdVBLHKuEX3h2H4Zvi7yRuTOo5G0V0voqrHW0rkT42Imxi2cY9GBypbvIN8xJX6
WgJSrhbr1WPknpvTpW71qQvw85D4tSGtHo1KbfGEXere/BEmiEzIJew6+mWofXKViWokhCCdKEij
/g8Buhu9I3DlRkTezg76pF5Bz+YqOBscpg2+Zfitu3SszsuUX2Sk9iwdiLsaa6vZuWS1CPkmmuHd
MfxTBVqTjcY7QXrkbHr3EwULUm7IuxpSHsgBXEn1hD12XZYI1+TuHxZvrz06WaX3mYMY0BXvAsKh
V+qURTpBLEGDbQiTb/brFBI/+NVarPZr64PdLl/ihhuByB8L2v/AICbPmF9c6D5XfZsIaVYDQAyc
01sriRm+g8EBglmmh2rkSVlS/vyUuIDkxpqih6iPoH6IuHHTNE1cl1AE/a/GkUoJ3ACxr/n7qN1v
xBlE4Vn/UDU84x5NCEbeY8576oNwWwfBQ1sF/2G8IMNjOTWj8UvZuh1Y+SGt8GkiQnAc9E76EV+4
Sjwxx5JjGNvuuvVX9+gjHdJVUjeBOaXln11iyl5yuFIUjLWcToHfMjtT02tLH8VdvrP8cW+FxUm4
OLUC48EFGq4M5sHlCK9pPo/KuanBnBBES1gFxHqBFEHKmTftGzFdtEuxWS/hVTPNH2vzkbBOvKxu
ych4vQSc9MzNy6QteOL5IfZjRXhI7ZASuFKIrf30pVt/7xorlaKxfuAGQaW1D0ZnXLA8P05AECm+
MQaxS5aQ6nkAIj4vgY6XontPZ8AxU9J8jH8O9UDsz6ADbSsPWSOuFiAZzrBzHdXnLiKmVUhNG255
ATOLoUh0SYhxKS3FEurg4AnrEDrkMxKtr0nk1bHVVbExYz1jDEIEV8fTrPCUNrZBRJE6z4RSEqCt
P9K6e8+qgSNnpsLxArU3Kq7F20KDzC6OLZV5Q3Zi65OjF3ItBw6Uu4XGSHJzuUVXf5NsWd34gRdP
EbkOslzsbZXZ9pmu9cWzXFz4sGfcPJiZyjjDzx9HK+B8PX65qn6YArba4nMYQvsORLXf2IqAvazt
Hps8+lpkNMdjIV5yn9ychlYgyq7NLakce/uB4/sVQToRgbexguXUj+4TZQNROQbHqrGJ5HRXEwCI
eS6wSJ0FvJyM6cwuvTO9elIzK5sa4pD9H48skUaS+gH7slLd1SB9JaEY4bMpX0l94C0Ltwa5X6qj
2Wd0aUJ3ZeU7xhuikBCziV8jvKimW5JmfRjX/hz6+jmChCMeyEbHXroHVJ2CXKCMjo1srpl6Ch3W
j7htI1k/IXbWGw3+uWTFWWULDCZfEYoBlsDGexfGVOF66y/aCojHyl4pVmNLO9vRWj4tal2oS042
J8K1M7bGcgQ73OdA7hvpZ7hk/sfReTU3ioRR9BdRRWrCqyWEJCvLlu15oRzJOTTw6/ewzzu1o5Gg
+wv3niuA5kSdew1xl1ip8lYl+Q1qsqTQ1K+xpgJ3sL4nLd4NDbs2OwhXLLklpRjKj0hamU8oiddX
/UJmZOcyaj4RkvEqt39BnXN6ccqY3KZVmu77gmpB/8de0mubhMHgj5Zj8I/TVZCph7GGlNeXPDvN
wtS2j4FIGF03ynkGTvTkok1ZB9FYrlW9fxO2cZ57lDmBbV7cyqURtxSqsyTYC5bLPVLddac5G1fW
nL8zXaF1V/XonltM2qqmhSNigSuc1IoKbTS/rJGbGT3yGvgHD/asUgmbTUytWN5Ux0CNrX03TOgN
R3p4UdmMYlkacZw3kNim1DxVSeH4SuDcsqkIPUrRS5Q5vtoju2Jl8BPWWM/A6780SurAW2jIIcgj
ODSpepZDfA2EOCHA95MopnpAA8ZgrfXNlJqm7+jb4grSSzcwGMmn11J3f6uppBdg6NSiMyojtreh
4JOV0LwQqYsQDzEwulJcLSa2qzJldmKbPZKL6AWP2HeUZZsmqbyuMu96br+6NBlPOgRyw2y2sGnP
9rKspcXkdM4+XEV7mWzjq1ed06SMlJbB84yjjKkI5naJQcOqxoseMNHuBNDgRK8ZgQ7yEvfihRUf
i4MIp0Bu/VrjCdMF5OAGz0ZlR8yXg+TdGsW1Lo1jECc77JbrwkJhyI7IHCSSfT6Dqr0NsbbNOKjD
bllotA2NG1+OTrEctBx4QvEyx9yo0oJmAAVommbOJVQoxZropJdqxmpgB62PFZ/6PlhHgnYCprAq
mw9UICOP1odmBiundbbsPE1f1xkYDWF4iGaNCzFkms0i5q3gKoy1CBLftCeHi8m9frPNkgdIpelp
qF1GZz4C4ge+ap1bszv0NSorl3SBkm141o+/De9yMSdoqjSV21N9aw2uAtdJCubwKjj+bF6m/2wN
8nbCSRytFDmsJVdYgiI4iIajExsHU7pbNA9rzYRopNuXwFR4jy0O4pQ9OfP1YWBCg5AwZswdMwWg
jdC2AeqyqOw3jnGLkPaHAwQQXadyDWzjgef2zFAsOeAbK5/d1v0Ro7HFMr/H7YfLMEgxR6C1s76N
evLHAAL5kBg7WScUAOkF3skvEg8udSV4H0w0kZhP5lUXN2990N7m4L2Op2OajG9hJm9akxQbG//5
xlHyS9KOnh6iqEsNqmT23VJVn61mzJmepSBiSmdlwgrVczTpuAbWwVTM62nGI6W612YuPCwx3mja
/FIy9vJpuBsWlr2qaNgcmREi/Tb/M6z+1oZa4NfBSN2A7BXTVY44GgE+Qy0CTpXZokK1buFUf6sx
Zz9TuQXTF1lPaKw3wigOodN+hTraMdcpV21o5zQd/PtZcrtD91H3WgYTUvdo07eqpuVPClrGKs//
YfaiNKypHnker8y6b3wTK1go+36pNQw2ZE63tTX3edHbygJSt4UuxRWe7hb/FISwatfvZFsf3C7+
ZEYGg6Rh/sFaS5hatDYU6U9tdQJgvXPBuzeRuCG01FYqVl927Yq6YdLwWyO6UByjpF6t/N7QtiZK
yU5Up8EyPx3ZljBD2s9+3BU6BhWNdGCE5KMXysMohp0lyrdsihYECKL5iXCUlM0+E2KEKFCDE7vZ
1LWzVauNGeKj1b+1AGEg/yCxZQLkrJRGAKsC7DpJBaECTMrevI8SUXiXn8IALFrSvLDSQ0QHixcL
rRZk12GcrrMh7khqfcVOd3bIWB/RdM+j4mbTYZJUYSI2fvHtogyW5z6g++RY3yQ8qWqDBHAp5xLR
uyt94orlB8cqIZSS0jTy1GLm5CefxWkGBbZ5wgci+ID598LYdHCSz/Wnq+n5ikSIBfnbcptVBV8c
22idUhZcy5PLhpQVAGS1nLM7LtpfwSHMzkH/0DUoGG1wc7vwlWZt283iPEfGUcGWBClf4TqnrlIw
5ay0Ynhvli4Uac2bVSD1wU/1EQ/MVLTsXpEW9GSV7Grs4Qm1GIXJr0GL0iah8OMQi9NI8FKO78hQ
7LdyythbpPVXW3aejOU6CwIu2iEmp0Ip8baj04ES6MkRFtiArTeq0WFFX7mOnjAhf7pm29dx8Wq2
ugptjQKv8mwj8UTMzmOaO/bQyPtE58IAbth2pdysapUcZIgjqEqmQzZl3mwGtGBctw20SlXqR7AN
OxMIjB5lWB1TiI5BnT53CpLAyaQONIhOYQjmfNbYgXpzeEZLVCET6cHOR4ukuygA9MNNdqS454N7
0yrO3DBC+0v6gHIhmMSlKGgOsKUOAqNfKZt9b+AdUGskNj8MrmHwMM5OtX905QiwFPw6EJZvo959
F03Z4B4GJyFC5d0ZrXteSeqcVnjTkG2w9qKRK1CqJ5bvUmE+YTCnaxrsH6y+r+UcPHKt/Z4CBmCM
U/Z6/90YTH3NNPJnVvEBZkh9QE8RxxYZGrr8K4oPZcaB4Dj3gnajcFM/n8WzIe+5zaWkIRMfYvpf
29UO/IFb0FGwo0+5WKr812fOA4Mn0iEAI76IR57DWH1PUu08jPbRaYe/SFI8DolT7kUgXiqn+h5V
nOfVsusy+HbDAJxCFD3nEkel5W4dOoseRn/dsIgpO2MTFfojU6tf7LT71DgJ/PyF+wwU6L1giKB3
9k8QK6eCL7kZx72VmG9jxaHdpLtA5wewmQeBLm1D9WKHDB2U/BhLFqvUrLPTrmEh8wAyzYqbtTq/
WmzQybDyyesBfP08Reeaf52GtDGhYHIllotgC95oOfEwPNorA81lUtZ89FMGYXJixViiPs2Rv87Z
Fl8O3rFx0+Krl9Gwk4qyDltaMgTMg8aRNdce6YAvJJLvJYecRps2Y4HLmCAXbQk8uuOBbLpVH5pX
lXl9kSUewiwZfg6LQ6t81alFGjTqjJVvNZEpHYxEHpiHOib7eVEMKrkPFIvojTE89PGnSNgA81rV
xBEwaO0rZWuPORee45eiOJqzeXTMH1wX/PLJU4aLdTJoV+ziqbEfCYsCS6CPC3+c2V1BpHqZMuuT
lbsTZotoHkokISvbobU3XYOd3OmYv+lfbJvXydj5KSMNNfwqFm65K9dRzjq7exkYNU1cgKVib9NY
MJVJ6UMCPzV43guKKFX/tLhkyN3ho0VYC9laMEJ6AKo4FkW1maLPqS03wrY3I9DZRc+Noh28QO61
DPlyk7Wl7S640aeRwbcz6Cu9x8Nb53uFbUTWNLuadX65IHZDwTBJ2Q3EbTXM03rnkCBP1xDydS6j
EYBckqU6CzukKTQClEZV8VUY6BhCbJdMh8Jgg+wO12noN0q/19UPUSAEmI2nEjZSbCCCbD8U4wC7
lJ8fs//wMuF4GTgMcYpTa+7KCQosVlDwd9CyOZ254Vut9Wt4mtBST335yBXM0U5A/Hh0aBsTCa3x
U09ce1wrVc70XaG7Zms73fX+kMl7IbcqBjZXbud+l4z1WijQKoqA0Q3Xjp35yZB6ZfjtMIxIQYuI
+UZ4xUZVaBIWILq1hzNyckh5txAluFH4z1HDw1QYfyaU8ckFzqxoxarX+3XYh2BItReRl4yMG5dw
BRtpUz/8mJybIcIjdcg8MkY517tpk9dM6UcdC25D8gEdZ4gNsNoDJjkYjnMR+US3lOIcLX+aZjq3
41GBpiOG4Fm3FG+MlZUOVyxmYTtOjd9y95ryTnOQGF/OGLHH2o4M4ippUoRpnrSqJxpqeDKUs7LG
d8lEO+fFZnM7L0OflpSKqt8xe2TX4XhMwbGWVAcIlZ0pn9IQ9qKirR18ReWcU1bY27n77FymnMLd
SXmNO1htyJdSXOjUSwzT53qj8RY5bX5o8YKapzCC1lfT0GudfcVZTezBuav3g/qi8y5q8dpUNhw4
jOQ/kxCKsfbWlDuSuSEUXSXlRXgZ29ciPXWmTijCsqT4Rqn0VLH7cTQvXDYEjulpHUo28UhYxWB9
FGO21SU7+Rzeb6Ku4958Gu2lwyQqouw2bWh6MyBYHbl4jhBeBWUWsq0AQMTr8m0OkMJSLMkLJjqa
fKMnIbwgxsA+qPaGlmjh0WvR19y8VXQ/4cxcjhJyjPh2E5bZONQUNFX1zuGCMBDrS2OzDDu1/B8q
uqw+VNNngV66wss1h3/Ov6DC0hmfClpR5r4O8kSNSxA0AHyglQBCYXn2+C9WYWifWaVY44ZVNGMy
HHO+bHwwjWF9tBcmOMyvBCQZ0EKLjlBUm5wYvuzFatYDQmOrBYUbc+S3BxH+mhj8DNLI2nk9KEhd
3JOjz14XjnuB8kUxMcOnxb7kpuhyl2CChgHj6DUk8TSGyzmBXQfzYWjg5WHzyvTSqyPueupPYvoo
4nal7rnBjyVIy0tPRHL4o6OscgYWDsvqSSxyXiL95vxgujveOabMuPxrpn6YAHTrzY0ArerpFjnv
vo2hOVvpb5mQulY2v70i4AqqLPzHukOsh1E8z7XbMqAmtiOiF4sigAyz/DJDUPUl3FHywcYNZKa9
44avro7QSNjJheU97ABwNfAyYvwe5WhvSZRb58wGKPvWRkzr5mwIQ4umaxdI0MkvZoX8DsfBUDzN
+j0DQtkQXgiPGne/7VFm7qPWWKlNd7GpJFk5vJWCooAFaBHFu1w9OyqkxpdOXMLhyAjqSacHVmYi
aeZ/I+un3lSOafkxaFge0ADivspF/NZOnO0VPDarehbDXUkUz0HvCFRw3cX23kK7CJKMrmktxbuK
YwDVCbyip5wejcGKWW5z6x3Qtx3gOm7WBWPNovzolLcWcYgWt56tzChn8AlC5Q1JnFKXt4z7IrxX
0UOo76r13ASnQYYMJ08TdOYOe17FymudQObTpj31qmWzrGMUbH6naLKXfQbkS7Z1L3k1sQFId+3g
bnTizcGq8YuxtiBsJzNf+tk33VtJvJFBL1pirNNxag/mt1aPmFxPZgIDyCey5ujOHxLnKnojDzjY
OgZO3dN/M90sxGlC0hi/2s4u0+5O+Q6gVFiWJwE5Ws42Ce4WD6BIdrO2QZvDzAEFh6O9k4bJoAIx
CUvU/aIzXMS8MtwOI5xbIq9eY/dksT3HteL22XrsN8zYRLIxEO4a7DdjTLvdLSBfSaAYdbNDVBMb
4bWEwfCESnyygbQ3+IwOFRcqbIjlrn7KwCoQqseATmy0ZLq5Za9AcIYkZhlcXk7ovDNFkIQl8P4w
ewxiLMrob3HQuq+zMVzVMie4hYmc0u37Jt3XEmNKdSbzhrb9zlp+DxL/kgOriUp1NcbzCmgP84Tq
KWLZqaXuvxzlpU0FDNmRab29NqcjWz9wuhoJCPwOLTjMuNkIovqYFBjNowZM1e5aIrJm5SLNQ1i/
yPY8YnvMSA0tNo6efccRD6rSlc+jgvcKmh9r3JWByDLIDB/67b8JxCp5adYmVVO/QEhvo493B0SJ
iXbo8vTPwQ7RCkKxpbpXiK9psKlzzbN60rYFSzHJKDzMDk0l90NLTorCFE53MJBPHZThGl/UuOL/
s+vUH5KW12psgb6iCKqmn9lQb0MxPGYnPmrt7FsK07Oh5tQtja/QxvIL0GvOxZOpAK5mp44XBQpw
wPlik3gjgxktWqLjl/sNlerST57GlKL7GFnsWu5TrOP3J2GRrcm0y2pMI69BRb00rbupPhvjCOvt
ujTLgGq2wZR4RPSQC7mdc/lJ4iEaE8TNbeEp9rBPydsKu/zNUaeV1Aih3CbtwPEqiW3vL20Cipq3
9QjUj7FZrjLmU9ctqk62o++5grDfEH6vwkc1f4fqeabKtvPjPOu+xUzHmQ6KVnlDfQ6Bw0iFsCtM
DCyqh0RFstqeMlxMhBIEOlDYvRJsSprCdDIOKFa3sjrjh+dEAbXWoYSa0QLEQt6RjK8HQqDqjrlb
ql40Qt2Grn6FZ3YQSL40Bh/SfsUImS1BlbS4OnILYSjXylUeZs8Gi4Is0KNtCverkBccKD+m4l7K
aqREzAGQkJs3hivDhtY18bDCaKFigiKCYi1YUxzfWJri/1/QP5FvxPCkGnPHwJ4oEBQG6V/PBDJq
31UqiBEvE8IwN9qbynvBoqZRvuVY7HT1xzJcKDPEMTCRaKrjUD3g3/NyU+abwV7G1kFnK4yH1p8k
2HPG64PDmcmwMpYr19Y3xUJ0B4Fd8MeiOQGFMW1qE2Vb323zEWt1E+1InnpJzOAWd8e+mjd6+MMJ
hNQbb4VE8zfTVVlU3hn3jHIQprnL4eT0w7XjklDvRWPvePdV51ulGMy797Z5lILfLtulzWuECT6m
/kwCLDt1+BKg8s3Q2qKH8FIhEYn3f8XCQJARJRScXqpb1E0Z8PAmMwGeei59uVVVDFcHUhSsdW1g
qZIfODUjfd+EGleRssObNFZMSRF1m9XbFD3mkOCfkF4koi/ML0SD8VcYXs3PDFPz3HdID2bk886+
pYOJsa/FBgbG9IZBjp8n8wKMksPANyVHwiHJRNLc2yjWU/La6buhmGjUr0pJe6opPiRTD+GUrXTH
PEKzm9O6C+Mt4KtG9FkUX459dYD21QgWivI8sgN0s0dbf7T6vG4tnuzxXSb7FvlURdwbmwU+zfSL
XBwDgeAEsbfLneskzZbk5KXnomrRuLvbsVlPEgmzlE8CNhr715XqgpbCdhVP7aaCKdxNrPZwipLW
iBVvJsVH3+Z0XYFSbhLU5LT6tFIAB5zyOXUqv2osP8CWrxrqEdXjC7cEmDiFpfCEyCveyd7w0jRY
9TXTlqhZFfiulj0V5pE1fSji3aPdi2sMVltD6uOIcZvzgpecQDNEu1nRyX8x90NfbUGsHFAT7tSA
sqtKHxiN7jERgEB4VyNRtvXkwn1h7gsRKyIVK2q6p8F1vDjDdcHbVumtBzfMw/oNQv2H2MYnLhfE
RG2wAz2/7lD6JDMmglTbgifeDbl7Vd1/IonPESEIoVS2lYAV3lDiGvAJuOEnM6f3VMHGquscF6GR
xCCkAmyH07oOnXticzbG4FeCxMcafsCFurNwVa9stFbnOWD1qxVIWCi7SCZ+HyybEYdNt1BPJF2w
mwqfOicDQ5ilvzVs2aIHaDjEx1QfX2dUVKkNKDqtzzqmyrzPfLM3PpUEY0/xaMT8kmW/TRGizJJv
oySPWDNOITbw2kie1Sg8S9nuOuH+haP7FrGQbSqV32S5Pi5w07wwvbU5x6VQf1iW/HbasHYszesn
SZBftYeVD5eoRmdYs/N/FCVaQneZjjoUbe0MxNue/SbtPeQWa8fMn4ehP5Vd/WimhrHTITUhF6MP
ILVvJawNIHlFGaCzFHuHuVJUTveISZphar5tq9eeJNCZwrVVB+a+xg37jA9rjQn2e5VfBosdv7vn
wEbcNGkeIPKNJaVnUjZznnylMZ+RgxdE3C/QgnMaYbrERG8aPOnMHhI+h0OJkg3FtnfMY6ot9sGj
Jt0BO5NOjQzQTvmKsD/xXtkfM9L1Tv+kAspIVLDznwl1bZYo62jMXjsOk0hLPiBxcghiHlFD+ykG
Imfxv0z0N7RBDDh+O8F+2M5oJGN6MWHt+/kBOO//hmcaMRlq6SkKPMS9vyFfvezVleASw8YOKITa
2haJ32CoKuGllIUGIv57yF5GYssGq97oWNdkYKFPJFDAZH3lWMdxKs9Nma2T2sIziLO2bPZz2wLF
NAFSEooxdo8Bn1ihBic5V57GLJU76QBXeG03zNeq6KIz0nBy5ZdR5kOkr4n7E9eviQLBNBBklwG3
1iS1brs25/NUCQxrHWgiyHOm+lkZ3GcpwnSh4RLgbZ/heQrGBwVKDHtq1qVdbGqbfBQ32XKDrOVM
IGA6HOJY36cdFjp5RbmwM6PXJZCDNEm+2pj6LPVQH53jDPV4T3xM8x6roAP6kWC3Dj7DMvwJD0rc
e3XqItrRr2Fab3VG8wtvKBjojCawFJiBdWUvHaqH3tiLmK1rFgG0cumoqdDMuL0ZBqUATT/0XqFR
NhXOxuKmU0hDJBzuD+g9L1nlZZlFPMkcYxHfpz16dkKD6jL0RIgZBiDasc8ElvjUcysDzma4QR3T
9gK6BTNbYqrH/Mrk65YGHeYA+8XKlkOIBSd/Y41arRV7wVxPdy1fm9UPNVhoMgJkATAWpaPLTxDu
EXX+1CkIl/Neu6oi26t9/5vOLRyj4SvFv0c1DbMoGtEwjDnY4NRIraehn76hBl7dsT9JPuUqnzOU
Ghg8Fzk8Bb0yL3wIoDd5LjaN3Ux8CWn2gvytPRfTFJyjunx1TFK7NdMj6JurPq/vGcQrgoy6f70B
aIHcOY6IIkCXlxovUxT+YHB7KFH6C/XjwRjid5wjam+N07OWoGBiIuU8u6Z+TSrtS/YjbYHBcqic
ZO8ZtcSlLOcWTnkqfCBqzxO864Cfump69M+iqejcy8x3BV6DeDxbUdJiBFF+DALdCLCJ/TkevaIK
bjndy7rli11Js6xwc4RwVVLzVZccvpPEpArAU/PdiRQHsUikjSIg/4Z/M/nPZDdqbo+RiAOibvW/
KsW8FmYGUpVBnmzs88wtyQZDva2shlJzEaNXd5WJ9TIVuuiQ2FYQJXlUhPgI48l30uDSF9kmnMt9
16jbSOf0LfQXh5JSKwxfH+0T9n17rWkAa6wUYbh5awzG92RtPZmy/itViOOh/ghhueKbj4BH4w8V
qrKPmuKlpeh9yg34EBjzDCnf1CSF0pNOr4Yav+aNaa2L3uIqh0EYQ2lItf4ZUygU0w7Rou0XS6J4
aodn4SAlcm0gtuxLS5WdoMgVhuI29o70MJBeG0/yYDXDnoXNFl516Sf5/BaX2MBh2mNxs9dDqKwQ
F24cZ7jJjNFjUCE2Fqwa6wvGMc9I3Is6MjQaUX/ASg/S8QP5CRFpLRMYlLuMJI3IJp+teRB+cMy6
5io0GlLMlZjNVfugjzNLR30zEpXdLPwojjjmIa+SkTs2l1tpdmARVG1bN9ZWmmwbmFFwn9UV33Cf
350wvA4xupJGd57LNvuKYgbHLUlLPSOAaP5jF/LPrMlSlv0agvPbIIizImQHjam4l8Z8n0ZWZYA1
SJmw0oMScOKQfutahkb9FbyRO3Y1tImhdHq28vwxZNFRduHnwlAy5HhoGH8Go7ILy7naGH2/CXRG
ATXL3kL1WrLBjFg7VXr4x9wV7ta4E6q5a9GJ4vnM13I0qqe2o6TIKXSiXmEUqJ5SzfF0kgGMhJFq
WOFVQGxWcceSZts0zi5hW5sr4x581baJ2jWwFJSAHXUqmwQ0SwdFwfufWa+1wwJCT3ExLa1MRSOX
T/Z50lPar9hvIQmQEEiwhsWqttgFk7YnfWPjVBk4dShJLuxGFkBsftT0NuvBpqjAXwzfdUwOndwi
S/DGCn8fNyAZg0+Zk61APAwN9S/yQ2YYR7TlPjFIu9LRz5boXgA97cYhv5LivBZUmiFRGr2mXLL6
N0ZPNghk35hx/IUlHAXF1ZmyM6fTVo/751EFr8FKRintR58q26a82/O7wB2i9i+qqmxIG/jnKEsM
oX2T+gU68Sk0oA8MybNk2ycTnJS0BajuV/NkX2sj9SIrh6RHEKSF8mFGEpQ41d6eJrS+5cp1Dwuy
ilDoNUafdWfjLqAWLNzY1xWb4pCsh7rnjjfR7VmHMP7Sl1GdUu8N3GKoblr3q5jIJepgq7GAiCLD
syeKLF7IAq5h4rI3c/k8DEzM2xzSK7HdK903lRVxw9yAQTTPNIHjqrnvguBYOAYhXmBQuEl7q/JV
HT9D8Jv37mbMzE1tKD5pTFvyKrzCxplt6gyO8KS7zMJTpndLf1RyU1Lz86P9GVX5mSkIr/rJQXN7
VG1yQ/ADAocK5nQbBsyn04mXu/qjftw12queF1tCKZ5aC/1D5NVZemgguavpZ1o8qlZbKZP5YYyH
CddliNNJJO46ReZP3tGqkJTRNcNIxERcL0vwDRaalxg6eIFANlbJsmf90rX4EBIAIaVBL8joGPRi
pQPmypr+pqOmUjVY59lIMnyEXWJcaUpO59YgJkDhDK3JMQ5O/uEwVSfXhylo4YFZCLOrNme+Smtn
LGiyJRkkk8xKSuo0iIclHIyRSrdo9c2itmkkhzimiQnKSvdtDa8a897eui/jpt4hoJHUt1C4B/Iz
toaqrGY3em6o/Ut8IyFRXkH/XWvPqRTrFq2emL/JmlyFqvajk1GPkZKxIRu2mlhLswMpYuXrSQu/
tDS6aUJ6RZwcyMk45jNkvJH7vgl2hUvuaIirO/5DY5XI6moNzbcSEhAlXSqChHUuxhTGU8RBPDsO
8cUYtDAG7pzK8AekeqN9N0ELASsghsNGgz5uAiRaLlE+6OY3Nm+xncIYqj776C13CPxmxqKh4tXh
QURL5TIt+ABG4QNlqokhDwQOSoCDYqr7MMLcPXC0TtM/jrE1t/gBz/NBZU3dz+fQeHdVT5Fv0E1Z
98GqVcPN2NqPOhk/C8smlbLCXG08tMn644Tcg0yG1qAeZQ49ia2Vnl81+WehWQlpZyBi4qVe9A1u
e3RxKtjTXaXaKpeftSy3xRR4aD69TLwELKzlrVZC8rSOOQNxi5erq4DZQotDNadrr6NSPIJG/dK6
GtM0phfEk/xLe4yhqvZWQKyQvQvMgy8LQM521Js/qejfEDOmZGQ9FTFQJZ2Bw4LJWpKSyjTvW/zR
zGQy5WwvabCokmUG3IgBZKtgP+G8zlVUVW22nedl6zM+F6DpJwPqB9vxDjd2YuRHFZ2Zg05qqBs8
R82auEqEwtrw2sOUgZr/l5guMvB677AP4UnveARzAqR7HE0k1/CoP9IZDzA/bcyiW9bxYvt5kFXD
a8mEG5seMd5EVdagGzJ/gETgmq9tdkO+JuWR+tBBoqw8V+E27g4JAl9gFbO7Tel0EL0S815PxwqV
XZh4nbplfNl2Oy5rCZPjbMFZcd/1+tWa3/MBFR1i3dl8z41fwXrE2VviYpeax8SE8yvOVh3zUIxe
0rhAf5wVCF3AvD41THbWBt8oi0KwI0CyNW53G89/xuuHDABVDSVduwRwjZuGU9HANCi+8uk9Y4LS
/sKgmROfWYB2SfuDMZBH4vEuLcj59ttEpgf8kvXdRF9oTa8wAwgZuM8CmBXE2uw5MPGvUW/6ORu7
2Ip8GT7GgTIkOtrAugR077tjfI0JKoe15p5Q+21b+x9qBxy3OjS03O13oT4Lz87eneK148JUisGL
QY+xRRPo/kc/DJ+N3O+VPQN0Ar69MqloCH0TDuDgTMRFvVB9rcwI1ZyCPoY19z+luVrxXzleawHS
EvAaQLhT3T+Z+VOdwRt9qtofBft6+2blvq0eKQ3z+dvJFuEknCXIIAM5cwdZMLysXgiyT/IrKoFE
wbciH7JChewV4ieO6YsOAnwLgW6o91I/foN24jiwmxbJUP0MQb8ROxJlMmdtDhu9/qCDVaE2BjU0
RRAeJEA35QOagl3ebCUBlk3vsoNYCvYAgVaOUg1gGDR3r8DROP7ZmjdeKvoquz5lUHG0e+F8Lup1
2z5ODTvg9wz5pyo9vdz0zjnTH92SKfkKx2XGvYMQZ5ZHeItV/qkukRiTF7Pl1yFt45EIaRRgYqvY
8/0sdo75EO4s5TLkm1LDuRKaF0ap3DWrAFj3UwMPxr30I0Rm0gxxdJLGFVNZ+YX1bzTJKQyhs5X7
iElFxh/qmA8pLHWSTqxcI1xJwY7iqo3vCIS6dtdHdwI8eLVw4TVfhVwPOCcHv68xscG9AK4+nK3y
FXM+12WJVBnXRMian4hdpNe8PR1j+/fqrSCMR3CyftPo4Jc6TShMAhR4BnHu2FeZvLy06YUnxcZC
4xpnBs9JBexsiT7ZZDQ7grpNwuzDG1sSM8QQPfL05lnN33Q+XRpd0/K3B3BAtaFcUBcW8HqmKN9E
+i6Ru669yvGCIW+Pias2fZYpA5d4NKDY/4HqGdtbAywxhH7m0AcsXy+Q6PXF4TjKZ4Mf3aUBSNvF
TouBMyZ/ADlVDmAFYp7Kd5Vgmlob3yCElHAPTUebT6PzqgwkPaxRGUVnBRVYBsmcFwebbE3YWw+J
ZisVstmKYztdDSZgGn1Dk86PUfGC5VjD51zlR4yPKDF9gUnE7dfDZzj/EIoSR3+sTxxl8FTMFCQo
YjQPCQS6TO02Z9ILLX15slAMrOVy7lUPF31bo1EX6n+tHq6jCYEbupGQel8d2Ty8YCoYpn+G8iZR
05TmrzHvkHM08aawvYIA8slZO1RhbXjU+h00mBRFIPG1Bg9I6ly08Fkr7znupw5E0/SdFIdGPwC9
o2E4Alas7O+JibvNCx3dM7nBtsrfHllnx32E2UbBccmoVP6lvP9EgvV3F9apurVYaveHHEkUhZZr
nFBNt7ZcsB0Q+Ce0cZ5ANDsdJ/sRE2uucRJuigG0BPyQfSE+s/bDrjZDeE6TD2Fs4oCmG57cHccY
hsMm/5x4Mk2f/1TOaxIjrwG2emcXFSxb8nVq7pPoMGC3U8ztiGRh1t5BLnQuy1zwS6TdODuQ7naP
o5q5mqpPG2URvxKNqOMYQiM1PwpIhZ36reL+a58ncSRCneDQafqR0VdHhgF3J6iC0vUnfYX4LJJU
5xgziStY7Of/mIlb2QqXcEmvRCnJ+SfODt4KslFo/O9D/Fz3WxIAzYSuiFEGE6sBejPH35xdGGsN
86E3/+PoPHZbx7Yg+kUEGA7TVBKpnC3Z8oSwr23mnPn1vdjAGzQebve1JfKcHapWrYJ5rfwvahrG
qcvpNZRozDa8nH63TDWHsRXsVHTWhs+yHHlgK51T/5kWH0XAbJmNTZdOJ3zsZY2NlrkhB7Ttfwbq
t2y/ZQk0g/k22sfsSu2Hrb1N0ChNZwY7SQEczNBN0ls1ffgspkypO6hhsPKj65wzFOZcN913TWvm
r+JkO0ZHw99YyRrsvtu1H3hnEU2/Eijz8k+ofaUlmg46tdp/b4oXhmScJJDSk4zpLtofZ/C3ar0e
/A+5fpfUcGep8hKrH4+dzdJ/0B4xUs5K8Ft0fCD5W/DDkry+RUO/szrMneOi7g5p/k0JtNL1ryn+
ECxXERil/6LAWzEuAeR5rsAYqiDAS9CtUNU9/TwYqss20YAUjly0eQug2SjDbHB7+d1L7zpnmIZV
k2AJCxifoPTW8RuAUGqmt4yDCxMmIEVOZSKTShRY7Ad7ktVMCgjV8cH35+g5TZqoKkOjqANiP0H0
mtCuJPmmvyWGemZ1kUvnTHclBQWW9jDCcWGKI1sL7cOU/0U8hwn2u0wDHoQCF+DyI7AcfLALS/o2
kQGBelGjNyPd1PG2TS529BDeGfMQ6owE1I/yMOqV1ewRm9ushTqOSw5Fdvwy4iXH5+QNIS1VupvZ
t7YFaqP9KXw1DHUAhO7V+i4jd8z0O6BGNLfrabAXZT+IRaP/8eEF0VmQbyQMh+gAKqoXf294aAmT
RABkeycvvXr2Q9aujb5VlFNvXKriPe3h97p++iEm8ot5/wgpJyPE5zgEtICegQa9yA8SrIaKsAAS
gWUu5406rgrzkRUvhaLTt+WVBchSYubIBlklkhkpSsMdDDJrEZi7riFxvNpGzZ/UfQ3+FXoFAqsV
6G64/C1cHafTHRQ/Md5IDFkE+C75a8bkKkJHtg+h/i5a0o9IKQ8plcjSRJv2V7MQBvTF44QGq+Rb
rLYSlXRem6d4ZKALLS9fSnNEVfeQpSs7IDs7z0JXj9H2vHS4ZnDNQlk/apYArYzzZx0plGC/MgK+
5LM1gT2xm5u+lf7LZvsd6NraaPZW8W4wQpEdMvBKnGQ0YBSEGPIYwQjQmtEAHlJaZ/hvcmw4eE8q
xNfR2YtIz2YNDa4GiJRYB9waE/PmexN8qO9ARoTBtoJkC12Fqonv8a2o2cs3v1N6h0fRJLsKeRzz
noBElggGf4H192eM1n1ztIxvnUupvvTjN0v1ZTB+iHFreU5iU4ZyT7BGlcZnGLDOoeFc9hKkDsZK
FmQxggM3prpth72MSj/S9igR7OEvA2GAuL4mVoJVmifJx5AEDabVCMlW9DogaEcbxMimZPYfsllX
0N6jyfSrk4SoeZTxgY3LVnuiKAuDzZxFMTCjzgnnzuc9T1XQG+Bp7Tej4nrGw1deKf0rOooWDU4f
/6XV94TfUzFhz8AOYdHLLLmVgBZ3TJqOorgo4JIDg2qBx2JibrJq1J8BIKSewqiJPnvmKqW6Ljmd
YCbrAHijTVS+WS0esGKvFNyaPRWM2JqcT/07LoKRCKzpnbEAHNUdzx5rz0y7Bkzsyo1RfhqQ92xm
vTCEXoqCf2X+J2gn8aaJdqHMi5ExLCrWVfkVR6Q5nUbhTj3+9e6FR2GWl2FcdeAE+yQ/1c2BeAum
28OyBPLlUcU3GZzSnxytfhsdWiaglYtQYzHyGNQAAuP4lHt/EXWfEieuKVyzuGhoo8Bkc2wY/Mu6
0/uc7RCz8f2xR39vIhCjD4JVxxZJrfa0spdKU4tkLyjfTOVPLS61DfW9WMwx1HmJuWVZIyVX3z3m
HVgR2PKR5JJeDbJbbP6JpW7Gf6Y49eCGZxgXGuUJYyZn6IsoaRHmK9aXoQxHElNDwWGZAOdJwIuT
fFCZm8x6kg7PvNDgow+rhzb8S0FJmt9oCnBcXa0X7DLDd8vkVE2/fkklQJi8tQyzzwRRa9E8/YDr
m5+Cpt+eeupHfyVxha+U4F53zDcwvbjdreAJqFYlIpBWx/2483WkDCEkupVR/4maTK+ton7UGIh1
GxVhfcrM1XDCh7icFZwKzH1ImT5XPZCwVt8PHI0eLQIjCz/dh/AUpv5HmciGXknjISLHiA4HxiWM
/D78jQIe2b88+1cgYyGLaxuLX2v6DP7pKCRUaZtonzi5XD2NCCxa93xt1fxYvyP5tKSbVGDmNblR
WCQ396j77BAUCRuFF/7o4zieScYiKFnHlmR6ZLm5MnJnOMocK4r8x/okkY6etCsl8g7vtCEdm+pq
OrURprOEuHP4vXqwactibUeEw4IdMfB20B0oyq9B5Bd/Bo8a+2uUu2cDdxouZmtcGz6WsKfGEDoz
hWNw3PNXcY6CVbOnzwRnVlX8iGDfKYe+9VYyVUmYrEKMyGnQHUkcl/mF4ngfg86bjtD02n5vFxfZ
33ssNLynfkM91/QfhsS87ZFAoNNHNwtoutjUfglUURbyOIOwqSa+lz8EzQGtCLqfHOMg8x54f0cf
kStYVPVJP9JCSTA2lsdcdAnbMO1mGMpikD8V4zcqaIRZ0yz17mkWP5X+pkVbSIFLo90VvJYqCMC7
Pp1AwtsRE96jwlrAE5Qh81escffeze4rCr8I1QjwAWudq+cusjO4Q7zyLJLN4dknAAm2csCx7ijW
sjDdPj3qw5J9cs2gT99yiU8GnhPwIogBYw5Tno4x39KvYgEc7VVb33RrXJTD58T9xKcnc1DHR6DQ
NQrZmIWscafFI1YlZrCudozVdsSuuvAcUc8t7IAwliviVCa6RrqfwpMnvQf5S+pcJmkivgcpRqns
s0tYQdxlGa3jmhgC4JAm6tVKuJ64WOLUKQ4YpjC51uONtVgXYiBvfmMEdh1uy3H2NnFARl1IfMqG
SlxXT3F9GJtfpYg3Fbc7LK/VRHJo/jUfgHGKez5koFc+89mLzghTK+ehJ41t+mkG34US74zi22LE
CryUFRSlRG5eMpoXjGCEJ7JV54JCjlG5knUoW+Z9m7Q/Ri0Z4MQ2kNFGBCNK4/YL3ALKsm2U/v5f
tD0U6y3ANigYX69SfJk1Z67N0WSgoIa51XJxdzm9evQUGmam00yX7/l6ggAL7SKYgzD+EfeNsuhI
pK+Wbuz8UkvnjmOa+JSOg2Y8qKQDkxZg6Rz3O9UgI24X6jvSL/sfUD1t8TupUGSA40HZQNcIDxw1
Airg+DmylQh+pvHHRBjQUkym5UHVEKUOpDCx82xZpvLK8lSu6/xi0mFG+o/PrFqOcAw+x/gS1/c+
29QKksiNp10zGyUELvFcW0gR6CRuwRitK9wGNED5qhtQmxKe2CBuwG5W4bX8bf0PfbrrfsdPD3tg
bvGYakhgreRaJoTBPwJYCRm/4wSzp+6oPNkuxbx87W5GzaJiofPBoGqg2mWpkKWu+J33FZoVujM8
s5vQA8E+eYsNPJJLEe9ZJPQgyTmd2w+9PkKuD6YtqXWF9UzaHUBrFExQqUo65XSAmK4t5AvuL54L
68Kusm0OMKdG4rC09tRJf6Z2Cp+Sh6sGq1OFNIZ1aAQ5IWFtXtTcNSeAXIQiODjQaKysmutuMaMS
LY2I5EX+RvIsgLhwGSvscuYOjzxTVAaEGwFCSXZWBW7OxKCJSGX+A7X6LNJ7Ls/OPhwOTiO9jIGc
oHVg0WcAhx95aKYV4V8ZAgPuSXBuko94+7fUyZnf+3WAGnfgnnEUg0wP3N53L7ZwIcHP/hLavRjW
I3sCjIGCwTWWJdRTKAVlQily3guUSYvxGFlvxJNQQ6xIWBXlAwUPIR518pljiwIgVAPlj90poQMB
SL7WbJTdGh3CqaVlPfmx23RXmCBUM0cyYwteoOzGnk4adMDatCHspRU3DLYFr08wHgLzM9K+AvFe
T/8G6Wb332qxYY7boshms2m3gMaFya6VM6L6VNR70HgMmJasARj4Ib5163Jv6DpODNB0Z8GWTA93
GWZezD46icAW1mVTvdvswMNiywCDhFWQMPwf/yiv5DkEAN0y3v11HO7kSbu3KCQVZUa2VwtMNgtV
2acAbJKfHE+u7FJqK+jHd+bdRPzTi3ET/JO7Y9mccjaAXvmr4f7tGJDShMtskDWEwmtfPHtvQdma
ih8+rnXL62RY/4BMRBMu4L5APX7lEsGrPyn7vn1ELTZ4vgC0faBFmlf9FVeXMD0N8TmbvgUCB41N
V4FlZRcwXDH3enkdbQyj3MYROyHULt2+RqfC6EPDZngpxM2yKM2qjarvitrxgIY0bHO7jV9cuuC7
gwxcTtAs284Bl7W2QK1n/Y8eb3BudBbp2/IhQpMFAIzULiYYsK+z8K0hrDdJ/8SwL+VDkPBp2a9y
3DahhaYeE/9ZLj7qvHAgbqCily1ujG3IO5f3GxLbQalc4mg9IBxJFHgWBH3yI9jJSYIjSOcjthZh
ybRjyW1UMNDoZ/ETKTkKzqvc7bqJpMR0nxLb5RW8cYeYDYW8TScyb7iOBvXaKxf6uSK+hDi5GKMv
DToo9aShR4gdM9aIieqXkv2GnxurFhi8nCqcO3lyJI7EAnMHcYRUTAFUkLR55pwySDPT8k/tHcRp
Kh34yCHf1rVDwvSiwQEUEeMjgiUq6oZ4rZTfjQ6BgPMCXXD8TtEks7f1/r/lHd6/VmPTp3BdcIvV
8/S/YE1W69dUXzWytQ+GrxTAQwdlOKeWbFH61ai7H93wBqPDtUlyEfIy1h3oqHAOf+TuW9ffUvNq
oFxF+ka9xGyseodUqZUXViTdDENbso9uSSAlV2MywhWh7us0ZlCB3qL2gE4GRzxNm5hYYCNMv7zq
oCf3BNYUY+aK849q8YV+BTd5CHoGG5lFLB31UL1h2t1BlOa68P8M3Jd2gCPaZ3x2JJWGCBVz+q4Z
ViTeXun+xI85nhXDNVSnTvEw8Kn8wrkdIVcm8TpCdTxeKf40hi3izagOdczTvjY61vhno9ooWo9r
2mkydQt5hJbT9SNMfci48yre2EAh66l6Q5cEtWAMtRU34kDqX1Rz/VUhjlrO8nEZZV9NtJ8LkSCl
Xu+VRabu+ugzytYRbSCnD0k3o3gSnKnParcdP15N2aaLrYwSbkveZg0IQLMOwwdhQLq2tPUD+yGv
+7aSC8Qa3YTzFN1j66wUT5Z3iGWFce5laF1oxugx+Ar2dnqpupuak2vnsj4qEs2xugsDbs3a8xF7
4c3SbxXC1wDz69TsTPkiyaeOWx/xD7sbi2mdGv/rFQwVqMVQj/vFsfehZ0dQVtuzUZ9ihuxKfQ7b
4wjRq2PQQNiUPJ9JhLQyRJvv2EUTbhkzGxbVDIIPYHUKiWP6S9ULhm5QO9h7VPG7AvM0Nv6xqEQz
RhDhlnBDF0sFi0Miqsi/3ecWYI1n0x7x3AOuYgnzUQDNBjW1EDpf7VXSLraJN40RVC4uRnfVk6tP
laCqd/FR6o+p/yLQSCWFkh4mvwXJ27yY9bBmih/hr73GCfLvUPE2mQ7suHgvh2eQ3XqS8Yg0NGgg
t015Hz2ecKewCaHrsSQvpgBzA6G+NMMsqSUUxKig+ovHQDtzppZFJtqCZOsxfbWusbKXxmNvc6A9
aiHcmURZQYFMKPp/Iouxi+Im2W8ia8dGZ+7F+B9F/CHS5oya3lEmwPy4LD1B62zl6CBzt6Y8LAXY
x795rKKOG/bC2J4SPgfOjuRi9rdIWY3yJRTnQjnABqOYi8jrZbmSakgaiYFolpH2Qhntaauyg+jz
m1puytCXkqZFHS4Y6RQ8+krxThYnCNZtHRwyausAdEFVhwvhvRm6Y03LGh1kHX7YnDrjeNWzHzzq
eu9OyN3YjqKqV4sza/8yDxCXP9OcaKG1R43E+VxzbczunVOmfMNowHvpt6CHjt3PpIwL25h2oiCF
fPb+Pvl/NjUkhBr6g4FuIkMtgecbD7zFJDt8oU/h+YfMaXmPwN7LfEHcFgEYjuivmI8o3vIq+k3z
Tz5U9sKZ/9kwhgOlYs1aggIiYXpQf8ecjSw3EfpRDW2nzLL5YdCNeirbLlYMOJeYPOxM3jDBNO0K
MtQcOa7wQ0lfPJnxsCaRxMRrXG5s4yYxsKzUfVmuZV66Gt9qrm7w8cUYICPCMeJ5FHqYvF8KEdjR
DImWWr4pY3SNK9TYo8Ttx+DZB5LQduVG62mfHmbxT6sN0gN+ZOYbA6OI/ou3DaqFJv7YOZTp3sqQ
OiDS4E3dM7iyIziuL3Qj9GuAcTPmfjmxEDubdQjetFhFrc1wlZwYYrrlm8kvAiFYsc9ty3C6I2+L
m7Bz2D2oz6Bu9rb9qSSPGWWWKLB9rWg5noLgXNBvS6nNrKyErdw6lXwOq3Y1FL8tggFlpZnbCOjx
hJIBZSFxxktpekbGMxouQF3sys0gydTPJqJ8zK9BwxA23oUC4mrxKbOeyMjfMJrm0GA5jPRDZe6K
ImStdK9iUnM1Ghb5brI7jp5a8IaX2pJZsp9qKV6Z8rmY0E/dkAbYFa7Xi6e77dxnqBcwolS8Bzl8
GziaLIP+Y3BEMa7ZCVoAxXK6IqS3tLzvoflUmcaNkBJJFRh7x4zeZf9kY7spy9+KBBg+AeYE3h6+
AP+WYXHwAK1sqT8ZwuVLaPebMLoF+OTS7sNkP+MhdzGeFlpFZMTYKblgY4qd+FPyr2p5EuXTGq7x
6BbWtj9F6ZEGBkRIH7oT91P+l6GlyuMtfkamnH26Uqdr2lCWt46Mgwd2crxjvZXUG/WB7kwzNpOx
bvKbGJxUodl3Bo1VQc3gGall3n2lKFL87E4gKq72a2acWVMxquxYceyyAfrtyh+uEBXUYSvat779
VKGSB19qfPKSjcbk2i8fvW4zLZ6WXBSOLuqtIS6D8SYDgpDtrzzGmHCLU4qJwdFHxtd4XpaClFDK
tepvpLgtrEdSnGISHoatNvyk3mY2p+ijsVLCzTj82njvUgSh/A34bfRTNsA342wmQ0fFKx373ygv
yFoYDARGa8pfyUb43d+0BMk76ZK4f7R6mwXfKGFD8xbP7c0aYIEnTgOFNR9wFP1V3Tf6qjjbznNO
Pz0OAEaYGgWmWwz033hM8Yt2yTmz3uT+6vHZpgj5BXJ8By0r2x02PN2W6Fk8MB4ZtfqxYTUXMVOu
oNxjhP9saE0DrA8dGbUSOJAguYQo/UGpivzDAlucOjD9rH6N4r6Nbqa/x/oXFt+S+U9niY1gkFW/
4Liuw3VA3ny4FNFGFfdxonBs0A+8iRDLr9u+CmIa1MuAjrhBWSLPN1tLApLb+9cSaDZGOe1Hi/FY
oWZlAI5+hAaxTe51cOxajhB7JXt3ZhjCLAlLvaWocwrsX24abnA7DvWla7yVnZ1GQ8O6/4cWal33
BSquetkKewN0fdUx6p/imzXL1OtPMfulPrVyHtuSFBczvvYEd/hP1T4LCxK0xc9PK8uyZjFSgGsU
MDFVVMpP08jynYDa4ZBVBAoyLHv58aun5CjDi2SyRSXYMYcQyOAxoHculFd1U32Wws/6nkRoksmJ
4CWl5+TyE60ryYd2+JSkfMMVQDEvc6g0a5pmKCOV96syRTKXjXYyJp7vTWXApHDH73DaqAEl/vQJ
U0Vib98P38J4BNCViCggq2thmWdJOljDc05GGddh50i6OwLhxi0i7lO+Z0Y6ik3NL6L9C/t/HciS
Oe876fe9eKXRVhk/PPgjtTj6CpHeFxohCZ9Ujy0I5Zj1zBFSlufZiJ3+1a8yG5YVCjAWWGp711CH
FDyCNF1J6EzGURinUdvF5kdKiHO+QdONXEF7MKP1MrDdK9wbFLHkYSxMdOUT76U1B6s+M7akJrf9
ZDkTz6uRAcBiZwUDRTIxFzAVeI+rN2EyhPuaEhAQ3p+WHmR9LxAmYInuUBEGD3xh2vBUtX2WUIvy
CITO3ExXFZDuo86LERuuNX+dP1p+qOd5XL3HSZkENw0rmErhMlDhxCwWR/82lPci1ilgv6z0rORE
1s5j1nXc7pCYYABOASK3/m7QPpUegGG6Mr5lhM1wVprxHGFgzJOPIPuO7Kue78SH3yxtAJVMkAGy
Cdy0jAOUFL0zIkOVz5PCshqCBdgE37jJzQzOQqeVcEHTGXvqvu+CXQc7LuKsJYVGQZA4q+tnz2Lj
t6tW3oyaKwE1y585estRXHV8ARGqfzVz0mwv4dCC3CCW6reqbhTauMQ7x8h/M+lM35ii1JZmVtm/
sl2x8x4z6gJEfKwazjYUsp5sU5JSCf/+gMFkfjbBNZlkYr8gbKLjArNE1lTbp641dkt/2k/yQel+
SulG9HCoHvhYUWC34xrXx6L6kub9R4d2lsEfo82WB8HCtqaHK6v8l3qO0VPh+L/S4PTih+Fx4rk6
EAdNoeeiwwmUf0VpLwwkNy0DCPERq8syYK7wSLgikJ+7mAiUo8iAgj1GDQ1N8TSl9w7MQuLfrPqC
VYxBpN69ASSu/Wdsmgw4aSDazYCyQekhNeCE8+2Vz38ZmeB8BjoSbu5O+zLre9byoyfHLj6CB+tx
jyfeTiv/cHUa8rc1rgSxubi81NZVJBK3J49v8mdoz7AZu+7ZwaEd7LeBskxSP0O1WBvJdcRs16DK
DfhRSIZYxoy2lBm5N8sV2WPaEY6eleyv8yhzZPXReJuZD2U6YvoYmWXW6BZbqtf8kA2urWPxSM8q
XBlzI6odCWec4Hsz3gfixN4IH993SWbYpLEmJtJlUi50gIY45u2xJyE73cXFSjIcH/+vvMdvKPLP
mkFmbD0C/W61f4AdCvMy5HfkiRwGZXrgSq4iXmNnrCifL23Jv8OmFcIP4bbAXld1ucmCQ8l7Xqfp
KlBvAm05UMH5IiqCzdjcs+aOXh0q56Est80X1yrnkKR95s3VD+hqFokCcnmFNiQ1b91wZYhvTZDq
b6l65IrqX4aKau8dDNWyvLNiZqXBCjPkDsuXOMssEi1ny3mzQfQkSGBRb11+Vz7T+Na03bJ5z9h0
ynyqRH+8FIu7tSXiUI4dhXwujmNU9mF4R0GU8/syymE/jr7Xuuv0ZnPAQ41QO8bRqqIuTyAfZba2
x37Hg/0yDrK9zspzi2w+9O9eu/WUVWbuk6a5gC1bhUyMQh8kIhBhAr9adNwqi+E1du1SMJCa3FmX
Pz4r00dqfcPPLCeUPW5cOVxIReuEj87q7oBSV4xmsontWnSCeQt7zut+YT/UFVEoIbpBwrS0ozRd
9RbAWHqT2+sAaNPb68l3DPQkGX5z/RIX3NGMkirXQkADgZf00oqFaHeJg5c3fjRI2DmQPsLgtxKI
TK09cLuCaGJ7WJWFvZYo/aQXJYI1X5XYfEGkphQuMosdSkE89TkSGwyxbLzT7s3vt8kzCNHECgGk
7Ir6iOZYQjKLPmwA8oraptLfR9gdHcpe2/4dst3EFsPyfnr5Q1VHxwcHb7QvGuWxgKlpIS+BEBWg
xRAMoZKQczXaSbrTPQwgpHi5gx0uIYa2RbLici+g2KH4VZjmW+TrOv30zbhe734UFBUDQdtMWg+x
ssuMQ0l5OOiPPt6P0mbgC1JH6GAKG5Bc33LMTHp8jTPG4MqSdw82vMZvFzTvPdF+TUNBa0KCugvt
WLCuqq7SdARptKSpxljCKZgFrgG+BaYSud6e7HR8BrNYWjgRbOK6OPLIZewNGfvk5m9KmcUUAbpR
bXCF9N+1eR6SkyCVq40Kjm7iciAaq1+jCQeF8XuDYi49qsXCpPIaUcMiTSjXPOAiOuny1qf3J4SS
phyCQrlg5lMbn8ojjP6h65ZkJ9KXsv+hVa8y+hXQj2UCaKd5Aag2z6Lc2QBcizeVGxmDf7MXw4Uv
GaqCsE8z7aRnX0+0OA1/yQguZTpc/RQauM69imAEcrm9MWr0nIgFNx04LLiH8t7TCdVDjYYXBTUU
pz3zhVlyge6f86XgPUgGpAfdE4vKqorvsTG5Rkc0yNA8VOMbM5s76TiS4MD6S0ncBDpokTeLUYLA
PyBl489mqmD7z1/HvDxMyYQe8g8TMQNhSZfSKpY50OqOIHRiblpdXgv1nlYfkVRt9eaJP7sKX16m
c2ehNjWvnflqQ1yczKS07j4yj00oo1tPWU/IBZTo1NZ/pBg6NaI6lcIAleDgjxstEmixg0tJUnnF
x28zOIROGtRLCVBFgTBRUJ7F+mecbtv8UlVHH+tBCIpYi7JHgv3fxoBXKq7kXRL0j1rqhBTgNpyd
kVjuRDWYK83yZkYt4jnAUyfSctkDlSPbfhU06kLAVmk7Ig/dkr2bTDIsOtIOGhK2MHfy/kZy1IIv
GyIcq0I2tvWhIUArqe8peRI+p6Klu4PvRsxsof8uetaNOB5gJpGZg37FYg89RQZ7LBZDmP96om/h
etI/bMiQ2nYTkVSeY5GcUDLBiBrOMHocvE1L0aOjYMyiEX5ll/F6FD+hYVB2qOhf0C2ObjWyKjEm
nC9MXFa4KzO2fGIMUS3i8sc6xQh1gKNg4IO1qX5UYKSQ1nmEjtjInAh5Vza8kxKzmaLbELJX5eKI
0f9gMEBcjXVM1ZeqgjWf7DNhtm/wQc/IzHZCsxFgJuhb62/Fg3lQ1fGCdUUUbVMST0bbrWdj/sMf
f1vrisEKh+XVqzgH2dzCJxPZ1ZZekveVWgdYi8thfHTeNVFeonxVgPPoDqZTlp2C6FNVrwVJlT4v
XMWtNw6sIFmuUI5AKRhhZAWcP8wMSzXlyn3HN72MlDc5uYvmc4o+FPtYs0YbraeMWoeVZ8SqWy+9
pQ/mc6Eyp1Y5HwPuLcIh2R8ycpkm65QO5Tpg6hXWx9mDX8iouKrfOLLu46ySDYhgTMN/dkHNCKMw
o6uGmLColLNM2ox17ZN20ffzDQbaA0Rn3JwDq9iTL2oHHxFieVVDdyiRxxTwX6A26NJokzAz7PCJ
kf22TBk0qqj7DOwXha4BF5m/0P4p4+u3O+4ZNXcGSXLYK8DkZhVtNEww6VtKsSHBgQtDQS7+r6tY
kdWNz4mtHfK+ZHFb/jWA5kyeClBlXNQQ1LUQhFXplG21AdnthAgVh46iJvSQZm706thHgpS2+K5U
/yIiHBPih6rqvWx8cn9uZIPozaYfdl5WnEMR49WxFjLLqVKjee1Gh9Rpxjmf+fyjzx9G3TqjbXAX
ZOzCDRvF6txWAW4JGWCou0LV+SIaoLBN95dq0anWlV8JNVPQ/y9QWbbMLiXrTTPOhBWAo+GCgRmi
aw3C0wEvdbtKUCMwNTVsbHQu117Q4L5j8REBjlLDH5wRgDWpmQL06Vuh71U2B0hSPXH1zA+rO4iI
47ZfizrZlx8qtc3EIjnH+NqY+tKPP83uf7MWud0S6J4j+dwlEsKu1uAYE80SR25I5dZLwcKj6ZmA
A9g1psT+nsZcEJuUaZphsS+cyDwSFH+sNQ+1MveGV2Fcwt5mZwwcD5Jev7bR0HTpMhX/8vxnkmPc
/xMMQrdis1wX36gZT1L0EaA+l14WJR31WWW5LRpf9J+hj7CIpehWqXjM9kUDEkjbyQ1BSepR9r9k
9tUFKhV5yZDuUmj6edTTZ8aqjkZEZLsW1n2CHG9SCA2ND3og5hCEpYwm0MK2Y+b/zGJ02+EPzEyM
OaJCoMY4hr3+TJXXTpJYd/LOMrR9nJkYrnoqd40ve6aDAQ6gJrMqiJXDTTH+kck2Ie8BYI//pW6+
NXQ3pNiyqt8BbtEYHQ79PVJnDOui0Ri+6QT4bnwWdwHenxUvAYk+wT9zvFAgq9J7ZGEkYgRioYpJ
ukdRQnuQH3kcARuj1oKVO8c5MQHw0kPav9lqjDGP0hwhirrKeZpqvgQl/CgtrhOizfsMoawFLdSN
km/Ez35764qrKIH38TsnSws5ABa5RWNih0erLdiYM49caQpc/VVvfyAniDJtpbERXfvew5KABqor
mfNbsjoX1PYiYrgFRyVgWcGRFVurDBJVsI2VbaAbYI+fg4f4DEonWyvWMT+CZ73Ej5CbtatjkSSN
k79phNjP5G+I77ZB99nzad1Rv1b8U+lthHyRx31a7Ya/FGSfNUrLErnI3MuyZVPqC1mVqD/Iujrk
GRr0yzQh6WCv5iGpOdE0Rd1GwTDUMfgbQqYGzSnuf4ReAiPGOLA3VQKjFX7af3nBXnrmliVUrL1b
MdQS6QAmbgVCEjOUqZsLH/NUIk+OaXXrWKGeIjM4hTOImrJ2Rlj6HvaAmSTS6RvkbynSQF/Ot6b6
CJHuD0m+mv8rKcOUvMHHFN0bKIH+umyOY7uTLOZJ2/SRSe+t/z17DPhfiaBLcypvl8LMqkHDTG9S
6CLl9Nn9aDwCV3w6VnEzQ7STYM0rMhyVeQUIVksDdKVi5RiRIxG8d8XcefRQq+TsP0bG0TEdb+aX
pymeF7rwTOtRdlFDuQG2+wTvAfl1XyNNQNO128ZOcKoza1IYxgbJlneKHE6dSWV58fN2jegy4dHw
ydPbM8UdxXoOJAAgRwxVD0TnjGkp0NyMsA7ZJc3LjrfJ4BjJJSEy0T/QQJDqMAuRMYr71gblBHum
viVw1UKTyQxzWOkM7hvAmm9tsYb5osdriE3YRkYWMMVmVF1VQ7fxlHC639XynKvLAm9PRoSMF8Vw
e+5coe2EKuKbv6ero5fM9tWX3YFFCztgfC8oM2zinmvtO8dFWjRno91W2b1BEzD81tTaVcllVL+T
3ragWyRrINHnuIx/HRP2oZq4LYjpaPJjwiK/5sCWzf/xoqP2muRzXbOnUNeqbx/oppnQCc6KKVgL
Ea7KalqjV8fdoA0SCpmnSgsUR+9j1Ll5dfUTtkj+tiBUK2Y7C603lb31oFM5nH0V237PVTIw1cHr
2txk1s6CfGI+QJUPTBDUyWY8ZVz8KLq/CcRtDSMcxzuZOKducBr9XiLyb6ynJVeU35fYPzTh0aQO
VCWbAvsQaGe7uegm6xV5b2fPwUxWI520Ubw0BcqqTLo25lackGUOXjHx3Rm8MiTHVLtW2l/AWkJS
nsVMs+93NpZHPf0SbcoMLkPAfSSfmazrSKMT40/8x9F5LNdqRFH0i6giN0x1c9YNCk8TSrHJGRr4
ei88c5XtFxB0n7D32g2xV+VnVpLSBpeBcuns6deUSDbs29FbkWyJLmIKg5B3O8blnimdETwX6CFS
7FSa+PE5JEaaybq5193aAi2MAwSYOYobyGIgHB+xWHeNXOZhci8IbjOeh+gUTv8QDUT+PFFvnZow
MnspBTGl/ns3XqVzrqjC4civp3wLjwUzk+Xg0EOqOiv0AnzrGSHybxMzjo4Pj5k6XmpJmGqy0tx2
jXqzh0QQMQUPcopjvFuozAwTyQcsa/PPAE8TKw/35sYod1HIdl7KvR49h+o7QfVvliYlRbzxHDYI
2lvLQW5gaXXl7OVECjAzqNl8dPFFTyl81zjNdn10noKbV99FgkQlR/UDGrS4MDCDnIzCk3a2ZcX9
Je15jgQ3HYnHb2QuU3KRgjdXnfoc6RCCIMcHKoZSPbZv2rvvu0tf/ovJ7az4VmxtgU6LPDbXxra5
qFj45Wwpwm0m9gLybmGYB6mxwHZoLPi246tnPBKQDZB01q02EercrtMGcFdtMEMGMokATzCYNax6
U8U1K7Yfj0YIl/6TQLTAzzpp8aDywGtcJZgZuJPQ3K6A7bhoVN1/NgifaNgF7r4K3obhYFfaL/vz
e97krKJdfPZcIiQ/6AShSo4C0tS2rhdwvkAAK5DBa/ylTfza+i5MfozoX8cKbRDjrlP7vFY0of2a
dM1Nb7KXoJaP8F0oBoMloRNFBpW7y5qPWIswP/nLNHoufQ/ioCOQpjOhMtx+65n+bn57y4+G2QAR
5WiVS6Zj04vu0XjrPfHU2dvEbthMPjuENSUWngwVjJ1TbyDFSAMUb6X/6/WneOjYEmJiM0JWOP4K
cednxBguMMJja6Erkwz4Aui/dX+a2hFlCVB+JuIdxgrpEFgGnCbwuamsoTko9/9ulfA/ejEZuEtB
P9gRoqXlNeJ6fDTN0Gwq9CeuiU+dm7dnz0vZldjNew43CX/AsPPIQTMNGywBjo6BP8bkPqV2vSmn
V5c5L+WyfEzIYnzigAwT1jUlIvLGmDm+ZeKC401LrWaPAGYpGncbTTCRoNtVrUAvPc9GXqIJVHco
VtIhPxT/t9kva/3uDOGKREJa+deB199kOtiTC0f6Wev+QmAA1hGd8oTw85htTZarP0xwjNOa4B4G
2bIc3PVYpNhPxEiQtPXh4GhN2UR5d61gJptuFFbTjMMjQXEfSPiYOH3agfkjiGMLwX/k8WmLHe0Y
1TlrV4wrAY8ZM9xCtBxFTf2uoUmrsYZ3wV50X9xbEvFLgYEhzYlrE/prxP4LMBquCrGaSHxHax4Q
XKvZ5TWfLJKkqzectdnYflcudP+hgGZQYE8iVBBRZBIFS639HHVAG7Z1lHyduTerhyVp9/gGnYzO
ENMDr2xVqXXYMp9nVxFznfe8NEWNR1zuWmboqv3MumeSgi4kiC/IwH4SmL59ZFZOPZ5z93WGLOj+
MUVHoKYA02638FKEbm0C78knYMJG6iH98Oyy3RDVN//htSusnT599AWGTuZTdbZuiaLzi/EFowFr
nXymGa8ihEaBwcgSJ3JS+wcvO+ggzNzK33RpdKl6Zm2Z9uHVo/nUA60VnyHrUYkXM2OAFVsLC2yt
FiOqz4t1gind77dufuxRVAzZzoq7pcenrE9biW57LE4a0hGf4Z0JyjlX3yWd+4jGxuhxegMI5zLn
726vOvMCf2891Rh8SWIQEJ/rFPx1cW9hvQfz4x34LRKU6c6IgGPskI+fSwTpRJY/xb6+j/WMIJl4
kZvZPp2YrqAVRT9VdC88hh3hdnCuuExQF1iG3GjZkdwbxmuwzMtqwhIzUzm7ZZQax6oOL/WI+web
TAep03XbraGY/jo5JW/9TCLk1pztvGZ6y8SwLTGI2IgaCxa3ZntzuR59g2a3p7uvwpJ8MY1E+r9s
TMenuusvUUj8JRw5X/dp4TZwi5Z+ky3pLDaaRZVEJxqwL6K26jvWYyGVpPMSYC0MGk7RyOuXRmUd
6f8fSci03oPscOqgU1NELX3ED3lXLizaVA1LQUb8zdhBr4Xr5lpgYVtvqVlw2zFcAV7qYFxblrbT
6Hw7DpBXS2060/9SNKkB73JsG38TuzHuDrat9sIznSU7c8w3Cx0Ld2HRHljJe+yUryFNpsFit81M
Zhb9usWKg/Lyqe9/BQy/qaJwDitoEcz1pXsxVLwckH2nCHWgOK9nZzZzvLUlFbtP6gdj02b7rnBX
TvwQjPU1IhfT8ceJoPNa32OF7uPT8cDRdFCvrfjko2rWRPoyuMO/UTsh7BtMtI9eSpQbFMl+k+vl
K6kiyNqVwsloy+9iTA699Gd97DIvy4crHm3hQMZpgGMXEhIGjJ/26tcvwjsJq0C+9eHX5F8NeA4l
rO7Wu5atujqIvQOu7IZ72EJr1702aKwIREngXWcvSohDJP1tZjXIAjjVsvESav7PWEXQ85AmD0hi
6hDn4r3zMWsW1L3AnUgCNh3kkuZspboXvcZs29lHrdiqOGCTjrKhAh9H0gPmXZT5LU69iLbH/oHX
uihiWtdZ1MD1CIvadmI63HfTek+YTpnJVycYtcfOL2GydE8GYBuWnRJTX9Rsk5HwvDYkfzWmf7gY
vPddB3wBd0chPyfEvIHsRjY0Nf5y0EhheTNzLDeas0Qxgp8/z7+ZlQ8V4ZDZT+173340S7gIbTHU
0maZyKqAfa2/KhiujVjYVIOiGgea22kEjVw6UfOz3mqofS0+HosxRaHyWzqHewaUawTr9eq15Kis
es7gC2tMnfVbaN3Bylf+sXSoXOoXH3dQTPcSHqwOYQyBAIXN/PlfjD3ckgERJPTBbL+jTrIOO/li
3mrP+iKF6vl3rL5qG6yqfM4SxMAKKzDn9RyNUYygqjvwIIQBGUzqBrGGdU+7H9P5AtGoIm+lTOuu
wceYEFDB6V72bGsz/Gou93KQgfUMou3ENjucl7+8GA0/sxqsnx7pLwGmgM7UIasrhL32Ns7BY1fi
OEXxHmYhuWLzx02YN+jXS9YQ/hFwVMZo6m0ce9IHc8ZV4st+bcwSW0Q57Nmt38bqnnCMVn69mgrv
X58MGeMssaHyI/ktYckKvZPMMxfWNBpV37kOIcMCBr+TQBXEy2hilB3CW8N2nf+R9/LLH4xd1MIC
571mIothfu9BIKpbIOf6u01f2JhLhdrbqQjLzmHn3GuySBqshiVGpKrtYV+KpzL/mhxcrYx3G8vH
7UYwWtmsXbwLIoOw7+1jHIgG66Ehq9Y1nmg9q3ejE9OyRiuNxXZpHtLxGsj20JCfnNX6ycKeYRfp
InNOQZptIzLRofN9WH27zzwLCEZHFuo+mYPnnFupm6wC0aUyoDH77E9jq5joGjcPRPRsjhI+NHxn
lYPICzmSiSNGMXaMEnurZL6re/Tz1rjJkEySG7NKqPdcJI2mF23KBrJWXX2MvXhL3RGR1nfBBNIA
XisCcxG3/zJy9GKH9TOHVeq3N/LJlxZb7642WXtOZ4BuTxEDikqHhaCK86yKT4DsFQwcQNbdIH4Q
hPPwHJrklm1iayy5TEkJtg6m163BCtTF82B2c+7IzxyWPFDP1vptiLtng5onnwRFXbupfXdH/PaT
nVYvbajoK97w7oFfTVeCqqWoqpVh97uR4sRvA8hpr7PUTKMq9MhXNKnuemxrSSl3yh0Ptu5tyj7f
VHPXA7OOcp6UGDIEPL4OduTEEcdg1vNEf6fbQpWir2OEhbqKHpF8lZlxcXxkwMz02pGUpWuKFqCi
PszGW6ATlYOHCp/rztfAnXF2jRxoMa6/PDBfTWy27CeijrBP9mUm2a+k+a3zpFgH/zNDnRVFLx96
v7FLFBYBeblTcYkZbNn1yuMTK7XPLnu23RhwNFsqAk1VBBgEZ+Con6uGcWCd/Q3JtC5pllojOPhh
tPHS/KLqfF8BZ/B43JIDogRzlNfvKE7pBtobDz9GI2Ujmuu76WYXx96mBPEidtcUVRoUMq+hVsz9
cyuDUyCSi+i8ZTrQtxGBWGF2ZdsTJ/VmqKx1TERhasZrG9Gqn+hr0xB7GYFRow3WGQgY3CSY4IVu
ngDOFs3DppDwX+II+2jgIiEiy6Gk6an5Y/6wzPHMaKHw4TfItlghLoaquCicmhIgTx6Q2MDWMLBZ
DVAUC7YbO5flQVkOaAXx79Ou60InsqTY5M3eQ8+aYrIqYWY5uN2BfEA63gRwaVwBjyV/C2lQozrh
qmdUxP2Ul8nBI5lK1PJEIYmiLjhHmF3sPl+FEfsqTW6NUWybtlyV1OXA9pHrNrc20F5q3LctW4EB
A/TEqGTMOIuDbsWiX/XMQvQQzpyxCuCn6LniG2Yru7L4N8SCLYSVbkObuYoK9iV5R64LqYk/lGtj
JXt1WzIckH7yDBKDbwTfXYmO3MOMan8H1QcRgkH8ZjBxyKW+9EEx5MCl/GJLZbSJgunNd8m3ChV3
Z7aUWL0d66sGFBayzVf6I8uXiY7ODz5hb1cLNVEcBu7z5GiMCIimcYD/oOCYtSJiZMiVg+OygBH7
at0xeA16+a8lWjPJ0DVmNZ8CUmfYEAHwjxphBXKDrT0hZE8pxfDr2HF6cFz/x7K/koKqWmp333JP
yhg2yhowpxurkdJ/CLWH5hNM0banNvjrxp8sWrZcjrGc6yPjIHwNBtpH47zEk7+S+q9yfzUnuOn0
F/O8vqn+LFctJDKJIdWZx1r7yqPPSesVCL6lhdNEZ06Q8Vc1rasJm3zI2BzTTiYcEdh4NXa4UN2A
7HXo4hoIxOz7sP7YFWBNpEn1tKUZerihjyEM6y5T4sZP6eSDZdIArfDU9C6QO/WYRjsjOo04Ycpw
2IQag83K3htWuyvT8OCwVx3qF7s5dwObH50xYBDYOLJZo2J3cCEN4bE648DbGrqGdMO/wgqEs425
klIcRcM2s/ujZHfsJXgWIoyzpoeZKCcjJdgJtB6GjmS0y/mf0mZVp/XnNA47wWTF66uNO6FJEx3X
BU97JFsBEAJA9OPYV6/CS/exN12lyQxNRDsbG3gBhbnXmVdO0aFHN62PZKu6IBncZAOLeTMMb9Ib
HxR9TEj1VeJDrLWQQtgFHIjIydEvpDjQvb0Pa0bH/C6xYHYB+RlFDWZxYBAkUaWynEWQbCYG4Pvm
Nrrnjp45JZZXD/K/BnL6UxFbV8mSryO8pGHSmU7VJi/15wSJQ+ebiyH5juQLW/KN0LBLQHZsqhr1
77x7gDXTu9DkrEPNf601WEfBibHmPLSsXGzOCIXIVw1QVkIDSXlybsrowUd/HqfwzXMS7gnTzReD
8WowlTerV4ZNW1EAX0UQVbKjyhBradVPQegP6c1b4L2/Y7mBwb0OEfmF7T86QapX+UShj7EImelF
hZTalosiJgdlhKcWl1EK8T4Wh8L4ruSu5m7knTs4o/cwiF+vAURnA09gjjOkSwim6dD7w0+bMLDH
3paQzxKSS2lITkkQviN1i+d8tGW0KdgMjwXO1oHFkvE0R+I0gtsIPV8YVz/5QH6nS9OVNul6xHeg
M6TuQ+oRjh8PmJzh/inGR9ooTwFchBrSQRkZd92YKZ601EDjHPuOLBdPabIwQc23Hd0pWgIHfXCs
/zgIvqSuY7WssHbAX7Wt50GvN/MUNjfdbkPA7ezGAlsnYV88hvZNx1sbwQMKxr1RUe/qXPYl7BY2
m8eQL7WqnFfSQV4QcV6DFm+Om82HdgRNLzrS6DyLGBYei7/WWgoKVY3gHlZkT4bO3MpkZJAz3AxC
a6NrxmngPI5GMJFK/EX5vMLlF3OwQNisnYFl/JPMBAaEfbWDvh3yzqith6y4VT7zpXDcxaxffUy8
WZzvpc1mrq3ZNWeLlniwBseB5la7zCCdD4/pqOitQ/Ft5uq15rjJNJOCy0b/ZonXtELgSH1dJHJm
vbAAqw6WvOVwTnLZP6eTvfKa8F0CdfSK9DBkza1nY6CP6U6redvmDIgKvYyVvPDL3BvxWU3DKawF
A6FyAWR/VSg+1ZbYKXh85jCuFNt/czYICe/NDmlch3KfA4qoUuQplv/bpk6EZrUDtiNuxBBGeNqM
IHutOW6II0BQHk1HOwHrxzMspE74V74qlX/q8IrpU/8IKbynEd9UAv6nBJJXrPlkdmKQ+BbaaUNW
PQU702/D1de69draVHCGxH+Q8kK4DXo5s9bf4vqK0cxP3F2pCvTqlISpkV5Icni21VeZvqp+OlQ2
52PlHH1L5+75mgNdHKB8pb00Bix/oJ311j9Mw7gTZQVMzjdWqmWsFGLZl71PXgA6Rb2FSpSdWygL
fupje6Bsrqq7mSNoyaONTsxekyCN8Jiftt3BEi5XiCTNpKNQo2lwUKwGff4oR3fr6gh+XQBElbMP
s1c9QIoyJ4kQh9AJ/16AS6rUiIdgXvTVWBCZSKHgkpazTsyTmtxXWbfbxrLOfeRtLHaOTh4uDL3c
V2JY23V7yNoCGRASM0aWf1WQHVTFezhfgqrBO5yubYKtrJGFiHDXqqxfVfIps6+pBW5SFWsg3xxD
bJnyfm1Ncp/pahcl03NQlisf3TNbICbfycKesH3hbLamo8UMLOjEiosZfVMG24ioS+Oj9QlT95ce
dNJKF2ezYU+S6NsOuUqWnqKAy0T2ZPj+8FJg6CFBD4rxMNFCQWckzp072DnLGEwlNPdeOjvlw1Jk
CVNADKkMgTaHseGYmJyx6uax81fks4RRtDHJW8IsYYu5a5hdrrCm80sWlqxEWACGJNrqhcJd5p9A
0rR9cQ0QD3LX3semW6ocO4Ej2Y1Q+tYAgybtK6MrNZFh2rI6pqG3iWP3Wyo0G3qzNeyJA3Hlxfe5
B4n15p1+izVCyrKtQ0nyUaKMGxB7T7ral1GNxPhXtijyBV7NWYrQon0xyv6S6dhTDP1iCW/j1CVO
rmE/OGD3k5A0CLbfmjBOtR/sAkusnL65aYaLcQ5yBxNVMUoMaWdXO+uTt+kMsHb/cqNfpSWHKUrF
lIlhb2CpLbayQQlLye1U9VemPmok0rn/6TDa7orp4U+st0WxIUCOJOc0/Ui4kcNoxJQzhIdQMaCN
2y/XDe8l6/dl6nZYfAIW8LahZhtSggFad15Ff/HK/CT9ZDFkdzFb6jEletFRr9J9hkO4ZwMEBIEJ
G9+aUpyP7n0mneRw/pJ4W1Tv6RQfRHu1IchEyXjC7LGp8DT47nBJ4wlLJ04AROOWrTB9N4t4oPyb
wQLK+1ciGbA69RjH7CCUeTeJ2tJl+WqHzMgGd9WiB3oadXiCQF1dhRqSwjJwstnxP93CcAKmkd0M
UaFlLH+1KmDZp5gTxd9GU1D+KV66rnPA5sTDOyo7EpEkc6Em8hh22HVAFFWwiSPClEi0FMArijLZ
6GhRpupcjfnVMsi5Qn2Sx9mzb8IhEKdERuCrmowIvESjGLGPZfQjc0E3i6gvZEtTOemaCd5+wCHZ
F4BcKuMtzJhijs2sNgaCAfHWToiCZ7XhDD+dzTQdWt1KD7q9PrpMf8pNMkoM8YDAW/NUNfiF/GIZ
KGmio6FKm/xTmPc3GwlwzNGm6e1Zeu61TKKz0Me1mThblXfcnx0OC0GEzcUpXqbgWRspZwZxaT0D
6z8ugqy8xoV1GMNm5+HemtAYN6b2rHkCqySDYeIurb67JBCn6xAuvz/5u1Eia7QAW88zZ/IXEg0L
Jt2UVncnCVk5mmmBQPIgRnNRZ4dk0Bd1/+6n7UY6XJHQ45SoFy3JiBHHEL8fSyZE3GF6mI3oValD
9jU31Ocz4tvg6JKbpMt2juacNS5rJSVvPWnnYKSiDKAkOUHOQGc469W55GMLPa/OYBKtxDBR4IXO
oslmLTnaOStmvNhiZucAN+Su0n9GgiNM9mpprO98KCgJwGL4MyR4W7vOHLeVxi+ZmZgs0J858C8C
AbB3DEF/qWsoPHktmu4PEd62iZyXsIoapgv0Yphy0acqFI5QezuzePXmaO8YsWaHjCqe+2DcS62v
LlR+aC0wlzk+ZxeP9TOlT2tmt4vGXiM17A9Ta499EDy0ovnlKLmMtXMe4+LPFqiCcrSZOr2iO0GQ
StibFsTE955vMugxGVZ29I0ZNwQoVdC2YuLe9iKLD7r7KmYBdpNhfzQD99AlJYBdD+diWIUvDJKX
spB4s4AFP3GnPXUlxqHoozfe6/FeldOmDxL2dISlqmI3xzfRUz5ZVrgWYvxtZc2pR6la1RWxnlDR
jZzqmPukh4QOiRwNTEMPOJFmkMTZzijTRy3eTIs3pqZ4sGwBUBk+UgCVSSARGRpSahWdq+axDY9q
75ZogPLMeN9zVo2wHYSSBzu1zhmhO2CabNTs/MkjQHy9rP6Npflq+0Ri0+5rmdilrQ2CBHZlYDib
zNO2DDAX1NhbBypV7OkbjUKY8d5ameoR5+a83sPBgKGLE1dLm30UjywwXIZN+bKV7DPT9t6w4FuH
fPm5UuuRo1QiPRgb+9wAxG9F8dm1am+4tNqZs5zS8pTBzbNY/ubaX1A8EuLwGM/i08akY+ZE/U4I
fIg+ovliYIib30btqbVgG3Fz5jGOzjJ+dGT5OEVBYGu+T0K19aovRZ3fNdOi7+8utQ3dCs5yhG9t
civxb+FJBUTz6hXDezGhBVLEnjt3ut5/BZ6+yDA3FtZkLS2Z9jRwj3H3SLiS3NfaDFSgw+qjo2yR
ksWz8GOpAHUGNplgbntsZHlLYnV3c+Om5VCHJwsoCbhH3X0Mqfp0ZLctx62HPbKqtWXZUQM6JHBo
wb+ycRcTu1mPgYOuMHsypopHA1nCyE+6NZg2pD+R5hGNNPsE9OiHMPJbP+I/7wzvRZX9RwO37Cls
ZkC6cYDFSask4RpNuXVDOHsTMZJ4bcDR51CiGOjVSssFX+Xh3tI/KhzSKQ8www9bGAPMtwkPTlU+
N26yN0g4MkXwDQH+yCIe7q+8+ZhDOpufZq6ulSWeK4vIFXKNTETVKESuXAwDkywmWhrK1yi7ZE5x
M5jrxWOjMSkPNnZdHJycxM+S9rBAGo3MxNH8j9pCW63rD601Tp6Fg03JlpCjaGOhiZks+2zn3kaG
8abxkRIh13EUlVZsPoD4QzKCTcbE5jzoTDZzl8OhC9l96BE1BMwbs6nvcWWvDd17KSoamzYZ1nUn
qRFtVGXkrWTOh48iAG/Xb0R5QgTJ1e1CFxPtiPsZ5noWGw61AhIWqRH4HgColnP2UBfpc/o2tBFq
I9q/on0xGvls+/1d0YQy0AS9aAKGGwpk7JDTePabBkhTy+COXviSIQTRk5ApZnP0+VGXWjY9DT6h
eJ4s6A7TjdG2K5eatom1K1MLYgJ72MJYAUf1VjT0zBjDexr8yOyBLFH2JQ6HYhuH9CzqjV7zlw4V
nxAKs6pkOFZBzEchz+SRGb2wXyvWFSm+y3Rofsye3adJjko1LYYUJbkcjia7Tg1+MQ+HZjnbjeGw
dnN/pdsOHkOxCn2PcGpgFVBmDdoVRNLLCQKA1plLF++PgPJqI1VxGXd1kbirPu2XmTdHg6FVKf33
wgIXSNnhNg37p/qTG9ZdZKG364yK/gKneDT4Mf71GUlNWzyDtBup3/sUzW7pnnHiEYAb4CcrAGP8
NR2MrPw9b0tKNutY2+OhKd1D2UznMkuvWZ9sggzumFnbu8h6hLCArBYhrMvgAgm6zTZ2MdYmAgVh
ulsmI89NaC2Kec7olycW3r9pCQZXgN0qItLhsqk7oeREY5/F5yoEoZ4TAJBqHnsqhK8FZ+dqauy7
4JwNgwJZZYlnFEsyhrsshlBVoIaORX3Q6vbaF82ZsLt1SSkBNMp6L1PkEmXcsaHXkkVRe/hxXfga
5qroK/pUK7+7immrKi9Mxc74XTAKGK+12elosjjWRUfvVMQuvWT22VpuScaFx75Wr/aO1r8VY/7l
x2o55e6htaIbI25mSuBZSJkE7ivXuN+/e5+1fVsRyNjwGWLW5h8ERARHFO9mOe1ll/zmMiPQTDsk
aNOd0uVViK52j/Sff8nygolU2wRrQzAqyuTBoSSKPWSJlcYCImT43uBL5IAkZsSE6jaRF9wkLJx0
LGkypKT1KMUKXNlGFXx1WX5E37+tyTGQFnJYM/zVE/VcmoB/C23aGAkKZn+0H6FnfvYO+MwYOddI
mRb2ApUilTSo8bFmHkOWlJhc/2nomHTmsGJyp4uXnj7tlKWIocZU5jQsGnz4xPh5AqxqVZufzaA8
uUP2l4ievG/wsYUsV4nZEu7nVOtcETGmxfuMaGKum2JPnYqrAemH4e1yehq3/peiDWwmeal1+NYC
EhbzLSMluT71F7aIH1Wibwj7pcCH9myT2F019YPV4cqE4U3AEq6kUH/O2CVOdrfUDORBhns2derL
YsRSYlY7Hh4iMm2lZmdU0jVrxksHNZnnIEIuQ8Fa5/3J1K17EXHgZ/kpTPx1lut/iYaup0IN5LkE
rZuNxBVern1ohkhu8Ioa7NaoUZSHjkigUWWaZSJiS68OwrKnkX1oJli0Mc1DgIj3fpoeg4Ac2EgN
I77urSeq6wGhlBFHByFYRyVs/nSjQlA83KO6Pcf+3TDTndT7QxTZ32SGrQo3PpQ6F3Kln8yW1bdF
mJVAHwecUpbBYvDKf6EfPio5okpzjonPnn5koU70LZoTAAWIw+38PRPTY35UhQL+phdrPgPssVh7
WFsljC6lHDDayr86ALRQasWl0/pLiMlS87kiYuvkQHGO+2kThz4djInpJfzrC3Dbpm1ZGPwGaja0
OGFxHjTn0bDH0jqWJSbOwsGDPIKG4qlIU2bdHn1Sb6JHoNACvWYeRkPfWB2KoZEQOJubJGydazcm
XFPAUgb9RlDvU947S/bmWzclqY06+SknrjM3OoDpVDEoyPvOeAt8BPrsk4mp9vHa4VaCNJy59Vl3
GGwUmN0Ch/52oE7HdE2cYusswxIzyhhlx0bHCN06qPPaHiNkPgtgm3A/eeIliwm1w6I5e5wQqewa
HD61brxXxvDo3Fm5UgQb3Z9Wveo/hKvxe4cbIcJzCm8X3aKxrHF1weu5aR3L98a173lQbdsJ/pYh
927XXCeee+GgSsmAQYd2iETj23NAX0Xj3bE86i4zZ7GXvnQlI1fXp2RTl9RvOAHza0ev5gKGs4L8
3sn4obvhfuyml2zSWEThvymTewY2obCBX7C6ZgvDSBlsnQ7wnsg57JwAGLCOKLkjnJAGF5YM+qz+
5mD3p+tae3KmuhdbL3ZWlkpPDsHRpg80T+/8D48eROOQDzvHhwCHSnNQ3433xpnxbgTd3fAYEBMQ
4hh3e3IXUUEXrrRbBxRppDR13Prq4WByc/PdHf3nkJFbRjB4RZeCAmBn1lcws9gn6pVlvyTgU7h6
4FSxLkIbaI7aeRoQU/S8MWUmXiKWRy7WFNeufpFovYUixrf54ijzikvn1+IkLqI72+pzFTs7Z4Dr
H/1zUr5P5CCFw81bQQ621dHI0L9EeXMwrOFEkCHu0hfbSNlwRujLErc7xmKOeUElLiPyBEgv83WG
7TYi0GL8qgI2QHhbLWgtGqZANsDPw8hLJdzFULxqToPrLqWXBhdXmbveDHZS+yngA7ZtsR1doOhm
11CsQoGYGn66Lay23nupivch4RHJ8TXqUUczJTUAsRQpKcqYSwebwVYRkjNCcNPILd5NOOr8DDoR
vJAkB4QBKnreNUz/ohi5R+D+OgZnZQ7AKgEVSKggYHTPxg2mf9Z0wwqPe6JGoqe7Y5GAGm/9E4bH
c6DcD4troVTmu1flTzUcB+XFL6Nhk9j+reriRUgA16qFlYkcmF2RkfcbDZ+TiI7G1ONAwkpm+Sgg
krRgZpruC0NjROXPdLFVSTCWlxII4hIOM8SnWAcZodX6VnM7UIusMiLCQocAEtREpQqX+hLXqNEc
L7oq2ZwdiYTU6BwSkjviOdnBs4NB1bIxo+YQ4a4V9vc0L1tc94Jvg/rsqxrcn8RrL1Mxj6lRGKSh
49MR4XWqmKco9T0ibp4EMeeRZl9Lr2abPi4DyBAWaxIY0w27VwtvUFtFP02ZI5XkR+5345nUjfWA
XI1p/25Eet1GJCfwiuit9wYq/l2rycXCF1Yg78wcf+H3IFXzhvsiG93j1KO1bXP2iowLEgbGyzCG
AGd3JREAioi/cgAxnWQRZ2EO7gZuu6Z9pXJEdugHWzF2Wz1qD77OoWxqpEdn03DRhhTUUUOVln1r
nqsf85JtmaswAhc5WtFE8gv3fkPeYIltQ2+m91a3bnXa7MoO96xJcVs3fxg2bmHJipV5OyFPPjqe
tO6JYCh8pCz9BjsofqnU/LVHzGqj0D5q1PCUf272NL8YHj0OagckCwMgkbxnsGlYzA44Im9T3hAZ
KI4ISvAehNGlnnFiRsX2S1dnuy9vVseYnZEAWIf2oAaoISoz99w09CgjAmrlsmNQZnIGOCaAR4Bt
n7LpSyvKi5l7tzJmKF9V/JlR/l3jrDyaMt/aJeHWornaTrjXyFJ32uS1AcegsBFlxKwhC/D/OUzC
asr1RmnAviJ6ZM+GCpy6LjYzXPfk+s0xDQa8N6vluccVZIBRL3dTigBdEwWSfOsU6dndl9Wnj0Je
CR1DhIWfDgSXC7yLKC3XIjs4jWgwjPQHBPFySv68hh+p5u2Bk90GlX8yOXgmBGIbp1zMffwND8la
d8JGavYfaee1G7uSZulXKdR1E0MGXXAwPRfpM6WUSXndEDJ707ug59PPx2r0HB2VsHOAARoFdJkT
SjIY5v/X+hZQP/pHlLXZSzyaFFFq72M27kXvvVkAmm0oBQqDlmuXn45lPLfJdKAKeWsP5TZowvtS
ThtPDCSqatS6gk5iTQsOSapzGtJwqYOnIkhk6cfNvV3Vd6adXVcFAEpOqihSCC1GNRZPRLFjCBjQ
enhsnYmwXuMuWFWpfRcrVM8jp4QRJFSc9KjqUKUOBrl5ktxDA3uoFNW9iLyHVECmlqV3b+nmA/EO
v3rKHEMtoaZCinDDPQCPS2fsYJjJ9qBsfT/w4QdpdhmU6khbai11PK6udtX7cikNnOd6s/MjmHcx
azeHauyoXKEd6zm1AJ00I8FoLPCln1F8tjFxo7cznAgaXoxl2oR+6JfksWv+LinCC6En16MwnpKc
aLja2BB9AI1qRiGCcDVdKsAOEoOyU1dei0kVdGBkxKvevTZgIQ7UfmwxhzDo6rb1ii3b/SYcnL0y
D71tG0BGUuvoGNDa8vCG6Ohx2ZFT1eTtRgwpeVpUNFGlGiP6Mxv1bT8o8iTGeDOaNuEz9XpIq0sz
oeXNzyShNbxpUziWvqmvMX4mxHfBtxTDfGvIaSOUWjvfvlIAWO311IOAmdUBuWqfnMp+G/vmyUTd
MxrxpapBFntOiPBI59RENrLN7W8lRsh9iTYdOmWc7Hja5wapO6OB0qZOFBGZ9kfXyqtGtfeDAX61
zvWXMfdtSHrAiHoUpU6B18urE5bSEqX3EBW7Op82qqBRK6Jsxz2Mup1yplUWhg+NFLjcWNoFbAZ/
eIjH9MGsyRChP8/iI7WZMMPqZNSI+fqYSxiM3+uIY/jG6L3NxOrjaBbbPggnChHFusBQsKiN5L0I
nI9/lfXF9ByZBMUGk/Y78Jz7UvfqdaHhJSX3ci/T4YJcvmMSTW9S91G1TPJBZpjTGxUeCFTdDqP1
yFaH62kAa1aE7lMrx9dyCm4p6uH/Q/QZcjNDRtnewTXygZb6qzbPB8jzEI50LMqFWZ4sJ3vQso79
exxejcZNd3O2vFMhawwUS2cv51t0jIijGahewSimx0LRNksy7Ih6iTpu5tTl07IU/rqx+vsii7GJ
x1AhuoYOk5VjHQwz88Tpd06UK+8yx6ZDi3CpNi+iXj51I2ZGP0n6OUSNlawx7lTd8MpCqGFlkB+d
RF5ZaW8vOToQyjH0tCVGHDFANLOqAtPEsNRfKWxXpnEKvVxd9hKcOCN/9CZd3Eo6j05HJ9LoOak2
3OkXmlc8ZtAmvB52QD3wAHRNUxuDHFYvSYk+7ptPLcN43eN1AcUDska21Tt6kPtIH62VVg3wGsVJ
6/rXPC5RexncrK0g3AV9Qtkov1AhAosIPftEGmF23frVh2VxWEkEHm+v6I+1Yb8wNd85z9a0eCog
SPxpXB54n4Mc8RrY4ATLiDofzIP7yGrdKxvRO06pVGOjTwGfubGPfiwC3yRSF1Zzq3d6f50ZIaf0
wQ/pElIwjzLAKHm+zanrRlHyuwMqp5HclfFV5i4JQSAx9ZJWkgvbWZK8fQyKRzIe17b0DnX3rqhT
+JRoMc5GPjMlfgVXT18pph35CkzmNiCF28u5qU4stBr39LatadfkTJMg2OQlZuW0OOrt+OaSdZa4
JSj5lo7ctWfoV0Pdb/S2uNZifCoojQJeGP+cO69ubvTKXsDEL+txWXfG7Th2F47bw5N+g5G10meR
Bu3qSbhvVpBdEhS8LbG/d6QI9EhsVza5Eoc6NLJthWqOfNHmXdXVL46/ePlM0lc6nGPrNoJKWYd1
fhgqh0Yo6CXptdXFgG/zpjOQklg1IDKqR0gdwIir0hkPbpPGp8qpSqzCBeqrlKTS4CaZAOEC7m9K
6rLEDzjExLYzpmNgWWnwpzhcLUPdO+m5j9u3EL+zie5WAsVDwUABZ4W7aDyZiMvQZNFE5ZFeDtxb
5FU5i+tfWXP0bJuBllHPTr9qq6tmujKaWWjCdcHexcScJ+iRlgD0unjrptoaZuky7u6A94f0zAV9
k+phcvd2/WzKfVUQsJAVa6nylV+8FYDpY20jQGUPZD65wQ6s5MpIsrVfQwLwVkiEe0y/ZPm07o3s
b1v0CPUr/ku6IvR3FmX/iP2UUmPUbCChle0ReJVZAHPfTTTe5pCMmfLPHELauhO4AWiShvmdOdIq
RY865yFcZd2W6znu3gT9Rx48BXCvfQfl9Wmo17KFeAalZwKpALmnSHHHItiMrjgeptzsTfs4lm8R
LqrQ97hY/tbATBIdQOHnV4BrqOuyZYySzjGja4qYfLLc71lGXTp6HtPXDOJlrGiIa2wMDd+u1lyl
CPwcvIURY0YYAoCfoFujvAtg862ji0UOYXNpKrjExb7yeB5wpl9D89BoT/TkCf/S/AvzFovoij41
lXZSVmnSL4W7zWCbWiH8X+x/wb4AXg7tJnoaHWc3KCRnC/HK6zEqoo7lukBayWUN1fvFQA3cYsuk
mcedqoiu5zZ/VT2WZASE9KDpJxaE8xacBonFAOlOV22f5uvIQofE6YQrNj4WdptuLjEvc/S8evYI
vdngWyCcTKqXMDwwjdtmS42EjDO7OwzdBnXPQtErCxcaJ6O8/DU/2/qizC9tY8ZmFeVLHu/N5qaG
B9Ji1IioZS2rgUZIuXTzY5fehMawRG1l/FKUboEcCPOaOAu9fR8m1B1XdX+bmBtLbO1AJ4tsy5Vi
YXy6XNcdyr+GuyvUpkOxE8/9HMTIyZWbn3C0eaADubyGEF5zoi1q/tFPCcqFJjrMHXlsqghlc/ux
ak5j9atMsI0Mv0ryDSTXCI/KDiFiileYlPsmvuIOpjAg+B4SA6D5QC7zfGFRaeF2g8Aku4jH/mRA
XCwi7eBwBcALwzaIDeFC8hdNd1V6kXuIRrkggAmq+B2QCFycwc4TtvnJOikJzeCxxvCorUtvr7V7
1Xy06fVUnybzAqMHQlC+ioCz2gmsE8EJGdU1rVoZI2uwD2V0go6Y3guiJoB60CqkToTFxwVj8YaN
oQ4fOf/OFe9p11vrKFgNBdLu3dRsh4DzS4cOe9GX+gI7CvdRlO3bWYJFfyN12BuYfXlEBRmholiJ
mqr9CdqDCae8e/PjO8e9yAyBM9Ha5TMcw8rxu7RrSY+yvuriFy1Nt9OM3zfaBZEcqGJE/S8D6xzA
yz07044lxKfKO6p5+lE5cVZG8dvUb6PipA8vuCEzvKloDsCubVnUifNIwrek2lXmAxVAm4VksJhL
wACSG/6/lePidCmQNHJdw8SRHPUIFqy6zHyS1lc6DaSSO7HTyY1XoztZG2hJtTe78+8ysW1t/gGY
+UYLlDWnDvx1tJgW0Xg10n7i0rWuQ+RyHWD08g5n7arS8VpYtIsiUqVc0hq39vACc2QDGmAp8bkF
NgcYh5vjjbJvi2gdeNsY3MIkbs1h31HfmOZMtvrBRw/bTIr9c+doc3vjhY03TN5CuakGSILlY209
Fki5tPssmbkRuBmWmSwXVeBw6X2HexZ1mxjEp9NcOOwxM7uMAFmUDeYOlgdJNUJbC0hgAhwEN8Ux
AqgCiV/umuIqEk8RlQMBRSZJr2iAoSU5aBPUUv26ZUMeWjKtrFXXfAAGtZqLITzSqk4K9Ejrtkfq
HtGGWTbM0Ow2RGHN9ii8TzVchuNnbb4BR61Q4RbUVJLhMi1OfS/Q0O7i2fM6HKoRrF54NbTqNigv
y35akt22TWKw+VAX/WMTPQXhp4d7YYhfAj4rlq0OrIReXrZiC1agCx9Q7ljXsX1Dno3HLwf34xUb
AydhwPNR5pNp/NY5yUwrz3zmwmrBxxYX+nANQxJ1QTZsxhQ3zE2P9q9nOeITI8RyTJ5EQGGQjLfh
xs050/JEkn3FJYr8kLSGVfOk5g2DGi9V0EXC/C78DWe8vU2oULgrEeOMV1X/YFB4t981rFhhS0Lp
Haz7halmTEEKmqH0boP6Jh83drsLfRB1kILN55qgJlrhSqDpRC5uH/CzZOpSofXTQP2BHW2bXYoJ
OZs8lvVDaFw09ofSXl1t3xF8EZNkZ1v0WNbGa40HRkfHWO+N6NMAGNNmt1r96Gom91sQNTabB74W
uqw5X4VFRGbY7GuSYDXNe0pGYjXAYsbTznUARFOO5egcBivDeowLiAMHJet1bz6mmkBGts+d56a+
KUkl0Z9zxDQ+l3FFzBrqs47QnHEmP1wOyB3xxeeCrJaTHSUrE46l4x80Pl6oQFzNViYbTNpe+QL1
E2UtlpZsIzy1rXOQ9cy46DSLKJieIjCxIOxmalQLsZGCH0b0ske8jKsBpHF2qLiBi/CFILUiPbig
N+P4FHsPpYFeS38Q3Vygok4beoSr3OrAHGiYQyrY0TFi4X219RRslole/6ii+yF7dr3HVtEA2pm0
3yQLmd2z7/avNjXzDMg+Jg5uOyWHyqOTlkiN2hXxb5tGqiWyQ1YG+JXjZTt29F3KbZPQ99zoXrCv
zXEzUqP1Oa877XPBPFTDDjj7dqqzbZ9fWRY2YfNK5vau1sB9m7vGQqIDVj7eWe7zTNaP4dShFFPu
s5FEa4SKyxrdK77bidhEWdCdbD8MeWVjdkGITnkJfTxmXvY/vFAKvAHAs1beacFbI/BmYbn0Ilgb
A15fBYoQj/Use3L6RxdiUx+6O1FUp8IIX32ycWQlmDyzpQwVE4oBA3G4lMQd0fX1iwInvFjUrXek
n0mQxXDQKu2u6SiJe/g20tmZETnRHsLFNiRjzojQEINDgb37gjaXq18GCVTPAdkWvs3aba9suhg6
ge8hW0/ap2vlzPYzQq4GRy+PhSoEHEof5YqX3KMEAbkL9inTxTJyvV0zC4nyMLxDnUyHFFWHGeF1
9dztCJEBh3l9odvg54aZcKDRGl5Wvrm1fXebSp/oMj/+hZLrVBZMINmkwb61q/uxQtTmUf+9ae3a
34sQAvAYeETXl0O20qK2fIqbCmvWCIcdGevIWctro/fBw1iCZAoUy+hd9p67H8xyJh1OWKltvgDT
4osuSYqo7SmE+97a+yDXblw3SHZ+1laH1kWeNtY5klFbPxaV8yQNYwBOxJTrs5KCWuAYrOKQymEL
1FeSP3eR9M4Toci0E93e2jiD7T8iaKCFYDbAUge6r7AOqda4hymD348ikvPcNFx5GtacrDS5fevi
pi+s9kLXgmrpWgRNuT2GeUcYV5R0uU9NxxRXg2cqThv9eBFx0EszgS1GXpseZcOQo9VSKJzTtBB3
JabhJtbfTBO/ZMv+gUSAG2q51JVwVllFS6agz5FZfLIiantK9nBEWvB+DjEpAAWSYjzkEiDnaH9I
DUU6WEy22QZXeF2Z20HY5k4FajdEcwhRfLBtF+SQN2CisPg9VdZdDWbyFFE4wdUr9xOXnREp/mhU
dOvwgI0z35CttqYXXkgQk6qdUwsS2lElPEbdcUisIIEAK5TEnjKCh/fD+De6W/J/yWtt7ZMgc1OL
YS5HDbCynDy1Eem43VI8KV4iS546VH4hZoNV3XXbpnR/5VPyEVR0Qvjb6N0McE5q7W0IMfJZtAPy
Rn9rmtkIrn2KOPgVmtpDYQM+8Tjam9oxJeGrRRVQCwXarjjGVrRvQt64ll1lMgSiEZI7yRo3mfuG
g31qyUdkOogcvfxIJ0vQS8e702R7vIWbzuVaLoNdDAg4inFOk8FmOTX2zfpguvXW1PXHrEcVidAH
mVm0ihUIxwarxOTgInHyKy7HsN+c+DZTZJUnzX1Uc1+qPWgqsAW1mguMeE19rQGCYuA7b3zXJBvY
cOESiG0nx17/BX1mwIph17ndv+tmZDlvQYIA9dPo2qqliwbk39TJwEp1Ih57rAswO00tTWg85EWX
c+gqnCJPxCZQVsFO0mjVBFCJ7ZkmbGiWKa2s2gOaRDGDSBWSEV2Oj7j6grDUxHVYSBv8b5P5QAqX
Zp57FkmSNQwN9lNXlaheSZZXlLPY0oqU4teUzXJrJXhtC9B2inBjjLHKonk50YV+HyMuOr91NJbE
NbhTLYiKsrTO7559/rdzacAzgtY9VZ2bQeXK4pTuFCpfv+XQoGVjKV9C30GyQBHMDatr7rodxNBC
1glrgwtuam7ptLwqa5VYWsOFH4wol4aGDgQ1kWkyKAdRVRLsK0VHK/KiT7IuT1eVm9k9R4+Ag/6x
Ngn5Bsrmdma5rJ2APIo+9KyDnfRxxi7U05FY1dLMoM7hlQtJJ0ZGm3MlTRAupq+1R0F5XOZ6WFAe
SxAq+e++TfchW2Obs6jcR6QKszNlbZS27ipIB78mdsj2EeKC9QiIBShCf7IrJIFdb+4ATBbcB1y/
JElj6Ur6fxkTDyEn9ITGA/lajkPxe6qEIV5NlFXAdSSzm+u9EghwwcpVoV2QmWrXvf/YAjqR90Eu
gxL6o+9QX5ucIc64dvmazeHKSgun/Q2fvyBwo25FBzk7a2QCjiXPS+OuKZSiHqwnVdo/JA3SJHRx
oYFfv0WQ/+klAERJ8qzDRvwKDFENgIq7uG2fDKpPYmswryZt1jBWALtkl+QiXoMAHUlkVFbScpG3
hkyX71PsiDbmzGEU8GYzzc9145D6usx+p3mvS2uldy6nBEtWg0ho1AhFJVdnkjuzpF8riWuzDCOX
x6TtG3mP6j5wUY02kyO9bTgmqWdSOGlsiN62JQsPVK9njsN1zy6Hwjlv2M76yPSHTVqFggh62meD
TYWxd2uzv+8Dh27WIrQH6T83XRxhrpONGqPPyJUxttOavbX9cFBPYipj9Wj2Y6eNs2+19pRBA60O
OB2u3RDrRtgTbE8z0sUbSZVQdF1SI82gMxqJXZNjHe8PrtAKErPGMHbpHLeaEwFbzCCvJAJSvOmZ
ZMDotTC0TeuVxfBoY93ANhtbceI0a8SjBdXWpKsdurFG49NtEuMwJQrNd576HYyhoOmQSNd0YxAh
OqURrvnblNyJaqroqzSOZl7YBszA3RAHPm9ZVgEqKug7ba64j+LuKTgxNo3qwOcpBPc0gFzhjY+Z
rINau8jrNs6Hda31gayPummnmbNqw0DVeHJSc2Z/+mNqlW+dbIMpgupUV9aL4I9Gz2roeqZTHIYj
mFgrPraAGggKgqaTaxGpSNzVwvdT8KtGYpXprVeXem2vNTwA7W+Dwn6b3RmkEYbFr9HBy030hvAz
+qShHuWUE5owkumb5VuJcQyS0Koo8RZ2jgisr7A6A7oxCgs//6i5mTfH9tZO++gnfSLGbaJ64Q1o
QqoQiTEnhq657JXfoadmRgNCiAeBHp7vKJ42aBYI55OCN3k/mF3BnRabGT/dRWVL6zCoA+ZCFsVB
9YwgyMo5nKEF7I4+QhekZk2ygeri3ge6TRrSYNH2vA31kMyKcXJzGnCdAIjMIopIyRu9+YwZthQA
EYplF3krEbijqJPdL2GlNrGeLsGyw9NYDyWhvF4zCm5J7VQp4zefdTAd+YVMiHgKkugWoGNhXZq2
MZcNAI2wg8d6PCXbMI0M89IeFPt6xTqOpTB2uBBVDZesNQVGGR81S86lQKU87bKjCTvtoRk3gAv5
H493UxOlJ150FF9EnrK7d9cQw7TXiygFxhUaeJOAmjv+7UhlwUX60Bj5zpzazIMh0uReu7WCVAeQ
lmrccN0pi4Arlk3oUHAdYlmdkAFoAA1lkesR1bBJVd0ODaTXgKGN8QjhiqfT8Vg3eY2FVCtBaqyp
mFrhymrUJHV2Epxwr95UUj5lIpsUGYSJsJuSxDjFv107y3rMTlEQqTskwBmlxNHXCIoKRCKr5762
Io7TvCONYogKph5rZOr7CFaCPOgjGkfIEnbZQJQ5bvFiMpELB2KW0rlNwYmG5DY7jRnBn4q0OySA
aHyD+NaOEhkc56D2acmnujMcXY9i9oFPo3RoXnQKwy5nbCR8HK9Ge/zQqo7A98DTHhUiPfR4cdxO
7oVm5QmtJpnkaQwlyRsC5MvDMMK0B78Aqm0dRH5FQ7QE92Nq2ri26N0Brgyg+cl04tpYeGMZhQhE
ZODBFalIoCgG1/JrQtQtDT5rpqI2Qg9SdCnkoZRW6HYwJO3uzGYt25iEbrlbiXNDex/4dijD9XTK
t01OIOClFha47s2M3WIlgwixpsxLmJUuvAr/UvMs2uS6Ltvww8MQ3tJ/CTt/W2mBGC/QX3X1A6kh
CT4uleRA9HAtDkiiTOGzhGjszzdjkllQlgwyP6leFUmO66wUCbnWYfNpMqGPoq4K4zPMa8VRS9ki
o3pj2q3ewmeSRbapLB3flxYjKqEvxz3sOHkQBm7qrpbGRdlrPasGc7ba52ZVWRdVMPklZY7AaMZf
vq/oUEbmNFKTyZuAJrPU+KKU39QICpPGUiSCNBxmNWvK44dQZXnzwKdaxMu+Zv8GiWG0/RXr9hgf
0E34SCwHe5gum4Zv3BjcMljVjYvDFUdKe58rC4hPIpNBkL0jYY8N0onIGqQFRARuGxbMPQ2Oq10e
+qEn5zWjIRVe0h1tG7yBBaByBIrocJzEjvqDaXNUXAy25YZHPa/o0/TULLu16mjibyxf1z/jxKTz
oshmtm4M30+8W4NCK+vdVIGqc8u0IZ2dCKxw3eiZct+mSCQYPHK3726pwqbeNrNcF9Gq6zasTSqR
CNgmvRmhePILwGii+nBXvR2raBfVYhre/GFwok0llABxPyYJJzevER+ho7rPzisadtrQBP9vjJ0H
viXvjSt+THxtCSusSH5iqV9pTU/jZHSR1ZG2prQYOUafUE1PwAxRMJw06nNWA254RKNPMlDoEdQr
EGgt3H7CDZvqLrq/kRrpuPCcwkat0ZgVbrKi7OVcIXXiK8vNBntZwn8mtbNxmvektiwS36hFdCSq
ySylGmTE3lZWLfIzja64cRKRGJAlOIlnnaZoos1qGKikrhN4K9ei9OMXrCFwVMwmDoDQV9mIgEOQ
GGMjE3+tHDXeur7EX+WHExDfEXklyOXJZovjZtWggKgKApQCl4D1qoC87WOjfS9qkaTLQRQ5/zp2
4ycqeJdOMyr7ZBPjwXvRhW+/ecaAR5/OMtG6SdVHuEgCFioIBKJ9hz8mYWZkIdrRkUrS80hf9QQI
sfqI0pI8HbvMQ+xzKipQlGEnhKVvxS0IHcSdZPNaTgjLQBuGCDB/byty1FwBVhJowp0CwUlKXYOB
DgAScLn50A4pU7NNK6U8KWEvaqrXxtXIKsM/uO4zqDhm0mS7vPYKKo2s4+M6z1J4YJzIiJSJKi42
i0Dpgg1Jk5gVi3DKg3XOMdNbRMKzYcrjm9DXWDnBqY5hRGOm7mOy5x3gD5gaXT3vKOSp5n7QUEit
s8zNkI4ahq1tWM0deRl3nt4vYzvIvX0Y2M3nNKkuJ+EbWxkOw9HmbsS80tipLaSnWohsASZVfigz
6cKDhqMLIq5PnPDEEcYCW5N2JijgQpCuHFg2TBYETi6plEkIchATIiccW6dIuhm7VK8eQCnlzabh
HpY8MyHz+ho7UR6tPEubJSvhkKmd1HpNvTlFT1yqHOs+fFVti0fWgBkefaYBbL9N0RrIdECbjSIn
GgMyV3LjwUhjzk9IdC3JcaXDtGIkTiV34FXH9NFDc5Wwb5VOd9nQu+r3g68X8QfbZ8okmUaINCjd
upDTGycCzb/sIgcpAUQYt+g4HCooaZR14AF2lMlmCrcxTjeDRdYuH9A0DlBva87ynWOL8lYq1zVJ
FPAGpOxe1aJDTxDLDcsCzhHNGZWFOkdsF3o0Ez2sd5wQu+iz9H3KErHVWtlsi5vag+vHGkG+DikO
FGSgT1CGVhihulIzV4hLKOeltt6a1+WY2sO2lFZ6MpQ3OifLbBDDgrcO3jgQTmrd0duwdmlnOcED
HYo5lyBPjIA3mwTzuYQ6dkIJObOKPtp2iOmgQLbKeao9rkvXJdTmHNJyWGRXqFgpjUYYIvcqHYyS
z9ylbG63NvzcrsqS5KLqldtsI2Qp/U4f8iRE4BtkWNCCeeGa2iIHXza5czBCOiSFt0yV2fvrkk0u
fHLRAXpY9qyMDm2ieWX7gBql5vQe4OWgHmMULRRuNkK29TLALN5YJi3O//CjCHNliVYTp9aKFZT+
7kfl3ln1TItsl1wXOYtJfgbeqwQrlZpP+jbyjDBFrdA01PNVxf2WxrheDBdeTulmSh4rvuMWzVYa
opFD8+BZw/Kf//gf//t/fQz/M/hV3BTpGBT5P/I2u8GW09T/+U/D+uc/yv/6t/ef//lPh7wp/s9C
V2FT5ZKGafOff7ydojyY/9v/gQnKzSsO1gswsRt97e6i22TbLKYloPULceHtzcWfRxTGmRGdv48o
EjsHSsiIw4f2QWfboGmVExmOemYVrJsFWsWld4h33KswTOGZ4FKqX1RP2sWf/5Bzv9z9+9+RV0Hu
RPMv5668QEW6sOzjn0eYn92/P1vp2obj6I4lvz3byukocoyM4PgEYVUUXBUNs7I980SN+Yn9aZxv
TzTy0lA3WsbBW4AXbU1Z+gEVcbfrltVl84aFf6OO6bbY/fnnGfMT+tO4357gUGpBimwMD+V6WEHY
3mBKRjJWbLkDr6Y1iq8j3afZ3rN1V2fGFj+N7QoUmxyObN36NnZNAdEcR1I5aMevhn2yRr+9TJbZ
HkTJbXvml3o/DYYZznJNhrTF/J9/+UhEVk2+bnKjhU+6r7fJtt9YG7WNt2d+1I9T8q9xTP3v43Rj
nZWqZhzstmvvOX5RL9FaW7Yboiy3er1SW7k+M+SPz/HLkPPX+uWn5Rwlfcv715BwXlbo0t/RySzF
JttQVXn582g/fhAS9iz9AMfxjG+D1ViDKNPMg8kPe0IBmlBWfv3zGP/6h/zbrPwyyPyLv/wi3fKL
TKYMQrl7Nx5Jfl4CYd5Rt1/G51bPH9eyL2OZfx8LONHQd4U/vzBuF5/mTlub2/REd3zlnxvrp8nh
6LrwDMFCDQH+72PledfR8JbcZo/pPSVB2nPZGvjssgHutTfWJNVtzv7An97Y10G/fWaNzHWXGwmG
vGW/5kAqf1vTkkL0xlnJa3w79jJZxQ9nV7SfZqWj87Fx/RC66Xz74LKuMvJSIRzsl8TyLsPlxJOl
or8lHWVn78/MmJ/Wzy+jud8+OyuFcG/VjOYfZ6DMInwRa3NXbMlbvxw3BtvQgswJdHfnXum5gb99
D0FaZpznGdi8xmK6oe0Tr8BcLuLHCWX7OlvRjNnmD+GZdWZ+ad+/EMfQbc9DqYr+9NtLTSxRUkKH
6eFNN9rwkVrgZlGbFpILdrc483DnT+BPg8m/T9tCGZ2v6QzGUSxdUpbc+ivjSlzbW/vQLPWL+sxa
/eNn8uXHfZs6dEMgGxt8kjgXKIA/lUZ9bu/58aP4a4h/my/UiSwfxctiAL2wRQ269vd4tKdT9UEK
m2svxtX86s7teeeG/TZbTJlQuTDmJwmWpQk4N0YokCnrnHljPy1qX6aH+20Bhb2jZX7Hz6vtRbnP
1pgRTuFjty5W4dpfnxls/rb+MD3cbyso7a8UwCCrNUyqfXqXLT+QYW3Kh3MPz/hxSfny0uZ582Vb
IGk7KauRXzVam3KP0GMpV82442q0N9fRJtfOPMYz89Cd3+aX8TxZTlMcM15gBuuS+keBmPPMw5u/
nT89vG9bwgDB6b8eXrNaDav4hf3gLiaXhHsFrVRjMSyJ7FiPcKaWofd4bvk6Nx+/LSPWhGLAnU9F
eATuUTu8Be10m1cAPc78zHMT8tsSgvzFmo1d/aI9TBt3U239y/DKX1ArOLvL/rgif5kl31aPcNCq
mC4imAL9TiOduM/qVUsxFS/F1Z9/1c/zA6sStwPT5rT69/lRWVTFiWNF7GQ/O5ACcuvMAMbP78e1
XMMwIZh9v34YahQdBcn51EpY94W6Ni66XbCFq7hBZ3Ahdv2Td/nnH/Xz4/tryG8T0h8dUGExNwKl
kTiI9giz/7JPUe4GZzbtnx/fXyN9m3wm+YxWE853q9HflEWDeqpb/fnH/Hi/cYy/xvg274K6b/XS
Zd6VaC0OcBuWGUnMp+CXhQJwQVj8Am3dwYxXmEfP7dFnB/82E6HptWnvMbhxLVEXBmvAXxsKfa8o
F2FDVM+oiJHIWpv5ZHJ2tfzx8Qrd05k8hhDy24vEoxxYxnzu0w9i6SwJTrhyECVuhvV84qMcoSig
PJ953j8eFb4M+u2d0vGchjRmUK0++FuukzhiT85lES36y+YVgpK2OnvA/XHGfhnz2zumKltnlO7Y
y72FujRW4Ue0DjlUm9u6XusbOgUX9Xu9a5d//q3z2/u3lfvLsN/e7qBJOEcdw3ab+UjU7Sjkbv8f
bpQ/7np/jeN9O9qib9C8TGMcCy3VwlwFB5Bvl+YhWA7H8wda8eOSIyzTMnVpc8D89gaxIsKljxgO
FsGmvh129Xpc69BEd5TFuIY1j+Zve6mWHi8SDfdOXiOiP4KmPPN4f97tv/wh314rrO9S1vm/nq+5
CZftQ7BGPXEnNoCcMAmcGe7cz/72NpsxM1EoMBqEtQqlRFS/xNHnn2fMj5U65//+JC5lf98wKK83
ujZ/knNxIH8hM31Dp4uHahOztUpW2qrpz+28P0+f/36fjv7tyJlM//0++yUpE9zD0k22VTt3a66T
67NL3o/7/JdfOP81X45MieqG3ptnDwyUnbobFpDnD+0+Pnj7c2/s58/edV1Pt6UkE+bvQxlal5rF
OK+uJDjMNqnuaLjrMpnOPMGfxpGupDJvkGLnet/G0SqF9rdAHj4hKM8sZA0GoWyQprXTn6fHTwu2
ZzgWzWDHQHP0baDWihtXRNTDcuINs2mlSCT8/xrB+Tb//BThlNPPsLG63A7w+sP27GXxp8f15Vc4
3+ZbEA+Qr0fGmCuK/4e081pyG1m69RMxAt7cEvTtu6WWuUHIjOAIEJ4gnv581XvvEVmNw5rRPxdz
0xFarEJWVlaatSD8DVDUga58ZKjhJt+ijBIQbvYpgh1MMSg+1VTiyNBIgRuw8tiEZealTdQ+YnfH
gyaeIsmmf6GXIci2cHh8+gfJHOF/JP8PluUS+rm8wj0Ji1K3S9ffiYbIebcUB4tGmOQJwhPID+Pv
+tpaGRvPZdyLeaRl/qB6JE/5xwt8YU5nR83uXLMqu1EcNYrK/SIloUNAoQcwSqJStfA/XDeeiQ9r
6Jru40osz2S09hIvgX8rJRUBXh/9sL1weZo9u2H789DniqT7VDYcKDrVbdN3IGSTlgbtV9nVJnpi
fV+hWOc+U035qWliYNjMtoVhbjx//6XW91+8BAnZNP2wz/afkQpYzOJu3XnW/dHq/7q+/InTaYg4
CqNyfM8zJM8WI3pfVx3Lp7VxdTyGX8Oy+nEd4s08ZZOijZ6KokGtz/CldQ9QRM1omxV372mp3+pk
zGC7tEQpZ8kATRiYWwXi5KoAMmH68DXHlU7rqMW+2XuNMOJ+Md6iRAM/w8J+Sj6Mr8btYVWs4cu6
jjkJaRKPunR/Ep1KdtRBwYAQOpAac6zu8aPBTOR1hKl71sAJ/A0heVIah+LEpQRM7hGywG37mBA6
lEtE7dhIlBL/JK9j6DaMyK7mcSjldJKOJDW9FSjoNP237Ogyp1TSHzNsFOsSsdc7+yDNaQNlcpVL
6wojt/LzlslxO1qgt75MNvsFaVWKJv3ytIA5oF2Oy3R5/K56TExERwYM8f8DNqSLw6dnmDo1wCUy
MtDJQF9VMmcU9maiuKJUSJJBato+dt0OpLSEOEmjuSQ1fu59Y3V9K6dKmBcrko7z0JeefmppST8G
9e3s1liLNFm6cO8Z9aUPhRaCucldpW3o6lscN/q2UtQuJ93p2ZZK14eTtPsydVhoZ2sLaImCvsgW
o/E5VoUV017lDEnyKtoY5VCtg9QsdQLpZs1N8egshsDdwYJrzZUPMrF3V8z07YlxdjN5TdUZFVkt
XixE7sxmrbyfJQbKiwUWW0hUVedd2P01QLHXZ4CZidDiWLLC/vNxCXWzgA1QfVzvF0yffjiuzB2U
8wxjLNUFpEl3dra70nsp1fdhC5E7r8/x0a1oHYL26LqtTruzMwjJY8YmygOuWN6bk17Q8/RC4nOu
rebOplzHitt3ekEmYbXvulz28skw9ZPZYJBMj5blnE7356quPyiWJKz7/RdzDcPxbR3yDemYu0jt
OqmwyXg7ruxVs86RbuOmc+bxJoMdYW6rEKd9529EaVka0sNlyLo4BeEaDp6b41e4p8tNvu4DbZV/
Od0Or4fFCYlBhauZDNSo0Py9Vumk02F7nA2H/yIXi2S3ZzAugAxqWa9RaldV3gzV3ooPfHYazK6i
A7wHb3wYVyh4RvNk2W8YH9Bv6AcMmkV1i5R7kO6Q1/irvrMDmFnUWRnVrxCO/uxXWAwNhPnIr2Cm
3Zh39+SfgpHMJbrnwXCvTlxMXxy/d1nyAd1JGxtbXFGjVjBD8dNj2i80PirsdtKKPMvSHO55y7Yl
FK2DxIiuQuSUSpoWxkX8GbXy7inZ+UsmiJ7Mnb5sn0zIv1aqMr8KWfIz3iFNj8UJ5Oig3e9LOMsO
BgQ3hb2oT+0qmx3W15c66QZ491qG61uG/3aBnn2/Lk/GQxERgxcmwlKOjpDdKbgOMe3YfMJ8cpS2
p8kxdTmmKEZqPNfERcHg97hpP4mToS3MvyDJKwM6XhTX7iSmoQHnMFMDHZrkTJ1Tc6IpmmebuA0h
zy5Ih4gIu4EraksBfnH6pIqedBEeyd7uHFOK29DOZQjBBtNat9t8B2crycl4kz/8SfsJ/Fh/r04O
1PS8sdxD+vaC+Hpcoi5DMTqa2/fNwl+jSPmX6q6fjKPOASVHnpmpmYQmgCiU/mhXxxttbeySjSiC
R7fjTbg4PTAZU9P8QucLrYlf9UeFEU05Gh4vpmdYmi6O5qWjSVFvgH/p7YOKhAOCX+ucNwwyELt+
nbyorsdJd05Lg6fzCKbj7i3rf3Ywjj7EBPlM3I+o0H0QGY7kKxw4Q2DuYqREAnd7fYFTBxE1VoaI
NSoZxpu7P8OzYsvqR8h351VhNFv4IQkVTb97uI4yGSWajsPzFrZfj8Tv5TZ6s47xxBbGNPj+GjH5
j3rVGDvr2NKiVc64wNLpo/CxOkANkyJdv+Cl2sJldezCTXeoYax0mkJ1dU459bMfJSes0r0z+mHE
j0IMZAGj0cqDTZEBlCXxDwEl82gMjsVL1YGdhvV9y7c017EsyaiZknZohI3J02ovHYICBxp1mAFS
xHVTH5Zcwt8oUkRiZ90siw6gWLOSc9K6zV1PU+ez4sOqFiPOz5n9MHDvz/QYGOcObb3N8a5zgvRl
oLgXHEVI/pf71+m7+/M66uTaXAyJrmndIpa8BDXD3vYQqeD2H4obz6BB2jjsVRs4bbMee2gyROqT
B5ZQ6Lw+ofLDnfht9iOK5k0QLesbdKTnB6j1A3UxRlzvsiM3zwCl6/8ATbIFAaJIYJKg8b/2zWu7
zxZwmF7fvslvxnrIAtnMr8tdhPsupbs8TlH/Q4gK6Ran+sANqrC/aRDSzWS1LFt7290zw2jgS+gd
YX8zSP9nx3rDKM6M8VrTUABNGgNH6X9A4u9nQHpz1MfcBCgr4/XYzm4b5/ByfcOmTeEMQzIFAqHS
dHowmmW0gUdx5z7DJDqHdmcb7+wtjfrXASct4QxPsgQGnpwGr8jmoQFstMO2GnZ7Xrb7sFNELFNI
linCFc+DEEHOM3c1jPyWO/D6g9wtszQU48Jbt/telbViTVMGQVxk6bZr++SXpNDo1PV2b4fc5dCz
zJGoQPUYleXKWV3fuqm6uMFVZprkORFAkNNYllMcojqzcQ6f81eEhWmdgLypekqWzuL4o6oXXTIf
X/1XZItWqvhvyhYdQ6Ph2OJ5S+fxpS0yBOLbXsVAYQ4rnxZ3d4iXKR7Qk1WIcwxpH/dh3UHID4bo
uLTotUx20dpee6v4SXVTqZYj3dqoGDQ+8/68oxHlMZtXHW61P/lav3fMllx54dmMgFZAiEzZSdvA
4I3E0n4VLiAjuU2/nRYpJMLr9r69UzVtq3ZSThNAJ5XjX9lJkxrLadnMGcR5FN1l9Z0ydBZfRfbt
Z1/NNi4tY9RnjavZPHisp4x5tc/Obka1vaJVHAGw3exp/5x92D/vl8igK0644iPa0g19ggCGgXmx
SoSYqv4GTaTr33DqYJ8vTXLAYqC5TH2WFp2qjTMwMxRmUOK4CpjJ0PgcR3LCXGQjA1YsJLq3fkHJ
u0GDfDWDB5qGk2hhL66vSrVtkgvurSRqDyloFiIGIyLwh1QRFKv2TXIWVZJAcJFj+qmTzkMLOR3M
Xf9+fRlTIAwl2D4lZl4Tcn2Zp2iBsh/+3YFxoJjB/JJoQYiE3h/AMP4gBulc05HL5Qgtz2rT4dky
HKs7NMnQDqs+HyJjeR1msnbnOpCqahaxi+lJe3bIkqEZfepk1rre+iv7pkNPdgGpHlHZaTGsTzeQ
UqjzTZMP0XNcyenWeWllqA0L3Pweng1Yp/PduOk37rIGHGb8+4h0/nEDy9Gjc/NnNaDzHyC5YmeI
c/iz+QGmyRy15S4cpA6jTFX3nbJ6l931+ISeR4L20k0hZuAh/wCMa3kfHbN8MexSdUGLf0N2ha7D
lIwh+vd1XzrHfZeXej7gL3jiwoK4KVbONtnGSB0G1sq6QXpN5TmmV/UbUTrLhrMfDiiuEeQ8kJ19
7p7pG1j4S1jNwjmE7zTAqm7OSWd1vkjJUCsPTmyzALK4RQFsYd/EK5R458dF89iuVV9tMu10jiaZ
56mukakyQJttwqf4S0kLrFjg8Qt54AD9y3iXf1KcxKkL7RxSMsh+YL61K98gRR44u+lhRhqC9IFx
+HCRBP7afsVzMhfBcbzzGoXDeXuk/P+tyJC7nSw9L9FgAb9f7T8kL2FQLrgXdsPtcCuSbuXSTQNn
2wfOD5TbNh7hxIFDyuzGEvkufC7FGutZsSfGVcsmcXV5emaJO2pWxW8SUylQ3wY2cj1k433GUmC3
V+VuJn373wfJ0MTPOXv5aGHpZoM4SDaEGl0ndDj1BaMNiq0WpnptpyWf0MFItZ+Jfgm/rbK1nRfp
HKqktQOh4yJ/ezUYPxUbKaK+a5DiQJ+tDE7x9pj3QGq75psYMKDJc9s/oeK1UCBddw2G/MiHqL45
FhpIxhryNRKo3XOzjngqjLv2G8JPmbJ1VvXVJGcEOZdn9MIZzRAJtu30vm/7bdTqik5rFYzkgAq7
yExNOKA2+j4ahC+5xziPsjh63ZnTnXD5pQq8wGiIi1E0lRy/wkYbUjxEZXfl3UCAjh5yoPhiKkTJ
8WQwtlecBUKNz8ZONPvXN+PamRtMXKZL8nXr63jic7wzRXFLeYwk2jwpLxdoNXBiIDlB5ef4qWtP
c93/ZM/WllGp1jXpPM6AJJvX97lvHg4A6Q/mj3rbreNVuEr3lCyL5Z8lId0zNPkSzrWh1o6gWQyl
o79AKywU1qqwcPJ0naFItu51jHalcCrNI3QyoxTO7VLVlaeCkOy8LGBaKwog9jX8hqjzWebmugVM
365nq5BsPIsPcYpwnAj+hkVzLzo58jtqu9vj1vqU8PZQ2bjK5iQTr6LIsNsIwEHQxMBITKVsEWYo
UUBrdH1xk9f477XJuUAqkVllnyiSmYm2PuWPtd7Oocns0wjdR6h0c18BOB0ZufTeWSaTm2SeLg9U
UaazoTOpONQruClW2ZJJkPqmW/nrw+r4XTW7OekGz9Ak8/Btq01ri/dPUUHkaEFR+KGErm5eeObw
5fpWvoNyNMN+6wxFx4rOA2lhXWF5cFXOILBPzM9jHm5KeNIOTb64DjM1tmOQYfp7AyVzNLSySDSD
DWTY/LZFPoiWFH0zMMyPgvGv/r560Daq/MXUKfM0x0TY1LN8Xa7fhGkBCade8tHo/nS6Eorpj4pl
Tfl1j64Qm2IUlAiG9KXGLPeyg+hys6gtMmj+gBCPDmvkZzKRqLcsZ1vvqLgjpzJArkanvE2W3+K5
I20lMqD5yIu2f+t9MQJ93nwUzevGov6oqrBP2L2rQ0RA+tP36D91hP8/i2lmcQZpWQ13MNNWT+g3
31iLw62okYjOfJUHef+9AKO51bF9evneTfC6Xn1scgOwdpbeRTNePW728/oHe2fuKNOg12aSNKbJ
xpejT8cYU8vvHSC8H2H5tShv9lalcBbvvRMYLvlU6q+AyBNqg38sUwsJPhQD9IV1TJaW7ay88dUx
HzL99uhsry9p+hud4UlHODkO3WlowDvtnF25QnBx2y9FzzOvhoVqbFF48cvI4nJxksFXzbGKYD9D
cYBpBnMjSCOarbqqNPmdztYk2fhhKG1E+IDJWvc+rKtlCZXNvIHH9/rmTZqcyzQ+Uwz0PpgSTt9B
CEQ/Own3KHntde3nLNQVPmIagpqpDd+Zp70d57MjZKJ/rjsn6n5h8zP2SoiHPv/JGn4DSGe0GdzY
gXeKtkndWTg5Wk3Fj+sIk1/Ds2zMmhYftkvyAokBR2cIgtWiYBKu6jpfxmhdXEd5t1G071J9QPrP
ofVae0tnnW2Uceja/ZDY6N7YSFcNaJtb9vI6xLuFSBDSQhK//S/ESbuLkl9m+TM0v12HEAfg4oAI
CNylBf0QhV65kuPVTY4CLtJDJ1jYBR966z6VMHsX2c9j+3gda3I5PntFR5Khe3KY3+VtpkHixNRZ
P85bP1lolI5OZaGI8t9FdmJJZzDiw519mGLvIMqMLB7U3EPQw52ZW/d+xqiy5iu+jwpJLPgMqe31
Fk5SkEzCbmP2Opo22jLtfGgUaexJWztbkuQzq5k1jFT9ELwNm6fMQDUkrhW7pvo4kqfs28ozdR9p
oKZJFrDp35BpRprHXl23gamVWFxlJG50m/+JCOVsy6Cp7qrUZSU5iSsj/draionr92lkPv85gvT5
dVPLUDOE91pbo4SHcjpyndovpuYW+TqiAvYrefR/pfdirC151JjBThaqctDUXloQfApmJCYyZB+q
pfvK1woWWdXJQi90eAgRM2p0xSd7666TDy/HlpIDVDSWLycG0hDCuySEQ/sY5N/S2+FxfLDWWgCX
H3QY0a7etLvCnXf7IHyx4BLy6CN9UK31fXzHfp//COkhJbgyxzhO8SC79BFKh7UfOA+HrTGHnvD5
uvG8L01cYr216Z1ZTxz2Y4JEPKTht7ONvUBF5dthF/3lMz1xvJ19HZcoNaxV2Ympr8m8hkmYBz0b
wdilyVZ1nDHS0+K2EGopPluDE5wSc6FYmvDl777lGYpktqdZYtMaAAqj5mt3dbiL1szTr8W43R+E
rjyjNFTzEC2lN8qXa+hJZycn91BlQWc1S14amjeo1jPhGy8gpFDlWHoz0zZqtIbX7aL4AKvlVwOu
xRhOO7EmMc7HPOuNkstEfA1pHy9wJXNkNusELz2MibDOjyvICO9QIpyn38QrAFLCP8huXu6lXF2P
/MjxWp2FAujpa9EKn63dr8Mv7ZbM+Lx8bpmxvm4sExZJOd9wDFdjbpGi7KVFJmYVW/sOtj74ehdN
/RdNo/PKdhTuZRoF0jxTmIomt2UaGeJ+boh6SGv8zPt2XsftYo/G8/W1vH9qi/0jAKH7i3YSPPfl
YmAVN2fHkcUcfjGFmYuJ0/UsQPnEg3ONrt4tIjAwMF1HnVobyzI4zQwvOHKNk6md3hfCBIE/HD/Z
ZXvTRtq3xLQUW/j+scPieLzRbEqgSF+mdHE3ppHSOGwglfdCI8ly3Fgkvf9zAopAlWifuvpoobUZ
3rV54VMivtzK1uxKTW+dLNBo4M3vRWerIHN0n9ybaGd9GILZerzLFpBnb9xHdQP/1JG3YDqxRCMv
Y4GSC0vKsdJTxuOD/mSsY/u1ML6VYb/zo7+uf7xJHJgN2FYCPd2XlunBf6wZe3Bgvl8YkR4g64Gk
w2E3OpHqA04ZynnCSQqLbNsr9zPIb4Phc/pBW2Y3cfvGgybKjBoSsz+GjygWLK8v8H0vHGZzjio5
T8+DOf5EWiFIt/GHZDPe9Myz1Uvhww6rf8Aw9+6ZLPB4KLk+kTl9ypKZnrJ4zythL86gry/a7fHu
EEDV8KEmLbo8oBg075fhZ/gG4nmSBcVXVZVNWIbstM/xpV1uctyMO4AfR6+ReVv5T4oNnTKZcwBp
Q/OuRqrBBMAKlzCtkQu48bbu1xDCY4gWofpFakpfFk/RylJVUac/Jk8rkis649VyC5RjD1BER2gL
mw/WjoGToPk4e0Yt94HT+PF4o/ICk3vJ69cj48y4pwzX1L6/N7IULbcmWdtw5HSJakBp8lD4uoWn
wV+TNbr0M/aA1BMsx2kwK78M3hfDeKxdRdpwchVnENKtYKZ2n2RHINputhgTKxiG7Z/YxBmE5EZS
51gXfQJEcVtvdcQJmbKa0T+AXCJqjjvvhhRvUK9UnRLClt/Z+hms5CUjfWYnBRI5wT55RlMzhqz8
FD5k2ddsr6wcTmPB9Clm8QX1xeWHMiHGPHUmr3sLzvwloQm+K9vZEMEkQQvt2hjYrxYiQysVT8WU
QyFWJ3f5dsnKPJkOFzozpJ54FIjmEyivtrM1TRmKrhNDnFt5Mx0EZEnEMJ1Hv9LlAmH0H8jMHjI6
E5z17MbYpWtz7qytJwKJYTUsqmf/JtvNlogPfAtf2h19qQmUnbSkBMXyn7S0TZ120yYzZ/q0hL3v
njLqnO4v06ZvjjcZwis6jFXJX9WPbpG2KxHKKNs0Jo7KBaLk22pGSewkdiC3a15j56brFS/qidN+
8e9LRjQmpzZObVbkNa+0Oc6PdPvWvarldsJiSKILcgq27X1pIs4oWI0xcoXex44JYCuoghCBTYg4
/DDQGHe873k6mAH1Z2uBehTaFAp/MHFY+AVvnBVMIWFNl7Z0ampkrlotCRAfeHuCrSmAGx9QDuX+
GwOKQPPDA+qjqbKS8Jb5ksyYQQuGIEwqJNDLSq4oprezOGhuEli8H6qdoFEeIAJvguJlFni3+V19
437c06ibL3Ikuu86ajYvpiI9N3FHUiokGkZsUcN+Ja8+2jUqCshcB3SVbWb7chnb7lJHIneW/FBs
9ZRJ8W4h1BAnV9MkkzIjNHfSgfW6D9zG1p65D/hkFuO9sTWQ9IZVcLBoMVQRDk2dlDNYOX1QwuzU
zwYvCU5ah7zkXVkrbi3FuuTEj+4crSHSAKi8F5PeguoxhQ3o+uZNf6a/905+L3l5tHf2GRh7JBWL
9BQM2pc0/tAijnwdSLUYySh5XzpZYgJkkNZMYcdPGvReaXC+DmOovop07op6zPS2AQctEO05zxnK
tTfxh/oRIpNt8SCYzM21+Xo05vvv/t1xYUObpt+p6cxV6xV/P0sujWWlmzXCjEHqNvNeC+fH8DS3
R5WfUS1XirX7Mp6NIbIWQWs78y4iwtafFTtq8EvfuZPfx+ttfONsJQTCnnUSX8588G/bFTodCyew
eYRCQboqNjN7nn8Y1gVarvc5A/PNxnpKP/7ZYRMDuhY8dMa70WCTDAZye0J/Fl1LFMlbFS/G9E7+
RpAMdIbIYa6NXEz54XumP9blx+v7OPV6xyP+BpAs0zmhwZLsWYLz5M8txHPmdHyS0xmW413xpOow
VS1Hsj/PtMsKebMkGMovBZo2dR0tri9o2sJ/r0cyPWNs+5p7KEEL49YMEQX207mJfvd1lMl1uHxe
UVHmBSLFI2ZZDyYCZ5znUZ9HnTaHRHN1HWLSB55BSPeH5w9ItUJTFug9MUGLEGn3Y9Z+iTTVkNi0
CfxGkudX+8r2joYLkrWONuXDeENu72PJS9xZnW6ck+IDTfvCMzjpDo48Z9/XJPUhZiy32i5/tpaC
YXC2tJfHdQXHRhLUFMvzR4LYeF6tyiBaqT3hVCTknf0K4V/O/Efe+2nYJ9jJQAhmhrfMiAbF4ZdQ
umxR37r+LSeN8gxMOsVH/UT6wWfJXXvb7O/39appP12HmIotz9cjLPZsPaemKW0NFg+Cqmgj0rM2
3G61slDw5lff+V3mPywxzqpZb+WLM5yCXFHStW/GYq7uUJf6SN9VtB52InosdsmD8yz4CVQ57zdO
gGu44nue4ba+nttliOdolu0tIvEP9a221D4e1lmgP6XP4YMGdw5KEo/dyz9IVk0fxt+rls770J7a
lg4fLrQfoqWjW8/uixv76+lL/cbdWq7zg+KYTLz6GEv5jSgd/xOCdf5MHEo7zm4OB+22QY8SJbJF
iSJ9Vxl86JOveqBMHgqe0hj7W0uddDQdK9WiuiM87oJu6a3zb95ORK0iVc2rEuqLAP0uknOqp/Tk
+SBvhOaE73ONSrio/J2iKuYybxIk7RtEjHprqReG4hhOGq9PmxYEAuI0GtLlgA76YBaliEs+H3cn
Wuu13WnJSOLNbHl6pCl3eI2C/g7aMsV1MWU+57iS8XZlFPf9jLdA73nLQ0q1ZKwCZKrp3Ph13Q1M
7eQ5kmSoZpflYyYir8aGDLv5wFxYkPsK6ZNJENIt7KEPvYw83QOrmmmiSMXtt79tUoZjb4fx8/V1
TF5KZJBAoCJJ0UT6VLTT70dPvFRFyWl9XCOWLNiI9rxQ/xET0JT/9OmmYcbcYtJckz7R6KS23tus
aYC1v75Nnrv74/NIXme2pJ4R2L/EkLaxQGy5vFPlwqeiiXNs6aM1RTvavWCpOx1uxvG7M/5QbOa7
OQh4uc4BJGcSHq2yRwMXgF27NTfONtt6czFoporvJlNDZ0jy8xNm7bKuCuG2Hnrc9Mhgm8ASxGYi
FaV6aExb4t9fTX6MauFe69MZO2ehtFqf/kLSFEnKk+L4TqJYtCAwJAPhmBwg7fVZGDK/nASICDJK
/2AbHYOWf3KoLJ7uHg2ydHVJ36gvmxntViIgqU9BH311kn7uo5OpMAUR18j3KD2q/4ORG7UhWt6X
B5JpvHZniMR7QVhVXNzt8eOhcuZjMT6PJ1Tv3fT0FDv2Kos1aBSdQeGmJi3+7FdIDt9uWjetdX5F
2Rxu7Vm6pTlUcZmpIMRGnAUMsVEc/VAkKdPso2s+7Kvn6zup+velmA6N5P8+NJo0mUfaS5kqEr+T
VmfT4mu5gulGrt8aZefAFsZF3zgjGvTOuouNl1k4W/7BOmwS55C/eWTGpE9RIG5tJiJwjPzuW5ho
r/vOe7oOMXn9nUFIn8JsEJMnngSi/JUPCC2lr1rGQY1Oii2bdj9nSNJH6dK2jrIjiwkL8zULT8t2
Nu4ii+x8F0PSGaN3OetvECJ89rle5omZ3ud1GNQouCu2dfrr/d5WYT5n5neoTjpKvay5dH6xAYGz
pw19phL3UKGIv5+hhE3nzOoRlN4gj7Ov5vbp2/GULa5/v6mwkMGlv01Euot5iFZOqoFin2LUskkd
0+bi7O9S6xbFyvkfgHk0m3rIRcLKI23c0agq2z2EOFuH4Nq2Fjov3tr4kO6Nh7ZURWaTG3iGJm1g
7pilPrag7bNbBNMDenrnbvH9+pLebr13TvcMRdrAEankMdsTVzMdiN5Evh7X1bZdq3k+VcuRohjY
RNphsFmOUUa0PbnOsQgDFw7LZB4Wp6TfXl/YxFueCik+w4TcnklvedgiakM6EWOvohKkfw5/devq
EBQ0I71WwYeQlwIDdXpQ/TwtXDS4ssVRD+yK8n704v+8/kuEVVzu8OUPkUKorOmSKo/4Ib7zvfJ9
RGxbhV1OvEAvIaQL+pBVleBWZq27hFncF28nZC7qh+/5Hf7mpd8FqVAztb+lT/u75NP19b13oQIc
EV8o913B6nZ50Nu+T7rMdygYHZF5NZkH3jfBzH08pB+uA030KunURkzHoK3TgkBSctbpaShH259V
NNj4n51vp7sEHjPBPXi87T70d85GXbOY6HlknMXSfGq4gNuyUNyYNJApD4eax/1p6dJd5m2jdbgV
qIKSjwdvcFQTHr4/LFyuBl4GeWeehHKJ/7Qv+xbl8j2xKjZr3o6o4tEuuHJJf8KsXET/YGp34l0j
QClU49lIosiiZxGkQsWh0FCoQ8mx3Uanu/2KCXvU/2rrJt2pAvL35wI4x2SVVN2EPMSl3exH2xXx
HrLKs3I+wrJ6Sr4oDGbydkCbEuP3IRyUG2syHe67kY7VwLs7vQpys2LlbQWV4wh/JDkoejtnKyHE
ch33/dejXQ+KQ9F9putksC9Xlh/drHcL3tTa6IgxiFevQ7VIMzXFuZ/4YgCZBFhQgBoOQymXQM1o
0s/tEFMcd4gn8qQpb0SbEvUihnlUdDFTZdILNMnL6Hrpt0lM2PofWqYmqJ079ImSZfkSDcsDSuS7
mna3ZbdCOHm+d4MmRuZ6Hg7JHOp9X+UNhF+R/Kpo6UG/kekJmqckv1MWXniqLNTim2WFrDxj0qJ9
JL+dPcUbAyFQVWfPlPu5ABQGfRbRnI7swN4AkNGs57a7Of6V3fmB//UA5+Ntvjg2AWrlqJn9+25J
oZtAJyjtdsINSeaEiGy3z2oYIsvhph9f8whysejlusm+P4y6zqwW7YsiAfWe3YZArUu9KA+0k4bw
+v2syBXGOoFgWfQcOxoZEwJ66f6Pul7PTg13rJPXzrIPu3DlVVCbXl/H+6NHSzVFD54MyMPSgXX5
jcJwdtTakstIq8jgNwV6Nt3T0Ycg5DrORNwEEFkm1sKz+B1Bo5MNiP/pJoYXe9tsf9ylBqnl4bSy
UwQE3OrnUTvuImaTyiRSvFnEqZYM/wJaehb19sFNaMZBim12Ws6O937zS+iuI407D8OPhf+vae2c
S0ct2V9pjTRHDFxGbPxqiG+M2WGTzFT17vcz6Cj3MH1LZE3Rj45d6XYfwpl/sLzEh1qk2Lo27Rdk
lD/19bx4Ra5y1xXz9E4lgP4OlB4IYIlfsBn6l+RR7dN47NwxQ/A2/9V8m+Wr7mm/8h7Leq6f5skX
+3X8Wldz5Ui6fC8JVIoUdCOKDkE4/C6tNKOvz/Ubxr2yrnsYao9GF98IhmPxstfHB709ra9bq3wq
aMn3NcSX6HEhfCKJc4nXwdNnDmOSz/dOsypc9yujbY9WHW2uw0zsJsxYNF55SDAxvOhJnzAPfWg3
wwFe38/dr+M3oSHgQXy0/3Rcubvkc7ZSuUbZqdC6bpIXFZ2WVAawG2lhh94+MZWyh5jtMM61/vS1
Hrrt9VW93zyB4YuvpaPMJdPwwCtnpuUeDIsJ02P8UnYU1NWlzvc2cQkjneq0NOuhHoFpdu0ifeyN
eXUffz7e00RO83h6mnsvxX3ozZk5sBWtR6oVSp+t3s9aIxLQSdM7P49dFG19fZ9k85zEiyI2mv5i
v3dTurVPht0bsQVWa9661Sfd+fR/+1oC/+yS9o6npgoT/v2RlgRza8Z32f5fpu/+Y3S/lyDdMVVY
6vGxAsIVIsSxMXdHxXlVbZJ0Xu2evJpZCwSX4tbM6R6qJlGYtcrexN/PNqraH7qhER9iVnzpU+PW
HIp5ZyFHndMTE//bMpq8Z5LHa6ijpXSLcFC9bGWVtzYspVGtZJiRr0YZRvIHFLJHTZudoJS5NXba
EkpUWvaz+TBPAlEphMZu4X0nRPO+R4v9/82y5fpCeNBQ8urBtspxmWXePKbz5rpxK5Yn1xT6Q+X1
dsQuOkMIThR9OsRM74/9p7pv14MZobtd1IoT9e4JLG3q2yvkzFJKBuPy0WJhRxozk2bebkVXrR9B
gD0GexhUeEilu0ipYKlwS28Z1TPcNszrQ3xitVrb3OllNs/8fJEdFNHUJIr9pioJTYYvRwD90Lmz
vQuKrqPZe+wXg13MYV+4/uWmUXyiUjps/XeiMGZoHNxDI1ot46d+uD1kaRBaKt8q3MJ5YPj2oezf
IJJvDasx7piDgrm/T9v74VSv2/SwYYy+2eqNvru+oklbhC5FZ9YJEUmZWOTo7I0mGliRznukj8d+
rnVU7ox6biXFUvOTuzpTxTHvpl3fVngGKp3vqvYP+7oXoH7qb+Ou1cpgaL390i5Le66PdJUeC8NZ
lo4WbSFymDE9pyVbTxv6zfXlvxX+3232758iDx4W/fFgzTp+irZmvLjcjrf+imYhnn+r48cZaibl
t+hD6pF2Ew21ySI+bmf/st9V2g05SxShNkD2ge+NTsxNkq7L3Ap44ymczvT5P1upFB6chuzklTUr
bRfR8/GX/4PWi7l5cwjse+8lvccDuK9qPp6pEwOLDA9GmDaYZxN/Pzv9EDx4bronlsyy8qZPoL5q
MmfjDaWq9WISiA4PMpfw48ALeglUaV2KOgPuLe2KpRfmAWRb632tKm9OHU7qFH/DSPetq1OudEzW
o6EzZ6bxst9H8yr8uKfqdN00p6KHcyRxcs92jjeU3nXoEMNy5Xw9zYxH3dv/gTs7h5DOoXn0Qps6
EhFjWUMqrZursu7teVPsl9fX8q4vRtj4GZIshFDQYjiEB5DaRdzP94+gLRkk02/ywF+ePvv26vCY
Lv1FVs+N5+vYin2UO/Jdfe8e+0zce777KYGPIR7Sj/8WgvvA8w2GiJEnefcwO+SjSap3TwNTXGrP
SCM9Na0Xf7kOMnGAQfFJH3kGnO1wGF8axMEP9ch0QKkXK1g7Z+EXC8JJGDUHFCzSk/E8zF7sIF7O
eNgonMf7PbyElmyxb5PuUIVigX4/LrW+KpekZ9yVYoXicXTpjOn28TzICz3TwF1IMK3hHIxuZpNv
vPV2tBjpcA31gpS0D/YMJf0f0STrd6hJH/k9MWx53q7W8fhIfq71pT3AoqRMOwr3+m5tdJ8xQqY5
Fvxal18Pxv3KrXzQ0K1ZDLcjJF6s7k3/KFqgr7j4k9Wd4UkPUTssIi92wRMawMObBrCwk/7ZUHKu
vfeJDLsIfRqGyBxkcSUfnzm5R/0WrqbEnYWM0h/8ualX5ablv3XRpaWqCC93G0HdxLgaYZ6BzhFc
ZcJcz1xj4nXa6FcAwvb6dBhokjy0+qJ049vDDOVPej+4S8NlrycbHnaKd+OEL0Osj9SOZTE/Atem
ZDdl3I/jMNAvHW+bbOOO93QBoBG/HuZomP+oPliHh5I2q6XoFlXNA6jAZYnVmVsNod4C3iy1GEp5
+1kPH6rwxSZqEcRcOfMQVV/N4/iu3zMEZKk7sN7ftGL95PfoGWEbZLHcmt70YxwN9Isj3+4NH3Mm
8l3IQ4bXvKGRrbhHGolhSMUV8jaFKB2gC1gpfqlHwx17//gfWGJvX5v31vDtrQUsgHcvtz4xy5Oj
c33YkjC+z1fZ4/ha6JskWXxU00e86wTBCPk9aJRj92TJZKbBw9EKPafv4znNVAsxZobY14ugydBW
BM6fVFOa76pEEp7cIzaeMurDHXjtotwWP0vmQanhLEpecv+gzq9anty1Y1lNYaQ6cM6d/ZmhWsGC
0M8Pn70fxq21SVZKChxxfb3/vn/vp0w7mNed5tbR/yPtvJrjNqJt/YtQhRxeAUwgRVGBEmXpBSXJ
FnLO+PX3A33uMacHNbB8yn5wlcra043u3TusvRYGOdm/uof4bJ3j+xxq7OBMfvqYnOun/Knwdm/U
xqPz+juKfA+2sygZ6LQIAfH84zpl+3Pxqsfh9PtYQvELCm5rkJbR1mssldFUeFKRvA9C5W3WMFF0
2/mv7+TVVkIMhWwSyn6WWMOAdriL8pIbupAPHIMg/QQr/08px2EFReN3aYMIZWb/dv2RC/HKqvDi
9KpaFgkiDu44JZTTHBV9I3dG8cELh3QPMaRtfrZX1gR30EZ9agw5awQYclyWI/yiipEc9QP8olzC
7Lt2gKHqrB6n6Xt5B3n+RxnmVl117fP4EH+lFndXH+OKy7PXEd9Ib9eNIB6kJQ4Zi9jSzJxibnLk
cHl6G+SUh3PtI4Hg5cfC20MX7doSzhQsJvFQRH3kpsndivyJjmDr7ZN8LP393ulLd+/6YP2zMuGl
HxdoDUuLldWHtPb09IvSe1r5ta3eO9CRal766NS4CtNFkvu4jnl1LoTXoBeBP5TRYWbsN60Gb/Y7
pEF3Q56NEIuuJzsua+ARaCUIYYGTQX+t1OuRGA/95OecheoQvFM8qPKQ0915kTbCngtzQhxgp9Fc
Z1aznvfmj2lQDg4cAa323cj2plW3nfE/KxNZhKxibJ0xxdSq6pG1fnWczit5+bR45fv1S++t7YXe
8epLv7IoXGat6fpSn7HY+YxxS+8mYN32Tzv/EpKRLtZHy4oAHgJgycnkViaE+Vg9ZudBfSvR4zib
KI/EPuW4+WkaflQLbH7uYLoWUmQwNZDLTr7xK/5DamnZvR8+6Dpvyv5UxHa09GoVgpOgjdX2UcIq
VpXTZpQ/6s/rrwXT8NDpX63snJv6cVDuwP9BpvXfLucr80IlL+mDblbhmeKzZe/zQ3DXH6HHXoeY
dsEqV7CGl8dlzQxXpilqk4KteQTiH0/YaojKKmYSI40a3iE/raFZlX9RtA9p4mbKuTvtZlKbF++V
bcEJtcZSDE7zcvGUoyk9/f/j2ZLda/f7CcdGhxIP+8qg4IfixYyyfMHgGoJK+vPKmGdRxg5bX/vV
fdRMd5+e9kUS9+pKvDK6+oNXWUdBwovQ0ssOdw+T7uWz5matdLC/AydDS6Bws49VdmdKn0t1OrXv
9gOI3Y8slAAaJ5lb+i3ISJ7G5wy9hKR/07ZuwXSjAwVPYzIqajxE87+Jdzfjs1UWb2VkRBJH2PNS
znozsJmCGI7lY8FxRjfY8axzcAdC6lgUfumPvvRL300vt2/xK8vCxi95P2nEEuvXHnwKmOP6DbIH
2WThE4+rfJSrwVWXp3VyZ78jtB15v7Iv7Lpc111RSNhP7npEPlbXa7rGr+Rl4GSv1HIFSfn7Iv+z
z8IrBu1laYVR9bev7xHx7Y/Fo4oK9O61Xb/Y1YF2NFR1VRWlErFkKoWrPEWJpekYnL7NzfNaTzJ9
5pCW9d+/kXV7r/TWq4k52GZo0jD+IfiKpkOR3KLF4fZ2VH+xJ6Xxl3oy7nun1g/20iY7r/RmhKQx
5giQzwA8+IKHe3VtDTPRtSCII1fLPlUTCkf5p1JBen7on8KSGcvRem8Wnadrz4a1x6K7dWde2xYW
u4xKBvc4trPkYbGVwyi9U8qHRP4wL85OzL9GGxcfk3E5bUVJo1upgf4Sjo2aVmM6F8avv7W1u/N4
BD933uUYu1oRE3NMihgkvhwbWzwzwVS3tTJQYDCH5mgW9btStZ/kTL0HIsPsWnHWY/VrMeuPcf8p
zGUYFe9qGdrD8L2p564+Wn4AJqIonhRY4Jzk0DWBa+QPUfoxs84qkWOpMIbnfMtHGcrpCA6QUyAr
RByGtyrcDhLqc5EOcuMptqaTHEkHR3vXtfCttZpnRu9tYHxTbvs5cu3O/CFTDfd2bnXtDUCMAeql
zsUJ1gHjXD4DYdpAUGb39UviASPucU7eEOgeNA9emdSbrL0DvL7cl1/2wqCY+Ev2ENixhcEJASkw
cestZcD0QCX2X44qXuVWl0sUc/+hTaUqXZfIYQK3DAi9OoBgsOkQ73N/XjkEwZgQowV5qbZ1yolC
Pt3rctQTpOc5Gh6yTvZ3Pt3eTgox0tjYVTAZrKvzJz/R/M44rJGD7ptULIHWO1512qtbXcfuwvoE
H1BkwFgq58XoyCgwUvT1wUIydGXrT58UKHt2PMF1TxOLtCMM5iZALjNXc3lCK1Wr0twYYKS9Hxcm
rWcv/4h6t2cmB84nYdIqRDkVpKREvYxaD3795fZOv2D4xTP7+icIl6Sehkg2A37C6EnvxhJUuDf5
utfCMOmuL4wDhET3pEPrGzPKdvNZob70L5Sqr564y60Q7w6oTzCs0Qjz1fik8gAkxmfV0X/dXu3m
J361WvG+6G1WT7P0strJjyWDKsRyXpeZL85x1c0Axn23Y/PKEasQrvI+w14LSyhV8MuP3Mo6gLk5
7Whcj7/6N9r78X48TA8tXzp/y4JB5Ecf/01Hdz2vF5+WVq7GEMXa8lIofQrneTbm0ggnDAM18oJS
cpNxD4Nz7WMBSvLCODLsixiyhBMszfVgoz32a/Sa7Fi9b09F55JLQmqBy6u8vYrN1SlB35H+BUyo
f6urCC5oiJLcnlL712DErhk4rjF9Swpr51pe9++0FWDBaAbKoyBVHGHjRicapslKQ5fQ1avTu+4T
LBNP8efqTC7N3DnV6/nT8BnVv53C3NUXwzCfCjQ16oPMaQvLg4EpV2IHww2Dqvq7rPu8cxbXv+Di
SOhwzjGeAVkmsjuWiGCo0yZc+SswgF+1M1c7d8TI+Bn6vSfn7vfz6pckxADkDnTbhnz78uxXc6/L
s4m9hJKtAYQBmlWoZKt/0du6DscFW8LmxXBoSgYiV7yFzZ2BkKp2UnBV/yKpvTqFgiXhdYraWU4o
ayJFSWrldOcejpV1QKl7lFV3ODVv+3f7rLXXnlqwKpzKQSsAQjqsbzoqR51+MsEqX9GJUVG8W3tK
qFIeuvBdcgh+al527lKXkZh9DPB1Tr/+EK49mlTMYuPXLj8qobuVdMH/LH+VUnRyhnwo1Hxc/Wd5
WP5I9sYMrnMDbGqKSZmWQA7Ms+BncNqB6RTD+nHzx/q+BF7YubZbf1LPe3Tj17n7akvVYEfkdV4J
PS/XV0ZyM83RGLrmh3HlZjzEh+gInPGe9HWlJHwn7RagrkIrriIz1wz0QTmh0Ay4NClPCflUG8QE
NxKs4wPsvPkx2ivFX7kXJL5AVpO3rgnWlZ6OpveJkUxAqWlruCZPj7Y73roe/QsHY63ei9tO3xHN
Hl0IJ9ppSOUijcAOkv0/4zb96ikHGgAfKHWH478o3V1dxkuLYrvebJ25sQssOk+wddypB83v3+bE
3cMBkw0ERPuztddHRDAq+LV+MSCuguTYDb/beBuV6LR4t1b0/8do5f2L/tfeSgUHt1ij2knIM7jp
83hYOXyro4II8GqUUdTGk93M23vgX8hVbnxQQ/B1baoscWOHqduUCAw0d+Eb6klnqpp+crcc/fLR
OK6sOePSe8GH4BSfx7cKFKLFHdRIj8bZyNkK/ts4an7FDllUoIIgR18bcT6/epsF0mlVFF45QST5
GwJmlHiXz5/VhwpU799lot1XaeMevD6k4m2bzShQspGNTO5M6r3OMb2faNEOh4UeiIuKirc3obge
+6tdRD2Ncq8NQaCICEpazawjk11cedX6U8fbJJ32Rzyv3eR6Ll/ZEdyknJj2kmvYGT3LXR4yP/Gb
c/kQnavT3hDD1XiiKtgSrro1Ax8Ja2xFDwtEY8p5WOjvvanO9YN5lM/hsfcAOOVwRFl+d5wY12tO
IwoY5uF3g5rLHyJ6AEmfZ+az+CGGS2B9R94GTZXuKvfaoTrtibJczbkLyxZDKMUJGBUusbbWOBUU
mRPKyYE/vl2IpYKzDYuuSRdxtQ0og3bF+lqMXmyc4qe9Et36OS+OFeQtiDYCrEEtaQ0cL58N5nTK
Hhm+0u3MxvKsWi2OmlxKB83O/spsOfgYlrV0KKNlb0Tt6gZhmFCSMSA49B3HEZ9IXVsau0PNbAmg
QZKK8lMfGHuiKntGhNWN0xiGxmqEYlp4nu2s9Col2SNkvUrPXpbCcPsa8pvcncs9zOvKkXT4iF2o
DwvTzbt++rE4LXJGSSlVP/Kgip66MYUZ5/ax3V7dP3aFJ0TSszbuorJ0dVvWz7oiw3koT/rX21a2
TgjIgv9dnfhmjCWdpgkrcTdIB1XTZW+Y5p/sxY9wVAJvhqZ76jL/ttXNtTGUBrG1CTG4IRwPa+ZR
LmNejMFB8bXNAtOVKqk93bayubZXVoTzobeU9/TVioVEUlv/1eSOr5bo3iS/hiiHGW/H3tX7u54U
eEmZDmawlhTq8qQYZSOPbbSuCuxo2QVHq0wRQQt3ksDrRAY7hiJzrQCtMWYunEiusdMrc1u6oTFk
6cEaMiYXq9xIvleRFSEFnyeQBhhFp6YuKWz2fcnK6FObtWa3lwmvpi4dzDozSeIGDwQgFRHqEy5a
N1Bsr1zSSUfz5yqb8lPhBPl4PyjhEh3tTDf7+7qL7eoAp9BSvjesemZWRQtCY6+iexUlwyxigxuA
GNCgsSXy+1tVWajx1ObuaLfK1zChR4qElf2klkP0I5CB0d0+YJv2QLiSLvPPVTrezXUSx8OQu10Z
MtWkNZopu12FXK6f5Gb+kZ60Fu1s+fUhw5QBhbCDd4WOV4y31EVPCoi5aMKPVNCV6j0SCrpnojJ8
e3GbhsDDaStbA3mHYMguJyPLZom3A9xNp0ef59Ss3cJqdjCgG3bWJtIqlEOKg07c5a3JknGaBqbD
3XYh81DbvvjSMrb6wOxY/x9McTQc5qepbVxxOg6BlnVxtp7WprJ/KtXUu6belZ+rbt5rVm2sit4N
hTW6jciTij1Wayw0ey711K2y/K8iWkp/mJvBCyV9r/l37UuZU+Ug0cyRNdJE4Z2oF2lMJ9VJ3aHI
q3e1rI0f+nR29kbdrheE4KEC14sObn2lWbz8TPUkt7yNL2c9ae7lysxz1ygapnyBT/4uCS6ZLkJU
BMN0Z4xVBEEwlixSb0tcZDQ/Z09uoLFYpOEpDJLk/Lun3F77PxQmaShC5SC8RLKRL1OdRLk7TQFN
qSV+Yy0SSWGb7L1569906SqxtCrareQnFESFDYzHIg5mfbVk4Ye1vP4cZerHzhyf+qgaAdSAt7u9
th2LL+/Iq35pFahjHFZMmcfln8tCVl+EXtCcQ+NUqHtR0tbxYFF401XKlKjz8osFphEVxlDievXs
jQ1BwbfSHp03KBntKXNen3ebSvIajIHXdejJXloaMJ4rEpYyuwx/5HKI7BQx2cfbe7e1HgbZbYpY
8FYQxl5a6Q1ttOYyyV1HSY7ldLbq2JeYqbttZesLvbYiRCi5kRc4Cr7QFEBb3WbPaWx+mUFitYHy
xqrtH7fNXS1qLcOzddzflzEewZwdjEk8qmruLrH9DmoOBvaqu0hRPv/fzAhfqEj7AuYBzHSG7iHj
c19o4yGM1NNtM1ebd7kacRJJzvTSKAMld+20dd42TXyfJGPxMx6s9G2dz/q31DGaPcq5q9OH6riM
WCt8KUyUXPn1cuwszrqWu02RPdG5eVQke6/+sPGZsEFERRECEID48i7KGMuJzP7pjXGY+l9JWHtJ
GB9vb9+2FXIH2KVgsRXB/1ChVLqasX2T9SMowZbF1ZsoL/zbVrb2C1pKFXwvVUXaJcI9KtNuYJyM
szDOxrFoguDOKYPhj/9ihd2CcokHw1AvrQSVY2dBj5XKZsQ8n36W4bwTdW8uxFgJ/F/eWlG6MJU6
KTVLBxNLjSBNZLSeqQ9fbq9j65u8kK4QTaJ9I1JbWI3aTGgskDHLcmr4am3oixvMcQN2k4B/8W6b
21oTAZflEAwBgBBdaQWR1dDnaeESwRQf+iExHytoFnasbNxTwjr6cuwdeF7xiS0qFHttCRYDtUyr
Z8Aegd8VJowueZ980mKzz918ru3Pt9e2uZXamhbrBEZkS5dHom26qksC9ESW0PmYMiU/DPZ9B2vy
bTObi/vHjPjGTnWoaWUdFQxe9h/bfrorU92dQnRIneqQ9svOddpeFaAd2C6h5hFBO5lcmqU0s6oG
RC/k+WUY3WXd5IxuMc+/HbHg63j//tfYuvZX8QMlpSbUGcB1S62lNCCdyp4aWlLdVfZ054Q78+ub
OwmjC4TyiEQ74h021FhKm54LNuqLAkuzFMRfGQNOFVhPhsp2nbY0I28hW9njjtrcVBoeL10JIhjh
WWznuQ+mCG2CfK7+Uqt4QN0hh7tRjvdil6uEcd1RkwkjoHooW4ll3i6WYyhLKQiaiiN9ydMq+xSD
+mjhBWi6b/pgKeZ/8PLMKK7cRjZkYi+Kca++IXMNijwrHJjEThrPqO30zdBmMGMZTv1fzqZDAZtP
AJTBWbf5lak6byPm7CrYSko1PGrxWB1q8kbfzLLkP6yKDB9hVSo4UE8K0aY8S8ZUV0XhzlBEqdH0
uc2KR4DLH25f7utKC98L+c+VI02HzkgTboASlTktalxXbzvN10EedF9lxt8f5Kk5BA1S5lOhtHeR
xPvpzNPnJI3HnWux5aNf/wThcBZ6YlmBw08w9eAhnqTOTQIkt28vdNsIWQlEX/hqMYfsVS1tKAxT
qC676B2Tr/rHJmnUz7etbJ1+gyjg/1sRXukkiEOpYbQIZg/Ty2nsWKN0VPL0r1TfsbR1o19bEs5H
o7aJI62WwkHp3c4u31HlZHgkC3eY2LeclqFoCveZqsIVG2k3KkmjSBzEdGmeukky3SiVc4Tui+BQ
j81Po+6Dp9u7eN3D4VDiISlh8LVo14r3LKbqYNoVjrLJgcf3NTANRw/vOy302yI55pIUuxzIoCqm
o61PQLLk0Dzf/hVbO0yXncHRla6NGOLysk9OXZdJ3OTuPIcfuiy9m9XpKZ13p1f4ay6S5pe1/mNG
PP19nEbNghm7CUY/NsnAzMn4TUVHdTUCaHrFwlIMEHO9MJ1yKqQdeXJVT+exVBa/N2mJpLYZ740c
r2dcXBCvG+olzMWv/LWX+6aG7ZTmEflDmNeK4eqtXh4laeD9VlrV1WtrObRWI7l5LrXFeZYWufhj
SkrYuvWyOw5Dm+/VcLe+JBkh8QSPLlGg8IuseKiH0DRICste8SChSo99jf54MPXZfzg0lEmBub3A
s0RJyUAbR1OTQA9nVax6PSXSvxJdcc5RFfyu9OD6TZHcXrXdVJBnYrmqbYM8TfspdwONqlvknBX4
WIpE/Q9vnrVS68EVoZHiCNdAWyalrDSqYko8KOe2d555CrKTpZU71DLXmLN1Qaic6CRRq5Dq6sJf
va70o+20nGUKEk4DP68SyM1hjiqHqeVakt+GxmIxL+8Y76NJHg3XrOMOkKgTqIdImpM/1wF46d6y
Ov25jbP6TcM40zvw+/Ee59E1hJKnf40bCfX5ylfjS0rjyCGikiWY1eTP4s7+nhzlCWQuKHAEaI/h
sZB2jtXG63VhUdgaumL0W4ukdCUmVLvypzVmp9ve7hrG+LIoKifcXND54neWxkCvl4ZFrWNKOtBf
XYIjYFWQ7040sffgAFs+fv3e/2tP8HuVNqZVa2CvRawweK69yJfvyrvx03zWP+6sbS0QCy7pwpaQ
KSllEYVMnNFoPEk/+1N4yL3gDOf8h33Sg40vxcgRFV0aqTSkRbBIB1e4JqUzt7L/bo5vZ1LP24vZ
MyAchWopirQ0ufZ6NDE8HMfHMGr32kwbHhOeWdWwgevSgBG76k1mOkOmmDxK87c5Qhv2Vx58vb2O
rQN3YUP4KN2igS+dsaE6yfKub/T6ec4K6zjkBWj3fJDfxHo0H+XGSL4sVCrfLvLbSSUSwC/sHf7N
9VJyhfF4i1BeneWiVULywJGX6rMsZ9XZ1DqU/5TcPjGtAnjBDFCIaRgtLYyRpsdkzqFX1JkJB71u
ekM5BAeCCbKCsXMOt7dq69fB3rB6YYNfKOZUce3UpjKQ4WjOoHljrmh3Y1arh6Ybgt9PO+jggY+D
2IZKqjgODhGnHBaqDbVvFT+HcaC4hZ4+O1W7Nzq2cYxBFxIg6Ab6UpqIMLTsJClKajJuitaZjzP9
FZnVr9v7tr7rwrWnm4MQA9MvGnhp4enK8wmBzc5hMVbsTsZ0iHSGAFeiFXvY2bdrRCidaiTAAC/T
z8Ho+g1fPV7OZEptVQyULfzZmw+F338mZl7Hd1cpwOrebL29+abVQ4rLI8dGaZWniLMrmMyczqwD
taXqZMq9G40rNDQZ7jUreIgsWfXLMv/SpZQ/f39XKQzz7BFQAuoXMo+8CoMxWBE3coiobCBHEJL2
nxp1euZ/2ausbR19Cp4IQBG+wvontP6GoMk6BCA4Jv1nSX9QWhhEkj9vL2jjKNJpgWedSMqhFi3s
41jVTp8bEgWE2H4YVOVAoXXnJG58Ks6galKrQ9vnqqVd23EmZSOFgz5QnN51jMmM/VrvhtLN6nb6
NkU9XDhQnFVfRoCle2/G6kqFk0JURUdkLVEjHye42iQ1UgdGFhyI7XQHI86YbjGD5qT1OczXbQ8j
zJQnZ7kxbS8zpOw/vL/U4A141dDsgBha2OHcVIMh1RqKvmgfkdQtj3UPuJiUxKtypuzs+RFA9TEM
6JHLg/kl7Peyko1zxC+wyZjho+ZtFg5tKCWUShN+QT1DY6pV3ZumDeD5bpedKHbrS1NnBsD8EtpY
os/hqpYBzPluvo4fy0Z9Nof0O9qqZyqbvVfn8tcsRYbw94/wa6tCMDVHkBNYAR+4jUaPVp8rDeWO
ia0dpJWy5uNoHxD6Xjo4VRvKlqCNWzJ3DZRNKjOq8lPS7lzGDTNk/SbaHOQCFNTXy/raj1o8bKUK
wigcqwVRtpFnePijwHMbqt/bcpPvxSHrDxcuh8O1pKErw8NB6//SYhsVjt5YXH8z85u7YmUlgVcH
uNYpP9q5KyX7se/GIi9MCovMM3nOJRuT5XwITjnEB8WXVWK4cc136vHvWe3/0HLj3LNCuvNkLsb6
m15tbAoot2nlsHT75rlOfk7hB50H4/Yx3HhwL2ysf/7KhtShz63b2HB0vtwYnqTyLw0WfSn9cdvQ
xi27MCTcMh0SJCkO2MChCmuXGcLWzZNxBAtWH8ugeguD3aMcT3/ctrrxUDDfhRdBLgCgg9gJyZbK
Ik4ESdjEvdyhNqQhOzQosyz/fjyqUKYglCDio4Qiyn6Z5GFUziMuW7+otd+HZqVDRomGmp9kxkJX
e4KzPZTb2Rt5j79MsMW/HaK+XPy0cPqPiaZOiVsDC77v+zz/EAQEQjsO4XoCgDyR4RckQqkL0pEU
PoJa1bFUmcBGV0T3Om1UaMnDeFwOf+dVYYRsruwFafT79WLCHtAzGAYLJ9IA11G62E0xAVd1MgP2
tEimKRXo7WjuuIaNa3phSHg2o7ngkjYYCk3ZT0LbU4fZK7PicPtYrfskOiCG7MB64FoZ8RFiHDSu
yqEEf+vK7fInxfDZpUj3q0pNsI1x5VdSY+x8uuuF0bC24VE24cZAyFPwP11YFKZR6cQDychQQqFE
B6OMqlMxqsXd7cVtmqKoA1ZaR0fZFhan2f2IfAP81jrVzdpJPhh1dCq17vx/M6Neeh7dKONhdlhR
HHfv+3S5n6FkVoPktz0AG/dqNcJbMamlpqcaZoYgJ/kegq+jrO9EEHs7Jnwc1U56BKDZMU0DMdO0
vjXZX/R2pyJ87csUFZglfXH0jHgVBCtSxbEanI44ZZQA1lX6oxHXv31RsQEuH81iYBFXGLc2MHWp
srCxDDUkHdp7Ncl3qs3XdwcTjiXTxAJjQdx1+d2HoAJ+O2Gin5KTFNlvl0j22ik5LoHqa229Q0J8
/cChyg34hX+pjMiiLG1pjJDTLXnhjolteotunZUiuaO5OruRXfx+z+rCmqhO6xRBmg0W1oxCPje2
/BDl9e8f6DVBXsUl6bUwxXy5f1KnSVkcYEIZ+9hj9O6TafY7R23rG72yIYK5VfhhOj0lG0bm8uwM
ihsXHyU7eJx1Ru0taScG2TjY2ioSq9LtoI0nJv0D/jNoExpjQUtPf4KB5I4suTj9tr+5sGJf7ptd
l5GmDmv7rWx8bel8Pdc8m/Lv/82M8Hn0xTGjJsJMHJmu1pH8ho3bBH/etrJxqol9bUCvpozgl5ge
DrAfVM6CFaDtvhy/z3rLNeXZHWG9vm1p6+MAVGHGhArT2nC+3DYEXqay5iy41mg8UNW/gzl8x8TG
aUOx7B8TQgw62p3ZjUVGxUCTF7+MmueFyrmnTtOTEmUf9MhIdk7cpkU6pFQQ0Pxk3OByUalaZYks
AXnoFsUr9JkqTOHHdNeyvKPs5OyY23gfVuQwUgIr6gxusUtzfRoXMLVhDiaWuwI13zwf/1SNbK/O
s56ty7Bk7fri4+DmpBIoC3bSSqIs0uIaqqFjhjWiJRPLqRm7HWt7bEbJuSdGNw/RomunOOe8/PZZ
IQYmyuaoEDeI0K3YlPUszfmQlR0aXj034R30K8bhP1ihskpBC+VWms6Xu1lPyRirJrVVygHHoRs+
5UyU/f5KKKbSPGNihiBI7L5qUxnFmgr6JqzHP2BF/x4btNFvr2PjDl/YEBwS/cwkq2pstGa2Tmik
D9kQMA0YWGdzCscdaxtnEKCbRZHD4IxQE7jctWZITSVpcemFE/V3aTP2h8AZgw95n4c7L/yGyyDD
oGhE4kqpU6wdDWE72KnOMZQW67vSDv4cyjuv+sYFxsSqekoxGtWy9Se8SlsDG5nXLmc1ulwrf3RR
ZT2PSl51h25urMqdMrIAD5ZUmo63P9rLPl3eMWCjKrV9aql4XxHsVjhVGScFX00d4vNi1ky5DMlD
qqmfIg3tASsbEm9wEtmN5OjcDuWfgd3/oeYMDRfw1Wa28qNqm59lrj7jwAsyxEQiAp47z+kZptPK
wHLV3JnBcdrAAxdF8WfJVL15Ht7l0Z42yIbDuNhGwbmjygvBaMkzomiWdsiTND1ClTSc0zmlwFiP
+UmSIqZ6NBPO6bxfdsKMzYMCuIemLDEhWLfLr5hqRmQONsjSdqbcdpzTOIOeRGuXveu8XqXLj6as
dURquTI+6EopN13Grhmr9RGbreKX2unMdztp9Jywdi9TjMKLFbk5G0Vi+LfPy9Ylxx8CV1zH4iDM
v1xiMy0gSp11ifRj7DR8SMc3Sjj5TbBHP7W1xnXCbJWZ5HqLII6hMqFiiLAUdMFsQmGWyedlHrNj
PKnKSY5h+VAYvvMly0h2buPWIl+bFnyLJI1KKvWYlqvU8ILW/MtK9GOrLscqT4rj7R3dcmQvtESA
QFfnIrj/KY8dc5Ew1qvGMbKZ70ubP1UrPNw2s7mdoBrYSDDIEPdcfrghRKqznXmzY1uPnrMqnM5L
AqXrIHWL10pj8qkyJwhixrn8eNuyiKqgWkXhm/7XOgxGI0XUyl7kSQ3HqdCRkI1O3c/iTj8kPtOJ
3f2YuPT3jNM6p6191T7dNry5ZJu8H9z1OrwljHD2TdyNE81EV7ICC2xrwgSXly+q+k0J5umbGjnF
r9hW6g+1ajDR+R+Mk9eC94Er5YrvHiH7NFRN6mdabZjHhSmXDmkaI4MFtKsyr5RD5Ir7OD+2cr2z
7q3HxOCtpxUIvcjVHW35VWW1rF05K7c8O5r0Y1IE/QixSV/Y5eeuD6fKowlbWjsvpeB///7S1OKI
2JS1fi44QJOyfQFBu+YplX23hPKnKkrOyqg9jkn5UOQwY9gkyl0q393e7PXwvvKHV3bXC/3q+dTN
lQWhw26AV0qC9729U0fYXhgUnBReSenE25M5MkC8wdY8vYSswsx+trWGekKgkbACTqmMp2Uh1snT
4XR7ZRsYBWojdHMBNEOFRW3ucmnJlHdtX1HBTqVB9nLg4m8NPerfZ0kN/j2X/gBuBp1tO9MnX2Ro
DpQWKjU7UY9FbY9fb/8aYZ/5GfwYC1Ad/KAr6kj4vjQWQclKvDumYpUenZrxkDhjtvM1t9wvsxIW
hWdqg1dDscxxZm3z8roln834Lyn6skhPc7qXxWxdE3OFNxNHEhqLXeSSFE2pZ24ooer0oHZ0Qiag
ph9SrZw9TXKQg7cneccNrzv06qS+7CBollUgHQ5Zvurl58zUKgqlaHXDhfUZbZJzaWRfIYnbecE2
zbx8KlgHmOFbXeOrC0HEYIxZiJkkL4/EKkxLdN68N4u/dRzAGNFqRI77GphnRjDDkkiAWbF68w1N
s/BjBcPB+fah23LjTIKhBMR8CzU24dDRHG9is6JznQRtfxgaOz6NgwXt3Nimb4o6RARdjo2PkzFU
n29b3oBUEAYg2bLyphEmiy/IWCZJHatrCy4amY7VJOWsBt0P24Cjlj66fVCy6VsTq28CfTxVrc5I
epo050ybYi8yIAUjg/Vv/6brPecnoYlEC9lARUhe//zVl4VlaTQTgyksppeGyGMa3jQOVuJk0W/f
wktDwrYPw8z+lqxdrQPfyfo30Zh/ylCmKCfzz9trur6JdG8QG17HUuiNi1gvW04Ke6i4iZPWg/nP
sggZ3j6s5tpNqGTYLjIKueMO7Vzt4a6uD9ea/jDPBpoETcgXvrdX21kw6V/0Gkc4zWYVuhpDCx+D
OoqfNHuZDlRyTDR13TII91QdhRtKdkCsJ5OKE8LrDgp8l9+x1Cu5LsN6dmvaLMYJj13L96Y6h+m9
0Q3VXndic4t5Rxh5BFFHNfzSnGFJkVM3fM0IzTPz22w17qjlvm7/KIZhp32wAazkezJcB1yXZ+JK
ei3Kuk57qZuMs4zKBSwd34ohij6i1Z6Y6XBogyT4wvA3DIg5NBNuJdNbVKZwpw63dVVe/wxhiwtt
KSVbwwlqVZB/jwBmm76RpUnr3z6+1+8Vy12vo6zSybiavVuyDATZwPGNokhz4xQIVkgQ7/VheTc3
006S+ZJivXpCKO8BtbbAChEOsLmiuoVtI9YV51XurzDZBP44JDUWN/GH1nO+53f2EWaMGmUpDT4v
u/V0OHR2Nvbq7K6/gMcLRvIVfSUG9POSREakzWAFYkt77CVJ9/VZJqoPp+73sqOXxa79Gw4tN4US
hXBu9VzR80BtfLt6VvS7oPpUdjvThcIxeTHBPBrDYtCZUH0RTJiRmfEIUERPGvk8ydpdpxg7cbHI
yX9lY/0Nr9xMmNpap7R24pugxmc3G9z2MckhbWOSxPs5zG4/uEV6Z/z6N6y+IsPxi/U1mmKWxIFE
RayVdfpcpHKqN35P8/jcg3ZeCSPXkvR9+bhiP6qD9CFwOy+BKBtJxNBvdj6j+JK+/ASG8ZiRWbG8
BCWXGxA1AxwduQOm+zQ86KabHUukLKez7q9U4CMK3GdtZ5hYcHlXJoXvqlo9YBRdSv2qqv2sH91w
Cb0q0M6FTEXXiHaWeJUicCnABIBb521eQ4bLFeqT2S2Qyud+dheeGTY8r+KI/0JXY+vyvbYjHKUm
j3MilTD1naf0cYHbsXwbv+1PgV+d7Sd4cZfP7Y9ur8GwdUcoSzK8A3fl9Rx7pUaNPC9S4odJJz/o
s2OdB8dW/N9ypC9fzGGMHXwQjC5XcA6DxyCNlTz3R1iETEr+jYNoDyOV9jDsmBLzKmzRciajemEA
UBgT/X+kfVeT3DjS7S9iBL15JUiW6a72RtILo7sl0XvPX/8d1O5dVaFwC6vZh4mZCUUoC2Aikcg8
ec755xqh0BnVdGS5soZdb0EZK8b861oVj85ogaTZILOCwdFl3bWSHNjmUxptr6/24kPiQQcMCV5U
CuhNkeCe/4IWj/B0DjM8WuUlkV6S2XLim9YGUcnnFOnO8uu6uYtPCHPIoCm5jIYXATtdkaZdti4y
zHU2irn1z8YQrIcdSsEr/NwCsyCtrQstHGDBuMdIyr7YRo8JxjeKEHyOlJRWdA0JDdIjeRJV9UVV
x6bMNdJ64SF8TEB/aHsjmRdX9v4bOUnBFrLoqzSLpMo0scCihw40cI5qJ7iL2NTpX3uoA09AP5Vy
UUKWgKae2wmdXHmfbI3PAgS78Z0Z4LQ/iHgLef6HVuF/TNG05mT3JqdDR02DqQlXa/jSgePPHgQx
mLtjJzaYtFMHzBV4YNiAFBDaCM/OJHjosjJDFxvGOJ2a9u1QL3QVR6HYOmhvHXfaUCmzBqIBCMIk
3bbE+S7SDWDBZ7CMc0QH7UBtdBxsP9+/dFzUTF9mrM0bfEyFTJvUk6BVMAXaHnUhP/enbby5fog5
/nFulFluVPWA5lCj+S3VrwNj6q2zAT4Ud7YIrsnZWqA0keRZuLixSna8bwHMVpaWUSf6o0xkX1M8
EEpkT+jv+M6TCZWwys1iXyH1U0+kXfUuWCpdylmei/3FQAOY36FwjKuavVC1BvWXEebHr8lXPH2v
edo2faZHwnRnf6hcBdkKoNqeJnj6XiZMjGnmcjDyxhjmgZoOII0HEKG9T78jWQOlaUIS90XyWx9d
OR/P/HK/bG1yfemXJxMrxwDncTgJBDz0z09OJjoaoO3ClUVQWzO+RQ3evpLcDiQpp1hQnOcvFeyl
YFUEa9FlLo/Z40QzV50s++INcimQgJ89FYIM2aF3k10GDtf0zlqJHoSgkU0hGCUK4zTOsN8Zz396
72O+AkLW56vV0WMf+3rQIUeWeBq6hGv9jKe6G8aithlnX1E7AU0KkFOov7F5sAnUwCxnChw6vNWy
HzGqKNG8/P3HOzPCnNAwq1S5RN2GFPpL27x33c4Wopwv3xMURH2yEubms/IExd6RrmRjDZuYZH5X
kYq0W+lV+qhzVw2QUeN4/MLrT9QCvEydzo2zVbE57ICB72F8gkqJ7Oee9NS7Pbik+00UiLhfON5x
ulK2/g0xmDUzFxiblbcir28WUPvG0ehBOdO7fuou7yq6p6g3U/5ZvDeZ0iwgEtpi0JOgZbdOCY3D
6vXvDYDbCPgLvIHQ1WQM5Hgoy8sCA/pS+G0Ykaj+dt0Cz8FPLTCvLHvuVCfXYGGenjMrGBLIaAky
lCPAkDmuSFcd8MpTGjqU6c+Pa2U1jpOMnQnXm/xwL90n2+pJCspdcwc/fIy9jHSe7UJeyjV3jZe9
rH6FmH1XBTVxvNoT3ROcNaOqDpAQvhp9gTG72gOeofRdb4Kds7iNbLAhO/2Tmr/89c6ChBXwHFy/
tNLDrFoBzwSw6KpB0M53lajZ1KUdxIMIcXTxiIQ2AA3FuHDRwMMw3/nmqmG3mCZQHtjcftdB0YIq
3rdCzV3Onp2ZYWIUGKniGozEBoZGnR9KM7yXMajyDVUQCjkJ+vlymDDVj3PbhtSOebDuB+s43AId
7lvUirpb2RO/jjnRgtIeAPWFehzwEUxO28l6PSjZaBA7fY6HbTZ0JEGmlIi6u7xTcGaI+VDlBDaH
IceHSt7SjbqJN+hM3EpbNI4CJ0junG8lkhXJDwMZWmuufh+6rQtxjrvRpyLzYtVFTvAC+RBQwYhc
mPxiGz5LlGt9HAGmX4BvNVQ1IiW/r58Almqe5rtnJpiP2cmxucp5h4fxlxJAguerjz2VYMTiV1i7
dMhUQh0p/migF+BlHqJ1MG1rzxEVl3krBRUyHvAoods4iudHpLcTqYy7EL4bdHvnPn0otrlHJXVR
wQNTANUkE7gxd+WnJpkQoxvrFAOmAjd+bD7il8WfNt0r1WCoDlR4IYUuydf0Lb+rHqb72CKln+5F
BLQ8xz79CUxkBwAyiyAyZZAccPwh6p+sXntEd6oiIDcRTUbzwgNoOWl9AjEN0LfzLW71EmTeqWGQ
etib6HzkxTaORSVBVkrn6E+oKMEEHVTESNO5lUFHw76e8SH7YCGjtKeZRLUJH8KXFFUsqK4Vzz15
Vx9y5PnOvgik7yJWBq4rnfwCZlObVZuXtcQvaFAyj0wIYhSf1w8NbyfprSEfJwnRZz5f4zpadh1D
EYloqHm2PUb6BogCNs9/bwVT+QBJgT6LUzSIkilTQ6wDcP2N2gEE0D0mo+D88zYLJF2oIIMOHeAS
ZrOsEk1W2YigM+J8qPavbBSUCo7VEyaxAF4FNMv4B+8+ttRfg9Np1NrYxEsEsiWHcPe1kuxBLMrJ
O0qnduhCT15XGUSj1DjPsJCoI7m0es6o7wAPIGbivF3/MDxT4OBA3wLgUdjUzk110lopUx2rRAnT
OahBx+91EFMgkE+bvdEaclFwpNcOs4fApwDzDIQBMkyd+UhoVhfw6lA5VkP6nUkiH6qBIDbJNlRh
LHQhinWfH0RPOJFZZp0gJW7R4YTZLAndTtlJUu2VRkgao3e76ev6pnIcEYM8lEsT6CbAwumZO/l+
eJZDiCpH1a8ycck2dRDZ369b4FU+UHUAxTLIquhUPrOeuC1XIB5QVEKPq/b6WyBtNoqX3puedYDe
720HWXIq7xl5pqi7x9lKCDbhNIMpCv1oNr3OF7mbpwyrm4hMYNdN9lCED9JA/66+9D7VvloUYqXu
Ihqd5e0rxqqPClhow7MVcbuRwFQx1BqJbdBYGw/68H59WzmnAcP3GDIECwGO94Xmbuh09iihdrW2
6YuDERlI27d3zbpAaD1F3eG6Nd4b2To9fMw5l6UuizopUgk0khI3jA7YTQIwgeMvgRq0Txifi4qj
3qRYX57zFXGnQcjDBG4LGsD0z098NG9C4MLAxgyhQmknp49lI7vVUN3rZudmou4i75I5NcZk822s
OFFbYaFd7zyu8rqBY0N+digF0YVnBxVpxDJIGqsXhZolxIHspFklsuT4lgZx8WbYd3XlXf9wvDcQ
UJsWSHCBIsApPN87p4UI2zBMKkmGuLvRirjcgDypJv1c2Z4xgL3TiVVgyVOreyzyXhXcQ5xjgKkt
XNgYCkV5l52l0dtsMeZVVcgsF1sgRre9JBrd4hyEMxPMB0uNJi+nGibiPs4mEktTcj9K6nJbKLgS
ikhdBCGTE9B0DChiZtxSEDMvPp2dGnLRo5qN1owSqH70YX1RsSiIFG3ym0p1V3+Gvm3zLK4iX24n
LCOWosVGC5osegvDAaVC5xnJaKPHFi3Fm96JdMM5NnTUiTEXizSKDt2de0wfh1IfSwAY95WSbfMa
cAFKMSbwS477YwoImQnmSHH5sHPETj/GqxrbCrGr52Y49PpeNgRMl1wTKPzidUMFpdgGU1TJYRkB
b0eGsQaNQD1Wey1zEh8TuSu5fsou94w6AqDZwJDBLVjMVTV26zqVkkocDS3/znI1EViUtxjUh1DM
AL2SjMf4+VfRJCOPI4hYkmxCBJbqQG+SzbJkAmguPSxsyoM3CoRaQCqBRwVd6EmoneeyGCEnoZLQ
hqapmWN+5Tn/tDGEGyHsm6Lsg7cqir3BF8I1BijsuTlAfFoASh2VrKAdGBfkVNmr4vy9R2vASOB1
hIIkYFSs5E9hhJ0yp1jUgFtysl9zSxDleLcjRn7QftZQJ4FuELNtCKhZNZS4oZrWHfz4+/RWQGIz
OlTfIJtGigDzDrcR/i0SD+ZVj88M0w0++V4Nbs1UL2DYPMze6inQT7XukOrXd/+FSCzPy0FOCQZm
h3INsJQjVRlGayrVKuppVNh7vtU8LPJ1vcP7Esp00oP0cv1YcS5+FCZo8Q7iQejSMA8+BKHeTMIG
d3HWQ65xDp+1FqPZTTWjkWtIg6dHw/a6Sc5tgqc62CABvAdcmi3Hl3KLtTswWUQTWWJzo2KYJMsn
gDb/UouJPtnPTDGry5oxS5KoVcmkB3H/okB+1kw+tEiYu9G/iD3UyEVt9EnQf4SDnjvJbLSZlGmz
QswJUrbZZ1Up/gKxBoo3c2zgUdv1EI56UMvAMdWiAW7eGQewDqB7oOtosfvcemSEo9QlE6yP5gYT
XW6TLr4SixJuTqKD0scRx4dMA0MT52aMpc+TacDErr6x9/8q9upBuxH5B69nfGqHdRCzLIC1x+gd
7DjfaGscjzIv+UmlweO/BrpRD0F3DUWPI76d+XBqmZtR63QKCQ/ZnewjpuzHbX6jbJpd5cV+CExi
AiiIkBCVewhO7DJ72Tllhu5Hr6B40AflrfobHFvZ3vHN5/VO2aCQUFMQyr0hCqM8u8B9oqMIoCsu
HyZZHaJCMYYoV4iMCnD54gRQg36PXr+KXfUAIWiS3Tv/qASKk4G3lIOHMGBSzPM0t2ZJAgcE0A3u
COZ3tw5GfFPzHgnllu6vsxOCHXiB1ATRDViHkPxcJJA9KNiTtNAAptjpe8kFleAN5TAdyeRBcNvL
9//ongD0AMKWmDPHS5zxJIyaFhhjMrGmXXJnBco22oTPFNWa+o4nKvHyTvypMcZ99KgFFTSUAciQ
v+d0UCo59JPgaqA/mI1pp7UZJniG5gQ+HR3PtCifAtB2ulZxKKzbbKl9u9VIkgnsccrWKJNjpBf5
iIGkkiVV0KfRrIYUU1FjYO5Hb9gOxMnJ8jbvmg3G74wfg+fs048FhMG+GuB4BFsRxujSbXD14r1I
tUmQ0LJtibCNw2ZaYp0YkUySAlJwk6BgcvnlABREGwBTGrQhzr4vbEy7qkquI/cHVF8ZYrdRSkzv
CB5QnHVgQBlD0qg3ITtnqzI9OMLtXC5Qkx5yMvSQ6MsFFjjrOLPAuDt0E7UUHFoGGfSIGEUMrbSd
2aqCogjfCt7/6FaAW4FVPZqUxmx6A0OtijV7czljcqdzy0FwC3BAJahEA/eP9BgcJRfRwgFEfc6y
zIYCW/K7SGMIy32oGXxvGbxG/dlbPyYVIPXM9ibMzJTj4C5pRWLAaZQOObt+n7YAQbbOHgzcZMJY
vBGKPJOTAOM3ol8GwQ6g9y9Q+21rlINhJfYxiFrP0r1OpPdon5HWL+/iu8mjsbQ8CO1ehgFM5NEm
MtJ7DGOwIBRpaeK601B+ppxl1X58QK5IEh+lDcPtgskDApzUB/2pPwhri5defG6a8TFUTTQNX98k
lPDaGd3msXuNg4z0Pgjx0Tn7IdbcFplkAus6ZLOepDCJ4ACJm+wb+hSCk3N5BZ+tik1vUBbI25yu
qs9eVXPwNAuuNYJj21oFp0ewGLabM44otcVhapI2zX0UPXZDnfx1BeB8MUw+AZEhx1owEUTa+gWB
HXKC9+YiUj3mTGSfW2ESiKWFY1om3TIvHV28ZV+cz1TylM9kU+z6u9xwldcIA6VC7+ftICQgwICK
lwo0UGh8Onn8dWg3tnkzWSSRntX8c2xFlDGX7y86ZY7iPF7oIHU7nvoTA0q7ZCAoym0CMkbS5XeL
8VBrBnHK3s0UkVwnZzVnxpjzlM1lLIH0xCYNGBBC3OO59Pv6246DoMAkLN4hoK+jrLXH3P5kPWOi
l/qIEgHaAfaGFrCLX8lGd4uX0l9u2sD2r9vjnCU6cItKoYFxEZUlNpyhRZU7g26TNZN8w3jNFGsz
9Ns8FSbs9OCfZ0Po+lKGeozcHGf0zz1hKMtIA4+4DReUiX7QH/UnEAGDGiDL3OiH4wO+CyGA3I3I
8Jx4oih8eQ+eW2e+XBMqfVth6JP0RrqdI8uTM2kH4rbd9e3keePpIpnoV4S41ccUi8xUCBu9GPKD
GW1t+763RcPMnArv2YoMptrWW0a4tpirIC266RSWN/nzLvFjr9ymb7YbbqXHylu2zY32cn2NXBdF
8oXGANg6QOXGLLIpylZe1QV7GZibxY9xmY1bc5cQa6Pf1hsRxwv30/0xxypSNrpVg8EN5gZgRKf0
t71onhELKxDck0CLYzSHxr/p2T85eB1IgDFkg09nPC9+dVcH1aEg6ov1SF91sW/tPEn4ylLpR7o4
FOg5orII+WSQdZwbNRdHBroba5M3Ve5Wkp89Oa5JGrIbb8Z98lLfJQ+OPwX927BTt6JCAW/JQE5R
XTEqfM4muVqjzMNSKBZRlrsk34RxQpz2Q+0Fb2Zedkg5XQBnAaE6CurM1q6FhPGaRbZInriTb+KB
Z29qz/DmYPXwf4qbBskm3JaWZ6By9hOAiWdF8Bsu59EwHI8CLg1xqDOp7DxabyRoxtcgi58Ihii/
g8zhCKbHvED4bVAxChf7IsZgznsMahZ02FhFTxl0h8ytmyd9P8wlMs4O1STghrpXCQ/ofgcBdSD4
782XwRtujcPkacT6qDchMtPydRG11y4vLTgX5LIpPzhoSdj2+YhKiaxlaM5nhRkSaKpbG2UcFEGq
dHlKqRUwFWOdYO9hyT3VcVolrYIBu/pSym+DIXl48gpuK+5S8L4FnTTlHGG7rGBvBKy8soEz6Gpv
XKdntVy316Mbdx0nJpiLwpJjo4CrhqQc0odsluCQLcQ2THOUyHVLosUwYbQaNSefIUOH8gCgdDEa
Pvbcxv/ECMYHjn1xDPAyNQh1iqxJyZ2Q5EuQW6ZXdiI9S+4yTiwwCSzEgiGeAm5NMq9D4uq5/B2z
tYJVXAYqOBedSsHQLh0yZ2yUeafqY67jo1RoxGhLD3GgNklxmbcAi62SaNcunAAxkXb98PIHbfmF
YizY/7QIM4upJ2NydLUOILpwB9F83uU9ylhhvk1kDbHjLLCyACFG4tClY6QxgI2xeRNv+0NOrJfr
Lkdd6uy6YSwy+zgDkKE2q5J6ShverHC2rh29HqML2HkyhOW2XsHMa4SL4FBdfD/YBdk76lJI/TDC
zgTCpM4KsBZlGKcBBqNSPmPnK0FHP10/rq/vIv2idlCPxly+DFgcq8tZLTF05iw18YoJJQa0Q5ZN
XKTzphoXNJ9i40vF4gUx6XIsjBoFxh/a6eB1gIjN+R2uy0M9pZqWeHap7rVqyr0VyiykHiHhA/3V
yE2laLjpVcl6cCRrutXbCZX43tB8G8fGt6q6fRwSZQX7TG0F1zeEu/GgE6KwKXrDM9Es7GJrrnFS
vLxtc4toWr4cljmTbtWhj3Z1MvbCPIr6EOtjEGnBsC26OOgzMF6d1JMeVrmdePSi7Z66jeTrmN9a
fdVTb0QZzEXwoXt/Yoxx6DQq43GxncQr+wjw4KQzPDByG4KZQ+4umgYyXfSAQd/BROqlLOt10SCf
grHd/YBEA2Q++a3ZFPdKscbu9U/GX9J/jLHUxdFqN6tZwBjFS0H0xrWEb0zuJwLsy6TqtegFM58o
rGK9k0fsGiTQk22zOQ6dIv3cgXLezzeV4ITwoinUa0ENguKgbbGnv3MaadKlKvXCov1h6+VnHjqz
W8nW0/Wd49pRwcNLC5GgDWKWtfQDGgtdnXpVFrqO/TWNKoiDfl03Qk8M695Q40U6p2GsGp3689Nu
WHneGlMJPrtSI3V+v4Bxo0Z939Z/9s1NrggO8CX5Bzz81B7zQpAjvY60EfbUYjN/A04WN4RDqtsw
dqtba1NsUBwYbs3tstVcUZPkSN92bbFM+LCQO8x6CeOGq32Zr/ahTd0eE5KrN73VO1rHrDbjjVy7
uqt/xW+YD11aD8MAgYPs/vq+XybwdCNQkscQP6gCLlih8Dqbo7SQEm+9r966D2ub+CFmvxXMfn8p
Pu0RibJNbmR3KGsAOgoU/sbsPTiuoG3TIHrS8un0ZP1r5RvMTH523uK1oGJ4jl8F6+QdzlOjzJ4X
qP8oZQGj6O0f8aDrje317hJQzkRjd90aL9hgLhL9ouP9zD7lFb00yyzKU093oH45/FbRXLxugXso
/1hgX+9SZS92MuDqV9sgwRt3gT6rNBWiYyJYCAvDyBrTCZMWZuT9uFMz1JJI9qt+b9HnUg7KLxlg
jAqjXILF8fKNk+1z6Lc8qRn0dqRDYBZWw8bcZd14Vw0r7nKTVHrmI8oKfINvDnkpmgkoorHz2Vm9
LJMDPiNvkSV3al+TUsI8awOq3TctngWuwf9weGNBtw1vR5ba0WmbPFJVuAZ6mMRpFG/qJ3cxMsG5
5n+4P2aYeLomswI6WZjJqumb0hUe8PNv113wsvpNQweFl/57Kcw5rtM2AmQW+0a5aDr5IKNNhelB
omwtP76rdAIeoKEgEmZORIJ5/BhyYps5zojexTjlBT3OMlESV8GYmNa7EHbcDV7/Vn1XZTcnhWBo
kx8t8VoCmzo+3wWm1pSL3JwSbCvljDIhrRo7L1n6tTwUuOSbe1vbdvnBSERVFm7wOjHLJPprnYcQ
iDzutBaU3nqjNZsE46F0plHVhN1m3gVFiffBcgbkLsobTGaWRUORptBxR4SOnubbmFSPpZd61nux
iTYZqk3QtxoBdIXGAJreNVgL8kMbRJ5oaJnnYqc/5FjoO4kEUqgPSmrjh2j3xdvogZkERW3Ln/e0
uAP4OUYf8UAQPIt5L0jg+UBJgVIsqoestoGRAPHetODNKYCEfKEqs73bfANZwu/VT4H2EXkzd7+B
OcPjGEB38GcxJykzcRvK9gTCHnQnTEya/B729kb/mBpcVQ2Jthjj+e6QZGft5w2VqzEA5tqBhQmT
EyK6Ck6AQkkL9xYViQdPKvPtm05K41btwWk3prupKzIXNf2EpGXy63r8EBhiv+0yO1bWrghNnSxt
gO57LLT2Kem75+tmONH9dD3HKuqJC2V4MJY5pLO8xJJd1Ym9FXwIrbmHkvBWMkWQdP6iwMEADDU6
TSzqHTD0eW4biG806n1fvvXqro6/ri+IF/soLToIslAfAgCb/oaTFY1KGSbjGhXeGACQSax7mVgB
iCaghCw91k8QnRP2s+hHZzLWM5PMdYJPRYEjMKlvWsxTS/4QUFE90UGgf801M8w5SEEyHc9LUuDi
z0mKWfS0/KX2tYuRXEGKwbkfzxbE3B9jas9NAQowL+2VQ71E3tguwfXvJDLBHKRMVnNlKeLCi6z+
zVqWbeSIOM+v7xfupHNPqEEw74wGPstQ/ipxSEP7LW1XMi6iwbTLOW3oyfzxOQzvn1uarHWJMIKJ
wwohODAimG7UunPQfazH5pj6oG2yh9KXwGpSeOr9jAGrLECsehh9ZPQkCUQ1N95VrKD3Ad06uB6d
hGJ+kVGPSiXJKAsNbvEBkqf3bOMchu+jbz1S+KfxIMJ98M42XsEQ56AwYfvYlzg5dyU0XVOnUnOQ
q6wbC2J+Sjf/LsZO1HunvseeAqS/mN6k0ztgVD1fWZoiuQcvdu6VTu42+Q6z+G5kvGvhe9z9jkSz
Ehw3pfozmPanJQuMWZ1bK6O5TJse8T5HmWc3NXpxJ5fh3P79gYMZxERQJuNmZadSzSWXmzlHtNeT
QzYWZO4X7/p54xwG6LIACETTM4yRM0nSZGtD0g4gDuzn9BAq980Qe00KXxWpYHH84MwQ3dETP0hX
FSydHQzZU+3l+fe0wDBaLAJPX3aigYc9XQ/zYfpCT6S1Bu+ivAG4pEiI/VtdXzMMovbu4Fk1XkWu
+em8NZhGfcgC0aQ8Lws6s0/3+2SZ0Wyk4WhMrWc9J3cghwY1ou7Oe20fkR55hxAaS78P4/Zn9pgD
rcV2VhXgu0XdfvQk2q6FRdP7anbjptyIENaij8hcAEmnSs1shbmXgXXBNu4w+OcOvSD34BrBDPGx
9w0kCOOSjVqsRpEmuTeoWWCY8cbp+i8HJHH/wPNPzDAOaSQ9KFfXpgT07dPQb52WitwD/2eJckNO
LkUZxP6zHsYlMW4VFS2eXV5r2b4MKLHpuIo0knz+WHRLEDEukYX0AJxYYxzQnhatkVZYo4+tdVfv
lFu8Qu6zTWwTBQBmcxv70k9JSOh32Vg/GrbRoQL0CZpIzLU6zhCzMOM4+1eB6i66sR8h9T170Ea9
bUAP5fjQTA9HMPNUu0Jz9Zted1Houf5R/z/L//MrmCvXKOwokpY4P1b8FS/38no/V97wvUDm3xIJ
754kaMctyCxE1z3fb/+YVs+PfmymabGs4Eadx3c9Q1sldYgiIka/JK5gtpk5HVksY8IhxYFXH+XW
re7aAI2eQPfrHVhRXOUdLFyHciXLrXYYPMUPPwEXEdwZooUyJ6do03peKNmsIt+p4/dVelAc0c3H
vZcsqh6AXhFeVMyhiWPbXtt1br1yuSu11gV5mofJWNfRJP+6y3ASB5AdUekr6MMAgMJYsmpzkBYT
/MRWFn8acuZipAdaDOFH16WkNm8iUeDhbh/gHyjlgv0dMxTnftJlWiSZ3Qw24jUJ6vy7NGn+mP26
vir6Ddh7ATBEiL+gUQTiKCYdkisMLOZdn3u1oZBGjUmji6qpPBMgCQSMBYhK1HaYdRgQmNLbAZHG
cA61fVAB5r6+Bt5GnRpgQhmYMWR9jXKkdLEVmJ3mwfkJxHQE7qyKFsLeoUUkDUMFO72nBA1utNf1
U3uvH2KQ65jevNW2FZGIjuKN6o0HtXcN/HcdSDvRwRL9EOZ6jaJ6mnozRP0x2y9TCuIO0bHiWwD+
yXZA8ojexbnvmWqbRasBC+DJyM0C6rciIT6RBeajAU5fmGmHzbS6rRxh7lEoC8sLDVCARM8LKFtg
mpjPZVV6q4ygiYDsV/qU1U+6+ttcVV9fRv+6/3GXcmKI+RztiqR1shyUS/X05yAlD2XU/qP7+nQ1
zEHVV7PCIOCIBA7xO1C85gctSswEMqT+uhlAZteTdhN5UnB9cbwqIQpVwGBhWPSIyTp3hWR02iTr
psIrb0dP8YaNDZLyGbiwZEMbSgaxTDL+yjf19E+O9R/D7Gj2IpVh2Q7Y1grA5QouHq+FKw//yNVP
zDCZQKu2wIb1MANFpe5R1sv+KVcLEZSY7yP/2cXjwPFJvq9IRllZBT5fW75YNdaS6971D8W1ANKj
I6ZcwTz7+Xcqw3QC1C3PvLKuoYQcbSVLFTg6r7GrHkfx4QpUNYxJKoa0r7u6g7zKCAbjtHaHDm9n
1/lsfsQeCqcg7wF7VN+5ztsCnZRfybMo8nFDPUp/lImL/gC6CSfb2KtGpK9GlnuJPfntGP0uW2Wr
SOXH9b28nEZF9nS6UCb+qYOZq1mN6LQ2XZAkd4t9p1SY7M1DF9hEtx1+Rv0cYPyRzLVITYL7IU/W
yETGSgOsHSBMVDkd9Xu0jr2b5u1OsED+RoJIB0UeMKVqjJEpdJTGmkoUJm6HPZQeVk8n3aY7mA/o
8yygtFp28d4WjMHxV/bHKBOR62JWFgWSKl7aVVDcLKn626iQ60vjPaMwKAVBXGjVKjYrIuOAhn8Z
DWyftagfvT1tkUbNRF61+yQsd6beiaAi3FVBcwwFfbB7Qjri3CfXKAxtMEiioWolmA2L5OdKXZ+u
L4rzuSBLBxww0jSITLGNzQF5Zl7J8PsIBbnEumtqm9SVaHSIc2PqmOSwQbQMrCoyv/OVJAAiQw1Q
ybxi/qFFN6CP3K2QPgx7EVaRs2UYFYG0tQZohILO8LkhOwM5RZqhL9ugPtDOX/b6D3JCWNA1EHMf
heAYVys7Jakwm5t5Zh0e4jn/UMLpTcv+Gg9LP/iJGebqL7O8rPtOzzwd1AlhqEHTVfTu4H16UPNZ
QAgB4HkB1SsBEOpBTpN5WpJO20XBAJydoWQTtt//3sfwtNGAvKNSQezgWItKaBui5ewNbU76Otym
eeZmjejbc9dzYoa5p1Dr7ktAK/H+x+CMtH6iIQZJrffra+F58pFkh5IAg3KF8eSpR+U1WuzMayNE
m/5xnUAODlz0gHfbdUv85aCU/G9L1NVPbqTUiCMoPFuZZxWyOw2Suw5tUDergNbqkpGEehqlDfq3
HebIhIpij0h0s2PBArGaZI2bEZSwd/pW8jSBL3CC6Jk15noo1XhFtoL9y5RRd2tt2RuYIHNaRXW1
vPyy80j/+7B9ZpE5sGE41qPVwGIqzX6NQKrWCTI+9Ubuv7WzYHn83QQfM8hDKaaQpe3vI6Bg4lwq
Uf4d/AUMEJA83aTvFfgf2leRXgY32p0YY1wkQquqCpUw8+zsuY1b30xF4xJcJ0RPFC1RdDXg7+dO
KNtR3Wo6sF1Nlh+W0HidOxsv4dm77uvcU3VihkmVqwhJJibYMcaQ18RuB3dsPwcoz4/iyTvRipgo
ITlQN5a1uAGKbwRwT/GyH5Q+glI5oJ8N2Yok+GuObnrCTlbHxIy+j7suSdASsM0Ow03G+mBYKbiT
5/rr+jby1nYkAtDREEKC4px/rXnRiyVLUXvsqgd9fQnD2c+hi3bdCP1LmMKOfmLEZlxCM9qlnBKU
q9IdHd7pt1Og+P8FeZFgMSzhGPDfSgPBaaRbcAckkVBXj90SXB8WgSzSR3hDCShF/QVe++RsdYx7
OFpqKrJF2yeDuwb9Ltsf8Ybfmlvo7KByK6rZ8mABZwYZ54jMWYNYKWqZtFxuZ7vCj/b6C1hN0KhC
9dov94mnV9CBElwvnKoj7OqqjWYV2pZsW7Qb83UeHBQx7LWOidRBQW8C/t2xF39UwI0XKjc4KQK2
Mt45PzXKBKxYGzrMDgEWW8+Gl8eWN003vSa5A54+172U7z1AN4CLB4kHmwg6cYeptwbLAy9H4dsp
inaZkfd7qykXAbyMd6WBx+g/ptgrzZ5XNYLCtTfUd2WbkSWpAsl+KJqWhLEhWBevgY7v9scac52Z
URc2He0v2K9Ib48iOGtL+hCzdJThlrInmCJxN+4KVbyLUfOClDk7GgktMhBVzPDRslhBrtXZ93LW
7yXDjr1Oqnddqeyufz3OxYZ+PSYFqTYxVaM5D2RdSanzbRQ1Og1qkuG9kj/8bwZYRyzNfBnKGkRQ
TrqPinU3N+b2ugmOB56tgf75Sf4Gbh+1mxaUNHqpv2t1eMKgrZFbjc2v/80Q43+dpBcgpq4Kr+jz
J7T4FtAmzFtp6IWlQhramdB/tiTG99Z5tszZwWfRN+be2NJ7cyXDrghEkyycOAFDyDqgUE0125go
PHVj2Gkh0A1xMezLLiNa1ez7Ck+VevD/fvdAdgYUH15baCIwa3LifpLj1kAxcN5GEDCtzTtnEnUF
eb5waoR5zUXK0razpqFirPtmoW9DM9tVkSCJEhlhbv8iBhQxH7ESNZvxtO6A671rJ9H1zyvbUna4
/7dhbPV00FEGQTeLDupNPuXCinwV8MpPB8ogG2OvUjWu+7kkhdD9eF5xapnJEkFBVJZOgwWm0JhE
xcLXqBDDu4le7rPp6kER5Juk9kQs9ryWLpWtkRXM7ID+i63DDAt0CscZX0/feBrqkdU9nU2U/ObL
wqEeXfMbHi0GyTxJCK/gRF6YdmywSCkolrPtkhxYErRMsGRjdtwQwCKIB5NouJcjx7eB479+FnjZ
z5k5JpSMebToyQBzHUa0oygAd3qgRKi/AlH7lBpuvBfVXXnfFAUuOox75MhiIr2jxCUmiyCtWffv
tZz72fiSdznJujW4vjbelXJqiIn46CLqhabB0JAuaPv/Suaf/5sBejxP4r1uFEZcGDBQLNp3s+5u
UUOMBB9ItAjm+2QOVDr1GjZK43dXDqQzRMqgou/BhMMhmeIypy0nfZ1J2ZTEjL80kMlIkwg5xAtX
px+EiYmDXmt5P2ItbWckjWst07BPoHG1UZZUhM0T7RsTGmtnRt+9hC1J+yUviI7L0z/4+CD8omOv
GItkZ7K1BXP4lYMHbJUkXmL+XIVxl7tdmH2jY5doT7BFtCTPnDFJUXQyinKjGD8SfdiksehVwNso
vFYxIAs0HmIe48RxaoH3P1wxE937eAJsLWn9B6mdqSkm1a4Brw87m1SaWYVzgWAadd2XphRBaVWC
VwYvaJ6aYLKHZATfNwjF4cNpS9Lip5pYLq02ddqP2hIJ3vEAf3hi/FkQE8HCIlO1KcGCIIi6j7al
5IGHs94aT8b/kXZdS3LjyvKLGEFP4pWuu8dbaaQXxowM6L0B+fU3MbtX6sbwNI50Yl8U2xGTLJhC
oVCVGTJ/nvB62oAzz2t2/aWleNbT+YW3tSz4o5UF9RMNIaVwJq4lI0xxcBo32QNl/T5GEQQ6mHb/
G4owosXSFAMp+LnQISM9zqGhqH471n8RMoMu20SimBMNikWtM872Nk+wxtlkXKxxDb7EBsyzEpTN
U85B+z0kEPFkhMPn1FPTFgytJfqBcMoZ7wJG+Q9ygwc3SDh1O9fxbIlz2JqjIzwxidZUDoVkNsyi
hhPWBTREddOjFZNlcrdx0PAPGTg8HrzbfXQCObne5lWJa1oHGbja47ahJ9XnPKX1AWUyvP4svZWd
4DJU7lKOUKlV6JRquP42zdNqFZ6bPBTO5/Prb2tHY6LQeoqXTzBR8N+PMLJKG5K6xqXXpuTe1fbN
+JPF006nsW8of3PIHoMJB1PDGCjaeoyXkpR7x2pfmCWLFbbGjDfqWCBhfG9XEuwpEMcuHaS+MY/e
yJ565y2nEi69rXpI/PXfIMKm1XJHoRYSq0H8VbkdX0GT2/uZ602XheqtuxkFFk3uxW/zHnrpiQf5
haDaybqGZYYKztEYB4iqJHgNXtvGKwaQ0im3qzF7f7w8kOHh3fQmejM/qLiWTEcrlo3jPcnzKXTJ
EqE9bvbqBix+Jlc5t6gs6bOV6AcmvBTSS2B4FTdb3itxpq58dK/di9Yvbrn0o+25HhonH6VV3Rs3
7xM0YZO1oFNaVF6YxYWxByhJhMTnXIVgSpVhbYQAJ1B8So/22jQqY5kXgMrH1J9jPAvj0aaVzNh7
DbWQSjhBESJZo4ZkRmwABX9/CFbUHeUhDTn9KGpmUQPCL5ZZ5Dz00K1BTfmrCXp+Bb2bnNPNDvqg
uHGjIoS67L681QPT9Rav2HGp6+5aTuP5Lmtw7msF/zO4eWIOKr4W5SkHZ29Fzlt8x1PDacg/Wz8w
f8H0v58g93nl1ZAArCAdDFI4Q5K52rp/n4yc4J6yRZvt0URLRvWiX5hQIKx/mOWDinS1v4ZVWD7S
aIVQMZiUZNdD2coQzs2khzBz0iKjZdrDc5apn9UKJ835rfyed/4w1Day0khN8/S0ADLlo4XedVSF
6fcaGNHye+he4x7KPseH0lcP9dUXPUJ+xsRO08I80hRvGbxOpkCxcQ1CocyvrxAb9dV0KRIkobC7
52umXLZDQPLdYsnuJe816WesFaNhm9LcgrIQLib7MVTDKlpVL4U8k+oNxsGieJaa0JPV7VrV6/Bc
iqg58ZIfTR2dH/WtrPKJvcJZ0TS5Rs0M9mYHdOuCMBGkAewpyX2ugM1CF1md9SJdv7WS3PnG+XCC
K5wP1mIsk9rgraMjCvJVWtANb248/EXEh2cbCGwTgne4jwdE3WsOWCd5BmdA59v6VqQRwTOSwQn5
bwvbz1XJOt4y7BhRcNipyZK+c/mAgkO0rcawxY1KXdfw/MTJYPjvR8467hsws/E2WZqWqm+DyeqJ
GIl+SId4/X4eaqtK+WQQBZetk3rRDAfZ3ylCaEn8Jovq5/wr/DSE4UHKeu34Knq79ZcOrxAFe5qe
ecCZfI0lNm89mZ18iOCN89KoNHN1sqD9aUN0GXnHq39kSMFyq3tuFxQP5l5+CmwVKZ7gCp5XW5vU
KnipJYviXYWHYyXzbQeHVv3sgJZSC7udc4cqKjzW7Rrbl7HTyuZa8IwgkmcKLeEZC1ocirm6yAxy
SGMiO2A2gu1jM0XfN7tW0XQ8sjFuJzCpVpFTHQb7wi3f8mtjtwRFaM2HLt+BT6y0rmXNShIrRY+4
jhmvrwa6BR5mU+2/F/16lfYyNbetswwcBeDOx3OW+aFOg9Vj6y4Ma2hOykt1aSNXVvUkQxA8QIFM
tWNleIFcnDYEs6g/ZanEr32cKTgzDUkUHoES8D2f7n5UkpqZUbMkyFArsSTfW0s/2OlzYk4ReGYk
Z8THiQGYCRxomSHcJMLy692UsNrOQbikoOm/rq8JYX5L4i/n3cyWTSbvaUXdkQYabv4ZRx6NGQMe
zQaC1m63j6pqbyhPqf4ZqSRQrsjKTj5OkQFu6d9YgkczurxgRQMsp9Pya8XRlJ2Saj/PG7Q1biaK
3JGkARKIOk8NiqFHp7jdCpoN1/L15Gdtv62xjPxi05LfIGKKocO9uYlrgHRm+jmB4oTOij/OqkFf
Gzz1/PEHLxGimivathmjrk0DPNib6U6fmaNAwqpfDY36WlsN0+in/dxpLFCmwZCVcfG5OI2UAI9n
AiwKXLaQHzodRiOuHbtTLBq0oN3S56u2CJsVaTUkOs7P19ZQYqEjyWChZBGZ1lMg3Y1BQ6+tCZou
OD0jys6pZNturQioXSBZx+PbD2kurarauNBsIDjNVZ61D2NbXcb98njekK2dhBmzLWS5dDSqCAtv
mkEjqhAdHNhU3cXml8pSvSoLmb0ESnE4j7U5aOixJ1zBGMVHgidiMJUZDbCWAZrv3xVNdsXfmn6o
4IA5A0p3nFX3dFaaAuLMhW3C1Y2jW+G9saF1suvr2aA3KBYwh4sWeWVTYtYWKsQBwZKJim8Q6ghm
jXHOIDyepUGRXdGeeuqKPrb6PtH/xjwQbdtohQFVwQfyAGjDgLuxVpJAK+sry+7vK/1Hq97Qv8gR
GrwUF/rBnDUAr+un4zgQe2jdvkSPfTiG7Kq/WX6wy25fQjEVZPPmXn/7m94KjonhA4EAaDdFOb+u
rpfYTFus96a5H6mVeMSMo7ZbTcnW3dpYIHHkGRkE+SDyPjVOLVNadGmdBMwor3MHLrfrrrtKKnu1
hYN3Umxf7oogH3mKk/VKqs8Q1wu6b8i2Nk9QgwIz5YN9Zd+ywjNeVa98lMefW4sRDZt4huZ8Dzgf
T1FTQx0N4tAkcJs4mw5GbVTsK5LcOkkhxagYeoTdns/B+Z29iYrXZ2Ki+hMaDMKCSVqTDqjSQald
oV7mRrOPoQo9KrGnGhK3KEMSwutZ65q8NYEErjg/M0CgVLOdGedeub6dt2nbW/1yJmKneKYopgaV
kSSo5/y1stkSOiSVvUJtLZIjjyW+zKBDobeYaSWBbl0a9uDrZn6lF6tkejZR7HcNWfRQfGhK0XL0
Izcad7xNdliqIeony2sUydRsokB0DT7QRLwpihIvE3i10h7MHH07R02XgQekB53VIHG3Mhjh6LW0
otKUZkqCBLM/Ik1d0MZLaB6en/7Ng/HIGr48jkLMusubLINmbqCj9NClF135o++L3ah9d8vp+3ms
rUWNLnI4XJTjgkRFWNQQjKiqtI2TYBwJ9fSU+RNNLvOZPhPVbf/CMDDQvCvbInYRPcSUzWjlVEGW
ZebNMwrAvLb53iJ3FRuzvzbN83nTtnYRntDQOwT2FrQPCf6IzHaPehkKbmPb/Tw77lcjViSreyPZ
iY4rfDKaE/D6Y4jeR9PYYM4ahk+/X3yQ6EXxl/S5uWQ+vftS7PNgHz8UL+fN2ij3OcUUpqw1ZzzX
LcC0vyqPLGgf2vv0gtygdg9NsU9q6kEi6EIJ+kv14Tzy5oDiaqWCgQx1BGKZJWpeZrO3kxRBgOqN
+g/d3p0H2Hi0eG9g+4UgmObaRWU7ChAS8HDoT3xAS0hgK/X3OeAClbK3wc3Vf2SRELV1bW/lbMUS
6afVo5OB+HP2sDORUJRJFWxtapSdoVqQa29C9PZ0U1NDbR0jLQBFlnAdytZDq+XodZ2N1y67XIJK
liPe8lbH0Yaw/odY7QtzRbSxDtX1XD80WhohcxKdn7OtRXGMop/aRQo6zCMBij2qAYQvfXf59r8h
CF4XZC4aSZYqCboJtwMDdHu5ZGG/U82Ll7djI4TJGfCyj6ooGNFDmAdXw97v0Ot6SEtPe8Jr/2V1
q/jxVfbqXAx+/ch2vBODmZ4asB17zh/HN1nx0dbCPP4gPrdHR0CVqEqHXq4kGFborKSNl9fVznBe
8rWU7DnZKuFfcoS06HpuTyixD8AE6pX5W56+5pDYPD+Fmz7r2B6+O45QsqKeJ7WHPcUhu2OpV7a+
BdHQZQism5QnutEYzgIdEkhK44FWRALP9/G5+RX8ylQxm7YcPjNDdjfuDU+9iC+KRyi7KKVHf6iP
qM98WcG8EzT/RROFbIwFN5PrJjP1lI8xgh81pwElJVyNZJ9sHka/B1kTefsctUPtYAcYkLsVXlZF
OQn66xxsBe43dImAMm946Nt9ZQUyOdhNA3G7NlH/hb5WMffSoFR9yiGLGejxzQDi5oYdRu31bybx
CETYpHTsjFolADG84qD/bCLjsrul4BVfvgwX+RNk0YPlcr2Gh32TMcZubkcHrzMWSIkRZAoXt1LR
lVgdAV0btUdY4pn95NGxDexKlkXfhMJ7PeqlHPQWiOmd2jUyK64y3BGZGbZTGRF3HryBGV9UWn6S
DCl3zuK+QOEuJLxR6gbGZcHNqMmIlOwIsOKATelE9S7326CePF4tLNfx3bLtGI7/fuQFzLpx1tEE
nJbll+aq33SN6qH/5UKnRXjetK1j6RhKcDicBzEbF0CR+LkofzRSWYYtl3IMILiUUYutbGUAGIJK
90DO0V7yw2M4NAhZ6mnvPjXYcOBLmx/rypv3sozqRvmMwYuuf82d4FSsjDS2OuADuFIpAs9PVVT7
YKDFtt8NnolC/qjZgSMng/rBge2Ga/dB9g0b2x65dmwHzpMCqiZh+TQJcjhq18Of6auXsTHq2sSb
YrY/P5cyGHHZtGvaDTpgnCbzk6rZ1cnqaXSQnIQbS+bEGmHJ5EaRJXoJGD15dEB2N8Og/80QYc2k
a9mnZAJCGqueOZLQQfvQaNO/gUENhgFub6QjRbISo+nUAjKrMKT90RWVn2s3Sy1jm9iclCMQwRvr
S6NnTtOCdyfvfRAeeGMK+XiorZwfss1JOYIRlhjTizSzJsAUbQDyEWf884dwMGQfAQiLi5TUsuYE
AH3WeQoalBX7ZukTSQSyPVooGcVWwVOLePON5zReZ6vA40TeUM9ItMe0hmIMc4hk7jfHC9KEeJxC
NvpD7h53CpbP7YS5NxVvMNk9bW3ZQbyJAT5xPNpAbQtNd6duvOzHMbWsgaLYK/nOC6H6Z3LTB9Vr
su8fG58Esna7jfIPjNoRojBJa2Nok2YCMS08swy+2q8r17A88FaviKCnZ3iWhTSbRoJQ1gD5BKc4
EW4ddJrKROGQo1P6ZXU12n+uHYScM3JWmClkLqE3LQzjTNJFn0ES3Q5XtGT+Cv7a85tna9XhQRTa
E+iNRwOZcERkjdY7FStxYR+tvYOW6NxeIxIzyR7loy9EEWBn+AXzIToyzWRIR1xtmTIFjv3DzhWv
q2Ow19L/zSBxGy12zHL46DQAdV9Q1Mwb4s9pJzkHJKP2nqQ4ilKQu5+MxgUIbH4CYUIwdPPtSPBC
fn52ZMMmrLAK0dAQOxi2VlcPuWIcYi35NpIC3HlGK3vAkRnFl/uRUaRIrbxzKghVzSrCFdu6GtTs
UK89kVjFV+2HxYAsjoZHAFSfileBoS3ieYkBhFB59Jnt7NWhS7w4wWP8ZN+6WvZwfhg3LTsCFCwr
DZYoJanTQDF/FMVLqt+RTELftJWXAvPzb6P4NxyNngKdDNACAgN8VNWTFvSQctKfliWyLhApy0mS
N5fGEZ7g7xq7HGZLA176qf7Egv6milDEdKOBiAtCJNRnu+lrc91K4qytCyTIaXFo8KAOT0cC7IS8
8zyoaxp0qHi1P7V+fJeGXG/Mvo09ONldekul9flbg+tCkw8yUajeQMJWGFwkA9N4YH2K2r74gnON
hS4KaGdIhnqc109WwLNt5RGeYKVKZ7ydze944PhxnorDGmhpYH1GJ2HheNZuDedHLtMhn9eNzXFi
quDyHbxVZWY7YK0myEBoURmmudd+HfaIP5iPusqL7l7dFz6062WlnBvn2Qm0EHtmY0zZEMPqvHuN
Cao0MxkP38ZGPEEQTpsqTZ0pa2BcCXpdk00QMHxqZYpuG/S+eDn9PXsivQdNGLG7Hijao71L9yNF
l68dVlfsnYKj9odLCjUpv39Ro6REevWdFSOVlRpvdFWdfoaQXLVtvNKoBT4jGf36J8/9j1BWMfaQ
ktw7z1CYe1Gv3Nr7r3Rd+MEguFgMAQomTNPGC57Kb/VH3si0FdZX6pTi0QE6pLh6motf6FBz9exX
qHtfLqNnXECtCOmYSL0iu6IFsTXFjR5vSJKj/z9s3t/fIhxipDfT2ehHaMA/6ij9b3dIlEb6y39J
RrJx6T6xXPD1Zta6Tk9nuApkK2hIF0/RPPKN2p6FGmxen5/MwaKhBzE0acClI6hcIoIP77nhF/zV
2LDCNhQM/xCMhZfuEYoGxn36BMLsEGLHMqe87TN+j7DgrhRUUE7KCrgpIt/WIHlhT2g18Jswjb2q
8MonNAIF2neQFobnD9aN4m++xn8jC97KZtmSZTaQZ7+5ovHNhOLZcH4uInZJ/PxK6zy19trxwgiX
SzvKvDSSpcG3XcrvLxCcFoi00YfRY74H5KQWOM1Vf5pmWSC27Rp/owiOy04LfQDvJPZTb3i6ez03
EklSiRligKwYuZoaIwayXh0XJWHOExmQZnOY5GYm2R5ieFxVtKjJDJx/9HTynYGz7L+gPpI4IDFC
Xp3enRifluyqfrXSd44FN9Du41ve8KLuZRXV/8Hp/5ohsZlJWTWnBSEbj4eG2nO1HRl97ZvzjdBd
l4a8whuS9I9l6Xf5YTH8hN6bKcqFhuv5UvqWIFkt73fVI+9bNFgsuoLVgrvoBIkcNARl0XuQVN1C
PyysdsoT/Xx+K26UlJ9sxfffj0BR1ziUE2itgvxTesMCJ1pML74joekVr8XNdFNGypdSAiozVHA8
Go7ZWYVMOBaq6ldx67mjpLtChiA6mAIqjIuDaa1y13MKEDmkEh+2lTk49mHv5/jRwA1zwXpi8i1h
eXMYt3ja471pDLLd3vCa7XVPCWSvyjKzBH/ikMFexhiY9uBe1NkYtEhzSxaEZKuLJUI1kvlJqwNj
vujButH6UIspRnSPFFESfFsX3/XmqzIJtZ+d7dl7eRgtMVIsH1LU/98GOhg/mvrgjLXkJilDEMIc
pdTA1dnDxHZYy0/p2IzRbDi1pCtZ4pvFPA9ePQuy8O2cjfNBS+iub+NdncrSSf8hYPzlwsT3/wRk
d+o0wRr1YvnU4IUF71gvVpRe5H4FaZqfMd5c8O7qph57Ln7I+pj+w6XnNzwfhqN9kIDhR2knOBBO
jaS/lmFVeQOOcd4Ryl6pn4To3CouZERJstEVfEhs1hNBNSqsXprAiV9Q2+m17U6yGWQogh9RS7Vs
HRUouNfY2APOfvmBhteoj2yPJH55xzVdULNyHpb/1TNxoKhfz4WvbJdhRte+vkpKNBwRI5yJFtrx
hYWHl/8NTXAqNE7dOKmwTiey3MV4AFlaIzSH4Q6F7S/z2km6bCRDKhbsk9LOZ2OAcW71faG3tZH4
RBZgSja4SBnSTroTrx0w9LE8kKG87ftE0hSwVXhw7P9F4pMk6QsVpwxOa/QlPZlcAeaNQON0DuyI
3Duhs0PTw774i8bykwNbTIMtRcu6fsGSLMe3HMSQEyj8dff+/JqQDSD//WhTZyNJKJL9SLyyR3VC
ugaUFH+BQPCgr/KKLwgnnSJoyuhMI3gX0V4KzoZquDF6RzZFm0vtCEO4So+DTqYuhRVTpNaX6+Sh
XtgI6h1XJlVHv8Ll7qdie/pe5pNlwMIBQ8GKM9oKjFuT5VEz55fKysPSag7nx3A7BjkyULgjr1jj
bk2AgzfFkBcXFbe1CVHhycfdPCwrL32USYVzv/rBNx1BCivDGHIyDvwmgKqJgNLU07uLqnjM0h/n
bdtcgUc4fIiPVuAAlb+c1MCxQLIYJnVCQ5bRJjqPsn16HcEIx8iYQ9pB/WcEE5xUYDcrIZc1s6hA
5gUtf2zX+JWfXBeK5GjZGkc8s6PeEWSPqNsTvO4QU5NCqgoxsPlE+zFsln1nVZ6mZsF5E7fW4hGQ
2BpASKaTrASQYz8o6dPQXuaVZB1uQjgG3uwg7oo3LWGfFU2jtHa2wCWp6+yRWIkjksV6aJmTLHTb
HDa0YmnoekFFkNgNQ6FHbFQ9rLEq9BdWUF2tIpvWoS6t/N5agAaozrlQFLDEt+65WAu1S4E0tt+q
HDcI8y/u7scAwk5SMhf9UBxgbb6o4Gsqq9LX57/YRmjUQPWUjn4oXaysremiWyPBaTGhP6KtH4ZC
1kq46YSOIYRUituToWcOIJIDrtC1xzcR9R4Gr4cEUTCg6k2WvNlcBEdGCXunaSs2rDwqcxbbp4oa
Vbq1b5n9qHZ/ro8M01zQ94MZTAUfp+BhW5DtKAhYkBR21kCv3+ylQhT251I2BsrrVLA/oQ2KU0yf
OjtQMrGpb0ystaq/tEkcksqQnLdbe/QYQhizsYybslgBMRN2q0Ecr2Ij4vIulpDvSHDEjFSNF3VV
hRRoMMzZ3qTuhZ4OP83qz9U7+IjBIFO1iPWBmdLFnb6ZKwdLoJ58S8vQk9GFzixLkW45gXdxFVU1
ILAuWqMg0GoX1eJJaAalprn1pr2x409W9RVEe/1qx/4iPD5GFHypXaXL6IAXMLDNeteW64075bcT
SDgl62GrygsjCOKgf00TYpRmzewhcwDEi8usqHtEASL4qHf1tQIuGmU34wmS+hMkkbNw8bJnGUGS
bGiFnaUOKd4KY+CDrgmN9uUdUZzHPz/6jk0UPGyN+Uza2k6DBT4iHnQKgcHlQbcHyZzJTOF74ihW
Ac2ZPRst1rxB75rV9IeVhOctkSEIYQrUtAzobQChc7VALXQ/taQXmu2d+3tBCHddmiY6zTRMyOy7
O843NKxBgXo/0OuoATi+B0STBXr5JQvxPcUqRpTHsyQ4vwxtMBVZgct1CXQEscZnnvR0dmaE7MGF
+RdP7icLX/CE4IrurZbjzb7qr0HvV4/s0vFBVhJluZRUausuf2SdeM+Js9zQGh1o2RBW5s5ETX+p
B4MNhpBBElDwDz8zkGLibKCdvfQ2oDhVlnE57MvDeMijP9fe4K731zr5QFHdVSRtVaxFaxnCGW+i
dadcn1/uumzUBOdQ09WNJxOmDMEUDIfqC1ODdAraXRLl98kjWFeC1WehflXdDPz50Uft/V32tR+9
8bb4iuPg/Pdsfg4vOkEnG1hOHcEpjw1Vei2HyZNDPcd4aAHk0Coy2qtSl4W4m/vwCExwzKUad2vi
GogL49tMRSnf8JwaQ3Deok2HcgQiDnDDNLaibShgsRZAbfGZrGojGTUZBv/9yC3GtTVkLQ8FlhTi
nmr/KYn75/NmyMaK/34EQUCPMiY1IAyjCEdtCcn8bbA0CcpmrgdyCb/mX3C/zagrhc5Ha45D9tIc
THCxxYHW7LjkN7rJ4KpM6Ej5oN6TxbqyQRS8MngEoZW9ALpaFZ9W9K6k/c/zg7jtgaHAy2m2HZQj
CR4xLVBtNfCjuIMKq/s6XzcoqwKrG1SMfdTKFEzK6LPBKAQn8hvSFNI/lasNxsSjD3NnRCsy1Y8K
JIOUNVDCFMmLOmjRJvVc7AYf6V0qvUFsXlqO8YUdXcUlV29HaKDd9p9MvwhQmR1quxVMqHjdQ3FQ
spMM8uZEgiXCILj04a4sLFXI3KYaa2GxvnOKSA+1PQm1++XbFKLCP6ouqmvZ0tncHEeIwqot2wQ5
qASIY7t4BnUglgTyONh83jKZYcIKzYi65uTdV3fjnZ5mfmrmX85DbPrfI0uEEEGlTTZBqgAuca0g
a/taFVdt9inNVR/cLP55rO3A+AhM2A2lqVN0KQOMxwfdARyaCIIs7Hf3ysRBE0Je3EcJyJMe4M5+
C6Zz96u0CkgypmLSxm2Tf28BRn1bT5lfKorEOUsWh9jDPNSdtpIFVubLfZ4Xnlpdj9AePT+WMjPE
o0xnJEdvEGpDmRskw/rUq+3n8xAyO4SDDByCthvz1VeWP1a9C8rmYCSS+F6Gwc08OmXcuVP1mcdw
3fLoVhRX6DxI9VWSrhZQOLkPEoGgztNNZNLQoXWKUli6q7QDBDzjzuoOoEccrgiisF3a28v9+UET
9tM7lI6yd4hf6mg7c4VBs80FghIlBGV1LTa/om8w3nfT2AQQJVm+6BnT73PkDGXxAPc3R/HpP6hI
d3LJRfwnqkmsekEsiFRXnk27ZWeYTEe7ikNvlXgcby2nl12atvEgb4AUDnJ4huCY1lgBOY8DvNnO
3f3Q2x26bmu2Tr7GkCY3UjpLplBY7/9a+BtR8FNKnjZjnQ+YwioP1LJ4IWv6dn7qtlYJ5wPQLAhw
q1gAp6tkYo3GRmXC6djWTUTGCpS/hv7JbEpJDL4NBN4TNAzizBK5a9JZWcjcYzmOeZlfVhQVYaio
aA50cZrgvE3vaZQPK8P6jSWsR2XU3XLgSx9V39oPFI6Bw5viXauZLDW0Uo3sesrygOkG2sCcWq8O
+ao7oeQr+Jn/4Sts0JVBwBCNLqL2klv35pQb6M/WR1SNQIXnZ43OresMLX4xyum/dcNQ/4xVO/Ur
qql7KO5Sv3DNP0wG/rOI0DlELBtlyyibPp3hrmhmq0oYBl7PvoMV7ApOQFIeI4Y//2C4aOQFsYSK
Rj8h/JmHItM1juGOZWgnccRSu/LQi8dC1ekvHdZ/VTQN9bYo6bdHEjAC7RDmMuWgJNOl5vYP58d+
a7HB60F5ASrRjvV+HzzysJMBLdmhrmpPL9ENgxOvuSSZY39W8b8lCcotrwAqF9gNXV5OQn46vNPS
ghrcKGrPVHr3S9EzO0Y7k4NnaIXlK9TFFIPE0XnztvwtyONMtDEDGg7wFDPTkoXSuUHVbpunizdo
xUTDXmVo0qvzukOqPDFb3VvKvs4kVShb0JxYC11AyGCjSewU2jQKDMOkwCWNlmLiKjaOr3bZr5ZH
lYagZgK0VVM0qU5s++eN3tzV2EU4NAzMKNzIKbS61qYL6anKSybaeemQxffGkHxqWWLvauh8+DFF
mas+dd+zjMy7ZR5iSf52yx9zuSYcAToGQWx5zvtyLAuQpnpwLisIbxhu7405SAzdGGIdWqQOThl0
V9vvm+1o8Za2WtSK40KevXWb7BI9knG56+g4Jn4yVdUzmZgSzmtVyRSp+HFy6rDACIfzmzjQMbTw
TnE6wGXVqnSaR655UIKSy3a+FyO7clX6SPsGWVww+aPuSOKsN61Ff5kJ6SKwOoo8amabpi74mLBy
jUq/WA32onf1g+22ekjcMXQQUuz+fCEBDEl+1QHXPWh+Tu2s9EKxFzPD9sFrN9iSYzov6AFL0LWy
tJV2t07q/DOhXFjbnvPM9HHRHctdarqpTF1xw3ugYgGEjKDoJtxHn36KZbIOXLgJHJWWw4fkvY0m
1QJPokOkLab2oyp5p/J5+zdWMa6NkELHYyRaZ0TvofSlkqhdWXtzOSpOkOMFvt4ljtHKJJA+rie8
puAxhfCzhzNdnhqHUgm4kCVD2cBa61ddnd/RWI/vQAY3e2WTxV9J0Vi3btPK5E8+WghgULvhmVU1
uObXKfBQZ0j4MRSOFY477eaiGK9H0hSfzo/j+6l2ul9AkedAzBE8QzacvzB5tGUmJSbCDBV+h6zg
3rZ1L+nVCzYrn+Nm9OoUTOsJiDWtXr0ZwcYg+QCe1RA+AOx1JjTt0WCPRii+t448RQ4pj5T2GuR9
2Trsis7t7nW3JSEFjUk0FX2zc9JJ2UP/3IrKVK8u3TJbJd5qY6w13DTAagcdIqhkCN9g585YNAm+
oVDUcvZaSwMrUpnHg+yFiY+mYCwY+CAXj3yp4+BkPzW2pzqOHcVE+O1Ol1PegS4oM/COTvGScH5c
N0zS4Rv4vgSH1AcGpKVeeoUyHRHTasdXjaqzwMgMY38e5Z2AVzQICwiS4eh/BiGwsHzcss1pRxwU
adhzj55xRYkaJW68tHKZNyXzYdG1zK/MNkddrjV5bmXpvsOIcSgQWEYJSAaiuK2Jr1Dzk9tX2d3q
xNRr5rrxiGZlF6MKwoOqdsJFXyCLmzLIvoz27CmOcwvqyksoXz23g/mooA/fs6HHjq6FOFIc+nOp
2hwuoRz8KldAZwAxkLV2P5Wp/WVVFXAa5BUEiys08qwpnS4a7kzVyho9l+Vv2dg8ZvX8pjlkDObe
POhwNoHRl9cFM54nlvizY1+X2XCXGiCMK0iUV3nvja2Otvy199JMvR+T7i7vrc9DM0HXzPjz+BDR
E6YYT/HYNqqYgF/ADYnWMlp7WlxBSbplaRv2hQvOSdCUJo/nJ3pr4YKzBFTgtuaiN1zYIaZeZE4a
w8dbhWZ6I82gnN6vaAl2SCPZjJtQpgleQcjwcfrT0z2i4AAvITqHEKm2aoShJCrV4VHVu+e/MOkI
R9iLVe9kWUWAY4KrOK9tLwEXbjrL+rW3NiJQfpkjjJy9oujeTgDj9jRsx+yxNKjsBN4cMpyD/9KQ
ilLfoOVks8viymvV+3K1dxqF/GT25zEdD9dxGUFEB24FW0gCgvyU2kqKvV73eWik85e2yV4V/Ltx
4GdyYkluZJtW/cZzhHy43vZz0pu4g02K9pY4owOWpUH1FtWRebENr4woSkeMhjpSSHuerrhyYM2a
FrgPNGiO3Y1Dol13hprt2sKpLqFiNR3Or7ytJXGMp5/iMYQZTcXvH3lJdsSx7l1WPp2H2Bo75ChA
NolKOtcW58odRnMZbA4x2NfdktW+lZDLdS0k76vbpvzCEecIxWxqtypwQpSWt45SBQuhP8+bwveh
eMQ4qABCMIRCIJBnCqNF2L+jVSU3VZx+NZ36dlX0kOdGziPxv3QOSYipQRpYd7GOQbPoXdyh50dx
PKeCvpLx2g9adB5sc4a4J0UEiyuoGFhm8UDMkkudW313Qd3pqqqrR3iKv3DcDsHBDE5OByyigpdb
zFWz8gmuQdVQpuU0quURBAc4qrM/rAtDAgVCwCCmQC4K0Q2yFqcT1Rh4S5ldWKRPA9vNSzMEfTWz
+2R0jb84I46hhB1bQz+lTBdAdR26bizdc3R2SDtJ6nJrikDMboLRA/H3hzwBZUQrlwWLu3UnqIS+
6DrzLLwLnF8IW6vORVAIDgfkBUCYfjpsGVlmE/WI2KqVde8UeFkcxmWfMeOxtXBSVPUiMUvsjnmf
KFzM8XSL8xy5F2FHVblea4oBRw4WqeEyyVTjxijMLipyqKGSNGe7LmGjv67Li5NAv5J0ZNhZPN2l
WgvxV7szQaq9Gv7SFvbFbC4/04S6lyk4siSZmq29D447rjXxznTHZ+jocqCqwBpT5MDMZXrMQRhe
OAoklpe68Kg7yCKPLWcGynXsSFS3Qj9BOODWWe3jxkLtPWi2poNZl+Nu7e1MsiMlKGL9XNKX/VIu
QCHDGHuuRR+s7v9Iu7IluXUc+ysd91092qhlYm4/SMqtdtfi7UVRtsvaRYkUJUpfP4funnamUpGa
uu03R1YVkiQIgMDBQceiy0o1bxX/5xkr6KQB/QUl72wtXeJwwx6RXqMuG7Uoocgi3OKHGyOcRMvt
AB1KTR+BAZazXdFMJcJ1R/I+TOMsExgu1Zb1xq4d/dvlL7Z4oih9qmc73ntzXDQgFTltBzzcOdp5
QhZ3AHZOIr3m4LWJemGn707ZIymjAxiLV7QN3LJ1qkFJOThIumVInkv3dUx7aI/QDpmI/4JPRxMS
MjLIEwAYqU79SFPjGKRAeHFRZITN8dANcYY0YqmvHOuSRfJNlKlMRQHkziMVjEOzc2+Eh3KGdkPi
9mrAzDWDvLO490t5jsXMAhQkimRP1NNClGimMYYwzh58utZovHQRfBvPUxvOAuWFmbsVfpzlDser
a7T8moZ9XSHVYKfUEu/fNeBUMPwSJDnIcM+riL4XG4xbFDvVmjnS+uUz1V0z0ojXbS9r98L5oHaL
GoWHqEull0+1oLIFjSvRUsygo1fxWI5BPNl+VJDi/dcIQzyQFyJQ7vOpIfD3NHcIp0Eq9Gsm61tp
T1dIB5jYwGmNUHZpVdAJTIF2EE2eAYtjw0ul6+KgvNw+oL3+k+21B1Hr39+/eXBLWA/G/Tmww6eb
RxMkTqYRV5V7Xrydug6eXRwAEa837xeEvL+aCYGmVmR9TgX1g5d1fgGvgix086bVqXgoHY0+IOHm
rvV0Le3dsayZRlhOjgEmLWRZTNvbLPlsU32XFO2Hv7AkkK8jfYUggsydSh1LWSYCToXog3WPFl7j
E6atgufXdeTzZVELFhxgHXSbeIjKEUHMLKqdmVbpttBxCTbf2gS3MJ5oXVpvm/jtsqQFA3EiSX1+
ZFMtxgEV5Wp+cTp+xhQPDLIci79gUiEEG4d6lkFgVE+FlJNV0XqCo3QcXUax3UY997adLvuVOG9R
E44EzcwdqpbZ5PuwQjQTWy9L77xB7vw0XcHyLm/a7/XMHL/Vuk3VmxADBADSZKX5k8XZirNbCFnx
pgDJP66phdaMmX9INcQU5gQZTSn3ifc5sYdAz25ILA/NWt/qwrbBmCqmKhRY1L/T88l4mfZaNWDb
OPuM938clpX5sxMAfF/WtiVBSJliIg2GgaN2pD4/0ja/SQtJULcJmOX/zFztpfXY99rCoIbLchYO
SLkGlWxwkfKe+3BOhM7GVnkjjuEc8Zai6vefSZgdj5O3dR3bKmqODbrJOb8jdbvGDri4DASM8ELY
rzOnUPTErycHZmCgPRqaivQLYdmPywtZ0DNkAeFGUasEY9m8rxdvIG6iAoCzRyLYtX/YcfPYdv62
N8wWusdWTmZRAxy8xvHmw2hxe6ZqBih+fTvvaYAJ43Kj1SIJWBr7Gy7ah8sLW9y8I0mzE+oxJd2R
EpJ0r7oXlH7gZPp5WcSCmfbQo4dtQzEUnnO2mMnvlKVGIRSctTuNXzOGxLBrbhGo/hV1O5I0W0yR
9DGpKCS56FkowxGKoW29yUaq/j9b0szz1K5fMN+EoLZq7typvmkSjGrssleXVk+XRS0f0O/dU58f
GQNCMpWERu9eIkFTRBj2zzMfL8tY1G68N1XvOuAmczRRLLzSL3NcU20ikY76ZT5dJ5Z2q9sycNuX
y8IWF3QkbLZ3vshNO+8gDK/BkWN+U26AA2/sBF/xDWuCZjuXMuEB2qCMj+lEGBC7QZkluryWpXuK
qWWooKEsi3+ztQyllqAMDxHccsO80rZAbWJew1qNfekGWaoT/1dH8tmMS+VrMLYT6uZPYHST3n2C
vEzhxB8F1dacwhz8rZ5cmB2G0ZCgwMXgprmby/2yRRpah6nrp6wIJ01mmDAXy25jO9zZpJZZ3cmB
upGb5um+ELJ5QJ29fZ76uts1lGgBOOpyDe8NJ/+QJ1b5WPiVuInxzw2Qs7MeStpU44rFXFJhTBjC
PbEwqg5jEk+vCYxzx6YWztnLaxAK6HaNrnfQ+LaV6d+7SSFDH9w1K/mrX3N+ZnladNvARoOTBq/t
uacGCsGR/YjLmY5aJgNQynzmnf2ZywLwODP3w8RB8ZpXwEVoTfWoymFBVkofsLmyDZiTo1mxSnVM
QvLklarwbzGPqd8ADCQ3wqPelpLeCxMCKr9ExN22besxclv36zQZZsAbboUxxSQZkQ+fwZOVBpWe
XNnSIGHJLCeorZpuS71JQhTLDshrGCHRMeZJE/uEW2+NH19niXcrmP+z9RDPCiKT68asvOsybj5j
tsOXMsnaME0LN0r0kYRSN6vbuuvIjtvFlT+2YLfQWRLqEzHClutrp7p0v1A39kxMcERsPH8vVyS2
gH9FJFT4RRm6uXzCoPdNi6zHivosCEJ9B5BbYHsVJGr2EPMq6aE8DTeYpyQ+pANoqYPUy5uPbZaD
0vi9VoNAAW3YQAfPl7OpikY5ETZSPPCY7j8jjQjceklFECfu58uCzu0GGv4xfcgExQAkzTP7E2iw
LOr6iIyKSfcj3ReTAYPOwJBZlxnIhr2GTN6KTVSvh9M7gbgF+FckhVS4NAeWIffRJU2l7oRmfO9S
zN+y9Y/wj5E9Gp/8qokDOb0/X0pQjkF4pmi1URWe3X6/SGO0TEFPqmp0N72vyX3Juf58eTvPleQU
0TWTwjCBK86UK/bc7B45xT0u8FXqpSsbeG7KlBiFX/JRNEOW6NSUVWMjck9XwZ9og0mYmzSlkWnz
YBg+A0oQXl6UvXBcx9LU50fxxZjkdmc2kIZO6iKwC+/W0bPdZRmLG2eaQJCC9Bzv29mK/DEjdtdj
4/rOPbj5bQMGTzb12/dLQSpAUQLoBtRBfYujlUhRDl43oFHaLRuMoxq2sCgHsG/9hdvrINcFYJ9r
e2i+OhXjD2bmtChcBHUKtCir8ynAeLuNTOpqRREWIFEEWqDeZmrMHHIqp6ISDjhYh3whUtQp0pKm
ZRaAAXv+XiHSDl3WZfuBIz0wGla3K6oUDmAyzTQNhcjf2ZOIsACPKzQjAOUHPwcs2Ol3ydyMI7jB
GU7Tj9T6wNgK8ndJR1AWVDhCUIgDtXb69+VoDAV1YRRBTZrftF6XB4ORZVtMarNWFGVJ5VWmBWNf
MfgVz8ZTUUlWuF2awCwaqcA4AYfiaulpvHJ659cYCXhYQPgVleCbL8gcC9+PqYbUhOcNSBXUH0o6
3ftWzra8K66bzHg3SuFU4GxZnmDtxBUXlN78GCSIf8uvFgiU3nvJToXMzAXqUQ2wAhDisW+59c0A
0zJZU4WFkhGEwJADbvgLxzoT0rKs5VqJA5JtP47It4hvmFhqRZh01QQVjAclQK7h2oD3LR7lc+4y
Eoqe5GFiTO3z5RUrYaf+DLE9sgsoiOIhDmzeqbYYfTcWTaFWDPBTALrAOrSHbi2SXBIC5nc1jFOH
Vs5sV2MzztKGoM7hOp0Ihxb6GeCl1uWhjTBiJTO3sMFIwKMch5SZmrAx73snZjnqVKmKLeMfdS6/
x4hwN8joPvqa9kTkdDN61a0lLRKUqfEy0frOdthKSXVxYxVCGpYNoKT544mgA9kkpQ1kVXKnTw0Y
rYvw8tGd2xQcHVjtAWrA9GVs7+nRqblovT9Bj/zWiPr8kzW+es77s3VKiOVj4A78zllNJwdjQZ/o
aIoZ2LAdfSNI7EencVds1vJSXIhBHIdS+UxBEP5W0ugcmF8Cj9Y18T3Q819qbW20qXIpZ9qOmOP/
5MxcjtGAo8AaIKczPtoVvxMYguEO99X4/fLRLB7+kZzZ0WgFSfzRg8JjYjUmR+tXtb0GSzwPRNWj
HI97kF+hRjBvnGY+muZEB49CPW4n4J+0MTOu6hvE+G51oPoothWc6z0TU74S8CzZftwwKB1aBb0z
eirbGb2pT0qIQhUELMVmLCKZ9ukhRtOYdRcXbDI+toNPXt67q3A4BkaN4vzwFJ7bqkSrWG3oXRPo
LVwAC3JQwF2WsBCTQAQw2piKB9T7Wag9kgrY6QQi+q21Ba11dhXfVAczKsxQi9bYL8+1HmgrG0A4
1McctMLMtMTKxlqXZtMEgAK0Ad6HdtRjkHqgl0WzubwwZcZPFV+JwiMCC9Nh52cXjHe1a2aYMhaQ
Nt2TSf+O493ZrbX3tWpvDSJITW0MuG6vWMFzLYVcgkgS/7DCeRGr7Q1Bpw6q0psPpoijxvS3nv00
ifLWLkgYr5FHLl3wY9VUF/MoSi7w2O/QUtwESWd9Ghn6q5oE4ylJZT1P+dpb8Pz8EL6i2K1SSgup
+UzLWOq1iIHG1sQUWvRzKdLFOspdrdlfPr8lg+ICzw4Msqpo/HJ5R+uyxr4y9CxFfNAP8iatsyEy
/N5b8ZxrUmYx1pCbkgwSCyKuuW+A/AlILdaAuue7hrFNyq0j/kG0PX/N0rEkotKgivVEP+scMw+m
L9zVv7x3wyAFuQ54YPRbEHMW12gAGOZlgj5iambjTaJhaihN2/zdQSmkAPGCVkko+RkOgVt23+sU
GPosHuIrQWI0UFQYE1TFfC0pf342gKFgSSgjgLGRzN9/OWYNIbsADUCp7JqM7j4f2jWI3PntgQyH
+OjQQHx6hgwQcWaZIIuAQaqAbTZ3LX3hHUFOT1sxC+ceBIJwaVTexkA6YGb5/BEwfxuBZ9BwcKhN
WQemdNfdtm4LC5FtM71b61ez5kQqClgBaKFqOvc9G4o3S4INMnfinEG5ObnO5Ca2d6MG3vQm7EWA
/3tuSKtPdfO5strN0P2IG5BW92mkJZjo7ka2HwrfRwkBU0mKe/RQBhozQ1FFvXdVlkPAociW9sww
1XiaOhDzhm3yNUGvhJfroUD9pCgfxfTgUX3LZB/pdbGJvQ36LUp7A3JWCwyxtKvDsr83kQTJhLEd
+FbP9oWMw8rB/Fm5jassZJzceDzbJP4NeMUs/7X3SFSnLBwciRoKhsUm6WZMw2K68jIepEYcsKrd
NE4HKpW0C2KvvBlE3l5VqfyiAZqYaF89/1BmLDTiHFnZrwn1AoZpl+jD2ieCfCL0Zei2broHmBX4
UsNIQqO9KbrDaNx7AlT9MfiQTAwFzc2QgozCKj/Y43Ps3er5S2rsU6QaR/LREMMmqV7sHrzt3Z5X
Hwb5XOrbHMPUGvNRiCa03Kuh6PE2sIJ2unf0+xjd865xV9CfNs0DIV+YhivMrjotAZuViQR9HKV+
svXi7xOmDlrOT+btJuuu0PcTM7cpHlMgTwyRzZ2a70QWgGi/FgLdgiDqiTEUGnx6JA07vQ1p/anz
2yvbr6OpKO7RZRgYngim4rZvikBUW8zDNUXY20i+ySmQ5KqwQMTwhRMPLRrtQdYaug6QBBd9kJt7
04Ip0HZ2uS2EEXp47ruhU2/T+A4kRHey3A1DGhTsdmgjHaxfFi0imrwQHH58b0z3g/40tNd2Her+
N0pv9WJnUhCb9OIqLTAJqL82mw9Jtxc9uAToo7S90Okf4n6X+N0mERjdqj3YwtzSVKDN+Is5oWrz
0WRuqBdP2fAqnY0Wf9HLveHuquEtmV5od2P60dQGI8DE3ZVTPCb5hpQfzGLb127QIPPPM7rl7VeJ
NA3LvzG0qbedg2ubbYh26GUb1O6hYvup4YHrX9d8whgJ0KP2d419cEvMryFd5KmUX+mEORuDpvtK
xF2Bzr463We+Gcjxy+S/0R5VjaeyyIMCPLEy3xjxvVd+JSXZNHV25TlNSIj2Utd0oxVuwIgPmLC8
MmW5b6xN2TlBnJcB1HvbOFe9/yFtsQU9upSA30ITZziBYFwrxT7Tq01nkw3DcPcSnYyd81DoXdBX
3q1scnyEokBtb/Mep+Rs/PjepBFF4WfyA1P7ZsbyoRX9xmB7NDYV6NRzcm172XsthE2ouxjqtQwn
Bgd2GsZoQ2LmSMci2ceQ2B59NHRZ413vOAdZ8Zu+mza626w4/4XSGAwkQhkMWFWsC/7MZfY5TzKi
PIwiw8v2dhHl9e043KIpE6Rngb41b1IWOEVoiIgVmzHbDt/WpkwsLhwYeqS5FQ/CfOEE1JBZbcBI
VyijHZgv873bSSNqypoBVlraYcHyPkayOFtLAS45P6BRVCZS5ejmITLFyFfMMYX97t3iUHviJfWS
CegH52B2zY/L57sUA5kA+eH1pngW3Nn5WpM/5EWV4CXj60FWACPJZViW3y5LWQoZjqWozT4KGrXC
660eZKVBkt0a3pfRXRu/Nmfv+qdPVQlTJJDgWuePUEnyhDMGPTUkubFTzHizrdC2+S167NVGdgUY
a+3ihxeT5Cbl3A2GOH2eEnMM+qLtVxIiy+tF0tPD0xiJydmu2kTLW1ftKlr9N+AegK1ZW/HSwYE3
3rMdE4NikWM63dJyyKYySRG40KHxtq7mDCAJE1rQcmcltFxazLEk9fnR4WVpKc04zVU4YQn4nPQz
ODM+XlaQtdWoz49koBgo0UQPGSAoRbuZTeEbM9VYUgD+dVnUfNjPL1UBmEDN8HUVJ/jscLyMZGCI
xM7BirIbevdrvtFbsrMxm9AI033/Qd+vYdqWrjTqqw4IlGHVzsD5CegCpMXwCOBCu0OQuUN+5DCN
+Q+Ah1eQRkuGC+9qhLTANqJpb6YYjJYUoRqMZzqSO6ThyoDItkUCF02qhcivWkav2m6NJHhhgUiG
KGoPQFtgTGYmu+jHAgOz2yYYMxvxyU0OXJAPEgLhrXF2LUk6fsjP1BFxfFxTlfORpv2RdPTGmUb0
CvePsA4rjmhJFPKZKCsggYugfbaVOrNTNy5warbIHMRx9vCE7m3nQcpmjGCj6+1l1VyUR5ROYmax
cUZI42UN+lQKDi1xmkAb2q3mY6yrbA8q735Z1MKFw4JUIzHwJwQNMKcXTlql7gkHb99qqDYDp9dZ
DOT/1Iufl+WoyzRL95jg11FKAaoIl8zkWN3gyszDkhpNzwLEu4he0A8S5FX34jeUBYCGy5VtXDBY
Jt71eNQr9P8ZxZaXxVxOFKmzVDLUqtNR+jeyBMfLyh4uHBfkeEApGmj3hds53UMN9F5mZjGEKWPX
bSunHne6kX3ONemH1O79lZTgwpEh0wmck0p2wqeYp+JMJMdYb+ExIWhpbgrZ5R+M2Mu3JovzlR1c
XBnKMED8ovKKdriZKBDZgAV2UE/8n4QAU9SF5fSc5+/nLEC/quugBUA9vwGhOJUTWzSfUBdvgrbv
ANPRA31tvsCS/hnYK8zy9IHqmud4AJ0HJ/qEqgerjJspLVF7T5NmiiRgxnvqyPqGlniNXlb6pe1T
TS7AsKompLliVFWlDzw3YTecPtALa6sR1BIyOBfwGPwFUYiTQfoAxjwgZk93EKlpX/qJ0YBn4a7n
YAwtvEPa34NqIbosaOlSwXlB03G1FG/UqSCzNtzCsLGRWZ+8iEHs/ZavFOcWt+1IhPr8KAhwvMZy
gdJqgq4AJ0NMdlnxTbJ4W2nF5vJilq7S8WJmIUABYsmU1ZDEK8xdBo2PPn0y/fdOb1WRBqC4v/ds
FvZa1DErTFbBgvp653vmh3TondBAhOY6xQ5u+covpm9T28YbQqtdi+RFa6/x2SzvKrh6dPS+IME1
05AeFzCPMR8syHm6yc14w6scb2AWVGu2fllFfktSnx+dn5zyFGGXhNontyZvwhwZmsvntpQ6w47+
FjHTQgC6qqFOoIWUjclVJtrpIN262RWSZeEACBjyBZzv/LZgBwBkml2px8UjIBdOjnAvQdbIsRFk
EviiqUeSoB1JETpSs7eXv+iygv3+njNVtibEejrH95TmTWF6UauV20r+vCxkwbYhaW3iUBWfGizN
6X7jae5w6cDM1ECfkXCSUv8yALr5omNuWhXIhILjomJpujaabWF1CE4QoaBIitLU3D3UVeI7tNTb
oJPIR0wvvtfuLRCoXV7egjqh3wSxg2pcRqFt5u84wXr0AlIcpLqQagxAG7MiQh3DLDrxAdoD4RJ2
EPnz2Q5KzbQ4MXE3+sRBRoZQPSD2QIKaVCizaebh8oqW9u1Y3OyCZDmSDX0GrQD/nuJ9CwFwCzxz
f1nK4qIUdQv2Tg1tmS1qApOH1mqQYlhuF07G8DmrnU9Q+U0xeB8vy1o6I8tGKwCoBC1gEWchUA0C
LVkJXKmkK8MBGdbEMXf/mYiZGlh4WdRtjEe8WU0/ihiygDZYsSsLB4ObhOeS2jKYl9kyxDACQ4TR
ZDgYJ+xSHglJItDdrzjrNTGzpcRTFzO8UhDbi+xTNoAiqffqfcqRPry8Z2uCZioQ8x6cbBkEIXUQ
FM3rGF9pQJf/BSGI25BzQTIFW3dqftDgO+mihvkZzOY586wfiW4g7aq/v5nXxQ39LWd2awxNa2yZ
QgHAOvVcus+UitvaX6kDLe7YkRD1+ZHvGhO77VJlSx12BxTgvm6byAfn9OUtW7LYsNMqD+DicTBv
0QENecOgWsi26bdlNYY0/Tk5z1ZBd2x4vixq4WYCPflb1EzX8HQtsqJTKt0wdIQ95CBw+gsSAINA
CA8whWXOtowOiV9jqBzOpXd/TDzde8JM/0MZytYdHUvNJl9rYxwL8bunAedChLViwpZOHnk6OBn0
ncERzGLB3Kvjpi1cXEpJP2tZ/bVlcm+wNbbZhfNAhVZXWG30tp1BRgg4WYa+wHlIL633RsyMjcuS
ZMXDLNh+VW1GHgb0B/5ZS2PlO0Wd2pBC0FZkiiy00rgDlonxaFrF1y9kmrBvCKrQ/Y46sD6rY/Y0
8wXvGoCn/bJ7ScvUvO2JwUOwqPo7Iethm5I03YLHd41Ee03yzF4blmblTgLJFmn5jlUyvWvj3LiO
G9/a52D8v8vrzN3HfDWmXzhGvIjxLFYpcxSOZ5IrvPq6ukKhCZy8H/N82nZ8baDlgkKi0RpFF0VN
jJh99vhOypGnnoEpWxbPRZAXWhGMPX+tx2mNM2TBHKEdFdgH1fUBzZ8tRitqdIl1FuqP3PCeakxt
eqikZKGTJPK6dTlwn2Uak81lu7GwPv84Zpj5jd7BQFKjhh+XrYfHkIzqmB1amqyEQfOplur1dSJH
HeWR7ZBD3fsJhRy+Mbb6FBQofr6WWyeyA1CifARfh1eEHgrv0drDb0FJ4ErQr4bwGOwJv14xR5IL
Q3CaqkjFzks3MBm7ybrx6fIurslQV+RIRs1jvIVK3HQjrRkIDfMbs1gbIL94UkfrmGliT4Q2aAlk
NEV9pxkPzJ9uqvH9UGec028pc5AsgL4dGxtISaQbmtpHDtqqco1TbHG78IwA7RKmjaKp4HS7JI2z
yqNIq5aWePE7607rqzU80YqM+ULcwYJ3H7GQjP304teePl4+8gWrh4v67zXMo4dibFGtjPH3ncGq
wqEz7kH9EI0AQoDrpsxgKsZrm2crSfAlJUAkAU4h2HiE+nMjkQ6V5miQOlU0yOxrcBcFfft6eWlr
QmbRitE5fl+3EBKnqOoW9KnTSWh3a2tZOqHjtcxMD+bOpxg9ATHMe23dNEIEsxIUr0lQnx9dSy/u
gCdqoGd0fDWAudbjlWrcollDPxu8EDJLalzRqYSi6Qfeqks5oZXtg77R30pwFbeojOv3ArggEow3
RVSHZh7mdnT5mJYcBvy8UgNAv86K4mZPC7fMVHFCh+nMutBi3zz0JU7Jc5a/m2gQhN54lasqOLLs
c+eUCi5FIZM2SBC4AG4b8mGt8WdJ65AaxsNP9UGAzPZ0KzERqMm11McziTXXfMJ4xDHbNb04XN61
haAM6Mx/iyGzOMk2JstlFcQkaXwYzBjbhcF31XjAqIw17VAaPM9owJ8bgCVbgA/PGQ06TYwmVSeU
8k37k91oAcqbWz/sybUaKFXv1kY6Le7hkcDZzRWdY3VjDoHoktrU6KwFR+1GCn13eQ/XxMxurjv5
sW23EOMx95lb9W1mTRHp18piS9cXoRBaNQxUPjCn4FQjkrr243yE0jEg6Abgg5Jqc3khSqfODuhI
wmy/8qlx/AZYrcAl1YsU1a1W8k8C4xgipltAMblf0F3tRs3qpOUlLQSUBRAPFfOhe2+2tKTwclqn
LZrbxxbCiitTGPuyatEr5dAVQ3EuDMEr2AbRSweGFWTwToU15lQ4Tla3yEE5+tfOSsSeZbnLA9yF
vA7bsTeKFct7riFgq0JkrgoUv8pxpyIxcAC0TgyR+SCGD+BZeNWl9r2ma/MlzzQEyQ50zcFioJwJ
ntXZNroiEQiREXKx2Ab+T5RO/ijKui9XFH5ZDkbbAP4KOnpd7fCRI2FG5xroDGcBapgxRqRZqeZj
oHgj2nfz5eGogO9CHwNYL9FOeypoiAG1RrjaoiUq+YB0cxI40xTVlr12QGcrwoMGthwNZ5hDgYSu
ci5HK7L9ZOxiH722VTvey9T/SfuWrCjBwkyXUyGzsJiW+ejTvG8R9NtXTrnP3CDbxJHzJCIgPsB0
XwJRtj5JT23S6a1WYtEwhB4YNbtl5knAPkD1VED54PpdvC98E7OrtSrWH+y4asH3aHTfaGPkGGIW
Vw4LaFkX10XXOFWQgWfz3fk/xaSN3CtAdBi3QuZPSI32npW6Nl7mKXkZiAzJUGxM6X64bMvOrtwv
MT4Kq8pVn9EGxD4HSrv2sOr4VpEVCMATi36t6HOmN0oKbDEyNGDoPENhGKS2mqJ32oBQD1Mm4Een
vHu7vJJfdGknB6iEKD4OJE+wa/PxJTkmDnC3UULsybVDzxoei7p/sfMpfUTRzntImjEZgQ0HqhhJ
93LC+KyuX2uuWDKbwByiSvYrc2erDT+6IjlYgopEtaNTyz8U6L00RvTMpvqu1tZY0M52FbfxWNTM
vqRTAz7+EqIGWnVourE+tQlfsWELQE4IMZHLQMIE6jiv7xPW442uQ4i9yx9AcmODyIJa1wnYqQv/
ptqBVTY0QonH2P0w3XDSYUpZGdbhGubrTFHVYtGj5mHyBVL8cxvX63A9bgFk8QC0Z1B3rQhlk9xo
q0+0ZUG+j94wvPuBwDo9QLvLJ07liGg8jlmYU0WpkaU5WkytOryssspcnmisWpOn2kvRHuGe4bwS
9EPY1UBgTgdyhTegA0q+8gHQ2Ue0Vz16WrnyDlyWZwGAQlDtgYc9XZqYqinD7sGyZh0Q0a3UUWYF
pGdMup2eVRWPctmRNZjj+ZtXrfK31NmN8ISfalkLS9ZNsX7tdSM7xOzO04z0DlTH4l5y4YSV5Zab
v7C7gB6jtIXmQtQ5T1c7jYbGndjAQSb+175w7xnzr0fkwiOMML0DCm5/Wd6S4qAdX4XtOrA9c1Bi
NVkFSHG7FnCRfe5/SZzvRbdWsDFUbDJXmWMhM+doYPof5wbHZkYSLdASY7+JDgw85vhEKUZ8Yoh0
hQFGa9nahTZohGZHi5vdiqGatJy6WFxZuOYdug2T0Dfa9IozziPZpHQzkDL7alX9GCJ28MI8wXwq
8PfyiA7dGhnoQmvlydeZU9inpCFoTcU28I373d7QXfWZfcQE7W0Zvn+mz6moWXCF3sYkNRyIMhor
D7mubWpUzVaCniWvoch0TDSYK0aHWbBNNI4u/hxGRxiYa2u2mO2Yi/SRl/wxYcWaO17UVCQ2kZoG
ugmYqtObUU191STKljrMw/Bvrb0e0pKGVV6usRouWRzUF/4taXYHWUEVQwEAAKVfDJEet+Wma0HZ
qemKyNx8ToTTRpev4ZJXBD0beNkNNbZnniZEwmVKMAgcuXeK/RxG77adpi+/ZPzXd/nfyRt9+OeF
4//4H/z/O21GliVpN/vvP+6bt/qpY29v3e1r8z/qV//9o6e/+I/b7DujnP7s5j918kv4+/+SH712
ryf/2dQgKBk/iDc2Pr5xUXa/BOCbqp/8/374t7dff+V5bN7+/OM7FSol+/iWZLT+418fHX78+Qeo
G462W/39f31491rh954oJmn87Un8eD3/rbdX3v35h0X+jvcbdt4w0VwIRmCo8vCmPjGtv9uKFxJw
UIVX/ZX2qjEUMP3zD8P8O0AVqHfBiaKTD37+j79xJQp/7++AZ2IKAi4h6K1gVZ0//m/1J+f0+9z+
VovqgWZ1x//8A5JODOgvchjkvgDrxxvGVuCUU92vDc+hjRQf0dI0DnlIrBghP09Gz02DusGAj2ut
H3uJFCYdNBbUlaEhuKodaVkfbF9LnjprrIdQYoozxk5WrPMrFZrTjwPjmrUvsqypt4z0vLiVadvX
UWYTXoYm1ZNxCFmHtugsco2BV3ddBu76L66ILfSP5RlIlnlYTW03NRtnrNFDvavjwRFij+RtFaNI
X4DRRwRj04Kyei8sZxwjwnSn35foVXaiyrcpWsAIJqxfeSXryGPi4uly3/IcrWeDkUsHbYieP2lb
1maWDDE5sTfQGpbDc7CqtpGRHoF4KoIYVBBlH6AzydW1AJwhZb6TpAO9jhzB4IDePUO4u9qhXv4d
KLy6P5g64J9ab8X1ZkDZ2t1WtZfar5VFW7FhGvoHD509lcwNCIocekjqMbVKJB/J2O9BT4I2L+63
vbYB3Nekm6JnUxbpXpM5nxED42vLMWsjsPAzsMHJROf1lStIAxhyBTT5j6RI6xhfsRllqBHe91GD
YY3OXmsrv7vR2NAmt5hYNpmAlFGQymFWlbQfc84GzPDwTQrS0Lpv9PuKuHI4eGB7fZ00xjCwfchz
98keXGYB+N+zLrIcXrlbDR2Qxq6vM2ME0brFRNgyEx2LRuKx4n7ybdag4Y+iqStHLqeJXD1mz/ng
lhUG4qR5cSVrD0M6kR0GEob0on3CE8Wtw0qAPzn0hYfsMHpc9CGIG2NIt46Vy3rrIFTKI51jQMiW
9ZrZbYnJ2UubpalENxr32W1Js14+aEDT1/fONE79jZ82og84GtRQlMlwKwCV7KdXgTmOMogNzX3Q
hFeIqO2LDs4AKKPQbjFoaWuPIhm2ntVIIzQTRDzfAU+toEgw4BCeWiwqYwKubNDMmVnzE9ylxrTr
1IjbT6NlJw6mftUGOvBAny35k5badbadxjED1jWppCO2fpO4+i1leZO8xaQszSuetC3PItIM6q9P
UyzHjZ7IoSgCzRzSloSYgZyRrxnW01UgnrPQQxZPrvuQ+42vIxCQEzLpLacF+eo0ZeaFQ06Mwt27
/8vclyzHrSvb/sqNO+d57JtpsfpOnWXZmjAse5tgAxIEAbD5+rsIyqKs4332uxFv8CYMIjORLJWK
JJC5cmU9VK3YGixAf9St0bWh/4K2AiPZ+T7NgmKLIt2iw2VkYhZsDWxHbUSPZsobesix5Ar8NYgF
RzR+6xvcnXDkOMK+Fm5YZDFuC3+IdozS0CIx0lSmnW/MHGGha9XUOWFxREB9hUpZGSAMXqCAINg3
uaz9zRjSiET4yjtmDAf0gg/HYuUDMGN1a6Jw56WbRAys31A2Wo6Kh9Km6lOiCmJ/RY9Dr7r10AW3
/opYU/QVWT77Ji0GjrJH0720qXvHCQr8vIENp9LuImsnWw/ReNcbLbBhNTaIUgFyXQnwv0ZAILvO
KgGN9Dozy2htd7htMyPK0EWtGpSJyEDUyEMlHJkhrcwMECsaTnGXUDepN2WZVg2+t7bwV3iKgAEo
QzNNAnK7PO1OtZ0MwJNGuUfj3BjDLA6thn/N+7Dq41p1xnOAdlHjSppGR058BOMynssRoe0KOfqi
3KShWzWb0Y7oCXAGd09Ej/uiBzGAsxmR3Er3RlogITjBQ/2V23JrWw9jx4/1GJrt2kPhK9sMqBYn
24i6o1uuJRl8vutd0bhbs7HyEGQ0UqqTyYc+uIJBHygSNore/oYMqjfuc5d6yDTXTngpiE/73aj6
rvk8kj6vt2jTBELtyBrKcldZuAcuXmGrYOf5SalYjMeRmR9SW4JmBITVLkPYMVJtPHRVX/wYqt6o
Nr7qK7oZpNviPdKCb+iWtCSxThQU5LiNbZ9azyIqse12Qd3MH1N8O2zTBawM01Wdhnmw41nIyF/Y
JJDwKqnbeNfIqdgLHgF5eVBekHj7wXDMaqoRr1G4itpYe8WGLKI7LNitcpPgBxccStT/qk1blIXx
FXxL6NINXoKKb/MUzfp2koTg90AQhl9r/NPBHoznfofecqHTrgbCEeNp6sLgqIX2RHL0IxaC6sdm
breOrNIxVtTDLxEdAkuSX8rBQbemCm+ubEWzvBhvzCIMelAEtWWyBrEquyeJkbELQylIf66MLAS9
agH/sVFlyc8cHGxN3FZOYW3RJCBNVkPOA0CHW8epDug4FHYnNwOzjNnWqG1qZTAG4HwZ1bewq4AT
LYsaFbEkzf1iZfc2vgKsXUa27escJEujGHBHMFO4JGZBhfLjkJdjBGIBRYotqmKMn6FtUHkToPL6
4jjNRGTDq9DLV1jshOUW3MDoSBhUIlj7ozvEinBz+NGZbWhs2rFl4XM3VAHK/t0+LHZWNbYvCWA+
xTrFpbstZSFRO1+27FsCmDrqONqQPLGMdjL2E5GnJyeiabkpQYsKxmjLxz0mI7tvUS/ZsfHQ+EKB
mcimidyCjwY9qVMD630k/lJJz2LwmbNNp/4ROyJrVVxpmwLnXiKV3J6AXYn6L2WEhpQ/29H16VG5
Rif2TdBUJv57DaVgjO7GYANos9tfIof6DYgIasvDM7IO3TVCxbazsVOZ91epwIkb81rwr6hBHOW2
70xQzQpaDe3Bt5qw2rWWbJr1SJndb8YCNZMbp7DR4ihBk5Z6N0jTQ1k48owGyvwz4qIzpFnyTeW0
JN3UrU9rJNQNxGeJa4DbdUAevUeoys4y/LtSp93kkV30az/1QrIdQlKIE8oLS2fNDKWSjSFsgk46
Hn5tu5xxYe4ttFXCE6cCU+Lmf79/+NtdwW87if+4y/j/cP8wAcn/z68F+r9tH+Jv1bcf397vNyb7
eeNgePa/gBuaQGiocLDBSwPVvHMwAFH87/963SuEzr+siW4Z6QeQzCHYiw3G617Btf6F/QGq/aZA
IRTe/2argC4Fv+/KJ7p/4KshngrRAAH6mAKj2Biyyg3TJ8NQHaL8W9Vm2aPNKweHd4NfGgvAqEcM
Cscij+ZkxodXs76wN22AFE0oy/pWUG/d2hl+sdwWJRpYFPmOop/4gxB+pbV65DUReait+r1Fgaex
ttBKbdY5Q7mmvp3NPvQVauqgOmTLfCM4gXc5PLGElWhhUbBfp6RJd5nj0AOlAfivwhDQHWWk5mFQ
ibsHGVy4UrktEVBJAKL11MD3Qo8VoHlN1CJB1/GT49UOaJZRIIOgN3vqWBLtBq/hGydI2VOWsiC2
QMp81Nqy9e7B/mxtqhzVkJUi4UNQY/8Ukro8pGDLemBNSg+AJNJZ26F/6b0hL1qn7aMarx5Wk+7Y
uSJ8QKFgtJugmjEVQXkz5GyLni3NUaY1Pxq8acvVPLaCP5xqFbewRtBn4F4F374ez6fd5CXSXvSp
9lqESRMX7RCtsWihe7xKzFVr1+5tMx3Q66S7stoBYUXk3OoDpWSFLRvYWcq6PrOsjA5eGpJDXWb1
JULP361wEhQCFla99rASeKyjzgIXSC2fOy4/MeTZ/goDGheCA5vN3HRnSXWT+Wl7F3CL37Vt2p5N
3t/oESIR7R0IurgWpW9WTsTas4OJH0RvE11bOOdmHMTVCiq1MduGnms7zC8DKqLX7dipL5YsLn5r
+z8K37jPRU+fFtNmMq1KvNdJk6gvqZNdqqAMfnA7us+rsLiiT9AtU7S9+F3ILzZeRjteim96tMjb
uhLYvBnIIozZbArCQzR4raap2s4t+599FWHl1kVQKA+t0nolwTACClGQo7jR1WdddnFYlK+70VYv
YnrxZ1w81z5uQ2/w5bGiNLuP8hEda71KvfiEfzHABfKpBCX9PqxlsHWFiJ6Q8Ntpg8W3Knx8MHQe
/s++GwOrJllm1XZEbGgrcmzulEvLG+y1wBkJLqx1StEjFUX/ePyVLzTCDn7Muwi9sv3opijAKyPN
JEP7zGHYcC+1j3Rk9rGYDvpMy/QBtSiI2v/Jpkdk4DCCmDCkiQ2ej8p7KMkAqG3n3XVt6j9oERpl
3nFFs6uRm96DaaE2VWSuvdHDxkcPzwiJR1JAWbNuPHZ+ckU1jymxa8ZaDzuSI9j1o3ots8w69w63
zuj/DXDTpKbUsY/zUKuxApT+9k2jZbN69tFVSbs3MiN9sWqxHvHZntFPS62VsMQF0czxzLsE7bmk
1X1lVr1ruZH9MJKOIrnYy4e89JJdhubn+2Sw5b0M6bT3hcnv3rCkENgemeM5LYoEOztPfW0jVKE1
qrsgU4+yM9XuRzh6MdBEEUXwXnJBpGS4+p7NYt712UsekpOSpP+MkgBjN1IPrYFG++yLyLq0jhDn
wTGvDQXHUIxwhnUpkmyf1Gl9l4dmdYd+T+mNS604sPirKHeq9tYvLlrfZwLPM9ntc+pRNIVqLO/E
oso/6TN9MKjZxH1K8vUwJt47hR4iPPfdJlm3AxF3cCkkBZlc5dD11EbyAvh1gCV1iR2XHl9GOw8u
2lKrFiM9MSnQyFsWWfg6Rxt6VXVqG/E0eCi3chV7yb16iEFyEt6QMvQO3ZBVO2Mw3YfMAE1m6lf+
jxKkTdo2rYv3tplvtVtZNDcVqREbIf1FH/AA7i95PxTDanD69DhptUxrs0lLtFZVPpZ8HZ3nZgNF
GzfaAQi00pqkZ7PGQ8NR1+zsndcOzbEhQXNMpJuMsT4tUahibbRKH8zCAC/abOqyV/tF/c58tkyN
CP28JXPx7u3FvTJLcW9ScN4EXimOeljUMr/NfDPWI33gZVvtwib1Y8mHLJ5wIgD9Z/6N3eK9WqJ0
+Gtp52PsBoU4h0WVfVKluPQWLb46DQIe2HvjSZsdnbJqH/OAnRzL8J/dKuzWCenq02hlzoMtmgct
t3K8k0Gi351FqvJ7hOO/e5O9yYwqDkLDvyRhN9zWPZgFbNb7z6DHcVZkpNVNn4f5DYrk3RXrg3tW
1YdQNcnZM1J2MAf7lDtpck4mUVCbyXkZ6jMtK9ydH4F2SFvp2fpMHxarxh/ui9Tkey2Pau6cfDpu
IsPtYwTtspfEUPuGy/opk/6wA/9AskMfoOEzeLyOGeW7LnV2vgPe1+/5U9KgeYOs/LzHW4cgtAj+
XsPwvW0ahfLZrrd95JXfbBNRoTxz8wNWcfRz0fCDjWjXNz8kD4ZoLkHRfa+wzTz5wnLv0dWjPEe9
+qo48e7FdEgHtJ4AfwvZcmYggNUAI2IbxDgZo5vMh5REEOoxMdp8QxvfBJbrl/qjYabN/Wbgu9Jt
vqMoYlwpwLL2QFtWyaoqLBv3dogm6EaDkA4aXlS3oCxQPsmw2ZmsZR38skbOx8YGMQ1WNSPoLODc
eNdsIPUVHyKKCyxZ1npoBRx8KuFAsAQxu3/TjJNa23AgLbFC5Dd6bkBZaWL9+ZuviiWptdJTEGh+
9TUL8dh3wCXRR4cEQTlfBeV3E33KQXQyjLeKW96RVoazQbYg/Yqn4lZ0DZ0tEqDuTiCZPjc9F/dM
MQ+0eEZ6QEVJe296wrhD7w6n8swyxltB7mkD4jat/NOEYZqQIyTHDfPS99Ge+r04o8+8OIMrp902
YCFf6aFW6EOTFPK82OmzcpphlX6GBUjgYDX+y4tWLMMOiSux0mPLq0+WlUX7xd9ip6cJW246NbAL
98zbkCGSgc0T/vMI45CNU6cOQlhmfxsGg4eYLp4poElQG7/I831EefjkJcUXUhN1ixxG9ikNuy2C
CMETdQvz6CNIFAeTVdh4fM3Q7eigtRkRJ0C43XsOaqU7IxpvEY8yPyPFj8Bb4nmnxupeD0yJH5aF
qLFEY8tZboYKLyttV1VGgC9wssYH9k6d2/wgQS+25pA8UFs2iDmMuTxoC/A7JO0WQdJXE+0GPNVq
nzfosDQMTK0C55lllXsiSJKeyehW0da1uX8eEdhcIxgIREhKGwRzQvmSo7HxTmt7p5fNumPPNe9e
587uZq2eIevwBvHcfOfKvjtamZ0elIUw+DTShy7K+vksp/5/kJFJq01G7F3oqsUzaG3ZogNbCjQ1
7noKBq0GqvkcRP7HBsmbfa6C8YxiE/OMCPJn307dnR4tcnCQmrPFIuMpQjrO1A1nMVauNM+LiT7T
Mn/g6IUd5Pbm/8IYAbY8npA4a2384eKDYO2pmJgRQYOJl12ZP5sJQVtJeywvVJrmfWdFj41Hiueh
8RWaqargSFPbvWXAXaGVX3lA9+oXq8X6CcvS1yHzyt5b8Ya3NwCSzSaIiyNK5xK7vQGu6+9lxZi2
N2KaWpQZ1tTYum/9oGs3RV2K+T4ZeDNgl4Zv0SRgAGwSmqwENfrblnWfArNMT/p20gc9lavmdaqW
JYZrnnusQvSkugFcriBqjGtsSjd56KOnU6CcJzRRy/CQdcNrmEj2WbZf+CQODeqcM8f3kHXPnKdl
kh6if/CHSZhng4z9WIArAbUISIwgXIVGGgfVuD965pNtCj7kXxoAlk7aRh+kh2bRfiT6dfi7YnYz
yebJhmTNiSgc5sluxDaC5ipGFtGNGWiV93XXep8qy6q3kajMDUFS45OTJcMBuVcW6yHLiHMJ0vCr
trVa27rnZQJaM8ycDQZvA8bR7m52hhYSK9/F16GH/y8uJZ0YDMMWtpyVMR8a9Jl6HSpyrYvIPbwT
vZkhGNqulSXy9TJVn2ljr8B6k4bpaVF6kiQjOCpxnYzls+NFu0z9TgntY1ZRufErE5kSB4H9azrW
0TkA0QUSHA4i9EnqoL0LTscRnbW7OpUbbTdPKYoQ1KxRGmuZttOHNC/cq59hMVTQFunVycGiUHx4
dw1tm2SYoC2W62hFKsRzaov8CqxvsGqZ15/nH6v9E1mw7LPRkPwmQBHe/KPloKXYuYkTbLTV1Pfl
D5PSJu8Oddr9xXusZDOElD9Zg+teArd/ypAa/wRUkPoUOCvp8Hwe8K59kdQpL1qFxXu9zhGD2emh
jaDYXvuateg4rn3pkXYIX2Xu5p/0tWihXlTIUVVnR7tkZA2wdfjYpoMHcBgUfrf21mVrG5/QnRIP
CtK1ByZk8dhJxJEtYyx31CHFo3K5v/WQONugr0P+GGCPt0fdjhvroRkiUWTlZJi6PuSPBgGFpqzk
k57auLa6Q1Rxq0dhmqeP/Vbb6Qv5Mtv2jNcX7mfHMehScKwicSJM644gen4Hym//HNXF1ZxEWg7+
WnK0g7RcaZk2w8PA3KFdRB1rWeHV3aUak2M91OF6RDZtw6YVkjmtiwbbPjFGo4sWSVGzs5Xmn7VO
H/SkMAOHsB7iN97eE1RQZ0UYXgbZRZdMyqyLVnlYj2j7bWFP76dZzLLcedRDfBLkSJbhlBYFN4/9
iKref8AxznioBQY3RWYDNB9D0bI7ARmd4ANeihfC88u845+zlA/I2ChAbKX8wt2s39dVz7c1mHie
0VQXi4ZAfkkMv9t7yDduc7MYn33Yyzf7Rf67fTP5UWk9PAu8vz/Ya/9v19X+UdH9aj/5D1hQrNEG
oz/U6DRwBvliGSs/rb+wqhjXHdIqh4KO1RdgFnZIgpafqJ/1Nzwy05WWJ1YxbHNaZDs9yx7Zt6Cz
m1vF/PoBuc9jPzlzOoSr3AE/XD00UHyy6jsWYZtYy6eI7/VkAh7BU5eiLFi7BkiCr7HAN5ESssIj
Fl7GRR8aVvunAmzji8gwOR53etwNxTPp8navR+8UoJflm9ESSD0VqFnXahs9OADywJ4gNU0sVr2R
7UflUJCYIFLDE5ldEYyrgBMg2AGN/WPpt/6tsti9FtsgkD0iu+3ERjFUT7Rk4yYDhSpSrvCB8G8H
BAEpLlrLi2JduD8KQJVP7lBj59KAEOqqD+4qMGp6tUbQ0Ez0kNMgsGl9zRzaOKgjzpykRF9SNAFc
/2kCk4hGNdz9WbVKGGj65XVrvzPFJovKiarTwXasTlwUJVhZcEuAH8FCPQF5EhcHLcplCLu0HWJR
UOs6DwfwvyHDaWLDPRBjNUQiuNXW2j9TvkCm+pdsuYZ2r+3SpCeXTDWHRaQnTNfJxs66zh9vvk7X
vX4WbRwEcogBDrvmCEKVLOLn1B35uZrO0N0UMB49Lv1BCvC08GxPYLjYLFO0bDZ+cyMB/tmbJlil
J6fv/C12YOYpj6ECkoYgNY+0MZ+QgR4WLBZjp9R0UeWhxpSd9KFyh9czpSg078aTzWyuZ2pzd/LR
V+Y2MpS7/yDXFiO2IP8AOUSdyG+oMjyPwKGPKh8sh8F0D/6ZD8+jzCPCjvo+eWwBt4x4HNb5izdy
EOtPaQCdGcgGw9wwACXWS2ogYlZ0HIz+8yLSZ8z+C9l1cbOIfdVhW6U9ehFCWe6ZA4L2AKy63CF3
Xq1TZrgPVDbhbRZFyDV3JY/Rr4uC5SBUJ2S4/mwsonDtauMyAsHtYlxVB1dy84AAItIX3cDv9CFr
7OKId+arDJFYfsddURyBWiQrOQ0/yPRQK/Rcbadd/Um2zNXX6FDUtPGqmqzBUuOfLOLGwxSnrHXg
Mp/imnqMZr0VgEGCg0UU6nEoXfADRmBpm6a8swZGQ4CJajKPqopvEE1DESKZHP1+Be17nvjhCrML
LbSnIKqeBzexnqIS8xktbF6c3HCDtajas1AEUfsgAZn8dDABA7jWo29sUVI/gNEAstKuiTOfyr6Z
Z/hD4qFTgKzTXe6jjBE3dRbuJoeUNfbR0/6jjqS7xc/sjHfymrVgjeLtHpSZ2JQ5kjzoQ202Z69h
/KpH2sI2wFCuh43rkweFwMoHC0DSHt4lfV9Rme9RmM4EKn0HY5/uF3zHwJOjxAIoTEQwf0dhjmGX
5ZK1waMfJX951BPqYPp9cGqA+yJrNPPoVszyNTV7cOKopjxptYxCB/GDxdIMYoCjgPCIUDi40oph
0s5jPRHs7r/GCKEgqYEI1mq+jlZlfqXUYblGWbg/h1Cy7QhUG1o2TNO1lg/mr2ss1iZBdoODZQPY
UcFXWCNlh6H2d0OZFGeOlqz4d/HXsw+yxBjESvB63GiFtqtU1mxHhUUAAl/mKXk72Ko12FaPlZ1i
/TjZLGp95hr2aMTEYOYJq1UU0BllBw6S+ZzUzQUczcluFkadM87utT3pxvLoJuE6cAr3UvYsRJub
XH3llKKZQ83NM0Vt6ydhZ2hQUMmvIxJF29Ip5U4P86rddHYYPXJiOKeKZ2cEdW57c6Qn6gNvjZbm
Ozk29CQGQk9Gh6zxypfl1MRtktZD5wZxAJDJq+CdThu0k5XHbPSQSQNjbUe8yLfal74GMt5wtYyX
S+kzbaO1evjOY4v8lJeMVfyf7ZZpH66hFVo2/wn6SlqYsgIJ36D9qUezVp/Of9o7wWwAoG5MlUy2
OZCY0hfBt1wxtlYJ5Wd7RPjPtdEYpFdh8A3Zim82s6uHgVbNEbiXfsKM0XOTEr4DthGoRgoGUZNU
t0A34mDU9SFzXCDxJtmiQM3rS06SYLalVlshlJjWh9IEFhrZMzrbasXkN6q9cmUPYbIuXRHcDYD5
3uHPOaQowb/oUZ4zcdskKdqieOjHh+iiOoVZ9EXbgyU2uIsQSNt1FaBAeoJWsAQrAB8p+M3i10GL
bOTAq+6A1764sVBx7DC7vISiLS+WkM4us8ZnaxItcoRw0IrvzawxHRJbFas2i53WdkFoo6Pv5Cov
kMwPAgAZpmmLnVbWcig2CsxyHVnzn4B2D8jhenIzqCG4IWEb3jeyTfcZR8CJai22I7dVlHcX8IeF
9+jU7h1sGQ0IScJYHzzTSVfoCMBPepiMvXcalfiuJ9RRGt6jGhur1sxtD9oCHXyMS+6oy+ID7UVt
LCcza2cE8JsB6nSLvHW8WLhVGq6xLcy3DtzdpdaZElscSycRxzbDjbtaxvpsOfyDjVZr69nPMv7g
Yhnqs7+1s5zyi1WqaPMnM+CwXj/1aGQvBg/cbW0Y7lkfDIt5595NgVTX494QT8B0OrsPJikXBaLC
Nqzb0WgPucoRif3lZXH1QWaCrSUGBtpEv45fxvqSy3CZ6zZfOsA6T/oqi3i+tB7j/g03hDuvH3Yx
RI/xNg7R+WlXGW25GYyC7WyNJHKH1yEA/xaiBQ1ymnlSTm34yhvXMYKz5PVaj7S8aUrvHwh9URD0
8VWNxJkVTGTcQHiDIPID9QWwNeDVA7D+sarz8GC4xQ0HfvNrgE8TK1rVd0lD1c4ENP8oAye/uMQ0
p5um/xQimQ5wae98J46IWe66P1003TDT77R06cl11qiM8I9JRumJFApZnSFFnlifaqE2+zA0lMSz
Xgu1epmtZUYOP/DMomyMW5mquJkgUPqg0I6VrAMNgTI8IrdpaI3bRvYvQIFhea01iznTNotwcMe7
ulTmTpugljKNhQUOOKPmD8QT9DhHn6c4tA5hT3Kb2xSQDYj0QYex3+wXkT57k2s/2sWbfPFT6Rg5
2Mof8uma2kLb6lmTHLlvesxy1cc2SH9WePFXJ30wql9nH2R5JtD5sygNHAdKYO46yCOOUy24FhaG
j66dAxtfPf15PNtq39qLtg8jFR1crHTeu3/7SNpkvuQkQ89ztkl6UPpYaZ2hKs0g80FWQ422odMY
tQK/Thd9FVXfhOqK7SISmU1OH9xo7QeZ1E4z+5+Ke8Fp/G+7wgAUJOAnR5gKrcKAafx9lUu55Uoy
OumjT305JJ+G0QawzS9buW5rs74I3tQXpdSjBDZ+b1jAF++0rBBdt6t5hGZUTfNqnBQ5ijwSp380
GGd77YAEJETmByx6CmRiCIICeBiX2ANvuW0nV1q0yZVNZ8zKyj1BsmbV1gyGWqjVgZvjPx0NFz36
6EbbzVMiD62RBIG55fbFsamjm7xLnEvSms7FMkHpvDKc70VhDQApv4m0SYi05A5Npwi6cdXuRcuW
uVqWtmjClDM8IhfF7FSPafWjDslwnkW1HIEC7H3/1SvWoAxwaMpOCXbfu9BEdiJyW3LTGS5bi6Yc
v/RJctv0XfIXWPm2QOMN3yoT+SobZE93vM2SHdp8DQe/zF4nFdk4frGT8FY41veidIqDM6UaAV9I
LLM+pxIpSC3pdHpRn4ZkrNY0NZB+nmy1TWcQ/2z0U/pShSHWeOivBspYtJ9YuWxoTwkYv15P7Wms
hUaJ7Jo+W2QADm38FMh9rRxF0J702exLj//t9IOp9hjI5to6g7l7N2W5VDOkKcqrVAMMeMkAZPQZ
QlbIQGRViDd0otgVS9DRWQvS2CuXmmrbhG5prbS51uNva1e96BG4TIM7kRr8gABUYSJn4qdXO/X8
NWIzTpwMdQ9sUmiYhwS4n3mYZiUBeWuJ7rNDcNKjebIh4iFv6GUO4HcSncp6BBvWvGJ9vcuGBiS8
GWqH0g1V6QEVaYrEkZgCArwI1vM47bHjR+M+f23ntCPxMu6sguNn0wLWrvrnvC/5fWZI+2wilRXz
Ug3PnWifAbbl94qV4AO38E82g3R4rhL5zh67k3f25tj81acGQdGYiSii7zRYmngBwDxudhkC+Xqo
krrpVnrcGV2wyWp7nIcfDJehHQi2bjlSdHraoiiYxbqVHveixOoXQf/NLHx3Ga03wbe+kkok2+Wj
LI4WGeKcgP+5j8loTs3rOL9NDZtjlV/UB9Rv5asAcJNZprXo1nZNIrDMSX8EmVlblmLLUZgTazvD
jEQESMiBgYrlZjYRaNm8HgZ72GjPSQL3wkTFnhGMu9TKg71XGdamlMyLmWTDM0hLvqR9bd4n1FHI
qaL5a+o6s9xA/dR9WkG+2AewJxbk2l7iPo0Bp2yY214rw08+1wVaIUTI3BYdfmFZaaJJIzK21Fds
i19VvrP9xn0C+BTvJTMTb5O0lZ/6r5NQ7eLsURQl9kiyr8bWzbGNd70b5mThVxQutHEdRMld0Yz+
1kSREV53KbARKHLYytyg901kslgkSfg1afqDZwjALWvfe0jr9LnD0wNAK4hKihAIUu/pJpiGThdV
N02enUpwpq59wcJdZdb8Qu2kuSjhqG0wuHzVocGsAjUAhF7eADPQNdYePaFexlCGBzqwMETXdmz+
8mnzt2wU590iNn/abtkUatsGTYre2WrttKl03zag83THrQ7aVu9HF+dvm1U8A3F9481OmQbGb/70
JlVvQz/40xa8CWUs0Cp1UwQUj+jpkFp+ibMDH7pXiYuyX4U2jDnAIG3CzNjAd7VeZlQshH4Z/50H
7dFPEEjBN4+lFra69HvidI+DAcZVHdPU0c1FZPl4Fk3DAO3CT8TLX4fg5ezfDfV8w/2lnd39Ptey
OvSmLEWBPFxdh2BGKtWlMwG5dY38PsvM/N5CTmlHSGTFeqgVgCIXsesjU6Fl+pCX4Zb2yArPol+O
lkl/6whkD1YscucvZBjNY02K4IqgNgJlUR4+Z2m/MS3p/4ha8bOSXfroAOS1zYLcmk0JKd6ZGnky
m7Zo/vbOtBxkcG2B6lqD4O+DV22aAA2KPqL4AFmW8T3eAV28bBRGSlBM1prWRm8RigrdUGK9M3i3
e3i32fjzqfZXo03uO1fztkRvU7Q/upyiaWu7chgedKhwdq9JPQKi2XsP+oB1+WcJZP6lEKX3QEM/
344OUstaScHBf/WI9c5+zPnniGXtJT+EB3cqpSh4/mg6prgFJXn4mLlPyAazJx+Y0CtKruhKG4Vt
SfcicIsNmaoxeOeka0+q8NB3Y/0U+tVjaSJCQ7w6fBzLL3rO2PWvLqRhyUMLXuudQL/ewOncnyIS
e4Qa+28Af4PxIyvd+7ZWw9amwkFCmYcIsPdya1a1cQ8OiwSMloH3jWN69Gs6+s4NH6c7IQqYKxkZ
KwPxiyJFv2PLaqIQSLuw3vMEvTbHoqpuZ+GbjcxDeuuXgDlqO5QAg1w50+wnaAzyWOHXe+0DC7gZ
jKjpjNeOuV8cYtqzbhppXUXFrNMjx0Y6PLXJTenb8UcQZJ+G9DwpNOhRYxkXE1uV1RlMNnGDEP4M
p9Rm2kIrQawXZ2DGAnYcgXAeBwIvH4APHAf8kZ1rbSz7K1p9ACaEdabvpclfJf9ukij/UaI9B3C2
ij8o0ESi7yjQ5tI16ksZgV0XOI53c5h4KZu2+JFPc6SqkaNtpImHU5eR8ZajLnYTuaTaltOvr/MV
Rb9Y6yksvP/h7Mu6HMW1Zn8RawFifPU8O52ZNb6wqmsAMYtR8Ou/0CZP4nJX9zn3vmihPQicaQOS
dkRYL2TCGihqohr/0qtvLM+DFEUrxVt8E6RTPEcN/KoPRnPNdFQIayJ57dX3ClSM4aEVZbAklI8P
6DlAFi7fkRcCF/nCTyztTN62/2GL3PzwPgRZbUzVD3jTCJaUY1Ruvo5kja3EvHjppKft+9ZmmDB1
7JxjK2jVJyiIbqWPeQAZyW3IGJhnYBwAYHF3ZCcTOanJILd1EIriUoXO9jmWm72zgoLhuCQvOabz
UF+NDsCIu+usQd+BUUy8Asu5BMN3GS3UEehaiscjTdffbNh0fzvSGdAmbd9+RXFDfQQrUX3E3kZ9
BFQUEwLqT4dk7TsNVjrUyn4JlRNjTz1q5iH+nEJBuqbVx5Sn5UaITOxCs6+v+LD1VTgteEV98BRi
K7y+dphaXOlodlAcZcyOLoP0G3XnoVAg7W/JMQc/nGMOnoeik8/nZUYeL8zYqsHWtDbVrzdt3fhD
f9/purWJ160PDefkMegnb7XxB+QomaAPheogZ/aonCyWiwrggRFv3MB1HnwtKS7paBeXAPDq/dAM
T23ZFZfZTkey83/kddntE8zRQ5AOt8aRGtaVcbiyAktfF2WdL7B98uZ5jJnCf3cPbfVsFYDfRt8L
6cT7COQfh/i9GSSkt+2+PpR+LbeocgXjAXkpbuqb3HxLoejZ/TAMxf15CGmNbQbFZpyMkiiUukkn
+Bq4wXbr22G2rLAJtU3dRLvVmR3cPDO5FKUen6kXSaN+qqGzTQG5ikIRPJg5QFP3LTb5BTcOiIir
b5ylvmexOipikFX2XLIdOchG3tlRaCnKm8noBtZbtOx7VIrOxjKw2I661NA4LOFPumHipleJLQiD
sPHb+IN7rlTDQivbB86IMq3CPZMdtQ9Aw1C/1IEG18tEbCn4zl373ZRHtrL5ZXt5/xXSkxs7Lv3P
Gaqd153eMlU1aD7pFbgQqHQdJKsAc7veXYTN6/8SQWOwFPQMXOItswIUHYUw0SH2c+9g2b136Ez7
7WhsA/DRzH1yU+CDLciBOAf/A7KpMd+PwkJ5qD8dkh/IIpApNhFoG+bTRhzIubv++2Xc2SiGhrg7
5d1l3p1uvho6oisORCc2aVp+mkwPZ5zj7kbUK6C4UfmatG0BYGCfiHMDEWa58DWnOwjf3ZAtAOwd
RcqgYcVagAukfD4se3cwzjZYiM6lXRjwxkvRpf6R7K1y9lgQGBa8D4BCsm3op8fYvqfg6TDMPHsN
MQHIEv8+FnWpyYoCL+7YoQBpgxpRNTQCnZjl2lLoWra3x1bkCy9tHdD4oGnHoVvLLIlQ0sggRg7+
D2tJh3NMgsohY0dGpoLu+oXnlRiujHr8H9V40/gdx9xwqED4cHMrpzrUuVXdhGqCbDgpypQTmXK7
rm4NYHdt07on6pFdRdV/N1HiaMQAoapEFTUnvg8/mYBE2ncFyhQAy9QvSWB2UG4CgqEcQ+Oiu8Bu
LgDMNC7QUbd0O72AtEMH96PyetBK34RDEi8lGSmFhvGq7DmMbGtPqdMoo5H1e8OvXyl3GoaCdUy8
AYBLis3d6YAHc86oMZ1MlELDgxsEtB12ri+FMbanrmD2jmHp8dBo6l2r6cD9sTDdrjzoqpn6rLP+
c0gu6lMWdalBrUSmVL5Anaf+dy79/yvUXuWLhI3Wyh2gKE//26EKYZxc92H3xzQGNT1FTzk6fgPT
12n2k+3ulNSX4DBZMSDul3fV8FGUn1xWnsgUEtzIctqbmXl4baFC+jwWyTozbX0F5mxgVIyBZScf
KRNkBSiM9NSleF3TAW9GSa2rPWVVFt7aRAs2TtJDnlTZqLE6FMYaIv5FvUKFabh5nlMsN1LSHGpa
X3NXWNc5ssnDZwbxt+McKbTQXAReXu4ojBw6fg8ruhYanxxjlGn/eC0V+GVRqleN03XUZgoKeErD
NVhGKE9B5rGdHjd5vii9EL9b4JGtpRVa9sFRzegEcNEhBMxKa9mknX24SyDX1M8BQVWMHZ/INtCg
k+dxqMlH1rm5OxWdf7oUuioKujspXURVgexEusmnOojylSG5+AJK+GoR4GZzDfUCT/zG/0D2VHTj
uh2h0gO6/fJLnv+Sohw/haJyDj7Y11ejyu5Utu1Ub9mGqX2g8L42RrzTPRtDkC8bB8SgAGA3/bGi
Qz0w1QoJ+mWCxZGsa+AflHH2+KllbrNBv9ylNFwzguUc85g9DZT60U88oNMNuek0k2PuOwOvcC9Q
Z5xP+37GuysVA9j5gxZMVkPJsO+gcBQDpOCAmRSYzGOTbku2XOE25hDqzs0cUgqB3Ln/ECNAxbIo
nBhL2WpAasDKC/jH1NIZZtc8jg1Ox3UcRvW2qlA3j6oebCJFuQncqF9HGip9x2AFbrt4NfmZYcRX
x+f9zkPWIoqwgA/wFGaMJl4AzaiCF9yR1zp2Ggug/GE3QgbpOCWnqHH2Aezb52lTFtgecLFTZwFJ
dRSZ3a4cyDG+GYHYQ0DniTTalBQ8pUytbrdZtJnSm77mRz3pf7DM9CCZjJVOaqYRppi/Z00jTHYa
oXNAXuUZhynh78nTRUwXRFecYHqxGjWwZDbYQQqyjT/a8mnUXOgWjNgs4FJ9AerkSxcH7YGc1ASx
tNYgfIdAq63hPlhlRa5QDdsIxGdThts3HH/TFOjPtZ7U2Ndp4mwdJoANj71VnajxsKp+UkjOk6g8
VOLS4eRR0VqVAmTc8x7SYO85dGQ0HWp4p3QVGdWI/PNAanTKmQbXfbBsqasA5Qhb+3HYaS+8aN4q
E1EVaF1c1VCZYdS7Gwc7ECjMQ0EjmagxTZZt2j6OlnMsOSiuLp0NZv7WEQiWn743BsDu4v074r57
piPHEQbunrLYzA4w+ePd3RRlfzDjaI+1Sryn1+otfjqknKHGD5eMQnmkl+2ExnvtpZZxfK6MeEfs
LKPuGLc8hApdrrMPnYyNmyn4jjhdAuDobhZ6RN0Sxugp35z3Hvme52X2EcjXdaaVHJsxKLA+UGN7
7duRBCvjna2M9CRfkJFiWjcx1mA1TJamy1q50MGecAbto33E/AFzMvTIVI3N29Fswz3vE+SE4p3W
RfWZIh7C2lyYKxQFS+CNkH93irEsPlcF8HHGomqsZyuOwgVoW/xXbmgDFpuy8WBVYNKQDHRLDUi7
vjK9nJZ259i0ykbsZPjDFJsbPVtm7jHjXf0kmlg7dGWrr4MgL7944FCK4jH7Dtk0H0Rf/xJReIO/
AIvAP48xR/DGwUt43TPxVw+EBaYkmom/HMcODlalPlA3xBx10Vmd+aFNS/bobXQsmc3B0KC4Dybv
Q27Vl+yDowNRM+cmP0Y/Mzfzz4C+7UDh1Xj0Z9PP4+EHZPOog+hPkW8ffkE1j5oDy5JL7Mn4gopL
R+EVwiz+iyVZs9MJyqC6mds0u8jxAbKwB9BlKG+HfbGLQ3AGFSIUfOHBRmk24ST6rJMLJ9eaDZEq
DFid3LBgNBaRAVzVoR2AMtRLsNFMPAxpvJJe7b9gPdJbFTJxwAWGfTJUD736kC15quM4fI1tgH6V
uYqj6MhGlAlR95+SJMj11lgI47gVdPmLiwV0WrIRZpy/gJhVbZ0A4w12sm5h2Fq07B0HjzSLa+ds
sIKzSBx3xC1LNjtD77+QjZo5JFXBoGjcJJ2dHKeEOc4ufVSBimxczbY5V8+GYK9L9zSljUxL93Xm
XxnAXydeOuGp5U10ou5kS7GR2Vg6hFJUyOygozn4T7moJbkVWm5t/zGVsuYxaTgUintbydqnPw6p
LoLC/pSa2C6W0HHnWc/e+RK1xqlXIEytt7GoLTCfxs5WV5Vpli2tVdt69lSoRl7qGor0au5SGdsc
/P+Um+bcOWRa+jNnblL/zB3TPGSy8jKUNVeoHBvt3Z0NvNwmyhvxKBixB1GwQ9cBn9qg2gZpES/D
5QBswxIUTM34ZcA6AeT2zkHomnIFWtsSiHzL2eR6p59jB8Vr4I1O9TP1QY16yC2supDJ7d1xslM3
81OsMdhTeOuDqWQ6JOeYuv0e5JrnP2XSQBUfmo3iSwJVZsqXEWucFWHl72D0BI+fmxmCX9ZDtBdG
C0wUh5jNn0KmYSIpzX0usOpgyvGshzn231FqvErqKrrGrnxGUW50yMc+w9KJso0JuEh8qHOCudeI
rmSjpuhsZ+ulWoFJ+Hu0xvAniaBWjjJ2J9wlVvcctlV0mNNoFK+GwHlhgrGyhsbUqsNCCoqd3ey1
HNwX7IXxC/WAGe9AIYVSZuoWTmHt8aMLlzVrs1dLsuaWgd7X8FoXVZM1NsB/Ty2HrtpSbNeG96nA
O7aUSs73Mw+VFl1ABZm/Yh2sXT2k63jYTWdmKr2SQPO/nxlCOO4m0bKvnQfZPmos3r4dUbcwXQn2
yd9s1DWk+d0erXLzj6lhUKqyrveR5+GrgIv/IkQxyXjcASqVkLEOJWmshzrQLQGp/e+lar7Us5Zb
LLqlI7hd2xqiYIs6yeODrVsfyiRGrQbZsFQRbaUo3MWAEsN43WBjcOXGjrHKDQ7m5CSyRbzhVjos
QWrPn8CD41x5Cna4wMjXfocCL02T9uSkiEJj/An8ocfB64IjmahhgQh2KVYVANrDQGPEhbcYQCS8
yEAFvZsDqxJI8oCxLfD8OIdTdMWiSMylNExQA0Mw62MYchwVXvExlBJl6bqoPmKPHLS9rqw/gj/o
hw+2Ydq2JwCSBD/+yg4HbU1dcpANFT/aetqjB7ytXIFCQlujFAw7+n0VveVQuF2X9W22PYwTVpYG
DmqAqtIis4ELzQQ23DJ5FgUIVFo3gLoX6HvOd03Ry6lLIZFpi5WlMiiEcscelEqLpgHRCo3gE9Z5
HoISgRf9LRGstMOiUoMDBRouNd/Iar4VWeVeIGehbywfm7o9K/IryFazq1aPORrwpFi1+EF2asge
lQVIhoEZS03NsxZekPOTYfg/I+xvLBqtjHeWWufrzEq/FEWkX7yCM1TAjZsHO3UDCx/R0yowf6kE
apr3o9A01qKGNKPeezFmxpwvXELmTyB/bHBvIk/UE1CfUPmZawDJWkegBZisdHjnqlThWsNdd0PG
PsZyb9EHyVLD0/y5FlheB6+CxKtZbzx3XpdeuqE9guh9xM5IY4DREWIqoHtUfQdcQI0Vdk+U28vC
3olhBF5UJMYzeK6r/1Km/Qiowu/X1B1gB6A25kFIwn4AINZCx9tintlP9jDI2lx2oWdNEEE/aOqV
CYnZLUEEi8oEFtjBDhsBCMnWWeEGL4HJQaKKCsmx7PaGrOo91dxQkU3DGNsnjfxOFThzLQ6AtuFi
BPfHykxGB2Deoa/yJTFKGFqYb0AF8NdENUE2wJHfySx+Z6a4o7mYqCiI8ELFYBafHbBjtDG4Fj/R
3h7XNLwYi+SJ3hRD9MhHO4KaE11NlMJMPtWrLcveei42jLXE8XGP0vqdXlfs4mRVvK4cS77mYEwE
jQlvvhW2OI1t6mI6FD/ZIe9+uYH8xHLmfw50rFI2ImmfMfNKNqMstRPek+Pdv6PjHivu1f/S8aBL
h4VSxYX6CG4Hhlc0RRN0txxMAREquGVwRSGAAW7duD1bdurusxDY7goIxiumNOPKAKT2o29r6cL3
6/IHHlHLzsLqL8q88kMhOQowUEkGjUzpvIQgQl0bg/6X69rtUvfibt37PnsrjaLyptwuarGCDDm+
FWFxmEqnqDRqqp9KUSq1DoFtE1rvfyu4tU6TtPgStkxfpzEon31Tq0FFhTKlSJNyVSayW0mex/2i
irrw7IlRngTIu8mUuVZ4Zu7Hf/8rTuL1vz/SLBdSPFDiUmITUBR8eKSFMhwrMALc6jgtVrUANUyL
l52gyMShsMPm6vetPNbp+H1wmu+2Y7FfZ+z+Wb+KLP7egLXhUxkA7R1YdXLthe7vnEwPdpgAxVfd
K0Ek3Abhpx6p+HP7C+Ah2C7Qve/guW2/GKDuWjVN5O9F5ZqfO3/TOkX7JQWgde93kESgqCSVH5re
TJ/T2LQuvmn0C9Diy0toRZCdLfRxa3W8XOV+mb9mRdBcyrK91b2fvUINIHsVnr5uMH26Uc9BCe5y
qFi7B1tD9urjlrx1xxx1oqqrjUV76QvsyqjBKMG1x7VR1KBCaFLctwmcahfVJYtBlj6CmIRMhlre
MaIyX/WFp6/INjtAli9Ugse3w4DbnWPbyQ1vBsktSfWVxNP/UoN8I1yKJHmKMQ87kRM7yskNdEB8
oWPDbI96E4SggCxYmA4KGGPlphjH7SLsrvvJhtUjNIdCb6zXPPCM1eRWpzM9CFp4PmuX0zjeiPKM
ICq6BcXQCQfQGBxi3fk8XU00NiV2rat9J1v5ZEhNc90l2FZ2IPkDQ1tV4E2kNatwZ9ionVc9Ms3N
n2xT7ntaoHjdIDMXHBnX9U3hgJoB6nD+B150S6ssh8+m9NheV3QQzeDKz3yoMM212+pMYdifWJI9
QiXTHtId+Epk8tDiYXRC1YMq+gPPUwFN0GJluXmxNbX+G3lt2TfOxgXpyx5VI58Kbv5w8dZ3g25K
doaicbsEm+3wVdmZVll/smdN+Ed74GLmb3QVWxIHEm0H6YwvRI814WmnJ3EArgZ4Ef8T2hgaksrf
jWAsWUz9LtOgT5HxRWAZyXWyuVEE8u6o4qs6MX+AelD7nPfslHta8VPTxkvhD/1nJU+0SuzGO6eq
FoobdrPJIS70GkozWUgQ+XysTfMrWErcDyglKsAy0fnfe4+vZB3V4ULUEYh3uf8N5Pa43WVD8gqs
b7+ugsI8Nyj+3mddIHeQjuHXONXYyuudYp+51ecsl86xUtybMUAH0xHZvBBUK6LX2WJ2OJlZVotE
pUyHFEn9u3EGkS4d7EPjLvseWAkeH6y0Wd4xflZ1gLndTPnZ5FJfJIUTrlOsUkarWrc+6ZrebIBX
sA8SU/IDFwBVURcs+dhwmvsxICaoEVBBU+R7TkQeMs5u6jZ2g6rn+ktt5P7OUDWHwWh/TyAXcyWK
5x88DbJP3HHLq+9n38lmAsS9RzmkXFE1F0u8YWU1TNuR10O+a7jZW/7gWPknO5blNSiS72V3thws
sHUH8FmDHjssmwM12AA2wH4jwrd+YsrmkJcFjOQvHyLnzAf37KAhqDsPC+794b9Nrkx61Nw9iqDY
61jAybl4R7NsQIEeHkWRAwp7VOw1H40ORQ19l3hHEIF9ApQt3EYpAOaBCXa+vwZDOtuQR09ebdpL
7LpVa27p0QtInJOL28kz9SQrgNNvINiF/4Tckc1TESiGnyIMK+QvkFQCvQhecnEv1IvjGzHFsJRp
7F0C4f6qwfD5qcH/ZZfVWN2hLtbt65VmtWIPvjpUjCY9kA+JcTUSz/4ooOqmrI7ZeJfBNKYREt1g
O9fFghA5aQRvzMQ+LUEDVaOOelo97AJsqIg4c5fT4iL1M6Nzl8Tl2prgbenbkOGFDMzBteJ7jHl6
zJjWf2JcgLs8at09gxzPDfCot4jMAHQQFP83VuuHVt1ZrGFke7MUv8wyjut1CVHDMgTBlRYojkx7
iMyl7SuQvSKDk6qBsAXbl3HzmGFm/ebtrzY2vthquaFdO18rT3qS7atKC6AoiIbsDfgXwbYKjU+y
QaNJm7xBZGPXoghPs91DNdQhz5vPuopqu85cejHEFEJsh207O3aWuemKZ5Yk4lnHDQ9baLq9R+WR
eBZ8WJhBYVyGVMuegJ1xUSIat9sgN1Atm4n8CaWloBx1ohNFzPYmke4iZKLdUljaSgbOW9tZNyh2
XMW1CW6ookxPeRNBJij1nc8VaGM634t/QNsG7/Vjw19Hs4PAj6WYsHjs36RgWCxXIYkfL8PAqb/R
aGZW+2fHHNITSEHyda5GKzFaAp61HwyiLorBnb+mtgZ620z8MFj9Fcpb6VWOo/GR4yuS8Ux7KWoW
vo4GCDzazPgY+iezhjAEqEJXAx/wDVRNr5q8V3SgHGAf6kFa6QKFmbeIxIQCESSf093kBfCCLcIQ
680lRzkCDUAerkWvKA3yDsS6YmLfVJcgPJ45WEreYQUiqRg4d51QW4BiFPBRG0sdBk9UX7OL05AF
mBSo7vswfm2558kWpJW3aB2bbedhqzzADoSjbU0QAd/CACAQVO/o33iSb1wt1H6OUXzLOzF8rvtY
QKapCa+Nz8Z9EyS+Igd5TMoKGfx0ovTWWAOANpVjONt4gIhHyao9EROHHQjKNP88cxBLF/AAWeOm
wltsayxdfOeU7mmEL2S68fPUwvccTZ3n6TGwxgtIn6yrqB022SUorTeNGTbL2UFesIKBqjYNtLtB
yAG14R2EY1Ak8j44CrbsE/bBNxQwD9RDxmSrddJczLEUYhSWAcJV6a4fHIHRPHvgcsNP7z+XiTuX
vNjet4ex9Qi3r5gDGYkHCNhxyR1VUNYELZVCiv0nnz7+KLyfFavS/YNdj3fYBo+vs7nUeHow6uzj
bKIR8HDu16Hr+Xd/KHJ0DkhPOks42zlj+pAe9K7TXpznzwjCcfNYxIAAqr/dbGdVqKOuHpI8D2OA
dSGFKE89Pv4XxgySrGVmHOdBMiyGnQEhWs1/KbDkxhuReskSYFnz7AX+N71Nwl1WRRbIDZQt6g0c
Vp9RgdyfydJHtXmeIuwKiFUATz+TDaUT5tnESv6wGku9WJl2x1dTPiWS/x9PNA8RfKCTkWG6BroQ
1dAJK+Z+ngeUZduvEj/Cbc8vk7PgWOdf5MbHyFcTWWViKOXFPKYDy2jpNGeoaCXNKuZhcs66SPao
jAyqtQGp7sWdi/zUuPidL6rE1tc2tiLfMmd350KsxxvlfjqzYTUgMSM3MzKGpxiErtS50sBfYlvw
p+Nb6ZZu+vQgGKW3NrBbeG3VcyDviuJoPYlqFIdSlF/iRGuggFa8Nbo9PuVe2WCb/T922bEESD8X
PEUUphypr7FrBopdZelDgEsG1QQl9Dd8jrqs2UFnKmwIdr2fhBLUmVpoFR1ne+hjutarM9Fo5Igw
C95EBeoYInDGOH4xPqfcH55RUifXLAgL/F31N1sYyb0v7f5CEbkzjAfNBTcVdamRIUTE9KIVmJ8h
yzOD/la6tzkA5UnhFuQu4Wq2YQP4k9Hy4kQmrQK8MyswBVCXQRdUcrBOekAXbOak2MsX0GdCXZoK
62zb3KHMFnVf71m9QBm8n0fZgWxJ4IZXafbbeYz5M86f2+0g9ZZ2958x01CEPWcFtp4tGTR2d5Sl
ZULecNOeT1waZrjVkii6+4wy1u8+oxlZ5kl0ewgWCLfFFPa77b44JipoaG6KCj37ba47z1WnKW4C
Eb1VVrwazImOWCnHnHiKpsAW4+1MVtvJ2TbG1xr7t0PVlU9R1HYvDX5nWMtGGTR1fWfUr6nGdxnQ
lC+BG3UveBpCpY3Z5YG6fuTa+7RxrAVqKPxyqWcQlCqT8kkLMZw+xC2Qnyb4Y1UuDeeVyY6cdAYa
ru3eLqjusUNFpAihg7JxN0rDLTEjTLwJ/N3YD4AIr42wewuauIeT1hYLSFaqek6jG0DvcOk9K9rm
ao3KzXt/3+jNrlaLWGSiJjF4dNelMA8YnAd7qsaYswToLfd4r7wLg14ClsgojU6RtCiKAfKjB3ks
bxe558UHWrUtYn3cWU7ZLanb5Z7xjO8nLeaSBTR+EPLDovABhJ9gfvPdv8Xz/JlCqeFWCVIANf6f
4gOBFW/EW4pFbho/gr4QXY/nRPHJi+PnNraCgy1SAxKNVgnMT9s1Lsod745RrhMcqOlVcGK3w0Lw
dlzdB/39OI8ibUq7982DTSeKdBcnjakFv9pfeAwCReY64CvQhXm0FfLCrCNzavT3I7KRl+IeusyH
xGjMDEBHVMaf4sjx7+cAcdjzIBKorKtBanuwxILS/ofLoLiyxjpeWpr7+WP86Yx/stEpsLzBj018
+B8+xBxSlSl+DdNHjtm4S/1i/49noDRqwrDYmHoj9qNiYjNUUysGt1BNdFE8c2gCNuzIRM6HMHLU
xLU252LJT2yBC3+dvO/DzaPQEZ1iDpmHD2IfIr6VWa8nLw3/78k0lqWjeFHPrvOVPFztfAo6sgAM
Wg1j7W24EW2xVoXlQ0XCCzy8OJpG+eOOcdfsgERWIn+zjTXhNglz7U9JhcggeWjH7iJ1SnnOVWPZ
Wn8ummrXGRZ0TVQPOF95NvsRYovMqne9OX4A/Ub8FOtF/ATmtjLrxQ0cm+KW+Ln+xFGxrDpkLoc+
vYlj9R5C1qZf+gXznyiOlaPY2B2eTRZrnXUbWeOCFvCpSdQtLjRFXq/+5Bam858tADdm8QbM5iCW
dri38epMfhqjem+4hfFXEw9gZscU7joOsXaso8JeNTV0LBvclVVAr2NhPve9BnJarLqiSA31c1Cu
/QsratvCENnnEs9LkOTZzV5mQfYCnN4vyuRJ9ldqBvaLB/zsns6da1ZP53YY+9u5c8ntFdCd87lB
C/h2btC4V9faw9u20dT86rpYWQ2xNBqWgn3ThIFiuKrprik2/Q6WkYNooc6LV6fHamWYAPhs9OYU
CwoBBiZY/haruXa17PTgmcpngg6MiCOHgi11U9AXrIqwBinC2IBcWXnn7lBH/C54zkVpY3fBZkEA
eYgCuyF+Hn6VOlhQPGaCq9VJsU6feqiqhJ2B6XRR53p18Tyvu3Va9l0oO27nUKID5fgR8/7sA/hg
sCgBu/Abb93Fkb1LgU/9knWow4TZgkrYNrEcCRU6IEJBJySW8WjZFx8kEissQ4Odnrf2pc77nC1Q
x1idoTKKE6sueVIVjaIEaJ9pOvQyZw+KEUDK7hsHGpDiJm9ggUMwMJixhV5F6YH43/V2WFv6No1V
5Viwherrq2jMce+EmPbJ0giPJdRoseTSQof92Wi4vevq0sfGCLrUgPQlWHRhYu58XVirLHbNVeNH
5r7uomFJ/5gClND7VnWpzGnu0v+Juk2Y3QfLAJzvcy5552AairyVOtH/kFuH6arvIutmFqLa9bYX
b7GkVH/uZLCCwrH3DaD5ZGVHUj+NUYHlIxASoxQTDs0uP7nS8V+knVr7EoxBazMt3K98QDEn/EXP
+DpI+/Do+nn2HEu2Lnh4AU3U8FW3oU2nDzU7D1hqubl5DSEDxdJR5EkO3UD+5jDT7s3RhGE+ZXgh
VqEYwDRQzGEli0DbrTPoEgWQBlBH1JhNhS3EpqiXsyPVxd/ipuBE/uLC8KeRKOxPY06x/pH7MjpR
VFAXWotXv/+clY5ATKNtwQzyanG/Qf0qtAotFFO5ABL2IGINjF3eoDxtoSetf+XFkK3tHmUhFbf9
KzUJfujXUWO3fizdw2yvA2EcO707kYnS6SjNdXy7jA7ayVhNaKoeNzZXCH2hYYdkbzq5nyzt9ixA
rYZV0Dh/BtgYemwmeCGmrrI52IhdOfHor2dbj7dAtxftyU66/NkuM34F4mIzB4QaB+Y/7rA5lAp7
39pVuEQFhjzi6gOUD8fml8aJoGQVQp2uLsz2yakb7N9Jw/jCSyND+UwTH2PDKD/mgbYiuz5a8XbA
3uG2VPkVJuCoCeg/ZjzXDmnHwF2n7K4ToT6kh9IMSMWtayV0FPDE2K9mFUjw0xEUpAXUuK9Gm/vQ
rXDDNZZh2FcbsmPmUGXf//8iDDUG+22MRt4aMTSTkFpiV9h5mXZZSE/NCscvnmvbG12Jrele+uvf
d6wNx/2das/TMadnLoqvUEzhgHLvYZugzCwGmiU7eWlrtslQ9bY0ZS4/OlpobaK0iDY2pNc/FjU2
nwMwHO/IC1Fed1GlBl5OlTcIxOcCJFNXchajuQqGsH8pxj54dbIQGscYEbobmLbH5ROljHicQlhZ
Qq+v9PpnD/Me1MP60UsiLKw0S+OAh2n0Qo2wRLcMSjuBrhJsvsVNYKXHKYKSXJTnLTXcaXZD6EMo
3igh1vf7DKlV21ASyr+b2UETHiyUF/Vqdlf0wkBzpn4Ms/UYYlqj+4k4NmErjp1qqFv6JepKusF+
sphRbucQOprjKI1sfevwnTaYhzn2IayiMcntDewJD5K3gee4t9Oqy7BcsfHc1t2BzhH1xPOJ6JoT
3eEbqBaPVyDdxmtk4FloOVGxcXTexusI+5wg7I5x60XIHDdKUG1Y1XAy08BdNr0erCGxV2EqqBnZ
acBmw9j29kaAieZEjRV5z5j4KBrn0F5yBdjF3Nk7aL6tb1mSH4ei1SyouwD9ixWnLACPPWJ6Ag+T
FdrlKHR6DBhCCMruyEoJEqvrdZc5LxWr+TnW428Q4EZ5prDSVx+iGFIPy2cyFS1+YszyoB4NqOlr
KDxov4CjkfVe9GSopnSjBkvHVbPspYyeqAn7nD9B6vtWjBzlJKmRe9DQ66KDa1VfHsJQ8KmBeby9
/vvP0Vclj/OmnU0VkeB1dw3L8Zj+t5Kqtje6Osz69Fy6eoBXPAWrGRXWpmTY/lw1erI1rWbck40Q
NMwXH/DyIE/aiP8lcN8DiOAH51WDMv0ZFSU/QyWeY4FB99Y4cuUaqfMKRXTnFbp5yzQeAFxVAb4L
sTfdEeepJ/tu2UGyY0+hPv516ywywg11UeM4rE2r/8IbLwVnNmc3yJAwcNrV2Vai+ub/GPuO7cpx
Zdl/ueOHtUCCdnAn3N7Km9KEq0w3SdB78/UvkFQXJZ2+3WfCxUwkIFVpbxLIjIxYkY8u4GzDV7Gy
283iA4AjRt+KDaF60xR3NCBxTgFrLfD/wgZIskb7fOIHYINTq6d1lt7lwAypn0KeqdLKix9qp2UF
0SXBcfmNYtMM1+YUZMeJsxpaRrV5m/pTfwbvOIR3nGz6Prb1Lqn95MWVUbSvuijflQXXXxOfrygA
7Wf6ejDd9jRgp3wPDCs4t9VMWtJ2VgxEa2DVAwbEPvzzJwG5p//4KChsrA7EuGHYNnAMn6FEZQde
I9n57ByaQe2VChBCYn1mUZ3NMKv3ZC3+Rffvi8+EhOPagZAFemqc2AtTSFpQe0ZDfRuq0YPMMAdm
lrvGOI9SB8gSp6fsfe4yIKihg0bMCNnnGP0zxCVJRJEzeSTdGnkWbV0jUMQpoJ/8wDrZZvKAQjT0
rRKnw3NxPAZpzorXQq/8VR6Z2TZvu2veGvWvwKy+3KihQRb1r2lqvgwN8Exq6FNMYOIDK8yh3Fcb
yy2LmSHVyWwQO5Rr8szGTHG60bKguPnk8aMRfJa8yb00dwH1bwZQXtrp+yWbLO0sC3xRLegjebUO
igjwe+k/ypzZ+w9xapqtM33TaZCQAzW96WkVeF37yBQnMR5G9Z3vWFuh3aNABlvx2M02OemiF+Fm
6gHnLkX44BcV+Pb75mzWWXmdrSFo9n4zlfgmtwDiOU4EboPJP/USpxGPbumSKSfdOY4SJ5Y4ZH8d
6MZ/4eO3xH98vm084ExLWK4mhPkVcWjVkw4Qnc/PGYBBoOkc3Kc+N14LqYOo+77zteQRB9D0sc20
FGUQaZ4ahcaPZWFhV1yaGzI5g3wMMDMgKdEgr9m0LmsOfiOiNZTrwAQ4gE9jIX/LIys+h6U8LSBT
GuRFfuizIB7ueCLRHxi1rCm8AaQJIfs1NHgs4en3PSAatahI0SPy26RRdxLfG6VDATaL6i7+K6Ih
lDZF1Ey7gzK5x0cNCux9VGmewwBvJRUER2TauXeTF4hBohraiRb9iLx7H4XotXZuMVq6LDj/22NG
7e8+v3GgX2y4OkDRGnRChFJN+PkdmdWg/t//0f5fZSl5EWDKz3EXG5NYobopQFUYd3UIRDsvZekF
5vCzHLm8VnVXP+gJ2B27oLktUQx8YEUoFPlItynz0j2MYEjfEKO4zCBBO2S2QCFF8W0VrDvHVvUy
qYP5anJLuXKEq+8pOOMgjYX8876LAXkG5wuUf4ss8LeTz+37IhHmttUam3+foozfGeAuRwKraKGV
7I+v5YQDvOLLDMOi2aKhsd0HVY/KNfzg+H73L/FJ+NH/OZ7Wydr4V+/4xonYJDhgKNAfc0PsT0Gt
u1psGs7SSODEqftrPxpA6QVQ0RmK6sW5mCxcJOsPeZ6gWQ4uGlzCdDAjNR7F6REgiQ5kuk95bwKp
ri4QaNeubc4fIdvVHfpEFjszA4u6H6D25aEDrz47dDs0idy1Y/V9NlPbxxamDLZjUnPVudRpaLRx
+XGsU9wZLpxkf7j9EDrffgiYp6kFlqXmqTQSokdjG5ftc1zgfBlFLfrwQ7FtZKMh4TwyXGlkCPG6
/mDP4WoO3YGkvPZ6PLhAHQpfRdPnRcx+0k54zf7zR991PwuCmLqlC83ljs0t4Lgsh6iUP3z0G5N3
vbDy8QIODWetDx2kfqrIyU90GeOkQBM4LknjSnxz1e2otZsBss8HCmFpW5ysvMLoV3uOVlNoZDFr
32+2hs/A8Ieu9VUUozSf22V+Iwctv6G7BjxG6zz0k/WXARxH2m2IrTpIPTEjVm8nustjaO6iwA+F
z99LJWq9cPSjoxTDw7I6RbgmYCOQodl+WEPNtNDnCIlAqIP99cvQMjSn6jMkF8G6GAyxdpLZMFxL
nOm3uZ2HkP1Jh2uifIleJ7oXjPi7F45VPiGzgKN1OopfgxmBRgSM7FGRPfC+A0DHxBFDK7XhFmSB
7q7GXx3lMaBX+7gWQDXlb7Lvx/d+078x0Rk+7ue20tTyV2yEhneYFtpucHWOvYwFrJKlgTXaanoN
Dwl92rVCT9MNBFHt0bmZI4Ds1HZtMXEgoX3E0oTfs0BCCvwROlKv4J9QdHpC/LRJad4PpgkpVC0D
6hoAWd10O2tL2vJkL8PkmzXoGXqiWk+07bTyuz4Dzb/SsJ+F7edZjl2eioEN3+q0A2DDYP7FBpzo
UooMLM7RNPxokQdETvlnqwK4CkhTwz9oMnBOpWrhqVvf3roDSlPDgGYuj5zzRXXdhJOwt4EA4/ky
8CFwGRbUHqRW5NTnI40EOhyaBKE4iW8F4QsLp3b3RZ5rVuCaQ+zM3OtBcuMOwr5Pqiy6AzAfLKsZ
XgLDmJSboewhRtNL555C9OlF4FXhRaaBox9Kf75jMDCX9+0WTMjmQzhM9rkv6jdBAlJgxTtib9mu
ZWlZK6J9ixJod6DRbzoOVndLrtDtJ9Mr0IR8NFztLs6DKdyktp4fZeveL7PobmxRkeyS+PGLv63R
lAuSr6cPS4p8NA9W4zzTDy2INazCA+cARtpX8s2LKNqxvve7A4+Nb2YYjOGmrq3yYGjld1Qs30nx
KBb4iOTgGP4PsAMHuyRJJ49YCRaaAYAkzFPBrNUXP0WQLybRENeuoNGueAsWWoNO0+a5H6gMlmVM
q4HYiJq3kCOA588Gt3ieHbssOloQbPkhArP1XCjuPjVhhzSpEbCbHqD23dDJFKd9nJdQUy4BEyuL
2yEYUJhp/ABQTugdoKKi/QC15T7wwRPptSWSiEnP/nAz8Rr3kG0ZoYAIWa20vOpDuVFp4WuOItyh
HUGOrLjl6UJ+uhvddMvRdn4ma+aSr2polbBMMXHnIZtnzMOQFzug2fVljiPf71WytntfxYxB1w4t
d0hYcQfY3M62ofWuTBs6bFdQYx3IQr0JQu0Qjv8QAX4K/xrE7aFCruWBwpYI8n1eoxJR+FDoxS8T
nbA4J8cnECaf66Gtb3gsACdI7WT2idysoYuK7PUEnT4ANEeg8Nk48XMvdDAeiOTInFQ7uw36Kd+H
/cydh9OB6SugAb5zG3j8Wkkgx6kenYREroHkHdKKrUdZW+defSBznwmvZxHkqRVxHl1oQIIk0QsD
NF9MxIcXqs/24pyZ8/RsXFeSNUdNooS4Xs4syCa9CFBP7EDjimMNDRiydrQtnXiQF3oB7Vy1+zBP
ssTGMCZqauIcneh41w2RH66sLgrvG3By9WWYPbbqYoNnNJT6cBHY6jw2RmqsGe/ZthJN9lhpUKrg
GlpNaUKTtOF92UAcVw3ShM/TWQS8KSR21pPeJxuQAbr7FgLHryw2tgC08ke/5fUVbwFIBym/psIc
FdYrs67MbeTG/FGW5Qpis/3ZSCFMEXI2vuK8mWyQkXb3YRLPK0q1YmH57yuSn34whbFUfx2Tnu+Q
iukeZRSuiXJXY2ZwiXEynQl59QBsunbbWRvi2rVLgeypnOzjTNcbuxcwpelQrMcaeQoiSQWwH00Z
XlK1BnH80hpRjqNWxSzUInN2ptMrnXfbvKGX/uxa/EjViJXmo6+UfPMZeEjr5gBuopfZnEJrU1oo
ZMTIcoGl/JD6ZnfNKpuztQwGcKxN+jEAmSGgOZaV3IwNPstWbQw7vbYntk7yXq5BtQrOfQ0dsF3Y
1tsWMDdAmnEBIUS4L2r0pJVpmPtrwP3wP6nvO6d/j3DrNAaHUGx9r4w0OMwmzdXAS7J241hJJSC6
i9JwXlSyFopQeMhT2OInc2r+jA3QumojdEyAXp5QfTSBKg/sMD74NXvsFLOnrxg/5wEXbSqrTgft
sNJoS9RlbC10gZqBsfLbIj9+8KVY5YzC518xNEQTf0eTpdeooDugmXU3YkyKD2SX9PV89+LlVd/M
LJbuxs/74iaIbGQe6HttrbMeWdUoMp8ClKXWVWMFlyTo4zH0otpoQTcMxkxHi9rLmLU48im2dDo8
C9l2K0slVGdKdWRz55jlkG2AkXOHw34NVdcJn1XDDS4A3gbQbYVJl9zpT47tV4fFRXeN06N+b0F/
EmA0361HfGYn9162sUcW+hnGx94EsUIS9zfksoAJXvGhCo40CGItf4OtmrWhUdBct2u/yX6hoID2
JtSmvtVg0VvnJg9Oed66z52Zrxpz7L7JnLm7RubVlsKkEwCGD3x4DAWyC7LF8RzG3Bpt3U1XXKrB
tx7izDpbGT7ABfosj3Ei2/ug1J469IPhua7UkZEMudjcPkMAtrlHJ0Bzz1Bv24DpINosPl2v7yFd
gTKJikgcrV5lgCysjOzU69x8GmzePDraNzK6MvEfQtZ4ZJn4mzzUVoEaWmg9RaHm36NGup4jnbq7
xxMJ32zfeswDv4x7L4+k5wM+PEGiLM86bOLRFxhP/fgWcx2fZjzCbhqbTTfQyOg9PxfOE04VT9T6
RZe5J4zaw3o7Bi/dnvrF5rYwnAHFzmTu5HW+ccvjMHuWuQaJA6MKD+VosnuzaWJPBjL9CZDCrZA8
fUab03tEMSbBQ4km2P82Qv0UYBndkx6DQGisIHSZmCnfRbJuHQ/yE+EF2NqtGQ8AgaZ4ia/T0h83
ANzKWyNM5W0dOvK2PQx1g+4L5aVLnrliw3Vsut8XUiOj7HZlVFrnD3HSN3cMvZFei29Pvhml9S1p
k/BIy85xlsyPvWa9zBFFlAgv7Rm6JyMF+Kdfsa+67fuwWbz/irPNjnkbsZtluRjSiptq4OjCp58I
nYFdrn4pHU2O0Bex0UmSd2+2hlcVyWUri5flBysOWX0l7Wxwp8xjNaAcoDSu/27e77EGXb5eJBmq
tzY+c03/Q7pddSZLRzFj70AAY0XmYObPoJeNL5DPznwkhUbJu4euztO19Kti1/lZ9zBC/Rx0uezR
jXUHH+Bw+hHXECRs1KAMkvcF59He2ESuEr0reI8GFivZoZWzP8XWeEttgkvDIDpoLxHAnmdqBSR/
KRIBNkYoRS+xU5cM6GTpbyls8f+ejqYCCyxxRb91hj72DKgCfQNn6Pvd4vtyBwbd4G0ap7/i0Bds
A9PSTAUYwYdRfwZ9wS6x2XCfJzgz58OLXSX6s3r134K+66FVMS04+08JZLGAX5LZBeLu9cZANfo+
14ezBsbAFxCk2Acoc+NE6pfiBWimZK35BTCfyoR1tuTQ3qdVd6MbuuUZPAKDOrIb3WnAv9x/Cjoo
avuh44O1Ff/9XiUy1FTt/FnaSeGVFW8ulvrFeu4erMgK74GOZE9oBiKvDCvztqrZDVl10lfnUECo
h0wQafJ9gaf1mkxgS7QN/vPzeWpmFsimRwU/Aojk7JmFQ6ZRMh1tM2LEhqKOxQqU9Sgm1Vw1cqMc
PZuVGNxrqLt/RLE77PHMQ+kX/VjHzg3GU1/V/Y0Yw/5GBnWwKziaLVrlWwZG/Ak3A0fHz+Kju6Ts
67UWQNPwy4DD+2o1Ok2ypYFlVBhA98c2kgn0I2mAfhqqRD/cGA1u5Eff4nRx0OkBwvpvPnrq8Nm2
szPd1SAzaTy6RfdQfg5dJPHBOZ3GKw2CWWty0jBdwNCIYbrtUhPqQlkHUAvPY6Dx2tvaKUEWq6yg
H+NLVqlnN9lisIFqmAJQC2OARhNz0tb/nGHT7c86fsiwCRenXYebpmu6mvFVchcdJ6HRF2N04ZUi
R+ZJc5/2/rDGBi/bLo1ADXRFLEDcrtQoNE69ODVcvC0B/9ckgPSsbcOQOYxwBgRAoVEcARAcpQty
JaiyhD8Xz+z+Hep3k+14FOaGP+26WEkzXesjZBmCxg4eCwcMktMAlURXZOEj6iL8CIj36NHoZLj+
w7iy1RA5wMmF1AarjSOFcyhj4Jkm8c9Vi1URtA7KxrqQRbNYKy+dOyW71hdoRAygRzIhaemZfeZD
4LcLnmoZo1036aN9o8wMjLdbx+j1DQVr0rHABjyaKzIHXtinSO0lKbio9fJmyiS6LLCwVpflQ9oD
7s+soF+1Cd5iqNfd048BV/GTyfz+SqGdhu8sXvvxidaxQtDytAyAq3ryZ9ZCvFKD9fjZpFFNMXXR
KKvsj8FVU300/25umY8eCNeUFgfH1j7u+EPQl+bJjezqDgmx+k65zDQ0wcaZ1nfkL7g+u1wwjmRg
T0fRDY2+HlDt7k0fQFvDUbtzhZWa1CWM8hQ8I86fFLD4cVbrVnoOzk0amBf5PX8JDmtub4aJt+tZ
xMKpnHPcyzepVC7IpWOvykAMeUNSF3E9Bps6Qdv4Eo/S/BtZZQUqSAgweJXKsVnEi0MEO8St43ca
XyVjqK1nlh0KykC1s+1w9lm1eZjemG2hPjjorIeeHFq54nZEuygYcJsk0jwwMY5vkArGV08N0IzI
wh93mRH5xogm6NRCDi7kO9ImQXoDmy33kURMmuyD8dcIhZVsT2F/zYF0xj3q2S40csBiOpo9WPrk
mB/LGAkgOuPjQJC/90zIib/S6592Bn3tbpnF/RuystSeNnQhkwZUBG0BaJOQMRyxqpqHAHhgW0B3
ICDUoPmhNg2/l6OfAPqP9+UoOMIH/cbx8dwAbQ1ISjt8K0PNOYB9KoH06uQ82rKcLqkYvpMlujS+
NQ0OjrfC9g/o34weOwZJzjwCAo1MI06LmxCbi6xoy3oVT9ElEXZ0I6Y0egQPdAFpubTfdSAHfZwq
NEjIGBz9NBUIluwM+pz16Fr5KQjDc1cWfbgRTBZkghIYxWmWZenun5/OkO/4UvqzbMvWXFRgDU3T
XZD5fC79ofWs0JC9wEs6YMVR6Di6OAX75aJvkvXA+HoTQ8++4UQeNIU9szIS0O6I8oSuof4nHg/f
DeYCcmvg82Umrvlcc4lMQ8bMh7Fj0zoDe/xdUXbBtnDq9ioHf9qljSXx8i7bQ1BOwRH9692plr7c
dwOHSGOUtdsR2tG3BguDjahCtHamHarY2G6u7GroXhwHj7DMATbaTIILuoTGAMjPew7OfWKE2JRu
Gv0hrP4FGF5suTRfeHpk108or0JZFIp/d2PTZdsI/NEXljNtrzQkUBrrp1M7DdrOCCS74szZbHTI
q+BbLgDZRg/WSY6160GoSH82BujM2KJh2FvBBKQZFdF2MHdkZnkcrTokzU5kgubmGSwd+g1Z0gH1
Yd4Yj1bVxQ9VKLfkDkRVXKfEDOYf0OeKNNgyyh+maZiQtka7NCh5QsDNqjYuNwTYBfMfqDusCRh/
9dCtf5t9iLQrkowPvp/etQNA7snQl5u+nZpzaUfOWc+DaGOC7fMVxYGrpqSzkOC6Q4m9f/FxKth0
YKs4d9K0z1YE/gs0Aq1AsdTvdNXsPcY8vRUADZ5KyG52ArRC3qA6w5mbAj5ZxP2OTAr+HScFusA5
8yMvGeWwAd+kvdWVmAqZRj3YW+JVWkaJdMnhVefZLIrPxJYbGmwlgiJ8IKvFNnWxrClYFyZSmk7M
jdUUx14zWThPGnjb4QAM7BgY985DLaz1ABzgd6791xGycLrVmBbu362BtijjX6ryQvuKA7Nc1L51
9DZZmgvyD6Le+lCa5D5POlZi4Ur09qEZ4u5k8cEtvFZvulMUa/FGgphpNmvls0uG/ToNz5E0SdME
eqQHW+9OZNNMnPBb78OabuJHkBVm2doXAVpz1QUHyulEJvBGXQkN2L+cNByjdr22MitfUSD2gYih
22Xil3VoYPYZrPTAaRqsrQ7pnInjE0TSWy2aGzw3irs9mYOS4xriURxVXElxpMRFcT0yyPvZSTGg
wHgEa5Xa0IGubOX06ojgj39KHk9vg6irla4FzYUnCVAecT/7xwjVBvJPmtnfqXhA6sc3DSrLH/wq
Xm/YW4iN+N4qMu3CqkG70J2NFPslbDfuMKYf3CCZmJBMjdzuEKbVlUID5jfnWNi3gDLdgV1nsIFL
a5ybFNXSta2bxppMuhRtne4DNp4McNI+opQ1rZGcSpAZ72HqqPdJ1wfXVSnAzITT3V0j0QSnYmkC
8GRPSIFal2V6XDrJjuLHJGSHlFnv07UQyQ90XaSHVmldDa0pLuilXadJW594PUCbQR+wiwI9b7NH
YuuFwjoSwmKx5o+ewCkUG+E63tBkunwIwjZ1Xox8tNYSR6s6pf5Cfo3b9QHY4zPvchDd60pAarkI
if7ixTTJ5EOJpKG+Xvx0R7FzhFrky1QK+fozKAa0Pc7GzKB80mU6L7xlYkN2zSS8tDANjVGITU0E
fbioaO9B6CQOUETrPDBltfe1ukyAF0G5FWQHZNIA2nbQDR3e06Q0aPV9IUxI2elBN/smPzQ8AK7j
A8WjCau+M+t5zCmhzAQG3avAbtQzprr+HuviCNEc0K85HGfFzG1/BRxov5Z3xXOgm8Na09HrE5Vu
DmIkIB3xa+8DC0cSYILYKjRy9saVxpt6G0CA8E8XQsSPUK2Ythn2sDj2ILRXxNxWaflv04TuaRXq
RJnXqBbRHgTVacHGK6+cV2KvtmIOwbtOvC5jg2u+Eu8104tpifybeSoSr2f3FooBu8A2UMyxo/Ei
xVhtWx96s+RbBkw1SqbTjCNUOX0f9f8BRwpytgFzNmVVgYRXS50t8Ff2sczK/oJGD7nhuT891432
vakL/482KqD1bhg/ATQXHnRHogdfWDdZ1z+FTjQl3sha7BjUJQSLyDEaUMgGe/XnWxpnHM6YxudJ
ikroy/QPMXQbNf6/IF3Mr28TBeu3dLAJu5ZmW9ZXjH83WmZlS6c+o5EYtVwHxLvoSvdmhWKycwho
vNtlim11ocZHpajD1UUk0bC3a92rdBHsqajpsNG+dpV9gLgFMGvGaA2rtHTLFQjwXewdWW1L0FGa
2+VkZEJN3ItjxvCKhgpg6kuwfsq4n49SgTHlt86AqhrOyEJWqJ4kORhCcbFCOlmrW3sIxu2YisKz
UVi5OB9GlD3PiYwzY1F9qKXBT/+8a/6PlIaN7DyAB0JDs4Sr2doXvJyOzjqtRZrgjBYRUy89LYYo
9fwOc0BPuMrc1N/OGpLjBMY0B3IVH15dqK8crR5tOcaNFcXGiw+qknOMF5qXTLp4CfQYjAlFjayY
Gq1dEXspjoDX0e2m5/+clIKADSRmQ74ntldfhx4oNF7zAxG9ks+sGaR4lY/4YWkgEJ/iSEF28TWF
XoFPIsyrbN0ZTrO1beQj3SC9B44wuGbl4HigWLK/pVnse7VwHFRam/K+L6dn8rdpYq6RncyOZp3m
L26LI1nrW9+0Wv3DkNPckck55BRzM3pxQ14e0ZMg1jRd/Tieasl9B6aB+cdRfJWATYl+XOoD6/nP
f1i8SL4ch2xumdh2OZopIEqA9oDPxyHozkHZ1OyLs1v13uQaq4QUvRmYk24GmBCeqOavg/t/uHzo
Megk800Rag36DtFMfHPkjYogqy+BQcbf+YTtdH5kfhtvdSC+XmWHVBjOQT8FGPo9ywnKOzlUiACP
Co5g2asV8rspLOu7HtRAD5Ee7umD4xY6x7d2wk+UhXhpx0xbo0QdH8iUUv8wCazU+1xAWKgeAd2T
UGM5JZ8vEMxRCGHlrIcp3ZvgV/m7uMVX8gywo8aw3lCE6r0IdY+rBL3lvswmsAzC+iJXGqpB7Lle
Sd5Us6t3LVMKo5kTBme/L+4GgEQ8p73Snt6ZWoW5ZNUV1TVx5oUYwPJVBD+meA6oAa1dhVZZXUPo
cP9jgOWXxWFy3XUEGD5P/4VX9T8whrbQdEeYmqkpHL8wvzwuMuRvmtHRwtMIyXBU1/qoO6ZtrD03
hu05krePdpxPD77U12Eh+HM/ju4Vzcw/fFnyZ3QhugArZPmK5ripO4JUNgY+R8WOZeqv8RPkfl7R
lAz1zGkAvTHmqoMn931+8/vHcd9ei6GZzgsgOsqHae0yGWwWX+Lq1o3LV+QhIl66gwzax1AaoNC6
X1Glt+vLHFAj4o6YII7oZUZZrruC1wfi4IOe+bemwzNM9vj3ozBHXoZW6GvQIRdNvH2ADWv7SQus
NY0mn5cobG1eotUGWgKNecUL2Ojel6A5vLb5vATJvC6/RexUf4I2ODgseChki24h9QJQ0CLwMo+6
eoKXk5F6JO2yYKv0MP6XRIzzFYdq473sAHkNZhULbH3aFx5lqwwNayqm+oh8E8h+1Gm+VQf+3HVw
uFfqBvVnE3jU91FSlFmC68r44XLNQQ+CkW0azpNt4Lvmg8v8/FIb8QtJQQ9KcNdE7tk2G/tKLi79
93gajN28uMgmeiHrd3yGbcZ1XrCs+hUkUVa5n1uttqoMP9pT04SeMIC1BvFGDCiVYsAlv6iymvxk
9WZSXN0uWonGAeNYr8cP5YTjTCx19OUAsWEVhv9nOoK4kOfdD78zlYpTbD/oLIYik9UhNdHa/IgC
bbtLoRGmHof6yrdG+U2k430G4r0/6+QtzGX6x4CHsGeKWj4nkWWtE9edgDOpg0NogWUnq4zXpmD2
Ky99ueURt3d5N9ivCbqfWDbEj4FET/k/v2zE1+YHR9NsPE8MlEh010D35Zd3zQAZ5ilDhcrpHKSB
wA/eakDEJ2HDNyMoSC/kWy4+SJlBmhD9Wlx0x5DyX+sA6YMpd3zuh8n8o3N9T7go/HtuUa8bafm/
xkp784Mm/KYP2KEAv2w8TJETb+oWNMMVc8xd1w7JKWwKeRpDkSL5D8hk/i/PQqQVv7xhHU0X3MYH
UNiGjc3Tlw96bIoOKdG8OhnoUDujLcDet0C1os88D66DY6rdudY8MheZ3FjX5Q/eaPuyLFrkxQoQ
/roT+5lBbN7Ta+AJdQHmQ97W5Q14Kar9ODrOAfvcEmxW3AC6oZ0eBjwxvSjVkaqckK+ilcIWh4c+
D/6Y8hRtgY3pPI+BWawF/otvud7bO72T3RHJOB19VlG6terWvPdjP4EqTJa+ObZ2Y6Zmg7ZWdts5
fvinm6Q/wpCbLyMk8Fa0RJSlVXWDb2J3jNkw7nIHhAKkREk6lkwv/8FHIRRMcUWUAnCrhC1FoTur
sgqtLRv66h4YRXOq9DvfiKt7cPUOh5g3g0dj4QCOwmRAFgx/yuI5RKXDS62x+47/g5uyA+7L09wn
X4tsfE5GlNFrp/s15uZ3v8TnBMfpaOWgTnSdKrAshmn0tmweQd8MAIIev9FWkvaOn11ZDOxZ7lv5
LgjRRl1yfBY/30kRo5VuyEs0mmi4+zC6wbkNWBi96ut7OkYqK0ucDxaN0aEyy6eNoSLpUPl7Xq10
mNQYzaOxAtZ/N+/3Kr/n0Sq5obsHtxXDBgIq48nW2HAqMp54U1vosy9A4+VpuVDcYtId+aDximY4
09/3PQPTD/nyZEg8Y+z0zRw3lr8cbo8Hbg/ZvY0mpx14EWtkEWB2k4smfA2o+9CZmj35GuXDV8Bz
oXZySy7kh4pTZNQ/yWoDiU4ArvFdpoPETwRgQFKZK7rolKyi2xolxl2LPDEOWCrPlUz8wmmY7FYL
AVcf62j9Yc6yUBCjE8uxk2hnoMXpgNQ60onAAl8sNNScwIlsHs0qnHvPoK4UjIemLfgWVCnaKnbB
auDbTXEYFdtsHDjJpc2Kh1DR0SbCCR6WCPKlKgKA4geKpwueO3+7hrRz0JeGT60ZRT+EqCEfMhiv
0OIxt71jmPui0uKnws/uKCCUkOgdNCTtM2k754lBO2+KePij1Jo1WqKM1zTSLZxptPyAzQe674LW
3yLllmMXCZO4cFNgL5wqBQRdufBUfI+gQfJ9jqA1RsPM1wCfV9eKWw/AjPY7V4uQQpRNdSuBpwEX
hHB+FBC3CBWdi1Ojt9V1x+IBWYj32GIMzfPQpPsoqYbVaGNPbiTNnuWg9SwMA0hRH0qbbhOuh8wc
b2r0phxQBQS9mlsYt7Ga1KtJDRqpTD1t7i0AnvGHiePHHErBPLPM185K/F1sQg+3QpIRjIfT2zgx
+1ZEVnHnMOOF3GjDYsA0CpSnU37jJv0qEaV9p0tm3TW5aR+L3PwFvolargCMA16faZBMlc4hRLfT
t/jWAa31Nz01poOmAZ2cJHH5jVcg64YAwS0ruhr5gg4ZLxXmj5O5FmXtHNDFFmFyNsXdyz+/tjXj
ayYFOgk4JBqma0MyTjUPfX5v+6ZfDLmuyVPjgkYUzED9KF9lmGw4yTegbLVxwsH5acV+7FVGrT/z
pk9xrI2HW+GG6OASkJj3pw4XJDF2FYDyt42R7PE9Q5kNJLZPYFiXx1rTsxWaTOonu5uQ8M8kmFGV
WdqA4lYmuDdAd9M8Nbwdrth3v9BUB8wgt7kTXGgmAzfTnd+AkUNNbHnoPGT9rwbVnHUdhva6AKkz
Ok1waaegOHVRj8TXYutphL6mxWZmc+YQza0Srw07bdVJJ71toyG9bSw93aETgHnkWy56XB1FIwvU
khBLlw+xZmvgUMi+BSlzPVlFkJRLGz3chjE4+VG15CO2lSN7F3FwBi5OJZ63pOZAzE9SMTzQ3XKZ
UFk5gQb1A0EUTfgSS2FmEHtrMApx5vmV5tyOmrjUuZafHewdwKVbllAcygZnZ5FtAWKwwXNjfJ9j
+y2D3mMMqvQWvycYpwvtgpz8lhab5+BwuApsMV5dHri3NADRVVCYRJkAKOveaNBPQFQsU48MbmP1
97GdAL9APkiAQXUs7SXymb+dbd+j/dRiyBwoPIPCOQC6P89dXP+fsTPbbhtX1vATcS3Ow61kSbYl
eUic7qRvuJJOh/M88+nPx2LadLx79z43WEChUJATiQRq+H+RV74J6BG4Qf8TXfz9QY5zHAdYd/k5
OJphvwMNGaiICwzIes9OllFvW+FMxoWccU8Nq8fQy6MP3VKUXChReMxyi9ulN9+sBba2rPj336X5
/gbl6jg2HV31iGirFGG9O1jGkQWhXg8YfeSo6WUixYGvKo30tmFWVOSHTCUutmWWJ0139FyQ85Uc
sI0BTsGHGoYvGW2NC+l0FoUTwLdoSRNTHrmHaxDWqczA0zwodnmbU3O0i3rPeEoqUKLMtM+AumxH
8JsSkzrPyO+PUnBlvZZVbQVWpgnd9qqylGhthVlrb5ENofHh3//diMX+8h9puqpH7a9re55KAoDm
GO/+4eao1K1oiupPcxV6JG04xl1I/Z2go0ujFdp43YZBPq8a0ZSlQG7kFNxJI2SNMguZ55l8LSie
RCazUVGPV7JQjbuqAkmnLwZoaLsQsjGZfqMumpRtUEPhBMV+M7HZEVkFBNqB4pViRXKXZTKx2tos
vP8Dlk8itkQFquKfFv5pJ1HZNpFlbWucS9DdIYIv9Oe+nSjWyY2rF6v6s7M0Bgy8dxy3sx0hvBeS
cB+cOU0+VJ4Vf4hI3y4cw3mUUaF53YUw7ke1qfpk34UW4O9Wmt1sC1K2I9Zk+LeyQib+ixFRqLjN
3RIZGk7l1PSnsQFfylq4k/WFY1maKkjdM/yXJ+dXuajBOQSPBon5m35EgvhjXtvRbo7N+nabkAVW
B3d3aHIL3czJxLY/9XzxPjaL8igToufwc5YP0fOWNneN8ERnOEfTZXPR2zbaNocLK6I0lvD9uuem
Iz2byvBTv/zNssk89zHoHx00Ja7VgIxHmO1+KAqHDJKFolHG1KLp9zIcNWvyeMVA6jiCg3Bnae6u
hcAu29XSitKmrgESvA8ne9hPU+WfQVC0TrWqPckoAzqkP0qXnBYgb6UrjUl6422lu3dvJsSPuqnE
eeifRZbI4iHy9bvJCg/DstOmB0IKbloZv18Sd4NJdWMENSRLVjOronh6OeD9vXAZy0w96M7ZebNH
HuScFQhJjjdRM2XkVMQdDr0p6HajkQcwz2b2RRrQswvvSOr2gL95vsMF3McfE4UEBbwOwbFP0txb
1YXryQkhqQQ46s4YbaN8GDlSuK4SnGcjIdiQciEEqZqDbem4+UUxeNTcSHeVakr/0HQ8cO16Jncq
60EIfNMFhw5mknL8xUi9WBIlMSS9TUbs6sEg7/z2jWgzaxoBSbbbZ5PFmV09uTOF4F5YEwBXGtW4
5iShXnMSFjdRNPjG1Qeb8cr1LTumAel6+Rjo042skGYgb30HN0t6EkUN+MJD0Dbxwak74+JqiXGJ
A0dfewHY0z6ozbebiPN8XwKXkJPe435xXWoUcJI9O7XlPA+THd0TSsl2MpznwQWIUymPE/fFG5FJ
4w2E73wAlU+bzM2bP6okxFtDulu8n4DSU7n5PYmGTRopIEXW3abftRZYrTOg5ZsMRBL9EDalebN9
pt4sk32dhMGt6AX2kFx8Iv5V47TnbFa629h2b2VULCJrHAn3URLeLW/g9iwz0hgyI93Jjk0S1Bd9
UXILI1/uwv1BFm4T2/C9CRlL82ZbvhXtbWBmfFWXTyHTXITD/3WieneEMXGNWZCvOWBeuJxiVPXd
kWq0BgVHQqV/7EK3O8Am/dT3k/8djuPbqAogvOuJ7ZjeSJwWVL5AB/9qN3YPQJ4X0S6ploz/3v9h
xzAKuVyRylx/jskq/WbU/Tcys8sHV8v/KoY2f1Dj7o7rDRhMjd4HJ2Lf7t5dEPoM1waf2S/nnVdV
1Z2qZsUHmaC0N8zN6XkdgLd5r4NZvtsW2S4kpVGZFsdEr+0dWanGbdLp/nNtVl9Tyy3P+uDa8R74
/oAzx/M6B9DLJVamDxrPgBqWpKuItV4dTkWRdfvSnokhA9WtkE/X6iRsVj5Zv5HyXGXFV9tJq/NQ
1/lRHcr6Jlq2+0/7KfbXvQFf/WnX1j9W+uw8yZLNvOwueyyfOl9InBIC6lCL5n5scXbxrSx4VmzD
31Wq2RPHd8JPCzLRTUPMnprMIvqkB1NOnakLEvkyhGytow4UpkIcHNEnuEvCc+/bOtkCzAYdNLDq
rHxW1GU0pv0z8DBHmZPGfSAN3n2Rvl99bM0iu+9GnDrTMJ7q0DLv26WxQGKBXzeFS9Oq+c/sMp79
MlPUs2/s3YBykV0y9LV6K3OduxDEQFPjwqWKgbWbzP3Xxk69w2pv1fx7t23dmy3hdCX9Y1UXsdNB
MfXvZ1RcxO/OqNDDkqBqE0FTVc7472E64NMjTDhXw0fH/uREqRPf+PryniDgtysTN7pIM9pezRtj
Gb/p2jAPXYAqJ87qPZkyGCkyOP7jOnIJP05g3pwIKsSr1X/UW+2bMT4rC9t7URLjABHZ8JXLR9EV
Yh+7pLXKU2KPpJdMOPxIR72Ix1RZ8m7JQH7cAvXe36JQcIZkSM7i4+Z5FVHPIjEhK3+1I6quV62m
rbogEcITdlUydx7ahN9wlevuPXzH32Rkz830TLh5KcNTqP2ruYfvRytpTl7UAn4qK4qxuKNoJoOc
VzVhMdMsOJGU7KNtcnU/FcC8dzFVV6RWDt5N4JHXl1EreEPegv8QKw1OTDvmFU16xGNo1OpjZUCS
lIcB+X+LbJugjinbl0baH0UWRdPI13paTm68I9Ipe9tssqJNvwY9J4xNtOlusmIx0gQj9RFEzACB
rqPuuCmGFAT/j2QRIH7/47vr6WBc8aU1La5w75/q5IaQx0vc4WPZDEb1jcPlOZwa88LdwbxIL1WU
t0OZmNruawegz2kdLbpRPEf9bltbUOp/BjT1jeiduRhAuH7XaHZ2UAdqxsSWGvQQqweFyeE79a9h
lX9uG8V66RTd+2BFA/HjyXrhCG29zKR+2VFTPIvIM3E5RVo1XmSY9pOzrxX+62UIkTigNl09HEg2
sV/UfDRJ8Aa5Viz1lhGRvK+OSnZw9AiuhCrjqr400pMGBEvzvk57676e1CQHXZTuNiM9kYnitk7M
8GBM891mYlv3zowSOdUCbgEQzWJ/s6WLBVkH0NR4MrOxuXoL/UOag6E0cpZaRxOElHbY6UcZtkOS
PRgAyckoEDIKs40BXQrHc7rQT7Q80m8VIOz3MuuVFTxqNjjQJKJctd74SoZMcDtOCkw2btCn003y
u54XlIMsCtKUQa5fOYxDeKMRlTMb5bPIpxb/2E6V1hxynM8576xtnfRknfSqxP5fz+b/QI/lmUyi
jG7aFl9zcyWhe5OnHCddSzjKaD5O1gzUTqx417Ys/Ws+pPM5742b0leh5XqVS08addS5IbtWftpk
m55Xhku6OEQK26wY3oZOqB7mLK3P7+SyI2GrcmF44LGz7L0Zlp6vd/O5GfR1clu/fdgSdtsdZaT/
8ulGuEPf/MXbWtli+XR22dXnbf/tQ4DiU94oVvfz08nS7VM48GydKUW4EdFYKZxtOPGloff1DjpK
56sDDP+BHNPqPrWd5GNPgHwGDOSrmmagtML5CbU5rKeumXe4Epr+xqZ04uA4QTsesxQ0jJx6vV1i
FkX0pzdHHkiS490g70VPn6LLqlktr9IOjMEqCJw7WzW19HeRkVlHCTg1HQdn8KrozylS2wMQiP0O
+tBaeYaouD6oU2lzqbGq2yaov41KkT00xZyBZ0YjwynkAsip6HkTibwlaPsAzZhz3zTWrYjIbLRV
2DYx4qVeftGoBpHRO5NNw0UraA4yt5ndtIIBYJAquZajYx7zuh6OQWNOV6/qpqvPj+kalcoMCUuV
HqsCsvWTzFBj+Zc6WvPJV4Zq2jVRRmp5ok+Pbmvmd6KSthE1nVwMRkhip4My6CGw5W75t7YJRQDY
IVS4pPVEbDt3Dv/jmGS8d+WRYARevOqYixeU1817V95U1HBvzrxqYrO7aIl7qwKUe+dxL+B6VQwX
u7S5ucvYiXO6hTlxTjWrn0JRkmn+Z4bLqgPb6PBzuWHf8tBs7kRvk7/fQKy2Pnf/97uK2U1deq+f
sxxc4zawopgkW/eHU/jeS6pq0zGzqvleVTz3wYDh7gbmWv+PBtwoq9Ht7zGqJnURuNnc6cgV4qcq
qJAcQozE/0PL6sPgZ/Z3fFARGAA309w4N8pMjahkNSUUaD55a/bTJs2t2Fw1RUnSm9IeRoufmr2g
X2xavuI9/Mx86kuiQUoel/stKmnp4bVw+eKLyLZmChx0aidkKKHMSlEu7zQKcnb28VQCF/kPs7ID
jEdJsf8H67K2MPvsyps/OQTKJ9OBLXdPHGqiODXgJk+B1QcAJIIPSRY4h7g25h2Oe3yzk3tO5yE5
+hFxChm6Semei4XZeh2/6RKmiCKwQuK9iSf1XtRH2/e1Z+muTTQ2ey9ZYqiL8W737998kjP/45RF
cbGFB9vRuUVr7vv85iF1iybJvPKjqRUuafCFae9aSiqopc7xzCb6ozSEa+dL7tnHkNfZ46qmlYp/
AlGkJc+/L6hfcOLhprfwZ8oS3+9+Lm5i7lCD03S3m0GZXTbCM/YfG0GSfHRfl8si2UyFk3Qnw9r+
FlMRcRG/svifedwW54QXk4ikeeNo13KgP5bZzVdNNAp8Nxm/zr5ZYczxfDMaerwHL8a6N8ah4L62
dPGf2/eECu2159pWaa5KmTqpJ4KFb2bnuOW67xmlfd8WSgE55rJwlYqhyfZR2Gwmc/EpiGObPN+g
uEozjV69s2azPfpqqMTrDAf+4L6YwEpa9DpRHh0uIjKmXP+vwSyA3lL6E8i4KeDrY/EgsMXSI+5Y
PCyTbRxlwLMzSQkvJDRtkR+HnLJPx/fmE+Di5e9GCoT5MDbNVYaZS7aVVXkvoLMWzwY8NaA7l7+3
wzjeZ0OoEZBmkdhQhkZdbcQNWTSbjXlO9klreC+lo1zHgCr/lvzKegQ1AcQeaabUTy5lGpKxaeVQ
FQqUzyLLFuAfu2qnZic6MpZp6L8BAvIbax9EOQhmFS+MURCCZJrEz5+23xmToSyJl63eWTVlK9F5
09QmCHHgW5U2SXvyF5eT/yXqU+MxsBT9Nx6V8s8SQ1n2ENQQWosSSZTardqY1g2ckNkjdSyUnCvu
H8Hc518sPw32TVm2L6qlG3DoDMlTGCvKUXXi5oKf1Lqj3Da5G9Qa4kEg+I9l3QbPRl9UN+mct5/M
stOJCyX1H4nmvLRFbP8VtDWAFAkkriPZbS6pWj88XGX4PS5RANGw4AZkYDzcAjXOg75b6ET7rDV3
/MDiOwESsJzKfe4ykIsWFIJubD9Efd/cwqURQ3yDTJrcsf+E+MVIrvHoFKe+mKYbQUUJqYMlCNNM
NwKgUurt22Gu19QzelFGwf/QvPhl/lUgGv3c/QyjhPliFZV/ou48uf1VYSi/jH1tgN5Elv9OXdKg
OZxFFEB8eyMKlwTqcSJp3+xw3lrxtz4IcFRMah5fp+mbzMc6xw2X5JajPA94LngNYNvrU2QJe5ET
hlDGf0+uz4o38TcmfPgx3wT1tkcRVHnmHVm6972eKDPs32EBnaGBo57qsPxiRXVBwWi1q+Csu09k
Ill0ZDZX1eBQGrHNCcTDY2+F2XiTz/iLZN3c9q56la7butBMq+bRMSGjDin//pTzTwvgtpv/OHh2
k/3ox5KMzimfP8W9gS/BgGQ+tUr33q1i5ahlJk5F/sF3c2OEj0ndVEcDvyQ1pLg8rf4SzCbegqDT
7IvIax5INyDKW3ttVNslZ3k4aNlSRSG1XrqjU4T22sxSk7YMZ1LbdlGTgpBmjKANi84/rnkz/6Yr
+nZX/2gMZ9hVTvqD4OFc7CrFTM5q2nTR0VDC9Kz4fXIWoTQia8K2Bphxma6kS53/o2tqNU9WLwS/
sPshCJyT4kU6NVzK0C6lYdEFiEeKCdqMo9QiW5XChm4zlgEO+HZHOGeZkfl1PdjhVAxyi5jsrLm8
nSFTGDKYPN1T/1idY+i1QFeW9j/7zexCUxEA43L2aoChKUm7JcsNN64dsMxN06rcyXQa56cmJlce
wDGPb3XhZhB6aMkNnnDj6i7RlqGyHV59y1jtyg+FGoV3jUce0SkvjP6cBkA0DJ07EQvkVrB2w9Ix
QAzi9rOOY1HgTk4At1TynW9rvMZAKt4LUku3QMVID/wvdTdbsOnJ0OPVZONvyH8ELm490ZsA9bV2
ZFQ99eTb3q8qok1Q4jiX6XjZ7IlcmZ6KbpoeNnGb8Qqryj8jW+8fN7Fec+mBLflU2SN5my0oF8KI
GANl/WBGlMsvSKnCxNiF2Uctru2rKESDZh9yNZwOMiyAPH2ow+pJVGXRq76IQC0AJW1yxoNMiv5i
3xawVSMtPk5K8NN28mpbdGu9KThpm3b1TadkhsIXADVCTxlPa2B6CX8PQX8/Q7pzFRFe+/LBrgmG
LnMS2laK3D4p5VDtt0X/zVBVZN5VVr0a4jhL3QC8IofOD261cbQIx5E3K80iAvbNIreCOh7JsV1E
QAqZV2Uyv/PQ5NMt1W6xqpzcRVOUXhdv9hZEos7gzrheDMqE820K55hcFqSpGjWDsrhaRVsRha1C
KdU41LApgj2jgThyJZXzKJa29elis1r0sgmKTOJO2FOs8tjahlIc3MWMbLmtE5XFlFhZbyhi5p/0
FlOzHyyI+w/eAv/kJN2h6vLszi+m/ryCP1l9QcW5T7iR6lkfoCjprlJZJONl5ThSPLxOvFn004rm
3qmwsZ6tUAcptCZirfmpexpASwq5ePw9VvVhggIOp/ljonFWhFDcOa3C0OouI2mAZ79MPqW61d1P
C4t91oIYUk+9dh7ceeW6LwG1e6yXJnU5yPN7BslwGW4TsVbfBo3WXzaRa0XGndE5X0XVnEhOwEWs
t3tPcaujbKPnKlci4NypqOUN0pK3d5FeZzcDHy5vjm6vgiiwTFj6wPVapteuWfBgM2PcoCJsuuGa
tLZ6u6T/vbEli9/JJrNtjv5iOiK3HKqseFCHL6aTwWFMLOTs5l72BKEMHywM8z+jITmAEPpWwy78
9naeqvCizqD6gX/tfC8DSo785k8jMXJQo2KDJ1FJkDPIzFM2uc6HGjCIXVEY9qsqoc8c5rhjC7zM
QOV4Wzk3DeWdU9N+GyunAVNRC65elEYPXlm4IDNM2Z+/KFi5QmKJrT3+JLuNe0fnaZHMn2F0rC9B
HX4vyCQ5loYyGr+XYfK9BOPnCIkEjBoG5eU3U4EfVZR934Qa53WdKMoIlIb6MrqQ0a6z/dZdLGap
Mx1JqJtjZ3qKymx+kl4WfNcSp3yUgTSwxAUkz9bNKVi0VlWvT26HkFzMVa8b56fJ9pon68NmStSB
yRygnZ6b203TjZzklOPZ4uIB7cySA+iTyADW9bJB1fU1dH84knYucdm7noRegt5QcThaWZJvToNr
5Wdv9lzw2LaZd9P9rD0tJ/XTO7kM36/drG72ROZ7eKP1pNDIiHOuPF8IpXEm83emDjJROFQ9vw3Q
qHfaODsnz8rt3TomEhI+wJ3MbXpRH6m2BFKRx/5iQkbSbGZWs2rS/DTTGYp9C3CsRQ13YHzqA1JB
gTb4KFBD7S8jl5Qq2+zzj0ao6p9w2a6aMlrWOX3zcWz6/jZcPH18vvkqPX/x+cV1WvLjghtaJkQm
s9Ioi0cwIZoHvnvV7TcD7/TyILPIy3aGm23tZqCnxEyZ89/tpCEI4+f6bWMV2QdrULMPfUvI1vbS
JxHFfWmc4067liFo5TEkLLrpPgpm9MKDespmvFpSfC2g0Zx3DzYJpI8i2jRkgchebWwa+dD+tPGq
ITb+aRfR+Nddyo70NB0kWXLd1OLB6cIvZmiCZbCMetgkQWlaumSJrRM1FdXwXOjusZg7dW8Pqnbz
5lqyXkeaNlX3rW9pN+vFhHDornCjOIsoR4ldqkraU6iTfDTeFmZ8AzOef1AyK/gCneQR/IXgkz1F
vH5zk3pIYptffFAv9mPuj2dK4fPfizgGmAM5aGflHTgk8bpcm8nBxinsAdxk2s+O230SsyAVJ0cr
7fyTrHrdxdHN9KpRrbUTtd4g033+ZReRyy5cng+6593BgfllpiLzg99HyYeAA9Kh4wp7I8N1Yg5J
m1JH9U5k+pQ+mUPoXVr3T90PrSeRjl2inxdboTIN+PVe7azjMUi7HTBA6p09tPZB8SAkTZrwKVMc
7SVvO4Dc3QzIksjJv8bayIPED75Mo9rD1wZKE3B05meI2naiQAZ7dfBmK79Pi657sbwMqCA/+4oj
aKYutSyvSgCDgzJ3gBgvE5MCGMzsquZT5MXx1eyTg1HgZajmJv/668fQcKgdRL58DBcf9yUbhuFo
usF9nA7zI/Uu/kfLG9qbnBTC0zoc1BAMHKvZydB1ZnD4lI+hE1sfRFLHJrkmWdXeybCBhvsWF8+w
l2GZROYzN8Z1JKLJcuKdqjoQ0gJ0NQzJg7E00lO675MX+BcZcL79KSZgmDwoY/xog1xO/cTfclGT
punVakd+ICi2i+679Yo2Ak7X9N7NNrHpKRln9okY736z3IfjCCmn1nknx9Z/bBttKgq/R7Cs0rv1
04X2pK5/jpJW4UN02jSjyu+vjX+/HnEnajOVjHRcRyhu8tcxKBi5X7TkABcltQ0rFnuvdDXHrQXA
3erHcE9xhnkjQmlWrDePO3dSxIehT0aCELbxmxL4wBYCVecD53GYFrnzizxwkYt+A/wZ9BB4dpZF
AmPn2NNIsKIZ76hyWI2JfFv0ukkO4Oc5tabqFHlFCztjeddYtnbpA7XlK4lo9JsK8NGovYlAYVll
wGZVD2PAcz6edaoGF72onDQYQXVvtSTKDiCKd/4UJbvEdTVvJ1aXPcIEnqZ12WK0ifLq0Do5e4ip
pfFqtXpQrQ6WREYWoNR8fSCaDonQfzbC/i/SHglMWL333Nn2xwKI1c9l6MxHo3TKkzKjlRXdNaR6
FFLNWbuOUXv1kjF5kOd3k2XjbTeShq9NC80UqZDXCDaZB3mSv58NAdp9N9uTMgJy9kJC9Wq5aryL
mRfpxRs62Flmcm+lkmNa0JmkF+Vf4HcALX0pBhFx1RMS3FRFK0hBQkxnx9l3XqsO4IBF6dVQCWnv
eNY/mxyrbu22Sa9em83RadRwRrgmPsFF742yE81fWqBwjynnhTNFps25CJwRJk78CndWoN1YeTvh
TQBY8fym2yvx936EaQCHUn8JHRq1KrSjalNeWnD5u8jEOLV+u45BLm5zSO3M3+KMek1ZMkYQsQV3
pQM04U1m/kl+9nCtIXt7MCbqWTRnas4AovC00Itd0njuLWcxSnyWZuQbdgpVO9jLUCYIZeV8zcAq
Q2FT9fD4Ai0S6qdtArPDrQdf3M7m4XoiNyfi3QnAb+5QxJmD4M2vqYkpDIMexg2TXa4ftblJkVg4
DNKl0LLGf+kWA0B+SeacarvV/6qT8jJ6XvE9Lc3nqlfcb8WYfzZzdfxa1M5f5lDnf9ga/Jxtb3h8
Gzv828HU7MG094+D18YvLrm24hSV0QyxrqBDv86J/3QbLajSr5r/v3U14H52kzfnBSml+jaH0JA2
uKRIts/+JCgJxxcXrX2VgVk/54Yv8kS4vxY5ie7hf5W7U73qix3LBFDlVzsi1wKv3/VjfFLM6FFf
SvStqYv5qUaPQr3tLKNf5wIveNSW6n3RXEbbOgDcHq251T/pkxU/LXNg9BkXjTzKPQiR2h7erOT3
OhnyXRNO9Tce1+ckjQClgrijyycbcMbRxj2daX9mXv6jMefqM2+9cq8o1vCRED2usbR5MgZoK7XW
/ZyAJLFXsrR8Msw6X0BjKb1M3e5hILR2E7fx/Fvh53/ZvHd+FHuINfofVpv94Kbe/db7HkXmdZo9
BM983Tl8jZbxpJKIuc8K3f69saevy8P6BzhRkMETJUiT7nm2OuML9ALVHvy+6sPcA2cem152qeGn
5vxhvLVjUaX0u5cPr3a0fsROhTdGc0i2maN2vg27lnLb1nG+BMOQ7salFy+yYCzdL9vs1vt3vXez
/9We6MHDbh/a3q4h93AXEEcvhf4W0KvA194Ot9l6qUKua7hyRFmG26xSTTpwpUAYRnOcunf47ev7
qibTXW6/sNkf7Dbha0/Y/5SarfMsDQ7/T1DSK2cZTUnkPNvdFUYuhSfvMrD17uq0M9Vhy2jJAc+A
Hb1rIlKF3qwJNO0Q1ApR7kVPJgrVSfeynSyTib5PP3UkmL8xFzkX2U7W1HbQX02LXKflE7aebd1p
pFDujFEzH9UvAd+zR1erzEcRuHba39WD9a2O+9hZlbqc7x/B/OkmCxslOcC/9oNS0uRuBDE4Ofy0
4cxxBF7K3+tX1W3poEA+bs/tHX9RcpaGUsz0bIs7PVBwn8t4m54DG0e7PxY8IgvjViY2vbxt3PvG
2Il4VX2nsVmS3mZdjLyT9QN1eH7b9k92WN2IA4YvdUTRYzC+RANFyF4fV/eB6eaPxFacfTqP7ddQ
qYD8wwOTtRCnJc48vAAtOtwQa95LLiPhsSK5ka6kMVb5QiFi1vY6LTKZBb41uUivk/THbRxGMAIC
Z6cEivY5r8gfkl5glD970dIbilH7LL1tdlpk7/Q2K8Da3Q+9+91xUx4Sma5zHFd494p3xheHjhmE
yr4boCUSv83q5SF4AllcQMDVWQjYplYpd0VG2ZG1DEVmloCQRNEnkVRUt61itapJAJ1TaBoX1YGo
fGVpzVXWeCnYmKGr/LQjq8BfdBY7Moj6/IVMgPFFebatwIcY24FDZhiCT1Gl2Iee3P9LFrfKGVyq
kDIOc3opc0IWvadpfynP5Ti8XVOPqXPw4UG5z4d5J1kegGjOOwfo97W4feYlfJldntnTkuBR/zpL
8QKpt04KjZlXc1XpX3ifa2fiVeBidy3fmWUo+b/S5Or8RiSLGrQ0FfizLXt40ara/q3oV1tOk5D3
FGoaOUzxgwDPzGlQPVV4c2TEgXsdCUaNm9frSEBoftV8HcncqyYRH/cmBn/2oalBKZi76MVprfoM
rmZz44XZ/Mcib4soeqGI9LfQDdPTSCXHQ6E0P5upIyiNN9baF0OgqLttxrbs/JB7er/fZNtipYm0
g2pBKyCzMhHUED7tlBK/bNokHoAUf2/FM+HnfhB9D8fJ+2WnIombu9xXPwrPUa7DzBKNsbXSHm2U
wGY0WLd+0Py5qi2cv9KTpuR9HOL3ugQWtLBj6Y23/myNT7HZcoaPYHKRIc+z6Ul6afRIiav6KJLQ
QjwZfB2aCc/QpjopKSwIy3JReTPBCTVIKFRfSQzLNv30hg8Iz99DYeXefajDEbQye1nIhFRo5fQS
CrBXmV1n7l0Za39YOvmVUFWfHdtqPkjTep5z8IaemsBXmWEWv7lpXuA0J9T+6yIR6YDGrIsavgfn
BpCaqr0pCEZDNkiWAP85pEGvXQdqsZsqy8kC3ISUsRqHwes4+CwZ1tFro8zJs55CmC3KmgM6oEy+
G2par9wFpXcUuWisu70zt20eSYb1ZmtVlw0I1zx73AKPaWmN1LoGYNzeZ5Vl3SiG7R0FlLXQQH4r
08bCnwpsq65ZyYfEA0y5yClCrpr6c6d4HWRdAL4aFugGkzO/XTqBirQuTaCTfEq65ntvUlUwOU3/
4jqTfpOMaXaSITCg5AOazYRLm1nDD9WHNtSfZSSNmn/1gWf+SIoT85xrd5uxvDJ/GosbSMP+yZgG
Wp02KgrXu5mEHGoEyFLgm6F2IZll1ZIFLOPUJIJpub528swKj/DrhPQA/FSOU8VD/83imcoQnp0N
7hIn8M6rRZnvNJJtBqfNjr5TB7h4yt/NaWq0h9KK3H2q5BlJfC6kFxSGJlfDLeiaS9eMTGgfo+G2
GcjBIVEYWeuVyZUXtXm2/Gono2DQjP7ebikodEKwHkvVS66iXIZZDcaJCo/XFAfdYd1m3YFSFYDe
uA0e67Go7+cs0fv7mtqAuy6ALfJ1r3VvjkLZIeo0fxfDiXOr1dajXtbThQKvogOjR50ulhb+bGRG
Xaad7HtHiPvc12DO70Qkk6K7DUnlAF2n5ppbzaQj7zZTnTN/CKBuvYdZDr7XoVR2ZuDga1yaOBjS
J79zLyWYiedNpBCLPA0UvsLEhMa2YGHzIe/du99EBWwNt3HoFrs+zLI3dh03+KOM0+jeT23DBb19
aO8GffqhLzsH2SKrF0Jw03Lzuz4fTHeXcuS97/L2s5gXe/IBIDyud+5IPqUMZSKDH/c8udMzEOCY
EpnbOvhxiFMD784mq17QKGdvoRVv7Wg/T2l/klBvOdQ8aSlFXn1hIPNFMCdQgyJokDK7DEVXwsXU
qqwLVg0ZTkA/ioY0YmMz+WrDGqaXRPdB/TPwnfaNGf7mQEJ8A92a+tTkI5SFC+dYkTf9faT2+a0V
D+YDxU/5YQA86yOxeHwJqgKnKAwfiuoNfyQZpGa224xHLYrNp2EJvcBMYJ20YCKoKfGYriAEb0Hi
Vleh0VIdUl4dZ8ou66zm5vNeLFAkTPRGKVhdKiVgJz63LmMaIXdW/ebxTaNzmp+61D8G3kz4dho/
22417Gct7MkQwrXCZ+kuMpSeyGrbuxYUzN2mXuC2pPegt3ZFcVwW98WCe1blH7Zlb1SyphzOBfkh
DXFaHEXkl6mNWsAw1mqAcjjhN7W2XmKqwl+6xMvu4rrtjn1b9V+0INxXwPVUVeQ99wtp5NCFF8cl
+LzwY79EmWnjAtOKW5mEstG4ndpw2sdjkb2YUxg+GRkGZbQseF0u+gYwlXuvSsrbENc7TniScKvY
ObtK5H4gQuA+xbHxmz5ryeewjbVT3cXKQYYAelI0llf5Q6/Dx+T0BvjOqBVkcZwN4Db2clyPC9zZ
QHuxg5FY9QW8nnPPk/apr6uevKfEvQbwvEBKhgyCXPWJels8kQ1efxnKxKTwfNJD7Y9s0RiVKryr
0/gPZUn0lGTOoISqeQeJG2mj+jzZ9zz+a3MvmaCiFcDxRLoSvrB8LhtzL0KZXhdN5IJ4h/+j7LuW
3Ma5bp+IVQwgQd4qx1YH293uG5bH42ECI5if/l/YbIuyxp7vnBsUsBPUtkQi7L3WFIYizgbUo6ak
oL+fBZAbOLcIMiTk9ZTcpNn4dasGbJHRsbsORcsdFAZmLR5NUMSgLj2WYB/NAdesrCPnZzfBqfO2
6otXDgCQXc4TJAqnTv5qBk6zakqcnkdqiJucb/Uom0sBivrX7IvmyPw1aMMI+434B3logc5vAmSF
1qykCkDaQedTgICBidYH7iGIWxPkSKHqyF1qPQAmR48/NUFTHqVqSEvNnWzyIA2+QNh2zJaTUMUC
Jc/zLJ9ceMIOwExwt6GFoqOliwdfDri3PjzaFk49x6I31pOwzHFvhmq4VnwY3HpMffKbLNzeCY86
4+YWdbHHD9kcnNS30ik6MjXDI0WZxlx9kPnTyNrCmYSyufEnNY1JMzmSkLx9mnT6E8DOJJ1lioOw
MMbp58zg5g6mcxz8/gEIXZmPEzS9Bz1gACpMgx0nmRwAfxJpOl8RNRz5/smtyyQ7kgXZ9hp3cQ7r
8BUFpsZzNeeIipGHWUS2alZyt9tQB+99OD0T6dFHR9D05KvdcmvpGiq51SNxlpOSDqmpRwq7sMcN
wM/D6ch6VpDvPJx9YxQX4qAw2Y5Z5n08duc55vAJnmR7pDcjJ+rnU3zyIOO7jwZGTBe3oDicnAP8
LijJmFejDMDZ3X06XwJh6ebPoCkqXspVgRvC6WUC+K2NRDrVqVaIUmMQ9RdQYE33C8T9wD2/WSEJ
OFkXxBcxZFaHtzmQ+3IwQ9DlxGxCfgWLtaUtbbakl1fYZ8gGcJN+S0Nq6E3nc6tZJCAY2tIw5zY/
thkgogynuzge+MYzx0mBRfmzcUHhs0AdmL+dZdQbHNkje2uw1rOia0V2McY4W/dR4gNsAUPSkqIA
68vWc7phcechkLWCdOrs85181Jl9GsHCPMfQOrzfUbD2xID2BVx+TDCC/7kADS8LigqMD+B29xv/
kro20qdUz2/qYY2LQm056N2YrlNNf8FfPB5mu0KW47EqPRD9vQJlbuz5oZQ4BbyBbJ9x3I3GjheG
ITTc0mN1tiUNQHDcXYAkCT+1PwDcw9wOcCl9BXQPWvPDjzwA//y96OxgaxiovF/oubUuQtSo6U4E
qDE8xu09c9ocEFAYO2mtLZG+aCyR35ufZkVjaHCex6T2wKVyYJaOK4MR5XnIicpWtlOgkLX1cIbo
ywG3OkjGAmQa0Ht21KXGiyx9H4MhiAxrDURDU3c2oR5y0X6GsNqk5IrmLDlSQ57UY50GTRzp2IZU
bE+yyfrGnaQj3hvRZnafrHr1YUkIdvDHIQQv5mQ4T6EhndTb3fxVoJ56NJAvt005FiqaXnbYvPaO
c6RG02P3IMxXUqJuukIpEH6UwAhXJtIMfnYnndD9fBNY5j+kttthBJOSshxdtu4AILi34qQ82apR
G5OpabBkdKOiO9zJS+Rk35hNDkrWI412EThA8SLZXUwH6JBN4yc7l6fsKEvdOnqZgb1dOAIjDrUj
2GkH3YEU1Mx2NEyRrwa4MOV3p2YiRzHTUJVLUlC8KfSd4exMNvOwwvdZ4NAkVh/l5lPdRCEP0pNb
ioSB1WiIEwuQbN2KbngDBmWMmt+6B3Z+NLyZ5avUcvEKFs7m5IlKoA4CYhxPfVhx/GwBZsm6pXSx
XrYrGX4NEsWlYRntg5/y6oXnuJNVctZk/ibPkmhLZmman2xeDEDl7MoHgUMpYOgiZ0QMilUrSccD
Dxv9LTEnMWCookNrK6ZHZQXgr2oRuaxY9n5bLg3PluA86z6PfobKmjauT6VqSE4NcJBvhyTTfazI
1X58NvujrVOi/rICsd5sSzPQXL+TtVkf75oxfvpjyLuPlPe6scahYbuYFTqLM/DcYPk7vhSAZjoA
lCA+UlO1Pp61TRcfqYficmvniHBDSr/5aUbDBhC8OdLgIbxzI9nvXGa7WGPyw7kHctDOLqJpkrt4
8zAekNiqgaVCr3Xv0HYVEOdVb1AN9So8FbMFjafunZ58eOndeus4RlrERmmt7hRkbFpYqaNy/eeE
ZHM3nKb6s/mNnvd5gTOQIFsjvx/gSbgGBrFSUB5bqivoqQW8TnkkaYhEgak36X87zlSkurQAvEPu
CdU0BEaDqciB4nng7D50zk5ooPNdcVQ0N7Iw9460Qbd9w19+1UyGpDFzD4ALJvCyyIdk1OikEJmf
bAGBES/iuh9QqOwA870PIndraPm+ROkxgZCimJX5/1LzUjzXoY88pmRAbWYl202ktubzmgbZBGB1
i91+2rPPikzvgiXKbPVJIWqJtGxQavl40pbWJg9yiaL2MFzFYfCGAm//CeddyFcRKV7opWYsaUgK
jiSWpV84Lqi2NW+ywxvg3S/H6khmJJc9yG/L6IkGcTKwk1n6lx6gljHy6WIQIxejmMKSia5b9cr0
vXgKG7VFjozuIQPInH7x61wCzAv1EPhPaNdd4oD4p6/sF4CVWGfsJl9AK8ReSHS1z5UBiFJu7XGI
DcCFgb9QsKs9j/zqgUZkb1r4zxbdNEXOe5OmGJIiBSGWB95he5A4aW3AVDfU7or1iYUsq240jtSM
QWoecRDbLWstdZaz4sZQVlYcrEh1I52ddNSFH63WQ/VSNAQrURXagLNYEHbVis6rbbHoYsIrUBhk
W+dZQUPc8jonv3ihAdnPVtTzQ4D84nuiiJj972M1ahu6PpyBUyZIlfkakhBXuN8fCk9ju/kWcrKb
/XIF8cAHYMCb9U/+uhvquptub/XlKkw8MJYoUz0ahH0iL70YAXE8UWsUponllIKzAxioDxBYQKas
qGuEjzyJxJGUTGiQz3bUQ+0SEiyuvnAoJP7Z6ixJNzhh7fNtCTCtM+jkH9KsknswC9q4ifVS1GcO
9bqzLHEC/7hCWW5ue1EdNZMsuPbu7IZffTujwZYiA1A7aMNWGuBFsQJXfLheA5Q3vfN+GVeOOjgS
WYPjLGUfteA9yU+ERlJwHLFWuEWkkVb2uOWKw3Q9DbmN08GxXsW64yFrJAqQ7ZkL8HIqDBPwq5qH
xglqILNjSB5DlRyEhd0CgKpBPKNh3UnhyKLTmykcYZ6ATQpYhRz/OqUEMzySit4qVHXzBaHSNl7l
LVMBWHeCq9WvMLZ9qYMUWnNOOK/8QLa9+pPnLJ9jkKIesfL4gBX1+hIUK6q8lgpdRRaMwIXK0y9h
Z1dbkt3VxtKQFLMbyZTXoAdyeye/KcclO871c4skqx0F8Xj5xawUeo8q9J1sqTtHMQMsjVLZ49D/
pmBOCFPl9gR7KoGj5qaojsbufbXcVDk366inAmVZGeynirrJhqv6PIFSUw/VvNrLfxfh83+BdLmm
boLYARB2uml75h18XSlKo0OWYPg8AR0hX3BYB57xT1H17F11cPTJ3mOL/YMTXftToisY5cHO9tg7
WM9hD6IVpBmn32vQJgR92H8Za6cEDW21LcuiWGYc4BnUVFj0dkiKaj/GTlQ5qzoUxTJRcNCzIfVm
2WznA7l1beCpvWw93ixk7bmbEjQkD2zIkbBOXc6AtsSM9kODtAnU5SkbrkrOowoQoxED6RCAtFYx
IDA/JXjMnpze/h6qEYny8rXyAKtEAzNFOYcZlBzcvzBABU2zQXqdWOdGpS3yFhhAAoRZj2XB5QYM
dq2CfkDhV6DYzAsAK5kmq3Fd5lbn//6fc+x7iCoXYH+oKQYSsAuuP/cO0ryMeB7jkrt90nLTPXUa
Lmasrig2aWXx1yLVUBSEQh4rkf3CcE3A0+m5k5xt7iIdWPLnCawsAx7MEZmszw3lKJhj4B5bWz6F
iRk8eiFSz6lnViMqMqiUCniYj65qSGEj74lFI264cSa78AXm6XiVLUnp1EOCf4kyerVH8ElPQ8sJ
tUMJaGZfBeGNxNERsGQXSFTvH4EXUm9524IyygYc76IA4uglbvekBF3GAAZONHpuAyELma67yYzc
ZIf/EGBGgGssjKRz4drkNvuays3OynrH2wLRqzr3/geohad7//pv8RzgM+s62F89277/Qbk4vtJy
gHa8ZHXc7iJ1SsCbCo1kKV9OXTWeNXas9nlJviflLKch84DitpjdhO9g7JB06s+6aYrcALxBbOlI
ULtOfutF9rb6CL+PYrmeiDZkADIo8Fdo1fQXoCyB7d3KPqSj6V8k7j+fkqj9lih0/6brUvB0IJua
hiFukv1yeOusIDvonQZwLGUFnEyg6/ehdglASj17x6UJsDPlXXHk6vgetve40TcWYxh420Glf3eq
QZ1ottcGF0trlYc9K3xR4aQwM06zPLcYUsVrT65IRo1WjdWD2+CS3kiRAU6yaR4PyfmzncBV/j4d
sZCIVUb4rMjAieXann6a5aWap0iBJkkfkT5Ta/olzQOcG8xDsh7X4YsBaHfTPHX5Aqzh8iEwcBKp
8FW+RSZ/UVUgn9wkkfsUZxUb3XDTdxl/J31towINpK2gusD3SnFTBKqRVWouTVe3tyRLAlOAjb3d
zXQVpbLAV/bDQtOD9GLUza4fk3GR2C7wnwiw02p+YIrhcYLrxDndOfCGB0YAoK4YtC3qeVAurnA8
CXKTpUG5kpmWbyYMTwXkWWvmP/EAVHuyIPnPsJPEwvM/jvqHOQzyCD9Czzihc+g5zq+hSY69eWwA
KNKN2hHZ1dRqDCm9C5HW4amO9nUEKsdJNKlBdaefqME6MTx1JfjjISlsgLtgL2iuuRuJU4fKqDAq
+AFL6QTXi0qkeva1dyfzcXxw9MDheLWaDUjGmlb/UNN4qIr6kAKqEZBT3k6Onf5eAcIk8ofqvWja
ESgYmvUoyijdSc2u9y7K5C/BGMoVyh/EG25bPhlDgULbDAh+oO0S2w6FEEBd0J3Po8ydDWqV9HXq
hvzzoJnNBkV0/qSVthVvam0oNpoPY1z02euqYPqGfH0N1/aD3fUrMJgfTBGkZ7AXiXMdM4YaVNUl
4VgzdymxeVxZYZlOMtKWVQJDsgHP95bZRnLQVZg51tRTbh0HSq+V2i+zksLVY2d9BEEqfrq0qmXz
fQAS6rrG4chFj6XvAELAeM3HTMM1bWtdqEkGs7ngIn0yINsGCfH7kbNvljQ9Z0Fmo2BiDbSYbHUj
rBtciWqhBFG0iofo3llYKJpIUneVZ0F/EDzLPlsgUaJqmHQI3BVSN3sA4ejZ5xTHKBa2dEeUL+Ur
T8pxNVipd8xD33mUSCVZyK6P/gr68U0fC+QANLq+R9FdvBnbJn33WmTfKwPyHPFXT57agHcW8kgj
5N72b8BrdCfPEPvBTWTi+aA8yYA8iyZuNkyznlyJJOVFKjUUHBXFvhnS8JEaq0AWMm/TYyWFzNYW
SjlWDMxp69mEetibqANG4wEPVkSSMsy2A+DCATI8Cncx2eT6X9UozH3b9x/hRSm6Y+34ZxJNn0LE
tr0EeghHQuZPOz/gCZYNYD4GaVxu4S59dDSwFNeufqwMYRwZxzHUwpA9qrEKJSAp6Z0CzBpm1+xn
0WR9P568SUohRCbAcAE0CBKNAAhfI5cFCyRVjWKppnQKdzn0OCKeZUh5V3RIaH4n0xWsCFJojlXA
/S3qhlDDQnbkMQcdOY5QZ9l/xyPtbHwXj4ZJPL4leDWdiiLG028k3gzh6iesZONDmnrrQY1IbnWD
fqIhNbpSUK8x4uQACK61b/cLkH64ggegxxqCIyjIwqlHMkcpqGd6fpQv7tS/c7mTcVTU5YvCdstl
NBjGktQUkWKNXI+x6wdCNy456yM1noIND5hjqCJ8CGlMMOHzcLbG+XqCBJg4WZEdKsesQ4FF9Dt2
P9+tMOxepOXjl4By0Q0QUdM3YJkjA5PhSMtjgO4GwTxoPgfn2UEa+DYeQa+k6771yFwkbsd5137v
tUcizybTGskCN6acg4SJTBMR3puaCRCAYkA6p6YFihsLpItSM0JglCAFiXqFE6Katc+15Z0CuKVs
75T8E9nmY5eCdkH5mt4rSpz98yQaou4B8KbjoWdApZ9nINN5hrTBrdosox7NIAbv0yyfPxdmMfXR
P5OO2yJji7u/IZVhsPQz4GlvysJK8Gpxz6re9kDgRoSMNCh4JOr5gk/KWTSbgQNjUpLpLCfbX8OS
shCARaHeVTlhL82u15CzaHZVXuPgB4dWRwYt7hHTE156qNTXkHKTN8Xw3jF+QW1b8knyqERVG9AS
SA5co0vR1/0Zd3TeEtmF5TGIVYIHde/HtUoSAbDpTz2NXZ/r4MAbYxQiQk0+pKAeyQpycZ0m2TM7
XgdJa+qfya9CVf3Cc6o42jMr/AvZLX0SLesIpxO0nOmRiHYKDG0pkD19mNY/tBSatVxGerNwPW+y
mZZQ8ro6ogiJW2tbqy3cBWtDuekVQ3EGiAEA3kblOVLE1yOOXnH9/Rq5Ev8XSFtckJUbFcH2d06k
xRXM75x85WSqmUaGdXvjdh1Ss3GAQI1EZuXB8fN1D1atbuKJ8o0S5/WksVF4Q2RRCYA9gy3HiT9g
oOydkA4WWlHcHKhHjUw0/AznMfViZVixGpogHre5F/Mt+U2ymy6Z34VMzb4+3MedxlM7RZldpXRN
AWTu33wSCp2As345hJm3ShPpP1SWCeY0Mz200retBck6wMHjkWmlkwnJJgWAKo593h9mUS8PWsr8
A/ILan85crM95oXpo4ARKHeoBo8BuxsE3bEkIel7ZSQKX/pLUhlhZq/MIWwfrLTbZmEeBgvTKLDJ
0nyUjhXjEr8UQL0xVJGbvgkmwr54dMMcJdr2gOpGC6jAReD4ez/y08No27fN72QSpbioxDA+7Gg4
u5HiTuZh9YMcDBwR3SnI7W6O2WSaIzdPvmZrGxcp3IfYjKsDyBYlKE7UeOrKkJeHHAsIsSCD2ZSG
s4xrdaIvSa2HevzRnYKQ1X2QGyuz9bZdrtnIVeDBI3Ab8z3OyYJFQ2snJSNFYsV4E5QgXahobacU
rlagTjkyFg6t2WqlSC0bSGs1oNsoAIrRcVLTjeMhCAE2HAgNGRu4Vr7g3OqCnb3x1a7MAQmBWvpU
1327rVLRH/QhEWegk45rA8h6n2Lu4NmRZfb3oCjxUkNBH9O7F7MN/pFI3t2hJA/ppA3HDRSKoL6P
oo3305A0wNf+FmdDeSuLWfW1srN+H3vdiIsrVc/gufLVrXKGmjLEI1GEnd2lFvLzaFfahz/JvLZ5
kcChOJAtNa3yElgLVymvJ3leZof/Podj5r8AfHH6Zpgc9IIggvace07g2Ek7O/Lq6pm3TGUaaclD
j1Xwg+SaXDEgXYEYEkO7L2pzZZeZ2PA+4MhgYSPAkZWK9KUdFzutNf6iCKzMG3PlpQY7jA7yuVA4
BCZBFbvLGO7HUw8YDeuus38wVb+sm+yRyyo8mGqkRQnDqSh6dZ72W+EOJdLq/MBakIZsCtN5NHGQ
d5gUJPPbut86I36/OW+QG3oN3eRfUMDrxenZqEAI5xjJ18ErQBZbVeOhAsTHU54AsmDUreB7EMUH
HkUmqmBT4DQz39gjy7V8DgKeTxb5EDzi2ZJ/qRwrA7aBiLEZM2tcF7L9wLFfJJyWuSE8F61IhrMG
etu4750jKUkOZDrAJ4pMb8/emrEK6IQkJ4s29nBhxzfOqMmzEVm9t8JZL5AoB9lscO8EHJ+8wOOU
x562bb0AyOZKOD82qedF77IVzpkG1dWAIoHWuNnc2Zcj+Ewo2jQlqR396xyEsfyzbvif3LJgD4L7
1gMPL2XXu2dHSWYxwIuRpJgD++VGpuzJbpCTE0WgBuUc7GEAEuMqVk4kY1byVg+Z2JOSRHAEAYt7
pgFI0dxDEuVHGtGMQQXEGjJvLF8zF6SprPvZ6DPRbLg2+JiNTEnx8yOGod+hnCpNEqT0BDgDvdKq
JZn7V9q0ORbgQJLzgqZ4So1pQBKgcQFOpAcGFw2pKWoUNRvGiJOaP8SJUB1xqSJswhX0AkdGdSTa
B9twmgecrLQPZaXXe7PmLw1IWowFaakxqiJbJwxp9GSHF/BPtaF7eN6FdridY4W1xAml64o1uIbc
YzKVQ9ZeXK2MAChwVB05AVpR9SSNjQKl4NIWwJxT0FkTyFWuoK+mLkmpcUR2a3kTyNBbgGkwuZ2N
aQKK3TYoIUAGlwASnvVOqzhsqYCEU02nXiS5WwrSopBkFZ7XV1MSzyvCHMDI+Qq83Jb4EY6xgQVn
n9f6iQvAxIjiI0eBshXAR2ifUCkCXEGztxdeUTUb10oTVGtAAWSDdVsWAJEbZIlK01E/UkJnqWfZ
IXf4G42mxE/LM7/iPgZHN6+srFDmiRzCT2JJfVMJojx8NcTgng3H7z75EohOthTDLiuTXYEd54WV
yJHU4/TRBCoisGN8ma/8JGEbO+2MZxm7xjPuJixwDT2RZADBwRaQIOOShqUyEMz4arYiOpHINDJ5
MtPwlYejBd4T1rBla47NlrQoPjDW1gg6n9TVwq0F2J8FZT96Ki1yzo2cEi1rHY9OLbN396mT5DJH
mP1IQc0UgeniyYgCe5d50TfLxf1vAuTNZ96lw8ooABdIw0jJKntYdmlSPPZpPzw3LWi/gEFiLUhJ
srRk46KO834P5CswowogRIhGgLBANV3UfPRs2ecCm+Wf49kmvlrPLo0Biqkpzp16tpkjuLZbHMY+
NtegQM72bu4jR37Q62VA9Dphidq4m7GsZLptRFejgjpWdZXXcd4N1ROThXyaYwASoXqSVplsdCQz
rzUBRPfGGT8DSRSHBa07ApWKZe/RmD6XSIt9SYVRnViqAKKUHB/rH02AKjnIvPih8lBmQ/LawZmn
wLHRBSjo2oWXDRIQUTX5PuD/Aen7XnfWhQP+KzP4xsIuO/33GsTAwf/dtZOJCyeQKXiuqzsWZ/dQ
6oajip4d0Tz3lcR5LufaoVBNbzIfpCw0blCzg6zdTeoN2oFEYI8Geur9ePKZdFN/sBMgzF7dqCda
F76TnqZqDNbP8e9cpmg0KXnfj0lDPv+enaJ3Jbh1nL7eaABH3wR+FSw0tzEALQkwwo9umhXBmaTU
NF6ugbCdfYkqE0eJDHBSRwOQc8GZurWTwzNMY287pvEDuYiiCaqnybvAfcjgtJspE6At925q9cc6
TXGt+nNEiQPYyb/bTZReWp4aa1TR5jsrqIa3vqkORZXrL8B3yS9tiB8BycmsupoNmjyYSKx+wXLo
1swykyWoiXBGQU/RhCFx2iuLE1MP21hlhYGdV160DsjJSq6VhtyZSM1EhTW++XkSpgcLbKyLmu52
aQyw22Ax/VDmMZnTL8Mwiw8fGpKCZLj7Dxb0W5pjUywakqJM63U4dD9Mc2jBGCrCl6hq8iewky1a
y0GxfNjV+soGdNYmBVTvS6K0RoqcADOCNlZa8g04jn2TEgSCZhm8WFYS7Ya+7sCXgKFvmgGuyYAd
VDt4qStRP4TNjndmsSQlyXgbPaS2pZ1JhGRse4e3F+D0KWTHlj2SpY3UyJYFz/pX5ASY66BBRVdQ
GP0rFy3O0ETcPDBHVs/48qzzMdhbuAB/QyWO2Jhxnx28KqqegHk04n8VX4n/NwsROOFukJp+ynD7
l4Ce8y0GaNjaLFrk4seuPCHDv1qjLq59jXL9iZlA/XRFPplGhgzXWS9uTfHMnkwLhTmhTBugXQ5W
84pEPGPjOFUXLqNsYOB9+nUc9jlq1sLioGFxtgS8rvlkDoGzDUw+oqLaTVA/maYrYDonX3FCdi4c
zn60wLgszaZ8NwfGloWdR4+xZnm7RtrNzogUwEzgtkuJ6tRvwnU3VQVGewdJ06ugQjJyaNohaBQy
o9g7It2RzFZJ/9SzVI+GOpUIkJAapw3+soBpvSETEoHYEbAyNiAiWQmeZrBdxnsiWCMghd4HMfMk
o6//PCY1GZIMQHLJvg5c9xzxBrvedWvrQGnqfPUVqMXFTUrrBfjKe1P9poOYl7tcK0bcmXn9G263
kI7eRTdmTJn54Ku6MQPkOvJkhmgd4MW5G3SgIEQW5585y+2dY2JvPuq5+zkCtiT+Sfp+hRJz93Ot
CWOLtaG/KgfD/azXoF9oilyuyVdPEn1jy9ZZk28WVMgHBgPGhrRpjmWILFN7Q762g6Wth4yxLWlR
SuKshg6wnTSsQBq3cnQkRgivLdZWAebGOq5x/s8idZumrgJMQ//ZLUDfhGozdSOQa8ZKCl/bkTkZ
Tj737jSOVYlHjPRunMEDPpiYcgXx2qomsqxsg4O/cGLGJYUlkd1+MyYhEsTlgthYCKLDyrpNa9rG
hUatnzfbEljqy6TvgYemtPVV2yutYRTeDYdLHoHfuwfZyOxvKYsJ4uMaXVhu8CKT7tb/1/mJESZi
kb0pUMTi5voWCTTNa9hmuE1G4TsO0cf6tRRnIJXIL2k5Dpe0176RtGbAnDBjh61oiDKyGIhCsbOf
fKLxuW8b/3HMpPOJAR6VIiceX4Z1IPNkn4LmqFQUE5nKoKMmlzGOgzlIRGYF9oGg0aOx1tZAoSHL
3sw/LFMeJqfZnIZkMsuC0gZHj8CSaKjYVypVSE2AaMepn21p6LrNc94odC67sx+VFZU9eADHvLEK
HTlZDaFrP4K/YYpFVm6Mg4HI84a3q9U1Vq9KKGhGsqLhv63IOXPDSz90W0fllc5fNGJN/p2sTZEW
ZlUJKEau30r6kk7fVxJK+urOetfjzcpv8G6hsJNlJCyB5NvEWXTIlH1BKuMzEiytcx7q4wvKWLH9
C1NnRcp65PZjm42rsEFRFgqYGh0ghngPk7YLkXKC7Vaw7EJ1K2klJZIbhPtEoWxgH69GJLVuybhM
bPuUOt3XKZSaVhYJO9tO9udpJ6WyaHCaeDM1z1yQRg2aNv0RNIOavs2BdWwXSXMg1999hrYYv5I9
V3Gvf77bFdFDHpj7pk9a8E7y5kg9qYb/LetCVNpjgYk6O+X2/+X7uzkKid9BkaTZ+m5yp9SAOUQu
pdsjA0irUSjFYyybeB094pwsfMYhwEvKXOdt1DMd58VjAbQbF7gRZZZga+tZ4MzGI1TH5vSZGiTG
JUuTRfGujmLcUsoyPFhAoD4XbAyfqxAsWUyLNpUakQinQNgTJj4DEC6CiKjVUHdSRCsv2GWxAxg5
uy234Hbk34u2/pGHTv02pDLHua07vGgePkcmsvJi1TY4gJH9fewM1Bv1I1Kda1zgPrgOXhyNqNNn
aWPP3KQV/xL3OmDjjSD+a+y9UwWw92Dxv+bL/Xx8idIoWddRCTZfuwFEqLoP8+WIxx51Aen+HUBx
YuM5vDhSQ3LqWVn4025WU49fradY0or6dYHieBOUnUsjD8WjY4b2DtTaxg5JJ8Vjk1nmsilz+Q4K
sj3edt6PvBxPZcX6r+DS05YhKLwv+AuTvT52IPfVw2BbddkGN0rehRpDZTW3tmauQZHIsW76RTEm
0TsQqjg44H/Kq873T7/G8NUhZOjVxarLwv4sUMp6HlTPFWA1Khr2N65wWLciGZmEnjFudcH/Fp0f
gwPo6iYLnInYUmUEw1VZkK5pS5jN0T0k+1BgmmuWR/2Aiq85uvokZJJxA3nw189DHhnNPUe4uiV+
BWAXbHsHJNlhIvUxvKEr7MM1wBQv0d1sWWFJsQxcUMnoDnstaiDc6bHtP/K2Ky4BEndpRHJ8a/1H
0+42ngF2CgAScW2BHUuEZBPT3JMdNQ6ea0tLB1Z/LTPYgNqz3GDDwJezTdQN474ftRjALpiNFGaP
ug7P9zbTiOKbPFsYcV9faHL6GKUIX+14DI6TmSuHHdPBZJB09sgWLffFQ8aeDdTm4DsS3DZan+0b
F6SUd3I3wTOkiC2sr5RDZjc6Sng5aC3z1kPB+jUKBUW6gbOpgshZzAogSXXbOvXZeTSQvjdmLH4Q
OuvOYZ5oy7hOrL909rfHKv+9cox8zSs/PaKi3Xx0k9hcDJ1h/oVcslMsW/uL6K106wO8Z9fkWf5J
t9qvoYqQaxWgRXuBbVUfd3sUfwLBuW7FGyCct8VQ/oNNybMFCI/HqESdQNyCbH6U5rgJ1JBkfW8M
WzHiIKTtbfZIxppRtucyTrY0smxklBmdBVxE0foH5OZ/NINn2ZnK8PcPpGFXNQ3Nagi20cAe79yQ
ifaHKGOE0k+UzGCWm+4ULNMZkFB/dSVNT07UTfvgKUZ+14bsdCv/4Y6iXwf+0B6QP98euGqAqYGt
AXWB844u6WPqkhWNSU+92X2ymdWz9Y1minkz0zwzed5PNIejnmONP0DQ6Pj8SUTMWc/VabXb4dq8
qwVb2Lk5TJrMH4PzTVVbwrzgPNtMpW4kDI0CVW9/1s8TUY9iWNd5Zq0xAk6QAel7WdbIBi4GfPtM
VoV7kRvx1or19AsIOIFkFKff/9Ni0EYxWQxF9ZnhFbQrEw9VrYNs3w3uPZtu277EQe0fPQC1rnBn
2b5bo/wime4+ByW22tyu7CXJi0S8DzIun0Fn5p6ko/VLijM68u/c5tZT4gOTOQMr5SQ3chuQrmkm
ngZj/Irc+3QBqLnqQA2/9n4n4xlr8P1RNklSfP8fJ4GG86+DQOa4JkPtGGBK8cnu6ERjpMV7/tB4
T1gN1Cdwq8dnkGHEZ+oBYeWjlyJ5SYA6cUfyP5qZ+XcxVMBbUiGEbklwjadmDOBSBMpFJQ91ifsG
NZrld9EMVAFuc2n8M5mBNa5bkMnsZjixvsoyAMPdKeYh9Qz17U3DUV/ffBawr2RLZGsUK7c3i62F
2s/VhIWdB/Y67tUL3az7ZwGCudKwj9QYgdbtU61YG6AhmETCrjKUOyuTJLVTVMpfVXkU1MfIWFmg
msfJbhEMR1FnHb4pqktNmDfhNjO0T2NbfIhIXvpsG9pGdKiwLgFChWWX51oDnzhDNhyNqOk1lAus
CqzqUKxW/cBbvtmK/6PsS7YkxbUt/+WNi7UQoh28CdZ33vcTVoR7BAhEIxAC9PW1kUWGefrNG1k1
YSHpSGZubgbonN3AEOpkRrvehmKaaVM4YcDtE0435wXHumg3eQ6GeDI175Msm2vFy/p5S4O0eS5w
u7vOE+d9GHT97Moq3cEbfIIrCwYFdcBmUjCRN82W/gu5yA3+47sY2EhG+64X+GBEfHVRr4Wv0wnw
2dswD7h+UjK09r4DIo5xgWwtPFZgG1ZvLn1pGYHKA/PIXyNnu0gNk8miD51TVzsEiXXoRiPZOcSe
m+jr0S759T8NwJC+3eZt22DThMxvGiFbbA6mOZjsrzePfBl2UuzgoZz3cumH91sKTlyT7QZUca76
+dCglAIKwWhvTBN6zO36zz9m7ys5y7ED6jkEjNUgcj07+vJb9prBZ4Or3Vs/jW4LfCdOLcQ2D37b
o8g1M5X5fLk2h57gc4MCCV+0BWUrmK2SpyHoYfaQWj8SPI2EJHXhGg1dqsxtsnurS8K1o2x/rzw2
noISyluhC97nJxzbGX9moGguhUhfbPBpF7iaQaoFQSa3rKLbr3HadVLgq6m3yGg9Ar4GDECS5tUh
zBpcOxoLXsAOz5+qnv1g0k1+WM1jlrvdh4RoO0T1iukejBC9DnNsLv78wWJD8PWbSWhAovmrGcEI
M/S/kKd4xqqxBQjm1hdPKs+LKzweiD3LoNbPGqR8i3ZK4qBtwu9g2EMIGx8iT5OnTjT9czgi5xfY
BRDLQB3ExZiER5fZyHMnFeTmC4+/mT5z+BRzPhX2a+/p+wTEC9TX4A0OjjG2ExZ5Ak0j29a+321Q
SAqfe1UCGj7bg4NRvcBjSXKsINZ8HQaOG1cl/QmjoHpTFFPtLHIvmPZhqqc9rcWEp5/GUVt/bptO
c8DGNYSDrkSVgla/pkAiTpRA8yGwL5MWV8t5oaADF34RDSlf4etH47Dvu0PVyitBfeuagIcI+Lek
DPuHSq2AsE3KVVsSlMgS/xQg5wqlLQ6UUjTUW4Aiu/gcMkwCZokpiCRmHRNDRLKtpKXx8pJCmwL8
1ZOdKLVq8oktSEjJyRzMwDmmhlxe7IqkW1+GLzHmrBUp3nlYH770m2Y0ynLfDv7OrGm6zIG3GZCN
tp/aq0aMFkhzePEvMaYPDzU6BvUGEtRzSKsGspND8REGtgvnG+mBLNGmB6ph244ifv2QpUkd52Pe
/4AoTMDK/gNisTT2YDx7qKHQb/GFtgFfRDnRHmPIQ4KzXQ8hnN8TquBNBOxKIhp5msUXV+D+1ouo
0fKUFtQuNxE+iS3UOR+TQUpnb02KHjOyP7d0UX8wlr2KiBVg8jgDyp75dN01kDZN1MhumQ03sIha
NqicXYE8ltc8wGdRLTicZZ5cv4dhWBvpk+Upfz1Zidz0lUOPLSXTdkRZ9wATYH/nBmO0a3hdHnI/
nzcZ/EfqqD6GwUu9vxxQ34e6dFaONrAbf43g65/X20vbnIHAggK8OTWTvgxf+lxIhONhal6tcpOc
x5ehrwt9Cv10+mnW+fTrtMuCn975+fQy9On9Xt7qp1f5dJqbv9dM/fSCnwI+nZq1Lq9StJr9+qgu
nZ9e+tPMT3/WP76hy8oguIW7P19ecW/6enmlIQrdnk0jUEth8P3lxhVBaBGFmVzdZiwV+DEKH6xc
uIR+B0F0KWbR7ZFWD7IMomctimmZa8+CqYyzgVd5CpoTDm4o3mrww3cBd351mX6vAwq1c4Zq+WWA
9026x37m7kt/CMHya0jSL8cI8sJmDcnsFc2cLWqzNmpcwFYmIMK+OGHTrweU5zemWQTjc0S6CEY0
eX9XBfZVFrXiRWUoaGle6pVpCrhHxyH+MVdOn6rHWiVwz0RYB1X2/dQXUJaZPPEiRnCYiqbxD2bU
yxcNjYJn2Wc9JLiyjcqZ1tWSheNtzvJ8MzoThK1B/7IPeamuIAvY3JQwbzwfephBxD7ph63wax7F
JRmiHZTBvpuQc18WuG9h2zCQbeeQAvY+W4A/ZczntS4Lcg/GA6IutiS0H5jygSDIrDvmu+1JFg1H
YZYHrxZDUqEJwAdEGma6LXLvG3Wy8DUF0HUZAF27H7TonkKwQIXWwSsEBzy4qMs1KqPD4vJ8d/EA
TznuPD7RamOe8S4DJtiMKiQpN2bgywK4e5dxmTNkSPCcs2OOvpIzch2fMTnC2J4cTfN8phofwEm7
Xl36zEA3x5kzcxj5OG4dqF13qwLCbHdDrsWdNUT1LpkfScN+gjDT2A9q0dqlszm3vVItwgoOIiYa
eCy1rcsbqKfADwKQMciWBRTlTplVB5K23vbcVNKtj20Il/vYBJm2OYsSjntuKOBgEIhZIm1e4xyZ
kV5vRZNp+LkTa5VkfHgZvWBjas+FJk4sMpXdCpErOLzbLSTuQSgFmwn/wdwKriAXSrCZKBwYPBbs
ezjyTcaB0kRKvt10qPNuo7HiT3WrjyZAq7QEUQfeWpeZzE7ze+CB87hOoUKpaPaTdN1LpXjyknDV
QpfGo3dtAOkW1NPUicqw3dlhynfY8ront9R0JcFfvFcBVF+8QYhXNnZPQjH1E3bsg3amTZ3l4Q74
maXX6+qlTVGL1U07bYA0714KZNW90O6/Kdxml3ZNyoOdtQQVeqQC2rL/NtaaxjawTIvSTtVCJCUD
fxiAApk3mbMM3TG/ilpIlQHqt2eKR9UBj3yyHZCcncdYJ1JnKd3xJgiBsvMy0PRg92BFSLDBJLzp
rWsNU7pvCuYti4E6/VXnQKCyKwEEw8OZ8y2AOXCVONYDB7h+pzQM7T0rst+C/Gh5nfMtD1GdTOSi
AoKlxk8RaqdG8jRQebpqHd7FGWiU/Y0Z4QoGbW9+0uaHIusQr6rK31JN8HgEVbbFIJP9ALOEDRnB
wkNOIegg/8Ss7sPOoDpkQclr0ZNCgrnYc//ejPshklpx75c3nS7TuETS3h8Zahq55z3Ylf5oeMjh
vsD9B2BSxkWTwvP9PIgixAoF0GgFQW7/gdCw3FVdOyyiOdhjVn3SI3k3UwO3Le58ULHMTNOF0uWf
XymMcLU3a9n/7ZXMagye0//tlc4BHNXs338TRPE/PECmOfXtNazWu4M7HyygaM5nCaSL4KQxt83h
3L4EacDIP4XX06KfOvapx8z6FAWBpcVZbSFvvQcfcJ9VLZzpTbEGANgifYIFa7r/ez9n1HocRZf9
U38H3aY9bbJqRdr0HV9RK858AdXeMMGqifVSy2C8izo2HvO5v9AD3No69goe+/RP/dmkxrsOYIRz
fJ8XtwT5fCA/7MxNFyXY/zGzgX3qYdgFYrST8jVx4bF9bpOh74/9UOHmZk5ToxItRw7eQd2sTR+t
Cv5rmGsfi3gtg5of+zzvPGDCzaGlSbsSEIIHAwe606bvHGNkpM+vWOrsG9wOi835vZjI1hOQcCMA
Mm+qLrk7V7FxZ+rgTbtvTc3b9JkDnyvkl+anPs426WB1uxLC1dDJeevqvIVfRNS9hJCS156jgdgW
7hWufHVs+l1Z0lXoiHxb2q18idoAOvPAlUrZqRsUib4hmSNfagclwYS4ydpMEkq/8HHy4R/mNHdk
8q+bvmOApspqXedcH8wBPsjTdsBPwrQygSpD0ZcAFo6QQgDirUGH6QUrHO1woL8mms5KRODqK6tY
nieZzpB20AQ16+Eu3mw87NUgrV+F/I1o0lx73UCws4WuPGhVNF0pKHQtuF2VMNvB8OUAmbFoIaeu
gRR556artFZkmctGgX7WeelqwB56UUNLa5nMKfMCAKONCKtjiBKqu4rgj7WnUK12V2YYPAkg762v
vYo36YMJMBPCMbAAydFylcjI29hBp27twP0JJdXxjfO0XdiTJU+Gn9dXbb0cULRd+lnYXk9j8Ca8
3noCuITtww5yw6YpwVxaoRIGmC5MZp56CspVUrtgQc3BnubXKqrK20mz6BH2Yd4cZBasUu/NtMyC
nl35C9N0UHo6L2iaVgPhC/j6xWZR0zUvWgPMfQvr7eixcq/MK//9XQ4RntrMol/epWnCuin/9C5t
CowzEDnnBV1s0kWTPv/9XbJMJ4uClQoK8zw55JV8Hwqu1yC/JocWj6wH02/O/qVvFF+nXubjmguN
cc+zVlZUT+DbAXTZEwEQTj8CMz6l7oHPyL/LqMWH2TClzK3lwq1U8zoEvrsTXRIsRdEKuIQ1P1Gp
xd2YTdNN3iBJBEG016bn8PaF0zNMYNHc4tL4a6pKcpDy56nYDvz0ej5CRT0ddpDJarb4AMj+ctCA
w+0boTx/ZTrxk4S2qDnNpF23EJP/K54QVK8TOT5TWzEKchlc3C1ojsCdC0XQKq6JBXb0LItddPgZ
HHH1h44lpCbTdcqBlBZTVG3GKmivQXapthBKwncig8labNxZGlGK7cDBB8xm2tOoOUbq0ZNbADmL
X51mdsK76yYHnwIX4zw+B5olxiHQoF1lMJwa+HRoCueWV414HvoBAC0kTJlP/FVuu3wHfexP/bkG
EACVRb7z537dAXwG//o3Pveb+N5nYo8qbRgbVSYJ6B5zLLozWk4XoaYJlzsUiGYxp98hRsuJFhAF
pVziyQGysxlUMpcQ/SMbgB39ZZiTcIlnIXkjMypvwNDpTrOkSBIxmHmagVBCpBb5JXvLaQc5FUZ4
uww6GACxsTnKsi5xh5pPVSPB5fXz1bnPnSoMC3ysy0+RWTIdkT7RWzNcax/A2Xny12gV8n7h+nW1
TCtkR2Mz/unUTDLTSY2E3OR8dy3pAQoxTQtXT/3WNHUwNciAeHZsmlXte/dp+OYHnrz7Eo+nae/e
VsGveKRJ2AI4VNGxjYbV5Y5Hk75OC9eCmlt2XdNIX5sucwhd4L9CQJPjS58J0Q5ssBm0C5Zm4DIN
V0cYgFtptL70lfOiY0UeexXm+8tKcqztaweUP7gbpleXhVrmh0fWqNWly5ylAeVwKaQfl6VNPyyz
i7UmrVyYpmYAocAMAZfjafSm8ypmxLwgVXNVTbr91vSZtcw7bCa2CyBQdbwsH9qldZVh9/X7YzGR
3Aexm7nTp0/KLG1Bj3yDfJUGiRF0IrtNo31ectTNgX395muyUwOD4Q3Y9ou+S/UHaywWUwtZWhLA
3i1AbfomC4GVHToLwiDKHY6dI8U6cwpg38JBwMMVfqd2T+9ENw1pDHYcwOkMPFkfmd688V9AnpmQ
yCPercprZ+0PAVzKGgVl/bGRGwsV05uxLdiywlaLNO64KRX0v11nyElsTrux3MCDvD586ivmmAkC
fnZTuQcT1s4sedPfS7im29Cyxa5SL6IQam2OJ6e4bDrrlXDvLRkledd5t6+DSacxEhGxjecdGN6l
PyXSjeD7qmyfQEPxPVHVW4SN25uEEgkAmplz1YIWY8/8s8CCg33dsT6Whj1mOouZtWYT+8oqtNgH
ADhdefOhr23vXyiZAfmafnJBgnBdgp+R41D7KxnC97JUu0Ehb0NhPUoDLpv1J7v5YOQnOUtzSLRN
3sqMGqbzJe6f+i5zI7doD0kJZGX9Ybwhx7BNTr9bam5ZRflhTCbN2Nwq4eAKDyOJl20gY+oAELKc
QkXX7SxhGlV2fwSA4l0bAVLQpLZ1T+i1C5HfhSSlvfLhgxAe00kEq25+858qkZca5LmTkdSGqF5j
rfLE7yHdbBVwHg68W+3WH1CJJbcwqipiPO00xwk5lhW8QbNH5eD2IzvcYrO3vrDsH03ZN3EuwPa1
3Zatu9xJDmlZhos/Jwv9r4JpjhtAch+GSB7xIuKHXxQIQZ1ludWp5rYDwyXCU1xl2/edIm/wcy7f
89B+1f1AHjz8HZuhUvmWlNnw8KcA7B3yq8mm4ljBAX6BSkWPHyZurMY4zdwuqSuBeC9Cub70CSTw
d43ob0ofwM2qrMFLZDl9rCCcF5eQYQP3w3HOzcsoJA/8GOnwOR0nbyzrOLpWfseYnd+FoZPsysxr
wLBC0wwkrvaXcCynq0ufNdTfqRTiYLoS2YLIXSyCLEM5Oqo87zCMzIf4Cc4SW6Oz/92+DLedvMuq
DGBXaHAf/vw/cul/1Ms8FMp8H+qAbhDBf/DLPymTbp4TLdRNYSNL68zU4qZHCSapBQSBersIURhg
20xSdZCih6nGZTjhOqOxZB05InWxhBcS1Bm7ZliOua3us8HndxN5Rc5K3fdJpcCWIahvtoXamiYh
o3dwuggE+HnUh2DtPbTQoI2VRSczq6ibcJ139hOrVR6brroqyzvHezEN8zpTB4vey6oZbq1LTkCU
zTi+KLWUQsYdNlZHFErboznL55GoLO5yr0g2pnWOM1NM28QFQ/NWZ6rFVdaa1g2HekyDzM2rQ10U
6Xn3TLKm33elPS3lFJLX1JrePdLyWyoycT1pJCfcoSev+TjQRQt54gOoY/yxoNXWrGOWtQEZ3CTq
Maj2g1NYep1rCMZOuVsdLavewOZX7TpIMpCT6TOHChs83AlmbtocfJ5nRszkqqZWF8+zqyLq4eU1
L9vkVbDVATzHJj7Cbwm5wqmWfYz0mnVjtb0H1278F81AWH5PNdCWDuuyNa08uovcnN7/w8SOUO/g
TRLZ/4YOb9HwDv567AnNrgyUUszKsagvRdshAP7vAq80AxBXg3QSx6/1y8DfFzGDftQnXxdpqVcc
6rB4o9iojWBVPPcagFo8TCOhNT8cz/1q7h/m/vBv/Zd4lII/xTuDaz83mlpbK+DWis+u1f+wvl+6
Gd52OSzP9qmpW21wTYCLc4ar4tpwf88eqvNI5g7TzvB6C6mgRtZTpNLTo5uFzXM3ZtN65NTZVVmT
3ZUp7WI2euX774goALLcRCRI5NxVBAq6JgJSF0dkFf+wRk3zZTryYw7P6J25RAJeCVOtecNRjtUT
AIXBbiCWylZzk89h4zCA3fs75FOfuaj+nnb2oQyxE18leI7SAG54MDs/G73AtaxZ5sBBrlJjBMMt
UV4L986QgI3vi7GnT+awbA7jcvROUIZIQcjOownVZTldTXUkrXtR+ekWtKwIuyvdWPvw7wc3DE4o
THebSz/s0hGcOynokqA+7X3BocLU7TPDGDQqYQYyksxUQ98okplO0zZnYX0aJuWf4EOQUFJcGU/5
HM96EFuIUncZOG2xNJ3mgDI7RiAG76m2uEpzCDWY/mSWbDATOFVb1TM4v88b88uenEzUa+Msg+xP
fD43W/XSs0rw84dg9ec9/NRAW6pV4NtlhM+g4Kntl5ra/iJXTHhQa0JbWApuU05ixUC/QVcPqrXg
q6kx1qEVrpyihk+EaZshNU3tyZzhWtgfwmhcMDNqBiAc+WvUNAFZvmv9BOiPAsJ1bP7hz4eKqpl0
kAz2ApDVZGk6qV+zK9VEOOTxgMdEXP89HrMcj14L1LIhhYTsmRFzJ9qtQJSp5cY07U6MBwc/2TiD
APpdQk9JwmULPQvw/S4HJOfFskq8YpFav4cll+AEitkdxUSa9vlMwwksxj3lwVJpu4mgdbOfHDKQ
Gjn2APrjKT3ak3TwvMFaiH3Pp0jm1ctaEL1wYFQI1PNlvK2pcxSAxcVNouzVp3HgDv6aX3N2F2RT
tf00bCZ+aqMKGQ8QkjxwzwCr55cAC9A5vxnzijAi6fdp5KLq+nvp87tUUI3bBIP/+mWGaTbmD0FB
M105VZsupg6y4ZT6TgyVT3JtDtTuk1PeurEcG+fcZfqLwEl3osRe5zIA2zZnVtKqV7oGsym0tesD
eYzOoIoAXJoUkAXzygA0i3/R5A3+A4bmh3DHhU2k4/uuTb5CIkfuF07XNP0NOLcA18Nf6pp6dbcd
vHDARtKHL0Clo2XhdvlTGVGGu2Vl/0jhpgOc5c9J9c/YaqQvDkn5cuhxBUxpVix4gdKQO0l+ymch
rJFCxbOLnuwxlFf9GOBHOXd7g5sDxTzVa9M0k9iPX4Jd3U7MXvNTIA6S8eCmnX3pf7fMWKYgLjiP
1SEMrPFQBRAiKhXX5gB/j1c8Fqgdo7W/T2Q5HpBuhhQo2KOo2fQQ6PUh9lMQmX/U9Q/AcZvvZHQj
SDk30xXT0QTgOp1WfZBYz/g+H1UU5h9W2r5ntuU/9HR6mPysGm+BKx92HpmgtcXCfpGEJQHcUNvH
qIrs45cmJGL09s8PoM7XTYLrByH2BiH1Ayd0HaPB8/7tDnj47n//h/yfhIz4iuO54mEE/wqaleSY
DQMEhekwrvtIg5MwMvFqS7pKK5s8+v3Ej7BWGBaWQljgW0HMeQ6Th8gGmRPTvUbvgrF0xHc7bfEs
OwKqH4x0qVzlPJbuEYJv3SswDnuUUZrHaGTDnlc+jCA0Cf/l+0mcr/tV7ICARINyPwj8JKK2jf3s
p78OZoh+Wid9+hA07YrCXLsPKQM3upL3qU23SJIGzz00FPZO7zIQBMfgOYUC3FJCY3pvRlnIdqyd
xP3YAZNsg5Njolot9XZKILjx0EOE46ajuoRxddUvbWZn32mgY7i0u69BnYo10LzdbkwBWLKYeDIB
tY0UCYXdyQ3Ecsul5BCWbcYCG5iyvqOhX911PEu3QW3Xi0sfEgv5wrcVPC7nEDMwqXwRuYTfODxr
N1nQEXghAf8E1dp3E1DzagLZtSZxBPnuYxQK5qwBeBjXkEzMYlyQBhlD5eAZmnxlgpqF/wrBnBUe
e1ECs6F1GzhwQfDaKXzybbBz5/5KuXoVRrLfjaXH9yIbwZYb98X8w5x0nePrgGSKaQakrdbR1MC3
fFa5E2kHLSAfFHO4YvhPgBd5uEE/TwDAHRz8sclYfAdmM21WGXWzOJlFupifvA9RUWEb1t0wAvkV
D+IQcdMU9kOnrXCp6qm9bgHO31hZEO17zfQhRZpgE5SsvCGFdUgd+CSlrciPw7TsbU8de78b4L2N
M8Ccf52ZPhBskDp3HShpRqUEMQzio3/+0cH28UsexYXwV0hnPLmNC2dgxj99L7uRy6muy+wBMI/y
UHHPOcFMb9sYXwvTnHJI+2QJbCySKqenspPbciy72wKgvus0rRdpytRNXYbjqq5ddZMW+J+ZM9P3
abTz4UzTqnAhnTK657VcuTNGGeq501HDxjV25mYH+vimY22+NqN9NzULEUBByIxOdn8oS7e8A+Ic
AILJ9TZJSfYdc8hV6/rZPS+GYtvUvVr4tM/us7aajr4Ivyeiirmyy8ekb/1bTtIjCijWU2HD6bGA
S2psmtzr+o0DiZSVabYoFwGdx/TONDM2/BCV5UKGE1PnFSGEHe7P0OcBxtPjLXxGE7mrk1m6p+lX
5o5Qjn6xCD0dHnzzDRu6xeBX5eMwseBatv43E+WPHXbX8ySPyFgHwpK7Lhjc4gTwyn3lQhwsTaDY
Btcgscc+Ch4fxKlfCH7+dGohTmA7ADkhmwkfgaB5qTVAWXYydGs7VEC6e9ibHICo9g5EMSQYOl03
4KBDRy8hUZktL+N1Rd6dvMnjlkSqPcjU28CeAGyJ+b8esaC9DYrwGykDyMT/7kpG7xv4GXi8NmIE
leWcm2aSCfvdNY0uUKrIqRSgzIUQs2vUtGtgXgScLV7BBOu0AhNtmi1R5xesXddb99AbgONLDRHl
UH1ElifiqSvSRxtoJ3g18PbUp1m/RwVt3EC2urptk9kV2GXha9Hzq7BsyE+whwDAyqr3okxgXF5a
CbSWkUZzsc8BtmjkhwqX6bUGcOLOCwTgMfj+fuPC2xW5GzxnfrXHf9k9ZZJ7p74JcDY3R7sKYuyj
o5Xp89NOYKs1EDwwhytfU/Lij7lAXjyns/jdcDf+bBLU0iGt7n1AQGah6eB/a4XnQG7BHa9pVrI9
3hzcGFFjfzCxVZaLWAQOpDIGtz3a86Fpw17GyuqRzsDFqM3tfGNa5xANVMNQpcV4m4QUINC0d9Zj
Sful+aWY34cjy4XdivAGVExxK833DULy+tdWDQyxVaK5Ol32ahaN2jW4OMPC7NrEdJUPHl31QBU8
ZwJa4vOX0S1QGHQiq4YWczPurK4Jlw6+rtUmTEW7Pr+O5zF7B1dtyOqn4BxKKCwtU8H1XYnanmuJ
B3On5u5rE5aXBkj14sE8OCHMjMAPrDv6ZTn/YFgUvEXWHYQPIFPZZdAAH7X46brYYGswaaOgevLK
vv/mtQ5Em4qcv/LkqXeOF1toPwGnfizbZE0EYoY+1081Yf2y9ohzPegJ6Ul4Hu/hVcVOqAWEK6YS
ed/XXRLD5IB965Aan79djeLFbTOnFzNeQnnor9ZkF/u6jGwIlWvcHeaspQPBmVWYpNmSzU06b8kv
Azrk2RL3E1QM1bxjv0SbQDOFg+vCcjGuBlQB93B7gc7efJYK1S71LElm0hDlrEN2ERU7ZyV6++AX
MLsy/SF3qgX+QDe2BlzSVT+kuyEN7NefUTjo19Ee2M4R5bCysoa8Flzcalqz+y5k9glib2CSz8G8
hYu3N9XjCYkxfo8LA6xGEA+fvXEV8qaIgyL1lrxHCSRzsmahNXhI3fhkeZX/kXXQUiciTe+HtHA2
Sk31zsdeq6ptebByl0OlPA1OaQ6EmzkzfcPcx+Y+c2b6WAgfGyutb/8fYv+8pjWIz69o1rNy66ks
s3HZzOJ2PpuGawbfpnNrlq5zM+Fsiwq2UabPHKC0kS3JzCC/9CFvfENnd7WhzvSSVKyBeh2qL6M7
PiTYJm4ltdKtU1D9UMrotRtgx/OvARyAVdAzY79y8g9kbHeZQE0KcibAGJGgODqgZZ7sVFTLKc/l
NwtudMoq84+gRS1T4ynrtqoHcNKHTm/GsmYPUQlGXEcz91omtheTVnrYeKBaycqqfqyylOJy6Rbw
6EbThqnoEmacaoNiRfNY8iTHxZunazPqlr7eeDArWppRP4F+vUISd1ExkLbr0k9QTcWtsMEzNX5z
44SC/Fh/h2JlrJLS/4BtG0RLksK/r4HV3YyQzNqZ2KiAsmkArO6X2KYa/Xsxx6o5NopE8C9UHv/r
HhTpc+rB7MMjYehHnv2FcNJLwuwo6537870N1exNA0ehte312YMA3CCGYm7xY8rfRT607xBAxgde
ufXtWCTjFmCRYWuLUdzmQuaLoA/ke9i+nafMPPvQK6x7r5Tg9Ixet6e4dVy58OpdMtnmb6HqtibW
mqrrCT/a7yODa0DYhu09GYm3BRtnWxACMWmo+tmQgPwG+fMHRUj1kDRZtIuwTVyZfgfWYpxU34Z+
ynAnrNSuj4IjBBazw5CM7gqqRvmN5ba/zlC1cldDarGbqnDd1TSfpclr7VDAMaSTr4xgCL67fdyC
boPSoec+OGUHSxFYoLIB2VUTpjO7/5fH2+jve0qPRG7gQgTextaSwvP869OtgzIyxLTr8YbQbIeS
vb8Hrc7fmzPy++zSJ/EWIDxUbf8p9hJ2mf//1QdwNcoGkNpNZ5fLs72YcREzbWMC1uf8Yapksv7S
byJM33maaZ8txMzpZdwsc7YVmxdThZ1AjBb+YiaEG0+zs99Yn373olxKCNxVdrqsUBzfN38/FHhi
2A9dCBDNPCA77WHP9DvGjICM6e9G+Xjp/jLLDJg+cwZUMxzFLu3/Ou8SEoIteLbaNInUIiy6VQ5V
rsXZdNMXXpwFoM5VbfkvsnuOY3his5Yp/H8+/vd/POyLYE7oBxS5CYf49lcemTtqJ6zdNripCEU6
d1xWyis/8ipJ8UyfCgj+cW8L87ViOyZefef4wGmDyYVrFC5upSg/Jq2gc+aeDEA0lTl2DW1v35QY
u2JJlgFHAOQoWHwAGfH81wC3oNltBjKYpwIflAw3KBXoDgXbsrB3kLnooMBRdjbKLXVw4406uHG7
KtxmLehYlz7RSuvEJr0C+r23YhMH85e163B6Mi1zCOBoEDuTIKAbJMGNmc/B2V7prA+XJoTOL0F7
Kzi/hOkzcSpQt+ms/6g5WRcWCe/TNLNuojYDRHqkz6ogwXaAb/bSNHMr03CNG5O9af7npInlMq54
+H5RnoNT0hQU3g3PJT/WgXqBpjXgzVAlQXoW6R+BZ7OlcIGhBUkheCnEYoBX7+sEmQIw70a2Mskj
moh3YI6imzopyxtUxRiA5EgqmdmzngI4X9RdtpGYTrVnAahaNfkjxQNnXPqAXA8w4QCt3f0ZttGt
L4v8VRMLomuQcL6Bq5W7UaIs932Y/pqOvOev6Tpo7/KiPGUVKjQQnriF3Gx6O7KAP+YFgfkiuplU
0wn1pzY+b3wp8zZCg35nRtsgdSHy6rR7MyoTeUvnNdRfawAFFCdsiCiEY3zQVmlvLxVRwEfOdFw8
i4HiUIqgvhpEgy+NK9KlB3TF5uw5aJEKqkOQ4p0t8GAvUj6MAFzG40TlsaN9+UAja6ZN8GptQjhS
5YcSlyr4ZyEYNHl5/39Ju7IuOXEm+4s4hx3xmuROZu122f3CaXfbCMQOYvv1cxWUi3J+7pmemRcd
RSgkKLsKkCLuvSY2N8qg+DoucTpsNvopIlHD1mbDXqajWM7xvB5Ucn6L2uk68y6mVhQB/Vd4TpwF
EGzRLsM8zC/4SU70Hww0X3zI0loc6FRQTbf13r7joMAn/MiCN05VpgklFNsVccKjpIDmxCv9MzQq
wKohsU0mNQsgmRX229ShATTQndv+pDliBC4OjWnz4lzP+Um68s1F/kGZgif493Y7oGdtnO0D7jQf
6B/CKPIeSUCgSuifpGk0/miDPYcsirCj8VFnY3dHFk3PE39apue97E8NthMbn/W7mfnnXJaQ/ISg
3j306VPAQazpS6Wh0gDV4NnRqarpC1RQwqJi8rkELOWe1xFUJGwxf8mhlfKPYXHNBfieML1Rq2G7
kU1RhN8kbsX5vmRxGTqyrlmQRhUgl/oQV5tMdW/t1k54taEJSxefFp+EnCBOrBZZfDRTVD1keKj7
YRLZbgF6DxfMPJPjXmcXzOYA4bK91yEH56iGemYFvm63K9l5NMRh9YOjFMJM3RR3Qd5G6Y7ikLNG
LobmASUyXi2VkMDqo5fATyFk2wBdbyVyOqjNwJZwmwheglZ+HA9RlP+90lHXCY6IQOMH3j716U8D
g9SLTd2a4kw+atrxYOVZ/7gYUZSG/7SOjP/u5qh59cwZf+eaboSCVc3nNuJbFB/UX1WJ2VH4Y753
lIlz5nu705JnwDELEMYDND9MXvV1nc7wlfgMPYFDLIvvufAmVPpD36yKB5TGT7mAZpqJ1OpqU49i
1Ayo1cx7iiO/MFx3A+rBaTuYyC4ILYqeqddVjbb0mvdexQU/zZELzqZYFADot/UBnx/WK35xDiSB
5fqmGQD1ol/HamZ3coaKNB1HO7V9sWQrUMfN8mUmuFGtVy5exhFcIurub36O1aRRc3KT4whAazZX
5hml6ubZT0AbFZRNgQ+PTCBzOEPzHWdzGF+cTmRjiGINVTK82G8T3pdhVgoCr7H7m6hOiFelQdYe
OuFju1/pT4hA5caUPH2wPUi2aUCojBJkB9S0IHhYemRKs4VE5NRfb/w3sbbCFXEAG/dAWn2cz5rW
Pjp13z0M7VQGwhks8FmL6MVqowM9RjsZ5QfWyGhPT1u/gCD65MoX8KWn1xxSNctTeJ2eeEP0ArDT
gUd/FswYn6jmzcN3gVZln1qVzfppUKUcDIEys08/w1CF9WWs2A6lIzpIvdnnzJvyRwNVKU84Bpgg
1QQ8NJnUVNrUBKzLIpXr7Z7Ih0mji+MNlFUjLzfYUdBXCU7+U/651Af+DFSSuADFDr9n4qg8gwR5
jK94EJ+iWubSQGexxTNwxDlvFFfb2IwhqqxMfUpUvRm7h7YjQshHcXab/WLn5muEDXBIEbTospxa
/sa3XA1kMRVYanyxmUtXOyJPMoXUNGIGu8hqm8Q2stqaMb1FTijl3Cfu/J0GV/+ygh+VAY6l/0Ru
FopTheye+i7pniYgOzZ+6pRnMqXulQ92UgZkUQMNh/pwM8ty2z8ERw2+vhnwIkephkjEwUWybDeN
2HHXRSKcO8Ma9ok2Dmeta7rpjAz8DpQu1WPqFuxZgVaQXrE+vVtm75qLBUJk/MQfrXXsfzevlLWO
rJPmB1I3ky8e5LS41b92qZFfM+4hc63cLWrrd8APQFZRmc7sP0FgST5i59Q/uaK7UhQ+WtlRdzoN
SRhEgTYlQaUAb5CJWZa29ap/tbXobWnAGbNnU5vGcHLz7m5QDUQZo42Oupp9Fte6gS9z9SbvWXtX
QvmhNuLypLSUzIPfIb3VeOmVIpbgKM5kOPn+vphRXb5d5tazh8N2I4ECF9dN1C9Drds0NDPI5Gzg
Amptun4xeG+XXq7wfkEKyYcG9Yy1pR3w2XeI49jFAV2ePNZ8eHYglwLQM/OPvhE528lo7dfB6vWg
ghDFGSJH1msFzjyaBAG35LHoTTAofnGxLzganXf0WAbsqQ7eirDHxntp8BfjI9M8z0ClKmdMXbc2
L6iQKd/mrOG3ayx2EXE/sJNxDCiS1qSeleUok16nryPvd7VccA2h3rIsdZfxpve6UAdg08/u/MjW
DisBUKJYgYgq6MZHAze+9/m1X7gLtxCFofz7KWYpaBg9y3pgI/SxmfTjA5kmqlseytgtkRxFbSr5
qDHSqbj6fnJElg80a+SLmXkyzZxdRg+/hEoA/m0pWqWGIEIItM2j45fWXnJQKfQxTx/7uk6ALsdp
B7L4qCI1jOSxVY2fu3aISoElgvyKaf7OzvCPrSZRQ/4k+aueY+d+dfeJdrEHf7ysrkqHPBkKCYER
UcvTwCQL8FakvDqs19Wr2tlCt6jc+Syp48BS9+vMqJlZ16L7xV9du1l9YkidME3cx/XH6ksPUL0O
8Mm0e42qIftqSkDzTG4hQalMV1aBzof5s1GVdtihvitgyl91HdsgKzReoThdvFRYgvxi7sShBrvG
nqbzagClJXQ7ASTysBFz7Q35gdN1Azu2h1PVRxvNGod7DceJ98BiNwFndb6PBgbf+0AHsrON0dfa
gQaYGqVeNVifnAK6eWss+RMXeRFoXVxu/BD2AUuGf7e64zmRV2kr8SbcxnJddS94pMShX3d35mjK
q2n5G88xMtBith8b8nlK4JYGmLWVxWCHvwstfzOTTaiokKzer8uuYUBqG+3tVQfkQw4Nn7/eXOLG
nGgurZojJbaF7pWLalTc+zi37MwBvhntvDmhojfdSK6PD9R0uTY+zOAvaLNyulv9egMIP4C2M/4w
EAuZ3fFBIO17Oz+3kekBOUYBXl7DvXDUmQEqM4l4PxiZ3MTTVOFMxGzci/3ejHFe96iZN04juBlO
NECzl+jF7msAwLrhG3FHa7NvPeGcggzij24bp9mZQAztyNeOlf2UZUsAeQo5gx/e1PQdxdt4Jj/V
gJIreupK71xs1AU01bsROkYsEsdkhF62rTcZnmcAsdRGi69flFBAdwhNruLquUECf9CqPflad4Ym
Uqkmx2oyBDJg4zQ1AZWoiV3+pkX1pR3lIlwb81eTBvyoF2Hdul+kjNv96lpnGZEPOIoKW33U+8fl
aMYaTHN5B7kVT6JutNULfPH00AGJ7LY/SA+EpNg1oD6h10A1AT7PIiictnlsCxvk/e8+MmmAfF2z
T7Py2CTedYb65dlQTRlZ4G2nLjXWKMAlmlh1dF6669ASWnixi03fxN4W+BA1zbI5qOVpDp7i5lHq
7T53bIDV8E7Fb61jXVDohYM36lZJ4lbbGtrb+A6vjoaXoEaJ2TFSYdRV4fEEghMXidJzCj53p88w
mmIPsjcHHD8QFo+ajjNoREl2bEwXkD3yEW6PEH2/hpCfXB6ELQ5G4j75GscmaJoNZNNrA5SHMKlX
KpN6vzP/xTRrzI0cXCzDq4zK576wjGOHzdodY4O2bQy9+oQqPzxHIOzxl2k1eGuU+EXs0xwUEdP4
TWOoa4VesvEyOF65MyQ4U32ZV9CQadlx0gp9WQlgzOoTxJ1aEPyXUFDs8XIBCb99qbrxrQFVhblL
Wm/akI9GPRS7VVuyCxXYgeVm00yZs9ehxwpsberZqNepWbUF5yAIx9v7xaIBWmJsqwSBvy6+ODWI
nh5RDQSiddRWmPq2q2L9wvO4D7X2R1EAIbAhFzV6V6bgjOV7Q8MDO4kq/UL+JU4oO/LBVb/hyKD7
YzyfyedAzik5U6TAMUqE0RM0c+1GnpOOY+8LYPtwxmYcHCJO0XXHFpqQZ1SnRBbUAyYVoMb+w0sO
OUvPCClgXWaNH6COZwQUCUpeEUwMGW1pFy24W/xmafrBvOtmoDhv/GRmOIYqoFh3XePJ7zhpd2G2
DG78ZEKYDymqxHpaLBC4bcreBn17gE/84sq1uRtBBYZKrpNWTn0IZN49ah+HQ5RWfchUQz2rAQ4e
iuma/GjTOAju71sJQKGjJ1UUUDgF0oIx8p1RsC5EI5C58EGO/XOin4F6aEMxS5dmUiQzvG5feFm3
vAEiyNo3gPHf0atglrw5zu4A4hWrRDkTSMmeHVsLW2vKgyGC7mMUy/45rnJx0Ka6RpEY758zXs1P
E34/IcP4vHgyfCImdgsOGBUAncz0gmr4v8lC2QzCqhrpdnwkLRZqeJcFycTZ/xgCCPmlj6CbgjIm
Dv4ANlydIsdhmmrIpGaIwT7CVMgIGOEAAXUE1iX4V2hkFPgengaoCWJj+XOJdeK69jq6XmBdYRzV
o2BZWy1DMZO69LqC0I0vYwfhcWINYmMSHUd8Za2MQDcEQUQfRLF8BGudil1dNItM6lEYme+x5Kcl
Bf7szm9HqK4E73KZtC849UEd48w4CnEiPxztqHr2vOqlIOKQd39pTNWzivdMB8wwIwc+1EVC3p3L
oKvsQ9NiC4OlOqi7o2cPQuJXWjOrzWpTb3HS+DqHzHmyahDx6eB2eF+MBlwIrrytU6kRGl6cq01O
ChfWaByZZi73tPpvb4fudlnGGfFXofuWDRhgatQG+mCSJ2LJVRqZfKijCyK91k9krc0H9kpytqlV
hwt55Wqv4SuhpVqwlYMbaPoXDQ/2z/7k73K9cL56fWTtay03DmQmkJrJS9t6bbU8PjsdmAjIP5nZ
5xnfoU+tnsbQ/sSugvxFUYJQBTopV+YZ5hMv4xfTSd2vHkOBRKveFYNh3DGwGN1Vc2zcJZ3+d+UU
/THGc9BDvXVhnC1Iz7kqYvFJ1+6AHC4m7P5d3YT+zM8V0sCI+PwWZhemvptdDWdmai6ODpHDom4H
nECTGtAHHnAet6Hrotpugk6P/GtGWuZO6h2rRuTJvEuvOUmYgKs3nIRZgYPo3SZnkZb4+qQuNTS8
RJKNHUUdpMmkyj/+7RrrQlaMkzVLR/F8Af1ZOWvTRuBUbIfCtzJAdUgE7tsBKA/XNb8OBT7Zola3
rkL41gRqAa6HCTQTKKKeS/tKPQqhXj/lb0uRSU1RPSbmZ0Jidn17V/EpuxJys2pNfg/s0Y7GqKnx
9joW0xgHq6+dpBt0nPPD6vt1IZAdD1ejcA+oeAPDmEDqCgXM4dD7InR75G4C6kotmsoNdWmcyUaE
s4/SOWfK/e2UOzoO8oaPzf/Kh4TE21ya1p2nKcK7/33Ff7FYBWWPHGVnuAlaTWfYfzdFf+28Tu5L
ngAyJiL3sYuk3CQKzlu3AnxXzvCal4Xcu5FugqPLwPmXCblByErzc9LG/YuIomIfQ9VvlzQOzDJO
gD2uxw2N6qAfevQhfzuCA+aFGhDInpB1SB8oXjcalJqZ2EvToIPPhGU16FN3pziPwDxXdCB98kCM
EM4a5MSot5ooIJCQ9UqSHflMz2xDXTUF5CdFnVzbyYHCr2pcqAwhh/5UsQ65OXI1abbBrtW9LL5e
NCdAXayzb1X4umMFgFiekYTE6PuBwneEBi04b87kLxUz+zrICwZy0dY3gkTDH7j0+LdWTDzgcVvc
s2ysrwVAdAGel8k3MF3tCojNfpFFgfe0K8AFy3D8ysV0RwFegg0RzYxQyZv4en2tFEtA2UNMqx2y
P/EtCjX3iZd3k+p5Vjmd3lLBqP5xtE0nJZhGiNdJ/W9c8OkPAibQ98qLn03+YbbFM1laAldHLFIf
AoeJVUFszf32w1DUjfUxLdOnUiWiqUljFGqOreMeKDm9DlCvN5rvjDXiuFjx+HOWnlV3Vuv92WlC
LoOpcjm1MKBChtR9604TXpqpfy4cr33pHctTbKvubqr79gUl9xHSQnza0GgG/uBHPGqgxp7NXYAa
zDtWmel9VJTdC5SNx8AaPXakWN3J+kONmuMtkpI4c6n5KUZZbr2ZW26GJDt4a/PGy044+N/T6Bo3
Ox1exORcGr8CS4Qr+CUqdYH3ateXL6aoFWIEEq8K0nZdmxwENospcdgauhBOpsHVfxvbg9WuF/Yh
t/Hr8Luwf3Etu0NGEmxDkCCcnXFjz3WyW1m0f8vAvTJy3wzXagVTrUADWkX/jKCUQn3hCJm2RG9e
BdIZYBZ1Pf/Stj0IkgsHGf8234Hc2Ybu4JxFl6ULqpzoQrYwoMyjJf7ZZ/hy3tLkt3A2f4e4ojgs
Jq24DKvJ1DMYt4I6rsstLehFRnXRwd3jm0O5AXJHhB22XSV40PCwNqWThuQ01MhEQeSk4cyZvxul
8BTiB4//3y7xYbWlS7FJjIcB8MzZHkp8nwnqUnPTB0S6zi+8K7Snqm0/C4VI7vPxt/7fxNM65fs6
mTU3pxoMndD5Grcq4/AJUCMHuaRhO/uxtVqGsvJpXsZAKfJm/ToPlRM3q6zz1Fh20Jp4Xlddr6hG
11h1/dV6H6N781Ao0ptFEW94VW8toclN2tZeBGhenYdSNYZTpOm+m8CjPupzHlKPycwBdOA9CJqQ
E4gU5qtLA14L6ozNGq6D0ggw2bHcsm5or6XVy71ATQGquvP2Sj7qja3bXqnXTnETag02gmqCqxrq
eTVUY5dpej2HFmQSTotvXYV6DdRvcbIFAOXNwHoNug0v95G2V7exDtAMuub7bTQ+KOP6SgK6NOv2
2WidWj9S16KuL337DORs9ealIbfXElSbOY199rIRpWrUdWa9Ad8nqBOCsWRjQFNZozlQjVCrLAvq
zBAbIGod0K7w4qFnIj/mzdRDNbdiYEJXTqB+Qd2ngQEHRFwP5MLj+C2OTGpolDegZWAmD1c/rekz
iTWNtljm06iKzZFlC6MZVyEX9oc/r69iox464WC6fotb57uVnx0Nx+g3dNV14D129a9rCjywd6ZS
LdI2pjCb3UBIecPp8AtQeNWuX4D0kToZ+GBPKm0yZtEWZSM7/DhTaCdyCqm3mOMM9Z91RDPAymXU
kLQeJXPOos7cc6IaMn/no5DBnj7pmg46hffYm6lk0nwKEbErD+BQ82V6ElWcbTRQjWHv5V5Z0XCU
3PCPzQff4McnbrElwk5naGVAygnPZvx1OpbzXOal/gDm4x2ht6lhZik2TVKY4eIbemh64BMFCGYw
5WikhwdcZs20XOHXmysSiyZUklAabip0iXhGsW/0bR2vKqiCvZHLTJFmbwdelPcFpLUO7tjICzPT
5pSIJjqxXrNCI+3sw2SAdLkHw/Gu9Mvh0exN1AYUuffCEwZyTzb0X0pbJGCJSeW3qRd33TSYPzpo
5ZneOKLucPjsako/TY/zszHo41+1Nn7TmTd8hVa3tSnAawFKQc8POO7hiVdTt1tvC1V/ig7Iq5fb
MmxkrFo7e7utNioYig9NYJjA1XTKReM+2YbC0g/mBWog7lOXWO5TrXRQjAqIxizHY9tJY/MxT19o
jKJSnI/sBEjrdhRAA3Y9bsEamz5QRAyk1FGzyzagi5CPO8MnswUohuLxLcvOs4daBlqDIqQSEXdH
KHiR2UmI/iU4XV2v4hQs3kZlAlkYdbuT0ZiPvvmMZPgEuMEEbgyQBvNXc4qwD0/1R65YLnQO3uE+
QqId73xQfGjQ/X6PsGWfBUCe+fuBZT1q1O25wfE58CzUKyEEhrKOWgvIRH6+XQbWOAlY3v9AbWSg
nvwXBCXqgz0U/aNK2LIx6KJwCeMfEZS6D7pibBAeGieF7isA5ibLhk3Ps+xPiHo8zBDR/eHWIFSe
U8ZRJzhvTT9Pvkee/qWvM/0rso1sU/vSevGaft7K2W4ecjAVoUAeoDTBJ+SaIGp6Mlkg6pQfqQAS
daqbtMqSVy9J8zDjbrwlf9NAr8IQrn03NbyHqmD2TJU+ehl5O6M1IeSBw6TchTSlPefTVx8Azg7H
hd8kmOe3Ggqq8fc+lfdj6iRBowZycw5RLjZ/LsAIiL2SfjYykP2gkMRFKrUr7j3Nuk+1wn1hY929
9HmQKYM8vc0vOM6N7svWc178pH2Sw7wZal68uHqc3WVl9UyWVC5zMrfI7TaPeBbkL4NIUJHhcvPU
WF3xMmdZd9CBc9/SBE800z6dmiTMZqe8y2xrQE2xk+9cfPxbW18T5V0MlrYgU04rn/8sWfGjFTbP
5SYHgdemn3pto3eNfjSpNsk51YDCPlWq7siOLPeY1hXb6KpSiRqKd4pZP3Y6Ry1THVZGXj7lMw5V
JqQAndwLgDpMUWoscCynCIipITMWioAY1RPYizYmukU//ZClBPJQBc5qgEZv5v2juSxF02g9YKF/
+Pp3aSg2OajmmU7pnQ1fcz80qw85cxd8j/9dCM39F3H/IoSBueWADezlX8Sul21nvLY3i/3rnd4s
Uw8XCF9aZ88AKxaokruQetQI14Sqk2qoR75qsv191uafVtfN1HXgZirF4XWPw9Z1ZScG3Ytn/N0n
KVdkuIB2KP44rhrq/X98TeVvLcPLT7XX/cdyTp65oOtOh53h6UPQSO7/0ff46inH6Lt0+V3pN+VX
Buz5th/leG+PRn7C47U6ZnriPhSTvMuH9iKcft94Jui3kgqVz7Wm6Jn40Z81F1x2HL/vUnkwtkRZ
0bCvajDDW5kbgo+s+BtEpk9ZzPtvtTP9OeGB94df8GyDOkPxhK+WcR8hRX9dGw/qSlcm4uQ6fr3x
rib1pJZpwYDH2Jbxjo8bmslLJx43b/NBhga/DcbbQHSt4SIxMXB3B+JKwOzAcncmnFFfPLnYMLyC
x7G+6PgUDchNUcxmP/CF6y5YNMOLWRBZQFIIBVwDWDna9vgfPzhtV33SRpAICDv3d8halp8MzzMO
EmwTy9y2dN9wbDQX9NlpCDkWyPGpuYaPU6XI9nDeoeaCCCPBg9H9o5gL/y/bcO4hd5e8Codn+xkg
yjNOuxiernYFbhab/WVM+ykuxF+yH6HK3vXOXdXq0CEDeesWZ10BXpwjXqtgk/V1vHdwcOo/ID+Y
33HGd6sr8uFXrqYQ+R1F0WCkS6FevuNp9WkS5YB+ho8IaIb6DxSX13gru6ZbBBRHyymu/NAv3Zd1
Kkvd6oGnB0ewvzqGE08Txy3YtozztfdtGx9889Du8H0EmQzlpEZqxTBuu9oBAW8Z4UuhzvGMYv2A
D34vk/vbSPCrvnDXN45LIOAR2waYnJDibPDlXs1Kt4+947jqaL0byq3DtxxI7S922uOX1+wkxBIa
pTYNFasskSIk0823vlvyL7rFvXAqK4lqywr6H40LlpGkF+d2AEAY7/MS+MxIgDIJsFUbtx13k/Vn
Ad7rwHV8eb/GQlbqLRakf8Zry43TQrIAzZR022aQqPUV1N1ENfx5RAGyuOpTdRnZ8GcCiTcICaLx
iu6t6WPto0mjFEchvzNpgEJcTTinBBjcUYJ0ACRwkbj0LjbKrPicK+b0DIe+yJyrbqMExykiK0Yw
r6NMePR8MD1tNOanjzzy0q0/sPhKjSvAFbc1LL3a26xH/Vk7dfGhqkV04n3LUFFV5g7KJgUoBM2u
DxuvqSPQQaDLVlHmD3ZVMnOne7hXmrQE0fgHG+BsidTqjCSZYTY9YBHCu0gOfJiVA+nxwenbnXeh
Ya03O+j1cdM9MC8yT4bpP1O1MbYg3VPtAfnURNLYSXrXoxL/KoG+vVJI7A/TRU2w6MNhDabRScMX
atEY57UOfBA1DnoFSLZSo4w+CHZSlTjFLTKcVVqOm7pHPWnD3AD5/DKsFG5ibchnEgDjd8PA971F
R560Nmk5A5ysVliDke0IB3xeH278t4vm6uofpiV6vs+GQTwUHTj0+9L+UaGjDbb1wwbtAP7nlw4f
4XmPUUOD5xqvOXi1vHrPepttlorKvvmRChusSasoIw3clFTeVF6+z42hZYvd7c+izQ+rILmP8jts
OYw7e9bqMw4GxpCayhJjmKXWmzlBwh6bXb678ZNJEyj2xlxXaqAJUm9oGDqFwdhr+olGkYN4uwSZ
v/OtIW41BbHpludW/a2lEpRjqYeSeTIL9Uc49QkY5sheumNt/DDrrt+TTx/NI2uT4ch74Ep7N65Q
AdHiMUg29UByUYf/6DPBaRN6n34XuU5sLF/uRtfp8NgAfmGFKAiITOw6JVd5M0Dm6gMRz65NYwsn
F7/M10SKF3iiVqkBP1pWWeciZdQcR5Z3EDRjQ2YEKGWDrqsw2stURebeiqLv5Fob0Iy1l9WknqMm
tJXGd4ALoKZdLbIOrObN3BnVGiDsjAGWUwvQZddg8pG5DsTYSW1ATyd3RVFr21TO3rkBrvRkDKLf
m7zu8RHShE7vZX81OXYjYFdkj7KAyFrEfLnHRrB/NaGi3iqUP0WgsH44vv0BGQV0dd4LhqlUeKka
/seC4Z4KiG/qjqmKmMqQW8GbHehOWRj1sQ/t9soPyfQgigQ2wveRCOd/pwFsTWsIzaAGBc3FofQh
JYjjWjcwDWhodKmP7+7JMHbA5Div+FGulm0mf7f++K2DTMYLBzjlYFvFcJqwg37M7Ax1uirC1r5L
FCF+w9FDFLgdDmqSoY3OZtz327Lg+aep8rSj6Rt2QGYKWsawTR0TdN569skU0LucqvhvGmymIXto
GTJYaqYfd8mztFxQN3b5J3KVYHPOLLAIaOBQF2704uC88pooKKNdjfgKGbL80CkQJMt97cQNAYZ6
NTrkoBJy5z7AaxDKTaoyEbJ78b5Hmnq71CgOvXyzqfQQDDAtks/sjzeWTJ+h+IvQY0gmjscJ2UAc
BfxElGktoA6aF3l78lHjjvY9SkeiC1kJz+v7kmkfYGg3C1GYKEX0YaEBX3/OIgwCFpoCxeXFvElM
UTxAJMDHpteN7oc+bcLFxClShDrL+i2mMXsc56oYx89B418R32fT969TNkxfBuD+UWeavZSN7tzN
YkQVlPK3pd7utKmdIYMAc/oZBkFO547L8Q+cZvdhJXV8Zom6vEvsCPv6PLXO2eicyG9zkUA4Rviv
bZtmoXQLAZLFEgKGCj+bOp65z/u+W4ijIPOYBgL04QtxVJOKUwWStid/FPVzYeQHwtH2gAiCfKr1
F9AtrcETs9uPSk3X8kUapL7NzwbAZ/jKLfPtSqHiGu1wKBr5OYpsHEgRfcpC+UpdowKfzYT6ep5B
+iVCruuBGmh6goIfRNK2mB64g4bctlND5KDDacKHUKApDwDwJDjZ+hlnIgd9b9vLJHI7DrhvG3+4
86pZXloIk2nJ1J3Bfycv5MJ/CX77Gf4EUubjAU42TiTmg94Vn8m6iVt9NEBLCa1PgqJzcLqq1rPj
EZI/NLx01zm+FMst/EfMehm6vJZmn2nt5b7oFtdluPdSpH7NI9Q6V4W+N5LiIdFrcc3l2D116cSv
EwTpez0D/Ek1UTzUuzJp2h2Zruu0TzmvHhw7fptkot7tyl1zmdSkYIh2/d7fDOoknhpHHcdTr8I5
b2hAV80aNPNA/lizUsiTUcgIHdZlHgd7yS/d90nrihFr+WYaInz9qWU/TKGYNXCgdekSQrioMsqt
wwff0qVwAHRxM+tMiUQ6Mv4RkvaiO2E7DzSWJazAwOZzMaHmY0E5CqOWyvWRuY5S8P9xLiiJPGDd
yqOJUp3dSLmQVFEZAdoAelTlXCiCiUo4a1vgPwBd260MxOsARXM1mXz/OFApJEU7gxQtQaquAQJt
QCHmjmCk+dUE2AXEXW67azShnx1Z9E8Wjg4BYk2SbzHT0g2qnXE80eL97DT8feKYGd6fSRl3y8QS
YPEHq2UvunZIy1Ze7RIQjCH14mFLdj/xw9TlkOTVY6SzAcWVqChXXbPlfycQmwXGUPkyX4PUq1oi
HXNgIZO+2C2Bi/N9cWMGS27fek1A11qvusYVqGYFch8/TjnruJQ64zm4g/9dQtEtpMbyI1T7p6Kv
diJFxrBxhY7EEiRGQoeGqGtycO/sOxCEJx2ouReT5gNwNGvBup476Nj16WVV7VyU425oZHGuQT1q
aMMPi/hJgkk4kzqUOAw6UuCH61I4OXWIGu6Hcf5j5MgOmqomjHoyQQJw9ZkoQZk9U5zItfpXs1fz
V/N3IeT7F3F0F+qKpSP/44p5FZdIGKurORBPCKTD0x1wpPrVzb82QFMspM+W4tEn0wBbCpRGfGgA
qtF1gCb59pfV4xa6ZkI9qA2g0AYsJ+/A5JDaJ6Lvo4bY+rx3Sr/VdxNCJiAuW7PyrGW+RFn5QgS4
xorKkVAa7/0jEN9QCDXmpwYJg6uu48WYWZr5FUpyPABb5HRl9aw9tTJ5Iv+cO/VODE1zmvJYAxn/
gdysHvqj14HuKUetwFeQsIUJdgwvIvb6C34TcS5PqzZy2OBELb5nOCN6nFMLlU24Gg5XgcxxvQFI
7CZ5BehpiWdj1B0gBA+YjlpWB08dsl/pZzFHGfDybbadS/w5a04F+kfR5PupSrQtm7ziObIbVIjb
izEaRflsd3zYNlpt7ymA4xPxHhC1Y2vP5TO5hAltiUJq7EimkYrh4lnuV7KoKZTcBwNcJ6Ql59li
p9IB4yiNluNQP1QlviAz/2vBQCk9EwkLb0FGDzWWar/YXgIgWm42YFg1C2QlugpfLTh6eiSOlQ78
y2L0+D2RrcSKhBgkqytNi1rc1af5TOPkFwKCO6qQeE++heFFXcRE1U+w+uhCeDxuMxyWOhUQDSKa
oxB0QVFIZmfM4CJvqKWhZdz1xU5r9BmcET/n3Ewk07S66aA78UvfTcgmqgb6cw4Oa1DGAjqNdueC
sPjNF9spOLSXcUsVbUute6WJOvdtwLFoHPon08bXpL9t88E+M7xZlmYGuv+cYy9SgLsMXRqhGL8E
bebi/DD+oZtAn8YK1qUYxLqAA3BfuW6zrctRltrk93YzZqjp9LLrrBrqraaOa4LwDrVLFFf1rgUJ
czWFg+mM6VF+Xga06NjXEA1Zl1sXoR4K/aA3IMW9nmb5cpmEPZuxX1xuIm+uSfHrstRLwbA7/hdp
X7Ycua1s+0WMIMEB5CtZc6k0tlp2vzDs3jbneQS//iwk1UKpLO9zT9yHRgCZCZBVqiaBHNYqWxyd
XKdf/M4THFkjk3VA3PeVRrZV8ctk6xYij8X8d+hgr8PzcXg3JrUL/E2asRq3mbhgFwiYhv4ZqSS1
T8HbXLcvQ5O738vYtnZ6PAxHsqgjkMzQWfbDwiqFteMVu7ag8zC2A5c0tfjtGrqG+Kk978lnn3Pm
bHird0caggdtY1hL99pEqX1xJGQ3ycH/5KAG3wXgsTxv6DkYLT6bjVLuWXD8/5uZJVej6bTa54tO
c9SvFwU24PtF1b3R4vKiZNZqCCqYLngRsi6f/dCoxFMqjBhArjX+k9oNf+O2d+yTrIC3HE7AOfdA
E/1h4eTAbmqKyN1QonLLSiBROHDuqQzkmcFLDjpt4EBKKhpqQiCd66W5PNIsMYNmZdLT35RBga/q
f1loZjlqw3tA/9nMXY6FrktsPvCgObIZsiAeefdCknEuykDTgBBJLGjKnojPyMSoVvuxN85xlC+H
bBl6SW9ibjp8gj/G6g/6rTjIJAkSEPre/4uBVmgiiK323cDBgbsCDozXTEgcQEjg2bQBnNMDnvVn
5S4np2u1NzdatG1mV8ZJL6v2cSlAhEoWoB4IxJCFz2AufszNNL2rTaAf0R3TR9HSaj9ig/xIImTg
gtAcGT67OASlUoT4/5ZnqKQNeWGd4wHw6sC3/DUmITWmPYVAQB4MX8mop/VyCnW/mgdaEBu7SRBL
AlAA3J3IQGF/e3PXHohya+XdkrRcXqGlx8KZfiMR8n1loJ6DlYsb9t84KbQHIupaObuiuszImOWg
gsEWJ9rRUxv0FXjmqyf71bhqQXOdJvf0glgf8V3B//mCmBjosuzJO9WGGQB5PL5XaV2OyGIUoXIT
IA7ar7wwaQeMrAhVCVLWVmAyRMitwds/GPCm1O+7ELwWqTMlO6ONa0Bo8yG7lN68i6axO62ytEfl
fQdGxikD1sIqQz52vtNwFEbKmPn43+GzEQOVoI6f0OE80zV03eQeZ7ru3eK6W3EPAKu5jx7GEYmJ
JddGP6uQE1Ywp9j20u9fmJGm7RygmeLF4bGAawIQVKD7m5AIxrS7tUt627KQBhnbY7AKPYZt+6y5
ZUVlyXtKE6CUAJUr8K+pA8NkJxvEcrNAzbhZYE1FuFnLa0GPa7nxJULtPt7US/H7Tc8yx/L3uIPr
uwR1wK22a8qXOSnzHdNi7axJ/lHUYLTjrpFkJySstRrpB1nkk1bJaUiNZcwPXVOwRybAUJktP6bG
i/dW75h7W/Pc37m1hffH9kXc4Rhm1ahllqljlD8Wl88AdTGeSWI62AoCFBjuOWlQuGA9zOLC9Ck3
bZLEI9Yw/GWLKAFsZl4D9nbWeaAhALwlYVO0yQMwP5MHhA+NfYyUWTyIIVut8zZPLno3BCSbPQ/O
qDwDHBCyaO6pQU21FSyA8d8iPaZmPtz97xoUXsJlyofzQgqy1r1OHLOqfVll+NOJe5oBH1oYoBCM
b26XcQGLkGcZMmHiBkyiWt0dAKcc3Y9e/d60ONiFQ4fAKyRJhCMpItDoynOpLx17m7qOj3GGXHls
jF/TvplOCKy4G8TCxQ9r5ie906tX4JpNp2QCHiAxIUn56GGH3CH8vyeSO9dCsTE8qPoJsVAwZeoV
UBEnAFqRto7a8Klik6/bofbMULChlxM7hj0XGx7pSeDUqELYpQkAQxxsgCg6Fht1Mvlm2ZoAzOhR
nCuLJnp3woXqJAQDeqR1h3wZikDLC/sYS47zeUgm4EJ0/Y6GwoiWA+P4s1ZTZ39jupjuUAuMjCw5
BJxi+TRr+mqrJZifi8HvENd9JoOJpb+NtR5eaDG6VFH34P3S+YXY46gRXrSkmwEBX8feZKi/DTog
GDwgU6F/cBkiTsBYOZFIZ5PAfQMl8AwCvlVmxwywz7KpwMd3RqjhRKJywBNu7pPiEHp6QHR5RYYU
K13kxkMdGQKVgEu5BYKsAzJYUDc43NJ9Y8pRO4W0urdwNJc7RwLh8xIg5ksJFHkDmY9V4JrzldaW
Wpqrz+CbBHb+/Iave7kjpHA1153YhLeuxXzNKPNsjypbAI+NHt/aIUMUp5eAVtTA3VtdqkpUyDyG
94y0UW0l+8SxAZuRxsuelwlgqbRU/x4W9onLuhYdxXxBzJrpXg9n1Ngl7RxQJYzojIMzi/Jt6IsC
WfDjslvPJok8sNCriBor15DH1oH2ZWv28vFJRxfTFPccNNYHG4G0I9IML6owRzgMMWsqw9FB1nRE
IuKqVeU59ZRlIFizvOjSyAjtEuPHMwwAYuhQFv5gyocH9eomQSg9Gnfczktr1ZJiQAVy6CLTS9mS
PDRaAME4qDumoWriqrQA2IZLSK/zMa6A4xcuY8+qQGMAL+uIKkI2U6XvgFvkHEcUtdyNxCgh5bXR
TiUAPtAteDFu7UJbfGXjEbmEGiPvDYS5TOuDEg6wzQxKvhfTTuBqZjqwLjCixrL7P7vOXe6QKYwt
YGgvuzJp/xMPxStPRrxlnS7RccCjlmphIdNMxOP0LgPG21CGd66GX0BqlvOrgTIueBX0+RVxpffe
ImU9klZPfcbcnSqMU3VyeTQvgMOQJXVKPZoDMKlnDX9LqbiqrbNDoKG9m6uZKHbHT8Fi28VIwJST
gmJsSeJxm5agv8mXrmGoZ5NCqW6W7AewMJ0DiTLLxIMc1dT5XRxaG2VGvRBVAkaKC8rfCzVd0b7U
U9UeUika6OFFCvUr/DBZf2vqt0d2E+pd2mEEinPJ2QmUHexUyN4waE4B1ip0O9UlfR9nJuKO/Rf6
JSHuIrnKVXdd62pZtUxVlA9R4mi72ytdTSdrYHufRix0CD/TBxGHEGig9LuBi1ek/jt7JaIeNcQ3
RFNXrZhubWMBGBA7LkBiqAGKGAnu6X03lwj+ZD86AAS9smkaHvGdfSMpAqoe+D6LCPBaTvXWLFa+
TdwmP5BW5yADn1CgDm8uUss975mBjc6PsV3A+RbHYjogr4dhIJc/zjwFw4A8QpNW2TF7wckDRSlg
0S2zbZy2eAQV5JsNH0rCKmk+D0FHJz234QNLUREZSOOeO7kP9lQ7u9QpsqSdMKncI2CKLUSWnHz7
ziAImot4kQhtwSRAtUy4HQTqQTAexOEdW3G3ZWmFxxqp3zFAgKiIlaAiITUK+kPJdHty/ckou+1K
960WX8coOb5eZxXSQtjnosTNRuRb2FmEjAuhnVrONSRgoEeyNk3etNrqkW8IOeJx7xYzs8ISwB7/
nGaJRiuReAjLq65aW60x9m2M/+VEp433Eiqn5IYTSXTb1BDTsSx7HRnOcj+qmlXIMudZj7J2b8ZD
55uxqLcKku8Gf08pFCbfVyZTh9SqDL7FZAAwYafZ3zRjLO/mTBTg4MWwSGPvsU74vgYL1Bjk41/I
oK9fdFsgU9qKvict8PvJshNWgji3BuZzORHEO80WYMUL3hmt881Ms+5gW2m0ydNFPGROfExmAWwE
pOxNl0TPkDSZJPVOlMA9nWSD7K1UIFCBbpvhdUZqsqbG6cYUZePGawSa2zPX4UYFuJ7xGnLzD94x
YEbY016b7fQHS7t6g0T7+t6r4Aho3P6tAWO2LIJ1UL2BnmquZKbwgimzo8COLPvW+MruYwFgx14v
9dU1hBPiv5+63Fc2amlw4v18LxdpK9Tr4vsAF7Y8ZyDCXwfpNEyXwu2Lp+S0cuvUESAAlvhHOLB6
OwPh5TxWvf1gGSBvNs0WFZFaVgf9AIDVXGKrolSFHURXgElVwq3KhnrULG4qOl+NaRozbKQx/prx
1bQbWZ1Gjxnwph6iYirPDQgIA+Y01htwjqJtyEv9oIFk4q0VxXdzygy4NbTqGxjWcPtd/DCAPmCf
SQBLN+dAxpQ9ajogK21mk40rRuYKhUlwlwrpUs1b1YO2ZzNHDt/HUleImnruJPCJoE4mnsSjm5wH
pIw+1ZNon35JaGB3dffUIw4rbUgySUPxPosGJPYKrmw+reOl7qs3Wm3E5KkDb/Zs8B6IMnYal/os
uLg3pEjJQcDLNmFZW5sBp2xUD0TepWJRD9qcxQHSvWUePeyWkUIOQEUKmtLQQ4UDTpCoguyFXq5a
CriS1slBLk3aFHVetQfYGskqnc51fnSM2A3WAwMyXI5NJwBSl/J8+a4BwHsDQAj7gc2GtTYWi59Q
aQzagg+5B/bBi1XHAVkp+dyX3j4TGRDL5HSlSIfYDkTSmdvOLZ0Dq7Tf+tBk8Y6HbXp2i8ouXmeH
tQGgFHEvNK7zvAwED8ssO4AcoEGxqz6cZtfiuW8kADWc8rDazpGDtDE7jHzAbwG0eNbiY9jaSDi2
ASkWZnP8NvUg2zUjc9y4csjwqNlWJUPJEU/jt7QGfJFbxcWFhtqMRzXSvV5McEe/TKDCbUFhkRjf
YgM1/4CBG9mmSpHW2RYoPx5HHgee9P+3s+Eth17GA6RLHDuQNnW31MWNOeZqRfrVlFQpef2pa0W8
8F3LSrZCzh/gC3O3tDSpY6DVIKOrTrehM2Fj15QiOsdglXGC265LBl7Oo/PabZDYdeSI/X9tySzt
zRMJr8xnLZpL4D7ESF0qIzg/F33UAmzFq2zTc2YGKNU0z7X+LLoYiFiL6Tw4YPL6MWFLDd9ls8Dp
oTc78LH0dwxMJSfUDi/7EOfRR70ApWARLdOblo0/dSR4/YV1nKJBiivf9AmoqxLQCRoyY0COJiRP
qpFgGcrfAFGiy1KYBFGbA+4RQMFySNUyYBqxfNSiJUeSWcieenJBttnVxsMC/1OOHSGi4zHe41Vn
aidq1jGprsaDhQx0f9VZzGHBmOHXRlY9PGhnZa9kNF0pKpAsH90sBlzBrgyBepnrxq6TXIHMTYet
GYNdedHs8fsX8ikcwwceZc0+o6TUWKaXiiW0z0CHs880vNLQeCl3fQEIGjJLwvJFWBEqlT7sSf7l
zF/TBzhGri5gG9NzBxJjh4MFOtZ9IH87d5FZ0X9g0Ep5ul0DlwJC2172YM3xjmxOLTCTZU50MrRy
R1XQdT0Oe9GY947hvhdGA+iuOFNTLbVT+WRHahLSkHoki2dQqOJvgTlUF009atzRjgM+N2W8aecS
yMG+14p0k85pcqammbr33o0snJ34DOo4hM6bqkZ7Y076nOnIPrdDgKvLda4M15lem/5WoSJWkg8I
1wOHQ4EdPcrjbqjDjWzOd7E7T6tCPfqnOv07SWfwOSK/6AF1mt5DUSzGRa5RaMOpT1vsgCTaArzt
7aXrwnaGRxdjAOFtrA4vtCsZ2ZDWnNwqWBIw6vYVyOj9fmowkfSj5uYHbuZvZCgYOIYRCPhDpdfO
lLa7DOUMcJDHyBgqxNVkPq8yofxcF773NZOXhkq2TsH/l13fF8kR2MQ3+UkkWBOP2jp0T7N3m/FE
uUQs5H8CXOcnSl7dMzW507/3bmWJZgO6ARXjyq78bPzvc2l5fTzhCY4COjm6sbWFl2+jsBrWpwb9
D1+fDOtTgv7fF/KBYtCzhQza3aSN3kk9DsiATK+fLWv/5pHCI/BRtTnipECAhe+birDXrmMx1CKW
1pFkXlakqHCgwm36Vt0R6Tilw36CG1Ts3QLsk4rcK9X1JjDg9Ng7CzjBSBHnzsEEH949ieLF8S5l
2J7gdRizgBYBWWpQm+BiMyUpJgqgwZ6eueF+knmJQJyXUVfDuZAW2GegjunHV1cbrMfC1J4jmRBp
WOAiEJmLukS3SbdVakbR8KDZIAYhR+QYTz+bBi4vcjx6oGSxgb7TX8nIjByRUt53cJ4pEfU+5GRF
Imrk2speTSoZHGRJezKd0d5RPPsmqE1h60rw5c7j+5tIO+lUmLtx+niHsx0A5D+H5ZUdKTzUOPt0
wchIkqPV8e/4Z3xLs8raYiuR7Bw5jFC6DYjYqQ5I28VWd28I4AXzwfg2grbwmwA1i7Qkyew4jyBz
9e5pcjGIJBCg5TzGbq8/dgY4pJoYb6BBn7ZUwJoiPfjOTSNQCuLM2gV9B7zFUH+hctZuSBFFaxrw
NcpKWDjH0p1dtKfUqfXtmlO68vc5wIX3i9gWADREcTvuz76ojNTYmlYFJaB6jV0fc92U8fwQJG1x
o237fEJZjtuHGxLGOgd+KXWH1AoB+gDLBsRwa29ByFDbKs3VQiQEOvx8nFp35WVQ5AyKN+JGVjle
u6ldQNKTopQHI+pRo9PBSI2J2QFJGNdTSMuH3Nm4AHTY8LQt3aMVDkh1ixjw9iUtZimT++uEFfYF
Udp6h81A5jfElUl6x3bgWhnxiF1VOgDOgDQgp06V8Iwdzao0kfnr2JF8xVaEcIPIkNSLc0505rTV
A0QbtnpqzDy4bfxVR2IymEH6d9Z/IO3OOUW0cVTzHDl5nUYTQOn2F5Iwkl0UNniY0wNnpKdMkj4Z
hW2dPEr8vFJYelgHbc2LXeqZ4znuI8ABz0P7Qo2XJa+5PRYXGnXCdfddG5oBDZk0G+GNMsyFP5EI
BMjxtmtQhaj1CQJRYHh+AAHDjpSL4cCXidxCf4hZfSQZXVSHm5iNYhfB4wiPb2zNdyL0HGtnjw7q
TS145frMteCqhqaMS63cRH0KmgcdsF5SdqVohgHFwkYs7so6HEDcEbcbkrV5hGhZ6vocaeu/gaP2
0au85Lmf2/GpsMYX1L5Uv+F94ux7DXhPWbGU2CmY+K8Vjs29Nvf6axVP2LpgdtV4AtS9ANugIU54
OCjES3xeh3HrJ4lbf89yYV/CGbVbtFpkCcT6o6g80FDeAjLlwZXLxbKLLAdVhrIp6wnFRyNK7cH5
5qwKDc4DxE1yFEJ3DmJ50iR1LJP5q7WZ1puqCmccRVMI1TpLZ/i2PscXXuRsXZqURVSOO9BQcX/o
eco3KFo37geteBHLZOD5IEe0lN115XGpkje6ECloKQbeTcGGh8oatk2YpBezxt/akE2IktPTnGtP
JJpALQ4OSxcpjj3eJRtlRz1rqP4cW0McEyCtPgzwIT8Axnu8Z8ihIAMl13pv2U9xh3wZaasWSkHc
GbhhbOyUMWk/bi4O5/sZlcAHM2TtGfCL7w18+DLD6GNMPWVjzHD+uSAWUCJlSzIEp67Xu7Ej7Y2M
FogaF386lACCO/nXAl/ZWbY9HqsW7Iqy+EPrbHubjTIlk1y/arw6igGAaINxPANJr8SvpjngyfqH
jOx67LY2Wjp2T2RMa6m54uN6Svbf10uRExkggokyL3BDO+yKRosItRzbrM/RHO6IOIsA21ZiMVKk
lrZbzSTjmGLgGsH5q2apqdT7rKQlDTc6zK1Xn1Q0sSonEIeVOtzknyOM2DE1A/DIwMdWG+ygtGvE
kcYoCL+ezOoRZUekkfOQf8QOCOu1w4ZkTsT/BqNt1wCsMPUuU8IbEJSNIXB8JMBAKsEEqJfUugsE
KXEH0O9rOSmpKdwUSAE305SalqLJJAtRwOSHYY/Uoo9rKGNHXlwNTQIhoPG/Xh5lStqEUJiyupql
lrq5ja8u3ruzh8pphkTzz7ehjPkyG+Am/HznN0N1p4aXPS5ZNezVemSrvg1SkKyib/Ff1Zn8M1j4
M9CMBQgYOLp1vjUCfrGX50czmQFfSmON9RagO6WUmquxQVarrdYOelAIswuYhaAfCtTD9wnr2JFr
h6kGqNR1Ggn47NTxjrrq4tjWNbOkHJVT1tXXKcJqcC4VM9+GBX68vFzum3QZv5mGKwIADXL8JjEU
GQrTGGvAbiiHWc66O3C0JACr0sZvVuKlL3DEk44auVg79iCzAnQTMHYnIWEbhsp8omZxwjcdScdn
JUol67YdpQ+a0MynyWmax5T9rfQc+yDsW/NHJWp7rT0uvdcD+0h/X5kBe3aHYxcK1uQ6ZAwssHFT
TK6H4CXugBSW6zo+oAfGA8lAftCA2pE8jR4YSQVKZBr4/BJwzbl4Va/joUyssxlacIABYa3x1ZiE
CRvNsxfPGjT5pq7q7nwlIhNqDLkC9VZjMlpEZO3f/UWG55l+VH2328XDBq/CvgP5FOBgme0ZyZXV
ZPgOuNm2OL67d1bmVPXJBS7GDpAaEaqqmFG85MY6W1+Af6mB6GIDuDqAyguQ/NzFeKveuT1zt8Ug
MQ007V2mtOVUpKNPhlG0AMuBm0iJQdrU6JNRityGemN5Y3WHzHVaYdW2KIv3TWt2tgPtYUcXn0WP
RhCLy90r7W4BgNDIHFnH9FGoWGyNHuVy656Z9GGfxEfsNO7rvAofjR5Rx7Yu1pE1LOGj6PAIbnSG
gjxpQY1pILPG8LDPVrLMY6gTbSwjoGkud71Hrs3ZiU3pXyQiW2vEz95mWrCO5BWoF/XZ1hkL9utX
DN4l11fvuWIGHu/QYyNLrz16z/HZiAJDw7NAvTftD1kiQLgwZp6NsKptg7iyc0DIlZStT2MzMdCd
be3OK+UGg4akGWW1hNYy0/eQQ7hzclE+jmBuRRlVz3cI4SJb0apHwPjvypQZv9vm1AROYnTPzmR0
u0VU3Z1nD+aprmt9r7edfkQGrgicWd9TXs6anNMUdrAUpo5qWOTqgHGyezCq5coigQc8mKUFTfiw
iDonC/oFSNYqlcNhU4S8Lpn5Qekgnh4myPrJph3ZvGd+yESRK8vUDAEMa4l7tQ5OMTOotanyGsAR
LDBATXV2p+W9secM8KVqLDgbzkjUJjPzw/Zqlolou5YQR+mMbN3t0FtgNUgS4663Qa6pF/OJRNSA
yAD5ArLRLI6MLLKrQSh4rI3xdCVbu8DyLPZTjYTfJxza/qATcFGB7KyIxJHjd2xfSPZZEeVR0j/P
Ei1MGgPVAxyXA/5mnY7iNHuKtyARAEErb/sjzVwP4wayN0cPjCFX9Z5IzsEpMumRAcrBB7JWiw4e
+D7LwptRb7xoKBLl+njnocbxPBnxJ1lUTXekDftwxEMCDfUWUFSiusiaNjQE3SP+uMqwiV9F1VZ3
9czrYeNhd+SnCXh4NYm4k+MwCYqjCURkRqRfwtKWm6Va3wFVzQEVtZHcM25yvOvc/Gfd7vF/o/0T
ZdA9ODCFva9Yn2AhwG3X2G4K0CE1QN426n2KXCpkAgKVm7RRBSBrX6Ak+ACeqeeEhvgG39Vkg7ps
AwhdkbUhhQcCjMN7IgOOLEg3ljBYHCkWR+pO7gwXFxxTsx8zYGGvY1JlSNoscHDvQQDXDbtoLFOQ
W6MJ8ZMH9LTVVT6Nh6EJHcRGCv046I5P6jDMEfpq5Qt97aqZ4iG0AQ9CCYZlw6e7PNy+JxrKnEOn
s0skVEiFyPDg5UV3nYz4S0HTV0iPOcw74Bc25j5Ghorj5uHZAIDKjkVF6sexhyxrErYyT+F2HC5I
VCBNFsEZRHNoqBRq8o1sXWsyLbGJbdbWywtKriSLTFu9eDHb2TwrTkkivDvb6JsWRQToGivErqQa
qBnbXmlA0sJGfzCcZavrPQOXopk06/zIxHZr6FA9KJegpoAj2ud8qLbkzF+996vjnpz9a/cfOs0I
wz2+ndM/jORuzchngWib7C6teZL5xAeVxeHJ70oNcRS1ALAOly0psMnHN02Jx3bdoEuWNF4zROTs
KnEssM4tLLhRKOOCAxnBfk9wI64HgEH+aWU4XGjMQNLbdQIc6TM9+TlnQBu+1pOmBK0vfEkIO9IT
mnOEjExh/LY+kNen9k2CHj3PG7t7wwl62quntHrO38i8zAgmPiIYliOC3LEJ2AyNUW+mNmpLn4TU
/F/HukSVU9P/tzUMiTVHRnQL2VQf4P/D0STUhrNiQbnhVCHt/4NsKDoR1FlqrKQsRLCiplHv/yTD
+/t9vZWbRbLDFHkBv29vH8n9qZylIgRcZe3a/VYpgGz1y6H6pfOUfKu3GmtuQDvVDmLnlmN+9LLa
PXPZNI7Gr5qvZEmC3EBU4QE36N+M//t6o5vsxpZ3AIL+dbEZxCRzwZo/pzJ7biQRUiUb6nEGnE/q
1R4DubjFeKBkKCkH+9GNoZ4j+3MMoyPJqaH1DOJUojFoTpojWAxPainq5cCi37VDPqDAHFDtHdsk
MiRb2i32a1fIQC7eP1ObpducNGS0donRMSvgTL+2l4skH5PUQlcLr3OQIo/qyxi5XE6y5HgtAoe9
A5zJJ1awRBKE1bm3vHOH0ZhIwcbqrZwLwEdIdrF13lX3y3mkp8n2Ugo7UORiwIgaTmBYQgG72CQe
svgJdJzgxlfo8NaTyOQkoGYixHGkLI6gmaA+iWkaINu07TQ7P0lEoOMkX62V3boyygfjZKek/1jT
ydN7t0LIWd0TrammzPKl+6jJCDCOaIj9UjdqzPK9S2NqkF8AQhLShECvPdM4mnVtW87Jzxu7smJA
nFHCAlij+3dUEsO0HjkQQh6GPnHvO7CfykFjeQDWo55bhLtpxNGBFIbn6NxPcwT/eA7iJRIWIbiA
jH6xO/w/cawaqO8VcH2ietzQzaU1j+Ld+pG8Fln4Pt2uuiH1kah39YnXj0jmWTEzpI9iUTIqkLb4
vvXmBRzI2pidR3AsgAo+6VC1bGV4J6IKe9Xoczf3dyQlS0uL87NIgLoakBCENUgkB7vc0qLgGfTI
07mwQgHWZGzhvLjF/x7apDlROOyrHMTvq1Bt8Wjr1xSzA/i71NveTqRx4/7Rd9Vyp1V5Eywocdwk
qPM6zzK2m7n2CI/6x5h61JhDC+4dD0DIUqkamrbIuTcyNSydudyCIBTlkh924OJGhIv3SO119HHc
5qnuFEjzbZB0ynP3DYAR5fhIG0AUEvXIQ6glSQ/O5VSWnzaWBUI4cGtjzwZcTxK6SZids5QBQGaw
4WdPMsDrInCxGqZkSEK4DYHEIsx3wwG02ttQgKDQBUDsAQzKj1flK5OsDlMgcZ9NlJxm6AhzTD5q
gLt9mm2Wpi9+X8rxVFWm8x/kZn5npTF9H43M3o6Ww84AMdcv8Sj0jfAAcI1a0nI9a1WIIVcomBLw
kbXFUZ2/ZmvQ7wy4VvS8bO/iiLGNhaq573mc/82QQPJ33QCbHshu+B5/dNo0vhVD2W6yoR8f+rk0
sPEHtmi7FDGIjqpNNI9g3fuCHAyA1NOlQfw6GGNDEvPhMIzqnl8EYjSlYc60qm8VH0RfdaFNAV2E
FvzySvIi6j7WC38sQENahe6Dhisp2XoL0rCUF1HqdQXJY6bWUvdBt6rmkgnJlInS3nwuulAivzKl
uL3ax3eiVlbrrcYfH5iGSkuLAt7fOC4ODoofn0pdbP0zNPTZPi509bdRa6lbvfq21ELqwwIZGjRG
rQQ7/UDkiJBbgko0ZNBKUaYQNFYwDcLbWLurbu2PwKN+R9qgeTfgIEBqQUTPQYYcYFMuywhKU2R/
o+hQghg0I2vGHY1tqgz6bPMPNVlGnnsx5DrrFJKh/hMljLTmZxtk04VnDkIjUJh4a3nIWg8yoeYo
F88zw8FbVYgsUtyFNdsXzlD4t3UmeVsAAC/j8BzRfBM80bougGFhNt4M0IA6xxYHGNrr/Vx9MOpS
Q0ZNgTQWurcoTVERRV1SD0X2rIO/ZhcaKOCzJbQykzt66t3ItNTukZQobQAsO+x7u0fSGUbKjoZI
FHtfiob/PzILlJybFp4nHDPn95xkQNNqp1j8SZI15ViTSmXRAkSlu5oR5cicyTpQCkRRWyAR/yO/
GTH2+O5qDTMFQ8VU43s1JflTm7TN3pvjJ3cMJa2KZI9au6S+kk4jCnnxngy1rQeoYj8ZtxbSvh/i
GlAdUVQUls+r+vca9eZHkpGWmjBk1cZBsenmRpEu/Xwo4JPylTH1NFPWKL1fwQC8ceo6TR0/zUWy
bAkPVYtA5+bnlfdThzdrR7K548N5kGir1LuRAegZM9Z5bg0q5FlYCEl4Av73dkKmkUAq+JbG3DbD
/dKNQ7xdclAd3epvx2M3lLulY9FruHThlhtDc7CmuvkdCMKgEBEAiaj0+lyiMCwoR7P5HQwhE+qY
TP2+FaCuBEzqMwKL7j13m3kSO22qkCENLyDfl7lVnFPb2+hwlB9pVAI7CJk2UiEKFKhPNuOVv6qk
cJJC0pAMwY4Q+yJHnw9DNOzXIWm0sinPGst+zaaJV6trgIrlqI/DmotVg9e84QB8ulk91+Dioaut
K5M+oWuupnR3S4XH49JFxXa9iFzzavl1qrpnMlrvbP2I8qLqE8rvI8X2+rguEZsJ4usdNija2CN/
eAURJbDfXOKJepmXIKU7rnakoYYUILbDSafgMXD1JBipUneFk/g1+LB2qw1p2jT8rWlNvlM+YOqR
xxdJ5nhMhR2eXR8eY+UKvvIdV4nAT0qpyFzNvlGoC3y1bAi+Mr/Wo3mje+CVVOSPwPb/qzFNbUvy
Ww5JZUfqm7lqSD0iq6SeXHSRD4AbuWKyVLYkQ1Ab2KxKreaRzNPTl3aqojs3s60XMBw0SC1o6/1E
5ZeFbZzNogQUcpvlrcxV2eK/qXcaQ+PJQLb4RY+bLSrktWrbDUBY8qIYJxbCU3CWZlXHkoSHmkKS
4ig7bUQ2lY9c5RGUYm1giHgx2j8y4E96AOk6rc+C1F1eroYgknoBRwWCWVoCgnXABY8WAAt9BRq8
YgqDkBjSW3zhdQx+oaNbeuVBQRxTzyqqHyMq3FCXh3rUARUGv45sgEkLN4mbTpubs5xt6Y85W7ST
kgMNxDyHMfYBcnqTNO2OjcimiQqECA3yNpvS8cyKaT616QvJdSJUQOm6kwLuFNnVRQROiymUNVMs
0zY52HgCqpSKq3a+UG8tqYpbCfgq1VRsdVVntRZffZ5NBVg0m7Qxz4vg/diqtWO900zwizbLfA+A
gv7RkQ3Tqnoz1mLYGhaKHvyIgXoPQFfIlEj7R2rIOEyABdgZY3dUioyPFtLSc0sGCTGXDKPEBcSD
DuQZBw4R8orIZrYsoKGnQOkjmTaLDidg808vMZqTCwTpQ9wgVxpJSQIJaj34Seti8eH/AMSl01eP
CehZJLCla2tlCBCWVPdHwGKBUgAWeTgC8nKY2T5JgcNKsjkyoq2pI4ncROLWJeE9v7jgIdhyia0g
gIu6gPfDBipRiz9fl6b1XR3nGOq9UwUTcEIuWpr5AijgiY9C/PeelE3gCnvE3zrFIREwxz1xbkZT
keNgirFqvNlpOUCcIST1giIXn0VusVGyL63dBI9TQMq2J5EzbYMs0GnPgNn7SkPs3qa9MTrAW5Ra
lK3OV0PSmmJpX+ufavFMVjDTTRQ8LIKlK931xmJ8ldgLy3skm5s7K6i8mSZ++TmnHsSqoL6Y1yOX
2tbTiWFy8UYFwPPjV+cHkpUh2KHAfv74Nfvyr/nryYEDB2iZvONQ9Px+NE1+bxFGHqgVgl4OSUZa
z03bC/ItfJKrCTT0gDQmve7ajhSR3Y0m4GoK42DbyX9ujGnNKUJQIpuAECsvLSq4fjxgfe9HkTR4
DoH4zSqQIgl3VXyP2G6u+6Hs6h6qs+vqe5zk8b1tetaEBGRkR9bL/1B2Zdtt48r2i7gWOJOvEjXL
shwnsdMvXO4kzXkega+/G0XHUHTT5577goWaQCWSSRBVtXd2IJ2Pvof3AOyLrbXVcDsgpeuLXg/U
0gW2Z2vsbso1/R/TC9LyvzJFNdAtRv/l7j9/eZ0iqwcr/Xer9yrlrHdxBThsbfEgt1qCBse1cQZL
kHsCRw6o2hggk2OU4EVyoNmo92xbGgn+WKVV7+vpovwYEHPWeV/7qAmAgSKU1Y+ro4kt55H0auEh
68RWT4sR7VEmmotBhkiU2ESOvaRIZP52wQQg+cPvRnczXaJ/rUXLpKJCNwYFd837RapsQoaK87kz
1n3pZvu21oDPm3rFtZcDzQDP9S2M0vxIEjq7y6uFiuu90SQguf9wI8M0N980jgfdkMzFlVS1nwBi
WvoKvf4ccic6LHdx1UI7t6i97CrX3KgnAd3QaaD7O7nofWxJBo1peViQoVweKFOE7itRvpvflfIK
5K4uQCJdBU/1R1F7j5mmYYNleADhDye/Wi1yDDqMh6w2DbGqNHBC1ZVzSlkLT7SlAsJEmj2jiQFT
Z/YBiWRYQsxhyk522W9vF6PrJCbS1Txuxe5mNe6O6Fvw/0nqv2gnc7OtqmmnQ9sfyzTRy3Kz/yFf
kiM3xA9r/H7jYqc4hGpQB4r+pLxnOMmda2eVeTj7reiOn8pnQyyHaQYHRtpXO5DqATfuQ08z0jEz
emRIlzMUh3pnP+2NdSKBZSM5DCNwZjKrLQB9DdFEtvbG0Lp4PScdDSOolh5bd6r2ykCrUKwylBrq
hZe4u/XJG5CMr1OYgUAWsPBR0E+thUo0DOCmt4DLapanjv0v4wB4vlMnB/LF2yOqk0kmC0MuYAW0
m2xLZuWoRLdyEaJkmtGgue2wEVbULQsqg3JegiOf/wAXjr2Z3FAcacD//YSjVSkD8HssAIkDwunJ
NTA1E0PIL+eXw7sJrhZrutXYopnzxrwEDcvSMp5WVUG0nBJvLk+WJfz+8nf+A30wCqXBDbdAO6+P
oeSwdBfmSxTiHH3Jl3kj20Y+70Dfd1p03p07hVMMzchMM2WwMpCkIRuNdbGpAcYETRetCkKdOzoV
LeOzKmpLKz9alxWqgTkVxv17Gdtip8K4SdjtsWwm/K5RF0chqmDujwV0Ey1e2e4AcNH8BOCJF17j
gYkalfHMJPszMT3TQHTPNCNDCFiZY9vw9Z3+T7603BgbXgAKHG31r2vexX58HJBClGd0kfbaAIS+
zEvOONme5i1NrTlPz11hnsGa1O+dpJwS2euarFkneCBQDAnWVBnD9alDOk+6u8glpMGkRzkAu/wU
wFSm0J7UcraP3zN4RFZJoTf6wZpMfYUy1xDYLhPO11DEZwZujcaBRb67BcX659ww3fPNfYvuShSG
NjVzrW5cNAPBnvuwzOIvN6HKjUI7VpgoU4Dvclm6GS7Xfr+i+iCLBzKPOKjAg0PDzXTdxFx7KN3y
dpim1Do6ot0rvT3EoViR3NrTE94S6sOfQtte04M2EQ7Ke35bk5yBaGKqhfMPD56gjmFluuxJQ4vO
QYUul+3lokkz3C56btH/gINIA5g2uWMYR3TcGcdZR6MgegcxXUxFNAAjxzY7d8PxqrF3m2JjeHZn
Aj4NTmSm2U2MNw/MPynT4o8O2lXUdLHfgIFaN9FnEYGAPMIL06mxxw3gYypUL2Joeq+8kPhhJFel
pxkZgei1udPTGmTEg2Qx3oVrYDNbzd7QosrUXWWmn1zj3os+lWCkPzs2f2RJFX9aVKLqd1zrwDsg
PWjQklngBQKIikgKvvsljn7lsW6CTRpuXZbVV1+fVioo03l4mNIML/Rmm2Vr4LTVG6PjBYBhfi1i
DHhao83HPlAcGfTYXblGlV7HcWS4l2TlNIK2WxY9ooTyPEryAA1nWfuSlU8k8S6vzS1ZTWIVaKyu
W09x2uHc+leIrY2j92B689ZEo+JhcVxiei8pA97azbYLI7BUFLZ71dHDf616tNOAQqvbkG4xNFOx
12zsg5WusowUoArpQalmv3eBr2GjkXMWF9KTygBEK6jnzPYQycu4QLzSJ+DsyV8Gm+YcN4V+3kUF
yFNWqtXBkBYky+YdOd6Ybc5+i2GaiNDu86Ht5cJ3XRVkVavRZZYlyaIXeMW8ab+QK5CPWvWXd4VP
SZ/a1tkMVrff+zZk4O2Kdb/ytKhDpdIH4BmOaEDqjXsyQZcpA5CvzYfSwCnE7whpJKKp+hmNR+GB
pEpMOCsHhB3qEIHgvyFlppVi3y017EY+2ICBjbDvtaqL3zve0ZJQeaign0A2LZpFV9ogClmhnm3x
s5rUP1IUDX/Qk+pjXfInlVqXdItIVwRcIlCUTjgdq07gXWSPNPioJn8ctjTXw/5da4ID6+T580U5
ktEY42EHvG0cY3ysIGSUMw0CTxPdCO4MHTrVcB9K+U6tThEaDv1qAI+ekOFuHtreC7hZxc9Cq1Hv
Vg3TkcSOAfa3GKcfscXiZ1IBjRJlcJpx65EX4gcZQfgTPXcGCmZoDYqK28o+fXiQW1vF1x7dojVA
QEZgwB3sHPciGprQeJ8pXTK2MTA7UKJDuu7D5c65asJyWycVEGg/1lOLit6SRN0JEK1d1HZSrFpK
+alYpMpvPp6Y55f3Wv88iYYDgObxrKAHhhxSOYARAtBipAQPNp41YY0iR/DKLxIZbJSx4an/EajW
qeQzigyku1msU+sij9iY6ztXCrpxWi5UuI9JC0o5UPOaR4Y2imNc/5opnQ6IkaDVB/DySBdlaJ3B
LxYlWe7M/y+dWpXCsjEK/6uldTAJTFqMIuIaIBwJ6qHjJPxqFU5/qEbGNoXdXfq6qc/gTTkTNo7r
TfP1QwKY4yIRjE4c4T6dF6iTM5Kpqg5LHyxwg07OaCQHHyRzpLppn6078y0DRWSTnRK8GaPIDPe5
iAF8qtaqA0nqiUwPY90abZSiNyhZ+/VkVw/6DyOp7sL/dVkWigP+TrX+EEZ+t7MER1eQHPQR/UFC
DiSm0fxzjnN9QxLDEcOiJ5HcKIDE/0IXWXkDRBW5/PuFTMgUqNZRVzdsbE8EkIFA8DSjdgeUIX6e
h8D1sfQ44FLXMxP8SMhTuCcauDNUO78rvigV6hmNOFhWoKkyZSUakkQ08EDpbtynluv9lq6DsvWg
MT2cTTNAvGcJCnMW2BLCIFHYJTc4JXdQJ8pHhdBs9MN9abrVnjxIdRdKOoI9ae6gUlTIH30+libr
3SdoBwcdu6b1RvAtrjliY0lTGkpgT7k8OZNQ1V49onvWcc7LdDDbNphLdIepCJrdL5OAprLCe45y
u/fQZ/AU/Gkpulxji+dKku51fp098GFE0lVE32o06yQ70xIZ4A8xGDGPA2NkUVDhQOfBz/UZyL5e
xSfQDCCwcOdvrYFSPPJWcWRUutekxN6LlDfrkByKgYPBCzuJdeVazXFqE815yUGnW2W+OCcx7h3c
7ocvwkRyEoni8CdQ//Amkv/ME69b2bGff66FV207ADijwp71u2hOBLATtRwtPACH2oCnJwfSdWEA
9qgH1zgwcN+cygIUGMrlwegQte5mkaV3aKeo07WqNCiyLrygTj680CzRUjRboYBtS7quqm2wb9bY
h5UVIAWV42IZAHRVtMOllQssKlpBQz5mu8i0LJ+wY6QVFqVaJ+EbMOuBv1l+DrpQwgGWHtStv3NY
l5xBldaBwhzNajoQR85z8nL/GkpvkBlaC5F1mi0g4E54pVWvoIPBS7wzxnzlthHaKOTOgvYCQ9Xt
MmxiHkmFwyyxy5hrr9X2Iga6TV52oL+VWwnyUGtQlFwjlR4ktV4JNGB5Fd2U/IICGbS7Arh0SPSj
ARQT0lPpHBXG0aB8f3dTHnhjzgCGhAaOwR+BrQVW5y1KNwZ0Oye2QGfv7G2ZZjYAq7LnaZ8DN2RX
1vbe4UI/0tDNwp8XmZk1qgv7ztMBwJokQFL48FL+ZL7xXKZkJ5PypJlvTrV3UkqzwXMFGEmRu4sM
Z08hprCcldMA1Vflfjxe8v6sZJXYAqARyj/JsmSNOl5nm1xHeceSJhoL8FyPbRgARBAnGm4RXtRQ
I5XwkPJX0vCyRP8vn1EHb/SNtiNl54DGaDWkoKwEely4CqPiMoTl0ZGgjjQgkevciHe6Pscj9j+7
UARPeyA7qlXvliHR+rjmGObtQavdJeBfl88jNBa1cwWWIXniBz4Z69jKD0SigZ1ZuVIWmpGZHEmk
IZHBSiQriloQrBzv4tiIk+zRZn8pj7ulWs5wQqg+jd292SaO4KhCV3VVObqxyjmqOZbuq6Xpqpsb
Z2e4zQ+q1110i71rUeTcigGMSdTL1QM2ARRByCfXBIwyakOLo74qBsxQhSOGCY2fASmtFL/0LfJT
YBGX1Kmplrv61pVNpYsXRQGnzl3d+C/rDQ3fZga201MN3AcgUhdoE0P2Ka+a8RLL3BSJusFAnY09
4oZ0ZFV+Jus/JZ0hwBL6K5RmvACoyaBHy5LKSGuoCw6tE6ESsSp2YAJ1zmOWl/62TV0PjKx8J7J0
aAJ04jjnZerUmVg1PDE3+uyY9WWSAGsM5NdhzGfUZ+BetdJ70FJTDC3ZJj1a0Pn46earG1Khexv1
Jd/8pm5Mtp98c4RA9VKD59qavvRlkbsfxU3M8gOrbEBQ6xH3g1aipVh5CdgVh7c/bc9xt4tIFsfJ
5jPNQgmzQmIeFXiYVTmISD505NIWeP1aVowSQMk0yV/koQNPd0AfOa6kIpoefVZ9yGatwOOMlQcm
EXRi3HX6VOuPy++EfgeAw0ZrZApLhyK0483PhMsQkjN8nE0Mou0QvI1oZGR9tEYtTLLjPOzWyAFD
1pBOOADzCOzjJBtJq8sM/qdJ97toPerTcClDO4hMM30y2y59mqI4fWpT/JNq/Tol7RABDZLtAIbO
HshGrsybXsOZhcfFYxgZxzOb8T2tQQOK2pHw9bt5u1yrxTvEpkWxxHIxDd/EJYz9lVEbYIhCrwNO
Tt0W5XIRuAilzu07GKRIM9LVDQ4+uMlPd25kZDKqz615N2Xs739dgwzZJMJVwtjFTosB/w8aKvfM
OakCLZvBJXgn8zz74SWDOM9OM1w7UT8YEstUSGluW2ztwA7Zhfpic9qYnTP8j4K6Uh92WY4/58HH
D3bneqL1H/NORylbBLIAjQvZzmudUTDu7bHPBfZ7KFG/aUCZDzuLMM234QSeYFBCtCuzqc29T1Ui
gIbOdybgbNYayYDt7h8L88VNZmBWOw7OPsfY+lxUXrtRdLhzM6MHaR4fSWUbiXPOcbBJEvHqlsZs
bc2hx7uE5NWlwbFtF3cEBxUEho5NB8/r7YC6umsvS6aSifXYY0MkHQqjomsxus9FPOGBL/WkGixw
PkaO/plcF5U0VqhXWJvaiMdi52feSnh2+JityWGc5/iqaUn+kCbtpjeN6ugO9QOr8bs1/fx2CNOo
3Y4AhV3dGXTpp/sA6E2A5bVRVjKQCPqbF9M0wj0t7M1uf7N6bz20NmMP92r5YUD98mA6oHDM0XzO
s8QFJ3PvPgElaTui9/dCEiuEeAzBawtUmj5dJ2GELOyg/SB/p7Xdp0Efox1e9GReBOFk6HuQwtbZ
NGxLHP2n+NMGcxLPWXqkEPAl4L3Bce1NmI54flpmYx9pmL0Y2K9C2MCfxYx0be39gyqveWMoN/Qp
Abtd+qkwmt3F3onkopZRsf+6lMdyD+/wRQZwXL8B1CK12KhhmsY1SBOGQ5JV6J8mg1/alr+nthwH
J5vVirQWTasOxdjGUH6NJtQrl12CZibZvL10a9OUhhZHjGmI/BZ1cZMKr4jVA17wm2BAF8qqQfOR
z3dmhMZlPL2S5ps7zECCYsAh7gSrv/lF/ROIMPpV4E55nYrwH1LrzHaCaJicg12Z+bdx43usOKCa
BbUTIJUJqraUNC2W+QJg+gd7FNknv+H6J7OvTn3YmC9Z1iagWAXMrO1WzRcfpIjCyfUzzz12Rkcl
W2akczNjOjH/u7IZYdtsfF/XQdHUlVejfkFZNPh2ZK1iKDAYpt1tZoHbGelowPvNT1NM9q4GGNch
5iNYLqwIb50Y0EACehglz+W0uICXCIbsw/EPLkpFs1RP4oc2Ht9XppUmtJmLGiAmAFjo5TBILAWb
UBdIXqbO1P7TtpJekjp5B0nPQZ4qhnQlcpWS8/m6xEYAnkZJSbUxjRa4r8LCbqXz0d5g4C8GGO/c
qS+ZD7wCIDCTiy79HORfNnhTNDaarFkEWEahP5dNz8ZNUR1pww5YmBmHqqLYFf18u9ePQTS4ExOb
V8tG/2Z7T1NyH+tyxfz5SQNCBbgpgf2ruT74iY1pRyDApErQNb6tU9EFJJKhy7PvAw6+Nrzj8WY0
q247ZKX+Aoy7o8Hb4ns+jUivCdd8KuI0PPzfHgCZqdYW08XOyiz9RIPoYmOZ/WfdIJJnJP2bm1A9
1L5bmscAh5u8d0393mCF1/ivxjjOX/kYWhtwSZunyNN/Li2yfmgnx6mRXcgGgArxLuWc1YC2L3yH
nOMoZ0ZXwVl0oDqH6s4DyNm3OnNKUK8TdeVuiNkMvBFtvnLAoey6yHZWvRTJALqN8gp0ChIiralC
VGAgq1rGfroH2vhnZAWfjQ808dGuHJR6aOhx/9DRLJ4sJP4MzQaM+y/ocZoNZb+uQOX0AO4sAEO7
jQ8cyTy5jiSKMF6ZLQrXExFX5xkQxOfS7itkBOIgkyrSowypzIObKV6z3BUDKWXg9z5M5JrWmQbQ
JkdvwdYwohAwBtDhICG9l5m89d+I0tDkYRy4neUtzlUrAGpI3nZTpagS+H2JVoqk85gByNpBLjk6
lg8iOjm90Ta0lApgBVA13kGKnBDYnXS2t5w7/it8sjonvDtaVGeCWoUNdKaFzfpPzlNrrL0hb167
FJkJv9Nf/NxypqBKknhbROEEZKGan+5oKNpMoHu1BGUxeoZsf7XI5CkadIJvkfsR4NZl/Gg4+Q+/
4OEzCvD7PeOWvuu8uPgyhtXXNEqL7+ir/5HM4b87oMUAaMO5vSvDcTfaA3pwLD2Nz91ooMlGzqLI
y1Ba9CGTkrXgc81cc9jcGeakjwEPi4H8ZlqR5DHD+wUqh3dj1w37MfaO3sRwNteAKXlJ6S8yJfaX
7D1l87WG9eaapkgWAG+Bpkt1wDKVGaCeyZqCJWzsUd8x6SzEFuUjYJkOeq/vhyLE9icaxmfgIQKX
A6T0IJUH9mQnRpCcZ9aGjM7cmI++ae/IGMXwLzML3LX4zR9JV/q6e6g6z8TRCawOtlxGHW9u3qnD
FG/iwkHFyRk3XB3EN178JR63xC1AwlBtiXfgl4VJDPdfAlkcAayFMgHnolv2aFhCdR/G2tVNwIQj
CxP5AFOhNidqcMpxdJwexrHLNpUww5WOHiAQwYHEt14J93kUyIPZaJtZ2RKfm0QuEcIHHiPPJq00
9B8zZSA/f8gBKv6fQ2j9xIoPbVmNqPCM+GvqZTiQbatLgtTrpfNQuACYktI6SQNAQpEyb0B3uZgn
vFSechgyMDvsaj/KVi6QZk9m/pPaXFXX64IcpNCGfrndgAuRkcIIf4hEHA6McjXTXdfYOj3cF2sM
gj9o/PCn9JAmbY17k3RSwRHyYw9ueqScE8gBv4s+BWCqxMlQkBZl2m9sZhYHpVIoF35uyJauio/g
vfktjHStb7M1800LwHDNNMcSUaF9EhIm0hzqt2lAha+Lc+547UTdrZiK4U3nwgHrFH4P6w/npgRE
JQhHWhVfG1nyFObo8kqMw+gDXJn3Q/WXYf6MBzf+mwuwTRtJ454GFLxcB4ba4crs4r+nMPoWA3Ph
2cJZ/cF/atpxQGUWeMeKPk2vBg6Mc9xpnkmlCf0fu+pAtiJVPdqythOSBSgohKgBTFn5k0cyWDf+
ncbCrR2iKswDj9Jpani3cefoZRrd9txlOvsk3K48J0X2Wtk+L9aDWdvrEEUpOz2K9U8x8Bc+ISdB
tslKABslO+0pkgZAor+Yjj+vK6/Zu7L7CUTS+olmSmQ8QtegpdubO4MSlfOU5NUxBoMTVYLjHIQj
U/o5NVwQY/yS2rKeK5SeyD+LqF4TliaVdKi6jjSyVo4JcG1VUaLcotZcjV3OJNkAB8kDELyF8B9H
ORgAUgD0sXZ0JGwC6Wec/55CQzuRSumbiIXgYBumgHQ+d9hOgCh0fsqYbxzRL+ZuEj1nRw94bNfZ
CK1VL5zie+jEu5ZV3YM34Ja90CyA57gPQgcssESWQFwKf6JWIKty4aUu1n2G6jGFChQRDBDJvYVv
GofrEnbJ0Nxg6Azw637QlSpUIKVbkIOU7KXOe5wCCKIZMHJlHeHIDnZrp9fI77ciZeMzjsbHZwE4
JonMHB5mqXM8VJzbmSNWi1XqkrnfWSCSfSRVYaDQHfuheUNi3rc2bsNtve9jHFB3IftEw+i3/Rac
cVPQxxUr1qXeXGp0OD6MVaN/GiwTCNNWm9xENL5RrHUgWu1pAbxIxU9yTW4Lfd157FvkTUbgxqZ2
SsIpu9pz4awmtEn8rYUx0nVW91UrUmwYRJ3sAUmvf0mr/koOoAEUq5g11rW0/OHU5SLalMyL/+7Q
aCtXoKX5nPjB3A0C/09/a3mSXJd7S+S//auU+G9N3idXPsS4RyFON/u/PaA1bLsabJqAcK1wEiU3
RSTT4PBw9s4AVbmIwjZ3pGuGnko4200XWuVLPn0mju/IjMUxdswE4Co+f3VdN18PpdudZzDKv1je
jVdie/AaEv5qxOgOU159/YXUqLrlx9qK08VLlNm7V+GDvchlxXbWxQgK5ATt6s0cP4eGaVzqgR+Z
G+Vx0Ehke7x60kvo8to6soLv2JC/qVfU+xddchFRdeNC764g08b+TovOsSS8QH4GZxj5Iwm1ZL/Q
axC1IsUKfDrpoAys7tBlhrOOXebmursK02aVou2RVyid0ceNqg2+K/8V6ONFi/v87a6EmAIydGni
Uima10h2i8IHIOUcAV0aiMaru7Vu3DURr3HI5hwpTq2NREwZoBkO29G8nlZ2NCRXgIl5SF8PzZo7
VvoGuqOXThT1c1iAZavUHR3lDNBnvNqlo2d/9VBqsTeAybPNwYz9Joa1J0b2F5D37G3P3HoPGiLz
BackAdnBCJhsNBwSH8eyzT5PXv+J1rOiAuCxY1E8lK3lXLVJw35HXshgHXqcIzu5onn2WBYjQJ4E
Etd2XfPXou+cDRBHk71vZeLVbdjJEGH93PTW/Ii+aOS3Y/PdjbdTsifxdzeW209WWwTYA2xxKGl/
Hua4vuDAYFg47JMQ+dNoKqMD/UQtuIFWVEcR7lgFVmJqz07Zfo1LYb/VLsiVfSs3H6duKh64j1sp
Gew43/dtn754jfB3BTDNdxxAsy/RbG3IIa2TDD2QtTgDWKW7WhUSyJxn9huqfN8SNFg/G2baHTsH
6XTSO2hFRHHOW1Rozqa2a/fQW432bM/91xCJ9rjE03wGE92n3hLzuvZQlp58ENzzLDuxCRwIpOrL
eLjUuCGlqQEejbJFMnzE97vOQH+cIXGPBQoQGN8sgFOy/2YBWj7s++6SWPm2kxjUSY99deHxE6rS
q4dBqkhPIg1pg3bQ3p2rtdLRTPlxkbfnmYG7tw28MJyOapMJqnW3Cmi/ScOHi0vcqg6xrard6YcP
zvHmY2XF/0SZg2Pbj404bckT4vShPTntwcmsRJotPmoHH+Vhsh7dOQ6UI8VZTgjarSX/Y2iANHBL
9AtHXtdsYtlRY8mOmlTObGlwNTBOkYF0ZFWGSTbYkE4ZUMTxHhElriz1TDO8lXVWhcI/ahAyzMxd
p6A7PGZa613bLkN3qzxTMmac8Eya/ppVsb/5k0fstLsajbCvpuaggznR2iAMLWMHDpjD1GUCJMNj
qAWZF7ubGDiaBfbEdVC4Xnxtm0z/NFZlcuBdg7oR8kYpZINanqE6RoPFPkVaOl/kWhEvkceqy27r
ycNadZy7nOmmhrnVZ5xchx9WN+6BaKQcuV1enAH1bqTyrCldlzMORB0LKfpEkpXSzMKPp0fGSKlB
3ICKjq4oeDBgt72e0UEkkC35FYYIdNAhxyQpTUGpjHZaMo5z+x7RSguZyeAU4vX99QH7dj3A92Fd
CCEJNTdmENtaFuD1+BdsEkEiIfvSJsAQJrcFUymTzp6d5QEpbyLgzO0wX5z1KUkv7w3RRXPoO2PY
4Q0cG7dUXL3C8v/ppzfXi2xZZDxu0G09/wDa05vt6dpri8bnddFP0ecI2zzQizvi0c4TvEQMtY1+
76w7MlA57IVRow2iaL3NmFXj1m4KJE8zHfQhkkMEQFbeodbCjVKRnobZcud+dSP3o8BDtHhQKkJe
ptiYoS0MFW8zWspRZR/lLLngk+dfBi0DW5Q9vc5a2h1cq3WCYW6nVwa0Z8BAp+KBgXfoizcj1Srd
CtcGC1HqgSZCK+bXyvPRgqhZLc7v0Ol2CJ0qXFdAXXhIKxTJsgQ3u6HTgUqF2l8vL7NDyFq0dZAL
DVoa4fC/ycx153TWuKM44GvKm7vDgngyLpXlf21i3O+9AU9NQ/Yy5wL3VhJ12emsRLJW0jmUzkw6
38WSNc6yAJgtyOTWLuAfljFG1cuv+eRUH/MC7B0OM1AL4w/6iQZTHv0qUelu40j7Ebxc43/ZySlt
8crD4+wUl5H5oM8jzg9ZFO98HQAo2BVBSYMnIXBzFEf2+qJQWiq5yGqQmuRI3oPK9w+R/eTi7BOd
5nhY/lqSSjoKvHxzVNeDtt0G5BldRrmgmzjZRBbafiY7rNYu0POQVQBzR17H42Mqh2lANt+PgGFM
BhrQ8TM+lhlQxOPaG/Z3EQlPX1M89g93ARFS416JF2O1Bs20qd2GCZ/OJHUpEpurxM1WDo4ELsq3
NHRUCKECp08kar4ccEYGiF7sZxeRdGFeSJxeqSTzjTc2cL0LOvoPtqyI+SUIJJE7JPIsMgyG/zyM
cXsmFbqv08BPIuDTtI67MS0kkwDKUz0gL4KbKU3VoA9sp+dadVQqmrnyHrzoUna7Chl8ac3KfYIz
nE9+OOJvX2uREZYvdnh/GQ9Fgb0M6DRBxuP7Y6CjnfNK734Mh/cbJ3bBDgAS12dLj8rHQviHeBzA
Nnu3FKub8TBWhr/qZ/x5FJnh7Iou3KMGKH4GyWL8bPUOjnHA17NrLAfl/l2RPOaat3jw6Bs64Zwc
2FNhCCC/GpxhIL8JgdvEHJTOVyw8k1zm+P4GPxo3JBpgSNW2ZObYBAc42m3WJHpljEBXBqpot5q/
W5bW7lVJIhUz+oaBby+rqh0epihOKXqW7iYXXTm8irWlXLGLwJpVTflr0ud4Voy5aV3wzmddbL/4
BwVl3Z4kpS/GOTngr+Eb0zvrYsghBC/sQ9S4xdfKHb5mSHqhDGg1Ezdm5ZlfWuwMXsNeE2vDSPgT
gDN8/ONCcRpSewJXQKltW0Q+oc0Y77u8Ml/Lufs6x3Ej1xnb2fkmNOOZjhRQj/DSWFO4JUkNitmR
dLVfOgtF5J1L0/v38Q6qUwdAqtKrnIPE07RaXvfaVFuVLUpLyKJeAXFI565DEMFIGo7u0bBQDmnj
XEwxq6E5VT+DmnhXGICs0NrC2y20EBz98RFYWgNArI+fHZ7pD2nBX1mVhP0aT5DcKT8TmwSqO4D4
UtUPFOcL88/LjJ7kkmr9/OBm3bRP9FjskHtqvxhDC/7QDHkDLf2pZ5bzvDg4Ix4jDo74mJnudL/9
TjzvLpWHECk8sb3TQJYPP1J1KA4LRNHaeBo0VRODciO1rqYcSp3/tADAc5hc07ySPhwqL6gToQVK
xys8Mn0T3ywOD7RwxYqQXT30MSNoci1orF6/WcizgbM5YwcBZmhDuJteJP5xMmzvSLP2D6JyIT9A
UL5HqLAq7VZtbLKD8nWn9gV522aL13GGYtvfL6H86IpKpNndp6DYO78ZBHArc2yrtSMBFvsOWayi
9JytJUXwpk3LQFbSKRd8Z8C7aSUioHJMOPAyaQUK6XrRHfDFgoxk9sSeazU/sNZGfYnfj5vOZyCy
s7CLMc08/ttNjf3gRqCutXzU23m6/R3UyeBtml3zS4NPGvi5r11oJUCH8kM+pqCq8MtxY6D47eLH
ebGnO78T+imKv8UXuvPTUFm83tpV2AYLg6IrS5lBU46SNDuesvUcmytTS6oreZtdmakF9BRwaxpw
hm0NAFdOD/o7/KPjkk8PAcFr0HADeBLV7l/GkLuXTIv0T6BuHxozfqahxmvgxk4tY5OinOkZe9Du
sS7fqjJ3sBvFvifoQ6DKLzK3Aco+A67pCN5Q2IGduOKZEz56SaI9cRefwusF+v6b8CkdjPDJq8C9
W5rIypBIBl8UIsg7299QlNW66SN6JBlK8pB3jc+h7+YnvA6fzcruHrt5eB8qz843fpFto6HSz27j
8WD0U+9tnp66qSm++wB6xycuh4tvhaBhMPDZixi1gbqbN9vZ9XCbd3y8oIZu66xV+RrgxZBLppo0
GkoUZviCt4dGTOa7Ady2xVIJZ0xc3+Lr+MoaA/sIwz2h30MWeuW9e3LwocZD6QCVmmQL3CMBH/Ru
XXWoRB5HtHW64V+1meHMQ8g6QqLpo1kLmtUDcMweojz9AWLl9kszhu1WE9zDcXkNLL2pyQPHjaa/
ynzcamno/JCutuU0i2syVgI1Yql9RGZrvEwpMAkcAL++1DPLdn7Gy20uDPNF+DhBEaJKH8iKb7Mo
feerCsqYXV2FqGM0IkvAPeDO+fVqMPrxhHOgcwFETVTsf+h6Cde3yLf+y3wGgsEpLsCJZ3qtfZ7w
N7ZOUlF8b7IvLveMN0Ngy14l5XyeUn2+5MDEWjeAqd+yLAZcscwJ+RLS3B4rfAiSQ5ktohnoRUEA
PuvzWhk8yigpmWb3S9RNxLe6aL7jfyVGUzpgdNRAOl+C4EZd7gV4Br9byZCy5Cke+3iveylH2n+w
kdQBIsl54DUop5r/4ezLmhzlsTb/SkdfDzGS2MQX882F8Z7ec68boqqyXnbEJgT8+nmQs9NZ2W/X
xMwNhaQj7ErbIJ3zLEAd6D6sm94H9Nmoo/WpGPBUye0UjuNdDKGwqkD9cnKOR42kPk9I1GufNfnL
3/qwNE42LXVQzrrF6GHBc+NgFyFQTUF/D82mYVmqAIXNNE32RsUrODYZ8VPiJL/qiXNisIfOMpq3
Ehy0GbBYwz0MeYYl64viLk1RVwa2/5EZqtkPKPzd3loWFdeu2zvTXaXDNx6WbYd//uN//u//9bP/
r/CXOIlsCEXxj0LmJ3y8bfPf/6SE//Mf5bV/8/bf/wSUEb48ludy/GvCAtyaxn9+v8RFOIX/jyir
66JohXnIgXxdaakdLatDzWxJKDiOty6tvHNrXtV3Yvi04F6+dNM2vgry6IgvYj+d50HglVoM6L4g
3dkOdA5iVBZ9PE7THXLM+Jj1KUwcUuDCEKOb+gCri9SXKTnHg2X5AvXK7/Ao9/Hnd94G+AfN8tIo
HwzUoJaksbMty4f2aFop7gkM8m/a+sewkd3HXi9cXx31dBs7y3Cd6erlrX114MNKJpiFThyttTne
ECxGb359/iVhmixLgxB4RpQAJOp2PbUHJ7fVHGBpY5fi5gbS5bngnJ3jCFbo9eAedcvM4/7YtdJ3
QxQM/A6SbnegjT/c4k2V2mv4LILyrUPyJsqXuROIub6APsBjKJmzvm+WzcfrEBiaz1jkhpvrpePC
ukDkLNvpSxNqxQflxVCo8qJ7XV/oKnHIsJLd61ZSEgq3H5Qu3EAJ/8/fNJf82xcN6FIOvIDjWS5l
pvP7F63O7HBIQ288EJeFd9pHyan7MrqaL13dlQTYfXGM9Mp1GM4zd1DSLeS1HXVURPPfY8hYBs0S
nEzc3bSEIcHjddMObTgLBpaftKKhHkjb/iekw8wNygWwaxpiuhjwpVoa4SxPBvdHMT3IWGuV+wjW
9XuPmngvAF4C3mgvrxrfdiTjg1NtRA9K1io0oUwXNtyat1APX5rQNQLbq0oMX1eboAoKSLouLdVW
BkfRIT86Gcos1xb0hMdVHWbVDsah1aFlAAvqzdy0exNmUfkwGW2v27ePCDLQXPhZ1GDUit9HQ/vb
nz8q/PS/flYw+MHNwATgw4PyqDuNf7opdJ3Ri9zi/QGwzMDvR75zPWbcs6rhu5FbpV92IX3FJtSc
gbpbHqSZlheHGY+6P4iMZDEKc9wgS8heImNrKUlfQelT6yFmwUJHOdh+OlXmLkLZtGsrK5tjAdzJ
Yiq0+rqZeGNzjKaDTM3PAyWYeXs5ooJc08RPpiduAOe7RRGW4XpISvNZxdAl9AC2KRqnfCQSWo1T
1FD3BrxiMCmQ4wsNmxbU4BTwKYL7ztwwa8/XS17hcWRgIy+fN5TvAkrUq5RG4DeuMo8xr6MNHOfw
58du9kRpBe5YNY7fRBRvyunmLwp7Zw3FIjEijCveXDwnSmeCt3Srm9QbrGOfd0iMAo/u1zwPVyCz
BLB0Ko2NkbjImMfsZSiD5Md0Aj3e9EeMEzX1TCe652OoIOMtBkMrWmTVnd4t3g5634hMhDuHc4/w
9YCJW83yz98ey7W+fntMxwFCATYKJsNTRT9yPn17Bpa6aRjZycEA4s6vHG7tbTbgJ+XBe7k16Vs/
EZJ0lx7U/bpZJCS/MyOy+NKvm/oQqa6du1IY1+v+XVxL001PwCgR0yvfpupXGHqYBLkpff7Sr9+D
W/Bum5ThypYJ35rTgeSojYH547jb3uhxqoeup7pXt/UZNCb49tb3NUZf7jasz0A2XIdg964zFd3j
58SW76/3Hy/16U3crvXl0l9fWQfqd3e9ug6/ve8cArP59Nq3/k9xt1e5XebW1xvxo9O1zTLAR7f1
0hSGcPpUHxJ4J22xvSPbW58++9KH6noPRYXpEvrwqa0vcW27VQyFphZpqL+7xt/16ZcBGBCr9C/D
EUTqZpVRF0vqAd9ARfALmDuUI73xqc1q6FFYpdo7/ehuAceEp59rxPcoA0AnEYiBn5N1StZawS9a
0u/QTR2fHK7+NWlapFRl3y3b0t1jDZ9Bi5Rmhe8WzQj+CxJ2RmFEh1TZe6rv58M0KmT6Ppp3ZaxH
USmO7vWEUUaf5+uIGPMJCnJLxdN42QNWsXOZmfmig3R2HeMp3rMU9ltUsgcpTUCOyuoV68N4lZrg
bKvBLV9Z4aydntIHPX3gwDbYU9htuof/s56OKlYEk2Xs665AO2oQbw5TcfxfPzB2V8ydHuGULSu3
kPPOEtkLabqD2zDnDYXWMzVS9WxBmGehCquFpnTBd7lpRou8YdmL17e30CqBZUUb8UdeldbBa1wI
8rTQ/ZxamRuYEFoakSx0Bkp8gOKrhY7TI/oA+hg46ZjxpX+E17hPhnpcMAUsvjGE7bXKdauc3Qpc
yrGxIs2xKJmKZNf6mY7rTCDxZJC8z9UzvhTHprl4wsCAw4hW2iowzQ0QJ/Vph/JaO6N2uGjaONnq
PlF6oL7pgdIdjQ2eGw68WUavBPBmYhRXdkW3+syemvrsNiAn/nGn+cf6VEdbmjasg0ClBoP4NlNW
WTkbvAYAa2/slm7e/rSnVVdF1fth7GK4Kuk2QY6vnsnJ/PI23osMyIYc+JhiYlDoQzNRI2rNt9Dt
HpC1GQuIs0gn+MotEAxCYxMi8X79H+v/fMyxuHFw47h6JebTH+T6R6PJ+4j+SwGPQv2knVBhnRR3
RZu9H6rAg7L0ra2HBzaBVXWnbsPchS2wEIxn15H/n2tcr+Y09TIxiJnueV5mSBtDiNbwPO+EXKna
UqxPFwMFmANIjZUGUOuICr+VE+OQ49ERBAKas7Iu8jmQAfYOkqsb5XVyo1v64E39tybIhHJbhTVw
rmAKllYowA8h/WIwZVXNtNaJE8vh7trWp1FlF+VSn+pDjjo3qYS5hHisFBvdp6+mz+KgnCDj09Vt
iPsizeq0u6LBpjxpgJU565Hb6+g5SFPXAPgpI/FrRcVGwywHSAhsKhce4hqlqfvUsrEDcq/PbYLd
nQ7nk8A5OFCfw8Oma3wnyEofstGew2ay695GauKVsF5faYpiPEJ+TDfphHQ2GytftNPoODX1KEsy
sdIMxiEPcmiTsz/MvQXrudxmWxFmfFaD5nuXTt8zCxl5uEejig/Gz9RLyrFAaQw8RF+3M7Arweea
hvQhYXm3UKGNIuEUqftUEYfpUrf1RW/R1ymB6uZ/XppRQr8uzSwOFiBjDnwbqWc609Lt09LMJZHh
IC3B9oBvJe2Gv5LkxXQr/4Yu/QJKvYFN/2MIasPGZrpIxPCrbQN4BwfdEbklse9I1oL/zL1d6qlz
Lvv2orskK8XClo1c6KYe+JtJRTCcdYA+NNMkd5p0u9DHJGV11QwL9uy67SstqM+JjP/Q+78cThKQ
TR+jaIb7cLXRnZThpp/0XQdyXM6NcPFvNh542ni4X26VNvXQcPhCI+H1KYOv2tK1khIPtAL1upS/
WaWLFYEYnkUIGQUGTZCzCZHvZRrKcNdAkxD+mK21SkbTPnbYuwPESp3HsB9qlOAU/yEdiEsjiRwC
Yc9nnlp52GHcgSYIg9ZbLTJLUm9uNdghRsIO+9mtQHlttww132liDPPtP3+BvH/bGFrcsRxOHEJd
cF/Yl2xREoi2wk+324ceRH9CEwzfWTVW4LyKzDfNEE2jyuFC7fICsl9gnEDpu4SRWpZbc92pDwZ+
mQTppTGYw7i18QNBzYVrmyMWSdDxm+kCViKhoSyLcfR1E7avwAxNBx19G8AfoT3qkNuAjtMzbpeK
JusuUtrFt6ARKHqCiXKvYgP2yjyG0ZjjgEAFUpYfEBv8s/wFigjl2kbZzm+m9Kv8sEzRZ7oPPJN0
5RjiXlup3Pr/LvZTSBawZae6cZYMQ+wPTU52pWPxp8b85Uy4vwzepNvCRcWuHdz+RUfVkSI7EHG8
J7v4ZU1R1QDIXGijIKejsBWbZE1xLR2Fa+nuW5SepK9FobW1+/M3w7G/3FmgLGHZHNsEF4wYi7Ap
/fPpzoIUY0ftDLijui+iEZVLYGHhXlDCbYtaj8nHmRii977b2X+ME5bVQtgt6M5F8FCbRvY65sDG
enHHlumohm+8ehQQbX2lU3eMtNPSiMxq36UFlBVFGMDvgBs7p7TaJ6sjKJEAnBt0Ubylg9XMkwnR
y2r+g8c2S/cZqYajPWKh64cBrGdcI6z3YQ6jOI9K8xRAC/LQgduDjANe2hMlBOEgEnmSAEx+GtAz
oIn/PmOwIC2kZwDdkMOEGAMj2LfXGQH8Jr9lSYJLYZvx58+EWl8/FIryvUNN6louNynW3L9/KAwi
njLyLLm3xob746R2rg9RQmHz6EC36Nanz/Kh9yGLkxyiPoD1h46jWHl8isOuOD+59YAkYZMcJI/D
jZJWMxNllt/j/quhDxrSwJHd8GOWOCvdB74E2bld8u2Khhid+tnAZ7rTsS2FLFKGn+Rcx9ZFVd0X
u2ukikLPl3VtXq8jsezeNUn7ylOAWv0hzl+4CyVvfR0i2biqWGtAecit5wIf86aBhD3A5tTbDK6R
PiH3tRIVG74pGX3uL0FZ0/1eWXzun+ITko7fgmx4NezmvrWtA+QA2gtyA8GJU/EcI4X34jSuWE2K
kMuMttWLGVr7d6BaYlqA8oVvAkIae42FmlpjGAZ7DZT6GLPHlj1+tDRM6qP1MQ+yjp+uoq/5MQ8K
GMFet4owub5CngJsG4YAFk+X+k+TM4T/6e3pN/vxFnTkx9sbeeP3hQRJL3NtEs0qVrow8eXG0ehU
Dndsu7wPsdNFOrUt7wvivPfdRm9nOs7oGvP/cn+i3PuSlkJCk8Kok2BRhIIHGFhf1j4QpMnwQMOd
o5epRALQkRvaNuFJ2XjEONRl39OmnqMClP1y7ORXarXyMbGidFlBdOIOsylE8pk5N/igXsasOAyu
9TaO2PfzAISUASDuZ+iDxYtyIPlaNy0XotJR56KkM42akTVl8I17oP3oBezma1TUWNXOUo4163Av
m5d9Pm6a4Rsss51HyvvuJGPzweSkfO7rPNiYiht+kjviOTLKfGFmJF3r0bKLn5Gl1UVnXWqmBmwY
VXTRPS2swYAqBe8isvIC5X9yHSR9la+jEDptHstS5BD+dejL/rnqaLHiaZfuwpJDGnsaNFuumtmt
rYf1CFz8oOlvhmBg2sIG6xPZ/sJrLKQMIvGohjz389HmT/1U2bWHbHyxkIkEyD9svhmtgjJ3U/wQ
ObmXY5O+lSWYOCSI/1JNuYTuQBKBvY+tfGgVySzJ/bQn+VNLsnoWsFE9c1feVVUmL6ErjIs0s43u
7kYRbZreeCJ2s4P4sBIr2xlhpRDkFECAZleMHRLADAXQmZ2KdCnlyihp8BPI6xjrljE5Z1HqrZMh
C9eEU3nhcMGaUXw4b5SuwIj9t1Dew8rdoRZupVM8chRf4l3Qga6XZjHna4Y0yvXSv4UmZmg/hJL/
jMea7KJcDguCJdGjUZh/Ca9yftnqKSNd8SYkmI5JRrJ7AxwjgE/jR2AbvJnnMm9TI3X8AKwLIJ+j
WSMdk2UPXVaSg8GMI+SehgZrrmjdGGF5Km0pfGZV+UpjApShdiIO4T4wIQRcGgGtWpbdzslbc+Xa
wWuWGeSJ9v132wiNXw6Kx0iNWz+LWpizppbxvZVUfAk6n7uNRNLvbSdOFsU0CZKr3/F4NX71NXin
vXqfpMIORIq2g+jApCyXdvwSlGYBF5ipFXvFBgZXcKSamr9HsJQ1+9ioToMJxFPGuv2VOfTRdDWF
MWrhiOLIfg8pyh6CBCWD2pSIaXm2krajK4lcIfC+lYvfBnGOUB0a7zo33+muDLAZUG+zZlg4AFeg
gGk4x3A66ODCxTc0y7NoM6isAQTcqMMtkx0knoHTiKeD4mIL1qyz112GEdAjFEVwIYzpLivE2qTh
0Da7TaKDZy3qUJowVkUcacGO700sShq5J1ZgA/eFgz7Dg8/Bbw+q5hIQtnVPFbY4E+gkbkM6B6pG
Lo2yBuaXRdXZRGFc3xn0AehAOvc8Ipd6QoiM2RliP58i9DVyIWAnm39juNs+8DAqtlXvwBFJN9s2
P3Y9wCT4ikp4kS1kZacPesxyUqCaPXHQLbceKx/SWZs2oNVJJsiRkLCi80K1AOZgrdhCC6Vkm2u7
LV7tEcLdw0T4SKQ13iWd/Xodu83Vo1lXp5fbfN1njPFwBCgdEFsC1yju/FACbzlRYX1pUxA129Qo
t+NopocCBj7zwmTyeazsJ/0FHTCJfEzKTVJdgsxbSdYHx4rl+cEpjTuI3loXfch5IuajUXhw5JT1
gcosfYp44oNx5NxDiC16glqfHNKnPDLIvaIteLMIKcKhPY9Ws9UTCKmzo4PnhPBYcj8CMn8f8HKY
odIVbnWztDm/q8v0Tbf6KULZIp8lTRXCCDGeh52Ili1PgnUPhPs56cbEJ27l/rSTjb539QUcjsza
7i7FyIyVDnWkE11DBeRFf3rjWrZpOrMC976BLddjURYREk4cnp85Y49A2iFpm0D+Sevz6tFbMzea
34KnuSYv95BYdu7qLnRmuWmwVyCXUhRMHbHncVnfJwVqtlO/AeXQBfInwGNUXvMKM5MUf9sFEaJY
SwkcfwXjme+9MNalYbG/KntYNUDVfG/SCmDJvnIvvVcPS7tPGCw6WgP7N5Es4jBbx4Gdre2CmI9w
LgEiV0X5WjtzQQ9BzUFzeB/N8lTNC3BU5yRg6RwCY/28gsLzY1/k6drou89Nb2rWhLNHYbfvo7em
nltambwXJR6OKuJ3ppkDUu5Eag7eevAad9UqrNTw1gn31xBk7gOymM4yFgJyO1j6Hl1pgKeUeOxH
on7pSJZVw2wUBj5BEZgQ24W6f22V1bZnMcgwMm79cmrqvjCN3s/+3FeOsDYKe2CJAD/z6YSWIgxp
tdU4nXIbDlaqgDAoXgw4qiiL9/pMH/K4rRfu0LI5UaS5SMaAzy/Ei6qwkaYjzBHakooXV2BvlVSC
7/O8jp9Qkgf8CWEhF9Y2azrud0P6OgivNe5VVdKlLZF+dJndf2tjbEoMg6gDK4k46QEViuEbgajo
jMOC+joAZRnkLqc1vh64zdADns1n6Wjl54g3/GJXyQaLM37QrcD02DrAJs3XTX0wmvYJS8enAbd5
pB3zv3T94UtJQfHotfJkvLn1N3F6QuFILIlhGQsDuIeHggNumRHH+QXU2lR1gmICrIY68EhRpuoX
ZryEyaFz8joP1I4iMl6U7V2oVO5fXv9WVbHx5jg8m9X4Wz0avRsuJJfFQZh2v2Es9FGbl1sb8LE9
YO8ca1KQc1AS2CnQNt6IKu8NLtLnIMbtl8bO1oxKyCCIsvg5dmLdDlBVwxNsX1rQ2AMBT52GMgu+
dZTCDC2FhpOweDcfsB455b3KoPvJnhvXEid9qLuKwE29qlEm/1efPhsV3Mlz5e1v/RDxoIsC0vNI
Cv0Wa8WwqC/UUXT4rs/oSD0fma8ZVvvMp0aJQr7nZT9yAgtHywXkHtyDbG9Y8Rlyv+NFd5GeyLnN
wm6pm3qggrOD7AbggacwQEQcFO8p0gNm1IHUhftNLjOsaRNyIsob7rwAfpJJ7BY/oofILrofcR/b
AAhw9y7qq/KkLMuaqZF1P4hy9j04MVAKbaqllQRl4GuZhetpSqxkDdrrnU1ijNxUGb4oNVyHtSDD
Va/BzEIgtI3iTlqOXBRe5O6RunT9IbPbxZiW0PK7tS1Fm4XtxuD/u/ByzD2j2UnhJM9ZHa/NIvMu
hTeQ+6ZiCzz7kmdDRuHe7UCC0E3Uw+2VarJmUQxF+myCOzBP6wqctymYmea3NolBGpkGXXvWmb2B
1U0SnQuVIqWGmuJjAUOBOb7m4pRicbYaUHuEJhnNkA82yTrrQKiSiWMvKBmwbx4jIBCtvH8GoBjE
+KEpfxpWsU56d8AXMIMUSqmQBKX5kaF28t3Jsx6O4bH1GDeGmCvRuafR9igsgJEUG0diblTII5RM
BgmKExbxAta05yRyYN1oekBiwVxKJFGzAw0XBK7p7HYAUKda1h7uGA18TM25BdesuRsnxRyctxy1
Kax3r+1SEnGAVjCCdGeViUkXE53YMbS7ps4eQgIlcxUQ90IgLXDpevd7nCtsZAAQhoIEJEJSO/1L
t/ShbUDeN+2g2uj4BNIGh8DMrvGGIdyLAtxsXjp9DM1nt/U5L/ttk1TDnFREbAtidS82CPugF702
NhMbFFCLRZcM1Wsi4u+e6IuzmwA11Pb2AHtvWMVi7yBeaY/1nkRlfdtXvfeC0ro7dY/SJpuBl2DH
6SZp/wq7oIO6oWHirlS/cSwNXuFSHi/6Juk2YduI185e9F5EXgqzFtvUwjdBdwMik8+gqkCPRJLh
DH++l1QSqDjDfGXHTRiWjoB0rYFcdV5Ac1300Kp4xM+r3eepN4kaj/aLmrKgDMSSbZdGzsug5hkP
xUvVEXHHB4hD6+4mSMHKtzj0v6GCNuthuLYIQA59goOa/VRWMjw7Y3XUXVbkJjuGvdVMNznEJ9dF
JMLrhLiJw0WHR/9aj+o4ZyyrVeOCCB9U40scRf1d0jN8v6ZDCuH8Anjpk5qUER3ZFoeIeqtbQFm3
7sYtTYFiw78mgSdULweUU+dZCsCaD7InluyTQKK+ig500/wvIUeoPE3TdH8ELbEChIp5a1nZ3Iwc
qD4HoVBIcDoAn9WmB0xblqmZ5QBoOvfaoNvRAlmHJc/iNbXHfqP7Rgq41PVUzwkSkND1iL6aPlOx
hyQDdjAxbJBOqBaBsG5E6ptp57GP/3R0CBUNwLaw4Ks6DbgxvmQuNYa9RP33DO/Lv0yh1DdURaXP
AiPd17w0znXMflwvJKeVdX4vw0UW8fHQFRbI7okx5QhgrgN+aMdQs8FpUrZPhYLU06e+0IDIMuPh
nZ4LNmzvzEliRtAaZNZcTwvNDnreNbQKYIhcn6nr+rTJo2M5QYA/uojthkd7ggHrfhK+R+mu0YbA
EqvcboWiuMByHD6zrBkBxeVZeV8TO7szGUx8uEuT0q9t8UQNG1QqHQy8x5rJofXdSKal3w5sjtfv
Tno0BxR1aYoqXUQQTISMaJJdLOtyDQVF9Qc4dc/MScvrK+cmhOGtGGCC6YX1FWpRvr+Z6wVpDOjU
9GZ0Ux9EUn96Q3UWNmvgM1tfv6S+0u9vSrpyF7bhfoy89BREIjslxMLiAemsDmTe061fNlT5LUht
y9sALICrA2zZZjpM92eQ8gTElzOUBHFLrBhrIQfNM2xi0ITJb76Hq8RFNHFX+LTGshP5oHitR12L
BEfI/CxQA7gThaq30N824btJ0oWdwnpik1d1v4iSyF1JVPLnAfB3S607pA99FmTzqiLJp77Mo9Ah
yKNsKSKHHfmQLWqrr5ct1HyfnJbdAxAcv1kxfYCZUYHsSiiXOZY7W3jRxqc4MrGuniIU/kOlID9p
YyvfZq08QjnF3UKpIV7GwEE+CST560TFb9Tmzzayko9dRuBmldcwm47NUyXa6Mgh8gCFzenGGdsn
pqLgV22Cj1C0/XflRJXPsKQ406wKVsCfDBs9KQlkOYej9fiSYVIh+uBX15ZLt6mGT5OAxwhWappU
AHFxVDEp58k06eOVgDpbQhlmsLLXxhvoghmpt3UZfuuwx4Z63kTZUqG3+HPEgIj6P10DdPzsZ5RC
d3SKSHsDhnthtg+qV2Cb85M+sLwqTlUAqy6RsnaR0xSVWquT0RFhUJjCel/H5ah8+dDn4WnSHsCS
43NLtNmTkeXxrDAo/QVLV2gcmVCA5c8tWD/P9kiyeW8NzpEOBpyqDTAo9WzIn77P9qbZhGTsYzZw
n8/2gLQHbn+QMZAO1E2mCk1RxjVuRmZ2oqE9HvSArumA+IHvLMUnW2ZkZYBIuIhckPHbjFXmnF2a
GOj0lC0ju0kBJW/TV84f9Zal7rGAAeknxbrbTV+dz92/Ret9jI5OFIXeTlO9yhA1iA3up8WunQ6W
gEp647lYkzaiXtPcw4YpxO0D67s0u0DLy1zZfWGvqmmHOlLx0yW4g3dWxx6tqv7UYmilIIAe6mmn
O0XqVlTL/mdh3KMQpo6mSctHMHL8EXuI5zBM2d0IK+VrU6osBeAlAYt+GjWs9DHNlHvyZGHfM1ms
OuY5z3COhRIOqxxfZgnylr1DfTW9X22IenNYJS1Qzi014eOr5apL02mubR2ofVYZdBR2VYHVKxRe
EqQPIffFmZecwZYHQRiYEt3lQJ8G3LW8vNOCYNAqGFdfJoR2PtcgFZDwgYhiTTqvhDNiRUjGXRhE
MEjGIxaJK3yv2/xemZn9HawqELjaatwVFVBu+ALgiRHlr8oe1Fq7XyBtMcwb0+uXOmXJvDw5N2AE
JEOJJ+ZtFPX2eOHEJgTFQIrATkr2K4helS+VVA/Es+pznxPjDF0zSJ+U5UtCHCiZGIa90FFgWJfg
PwXwFoNYzCwru/pODSbEQnAJp7CNDXF5NW+mZgqes+9IA1mRqemePVxsW9EpHFnCbQkfn+uhwuKp
mN3aVAAJq5s1t7ADrMx8gc2/u73NK5oILNO4P7BCAh2A3NkG8jU1kB9xefbyS9Cr+qJ7Msh2w1tS
JL5u6oExQtW2LGI2ad68xxViGQzYONsp+A05hwGMgvhm6I+cFxuYBpSzEJptZ31QHNwRVVTHhAMN
jixRo46MYfGlm9SDOGKWMuETC7RZM7Y7n7LY6mdJ6bV7fahAcNuPA4Fhn+e96a6gHNv9pzg3SOI7
UYUAqyNWh2TI5WwSEmL/QUEnM/kI+Y404Ft94B9nX0d0eOQMQF7ieejraN2nz67RQyzNVegCkhwK
MONDyNPos79r/j/1eUkHeqFrJ/Pb9SCLXK4yiIgZOdiO+oCUhNqLiRpaosqM+yw8DD4GIRb6Hqb7
BvDa7zLD8XW8nhl2IWij+pSoKtnl8HHTsXqqskMG3XcNGshD4EBuNCPgS4K5rKPI11yjqyW4qzVu
DBCb4MM5BSA/GF4DrMrskIo2ORCTRdDusbHJLzEx0rPVXOBDzVOftxCxBhIRJF447e4SPPfLUHir
eGjMBYcY4UtoQGdX1p7aKyRSn4PgrsEP86UOabITbEpWRmX80okEApiqiDa6GcADITMg8SKhzYrF
Or238zZ/aqxvgdmrY16gLgO2C1vppl3SxJkF0niJOaEb3ecqro7edMjNcmOgzHGnW7q/hwjiwYQW
hFF55jMYMtHd2Eew152asuZgNxNur7FQNVGCJA8ec+Fzma4pMIFzClHtg+yEMmc5COsQ0GwuNROY
NMgegmVFsWWAjd1Z2ITgsTEpE+aOSe7Oad09y86wASJU4WUkgTqP7dxo4AxaxFl4EYmM7pC/gkMg
xsHkDC+VTLNlxzn+/lOEHoiSg0fPZeI+ImNZnkASDZ9Ef59OFUzWeMWhIQJojak5kFashxJVIt2E
fxhAJKlpb3RzuoTrkG5ZuMpbxBWFQJW06AvsDK6rp7FRS9MYuu99Y1a+HY/iHPShscIWrN/EzIyP
6cekIOuuk8QA89Bpkom0ToGV1yQvqZ8YeQcvKy/Kz7plZiqet3lMUQ/FM8XmsFgk4KnM9ATdV8Br
6TZhCOtT6yor3Usrf2zD5Gc+oQjqNOh8h7XJPrSkfUYq662cMpWuZ7R+Z7TFvmsscpaR+UvHs5bW
fmiivDUWYXeueALC0nQhOF2BiNM3/Z7GJVBojoxmIxzDQVPm3pIiXb7Th6IPD54rUWfk3XuX7tfN
xhaqm3VD0c4plNn8LzExgxDxPFButXVyvtDz8rRuNlA7BQAH7rMU6p3tE+ktAKaUM+WNsFKuKBVr
3imygYZSfgjdCJs8mgSPuQQPhgMw8KsFMS+xrL9+n+3WVnSdHTnW59ldGwJ63NBhrpMwLAVzLbYC
cYA1HPMND4vLDsofdKbTMVUbOQswTX62nvT8oQrgl4iN/trKXbXGggkldTPCc5o15YPX24eB9xtt
FWaP9S6LPPpaTxPHdkQh0HXfJ0Zy6E5egm1rzz1xB2x5A+rOpDobTQK0tTueFVLQm+vaj7hQpp36
5NR3XR/iL3xt6sEMZaJNaCVq4RSLKubuyXFqFUG76nNL8rkBtvkp7fPmnE8H9ADW+9youDwKw0yO
2FvAWz2shxek5oZF4yhs9KamDMimROb9XocFAlVDQKoAgbJS2w8r4QOdyB7tHH9bwJPVTpdBzN+b
epQnpdpBkSqEuYL8P3yd2XakuLaun4gxaAXcEkQfjnCfdt4wMrOctKLvn/584FzlWrXP3jcMJAS2
w4SkOeffsAJI83VSy/SFei87S7MhAZUn0XOZG8iDItspx/nVqPQ/A3QFNa0Z8xzFCpuHilrW/dQ+
iVqrH756+ggUXcifv16ntV5qtC7YYxageE5sM1yQGIr7KD9kyydhqf2fvjIu88PaDP4et/bpsUr2
qrriZe08xl12GkqK32trdFLlUI8xS2BrDPnGGpz3OZDysl7V7QYhghxSliJ6/PWWnXOvTtpxba4b
6bUJlWTafDXXq7nY6UZjpXdQIu9XLGLKjznbNVbqEHE+YYzrWeTWChbT7YFMLdjJfKiYqpPoULLI
HGIRjM+uVnzvoij/BZz1PW/d+XkdoA5RfOhhlT4T5n0OyLTgvXKGPwPWJ0SDnnpBG+SX/zlqVKro
QNT55zE2P8cIJ6CP/3nM14D1F2lk/V030EokshK7ulGsmlztHJwNkRKZ6RZ4DcH267x2pqO+K0Gu
Hv/Vv15c+z5vW9uBo+/nHNjyvpOa9qDJ1rpDX0bxDFCT76UL4VvqY3p1ezV6ZGv5NpCS/7/Bcrrq
Ov+Cy5k2fhI2LhyG5Zog5/6Nbo1RFAJOV1pH1rr5EBV9OG9cTeanhuhj+jzN+DdQM1l6SZz2xxI5
HU3vwp1ZUMXWxsp9bqJgqY3MIARUYZLcoy9q8wII8OKXkBnus4w0VpvUOnW2ovYbvHP01HleR8Zz
fLY1kHr6MrDBahR9SFNe1oupouOp5zjmYW1SO1G2JKWU7To4HlXVd0LnHWEAE1DtJJ4t3OPI6ZBl
X5uGRdmrVsSu6mtKjMsIjV+2xQbwaW3FefraW2NxXVsNQh4g+Mzk1HUgVTVS5SfEwcfjSGLLj0DF
HboBlJKLlZPPRzQcxtYWL7Jm3S7mxP28qocuRO+4K4/r4BkLGM0pMbSQOl3t3L70ucTVG0U4Cs40
XRXKDL9Xtme31r6Azwh30dDJ3XoV5+dghxdlRdzDYMVQgv0YpiMCkyhizjjSHcj6JXf2cmCvnNyh
f+CekKv015Yj9T/967CvPoJD11NTwgnHLj66QkXBcTmIuCg/z776NE2/H2PbPnx1kXAqULDgsPYF
jTXvBuYgEhj/dWG9qkxBPLJc1yfSGICkl5/DUjts3BAxu9lKn2JsT+7QEw0GZP8ADBuJzL218x9X
vtpDHL25tgiR3uG+r8PnEwxZ2wfF7O61Uf9zdS5wDSUATnf6LNXHKdrklVk8ro2UyW4/Rea0WZto
uauPmah+aT3gi7VrrbsVVvpg9ZP6eVOe8E+co6XovvS1bYTvUY+VHC8Y2c6baGVyCaNheCQdlR1n
2Zre2lwPqYncclnb8RGJ3eERR7L4QcrwHyNQiJJoCsH8X29wl2FxXH5Y41yd1y69yItrZfWntbU+
Z6yKYWvbSbFd+4oWf1KrtNydLGZk1af5TsZl9xjVFqJhhvmytkpHBeaVNkDW8yIkA8iI9WDN+bFv
wv66tlp1plKY1j/X8WtXrrnoQdb2q5EOFI1Up/nem38pQ2cg5RfOhyKSrSejKuBt11u/qRz1JbNH
wx81vHE7R3636kJB8LPK95jnjZtcduWmb6Juo83afTywU1CMmWxZW6vvvRbf4arlPsW2ESLMMv+Y
FdnsaxNDEIyp5q2o2/6ARkB0DJpcnrOxPZFDuBvbMTmoeSjukIBK9iOb6m3i9Pa1do2XorabvdMS
Yrj8Eq7WZMdGjNbWHTA5H2q5r4TZXJT8bqgxXF6QP72/1JKKdhAHLUt2cLVTTEatZF8VWfHuhNim
TXOM3H4kHtQgArKoKuMJDDoVSUd7rVBM/KFIhAm00lSvpVJZgGpC9kEOVFxQvNq2HTPzlsp5U056
+LgeLAXVpBmQAw//Tx9Iy3Rbl1YNBPM/fYNblF6k4FZs5nH0eW/YGKQYsux+HaYCZbtQ3b593aRW
ysDcg6TK103pVDNvaXayX/um3EqwvXPPEBwJX4xmqk6URKvTZ7tYkBdrez0IRBZ2IZZHVU+Bxvs8
6nlenjS7LxEq7TV1u7b13ixP6xkhMUPn5Xqz3rX2/rlVLRGwk9R/1pVoXaTCJJCn9bD2fTW/+v41
LlnXsvXy5+nX9a9H8GVFz29tf55K2SvHHm2KOShOY4O3y3qIQ7zC0uWQ2GhYemt7vbJ2fo35umW9
kMZ1nCHSxnP+v4/4uvvPyL6r95VRI0hTxR6cKudB0dv2Kc76o0y7v4APzje117EL60Pdxwom2PWa
DJ7mTGKDQBbnwzI/SvR/fs1DDEs2tqMH5kHzULpNeUCTx3wAthx4Rdymf+XOITG05KOSY++pSiCf
lLZs9oWWmUf4CPothYwG7MJufiAi4c+qWxzwb+xI19SIq035fDbmMnsx0vhodYrzHmV9vHPCGtTf
IIYtN1AvDpPwRev4ZnZN8rOlDviiIw5oo+1IuTNr31Fr3I6dqbwMzVyhNWghA2gPZ4HR5Dma++xc
m1tdttPRzfKl5ErGg0Rl7huidg+Wnh/jOTGOXYiHIhiy6lwK420BPawTe7LkHR0CQT94YfWEDSVa
AflBi9+TmoIdH+hjEqN0PZniSto08UYza09MfrjhDsneQWxqUtpmW8mlMF620u8Al+E4FqoUwEBM
896kx0lBHN8eOkC1qpMdufMRpcTuYKIChIQ4iX4w2OJnz00J+HIvGiOssdLKvrGubKQyAJiZ7I85
TB5MVzGpISQbc0hRGR2iH4RY2wSRYY+0dHYtynC4Yi9ISY7A8AdI9HMQ46WGQFlxyAN0CGcEU596
gGxuTV3dibtfJZgEwtm6fzAUCnzZlIy7JNCUVxAHsLHd6qJn1FRlkJubmN3TWQ4RxOZpyyyobWbJ
C4PYPepEUT/7lV7sm2rMMRyhmG1XxY1YMfHqNoQgimuCr1FKuvWaidq9taHYXfpDI+A3xKZ7Fbr6
Bu6vpYheO17l5OKYUC7bRKH+ly3G9ITGdAr7/MlhGrPTIj/1CXhqpVQXTF1YHgsDRRlTjStSTKV6
EIo8mcNCYxIlZJqs9V09x78ty+erLeLshCkFmUvUhdvKc1UBbmx0gm9dVSbYSrn2U3KM2Vdqs0qe
v3bZnFiSdG8M9FN1jP2UTC+QTvOn/GgN8UPfCrRqeja6K/omIu+0E2nNVn5WnG0t2YVN+i3rOuUU
GFhXjHIE2lfKH3CIs02C3NgJLuylS8YHCMT1TjwobQFLV04x033aXXSo3kFyDD66BJ2wJiI1sR4q
t878CYm3CbMarwxLRNvKYdNV0j1kIFcOloLqsJnpYivSqkPCRLxjhbixoYICkn9iJ9TuKn0sTutB
d+Py82xtKqUoTu5yWJuhmyZM43+P/tfljAwdNf/BM4gpT6sCH6Ed1tlru8mLn5H100beTosie5OF
HQxTmemn2Yzw0SzY32bRS7p4DgFY/q7OppcGzCKAgrPq5E6jO2/WU1DPL0KPyl1UjsZpSIQBIdwc
fNPNR/BvxwDMtFdEPRkSrNvjBFWx2KLE7iE+s0mLutwkSceqX4MhrhyvKRCvmWw127h5N+MY6gE0
Yno3EsrUo3wQg8r7rXqqPqXHuha5tsH++dWWdvH5GzjuVrhqeZzal6rMx5MbDuNJWQ6u6mdV5Byd
os9P+D1gd7SEUOsZ2knRHmkvlSkgVDR/GKL+pCZDh++C2X2e9Vb/q6yL50jWwqtUrN4BELHEkpWz
9hMrgquoNa85gpxznCJmlSkniKfB5yGIi9hXMjTC1bSxzs10tGL+sPX/p5nVqwWad9uSZjkN05yf
2AB1StafGj03j6YFwENoULc6RNYBP3X51lTxZNCcbDoVrvyOe50FvyiZKGYs5o5JhW0jkpYnvqXI
JPPBmsjOiCQGuDrhmeDa+/UPw1VC2+SlBP8R6/Mprtr5ZLXVdSJ9vrMtpzyRr6hO7OWdvZ3EbEhy
9ZQGEy6GdYkPzvIx/XkQH9N6luXVn77UwfO6NYj7AtQngONj7REWDhhStZ53jbAejAIBmgwvEm9W
oua0Hhy1ak5dGmn7qcbVgSIWe/cCSV5U7k8yDr6PRfBQV+ABy7BqN4mu+aDQzk6N9FHgnDVrPIWx
fEwqUGgGOJBjH9anKictr9nWey2U4A7KLTYsSf5QJHI8t6b2E5uAzNOa4Swp16L9CMMuEjmEXXTV
fQEkIVXbxyptQl8IdkR1meHHilPsJkzxnBYVehsJuEnAi6+THshdj4CHr7kY7YZWpftKjKoUP8MP
lZIvHFL9eeD8SBUS4JZon6aiHP2xDB1ucYNNreuRJ+Y220VE9mI2h6fIpro6Tj0o9CUBthRXU0tk
u9p2IO5O6lYJ7HYX6YntTeDud6212LOkctekwCtdwiqfL5VLCaq2DmCRcSZxsZ61LExrIzdikZAP
gD5j31BxCVXCEYt5K7m5oa/UKNjipqP5WoDZdN6BlU2tUd9Ggr8niWbynaPmhcz4OObp/JUdexmy
TDK4z9DggRXiKvswzu7HxGoPSL9fRKCIcxqVRxQC5Qkh5n0HE5yPsrfh2bvZLhOLD2/QQKmfixkz
C6W85Ep4TWNZbtK6VrfMrWKLWigwLzt7tcJA3YoEclGiVLBZx1AgeJZtB1cvNyKT4TZ1wldpds1u
oPAT2u14ZbG78R2qzznGZZ3dX5Zl1bM7913FDNePKelscscAO8Ku23dUm2qlpn3vHal6bVtHJ4Db
WL2IyUflLTv0fZxu7a7tfBcprRoZpjwyqPG75g3rIshChWvCssmwzmuAkuNIt+f7icFeUzzoRQlD
oW62/LMQYHGktc9Evx0HvYEFg4Q6RSReainOVhTzf1WS5HE2eOV04ziTPNwRTFyX3f+liUmIZ9NY
HDWjJzSAbyodtuTpPAHd71joqWyg+g+P0RrN4Yza++9k6iRY/QAHxd4EFWOmPoi+YEuFSp6A6uI/
mbL4ucMtTCfsiZV59ErQ75esw6IZeWu15O9vp/QvvIjyLWRX406xrMojA/PbNRPnMmb1C8HUeW70
ybOsJtgOjnpLklh6Je7ruuLiFRvhhqG17snSgLyXqFVc08TZpa6SXlv3bgyxU8esL36y8zEg/Mms
g6P0tk8OyYLy094npmP6GAFsEH9zT1ocb6ArE8C5QXCH87LC1k7vrlVVK7fZmkoPaK9ewBpXsg6/
TqX8XhQY1ztsi++H4aXIsmxTDlm5Z8OnbdlHDagqWBeRRdbBsvFgUbT61zixXYlJjZxZja5JZlWH
abylCZtjqx2qPZ7DyVlkKuXx6M52+4aSIKqCfencolFlesKwZN8OIJJgavKOBKl9V80qs/7cCT8d
TG2bFeyohl46fuhKfdN2RulpAOB2Y+l6MMPtRxhHGij5wu8RylkWbguhQqQQqj6DdFnV1obUlm9L
MHsQrxRP76zll4Jf2+f3FFzQtQ+DZqvpjcHHzXsiBaVJJY1Rn61sse1mlEkd/vwCPdXKiRbrKmr7
EcVl3SEtp5m9P5fu65TqLNEqkIZwLneD0L7r0L38ALt51g9QoUUZZ7diBGsIHnoTqmPLz8uB+edW
uRki4Agtm+nNQOpmMw32eBqkdq+HXb2TLM836eawKiwYQywC0X0YFi9hKi59Pl070svX2R2ng4Ig
r1YOu8Dp3QfT6vcZKpxeJStjK1TV9uoqlrdJmQykgbGOmbFtghwqph0GX08A/5utY6B0UCgoTuey
3QmgrrtYgrgwwsb206gON4Y5ggokcuIfQbAfzCrK4nGBgkiJXHYzwDVMnZe5MJVnN1HuwUmf9TIT
d6Q++p2uJgRAohmuWtTunLTUztHS6tp4uAppDFdVCa2TKOfTkOaMiCPQzswQmwzG5ywVCEqufkVm
WL9K2Gt+o6okeZcmk/ZpnJLmHge6Edz6XL2FJvjqtqyat7IcBq8zuu5tbPgtXWH0b+R0e4CT4fgW
smZ78BhhQxKReLHTqW9aPuGmmFLcdOcUp568N96aTqA0xAv9ZkqySJAt7DfgUoiGk2d6Y/tB9FPi
cz+22ngkdoQJCNr/jXiHN6putW9JMwN6NczoWx8jK2wEsn8toyjb2OngvNSxArBTPQx1V72IPB43
rdpaz1GXGxtrDMvnWDIrT4K6mY0m42FsmtzPEDh6hAJHBGiaIQiMOz0BGqzVILQtDVjZXNv6zRVD
tQt12KCwEcP9GNfTnZvEKGFk7XQp7Ho4mMUA0w6Q1rG1G/Tzo16elLK3jg7gAfhVTnBQpiy6tCLJ
DtNQGacWMOUWdf1NlVj2ER4hunaGya+EYKc/5E22bWOVMDbuHrJJ3RdhI+9BaNeHdnCDhf9hXSm2
PtdpFG2TuUSzI659QEIq5rapl+GXJzCt79F/IArSfkFJfgW1+xvpYRIvbP5VvTqm7B9A50p/rGBT
jATiHbp35zka/hz6VDnl/C4Y0Djo3qf1xXKjcV/b02urjINvBUjaOPh4YDCPPDYU+upMdOIlOfQK
zdbGQ667q0nL7DmGPm6mvu5RayGUSCxjOJqDfDTdd8dWoWMp00eEKPIJfcYsUg6dEia3OssJJlxk
76EneqVldS8OPiNeAHRg39fVDvO/+azUOrBzxSAYb9prHw/OLnRz3bPFJLylQNDrF6lTDUExHhUF
J33TwI/7lSuPlktu3eiZUGMZYUFrFJgZu/HjRLnd07LotbQbiAeeMczgbbpTGSvaIVLiBxYufzCT
caNNOIPrav27mDaaqAuwIe1vErIDq3kLyk2NscMKEc6UM+Zic96httLUmPTZ6b4ItDd670eMgrcK
WSBLUS6Zne2sEvykwibws2ozLFFjVryQACCkNNoLCUGHFGi+q/ss3uvmu15IY8f8+Fz1eb7RZTLc
dbzwlB3RAZX9tLe7Oj1LA6DqUGI6kYjhZcwqsQ+DoMXNpv+uNgUpBbSH8DVk7htRSYlJDYigaTYN
rNctVfp3abXwgYzuJQymGISHl83w/Lo6ID8SszIpZbktWs3eZjYLf9V9pFTMt2BQqXYUInpunF2V
IShRqL17I/YnVDOvc9lR1xXxKUEt875gJy2S/peid3wTnVQcw6DzNGGj8vdztEmaUQtnxzl27w82
LkZ/uXDSEgVHIkuHOJGHOGBoKUSnMdnwrXQfRCXFqdWnj3rKjX06LB8IIpi3yb5jymhikp7aON0w
uNR3Qz43pwZ/MkBzWk0AQa5AVs1AqogUhawxYBRjfUM/hBc8dok7yomQIy/NAu0ntTuyEe7303p5
vVJDetK3ZZMwfu34fMA/rq1P0aV6MmO88IT9O62C+th3CnWT2tmo0FBOBhrUHlADINilKg6VGDYl
7PQNJrEnLUKhwpi2KUWsxygQV7you03cdsC48hJpA8qPL1BXXWTz4Szl6XZooYYrac5kCVqI/M1e
yYX9K0yo/Qd5zUJQYKk0F+Twg+5pjmMJb9FRvLQxiPPL4VxGrd/13T3ltXIR1oKDqgEwFUb30M0Y
ugi9NCGStdsoPEZhWhPm4nI8pWblqVBNt6ZMsU4HE5QjbftYZKxXWXlVJvOI71p7KE3L8FUTM+0g
iJ47ic+Wbp/avtdeuuxZBZXjp0lYX7ti+DCp+e77uUoOlYpo/6yxvs1Am9Bh3kLVxNF0BOagKNM1
QMMZKE3zEgc1lbngdzDk+bMa9D+I77o9O/HdFCKuFQm+i2WZXkVjNMeWAtTGFWLbB+o7cXi0cWQ3
bzs7INhtnO/anGeHWVGGjZH0lI4MfIhwHw29Mkp5r+pXLCNC4qfmox6KzrOT+dkq012av1VFZP4I
qvZO1JWKG0+6kdO3UMrCMyIrRp2reERnqtvZsf1ojNm3Iq/2Im4AImsvQdd+5PizbLrwhxpPv524
ztlRuB2VgzCkLherZ0czbq4VH5uq26vYcfyo4vcAWbGNqWf9pud/UbSkUhR8NXdaZbTbxMrh4cd/
tT3IQ4Ky9m7AfgqwTpYAFqxw4HSHrRY3jY89NXUEmQYgnq3gd7NgsyyEmr0khYHWd2TeeHNjRG5B
0/pV4rRwkNl9oNe8cWfcgowu+K62g+GX1uR4nZzRkJmftTQgHunui8pwd6Mso/tgNC3Pjq+FK/yY
wPnNbsajJQbcLSDO7c15flEcnGIWGuk+wdpMpq17IB2Nj1Mf/lBs+V6oRnjMg6B4DOv0F7Iwo+do
WJTquID+tJkg2D7YGJxR6vNCvJW92e0zFOOZ4A/sutNjih/Y4LDzKkipoXMJG6AEz3+IVFTc0tHd
VEaZ+7Ey4D0KzWkXg7/ZzaRcfFU3DT8vzPG6nhkt6VYbRpo6FPBKgrqHwlMvxsL5MWxK+yCEUDZF
UipXA9FJ23bFzsr4IIsxM65VPFl3lKVyjw2S8or4PMFEls7Lfkl5NWYVunoosoNuNdG9khQJRNNI
3Cmhm2k3YNENGRaXtHaYzPVWTCjMFJL62hNIgg3Vk+7ShgE1nnRukbYoAAWtbrro2qRA2/voTu2Z
hc05yy7YxELhgcq6KewZKZdW+O3iUgAxOPlQIYqxW4/I/WmIu+9cJzYhFFYFucCJghT5C8Vr3QRv
2sVjqw5lfUZXm6BnYTQjXFydOx2fxhXZoyYkqr8Gr1fXJhvKjZUU8yYjkbsUhlEpA6+GRIsaDTs5
Bu5t9eldD0OA3gGola9u3cDOSZ1Bjn2ZAa9DUe8TAJuhrWhl13io8VAqJFPIBAkfHb7D9NYY2m9K
a85tquEl1hOyEEv3Oko4bCEqoEjrKIcw6zY3lvOoW/3d2i3YQ9oulb8Ujtwq7L7Ks3dDhXwTto/s
Pok77VpN74rFxFHDxRowevOwdi0jSBeh77Q2l2cYqX6Esh+xVFv2/XrQ5UeFOeAthVqreCr/ExAD
8elrgLSNxMe8wd2y5QKkYmbOuI9GLVwk7bmFwmpx6RGZWG/Jy7n0RZJSSBLJG7uq6alspxplYUy7
ebfmH1pwV9dT/92OpmZXGXN0RBN0ejFFf7dejyZ1IC2kmne51rQ3G78wb70AieTNKZu7bgTQMbkV
dLImpT4JwHmvuMk3tO2i/ZyoFIlGEJMBqqevRly/Nbli/ZXEoPhms38vdLZaMIi7SxaALVXh46Aq
sBGig5GZLJ6Zo9PuMvSpruvVsOjqOytr7j4NNCMI/HvNVY3NuOgzmFqUXkHxPPeq8BXgmY/Vgpwq
NOizS2vlFSytqU71x5WB8PfIPxgr4Zu4JuDbbdxMQiBSF5F+Disbr5/ZasGoSkM7T7qWH/50Lte1
5fA1PBlFfIxVa7cqyYPWFedPifnRyJs9KfSn9cKnpPx6Guo56alijqGDj/HMHqsaHPvirPrgmp1v
oqbG2houoHUy/tOc4FdMnrB3TX2wbce9D/IBOKk+axt3aa4HaGrpaSrkx1dXiA3comC7QYnDVFBq
YWzUksSqcUX8GjbibuI5ebdoGRbBvUrm/352yNTFblHu1nHrhXQaHGJh0jA/ErSmhjKSGGvLWL8b
ZvSyJRlUX4/q5KZpWnJbz8bYMPe6M1Xevy5MYs4vqZXt1v5hTnvzc0hDDF7lwInWh7RYsaNq1c/S
y9UwJr3G478OilBbv4Q/4nXd+KGIpviW4w2+LZ2+2a9o3nHSR6+CgXO3Xq2iYCNspX/Gz0Z9cLrk
Gi+I4JR8/ynsa4AxIHaJ4txpW8DP31VDVe96fVBf25zUaWwp7PmWpgrvzgtMK75bm3w+F71Tu4e1
NbE8iuFVQ5/zAd3C89rZtHVxlzSIDEy2q74SEA1H3OdDPBcT9TWaEPcPoU57aCP+0l1VPsumr/iH
gl9BaEo+I7Alwc+Y3qyXoiGbYrwVBXjddazqzGSTutjZrWMtQ/65ta+i/PNWQss/t/a99Xlrgv7+
s91aghKybe8+x5I1gQhfU4RcisaV3WnPZhCmN9cZb8XScstYe55xlZNW/NmQufrCFJVd10sc8MSA
GIIeK8P1DkjVNLTqdr0a51F6gtOoeFEHEy8kRXizjeY6VEP2JqUWAf9tHb4QYXsBzlhvp3nsv5W8
aWjAib/+e6hw9D9DexVzlP8eOkzdVSuvFZJ9UQl8rgure3B0ArhQ8Zc6xhWZ9gl/8CGb0JaDCNb9
ltoQvpc98lc5exp/HbTeHAx1dQ/HVdxbZvaPm+GZYjy1PAuLc82K/3n3+kwdBri33m3VZOz6CouG
YASk1igIgmhx4N47kdJhM0J9uZr1vSDT/THqxtWdi/i9Rt1h4dY0N9XAr9ktWuooGCQ/qf1AcmQe
9M3anLCFebRE8XmRecR66tNh9JpwhscdKpRwEUecX9PsBuWsuQnXqA5mqGawVnWkMNdOaCawugJC
IGPxSVj7pto0lqwBazgkRy/s8vhSD658VoZM3bZJq2zXZt5o8JVDUDB6MspnxGicJwf6w9JYB5gl
WTrqfZcpb5qTparE14vddBuy8W5qUz+tC7SA4ty07TdWkgogXqvfq0T3uTYrVwD7xkvSJ6+sZgrM
XVrLNTMPlGsMDPZYYa3qhylmvakVfOCV8K6PWsDW3gjI7vcmK1imnqZmjjAYdcxHa0qFlyld88tg
ktHy5r5sBqP6OSTjvWn7IbNu6uU6PqSUJik0k66VnycKotyph1j2/xyjDja+La2bHhV7UA99Q+q9
WVhuEpeYg1qV0p/cvDx//ihTiJ4J5XdtkCQalu/qbIY/Yc2Fd2tX7lAUIl0Cxm+5qAtVO2GxOMPC
5oaFwPSIWo8nZOQpJO6+x9pCi5dNfnHTNrxvZGaTA4+an2PnIKQSZa+F1Tk4WrjWXrRu+ZrL/I6c
ZvOzQdzQy03FuTVZXV1aAmS/Mt3unPdQAVa3Hew8+0OjZY99J8mQ2+XvwcoPhV5Xv1XyZf99soxZ
e0ZOBhu6uIID270duJYvS6s9FssGjNKfX5VI4LUqNYUUiJi3vgZTnwg/GaLuuDb/exj0sz/DxuZN
j91vQ2sN0VYd05Q0/4wq2DiQK1GIgBfVhBXFv57ZbWj7pqYiOYOkg0/1oD6aCHn7aZbrD/8649f7
02fkQ3l2cIG7D5VwNxN3PTaLMtHSagy1eIRaokMv14FidwBscI8xFPR3TfuZTY91QpDT8IuFfRHV
00VG4G5W2HbrBMohA0h5r+l1u4lRrN+x1IFR6SDb3pES2oVqlN/HKgZU6Sr+natRsYsnSd6/hV+2
bybmHZQfYD7lJdZIwgXTB1yjVQ/KMBLqRA4l9hG8+QXhqMSjLC3Kabq20HyAv3G2Hohrxh36pSw1
f/d9XR0xqaTwao/7ta90yMevDzDGXtwZ8aXpDR1lkgFViDiMH+VcTudWHP4YLg0Uq8E79/iJNsG1
1PXgipWNdQJec1m71kPfBBaS5oif1uY8nb7GrmfqPI/+tKz2axMok3vo7CKCeeoED7nR7LSBABAH
RjTQqHijGNpSCKS1HiCslEdDkAj76gNblSNryGG9a73gkLLx1BzL58/mFGY3u8+3zlCQ4+qNG3+B
+jgjs3VsSxTY66hQ5abpOmKuelDwTq20x8xE5gdBnkO7Xo1giG+lrqjbJfuM6xHPS3Vsc1Pg25li
I4XV2RcwtTcFIwh4C7n9kGkKvOA0BoSwNNcLYx2U3BhgAJF1bbJRogD7+gi2fdhmHUVMM0CuxBwv
62h3eZbA3F2wBVmeEeexsYE1ke6giCpFa18Rs+ZbY6X/e4u9D+AFcinr2hErU3wpCiTi96liR36D
W5nfsCdETR6lBt9GpIa6YlHf4YBXfR5G2W5YZfGb+7sfMeS498sSU6rINXAbXQa3xURB4+u+wKzt
PQY837+61rPPxyQYkO+iug7vW/3jKz5be4T8+AzPuiYM76X8/em8NeeWRkoitKgPD4HSbnUNrR8r
GhRf6JJJYibaG4zgIMtxJm+PjY+ZttWuMadovzbTOMCYOdaqa4mo97fJ2Y1JaXwzYM1crNGu91OL
qMcq3cWC/fw5EYDP5yeG1theZea8yEIXl9U517Ks6dhno+FVi68uiAO++2SrfM0M46eZ1LWfhIPc
x6gXPcW1Gd+HY7GNVzKvWLRaYCX9uWpUmLEGvKHr2CxD9aZ3je4fDEfgVv1OCyFpfLmprWfrYZ3b
/x9n57Xlto6t6yfiGMzhVjlXTr7hcNnLzDnz6c8HqNryWt17nz7nhiYmAFlSiSQw5x/q7CMLJmet
kOs+jJqhn9vUxYO+Rkgzy8JvkrfUgtVhndb/SIaezEDk248xebMtEnHHton9VcDd/clEKHI/BkDV
EkGSHgXTDf+EHJjgk4yQx8+XNrvffTaj/FEExisJvSGYxs/YGBFH5fOdmxwxn5piPWU5QRdhXegE
0x8D+nZWzmZAtUitp/axQXdimVsmeVNkaJN9dumgI9/hI5UsQ1AIPxISynA/wm+oKpZrck79ETJF
uFJGz7v4iAWxOtHqp5BF/c6bbUq7E7LpU2c9lvOYnNyWPXisDxjgOl0vlMWQ9PbT5k4e/lOHjGUW
KotUyO2Nm3voaxpquwjVSWyTacqYPJMHZZrVUxqYKkDz3EjOFLNeY4FHd2yreZSHRNWWShlF950Q
vceeoT1EDmgu2SljToVejSVg5YrjfwSmMX3ze3ztm3B4VoIMI2xgHSsIh3D7qvwadwVAJGmUr7jL
+FaMt0U8E/EY9dR95rRIWXhBvAAE5lzKRKlfzfQN0ozxFg4RdlToNi6cVIEfqvfBBkONZmuJpjp6
D2oZ5PMrOQ975TXkKMlDh0+eXgVPf9GNf01bkzlvOxiKe9A0HsAYZWwDqrqujScjeJ6iKxGstfTv
hYPeQN1kzh/xNlOv8UhlPrrna9vO7Tul9ZB1dhL1w1W6k1xd61hFxH4wfMuMCnEYvRjuzU7td5Nd
KzvDxmnbQyU+xLYV+VcbH1UQXvYhc62LaeqDBRgGoVID4QMZo/DGAtpoSpQu1CSCp1YqPw1+We2z
Y7TWoz6wSOu69souBZihHicV7wq5PU0zrEHruTP5rtiHUvpDeS5PM7xIaDqZu9Gs2jsrrfmkcS2e
mtKLV0rrhJ9IOrByoiSbJ5SUEFCk0IRp3YtaOA9uUkWfqj7aC9UZrTstLaIvphgMr2kX6K2xZhPk
rGqnJ/Gipma5QBNG2WuqGz/KQ+2dLNUAPlUXyWPn+eXR1vpP2SVDFlYblDqgnPQxSt2hjnCORyqT
O8yY3cvYJITAIdV84l3mwj1BcsVLEOKNxkm4VebGcHYpRZTq5O+usbmAKxBG0aFQ4T0HiWY93M7m
rHRX4VhaDwFL2NWMnvIhnrJLpFkZoineuC51J15Bzs7vYz35OnhQAkolsC8yLiRpl7pX4zYHpG8R
xYn2MPWIFoSpUW18E56zJ4Dx4o5zG5EG49cIo6jNNxzGryN0iiyLolGPfZaDtpaMcfuPIzvpYaPh
dAuUuUN8fz01jkrWyschYDamYB90/Uc9W8YFZU3zEufCOiBV5r+Qjul2VdQaOxIZf6EP05+bpFm3
tqEU61RR+qXLLgq1gn9ZD7YaTrBahvZhXMMYcwzj3hQu1bo4TP64VeKSx7K0oEavCOBMp9cwMhgn
D1Fb+ZvcxXZdzpAxXxlNmOv5ITV9YJDIUbC99En1bl1hjET2iXerOMoim7BnlzHphiRlC8tmbNek
pqeljOkmS5XMNqvPpG+/u5GWvCgR30c6TO8B2mEIfGX+SjYVKtYko0zu7VaIQO2MrW2jhzxkEIZb
QnDI0dNrBvaxfkDNYQyRk+srigJV7+6u3fU4LSKk+DL42XCpdW8t1whK3DcPt9gta1uIcU0vYKUy
bTuPQsFCtG9rCzmvL2t31aqaey/vXZqHWes0O2dT3MkKbzDhUpZcT/JuNlnhneyVY8OwNHe4lqA7
C0wBfAoFWOE5dDUZMiEEXy2IQOAtEcIcVreO0c6a6zitH+d136EOMOhDhzTWtO6E6FSYKJQQrrfM
sIqoHTespbHNoOSJzPwzLok2lsG+szLEfpyyQnWe6uajExv5RhyyCsfhpilR8GN8qGkGdEB7G+ud
AnsH3H+IMAFWwunXmYzFIjaKWDxYBeZglfmjasAEN94YHizh/8n2pToBQP/IqjF8cqz2Mlgq1pXD
wD3T4z5wVik09IMS8FPzQYDCKt5InVfNcW2kVsJxI0Vhb00pCgvF31lPI3VNr4Vv0SvJgupE/9AJ
P2x2U4gtIbKzkk2pNIxkAJWOdIu3IlR5g23T/FqboC68Np27RWlwUVlg3lYUqrSTfBDLR7ItreKp
+//F0tNZkGf7Hmmze1cpYfICwOkqjmDZaNEjIkidXGolUPhbW4pGtVNoJWB7ep3Uat3/06QpyLVj
X4sPWCH4IteWAVCivWxK4VeMab+asjec/tZMKpf0gpib6HgZVUH8mvGpV6WLZmImONp20SzSqJ5f
VcVy4CeBO1HGKNuY2hzsM4XdpVca9WMxkqDRPJRXTTT6Pwu2mDxicpstCXsYE9k8q3j0JlYGnujw
IK8q+PXItzij93xRQ+1dvsOin9WLM0Mih6Lwgh74P/tgur+H9ZgBKHUoZlpNzcoBUqJZ5lD1pY0u
Vg2A3Ode3UsNLjmmT+P/HHNFIUcOCXu73fYDOMdwNUcaasxZdUeOw72zcPW9niURSew8Bpv3j440
Sc8d4iTHW7wAaXY0p3iXoZkhc6kyg2oZzQHFXcoKIm2LjQ74ddUedjJRG+PGtQPHYyzlhEnptLts
Mg5znpQHFL2HpZYmyKPbQbi3lNZ6yn1d27NvQV+OgvNTUdjWE0qnpZpVSAMR4bn9GQPcC9Al+Izs
JajE7EeIhedSjXLvTIE7PafxUK3wyUuWrfz9Y97zHoq1rF1W0ZnKJrJdtORSVsbbRL3GZWiUl+vf
Y3KYnPX7NeTYAWTV9YWQ0VmDw7kHXQtyN8p/DGzDF6PV1hQ+h+DIb3NeZ6ZC7pQRvWvcXXNitdau
YaWNZ3mIino8B+Igm+S+t7EF/HwEA7owAZEjgngomwxEilDckx7XPii5cJjub+7WRNzMme7b3+7c
RIzK3SLOQJoYmhMrpA7k3zX/opalsXOgZS5kekZmYeRhtHyoOnF38CfvTRumEFM0Enp55F1uzxPd
SVc+xfGLfHzIQwRNKrWar5Ac+nvidbsqmo3eHFq9BpiWKeP9WFfTvd4U0APBVGxkzB606R7aAfSb
pGU7J8Zdy7YOyBpDZX2h15/jhHdEFLJgr1TthQpNcWBfFa1lDkrEtS7/iidOGq1hWM/f/j5exjNW
+fdg5OJFEqqnNg3NpzHotbMygZuXWW9bMVHo85z0hACc/qKysLwmzWtq2IjdjBuZBce76ZQpWPi1
OXDKtkLxbNU3B8Ba4eXaslqRF7TRFFfEWsit0sfrrbpR2xdUj9UHJDOV1R9nZMIRNq/w+5YZyWlY
zqOmvkdp/qHFevzL7j/UTrhclcDk8jQ2vg86CI50tOznpiuUVdF7/kVRwOqNsxcLpIFBPTWowKb3
AElcmK6/+DAJ+7XCTs7NPANV6zXrNfRif4ONBaR42VSTZOV1brOXvebgoLWcufq5KgvrVWDfy6z2
Hns3xK291RdyEkjV7C4LrG9yDvyn+aCWfbe04G1cvBCtRifzL2xlq1U/NKjq6z6AeRlUWxTc46S+
ky15QMvPv8gz1xiPVdwrh1vcHDOdgjQ4iRqsvAVsfBPlMfe7yPLu5FkQGotoYtN3i1ut4ezwVY4X
MgY81LvTxEG+SOXW1DKC6J709FSxDBTYEyVNd1KTWIoOZ+oxmVz1OLpatUXP/72uXYS6psGsT7GS
Qqnola4+dYF37U4GipIrGTNjCLubADTHapr6EvmQ1aCr5qFTfBKRca8mx+tpKk6H3kuO8kwerAFI
8/LaDsaZK1gMukZxJ9Cc2jz4s83bnb1jlZv1g3yGAIOLGyd6+PfI9ZFT/uqjKX7AtYm6PoNlSz5V
/i/TFYr1uyhpMWho6vDOSxGkjWcqt7JZK1pIUpEOSDTlITbB5ZizFewoiyzmDCH7fB4yiFlybpE0
gIawHrpNkx2pii6lHWaY4gYjQHQVjzFxMEKyzwMKUa24T9ziVhfsKX44p0ARiI8gQCHyNlUOllOd
OHmVsyZxK5Jnv6c6VHCQUEvQiZRT3Vab9gVXHMs6zyAlrjhUDeJ4f20qWoGjWkRNnE6r1cxH3jmC
Up4aUGQtzcdCHHBN6EpW6XKUC3QOB4RQX8o+OQoE3xMUAfckWyoa9EdV74AwitlyVmJNvzIYkqQe
zP0gck9B7cDNa5ExkvJJpCTTJ/SjZJ+MYFYBDej/Z3zaY1weDdG4cwDsrO1hsDa6ELuxfXeC1FL+
2bz1ysGyVxWDXTH41nubK22bFFcHj1QZ1kY6Lv1j7q15+3/DAKR0pTvbWGSrq1RlD9hqCww4SVY7
k5Nv2haqZTGYUwY03z81XuOeXSGnYMaWdUgQ3F4YMlldelW8RH5n2g2o7z6Yzqdh5PlOc6lIScVI
bfqGxpHy3iXBn+Eo/N5lufJ+Gy3VKIPw+z9Gy/DYf4d54V9Hm6FrYDAKTxiU7gGGSPEGR+exKj2h
ThRVLwH8ABm2u0Q/I/taLdquLN/AhjvbyfcarIe64k3JQnt5fY3sm1PH4d5E1CpGSoNfe2vCtLBa
M75g14FjxKBZL+bMqhWx++IvK32SKp+5pr/0QVi/V1FCvrscknuFDOyuJiG8d37P1n7Ptssx/8sd
n3Ic236J2TFiZO9xQJpxLp3kPoO2tht652t2oEFz9HGr0qwBvxw/BMPo+OOHo2HCZOrqXw2sPW61
6OWPmEbNWu395E72TUE39L0dMToaVIA+g0URoyHRddHMXNmigu4dWhNMlhMbM37ARnunss1aNW2S
PifTmwfMbBFrbfwTFYEFoFfluxMpwUpkPS95r5tH1TW7dVKGxbvptke38YEbYlaFRtX4jKRNua0s
CirphJ1IDJoAKGQSY1wckycEFXKME+xIBNIp1SLnHkywfj8eIi8FtTR5LWG9fA6duTheY8jy9su5
4WKRvdeZJromuFVO4F7FvGqEXWQH6FkqZ1eJzG+Bp/2SJ6lhXk/ApPzSVNX4Jk7+6zFi+ixm/e11
/n367zEqNrC9EQaPlu/0qKuF71o8sGdGo/K5YZeFhHf8KFt2Aksoduz8YOpx/kwGmWUDdLGV64/9
GcB5sjISLJokpM7tuyffgaQp7ggxZbun330Um699Eosn+zTmyVbxr3nIb4BPGaPiaGVVss19Ukig
KcwXe24uclOGR3C4LHGWuEsor5wLZMqWAVqEnyrqI+RmmlckyxazYB+mxQjeoiD5Gosz0LNfZzIm
e+U4ZA/+l97bq5DUgbwUTu1+gjSOJof20XsOCVM9qndmNGgfjfFQxWr7HoaKufcn/mc5qpq6N4sy
N3kJvb8EKTREGadwg59nUusnPeOrbeFnDZ4XoRRVa4/eoHsLu+iae0uvFWQHcxVrA7X8CEoNVRD8
nXDmVNbI9M5rryvrnawxU+/YDzWJ1h5Xgbuqr3CwFpDBEGjddZisWIthLLONJ5wF07sawZPrsNlD
HDpxs6WKN6SAYRbbAq3n//nsfx/nppp6NH1/6TRGsSWX8d+/UqMa7jpEpAjZwOauwVdk2aC2tina
BmutFIbiopnws5AQiyDM+q38nHrY3iu9Uj2mQ9rdI6746WpuezIq6pyG2mgnuLqfssAjiziBau9D
zYAyKGo+pWC2GiBMNrLcg3hjtwgBW2G5LaCapppvZJlNolXlGejr4gLNx8YPo/uzt6XQdZHjtMZc
Tz3qwsJKy9MsssaKlYxn2XYUcgAqPLFN6hQkRPGv2qWmF5zlofDn4EyqZKkGHoo0v+MDCe6dZtRU
NqLmNIvFaCXXpUW86xXNPsqQPGht37eLrlWDlVO0I/I+QE0xaaufTI3vjDQGenuYEN5rXdhCL6md
TwXySy88UPrpSc/1R/m9wh4mN+bF0/Vrjiztju1c91j0QIogC/yodH1e5HYnaGDgpb3NrQbfxLrw
IdJ+ycK7rLmrsP71ha/WybKyCzCz5b+K+LcxOffJfCq8kyzVY+TXrHw1sbdY6r7onWO8znWtr8E4
Yq5bcisaosagsK4r78DQjn0eZd81F+nQEuYOMo/Z0iqs5s4dImd6bp+takAVJfRZCJu2GmwbJEeX
UjJQigfKWFrl47Kfwg00/+6kTnNhnZO+gkQqyzuoIkB5Y0ewM2bM3mPqlffyMPh1dzebKPvB0b/G
0UV9zfXRhUdfmNdRqlh1GgWQslusaWN3V1DsLqpfUvNO1Qd+7kZihbswbEqYlDpVG3GQ3bIjEnBy
FY7VskQqcyt9vZpO13a6Afx9EkhTGSu9nsdjpFGmkVBV8Mf3meNZJzkkwrLtbnCQDhETcBQCei6B
RKjTtXfX7f0010A2zCGeX6toX7eJ12z6PJn2c5OvcRnqkWyc2ai0GongGgYp4synKYVLqnXeM45Z
wxY249gsZEwOsasWMl5W+9Fu7JynSSZpdMXRD64xIfuhYN7iWYlxsOzhrhdpmUrHCifWEmRilqPj
hUv5TYhvzEdo9ioaKEPyuxJxr0J87Bb6Pf6f8Qj0ok06eIknBt+63zfzJfEF1Y438bsl3sM4KvEC
H6ABNSigONq9zNjEEfXZMbxvNbsX0pTXFlWAZh0VIjvPkuXOttEjUDo8nmUzy9L2CLDkeP3kqj9B
uAj9vdTsxhzt/gpbyPT+LHMwnQYnICQVtstlFtHzTWoErdPvvgADor/VwDjJ/Ax/KqT0+zoU1kDI
s4UtREt5OsZzsnKNHiSf6HHKvjjLs9tBxgAeqx5pNDFIhfO8+brIm9D7kMHra6Kogrq1i4eBDP7j
5WTTE/+F2pnLkITp8TZs6qp6H0F/iLaaoi+mWFMPg62P+l4YVKzzQqfSfZ+jfUU+9ve/Aw8C0Z6+
/v3d76L/hjgO70ffkap2r0j1PgMlGWW5t7oC0UkKOLs+0BqyHKzx5EBk972z15rrK5w9EB0BEJyJ
ssc5lis4bzaFlLKG8RXquktcMO0VkBp9+G7r6bdId4ZNp7f9sR2xwYatWflIxWUl9KAS1xihF/yf
TOMVn8Kq7Uy7/9E4/jYVAFAPLmyKr0gkiSTSC59bO9japWzeDnk+tTwbovUtJKFLKDf4l7QpoMLU
MVJQQJq6wLT3SFqAcvD5K8SmZy3NCkKdPfmWs9Jb6net9ysFiGcswrkO126mqCvpL4+GzUo1RvtO
ms/PRqEe1HxOFrJTxrzEhLziuuFWNqtJfcfhyqU+PXvdcMWo6oG/tnxoNpah5pgOoVsg03BdCJgs
QyX8nBs4AwZueQqHoSIxpoBRNnCz84PJX1i2Y23lAzlAEXpXzcnb7UF9ex7/vfMWr4Z641P4OvSQ
M68MEQPRtrOOV8YXf4SU2ln2qoJOQpr7z95ONG9zZS8aRk9zULbfccIW9Ek453L5xeqbtFkwPY4K
1eUgin/GE0a1dT+Mx2Bk63Dqhzi5WLgJLlkp7r0C+0+18SGWRuNHJ+C3ru4Y+B5CgAgav92pcTvf
WznwAkMN1W9ikj/0R00jAy3zq4PvzOcxVGAZiyzI79Rs6Kafo49SkgzJQxCLpXQ2Y2pjlMMl8YZV
VOKvSoXyi5YyUFaxLPxG5Npg1BVMIBq3uBhOcx0mP2UwxAFSwfO/DVPKUbtUAnDpo0vpjA/ykROP
iTA083/KljwkpFzXXSkUkYVZpYzVuKwuHFXPDl+Ol+a6NLGP8aGoX1PJ8kPEYf6WxZl+CGV2KMMA
bT27JLBvnzOOcNQuTFT/xFdi1pO38hXHXclnOAy4OyASmA9yyV8f2LkHvcgl/7qRI+RTuzCjcAcK
x7g+5mVs0FgU1gg83lYEuIuXaCNqOtXnWkvmbY9cyQV8BvWstAfbEgPLSqbe26aV+5d8MHT9tKsp
sx9l67oOaOPxj5hcBsD+rJeDyabioYZYCAFiYZi1i6fQYO8nmycaz9r+zS0adPABBPynEXjY9W8Q
V/4Y0TRCR9RqUeoSy5ooVtxToal7I0pY0siPmc/xrknR4L59zDIDp+R1QDpvMbgx4dZyfOxgxNIn
4Vm3n90Y3rDSfg5DXr/oExl2mOaUQ7qmvqN2C8YP6weyaNMCftb4c2pcfmF2C7sJA1fSb6694ysd
H1r+YNchwjFTzb0f8qUHXRdFBxdugmEHiyKJ3jMdQUe87NpDzQV5sKug2Tg4iCLNl/XPfdiPxwxP
rkUVz/1zjfb2I8bzy6mI/Hbpp+2p0drprrESD3K+Oq1sk19bEJvpQw3H7dBpgFPyWK1gWrY7WSdC
hv5rRCtGNP/diKTLKnQMuj9ew5vLdq3iFLcEc5FsXS1Ol7kNxwWwrF/fKfFHNzkw4pIJWqwfxubu
2tvBpl6ZVbLJ9II0XmsabwpKocs4sKOT7qXmm0nxKZuK7mUCmn5HNu2HHFUEpbe1jI5JfAQ+2nTE
IZElXRHgIyBP7V7hZ4/NExwX4S2AdsamjwQ3XYiNq4XirbqgRPhFNG/4ZalCnmqWh8BVYi5vHXUH
xNkiabbyHS9beQMM4TQ19o41eAC6QZFAds4D1o2Y4UBSFoIgmOFgubiLjdx8MbSu36ORgcq9E5Rv
Qw7yppjSaRfmXfmmxuDitMhQL7I3tKBvzsMrvEX3rjft986N8KnB/GChVviE2krofbd8/WBaGV6q
2fAxeWn6q9Hmd0zmrPe5jTpWnmb7GLKB2QCkDc9urtl7N1fVXdQPAxQSI12psAxifC430i1LmmTp
ac5dVcTQPmCNmAfNV3sQNT05UMZs7Cau82TMtwf0JHS920ioRJuCSdFbi4W04/qnOZr901TpwQo6
rbJEKMLu2e1mykl2Zzpq4kiPLifV/YYSnHN3O9RWnazsAQsXGXM7dlbgF8ITxvDa8TYOFfP5mMct
YnPMT1M7XBS+Ozc6No2okgRqH587u1xXZGXuED2y7uTZMNTJll2sK0TmvmJeqfeHOrZ+TpG11JGQ
fiGbgYvIHJnoVXnjezchkWr2lro3hTC7h4ogwl9PX+AdUSmW9WNZWDZifculENzLlqVF6gqvGG8j
i8r1CGI8U+JfsiSNheN3qmPOWRMHeaa26rufee0uJP/Xbtmhhzu18T4jp/0a0arVtEGqi72n1wy7
hC0kC8YBkoVdTFSzB20bgck8X5toy5O3LYp6JcfkpdPc23WLs06GdXbuOzyBEagbQzv7yKfMQvBg
Ho91Mtiv5YiKZtJkH5Bop908IOZj6hhqUH4aF9B1mt1sMHWSsu/IkNbXNplKfka+bjyZvvYxmZb+
Oubzi9PoWK738ZELMPhIEl9fJYBDztaYOsfZz3WqN6hsqZ5heniQ2pUClmzsqtUYYslctMahy2sD
EBa03hO3iWQddAZlbznG1Gv7BHNm2HIrnKEJqMgh6WYE0bt4Zt34lb245StIOSfo+wGWPvnq82Sh
HObEaxS2+r2dch1tZ0eNQEok2NaYhXO+BqFDYCrOmE0CRWhRVt1wliYeA5eoadRvwA6iS9KROZfh
UoU4pvVOv5FNOSnUmnpp9aO7lJun3KkU11uM/E02ZNu6/ZxqTym3+Ke05ospTORQBED3m10ZTxPu
kH/EG/Gc/vv4mZ3wKu29a3xCrSjOt3riQ+6Xu9xU7IHz3wfUv8XWVx5hbkB4wWxjAz8NuV27f+mg
rBx8NMdW8r/SWn8/OPPwgkJl9UdcjA+piQjsdHPOazbthm8+WI4bPpXmtJd39tb0oM51DqBRavhv
6Ef37DnZZdhlmjx8gazQigdFpFkp3CxTPbVRBGbIdFDTSRsKWgNg2SvmT3bLg53mFkD5TK8+/dLx
9xXaBysny4atJwQO5hCf8qm2wIUmDvyp0k0fEvwlW6OD+idCqVZRJGPtI8eraDXrdXlISRSc/vmM
kW2E2TQSQDVqm74Sb1S9UZZDVOsX9EORXNRi0tKWAcBE6YYddFpsncfaekqtdnz0Xa4qGjPE+UOi
6j9yxwzOUVc0y6nGYVA2b4eE4v9ZNvG3RdMDbOMWZacBooDLN2GxNd9UVJL21GTenDFKuVCqeGsL
2FyuwHBRPYeNjMAAF4r+2dmdii4+kA8JEr0d6rQFsVE7328heYZBznhGe2M820aKiqFpXkegBPIU
mjZ+bmW2b7Vm+hhhxa2AFrvnpuvZZmqo6Ue5mr36pvqOiZz9k4oVhY3wpCvNm2YozWM11i2lxeBX
EcTpUYYKLN3u2jHfzGKADNmWr27iRMlWedgZSNYNzToYywRXCStYSjxsOau4zsWTvcejqjlFiBy4
CyP/qSAWrtWa88DWw9lXkdNt5rHBlzEtjxK53vnwS2xRHEDCjTtsEF6SvIEkGhgvtaojmkfLoGJ/
bSHv9MMIkeoZ/QnBLQn4adjNLkY1Poahrj9OETBfN9cFrhhnH9Qw9zUCWgCLaUZjF6201I0O8gIQ
k6zJQq3CdNEbHkKAe7NnF0c2VKerQzBZL95pGJ6Q5cnuOpnhG7QNUpFC145vT35DuuNPS8NTxu3t
a7XKEYiyO9/LEGI/wSFIkDucmrgidQtGJ8d5BOS0Va2HySk/lGb+8BSjfQhrTb9zeBIsZBztRPTB
/bA9tLGdvzf92RnK6sNxn3sdj+swTab31OCtK5BEztB9/Rfksa5xK6nMPTUGNBpiZzUWan3JR/Cx
r/K2EiBOIdEPSlQ4bNOQvwAFISMSGRFrmreZpzhc/qMjL1FY6mu13skO3fODnW/55kFHX20MqhdZ
v7HSZTjRkPtietC7rF6QpJwvmgbcRWS+bfNBC1z1FHDpFdvBwKWk0SrtvqmqVKjpZn/VWD1kgflL
VYYXm1/e+4jeCrKTenrvodW0aw3T2OMREF+GFNsXTDqUuzFHk8pCGeNMYbU5lUP1wvYQUVbFDP3V
3NTWuscW71EeNLIKdhLb5yzvEMl0/XDnRpaenEFyaFszcx+ga6h38hcZp/YDPz+VXCu/QdEnW0De
vMdZm9fBkG1qizv/5ChYDo+sLbUktw856lAb3QzzF0hLPwc/s3+KoYPZZMsiTOzqE4OfZN+TCrsU
WvxqVWVwbeH6SsVAxEdxsOrw1adeuJfxBBixtrCTn7VhvtXe5JCK4WDwDIVFKU4HQItToPI98wCV
nW7adzMAJ7Va6Ximrgq0ajZXONKVhuck9Stu6tUq8lgCyT+k005/Nm+9sqBnYMe37MfgpOcJH/dv
vyBUuo0V4F1Ug/7ekevlpfeC+niLN7lbH8VreFNdbKoZU7u+s4zzKA5ZXSoom8YULFI4JH/ErmMa
J9sFk/IhO+QhkTPkKbIQ+TKPnXLd1f3XC0ZbzMlBBYWGNX86nWXufKFwFPYNCpPicoxCB3MoT4W1
0rjhixpOWxknfU/RCg+vjWyi1HWI86R+xoMgPcvptRO8XgUEvDI4q4MeOh9T6MEH4QXxXj4mflkc
2aIHSBe5KkDfvgOKwEo9Ar1Kf0v6oFzI0z/a1wl/9Hmuqi8Moyx2SGq6d47Sgorhd5mEnXsH5O1e
w4TxNMZDhngfYnZZVpbnZszZCdX10q0s6xlnzeahdGYUwuFkTFWgHmxSakvDVcs3H0XgdYvFw1ZO
6n7pHeCC+SgxzLHuWfdVAhnS71FN6Sbr/ndf4Bf2tcUrsCPRwstQQh1tayU5IJ9ukHjQDqDALXRu
x+AxzrJLKsJolc97wweq7HVzc+9WKDuYM5527wqapw2Kghd/tsb72M56buHhh2Im070MXeNJt23Y
Ep5DCmrXOB81XnG3Jx+EAMj5WqMJh/yg9f4OYy/l3ZqTdB3ncXHyEETFQyQrVybF5u+WiUBumAEl
aOHNeQbvlN2Iu+NxqG0NS8E1InNRVjP16KfrKjtWV/7+ugxqHcNbs5jzD20ePrUT6n9rvUd9yTDb
cvfHVjUiNzuax7llY3QoRx0mqJVbJyNGjFpT44u8RVGji09qMb3JW5QMFaoGCYpc6/VOptlxdR66
5lTH+o4Em/HRzlFH4qoJLm7h1UdmY7AD4fEV88MPuRH4PbQCPYuKevQ1tPH9YDMaSfiK1vxtqNdX
zmk2kr/kigiD6uC6LHJM5QIL39ndVkpyuTTZGvSUKYFd/5uxUirPVeAnd5LDIlkrtWPUa2fyClC6
8FrKXLsoSuvual8HMucEFVLNGDKtw8YBN1cOSn9A+ujbNPBXDcOuf5p8PX5ygQ9mdg/IIOyfxLN1
mc6Ru5VNL1FxFpyC77Il5zRF8zrFU3yWk7zMbxGby+IV5UwV+5hZXZOXDs7tDMeFrAXunaLkKg+y
Q56RtgtPdpbB6Jq8Cc/oWP/ZrwOxzjLjCtG/3nAfShMOq+sBoppVLOnSlGWROeTpOqlBqeMq9AxD
KPjxtxPMPEIZYadxPXHLynmz0mxbdnizc7exHhK3BR6I1/p68Nvws4bH27U4KFjU/S2WFAfdQly1
M8e/ZL+caKOPtSwbPb1DqHfvsDZ8dIKhe9KEdKq8/meehSW2MAtFyI10s4B8dYgVyN4iRd7UbjNu
AGMUvRSquW5z8EiQ8NB1CLd1j0euMbTehx5ewyoyrFs1Sb/CjJ4VH6M2XxuQQXtpxJ2DvUL3TEMq
IMhGZKKkGRsvPQwN0SP56P9qBH6NNCVeRQ9XnrnVFQDpbAg52KR+c1MEFxJ2OBdH51YGABCQLlqb
z27T/kIgefpuaT4ZmPGtwUxpN1M9PBdIIhTbiVjH4yghef48gU2CMRkWZ4lSk010m4uzRKnNNeJi
spe9qb7p4iRbmRb2TYOudkcHT9mnLFbuK/5P5Tmqu2tTS5zxmxxWeJ/qDAZmLtGYFclX/lQfVHi1
5yjqsVrUu3gX1irijX477mxTG/FaZ1sodhTykHqJtdIrq9zUgl+LcPRElvdrRG3abDzEiNyeSpQa
mRU61TN6z/mDYaJN0hhRc2a9FT/bLlLDQuADhxVz03Rpu21msCShbW1cVj0vmtN3pzirka/r7Qat
IZFQLnTt/7B2XsuN81i7viJWMYdTZVmSs932d8LqyJwzr34/gNyW29Mz80/VPmERwAKpdksksNYb
rsGwhQ+JyR7A95HnOhvxTo2yCmpMYeRoJEYDhVHp4ZsabvAwN8F6ruzkdrKbfJ/45LyfqdQnuzBF
LMZQcSs4Q1ILxP6oWdB2JG1JtpFP/d2ee3PVzag0wwV3AUDCxQ1KBa3TDGUn2ZQQSAu7I3wGHmRP
5pUIWor4WMRbGrYQl3gZ4rZ/jTeyPFlEIXagtbBw7R1DXyl5M5Ow8KZ+c8ZQF8kQkRYVNV4tUo5z
mk9H3ALl/jZXvXRXUtlaRmK7a7RODi/DOcodsNzzOvmMK0mV3sp4C7NAFiymvbORtj1QUH7Fjl5g
iNXqMa7wsvUKELRINDZ4ME5Jvc5VbV7aDWu580fQM3uGhsEqRWYY0XGCMYcAAE+8VcAWHjkvrb5z
ESG57lNHQNv43IofnZtyUIbJCCWzVjVM6W1t1HD3xcJyrDGk8DLTWEeRR27mfX0pz/gV5QffM+Gy
s+48LznP06ZmryezTYWviZAf46/ZTgG04bkZNyaK6JSz6ftwKAZUwHKvOYdcBqYRhasF33/jaKbm
Nz+j1i1rIoUVtGcYRBdpiPeLAVnzd3IIo3A46XT8aDhHy2qJHPZE8VQOeBomWz8LN61wOsby5gYF
EHM7WFAf5H9Ya9TadVxEt/BdHNQtnXKDkqB1/q9TQHYus3Aq90MyBrdTiInIME0/QlVBZl2s4SMU
/Y2VnmeINX+JYrBS38AkTjAt2OSHfEFWsUoR+VMe4MwilcMNNcXz8CU5IKOrbFaXLjJj5+3BFCr1
oee1KW/7YceAKwsrggjxG/lRXHPR2EZ88itEgd28UjamjbAcuqpii+2M38E9sdkd/J+aBUc5qOxn
FGeC9Zg28X5AhHAdC90dCclKUzc4gbldDVWJAoNsKkq9khEpYH/XzYR2bGRey8NQ9b9y0he7S5cK
Nuo6mMJ4D7XyRfbnmQaHwK6FoW9wcqssPMkzxL3mtZkhHHXpkwOmbkXLEojbJs2D7KBH/cvlO91k
yNYhBPcSiR9ChE45JFXJyYYww69X6d0DypYJ9fSCIpCP9u7Ibv6njbh4Mfo/IwtKnjq4ydNg5NZa
L4zmqGpARRvTm7FZB5etGROCFq4dnzFjHrJRpzmunyWgTMLIfNzTshw1D4iy4yLtSnuTPyCAH4L1
LbqbbIi+mWYkluphukflol/JZgtSZ5UHpbuTTcdXfjjuFN3IVv4wexZehDItMvcIQ7U2wjyZoWN+
JnST5qIw0Je7NYwhqZeV0E7KtD66kjpLlBHzZRfqG1VAxyRbQTIa5Nn5UFm4aCvRo+y/hCm6X6+N
vKoheBXNNa7163Mh41MzDerdYHrZss+a4IEHSrykZDD9g3TeaWrCBtLrEC4cYFM/Z2P8lfLT+IJT
egHRVYko8LTOFnHT9spIPBP/NJzS9FLJNvZQ/0y73Ev3dkbqNLHqr70+jcPXGWA8ClGwI03cmVlG
vh0uzSKaSBTLdu5PuIqww/hbnOzTuzUKCsFJPqds8bCCcq7zACzdhXwwXR5gclQ2Ay/Q15hBvIVc
BhoL9RDNvAmqqVj7sGRXKNHmt5mGZo48i6MbJXLKm0s3j6GPocpM/O/QzkqrD6FtGt2CAb3GFHW6
S3pF3QyulR+VeZiuQrX1eW9jidC1hb6ixNs/9f3QLWZWZN9aHvFncpFvaQvDzksUbsfvLv5yX+qh
Mpdd7eIWQFIQT4fKXobgC74pCHOkA0nIGvDhxo96f68XunnPppg9tYiAz/QdlfzhIfHKbu/5MwLQ
eme8dCa1EREwYaAEyWMsr9HB00+OzbMMOLlydHlonhQBNLocuva1a6bseOmRZx9CYXWt8B0bl5c+
slQrh5rgbVQ35abzAKtYdj4/9Hg73npodAJnnh8G1Zkeysbq2Xlq45Vs2qUS7nXWNqACw7ZaGv2z
pg/1vRw0xV5kTMl2yyarNh5ws/XtHOq36HQq8I/kYO2wJmuz4ACgF/NKEl7XSHgh7BzFLfrA+FfD
TSXpLVqzFnEQIfE8dLs5SX7I/vNBzsIwp1jOc2KyqlLzqwLM1MIu2AK6utfddPwiVzBs+i+IWYNC
CqxfabK0FDX/hQo54jH+/Ox5pk4iqDavgenh6x6r/fqc/ppJR+b+KhFOVt5QuQizg7aNPW96oSCP
aDzOnIe4i6YXN15nImpysFw/R4luk0zJn1FKVCkfr/UeNfdIectr/b5jHYUrP4PnqEwrN0M6dx5j
874r4niLXjKUA9GcAQvd9zDVcYSdT1Hf03ImjNU0u1zgWQNbXMHDHA9cXd8HYjgMhv5a69srOf88
o2gw8emmYZNqRciMaTX0eOCcedRjAeql7DHNScaRHH5MvkdIvxdYusslMNB99GlQ4pbDqRgO/fBt
mIwPLEox250wuon16q7HylVD6K6FVjlQkvxUCwDve7Dt1tp/erVfagHYjBzKXLf2cr0gw6pYGa5G
FHX+VrZINON27m11V+MGNixkCLAXXBTkhv19WA7ocVFg8yEqInIUocrz5ImE8O8Z+K6ixM7OHK3a
5DAH6HSfT2W7FJ3yrHvFdVK5kuemEqbnXlvJib9EyeFPMbIZKD3ktjR5zTKvPv/Thj7/acSoglMf
fEs//O2fLLIUatrn50nyH3LJV8gJQ5ajA+1MKEGWgXBnUl1QCUGx7yI9PACIejtgz8Eosg9BuLn0
1m6l4VsrQs8BckgoxmQOhp9GaW0bAYRadnP+rJqFDUq7de6mJOLgozbOYvHciPjexq51dQ73xyDf
I1ONpr2Ij8VBbQxSV22kr+QMORAESr50xG36Sul3fqkI4xxwC8LxQG8OTt5iEeP2PtLQrtGC8RG9
mZ0EOLUo3vrziCXjIVlQAxpWftKUN21iVGBC4ux7Tek/j0v9nwHI1XqOMxc6AqVTD2jxvjD0RaV6
8R2WpgYgI+ylNm/re2X4inxB8sVP+nLfCwsTKXGj4jPvBGO2qChzbPLB8cHU1Jmz06f0ai57aqGa
a62nKMF9bsTWrKyxtytsmy+sIxd+bcc3cXCRfeCFbiyEiYhIJLBwTTCJhJZN7iD2dVZn1VrmDuQI
jcvI77Dfc+AAkgJJcoPyVS+4oe24kNhdybuuJviiQ4QQuW8KeMb4HiOHJRPb1vN/mYcECdbhRvPg
k9J7tAPnRZ/q7Ls3Fei9V81j1lO/AEPlbYumCBZWAWKPuld0BUYPO7h2cr9MucV7hxxBjj7GwrWt
4e6/R3RW9tTUcYvFZdfcnDV8RvhLfQ8qxNVCQMxS+kf0IaqrHD/FqaIvx6h9G6oNm3vQ+5tcK4Nj
qIzFkUW1s+6TWnk0DHgk2J/7Py2cvDXjpzG6qHRqlfqYijlTOAdHtHiKoz+YDlBp33+ELfE2pzt+
miPv4w14TsZu9KzxgD+BUdXW6Hdg8CmKAN3oUQRAN9cg10l7HvKf4ZiwNxMtP9H8aSHnsZnPj1OB
ecx7rOw/h5j+cI0K6N5z+52mdfaPRLdeC4SA0NzUwk1TqdWhM4YQbwBQGtRqzVcRWuXzvPDT7BeV
Oa/Bednp2y3KrtOatzV2ExpKOjwV64e4tr7mmht+K3GXXwyjVt5htTscAtQZVzIdF2m3lAasf+LG
eI3i3gS3pE071UdYJhIvRVzPStIYOCkg0RQ/5h75QyVu9oHqmFBSKb/xxkIKvtGcamWHFUtRezKf
2w4sNMhvoPNFgK5iOmWIK4I7TFaJTtZ8jhT0fxloOys5Cse25eyW1iHUzIfG8KP7AbrfDWl83FtQ
8X8dQgx7Kn/q9rJpl6++Tp4sqHI00VOkJnmihK/hQFLTtYzmFMWu8YhPzlb2o1HHczDx2ESLi4mb
uKCgFoim27u66P2DPNhu6iMKbb41qymG4dPpmGu9h9SgNqKVO46LgU++nkq/e2h4dFy1I05ysqnP
es9CDq+YIFGuwaz0D1pRZljQYaYjB7ELIiln2Us5KCclvR5gKaYUe9/s2MGY1chXacYgz+mde6Ua
kj30inAbVknzbNdsQaq8eepdfbhqhHud0B4sxcG1/eiKB0bKq8K17+RAripgxD30LDRfb+JlKEQK
EX0Jt+d25mo/kqJzrnwpZyjmId68NNtYvZFXQfFMvx7iYjMoXbHpocle4Sb1o42S7DuOA8+hX+RP
Zl9p29bmyRHHs/9QG8XfAqox63Z5T2ZSc5JNamILC83vZ+T74Cc9sJBm78PkT41v0QD2vQsi/Wlo
sGENMr4QMe+tbdnmOtIfY3xEXh2uiDE0dzNkc8Bquv4FnZQfiBUM16Wo+Mjncdh3ayP2urOeqDUN
qCcM3V08PqGpH2H1oxcgq1P3S2/be/mPgonCTjhFDrnPcRZhdZYfVYFCcGEnFWpo3MpWXlne3o1s
xPHFIGCO9h6BhnE5lqG6vfRhFvh5lmXozUJOkGHWaOMHxPrl387qc0o6EIIbASelgHyZcW6Le9RT
d+Bp4R8BR4YPQ+HNG8uDMaMOKQtGPK/4MTl89dgPgAiJ1U1ILoUFrICEjIySyQvuGm09kJD8YvXs
O0J1wCmp846hq/iLXihJzalKUcxIExwteUAYhBlpOH4Ik/0yrMuQfKB6O71UAGRlWKAlb1cb36/m
iKvJpggrwZsvZuDFJ99kD5/KCiQvjC82BaPN6CCiBR6PrYASChteN7jRsC948vV0KfutpG8Ok4m1
XBKyym/bSVvpU1ns5ejIP6ZCrfLenkbzzvZHYDFcTI+pu0L6CtayWc7UwxW39g+yGfS/8KytwK/w
gfzAWiGCZi/qGDXmOcjiF9TUkHYw6+cJYbVrRLlbpAKr6KUeEa/N+2LaIicRvehu8qopZn/r5C71
ojLZy+5Wq6Z9NuLkIidVwQiXsPTHgxz989pqXLBkF/dsMuvjtZHZf+2ctr9N2mL427V18Qn6WfAU
36/d5S/qQI7NMI6zY4QotHBQ1fbtzCh5jjiGIkXMwutszPFslIHIZvir1EgQ9hPRCKwyImePbtrs
o667g3kbXZta22krOQVO0EIZQvM4mJW1Q8j1OUL1E5lPJaV8iFxSr9YW3kJtme+UomT377faSsZY
nuWe9GOHEXt2MDT3Fc8s5B7EdHlI3s/M2U5XZF7yzBw3uZBeCl3WLr0T3jnmoN2ZqfLA7hldpLBB
JqHEJUlCOqmtfYqSk2WUiro9OqiOuUx5Zl25Vf0jH6z4qzgpf5+YpApkjzyZw+6HPNF+n4jg/ynm
v91CXhB06Ym/KUtEBS0sZSinHQuA8aXIx12at9Fjl4kKlBaVC9kvw3wDoQGbxdMLL5dd6KfxIzi1
fwnzxNVkmNp3H8KqXmHTFCIrfbna+02nCbX68c+ruZ7aruVNLcpcq1LBvjiMMCJLJvgNspAlm5bZ
KkdZ5kp5vJxHpdzCZVQKOUyK/f91rvwY8kbyytTFlePlvpcPebmvHB3eP8YUtf0WXqGzTCwXzITn
nax4MG9UxTZv5Fnc4IXiJ+aIUYsY6LvIWVSeri7yuR23MlCXnU1drVK7bk6Xyf/Xi4q7BUVq3lwu
3OYJRrbynu8XPvf9LxeV81OAdedP++GiGkhi1Qk/ftrQQHEgMJTzn+Ac+/mf//53kRd1bXXcyg9+
+Tf/pwt/uH/u29na6FZSAL8Pky9dGavYFiK/p7h46JLtDLeyCRkOwEdW41w5CDm+svXvyoj6iFDi
kxGFHn6Yjt3nv0x3q/zj9MYulvJi79NxIJkXZdyop6AjiWkLkHNifM3mKfpOlZRtLIrUaEa60Akx
cNyWfp88BJSd/xKa2M1b6GjDx5Ghk1b9TIZhaTpR+mQUprlOZ6gfeLG6B4B/wE9xq3ucRe6trqeB
Hcmi5WH/s0APip4s27YsjxaaKGvM4mCUvb/UBxNzMVEHseoe7hxqgCZOrw8yTPY7gYXNjqJTMu2x
a+lQZT3Is8vBwAOBmqP7FnIZ+BQsm75rlMvMAQtIFXg4JX4N4yHwvqEw3CCM8rsZA+cuwK86+P31
yrwuqCigIZKCGIrySdhBDlcsHq0HHyUxoHI4cJtCzA0ByfSepDxk5F9oJMaPUIDbx1p5lttu2SiV
Z7khL1Cp/XMkmT6EfZ4j0QB8//51jlxomqbRPKrNF3lpOw/cjac46N5Pz//LxL9+JvzB9GU44uSp
ql2xlG8nDAuUJbL+5pV8hyHmyYKs/wIMLTt67sS3U7AVwtL8GKVpJzi1/Re2L29R6lx/S9s5BwWn
RghYjtreU33rIR78FwpK4bdOBbI1G4OL0ilk9mlGvE+K38bFz1F1i39GMRE+prZvED94cEP3RY6D
ZPk4MQ4q9HDEFfv8l5w4gILdRMZzM1v9VZP4mJmjrQRuRoNYZfHKHP1n+Q1WIu9HWwbJMyWCaq27
Q3Jit4RF51/mVOOztKZ4n9OLOW2YJ6exKrKD0xrzRi92janoGxYdFW5CrnXos94U8gnIudf8xkKq
aq+pipQLFJRg4dWLsix88X16KdETeMFm3lz2apfdGXOcbOcEH2QjE+KrYHnDB0udvfVsCl/IcUxu
GmfUKIIP8ffS3EsklxKl8TKKx+mWZb+379CV3WTYOz3ZpfciIzRLvykMkJpl91XJJ+M2EUy3ucSQ
DSsAire0ZH8RFhgTzLxWS7Vlma7gM7kxU81fymF5sFWD6n2m3NUyJI6/jDbG3oAi4pPRFPa+6gN1
R6ljurY8M127Ttw8NhO2OCGova8ID52KWuzPEvbxpqn+Kovp2emT+HWatHqZguy/Dwz+N9vMxayk
6+uN/G3LQ26XI0Kz/NSd4psV5e2xRIFtr7KAWAQkJdqHaUL137tRelJ535AnLVCpFzxeqWsbx902
0tz54EimL2p45cbpYgUfzNm8pqysodQaBYe4Bhw5dS1GakAkE0cfdzGKZg+Gq/1EIKO4DZJkWhZ6
v4TaSnnvz7PCnFAACpIOz1hx9ucoy0X62ES+jf4ZV6gNjycXv1Qx63NsyKxYzv/zmp/v+O/igvKY
OYFafQNgnUJ0MdV73uaI7DXDiLoxTdvKupuxwOc+xQ506Vdzv45YU6+HJqGNV9q2YRN4I4OHKkCz
SyWxWFeJdo9QV7Y1EFpdl9RYEEb8SnLPWxeJ0e/DLCyf9Nk6wbBpvlpugsA8slUnGz7iLX5P3UIO
pBkP22m0u7scX9RjaWN9Lq+kOOUeFHiDHnlp7drK7DdN6hj/mOaqrQDxoRlTbUebdw4kvicysEgo
pNUPCYnPQ83ZFpk1ryVjxG6CUOzv0qPEz4tJDYipIqSqh2zUzGrsfBaUNfzomL5R9gVgWT+MJk5D
3cbVwNnp41qt3QbID7h1HAn28+zbD5ZFERs2MoozjV894E2GMU71M7cT+7sWKKeqanjCVyY/sd4A
pTABcY1Tj6VEoOIpFR9GowQF4tveEj/I+tqaAzD7JLDWnW1Ur6UZbvMsdr7PugJlwinne2dGtZh9
lLaNtbp6xMv7pzXH/q0TZsgcx7A6dN361gQ1eWevdh/9QE/XQ9WU17oapHvdVYL9YI8dO1M7Wlu5
Hj1ZpYGNLH+S78rsY9c5UNEWV2rSfH4Tf48w4EBVrUmWutHbJKrG8LoIJ3QwzdH+arH1dXlkPlMl
73bWPGKHGDTOS0g5ytx52UlCb4exNB49+yTVgmUDGJscmRFUEyMfwrKTBOiObyN/zNEhY8IQ44mY
jGijlFa3ptSiv5JWX0l2xlBX4bLCwvP2v0fMUZEfQNbXYYtw1AJ/WMxCcgyjA6wyB/4mCGJsXC79
MsGF2CQDvCYtN1ugjNl4jkir4aBWYfmlwsx+Q4qtY8U2aveKoaRvEYV91+al+4T9eLdNWrKmWm36
D26Qfz/fpJtf23AeHjWKubsGkOIWYXRnaQn2ICC/28xwwvvASZu71hgeqd2WL6qGlBjJCd6moqnB
11sMeeJdZ25oPdYkeGV/oVfOflC0FgaJVb6gWkAJiTXaUY56LwV6fi+dBhikUnGJD12veOksKVfX
jns5BzrZRh+U6pFtYnmjuGgKY2udPRXaaEKaLJDNvuMtui7wsMT/lLNZHzgLc/tDX5w02LGXSMVd
CnX4XperrJh4VLyXxmThSzbtsQiPXfeoQU06VvpMEi/PHruxhLAiugAzt9RdxOkl5NKUZ66Ck3UH
r231aSBViwFtdUy2MbqFF5JX5XhAxHo8NEkwHiwXtuG5M6qzZaXp7l4OXELkjHOcHHHklMv4JRzk
qIukQzCsPlxbnnpp4i1QXJxWUaVZBx4q1kGeXQ6XviSMn0jcUke06rxe/C3k0tc0/u+Y1grO86Zx
/NHC33ypseSq8DX8p0gz9aY072JlBF9TGuY+RwrzDNOauwwD+iTDHwyI16WUK89kn4iwQV0dZT1X
9svDm3fA79HLwOeysXf7xtq0fCPdkxMyzur3uFxiydO66urS18EfgvSufNWFhP6lv9E23qgkZ2V9
2Q1fKOGB3LT7uRcCwmRuN42LijU0qT7dUtKqFud2NIXFtebU8FTeR2QfbPRAw6VQL67lnNjEfvLc
GcLyXccdGuu4y9z4TRe+uM4Qr9UWqYux6wbc2BLIw2CYvli+dStR6/B9bxBQegttkwFnjpCEtgNH
9C+htabYS/a68GaFoUmsD82NFVrW0olxi78IPZ/1nUl5kStg4BL8aUBeIC3iedn0U4KIPmhFifMZ
gIYt5wHcLdxAkImy8wJXtPRmXNpBBZDyLwBH2Xe5wuWqEi40ONN4YI+4Msu02+YjwFPNtfN7eD75
fQLtFv82xeZdlhX3btLn9/X8rbED71Y2qsGzrqoMSwvH0pHX1ymuA50P3fVQdkqypJL/YGfGcJSX
iwB3XkOH28iWvMDlrilw93XVQzq/KPhLaf9L0ysExs8z4+VF2l+ONqhQZpnfXYVe7cG2lYz1ure+
472R7tvAsBdenmobqe3bYe9y1vy1gsbcIqtULi6iv/LsHNedLHVIzqGXbhNs64LylHzZjYBUl8mk
YaQtjM1k06vbZi9fkuYwv41empEIbnLV2ju6WPr5NRYo4fgT3NO31GiTlyhztOU0Z+adp7UCt0o6
wK/d9kr38QIOsRpEk8o28UXryidcDofFPI3Ft6nGYFODSbwoa8oGaYSfj4Sy98ACnKZ/TOeyW+td
hpRIE/SA1ik+QNOnRiVGNXhwt51S89Nl8DyBpHjnN9N5ulYFAwVKmJxZGGa3ugKXpsorlJztERpf
gbNlnfs7cDnzUjaBx2kn3dJeZavTy+6hdclkEBkkmvZYGD16xqp+c45OgM/mfj9dRWJQ78JqXTej
uY6oCEgJBQuXhGXptPWVbGIJcWeoXnCHUVD2FDsz7zF0F6o+nk/4ktWLcZgxNcVReuvNYb/ueX8c
jaH+lYdAqOTBKNx2P2ZsG3tUBi796XuE7JOjCJdiq6n6/rqeK55L7zPkwKfmZRogOpLzMPpXn+Jk
yOVGjg3yZpGN2qsPFWB7+SyXm18uKi91bjagS/IGmW7xkf/zLSzxr+1gsiFp2uFnBxqkUWr7MZty
e9kZk7brG8UisaLWGx37m7UKe/UxiBR9n/MsWMomXH33pOj2i2zhzmjfJ726kDNbMV0NQNEHbnUn
AxTfB7Fk2tMxmi30A0v+GpUy1Scg62sM+zBanLLwthOHBMDVajZDbSWbckCG6HO/MV2wepcJoQb1
mlIr5DZxkfNhRAatbvMWE5Q438k+eaXi9w11J1z3ZxeDMWmPiExFy3O51HMxY6OqNK7P7dLjLcS6
2ttd6qeNqh1BhCNoJqqpZBayO2QEzvG5gt5cFesPsjgrA4IG/TzS9MiUWrpyDcVoyd64PkpgK7rJ
QtKb7MdVW7ln8W45qrc92ony9BwjT98DJTS2lpPPAwJMGyT4azhzYK760YzLDagDlBva4MowAkxz
mzKYDp05R+VGngLdnQ6hokGiR3yMhBqCpBuontvCdaF3TQrPBBRXLBuL+QIhkypeFNBqI4RKgLD3
LfqYl74R4cbL6OXs/xLX/2WuuN4QgMCQFslBoqO2yrYtKAvt9dNZ0ST666ia2WKu9H8ZHUXfLEb/
c5wcJWHxFvfpHpf7fo6L0GArEOIXuUqpAzJa7Qpbg4g6O/lKvNeTFaxutCtFs8kb2D+dg7l92GX1
UgQ7uR7eSVWRS7C8HBTlt2A5qrf/sODqbkvN3Ov4ej/H9TBew9z4XrpT8xzhfXdQ7QlNIjEY4YK3
VzU3hezJaGonDiV5zVnL0dyzsO3LbMQARHA3zgITEJZXLCnr5zxWQHiqY8BjW4zG7b2JJu+tbA1N
DsXbGh9Cz2mfwOvI3iJv7Tsf1Zxucj14tEjZKEYdbZQ86o4UaLMDxmY4JFGovFejgj2N0Rr/oLNz
cIzB/GV0/TpHm/YbJHqsncg7PZhWF62b4F6I5WFhHuTHXEODRLR0BREV8AXwj2U7nvSWiu4Ur89N
oaAiz4ZRca6ayNies0uBMkyrdhoQjBs0mHtoR+Op112b0YxM54yuY7R0Q+PBcxIbhJpWhRvSByxD
5VrLV+Zfmap5V6x12gX7zOQgHUgstSg29TDXa9kMWqXHKnT4NeO0AaXJOmiZXz5I75J5urEhaH+1
PZYOUVXaT3FmjKvGM6ybsGxN+J6adaUUXXC0QrD6rW4W0LIqd9kWzvilSv2fA/K5P5qgWLqesGbQ
nGHrl639OAwsqV13gnczFXuZR/FS/RYB2/EO5dLyYc71XdghTzC77gDNAdiszMXISTnOxEkN7LZe
hlWKc3vZwPBudefUTYF7ujQLt1r4id0e50oxZ3CNxFVxEKwTyxiWdZgP66RQ3QWGZfXRD9QfRhTg
3DfOmN777IePtjydbL3EODmt1qnD56hH5wTAh7uJs6IO+ln8gXnXeEEDnZpOW0154YQNtHKPLy7i
Cc7Sd+1/7LYar8Jm9u8KKifXQ2OCtqqUO9kV9p6zm6FOLMxA8e/kgJN23koPGvbbok8eysquFokP
DG6krhMLw8RVVsX1TYD09jJT+ZbXE4nMoPzZ4FG76OzeftISrLarqk2uDbQi93FjsYELyc+uQneu
XtzSebJcN//V14Df90oMZROVwRn9CnUkn4qWWGlhl6dZcXjX+DGWVGQTkJ4CWAxa7BLqpIHCzzRW
dlnSh3iR/g7lqobipo+ROU+LpPCHTVTgx9SPdaZCsYuWKJE82Fi0YWCi1mu90qZTS40FqbPO2gKa
NXjrJtbS90n1Qnq9g0dl/lIQHvYjpf2RCkpKkpfVtqm0boU/WcU+vrV3Tu3WkGCxvJfpm0yz71WH
f+0lIkBm5UOEZbr3Lf9ZT/mgs3TDF2T7gSdEVQC+B7tEdB/xbSAt/CXXHAMJokpZtWGKJ9SYWY9d
H/G7Ep6NyKQaJ74ex6wbWxRC6WoMRVshob4MNS9YQ4kc742inu5DRSHt4Fgn2QW6sju4RvuDL2KR
oWmFupPtes1WxsoQVNi1lte6bATxVO0MHY1/2ZQHBdwqCo0Yy8tJXl/HNw62DJeIvIazalZxeP4c
eud+iQVAAlhpDxrYTq8tTamuG9iJy96Kom+Br+xVtCGeoUHY26K39C2vvuBL6gJpFQFy5uADDm7V
ceHxi/+PqqnoFlnL2farlYyThw/iq6RVjaNebv3WVjbgNnEmzqMPTqMlXjYIBRbdlZSpbhDo2kGA
VJeSUdTgp3Mfw7fIAgpAPTA+lJyQUUHaBYA+zuRbXTRL3EnXPs8THmnIqlxGpXaAHEXFhnTte7Bs
JllTbEmGYsnrFidXnfUf4iQHbStPgiALHvLEJve2iNhw2Naq6Gb32TBtausoY55mN6qPoHTidR81
8WsDHmJQYNePMe7pjkbts9V9YwsKxd6VdZ7c2z1mdzKEXSke7bPzmOusbQxDd1cRtYcvhucYqymw
pp1sTi1kng4i5kk2PbNd89xVHwpdrx48s+F/SVOeZ7wfTzG+7wvZ9M2+2clL1gZ/3jcd28hwh6MN
YQEsoNrd2WnWHrLBxbmxQ1Ve0cHC6so/FjIj63hQIjKZVf5gGt63EkGGlxS/BrStu5cYV3tKTWp7
O4hDZ9VIMLrl4dJv5nXO2jnWoVYQKw/9GLk3SbG59MizMY2RS6zgeF4GUkoiV/pcvuSdPq34Y7dL
PdCcOV+ktYb9SR0A58ejHSuP0Iy2BVLew7QBl2otpBIwQinTIXCKJ9matLi5+7OrFjYyyjCfo2Tr
z4l6TJp9+T5JEU6EUzmq11n85miNrN59Pun+XorMXjRnXW/2V1WGRJAcaIoSZ7/UBk6XOuHn4DKz
9ets/hqHJNwN9XAWBJAvMwBydbZiSZogVbNJ3OEXnmr2QXc961CLs6YGsbr4cCqHomGwDz7VwV1h
NifZFShARq2B1UyYqNj7Rl22Rx0A4ZiYZmDzqlGfyerbD7JjbrsATUps6YYxY+GBd9sYrsy6LBYm
NquHhM07qhB/nGFt/dYHwOZfRi8zAj9FslGdQOf+JW4ob/vajCg9EvCfQ+UNL3GfPo68YWBYLwgb
jFeF3ygneag85Is0pZ2wXwVWchk4N8ORFWNSALB8n/EpjtcpHpf66dKN0bizrHE64wlR1bECvKCs
KNRO1UGexcFc4nko2ufTyzhmCO3SiC3jPEcOuCkJ4oU8lYdJj9xdVGi7dp69m7I362uYDIsQjma2
TnE93EzRgDezsMOTIfIsHBH7RILV2F0GmqQ7z+3FlS798iKlU+fLTwNZX4ONEheRA/LqVZ+StUDR
2pnV18rBKjHOmnKX1GG5lkaKc6IUyyaO1IMUpvOsbBUqqf1omDDo/zJJRvkO8Bd+vf92UmDV5l1p
uz+po2BT4Hqol1DNGbEg/yeGXbHybKc66epoHGt0bfjlhdqrMXobde7iH2HNg6OP8AHQEAffJaqD
oDh8jvvSSECSak6DTkg277sBy5ZBPCLrJjNv/h9l57XktrKk6ydCBLy5pXft1S1zg9CStOC9x9PP
h2RvsbdGEWfODQJVlQWyJRCoyvxNjo77atTnRcaov+sCO31T9dIHBu7pe6vtpzfLs88S0AZZuE6z
qHuowsm+qHqRschOqn+QK1rlfOg3yuzKdoLictSGMXjhcflLZloLldCqZvW57QucW8fWQr866b+Z
yPZIBMmuGq1LBmF6oxNUhJ/i0bo6YORaNB40HeuXagHRzTpuW7oLB8se1PBTl5gH6ZewycDHylqg
eqqrgbrrcJ/xbSeQq/0RJpLG2nK1/w7T0+wLi1NModm9PCQTwnJqNfYbnMSgX0hS+dYpSWXJRd8G
DADtiPmRs74lqb0YE+msggxvqqje8lOZ9oVVG/sqDe3PUWdsSffP3xUf9aYOwtZFVZTyyQqzYhU2
k/qdKhCCBAUKuZ1uomEMIm4jM6YOd3d+k18oTlao25wix/JRMLERE9J879oUGa9b86oMZbDr8izP
v2phj03cnPrhpcHda9XFbvZop1P+OC9uyWC6X5O0nk63fgOXxIPE8t+Kftz4X3HXvk433mOGrJqg
kBnR1h8tcPcqVJyCd8/l1owx3ZOmFzm8aZdDMmbNEzf32kzr7AEitfPEgt06lhMUKSvtYGmlZI53
lpdXm6BNu3g9F0AGcX4o99e2UunflQE/TMQjnCcWXM5ThgXvWIXho1wQtnl1j2zSXsY0nkTbIqj8
faG1e7Uo53+XkzG1rif9f07+95D0qL2xncch+uC+noVjcWRf911uiFncEH73yd2DoSju3XzGhzgJ
HlqHW8gr/g/9QFOAfHhOfS1eSO0h0v3lVaw9Sk3iuv2W0kYKseLo6/Oj3VPiXtWLTsOsjMMu6Att
3Q/ZtFIdDI1SK0xfw7hEmQ0Yuxgi18jFXA2RbV3djqF/sk+yX6mwqtz0tqPe+Z3W3mFIwtY06sIf
9RH5u3b1/vIoYCEcYgA8xcqLsuwM9GepTEYtOiRLZ5D02VkOWDq/n0nzw/CH6bdwWwvnndkAiQsn
5Q6Fal5i2EEqd7NH2iXIS2UnI66NpcHGWURggwzOgsRcw2W88A3tjsq5NK49hrsKEER59FGoQlLH
uRcCQggQ9Wxb3Y8bJ6FGvXnDv1W3k4g5GMuT22X3eolGEnr56FYsZQxU0P7TXMhvWTS/NwVtd2sK
Qu5D8O+5+WI4peZmjtpplJLphDqUVjAay2Ke0o0W+QUWAfwGd3jh6aukovTTgkmzj+aUlxcKwQmQ
+DnwdkhY/HNt6ssI+k6pfUT3Dc0BP987buXsoiCyXp3ZpwIEBiPTu9e+dp3X2AvtHWgi4wj3O32K
+N9bxQueI4ff6IEi+B60DTo4rZbdadAXUWQax02ArvG3dmzW9Ng/yqnFtd7X8qdqyPSja4zObi6t
8Ti0UEKqLv9mkzj4abfFYbB9+2utIE7hQHZCa1Qtz01HKgzhTO/1dyhAp2toZ5p/DzX88nrV0HoP
bZbQblDfr1ra44erpqSq2IOAdCjm8eIg5nNgBfCMqKqXb6KlTwbkMKrleEG1dbxktrHVmhGmzNKl
Bwn0yj9Pp2RxvYyycSOT/3at60SXXesBO5w16nbYzveryQ3SxWjQeE3xN2HL2CWXfnEtvo2KwbGM
lp2RXNhEvAePfhlvege1u+WHpoB8BDiWmtnZX36N0pmbw7hySjaBt75EfpwyLAcZ+WPehxjw8v0K
P/uwO7qlbuzLBTaVQKDZu1nN4rEz1efrwQSsZ7fzRVp4QSjnxki+XUFZUw8EsNO1aS+jKOcXz4hM
ysWkJ80zhEyrTFkj3oGHYDikr/V/X63ialdI1+1qcoGymyCmx+tY8F8FG+td6z65yVDv66JqH9Ma
7Yoocse3yYCb64WV8SOu2m0rRUA7tDe2VQU/NR8j1rrUrTc1LFLE2VX1Mc+dbG8lan8uDa88Uyao
961jw/wYCwwM2Wo8yKFKJwfn2T7f3vqC0gkfCk9x93aMePIfA9xNOs9XttG/LyITpKl56Uto2/5R
WtLfTuGhAFJzyhL7KYSW0qy7KjjoEeCesUIMZG5Tk12QVx1gI0efPF2Jj7Njl2sZ7XynetLnlg17
HX+KlCn65E/KlyyyC4ChxMcTXx6js3ong53ljme95HsnndlghBYC0Oz6l+sg6GU4Pr4K35SpnakH
e92m4ixNp0dBGIW+J2nVYfQ1WYTbIypWOz9N56eJvMMGcVy0xUkZr2xEEr6xVv6EBs/8y9G8NTAl
OEVZGK20dPD/Tbv6oSwz/ftcmdWqQBDnDcc0Hfy5Pz2z9hy3nlob91hw2MiZo7JXu/N8GlhnHwbP
d+6C5ZNjA45Tn4TsDxWKnEZfOvdIppv7yjA7DO1I+Zo9oEmztcy7rDDjHbbv/VMfxunGbTrttU0S
9PbdrvrmFPNr0MzdL7/MkeEN+K7t+DPxlChYKap5P2ml/R19VBY2ehJ+jsE9rMtY05/lk4sMxKui
ZfqmIzdmbEpW5kh48IJUm+5ct174aPUUj5Uh8SmYG8FXMypsMjNw1POy7YHvzwcLp+SvmVKo6MAU
aK0sYTnSYKpqVc99nXcP0INZZC79YLScTabH6tFZZo0Wd7Vmf24XUpuhheCV0s5YC29tKhC8mrRB
PxehnX+xcRleaG6O1xdnrS+NtZDgJKqHiAgdKS++WBj4/o6iZmashc12i5JrudmVQQe2sAA/TxR6
lOo+7MaUexI4SF6p1rqILf5vluW2HPpl1WRPZOtuAxIcLDNuA5MsxaSz/MtlYtjBZ/j8j7KbsK3E
WQ0O3hhACZO3AjkR6fc72zk2tj+gGo5lCKKOLYa9Qf/J9Nivekb2DKO4/zRkIWRXVdXOMujogEcD
19J2AgVAqa0/onWJRMUytTaz9sG08zsZDApFOaCQo61Z3jnXvFdu+t3er515K2mwMeWhnvradJRm
rei/qj6x7qVlpMVKacKMhZzqPM0QdiXBNlRdeClDE8m1wqa6XzkWy6+8DatXLX71qb4FqyGcHloU
675peEev26bWnjWIA7vGLIeLhhTgCWVedc8f2D4a7RxvapYHn40++OlkWf7FIb2FQw6ZJDTc1yRz
5qZfubrabvoYRpQdTNFKKbwOFbwo21FeKi4OAkBnErbOrsaL4nnGfYcKWqkgyluePN00/3X0GElD
t/2Hi1orryuVrTPbKtzo0t1lJWlt2bFQlMBmYiyyQ9XE5kV2JzIgcQ6KO9e4QjYv05wfQt2C07fs
YmTfU48Yf+ehe2x7DElEZcwREbKal8Lur51dHbura5DE3yKHmhvEU/L2lEMIfOjQLPxv2wu9QLwB
8VSyu4sVhoGk3CmOh68R9qkHt2dr11UGcoF1HL3M83TpI6+8l65aM94jQnMRxogq9dKY0/uoEXrB
oddt8+yEkYV7U6K9ZV3RH2rLILVfGupbPlXqNsKtZi+jXUg+3THM/iSjWVT+izpEey+DJZ43QWwE
L0aCrG6k/LpeoWgy9hjFy7Wl8RJHS4JPU6nHOTUW7ciB9CfFy9K1pLFvTUljOxqfJqOSxv7QlCT3
X+ZmMb8/SXJ/CF7kc6WZLKPyQTk23vuQr+JkoX3OFcoTUp3LcBHYgt9NDlLS0+Lse9I43oOqVtGr
U7PqWDT2Xa9k6xfGwQ5Qkfm5j50zgNiBostYPqvj4t00Gp/9qMRlK3DzjUXt57PjOgnC/KZ/bOvo
hK0pVEPVODq21TzDCm+f0zyMd/6caHBX6ZODbQZf1Uj1ztJSLRuBZSalOT/CvOgeFdefvn1q9XT8
FioDQoeGUe+nLD3PdoF/Oo4hqFu11icbL6BVZY3eL95GqJ1N6ZCvrDJwPkVw7LZJPqcX1K2Ty6Jm
6E7zw5Q63TYrgagMYokn7TJEIui6KS1jP90naViubTt/wom8uxeRw6HACHlqeRZL04q99ph7SroW
kb0cW88n39a3ZcwbHqXF8inxFuqxiemm+9vh8uZ1OS9AC03AGcFsaFvXclC0unXKKXksUsVymrMy
vAbdruGo+AiYGGgj3llsx7g0Pus8GNd+oc5naUZpsUFSyPo0lCiQq3351YoS87OrGuXBC7zDNLkv
VCVP8cITEWsjOYvmaR/GXX13689UgCeeUdcfXJFKU/V3fq3AWVvmywFGhXnp4+LkZlixhfGSwln0
K6nomBsntI2diMqZHVKdzeT9yFwXrhbac1iBQEuU0tAtVqaqMwW7JVYGpStEUS5wbePBM6rp8Yrt
SKbWu0gSwcw8ez/PTbO6/heHtvbeluHOAMKHKtNPUY2HZpZuqc5UV83v1IHAu6rt+KXm9X9qdIdm
mKXRRcNWTWZUkeU91EUN4a4x60P/pfZyBYbP4D9RYNHOvHm+DIXrP4Ea85965DV3cF+ttfRJLOAg
1DgLO99LnxzQ23sNvDZEsIALTaFqPPnfwgDx3avkOpoyyTrsKv5Tam1gQcBZMbnDPl7OUKd5P5O+
2yhYnhgxysQ5+y0br2au2y0Zf+exxsbg0cElgrp2r7Ogp4+aOgOVGt0FVXGULkRAWoUXFx7dna7e
XyOWWKOEaedac3O89ZVmPWIWztMYYz+cVSFDx/VdZlgVJg9qjVzC0qZ4pp96NrIf+iSmkpgqiD+5
OoqX0ldXRTOurpFB4Zqb23UtA9ftCikktWNrbCqp8uCN7Bjbocp++BjyJZ1qfS3zDOepv0QoA3Yi
Q2RfIxqVOyBk0fnUdfFXL9KVt8rGs82Lc2S4YTWdJj0ADq93xUtlQHP1CgwjPORFssn5VVU6+7Th
uNJK071aEohSvFGz9FRqFx6O3FfS6amxtrIsa4YQhvy83FMycJ19veVuM2VcIm+zG93tER7y6zc9
yDYVskqfU82Njo2P4XDnxYs8lMiWso0poeuFiNq0AFY3U2zmF/DVZIzRiFw1eYWcqXR+GJd47KZI
qVTB3rT14Sgh1+jGAhKfWCFoSqc9y8Ec4bOsZjs2y5V0ZCqiyraxmFhLpy0B17DreVBM7dkcku78
cUwmR2xDykIPjh/jo6JD5QyUSHseaja+i8rRRiDbCbAcFNKR9nLAcwuoW/oFxN306j4D0nL+o18i
NBPNoGWmDN6mtyPWGIrl/Qy8TjsbCSZScva3pvQppUMpV07LxPM2ccgNIvOUdMBhaPIfefP255G3
ybkFknc9k75mGbiN/q1P0x2sNopx90esis6JTg5rrGwyxGp7SGZQ1awt84fOHIyDzqrxYrm9e0Gd
sPB3ZQtiKcPla221VojypT1MRxw3LTIB+RT9ylw1RnxP/yJ0St51a6zssh/WvGDB+DE9A+iGxWjO
w6muZ/cOLpq7wdYi53dk5pvSs+LnucV+yJ8rdTc3rMjXZRE8K40x8xVSzA8xOHmoSrimS6wctGCw
D+CVrZU0cWB2N2EPuB+FS57BY/0AEsN4razhhc15/aAvi55lTFoyBsPyQ+v3mEQu88zKuev7MQWA
aQx3N87Cjd+AKMyvYFZHeDVEyOGmVyfNJaKt4eGTVPR3ie4Gx9Rp7nn86K+1qmKcE9T39ZJ0iuYy
f/w9ViZOfMEeANoFSVpLx5G4U52C6l6L+qp05k6u3Ol1Uu5H8pawZGjeBizJ66q4sFlNjoY9g9cu
OW2igB31UfSbBn1TRlb7vZvHaRvaTn3ysO54Vgb1l4x72SLwHOT2UwBz84wnYbQtB8g+uFiYawcV
wvPoumiKx82DHLCObB6kn+3J+arMJQO/+yTiNqFS4GQhcYJBCoKtOcanXyoNXR6vsltuUJqOYx+T
SAXGFmTaY4nuxhBibNiqgb534tFDGZoo1L6XbVPHLabHEKPVb2TSECbJW/0sl7aR5z50YzdvrKVA
WvTGGRCIea5MD2eJpctDv+vk6j5CNnTJoVvqo3Wg9ngeKZTyf8eSQVbXJtvsFSjWYhsHChDMKFos
yVrr65wZn7LUmv6tqzc2dJTvqtk6sE61/hnCjJpuO7Vv4xAsqTDXfTRMXhND0WeXognrU+kA/aEI
q93Ltcs+itaTHebj0+iE7QMym/4hwGBmO/BE/EbGfE1VVfvMPeIfSsVhq6db4zeF/riokzuk2b50
LUZXzXKQMzk4vbLqUlc5iQGWdI1mp6I4SmVsqtV0J399iBC5xyruTv54+bcr/Wo4RtHwQ7rwE1JR
nbBSbV0mkbKVTjmY1jSu7Ch7NYACPtRNsHGdNL2LFi1l6cIqASDa5B9QqDSdTW8NjxA/2RCw9XSA
BkfDXtFA/ZGyrXFX3EXjYGFSrJKlydrhq0etCn/JL+iCRKfG9NGczpT+a2OEP7VxUB5VtUa1ou5Y
3S/hKGWmG2cKojOK7OabbU9rtLOHr+RvzP2MftNOphdhc9JrtftkVopxgURVrWU6MrY807D/uis6
JXrRfYxnl8vKl1Jyd0Y73da5xbAGW7SW17ii4c21KDjJAWbpjH3ks5gqjXGuHJIowUXhd8DfJs3O
dZJE+bGCo4ebv0+SCznOTLm5Z0Wve/FnBUfHcxP31TOLuF9pkTXfu87B0bzT1AccO9w7j5t+3bAz
+h4n/XOqNtUnOOLJqayifisTrPmH4gNcBgIW7KNeyw6A55vPeZfuZJ4VRuNGRWfiHLZwzWc0HA/i
SomGtU2JILYoff2XXWW1ctBleZziprpcS8b4ceLruLx81eUQO/7ZAwh7klagus6lQRErzGPWOl7u
bKchwAdqadayus5S+3vnqdpR+niEeQ+urqd3ZtpupWtalklsZ9lkzwaOXgoCUPIl5SDpA7ubnp1E
UU7yba9/QRAUhwTRQAOhgDQ0X4UyUwR+8PC7Vc9F+BBV9quQbaSFt8C1NWRzKJEz6A/84qocjVe9
Uaj8FvqEnkhhfpF0VVdXINgpMF0kl+XHnrbxTGQ/ZdSihntosTC/ZrpKbB3u7RI48kKSkQO5xzZz
kpesm4OzXYT9qgUVROpNYRfVFyj0laSVZECaACGql8Tp7kxj4iU+q/WLPdYhtVBYITIoYcm+RCgb
ETuuYAdFu5k9/LEk3Cni6d5rxsvtevKRRUz5TkFvdojC7NFIyHIPuTkjlp14n7TEyo9xjDudNBc5
7gs61mTml1FzrNzHRi8P0pKDZ+4dC888aVArvUeWen6QlmU7LYZZNaurZbKlT9HGbztAkktTPnga
95b5pXdzZLpnNVH3fYFvxoJ7B0RZx+regVq+Nce4XmP9a7LcKmwEcRrlxE+b6gXEpAIBtAzHm65B
vqGFJaZUDczUvsowBvGK87Dg63iBP/qq4z46Wpu/1XC+00J5KyYLfuRofZFWn83FybB6fS3NrgsX
x1Syb9fY5YLRWF+Q1evv+3Au73MFW0zEvZpta8dAHOMcS8HQGBHY5+CVYbezsLJCbi2aHq02mu50
inzUj1jpQAAgtwF4hYcATeh/701JFXW18r+aZqS9B/8xV4JltM9jC0M3s96ytc3u0NNN7xrfSu/c
ujYvk7qRbum5jXVLgPRx3yc7DdP2lYz+cY1bHAC3DL3hXt/9ETeoDWh8ZdhnoeL0rJXteIbCNzX7
VqNIImX/a/7l1vkBfKKHdrOnwj8vD9AuZEuMbIEwOsrO8fEO2Q6WH94Nc9ZiVPfeyke1llalegnC
GuO2RLr1DkKXu3Eca/4y5PPFWsqtaa69dFUTfc5db9i6tRZfCiWbNo1r/uoX6zVXN4ct9uZwjJam
GBvFcf3c5I51kS4DqttdEBr3Mua5IXZA4rbTFN3nRgHr2uGDNjue+lZA5b+j4JyuOn1Q38oqI3Om
aOZaRrvGsJb7KtzZQa29VaqBoWnjKAcZLcOZt/DszpdxudSsJQ+Bl3mPMpglBy/t3dffH9fDKuSR
fspcL0AXcSg/d788fVDe0snvH8gofTcX0f7ZwpQxVttuI01lMjVY0yWI91YrPjvd8MuxFOdIOVvZ
lmNqb5xioPQ4mzmC0J1ms9ybyn4VIm/LphM/QpwVycYGgb3Ru6NBXg+ofwaRaMAE42xFHXShIB7Z
myynjtdiutKSSfM8jQJZqX8Wc9areSuY1noL290mibF8ngyNSLmzQFRK/FftRR27sy57yS24E26P
dpEG6w/ZAzmVw0T24MzKeyUtQ0XvYi+niVL9M4EuvF5Fuj5kJyhuAeO56hbbPHw2LR66T+romk9d
hhlypqv6rkwbcON2k5Pn9xLneG1nTnrq2lm7k+i+KxsYBeugBuW8dsoJMbPCubuG5i1wmLKljiyx
ckDyqth5Vl5gysmn2Zn7D+ol30evJVET4ouOcs9d7KUdy7+Q16IaZPpB6xL3UUIC1wi2EV8RL1/L
eQyWw0JoOQy1iS/qchUZ6NzZXywot7cu6ddCFqZbn8rU53aKqx2cgZA/p5qfcOgcVlqA1m+YpyeJ
yOKq2vF7DE4AHOanRMXAhdx6/v8TEWawE6KMDbflaty7qrNJHQ1gy/U4mVF0tBTt5QPa5XrKL2Ff
5EZwvqJdBMaS2j0SUiZ8MqXY8dhPP9kGaDQL6adfbUSKu/B/tYWFQnqTd6+sTYH3+OTuESvTznVt
FbugiLNPPLPfJ9mIw7am/8urYa+VmYrpOLurbVCZ82UotfdJumJlZwsmyZWpj5xWuctIUN84+n/y
+LWF/i98f/w1s3qVIM/PL1C58FSrN35YWm9dDyXaNJTgl45UMv/I5MkBUFyqsna/uZ6irCYvKF/y
nrcFIBzU6VIfiX13CA7YoDoPciX4QHiPBK16igEon8pQ+14OU/0k7OZ06UJQ5dolVt4StXRJS0Kl
S++wpmq4laVryvJ/8hH3SRgiO0lU5ZLs6i1F3+bc39SdWMBdO+ck+hanrXO85b6Gkr+0zdNd4NWn
wvb1AQCgHQH5vGpz4K2WHDAz3mtpP3/nvRvhvN7Plygz9UdngOYqA1EShRD9/eTZbSJyS7VqIH3B
jNTH6Rxi6ZdsQN0sh8h8qCc7+tyyU9DQoFq1TRFjfm70j/XcH4V12i/U0wJnHtLYL9JjV9VLSinv
XnioU4JOCHTq+iSD1YAQQJWZzk4mRp0THfBbByy6EGJ5+rpnM0NxTeYix5FvHS/GVi12fzSREh2v
aevflP+0tT70X9+DjaFf+654OoFZ8sT40U7zp1yByOS0YXgnhyhSvlRVYe1vXSyjwrsp0RA8yQuQ
M+gBgKlQCw+d8ptdXGEoO6trs1OyGMpJf+8Uv2yfx9kwu+p2LjRvg8JK/CyHrOVhlyRxfHKW7I70
pcbBaoL2SRpToKXncLB+3OZM5vDqQO8I/01QSVgNYtKllNpnDaLhS6SnVAig1yCIVrKAM60SwGPH
Y8pUwxd4qAZmtklH5m8ZTacKMolhoyZB2bMVu1vWchmQy8JFZWVEndbprZ+pcakWQ6Cx6oNVa3Xm
q+pEwxaUgHNRXbg8ehF0uyxsAVtG/j2acfomjetpp48d/KOuTh7sGSjZ0pJDkSbGquuocEjTMWLv
BMOxXElTZmm2/qg0iXMnXb0Vdnu3csHbLxdR2qjGdu04+d38PGt2/eKqFembUt92gT7txXUyd61H
P1OGp3ROKiqN80FcJ/02GU9aS8FKmlUKV69epGv/n5PcFK7etJSJbpNyqs68qnRtXaGzj0su+Adx
n0YBLToOepoDgq/xpvaa5gXStj2jhPNn7ND00XFGJXEd4JTw0oWWxMaxSRrIs3kSIt6qbFRQe1X+
CETR3cboL+5gU/Q8fPFKSVwMQ/bO4p2SGniJp7V9/JNvJG3qj9lOgea5ssOWSuOfQXzrU9GQD/Uz
6z+XvX2WWmPWabijqmTbWgEm4LBPP1zx7kb22s+h/VgOyJP6RrKTbsst4nPmh+NaYPDpFPsbu4Hs
8HuSWuuYieYY1Glz/OckiXJTVLNkUmRW2jpV+/EcOgDotRHBV2xPSOWXyUu98POyPDMOBqXWpx7G
MWsqQpBdWGkUNv/x1MFYN5gJPxR6xPNbL/KdAcPqre+910EJmp+8m8ndddNnb8TgN6kb/VxGBia1
4J82MX5F35cPpirXHZySF7qTJXCYvDLbWpo6vk19gvFABVBbH3Mk8mwsXrJG7U8yOvcoAJlR4N/J
aKUGp8bT3ScZtPflNLbIfNfJM2vxo4SYVZPchzFaW85y+TlrtFPus2WTKfLhYafq68rMD6abGt9K
Hzn1xZTStbpfCYXl18LNUXHxHePUKfhPxRBuN79Dh6l1fvqEOmRN/hrq5OqHq/4OjYfu/apKPyw6
efaHq+Zo/+p6Uj5jZFHs9DZX9mQl8bAGtaqHUfkGlso4Y6tuYDQ4VF+zpCOrG4bpPZo42Qs38YPE
36aHA2Go0f91em2P79MN00plulzW9xy4VgmU8KbY5O34rjEiwiGe0bkYeaYv0mp03zRAshASVQas
jW44y0Brz5CUxqLFg3riF9hL+z0QRz5UE14+TJY5v6/wx0fquJJuAtBw1+9iZlD/Zir+q3icqaZH
Zou63p+nyVgMK6xozY2MZ5oSnOVs1vX3s1vfh9ky7LloCry/r8DNbio3n+4TP/CwYda20rodLCDy
97Bxy21qGxNPKGLBCvMbklOngj1pTeGR+2m6/zAt9hH2cAcyzUCl5D3sj2jUeChN7KQpA4JaNwyy
dbeB63s5b9ibeCkMow/7Vel0I9Pf3S4rl3CXa/8fBiQ44ik3eplyznS/ulNSVkhlqJ+kJYdcLSiv
LoNyaKagxyZNNTd/DOSmWt1JX8KFD0gqvyATRT22LWDarGRyX2C1MrkxaotL1et2uNW/BrugzHVr
32JgniItHcb1dbJSV80OpjbSMYsVrawmkE9aTHyWhUWW879UGyEJD1mASGeuOBl8nbrB9lpL/evM
3i+Skzn0O8i2DWU6fGHEHOZqAeNDzQrVLDw5VZ/pFxm+mslcx+syuu+gWOMeluohUP88ZuMZYZph
kNk8A9Ty7LXf0StDFRIlZYzbQ9dVPnCQJVwCdXKVx2KsV9Y4tPZOsuum0qD2idTBTjLuoKOnbuU0
kQrseUm834LS3iYozJ0Cx976e1opCTI1BmZlscdueG7111tTpK2lmXmQGPWF03IbFWnrW/Pq7xqF
oNZz8ihIaha5+wy1NX1zn217aN60zOme47bal2bcvJGHj7HO9r5cx1R7+SKmyp/B4Ix+wjGlJkLi
iplNYIBOGEdWSctoOZJxUfSh38tombg8+5yJpcMymhuYAIWh311kFDbJG/KJPQJjDC4S9PLFYqPw
jnOtDO+iXFKDjboGuc3IT7bX5iLM9a7RtYw4pfk+UkYaKFD+0vfOP4W8biNS+JWr/fVCMjKT5Vxf
PbOUGOY9rtam/t1T3afJtoHC1G65MSZ0JaUJJ8l8zBrLPcQo0ayMpSkDaqp2cPt/SOMWihXqG/BV
5yRd42xhnmjjMWOR4TsA7fXP9uD6Z90qEVA04gF4BEkwiOkjRshLH6qfR9Uqf6L+shYgj6rkypnN
HeIvC4AnnRHvdHo2d0j0GJ9ze/yntDTjoVXb8nWZNFRts7bHtnyxSnXju2PxvQKrvNYQdlsWD8Dy
qBDvdPakn9TYDVfY9riLAgchk92RM8XNBf/f5hmmDrtKRCkjmOXbohr6Qz9hON8gkNSFZfq57pX4
HMd2uJF+mZ7AoMmdWEe8uVkUl8MxQIbaQm4N21vEzJx0fvM9277vK/0Uq4XGCWA/f9CSgxYl0Nsl
fft71AdV9oJWb3KYl1EJDqyxYekx0uKFHMYxFKc3pR7g/3Ny7WEobJaejzEDQOltnyo4kWTK+Eiy
JqUE4mvAoyGPsK+H9ZXM8ZcuVMdHt/Izf1WDTo8NPb6TPquidAH85dyTl9s6vqGygPlPlfFaLDNR
+WRxe7z1xzwx7iBKYgRMGfLW7/jdZgJLNGPJHnTIdWWJmezagN17mo8V6i/qvGoWSMtfIhYbxScf
H4tbhGaiBK6noYawb1bd9TXaB7+JoUL4TPzC36JtpF/ZpTd2qBUHP9SonY5CIpV+KvcTsJg8vI/N
4mfU6/N3Nq4QqMqqeDSCXrkEseKsqWPN3/1hOI5JOaK/jMGLYaTerrac+qurjysJUELsrMuoDs+k
WtRnLYgfOtmzgbQBoV1V3YvmV99FqgAye8MSX8meypgymG+iRdcuGgaD8pw4of5NNwNvW/ajd0TK
fH/1sU8N6ueUnYY1khPp16wDwi/KzGQLzdL0/rXq7Eufmc2XpkVAIiO784TERgKmzYLlrnf2OVax
i+k8z74qPJdjgsZrMaO9SMn5JR/1eqNYib0Ll/2oibTYY6WKanN1l8ZDu+0s6wCHuQvX3ujPdw4y
IlAU4f5Bt/lr02313cBr5jUBLIogsT/vAcAk33KkpBJMuEmPpiyt0fyUbm7GkLrPtz+il3uUCuuL
AgF1PWT1g2qF+J+PfucB7eChfm2bJnsxzLD6ww2AEQfFVscJ7kG6mtEK7pYLZGqsrBJFV/fepGeP
weL2CWTtk9vxk00X20/pSvS+P7gDCnH+mFOR5NeZAJ1AVWd50cekAHGiUbbSvA1IM0IBDo0sT9sN
ZRM+xCxuVtgWQT3WKRQYGVAmaboVLtlKok8XvCiMz5n5cybb8Obl2ta2A6tBDCjSkHuHPjlOCZAT
7HX20rTU/r0vX/r8JSRq1K1Orm8zLM637aD4cK/QF3ATy3yRPmRFa6Vxn6WnHlwepAW7RKsIH7W+
Dy9wweqTDdwMyYhy+mbZ8amNh3DfmFT53poBBQldxfcVEMO0R8g2QgNWV9ezEfdfwzp5TLPA/Pd/
GDuv5bhxaF0/EauYw23nVgcFa+Rww/J4xsw58+nPB1A2NT57nzrlKhYBLLAlq0kCa/1hjKOtHnr+
D3/s0OdqQvO1Uspx79swTQzHjLZ50+LRaZb3WLVxGaM0kWwC32gunhP2n4LWtE5DpRZbvwQZvR2A
jw6g7Z/TzO4/Qf00dp7lwPgLYaMMIToh4lI+XuKbwYcLuZIHIjtw97jRDFtJDJADC9Ngsp194Izc
TbzDb5k3blFS57XVZJAuIb77lw/tWvUpK9jJUfbJg1V6eGUlfEH00n/0ZovHaWeVD6E1fwusZHpy
+pIHrjtoh5C0001GLGE1O5Y4zV2sZokb7Eg/xqaKZ7Ee9BenR6VafB/l11B+PWOTdUyiJw4J/F9f
TTBn3SVr8kcZsfa7saZuYpC9yzdbDgymlVwm/eRF2gN59eBW6cJ+MhPqtCMIPMqxejecyfM/yD55
SMTo/xQyUCu8gkhnqRhTrleL+8Jh0ZCPuoLT2/Rd+DcEHe1QRnopFHGCv5Cd9/A3IkEbI9b82k+C
HZTbb6FoUY1MX1xoSXJMxuvjDxMt7E9NOCivzpQ+5uj6P8ohp0HqINdRZ5bhqkm93R5yD8A/11I1
aKy2EOWTo5OdhSc3c8qdMpKJfBcUmac6RDkpx7BBwYtlF6t9sKugGt9Q/DeWA4Ip+NspbnbHh2I6
ywG/UY3bGueGgGaNSn1YYte5QVsc29y6yAKqWqqkgRyfB4+oyDpjfKyzFlSG6jg8ck1g13SPUavf
5r4vNrI5o818ijpsBmQzHQFrKmOeA9LItLtlg63xq7bYyPU9y1zkaVLygJMN8Xlprgv8D+0P+4Pl
FG4QrsG6dcEyKrnKg5lGU7Nxx4pCUNsieCbbcmjmjUSls3fNfRU75tHTUshyuP5dpN1WGMFYAu0T
b2RzcOABIlrunPsHdx5njL0T8x7nZWBsChxVACrxvpGdQcxIzW7+DrSiuC2m2SOpHfZApe9g4uY8
h0JKeBK1BHkWy1qCbC+nsreW+sDg9sejmKNTqtu9M5XjMARhwfMux+TzrUY55Oj4pbdPRRMX5nTn
T1l1nriJ3zCIz0Wdar7JZt/gRQda6qV0EYXwGjxBxaTJrqvHIAq/ySBo9mihiw8IEYU7FyCdDx5w
IGxHqvymNyjHbqOmtmACdJ8lsk4ZrHLXR3536mGdofrivzfX0aLWuxPg0GCbJxUvg8mr7ZNc2EX6
FU0V/XFZ1g2DFmy5AeujXMO9L+Sc/mTVXbeRE3qxHJQDTI2txOB2Eqs/cADBtpyTGhZZVSBTw+r7
5JPI3ThyxejyVHqcpktu1zzI+oZqLO7lOAV2OyubkqM0Mzf1wSU/Ah7BkHbm1D/wXyiCvaOmAVP7
6CT4yxiEio+QP0X+s4ZC+7R8iFGQLXcsLM3ljyl/4HXW8oNiDMrD8gf3Zbn8HjIq6G2LAmxoLr+5
nE5pLDp5VvOcmt05hojEC1vI4ElFPCl5hx/DJoHydi3g2f/SxxOBbO6VXaS4w9YAy3KKnM4gm1oq
iIJFaQAFzVDKcyNwkWtT/rnyzjGXUYmTXJtydA22eYV+dn33W+dVDhodzcG3TOw1DCs5lMPs/w2O
kfUcMCKI5PCHatts7ijTRme9cuNz0Q3VXQ9dvApi03sNWgeoNO51Z91PwULbMMfNxI1vEjrq22rC
Ey5NbhItKkdlcxbYi8BhdA22AvUZ4iS23431iGB7/cw28Zvc9bRkKgBtBNnZHsrq62A/UMfj3YYC
6LCTXSXemxvDju2zrqTuXuucvjjC78IEN6PszaZ9Yo4Pd3Cq8a2RXyz5LUiHHZK18fvXAGcbl8JT
Pn/4GiuggNmUMU2rg32oFnDPQd9n4c6qnOSUTGDheY3ryGqxfkE6bB54aFY6aBrUkhDE6661qd9A
O7SHCIT+sptRoxQoILl0KKZ+5Z+Wdpx30R2sOAldUJZLn5wIN+kSTd8zIWAhpSwmo/s8dYBKZQtI
dfOcBdXnfIyryyKH4dQg0UTTV7T0jDicCmAHoRnA3a27y5RS3UjEwJ/gAZBH6PG4nTHv3QEV0qiu
Tm1YgAr3a2xJMl1R9z0Kdi9J46svDoRdze3xDhGtoeQJphg6Sn4FcJFtG9bdhie1cg4ogrxEuenc
xfVyrOh3zjDg6LHDOwGAW+KoT2wO4Ixp/as8QIE99LHqPcmWY1r6Rold9UE2g0m19mZb+XvZzOuq
e5iNmXvYC4dXvWmaQzw05oOOKdwj699gO4ZkuoGGJWCc6ZMHAIv6vojUYatpWvzYxDZuKywzh3Mf
dZ9l3xocKEp3z2re5pbNO31IHoFVjw/LJPID2jXB9k6iivpxNB8KSwkW1piEB8nmAjJq7I+jzX+b
nWiWaCZvc8Mpr4mvJfMb9Uxtj8Id73rFJ7eC7o5QM/KdQyk0l9ZDJwSaEjA2BwBlPe8uRhW1psQv
T81BtW/W/UOP7Jaz5DXVCb6ONlDcgMwMHihL/FsU2t4NiyodB5OKurgckZ2pohBUJ0hhQAq7GOXc
qtxOhLdROOyAECnAbnrvtl5HjpoqS1feyOiQEfvhUvK08ttqEzpkiGVTzp3K5mQrRnM0Jw9GndMg
C0kdwTbb7NxYtr+rhdGSP4DfGVBYeNDNlj3bNEbLs355gKdtt+UP1d3lnS8PauIN3BbleFjeY5EX
dDxeqd5GYf75XUafbZB1K00t24LJzU+dACnJA6RKkj/zc5p37UtSOQVi+zr8bBGQULG7Vl3vUhKd
w3M1WcqL1baJyAVlPwJFf5rB971ZRR4fC4Sz09xzj0rUNreYffB+Sm0THIZlC+WU/rvddA/Lc1qP
8UTOwuafBicW2LtcI2xV4VNvNI9dys01JCq1B1vB9t5BFatKYqyKVayDU68DH2q5UMjq1H3IKEgc
u8FXn+HitXi3etm3wYhucgfVomFRmORFLB1cGJjBr+rQNnslCfjdnGy6ubo3nAJzrq8z8Jy5qw9T
mxmsiUGLi4LJciabcuCPvtK3FbSv+AOtA5VS+/zlxRXkPIrKtNfLrtceSj7WN9PTOigvo6mD+uA0
P8sAY+NMOB53wt147r32mE0DOrj/6e+DkfWkDCn8TMgNZq9OHEQ3s0/780yGmiUhJRbZJw8F+8Gb
PEtjz8BycPgqWx/i1hBloJqaqBXaKH9cZr2WFXjOztb7grwdH7wO/NHUptbYdo5S7tYBNRiirZlk
5o6qhA8SIEJHHR8hNC90VAt0z3yQA/KgwlJACF8eZYclAuUZT5jiUiGX7U72Fp52v7VUNtAF9uMA
BYSKzqrRIc/+d6EOOYzs37v0xzpvnULqO9qWIZhUuyq3ZsF3PWjQDBV0voDk77PpnGMlQfN1hqoX
WWZ+0WL/u2zJ/lBX1YOOvN9O9snDnKXtFpjIBJCV68i+DN6gvDSWfMHGcQEpTAfL8t0HWAT1xS8p
BeszmwG2deZd+lx5gHmwFEmGgyVHSNtH11lXAaxeOgu7kyq+myUpgAVfnKs/x7FjNStY9qmuDzCg
/XZBJmu+M58yHRMWOUopt7jrnrLMjAWHP+pvWmQZu74s3B1+Xf3dtq3+jtrlcDdj81/HtfKT7DJF
/zIowtJyX9pasESuE3sWOCd1LL/IK2g+/zZykk/pb2dnc7Jbr6F0b1insKIXe6jtpJQIhBhYFucW
eiF545+0SQMDUqgN6VfD3RrGs1xI9oW5ZQOcfJJbBp8vpWz5veJuTC0w+S8e9bbaBmgOQ3YZRm85
pY6PxpbsXU6bWNf3qlejaLxGUWZsLiw9p5PRG8V2haF3ud4fcmwVtkYGyGEd0HPMlcKyurVh96nX
4NvJsuLQOtBsJjiraqgv0mlrv1YZ3lWJtKVfFgNlIfF3v+xq6xGF1xJI21qq7Vn3OlB1cAPL/Pva
P/VUU4DqjPu1T4boaNQA7lG+rv2eS4II5xKN+0rgY9GZ15FNy5OvtodPcla7463UHPNizoqx99Nx
RqU0fTPJIv4jQgXY50Po4CfWBYjmeygaZG9lYdgyNABZfeDOKPs3DPfiSiuuEmsmEWnwaY6jU9m3
/3aZCksEiTyT/ZbqLVFr1++JK0hNdMmJc4qdSlj35X4agaNuJmWszqOq3lcLFIDG400qiMk+L7Gr
c2dNfJupEy+z5Kk8VFVUn0d/uNdCU2ztT7DHuMAD3Cm1nqobv+jD+8yua9caZfex0xUjrmKGp6hP
/1miEdoRLspCmMtv4XMT4QEhuodRiqConCAOrZd+0VgGn9b+2M/6QymyAmMXFLe5LUE3KcV2akiv
72Sfl8TC9BOowraxqghVAAKXzqzmhbMpJkRNVSYFep4mRzkuD0MA0h3iDXrq8HJv68D7bLPyTvng
Q70JtkkUJDfyzcmt7MORyu/vduxiMgZBoti0Xpnc5MBohTAU5Gnf5UJOC4bWMrEWQVOe5O1OF3cR
0gVnP4UTtFzSladKI37P/3wsug91VtQPPYXoy6TO2aWbwuwim/JM9rFEQQ/qf4rBO4P8udGCe+YC
0WgQJ0/XK+iu5iLvbuYUu2wEy+dBu6h9092LFI7jkKXJ3w3wUrfxo3+s3LPR8FHLZ+okzZlEbn60
9UJ/jZz0Hxlh5/6l1LPkC1LkKNGwBpI5j1HoVSGLg08Xe2r9v01VNEFhvI96hvsebNh1f0YpVOce
jlw93mugzh9cxLCOZV4OwPNSqmyREXxTB+dmWaSko1bZ2uiN/WgTbcQ/PC9fKwzL91OXeld9qgAK
LNdrjLrc9ipAVTcVu6kYDV0ptSv72FBV6DiIneYoYpSK9qLLKwKbGpSA7MtljJxD+gir9EVs1aI8
uU29JlR21CT1DYhA5aCL3U/kV+yNxNmE/uE+8SP3PdBAbvSk6tMPFvnvITJOLRr9FvUZMECrNzey
Tx5idqtZ2+cX2YpmHfppk9r7toVWN4KpunZRxHqjaM/YwWDq8rtLRshBjEkyyuIvGWueQ+ZZ5m4e
yTNszQ7lT1Mbn0vBuhmbThgmgKmEOv4N+pG+jZygeqpavDQHFeEDv2uwLYkiZxukkfuVFCoie4H/
L2i9XZBM13xWapy6IaaGRT3eur5CwVCyWGO0uqIyb8RN96tPBsqDMuhvcu7KeF3mLpfJEEIRV1bn
km8b7LKtxGFIxMaQVO/4T9nHjsFh9Q5/DjTHCulYm/JM/Rj1AdmxhqF9t15HfkaUIJMaDfq892TR
bATPf2bHYrPb4Bfu1HCbkAS8yNb6e4CynR/gNP+IzGuk68VbU/XRk5k3n7PYLT4n5MvPAYCZHQjb
4rPdjApI3ByCtGh2VhNvdPYld9l0whuLo5jymqNs0GRFCs+KrKPUatImC8uI2n7hGa48+mX2U3b3
sBkP4+8oZIk+RGlD/CHKbskCR543feEFeAOT/H6tzgh+Sv2n5Vr6qB5Kw8esqDKy1wJj1p2ZhfGx
9aoMBTI/fIiywgVQzmjfVc6zhwmjHAxEV+q2b65DDqes/m2BWRyLJB+OHUzw18acg00vlMunMURz
Jta+QFYv9/NchddCCyIgYy3/UfY4fYe2sIQiFYBiaJKbz1NvAgPtGp+FmliMuXGfbipR94KtCZg6
RDx3SvFpdXOUgoufATqLOKv2z0UShvtx8N7P5t9n6+h6hkTR8DyCat//f8QVEygIXsNHPzNL/bM7
xluqQhNYRrDfKhIQ2xg9o6+9lr0sOHmvOs7O2P/Mh+ZbrWDGpoe+C64icJ9K9N7xzYZGijVAhG4h
1ykUtdqYmbDpbTHn2NQ9MN7Hzv60FJl7dsiW2bWohibNtfO65i/khQ6s7DHuHMzu2Ju1fnCBx30V
oKW28oLXCG3qm137FLtEv5rOvNWnqgJOWwxnA9uU53nKr3pRWW+GG6lXFNmFwLBB3n0qhhO6pqCD
RRObT1gvSmEcZfBUDVRpbRxb5GhQji95H3ZPctDUDx1/+LemL7CrcsNXZKXVq9lPbsFKoD+PvcOL
KPfUq22Yc0eJHLTvXNdK1e4KyEvTP0Ey1vtAVU9FneuH1oDNl3pYakEA0zZR4mSvtmaNL1WebeSg
lMaBBvPdCsiwyi7NA3dYzwE7cDM49GVTfcnYurl1P30Dh8tSwtetC7mR5rEZJ7Zbrh8cDIgm+4WA
M6YkmUmmflq1RCQ9p7R6Su6/9UVIjB1yhBAfPgqGyECrz4Zt0qcG9jkWSDlxkPP81GcNQ2HVYpeO
jemuGBrr1bA15TJYaYkphWW95nUzPyEXeJItJaIL8+ki6uZPskfN4lcVJ1BA4wzpGmIpjh0WD/Ja
Wk86ssY38CCb8pPaMILuhJUdFcU4t9X9RLl4NWlK8PTM2HCBnSuydD5Ad6uvwKhchNOEOhDeuaJe
LMZHt0YlXHTKoFiBI3NQRVt26l38HrPMWSPz1CbRMydHvPWSS9rrfUvFm9M54PsIKFA7630Zn0wl
pylH5MHLLdM7aabunFSK82HVzRc4HhiMy1MoyTD7tB4f7Tirz38Of4hcTofIUXg9TtNmafuDMV/Q
apiUrTz1K+wvMPE659Zv20tjyItwV6Q1YLdGR1FPlLyospbhYqQp2/KwRMrTuoe4ZjZzvJFEG9mH
5qnbHJAu+EWICGBxLxi0Tonnkzsl3yRS7A/hEL1RJzm4YMvW0d8DK/xsHQwzdzqlcf5tsZKUF5Zx
nqJj6pK1fA9QswIfxLJf7dD/JH+mJHu3Sbl3mu5mjJr5qLaB9QhTLSf5VN6XCN1JggOW79N2DXG1
ynxcL4XawRaYxc6aM7b0ox49mOQYNt6k9K/O4KRPcTGf5aDs6sZi73p281zFc//qBTYyMR7EKjk4
Ddm4L9AvOHSjOtx7HeKZaQv5MC8J97LUjX9qcQf6SjJBnFnpNRgjaD/bYMydR+my0nvAYoZy8hAK
Qx9M2q8EXonOou7ppyVEDmy8rBse3m0gJifUzj1mxlJ1LE5IqBdB4m5l07CTcRcXQb2Mqn365NuD
9lxEiv5sloJ74/zSd/ZDRB6EFKPZh8gcCX1n2ezndsKID2LoANkfnW2koMN8L6Wgl9AJ+gtA/OmL
GyLVaWiWTy6SsD+uKMLwQJq+rMLSpYYIkBHb3G+orGeDUt1My7A+YeuVQLKmeiRpFn2HMCYqMctg
INgUtju8lV1Z32SAjAcDCIBW0DKQMDDv3jzckGS2PskubSJx4mnhpim4dChwFtzb0xNUQhNNPVR0
fIHEkAdT1Zxzl0T/rl3yDL2jXWN2/k225DVKPmlrOYJ9Ia4mB3Dfc85Wo/wju2TY7+nGRGJ++WBE
kQutrBcYM8JPNvqFcEIlIHnBIa9oZrVMquukf/6ATF4BzomAOiNog4K+X2fHZe6KdU4yCrAlXwwg
UmR9k/waabN2KUoPRZJUpIU175KILjkuvUC9YgYHL9sMqm51sOq/eWVol6VY5rv16x/NzoBEuoxW
Q/7aGU5yTkdDf246WDilAMPL2mJZ8e1qnOg/zRrejiw1ymA5KkuNtQiWc1Ej9F9UDQtkwG0ALCio
odoQRd9ECgXmRWze1GbUpt1ktzmr46BiB8+Igtj9tFnmZI2/RQVXk2mXZU7GymobZjUiwOcyKj7J
DFLSdxB00iQ+LLzqtS1zUTJGnuX2VG/ZdUXvgbItJ8rhNXMFjRrAm0wd2SnZ2dKlGLTID0k5Il+1
3KuvufkDYlGHRAoWDZ76Iii9J0PKEpkW7mrLPLTYzgD3HmRqRyZz0qY14EeW3WlN91Tx+N4XWjHb
Ts0W364u7E6KKdrN7/FOs2mv1/izvfAcM0TE7NAzDqXFAqls3Te/w2dWHkKy4XdFcZ37pIePjanV
D1jToYOaAX+7Txit7F2N/LQMln3yrClIrkbjcZ0uz5brNoi3sFWsD0lFUhHECh8mPxp1srfe6x6z
QTWHcNeUpYFRnRWUJPzS4sJfq7jIs/VQ+V74PvxHTG3XjAS9ljz0QmRRXGENMSJM0vQmvcp30/qC
6lrnk6oGxfmDM7IcFQMGSZzzO8haALd/D+AM92vGeikFUIScId+L6A4Up1oHODgUmo8reRLhu9yl
f80VGlHk0e5Ohxb/nKr6C1Z0W60PNYzh8rPI0L7KyKohP5jM2bNsgcT5nI1lvczDUASdcGRkLnIQ
A6gBZR00G+VVOyt0dm6PqIAcVSoE7D2Bi5JN3UQdOjFR3C3kDxRVCF7pNbtD0ZQ/bj2juhy6M5pP
UX6F7wTSCDm2+NL5BlSDzJ9/dbjN+LcPrfDwIUjz1fiytJdIz+eNu8UKLSbHpVZbR8/Na9WO5tVM
MeaLKOIUoqUpGr8W+OlfpzJGB3+PbnQb7WVznTw1ZdRv1k4vrraADYKL7FpG12hFBeqneBpf/6Mz
kaT0sF+7ho7aIx7n98vZ2mc2NXwmJ8UoOs7xevtfA+Vks79Q4MPBSFxpQGjkPCnNhFp/h7CUZZ1D
kvwTshAJvgyWPSyH36O+xmuMGhUDsQwECXqBkX7lAWE0B8RCG1gtRfjJtf/Wi1h7lvDcUuvygwpz
cyfH5MErf6giQDbQhn0PkPGB1v9lh2R7253giG/W37rFi2Vndhm+cOK/A5Qtosfrf4UMdMVvJs9m
3d3o6Bs8rP3LjLWtDcGuDrLkZbBdbTp5U1+d23x+7hXBfTOaezrV2Zc0wxkw0gLv6jhBe3Xbot4X
M16WJUJkPdo4WwPf8VvpWtZLP9mfEHB2vlJqDcDEzO55gO//GYOqTTPPztes6MZjRqUE3AFhNrg6
L8fspss07QGONCb1IiwqtG+FhfokerckMnWUjmQ8VM4YpcVkuGGfs5ssMOC9H10Was2H0270wm2p
IJYjOxdoHfjm+GPo0ssCaNwng6qcDBMjwQEewsEQRXNFbX+6qu4/amHtvJAjurleVz83Dmqnt8CN
fJg0mX2dM9ANwL1gyE9j/KmJcndjeGqxxxhxzh9UvIUPCzqh9yeqX6PxWdU3E8TKz7GTxCgV4WZL
wtX4bLSVe+hAqpK6phkMxrCxNdyBhtiipMbLfT/FhuDdk9INOxfrqRghMOzlXIzcg01S8v81eaQX
EPTaNFVd83FmsO87I370nDQ4xZRuHrTQtS7g95KjD1ZcsEzqHeKbzl8IdLQoLtsK3LDc2kGMtliL
9GRPK43sFxIuOILJU3mIG71ij+RHu7VPzokcz9hUldttfYyin4ZE0+89T6IVLSvPBtUPdwMekuzt
f8Foe63S7wMi1bJrhcwqUxx9iEUb2DxX4A9OUn8uKHBM9sLpugrWTZFQtjM7XHYmpOZxre9tdSfH
o8oHEhk6P//QuJPNdI6zfTbVOLCucBAJ/vBQ1NuC8e72sikPS8zUhYWABn5v7cbsSeQAJgltfesL
+EZaAZaO2UNLgVJ5yD+nua8+rR0W0JWp6hUyGsihSsVTBB7mbeir0zLPFJqoAB3tgx72HZwamrIv
M9PqkjjKJ9klp8I3/JaZMbJEWQBqPHSVtwEZ+sM8dc1BNjsdnHXVo8Agm26j/WVkfvQkW94Lgsvm
W+JX3VOmdZ9qq1Pe4mb0HuT1EEtBrSxEVD8ZnuemV3+Ik6IIlpPx/+r5f8QEQ9N+icihzW6ABn9c
vdkAAPcGdPlrag351U0i8GGAsf5q3PDH4CHjb8BdRgm8+rvLKYvPhh9ga9RDJwxm/eQ3HQrAhdJs
TbSZv5d8s8Mq6f6Nav9b7ebd3ehAXU8um/DY1bPvPoxvzJ0M61Gx2UWpkQNoBCPA72pg/+WDn0fh
qkePwhXmO3Waf58iczcCJftsU108WWBkjxVqD19N60lesFZUZ2/O+XBGrXv8Kw4ht4kPKlUjQP2k
7vBArMZn2wOS7SER9ZoE47m1DfsUhnazmdKRrWzTgfbpFHMv/5zyOyH/umy6D3ncmbflby2+K1Y0
dAjljfpp7avDJNibE1V4VV6u/n15a54p9PjRefEfWmuN8QDLy521o6wcrv1LmVGMDhOJVjkadOYj
sKti1wRqeZvScNzHaWG+OgV2fqoeB/9kZBh5IJk/5yZ9Ckqv+2roprrNWTw9U6sA+cwt8tDZZrJN
DE1/NC0/24S96b4GoHv2sTdn16zKoitiN8reVR39tXArqsBV5fwb7JAxyv5C7eTuiaShL7KJc4tu
VURyce+2KTlE3820ZQRFddqOjOyEGIoIWieSJ+rhUlbmUcj6rKW5ybOTczuqsJYou621tnIuKWWt
cXJkjZFNDGB/FfPWCp8cySnIbQA8fB3GNthK8IWEYWTcQrvJzUPuUQt2XV6U+IWjPPcgYySao0pU
MJp28iS7xqhpbhNJORzzHMxUeN+ceP0E+EGUyVExteqeF2re/6PEiv7NyPR+j6ViCBtrMp7koYS3
edOz/FgjIbd0yf7UmR4qVnjXSKhpyy7bxEgZ7wmky8R0OVB5SXuUl+RRhnkIPLRg9B13U7rDnox4
e0PgKnuahK7/MPnNoSfXuu2iMXtaB/4bKwdVA3CgjznLVoZpfQ5dUUnmKyKLgjNi/1MI9ZxBMUtE
5ZT+mId9fzaasXpKXJLuKcqDL6qjfeqH2nuovUbPN07lQWpoRsffq63661QGLL0yYIltSYZSII37
neyUQZXv19YWK/DinCL70oYJ8D2tsvxr6X6CV+XdcEfzbmOAV+7OEOKqk8ZLP3dK3CLqsRpOs1F9
kYEexWkgGOICY+1egrqNMN4Tcek0RHvL4D9JxswQKXl/5eODYuXqoYbSKhYpw9e8j9AGjbMfI3JY
aILn2ZODHgR+pIFcxiwREjxnO9rHiBJM8MYABh86ffQlcsxOKGp7N6x7hzfXQ5OBbl70aIdr6Nu5
rRd98Xtr2lXe2J3lqKUbZ75b1acu7dSnzoy/FEUUfcGlSzuWjgt128KI8V2QUYsug9MEj3WlJ1e3
Ht2dyU74ew/WTgoyKVDd2BWH8Dx5fuylN17dRcB1Y+fOL42vUhx87gawsJpgIKtW8sdYq7TO/f81
D2+O4aCxFscB0CnuoRk8tkHkkr8bi7utZ8Vd9suz/w4GmRcCCxIhYgDZHPfcilnr1KHJtNM4pl+d
HCWaQSuRcwcd4QlMRGjE2FqJM0RTYeY1obf7Y0AGR0PRHbFCSjbrjPUq4ve7Jtm/aw9fiF4jyZy+
zHVbnlFQK3Zl7RdnnBsRyUyS+TFscv04N2V8Kae+vSRq2R1HfMHRPEQEV+U3+UuNsdh2p374Xsb5
DRsSISf7VmGuEWxqK3ksczX4jjGdvrFBwL/2JvwWsMnsietNr/va43JoVP0RX7lpp+iduftjIAEB
DqWCfEqkeIYNuUxEu/HeGMDvLX1B7xtXFxVWFE71R0edsSlIlDo6yU+SnZOR/QCPU24BTwNBU6Kk
u/v8XG1u3peu1HcR5GjSchdHwYwdC00E4SfEotGBY3mcTsDDBJhG0/0fQMF1nvWiNRTs5tYXHlYS
P4wELJPskhPWF2Fspp/dIKmOMm0fGvrPSMNsWLZIALIulqfr4U9xrThv3it3TvtSCxkgC+vJIo3s
75mtkvVQrOHZdF3rOKGuerbnzrkDgG3YA7r1l6FVnnGH8rHK9s1zABgqb4b+h4J2ttgAVa+6hwFi
jwnVVfV6/QF7KRgmqd8+k2RHjQHRxK9BliMLaBo/Y1wAEN9+SetRvw3SfqKPtM0fzaYK86On6hkZ
BQTVY9Lzp1Y80uVzORamlI1m/iUf8OtjfY2VA2ssak9/ydbaL2OTCB9JN8J76ab5yCehDoAvTRbO
W6eCRiWbjjZH18YJ/pWtCRbYJ9jrL22sTrfez/tPhpXFRwd6OMryDPZ2Pr7EwTLmwoXazkA+j0pq
2I8Yg+1WfVy/sWBMTra3pcavpvBChKNfnagP1Vi3L3P/Nllhe0/mALFh049OpG3xKQ51QHOibx2w
WfBs6qp+72vFWZUb0SnE8XuzBvOycP1kvEroUldYNi4+wbcF8fQHnEkCm5o54C8X+gv+aZL4KRIQ
e9aT+UZW3RU7UWBjzslmKnIHJd7XEmDCJ4u63mswYGPqzbF6kaGjmXiQFRRN0H30PVax1l7+UWy1
f3PsuX+QLXkAAKOdfJvfav0TT8rBa6YABQGLt8f5AyARHCosWg0w14JaDBOUszaGgClKLKPmjE58
JkPpYMQxzA+VmalbFzHII7oQeAc5KApnWj0+wehuX9TSjB5aJ+CuSlSa3mQ+lj5qGFEL4GoFxsk7
dZb3sdU21YHqxoB9ye/7elm+yiE509KQrE4sqIKiaKzO3c/RaoerrBAjW1vvY9cslgJznRTJBXot
pCxRb64LxK80/1KkdvJMCWjX4YYGKshJ/V2Wh0CWfmNjV5RsOr2MhW7dJGSWxFJ47KXOGEtZQ4PM
lQpLEkn2za66386fZIeSqsm2cxtkbsW4H0Wsb0S4jroTlHdRiBavJUccqtbN0bjcp8lo3cyp4J0l
u+QhxcNZ9MtGgI/zAh2oPe6mMpgu62HuS4hjsTFeirorKqiDtO2hRrS7LB5knOxaZ8gzb1SpJJX3
oTGiS+eEFThQxMc7EFNYwuThlzDPvgEOG/h/fqdPmU79MprZ8DV0BQPPD5KXsZ6mQ6+FiMu3XXRp
vf7UVqa5weQcsSFxSCHN3JXe8Q91VGrLgOyTo4XlTvcO56EIT+ad7Go9i8wYlfhjYXr5CWoQFltW
Uz8XvonT8UDdeimdyHZSl7/acT3kD7LtVCCotpmIl+1GsJQqs8dppAmqw6RSQjGt3v/auCVinugx
xmn/4FFB+DY2QpcEueynsZg1fOwwVFbMOXr676RRKD+KSRk5vW+zmOT9D5NG1LmxSohblEnJgNe6
ot/J1G2rEv8TVc9J28dsIhFhCG4Ql9gTikPnpQC27SA5rX0B8EQEi+phJ/vkBSwoWufegtVdif2k
7NNyYTHqUERosFCASMtBnslDkBlYNtoVbwxNfR/QxkAFzvCrSU5RKA8PwumFuXJAhqxXKa0s3bQm
wM6174+rlM2AsEjZwvP/deH1Ik4wuNBor2uPvM76s1a1kpz/D2nftSQprnb7REQAAgS3SXpffrpv
iKo2IJywwjz9v/iyp6mpXb1jztk3hBxKEivpW0aw8fqhPOkw+R+LON6V0xW1nAmUAq7L7Xq7Qf8+
yzCZ6bqqPVPb1vwxsC69AyhR7QsQYBc3v8zAgWadsBQHdxJ+m47ZV1em9f7N/7IDp3DdWTVfzgaa
oHLtIZRYnDGZ1u8xl9kxmdq7G0SCwBM3BEa5lJAiuiErqq7CUoFnbEdDQGMq84xFbDQmrGSb4Txv
xo4NZ8lXpSfFmZpSHRWPwApt4hJkkbm9gPWhCcA5uhNeBnzMtP9cTT300Zq6m4spJY3qfXcffmzu
Eqj8K56JeH+LLMWux3eaYPcfolMUiwIY9D6lBlN0aw5PtYmlrcLIy/w5nDXX3qJVc55CY2JqzdpA
W9EPUS2vfIh+B1fNCd6ctDP2t1jbJD+KEPg3KqKQHm2moqaGAdMtQgcBjVt2BnSDNqxx45qFeXgZ
NR49WR1mp4j084MwpHhKKhg7MzBkdlTL47FchXFlrSkLZ3bEfnrDXlJjY0QgW+OV9Km2A4EMECzc
ruHUlao6DbgLG+Fk5MooNR4K+ytV3TqDo4o34ptDudKq7+moUgNodixQvvS4u0DiKaPvFut0oDWm
LDxsxfGWhD0TklAuPFIKWpTiCDGQBuvYAExK+82ImLMHnfjXhk1Ze2zLHABcFOqe5kDq1S1+5bsq
rP4zSU1ve1EHn+bnX6I2BqApPmSfFRYh/j4ETj9Mec4HHVaQ1aLRgvCY1IhZe1YfHeesmMqKcUhA
BjT7qzI6d/OhCYKOab24taEuaB/esxhuLLAGmbqmXajyQ9dUNldQO6wUvSXMZeu5vMBibX07yiJT
49o1MmiIAkmzj2GEuKfUZ9n/pexDz/+9q+hPh5HWUZAs5gP8790kWYfvyWdt/ng0nlmAdToMV9rr
9nO3bkAD+MdPv6/7rLuPh/q+/bs62vX2C+9K6ddvvwgXMTB7qeA/junf/+77X6duaNc6aeFnMPc9
18xlH4/qfU//w+9nKUAPHy/Qu/y7n32XpMP6PF+ZI95XPCgxJRX5vpg2lOpsO/uY/awJtZvwZHtK
/XHfucnc7sOv/bGrf7Hvh67mI51/7Y/df9j3X/za/3tXfzwvrabdQaAboufTqf/j0c4V//PRanBT
ScBU+MeV/hd/+o/nFO5+WAH7t+dk7mY+J5/t+/95Pv7Y1R9/7dPzMR/lfOb/2PUfm8wVH0733JUD
TTKRhBB1aWF75y4GDCDOA2bPvt3V8B4FrtwA7BCF0YSOUS3o9onMvBU1pLK5tlMxuA5T7Vxx6wFI
VtQwG4jbqRuINf/qkLIhlHp8SO3BTWIs4FhRV8uS9fpJC/P+mMhQg/wEH764CHA3uTCfPBgMAz6n
s4uaNp5w3GOccijfI0cbARo7Jv3ZsMnDeFJVqjXntkc4AMyWWK1xa00NaResQSAqKYv93IGjdeEF
Us4f+vXYCAW1FD6gQe+Fz3VtOIu8G9tD2bHoGSHgEvHk3DnGfRk9O+7wDWrN8BSacnkMMQfQDi+U
Aw4eyoEgFFGuYCNWoKAZRL2G6YPeeWIhoU+wLqpyMpqCGNb+XdIKwsr0e8CHfpWqOUltsfxRQ0wu
hmCMAK4Q4HAbOs1QmVi6TqBtgr9Ct2XPGcycERcqHpSehC9947r7KIrhA18xCBkFmF6zPmvWVFsX
vfJFohl7qjV78dQjoHZ1Agf4CwQ1jSkcKiHxusiAbn8Fse0bxJeM+0iPoaIeickLIe9eed77CE2I
TVbBAytgfXfhULC9wIRhL1RuHTy9MMWKaZAWgNTMeW5RQBjmXBuvVOKggQM5Z+UdmgaGqFM/hZp0
hLHUvYWlh3fCwuRzABgEXKX07jGAMJAmxSPHygNM7o5YbOBrC6bnF8ezgN1roKM3YkGGR9J5gtGZ
CbHGLoNBILKOg+VoyEQBVDRly8gNNoCdm0tIy9tPjg2bTBi0BL9qoSu5GcMkBykIjVkPHd0MKNwV
Nc4HcGUgoWT/qh3Gch2rXqypcT6CPmBAoWVNjS3LYiuoGJi3WsBQ25XhqRCSsDp61o10lUICZEON
pSy9pTXoxob+AsOiFvyUtHBLPaemVy8xba63tK/FgM2WymZbR4Nrl11GWPHH4cK3SeXHAusJL54D
1xYX08wxT7QHT7NhkTgVR1Zxiq0eMdtxjF9YV4utnZTpimojHVbzGtTnd1QLCb3vYNsEZ0sW3clr
grOu+njJXSOAAbhWPbYga25d1kF4Z8pK1hjnPHOvWj9Uj6yt6kc1ZH4Yy+Q+rrRnC1CzA2hq48aS
ifRVY/VwoutgS67ybp94Tg7LsewbtACT+wYw8U02gedTswBrTwxdvAbGHzornm28qATaSKOZVUfK
tsyCbQM+idbkoRMM8lGCS1pwALyLWpOPtp5AMRQiCPs0ATMLz0uwLmXvAPrHzkNaWdAiMq07Bozv
TjkQV6KyCBTjO66Hal2G0OimMtrIDHpUTeJhQWjal9qZJVblERxPIWSLrqjCrLxLrZR+FF4cTQ5n
9yPrIG1hgHWR8L3ZCtzOgdNjcdmT2HKo/R9oQ1UCj+4t2+jZ61DDliwCMEmMME+04zJ6AEQbsz9e
t89pLxH6gOnlV9nKL5BZglDPYMOBp5bNqgmtYY3IQgnWzH7emEldw796KmyC+ldNgHXqRdJCP65n
sjqH6nsbqeQEV/cvfeVlG6eCctooAgsIUHMZQYbHcM0jDB/Ha2z3S9E66TYd6mrDZRPeYepv+6ZW
WFeZ6uccvNNlBFz2RqXOvrJq0GyBk/BZUo/b1pX71Gr4nVPZ/E5LAGc2R6z7UpkhLUhh4pWzqKMh
vjMMvomhM3jKcIL7Lg120JDUIIeHTWWF5UbjYbaAioJ24raj1n3c1gugrpoGetvgqNySUiLKXCiV
rBoogxzbie1CKWrjYo141eh54qsI60kGQA95Z12yXOhXKsESw2RoEnGg4dCAKipP7yFCCHVpKrO4
kSA8l8O8YoqI99a3HLaQ59n23mngKyaAeVlSGW3y3MuvjD/BVz25uAhjXXPm5zAJf3QT6zGGHMK5
TJvqqZtgoDYIaSetDqsnaOmB6Q0OECSDMDkPZCjvPKOSd5h2bIZYc04uJA2ABYCcIh66+0kA8r7g
o7nkha4toykaOBZ9vktCYDCsSLST3O8CUMJqFVSu47th2B3cJt6nZe/eta7Xgy0RmaugFukXpSV/
NaXW3UVDhVMJ4VJEQatsYWgaIkY5G6BIObxaXdBubIBl7hEDjix9qcLR+eFqzhX2PZDfyKaIYcUg
Y29a/S51sQRhNXH+QGXAdp2UWUINscA3ME1kvmWiHI/6oFkbhEViLwKWI7PZta2kXEIbUTzzuqsX
cKqrgdypT4p3bFG5ZodAyMCPtNFreATOWUpZkmdbrEo/5GULGXQqU/YU+HNYv0yZzdcDXMl8EKqH
4+DC6zv0TDhCciP9C55MvpdouQ9BW75NSsd4gvdYvOwYBDVCS7PvglTzYRI17pUznaEKbnCrUkuz
hdbGT0M0rVIjvGtWff/THppX5rTmiww94O2aVGwh25KvHQCGnf4CK9T+EmH8tbOapoehemQsZZEw
34F6/YllVbAfagjWj+YRQr4QQ3GLB6FbK6XVwC0MzldLsfRoj1ipDELYDnFZ5KceJMVVp7rxRWtg
52Bs8CUxtUWeM+/Kl4ndO1dKgxXrXUvbuEqtd4CjRS4MKrSJLW8BRLG1mcuGiher0KiNJe1FFUY8
6tvegLrlXAaFvGIJ2uOXQsdMuQAw6ylI0x+paI0ftlctRtnWCH923gJUlPy+FRA57T0dXu8mVuKk
0kDhSzw4qeb5lxzmnYUXW1eFaMjVTfmPwTXyL01rhCvTUt3OqhSiB0WD11kgQehV+X3Dbeuxal1g
q4B+48ptzg2GFRDdBprO7gT45kkjl1SbB3Azj8bS3Ghdk57MsrcXCtDN2oLEpqP2htHU1xQCQo+j
BGvTEXYPbBJ3t1FXhisXiJBlrzfOpYeO5EYfYwmXYs+BSxtIRk1fb42ulhteyuwuArUQYm55+C0L
nX2Zq/YlSSus5WVWt9PzbLh3O7weqYUuhjs77LwnPWpg+gJS0VYYRfgIaeC31IOsHs/UcIblfLxK
6zY+GHbt3DUux2gTInZvWd398KyO3yt4wmA0CRHySnfK17xYczikLQw4GT6ybjiFXmf8Zdi5sRxG
Zp9w18sDpJPytZsLAOcjSOaFElZXhez9rObJWw5Kz6SsUF/dGGocvK8ORdpILObH7bpQRn3vRKyA
2FTDvwyRcx3rCESBzDkZThb/HO36Dcwv82XkbrjsEPq5xib853mt6RsotkFAQ0CnMULwRWsTkNmZ
AfgZq85QLS9+KjbJ0+uQUBtsqFQV2YOhV84PO7FXnDPjVXpd6cMxKrvTnTje6jYvd4U001VbtInf
BLhRzda2thMD6SqqlvmNkdewkuoBjgA4DUM+KNSm1RdcS7EUodfAA7uqdq1Cb8AagiRQ2SUe+rsE
EmOPYD9yyB8ICMKVjVwZ0IK4mHIIoOYv3WOYg+eY4crtcxDj8cItgTLtwiu0qwFXNzBbiuFufSkT
e1h7AvLxYeBUmzKowhM3i2wLg3fv4Mkk3jlR5O7LQvx0HMjG6L12nLCuUFMwIfxelDvKUTltuqnF
3KyNnNckYWozF83NolC1Ky/p8ZGtuf2Ymblfjll3n085eE++ssgcTp3dwsgqMiufAQa2o6w76AeE
895G08rO8HYrrvBACf1W1tmGsqnWFtfUBL7VsbDEPrWgIqpERB+YQa0NAEpIS2CMIUiUi1Aty6Fr
FknN3GMnVPekrIe+jeufIOD5+CABTCK+GNIlFS7IRyCCdx3j5i3vDGCjPPa9hXo2zxpoXcf2JauH
q+wibx92ZxvEfF+PnXvphjAXRFzQ9RXM5SfYG/DK2VR6S+JTMfhZOBZreJ22O5sBXiB7t3w2uQfd
CwZkLmW9PlervsacOTJ5v+AYVdyZIFncuSDWLZRhD7u5TI7JW9tzvh+HoLuj8sSK7mynkmBn4CPt
dz3fplAYPFElvHe/Q643A7Q2h/B8V6vnFMIg+x5Khz4cjmvM4OOnTqVwaQ+Gp4DLfOlG9VeCRkLh
zIBYkwYbCcrTBgA1FBZRuCkiBlN6NKFywlrCttHdGV57KvU2OjANaG0twLsXo5p+YZuqO/Mi1+6D
wbngmc6+yBbKv7C7AdxlynqttwowKpXWUXMygdFU3A+7UYT3sLLIj5H3Q2ZxfFCxlR97u7oacVGf
8tDg8Dg1wFU39Ce98tJLK6vHwoFkSOcW17Er/lJ8ME7SlsYJ5Fd7FWta5bdhFN8FCbsvSt04dFOO
NvGQ4v+5ak9wKxd2ZrDinnBcRdrubcOEIa0twVtIOa4nLIm5jSe+SbprBdv6N6NwxSKE8cclD9q/
WsGc9ZC3Pe6B1HoZ0hp+ioN3CGyRr8oy2FtW0m8TzBwO0rb5pm5gINcnWAvgiB8VmcuXocq2XuPd
xVJ6PwHxUboNymHYgXMBcuW33mWYWQMG9OKACegrxJg2Dn4HyBBo4hqB1b5ZufOiVZDogtT+Ii8k
pHJD+IWYRju+8kC/1HhB3rteAGkpG1/YBdR9AfEcytBXcgR3V2JRcVKaWGmuUwOiMcCJjunVIZQB
wqKi9P4aGRxxzXUuhfqpqW6VY/4ZLjT5aqUX8LTtA226XjgH+FTjRRSXd30HCfOx6SLfBLvkW5Kx
ZRIM5pfQKU4OdOYx94LQPTj/wWZMXecFMBgQsFX16hQcM3UDlrllO7D7oazeQBwNthjLGdtI1os0
UOI7HC66hRJFuBamwPlsS/XQ99XXVFQAkQJp+RCMpgb9KVj/4l2zAycm2MJrSp5hxFqsgIuBhFgd
X5leQh/AjIYXlgGi6LHa+9KW1fcGuJ+3LFZ3YuTgMZWZedYF7Gu8Umhn5TQZpNjS7zJp7C9MiAqT
7cDbJ/ARuPIoenShSQyHPuO5ihzjAnjfM+XKrqwx+EibRWHKKaJYXWYskdAhhirqPF4PGUbN+gB3
qizSHwurdxe68JpDC/OOZZMHNlxqZLDOa1A4JIzsllD86tdTmHYnpxCn972HdfIdVC8Dm/GzDB1v
kWAta+3lHIMWvKrry1xoT9kgap0lwqLFwoGkH+zHoKIH4hTcp1tI9yrA1/Sy+wrkqPMKzMUtMZX8
rpJ8tP/ZRk9655WjMfRoeh+eDfm5N/togedNAjvi8GtWWt+6Nii/6HocrUKz7ndkZQWSvlNByWxh
qcha4i9ghYcBHQWjaxXsIlgTXKoeBCGI90VvEWaFcii9J8dzStDerWxTCtd7yTww7utKvGEBzfLh
q6VOFZgbVbUkxWGSIaYUqRBrrHOOuXz+UDw3xeDJh0YaJO6VWHjR5OdhhliiUUO96ifTcjfjArdm
mu6GRM+uZlbm10TYcNtNyldqgRnuRH2PXKAVQU/M1yELwc+AcdA1KE0Di5djuYlyb3gIygrW9ZNs
WQ9XQTMb5BsGmiCJYvW8G+XL4GGBy+MC6248LF4SM4uXQVhYO6q19PZZqxtMP0UaP6fdHZUGZlme
Excaw0ErgfuA5Eaz8xqg1sCizZcqYyCnTBqaoGFY34DqxEAQl3TQ8OHSAi3d4EDlPW0qZm0GFRtn
yuWmqNewkN6mEezAPNvBrQjzva9muNW0qHkdbRPwM2YYOzsKvMciUReInTevQK/1Psgt3ckdQn4c
h0wsQ7dJvnAZrgnYbBrgWBkACsHFj3E8XZCn/WeL0cYt2glp70E+fDI1YR7AnWRLyeroLdVeQAjo
vjJLaCsQUJ0d5B3zVSVae1GBPonJWm77CjbWDxIyiHcDZGEtrbEfWt5gSM/qVyZtAALNqlxlWg6S
M/7lYmAg+hSpXmAs4EKvi0i+dVKvyzraG1BIOI+eVz8XTnQAJKW/w1S9ec6sSx7m5RPHIucDnjCQ
KlDqmElwGYPhochxFkInVUsz7EuYzutZsWgMTW6UW9oHeDPn4H/CAgpslHvaGB6kKuoYMlkYG6rE
d0HVXIZln66dEeaY1KbsXOAadeh8Tbt1g9Fep04iBft2eFjCguE3H8vWAYgc3TbEKQJHizZA1cX7
IPG+3Cw5WueiyViCjhzhlGu2eBFJAKsMCLa+UFluwtP6Q4pqc+m8b6dJ8Hykmy/MQftLkGsjq6yD
5nXxBXBMG2uXSbyKwKRYs0m0YOzi6DS1BUIj9guzS9Y2sT3mMQuRQ3iKAZioLdenCk03sVSAoZzW
L4HOU/eU4ljZvaW836nPaqGYfOL0iKhQx9CRLxxoE37Pciza6UHiPEC3O9sMBSZwhWPB8XaEKAYf
hXyb2oJxbmFeODl0aKDAsNYCxpwxIK5bZ7xAfrjDexWqRp0NGStrqqj+WUF7mEK/xCp+jngDUJGI
2ZOAdtiGsnVmmk+Y75ibUiKaDr7gcoR79V4DhvaqNVHhy8KIv6c/7IJZ32ywJ+Amj2lHMwpzL4DM
W7uc6c9BMt5rIeSaWNA95SNeF3VjKei6tPUqyNwnUeq8AEMygqW5prPklOdxdGZpUV9wbdqdVoVf
lR4gR0XTJsRUYSdc8ZWKsqgstpEFdwHcl3gww+Ib7ArEKTGEdTBz2WKt8to5bX8SRLUFJa0/wfMG
eaBH9hDydTI8bJsIxlkQcsNaegVGrW80mCCu8fIY9wPQkmoijAgTItBW4ZUP3BBqY4ZwCMpA3r/G
E6jOHUAv6rQhh2gBXt6gCZpPhan4ssstY0NOaAMki5c6hy83eZ1RbT811qfG1dS4rgGRN5NeXDwZ
1Nc6NLc9ryF0MimeZn0AL9g0vRMV5Exxx06eVSXfUyVQz4Dj1ogcUG3Tefl+rAuobE27egpRHCjU
+nWg2FOmtHTdpHUKxw5cdQgvZusxrIqVtNMFXDLxvvJa+wCuJRwypyy9w3QtXEOLu7tSURaqeplE
Lm5SPmnPSFCDdCOu73RlLfGxM8+zkt5UFIYpOxfc665JmPi6A2Yplmryxx5jtbuYwfqWUMcsDZ61
xtVP1oQ7tnADLouaRRvK9o5I9rSr1kN5Lge7dhGBQYTV4jE56syCuvCcz1gzLoHHgfzBVD1XCJYV
IIxARlvn8Oqo43g42FhAe7INvIShiYy1C5bBABUBz4IX0fcx/Glwqf1IQR5kuQaLuKYBJpaF1YkN
IjykHEgsu46Kh0wmCJKOTvi97n42dQHdu7/3sbIxW8HTuzrplWQ7kdypwKvuMK0rfPjC1Jvbm57y
hgdEXDNVexbvMSwZ+yWrh2ypW45YEwKVNgjaQV6p1n+VEbaU2nVAXa3H6XJQu0Biammy2sYDhtip
r2nAguZBIx9DC/hTSonfqblW6xCVsGIdS6vg0jVd614KW3oYPYXqLbU4FhNq8zluwJ8aWyExhHaq
p7YKsOSOBj2HkR40AsO7PukkVobgizfYguGzt6YGVmAOUIbLtb3FH4fJVhsscAQ42A5ehtktQ8WI
TcRbJi0EmaZWc9PGstxFLIp0QxXQyYdrXwpfzIJxmIdo9zRepRONy+kemAItdTqvVE5Foub3t1NP
WRstqNKaLMG9oOGHAKyGhPEjjYWEZ0X7wDM8n7Imr+WqhpDBlgZBrIeHtDWAA0q1bvszs0LjySi9
8Tq09kOWamqXewLM77SD6hhYBRKr7fAMDn6nskZH4KViByqnzdyMslmcQACpzkt/roAkZLphYkwX
JIQbtoE6IcC5uBmiUhlp4uJbKRD/htQxlc0VboTFNgeIeX8uw6Ktvuvi+FVC19PwFnrjXqwGqysE
RSeEOgHWBYh6e/hFnqmIKqmcUh2oFZDvAQ3knfzz7z2oSWbKiC3m1uXUmvpiKl9XE32NdBf7IC33
DHLRs6QjlSfkzwXtNeC/wWYD7hNAWSzufoe+wLjp4dG6aa2wf7HacXNblgTk3A9FYp/ytrLOnLVA
tRcGfIx4eByBInvWozHeeiOIgZby1hgg6QfRSnebD51+0FT4HylMod3tZ+1COzw29K0eIDXV32Hw
Dc0eedQk9JBoQMKnuERgD8GOBiSOKKxtGBi1T7WdxqE+5/UXmG+50DLDtwLDSZDipyx9OkAhbDHH
RJY+LH0eK7+uYbPA0khMFBTA/zXYLkPLLT7ST9hC19aph3cL1TKvTK9CzzZWEVoXG8GwmwLqYJ2i
pjaOvwRQkdWAcThSpZlCAnyAxtoGKwX1fes1IFelXgQ1NWSh4NTcy+QOgb3qjkqSppm+51C3pzot
yyBU6zmQmkvhCpxaX2rE8OVKmdMkxM3CHZH+c2fU1obIWzBSESDhSQAl8cZiL1JEUEET6rHUGQjm
tnppgpK98G4SGExZvApbtKqqpsWKYsfKt9snHUvrOiQORBvc3Ypzxi5ZaQ5fS0xTl0HmlYexhf11
VMZXXdqH8peOazrpF9ijl5+NoNU2JR+cdYwg8FcXPpAdPKadvmDrbDje3A1jBXeYFsJmcZXZRw8M
1aWMY+9JWlA9anEAcAh/JGElOEUhFmLFt9xURznTbtjT75YksjTn/q4zDduCRQxEhMiBiQ1O7/cZ
jDRLy4EBZSv5ua0gajUpjdOmw2j1VwswOGFRCf2ftrZuLWinuQ/agWuQ7/ndx5BY7NqbiB4aoAuA
MJTstdgwHitRj6tA6/M1FkAMqEUM5Q7QkNqnWqfok7NSwVOUoK0Of8RHg6+oipo3VXHRFU8vt9YG
tGkYtJr3euCH0aRLBL/FRcP7dMtpfaG0QY01Wr1e2xMBj02bclKz7iK3P2BA5VOunCSsb6mpkpph
Ha8/gET/q8VUnpSiXYgcVriDKFy/jEqo0euw2lMcgIHBrV4hKzee7DDXt0PnPbZDqp+oiIOt0C/t
KPYgtRfbeN8MoK6UalowKO7gDjOAqljoenaiB2AcpHbECOuO7n8qguIbtEtNxH3mh+aTnRAWuT1D
1MqD5eUq0PtmZeZYmvX/2w5RMNb386/Mv/x7J55Ita1LvIBUlhd7C0zQfe2oYk9ZppuwnM5F7SOc
YMGsuccAsR7ylYM7b2nDPW1VRFASwUKtL0GvzFYdnsAFr5namn1vcixGivGseT9uOWYN2dHt1E7H
Itw6NDMc/vRFp683ffxtYWSLMqtwsn9X9F3XnhVeGNTCSiGgJBwvXreIbV37vg/XuNkMf9QR1aiG
LLpSxcDsK1xaxcEYPHGWGeLuahBXt461nadDEFEwDI/7qaxGNN/wMs9XUODxS7OW7h7aCoi9ZbJZ
hzr0ZJcxC/RTNlFIhIwPHIMISDmwfGGHmKsvU71kx1qH7C/YaoGCGV/3ReLVdLRAPl46YYr4cQEB
H8QQOFZwk/JMGw0GlLdU05gbHoJjaA5u74OJXZ2H3MaKShSAIiMKCEVyTOeWIG9V5yaEZw7ISBCx
Vtq4jPqqfDDrEjbPgV48aSaL/dCyqhdpYyaIgW5zSlIR+VEDY4YYsDdAP1rcyNYAy3cX8p5YOEIw
Kfg6wDBo2VlG8awVcFMo62+BHYxX1lj6xoVQxhqQNnfhjlZ7Sjz+kDggENd9UWxyLBEt8zrxo1AO
4Exik2RGv9YFTM+pDMZT/X0W9I+pjHXEpGCzWoKIK7QYWEO9qeoLxvZFGPN8BfuHdiVcLVmWGsNs
MxDxbRNV3rrnKjgOAbzPbQ/+XDpU1Pe0SQEghl5nJk8heH9Lvc16KPHY3nOJpZCFkVTZyQzz4Dk2
sg2EVkMwG/EKDrxoSa1CCysrCmzHBZMwfwyNXu6UHOSt1gJhBy5McY/hA/qoEsNd8K4vF5mZmj43
snwfQqx+D72pX6m5jCpiOZGzqZqbgNIBw4TmtKGW845z2dyEUpDWzwFJ5MOqNdXXgfUOltoEepGl
888kolA4FFcAXTtO6GnKU1NKUZk2NCD6PoFy3GxMTxR7r+zVzmmKRxZ45no+fJFEvV8N0KVqJECI
vXawzMniC/CFfTcB/dkEBXdG+7s0nALgjcheeHao+XhZNNMbo9mXtYtFvjkf1w4kKfI823WAOmCZ
Fw6ClY4YNtEDqNNuNOP6L2PqGpE4RI0bYFD2hTGca0T0AS8tV5UVtRBda+MtjzGuiyWwH7495uAM
OGEB5i+sBfLbFaFTR6eYNrdGQWPiktzSVEzt56aYFzrbXoNrWKLybFtPOOXBsLNsSydQ4tXagFaJ
C9C1CPrC1HQ67dCIyOFqlbPyOrBTJ1rECKby+fTTxaSy2yWaq+eauYxS84auy5z90K4VOq55EznB
1oIsAzwsEM7HBZ6baXRXUL4Fqmi4HXQK5OfgI7JTQpUmVcCw4ojnzXzsVBa2rftrR8rTmZlbU+rD
Lh+y7/74vJ+hKhw87Agxc036x9hi7riiO6DhZjr6Crz+JWQ1sArV2H26osuFxe58P1/oOUtl8xWd
s5pWAJA2X3Cq+bif53rLvABlSoSmBK5GL3SEWBsJ+Q9sKsTocD9nWj36VIA3UfMraWWANsOZ5XFQ
WBbs5d7Gu3tfIXyPm3NK0gbOs+X7fCYgCd02kCOl6zOfrneP+S15O7t55ayUF6y4+W1wMdhXIb7a
0yaezgebfuez7GdltAdV0G5zlsqwIvarK71DcFjXup8q8Y63J5WeSdq004uAUpxIO5SnB/mzNp+V
QUoCl2Wu+fgLVEPd3n5hyIANrMrYB9IOq0DT356vKT3EdGE/lM1ZSn3Y7bOyP3Y1d/9ht8jjJZZs
QrUQ0ztS6PCc/JWc8mq6g+id+a6mwKQ6hbYFqoYsQ5J2pfytE+rp9+4D4BZwc/tdSClTleOmbtMt
dV5CMXQ5spUGucvb80yPKb265o/Ch7L5SZ7bfVYmjYm5QbciNZy7obI5O3dDt/ScpdTtiZ8LP/zU
3M1nv6QME4qB4VPKGqgxT1/T29vvY5L2fVd4+xJ/LKUG71pRcm4UiVKNtxd5R+/Yd79FrT72ipFX
vlPBt/mlYU+gsDmbTC8WertQGWUp9W/b0b60W2KlyzE26+3ttTof+u21Tsf3H0m6HoLe5JQMAXUC
gOd1PhH0qaF7uzXg/MMUyO96GOJmpldYioBac6CXBOUzwBYnAOXvV1wJp5G2eZpfrdTXp6/b6UM9
P2jU5EO7+Rmjijj0NMS3B/32kf/wHH/YN8g0rGLp+9vBO/m3odDlbhq8jz7EQ6Bo1yFwYY7p2sJC
C9Jwsf97sPZueBDRAIMOZN7QUfMwhqs4WzkIbqzpZMxvfsp+KDPpLAK9RoOzOor0FT2zOSVdwKO3
Fla/NlpvfR0AbB99Gm3BRUgD3W966ql54LWPXQRVVVG778agt6On61grQ/s11ExpAHq7pjQApeTt
Zp6vdA1bXi1onS3dNBDrS5famA8QD/19Rugf3y4lFb7L/76MwPOxaux38810u8d+j3mpe/rZ+W6l
FJVR7WdZKvusq9SsLcimLK1pbk8HR02bRP4VAg2LOUO5vL1uWYkZHoQFPKB4MYVL1LCAfMqPdhrd
0ZuIUnCNeJ+VUZatnMz4GTKz3CctViGBzCv3ARQ1t4HASsNJlS7UdyLEYAxthGaCKrfvPmkYFePr
Nn8l6dPYyzgZ/U5KkFwRR1gAffBtPjGUok1tA/3P8mZdm5c2Bnt//kZrADKvgVQ8U0Ott40lfHsx
DwKdGl1PX+UUqMJtDaoTFLmANYZRghDOfVl7oJL35YbeOWOVYigjwSBfKZwyunvpyfbsFh+j8f/4
Oq8lSZFtTb/Ktn092CAdGJszF0DI1BmZWZV1g1VldaG15unnw6N3Z+0+4gYLdyAE4TjL1/qFEKzz
h+hdQbUOC8668IauswJ5iNah7Y8MIg/g68Zs+fx+1gJ5JeWGWAjtDPskv6X8Z65T1YJBLqp5zkX2
NWnieqRYHoW1/Ixh1Zw4729/TD4pBTXxn/IWz6t4p6VjzxdxfXXWz/I2ad3hmA2kiNZ1viFQKsjK
6bhvVj94YmQ70o2oyW9/9+f3U8A97xC5+I4f0ivgDmXXYRmx+j02FKdUJV2HJ1juIWX7PruusbO6
pTkT6Jk7BsBX+eV/W9VdA+vfeq+3mgy3P8f31DnNBpUgs/BXzPZ5FTU7ozLS90d5e10v2ba2lGNb
vsnf5qDr/S07/3ZKrVC2jWvkEVmLL5g9YXkjA9Ow3Fcm6tC4Y1E7xFyKSR72l1dMzrBf5vrJHE3y
QKBEoe0fral4onDmaWjZFFF4K9LML9b+SRSPVeLaO/mpGZKeW8XRQy59H9WsuxlBDJbt5kJWyrOs
GuM+/ahUHcuT3DyZcWtcF6nXVew1spA3orzPP4ODv/UZcrUgj7m+/Nt+2fzvA4zrOXIYUL7dq1kV
Hrpk2sMis6/Lpf82+hBGi+522R2uE63BZcy/tn1sHT7HailMH8zQdJRdVNR5nsg55fpS9sq2fCU3
IlI4KMLBgvhx2pv6ivgGfj5mZ+0+J45rGCxH718ht16J9pS1c4U/LdmPv/IQcpjMqYi8AWtvWDP5
bzfg5ywqb8prPOOuanpkTiG9aPluEc9HOSIBwCxQDXQfoYnwoGn5Xt5+8h+n0ubpY+Ic5dDr1/F6
gPzsnKRbUFbteg0V5Tf72+f+V33x4G6l2eS2H3ky+/Us1D0orofrdNZO4x7tykf5teW7iS6qDkX/
ZzpFvqM9dyoppPibHpfaurOVlWp+fljRSZb7f3vCy+99fVBe7x75VLveTvIXWlqXnNeLaM2gb5Xq
+Jn5KEZDD4ZVK73fAmJVxwGzNs3yOqx/G4K/vZRf3szKKoh6YxBehwrcsSpsHhJgDvZ5yiiUz3i5
/u10cmoK1eyoTvbwLvtTOl6aNRGHvDP3RmkTm8rRZHd5DPGmRzq9/xG2mwdJ0+iozW8ra3lHyA/G
pnKl8AMY73P4yYH19yHaTcNzUYUB9rTHtY035t2/sla/XcHrFd0e/vKVvIoqQG+vm3v8c/+atsyh
WoKqSZj2/ooUQCOdR7P4wkxPLgiFtS0kskqRHGcABfhHMgvLNej1pQz0ZjMWlBu29/jt5RrWJAma
MMHILzmaKFoG8mg5guOo4dLKdo+I/MZ6u4Y48vN+m3Q+7/qWcC8o5ki/XiR5abo46YO61JG3lqt6
i0TC0mSnEbbc6pupPu91CtjydjWK/mKZKUCY67N/IoWAN8W330KuBfjaLhtQ/yLnvAjfpRBMqlfv
uBgCR7DtF/55qYbv/dqikCtjUDks5WXmW51jtPc3RwF3OHxef1ejkJRuz7vPvmss22+/C3FE/ZoD
KbXmp4We9y4nz3Yqiwc5JORoUNxl5bae/GmFJHTEvwU0EDOS/GQx28kutlF6/O2ukS+vm8rycr2x
j8U2YsjIubsG95tTjXzxFsAqrXowNMhA80LaHdt587r2t+wCNmWsEpVtk5z8O+QrvUWVEcH6v2bS
65eS+66DRsvUdSdfyk65kf+afGVQy/bDP5y+sJ/qoQqogL/jkqRfF3VOYpbA1ZR6AhRqhrhvTf/K
2dlDrxw6ux50f0KKUl6Za2Qn5yOzAbh+lC+viUr5519fzk4XnS3zRx/m0+lzrYfjAYGYKRrvb4vA
pQ8RZV1zVDS19QL/s9hF+eLlogB2R0opVn+Z8ctMwfO4HKztf0TaBxCBHCdy2rr+xTY4XC+7Gcwt
/SBjwC2Pmm+bctusiODtkih/k11yYzY3I24AJ3l4GT+6Ll8536LgebsjRd9iNlG8quv3Mb6d2wcd
CmiQlvuxNh/G3gDZolBWtW2wEZ02+5qA5kKwEOXN0QQPjuxm7Jktg0dQ6Nux2Bo8pdXwzgRN+GA4
InsYVsM4obP6GG1OXElarodQSX4CZhNBqYxK4DaoAUcAk0jm2x2l9qh6QTvV8nuz/bNZ1xSz0CIy
/CSyAnj5+TkdnPhoGIZyEGFSQK+lUFGtjvE01G3N8zKhgLo1cdr5kuhWu9fXxMMkNHxcl5fVwCuv
BPf3WOTAnVS3sHHjofw2KgtvCDDP3SdQFi/Z8qsDN/1Yj7V4tHrGipK3A9TtBKVmJ3HfOiisAahb
lRlO8a5+oE0UMqQWeKhKBBWzX27xqb4pWTx0KuIqOioAiaKa4BSseyddXb5okLhzvFsH46hEbfqt
Nr+sRqwesP0VQTYpz1oWoRGnwJsxuqAsa+OLiN9HmEPdFg/joIRVwFbUxNaWwv+vbioOyF/C9R7b
Xwa2coqfaoS2IC0DAJ9rgKRZ5Dd52gTrstcyfT2rTvqWDDOkpgJLJPTcVa9Nq2kvTDO9HTWcqzdP
n1IR3KuVuC+jyKsXJsdBOIj5W2l/0LBGDPK0NjAujspTuWovfB/jPAMrOLshpUfuvyocYWAWcgsU
ToEXZLkYrLV8niQjys2UA0xuVn30xfYO8m1sebTT/1xLmApYtuevbvV9riHmLO5kvyZd82bpPfzR
Pi0e+mkGIRmvzr2YltI3E6vbfT7gr8soRPCzYIX94A+Iq9pDXd6j5eZPERcB598bfftLjU2wIrLj
PJDP7cEMXb8QxuKLwZ3v81gL/RC5yMDZmqqhPsJOqIH46CelwAse10PKXYm+7DD50f0ug5YFdWEA
TVxre71EQ3LFtqE5lG7u5c6g4ZeZDceiHpGgT+YsiIZMBPbaQjNVEw8H3+j+czPAvTq7ZQFIjX+3
MamZsT7dOGd3S2hp2PCg5TYq7RNGEPD42tnApsxHvTvxddeKvd4RT+5QpjdUV0IPWC5IamWEj2B3
Gbntp7DXUtgdc4oc4n0/gba9bhZT4BZbPaa5buG0lbz1Y45xdl9bXuMUp8zOMAGIbHxRcSgBVq/E
904d9U+r2fZPXdruxhFROtkyylm7LSbjVNRtdpttm9xGFr9dHtcKOo/pzmBxoz/AhpRP65od28qe
z3Om7f6w0BQFUOacUn00bhDEb46I7Xvz3FQ+lOAYA2aLZxCVm/3iMKAcxDECM6xnT2lW695qx4Ow
i+7UThWgMh58N/LV56YOE5hCRrYTA96p0zx7DmKVjyGtPlTNoLWtCj1e56XCLAgkQ37vWlXrtw7q
utaauUetUbsACUKojVYRnWNj9KPaUT6yyj07OI8uSHb0ah9+IHCfAUFo4cxUS28e0jQ9GFUFS9ca
nK9plly0Cg9NZY1GXOs6ino2WgMTFhYILNeq1zcxUuKbCL5S1tYRDz5KVSj5+X1VRhTrFgQIkxq3
SqFE53yI/LJcv7W9Fnp5DrkgnpAubcyLabX1C3xYSOkuJNSav7EYRLSzw9Dw6mH4NoYVbkZ59k1p
050q5gYJjoS0QDYk/Gz3tk6H72ZSJShmhDjLhIwlIai5J6U4zQ3CwgzR6pQVeodNkfscF/3DMiz9
cYDk509YHNzCcntuRorQiuJ6KXX+e6GpilcMoGJh9W6yAMzTZE1U38IIts8U288E3YlB4bOFkdv/
0WuFr7Hgg50GXCwNnUO/xQEdUsKUFjaKBCCIo9NAgXPBu6CKh5mn2WMJmalGUEex56ZIfmqDDWlo
G4zgQAdPR7TXB3rvemsTPTf6sBzcom89UYFl0fHCzUrboijO5dPK4hVMfYG0PM53VtAXWY8r1PxE
qnU2bXHXmSFKhR2EHjS1E0/Xrdm3TMBnXXFnG2n9Fiv9hwad7Sakbb4S/vJd8eBr+LlNyGTW9gra
s50ygRKHKxXpUbjLSo+ygFcqprWTXtCr8S+P6BGm4qDPKCi0nT9mJqvArA6GaSRhWlRM2Vll+4MC
7VuBEDDmje6ZqmY9apH44rqmdVa6xnrEbfzXqKbd3hYmvoaZbzSJeWwLsglp8nNCkRl7jOKLaKb2
aC2PheloexMHEp/yF7cpiGcPxpFxrvVV93v1Ma/r3mc6dG7zQfuRjAtqEEMKeC3s8l3VVumrWEPW
G5T/yWNoFMQ0o77VBP7VueacgLGSszCW6GzDxrpVNaXBQh6lY22ErrRCaylIC+na87LJ2QxDez9X
jfZczlF7Bpr7K0MgorL8GfrVYRDKvVZ8b1qhviKsu5ziomoCoSnTIdNIPlr9KO7sbVOaw1M7NDdV
GOunro1hdWT6AqZP/VHXkQ2NRzN2Q0mxHdFOT20zCuWA5G6sDhkIS0mBbraJ3+B57+cGQq1GVbo+
9zKMXEt8jy3xowqjfJ+5pbZzNWfaG2l/XEVd+dZoxnDxphmwR98ETjG7p6KtD11LVNZC4mMldlSQ
db8lWA39VF8eczH3OGJnA37hmrtTUxRSoFn3tzZ34rFRxGs/Ns2TiBXSQrMe5NBsdsqEu9fa618y
zFt5si1gJ02QbkabdTvGQXueepEdo9LY6WRGlcjSd26uX6p5XG90TKG83JrVpzyizhpW+m3ZYvBg
rcrECMP0Lq+n+GzrP5EjVu57Kw9ZN6pob2TqzFNg/AJtFk5v4pyBluOB8Ncmdeq1JfSkc3HRTOJ9
IJWvL2XyFk7L6Bldqu6LMDJurQVX1m6ZCt/J7tS4cx/X8ak2weR20BwA15K1wXQiGBv+oXU2hj0h
RV4uPYL2Bh5peAvvoV5Rs7NwnRpj5+IQu1YKCdGkQ15GN17zEcP2YZyc02Z7GYAnUBjE+aky1Hul
tdsgb5Tas3DK4d+Jjonqzy233YoBWqDVxo2lxtYOWI8Pvx/bz9ZODhVVr6GrZqgJ2q/Jncx9PgzK
GXOoJdASBynRbptmU73wCvcbAAm/M0sqJfjdB8WIf7DaMCPOVXvCKwR2Ex5dREfHDCcxP7eqi9al
S1CQmbXd5keqmcgIQVLx3Hq8U/ALa40QrrBovuSmShG6zG/bunPusLxzcLbK+n3coY2DbxdwSnWq
wT3tmgiY2xIVd87cQrBuzak+L5PxarXxyDcxZ6j+or5fwRif4sUGQm8V3UXTRHvJiHvVQk8fZNdI
vIY8N/bHcudYZ9NzaCHyE48oNbip4kedM5Oi4kyrWNY7RWufzXloL2CfjJ27RERULiSNSCuzfVUr
eJpgQ9HMQ3hiRuODQcpveHzlZphm9b5LQ0D9ToM8FX9fIA+WfYYWiNlwAYPCQkMo+cnolfbkWDVV
3z7nkltdjwBHk8ZBH7U/ZlGirz27xb1oRlv1ZjXCCqNKn3/rky/tPF/PRlydZUuexk2OR5NYbrHV
onQxTuMBooP6LNR+frYD+VpurKhDR3cidffZ12ji6xCF6a0Lhuu5SdQZ+dHp9fOAaeyjIG8R4Prs
E8P+J1bpgMdHMPCOqoZn3c3+QIghegYIFT0PuGLvM/jYwWef0TaQ1zqAe6WeJyDBWucwhU53L89Y
K2O9J9Y6yJbc9N1EVnnRTcarEz0Lxwl0u0wexxY5Dl0Y2UmH4/JchblxN4jlQbbkprPQtm1gHRxl
Uy3T5X5e+ZLb8breRJd+gLSAA7N9kH2wCYYHKAwHovjtCA5bGpyU4OBW1yMarWgfOxMHs+t7cAQA
7CEwJ7y+ZV9eKk1QFkq4a4ZftTLYzxBC7Wd3GOedUyQdZu/4zYDIn/HXUeIneUhSoMxb8sD21V4H
Yw7+9rYrCXMFSLdnvZso5uB/5smDr5tp2kTEy/BYR3Cuq8G4TDp+ywQBo29vzdkukkudHtRJGJeM
eOairm3kY4UxnOQBE4uoU7oqmHdvx8tDUE/JQpcFbzSbp0LoybNSu+VZW5A/yLM2eU63Tb1BS1uz
qMhU0ZQbJ2aF2gCrPJMRqzNsZZDSgHA/qmblAyg0X2rMW/zC0IkY29J4IZibdpaGA6jcywVyjxu1
3q/c1XiJMlHdVXP9IY/F4mh+Dpv4ui+bfqpclmWNGyy9RXZb9umvDMUGCNJtfG5Du3ugxKVf5jQu
djFE1hzjEz9d6uHSWVP2oNgs+LeW3LjV5poZ1tO1L4xMAwIra49Qx4/M2Ta9Xu3hfqeP17MwR9ox
QS87uVPFlvexwef98y0HtxQeeFLtJPtw9VrO8abuL0+QfeEIwT+GwXU9wqE8UGJTuZPN2UzqpzmE
7bZ9yxLrzIdCSY764Ka+QD7vNGimeql7IPGqwcKsdTLtQspLu8wuY2s0+ifZJRKB0foqioM8IZzF
eDsa8w+CIu0iu/LUvTNrbgzZcnRbAGBSxp1sJoKLpTbjrqnSY6O32p1rdtOzOc0ofdT6Ow/H6Vlu
VifFGcbqte2B+Wdf7Tr+WmnJ4/WIpXKoK4CzN6gFHFIbAbp4wKJa08L4D2O8k4op1aL+gJhtvHEB
nEAxy+zebCwk/mJNO0DD7p+UHpe5qtfdb0sTn8x1rX/hXH2eSyW5m9z0I9y0mF3C7Ft724jGDr0G
VvGDYVA3aZqquwx1+r7UCpctMlZGeYkURyMCxU3ioISafJ95MkUQt6h4zFrR7FXFbD3TKpSj0/rl
rN83o4aYXJu4R/syDMXOVb6BUzQfsFtsKdBCNJ+FVr11pnvi3oz2dqg0no2ww1hqz7aDQEX/0eVY
Ok2odCEObZP+iJ2nckT8xXSNGmnoyD2qX8oO4HCkBgumyRd++r7VRPJYMT+umf4MwHMJIN+6LB3d
+c5aG22XLRZKIWvqO7GRfRuzSeynNiXdUJWUXy17h6uyhokjOdd+js0bA66o0SZ/TIOunqPa/nC6
7Gat3GSnrysMGr3Jv0TioDo6sR1mWRVZYN9NG/VNzW1lH6eJTc23yB76RPkJ4xE1mSZB6c8GYxl/
cG/ob1U4P5pD82pqxfJSdbmCl2Lzo54L9ZRtJhCsJ3HZxEXypNk9kmVIoxGMDrqXZln6WEIZA7Ot
ht/d6RwKgdTDmBfXjYZxcKPM6Iol9erJcDo32hJ7DMqFyby+TCa6hjbmr9lcpvd47qREiKLcab3W
7Y+IjCY/bcQ9fLVOxEOJSMZWABaEbfVPY4nnt26xnzPLin5qRfpWWg72UgX6X1BLqDyYTXyjNXN4
tsc2P7bmXN8j1V5RQUGGkzg0umiFVfoJAOB311Ze7bFef2kIz9ib81EZ5pSd0SbA3X3xprTOX51m
MYM1ibsjSgKaZ7E0wJC16doz0oOEZpGKKUlW4ykYh+PjMA79Sx+K/mXZKGKiGJ9lK9dLlqSxut7I
5qxr9a7W62EvmxPmYacchoA39OXwkontgQZ/9PPdmlLZZ7ptPcrjtcQWWNRaNVp9fJRlZsU+ntJ5
J5su/NEb/DVYO25745ZHv2UtaBfRkht8xu4dcyKFtnVxfA9HAIF62RT9BCUPTHsgm1jhrLcRGfw/
380uzO0JJvfJ72fV9pdVlPqd/O7hJNJgpPh+PWIpWlbh7kKWYvuoiufFfW6Vr7LVj0sUxGaWe9ES
xg8jzmoPgBYyr0j7kqwDfXKTjqEWaEsE5KMVSrDApsfXUI0eMAdGcx8F1QdFVcqz3ZiPf+uXzRgm
qjWuy+3YkyTwZF809kQqANv38vyJ2g8YezfdDWPj3i9zox7ambxjZ9gMaNkpN3jLeaPKjf3ZRYLQ
va8A1Pv9nNrXN5B75Q4DYvwpz8evuNLfq209srDSK4MKeizu+3h5WRx1Pf3Wt8BR2rOiRXBgO6TU
W3GvdTGn2IAbbOLu22uT1QlORcUUH7fHD0WgzvKBdTSsvrZzjK4a78nny4bcIP7DTiRJMJhbegou
si136ctS3CQwkvRCF/fmtrm+FeDiwpt0zT7IzgF9Pvjp3bhPm3y9R+lWP8NWw+KUluzSW/0Yjdb6
OMfLCYplg87OZL5C2ScOGtRrCzu/A1Ff+NTHrvmaWem+WUX1LI9stWK35vN6bSVLE3TJ6l5bNUhc
3KqqizwSJ3CvXdvlkoS19TroLBzNwb3uy9ufesjidHUt5wY5oPq1LrS9Hc/aUz451asCF3vI0u5B
7kOCFI0yvLPv2rwu9mZGucF02ucKr9/R8hIdnKIhHLCdStZRBqBAnUd2kIz1JV1xtevi1XgG086K
IVW31OfSHpGqKH30/hn/DL2cxd1RH8mrLKMWeYaD0ZFRV83JHRYegYYqHmEgabfW3N0ZG386W5zo
PM1od8qmVlU6sjKCYM0C5pFiLjgjVOOjrOgEMdDRQ4aM2UFZvrVpm3xExH8+OmXdo4uyoAefP0OE
0K4P3EBvToemYKWk5a7W1sEvi43cUpY3NXxx1JbQBkkvjTZYH4yPE4sq63U0ySlE8GPjPFO+APCH
54dX6ToPZUJOefHSe0d3zMgbcYhsHV39I1OUOzc02o/CTb82UoZswTerK7DrI7FqHDHG+sC85NmK
9ATV4SYDI6BlD5ERGnduzcDeutJtI185amocIIKkXgjTC1Wl8AKDy1Pmzj3gZr2+zFX/OLpN9T2l
lggjptA8A3El386VHjU9rb/V9dYOVsNGtNhuFlCDSkJ2vv1iC/ehCA+iyFoQMWwSTKXgJgVVqSiY
bhmlH4/FJV8gu1Q19uO5OewHzal3BXOfH43TdFTLyPZrkeoIh1Ttvp0xrZ3KMH4tx0w7Ch36vljG
DLOM5pAXQ7ITxqmup/YFYSmeMQOilUisPslW74ZvgzL398IW+euSIAsFGwnC9tbMlHjwTW1eTvNC
BrKPmD2nXP0SZqNxKNdieNUR89h1hrDARk7ikiGpS7JjWzG3YNTHpyLR8xd9jpJDZI/5TuTd/p//
+N//7/9+zP8n+qNCm3WJqvIf5bBhg8q++49/GuY//1Ffu08//+OfFlG8CRPVNjCXtDXV1rf9H9+f
kzLiaO1/UWeGa5HGyXGwly+5Ks5SyrRZVYcrqM+hx8OlwjR3a89RXN5ux+hJ9R5ZK8+1utGeIib+
oCpW9fpK9lVmEQKjYG+M3x7/JK6j8jjECtEEhut8VdtZNo2dGv1blmZWcZT6OnJD8EDQUXTP8ojO
Ed7//MOFrRr//tN114bwK2ziewd9DsfV//2n873mxo365lwiQgWbximsXSjU6a7b1Bqc0UHPc2v2
UqOjJeQwyKRSakDaoVQtDLxDknCt6LbIKY7vKuQpbERQb5yyjclN0gVzFZ1M2RaF8oyUkvMU16F7
WPQRBZtNrFJXlz7IZiU+yaZio+yTmUt6L5s5fjSsA9qXBkvo57AQR2n63JqqeouuE0W6TeHSST5U
FpygMdrcTzchCpHWKqrgye2yyVpQ7xxfJvikSTwoT/KAiJQDDnTNeCN3phSpdmnez3u5d9UyDefQ
YvZYRSO9i1ZRPSv4eY0h6N1Nq8gORekP6djdyL36hD5GnbfPCHBTtyjtnS4VjdJwuFXrENRBmho3
MfhRynMpwkSMp5/ptkg0XLLnCwjYym+/4FMonsVGo8Xget3hN7nXmsEIRJ/H79x9b5Ew9Cd4QvFj
jNKfly9G9A6dJsf1JipOuAnH70pUg5Qq0i8dNok3datrvjydgIH1b9Emd2LiPqbStNfqNX7XEU5F
qDGMkQsvKHBNJqZ0ShEeUSZDMmmzRC+WmuGvddm7s9TALGRzHZDxTQV5wFZBKHDJp+UrQr9PKsua
Z9JyOvot8zfZbS4zYKokbw4p+mxfx0I8GUmUPC/bUfEwf0PDZvlKtDbu5XsN8XII3QjzRsdmsuty
E3+yYbzEMRu9D0yTwSQbsCpzkicja8FtnwJn9C6dh9dMFW7tz4PyfZqM/ja045H1qrqzRKLt1iXt
AvBQxQsikxR0Uu1Zdyiu+KGjBKOoy6er4Z6LQktcJOvJncryBZkNNCUntfQSDNwUCyUl/D1n81yJ
6S1crflRblCJpraRiWNRYBJwPaxIjCqYCaB2xAo2idXEIkZtk+bNdnNtX4ZuGZAaFO8TC6nKRfMs
V0vl3u3M2SNdZr+bKjKIkekomP/l/cVBni3WhP2ehMTmpLOHUzEn49elfpVvk6SVe1AMFKxkMzK4
+qTuX3u8Bm8y2yyJUCG3xqpgQq5IM+x5eLl7YvGPazPqa8zkSOTiHt1HvXbSUIDZ1Xm87OONXG1s
yZYkDFdfMquBHql3euW+y5Y5u/0lhh+6UbZlD7fdbSkU/UGebJk5oJ2y2TRvYHHDZGqDdh19sy/1
3wjKmojuWgzK7yQbWRXRfFuq1cuVjAwzEpm97QTU0oKht823aLEQLew1PiUqk4etpuO1+bh8kzuI
cIyHBVv2B7Uzft+hb2coSvGfzvjcgWeM7mWju3zr0nqnu208nCoWHnFmO6BPEZOqKvU/vUr/2juj
iMXFrkR2t5hq4tcm+i6oDb014QLeu9Gbuyhrme7NjBw78wZ/MPoueY4mjK38IY334qT8GMfsz3OM
Cn0XI0cTBqq1CYqh4xzLQUe7Mz/PIaT4QNctxDUsVSiuO1hVOyGeXU4rnhg/gydFBHonvgEWNn/5
PAJ9BvGkJrCM//2I1lrxnyuUX9hER+iAAo76QGm03w8dQoq2tlwUoWoPWdRo5FIh2CNGor53UcfM
M9TTHTT34mJA9UU4X3svw3LZkd5WkBamiQF8Wc/v6NilJ0frx508eU3UJ5ck6mVS5sdJ71lvdBRI
MizPL5HGX04Z1/gp8jt5mRAbijwVo+9XDJHHXTjNzu0agzyBYR0s83JsobJ7szYjNrRtOip5PRmi
R9nlDk0VrELvDhHq/BejjZebxTZgokzah+3a6c50QuEZ65S3mK8eZ8FMLZUtVC1ufVuM9lE2Ywwg
0MyYjpaLJqGpLx0CNRNQgqXIbq/tIZqREeoHK7uduxyKLVZ9+75fO77PJrilp2Z3I9UZlPBZC8Pp
RYozlMaFSu+fDdh84dSGt+Go6iREuk1/AtRXvgKdqeq3stBJAgxGfJetOiIVFbIAkfk2ltZ8L0Y0
mGQ3pMfikIcsyyeDPDGucbHfG0xxol4WLHip5mRmmgayaW598pXc9OaClq1L6SRPKNHKPrSawnMb
JedrXwuE4kSNcDhqGwREBcf0I4n1l17hVwzKVJwM2x32ap+O76mA+rcdgERaEyAX1t1WIq2IlTfX
kZSnsdIMl4l0wa6rlPa+HcL5iFZdco6qfLp1R8SlRdVXT02nKD7qmeKtYY3Ec14UH2u/HlhEoRZf
ayToTNSZo1x5U5qkezdhL/hFXiHksMzh/qqFldWTrxBWH5MtfEBvPTlMSmYFcq+V86yMDITm5d5M
adznCMFTuXPcgo7YNh7HSDEpGfRo1DlJfMQlQYMib93kY5s9L6aSPpsKReamW5lJt+Z1h6MDgd1O
kH1yo6/LYSzc5V625ryjLKgRLoMNA1KDHut91kfNS66Zh1hVlq9hveroWFTNjmXQ8tXU+j8q64sG
iPOCQae7K9RFuzWtEKX1DB3vrNWsJ70YW9+sKhSiy+HWNSbzl0YJbGiL+GMSjeopZmSeQTJ8WJta
l/2javv5Il+70ZT7jhsXJ1sKeSUzSMS+wtRna9aTOvgq64SDVNKYbJBUdR3bwaemhhTQMNsBVRUn
d7b1W0Agk8Re2ZR/vkrom0wzRnUyrYNFvvo87t/3JmZrgrcaO5TIO/PY58pDvon3fG6ypSRkDdfo
DnUV49Ta1jEqwMInLdXwcW4L9ZAZxb+1R8wmWK3w2S4eLivWyE0R37mTE91lVP3vRLZWXZDMMbGs
sO+yyP3QwrT9Mlvri4EezCbPGN5kBG5Bvj1NYkYJWhL1ZQX5csMqMA5InafoTcMdspMF0WI/quJv
+K1O+evc6N9XO+z7i72shSfcgWTHpjFlRCBW1hrcW2ylY+wPhtUfkwVTmmHbLa0hf+vTBMfIc+Qx
8i2cpF5OJCTMfZOKxYOMu3wjpb16hqU34CYt8jY5leI2LMybose1lnms3ma0YZvA/taUOz776nmT
ntHGU7eA9rGXSXl1u+pIoWn5ZnVhsRsTY0sfuL/1h4v5e78Tl0d5yT6Pdy2kQDqmZvR0HqQUbBTO
75BdJvQ56eoatB7+6senaDrJLj3J+72K+EtAoghQW4twX1vq2ZNm6d/HdGnei9bKdyQiITvkGaKu
3Z5F6/qVmLg4O/gRBPN2lLqdPY8YmreXhhAGYj5gjuxxyNPviYCtoLYsLlQ3ojaPTSXFuni80bem
3Cub/FG/N+VeefCynWvEqn49d0Ky3w/5P3wZmKZdhxA9ong72VxtV7uRgalsVmqRvCDnmOqoIDtJ
k3tVWbg3+QZXbSsIZkmjWXgrUM9et41syk1dNsh1Lu66+7sdvDxQnpJHPHLT4v9Tdh5LciNLun4i
mEGLbeqsFCXJquYGRjZPQ2uNp78fPNnMGs5ZzN3AEB4BZIkEIsL9F4XJytAo1Zo9lxqE71Y0eBcF
siTORsBUMpaM6TLnVBM+z1EcvwSocLzYiIlOIDLf+6iJHzIf2W0ZBeypwlGlehrLMBufb0ulRHXB
gs5zfilrRJ2RENTftMxFmw1I4N9dmK5tZrN/DFzSEeIYMUhQFm68FT+H7TTCUFa6h2ksvs/6gkBz
THNtTAg4e9PZVhHArjDmgZZnW2cHQ9HrfQAGtlE8xD9mSlWfB+jJyzjbvFVQXjjlcZG/hUn/KN9K
1cgp4f7vuNZHkKOVrDg1upPJePnWayAnYA0w0xS+OzdIvbtudB6U4QQhI7zki/WziOwtIQP62eVm
//y7KZJ7idV41xYSC/xX0mKX0c/YwkCd+YHlwkrVOvtn28ONctWueMV2bwAbaHdHrwzyAyAJu9l1
Fik2FkAagKrSzT/P7Ho67PJG1U/3yV7m/oQN0DGjNCVxIzD+nfbZtGKIw35mK3fKnbTiBWxOK3n/
uHPP8q6Ziu3tdbS8mP6IyYsIU/df46Qpg/+MscQ86IHSLljDAiMD5TsL0eaRDBIoK8hEQMgM97/G
BlYUj6af/jrEFQ5avvHa53xzeteLf7QsVJ1FINWaRhyGxtl7DWwsusyk9I6trZuPOGAhqOCWR6vH
sAW0E/jnqWqfgsRlFrUT64TEs/lAjlRhSzpRK06HYFugTfyWGmBSkMltv7XkR+toWUJr1q81Sd4E
AOn7+Ec38ZuF4eB8Gef06+ib6ioe024vIl5ha4TbpvbRUlleHdKUXlkb3pvz8p5pMJa5Df7/uvZ+
Z/mg+7Xh//wx5HP5E7rX28KzccxFEbrpdpU3ORfdXdw/TH3ML4ti+RJqloOFSc3FSftuXo1LhTca
a8StlqCnV/lpMlskUBTrbdZAlFZd+Txbk/XW2FW8yrHuOXdLZwxVdN23+FtI03GxLhvGcoSXwWCs
ymD8+WVO9pumNmS4srW8wZcWtjzuS+qPED+4kXxUMnS7AZheOoErDVe28+Yt23nw2dOTnLmp/b3s
zZRCXcmu31JrZZtUirf2JQsAhmS6UF/fNb1qPYC9tcDXNuOGxPb0kZF7XNl2jv6i3URfB36q3h2n
D1Jy9jEFTH376zHZP4MQs899FfAyNBzHfkBmmmyRPsevedEG68GFClOUwMVWMjKl8k5iG5DfuK+0
IXky/BrygBXmX92J9WFOmefvtC13AwgSSmJYfDhV0P4swPbz7OjJe1wpwcZCZvgJuaNwX5uNfho0
IzrJPd1eKdaN4jnnnBLGOrfJOo1upx+1ikxO6qvza6Il1UoUhbVF2FsvhucMgXrQiZjyOHlP8d0L
X3EdLA+RQ+4LB6bwVQ6auUKAGqFQKKPVFy+xjzVI/GfRAx5U5+hGWvYsKrKDZt76usxB4L9FaxzW
b7BNbSs7zdAFn218LVbsE8Mftef+VIbefzGaoHxwnEHd6m5bfle0XWNF0Q+1SRbdyfTZKFrUcpen
JJs91qFLU7740pwm7Ozkkbo35ZFq09iFNtRWuyL2VsUiUi8yn1VkP/uGEpzvop/MTc/dOIVnGSWH
JaQlJVbPy+tPhi4huZCUYflYa9GXTgFXatv1YjjQFMCuBwwQP7Uj3hL4zhXWTyXe581E/i3HdFJO
fkc+nyiF6oHVi/dKYc4sdhdFSr2dcVYKrvIzyE8jIfLA10DWkPhxzeelef8dCz8m4eUG3q6GedjO
VX2mFIyQFzYGNvLHU7mmSBe5e0R0NqRkrOF2sbkInC4ge8Diw+0T5aZLqLbj8Tbqd0guvP+Bwqja
Sgi5k41RKeph8CuqIpVnvDNFeJslO3iQZp/z13Ma+8lP2uitdNOdhDVPj06b1I27x9bWlp82eaH2
wP6Ld+vBTdAFk5gcUqbTNehva3ePudX4FIU50u7LVXkYF4/aSBqEx6BYQ/FT1qNb1vts+W4v3nWP
HgrGZLrwc5KcT4d/jjUvX/i5bA7ZmDXPyXLonPFXzIuc+nmkPvRsxDXJqZsWZMNSx1DMnTIvbor9
XP/Vxk+ShqrHDJ7DEs5G3HuG7haW0STzXEkBqNlGjzTtZ+MgztyVkKXVujkpgZJ9r2GHkCqbxleA
c/zv2IVfSs8LH7wiyg5mhLh35aj9InPQA2HQUKZWLPuqq8k/SpSY18mGHZL0vrOXZg9Ax1gFCvIX
+uC+mlNnIrfJODnMProhaaK+uQCznj2wwWHgUfFDCK1dDUHlPdx2kNrg7XsL8Ik0UU0LNrdMCHuX
nUiBwsfyDnaF1pw05WCn868YP2bzLNLQYV7/ikmTnLexL5IuPNSqCQ67NC3mI6Tk5eCr8QZNN/Xx
1lI89dyE5rO0nEWDHoiBthsHFx+z5SKJGXlSrCoeg9RGJTaKYY/IYR6MX2c9EsgQqi6RaZT6Sjr1
Spv2rodswn1s6sHDpBJJISBfbgWTkyr4AMN0RCMDW9E8Hc/xpG1KHf+9qTEGb5M15ffYrIJjljT+
tSlKxmUhXn1OVA9rCSYJsqG9VWkH3BXig1myaNFmtX51+6J+HbEcMUo0/VO2S68G0mLUfZjSpBO8
U/w0qdhXLp1yESz6CKCpER1lhFZpxol8AKuX37fMXP8rphjQ9ZcPUJYP5d9zLqrc2zkIwK8c11E3
VdjW8AVIkZ+cJujas6GE6cnNLZyjJCoHCcpFIL369eT4eZIc4qFSj+nQ8wtCIo12dZThQGhi8jID
EAwTy/9PmVnvlqkW7zFmbxuljAMUDNX2QesdMlyu0r+4WYiFSEs+wx7KdbcIZ5uT846rRvFeVcav
i3LzYJMcRdjR3DSDlj7FI7UIOagdz12hPkpD+kx2lVtsyosNoONfo6RXG0uA5LV2vd8iTAOcilGv
XstYP8AItdIyqL9JGr8WvbPWFtndMR0/tX736aAev4Bj/ckyiFV9x+PT4GX5Zk3TvLW9Kb6MBhis
WSnqvWliaYgoZbcGcJp/yzT9XKiB9o+qhFvDyK0fagi8wrOLmW9Dmu7mCh83p++7U9ANxi7uMGcb
azcEhqkP3xurPPiOPX/Rg/Ydd7luDdlePZB7tl4RnowfZg8cfb005dAmz4hb6C/SuI+H2Wu+6sv4
SCM7Ib2z4b2iCLHQTCjMNBhJmEv5yypws9XSMNxINaxedGYr6jdD1fuPEvJTu9jjuhpSy9AycLr/
u7daelUprS13b+ZFTLZovqekbXdwB+KvWT19eNms/9RAlZZks/8qLBZH7gio2qDseaid3njP8voL
tq3GU0Bt+q2G2VIuYYqy8Unx+2Ft15Hx7iKHtyHXB4HDzVqbWlPFUiU3q3drKMkqaDW2nEruHobJ
Kf+y0g+8aZ33Wsm1Bx6maiPhashBTLRu88jbcjF3rd6BTn0U4fzumcn8UdjR4+jU00sHHfipNtOf
VWjwOwDW3SmBP+/7IoQkhCb9bu6vmR7aL/I6pdjb8rOAd5Fm5gQhzoGzuRrENqSw8afoUXfZZYZf
XUBv1ViRAJPbYLUar/TUIrm7/JJq2SU7BUfnvfwJShKiq6rL1atlDepXJFglTBXTP8tFMM13DhPo
gOfbfGZH/VTpPbXECsHtJ9OsppXDNuiQYl2HFbgbl6dlDNJAydpvYuuUaU3+hHinDcZdHfYYL2VP
4WLtwR/DPXXhfJZWoI/l8VaYqeGwaRNQj35Z8M0xhs5ToBRYiVCqy0zKWJJhxvbJzwO8VXh6i0TV
H0hl1i9yYaBTb3TyPIJNA67mhYx++6KJ+LQaGgfcwtA7EElcswJC3rKuOtjWbD1bIcRHFjulWZJM
8/vLLR+3NAtzGi6ym53tztyU8zxtHD0rrtZykDM2y8k6MiJkX37HqtbNP/VaTkHiZ+m9d8hgudZZ
eqVDDhQYfo27997vrNrh0ehJokTF8OHqHU+QHw8zqKQGZlQdR6+NXw0QIM21WWuwqDOzPskbKJtN
E68deEbSdGoXZP3SK+8uad57ZfD/4do+PiO4c6+iwsTbdqlpXlzZcYUpRN9Bq2LYnWzKZFznugpY
tPFvaZVWnpxKs3mO85LFSAlQaDvOSNwWoEfcPZQAcmeud65ny7jmEO4wuFbStdFkUCVTdBJPjTbb
9Qr3vRKNGSr/qBz543EsHBiUXECWZoyTr33Mc9cgSLPHsNVZSdPrCr69ZeuekNdgDyBD8DJaAyiY
DrpWV5e+Lf8q9dxtQGTjCuVq5YsUlWdI7avKh0IpubuAhNQOjKOzkV4emyMqN9GDMs3q2TH0DiJE
3kJfw81OYn7OekUO7nIW2WZ8aBzjeZoqn9SN55+M0sYyL/PYsPFL3uNVD+pkJ0FEnosdtJ5k/jrq
xSMCvP5WQ89hj4vE9FH62llnK/Dq1pP5aDtesCpMk5JCoFiwevzoIo+gXsJ7cLoZbuTyzEpMHtey
qR6W5/NsOVWO4Bi+U38kiCWHLLHCdT+obsX7e275PnZsLYX8lkYFxsv6xyGEJP9rszL2jzX/jVvT
YYlk7bDndMgJ4JdtleX0UZfqlykpu+e2VsvnZmi/SrgkoY0zXnuIO5z9vqhIDLzCEumfvGKxIFrq
fHFooUc7OfZSa2W+460IMg2BDqTB8VShoGo5x4+sg6gHQ5A1Du/jKPPGoxLjFYfhwPTRZrw/cWqf
LhplD8C0SJYnKJRcEIhblxow6pVaZsGjpzvKtfSnLy5wHrSr/w217hA8+o6Dr1KXDRsZJr3SYSzu
Cbo2fDGB7IA0WQbLkKEpbx8jY0FuBGRKObBpsFadnVo7id0ua5Z2sfR8Cv7+IeWmOV+9DusoOynd
U2krzmlOW+f0LKf3oDT/W+yPIaZl6zyUi+3v7xu6v8/usT/uxwp9PLCrP0f9As3HQnZ7SyfdMk6p
amYnp/K2klO6xW79Mh4ei3nrugUlJyXXUK8H2+79m7m6Z6zun0Oqe9oZXafCWBo1VjFDsId4bb/w
irRWgNa6v3VbI7PEutIOg29qNbtfG39WNvCejUvUQATuY9aFdVUG73hdHfA5sl4Sp0zf4J5tBPI0
Z6l/MXkFraRZT4Z3iPG3vfWOVZtsISSzmVnQU3mfTSR6Yvuc1KHzEPQo1gR9WZ3k4KoOZw7QW+kY
0CsuSQcTvJ3eBqUpaX85dcapOnnL4dM9EAHY6WMRbHiazZXsgW4bobZLNnEbzTvZEkms05uXBsTx
WUJhgsuDl9rr+0XtwAJIbjRjBxoBRTnLrBjEJDGGusnWCsIE8Id/tzupV0m7ROiJ3IVvXtm8bCRB
HNbQniV+zxfLWGuEbSm3/uP+UhNz65gcOOX6PZlZjd1DVe9CpYKySoFXQ7HO+wet8+npFmucFJkK
Jb12GRgEOUzWfA3TbJkqSwXpFDla1pisk8xrt0NnGZdbkJcb+szLQc/adUgK+iSt24W3gXobHtC0
+C6tIAIUYmR9sG5z0iNQROFT1QF2oBmeKuE26u3RtjaQIv8EFgiYIGcGfxjUGm3331gDwR7kOqJS
haX9o6N7t6/00t/XvLS/ah6GsZ0T/gC1Wq1DjMqvqj8GV7jAI47gVfSDujjMKiV/L7IiJmeDch6c
G9ZAaASYmuE9GXCLVAfTAglN/aEtvORNIk6SXQEITI/SNQRZt+qHTD1Jp6Wyq84SpTxIb2PZNQZR
2byVXg0uxLGadfxFlk+qeEGdNdMJV7cbo+Ji4KjuPM+YW21HO2vOmT11LUuYRR8FWkjp1Wccherz
6KZ9u5J2X3G7eilcMh3uEwUstSPOXNJ2VXa1VmGUxsZLyN0Z0C1XNal9KKyd9TVPsgobTh05i6UZ
990hB9n7ovCP+cI/ixUs4TqKp0dnLD5IFlpfE6/xHroYNJp0hmGW7suqtbbSRBkVOY9ITY7oL0Ba
i2O2i2qyS9Kw3AompdUt84oqF/gW8CrBgktBh+lr3Xb1Jciq7oQs5zf46cXFWax95EwO7BLXACnr
0z1uh204ghFicJWFyXauo5R19r/XZr1VHg11PPXge6neRN3067R3k4lC4dii0+QepdXGVNyPtzGs
Uk+3NLYx4yEb2EHz7LsJzAuoOFDgA5KZ9zboCOPqe8ZaWSrnUj6XQ2akMZrS4/5eVpd4B89pXfYB
MFoSDo+to6/Ngb0X4jtd8BCY8K8Qt/Kf5eDqeEUUDcr80e9YmJKC7xfKqAyRjrYKH+J+pkq/DIvj
wj50WfufErIaji7qixyUgJ11G5IfCVN3ztaT4u9HynZX6fUryzs6WtKv7le0KeAypXHqY1klGmaF
MO8G3OHiQI8RG9K+yJpMVl2fFp33Nu+ls5PFzeGPcVaH3Dd4jwpYt0f6RnfHalMrgOrvxkQA8OhB
5uvjZopZBEF7rEzPfXS0wnuso5B9/mwOa2tpSkx6XTf8xw/a4niPk7jTLgo0ExnAZEt5Qx2vWTZo
7FPzEh/jJn0YarVlC94mL3aiB+ux7OYf6gQHrhj9/3jZ9MXTcutx6CdjLStBWRjqQMs2sdkjTbHs
4+4dMLLJn6BmeNYAnJCg8qyD2Q7mFY66t4FC3n9JKTivRjvs/9aGcAtwF7f2zjdwgQyaH52izyvW
R+Ob0kU1qMgiuJqx1Rzx7p0RoWHZhUXGDWlrlfw1nci9pRJcTIT3KEku+PgQIxEY3vpw1P0SeSRX
NfA80lh6dTlKvg8mdJVzMlBBV8cPaYTMUOehwZC4ykjltKqhtzvgdM4pL3v0OFIMltcZLKO1BGHr
6GQllv7b6V3fRYIqSgY+EjUHid/uJqefRo8BCTG8ty+26jb16tPNrAwBiW4MIRgvWVjThT8TMJNt
JRUrMTmLstg86+OIetaSu72lbOv0bx19Z2zqu2GLtOH0F06a2y4M87+ZH4J1mbrpE+i/5PRfRoxO
Gqz1ZMTgKdOTkw9rdK1XLWa5jmE81XWqMKnBhZamHNSxa9gxGS867plUoBgmB7QdMX3GsukeJ+k+
rlpwy9gUMqwqkivCJ9ZD5mT+dUwuljokV/Edk4gc3BSAfoX6187mu+htSkoG+7BlrTPnOZTHNhu/
3TY98eBvw9ApWWGZnMmeQgn+S9vuJx9m6wKg6djCbZLW/zIxHdymFh/V0QwZAmYdkFpFBqT3Z6im
BYpnwAY0lfUlUKMjj67xwPoIF0nZp/NOO6pLDEFfnADvWQGdwby5jIf7Zn+WIcsVchccBnFZlSt+
3/m+7f+fd7p9hKFgPaTz0XjoHGXW10HmrPUsTK8GekTXVMXCUWZ9I8MaqeqtryG+H3u17/Q9xMno
vXeSYze5J7XRq2fDx4ExSrKPW3KyH/RrbMSfWhiNfkxU9Q6GF6DkoVV5w9Mf4vttDe6q1m34AUlp
VAjtPN5wDyOyPH6EOiUUuS5cp7wvbu0JqXn+8L/7b5gIy9J/jRfERNLPxZOvX10kZruVLUfZH8t2
2cSWGGkryOPLbhkFlnlLeSTnT6LD9wR0eqhIkj3LD3KPSVMgFxJDd6E93H7WZbDV2sZKYvID3K91
mg5ao+Az8MrOHtpqLvcY5Aw72SOCjP+WzS4AeH6xl6D0nrMpBaN8Q2YUOtvsGuiB8BEq0p6HMG5H
suGAxrRZ06+gip+HpSWhSfkZuIgOSIOXPNikuShv9Ic0TMxNWGfJXmnyB6BK/dmdY9L3eJl+miCc
erQu8YTyzzI/3CeOwFNx7Bt4i/3R0TYvMVzygXnnpcAu6Xl0zafQ6aMPWh3WchOplNaLPuzCYgLO
G/dcR633nh1h8kcflYLHW9Tq1MmWa3oELbbYXKoH6aWkz8zJnf3y7VZHa53BTC5O82EEvrLvYld7
s4z+L6Bs2d88Jt8GgCJvc67HB7/HliUzuu/5sgLTfOQux5bdtyzIOqowiaOZL4DAnLduItG/rNos
v64f0Rb5S66JeM884MfV3FZtehWGe6P13NuqjcxatongxB55/QYs/7pFyEtZvtQgDLqBdcGIUNoa
PSTrLYsgoXe5/bVfWn7aJ6/6QiN1lHxZG1X7yCzCZ+nE6g60VlHzAlnGJqTD10NVsJ5emoajoNe7
fAy4zmntpqBC5HWos9xeBaODyuXvl+iUjyouH1ST7m9Rowrrc8R/H0SW+XSPO4VLjbWxLhKSt3TT
G86GOb64hHP1PYtzYw/uoLiwDEoS9rxuiHCq+S4jfFl3YiLVbUY2ihtWVQ4stPS7z+Zg70uHDJQD
HLPwgCrFuyOL0dsdZEwQFt9DJ21ICWfAmYMMa2XdnPJj5QNWB++6bNp8M38eOjU+317To5miVODF
LOcpqbseRWmvck8ZYALQwnVVXG6nAAbKrTKOIZyQoLjIAXkzBHjuY8gtb3InYu5y+/RUQ3V9HKrQ
Q1ULL56iSes3z5m+6wuILDTmj3pq7TegkRS8rfbTgBa5hL+rcvzAQz1/QUcp2eaOCfR0OcjZFOXL
W0+LwssI/37K+jPkqiDEv5j6AZnofPzQkAHZuj54URMJmWvhlMlG0VL9uwczoCzxRJ6mCISnV2rP
JAeSo12o3d7OlZJMgvKP7nX+E1RTajxO8BXx3+AVyHF6ttrSR79OD74tgp9SP0xUajHtYI0PFAKv
Esum0L/eD043nJGhtx/uIRnWekqzQTVxBA/KBQaKcJAp9jZc/XXj5cnfafS9V3z7p1YtT9nox6+K
Ro0iiNEEwsWNRH80L2Jc4Kwru780k1++ohyKnTsvjbyHZqFX4C2lSdq9XiOroJ+kWfXf47ifvuZ6
6F18TuGgcREkA29rKHgfyyiE4t5to9eeQqzVUMSb3/247CnaKN1Jzqg49LezPu7fB9U1dhK31Ig/
1H0IclJuiUn41J+ycEDzFD0TCErlofIBzK8V1UBqUGv/RzsnrQDtFuhxN5jTqeg9aJ4LpjM0wvlk
wU2EqQAC5d4UAKgMlt4qCwzWOdGXySjC19hT3mKWa2xp1RCq5NQf/YLcu3TKIfx3hLRMJRqOtqH+
GhGmLXr1Ywz8KJh/uEk1nBzbal7QVzOvKkIrnZq2LxICClDvqtJuN/fYchGu37gAv+tear73ZvcX
KZz0aWxC+y1r8g3S2cZ7qmBg6k1esVZa03g3Yc6hyTWWhxzPebyzxmbHk1lcA78NdxpSgysL2S1t
FUDX4LhEl8wECGQGtctBzmJ4BvaU4pqNBB/vck35qjnBvMfBbdhKs1heyVVmtUdp2hV4B0cFL38b
7OLdQzb8DdZD9DKhYqUh+fleswNBVhDWtOfPqCP2f/tGgunmwn/sJk/dKIXnIw4A4bFXIu1Xc6FD
SnOcodvPOj5yoP6wqLsvuOSsZy1CssOad7KAM+UXvfdAQVWpjVPMSesQUnORa6cq28xzMHy3fX/c
8lZpH4q4s168NPpHFmumMWAaHQUu7FtgWrPXxtu8Z6Fep+rKJeugxurXzsq0q9KhViL4F5uS/H5w
0aGS5lAmkO6nwT9Lk4vsHiJ05DdQBZYdmRIqxjU2cUFcWvdNmt8aEfqPLJlusaWwFuO9JxVEnJ+1
ox1YzOUC7hiwFTCm6kYOsD0lX+t2EB676ntpeO2+9BsFkS9Ed1dySr68Xfc1FN8uMZSLxBAeQE8S
VwH1ECrz+6/mcuF9jOIghone86kI/WDnYmwIXQ0tvNoryXTKqcpiFhg2h37p+W+xoaPikJrTyx9j
S7mLBP3sXFa1CzS/9tf2UlAoJ5XsOhbJZxjT83usP5RLqt+1Kn2b9Y51jvUkfyrzAV/LYbpKK5WQ
Uuhb20KhWmKtNy1ZpJ6CU0fetmiC6jRKovbelmASzPxOcnobFNXGmrcLehjLNYEG5WcFsvDXPSQI
lbrKpvGx7BxlVRZN9qmCqutJdaYk8yDbctmHk0jDmoASz80wesjxPje8833yljXAvdkFCGAGBSjO
e8dtvg/HSfsX3OyZebTtKhjw0YI8l8MfyHOJ3UDnN5S5Vef1KqlLvhDLhWB9Texh2HghG8sG28H7
c7AmFBOSaPt5wSqr1j4BB1mnbrSV5v3ghAhHYtJyUqMUY/gsya0HtYxf5jCpL2YdstdVx2WHOz55
WvtTw3L+2ErOd4m3SptCz4vZYC9NMPrTU9KYzsX+98p5sPujCczL22uFm/wV2AUJwzkqtgkKxCBr
wvc8c7U9EAJ77w+QFhU/fRDkYsYCbA3oobk2Nja209j1yAAvkMUkObLwnbdKGCd7FxuSU2fM6rqd
nPEjRMxhDSlvOA2K3n8g8G8pxZtqWftSj4Ynb4T/ulBrE4XMaj6AGxY+7uxpT0ORFy+W4zdM1WjB
ab7uu18Vr/1h2hQ3lW6u98NCA0GCrxu+2UtQR0lmnyMh/+0vCWYj3s+VD79WG6z2AiNagSkH1qF3
uW3bAPAJx7b+Yrfq7gZ6cJtuP6iRcWtWeXFyujp+hX9zqyFk7HqC2DYfpGIQ25X/7Fzv5YWxMfsH
lhgxuGlm4TXMg2ybFW69lfGNYY5Xv2RRMfBV80DopfD5SfjeC6Rydt8PSiFVmtWS4gkxMRaM2P0j
db5yG8BFKqjmf9FfCz7MX4BiEiLNrz1aAb6pC1pMQgIxkxv1Q6hudAG6Ji57oiocmuSrHwTBCwyQ
29wdonkdgxd8lGm7rowOh9bAW9/m9GWyRwf+v46QlUCFIceZRcP5BjfO6+9u6U1P3aSnL1OSPUvY
poK0b+uh3Q0F8rULe33TRSP5tiTPn6C6GF0zPPZL5VoicxymW6VRu43EMibvHG21SxKMX4OFrOn6
UbTNq0w/qkA3P7r+MndQPWskHw6lWQc7aRZWf66SPHrTJ8s6e5kFi3m5ugMNDCNGra8dq6iX5a5l
+BcWklnyc+AVvSuVujy0gcP6ErbfnnV4/tY5vXosBz1iT0TTHHE/1lt3M5QO3G1gRi9uwQq2Ntr8
rbXa0yBkksy3jcegVbI1Ut7jsYjZJFo6Uy/u0em2Wppq4E0nvUM2RHq1So1fSjZn0imHOrbOIzv3
R2nxRQBPa24jfTa0c4c660k85fHSIuUWVrCvivgfCVn6THrNlg4r+yu19fA4jUF7CkLlLQiiovoC
j7ta+3t0H6dvgK+r/dCZ3d5IjO6bvw+YRb9Ry6r2s6r8ipLQCvr/zEpDgd/xml3RRs4zbF4Ei/06
QAS7KA9WVAArVPnzI6c9oAXIAfnuYIdfO3zBpaO3m+EsZwAO4BxI+3Za2fVD6ujx0daHAF+d5er7
NSPJnMw2qx9DGDvPamf8FEQNiu/5ynUDndR/nZ94zwZbweBY7s5wh+I74GltG1sGRo8ASB96C4Mk
o0lKbJxhXHQxu5CoQsOyRRe4xib4cTJH84hgSr5v0t54lbFld/W7oTnjHOOe9SRzz1pmo7aE3Ghc
zePZQrfibCwHe1YLf9e4PpIklQE0p7XC5pp647DTQpY3vdWPPRoWENNUzz+0WAQgDctGAckFBSSA
05xY4DenW4dRTs3JWg5+bTxE5Cf3kU/2C2e3OkaKddbcg5ziktEWK6tO6kPTh4dUieITOWo93Mmp
5aUdk9eMzwGl0E/Ze0NzuhPm86tbGj9Z2IqhVpLRl9Pf3ZLvlwM1ebaRcprCWcyCeToFnhkeQCd/
IL1TXe4HdrkNLs5LcPIo26Y9FRur/zwk1eL6dkXVTijV4le0/XTZ/V5wsPC6oo7QOVhI4LpgXoum
BwhuVOW7hhnEUUA2nWSWUw9paxkoQX+BBd8gOstoVXXzo7FkqqVXDsPQ5YdaifhyLB16aB1rgN4P
k6r212E5uAHG01lbetsUAY/rvUPOfFRNk4bdqnSGodJf5axVFftkIbp4j8t4aXYac9QcoOknTelw
q5DHMoTmV4N4e4Tj/9VN0AROEFl+lIPEcwtydKljX/Nnh6oWBysp49V9sJwZcZldrfyaz0Nm3jol
7kwoiRV8U5PUOPyRx5UtRNqpHyjJAxpdcGFyuO85umD60O0UPfSSDMKb6UXZ+pZJSfzo2W1w+gpm
K7oqSRmcE9cvUWCb5g8e8wdElqKfWseWCbBo8UYRtd9XcRMfu3rSn3ES0FcyJAf55dba/F3uRiK2
XrfYTe7R1ken1jOUL9oc56ux6eKfVWitoUZToWmBUdlQ+L+bGSD4yjaUVzQnEL8s6omEiGoclREv
tao0ssdULeYFvnhEagelplxzYe6z32ongQpGn5udWwNDWfZqMhga3+fmXGsjou5W/+DmrYazITyx
EfVeYasAPGR/Y3Xhm+0v4kKgYjD7DaMHPaC6OI0Z5aCuO1m21V9RJ+qvcuai+31KZzb5eTJcq67/
FZfOujPSXa1Su5DmvVeuDzR0Axpq0bt77/0uvz+wZrvZsS5/te1W2aCL3R2TReKlrlGxSIb3jGn8
5HcNKn5L2OJdwRrCqy8wgq034CZ7a5GA8cbR2gMEB9W1DHPT6E1p1fClqdC6MJ0uIVnCMKtALMGd
wkfJh0hy454Z+T/EZEiuz8rRKe2VpFJueZKhew7nWKOSBo3EQms7QUWaig5rbjtmzcgaIN39kUzW
C3edILt+ucfzVCuOS3VSVvCBpezA8lYoNMUdauNJ7RyK0L30SQrIHD4qvKh6YVAhuAUtOC2Ry5OR
umX3K39EAsNfwIOV3T6TzGlPQu2SQ57nyVa3Qm1z53xRQ87OWPQg17AgDoXoVXCpuVwqsfulWuOq
mzjhHcD+7Ndl0nsft3xqq5aHEsmZkxCPSj/EjzxOyos0699NIR4lOAHeeqX5qXch/qmY1X+6Vgar
mV1chKV0H5xoZbed1YnfbkrLR5clsdKHW68Yykdr86mBIGivdOHWjSnRkXhg+56Y2ul+mJtQ/9zk
pwAh8HsMxt71biq8v2fpUOc+2uRohEKnU6lRPIdIaT2YMJg36IBM3+JguKidp66buK73slX9Y+cq
m1/Utj/vZu0mw9On9erVvaOXrfL/o+y8mttmujz/Vabe60Utcpja2QtGkSKVLdm+QTki54xPvz8c
yqYfz9RbtTcodPdpSJRAoPucf7i25Voyua0NJGJA267sPBvP6KShbIWO3w2biEdpSb/5e/Aasejf
TiOYh5X0yUHiFISdb3prfLSxHZhW17nV1O+gJDsHskEvgla3DWDsvO74YjRJSyKOJhnb8Bw61Yu0
5ICdEaURLN4PMqst2vC8XOMaIddAF+T9GhKxXOP6U67XuP6U5RqQUzASKc0fao6rk5e6H2xAEOd2
AmoSVRDsJ5QOdzKI1inoVR05CxmVPgWkZkFt40m6PHa56zlFDalf5teVkpAxA5Yro1VYNA9Vk+5l
UKbDDdk3FvTAhaWdVlucsMKfyERQd9KC/lVF8Z0idaveFcpUsu3yJkBG5XzPl5FKrJdpb/E8f/JI
GR5NpECqr00AyRAHA9tw3tzCJL3l+tPnyqCKP0/JC/Yi5W07x6iJzQNSPfQ7ik9/2pS3KrIg3NJo
BmiLkaJgwtIY3qehaR6gxqWkSx7sH20Zd+3BWwu2zMyDp9B04g1oFojGfpWhjF8Gj/g08cXpo55H
XOk/8BnUD4OD5Upe28Y6beroq+1ZPPd7+w3h6HKfDtgiZLEVvrKTPUtAC7h/zU5YuXNHbTqbenBw
WhgqLv+mcxcO8y3iWM42db36FYumt2Fqne+dYR9is2g+OUo3bbCHNc+anc23U+f/ERomJOD/Gcor
Mzp25D4KbsqTW7TlVvVL7eMACSLR2vi76xi4uiGY+FIM47B3/Tk6wDIyH0HooIS0hJSJu0pDZ/yS
z1bK8mcI71gIhuSKPuICkK+p4wDWs/ris9KE3m3TKuNTprrlOayUe1xppifpUnQHhxPHjna/JuRb
IHjqvYyCXERapgB+XvRqzg5uxAGJ6qtxI8OmYefsP75cpiqeFoKscpW1DAYtmioNNeqdkxTRTTdj
U6BrWnzf1D3PhCTt1VPbOBvpMx2rNy/DmG/tSB7kJwQpI4VnIbdwiCn1vp+TXzFRpqqs9ipuqetE
+TFKjzSH4hU3IcJ0JyTtoQuTYTrYU+Kc7EFjX77kk5LWLDdVbg9bxV9Qh7nKetUFXu5XQX7vlw6y
3l7RPqD4hHuLhuK6NCfYTA+I5Oh7M20BX0tziZOBJDSAHunq3bU/UKNiE2UwT2LXhZCocgOdcsc6
yoRLXN+AbmxyF3B933nprppc/6ip6Nx3qELBgl/anjefAUM3rE5+90VG9R4o0RL3x3BF5VDZytD1
UPjGYvnZYA3DFyiFkxOxsi8TR3VXvW5hzRPofXIKYZL53OR7HvajcUMKg0QEL/r1pMcAdBXDOctZ
pNk+Kkzz87U/NQd45yFPjHMbISeapdm4t5Mcl7N46dS06TJFWn8MDArecZbnD2iLEydXHDp2QnZB
HZvkGQ982GfF2J2HPBzPl540N4ZLG4hH7nRnZGXGcyrRMiYHXFWWMZl37XXnrry1fG/buum0rhWL
Ims/qU94/wUIA+HXAiMJ4Jzq7/xAiWApL21F7Z9LdJ9PEquiMHRbjM4XVHfVbM3WBPHkvGkxaNhI
JkfyNxhLu3vDTtSVJH1KkbNEEeR+arv2VkLaJfdjda27z/JQvRAbrvmgJbYt0/dYSOy3fBbvPLZJ
g+arnRzll9GtQbujknOIG199kq7BgnHGW8eEXchHG9BIeTKtcZPYpX8vXYEDoMQF0rq6zqIM+60x
v+ftTAFHT/3Hugk/eu2kfiK54W+swUbFbOqKj1n8oegD7VPfaDxTG8hJuHhqn0hyILaYVi/5WM4n
DS+mtcz2jYI6CVy5uzzt7kcXNYZhdUHLkavlxgwc98gWWllpC9kOGuV7U194edemjF6DLcxpPjhR
ZgMEniFjlrOxz9JWpTTdgfiGO/ZFMZstb0L/hxJPT7055x/LIFh8H1Kqb0lvHRCyjdfFDFBiZq9y
xDGoPkcJPOOgt5wXLIaaVaJ78XckA1aOWZg/41h7cAal+pRrnrauukCBUOWoe5SXVSgNDXx8J+iO
vPmUQ5Ca7d9nCXi9Y18HyuHfx7FcKnYDMlN7u9bqR/zKYPd9HQXUiePk0gjLcjyz3jdY8QeNZSBe
pZxqMF/HS9Hrcmxa99RhbvUHnsn6zXTSEv9ULjOuG9oLHmoZSHnj7LzUW/5bfhl+gLe4C/XA+pmG
8TGmwv3FGlD+7K2uemqLyN5hZtPcQpbNT3mlZDuN3Nbz7LvWSjXJMC3THbDP+HP1+U61IX18t+P8
yXZxqkaE+WDn/gShjyYOubznKATcsbqrbyJePqtgqYtdD9rQPQetA/h+6S9T099lnumunUXu1gLK
d1mUX5uy3JdmhWfGWWQHrs0/RilCn2X1L6N9of5858I2jkK928k8f5u7pnd0UmgsN3KaLu1hGtGg
kFM/i933qECs9Eo2S7ExPw62puNPs/QNVugfAW3Yu2IYnp1hRrxhOZhjwiJfTlXTfe+8DkvfoBif
9LLVd9f+1o5g6ZtBOj7WrEow9ZyrreXN7e2YtPZ9paRQwEcr+xbh78ebz7zzHP0rMFzt3jUVJCBd
SGc25EQbMCudA24mK/w8UGseS/1e+uRgzcGda7Mnt6qS7009KvqdbT9KVPs7tFAiiMMm/nK/u2Sw
tRzKi5X9VHQ1CdJfsK+k1dxTnrSnC9xMmktEVhf3bYH4TeJkIECXg+w2LxtPP80ppPXxTvquIXm5
yHVc27bSwfeCybOVwKpKFUrEGEaGGx9go5sW5lFXm6fOzZFJHxK/3kRmEm9xtPPu5+UAdsS77+f5
mJe5sugKQciJPbYlphaY0Cx5/P7IILINguEO/bKsVsMC35bDH+0/TmXIKfQCGwzUiUdgO94wbArT
j7+OCSLyCtAUywVPqSljBSs1aQ4ltOz9qOkIePb9d4lwHBhBvpN8zEGkbPOy0Ml85t2do2nKWtNZ
6isWfmMgRXGowTHrBLm9frOTx3GpUdXGoB1jJOI30vzvURE0go9Ipb5HRYuUrERRl6tOYI7lWtLt
DxhlZUUdYh3Hpa9RVfeQQmM7JEgwPykArFZOqYVf3RwAjk11nTVqNB9REMG8L2mtL/UHFcXmr4aR
IA+sG+7RnDd1xG4f+i20OCfu4OstWEI5REoLMTtVvO21jxwbDL0lWvqQ6AWXKIFxn/rYSyfOfiz8
D1hUBedswQjFCzBIzuSQ9ypQbx/+4bVPzhByDc6jYImiCs0YiZHJ3RDUt4Y7qog7pcYATIj8dIiJ
CKlqsObkp03JUktHKGnsqATHbsUsiFUUEXB+WDLWGNH9muDoGpTaWNeBUVe5fkJEcK/0nXqj1foE
pHZJlyMQRY68A3WGVlKNRmNt2Tewy1jfjNNHXkTxYUZdchuoCBR6VUKVrs3TO/Rgxzu00clRGP0+
HHT8URcarUiCXPuuWiWt5b/HSYgEX+OkT4Klb2KTQPZvIRVdY67Xv14rHuxxXWatTjERnaKrWNGc
aPGmzaFoC6VMBi7ksUpX1XP09RpqVjhnjlaQ7bqJ7S60r9i+xfS5WfmK1W5tIMK30idnclBxSW52
cmpEGl+/a3igY2q/kiHNC9NukVT7wTKl2qG+b93KIZFKuZwiQsd0nPbQlwyTF14a1f7vmLrxiblO
lzOZIme/510uyybg/cc42fitGHl1sAvk/pVbGVEs57jgD+QWl67LKA6RxEgvDAoHS5R2fbnvL+N8
sRqy8O2I1n/b3PY9CYA/T0fbeCwjL9/raAbdSoyB/aEOA5ZwLbSzYzBGM4uNyak9/iph1qzqXg9P
Q9SirvP7zGUdrEClO/zVH8uMa9x1buxx31bDkkr8fZVrHGbIzg26K/8Qq8hnpEAWSQs1xQ9vFyuY
NesNhmJLnwz8oXVBGpFwNoLjupc3ZMg3YvM3Q6fTZiTmMDkWbo4cEgFednjmYQgMQUw6XR0/3Hf1
dqjr5bpRoBm0QZ/fSKEStUJrHxpqsZHmUEzpmUTkV2vO+peg9OMX9oQyJAel0t68YTbP0pJrRb7y
orqLgWQfK282TrZIus+fYU3Hu3GyBvzFly34qO8hm2I+sWxGw3gG0xuzG+Whpd5JH8Z+7YMCEmIT
LrvRSHaj87IbzdiNJgj2Vtth2eyWndYBniVa5k2/L+3xBtehrh30UVt8kjjwAexV2ffcKEvT0Srz
fm4D697zza3pVWgQ/I5Nkdm4bXEAvHbJmZGSAnP6DgeKJRaITLlpY6vfwMIDIgkATF+jAzdt0OTB
J2g5tHFgnfJS69kR69FK5OCpUvfYf8NRkmafadkmtnE+kGZsem9jlwUPkRM3r0pxDPOufKvxKAJ5
51TRZ9uNyDVmaDNPCcXc3ujBtHsdKzWzdXjfcpjq+Ccm08ZRWtJfTt46yV12ccsk1AAdrO/UbWNZ
bYyVCuyVUCuQNVumywRqxuMu0pFdlBlu21O0TEKLrT+uktWhztEHW2GsnZ/kcGnjnvBoKTDIgVTm
6UZGLqfJHBassCtzZ1Xh96RAIwFNYfoignZmmeu8tdCWAASwZF9F7TXQLVxSYsTTrn1yJgfRh5WQ
agmZ7Yx7zB2fQrJnx9iFhSqS3uASP4BTSZ+DYg5PmQKxJ+lRVP3dnzrIbP0P/ahshaewTe7KMUBV
zYGs27k6pleIwV61YRuprErb9Hxt5ZW89xQQ8MH+GimzfRbhePkZLrkglb20cDI9cJN6uzZzvjfM
/KXRA9uAikVqfpU+0enpReSnxpNbMSf9ZNeVvonLyTxiI/CtCLwS/9XychL/Ovk9tJyMQ119kR7d
yj9bzufSHy6GDWldtw9LS9CM+T9av8cy6Jlrn7/T4QJUMPLxp4I6/o0dL8peRYwa7RSbHwXLELl2
cofZkagtxjqSi0BruhpCuUgqDr/FFX91S4xESwDpfokeh0Wo8b9fQCIxemfLUeQ/sXJi5WpCQXTN
Mr1R+3K6VbRpupUz0wgYvcTgNoGhvHQ3eWLe4EwNXYVwnclkSrDWKoPp9v2Cf0yUoOvhenXpg2CH
GGn2cfLb+hihBrqRYlob6YAMKyS0Ow+BJF0tz9IfjpkCRigJuUWouZmGc2p8hPDZ/fd3tT1Sx1/6
k6CvN8ZctUeEkpWP36XTCPmNKXLvUYaPIS6ysGUtjZWFxT5kAbW8FfoH6cYTFplJ6M+Xzyu/6OWD
yenlz3L9IJc/jYZw/9ox+EAS1KPMtNWqBt/7IRra1TyY9cmIG8yR8bH7oEy1unfDqDmlJbsTG+V8
1vk7VFBQRLcM61k1PAfbpsk6KLzjnqcagjoe8OVaRtsIgkNXbkno2169RpAKAfDThMD4SbN8c+37
WD/VePycrgPXZpoHc7OKMmO+cQLtGChBYa/LfApu/92pi2g+aOYhxvo7KOfj3G2ly1765UwuIWcV
srg7NDqRBpqR2H7nvzTRDgSdcpJKo1QgI6O3D2iJfzbNgS2WDPSGi+xkUBrbS2eBvZxZtnch5MGo
2qDQi8v5Js8K5TQjhWGuQoSb73Fd+spHDw7NmKb31XLAhja519QaPQUrcLfSdFoLrHaBj8k2AcxH
ocKhBjzFhntjm/63vyZTVrDB5KD3mADgX8moXAY3P1yS+A2ki5TNAT0L9WR4enhrFPZL25TaQz8W
eK27vrnpFD+8a6WZ5nO6LpMy3ReZrz6YiCA+ICFlgWVk59cv82Rymrv+HXI6710ytyzbL6mD3a6E
ycEl/7Ftehxsr33UUy+/BSiZhTPlvY5NjVavZ+T7eKna1OgmpOVn6cVw5XevYevF50RF11d6uzJa
Yme9Vx7zvK9XTYHASzMO+ueyr8+tE4BlKBDuxy88+9FHoBBAofqveaeXmzh2lfvI7r19V3X1MaxV
5+ToNbgLnAee5Upmw4oyxXa8iUDMgqQOl5JJgk3NzlTc9IXtTbpYw1jf22LG4Wm2vgwKKwUvi8f7
ZhHdjeL+azuyUaxtHUXURb+KS5SPadEhfhShcLUUBHFdQdptiZDm7whpyaQhMdRNg11tgynK5dFQ
Kv6r2c7ZI1+/4TFKwsujQW/xRqgj1drJRnks7Vczq3KMuOa/o1CusnYegr/bLE5ZjS3P8jALnrQk
b9BqoSVdxqKUS/Hkqev9+o/+rEcBqxkwGxhUTd1PU2APm8HuMJpbDl6Ghmse2SQ8UZzc4jI0hh8W
on4XYGZ93WzIjuOPDUmcWdn7/uVymiWLWQtl7ZWHRddqgvv+gGEX1SoIdHjIobdoJj1cbd61i86o
WXcJIgnhvA8nZdzmhmbdDItWdzx+0cbReIvc2TjavVYAgELZO7R5h7hJW1JA1JzHyATgk+nlpzax
QAkMyothg68wyBM9Jvqi5OOSAtSywH9U+cgX3dMUhSJ//o7owntk7KXvkSgLAV81XetX5Oi26vdm
3uikG84X3sOF4qC9DnaTn+0lGxoIE+LCf9BeQz/KcUEZ6yOie2fBFKjm57hwqntXIAmlW/GeYL21
v0AUlC6wwFstebuLVm2MvSFyn6AwPDs9CXsJPH4N9dKJnyIz1TAwHeYdjLLsjWTNyS4t9pxZhqo0
qgbkBYviLYNQfILQoT5xIxSnvnDeAiHEY8ZirZFHaPYyalvq/PRdTuVAwrYCQZU46x6v7mydqNUb
aRqYkLVyik0AF6tkmPM1rj0zFqgJbA+vc9aD2i/CGtR6cxI5D7AdwzvNMPEaXyTjk3Z+H9CpdtwN
rJ3XZm1GrxeYbYGra5372jOVmnKFDLXzvR1I+hdp+xXP3WHdRxkVyCA0D4U2F/uItd4GVua80fJh
uDXVsdzI48VMqkc9MJxn6W/Z35D0oeD8ux+M5Rllsfqba6b5W1n0Sn5oHYpUjtrmZ8DSCKctZQMy
cfl5rMGBSdmgn1YWwjF3AEX8W4XlreC4/oZ7LYOBC+s8gANzRXpFg1ceUZTIULjaDgu3Sm0oyRq5
Vz5VGFTfjGVq3zRGAy8Y6Tk0ZKj1PNd+ibzXMGp3jmvb59KgNKq0SH4UlrO3uqJ7w86i39doIC33
TvPqGEBaizl/AHcwrPopLTZw202g6rb2plXfmlktP1VeY91kwThRxaNpoKlEwth9LBYRqdrvseYd
I8Dgy+wGL8vWggrzTtqNIKFAUeluLllW1crf2xfSL4/v9/Yf8bqhdjd6NhjrsS0nBCFjsBhA0je9
jvac0xXBLnFqezc5nvpqxBplCN6DBxklx5Cg3J5bZxl1YvPG6JPyKRscG6HtGwmCdOU8aFV1Ly3D
jiYw1SFVv+X6eGOQY03R3s3hRXSW02Hb4GXP6jcAqv1zvxzMHHlLHZ2qvTT72p1BZhefpSVT3CZ6
c0w1wEWNeCBM/T5GZnETFZ5xg/sXVdClDlcZBfSJJKzWUq+71uEGzwaygEb8tV/BT363pECRFmKq
HGQUK+JLrHTlqQ/mtprY/PM3X4Oc/1Dl43R7KeQAYrw0cXxOV1QORhD5uX9nlc2rlCCoUPp3rlK+
SrnCDT1PxqRaYS2RDpGCPvof5i1XkUi/gLhqUR/bRWq25/1lXpaUvoJivWOH8UmWmaEfBnsvx9ZQ
lpSsStOH2XgbdFx3Fs1lOZTIWp99bdhfE342enzSdcn34QXhnWOwjH7toWCTFOlNqhdvmO9CVAvN
4aZvxxgUJLw1KwRC3oRaTeaTJgTZrdlE/UtuRv2DhaVEFX1i8eP/cIcfCdCN75mC21I4W+Uz7DBj
F4Fjv2UDhNJbYC3OFWnz6tvlNy+e5o0b4MSALHgBfNUM2flo9t4R0Rnw4/9oyzh+qva+S3W+whV0
kV/017nui5UQ8qqwa57wUOHpU05n6aqVAnnFWH8WAp8cgqXyShoSXdiF53c5/H9OKkOKjaOwcdXw
3itmfp0M39i46dyDK3oHeue2m3eGbg+Ie+fEHru7oq0ArkzKBwsOteR/bdc2D6jqTJtmYs2CGUM0
v9Yh6MCUxNBGNFBEnu4ivIczNTXaiWW9Ye1h0j/bi0Z8tAh0yRm8KefcVjz8w7Kdtn8NSMhAnQX/
JmcjrTzDpS4dEQlJJ9PehsizbYVAkRpu8OyZOwRHGhA+8C20UrtpKBceNQzT/oR5jbl/8IIyOgok
bJZRORUoGWkAwP3jP0YvV1hGZJ4gxgYnVremks6s9h1eUqoClt+p+kw/Gf23kZc7IvJkPllZsJg3
5HTJfLZagRQgm4wG0Ka2agLo4Vk/6ZvLzSTt0TP0TQGAW91fxy8305D0dxfBi2z04J5oCHlgLazc
xrOm7rrEDJ5UNeng4hrNp8Fwn2JRjebvlxSW+tN3+k8q0sQf0zCH343L8iMmyMV+HJzhZrT0b/OI
0b0gqRq7wVyE5uV7aMW6ddvpw3NUKmtK5RcdgQsedOTvteJ/ybNV9lmuEkd3Pn7HsuG69KUJli2s
dmoExg3Al0HzMoyj+tZteH4abxTrdDwzclLOiyp4wXZnFxmNsZPR2sVmywwtYCNWB0bbLNFU6DDY
rlwTu4GFWWtqU3hrt1G6kv++9PV1HK8MG5i8NA3VeQ+RphzkKnugxMONNqsJJsyh/Xn2xuId9con
0ch/JesqycZNlSJkhUZ1G+yFBC6H68i1T84GKevIqdZhkIDYMTSmSDvqg3OIQ7hYjmv80BX1lFR2
8D1PgMDA4ARplnztU0X/bFc5GgN9nnyqA6jwcwtqTGuAGsEYi18DHym/kcT2y1Audq9dClVTZ7mB
+bPyOIc8FrNyvNM8K7ujAEb5tQ7ML2nvYgi7oPkg4kddrX7pPdbletbYTwCXxl3FL3xbTDzj7ZqS
sMiOtUqXHBR9vBE9MumSQ7a4B8nZdUAEzKQ5mEZ26NPk5tpVKdNrOLg91Jmuf56gynaJ4jx4i7Uj
hKdk64c+KIGlCaM8vk/D/uhTRkB4C9Q0pWSF3Glm98/o+dUHX1uKysuVSrIg7BONxeUDyCt+1e9A
1yvkNagcvVrFYPBwWs4/XWGvcvZHXMJ91SK+Mb+SMTGWHZ4XOoBIlfBRtnRJj1wefDVuh2VHKH06
wpW6O4eP0sWNisRgxqtPBicE1U9I9L4iqZq/RE4+k3aCN99HvK9cPdlNE2sW4UPlOLOswUhUB8NT
s5cI/Cu+1Ua2UdRB2emVXawLJfAKeF8R6qF+t8P8Kjhe+vy0fs77wbh3VqVhFgj/ZBYWGjblwGUN
Zxvaz7wqBtCNxvwwWNYP6aZa5vGUdvSDkRfhS19Ve9zEvPtwqVHLwYo0mDbBDIf3dx9yOP3dGCar
MrL+jM3KQN91tZGu+ef3QNQWixqHnNFJZMAu7lquWuMwQ5ptLSphgRXxFLfzfNUh7kD9HGZ9WdTn
bnaCB56C4UO9HMwi8tamBbhABqRPRiOw9eqC7lji5RJ2oPKAMMDx/3WNpFC/joWnHWSiDBr6AOwH
TWCth4lTuDj4XSs2fmb9KceW2I0DsMQ5/BHxW3nt2jdY+s/af4IyjBe37PC0MJn3eTC6qwvCHD/l
6CE3NzZGY80WjRgEIJfo3mn275adBhsYcNe59Tw0gf0chR/bxh+epCfNhxF0RTPcyFhQTvlRKV0S
4QEIy8seCuzzvLtCPvJo4va/tgXq8Qc4pG3yV4pOwf4aoo8VSnm8LQ5iiIcOpAUU/RkxW/RqgiLA
ki9UTzKW+864mcq52cto5KJaH4UTcrsAx18US63upki7TK0nrV5lzYKFHgNzjY5ETvFm8WSxyWkc
Mjf5EaKL0WxJ5QDIj5Xz5W+IceY2ndE2rQvNpv4MUCcF8/hQBmV9F8Nav8J5pF/lk8BBI9ZbFKev
sWRC/oj1F3Pca+xUjj+BeAM/RmLKKO7gYo+4nCsFy0NSupqffWuCsXqozbh7Akd5L91RHb9HCe5B
n8s/owz9XrpDqhQ+onebsGoMZH1G76j7eJCyvDXAT5TNmox3+TlozFOGh/3Pth82hq7E38LCnfly
ROFLlnTuFi9CjIYn1CVRs22fbFQbD2HnNYvVRPMkh5GXK6uOXt3DGVHJLrgQI1G+fogXNHtn2+al
3mbHbMRjc55vpOgm9TOpwXUAV0f0u67ds+kH+CP3bxJ07S8iJ91qmFdtrgN9Phm/ippV40OIKwt3
44OqWKOAhAHigMfC5UyLpjscYp9SC7nca78M6uxDbn1u89BcHBikTw6xC2e0c/Sf7G27+9wBqVja
sLrIM72Naj/fkp5J1nhwlG/ViC6orUSYbdhN8QZDzl05qZmdZDSYzZ2nTfFjl6LJaW3Swk+2kqKZ
h/C7FVb+QfgfwimZYV/uLMez1pc70g0U+wxv4zJBQtIR52UF2WLMjjGTym3fOctZpBTueQg09Jvi
2T1PyxmJB/fP0dh8Jd8UrJ14ND+iRLIRvxufteomqEf3NGqVfu/6ZO6Fbj4q9WNZa8mHwcUNw29a
axcA0QYD3zoHcHTmOlAaf+8HvCB5LbSnAStlebfKOzOK5g+I0uVnaRmL/7I2wiuU96uxuDPzG8iY
HFwMr4Bn5SHfjCEh/V5b4b7PO+OxXQ626+UYZKv2IZh5g66bzDw1wH3Pl6anHCgD+g8SaxW8PHxr
2Mn0Amjn41yGwa2ljV/fw6PFz5q05VrrWrYH5KSmrVYjG+1Py9VTxVfX8hvIbLvq3yZDx4BiKVFm
JMjWTlsGW2lKxVJqktfmNcR1EhKfMgLUhkqA1DtdrdE201zpS5KtN6q3MB0eWSOQka6nIyba5c9Z
a7+05YgGUmX6yPInJiJg5YJVwI8zsquM8iuEkjw3yicovtW67BxQUl5x0uahxmmQNK/Nosraz5Pz
d0V7GopokwQ8BOU7dT3AXXlhm1gdpUu+qU7AX9Pwv0sPBR5EDIMaUz999oqVdNaOshk8HzEsY4R1
lc++d9On9dlYdBCRc8W5/nJ6GTYwpey5H1AFWcJhkFOli1HMDkonvDfmsF4pSqnvDQQc7wd0+szV
PKFoFRsK7nFL5yVwOTOo/h4VPX/8I1hOGwuhxzlpz9dYx1Wsm8Z1PgikSSBMcRa464H/4DoXyBMC
X/GtDMvhgoMShNN1zh+wqGv4pVOuKeFZg3w3H+wLDsLfbdnHR2R9UfAdv6vLLj9G4xKRJnINdyP2
ITJwiUt+xbnVHN0Y6vh9+C0P3HKznDUK52clMr6bQBr3MhiLtrCcTpGentpWXV1j/5rvhFheWWWO
W9jvC09xeNDQ2Ts1Tq/c42Aiz6grP60Lq3FVWn55cx1oWF3sS3ALK+nrHA9LoOQs93oBmwQ7r+nJ
p0JrHY1aoal1TzXuzcXeDnPt9K//+N//9/98G/8z+FE8FCkv/Pw/8i57KBCvb/7rX7b1r/8oL92H
7//1L0v3XLYzjqXrqGm5pqmrjH/78oRCDtHa/wIUPRZRkKdHsN3Z1ooSKHQuX/IlNyoZdMmcGzB0
SVfrzyNOL42eji86b+8DrmHuFpv1+YscKFe6W1IU2iHO6+nFs2rkdRZKq6alKPyX053mgw+vhxFp
XDNWv6B++jSOnX6jJ7MNn22A1nBEP888Imh3Wzrk9bAvX1wF8AlfYU3v7+xcVXSs/vLghDrkjpI2
ZSTccS8ZumD0sQuoYIBredSDlViaUYrckopThFNY8ZpURIxjBYdkQh8dWFm6B+6QXPqiKTrbCve/
RBTVbN+NOB9fJ4EgzW7kQmmK8/y//2+4+j//G4aqekizk62xXMvQ+H/887+RJgZpF3AXxzQB5zNZ
Qf2QunVNwVBrNrjtllvpkwP+Edq5bOJLFzpysLY64Ne62cQbKq7ou6TVcA+fpr8cMOTIwYoWvHcB
ViPukoYDKOVO20/R0ETbtqm+o9u7eZf5KN3GvVPaMViHKtllRLGgN17bFBqoYM1Bc18vZzKgV+QH
pM/NHYAIXYu3nnReZpdWq6MYsE8tw4eKzIbxssXMUcyYi/cNp9Lyrk81433DiVxgDOqoPkqoTJrM
hk1n2BlHeQXCqWgO10te+rhkWnv2g7Tkkl0xxjtpoucX36NYdNmzynXlkmCljcuPkUt6uuKj8cam
V+cLdPPv/9WGavz1v9Y8x+ErR0rZsECOq3998xTFNTAby8ObqFS145i65O0b3CH0FA1gHAzcTRtO
4Hn8gnSdtKcuteHGPOtTbN11ZolhXoN/7hpJq3p7aXuR0pw8hN2cqPsVUzf8F8YYvVwjL527EPT3
Ta1lA5n0xHuZvOQzNnnzN2POXjBR8j5MiJTtDKXrD3MV2I8863mGuZ36LWhbuAFh88kPqRTOZCRv
sdLxEX5oMO6ch/kbcnPtMEXfbN/21lnd5Xe6P+I0zv0OxcaqoRRC8jP5aUnQ2CvPGpSHOclTROmR
9jC99Blp1OBoQIa7l4Nak24I86RBnHR24dBC35I+GR31qNt1nRGs675vF9tD5oUF2Qh87c6Xvnxc
mJe9rh+CYew3yZBEvP1TNK59vSUPxa0PPx01HDno5BQam22ttGZnGM+2Nd5eBa8tpPPwV+bpfbnI
6FJmblhEbK8XsQo0MIAgxJcLp1VVHciBZbgJxhrJQZwOeLxrlJFirbzLUnyJhkQvsT2pyrty6Wth
o/Oac+0fYRvFN5doGTHb+M13OmAhMneZIdOkCSP3XhkA8knX5SJyqhXOQetbA6KKwYWlT67i6cZr
YUd7q4/j234GsDD+Puh2gaQBivJgiSmj/zUgzTBoYdFUwIqlKTOucaatGIcM3dq/+q/NDqUzx8PN
7H+aPtgTrLEMAKRMcDp93oQhkrVXmpdaOxtXCbPbADlaCuVCEFtoY8uAvwxcuy6kMuucuWwh1c9K
kY1fuqiyVk1TjveamZrnunL7tQzM2XyHOH3+wbHm6hC3aYKeXJl9QThTxjGI71ZaadyoiI7ckYRs
75zR4QD4fWuCyl9bS9MFEGEiQk9JWwU4sbMCkOUbmaNW+b2BV/bBdF1dW0m4FbEjB+W0XE46LmN+
VdsH024fLkFyDbwI8h1sTncl0T387Rs2xmT/yejGz2V/4+gY75WdfmrIMaPk75qPiYGAkBZdGjFZ
+7PRpQcZ6pYgu+fLR6Evw/2MpvSZ7L8oLcJGlqYMmIuiM14aKalt4qRPJ/uBi/2QX64nFy21gGXa
AtlZfrrEDjFItaB9rI3ZAolszOcyQHjKBgIykbUMFR01hw6qHX6zMxa2cWXc975q3MtZlZnzytbd
aR8hS2cDBWHYU4tdMznm6dLnKPH/4+zLluPGtWx/5cZ557kgCIBkRHc/5Cgpk6nJlmW/MDzInAnO
09ffxXR1lYQjJG8oosIlMVMAMewNYGPttZpjig38+cM/z/oaFxRIugVs6FzB+aOaDxRJxFB/OP/6
qpYUwZEhqW6GueLz82zqkTfazbpsLgA78/NCjogHduGvP88A7/QuLxHUcZUlghLHcaHXZnMXPzI+
bxdebc7g76kNALO1h/DHjPhKhZnuhpq1xbN/HQ9lfwMaLv+OGSAjbfoy+8kI2ZeQNnquGJaSUk6v
v4FQz/BcZBAxyyvThT/ABXrZDeBgd2rkAs9ZeVPYtOvzp2fS6fOnU4tMYZ4T69WXXRuMvjCtO2cy
ml0d9RFWIgcp4MlYzD7WAX9MOdD7eP5nsACIiqHVfXV+FkbVU9RX9DA44keCdM4bUBrT+z//EGMP
Bfb4dP7t/PXzT+dyzKTBB/gGCHfEHXa5xcGcud4tN2yr1RSDK7o0zHlNlPahHgke/vlx/j1IkUHz
7idgaXQn+voL8/fPJU9z8ec/Ov96/un87Pxri73n1vcDSNb8XQOYMrDOvqpMVxan/T2uEMj+n/L+
vN38B69f/p92yDCvrxrLPPzzWn/+5J+vnN8rzeJrmgHiF7vC93BMslaDaWdfHQnAH7Jt+gMQifbT
6AJJjo092GXGYWfOqSlnlqVX3Et/WJfg4cAQPB/x/vkHtH7WeuROiTM/ElnOH/xTxOCCnWKnfMK7
GvqbbWCvW+T334nO+glWC/96pAVU35AEU0Eoi5K1bcwqcBNLEY/KmhVo/zrZOM+IiRRXY0yGHRir
QNzVvSStYf957PRJvhGl8PeZ2VvdasoSKPmGg+Eeo76Uu25O/jj/Gs/Pzj/9+aYoCv/YmLgvbEXF
DueVpbZLkMuH5v7POnPON+YtBYw8ovTFH8nw1yfzQnP+TsStel21HJR92HftrcaG3qoVp1+EY+/b
UbLvwrWdNWQPAw9SusFdGSMqXECF9LuPLNMe7DePDR8giQCpvO35Oaw0aPvqO4cI1jYsc36dWiz5
lBgZ9BKnYDtVuB7CMXhOTE8glUeCtgZGw7dOfx46sKxDB86b8zMoq7NTY/k4Oo0RcVdwhTWyM/Hw
/HEZu8CYuIDlr9if/w1Rm+yLyvAPjlXHN0kpEZvoSIWbvrzaAWKa3MPhFxvgPurPss0syEPQ5JvI
yidgliD2MaQbyPwNhyGEPmprGOZJ5BT35YPEVs4l9PTnWYYj6Srqu+sY3v/QtOVfH1TzTyyHiDyS
GzH7zt87Pzz/HW6SfgYRVEfKNgxOcXw8K9QGYBInPg9PdM51A2bW2J1/BYwRKUqVjPYT/PXprFwb
YqW+9uOgMx7/BOZNlzWA9NR3Z7DkkBjVJonz+mDhTz7Nz8/IpfPzuJZ3Z1f/f9+cw+vzufynLHD9
HoSN8uv/7F/k6Xv2Uv/X/Fd/f+vt3/zPJ5nhv4tf8aKflazl70b91ptyUftfb7f53nx/88s2b6Jm
vG9fwBTxUrdp87/xhPmb/78f/p+XcymfxuLlv//1U7Z5M5cWRDL/118fzfEHhnDE3+GKufi/Pps7
4r//tQ6j/Lv69ZfvdYPIhMX+beMamxMqAIZgAktn/zJ/Ylv/5rbJXE64MDm15jM0crmaENEOfCTw
l8SyKLFMispr2c6fmM6/Te6atguD5P/63/b+FT/5M1Dvx1OcNyu2QSGSxHCYofNK/mqltgpOsRWp
DOBjE9A9mztg0b/lsQX8IG5kqrGqVzTI0Ni/e+Od4I2usvn5q8qSJKe5YIPhgQW9WIMsfxWb9WPF
hmzlGOURuSu3bdstxCbm0MM/gaJ/Wma/rWzKe14nJUNlXDwGQEFJt3y43A6hKXp+/qodTtW6ggYC
dMWB85zVYQEBGnkXttBeK5z7y3Xo+mqOf72uo+5LMMP4hjeyvNwPSY28aFD1gTPGzR5shzcbZMPh
RADC7dXHalRiODaID4AdQv40Qv07a3RwYx+aa+R8shWwzy9lPK6N6flyXboenGMMr1oHL5s1aQQM
J2ilpk3dNDYAB0OAJNgAxJcJ7w8fq0fZiIKMkU+hJcLTZPXrPpU5gmqIoSLzgrXGB9tivm0LAXIT
N9JGdHJwqB+KbmvF1tccs0P45v5jzVBCLmCgsBvwCfjgWi3ujLwFRjQCj1UAEXYSrC/X8Xbv/re9
mIonCG2SDNUIFHJg1e0Ol2z5qisp36aIz0JCFoSAVr8akAWwC812WJhzb6O5/1SqeIS4gkQzEopQ
aRLxDaq/Q7LBuGlHsmCqGi9gKl4A7HppgQUfl77TGH1Jmi7bOFT4N5f7bC7lHR9jKo4gnAZQm4NO
0mvN5MsQhEenL64kYLiscR6Molo4WOl6SfEFWeR0fRKOrkcmDiCIBZhEHNabDiGnhXHQ2KOp2D5t
cWfpp9T1QgHoAO3LzRjY3QowT2cDkqCFKabrLsXqBUU03zENx2MxW0MRSgAYg3ufMd8B3XknhrRa
aI6uIvrWJC3go0xQAzueT0MBgQLS9MfWCZuvDba9yLyQxa4CTclCbbrhURxAAyiPkYnY9USfAIsQ
pxN21Ug+AF1p21ns18fmmuIDkglcPRBrCU88rG4qa5hDGPuMGY+Daz61dNhdrkbjBojiBkBOPmXE
RDXIzwdNFr+SdfoABYSfUyWe+9J9Cuv8IMbsdLk6zUgRxQEM4OASAwTKT4agV4WVfmE1GGvBv7fK
Q7/ehE70dLkizSCR+QVerTgiD9IevEjBCTKKoA57KFi7ZlO0MAU09kPm569KH0UOCE4tghPIVm+6
vGk34UA9M5YA7Debj7VA8QLg1M9KlqaGh3z9eM/MIju4QYiTYueU15erONv7Ow6NKH6g7QV0oZw2
OAUusplIX53MqNwZIziUAEsffehqlSTdJFbXbCor2wZ9MdOFEmQqx+ENUmAWRmuu7733UDxFkog0
oG0enKiRQue9QJy+begHdzpEcQ+yG3APQBzD67Lpd27IO2QG/Eo5woVTfwvA97019R8cNMU32E2E
W9uxNTzq1Fsnsb/4TrqLyRQvTDzdtFa8QpZKF06HYv9eVcWqA5t3MUocXoeFgTBnQ/zPkbBdxR84
QZM4JHUNLwzbTTpcR4Z5CGrzENrTnUWyEeymEGiEzKl5BJXndRZFj3lb3/gAaq4ogWh5DhYmGypn
US7+HD7fnD3f3AFrXknxGQnSdWMJ7nPPqIZnqHmXoIgZjJUhUuTpQxdhYe/4ftfaruIxeNVaPsdU
OVk53QHU0AFjDTGxst8uGNs83d7rWsVpIBPPCpBHEp5w1rvNMvkczJCbqPsG+cV9B4jTumnbbZVW
EMcE5Ton7Z3g7uMHa1fcSWMFVhiOAbbgyXAgoCoCKv4pj5PPUy4giZLdVUl/SsMBYE75EiWph6z4
Dzl921W8jGtlDmd9EZ2C8kfDf43RD2p6JiBYjf97oXXvOxDbVRyIU0DxWUaoAjkmP1w/WlO3B6e7
ICtwp96Bb+pAQKWyEbx9QIxlWLltfWW147fIFtuep1eXX0NnPIqjMcw2CisziE5WMFx10mO4eJnJ
zmi6aqA0mewuV2PO3uS9maR4maKzM1OYRngq56gbpZG7NUnU7bIgD28QEQJBmUsAMkxdsA7aebwV
doWUtq6s9pffYJ6y772A4oYME8NZMge7BohkgcmLlSu3GrZNgct93IgvLE+a7jxfO7xaZUkpoZyY
zHczPL7qef+1wFa7aCMJHHb/1HDjYDtNvr7cJM0MchQv47a9jRA0KkOwJ1sFDf1iheUCiuX9XQ9O
b+jGVw2JexB+JlDEOAUC2tt5docEsT2PqLk2ufFNhOGHVh8k8r2txzRoUWUDlvOmyT+Rsf1CcS7p
GH++3EUaD+koLsRBdBq3rF1wyl3wcljRCXqNR4caD5eLPx+j3plVjuIneJAjkaEJglMHYKOFwC6R
8bHrhsMo0zV035AQ2t1WtrOVYBwya/t3XUPpN7a8BDKpQ+wcAN2xFxZa3dxTHQpYX0STpsHJAlNl
TCBCMXXxCo1+hF7SVVLme3AALxwrdf2quA2Zl40bg1LBA+vr0YzrHe39fZlPny/3q64pirdw3T6u
QqhVeL0VzfQOK8hS50iXL65Y498kfrbPJyYXzEjXFsUzmLjQC5GN52JMgmoNMRL/aspKviNmnS4s
1BpLtZUtCnSjIARWSNcDlDBbQyAq8ApuWreXe0vj2mzFD/RTl4wx5Js8xNGvfJv9kI5/PZH6NLZL
A6LpI1txBwYUU33EXV0vynOkZ5a46ATtUd+JpROqOff2O5ZkK44AUvOGgCgjGmG4P3GteUWD+qf0
A8/m4zGvs+0wjj4EkuxqHfX2UrUaN4cI9Rs3B5E/GlUNUjKL1D25QYS7VWRlAN96N9tMVFv3l4dI
NwEUP2FTv01B0Op6QTs8APz9PDL+MVO0FbMfjBS8IK2Ds31S3M1TeWVk5l2ZTgs+Tvfqiqk7getk
BngTvVFkUFyKZbTtcsNaMD7d3FUsvR/GwHDDyfdCnBASbM39KATCB6SO/iAWHKOuDsXApzjFdVk7
+p7dlrs8iDcAHz47kePlmL8fa8d8afJ6vQTMz3Ym0/A96QbTmpCJbF2nlRsCCZB1L+Pt5XmkaYpQ
TB0RKfDcFD0it+CE3ZEKsmyRsPMNlKfZHeD+xvixPhOKwY88msYubX2vSxwo6zVl5iNTMWfBuC1A
4PHVdUSf7y43Src55Eqr/DibSFpljkeH6LbEob0DubtRhJvRZJ/NqtlMcebFcbqO0m7NjWh/uV5N
Z3KljfUwTRyk3o4HrckfsU/FCmIq23SsgH017i7XoVnJ+Fz3q31UGJW17FLH8aC8LtYTs69da4Qs
Fr0xAsiNuSCtapdsSeOkhVKXlfZ5ArAZbInY4D8FOlXGqzTKpmRl2WXdL0x1XTWKz/QFNJ9EYSHU
b8WJdehK4oiNw6EMcsMgUc0XVjWNa+ZKNczyswGZxg6qydbxYD9DlOwxrbGGxv0J3IlPHxsgxTNn
DCwaAnnDXkfSX34FLBYiTCvHTJGj2v/gMt6XRb4w4ajGl3LFV8/pd1GKnE4v6EQF4CgZwfhnFdeZ
hMpxAsUEJLxDq94fw08Q6J0TF9xhxyrb3g6FARZCkD0h2SWWm8CHkKCLNKiNAY1akKFVxj70K2CJ
kTi86XJebeTol4Dc580BuURsYew1gyKU3sJaYNgM9JUe7iwAirZxHEAW0Wqey9Bh39ijWDiA6yaZ
0lNhBpDnNI92RrtHG6fjEhw95WQstENjlkJZ1DqB9A8mG3DBZ85VEXUrQPWvCmPYBPAwUe1cdS5d
OBLqukxZ4URMQWxioqqajjcxFFO7EGomSH3LDMgmGcavy/NYt4ESyirnVMhmCAGz9GogYNZgbUo2
5Zha68iNyiu7LO0tyYS/gdbasA+SUHwGf5v96XLlmu7kyupXgs6lqkcYkSAFEMOgoy9xUw5Yyriq
zXYXhQBjkSU3p+lQFbo3JSVE2pxYeC7c3AZ0PPuYyl9ZDpVImoO7K3u43CidsSoDl7R1ObFWcC9h
aJkLiNwDkKXyQzdmNleGK64bUZjOBA6AENPNLEbjF/RX6i9D1nU/LjdAY0NMGRUbItwN9Sn1xqZ4
oYzd+p28Hcr668eKV1ZtyLJhJ5Jz6oUDmAANgHevUweq1GVWDx/bNrN5CrxaPSHTFuZFGFFQmDJz
HYZhdMjd3NpeboA5W/s7Zw6mLJh0ABFUGfmmB6REt3Gk2JhRskESzjVrrM1QggbBF7upk1/Gzt6N
Q3ojAClfXa59HoX3KlfWt6JNOORbQtzBMBdyDv4MKZ6+C6jnrsYKpDd5iwS3YVN05OpyhXOr3qtQ
8d2pH4LCgxXUKxr/KxglNkkFXFZZO6B6CH9frkM35RS3XUXScbEgmF5Psv4rAbvbltqR8y1nTrew
MmjMks2D+WpOVNQRFfwX9SLI2QjgPNcp5sXCuqB7f8Xmg66WJkKgJu6x2R12noeQGJ8nd8l16d5d
Mfq8dCN3ZJXpOQTntGzIv8dxsbBf0pRtKdYucTmd4GRuwl3xF1y7PWSS7S6Pqq5oxdJpB9KqoOwR
AQfKZ9u0eb8PICB7fbl0nRlaipW3DgEH4mRxrwxqsEHjappl0b7CqmyDDKq2JQSdwsfCiNezc/c5
eH+HpFkwQ82IW4oPAGrFhKAYclq6vLrJBr7GMRoZTOzT5cZpjM5SrBxhvqaF6Br3xOcAKf7r3kBm
GHOye45o/+UqtP03D9sri0ACN4lTJBt7fefgTrRkrNlBT7dbF1Py4seyfgzdmK9Gt66AJQXZf+F2
/Q6XR0C4gvjCWehJzbpsKbYPAiiXDyTFMAIrJUXlkdxAhrTVevMRByiwhWCaLuhqKR5gBHWmBOkj
KrLI2gzBtzLV+ecgCCHDncefjCDdRwWkidpWrJio9xyILcAQdhDLPnQVDAOshzkzFpqtMw7FZQCK
YhdAPVCcIkdkb0fGC9jA95eHVjd7FH8hmz4ifpBbXjXl16BMX8XwHUh8QYyHpB/zG/+Br6wmJyM9
ZNiQr9WskHt6I/Lp7kPvTxXH0XVIeB4qyRDZSe8rLAYujX5J5Iq4uNlb6H8NIsCmivvgTlP03OgY
SPIkuBOBDM1jCTYsiBCbIOkoRpBqXlGSjFveVxvHMu9G2j0hIRaXefzpckM1izlVvIhwXfCsOY7t
uaUN9DeuIjPgUsN02kOH6HkKJgh1tPl+ist0odmaqTEjbl8bvdsHvUXGAsdjiMFMLX0shhbMsaKG
pAZnj5ebpXGO53PsK8/i2MgODo3K9vI4QyadVUKzjUIbvViY37puU1xG5xJOGfLhPRnKbQXSXd9g
WxvewkdCWp4/QaME4Sa54Ch1Xab4DSipkyZzTNvrQ35DE3owEIoBIfqDm9ULwdh5Yr+zx6KKMxCU
udOQoIrIre8TAm7szP+Ne/KHOXpFJD9F/bBQlcbv/Ed6eYz7d99HVQKiEit/ztRDZuPCPkgXklOx
lr2FnWkYC9sjTdEEoNHBDa1Me/NTF/T+2g9HsoEYUr0BxU+8q6uZEgTcXjsB8uqFuaEZrTPc49Xc
Yx12v1mAk5fthnzXxLKHtHY07IYKSoJ1TujCTae2qYr/yApCKRK/HNCC9KCEdZC13kC45BE8HN0N
BwvmCkpRxh5vY22F1Wd75JWN2HkyuWDKmpFUMZrCDhsAZanjtUPefrNka95FCAHtLtuwxsZMxVGk
EeLQo9/a3pS3BClu5lNKkAIz+cikpG11j4SOfegkd7lfmAsN0lWpbEgqCKThKN7PcoQkhFh9fB3l
w8qhB4TxjlxE8brK23WEm//LTdS4KVNxI7EMq0pAzRnb6iBYgZNgnZIe/Mu4wrlcwTwV3jHr887r
1VzkUQiVD4hneU5MHu0mhziWE/wYx3Dd29Ze8mn6YM8p/qPtJA3GyeZeUbpy57cSaZVR3W4mm01r
JLOzg5n0AO8GLN3maR8utE83A5V9RkqiAOw7lHukHtsth+TQdc37YnO59zTDowI2Q+JPEMkk3IOc
ZfsQwph+uBxMakHuWAv9pjNiFaUZgMaj6kzUYVXJukC+HHa67IaCGq9MxI5C8Ws3ZfENM/vdTI8+
//9jjVO8R2dYAnyIjHupHTUr7tj1bhpLE/zSH53eKnQz6iIGTiwXgSjD+ORL6gUj3UufLFiPLnJI
FA/By0GOEVRqvZ7W66K2DkHAt1lXHOxu+gQq1mA1hPaXEDf9LFxC1ep2bSqOsyqbsOigHOkFNZQf
udltXDvdt3l0W+GQZ2burhPlvkmrzdgYvxguhKOB/irLeFtDvOTy2GmWmDOPxCuzbiHrOEdCuVfP
IqNFmIL2J8y+zfvfBkGgy5WcgfzvOA8VywlQHKVNMtPAZkxcuyOoQtI+G460FdEBPNgg8o4ReR5A
wL1JwYuwJUZfr92h/lq37niNJK0GmDvkOYDUJLsnw8SvIAiz5Ks1OxaieJwoMEkWxwz82qNstjjf
X7lNdjsye2eVtlxD++A6Te2FbYWuMtXP0LAizLcRuh1i+xGsiSPkSaYa6j0gwbgmfvKrqM1hOwF4
tBRm08xu7MTfbpQTiDcMTl/a4Di2D6BI/h22zprG/T2I8h7swfKmxPos2u5XORS/FoZ87rz/HHJs
LN/WWRVJXxLXZYBLgCua9b/6xt9Zk7GPc3ETGqFX4lAy2dFj2Y4nA1RZl+t9f5lC4uvbahnoXE2e
GcyDeGWzQn4BdEXDF6cCtYJPqp/2uJSJ8/56IdzZoF4ZjkFxNWPwkHuNkYU7aNClV26VdB9yqZAZ
f1s6aLRNq0pROnXkZzqmJyTxNqvOXLrye389Eiq4E4BH3+Qxys8xQmkHrEzS/27z/NvlUdAVr+xG
ptIOqtrtGTJVzF9WlB4Ne/qJ29GHy8Xr+p6+7Z0WOlmigJ6e5xPjBXy/XxPKHy8XrXtzxRe0zAcz
9ZhMB1F0Ym/lAfFwrk53AZXJQkRAV4XiAQorT6s4d4cDYJD27UQGg6yrmCLW5/KRpQuGoKlFhWEK
czTNymY44fHyaxJDiYs3nw2HfmyCqsBLxLJTAeE6gJJ73OfB5BK+guJJ8bvCTFpowvtrE5Jn3w6z
IcCbbLHUOriWDWk1d19N/jOFNKWflfeXh1vnGlXwJYFukYh87MsTM/neOCBU68ruU9RCKhBcAoMo
rqLKue4sUMW69OflSnXtmofslesoQYs2umNHwcQghx2CGPIUNhkU7eshXJMBDbxcj24KzObzqh45
JM7gRL44TLV9WzQR0CuSb1gefLB86235cUEt0AcP9FBWOQhryTfC+Vfodny9/Pq6blKsPIaAWyhA
R4MZ3H2yc//elfapMsESwNxiYdP8/mosHMXcSdY4TpFB3LMboBibmvvELW9TJ/wOOPA3N8EWAwIj
4+Zyg7STTbF8GzcqRcgDcTBBP2H1o4d97Ya05beapY9mw364Mtn2PSQ8IAd+uU7NHFBhlxV0e9Pa
Nq1Dz+2vhTDX0h+PPG8+5stU3GWTRaQqBdj+IQJc7iCZwba1FFe9XyxEujXruYq6NKfAESKHfSLX
CanuNiSdZhV4cyghsTVNe5B6figILFT0peh9w3H9ZjzwoGCHPk3AdRzSduGEoZnMKsqSyIH545hN
oMGi1+YI8QCwA6d7O4nyVV/67cJOW9ddisl3Vg1KRASwDwjAe2Cy/VFFxnqU3bZuyRPyEX9cnlWa
BVgFXMakLcKcA/lkGGLLBnIrumgpy1U3Y1WzB30uqKYEPUSFP26qoj/YDBHd2GoXppTu5RWbp8bU
Z9CEx8po9D+SIL2prenpcr/oRlkxcKe3EmCOmuEQgKsb+mM/6TT8ao0KBNtuu+CyziGdd3bWKs7S
7UZmCceiB4cHNw5h2DxA7anaGt1UrigoTvuU3TBBbl0r9arC2eaG2a0dUS/ANjSNVAGYOL3BCksh
DpCB+zTv6gmyrZgbB6vSaReWfs0kULGXWQvWKjDWwuwHdkU67kHVFazCS5kwmimgwgS7rLCTANE5
aBJbd5WYHjnUji9PAd2bz89fLbp5NIkJNETQrPX7mzYrvbo310gwfL5cvO7N5+evig9taRRMglEq
kSZduZT+DlO2sFboylbW8yC1JseoW4i/D93BbPqr2cFefm1dr6hGLZwsHbDbOXAqoh2TBrkBgKne
RiBo/dhuRChmDe62oTRjdzwk2U1aWg/VMG2tDjrcl1ug8awqtszFtrZrzXg6NCAhHcHm2+a7ZoS4
HflhBuzlQ5WoIDIfxFpjj5ypo6zLbS4hd+/nTy7xI8ALpVzbrf0xTgeh4o2JW0aVKVET9tabxqmx
eBfiF7ROlq5PNJNJRRZDcAw0lnwcjmPsPg4jeNVEswB/0UwmFVDc2OMENdYaRbcZWAEb99Ytxts8
Nx8uj4Ku/Pn5Kxub0japwA4wHKMCYIyAyOTYJgVSD0O6lHM4R17e8eFcMWM/TEqEg+v+2LhGfV0G
kKOGbPkJkivrpEw3o0GyLQvFHZgeFjpN47VV3K1BjJQWI+mPU8AmkLz1/crpkYZrClHfCwMg48ud
p9lRq9BEw/IBpwBT5tEswZlKgwY0vsVt7I8/IqPYRRPBHd3ScqsbKMXkWVXLVHLUZRkyWiEPbS1H
84dlL+0UNDavAhS70nL9Imu7I3RCb+Oc3Mo+N6BpGXxybHlb5832cp9p2qGiFDPimk6RON1ROPmm
iqrbPPE3YIb72KaQzUP1aj5HltNZfmKMh7pybhKWyW3UBmIvUvMzJ5a9zsvQXJhlmtFX0Yq4/ndl
WNbYmzQIC8go8gzX2ltG+Z3W9CqWqRcHS1QLuuOUil0M+kpCycKgB1n1YGMU1jrpmseoSf21cIvH
CtrAYGPbGla7qY10YX5r7GjmGHvdmRNCij4uE4dDGtvNF1u45K7GPe2XcCjMDIKYWUUX1kyNB1Xp
uiFWlwCKN+RHNlr1sTCT+kDMjC+c3HSlK4t9Eia8LAcIxqdkSLYteJv3IJNJ7i/PaF0vKeu97btu
Di4feXTt4IgU6qodtmLwr+CGFmxG9/6K7UMKDuzESPw6xiZPH2kRpVdFMCyFnjT+mSkbeUaQ7ZfK
oDjWab4DU/c3k5DPVtU99K51b3S11+dmusqkvzAaGg+gIheLfkpAsd0XxxBn0JVdjMjCM75Z3fj1
8njoyldcAOXZFFvCTo92ZfyE2le2EhiYApc+Cxt2zXCoAEaIL01l1MgMkd7WumprqKr4k7u7/PYa
P6wCFIVMnUK2MQpvsxfLjO9GA9wc7hgdUgGeJURLPtoMxbrzjtFY8DA/RlmYVFvk+9XiipsiKBam
rcYwrLn/XvliPkYu9ZsmO5KQBatWiuu4t7+Nwv/qkGQJwqvrL8W2/XFCFMBws2MJ2lNZ+jtmDDvK
y2vo5iIZwny+PCy6SaUYeQgh4tEE9PJYG8bWj91nHkPTdQp/Xi7emk35nU3S+fmrvrITF7gQs8Fg
hBTSpsGK+7sxDdfN+Ny51oolN9x4IjXmM137MZRsACgGDSfUydYkAVshybdpPZM4XFdhv4YXsiwC
DFqwxpcYZOSb4Tt+MoL4xskepnLHkoWO0cAzhaW4D9LicqWMMI0mEa3mkqH3ZAMGUiZrq3QgpIqs
7idqxfuOIXsRt8vxGENtDoTRclyR8elyB2pQsULFNXZDEWbCrvOjMZwI4Tc2yByH/tz+jD8xd9j2
EGmZVR2CbiXEEh5AswlQIY9DUTluPCT5MW8lbk6K9Mk140BAu6GJmxfZVyz5llhy2gAnNi74H41d
qQhIATqbhhWkOg4QzA5N4oH+7hjL8TYMy4VLLV2z5qpfTcepZPk40KA6+hlu6ofiquVgWy/rvYWq
LJJ6vCoWWqPxpiqycUhk1QqgsY81qe8EM3+aTrewMuuKVhxQXsagjGmy6kghRmzEHdRhho9tjaji
dtqyxcnMQdEQJzjmAd+1UDxCEsdXXDV/WZjSGp9AFZ/TlawZ6GigZwznLmX0poLWYAkFtKxmV7UF
/p/GJKB+ME4Tt4e1HXUfi+uosMY0KXAwC+P6mCfusYd14+A54QSaL7GTabYcKpgxZWPZ5ZBIBXeG
TdYsBtlmzR6gaXMXEXlkdrbDjrBbpcbHEvKFim803I6wgMv6WObdd0mbbGVAefPyOGlsRUUuljbL
gBND2S64pc06OWLhO9RZ/RnHkGu3FzeiXmIP1axCKnkkheRNl07QAYnbWYmkIFeBHdFV4C+pGWks
RsUmjkOeBVWHkXcBV9iZVmZcVQFtFg5nGtgWWIXfupWW+2EBTHh1lF2xqWJoVrAsvTc7SEDIycHS
kRzMNu3XlcESyFmUPbLLknJ1eZx0nad4g2kqyiROOfa5VfgNhGshlEWGTzjDfczbqLDEIcbejUPt
+tiO5kOQD1cNEucvv7rG46uARGgoSuhI0fLYF80qsvIN50cbswzL7eUKdOM+u6BX/l4iXcNqXX/0
mAmG7nUDQv50D0UsUK9crkDXAmWX0HeZpHUK92vQFuCnKd2FNrj7WtkCO72UP6FphYo8JEYFNtgh
ReYwlV45NHIzsLpZWKc0PkuFHI5WGGUyzAbPkRwXc0P8BE3wcuubJe6cey8BMRD41+Nkxcsl5Iru
1K9yRKYUbBn15PReI7LPTiW3udUem9K6y3LorBtDtAdJ8RcOZCokjooloildS5XFH7eoTOZm2XnA
O8iNEwXXUAqE1DzZWQIAX8JMsk7c+jl2lgJ2GheqQhIlEKMkqofUs0hI1zLPyBcJoZONbVc5khxA
BgR0WvuUgpx+c3k+ao4NKh7RHVpGUorMDRGAZ8boseumdXVTlPRzb7RfiYgX8Oa6ipSNAo0paFcd
3E4FrohXAWRxoiZ8zituIgnUf0zM6GPHahV3GPh0iOt0TD2jTI5EIi/EDq4tM1jY8Gi8pwoczGhZ
g/sUu3nXNQArnzZGmz5kJFjoJp3pKv7BtlKJu1y/8HIn+QlsL+DcdrF00n3f+XAVE0j6Nga5U1MA
E19grMXOHotflp8eA+ovdM/7789VCCB07GgJ+SWJKhg0LcuTn4UL+0Bd0fPMeuWbaSqz2IdQrBcL
5xsILHD32EcPl83gfcPjKrIvdHCFm1M39wq/uQqs4cGepq/cCD6NYFltymjD+vTz5aren0BchfmN
Ay5GADwq4FWcR0CcH5y6/wGCp4Wbbl3xc++96qWES//suLzJEGSX1eldkgHXPJQfCytxlcARsLK0
TQ1Tel0KgUW3LrYmBIdXTplvP9ZByna/KmxnjNO+gIpu8RVgpnKV+fbVQPsF0Ieuh5Q1vrBqw4VI
ZQHKrZ5uwyIZsIrlbCfltCS/qKtCseKiGB3KI0t6kkfulV8G6arqfXkXcOfT5U7SmLIK9UtE5gMZ
OoK50qGfeCoOEYsOLR0bREWS/eU6NAan4v2CJqz/H2dX1hwnzkV/kapACBCv9OZeaMdxHE/yQjmZ
CSAWAQKx/Prv9Dx59Jmmyi8zVa4Uam1Xdzn3HDmqpI8kRFK/SHdM0efH1lhWF9bIRPpNnoS2x1y2
UZ7qf4bYiorECaW35mN//N64JsivCKDZO3cOkGNS8AcQ+7rQh6TQvHe8Fjm4Pqow3P11WtqL2wzf
XbkbBqMLaKciq9Zn6U/XjEIVtPOOOYRjV8b42BeBvON/xwCYGrpcWdNFfJDJHgwXED3K3EcUFI/+
PB4hnfbkOfazw9PP3RJuvNdDbU9o/wGApPGcY17NFyh1bME3vfJOLK2ZccmVgwWbJVORyuO/h6z+
5lbs6DB1Dao1huSlIYx7zsrR17Hrq6gXaO5N2dPQTugSJ/tusP58bueNe15oG7o8EOaJgKKww7wW
/pOTooGoKTq+y1tSruz+wvNkIvqmqhUu7W1MRRfTXjV5taNeSo8aiq8XAHPc0BKZ/UNY5Rrb/L8p
iP9PxLomyi/mzlBrlvVRzOpQjBVeEGjiVWEyvoGpv4hPqfzB0yeSDBvfjxrxsxj3BejrmPMkre9a
XhOGxDD4uD610iYm0KlyW0mfNdE0suc4pgnorRV4taE1Kv21l2fBZphwQIfYSezRrIlKKHhPoL8A
T9/P2po2rkqvIw7symQWLrMJDJyCmSFpFtSR5Gw6tFMAjTKQ1Wwz0lVRPrfBnhZ83lqJr9CaEvDt
/TVcsLi+YUP6GGqOvIZvOSIZuJ1y9mcEbZnD9EpkuLR8hskY64RljWgAf8ohJ+7nldyMls1DT/nk
Amcqu/g5a97uT2Yh0e36hgXxFdKlCs1SESvag0rEvun0HIKI7aVv2VawxoYGDxyT0k9/x25+ULn7
WpDPYWyhD/Vfezylo+/yYWwiR1HIDEFEFLUGaGPnRehwEc8rS7rwBJsAJyeogdkZquDC4+m1S+Mv
juOtpLYXzKMJbhrmQNs58fhF8v448PTcZCVYztGpM0A0Z3d/lxaOnAlu4tKXlk364BKLOD6yfJgf
xiTvdgPSOCsR08IQvmGDpQv4CSEaD33QQ006ORfJzMNghLre/Tks3FYTe+monIxJN7QRGsOghTqc
ZSUewTQICkqxRzlj30t5dsfu6f5wC/MxoZZdrrExFV7GvKzr0B25tW9FVmxv9nhlV5ZO1e0Cv3NY
bGcqfAjgqcinvL46AVL2QQJL9LkJ3A7cu6/HQeeIUovgMgfefvTix3IQ11lMKwHOgpX5V3/+3edt
oqsg8zNYlMQvwtopvV1iDeRJ8z503CT+y+6Tb/dnsnRFDIMJOBu4xHTLL948fXOCpA1HAoeIDa9i
mtZetoW33TOsZqxpwKB3zS9d3oK8SKNbXD0maErWwnHD1HF2Y89/3Z/Q0lE2bKablmXTzmNwCWpw
/d3qGLpov81jD2HaoA2hwfMdLA5DmFnDw/0RF2ZnYg5nMUPJs0c2ZgQEbePH4xwpVdI9eJrBaOyl
Vcg917vGbXW8P+DC2TYxiMR3qBi9GSk0Uaf7tOv4Ya4z/3M3x4QhtqCD0lNdFRDKsw5+pyGLHL/c
/+EL994k/uyo76iMNOBQSbyyD4PSGtNdcYOIQB2zbNZcyaX1Mc50Kq0Z/m9eRiMtswhtAvFOjM7n
IKauiTjkmeOTCZR4cAEyeZo6FfzSYBp/VCBGWzHHC/ffBBvKQVuqlkgkepWw3jrkI3aj5+f7oBjI
cwPe5ltqS3Tf7u/K0vk13vmyL3IwRiA/6nQ9GOr8+tTnk9oIR50GYv+GXMbOH6eV07WQ53ZN8KHt
TmjmnygQc7X8K/CmY6vaL+WQHNzOehlqv9vIvqhvQcwIfoni9f4cF06eCUXsgmHKCDJFkfaSf8p+
2tqzflCkWTHYS56aiUVsNHK//VTjZPvDF0p4GfZq+jub3cOYgBOj3tjNHtnUHUSrd0GP/JvVPX9u
Zrcz9O6tAPNnbyd2UgG6hVqFisXJL5vTbEP84v4AC7fJhCNCaXweeCeqqJz1c9LZ3zsi9/c/vXQY
TNRhl1m6CQanjMjo/LytlGjSk9O7BzdNXrmrn5Bmehhn8VQ6a90AC++DCT8cwOKNxosYrNOx3xzR
nG49B57G0o1ssjcVibMj7PiwKUa32LBhlof7c11aRuMNREnaLtCvXka2LH4hj0FC6ib0k3tkPHqQ
zZqcOJaohDHyrfWpCJ2ArNS8l364YR4EF3MS80xGTtBCsTzonWM2WvPKzVnwP0xE4qA4BWZmqMAQ
KCpovrrXwp2DMM7Tx46v0YEvXU8Th8gy4gZlp6qo9TJ+zGvE7bRQ4x5OD32c9bhBPV/u06rR28Ql
5JyiSgS9iCx4yhzXW7GzCyVx17kZ4HdX1VXSAjeZrqKAd+Cp89uD5MU5aNGd21D7BBzRJumqo5Qa
ylYSrZNF9s+nDp8JY+xYBQKQGIevmiQ5upObb5ndic/l0Uwco90lXpKMdQkuO9Rjm+AhyN0z1AtW
Pr9wREyixRK66OWg7DJy6+6I5g7c1PiXGoMttHvXtuZ2UT5IBZn4xR5Qmxk9KmVktSrZZTqA4HY+
xvtZ8OwbCH2ht+1ZLTrZ42Y3DlAmBLVkC1k4z4Pgd09XHseFd99EAbmxmJJs7LLIH7xN46INh1Xk
EVzsMlRWc26R/FqxRgtrasJ+Aog6V/HUZ1FSlNuqbJ0QsuHZZtas2s6Tv9b0uDCMSRypeTV7SFHD
NRbqn4yCgaS1f3LRbAJdrjjD/wJKPto6w/aNVYF24xxjFAj1tnYA9fG8esPT+zW2hAh9K3uWzH5o
6vxswfRaHqS3VCf2FJTSU2UfpVhrhF5wMkxgZ58FaDQKeiDmRnF19LjLafoWtN3b/Uu8cDpM9KUS
tWobqG1FMenRQJpfpKc2lttvkT75HXfe54JzE11ZDSoYO6uuojGr6h2qy8UBaojtJYmrNVTjwpNi
Iil1qeMWgIcKcr+1e+4LmR6CmKUrCaWFdTIxk1k1W76M6zySGduQ1Nmmwt+nOnmwCyQ1GF8ZZmkS
tzP/zpr3Uy+4j0aMCH0mKiwaCb4I1e3v7/XCxTGRkgQBc5/7g4gkon/kZptLUYxbWISXxJ4/97Cb
FJCki9EI5g9ZVGZ+X4foYNTFVnBWrXWyLNwHEzjpz8PY9bOdRXDoj9CjP0B+99B500p9ZWmfjaxY
qpLCc/MZvTigNjuAhmne2b0zb/3RSr/JnuSnwAU53f0NWdhtE1XYxQWH3liSRZU7HUt00u2s3F/z
SZf8YBNXmCRN2qFxt4hkec6mbD/00JUM9Pd81odu9L+rvtuDo/HYj5+TQXRNeKEFqB+4bLiMBsnz
DcnS56RsTxnNIR9tXwrdrN3GhZNswgxJERQTLTGQHsEZ7BftfrLoFixA3/sRQhP3d2fhpJlgQ7dL
Ud4mEvX0W9sfUQrNh7HlXjwlvJXrvuS9mTLVIu/GOh5VHWWieM3s+dIrZN1n+ciq/C1nDCLybCca
ubt5P8Qdvt+f2tLBM+IGmBhI3bmBjNosJiEqu0hoqTX2w6XNMd7OvNW1oihNRvkUt4AYu1OYliiG
VVVfb1Wv3c8lsP9d03e2Mve1V2mQVEWxUxxGYgPqAFConz7fX6PF+2OYAtsbuxiMOkkEUpDHvui+
5iR/amXxvSXyRRfNlbYTqrvBD6ZXMaYLG2MiECc1jLUqvSRyY/1Yu/1DrEBUcH9CS982IgW/L3qf
1jnmk7svsWqvpVP9df/TC1bTxBkmlUok8KXkQlw72dRcBfsyF99cAiFS6JSqbdLHK57Ekmtm0hui
ZNHLjAbkUg1uqJLTyMjGpl+QVxTOFBa6DDPyMjXPqLtmyS8O1qjyd+OvlSAXjIKJNKydsaljScgF
4hvboVRHx0Xb81StRK5Ln7/t3bszHYPdGBEq9P6KgT+0Ezv6jj7Rgvy+v09LZ9qkMAR9Q6xV0iSR
tqefeQVeVw+tQuqtnl5I44QAE2z6tN5M+Ov9ERcyIyaqsBH1rD2RJRHadskG1u6hcZW3U5Rv0lI0
4TAUcahrWkMtbC1xtrSIRnKBksEaNcceybEWoUrRCaAS/xnPw0rwuJDctAzLkKtJc7sfyEU4zvRW
2wX9m7AWdi5puThbyqm3+BETGBg7f2XIj+fETAiiPWo7GVVPLrlI9rdzp9Lki9+vceF8bBuYCT+k
/ZCUXZ0mUcms+LHzS3kCzr5a+fEfrxcziQbTDIe6dPD1ovbS36M7VbDVnD2PUIUcgGktxwcWZP1j
MtfO/v65W1gvbjxCSePEYi6D+DL7xV6lUFd1yx8AeP+5//mFrjVmkmEVjcvAt9WQS53EJ78oOxrK
dkyTY9Vyv9lPrFM6koUzIHpsg9o7NaSU5HFuYppuAtT50N9fj8kMND74nHdAfd7U2gukDOfJ+ZzW
ADPRmR7oBaquUzCVo61CLhSy3/W8vb8ECyts4jFTFuiMpFiBOU/Pztydihy5J6tZCSQ+9iKYybo4
EX+wJ+kmEWqWTWhX41+s9v8WSKbZ/Zpq2MfPFqTT/mttU1C8oVaMMZSUfYj2/ioMSPFXP8c7y48R
5oOcYcUOLq2WcR57BtIvF1zoaPAujzkYBdx03k9QjLm/GUurZZo8OqrMa1JymaZqS+z8lNlQTGBN
d+54tfLyLk3BsHqs67J4tNz4IlLZoQ006KB/lHYPXZWuhb8L0zDRmV6pFWiAUtxaaGE2VYJHKUd7
sfNXPI4rK7UwCxOcWbNU2Y3jxJdirI5kIMdZqIiPa9jPpc/fjtq7B7wouTdn8RxfINb0VQt+rTrr
AvjG5v4+f/ycMhOdWftVmve3X195EOkSZdY/9HiOwmlwg70PROgO9SixKStubRBYrOXDFp4HUxc7
1UNGoKSVRE0buKFDylOcBWLlaix9/Pb3d0tmDdOI/k34pcyaTo7v/SmDdk2seeGGm2hMlfpOpxMH
rsDcp2HPyLEaCKS6IHTHeutAHNC93d+ZpVkYt0Ohk9dtmBeDy8U6xLx4HuAqrqzQQqmBmThG5iiv
QyyaRNK3oXwxqGRT+m61RS6SHRwfAwUF/d2BK/lQ6gmYlxo2s47R3K1bUa+kRv5NHPx/UpSZ0EZW
wNpTCF4DGAqdpbjaejrfFcBp91bYyibU8ZMNzsGpnsNA/+ROfwpYso39R8qfpvzNi/cZiE7uL/fC
PTNxjSnwqTWtCivqW6QaRjK2IcmsayvY9nMD3EzUu1OZqAQQVbu2IrfiEcucPUMkjtu38rwtXGQT
yji0FIwibjyDRxt956GVJ/2moo3eN7YU+wr9LJvMzrwQxq+7Ujdd04FZuBAmltHLqq4NLNuOHCA2
t+0EpaWcv/as+d0H4mHia1yUS/Mzn9Y6K/3O7uwIUubo52eXMUe+lLinMRtf48BSkGcHtCEQ1Y/7
+7UQF1KzLBA0YJluBt8+0+pa2vnDABIwWrxOUu6KFkWwku5KAGyrBvdHgH6PwiGqwyQLwtz/XHKS
mlJTjZcObg316HM18I2j2WGu9Dmp57Xd+9iRpmYxwCn82OmscjhDcOTQs/0s/TP+13odJGilA5Dx
9/ur+bE1o2ZZoMPjHndx3J0Jm+SV1pV+yDvXf7j/9Y+feWpWA2rpFj7JBn3OaL9zSuvRIhmcaByO
flwJOZaGuK3gu+vbgwtfFkA0nYvCBtJ6CgQw4MyPutHj23Hs+Mo4Cwtl1gXsXFPSBNgRHavqGJDS
OqtmsPb3F2rp67fZvZvF1DlyguzicIb241ciyJsfZCsGaOEomcUAq2sLgq4z+9z6FX+07XrYVYrG
23aUL4VbpAc0yojTTL1xhe5q4RGjZmmgHQH7LYTsz3EX5NckFvxQNAxx0zQwaPXU8WZuUe/gkhY7
yPnqazBkP9KJJ1e7HbKf91d04VyYCdfAQmKAt+g3SexsI+r2l/DVczaJn22CJOinxvi/EsXUW74q
h+Fcknp6rgWgViEDf3kTZm0CmfoyTcvv94f6+BmkZnG3zdwatcBhPKelU3y15rbbAUGmj9CZidck
H5bGMGILm7G6j3uuz117iyK99NfQVgfFnZfPzcHwnFwfrFojCB3O4EGgYel6ErpeAdl6dbumdLBw
2M1Cy9A7tq90PpxjZ5+Pgm+mHmwnOQFldcDCQbgvI/9cIyE1yy4uY2mWdFl3Fg4gyKLsvF06kr+y
wl07X0uzMWIMiYvZdV2vz6VVXAFuewLt4rl0MoConKvIgmMQZ2td6x/7C9SstOAV6KtczMO5c5Co
I0n6qKhmm7FjW83yh3Ro197Ojz0GapZbLA6C8cIHSz4ib0uGIJZCasgN9JZwEE23fevB/RJgaI5R
GR21XkuSLOREqcm7MGsHttC3xnOm/dk5wEYBuJBJ8ZS2Njl4GZVbQaru0vtAy29TsNpt22E1R7O0
wPS/Jj53ap5k3LFOmgmIorePSZw8qDSDYo+MuG6+3L9kS8MYlxjMA4HSA7VOXuMd68A9TUF36ovg
zbLsZ86LlWGWNtG4y9DR0kNuqeLM+WxvvJFCDY3U56odLji0p4T7T7QofvXztFIEWpiXWTDp2Jz7
WSyqs+rd6SvyvfW1ScBCyQbwhwsn947WWK/J2S9YQpPCAXPKhMznHPAqh4ODiv/gWj3Uw3i8v0kL
j5NZRvGpRMZyJOI81OrkgH/MtfSmIQNoug73R1jYH7N4MhKax64diLPuBbIe9lNCh13r74k97Eqf
PMogPX6SFISatZK5kZoKv5xPfjzvmlE8cRCrrryxS/t+85jeeUYNREjbySPVmdsx/BXrXHaoBE+U
X9vU/WYV5cqBXtpyI44BPXjqUVfbJ92NYeznP5HakS7/87ntMC4/um/B7Nz080m72gnrqb8UrQJA
S8lsQ7rmWYgG7ZEaCpego32+P+YCJzo1mRhcGtcjaWw8HzYgWgXYeQLl75GED1Ho3CCo2VS1expG
sdUA5zSTW4ZuEBdhbNdrruDNHPx/JoGaBRRQZwye7zRoCWriyzg4b2XLf5CyV1vPb1/oWO49KTa0
Di75OH5ON9E2SyikI1PsenDVSc+B/5UJZGVXu1E+Po+2WUDR8I9KqDj1IOC38U6O+YMdV6+ltKDj
6aXlIVfz1/v79/GJtM1iSgmeuNLS/XCuLF/vEdiIg6Ps4uino1jJMi4NcbNP7y5XP88pGs0SdR7g
UFQO/VPn00NpB6/3Z/BxVAOZ5/9+vnT7nKA3rz8z8MCepedOWxLLtc6ZpZ0wLMMt/PbiTuizx+Sv
shzLsPVsRDPiwYvtvxMn//25WRiWgVUZ+rMspzv7fCg2WtchCMndlR1YCJagl/PfNQJiqu41Ufap
FmJLkvalZs0ZQGz0MIgoS+I/zJUn5cqjXxzQbX5x67WhP36E7MDwFDyvJDqXc3umQTB5IZGiPedx
Tw7okW+2tse8H/cXcGmjDF+BSFL1M0+Gs52hA3xTswHKolojIxUMcksCOb82N5Gh+6MtHDqztMBc
xYeytNRZdwMPpU0ATounNcqjhbmYVYUW0tXNOOOZoP4VbcnbwnceUY8JHe395MkagG9plNvf393L
3MuQkQx8OOMV80MwDbihW7jA8Rb01ffZ9OBq+akyiW0WGpwp0NIGsPs8KTt+LDLSPtCOpduhWcW6
LDjetllViCvPcnPUYyAg4z/4wWSHqq3BGtPvkqZ4siQRaFb3f9ca9SVu05XEx4JxMxkh/F5WNWgi
uzMV3UPr6GPTysfJX2NxW7g+ZsWhmQM0vnrVeAYQErRTriBbDuGkndXWclsprj95ng0DYausBHy9
mc5dajPEK8kQVha6qO/flqVFMowAOnMElSkSmaU3iDNcoPbBQeomGtXwOWfa5sb175jfQZFWOmfL
Sq/9oE/1SLdB7H29P4OFfTBLJiIYSzCd2/2JOsgq9Ll8AfUhCTuPH1z/cxA026yI5Fx0jeuo/oRM
Uh122n7w+uBU1mtVgqVJGBeeJIrnOmmbE6nBCGHlPYjj0pFt666+0Iav6Wwu2BWTvyGLHSju5n19
KubBDznYSBVaWzbEk1Ha+z/AsL+GqfwXCvr/np9t1j0qxbSwMwxldw0yf2+8zDc9ssBzSY6gxaCq
e4zTSE7ztoHI3+AfS1C2wW5vVFKDs5QdmV5LoyyccbMU0he4Qr1u65OYmyjnxVHH9te66tfqmotz
NTwE0JjUcUmBjEjLfuvHe4jHbkT5NU2Grazmnc+601xOIQgQal/A3583HXjyEGA0ThZC93hrDfn2
/m1YeP1M0gceqDSPHa88CWZ9dSy1a5l8u//pj0NK22R0YAnKWNrL5Qn1gp3VZyzMkgRKsKkVZjIB
GlAOP4lDkz3NefA582RyF3CcK2v2JTyggf2dl/2edbNG1bsMVvyvf3s4PzinJnkBR8ziTAI+Frpm
EusZfWQ9OKJAnt7yx2BCkWczM8QSe5+nSR6EjYQYvL+fi7Rwj6Pf8HRf6dzBEa+Tf5BVk4eZNH88
L0GHWBgkhVvF+5zHDjLfGQpv37oZEr3HaQA364vLiAVgEBg7y2ETB/nsbT2FWAijTJUOkhByT2I8
ZDJlzSHLMvcgm9H55ROReV9kXcsDcG+yhmh1kmWQHK/nQQcbYlE/33AtUiJD9AxSO90USUfbPGRE
e/QViYEsUxs+5EOa7OZc+2Oyma2+6n6OFRWV3M3zwOJsN6fCysWpQ8r2rWxoYEVg9hVrBCELkGjb
5HGArnBbVDUvv/De2RVz/aPO6S+ZB3STMpR6E+U+6wBlA5tUh0qDtjxYy9wuFLhtU0lLFC0II5GP
vso8DefU2g0Uzfb218r7mtJ5Q+pfAgVsvw7OozM8WP23WbBNl77WMn8ooacgmu4wsZVKxYJRNnW3
snmcLeKNxTUVKTCM4VRYNBMHF8KMYwUFHN3tCdUz1A9mp0viFUOx5JSZNBHp7MmpROfTtfMPhf9W
118DsMlnSoTl6G4A+NmKIg2RQ19xND9OZiN8+K9PC6lF5RG7La59DGWClmfdtnEED2lhN7ug85LN
0KawIj00Te8brAW7bxJHIPvVJXWJsmYLYveyT7ZQXRYhvNuVlOTSjAzPDPr1RaPdtrwlIr8HyHlt
NKXirMAguSmqWWOoZjgU7hA83J/Q4p4Z3pqWfAaEvy9BXE9fZAC6U5VaPf7DnkZQf/O4fyjn4kRU
tZu96tf9UZfOp+G/cYeMVImxvHZNmW6yKsP71uRh2aJDImt3aMX6cn+ghf1ybw/Pu6jH9SZboX+g
vNa0/Z5a7Z9kKq/AO73e//zCPEymjUq5rGVtVl69PHmy5/q5kf1OApIKCqHnMiie7g+z8AKb/BpW
AsoIaMiUV5u3/4CQs38cKpGtQHOWPn7zH98t0VQxNMSUbnmlTAKLSWg4K76WDVpaoNu+vPs4+p2q
lECu5FoVtY46CAK+pNYEhVFQb3VvPPOROWSNtr7dX6il4QyDYAGgTmvQXlzdzKVh69hH1NPOfR4f
ZhBD9n67vT/Ogt9iUm7UuvMwKyWveNQfO6be/Iqdmwp2nbJiS1r7DBqEvZMkK37S0jE2zIKl6xYO
dSWvmQ/l2p7aLQKFytm0vSV/35/S0hCGHWAOdzoolcurgtJSmhSPXtJ4IcBuK0u2YNlMmg2mB7u3
BuBrgHsHYJb4hfe7V6UNCgrIeFRbWnNZbq00cbwwYJP/uQq0bfbzq5z6vjsV9ZUX/fdhpm8J+hcd
i608QQvLZjbyu3ouM+Vzea0rcMweubTjce+CDccJvVyotVLC7QB/4FKaLeeeP8yFE+Tq6kyxDK1E
7Twi1oCOSx+//f3dJc1HD/XCPmiupNLOyWeo/hNIzjzfP1gLd8XEVlVB7djA2zVXq0guMiurjdXx
n6RRL3Bhz30zbr1YPhXWGnH5x3EvM8MV3QWlNwsKzxKu9BEomJ8uB0tZNTXZBkTfK8d54d1kZuhS
AjDJ2WBZkQqQje7oKHeiKn5NNABDLyRxqtOAf/PdKuVRk6l4S1WmP/WoMTOCKWSg4QskVpQoVGa3
meWNMDY8mMZNVqPzbGWKHx9tZoYxTWdDPnEM5khUVbGj4BzYOHNTPKTV3K8MsVBPYqbDjpAkmPzR
nqPMZUMEshgIZ0vA0MfBUw/cssbN7IGtvCW8gVBfDZGhNvfOfU/xhECyfNr2LnpDViLDBRggM314
tBs1GRfZHAVOAClnoeN/eM7okdK53NJMiznMJ677kM5Jumu564aBlY0HpptulwuWIZXP5aEsoMio
IQS2v3+DljbCeKGDae7SDCltNN/Nf0qPQs2V/VH8cwp1zPTaK+zKkNjVHGm3+N076Vsz+sfP/XLD
shTWXNQuTeeIJEGzH6ls94Jm8zPtgs95GMz0yCuQh9dKAQyL0PKbBWiOoMnPdOxeLLCIEy9fsfO3
X/z/Bph55gtcJizJqD9HILtqRdgNkHARZbnGoLa0xcbr28lgaPms5qhUjXMagj4DCdBoFWFPnHHl
si1NwXC6QZ3l17525gjNyVpv6yAZravwaroGY1+yiSZNGHMm58ZFStHDPf9dgk6miSE5MKJxRbeQ
I+33QY/epbnW2zxdkx5YmJVrrNxktUh2WBgTbaSg7mP9UY9rwl4fu5PM9FliScGu2ksa1Y0dVXa8
m1T6hU/uH93wfVPF/orhWZiDSQZGyiARTZ44sDvVF9F4P4F3eb1/AxcSicwkAutjXdXgn50jNvd9
mIIlu7PIsWvGB8JOccX3PEn+bvLhVNjjC0lZlOjqwGX3V5wHO8vqT4PtHGtuf7v/exYOuilcapV5
DT7zcoYzTrq9CFoWsrZC/g1Z9pX820L9k5lBX2JDfQW9yha4cxobiaoxypi/ywq9saBql1pMhbXK
T4MfPyc5iRIBKk7yOT1mZoaECW1TpQtg/wu32TeU/WxqPqyck4XFM+NAkhK4gBNsHbq0Lh2q0gXL
ZEjhUt3fnAXXyWRahG44bwNe0MjlSflSl4m/m4jbX5hL272l5Z/7wyxu0G1+7xxOl9UaStkThU5O
0Wzcqr8q3X1LoRMIqZVvogLkQdSPI4AJVdl9yVKkBlB0/Xp/9I8DEebeLuG7wWun9QjquDSSEH0J
E9z6UFrkVMnE21mAD9/OCo+zlSVduNpmpAh/yZ9Q/IJ5ilt+rJRjhzW31jggFuZiUuHlHcSGmgaX
u+yDGThoPypaO3ID+5SKCWg5a5cnq22IC1MxufFIZcVTWoAtpWlH8mt2qvjVU0Ac3d+WJVfQ5MED
MIqVICqcIj7LXyQAthtNv7oudm0DxMLc/0Wy/hud6ucs8F5a1Pyc0d1NMV154D8OUxhz/nssWH+T
VpXjGE3KufKh3SBJdQXjcLqhLRHbhpA2rILhYgdrgdHijOl/hwQ5q0MrnPrI18qdw3Zui98ApvlP
EDp2TvZUObu+GoIQqrVTWFdE/8icwj3jKox/8yaDz++27J/7y79gWpjxjMYKSRgSxPRS1PIyZ/rR
LspD4jYrec2lzxu+h+V5GaoBDr3UWb+lqt/FM9uzttze//ULhsuMwrvarZVbT/SiZ29XljPI8/fS
8sIUaef7IyzZLJMrT7EM/dBB6gAt47WgPWkuiLoiS+gNb5OfrTd+nXq9sYmbhn7Ov7S5LMLUJSsJ
/YXTafLlNeinR1BB6CULni10at7GdSEJAMaKqv6KhF2Yr6kQLGyVSZ4nBZBJiFzpxUYLD2h3vwZ0
DtmQHu4v5IJPZWYy7Kn0glFP9kVN0/fcTc8VYzvk6x8GnuxIwdZggrd7+4HDbhLoIYWZFnmWeNCt
RqgIGUm/BInrBA6uw9Ds0/GRpJHn7JvyEUwCWz59rjLMzHTHmGYeUGmpdxm7egCjsH+1exWBNX93
f/0WTL7ZJlYqGVs+qnWQMWw3qau3lKdXVYmNCzIRx3LPty6R+0MtbZVhE2o7tcd5Ft6FqNfRP8yQ
l8x7O0STwmnm7cogS/MxLMMY22Vl2Vgvtwt+WtA23XrcvxZFEaEgEYceNCwh21d/bjSze6wMZjRd
TLV3cboD2jaAiPCBUo2a+H+cXVeTnLgW/kVUIYQIr0DnnuwJ9otqxgGBRBBZ/Pr7tZ+8XDNd5Yet
rbW3aFA4OjrnC980HaDJYm0/H7qVr1oKyqlCCtNgqZ99jWkpM5tHNs/jwYLyrqPVmeX0u+zGfyrh
u0siWQbf+gkq/D5Mwat9WEtoJQfi2gStxAPnEnP/yJekyKuWpCk768F9UkH5ZLeoOVnsyrm7klUs
uWRhCOXtoM3YORu8n0OAFrVLmyuxZu1CuqSNlVWoPeKE7Aw6xmumxpuytXfQlduCJ8ajtKU/Atc/
eHAtiqCOeuWL1gZskUlMIamEBPAb4gNonVsd0LzuMZzmt8+X1squXNK2LPAffGa57BwYMqBaVp9T
ix+EP+Io6MYHu++ugN1WDtWlJOdYlyETxHhn8Pu+T5zeNFP9StM5gWzJP26TxeaflSTaDFD1ytza
iiq3q6ImKHaeGA5A7mVRPjAQTSr/SpqwMjNLKhf1A+qNoWLniUBuJ5obEAavBJaVZbxkbnlpX7Fc
4dFIdcbIHjr4FoBM//mUr8zE77v9H1tQORTSYQOWcWaluj2kBMTGJG+IgRccFAVvx9r2r2Fd1xKd
JWvLGXjd+3IOoDzhb6hN4e7J2ljzFI6vUC0au6++H24Gt/9lh9MNS79YTnrl0F4bxMu8/fGdaZV1
lpiB3B9sXPnyJsxgKs8ePx/Etcm//OgfD4e3kqM9VB/OQwl3zzGwnaMze2LfVqS7sghWsrTfif4f
P9EXaqop/ObOkMmvH2Ev7D7DmTc9VCFVIbAvQ2fFsOKcIeVsWpMlmWz6evP5561gX9wlPYepaRZ9
7cxnYkwMsG8SCP9QTz1s8DoZg+5yD6Wsx4Z3O8/lT8zy7z//4ZV4tGTqWLR2LNcT9hmdqYcSKrDc
5DfC4gmb+0OJfvjnP7MyfUvTVK0q4AVSNZ29NLwzxLrv2jkuuunaul9Ze0t1s9zpdaP7YoItuHMR
m5DgR3jIQj5/+7WT6Pdu+2NpcAek3sah/tm5iHuT8QuE6F6rgj7PvdqDMl+CTSpPwnX2FbmGdFv5
pKXIYZCZ3gMaip7toWSRVZYwVMi95PMvWpmP3x/6xwdloDZ2jendc9t7iQn7pwIXR8KvWb6uDdiS
nGezrK5rQsw5IGYXgPERzaT+CuTZqZrRMgzaneTpr7CEl44O/w0Y7S5Jek3TAAwd6PksSJ59CXLP
OBHHNv43j0p3SdJrtabKBUUGgzbMJ2su9KbumzSp0c29EoN+p5h/ufgsVfNYMXmQz4DfTIdLAfWb
CMDA2IFJtL1L3RKwWLkJxQ3yedwYcZuk9MPqTMzpENfFnQveQTOH8YV/4Gj7mE1bonmSFjpR9MEa
70BeBAD1a0uu3Zd+55F/e9/FLcO3mrJ3x4s/TvoxCCdJYS0GeQdY2xlccqXuEvdys/HTjTvU+9J+
MdUXLh4h0Rj6d2So0HMrIARxo8zzXL/65gE6UBsSPuLVHbe9ktP9zq7+9paLTKUXUyNNgbeEjTsk
IW4hGUlmncjUjfCmviBRB19x3fNozjZhSqHcJmNoMG3b6ibT021WsrgAYwz/GRprI8mjLa8khL/1
B/7/3eiSnFan00ismYTnUT0ZU8WkgdtmncXVPCfKAx1a7XK5LUuyQ8d9i7KBbrrIhA+fB4KVDgNd
0tcCSeZS53MIcdt3oLKFTWIi33m7w/W6g+W9rh/LAUKN5c8uuFFCJrWBClCJxtA2La7JB6/EC7qk
trG5q4i0O34OUvuNCLs84wz6JTVpYrsOsYQ9qfeZdssb5brNsUvDa3yH1QFY3JDa2u/F6DOYb1Vf
jN7+9mEEytJTm17DM3FUe8I8IOpejWkf/cbbQRwWYnrpbY7Vc9lh4ZUUZyV3o0t2XAp4vDEQQDjT
QB7wKj6vEnd+UNAQc91X2DnCRf2GIIVnhR/5Vnsl5vzWkPnbClzkVhbRKeUAksEyD4LaNokw+yEq
0iXUcvDdFYFEi7y9QPEJVCYK+Epg0zTsLZTZZXUafoboE7YGkW/w+Itm/uOiwIqtPw/B7qKAdtlj
5RwpDBj+t+tv/vd7Ol2q+CnI5U5+bfMzMLHPUIJl49OInWNn5T0IdBvd2FeG6PeV829D5Pw3/RyY
2wYla0FZdbOo0I+NeeNDllx2pDVYST1aqOaIbTbVyQQF1UL5MUYGMboQMmrMjS2+Ye6GdD6lvN/O
3WMb3PQ9SFXucOVEX53FRSQGZsZtRAaBOBwEF7By6t4KFM80eEf9nCZluCf+bT6Od/jNuw4KAy1k
c+sNZQdb9TGB8AKi82X1E4Aj2NtFCBbrIPX9Q8OnvY2AqChUEodvLix6de+fsfY/j0F/T0ZouIjO
yLYz1vO2PTGz5fBp8pVq3xvF7e+fP//vmRSgNP+dPF+EYkCLpYEqS/VaeuGNzoD9+LdnX5bmH4kU
hc9H4QRgy/WZgbJVyg5aOlcuVH+/kNCl37PoLtVczSqsGdLFVJwc++I/V0sww9l4VzuZC+Mpr8Qm
7K98zt/vqnRJ/ktNL9Dfa4pTLcfnrs1fsxRy7o5HcP9p8ytLdWXbLtl/aOm6tlUQKFKoncftDUn1
yS9uqzyLoBQ31f21W8HKwloS/kJwp+zQ66uTAzWROAstuQEAG41xi1zrXaytrUW5qJWtl8Oxhhw5
8b5AKeXUw03vymSsPXsRdEozD0PlO8MpnMesi6ifWSct/Ws2oCt3ThosIobXUA/oPlBXa/TUcZmO
poLtsrH/HTOo6s76Ujbci3Q4tNXh8/2yNveLvW6yzEt919MnKAqWe9/J1BHyw9ld7dX61PmK3g1w
g4qoXVX/pNNFl3RAX6qiHzGSp1E4d7nqXjx+zVH375dnFKD+u/mLUnBVpQ0I5w7/UYvuJlPgSbPp
kE7FKVfZ5vMxW9mU/uXn/4gxc+rnlFSZPMFdbAM1zqS1w59zZt8HDr+GnluJNf9HBKy8sSw7C3eG
vOa3gpYeSFX6vSwznRhdZMmoymkbQtVjp/reXIlwKyt8yQnkhE6qNNg96LSoqGjZfvaKK03LtWdf
/vyPUaO9bdXcD+0jnPSeQtd69nv5j6+92PQQ4iur2ef2UbX5vtReAnHM58/nei0TXgJgZdjOwuUY
kpyrCeKe4svYT0lX0ygEEqVvs61l1XHbTFup0iv3o7UFtgwEpDFoS6aXBQZQhcVTBJsc1Ju+YWkE
3vfXz79tZe//H/JVjWXfBQLwBnPr+mlcXQTgIa6S8gnYjftwVrvPf2jle5bY14E4qcdgn3AaSnvX
wkGsnR5sI08eca+EsZWTZYl8zTWcvHK3G07BSDbM1OeChfHgqivF+5W1u4SyjgyVjDKEMBpj1kOX
TQ9qav5trpfkMulAArE07XCyyHQjp2qOy7l5oylo6zJ9+nz810bn8ud/bL3cmgzzUKM90nz68Lrw
XBXljWl4eeVgXFlIS+ZYNjooiTWufazRpK11kYzhHAc53IyBzVFg8PHiWsN2bSYWWx3qN2ERSGYf
3dxtIlcS+Nia7/82TIvzvWpQEnFbfAbQBjczo49OZr16cJv//PFru2Cxq+Ea3oasldUpz+tvEMR8
pjm7r3GTm/xp//lPrE3E4jS3i9IZFIGEGa4OjG97AadB85xXecRrkTT5lYFamYQlJLCBF2WuOSYB
jh/vojO73lyjBK4lQUvEHwJSX5YO1mo35jezXdzzGuh0yw5BOvJ2bsleoVFx74KsLuZp56Dh+PnQ
reQOSzRgnjket9KCwB0X/FKovXmB/YYO6rvs6n0YiCtDt/Yzl8Xxx1bMugGUihRADQq0M+S+mnLr
jW+esm5E+uPzL1mrWyx9mKVvoR8bOOKkwCxuZQeV7SoZJnXnz/2xGtD+z3lz5pNz6028j7IMTADa
TA+f//xKsFkiAsuqIXI0c3AkY/NSz+y1JTPeADW9z5+/tvgWESAQqmlmaCYfu9amu07N5JlR+m/u
HnQJuu7S0Z4LH8c9a26EV9+EWGjgbrx//u4r+3MJr+ZtJnPdYva94keIfiMWwGBvK8hFpe0QATV3
ZYzW5mARB3x0/fqybqsTVGrVHjBUkQjOzNfc6f7xMrREWXN7ooWa/ewk6/HXCKW3mVxjga3M8BJk
XQ+wqrFApz9hId/7li2BNpquJdYrUXgJmS7yrHLRk81OxEw/gfo5BE6/Q1vntk7zK9nCyugvcaRp
V1gmnTvrWDPgfstm49N+46r+SpBfCSFL5Khwc+JbxWjhCLS+iaFNWJ+RREv1VKIDVjTOFZTc2khd
pufPUKWEK9Mqd47CSdO7oc63GeMRmKbiDI3g7ec7Ym2uF7u5BZnLE8EgTulAX/pSg2fadP9YDHIX
B3rPJ+b6bp2eSkdMiVWKGyfV85U9thZmlyDPIOxAZkAyeIJaA27kaehvOwnV0ODDwMqv82TSQC+G
eqxO3Kq0HtgwzHunDc2VrHrlirjkYgJU6NQz8B4nVw12zMzYwPgG4v9aQreQ6++BFBsGI4pI6jb+
fLZWVvYSGVpJRqDcZ8Fqtcz2jiBx5jlvczhdyYVXvmiJCkUFFw0xKBBAStL6YkGDsEqtnR2oFCqz
4dewYV2Up2Ua4cOvnPprH3TZY3+scbsNggqOMw7kX7T/UbqyReDPfScCJJReGbSVJb6EgCoLPc9i
Kuej0mhcGGewI1QKN5/PyNrDLx/2xwcEiFxuAPT4qXLcH7Aq3DuZfaVQs7L/l5hPaTm1PRV0OFVF
ikqD96O3nYg5eq/K6kqusALapkt8pygaUrpp25wsv4TzmGsV1m3ri2+VBlzdcAByXZidJIGvzMF2
Kn7LSOEfU9GxG1VU3Wluw/ZKer42kotgAZcqS0NeCzeLRr5YJPilx/HKsb+2ysh/J8m5qAI0GS4W
oig3OvXBmmnjUXpX1sBajWLpETC7vjf2EpG6qG0AptNQwK1Sbz0Pmn35hCK+U353cvPT5+HGF0Hy
T0tvif4M0duYjQVRMm+s7xkTD4HFrnUBV0Zsifg0NDOgsCJRCnr0vTrwWHM7kvj356++koctIZ4+
uPnThAraqZza6htRIY8d5qI/3lashvQuzMChZuNZBRLjEMytz391ZYUtsZ9U9FYXYrce0VxJVDVl
EVyRr511K1nBEvmZz67pgJVE48NVoJEAy+PmKiIazZssGg2D3nom05bvmgAeElfOwJUQsdTXL5zJ
L2tVq5PKs/amnYYu8dwcQGA2/2p5do1ruTZdi63ZDNSC9Rj2TziLpKCv2h8hwvN1QD94FDSurgoh
rhxAS5BmH+hxogPuz+jHoQMydE/Qqo0Ff4UUmMi+u9K/cnavre/LEvkjbEOPHkK+Iswu0odfffS0
/Q5W8/O1c3qFe02dxQVgUpbdkNQvT01Rneu6+SIaK1EqiAlrXsG7+JiqNgYNIYhSWj5Wov3uBP2t
CTpICMAtoWjfPl/yK9+5xIiW+cSzYICOttNGhL/BtWBqv37+6LWotwSJjq3dSg3r3BNDG3zrozt2
UKWtHqWoxBdIchZxPWdpbDQAHJAebyKnHa8cjSvrZAkhtXjtIQ9BwbnoyEPV1HdAqN/axRCjRpzI
wt9IOe1S8Y9QW7pEkQrhjNRuMucY9vyr58hHOnW7yp/+7cLyexX9sRobYJM4mfryNM71eO6kGncO
AV2AV+QasXwl9i3dPizbckqLe+zojvxNW9UTwe3084WwtsYWVwiT+i3xPRMcWwnvqZ5ZJgpb2SAP
Jv/WX1jCDeeuDuYJd9Jj02VQKGWc7HHNujY0a++/yA5KOnqVhQV1mqcM1X4wG6LK4dDdmtXT5yO0
EqZ/76A/5rcQxtU5QMjHxp0Acs8ZjfK6niPsGaAhVLv5/GdW5ngJMjQV5Jd7QVD54V1xk88Qu7KA
a0w+f/rKnluiCdvGCAfOq8HRVqBZD/CUMk7zpqg1xxM3XyAYAd6zh+nhlbmSJqzMzBJgWAbh5Psw
BztaQaE2BsK4WdQPafkyZpC3//yz1q6RS6QxLaGF4MEW5dJ9T8GUJI63MTNkB+0R/3R+Cz/eLC5T
EksegnOdQwdPXZmxtQ+8/PkfCyPoiNKBbfyj4zYH7bTPIEMUiWLztXL92g8szjldE0tOwvag7DkE
KNcbKGyWg/oyFKp6/XwAV5KDJdSYzrOmtlD+sWIsZS/cAuU4VvBTqpCG+LWJ7MYFJ13OBWJm2Fq2
vjJ4f99VzhKpB6hBP1SzhkB/GIRJ0w76boLK6DFUsHGyR36tMr0ihugswXho70I/sifuUZI8jBqd
hTvXAdW+twZIWrg0O3GQJYCBK27bpvkOk98R+NKwT1SYBQlNzW0weZAth3DjnHbjhlYW2dDmqn7w
3/e9sxRahsNvhzNPmmNA9F3OJqzYur0Suv6e1jpL92B7MMKi+ISjXzt9zHSTbWG99lYS53Xumt2Q
j/efL6O1lbrIMYnlg32ItOw4pUEKhe1mN0PyPE698JoewNovLOJ857AMlns9O5bMyCPA5CgDW02w
N1zyfzsKl24OTAwE6jmSHXVLg4uEr7rPqo5BS6lpHj4fp5UGDaTn/xszbDLLLh9L70iDcfCf/Kn1
+B0zft2CFmEf58qQbiuY0/hH4Y5NdhCqs/o0KinSUMZhZffl8zf5+3g6S7gM7bSPg7kfj71AjbLL
ZRQa57kri2sSySs/sDRtrmwAYCFkOx81mS03Vo3g3yGxmEEpzoZy+ZU71ArEHPy5/w4obYYmaz2J
Ac0tiCHVwTEosw8um+NAASaDMlYXl+Y9VXMK4Wn+DAV4HdtV/l4qcmvGlEcBbTdu0UUTHpJ6LUxP
82e/6146L3wVKX/no5JRWlBo6Iqm208aysrIZEokS/zaZ6wEgaVLtAcv+xEOQGicpHXVRiXr+20e
QD3onyZ7CS0Vps01xM+8Y4sYOx6IgKdllNVgMGxcaMX+G6UAbcb/zgWkfyF+01rT0U9NtusYhQgV
nekBHk3XVLpWItrST6LsZKkyzeejd5FOcdr0Gb7XYzS5jUmG3Ngb5olrjfm1FbwIOURoI+aucI9o
CJI4HVIQwwsQGSAYqq/lL2G4GhIWozbXba0yFB6PNuRadrOQDGAY9zsvio0t3WCLGftl2wOYW/7F
SEAXUPNLX1RF32ZSPIRSvrU++xCEf7UamN14Qh/n0jtkPFTQM/HvwqGzb90wODd23sVhT6BCSwH0
qGpx79rZ1wk2FZBLJj9z30v3psBWSEHlhGVruSH59LMhLJFtDapF+VZN5skjSH617b74dQXYC59u
RgV8lWtBnid46QV/KJsaZWZeP5dtuGtUtSlV+0xE9WCnQba5PMen/q7mdpLNMhGkf6hN/W4h34gL
5r8XtomlXR8D9McgALiDS8Ret7iFd+6x9xlMgu1+22RwPaj4RguRSFbvfE/EuL/GLqMn17XDqPAy
Gl3eW7B53tIRhs99Q/woteFnoN35PGY+hNQA2nHkXd97x0znB8nzs3TYHdfGjayw3GWSnnvFIp7D
3MgLNpzNG0iUHYTXHEVjjpVjH+Ay8wIUaKSa/vbShcwtcO0G773g7W3vZrejW9+jngBfyHS+h0Pu
PitHEYdZ8R2AqO1lePMSSamrg2cwUPJodmS+YbDZa4vpLpTajSH39dXNm8S083aS7ikY3K81ZIZZ
MD4WzvAGHOVNFzA/GlMbHAM+D0lV1O+Xkb6c8RltcaFT2ZfWrZ5s1WwspveubDZeKoeoHeW+ZwHf
VpW+K2zocDXmRxgEN0K6/WZonB9QPjlQNkbKD18GrU+SZFv4Z2wYt2IwLn4EWbpFswHuTvjDglsn
yM+iYHGhNfcDFKiNnJIqa54o7Ly380xurZw8IzXwYMhEfmgxQmAlcL4OvijubL87E9IOZ486z3aY
WxviI4tPe2NFufC87ZDRB11m98RkEMJLHbYfoNWygdPPkOQ1yVBBcOp7gOVgxlnZUKBvaj/dIXJn
sV+P3Reaq0PRlM2jaGGdhB7QHRg/91CuUUfVlXIXoDKy6WB9jjkuv0IW1ttZs4c7BExrPDTcIrvI
vzHVBVsVqKScuu3UO4lHCoirTybKde3EVU1/hEW+CY19n3v8UfHqp2v1RRw4YxtBB3grEXQBVdpZ
Mu923Fg06tNyb89jFRkJt7Smsk90GPZUFDFKqVnshlb5DZfaZ9G4MiIh3xnLf4F/4qsje3fn58Vu
HJEohL58tq3+pVV6NwbA9zsmf8zhCprMTdjFWLfn3nG+QToQAFV5plkek7DdSDXbm8yCyKEO7T03
fIpqme00YJOJcts6Np48Fx0rYju1WOQQMiUsqGGjKMhjXfCPFLs36r3uWNYT1M3ztIhI5x3xbm/o
URY6ckYbrwlb7ziz0yjPy3u7gyU05DET0B5+1Hb2BH9GHmU5HaOmze5gEF9FWTdKPHb2It84/Kjz
SSV5a8MnuJY7GwD1rtMfRs8GJejAxAbMRRTJjHMoEClRBBh/XRbeEExPsOR55Ol4rPoU8Sz3vsC8
yUrmnu8t7f8quegA8bGji45yxALn2LT+G9P8NBXhi597m5xXzxYUb2H5myB04MYw1W0i4W5Ys/IM
3cLHzicXN73hB/73nxkbcd/Uab1NR42qIYHCA27aIMb7UGRUMzwEJtNDa1Sc6m4KNqxiezK26OIM
AKm6efHNA9si6WS9q0ADhFm9t20suh2heEB9jmhBIjoWe7CwD4Y3UI9qq2k7m6aHU2FaxEagmYEG
tNw3M7sZCdiDlpfnR0FhjNb58DTvwrjUwc52SdzUZRvlbp1Yc/lQztU3vzBPTtbsbdqglAJOVwlI
deDEOq2gKNp5/Yl1fF8GxVvPxd73u0eURMDunWlMXdDZZTazfejon3bbzYBFjtMmvYR8fzwO4LWm
MJLQZQqT3HTobqAWcg5Eqe/mLDxRUBA9NlyQwTBxC2G8PdEwgXhZH5XSfnfo/G0IwLZVI+g6ZVhg
BxOwV4pphwQQ8vXF5ABbKlzQMkEM8WobkSF88KcM4qj66Pb2froIv/MC7jxKP2ZKPlQqD3cFlHNj
T8wqLjIY+vpq31hqq7xx45EBubF/RzlqS55qobITyHeftlXcS+VEivYsser5B5FY9J2ZjkE1H1ju
Yf+XQLo7adPHTWk5Se+J7iAhOf1YcGi/sAJnAq6bsAniGzKYQ5DZzb3X0qT1jPvoSugwkUlt0nnI
X3susXNICT4TJs726W0a+s9whb6lRZDCxp7kG5rCeyNXmhwqzr6Plp1HooVf+dCxIQpY95KZGeIf
egqTmvpFVHlFFqmhf7N170RCII4ZWTcxnS6kGFf+dCwJgIRNzN513fSg6OTFJG/RhQvknoL2sOms
kSQt2MSJgffZzswmi9FvuAu6xjkhQcDWm2PHoZCySgG1aL3YAOmSh1ongDN/4OZ7wM47WiP8Qwbf
+273k7uB5yW/L7pB7Eg9VHtnJOoWcsD6dfAGfU5LXW3gfYzVmttWJBu7fua2VyeB52cRpGcv0qgl
kCORNbgzeiog2sej7cPFyOGw461y1OoLXAcG6SJmFdDnTlo8Xm6cemwLcDjz9K4ByH5bd910IDlt
S+Awi+FlxH5KoJ1GFMJEAbBACZXqzRjm+lkEPvJEkM8TmjldDN/catNbeXFkrp5fR6PyrYO0NRai
tfYpsCdeJGmBsAZ1wKqIxsl1f+Y89aLZL1lSV7455KMtH3je9g9F6JBy09O0fHJn196Wddjd12rQ
+ESiux9uS/JXr/akAa0CvV6T9SNcV6AuyJNQlDYMaPsse5iqaddRv9u7JQzDGBnHKc5dia46caeN
MqJ5SUtYkDKVj3teO/ynRYfqZ8ZrA7MOBT3uWU99FQnUiJK0TWeaNJkGnVJW2jOXblm3GxnV5zCw
8k0Lf4KohbzdBjJEbCvqkmw7ZKxH3DPzjT9zfiNzwjYEtRlo7E3luzu41t0Yuu1tWKv81haMbkLL
njfCJ48Q6QqiOhX0q6sC5x4XMBbb0IeIMuy2B2UciJON2lZfRuSnMeG9uHg+OS+qQfLRVGh+soDO
G4/PQWThGD4bnWcffSjaWA3ZOxnqhyat3t2MYN5Fhr7V3CFjm8wHcN7jVimPosAonwJIDkWolavX
wJnU1p4zE9dBI5O8GKD+68Gr6W6sg3IH9xNYHaGIsDGu8QBR4+kT9fUYQyJHyJNySor2yuTb0TzY
Bio24V0O1YmEKoOceOq9LTQ13INFRBENwjgvmeq8czlfvC0b/RNWR4fe4eK+gSIigr//1Jv6A/Ix
4Ql9OCdGMm+QpU/eL9PbRZQiHYs4LFEiDZ/gKB85Fl1JLzh8y76hprIAPYZKbcdb9ULJ1BybKixP
dUgdXKr1neW4HURRTH8oCuFEmo/hiOIYZ9i+RXUEhkb9EnzWkRFGbKGlOAI4kx3wXhyMwaF4odyE
9wp6FzECowsZohTaKj6lN56Ww6siHUk3mQ9SU9Rfqt4QPvC3PtZ9PAeZB/pfmkesLXHEQA8xgYBh
GusgxCZSbR+DdY8w6/TdNxiv5XE4yykqbFEkqV8V32Tofw9af4rHysCGNqBY+7PrHjwz3Rlj2BcX
6+sQBG2+dUmldugoPNSy+2KLrovs2Ulf4LmNQymVH1iR4ylwmDqigngLFijfdAOU/N1U1hgnUbi7
SXbuXsLJck/d1sSKN9mxLRkswSpGY42XjBVp7dizp/Kk2JDjxgWQqdLaT0ynmgRVuilRBGVYmTWw
kstcOIhS5OnTFHh7pxg+XMfudoQ396bVAplb5WxqmLgg8RpeTZ6zSAU+0FTwf+kZcvs6a3KQbFW5
GfSQHgLPeZaCnpCX1og7sKsv/VG/FyX7sPNWxtIC7iGtg6/4ROt2aBqz0+30WMLSJxI2ZIChCPhQ
oYR666IutuukGH928Hjc6N79Nsw47tPBHr8Ek64TD/43W1QfVELFND6SmdPE8YkbFZfFL6nwo7nu
KLgy3hC3pTPFUP1E1QbnfnUOaoP4VdhZeMvtbtrZov3GS6Uj1boy7oraxdWO1DpiOZy8kRhWsYWV
DwiSI5KeaxeIjabezRly6ilHaqabotuW1pjticXzbVHBqK0tQrZ1YQODQOm4m7zvgCswzgcsDsbY
r8burLImSybhMYyM/NmjZx9pR5/ljJ3rO/1TniGdaOou3Y9SqsNYDGPi1uyNlUWD3UbsEFpvuBKW
Cf6mPRMwYfZOqp5TXoEd6pDB93eQ7mcfwLyl59oM1UPvAbBJQultHUGtA4OxC3I/ITbI4n7axaVP
F4I43VeugNcS+Z5bNdkUltclxUWlqJratxL4D7THye2AtXAq0LqKqqKSW9fROVaSDykGNr/XJiAJ
zxCUFM+yrYcLdOKNIII46Dw8KNb4sddytsF5k8YFt8sIYpfWrunlRSPNCSM+W/N9iSMxkU4+/Mql
RA0bS/a2tRSI/TXX5CxrglDN2Cv04qo96tG4g5cT3ZGpfuu7tjuB+iPOijT9t4KODUptVfhodXhm
5zUf3ljpuK/8ILIRh6MyGKevgcf5m2f7VaxBs9yMVKAJ7xQJbvwvVT3V0VShMlBJY9R936oUHPzA
pds2Veij4rbBixRqPgw+d++ipJmGTzqSZ6uBsPyAgKHhuef9ssK5KVBzCEbrO/4uzx6qGropLToi
rdfvXV2E9nk2BkGfDSzcQEfWi7qU9m/Gqpub/3F0HtuRIlkYfiLOwQRuC6RPSSlbLW04pSoVEHgT
BPD08+VsZtGnWyNlQsS9v1WYqh76zWdCbWRJ1orc1JOVrgSfVEjCdqHyKI/rRu/J95rM21chkBzc
Mb8YhdN0h1pePPt9v3PM2fjXzU35qFi/XpdJmcMxpJmXIhFTrirSlhbR4hTMr3raWNYpgtkXg0qf
9NAKEQV+zq7ADWvA7A6zuWtTO/h03bQfrqFZ2T9oqfQet/7yXYULP0vLfNtZFJh0kVO3CN63wZn2
qtSa6VZVp4k/NY1HW5n70mprgMrAS4pFA1qgDYpHg3qrCRJ5l69bm7AzN5zfoHVtugKr27qIJejw
YcmD7ritMj0bw1C/eJ4V9pySuWNGPdlYdZQW3vCeh976pbhcM44KE1yBxMEBlZa/PPREzMV4CT1a
lYzSTcypMHIktrJ85F22/JgMp/ywtOn2Y7IXHkmOqz8Rj2Ho8AOxkTpdTVNSNsG0I3+/qJK5M+TM
YkJZVT2H3TmzpUmapSeM6UJoPHuIm4vhxyzaP6YzZnsRrv9WF6SgMNr1Jcg7b94P/mj8pd3FZuha
ZQYkTQPWH2F5wRMdYy4xXz1pO9saCIzsqvqQbOEPjRyoJtQFV9ayUV0+pVkRj3p2sRdYOhYQnEm6
ZtODP+r2wLtFGXDpZzj2TORCS50+0JuxONFgq/C6Zoy+GeANiSCsEJm5sj/5hrLjhQ8zxgQiksny
xzzx+JLOG/W8t9lyvJjRM08auwHrbLQ6MM6N/BJOe9ATmKLsiAjQupIM2mGvhiMbYHUFyQcSMcp2
jqestL7CIa9O0sQ+UXskescGc/JLS7XCS+BazaGydbv3hY1ruQipdms9KzKDZr2Lg8oLzRbFV1kO
YTwNA4u8Tqv5Za3WIJrSsriwxTNVoCcgUsWvz9XaLX97prqXsEznh3VtjMcQ4OCBg8IBNVq7i9ek
bdwV3XxUnIeRovb+OTfG6tybgbFXa142iR6y0nnqQps22qx+dMZ8/WvaRrObssA+1L21PIemCI5B
a//XjTlZIVrOB28pxnPpzKANGRjVkHfFebELfdVtWp2ZhMbncWCx8Gwji4Z8bt/tdq5eYPua07jh
eq2o5DgMoeE8sRHoxPSH9qvuGIK6UW0ne1A3dwUgK0oxxIpumj81rTixtXG9kwfURC1en0evRs+b
DsLYNRsnQVHnYTRxGe97Ou72lHdxZdQ1wF0FUld4hZFY1rzFBZM2qM82gEP4BQEwvt7JQv3qOWWe
nG0YD3Y2GknjOX/HOeTmMDQsSm5U7n4qcvvauKHX0+wo7o/GZF9zu/inl8mMMJdh/1mM/NTZSwDy
x2jzKFOvJTki07vGTT9NijBvYjasyPNW+WQJ3V62Uv9hY22Jss19uhcxXuF1/6BptvyyRN1C8mXt
K+fF+EwTYH6bJ7s7p/5m/Kq8SfwElDneMrrgocg5+uxx1P9VBSlnHTPOHnqjZr9Lw0csmW1SLj2L
aGi0sbmRP6AqoV9dGbg7R08qogVy+DK3PP+V6dW4Vqu7XuwAfDJfia3qw4Ezbmi3qFbipx365mAq
lh4x9sVeBLVNHbswDz3FVXEXtvqbtQ+QuZ9SorZ9ohiP/TQAVRYiPaLYNw6j2c5JyqC5L3j0QS6t
D69YQooInee6yzdmXiLAnpQNEY+RlSCXsqpiRhgzMm2Xns2QElVTpkuM8GU+sYH3cWNb/41TbUYM
1r/KTbJED3X+yYA5xXWnaN+Wpn8ZWrvd8WxiwqUz6pKRtr8bCQzmRREbs4E2b13oWfuttNW+yXJy
SNy25/4HkCc3bFM7rnn3fTVkyF2/2Kds5bNutDnzr7Bvb3b95oilP2RWLxNRGGNMGIZ5NdumLOIw
N5fHkdBs7kopkkVM3v0pdIFEGUg6y2HlUW1IuVBP6MgC9OxRp3wN/VTv7FQWN6OkMjGSm5F/zrPi
MvJUvtucLARrajqg+8oTe7sMdey19zjr1h8TK6u9GizRzr+6rsz/sIJI9lqaKGO2Rb2jUsWLbCfn
lmtKTTQquVKLLPK/Q2qom1PAi4zrovaoa/MnZ0a6y7jkvUDEBD9mxuPd8Y1FVUHZZkpOyW8GAO/Q
+NVyLnzHG2FemuXbNuvudZ0G/dFrJ6NYu6vNky8bWA8N8t0RJ/HWIS5IMM36+7CvyxdbbeWeU5yh
t2VAP/IX5bsUNOqhy5r2x1y9OVqZaX41QvXvMrCCmyb0j19lmasknUly6XJZHVW6mZ9+ofmz5nK1
YBPCWec7Lywa9AHkrDiKoyMikke/G2lV/pslUleypqfXMsuRJZDIkkzgfNFk+vbbPE7Fg2O51S96
DcfdGCz/v6JHme7vBrO30J2qawFhd2yy0GbmozZsF2wEwrKfPS694TZJN+msTEgQDc964iqY/Nr/
NctyPVC91R/MPnVuXe14Jy2DUkarGeQXcnpAL3JlpQ36Ujk3SeG41htvsyZG1zGapPekWvfCD7jh
V1cd7z8QWqLmMUmn4cUqc04KamYO0AzFrXbz9jyouk7UhGBeWuWpCJ3por1t2SMLdn/k2JuPndWy
HqyL/lcL5EZFa8wanTCsw6mwDHA0lXriGrbDHPu0r51ENVTsOWM1eLETtP5L6/9ZrYW0rtSlBrzk
kO1HtbwWZSMTv7aJWhjFpe7DJ6ceR8gxAkqarQLCXshoEpexdC6VUb0WKp9o/rFPAMGPjkjf6rTc
T61/9pVoATCHtz5c2whkjEtJAA1zRamSClQ3y75sBnKGzC2mxPyz9M197ou30l3jZjZ+YRVgX3GK
k/ZwRzGFgfEjmYTLohEWZ8l565R53wzjOmTn5vzIqJaKpjlNqkJdhzF9oD0LTFlSfUk60q6CDohF
iu1BWbyHQ5L13UfVE71Tm6zTLCJSzn8Gx/lvqLyz11eRMM14Ladfk+xPbT88+FYZ61nued4SUS0n
FRivRWvx2ljlYaNXq5HWbpXsq8V8DmmGEl5wukPFS9l/G12jI6ccPsmSP45NSXg/zHRT3winpNW2
P6VaPo3C8GK7GQlEM/7D23adfe+c1t2LDOWTrcse+BCX3mL+AhD7lxb1UyCMf9mwMljljELDCAyP
ciNurCk4KV8/+HjpL15rO7veV79raIVR1dPFcLenoE1PDMYnwdGvdP0SbsZ1C7NdPdYfvROcVei/
1soLeZaq39KAHg0cJFkkZrrV45x6WUKh13YAwEbA7Taoslw/RhpGujsnbGR5xkOLVTmyau9gcrkO
rnjXaXYadfZPkLfXDKS1uxBhjgGR4w6U74buQQ/+tSq7/NDq4hoEwW+7mL593sQjA/oQrWog1pDe
1q2N63469R5drU7mMb8S4WAtgWS+cXSisn43bBhdst5uYF/ZOJc0l9Ak23u30XrNSJcmo+Q/HDvj
OnnNc97l+3AIvtWU1T/DVv/2+Z+DsbTffjAms+t8De1wvT8EIxrlAMvntA3xSKyT0cMNhUX7r3HE
kVPrj7HcDQHZ8tGGFE0s227iJUpzJii0/Oi022DfQt3n4XJspE6sXJKRH1KM2+yI9EuUZRI+xMPr
WbFdWgl6t720mJmgqpxeVxCrQvCeZrDNxpReHD1+5Y7EbZM5t7rUDRQts5/JyYl2LFEhfb4ryUa6
CP6Mg3UkEPW9KFlkt/ykVEcpuENCiHTaHYXy4X4KghV/YN8hKq0/Wi+7eeTHAdDZAaupTg/t1H4u
5HLw0S1vXGuY1QjOgwZwVWyOzWvXjcbBtXWXmME6cYZbIya6yoQOr17sFrMML/fJqlS698RIKqDD
zZW53StAdBGXvkdtvXJtMByeIz6w5swbpiK/b504JcctUbN54+O9m2+C3+u8PPvjsl9a+5oVJuO6
Z0Df9/FC2KApOBjbWZ9kLszd6KYxrNBrG4if2pgfiPsoeA67hCYarHfp0U/9/MQXZkLrAR9mBRh+
ZlMsOI8mXHjbughJslsrg7PtiNcxm26Ba1/cbPllbtZVoNEbGWqB9HJF5g+RCQT5ub+xLPbJxm3w
zV90LezlYdHrzva7w7hNj2s6ggllthEbQ/EjfLYbr/mxxv53wccHSG/VBwRXY9yCw0Vd3h5CuMLC
677nJn0x08CDBLMfmnl8IpQ6P9a6/9etoZ3IpYVxrU0O0+HFDIbTSO46L+0Ud+BeGcBH2D14pcqv
wdI+y1IBFNBMfbJmMrw2/CWgsf1BGQoRPA8xgMPH5oyXubYuZJo5ERlXazRBma6M8UM//TTLckEz
9rty7J1ZB1yGVtbE8whh1wXkSFiFecnpvK7L8TpbWfmmFzyvmnNK37Wqfv/q8RinWfU9BaZAOm0/
lI3HLKRfUKLsLdt4FqK6hE3/qbrqIWgyenBc72BjhImKtOySGqwoxid6zlVzJUGoftr8PJ6cIM5o
XEtmwzajWZonUrsvBVdOAYiooxQuMnJJoHfcetxlHUMVwG+z4oCpoFypkw/97Lqu06FUzX+FnX57
LZDgUP6eXNrCNcAwjp0sUo1wkqJeP3IoDHConbtYCsaIpZSM2wa0wCovqerey21jkm/NJGgqGelA
37rGZrNaHmozPWlnJG8PrEZsAccqHxga2DRqFz3vIHuf6CB6nbrq1rfVa663HCff5EWLTR6elvVP
O813+dF28cdR7LyitqKlr1+3sjYiXfrbgQHUv1W+gMyjvHiRnEuiggOSiMsQYuVDzMl2SadiB/Vm
L5Fnz58DHqcjZHBcinxXz8gu2LojPblVXNBbZxUblEb2PPbWpzZXI+6LfB/U1kMW6hOZqUdki4lA
UZTff9UqtL6YaBglite1YBwYPCC9xRBXGdp7t5z7s14zxA0F1F/pcnPKzX0Ouj4Z0u6zFn75/2+r
R4MUZ66k4brKbrUvptMQDkQjDA/sIxshON5dum5GzszJyd9y/6jHi0MUap9Vv3wBPU0A23tFzREv
awoJa/QBtQe1iIH465M9l0GcloH34OfNdDRDZ4uW0M6ivCKmM8jIVFqdR+mGP7OR7rGuuLvB0R+F
mt+Mrt036YawzZgZLar5r5H7//khcOnQ0vetahd8yXHVTok1ZPDv/5iEh8R8Gx+VtwTAIxC8evH+
psT5ZOW0dyp4GhHu2LIesn54NgrqXHBOvqUht43ll398H2F2GIo22pTBultcQ+oYI0bjKi7r5g8N
PS99xgHRrN9dKJ6VZXyVMzoGJ3gJVvJQhVwf87oYIAWIaS/J3WNsb4/Vuh6mLFsSHLberq+2f2E+
3eG5E3rHgzerx3xe/Ti01cnnnXAr4vo6UxJOmeu/RkXqWVM6X4JSwNgnPvHmLf0/3KEZeX5teNTO
YEQzIyD1Vs8gPAP5uvLsp9u7N3ePggc/DXW/k4FJhp0x/VpWKCMxOe+q5BWpeIaidLbMY8gln1im
/7yZBsy7+Qopfgg7+VFKvH9lnj/avsna7Lm/qXs/lYP90i32d1ha7xXnljMH794yv1bmcOYo5fIL
wONm0e3Taf07FeZD3s4vTuqCpCEjGrT/RF/F0baEYBNqGXJJ5L0YndG830vlf/eTG95HY3sXDv27
F1r3pdnyX6d6aGMXaWIcrHV2M1W2JtsIb11hOvpeTdbh0swQijUZRD0g8euGJmy30Hl+qvNAnt3F
3QekIZJb7WAxMDw70XlpxfNUpbux92+OY6CEMzp4tl78qlvPeXDAHiMPuJjtoAQnZ4IKmMUVUSL8
oLr0ZMcQZ1qkk4kOUt9J8yiftf8isDAU3AU2UUxQJW9lgHJt873hmQ0KLavrhknZN84nJZPeLix0
97kgJn5D11I64HXGAn3aYE3Ju637i7Cs/gWwle58wt12mde+lWnwufHbxZsp9BMQRZksY9+dS5uT
eixqVFm9aqK1zZAJrCZSEs1FXFjLiwX4c2sM/og2le9uPT9SPmjcvIHJjQRufkucuVg80v0IWHOc
7+GbrpdWCeIi/1xy44j9LOYWL92WxUhbjBczA24cV/R64xTSJjzrbg+u0sUV4ARGBHs4MsF6r6Q+
D2dFPM/BG/z1PDS1fpErRwKDzxr7fq7fsiLcrr5stw9G3KcuAzBwanX3QEPIi600Di1b3ptniOzW
N+UtrMyPtu+za9+YGTzTVD4R6hRg7FE+5JuevUOddSxbg/jW0/LS1kIeZp+pzuqFivHuloSMpnkC
W/XPKYYGNmIGMTE7GdU5c4Dvmug75urb1D09VptmB5vBtyqjO7VM7A9umqmLZC8/Np4PctNXEwqc
ElXahHXfEnnKmWS8pD3EF9jGtU/FM7kBf4dlXZ6HIqQ7aJ7MZ3NT7B8IDXaN4zZ7acJV1S4zUVeN
2W1AL3sq8ib9CrRs3iyzQVHmttmhasb+2E6VOJgT+TKMTWpXjCiz69AQh2DzCAmSlkLGBT/UyLY/
VGQlRK4P2VqMEiWPNc0vTSM2yJ9xghgRrrxljWeXUa03tSfjyASUDHu+XGku/6XONvHJwP6T5NLv
CtOdv7hGBNdY9eHWThpVhLfzf9q9pv7QY76WPaakWl6hpB77xjYvPbFe12Yc+ZJ6h6A1MGnjwajT
9FylQiekqgC4k4C9tzSpvWOzOscyzN/bavqbTb2VFB1CgH6zZ1Q06bAHrC2jaiondhlqmXLB8DmF
KM5mn3UpHe0/gV86ke06b8KcQB1cWx7HoHfJ6ArSUzpmI/AyqGIY2lWyNFaXIF8rX0rKdaKm2frY
WhUROAqWEqJ6fSh9arg7B9JKrigjqpzu2S7kYxmduYjXGn6wXaqXNs1QeS3dSl+LLc/CVoKLCBgv
WtAREUtUTCipiIg3sOmkA+qbiX9wsscmfCYf6UmnKeWz92d56+tHNnTEhosFtS30h6GH99AqyNLd
hHfy8vBCweFJNltTn3hUlu/Alvz2XaO2rzbr3S+zmLow8f1FrHHvQoVHcPnuuGt7OLt7rDKqB7J3
o8YTpoxb23f9BA0MKgFjvRuu6m5t+fUbD908CktPJjXB8MEZWRwyWB2mU3UANXPdmHdLuk8G+Szo
CDBFoOAMUv9ZNNz/iCamP6WHKokPrMEczR0xTrHdbuMYVcJSS5w2KssSqyu8INqqKs/jbvD4DNZh
KL56V/UjhG05OSeYDfvsMOksu1CYakjyru4Brm0J9S7F4jv38mqjZk0MRZ6Qg2n952xz9aUqZ1Ro
KfLJh4sdxXIs2nD5WJbxfuk3XS2PoJ+2cQ1cgd6P/6Qy+Ptb9jWryvxvqE03ngc3HKNA8LHsQozn
2bNtLcx8ZVEiOJhUlzNdGY4SR7/0wTI4JaAm+cpYD13hlc4JqCl7Xi3TuFFUPzDcD4PX7cZqrs6e
U+LgnCEW3n0+zOXakggSREHA8xsplu86MvJGmYlyHCt/QH0UPLrNgJxRKTN7GfLQumi3BP13iW8v
4lS61X9ZVTUfJgobL7K6iTI5tXRdd7PJpvp2cacQuJzrAEgqrVfBWoJiLC4bJe1LawdGyKUYIIVw
emM8GwrcODayfAgBEda+OpAdgpFa+NrruLLKtY+dTiO5g+5gyxTeDCdFpveTKaYBdaT26vfKt8Yb
mYUoNXUhh19yAes+54aBnm4005Jo+2bLHbBYPqTEHbX7s5bZ1iXhYK9/mxYSKmpyq38d18FHzica
DGBzw0bG+s1FbVFXYMZd7gD5Fssc5JQOWLVgkKHuLfZAQzjcTduXV4ZvkCjh6fEz8yuOebghKg70
ymu8z22DW1Y6bs46TbrpR71ZA1iVlKtBkZiNSMjpcoO4CTK/6rhVwqvBQ7yK2OB6RjQhQhRxjgDu
fxi83OFl6U0gbATO1pgoYfN5IFRnvhXTGoxHYstkRpR5o/tIe0oQlV35dzfJgOssDkKDZUDO0rWS
sMZalLTaj0xX73VoUWmhUniynQoolY5Sl+Uhdksfv9vgZyONblLPn/1cO190vW7h+W5k6mPB8/29
wtPmzKTSDF+EW9sfjarkX5BPxHXFGsJVFOibGeqCuy61NTXbkdPoBqikkuLYpJWoE3ZYlDuimOq3
1es9B+5vthSrz0BxKKJA+BCv3ShKWx13jBgqyEUs8m37U/erdHa+8vz/gHjdadc7OU+P0NI7+NA5
96QdM9cJcILe9jylxXsdBA5GiEDOr2GLSxVFKAA35GlgHErou6fWbaSMSfel1L3i5vu9WVLQ1tvz
Fe2CyihDjr3OfeyGRa0nllo+vqa6i8TTRcnzyN9OTIUcVAUdbKHgQDKzvY02AD358sad2zX7pY5l
OB7dBunU0fJ7G/rW2jiYCOBuPulg9vLEgoLtj/lEjmzkCa3IYXc667W2UztHxzlD6XNaU4Oh8JEh
zxEjrgHQBUinUswAxaFaCS8hiwrtutM6DCbaKb+Ba/PfJbgvCjHQfzupa/SUaDmdITuno9IuGX56
wLRFQ0gR2+kwqStKIRqMm1W5b2psWhGF99VtP6DsGZ7gIDskpj7zB6HqXUAZPSEKDUSPCGuWDgwa
ojU4u618BOd1ERQAOy1mPeyKybFLJKSmY8WTkS93+a5jAmvxE17aQAU2NRaK450RJn1K557Dxfbq
7i31nPFkBS2MmOaz/R0OzfpIfFP3ewtdOcTrKhY7rlTpEsKezYBLwQoFAyyRIrE1WmFtUVs6fZM4
HY1FxN6bSPtmp2uyW1qblkdczmAjXak8I3tOmwlBC4Fe4gAWiKIlM50uvNAeicyx70hSuLlznUbS
mdCBKsUHQCKAGB4a1z9Pa41U8w5ghoiX7mNVDrw4XPJN//a36m+puC3w+X2MpB3BzDreDV07igdZ
/WmN9dWQzFRzwZEWUL9JntP2xWZ845qPyXa6qqJpEpizfWWvIH01Mh/q21lErzBPp82yL1DzB2qa
PLAy+ddvzAc9Wac600csQYcU+hflIfXUVvkdGASIhZU4LqPN6zL9RkiPXqJGeUGL5M63Vw0FOiED
M8eLK4uHrpjfetImtdN8Mt7eglDb+5Da+Kgshb8fkR+h+ETsXD5CKr+Zo7MzAEMsd3pslfNIys43
FF7PxoPIbuFZyvDkmA7ZXyAGMaTYuJ+1dzE5NmNIxsehSNHr5BMy5ZoM1q5oX1F4PA6T9aZzdZC5
nhIINXZaAjmOWJrWyB63s5Pnn5P0P82megz65hgY7WNjrF7Ed/8JSnRMrYqNIgVeS9U7N4pM0AQs
caBIIutUwlKHmnoZesaB+mYXNUMO7klrXOcTXUooWMfjFCBWDrqTLsM38H3QyzDci0ke86F9sbp1
iX3TutzPI6xK2cs2+22UhSXdmTabdinBWntl7BxnqxncCkYKLh3HnZ6ddD6Pme/s6Oj6qR3rxBP+
k7nzr9nrUUAXCEV6O4WMzq4MBB82n62arH+2C8lRI0zrylODElSs5sf9cUT7Mu34LF+1zy/ZE4cR
08bUJ9mAIihDNT6U1uvdoTKU4X8Oe+V+ku13weOB/KLcr4p/d1P9qUKInQ2wdZq+GU3XOBKf4m8u
1oPY6gfskSi4jPe8WP8Qq3oO+AZZeUNOWmaxKPe9Cw6Mx5mV1O2a+ih98x9VZDVNe9ZhYaUjfMQY
Em3cdWHmm4uqLXNM+O5JPW5IVbsqcKJNjF/Sh3lSbbWnInmN2JrOYtGMxDygHmBCp5xvbVEAobr6
HWHLL2TH7YES5ddpxDdx903Fo2RdgDlHqjfN17RAnWi3hoq9Qv9SUt6KKgDXpQY5sof52GuS5VsA
i8C/i3CznYNu8w7pLJbtwue7Xn008QEF6PcskFhZzuUP8zXiCCTf4+fgaiYQGxXMsrrHYnBftqU6
p4F/a3z3IyRHZuC+geLvnioj7xlGN9ou6+fAcS9iRsOTUumInlyf+dY+8gnS3VrlZaxRp+MAWIvp
M1PuGvn+3Wfmdi/3B4IZ8W2y2I8yRR1OaSj4TvJLjU6NCOXLt7bJ2n0qxsukeAGrmRY/QNkdY2oe
1ZZzSKfl1YNvOHFSvC2ueKpKsipW3JalMf+7fyxIzcF0ud53LNCXRs97mOpHUKxXYeYvtp7/8wke
bSF+2rX9HFT/IILqjHsmDpEaJMa8/YOzOJWOeNbdpHaU5p610uahaGZsjSBS1HhwgpVfzWT/TIbk
F8c2mVfZ0VLOrRThN/klCZQrCqXi09msDyX0dQAjT7pufiBc9T/HRbHsyv1UjX9yFJz3jzUtstNS
BUaMlouqqW76nJ36hd5BN0KMH0G8I3kLWF3H+l/lQlfYOns37yColc+PhASSFbZcPMWMlTZ7v5j/
UFzIUGZk2a6vAaFnYvIirCAnOXkntax3ruVxvQMczB9vqimeCjkmJov2zrmHQG9b9qCWptjZYnvM
AFLHEQ9lNnw2GAKbdflVzNtz6cr6nuwHKoCGuLSPRiFfJmOVd4XZTi35Ma/9C6PyPdDF7KJMh3+V
NC6hUT8gGRt2QEwnzAFwu3hqv8MqZUldl/En0013tGRWncJ8qRNzDp2dcLjAGHzfkfXGopOXNlje
gztz0JJORIpQbo+//Vz+63N7J3p7d/+FQpDayjWOyHVpbbZbJlyXNl2fLP76uPThgwFf5q5IFK2q
+aTwZd/p/LWevYeu93aDm722Vv2WLgjxguIkLL0nnf4a0gVJwGB4I+17X0gXb3ZVHhfcTnNLn92C
wSGyvf5TlhK5jbza91C3jtWZc+MjaG2QQLKv8Sed19b6ESkvktvtx9K8ug1Bv22OYmg6Ac0xzWXs
6f34u6hmTAKkx9drdxj4C90V8NxmZlcp7wN0Kz6M9qic+bqG4XPXI9sMQ/k1TMM/SLCXjmugLbr3
aoBuHSdPANy6id/yWLITsa1REJX79a4CGIiQH4p4zIDAvDD9hb0rWXBUzjU4RDWl+Gh4H6bhjAep
2AdbQ7yr3Z9JrgPRrVyiF7MQs451Wcf2lrI75UbxH/6LK1IhiLcluHnraiUAtoQnQ1TXGZ4Ifz7J
cNkZpb5l5XIrOheN0XSWoXdFlwhWkmX/OjIqsMrLd3sN/2SuvSe7IwpxQLSd+0AGMsc3LspOoPwB
SmzwE6xB+0wrx4da3R8i/F5lwFh/7xK6v3+6dg6CN8ef9bnu2wtpNHQMkeNsdAcqCC+pHrH8TVRv
5l5V7fg5dVTPiEjt3H0qLP5at9V1gvdnOE6l/I+ekiVyc7iybBR6Ny7twSIwglp6gS9q7l9ZZo8W
/W5R6TdAp+jmU/1cpfXBmtVxtBAGFepxWJtHHDWflQpOS9u/his3sXLAl0P13+iF/wz6MHaYVl8q
kZ4Ct3mwAk6JNAQSNdb8maEsZszaVd38ypKeCGG0SYGC4XXoYUlavJZ3hf/9xOiyw2hXB78v7zGj
ezKx6Cqq068899pjxgPneQFBx8WBI4iO2A5mpH2XmumTTypw4drz4altzZNygldhizOoxWGlQ8cJ
1lvlqif3fxyd13akyBJFv4i1Eg+v5a1UKpmW9MKSGzyJTRK+/m7uy5jV0z3dVZAZceKcHTVnDira
mPVPtD7vYV9+d6zZSJ3u2rQkV33gzLpvd3Kc7hmPmcHTEoI9ZR5VHCi5fnWeHDqDJJKTl0CDvEyf
MCf+KWwUhNH29chumKBpsk/T0q81cuWmIS6BvZhKSfrxo6Gjl5pipS68EMxclbJdrNwgHxcfFc4s
24WpKNhL7KfJn0zYVBpGlwEN5CGunOA8OVb2qQd0UF/d+1bdIL6RWBb1W1PUbzozom2VkHFWcGmp
nstwOqO/opXVl9yrSUEG+QWvxjbriaf0yJpJRsQe74IRUFkFPoSzoQSQWpb7kkBuOWSI2NXGGGsa
MxWiCbGqUJb7pMLHzTdVDOVOO/FFuDlvCDSrLn2S1EWEwJJ9qByy09o/1U4zrY2ejZB63DrsjVzR
0j0MAj6dB9UpVv8JKjCazzFZGUaB6ysneqE/nLJmc2Djd9se7gC5G/8HS961LILvIvL3STgfli1+
SjY7iznZir6Hs1hjRu83/eLynulpykR8zm477RKTmXxp32x6kCgwP+ZenFRn7Eqjv8+ZvcmGjKpE
OMcqMp8yjwOpiLLfdNmzVRpPYTnTo8jkkRHsQfXDyardD5/vdt3Z7ppdFzsj9bbLf13HTHll9pBg
IcOGmDHojTZjX+KxmLZemW9HVYKfj/1tQo5xLNsNGg7ORCrEQunrgEt/cErwseq1cdoMATC6Tcha
Vf8exMVnNPU3inj2ttV67zLuwEmFxLjgBLPxL2DBysjhDrv3IrATYX/tq1OmgxDvnrsXhrg3XKYY
/B+nGZ5nUKKf+WTkq+remfE/gd2KyHDr4oTmWfTXLBzbL2/e3Bo7Q/JwEx/eZHG+D03kzb6r92Q9
nqKwWbs6ZWUgLKA+wBIdPCFsf86p8ezToSl6XX4nW2eKCL0jNEiV73D0wQwCSiDe5sRapwwxkS/E
XmYGxu7qMC51b8i5a/cFtpvwThRj7Wucja6yna2b5tepqPFENDgKkaatnH+R83sWsfcxaPYTfIi5
Id00AxFta15P8iO/Ic9hQQVcDmaBxxHlucL9T3gsT9p/DBCNNR07xs6aDguLnEoW51Ro3ELNshFZ
rUeXBkX681tpkPuqnIeAytxLuz35+WctYtCoDd/zHP5FhvGSWZgmsCA5FTKfp5/7XO5tV29QpTdG
YW1HU+xbP9g2Itt0bOrQA65WKvBNrNIDpI1LZ4l1E0cXI5MPbc22tghlNpUnKuyHxi4x64Sn5aHF
iYMIr54cqsm67fd2ChC00duutyam/vFedeMrCzsPOP0bnF/DmvXXZzLBi5eArPOISdTe6iQ9tG79
EpLpnmbvxO29AV3KkYZjL5PJUVsOYdWANaWaN97V98a01jHfkdtLToFk62Mkr5EfR38AEsrRkHKr
NzXyoys7bz0WZI4z43G50lwdiJW2681y4+jB3hRd99yKeR9E1os7Zy+oQNnOZoPQJlM0pa2VniZX
bDCYw6ziVgoLBVugs/4t4ddI+y8x5Q3Aon07M9dMOSO5wMwtTi+ABzatwhKw6kdzjWqTrcJRwxCb
WFEandN2fIn6+Ip4MK5Fkn94RfbRMQf3vfomXe9N5p0m4KfMNY+2WlnjcLT8+OwzSHS5i5jnXfJ4
eORe+lcX4UPWetsxqXah6b8jUV9mllkjo36LMj+Mbjsvbtr9TCEbtfZfkEWomEP3mCZqF+E+7Yag
22JDaNZtSaAcbXjgwasWf/pyeDYdj+SoiI0hg1YEmSOW4MboAssvqC3IZO5SyiLJvVJRLL6jfj1W
5SViDW/fh+gJcLwqZ5NRZa5rnR2tvkB9dPDcCv8hnett1bh4I3mfLV5Pi4bH9Arc1C8tJ+yKgmpY
h/q2CAZ+SBy8nO/xKFln/bR8FCRrR4wJxqOl4h2pkAHDCHkDt/+UETQ4wgWu4Jy3fPnbufKYNt15
bLydb3uUwvMqMNVLFDD2sGsGGSZxa6c/dGg6QBdwvMVbMkNvHHZ+Zr5MPRknqz8GjTiH0iOQZnsb
YUUH9PAFVEu2sEu8nhqQ63CKdoEx44/yLhM9OzhW5uA5LKTxwozhALdiwKY1fnh29NqEck/uAaxD
trdS9bUsW9SUGEYe78tcrszU+5bWQkj6WaoJN3PJngTJKeCo48G8ueUNeZ5Bcd9iUukPjI3RNDm8
+PFlz0S5/CT+ndLeWBmkGl0MJssHH03zrXaCYDXi56wXgVKMeuPn5X+13251N2MALLyNZbylOOcv
qSp/VAlxRYf+1uiIvPb/JpTU0lHZKXbtnJLVO9A+xWt7fmLf+SqQSbvt8hH/jxwJuiIJZg4mexmu
zc4QqzbLX5uJQLvxJrERofv4GAwRfzAX3nEz7/Jaf5UQn3cW9pJV7IaIFpl/TWweyUqeers5E/lb
NU78tGyR5IE/VS0WLhW2KEXFNucpxh/4x5aok4ty5WBWUa3z3g68VpWot25cnWeOJj7rR1EkiLvF
F8XxGxtAQryx1hfLQIe22BpkV+rYIBUszly/+4RXuQ7xXNZlvzbtEZkcHxZfliNZ3QcdPTeHW9Jm
u252t4HhbJe3zRY9/Jj2UnnVYxhXn6IlPbX8xKw3AAI7v3ww35HrX2ZeeCPsHqF7MPWztjEMidht
qQ/rLXmLtaWCs4FPJR6tc10Vp3T+4kFYeqyP5e6rEu/QVuIuCvnsWyyVZQ6/wC8EIPqhscByqU3a
zKAz24xHQ2dvulbHZjGsJ1h+sQqciHD366yeOPHRxpbMfRHgVfP+f4UuJ2ih62btI6yVJdcm1HFN
z7pux7RcpaL+0kVzLkob/BFDVxjUDXiZ6juv/P/KgGByxgAIc7O3UlHCMBm3Ln6fWURyZ9faPdv4
nfeVnDAPe7jyNNkI7lX7Wcjp2hYdbpSgtLdFI6o3wxvvFDHdhjzSbnTRt9gRlTElnbt9hxmG2Ot0
sGaj38i+pp2GgzYpk77eEDg1ZywkTCERqTznaMbh12LYhq1dH4paV3tUorc26z5wsO1xBlMAiVUw
xGuR0uSUM2kdUiV2ieGsZO6xrsJpgYfgLOuwVaVpc+3cwl03NriSUcNHKYZHh4JmHNVzn3aIOppy
Yw5fpqp5zS00704eCCH+2NG4K113xwwbgBPQYTUk32Uy79qCErMQF0W2cc0KE0Ia6Xh1ccAGlnEv
CT2tdeW8aA7+iWa+KSTdG0MegkQVz7c8BAKluTTdVTbRqYZG0/7w64Oz4eCgYCdCEeb6GJIS0vQP
q4zChnzJHSTplyZgRWFjPzBAN1apAkw0Jb/KRnc2029VVP8meHar0uoOqdk+lWysAODyYtogwsc4
PuBapiys0GEsq7jIqcNk3c6PLo7DefaeLcd90mRMVqIOsFH01IXEv/Dv8gASNOUt64tzFtT/cmm4
x8oY3puSZHs/0uoQdLiYnBMEmrJLSw0TzMNeG3Jn9MGLLoZ7k5UP1mC9V378GhEvY4DngePJidM2
KvvLPP1p8TSGbvJnKG+79Clc36gByYZe/VF2M0UfSWvLvyEPp8QgemxKVGQIxnnV+avOCehnB+u7
JLdQWPV5tFMc7tyhNt6jKhkuOAv3ZeB9dF5BTlJiah0cYvoWLU1W83d+02N9aOqFlTpkUIms5eSf
n1FK1QbR8J8Ip27nd8zO2dWnGsu8ypnEsN0SzvPiiNnmhFVGdtVlUNlwjGQRrpaTqa7wJdvdi+ch
y+Rx5a9cMtsb3I4R/8vokd4Dd2lOqWVQdoEJxgIkxAYFJdvOvnGNuHlZqbjx5qTeZu6M54yPpfc6
BwuNzs6OgVtN5NjDnHDOzs2AQW3yRmKiwvmgQ0B4MtJfURRnsufnOEs/hQ52jNovJpBrrkYWcQcO
1sr4nzPgug2NgKRzbj0Sg94TEwsZc/nvURge7WLGLZNqGvzpserQuAmchL334ugSTprxw+LhR8a0
B1upV5cTRXPUx9omoGfO21Km26EVDXb0+uhb5akeyb0n8IVQJPeg9G5+L59xbL/VDpo86ZQriwv/
gjQ/TRpZlf/i1S7siwXrpaKOoQ9inTcet2MZ6bODHjD5M/It/B4FYiBLCiTT0N/Mve2sx7jfLCqj
OwW3qGU3Mnbydos17NdrFSVrhQkV3/PNn6uXrO+/3NlVGHVIEqgWgUcOf/Sce4gS2z4zD0sZ0vvR
N0/LNnHdszaMtaVH8IrLcxW64VcWcD+V8XOJnmGFxbHw8mMoo9NokbWDtobT+GQO3jEv7IepIelL
/B3yCVOKyY5hERfrbKhf2nkEweVfgJbFay8PBirJsVsbfnkrkwaPb9a/kF9GBB2rfVxnBmbZHm8R
Xkfa++xnaf682r/3SC5JoV+8kV+f8wmHwJ+fYZH0MGUy3KdThtLDC36CHYQTJ/Re4pqJ5GxfXWc8
V5PzqGv/ybSKxy4YXsY4fI+A9dOMtZe0oXRaPl5r8bIo6u0kKB+AdR6X3z28iniVWgCuFjAUuqE9
NJuOKZpF0Zvg6jL5RqWen/ukfjAHyHKgmiL6ER2kO2ZN5XYewyOV3pNM5YcIg2ts4jE0WvH/4hIE
xDrtm8cqaA5LfzRRpTvMvt2ofhE15lIXpm1kTwfIX6fRlxenQeikGu9C68I7Xz1YNoJdW8/JXrR4
xzuTtzmC5rZ1nKFmqtPkG7Ntq8cAb/ShTRXQHrfvt1gzrUcdD/Feiiy56Cjz7xZEJby55vyWtVTI
BMbEUWky3bvANOIfCAQE66Qb5JtGj8G/hOQJD0s8VA+V5rDRU310BwlNSU0CVFO4dDvywcXkrGrz
3eOEX3nKfRhsC7La4qi09F8isfTUXAqLDACzHwcitckMI4W3num3xQkmYv0XBhMycvfr9dEpCg3/
SnifiRiGmU0WEVYa9PAMWnYp9OwvJ4qexxJ4GFtUOKiKyTkVaZ/+14Qj3g9KhvUyTvOEiLCyMxuZ
R7oHllZ740Hj+mBqk3xjwFVn21q2ztP8z055bkIYRGkX740JotZAk738SNz17/yBGYgXwanIox/E
jvdwdA4SpRXcXW2s5EhhVEbxNRQwD2TxkY0pQbmgjlYWnCU11F+h75zTjmeYXAim1GR6a3SvdpMx
ffa6OEDCOzOUePTxsidO8KeC+qOQ4yPEvr9F6mab9Bt5eSrFGkyB6l7xd8QHqjuKzp55aKKTf4Ty
3zAOQrZzSrzKOcCzsfuJuOjsjpFL7HY/BCKZDCLXVeYzOfzj2HoPxIRwprU7QvcXHELD/690uEQv
SRpdRwlXtU1HfQmd+uCPsOpwzzzFob4INNm8Hj7FoL84qoKd16U3TAeXCCdUYi/hgGkjm+nKYLBa
40P6tlR2d3sfA8dkdbB4/C22gqfIEMMeIfVjnO0zHBJCjCSANp09pht4Rtt+5qIn0fjpltm1x1YB
rzRl0DeEN5z0T3HmMrEf8wpGojp5yYQrAdLAJjPUB7v/zHUWhL+VjkZm+81iAadoC/32uejDineh
MLEE0ljXfgdMsG/I0HJsrzw86FtHpiXmkBrFw2uGO4WZuTeC/slxqQQiE04lyAO+URuoh3Lc26QE
AwEqXoymp7oo/mkjhiQ4x+Ex84v2IiXBHXuylng6KyWFYf4HRvqzm63gaczKKynX4ORNS0OH93fd
NV0K+UoywmSkvGIlt6a8GTvaT//Ytg5Qjbp8LvP2W2Fbw9H6gFPxirRfkHLFUufMzA8TrNKbeC7r
ozHmw48lZrH35jjYD5Uwf4e4LcNVEuHoFJZGyghaRg0FlljZhOUt9UqxDyv5LiV0OwRfql72Pqwk
1NVVaeflitsIPk8Ub1Tumns/t95Mut83MfEYGkRQEs98Gcz+r0TU5cyr4gfZEQBhWdirrWzxHxDa
8sfGSYDTBNA9vLRJrlsq04MvNAVQ4N0TzXE5Dg4Ij8ScjgoI0YofI8lldLB/8ujJLjPAPjp/sZiF
UTJW48Zl1JVMipnNZCMPG3xXw1wOlxSN5mXwAr0LKi+4iILgc2xPDeWve5qdgu5p6MGKBkxvr3kT
PDXKBOuQ4eK2ZEFo2U0j0JSVGWGmaq5pTqE8Dw6kvJnVTbwsOcPn6bmaqNXjVv8i8zA7GWX4TD6c
2VQbEnvIR+n9sdbxrVftjcDjrcb8AN+pwA+hIEkJzagj7NPXqImhhPTUGl3vlNsQVDewIxQEYOnj
vk8rn44yfE4FZvTOV/FVKvlZdPZ/dhCAaR1qrPaCvSSlXzfPdjZ8aEwanhMfBnMuOT0o6OnKz7ma
rdUo08dRErlXI+FyMrPlrndieFpexywj99r1qLVVQwvjZ0izw00Wu0dU4dsYuw4W6urFLqx5HZa0
9sSPauz8SX5lDG+fu9Gy30Mf91Fi1R/YU5xtrPWvl8NvS6k/8onpnJ6q/GMaplfLGm6+D0bKa/P6
vS0zeWls/NoyjBmxVcwx8+ZsYZU/oqTdrD7I9lFtn1Uiu4iznJxGM+DLMSs3x8WKacO1pgIG7tyc
RNVj8Daay+BnLlMm90vTVT24InswAuzWRlzsa+xsKyKc//VD82eqbg/dowZtVtysIqX9M+HI6t+Z
o4FeBKoxkZmAe2nlMpWLh+w5LrrHrrVuuuAScQdUDSKOch161aed0OY6ff+UND0Yt+qvj8Uf5s1g
i4IDF841fst2fjKK7FoXUEOWfyjTilqQcg6S0BN1D55g3yYuwUHtuQvDAL4yXrtq8QFBV6Pe+AzL
HnEx4svwi37eQLppznaSupuAnFWTTYc+xs0FYZEsStRT/B1kLPdCt36JtSK8p6zyOqIxJYsmW6z9
MDC/wmA2njocbCd/ChJ/A6Fy7teN5qSin8ZyB2Wm3Qic4OfSIMgzsfpnHeCsOFdVwXRAO15PxFSx
wSIlX9R5hn2xY7i4+3mM66exyYrPohUmEzcMnEyDhS9yfr2JyFVoGuThmXhV78LwilNmSf0Hbou0
bo+i79P8wkq7O0bdvNisqAnmBjN0G5r5bexq1XDyh2BkrV6QbIsGpmle6p1a2xdvSk0KUzxJer5m
PZwwe1f7forEObeD9FHFMTyU3p3vffob8acp8PwU1perjP7H1S3znMCKK3wBg2g68gkWJmDXExbt
qclfgry44yJMsRYrNULyA8jzr1iCoOSVQAs+oITQM5mjco+oAvk2thoe3xJsD/e6TKsHMuyvruqI
a+eqwH9WGfFOJZGct/jgx38S6a3Ckb9WRcj5AnvK+0/XInhIdE+gEc9X8J8AMSXX8CuLVcYxAgU4
HVllVfQDpJBIxDBvEEWMEsOs14b1l2rQ58yYrtoH1nTrcRjgEHPFPzkZOkbXc8S5i1TxKrKWUU3i
ThEz0xHXG+nLCJxC6nX/6ikVx0QTh5SzmmvS4SI8ZEVmHaEnqIML1B1J1zIxJ5lRuCHcGJwAQWug
La24xGoi69Yn/t8wdtZih54cn3vPsP7zuobjOc0lybaRpq4HQp1bqb4zdyVcUBP+nSYCXwYOKMZa
BBjuSYEcMRkhMoHr+k94HKlNAzNxAHYSZ2u7ZKaUNyXGdF+GFsYo8QdFkQwGEz8XzarmZrLJApwd
FMCMZp1w59j5/WPO0F1KVe+qEnNIPc7TSYFCXfGphvd5jjC2ci4fCLf7n2Oto8chHOWxRPtaR1HH
9W4PtT5Z4xyfBKm6b2eMUQrsSh9mUfprf1bEodMguk+Zl15JvM4nizzY2a6mFNhcPyXr3EpQqbFV
vhPbBbttWr99jU9z07Jq9MDet4GAgg9POTMMDGNTHi1otO6dnCJ6oE0Xue59J9uF9ZhfE56iK4HB
iBYrkM7OL/FcKmLpKOZhOV1d2wNO5FO4n2yHMPnTXExA9pN6aKDy2s63mjvjKKcmvBeFUjs+DNb8
5L3nHoNhwiTDvqX05LrMI1kkJVqQ4OVY4DvNi+xLGWyJZ96L806PdbKdXCUYQhlIAKE1D/gSsKTt
ErxvD65fcj+kCJKvKb0kdEwBcjNw8v47UA3tfCl8ahw9+eikqjLKtzpKjGBFqaWDzZRZ6jEYVBod
hxI3Es4y/E0tTCMi8Vhlj32VFvphaNLIhVLp6YTcKFsal6y3u06NYHEguYvVv50iNE1Uh4wY1myY
bGjhdKShzwJUMRarKa/OmP5rm9hxQYKUabi6uLODUJYDP1wbc+htoyac9cOMtnGPsO2uLTEJLBVx
KndD6ut6LzgyN3XcIThHHE21qtXddZX3VgZGda8CI38JbWQZjBTVvtLK+RRNYa/qLMtYhsev7YJ6
3sYKTapyme3asaZu4aH03kdQey/lDMtOzRGsGNX4XxL7M9sshq52QXLMdr/vuRiBKZhBtsnspt26
AR1qVLMi/dF3u/KiRAJnpGP139pr/GmN52HZjRBmZFZI1vdYxzjQ9IxuIwO3/mfZXvlS0PgQtq+I
ninWeNdEAy7aCAUuRbgxbTNVW2sgbUGCzwORovrTgI0dFpgYfiDWBH9SONUTMFtoHrZyrnZImq9o
hnzFuMve1n4g1iqVzcprzGZvJ5F4I5Qy7fkwF/4HBX5bYpBZR9DdV+RKkRMyv+NQCv/aKARkip66
Gow2v/Ytec9HSfd6k56npm0WggZTENR3dux6N6tmwzk1SPEUmlDTSTCrZ4nDj3mwT9Y1kdg4dmRW
inTrY6Pcw8wyP2POnmtckU70XMkC+Ax60aeDh2hjM8Y/jQ7U9E6g4SfosxTRdXAzfJVdrS4wiMKb
5dl0U++pzRXUJKKRe3vEpIHeBPGCoqA95qnhPCeazamiE8XOYb70Vhd5ius9Hcq9TFF2HMNoLwaR
OlaLVKTmRrLxf55vhP8Ng4RsQnoqvEhXQuAnAL1RPruo2CPKuQtb7WbCv0EH1AmbZCfwnF1ebHqn
sH/9QRh3sgzg3DNv2KQCqdRD6fAPQVyTlHbdsuF5JBLnzLQ27kCxscNxbW2A6GFgbhr7kGjMm42A
k+I0RDQtBIWdRbp3k8wmvAJRq/3ox8VPyqW0Y6UtKg6cq7XnS3BlPsEHgyApoNGqNcJNZzHZIr5i
b5oAF1mU5MxQLAdhYxnBeFoOYF1GtyXLl3TvbBaSN8GW1uEQePV0m5KpPuQKZ8YhyCDqAaVnjGgq
uAnzGBHj9EbZ7cGojVuZxuljlLbWHwgOgqRZ6twDMcdPoAEaIpl1sXdH30A5HnR/UFMLvC6ie8bV
0SuD3Qne3H/bdp+Xu4am2MHdOPgnfIjVZfY7VN/ag4qeNUzhmqk/9W5K62YzjEtd53vKx/4IlYty
3GXY6LVEsR2nZz5cA1TNs7nYGyPUU48h5q2YyL2tudiXvKIOnxsZfmZ4chfPiXjO0FRAYVQzMwal
3U3aGd5DkxHk50sG9DLM1sbOIh+frPpzhrA4KcMUF/y44j2bfFCQtKDUfVVGV7BKCXPvvMJoNpZb
hps0Xub9Y+y9TpE3vDjj/GqXIr+2xtgz5fKLbedmAUoR8NFN0gbdS5gFzHsCOSQbKIHjY6UNojvm
ealVkEXH9z5kSGuNWBhMupGsBVTHHoHJWAA4xLO0uFfpmy2CbQv5PqxqaOARiD/np5EtHVeAc6+M
AirpZcKdJW+OkSFI2pjcM541Lq5Yip03D8T3/YF2ttqgPxLtiZ1mw3O1wyrJ6C+0+V+hGTvd8G4x
3OdRhc/Y5V9ZrD8Htj1M7miu3FmsDKqElAxkAEIJMK+7nm3wW4MnNippb0mcXlwmT9ijuWOeyY+A
TTPXvG9ry/cPYd6cfKN76tuIjwsGyWTQDba7vGu+6zC+sbycLF5HlixYF738SW3SVnXyGTkBSxfU
vEnIZ3BU0TxFrDHwgKGQ0dx09KalhCNdaOt56hiNR9okohY/M2k7zHlYcTOyi6LRR8neiMFMMLzP
W8HiipiHsnDP5Hx3Kk7PQk/nueAKALRODvHWBledsjpBfVfwrWed3EyzwYXTXsTwbyj/0aKcizTc
ZCkzUNYfzzamwqxEigfSh2UXIbgZpsVKPL4YeqLRkI21m7KOJAvU1tXcuu2xdQPnkaagAIQcD8F6
knZ90TOLQXKmbYoiEk/sECfB41w1CDNx6RS72DLMXWeKeYMWBayt881f13XkLTOpaoVcylKCoysV
w8Hoqz47F13BXgf4rcSA4VmAvyIn3abNdANdlx0CN+iI92TRvfZEQ1eWYm3KazAW9jBhFeXNXtVd
3b2XLhsbeqrdo1X207UYZf/lOcjFhZ3PT7NnSKjTrsMSAIG0MhmieYjdsr4oliI9adBVuNp6lJq+
wqBtezJ/xfoOSMub59fEkQO+K908xsrL9gTrop1hGM2hB4KxKiqIhO1CgKhd28IOW2V/aVn0O3TX
aR10rH/KepjukT1yhdkkT2ecDw6k2MFfMVP7FL7ikAXYne+MbsbpoaJOnHKWfWwBvdksia+W3QG2
PAb10BOIbM09eFgD0Y40UuLA0kvAvp+9ALiQ55fuqY2rWBAlB1eeuX54SIqi3FU2ovcwhvXdHT3N
25HF7idkA/aFWGXhfKKzmxtwZDEDWRB3s+P81aOrDoBKgjX6N2GP0sNvE1Yj93YvNyMMSqgnvoeo
ookE4lXFhuknuy6LGUxKJnF7F/zqirIKUolT9SvDHz6Uhe5kkHjbBqkk+Q3OhBKfJwtOp2Gumf0m
u6HMAEmW5DqzCg20MIYR5gSZNhm1+TGwWxgZhRdT2KSpnjGta8IMfTzPW1v43ZGgtH9l/5P3ng1l
8VXx/O/KniloiqH7bQwQt/gTz+8RxG8y0HIEap1O9VbNxrdsi5yTo/sxoQ1sMnLasN8t3FBFdyur
wNzWLYbYUJrNtjaYKduD+Y1K2K1xCXfb2fbLY1B4GFTa2mMPeZM/AMPNDo4WrBURqSDuXFb/iFzZ
T309oo1yyh77wgYTbTC9KsMkOguuxa8hE826mLAs4EwGkh5kbo0XGEhwjOdm1bmdOEcOpZ6RFtin
prp+kqqw3tqe68KKsNvZqfgVdV3dXbhrrIYpfFZ6qGQtPUcgtQv1whShOwoGxawPoPlUbi53lnAM
+gbASn5cY4AM3WE3TKPaCGJ2F5sc4yYeCBkqbpIzWX/seD3RStME1dIkznjlaS6YzuSstCCCNJ46
Oyl/IOaVt1HZzdrSsUfh4kb7PBn0fU5zQChjnGy0rLBS2vinyqCu1tqhMrOTttpG0ic0K1rxLHWd
Ec8fGnUmYYnRrCIaDjNP7YeOZUH94NhbFTOztQZz4geYr8+TN9+sPDd+w67o9mPa9JeOvTA7ZpTi
gUWI+LfpDs4ADnDouEwPwiEcHujnnBcLA/A2SVocjQVfRmuq+NMoq+pN97F6AORo3mXNreDbNnFa
i/jEQz8pZ0Pe1rhXURNsHDvBtReCyCNjQurDbSlvamM62mi5G7OZ9WkqUgnKFXuOivv3POwbF6Iv
k5c0wHDINxk5WzPPFZE6Q8lVPtn5g9X35bWIumo5JeW+rdPFhWK265B1lusyGKnziDXJu83Xeh2n
ZPhrhcuzjg28fGORWAzErgcQg+1iTZLEArE5ty3cKmG9MuG2d/Fgf9kUcacesO+ZmD/JIAM4gVFB
PgSBVmwroyaM5JLESdOA0qE8yCaiTcHvS1lJSmIbqXaHokSg+CXu9c6LrXMeTF+Txx/LDihkK+cn
C4Y3hw8qksPaAVQDSXA7M9tmsde+iUq4P+5++ecwSHkZvUPqfcrWZ+Vo/YHwgsSL3WRqxCt+j03J
vtNOXrVU2xrwADZ+P0/B4jSkyhSK33Q1ZpY8czMStkGEsc8afQhMwGri6vMCdPpC82Kox+Xv9oQn
OMUnnVn2sAdUijPVLk8iTl9VU1yLGMOVZYmPmDVBQ+RcUm4YCRlobtFIXZy9htgWHeud4dyyNbu9
1BzZQ6ieIXns7LDC6Rwf5qR4nvgJeT6cTIfqVXbhuOoInDdpijvARSAw2ht+tlnDphpdTEHRGUbJ
GoFlTTn9kBrWh7A48/H6ellLFIVsLJUuByeLyJqfvGGRO0AZBhLbzCx2EYjLjSHkM2MVRtbQHAYH
GtG1sYe1lV6bPtiDRkT1C58je8DenB+tFEb+/1g6r+W4dW2LfhGrSDC/ds7dypJfWLJsM4I54uvv
wD736dTxtiw2GwQX1ppzzA4dDdjwriOxr8LNp5dQirHVkulvA0LlJkQtHkfqJx1h9ofOeoZ2TMcA
8caQYxNTG8uFsqVAJ/bd+6QeHowm5psfhuTlIG+ZNW0tJ3oXI5MYlR8Mxzw0Znwy0vDQzPgoemA+
NKRfCOkZj/yv6w+fBd+x5GqjEal9ngLC0+supvbLXBPWUYgryD87y7KjDECw+tNHv2vxUal5Ax4X
PZXWR2f/vOiBZOmCppBgDxN4JJoUX4gVq6hwgfq2U3NWJn01DV4FdIitCRYYVIxV6PAh4gzrxLhV
GDT1MkxN/2XO5l1uPxdwO1NWeGB1x2DJvgNpwtKmZp3YED+W6tuI29VsfeZ0KE2+XFJmLh5BA+AK
Ec/GNHvYe1wjPveMe5dRQoFl50adZqePkbUxl/aF3+TzX3tDrcIGNfM04t8VRCmgC50QZfvhFpT0
1gP34CXZNcBPTrcEErIbmXQOB21LrHfhgEgiq7q3YCheeMVtq2HcNjh0VFzdwrFBY9GwOLTzPshv
OKoo1vM1k/8++4oMa7M0iwnCk6PEBG+sf0xT+p5MA8kM9h+MikeoHh9BnQn2GZPV729MNEQVEnAe
2CmwD34xPGn9WzIhUCXXviqqXWbMeyu20QiQPjPbGplkrKck+Mqn5lfVGK+2tfTbafDe9Yqk8YjD
k7+62NbdBoYLY30fetnJHAL32CCGaovlZfBfuuTDhCKxSvAtW03/YenkzBmuW4xy7D42GsHSyTcC
xwkJSInLjDVzEBNiuFEeMrvJhy2/1Oy1WGVmE2kqDg5/N/MYY4tfzumEh5VkFQq0MHqCamqcnU6Q
0GOH9w6KUOBkLKks28yN89bl8W0ZUe/wFtiVmUR0K2+1Xp+NEV04h1mb0mGPne0Z0xgmpDZzj+FA
LHfXIF91Oa/ohSCUdy/U/EkE4MHRgp7CBsRg9I2WChUa6IHyB9umXg1ZNu3dESoSqM9CDdfG9dHS
zExGaxTvm6pK0F+2krGRHKpfQxuKJ8rn5ZAIr8RemHYXMx4l1RtHMyvkVBF7UMPD6KWnTqoV7XkN
L4WzgQMGsbk91bxhHes9IXqGHNHBWLaFiIHmATcnGBD5fuUNb2B4LtC8T0LFsETb/bAAIxltUq4x
+CdBT8etmEn6w0VNQ5i2I6ccFvx4l2nxAT0NzHzalTuZsQ/KxKB+bp7CBc+9BAKxsTHLrD3mxvs6
dq9tp+v2BG0Cd/w1HvALENFF3dKv06r6SayZ/AgagKy9cQp33BuMyeOw93u0gUJ6TyTTc66DkE2E
DCL7JM5OWH9eiDFYEfj3UsVkUZEGgBrjr2Wgn0+b/Mp7BcOiuLQe0G1AIYIBhYe6kpMy4Qf0noMe
CZ7ymBhwQB3czFh7OMuJ1pm/mMj/9nxiEyMQGCTfVf060G/HCtXiioiavwNPv+3SpgsNbZeyUGCH
W2Nu2CjG3RxPyIlGj/5J8g6BwFjPMmNBt18RPX8QQKdqQZw5ANFr2Q+G3D8TeLDPneQSm9Gdzs4z
B01aZ4GoNkMeX+PZ2wVN96Ey7ti49EhhpmrbsGNUZpltsTT/wBC5MK/YKL7ClqgT+junYu7ofYqz
RSkNfejTzik7pHmeQkL4SA+jF4aViBwIlLZlevWm8SNUJmlKvc0SIjAwk6jWDVqL2cD0QKNe3Bn+
ALvabBFEMHddvO6C8EUAQ24zcjTDsIu3FbsGHI+QN3o9k+Jk0Zhe4hf9IUDya0XT9LPY5pmjOUux
gGhAaTsfOS2CA6iCvRiHp2icL5LLL1sCk1BLb+Jgekl74xm0TLpxogVuw0Qda8RiJR3AeAa+zrBC
n1+69FfY82KgzhyScdyXdNDCiNSJFkEGCUXg5jNstOtOOTjix9fBp4tasvmMIxCt0Lu7OXMmoIM8
2dUIZC7m1FG3r3UNtlXFxmvQIChzUUqM8UQcSz7+pB6TftMKt+ToEZ3iQayNZHOlMwpadEFQ20Tp
3jGsJyIC3xLNveJ1t09qxMHSatZQLHsmUcPVRsbumRyImnbazaC+bMP4dIYF6Xnv7wteoQlnm3ak
jyFsNNVNjImjyx8mvRjJDpcRs0765p4OKsGj1Rujo4MzlD9BMJx9zuGjFepSjy2A87u9djs/R/fo
nFm1kqy/8iFRc6wnNTXXoJ3EdmxwuXfCaukM2ss20FrDIIw/R2O5LWXAWEr9rQUHwlkpeWtQDTrU
hzmuSFIPHznm1qBoMXfx+qi97Jtkhe7XgNr7HFfLV0u46oMOu49r0roJr39ksvVODllLXzKdoldR
OmCawhjpZoxuB1A4nyiiQHJEAg0gQp07BD1ax+QRLWC7ByZzgYPxxUAaxHDZGlIEqmHwvMREcimM
PFs/GKxVQ/gY9GRO5AkU8PbqSq/ZMXGpALjzE4SyngonA+XkED5pNzyY6lxYgKgblGqrMMHVJB3G
oSVmmyDQxDvKN5rHjUAXCCJRvz2Y5iGIAbwzin4dqQk0ciCBa5jiNjIm20Z8I2R2rhHUbDkQJiuS
UBlteKW9c/LwH5JLfx07dslIYLnQn3iLlUmekSr5RC6eEMgRnxXugba331sQCGncDSjM5Z8onX6z
ISUPNxHPXhO+EwX7TB/64HnC3qkQOPaY2C9JZIEGsDZNaD8VkFkYaRycJgRXinp3QVTYx5GxKgg1
2oOAN66lGGZ8WGiuLUwBrM6xSR90N4ZNO5foJBg2CJD4xLDQIg7jveK22yEa+gy11tp1g1/o518D
t3uSi/ehm78xCY0SSjzWbBiemcyvkuZ5k6pTyrW59vQ6pqO5ggRCGIuZav6E9Vgcjf4K+48yD2Oa
bUip+okXXkZf1M6zPdghuvAlnIQRL02AEL6s0pMd2dTiyRs9BQ9fLBnOvRn4MJTKZ7G4wCgM+BS9
OTDgALzEFytf4I6XMK1mRtMVT2ubHKLZOdZdyrEhWLZm75Rbet5PqdU8oUcOjuE4AXtpwJYAQeE7
Sn9SFf0qQ/dXE6AWb5rrVJcPZx4vsYfCzxmLQ6ysFz8Qw7edOq+Q9LZaR+oGdX+kU8ipILiNcnme
WtJsLeLt7MX43Ubd+BTaQbyZjPxW5+2TX/gg9w1OTaSvZMZTVpjTKmUGG+YF50/SLPcK7L9jTLfc
NetDJxhzpf/9pYXETjfO2iNbN0eC9OCNKdLkAYGWrbpqI5sgO8yDhnEXzEnreN4S5UDzaOgYkM7Y
n8gKHoZ3P0k7AIk+2PXy3ZrCD4RY26WK3qoGySD7+rtnywcygFOXxMchm6/o1s+LCm9MCr7tiodj
GJ2dkssHwpbfJu2NHdP5G029DdZul1lVBg0HUV6QW9scxK1y3FPCqbZDW5uWFDF0xBnrrp3QhrrG
qTQl28XVrQ3Ltl7bjnqrIRw1VJsyd0Odd73Hhl9uFi8j/4ycI+HG6MdMZjGx8l8xMf7zbWp5O1qz
4k5+gQgfCt3DyDyOwga0wJlxFl34BOSAyWzV63Im8c4nKU8nc2a6rYJ8FyacpcPhSo/uGubJMRCK
4z0C4HhYoI85pEHF4x+6MpAW0hfHyc8IS34lWJc2VVt+NjP8J04BUlawUETDNM8GV8srAgzGP7Mi
/2oVFt6ynk20+7ULVt6TvnmIl56ABNW7h97RSfSeBfWGACnEV0VJQ2Gkd1+EzJqqytgJ/Bc7xpEI
iyhhb5VRmgBOIsh0XqT7Ura5oH5gFpxOZgMmthQclRtue4ls6Oj9d0zN/IABHOOrT5EDwI1BzqHI
CKfhCRmYvDFlj7FMtbLd+V7cHcbcz/BCweBbT1Fq/m7dCuvYkBjeg7d7+VmWuY/4AlXcQCg5YhoN
aKoqYpAzx+3Wcx46O8yRgFSJcZn5Xngt1MqBOR9FwxpNNqpJO6e/5cLl9ix/KNYJKpdtHprJLelm
i85fL56btDX2yZDCFPdm/+iOAOTlQn2YjIF/mqIexVBlFhcT/s+B7cbeRl6I1mlU1R5th9wiZHUv
qjRglDg2xdKkJxEGoH7SXv2dKhMA7E7bdhv++Zr43gAHoyvSM1E504YMD9oT3exi+kiqz7pv2PtA
blNLD8bJzRbClnvSNHRU895tY3DPfgBoyBukx8xSjXvDY9wLwBzFIZPpXVIm6lH1PHmDEaMIDV3j
qbfZk2jdtKwnq9+GsNS2smEyNlr00JlCJFthjwRz2mzU9gRaxMoKD3uZ04B6abP71Ix/BNgCVlfm
HbzYiJxNB+HyxdMEhQbqwcqgc7cdlmI8144ILtKYEF4UQXmfVam3cYemRqKCGsg5qNUVx5Tsc/a6
YM9e0++XLFTbAckm7HwmfVbGu9Rvo2Ifm+Ffl/eRduyWPJY+bA704Av8kOTbYTaxqlv7YkY2ADRm
WTxNFUOIOdrmetzVhxyA3aOkY2aw3UGQvMqg++k5EaEJCP/ZcQ1/1WsPXuh99VN26qf8lNokm9MU
3dn00ULZQuVMugeqia07odKFX0Hco4WlJhLpp2x7Z1VG3TYA0Zgb4uEMzR8lWjzOOBpWkzYn1pE2
yUDcYxnjGQHsZ5ruOQebg3w3Jat9+LLRCmtD16ZNlXMyR5+abhjelmGYUSCTVmMkl8rXGTc1oy7u
BZLVTbHg6teGjApuL+r7E3zxTes6H3OTrSdLvaSigjiQ7AWBFs3AtNZtX6E7/x1ctFFJwxG011WJ
jC/eEl5yskKt2rhOmW4jyottRceurn4n3dSgnZSnJc0ec0ZXtPWeYTXdp8H66tT8PIwe9n4OpTnB
Sn3qTSu3M761McVf0hdBNyixq3uunLtfu2hl8q8eZ15vBHuna26Cnl0DdoasqOSyQFzi3YhdMK3X
TdI8uZ59q0cL77rIP7ucwREAKBiGF3qBryZcYH8S/koUyV6502nKYQiYqmK4aLTHuLWfRSl2vsqv
+v+7KedJAfo+n2I6Scs1DghOQV39uxi6XexP99A0r17dsgzqr0YzTno5vwdyvFRhF+r4IxPIehnu
mYbQE+vxSA7qhM7thKiEYfP4C6fIrizkEYnNrfHMvY3ceBfakvGzvCPrvgvaWx6iIrRi8HOqOHty
Uu/RNeph/Wd8mW6Ed7bnLhtCDrrGhXIUb3FDH+4/lkfaICNqkfE7hfeqXHI/ePCYPZFDyMwJPV3U
9C/xkvu/aL4wi0ry4jqh0woGsG5R431ZlXUU5QIeyqJaWeGQCl49bDlcHIRtJb1bx3iOxJEYzlvG
e88qq/9u7YBg0BEFsBGYURNBlElKjSOnhcmYr4AU9HDbbMpuSuueuSstc6tgFBs74ZOgg0ZQKznj
fkZmOAxY1yixkGKq9eSM3MWgRIlJ7UFwOZzRHdAA6qdfkExeQGWS6u1FbMdayFKb9s6i/oASv5lS
osHCQn6Olb8WwbgvIIpoelaA99atf0/o5WA+Q8yN+7XuNOddIC6jMKH6k5WrGwttbOZr11nmfT+D
psAEm9LZHJ1lW0KlbKlrMG8SqUErFwg51NcTI4avcDbgVOFErvMtL5hdZgO/jpDTRPbJIrOdufqp
NwgfWRx7NdDkKRh9nZvY2rZj8kGc9HoBc8A7gVfCwKnP0qnib0OtAkzbzGYtN/87s5ojNuLeAkNW
SFozlf0qLfC0cikP2g4hZw/pfqJzT5oUTsNEMpAcKR+oojgIGLraNMsvIbOHy6gYAybTKxdhYZsz
Jot8ea0SvEGqP43wbaiqFdDcAqKG7WAyiupLi21GzemPW8mz7pGoRVwxizz9N0gGl7u1O/9uhuRx
x9hSwrFN94iudyri3dnQ1WyF2pgRWu8+5eRPa8itQRwAjFlHFuYER0QvYbFs3VrdWznC4SxmaIha
pKxulR1vUBX+Umhf7AKvusQwMFIoFPK9HIuTvq4kSsD/vNO8vvIK2QRF/hYh1o9nyF1OQBUHyp8/
z1xqA9N55FIH/tLpD8J9IPtbPpa3WASceQFHGNnRrPRpddnyRts2DnZWGlb/cWmsfNObPpU62bkI
fCLzkls99B0jzgnsaDcZVojGDsnJZfabJelGqAhhZHCIc//gclSKkYKT76r16N5TMJqnJg+eatfa
YShC7SpsbBFO/1QLousz69wRIKr65FhEgpkbWYaAl6c7mhZYEUWwdiSnxCRcPrJsps3rBmcfBdhq
qZ33Et/PapHYJu1lbWHf1isUv8F64PonkIVmhdOGlR1NalvE7xUvulG4W8Fjy0EXQbB8LxzspDlq
GKstIMYHe88KnEPQJ2AAnRZRAsaXhPLLrO0jUKhHAgh26oKvETUQ59tXAqJ05D1bMiHys/cBwvju
yfoPFDyMxSx3/ahI4eFcJyE7wmdDCtMoK3U3U72PBWonW0P+wdVm8HfxgWUpOtiaxrw3kywJtzOn
erCdTdPT9iO/hNaMDP+0ZseUPf1bkihJF89b48c/ShPUL7P9aGXVIGxrl95sYD8NTvdstfa5xXNI
2wRte5szwVeXsK2dXcqiaPvqlZbZzgmplFSFucNBLgQQbT316Ufg4MbyR/eEYgoMN0oKDho1p4jp
LXI4q1IvOmw9wFj69sgkbmdO5QciCABeGSHIU5R9z37KcurJOWMgyeaOUr8p0hcYCQdJtCtwseAt
SpqLRZhI7ksPSnz/7Q8jZmao7lvbivmUc/m3CxeX/J0p2ZR2jjscY/puCqenpqTDQnmkX7E8xc03
9L2LkMtbbnqPwKVtSz+4gHnOPXet6i3so8uk5NfgmvNKe4DnOCElxLmHNKj6wHruOo9M+dA71n2p
qUwzue3IyYzxAcjmuWq7PxWNUYO354qw6pdKB08awU1m/r5SvEnrQjy5TX8P6+Rzpgd78JDNP+hQ
uGh8oWuGNhZyn7bnzI4nGwYOcrkZk0KrEfk23WSUYGX1HfvZvmgYNEK/RQyOf5KOcFVax7ABph6U
4VuPaHvl+TobqTPrJxGk0S028Ehy6p+vY80BqpfuRiAgmpC9sOJKyko/2lBErBlYHyonRomCpGOk
hQEMI52dg6/LwKktY9SWPjM20pgu9MbFvpiS5JnZj6LcD9z8DqrKpZsMeKn07eWTgy2JHUkfTy9i
ErRhRwntpK4z6B1weJm5GhNJgm53NVv11XgoVuc5t6EM8A4jkurIogBiVH9S5AumH8LYzRM9WIMJ
WxDm+8RfvoamRgY7Ta/MN94MP4lBv0BDHTnu1ZPPcTE20AF5t4LE1JXRl7+F429G06YJ0d3HMGWS
isfC5lhNG+eW1s217khK8IZbSHNlRRl4EMP4hAK3Wg9YGPx2KjctkgpKkj95h2eVCg8l1HMv5ckA
9Y+9KPFeesfgVkux2M8KTcEZ6daiaVPOWx1DCG/pvxwGPutfp3IZaw1ZyKgdNSV6fxfRFefMDHq0
dPe41ctfAZEIH56kYqE1j3vro5IjRpouoZFZEHWK8cb708TxcwlrAOTkbw8SmPSY9KbzA4GRJkrN
V/JB37H3PhM6+txCCIgj0gatKrh7nWWRCTBwrAfmeqc3aT2GhSSitNLqNjS4zTQGPFkLsg3+MbT5
x0EZByI6aeGRs91k3c5qof3bqGrQajDlCiv6E90hUNO1oQA3OGVxDBw5szLcJZecV1A5Qquw+6ND
qdKJ9gdbBqE29SE28svEcZ8D/iXQBJEKTZTsqW/iAarMhAjrMjV5x7SFWgmP0HxwIyt6jjAzcbYg
28erzpVQ/n6ps10wIsgrQjvbCLIHk9o99bJLfhxFnrxYmhdB4nTa6nYI/eSew8umYsaKoD6ofthD
3pl4IC6ybHVeWqQ+S1mMO6DBkUWlVJ/SbgG6VAJIbItj5YYhRoayRjPbGvm7Bk8wB0MxObIuzCyF
k4J5DS4xqmkHKDeFXjqSPUP9D09xay/Ll+NWF7a3Q0j+N0yuo6+yx1iku2wY7jinNn4ixhPY7Aa6
K/ygtHC3GXnzG6goxoqWRMLrnnkJp3rBkYMq4mDNjHvdeXl0MT2nrECgzXiFGUznxLi6R3QY13S+
Tk6VvyZlxuzKG38UIp8D/SjdMa7uZtQfRd/+ibv0JWioSpDF7ApE/jm/OXTa4+jLJwa6x0WiJpjG
vPsVkKNH7QiVbmK0O4oNjoZ75+houJSuXHCpnOxzMKqrO6XcT28XFfanK7uXRfN/IrZ6kAebfJrv
TmwcwDmcwdLt/W48d3N+oNn72sco9aA5FbDVNCF76rRoNKVgrtindZuuyt44neP1CtZKgufoSb+z
KMplrXMHmKWNA7Cg/qKqatt6NOjy9o1UlY2V+f8s20X6rS5Gh9cqzZmmZXmJFoMgC9yMxIyQliET
gjE63va2ySJwNiOy88rW/J3Swe+KlROFrPu3sfpJp88SuITMaYVxb+LAGmiHY+0TUtU8Uq5QeOh7
fbS680xTtWynlQ+IWAmwtClg1TCEER8N00/T1Hd0Ut5GYUBuu2lP1AMlkW5t1Vm89QJq2GnirhjT
Hrzyh9bJzEt3q51erhuv384OmqAEh/jKnsWhJW4jN/KDqWhlNlrCoA6jwMHoaoZJ3OCbKAHO1Yxz
u9RgxmE7l4ZFqZnZm8CEBhbik2Cyv15gfkvGefYUn5mk7S2Ngy9wS+1xcJDdUAO4AKJMAIveIbwW
sSqVJyqY7g4dm0w0fw62GUGEOCxX9jCSU5QG/5D2UKMvCc7aRl1GmxZsazfMtQvrMXNmylQ3YZMF
KZK7xjHxW33j7c+mh8Ji8fGSYTs5kIyAxmcu1AKhKJaiz0VMN9vFY6SvyeOjqhpffmLATxIPVvGw
QqQFzEiGGDdlBw6B7rkRta+KUM69iCNYOHHHnEpy2+L5X4OnsW3dfTuQUIdFDxL1AV3xNjHD33iI
Pti40dGNvC1rBFF1AOAjHt9s37r77fxWM7ly5/mzynl1leFHgPEMVvxL0XKGnBxqWNFgmeqyRj0n
MyibZeqR9ahm+DGBYH9JaYenYhTxzlrCb7/sfiqUfxyI2NLGIT8qpzqT4cPNyHa4afHB+neLT5YL
9VhA52WGSU92/NGfJmMaWnYKL3l5LZrkWPk5ryIVP1KznWHUD2f9VS6otUr1Xzg4q1dca6n2IQ9j
aPrYhLpnwIHMuIxdbuphmR2RWhcfVaSjkQzTAbnaf0Cs/wQodqENRC6FnA/x4J5b4piETLeuY7zH
drbXD8QUIshh10ONcPVK9Qnll6doEPtwDtG7WLdFry1WXYEKLqDOkF31MevTRVMFvDNI/jRSdWAQ
h7I22LQ9HNWXBgRsKhFtXgOM/1NFoENp/wKodhaj8yiH48CjI4/oORGiEBHbpmsM+uvGepknLjU9
6kXsWIizzeVWMcJw/mX1S5el55wOaMY5NAfJEkQ1KwpFF787ssFnuILiA7EtLkZ+OddQYoIbb2l0
0ML2gIoMfyUjc/+Gbn9doiLLabukPDRezw7HDNZFsEApzTaXP3GZbcmQFhtev7MMeXS6ZVs3XznC
8QmBgW+9T95H5/zw+6y63i0TrWGulceWbjXEB5Qw9F68CykEWycjPBgtBD/hgtT2M2gydKd9O12P
rokGYlynpoRv98IFe9GtAzSBl6WmE+mSIEg8ihev+ThcKI68gZNbP/6Jq48cDB//U8Hx4QfVbCGC
xBfnQdT1n5fyD5deINRidg3FJtAanLVrzSvFh104GAd0RJtyN/jdX7DxAv9jebQwQOkFPhAFaMfx
NdGnPv9YltneBpycNuRnuo8kpHWf/jg4x3CQsVlXw7FkH9P/omFg0mq97zg6hNhfZ3FMY58TU4II
ioOt9cJdmHGcJyRhjfnVp0jkp2NWrWSH5j9wR6Fo4m7/nMp50w41yaR/FeOSQPqrBdSaN32FzHjn
hQ3pf18Yi8aUzl5/KQOvLJYkkttnRVXSeN/EdAbcCHnUmxA/0FD7G9DA9FcfZ2+lUH/5U9GIm800
YHDyg0KzJrRvi/j04DJ1fzR1ygNk4/K+9zijLbCGA5sgSd2KXU76zujFFNYfFgIyAJ769/A0sHol
CG30B6vRF6s5h7OwMFtjisFdIDNsH1QLToeXaf5JSoi4pbdhDRrjcytpnegFSJ6OucsqDCL9rsGC
QdbIho8bCQfVo6SF/Ga7by66NK/9DiCtWZQfo/GZxQwJxaFRbxNsSlR0xwSSSF8BlxEXH3yxU1Be
EYr3/xc6zrss+c2qX9ig4V8YYagpLTQEODF54CNg1tneO2Ng/RPOYDOjQN1JEAqEyhPXrPzs1Qmi
A44r4BVH10jPikx1CgL9PmoSe28h/+WXatkqFh8yMohXipMXflnbB7SegK4xiuVn+w4tKfW3SHAW
WNXGab8zZkWsaa5Pf+u0tXDryqPFRsHs/dLiPiF57GD486lsCFnsOFJoXc4AAEcsv0MPqHCMCT78
wzPVl8uvjkZ4nn1wa3PVHRor21jDoq8wns1jbj0nrA0/qLcMRbb6Ue3H8OQUH1l3Y3VyFdDNrlyA
ftz04p2eSXk68weM29c1j9fMdhCYCW281wpELD+RQk0apw+qXU6jwTYZvBULixsnqHdLUAAVIRzq
QVgLPuh6WSnvFQ3OqAgi9gGzocpWzo6nvGC7ZG9onB/9y0ctPtJMDX7vXP7pIPSgEgCwa54LqJat
6O4FN4Rx8QffBhqarY3xjEWefveoUSofxJd1D+UL155gySHAdKu86OinZXeDI7NnTt2suC8c1Wnu
9d69yvJvcvUYK8WcMMnxeEendlzQ0OndGEffifMn72P1tdjegVuZ2+al1OdLSWM6gklux9EnA5M2
HW41Gt7EUBtXuke+C+7WklqnGLljxH6dDsWGFjB2+IGD8zsffuHWTsEnuTSrmcMpY6wd0urNEj21
ZLCOY3KIeZOYNBUnuLbLTA3II1fWPyD3VuQHb0PBG4TvDfuwA1iz514N+XWwv/S3MPbyFAhininc
0i55JBU5c6XBrIYPZ9Znvbn3LQIK9NB9Y0LZtfeGK47OXN7jxdYbozH074z+kdClNKwxS8X5dnCr
DYsEbMVWuEdiH0nikN988/+hzYbjlPY+CmMYhzxFIxt+8ipM99XjT7hUv9aJevKTD5FyPfydsAVn
iorV9zooR9555nyUIN+dOBNVBG76/S6HU5zO+TYNP+KU8OmBICJFdwMlwZ5ONM2yCNYloNUYvKIu
ZfXzUAETYqE2onqMAdBQxFT6tYITd+30O944eYhK0UMCKJje9ruayVXN62MeXxgHXNKuWBndB5FE
ep+QRy9wtz5lhJ3cRggaLQrV0g51dNGZ/6oXDPnyK/hGPKEbx3svKOB7LS/G1Flk1Y/BnKelAe1b
w561gXwnkC8LRhE2siSx9lD7NlHkU/o2GyK5NrYR/qjYIb+Khk1JdZAW8mA19ZP+C9XQrNhxPTPf
58i4o3uOky3A5Mrx8cgk+TC0gDqt6upwMuDNOWNf1u8JrtTi8BDA6xi14JocqWlgspB76h9cpnNa
lGAIPWPHXi1T601E/YdbmWdw5a+VyD8We3nmVlmRtZ7b6Es/GsNCMc2jNjPlisvmPljeK+yldV/f
h4ZHimmtrmO4s9JEO8JPg2FhikXtamZU+f0LfPQbr3blY0ExGEMCRW3EkYYj1Fm5LpTOoP5LlBUR
ecxajQtxCIeUF/TsYf+7jYHajtllXE7NCDqutXbNcDRr60kvkgG6FWpKEHq8tbsVMS4HboF+R0+c
tIz6ST85qvmk8QQ+AH7yiAYhy92DRXJRRU+xyMXRiNRG4L5wBvKnA/aXZVlOg2r/OWih10nb/hDq
dWiL4Nnq3ZvolnMcGhv46YStQkHxp+6bMdQtn+vfdQQQuSLZtBHmA6TeyGkCpxJV6UyeupPhzI6W
ib8C8WtMF1RW7kUIgkhJYDoZS/5phvHRjNxTNYq33BP3JPLdlZ2DWHHkcfKWM7zvo+qrYyjTDzIT
92T4HHD8P1IwHWWY/9Cx5buy7E9ZdmcA4fs2io42OwA9s30C7GOF62k9B/ndciQfilawG4J+KbXa
jsXROeD93GX+PZk8OY6zi0dFpkay9x3FWo7EDkreprWGk9/EMzwkCBe8Dou5sTg9EV45hca88pP6
j/Tl2TXa11kSDRQ4ze+JW5Gl5tbuydZOu3vTSNoN49Wcs3FtiH5PI/NokpruNdY+1m5J3D7PeYku
sVyCg5LWSwGlWReXExo4Bj0HLMx7m/UrBxy1HJC9crq57bdBSnQqHjzbprhG5lvLvskjq7fjhE0L
U3kfMTV/t5pPk6emMukT7+y+ufqIiEhhQqPJrnq1KvRkV0plXdN04x8zV1tegiNLK2CfZ+DB7vOG
jGZvElbg/NDDWZUIHkuaHE1/DaI/Sf/Bm4/3n35iFgZJJhj4Pn8impQxnE6gwxwS/rKZ2OusP39O
ntk4JaUpOzCdOWYDN2l/11BjijbBsXXv8if9jmHB61eHUQ2/VPKa84v5V9mJ9VJL6J6iUNqp8TPO
lT7l6O5gx6tynr6wzjD0YiiZDevY8vYTcQDW/MmF6rvDVuj7EPSh5unKmgs3+teODk+DSqf6dLBk
Z6jBCxC9yK/XqmOOL47UGKQUUNmbZnF2W0pJ+T4DlLEdasdEXT0qi5muArtzJbC5NR0TGPOgd1uC
xjZW/16ikFncP2zajc9l8pDqO5OSxEyj9GIwdOB7oyNFR4n3LAUd//LIG1VPPRTKf0Oh4DVxpSAL
oHBwxEn//gnj4jizs4YfJcckYaOS4N/gMiKGP6J7CvMevMM7D+smjNWe+1cStdH/I1oKEZg+Xo3B
p0txH0kYL4T96DKz6EB6s7FK77d+rXFgYPHwV5Ear0oZYwPipjTRJhYPvhNeoWimsXrw5r/7nDfS
LIHk8/O/f1vXbfrnFJLpakYPz9FIeO/cTf52WPwMCeIkSq+BbwmI7jobflgYdsZEUhxlTlCtx4zx
xhL4P5bOaztSXonCT8RaZMFt52S729m+YY3DkDMIwdOfT3P+K8+MPe1uEFLVrh0QsutnS+/+tn0A
3j9zYwbrTQ+TWhrINuXU4pMEWOSNxnvu5bugvFrl35DKnNdMkqeFmTyUgBUoGbmu1sFmVZY427IK
ArmwmVwk51ZEEY74fD9mdzwSdM2tib+QDZCYPPOYZD22/rgCw6U9ML/aBLieToSBTTk65QoJBd4Z
EqFKdjVAsXmPuiwE7jykxXDSVWlZZfdqyrYi+qlNTNBIjoDqFE/N3UicLGvgQHrlfTtoC3+yWOEZ
cFTUy2Oesdj8N9uMUdXNaqO3CQetih6XbZLEO/AhLZ8ZKA/AmPYnnQMPsflMzxvl97p/wQJxjdfU
NvcehB9+6OZQlfgXGIlOBkdE8DyJN2ZPmCuUb8RIFvuydtZD8O/808+ViQevGRirRMD4rWbY1by3
bM5e9Y4B+3+diS93DO5pchlfo11pHjI2gVIvdTYEVfyJcbHv4vKU60OxK98w+4GPxyyOlZjd0XqE
g30X+vYu49MabYRmhpJpitas+HAIofVhTWFNaE7ylYoOafI16XsdvOpIZ0zyWTuxWOuWMAmqbZWO
qzD30WyVTxYoG740V8brkLnYnPJt2/67BiGXP8Ik0QqoQo4dk4CVbvhtmhm0GEvp3sbRv+ljwhrU
nSiSAySCU8InAWDQ9awnBEYjDKypHXVgt6fOLpacMPLuVQZjPrV3QGAbwbvK2iN3lOeQTUs31ews
enuPZLTWf52oaXIainA8KWxXeRf8NL5mG/3bcuWv6T34jAiv/61DrPE2Q9hsU8qXFOxBb/x61x3z
/vjPTNjc1e63VfXrhWMsIUuAXaY0/1vJeumxoFjkYWdu2Za50/qBVtGmpc11+cpzmmDva0OE6JmC
SMe7DwcNGYVcBf1DDcj1wibBP/FsLBRsnOU4IUCNpXrtQQL9fDhE8lH3AAFPIhYcV2olfg/3u07h
EZZPevOtWCOd9ZbzdKU8Pnqx5+YDew8XSi9Uftp3bGgSWhLyMYy/HqiKfnhNm4AjojrqVFsf7Bog
Lt1y6kodcFRfQrZDP/phLc7yzZEv+mTrMAtPKKLZ2CL08LyhtGfuTKH+DxYpPuaJIkM7wFtPGikk
nBY3j9c6npCL4KFXdC8Ls6wBiB0GsoYCLHpjfQYG+GbwlvXyzfSYG9ITb53NjHfNnSM6gbuktl0H
wztN7/Rd6gpx0F+LKt/kHsqNdwshoAZX9P3lxKdDA+bo/mDbvA4bXAcBPHwokuNRgxwFO51JWoDe
BB3v6NTODpb8NpGfiy8wXEPvRRPBsZCOz7ghwwQRBzWRzo3hbAaAp8+8hkMdBiudQoFFwc0Phn3B
ndAXhA/Suh+jjVyCPTrM75P8Xf9Jdyj4k1Pi3utLEvmPikNaHxh8WH10z5S4rIl/g7vKW7Py/OqJ
Ht/x75TgW+MvU6K9Vff3FpWQkSd6WXLG6tWg325Hba7slDlotuU+sZMaE2AaD6ukMM4GXgjPLuxu
9cYB2hZD9HfuXJ4mHioASoH7ZzTfeozq+Ryshzr5s+ClM7nmxuKkpBRghgINfEejnuc7/fZZgVVS
3LveSynCFfexAqZrM4jD+uzr8q1GaPT902tUnwQaZAMI5Cc1iKcXMSsbkckWsPHfiaTputwrn/Z5
TIyzxgp5Kw4tqayLDXgUEwlqUmdtGw7e+DwvnAWpTczDW5i88tL/FWBjWGkkqidjyOOGUaDD9Tqk
MCYFZGyqG11P0MW7vEyEw0yfvenDgGkD3JxrV2PzxE5lFxViqu+AVLOcY5ozNcANUxcZRFsduG4e
zR29y8Bjo9GmBshsPLqSfTvea1MFbP6voe0z9EPDRmnN0iJxVANU+mBln71w3ACS5j3ZK+W28eFf
8er6XEWnsmKwjrQDa2Suvz6fnMian/XeyA1EQ2xtSJgmu6dwPoKCSsePWvLOy+LOsdUCs7+qnns8
J7B3CSGeyq3p2OswHq/OZD8EPWp+zbP2Ak6NsK8DjFuoxxGB1MQ+rLIxRUUK6ypo4EcNAiuJAHWK
V+DoFKXJs6SlEEV1ncJcQqYMsqfZ9+fXwJYV4YiividNtD/4XftAcQgIlA63sYzZelPKhXbe4UC9
zfLybu6AVbRYAns9plLeU1mkxwnGzkpWTGZ0AacXlPL604LFIzuJvxgfPl1wbw8veSO4EDo0zt43
oEOyK6l8IMGl0wyAgbllZE8b4ZK1RspUHQMMJstjYVZoFvD/8eLhqoH5ifmBpYw9m9t1xIbMl/2d
ftp04wj//q9FE6KHjP//+flkZfmDaUzPCJgwMBq71zAMP2SAoskH5U+6b91oGVZ09rP0BDEfIMHZ
qyG/xK14qfDFWJvevdlbF5zyjwpUU/kEMKj26AE6wD28j0X90bjTW9gnpziTG13666aloNAKRH/t
ZvwQBmWcMJrY63+cG4u0IN96SlLAoM7vrwmzF70bUQ6ffbZnn7jtR4bPN8MEY2FbgIqHsWpSt1BX
VLayTOwr8rwr13OBSTxyGKSASYo5MZ0Nv8HHNG2BXUtaz14FjAGrSeEVH3vPU9s+DCHhtUtxw3bt
pG9rPS1wS13tMijvGqu8Z2xzTyY3MULy6EiV7qPYRAXRUsx6rlZDepl7xxGkNoPf2be8LB9k3WNI
UdI0z7kMbrlhNd8xHtio7A1QTjA5rA9zGtkEtL3Ayg2Hb1ylCsvYTgkmVkZRIx50X/s0e5qoPUwI
VEhl0G+mipBNQArEDPdlT+GmQUfVVZAeAFtmGrghsA9NQTpnzp3UZ2UtbHhKUfP4r02zlF4r66jH
2oka61EfeqMMAckkHQ7cDOTU04xxq1vFFsts7rd1jqylpZm0fXPZkmB0cwz5Rk4q/OkCxziLQgw/
JSTtXXnhzcnDNLggHjF8jrElVbgoMKGJ0a0bMPasItxiVY2ZFN1pNn+5EPcZlRHEhVXGbXDj9GlG
FDM3xqUvYRVaALdXJ4y2oVHv5zHxrw3jyrVZth4sdD8kWChgyEhIo5zIXK8nf2EIY96bgXyU0/ii
x/my8m5jj6Ba4QlMUcsMj7gZLHOfOnvU4pNxIbrIxhkzClgeFCuTM/yEqV0iRYDf7rzh0MYmSoY1
Ppd6zxwDjJD7chPCXYuQBelDScONU3Wb6LLTeSKBVgvlx+eaqhsvXuQy0DElPAqHUtge30GqOfe5
0PJPChGWeTZSVGYYFQps540fsOxuT0+XemSxYW7OqjEAcWGJbqnf2OstC99RHcjmYNhVb/UZTX1D
MbJNKA0lahkKIjfTAx9UrrCBlp7oCDbkrlLwzu2N7TUvNPVVixuUMo1Xc1SbOvzWb8yMXxuqPk7S
KXnWaABGIoRR9L+SPq6qPERnCXF8cJnmPmOFOMeaA5TsZ5gmPSmNCDBhjg5k31ECF8F1hPaDYS0N
XL0yE59VtGPUDP8Ji06cIPOlfKy0lXzFGaJfOmBZDoTi8DH1CAgJ0KllHhX1bwLHEZcGWQONGhPj
J3Sd5DIr0L+AkPGL4mY0GCfob1OHUGMP40vNNRR4NRUyQXyTEI3Rr9tqBkngNkTks4HH1XzkBPSt
z6hIq58putnYBLRMddcd3TxnYK6FZzCD9KzYp1rtcuORQsA3DRzvbjNS3i5riDHsSEQLVx7wDwWK
9N/0K1M7SMijhGlxuhLrUkMEo5XSXzU635CpqIe7lLAJcQkqeQaQNCiz9Dfj8VkfKHrpmQM5cM9U
D/rczvSZjNpPmujfqvxQRvDwhXUAMDh5uMcIfzjDjX3lcFdtfMeLDszi9NrIg3mHRyEzepLcs/kV
o+ENv1B/KL/EVoVKVLdPyVhS4Ws84klrtlV0nTz1J/Ygw2IelbLQem/eM3XMXfPqmpyTot25cLPx
S9qPHNAFGAWvoUAwnAH1Qgn4FmpnbvVLgvFH0Vh3Y5e/GKF8pRNSBVk5BOOxlnnNEG3oiGcGSDp4
57jlU3C74SuucTp8tVnauk3Qb9nM5B7+CcxBjlwpBiLI6cGGN4GrfsyJ2uBcgbjkLWKgQfGuH1kN
PFeF+rcAAEdCyARcWkBzV9YvutwpxbsyozuELpeibo54gmz09feMflvmmNNzIUFStvpKhU11jNFo
6r6sRyRZItnyJH70BnrtJwS3q7D+6+MGuBq84mGhOPeZmHpAmFhQWBjS5wuE4OQZFRG8lEB+UrDp
35Vi1LeuCTNw+SUCIwLdGfDIxizSthUHdJQHPYGIOeY61LrRCNsRoacuAWqsRFBdrU12XiIK/Y32
jq9CA9VAdenKkwzrCxTre5Xk//pJSBPbniXaAXbG4gJXgNJWgYt18F5nbp9+zPR60yO2lPNZT0L1
BtTi1zyOPZHzAH9e6+4DG/1rMX7nQj3pK6K3LL3TmdBrLOpkYLLcEnvKef3fZdOf+mi4ACzpZ9Jv
ch5od6eH3U3zxpgiFNVLJ3FuypInUS2QRMgQ72SvX0cvlD796pRxx465NDNPyi0XPegyiGyxFTXX
jUkvdzYGJ2jAK2IWKN817OyBGXXol9CUsGUWhDQDgvCxl+oHzwTOr1fJ+o0Ay/RwLrcwEyDjGG1L
tTP5pq6ri2DCVwVELXOQHuB1wrgiZNdh0+wiDIATZOZ9KR5mDue0xS6gak8FjoC+VQBpoTumOtIP
Aw8ebRObLmlMVHzAQYnon2AmazNwvCHmFew3kOWfhexyvz5hLQG/Hx0Q21NtRkceDH2B8SwinhhH
46ZJDxmGdyU7de2Iw2R5X1WBXW7L7oTSmu0z6+BuLf5P2xIKIJM9INYu4Amf6xozv+4ps/0tPu8Q
e8LW25IRzvje+WwTjywK49AE3afhd0/WhFUXHKdm9l4Ne/mrbXgSS76KKdla7F1ZY99agt9xoCBZ
I5lzTHSd8ehF5Em3Gw2nVv64mwsT6m6Dcq1AZWPVOzM3b5a70Gh4FwYtpKA3x4IN2qbU6p30nXZJ
RObWMK1D1g7YnOmNZo73+sxFK7NvscFjQz8I6X4nJp0Gq7Bmd2A89+940wQt1RvuLuAab5skPAY8
yWGWKnhumHtxBqc67zLwd5Pbngwfd2TdxuiNUk+l9dGsH4WWsqqvJ4JYnEM7w9WfeOHK/xTa+kuF
2Y9eObXETWaqW0GE5bQKJu8JmkFqZM6tjz9BbLc9HijACgcHw79LGk0fY1BdohhmeYtrTd+Nd2Uf
rPVN6qvswIaiqxENyhDutmPdEHSpNwWawhiRlV+4Z3Iy9vp8rQkrhbxu/LGaCky2aoCHQxhvFoie
ARLch/mLX6EN5tDRHSvrCE4NBuHwjJxgY8YwR/lz57a7nkcMVBOhXLrWZyZ+ah96pq5LTD2w0M+u
BI7AeWJX8ecm/M5cG0MkchblTcN43HRPRMTzMUFlsaae86A/xJDdCRxOm9a5N5p7N+flYRqALWSJ
PWyU791So8I+tL5ZTC18S6rNpIFyuIdAhhF0MP1JLVueyxntm+0cTUGl6GKFmQUM5B0OxAmpIVcC
CjHPoxt/ppKkyNlxdmz86VxBq3jXb2vOUbHQIOSDCfWl0ZSmij5twEMMk+JVB66tdw/gRF1D6+0s
4k5EfktOB/uit1wYu8yAz7pW8UamwgAyOlwiSP9IicNiFeU4r5jhs2/DNIirYNeM41+CVzHW7Ujy
tXz4xsQTlMh18XRqQGIZ5m+lKbYNazGvU9ppxIGfqs7cxxF2ywCmhNwXKvVC3BOugdy8ImN6T6Jk
Es8nN+P9Yr/imuPdbHMANeSh7CvNXq1HSyuOY5Lnov49bwiA9oS1T/L+XkDkUTA2RD9fClIdFypy
TvDT5BVIaHymn37qIlGDy8huSIbAjqPOPzlp8VMF4bjFQX/AOgK1ZQ8RJBzdvT+m5VNiCpxv4YIX
zIPP9mxYMEDgHxrjE9ZGa1MiPRlGDM67dPhpOXY4Hx5Nt/htcwUvmCSE3kFS6zRPneO+GWVxH5ke
FwqqOZnP1rhDf5pze6r05vb9YeyJRgq7NyclHKTrHALcFnPj4/+I1TBBOJEbw8CwwgcHW3R9pHY0
HPu2Goery343R16+XrCHXrWKaEbUfHUsyS8NHyx6F5ND3NXcDLsO72zWtc8+7rnylIYIhgL72aua
C6gVJ0gEVGlmk8W2vPirognlpnagDRtLf6ys/h3j86M+yR1TPlCknGNf7cGQ1r1b3v6Re7G3XWL/
zMgbk7GFEnscN+x75G+NcLRnUj5cZy+dkh0W7xUW4ygfDWv8qFA2ehNoc5nuAupmAqbOrNadJZhd
Yu4UhdXBG8cP+ISoTZazDNK/bgJciKaJpwfMmXdRuzorYs4owwb7E4ozdASY/N4E7UCvl9oMwELa
D1IYEBhWsPey37qenhzKGnQsG30HEtyeHRX/aUsIuF57yxIXhtX0JudQwIZDZWrzlgKPRZBYCAaZ
p8kmXpDxEBiLchhx+mXpxZ9Z2OcxL665zdUD61hRR/yMIQKsonnClvhDtwBdZtFBLTgp8uynOn9G
iJN+OEPyMd2oeqViwuyJvj8jdEESI9Dk6t/Stwr3iWW3rY3oKXaSq0M+Udvheq4nWwNZ3eTQHEt+
d0zFEEvnO1dQlMuOLRJTY2Z33Wb0SFxrdcFc2IfQrTGF6Za12U67hWo3KqatMps9zH/sxhhkLHBT
0G2/6ZYlyWhFvfQQI7TyWUgBj1Vn0OpVy0vQig1+mtEqDYrvDD5N1EQ/FTZhNVa2FhWtkt1z28ZX
A8tuwHTqHfae4V8xs1BSeMmrl0L9MdVVNClV/q7vJ6DjYYsO/VYC+duE3XcktEf9BpAPHTkIS7e1
fZTTxS/e5IT/mJs8xEQmr0ANermKoDTiQsYdxQjHgG+tCRDoazDby9a29V7J9uIyyhGDCR85nO8m
VSGnso5DKjCFSGpMHmvn3m6nXxYfdx7TNDEj7gPXiLdJnlwFQ8qxbZmyQC6gm8H/PVr5hmTYQ++D
z/nW5Ba70vkLBZsn2EXxMjP+q31nX/tkXqbcmXjSgqsAK5cQA405jT6s3EAaYX+Idjpgt7zGZeHa
ouPwJY4YYURlOUJe7Slru2AEd008GoD5fSHMSYox3Ld66gVIgF//Ly1uijFx+wZYvIkIGuKyR3Le
9Ao4ifLf58i0oW344qAdrxmJ4bHmQzLpzxGGFZ0frFq6rcjbT8xSSnjE+vfyeUmO3limv1Ljp04w
W7tm9xb7RCOGsI/0z4roPuUxcszhgRoA0fBZ8a8txxg+qZuxS3CmafFqDkpU/FCEi+Cg3GgbixdL
KcDB8aekRY9a87HI/EcZA1eSOpq0zrbtbNzq4j8hbjBENkSrZgQ2AUYH8s0kFjX47K9noguFwAsm
dlcu4o6UwyxFZZk7HskltMe1j4/wTLBKnm+TGa/zGmSdNUlz1oECRFNOWDHQNF1QRwfbdZd8HPaj
4b0TQwlR48SVNJT7Fx0znGN5yeJx3xvdaRLg/3oGxKEDiYIvuhnhiwSupwYKnABHiGCN9wqWgTG+
Uct20SRhL9tgBYe1Ub4JMY/TdQr7YwtQgN0oVRUnGReSowYbHCKiKKqSphpB5bBUoDmxmQPpx1QS
Zq+Lg7pP8SErRnGXNxKgPMALyasuCC24kNZzM+CySCvh2tS50Y+FcbCRee8NBbgJKalyp4HNfN7Z
szoDb+98PyOVs8fLgdpbTdew6a9Bx+C6i4KNxfk7YJyP9Yn1YGkbklH1INHF1mFi1wCFFOVwGbD9
HAxa2m5uj23YH6YAL7rJAvqDlMpknvcc/KTQuywzvXGp9EShbOaPRRqHHh9Rjt15HZIKm2XdNUC2
vuLCEXnwsTBZaD+4OnGGV7WD9gvSJxUek9qdy1nHpaOIfa5pdJXCqaIy22LdCoIO2vLFntOL3qLQ
6T6m7HFR5q/yJb7owyBQ7sUtklPmOif4Y/uic/K9JGJhNALUijxogwoPM/AZlp0HZyzgYHGkZpon
ZwaKM5KGpBO3AVIAdl5XCxaZZ6jHjMl6PlrfXr9sw366FxzOQ0BpmLbHCFQh7jLm6jRSwXiZuTB+
3OF6gdg4S4dL5MOLgD9rYUqTUf2osd4aaip54OGItkd89hGwYBAzHoWaMCyjcq3Gs+dFG1kQijfG
RMpYp9a1XzlN30NO3CDwL/0ojq14SmxshgpgCphKpyDjFG0Sys3IfHdsVFlhceEm732b5AC0YZt2
7u5M+trB8pibTWRlQfsHZOJysndmcEN4qNMq/FSAOizTybIuJhd9KDEKoyLA8W4NLPCnbNqVLrd1
EWGO1tFBtIUNFSeM8aVGaCqId4j2gHWWqBXcgxM5C/tZW+bGr72a93JBXNHwoJqyfOvx3EU/sSlY
VxLG2GChCWCqOQ79riT6TLT9R1PjsWRDzoFIzl0rrS0+/RqY+y4xi+2l/LMUnw56Wb0LeJH8yBfn
FgfOezxkzzw4Fi1D5RH4OjfFC9rRbOM3b65Pp2e79jOau7VrpbuJioP7ABSAIQvQJsibiPOznLGV
wqUMCYOI1Bs3jeWO98bW5FPoviCkfUCbe+YHAO48tuYIRLSK/K3ZOfgTuHdVPN8scJNrzQeb5wAe
lnjP6/lcj834nbRQDkhd27uglRpiMRwvpSzGJJ6jcLP4SX0Jae3X5YTyw3/Fv4WyClauab03ptGh
YcF2himBbngMr34yqK6Z3cfNlxzmauc7HlYnoiIO05ifUPBwsqkva7RqchbzzxYKaAI5YKQ57OSP
fqyw7N/l7HdQ+2c39LVj1kebt4eW/WN0Nb5gl+qRUD2inptBe96ywtxl/DUmaxM4Yu+24tyxhZQ8
4KsSigOhHux59lAP/wpbkvFQ+yv/IW+NX2JyvhxR/cmm4lvR9tmdu87hzywOCElY4KDILRQjvg+x
gYUIoB/NlIoEmF3hUqMl87GkkntsnH5+7KS9FZPl7uY4ezBwosJ5WaE4trehdC46ID0XX2Qf/rEx
wtwUdN8bYsHNAyl7w0EGiERs2P6fMrXST9sds+OyZAYekT6jBkHkN+ttMpaH3OXEHf6RdaEwBKik
ggkuYbwQlBjjRAaVbMKxYpy011dG8rLH3q3XvpnHRywrwYUJabXFXeyjvouukYG9JTYqddh9NApn
9dav5FZFNxz7oGoz7MAj8w1T7G+zb8+VaM5tO91UQEFj0aVvkWp/uzh+d4rZmOVMfBTsAAwD0mng
etOOfKavFDo1zsSXRIbJA1XXHl3Vt9d52X4cK2wGQK4jMVZrPKzPCIuOGM2BMbAUekiqu9iotmw7
CoysO5JBQ5LUELBmsU9YDZAdbThNsSo446zLNBdHAslu9sTx5E2doH5xtWkqj7CueIQb4CJnVPeZ
HEmlKIrPVmDqbS6P44CTQiVAGMYqawjDU/eqCU7NYksGVaazLrzqOQ/xQ/SRkz62JSey2fvPCiFK
YQ9Pled9pbKRuyiKmCWk+FYPj/qao/zQmZfdSAyU8U7aHsVPhBk8CTLEz5gVhHCbuhn5ehx31sbo
e7Hxi4qzGtdcnD7gXbOBdc7wqfwGSgJ7rj9BOw6YMhSIfoeq3ZVo0aCIYHphNl+d32JvzZOq2gJ+
f4P3OWDZZ+Wqa449bTIx/uslD3o06IMjNfYLcNW9hwc+LHCkvjx/tlKQ5OcJVC18iYJQraMkwOKm
M8JjjHX6tpVTikkO8NEcjlfbC05Lkd9Z7ggAia9myqgYUVW4nQIMpTGzaOZLM7J9YoP+YiQ8rCZ5
u2pAJDF45GUEwXtTLLe0SDdqzD9EnT3aEyziqv2Ng2HTlPWlcvG8m5V/4B5kQPrYn+IMf8Y7c5Mr
XX/ZeGyi8WLKl6wsIZPXcM54izGzDu5e3dIl1jsf93gYRzBWIkys6MLjV1OMe84BqN/ZxWv9XYYQ
zwNIH9V8CvIQdGM5+V25N538s5iw3Te94oC4dYtHxK7OvDfc2pmoL8VzXlUkq1U3vPX3Sxr8iczh
sNTzd2xYp9LLt42y0EBB1nODl3RGvkO51DZmvZ6CuN9Fc/W0CKA0r41/i1Tg3WhYECfq/jWyESjW
/plZj31wvRExf+1z4A/U1ktqUwlPfXfHYO6p8BTyK2+8zmQSQAxmcVpE+7XBxCbf5Lu6W35CpTlk
jGLwzXSzDb3vOTN65sJ4Ztq9w+414xjYAxfnnnoY7fEtiRoUS8Vz0dbVCcCSBhbIZjKR8sG5lhsn
Ukh32l3kEdcG4Ii0EMR4HQ/ucdQ/xLB507i0B6oBwcqtHJ+ruv4YVVZhy2sedFzWyYSR+ym4JKHo
Ub2R/0FqGA8fhr1uL58MQhEE/lorgW+tb84vaOsfbMu7ks1N+8YF2cXOyEA5nn7FjP2i03FxEBHu
nYgGqHf8z2Jx75aMNdrljEixejrHJObdS1hIsJ3ZoYVaLunMrpZaxrmbnKdZ5N+isiB9x5DLVIcZ
rUS0hiUzckiZy0MW+dYuRKjxHfcD/HvX6olXX8BfAyX+MmF7tkm6PdJeNzSebMwyCrHxqQGzCKLZ
kHtoroZKTJtEYm/tqfd5qKx9V7sMqXli0eBD4g6cZmBpBsceZ7U0ba7QHbOdV806Tt0lYBn5qLXM
yLFIbCNKrRZILQ2mhXiq3Q2SmM2OGJ18EL9FFv0Vo30M3P7HLBhhcuqJKAW/yGN5k5g6GmTKrEyU
nmksky0ZkI9DZe49uPeboYRtmcP5RDPPqYiyZwQmnOowO5G7kV4ak2I5Jpxwk4jwb46Bl9dSgc5o
6fFWQUtKIO7Vatp73/Se3D7lwtWIGAvfBxyv3eTQzzwwjUMCME0hO2gUmochqRlZRORgDwrft4Zn
mWxWmPxxFJ1FUL6KGJuzzsNAdwoem9b+sQM/vC5h6tz3xahnHsN92zhXTy31DuzqWuPBvIpD0Hd2
n8gBlhxF7BP7FcDsxpcMpX9DhpD4Ucn0rAkISFWqtYxdqvUZ5+5FiX9KSb+xcBFfzNeoWtCSUJzT
ezPJodaN+6bSpr/rfpjD1WLglFyY9rWpdbWSltPKFe5VOclHpsZ9FPbzuq+Gx4ZQmbNXSA7uoJlW
QzjjCNkHaDraRyN0fw3R3Rzfeag92q4aY5+VM6h+RZ1wcSb/sGQQ8VQT71VTQxZ3Zvz6gxCfFeHt
Bw6LBpPJf6woTEiNwdi3w3zBYe7iDxglVQOqYndaE3FyXCBCugFubR1bM5LTdd+nGNbUOAsRpseA
vpu+5kDukihm/JmeKgTZrodnm5W5G6IOH8LE3ElZfOgpo0HNW3huD/ylNkHtX4VJ62SJ3vsWifGc
lybHAwZcJoMWNwxZPzj/VhFZ4t6vmanf3AB5SwmLSsQTPi6PQCrN1hBZdg8ZDF/Ulm7TRVbY50SG
lHv4NkfHY3OKBkK26/UcpsVJ1R5PCsL4YyAp9p2aLY2lkbwTQ1LTITHbDh1pHSgcI3r7/CN1gfyE
yI6MxlfCkU9h2ZyjBUV77pDsWQ7vU+QDXNqEzBdD/Kcgm3QsHRLZ6keOCN6WLM8TU4RV1ecP+CPS
7RXWOTTIyg3D7yrF/joFATJ0adNjTVeWBoB7uHyYDtaRaCE0V5KZaqftKCCl+PZbGdSkJssNhDBO
vuZsldV5qKtrZ3sIHgNjwBQ7tE5FU91ZjK5dMnC3AWE3lKH9pXMY+PjMkZ0uuy42UdksUSTE7d9y
UnckKz5bWFQWmcEUN6b4Cwoje7ZSG4Ci5CmtzwAnwQDI4BBG0cPwgN9EWTqco1yLQusbk0iM1BQ9
8XTpGu+viKXgZGmfUqdaSPph0x3xW58770zhwvEGzbcm4nMlAoSROTFXjci3hUWPYJnkKrRdjpmV
S2+BaYgJUxM/6WHAGM8s4k+whzMH1d/aGWiSy1NitDf96gWJFv7k38duf0oTyi8HlMlVJsSP8phj
WB0tM3oQRtGV0d3cZn5q9efR/3VwcmPQ7tGEPNiwYg2OjNb2nlWKowcTlxs7zyuiMng9E4pTdShq
b+PF4cnO2Z8GiEdNxuyo7//qFMitTbpOF383kHxyzqCVEu0VpR5crqnYpzFZY3oXISF2VZfJy9SX
D5Ww/9R5R5p5t1XI8UnqKVB5yW8cCuBVhMtR5vNFS0v0p+/94CRK480jDPPfbc04V+tYjGuksxwY
FmW6V20MewZN6u8Gw7s4dXC3TBh4Vf60cRqv+WHeab/46YDhRqG8PeZpzQnoCpZiNqALaDO5y6QT
XMZM4tA1l8wwo16ZBTAz8XObNBrsfe5jZY1dAnZ8lqDFsnB+60HUCXYNiCLO8r8V+n1y2lr3MlZk
gFtuh2eSMj7NBRwrt0J3E1odLhOZZCxoLxCvE5fQAAcD3DEZXmIZRng8gkJ25vRbTkF+UqmLcqIa
jK1d5XJtLVa3wQpJfsV5FeCfVEzGKYDIFKwKhBX7Uk4kd9puDfwAy8sk1fgWZiJ7TEWKSwlWwPIk
pkq8ND0A6RR1yLOTJprh7o9NfMCqst45PlOGwk3SE00ZwuhJWldjZiiNvSL9d+fPL3bp2Yc+ZR+F
CDA824xk6o5K1SwHIDvi3JPmwYt+MUhCSNWdiJsYXZ5VTPMda2Vgaqn6u8k+KpVsjSwjmEZz/FBo
eKvaMJ5r92NQ9XtVfuhv4F561N8pkgRjIsN/qUMs6yAUMaXUdgpFVWoVJPbUfxom/CkGwTl/rafX
1n33GlLfZPQV6Nl/BYnT3Sh4LNUpzLrfmIBxi7uHlFzvIolzCruz1tDovzWwMRw4dz5ssDCCMunv
yuplwK2jN8IddCgDrV3V3KGZmaiEl+SY49JSRdYO1dQ8vShslPzhL0Gx9CbvI3Y3At74BGDgWo+W
DYHYf1KjsS+Sv75FErHz6cEasK0ehdkxaNut30egIXCbOhvNSgtmAd4/iWf9BvlwVtF9JVV3hnQy
kAGSQfJNCuzHgmhVu+9w2i3efAkYFhAuDjslHXBr6amAa9Il+C0kmq3Jk3yaChJ3eyTsZvFhwq3j
7uScJWWSPJcjSHQAXyC6zXxEvNBY8jzjaAwdbIrKzxDnWMRD2JXl8GA1BQtR+YdjkSRYnWwuIhdO
BO4jr2l3GMbOWMoGeIw57Z4fkJO1z+dQc+D0m+LL6OLOPJ7YlFBrHu3c1y9gNlpX5jEO6U6ir682
lWWXQzTEbnjbt/yD/FLE6OjLV5Fw0Ja/MMftGfySERi5U5yNOGQ0oN6ajDC9BZpplWgMmRvKLeLv
CNAoDSmcly80kQeai7XWw2itFXX5fVI9Zn71SLd2xCOUk6Y5yXY4zoM8IDj4UmlyUJW74672xsUO
n2uFmUB1qvsKXdD/ODqv5caRLIh+ESIAFOwrvZNIGUotvSAkdQveFAoF9/VzME+7sTvTLZFAmbyZ
Jxm7eq9dAsrrcR4Ipvs7fkJ+2WXHodRrZwmmPUCsbPQKcDpYrzt/Dct33fAhE4CbRLleXhTX/hsM
zgufSMWmi1C0Tkx9HcTfoDLwycjtYEJark7mcCsZfPDPsVtTp9BwQ9SEEBHcndzGHRrW+94PTabj
R4GEVvPX1GnHjf0pNIBDcXqn0S17cQz47nXKwOWq2KlsZEkeI166tMWGHwGQ4v5rflSEnQzrXxnc
3LxcRyg3vWUBV6nkoe+6krQR2dfKk8M6iBE+wyYlq/dp8zsuL7epnY1F9THtqisgTOu2/Lf8dhZV
chIjeQHS89SpcteFn7psNjaJfIdShrrM9w2dW5p+AB4Wvp+gNR5j8778mct/QExwlLenYxnsMO5b
xgSJ5ku0lrdLVfAUrH+SI9XycyyLC0i/D9aHbvmJZWPf5wTeqfSfzJGJ+/xCkNVy0H1xCATNdFT8
m3lb75e/hu95WVz4h1C106ndI5zS6doujzXfBmWQsMfMQyZgyHTsgctvrGoAuM1730R7XyQX/oi5
isgMUqXSvukmQvTZLQ9sYM0YA0/EjNDe/y3vQ2olI+Cr6HmpxzvMMPtVThAAbmZtbNPc4Y7WxH8W
41mSm3sTpp451iR1eLZE3+zHuflnZfNbmurvKcEKLOiXgaLsfhq0dIIzPSg9b42quKaTH+5JDjv0
VNoheRKyNIkHzpv2SFOG56qR3omh2HZB0LjUZ5j1/MbRg7da88fiSaGsF39+hLip5T0tTXxAtGcE
ghlCZf9REZmuHNEvMnGTigGPeHdO2enxVsAfEH+nEZ9hExyTjNd+sr8zoW850Osyz0hAMH209JXC
jJWwNTI3nK/JgovZ/PYufhdjaIGrESwefY8bZhmdW6vbUPS+G/CQeL7+wuaSnLWXsfHkHlEFPn6K
T7lC7EeRMStz6zsnZKbtckb3oM+rkyUXXn1xFfeRdM62VuJDRJOdu5/7gAFzsRGEW0tpWiejhlJh
jN8OmHi2preE6saoq7A1wVYK6XiiziBZWyORZqiVJxq9TyalkzNaqSmgJE3QygzgyA0vUzNfdGe8
sh/DeuGYOfTHZooPQxtvdUMmUo4Xy2BQb6hD09OvHPrj3pkb/zxwjlGpYz5VjE6mzGB/wokXySdl
JH91x9Fn2UhrBGdMaKciYTnKNTMSRheZN5/nOt3PY3Hyu/lFzECl3Oi2lK5X4H2lkUISQcgL8Jgb
M/hdVneHD2ZAWzpYyoKmBeCPzGr14fJDz3BNQjdcp5M+z3O+nUw4iEHXvgjHRT7R0xeZkh87CRj/
dGuIwMfRba+tmz/6sXVv+nZrMilmlGATYWKnCKrXIOxfnbI/Z1jYTYNRBaGmlYrMp9gajj1fJUjC
dZVS/muCeTJV9k9Y1dmPJQWWuB7rqBp20vjoIIric3LfpWQVMAtTk+/R/Ne54UyGqO3QvQuIHF0Y
PG2+G7j+ehRIhxNtlJo5Qx+xBYLue82A/46h+8QF63fwsyWlF7Zcv7KzTN69KMLW2hbPkW6PXa4f
lZUe2tbemFoc+dqJ45BWGqOz0beXzsdYR/TzEOUoBgPBCL61XdwsdvLszbeS82zEAbHhtLqEuilA
xNGQ1S7PslGW8hDa7nfnBA9xTI1GqrBJZkwIxcTJsOuI+Rgud5eSr9F2h6e6w5Hn1ge+rjvcepC3
Y7tRfrMnMrDqObXKGOeVHNpzlbOGxxXqMElyE/eKteXgsXVExnWjc0GLdK/WMFLrM/w2wnw1oGQ5
s7XHx9KtE1p3Wsio68KaiENP5XkehytZaOh0RpH8CacaiEO3j6bFvCGh3BEAGbC3CSp63TdfqCdB
LeypgTHr95485NQVEf+HiGLDomesF8DWE+UfBOtdlzY/zhCBNeWljxgMgKxs6R0pXQw/JS5fuoPd
1MaImzwEDL3yzG6IH5Owk1j2KPtBFSC6kUV0lIgpeHZT1e6xmvHserTPYw/LyVbOydUKODlOLvSm
fivD8dlrmlvBk2Lpd63qP/k4HWIXWCTnNNg0wTEbhlcfqyyZiWufuVxRULZmb6ObEW454GPYQiP/
eyfcU2gPpzZPL71e7PoB3fZYU70hOLhuv9EW0qxIjVNkObRzGvWpDO395ImfydUgKrPsm7sxbk7d
X6fY/Rt6VDD1A4C7wBY8JnZ080rnXXcM7oELbhlhHFTtPuf2uE+T4MVJhvMYMR4zzdekjXY0az+A
HUQ5QEtscP31NkP95RmKS/lvsKiMlsXG7GAd2xEuVFh0Le7UeCLhUh+7Vl6ENz2Fnv8wO/qpS8K3
EIm4qMNTz6o9pNndwFxictqh7Jdzk4UrNiF+NwM29KR+w3l2kqjbno7XFHIwexPnmSVy7eQi2PH9
GCuLjg5yKxRIuRqP+5j/lmWDYmEk34wZPv3G1oeGa2ovgErwRwUUZLJwYp82NllsXaj4ZVCSo/3o
5oe0TffoJ8x1KOa6h4vrH/xi/ZoCsF+ZJsgakTsAhBouiFEzHFtDnesWx+GUSiYVrq9Iny8NUF30
404Rx0Bm6yR0yCDLpblk9ov+YRqzZhO15a8lh79j2lyIjtKwMvawdb1g4hD2f4fC1rHF8NdxHXfD
lx0TSp3dl8o3cLk6LfNn0SnaNltkPjnNO8ROD7BjL7e9xHssB58hTkZHq2n43VZTsL6FSzBf48Jg
oqibhBO+7t+LojHOccMeolR47JrorJTcB42i8czdVRGLK1bIP1UHZqZDJRO86HRLHCiGOZEFOzeF
h+FgyPaZw5pgO1LuQ5h9oHEMyjtKFz9n6r0WTBg6v/qIW+KUlWM9zU1OWtGGWOw4cGkQaC0Bbs6u
YA1PAdf8JA+f27zGVVTXcEdVfU3tysF8N5OsKj7nSfNmBZG9t1Qtt3HuPVOUBrjDbFdGnX3Z0BBA
OGkoR1OrkEZaZtkA0YXdQRZe5PexO5elc7WV+beEGRAH5UOcQTtmSDCsm46OoJZxhdly+Cins4za
M4FH7G/41tr9QI/7tu004dfIu/Bm46Wj9Kju/oR++Fxjqejy8op/4GGucqbjSiYYqwLj76zGPz4v
IXHdrVfU1JBqQi6SylO/XHjk6o/TBC7DcXXjHr7wHx5QCp6MlkJvlkQyHrfOIBg/zx+I34/KhFhU
02a0ngebKGSidjY/cTeBeKWh4WRowqUCkpgf+3T2kn3AA/JT+uwVAXYqHvavJnG+kp6JbtHop5YO
vLQf/inLeKw7qXl8nRghHrRiwLCSEUFVkIKkGskD8Jd37WMoUXgEhBRtbsh/bxdcuzeX65jcadT5
nzSFn6TNwCuJAh5FSOygWfdUx58nKG/L9ccJmresUPBJKBTqe7TlIt8hFKn9ODQGzgcojZ4hjoaS
lEJw+OAwweGDtFrjBNuSAVCal4y9EDOt/C44ZtI+9siBd36n+fljUNGH75XlQc81w9WRiXaBHOb5
ARtL+BaN1U+GsTKsehSO7HU0FHdo/1B00MJrg7oh1I1GuDQO01HDxMd/bhd6lS6cSzToYi9Yq+Fz
GJ8gpfVOpOgOk43EC9D4VeZi53vIwm6ZU87b7vVA5aoIj7k5bYJJv7b+yPigek4sahxKRXf73Gb3
wmC5HKBqgP3npfbpCFU1tngPYIqDabEPaLsUtufsGR09G2a3c7M+3kec+fBtTZvOMJ+VbBc9oD/E
Yn5Ik/pGk8Er/RK3tFBXP8qfbYpsdU3QZEYENSbN329CFgr47uiRhCs4nIRLWnGpHADcvgXYzTm4
nElZary6eARRyvpsvIDv/Az5DJRTfNSzutpm8WNCgQZpDF/PStiZoZEajMsGBoxMOQzyXq7fHk3q
hr99Ir28iAOOeat9tPkhzYRe2cVD4ifPMa+74lURrDiNqw45Z9TItIhupGQAnbw+LBWkaWg9+854
SuNwZzBhPZrc08mP3jsWJ49ynT6n52x0KVG0QqzPzkG786+D+ZhHF13a8bD9LYgJUZyrNPnruuQZ
ajefsIcJBD1yV53Nqtn3qNluQIaGOgsMoZiH+HnMKX4ovfxoJkj+oJIsHnPrgDKNXj8yHaLPY6VU
RERoIJfiR+BDCyo4CT+8jQahn3rYTzWvBC/YlLZE0OyXwuAINGuAT9bsr8syQ+QTPf1Q9cD8EwOA
tNfsDZvSAr4bxN3BN7SzdTys3HjCKNxR3hKO9N+5LDDUGbzTQJqxGgpGPgV5So68B6MfPwKzY/Tq
mxjMh4cu6baM/3eWQ4N4rxjDYnbKzTddYrNJl/652f3o8q7CK4dlyqAfeMpuMezveDlHhpkxbpwg
fU3K4Eo846l0an6jwIHyOXIzniqUdbCF3Trk5OXMMl1PscneaEhz40sA8DW47UNSLiBfgW2E3dBz
qY01pBcdTGssvrkukR+jhZNV1zEAd8QkJk3rqJTYlbyvIA2pnQbJpolqJ+l0MUR7LSvzRU4IJXN0
HBP/kPjFAafACx5PbhyCZmCaWXeKWxUWerV1AR0HdbDrJK5MNdDIm/QPeTy/JvyiQifnpl18KITR
EgeJY8JbOlt3nsZ12pYbLRQdiePwXs68JLRAZEocQqG3FicKPcdXwOHypcfNQFQIBvLC5Ypj0igK
GEEm63OzpLNEVGynlgmZm4tbYVjH1I2wGfnHMYtWIpx2jWkaTAodwqBkVDj2M8rK0nQ/TYT7s1qM
JHqyx+XhrHOP1h+kqAnHZlZgUlz+y4RZ3ORLxBx2FgOjlzIOdqJVwUb180Hq6REXbkfrl9NjG2nP
zCT+Bn76UZRYb6rROGSc4kjYCpR4JL04zRUltwHkj9ZIt3GMnzTOFAN76KZbaygyLvnNi8mK6NCW
kOVyRN9f8MtNJ5xtGPvMKyqUE7OcJz7P8SVLp5cwjRlBD/e2Cl7F3J9HuJNsUuJscw6WhvPPo40e
OBNnvcySK9VxH1MJ61LofhUWxhVtm4+FY219ZHzI66sQ75Yqyb92bGdN/8zEHPZreAnCAB+QtUt7
az9G9KJ5tYTB6RkDlvO4OPuDwRCrZXJSzh6XxlK9qcoEIBtgCR+j+jOjDm8Ys6eeC83SzXMVDr3B
9IcA+5eJ/w8h7zdZhJ6AvzWv4r+GJrSoxDXkXcyC+W4Gtf1YZSj8DDaqxXpBo3OBAzBn1Ngk/m86
oanWS3TVrd8YOgB/9DsUIABs8Kp3s1nu/KK91Z7LBAqSBNcjfDde/wwf+x2yP9U15pujeH8liONy
5KQ3x8+iGU9OndmbPMrdj8bjXBa384Pt4GOs7eQ8dsVbR2PbOu5ZAmRAKt6SVXiM/KY5z3mIvMYU
ZKV86sascSmzMFbICoDKbZ/Yal3+chR+FpzuyArwy4UVg1qyaUsbGZn8KnbLc0M1D6/nCKjCIlZF
LWtPn3imXPBuJgvDzFhMayYN2qYGNYE8bnBiAYHMysDl4FoYvXfiCvbpicECfGGhMo+SRbNrcNnC
RPJmcZfcU7x43Huds49xDJOWYt2cw5rbvjhmDcpE5+bnnO+xkPEfxpKoh82Mcjso2EHsBoIlc6uy
9o8zUq3LOlRAIy3TvddOLV24HRFrywdyOxOmKcLD4GWHJvPfOjjhUYE6b4Pl3/QLatqOx7ttz3Sw
WHE7PBesltz0+22ERdjte8oZLejedfqPr+KZGJA4m455xFiD5QFA9HNTF5xM2vgYW1EE9o3G1Ubm
5mHIg386tHxGZzNaOJXBuG29Y1xZ1zZQp67BYRo1lKyGfXsOexy8WV7M9M9gVLWHo4UAFskUdTca
fstgCPc57/kc5lD+vOfIZlSCPYHpisI/4xtL3JcLMkD/Mx1FR9f0KRXBj4MDCeoUpZaR7l4CLpU0
kmqcruaJ7X2nY9xuRjKt8wRGdO+kPz6OvJUiWTwuxIo2D9E8DVA8YHIKOqpWhaduXmHuUVxI5rnm
b0s/p525JP68Ox6vIzPygKeLC36eCgZAc3EyQpqBojm9WqA2+GfxolET67K0IlFUR92T2LJL3pwu
eI+S8jZFxQ7/z9mOk12a15fZx6NZzg6c4RYLphb9q5tgY49ay9swuS6AWLFc+Hwmv6UxNWxT3JjT
JS7dlt1RuxS094L+59p6jIuUKnqT3Qf7bMEpYu8xEz22ZkOAuh0fTCeGgbVcG7PEfaVUd1/b4VXG
xaOmDwDmCAJA74EWqxiM7Q1elI0s+4BOKkVnoEc3tErdY5HK26id3xLzeSIfBZWM2GIQNRzu/myH
IXbmXkcbijzWS1NX2jQvTR2yay7JzSCltdgKP1z9pyuZy7oDc1Ci4fHd4EzStsAFRn9PWdA5ncW6
zEYk5fiOa3IzBO37mJXncgyy/dBS3qj/lT0bx7KM2/8mTnJezGCjsXldqvqi0Ut9BhZzma3SFA6F
DNsvNzIPrZlvw7A80M8ODMTS9DiVAmoBFeGVj8JrYM0ysL2BruKMTIkP2BHrgXCQXBU1/3NdLY0L
3vQra9z2qsweZ1SqMDc+AxfC6YL75unY2uUyaIuucRzfOKm/VAZ6A7IxeVyruFsMNGldemqX50gQ
hqaTMM/rNY2m35Ko+RtS6d1KeOF9DyaLbf0QtTpr4mCzu0j3HFjiAJAIFj+jw3yMu8XDkkAliQer
q52Q/wVubFj6gAM1mGGHUUMwqw0IlSfpqH3jlxcvnn8LomVMNQ0GEQHnaWrOgtx9YwX3Zb4dmAiH
U/K4fJZJE17GJN5O3V3GdG7hrQQy9lTM9LTo5FbNE7gVC/recj4pSgtIwMDUAC8p4cn+Fk7NuFNJ
/ZtHJW8htbuaqSjFUDr7cRaDJqtk1AKByT6wpp7r2Nn6HPSXS72VGBthMaaicoVm8b25eP9JaMYF
gjaePdmd9WS84xLZ+i2hY4mtSNBwacyoNr06UXG6I2j4BlfkYJkRzgSyjaQ06w7QJ55XaOrO4/JA
ThVBcc5kpWHuhyH8lzeKOTCKQiKeyxDXQwqKn48mScK96mz8xCSKcuKCw+Sfx2zc8Yb9rfqY7Z+b
TUl5sOeblOdhuFuBesC3xIPSlxaRsCWhjVqpDMUcYXJeEiN5NgIJnkeGPTd2iyFr7QM9ikwkk5Bp
QzJJPKrAo3CZbTQRNF7u/SSqz8pk7fIa44q75U3DXdiUU5teIHanBPTlfvZDHDrBPG/i0nqemupx
AO860G3iAr+0yRyuEUahFdjwfDBgWUUKUNc3WBBx4K0detM3VLa6h96h7b21cBDinPy0puihMxOk
77oynxLAKlir6AypgP9zcr+CrqVLwqyijeO39woslglTuLv3iNA+Py2RLNJLw4PKw3VUD+kHFgYs
qzgVEtwRK9f2uPuzYLvL0tCBqmucl7HC9jz6UIGrd4+yBuqWud8A18AOxNB8gwLPOEwwTKnja26+
jhG9FOOwpfPtlqE78ZoQ18ivSYyVq0Y8tIvvRtH3XpCtN4vskGX1VzFZzzEOCCzzzMEXEbz1F9li
eIlLBncsjnen1dA9/UvjTWhtGBlYi7Ip3PGB7XP7X8tRvhPVH9IJ6Mw0DfPHH2RoX+bxBzLgqjJf
Q6MDjPQ7p2ozOdFdUuTCRfvRSiMOJy0CZfzGIrIny0B8330QAQRZVCjGH8mqnlpa6P1tyUg254ls
BVf56CII8i9Xr6ABMohfxAmGJczwNozuua6gNsb9sIvUC7QoKL1x8lgl8oYjkrl/jSuZIMjYi9ew
DZneO4flE8E5dyp4y1yon+487xRbH+MHLpV8nUOK72YEq5Ng41rb+LHXWeMtlHBUA9SMXeEbb6Q0
rxofFPdzcs3uJcqMhZ3AymT4/KhICghSPh+3UDgkqk+Vqr9WQMSzMUAignk+hVA+zkFQM7+Mvb2M
6Gu3acTFjF4Gxg5t/EEm5ilS1CX0lCrX7Z1ILQJCcACMBJXYffJH7+JWoB3LOS33Ym4/c9OT91nS
9u2ZZM44QRfAWdCa7RSci1T2hkXvUNnM79vW79fs5j9AjD9bJtYkYsU1d21qU2jQU1l8xoR+dari
TXaeWtnZhNreabltXOMhI7YogUOh5iJej360NjqB/hexTMYq27Ofbuqi2XWeZ+7tiEWWlJzQbbNz
o4ZDK1+YV4sGbHn7EcTWF5jU7RiHFB2FT1k0BETSp5Uq+r1bDXsc4ms4NwzsSNTZ/V2QaUmB6Kms
uQmNMcTgmhxdArpp/cQ6VdV4VPAOeRSYVA1cZvP5gan6WtJyq/gzCpymyu7/oBLvm4ZmHNuPX5Ni
fHC5BQSKXpwl7R5dqig66GWjMnD+SeOc+MNREmDkkczgvjlh/mXP76bE4tbb3KzqHU6iVUy5RSIR
G+PP2Mn/VmP2S+BhRdkzBbN1viyEzXtQLG8fHZ0ko7JrixnWSxUsGfOUlwwYeufLSxdYZCLJpBXE
DCGjltu6iQhhK0IKbLnbuSiuypwY11NCrlDzdQ6FAjqOdaS4caTrp/cx2AGxMbMvZYOSNDjzT1Vy
JntwVm78E7vGTktc5DkBrG6gkrrqOFZPl64Zr01kHl1ysBICwbpgDs/ie+GORddA525zzr9jWdws
FqBE528Db8cq8LPHuLe/KMeKVh3LYdnCK8smPPS0C+V8NO23BrS15Cu46HDpLRyzXKpRXlnv+ZJD
mcAKAVeo2baxth16QDQuf13bu7fl0UeSfSJUQw84ngwKzdZVY90F5TrzFKPTgh9gFm6l5rAVfkpt
Sau2Wth3qxSHedasWVSImBXtG5Wcvhp7ps2vf3Lx6i06MNLftO55EFbeMqxEDH3Ouuy34UvbEB+2
VkFQvMaKPB5gDzQAfhbfVdSmMf9ZaSbLshW/Q8kDVFeYRRF1XzMXS3u/0Pt6ydUVp6JHJUjin/GX
k2tHCOe8E0iNK4FsBwObYm0wDZ166ysnBLvwSeNC/nYBJa0MsNxOALCmOMXXJHiD3TiHp5Sp88hk
OfJSpilhc7fIR0KBdHzzT2d4Wx3bv8JJfl3qDY9QKS/+SHK9liiyywIPYJ54+bCRgX7IqEEx2vFA
mJfmn0Htq6I9UWJvb0HUaXPp83K/S5+URoXv2U8cNHneJ0tzRB4kqBeMy8uXMVlPzPuYe4C+z8A9
hTMHF0a/GQ0Bwez+TQtIhct1gpvaHsDVkb473lb7xzeGj7AJ9u1Se1+2QOk42Mnso8+6bc54pouj
rR05j2MxvVluuMG6fVpU05BUkak7rhQRH3Bn0jPF3b9yQvbLnBOA4hUx9mEWwnqpWIRjBx+7dMMH
WcZPs+3dQbXtkw5lb3Sqd2IpfGnuXHALrd4n8n/Ivxem4ueIo2MA75gMMwgVWsLNEjvqoDnYpN0f
f3CKna0rnGvsUsNQ4LLJTGNjJ+7XJCdgUNEAkzm/BlN1jZj3Dh0tnybvSlCa6rUOCg4utnfI9LBn
bukyFMWnJei/kZP5KqndLfhCd75D/A5v65YGwRAIH/+chm8CMxYtLWrvKX95B3G59Lthn6h63jtI
GiREFF/mMHAUguE3yUvm2JhL3PlnOTYidz0GbFzh2AB2Vk9YOW7UJP64RrgO0vLHNuSVy6JQxQ9F
He+OG2zrpLxLqaOdHAd1NBJ9y2RymyYmLHKgf7GCgG6Ep0DRkqxGoOLc0v/0LqmmDGTU0C5uzvFK
ouLgE3Nbudr4phyIy5aLJjJL3IA9k37IHF3lbOxOvUD6oW3FHg+yiD8GD1xm2lDTYvyzQ3kQujla
bemCf5wjOITpLlroE6rpl/pzOl1hX8HMoaizq5qvVObFqpsmdk39bUXBk2Iesooqemhz+KU4nmiP
kpif/SJ+pSOgW49EJo0OAdrqO8yokfHsMbRZjo+Iqc4H0eJtZEkWswA2cYVDvRriD3chQOXBSBo9
Af9pnC1TPcZifFle+8TJPmTk3qLA2Q5eyi5Cms4NAaXkMkRW+jZyoIcpid42qj5Mb/oaUu4IIn2y
yFbhUGKYbFEvffAtAIsTeoUdik/Y7D9LG+zyerUJvWEDlwcr3y8XqeUCU3Ml3qnI/TDomKkFycwk
4BXlPrUfQl7LNqJDA8PAYzT4IPTYOyBjT/dYsexQJhtgmYEW2zZngTGbRFd6I2RzDtl3RdkhF/KA
YWALQNVTxWlh98dXt3J6TJj8Z24iuLl9zqWkOQZd8BtNqDmah8OlpU671kOUVq+j2X4Ypbd3dMlj
7bJjBuPejEaq47q3QhRHhtXt2hOVuIzY/6AIkyOfIBxwtUffb0vQgo3GHRnkxib31LNV6Tv3o+cW
Ep9ZAjJJFwM+r4nHJCP/XzROt31VgrxxjBHuHwO2lkeY+ukAo5Sklr01ToYbnKms0wdTtrfCi4ur
h/CfCKySlFSu7ZjgBCRAArF2u8phay11w0kPzkMl4kL+2AdGpAkb09e6XpbJkmCaTzd1mvePyNCv
dUHxZVjxLlhBuMf6ugfiem4s68sc/UfTrFHrOnSUVpABHuWLx6cak7ZejDsOhVfdO5d+FmltwV/L
8JSi791sSntwsYCoTeqvyK/OXpdwf6/r5w6JMJhjGPQdWyfeqcT+p33733L0bJ3o0TZwA0YtZDcr
Ppl1/9dSoPxrxPrBiSkykwe7rP2jkbc8PcVfv6OeOimIXJY2r0y7gQn1I6T4CFPTh9Ex3EDL/LWd
8suKwPXzNmKwQZ03BANBbpXD4GHBCFedz0azLOp4rH4hE5IIhjgKLcO+L0ersfQe3MVCBNqLpIy7
raW38SOu8jUJCy2yhzIMd/HUHBHzhxVlODQ15iB7s8liqm7bJ3RC4MhLvRhF3tjzVp7AejlKTvJd
x4TQzrvX3sW86PR3M1JXenkPywOsQxtplKOkO7BIUUIqbFduspDXRPUT+Agz2ARK/Rl0+xOL4u+g
CSKYHpQqU1/CxQdkjGl6KUR3AcBIsozeGARSDHDce5Oe83ptu38tk/NxJtNvQFT8aG3wXnoMtc1J
4lYJwIHzwfXoKAz4Y4CGKCM1S+la0DG7cqaZqUr4Ynnli68DbM2x96RN7Li9GmEnYfIMscCvHRbi
aqANuZ5uPvDDxC0w8yUnMRVn1mPY3yJ6duDfrV2nq1nBwheNIlZSQLKJjGzvqRnHSfYY1sNtTrhK
R3b8rp2BShVmSiBM2jccta9EmK5lM56zHi+N50xI13iRW4cFLpqORitjPLhYxIqE84qTGG8KatAq
9bpPfPlg8AcHA+mwt5eGlS64NJwyIqgIy7nRYLhbZ+Rgi+6DZwUXDgWBzALmHB5MZWoiaeKGfv6e
h8QAJ7elLjrKr2PvU++O3bAwXnKMsE5lAoSwKDPV66kUTz0WqDixxm2lfKgeJv9a3ZNuohWdEV+D
O29gQrDEI8U250a/SX37jg0kgr7GiTbqQ32meFIfAns6W6H7PcHLHDwkXk3oquXlHDXOxay7uzkD
zaHLAaHG4xPi+HvdU6VhFbjExkIx4LedfRXVfyRgp8RD2gjg/EPzWYMzX09DwpiCOR2KxoMY/K9w
rq9YugAX+eJ1+a0UDtNV7kr8zxFtFoKhWvbQBSHqYbH4Ok4+n8NqwP65cobpMCXWEYtLs0olOI25
uWJ7D2hQCzfpnN+UlTwu1jjbTx6VQonmoEDM5hybFsVV7lQcWiATOAg4tVeLL5gf6Szb9tUEMMTS
SX0CdQ4V359l2j+8V8diNG7LiELByZAYCcKJ0aUBMbTNOBh3WXCzl32g/wyr8dnU89WbphCSHxSE
rHozCRlDs7haTfgwTgkVFCwOlZ0v1FjS25wfGEOFL+zxB6LhNLQXnz7WLzMddgivNyKomH/SizkG
8GAo6GJwMtJrsMhyy8UWMeSsVXmrEBsr1uhlrY5awnv28D308cnBc0a8ajstzsap+BFBtu3DeZPk
1c3wye+VUPiREj/DpMBwEPv3PEMCl8tXQoLvRc5EfvwcgSKCQBNK4xDPzVG4audzpCh98zh0JdC8
kvAkS6XNztXYLqtfc6sa99Xtgj+6kb/LGqmRBBeVlRHvpcPEJNqOZgpGbr4A0ZJwIw5j+zEIk6dR
uoehwZQfj3ijbP/ZdKPvaKhfWhV/m7Zg+s7zJOrwUDqDs/bDMgceAdqhb3v6sfqA8QH8oEyWYJPs
Rx5fBCfS8aKnY6sjaEEa4+Yh8zOTBau4nBKGRiom053e1WV5bEwOT5kGBiBV9LBcO500qrexNC+m
ZgS+dFDZVoBLibwsuWZ2mZwSpxTOAASBJ9OXT0XBRTG2zrxrLChpvEkFjE4l7B0xRmIs6ARJ5f1z
Riihy/8TZPkuMoJ/c8o12o2HYyiDa8I3XI/sFdhlXrwuOJVR8tYQrq+0wPUFLWQ0H5A0TpOTH+2C
qRwJApMJF1rGYfn/HCZW/YRtxIv34UD0WM3HCv+wL/Q9cMK3kQWDM/ZrX3MQLjgSRpL7ami89Ysm
0dff8fxlVER+/JghjLw2OrtmTDfm3PuhF5t/78Guw4jWG2Lhsfk8edMuRSID1sFvg/k+NEfKzshb
4gQhNJ2wtQO1q5i7xUN/mTko5QkjB8wwisdjRo60KhJvSFhm6HGqbs8qrZ9k6z+63gy4VxyXftjl
dUQI2edaPBbaBJa5bIouv1b+iDcIjGlpXaDmXnJqvMCSZ9uGFwrvOME7nYnHfiheapKHK8Cj1H12
8qWyo4flJhSM/U56FBSY7oaRzmcFLmxkZWCLeqsif2U2TDSHXN4CmnaTNHqHHUKbR/Tc/cfReSxJ
imxB9IswQwQEbCu1Kq26N1iJnkATQCC//h3eambR3VVJQnCF+3E5PIX8AyDJX6Z2dbrB8rxr1hsp
SRROUlIC4ii9T0CyrN1I1U4/SzV9G+peud7mbf/GQJoUBQAx2tQU1tlVUzkxhPgRmYPjSpaHICg+
U81eJvEu3TiSDeY/DgapXNM/tlBiUO7uLMITBryNddHvwqy5WJLPmET1viGoBq1VsGMbhCHSDs/x
3EYIcdvn3ONdaNM2BA6kAJ/4adjyAyL6pSUUnMHUV2e8d4ZojNk57OfRvDjYVkFxpM81oyrOVG6K
CuCF1s/o9kDFWqCzGdfY8rIW0FVrn2czXduOlAS3AVaCPfZuhq5fdNNrWoxfXYZsPPCd6uyn4f/L
in8zTkXpkS2S87T47njtcUBSJ3AtaudmazrxsW/msy4cOlt+r4hXrxJA4xz3OlvjxTb9e9SMhzCF
ZsobgKwUvms/908Vv/R6I3tGPRdLxrty+R28Yh+5CjlP03+sv2zK4+f3dskUl1UBDl1cA94x1PFX
02CtipEXhlVJrwEt8Q7f1/7/vktlCuzQQn16qbqfVPPTO96uEN2H65BjbbVdfUtVntCcVOOpjILv
uWsYC4wEFvv9ZUSi1ljDjXrz3LUUMP5SvyOoOHQrTq0yD5xxuCJG3OrMeKEsD/oW+em9bzVIbjrg
sxampR1oiolCzYzUO+kPsi9eX+Y+8uXnklpgctp6s0j1r88l2zUD5EnOR+PSTq3db1pZm8oLz65w
j27CVrSp924zvXRpxCE90VPOq2rCsaJr14Q7r8d/tmiXhpfobfZu7WNVYhqs0Nv4qn5ZpuTc9fVn
3fSfVdtZd1PSA/lzPJdltKnuzZLkILYF68VePaVO/cICjhnC+Bn49mMeogKETH9LpvIhNfK1B8BC
k+6ivOBZGvzmpavUmnTW/VdE4pCF+ONi1JuRkPJQAcbNyM3c2nhj97Gxn2wCad0FxTGCG8b4Vv3Y
+dQ3AOeQk9cldHtzJFkn3S5C0BGXfrh1A4aiusgm3KMg5Jw4xYc8kWkAu21cvEPfVUdqUwIHKWZa
/TCglSLCpbvNOVl6k73FyATIz/vrzsU18UC0CI3OYDJMjiTTjSUcX9E6+k+e9lxWP5r61yznFEUy
1jd1cQMWpI3lPsSoQgv4m33EulihiF+ctNiABf6WSDf7Pv7EHopuhI1MLarbYPtXn1fPxKI2jHK+
y+XB71gb6prgyYFaDM0cvP3kueVA6Bb5SpjpSbaI92dOWvaHhDCK82C7B7bPf2N0Y8RnHOyR12g+
UqYSrIf8yjNbciavfW52w4KaOeIM6YFmQSMAJwRkrUKvYoNct8EHCIGVdrRNufc051K1tA9moZMJ
p/S/prFedZhfG8+umG4hBGD3ENsTiZIFwEEX5hTOsLESMI0o0SeeGWR3rXOXyQR+i+UebGYWY8kO
QhGaQN5hgkoxNyRJJ1gEODQ5i8sF9978VQm0c1a2ijn4le4cByITnC+rcx9HnmZiFt5CJ1G31Grl
nXT7ewXfCQuT3+8ltCA/c6EekwPOIqAQ4tnnraT8GJ9D8S4D+VtFtMeUtEOeadgefDt6koDtx8c6
6x98v0Ik0M4Xz232fT8TrozWz092mVFktdUwO7yhw7Xpse+0liS54vC+L+YVjNWzukwbNG/R/6uQ
0ePA0sJ9qdv8RY4js36fCZtocIT05UJqJXTU/x+gXmlfR8/+aEYUemLi3Bo6v7owq7tZufpxDU1x
qhjeuTbA9pQZWxE5+84lqqcdsZPmALc2QYJRS83NtGoEkkcOg3EbeB0tVvJhp9VDIJJzW3rfaBkQ
UvQYhIWt1HlsWnPASrq1I8nMHHrqfUZAOfnRBqgSpETcx6UJDqoiNpOJe72rQIU9TrYX3gvMAwzA
UGEd6qJbgRhJuR8q2gtMOC8ex17nu2/C2F8sTjCS5I7eeR6HBnvUl7RwQ1ycDkv6CV4qQqajqeHN
L2AYImZvNQ73NtolLtG10P53TaLf0jZ4KOr2ES+kz/OHTnTOzFmUwXPHJxhszRk6HwMelZxwiF6i
PSKJKJxhbCh3503udowKhob2ad0cGuEeUBzcIpzXapweoNc9ARNeFa019gRsIiWh5QrrceYAISWE
qEaZi6bCU5iQkBPij4CHhDCOyPPqveeVu60ZLASW3NuRv7XS5oVq5Yeh4DeDRZ78arXJFQy85yn6
sDHRbgIA0kD7wUG2fbgvrfRb2dUaHFGznFZfiP4vCSAWzJbBbczETuPJLQ2zjcR4Fw85exlnV5EX
mPym97CpTz4dMRZW4kFsdgkt6ToeD8Rgy5/F0SVri+g7auqP2HNvwbh8lvyAUjj5jpxVoudCcL5U
a8kU3QRzw4m1U5eLRyhiBx0LMNcW6qT5ilKN3Tziz9rA2JZu02I/px6FNlLz6OkipOwXrs/GZ7qw
JNukRf/K57mUS/E8FN07Oa5n2c4E33AWR075A8WbN3Fw9lp10UP7CE0EkG1YnjI2Lk9SoJZp58in
RId75/K57U5HTP5ZF2LMKnkO8gMS82MbVJe5X2hhO82QmpEnA0Kx55396SGszEvrfVmAj07TmhhV
pdMlWvJP18Rm5w3JSxKmpy6YnuJAPPXefIl7HFhWxCS0bohAnCyiLiIbwUk43ld+ftL9QJjoSOz1
VON1s11XwdeOUAutKsEZzBJGa4sAR9RI65debQvRJKcsC66e6Pc6rZ66ED+6O9i/8TIdI+3/9SK2
0drQxyN4eEmn7MMlMrd1WaDp0bz6Y8QYtBRfo22fLKLRvUn+c+r+3jLyZ7TLQ+6317k2RL+wzWdB
8NiAi9oIMG+3UIc25Vj74LPu58YlEajMEyzEyj5Nndy7Vevu62FmS15OxXVEDz00wYvK+uvS0IXO
dXlb+ZnK16elLo9BnkKZ9bLtii61MvclsAizcIaAcHHObxX7DH8RSaP+e3VL84OfSG8SJ/ipI4QM
NVARwD37IPYfNMlakWT6lHgB7J74RxTjv9ql6+ii8a2k5IpKWx5gzGS7IqIPTrP0V8uRI354DjSx
LDkKxh4SEYrr8GgGca0SquVKrBhC9TXWCc5jlkv18MRo71d7sbXJG/1VTcgtHXKEVKDyt3bUdGhs
CInF5Er5ipmadndjKXPYKQzV/WGde4b1RyqCk++zfAqFOiIpj9cN5fPIRWzc4Si8/txGsbUlagnp
iAdoUrefeMPeBlwpoP40RDt7ObqQFlbX5Lax8RRuIgAXleG1GZnsoyrErehSD0SChipkVRefy40R
8hK0AZ60OfyOFnPwNEQnNdOoJoA2W6d98ilW0eTkSMk7DjMVfdRpqF5SV//2sX+To/lrtHhwSyZO
JYCmfd3P/78wvkJZYub0czHNj8HXZMnhNEbDX8IOT0433/Mi2HKcHHKuoCkLAA3o3O9rqEkC4POn
V8nHcizwI5Y9YDD3J07JmgvHS52yYiqbB1FCSdX+/eKLX8eCsRun5hKsMbFl/Yv8H5eTro99SQlN
otfFcSTbs7p9Vx6Z2AQ97V2MI1MlfwJ3AaDU+H8jm6E1TKT9WBPcAYz00Vv/SITScs7/dZh38MMC
L2zGZNwV7fi+RKvyv53O6Ek3zjS8ZdKcFkTpSVmjJ5k2bUbECZIOKqCSo3SQy7hz5+wFpKF31zJp
ZWbKqDRBXS4juYaAh5u5BcFk83APjMt1/TSN/fP6B4BtvaLlIoYAxSXryG3F4RqHza7PgmMy9C9L
pM4ySnbsZOJtYiCXZolDDZWS4YfsiqVNY314+QzqFcI0kgGRrAtPfBXo5g4K5ZaoOmhMPgJwDJbM
zAb1yrsCTKJQEr1WitIaWaHn7EVQ1WLXhJadE4g363hn+TOM/swhNs0vnPSgcEJZHyQmZP4fJEhl
iVA3L3NwNHCzLbHj8EzrV8dIEz9gFaRvHeJEVoTHFZnSjILsKHvopb3ODdChp8kFpOPa9hJhq35z
pDMe1zPOfAuG3Bjol65ORXmVSFhQSap0aWweMPLecOa3muwxVuoSO7fIuyjhxSYkG44hN9MW7w5j
LA7+JkdDs7j51iY1rsAbrmp9i0c3qrdtRyO7tawS/Ukj8elu42HK+nOTBnb61bi6kCuWw2dxkKvZ
RM9xwUX87VUARRl3x2pbjuPKIjI+12oVD0UVQ5ttUYyZuVdziH5VpPRrrN5FJq9xODVvsHaF+BGJ
k/tfvp3o+eLGfox3Xw+VJAVIwfgjZs1bpYxNl08bB6kmct5xcnPQJvmIi2Zkf/lKtJfPu8MZEDCp
MZLyDABfWgTjBXZ4zFw1OEzw21LNM3Dank+XpfaEeAB++HSsnJo7mnY87J7iuPHiP2HVQvtiGtQj
qNUsqVuydJG+oedhE8kdQlRMwfih1ZxMVV7hTa2soeF9Cnonv4NRQSp7XllwqXYyYDD4r06qaNoG
gSec/aA0FXaE5VG8GAzLFcPtLsLs1xZgTg+zk4bkGdeqYkiJxCH/GZRVommI3B4BIlAJ2UT3eW5x
iYIisS2myLDFYJB1fsjoszDmTdqdP9632pqiKxvSlFt7aHJn2fghn3JF4xor/tOpjjvjaw5Znjab
piG5/ielALkbeRKTVskm25nUdLBpQr6LQeOy6CyOkLwo1qzdMrfwPs8+iIVHXeAi+9FQ6Fknq9lZ
tVCRby8O5rlAVbwRJvQwJl9hgqX9z41jZBwbla8320GGgMrgIrGmxI0wdZMCXWH5/MgU/HpLpsBm
thgxsnYrx8D6cb3B8a8tIhA9vsC7lLNeN8seJlnhEuz+tvSV72KKmKU9fA495/uH6USAMarLLUJW
O8UFwuo22aPlbgtHEMOzaTpqOwwsbr3YfNQMX7zFXVNr9zWYHdM9L+EQtROSwmDq7vHCWurNroHc
HHmGJ2DICiJNjGKSjePkb0uPSw2Oq3Qo4CmhErnIO29sF1SaeLQqDuiwBooykgXT6OhvihF5wWSd
jPEDDvGqfTdl7aA5ME47N89SRW74JUzfGipJwuCQ+Sy2k610t8Suu79Zy9jhe1r6jqgFlzfnuPfd
qndnVsvIz34Ulrbw3Ul0mX1S0DvjI9L1Jo7PFOp4SlUiO5Zjo3ELi78yIWDt7no/VhG0OCPYb05p
3lbRXqaRPbzMvufSOnNazaLdxWFcTug0mJcnRD6gzsgZ/KYkjZ/6EXJpT8vSYJ1ngsxf74En2l0O
V61Vcc2ef6qi4a2PJ2Ge8orZmUe1RQ4iSX5mckWEs6YWJC2m1oB37S5LlpJ5uxkYi+WkPtq5S+aa
5wIV2aLcSFYnJmeNgjDso/8btgWCZTBnTZ6U2AE7NrzvSB298Wl0Z3/lKiOmC5mYO5bHbBi6VmV9
hpPTx4eYFPv1Gx8rb8rPmcVnIf1E1wOkKo6QlUkDYquz/EcjI6XRw6GuhVTndl33kdjg3HDugsWU
P6UK7BGjgvI98rOUnXXpnp6Ok5903GoE6mI3c8z4IirBeSAKGZx2JIYm81LHOnWFg01kF/YNjHJI
ekyNjswrkq5bt9mmYdiYhRK5tT9jiDWJEN2Pyce4ejT2IFGUubaYkNCWPq7paMOhY6pXnflz9Uzc
VT43p7rTDcPneaVMzcLuGMOoqKoeKiY4gAWnppfBxWCixeQbhk6I6SmOBMvVO6cLlqAlbCEUBq5n
bUONRL+XMQixRA//dN+KPFn7Uiddc6npETU+B691g7jESg3SkjAZFvGzsxMOw3bJeZCBigdyOJgD
Kzx274E3xDH7YItJ8TqJzib5hN/KhqoyFYkiTbAx+TwcOtpTXo+LXQvj38EL96hxG14r6+Yxk7jJ
75zWtXyQlzrpwnJrlGPbKL2aGb7LURON68/7fI6lr+9HqQqa66H0faU3U2/Putk2KBvG+WClY9T/
m7A0SOb12Muy+cWeJpQ4F28IgFE/WkndFs0l9qSq231XMAC65a2NPefQkUzl/wdbzPadCxqyMQU0
HVq+KG+N44c+wTATwKK9ccs0dHaLE1QV4/kE4syajOuqQjWPTRPPcMD3EfayakC3FsDzRyE59szk
KA4Ww+9MCajppfrQgykE4TSzvy2AxvIeY/oUPk+WRukKPocSgs2JNfaxd3B8kdBRu8hrh/RpIC2H
Z25Z7aODg320HFTsoa7LZGfl/cHlbFcMAaMspHiHcIW09o6Vd5JhIEC4PNfbwe3a5L9EjCphANKl
mnFWqTBdMUarmtKVGwysyuqZwAxpxwaurT2WQm03Aebbsf3M1WPXFxVKz9q19Vhsg8aqKx+9Y8Et
nlukr0C2H0bSV1FRlLBtIwoCcShrQn1SIkQbW98DnUrTHdzyjiaBrFmg4VnkeNPXZJK2/87hiK5p
KQH1FzyAdDEg8uWcZN1nKWu1/MMNFa+5S10yWeEBYQBrdaBRmCQ1q2j8kf/ZbthVJznOWJW3XgD1
o+YEq7T1MdUVCTJMS4oaBn2ksV1FFthqZ190+LDPg1r8FvOFBdd5aZTyf5yIkJwdGIcQYJcgL2QK
QgXFgftbV+ljavul/YFbYcYEycZ+cZ8Tt/JmeeriDGIGRjWnb4kWnjBeTwcLv6I+tL2piZen4DMc
xf5Qy/oBWWUS/+UgAeFDkGLRRd8e+0FMQ3JO/7XGGgwGTx5xf7kEbD/a8BcbQsxKDCIrWTMojYsY
xlUhI528p7rvgSlVQRCOZCkGyh7RY1gi6xLsunOHca3pizZ9auIkXb5N0IhwOWA6coTE5OXgJt/C
WE5YU7ix9sQDOvW0GHZUcDWSVJDmLrGzSTL2TAg6QI3Eg+sYK0PvdwijW4Zc5mgrtl/WKZ7KGjlH
MjQm/i9FMCDdu4HDEPgbEzIvYSYexuNeN73x0pNqtS+HI/WAZ9kbAbnc3KqULcrWNDCQihPm2E4+
utB4hz+N3UjybPNUje+WDZOOJGF3HJJy53VSopiPmiF8iysgpn+zVCjeSLjnFPG/upSghRiL1zUv
brA9ffgTjY7KERpGjFSpvaChsjPGHcRJRjpqIxgvl/H/rUBBncnywcdmWX9krWMcwfxinftu0tmR
hK5JyosEPNaS9xalB64QFW34D8tnJIVzyAGBYswiJiwaWRPS2/S2Pb1M8EI5/XVcxdkLQU+T1Cyt
575jwT5NnV2QG+V5uQ/RninNvF3ipETaRQYOYTmW03H/AUwrEqxYIVOR96GQaoTSpEXvPRF3wd7S
ovH+TZBJAIc0MUBpZ9MXM1/AAQhbO5CkxOlMbNg81aK/0gq5w31qCOhOMPLGTf8nDPwF2xGJx8DR
79oaJ757FyZlYYOYnYYG4uYcT4h3KcL4cmJ+RyY6rgkLRjbFWMzdsIu8vBWGl2EY+8jNmJzafzxm
18RbDj3VOphHZcfY4XqMkSw6WfQaBGAj33HuHShgxfAv40+OA0NyrvyfxWu6vYcIFZQ6sZHOH58d
SEuP10QRW5kJB7x4txxJB7lxYj9HkJ2AYIEh1GNZDDkNo1xjfS3gPECW7WtdxvfcO01RbEgMj1l+
BdNcVv8yppfALChNmDkNru0hJV7SydUMaebIoVedkHnylM1ZtTJ/cBiHKbnBrbuU57lcQnMOPSBf
jwJuCr4mVSIquk+sGUzN6C02FveMrn82dIu19puTg1IfnqRwKfbw0Vru4J77oNGr530SDNrBy5QV
5J7EVOXqTQpmbBduYbgNt1yJMfjifaUIKbbnUvS3YgkE9qW4ymdkoJmI53QACJVBW0MFQXfTgasr
wOqlsdL/gs6K+Q57Z03xE2VVKzZueO7wN6XhvFoa0zSqmzuddlXhUOBRFgWXCVRPk13cnDucu8xj
s4qfu0KN9a1CWEJkK4kkaL65vOOAN4KZbH5OlFpA5Ah8mnAW2MSbuN92jkunsefT8FhxhBCqG+z4
1ez8vmhy7YXHesCx+hZiY8cQ2pjQ8f7OeWBT43UycyCCTpmbMMepRl4WjsaGu8m6eH5QMHqSDhRb
i0D8rmGAQZ9ZJETMhWHEIOVYthZT/7sQZcWaj+6CYH4baVwX5gCQ8aIahtWsLJ+UCELSGOd0CJDn
a1WT9QVzoosRWaImryrzBHgkJHfCYW9QIY5eKhVdRJBlyWHuRDj/06Fc6RGKPI3omKc6C1EzqynL
63MQ24F9C7oWaNSGWeWYAS1jU1zGd2VXDtYvFm6bB7BOMkEYD91PDcolJnICB3iWoXm+G+pk9JBt
e/x4TBPQHO9BqVNSBgk972Omhrh6Shh8TV847ddWKR4Dm+hFmdbLTKtAgmn4TUDFYJ7Yp+iG+NZy
LoutalO0jnd8EXk2sfsqquh3cMse6xVLGreEgzwwNnrUvJo8uU5revVPj00qPqcBlMWM1X0Y5z/o
WOPwLfcXI1E4aDsoAy67aoIHEoQn+Weu0m4GCkPX0Io/nMAx3AJ6PC/oGWaVqosAQkYsWXxvAHV7
JwmAnH7yIKfdvRHws2jkwbOMxn9+VRK6BpUwUz/FGKcUaKEf51K/EB6RiN8hFk1BIoc10OCHKrTt
h6iT4WBBmgwV+e8cm7q12RIg6YenlPvDqnEBJbPawYkRYGy0oDKSFGU9yANje0tH8WJ1vIxRnpGs
fSf9ws4YEPrBVCYb48wlNUAi7QbhW2FzXL9k9MA5l3PPvo1ckTAiWj1GrKw8BuhvrdunIzB2H+j+
pyUQDIyYywvTqENtOUX9IOIs009tW8zNIbGTDrpLPcC3ouITNWjtGS3BrdRthzVlQk6NOzDH69j8
NLy8s3vs3dqmqqwbZ34UbpCxjGBK2LWkd5LegeKmQAVDeKyrhXpiExP4/1nK9KkkFyqkT0MvVo1j
s6sdEUx6qwyOEgZlnVWSPc76m/X51tauXtmZY4E4vOwLO7kYlbgJhuAE9ycZguNrkNMhb9Bk5tUB
UiN5Lssi+2gzpTV1KxMsnV69SHreya8S/K4EFFn9JiNtg2KDsQyJAROjH3wFRfpbtFAuNWEPHvHM
VXFz3NI7z6yZbxjr4WsHOfW9lwfFleoyeGxSWAAOL731a/VrpqemDW5SGDDXiySu9s6b2uqxL2G6
akXLgfcGl18TFjhScM0B0DCimPapM/FGbfz5QYjKWweMDBs7AQXGDuLu1K11wjZhcPLQ6ITEC+lO
fA3mbGJ8CXRgyzavayJ1tTAeqcwcKidVuMV/iZ8mey+CPdvGxtwHY8zTRlvR/HTsAA4Dg4KvomNJ
DptWsnJysbQXO7sJo/vi/5awqgyehsCZzmVTBt/dSB9dK7YUtDvJFkgOevU+ta8tANJb6NTtl4tR
gUlSMQwxD4OLO5DdMjPokSlIlNSAVdu0+zMyLXtdmA7uwBAVJ5rcBkJ8n5ktUsXiSSCGg9GJH+hQ
ZsVb3c7x3vcnc/LAZsNuKlHFsrh/SDoaWSKGkiPyIrbINnY5crftq+BwYUBWeHsK9WmXZou56azD
wDuH7MmSpnsHkuU9igY1UDw42QZBFk6nwdIk2ooWBhbsmHXG/M9ayvIwL8OE6LQkdkFOynrmrwnm
D2uoQn5LckQMtvhMS1QwcoQ/hGrv1EVgNXGbh4RTuEN2bUyNTzxiccXBQUTssiZ8KqRTIPtZRWMn
9f7v4Oypamvf3YJk3Yla0qvW2Nj+oE6+JEuCPUtOfxM/fB5aWpdE0BeDHpbpJfXKYwxekUUtzr36
tQaksMq3B7u9YUL+UxcEgxVhdVr3q31TEEzswzeEHDdR0sfEgaZxfowZQ/YZKBM8HUAw+HpZu+SV
fpBESvdOQG8aGgYE8zVVLDytAT55S7Ii0IF4fkp9HGagXcOEz6C7gxgWtIf8vClegAg6wa/TLPgD
WTYDLuxFgKXO2pb9fBNYXpaU3GPewUiED7Q8z/YMO6KNrIM/C0BB4zaLm//aCrNhTIoHESK49fLl
VaTRYU2CdzOCxwQJez4TIJOMiI7pbJL8ahJ3Z3J95FR/cdjXwBchlsmwLR930nJ3FLxrdPZ4c+z6
MW+nbc5DMtv/0uUrKRGsgREhr3qbONXObfK3in0aquiZ7GQXTqZ39KPqEPPNMvDb1+6vitF3OvbW
rdniF6AoNdrI5Q/n8bZM23vZo7RogITXJLCshjHbCY80ubTRsp9xxOPL0x/jSM1MsDsmGgQFU/so
bHxQSPu20hTHGcQ9MKkVOud6L1CpiFNcsg+LMGIaug0v3wNJCYfWQQLQrGIj/V27f8fE32VteMrJ
fLJdYqWmxeahjKbfQcpyYzr/xs14S4ORgFX36thEGS3LgXPw6k3RxbWc+1XzqQreJNBmLtLgx3FJ
UjchvqtqCT7I0P3TdiQ1g6mIZ0gA3kc9p0cxmYOBQ1322QH1LJWG/+qB9a9H991R1RvnL2jihiCX
+RPj+CmO7N3gSZSU3MqM2FCtIZe2YErBLhjhaDlq3CzM0nrhftZ9/lpG4ev6B1e5b1hK6EAexvqc
ZkgcmVAzSfoizmOryy+yPo8WMOUSaoliV4kv4G59jgPPvtMRAgjZPy/5V2a5ZziXB11OvwwojxAB
n/r6bQntnSnHS1Klp5gVNmHdcehvg3i+TGy3psD7jFb1p1PJu0ERkBUFVPiDxSqg/WPP0Q2r7CV1
9E+rR0SD/hqWcQ00HybgD0+JS1JewqZrOVYLqZ/kVhd2SW4QzLyR78wZfwOcBJoYo6KkeEQF6+VY
sw15GT4Johiuccqnx9IvEVFOX/VccOANm7aZDijIHlM8rB6QB+5GTbaP034O61XnAAI5B4q/Zv7g
sGLO47NJiVbMs/cKGYPfTQ8MDZ9t27+PynDXNdbOn4n4RhDJDGdjMn1YRQQe4A876B+QpX0RNkMS
oDxonrUJuWDClK6oONFKeU15qFakA+xz9LHRLWTqLLzvFTQkvGiLlnobtRnb0PZeYeZNvRrSP5LJ
6temb41y/8mBLh+kITJasx24aln9TUz8RfX4NdhcMCm8Bm2xaWETNXI+qyw9JCRkrNJPKI835pp3
fWAdPB+EXg0XHS2cTsPDemBMHN9N/p/XdTiUBYcKWnfuFQYdbDia/LV1m5tPJo9l+0cGY9v1aG5I
6GZeOpv+YYbD6qXB3h4cANTVlif1XDf1/++vFOYI27HP9bP3yOtWQApAS7KqORs5Hdw42LR1+uqA
PrcnzknMis7qpOUpXa95NjVXanH4sNFJpv4z86KTx7FAv4Dkcr5VTrASHrfo9umVnB0ymS3+oRNz
42OrrL+jiraZxvzE2Qcu/TX2M6ws9qYn39dx9dmhW4pYYIHI6r9RIV7C1PlYsJ/yS67kJ77s+Y4q
58R5uSvII8Lqd+Z676WVE/ALmj30D+wFketL8HATewxWtiW9EV8V+OHnYPLQLThHJRWoXDwS/HuG
Q44MwItvu4ATCS9lF7l+JzMIivXrbVjouisSOWPXIX7YEp+C8HvBEtNgndGsEPgXXoN0eBJ98tLY
4bVSMPNZ8VM+3A3hyKo6PiwWp83EFheoC06mkz1G2/X/wyE72xwkXaD3uNk7SSBh4m1yQfuPOiOc
4BrhhUOIgtah2njWO7yDe9mEh/VMW8+sXIeQs1DG8gqnGOCnRx9SjruWbiMPl5Uo86eMzbZAfljw
fLo9GEuOj/VtZdXfa/2QG2heY9WeleMdG7yb67X2PNCQGSTE0a2fHdliaMnsg8Os9K4XOKsbXmqq
QXzjphr15+i/MlnZD31wG7p5LxcI1E3WMydxxHZIY95+s06OjenfMj5MWMw7v+TbsqznkEz2xSsP
InJvJbhtH1i+K+8ZOm0raosUurYfoptFC9yD67Cy8uAQMrzWHWWZbhiHAgZ1D+NcXarO36wP3GzN
2CUTZn5ZomhI5kAysY/uhfYOqyKhyrtbOMa4tfCR81aehvk0DvUZXee75X7H1M1d6/BCxepUM8jB
fhgM83mFG9Qj/uGmYHHKae1x07RTScY70ix+NhUyhzBC07GIvnwCFe4GvljyZm6skFj13AIK1igZ
9joQl/XtYtJ+lQvgn2JtYNC5oy+srOBpngX6pvQkZvFZt+qpwJ+60E2kQ3leJDUKxoOLjXQ+axGv
rz9axeqT5enRSZKScVT2p7Cjw/pWmTAfuFl3NfV6kjc7P/lrFdnN5SFf6d5MYberf2n9bOt9T/be
Icxe2BjtA27Oyu9f1yvM7ubmieWBev/QVdbfzJCJW8Lc78L6OVHR82pCXm9dVlJ3HbkKTkTOn9T7
9TStOeFhXd9LIBzrJ0uWMN00BQutxjkVBHiIfPqL3IjHxfBSYxYzAuAqQaU6HEmV/Y4p7YEU4X3e
YZREE29DjbQqCNLe/GLMjAOpujUa4mKcO/sc+4vdY1nAssfapN8VwIK8jlxyItdWH9/kIzylivTB
8Yxy2HVIumQRnepweAIStB8V0R4h/E/tbxtUjWtFG4vgaCf05JihnKXZrn4kP8ERaevrkhG6XBfn
mctvBUyYKRdGJnEILEg3xjhFxkGYJhH8OHMNRwbP6/eSmIHukKu+/nMOSp35f5ydyW7cyramX+Xi
jIsotkGyULcGUvatlOo9IWRJZt/3fPr6wjXxznKmgD042AeGzUgGI1asWOtvOsjCVuBu0qJ7qB2s
PkijFAvhSy//WZDoVrV9H4bhg4wO8tC0DPeuYtYKQCRUYe7qzpg1fbdxyTg62ijUAAGEOBusnEmg
4ifEutdYMKPOPs2s1lgMuodEIJpSmCIMg75NpU4KkHzgBIsRnr3FhQ7IK6Gvmod878JLNnyFu0iK
9Ouf8ghGWmIlGY3Ya/7Otccy25UdugxEXDpjN8mAhqNMtyHReRzrU9q8mRxPVRvu2xS4E0sK1UK0
KqXyRLy00xbp/GgdpfFWAc5fkrFZxk/83VEIFYcKUFSU5Psie2sbD5KGzb0Xxx5s1hdpML2VjrcY
iZtuWs9VSjky3ZFxs4ikjDfiBhzr+NehuAFuvnMOXUya7Bq35TQu3UB5qOJoL6YQgyOcuSo7QnQP
w3AoVQlxyRuM7cgRNsAzlMQM2482OERtDKffhL0s5Pj0Qyn/gmI4JDK/w+pQpj+m22zlR5YEyDAe
liiu3frUcmWgTNLyvgr7V29y5yD/Nxw5eFnq7x2KCK3THXLPWMtzuUmSF8AGUkWCrsuDzEtQEflV
UUNtexLNsUYtMntSyftN5TlxmJMABXfLRFu4e5aBrEASpmvoZfBEZK/kBxaNu5ORhdbrhtLMlwo2
DizDQp6l0I+wT8EZmxsOkM9dGnTvndD7pY2sSpskb4pUoGGV0qtdyyuGk+aLIW6ALduADxFPNrKB
bjAwGy6cNZu3iiG+IBCFVSQGK2i85T4yegXNFeSFuKc7XrYpcvi0qrFvSAloT6L1HX6anUYGVVOJ
nJbEAp8kEh2ohd0am6qVaHug48jx3cvg3+a4tfJfebVs/Wmbg81EUfj3dgkxj0aCdSu3Nd3mNT1S
MEg6RMfKfPA43qtmxJzHncuMfURsSSPKyP1OVepOg1V8U7ucakYKmcirF37ZLDoYldQuZ23t7Dpn
X3GbkrxLv6KkjV+bKIHox/FPB9VO086XGuqhmo0jxXBIhPUwTGJdsn9TFTOSKV04nTEPhLWQFz5z
HG7pM9B9ibcVXSmHux0tyDWNi60CCdDMAFEnGfVnf+GG5VFB7ECeaA1iyC0vbKcHmQZGrNMIBKAg
Y0xabq2Yv844lm8LQr4Wh79oji7kwStXix2hjMhXbcBJyjUa1s9W2sxTiytmYKN7bszk83TuEYJb
UlnC9mSPgmzfxYO3B/zN/s5Wrt1RJDNXAjoiDb2djceSmzyWqEjJpUCj40WGi5jdb6v3uSy2ec0C
JXeZ/XRVt1A0DdY0Vi6AxzCtaZx9gdNLXtYfWJ2S1FjLEFGcoJ227JhlTT20BChue5ROCB/kBIss
GA5STCEj5UqUZKVaFhh1Yy7/Hma+Mx9+gCpAI6ZHuSUYRG30jZ6WpOKILbC54GIf40BB7Ty6FTSx
M6i20ngWyRYcyHKFhSM4y6Yn8m8t6e9QVuaKl82MIqIvGcwERnLUzrAplsI0Ut8qkMAQc7CfZFxL
Q3fFWmYhOJ72o876u7Sx9lYEgibfyzRXHqM0WqH3IocpZ5rscEJjDhIVBZhtHo+8hW2wJr3xJ/SY
jRPAiUqZSxaHfF3O8bXVOwdKdQhw6hgmyi+dfPUUXhKNiF2d8qyfK5O2U917LQuXZIQsP0yMkIX8
naTUg8D39sMg5Veqg4ydbSNOkxbNZdavEBILVmBR9c8VtwiMx1a4eC4D3X3EPIZfrbM3OQqZZBmX
dS4eGGLIS42oxzd5yVTS8UE+Sm46mRl5pCwZtTWZTpEBxiGiaaWt05CoD1xSFlXU06z1aGwk/ial
5FM56ZH2KyQse6bG7wDpNxxMIZdexTa3AEb28nrk6tj2inRmSPFYgMnTpH2Z3OIjypCmUt8yK26S
rWR41aZqj38PodGt1hzQm5CzFhV9mrrV0sFrKK3VVxOKtUsUdJF/CehZ31iU0ywErIrMpX806R/C
nU4RuB67ovGR7wNduQvQWwyt8pRy2NIcWsvvQHv1R+xZOPUEm0GP3mw0ORIghzSklx5ZomSas+rE
nig0H/30VdYcuDwHmrtVI28nA4IMwaptUXss7iwvwmOFkFfKrMObFlQSEvQKZYGBZsQS5swKqah1
5I+vBqZvtIyOyI+d5AWsSLiz8l1IEha6XlKYio+mmwGXcrgrDDd9Or40OvhyShpDOh2DtPuJ8++y
6QH9BXa6Nd2cPMzaZIayLTlv3bKcBVP4IrMpADBI+TTp79sxOFt5cxfQH27ysFu2eXqPvfCJPxfM
F9Vot+t2Pb+pZTywQCfDLRcOFRHWBFKFqzhBJRG6AcJ7iDNM3kckqeVs0LoiKSXhrtI4ph9tpfc2
/ZHS0tRdYLkroDs0uoK9Gvr7tsl+Uo9aifL/lSk8gqQkg8maYD05X4IbRaE2ZNHJkUT9Sx+8jebQ
YA9J8d26viuKUrsFHrCJq+ku1TttJuNt7rQfmh/uQbpsDHQPPNd+EHm7qT3wT8ixLiNqENQWZ0aq
HGVpUSaASZeu6NogzTFQVvM89KT10j9g6v3heEABgPQSVOvnMqCX09S0JdXBOMpKjVZbM5lOQarF
YcXgKExXk5aD44NYbLgG5IQSefNo61HLpBWezkeCx5jrdN/jHzSANo7Tnmgt3TiqcV+6Cqd6/Tth
a1Errmz/WcZCXa1e3ByeN5WnnktggJ6NTEACwzq2XvEpr+E95yWtmju9aQ+o5uHcxj5Pk3yO8csM
vOmmjgEROEpm0EpqXmR6bCT6kd77juCxH/roM1OCIwobO4ZbUil6o3k5E5QQECn6tLl9mXr/I7MC
THRV89cY1fcO+zgz9GYFmRTvQyxo4cvsGjV9yXp4n5a9KuPxaJUjpwku3q7FOvSS35MG2G+rFdba
xfdUDbeWbd/XkdgqcfcEuHNPR/a9R3r39527h4CGqRnHhUwGfh/U6IJiT3+nNsUWQaZxgWPUE8qE
zwL84W2rTyeqjLNYMaDSxVutwmKTyrzOHboBqijLH4YR4OiZrDoutFIKNiblbhtE4hVZhOKkCqL+
Q2vwn5P1POI/sgmxSy2vsECij+rW9WHq2MBrbgzLgsnrncICfmxD/hOVgGYVxHBTa6Fp/rwugMA4
/BsgvXd1PT5iiMaqIVG1hzy6V1z4PCho7KtWyp9Y5keomKu69eBhusoNFMRdnmU7b4he+w4FpIae
gunw2DzAK8rYkuKvoQz9DiYC2r3chKIMn+SNKun1k89qSUv8LehT3zVt/4g4sIAsUB9kTQk6FjUC
rqbybgQ0lr6KekJejt2STtTXOQIsgeKfw7lctNkXF4ifSoXlUp796MZohdIeKrwlzUsXgT6o7dte
GLuKYNbqtX1TQCNFlLNY+k33pYj6KXSbnSeMg0UpqHfcxcidzk6Me5h5S/Ckc7lychvRZ7O294Y6
2vM+1z5zEQNLqWaNm+o4p05HgzJiH/h05sqFvNug7P4WWh124lxcTTN+z4Z2ZlPq7DuXO6G5CYwC
MGWKKIqGTjbZiAl6UZMm5poOgxKVETSvsDsfw5dB6Bq+3NlLGQE9AoDwEyzYtq75vE4c4TfUpa9O
omzh6Dz3Ps5hQkHpyar7pTRmQNHIOHlgjrQqfBrABt74PVUSXElg9bRNdFsGcCvTvPa4K7pYDWvR
1+QmL0nWv6WWkDUNRGprusuIKYfcjswvx8QEUBkw4gnzz8wCJw+i4UngseINHRwn8B03IZABGHPQ
LLJ6V48028DLIeVY5m+jqIFep8+5qAAm9TQxM1UHelri6zYFCTabDt15GeNt4T4Jq4pWZThBvgZt
RMtDqPLmbLlfdgHTJHAg6tTju8GdCrCzRXdDndvdtNBH82Rr9aush8mk2ASUS0bf7UwkY5WsmwGf
24w4ntluvBw4zGg5UyziOixLzEOZEdpYFjYW1Zq5RiEb3eiGp9qAbRIdgbXMf0H7d+lb6jgLrfS1
apNn0eG2i9sBtHqAK6JCaYX4idnFkv+9RoG7rCqEMGOORIWego94mANFBkoNvfQYLCPNYKdGJJwC
EfcwfjuOnuljrhnL0XYe3Y7KswtnVkvRabH1ewOdczCeKzx3qFymTHvNvSULoMklKAvamNYlUwPH
qt2AEfFmelYCoIsbrgzBEmt0fIdwzKHDnz4CnllqHBUUExg3mDk039qMNCqPdqNd3On49zQYEsSd
hboSbOmJAjt3mNygtedxFuvJTh73Yd8fsTaxb0C0rzv+gWsY2VzJwadTLk6hoi3kuep7aCJFjdsv
ZJolK2JwM9bgF3a+oiyHnIri4KZIxQbr3unYFfFKTYaVQWotR2T1YZVlxXc16XSujFAD3U1LjcPz
s4/EEHvfHFam1T0DIHsfUpT53RTAMSlI6/p7H2a05McGN/4E9ztVuWMLmwgvm07IguEsvkpxQvN6
oHNS16mDLnNbW3RbJfGd1fOCE83dGHXBLBfFUv5DLdXfIuS31pnqbFyULKjER0efjNtzSFsdgaoB
xalIcLWhlI23YnnbFZK2SDRCLae8dWqt2qGM/NxWbrvMED6DPR5ssbdIbvBIeg01L+UApDNbwwmk
loAAebmI6jYDDBYVO22s/BWgzPLExSBapmFAltYG+9YoNrUa/iIuCVlBrk9OKOZ1p3WrIEntjWbW
zw3i0aiRKBs7wdhNt8ND5odfWiceJlVBRgKuuFRmxD7nLfOKBAXEctcpOnLytY17Izt5T/VxEdjl
QamDeyk5UjnJG74Bq7DsTwkSHJgMHkvTe891bsSYXIGg9tTn2DEexwQjwXawuYZpuIrIfRjpOeIz
0wq7TUA5NipEiAHcDiqKqeQzj9izY6rA9VZtpvvecu9IJKgIm+bnVErlgDY7VWH7VQf9sp0QNw4t
x5gl7tTfyV5y5VPPtqgitHwSRACqTrzzPd+SFvHaGKEwLrx4vivvXIwXjqhxWST1X5ijd1dOwS4K
y3uC0lor6ruWTpes39r0gwI1yZZYEBwUfaIlqCcYlUdHzlSEaQdUaxsqiJp+PzbNB8wHhE+ML7UM
dnWELKMRGnR5jWQGSg/EjUOoCSZ9hYU6xwetG5w6Hii7Ic6Ir1IMdXlwkMWkQLFSsLMe63EDHeRW
XsnkSum6ceH5FekLDrhaAgN+5KIwBupDoSBbYHHbk20R8D3ZDQZI9ymtcdgaT6MP4ZvDPurpJaZx
Uq5qKYTfZuDz9N5fpF2wj/V4nlbtW5YlH/yyh0qQhuBpctAtFengZlY35a8owlmJyoE2xGv0s49x
Z+BgVZBnxBpQvTGzjWWpgHFW8rU6Did0AcD/86oWPsBeubH47yDdjyp9Ce2Gq2i3GibKbGxis0f+
LRgV5ErjnZ0FpCfNR9HTzq3DQJPYGUAEKMbRzMsa587L1H1lNE9pS1sC+P+rYpELD7TJNc5s2BnL
LoMZaTarzAVWNbbwIwCGGUdNaAHC9P7aIWnpdSTYasfFYrVdRzLHkD8tqH3qZ9JvAc23lYeD0m3p
x7LA554wilwEOSIfNreLNMIMLE4Riukj4h6MjnkWmPfEVlqRtrT3gnCAPlId4ppQq1xiM/sdWCQ8
HfdnTCloDIR3M2RyNfQIv4puwJ7DTIq14J31W9VJy7UHaOsZeATG9X2w0c0Y/rf6Go7RpxKbFDVi
7auLEqBnioVPSjnqN2FBhVlJOc3kDo/14M7QjZVeUKbQnIFKnBpjhoGMbEChXDNORSTem6H8SQP2
NeyogoO7PIa+LW6gA1u7TsuoMMrKEoaFeOiUz3kFE0VzWoKBCZ6gQaxMlM2PSTeCG6BBGwWLxEwP
7nH2PVGk8CDKhBaiLkrJJTz6kgco5nUp7ZCEKlpRpMtmTBZWbXX0VPsngWrKbWxF5a0n0BfWbKjg
oIE+M9N5rcmkvTbd0+B8AzYHdV+UB1Lg+wrNRKoJSiM1jgCHyRx2qsYfviYmWae+77hpBh3JpiX6
fta17aHR26OedyjMwWKF5fbILK/1sHwaEpuKTofpmatSLabAmKjai1nrpMW0M1wbTVEwhjbpUPYS
2dUDN/WlgFHbUev2Qo++gJI8V3p4CpRo3YbuaaSrNQbKvFa4/1WKSWxHE5WuHqozBayyyLTWJp7M
PhEiK9WHpAFr5nX2fdJaeyRz7zK32ihKsKaZup+wbZLQjwPKz88woRAQ8vK9h0wnXmTiVv/tuhbO
9ZZKFOC716i2VuC4D1lmoz2Wv0/E/1aob73lUPlTdxykX5ZoH0O6CjchhIVOFyP9CnHwknA5RLSZ
7RJFD9plUYIAWV4/VZX56/dac5Jy3ui5jcy4ejcYxsbtaC2Agu1uRVdjkhh5EAmzH1EbbdJE2eW2
BgxhgifSJikViCCfo9ue3XC1PabYjoB8Hh41XNhv1N7/LAesYo0muYXCxiuryrOIs2iWjMZ7iDX0
3qFQiJbEykcKYMhy8CIQ3JeV3XaLDrp47oOYFbqOXWOWbevc+ZVlFO7SuFOp+qowwNDbzEGwuFH/
2BfGsGw14zlNks9CRyK6seyMhe3Q/QJuDq9MMOs2WOPBwSKga19pBexiW1+PY3RH0hPcAettYRu3
b5o3fDZDsdBqFS/pbE1Y3Sg9Mk7AVRBoKwYOqKzG/6m3QWxicDo8tyhu3ASpZv4s7CE5ZoEPGbuf
2NmOgpKiAwrgDtsBZxNYyCZOUjhexAklSKePsUNKKky/ptJa4PZQvffFaPyK0KLZVmGZPCYoVexK
+GHxzETyDmSyR5iutZZPasV0PbC3iabHDO+6edP6mJugXPRRhdKdsgit8c2J8wIoDPgbC0MPlPN9
/HQcCxiY7XkPxP1eOksoRwJi/4ZVDw1sdvOraZj5Ziwn/1GxkSPQSwXJfqyrcNgyIlqhJXLXIHXd
/LnJq+ZGazvldayFtcSR0F9a/JKbwBVrPsahdlM0UAVYE4Rz4S2iIUEvmwzPnMaPwO3p52tour5Q
SV1abvhDLb2vwRmQgOJKBjF7HsDh1LR26xOloUs+5zQXor4+omBaEs2jkdOzQlcjpP3Yrxq4vagn
LEQZHzNTVVe+qN+hxn9ElMghuN7hLPxM7e+Howz3pAmrTlPeFVd/bFPoeUXtWFt9atJTCsHvwK8L
H7q6O2EKhtxjghVCggCZK+DBF1r3xAZJVxUZA/QBUlMKRljteTq+GG6IZCaVWJf8/EY10Y5FtfLe
NeCm54VhLPk/NPJi973B9niW9O0LyDMAUWI6OGb1FrFSmi5+GamWwad71ju4w3q6LJ1smVjih+MQ
E4WUuqIcjzASGM+ERgMd624Cxc2BgOev0LEeoNvsWOPOjrhpGkKdD0V0GHT0t4oePlLUOcfGwmoZ
F6I44DpbWqnYZLrKDVtkKNSIbOeHVYk7qy3rd0aJBiylWR9p6xBHZuA9n1rrcqLbd31SYoRg7lXP
h7YHLgWFFe1G1OqJdQJJP7bm9sSlD2UqKqAR9y7bsJchHQkvmjZVLR7CItt1ajlzkAYLHMKRWnUP
SDcuiUrrxCoeU5H9GIfm5Ab6WwOvCh0UbePU9Z5a5T124WuPueodBFK6NBnuLLykyKIz82agZr5y
em1m0fGiZmItETKhV1kF0p5U2Tdu/pqB2mggEHi4DU8l8KnC4ufAvW8UB2s2/jr6/Lc2wqBGYuzs
3HtGNndVhCExJRmPSSyebD84tkzSDQIfE+o2GJpBEAeerDyqrfUoAoRUueY8WZ3qLIRSYpDNPyjc
x7xsEaEpSrrk48JpDBpDlDjiZA9Z5wgxfKnlzo6GJtV/R/0VCWU1gAwDJMkSBnlH8ZecmDJk0Vpb
N/FcyBLBHOrh0VHyr0wxp11kZe0sbiiHOM0a4YKlZXeIw8HyphdSwunzqldbMV/Nsf9wG5rtWoYQ
dyV15BtK9I46i1AxhagtHdzyRzULVvo4rVAWutcAgt9ir3Q3Naik0HLKbkBAkx06ZYF+pAVtMQ3v
RxPkYuDX1F7HvVLC+YmU6jMRwBn7dJUISIlU3kA4qd6bWfVLaravhNJjoHQA1zwmTtEfFIS3R9zy
clwXEajfjiYteNllNrVI5TIYrVk3dEcaj7YQyMOsR9/DoJSK3GNCvwMomaAKlel0GDHcjvyncKDT
izTkDmnxfetMkLcb6LV1ThsmrH6gCjXdZoPzpuviocAq8wbywJ2UCypGFW5vOu8dWAR2QZF3FNiJ
uEsqBU9hiq4YgG6sCBT6WQ4TG8Yop+bOD5jVeGwU9RsCJNs47h6zMARZGmydUv/pDPVrptqPLOGX
LqWNZXo2yFmFyDDax/83oTqfIJsyqYXyWI29vYL8Z89sDR3Zwax+eHUGFCDqVQB7BQ0VqJcERuVl
rAwFDwLkexwPcc///Nf//D//+2P4X/5XfpcnI9LK/5W16V0eZk393/8x//Nf2LvJP11//vd/FB06
n2ly33b584/3E5xQ/pL2P7ALpQZnkT1kEwwVWFyTe8sdW3+6/njrwuOdfz6+UrtRdHFpboaUPl/e
1dk2onY1t0w1+Hl9iEtvYP9ziLA2kVlJsKB0ocSsgtzIVgb09Pn1p2vqhTcQ/3y8ofhxJJJI3wxJ
sgk5SmU9B3Who1Wl+0HHn1JY/Q9/cNDBUt3p9vqwl15Kzucfn4VSvqA6UeqbGg48Hn3kqTAob/7d
w+Wgfzx8cimu9mOh03uL3grRnFAN315/9IXvbZ8tp7DT4KObZbfJGnzR7cbKF+EYlMuqJhBdH+LC
1NhnS8oxvLhutLrDFQiw1eAOmDVNuAdcf/qlFzhbTZFZarHPFZCJnz4D5K3JqOmtdUX+8e8GOFtP
SpmP0O8q1lOJKt/UbkKB/Fye7K4//tLsnC0c5DNbfSgCfWMmpPS1p6yVBPus6w+Xv/EvwcI+WzgC
ea5I1x1tk6fez0Jv5wH1HKphKxuGzjdjyIn+2xjGPxenoqXIz8cVwvJQRHHwlH3nej4IAVzdo9kO
++/6y1yaKf2fA/mKp3pRFesbv26PaW/uoyr/ZhfIpfi3d9D++ehKy9VAjexik40qsgn50EJ0xnz+
KUFSbFGRSWOj04gKSTXR/csPL+PXH5vatC06S3lVbIQW/0oyZACxaHy4PlUXvok429Vu3OTCNMIR
JC2iHVU2qxp4T0k8L3G8s+6uD6LJif/LrImzjT3ErUMhCL9tKxq2TtoAi6vxJuh3WZnclnoEPK5b
cvhuEgUItEdDJ405ia+PfmHfi7N9bxjoKekw3aTPwxcuQ8ZsGhOsDEhGltdHkJP1t9c72/idSqMx
a3NtkwTO3tCmdWH2O8P26H/llJODlUxUYBCvrw936ZudBQIagpSzQktWqnGEGBFppvJWKSXUkhTn
suCbpXHpfBRnMSFWSFlcw243nrEw1HIPtFViUoxcWxv9vqADT4U1A312/bUufaez8FAa3Bo4Zzlg
9IYiLF6tNUrednP4d48/Cwp6j+ZJRH98m/YoAlJQo8F3Z8B8vP74CzFHnAWGCH0aB0PHdmsJL94W
wntr1X64v/7wS1NzFgHA+OCzq4Yd7prDzgQ816f+Adfj1fXHX1hQ1nkQUN00ia2x3WoNdqtBYjrL
bIwhkqWVurIdJT0Nqj18sx0vbBbrLBZQ/kBPQw+6bYiZ34F0DjBK0ZqIDUfxysePb546LS6oFCZv
kPsZvxn2QuC2zqIALOZCV5uBYcVkLLq0e4kM8x1qTHITVwqQaoS7bnDX+ro+pZfe8iwk5JHZ9UHD
FwvqQrnnLgvW1UQkqxwf1X49lPpzpOPpZ6Lr0v67NzTPwoLrBqpFS6rfcvH4jG174ZnjoRjLZ7XA
yxHasWyuB98MdiFfsM4GG1STspJL5Sf17H6nTB1MPyNsf/YID2wUO4hfr8/jhZVvncUgtxnqQdHy
YVuMAy6BuB1tRKprCwfx0m9W/6UhzuIO/U2K+IPXb6MptTaAK4JZbYTuxjaBov67t9D/eYK7lYpg
qFD6LcUFd+MGI6w0C2iRVoPevD7EhfhjncWfVO6mGoGabQjpZU9tmTs+OpbfPP3S5z4LQEZp0Rcw
mSO17fJZbVcSdt9WWzdHaS/HBOCbM+BCJDLPIpHNpkGdyOr53H6zSASKHnGYfiWuSB8s5HVuVcjs
3yzhC1vUPAtEmmsWJiJNxlbAtEOMGRmGOWJY4NM/Yle5tXGEjb+ZvgvBxzwLPnVvh2ZYp+NWUe1l
pZrPk5+rt8nESDRFlVZHzjeKvlnP2qXR5Ef8I1/M/EwdSkga2y6tPs1Jfcg0ICFel0KqC4/oW5Tw
Y+JVSBsoSYY3O5qeOOh/ZXAYKfNQeYrplZqTPWstH8DbdxfICyvUPNvKidKhkZGZ2ha3ZhziUNS4
NUVoLq+vf+3CNjbPtjF+QkFlhDzeM7BV+kAF4sYwT6kP0hDJYSfYV/ZCQtole0C6ZI/WAnhpYfXP
13/ApVk/2+OR25uliZLe1nHzO0uFD9K0Yj6p+tFz9PcWsTxkV8L99cE0ua3/knKaZ9t9qJMC5m7S
o2GtpAdtsLsdJiiITWr0uApXF08FujbSMyC6RXCCAt6kYfujCOFurv+ES/N9FhLqUYVZkolui4wY
6mCgNmnJ5mutTL75ohdigXEWCzKNBlQZM4DWYyUENJeSv/Gs+/1J77EDbcQ3ydWFD2fIP/9ju4DI
RDauInOjs2XORFH94vkg2lQF59DEyBHjnqZ9o5WQj65P3YXIY5yFAxWMUqr1nNRuZOpzpYo/yjB7
gdk6i+ru3UiH90gPlRsMaU7XB7z0imcRwcFpSEDS7DkcmtmEl+dNBpR67Psnav27Mqg2lmf9uj6W
fOZfVqYh18sf09lSAklydZIQswpZYhvGe+oAMQGwahWr62NcCCXGWSgJPNdV1MGqt7A4q5tIH6hE
j988++9zpZ0fQdyGqyYBfXtA9unUtvBwDB+mbPaBlt0DZvBQEqt/ddrhGvnPqXLoxZkYrReHorB2
sJeOSHPCvzH6VZsnD0h5fVO0+PtOoh78z3HcIkTGR+TFIVIUdJyGZEagWmSW94E84W5slPn1z3Jp
6s6WWYeoGhKtMWKOWY/1r9udUEl50tv8IUCmvwN4XTTim+vc35eZdp7t4puqGAM9CFjTwJ64H72j
gL1OEOan39b9uP5Cf49x9Er+OXEt+qhdK9riAKd9Tm/sTZjg7TXlm8LOpcefHVlh00UmyqPFYUy8
VyUon2wvvy9045vl9fddoplnJ5LROQYdYD57WwSnSJm2XQ3b/frMXFpSZ+ePUcR9nBYpSyrtJsSU
jAKYv6E89UXQzUp6yTduEbffROgLg51HaA2rpMBByfmQZA5XRO05TJWVrQ6nQhvnhRt8XX+nC8v3
PCxjnIaDpO9XB7VttbWbKmIF2Cqd6W0az7I+cx/KajI+GsS9Hq+PeOELGWcbxsBcbkIzpzqYljvH
uHab5Nnn9UdfmrOzj+/nzFgttPLgDndxvwtqEx5cvkD3/tYws29WwaUZO1sFSRWHQ6/kcpBkIVuN
tBTDB5x6bpOEPFLTsrWj9K/X3+jSZJ0lHAIwI8JnU3kY1WmP/+FOaeu364++MFn6WaqhJ/i065Na
HnThjrj+DA6OFFZUdMgbGHU/R+OrBvQCAvabr3Nh5+tyQv88JL0m7bzOKw/oXOkz1DJpMUZRP0Ng
XV1ef6e/JxmaLt/1jyFQafJGNfbLgz8EP8AHH1Lb2qco8JRIWgR2/uV2CGE6kOevj3fplc7WMkg5
KTPOWrCwHNrV9dRvMJ7GvtOgP3x9CO3CEtDl2H+8U2pFXYLuLxGtglWrYQzZBLgDAFjSq27VFMl+
ivstKAvoke1sCqcH1FdPBl6Ceqzm34TVSy8qf9yfP8J2lai3m/KAWuAhy/MHV5iARfv19Ze8tBbP
DgUqKeME0rw8aK2gOK6Cu7PVDFxtpD6yzXZm4Xxzul2azbMQoQoL19tsKA8isuob3bfWcExfrr/F
pUk6iwy9A/u4aQk/XZRv1EE/AadfJrbyzU+/tLjPYkFSlhGQWz06gPeCCaeXn34W/kxCSWm1XvpJ
QFNXf4xJ8nz9dS7ctzTtLEJEkwCjL5DxLFwNZRlL1Q41kjWftie6edFCCHRtv7qtPPT/sO4GLtTo
JQfWCPTp+k+48Mq/b/t/LDt7xBgtShtciUs8y7s4fHRGBHcU9x1s+YuvwMfBkPImM+zvGicXVqJ2
HkH0Qq+Udowg5OfgHTFGVZxF44Ge0tQKt8VcfBM6LvSHNO0sdqClTM9MGNHBR6DERNezH/uFbipr
LERWaW5urEB9RDhslY7TtkjEK+flw/VpvXCE/S4n/DGtVht2mduyksD9op0RBi+xoZ2wH8dPo0ZD
sHB3Yet8s7fl+/z/dyN84v8ZOuAcQxeqyvhgKJbzrmFmkcyc0DKOdIudNw+2Y/QvRzqLInjlWXjl
6fEhroX/7HjlCLc6s7DUqakTazO9ptH3zee78Fbq2dcDvQ8FDvnvQyT81dRWmxzDPzFE+wiMzb/6
SupZ4LcU244McFgHTfFXmhm/4TIgNbZgw+jHgXxDhUV3faiLi/EsLOpGXaE2HSUH12jWiYkf56hg
N+Eu8hLtbSBXsPXHmYVjapyoOydWjsPkeN98twsx+Xf8+WM5Iggs1Mhg8NTLKzhWolSt28msjO9S
Nk2ugL+twbPQGQZ936A5GB/Q9r01rQH7eBx3yro7TK73w7KwAFIS6FrKbJzsXQFiHgz1r1RPnq7P
74U3VGV8++MNe8zZfVZ7dJh0vBJGRFRQUWvs4/WnXzh31LPECgtHb5goVh+GunnIYRKMsXUIE+Nf
Pv4sJKod1x7LimOOTAgM8Eg7vFJhjbmdbz5ef4NLu0nO2x/zM3ZjUNSq4PtIVzjLXTs41Vlxs1Lz
fHZ9iEuf4Cw4QH3Fold140PNSti4oZ0c0W6sF9effmkDqWcbCABeoxQjm3WqfhsIP9d4nNroZ98W
errwhfs4tcYSDaJTVFfzph5+elr9cH3wS692lncgXYBGVVTEh6KvtZWw/Gxudnl4d/3pF1/tbPPY
HU4pfoslc+fX71gdrCGe+rdI5647VYPD0Jx4571bAUenhriokv4xDaL59dH/vrZV92znBH03wkUA
I0xjyjNmQ2F0EZDw1BTzsqt78Xx9mL+fiKp7NoVdlPYoyWIPDMIFfmWq/go7b6J8PsGNzuJ819pK
9WNKRpQ3r4946cXOZhXR8FjFEiE6eE0+wdUJIQXGv8Js+KZW9PdERj1HQjoGRkY1bqsHJ/B2uRXc
KXW6K/RkGbVwqfrvQuvf157qnMUe2DdOV+rIK491ikmzq/1fzq6kSXKUWf4imUlCEnDNrTJrUdbS
S3VfZL0NEtrQhpZf/zz7Xeqji5RZnWambEwkEBFAhIc7oKQt/eAaGR8fxmABKXKSxXUW3sI2/tST
cwxpvnLA2rbACGxeQqaBhQ4+j265jVu1B0hgnNFV/3R9iy1rw407AtS0MnSVZaDBB9Wo40PQwC9W
jkzbT7/8/U3AxDt68i+NDPGwjIBOO2RBxiYBA53u1up3tiEus3ozhK9EEaJvX8YjBFkn4M7BixmA
YKI9Xl+diwf/eya73AjIHIA4NCgmMi45CPGXZjnn6MfaREt5rABdq3PodALWDBnfbsWcLNcAlxtB
Op0Vq1mNa4Csx9NSNmjsAovAUKvTRMlDij4+ULLpzazlc0kgJSKBjYUuG2iR5cpPsMQZZpicaLVU
RCGcQeFm5wt5g3O7h/cPEJ1rvqU5AXtouRK4bRHAML82AoKukmMRQ/py31BoMJP2vkJfNpgewJ8N
ddrrG2kxFGbYIloLxqacmiLWtAchbTj/AC4azBBkeP3YAIYlhvOIpi+ii3huA/G4DHn2pBaRg2ug
+xgOy2WGMaKtpnYi0ErEveJ/NOrTWcBvCxcCwdencFnzd4ydGZZHej9EsO+LuPEyoH4i9EE556yK
HusQXebXx7Dtg3GG1cGctYHEPoAsH6wlUztsu2i4mLFP0Yf6sUGMY6vRDLTKvQZb2JjuUg6WDcAa
ERoidFp8aAQTc43WJ49Qia1wem967IGQ3OP1q5+HCaLV14ewhB4Tc92A6IkMaAuJZ0+jwd4Pn0Gj
fFp4cPS4hHyuiG7dSN+2ul85CSyuSA23R0ml1uARLONmcF/RrPZKWPcQuMGd57RgBQ6Gz9cnZgkv
1HB57ous1A2K432BFkQ/edWqOGk85QaEHInamsqaYGURLYlJcEb97wHRu1BcQbtpGaey/Q0dqf/Q
Tv8Jt93HHKLACj2/5YjQRtDJzulTydQzVeROKOgtC3H42HyNyFBA2otWLaxxRodEl4Nsu3EfE1Cc
pOA7AdHNHoJZK+gDi3dRI0JEFO25tIAeO6R0HrO09i9pt2iZP0HNd06+fmw+/v8u6YjCCNpWRtj+
XL+KpYRcECQ3gvI+8qaXoAPrONRYrw9l8wEjWlRJOoCFwy3j1q93aPvdck9/6ubuAI48SGGAkSQX
99AnWPEA2/IZcSMCxWEIatIi9pkS27EYHOjC8Cz8U80leP6vz8kSZU1gN7p1i3EUJMecRPjM+Axd
V5B33YxpGj5Dr9xdMTvLZEwgYFJ2NIVeUR6jtPyFtdULZAdfIXaxcnBbtsbE/83QvGEQWsd7Llcv
aQ45Zz+4ldJ9UCCog17fgz9Nhz4EaP36slnG+wepXi+KF0WYxzpIop0iDnhO+zvoH//Q4PTwZvyT
J7/drv3v+niW5TPB6QOuYCpbQN7tTyBNDjxC9rlfg/a5CuYV67ZZwuXvby6vFCyGPTRP8xjdVAxc
dCOalBl5CGZ1D1mtlSeW5X4fXeb3ZhCvAKlvN1Ak6Fweo+780Azj2mFu2xMjsqFtp6ENveyJpLfI
LuxLr0GXefoFCPW4g1g9wCwvVJAPrpcR3RyoDEYQLYLnLNE+aIdfiHW7MeGfF3SsfmzXjdhWNrwo
53DK454thy6BhhiZ3MeucT8WoP8BoxcQLx3GNo/BArMcE3dwb3tw3O2RyPdX/N7SHQCFqv/dcT0C
U5JBYChOe3TOF+1et/Snbgv0RON9hMP8rkynn1DSRXs1XcPqWmzZRKqPelF+VmJiIL7ZC7+7u5Ql
HF88NtWy8hazDXG5T7yx5DZaqqIokZ9sGwoKofQhRCmxk85jn+uVISg+9c4N2MSiQ+gyyID4Qhax
7dBZq+b/HHT1OsL9wQUoMsElet3MbFO5/P3NVIRP0dM74I0Hlgz2CW/X8KYI1ALdap0+M4etdYpY
glhoeAymU1yUovI4I93+EqATIr6hQvXt+jRsnze8BWX/KoKcTB5DMKV/Cd3IeSrcBPJOY/ExfzHB
0xXLffC7YITLnVTUEfiNw09u767sgyWAhYarhCFKulz0OCMlfYJk3LYIy2cSpvcebtdg44khPQ81
vjJVK4e/ZcVMDNsE2fWZ5EERB7Q88Blv+wSt9VUb/Li+IxbDMoFrfEZXer3g+5GvX1QV3Ptq+tL0
/ikDi83HYqQJWnNc6coxYniyN5Atg9greqNBRpTLzx+bg+EcEfTzmrHnRVygZ0EcPM3BzzLi38Gu
moNnrqcZiIOuj2V5i5hgNcfvsiifcDcHaLfbOw4a7Ouimh4EWOI2KB1ABUpc6J1xiq6MaLGAf2q3
np/mJUgJ4qYCd+glzz5E6Y8IrIrXZ2T7vrF6oMTUbdkiSnap9x038QMeiSB6ytSHoHGuibwrE+4D
b4fdX8r2l5T5SSTts8RL5vrPt1xXTLD4rFrcgGEBcS6SVy446PhAiPOxbxvhKssImGtBRRiDFi/8
NqYBRGzQIHO6/nWbKRlvlbwSLTj48MtTWdy2qPz3uDW4LjgrCaitQfS0Xm+w5QgDI25pjS7pEC2a
sUgJanVAqU5Q6wWJsdLZw7xkT53WG4cPFepUQQ+61YhusywsoA5Iiueygp7h9Ulb4o0JBQ993i5y
KrIYQndi24TdbwAnz6xOf4qIrlicbQzj3GdeCy2IIM/iDjl76Dk/uS3f5Iw/JwXnK/OwmJ2JMCwF
gj4kvbN4Wvhn1YGuOgz9tSBjm4DhklWk6qn3/f+fwNw6d14UPJbgXe+DNa+3DXGJBm8uFBHKBBr6
eBm49RxRbbu8HR507dJxB46ovt+46kLldH3PbRdME5kxzzTqkzKsLqcj21PoJI49uyEpFCUWSEEq
JwUvMX3qlTjNnrfy3rSOajw2OjSBgUBLQD81GLpnN/fJjzLsigOoDSH2gDTHBn0zDHI2fLhn3eg9
AKa11thrCar/wNrVhI4bCkLJFKJDPql/g/AVObkyOFxfUpv5mfc0ZPRHn7oyJmBjuesu/Oyzm04r
X7cZhxH3SDtChXMEiAcixXgAgM6QgrUExHLepygkn65PwbZERvjTCwToozHElcnPISoYBuUJTEIg
7FKq2l0fwjYPI+pV5VxwliwyHkb9ApwJGHOoB3ZViGERNRYrocAyigk5dZseRLQR4FypoP02G10C
PpkEnOEZIM4eWbnYWnbcxJlWKVfAaeO9lALndEiS1IfELhocr6+UZTNMiClgsiD79FuALUooN0Hn
Bln8k4LuM7vDuOOwEglswxgbMngyzWsh8LzgDNxQ8iGovATKO6udgJayvmui+xoPtdU0w0OpAuXt
NkFOtgElpQjbu8Yp7kC5tYmgR1T08x0BdS1x1Q/Si5VsoGWLTFxfUSV6DkCSHZc9GPDavrzVc7YW
RC0vTf9ifW8CNqEUch0UUAwQGj1ELnQbBHRDq+IunIrnUMuV94Bthy5/fzOMmrwL8wneT5J0095H
Tzce52N3AmZ1zSttQ1yW780QWtejKpr5kgj00kMW5OXWGZdpp2c/W0n8WHbCN8KjD5ktHywVeC7j
IqC3ha+QLwPhLijgr/uLbQAjQoZp2ozRBDPjLtS/o6p+7US4koCz7bQRGAtepxfNXATGMVx2NIhm
yJFV4dM0Qi4v9NtuWxW4iV6fiGUz/l4Y32zGAM0KEGxWVQxWsVudgoZehfQW96SVyViC418/ffN9
TzlIhVO/jPnMDynHBCS7kS0yvpADuz4Fy16YQLuM5sMcFF4ZB2MGSSgIrs35Wmy3XiKMiFXPrVtC
iaqO21w8hL5udl0KzbBCntqmfNFkuZmm6NjU5MB7vbJmlj0xcXXovBqmZkzq2BkzUMoBRnhKMxAG
ZqHs/1xfM8u2mOC6the8F2quAfHv5EmjbLJNaJueAjd/AfNqsuImtmEuJv5m9/NhifLR71FMU/O+
r+TjzJdHPkHMzZ3L549NxQiMBTg1/YTmKHsO0edkppCohpp5We3wdhMr55bFJU3QKoQwxqEWKAoK
r3lNK+9BQ9yMX5IY0fScNmtPZdswRmSMqKMhsY4icTtA3CEfgvwGGAR5k9PAgeJN6G9oRMr99XV7
18rAzWxYdlCD3ZJFaR27uvrV9vUNOGafGQlWvNLyeROpBfHMYhi7HM2XyQS1bQlSc/mzK/QKfNPm
mK4R4rWbhN7cz2WcIGfsNeolL8CKm3fpDWP+U7ZM+6kfoN6wPICzcKVXwbY/RtRv06WafRdz8ly1
70X9WMn+AE7lb4SrWy783fWdsSQZXeMAYL2f+6KKqngsZHosEAy2QZB60Prq60eSRMjOBF565KLA
TZO2fMWRLPkI1zCIHOEFXNZaxVnQ37iq+MRBrROVIxTdiT6V0XATVvSDxneZ+pvA0KUtqCQ5+iUl
AW/b9D0Pv7QoCl9fv3cnAsu+/P3NxwmesYicrUJpocn3LnSqwLd2oAJAKF6qfYQTiKyS4FjsnBsh
DpqLeVuHGKxpMrINKIj4oTs0x+W0GkXfPeAwHyPCNZRBeXZSCmU/57YDBqJFz9T1pXo3QOPTl1m9
WSoUxxYAqso6Hjr6RWvknebgsxq9o1od4v3cE8YwohpSs00y5KqOkTvdJY0bg4HoF3g9PweN/E5d
DXiD/yICyAUp6PTI7LZBLgrQq5UbzvuRAuMbkcKX3Gn8fKjjrsiOlQo+pWSuN0IP+zxKD5AfADVy
kZwlmuq6tv1QogujGrECvP6hDBiaz4uuPqD/67vM3HPBmLcdZL4SBG22ZwQKoZJp7NzLGGh17ILi
XoX1k1NVP68bh+XzJgp2SIcgSxMYh9fS34GAut1SOxBNjdbYqizWZ+IGA+hBIS+Z1bFQ0EdI0DLd
zyOkemq5w6N6f30WFu9hhvcI6SHbmSP5BPbP/4bJP1YN/eAZZ3hP5owRaI38Kg4GEOUW4kKDrO4z
gIOu//R3D4KAM8Nzuha16pK4VXxZmmrx/ziVswdjMPTPoFEzSQ5B8osYLluJBpbAaeIFSVpWiru4
EkzLUOw8b1T7saQFSIwrtvN9f9jKBFENrdRrcFnb5hhe0ol8Ip3GiHnSHrxIfK9TvWK9tsUznCMZ
UghN5DCuoXVuI9Y+Xjy+agFMLWeIdxQjxJQjsVvyaMUabHMxzs92hHGRETwGGZmyDZKo6VbW9Ot1
U3i/bTHg/wAI6wr6SOC7j7OK5hDaVMk9+LCrPUHNaTcMRGyBCqPbsBpbsBFX6HWPyuE+recPTs+E
Fy4S1bUxcYu/dSLhlD+rMjmsTO4Siv8po2NyxiE6B34DuPRUxH1fv5Zj+zqW7Das+KZN8ocL1/zl
1AN0BApx01FAYtfXIGQuyen6+JY4ZAIMIb1LuZ9heJ/5X+qxRfFQgwyZxhGEPTbXx7AEUxNXuCyF
n0DwCykJZ6EbBnFbkfY/Apc+fez7RqxQZOEjzt4iroruxgmSE0SQ7jneqtc//+7VFztkHKJ8om54
gQrGwJqjfiuHnw6T56Tq/vCGxBe97Y+NYwSEucmRdwbLUYyk4EPrQWLUrw4zgdJg7T1Pao1zxOKr
1AgO4JyHWPGkMyCX1SfsyH9t763MwPZpIwzMCZo12xltqIEL1pwkKX+CBW3FUC27YEIBEwUZUVDh
A3ANXkXHp8cWTSobnslfUDu4J4PcXt8Fy0FgYucStHyDhwXYdFDqdffQGP5RQAqCph4I+Rtcl2oI
AGqyZlsW1zCRcxHtyxw65eiTIyCBicq7ghUzZGD0WhrCsiWRcQXIaO8luqMizmsobJUeDw9kDNa+
bvv5l7+/uUPjeMkF6OfTeKTz1y6UN0XVvfQoP17fC0twMrlb0SvoqS4nYLQA4KCYyhuIpiSQWgQ9
Di3XgDm2DTfcu3H8cgB0BkwIQwYlqIlOW5lBp28O5i/DVAdw+zQ/gkm621+flc2SDT/3Iw8tzBBK
iNOqehjnBgrtFQ1u6px0N11X1Q8+ZHg+Fnr/wdAx6BO0DHQjUgoPAvNsctjNQJw82uoBnb+7j03J
cPwWKh9ukHRt7JeTx7+6KRnzre5R1a8eitQfvS913fpOsQeVP62dlcBssW0TR8cgpwltmrKLUQOA
VGJ7E6LWcX1CFssz+V3Dol78AvjzuJIOBcu3fhUO24Ff86KskK/cmizeYyLo6iGdGXgL8ft9eZi7
7rNo1DFL5MqV1vZ5w/UZGvmg3K3AwbFABv0iZj1DM4/4kET+gjaJLPp2fa1s41z+/iYINIXQ3AVX
WlwtxW2IrtidiMZmC2mzDw5w2f83A0iUrUYI/fRx4eT0F9QOpse59WIe1J+uz8ASAkzo39IUVM1K
DnEzfx9D74vkjzoH1cDyxFK2raS/crbYVsrw/KULE6fIMc7UHKeuO2TQFQEF+4qv29zBONinyh3Q
uZUNsXbby3PM3Uqx2rlpWyLDw5duapIMEpYg4GnEznUmss15iEYDorJXFEuHPwJJrVuogqTeynxs
2RMTAEjDpYeWjKPiEL3wKGA7EnJdbASdDKPgoeRJAe1JApGzRShEbqmSI4/yeh96HjTlktrZIsKW
a/UQy+aZcMHBp/Ws0P8dJ2hnlz1U6Urv2E7dl+s2aPu88Q5IZa+bChJz6Ilz7wG0ex4nKDJ7bC0p
Y8sFBUY4WAaxpA4BlVLfiQ4iQS7k/pLxy9jV20p4P1DpWbbBBL03lA4qX661Ztnmdfn7G+edSUi7
USDduUTi7GomgBbqvk3lKquGJVSbILukhNRkBz3dGArHZMPlwKA7CJ3FDR6Kzr5lrVqD8FsczMTb
4Z3B8iwY25hWC2QcIZjgDw/R6ETs9boNWKZCDCfzJ0EKJ4Qen1b5UkMvO1/SzdBzCMFVIQNwHyfp
WkLfti9GLJpdpx8L31MXYpCTA320TcH9YtMva0oftgGMcOSMcm6Z74IXMvGrb/4yjKCwaLNbGmbV
f9fXy78szDuPZxPbl06BbtFP6DwAtnPTt6zeR2HaQcs+KDdE5JA/nEm0aat8ugk0sDVcQ1ecFpPc
OuB5BP+2ghKwDEkC1tdu3jpp2h6qLoqb1pl2c6k7KBPo39d/rGU9TPhf1DORsSSoAM3LOCQvO+he
R653qlKXrry/bENcgvcbX2OiF6HvIt+XMb/c+A7Ejz3nAS/5lTeYxQFM5J+3DAlhyYjSaaHrL45K
oo2GmujKncv2640AJVnat6GHrFVW+zs1/KCRt5mhs3h9+S0H2D+MrlDSCvseX+de8SMpAZql9NHz
+7vEyaFFIia1E3TtWcfft0sTAxeE3TKUQta4UBwTUPLPyClymCPOfeI94K23aecVcJQtZhjPF7S3
57Kkl8IcCGU3kwKTGGhS003JXahTVtVKvt22fEa4AFlGp8MIplWlLDi7cyW2qkTLzzQtEIoMW+84
BBoEb27m9l+v75jN2owAsrDOnUlDAGLs0js94C7O3I/NxsStkbIBgZQnyjgUPmA47mHGYSs427KL
yG8SbhjrP3YLN8FrA0ctQS+XRDlUy6K9Cx1XtacB7eut6AJoF19fLMv+mCg2HvpQ1JBThUYmEv4O
umL47bNxfgBQd/nlUahIpsRRr12zTP2KR9nysiYuS2YAjbo16wCkLQ8LKX6M0AEblT6BiezYqGAL
5ckthaLCxgXLsbtKvmTxLpNAMR/bVoFEE+NW3nQI8hwS99PM0YSaRPsRV9GggvLdFNFwW3l1vrKR
FkczcSO18grQFVTTWTFHbcoAbs2p86db1H3VrnVu2gYxboELsLgRhESScwgFULVjJbR79yonkd50
OD9e8rpo1y60tmW8+N2b02IZvW7UWdjFLZ12i9fuRLNs2yhcNkii33MgiZAj6PaNE+6v26glwJvQ
NO6RYckF7eKeBJ+Huj25Rbqluvx+/fM2FzBCVNbpfkoo79DsOj5D+Pq3HxUHns/HVBVH3w/B5bwG
vLHNxAhNKWHB1PKij0VVHaKSvw51+RRla9RWlgzR3+vOm50JnUaoqZr6eK7rbdjz70E93UjmQ2Ey
eFSp8+n6glmG+QcwKkEE5RKvj8eyhwS88xU8DV9mInd8ZndDMjxfH8b28jDBoXPDWJ1DcD3WJN/W
+XJQc3IDlqRTWl+kV8a7fFIvfVoBhzW+XB/TskFm5xAOX7dYIMaEmwo7DkUGAtflD5/d/65/3uKm
JtVjkyc9ywsfGYksPXaybjaShKBEkNuW6cP1Mf62CLxzuTVbB8pSFe2iWXbuZ0iKcthvdPQDJL9Z
BuI+uVsU3LYg+4tGchlBABksk81p8l7dKFvx2L/r9d5vMGLERVnZcdFyf4YuxU3Cxk1JISYMqptg
+Qo+YTDf/XAguCGnA37cUiC9NKuN7/0a0cteA3JKxNpp41/c+L2fYlx0yo6kctSpPLNh+KOq6ThE
5UHS546HdyI54OWsMr5DB9eOiHBXTAfQIN9efmNEDkJCBwWQIU8uW0ATdo3+Imm1I3JNmIlcfsV7
v84IPrLQnZi5kme69Nu0xGukfig7sQdkeeN4X8D1Lzay4jssUwHGX/wDaxaFHBrOr3T+mQp+kZuG
NhCUlvVL7hWHMfi1QHcZhC+Xy2KanS4XyBk1XLfJbsP+keI/8f/ka50PNpcxYtpEZtn1bdWfl4jd
e+CJCHS30177sVz+3+DwJqb1pc+1HpPxLIPhEcCxvcqiRz9lr1GXrzxPLDMwwaOe5/i9PzfzuVny
T22QPw2N3IL5/veKQ1os0KQI7Qr4PMED6Myd4bEj3f0g3fsIj86uqINNUw2vAujxvmlvhn65k+VQ
g4+4+xDuOuAmENNNg06S2qHnpWPltyWsczReLWDCXPF1y2ngGq4+Qm48mChl52huxnu3gVwJcutQ
00ZxejuFHqCMXVj9ub6Wtq0ynHkQKKmC9Zid3bGPQA0WzneUIfGBBVxjgLJcB0wCRzeNXL9JXHZu
NSioI87CPbRChpu68Mcjc3J5EELhWgxGluP1SV1W6p0YYIIXvQr0fGnR8nNLPOd7lfXef1VJ8pXH
veXMMTGKeiRFKpyGn6Es+Dq38w/OnNt8hKAm+1i1iJncjOVcBamcan5GBvkIHYxjFiQvTkA/9MBn
JjixQDK2Aq8PPw8u0hP1JQPZoVI/zdPKTeN9q2ImIJEFng7BK83PQaegjAdp1iy/o3qtwf59DwGp
1/9emNsihChxINkZUQw6Czsu2x9SsTtg3X60zZqfv7/PzMQl5qkaWIWuYWi+doBzp6RLnvjAEvcE
6reA7AbhFR/yQmbCE8ncQuZGlHCRdhb3bJqXXVtK/dXzgBe67hOWyx8zIYiRw1RC2g6L1mTyziGO
R/b1Uimx8eps8m6yZZxmcHE3LUgECuezw5tk3rgelBNXHm7vuyUz4YgkaXSazIg1DD2OlRiR6maf
Vmb3/pHATJrRKp1QTvOS6BwqqCUHwbaAVJYPq9OsOoC5It8OAA5uu6A6qAJ3or6Xn1ki1zqjbAZv
JIylAE4eNKrRmST6GZKCQMct3tFr2w8ll5iJZE8GhgKMCOmZ0gLg1VJUt0Hqjhw4uJkcIW26Jkdg
qfUwE3DJAP5v2sajZzCc7trq0M4nBoXQHjpu3okFzp6VEPzJX6FmJ5KXqFqZoMU2TBhm6Se9BFc2
PbO8uW38+ruCiMV127D4sQm+JD3HKyRX9CxR9rsLVYb3TTDybRhl2eOolu7m+jgWGzDZGpMgqxq3
mOm5wWbtS5FOX1KJN3uOW9Dv60NYniKQPfjfyNfoxImahrfnepKn2XFeaIfb65Jsp6o8z15xamb+
p8izfeVCJ0MxdRyQ6S8HfVeUwZ2s1G7lh7yf8GcmTLMS2p8q4tTnaahOrQIZM/UfIzGdlOR71Eke
0dL8B5J1DzpcEyCyRH2T6bHuNA/BPKPPCgCHDXHLQG0yoBH3flKyTSLrftuMOvh6fYa20YxbuB+J
BNRDiz73gm1AEHNGEeimGyq8y+lD2K7xhtjCMjMiR8gnSPzOTnUeU/E1z4qvStJd24D0CIRr6VbP
+edhkMUmm6JlM4AA8Pr0LMZqQjlJEI7eAnIiBKzmcYiqL3whUIAfn65//v0e2ICZSM06A5moJ5sK
98rojwjrx8mFvEQlHhVI8AoZTJt6cQ/gqXtcqNK7Wfo3PXU+tncmlLPyorG/EOCeo0r3x2TsHnqd
vpZ5P+3Rin0AtHB7fZrvZ+6YCdocqx4tqWXbnYup+RZE5Mj74rkZwHNdL/skc46gJ4XW35oHWIKk
id/sWx+qkLLszlCG/gUk56NXFCs5O9unjcAyDEo0GkibMwj1sycQ/M17kPzQlXBhCcEmclMQpyiJ
L7tz52d3oFJ/dpbxRfP8rouylQm8/8pg1Hj3ax0GvBZNhP4GrsINpOFou3F6AFU2fgfM4qb0psqH
JBLN1IYg3Tqv2IBtYCNQVCRgJKFddNZgQ3OW6evcTCfXwaNQNm5+6MC0jGLgyllm2yYjWoAaNmlV
E0TnIeLpTdhxfjMAYv6hdzszoZ1knPTCOA5hUZd0C40YssG7trsL23Ktyd8yARPVGbrEKYVyw/NE
UncjizTfpHoNHm7ZChPEiQbPcFw8zzurMB1AHSCSPTI3w36W5XLAxJAV9JNpJ4baXdkPi2GbqE66
6KKYS+GfcSBmG900W+Vleqsiva0HtgYosgRrkw6RO+EcNJ27nJcqvfMj9er5zRkMwR/KCLF/0J1h
gAeNLPxzo/pHUrO4rtN7d2bbgLAP8W8FLDLyDESjC9tPINsZjS0OAAqNZ0WoD/DQauXNtkpGBAhy
lGey3vXOHUuXTZqO3bYsefWXRexjp6aJ4hzrTKvGX/xzm9IDQF0nPY73ufZXTk3bDAzvrmfiN8Sb
sBHUf4iS4t6r5y/oLF759Rb3MGGaizem8+hq79xLILYz5U2bsZXy1nG714pnatuIsN9WnchW5mPx
DhO8WUKEUqC4tZwzWj/5un8cMn/L8+WrUM1KyLINcbm+vclmeq3MU7G403lR86sQY7IJFb9pON+T
qf/0oVM+vIz9ZgzUeZYsccR0LuVC8OKqP9Vpsc9oegSpU7epeHQ/9BBkXga8+64PaQmTJg8usM9a
TZcap+cuFcQ/kH8oQVZ1vP71v+WRfxNkzOTBLZey7Ho6L2dOnl2S71m33E/lH2TCBwfiABLkLpG4
q9LXIgWKgTUbj0kIi0e3xay3Q7GyrpYrton2pEPkzV6WLeeSQhqERaratpp/5+nSbgfVZvuaTeHK
gtps3wgO2ECgVCcniR3QhW9FufzKwfGpPZBysuG26oKfos+SlSuBxY9NAki3g2iu7hZx1oGQm1xn
L2wSKQpD/Mv1DbStnBEoOqJwIhM3RRyaUHPRB09OCHmM3CeSPniCrESMv9f1dwzFRH76uUfzlurs
PIMxEQI1sBCSPILZ5O9/6LhqTnNzINkjqiyzGNEdPB4rnOnaWTZVwpG4/jUsy9bPHpx+3nr5sBno
i+hfqj49+A0FxR9eq3qDZMLQ9je9/LYEr+P4rU2epvJbVr0wmu/waYyM8sxSeluM5kTdNvUW9NZH
27EmW45q2Jx/mv10D8s5tG3yTPJmm5L+doEiWkgOsmiA+Dn0U74RnTpjEpfyDfNvE+e/SZ9n/74n
w7bx050OxvskbU8o5gwzHtjqQeT0wWknlJG8zxlqWfjRLTb1+j7ankkmlpV2We6QrM7OYemcIznB
y/snN3JODV3GTeCLm2CSx0uhqQZVJX7LaxH0n1cGv1jLe5trxE4VhswDMDDDdana9tMf1LuwvFS2
aPE4wDtPXeD8yIJsd308i1eYuNeyrlla1X2G10tzdnp1XLR+YO6ychJYfMJkxUz6wJdV2EBmJmAP
mRPutNtUO5E1cjdBa0hO0YfUbQJmAl2HqKcRQKDinM8AhPakaDchnU4tVWtaiZZTzQS4OqJbCqhf
8zhKXLSLQ6SO6tu0hF6D7p6v74YtlWTqOYOSanAWHJhxA/q7zKlPi64P7aBPnpZ3AQpqqNLeiUBs
uShP4DD/kvniZ+M2zSZ0nJU9syCXUBf436NV62jWqssY+pYmsUGh5qYOmj8qch5IepeP06+sbQ5J
XQ6XJPXeSfw1xWnbChsRlJZOPTtlx+MUiA7onsSgm7sv8vGBRv5a8HzfvUycqQL4Cbf2PAJt7sS+
q2DIbpT2ojualbg1EJjQrpwgiLKynxZvNmWta+V6akxlgLonBzdb/SNv2B0YB/8rl/pUsRByojoB
T3u7H3L+3/VBLato4lCTFEzWYz+RWObj5yxzTrR3tprNx04FK0UDblnFy9BvLl/+srgyGiM/9gsO
5ZvoRy+XjVrmUyOqQ+cs4KOh7CsDFG1lIS1hysSnBkFW5t5co/E2wKnUjU9+Pr9AgX7F5G2fv9z4
3sxHDV3agC6GQu8XqvbNpEEKdjn66rWclM2n/iIj3ozQoEUj0MIbwavk8jPzIMy7qXq3vVMK2Icp
bPS2l7T5OnPmosLUJndjPkIt4KLycd0sbHM0L1tLngCOeLkOjOyunZJzEkUvbuWsXK9sVmcEjaFz
JSJBPsZjx3+5fL5hUZ1uZtY+ZQ1Z817LDdxsAShV7oglCtW5K8ep22dOK5EHJpSvsWpbbqQm9BX1
KTIuZYqHfF8DJjPOW+Ww4oyGxPK70BDlLRTL/yD10ny+viu2AS9/f2MXiS4W8CzP6kzqrDwW+eDu
kmQaHiQpgbGXUX8IewVmgqVdg3pbjmQTCwusWTLlPkbkoah3Cys/e9E8bkUx1gehyz+DG61p5tiG
MsKEqumkgqBRZ3CEVK/tHLcFrobjGAa3DgiY7qMo+pikVcBM2GtGZTNCA7c6e2Ed3oKzxbtvCXdP
/f+R9mXNceNK1n9lot9xhwsW4ovp+8ClNqmqtMv2C8OSbe47we3Xf6fcfedKdJU444noiG635EIB
SCQSmSfPQVFxKTC8YH7GzE2wqgq53kXhEawwUqZOGhIv9F+jbBvnJggjdIdEAH2TT1FrOn7eu20C
gFXKf++IzRGiYdv0Ldq+6qPeIOiOzXB0BxU3boDK475tP/+eRc78BESDG1kOWX0MBb9C08v3Bqly
2mq7bGjWVhvdQVzW+3ioC9eIMfMZYdA1RGhVc9RRVnm2hj6+ClQUeLKbmk1Q1vquVCGwnaOMN6zJ
l0S9LriqXwCkEaosXSTKY5LQmyBPb2VmHUC6nYIJsl/IQV4413P0KCv1AtrQvDz2OTlEneFy9Nak
pXkdNC368MA8RZe6cS+csjmAtApQNy2yuDqaefNQ5N0nXZmPVFihU4/UlWGxsFuXpnQa/42rMmPO
p1Ab4Bvz0tOG8nvS+buT1GYiOs218D9bLXv92DIuVeDmGFKO7Irf1kV99HWkj+qp77zeqrRVEql2
QwYBpFLZVptWiuElzI08tX2SL3FNXJrp6Qp9M1OZcmVRUbXHQumNZ5aEuzLgatV3sb7O+q5axSw3
bC0uioVr4NIezjyLAbrbTiu79mjREBj6Cq0BeLk0dwgZ3dTPi0OHlqgFN3bBi82ZPeuhMKBMI5pj
CGWiTRQ0w7VO+nAhNLw0k5n7GCoFSYKByENljKsezIFxD733KN61KWoWVq67v2khM+fRopgZqTKT
B5P3D2iheCBJfkP8yVWsDu3ElI/Srx861mxitvQ0urR0swdKWUIZGhW44BhNusRRtvq7CajZBbjF
z9aQM2//OURT4ItCPt6Hw5DPQ34rE2MzqsETw+Bm/EXx50q/r/JVQNiWZ9WXNitcI4s8Re9Z4tu0
+9qMmTM0aOzTdMdgW9xPD3wMbaERDaTQfJerhYD5ggudt3uQUNasb+E2izxeg6bj6vQ9wBW910Nw
0X68wxcsSZv5G+jMdWisIuQA1d3rPAqQIrKcLpv24Dd5kGibXTgPp1N9btVnUYqaIp2RbCiPGk+b
kxhc/bnrcXEnJxqKhTF+PlTODTJzKRVoRSQDaB16uyua10CSyYMmi9IWuebVoNin45c8+8x0oJzj
xC1ABTQM33nc2X7Y28kQrrRMYbVXA38wyVqnO7McoUP5oFS4op3pwi6y/FG0Kyv2r/CvHlogJK8B
Pn/g4q43Fjb+0kNmDoSVVcRLNfjFsa/COw0VfBSovWoi62jQJtev2Y4q6QZBgzRPAaKmMo+WwskL
p2/O7AkJMGng4VkcuQhr3Z4g7fJc+2W1/tjeLtnBzHNpogvqivj5sQVNo5MlRuumVZevIBi01Gb+
M7I5ZwYzp+VLPyTEghh7NW5Lk+U2NtgymafTCMTdce9io3iGEpCx1dihUNsu1w4D/jCM1y2BVu9A
3F7LNkgA20EUbbNmSezr0uxnrk0DPl9mRZodU2FexeaQoePZcmSnfvzO6oo5eparRuc5oGqHk48K
1IPePoGhcCEyPm8ZYo6d7ZBIGSffJAejpbddzV1LQAzp4y9+IRQRc9xs18koAPslOeDoool+1Yje
xs4QLQK06amMC5u1KyhtLYx33u2JOY42Rcc5OJUmchBC3E1q2qW+ta0A0kH4vw4gOvyb48w8kjFB
sojJnhxO9jbm31JU4gv9vsx2E0sXjtSluZz2600g1elKMmSeyGGQ6Qq8OmiQAUtgu8Lylc3Sgl1w
SWIOotU1laiuOY0SnPpUQ7tu96ejE+/jIALRwRO4kQFN05zfvP7gdt7PC1oXQcK1gRxqEJBhm2rU
XqY2siHJtWDR5y9YMYfOQisbmgEhrKBCB4VGceFPka2bxiqrlppiL23O7MSnhhnxOmE4kdG0N+Ji
g6yeG0cQEe2Dz5EaFgLC845FzFGykfKDoQDC5Ked4VGE0Gy0odS8YMaXPn6WQKG5nzJwnJEDYaFT
IJ0APTzb/z3MvJgjYIlliF7V2IasiTx0jq0KZEjwtlt97Fsu+K05ChZJVFBchho5hASIzDAUxEZQ
txR0nJcsxotvdsRzUw6k1wxyCKA0X5H7qfg6hg+ZWGnEdOG0YiirZKcNaWwcFviAk5H93sxmJz+A
jN9YyJYcWGkFjjWR6zqNnz7+7Etbbr4/fUlmVpWK4LmGYtiUEHgPMT2u9IWjd2lTZocbeddA1X5H
DmNcMPtkUkg3/ZbcN7ZkFgAwWYE4I8e6FJRZCGGGm/w0gCYW4rMLfuMX5KqSnIpGkYNeGqjA1u1q
EGRtoLXENhYTUefzNmKOU4UmlBkRqvkHpCej8l5DV6fu3+APJ+dLCsipLL0zLl2+c8gqTYB+6Xoh
cQCHW3/QXeLbKCJ7Kus2jA23gVCHkanErvuFTqIL1jXHqXK/rhNQQ8vDAN0R22Kxhg42/XPFqmjh
1F/YozlAlRcoyAcVtQ5TrJQz+TeybF1oH6AisLRuF3z7HJSKyo8FGRjdOkjyGE1bxlIPdzvp7vpo
WLjbL63T7ISDThvo1LGxDkbFViyo7ZPzIFHgfnzIz+dgxBydGuUWsoBhjo/XsmuRGrcMs4ESIWq7
hdx2EFe3B58uMF5cMujZkdfY1CvTH5OjoXrjUCJvfKUMvXWLIspdIvAYi8eGe3karJJ8rBcs7YKj
mXONEt1Kemqq5DgCeoUgMhzBCsiGzccLeMnKZtd7UqEsrA1tcgys1C1Fug9JhhmYdlkbC1f7pchr
jk0tpzSpAnCCHpU1RdcGU/0tS6viRXV65lWM2WPZH/yQr7W42dRmsdcjsmB+Fyx8jlm1AgCIx5oD
BFPGNu44uwcnHV5KJa/saVzC2lzyP7+gVycyUD1rYlBOPOFRRqb4ZsJcBh9aweV+HLWrVL0uvq4v
WMQcuVr7qKD5EEA4ZggmLZVsTPl7eFLxC1x1rHzUYoz42CoSuSiCr/Kk/xSEKnRosATounCO5qDV
aAKXIpDP8ZHmJruRejLZE7EoUim4IUR9D9llvurqyrdboIIX7usLjmiOYiXgAhEAmqTHIrOTQuz0
xuY6WzijF04Rn3mGxKpjDaS96RHAPxOdLRogTsO4Goba6yvrx8dH9ZItz4ICPdYbHpiYQWJqjt8k
XqIdwT8KxSXfQYHQ+3iUCx51ruatV4mlS8rTY90q6YSp2IEAEKxL1ojnsrhmQZM4dbbU2nhhtDmu
FRimLAuYnh5FW13puLhZd9vz5zAJVpz4W2YsbNCF3Z/DWa1EDYOZsfTYBLW6Yk1vACaZ5zdRR/mS
mztt9q9ZGzGnIg1BBptMvZ8cyzj00Hj62KbVN+L3K/gbZGVr9b0upmIVV9vC171Kff94wy54gznE
VVoFSSEjnaCnWY6gbGwfTm7048++YHJzLCszU6616AC5ISnDnZpptRum3XBTWcCBZRr3XagKLj0G
Lu3RaYJv0gBE+Tk4wtPgJgdLhfD6iae615RWqjkZreqlpo8L3mcOXWUm9EFEV4c3UayOrAvvwYWP
bgbtOWTTtdVPn0rK7yIrWorlL63hzDcERjAVcVtaxyifdjKBLHZtjuibN3dAUK2GUF+oJV5avrl7
EMyvh5YEN74cCyfNwSEramT467hOVx+bwyVTmwUL7dRlFrBPwU1VN8Rta0pWRd8u8X9c+PQ5YDXp
2JD5nW4dk3pKHKHiwVY+LRdM2Tytw5njOcdragkhJWe9eeQD8xQuMyAlE/W9QwU0i3eJaDwUEb1I
s2yruTP4FvLK9sRjm4cmMDi3ZQUCmXiXWpEt0h9mNLhWvSvHPX6zjvsN/oXtBX3bvhUxEqK528U3
H6/6hctlrn8eZqophTawIyvaHz5vHtFI6kFu82lKx+ffG+I09JujB5HtsvEHgx5FMTzXervrC3Ja
hxRKCfFC9HzBPucgTwjgcb1iAsR36K8y8xE1i5gBSGq8fjyHS+Yzcx99wWUsOkLRnlQC+JC31gBt
UDwQKvfjAS7twyyhEAgjAahIUjSx6tJuSbQvzHgT+vxHQPXtx2NcuA/nyE4L0oZRRbERRKG4kMd2
Hu+AeT4RPMWn1rjfYzwUc/DmhIxkwmIT42jaA/N9BMddeR+E+bPu+wt37qUNmXsLyP4I4efGEWLk
tROF1aeyN5YKERcWao7Q1LhKA4q+86PsjU0xfC7CaYsjkhi5MyabtF6qJl0a5/T/35wMQYzRGnQ0
WLGRv4agFAKdy9ZU+U7EqdsOclu2/frjvb9wQOaIzEJNwRhBmPdYkBbQSD+kDnQCi900gCjy4yEu
mLA5O+c5WmurAq3lx1LwG73NceBNizmkyA0nGhL/8feGOc3wzaKByG2qQCJbHRtVfIUA3SpKjBXe
D5pdyGTpMro0l9l5FzpC4YG0FbAfMYj/g51V4aID8oStZZItnPlLezI78wZaB4ze9H3kF+g30K7A
JxrULir2d63vP1+H/xd8L27+uoCaf/4X/vxa4MkZQZ5l9sd/rr8Xh6/Z9+a/Tn/rv3/r/d/550OR
4Z/5r7z7G/jcv8d1v7Zf3/3By9uoHW8Rao533xuVtj8/Hd/w9Jv/0x/+x/efn/Iwlt///OO1UDAb
fFoQFfkff/9o++3PP/RTTeo/337+3z88zfHPP9Yqyr9/JXbUNF/VL3/v+9em/fMP8Jj8g6MJ19I0
0HjpqHIhiOu///Uj/g+hC4NrJtfwHz9TP3lRtyFGNv4Bvh7DlAY1GMQQTomIplA/f6T9A02SlIPL
E88YC7/wx7++4bs9+vee/QekyW+QwGmbP/94b3qWJg2OIo7Bda5baFuew3Wtjho6SiH7vivW4C+w
c+3WgviY1S+FxO9d6N8DYSTTAJegoHN3rSd1kKqg2OdFZdhK1q+MkwUv/T48/dcQwFJisdE9MkeV
jHHVZnVW7JuWvhRSPfCU3kUFeQ7i3G2tJXgx2k3fhWF/jccNiGmCrwAP7bm3S6pWWIqg9ajqygIZ
oC4IPOU32iedJmTVMEZWzGz7x7FU8nNcDmpjCGpGDgesEWxuVOauUWrJc9OU6raJOljaqCpw/NX6
SlSGtHsLAjChhsaf3lL1jgfhCNGkFjnOdOrGe6ry/AHoo/wuDqP4HgmcyrgF+VGeb7RxasVLErda
ssurrg/cTIocCSM/lGqbyWBK1n4TWOYjRPPK9FoYZXqXQvnEsENappC8p1Wm2S1STy991EyjnTHZ
vIC8tQLYhseo1KEVyFF+UQ6OCcaDFJpiWYGEhFGwQ5L47LOSaNaQk6LbNo8yNxtN4sBfT17mA0E3
ZqDYLf1CO+gwvRj5VCHXfmGyJ9Gw6DUroCLGtILuoqwpHSgco2Dkl0W0UlVDGpsI/M1umPRPAyXo
sW4JDanbZU3eOywp5AbAr5g4EIrrgM2OQuOmKlXstpk2vjJqxcwtzEzdTb0Ra06nJ8IFtrrldhRn
cjNxo0dXUsUzGw2CAAeUSZbvOdogoWyneg90MXIflyl/qtC1kjvA72h3RRr0UCrWDRSbaLSXgmk/
CpQ2d7Jup0+N0QJaB2hnttIhk+rBntoH1QX5bQwx+1dSM9rYaQBgTBJxE0y6gn4O0SUS2qzxoy84
o74TVaI2nQyClYED5TulbDmYagNJ9KoF5LK2Ugiv026K+toGKhh4MEUFEVdGb0R0x/1wQl8VtbTu
PqJBArCUkUF9PORW3LlgJirp0ewCCF0IYipr04PJ9z4Djn7YhB1ohcE5OMAQeTFm5SaJ02mwZd5B
R9RvUnAa9kPYO22nUIAG1UECpvp24pEbtMjD2N2EdkfsX9BXgMnQ0MnH3r8mFU9cJcvcK4fUa9o+
D1C7m76OkBHZx+gJuqtkWt2jfj/ZSR0GkBIZjLXfDUWPqoi5yqdEfmNDVd+XBKjdqpwstPJF8jEI
fL17JHG9VQ3pEalHbbQmdXE1Vmnv5lRPHbRrH7VKPwxDMq0F1g7yHhrOMJQLkdbgPQJ79FWhe3/P
JtG7xtBoruAKrahATd3509gcIYzd71UqprWUpESbbG+UTmGa3cNQiuoG9FWAWI1DtqqN3NpqcTk6
oQGROl9N5iqMO3oN6/Ofc+I3K42Bv89H9X5lAQDzmOZB6EHENXf6svTXY2Tx1zqVsWuACdvRWPuM
lubOcgtIP9/2oiz3AO8bP1qa01VfBLHXQ5r3OR3BsVWPXQURe0N6xFI6gnFgSG9BuSZ/8EagYbgv
un5foYFlH7Za6gqQWL3UJuQZQjMx7onB2iudNt9Gn2W2z7RdMknjeewo8+q+eeGTAcBvi4orodkQ
2tWEZCdwrPh+oPmyKRBngIULtHuzAdKDFCSstW+48N5HKN6YnpbqL0gtdHYMa9lUAVohZRx5qdTA
W+83k9vVzbVumEeiJ7kz4OCCC7lH9NInpZvXHXEriuaRoM5NB4pCgTMpK3NbQ2jIIpnPCcteu7AH
uodT2BYoDB+gfaO2dT3gqEvoHo7CMp/GGmq5Tp/UPzTwue5Rs4p3ut8U2zqopy9+m0HGsIvoJ5AH
hmDvNEwvHEBMlTbB5A66n+6k8tkL6UHvbYPZ+IesU3ChRlMHAY1GeuCzf+kr/jXTfOXxlCgvDMbs
pkyA7ISWUFA54IXnz5NpqGMGYtVHGU3mDk0649MYVJDVTPjg5WUp1qZE2bGjmXxqQSx/TaC0s27G
PPuC9dAf0BkgN4lmNF7Qmv0NNXz0jGDwbrBBS0pzuwIxqeWYHC7GQVNq3jiDWRs4klFoCht4twk/
DUjgO3kyknVStGNiN6013YFQr3hMeaFfs7EzsSMGOseMrDPuuSEhY9Dk2BY87Wh3x4Y0PZopCP6A
yKMjd6NcN74EGQdz5BSYzbOc0v4ToU3Pvbot+J7ivoFqY4fafN4gNtC5ljk6ZdG66fRpFwIvbOv4
5o7eJJqXhQDp17Eu3dLId+EU+2sI57Y2NCCPUV8kUFQwt61hZk6tWnPN6TQ4mhXfDyE17Lxo8BZp
/dCBS1hDOtZysUahA4VUZRcaoC2NER51sNcBWQq6LhhW1zt11fCHBKSlCTY1iGp36mOyrosWGjSZ
Lj6B8ZV5jYjQ5ptZUKAxy+FWQCDuhjYs3WaKX/kJ3EfKR77uh8DaZYAM3BDRNDuLINSvq8A/JnGQ
fGsDULUzKzPXQVtAgoKLT6VuZF/KCEfPpggjHsAyrV9ZSZ2gbhegF60RunGXCjTM71SbVA90RHGP
p35/jyd+dszMON/FRlbd4ICl4ORlZdPB/rK69FjU4hgEdQizhaMqrgBeKD2w/E6e1bfJEy/pEvfD
T4j+vzNXP0MmIOIM0JZqXJp8Hm7SavQLanZ7CQWY16yt16SJR6fRNLILI8ldMo2+10gc4qAwgk0a
lY3XUB5/Hdu6dk2aBy8lwOkAfjKT2ubg67ghQ1p95gpZDPtNNP93rPw2Np6BF0/f1hIaRwAuQRmC
MH32dGpzP6pBqbYfFAEu/jsHuBhRjgNc4snbO8x/xQm8RyC3GafJTax05aOhLoxug6qBK30UwfMg
Ojsk0u11fzOG8erjb/hr9G7hdWvoGqOmhpfCKSJ+80rVEyM0YiH3UNpC0qih9d3IfPnZLLXgUE9W
t/CE/NnM8X77MJ5kFpUmBhPzrjEJvQdKYrLPr/G8R60Dz4X7zEMz/bZxLXv4SttNqm98uTaaLV21
a3DdLTz7z1gQiK7wZmKSCcPC0/79lCPdokaUin23Mj8ZTjN4zReG4+9JZ3B6VzyhZ4c5idu/VJCK
+vy/X+63Y5+2481yQ3dSpsUg9g1Vz7rhA9SatdRRFchqRB1MC1P99cX0fqazzR0KVfIpE/tMvQa4
Qs3y8ePZzNBSf5n32+nMEkOFqRCxt5iON3rRBhpDumUHO1ATrsMNaCq6x3zNFpKCeOy+yVz/PaRp
SFNnUKDR541QFG80SSZrDx/wY+QG4h3RgARDDv4marCPCvyIbtiR4KEQYmnw9xmQXweflTFITRtq
KLTnK8PJ/cmOMmsTWOXCmZxV0P81DNpXTcpBYTA/lD2usgrtwnuabPWiO1YJwQVzg54lG28Xh6Rf
wUBwFSxxj56zFqGhnVaTUhh0jrcqetrh8Uv2U2h0mxjL7Mqy5Av5+19f2BZQp8zACLqlszn5dKMy
g/RFeuh8pNUl22ZEbQY08JtJvh5Df2G0M97N0nQNLKAcvg0iSO+PG9o26Zi1GbS/A6clL0Vb4Fbu
nGZJJ+nnQ33m1t4NNDMMEPdGQR9BBqbqyJqEI3/Jc43cj4JWWzwyLZuTylqDkZE7jFYg+ihCdi/i
UDjoWSCandDRmWiJtjeOY9rpG5mHzObQyNkyM/tcT0bkKN3o1tYo9TU4RqPPk2XKFdQdILtWpugk
Qp2mxG9biu006GU6JUXPIzTg8LSqDHNtQccAJAQNvc3zMXueqiRZg4WkXnDwZ46nxH2HLBVSGhb7
BQSQMVCv+eFxZFfRCadplQ4Nn/z60a8RhLU5QILZ/6rW9/O0vBtydsdOtO4gbtwAPJMjWzJ5EST+
VD8tTOyM4UqN6sgMwX65NjelEnIjTRJ0BwqwFYDMRjl9L4kSbhtkDfZvCIIf0MdtFrzdmTP5bm6n
n7+5L6AX3o4UOo9dBZEvU7MlRDUWfPivOSgQUL/Zsdl1CBPV6yCsDihSRJVzYuhbB41+Q02B1pti
ukWxb7DDoE02NfGJF/vWi4ko3TqFflwI8KDh5CFkjfQdoRFBd2N6rbp2Cdx2xvVKnSHow/JrBqL3
9yuhEDy3gmOXix9Ee0yCqyT79PFKnDPdtyPM7mYwEUfoKqMHum63+TFahwfd0zbVgrWecUnSMBFc
6pgG3ODsTq6FPw1IexxUeUOLrxlB9xlSeVW8hGQ+ZzkQ8aCaaVD483nrIkFmL+STDn4Qa6un/m2X
FLcfr9c5wzFwAyMTJAXyyaf1fGOb0OWjYKmMjzDQFmxy+ai2TEOepBRgfGvQz/BJs/Lat4FhWNip
c7bwZmQ2K6qh/yaYpqE+MNPcmTnDw1zmV4wvwQFn9GJ/eRZK8f5hCOJN3CDvZ6hAjD8NCcaxDTDZ
uvUDu67W7aZRW309OeGmWKHrjQu7MxfeDeeWluJyRFId18ovbRpdPZhpBD2dxoeEmCkhocHinVmU
65p2uz40Nw1QbwvB4jnDpAwJAADeKMKA2V2JekEgSlEe+gD6kEEBOgBaPEJgeg3l04UzcC7AkW/H
ml2XVk/SXPTaARjB1dAe87ywU+NTlFDHGjRH5vq6zK+yYYks+NyZwHaiUMJOVYS5D9f6oKgU+MeH
MLfBq24X5kK8cc4wQagk4Z8QttE5EreWU5ZUIYSw2Ktf1Puk76ESs4TZOTuLN4Ocfv7m3BncssJ4
7A7gU3L8/raNlnihzlkCo/xEAkUF1+ZdXFlmACMC65MKXXekwjs/bL6kRfpsLgoln1swxGXwInh0
STZHxTYWLWJiDofJWhfjbYN9MaA7+LGfmjFE/XWM3wwiZu4CCYwW6LqTuhz4E2LdCnK7Qc/60VRV
d1NmQeR2VhW6EJIy7TYxjO1AiwSCO425nYKhP1h99cp9f9oVobUUOZ7/cpaOBeAWw3Uwuw8iMnEJ
aPOhW7VbtkmuIo+7qS3Wxkr3MnfcQCJ44aBfGBIVJ4qCovXLVcqStJQRUtf+Xj2V3/BaWrU2gmJA
0veDB8XMtXW3pKx+YUyU1eBITVjPLEgjPK+MrGaYJt0ZjvU9dolTesm22CIZ5+R7SN1sFrb9nBmj
JokCqIlZ/kJzwsFCVrJWg/eeVil1ym+p6yM6sYvr0UX9Y99sQRa6Ll4Whj13PN8Oe/pab44na0oo
YcC3KUd5yd2wTd3MSZBaILVt2ImbO0v7uTTgzIIa2UstNctDYRUvQzg+cV2t/o9zOt1Xb+ck+jGJ
WnqoW71E6Syt+hUwlgDwhenXoYxBMxHE/ToqLAraUmSL+wpEo6QcVQDkWKA0pw3K4ErLpbUQg5yd
+5vgdXZpEdAPovDVgjPMvAlj7X4wl4A75zzU2/B4tp2VNkZFibj/pMmWot8sxSVlBktwv7O2aiAw
NExABpDefL/APR07kuLZRGPda03kUIm+SkzwGBi/4wyRUv/XSHNeqIBkHM37AgfRX3OnPCLzjYZA
p/Y6j64q8GnY8ePS6T+/S/8ec7ZLGmFxX0biIK1dXA2uCP0FAz27fCbXkcHkwgQe4f3yqazBq9qq
DzSDZujYfg0bsTVj8UiMyXR/5yzgskIOEfkLRErvx7LwWALXgnaADiRlNpoPdDd1QxcdztTrP1Xb
dp2sLO/jQc8aITeZRMrL0nAlvx8zFyicDoE6cJCROXWSNo5EWuAaVydZINQ4u5LIGgKrIKhEEPN+
JGvKEHcm0wFWso2mz2Da8toElFdQBPl4SudsQmjwynibIMCddyID+1hF0FI49Kl107LRzbLw8f82
wukbvHFaI8+sIfWzY81f0wyAVbYQ7J1bqrczmC1VScLGktBFjlS4jqJ7WX5PC6/LllrfTh8zSy3J
t8OcvsabaQg8rwI/UgdN+9JO3wz9WyT1hb1AU9a5QXQdkCAOiJGYB/8VpXloRGjdGXIvzy1b6Na1
UVi72sydZkw3QP5AgQiVH7eyMi/QvAKadCEqfzJ8QUHNTrKHMXpIfChHgKhRRzxvpK+p3kPGEUVw
HTp9uT2kw4ZBErDth10JMZIWsoBp29tWOd5lhfpWhx06IkubQ4jGzoM2RnwerDsh1qqPTWcSpitb
dHdH1TNHYcXhY6nblVa6fqHQbKyvSdnFDuRNfpR99BVp2WKFjuQd0hfuKGRkG+raR6dNdA09XNU9
hhp7QOq2SDbIG67R/YX0XO4AaLJHD4PXJYPdQlcsz5/A1udStWM6LoCkc4Lp0AbEqUbl9Dp4eRsk
TZotyPI9kT2aSW9P4cEy0OBuunUZeQapN5DicvzUdPtoW4+7tt6I9EHPH7X0jgT3ZuaqBvovzejq
XeoxQ7hFoNyxRCwYgmdOlWuf6w7V9Wsogdhm2jzG3acGkvLZ+FWpGy317QBKSiy5Hf2XCK2sfnco
rXDFZYVCk3CrXt9W3bSpy87O2oesBLc/g+Yw6rkyvNYb4GUq1IQ1fIVHw9/7/Y0JPEYabUr9yepv
shwVmT0Tu7IFlDj4OrD7WAOahyiXBw9+/q2UrRvSwcUNT7NxzeoC/WvMHZW471rfzeLC0wt2ldbX
QU3RX9utuVVeRxD1hL6uDcq0Ky38jg77VWGB+DNr7dLYVCG6cMmoX6V+8dmn5pWMIUUejAA0WGUL
bJMOPejpsYxiT00GdJMHYCHKXRn0+yQzVsgIAvVE7uI8ciMTdlOW1w3IpZX5LbFKiILF26wc3TEE
dTgBs19PViZ7TbXhoTfkOpOZU0hmZ3XqEPBSIxeO3BdgIBPvvCR4VurJZNcQbbtJ2+rQ5OFzIo0r
kSTeIJNDWo+wyI7ZKkTNRcsMZSNA/aSSntgp4w0465vY5YJsUJ7CQMhWahYo8eIAdNB1Eq2LHEhk
KxWvPRvu03A8mtZ03dQZvjfajlJtq4sHBal5YBOuuQEbhQjaWllklUjIhskhtU0fQuSl2vg8esqM
a32YXsH0cU2bfFsUsnDywtwK86YCAKSEeq4mxmfTaFyA31wzAqtiezJdbY8z+NkP5MZKHtnAnLC4
znSUxOLaCbF5tHro0R9Sxagrh9zuzX1scTes2yvgxFpHr7gLIZt9kJmgubE2mpXaYIwEZijYhMnk
ZuwbuPMAVzZcCOhc1VN2xc3OjSZrMykTepetLZsBWLUYFAWZh64vkGWDI5whhg87ACuf0qF3ZFN4
QZ64WoJulcABF69XVNRhGth8pFy1MtrqQb/jtHb8qr2JICCVsyfZPQetvz1l17PqRwoYAGhuEa9W
ri+JHRbBLo5u8AJ2OLqlQzQyFZKiabI81IZ+TfrsRqo4sf1JW8dGuQ3g9jUfM2wKODngwWwIXX5O
O3ObiPSe1vmDkSuvm+gh0bpVZ2X3Rqc/A8rkxVUZrf4/Z9/ZI6uOdf2LkEzGX4kVqc7pC+pwmmCS
McHw659V55Xe211d6tIZaaS5Gs1tF2DM3muvgK50Y2ZUBp3qdKFdOk3k6HwzY6cUVew0VsBAfnYp
zBt2LAFDIBt2y8KJa+bDutdr/LLUeuXJ5C/8yWxTZ9XkbPFyxbmjCp4zfiLSdQ03tW1AjcKlZe1b
zceodFf4nRearnMoua2ivVNRhIGqdlKoLMQB/UcasWDV1rB3OU7/Xr4mBE1DMVzoY89WEBhYEQyr
bIA5J32Pxh1W55MRIyzFJeQJPnMXauWzX15bx2Rc0/AKntZCemFUhkQn1/U0bLR5teA9dMAB/L1M
+Ysi/vjAf1nm5APPeElZKtXYsoExQkEfgaOETzAN6k8zqPbJjvtzaITi0N43j3Nk+8yvfMU3ry4N
Us7e0ON1wm4RjNRT+5FWolxORtzQrLnpR37orUsR1OdWOA5QCLAe1LKndXqC0RPoKAA7zNwV/MW6
FEB+riT7+vdPbqXDdV6WiR6rHXzDeD7ABcgaqQ8WYxVaTLXuf3905zYI8BMblTIB6nZq8AWiSykT
PseKmoLH8Di2DOy4u9/XOENXoAbQMfQbR4ToB0RmLs1QKHN2sLJJ7gxLEdelJQFDC5sMnglC6B+a
KJA/VwnqGaR7Q0LcIrQcjfcCFwsq2dziu0KKJwrm1cGsLXNjVsb4AlrQArmWDeOOC7/4iOV839AU
gwdKwUrHdADDju8V65wujgo/zVgE/c7whNd4SgB+k0/CJlT8fy/zv692gk2gLSoSW5vjlNzp1laT
D79fzUlM+BE9/P73T4408GLsGbz3ODcW5WmaQZB2BqlvuTGSiEjC3LLV8lWKKPf1IDNNIPWApzv4
oXQgXxLRv7XNPNxYRpKs6jLj15Uu2NaEuDcY6mm8UVukFQsnNyIyaHMAx0xYaVy4hB+nMgbgOryI
Mb6kR7D1BHyTSteVo8HjzrEeR4xkn+yeOE+GzKoXDjBwi4SP8bDA0yzIMWRARIN+1aHODxe7aHa1
AK7CLZkHOmKjH0CvAlunL/PZn3BRnxa8xO47katbQ12MCPbF1Z+atconm5Lsc0CANUI0xv61suf5
/ffr+vu7v22042Bfp7auqqaDM/rk0UxEQuZpiJiAXbxjQJ5cXvU8QlDv8tJZk3algQ7uuH0Bw1AX
Pu+q7wgFqGcJ9l3umOWtks/aJSjn56GA9xWdMxQbKvQXpwwHHSWJYQ/9oQBpUxjqQ95UHxqIzBeu
XTv3koFJ9bdj0358aVneJXaawnknQm0B4vtGXTm+vbfe2yUwVpe0z2dGYXgL/lvuFDaiCL7rNCw3
hnMwXtUhk17iGy7YCp75Wm/aSAnn7SVk8+KqJ1gLpIzzfBQemVUdI754NynTs1NUCHDh8JfT/FwZ
XjVzAv8SjsRVlowuiLTQvxUzqu/SWVtD3gSWnVwASc49YtwNyFBQ5RAczd8PuEWHL0Pb07iQvHqU
YMpkLi1SO1qQbh7+L8/ZAFRvW/pxux9/y5f2P8FYWk1pekA/EShPQ1RFS5TfqV4FnN66EKB2/rr+
W+vk85lqU6UDNkeQy2ooOt+kcWLSC1XbpTVO7h0xGshDatw7AXtzRtCDvQ36pfnpGZrh90P75MRr
tErpK3yCyEbUgdO5cyC8wm/huhmmu+SWzsHyoLl5iESQt/rPpZjIE5OXn9+MYx305aG16FYbYHNx
708B2viN4/cY6RSr9r6Ift8f5zRE3y/1ZIP0Eu7plqrEOoLoyoWH48xxII57gfgYN7NZZE/jMxhl
0M8snu1YVybCS6nsN/PEQY99E8g067tizVs9yhpQTFgSiZb5ZpOttab1OsQzFgvcAdhN0xt+BYnS
WPLAZo9JUnoLlx5q4qilkLogkI3pU1S11GXghie5s1LKR1KL0CJzNEvDm1OClk5EiG2IyZTFeD/3
FeoY0CL3E4x5mzrd2DrfF3Z7rYzqbZW/641+zZnlQZQUWYkDimEbqfVbih6XArDJh4299H4unR3H
5EFVmh1XBlezx5tBa/zUwWxLpbjwNhggYm+XNFB64Ar27IGj7IOQ5hvGm0px8RoyZFTDR6YjMpsy
hCu160qXgYRjjpprm4oafm6Omx6tqZX1V1L5rMzszjRVt6wJDF7TdW4525QknsNlqOillyZPshh3
umrs+nzb9e81EpHY3N07wyeUrn6uviqGHQ4OC2Aw4eYOiXj2JG0ZOizZQ0bjgi7+Smc1qPUxokrh
6Wi1B7DIOJxNNZZ/zukIUqAVFhoAKzElQWUpOI3ao7mY4RpF+ycx4Y+rfjijdYNoPMhcn5Cc4C0a
9/K+dCdIklryqWlFpGhZmDZdZFdNOPIhVpTucVTeSs42hp1intMpG3DDdxL+q2RpvRTEZCI0T2Gv
TSJdbQLFuZxdSLCixWBeU38QhsfFh3WRZ6tEUo/blieTCn/9ZrYhPgKxaSb6Wp9Fi8Er3dCGHRT5
gZy/K7VwNrIrdgs8CpRivpI0EqbyNIJ8KXu4Rih90MF/lmqm15NpxazObSQB18R2zTqJCuiStLx3
2VKtrPS1EZNf5mUgxbXMbXdQrrrkzZRvtAhzhMbX+ZNh/JmA6MPBDB2fR23qa6PYcueWydzVRRUh
AM0zCokWuobI7kGzWdB2tQ/vW+w5GVlK509m7s1IP24W7XqQ00ZtaCCOTl8wY0d5BmCwXWXKmwDv
PB/UIJ8A5zQOVC51ba65jXAT1ZnvwaN5RlXRuSDs3bUi9xoGVZxyFI8gGT7pPMVMDxlzPBQWR+FF
5HCUOIm+L1U7aOvFnyERquwJ3i4EKZJXpIb/b0l8Nc/2Gp6PBOdC7xGWODuBOLbOS72u7M8he07R
vyACAm7tpu0BEA1Lx9oX3bhCGrBXTE5Q9tc9F6uxHHx7xr+VCwzSX4Xz3hp6VKdDmLEhkjRbQSiw
oqy5N60+oOrimcq9XVcrsxmCsiPBQIU/MxiPAKKtplgoY1AsIlb62s81iS87CCgMP4Hr4QBrMbNT
XKh0/IxB1pDyNRCYtUjGB7t/Z84zIkAGV0C9SJM1t3gw63vW9jvFTj/AmGS+BtJam8jrks3P/fhR
LMbahMopt2fX6HpPr28n/VFVH4bjcx9M1+wOR6Eig1kiguRxK4/yFIw3Dddh0KY5IMa3y5i6dlUW
QC/r7Qwdn9cOhi8LONH27eNkq2/UBps7l9CN6l29Sap5J1Hpuwx5ZS6d0DUY2XA7ZvbKTgafs/Fa
rRZvpsmzWha7bIT8zRjtD1mp11oqVn2u77q+va+Ycigxbu3L9rpRAX91/c6ZUdbSCnbIzgvpyrWW
VZ7JY9DsQ8U2vblRAWSDUWDKNaIPPPBsmqOqx7LgGLBO68RVMQLse+Ul76Fp1BhcCkwbZulPY4v4
2b6MtOmlKte1BGjZdn6d8qiFI0jDs1WRKM/g7C5yrdPEX5SHChE2HRgEo/Rlp65qngZASAdEuc8a
/njODs3YrNTMvtDh/MQVvn8DTwoXRe36iSE9wiow6GkHJPIRedGf83zl8v/b2lP9sWlWHIqUOR4K
C6bGL1SFXOBSlOTxh37raI7NpoVxD+AXlZJTAhGSOpUWaNChUDadcd8S3W2K5xFzlt+rhpO8vv9X
oKByBRcbPlYgn5wU1rYp1GLKlL9cR3KfBswTPrvLVhDK+tXj74uduyYTVwRYEOTNH7ASpDkDlERz
zEc9lGLwhxJ6txb0iH9XiENsAwG0YargmaDnO+kHK9Dms8KcYlr27XutHwWBWdpdqLh+ih6+r3LK
PpRcIThEpli/ZQ/9zlyNK+7Txe0Ce9MAm6v3zQVQ9cfGOy5IVUsnjnUcBZ5c1qhOoCHhsqxmqK7t
0aw2fcshVWyHsWsu7IwfbxLWOr5LlulQ/ONpS53IvOqmBlMNOh9z77P8iU7zJbvY833dfwiRccLI
4poyTgvvDhXYMpYrBppf18WUXHNzaHx1bqvWm0eMsvZjA+Jj3ZfN61Fllbt9q4yG23JCtgilY+9a
qlbwe+7oVS2YvDDg/XkvAJtgzxrUUm2g2SetioFMS6GpPDatEVK2Zi/xJl+43T8fLZbQCObssHYA
TemkeK+nIlUMyuHIjExObtcPoi9vIbb+14YVnaNB4PdAqAqs5NTuS0L40FtWHSMaMW6EemgSfBGA
Yt38/qb/xCpP1jnpe6YZXgfqVMcK5DHr+dVciX3m91vrTl9c7YCm9UpG1e20Na/yfz1kTlY+uZG8
4tkg+jqeJ2uHQNk6LFpCfDLVYOcWmCdfuNBj//jtnD4up+P9wDsCqOcUAahaxxJm08b5w+ibISB7
NJZDOPhLUASpf0l29JM9d7LcCcbJBADCEcuRtvgAmlhDXG6YnuYgvcWo+Layjf08dbuqXDAa6h+6
NonHrr+lQxcUXfeGaODMv3AHzu1cMJRtWIjALfuHRokVnarwrI1LSe9htO7zKnmFv4JPxHxvDdrL
ZNHVqMvPQtMemoE9HaPAlaHdqJ3hD/ryr8YduEHQLamWAVmYoZ0ytQs406jV2Maqc5yaja5Aydgj
9YPZqif0+9+v/eyl47tpa/hAQ8d4ch4b1pSqGRQTkl/L4ZZipkbE7e9LHI+W0/1lauCcG9A6gJB1
sp1NXvPOsLsYg8SezvA2cPp75BPvciVjG0ovmaof98+P5Y6GMJCpGpZ2WnZYXdfAGq6LBwPxgMJO
Zjetx9Cu5kcKwwiudBHGNuHvl3j2Ln5Z8+SsgNNTKeCqHwv+jkmuS3rqEtSqvy9y7giHaOSoONUd
oGgndY7VwdWt1ESsznBxN0pvIJcid35UN8edB/cdAk0HuPOnuhTDGLJu7rFCIbxqesv6o8HIaiif
fr+QcxsC0xRwWXUL7PXTDZEnlWUlJZ6QWt6gCwDXJblTF+tGGPTZdti/PxvM6MAQhkQFJdvp69Qo
hT7NpoxBEFeDSVe5X3OgNznsni+sdOYBgXAEmNxWUeP8KNlYlc0wilJjIm3Pks8gkAT/fOOwwPE/
UIxjf5+8SQjEVgYLCygj3xbO0egmFRidw0fEatmBVUP0+3pntjVqanD1HPyX/YN1jCy2JllKLTbL
7iNVVWA8ttTCQWcXTrxz6wASRr+AhwStwcl1ZXAf1ZMRRi9T46nyXZUw+W4vJUVoZw4GDB7/W+W4
+78AmUNDsT9qLSbXsDzpnnJYl0d2mAeJn9yRK+NKuYHFy965O377aGR6dVBuYAwDkCJCHxleGgic
/TmYs6LGx+H7YyJfVbNGwCQ9dODr1PIVs5/UdWxwMeTSeaIBTuJ07Pn3B4rd+PN0pEgWgiCHwBPg
x+mYGknewP0ubgn6aaHy3COdelMlC8gNPH9hJY2Vyr4WbXqt2PRGgU43cQj6HQ2UFWgNmt7vBcAF
NmJIVXlA/NxaRzp5bsIGBFy0YQLL67mWRpDwIuS5vFbS0stm1XXgtlF0YqUJfhh4tR+KGXCSAGoF
r7q5bBK3naxjCskI5Uwy344aUIvc4u+kL+8qTm/TJglRkgX1Iq+Nej7Mth7NRbqFlxPYSIoFjpNA
SNiyTkFR0+HAgZGLO5rMX9RsuzjPbdF6lZLewDwFPhSNa/XWYzlpL0lXHxS93jJz9nob3ycDxHpT
0k2vFZBjqYOfUrrls3Kn9+UNqXJvXEqvSpobRQGAVtQwOoCJfztMKzpY9wWhFlTwfM+NYTtChjhn
08M0grDPi6tJlnuzU28Hrvh60zGXavkeN3+FAXcROoh+cZ2M3/aToYVWXg+7oRzixKEbSQqgxmyF
c5u7uqLcFrK6pXAJ6ZXEQ7J0VKT1ygT2QikFzRHYmbtgMjhlMijtCcMmND/c3MCLa9VOIJGVtkvA
2kE0pU8cWNipcj8m7ZNjWX5TEaTI1YC9oRUrcAtbRH8vA8iN5XiXC/xDlSSPgNp3pTKn/l8fozpx
HuXMg7ymud/UKKUwJgTHTN824Ar1kwjBIfIbWEYAkAm57HZ8SLw+4R5mGyvcKa9geQi7Fc8GzqK2
SUjhlTlV4wb/v21qwk1HIdCoK9rGnvRgNgUKFQehNb+/Hz+/THBTAtkH7hYEs7DTaqjlRtHghxyK
QuRrQMsC6LfaBxBBOH6KoNzCulQ5/PxmYEWKDtXAuvhMnXzUgcotrDG1eFStDegRG0S+XQquP3dR
KjgdOMMxcoOU+fu5p8gmFYUOyVAhADeWbzIdYWSj2Hv4jKNzsjTp/34Xz8yyKTlqKQm+GdT80aIp
akKcBMwp0wXH9qYOx5Vz67jExzHqp6F5Ybm/wa3fK77vyx3v8ZeDfZmMCbWQjgGZ/WQBoIWoYTff
o7aMzf2y4WsrtB/0e1y0kbn9XvEvjciONfKP9XWEupiQj+IxHh/Al/UTgCiI07TiYp2vhn2/mkIr
1LaXNEDndor6ZZXj9+TLKui6c02zjBiGI0i/C5HieaF8ObtPjtgAAmp1mEKd7BOnLfNOFyQWFrgH
0Gp2bKPyV3287/r7Cxvk7LVAIoZRFBJVAeF9vxbwKuBEiIg7UOraO8Ojj+kLXI5i0bhKxEMci3AU
WV9Y8+zlwawI29F0AICcPKWclbWKdMTD5EnQqTy2qlaFv7w5vvAnH35aww7sbg9znwv28eZfAPLH
/oAuHV9bIDvARr5fbTkozGgTHpfwOZII+0ixSL5TMWpiIfzKwJntrcjpkptMSVdSrJmiuglGNM48
33UE2WZz7mPstoYXFcjkHWy0Z9m7nHe+ldVehj8561uN/umGAjPBeSWWNqrSh5lcSVBFjcLHP01t
WOSw4Gm8wfZyZDNoM1knsGoyiswd4FcB4FxHhoaCpqkkGzIencx7t2sfTYdHGsasytT6Kt8NBgzo
bKveYyL0ZDSN4dm6+piaIHOSPtDtaj021ePMknhpuCeSxsvT22N2XllbHslXyO/1+xrWQJ9asdK7
DuEK4KXCCELtt0lubbnyJlvF1ZargcDBDF6JY1LDoQq3IIfrwmDejArSC+AhL4TYl0REFsis+Gi6
swH+ht7AkhbowZT5eCnhgch2o/5sgGbIHzS4H1IJzqGpBEfLPy2HwkZQtyRvR4PyhpduDXywKmFn
VbhpthkLOwT2HrYWc9NhO4k1/MTcWX0cYSMwtDrEA8xFJnEOyvsQQafr6pKDPgWzL9ANRXkAUTSk
Dr7HIGormnRzkuDriLYef3Acnon61uAjO0rtBi2Ky6yDqlwb2b5jLRCtCrR2X1PecorgrlVnPTRO
oOkPGilgRxfl3b6tProi80DEXjcLvvMGZp0wwXK6d9vGyE28mRxhv6prZ2YwdzM83uBllpSrLLUD
NunPtJkeuCh2LVL6NOPZZKYLlv5WmI+1VDzEKWCqKjFtjhdjcAcn6mjISMRQgORJrCrgll8v40uK
CVdXZ74ib3vau04edvldmcFnAa09xx9izjUoh26SVAHoh656VCPwap3wYQ+niRW4Z/jfV7a2t7NP
yDbabt1IBPiZSxE7HYylhKCeVlfBYNncrRnquWRyBw1mymPp4pMJB+Kgtlu4pEVJq3lMhPN8M0Gs
z9AdDTUyAJ2bXPU18yEf3pm+nsTe6jWXwsBDKSCbnN8cw/CsLvc51BGFuq2yp27EaBpRptqzwz5r
KBJgYvNkZvrmaEtsYF7L0a6ait9RzOz2S0I9xcE2Bq9fhXAC1UpRWN7cOuAUIE4IdnttctWaC6z6
Wo/1960zBsCEfR12kF1ZwV4+7NrbXN41+rvC7orymcDgS1QbNiMlDHtTs3ZmkYWqXrps2pIZmzjB
Z04uHvw0V5kotlny2KEIZzb2dXY9gm5OMaWGxZhXzBoOPBszVM3V07das90+rddcCeFB+6LU1krj
vkZrWK/RqBiyF6E1t6TLQMvkoB51mAuDC9H37jyOe9apPoWj1QwydgifIiMPsuJ+kcj33LF03y0H
is1i4t4OOAkqQGS5V6UzDryr1lK8on4FwVvSDt6rsbOkLmi03uDAwfNZhXkZ8L2iem/stcp7z0FA
pW6ooVWRQB//9O0AZoTmjb0HbT8YUrk7DyD5XafGLdynNgOCAPv8U5vhtMhuCbSdwn4e9CtJDhjW
WAn8ZK1g4NdWPfscH546ZZus0bbg0/l5VyAxchrCmrwwvM0tas1p2bXwGU1K5k0iIlblO9YHla0L
N29/bjB8hWutBCRcqK7A/7HDv+1sSoq+rYYJo6MFbZ/7mSC3fQ+ryaSqFNdRyvd6yK5V2W1Hyw4s
dt8hIL4tdMxvR9j5HSiSrA0y7QwnXYOx7f9dd37KCQvyCqlh7YHnjw3mgRxbocBcvrgv2m1GH1sc
pU722Q/3BdqijnlIbfcVFiTGZsmJx6TmO8a+rqa9aLqNrh5GeLe1BVCDl3l6FMJ4OoponKM+CDkK
fPHLQXVbJAdOILuCWFIq4AUE9jB5GfqDZGKBNvzh1q4cE3QTlstF5k3VHQVRx272TXNdiFB1suuM
5si5g74IqpX0NSuNaILHXV28NZmGPFt0+t2fzHgUI3qlVd3eDcZhJqM/NeSQz5+QgLgoneH6sbh6
Fjj0ZSkiXdurRYEtKd3CgXl/nFZF0NoweXOUC7XlseY5/XRrEIipcHoDLvaXHPWl6NKnCng15n2C
NvveTEMnJysrNy5UXj9HmA4gKjjXHe2nNU09rRAqMcIYY1LjeZNEbShXZL14iau5LUTdl3CHI8zx
/ZIceA7CTB1CRar/8HWw1T5vTFQjsk29tHlj+BQp8rXHiXuh4Pp5744LobyDF7SOwcJJa9MC4EAq
C4w/AhanR0O1OnMzX/tQYQPieCls6YZHfNLL6cLC2tkrtI6mHDApPM7Svtdbc9qZlgkmcs/McbuA
LLzqYQsaOkq33BgCuRXuAEWPO+iIwwThYVjV1rzspkSoobDwZmbGkl23ZV/ciaUqV5XRp1eiauFv
laNugxllSnGmGQ7Y4CNe2YmO2gZ3WokoEXwvQV/2psxsL6Xpnr2fGOIdNdXHCdhJAdulFS8XNKdL
Zd7ZHexb4C6bUnFpHvRzGXSkmBGiC7bgeXRaJ8+kWcBs02IDDsAWLJeNrgwW7YJryqVFTpoZQ2Lb
dYseT3BBcsokhJPWSm+n69+34Lk2g2BOCFt3tNc/zCEqtSQpG9U4F3xe5dDhgZnWvP6+xrm2An07
ZA1YANP6k+K+6tTRKoYxNkUWNthziRUV5M5kwVK0/8NhBE4AxhombNYBdX3f1woMF1nLHDiy2HRV
UUhQ7arWINum5MJKZ2/c0dUJtj04lU7JB+bSO2NJ1bjX/+g93tr57vebdu7xA/M8Phm49ODM+34l
YzfYA4Ohk2E8q3Y89GuLXxg6nRkz4kj9ssTJc+mE1ZCsKw/TBvwpF8UYbDoQdBaIXR83PlmlFwHd
n05Ax1P8aDioYgoOhvPxqr98LCaF1jaFYw5FRQ52VNXdpLSHttFGjUNTS0fZYc7vXd+lriCs2i1U
5De/39iz0MvX33A8G7/+BtmXtFr6WL6PvuLaW3adrHs3i5MnfqDrS/6j5/YJtArAzaF0Un/SYcym
tKAVPfQLmyPSULVDdeugZv39qs5ul/+W+av4/nJRM0gcXZX3sTlk4G2hilYAEReXsPFLq5y8XkLO
mUPwvbJvJW4dEF9PrmC77MODEB4rKE6jS6r7v3ji928xdsx/5cUpDsJsrVYqSbCktQH2Pb+IWFYe
Wp5ICcotesdr3YtR1CQuGHu7EZauuteE86rwtL2+zl4uIVk/v5zffs/fHf7lRtuFhO2d2RyS8jOz
D0h5iAZ0bNngXPhEn7vVKqUWcCZ4gmHs/n2XdomJVqka4uUYCuEUhxTt+lik/zxWAi74ZZWTU4bK
rhGIIDs0zfRJzOo1JZlPYV35++Y8QxT5vszJSQNv6wZ89QX8M2UO+8zXw/aq9sEw1F3rGcOC4Njw
Y7azmvEY/zdY8MtFHl/RL4+sH9qcjnKMbT7dt8m4L8W/5c8BnMOx9vU2nhxrHG2lIMsIamvpLzYs
KOzAbC+B1GfP66+rnBxcGXKLO6WDE9ja2SgrK2qvqk0aOPCPAs6VuM523l7a7ed24ZdPxOlXriq7
nCr4RKRmaIDhOpgfLagWv++Os2/Ul8/QCTssyfMsL3FZVPtUpOZy7U+9wKcchqi/r3MOg/5yLebJ
GzVUElmoBF/UKF2JiEUTVLZVeFk69VON8rdVQWUP+JaCOHQC3XZCti3CTmBPg1lVQpOXjIAIX97N
TCBU4alNAa1O5GCIOarlA8ppDwwZeMYi76TvW+S8HJIFpnUvsh5vCtl7GtkyrQmyjK1SM65H2HAU
yR2MdUGj1lbFzNc5YhOkMh4MhUQG5qNLBr34KF6I3iIkZITnf/va2ajnbW8pHmAiG028DUWl+6Nt
3ojaujGIeGmGNCgzOxAMzqp2ArwVvg/2sG7VJ9t0AjYmAWwN3KkY75E8gbIXtgDFUviJMr4snf5S
aubnAhcJ016nIOYrSItoGJToyXsxpzEDt302WFjZuifBR+vIjQVMGSacrgTAaoNkrKmHom5d6Pe8
VNc2E/j2+R3cL2QmI80M2+oZNrsAFkAcYOkaBW2w5Ci8rUBNDTeZm21HjiZVR7qpr5qvqfKZ8snt
RyhlTCSYTZiwDgasLBzXtCdPAOGyRgxnZe4twnLHvvON6h7qXs8UBXQFEC0rDNjQoQL+lsI9gTeg
6Xb7obsmzFwPZhdxJAZbqQlGduqntXHb2PDR0eEmTtDjd390DX9LoSGiQnxlSD0CW/+JUXBhCUDm
wpNo9dsr6CKM9ElPtrkwPCXRMAu2Iq3MbpFRds1KmJwYJHOBjQXlrLiDkUc50kzKfvYsjlll/SCn
WzvlQaWnVwq5F1hbMZJ1qVa6W6UAA7A7VMCRIMcNBAEQGOyCJ4OcW+maShHk9AV2Ap4C0FLwfJMv
Hyg9QZdQ3bSE2gQZqIBN8biAi6vvBPOwpAYc8VYYTgCrvb8NUMlXC4AUJprrkdxXtI168prkcEIr
YraI3Yjon6mBZAKRB3q+V/FfSW/7I/71qWoDx0m8on2ZMH0lA0ApawihwvURoe4rDVs76mPp1Ou+
VfGpMO1AjmDiZ9Lr8KQKDgpu8ZhAv1Pfc9V2FxsQHoEOQE18kSG8DAiTVpYegya0HOZ1lrAVVdhj
1/GDZg8x5w6YdRAJKf7IdOB8CGFJ+/1oWiugLZ2GMB8d714P9KqGylreWhn2cTp6Q/kCb0jcl/dF
dTzCYfEvSr8wYXMHxRDJMqAvkGK3dlCQPdIZIgKYLOMcCR4PM6euBFDHKxaSaWsVpldiaxRkXWGW
PpdrprIAySSgeswQO9xX2toZVoV6LQGjK48tZAjKDPWTRiHaGDzDADOgxye0ZLATgfFGjoYE6hhz
WltljZkefPe1lzHrIGxaq0zAHBsZUwaOjEehAUi8RU9ujdxDNoEYI2KsLP5WYHdQMXi1DdlJf5Mb
rmp86LAIta6cGTOWLE7b6yF5kHizqwcNwAVQOvT0rt0+QyQcLBzCGPjGpSjHcJyTCp4lz0aue6Vx
a7BlpepsrbTlJrPpbYeZk5j/zGpzYHA7Qg5JqKKGdQaOiT7cPzB69wxIaJBBH0Ca5KkpIoAQSDGm
QC3raTsTG5nquOtCVJ96m7zA7mMlR1zMMaWEPJlW/odIGYy2sxYTNhFXoRuQ2ZbZiAmZmuQF2Yoo
HxeauIsuH7Ixdzuh31h4qbqWryYNOTZzDHGSb0t7RxvoTWH5bS1uigcylDng/mmvzHFt/ZnTW7W/
BzXXV0xIdSsldCBBbl8d8z3HXU9Xs0QC013WXM35BwXLZomwpWdx06fvFCzvHjY+8Mpy6/LDSZ+Z
EepNcTXrL0Vz0KGhzLKt1o8bHdKqbDGCCsOfuYwd9ga1Hy+RIx1W7U3fSbdBxCvyqMyl9MfBVbtr
J/Ht6dWxuyBvzcg27mQ5eFxfFfZWNE/2CPdjSZHj1m+R6PwKGyACNyBRBhZ8DfnVcQSFLBC3G9kL
vIvW+AGtiygtv1jS2xQiosqw1kfBjgWrxzp9lhIfh75pfHt5LqjhkiEyGtMz83Waxk3rd+WNweGf
kHy2wyFP3jJ6K4kaJOXoOWxVGxPOSJyTGDIVqW/J/yPuPJYjx7I0/SpluUc1tBjrrIUDcK1Jp9rA
KKG1xtPP55E13RFMWnDEYjZREcWkwx1+ce4951fEyxZ3AgKkrrm9xj4FFEQjObXCKm0e6mIXQVzJ
sGLD8SYxoOeDfvSJbQnNTPMxZ8GMqe6rVZwz4TJuCt8n2V08xkgox/ClyD6MydGEg2Cmi4hNoZJv
I0t0vekeulisNcQ3lHYFtKd9kISasPMNeEvlT1K6ywPdQeM6s8qVAl4B+lLHD+o0vgJRFUyITXa2
GgvBPCltuRN3ohbZkfUms6JxmoHOkjfplR5zjPuSr35DmJMrh/ssXxnZOo73krbJUZglRB0dwIkG
YR6ol/R5Mi1+/Q4xlWrsPeXWix/T5JSorkEKt3GfRbfWi2U91/pOCo8TQ+Fg2YEK+g4xwCGPd+K2
9dyXQZHIZXPUZ2Uqbct6CYVN6x3z8qilS9UnFWeZCE4c8qO1CnUGrb0UI4r0X+tOdiq0wkpW2gG5
LJq6z+XkGGFZHCo+KClxOKq/QNbSBHTy3bM3rCbhJIIF1slwU1beGp3WPCGnFk96kEFcrGTxtYnV
I9FqUKemLUGGz4mR8ECk8KjSGFOeiJAJwLVMWCEA0LHWsvr2GOjFKhdQ5U3Bj98Lde+kp9XS9I2l
ElQrxpOOhydONZq4OqUr2jcXP4yZjutQV66z+jAYeGuJt6jIlo25M7RuZXnpwijjRVdNd7GJt1SA
TVlzRaqMmZy/pJXVzTQczPqEWlvkRz7kHA8EaNrvLXP8LkkxU3rQvflYLxLTqcTBhuyJJouFgpGz
lR5L5casEicubgNpFUy7ot2a6aH03r3kRTcT9yryirfVuCSNC8MfolK8jTVFZAYSsgzDJyQbQCyJ
wKgdb5g3Bj5Ng+r0jTSzKkSJYNpsebn2GNAt+KNtkXaG9i8octvMa4eHd8Xm6abau6bMm+J5MDft
REDVyOfKtuX0miSD3epPGprgOLVNZgn5OpUWef989ZJqnaTjleQYd6i95PHaJwCInG1BBOROwKIL
XNVOkoBrUu/4qVtpDmTWKtoPvUsAmCy9N9GdAJ7a3ejaIfEXRW8r5bn0Hsu3Qlr42kL2LyklLFCe
Jm0DPCyW/kwUzvW0AggqrNtUczn/dODJYmjX8oHrEJ0R+uckeFGu5RuH2+imtfYdiA2wZb+s0J8k
82Z8BnKsEphXhMRZt6a6LKsHMhY9FdkzO2rpdu0HzlYWymTfwYfesfR132KJX860aFl2K4La7E53
U/NhYMvGvwwYmgWnRvjcLLWUw+XkRFheRbXuVIG60K1nWY/mWsPiVzwiz/aGCmwfRDOpX4mIjse7
KzTv76jfWuj0fepiBhXnCxFGO0cewYpsbkJlJU7lFwgRb/zk2dJuUuAzoCS+vkiCb8/svXy0FI84
WF52HBbKdMm7eVD2rp9YM4FvppAfelLAlCtL9dkQ3o1AXIrVm1e8qV3slNMjvrlEM9qatM1Bt7Sb
ymzh1KPuozkn38+WxnKphGggOmcceaZMZdFUF3bbA48ahN5p0RBOm1rPKZ5mVUMFTqEFpPPeG1yz
DYHDI8q2M8kXv/rIslWVIeQxXR09I0xn0rASWy5uqTGw0zmjz43sw6d3muRF01NgU/B5u512oOwC
3z8gncjrhnQM/pLaXVssf86PQ2C5Vmd7hYRYWeDx2ebiDchlUGvbSYkXBFvNRjTUPt+bmc9CwhD7
aN17DdgVYlIKMuQCLIUwt83mhdXacrnRkm5u4cBdjdkiCIOLn8SzHg9A5K3EQKCfjA6Cb7l9ER9T
wsBS74xMidZnwZhb1h/BQ3ORA9F8apYhxnH4iHb9cWTGyonekG5kaecBbbcJz3A8zcoW4ET4IC7G
VqyNFUsUXQ4oOtyCpjAupHU5CcmereZ4RuAQkzeLtWMfbVXZkYrXEFYHqC2hV7lxVrRuBqfHYQmi
E5dnnqjOYw7x1oRzUPkUR68DIsrceweFRikKCircdIkmIUXfGvkpjwG4Y8WBTpFypE3y2M4gH1Xd
lWyyFpVlFTbrMOeQgfHdNN4K5RM8zoTjriQUZEWgXWlsX3N1L3q4roCk3HjKRzORIJbclyDjl67W
0NXettQlAl7l6EwFBV+1E5NgwLOqH3J/H1A52+kms3LgV3uoWcYhM7dlLZ/0fqlMcwD7KnrPA3eC
9CLbiXAjq24Nh0Y8ttazWS9FyN9dP9N2XgEUD0mEhnxpefcqt2IYHfz+SE9ZddWmv3oryouOWLf+
clW9mrSwqQ/f08AbAEM8ASV+sQu7U1XAMErnWXeRjaWQuFbuFAI1dXCiFODusTtKFY9rN5uaDYEC
2rbG5NsgYMP2KsewiLMnIW9ueK6OqZuRM0TU50ovrOm+q/GxkOeBf4aioeg70XQ039WMZ1+yB93G
9yQtDr7kTB8YSqbmvIxtheqCPSV8+jZdizikiHTTlA7XJElEmkfCLJbXQrnEho8FeQ67szqRHHcX
33DuhzMlNocrDaY4ahWBo44YLwZ9Y8kH0Vji4sjTrGYcHt4HZZnUN2EzJ/YS17k2XwQsiOgGGTyk
zCDZM2zweJ38nhTJStzKj964N81pbvouhuuzQbzkPiplb6XnqwgCrzqxKivq1bZFv1XvKjqC8aks
xBk+FVG074slYmi93qlY/Qmz7i5XL8ohlFapznodl3qzFMWXADZAfPAOQs5uWTq+8DwqMMBmcbKk
uW7SrQ9GLsHUWOB5WJ3gEWDBGdTzWLbz0BXxJmgXVXoidlVyo9vxPSjWqbFJfZ7+GWpvohNx420B
nh8a84Vgd++jzp9jKGTx/HrWHqRdF9gt2yJOOcK50lwDu8XgNCjbSYBwdeiHJclcs5gzR6uQpok5
x1qH/iDgoNS6Q7Rm0xPki1YcYwawcr0Oe1fxTmaxUfASz1YBzKQ3r74f7mLFxvCMd3ztQiHRjLqr
pQ7UH2s6t8aqf9OEJV9QvYzqgDM5kVUbocazcC0Ly6ZwYBfncBYVnJFwjNhedwKZcNaIDcwezEVS
Pem07yjZVwxLIg4XI7LTnRA5YpAQJwRNwU41b860quT7UfsUC4ktYyOvqJ0oe+9RnGvWTVytKD7d
tE3UQ6YdGHBxIKxh59Vz4JyoPKePRWAzL83xluzspLyF0D6MW2xH6mpuFTPkHbOs2I7pSjRbV+6w
cYSqYXizjkhg+r4CsgXWBsW+sBwvfq3LjVAuMD9Qx+v9lEKdAEjSbI71hQcopV7F0jIenvrkJgnd
cBJn4136MbLjTBKPjr+nkE7o3IWtf2qfJT+1xT5k3WmHMCQvjmKV19Q7/SybN0q7SqJLSUs9pLQ6
sNzxBuho8pbq3fDasO0yf4t5GpvOFgxyGedNxOvFa4HEu96DI9g8CHhNToPiFDpny0lfT/VK7s8c
d3qNYc0Ch9OQF9DlxxqJA87JdoFbSJ8Gi0qWHDWa3EnayvJtZ5D/tDRRhOSj22gfUrOohZ0cEoWq
r1OotsNl8taxetKatTg+m9XEUBDbdiqetclorfJ6pVsY8yMsyMSViSYgUtJDwBdQpN5s7M1z2eMN
kOfbSb7FCGwV1T5cJjYRNhO94ujcnEXensD5iAywZW/p87EV122rzgUBa3EmFgZPEUmpb6GI5HUw
xoVVa6citRa4QG/qOLJzEmtS75KH/iKk31fGBNP19zLbleN7qCOMSKabPDMWaokg2JdDf5b2QsnA
JsLvIsreypFBHcGxFjd5OjdRQPDn+BBX80CLZ3m305pF1TJIzGdSJjsk77pi96wUB02cTxOf/9SF
kh1AtxKDY9fNE12FSpbMJQ/RS2t7WoXgxfcPDYSMeHxhXOTkhbpI27BxOHMfVE+507rwGyouTHBA
ic+4l07EOpMCkOy/cXFrpReFriWnqdIeAgmbX316TGlOyyjlYNjVyykEQu16GnRO1GpjtHat99ks
CRRbZwlmnoulmxjIVOjBITDLDTviTWs3YDTbCY7M4MwfF5NiOUK9yTULuYFJoKpJIecUiB80A79k
2JFatuj8e7hNLcmoglE6SJ1mVU9iurGeOG+bd118B4ZEPQ1nxLjyvC0YM86kYZl493RGgek2/b02
rpn2VNNG6J8qcnrrUzQdTc1pWkYx6Y4ildLXMySeadYBQTgM3VmI0WLT3ARqf1/W46zTd1ZxLzA/
ZcDgD7tmuukkiRH2Wqj0WdQS1/xeT3RzsXQePGzpsKdujhOuOTBHoYbYojWvhedJOmVpbXc8/nF8
rCesbgi/leYV7sV9/BJgJ4Rp30KDDGET3/giDaxuaYXylhEXBzfV19etWW6FiKMiKWGLhMZaxUfa
WyosUY2ygHHrSQa4w7BsWeiLJH+MqQMttrkSZ8ZustNpH4DXlIx3jJwzGcIPL3Y88W7SWjuW5ftC
h79YNa4om/NaYt320ymguup1ynwMvm3KxLhc5uIygn02lRk+MXLkVnlylcjYwdVcidgCwEWemVXQ
17OQTkhnnu2ZWCFJj3KvzLVRdnt/OnfyR1FBdSIboNvWuM9mPC1hNDhTItyHoy12K6z42VJsHNbc
SKcV65EtqMmmVslW1jHnNmlOTQ1G74QdknGxOFMn6fsEgeoq0/IjFtDSNAL6utLpTdMRsSzpnTR7
kNF05fWdZjVrwWABTUoABfOCSgbjIw/Ljf5JhuLsRm0/kngtmsxB2KkCJZXs0uM84jGk3whVz7BZ
6Q28f5nNZqoo0m/jshiVCA3D0iHuaF4I4hz/LEdWwDWmG5+3bHkcrZMTuqZZpqXYgUunsmLba3YZ
9EoVpwcGm4J6ixukg2HUQuRtVlgEiViNUsCT8s3T+J/8+oz08yTmTGPYcVqS/U3ANPNcWdReR/22
a1B7afiNj+UiDA5N/dqoGwV9z0hMORo0KH7xAX783MumpaXQ5uE6cemUxBHz7hsc7KvKciWuYAhy
dTv4zP3SJ2EUSuZJVn8fIc4qsmrWG9/JhL4EwaDOqZIoYYlF4OyvoGuZQIKXWnV/jUNcy9BEj8qI
13lL9Pra1LsQpxhatPZDCK8eN2Z8kCIlcOoyUGfdGAYP7dRlBzMIWCsKrscYHPvo61pZYbxoVpff
Q4NfQZA/v9lPyGqqhh1J1/lBC9k8qmQ+WdFK8wEQTMX9f7vSJ4aanBFZLaniXrGeFYVTAOd6HA4h
lX9D1fiKdvLzJ/rEHuviEsZspO1DIScOU2Je+52575dcHmSSV1LmlXKlfsJTRRLeDaUe9308wq59
LRj2JtZDl0RrvRPnOm1h7y8NrLh+fwf/7tAKvPrzdT9xFrDgaqqQ617PVVCkHPzoOAc9kfO9LlXF
1VXApRTeX9s7HoomM3+vUSuCX5EAzgA5r+1R0pk1CvscVzVFMu7QGhwt2tZv3uhXvDdMHJGhc3Mw
Kvh0g5qMxIuK70A84UL3lzeutxoPwj64gRM9Uw/Qfo/pDggNEA0qKxuyE+zapbWNnr6Dpb966FWN
sBS8ug007J/ey4BbbGp2xJioLdTiQUQVmcXSAXnbdz7d313p09czFbBVDDiYplJH5YyxI4d4tVTP
Zs0Y5fd3+Esql24aGh7kukoGyqenKdfCIisMLFvCJjhgAKfP25oKUZNf4eYVA5MUOLlUInzWuxG0
tZ82sk7sd6GhADWqfvqmtH5F0bgK0CBiwaqVUKD/WvXGRPeCURP3qeRB+09MP192pjJsUPty7gjN
ewEO9aEqlHY96En4OI6h+Z41mRXbUh7EHEd7ZW94QrtOSGU4//52fbUeMfAwyYjEPIPb9eubyxQM
rCHm7c0ybA5iFhDXlJftNUhABw0OumEhwBi++f1Fv1oOlqiKCgQ4yLKfH4JBETrZ6AhVRCEAnndJ
JDDFWvm/uQqsYcSb0hc5NhCy2OtKYjZT2odUjPpZqI4PWSJ+/P7TKF/UVXY0rHssfM1xvf604jix
t+EIHU1BrFvMzUAyN6WW1Oei0fRTJpYiUb6R6uJInqxEI5bcuij1Szda077NEnOZ+m2FSkYFEokb
iyF7YDChUapCcIa8S5iRM/bE14rDB6Nk26zjZF6aZvVMxqrltor0YcT+9CGp4HUtWbgrORQhH3tm
tlZElPuDKESLsNOrj/RKHfn9p//iu8RPCKYTTiVXA/RPRUQxQ6svvOhAi5ema83aRPI3zkV/mah/
6nswKDOAIH44oXzeVTRPVkKgmH2aLq5UkGbt0/eiA79r/YPiPZrefvQ3ir/OrSc0Q97gnQdCZWgy
U70npIIJ7UTrQrRM4GDgP+NUnStrS76n9vXJ1i92cbsWhGFWFjDdQCSx2qF/3ciA7bLv0xkdiKse
hpNSHo2YIj2kWx4peg/SAhXBm3mBdtQE0koYIvsI3QMdHQ/BFfGDha+aqm6E4RxJ+HoupSF2igKA
nL4hWsTma5UvrektMc6SpNs6oRlFANj3qLberDE9NzSWmjlHK9co5NFYDBDWGYdhQDDsWa5jsp0m
VTOlyeyme8iHZ2E44RvQ9q+t8j7UxcoK7vKYNxOtUYll3lOh6GsmNOjZiBFJlIe4X9bPqjknq1do
pZnQPuTdK2M6gZuNhxMOrgN5K4P5OEzbKpsn7UNBqQzw0hjnZfucxCihBbcVxXk2yZxP1+mTlT3W
1UfsbSdj3Xa9KxbPzN/J2Mnvk5JafG+A3CqoaKIYfOsoIOkk/0Stzp5xafB3je1JucnCQ8FcSZPX
XcIwQgSvk15M4SJMy0xriYVZ+c1J7dDBlvuc4V41T6enhmQaqEcGXnleJmwVulDCWfMwyqElhZuy
MWl4MDv0DfSLOSasUJvE+r4IPANp3rTU+HKYWKiB6wO+rfHWDEDywWBxOEjMhjE46ovyomXHjgF6
+JTn71ZNUT5HRN14G7O/DUWyx2InVrGE74lD6m1ZrrGADdyeHkjwfIYSd3neAL5Z7hhjvmD5wzoN
mpcaT6RIi1881doWnboqLN8u1Y/aOKcyN+fgNw8q3p7eHHoHswmxv0zJuTLOqndT0cVqykWHsa+A
eFWLau8Zd70PbLBGdFr6rY0AzpbJ5u3n41TbBmMRb51ZTKDhLtCcrqTmXo40N09s7IhmYrXr0cOV
5QNJAfMWSKT0Fg0BSdJuim+CFp4WE+xRe8feGLlGUll2ATXDQ5+bb9R7oEoRDwqvuPHa57a4T5r1
lSWQKkD4oIUbvUfLtC29N286juRGdbclakM13rYkRGnRwlcfhiRnUdtDPp+S1wHKlwd2fwN3KO1N
G+lGb230bLJj79jVBwEFcAwKzSBzVSMB1iCQAuYy4UCIJ8hPoBWKvlDjldXYALkdZw8khIN91e4W
ul2JJPxAXH4OgPnw1piyE7SF6K2zdkw7/IgQk7tA8uZqekaaYOhvYwk2DN0jmu6abIWB9WxAG8NH
YniA/TCK+mB6ToaVBZudMau5iFCb+sHZYkbR2VrkdtVSE9ZlfRdpbw1ZwsgfKCYmKtQH0dy2yjwt
3wMIK8beh0EkAwQqV+2XuqiHx0BZJfLlmp4jSZdQmKfCOW8XIsbrOq4L/SkoQG2PYNqWeVvgNh3e
ksfUArgzMWZon0xL3lNZ79D2+eNG98X5AFsEDWE5zi1IYoVyirSBFJ2XqYRRBVMoZE4rh88VoUKW
f29p94LhCtlcreaM0CTKsTjM+FxN52oMGXydlBnatdcoX4CDecpWwJJGCW5GZpEk7ATEmUobsd6r
TGeV/GEEtz4kxkY3ngLzDqgiSeYDoyi9PHZh61bSsa72yn2q3FvSIX2XvJWkulWIt44t4EWcLosK
6XGPfBnnjpuQ9j2BbeJZS4F2Wn7Cq5aLT1eLV6+nALt5NO805g+ra7UrFkM/N3u7v84XSpgQKGMT
Vr6YUNfT91J4nfzebqR81mHYUpfbTCrnyCrRnVoaKa1NwBzmbmjeW/MlJvOnftBlJ+gdAY4ROV4x
vOZmzsTREs11i8Y3v4frNReCo64sleFW4ncEYemHK9kDoso3ScNEcyG0Bz8SbYkaUh/q+NRoe1Nf
VBFzn9s6WfrWg98fohzOiMvAeFaVd611CHXbEB5jCJw8QLCfsNP15pIEwwT5tM6MwS71APj7opq7
0l+mAea8h1xcU2o6mW0JwP0ksYA9cAa+/pzycD9gNm1Jqxinb/mUy8Na657CtpjVWuUWYJSVEq1r
fLYZdqCIlysZUPmSFNfotuFkWOepuxm014DFldUPQ2GCBW4MHusiY52xK6lIrevEbkbIrkhzy7Gf
SSJAmrdIU5+GxIGVeWvBbrDo8ifGPfXOwnPzVjY+FJZSbbwJw6Plnf1gnhI718vSso+wJwqrWYBn
mWYw8ezWw7jopBl0uo3MD4AP0hFkpLHT5i4x7tFtwdHjZDWyBKK7goQ1f4dByywYgL3gb972OGZX
oGXS0Tft3oAAaTfKSoIh5a2ZYAzCA6HVThiy/VuOIa0N0umTBpP0DjRgZmUPXriQPW5gS1IcOHnD
SlAAfnqvcv1SWwScTpUM/3Jc9p50+BJjcSRZo/PT+z59UUZ/JsfIrrtjH4IMZthFR3O9XOSMPDtc
87E3HtQ7L1rqEVlv0f1V50vF6yA7yNO6oNJFrtosJcDZ8FqVoYjnbz4AbCWvq3CdiJuyPXYAbVXN
xQAvyEJTke6j6XVFY10aoVOU8S7mqAOyZ6A4AFrNmvsQ0skAPdDj+OO/GPFSCqE0cRcHE5ixvzH9
BVHYdgzRTB22aQo2or1MaTuDdxW3BdNB9jkb0ELXYTg9Z8km8ecZ3ZeQOj5ZGQGlj75tFkfwjPYA
Cj78AnVPiJ+aHVM4CtO50fgWNTRKb1i1izCLdTmZqQRhhJckbm1DvqkZeQJ0SKriqMFbAJUmD5Yt
FC9pXFmQVvzELa03dFtOfgVKzQuOj2vBNG2dzC1NMFel1N3//rz8VbNAO6jT/mMX9zezOORh0gjv
Yt/FjwWpq8Y3thlfTK0k+epTRSKWKRKL+2s/Z5glSUc+JZP6E8aVA1WH8BNooXnu/v6DfHXwlwEk
r1FRimL8EOn8pKCoc4RLzdCwdxGuSLie2svs0NM3A5OvbhdmOIaCBQliRONTfzpKODhJYoBNbDeT
ZaTV5fPvP8Z3F7j+/KeP4ceSibEueQkTXCv1lFbh5fcX+KLDZrCqi3RHePr8TRg6lFkcFTX3Kahx
AFEzHNdNd9AxnpBZzERK3v3+el+tAG4VN0tDqsx859cPJES5oNMrsmdA1O6tbTYYDM9v6vL/OL4V
ayQ+mYl1NLqGv/kEy5VAXBDn77QQK1eTxhASRvFNHMlX385P1/isrGroNyEGxwe1EcRzkA79YaxL
9Ztn5tsJzfWW/rQGQji2k0oEvboY3VJ0ibF2yc5c1fNyi53ZyZdmRGN+F9vx1fNDgoyKc6rIMOTz
1MArojgKLHFvDSXwUTyLqnPvfzPx/Wot/HyNTxPfBB+ItC+0vS4csTCYiYormmy234wAlGuP/6k/
V2RcKX8YweIXef2oP92/OOUztFa1j8vYcPp6HOxMVLCsM5JgY/QyhbzVngfGzxwccdhQa1qFACar
HPTRjHAn3w4TLFTjgBxTc8CGQ0exaA3piFME/N5ixGsCHFPaeLnVzoCKQHctdaiWfZjX91jginZg
Eouc+7jhyorWEMnanprSy74ZLn7xnSmIogEvro6Yf5stCioJB7E57SdLmA8ijoc1rLNi/EaA98W3
hjE2etirewK7xKcnWKt0yQ+m6ZBFrWOmd5LULAvijAL/uwSpL0rTLxf6tDzCqEHSrjaHRMF/JCPd
VFIIUsi6ZJlM0sYARP19aZKv1frTQgFhUpVrZBcv/TljWCMKbAja8NA4ot2tMGiBCnjNupyZx/gk
pLPsBZvR2egorrSW3Nhh42J0RU+fqM7v38r1o31+J3hKkXOsibqsf66SAUGnhZL5hxSdCY55+tDc
t9FQPBFfKd/3qjidJBJvLnFLA/Djyv/xOvwP/z0//nWR+l//yb9fc4xLQz9oPv3zX7uQwU6dfzT/
ef21//rPfv2lfx2K9+ymqd7fm91z8fm//OUXef1/X995bp5/+YebNWEzntr3ajy/123S/LgI7/T6
X/7v/vAf7z9e5XYs3v/84zVvs+b6an6YZ3/8+0ertz//YArIDm1Rw//j/9tb0HmYuPpfX8b1I/77
/e2fU9767n0IX/Nf3vP1F96f6+bPPwRT/yezaLLjIVcoWEhf8cv+/cePJMn8J8c1jlS6JrGPqzxK
WV41wZ9/KPI/DTBTjQBADlwGA5I//lHn7fVHkvpPTWEsasksdgXI1vjjf721X9bJf6+bf2RteszD
rKn//EP7NaGbI92PIiuKuk44JxSQ62b5U5mtlE4Ksywodzlr1/V71enEpDmnLZSbuKZlrYxjYKjD
TjXC8a8/9P/6m3Ll82vX2Op+6hZjvI+6KXwNBH2E2mK1hylRROw4/HIukhVy16sefNbcRZfeWhzE
Q5lJoxFsGhkaQJ9WzY2pZf0xVTVnKGBmpQl6OOV6NQ9LneWUgOROLVHIca2+oxtadeR+Phlhvdaz
ciMaQZU62gj439JSzHxrqg8ghGRxDyH6v+s/g3b4ButgPf7y1HMH+eJAQMm2x5tX0ZVr5f3pDoZ9
SLJTU3RbhhrTVVSVl4dMqAKnDQZz2ch1uiuhrc16xWDoIjbp0Yvjibkz5kadTzkeqhD3bR15Xz03
32QveEF1kh29USYRWMV3M1bNRewH0rbQaeIskRaJAiFtQxWFXWFEZMWoHf4CTOjt1iuVe7EMkXga
06yBp/EghId+RC2VyVm4KiezctOUbTPSINrLjUYqeyxLp64T+mXSQCzJMSHfNGWES9C195rqZtlC
MtlOaTgex0AZjqJFp+YN8kQMeY9wEeqAoMTxyW+gg5tx3q0Dpch2Cr9PHJG18VtZ3AnqMDhZW/Xn
H3/D9Lk/Z/TRqWfaTanLd03CiFOWfeu19wPXwBcVhQeMjEqeelKzTMMukkg7GCIJkpEwbbJ6JMe8
mzZRbKS3P/7oW2nFBME65CoRy01n1HC9vGJTT1EDJSAcnzrfX0XlRfAK811F0pZzGghngVdhY9ZL
H5iHIzsTmmcS5OtZ2Y3SXReGGmzY4Tt8+e+PnkmHw0FNM0QCXv62cJAQa43UJ9JWmQpZtKvUa5gM
M9bq9CbCxwEv26YFYfI4028EshVelEGobRxQ27WlDyT3pV13Kym+dOwiefHjX2BWcFAignL8IIPd
L3amfkk6+VESDbZ7MYGsqiZdSqxVGpabzi3DSH/vigK7x0qSb5vpIIZdaFd9oVwUvepWimdJdqd2
8iUqzW6FdlKy+8btZQZYQbhmHGRh0oV7zSbUitce+yG0vwIvkZpG7ui4A9veOIlbz0ylLRj4T6X2
3/Xs5/plfH76gBe1q08TRspIWyT9U/2KlUSVC0Uj+P3H00dMtHbGXNJ3Ss9TdwRUFTuSi3KS11R5
F0RNOAB7eNO8Dw3x3Ar4sqFpRoXjpdL5x/9nvAx12JybhBoWTdkBQQjfkGzsjApxmyb3OdIhhUd1
NINni0Slldzp8iXWAoMgL3CDLMOot08b7bZSxYcQniFFwOL0rwrWsUfhEhrVybv+UWXhZEvNxItl
5ggDOMQ1LU5fpymmokrRucNncZPLueomfRcdyT2DV0Bm6nHAmHolj/TiiuEXnDISzQnGK8UWZ8ce
J6a7CiSn1cLwhfMl+RGaD7xkqMtY9PElEPJxhd/eOy4M2dG61pkff8vN7j2X/XGFNd43eNsPOO2/
z0Z4scqWKZrsXPR3On9+qpLENEgqqnuO21JVbrBAfFT7Jv0wDOhcQh2/ERs0zkwz1W6ERif1zW8M
pF1WMefbZ9wvFYkdeeG4gcKT3zeVsCJoTgYyOTBK02+mqZcww86NuabmmJVJomiXTUCChZAxTFBv
MAvKV/AYVRNsr/Rz5K0hCcuKXgzrwFexX5OW9NreXicVB7cN/sDVNdpix7DkzMr/Fbf68vdrV/31
vMg9UfCpxT8IYgG7CH/5defIwsAbEq61CZO3rEWvzOgclnINB6wkoB0/QWzOmCNrN30OkWnopGre
qzhmSvmUL6geyoU0xfugqlMc/YyRDPa22CWTrNxjDBHDWW0sc2BqneQ7jMau3PSiy3dm26sr1OwT
sgCtmFudVpMpl5bHnDWHmDPWX0fc//0yedF0KNlCDWVWqBhqhqLV75Kch0bJ8vElbeXZUPrpU1Ho
sltVPXpRLbdOgoC7QI/fxwtZ0BdF+M4sQr1SO35ZTApdDJYl2MBhigQL4tONmxhHZNHYbCQ1Tw6D
J1MM64EAej9ppJcxIbmuVgTByf8nYWey3bjRdNsnyrXQJzAVCYC9SKopqSZY1aLvezz9v0H72v48
8J2oRJZESQCRiIw4Z596il6a1Bg2LP0ESeqivc+aHmykUYY+6OvuTvTCl9FJyVPTm/oyp3G1HeVI
9khs2E/gc0akU9bIQqKXO4ykmHcnTDuprS+A0OfIi0Qanhpuma7Zm4mXkdzs1nDJNk7RTScnV7hP
kjeYridlQPgadSFUg7kjCsNocS8bYLt7tCLf//u99a9d0freIpIbyLTOFlonceFf62JeGMXQkmd7
tOwi9arOHu+2tE5lmYgv2piV+67LMMiNDLPrKc+ZsnFrSZc++BEf6ASlP5uJhmrQKPHVAuLOOh9O
dHCzN0sjlqbRQwZ2RloeZqqRhU1yonj//RcY/7uve/wF3BsR3KiQ6+BlUzj/s67SwcFRiFT50Vao
+/JO4hse6nuXa9pbsDh4GhD4Z3RiUex0l4zZFH7i+asdgkjIetrObHmTDYje5VYrIzrhbFi+GSEy
WLVriptTZNlJ2rJC1IoohvAbJ9frC7rvTaylxfXvD5Qs9iZXMdhHqpmz+pO9p4jLHwWlbN/UlohA
Z45qwgcjvMES40QkM3A6eY4Svq6MSwgL8r8Pz0NE849rgJOrmwgCaPYa1NJEa/3v4TELZ26soZl8
QxKwF4tsuqUg4jcF9MevumWcOarGb8qpLQHg7Q+arowRzbB6JdfYdO2qHmiHk1SaDwUPY1m8Qgic
8Y7m7Y8elkE/1dkW6U51tkxeNih7DdMMoqJS4GtQx679hogS021ZJ8SFVIxCeih4umyZgKZG960s
sd0gbvxVl8V1ipN17hO2y9W0iVGyQ3CDNfvit8QR2vHvh6IDoDx1ATPm9X9N2SqM4WwVP0g5ZrvH
WUnX8zPEEW5orXn67+Oqr2+rfxxXFSr7WkjYgP2o7Nlm/e9xrYPQskODwVQxjuoODXB702c98jMN
UMGAgKllMcZNbGEyN8V4bnu92hL+0exthRFP1zXyvSFGe/WUd6+iCApY+6a9XcY2f05xdpZZov/U
NOslyer5mxgLit48Uj4KRFP4DpnXFaY+uir9rLJJjI9F9rPHT8JSXJX5TXViv9fkSXVC/a3IKQbW
R1qkcFXYACT/+3A82mz/czh4Z6EzA6cHvJF96L/acMIyMt2hP3qwhJpMPiVLeJmNLdYI815F41OL
CpxJGJ03r7RHclllU16Wpfm9srZwLmaAGOIJpT4dhXtW9GwtiSfV8NegHqy+lKVu/cyXGZZsH/1I
wPSijhDz25AZxf9nQXnkqv3rT7EkW2a43xSKmvWvu4ZQZs6SXlQHbODqrYq/jYq+fE5FA/AAx2Az
NeZLGE/iaBSA9tK6AwMdMjSsprEA92prFZQLoNZtTh76TP7tti/YQfz3AUeDpKy10D9/UXoFyJ8c
lJwsXYBO/9Wra+NqCkpRDf4aCpAh/05M520kHbKZrtqs7qLu3Jcv+FEJ9VB3jVS3zVJAxGwQPGSX
AVNONE8H2BNehxg17MAWyHCn21Bql+6l0SsXxdPYake+9dRp6iWa+gvB709V238tI/3tOVLbb6kB
uCQM9pHWnUlpPeeEzvTdScPdY5Fy8zlWvVumFvESTABrGH6F/dEZKiUszqI89Lsh8CPIqV1wKmr1
rNbPJrfpRgBu7kavkrgWuhLP1Qia403H/T0brMXq8EqGMO988vcyLo25infscMmvWLaNLp+zofBT
XXfTBi1K+stJPhP7M5/f9Hi1bfX6MQv2ZrULJ7eeNtOLhKvzY06fcvAJ+QWgBPXzc3Yt+WPxRcfK
a2P+Hu1xdayzCfSBiLtRe2vEM/NP4fiqA2n7uyJegoZRvH3Uh0OCs6+NdpRnKWZzY9daIGW20vTx
RyETG55k6Hi6TQQ0Sbrg4SZOVsRmlbSeaRHYFVNkqvjcUmVfMVdU22Okjbt8UW6WgjWMNGGz1O+B
Vb4Opn5W59yvDFQSxp7o2l0MZnlMYoJAensXD4mvyPbWZstBW1r2/8a+jOWrwco4YHFbqpQdM7T3
tvWq4dii9TPl11CIa6QVnsyRXa3pvotPYPItzI1thaAQPDzyq8x+QYFRDdPO1LVdgxmQFiwhtUIj
Wlv34jR+ChD9VOr8ZJYfTlltpn0GmD5Uv1I2PC1QM4R2nRYHYRRYlxDBxXuKRzcCydwhp5OYOO14
/Ajn1LUXdPnRDnXaKboGYfgeLvopjGLjaUzH3xkaQJBr3+NwQPZiPK3m51U3pblTD0fawM66KMvW
agKKLZw5M2+X8Bi8t+EXO2cIbh4mA7/j87SqZDztDUe8bnzLUe0BkNiI+Wc/QymypOeEJXNhqN0x
QAP1oy+ANRGlqwOsyOynWbg4UXPjtWs+04mb1q4Kv7bWdeheCVOxUUZlXosuI78RpebN8aHraLC4
kXMQgBK66KJpx7B+MxZ2bAGhuk7na/KIeQHFxX4h5C8+SA5mxvYx+LQ+y/Bg6NdM/eR+0eRP5deB
JNXSJ7ulKwAfEDxutpAA6pUJa87r7xLksPxlhH0h3usobEqujzhatlXq8OKQ+0l+bhQ8aU0LYqJF
Iqf51fiuEA4A/3Nj/9L0zp9SZYdFxUs0sXlscQPHTQhQC/V4l3bmgX/5E3t4SoUb9cmWwzBjVimg
sNMrxMDIV8V4npWNIgz8W/2eIpQ5TOSng+F3FOijQqgvb/80oA2Y3MoaMkY9+MTvbRKrIEh7gDVF
x87p9yJbLUy4xkI8xU1ylPjwZvVMFbdvE2IGCvWKxHpf4wePGuxEHbo+pEdGZ7yEU+nPueGvzZDV
zpgRUbBe2qEotiIJ0UTiyBxPqkEONFSw2rXTfSae8+jW9G6Inbw8MNOvCRzv/aXGjehT8jQhieZr
FIHGVbGcIufr2OAeJ7M7/RGr6sHqGHMAC3KizDd1KE+Q7OmNnsni2RI93SD4SLdzPqC446I7TpnN
wW6AqyDM3bbYAD9xBvmxWiKvGGeMyHP3K5sm8cr2YKUhb7LR1F2tztnRRNYtjzHnaihHuUWlvpMP
qQeRPCHsxWsy6pVRZMa+HsA8mUvzPS3n7BrDXHhxoDbUROucEnyLG2SBqJ8c6GJED6HsbYx7lc7o
YAJlP8WL3GOCKV09AeAgccYOdP7eMmn0z7V0SGeWvjoo9Ue+BtO3QZKS1uCk+6rB3Yce+5MWn0ov
9Jm5DaQt4tg3sS38CIGKNjjNR8ceZO+oMRbarGk/FGswn+Za5mcFlu57ZqJSWb8MQr88zAJmwONh
OAE9JyOc7lUHYW2QEzcYtGpa1H0Zi0Y75Vg8NzIZ3/XJym/lRKVL8ebsJ80YPgx2K2M7Wm+TvSzn
cjRUXKDK+DE6k72dtL7c0ytF3axO97YNvTkC1rb0w+TpMe+Kdgj//KAniOtw5p4fz5cM71JSnELc
y0urSd+eTeqhdkJFV+2NwagOSYjeLhZkuWMm+PNFGnRctaZxxFpoR8qsuLbAKBbYNNdIEFFcKySZ
RJv+/PLHNz4+PJ77++Hj1/r7udmyCR3hAu8IBclwcCt06XOr2oQiEIurAzk7hOa6eUMTheGXJPgF
l4K+3iYL0pXW/4r/+hAVOb/J43HRrfu+sgXdQTo6hCFbJ4Rc4NnUYp2BcOHXvYKgt0P1Gbiloe+T
5mbx4nk0HgYyByYLxzSAmE6dPGpsdnUhmvIOByLQrCpxrYZrP+wuo6ZzY12t3vWm19AplrpnlOBG
Cm0vtM8eH2OiIiiVfi/USx5QgRCxbvd+P2t+EH1NsCMCYfQGlH+aqngmBkgDdHJZkzmBmNpcw+ub
ioXTubflcijbyK8L9N8DC4ajbZW58cs2PZSonHqt8TmYu7amFmj9dbkqkc3WCD5zFb4PMPIkTs9a
U7qtcczs6DRrsTcgkSoTi0Ww9URn+JKZY4v1J1wd58lyVui2Mzza0thzgTv5gFG8DLFak4K3KEwf
iYKfo+8WgeFXFcLezYLaNKysr5XZHfMx9py+3lYos+Dvn5dF7MsawkfEEDy2rpWRPFuYhmerwYON
nVYho83pD2iXD7koztgoXoal+VaznW2aL1nPfSpY3kO5fDezt152PtX5SbatP9j8Hpr6HInuXMao
yKx+H5ZklGb+GtC2nrweYqFYKWm5thOJOI0td42W243mbGYpPW1+HabMI5QZYFYLRmD0MBi786DB
UwxcuNRIfQk5GdJdYy8Hrv1nxp8bJ0Lqnsx4slGaQZJUFD8KTZ/QtY3DJAckQPYrVbqD5JpNARxG
IOXiQPGAH5xkA9UC3A9ApMhGKjyW+zirDpIFzUwrd7ZriknbE21xWHfDJXWF6fhZUbm5UNwODU0B
E1qhHNJrV9M+2eM+JSb4j9HaGn2zLYE8QBp1+2Hwe3AR4XwQBVGgmoBXY29tZe+U/UELI98KBl/m
iud0+sEsWZs/RtW+1kDNBs5wqJS+4FrI9MlTxuRF5RccEb5nXeslZc5V5mtT7IkkPcrZPqki82TE
CKhiaVBLDPyIX/mz+2lxC/tdocJQy8R1+sKVhsW9XmXUAziyA2ixVqv26Kl2e7QwCpWW2BZpvcnl
tGv662JXXpE4285hfaD+NglU1zKCLiJtE6zaPfZ8o2Dfy3bWCQWZQbytV/wTyvA8dOUycvSwFaVb
Tin46fDg1AqoifmEjINaU7nXWnxs6vI0xNnWwoGtxY5fUtxToe4N9NQB5IrqvIQzzvN5Q7rXGzuj
vZUTRaSoXm/jckrhcI7KYZkmz9JujMkPYzW5nYZFuP/qQEdmg7ydrchzAnmZFfTBRvWhlN1zVUZQ
nja0tZ+toPAHA6BmUb6Va6AKOHrAaudw4FceNF+OL2VNdphebK0s93NB4uRK5YznnUaoz7So3oyp
KQbkHZtPRNtskkGSQrgwy7sJhWWqNfdoivZ1pPglkfRmA34RnuAwpwdbD+9lV53M7otYjFMyXlot
99Y5mrFIL4cCiNCEwsc+qLgrlgFpK9k1CH123OwJWJxPtPRea2Pxi6U6DCVM12JPztA9XKYfmdXs
nT4mg7G+coYGmXt9YJJxpO9Jl9vrjOY4m8eokbcmcgN/TNVrlIa+hqhd5TwaenqONWubYyIcVJTB
Dp2L4vta52tataOTvsXU5wep2C2MLZTYq1l/Q1QrwmaFqQZXxCDP1MzPKZDyyRuqwm3sdp+xBCby
xojFVWvxrXYC7CnZ0RLBXjNaz8q4/gHEdazNc9Zu8E73y1OWobrJjAMBRUH9jXHUZ90Yh7Kfz32g
7WdyqCbrkBExx+3FBdTdWvPRBq4DscCXjfK0TCAwsg+dN0hO6FOLhmhMvEbOh3LUn4msjBbz1zi+
GEVyZbeKfqi4z5G5j+39ZOk+faoa9wAqIRTuowcDYSuV70pj7eYWFT6TrVLPXRoIrtmZfl2miKDa
rbAH1qa7JcPntOgPeTXumd9vTau/m7J6mrUT+dpuRBeLiY7BRMYLGEUFDcwpw2uMYVcFoY8PyXMY
PNlG9bUJiArTAAyNm8yq2G6r3jSW2yaAKSeijQXtsiikq+MvknjJa2di5FexVa2zszNFJ7Q4B7J/
T5MTbQyGSowVvgxD9JZOOrQDipVAr3YwELXkMlN4rJAiKxG7Ok9eqQdvq50yNRh+ZD1RXne0BNAs
8L1NlzA42OOaQqV1X5UQM2x1skYXxge/8ZQ+Y5x2vgcj6AWsMSY689dAO5aZbyvtWUFynFrxSYnL
NyHze6uCVJQZs0mYDW2xjxG2G13+kany5yDDT2Pixqokh6iJvCwrT+v9D2nYYe01ZCXcGKfbSfwf
INDOxALei348Tu1Lxcoh3GIleJbAXIgJJaOKvQjh8S8GFIjSgsUiZt9YOjws2V02+GPrcY9RDnhy
9Gq1n6h1kN3Pe60r94oy0wHpvLgl9Ep2mOyHg1l1+zx3lYC9ZYTbN0CEFBXvszZcmFl4YmCOo9l+
EyyHKb+F7bDLp89Sd07qUu4E6V+mFu5UJfMiablpBnyRYlPq79lrA9W0Ii7V1o5FtpYuWLfDsHxb
wFRNY3KszPg8IVvLbdNPx3Q3BPE5Ue1Lyo9uSIBS2eTEeewCiqOY3A4Rt8+MDkkBXKGwL3ER3hlt
75touFdiulZddIC3v5N3HEVGkZ4FuK+nWlc8pQpcGuqHQqFgI/uuCRy/IjHWSsGSpeJViOAcCXVX
wRuz19hTHNBjELwK1X7XHP3K7OzeTdZzXKcXQ0dzBZtiiAs3Ed0tz51zrke7Re8OZWVtASLv7CTx
M6Feq3W/3CheYC7XTOt2tZwvoVq8zcFyS5PlpAMLFt1VJsYr2opTZlLDZfreGNkFYYmLaVTZrdc7
1n6U4R2kwzm2yxPC4/3SnOzBOkzC9tVS3SlB/eYg27eDH1k4PoXkHuZh+6xaKNFHP1emY1aA8ZbT
seZdME7KxsDroQ4p9/35i74EuzTr8IEXZNqaX+ig33IleGvV8t7a1F7rShkr55w941wqn6yU7w5V
nVkHGBFSBIj10QnaT2sJrmHY79UOHy/t0bI9pHV5Uzr1SJBUVozfYtQ1S9Vf26LEdkldEVVnFRBH
Ve8U+NVD2GPiiF56xsp1aZCNlrAQGAe1lnf0R7xK897J8qL1hovG4SlL9p1h7cZa8fokvNmEqqbw
XZHfHlrYFA0IjgCGZ1LOJ8agxPIV97CIvhYR4AtK/fUtriTh18wayGaFhDTKe18bx0nfi4GJzDId
cRgfsyy72tI6tmwKp+lN4dbYF7VX8Ap0CX8sRXioanoRGj62aYOSb6tyeTm1Cq0k8GKtOfWJtmeO
mPXvlSb3thHeR7Pd9YE80kEGsXviFkCVDkyZbiqgIWKEHPkJLxAAYwUWip6AQf4npGNbAQtGINmQ
RV+GNv4wUv1FhtIXyEWZwj1X8jWzzaPs43Npa/tWz06MzuAzy5NiBIfAEbtg9mdyaOUkyEmDIqb6
g265hWq5Tj358sfExGMmErcDmjskQFLS5bkPlWvCZRxylS46uhP9HEaMsUGhVVBMM6vdMwd86RV5
DAuTBIbgnAqN8F4A49aX0pKHCii507HF/6IayzGYal+hgtfsDJ/FchBadWmc6dazkWWPB8qMfp2V
HJ15uug2qzYuXYWidaH7ES9HppzvguttBFog8OzUkhJQaNQ5BL90GVMF9ZCekG16pJPu6OEU2Pe4
hcamp46BO69o1jLas/cVUr3KbtzUMXRfuz+rbfGcp7yF2/A4I7Ipdf3nUAD5jRCS0aZoUyTjMMfL
WLm2jvIsdf0ty1TW6fHXMEkWWEyKVrbrU9ec3jPF2Gf58swk8tzHA324AIN9VO+cPHPHvLyJxX5D
F39n1HpVR+HNanrH1TkO+i5ffbU4bDtYWMnIxp1uc67uhrlbO5knoxjdFCi1zKm1W+NgmdNxyJe7
6iTP7MUvWRidjH7aK823KY5OQ2B8zvn8avbaDwmp1jLm3TgEp7QwdvqAo5O2LK6yI6mRh0T9InrA
wjmLGH9ApTP36BHGJS0rVXfEgFkdpZEfpVYx77C3Er+a0Utua8UpybgnKMz7pw/TMQFwF59LgQ+o
D694PF16q7OPZsOl3TVN1FuTW/3uYQBW87Ok6aYrpltTTNQsezE4WGkkfqdZ7N36C7yXLfo/Uq9h
tg1kI+m/RP67hToTKMpzRuXW8taD8e6RAm7S6oAnhpvYnwJy47R+JzENB4rttxTBKtO69FYb5TeG
f3tblLwLHTRfQCfjd67BIwvUVevbXVyq93hk80NKkjIXbB4vyOfoRwqQV4DrCnUXhtNOm+ghFdyK
LEqMZTgljroz1W9THTzLND8HXXsiH/MlmsnZK9jUNzRQCr3HowigUIQRv5lpbPFsi0GnK/pXa+XR
DXHMnn7F48nH40ef5PHw8eHRuvn7Yd9W2VbNiLJbMbd/vdLjm+q/Gj+Phyk4OBI+dlKhazxqEa2A
FuD7k5xzlUKTSQAgt4K2Ah+qADCRKPJhm4j6z+cen6Ged5Aqr1+D24s+ZIwZrMJUhQl1XopDHa5B
lr1asGOxpwNFeH3o4qgmh5t+ktI23JpVyRsVkdOBGMM/P1SJBBf8x2N6Bmth9f/+P0D6gNiTULv1
KcOJq0MvK7767y95PPn45j9f5++XWFoAVU2btdvHMXg0fx6HKR+hIOZFwoq8HqZSdl90wseJStXV
w+NDUgKkNbhDbqSa03xKgpz5qkqsyPpZttpB5TyTN+FYX/r1gHTroXp81q+HQgxhtc/Apz86bI9T
9vhRMyEVLpO5n5kRJGt+50QHZdDKLU0Gju3jBQptPaJ/vNb60raZ/Agk/XlIu5yyutogPHT2zfoT
F9PM//ixj88ez9VI6ukvLYzCkoydBC/xeLG/v/bxXIIoZf7jxzz+J2kTANNKil+MY92NnJ7AWI91
11SNJ2ZkkINwSIafL0PV+tWMj32uPEnfKNA6f+x0Og7x0/ibVHnshTUGUUB/vcn+QPWNtgYAintR
nfx+7F2FcNh0ml/r2fkuqnOguupgP4XPTTJ7I8a3fPiNgu6qay27stEt6Ykra18B2Pz8uwuYAIKo
U/r2mJOSG0KcMyUdIACOYbaVQ+LOjPcZge2XXN7UpnxmOuvr+5hBaNyqnJjiWpJLVynR0SyLc4ZJ
N8J2LwD56puhpaierX3UO14hyl3Yh4ewDVbQFqGY6aU8jlUIAJx3pbPeFJVtL7VjkEyXVNavtFN+
Azgbg/I4TIg0+qZ8QQRw6CvOW195wBN3jZ8l8bYbkk0KRCwa8PJzPLIYt3BK0wFQQ0nxoOTJTmsh
jIvPYLBuekQFO/xcD8MSWK4FSpV3JCoRenRLDURU26aK7SF69Ee7pzD+1SqNH5HuGlu7xFg84Blu
35/MgapRiQnlxLRoZludsAiF4mRuc7Zd4a4yYQ1Qeqz+fUyP2w4Do1W7P1VRe+nCHqBcTj1JHtFi
b8eQSm62/TVfolcT3+jIuqBiRgvyZA+lV9HK7OSMGTfa2s1rwO4qJduzpISJ+BGDMPezbT0nOrP5
6q7L6VXJl52Rxq+dMdCqz7bzwt42Um9JHZ/WnWOX6RwkDjlgzLTFAqMpHd5XQP5l4MppLSAZnSyM
tIxuaw3jziibp87JuGOofkorrVoBpwhQEiqglEGrUovNgqNUCY1NRocyLQov4s8bSKBeBamMbHaW
+NIq4qnQ6ZgRVpJGr6p9V9mjDIWzHXXHjaZhm58TGPsBgQ7aU2ZrmxlLqyh2sbgbo0F6QreN85+x
+WFlv/VOJ1qDwn0inkhu11gZq6u8QdF2FdZgkZFWi34wqGk+VwPFeu0qwK9jvTzWFoHji7aVNV5a
+BcObA/Gp9YSsm+GAAzndQX91eRF2fxlSg/mI6yOmobRc7LcGm+iSPttYVruCDFEuJGkk5l21wJI
Nmw5v+WHJcFA+Il0jdT8tpQMP1alvQ22MoAdBzgEssE25pYS0tLrl2+4xULJ7IsE41QVTzpA+JK+
eJi80kMQUbxN4TgIiwF0CG57NGgiZCsscRuS0NobzMWFiYA3p8MIaLzHzzpNCIFncB3yO5s3JH5E
u4fVu4wl4R8hFmymBJWGbhaQdic2gsVaRV8p+mmVINM97ja11LYJuRSpn/ycYQ/I5qyFtpsFi1sB
SF7hlVHqJgonCyc3F8/ClGfJy1McklITaNyiR7+YHW+xgivzOJcww/WHu9PIH5GcULrubBH6kUOf
EsFriqq4Y4fUDz90XnRuAILSAdUrAnOJCYgws6egVGTXAvqk+B7AZcCHHcjsRWacJq5Mas9ptN0E
QCAnt8ocebchk0gXpM5MKNrR9MY52NCXI5q8pkPwS+m/E4vyZPOjBw5bnxH7ewineKvOpNeYyjaj
E9qFkIKTFEN0Dxqz2zfgHgRQzDD4PUOCygEvKg7p3QXnNMNo3YjleYEpUKYd7PcUYi9hdmp0ctLZ
bekVGyZlFOtxQr8oy373QXWfGD7adbcjEpkWXnsYWgpu/ahlCFBoY0Z5dqgK5xLKD+KtibQmUzGo
dkHwbpJx09JxrxjqRSidM24Z5kDe98jMUxiejWallAWSMbEVLJWtY+AfwAguBkwZ5ICzeakzx2eH
fQhnTFTVjxz3dKfDSIS3ohJljna3r915pHGSHztTeY0Uk7433P/a9gxGqf0UHtS2o9Z9DhLzpkqm
EXX10lopYSZ1exxriMng7rjX0L1KF8cntXxlPFdx/F4qpieczq0Set8snoGDBxxaylCh9K+v2PM2
1YrUhNoh5nmjkmuiOaNLk4Y1l6QAfndroUjJhWuZ9nG2hk3DzlKlISj71s9ZeFduabrYwNmBGDDy
GYlImstwW8jnnn1oHVok3Ce3mpU+tiLaBsp20OxLneigjx1aoAbbgGq3xuE4rdzIuSTeGS0+0IJc
C+lgqjcR48DvtT0ytt9RC1T5Ra9gcbZyHUCZhz7S3029c/Mh3APZPcQZcHkMIrl2DvUQCgBXYDN/
VH38NnXFVTfKj7BE09c1h0QW+yK1PxjPbsoVQaWw+1h3xFYa0q3TcVMAP+EPM7RLGTFL45ZudeZx
QOxUqddlEnu16M9x/qI5wzmJ55fIGT612Py5NOyCSvOtCdmIV4jzlsU8RZpyb4WFfyXfxAZBSOzu
9FuqZhejTyhsKJiGiR0e7OkZaHWpnkMnfglU87kJws9SiFeEe6ik+te2SE494CEt7r2AN0Jgks81
b2XX06Aiu4o1dEaAgKL1ZfFgM13HCbgO4QA0gNyyKLfAmrygnly2nMRs8FzD7RJkrB2cKptbNwkx
TUlzV3WOcwIyiMOgEcIEbcAa+W9OfqwljJ3R4Tc3e9H3QI1D4ANNGCF5qE7RzM1iSM4oLc8sh+tl
7+URwfYzGRrKRmekEk7zTvTy2WQQGcYp6iyxhxF4qEuaJtZ5tfY1mnYqHHksKvUwjjGMJPuSRMGx
URiHVcnWge1dL1+nwDnMJeBk+Dm2TXMx5G6n225DO3yk8Z0mxA+0p0R8HXVIMHg2MsIMA4vqgl1P
nwJrNn7gsnoadJin1Y/efpnLq1Tfcyr0As5N6yrQamTzYamv6nLF9Io4Ad3NTNoCDZbkGMhbOfxe
jGu9Ax3S979y9l/sNZ8MMq+6/lUf/VbbORrv+1sh33WBpGk/v6vBEzfM5lWLSTrbK7/yTfBcfsQT
WqNti5Rc2TjfjW/OF9YUMqUQr12qi7mp90RAvaIJoMgAazwyaH/pWSoNcFRez+zjKSKU/PcAn4z+
OQZOi020lTTc78bumsKxZdCWGsfFtsn0EX0FUclWX8mIe4mBpIdCKVhjyu5Oq7g+gAhG4mupkGhD
zWKSg9yOH0QGGwzUp3gmaI41KHpR4e7uuggu4cN0k8XJvGsKfikjU8Cw9/InOIIXMw8niApD/aOO
eiqvQJejO08NpBG1FMD17IGLoXNHsxLHegzPOWExKGA1rdsawqRILWLpJSmlbdqkBUMJOwq8dNDL
DXkI87UAgVMaM2AQaQh3KLLaT8K0YNUTybsDoTtT6LmNC3BjewAK7LCmvaXzvLgs0OrJibCAgZck
S2J1hEV/fRCztdOgAwJIn1H/W4QGxOYCMxal2/nxXAqceBf0CwkK1lKfRIRxp6y1+auWVnvStnkj
TeprWTbp7aGrwfn6+ngqVavt3BVg49dBtWLV5abplfISo4vlTiiOGr3Ly+ODEaUxfSmkQjA5KhDu
+B9n2HPhciF6naQrGdBFqY2vj6eYCrOPzePLUM768wLF/XFmHmeL/SR715SLP1zAhK32JIXadIu9
LtxNnZhekllFmsk8LbaZuTy+8/GhSr7FRObegtRsn/oZNrNa280pkFl7enxmiuZkTdmltlL18Hhl
RCh0GdS+cS2l+iUSxXzpu5ppYBkhmKZuPBsxZfZqixRmOp2jAb+Txskd+jJgX73I44i5Axt3mdwq
RQSbamTMLvUqfEpsKrjByfnqxs4wYikdGPloyZdvafTNsGbxWSvL4imFY+ySagzeUDscsyl3o5zI
LUVvgnNj6M1Tpk36lzxnQD7Gv1CzgIZL17gZPivH5kxH3jLoVDk3ZVLNHduH9oVNVgQsfcl/jHZw
x41OEWerYtsaA2jrXD8lAz37GsPRNdW5skTLhKddHzpzsa8GxbgGpAlGZtdeMno/T1SF6TY3QCBG
+kjfeqzHk+yj5IvIvjr/R9ebLMfNc8G2T8QIEuyn1as69Y01YUiWzZ4gAfZPfxfL37l/nMGZVKhK
smXJLBDInblS5eJSKar9zLjw7squgJU6xLTESD87EdW0rM776Rp3YY1HWD/nASSXUk5FK12aXFrv
cZrd/BybxoPZ6noljL4+WT5lDTKCRT3qMQX4beKeSccHAg/2X7vzVw5jmJ8xmdC4Dd5bKd1QlikB
+fvaA2Pk0tUYM+51G/tHDvlFmlhhVYeoVR78NkkuQaWSy9yYwMILBv4kuspN1uX3hgrdfdqmw8n1
Gn9TaEWjV30/c9ZjyC/y7e0yabxdOGbFs9P1vMvHUK3yqUouCAzxJQetskuf0PzlNsS4fVao8ec8
UXRONcmn56gOfK6i+TIcBsxoiGg5fV4lpY8Zg3kre/BGVrKot1+HoZiel4m3tqkOGx0AfxFylOdI
5y8Q9z1Skv/lASuA6k/55ox2sLld2fEhywLs1VrYr2jkQzk8xdQOlnMhniU68ZhG7psi+HeNwxDs
oT+4b4kQmKf6nkm001j72bIDbtYVY25HkRfqrP4lriL3XkjUzTAZXlomQCtrqup1k839CzvMBzxG
7jWcjP6FUDgpAenHCAJ5v/FSGqfip5wFJFnVWXXx42T4Gi1BWLHsmle7YoqmKgrJIGFyV3Qg+IUx
V7BecD1d9iOXK1J35vDgaQxmbk1zTCSqDHNBHr84Jt7hfOy9H4fTAsp38q0Ut6lSVxQtGnnA9I4K
BhtI+9GIq/RSjQ0ILG3q57nkpxAYNFrfJcsqXX1PPMa9kEImbNRp+mLy9r4ro3TVFnK+c7xq3IY4
3tBa1ZCslfRxyyyR4G4CbMUWlsNZxeykMMoHaAwBk7sJBMgSZrg9mDHkM+1RNzUFGMNsaEu3/6cs
zCRVTLx7Zj9YZVPhMzAsgEDOuJuDpkwupPsIdEZZ/RjjdInrrjhnt+/si96hEEjIzzLEVCEGl3RT
w7xiCLgebbqghmHEpDtTyGWEWl51m/SrQFT2S+vi/KhCgpvLg2PC1zIwpe/KNISHt0Q/p6zNHodZ
vMsRAPOcab3tl1mo2TG8S0fylkKzo7jlZAgo5xvVcqxmNf9oBtd5BykEKTn1rXs31sMhgIZ9WwFE
G5E/nV1CNH0iT4g9eBcAfGfzPG6EQsK8BdoKK545dJS7YMm03V66PfSBdShK0zz7bpQfK6f7TUyF
3TYDWnaa6REw9jOn1uhk4+OH3TU10WkyOARGcCrWfVD07cqfR7lhwsKuRIw5Zta0OSZeVJzULIkh
0Ub6XqQxLqUy+8k651ffeV//8tulMCB7OV7yHBjeeLFdFy5blzzfHljIYxBsNg0p2A0PiefRC1jk
D6bp4DnNIJBDltBPiFX7csod2K8JTsLMynZSTLImskuPXeRRx+ilPcecaPLCQ+hkZ+ACLHChNzA0
u0VcrYnfVRNU0/X2YA02MpBLnq+e/ntp7Gj+bAb24ez4tn4xqU/XqZe+BK+8FFhAz3xfb0NGJmQI
G1kHfKRG1n9SNdTtmeM0+yGW0ycuoaWatnNMGolIklZHN5rISal2n+GocSH8XUym+5d4qIrL7ent
I6YnBk5LcfjfSx1Rkw3hKWdJEFjn0enMc9c6/z0YtqTVJ/GrneH4VFL5evG/jlYzHSn32Cg/qM71
8mAZOtiD2Xq8veSRjPj3+u2j/14T+yDM0Z2tjPtkVcSYYoJNabvNBYcSMJna7RtG0zxvDUm6pYgw
hqlm0zZ0keQz8+HbQwi0n8OCQkH6Py/dvsJfXpd8/e11W1X6bpAxpvyo6p9roAp56g6Pt2eCGN9G
SqDpA/WeT4H3XZaiuQ84QU62xMG0PHD3c9ahMqx/r+XLV0R8RU9cf0PeTR6Kmi1HLUr2d0Ph/0oF
gg7uherB6yvvvgkLOi6WT8RdD9mwL/94ikqgLjGbcz8pPHljQve2r84Yc3zKaJG7wMVYTzq3zKdh
2VAHNZjYeXnNTmS1EATinNFkjHyGMY5j0oz+6blNcbbz4ZJUlv3gaCu4wy4JiqHHZh6PsPyobXhs
bfaOXZD1d37CNOv2WhIU9bkOp8ttB5tbjXXOlc2b2Jx+iLB3IQmDWBi7yqvHSyayN5IEzq5xaIq2
F00E2/tmGJ1Arx3nrR9H/TLMbcxcqoWzFOT5NkQbOfmpMh5cswddFjndd5rNjyo221c6yiii/C1y
Vx28vhD3avIrhG/lvJtZ8OFzDzoGWsmN09YVzTOcRXEk2a9hlP7/T9ONI8fy6tOF3Jayv96SaqEV
QrGK7X9BZDOt/mQWavY8R0SpkvJFFMzqVkE+0ZMSiG6dzR1LPAdp3NQB9W1a0IFjuUgnbHbeYmfg
vGQKSiDw4bGDLcG8c10sfh198Qshd0hmGiWTDUMB/++1BHBGOnI1EBf83dLvx+HQ+Zu69n3uDOMv
/NPzOpQzm9ShY8rcZf2xqLvqAjGWb9llT3npyXdpI0MGRUVx9PI019G+guNyxIxBe97cilcxP1T1
ML/covA8SRzxZvtF9FiUEQ7HqpSHBv/OWzpll2JRgogT+sc0NbMnrI806dmcyBld430InhlB+5U9
/fvLwuhhqq1gz8mu2SUjWUWqDeqr0agCUpMXEe8oGTibZn6AQVBfC9zpWx2G6dNcIZwmHRVSiQyN
S1DXz0YfiAfbcIfXeulquv0wMri0YhJ3Xcd+Vo1V/d42lbGfBxCVhqf5cfNPrLZil0/Irr5psnH3
qlzcW/MFD1a6bkLmOb4o5RUYcHW9fRTHMyOcEItj1vZwG0SH+1Oo6pBxvzuEALlP+OkEnsGuOTU1
fUFNjCXZDHPIG8trKqxrMKg9gSOVPUsdN6f/PQRECv49tZqOpE1JSeXts3Wn0hWHDGc3lNYg93Vm
QecqychUQwT+QaYClHgwnG53hVgaA8RYdZbLjcJs2hra8mRRIhaXBzdy3VNjDcx9JMqndsgu+8tr
Vk1bO9Pt/MWPnm+4grZS1MUF1nCNytE65SBU2YkdhOtV+87Ng/fOn5k56+Q7cLZGY0Y04CVyD7rc
fq1FX27lwFfeLp2CMfA6MbBWeyay5ewgncj+vwf6SqOTq8qtw9TAAEmp8fjpGuSsTZFJQ+SlQ653
27BCl0dYewtla2QvtTDLO3d2KtJPKd2ZtrurSM88zlamHxvTSa/t//XSHKo7v+aKAMV9deYhesyM
PHq0/Tk+OCOkzttrtwd+8S9iZu9lVA5oxOXwlC8PfkJ9p5njNjGqyX5woxkiZmheisoeLumED1AF
14FB7IXDwfjv5SnHM951eA0z9J3JkwvK06zHPfFu7vWSihyCPC6ZyqEaDrMJG5dASfPM5O4pCBgs
WQHSjlzWRxWiYA+1k1xG7f8pkqZ4ZwpVbnKZwsa2l/iFT7WP7NI/Mz6Vg+OL9BHmCKkqK5VftJ6a
OQGkEZqrHsLyhZoATrDcZjGo2dWjWJyO1uBcdF0d/lExal9j+TZsADZlEZ6w7kkmXblNdbPLIChZ
vLLmEljlcKhOkcO7r2Mv42vh/WgmlRAWqu+5DU8WIVLU7Lk5Mr1JaYtGGq2a+YX1eMBEZv7VkA8/
+HNEto3YXSqGk2wzJvYTf4N3ML3S5Y7kYTWMNO3x+AUp6mN9PXme/di3GCNuz9j8lPu58L5ukJ0S
78qDTapmn2oH0vpCxbi91vjk5iqVPlnxL1PF5VOSdP1z1oHjNamb2d2ezmEVYBNKHjkNhBBf3usm
nvYMsOn4muz4V144j07rd09eEjT3mWvTneUH7Ym8xVKoBJ/IyZDxb7/I28M09dUmdIIJ1DMC9O0I
GMFZIYRmBExB2iJGnV0Oy6GN1CTG0X93x+guHpP6MN0+gYIEdSeRZAtyiNi3jzLKDh/GJOW1Jv5I
oJEefE5XR9kQL5JJ4VwClf7BTg4QuKcaMafMc24t3nJRyTEF7sQmkFV/9UEPrm5Re24CKfPzxlBb
WT95rYWzJ804nZr6fHs2uhZety7213Y/WDSzEs1v7L56EITxSc+Qq2/mjg7lqVdrvFTcyN0oPou8
VWcXqGA5CP/BdZLgYVQUs021vtxeuj3Ad8ErXkMniqLKPatmfkVdJoKUTPk5mcG3xv0QHMasGS5+
oMpdYpoDInnOnTovs7euChdpIgL0Xnf3Smr96JQMCqrSCgk0TxEtuDq5SqeMtq5Zu49FSI2hbiLj
1XZQVK1wEJ8V0lA2ef6fQfTrbIRRZE118uRmeMPrMv8b94t3RQ6fQw9oVHhV9+oV7Awj3XNjC4Cn
J4U4xBx/j1lXV/ux7R32ykO1l4QD/300L68ly2fj0XUu/8+vk3Kt6UI6EDex3y01P6G4VY8ToX0y
bSAU4txJOeDXM8nzOd3EtTU/y7L77yPq7/776PbZ/32d9LR7lB7JzduXzMtf8O+jqc+enB6scJX8
1X7PzdsUZr+dFCp7rWT+NNgRS0XatLuucr7SxnFPN9AOUwP3zPjwebBqxuF4ljZdwUYbxsB0uC05
tY2htIsCG0eXVz+TCZulUpfQRQIFWWS/3p76y9N2AUJgd2DLmqfjpo/ITSScYD6Mjp8oU5jkBu6Y
H7H7rLrAvWuWoJ7BJgLIcQ863hhjs6MKoMHediNc3R5G1GyFtCchKxwrut1uWiIR4cbPNV5HBOTc
m5YYkFtsAQns/kl6hWAGaFftRUF++oTsE2J3zeznctTzNglK+2KUXQdgZ/CxsgXdtYBqsHW7wXyp
m85cmTKIvhTW3ChKnhnZyNfWIldbpy5Mfkux75QMS7sgd0/alNizWBefkzGB5++2/ZuYvLfi3ijd
mCbgSh5nEGGb29Oh4afuVWtdR3KYz4AoL+jXyW6UaX5op2ze9VY/7etcNb8sEW25p0+vw+RVZxWi
ysdlWP8qVRKuMo9i5AYo1KYxE0KuheudR3+kcdiCLu60vXeeEUv7FbxDXEpxvbNb6Enu8tAAYlu1
MiciUGv/UtQGuMtC1MnOKWp9H+cjU0FX3jWdx8LGSo0dvTYlu34SG/8ETeUDgxeIysCI8XIsorQT
kXmplMF9fVGs3SnmtBrmzMCTYtoPFhOF/5Q9B5rWaDPlS92QFXeR+2ibjra9nnBWr0WrxUYObXOC
odOc+DHCYH37UEmHSjltiIbku0jJMaAgcyLSZzw7r9XQmfvbS7eH/ynLwk66Hf7geAURY6Cew87N
Uzb4xMGj1jz1P3ZImyDiUd/Qo8grty+4PeAsnlZizhkTzqVzthmwLXWB1DSw4gFfK0rqA71yiUqX
y4dhENjn2/Mh5lxR4uaeg849UApxbdn18y4dCnFhlQtWiPTuNs7tdAl9OICPfPWc67coiTpg+5lV
PfDsn4jlJs3tWT6W+nEKynY3yNTZGFOP8AL57p8SDx6g3CnK1XZ6ORZ1CSr87bPqRvhYPvvvKf2T
xKnp7g0X/hV5q7Xvt/V9ufztt5c0Zc5OkdX3t2c3+sbyVZkYcdaq+VE6eXalgcukbbtLftF/WGwY
vTqcGMLuoxzp++v1w5iL7yIWLu5gs2dsbZiMxtuc5tGg2kxiMt+cpieRFg4W76DlswjfcJQtIkLO
cMwqI/2IZo8zGbB4cIjyHhIzyvntdY8/hKMP4Tre/vslGVoW29vz2z84mCwaVgQ6QkMR0jaLjf/z
hbfn2oTy76cGW1fTO98eoKT899H/XlO01JmQrHYzpjdsBQ7+HuWwcbSIN+nPpit3VkzXVDoK9Big
K8OExCCZX5k+LdCUJ744YbU3LfTkykxXJIHfwnzeBynFtkYXzqtqvhsV2+/YSVZdO2DRoOmCeqOF
Bwh8C/2XFsvf7C+ZftLlUkTqJJ1sV+p5jylJb2dlPXQGtZqOIgYVjhrEedBcu9p+LOogW7lJdba7
2CXv2NBHxf62jg6LoI7FhiMeHqfQsO+59ZM4ZffOImwV9RfRKn02hWCo1IjXLgOKR9sDQ0SJUIJ9
N4wihtfJIyx0Kt/NngkVERrqo3sZljg38y+SMk8MkncimiVDyJo0YLboHzjf8dyO4XAuBbnIMqie
XHrsV3HqXlw8hfx3MZ9JZct5K+sPkYcOk6DSg3A3waLxbguewUWfKaZFexuomNf4g1OWmpVqwl+R
VHdpa70ua8nejMJN2cp3b4SR1efVo8vl59oOcNpvXcUPY9x9L/+lmW2zi6SeWJm4ipgAxquP1uP9
PHhoGdPsX7MBhm3cifMUhAxZCcDmRPbCLHqbe+ulqMJ7ZmzERnKQz2TfvkXTf7CeVSuL3h6y0XJf
2tamY37dOOKPnXg/hvygspNqyqYjo9jQ/Z2Rt9Jr5L2fQXY/jVGca8XBMqSpYhVQN8F32nkxcoqR
3+k+42KCq5+jPK0UW+2VcKlrsBlxO9gbAZMvvuat0Mo7DkW2XiLPEfPwQs17Mx8wPCtNiVLxJGf7
Oaq8K5oZfaNoV01D8Ksd05dGifc0HOOt5UzH3sdG3S4Xt196D6IyaJ8pyp0N6jEbul06mPdBNt6H
oX1fSNpZsqFZB2i1E+kCzDpkLYI3JnDB1H7pPvxTO66LEYekOakvyzf9dWIzPiW80MX2d2CQhYyr
XWNPBulkGiE6i5IJEamJTWB7aEZ5j2T05Sa4KnFXcpujOzYei59YgJFq2vgBfazDddNQYNx/1G7w
LkIDhc0t6Pkec+p/sjurbo8GK+s2Kyd8TBzZxsWPVkfhqu66eFOjBcgaD3VQ7+PGizd+zI1yNq2T
NO+bumi2zlTsw5EGWHMMibekJe27SbvqXfnIfuOcRuh8qm0JK+SzXmnlXshExoycO2xcG7ai7eJd
6QWSZv3QWsUL3SPWdtLQJZDY1q50glM8D5CMPNKdHsUag8X/WiXwVXnQFF2uddlg5xvjP7W7i7BN
02Kc1ChkJSsbMxFYaUfeyzWLB4cW3TyZQdrs6lyyvw9J64b9eigJbeOMIfZe0DacUssKfePMP43l
Z5kA5hgy6zbGoq+SI1n1x0z5v4uUjux0Di/05QbbCkmtmn9CPGw4LEgkJ9AQNII6HUNcMp7a2jlH
yokkoyDCPFqHySVsNjamRa85Js7yPqpjey19/W4k6g/V2a8L5mHAz1j1sqJNwvhjeMZHhQlFxnii
PHWcEMs6deyorpdudQcupdjINmZ6WVK/pCrnl5uzGhZi+o6DyCaYaLorMgbN1ko4mvsO1UmRafDD
zdxwQwqp0a7Y/SJMznlPs7eBEcNrWVQn/dwU7Tubpz8ED5/8JPph57sPpMkdn2C8M4qWQ5AKN943
+ainvM1eDdJcqv+LfMkZy3AtrCYESzJKNiRWG2HgWIpjor95xkzZlsu4Q392qst3A+0Zg9mIlUot
fsBkJqWYfzul/ppCCCGEqt3OwKhk1Z+EcbkWKOGE52LdAUvdS/Xj+pTlVmX6GDnJrmX19T0cnXkS
TDvhNRvbadszo6uvzgf/GySnqpmK3ZRjNezBj835T1y3TK89/W7ndodEYP8BDOFSl3voxom0ZKgO
8Txbl74cn5NeEySGCjPY9M7ocjVFnr3N/AxGEGgB04fbnhE9hSNorIuItuE0Sk5hjg0QfoXtwcGs
3D/GOL3jZEcvtfiKAGgg/DRaZfrovqy6u7ljsxozTu/xcxjDvI0QnqhmKa6hDH51NlQVhn33bDmP
tk+3iwuxgSap9MWK+DtlaAFxLaI17fIMcsSPZWHKSgi7i0Uub7LxNZK4loaY+XiVkeKIcXiC82pD
Ya8D28I70Sv2urP/2/VGTDWqfTXCZBuoNlgVTnuagu6l89Y6Z5I42vVrU9Fa18MasPx22nq0C65s
8NWBF7pbgzaaglYlhyYjvxM/gcavG7AAEVGmuQpe04r795sRtPfKCv7GZeSsuorGOzSLHmKLbRES
7R/6Yvg7IJQHDstmUpQfbDXeuHq6nbDV44Tfz5pNk4x690egYq5rayBtl9frwCywYhY4+Zg2HTHU
X4Y0ulZ4LwuF09SSR8Pr4eepaUMo/I8oaLIfKEwzamOXsN8oKsJXkQ0Iiv3A/RBv0xFIUdNUHMr0
p8NUfpV31htEx3IteWOsxrb7Npd+bx1NZzVk93FHYNgPaoV1D9rqrgsBVeLVUlermsm1Voj+hffk
G0l3rbqo2k4osCuwbmSRicxCgBrxwweYgF3QXex7cOtg+wAhEsMqnovqKjyC6lk+zsh23UuPIeIO
s9YwO/wbwupS65IkuEImSFLMZe4cvnN5wm61D0LQ6NzWSEtZar7nXUrj1LCMYeuBc4M5kc9LZuzV
YCJaQftRFSSr1o8oP2fg9YJasxlckVz9ovmdLKjrygjxvun5mt3A18sDw5x5jyGjXWW50ldoSgF7
3qs5Vr8HPaqXmApZJzMzIDeHtkW0yErjN6CrMpYd4tsMUUhyM08bmzOuGXKMapOMk0O+s+b6pwqz
+kG0VAfOmcRaA1FAy2rDQD5lhswvr0+xxILf8pLuKxwdJjXKY0i5TdthuIqGK9Smqmg91+EJ0xEY
DBbVvGAfqEM6oSL7ofRZj4O6OOQYvVO73OnaLfaem2RwZbDzd1H7pHC3EMCS+Y7ob7QaZfFdsHIL
F3xS5Q0H1/HNvanmb500f4KJAIjgVLyqQ2thJJH+zBOB8J5Q8gdVl8sZqJZO/OkUc3NO2uGL4xzB
7whCXKvdVydovW0tCgyy6OtDbLw0WVCghjfsAbqfAovDKjEBJyZA11z9a9TGj8I0HlMUsHYCiGJ+
lt73d2locPdeao6g4tKT3Y/vWRpwAwgFzQV9+tBq+y80tcLvf+XhogrqeRfmqcAnqLjLD9iV+9RD
b2eBcCDh+KE4VJxsoqn0djpgo16Yu7JOn+PG2FMXO+7kOCoIaP46NckO9n01HyfM4LiKAFxK01lb
DVOQOcabxLUOsI6fGGf7OuxnZohz8Bu0V7CdjVZCo8NEW5tRsNVj8mmkw+K+3oxAHH1j6K9lNl+n
utZbw8CAwGajBmm5o96PfnfX/wr4c/08msfClw9jTWq5ah5nKX5Mdmjt7H+5tfXjOeZ9TRaJSPSu
HtkFuxPHamWcscwtijHNWLpyEvjnRwY5hwT5YiOzEnNPXPXbMumDQxgFb/4wG2u2aw92y9Z09uqf
ZELgFqGCTYLOkeyCoDuGHdgkq4y+3JKyw8H4O6VztDV1ew8QXS7BBXakEXVpTe/3rw4x1CGb3itk
EwDVsKO75qum55Za6IuTuNVupJ0L78feMjAmuyNieB7j1jG5uG3B5EAg9NMpikYn6mlneNG9o9XS
taTzlbEMOT3Jft4FcJfIx7Bux5OZl2cribkFB/07vITdFHswl3LAVsot6DP08HNW49sQVtPC+ZiR
ESzMkJ5Vrjwne0/c5uxSqrF1CuUCsWpG0hMEfS2+t9TseF37zhtq+Kk1GHkzpDlNR+uO4+K6KYK3
dFu16BEkI2J8Hic34VvWHSOJzikIsvmAqXsLjdRX5DxcTTGlcLjPwTUio+vNZDRT4BW5JlHR37kS
h7Kk6G/FEkkeABJUawvGQOTE+37pVYbJSIoHO60/AfloqvQsTVuttd3v6sw7EXAtj6XkJzZSnR0X
N2QsZ3QiluttEL8yTQTZm5MqDWR9GBOX2hNHn7ClcdwTnH79vNqaTeZzhoYSbXbNLqodG8yPeZ/N
6WX2hX+ofMpu0Ol2qiPQjZaJHbHnJNyz7ffNpr4T5NlWrYtYhzfhPGBVR+W+eIPEJq9Zxcow3Uys
a4/cq3Howh6JbPaqsUY8ZO47rHq6ZVY+mvVdMHElu5Q70bUKsw1nqL9WD70JkZDTrmQuyWGPS697
ZMXBnqKPgRIYbgW7q7I9wLEAf91FnwAAR+F+WyhEa7Md1cM8wz32PHj9nhS/OKAAyS/I88om2uES
MlZdpzjut9WXNudxO+VLz2uJcmg7d6JwQ4JosKR0yASqyJqH0a1/nAGAVB2uzGQk/VIy2THwfBWe
Z21B7HJZGKjmYzvWq9YQJJwAMdDUTJvP0BYbEy6jFXhfDgvYro+dUz4Wa8tV+d40vKtdG83Rxsg7
CP4URCWPf1HPwgpcKPfNQ4qfl322t8o631xDC9lbJcGBwYo/YgY5m7akNtQ3y3fQ2y9+71zdjsMQ
HBp0XnfvoTauwhxUcxFKkmOm9V4UC07XxYAXZiNnhmVXBL2K8gm8xDZ9nAHGeAMrOrf0N2aLz00a
VFv4LCQMZtzL2sZZHf/NJv8SQXRN2tDmgOIgHLGvgzxbE06z8G9D2ktnfTHs8m8wZgSESza5aA4f
ONHvcWWpLdtUfyV81kzekQQa8oRgUpywDh8ikwtG9s4fuBt3k2KEUE8tswrewn0Ps6WHiSR5229b
ZYuVa1I2Y44M3RCeGdvQZje7xaNLmkKPLgZCP/gpBDfK2L/XtQPKLbiTcUjWqsZhOPrEpSgNcoIn
vyrOZNUqwNZ4jnw6+cLgjdXe8ZhMZbpjHGlzVVpOeImwZkT5tQvFezCYHgPT9MwI8S6fGgKN2sES
Jn4Hkf879aFYJsYp9R24kEGDjb66hj3pGoQZ3kwY1olx0Gfg0OUdRd8+njSAdPC7B+tPvXy7mFT3
qk2LX7kJ2dHULKEd43v2DtZX4E9ksaO/rtWHXE/DXeZxLu1bcI4c47+KtH0e1LTXOOIYqrJJ56yx
d7T3pkuLPUTn8J4ADxiSWA7szjgIx5NoEGQEA/+z9st8rcLpzvdHmgJKIsmhk2J8GT/KBJXJLyVT
1hYueVWLS1CkDEd0EbGN/hsb5WGy7PLp9kCHvd7HOA7Xt6eakxZZnQAj7xQ2d2wu92UASijJCdWB
BYl3cdlbx5l/47GZQM9k7oTnlZWU8PzC2RnhCxTJMSnz+8Ys27u2T+5lUoYHKHYv9WIuzY3feN05
KnGPQCNnIkHTYzHX87ptx5BDoD3gKQhLwNH+DkTcvAlt8732qRasJm64qRmfzYnwnmESTA+hfvWT
m2+1RSYrDhnxW7E6k1M2V5B8u7ve9X959RkkzYdTzdEmqEv6HNv2jknKS5GWv0cEqb4dn2Ga1wc4
xoqd/pCship9DlFhtyFMqnmo91BKuJeNbEYQmH+VTvlc2M3J1YJMPBjzLmEqIP3y3vApqhvmj94P
9l6RXZ0QAEymyE7aAWHCvMImw/6Xdar5SAv5AIhr4xRvFh7Hy0z03Taobp1wWHLnCbFkqWOhgcmm
zC6KETSY70NyCXpfb6yEuEJP1qjz7bWCzjgHFTvsrjxiP7gGRsVh2Iy3Ef/5jSasElULaAqtTviw
cop3jyF6FhH8SMR430j5WYv8y1DuycAetdPzSDkC/xIMs3Ed75mVRRB86Z00Bx+bCFRu2+9p6ZbB
eyMINwobzK/EFAp7ES2ufC6x6p/80QejweUN98BvTr6a293yQ3V+6e4EgllklY+lyCIG9tm3osQD
k3qhIJMO6cdYgbqxLPay4Bcdsvo2UbeUkwy1Hwx3hnNgEqfNWofVkuINrHSFxpnkVikT8OQztsWW
JeCYleUCqpPJJjZgInaCNUkQEmnr1iFKmJA7NIG19zWCY+j0nz0x5LzWOMcs76uL4i8Ox8+p7qgM
7a56oLDUViQNKxDTs9W/B0nx2VEssaorNIRBxXfCjZ/7WN9lzvR7ptpo0wziGnMzZSntxdqHSUYn
Sh/ELzZ4SLMyXkqXu4mxpB8Hyrfze4oZkpWKOCLnYXe2KWvnjUSC9aRTd5tGFeN++xvHPWQLtLNt
zwguz5GGLPHFVQ8GNOyPuinusDuNa2D21yndx34X71DL600akOjUrfhp0mQHW/HIGAJltKDia+Yg
0NjWFiLZnylDkDAVJ4KY/+iuVO7KKZdS5sI5YRd/DmkJJ5eCZuL0j0OjvvFQHrGTmqu+kuFBoPtV
kb5YJknyJcsaYNPHsc0y3AzhG6OBXTzo37pmp56q5sz1gyYfnw3FXFW31q9kjgrScuEq4EpV3dUS
/V0wpyT4Mn7byhowCxNANYcUOC935r51v816+miC8TDYBbZ19V5OxwLQJ2ryhCc7vkSsLF7iPbuu
eGtNQK6dfou96Kv+mSb7eYy8DdupsxOBf+Q9wrvXhv/q9+c5SR+mzCl2gH9emqCEWK2JDjTTB9RV
KGLkOqEooOnG7aNDB2zHL6txts2fKIkfQbs9dJL1oFqOhw5Di4Bbzqi4O0UQHJiAbZIap+ISm4ld
50W6M7+GNpi37nKBZAQlx8b6yDhwb/zOegT64q+mVIE0bygttuw3iOOfzi+lvF06Jrhj2b6thOx/
uQ1ItZxEqHVqI+4/IfLtwovjkEqcne6/l3Sw3sf8vfv/uDqv7VaVbYt+Ea0RivSqnC052y80p0XO
qeDrbwefs9e+54UmkGQroKJqzjH6CL6hXtxMnXzZa0Sudu1LaI6ufAKPvM9G6sLYiBY14hJRDKw6
GQ8QwEYsCpXm2VS5igXh8BmgKduY9E/X2tCfxgEu6WBiCaDuhjCQ2VElPgqjItfGLpYj7lR+3/LY
xuZzgTsSBeeZNScpn1V28ZT6D6KmTTTEH5YOKsBt351rHbi7xpB3KgX/0iHOufNZew+OAjcnB7cy
tB/dEH5TzTThGhbfo5tyzuBbw2my843hXTLQbkc+Y501sRy/6RHbrCMoRGZGueuMaf1d076NUyiL
mZecgvA7JjNrpSiQnoVX0cwRoIksipkZBV49I3VnGDxlUagpWM8NpXhOm4bg98RgAprY4ZqQRz46
o883Q9aDZyq/tIKZasA4EwzuLunHz0DpcC6Z4aYm+9lJs0tJxRzl5JcsnIOWIXqlMgDbGjRlzrdL
CQmC5MBqGWNZ+ERt4VLbWzi5sdsj3HegqtWDTqWJuoDrUDtRkcjh22tfzQimINDEqiZHV8J1pASx
FbA+1l0CF7Ad9l7XGlwxsGq7Nb3DVnlR0+A7ZVRYEs/6aueC+XwN4DHH3Ot3obvEG7iErlRQadwZ
TXundRjdqZfZLMH8ZKuty1LHvFlhNy6//ElqSiJjj98LdXfOiBxkOsaO6CAc+ZrogAGoDYiJMdMX
jIJ+gdBuHwUUJfHgkXTdDyEzPebPZREYa0iMDOdM5RrdPfDFYlE411MMW9VuzSCkMGscMjMjpMJR
OAvmsSU6ckmQyxzN8sK2FGNhu/egnV/bLvIAStAI6c2bq6rdyve6e7XNs02buk+e6J+QjeInyXqk
RMHR0M27UKMjoKKXY+rSLGJTnIgLOmu2t8IlirN9ZOruoazZpuF9qaiPhlEE6O3dN79jkgLd4TxG
6TmkgriwQ/NWx/qD0y7qus6WKZ79DVE4+O6ILcgDV4CFHN9JMFvCVuVkbb6oar9hdLj1AZVGLcXr
NijWl5t/Izl7zSjAsRTmmKdsRD1OM1ZgJ2pOKFOFkdENzEPW8HG56VOVox2JEvfOwCatpMWedc6r
6hJimjNFWnZmxbI86XeGSeHfVaMttQMEpSYp36YO7DOmmYJUU2NGuAyRKK0iXbsHiOsudQjzfZPt
rQiMhkvgV5apHxCtprzzSSnOEGUlFEw9bbyFRDktmepCkHFAFprVD52IKVvd+NOGAS4sUC8BPKem
oidcKIO7Jp0EFHAFFGAg/HqJZixCBeWt06F54AcFgSQwPkVQv+msBY8lyI9sRGzjKBt8Zwxc6OiU
kkFYYGal8YTdQHmwiZVB57Ex6mMeNq95RIfZJ421ic0Xs2zPlfS5COFUWwQyPZu9uLQaImWvKAGj
2KzSvLJ+UuUhsuQ7na9tV9OOo2Se4CB0h/BPIkIKW0HRExCTXmhInXzZP/ZQTJgYTHSlCP6dqn9U
FDGIJNkpoQ0lEa/7sszwjovoSCcrXFRMhZ0mo/dQeE+lsMkYAjWqVXRXK6EA0u+Kd9XIDxTX7ocq
Yhgp30Chwx3v/OtEoh3x4NHqG1aRhLeBA8/VD15a/yipTZyNefb6iPfsLFXTh1Wa0v/wAqqvWcGa
s8QTEwA5tAy5iPJ430rzgxaaU7nnUCuTpRWXJeCLrlzagf+pO9kTixuuvQo24KDbIpjrl3bq3kXg
mbZO33/aVNAtP7r6UhZ7u73SSxmX49TSMjEbUjLo17rsnzwTnqyVT9OtpD5Wa4paPzaUQlbZRKBZ
CQMi/RkGnpFmJeBKveT0scoXP4iILzPFrafkguH9Qyfl23XbZeJ08jKaWbNQdfll+dq4cC0Wy56V
PTMte46ZxlguKwIX+y/ib6vHQYki2rOzc+pYmxIBGWoKRBmBPVJ5yT4piV8S4wnbjL906NIvWOP9
6UR10tN027Q5+Fm9sQnAQdoZo1AYo/bOVPJtHoUnK8LHmg183U18pv70XXANWlDWxxvxko2ds29T
iIuqmiIl8YlipPxcUYpa5qpCpi6Fz9ph4AhogbtAPXqoWdS8rGOXIEno23cuyUR0N9VC53I69kh/
alE9Um83d6ZZI+GL25P37Y29c0spZ1rNI2trC7vhPVlPE3QRBkzKNTB76KM+xRiIvbnT6ahlGjVs
cHsjv8M+hMVkgGsBTeD6NrCVGI5/V78IBV1RgqGf0mwSnvhZtRjlVoKTxqm7s52WGy5B+oYF2Woq
IYmatlHud8cxQMvpGJIqt+re14G6j8w22VVu+6TrJb8qnfkAa9Af9PiPzogAwWp92CMRV4nGR0GT
OJwTDQWY7gVkNdMBi59pAPkdXxnRHOhFQD3tq6HZstxEXCXXFRNMJrLBC7Fj1kK1mPwKNJ8N3MBF
FsZkHaUWINQgeuvcIENCkPlTB/7daXHXUIU33OZq8aWPSfHCypfAnrE79JHz4w9qv2gIwUgh7yyS
PH8Y3JNWDxYBJwiZHTfZdXgJwoGPUdpO+B51ilwwSrXLuGRa2fTZhjJb7pGrIXciFCBdWmoV/qVr
7RNjFQNn3BEaohy1IXmOipjCSPHCzKzdJ2r/qvaox3CU2/GxKij6mV5LYQ+3rgfIsEpa+Npg1sIw
3NiQJBdaH08pNMw5QocS3Jix/lk0pbI3XXerj725TvwJy9oWt9ZLT1WmkoRGFQueDCtipA5dE/NG
yHmlWVuPVOPsn9whm6rIrGgdtO2tcWr+GMsstD2JZrSrYkQnbFLc35I/9wAqGJpMqCCTQHaUqvn9
iGxx2Yn0Ue3Cfe8b1EHBqZTjjyhBnEbJU5PGX22ovzUOPzYnUZ6CmrLs2Mh34Zvvrg64NeotaAcD
yrE67xeGmey+RKUA2laqVVLokMlJNUwH6p1U31leM6NnSeZqY71RWZ6yjn+jSrSL1f6ZMtHCLvjd
+MljOFbvw4da9RTZlFVkbdXc1ui513um+TZBZ1QPQVwh83YwKJaI2eBN0GJe2z6GPRAhmx4ESD7c
0BC9aL7+lQ/t4zhSrczM5Llyo8emrnHNOgvWDKmMDj2X6UG1L2OZvKkJIiRTS4DsSVDkRfGEUYAm
gNg6TSq2JmkrI5221grtrTn0RxESS40FZgv08qQYypdvZZLsBPLh6EIyTvT4JqfKJ3ZSFNQ96+VV
WwF6dwDq9x7oWK+BhKQx+YfMi2AkSVe0Pq9NWKyr0vrIDHuvu+WfMskvTm3LRZ3SbnL3GovqZVFG
8OdiC4oWbdaC6J7Sl3t8mVcm1/C+SchR1eKO6Qw8qIa6DKplindclXvC4kQNJs9NDbq84ylMAZ1G
5UUO/JYwmFFlDWEt+K8usuJFpFFzd8H0M3MmzAo09bbjikY7G2xZg9feM8RXocTfsSW+B5B2YYO7
x6LU3Lz0Es+DHem3RqFGMwUF1Oi4FyRu0JfXxlUqEXRbzbBKOstYNnX6wswEjhUyQ4qaLbDxhAjc
bHrBpDjZEt/56D5B4GDOEoxwgFLTuyEXCescl5btnCoRwCzZhkIrl6UkrMDHqkiMsMbY22noWqIP
w6nJqwkFpKuqX+lZu666jNi8EauDAuYacAxmRboyTPVXWjNc9TaD2GX072OcP4bkinxizgt2BNxR
tSEElyGX7FdAtmPGOGiDGxIqXwlBpmdsQ/6yT9xTnsgXQzUurWq95Ym6sj39T0ycNBbW1l7W/rJF
D7PSrM798MBET/MmDcJRnR3dMnjCpIWpnutDEnypetyzqn9FGv6tGxQXEON8pMnwInvmkHXAZcPR
fOILCmB5wMHShFV3JRAFIm4Aufvcl9q9JRSVdXkArZFVl+fnoLo0OSXDldoSPg0/A0pey9wzjSW5
q8/qAHtO0JrXGzwEqIk9ukJNxTDSxOVTV2Fk0bjOlXQ+OvUjq4a9P7r12iJGXja0DdWAnGCkHDnE
tWxTEyW2siKk+SFSbrhdz2OQFBu1lO1Kde12g7f7K+m4IimCvqfCSisEMDpqgEuD7hH51Ept+INe
pN4EbwDmjxHuHZfSsc5sRuy8clCxVoyvhYRr5evUzZmCfIN1Ynhg3SE1AzFRt2qRjCzHDoWC6n+U
CcV+tXQ+R43FLJC7W1cyy23Ncyfhb+XN2FF6og+EE0S8j5SSvSyE02JRbg9jnflE82KlesV1kkY4
EVGYjUSsgCFON2Zdy1VtsTCKa8B5FPVMNRJk/LCMHwbCivV+AqhQm15W4IaXhd5+tYrtXSrxntdU
0S3dTpiWjD+MJs2Z3tWmlsDUKe+Gyp+WO/meW3ymPk3ozteMhQhsFpbFRssQKDjAToape+DWmnoa
QmaiiXMLSCHcGSJjNTz0xdpsEtDlWr/FllZtSsWKOe6ku4br89rx4vdO9wkDST1qrIA5BQyn+zze
gtiWoT4uPA/QohNe06b+bko1x7ANdnqwh2dXQkyXghpbJIDI+Vh8Wz2Y9DpFs6NFCygCnLPKJCxG
fb1E/TRWwUtqoPc2OjUgLEQ9sXiXWBEjqpEJo/8QRzQf3ZOiRNrC7dy3xgZilnTyT+MMFGM5qRR8
CWpBrRL66BJuC1DwxtjJUpSsCUS40RD6c25r04UWn0MEPi+r4pwSQXtitaUFeY74aZJN+PhKiqY9
WVCidBr164I8nk3Vl4eoFm8JYA8K8dVZiGRP9OyTEtGq0Y0NQapTgROsnKlr1jLQoruiAaCtUwzx
Uc9tR2gZC3xbDEj+Rk5NGHSmdJiqBl+q/SIsZthqz7LRsfQdNXH1Nqi0UBFa7s248W463hfE7JDJ
rAxAu1uaq0xDRygHymtY9shEY8yM+GDysQhOeK7pfgOrWAQxl0pOoVHzeDNqZi7Snk6YTdVBL1xQ
TYl8zDT1O9dVb6s5xGcAQxu4XvLZtTmTyJEML9BHJBMrEe3s2iaOkgj7Ra0wezvqnJJxGGVrUQ/l
oRKQT+fNvGsVVTHl4t071JHhTRs0vc0pYuf3Js6tCpV6joynw0CAzQ5VatUNbEffwa/pmSze6yZH
nlifEMgpm8jXcbNOh+YN0nGWbMI8Wi2yfzHF5fzdBFMwTjSn45BrvcP2umwndCgOaMCg860JEfp3
N59AVwacZq6AMj0U/ELj35vqRBsdpo2XenS/MV6ySgWIOm+U8L+35l1nAqcSz9oAsdsrOdebIgUe
yOSZm/OGMAjyPUR+FRO7Np6yeSIubguKlmQlT73UedN4WfV7K3XcTlvPBzHZ1Qh5pwclml7ygob3
dPrRVYHVwyKX/9kIEbKo7k9GGigYffQvNwFwaPMKWWZoS5uiGBMEF2ikp6gVL8Lq+KoSSdoUnRGR
5lRba0SPXk8Tq7JAUun9SHDA9MnMb3i+xVSHD6GJ7lTFBGuAJXT0E6Bwhxjb9gFF68Yy5TGdvt1O
PFU1orHAR4k3WEvbyAsY/rEBFsAXtGkIR4SOf+wVPnU1JPni7zczf1vzpp6+N68h0gHxERE+7/N5
EA7CXbeaeI9qdPjZUfkRPrUIyYdkaQ8DUtZVmpf051iLG9o3BdEfsusUvOYYXRv+yqi09QH8FL6u
cqI+R//zuQjaZ6QV7+bP6vdu+ttctEyXSWDZSHrxE6S3Uk34cfPNnpDXZFGmfU10ovX1e6xDp/N7
dzvf9EsrP8ybPp3Yz6WFsGCmCYd248T8yKYTdjpNTX20iXiLX/SahefvyfS/59V8cnlx6m0g2J24
Rnrl63xKNp0G8jaH+KLJKEJwFex9BA7b+SN1ZgLv/GHLf34av7+Pf3azOkWqigjD4mtNQQUc5lu5
P1K2q+gzIoygJFrW1eF3o7r/uTV/YnQTaPdWdPCDshkPCROnwyBjdEzTJjaVBokgU5IMXQwrbqCE
XVmGt2ba0FZolw6EnI2wPdaNgyCKsMy4ToJrCm7uEPHl6mVEI5uyblhSGhFytLFSutaVHpJ56sPh
0KSGsWzdoEHNBO6lmjfU9wPa0Ze/j9fQqS30Jqr389PnO/TAIR4io0wwP2u+oxjCZheNJHlroWYc
TcO9eqrvXktbp01LYTjNOEQSGqoaG+irYafd3fyIwKvcqzDad2TgU4TSf5+ZtrDC/YLRetCTVUHZ
+WYqjn+zyl5dUxJqfo/1mvRvipMR81LmOlpvducNcbjyaMCfmZ81Px/rUX03cJFo/3nU70PxGGVF
2l6CNLw6am4do7IVV5ItMSZgi2adHIlrMB0b8EGvU5req1EkAWwcZuIMhNXb/JC/j7PCIwRI5W7+
Q/3I4pgTYFyj+UC/K69hYeq//2R+AC4cQUriyAIOnySjIP9ONQtnqyQ+4akIJtEFBGji1dyj1h5a
60Qlr2qRmLF5FUp7KEfPOA3TcxnfzatCBsAyxYy7nY/NGy6/JlMcCgF/j2lDlJym+eAQlt5elvIP
tcjwVtjxcC2KtaTudXMgblrI7y7gbPWrZQ0PUaxmx6YJjOt8qB3oCtqkRK0UpB7zofnOCOX63tJZ
DMzH5o1rDDVf9r+PKCVrPp8lldCJx/n70KyvoTsVkh7+9JD5jsgki6qxxMvf/z4fh2m0iCubEJN/
XpXL5IuSNH35+RHD9OLTpqk2raWAByrs8gp1OXNM766YNpUDr1aQPNeNGIAcvzevWm6bV5UReZlb
Q4n0kGPgn8wrjHM5kUrphE3H5o0LKeI4Za6Djvh7ekWKmVws4dJwO/YUphZx2dprZQRSWnakQyKX
f5JWFB0l6nm6wogHWpv+sGQmCtu7vzblgwjGh6phvj7acoXp76NuYuVaTpusksEm0L1gKp171/kO
NSdvWbeR7ZjoaHE0yCQ+S9nt54f8Hqu8Y8ma//q7FynajZyLY68LfUsMfbArFII2sBuPF2QBizEn
fmbqdIV5f/Ir84Mr1nNdE7HlscyKZIjyvqadHl9MtBgLqWjhyq37JwN39Rhqj1Gnu4u8pBcrNeep
0L1dDTC19njBjBoLs7IWlo2SpHbPPf6kAadbI/3vwoXVGBZ2uKpza1GSsVOnnrsJk+bb69t9pGEY
K0OvWrR6XC3cPPmSMSGjuHozXf5YZaICAt/7mUHVy+pIrfeKD+Fqxs7wQ6I/EG/ziz4zVJuHkcl6
wZ85p3L89BXySPntHwc0HCUmXW7OG6txVOZ3va0s55ti2p/vMZMctBDk5ya+G2vJsDE/wE0i7z+P
nfcLLdGAmvKs6p9bXjYOhzH9Jp+EuLH5zv957O898zOcqF55hEjuS0WBuv730b//tIVCjZpm+tu8
m+ekaLzN/Lx//fH53t8XNgJusJuIuOLpJVHYNBbVoIvV4Hj/fdnzo//1Z3+fGBlNsaqKEO/T9My/
r1f7+95//+Xfd+wGUYVl1/36e+hfb+x/PylTHZydIC0MrTbfwd/nSOhgS8x3gDQH+VCaZrQF5W4W
Qt7youjulVC6O3/w7AVpBBNjVyBZhecW7Y1I6+6F2he3jmrMtDMfiexKbgsn6AjmxEhJr3pvJx26
hJoR5Dx07XAs8v5qDNuWsI5naSnVBTE9gcCRtO9F0lGEmHyyR3OsBrpA8WDSDA2pmhosw4fKRXrE
41eKGLv7+Zafod+l+xwd0bdXVNnddqMaSn1vscKjvAV4hoWGxrIrs7oHFxXpFO9dJRo2rIIoY83p
3eWIlHQ7P2veKGm2imuxd0oIqRbxdydd0J1xbfNgxl18MvktL0rNIQnGNKlvZ+jBAkGgUOfKcV8C
nZj3SE8YaSCgNclqjGo+8IG7EEb3JhsyTM7TLSX3o31Pv8ijt+e4tJfa+4SwrgfwnhqRTxOuUG0x
5WHB4NI5vBde/xakvHknY4GvqshFC7P2jkhCiALUK/s5zewt7lXS6kJJuFNvnGm5+kvoOvabY9An
pg+cXkRsKTclc197OgtvZeFcUj159hxveBcRMiDaGw8uy4JjYuoFlcbCvaB/wKiUK8+UdO1bOQ7l
HU/Gp5JQxGE9QJnNHF91P8UG5JXGi80INCgivHeVjETsrJ2gthpoB2fyWys0Y895QtQdATIl5ZMm
Bl7ZHs35HEhCWvechhQTsbzfmcxKdwVlPaA+wWZ+lRBxlqOuE43TjjtFKtTxKXmhlq2xdGSq91iA
KpiadP3ZJ5j0YA2qvxSp9h2b2XCl5it/N2VMZY7I9G0v6z/QsCoDvbq0d7ZKCSYjNNsbhxZwOe4L
Wxm2pSrp49t2BL63bvAnIARS0Nu7REtd/m6Uabfq62uaJ8t2wpg1AEtwo4S0FqbdqlEFZ5Qrr0Aw
KSoUT0nqiz+4nZ5gUtSvNEHht2dFs/FCEhFyawulwa6XgXQwkRNGe9Kx7y+agTYtwT3Y7jVWYkfP
Mrxj07Xe761YfEZZr5yCeCiMVYmMjYgjrbg3JxQdMu+nylPcW0mPhZ8Qkj6ltSB7llLD5hAxt/Q8
x4Rag6C2i5z0oKdef6YAUeOl8zZoBpo9SqHihQ8M7jVBirrgulnEAuYa8u9eScpbbRRfzhAHL1AV
5QpZdHTXegjtzII2mFHIrxCNA5EEAFYCS9+IvigpngNc7QMqiXpNf0BomGHCmjrIELfuXW+wzopH
pm3qtDsfA3tycIuSqIyxH95Drhuibt56F8B9wgRvEzOjYkwJAqpmFUFJmNB6goeu/9ok1Z3vFM5R
uNQmUykg2k7DSBnyC8tG9ZpYUXHuSv+eCAGCIVXaXMfBACpukAZ7RzCyfaBJHG46qE7PSpjf4hAx
MrRHD9RQ+6oJzXppRZGtilI37qrGJHzAj2E76IBoC689VZFkFUwLaEOsM7HRRmA+OEHun3Hs4LkZ
9pkbvBleMll6koFmTinkfKxVjbPWwJjYMOd0br6C2NjEgCzxNpxcg7qVMB394DvEgicT4ibwfui7
OJdGMEUBkRQwE7LtBv4YxXqhNOaDZ1bV2kGKv2FtZ5+KIPxC650fMOGBZlECftCgET8c6SHHpPRx
MyoUtyzq/Xe1B+iQewaFSis9BgVXRdVSP0jwxfmlBM2tEw/F6HDaiiRGbGLXPas7vjUsI5h+NWsf
GXEzDYrMa5vuSYu9gYm/8zWQrkGkqdYiruHXa+UkynPJivfzL3ro9GqH+axbyImrqafwClJ4tDm9
+tUQThM4tatuzsQbyNOOMmnnoUeadnF+mBdWBXdu4tnnUPGLJ4ZprjEdk1jbV/eAoHmdmflQj7Z4
MLzyD0FFmYi1Uz1xDUwTVrZWdNm5nHbtaTdQQ7nEYEEsUW6FFzBJmLrCOP0ys23cDNXnMKFRA/R2
pWa5b6i/LzO5FlL1UgES+6Dw4VOiUhnS2iz/g35lEv8hxF+EZkQNAcvayXPbcBN0tfbgjrFBXLDf
Lr1aEj420QILaYQU6t2c05TdEM3hUSWLDYw5P29FW2pqtXRMcyJGqna49VT5bTgWxsuqps8rrCkF
lqs2RI6ESPlexGfrjUtaWa1VXsJSs6v8AmRCbuwQwTH8etl3D2ED0qVQXWDg7AU17U/Fx//ccxqF
VfzwO75HwNj3MNZ8QJ5W81aaxdkWMRT6mP5vlnW8a878Jb9HtLbzCJzOW7cneqKnMvo7GmLaQK2d
GLdxoP9hEKq2rrE63nzDPpVYVJ/JKcNaleLInXdx9igL1JVQsSJ+ufMwWAognYmr76Mwdy4k6qa7
YAhSvBXdCS+a+gYuw+W/COtuTEx6AUZtxqgpR/Mxw/NAz3oq907uB0v/zy3FH+QS8x8I1gkh5cBM
2lUW7YloKGjSzwdJq3oJ1WAbk67Xm3W70dSAWa+U2jLwsVgHmZ2ta6NNHzNkwtCBre/eIRdI8wtt
jaKiuRbolVCi6E/znlq69JA3itTUpz6t0pNlUpHMJ4xLo+Dj6XXczz1SwLvRGpZovobXpkKpiUi6
2IdCDR4i1SaAdYg2kVS3oquRgc9XVIUla5dTn5iPiboALNgP1a2LA3dTDWSCKGAK+zL90jrrMRd9
chBEU2wyFSNNWVkQLC3LuM4byDFEiVBsQjXFsUBiZHDIap4nZaow7J2uBdVyiFqc8hq5eEGXEJmB
MXstp5fcWzkSw4SJFP5G7Wr4mO45Z6xvawBF2flfTfyUtIAJcs0JPluDCFRtDPN7fZTmAeIL3sD5
iunRdyDRza1u0EvdzfzO5l1NhSHa2C6IUkSlKmvIByMwXkyBuyeDvbxVgNTebM2h4IReeRnyU3kk
C7hpeushrMzukX/6rTeVd+oVopbDOHS6+z4OyUTxnfpcuLjQskKxH12dqIcmzMo7wmzR9NrtfZa5
/Z3OqvxJE/V9Zw7ybv6CG6+/z7WxOpZJeQVZG15bP2aq09nJlxdQGRWZ9qZbAf42N8yOvsojKgUA
LWHjIJ9aGgkKoxnZeF179I1E+2xs1u6B4nRIOqzs1SvgyEsnj3dKVWevNVd9WzAziN1UvdmJdi8M
L33lIuJu0zLZGBaqsBCJI4F29ToXDLNhVhxHM9/0ikfwYt59dRa6oKaDc5VlPSlppS8uKvZHajL4
EMOyvh/U7N11KfAhZoAG6eXxBYbxM6UP7RFwZfAIekmZdiy8V3cQjeADJ0fUhs1DV2btHRqfCB3C
ta+q5KdMbh6mox+dP8N0W3eeoJiuLNFPlqWwePFDlXCR1KXjNO3WzALARzT0vEpssGZTggor3fhk
2SOxhwk+z99hJxSuRe8GVn6hkc9dRKxF5t15M/Pzyb/EfOlUFqhPsNBNJe2zUrjOYWSW6CNWh2Ux
HSMblKsLF9pzV+l4leJYgZpUkR+JB33lDJBwF4ryAJfFvsP/yp7RDk+JsJOjTWnh2uL8OGja+Ekp
Ey9NUcGnni518/WOZmAKSbDAgcKFr6ii+miU/pOqZu0p7SeF7nRp0v//7t97leDMHOdPJyN5X49O
tddGOjwFmjqq6dD15tPQliqN/kgj3DcM7ZOljCSZhfpFL2hb5fMlvQ4KLpXWkK8NQQ0srYbo2YtI
h4b5ETU2klC1DqjDIYHozCi/GGOhM39tdeak1L0XcQ7W6Rddp+ZI7itH7agcME5pNNpe427oViht
1b0x7Xa+uSO7e7zP4jvihey7zGQVwvpweE37+Mqlr6A3K80HoRsvEjEaDj7/B4V+iSAULFkdVjmS
ZKgn1Uwta2I4FDW9wm6wi7dQjeGbGN2LaerOIQ1omqcyK9fSbjomv7lypny+BfJQ3ayIwPs62/gk
uF3C0oZAZY01cwoWhuhR0a0LwJ9a7mtnW6WjrmR+9BgwTBHI42xAjKpLWRPmRTuE/Toq1KUF5eum
pJx38webtwEiWVInlhYW2ZWfV/JsK0SXUGH6RDiAnth+VyLv558biiI/S7MUp/kvDZr6kqkyP87j
V436Cttvop7jWPg47vFMEazRwCYo+nd0yozC9zFYxxVKbABeTsW4HlWPVRE/slAnwnc61NuUykrT
wGsy3SnrooVHg410vjdynA+SFJJN4SNTjScCYqoitug11z6NMEmeSPNaz8fNaZCHZO3+7vq++aJS
NqDy3JIhieB0fpQzinydA8qkrNmUmyo0iXXuxKsPZPU7HVn2a9MFmOSuKjORa2Du3oVWan7lbfwV
pVr8Rsea2mFfBaskGsReRhX6Ed/Fhd52l0Tno6AztBHkzuNqA6Duytb97MgrjYT9EDuB89X17jpV
7AwpHGhkT4/aH1cBghE15itJDgWBYQhaKWswIe79bWMpEVbGtj9N8CdoUTSuE7QJoINK4j7g3YBM
A7TIxl4BkfVZR3rFY/+ihwaFN9up71ylRQtfCYeKY16f8wLcRqCVDgm0tr6ZiHIJKMog1rRH1+rf
yJDXzgOJII8DxIMla3Zvp9rFZuTchuaL28qSnJ5xLa1nNVZYhovowYsxGKVjjN7eFCxvTYP4pfkh
5JBfaHH6aBpr/ZCUMnjAbcwU1Bpu8x7YEfwrDtXMjqya+ZAo3eBByD/+9CAnVsdrPeoIov+7POUt
gG7VNOC/02p1RP68KUwUxUlckEtlWEyycs/6oIBKV2Ji/Km2Y62VysLhOO0OJXogBxZqnGbxW2Dn
jy05EP7CB07DBO+Pm/uv+ENOo+fKUxrn8ZOcKyyJXlfMt1oLDz9Q398fVtI5Z1kSKMco7L3W7WcQ
ttoLU0EW3nzFblyGn02r3HVp1jx5uqHuyqJ97DsLR12ZoVkcE/UuSwN12UhjFTeJ+QAhwOQb4eX4
qlRYxaT6ciT/7op3CuI/px04lo3jNzjCwCx8WOVXVLIIAAimbQoueTjU4/BZBP1SabTzyMwdlSCx
Ngj/jbNj0JsgSJf8ImQJsNaCCalAhslI5FnY+RmiZR+GluqHuy5FFA4n1CZKp5BnLyfzqmkLd5NI
xb4UikMtR9efisrCBiAY6xV70jylVXvF/YTg0PZp/+Lspx+A0iku9S3zXnlVmKtfpdvFO5mR2qMW
hlh7vsNkw2w7Lu/KDufbRPIbu0bdybH7KiyLhbQ/6iCj5/9EntxaeD6pFmHjBTuD0w1cFF556QUE
RxtZ/gr/JO8MhNJ1s0kZCjhFzfyiNb1Bx7h5UDVi16GAmRsnj6wDlSGBOK6ub506MS7MyQY6PuBr
rddQyBQYNGZ9/7sB+I6pVgcH1Iuy2uTRSoTETnRN2NzPG5kUBEjGzbgNsuTTj9Pq3o8TqEtG8QMm
6vfGdMSPIZaOeughp8+HDYvEfKfiJH3J+13uuKy/HPgcfkFzQqu4JTmn8rK5qys7v+vitIHC5amf
Pe9jR1YqoWqRf5rBswRoQBez9BHCQRteQIecyesLpqQ9ClIKHxVI70q7C5GXWZ2nXH6rp02hJis4
LmghOmhkrFuDfoNabksk1AS2Nv6PrjPbahzZtugXaQwp1L/ivsU2YJJ80YCEUt/3+vo7Q8576p6H
+6IhGSoLjBzasfdac9X0FYccj0bv7x5/CrzP4yr0YY80MaWLk2pH7ttk11ONQD2k+vXbC72C8Vqn
WX6TvxnOC79XrT/yJHdG+48f9/TTIBUObfdqWarsPzbGRi9s9x7o406ts+9uivSLpjXppnYhASV1
6iwetEzF5/ljZ8VzWaNkmKGdeuFCDUvNQ/AHceVwRgmI0l/6xR+3T6YmpzJUFFIFinMbaDE5n218
gALsHkIfl+GcRlN44BzbxA0OkOPRcWTob+K+Awii5WRpDlVMyKY3jhf1JympCBhXkU9bqtp2vg3G
EZgCAqNghciGvgedkfmgwb1By42zS8/gCTPfWfv6EN90Wbt7foVPuOHZJkxBgNS49CU0U6SVswmh
Kq0TQk9OoPqQZqPtdpMy4P/LWzMgSmEKcg1i0/tp+n8wZgXfmYIMq6iRYT0yRCJ0uxWO4HTZxlG+
JfXoOmh89d8fTk9p3hPw+lgGIAeq6qIP6TnFdVcfQEyyrzfD8MvRDrqCMq+K4YA2anjDg6vdmJEv
XbNPz44zvLZp170Geti9xkQPwV9+8Vy92uc5uyFCKBIqUF3Ur5XKk0+zMKiEQYtGUn6MGJdrTMSA
Nxm1FIYb+y4fiAIsMRq0dcpSoSLv9Z1WPT9+Mb3Vgw3uRhu1lztsSmQum8RF8BfFmDbyxHI2hizd
6YaUJICnxqkhwAe5XW7FJ7XfVjZUVJB/5lYkpvLeDpim2LrsxlLSj9sEEMx/fTHO3U99Up3zjJGt
KD9OJYrhGXCZ9HRRUSQd7a6pFjlYL5BICVrOUU3II/DFZf5LRyBYGzUOGLpVYjwEednvtYjN6RD2
P/MnJ9OZMUVRtqt9xz2VRuRAoHFiBFntrybNlS2RW3jNPeXSggb4SFiUcNUG7gUPltgYin4p2mBa
6nKbX6pEfboeY2AhCdolTdcZKk8RC3llXrogmZJoYLv7WqFj7A4mXqisncod7fGsbiWTgY5F10uc
CK/48TVIbe5YjOVLxTbGw+D7OA9jXOc05KdPh07VUzuhWlecBONxI5SD0RTTynFFeQFqyZ8Qv0WI
JQcgcZ5rrIdO/PPvSbwKPMGkMS5+RV7srwpjwjjuqt9DFo6rCJnAjv59yRKXtltaRPVt3r1HMlRp
EjUEopY+GkRL5FpA1p8SDBpfwg/Xrt4b/3CP7V0ryTcWkLyV6abjCd+V/1RrifNJsU3kDb6jQ+AU
xpaKImca7TJi5ImnGegy3abdPNYfUIAEG6Rme7dJ9ozUePrtWUQiGENMV9UbPIb2Kn58w9RpArrE
RWQCg5PuvjQV5oleNhLov7aoKcddIZsjJGQsqxIMRFxNgCcF97Edptd5sS9D/5rXmnkmtEtagqv0
TzT8qKpafxboyJdwoRfd4I0QC6mkeo37tyAeBkRSvZw/WwDJmlufkJKq2WGL8AYdngQds90Qy6SP
JvIOFYIjCUI3zJBuwqgGDNfhY9mmtp5XCluuZf00YXBHfvsIi5mG4R+VdfFqqMOfMoH9DRSwX3jB
uAHzT72j5Ml769671Jm28DIgfwpv2OcCW1uTjeIE8AD3odK/pdakvSM20paG45dnCJstNKvy1KJZ
wjcCPg/HelkBv/K9xdBbE/a2/NUCEf9PpX3RrzPX8Ezz1QAC90RTfWnK1KWhGNOT3qEx7Uktmg/1
aLsHOr9k+poLEAXhc22mfx7vclCK01wP1Dr61b4BEEEH6Ju6XFnk7SBZ5J12HK2E9DyfwBG46PtQ
8AySNWbH3P1UI4tXVQAyRaGol448hX3cGQdr7Ohe50XYv8DBN1GqptUpxV76RITOeLFVUIApgdu5
ndjfTqAjzioGyOipB8HCL148Ug5xR4GUHNFSoeiCyatV3QL3tU/kDqQbga1mM2SYXKc+IdgwwyHs
YJhvx0bdN8EAoxdUE1a7gRWzbDbzqhr5kMKEOZ3csNbA49iIv30dzo4zuS8TgSto0vsXxXLDzXwX
VUY77GO7Rw7JBPj8eK7mrJSnIWYIAVjKPU9K8e1Sl1Ms9+Ais5r2fWrubQK0XuJcvMzZP2aO1zFx
42vlJtdIZ1gT2LV7efyDVUh3xA+rtUY06TK06J7R3NBXplXRlG0iBjjF7yj0D46vtbvMNvwTnSsd
lS7FCiaxp9iK6ufWsYanpvUwCZEHZD877jTRLL0XbUkiwZRb9hKEB3M0WUw5PesXFQypgFYKlMQL
Co0uro0tuCzfgy4nwCYMxyWoE/WDveqfyGCWmieQorD63Ryvdtm0QSJO2nA/aGaP2AuvXV6GLd41
ziK9+3sW/OdsQmwyqLnx9v9/bw+KHu8YLq2KBWmYcmgBMtyAKZKCNZh+8xxqQCsZJqLzUmf6ZmhT
scPLn6+FocYfISFi+Hi7r6wViOs7QzmVjk7+SA2Cjb6M7mnx7yaJd9HAzhTd+DXTE/+XZaPnDfAH
nsjD89Y0Ck8exvUd4jlmp2k7nc0G+nhcR82rEeRSCALOalSIOqWBsM6kVmqu++cD4EXGJXRHobH8
8cqcv2xC0o8ZwX4wFJDD6FbY3Nb4XUZDJdVL6nACNelX9FSrVUx2EGHQHMqp6HdWqTvlJojMErgz
nPZU7jHTFj5UU0247tMCHmxIg2UUNImYA4ungL0kkFRcQxrI2n2SZji6sKLcuxH1M9YVfzNfwoBC
yMTfPWT3SoiWBzHaZmys6mP4FfuUv47y/YgtwARVbe1c9LT98RCOGJUOZu94h8KTQ3806jPfTHX0
/DSfzQePJinh5mSGBaURroQOFE+fDHUvsMTOv+J8GNM7Y7P8V6RNB1s+t3QEzRkc4y8DjNToA3JY
Z6I3lmqn8wT1kp1KcBneel8cOnmYX6/TvylyWaBbayKKJxquDG65gwY2H9xWc0DbXL57RftrqAl+
NuFomLGRXHBvmeCMW9xrsY8DQcCNCJii5Z6LPie38m1Gs/g4lOjIYwWrAZgtchfkg2ZeLIbAvT9+
Ur0i5omcQAdiA+LctooOo5nyvBzogleJgNDFAXeddqiLQl0lYPSB7sbmVcGCx3xduQc+4aDAuyGQ
y0u8lN6Scba5GjwxYOAKdWxxE8q07WPqAyR/F6IrB7BSwwKy55kVwVUhcckpwKQG1mdOd+BfBYfB
I4Ef9PcsRBDgszGUAM0KhiK9DkaMjGKk7CQ7O4rt9FVxzGAZjAkK9YaEt9A16mVWO1elT4Y//33i
UzpNSuAdDTItGPhivJybU0LgPpCK7rNtMQnw1fTQVZZU8GuwzEwVZ4kyz9XboA43ul+Nvyq8BYfH
IlmK5HFb2aqO/itSuT8yLxged1029cOiqbBnDWlyGMoifct4o9jxGjbRBc6VCA/Zv2BabZdltPUL
LBNBYLD5ICr0KcSDuc6coXiee5RKHmpnLWdoF9c7A03HahaWUOSt9MpR7h5b6F0E2H0BOi+HVKXR
Zqcf6O3AK7GPKjNrGdn2uzZR089THJ1i/BLWFqw3tx9WpryMA3Wv1rm5Tya9Xjl/MhuasC7LJ9tV
xC0iDq/M9N2k8PIYaNUL48LtEBX6u1tn4z6gs4h66g+hJd5B1DKgj6wjTvEbgmMO6WqQJEkHKcnJ
lGhR+81Kj1KaJfh4E0vvgCTKVMdfW1nYnLyCPnVNP8mXdRLow3anlIwS2YQAKRESrSoCXP8gtfZM
//KzGuLfYMLb084NBTG4yrimx0iDPnNWSs+IFtMprbJH/pkesgwqzHOKKdOfBZ4k6i25jsi582Nf
HhSpjXsjyl79Nh7WTauyBSr1lIidzF+irudv1NSM9UdVD7aD5R7NsqYeIRSykEkpJvfWiUXjkNVR
DqFZDz38x/BrdPBdECm6cU3orXibL6vAFqsEjIFXlYW3AOxxzJjLb1EWlpusrtUT3cG/Z9zkf8+y
06BDo3SVmLmuiuoEq8SHYSr4FuUhc0sIU4mUaIVldiTWpHhOyvhVVWOJZmtG3O+B1696+cTElgs2
TiUd9/EOlXzTwtbQRwBdUZaGGwTHrPcNdiN5WPFzRvHJkEXe/LhPAnrvRYG9twWQEhta+4IDOJfK
rYiPxc3UnA09tli+O4+3KAuMo9H1h65Ifo3RqDwnjlLfY3M3j3tQj7VncZi8+ltrQw/bAEIiJvi5
tsCruiTJEsKHkqswJtLw00njF6tb24UWfJkVm3/E4+mhH2L9iiN5g36caRRFu6ob5wJsL9uPcNJp
bsXxqyKYrplpg/+ttbt8Y2u6sSNP28ObGVqLRu4UyjZztrWX4rmcKz7G/ScoFOWmMQXFRRcpb23R
LLBb0t2dKgZOrsU7zXPRGgJjjzICudhAZwU2WV/iRo3VL0m2CvyVbwv1K2qzj1nF0ei9/kK0gmMq
p8dmMHd7GvJephxdbLEuTtka0pHbBfrNda1mSy0ebdnXZTR+GAB1CsGWXjsstWwxT61Jdkwv81kG
Ic/RVs1kUW/HPFeKii027T/z7IfFG4568y5UA3xRaqDPcumKgzRoWcbXHVlTb76j/aBT3fk6z4Kk
ukAUpYenZ9xd8662dcJm7ydRvWqoOnYYY0rshvFmlopodF0X9LE31BfJTSNyYBFayfgRTfGtsX16
wdFITRG3K0bv7g4VQ7wZBEbcyGXG6fZyP0CTZz1/TuaPzXzpODTXRyNbm0OmPOPbDJ7bPkCKArUI
SintSLm1q+TI28m9ZPOYj1cjZkHfePayUmzn1ntvD8YaE1O8mi+doLT3DRAO4s15NrTjN/lNRGRL
3ZwbRSi6/dB4jjxRX1XV/SgShLpppXzyBDj0FUNNeTJOznghZCFeTKrhyRk44SZy0z8f4iVI3G2E
DvvLr5w3Kxu1+1BZYkV+n3WI9aI/NdkksJ5CRtcLRlWKZrtLRSjhyTP77AjM6ZaquMNjutCvCsmA
NDUysoO9YjfUgeyuo4Ko0PwQNlGh8eppZMaxTbJZ1NVXITqEGoJmJfguOrD8KxsQwem+aYzr/BCO
c5Q6td5obFCxY2Z53gHR5wNdK/UBbXbybDBig75tukshc8ND4lzOKDHh109lsOKTme2MoELipfKx
VeFbP2s1eWTqoDbvY0ZHU6jHslOcnWnkNimIUnaK/oOmkNqSKmUEB0cvg/P8nJxSpFGYVd7rASrr
/IEySwiPNfaGu2/rpAxhdQ0mYJrx/PGUH9RKtlMeCyDt//BmilbbsJ0cFvPfwBmEu8ykpG8CCrgi
GjBDZGSJN0Ts5pGC/FlrSGsenEE/9SYlMrYF9c5I0+UOcw3E2fJyYu/rawiv+LVCgpybdkmm3ETn
0KZLLXftgmV/U+ktTm/ZZ2sM/X1UjWCXSI2fVlXp3tHbehkLlszSVqZn0liT50jl/ps/PPMXgGrD
BB0hSAqGJ6dGgRYxGS4tH26Gro/st0bhgZGm8EWcih/W9g26/VKDQUDcQWshGgZOi3HfRkanS4tF
gVixxWB5aimLGY6lO5dc0idHq0rithkYIPsbL2YLg2ayE5ItBBg7pAZ8VapkvInDmDEiz9sP341V
yOC9cmlsU2o4EK8Oyl1T8tv8HmS5Zb60AOYjLyp3o+VBB8fjuvNUwz36NsraJtLqW1vQHgnpqf6q
I/Od8ASp02ptMOEWzWRjLJ0Tsh6rKkGRyEW1GjAXUKYmF8yB+rYLR32ralVwHoJ81Uet+mQGlEg6
8Xsb2Q+EplT477ru1kse2+FOjTpjSYZMtKrIsT4rPr4x1+l3j4oVniUmsST+Hlu9wQ6O41bX+uD5
34NbMNEelfb735cwWa3LsCuPTgI6dS7V8p4xpppAQfUpZ5aZE3abcPbyyjN/PhszJilRhJeN26PP
K5ASbQ05r2+vBR1pDNNG96rRTnc1Yd9qp453YedUS8XCx9s7yKcJAD/ZJnRheUUGGQEeHWa7tjoB
zps+axNTtg1qbp/FFdnzmfJuEo978rAWLczeLvhNB7FEToFlAafloW8piPCua69G7zqQBSpizBTn
qWD3uxgIcnx61C82jX9oWv88dFZjr4WrWPvfGNheDM6u0+utLqdLGYX/Frh1Ds+eS81kcljS9mEj
VYzsmjiM/zmbjImVv1W3UeOiMLK1X1SAZPMQFQK2VY+iTYQE+teYWNgs1OCrpruCQs9Z6o3bvmuW
dm/g4/0gxloMyUiOqZah13aYjen4o0/0aIp3h+bjRPPrzbJprJumW2KPUDYPEU/ji6tf+duUu/WU
NKw9Ul1XyoM36ha5KN1mXrpiU6hL4RGUEwUV8o0Kw4jjyvaAj+eZ4R7aL3SOzF6McyevQgIuL4kA
+UD+FqMceTl/wY/cJ/J++1UQEzs2/xgOo+r1fKnJLrIketAljZ7TSkIy5G4IclVyShvxe74yWV/Z
QKNfymhfrxV/6p7/PVMi2VcnG3dZ1BGEwML28ExNv3L6gTe/C97HpokWfO5KpHic0XvmMS7PQvma
0g9/vxp2/GpZXzy+d359/o75e7MQSnU82D81rYut6UzxSnMT412PDHqICZTZPrcus7Ih6k3En+O9
18HSa0R/r+fCqSTida0yjUhiZ5IZUYByZYPTc8fnViHw0bbDfDd/a1O3JU3zNuYzRWChJ7rgEI5F
fLAF+ItEYTc0sgF465pcWaZ4hc9APHjupXBlArX+MsO6fh90FmCp1x87GRReGPGOANGQVODpxW0A
XqZdkFyCauyOTpkR56Pa6b3Ktb2C7thUm/JWGFF9Z0RlJ67yloS6/+LQDplf9TtQvM7YvlmaqO5J
H09HJC/d00gW+NtknH1aEOt8kupsq7NvmsMKSpyc8wXz4a2OwuQNeI2ygeqkbObLoYne5m9oXCmp
Mm2bTB7+8/kf6st+QmQvYWyd8zU4+M18p/LXrhMgF9Q076gMBbIU8lY+Q9e9DFPYvGZBXu+HBhll
Abz0E20BABc/+OViQdzaCm5LMv3KuxnQjYrQLDX9hw7dfkdsKWNheanEzStRKs0ta4b23JIpCfGS
1wOvHqE1lOlxpL/6pqU0yZDu0nj1T6Wc/raTUHZ7XLdUxAVTL4FaY9dmYbutAJIdDSvdJLngvUGJ
t5yXx6GlHqwUEhMN5EXs7ZrbmJhAhjQ1/u6ICBFq88N7K0kAXfNqhQNpQ0HeLIZIBVXV0N9IWtdb
u3uEn4xVWr9qXgASqscspVR7XCs+ngcPjnjRDm9KWdDKp/q/qMFos9NQqmMWe8qOX9bckgRgncaJ
Yqwc/MNcWyR5FV18Gi/zFQ4y3F9NZx/IL0U3QpHeC7wKVj5Wt9qutC13vrPpJ1awgn3jhnLM3tRO
5+yEYWTnIYd5lfSKds/04U8LkeOfiEgXNu8/I5qWJxgkQdIHb73RIbIvefgI/s6Hyh6IysgSEplz
nkWT0ao/7segGtOqi0vlSBVALduq1bVlOT5mpGctK12vPlNN2/VEgNxDDGhb+qgwoqFcIEn12dxz
W2ikBUuBUOiYyHJEwUO0SYIPhvMkY3E8qmHEqMwkR6zGAIKYMXrFxyhDqYzgGy4rvPWwJo1Ef/NN
Gp5miaUEvOnwZDRM+ELmGg16sRZOzIHJfg17hEtaAcPSQ+S2I6mrQbtBsG3rwXfD1DNsLVlraSY9
rtJCtjOXHfNr5Xh3XIgOQW4ma011ols/qNPOwHtK9DBD5Pm1qix/F2GCzi/DD98xSAlW0Dc0hl5c
wxmVkjap2W+z4tfsKmpFE+ycXtkqgYb3qUqlHEzIxByKmBaQW75oiuRQltZ4JohIYTrllnuwPRju
2vRedCok9KjU1zYk+Q8daFBeF8NzHrlStExxFpeOsZkVwXDgVmBrvDfLktkLNtNdH3B9XmfX1I6V
q1WK9oi05FZJKM58aI0K73jinQewU3duoFPGcPgrc9iyhn5SYLM17ENgKqBIMjc9KulI5Eufu08C
YZTMIlVvehDluCxh55WxdmOIrN3iGNURol48eG75O36ZK1TqZzKrT8ltKvxpLdJYf890SIxe7Kgk
ZDXNphkCZh9YNccN4ZCBhgyncI5kFKMASjOik6NQKga3pCOWR24l5iFNpdR7xNpv1CDIFcdiPMcN
NZ8/OPbWwEtxiWIB+tDn0drnItmTVZ+f/UL/FXSh99TpsX2f/wP0h/adnZj3xAjOedKLwXgOJEXI
j9I/Oj2shd3pzbMTN/RY62BdTb51BNKsrpibpQvLdd9aOxpORDt3r43yUkGrfIuo/PZ5mHXHxDeu
euFUB34cHDAwkrplhapimc7R3UxGF1Sj/bUUn6nuwbsafGU/1z8GsI7GRJkcCh5IMflnSzsJDPgb
zkb0OtpQW603mu/dworqXDgkJUY5gqGpk1nceg+CEoXjUhvC8qMtACl4nUifE/kk9WPtVKTILK5l
mEj9SdL1uLnQVpp98RmHln40a/I+CGIMtl1vQd3M7beYWnqb16SSzWchPRDcDHa56XC1bQJcL78R
tORtv3AnI4C+qf79UquwWlQI/KgS5/UNYF4M6UtvL13uB3tFaAJc2Bi/QoQL4r2Z3VIxjc+JkmSo
KgawzZP620ZPfDKQSG4n17wRnJluHfTDT8hotLfcKn/8Mm5/TMGEyqz1ryljfEkwe3GN4TNubaqR
mkitDZ/p4qrmKK5V0re/xbTMc936HhRkbcIfHQS26NFjCFs5POaVCr70s/oBElV8Einor8XU9zvR
SvRy52X7UIeLaRdp9tkaUJTlQCCPjDVqzN8MmcdbanRErYGjIQzGHX8FqCTzuldehYmY0hqnO/ra
+hjVGsJ72UIoKmpnHlXtyYWURpqXyV7QRnNpYxtchz044wWRM2+O1m/ps6lnVbjOqRhBNmBACr/K
BPVqrl4b0eovWdmGK+x+xraVoynRNWeDxetmOCjB09S68tgMFlgf8/28e08UepWYyWKDgrfT8RPF
Zh9jC6GRKd1ZKRIMXACwsDLCpoHjTnfF730yBiv1nvkoC5X8k/ccrbA1kU6iowLvNDzWhWtGN82U
XS1xtaaEZVWvvH0y0CgoQwrJzKHFmogFfXHJLbSSX+zj/EPsFXdXTcwjwgDqYTknzGqCliPEFKSI
+G8lXbZT5ZFkDfRhaaj2ce4IuBDPaDZW52KomlsxsaxZk+iXVOvU9IPL6kv3AXyEOdLMKSZ1m6Ue
UtdBc+Wj1Hu8XxUfdQUx4M31reKqFfpLrrjqNerjmyVqVl9CI9ZhG+JkSOwfdUj9S+Vk5s3zvBM+
yA8/lVVxiYmL7cdHXNIWiGNTv7TM+Z9KgZgkRVqEk49tZxGSVgKR14WtKzelcCRwZWfKoU6ubV/p
z03roD3ir/qGpA7MvWMYX21i066sst9zpxBs5VULarI3SHl69ipP33RhGhzSBNl1Pyb1pvXG4GII
gPtDRzJRCURtLaIhfaWuoDHp44GcL2mp8aPqUGMsQH7zTk7ofO+/l6q8NKo6hbJjuJt2ahRA8x5R
sZj8VvPNFNIlpr3qgsNqtN3jTdcE9d6Uj8pmNurUE741n8jH2btT8Swp/BwKvUz1KmSOi92pREcr
ZouzRL6o4opnlFCQISkvhWJFz7SGT5VeeH87RVA8yVYX+3krZhR9fKxJcCsIS7goZfTGG6vcSb8R
+84jF6808RX5LYmTTtJ90e3CJjKp1UtT1Oq5mZKjQRVaLDpBJlltqdmeNnD14lNL7UUFHVIlWV6g
nD6X9AlsiFNhCms9HrePazLCEMYQVbUoTGJ9ohY5ugDmYayrDN4OkBJ97/GQNXBfIeUokpWSK8aL
KBzl7BOi5QIVnTeAj0OssBW00w9LseVgi43hvH908sFbpy5Ox2mAo0DoUrIOsYWFbQNrrHVdG8UV
zb3YJlBWD0Png8Hg1g5DKPxSRShsPtVuZ2N87FZBxhSfFZTOgU0UaJ3U1i5I1Go5LyF+TpchCcLi
UMsVRetU1t8ouyHxpNfrlWiaIqvdOkbtLedm/WAzVOtJot51rj1c7Eb/zoNx0Vq1+c7E1tlGKLjX
j04IT46gDJyDV08ZigU0xWQAGdtZ8h6mryO39BIii3kvDdJCMsvVdvNlzSQGjJ/s7IjQuleBuarU
9lCYQ7jXKNNPgkVxQIS6KiqeB2FDEJURslQ43OAoaRUjx55RZcl+7n+5I+oVaKGH+UqT3TAHvvHS
w6UKTNHYz+XPfABqu++KojrPVwTHNfuJXREY+qTh6UmpFGl6TqNWVZ/z1BvIhK/KXVlryq6q9BdD
lQNPKd/rs5pPl+O9x16dIhQoAVTJ2UwZKRCfmQ9fLShreyYT+M7k5XxAnmUQBwgwzhgJDHYFc775
o5TU4yki//v8+Jj1Lv9ny8oeX5y/o2WgbzMbOc9XfszmYmxJVAgnZrKqyLDWDQGxGz2boorZZLtC
YnfwBsYUovx78813YI7NiXnslKHA+N/uBVm4GEkI7ohVTG5mmrmLoHH8W0K2yNEugE8i0L3NL/ld
3W4YT/Gnl98xf8FQMhWF05Rv5tfmA+qIi4FxFsptkQD/FI27TYHhDaVgggmcbDnhzdSJUku9M5lg
2YHbb69gnGLL5hAf0pE20zPgeQM0jlEOuNtbpmJFmQdo3Wic5l63VJiJMaoOJjxhHIPlp+kK4LbS
QoL6KlmGVeTtuyFo3zOeH21JXkKYObdZ+J9m/cGrGB7wUepe3cqkjNT1ZgVT8cXuAA5T8yIJhE6T
Q5tBeQ2eeZ961rQtrQrJPG1saJXyEHXt37MaaNoOID/GSW9TeaJHLs6TeDZLu0R27Cezv4d1Wm4d
0kWeyrwfTo/pqTTLz2eiTG+qz5TKpCB8vBQmhMxObNZWjVGKs/ypoOJ6l2wmEZmNd1GLbtUINzzP
r88HRdFCdqBUsIXmAQQJGUGoWujS3Bf3IM6VHYNK9UvJh25DeDoyw2hIPuYz4irSx9njNcHKS6Pm
Sc2q+mqGdLlrir01zq3wF1bkXalr1ZYRj4rWsdsoY9Z+TKHrSSn0eMxE1Z1022mXsVGrSzMuUS54
0289w2ExL+hdhAYGdjd7uuQaFkg4e3ufap6z71tTP7XyMJ9h4klPVrF5XAyRcQIPRBBRiMRNzO7Z
0ChcwjhwWc7dvGqMf9tVn59MJ282sLm7FWmAjGcmzVzS+CuY1+vqfbRc+8nLG/MQDY5yTItKo7VA
iMSYtPcp6vWdHtasELKpFGQm/R0dlX1Oo99DlbjtLKZbQR14uAi+qs6hkY+FBj+N7+6M8JmFuXg3
Eby7TE8eNn0rsa7TlPi3vmrXxOFph55SrVyLkadCrX6yEyAqxGWDFEMPeNIaG/GwPBhsoA/zJTBT
7rLBhnkh57VDFv/2IyNeu26Jal1gDwU7S2ix/MdVpoWHtmv7XceE59+XdJdQxnkjrJYWBjtZ9iEz
13d9SEdwLvzm1/rYISMVcAViHPLGMAy1fq7v0rCIzl1CZCqdIxWwn2XsPROz/ECa9tNjQDdfs3DR
qVX5U2VBYG41V5+Opu1HNHOZadgJz5x07Ou9kSf92YSUXa1qr4kXvon6sGz6Cwyw5ITQ+eKMiX4y
OmPxfwpcpozRerpUA0lrQejCUJEzqLnBO59ljj5ik0B1I+RhJLl6aaqu1H4VUv2Tlj6bGC+0X/DQ
ijfHlu5E030xM1V/m4q/V7kcKRlqNxyt/JvJFeQF2/bPmj9lgIm4pEp5TkfNvqlyC5fm5gE3gPei
56W/jzOEhZkngZFl5GzQpVSLuOrFyksmLCSdkAFoamiutUTBSGHlGoVeiifNaK2/1w51y9oszG6h
tbFzcVI2fKnitcuBnuZlfg3eZ79TaaUQCyZfy/2Bmh54pBrlaNZ5ZPKW3oypxNJsqP42Vty/Z32v
/DgMKLZMg+olLUH3I2AYrWUEGFA4dM9+VByK3sg/x9R2eF6G00voTPBhxrZbK0hl6UN06jOCV6QC
pUC9asB7TlzrEqcxaky03oQoWZFJaFCJKruN1sgH4dt0BWlIyEsOrjzMl/NhCmvo+JN3AWrbH93G
6+BKc0ZqJuSmQh8OXoZdlZcDdeiPimcjKpnZGQohGHFNkLZaounPvZpMlP8cmlhXTiFgtGPDtIkw
SWiREn+XFQPgeeTMAL+15WPltYL8ONFrexRcWIN4xqrYxOaSqyE/dztKQSH1vbZAQWbtZwlNqVEQ
aOzmDIL9rjX5dPPLcZexW2OX4bbj51iyL1HsXLsW3F+L3HEwEZqDep2/YElSnlE29u7f1wZruhiO
39KpJMgNgZFY5INdPeuQ6Z7CSPP2KCDqRZwTqUi+nP4eeEyY47R/5WHUXKyUNFv5ckUaMi4fHOEI
q9c6T9N3CLw7ASLgqzFpGI2641+ooWzkPpm9RP0Tf9U16iEeoUGEAmqAC+NIuIjD7nZT5q2zryy5
zDuyQUn664uil6ym1uh8Go1PpC6uMIthpZMSjRT0A8Nt02D0HBMcPpRsAX0DF7hexhfNloMgPVPA
8FDZ1zhgv/P4NWga8cOAEY1nGlSogwtrZTU0oSHnFMeSLdqKhK/+jemm9BC64mfqPoCn+N9Cc7Ct
FPUvL2XXnTDJxOYUT1ed0OJVYLCdHZiubPgUuUdvssS2gcS4Zzo77IGzKFvCRAdEyla5iTyCHtiK
OQw/huRqd+zugnqUTzPtyvQawGdQqx+VLphqx82PG5GdCSIneDIAxaOnEz9pUt6JA3A+1NCjI8Yk
+DV0GrHMPDe40D1DJUHxerQh6O0xXIut3Z2yXPEOSoQkcBwL4zifUYbrR5/QoM189u9r4X+/5sem
taeZSQ7ukO06OlhbM7KG8zjYxNlMWvoWMOFGDODFf4CvMygZoEBOwGX8eNC+2PQOT0IZ8udS/x/K
zms5bmRL16+yo68P9sCbiel9UZ5VtEVRpHSDkGHDe4+nP19msVkku0d9ToQCgcxcCYqsApC51m/s
mxg+3gpMWX9jxBTEDQc2CzeNtydfHuyQF3HxkEYkfgq98KaCcDxZMOLdph33pLoQGHZYpw6AW/j+
q7CFYBq1pRcc1YqvLuoM2anux65nUCLl7rd//dd//ue/foz/HTwXt0U6sc1s/vM/tH9g0wGqmS31
++Z/riJcu5rij1ZOew37ELV9Lq6/Zc/NL4M+FRn/PoaI/83rZfnpL/+71bf227sGpqxRO911z/V0
fG66tJX/BX4PEfn/OvivZ3mVT1P5/PtvcGjzVlwtiIr8t5ehi5+//0Y9Qf6hTn8ncf2XQfE7/v7b
A+C755//um+/tc/NX+Y9I773+2+Kbf/bA/jokUKAeOw61m//Gp7FiObo/wYZ4Xi2Y+me7tneb//K
UToPf//N0f5tYOFs2IbuajozmqIT/Zr7bxRvLM0TdW2Yxrrz25+//LsP8fyh/ivvslsyr23z+2+G
xm9Tnj5s8duZaLZquurZmqE7tme4usv4j2/HCFFvftj/gUhYI86eWM+VwQpPvK3HKtVXZTh7W/kq
p3qhr0BxkaURo6qraKdRvc4pv4pRzGheRv9urryUDP67uZr3LQqEnZ54icmDm7LfWZzb8qUmX28f
+uJALCxOnUpzaVN72gVCxex8SEvvbTMyM+UgAFSVZzwGZZpdGrZHBk80qylX18MQOlvdrsxHLC9/
Jnk73AQjuFgwdIVTx5tE6PxYZYWUhuZhgzFSdIrbFsV4eDcrmI3+YRIwT3lml55/yP3AroUEjH+Q
7cTXjD0AsgXmucGabAg2ILWBRiui1tphlCtYTSw1ZTu0uxtJCSgRkUatwswv45lXKiue4jJE5osV
T8lC7v2AbMqDDbfqMikThZWoOC13XkB6SI6lIz63QTgC4wymfjMas3sNb6nfkJJzr0NxBqFmXNSe
VbD92RaNQUFXrYC0pGidJ4qwBij74roXB1+ALn0HhKVVUslrYWd2QEczfHrKKvC2RtuyzmtnChJk
e7QiErK/frCpBYQqDMB3BWXzAEeKRySKRz2FlZgKLEBYwXrt1LQ98nv0uxwzkTdMWHGvLDwK3Rcy
joxncPzVJHmh1Op3BqSzC16kcPGsCFW/wU3eHmRfqTvAPl4HZB/y3A8vn7lrXE9xvzM1sF+1EYX3
6CRa28a0QXwJTZ4RseVFP8ALjvWh3Vb4LB40Te/2pTPgu6lV0TVqYvY6d2cEXkbXgKCJzhiAf3jg
kJMPZQ4DhOwTSf2hiT/Ls/T1jJR6dOo7nzmGru/iNLTx4qDOokHn3XpIn5PxFu0h760tZM5g12vU
QPoZyLDSDOG9Myb5bq77aheMqnssGxBusmwRjsO6hawIEH3SVqEJ3M5qdf8yMBKT4jNkjKIz0UyH
Zw8EWVVx7oLhtylTvbg+4ZBJ811P4lA5A7UeD40fOVC7wKa5bxhBVAuYVVX+cDo263769bRuL71K
2YvmSU+pcGbqRF3xlduTX+i1KQUsmvlCM+ZMMAqE4AOI20OcpxB22qRo18Yw4wInOk/j1B6+21SD
djiHRusCZgmm86gRby3lh9KSMUjIUl5nIvMTO+n8GbWhFDuEKEDNCdo7RmNWiYKowITJpIY85Cby
Gl70tofSHCt53uQSOTam43I09WmbOkF0h9YY1RcBw42GAOR4Nz5ik3bt5NVWgsblQWLGLfEckc1M
PkzObT7AG39GM4KSOUxOnMqvwhpMPa+b+SnwVWT6dftnyEbDnK3oMXPJW6mWH18WM0r4VGdeQnH1
uozRNH988yp8edu8fbtA0/3wdvFUTzc9y0ZkhtQkcNn3bxdHy6IutEP3ObGjlHJQguQ3GZZyr5QI
e7N+oy1PP7Y/hr5p/+X049wG6AHCA6O5NuHHPnRI3lVCiiiLImAi8AGzJsMsE2O3VHzM8gCN1eQZ
lgntnPbUn+moDZBcI8QVM0al9tcy7jztdca5H20ooHlyxj//DAQYyE4N+f3kwm1tesqikV7Xl74d
xivLbinAJf0+GI3gc0Zi/IIkMDqctVt+6w8tijHfmqxoNi1qDzsIec1nRclg7iWLYW7vR3bVt4rd
Wscs7K6CyemeJmRFdrNtm2vNabunvK+yRVY34U1mNcGuDhw01Wockrx6Cr/2AqiSqep4SalqwoK3
unVEf+OO4VrNZv8CiHT+OLMWlf2dF+Oy3EL7BRkeftXam4Fl8pMPuniHFjwCC6I76M2LNi6jh8Bz
20NrAqxBMyb6aujx6h++fa7+8dvnOAZPPNNwDVY4fBXff/ugpLsUMOzoZ6wlhkCjKLexoMaaUCLh
5OqsGUrfOHazy6u8mL7ieYR4XdAiRdFMxjEMlMeJG3ajDQgswK5JLmtDTURq6+VM9kFYuk3yGVzc
+34Zi1jHCI1CzD0Px3Z1Wxsg6f7ucrJPbeJtGXZ3DsmX9dihv6K2mQVzG4mKrJiDp5YqkCNubsu3
bivbVB9lqB6aL6H9rL8JlUxOane3cZlpj7aPvpEGOwDaRhvgYaeYwA/QeSO5xS25GWJonvh2xBtU
4xKQ0134cvZ+9GOcwu51RK7kNPc8WriNRu0ITxY399RLZZrfHrxSu4gNu7740H+OpSSqXsqmbZF0
GDN/FyWYBS3OIee5ss8q8hsd8tNOTpWDsv/jtMxTj0pClXQssPqYQQbx8sT0Eczvkz3hvhS17vA9
KNurGdofqHz8IqMI7MSCvB2YHa8+akDdl4qVP2hwFk9yZ68tCiMGyffqQe+z+EbiFcWYbEmZtNdI
CW18bf0v84BDvbnK+ecF/ATZev8TZEuMvf/pMtJCIuwiAV2MrEcUXrlQg5ejpRerTBBYZZ88Ox8S
ORCgTG9r40vc3wWHI0ogv76TLfv9jczeyRDbJF23RGnfcD7cyAB+C4dvr/sTsx0NprulVfpabikK
bZt2OtgCsRlJkt1glcqnMrKL+2j61mcOhbU4uLLtmjzga7OUqpQxGgly1BMamjCohXv2zprJ7Blm
GuwalIouLXFmiD55JvvOo0Xpg0B8jZNnQzQctXyOLqkos3o1dbhSVQ0vaA5eDnKg6LyR7cSffTJk
5vEMs5sBbBbgEdZiHqDgl8vIaBnoJZO3+PXf2HH++jc2TJc9oK0he87G8v3DcgwjqK+wGX9GsXrf
zrV755JKumoSv1/KpybLrh8dMKY7lpfRVfXa79IP1felv58xeZfZSxE/OpH3Jl72G4HzI/W/RbV3
9NpUUNKEYMuJ+ymeDKcz0YcMTrUGS2guPBJDBL4Oyxh5R8szGcgKBMiDYXJF2Xm6uKv5+bKahT6E
KDNXcMEXee/lB1mwzwr4UCHI95VsqgBo7gBZnlqSrmX41DajETX/yPqKd94ShWkLDdK2uRl0ADZS
E7XiI4ohkH5FvjDGH+rPCNv66Vv7pnftC1gGpGs0ofB8bsMW/PWnaP/1U3TYHJoIGQpJXPb07z/F
wMLcUB1D46eVt8ESYX3sw18PNrZH6JmINrQWVoeACow2amA1/dmFcQgVkag3yCVZ5jVmXuZ1gqEO
rPjmypw681oXB9kfoVGF7YtmLj8MyFEQJ+xs9Wjddp7SXhSoQKXX+DzHq0jPnqoxAgIh+HLN2DU3
hjgT/YUJfv8Um1CJuTGRxOnNHg6KXni3gJwPEm1mJJN7K8YqoQr4OibVbE1z+FQU6bQudKW6aIYy
PsizeJheziiYvJydR89nAUSVQ6IjtfXrz8b9y1PM0m0TPVrXtmweZcaHO6zFJhQD8tz/kUxg1DQH
bT2kQ9izqGxcbM3NDrJZWb4GdykGpTWzSl7I4Q+BsRs6zvIULoMAcL5c6BwuLymb8pJuad2kuORt
EMuAPGwapb5o/bS7Lg+yZx4MEIWy2yljMpgDAJCUW1AnOc4MOU4eq1s4TppsZy2ark/DL1fR2Fcv
oO9Y6wKhlNoFhdsrXX2J7huVE3kqD42S+gdsw2VDHSBVvwk+h01iJFRd76CksOVLLie7Tqc+uiqb
1jH8jd+kxVWT5xPSY/hNOGQjrmSfPFAii8aFPHUHhKDVqb6wQyQoTn3nwNBrX64g+1Bb8va//gJo
xl++AYaL0ptpW67qkQ801fd3Z+iEPsJ9av0zgczWmGuoIps6nJSr1K1uSwVXDtk6dTka4sp1LuSX
DBdpulNbRMvxOMG2Z3Dqi4kUNh5modVvJ694cxk5IGMjGx8HEFItvtI1FfpiVr5Yen4sKNIGCzJk
E6RDdPWRcNLz6iti8cEybXP1Xg3ncS0S6FdVqcYXOmqvF64dGldQ7PW1NsT1PXDVGBeyMPgqrhgm
jiquiDJacnSNsEYDqDTwmUVd11TVLf5baK322B3OioPYUGr7tzIirfGdT+MY2QT5vBLPJ5QyVHL5
4qE1VJRwUWpMN93ryDmw0LHHNNBeWuaD0dx5YwFmArqpVPIDeanDkHVBm4i+14h2rBKgov6xEgqY
aKvnG933sRcRTdkXgazYVB6Lf0emHILXNnDE+k4Gyj4FFuQKxaPmTg6cr5XlQgk6B4unNUq7N+EB
Vq2bX3fBSEJEnDl6VlyXVm4dtApM8/t+GSEHxUwZep5kiZm1mPl6WRkh+2UYwgqny8quD9PfX7bx
in9YtGnmh82/o1oeisdy/88X1HA/fNsDuBiWV7bK9wRzGJDKbIuV2q1WGuI1K/mOOL9LXJwnrt2v
sgMpXklu4z0zZUa1SmYEQ2W8fM/Iszmax2tEek9XFW+p07XeX//0Q6PY+QMfymspiYI/G/RO5xiq
ZnV7WvmJ5R9b8HNPQK39toRq0UGV4il0J1URPaUPVo1ZmFupj5jPNt4alQ6IUGgmnmRamWD6fA1k
FxlXJgzzIm2afCtXqIqXdCveEMVONoOsAnSRakjuifVr6P85KjPv51GZeZejqgj+MFfDgOmhQMnh
Yi7HP3zBcJYCfPKAdvnPuUw0FJUER1EMduD+LmK9/iMTWvqpCh4YarPBb5IVeYckZ7DqhdI7vNhk
OemTdYOFaHcAlY8xZuMHXxssb2rs25/m2V8FQVVs/bELYSLU4X1fGeG9BnfeC1rlRnYJJSQWWWW4
GqAWXtQdNXukq3L0myPAWwg23VRYFN844gzQYIAU25xenAfGxDOvKmVeyrBzv7xIh8fPmwFyhfPC
UBUWG5FvzohYVGQ3EtbkcVncqor9o52c8QlaU75xNAvue1lOT35X3NidOxyTMPyn+8AS73XWF9TT
ZIkFWpUGu82zVc2wbIts2PunvpMpGMIBXkC0w8RXZmpsqH0R0ptGpHE8nds4sRx6B+FcnZLi0pJD
pwA5dDrUVrmNhwhPuSYEaZ7l6WkbVIqm24bpWn5VgIWVQHWbdC2/SHZfvIzGfVbcwfDdyLzrOUHb
Nd1D7XQQQEU+VvafU7jDn4OyX+Zyz2EeReN4bo4FyI45T6IHYHVrp88wUtHS7CKMMoUnM2oh3jCP
C4+16XXiDacwZaY8m+EQvpQLdjLbKtrqIK7OK3s5cNrcv98lnIPl9uG8NfjQPF/ZFVeWzfNF9bG/
bI3YvfHG9lrmU4CE3GlKMjyaNQYXJg6rl4BbvUuYUeEaTHv21Bj1ddSwvezkwjZHBvXoG0OyQM6z
ujGtbLwfdCR0xC9toOa1a6aa3apoyjDE74bLUoNvXvgTJqJsLvAeI4nE2jC/DabsoS9Hde91BSgR
A7DmzsC/D2s5QuShFWehXTx0Q6Huz/3nWHnNaPS5gGIVp+uh7ole44w4vcQksYIGxAAJdi3RSfKg
Z9HXOUNFT7b8QXNRNXiSDTknxKkZ4Wr8ac59H64DhEpd/3rZZIlq54cbyNA93iYUR/BvIJv8/gZK
RrTB/bAov7ahnu1ZPYdXqSC1U2CB3l563spqrLxZyc6/G5YDbWl9aRqzPHR+3t+3IH7toD/KRlLX
IHZQEQQuzpgydhpIqfFYWJlfAmBXnyskLy/72oXdrCGS5I+jNaxirwtWRlUWQrvLBv/cPUbgDddF
FFJ4mGfvxjLRBGSVbzy6uRnvZZ8tHnMofLC/9autbM2TCTNT6qIOKHAfp6JoTLBOnnnnhvNa/qdA
fuYbNbHDNSyT/t5HUPuOFNsSG5HhXkbUWBAuizwtLmSzcmzAf+IFJZuakaKLlUTDNjXn/BJvolVr
uNO1XU6s7auW3YAWqsMaaSO8gN0OlRw51CjqV690zd3kYXmMVnW4Q8O6XwXjqB3RSetXMy8l1GWF
srk4i0Vf4bv61QlM5CSat8d4ixRgGt5aoc52Txwakd2Q/eQZbmUL3vJaCqC6duLczkr/RT46Gnw0
N32pZFsg8IJQGIPPzv27Nh3BwYtSW6vnyUXoochmC2cgeVAy/w6Bh+ZKts4RslQnZ71eQ0ZEAW6+
Bnf84vxclA87XWvCq9b/+aFbNp0eQ0tesbJxfmTK56Mc87uf54elPKtM5M5c1PbF/V26cXKJvB/C
anTuAHcNoHILkvzQ5VmnhBF/VCv+3IVmD1i2Kr5VWXsLd9j/w26/9/lkk73VynVB5fNn02pfgYjn
X4LEDgCLh8a+1FmZ6oqBd5keO1exA+8tspriIocJ5cJHmtG6o08O5O69jeflTa8qIM3sEXBhDgR7
e15SjHm6Kbz+im/BnRuE5o/XkzSITz2wyM5DLVYACP0mB1tN3SslbJC0GGqWRJ2l1BvZ6WlUnldV
iz93PjjRXRRb1r4E/4fYiMDyNwAmV4qaeBtZ4eXpU9/FgiiF8C11t8vz88/hr7FBLCpbnh59fXNs
oT6sHY3y8BAl6SfinzTf7L53kZ0tekhhR8v0mr2jlsa6qtn6OGjAyoiiw7awrWvkG7vOubZ9kwdB
5egXilvw0nU9oIlZbh9qcZDN86Gu1O1gpKFgqIGtFofOToYtSpnR/FmrgX+zLV2bmJYAGQdrPwoN
CjzgcKUYZwdymdCfKNy434SVjbS+GJYuoBG0wUtVDUjAVPHWjaDRGr3hbbFhmPcIzuaXadJqm06r
+fKYJi6ilu88Vo71Y5yt/LnEZMfxKD+CM512SlWP3xMc23DyhruABgd1K8H1KJQQBX3dvksbt7ov
YhhVapckGzloRK1zg+sW8scMyq5AQ0CmZSF1IZsKUnkHC9zpAhODtlwiAfmQxgYKYZVwj4Kp1myq
Bg31KCNpEaakQFTTFhZ04lR2ykMihk9nqm7h5pCTIjnHyCaPW3vrmqOCo3KoIxpp1tE+jOKn8VWs
V8r2VmDK8aEvp7UcGJJihEsmeGfZ7OC1jn5jBwf9SdfZ8I3OY9nr/iEYy2aZQ2XFYiqGtparKl9c
PT7KQ4DKkV/5twqL5WML4/agTfXX87hRm+56KNGQkH066qiwVmBSLZxhGrfpFJHPCMpvrZXZKw9n
1EvElZ1rdOWHk6bq30SUAaI/Q2k+GeZUHAMv3BihimaWaMUw9c4tMSZlduVYoSnrc0uMgchLnjPe
bwfoi/FtR63vdL9VKZuV0dGtN8iLvOkPPu533KTZ9YRQ42fLbZZ1PfeffKXpj6qWX6QpznomaMvL
CoOWxSCi4nJwtnEVlms5moLvA/FXgoooSWBLLIZepOmt1mLO/qpu3g/oTiGM+PI/iAMj27bQNRYN
VuCX46wfEZBBPymfonTd22QopMSHPLDNvx7hyyC61NxYMhlcN+Sxwgg9a09Un06d+I+hpquTAfBh
tq5mW8G/9FWrzJuVAUe0C9lz7j6HhpqFmqGITzNtFKGqgzxfX4Lp2qHWqK/JwTYLquLpc0NRTCsQ
3shQ9dTstn2wUg+okdbNlyP6AwdcWUdseGtdWZ0S5GmEKvDcP6iBU+/7wH3Tb45GjIV98T0LMuPI
ywdjJ8P7pI2V9wkFhKUHoPQoW7HvwFWClidbujaiUN5VxV42+6D1VqTL0q1sRobdbiExQm4QV7On
eto7uuIsLLREN71WxGtd90hx+LV1qZrsCGtHsxeD34bfuffuei0JHkyDF1ipZwjYRUV1NYn9PjIa
26ZWop9OaiDkl6TdPUJEyrYLp2lHZr8/pjO8aBkSJ/2K2pr6FTYin0gfUnTTs/4fsrDm3ywmHdVx
QK2afKUM7cNuzKAeHWhemX6NomRh91V3qwnhwaTVk33ZJEhzC/6k7CudRuOhn3Zb2ZQDs+F8nDUq
2m4qPJjQlt0vcqC9I0jUBeSb1xNSgtkdOGMdBqdCJssx2gYpTQ5+ZlWbwlK/zQo6UnngAJbWHb05
qOIgQ2TTzFvmydPz5Ddz5HXGqf7y68W3JnOSxdvdK0wnpJWoDGk4pv3l79XUahMOmTF8QSEr22QB
zgOGWE9o4iDPyjDltR6p7bGOHJxVxUAkFhUDzJR54XZes0VwN17Izg5DqatMx+As6R22QEXAZtTW
bj6c9Xqqn/rG17P//7hBrzetFWAcK/IrFkCGRWiSt5HbYtkMzDg5yISKbCbmGL9pytFz8HluW/Qu
pjjvgs9NyK/8oFQR4l6ac+kWRYHeSbLLpDasOARlZSwzzzC2ltDITmcvv7EdY2nqavW9TiYFi5K8
vQNfpu/KhE1k6JoJ+wID+bCxt38mKE/xaf+0k05ZIFQU70uNR7JdNjDxxjR/CiYe+Uo4alvZzEfn
k1I4Obrfc0Xyy7g2PCN7itKi2YVKB0RKNuN5XtiDP10NcT99NvLnOJtzqL654JahJy6vBUIqWhWu
2uzl6ISGrBfmNYVudWQ7wf9AXkzNomAj/wenpimeUH1+13l5dWyQ2csCWItY9kYXHWVdNAIcC+Ju
6QOdF7V9YVzCzYGmRmHcG2psXNiRFm4aK66/us53pXUwSHs/0cf55Nfff90WWcq333/DsW3doWJj
6apuujKn/wYgi+Neh7SDnX22R9Yin03NNTdNGNvTBgoMfCCw5cIFJuyruzAIzK1syf4265D9PLdB
AbrLaiiN3TCYGaJfCA4j+1hkSwchtoXjz82FgUTVEYWM8rawu2VQp9NRduUwzDa9gs29bMoBU/fu
7bqjXC0mOYAKL5twfpAteRh9rQSUSlalB6qwjnXwls7cYK/b+dilxZQfWWRioKAiJmeRRH0cI3K0
bjY9UAEMLioUdpZh31utyOLPS9103JW8iU+3vLyVo7bYmmZ9CCDLLixeS1t8jJsb6Z4iD9ipoj6S
WumbgVCEyBmOmCHj8tL+riEIsSxRWikXfdBVB9VLqkP7elbLEdk29NkVBHrnx1hCXZKBygiBWbVv
P+QBZPPcF02LmeLLpeyRApbnlEELoRzVX8yKQzcP9yDXoErH/leTZ/+NbHXtTWoW7kOm+9md6oQ3
qBArn3XcrQ6qYEbXgl0NuDLa2nG1bgYqvliwBvmRZ3V81/CBhIlq3SsxhyocioVXxtVB9mWlty3a
bNr6MWayiq90B6WY+oOX6i4uxa9teXaOcUW0bLLtuw69BGCtNu5Om7iQ5AVMQfQsRfpXJnzlmRl2
lWDHgZCZSjZ7gde8ibMKkKvQbmaWB5p5o0WWtbRrVlCGaMqD2gbWTW6Wd6JKvp9qK4KPgeLIVd37
iw9hcdVCHpOoXnX2zUPS1CFmHhxyDEyu0YWUDbKBnb9yzfBz0SHEiGowlu5yxIlcPO1NTcHVmlke
X6aD28ZXPHHiI77Qi7QY0lvZKu0ku0QVQjyN4qM8ZKlX4R9FJeHcZ5Yha/nSXWZJj3VcPf1s/B4E
iV26slUKDf1Ymd+0wj9bUhwgSfw3Yz1gThhParYKSnveW2Gs7uVZO4zz6Uz2gR83FuqQAizq0mqP
yFG5NwrNx/raQZhocTrXTPDVGRz6hRP2Oi7eE3TArEsvddcHR6xM/nU3ZPNaAeFzLLIyWplInD/k
luAMDegujH30HLOf/GHlQsR6hDcSRzHq/hGbjqauF04SZAGwNMTZKsX9bofNHz6+7U+5B33JLOG1
FKBbV74LiPLXD9S/MA6wd3JVNo88VHmYMvyhLJTYfpgPVeM8hC0iFvLVO5RdtcT3Id3L9PWogLAv
VTXdy1evHM2i5mUUxdSX0fNcOapbKGDoRXn3d/Pl5eSEEHHzpVULw5O8Qhsub8N88QHJZHfAWNgM
9/rilMRyYw/tAj1qluyXh4ey9nE18OzhwWTT3lGjVRT9xhT2LrMbzfvRKbAHFk0yheraDYyJhyRN
O3CAp1RtdTW3WvFo4UZcTVW67azWWwdtaO/ALFZbq9fth262jqQMsh9Ti82FC1DjHnU4a9cEqMwE
LRKXSm8cIyCeu8AKzZ0xVnvoRfkX/I1VRIww6zONXD+Enm6tvcLuP2eN/VlmuV9DsyZ/CXV6XzuF
4l7zWAylgoaV7lzBmDPnlZaC+YyL7tB6IWu6bgrcKx2Y9pXRDu53PZuPNjfld9Wonp1wtL8YZdYt
PNTPH0Hbhkvcs/qH0QE8lnl6d5/GOVYFHUkKVWmhOFWheZPnSo8YJ4oGfl1iHtGZ7aWNquUO/pS3
91wn2xvwrC+cYVAPblUVu8kGxOwJ8lk3ls51GSO3Y7vTfKtTzV4XxYAhaVykGHe47aem1tnLIzL2
mQcXhmPZqD1FjpIumnJQvjrz/MRvUv9gAXDlzJXzbA3ZxuwwPAgo2uyqgV+nN5EhnYqpusvL6vsY
G9oXLTDVVRNo1T5Bmv5RS4eF7M/GFolTanIb6dEQoooZpm74aehuRm7ui9mb4l0JxQOEJzZKYdMn
P0zkt8IKPZ+pwiK9s7sSF+cU9R1LMQ5YtQVXbmBla+z3gsdksD8P3tw9K0kMYRAVVLuIEe9lTwM5
NOmOmTCwNjq1PzhgTnggBuWmg3B/j3MRj0sswL5bFZ7rZd0ekiJKl05SuocKlY3TQTZttuSsQdCW
lwOaow3IM4gYNYs5lUGnU09MN9o5PyTRm8vIYISQh6WjFumFriA0Og5qfe2rEWLKdq5vAqqtnyjU
wgBWzPzZQDVtDucf+BMHy7HO1TsdoQXcKU13ZyoYFymhy61XOdX3JqiXck7uun90OrzwMoO83fHV
O1gGjBJFg32pabiDF36t8lqMId2X430kVx/iYAjZTdlfd/M9FeuXrnN/M2v3sjWgWI9/D7oD8hr/
a5+8iPwJY58+ZQbONTaycCtAjsGnrq+a6zZzb3WMqz7JLttq902iTTeq6HK9OgP4HalbORgL+TaE
FM2FbHr6RD7O3pqOGjfLZuzXwIIxhpjbG7tV2vs2jA5SIF7X+hSBT1idvchqQfmIIUh7aAUYRocA
b/AmrJuoEGfeI6pg064kTZehMtou9MqtL0drejnIJjRkPj/Lylekj4xbH3b0bRztoRSQr5RdymB9
NVSvfembEXJe+WpRreUoq4zy8Ov3CXmG9wt0F6CbS3Wa0io3p4Y23fvqUIUMy1zEOaTzNqQYg5HZ
VO6HGYFb8m6offEinz1vC9z8pSXGzi0xJiOlr9L4LvKv82RkI675+hNe50WJUm+HOp+RHfMpp/jd
QHnFu1Sb3roaXVTvZI88TKj4bREfhUL1fqCxU3YBMlHsupm68up8L/zU0FlFWIAbvLi2an8nW/Jg
NpG15UFRLzUrHJJl37odrnSwoUOkp2fbccEud96NM0U+0l3xXSTUbmSXPFMgia+6YFZ4Y/w5QHar
htMfTNcxIrlmNuu3gVi1TllVruwE11jpJh9qsXpg/YCjdaZ/r8nzfoo09xmibvhQa+irTbmv7TU/
sa5N0whBOgTNRVlgQUo2CkQk1ARkxMr7pMRTHoHTRzsf4kurIzcom6Nb6Ty1rBaWGOIAEzaFWHXv
7aLsrtFJy1bkpHRQcgXuOTjaIXZXr2etMa/TRlEuWEq06z4DvL+d5vmbpRfYJSZ9iydM5CJQrx8N
iq0/sp4SyliAZLJn1d6lBpX0v4kgu1msWl/TtwAQtc1cthQ19Cy7Yg9crjMsQT/zLvsJvsl/1vUv
Xds1tymMCHPnO3XA1qm0yN6k1u2QopIakylZgxWyntRS2YQjnk+akr5E8L9X9wLyvHZsyldNaTbL
MEtYgguoAin1bpnW7JX1MhL6C8tIcRFhkcR9nJmCy2gaL0c1qPARo4rSKg04duSjYRwO+h+BZuKN
ACG9hpOw6NHHeHTLKl+yKE0+TT3EfZ9f5jaNvHaTA3m5wg1j2o2tqu+nqA+Rw8EgsnAL94p0Y7qJ
a6hMfGKQyQwKyieHFdbg85VRTSAYdSQuAuFRkSB345SjR87cr69GUIKYi9JvonyEPdxImHC2GKvx
TZiaVNaiFU8w9FC4Wmu9hKHowcrd+4NXe/Jo8ieE/FV/CaBp4RrhhpdtXNXXqZb4ywB4+HcNxmSA
22OkYiwyt4l3YweI+TdtHW1KW68eE4Q5Mjuxf2Rp+pwrQ/3Jqaryn5a+1gdEFI8qD7sEpP00V7VM
YLrvH1XtmGhO2hXTg2pl3rE2PyN0zoMXmt/e6j2QTmmC6kUUoyiptN1NP1TG3ahrUALpT1AN7ie8
qUBLLhFtRI0+0/UH2YwaIU7/2pSjdtEeqqi882Y3vfS1aNiEyHsc0zqplyPZji9GNt9FXYk0vude
4Fxb/dHY5TcDZf5HBdj0Mhu07ILizx9t26gHRW0o3nQl6i1OfmxgOt/Xoj8ERLQKTGP62l9WsV8g
n0TqXe7oi2RWN8OMRp7c78u8AAWu8SrSS+tCWFi0W6vAk7uyjHh7EryXaiOTmyObKJPpzqCtpESF
g+4oCyQhVHFWssC2r6MqgfvvhwEZYpc2U6TkBZLZI/KV40Nr2rdS9kjSBmHnpKhY2LfSBCAsnRRq
nDusgPSrV67TVmvsrtkMqWoJdTEaf7bQPiI9sP5w3OoY+67yBBHKQrOw1m5nB226ASYe5cs/p0dI
vpym85c7TT+5xEX9cTawAOhMf9g50ZjfNMChTm72dR21G9dB6FcRbvahY3/pfHO4jao5uveAosvu
yUPfCNIX1OTAzp/yid2fqdc4+4QYCkTFTnreYyFuH6gS10vZHJXpHpTsjZQpzWv/2sG46lMwtEh/
aUa/kv1BHtz4WlN9MlpMnL1ZQ6y93JhtyxKclfxlMw1vD+c+1WmHtVngcSBDzgOy2bnWsAZZ7Kzy
AdmHUc/SO6/KvTXLDZUXpVSBz6rLoJqKi4Rl4T4DuXD4v7Sd13LjSNZunwgR8OaWnhQpX6VS3yDK
wnuTAJ7+LCQ1BY16uqcn/jg3CKQFRRFA5t6fMbhBD0bcdXAbM22nBr17Z8VTth2zeHhMZ3XP0s2b
Txj64Sqiad0X9FeSFeY2xlfdn3PAZfGzLpvdmPjoX0zWHlkLL1oZGEB0SYDhOn4MN47vtN/xeXsy
+imPf2FYzXJ1pu8MDXkBv0se1LlUuNHJ5/n2INvI6FzbpJvm7zaZhfvzOA+5tk0vch3RQ6gInom2
ml944cGcbYXA9BunogyBUM+U6BYFnx2uEiXkcn6R3ZOnBkeW8cEvALbH0C8ibIWRWLKVIblNvdQ4
qVByd1msO09uPTuZQin9Gdtr7n7nR61VaAvpqIK4GhpjLYuB0xBA8w4q1pu4N42vSOzcRBgeXBo1
MfBZJD5A4DP4FebbLDeNX0rZvhYkl1+cLik3ldtNiDKV4wED1fJo+J25SxTslWB4Rrs0bLQbo9ai
C0rg6RbQV/JiiPQz/KXuJ+6/uy4xw69jAt+wtMfw3kSQ8RhXeXgI6t54cJALZFusW98c8QdLZmyK
0twQl2gYsUyyh1LczPlJkYfDRTaACHo7M7URnz2rwNN5tOz7XrSvdekNX9Aamc2NTWKNMxCrxVpT
7RTveUxFdQaPGa2vAstFDFyNn8dBFr2pvnT42j/Wfts+YNj0JHWXvcJID1k7QqZtkWEmeEfkUwm/
55bobskn8FWUgCgXkNQUjQ6Z5ohY/ryKkwdEfzYKVPk7WXJyJzrUabgnV4BTbTIgZRs43t7E6uSu
UVNl02hd95zYg40vfC/+aIPyIebXEaxKZYsIMe7POfpCo9EH39pJgyyDJ8sndbq9LgyU5DsP6s9S
LrxstenQZXm4lUXPQxJOUbjTrq38WSIP7Nu/X6fbf3r32YZBgFjH50nz1D8xUzQxQe2wK+VZeLkG
tskw1mOFFr8qsuTUiNrfQWoonn2kVHiMZc6PElxg0HITL31H2AfHMbllWUD3qMyfyyrE2mZWs/3d
PcPk7jp1Ci77dO07T23lDhxbv0X2R5JR8lkRPU3TG+mLgLj6aeiK5I+2QRorauP83kxq/VCw7zgE
hYZ8OdyOta0UwR8Z/BGkYfyf86BeOAlRUHAa+KqtJK2vtLLoGW2ulT5n50OI+s+JIPk7P0Fk2+/S
mEwf2+ZxoFyc/0KHBTL3caME+cmAQafaCL5DCf0AoyN845vACZ1ng9TuJsH2r3xJLX8FxCzZAxRr
blxVwKCQp3VHOrKdD9eW3BzRmJdllBYRTx/ddZBZIEnt6SIhLhIOI88+YGI+FIWwRhhZszseLCQ4
zV3fswDv3SdH01l0un13oymVc24Tu9820NU+QbEM8P3jC8/KM1RA64cclCkRg5y4wzKNPb8c1CQB
t2XoGp+ctGSpn95huxj+6ITYuui0hsiSFWt7BAwDKvmr02Ld6mnYQ8aGaj2qYwJ5BTHoS4vc7gHc
tHpM8Ee+WMAFdniZKicvND9jCWxtU0A2Z0J03g34UHwlskk8o6hb8q4U408/Rp7X5AcCHg+8Rx9j
VOFZOFvUb4MIhEfXQWxbq9+DRokUqJEYwIQwug6K5yvN26brlXxdEc+qb5MiAQC0700PbWKAndFn
dCy/IviunYWRxKcJSy4Wu0QZG5+1bDMMwUHGICsDwxGrGr1rDBJa/Greb34qU2sjVPCbqB7aX8r+
VyMtdLt22NXEUw7YMDhzNa7AxT1uOl+yWXiycmDUNI3+gvyKfyur5EEWvQwjG6OKzx/qzUbX1x2y
01tsNpLOwHt6Fm4hAwLlZz5bDrIuQeXlkORnnlBuz75NfZLuRNKYSJtTu44NnlZ3c/ssHYtk69ip
1rn2noJ6aI5ShD2ZvB1JOvtJHZzwoQ7FU6oPJMHMxjtoWWJvlEk3tkoHj7ko6/wgiL9v5F2ruWN+
8EYEGGVRtmZ2efS1cW+V7S9r3poNvgpRGhgXVRSVWLtU4D8f/eKHMTrKeZHTC7Vd5KjV5brmvcou
wnLrNwSnWc4kqFIINUb1oQlBV6M5wy4z2MCyCc9lHGZP1hS/r5/Y9Q25lT3N/a0u817xTkxHg0R7
Czcg6cKtKT9RlKGSb+nuRhi9erAni39AFk6rrG3dS5uExSelRdhq7osAZXnMiA+vRaJ3T+MQlvvS
NeKdTBT6SWasMqylzlISLY/vS1UbP4M+e76u28F6GZvJUNQda2OUKP1Oubg97lk+stVfrDa5l9rl
fVyebPxPX0WCcbTBuuyu8nEG9JSm2UeBZz6meaqvXLAqP1p9ZybNr9xXrde8eCQYjMnq7xNF+Vjz
vikHvYDV17s+OeJwr2qefJYpB7Avc47IIdw6/5zyhpQRaq7BTrb29RHo5fjNdVb5yF7d59+5RlG7
vU0jJzl3Fk64qdM4r12G6mLaat8RtlRXnoZOWsoiCSCg7e7SSHifsrZ/lj3qLGLDipdJW+Jf2Ll5
dNTSrnrs5uCb7OHAl0KrcLyUPNM2uIg0d+joN2ywbIFITqZtXC3EcFE6DgrHNtYpuvyfsiG6NfS0
upcvn4ISA8p7+bud25ZSawTvSr/H+T4/xL9/+3uq8+f3/wy3IfOjkaj7M7/YsJRGCdRhfJ68U61o
osMRFUyS55k9TiKxfSOJEfIs6Hw2QKaeRpu48RWwZD1+KzlU2j7GEwD9VXa2Jtoqeag+J07ibW0e
VfvRbOOd7edEhWdosQQZxzPDui3g/FYl1H2Iwjc2T9bPjul9zt1ExzuLkhoMKyOPn5OIqI1m5/6J
53a9CXLHeoUp8gOZmOyh9BrlNpn6YZVZQr8d8e8gBjE8hG3ffENi44eFwtZrTWQN7EI/vsRGhw8e
VlxomIrbIoY9E7lucVt7zqyRLJpjze40Yw+5Hbuqfxp0dTqnUfeHNun901jl+hojQfw/PbIKJe+6
H57doNkM2ijRYuVQ+e23EcXzx8zMSr6PwNgIzau/atztuV46L+Zo+nvHtPO9XZXdQ2jjSAGU9zXN
jI3MK6ktrHh8SMN7J8ZBTAnj4zBENqqQcFHkgdcnCMWiQiZiFfAKLYqo/yV03rdkaKLK+xIWGGa2
hlrfuM7Y3pES41WKPPzWsIZqVye+eVfzdFoLv3J3LsKdzsr1QpjQXeJgVK3iHdZNWPI19aooi3zl
O2XJhge1S9V9Ca28/+a6UbGqRN1s46mL93atamueAOLFs+1oVZth/z2AxlMHFS7NnfHc56b3y+qV
BzbFB9xV3A0W60hwYHvVtlq7Elno7hOz9W6KoRkOtqvg01bkW230bqa06Vcq6OqXKe+GXQ8ubof2
JzvwvL3TS/B7eLtG37pE3GP75vwk5UTMBvOdwA/dHTTn9pQCi/F6K7ylQ6YiiNuHt/k49dAW0vMQ
hPGDPFSVqt0oCRC+uSpRlBrLRNfallahXYQzwj8Q5ZfBLe9xoS+fQeU+a7iT30H+Vj8VGN8Ugebc
6nHZXEarvocIAKQ/i2O2cD9jtcsxnAkevXgYj4GTReaqjgqkDwlAe9sptLNXYRM1LrG62cmiMtp3
bsn20NZ7gR8UkuqBks8unDHi82oX3uhedwGm6YJ/zt7Y+qHHWQXXPClR9ER89q1e0msSgpiEa+Yu
sgyD/w/UOvNN74+fyIzkd9g2fGJ10iCmGHMnTUI7CdH0n1WXJzXQ8GxfR/0P3rviIXN74zIMzsFK
zTBaI+dAQM8Egj43qqMvHvrBcU7llHwjx0gPAbPr6EVw/a/lCCWv1djo6cof8n5bEln+zDKm2wK9
57U2F23D9taqp+Hhjq7cLvLKcS3aBrH4DqX3m+upY3Zsk1hxuWsx1yYBLyhXV9ahuMUgxzvlzXhf
jbF152btnt0n/pWovwtM3NW4/SZMq7+f2gwnk8Ktd3X0OtXkd2N2OmMX4/9jPgnXEZ+aJPTOlT+1
K6dKoVUkHSSSmEc60iP+QRUo7pfczveZ0pX3+XzmmNo97m/VjaySjX3RZHshjGAti4CbsltFq78l
pISLxrGe60Ttj6Kx67UsOlEwXUY3+Roruf2MJpp4xMZ8nc6lslCBbwZ9tx3UQTlP8wE02dtZmhj9
vg/tr0vV0m3p6xllRWqDq/8e6djNDSjeX5VfuqehauKj2/neDfHL7BCZWnARUdTsw9pIbkkljjuj
NKq7ya2drZdBSRQiuPd4Mx+KrMhu0FFrTyG3/6FDEOlsoPC000d1uhuqttj6gD8euylBMs8U6nOZ
PmC+AOrAnbKH2dD10Jt1fYwDr70bMbgg7pXWr7qfX9SKOz1JwRZoefNHXHd4hTlGdm+QdsVuCSON
vsTbpcJyZ6sRRT1qNrMJS5lfGaJau46hfbXZWOhqbf90y+xJYw2xbggq4mqubCFFlr9MSGUhz8LX
oOcTijAp7i1p+TW2ty630j7RXQxvLbAyquMSW8DS6UW1mm+6ncW/cvsCSpNALjfzvU3u+dUJscup
eiwkoal2uyptCzzWanzWyQn6gdLcwzCaleDJBFTFsA6LOv2phmyzvJw1ie1iIgu9sLiZJsO66OBI
NqEntC+mGC/EQFwSlZ7GI3vXqHb1NQqtaStctToRpnQe80b8hFvBg5KsPTvixn7Imi6+MaIAdYys
H28zb96+WNa3WCsDaBnteNDCttvbAUskhAUeOlC63z1gcistz8bHMTMFCPNaxUSiR4c+sEmQ0COy
WwCmVZE96KIpwAE0B9UJ0qMzefYR3+/izP8y2WN4a995sME3kZhZ1kPsHUY9QnC3BI4/ILP+bJlm
c+/Uwykp0U81xMqoSPcGQ5si+l7pezLI7VaCu7DjKTa2iCrcXIF+dQgyghRxW7jYQL+azl11aDHh
Kt3nj6pfEDJFE92aPRANDJ6PXacF28nV8leIGD/Jugz3lQcHpDDCH9H8zLUSb1X2SokLEnHY0VPt
Yx/1437ok/wx0AWSy0XXfLe9GhGiTvupkLKo1Mj5VM1GZpqWvLpjXW6KWdceHXLvftRmC46YH6pv
Y5i7IhCkbabaKbehX3v3siPmyeYeVwVvtdQhSAC/xeLBMs8iu6XWYN+717mvk6W2tg9ANfSY7I14
xG3doswvSkAAEM4g6+feSM9e7P2Bv5B3iQz212HzNBnYxOuTjtCWd2Nm+OI4notBEwSV9YQuINAT
xDy9tNGPeZ+Od+V8iA75iDcWm+PoULJTwDOn01+Qafpq1MPwi/zcBFKZhQq77VpJs1XTerieEvvm
cZkG00lJeVCbivUw8Bw5qKMSb9LK1j7Z+CQe/ETJkQjKuV+19AuYmXQzuQ0LLrUcz5MPeiQzLGcX
28YAjzkpdq46YqhcddhtkZJ7sgoHd6a5bjlojfuvLo2rE1dzgH+xGkFJBdFotxFYRjpm9LlHjHLT
Z/jkJB6i8+CRcNe2kHGeoAhgng6+BxkioWMYhznhBW8ctoBEqJ4y8kyrSjeHo6zTMsNe9VMLqVhx
72Mjcn6Si0K9Fd/uwH0MDFbJuAx/VRUFi3qzmE6mAsBo5aP5Fo1zaKJSBAvB5IvSROmrUEMA68CB
ZuCySwA8PIFK75EpMex1Mrj11gZDb4XYu6VBFp1VFPSP0ZRzP5SqsqmwnCG15/mPoyMeAzu4wI0O
wvUUKwRYkm7va3XxQDwNSrJS5StFw1Fnslk1QamtP9nFGF8G4hqEQtr6U1IW7q2XmM/8fuznCe+n
mS7rdkFy53QEe8b8yo6VfLCKXdym6kkAS1KtrIurxr9ty++yYIehui0cge+0U0/3CZT+laG1A8wE
Y7q/1qmWvddTF+zF3EU2sFsw7yzlLGtKESdr1cpZAM8yJ4PnVOeuS9/OUqNMtsjdWCslEpjQyD7X
U55E/K6wKNoh9Ymch4VUjqJC7c40z7/IAz8D79jBtMKuarpYtc0LIIsf2kpJuP15LLKCdR60aRAY
bJTF0aot50HWtW5x0nFLPRSxq0OMh9nVpTZZ+AHNFjXP4ZiMt2SdjHt1HK214YfBQ8in3o/OmB4U
tpaVHkyw0cY5hHAHgnXTWyqS/9Dpb7xSh4sTm689pL5L2P8YjYJEa4fliecSuMXSyTk1fsNabD7T
EpQPrpWyLA+tc0uWd9z1XdRuCZuSoihhQgolffWTMPkDEVREZLEr/MzzXlu3sR88gUWJtmZc+3e2
yo8iSr6yuSIB39WA9zuLV8tclAfh6aBqLY/oALw2mvTBsU+52Cgi1e+N5jEyG4iNqp0iNcUXHHsx
im+qV6dH38ZgIp80JUJtnHiAmVi4n0yK8SAPVQglkNVWt9MC9a2ubruOhI1eHYe0Nq/9hKbh2Ego
Cstwb1fGM07c0cxTGxFp8dDee9ZCu3kUjVhhoFU8m06/9RJVeZgX6n7XaC8GiNUzAQLcU+aiVWbZ
Oh5FvMv0MsZ7vEe5F3snZZ+qaUoutvju+jEWKrkQJ+61iB2zOTxYRVKsRw+pcQt3mJukVj7jX5g8
ChiSZlc3z8E41qh0u/el0Wq3ZaDUz56BC2yPth5PWIqoR/vIQBOa8Vv/1ioAVUHd8m/z2P6hTVP8
gt9XfcRtmIyQFyQvNmyZrSma6CBbYUQgOROaJegVWpHHRWMtUZ5U11QfeX8AY6F6cHp4i2Fhr2w2
mjc4fgMY7PEEsYwm3WBmZMOYShq8b0CPwQO3P2WEEtDdddUNcX1aR1XblwWvdyVxLEIsIbIzwES3
cqzu9cG+1PBlvY7tAJ3xtifON3dmhddgrQAyXrYmPbE/c5yqaxGYFi+sEWsS2TkXWBGbg4no0Hxd
3Ofybd0RGLuOHQZ/45DQ3svORo8wfR26/rU1tZtuQ063OlzHRhh2VD0pIfknJBN2r2RYkz0i4gfL
8fq7HsnOXRZN5dlNbkCfRM9Ks+41VTwrmtM/Z/XwGRaVdylMzD6rHvKmYgzirmuRzoh6D+6QEtnX
ulb7Wk1KeXut6hEruDVJNvtqiT5XzI4ZoHl4coUr7uQceY3tD/vnaO/mwzpzcsESL3I2QKrTmyCA
+A3r7XtOcOprWeItCsrDusNNLj5Eg3tq2wmRESv51KlJ8AIfWT8hvYuKnDcEL3XStjti7eNOtgIe
aDCYSr2TbC3M+ilDIf8+iFzjc/e1qTLcD8JC3ZTCqldxZtebBt7qvolJcqLFO40nr0TVeBtbzr9O
0/nU1LJKX7/r8O7UzLRyl4yEDwKc6yBhfrb580jIAuMdvOCzwa/twU+LkywpljDv4mB8lKV4ylHu
ycV3War5o6FvRxXp1ir8PNVVd+MO5OjkrHE7GTsfZMomthXjbvTVt4OpHB1FBHdLNQv+8pT6wSfZ
aalPzU7bhiOZ4g8NRRDjFe7DFlg6yy7EI9jr2JiJ/r6cP1u0WbWmfYIPv4tEO766k+1vphZQ86jl
6kXVCXeBnd64MXvkcKzDdTSGxa08oAf/dpYalsvtjYHi5KATIlu132dpkXnboYdQ8qFBdpatolOC
d62QfZCNtkVDVILY63XWpnFXaTMB3MMV1ybAMk75CQ/Ot0PMUgF7CQ7ybGlY+i0NH/r9gy7L9BOA
+GQl51/GyeLSZ7nSP+jyYapl7F9+yr+82vIJli4fpm+CGZj3ofnDlZZplg/zYZqly//2ffzlNH9/
JTlMfkqtH6tdF0aPy58g65fiX17iL7ssDR++iP99quXP+DDV8oX9T1f78An+p7F//7385VR//0mR
d6hZHRr4OI4jS7tovg3l4W/K75pIRTEqT923UddyZybFdZZr+Trg3bD/eAVZKad6P+qvP9Fy1aWP
St552i4t72f6v16fzQxbb2HGrM6XK15nvV5nue772v/rda9XfP+XyKu3cCCsSvS75arLp/pQtxQ/
ftC/HCIb3n30ZQrZks7/8g91suEf1P2DLv/7VGDqu82IMvnKjMfmthtCZ1uDiF/LYtjPkgFm3oDc
oRWMlrVWK9ffKG5T6Pu0wYykqT1WlHOz7DiMAZg4wCtnSOr1SS/Qmt/I5qDfmmbqXcD8wqCTVf3k
4XnusQos9VLf66PhYF3Zc1sR9SbNAPSS4PTN1YRC+lFIxwk4e2W1kqfWMCXKevGh0J23gUvVYmHh
+0aMOluTfvWjRjmavmet8wxjJHJSxKPUrHgElYlfeN7eIraUPypEX86W197LNtmr4s7deXY9bKCF
54+ym55ggRASbDnJLrqvskTKWZoyq+yQlgUYLjMGLDhfRDb8w6vrbn/vWLpPEPU/XNkbUV7S/W9B
jq9kPVs8TiCxwIGh/XGRZUxyQmzwvLfmpcH83cU2FboUA11mu0g5bDnIft7vWawqCXeFCXlXK2G0
GHVMFkCeygNRQieGOkPTcrh2Slz3Avpy3L8bA/L0X93f1RahlrrrwVAFDhxIT+JOYWMcHTm38ixF
c7fv8+7yoZ4FUbRhfcpv6MOAoQ3PfRKg1vCvOWQPeSjZ3qICZff7pU6ehanTH6BB/vxQLycpG/em
Lif7JBtllZOKXaaO4liBtwczSZ4QAXqLr8hZ53btXetlo6yXZ8uhm/O8sjhJATx56pJMwdb7bawc
1piRv4mMusWrIRt2QADwhI8n3Vuhr9fcryqNIAli7LiyAfaC7pDhvBjP5sBiNmSttdI5Ob37LKuW
euS3nq2sddlr0FUeMuDIO9sM+vU4j5R112vImZZKeR3XCcbrdWSDWk5fsqJu9pKmK8/QgXp44+t+
oO4iwueVq2vb9VxydiV7N2xH0A7txquiS0gO96S2hpGix1hlzUmpFJtzX1HrfztvNaNW17K739b9
cNNqur0Kmj7bNLHxxp1OlM5ziW5Ao14ORtlgXEQ0X1a96/KReS3bg9iFjv2uq6H4Qg6XRGzpW4ga
L4YPxKxNA6J0k7r2TTiDInC2Uf/IsBqWArBLj9DWtKORi2ytHz+AfpIM8PlOVjqzyxH8V4sAyKb4
jQ1C0+gmtwMyR3MEkDvlMSKLeiPjevKAkGSGH0bbX0XzSmmcOPdryYZd+wG1EFtUTxqk48rmYVYo
2EVtHW9CJCpRbHWSHDgIjrHC9+qHUoz1g6zT5rruKuNNjHYny7L5wzyDGt81nR8ce7sR5161+rMn
yBCvZDlGPfPG1W+LrhjyzbWB4BN4gMHpvoWIcpO4xzFWVYJys8zQzQ7acq4PdeE8n6/ffqi21UjZ
K/rw0P02MXr3XnlzP6r9aU0MQXv3hrm+dkgB3lz7yPK7kdeXjPAjdR0AelrD8HPWvkLGNEujFwEv
bJ/PZhjykP4+G6UZxlKWzb1IriM+1MsiO+h+D/L/SyM63OEJfMKa8iAxZ2akXJYDZrtvRTNoVx0w
kbNslPXXsT1snDWWf9N2GUZU3d/0ZaWtEVDCjciEcAgNSiAGaGIaDghYq7aK07waY5cFpzZ3xDmP
czamUVMd4ymtjomRuuqjsIgdqIObr2Wfeu6YSKrC6IGM7si6EYe8lVVuqBdrFqMCeZBGU7O1p9vJ
asKF9sBrTruDzKrfybMM/yJ9irrLUq9jOXHOdAvtIrp6KqDalTaU1h7/XgHFj8rlQFiPvwTU9yZS
0P2/Nkemh1Tl76vJ3s18yaFQSMlwteUDhHXenPvGvF7tXX2eVqBj8PMQk36c0qjaE6dWn7wuQ6hS
8e0fOqLbYZeJb26bi3UNqf/e/903MpzpQ1/hfKm5TFqFt3agkQLoGsTRUq8hnJTjwIBek7g2V3ZE
RBKkw1tdAbGqGCqEoecR18FyHhHOQb0qdFfN3FKjY6Zt5Iz2EB5kl49D5rmh1kY3coRsLaxqk+qO
M9h3YNZz7Bhjwqvzn2iH8ES0pPqKyyu6HlaTYtqY4FmGCcvOgufyLPtKuZZ/76v2k0WaBuiDotfK
ytF4JUnOQKPjQV5ZCUV8rD6p2HheWyXbQLY6LkAH2SrHFh15SNUzTMxwfeZZm+TJV/Wsik+8ngh8
BX5qKcrWCgmSa2tWoP1emwCaGm0fA/FYmX7a3CFUAoNnPlsalrpwbgXBoaFwAVtB9pMH0TpvDXA3
fkxk+CYhSKIuA+QlPswkLzGidrKSDbLzcu10/lCgr5pLBazJcMxya4/A8SJ7iF/hQSHarr4GfAEk
CyNzCwBfe60sDZBVOT6NhYCfpyQpmfBAe3Vy1SH5qfqXIJ1UjFv4wc7D5ax5m9fHgXjvP5vVx3te
GxQFFX4Wj0dLuNZe83uY2eCzVuiH9edIj4KXsJyOQUW0v3Xj6bmoivUwC6PBnytu9Q6182DuBWmR
tbONNrZs9RK94k9hStkqp4SVJ86yNTLVd1PmY06imDnctvhBSiElw+AVIOid7lFVkvbYuaG9Q6Pd
/qxM0a18Dy89UoCfxzJyrF3YWC1+36hTiVU9WdVerpOnODJuTCdff1grQ6pkBT6pqnFjxW+tb3Wy
JWrqdy3jwOtndV2qk/A5GEXzlMy2M0aaoqJjNqdWFYq4/V0kKRpc5AH/3CPk6PJiK7ipMFFxaDQ3
epQHD4BHmYDFkyW0LfRLZbY3Rm8iXJ2N2bDPOtHzkGXAxP3/6GRpi2NHhJkhUnSIW7fqqWw75yK7
jLovbm132i8DdHtKDjxBYdXLAVCZrXVrVdG1z/W6U3JXFkV4nQQX9+YuHEl8yk/hAMPHbtK3VrKv
PICaTjdgm8TOnKefFLfEFy4JnpR0o8ZouxZdI57GoNbXkcCwS9YNIG7PoKJ+eLPeq6yqChOpoEy9
OHOVAJ2+S2qbVeRcLNn0PRrWF9kmu5sxPFIvg7LTqr55GjP/Fe0QceMFgbjByhgUujyVBx7vitLe
LB0+9qp+D5V9ZBH396BayTJSZ9FWt6b+OufSJyvi0V8vo+W8Vj2+fY7rFLJcZs6zKupg/6GL3ai8
UQPvU2jVJjLJnnlyeyUCOzipnMrDUpbtsqdsdpDKeuspy/bS89oku5KQGNdagM6I7CTnkGfLJW1k
7Iz1f7ya7MkeNUR1EGSiqjfDnYPA4CYetGQri70XUtcbwx1O985KoEGx+9Dgi/RHSL7l+LG+GE5h
mWlYB9epvZKTDO6TPpbiNtCDFnBS5uw8dpYPtprVK7+exFEW5QHH6EfV7OOzLFVxrD101rDJET6/
K+aSZwbBA8TMZUiFCsel66yDPzb4Zntdi8qAl33VoH9HazReJm4RHbE/OXy+8GCGYtdEGTilql4D
7xEPtaOGTxABwFX6T/JgxHYLgsjyT+lc5zYAVadJaTeylWx9d5cH+qkyvbcBeg+EwcL/QlZBRcu2
ztQjGzsPB3ubn/vC+bX0hxoIvMvGlGHuUPXVuA76cDzI4tSWHWA0O1rLouKmxmNefs4S7OZlDapI
FeFL2zkaaZuAuikMgjbu7C6ClmjMX4ZpKxLrxUXWRYUFiHgpm0cDotxFVvjzINlLFuXBiOwYHE2B
8evcujQsRQ3R2V1o2WAEPxuaW16G0QgeYBWTbBrSYm0BfNy0opl2ZOFxH3Wj8EGN3FU8ltmfWuVY
s5vNyembGm7wJMdD7v84XvYIEae99liu8Pv6snGZA1AwWr5xc+dZEfyAEA2vpMboZmVD3rngnb6F
mREgJGCJ73UbB6d4xlivZO/Ojpz1GBrDvTy0qKZeSh9z2Lod73MbVfks9rO9/ExITL/6jVWfryWX
NFqjWMMqkV/H71b56bL/0JoSEns3tpvHivnryNXEOpCrDmA4pVBvkrI+ARdEWwoA7Ownm0Zzwn+u
KdTYO9lD/ks2XTvVfrdNKzfaLmMCUaSrsQ/e5pENiBn/f5xnufbw3z9P108qfvQolFWpZZyLRt/3
sW4dW99gvZX2vXEeK6Zh6ZUa59Q24tMABRg3E+Msq4RsvfaR3StIOVut9eCSzENkTzm3LCrDpAIR
wJIU0/Zq3MpK2Xy9ouw+QELaQr6qV5EbJW9P6XIE57MqTWM8dFO7xbUjMtcENcxTVGUW0G2e+W3A
K+8sy558vst2Yjmjuy2rtj28rWv8IToS5VNuuUGCO7dL3d1QtAZax/+qU+cGfDtg5tT6tT5HeQcD
srkLzotfet0qj3K8rJIDNH4+G34pyKLM42WD6DP3bOujsouzAT6HKM9gJarzhHXs+T8VZYPsMqJq
bdcT1Nr/3lfOlEbBV8dGEa22n0rFUNbyzAS0cj3L57oyVawnefYP+mFjpIAKJpjpptsP2liyqAPj
VfIIwOy8jpNV8lCHffDOPjAFWpD6BrJtWXDRnKB8gWu8Ms0MjPNgGgCY4ydjrvazLjmN7KXXsmhV
UO/RSFIAME/Fi64RhCcKhODo3JkV/XWOiTXNfewgpwlZ6YVDwm1rso7B4cLOylTdF6Xz2Pg2nk9L
EXLIsQ8QNNkrjXdtDRAre4ht0zpLK98JmRRrNLobafHrm/j8NpGCCnYV6RunL3l4YdycnCf3bYAc
JQ+ukV6HypIcP1hJvHWA0mxKt0qJdXbjvtAi46GEaLXtSuJkpmUZD7LOV8x2XRZ2c+0iG0YmWKHM
lp9KffzZBRak07wzHhA1PalxqF60rnWjdfEywhV7aOemsWuVi2YPh9ZwvAhzumw8JYr+69rThKwF
Ot0s1vKay4dJA7S+Y2AxJRj2G1mftl67rrD42F+nWj6MbJYfEJPk6wdZpiteNC9xjnmsBwgmsGM0
5v2kGyn9Aag/vC2FLf1qqdTGCdyt3C/K7mC+6Ylo/bXPMsXSsNQt00zzNBP3KR6dw2dCaC8QKpXn
thitPU7V5aHN6vRZmdAsA/j4/d87DBGGF3VAWGZW0hhGFZ6MgZCXFANUQ9vY2FX2vmjORdlZtsrO
S1G2fhhbYJV8aMFYr0VnGZcsAQ80+O4X8K2afwo05NIh8aDyVZfKSJgmNi/Edv8fa2/W3LbORIv+
IlaR4PwqiZoHy2PiF1ayk01wHsAJ/PVnoelYjpP93XuqzguL6G6AiiORRPfqtcwTRYuxXaWNORzK
9t+stK09B8XTAZ2k+K+qNejroDO0bEAiBitUNMcDUkLklSqEzujQCDRJzZ7PYyduzb3T/1P5oLVv
KY6WozGSSB1aoet9IiPQtUOaOEcbNA7mZHBtO9ZI2E94jix7uy68f7PMyg9AA1dIfcZ5fhBARC2h
rG0saZLwMj+Iuy7Gu1XhalD4qXR0rQ8SHYA6crBqCNYoeZkFzF3/zWvrfXOdIA1wQgPeC3ad5Zcu
T6YFNOXDl64DHMnoS/kSQp144beieAndDDLcZeRDRUFoUERBz25noqMJZQN/b0BDbu7TtpIknIcG
UT2ArebD8Oalvrr/v3OzLIJe/YAteetL3L86wGPMJjbwruC7J8cqYfMUil2iZngYojog2wjI5bSa
3WpK3pdG0KgVLDR0Bb7BmsBrtGoL+hQvSNG2+5WlybNAi8FV72t2GfI6W5C9yHsok+uAkfsK1Iv2
Z7yaGV/CqW73+AMIKJXk6Vd0t4mFiPzwDCzgdF9p7ZXsEcvrdRZaNhJjuEgs2nVnAU7UgmfzBbLN
PBl/DFMEuQLc1q591U5bqJ/UW93Ko3tsB4GhdwrnR/zKWvCfUCTozeTVSUAL8/ZmDb5JdD4Vkq9A
YZGhB+pd/JSMaDXIAind7AQ0nnspak1bapGNp9n7WVQgVUq2+P3s5p3PkrE8dQXIseLIuXK8ve5I
5Z0OaGK3znYS6hsnM8vFJwcNZRJeqyr3dhR7iwDPOzJhNjCnfRbdg9yveDCaLAlCHbD/UqBxLNGq
amn3bvZPOybLyZLja5Q0STA16ccIoTTy/mcE8URlSbzMYy5frUhDw0cBqs0N2G1y/Io0HXLwpIbI
oexu6+AEm6UOOW1OXLXRIH8Yob9Bi+2DD87QbuUrB3n9zMOPJmtOUqsaNIWoPc2HaWpt1IDHg2hO
JHzKeiR8zdqv7iWAibvB09h6nCrtGRmsOcJE088ilyAechK0RBWoDxuKbx3idd9QejYOYNZt78Gj
KM/gPt+aBT72Ui9lubYldJkplg6mnn0DhZ1xoFHdxRN6Kvst+NzFHTaXy35qUJYMcwgdKoGvViAP
V5rIjkyilU8uK1bUAg16VGyHIaeyoi5nj7nGwnMc/YQGxWXGjV57iEMpA7Dulw46ZUCLSwfu6Ppe
s9UBWPMcdxGcAltrMbQUdN9z3BtRKVAeClc97f91WkQSJC9oh0Xfay3Ha6zu1yD7slHDyWxs69G4
UPycwrZYiyqSIHDFYQLu9jC59SbzpLslk2mCRRz8lb+FFIk5HjLJrcUEFo7Vbe4tjs6iVGyS96U+
haXeRfONXMQbUK5AmB3a46u2dYo7u8qw0bTSZNOwNlsJFmOnqWdonO/0aWdbzfehyv016/UJUgTQ
1SPNPbK1fj8tR22EPKNy/KdNV3PR4YfW1FsMTckaMSw7ORorKjzeCKLnsuWHOiaHetE6HIYnqlrO
7pk7+s/zubxpmSaahGnJruycdV92T168AvnlwmZjdhokhByDVEOrp1v8MSRl5mJAhi7r282s6vwr
tFW9yKTk/G6nFWlEdop4X5rslhJIeo+nS1Ko/+rUIGCqQI6JXTIOUKB2AtE30+JmozPFn3lipQ8a
W4qxPfASol//bR5kzdEURJFDWkNKa0jdoKzTjzG3FVsQr21QjfoBvQRnX9f2ef570BCsV2iLjt4+
L31MVNnmMLJ7hYsqwPvUeUieTzZkfL+FUVMvDDbogWhxZyN2gUqYPwCo7y8RoMXAsEIeV5GVi6jO
j5YFnlCKoklu1IN9QXn/nNSK9PRWKjFiAwqFVoF2tyqV0JCKSrlIK2c80TiCPM66lyglkk1TMR8D
0XUd4G7lzrPJjZywgcoi8m/AXpsgHkp+Wqi87bRCmnd0mNreXbmDiIKbrUF7HUqIkEzNC93CthgS
k4MSDqMDstXgW22Q8y7GEAyOSjiMO6l5bsZXCvhg7npjDTrbfEm22xrIyQH3JFx3XoMcTmH4Jxbh
VVNdqnu/HlBA2XqarOGzA+8c/6D02u9ui9c+fgaV1eHL57MtGJRACfMugGqyEn3WrnURxS8tVRVA
JlJIpUPifjRRqJoIsLI9T6So97Vuy/++lizbL5DdNvYe4wvXscU9HRKjhFKnEXZvujZtCVIkNvnW
rtOz9r7vc/+uz7nKUUFLZogGaxPqiJ7HSFyhFl8Yb9Eu2nHuSmxlPkffrkczdLU+2aQ1+ncj1qdR
Vxkvcc5fxjR2r+OA1706NfmOhtS640/uAV1o4kQ9PHniR9fEONCAgjiY6dHLaD3Gqu+H7IgON2kP
1FRjoxls2UE6b2UI/HJoBsWgA/ntUrel1KVcJHFPFGa0Jb+GDfr81Bo6Oq+OAy6T+6qypYfFOlLE
8Rlw+nc878/NlMkDmehQgdVp404pA5kjwpB5BJd8gjjdBngg1dx6X49W4tZro+ydLW0lUnrE0Skd
wOEYrlrDMBa0TSEbbUvo7Ga7zfhkowUsVP0Wuld2AUcDKCBD4Av7QBqGZlF31+jZYaYTQ7vrG2FY
KZvAthkoMnuIC6419E+uwfAJzti0ytdoM0jXpDF+88qI/TMaQNCgpBcv0afkBp9g8jQkb4WS4+y9
weQJTo8qLZ/nfnLMSylvOuGbDG1DZLfQRQRNo+epAlNXCLlXFDwM+zns2GsI1qULObuWLUCSxx7r
vPHvJeMbMvMcQnzmgD7ckcXO81jqYlfoVboirx0JLYh8qH3TMHTrtwvMS47upwugmPjhArEnvDWo
TIF6RZtLe7R5usQQaRcaQnYVLG4GW2ZpvweBp3fsQgl9ZTuOv9do5JgY+E8hBGetB1Y6ILUo06dR
g66yCgCA0gXZRWRebjMhD8i/1wY2wX5ofcmm3F5D3AVfKxus9dmYgx9GYVZ6BXa5HchWKOXnxC82
N7sfN8O6BlASeS6Ig32aSkONwJRqLvp0oRf1vrC8T2J8mewuaqpFp/Qp6OCUHRJVdNokgGC16nBz
k01OEV9NAxJB5Pi8xLxO1aBQjCz0ymSNc7wdhq4X+74CdOndHgGNdDRHEO2tfp2i5bCfxIeYso3H
Tdr63/sIutPgSmanRlvTANTQAL44Skua7HW+ITtZ6KxVc4ZUsBPebW7mCIKS4LRDkfW3RT+sd7P/
tmgEQay+ELHnLhk6p9SegjYgdug5m3FMX+ctirLT2af9BxqFv0D0C3haFQF8GYOg/YhssRreYl21
Ws3j13kHRN55P9PXwwqAJu+QmHmNlE7RPIgMDXy6NqEZJa9d8AjX7qN00JkOwpp/IWHnPRm4fyKH
Z4THKWmaAzMBhIR+kfmAv/mw4Fqr/9DaC+l8qTl2zd7mhIYWHkUUN4cpLWVgDHIp8xK7YmS0X1vc
nxc9SFwujehB56FH2H3xfILCMrgfwBcpl5kAl6M7yHKFikpyAfR43Dme1DbMFeXVM/waOx/0YZk+
6JYVeZiMh7uxF+zLp0lG22hgW7XKa9uA98CTzN1Zgy9zqE7gBRL9QY27Tu3CfE6b8ZxJL/snNVN0
UuLt7R78mg16TBHBNd18boYeetvIn/0t4n2N/4xAE5u3LNAFvPK69Am8FPkdAR26QEd169mWokED
GH8kQEXJdWc/gmNrhjnklQmoJ9Qw1uYI9qoOfLubyoQEdFlabE9IiKSI50VpfruiRSXQkrQoYSjQ
2OnOi3aG7IIEoiWAFuNdRXeHu0iviyO0DbADgTjZPEQPvbgSb6wBE3InYFhRJrIrU5PoxZGWeF+H
TBD0XLqJZuDPDPp+B6BHNF6B5CM6Tg5LL0IJ6XWcF/90HIip1vdf5aSHqwwbrTnCbvV+wQHS8YG0
WzsiQQPVez4VdADiUlaZAQdk5CTlT29GGzzYkLnUsHWh2Sja1AsGzgf1QI6cVTlOSK/JPL/kFbhE
G8X31tXJCEDVn47G0bCXUI4IGbV5Rtr7+BYrR5RU1pGZ4CE+jUhV5aXQxcNbfmcw3Xw9okBNener
sJf6tzZ9gVJo/g8yffoy9uV0NoBvOqKBHRRhbwFFHwdNpgHPpyXeRrbd2tZb9+DI0HYhrF6n6wJE
ikAZGfHsjjXmHmL8e0A/BL3KDK13u4yhiZ3+ZYBZBybQ/y/dCKaPmx3cOIGVpfzlL/GOsrPYL4Fs
FOAiK0HvkaUNfqVhh7KgGute1CxQNrYhaIfchV8Z48Jy8haSsbX5IlB5aVokIZEcOPOmqxbEsgme
FVBaaeA7pKHlWP97Um1YAOcV8oQkVQn6W3XQwFMJeCH0M9rpl005EsiUQRFmAOxJdwIJduPK8Opj
IqS8cnUoRjsQVQl2dzWiAwD/Vizw0qksft7plw61YhqB0hF8HED2QRI5OtxMydjkh6HXv5KJDk7n
lztPZ+08U8QN3xWN/RMSPd0B3J+QMerGtIc4aNktQYRuo8Y0VMi3KyN5KJLO5nAaW1H+s8h0HXiZ
dDxiy2QE9dQPC8JaGgO6b/BeDg+NKYbO6ACWNPAWpMebGfS9AHBWXfc2oRGQ2K4n/ZIyF1JGWuu7
uCdrDH+5rgkDWUfeKklN+Sh6jjyq7V+ZDiwXHyuwhzqGdiDnNOg6GiohtE5ez7PrLUSrwyV5PTxq
To50v6GzWD7a4IJ+gBxA2TRNtywb7VIP4BajyNJGd3YtC31H67AGPx1hDzIgLxPdsDfQ7wo2THwi
4DiSu4RVe1qWIoCEBGGfVt/TKC5ARIktZ32k1ZCz6kBiX0P1vnGgN2pBD882emzDJs6eQjSzouAR
gyYKSqTbAV/knQka3RO6snFrbqLqsQY5BvSLoMxW4o8WIuETQS5IrPQoGbddVABw4YbmGdtpYxnH
vAYrHoY5K7m5AJohPeGhBL6WykKzjWa5q6RNjGUW5r8FchciAGGdr/Wihgqwjeqbpkpw4WSPgHsP
S78f2zOZyOkIENjovjWsKYIcTgciJ5pPttsiht0Bo5t3Z7LrQhsgSQPNLPTrG8emq4ttxcNrOGkW
qL+I0irKGYisDHCkTmHyT45nOchVlIcLH6fQgknXDrSDF2QEdzPC6XQOBXVlEXQdylKQp175/gsv
W3m5pQCkZqEtIIy1LSUOyBELa4QQtmhWuMGad+TImEDNuzReQJCR7d2yLHDj89nGyjv/XLXQNcjt
GIIK4TQt9cZNXtrBKxfulIffaq8+DwMS8otxeq2w4cNftWzRQdLXP1Mrf7aHtHjtNPzXon9ZPmE/
kK94kYlr15dICFi2cfL4OG1l5Hb7WvcHqPKyP65cjtbHK9vqyhqvzpUskWcps1cU7T9eue/S56TK
9WVSWP1lios1SMzAxj1Z2sYqpfbNHPA997uUgQy78QJQ/PtH9Pz3e9TRjY05JPpdCkKzpSvq6ost
uhcF2sb8f0FthErnlH7TDE1/iXo3XTH86O+iLNQ26N9O9nGaiNPYJlNg+1P56PIQhNHcMr5DSOPt
Yxj4GFoYRd87E0nATx9DTv4fHyO2vPK3j9HgxeZk4j152Y34PdcD5CtQhMgfQQVbXs0WtxU1snwd
B2D5ClcWZzLhbUusfGF2GxrSdD4Bq0TD1hzn6ejrdsVSTUVjAHrMQYrsTla86k1uQyDeyK/YSQGY
0NoP0BOwH/pIJWEggnQgWxNFCvWruK5AcvwAhFF+dcK36ZAEQz0xtpFNsDr92LXW20GosxTwd0fr
gS5VIyfuJ+RWMhOJU+UBOQ9Uewx9p4OlckW6DpaB7AJKINMRbLDQ1NP/ITPURSEVo6JIp4aiiknK
Y1XrV7y3hMu4qsCHKQerOfaKZYUOrO17vB+DDDoG/ePu5oA0AqL192g5NkHZhlvIdXZLE/mzHRXv
shTcV2CY8ECGCpw1ecF57e+o8JezCXK8XrFAj3wYzMCBaeB8EYaDtyljozFXpPduKCM0FbwNCbuT
WDydkZeBxW3RKm/dAjvTDS1U10ESdpm4+ch6hz3RSDr6I1HYvo9uPhWpv0f+Pg8Cw/MqldmYaCQD
LCwcbBmkLTiU6BVwfhsk4xhX0AlRL4tUKqfDHG21Jrp8UZq/HXypyUBWePsduLNNLM0ESCGWrwB2
rarMT19k3FRo9YOduGnT2AeTRZ3Ndk8qhjEvlK/Kfos3mPUTr28D7mHIvYyKsZ0ObcrQLTJ0MdJt
sN28kYrL3XYC2IF2i0WW83Nk4MHVtgM6LVSZx/fDaDWaOdtTdcct76ZJipdPUYObqNriPsMO/qrh
P60zHRQuvNi1Vl7BUeBUmqyDKcZrLfFfSmWNnmHPRuW10dTca2bp5gNYdgINzxtoptjdUcuwXyOl
GpYZeJ1jHE1ESscGsi8FoOlcHMjbZvZegrbiPoq4RWuQuYe06JHnWIOWNJEHAx4pzRc5L1MoWHX8
oZJ1DfodAJVqM+YPJYj7QdbiLacR7LPL2uyhaRiG7rq2nDdvim01TSXT3+arCHK6aLALbGjSoHeg
cdtK/VPETGDullZ9xD9FzJzlus2bI3knVRknL6rjCObgN7956ddEQ+6yj3P/Fky/NdzV0uNwKGJ3
XBaOrz1qkfzjTI7szTa8n32K0xJouY+iGTeiSM0DHz2Q7qgvLXAQ97Ia5YPdt+ah6mQGVUN8ORvQ
fZvYvXyw05c5/BU/JOACnfpycPSgclwkiEBicpgEZwfJWmcFSXhzQbab429D5BJYvaB5N7dZTM6q
5VDI/uQw1PoZnrir1jMh8aUZ/EKHvMwe0b/qAvH4y0Rn4HXzl+CUz4KS9DLJWCUCtCmOBwq036Nj
DrB75ny/mU0Zxbcr5G75dgXXBnZLscb5SxbxLKAZt2BHyx+iId9pGlg20b2ULOp8TNYtVD6hJeex
XTvp9VlXlV6N5/5B7wAxUJVePGnFvUDOCTILNXRbVQQ5cmHtDPSQzZPQXtytBMTNpDGFZ8iRtgst
86uvbYVypM1yfsjDvnqBHtlsbyRUiiBIZAV12tRfK7yrGkZZ3ptFCLaiXAJprOy9mo4OqOg2vYbk
6kPkdM8QuShX0N5LHwYd6RY6I9ugbFLZ6Oz/TZxWIr1Q6OCaHkduLH1zAt2+uqPZm6mX7ReLcXmQ
OjDLZE2z3FiOA+4oFTehXxF0E0iwfYjwaCDIWzciMTYkdDG55tk2Sv0+zcf0LhbsB5kpyos9fVNY
lvyionTf3Zg58DClZj3gXRPdzDZuAqjH2w9kKzlfjWhyvJo29EkSCDWvXKCuNxRBEyyJdKcSgH0g
m5rQO2BvnfMAHotigPjSAKzd/AVw6WYX9g0LuEp9ubDbrf3RXmJb9Kri/2Yfpgzqs3W44CPvzmkx
eOuU9WVQFjx/Ao2huYUupb/kYZs/DbxB07IbuQvNxzCZQiQllM4RBRsm+Hz6fDiTM62S6T4FCVmE
V6cBOlurPCrZI+uG+Dq47bDtU8fTkYZz2n2Fh2W2GIwo3FnmxrCF6H+QQytBd3XI2dju53DI9kFv
BiJUAGPVYGGZqvFsxWX30q6c0RpedE20EJwaM6iZYBhVnWKY1CADq4ZQJa0groBWFhrmIxTMInt4
QGXav3qdcyIz/rpgKIoAcq/SBkt6UEHLIQSzJa9ryNfQku06zbC/uz1ukR3J5CJGhgRaAB8ew/S0
vT18wzGI0dT7IYB8nBRY4Jwg8zI/q2kiQw46BhnS0QK7O/aQxrDuVZUt78b2Pp7Cddvx6EKmTveg
d8ybH+Qj023Szfb7pHac6oPRDT8o/v92UtwBLQa2B3y0TnjIk7rjxU8iQD0qMZj1d9lEBy3B2+ZD
EbblY5GG/xrqrat2m3jh4WXyBDpBcx46vw/JewtGxkqcbsMhRceZkUX1ytd2oaU6i0fTm+4wiqjP
uP/ryHSLYjFkTn0PSAhb2jlnV48Zcg1Z6eYIIrh+PwiI5fiuJy7IL5srDYCJp6mGkIYs6+a7V/Od
MIC3XZSAc4OkAEKhufkdyjv8i8NctkxRbpuX7DVF++gWb0sOEwBL3WC/LYmW8mOE727ciuGLVrIe
1Iw4k+jBW0DnYPhSCFyTzgZl+2tcaU6gifVBWLoc25yvSRssRFrl5LiguKhBnBzQsOkaCIVDkZOU
wkgzrMqZe3q3k7SYgwQGHsZpgnfBk1dANniBEyvE82cBqY755KPrf8ToAPzs+yk211Fndis+ueEu
9n35xYWcdTeU1bMwyuSUgSF6MULX4wuFxXGq7cARLL9A8GZRsd7fJikLNxzNiis0JltBPFT4v66y
qVuZZQbdDxrL1upAK2JZwQhRIeiCOlNg6u4GWKYfoS2jHfHWA3TVXujs3X4zkX2yjTmeKO7JZCvA
yAg7nqrRjuxkIuf/p/3T+viOf/g8v69Pn9MnRMf72gOz1z662taG5lj4Qv469CCylay7dEUK3vd6
8FC6KJLvjemGaQBsO/I/TQeSETVhjjGnBEIviQtVmAR36T+Xulnel5unJ6D0dcYcCuEOGlGs0lbf
IlEtfcPL1mQj7YQOzKfnIdMXZs/Ai41HqWlFxg6lUX3GjQ1eZi1s4XUnFyzzT3Ftvj2Ak+otbIaR
qTC/LbsTWEOcp/RX2NSOf6z2exhNL8MI/8UOvv3mhI0xFJgubWVDk96s3WssYusKtOeA/mF80Uv9
mLVgtqBIYZnt1nFMD1yJDJsSFd9MMagOeQOuW4qRmu0sGgE0HUONZY5RVwD7sv3hCvpqDs+GcDqC
NuKOomnZ0cd9y5yLQ7oY96ML1IoVavk2gw7ms16hJBG6YXSiIaj+Nk3exg8aFOkecmmupOpxTTOT
oetJlAsaTpNhbkHGrM/ebOQAwoxFsSUvLckhuHGioVpSZuDkoyUL0OtkXdSe7CgELYrmI1nBl4zy
JuogmhwwccjBHSmX0kXVBE28OFrT0Ej5cGA6NIv6mhePEepGD1Y2p1IooKlB+XybLkStL323C4zW
hEphlPjXsUarGlNqodXQg3bCbQE07nqwP/wZMXjtoRnxqP8UAeQU0uKq5PGXNVzs31djbEIfHu8s
OQuAxEFKxTEtHCdFu98n2pqI9Gfb7AepPkj26wYssHahGRu7tlCVYGA1RUdwfXRpiJLJPCSEDWFq
+GDPphum5n1SrcpgFPVuohGFvk9kaEc48git1AkrL12WHiA/6D4AGuw+uIw9o42rOYEk1oVkee0F
yG+PATlbV/NPEimrVjnJVBTZuXQzBlZazE5jOwnQUt+sabqnCwM70eb7PFtNgpTGBvD++I5Mutfj
pQrEzxv6BGPvdQcOPeAFeWkNhhpcobP+Sqah0tBBNLjplj4C1LXrvc0cHQCQX58IzD5Q/dLuydLq
OVSfpu9hEvc7SsAJEORuprqr5gTeEJvtGQ/aKznpS4ZqLETfE36lLxhPW7R9/D5d5FW14g4DfXOR
ersYzwFgd71d69f5o82S4jHHe5I5puMlqk18x21mLW3GxZacQEhPWxNECUua8D4d96scJK7SDTyn
TM6m+UCgCYaH0AqQ3gnsO+C7T2sUlZthjL+DBveb00HfB0Qj/i7nUGN0s8x4xUTy00RZad7KTgCa
KVaanrCdrSD4hlbLLcrihoJeiCvqwvYirJps7YG1YIAM0pcujU2wnWaoYKjKYqukXJQdyFr2wf57
PGqGJ+Y3vNuhdXkEhDUFUkFl/j7lACs3rpZmjILGzfEhWdhQJtAdwKpZxLiH930JLo0hvELFK7w6
BqoseD32Nz1kbK/gCEDO30Hr1+D5R4pgYWLcjd23Sdp2ssx87ij68J+hOzjJ0lbswI1akmJpDVrS
rhto9qkr1D1D8raDenfYo+lN7exwX3Ig4xe1Oxo2TF9xsMI+xdh54LXlzzB6VPQ2FLT9vP1rWK1W
IyDze5jax8yrkZ0uqnWWuF2UVut6MCr36QDgBITJNu2UpgfogmWH3NCsjQQK4cKHEjD20vAeuhCp
65rZ5VcW868xH6qfdQK9u9Qd+cIcAYFuePmz8+uvUuPF17wuEkjjpO6DZPgxVxrPLhCoeLtKbYwf
r+JYcRKgDtaA/vi1NvU31hgoTQ8HYLaII+aDGdqQM63M32w0SVFweJGxBPjVCzLk3h4gElPubZRs
IMxjWw9ki8SXdrD6+8HA48C3ITvcTODCusVD+gqQRqHjLbUxmut8eOnbCaKlpXVny9HZm+pl1QF2
Y22kMkEZexIXFNtHoF1/N87i8WQ0VWQSWPtReN6PMtWPOlhObieuY8wW/9fJbzFl4svnuK1f6R2Z
3pbpRVn2EJsXob4j++B7F256wD5k09cuguzALb1LaWBltxjEzi0nWlPngRyeqwhKFZCKMFYx6oyQ
nEumsxkKfUkBtv+ctrW15AWa1RsRZUsx6dF6im3rrAFxOx8Mn/GjL6ygz0Okt8hBIQPklpYFfmRr
svXo/1vpdhxBmK4Tl34AXUhrp+O6LAT+fnWpIQEp5B4vjfIL2HNdSFTa2r5TQ8bWtT+6LxXIaw62
B/U+rrSjjXxyl50Ahf/kagWYsKqflTS1V3XipdXbiQF+3FRAEMQ2UF0sjMx4rr22XfFOWJfBgLZA
2sT5HgUDMDqEkx9UDKoIiREWy6wC+U6k5OkKddZ5QHsDyIOxbqDol4y6Efx3DAXSIUnAdsJV9G0x
OuP5t6JofWy3zCNtOfuST3dMm44kQ5YmTN4pH+0wydcwfFvU5vTd97/mgQ8FLPej9dpAlmEB4iP+
wM3QW0sPGJsBNIYnlvhx0NXCeC617ltejlAzj8GDh7e6f0D3bC5GNUljvyYBfDue0NCTgFlT05+n
cZwnQVZ1ntSUSGgBbqKFfXqIa1tbZtOQLJFzSg9ROIKknTxtmMi3U3JNqY4Eip1Pe3NEAa1QbZWl
hkbw2IDwOrTA4qMfgkFDy0Vzr1lJtSwrwV9lPlxcG71ei3741guv/YmWqX+5Z3vPbmaCh9kbrUvq
6il0nwTf4y9bnVJpskBYnvvAEvESh9FmUvUjOgyl9IGt4egbp3Fmolyc2uPeoArUh5h3N/e43NOo
1aE430p/2hAkqByhU943yOjNCCEFHwIly99twgEDBYlSUzDFje9zCXVE61Hcf65nN3hH99L2CP4N
tKforra6ZVh6S38ESzowNypJU1gABZa2A3oxhY5WB5oUQtspuNmmxD8b2muNbfc+9vwKu2RdG/E3
jFbzcBxy5yKHPEHnbuwjXQDipFgdyAEmu3Bh2gXffIjG2/KqkVl/ugXbriL2TquHD2EQco+D0c4b
cIG/gCDGP4myss1Fi3zAzjfDl4qx8CwF9i0rwO/XjgkGsjkEPVfTIolDDXcXma+AJ4Kowe3+NLKs
Apl1QDemluyW7KxzkbX5alDB5AkzVOAWugBAMBFz8KebH62eM9MA2SLa0hXboaPoESNWoC+TTnUi
Pry5yDgYiQVUH7AZagpp4H2I471R8hUF2rGB9iCzcs0ds4bZNq9gymrbQKbN4ou8yiE3YRjWXZxO
9daO22xXmLa8TBCChEZcUn8dIffoapH20xvqrVMy97V183FJk3InqbdDZoB5xO/kxcSS86Rcd050
R7CKdosckTNPCoFru/MTGTAo9C1y1angqE4FOlRjvUTSyj+Z1mAAV6O29uDa4KC/QusBCBnf4rBr
AnOJqGrgzZHyWbxP1st42EAfDfLGKOdcgBkeL3k61CfmQKFesNyB+A54VPS4kfvS1680cpSJzsBb
km07R7UnqKm0CDkKLUrXegX4nRs2xdsqfpa1K9YhkxobXhgHhYWN5pgyEBLeLoXaEj4NEDRbWm2U
yTZMEnEWIFUIPG+IA/pFlepnpcfFA5Tc2JFGTei3p6LuwPsHHx38Wh8CB4iLICn9Nxs6V69hqXnz
bxFdtcWpmswLxdNPEeTxIoj4UAe3hYZQ3JmQLT7ROkgOg35DugmSTKBUqRT/lZHG/4ohce/sHuLd
IgRrPdmFY7tLozHYoYmK8YklfNNKz/iaDQaUrItGbigsRQk9M7Cxb6ae7f9r2Ylp1cIZQMNFy+bh
UOxNggU2Wmdu0TUYBrk9tWtiIaNhgtz6hyFXQ6Is05s6DG7ecEBSQi/+jfBYeOqhKbQXKf6VNLQ4
suWl46ERQXkTW3FE8gq4RDXUE2APhaLppyFKBvEprdp0HkZy0E9Rpf2cV0LF45xExTcaRcK2z32r
P7vTND21hWgvGnTEyMcNk981mX8m3wjk4l0jTXAG4Ipg1KiveMHahiBYeYq1SQOmSK7Jl/fMuHdA
GEjzOrtrHmQbL8lXTVH86OT/VvjmbYYEWPcuLPqHIS9S0HJl/cFR5E6ADZvbhFkVtHTAFzWHoJum
Nm37SqOkyBgwgLGxpmFvAMNdpP6ZRjSpwAv6AgmC/kBDWtL1uqubJo9S0Z5kfZPeayprW1Tc2uAF
o4fcDa92I3r3zxSCogw/Q4Nid5vQ5kLfoBEACAq1CB26PBbzIlFe9zsT0OUFGCZ8lLIrZ5HUPtDM
lWVpC6bZHCJbwl9Z3RTeVVkZ3qFbMtvGkDda6BRTM7TZFVV3Ji8dKFjuCz9y7uagtMHNpcF3YF43
9cGUpNtptL1Nul2rUJcxElDY+mlhr9BwBQyJH+nsYOOP8/4ukA8x0No0/vD0H2OZBZ2LJHjV6puk
y/qtg26hh4jbP3gy5f8Uuo/KgVs+5aBL+1tA2rhPviyrOQAP3n5bSWy61AoZNkv3LnhkFrEDTfvC
iKqTm2nmCxPrKczjl6oe6/MYR8BpK3NXDHyTAji+RjHKfLlNehvibT1BJmuaysP8ZByZj99IzEu0
90Ee6cOhCwF4472Eyi8cjXq20hlk3t0zNjyxOforsviM4T0nLctNmBX/h7Uv25EbRrb8lUY/jzDa
qGUwdx5y3ytrd/lFcLls7dRKUdLXz2GoXCq73bcxwACGIAaDVFY6JZERJ86BGh6zfci6Zs2aNWby
2ORYCsZt2L4ViFVppm3/bJDGKt0heWEtghoZ8NnYaQtsD7H8PhhljWI7NTyA2M00fPT0+hEpj26d
ZFjt1woL4Sh8RFPbeF264kItVwebwtimzdIYDOA7VK/w5HtvGKJcvmIFEFNq6Md43+v5RvfBYBqD
whqxABTCd6oEJbNAq4Ib5B55ew9cUdgLdK6pfxXygfoDcLutTMsfjzQwUwNbNbAa+4cqi4eDq8oq
qtbjF6bOqBk6Ae7ToDsZI7S2wcIBfsaqkCdyI49RC4ttK0AWuwf4SCw9llfIeA7aVBsQZEmxiA1d
Xo3OKy/AvmhAsyJ16siywO+zVOKkv0ZYYerfghAQHOaZ/d1tvOZILydRx/4FMmjbNsKbflmbYbcB
k169mpd6aoAjs/ZIJgmavo3uWQBJIzzaJE7/NcjKPYh3tB8GM04QLh1fGjALLF3U+9+AN0vbMaF3
O5SXArWpBrkMdYuJXu3HPipuxsDmi3Tg0TlTValpDHi0hCTQ1Pqws4bxZpXL/MAtcCnOJDOAhULX
RxMu2FV1fqCODD+vdZHZyPGbAZRchT6cKzCkPYufpTTEc2j2IThywYrmV7713ID/a5MYst+QE1hb
38eYTmU/G9/tMNvJise3orKiezO3AIzPdNBX1Ul8nzVFfcIT54U6xygqz6CoPvPeyU7WkGYrKONC
YFE1fYE34IJO6RBoCR5hqmfoU/S4EO5UQj3OmowdewUkLru1B7e6ZMCPLtrO179Eda+tisrke2qm
yFhAHVM+pobaggFnu4jADPMlSKoe2Ard27uRlxxRdeossRxaiLRpnsY8jM66Nvgg0AUMAEKy7Uor
vPBQqKZya5SbHlbRGfFKaKKFNZJhQGGtQGUTHaj54Wao2QAWAzcagQrG+hWVHWDYKotvvoOYuoqY
J3otgbQS3qX3eXFCRZyz+vBASgIlAImUS0d5BC0o5ckDmkTFt7B6n4M8NCjOgYsIHMl4IOl3LZJp
67FCDUhfVMYdSumNu6zxNzWilDfkkceJBcSB3y8QnQLPrps44wJPm2FPzraFwuxmqIG5wlAaUas5
EY6s13Yhx3xZOtqm79iLCU2tfQo6pkWrmGHYGJRHakKkxnpkonlvhv0Qb2KUKq/6qnF2JYdgGO3V
HfzVu6aQ8Yo28tRLTdqtz852K4MjgjrJgrJard2CKjjh3SauPQ0g5VwcGtvyjjpQW1N2LA1AydUj
w0oDyE6ps3ro4+0ADNA00zzgzzkRKYIq4SqNsOwxMwDdorxLr36KN1o/urdVwGEChuDYm97X2dQl
DiQR7FwuwzYTydKN8maVaG26mdplOCrO8tjaT20jwMu3KviFpihyJ70OvcD+UA0G3m6aP0OJLUjq
+kMWH/NQpiesdt4Po5cA7PNnOyrK7pjXR7LTiDbwLdCo6kQ1Y11cBTYfuwCCwS5qKa1AMxdkY6oD
//3FkgMUtZ5pQOgMYXSkUYG0i+L8fmQDe+gbwGSG+EaAcu6BLJY27kEfIa6NMnWWXi2SUrhH8uDI
SKzqBkpotVY7WFGhVLKpwCFFQyNIyR5QjOUvqImSWOPyH67kWpW4xoC41MjC+yJjqJQeq/zYqkPc
W2iLIcqBGRrzI51Rd2GLHuTEVg/exo8xIblTP3mWYwk+nz9PqV+ru2oNKa14a2dhuiLd8H2uqsNK
/E5WZq3LswAA/8yyLF1lumkde6f40QSpOBlSvB/CxBYnsjke+PWYnR2pc1QeAmwNiKN9uFBPjwo6
UDqDVy3Xbuc01di50VEfqpfmo7LcRpqBTJSmooPWgqJSeVGLXGngGLXTwCmj9Wuuefrf5yL7xxXn
ucxfV6SZTc6tI2qx8fjEw6hKUXlLCF7vo4ntjvmYtHiszL1YTnxuUi8S4lFm1mebafLcm02wx6vt
0JoJEDtkm049AFT2iWEcyEYH7pSoZ1YHlBmApPQ5arGDAG9X4w6PGuD3XqI9l21VvHLLe/bwQ3gF
FfR0AjzpdPJblx707hOkMg6qm6uR/2GK/+8+kABDlRf4u9dMMHaqesdeENFDHmXRpoZO7cQOYblQ
dilLnV1a/MlPpvcQj6b1/LdBgWfWEzvEvw7qk9J6Di07PkmO4kuRa/2VDm3sZtDKXM6WEYG4qxOr
BXkaKdFXXbFZ8tLYGjH2qI40hk9DM7HUgqoIpik7A1wdeq+CEuoKKqZ3rYLI2KYBiGDJZiNDuahb
l4MalJfrDjX1+8BtsqdBG7e8MgFqVXbdSv3ZLsPi3e6CsW1fAV/3xArsIT/ss//v9qJC/Rplr6bE
l8pegfISmszDlCyrQFt7En79MOfPss6sth3z+uWcP5NIYSIKG3ubOSkm7PAlC+3+SKbJHi2LABVl
lHMbtSA9RVb5MF9a4IGzrapoWM7T1EH3eWrqGIxsmpom0kHlfBWOuRwNVAg2zojAYAZIyiUrHWep
1U2OOoA+uEw9eEINe9S1PObKRn61GUBBEQiSLc0wjaUJPmaRYPdBQZOa9OOA5ek002ya56zidIv3
jXukTuDA7hKWiVOHMv5Vn7tYcauFzLTywIuvHGykZpXJA8/0rsgGUHWpJi1XGA+Ra5NBeiSb44Hg
AKDwG+qc3NS8DlLhm9nGzZ/ztNrgfZ6WBvkaglmJbFLso7AMomk7MFpTJx3aj2mDBluFocSqqm81
ti9brOxoPeOFwEFQk9Yz1HS8TqIQCamJuUm9qGXD/ZKevBC7ng4VxNugH7/5LbZEoat3JxCKY41H
bVcZ6YwOccAhEZvWWxoagGUdrw01hNrzDEEBgn+rq+/+sE8zf7rIkPnxwvW43CDE0e17N7w37U7/
6kKI1Q9Y/D0XSbes+8S7QAK4PYHGA+WEQ+F/M6ozOTCoEi8LF5zyVV+WZw4dkRV1OJAAylFwXxfV
yqlkfPajML9EI7AHSG3F3x3zoSuN8ZuFovQVdGy5WjYHW6SIEXtoINyJd+7wNdftZhGnVnjl3LEv
1IEtAGorVIeGErupo9TAvxyYqKPoq4NrRKBWZAoC1TfyjmyyZUDZDd1wVyEyuLFCTd4EWWTeGLV+
26hFbYJUErVkq0UbDYz5UASGyGPouuYBUZU9FbXMhS7UhLozO4D8fOokf7LTYUBq6cBiZ/enXU0L
dmjtUBjt7pO/stMF0lGLjijImTr/GI7qXeSPdTl9vLnehtwAieTHscy287QmMPXnxJPLSmv6s+Mg
odMDk3/TBXhdo9AsvmtSH7DfAooNfe3zpWEb5bPb1Cjjk3X21fOAApCSf/dTkCdxR/wUNl+lae5C
P/QOyaAEu5SsWZa+FfxE6gww7ix97eM31OhVj7YQwzrCo/FU6bw4GsiubkbPxqIS5AOLMPfa75YZ
LrUxy3+Cg/tJsMF+9rUewX1E3i+Opuv7wkbpvos92W3CvW4pW934OtjdXjpG9lN3x4MY/OorQJsQ
6AL7oSuaRSS78V43ebIN7Co9VG6T3theFK4Mv5NfgaTfDmWa/dCH6IvIkuGpk/2A3afBT74h7BPu
7GLtdm7x7AqEA5Wr1Y772PWiY1XHbFmGiQAFNmuOsWeM921j3IOng32FRjPUnAK7PUE/rLwDTdsr
2fHHICrTVfLMQVt3WzcRgNSxt9J8FNeBADO8aDmPz5URYbNvWd1rzdZOEvPvANdAJks5mI0zbFFD
Ga0TM+VXFL/waxGgwAsBhxLxepZfDWiveYsyxycesxsyoYZLQ2Za+la06LViF2ptspEK9IH/au3W
9LJ4gbCxPFjqvTd1BKgWGIPiSq3ICYpzbkbneVBW4K0/RDFIPD8m4kgYr3AzJRuNICJYUL9PTD5u
ZDSL3Ku/E9nbqPg4y1QMxzZfcKYo3ybit+lIPnT41C77cDw2wLoKwztAwmbBHLB4FJl1mTALI6Qx
EBxINoRxCLnZnFGg8USdZHIi42xa3bt/A4Q70mQhO2q1x5ZER2EX9Zcito07E0Gz01/sXcU/2xOz
/cKy5t2/AgBoSewV+N188YPEvOtDVFNNkSwedM07vyuSICfXATcoYRKoVC0H/0Jbt+CeCOwrvpji
sYMk065FCfemHSzjy4gHbyjc6BWvMNCnNKl2GgQbb6BS7YEoAwXJaiRyusVjr0Y2BQJDoVNOI8mB
BSgCo5EWEBU3IoHouPtrJF1TdwFRpJEs8vQvDcBH5ICVHmovwnUe1vYdEOLJBv8Z/kmmMfiGIV69
sxqrRF4gsqAWLnToUVugV7XM9DukizZD6Y4hahKjNTi6jO+JjcpCIGaTJzbqcuWb0rwpZKhtu7Fr
D07VDifk2SE+7hbVXYXHPMrzOv6CZcRDkALcu4juRlGDMax0S6UqYr80ms6Xf/tso7D+5bOFpf7p
s8WaBpFdVftFpVtR3+TLxoraw1ScpZpAzbcHKvtqTO0OdSTNvpRpKheIrIJCjsJ1Xu1WaysGY8Bk
dJC2XXt9pC2QxubYtbbupoeY2TLqA3zrZGyKGO/okJ1GpeLVqwMXurtpQoidu2W/tXqXHzRAQs7S
Ef2ZzuggkgIMZYHjrOaOqgpe40YPFnnt9hsrCa2955bRnTeokjZFVQLkyQklnuUzeQy2ZSK/aT2i
+kcuocceHno8Sqw5rf8pxj+dktMIJ0oBuEnMNrKPsO0HG92A4C5zPdSgBNm6UrDixmrahdECGdgB
FvTgMECk7XT8Qm6BDppTVpaIwHXYa8Rx215a5daFqOVTw//m1uPO33JAESFj5YrHOs+3KOVGXg93
3sZk0bjNVVNm5TKBbshzyiv9kJoOZMe1UX/RWf9jSHzvikRzfwM2bVSsK3/L8J1lI1xkrtS0ueBb
8h8S933aAnHj3Zijsh3U2mDY3XjAjC2RXYz3tLWlZqknyX7a+KpeVGzEn5qIZcb7pNKRia5QXeoR
cDWMWbcwjI6tfe7rJ0ZoV7wkOmeD8ozr+xWhTnMMW8RpstFsTygyAb1EDqLqEwQ6A3MTligqL9xe
bqifDpobf0uc0tz23BSoYcEh5mF3LpqqQCl/xsAg4zn9goxx0bz7WI4Qy7JpkP1V3tQh3LAH/yWU
FtISyVtorYuzkAHAhNCXWrYFJBplCjQ/Uvc4xcqr3YDxrV14CE32CzLWqofOPCBl9kXl3sz20jBB
/TH1CmtllAAa9lgZMLzGjw3daLiFonOb2rjn6DTy7ksrS6Bwhrg5HZCjyiRCur/aLfiFOHj9yfJp
JLXHNDagWb6kueYxEBJCKF4dzNy11nafOdkF9GDtRgcX+KU0Auusi0dDwb3oQGY6GyNpLZ1k4OsY
KxUXe5DAO41hviSXlGyDz2vo90T2ep6hjvVH7E4i0PR5gi80qJIdfHWgszBlLQeTggMj9nP+mqzt
WNuA7yov5tpQOm+GHfmQyWbFr9E05dwmH2oWRc7s5dzjGG6xMhwIStYSCSPJ4/dDgmhkjXp5tLPe
q0A4FP6YbBn1kDur3WLT5dpPikB+ClKmcQyVnwjk6S3Q7CfsHT9HM/8IbtJgj4WPWqw9AQVtnU0N
/IDSigYoxQ/JuRoyDu4lod2iCM1cVm1kIsaThQswRvK3PkzXAClyYD9iCNewIPohkuq1CJ32Sz0g
b685kX6HBY8H7slGx/9jke7x0urAglOjmt9N1w5errgfGMd3kcjhNJ1qltAORo01FU8rVBKpHjo4
EsiswXzseuwG29hE0R7oMF4AvLyFWGd9742lf0KxYL0kuyZAvljUUXWTBtZ49VmP9YsaEIErABmj
gh1t1Bc/eAXkdKXOH8NirBc9GPlOdBiklp90dZht1BRSNEuWmZtiBCBc8ubcOGHx6AMFe9d4wVI3
6wi4llXt8OyR9W3xiMgr4I2luCPHsMguQEl5N9Sqk/qt59UwTQK9OtCqZhHuQzVnoTa0eBDJPTWz
kY0rYIHsLTVbr0R6EAHuDTWHOGiwG6u9laUuCq7QeI/shrWkXmTitUNVgN6Cej2ni89tixUq9eq9
Wd8gZHBLnVi6xouSDfou1zRrBNtyWqMgoz60WBwglJSnwRm/reBMZ5osv4AvW+5Mo2DjwqyCDgH4
AUzwRo6NYQ5lZnVGhxCqAIcgxmFu/s1vHkYjyIWGzc3/96nmS/4x1R+fYL7GH37U4TZS7DvjPogg
sqxBJaRY0Ol8APEHWxVW2S8glJAd5w43BiV9VeS/hlB77vbUjHOTzv68QNYiI2m4YDn876eJqo8P
RlehTzIZ56uS0akru1g4tnE7ihh7N/Uh5iHUnFzolIaUZfIM5c1qr1lxcW0hDcmQCjpxxdhJh3Jg
QIFoQbkcTOvdJuksSTcaRI3Og7oDgI0WzaYWKWolPsbSiCIBWq53zfNsH3XUbo8ZnkR01bljAL2O
dGR64V6ElbmIOmedlrG/nK74MTGiVCjcBoe3pGtngmOXXBnJapqKBkfiJXNldDNNlQmjXEexVk0u
vuZfLJAQbcEwIQ6O0MVhOnOz7v3sLzZy6T3bzXBjYxwd+MfZbHPUNPOs1DHbKrCELhMbdzzo3fy7
snPBTRWBSZ2aAUv9O2FCQlum5k2kPCrIq+2ilnVL6qxsz78rEG/JK6mfp0FSQCkQRTyIfAEiykXD
bzzLuoAmpXorR3bRHL18s4V7iVyccFi8IGlObpyBm8nXg71b948ESCcYeqiw6IgETPbZRB5kz6vx
BlXmC33AhiBjyRUEevZtEifuBQ+kNbXooI1gc86s9q0bwhSZvhaIvNKvmqXnBGAxcPPwWGe22s9X
zkv7cZYmxruNzrrMdl6iaMgWepG7L1NvuNUN/z4VIr1ljKW34L12Tk07HskEcYj0tgUQ/ybAswyq
eX24JLeuu41AxnQlLzq0dbNLrUKeqdXHSXpb8+K5cDmYNNTMZOobcFY4mhnuZ1tXWPXSS/R0Sy7U
kYkcRRcFinjIRnNGFeREw9ZOV/NVQ1dY27QHA/U8X2hl5t41euC1DA8fOClG72g77S0Noz8JuIgK
SqXlp9mNCjS8yfQR5j8hxY5Sgv3rMpt4UF97341O8ycTbhAvDNAkoiYVXxj5Nk4dLDTNcT/9VZUZ
AEZqgq6KXOjgj+AAaYzGmP4qmtTtfIju5blYzpfVW+7ttAq49fkv7epOO+ie/DJ/cQiQgvdfZPv5
0/Wc+TdF+EJzTf+Hfl+qqOtwMzXH0j6AYUOqYhq5d02IJGhF3n9LmvbBzPL0IYFk48HVdSB0lR16
dpZWtJcR63CAP71m04LKaO/lpf0oQHRHTrpjGsvW0etzbDFtpbEiXwgI8N13vfEk24GfpWo5pT9u
gBUBc3LlG/e109dXD6RXrZca92TqDFB7hXkYH8nWd2G5y+NCX04DmBne98YmEMIAEycgelhXd8me
JgcnbnpAVMRYUJMG+PixaI7R35KpGxFKzPqu3tLkqDbJT4nFf1AnfVwtNo5I4YY309VbSwJtFjtr
msxzU3nR7fJC/nTwk+RbkbrGiVo9lofbwDU70IngDxq1PrwFUmVFnWQqIJG5sOugP1AzHUtr58YI
1pELfQSJyjh9vCeD5kLjxa9GfUcfALQe+iEUPbaS2FPJ+FmPre52tF1xLUf5Fkjf/wJp92ENRcBh
F/ZoRkJbgXQLGM3E909lnUOBDxXUX8BTaIMSN2+PZRcDumbeTuYOCnyiqsAXghjN8n3HDQq13YTT
m7H5KVIfx46Xi09APStpICZuWHcaPnYZBs+Uvw51/ioaUTyUSLLtRAOJH0Rp/QflQKltrAFf7ear
hiDna8IAgEyl/TO1sps2G8wXkbQD9EBNfutYcbf1KrM/BJWTIk6R6mANtPuHdIAyLodA53c1HBql
9s8Yw90cwWD8RINNYGX4aWQ6ShJUHXnsaWC2MFIUn2VR/wSNCnA5wz67SVV9nvku0ogIqE1uDmrv
yQ3VEe+zDcptni1OvgdEdADJ4wE03yjv0Bb58Ja7EdClvvkM2eEKoEQj3zV9mz5VnX1ySyN6RT1P
tiwBj74I19TPhTEgtWYN8evHSJlBjIJGFk4I2LZl6SstSZAgCnn2RGc8dNLpTP7F9je/UDd0PDfL
7FOeTXOs4QhmsN2nrN6UY2PDvcZGZ0/ptanXRZZszbQKZSYfOTpyplmyqtmRvU+yBR+R2L2UXVlu
HdAPPJt5OfFZOZlnrFPLq/dAIUGcNysmPiuspWFPWhBom772pPw9xMlQpQaYAiMBcbOU5lph55eR
44MHu4rSf9OWy0QsglgERz+F7AigMmlxyUeGhIshV9SBPGFxiaEhaK2SsV8BQxUcZ7dgYNFmCDN3
2duo5pQAahxF3nUPkTT5Gixl/WZqjiBis50aH8l0uwchjREErtmJOukgXRCGoajrllo0W58a77PZ
hnyfLbS0cNMJ3iLi5ZnpgjizID90kp5RX6jV6FmzS/y8XlKTDgjygpgzbC525QOwqTwaEIgtbSUl
Qra/zDF5qAG/z/G3q1gVtF/LDtyT0WCX91pqHImbIYA66S5FrdW6VzcFNPpiFYuWNxVEu+9tOR51
iL+u8XB0j1ETRsvWG+1TkxbWkw669Im2TvDiABbKchUCNfeF3IKssk+GHm49s+hQVO+80h3TNBCu
qBCzuG11vT22Yeet9DCNX0V+LirL/9qloF0d2zE+6HnG79VA6q/TAho6JuBCVpw6+zTDPE5jOm8h
Aj5R1MpXZEvlsrP96Jp6hgEx1xEso1YxQkQ5ffdlUGQRkGPkKwPJ0w4MveD+sPVVT2cWtqqSCw/h
ApxNverMir6xtoeKu4cyIXUAKaYItw0AvVvW2kjKCjyJWiwjwO/vjlsfz5nbykVqXfGlTf8ZUTus
GgdBV/q/zKIuuYWynNLgujJfZ18zcO1CTFF+NcdeX4o0kdDSC+WudTptpyPTeSNREr5EXm58qfr+
RBzaPgd7Z1zIr3qVQQ4S9ReaTPIHjtJ7lG7jLKxLyIbikfygJeLdNvfSGdf1Zi15DWYgGw9KlGjk
B/rIgZNlJ6eqv02fWP0pTgmyL/LII7GDYkHy6OflqSg0/yEB4dMBTxR1F8rhq7JnOt4WZhTZB8cF
Vcrv9hGJjEVhNNUOj7/+jAV/fx6ZI6EPbRfb1CzjRaX3ybCgHjeKx0VbsWhbyAG6Zhp0EDxfBbVU
c7a5aTbsgG2rbzt1aECsj+wFbNSkjtlWNG6zqQKzWxLKjfBu2APfurYT7AnfNts1Nxm3OrDDi4xo
WmdlK9+qb5Fba9Zc4OkRaoZ5w1OmrWN1FjrD+xnZ/tYLYCnoc4CV3Cb49Rw8pA42zeiWj3XN3yxE
Gd/iqtkgECe/GnmQroCfGi7C8xDZM4pmwzPXWZp81BaBlxsnjxgRKFBMbYaIHNY54YFMdHBVFJnO
kKaAlms5QogW4NVN4gpUK6uCOwJxkQ0EANC/sZwzAjnFxVePXy7MFxPKcrvEZngkl1qf7m1dw1ui
SqGB3jWhDTEdI3kLcFd4psO+lX6UrAzG8ouf6t4xGotm3QsuUOuNenGoeb7ZTf5zKLr2wYvidhsE
Rb4PcwalNDUZeYwWFNfjhn1DaD9ZBe7IV67uDTtQCBJGnQ4+59U6cJm5pqZE8d6d8+5gW2zr5Dng
4kN7P/IApf1pnO+R00CBIRQebqEM8m6r3LMWJHseOeu/aVYEFl61qnNUqXiXR/oKkEWp3SO6hm9B
xmG5otr/FKmrHXK9Jl5hEHMCkWJ9GyEYM9moSR1At7c7a6m5IEDo7M58RBl4d7DNUnFTewgf1pCG
mJsOCBTxvVrnxAqBkPYcf5kqhnFItT45TR3eu6zNTt2QBkti9HZ+2UVhZafCUppLiMCvweWbQZSw
XOC2NV7BtyGA+TezqyucAVwv+I/IWNzd614NwiH1qB2id98uAqOxZYroLjJAXi0CJLKwNxy/2jqU
eXoxPEMu5t1OQAxwZE528h95EqxDbUSNQdumO1vG0QZJDuT1vBHPReTKwW6DopA0y3ZGmrdfyCNq
Y3ubQJxvgcVWvpyo51tN77d/bRPxPPJlqJJhnr8zHVDDRU4D9TP6SkX9uUm9iPjLPX3/VSz/pfeP
sbNzp6aqPE1sx3A8yAFJV0ihV8ceEYANrw3rngMSBpljPr4VwU3Zy+CHNVY/LeZ5jyIzsLMM++AE
FHg9jRF5qa35gEolut/0wa63iRYViD2pNZBQCx6pDpk/Wktd/zbXTM911SXIJPZ5BXEfG5XX0skb
CBQP4r0Se/aDJgPW5l3+aOuNjt+prMFNk1ubjAFcHKdVeUYRPF8D9lQ91a7xnUobNec7Hlvp2zxG
j8dopQXsRTj4z6SqNSCMq83c9Ju+2kAeOdpkbhie2IDSK9Y/E/q9KDpI00XBcPFsT55MgY1MXAXG
tyadHKz+Xu+NBbIFFRAiuCUKrDARFrbLE8nQ5KrJVJN6rQ61ndSLvaL5SL1/G5s6ETIXOQeBqsYv
WCZgXQkBWrPqvWMldCw1lV3WDggDhvalEl5h/RSp691Bj3YFhtswv41CVcAg4hOYupn9naOGeAVa
DftGK6H6N2hu+hhmRb2GktR4RslXdnDK1NmOZWFdraRky4450Utn8rs8K+yfKOwHvtEXb1H1a7gb
CcA3utQEkT/eFeBH8BGK8fMTa7sA6IH+iW5/sps2d7ZuWU/qQ/5g5lfUdh85hzDSLEiUl1G7ZSIC
Ge4IQaK5wyhtCH5oVzDYgImqBGofwZVFxWJ5pGY7FO9NKj3E2+Fz7/B7k3oTHeVh/3ZsMQKjU/F8
BWrbE2tcvvfVAgtoRCiyeVUenalNB+USFCPfJ6kbnwwsPonPIBHyR8CK6OrI3r7Tx/RCZAgWl9YW
sNFkQ15DPv5AlV54xdp28iKzOVjw6jN4qZXrx1zgr5i8eFM6G+E11hoRSgCE+1p/ji1ww+G+Dm55
1ICPGw//M2pkkIMKughBF2mdR0DFIY7YWHdt0bTLwuD9l8S3vnW+m/4wqxbDVR6KZRW2Snr65vgQ
Wu1DpkOQLcQ9HTbgRpED0iSdEZ8DQ/uWaYE9LSi71MhPRRJ9o2UabRA8VLkuPKtLD7RY8238BlEM
X66JzYt4vUQfZGetxqtCMX+Rve0FSjuU3ZbecnYlO2Q6M7wY/GoBwt5xi6KZ/NmFvDg3vOg1D1AG
7YKL7ZJkkbx4KKAG1KCNXhNIAzAd3BumGwfb30emRjxeeW49c6xszqBg4mesevkZO5Bkx3rtybPi
+Ggl8SY08+o+y5Lu6qQuAC0SyqA9Yi7LOtD1HfVqHWtPYeh9nXr1wXlrUPxxxOIIuxbH1iB5iQgZ
+dIBxHUbJrl2Q6248p3VP//xP//P//7e/6/wR3EFjDQs+D+4yK9FzNvmv/7p6P/8RzmZ92//9U/b
9yyPMRscFswH+4jjeOj//u0OSXB4G/8jasE3BjUi895uiua+NVcQIMjfEh6EqE0LK4RufXtn+YpV
AZX0d206oAxXCPcNqXOkz/n3TltN+9hQRukRFSvblFZYkrFuB6gZyy7OGOVbj3jlIJdqL6KhireT
ymAat7+1UUd8iQCEmZcZScqSFbIxOQRCwExEhzANPtvIucqzlY7f+AHyxEDPqgPjeX+21KFP2npT
4KEHRqZfvVktvoBMP9+xTseKneVODTyS100uNJacaQKoKeiL//6rt81//eodx3bwy2IMOWjH/v2r
Bz1eocnGde5bGQ87JIFDoKaMcZ3bWvVSp0iaqOWEHFEHXXl2fSUPBzVPKNXWARP7u1fNA+2QR96n
eaSuaDasXkCsWDsw1kQvWVybq8RK5dmFJOaxKsGTMSA39TSC9Blfr/OmXME/DYy3ctUDKI2E2XCi
28yohxsRJdbBtk08c1HS4P6H36Vv/fnl2Dqivvh2bEBDHOaw378c6aWVB+g8v58W6U7JUJdf2E/I
UBS3UJTtblGq/0iPw7jh2oYeedRUXoBr8duhhFaxGfnfEAMWa4flHKxpeDBFvIFYA2PtF1PUZ1et
EfFSvOOJXjwzrYRkUCnhOhT2sXGvkVbUVwDtN0jYs/tCselX4LYF3UEaHMkGyrB025bgf6ReGlDH
/YYpXn5EzaBaW8c26vasfIngVLIfXQ7W/oCj5LEPwJlhybReNgGqCKP2Htr17P4PX9u4No6596Dc
8cfSnhTmTMH8g+ok+bmxC1GdJBH0wPJXPxl2/KOWfv7QqgMihWXNEhCAoZHHTrfoUHp4yP2SP5jC
qDeaMRZr6qXRUmbT6ALkvTdTvNEuTX1t2m36iVy+a131VDbaDXVUph79h1+E7f/2i2C67hn4x6CY
7aIM2bXU7fTpSYUnizmASia8Z3hFQT5O7y/SAL0y1RnG1ZPhN+Y3WoTZWtefQhb0Fy3ysUTTakhB
JumZJGAnlVgSj53kYem09suyXLRK7S0GCBDaO1UCcZm0OtIg6qDmv7VNk4V6GmybxgPKZrC8bPd/
GTuvJbeNbQ0/EaoaGbglwTgkJ2s0ukFJtoWcM57+fGiOzbHs8j66QKEjIA4JdK/1B3uY1TthOOqd
PDPGRK9WeTSBtiJRJPaGEx9uzf/oc60w6m73P549f3/sLx8mAlCWISzH1RCic62/f5hJWAs1zYT/
ZI/NRCo2c1cq/IUHLVJcQN+ZuulTN38vhLmRa13Zo65DWHqDMaBwi/AsacTSgXvcl/uGPMPynK2X
p+unAySjc99h3kYHWY3HB0EnNSScFsz5uk5U5F01kT2qbhKtZLBFNohM+WggOxMRJUDWXTG6fB2X
JVo2vps+WuBc/vtTce1/fMV0wxamrWpI7gpD/+VTYUVlBHmbWk8Cu9yzvhhmIG2SAGFbXG6lJmpg
xbE3lo+RNafeJ+nlAkMDKZcs69DPgxjrICUvpZV9ewIHN1qt19SxghZ31qwlFLAwkefACjm4MxfE
YBzs7K603269Ggt0mi2wbhyW0FDpx4hiREqwl8VuqRscGErhpP+jTvYrl1DTtfPST9ZNjcNS21De
60Xee2UHs/HMYxhfES2IUeqyqoNsiSo8tvwaGy7Z+qm3azQNBrmGewo7bfkKTN/4OpXbWGvmfW4C
VFnqRTFaPCMIKqKawo4fwX4HML7prPrGHZ+1hUBSQkQmdctOaSktbcOEg1LaEpbDIiwMcuSdB9U/
YO5dXro2QmZ+bv07J7O/pnnXPsmqgleXl5LD2MqibFBTKFRC/f7f3xHN/MdPx8Vvw1UxF3BNg134
0v7pOTS5gtfdpFdPYaguUef8LW7q6Ec+ADr0R0s8kPmJgOcBAEZfL/xRoohBft9/L0krbfFNRSXD
tqKXv490616wgZlObqZEcFzRYrGGuCYmhVytLDrRvAnLbn7uQxtVkSDfRiiBvpWFUpyRiQVquhTZ
YbR7x15UbpZiViM+WjnmuJdFiEYfU8oiVsibCKjZxtH5lktGUORrzSaarfYT9Rq2OCujur4ShwhU
zYfUgOp2pV6bGUISOIGpV+o1bnPFva+bn6jXZTA2m27Iuusl5HUmiDngvrXEftc0u3u0NDe4T3r4
ryMknne903AKFyI7gVCwX9SgOvhhqb6jKtJueab6O9ktjtE/L8l1Da0D3qlnByHrLaP9fptWD2Yi
wMtwOW3ZFQGh+PLUdMYMbhTrxqnqwxc01w3wOUTrars5TA0ZAWgF9hr1i+h3lk/5Kpsr/zXpZ83z
lTG9z8GG7rui1w5yJrMlA3ibaRBZ8OSWI+RkfLJ6f1xrmMYRnIab7CwHWW/W7bRpTL1bq9b8UScb
ZL+RUboQ+nUOJ9phYtXcOwERlNzosm8IwB+lM2Qbt3fmOLvvgBitdWxPIfwJ7FPttlb3Y0TAXtV0
nTtwsm9O1BwbP3+FzJDcCx6HjxMbIzwvMLg2i/6FPFeAnV1QvBTZ3GATUPY7WbSqtDs0PcBxWcSE
WX9oGrGNO714JMKueoVI7SetKtJ7Udk7dRrtJ1k1Rn7r+Zo/b/WlTjOqBueOa3d/SPOLVuYHGazF
NAh1w9Q6yIBRKDNkS1072mCjewEhnMWSg3Tbu5Krj1FtEtQrmoPu19XPXku+6/HswHlt/DXbdOOh
UvVmZ6SNAh5oRq4BFue2jLri6d/mSZPDmJXVjoBFv6l6LPHyqHwqFzYKMEhckhciSq4UmDY2ac5P
ijp5MDEOkH2tmaeUE1Xk5Mfpq1MU3jwV02ucQNBwKksl18KOndWtAUGj4EW6iBuaaelBLBqPQ93W
ZOCGfkjOTVxU60YV7iP6pOFOd8oIx5liOiUa0XkgifazpZEosIrQ+QGnapNmgfEz6Ny7viUjI4cD
B3AfjSCMdgCa5u1/Pwn1X9+WrBoMoQteDJaqqjxT/v4gJAxVtdqo9BjGq4RYB5/0kqQMIDf14Iad
ukcqjIiIrOvxjgrb/mVurQrDG1TyLbtUH+M+Zz0wVNlvBd9KwGXG260HGP6ARLUf7e1FYkXqrHSI
rLL/6d2NFFXpFgNbeYaFI8a466Bpsus6Qgd9vO6MKbl0Yas9yAZBBuThvz8G9dd16fIxmIJ1w/LP
suQO+9P7wB5HcN6O6C4fmHbbXZik/OQFzseIeBEG0LUZvczbjz4NdM8Y9erXh4EcUaaA/OWvPyzR
syNTFq//+5YN9Zd1jq06quPwl3N4eBj/2HnCNFUxGoziy3VBP/t2jRJ6EH0jJpwuQXnUdpJd5fpi
92e1fMfXKlCqf1YH6DZeq4XeRd+w2rj1buLW9syoytFo2sgwZ2a70atmouVSpJspbBAOJuXh5Yka
PilB9XGGEYLhDR00jzxQDW9azm79cizy/sd2XO4fbpEQk3c622CDjYVuuYag/Pev8zDNY1TPZrKf
fKhe5lrHlKWfsdq2WWgSQLKfhnnAUHchnAxd8gDorf5y6+Erxkx+SBtXQ+Dj2qhBZYjGESunEIHp
lHcOLNAifDZFVh2HpVUW5SEgETxZY3AKDYFX1V/j88FM4Amr6g8x3P33d0Bbogt//+/y43VsVEIM
zbbhZP39vwvVIpvIZAX7K4dLL9fXiAyxffesBTmJSzRU6uWQzEGDDjj1/ZTDaUOgepVYqDgGXY8w
n7AJWweavpvQcg7ZL0Dd/VS+tUtOmFP/j28zfyR9iQZ8+s+YQuN/4rq6RoTHcJxfo1gCV9/CjsJm
l3aJceywC1+DFALBNpjB1yhzkcADeO7YNUxJY4xWsh4EkL1Fi5EEdJSHX11RpJgdmdZFJefwmpEX
ld3ywszvgpCwiywWJrLUTTwIRB0jVstjWx7JmP0AbBX/zMoLi0beSHmgk5HynfdFanhNZLB7Mvy0
3Waiqk5t2ttHksjDrq2N+QFuduDxKNfelnn61o9+zvPHPJqC0qNFMrEsL2oQ8gJBQbK/ALQ/O0FS
HDV+3eoSHupQoAq686y81uhuXGQvWS2LU1fNe9jP32W9rJKN8jD1le+pLPvX1yvIymaZslHHftXl
ebCTdZ8u5tjtrpvi5u5TXdbn2akVlWcOFX6Tcoi8lAn5a6eldfa5TvZRzLpYPNB6Ahb/vGusqNkT
OsLdsdKqDoFABTGFOYaLowo/00lzD7afZp7iUiNcn6g+Mnmd0t/JcuEUwboN1IjV7bRJ/cbCVW1O
pjUCyrxRrDZ7trvQPs+Gf28ZIaWlqkt9ddW0wsQrxMzI3wTGnWJkP289BlP8RATb5tFuJKwXGUki
zj60NjbLcg53mQjhdEQLOvMsexhpleyJjROAXhplnZ4YG0JX4cP1Spk7bbNpmr3rHBEr3niO7+16
FzUJSnHLOK1x8o3qqvbmOkPhV486/pa3SW11jjyInuVOzmrMpX+J0uDomMIs1tABcaQo/Wmfiut1
2sA3Tli3vMnucp6RtP6qRUjzKIt+6BgLawdc53IL8lAF6GmklnaSowInUPZ1yd9E3pWs0zXoCOS6
L7J/ZESIc/hq6MnPZhr9b3rRRCcHbTieMf1WCw3jCaFH40mfkcLCT8LdtJYZ5utRSVY4tmSPsgsY
Ax0KG26kkaYVGy022p3boybcpN/TIU2342xEB0PRyi/p7LMAsdPvICAbz2oL7Q7X0fFJ6fsfauUn
38FFsZTIW/XiBG5yz+rUWsmG3Bp/9pWtPEZ+kZzmpk09eQEi43fOAmcs+umCVB8y9iN/CnmR1H8p
SldHfXVMd2k5uLvGUMqvWG+vJ1H7Wy1toJa6pHGU9m6IK3IPHcHANU+X+KAmtoBjzUdG5FGsyjES
1drnIearQf4oW1Ur6j2Lnf9OFkPFBc+E8ep1qprvcEWM5uK4nXjGECPa+hqBPFms8lrcQ2ncX/u2
I/xsrAKKrd/ov8nZ7NJWdpjsmmt24eqzpozGU6bfybZrTQ4TIgPxdr1VR2nzI3sWrFaWO9dT9leI
iEAbanhpEo/9uOclJhqTrNvJ++gKYZx0I/+458Fy7oET59d7Xr4OW7QNio28amqCYJ9tm0z6coHl
IO+bePNwva//umc5aGyUf9xzkNQI9pN3u2/zcTsoibnravdQkpuDg9aVADuUnqWFPJ3Srga2Sk6k
jGxz78oWRylgK+Yptm7Xni2kjth0AlzbFlzIMscAonrrR85boocYScs6gbxoeJKn19qy18QKqJ2f
K4kXRrwA9OQ5bir4HDUqbyxB0md4l+lzleFIObiPsgOgAX0joFJtZLEUifbEYNlRDsEBzPGGcMi3
sq5xSBZ30Ror1OlQ9On6YxjzNmELLqer0N3W+vRZBGZ7P6nW7tYjq6aO/2ZX7OVc3dy6Zz6RvF9X
ZXkn+8mhdTBixybG5iDr8lEMp8mI3+dq7g6OXqUekd14Z7SjeRRJnp2DsWalPnp+Xh6cpMDeSuTZ
Kg3L6Y9w3qa53fyc0vk3dtDaF6cguRDXfg4mHOG7uTHYWGpt8Dj66MjkvZZ901SHXDGDAMyy02m1
77GpI8TfztmTvPI4FeYxjkfrgDTgrnQs5IW02b5r4/APfdAq0qQK4paWY54j3hpbowxU2HRYZk9J
5a6FD+ZBaTaVgTBHCsriuxOICxLaS/qTqI0z8iHHAAXCSCt+V7rgtwpn16/WKJK1MUz+c4M+pYcN
g4D2MX9cGxZ/efzlulEXOI/wIaDNheHwBZQwBGcVRMHfrodFN3y+oim37lSiYI76+bZGA8TzUyx0
8l5lwT316neIeSu/15p3t4FqH6IatxfEMr64hnWssmXW2lXXzozRkT726n0eJeRy5EhikX5YTc++
q5ZHGzPpjRyQ5btZi51vUEtSDHKG5gBM33mZXetBts9WTExXrYZLWBKeh92I3/lypcwNEPoy7Bd+
du1hFGGyrbTa/+bX2+tA3ek3WjcXR1UQ4cLk7+v1RkDNrpScDy5hQ3DWyN+si2VCgEvHIuryL7MT
TnsNKvg2a7vuPSmnleyg6PDz8O7L7hBfqp5cB/MpeanGhLzdsGp4CMBAnCwUMD3ZoJjN1uWp+dY5
urFzkCrdhcmovBUGf/nlmkjcVd4cOikpXBA/eCRX14+rwFh9Bd4leLIUHGr8xURYjqhjED8Ekt7b
2Qp241zWe1xIpi9zgc/K8kEnGboKCGBmZ2tWXCB4sbaaeSW9kqx6rSYcPCLwBPsiSLANuya+yX6b
aCcQz7JIXS5CMLJBDexnZcScc3mb1kpsPpXLwUlZ21V6rGzk6zNyexqc30JrbK4v1DKL5l2B7s9a
DpK9etC7E8vJsyxZY+fiujHwGi4KbccyVz3CoFrZoGJeU0NRHpOgvFP9Pngb7YIPB7LnNRZZ1yow
J5GNG9lqZUHqKaTuDjL4CJL0Z1o64iJLy4waKIrXfJkReTqE1YlfmhXX/ZMsnob4TUIKOYE9dU6d
2bM67atR2w92d68tDXDdIJF9albGcs9D3zrMZYyHHbgs5+Sb2p+nU2jhsjOPvwfqt8EIEPvu+owg
mKsn69AO27XDO3JX6cJI1tgx7rTe0S8NfJOnuRbhWc/E/UfnXCHhN3aZdy1rxAthaFYtTjfLZE2O
D6mIH9PITZ9IjRPwD90/OiulTeucbKO1DV8zeaHGKH7rylbdgEQXG/DOOkpcVvyWBoq1yRS3wNiG
YjUgye6HSXmSxVHX9mDQWEUVvvmcz+WmmPLkLQhrMhmLqRcL6eQNtwRnVwv/ozVOx8RDsWk6yNZe
2N+NIqzv5VAl2My6gLGQVuUDwZdXeZ0sN6qjvKlsmR/K+L/flGzNiD7Km1JQ+GSxkFQ7f5rFSaI8
r3jPpZiTAF/57GSuYgGyy1VG4BMyNFB8AuxLJ1uKCdwmunaSc0ZLJzPLZq9qgw1b+jWwpPgZHMj8
qoN2T1rYwbIkhoIlGmrssuSo+kGfRXItpeV00oNieJBtfuveo9fl3MuSFojnCmnJawlU5Vs32upF
tuVB9kMNzeiqGi5wmCc3Ygzn6yVEna74bfgnqQ2OwGq9yt0JQMhyc35XoFmgps6dbM15z6/UzCBP
I1vxf+c3lYK07QLxatluus7EubXq5EBqrHiZLTveJYpQPVkMUtGendr/agsr4luMT2kwoTYmG0XL
pQq9cY95oxQvY9IX2zwmRC9bB1/PTs3EE+06tkUnxUlfZNcsR6qcQD0L9+WiYTf0GxwfUrLvTOSi
wHAE/Z/WQ3NJdawF0iRTPfLrzcWs8PkFlMNpHIKxmHBs2F4rq9ClqWrUhzjrjQOhhwlLuGUOARAk
07Ov9RAexhmMOuKI+bPqDtmlisKLUFSlACw6s2FTdeyEllYzato7fwJx5mdV8SzrMLr6ZmYaQKyl
KnIHTOOXjdAkJ5hUWAta0fD0ZfyoAp3yQ8wdZVGO0MptmPTiSdaoIWu9yUyTrWwLp2R4IAxy7S57
DCOG111JJEkWHcKeCPf3T7M9fkMqpz3J6lYB1sgXtD/KYtBUBkwj6AKyKA9Drb3obZqe5ZXcGXpF
xNsLyhI3Kg/C9PDe8PiipA+DMYqNLrp+w5Om2uZtYXtyYF+oytPwx/V/21Tu7E2QzYHlMcsc69p9
ksY7LZzyZ9ndzEnMamLWPm7fCQz2QOabm+A3tYYvCh8/WOPshLK3resPib0gsxXneKuSZ8lob0Hy
jWdZulZhuEHacBx3EGo/hqPzrwMdn/o1SgeHsBztTWrAc5hAwT70sZNdD37jLIYL/tHtCmRmsga5
u3HMP/rpbjdsOxtjPzcsI29IAvVMPrs9gwTMvGRMw9/8gwwz39qF0f9nuxzPqzlj85cWW7JctleR
IrrrWrj50h39VpQiOrci1CHkZ5bO0BTpzPL79dYqxzbAMr3aFePBIYN13+jqT5kStpwQiba6tnYy
Jcyq7TxhRPDUsgqVvfzYfp0G9IqDbHC3Vw8lTX3tu6h9dA23ekz19ItEwpRx4GztsnS3Ha9OUrKr
yYJWCcm42N10tlKlzk4h25YkicISFNCfXaTGVjKGlYcUzriZhiKZVrabP6B7GB8kQOpaJ2FS1tg2
3tXcDc9vACLliAK6JRw+NISUw9kAsptDnEH3T3+VrViMYXCMr0OaDMF2DIjTlcqAmqaqFeIcJu5G
JTv2oC+HCfWLhyArf0xanRxlSdY7nfYxVNbJg7CU0ZvYtN2bOlrHEeLUd5Pd9C9m0jWbtgqb7bAU
DUW1D1YcRGvZWhixe1/VxlE2yqqy7z1XF+qjLOGXgzzvlBV3eLB/nk2o2yiorUecstsnJTl3Wj48
qov9+ZCRQnf9Vqxkm6yzAgUbq2ggILT0l3Vucm7rTjv1cXa5DbSmUaxk8ZeBem6SFmcQfLCBMMX8
cSU5IM5yf19ojpNectYJiC6ohLACe68ouXaX+4P1jzNW+FvV9kF/tUSPiKQRpVhYCMADhqo3T7LU
jYp5hzHGd1mSByD/0zrG6XynZwNC3b0TPPXEU5fBcho/apXl1x15fZOgur3M2IameRoGJXyyQkBS
aY4H5PxFk/+lGFlrzwgtBwlUPj55iOv6LtV15SxL0wCPdhzUL7JU20N/qgtn3qVkzk5REOIouRyS
v87MyO12bVK9yx6pWn30kMUpTdemUcbYEhotErSQgGYsa1cuatmXoUrde7E0ZEtDYQBmRRAWmn4x
uPeQjT9GwHb9OZcadB0zPfQLREFXZ+PRQP1y1pqnbIEp2Dza901JGEV2kHXDIgakgIW9DmoKxXi0
3W1uny1zXFuJFgGWzo2LPAzuiA0bHrrbHkMlNvQ0hM4CdJ6WFgP+4qgTUpP9ZCvgwpceV7a9VNbK
XQtLFMu5k8JarorG/ko2yPLSqvjBb2A+4d+HeAnl7qA9384CZQq9cqlTAlqNxP3ceus3FuYJs5sf
4TBU7wRnSYfw57+Qd9WeKrKRsr7Gg56wWVPuxRhV7yHbpGwsrS99x4IHCU623Ev9bXiOS81dDTT7
odVQrJnxcXpjI4EA+nJWL3XyTNbJVtlv6Ovw11bHHT7GFrVfr90h1HbKrEOSa0NEklDiPwJA2ciq
W708K6w2OHeO0excM5lfjNQ/K5h0/L6cAJkc5Amm8Ncau8bJ92pF7vOX6OIuPCq1+pD67CEi+ZeT
p407Y9bjTAMBEv6m1nKQDfqshUf3zxEO/9PLlQpkY9wCxkOfPa0Y293gVOoLf0plN6RB7sli2oA0
NgnbrGSxGRO2aawUgjrSurWuaNthiGOwQwx1QTiuKn55d0qrqy9y4jquCKwuxdBiYjcn1u4T4UUn
eHIeEBjblKE2XtyFHJSMWIQKM/B6WE+ksv3W0N9QDEPSMMnKteqmxpti5URrlbyC51bpb3XZvE+m
nj4ExD9f/mWQok7CywvNOufYaitKnLBW8oIA1CW/GC+SJ8Ps8cay9pZumdtM0fLdBMab+DgvX1nU
G4Od1fLylcUWP9X1nIXV4zSlxlFLXWWNDNT0VSCatO47MzsRcunfwKTlBp4JsldYGgp0M3f86jqI
9iL4lJ30XpG95OB/66UrcEFy1QqJhiT9m6Gc5Qxl231cVhZ/uSy9mnQotpUyqB75w+xyO8Q6enCl
ON9qMpX3+ApM1rquzfIkG3AXyS+Q37uTQNj3a57xW+Y984pLmLXPpsrcJmQ+v/Z146ULZim2MTEI
ytY5xSjB3o89ludXMBMj/TpOXtOq/Rip+tl1pOyQ/jWy0jL9OlKinbCYfJyKdh/hVfG9yXcjglU/
a5woV1XZW68mKh2boh+ic10pyV2tjNrWNa3imUgLuS27N37r5m4lRyXF9N6Fc/TWEoz3QJWFl9Ag
taqaxO8gwSZPceOH6yBLqx/R4KDyQOYs8XmjKmXzdY7cCs2WJrxHLrI/OHXxzqI/86rRIBaF8RJ6
T5PzjQUnmNou+rkYnSSw3t7zTLXXfmFGD2rra3vHSax9oaskicDfY9M7jO+GVWBjw7tVVfz3jhdC
p5ruxa/U4qWHQrAu8QjZq25RvAhSVdA93XldGmH5MkyDuG9xS+R3V7zIHubo7IN5Sh9klVW7zTp2
nPAg+89Bb+6qTE092UoQv70gj/YoLyWrnHD0sNrpHmWpDXUXvhE+JnLuKKqVrYWnMtKw3IwV6AUg
2PKb7DsWWX3JIhPGd6TomOlE2Quhq0uf5sU3PQIjbSDpc6wdB2ztDKmjUYtvkz+h5tkZfCnw8vha
ih+yu6KCTRodFvayiC6DXbTDe6F31R5nvWYrq/Ex9VojzuBSZNqh0MJqIyftFfNY8GN8sfIWSp5u
HMCQJU9JYeDbYwDubuwef6qi93kVVryriSY/lS0oo3DqIXnlQ7K2grrbo+KlkCBdyv/Pwdeplqv9
6wRqgAto3BaoryyKDS3MfvQsXmMVMbJOLc2VrM/VcfbKYNCv3ep8/NStddLP3SwWSwfBOvk8RdIS
nCTi71HSuqvGVvFLaGfjTeC8m6MH/UUIN7y3rCpczctDlPVBv3PhZmxk0apM8vAECk6y6OuvfWC1
X0K9Ni5jFiSkMZmst0zIxB0Sh3G/ssj5/wab3RNaTnACYNNdrLruN0PHTQ7rRPGEWEu/HZNWufPd
qruD3O1s9ahUHuMJwbcQjvc3s+8umhw/J8hADVH9e5ljUTHa7YBCK97Dpe/mF7ucugMy1tM+9pv2
PpsUVIWxIvlCguiPLO7Dn4HYm5rOfVSq9uqkzogbDb89ZSGZxXGl7mAGdMc2nHFr7XNzE6H9+SKW
BwW79/GHYjVoWRMTwy+y3ye68PeTUgde22j6ax61zr6sCELI4gSkbJ8oSXwtYnKq7zW3Sa7FIeBX
mmF95okiNl5TMZIt1/Oc9yvF1oxHilZx7WyTrt5XGCleW606aPc2EaHr2LCwWeelIVaDy9jSInvS
TCr2j8tdQe/JsI1T+mtrZkIk7RyBCuXS6rpltA9UZbq2pq6v7IJeFdfWOY39HSl2yBjLzLVNIgRL
cP3aaqo4PZsaguNyqjAS+k606KjKIu82dTd3DbIFy9h8HOadZvqYpizXVXtt3GHfBlVrag6NU7Z7
f8pf8R4axxUsy+YsD/x5P85i/d5u5vH0aw/ZLYTyuiKRl+5ksSkxGc5DE9OkxT4yMzTn7M4tOKPS
v+flq9uIo1jRtgoQP5WVsp88BEX8w45AlsqSbLQU9Ce7bNjGy/hb1zglFpXG5MJudfKs1cSLlmNp
epu7wZn1zgnNYxP5vPFkNz+Gc1uhlePJidWMh88qgj2ewbK+u13ML7AfqZTiIWFD/un6UDgaRI7y
eCP73i5ma8nBdJrydKvvAiU7ol39RV75NneUa86awJh6ncN+9m0VquhityIPSoTTSujikj0trLI/
q9M0NNuVLGtYZfx1apJKQ78FyQFdyTwBwOJ0PZVd2zJVVmGLH59s+Y/p2jTaaX5AamG55LTMYwUd
uyJZNibFQWLE1TZq7LA2QwfXHVT3UAV8y2XRMhObfVNYnIXpBl9qPNxkvTo6+qGqBctYwFdf1QYq
mNUAdwblbLxmRANkfZK542EOR8iBcnJseciRgCskBsKCViUVIA9lG7unejnIYtua1Vb4EMVl3VBV
JKnJ8ZcroQmDyFRsn2O7tc9J2nidq893vIQNYmNLg+Xb/YbAF++VJGedLTvKFjXCtnHpHS5jb/Xy
zPXVj2GyeB1bB+bRKNBc/VGlzW6aNOUEpCF1jOwsD5MRIVi1HOSZrItIGHngoOv1Lw1IjUNAXMbK
zrHS7yZRFsdf6mUPOZQ0ub+tWS5fr/hvF5Nj1dr9QQBxicwR+k0Hf9qKxR5xWg7guj4OpTRQTKGV
HKxAbGpZvPUZ9ECshasMO62x45WpmhGG0nVwsMss3Q1hkH6J/ORRUkrmxo/5WrSfe7iA0f+7h69U
rTfNLfKwLgqibtcSvGqD/KQJe2PoeO3equw0RhzhVr6NqLWk2+tFdYYek51k/bWzPQnb6zMc7cyu
ax/QmofZYuDYMRI7cUn31fYeW6piVU1m+3CtLPNmB6BvEXKlrlgOTZ1GG/bYwpPTXBtUG/+YBDXt
WSw2Tou306hMYp2mfre+1cVOaNvXciG9m25Nqoqc6kqOlJWf2mW5adDC+GW6f+04LncgW+RBzmip
zkfdrcivjhe77OPkFY4w2wQCmueScRlXZTCV5xE3RjI7RSXuKrgpQg8pypbOb7TOC9oabiV/5a2s
tGprMQWZ9NhLarRP9aF5qiLBs0SL7IPjJoRLhjp51Jyvsk3WgDiN9zaRx/WtzjLx8Yhy2HRqYtZP
IViBp+JJdpeHVHdZtgvHvl5D1hmhiBENCZu9VjjDXs0EGJgsS88E49JzQ+xjH6ICUfmFOvDddTjK
FtkHLGcLHrtHx3npLRvgTqrboteRDMtS7ViYSd+8+BmGv2aFFZ7rBM+ZGY3vagZmvTazljx0hSld
GgCQyJvpOFWQ6lk4Bg8IaWLQqMDATNg6r4bMmH6HaL+GhDIEq7QbwBrpLpglA0GBNOpeFJ8kXq/X
SHfYSG+LNIkPyrLugrtUbPRxGl/KBjB5ZKGsrzrJ4ToTRqcEV3wEHzt+fmmWX/w5Q0S1Le90UyOP
a09pSXboz7I8k4cmaoq90eiIPQXB2frrQGgN7vvIYy2LHG0nnOZdNt7qf+k7j1W4YNv+dY7b0DBx
+iOefBs5961ent3q5tKJThGy2csd/HKlW528mWRGetnBhfCvrk5uRLvKyhHaCszmjDAsRvV2oG9H
J2s2dTyD388eXRsip1K0zkuZaw8l9kv3gkTqS9Op82q22/SuHzL3Zfa7xiPuYvMZ0Go0g7XVWf5v
tKXoLl66swIER84U97WKb0z4XTaaSAU9+fxcWHOf6sQssWEL+Knjvc7RX+RsyUCBZZBleYpM+nAE
0brwPkb3NfPx+U7H4SJLUDmfs1wM99dSaBDYcsaHa8my99lciEdZchMiJBa6Abluv4E/hzY8tPO9
PGgAYTe5rwsgCtTllfHRUIOoxHLFcTatMDsLhv/SgqjKKuAJtb/NUKETcB8H4S5PI8zo/5oZcry7
yXXQly4mnNCdMmOD9pj10AK6eTAKO95Phg2zrC+BliwHnajIOcN6XvPZjbAqpa7Tg51ezyPLU0qy
bxwZ2qq2Iujq2Ps8dJgmxcp4EtE0eBmRrR+o8FSq9aNGac8TSaaddKW0L1NPWk02VLDN8e0U7/1g
wuGc2z8gZDm7qWmLY4ZZAyKAt9MYePaRtG4zr+NAK46tauHdNSr+AUsHYs4QKi2zLl/CHhg4b/j6
QHCvfMlY4OxqrLA92ZpBLjzXQ/aFYHTarrthXjld1DyVS1IVlZl5Zdq4OPaBiykADClsRbpcHBvV
n6+HJB8+F38os5Uh9KsEd0SF4KUsZ/5chJ+KsuGXunTpVzo5FrRyiDq3G54t5r4GDjSGIRmPKQs3
dihqWLFR/KiaNUyYqql+NL314o5Cf0m60dgntuFv07L33xRoBCNQGmxzkRzN+6m9xCLTzyPZznVV
j/n9GIWi2QUBTLQclBd6GIN/UJsEr8hG8x+05cCuqboMC5EtJty/AQPLIr0ZcI2hUXbjFf0H4ev4
KOeQh9D6P8rOY7d1JtvCT0SAOUxJUdGWnI99JsSJLOYcn/5+LP/dbjR6cieEqkjJsiRWWHuFBBJ4
vEeWCi9NmCvZ5lgZmsby3ahrnDYppJMKNaSHZIQRHo2WuKb4OFyrRuD52kU2SATNrxNiaxZmD/XJ
IITp64RiW829AnHTaUqcc8vOeTfiCK9l0ToXG2Hxt2n4aW/dERlQp2EDB6kSND4M5viooXXFAWtS
SEe1lTvEw2Y4xQWFn+2E7JNnLY1tLmbtXAMdtgnwIPSVYnVuXg9D3HXM5Ke65E9d0ygvNdSuY7ea
+j5vSuW9tJRAXrCQsL0bmsy8k8+MSqg6MnqFmJGnQlOp7/4TBdFbObNdZtxS29JvIJLTPi4UEkT+
3Scftalogg3O2C/eMqIhZGc0LrPLD5PnyoPV5vrVq15kw6gYIPwC0t9prpzfTrsMWci6Ow9NFHy7
r2c12/Njox79bomcgzwh30oE94EInxiT+S0V20GKrwydeFvIfL+NtRb7FPQBnNt1OThN54TyMjei
RGCbHvPudvb//SxrTJrXgfAlxdDHB8yJxgfUCFh9GOQkU0m6++ofkpJC8bq6bAe5TJ7IclW9A2I9
ySfJfv5fTB/6aYO4HONGtRuEfXLtb6qlvktTndQ74Dvg/FHiDvt+za3fnE6xd6MHv86IRX/qSIw6
wswyblbd/fNsPtF32MN/jXj4w8vF958+f9IB0NmsaYRFilMSEej5ZQ0oT/TjfCvzTN3puQYZuHPv
Fw1XNelIlY76IVYT9162ZP/WJa/yVhEdPgu/ellB+DNt8VwvevSoFE+QhJG8bIeVSKZd2szJXjah
i24xys1yaNIVY0t3uOu0frlZa4GRJVX3AEnVepInE2de9qQwl6E8S97tfClKcnjk2bbA0WuBxyVP
yi6UFlBtzeUmW1YExhB1dxHbm1LfbXnT+RanMUIo3eUQ0gPZ/Mqr/gy6ke15u6ZrlD6Qmdaq485o
o7Xl2XWx7dQVgkxZ8q7PCqoeNhPz67K1ZJeq62/YxOb38vqOn+yBmHhmne0KFxrR4yhMAHxezENM
gckGTDGdGB09uRKPxRJwZvSp88dFtVk9msk9dSl1xxuaHrG101nY+oybj3M71pAr9SxYioW8PWUk
JWB4j3vLe8jONoPNo4O2O18Wqq154RxM0PW963j23qzy9zqtFUj6thIIypNHyrEnjICTRy9icNfQ
KH53AbrNHodmTTcNPC7M+SofKRZ0o6bGwFG3+VpTZSqIb68302MvAH9ilgaKBTljSp7UiLTjLjJ3
bqWD4mYbk/zozI+Lt62IPKx9Y/4+FhhLdTb0dg1e9QSVN/YZZ+7/2YfG9qvCYu+pVo34FLvFhzfG
P0Qae4co0bxjFilgW2yHmSUTfkXrq5Us+cHe2AxuN5/StuZ/xT/HTYgpNi1/wU7qoUaJuBfYHmQR
7PNGexkM7bun6a6vwgjbmUME2qk4fmtQIFIXiD9TPATjxN0DSlCSOdUT24VniPrgeSr259QJfX0V
CIAoRISQnh2Ep/Xc7ah0hNM0MC+reXqZoS36ourvB+D4GMT+d2aVGoRBow/jSmv2da8U/mRCMNXz
McBXEqJT8qHZw/qjb4YD+YWnbrVuRt2qF6+D28rkNIZe0pa+lix/o+FHW+K+zN73D1bYfBbdBy6D
h9Qrv40FZBK9HpDiVk86bDV/agmX15VvcZkFVtswrTQ98WPC/JGX7/h+7Q0+mdIjNG92uj8qy4Sd
Zb6hBmjOUI7ZnRD24pvpCGSgKFOgr2UOwcr6rif6CuGbNaWXVCLggg/EpGFdMsEuBWFTTZ1dExtm
9RpTt7MyMgrmajjAFv2hTGX5MkR/Gyx0D4jQXhXQUdYJ67WeAZCKZDOcmnMmj9XZqZp+hY/Jf7I2
uDIBL0CRnP7kadxetcUgDC1/GcZRezWc8wiDMlAi8aKhC9lVOBvsZsYAEE/zRLz41VzncyVUkriy
4jr1ZD5pSGTCNePLoNA7HhL4pOckPnlNHzo64YlR1RKRY06Pg5a0LD775pDYmA6O4/AA9WNntssE
C9k8a5Wr+GqSFDDthmdnrShYLtW6G6KyPYt0OrUD3FyslijNQl9XBvU4TWjMKrOE+AqvC9t6qv2J
Q4RKTZmoH0iLG0llSCL76jrQnEnNEUNjH/ohwTszUQMbBqTAeuG4rugYTCKAfC0qtTPbcjeYBoWl
e9SewLB9s+kXWBzqOfUE+vCmSfSwWZruPGQYp9/kwwbdW+7/x7lVV+koK3s8dOpwqmqALtiRPEu+
iiZPf75ATEZQGul+Ma/TAbFHidrZbH2i3md8NNbuLLxE31uDelP1ujlDJF+5wxKXuBT2x7tugWQy
6Msf5iobmczqPXZic5NnZeAz+8VnW8dcoYyDqHbIoMrd30/kOX2kLhu4xWkSv9R/6rbzLKLB16np
nWK0qqGTjr/qjq9HeOtDbdoY+NZ4N1OBr8rNJHv0bm2eJfgHE7xqi5cyWZswHyAit8OfwsGzBKKu
g21qXYerkri3sY1OxeoqzxEGv9GSXDRjeC2tvtrjXPLRl7kSOlHHl4exI+4/471qi5ESPoVqraue
u2T8Hrdmj5NhYh8ym4JKPQ37aGzLgPebXYpiPngJH0hR49miF9Z431R8WFouXoqJur7esHWJxCFL
i/0KoHy0RXdXFBXWPln1OtVqILZsGHIqiYkiM42KZrbvq+iurXGVyLgZVW18qCPtPdEdoJquvajs
N4JhHccQ5aJ1VnRFgNln5ikXmFy0ffNXaFXlk0ltqO1fXHpSfzZTosm7nMDU+LEvDe2IQ28bD9YO
B+TK6Z7VXLw1ppr4njGz9XWLa+LY8b41JvyFY7iprVecdI1FQuZm733rrf6QuUvgdHd1n/uuvdi+
8EoC34va3VeUe64DlMU27vpraQ2gudiRYKaGDqsXKp6U3fAKpp/6YrTejSpGkQXkdBOqd5xyPE/c
7lwpyx/Pwf/K8j6sqSD+05hOJZUnPxGUi5mc52CxoPNVuucGwNDzkZ1XTnUNN5u8aC7p1DMGu7O5
JzxD94ct6dPItTcE3TPc1fbOXFxvl9Yj2RkZ4lQxpRd5GIWVXqiOXvKitZEO2wU03vHZzRBYgCz5
ha34Q9/+TQ3rzZqWX63eUwNLzDvI2JcaFaKzgCOattvs8EH41hE2Gjpl/oKtuHWdme79vs3bYx13
xUOxwMNTkuFRDKtvDkUeFizqdjrCLEyxUhK+tAkubWEHg0aycqMLA0MgNzu2hRvfEUsT4fZjJJfV
K6xTxErtLJJMO6eTgUIzKddLlWbTscQE+Q5quHHQhFjux6SIWcwia4Ue0+zHiWBEak1aWKeZ81D0
cRLG7X0zIOsxhU0xlQBIvDNYEpcNOYcJ5r/BxoIM+kylbm5CibeEsF5swyMucBXNa9cdR8Umb6BM
3deeon3QOtaA236Cx/AADchYiGTCIl/9tjbsnLRmrN6Vhpqol/XzqbZMa4fktfN7hsv32ULpk6Br
eUdW3ENOhvsAT5XUv0EY70xgJCsi1Xqf7WEgw1eoZGta5GeAi7zHGKL4DOvTO3g6G7asGd81Lxr9
ApbUu2dhhWStbvseVwwR+Bg270jIZky1sXiLFeNM4KB+xX/SA5Bwop1spmLVr6WCimhO3tc+qwN0
SSac7rjfN+bMJGua58RmTxzF5njtMXG9dvyvl9lt9xDO2CszAe1qr0BqmTvWPWttECXvQVlb5aXP
+MgmMxht3iUWQxlW3vOERzKmMENsbCgobj5Qo6D9xiTo2bOpBTaU8b2qKh3BKd0Pd8wpMeMNgsa/
eqams+xH/ER2MIXsgDQswx81I7811uT4i8iMMAMC9g1rPOhV5pFJnk77tb6OWbMchy6Nriv/i5La
d3AWX/MkEg8AqYOPJxVTVquoN6zQcfQr1wfbXJiwq3YJABJg1+HcTWGKnaw6pkOAmKHfG1sI6lCm
AYr47GZPQ3XyVpJWsXYkg6Vev1dDRc5ItR4aUvnCpfbeIAfvhnZKEb5w/0crjN+lcQX/ig03hMDh
foWt7dhhlCWxH+UArV2LD47g4T5NkQyJCI8vbcofbCW76tvQHecAV3YxtLsB71AFHzYmboHwAUAA
L9bICgavcHy1qChEMj30aWQ/TbUHqG4V+24wan+qADUqL3Z3GQFwfkdlOeyS2t4tbjueMeqw71Oh
pfzoVngLHXCZZjKgliyhb06V3pVGA0nXuFuwpgtHa0kvaDuaAwt/i3d2wzetOWo4Zgiliy49tyrm
UPUv01kHgtiEdRyxokmSFAh5cbSw76PqUMUiD8z0tbO15iFeZt0HUfvO6E2FeRLLubT8cRlrP+li
5WbX3XCd7VnxS8r1952YRIBnM/+46p0TojfKCpgn69sH0G7IDQPEn6rFgbK0CNB2NA1nejwvfUxp
XVXLrsgb9/wk5mvfUW0kRtE7x5FLYmrh3mPkfhhjJfdHV72ZADqhYS+Lr/XKufeqVyFs567slT/t
zBc1W5pxb9ZNGXZL9rsz4O+0mIqTnPNQDW16l4/T7Cvp4vgzKQM98z6uEEwrql2cCfKOwiUiPUiM
KKWHKCJ0DesO4Sh/zNmcLmYEfWuukyAZZivoBL+TodaLsyJGJKAGwOgyVyd3GUkGcavmDs+xq9qy
pTKgihhEIupEbkCWZUUmCvvSzh6JLjOLJ60duwMi2zCZFSRrjViPhZV3UCvrl76rHhUVwhsG293B
6boPTeR6YLSayR2Wc/N55m0dZlRya3xyY1KLNkx0GJMsxA6aFXysLTuV3UftJeKMRkmlerV+7zoD
rhzLgh03BRoKctaDdZ5JHxq8jzwqTb93RrAObJrmHG/ozr5RKp2vMyRDPIu6fe7Gbw5mNeHs6aSZ
ijxc59hmMzzyAY2j2NtxpIbCyd8IBJp3DZBZiOWqGuYJbMJKiTFa0eu7csYPq4uYogrbNHwHS7i9
ko5O0BdpH4goOYDB5ecM611b1e0La/w7wi57bMzTB0PTlEPNjeRHy0MOgWMqUvHYsZ+NLQrNhkvd
RKAr6ZuOHava6qz02dnVRjwfitrWdikEG1+42Mmmt1jMFsubbgwKGJI7y8keE09cbMttwx6LXOrW
hbofkeMdV0f1UPxicsIYjpRmzIr9gPH7OtgVdl4pWQz4qe+jRQ07x2195Mr5PvIsRpJIxCEuTx8a
vjthM3TTs1YACxWobxpdJ+rL88gsNTD+aqJ03hH++MxX5YKxuD+AP/O9UEi6WIydk8ORiQHlYOs7
LYkmLYZ2elRA85nFWwI+g841UOAGQmrv22BkSbFvLBzMG5wgYIdX/VOTI+EyKAR61PzbGQZ9PpuL
r7KSNgeiwRh/fmKzMF1Emj8qUbMGo6pF96IzPmyTOvw61ud0yMSpXBiuTQU6V0U1o3YuDrtMpKcX
snd3Gil0QdNoOCJVEdK5CJ5S1p17vYTkNed4OsaNH2GwelAV9ixjY7WfB2uFBWFWBdFItvUYedm6
R6NJGEaGIHVYFXbqc5FCBPCaE5GXw3mexHiWj74OsW0O5yKFOoWmhpnaAW6H335Yytw98OXWZyNX
67MN3rXv1+q6YPZ7xhJpPacFmzYPXVIgX83tKQYM+XxoKDBiQ3MBvXB9oP6r0Lz2nDXlW+sWACil
ObXHNSnYInuomt18wZZ4WM6TMeBl7nRk4dpaUfiWhTuLXpqnUdkC8erDvKzlmVmkZBM0R6E1VG92
AiugH+OK1wdq6cjZLcwqUJIqYS/lRmd5YPnKOjTJrhaw+z5S1Pa8Di1+WZN1aBkOz62awV1MWJb6
TVu9pFn/q+vL4fOzko/kx5SsFt7nS7S6OL8M4hBtaZRynyEfuVtzi+bj+961dTnzpjnYczSd7fgV
UVPNQBdqWP2zu6Aq6znpm1HGpRZ0apOd+n6l4L7utCl71BQvJc2ef4zim4UNJU4QrOC7LooCBqnt
DTS3sequmcJwgYVukGRLVPiJGkWHNW+OU9dgrFCSipgmp6lHl6iwWIMGOxtn+Q4w86Au7KyvlO1q
8ioMdw3kw05Lara/keEnPSRKrEKQf79UpcfWajLBawikOkN00M8CjXlQO+jYmp/umv8Ed3H5ZCM8
5Ebdctkd0yYDixjURJzkd1Xrc3Vut4NsyoOJmQc/8+2r/F+nI4Lo/+PqyfG6/TIJwMXyoNVTQNjy
B5uTIehMXOFCWzExGCmz49gUHkUdLohr8r8rN8UsffFbr4WfKZwGyh2HEcbffvktyJSgAjhrSn8X
5UNyypUCO/fbQEzgfkjGxzKq7zLGgTMu2SSk1cUP7ORigPIOmdZAxuyq3zq84YHDFTd0slbxIUZT
TojT9SlqipKxey322hQ/OlTFouKZ3PXXVnWNw7jBBKplFec5xiaybfXLohFtc0CI4DwPLfewN7rw
JYvqxZMySOIHyhgh5TidlMrOuHXc5SoWDNksR+lYNYEzepg3NGN+jlSBL3evsKxCjHXhoznhBaNY
/krV2VdmSFquofuZF5vPOB6VdZ2dvWr9zZdNPg2k1ZM5lWRr6mm/SyiR6VPvXSexGgdA5RrVWJCy
hdhZbVfd1AJR48g2KhB5nfpDHlc3K6XijJEVpv3lAaH9uqMK43EVhs/GjLMtGTe6u2bvsP7bS1Sm
ZkAkcrnrlLW5yzDOMLRKeasZZvfO3LqnnFyiR7IzqUlba/9rzsTBWXuy53vz2XFEdeAWKI8ROPpb
VUY4JqTKjyEy6wB72hHGqMivisq+p/PGsM4T8SOuk1eQpIAEbvNjjMUjhqjOn0KApzEv6KVi3/KI
5UsZp43fqsS2mZ39E2TeBQtgjHLUfjgCljxRGkTjMjQIrUBLdlXcZScdx/mdU5jrERfT9bBSOtjB
0jR2q9J3IcvHXVVP6UFtNrzDA5EqQVp7MdhXiP7EFYrxqURPYqRV8hEptY0SnGKC/pzVarWJV5JQ
Nez1qZvUj77T3supb3AnRzBJtZ86DFktqZt6+ABN5Q7P5exRpFmBuDVbGKTCfinyS1PU08Xa0LsF
qu9ktM3RG1vllejrUHgGkCqKvV005OEcp/ErTMGfgqCpe7PVlRdDtRTiM9QpdIcCZqNVJfu8nd2P
Fvy69Vy49V20XAA+411uYqc0UkE+4si/c3Fy/9F5kxE4maPd2AEYp7ZOukOH9uw5MXtU71TC/7TY
B1te+rslkJj1tGY8elVeb9kj5tEzRvFoNBHQhiLKX3n9B1uBhBppUvtra3vPsI2jfZw4CIablYyt
NVtvQAy/F70/rYvon6eudx8HjC2SEj4zQdPtASdwhiNZ/855s2dZ886opeX+V/vztLxSdsq2PMjL
v5791fc/X0KettdIjvOYlSmnGOQT9ccWavz5sJqIO5Zt+UjON2OicpFs/8fDr/Nfl8s+efivPvk6
sm/R+nJnqPXss7fL8X4ry5pJdXuoOixhgFP/1WuMJguC7XyuQNkNyWP7p/351M+jWCgDKpayjzPR
nOWh3qbZyawwH5Nts1v+1ca9mlXkmN5Vix4/WZrK7eAWRgCJKH6SfXVhM7qn5nSQffKgok1Xkym6
++wq7OwhZhj7elJPcuPJxM3/s0+eKLu1pb6zeR1vL/7Zlyqdr2mjevrqY8cZYGZv3Coz18LEreOD
VWM1XimNdVVrU71GhZcw9c39j9bV3gqIyM+6qsznNRJFaBNA9FgtK9unePGxeKs+EhgXh5QAyCOF
EVTLqBMJ2dtpujfuxjYHS4nKe7sauzszzQ8uc+yFJE+WSGuWn1COHTK2/JcSy9YD5i6vZZs7V+SH
aqiw7WJYie37qZ9TVvjqfTb3Z8xQigvpvYJIHYjcsKjW0PA0m9CTAv+4av0hHGwn+aC9ZwD9+7Jv
1Q/81sqdmOwyVFftgXLzwBZzwKaxyuagw93wYLYVlR4VQyZNRyjH0nuXjaP62jgThNE+29QUIEk5
+VBEUMXGe1r/NrqhY6cMoXGIrbd1MutdgXbuKU8wKajn6idY/nKRXW2sD1cvL06yJQ8IheN9h/R7
J6+Xff2gv3rW2N7J1phUKxWm+b7vFw+eWi92VZFNT6WISmSwyRQq8TQ9yb6kYrELOeoqWx6pnJek
Kf5gQ/PPBeuMVTWoJByU7TXkodD/JpMlHuXLePWanFSiC/2vC8aBuAdTafOT7Gu4b+96Jbp6HTX8
pdrhlxg/aGuhEuKZLXvHjTd4gmFb9sVW8liUVFBll1WNsG7z6pcc12VXMq1LoNaafpDNdOmqpwVU
/PMVSiKwdYhKkvMqSa7QQR/SOnWOacf4imXLv0i3n5d0K+tzLfr21f/f1wHxl9AhDX0vX+/rwlFL
nmeqcexsiinAwam6xzLQPBnz5p/TJLMv++RhrNTqvt8OcapA59SXdfN8Qprz7xNfF2vZ6hxrXX34
6pKPljyq7r/63LT4o3otq5828Xy37dL7SqdkLAjr/Xz01WcrPSSC1jvLKxQqTJ+XlXGTHxUdMkyv
4zqe1iZhKGrRv8YAQWHEmmEvm5qoCtIQBnTXjtW9iijaSD4bVrhdnEyiOKZCQKrempMYahKD4Zlg
1cTeS9ivhpfDb6tMEOataVJUP+odzP1+GuzXuWyno1BYscmz+dxlx76tl11sopUfe9s5Ry2LEjsD
nVMVTWCSltsvzliyBfPEm2xZhZY9b3UC2UrcyH4xTAuXpL54lF3VELOaKOr1TjZhTJkBGY4fDT4P
O31uvBcrGRUswRIltDzPfdFYGh3VkkWdbFZYveC/xiJHXmwwXDygYLjIkxGMjpdvOj/rMZgWg/uq
rh/U7UWznuVu73nlnbyQWGLWdMtAMhLBhb7sm5h5QtHhQuWxv/eSekREw5Q3y4lNzk2u7kTAnVsZ
px+RiwSGra9HJ+/2whlzuJ9xcihxC3mJp8e6bou9pxAMnU+b7+VkPwMSWBR/tSGsYGW9KtkIOpWr
34Y4Y3ZfyuLV0uaFdT6jHKExOWtxw7msCXJnfETz11GZKbZ40Rt20ERwzJg/e4N5kK2mntoXxzgx
OiahTZalAyvo7Oi6h3wrw4q6jMRrN4Nk5Q0lKWQ0+lErYycQ1AQ2lM8JRpguYZKbwx4Ya8PGXJbz
xfMyGGVg6kV89PQd5qPug73lwciDnh8NU7kZZftt0BWieNxmufGmseGoZvDqnL2LYiCLTCkeB7Fd
IzXU8RDENav60ZfjQxQ16gtJhpJx47emFz0X4FpZw1pdVRo+n0WDXbQd5COxrTHsyryPyzj/7NLm
KDkrxviUdvmv2naNY0eMxVVY+MMtLHEvRVO8s/bufrmmuI5zof0hZmOfeZ3FZunWLavPgrykht33
0CWszPcwV/4Wb/xrUbZ+TDbGq5l2pwQi7y+twBhOeciJMXnS7eqCM2+5rzRw2lJJy9Cd0pqid/KN
RV9zGF2EDKL3BP70Wf9gjlULEGAnv1rxQ41X++B12sbOL93dooIRlqmoCM52AW1VmLH2qj+u6VS+
TEO6qQtzcZbNvMFvFNLEHcp7+yEaFupQw9Sg1TDmh6Q1N31Z2u1hBafHrsEjxFLKI3FPhDjkdnsE
9GtDc5OVszM3nlj68+dXapAUKHaQoMJUodBPUSv3U71PAG9s39QfSR18ildGIIOhdh9HekXadwnr
S9HqV93p8awtykeL3drruLraY9/pe3kO61PvMpCh7c/274HB+dUUjvdc1NjzE5HxOlrGQoo2Iczb
uRkjOLBmUk23lorf4lMzgtxvrZFi8VNJEq9s4QdcP3VethdRbb32VUPYblkc5LnBs9RHJ2qPn63a
bB77aT2ZaqZia6EfsyZfr8V26NXpsqa9DlxDqx66cT+6io2XkW5fZ11z2PMuhQ+ig2eA7DS2M6nF
HLMsxaXQW/uqThpno6VfQzNJRgxrt7Y8JQ8UMIl5Gq+y8flSRdNZFFUrYNRiEsdpLIAlO0Fgmmu1
AsEQzmGyWW1/gCKAzbM32jNVC+hENOde5+rVVdfTIJaXz6Y8o7X1eE6s7Frk47tZpdWpAPG6jmPz
zwEHTCckV64J/uvEpHrzvc5b+bq2NxzN8LtZa3wI5FiLbK+S9IBBs55iGGBG8c3I3HkvRsSUWq7G
N+4kRAL2uC53W4aR7JPXuUQD3WTTbcwHFHegDNvzv/rXpsO+qLUVfBnjlqVcpO3EEgkUpxzKtC8h
GCOxnPKaIvLWl5iMnhgBxdA57P6lsMrXOmrEVbY8b4k2aiWJ5NvJqU+VgzLZKRvpcnhR7VK/t8n9
gDHSQ3rhigZaKpvjZ9kQLTUm/OrXO9nUeqgciPHyg2zWS5meosmDObw9ExvP4rZOyecfll22tQRJ
m8dPsmUVExDrhCeKbCZkv4e2uQHR29OFbdVntBi2L5u57lgPLRJc2ZLvr4/1Y24X7YN878XG85qt
VCFPc3vfG7Fo0bU6lM2acHl+miVpN/K92QU2SClGUFtLvloSjQ95DcRLYZnSmqWVaqA0XXu2KRYA
JC8NY7VZdUfVpjIUE/756szV4qdx7PyAQHxpeUQmHfdTZ61/wS3eFpDQj3pALkJRXjyT881Uz9LQ
J6OzvsLgyI91ZUfn3ljFJYqU5EgdsjxWmHje9CJ9y7Fn+90vzpO5kNfuuPXvsqhsIpez+azVhBq7
KewbsJ/k94lCfAeCz8ZAi930ms9lChMnji+USA/pvL7Ya2n42HFC36hz+75fh2r1i0bj582dOubF
TR4U285voKFYZEc/HBwegzFDge5ODfW0uBkhXEE9R0On4rE5oGLx+vkCWX49tV3zk9hM5WRpxfJi
DQ0/u/lBIw/+jdy1X+XqBhToce6uo72wxZ9mKLJbkib41uaOskemr77VVqqxaO33mqvbr8I+UBLL
vxnrOu0NJUlDV8kvseL9Yrmuns02+WMm1c9hFiblncY5ajBGqbK5BGdhNDa3aY4DE+IHTxjZ94ki
Ub5YLlSkhmKlw42dNbO30wXlpQYiwFNVHUDkU0p+hJ73ZUr4C+7EVAm0b80ae0fLo/IJ8T0PG4E9
pulAVprgwnfdGN1Z311U39ep1J4MtTsjRG98qlDxXq1AxCzsLgFeZvBelbV56xi3ef6uk3hiPFa9
7R6XYsD+cIag3AbgjMpRU6iroWlq9mjndexBIuP8C6qHes1BwHb4K9m70i63HNn1xPSIxaYdfzSF
2z6vOpM2XfrNoXAPudsRIKYcFHMWd7OX/lpKQhfnCe9cohb/rshg6l73SAOMu8AaRf9I8VY7WI0l
zrFVgsontbuLS9V4g/n5c7LS+q+JCya1oD/JMDSIvwVgfVVjDjH1g69iUnciuW96UisteWhgqciW
PDRWr+0RzgOObVfIQ1TrMF1m7xIhVnnCRkWD9pce4UaEKVkMt1Ez1eeF0mro6dS6ZdPCSPFapHjB
bydH2IXPk4EYe7bHO9lloD44OInd7Do305690ehheUIg2lqySzMsDN/6PDvLJ2yzz8lgZmbtkhwr
LdrcPuvheYmgtJpJ/ShbZFLFYe5GROhsJ2d2NtSr+7Nsebo2PCdKDkPAwZJe9ulkhJxGr7RR0fAE
eWBRsufWIF50e0LsKkuYNZkKG4ErWFWnD4NO9WE7qWyHeQL4UxANnOQVQN3TOapwgfp6ydjNz5iv
Zp/vuUimKki85XlJgTsWS9Ofu4hotLIV57wQzHRVn/61extfadZOT46wn/Lpd00m7guYZrAY1kw0
SWm81HP9S2QYTchzQLRqgDmld4Qxar7YGnmGyuhNoby2NPT43BBTE8izk0qlh/h16xCZD8z3NWSY
dinOnmAFgRQteZIHzFGqsMmiKsz+3acvSeHHjYd5t60nT0s8w/KKPLy/zUMuEuPZrQbjOVsVBn04
LSfZTBVvOGkr9BB5iTbZxjMT2OIUyef1ZUcZecal9WhvT2/idg/dPcIQHW1bowzOkzxkacdo103z
yYlT56nHG/06pwoycx0CWmXGqKNJpDnIi0EExSNecuxpor4MYP12IR/QHEJs/uf12uFvVShRiLIf
YhSxKU9o6XQi7rrhsyn7erPdtRrzmWwRYlod1gaC3WdTj3jWWhwiiBs32TUbK+W8IVWJ9WjiZ9m3
rNFZK/+PsfNarlRX2/UVUUUOpyNnezi1u0+ojuScufr/Qcy58PKec9c6UUlCMGwQQtL3Bl4MUSpr
qT3URpnRgh8VSWsODzngkOtcBQsSR6vOWWlWGjxaNq95jXaWOaj6itgukWKt855E4sj+Xs608SZK
vWtXt6C095kaB9F6rKZd4LKwVuJoFvCVjw2VrbMqCndLneZEvx1Z5qPX5tVdCWCV/bbwFu0r+Ukk
9CMUPFqi1Uudq3evZSD3FxR95KfWc8NLqZjvS4OIdQrKG1W1X+ps7Mrqfr5o1XYIViAjtDZ6c7io
QfhY905y4xuY3Aihn1pIECdRwijTlFci68T+k1Lr9fFDnTjNqLIfZe16GyUvEkA+qXUXiV2yS2hB
CIChTl0uS4B0icWU3SaCo/pchm7+7EY522tOGOxFXRKk7FWGQMz9NMvXQ+HKK/q+exSNdQ2P1gyV
Yk0H/pPL2GHFDLNbrwnK53LMn2o2Cq/ovZbPWYTIre5L7lqGDorXQ3e2Gr3lBnDQBz61IZAKUkox
y2d5KMOHKrSP4qCowmdMYfO+co7K0OW3Qe/PZum3PM9Oe630Lj85fdmAChq85Fp6+TbNt5Lc5Zuq
ssqNYngjwCO32umSZl3bCIpG2LrRZD+2xcftS6W5GXz49uLm7dVoPRTbfWJS8BJ+uE24M3wEDyKD
lU7GDMDJleLQB+av0U5BsJVHufVgTkg+mG65VTc1c5B1xewjdfAXUpPVCEp43QcSRFKXr7mI9oGP
gV2vg0GXpe4EYuJVKa1g7/FBYINbBpIOSLlt1bM8ojVXK5JGcAF2ki3t4159Y93FYAN6YZNr8i1p
4iNm1NKlaHLosW1nH5MWApymvYZVF7L8s1kng/ZMWt9+HhNDOQ1EtNnvqNlM1LJVkg41nKmV3OOk
izox4dsBNwAnb6NVPfKNZDF8ldu74lfO4yTCN0BiMIdCh/foaRe9CuWdhDHKKgvexnF8ISK0CWol
32VmbZ/bBDcYNgLILsnQoQBvasUZ0bIvICx6XOjqdpdbPj6uqure2vQXl/FPyK1oK3Sfu7Wla0Ru
M0m5JMxVE6OX71rMlbsiGc8GgrOeD0gkkbBcjFQ4eUN0qJSuPJWNW26xj+w2lWV5l9gux41cq1+8
Hv8AEFPN1huhaMhjfjeAf9wLVX+VwqA4JKg1XpBJBFfCN2UbV1Z9ybOMXRK1g781umuvGNoLQIJD
UyLIWJfROi3zvZP0zjHVhmITM29gaaX7Kw03rXXZNgejmBCBXqNs9c6MdgCEfyDV9H0yEz3oRMnX
3K12DRyuWaPOxg4e/casJOB6UV2fFVJ0EoBroSXBir3R+NprJmwb+UcRqQO8Or08dwANjtK04aFV
dzGjVqZpNVMUulFDHCT2EWZJIyQjgq6WX9Xke2tKtziG54s4yjoO76CX/4y2VpyIv8l8CaMSzTX5
NGSF8qTD8NDp9oR7zbKLwN9YxVpL/eDSpIV38npmGInC+zv4+PLETY7cXjf13jxhy8pq0aSwgleM
eplgRuyhmkVZ7n1z+GHrsn3p7ahesxVY+2yFzmAHvNWILZnW0Wt9HCE8yDRKimlZVk47JV8gAqTr
Lgx+VUmOS3agH/iWtxGIFeStyh039E8ZYxHTsw1P9AFTjrowHtkYUVch6LKNG1bPjl3BMbMr3N9k
LTv6JeNgKOnrsWurdd6wJ1Cmj2iaypc2CJRLPSWWjmGlBQkzTle+6rlbvQGp5ysqKxTJahh7jWrr
RZG9BpS1CzLvl0TkASWGAEUhtjJ+tkaXv9XImvPRPjQpNnaWDadJ9YiByD30VIfp8dWrAPKMd1Yk
9Zq4Z5HrN2zNkxVuAK9xKPv8vGVMEOrNALn4oXfYYC/VZiAq7D0hrMLnsy5AKLlyAw5fDy89yMsV
tlnMKlgUNpEMh0ev2bweY29nOpP6bNH+8mw3QaBMA95oqzEgBj0FeOju/RGrRhXC/KpRoDLVvztI
gwGw323lAOcrTYtdZ2ulp7W8Rmg628pZA0K5kTBgUWQJ+Uj0YjzPJbCQ289DMTz1vlld2GpM1mMz
IIqW1A+wl5/Yaa5WBnryR2dQQYGqrnG0TPskua1zkiLXPhkTTqcIm++V7VzygGFWrySGsbgoDiMK
S1iofusAou6LpvmG94EGJ9j0tlIeDdcOr6KLxeZxNhGIvVh9ji37DP5hYJbdu9zB7lvPqp3dDQ/4
UhhuVa1xV1UGiSIJCzYqak8n6pYbh8IuspURmfUe6HoGKM4xAN3wMdhBZj5ZKUEpNUNzC+nY59xo
bHZ5MmUTheE+H2p935aF8x47L3CZGrl2f45muYHzzrfUmSAy0s9Aa9epkXgntffwRyzkasNK3Tm0
AM/2BjhQcCeEpCSXxVsD4d4yMjY9ZH3DnPHq9Eb3GHdoFFmUEJOJtrXuvaSJZJ6XpOgyay6azPyP
ZglFDJuvm+Eyd3Q6AxyjnQD0LBxn53qus/Yd1NcUhr41S+aVKnu8iq6unccyJGzK7ONXnKrb1IuG
kzwi34RQ1F0Jvd/G5BAFVeeCbrHojKzO+BBPySSeo6e9cpH1sr53bT3c6nAauSk5uVffy4CpblHG
+9yzZH8dWzxGMGFHqWb90bQxMw8jeItiFZ1DPXs0tN7c9WnA+ntKXPs6Og08tFoJt1Vzj60qOvks
D06xawUbLYMAABs7OBumflc9DfaG09OjsHvsQFyxvxduO6m8jxhUsrHH4qyZBM6U5CAwYOYUkYYq
DCxRNyavKxCY/0mkhnhRi7Zp5mCXoflIark5SI0+cWq2WfBrsJA9nwIB0qhuVRdbVwy34EhgBurA
sfZa0FiD1w2sOF3OZWvkgqD0kY6anSt9eJT9sYfa4ZqbHlWa9TAVkSkY1q3Ow9JjG6CZ5cfwShqk
J0cFdJGjZ2cQGYdugJECXOnW6M1dqvF/SvUw2qiYaI5rgZnzJwK/Af5sa3VDCqdgtG99rChMBZvk
wSE0dwqr4m0EbvSK1wZow+y73wXxq5ziEuPUv+zMpXOLXQJr2iooR5WVTkyHshxbuYpk4BMGwMqR
Nq5ojQY49mq5SCXAni5IgaFM9ZO4DK6VL0HppcckzBmy+8baYNgNPISQAiC4bFxnKKYFVmbyXphr
nSHv2ilQekuAAvivdbuo4veQHHGvIRush2j033yk4BAf3Q1Yy20sq4fgPuGNAGhvIoWni/5vLK3j
tvzDuqY+112yL/uSzySowMjC0lqOIAnV8DjL8mj5X7M0174gIY8iZ/+kRp5xiDvpaWQTYKK3yvtC
n4wHwm9yox1Cp/eJ1m+ccHSOfmDcQkJp61hFVqmWU4T/NBDj5tnW1eGixOFLL7NK9QsPGUUfyvBk
0lS46NpEFb8HFOhtVoDwkrLZmQS8wXLl5iwcEQ9/ms5SnoHt2khjSwMLAZ1xWplw9WncVpssNp1H
WADWgzy8jCD4HjXACGbqVbsijL7kTAyQrwyAVuYEU0VxjNWEOV+eANCUpH3U2D7zJy0G/mJsUq/R
1kWetQfYEdlLo5fVoYctshZFNbIq8MalgV+oVF2ZLvP/1I25UXPv12BKwz4L4/GM8MdjOwL21m0z
evCQcnnwKqUkMowUptVa8dYozWKfQwPXPNgZUoTEXMKfNzE17A6pYMsnyJh5K2vsky2r6AeNfQ5G
8U2SPDQ+YLHvqfmCaVl9TCbMTD7h6nwQFkfdeggm3GipDfIRYIQ/IUlFMqjBmyRp7jb8T5WoF82T
6bUrT7nHfXVq6HSrJItJBdCzUkFOK2XhbdzdgCPkwfBfwgqkgPvcV16886DzmrUGt6jrnxEqR90Q
z7tZV0NghARuKNFZMNihhZL3JLghDjRuDEmy/zHYlXcCl2WMWyar/CUiK95oo4BLdhDZaGQHCRYW
/15XZqB97VpFQSiX9sMEKWQum5yyFri1V+H14K4iSZn2Eaj1wGJtiap8taR0E8keDrm/9LYDxTzd
uGq6osgt+ERTieRxK6CKorIfkyE5iJaBVXNnkEX0/jq/ni4iWim+PKxMK4k34q+M0JomAIvw2eTq
t/cqeS8URixnDcm9O4Lh/NlMz6/XA+uQokYtYsAiicT9F9mQJTIhLYzvRDFJir2fSyr+M9PflIL7
9PDOOIifFH8Gzst+UHSIk7TF1snzX+K8uPfgmE+PcX7ColLgpVKXqIsxkUaXuj5Xmz1SK3gyAfqY
sb+iN0C7JULdD3G/ldXyu8ADi6QDRt2U8OvYT0VyJCk6EzOiwooZ4+1qK4LeM87Ll71vLczFrVP5
PFETCdFdHVXP4tmbkf3Qse+zG0uNYd3oAvT2mLoT3spOscXyr/bRbFseGthhFQh15W3E4xJPQ+Ry
PD6jlciKXmD4qktcuVk5WZue8HV0QJ+J7JRARKBvSPsCr3fGli4aASIAc8ZqGCPQD1lxtoUjBUhk
W0tPc3aMW9BQZnAQv9dXFXvU1Sasoy9jr57EnZvvEtTSVWbEw0bca3FXojpj/V8riK9MGADxTMQZ
Iifq5u4gyiLRYhxDqsYHoonoY9c8iQc/d01xa5beII6U7HyuCjDsG3ErxB+ptiX3p/Yydc0OOrNc
o/hRT7YhyF3O91dPrXYEeKXtEmYD9LpnpUhrmLb+Lh0hOtfq8KROQ4f4bCehae1HbwQJjB3fSobO
iRJuhZ6QEaXZ//PDH/4GkcX2CrK76qtzy/npoSaDQ2mrqRsxBIjve4Pc+MEEkNU/xXB555s7wyk+
vDUfQBWf76BGGC8LYE2O1U7zU2Xchrb/TWoSebvcYQbBk2rZULqXwUVuHxNMLHfib2nd4iE2R3mH
RmM7rqvEv9SdKgHzmMah6bUWZ4rcv9Y5TT4iHOBHG9ET2jDeMYVh6TJ1BLVH2kmHY710n6mBWYw0
0NV1hwTbQfTgvjG6w5AaLEuKbWp1GB/ZE7jyX3/XzOKj64MVdlINuMIESFn63hhebXUCMGqZWU7y
Ngxv07AsepIoLnUZuz/TiGSoo7V1raIDsxI/Wp7EGCnai2R5Wz900Tkrjo+F0x2cSl+LnjCfgq3A
XnqrKwIEYixkwV7tUeg+Lm/40pdFnSh6Uy+U23ZXAdLb+1awE8d00dlFi+X8z11QlMVTE7n5HFGe
s5+Oi+Knurnb5oVp/jX0YCtHgD/Wjx5cuVUMPCaLAbm1Jgjn6cOhOhBNPZWF6qDu8KEgTs+8QDzx
zlQxBrUe0rG+W8wNWB9eVHYsRjnDYzu6p4BSurI5GxNWdezze9rZzU7XR6YSlSpvZC9j76ZFYGZF
gHcneAdDOtlF6mNXbrwgf7AwL14evPhVUZxfp6UsKpdu8umUrIvrQ4v9oOiMIimn4Vrk1Aj6kh7C
eRJ3X1wkA884gFmh27UutPq1eEtgtVMrsh9qO1t7Tw1ElMS6ZcA1eAup7qspuBQ+N6wJpfjIPjjU
kHDCN/SR+hq0wN2RMdmKeywS8djDaXqCUC5r5CH+kQ7qyQm1ZCeP/TnScwTKnOYgBhmFUbuGs5uj
nrvxM2/+Amj1L0j5yVFcUDx5kWOkryc2jBl0v8bOecQszp4xy25kPrt4nu1S0SOWwUBWZOvIecvf
p9a9smkHiPfLXcwTi5E0mj4ziZ0YG9eALiRIJfAC3sEla8zEHeRHRRNia1BONHRResXYzjpmYrIF
XrfYD7Z1HADmEM/dQ49Eozgw1wmOYfPsal5FBYqXEXNTlXkQhkt9K7VI24nri7/LNYP+WKsPo5bW
O1nX7uKpLo9W5NKm+RlqQ7Dqswylfyjkfy3QloFDEt9+UZ4ndixPcxxpWD6A8d8qiZnCzq/T7oog
u34AmlacBGunC5riRF/4k/tJMj9f8SSWMWZ5MHygf8fQM/XBKTcGBGlkMSwNh5OMl8BmBN+gELjN
uWXiyYhu7cnsPRrAg90M35D/DOaiwTKiL09y7tDTeL/chOWoyIkm//9LMVfrYS9dl6Fe/DGiOM/F
l7LIzZVjgO0HE1qEGcREV2rMg4zHomgifnaecoksDpu8anOWuPZfsPr5Qyn+zg+zjPncPLXXwAIu
BASxx+BDL+avBEfYuhavyZghB7P2Bv0bWivsJ/ttdMgq35e3ovmcdacvaAAYpPHieR4neqqY0S3J
UjeMCSEHBaVIBZjYNAkT/86SzChJUf4wl53/+nzsYeJc+wxdt5Z8BTx9ZxKlGtfo9WYEoX7Y4g/R
y5Nqq/JRTMvEpE7kRDJfepoWiiKBIDSvPQggS2PRZCmK3JIsj3GpW37j07lB+tog1MEYxpgpBs4G
IEB6EGXx5nHHI5bx0/H5jx9zJVsFUid/mEaKRzj3vPG7B9H+KLprgJIuoOnpGfhNg+SG6Cn/nBVn
z0MVoJzqYOfx5jMVxIMpsizhPnFCBMFDHF0OLGtAcUAkSztR7NyfnVKmx/mvn3ryTPZY3pl5PjN3
ZlHrqGlD/OQ/753Iza1E9nNZnDRf9UOrzz/w+SxJIbBRmy/KiNSsGFeW2YM495/qlibi6DzPFtkl
Ec9jKYqcOO9fr/phOSNai4affuqf6j5d9dMvedOAj9Fc2fgw+qZXHA9nYhXFOK9VxQsvErZSIGdC
I2LxPm2zLclSNyZ4gkK/o01Ra2TnRmK4FRdfmn44IrKu7oEQIgQ/92jxsoj3ZHlZlpfqX+uW08R7
J9r9U93/eil3TCdyfxaC9us3Ng5tTGunubD4cC3JvJJdyh/2Kv6p+ae6eT0xXXb+BXGdT23mX+gi
56JI3R+5cfy1GBrEGlTklm+0GEOWosgtE7Kl8ae6T0XRzm0RDGh/KiWSCFFmQuTj5ST2zvRWdOE5
K2pFeWQrm2V1UiQ71cmel+EdMBW08aUsjRONXJTFyM9cyGNHyUgMe946cj2jHtdieGD3H0nWCmXg
v+hq86BhyuwhiNEly0dImIi/bf5puF26giUW/UubpRssdZ+6iyiKo71XxWxZ2DC9OnnUN42lxuNa
rH8jAAZsF0X9i1d3wW5+48VNWZJ5WF3K4nb9a1EcWF5dUfTYSPlr+BblT1cQdWMSgZ1QIl6jZbCf
J9bzcfF8ljMrvEpYvCVHg40Rbdoh+bByXJqJc0UiJgZLUeQ+tROD6FL34R8XRz6d0jmFtB21K6jA
xxIqBa4BogU75ZoCkmP6cOU44tXPYuhykyhJDuLO5FGbJodRtlZVYhkH8bIvT3R+9z9sZn6YKixN
RU483iBr2dGbG82bXKmF6IkWBsikqGhld6OTE45BzUUZbuIVnfcpRQ/oRzWs3sWL/NeuVil7W6yz
CZ1UBAfTNDlGSATDEoe0JpKyIlq5Wsqu4Unon/nGKp90h63RwICMAXnZ+TBUxdvrqnsWnG2DAEAg
o10j7qp4LmUClUktspc8hGci+OTq9IDHGtGdet7P/HT7xU398Ijmpet818WaRWTn1zwgODk6+rAV
d1n87JKIP2Apihv7qW5e1Ykjn8mcS0txePmXVN9X1ybWeitsDLGK81L3rcnCfq8hBLhVYcxShHqG
AGl2xGeSo4ZK7EyzkOmZjjoOME81ivBuKr3nQEn2ynQNOSqTa+6V9Uq0GpukP0hjrm/kNgGk13XZ
qgp41UXiJLa+Nh0AngqYoksc2Ts58I10i2QQhsus7LfsSoIaHqxjpXrVA5wsYs2IxkI8Tyzci0L5
Erv9y4Rof/KQgX2Cf1NuUI3rUeWgKOoSBI+SiPBE2aMCEZpF/BQ6FsqCenMdQrQQLGALO5XY/t4x
3PExLqqf8B0Pra7kb32q46oVu9/SnCl5iQ/8yfVkkOJJ9dI6o/HdYbeeyK7rEXBQatRxum7lVWX5
pRzB9LIkz19VOTbXKOoArwqQ7ZKzyRZAZyt5TI0C/SZZ3hRIBKMMlYPjxoixuPXTEbaSMBPocBTw
I2VfZWZ+G4eouImcSJIss9A9S1OEhdmEN7LQ2+QF8kPu0H3VCZ7ta3mS8kvkQsOOBCWOzbQBvLJd
Vm5hFqJ6LUP41FyMRGUUDDd1koEJcuqO9XCV2SeQGoTXHDbba1S/hnYIHrspgegSPLpy9A1ZTeko
qvIEk250F1HlyhA+0wyiNZb3WKGG/SgTCX2MJUVZD33vsYLgQGg6QKtik3uZYimKh+xq6LrmpkSN
8zBOSZkA2zPpW7CrabEc8NUkXiu5hStaR3RGHzCb63sVXRj39xAF420ugeZA+deizy3nF4HhPKAy
E6wLv16he6ptLcXQN8NQpWi8AabPNEU/mRZQZ2CtykY11aheYQWPDAYO4Lnj55cCqt2lmpKlSP/c
Rxl7qB3SRibctFw9paMea2tF15STSLLB+7syawtpPTiw3B0/ZrMZUYOX1gUwapt9+zXq0neNUDq4
cOj+vFs6fGaQiaAVsgKVmHb8Tbjzi59G6tehikArIIjz4vUJsGt0sB5GhViyMUTGubDT9qS2YX2I
4zC78QgUKP+1/FT1Ep0rifWrrLUvJapBVzuIHjqzqKC+SuVT2BI4shB73IqiOEAo9BX59XRb9qsW
447VMDUPlRhTvhAs13QeEWyqLAnaLWPG5sPJRvrNikf9LC5VVrpysxz/ADkMp84EWbQdH5xis/wF
tRf98f0xmq9bamP9UDX1NpWRtVm7WCy3XvKMUeHIpn1WsVY29TNEi+oJ7nl7Y+v4KEoY7dZPmNZB
hkp6xJqmFqLO0vLPJ0X2i2yjx4VrIEBtaD/sWExZCQbdBf209lJ2bCvnMWon4oCFksURGcwINBu3
QtWleo/YprIWRXF7kliePlUWmLDp/ph9D9ClmCZ64d7s/8z/Thyl7t7MSjhn0/1DdRpEXjI4+NPT
Z/pORzlFZEVSeCMM96UseltfIyH5oVIcFkcayB2b7gHgDAg8r1uB68JSIS8YlNTyvSw9/9CanYfG
u198y/OdOB52frmLVVSbilGy2LCWbNzC2Q88Vl7gXZop6SJ0T2zN3X840LYxdjJvnmuGWygM4Tnv
EzwMp0TkRJ3OKhvLBhNFtVAJKvwG/6WhOGVuvZzd9JgD/i+nxHYHvkJW9p8vUzcZIrf3/pbL7Aau
P/11orX4kSHL1eoS1xOPgrCjbtQwYFGkvAZTkiIwcRXFwXVRLAzcDvK6HLK5Ph3OZZTLV0sjkcNB
78yHryGOzMmhza6KnxcOnhiDJJ2sNwMoPspS4uinU0VR/HCN6ujBQgh8PlX82oczElXfNjkAjc8H
pr9qyEPIjvcxM99j7ElBLo12fK6HIj7bfQDgREF5s0mIM8pEK7ZR5ivPcu53F1stf6S+Ij93ZiY/
q355axhgb8SmYbogOsjXr9XQ/7LKWj2bQEve7IRLEczJrzFqBm9BIX2Bj+w9iIN67l3dLDQfxTGQ
wtsYQt1TOrXsy7eoU/QXxQ2yVyU6iiZ8c5JnuaqgX978Mh4urafE135KEPdTu5UelWTNalwxZoPG
m4qiDURTAjmu/VuOOtxLbfYuYS7Fb4lToqOtaPVaFLW26g4arqmbXDdQxF+ZRtM+YWOFdJHRq9sA
QuVb1WKLIMPX20/8yjegYPnGTFz90GOZ+Zib/QsQmuarkX8f7cr+Ykh2fUryAOkkU22+ViNACtky
0kdEdNDS9ds/nmXWX4FsqZsxxEXcrNwXBfAZGrZ1B96TXOjX2xFrWPjCf1dBi/zr4Kc61bBAxSbj
Je+ccotfW47CnJW9JJJhnqq4GdDcbrMXFcb0E9bvK3FQAsb2AgLjC0xe+SqqTLcivmB3+V4Ue9Qk
joozRGtRLENbfxyJ0omSuGLTyVcZrTcVRvTZG0ZwCZnha+cSrRho0aWLCpuZXtl0D5sNWDxkPZGW
3RZuZ53EkbZ2na2udAb9DreT0WXkQTAmeGvlol3D8QlOomgFsglMIWjPomhiRIQPpOpeRHGUhu82
3/ybKA1t8sh4nT5qIfget/cOftBJ9zip5WvgQiP2XeyqurR4BOizRXaivedO/RqFtXwGrNDdVbXm
VQlRlS8i+yIaiHp0EXe5VCY3USUSHZWjwITAUDYqhqsZ7rGJ6d1F8xA62mOq36sq29mNXWBYWG6R
Mc/P5mBl56CBLDeJBednSSapmsJGZlYeNqHTIjpuBtWDr1hYgQ/GCwph8VfZKJwtupn5QRTh6ACp
V7O3XO+RpNRasARTM6Ud3BWafqBq0h53ZbkGKF7EX0FRJ3vo+NZOJfbx1TS0c2pLxrPuJ9Y1jwwA
FlOzepB/D6Alj3zalCvTOgU3InL2lIxK7K7ZwavA7/5dtzQROUOqfxetquz/6Xy1BgDTmOFD2Y/V
rZcK4NKZjfQdqC6dL9HvVHZf9b4z3yqrRx8oVbNL4msmysZFDCKuG7+0hX0XTXstvpSB5ryXVSpv
7DI0rnHuYMBSlqiloAv7Ch3pp4T41TbM1jawoYuc81LZffi9UQCIGZpdPTh6450k04r2QezLz6iq
lCtxeWt8l3On+tkQNwJGpIfoMA7agT3bHNXd3Lg7JprjvO4WwpZKuoqSMkMZF42qS86YejFzf9O6
angqESf/68DcRhzOl1p4JICfkfHfyKMnhxtx3Af3eBFXCy2bSrOATlhY+nEuisOqo0T9jlc7mFt6
ino39MjYy2YHd3u5hGHpZxN4+cnyDWkbK5mKLVVnHQzwvke8bqqLounWzoyS4XHAx2XT1nL1ytso
A/2xrW/Mne9o80h/KufF7iKmpH1m7O7PZp3pP+EkIhapM87T+3hpk8iCpOKN27Ioyluo1uVB14ru
FNi1gbuvm2NL0FjoYwFWZeCDmanmyGK5rfs19PrXKNCl3xJIy/mHklRBKi4zfg1x992XJOtdMasE
tWNlfPZNtMGZongPUKjtfTKJisuSG5/bODT2bAfEDzZUIDDOlcH+GQOZ6Y7+Vwbgb5APpV+qhw8y
6CRm2EzCI8/WfycoI6tN++JhzVHVT20DZhmd4urFqVkTNm2hPIDbaIDn4LAE78rasLnmugdV1fCg
6q1J0kCOcYtTmuQscpZVEgJEAuHaRMi64F/zpFid85LGzrsyhNJVbx2He4B8b+nH5UkUGw3ludQK
m6MatghTKczLjk0O1C2rbOfVg5C+KjpfvrZF7r4G5fhVNTz1JkrjhAC3VONBNHUU6xwohvsoSn7r
7es4j5/0THVf3ZFYYmZUz7lmWa/uvncT62vIp3Jf93K9t+rO+5ap+7IrzW85iCwsc4ry0Hld9o7N
3bo1AvuJdeQFk4fsVroS4vke5I2m9ZXVXDcdCDIizjjrTkyWfo/Y0cBLhPCaFmi/hd2hgZiab3nN
69Kg0kptU5iNseuwFLw1U0LHGDYV3sgbURQHCNhmt2rEbQvL6jNgJ37ZawrQDRiOrti7y27alJhI
8Z5tSbumVjE+sQvw3uTB8G0IJqBHDZ8DHSgk92L1PRy74VtfBsa6n+qDqf6/29tILi3tXdvlOsDT
1pVnI/j29/WX+n+7/n+3F7+rFh3MbUff6qkRrjsW7Pe8G8q7aunq3pzqkMso7+JAyuJ3rhNNEIqs
7vlU9+lcvpzIWUnOPlT5JorEmNiWTlHJO3pG8ledjH20k+q7pZk42IeOsypL+AZe/iAltQFhEs5X
r5Sdt7V41zctOjabpFeyB5H0Os8ra9/UlVIVW9WP5ItXQMRjkBIFFNrlSz0lomhqEqT7uZwUm5bl
GlqPfx8V9UtRnCHq0LY7pwGAtqVqvtJSjhn0xt5+yLld31vsP1Akc75G8JnoVHl6dFy4pGpvPQ1m
63zXEKBjt9DpHgzbxnA0Qm8li+WA6CtsYojHxyqXdprqjF9QZOj2DVcVgqdv0LKO4jf8BDhfW9TG
FSds5+Y2CoGu6dqYVzyo3LVXcCMGrgOatlOruj+ppY9m92S4Ixx1ZnMdw88g57L4EgdE0qLVvbUB
WcFEb62jHus54jq1e0+sSLojEN1s1IODjVg0jmi6aGjHIEJu6SumIPBiwr7cS0XS7ln8IYuv/Sn0
+hsSI92XIMQJPmrq9iGoWuUgh3VydPtYv/meiieGlI9vsR//AXSY/OFkHzv4k6TrqGNh/XvHT2av
9Y13K7KqumdToslMD/0MucSpgaZOVKQKyIZR5zclhhePZLK87ZysuYn2ohkGT1tMIwcM0BCniSZP
diDzeMm20d1DrANftSp+RHQIgwgDYzStkfsdPmjlzfCaaF9ArblGCaQKrdfHi2WDLIYdb56tpAuO
GVLGZ0cPjCPbHtnJGcbulBR9f5TkID8nWoaxj9sGl6hykXjqLPsS5QNeryWbJEETubuwrmUcGORy
ZztZD9EV0WUEoNpH4hP5Ng6t5u6i9oRuMNhBRhzQQEXbPo8NVj+YO/cvgYE8cqOv2sZnU8rL5NeK
GPTa72XtrbdttLzRPf2C90y7KoKhv7r4UCFBncabYvADlLDQj+PbBOHDjccfUWVvXfzI3oleV+ja
BBPXfgyewZL+CUx5/CFF2g82fqGXGx4b5Z6t7pKaj7Pb6ft2uoId4t8BDizH4qFnQWUOiHQCMfmR
gUtUG/27A9aAJWDSndFG7R9LjNQnNf4R0bXy6hhDgxQybwAro/yQVApCMoj39bcQtRYm5f0h1aXg
xZUc62YpsGmFEbyvt1DuDLc7tHE3vOsmaydF8V7sjDdFGdIM2QC5fw8AAG69vGsP4iw1jI6l1imn
1FK6DXuJ2QlGUMhSdUIGGw6GHG69mqv0AUFE0UTkPlSa0xFR+fnI0rxPhD4hP7BcR9QVhQ0PjQDe
OsEx8GbkNVaOtdS8NRhYnnpXTpCv4JYk6G2zb9nB9JiKKNo526HO8Lmciqo+QFrSjewoim5cKivY
ieEKkwdIcqbFomBK1NTH7ynXh/zcO1GBgwU5kSxtRE7U4TRO60oFotSloLH+h/NGBKNyCOr/dW1R
/PDTFj4CR2ZCqw91yyni9/sgH09J/F4Nvv/CmOuustAyjqoLt6JNtWfZsdy91vnSekx5zJaThY9m
kR1ESZyka85z3STO1TCkA9JF481pKiiFdVp/aXurWGmd5X2vPekFQpHzS/8/ts5ruVGo29ZPRBVh
kW4BJUtyaGffUG67m5xhEZ5+f9D/2f7r1L5RKVmyMWGuOcf4hqbtS4fTARxwP9JKPeENQHmHIv1L
M+MOOkj6u0nalMtO17+tcfd+Zg71lT73WQXifsUo0FxLrYn34EwXLxNqc/15YXuVAus/7xNE8lS9
7avDCxIZkpvXT9h+ZHvjz0NpTbZnjy0zy//9kv/vo5Upwy+khy85GlWAmeuX/HzA9jAf1SPDr/Qm
cEbFvgxTRAAR0aEkvigyxkKi2/cCkuN9bq1nX61CYSBi599zOH2JVMqdo02r4GqrBJekKqj/fw/X
50jqHq/JerM9hwRT25GLxhRkffXnhe1923NNqxZ7MZIKsD3sLaPcJWBhgiGdae837e8E44Jbqe27
Fs3Y32Q9v9g1i/Z27sLHcillgFRMPuhDCg3Tnoo7xwCqkgJxu86mHI8VqloIjgmafWKrTmbuwgRZ
z+KjrSa3Za42+4K17r0Ka5eOAd3r3GwVGutV8cxvF/v0vJ3XzIKAYi5CfJAp+hZ2ufVVm+GNSiMz
goSDrylrM0rp56ruLfB9NBkYaAx/p9m9hGVZfRld+qkIutScLRHQoxoyTUkalgC1YIL0LJZifA7b
sYNpzgJie3Wy4/ocF1gBt1dLIjwvoVw6b3s1zeOCzEuYcturc2/lt60iPrL1k5h4lHd52zxur6XC
oecEaImaPLmre1W5TUkS4n5kLsnddm+7UYvofdHV5vTz1HaPNNQ4SMnx+fdTP6+qdmEfUgZR3vac
3cXgJp0O3ylwUP/nfT/fo47FtROVdRMuOu9dUlKpcCI9TplbMyIKGZ5ouXZ2nUE7q/io8Kwn2iFf
QMVsL2w3kwM1yFfW97SKMjf7n5/RQuWrXmrIdv/7Mf/1FtNO8ZBtH/7zaZKYDl/acx38+9zt5TBP
+Yr/eudiKYpPHJYIDMvFCLZ+vDK2WARxsP7XD24v/PvK7ReMCzXcu0K8/HvO2H6Dny+f3YxdMLQH
9dTFffB//k0/7/7P52rfRQS34d/vsG6F7d5//bLrL/fvd9pe+felQ13cpYBdsYofzN5Rz9X6tu0N
oWhp82x3t1e2m3nb/Ntd4QygG8bfLhOhqzKMe6oN4tSm7tplSeO3BFhECVazqCs/zaqbYeihaZTq
yYrD5WC7wx9kuXOQA1ZUky+pZ0RHCos8Chc+mDsOpzjvv9sidPfUTGcHhGnS6EmgWfOKsnW/LIWI
7HTwlJYTOaBZAQ7fcekxdqRbOW32wjrziAnvWXTS9SSHHVyP+akNG8TFw7MWTXwYNj+I2NmtVLuL
neK/bFA90dDZ5XS3KqF/xtV4UZh6zhWRiDMIhnod+FUKQ4cMv+8RHzHLVDc7J4r20PaZcq+mLHlr
8ozum/AsqEWIl1ufGieJTSrPrv+e0whx8ZZqLE4/PxXRyQuKFuQSuanK/fYCHrTPfsFx1fQSK+fy
2DWPXS7G+5FCqLdbWOglS/JxQTICvCzlF4melZqQFRJyiD1oBhuyQz95E1ZT4aI3NPNbqU0kgK03
cx4+tCM+/qI629FoovrnpqJb7OMxm/Z6BWtse66EwHBYSFmjYfr/nhsWCgmQpvqhIUWvcszwrlhv
wFG4td3c9xa4pryHizNRw9wv602SG/XRme3Z2x5yBjHuU2gUGIa6f0/9PN9Z4jUxe+Nme8pRGh0u
2bQQF9pVu+257cbQQ50xEczG7S3/9QLEPGPu/n3x9rSpV8x356o8bV+8PRfGo2e5vRH0c8vEev0l
txeTTC3PpgWAcH3KpK1+a9tKMEZx+lDVuwpD8H2vackDM/O/U9KEp1EzroDI88tEWNX9duMssP7B
Wpn7n+fyWZaEuEHmz1QlVbA0hgaZ18NNZmbmPc1+89/PDom1W6qQ9KO470jRcli0hTkZQ4tZO4d/
j0lIavZtlQsfnS+vx7Wpn9fiOe2cu8WlOpBLw6yoGcS962bKnZmco/WBkaT/uZnM9n2ga3kzi3xd
FuL3If0PYcbP+6YMylG+cOrdPshWK4vsiuSewLvhtq7m4N8etdRJhNa496Aid3dVW0QPgibZg55W
j3UYTeftbdsNJZnuEQtUH7eH23s1KOuB2aAc335qew5HRY4lIbuyhpt8V43c+7w03Hu43MuNYQwf
UdhCCVmf1+1CkiSVemHq4Pzf3gYB88TkPr5u76Dyu1cTzTgnC/tfNSf9UYlc6x6zqH1Pgliz02KH
LINpse+3F7QeuKdaM5zZHm4vAEwRt01OwUjyhgI5Nu4ZJRuGLxPOv5k0Lz/vjemdEmbW2Ydcb9K9
M6OYAGcZP9S4IQLiWbKdYUNG8+2+CfeGa0AOh9/yAOo5eRB9hzfUyOgfTPRDHSMnVGjNMtluqF0W
0rJI89SXiWqjjojDUwgLCVdSXwh4+D/31ofw9V7Lniw/sjVc9HdrtEpIOPTNdo+45oL59U2/uoSG
VcK43dtuxk0oud6wqEU4uT0JunY4uDoT7ykF+FLNT/E/4dWq81Ypu9s3VV9os/SsYlfjw88NNTJW
h+1xsbkepChexWo8GlYnTbv+CmQT4TyyNv+R2QB2gwZJUwDu7s12ozf9tBBw1K78jf+9q+fuV5Lp
MDC6Euzj9rKUCw7R7W4Kdgbkf5Yy5gCcz9AOyt6/LebMRJBkcEZSx2KEuG3Ffy8DezmvXZkD7BPi
DnCYYV8QO2U2FCx2w595EN8htIi8ag4T8V+BqT1G5DreVIN8s9ms54Q4sH2viY94Fu5uWlW1GR9T
uWfOOMVu+3t/tvZ2b/sPMMOKdyJiWymkpJ3VQQ/aLBLHnqC2G8uo6pPFIiFr0tZT1OEwCus55682
zQmHPqYOlf8wu4DWUpM7AOkXxQzSFhPzakorV8W1vf6ztnsF0IZdAxaE667UbjrIFlFjMegyakh8
WT5d/mvDYFFmu1luB0LR1nxFKUL6/TTcmtj8EkWs7AzzUo3tdNPF1vjvxhDJdBPq65Yr5o9C05sb
LL/NjVs2QMe3u6XjSm233d2iV7d7201mhw1qJxcaxqqdr9Y4ltpoMOhQdPyfO1bt2uUpKQABrB7R
9c/cbrY/+OfhUBiQZTRyM8PVw7SsGsVtc1Sb53S72y80vMrCnoOf/8y2n/483O652ki8FQZeTt4V
nEBujFX293NjDiI+DMI8Z6v2ftsPtptkfTgy4tgvSXfZnqpDk3CHyKEa2WIN5JZoYCmS/6+sql+5
1rWkjxolHrDVNfbvrj3o4ykD8oVJnm268iEaQYzBdrM9TBMoxFqi/G0pKcczwZC9t3S2JBVFSaez
7VSBQUxXX02zFxVE68bkUweq07CK0dXwQO/n282nJ61ewbrUI+TGVgTOYaWfGZ3v9ELiG82uRdXE
HowyBqVLHV8stDDXKBx85u2dN87FbaFxiSjdxgxcKKtntel9Thk1I3Q6i3UznMANrEvbRX3Afa8f
l5EEIcshk9Z+7du+3AuGMKjYB0kWSxftk54gSlF6iiyYjyATDLjgctJI74SuWf6szcouVHpiYaS+
h/0Pnm55NkR+Kuua/h2RREkn3puxIbNwzvfgl5KdidGv6odLHLWqx8URZ3JcVUGHISMeLoBf0ZOk
jHQVldFrlNJUwUvlA2VL9mOzZkT3BipcWhQMp/2l1kfyjZ0uqEFUdA69Rjn97Ww2jCNdolL4+UW6
l2jOUj8hYCssUxWuKRGliUa7WqqAb40UOj6hmY38m4Y4slWUVP60mM4hhHWj1P2x12M2Ahy6RFhs
aRHjFe9GgS5mfHGdtXVJECT1WPdtc+lezy2aBjvGtk5ldjCUGSOwgt5/GJUDFcXiM3/8oHiOd86M
f79WrAw2ETIdZ6H2FHhzHPBoyDf5w6PSnY+Z8zCBQDoy8VQviGlJz3BIYFBL/tE1Ll0880MEMNiJ
HJWsrUHAnML1FCt/+5BsmXa6rnuQnlr9NY+XPyYv+mXHhbJhka3Y4W2lD19NAR1J5xD1tVES1jSP
zBtjm8QcNRUBDdFLlXUk4Fr4xHBwBzntBENgCl8yNfetfkWKwFr2Jr1/DbleBFBePXKZyQctGOE4
fJfVuAlMiEX6qHJmiF7mdWiUfRF14cMMcX1pnN91TqpepEafs1T2vcNCcNRksBaA0jLiM1q5venG
3wocVq+ayCbWpuXNbWhY0IDUlD82EYlwjYzkZGh08txUfYC44PjGnAdhLJ9mzdkThIt8JEaKpQiV
aSsrJCX7yhpt2C/NNARznNd7xXmJlbL0zLQId21e0p+R5d60lOqyxHzg2NMZTDTtLprSHjTlfBrU
T1b+se/OttwN7WOXEdXaktdFP39nufW71kvwLACSHIPQ416+oMg1gB2lsU+KZ+FRDWr+An/VcwlM
9fp5KrzUjo+mUFRPguyyUvECSKwRiCTBfOXUR40alCnpKw7EUFUbjpoRmbw2v0au/AyjpgXqVH2n
y9uiZ8DX8vgLcW4RdPozEYrPEr0kUxdoqePZBZm6zjb6aXACem3TPNi0zBABW6H+l/YNCBPrPR3N
22piaJ+7F6HztkIbr4ZK9c85Pd1JUof7uruEy0CAbDkfiOe1SJct4+P8m+Rs+tVPWTl8aAOB8mo/
34uUyn9YVlxvRSOQaHQGfYIzdAlkckAzDNgwYp/w22oACJZ+SjaS19aEAiuGcqoniqxYaI3fH9j2
apDbNPyJFDgb9b4tzPCBbMN+x2gn9afGframIjDKgROBAoY2z9/IuM8DzWXg3bV94nVd8YpeFJNj
zxp6yhLyklBvWi1BwmtOLMroadcp+Qsw/wfQaY7XvUoLAl2TZPjux5OT6N+Vkn0Xif7VNQZhgS1k
fpU1FB3uQzkO894pGBYkGlp2J0dHFM/Rm0YXdCqA/Y1z9aimzW2zNqrKeR3E/jE6m+iFkV84Rirb
SeHBvWt3k2Ktduf6Tsapl1QW3ZJVqNtE06nSuCgUaIQs4H2wXjhrWpGfaqe2SO5shBhenVe3RVb9
LQz71DTWZ5ew8JrEfezkRSDU/IhQhX5Q2JPXMob46p3xpifNLAJVHTQo0HeDkULkGWUWWApp9LrS
z55illMQGsqXA9koDiVC9MTYCUKl9N62DvPUPhHzxhi6EAe6AAdzoZMZl8/lpO4Fqd57J7bQD6NZ
SUx2M6V6c9UqvZF+FDsrQ+yXNGJo4/nLvPR5AH/mKW6Xr2qyXvVqfpCWrxdWs7ei6bqA5swsyHMd
+ZOaZV0rMNZO1cEZrHQmaqI7ZWGITNs6jIkSOAlZ9+9zUn+4Uf5k1cNlstA0quNL3OfHDg1ONrFP
pH23B8kGmkZeYsCBCNoAo7W5GWQ1K3ClDYyW4xOqvJkfm64aaeLOMOPgQwMNILsiMj/mfvogm7rw
7Fx57hxANn2iv3dF9jWC0zOa6R1/2R9ku+hijcMik9MgiqcZG7mfq9WvegBensBhkhmKarbHoyBE
7FAxBkDzZ9A76pYDA0hgat0pGoYHMo3IEHToj4+9/acTHWgKrrBkbBP1XgqQvwCUPUWMRF6qJdim
/KL35UMGmsfTltHcCdc9TJZ7ei86AH3Qhk7VZPbw9jPE8jPyiJgcTdLYz4RiVLf4hpHw2WDTdY7I
OqSzQ1e4N7/Uor9k6vg28Eux9HtNEGFA+sxf3FY5c+Z7RFxWe8Ngs+mjW41k+srUD306Hqcq3HfH
biz3HZuFkwQrf2aHk8dsL6H+H0EB2/VtQpfq2JOnpnYEi03uJatgfQ5Gxjyl3I8JR+/ohH/ynAjl
DH1aObWv1tBfdLe/H5zcJ8/hoe6jD7Ng3YiFjOiGMX+38dTDJ62kz2iGlAdB9OfCvsFEAGx8SdnQ
aiMVzbRzDBWB8XAQrDNOLqvlqrglerSlDkhUelUcLsOr1dNUXnJn8uDw3OXp1HmNDRFQFQiOjCJ6
qqz8T91PrVf0+Rg07kBiJKbDNlZPUnV/2QZF5BxDzi4jeTY6qux6CD+GnuNuGfS9Bczb7uTVoHsH
OSULQNxZSs40tAlBiaKdArn7CoMQoVNEC82gd9hKg41ssxmJPFk4oWtFMOi2i+HfcTyZjkVQPHYF
jCiZKepeN2A2dG3yiwD4PoRtzwWOSvLB/VanYbhogMhYjZlHJ+yfFDGD3XSHD9FDGp+VBN3L8NF2
7j6SIEW7hIxiN3ODnBZBy4AjRxgflKrCwUMR1ojUbyI6AoOqFnSss2OxSOdEyOSrnQDv4Qo+yPpb
66mN55HDs4KvkyYXoVQkzI0wFFN2lyb5pXH6CXAnoWoiv2dJmkuUVH8JGY09oQ2MlYznsHMIKil/
a5DrnKXFJaGRCBYmDvmc5XWImrNFsRj15a10GRqSLwLq6oqB6IVa+8VhaOGb0ZoVoU9fs8kKIHPk
dOu4XGqsOcicYU0Y5GpuESCVdnBUm9dMbzg6Rt9qF/XOlMVEMZ5nnnCowawc3UaU/JX0s/uzWa2E
LHOC9zaNz2Y17jTdnCisCM1IbNgO1nCvjFN9SpTs3ogoyMmkLXWzPBh0pppmGSloY3nApG10VhHQ
EHq24ug3fCvYqRmavVhrOALYaZS/NP0+kyo7hZYxkQzcM628LWowZiDuhZejtj0uZtQGHURMd0z9
dDGv7eCiTR3+mMoNUcuXhGDWkiY0wEe0d1m9w8p4n0oh9mrZvANZuBnKBeJztSKaPxpBcPXkapj1
q/i5FjaVEBoohyaB16gRdWeVgJlEgl46B0RLJtGQ9uinFuYea8YVYn6mAwhIOc5ktlv6Xhjzk65a
lyblCIzZwpkgVIKp5B/TDmWQ9xCHi12sWYfEmj6W6QblzHOOItUjF6TZFRrbiSjxW5wYyEYW1usW
XqV+Xlvw5qsCmW/VtvnQQ9707qxoe4vAI881lUdRib0EcLuepCoPDipWqBkB9WGly5H+kXFiU4wz
6MB3GRu/dUuZ96EugSVjIYVoyPI0z8HbURGaLnt/peAdoDAhNjHGv0KN3ycxjKTM+GtYfelZE+1+
E2oS501aiCZ4QV19SBxVhypnBxkpp57ispfYpv5Jw+UPGcr1WWZMrXUG9zNRRZmu/QLYVwRIZTBQ
GlqgZpW5/sAuoUcc6DqDfSc7CBMurTZNR1uTDnVAWvug5jroKf1bqjXgqPuzkrC3Va3wurx+TvMS
O5J1AxgzWCrq57F3SfWlSeFZeXwYSRyH2rncWkjYa/E9a+5XXSxpgJCtZjcdHuxyfLe78QuS6HGZ
Z9/StY9qSkxoySOIXswX4dSa8EnG0mcOotbiUWb2w9A52DLS4iqdgQFKozLIdt9TsyfRvjCewv7X
IFRQ3TBESRAjcUe1w2CKy2tuiovQLA7dqCfPiTlGq9p3NasOWZVjECfqPYEjz7okFdMdyn0Uz7/i
0JRoAe0HBioEuKQhzOblzXF/OZaCSERfWXxFP/l9n1JgU2CCr4uCVK+CGYotMeeebAfmDfFBqctr
mT+DzXMZdoZH9km/rWNjN6UaKzGp8VY9KXeKbhm+c9NFADtp+qFdIBvcHdCclPZubNQ3Jc8ZtQz6
IZxg7k0hYXg5GLTGHvxI9l9xg/TeNE7UF12ZU2CMtmdSVbL6Gu/U7EQlbUIdzkmpSlxfq6TF15CH
kLuKH6LNLRtD8x0n/Z7t+C1mTjnPQ+ErEjZg6urzyZ5fK5Hku1A/5IKBdIkPFQ9qtLPIganE8JaV
0dqhZuUfpvzXXKv1uSAwK2k1Oq3k1SmHFBPpbGXP08TV2yTVe1+PlBzS6hkTdoyHY0KiXduFofxd
h2RkZHF920fx3iBIZO/O07nO9N+5gmE3TiG/r7yhpv9CkfTMQLzaK2hUvIYjfucqNmtDl0NpHLvb
ct67UIDnmXY7eq4mCLMIOluFLbDBiZAz1Uo7vH95SC8kSb6rML+otgLUPK1JFgpNRk9Jd4wBbHiI
lmyvrfTv0QA7lT9rll0eokr7sDXlaC8T/RMXNY9Rf1cVqFN43d/wZj6pqMd9o8e3C8hhyL5Z5pMG
C4VguWtjIlzvJ66mHIoYDstPJDFIv+Vf8i1vQ5eI5YRzlEbQeSHtF1ebznMLjATOHFnyRnsnW/FZ
8s8CifKQZK5+UNbI5bieL7mpQn1PymGfJKzTVGr/uh5fOEaRgSCqX0+H1q6N5gM/xxR8iADfxidi
hZ4zTVcCErAOLxhJQ29sQtRD3+702jjGK73tJ7sYqDYRppoLijOiq7FOnPPMZZnKKSo0KHg5NhHZ
0uttWuQ176qlfzQaWqoCzQQN218VG88rR+NByTNahsJ4k8wttWiUAek/K0/FjS6xKZ6ixTpqOQW6
iAjl4+xEBQBpjzWso8NubQYDoTEkYRpW924cPdR/OPGGTH5GnJVTLB9ywUrNavHTpCOxKEJ9i1uC
Gma9Ig9qfAJAmu/RcN2ntrwwVsDop+S3Io/6gEXgZVzJrbPxqH1GpfNpD91Lp7JjZuYL2RePulUG
IiKnkAhgKOAEyc43XcvRgq0LhfixM9S3oTd/K7akr4zSrTPIrktVmjEp1397SQwcE/LUDLdZAwec
EwAyuBXerL2H6+LVUaLLAqkQpPYl062Fxl33VTfTvrGVl5xIYs+OjdEfKwpv1UTNELK3UMUMZeVi
FReqZ4r8pgr736XAQhEPC1BK5E/t8Gjn4mwUVufrykBNVSK/VwFUT6miBGLN5x1cbYcVnCj6tPqK
i/gIuOKmTeK9mpnfsdPSp2qZApKkSpRictDn+jazCBRtm/xUSyJTB7XeoQr/zLQOuahOQreZ7NKM
wXPao38LS8DB5o5f4TzEd3ZSIhIeL6WiwXeytNjD9BiOxq+wx0IRhn+XUnnSiRKarCp+UrIPmIml
uei+EqmosUb9doY9Fhi99mUP/Ul3k8dqZLKOA/C7D9eNHecfsyZfsxJfNWkL0K8q/uZkvJ2z8Vql
yPPC6JMS4pNg1dizK7k36/ljqFdfnsqFXClcFIFLBXtcR21Hbb52KqcDU7w4MGZas2qiEwCv002I
P1yTRIqsKy9FTpxSZf4qnFEwQVfel2i8qA0Iabe86pzChe0c+qpy/GIEclf2u2RM3pK8Ff7fxqy/
TCP/HdY1Wku9eiigNfZ2wcnFaklbMnvweOelHHch+fGonPBqa/UZn9GjrkjE6Th/cVkc5xEsYUw2
aJqqNPWGUrI3ojlfhBGozFRhcEV4QcrRV/1+mVKSEpNsv0T2GQflpyWaj3xZ7iScL8Zq1pUj5NXK
oLUpQ+CWFRpMJzroberb44DgWCEtKl1uMS/dQK1dDo1p7EzwBlx/NPIoc9/RObrkosojmQ5Q9JGB
T84AZJ0/qjbcX5NN88amn+IZVHTsxeXVyF8GkQUEqN63cf8WS0bg6y64zERMISxR95HFjoJ/4nbJ
wwMd8bfQ7m/p3N6FgPJZJeBDyxttRwrRORfFYx/r78VkCRZ6MWUtfirHhfIkei6MZfK4SQUilaYM
zeP6yGrskVDtt7pPv1j9PuEC7U9g88lUXsIA38ubWV/aOnynPECPEVOihDTqLwqDnFYjbGWYzWzn
FPoRlRFtvXQ2KBmaiHxI5VLZtXLLWvN1KujtLoO9Jy+7DCrTGlnTT+6+WEDRLCLPjmV7LSuFAQEf
sHMy5Yt1rzfjhRBJ6BynRcE3WYCsJCQrmpzoRiYji0bICcz2Fb9OTWKLZ/Mwd4V2o+RMsBqcCEwi
bBZqTqxiz9AO8+w2J+xxidfOZDBNmlH8UuYOaLyddYft4b/nwNCnHJddHgY2Fg5A/LXOtaonbNwu
KrIM1vSn6c0RCTBuAiwse5r9xp1PlY0lHZPTh0UfWRPoT21jUI78PftFo1AdREinD4g9S5uXJW+7
g6RCb0euYbKlAZn0j+QLfw59vjq7uPosyngSmnQPdvjXJrPTn3PtEx0Z15oOuVuqioic4/xdGQCq
VgalvTVqf8LS4aChwi7C8LeRisGnReQEYAOEawBxVkv+JovTktPcJONassXKObbR8IX2V+zqX7JD
vj1zEg6H8ASJGUA6Have1V/dDOi3ua9n5dqsX5esExjDQj41Qr53nRf4eWAPS5IlltKXc3pZVOtX
Ud/VqZBemo+PZcT0OXecU1sLWpr2XabjJred73YygfhHzf1s5g/pOjpwlYK24dSehRqNftcaHBEu
KfC4ym7IxyiDJmomZvh9QHE9clgbp1IKAnVMVm9HI4oFsAmUHaoFkUCza5iomWFDaIzaXWrWd20q
36ZiDVqcUnkIjeLvmCzdtYe0EdHeVk1WykbkcoGdDeYDhrFzY/Utme2rG/3VO4OZbEsemsOCs06c
ktNj+liML6GRQBdyWKPFkRF5WKy9qYflMFWT77gpa2fbHD1mqoc0UbXXzOVsDTuW1S0tlqkgH0pL
zmKg+2JJccsa+8lSi9eucPKd0ooEoUX0BmMEC7ujH3AzqT5CD06Dq+jQJnaIziFNqsFf2547qWNW
1/kf6+u0dVEIhjSz7ECQKT+lnw1mYXvVsT4XnPzFSKsylAxXQKhgcWfiPvYTaziF3CWnzB0/sywN
R5N80nKAgKoB8kVWNbIqGlZm/Z2lDeyXcjzmM31mLTfdky5OfdEP3hwxmOoWmk+2nX0ONPm42lSK
VyJ66PIqPkWpXAto/d3E4uLRrYzAnUztvVoUDFZ083e1jp7Cj4YOi69lCrVrf+noWSKTbW8irIED
xchDaLFXlhXNzkHFdyJvJf46H41KvXNLE0r6zNjDWhNrhoaOX7IMI/MydhjICNmhjaFUUN55U5sN
Dw2Z6UFHvNEK5D/Tl79GZuPnA32bCaKGNtLWpJaqT6lsIH5wRYgbEfrNkKjXflT3BTWlN9s4p5OF
xHKh3rm1MA5CHZo9hMjT0qS2Z2XlLtYJbFkiLg5RJLrzSL89cxC4p9n0YpWITNX+makZ//9yQfpD
RzZMuvQmr2irs26FU5taRK/IPSwGKBJNmVx6m/lp09K0r41JwRQLDzJ3i93SG1yMx+4NRM+uNNf6
s8Iat8iTmXEmzZPqpbQW42jrFWpmUc03oltnQi1yGuI30PDZWUtdm5MnjndjJ2J2C2UUGLA7GoEc
aCyzLPOlyNvCt7Uy9EGulGg5cb3WqU9kWwkAaj0k7/KJr8hmDmEjb01fCLHmKTQXU6SvvcW2DbXe
OqZJhoCJwx6bz0tr8Rc3Jl+Jn4hOTGRxWmMkYzny1XRNhMVZcQH1OZ2j6kGlhcIeVXoh/5VdnHXg
vruW5R7frdXznqARydSZKstm1rOznLry00geBQt34oULIlYHUR4YFhswYvauvFYx4S14ZT9VS/S/
Cj3cyXR+NUZcl9KWz12I1xMZUHsoCaLhFN3fTcnCm5S/gpQg2jrR79qwhsB2hpuIGSqNQ1cHjBLN
tM2t+ht+M5toTu+lOiiETzs4YKRD7EaJMaGp0dPqdOh0wkYGEjZL9mQzBLfGgYTrv76Kued0M5X6
CVBJtVBWmOxzota+p8j8VPW/clq+Qc8QbgEo3Gzul85SIeOE9KHDT+Bb/LTQrb2a46BgZAi9psNk
Qt9DGeXtyIzZIsUnjeWui5V3txXObtBaAteSrLoy+bN3+eKQjieY6TD28lWNSod1DuZeKlbWtQfA
PsKHiZEFXLZPqRHON1aoMttg6SNKJDl2VE17BRY8OuTHXsnVfevcw7igMFTnFzlpx6VT6QpP7XMv
mYhYY+/rUdn50+hqFIr5wm8fXeOuf88tRmTGX10m9w6rfRbBXBWlnJAasRwYJgbQsatQsx9bfON3
EXkkSkWYNeFOwdgp320l342IXK88vGYD2koxfI8ODf06pQWPuvKppylA3psL97e0aH4YzzJkeZhC
b9hh0PlUVvdabM/nySa6oEjTB0XU0PPNmV1uqSuvQooSaJI1n70y8bu6/KMa4+9eqlQs1njUOPcc
Vuj2WOW/0W6QXgn9lHkvK2Pdbn/xF6XsVXFK+8XMDzEIXMSGQaakx0Il0LkNjfumc9ObqmPfNpog
YiN7c+0iD2QIrjWuuYv7cbytnZ2BejZwJkHaxvA5z9UdV9iUKtjwRI19rq1KdCD1fk5Xw27PuoPQ
NgTyS/2dYrJiqZA+6qob+nFD6zWuzIR7NE7yqBruSgtnrvJFr338UKIj01cVtJO4lR1jtmUqv2x7
ZbMIlkZth7BO8l/R1OUQuUt3l6w3Jt23AiXtzfaUlTdEGdF5qDOLv7ZbI2jC6Vggf0STq3MuJVjd
UVwo/q2cg7rhPBzW2lM6JCn7gfragZcINF23/cg4OpZlBmJxX6MkFrjc6GlXXTHu2pCFTDHig0i9
dqqaUzN1T9Kul4OeGslOtvnthGSM2THTOaPNmwMHD8HGzpDBEZ6Y1TKJo4TjHItLH0wF3eGd0f4P
Y2e23DiSpelXScvrQTf2pa2rLrhKoiiuIiXdwChSwr7vePr5AEWGMqJqysYsAkZ3OJwQCDjcz/mX
onqqU3MfxlzQuA8nUSrlT6VVpnh4L0xe+maKJktJegPVsU1udwT5CTOWbvveVBIq4gZpeb+STooO
sjAt3tIMJRcYXUyFormVG5uIjNgs7dViyqR1bkMdrEmxopkzGG00H37ezWy9LrEvfAjyql0g/A1y
0X6yemft6KxVWJYtAjl1p40QEI+RmgcJ/wEmOe0HQy7iUYa5lZR8l1UBYRjdOYUd+U+V95KDgnQu
dJ8t/sG+rUhPnqbUszKOnIUQ4oyQSeanoYHRjMpTW9b2REUGeWp04tQoOsZnpb+prXmXK9hk+5+G
zg3aR+E1a+HWikbJ3E/AxCjunFWjpM95AJii5OaSiyM8jpWVg/BxbHduezkqHpU8MSz1OjBOmIij
TlJYsjK1ZeNRBnkdkn+Z145+bwH5eYCo+CwNNuNOKpBtT7gAhnorQsiW8IgSgq+L1jYRtfHDo6WT
p5YNPIrQAnnQk25TK2QPNNV+dbcgUBhVpnbTzysZ6H6dr7sqCJfAMu672t5gFwL1hVhEILVAdQz6
dLruHMXaR963a1WtNsxSkS12V4FNC+5OAUBQsQjUirt7mJ2RR9novqsynS0iIifKXaaV91KLD3rU
HoSul9YVWCAZHPAi8e6inCluaSkfcqBUk1gvzkJS9sS5Al4GXDcZZmYG6Ck33VVJLo2Y20VWy/JR
wizWd81uIZSlNSv6ZGqpLneLtwtRZpg6jPVJvkRW6R7MJK/yQJTh96dvoY6dmN0qOE4LH45WXQI1
eC9zt+ful5dNxu+iepgX4re+0PvizVEIQvr+QKf3yaApeDzJielMVSTKiDCQsdW4zHVeLwA+McI+
+KX/zO+/N97zNLdmDvECwrQE/QtLnAgNyyrN+WiLdl/IxkcalmezKw5kIeyp7Avo5BsYZ1koSmU2
ywFVGtA75FEFXIN1FUg2lgfmpIr6jCW/SNbZsJUVQmnvkt2Y0ywGJzZks+ISej4rtXCG7c593eqI
Pzx0Src0eIJiJ1lGDNy2LrwolfeJuFlM5Dlrl4kIrA36u5t/xEZxxmeKaHScbDJ1Idm8ORnTUVe2
7iK1Rv04fpcDE2x6O69MD0idqKb4MsA7TQf7GaEDYGdLN0P+IKFpzt3eWrdA0maxhDQC0GsvE8H0
Wu5Dq/XSxPfcdZoIuFYq0aMOWy2Is2hZdpo4BzanMbtoplWsL6WmdVAbSzMsWLK9TMcorPH4B+pD
zqLUgdGJu6ML8drKSkb4ZZf6H26SDaJT5b0SC/zduHKqOlEcprcswgYPtK45Sb1rrYhsTNsC73FT
86R5a8RHN823SoURBDLVnIY3ayKwribRcvje2loPWAplpMunXidiXKUEj2jq7YB/I/rXpmSsWpIY
LeZOIKeWWSmk8ybdlL0oreKoXjSx4MyygElZWtwlscS8lZiwF3v8em08N91+7UUMQLabxXMxLR8c
E+N2R8R2AcSRZAnF3AoF6Mr1S9jm87wumAKUzlaQmPQ3cXJzSOhlPmaUliN4M6GTL3qZbVSxvIus
sJuXEvPdsAx04kEKZKEQRRa72ZaO8p6qK0dh1MQn0CAd9mmBcUhUDZp7bX3gkXIh+KVm5okMyrLF
Bg5Oy0phUeo6TCNaR95AWNm4jbjxmgq0h3SfOmG0kAgP6JG+bWVrgPIwHU0zjBQ7sK5pLp+L1juC
sGQ6ig6VVtYQNWL9Ke6Vg634e5UxZWEa1TLI+6WVSg82b3LIotMqIUGGNeXc94lG4tjpe/lEzlpl
BoySkukw2UnBxRQRUXO43F7iLrtaWhhlyayEYKOFZ8EkFcJHtc1vtl/fgoJchd9PpGwfZlXFQwPl
z05eZFe/ea32UdUJev3yTBHDdIn4PfmyDmGFjFW77r4TkiVhn8Y5wTNhoyT90dWMk2+0d6Ks3Gcu
U1WhlB+R34HuoYLRqXghaoVZTR4/JVWYZ2LKCwNpiNpSF1rGG1Zs3vMY2cDgXVVUfNiCe4K6O90g
EheWybm3rVne9erSLaVnCx/WLLNe3WpAxHvuo9AApABohwtE1D5qEb6niUyAOzKfRVTcKjvZIHhU
g7yqD1lNLKZ0IMMmhr6GOIahnZ3uI4gME6vvHuPKmnm9hosSTciYPCropJBmNReame8VLbrkBV5l
gmigtQ8gTayPlkp4WbGgFWjmoSklJmzajCGXDDQaCcBw1ecAg07oJsiLaUp+icVqJoBSzXANbT15
o0sGnqHoBvrE3KvUvhteeeQFzn0caBPVjeGmQ/WxM22XKcWTlrfmlFwjy25M6yZCpmzDSi/mMZie
xgT52JYruSIb7JBOyYUrSg5YPRJbnTQ5CpLgUmWDn7YhXx6GEutS454QPGOjJ6W81/plJVWnSCQE
hirSwEhfChC7C0tnUsJEsYGtMqQB0ZPykJ0QnY7gALNfu3jLTGlR5epjZRjooaQ4QwaM2QhaGAkB
zapcN6larqXEq9YEIHrSeo1wB3ykmRRC2t5HhZrufVUI9iyrh89jRVLAf0SniNembqMFabuONM01
sVj+2E1Doa3n2Bpmm7EKOAB5CE19/e7Ebxyfcdxs51pfpHviMNkeuNghFRHvGKsU7F2fMku8+2ow
tAoxMF1wtu7suyMC6bD0G1m4H9sBtm53bYZ9/dDruIFbcudCqCRtzZmNdYVelFMQdhoyLn/VhZ45
lRD12Ywt0O7qQLv4BLS1oNmobf1jw9puZ6px8/BbvcrcACmdhoTWX+2lTEfFQn0kTyo/fVeHWKs9
OSCMxk7H+jDpsJ5ytS1rkUUqZ/bWx9PzmNkAp5K0KR/Gom4lweAB18+91q+OVu6EKzkjlhg7TcWb
ozR3eCBMQ+g35TQ22nUjMviOh3a5VUwdwHr3Y9EPLX8JsUGdfXXs2M0jXoUEzYavzUNU5wLpq+n4
VaaVnsm6qOvxmxoPy8beNh0CEjRvqiy6YzktTMeiB/N03Vjyc5QJnIcobpRMKg5jPxJHEsrIs8ex
Iy0G1JfFlr0Y95a+Nu3A9MKqCZPduNHCLF8EOY8WUlmuO630BK2LJiqm424QzcmOL/TucjyYGcWH
NpHXu6CuSGp99xMUXct6IF4SpJAXZal4G0Ls7iJp2nBLCn5ADqTpDok6Y5Y4Xr0PkNScFagqHLo8
06c27Jsjc6986jR6eCqJvvHcac3Z7dGzM0LNeIlbLZ6EQpW8qXn6gaksdMk8Ppu1H13bNIY26Cu3
uAfIHprJZ9kyo4jIqZDhSKa1mDJw9OLWbpnRTPJHolVAciNUaFTdB36ANTHTnZrWfbJ0yYV8kIhY
KWWf3cLc2Bkg/N+9xn81Yze/iKwJmL0V1qtM7nYS+GG38FIHaxRLynaYyaOrGRoMQYPh8ljnBCmU
yl5g8lNn2W7cITmSwSBhp/OxOO7IPYJDvhMKTHfo6qtd6rRzHYjZbCyWQweJIZvzujVR1Pv5HXg9
J8CnyaNpTZa40z43xIWgSKgQD23G/i1ygss20+qvUx13xIVdLeOCnNbYZOy/FURw/rVLvj/JwLPB
SL/r6wC7SFKgG9yCorsq03wsQVN3zWMmzEuh9Q+IGHjTXNLKtygUnmQtbRxyxLvetN3PLNIuALyt
c6PLJhbIJbTZxgiJqljZSogTZWXIjblg8Vrz/EcyeXGlfmns+kVLkHJxtTnsAX6gPuh3sZHqr60u
J1PHafq9JXnJwtIj5Haion4A3W8ucW22N9iaFjMlC8QTiEIfwSR3m4nBPu5l+UlJI4QWFL0hNUEu
sArc7Ikbh0SRkwRPAUunpYLWwjoI1HBZZaikhDEJrihounWgKeVSiUEVxCrJ/0qVorVUdfISZRtn
LVmyvuRBMR6DACJAwoDLU/YQAzpZplD77xTNd3fMRpjSSYZ+dcIHdCX0W8k6fFKUTrcfm3paLxCV
+atpWxe/NVWgOe9FPL6Xdakx+lbBAfSU/4j32bKx0TZFbZlwxlhHwHNZZ2njzhvsQmdpLpL1s5td
JBc4K/t2P5e9vtmNG+xljamCnMRiLEpDO6mGiesoqbZMGdow7vaJZaPq49zLXtZ+Hef6BJVN2c4f
SILfetz8EKoi0g/Wf1umFrI38JRYDZp3CS4qYCwbyMDwEnYKqsIzQDvtfKxrEtPeMbsHo4/iJjkh
2o11RqPMmg55prHUuHb0hETZ3VgaO4KfZt35uOcBZ6aPcaOpmo1xM8/Qdx14zpxUri7fVz/bkf+Y
yUjbbcaq1DJjJN3yuyTHQr0Nw3Imyg3oCgIo5ULwVX477CDdOWxE+JhCHxDLkouNwWsBIMBQSWwy
mH6ViyxHgI847lfLsYhwPqGmYfPdxbgj0Zxyo5NSR3PaRAamKTaS3Yl3Y+A+FkJOghvz/1HpaLp4
J0iE+McDx4bjZtwBD5V08HBw36fAxwNLv3eGBWjm5spTTfxn40QZsBZUA9+IGhYkebRkK6cIVWg9
fJykIuGoGPFHLCfWznMg3lgZ8fSxPjKsA3If4sEaprtZBi1GcCvax8kqSVGF0jrcpu0uzuZjfeWy
Imqq9EwWx0CcqMVe1Sd1GWlYzkpuI6wKg7tpMn4sO5xL47ZGylwTVmNV7gfsHctfH8fa7/21BXEt
jITP3+rH4m91mmxK91EWzBuTGCq+V93KlbsfG1Esdl7F39qr4MUj19BeJB/ygZgG6RtJu5umpvpF
MOJTKUnlvaor6tKUfHduRQqqH2jAn9REIn0GwyOWTcZTR0KXKQ+9M46XmBozYILKEOaF0q1MVLbs
zldmoMIZ/+L2qcuy6KNLEfWsCvnF0QoRBGlismJvhIfmfCdLNbKiIqn7idgozp0dxSytS6hdphxd
Ukt6xZ9c2COYnaxiGZlBz+gBJLTVIovS8FyLJNE6IZQWAhSuN92e0kE0r8517qQPUpaHCxGC2H1S
OdHJ7Lp7gpHxRWqUBNaTba8it/b3tup8jl/Xyya/YNYmGyOJ6ifbIcvQDgcM5wGCkpyWDzYw1h11
iZzku48k6XrcKHFbrTO1Al6rmUgcCKzSMwCSa0X21HYytoHLOXwEpg0HTl39KP7sYmwepek5isLk
7rvrUAEWrAp1Oa8yqAFt29+j22I9jaU4gIBm1Mjej0U/B8UCPPW+MYsng4RgeV8QAQEdJnrTJBPy
c1eTV/VjNXs1evLWXhsWlySMzsA8misWzeuK+ehHUetQsmIHB/uknyQmNIGJwEJ+CEdbDvyWqAUh
YzrqQLeP4ImX8JQHcbnEyFCYk6V04mEtvRyL3zuCUIjwQQZnWRPu3ngnocZGXEGQ+tHU3cxaFCkQ
36bVi3tXqR7G0rgZm2hDu7GYDewitXGIl5XGzmtF4T424XVFsNRZpdeIKMiQr2besHtskwu2OA1D
YqK5ptGG1+qVJb3w8HWILIXTXHa0zVdjfqcnCWcJLdeMHYQhOvn5HV/HN3aUc2fxHQWQglWbls1i
WoLD3jtBFO/tYcnhiTlYnZ91ZlGVs4AQGNAdJOFgrsjbXDTNx0z280e4LGfWxNpRhFaF3pi+TQsD
SVkfPLnBjfg47tRQtZ+BA0nvxBScYFkr6TI2wLuGpeI8e3ZizNMacQTZb+FRQe/EPKeG6tZG+rEP
QdlYiSN8LMiv2R9xzZRUyUvtGNHXHIBs8NhqijtL/RACEUiBA9HMeUtfW0VTtEOf2wRODZkVJiQ7
1uaIuitq6U/GvYZCprMrDfuR9DwCo54XPqWFnj8ZINZIoefee2ZED3nsa6dcSQ04FQ5yIH3knVOB
AMLQwPj1SHKpBUF1030HL/J1pM6INU27Qt6SWyLibmThsQlhKCHg6e1820Y3SioTUiShsWw6XV75
vCOAw0QVGW0/eWR8K5ddJBpPKtdnbgSBsktC7O88UTCO7SBZhB7vJMtUc1lUdt9NosGDoTI6aU2q
MyRwierWUBWD4F+nw+arXZmrCd4Wwo8jxj1l1+GQ3Kg2FoSQ28lxz0EkVntdqdxDqqNZ4SH0Nh+L
44YGqqFXe2b2AwsI4aHvBmMdDSSVcCARkObetioVZ9raWelxmK8bt4nmQRSWJ9nzr+NPLSmfnta4
N597lWB6h9HFcIyJVNFKHY4JDWIKua8Wp14Z0geN/aHGX8fEVihNZDP6cUymg0sJwngFpcpaSWVn
rUh5kt9qZBISmR87i4B3Q44bNrvicdfvH5kEKzOh8hZhm0UVJgUqPD5cdScFfz0qz/iodw4iDBNN
NNnGQ8X3pgw9DIBBvR57iLTzqsVxvfBa5TGJ5WDuab5whiS/abgLb5pXb9WiUc7wFmLS4sW/NLWj
ajNOXVW33aaW96Ppb72qvYjHepIFhBEvch4rz6Kdp0en/lvBqy9SrctfeyTrb3t+Pya10mZZ5DYg
lD6rcRYvxJZ3LIx/EqKiOh8/BhKCAN6wSS0fhUlzI6LbtcqDYb02fozRoBXwVP21diyjDJ8/9Aoh
a6sTHmLNWUEZUZchqeIHsvLCw1gP8Z3g6VgpRa2JLvLQmqSfFU/GVpUuVdrd2KAYa8eP4yYzNXJl
RuVPUpQzfrQf93SS81ZZubvqGOe3Do/GXdgSmJOiLN7asRRvx0/MQk8lydSH7/rWdqQ7UyFxPx76
a1vQpj/almj3TtA4qJAdNp31uNEQ+uQ+itS5kUVol5QV3O/x43eboiPd8Xubcbcuaoi11BjLeMAM
naOA+PsqjkuR+PTwURZAfI2fxk3h8O4CnuROvutq2eyy9Xc50Ptg4UfomI0HQ3FEqem3fghXkqQp
Cp3hyiRH9rc+mDgZ07hrRfA1KVwt5Ppqy9siZBBvHdGNt1nYGXDEbWVmdXL09x13ZY2A33dtqijG
jEyrMhsPHDdIK8fb4i4fWo4VRQM+TGfKsYSnEeE0c+5JN64xQ8gmYxEqU7IsFJSWxqKsQhkV4Go+
jkVP92a8IOVjasnyNojU41jdeGi3lioecn4Xd+dCItXLEsK4H/cKmrjBSbPfYZStHoq4/+raCtVq
1fhVip4SB5Hx6OboCrEeHU5LClETTDRBeWrwVTrLNs4k/3q26nC2TMPcBZmk9vx9tmOXAWcbFQg0
Z7D0l6MSesTrYlEmDrjoQSz9Sx190FP/LmaFCxPNAkIz7h139G3IyD6WQzF+DaUwvhtLXZStGCqh
+ITS3PKZ60IL9Lwt2m7trCCePW8LowPK5EZTG6GCp4SpENZJtkb6IUc+a2z9daChuGCnM3Pw9fC2
mlB4W/BmDkuLZhfgf/GIgPyqElrzLMp8fWe1sI4sa5vVwXMxVMcWPJs8IJ1eVoF5bkvFnxKI9x7H
vaXu44nRBSdHAj1dqljstI1gnnNIY4s499vFeJQsN4QjK99/soTQOvX+4/iVplCLjyi9kgEcvsr2
fRK5eSwsx2IXdK89vrNoWBXpsXDs+fiVVkluTOpxvq7qUD6psMYCz1yXoULGQxQhF2NktcYp21g3
mUbuxZd0G1yoeui6UEVu6OfuVgDD8H1I3/cdgygS+xqvVkWDdeLWB8et6gNGS4QOQ8ChtkMRyRsM
ZJru8t1CquznxlfC9dge15NiqdQQLcdiPnQ4ZHGHvsZjmjzSpmiKWEtL0ZZl1eWbNoZvzwQAqH0u
8LSKiGRWiu7c3F3l1skND6cInKAzeA2osG370oTo3/jPml68W4oQ3wJbBv6iZy+KrGXzEmXCR6KR
+jrtpQwPJMt484VsNjbNTPJ8ciOa+z7EG64TPd4kWt7s+9SqJ+P36ZAUw1rPLnYKVFHIWiZjQqCt
CkiV88TTzTPAgfXYtPTl19oU4SDKusRJEdEZ/4bEbrKpwTrqr78hYA319TckEXOq8W/IYQ09e3H2
Dny3XthZoC5CMejvAAdEMxlhj+exWOdBPJNdUX5Wy+LH3t5ylL8VxUDO7kgaRQvYzuRJFME/ifik
z8ROzJ8Awzf3mRQUd8gmoyMqeOHMQDfvpevqMxBo9dMsVkUo9B9lxjCBCLkPoZyje8vOnwrimUmF
4EKjxJcmytwlelkR8ndhkz4SmcMyavj0W7FC5BmbYbWcsg6gdZY1HewIbKDtMtKfQkmZ263gPZI2
Mqchcdf5WJ+ZMlggiM7xo6Il86RssIxwKo5QLA/jF6s1vzpo7hVDxVVLGuz1DEN8VFWwoEMp8x1Q
PEnefe2sc1ea53mNIsGwY2wy7rVqOVmRQEBF3ydBhRLYIswdba0S31zrw2YsumGjr3rMJcfSWD+2
kCLyRyR9DJSpYx/q+3Bsk+Bx5GrRwsX1ZjoKsMN0fU4R+j94DoDJQgJnMQqhG33xrFtmcCCd7n7V
p6ExrSS5eENtA7Z5fUNtnHcY8Jedk6r2nYN00NJ0w/gQNCQ5SkGsb0ojThGAri4iqk0zZBylJ6RT
cUCrQm/RZkJxykXp2cmDBkkdjLK62DprPh4qvmQEj1WaNXiAKB2q/Z2zZY0BGTt2dtDKm0dFLvWd
NmxUGdyiluw639MHRbFqDQRzBf8PrGWuBvm93DOt+G5fFYW3EEuWbGPdeFjtgsLvvCpajsVxh+jl
H8jWaw/fzQyQVEaRRBvIm/ouzOxiY9bC9LsByjJMzfzu+t1NoRjZsuwh9Y0HjTuqymtnQejaUC7o
aKyTyrjF7NqL7sdindj6IvZS0BAi3jiWo51NlnSrxgIEMBaLrnPnKNWId2PRCJLnknTXFjKVfYCh
vijKSjunnQOBzdpLra+uSV0gwe+In8CwxKWfpyxpxrpx43lx8QjnCtoybcU+URZ2n6f3ZR2/ggWG
em7Z8kwSTX/fdLG2VeX3itgCxBnsKu6RMYPyOuxM8iTYi6onzkSyQ/Ox7muHnb4qnSytxhJSitrW
it/H5mONp0niPZPWv/fjh4kIKqIU5rlR1xBJy+LVgUP11QeLC+DaWf8K+cWc5haZaZ/UvzQMQB56
r4fvkm1/lcaxqkXl4ntf/Uvp53HjIPez5XgcOafmIDfkqocB8GfLr+8b9g2CO//mOKt1QD86zb3T
dMEaZmOw1gJ7X0VdfYccS7D+rh8/fdVlLQmzBmQDzb+r45yRfjKWi76+hg7AfPwZ1nakJevx07gp
sg5NFTmsMBD7a4ctiV77t7JqeHeJ6EQPfoMP5Vc33z3UhdDNJX/Q7hv6HzdjX0wK6smff/z3P//3
2v6P85Fsk7BzkvgP2IrbBD2t4h9/6tKff6Rf1fe3f/xpgG60dEs1ZUUUIZFqks7+62XvxQ6tpf8T
i6Vr+21qXUVf1vS31m7hKwxLr3qWZ6X4rIHrfu4goPF5XKwRF7PajawHMMWBXrzaw5TZHabR0TCh
hmZ2tAj9PQTjXDuW65oXDPDascm4MaPMnMY5eN9sIniNxUQFk4Bw4fiB+pT3mvK1iXrpSWVofSA3
zLVGLUl9ApWfLgXJqSbf7cYd5Nww0Ew8JJNTj6CoFt9lsdmstThq1+Mn5eenoQXKKTHTOHCnLkuT
tS1L96VXJbvUA0prq93fSlYs3muu1S3+85XXrN+vvKEquq6alqaYhqyY5q9X3tM6cHyOZ9xybFzX
uhwlT00lhk+4WwyfYW8X5DeGmmyudTiTAdtokQ4ZNj+q/dxCNjAr7LVAcnMWqaKG4E1b7CzPyJFQ
oK61dQ04qVi7sPr+KqdVfs3CvMJ9xj1lwPU3HtnwkyifwqCsnhVIU/sALPdYa1alv5ZsKIZjMZRI
qrSKgHj+cIwG92DuhEUOeb/STmAtwmlvxOFq3Bsnwd/6b9O/9S8o4n1T5RAtbQnXU9suEeso6jXR
5/98oS3lXy60Lonc54ZqSlC+VPXXC12ZscmE1Yk/iIg06MVw/cYr7EQWF1VDygJiH2p54zX+3t0k
yKIWcfzw1c4tKpjC6Ig+uGqfPxLWgQ8bcMNFeldhmjlU1uaAHx4/2rY6fDTkH61STf+oM+ZdmZNa
92hWKfPaLPtLWU66gnh4j0HMQozk6r6KVPOo2dJ23B+xyiFiLqcwOW39KUfeeFrUZn+xi+DYEmM+
Mgb81mEI/GAvWgpAw2kbolvaa+22Ngz3sWrS9VhCJLDb/qivt/g8o8BXp7E9qRWUH4G5KDNb/W7C
oaUafx0qC2o+65mf3CU+KA8X6RAk7L12L9rZsWslCYO3mliSWQ5/iyO8GMa8qzTxVUT9/w6wkP5V
1DvvKYbDelBMTIK8RIswTOXof9frcHiuoIUw3hr//cvwV4zD4TVJu9xz3PK34j+XH8nTJfoo/nc4
6merX4/55zGJ+Pcfm6y9a54UIAl+b/VLv3z7j7ObXcrLL4V5XHplt6s+8m7/UVRh+dcwPrT8/935
x8fYy7FLP/7x5zWpSIvSGzot8Z8/dg3DvqRof3uGhv5/7ByuxD/+hCLhIYl+Kf64L8JLfPuXQz8u
RUkvovZfAKV00STqoYJs48FqPv7aoymKbBqYOSiKZbInRgPN/cefgiT+lyrRVpR0VTJVzfjzjwK6
zo9dGkcwwdV0WZdl0fjzr2vw41X29eP9+1ebKiriL0++ztAqKfQjqQYpIgMrr1+f/FwgAq/lMned
PO2v6CXab90ufnHOyk06lFf7Unyqb85FfQtf2hdxB/JDXrdb49ZvrSNKc/22fZG2HCaRWKk+o0/j
oB1QWOhvQ2vhWF+9k3aQqgl8ihyB7n1w7l+ci0Fn9QsslZtxFHfQGmluHJyLuGs3IcyL9+gUnJG5
0Q7xS7vVrv3BuDY7vO+wb9ilL+DTrGP74p2ds7hX3+R99dkgKIv02ZXXqPU6/AXdp3GtLvLFeSpn
7DFe9JPwEt70T/VUXBA6Kw+kKC+BudJP8qk8dJfImaSv1b69tcf66AyF+igkEzYvLf/1T8gj9bt1
JuT6UR6qYNI9a+/Fh3YG3tw9p6SJ05l9Kt6kc3kIr+aFeF1/LN5oWHw0z+5L9KCtDATbd81H9VZv
ugvw8fbQvFVv5kU+Ffsa3v1nfSz26il81R791/i1PyLP8C4+18cQ/O0REiAwymBR7XH3Ooqn5pLe
3FdOVT+ZH1iVuS/oLRaYtEyKvcJqFvjxDaJmf6wPfBdKGM/8advyhiyes3JW/mv+qp7MU72tD4hV
1Af3SveIYjwmb8K52JUH+Tl/9a8yWNsXNeTs3FddX9AivXmoq138mynM9c++XhbRQ/gqX8IbKIaj
/4pITs/5OdYscCYtf0S9yflj+JrXDEbGETtvNCkELhR/9rG5dM/G+3CFleFytweZX4QDyw3Xzvzk
t72QS3jND+hzFLvq03gJTh3RzRNnhZvKRP4UP83PNplEZ+3AVeS+IcuN+mnFCUn1RLzEJBFq4mbc
BUEx4RD+Gq4OFwohmZwrUu1cb8Zx6mfNhcDWlF9G5ZuFl6FBOQ8uxpXDkDpAkeIluoBdRJRSuloH
jG2MI2mqq7n0j+EtvCWX4KJzYH6A4WWe+GMhkZAMcCfSubqoJ+0dUJu8UTHYnHAn7MSTeGn0iX/L
LhLnc0R+wTuhiNRu+6v9CdqcX9JHIZM/b2jF39d9RhfWrZ+eOG2P/A3SFYU14+pflXfep/SO7qMC
9BIloffkLXlTzpD4gjdAHearsrciPlsg0TbVm3EWn/NDTkgL5YH36K2CKPxsnBFoEc5ce6a25+JD
DOZUcT80e/m54u5sj8ZZeTdf2yPw3O5peFRu2b4/ys/FrtiXR044vnVP2qP4zCPTPXMJ+Zm3xZt/
JWfDLc+c9lztq91w88FgwX8reiveXH7NErj2hMxigfAR6Oid+uy/kI17QMiZc6nyqVJPyqPxol3b
l+LTKfjmaiefTPI/sI9v3YknnZEgu3gXft/qArLU5RcRrtaLfwPB/WK9IPTE5RruNHkifsqfvbN0
uVV4TDbKNTjxoc5n9TV419+CE3INKnxd7gG0M/ArOmnH4tO7eIi37ofTvKDpxG1Vb9zXYie8V8/W
e/vOqLDr+M6QWw/o9Wt9Qyyt+WyHe8/H1/OVCyReJBdk20R64T7lbuVn9cu5+Cmo5FIn1oG7gK65
IThRHmH+puHrL9IL6i082Sty7z7jJNVXFPy1A7fMSTn0W+GmvPZXeR9c6Fx44UliGOT8u0v4qp/y
m35ST501hbp4xR8IxMyNn2ZDAI8TU0/uzV6aD/Zn1874Ul2YD78IDpXFBRVoaEPjA8KvyZMPrIOB
gL+PC6Z+8kfAtxGuaNoZL/i2VJfkwkqJBxGJWd4SR/VTFubiyfyMb/anApRp6MV4sa78iRUIh3oS
yjM8f7nguTxD0z26aFdEYNkt8b4QP1El5YI4p7bmN5c/pRfjyOvDn6hnhB6Dk3V1X/k19827uvd4
jWiH/IXnWd6XLzHDBT/ZCT3Aq3NKPrWDcnD+L3PntZ24lu39V+kXoIdyuDwgwK6yTRAgiRsNiZyF
UH7677fc+5y2MaPo3lff2LUrmDC11pppzfCfs5Qv3rebBSGsegzEx7s+aU2aBT8zyTGtNjNlrC6y
yTY4RKc48y8eGAOLUyQvdH5qzDLg+WEHSsjLuJiagTw8eLuIdnNjhp0BRvv31cNWmgtY8xLBQxyH
SUxkwXZJaVsStqzxzU33GofTxLdhq+sakzWpR81CG0ujjWfN9YAY+MWrfJi7GLQ83UvdEiu774dd
HuYGxwvWWWCcMcBuudYX0Jqdg9YCfmLrlFlN/9K0oTu7rXp6DK4NrVGTHbmfSb6WPhpX+jCDmg7G
uFjYbCsNi6kXBtcVdQ2Zx5vVGBibEMiK9mnFPzdTFIv8gQ5RY1ouX5PYCA4r1bOC3Yrycyu4rAjv
X1Y1Xfv0Ps030zSWwc1aVTEt4IBF8qoutSuP77cC8ptGwE/kuFyZdFnG9fCwarCph/kWW+umQ6zA
MUgCEwEdoxBOUeUS5YvrgTLYz4S+QVMnPf1lf3PAlwGblgOzXRNNEs64MxcDa1Ytb/NiGM72e75D
QUDB010xWJmxdPPKy7E8eox6WWXDYiBNTwe0TrEEV9YrXC2iNliynGzbh3gxOS9vEdKH1CG2F3Cf
+BNcEf4dzk+zxuJG3DYom14jwkgNJsNvgl2ULuVYETxgCI2lTa0IruIvs8McvZuvChTaPtj79SyP
LFyRyg3XeZSjMrcB+kxj0Tx8M8F4u7A/R5tHGJXbWJm1vOscZfNBrwjfKEXh5LJKXIIG+Sh1Mxcj
i3JHiYuDLOlsZqPLFUr5NOcsDvPTXBe2bjdvYg7XCviNg0Ef84FyXk55DUsuuOeGR8DewDl8J95P
RcJdvJefqd7h+FHiB10BnJhfV/K1ywdajcPvvKMiryCsgDiFDaXgi3CGeyBPMjRPPjoHit2luLZw
cY1IJE3PS5QUaBYUAeGcgCuAZcCJ0pwCVruuWqFTT7eL47bNt+O0lFOcLeYat7MhRioW+zkt7a6M
McJezLOBNhV/A7Fb5eU6gsXX2dBYyfh40hrAZ5+dBE2ynoGahS2RprsIJaXiteTzys0xZy3/090p
JkaUDeGDLXIiPuTfxvuFsKDarJhwDCs5TlxEHgcRJwLgliEGYcUW3q4IwGG6VbpFDF8bb+ESAQK+
ZDOl+aU1RcLK4dELJ3Sk2dN9lHihW43UuTTI1mmsvu9WN781tecyRaPty0SeSYMQcD3feGvWwCde
L21pWK3L4X5W+sU6W+eLHOkfbSNp0XzUg2rcrJvxjSeb8638d4x2eUcd3xZ7+IWnmTTjdFYPs9hy
5TFdgzNpoU3sUdGVXDBCt1G9AKfOJxnmS246e9NHzTgHrNUz3HIh+c24NVcW2qKVtsPJNlLfS18d
GcFmtY/G1uQ4UyaaC84G3o45V1xlmBzbibef6eO9p873sbU0QMB1WMsIULZwWXHM6qgcbt5qXx2z
NfxKPD7NC2/7WArMsQwQwwr10sS6x0a+2uNjbE6tBNXFEEQ4dKoF2kRB02zaqQs4zrBZs3PyhxGc
qD1fSZlT+2dWXPr1MPflD6rnoyaqXXt2Cug0fL0uGRUWbegNcfhcMjP88Pf+7FQf2dye6VES2bPQ
Z4hXNt4sDwEzxMrJbZiMd0z/4N8MBJ6pU9qqo+vE8vVpPqnx7Behr2HzhskcXF8j3qad2yQb5W5J
hT6eVuLo0WaZ8t3szw4LPz3Pbn61Dn01kt+bqRHT4VtEt2E54BNhzGxDxWNUGHeMaTk4g58UWb66
NtcmWVM/XIA7ZuGjLgAHozgmidS1tWg68q9irS0A0NjPKNdxUaEL9b0ZV6MT4KHLeqgMCbFvpgne
IeCFNEtrDlp9M1eGRoBpQPphWDBR5k3RUy1mBrXZZXW0Q+l3r3CIxLYZAdwIFm+7Hlqu4ltuNa79
IiqiXWB4FYj20c3PInAf1NlhqU9r14qPc4DdmpnF/W3evGej0mobXrOqonx4WBRzpn1f3AwgORza
gDZLhhfwPfmkRWdskEYckTorl81Ux9miiGqy45lW2ap0i1E2qiKDo39Pxw11qFTE48fgx6/DRTrO
Vtv5bXicqe/yKAFchkMyxCFVEehQ8jttusMGzuD9yewCw89uWVfzj+t9dJpwSorfQiQlv2K0ZcTQ
zbebb3Bi2gKB3Eecgzh2Vr4JzpF4A6IgBPNI5ZXPq/Tb0l7erC2ffl6coC2t1I66zlHws82S6Tf8
AncCZY92wgrg/586BWofz7Bu7wXQCOFFR/H59la3RfkpT44v5pc+Xwdrc/uLDPeSOjCA5qdr3sLH
i9nnU7vKIF3LTGYV36348kyemevzrOJnCKnfjDQfBI/9LPehd7GFyEbNxzY6fgCwzV5EbFeuwGB7
tIyK6LvNB0uM9jNaxs4RkS7/xqK4iQLR6PNQw9acL1THPNjgyjMzh8m3FslMkGg+jpHl8vwoJcH6
x3U9oE0RHrJc4EwM2bHgU80H5cHyt1Hoy2vD3yw1XyFIjcxRUnrlpUXGwDF8bvThIl1Xa8M9/r45
h1cdy+teEYpmxDPxZmvRmkONJ7XnWd0JXZbsZmteAaEDxK9A8aXgONMmhtualQEqLbDnZaAsKFZ1
7Xny+U4ESnPFDhtv7MKsGVGNEu09QTb30ZvyqDVVluyIV/sbVjWDuyYc9SRhxefInJN055a6TmZm
v+jaU3mN2qWMti0NChS5+l5zkhyiPFZQU9v1ltetiTyyozwo/XMsi8UobDmFwrNqzNFLLudruAf2
EagQjsG7IZMGAijBglSx+oZboFXqRbWWMAvWUlmc1E7zUdE9HF/8LY9YB0IxapMdN0HI4pBxodo4
J78EdYdmrKg1LYfyaB/BOTvBqq255INistjHoWtNULtuBXwH7MaGcHsZySNhg1pTGi5HBV/drM9e
81H6WnBD86JwxlT3nrlNhhMdrxJDEaC2QU3jF39BzZvjzYpwV9mhc4l3ZZ4S7ONtfJZIcDhVXL0Q
cx7yVmyEMmS3gs1bEoXLwwpl30iYCjyVzRTryvyBN5rMUWHhxKTNJgAmHILNxznma2MJJacsEOzU
wxB+8A5pYLx9vgFTGlhLexouNZ7AYKG8evE3U8Ulk7tb7WeUBi3pVjfepGHKFfC6ymJEBnPFOQ6E
+ZYGZ0TImoCfiMIJJzVcz4INd39xjrG04Lv4iTzKF4mHKWtG0hCzt5QG1gQXGoNaD0IaBGVHmRSc
Xh3ger/hXnvHmMfHpLxZyyzGmWZ56nsS84CpZwTocfal4BpP0wCevOZgBIWPjl6nGIyUm+y94kft
mJMuogdhwNtD4Qjmm5cx0CeJcBDrAf2ciiAJjTOeylVjD9MQ/IE2KMpWwEqwylgUL2EfzxzRjv7g
14K7hIZLai3lMSDtxhu1Ue5lhTLgZKe7uT1VhjwIltndrc5rKQiX/JMdDtAmi3pwUTu7uTbho4m3
mcqsGLcVHhJPsKrhG/qNx2msIT8MuPj0Rlkyk7hIQlZtHjz1eMKSkZWNI8eFuNDgsNJBi0tWMx1k
zrMculxXMHXBbo5XyUXnMi9i1QPj7TDHx8SfoIxvM0+xSbmTuYTZCOwRzQHpFT94JEV4s9mEYADR
jMj0rqPw4ORT1cMVhVn4LxNOymHFIk6rzFPHrNAKFPGYRYxFVcccFUcjwbtFbE0qGCcMYG3xs6A1
JikqwBvE7zKCDDBM432epSx1dAZ5cJmCRfgfAud4s8KLn6pjFu5R1D5UUE+bqbFUR9laAIVGKGFU
d+hXM/6pLNLZjcFdyPJSxhyn0eHm4Mwsd0t0GRx04wV9fZuQLwzMtTw7U7nhl24ytme3ySbYAgwy
S0engC503q7OpIk0wfeZ0ByY4FKFwkdKpU4xNmel1tmfXnZB7eaTBkdGmmRjBdbats9zPjSrPspJ
Om+mG7+cXAhNuM08mRdjifMbXIJsns7l1cE34nRUrWRAqaZXNyFg1c1WO3ykzQIsqna1Sipch2yq
eDTcrCRPiVtL+gn4i3ehdaBxEu4kXBwoHeYEVzgk0ya4uPQ8lnHtJStzUsZEBLQLVVjt3CMaUHrV
wJo2Q6ICWnyJz6si2K8ORAOIMsetotuanEQEQhrvV1eI8jYF9FMRQshWeGfHOW4af3DTpfKH6Rux
e3HTuYHv1vBS6IUxj8TqVqGnxbcBMMzVKoUrVtU0nasrKgK5cANQzZPyt/zQubo4SyVPPwY9cFVO
wOwD3TxQp820qTqhVw5CP53ngyNjb9sF/s8muC3zwc1lymJ0WlJWcQjUmbzOuT+A1yE8NjfFp7EW
cPwEI4kTYPg3ofCTqJip2JXJ0e6IrUrwMfGmGhtPtMSzCzcOWTluv/5uyc8ro50L/3e4CTbLYsTU
aXl6CsTsJzwYrAuGOWEgzPg2LEbq9OZKE/PYPizx33bBZnGeh14xMxanoBxkPHQ63izyASjyuGsz
LTYn9CRslgDbEpKLga1Qp1WUreif42sxpNBIcTE1r/TwjSWvwQPPh/kENwF8WiCvZ3hWeBfJDHuE
Z+wmETcWyJy7aZSOhS8h/qtpscbjcPX326IcWpPES5FJZGrvVCNzLi0UP/x0QYBSTkfytJiqUTEu
4el871i8ZvAlwjnRmTMQyRFoijJfv/PZv1Xtshi2BhEkFD1P8RWFAedGFmde6p3mGuYinHy6QtXs
HIXuYaVzicL0ByaYJO1ycVxzx6vbNOMxZCrCsznP8GRYF3DCnIVwqblDZNF1eKQpjXAEvlcx49jw
TD/dJ1Avz5YTLtivcIG3wZxUY0GDLqHnfv5mrzdLXGRy5LugLDqhj7nGGy3Zukka4WDz4Ntoj8/x
eUSQQpno62PTtfAEg3Agzg4guAggsSoqRhDYLYs1K04jm7nMwlW/DRl4fvCBAHDTslt93CYHDptb
kmvO5CnXnNytmUXEpQjQ3HY2BQnmIDnpqo6pWa7jbdnVg7UaAGp4jRE3OwA3v7WkVQpBYaSRdxOh
uuBCDJypmrH0sYtJJfnKeEeuyCAeWAQ543FGh/jqES8k4VT4J69xr1441ebVgNTWQJ3sZmdf3jjV
olm0FkCzTdQF8TiyVsToZOcwO0X8T/xgC2uTO2hb0yuBRXkBEPVtrS6uvJTiOZGZIEbMAXHpFZkz
ay6RvriNw9klIjJIHLnxr1GK08o4jahci7dGBKZbImZrcodrdS/RLaoUhzSLQjyv8QlB4esS1SUy
zC8dvueCwy+fD8tA8uhday3Bdhw+oWuC0+I1QPEA6F6Css5icH1JUhAf5G/SuhSP6F8IbV5ZFCPs
KhF43UThfDM7xLylWDAXhNURrn05EDJV3s8+oclRizIYP0Wo/XpsTUnIBc2QeFeMOqyG17U1FefQ
BKDj75nCGdzihuaSdjWwJ2KvpTH9AqoLgsXAmJ99MyjjZhjO5aF2amtjwu9cLsfh1FwKdH0egick
7AXf++Fc+rAnjN1wRVgcDouaoTSSPgjq+uWoHusB+lzmHtkKGIHCUJFPE0B8MdDdfC0CsKbTwpEa
XdYNWcXP81PGxvS03k4ZaMdE95HKIs3FZta49VgZi99Tn+Wy09ZcnVDLYE6AyJFGmW/Mjfl1rbrs
3Ayb0QTYDmnEA9ej0+wz6O/d4hSQstXJC+cF4UBfn3wu8QQKrIgE5+vNrBxl42LamhDQboba+Bqn
i9NMeVfG1bAel1JbDlpLqmA4rrE92Xk6UX625RJf6w4bkCkwXYtxWOKKfHPzobzaEcZbVavtoW0u
N/FJCMpxZQYgohAB8chixKKCEIihNnWYyNqnaN0wMDFQtbUHckeGwH1et6V4P8feyBHmjPfvV3ls
I1kECT2+lV97DTzMtoUR9PKY+/l21VpevJN38Yz5ydvMTt7VgxbCefPUSbqQ3ePqEm8Y0+YSxGe6
47xasDTVlZfKO2F7wvxRtiOoLyL/m5m+lD7osx4jWkRc4TcRwr+sRRTWLcgOc0K4nkwkJ7eszC+c
heC7E9xmveNg0ypEIk92yQlMWFtI8MhjyLvPGWyn2HbS3UIBKGOeL1ndyB/AclMTDVCPAHkA+8pM
QH8nM1cNWpNquPHId/ucEjeO8Z5zHrNyCnXhyeDkmROVh8oW1UAPWhNrni14n6DSDGRUjPLORKFm
II0/xaLZd0vPDvSJ0D4iNZ4s2AQ3hfnCiM9tV01AJgBJlPkxi698hhGstrBSEWTBwcvOHXaLqPgw
j/EzYjWANzjblhC2PZiHiJAyvnjbFavVJ+aEbTqII1JiDiSFIVoT/VMwpY/LOpye4u10E5eeGvxG
g4ads2Agxv1YaEZpLPvIW2thrE3cMZw3b4u01mPBVdkKZNX9qlpIIzTrzJqqbh6HMUVorSBZGYL9
4Fcp1ieC/2CRQ5sRq3h/HpvHSs0gjxFaerT0oAICZI4NcLMxzmGywjMTTxvWTisg0y8gxP71YXsC
RxY4ErlbTbPpiaDr8BrjbfGL+BJkzDc8MZ4tzgcE7lYyjXlz3gYPJCv+5AGOo6Tzl50B4FaaVHNg
i7TY8HZ+MceZZK/AkrWD85yRn/ijyNRmkY7KgcGsL+8aXPFicc8gJ8+ycTY24mbGEBokyg6KFRh8
Q2vrnMdJtFuegurDnBUjfWp58pSl5QMaPiOVsNxM4dlXG3+Hcz8lbjXXPKnVqd2Sb78s8yG+zsqK
cXhXOEGsDnciTue1V6yurhLTBuElIyaIsyi8aeEB89jpSsTYDt1qhfDik9PD25at7r+WL+F35oNr
EHpWrAJZh8fIuwxSWek8TByebCrwfvnUQcX/vmWdE7OaOnqEKzk0yFUK70fz8DHn8mwfGQt9rTK/
CGAPVqVvOmjfsYVH+HGggC7GpXfLQTK/udkI/2OHi4ifMAI+Oh9k493C8gpm47YbQnZWjJ/MuWgx
K0UpHVeKeMRpGHOccAgvVTxVgeuVjW6cu+GJCwF7gid2cELPZjwMemrB5g2qFT0uGkqJn2RjgoQT
Pr5fFSvNE9DVUToyYitmz5oVyLHpfOOHccnqhaOhsLnm7BrgnWvcgsnF8b46hnX4czs/r3iei0cs
dyO4mJ8pzMfU2kjM/BIDEsrZF6PdYjuHA6UxMqSMUSJXwdZzPioHVpeZFXNTqHyaz3+Lu4cU77xL
bAbSB9YGN2RDVFiYP3tJjvCMHRMmUtaYk4CybIbWtBpK4xsatsbqMYBjN7MpRcA6NQHPKQefBU5/
1Vp9qx76vxqv+0qw/8lvWRodd9H5H+08XUX5Py7rf7gZ6viW7RY/CsT+P6zroszq/4p/f1R1/c9x
s0p30ddiLt7/VymX/E+bAinVVhhpq5uKQqXUv0q5WtY/DQNcT9uSwCkR9VS89Fctl2r+U7I1g9JV
RdMMxbIpLv6rlku2/kn3lqzZsqXLlkSd639TyiXf1cqqsiLxfLqqmAp1Y9RyfS/k2u6uhSXXh+We
gTzyQPuldZTVtbN1dh0aJ2n+b8t94Ena9Bc5VufLJj2okGZPvhZIqxSpSZYiq5ZuyppkqnekBWZ8
Yu7xcW1leDuR0S2flGDLdyXYPyjcFQJb4DNesg0RC71dOGaPwnpn1zf7iiP93vb/vBj52WrERn8p
96621CJfU64sWj99ZTxEEZdiMkU7ecm625fzKNFI7jJ+5skmync1uPdr1ESl3he6G6t1ZrozJjZz
yi6oqd3qN9Ed7ZUZ2i/pu622r7//vFLlya5q4vUvFOlauVLxnZJT6IZ9gDZckVTrl7duMjz36I4Y
W67lWy+t19xsp865Y4DS96TE+9lua8r3Z1CS8lQmZ+FYvDCTzWEIKdHafvXr+lr0wSdmxvWz8xXc
+KWc/699thTdNEDN00xxDl9WbYeSCUbGievQ620GJGpPGx5dSl2c3Cl+NR2tl/YVQsQ4Jc6f91sW
a/lBWddNDQQd1IF8JycZ01oqkJbIrXfKrtY5OgQEX8gx9i698/vFe0LtAT/JkmTYCgXdogT1jo/B
C6nK9ExeILH6yWvSK16k5dmTBvlb9kElyvDZ8u4VEFrgK73Pk/6yr3vzKJVghJFi6gEz+pK9lD2t
p7zcntSqP9IFsiopGsWvuqxwjN/PT94Vp3MKhMhfugAd1zOcumf0kr7++jf28CutO72TmNlFPQha
ZUfuiRPb41AEaff2qry0htyX9n9DC3xdHUbhG3duU900Q4YJfK6u1QZPkeCfo7Vxa97U7s6Vh0+W
SFnzPVN+Iyhe/3JsN0b/HG1gGJDw7VCJqMkB1LwDhqNTg1TVZqalA872E9XzQMfKqmIgfJaB7VDv
ZFC0jJ+aCqnfFr93WUA/99/axy8U7pp2QlqCtqxLnJyQtZtI+2Rt/ulsOtn7pqc+YZUf26joOpZc
UmxsPGrlbhslqzowc56iySZ9rcvR5faiHN//fFQPSSiaLdGiYVl0anw/qdDUAWAWJM4tyhq53NYV
NWW3Z7b2h96giUmzdYVicFs3deNOb2wlOvHpLqXmp9v0xN6de8z2HB9e5e7NbTn5E3oPVoXrg5BJ
qonv8Nma8oX/9kyZt/Id5Lbk8PYq2j9919XNM354QIYOLky3gcaQaer6vnlSWWjXfUX2B1S317PD
0KaK7Fzqqf3ty2nQYoANF0uc8j8fmfy9vJ4tVHTLUnXZZLCchbm5I0vHr9qYAshDzhlWDwCypuRA
O4CzQEIwY8T0LgPaxHaKUH2yYvHN34zNHeU71bUtqmOe0L/Xzi4kYMgrXKh+oLSr1pcFBWJP1vnD
lbijdsc00s6q1RAw0Pbx7Tg8dcMhl5AOl+M+w4+fLOzTTP5hZdado3RjHtjF3sAxWj97ZVjFpqsm
XbObO3KHxoNV/aK9tAL1tXx5prV+umjfV3kvgUaVNHq+EaHpX0pn2zkO0gE4jm2zfx5nnWSqjZ/s
6g81qRiqjiQazBwydDyG70x7rBNdL/YwbebIveIV5HTROvVqd3KHQSPtGzB09L8/0wDKT1mBrKVy
p9EVWeJO8Z1sou/CHFjN/13m2U2ZhXcQ3sovkpKHTtUBXbd9GUi/61vn4Kp9cAowE63XWu7KT/Tq
Z3fl99PmYRgKxZhaccmy7jiL7sfwuGuR/QS6ZNZrtU/dikT+cNdnmBzOWgFOR+fk/XnjH22AgXcI
4I+tyrolXv+ik7ZnrURyuNxL23dwRpi8rLYV5Zkjo/yQUIPuxn9TuTNRmZrtmFzAykxX7ind5kV5
lfulA+B8l8mu/T8v6YHUfKd2p4k2+imhv5M1qUY/Nd829VSSphdqbGSBDf0C6j24l+TROOvT9u1q
RhX1VVewh7MekyOfyPADxsb9tWSZO6tm/fCEQXa7yhuD0MdR/iipOAC+9JlGerC730jc6b9sU1S3
i8zuSr9Q+L3dLwZ2tuses+w70m/1iRf1gGE0GZtpS5ZBm9e9T3o8n0qdBndKDlt2pzy+qvV7mDzb
tJ8anXYw26If0lIxJp9i+4Urz0fZYC4M5QP6Vupe87cLd1A5Be7+OjaVJxIgP17Rv4ndMefxVLQq
O4UYbY2O2mNuYO/Up/6of3m99s4dMijOU2Mp9MqdqOsqLqHwoSTph4Nz2+9uZ6AiyRN0/+WzbR0L
Q0I/xysq3Xl2aA/UOUpVklXZxAk1MdXfxbyS8yRrFYIeaSVHszrZBPCoG84v4OuWqGjI+uYzffbg
FL8RvdvYkPmbjCv6XCRgrsxSi8wXuX15N17PL6Fr9kHMCor3w8D4eKIAHggEhC3ZsolD0UJ6Z0w2
taRagPJS0sC4zebt1mcUN6ar1ZeY6fAstvBIbes0NiLjEkigPyQiMTfXrD5QHkoq7NqtO4Aq/Rbh
qPTl8K4MP+0X1TaD25OLhSrMwT0PfaV7J/bH/bY6lVdSi9qIVGx3Mxa+/74XvmlBMlRfKDbT2lJv
AfCXQ301d1S5e+rByx0GJXYUxqMhU6+Nn7/Yr7pz7YlwmdH980k8UH7ftubOolUKSByW2Jr9aS4x
G0Qb/Pn7H6l6nWuCoQvEAs2+d6nPt9SQd6CzfN59mEDfpfmrd+OeDBwt6dKhjoUh8zJu9Z4QfqA0
dF0m2MD1RNWJQ34XqCyTT8btCOFbl1E7wbm3dehDW4Q9EEwctZu+5y/q5G/QtIi5qkRVQM25t9X7
Zqcy75ZzLWSRCZuImfJdu6MwK75zmZh9uQsENSzwxII9VB4WIQgJfAJc/M/g2hdtfAtv5rl1bShX
mwoFeeoSap2Wwc0xfzEJ0CGb+GShP68Shv6VoJDvLwTTw44BpQmBXCG/8pv6cuir/dsrsLFPVNQj
/vxK6M7904B7kjZiZUBgty/huVMdjs9275EW/EpDPMPXxaStlr6pBI3+5qV83/2mlL9L0KPPLC29
j1s3JdmjO2QLn4Wpnh7cndZvTkBDbxk1DelwBBRNW26Hw4XWpkT+hVHyz1b682bEscGZCrdPIv3K
nbSrWmt7VHIq4cRtpeSa67Q6h1ejR06q5TzlyifUPtu9v+yr3VytbSZ9Utu8SM2v3chw9P7xJTn+
bjlPt1LYqntla3FTkIjFyZJ6HyqoM6vWuSlQavxmdEnINw5Api7zkB1tsOtIPlMhne3oaQTwEfOA
u6+SPMGMafeRzd0xPwFEhsjTqMm0Sz991TrXDnNaHYJll37Wrn5dXltKH3Ts/hMhfLTiL6Q/7/tf
9jdVwYNr1ZA++0a/AFCuf+ozESVjHjtx3E2HlLHtqGo77efPrguPlOtX0nfKVWdkrVomkDZJAM8q
tVOx29mh0+qeX+S1nvbEbifvzw75kTb4SvZO7exlOd9fFNQZoyyY1wEG3PG/T++QNvtK407jXPZ6
qlwbltZ6SV61LpDnL7c3NrPzH0QPfrpBFhxjaOTpFMM0P9XDlxM8G7tazk2biqIeFVB2L3zlQgu/
EAbCp33KMD+19ndyd4ous+19kzAWvl3+Sl6lafiqDM4feLOvz5JwDzz275Tu9NqFxMLW3iKMtJD2
rmOZIc89huowR+JN6+27SUfOBsf+M43zUyDE9U2RNJB4ZOKfd+pNl4sDGVPWZwGWTD3vqdj2j/u8
dzjrTzTpT/7/Rule9Iz8ZpqMUqDvpJw22Ue+GxvhE+/xEQmFEK5BFpco4b1NZ1B7rd32kKgbCjqk
8TajyXH7RJB/ChRTtglosFkicard7dhJYtaAvqM6Yl//Bg+11qZ/1lGPFvHl+/W78FijnPZXBgtg
cE4KI69mNpXo2Xb1ZyJPFqHfKaOkyCvb+BzWvh/XDG3aBX/+/p95Qe4oX1dxp3aUi9HYNTqvLfXr
Ttl0sqGM6cxeFkx3Pe86ipP0y037CdHHW6fa4oJGEPzTsf6iG3S9lJvdja0rf4X9bHj6tXWATHdt
boS1IznKS+5pz65lQrd9t6GWjj5SZRtdpFj3PrOaGKFcVdTU0KhFeEt/AS6pz4iDTk6+J3l/lu95
sMRv5O72VW4BqwO6DHWmBHsYEdG2rPgijZ9spPiWPy3qTqGX+0q7hgpUjm+2f3aOA7Dk+tux2imm
z8sPlAc69tua7nRsddUZ175hC8uOKJGkroYm7IjxdSLps+nr245J0Wd7O6L/lYrLt2yc9J+ZyQcX
3u/nKDb+C+8UZkbYUBYb220NgEYwOiAkOAawCiQn0w+w8nr6a+v1b/iX3+kKBf2FbioriWYdoSuu
BcwZfQm5c51I1qTP06E/vcvvtIRj9oUWAJaXMj+JY329fqTupitiwUAND0+DZ4ZTecRCgCARmNEl
FWCy+/0E5tveMd6wnSy4X+Ud/bPqw+wa7XTWYm75hE4VR3HEXYv6T4Yydp6704+E5esz3O2tJh8K
MHB5hlb4fqZ4vQAj6HS2239DWsjBGoy7BV3wR9yr0a+1bYilFr2aQgjmGTrb3q5DO4Xdp8mzp0+e
EHykc4TfbFGr8yC+feO2UuVCYExXIuQ72yIqVCL4rbrTdPfs6LNw0ANzoX8leLeRhrLPLkWLFSqb
Sb2fms+0qLCZ9/rm6/ffMWYon05YWlVcsvSe+mJ3Re0Bw2+fmO4Hd0dqtb5s3F10yci3BpDB0Ck7
Vv8wVjp2fHk/dERBgF4RPPpbWkWRDMWUyFxK5P6/S5y2NfemKkEw80FX6aQMNhJ9aKFjvNaLZk2n
OsgX3eOqfmoLH/EId1ZNJzJKtcq9LbRvB3sv6fQUlFw0FIJopdFh1HEH3N8uNabl72ee5KMz/Erw
bm+vh72WFDptC8f9PN3OmZ6Z052RcPHA2UP4LJL5f0MOKMSh9o4sLXBq9zqm2N+u5PRoYSH+m4bt
fH7pnDpXFEurIRiYdP4OA+FX6NQRkvkx5B+3j0y1k3MBRcrEncYRoUmBd9DqK+39r2Pn6aXggWn8
Ru/ONFq1vS3CHHoizqL/3jpFm7EnL/9BWc4DXWlQkwOTciXHebtza4+WWlp6UcOpTuFwinREVi2n
Ic4qaknspkPJrTQhvtp9cogPjNJXwvf+7sU6nI+FDuGyU4Nrdu2HOG163+jtfz09vseLNHDcYRju
B3fiuD/Ll3LXgpbWpx5ouuvu+nv30CHISVmJ9ZvxflSOdZ4s8IEkssB/E70TjH2mSiDAf0qiSIuo
zm4uclnhAP+wU3pPdY74vjtlyvWY+K1N+N76kSjQs9P2fBEneZgJJB073vbCSfFCR+2hUyD/TWRS
xO9q4+38mZ34WdylMDGdJAVwu9yDzPsb2D45NcxZr2Cfd+sXI6V//SvIafzePC08eUxL4CsaBOds
chTfdevmrIXnQgY6SUj/echQ5f4id9KP/yDp8+gIjS+k7uzfdR/uT7cjy6LbzKkcWaG8c0srN7X/
ndTs7HpPD/GRVHyleMepSmafj6cSirYLukpHfsEXfRMVs/v507zdIyXzldYdgxpb3Jfr9lMqKvJK
4tIkymqU30/l74Efgdb895HdKZkzY+TJsIb0Tvx6LxySGv2V4MrzjGnh+H9Pd/HnudlcBMlfKZqp
yeq9+c0t9cLgCmpBBYvsmnYr3hO+LTpVlxbl/8jD+On22oRTBOa08onEe3exruTTpUwurFBQFEUm
4tob9oQ+2/56lrD5uZ3fiYmH+eLPV3p1vRoGkeidErTo4Q8PwX+tu75TEBv8hUJm60UCqjbtGZSS
ifMSyll9r6jcOPVs51nhxgMH7Tu9O3u3bYWMtk7Yvv8t+9t0AV7rVp3ra9bf9Or+k/U9O647HXLd
20UrLegBEV4S8G9Up7wwjMBRQKSifvlZsdwDncX6yG8a5J0IF9xb2dbltivFcNj2+dZNKeptdfUP
hk/Xjt75D+60D9gfGoYGADrJNeO+p8DeZinI0NT8aP3TONv+lttAJFjLimxeju1LXrfdpx7Lgx0V
YRAiibRaUA5wp7i4DF63aovsz/mt7mLrftmAo+SO1pNeQARZ/vfn943aneqyC7NioDDUtP4tEod3
dbKuiPVw73quTh6tTSWwJP0/0q5suW0ky/5KR72jB0BinZjuB6wkRVKbF9EvCEmWgMS+b18/J2n3
mEwyBLsmqsJllyxd5n6Xc8/BCwdKeR56PhUKlKagVgofCYyiXgWgbZ2hhVtyxZV0Z24XBndt+U7N
cYehoLIoQnOIDS5cmQl8TQB7H4+bEwXgl9QWFvKnV+4TcmqQOw0jMcJ0kMFnoUyZZQ4zKPIWMLDy
0pi4l3SYoC8YKRhT/zS5uVN9Y5FyBIhIg6h5vgmcOrbBOflpctD8+AJe7cKNN5VoLVYwlz4It08j
PaUEgGAwRyBXiGTPKnf61XSnAV1QeCH6Ye2PV/PS9TQRNLD2Hl1DJxGfaG+iCnhOgfVK1qPfFoJt
iPl6nBvnb5iB7guwRKrJ+pPOL+wQqWNRbUDmIpk7Gdr0yWPaL+ETrg4F8Ti0fYDIvciA10E7ipmJ
rA1971zZFqxmB4VOW79nOY9jzXD5WlmwyUcJpIVUbZGAzWfYkE/VZNG94sYe3aU31StIDRicEswD
q48n8+p5QJJFVlS4tDqPTTDVRjTDBAM1yvZTWMRu10veH5pQIfeEbgj2H5Sz+DRZq7WaNKb6eyWV
DzmavBrl8WMDl4lN/GgNKkwMfwr4JY8mQckvhe2RXVq6RVd0k95GSInru+BxcIY12gNsUbSX2nQu
1uto1QTyE1h3nfBopXQKFCEvZ3RrB49VtCrlg6Ft/s7IFMwaQ+yZF3AVoiSjrPYYWeO228wN3Xol
7KGZs6PrwUGWw493wgpN1Atm2c1wFl+xoWHNkNYB9OwCYG9AoCzqJf2d3CKc84mn2WV2/2A4yRb0
mPsc7Jm3pU0XsQHH2OkDuzpXGFLKTtC0GVWT4Ftqq4yTgj6oK1a/Tr3AUfeqP7rRDWgfnd4vbUBQ
F24wmd3N3AcAPAhRJW4WNCjyaypGQ1tBBvq9cSUACsHBxLL1buL2K/CDrSuoldr0c+fNbuVVlcsC
MeZBqbcxNhgkCT9eBhYq8B9GAyTW0IA1vAzlg7Yt6pmq7/EawOrPuqv6w7r0o4X36spaq5qGUiKI
/lFX4m+AWYrMrk609xTY0EBa03DTHGo6+H1QLFzcx9zD5YB+meJexmKi9SQV2vtg946wGnCxdn6/
SlBNmu+rNYO2jf5v+GtXDurZCLl3MJamUA4iDYv6AyVK/dZtVwzhIq4MN17/HSdYxUziLoJDigsJ
2JrzN0pKCqOVMan56BU5uhkS4FHFe0GWbTHxaAvi5eSlKxZbSC7CXM4s8+5OYpkiaJu+jdR3xaer
5B60tT5zMpb3zGUlnzPEXI8TQ+HYm92kKFjJwRWs3AmBrUfQKfiVF62Q7fWj7dJpuLZPTQX+oKjD
88Z9eG4yrQpIExXzO4B2rJKfdmgZ7geUj3ckW3JLr+2YU1vcRs1DoIbkZsaOiUCuy/qL5hcBGXvh
noDdat7RRRDWEfbEnw0AzQFn1qGmfnHztMIUy5ABeRd91DuQWvJ1j7zsei98gC4pYtLCN+3GMSBf
aAl24UOCzhM9yC3uVHvYKqvkUfj08e1z4RlgiU0d/6DViqDHgl/iOgQ4XlbeM/FbDq7n9P7jH38Z
B2uIMYCkBizSNFgX0vl6zmYzh2GtvSm70QtXHYZI9ugsdoVjQenPM0DMHHvOVPyLXcSdyIyanVq3
ylvvFXt26xD0MaAk5y9VBS+mjbPDHUH0s1Zp0cxvc3XbgN1qkD4vzNvFGdcgkYLImvWyo/LI5x9b
sx3lxmzf2KuQ3lK/2EYrYIC9pczLZS/w0RC65hkQBOvDXZvQJy0jQTW+p+twNX1mNVuUqNHEytpo
lmZNvpw2WUJtkdVydJxvPmsQaI2WKOXwHRpa8DfACbLKvWIH9LMfe+ZDsVPWLK+LvGfs5PvqNtpI
d6G3lMeWj6CQs1MIoRnk0gC3Z2QBF8UPSA8FdZbAgUz7sv7SEWqW44MsDeAO0Cx17ikq9fUsFOFT
Fk5aXK+0se4rzamTJMhAsTHInRCHTjLFqQw+MJx0iP3aeiXQAOyJmNBpvBHSKg01X9dDUQIaqZvo
IIO7xaygFBjVqQnmmVGQx2G0qnbso3DdqFEybvtZmKuVVMSVhty62hjky2RmdI5s+L6ZooNzdzbN
wc4mI9Lbp3YoKgBjjXRSexF0gXIlNq5GVeQuHJm0FX2R0ypqQMynBz34ZJt2BIlAFhESOnUDySx3
Vio5v9EyoQDsLYnrDj32Y5x0EbEgY0qAawyVWFLR7In3jx46JRIS0Z3bWBjpOqrJDP3yaZ715ga1
rbJeA5+JSxzCV2hSM0GFr5qhqVhpl8a5ugtlJU5r26CSHgnWMBJpup0HBd1lNo0b9HmAcrpMG8mq
Ba0Vv8e5sWqwEOVq6NUg+xoFkR75pVpCT9ZKUTMw1pNuyFFnQcN+kFVPD6cE3JrEDHXBK+dUBPmr
IRXyfuzzmphWo/QRampxKIGDCWugrJQuGepHo4P22m2tzdKM3E7RJCN1U1VQ1NJKWkUJUzuJ5Y5C
9SqPRe2LiHrduFaKqUYdnsSDQDyhrsIQsE+zgM+qd5UMOiR0mlKkH6JO1WqXVMMIPQp1ktp11JkC
JE5UktYpKDmFQIu/67URgcWoGVXjYcI3gMxHzJNquiX5lOif00g389u+DxPpS5frMUjYzLaEIqde
a6HhK3Sasnk1py0ULS2qlyZIZ8cubjp4tqKUIbGjiWGyboW4TiFsKyRTS+0CunaJ6oWaGkq1rxWq
Gr1maZdgGaKBlLfiUPbxfoYgrrxX2kCaNVcOSCs8TBQ/bZ33YR5GDhQv0wJQSawc0dxwFIfEoWlA
o+omG4JMVB1VjgUB6h1NEZINNAwHzSVRm41bE7CG/sYIiNx/rpBUV5w8C1kuI8/DmXEXNWlQxm5W
CUbvGWU1D1C6VVWl942ga8ngNHVSVfi4UtchTaCDeUdoo4He903XB04+NS3kuispIl8jMUjTx1Qv
QlT/Y82YNauftRz1apJIcvSEFYtiCEHOUau9xZqeVE8pMU3guyK9fuqrOIFShqhlooanuSmUbNsZ
Worrf6ASxC5z8NXQdTKJsrbP4y6GRoheY69DNCYbcv17V7VSyWBwYw5yC3Q1BY1rRFrTPuZqU+gb
LQnqXL2tREFQ6H0qAhl2k0QQIROs2ajjafyUJ7IKGYrGmEm4D2MonW5p2dTppoSoq7kTIy3X9l3f
67GnVqkZvuexmdU5dm5s6GtZg/zne02xIvuB1qSWQTFr6Hlko6exkaGPabRxHO27HPKxii0YODuB
Zyj9OEDAQjQiiCfogeaOc272tqEbAfSuVSU0s9UQi7TpHSLVRT45jY5jJYLgVxkj1Wpj/AQvHwEs
00HgJU6V6uJe1KvYLZQ+jEdbjXEbU1RrqdSjM9qbDHmCxq0XGXVZjB12ZUenpvZMgXT4KxbkAWOq
ogA4h6TZtshFgFQ2iMbQA9x8VPetYdbNrVoNUQhlE8hu5zslkc1yFxdiB7kNsc0E2VPkoS8fSiLM
yWMBRhuwRURSScsNDRsqbTocsOBeDAcz/hKL0My+pTUa3vZF1eilvi4pIPYg12oUWfkcxD2Z0XGq
5+Cs1wW9yj30ZECnFfy2FCdmwTFgHgz3dhFdRiuTCsoJAIc5hy0mkdnPRQV6nR5kmD5DfSBe33SP
0Wap6nTltTYMoOnxXqtXMB8znZVSiWCqCHdmNG+kP0/AMSYiNJMAhqAbgB1yzsek1mhYHJPvil9m
trhP17I7fJZYrt0GFiGyJ8VOlrHzbIq4KTyzyuXahWkkQgmrqFxsZbt6YCVQtPJa4GEtN8vgrcta
iYYKNlqnJTQUSlDR45asQaK9QUv6dxZGdcBDa6DS0TzGYbCU2bjIJXCW2IqeBGxqkWhCRdl8his0
aR+ZT5Y7AC4hcZwZzqmXZzDXJDEoXi0W3YObeYMmNhu6fWsGGAtBiETcFgDL2Nb9wvmNFbyyM5G9
0ZF+lhhvh8a531mnh0MjxRgn8XKn2NGgsoO1tg5WrCsU/d+QM4GY5sLRu4hN2bDRUAbmHqIgi8oF
F3lZKaSSo++Vq/kgFOztHPuVbsRD9sTQh+UNaxgSV0te8xUX/dwuN9qKdrKUp+F3xkykuIwVBTQD
Put0/42cxkVujBskt1lFve5ISmIcDlQTnkXNytFvy3rYBB94S22leWAY8JeyrBI7c+dnkogIRGUU
wUzDuLjWZi1QoCkMhl+cEeOLtkEbm6cGW4jiumivOWYhSbUKvi6P+PLMMMQjwgGFwLpucAOus26U
KwGgNuwlshJcgk7UZcQeOxL8+BgpGS5SFBSRezw/mamZB2hiNl5NJQ7tHl4pOppNPJcfb9ElK9z5
H6WR4p7VX5XgLkcZXSRbWj/+/0xwZz9JwNaFpPFrVU3gjwrlzmoqtbPyDtptH1u6TCRqRERHhynr
JpLTKMKez9lYCVqpq/qr9o1VZ5Qv8KWGlYK+Ixtkz8WdsgL6wQET7AgyhoUC4pUzBzATniZRNTRw
wfApYiExy5bS/jXf9lsFcSoLi/svUOqz/t4OPLXFne82GZs4DftXcYPbzDPwOjTr5ZTFlVQMEjyA
9SLuBRsX2krOp3OKaI66HfRLgc8WXckaZ2TzzOdkDfiWb6o2Ls2FBby8pmERsT5ypMBxXYAEpkwa
O9pCEXKNjkPFKm/1ff9V3Q+e7KVujzY1h7YLNq+cZuSr2HvLnnjktc4HWRs4yqOhYi7ZC8j6qgFp
XOb+unLQkDYA26Kom0iP8YmMOh2EVO4HIMINPwWLuFsAElsAl8pY1OiTqlm/YfTadJ4Y5UuHqVCH
o9ANIACXxhu60m9iT9JBJoVMKULbzAP/6n4R6HGZiCKnI+UbbIxAnRXSgFD3J9MMBKLRql7vFl85
dgNyN6SEC1ICQRGKUsbxNjjxXeKx1stpAgMzXIlvymcvRAZ0vjfhQIRgYLX/xtY8tcb5gCZiEG0W
B4S7gDcJGdBNoYsmFH2HDvEeixf52ssiauzSgcBcngyR25yUJl1j5BJOoOHPELdF7Gwr3StjQBhQ
bVKhlFXboWfszYX677Xr7NTysXPlZHILtTdzM4TMxlMzWf22RJ1tGKzShcsbrX4DZ3j1GP4aKZ++
DAZELlRl56OC0Kd8r/mM/iC4C7bsgPT+7LcAm9RgQFma5MuTidQiaty45nANAKl+fgHE/ajNnVhD
5tALwG1PH2ay0Cl1eQyZBWxQFCi0S7YOtaJp1M71cyZ8oUjtqSBW/uPNic4/9DKj5gwyMpPnPZLa
pkKQlz4HoLH6BG2hR+Zg93CmKUD3HvOG/jzUYxZNCYlR9BXg7jyftbEuaFMKyXOIunrxKZ7KhWv5
yuMDA7LJsr6mgmIZtyxRJyHYpsmzCPEFm66aHSKGRyRbNwQNM8ntIhj70p88t8ed76oHn5UQJ8+V
24NTQ743LcUubxkLLTNK/dqd3db+jUaJy2vs3DA3k7MujVpGkmfmTgYgoAZqErjsessY/7q7aCPq
nz7eLZcbHrtQRKAOqg0E0rynEipofAV08nmUtDsQ3oZT7Q5i7f6xEQP9CSrCWMYzccGT2KFwEKTN
N1KvaQQ9uPqQTH9cjtNFViRCAID+I+Q2+JkDS9JQF9JB8UcAhXtQPh6JWsDCjjsaChKujBakbrFc
fXGcYRYHjUnOwy26OGxmFucZ8joHKAl6uhd77Qo1+F3vMiwcRLpWS5X4y7uYM8g+0MldLMILm/q8
Oei3Etg6Cl9FMCfZSL4DwLL0zl3cwzrQTQRnGm4KHBX+2CUk0pEfhYKpP247X3A7b9j+xnV/sek5
M9xpa3IV+MwmPTDXMjpA329Vu9VWsjNHBJXFn/sknDlupzRZMhUqzMVriJ8izcE4/hpw/C29JZcF
cBjSAMrA7oA3Cbbt86UyQhTmqAIj7uiwB8wYMYetRe5ZmwWe6kdpsLs/d5uxEVmoiNMGWuCL2t+c
ha0BsoNXdfQgYoIScexFtwCXr4zRY86XuFq6/q/tyTOTXAiSFAUZpTZ+DZ/VJ4YH1d0aVFQ4AzLW
b/EEXPiUxwESYG9wl6CBhVu/oJHyqM1BSr8mXon0QgNensBSlt30K/sSw/o/Qyb7ICdHrR6nZBpT
itie6RXfxQ5rqlI3CmTGgbJbPm6XGLXzkTGW9VODZNLh4GFkxGL5MNbOWIBM+kgTbkOmMLCA7vOn
pVN+ye4Js2gfAYyIUUlcYJXzoWuqKAxe2DHPQbDcb4atDDYtYemOvnJZnhniDnodzSW4+8wX0Td8
8UsKysvEDteGNWyB+wZUa6lWe21jIs+HTWKCmpXgOJxPKHjumhHZlBfZl57AJ48urtlXfX3Toldl
ET1wkVtHqf3UGDe6UddSUc6ZMdDWI+gPvGzNGnqXx3VlHs8scScArVsFGm3JSwHJu7p+mMr1x+/1
9XlD6oK1iTJQITsZJzu/rOcuRirghd3IbCMm3xhyJ0OsD20452NjFx4Ips3AAwNAOdwPNPKe2zLj
wuglQXyZ0vUQPKjI3msL++7adAHxqTO1AzxkF3WC2CwDtYEAOIigRNJAdncp33PFAjq9AAcAFga0
hnzAUuviPGfm8GI+doCtZQ+SVdkQj1wTOKgTay9YcKiYSsN5uAufDaxdqAaYaKG48LhFHWXyOR1e
xifigcHVGb9KN4zYO7hjvewUdINQMYFkAvj/QzvfTKvYRt55D/k5d6nZ7RLLfv5Z+GuynSe5yKoB
myXfdvboBZsXzYaI9EPuUDdwypvOqRyTnbvU2ozIji4G/+xknQX/3CfgtlBAwlYViuFF+xbbmm+A
oA+NaYYDKJSVPkTeq3oP6O3mN9rTrrwQoI3CG6vDP7rM85nxAD6zpnphgSpdpU5hT4fRjh6OaBtH
fPj4pFzuMrTXA3Fr4r7G2vM8VcrUlCaZkxdJR/bX+KqGjx///MswC0U0NMlAHwSoeXLBSFWBijNI
Rv259WZvRloqdLV16CuW4IOfYL34HFxemBIBig0IAgTaKpCl5yc/UnvAWSLj2djNngLiWGMb75lj
xHgMF0bGPJBfOwQgHRV5WECVAe8CWQ18sXNTahPNwdy0TwxVClcMx3NcMc85d6m3RN54fqEdbSkI
vUH1i3AVRKrcbmwDVVAHeYTOM9KHwk0c9m6Z3v35gMBNSNDPhNtGBSnb+YDGOpC7OhWfzEcNDabS
zbhSrBlyE/CZb5aY9Ljn4MeITo2xjXnyHMToZ60VGKNf6rUGvmj4XE/VOnWT29RedM/ZJ+eW6mxk
3FK1RiwlSiY+xevigQDSOCh35k7d5O5wI3zqbFldws9f2RtnBjkgp9JOQzwl4hO51TbgrdmA+O2R
TWS0+Q0Xb2l0nEeCVkxTTTA6/ZH1vVU7AS3Qwo7hGaPNb8Q6S2PjfJIOIK2+zsWnBEUxgrEZjnzL
uJnRF7bIdcJdH5fbhHdLClkQAkwkM9b5dAN1m+3kEdCZJ7e/MZULY+OVZpo4aDoBU0m/MF2Q+JZ1
k2dblvIFmGHJI1pYN/5QF2PZyiOMhc81aJh/GFN9ANIRo9Ll++q8jvpzKlmvPFxyvCz8VT8CT2Sm
mfSUGWADYLOZCzamE9rDeEkzJ/1mOqsI1LALt8rVUf4yy/dWtFPV9rEhPim+8BR8qcAioXxPrWLd
gi/PEtbtUhPJuRvzn2GiKg5yNTjohNuehdLV0gh7cubLymMMtONWGiHJ2DRWN5LFTsKrswp3U5Yk
Ey4S/+AAKavm4YBQwEoylF5YgJWEGKRuFzXmFfJwSCXmi9yDHITjxzBZgAWPDVUfpNnO7892riiw
cgoSASxnE3uk83p7cCQ32iSGt7CG517CpTHuskZfDnAxovLUTaCfnhE9QlE89LFxDEt26t3vEAxd
PfmnA+Tu7MKI45GOylOYWgaoaxobMErwSd4GlrBhLRt/a6OeGuTubEMrIiooytPkG8lj74gua3oV
79r+8+iyN33Jyb0yqRpKSzryvtg26Oc9X0GjaNRca+mh7qEHz3gCRa0bVgsrd2V7MlYAhEIERSzE
EudGkqQpIgiwHPRHZRc+M0eFbRZU4k3d1p5YnTVGfWfpwb3irqAQCUU4xBHQ9+BjFyXq+7zN1KdZ
X43ooQ+F5776tjCyK+f8zAa7yk8cCKBpEqXt1CcwQ6EZGklLsp76tbHN1rU1f2Mh8jhYUJQyOo/8
YfHgeCDOjHOnTxqiuqKa+gRJRCTijmSjwZqRi6loJbCnlbhIOnTlZQKtiiYjC4fEw0XedFRS2oxj
dJgCd3IlpE7bFep0rL/9d+gdLhdQFxnXH8tAo/uPT+EHk2R0YlIdNONrSRxFf6bh0rtwOSCYAM/W
kcsEyRTufMcJOm7mtkYiONmDtJ/R//YWBDPc+dtvHO7zuIAt2Lk17nBnE0T4oo5ZYxcYNLhu4Nva
wzrzllK0l/tSlxhRJl4gOOoX7Qs0Cqlitpi6dltIWz15KLPJUqAiJbZLm+LKKiGDjt4kEEKCQJlP
qQx9NMVROhyMwg/Gu3J09WihsnjFTUfb3IkJ7uafp7Avw2TAvIWrLLNij5X9hMxlJBXg9Z2tj0/1
tRFBkw0cB0w0Atv8/FAnrd4HowZzydekeNBQQ4qXopxLfwQRKWPRUdivF6ySsTZKddyj1xBsMyFa
00M3fGOqXvCXvemrumSOJXTPQw+YAzZWYw0tSBZxN0XaG5MBONIhNW+TZB9mYO0DVui2LWurQp9O
bdipIbsfz+K1VUMER3ByWQvVxcYoYVGpg+7QOlptsey5iZxovA+sHn2Oiw/nlUU7s8btkaiNiyQV
uoOWWKEOHwjlAQeFnQPgzkVhMe7n2h6QLfp4kMdHhJtZJEnQLYPiN9Qb+M4qTUjFSWn7A9pLcOOD
HO0OUER4XgDZbGU322Q+fLA1sYMb07ChwPsbLCBXbhXwe7NPAL09FJG5sLxOQFeDiAEfwXxl6VnT
7qH+sy5QFuwPHw/32iQDXYrSAdIbQO5y+0iV0qKCJORBxbmLX4sEl8sSUmnJBLeOktlkudQOhyle
BzEwjtk6NBfV59gP4VftdBzsQ5w821MzRCW0PI8XSo8Viz0GURJUK96ziDX1F++UK56kDqqWX1PH
3f1FX2h1mjOTxGtq7I/EB86R1dvRHlv7gZuZzseLtWiS8+1kUW+NscJq/aQqEllnWeeNyWoCL+ew
anPv/2mRC3s6owrNoBmOBU+6ysY1Q+WO9mCsJZvAopT/UQb8+KKC+klGAURBUgriKecLWQMI3Q0w
SOKHMEBh1TQWJvHadgSzAlpumRASIP/nBqJEj6C3Nx6E6QbkcvZYPdRlvvDecCjfH6M4NcLtjbBH
y4wYTgfJhERG/Qm9OV8Lu79hdG4TASXMD2Hg4EEWrcUU87WjcGqb2yS5PrQlGMIODfxHp/uiov2Q
NU+It8EjijAQu/pTlr6fw4VuGl5YIAvQYXs+pwYBr1ubT4fgs+GzOxLJ5XETRSAFDAD06t9yOzCd
aumqZpPIn3n1l1UeJqgSig66bDoYCpTqq01Zgo8QSKI5W3IfuHbOH+MDDRqEoACTvcRa5aKaj7Mg
4xRIT0zIR3ALsAuADo1uyMPgoXXbTr/1bo1qa+KYyLF079F9sVS6uTbe00/BHY08o0ijyvKhfYpR
81zpqxgEOGSvoIDCajfVdkYVe8nvvHrnnFrl1jaJZ6R9Bhl3DuuNj6DiyNwaAwQuhUc9acmxubZ7
T8xpzPE5ucgFQ6YNxMDx9h01k2wClUh79lndvP9W2vHnpQLV0gD5oISCrDBLNEwrCNOO5BjlJtzV
cEWVVTRaKmA5Cy7GtRvodIgshDkZYpkrs9ZhiFS6FwYvCr7GZOHaPgb5/NE4NcE96zWwRwWwiQdR
EvxSax8p8Mdz/DWptkVVO9NcOmExWorso9vPKtA8ar6Hw17NwFvYTZ6cfgNXh5VOlZvXdtCAwMTY
lK0/lzeKeZdKikPDrRiOKzp6TfwF4mh6siPyfdQfxDnxBF11B11emDUOo/KfQwi+ZrST4n3gUfJC
26tF3MrIOdTwBpsZ9FOsKp9aBH2Rn9JVjQB5afezzX05j79scvd4kvZ9OWMewaqxkqD/U0OQfLkq
eESlXphBBwBSGyxE4begpPUoY08ygodkrzzL750fuspdb4te54X3NUBGgg8JC9S2EnVRUGLROrcf
h0wf0cgtH8LBUTalh36UzkMXa4a2Qhux865Yg5pnR6x4OyOlA5ByPiys7dVDfzJ+brsKUtiUqCYe
hkQG+fAzjRaciqvLePLzmf2TEzdlXaNKHaNcnL5N5EGRPbMJ3bKkrohAWiK2Mb0tOE5XD/mJSc7N
6CO50gpMavvKaIdZ/pbuqMtYNxCnMSwodeSHj20uzSK/WVHjlWSMUgJlbamhK7pZWCauUeXHETwy
mAM8gs5PHq9b0TzWBJVdzkx/Cz42uY1eNEuyVbSFIT2NPq0SwaHpyEsJg2tjO7XMrWCiaHEQFgSH
34Tokb5iynbKGgJIwMPFyKIuelFs058fSYwQBGIgVlaB3OJdGhU1jbozjeOzhw4LVOkTP1iJXu5O
q8Vo/nKzGKzNFVhrXMxMrv58f44dygDJnH2DAHTqaRpqvrGjP/R2CbZJO/PUjYxC0Z8xorDFhFGo
yBxlMMCOwh26rCcQEG6Lb5WOfu96pWqPH2/HKw/ruQFuzaRxrtGdXnyrC6tLQXovWbHD8jxiikob
DoC39LBecbtNMDPDQ4NsMDrLNO4ESEXb5Uo9HwCignh8tom//2hWwX3mV1smN5jd9r9Bd3O5fud2
OZcbRAIkUYf5MEcPU0OtgLzV0aePZ5M5d+f7ESaOgtqAU6B9kFutiSjhNCbiodAHN65Ku0277TAT
FwW5O82IH5oIEowfm7zy4p7b5BYw79SSFJF4UAGKuZ3c9ECgdaF9yragbdulewHJx5W2cIld2TWm
JIL5zgACQsUB5OYSWWpTqUMRsYTmBz6zqHyiWzQtI5EWekuFtisrBzIg1EuIAZbHi2yPWef11PfS
oW83eQVBAd1LjIWVY7PErRzobYBdBy8QwCMid7iLPhFC9Esf5OxRCnDUOnlhndiuvjCATCBQHGCa
IQq36/O4jRi5yWGATE/V3weaH4c7cLI4f74dgIL5ZYdbGezAFDJN8oFIYCY0azxqrKH8dQqd9N34
sT4Q73E/tnr5dJtnRrmgp9BbIdLxqBXJV4neRTSwAxm9BsJeqfCfbCMDP3+0+F+v43+Hb8Xdj5lr
/v0/+PNrUU41WHBa7o//3tHXumiK9/Z/2Lf93187/6Z/35Zv+WNbv721u+eS/5tn34if/9O+89w+
n/3BzVuwW9x3b/X08AYtoPZoBJ+U/c3f/eI/3o4/5dNUvv3rr9eiy8Gt9fAW0iL/6+eX1t//9ZeJ
rflfpz/+59f2zxm+zX+rs+d84r/h7blp//WXpP4T3QMAP2IXA8fM8MDDG/uC+k9AlNDwghME6VMI
eMNGXtRthC/he4ApAp4ReQHW6yz/9Y+m6NiXFP2fkC8DmJJhdRjht/rXfz7X2QL9WrB/5F12V9C8
bf71F89ziMw+FFDRe4nPBXSWStgRPPHvZj2A1nY7U7tTWs8MUjnyekDOLaHseqeZ0Yltk7hx0m4q
d7PZzX6cGijUJHl+F0rimmTEq2K5oZ6ZajtSBXSlSHG0lQSpskSzlN3jH3UaJH5XD9+TOWxu50op
nXbQQPE1k/XJxP8c4OmACGbm5EiDDFaEAIkJVmbkNwB2VtjXTwakD00SC2FE7bzUn4VZQbKZ/aKW
SC6Y3ZMhFz0IkvTkZpKFxjHboN/CPRq2wZyIFphRetdI0eHUmtu4CftPYlFMt0EFGpEox0ucBuCh
kFTqtHOv2+CDMbYkrI0teJSNbfWalasq0gpP0sJhl9EClANAPUR9Pi8E+/L5o8aGCdAI+jYAeNPB
CnlkkTsZZqs0ZVNqMbJwoIv1aiIm27RM0YJP+3RlCCuxS8FtnMXyrtb01JXieL4RBaW1EhqTFYKW
52wSdQvTUeyrqUNHYT+JD2JQkV3faDshRhhjlIN6QwXIhIdpQdc56I1c1E4Ky6CNdKMnZPb01EiX
LsvzHP5xaABvgKKN9aUAaMvdW71YpFU1CbENhiJkp0Zt3YMS6suABgTET8ZN2U6mZTL1FWMqwxvQ
vYKUNEoWPPZjUPzrbfj5MWTWMYUmRTw/3MlowLvVdmKc2ENdATaCuhGootP2RhqUz3Eb5tvAlLNt
xH43iXnlN3n5NaKljnmDqw00qtCbmwLu8eb4u1GNgh+/CzW9c6ReM6xe6OqtVNPK6bWysrpmmP0M
F9TSUK7MKDaggrQtiFpAkMudiXIoh7kXGrBNi6ReKSSEMbSggeVHD/yoktQbHa21/qjoWWAZwWQ4
YZaNFjiRtI3QtKVdlsFsKwqtTLcwC2eUsatRX3vKpijYi4NKtqCig36asNTxxdWUfqyCgr5DFM2Q
HwVj9/lxbnJNn+RSSuxOKCe3HZP+piUPTQoGnuMfOrnF/2H/ey4KhPtFM60oG9GvX+Y5UG+m2AQg
lFLDO15BaR26wlDf5EppgKQnWTieHBjo+LFxr+M6BQM+6xjj9nAJ5iljSghQRz1xciFETkCVEqeP
RwBue0l00jD+ntWSuc4CQfE15V0UkoWrkG/5YHcEHh2ZyXRh+wI5cD534yx2WkqqzB4BjffmKnxV
jURy5FxTra5VxC3afSuroZDCDCp6p0dVv7DzuLCCzQMI5FnZGI+YCVUrbh6gzALujKQGOVqaQtJH
aokjNCnYWNCwJ6VicAPQzYsWk8SfTCG8Acza6slwr1Q5sUZaPo55NO40NYBGdtjfiEORoLPQ7JIF
6tsrU6UA8gO6cB3QLUQJXN0wJw3YP8oxtSOhw+EUiL6rJXneyA3bI121rfTedABvUbZR9ogWxGgB
oHqcifPrBvsEpkFNhtYuAM7PF0sXpCSvZLmw53olKSF9HKPSBk3WlyRlsI84B4tONVRW0TWfJy2S
XW0S5LUKXg3ByABraJIcDjg4xYLchGyg0eC6InLkgvGqQKgjy9asqo0Vt9qD2NS6C0VLZS2rTeup
qqeVZvGk9xrIzSagFiQzJJ+zftIdISm+yokyAwo1K3u51gWLjk3iHi+NUWuXYNVcRo1tGDBc4/VG
2A42bfmotXnyriWGGBZtMEEgOd5ElQ4OO9EcxH3U6OKe6O3OnKJ+rXbppuubxp008ZNU5+SzJE03
M6jyNnoPpVw5C3sPV1a4E1uySeior9s2RVMxjUz/Y3/j3Mn+8XmJxGDn8KGgu8K9EvMkKiAWSwvb
ZI9lW4nU1wY53Nak6jAG82loNdvENO7Tun//2DaLGs63DGuHRRsgoBM4Wyr7bCdzpWWBEsdKV4Dr
BOp7jGSQWjMRQrshXfYJHxmHSUyWMo7SlSEjfwUFbfAwAGevckMGyd8IbzNkZgViN89597+EXdmS
nbi2/CJFgJhfGfZcc9lV9ouiygMCDSCBEPD1N6vfzjk3oh/a4XB0u3dtxNJambky+/zQjl1Wr0Xn
SnC7wQ2mXaaON+Sku2iDPWTaXzsZlLnlporUpC4i6bC1PkWnrzb3Zbou0tp/gS7/n7sjg49JglVy
NLZolv7r7pj11M7riO+HA2389IhnazlEHtSl3+CRpg5Dwp/Fqqannsyu8lEwVZYsRwcnvw24zpBU
VCXzQXb755gacbc6qx6cmBACwNj8EuzrXq7839Ia/p+nCnb8C11KMcP/Tyky8DZMNYO1Z6QA97Td
0pdpJ++m2SS1pYrDwdH/G7P7v80O9MAYUdAhoFxT/PY/j9KXmR3YqhiaWROiWIc/nHHzRdD1qeCw
YIFhUKWyISxTlsNJFCbPcacuLA/GEujAVupcPs5B/7JN7WchphnXC6+RXv8eiXYuZ0OOSJWvbA/b
SME4eKkk+Zf38B9U8T9eBtwvsA7ABgiqKH6C/xrlYUC5wIp0dZXuu+W10Nlxi4v9YxvcWAYc8cV2
lfdBnxZXoiLbwKjyY09axGCY1D35IHuZx3B4n8lKj4LmyNZaSDmrPbjGcx5caSHmC5m/nDjH4Ip5
6SWxJHg2MCGtaW6HuwgTXmMMf6DK6EdSKLhibSJ+1K2CL+qwl2KM5Pekj+BVsvr8Nu58KLleH0js
dDUEoTktczY9jAgA+qcNw+S7lS3FwIi2Uzx5RNSeTLEhyiBY939BCv6L9EIVw2uCjSBI5L4ydP5n
aIoGUczbgkjNNjYpyhbJGoY0qQs2VYt63L98/gOgczsIsHFCYt0YFQcdxz9YOmwXK1jbRIC0pOva
gyB8qzdUJFzZ3clakTdxCzeToIvPWDHJyn5leR1N96gEbhjH2ng1PyXOgBkN12Oh4vgaDRITjMcq
GVJMi9d8QzjfzvMn41ZzyGHy+C+HB1r7/y6lWC7LA8xUUOIXGKz+6/Qsa7fnfaT2qpMkLMmQho8I
trr2gFDekhGDB3w1wxelEl2N8+7freR//LTSZu8ElMmyM7SkOp8qgg6lSeFScz/mersXcaGbPmx5
E7lkeHSWXJwi6+NuzfbowgvP8ulEYP73xFP8Qqecw6IXLqCCDPEtM8NHZPXnZP37BFLiQfCJ1qv1
5gguAYZatP/mi1CXy5ybWs1pXQSTO+7bEL7OJEwPDo+kaVsh0QuE0zka6fAi+/bFKxbWadSTG4w7
h2tYIFkOjrDtxWy7rJgcoOm223yf+jIzNmngSzq8OA+JwNjL4Ozw54sbw0s8iqlEfJA+qbkby43N
wUOq3H5eF/gbmQF0lyGy+JorFxCbBgyEa/PzPsrsoHL6CVakeEjk3BSUyjvGt4uyKTuZEHdpEq3F
YY7bn0PM/9JlyQ9rDjNbJHxMddv3ptIUM/0/3aQUsah31O16JiTEQBKG9zZA5bELVm6k2N7X+PTP
JWlghFBu2d6emHPdvSf548q2tMEVMtzzxARVKvznNothO8C/toTHsbsOmw9v//yy6jS8qSJ43mTG
f+DDXXjqCvjD+m8M43jtJQQx/4AOZljYdZg/UkHv6cCS0wJ4+wgKqPgYw74oxRbBDtBGtt6nAx3x
cjbt1y3lnEqq2GR3EXrM+27qqojT6cEjsbL2PLlYdHHXcIQ1LU8n/cgXuj1KF39mg88qJDkhN8zH
9ka64Xe0reFxXoK1XqB2fdrtry0cbzif2BKY9X5HaTs2hWFTDeXsXPaD4U9qCd66oRMN6Yug5pP0
pfUiK7N2mo/dqMxdni61CTDulVNkX8VusG6NolAPKpbVIKz5EaCEiH69N6tNXvZt9pUguAFsWpSU
B/RbOq0ZPFwBje9cIq4u2qezDPHDTEuWNiNMG2ub9cEhoAts7QduGhb7oBpaL26dNuLwL10UOrX/
fPtjHH5kqkKjkkOdmcDF5D9vvx4X+1xYnpd9jPl4y+Mnu4oRZobk4PYek2LOAZ5yfpRRR+8WIuot
Jv3zcojXFodxN7Se4yaIlG7iZJd1SiaIaViBQLeR57XZ2I3zJK14qPZDp+XjOEd9BbwY8a35og9h
a5/2HbgaPJgOePDFHRCZ8wJHx8MUkz/JWC86BAWakrjaB3FFtX7WIHKepzjHBUxzqFYT5EKeh55c
RNgl54nB8Xre6NxQyeZqX75baISN3uerS6gs02DiR4wcZUT6e8W66Rq69yVFIV+GGI6VC8RjftwR
cgBuxMczJAPICZ8K/03bmJbRyP9MY3QYJh+WGthCHcCwt5mJ+5t6zLNZrx9gWx1PxdYUBbn6kdy0
+ZazaXp5Gmk4NkgO1A36xbnyk0zrvA1r3GtYPqd6w4aA9bUsPtoAoZAYVNN6CdLkEjBx4rHHboEm
opx8+k5RrptpRt/SZ40Ke32W+N9a0a7XeA8fVxKPL7qSdz6K+qeM9VnVRhHEjXR6i4KlrdyWTo2w
5MBXBd+Y7nHoob7oQqhkQ2aSksSkO07heFkGtVa9e5pS76oxjMdSQs57ZDqkpaeBa3SPfqEdR4fh
SZ1cNi8NKda3Xm2fK4ezhFeO1UT3Ho8W/Xn2YbeoQUtCm1Ukut6W/ZJzDc3smkATedkLYa6UkvtV
Clq1y1ri7mblpgfabJr8En69sXlYH9pQbnf5gGhOs31OmsLQAYYjXEq8s64vXcorBVwQrYzoatcT
0F/6Y2YY+TeyY29bYV0CmSjnae0eHGxUsaABOApoAtBfDMTlZCcIWNx5t0F8EAaG2zvnV9iUwbjV
vgseQcdCit8uNeoB63OqjNQojjj/ru5zjZgqerEt3JKZyEteRH8KmT+rrUCzIPTVXXNU2tKL7Wmw
S3jXFvgLZr0+0TkZynYxn3xMymRl/rIHf9Jkw7I5FbKSgotDu+KIKxm/mVYnpXWMV7EuKoqzd/Zw
i8f217rKuQ7gnn1IdmVLFSVfMOd0SroOnc6CGhrppFZ6/NX2+O4LvMklheN/pUGQln1QiEOIb/vS
JdhvdC2UTQ5/TSddAZUe8VW76l9qM6ei7edyDBU9Js5dRoq3HErw4ADraORwymU/snmPK6NRzo0V
cTPPyp869J22u04T6kmxhapxDVaY6cmg1BrYzMMkXrw4tKAN5yqq5VlR4OZEjLCWXbFUI9a5RrDA
Ai1ROtTB6Ida8gj3vS/QEYA+riaoFvfQ/1ZZH5bQn/R8aELcU3Djz5pF4KStlH9HgEpeZim243C3
qAvGBEhiA2SEq36My95PrkIz3NgUSWtbEbxEEPV99YhhtYd0qBWX4ZEo/8rjX2wukJSU/gZ5EVYQ
7LwaVKRKwv8My3giPeUCjUUXsmqReDJssC8CBQZSqiw45zs0V2t6iHr9meJHo2PcNli9WdHY0Kq3
bKvyeGINYIpXrjd+FT0EE10Y4IyGomHbGYwru/XEHIpUw/IziraDDyZZIVFgbLrYmFIFDAml4fwb
K/aHUam2nnSuy1Q/2kJcXCdf6QD3qvaHipgv9ZIhHg/WobkOgtoSMpTFWPMuxrodcN6mL7ypkWQ0
VXMsvzOBO5SP0buN8BuCg6uK5QZmujsNw/xr/qoUA17PvZ3PYkWcFFnhgo/GPGm6bfzYxn4pu9G7
WzynP5PJqQP32Lzhf3kvsMIouq0yU4oJRC0dQgDIo7I+L01gdGWKnpTZSn7khTnlwxg/pqODEkLi
AoGD3HaznJ5HuvcXINprOSc93FJl9zyFwY0hNBN6/eR97rfsAc8XdXBf65WDJ8kS8R54HR56/wOx
AenTKAdZR7wrDmhPS7t2UenyvKs92gakPGQlDSVwpwWaw4QspZTPJOXs2HPgyjsRL8Fs4QwfyJ+q
09shB7+CiYm/Asf4o9AJP61TcpuZPU1JFx6yxdCGOondVLvjOMkZi2tqUNWg4TwEi7oEWBSaLzlk
tE73lpbtiowN5C0hrDyWb0vyFBXrUSWBqmMZnz3PYJo6uK/WdSrjgq91J9CyWwQHroNMq8zAf6dn
Ajpc1/7ikfVwcFbuOGQ/E4IEDT4hxze9ob+FmpNSe4FtN2va/gEi14cYnV4dO/k7LsboyXWIAF0x
HG5b9zF+HQ0D8ho3+lAmLkh+8DYq0Yt25yJ0N9f39hAl7T2uyrNlcEFFZ1klvn3n2Iyp5RD5Rsf8
IYn1nUp9coOQ4wNAV1I76Cdqs/oLUgTS25QE9yhT6nlC2oCh+FzQZ1chtbdRkTees1fAtOcRJB3+
NaQKFVE9iwKRQSsEep3dKxv7ahae1FG0Yj2jA1oyLPFJQ+51Btd0F0osO6SZ1rUg6U04Bucim7p6
H2Dn3Qa/tMV8V2DSX5HdUKoui0o+9G/YOCaVzfHnqBUf4RA8IAIG+W0L8pcRMLpb/aFjrAoiKRKp
RmbXJYzxLeRQvR4bMU2+YaGzB6VCzJJ719dQ8x/CbJ0eWj5wHPMNbjyGLA12Dn5tzu6IDSko8k+y
7ERTlDu90G+JWhY4A0PH2cmhKLOvMxps9DS44YOSv3Je8kpNCJqT2wJ5PpE5Bi05wYM2fwa0cbeH
DPfqPFfxuvOy+PqU0iXqiTjMdtFt7Gj0AzeebPTSo40wS42sGLwLKeAvtIL1PChSIjqBl6C3mjHy
l1YSdQBulV1ffa/0p12GFw0crAxyl4NxzZIaNQvbUJdhlO86Cl+ECDw2eI5te0A70u7RyS7pGdEZ
f7qYnhJJPtrp2xok7YFHp22EvGDa8rBWRdwo2eZVgqpd0uSx6xDiwzHXLUIltQHB2PAWZT4QV3hO
BtXSDyh3CF5oM/YcBgHW5fpy29L5ZFacYGQv8EdqxKvucf5NqJdGJ/44T/CYdehJEFwzVC6k24na
2KLrbX/NcAWqo16d2tY8aBnYcsvZDX3az96rqEmn8S5q/Y/FuhCsBIKGrHH1MqA3tUlbrRB5ltPs
D0GXou+ca2X2NxdvJz+mQRmu818X759FzzO0qOSa+AgBPB9MCXFchcemRzw3uMbSxkX+USM+40ZG
RMyN2UNhAoU3jb9Yhwi4UVZpH7BaJeNXJkgRvQE4eaUI2BDYVL+OUdrWW5Ae/d70mfyhCgj1lY4w
8vn+LgJypILM3WUT+5F8vRKShvcopvooOrKXY9JSIGrz4+JU20w2fYbdav4s8uFb3FFz1ug7sNv0
6Ps9r12S1xaGedcA6MvVlcai0fZjd0KRhYReRNtzSAFyb13g6214VPlUnHsaAXWLE3bJYnSfAz/2
YVSrLZpfkHFRTR2ZTq1MELYX90WD6f+HEGvwMCBuwKkAXeYubynm71KgmCjwV1UfqL8OSO8q4VEA
6HEw91jbXGqeLFsJ8HV4wdx2HObxYB/BdCK8pCMwyQ0hCMc/a2BVnZH91cfx5xqSh6gfyzS0VzO7
M4tMXk1eob9DmQ+n+W9rqjTo/0yo1sF0r0WCsQb9IHXxUSJ6eKDBTYT+hKnkMc7HcjSvX8EgZRr7
UmK21gGcT/vt6lX4E2zKV4f2gawFV4rv0ZI9bQK9zwI7fgoiwM0jOvjoK6WG38Fir8wDK+stBb4w
hPv9COfJY6GRnhELcWY6fUKn0z0Z9FUu0OFlYvMbhhLEvUCyjVGqlK1Dw+HZZYmK/bqo8KKLHvNa
AXfWNYG9CZ9+2t5EOEcbdFLRUIH/ffXJRSYyaiKZKiBiPXmdtL8ypDxVCunxgFP2qPz6pMOwt+cC
7/RCee2dCKo8Yfi8bHjrLDukG33mNLzp/hjo7lHC97Yct7EakI/Eh+hpQEZuLfIc2wchkA8dhrUD
14M7+gfUH8jPcMB7loR/84hxT4HjxO3Iagd1Y0XiP4FIPoNghQtwwKIy7KO1GshaskLfYfLRZW4K
8yXGeVJJd0POy4K8qBzogH6Tgn3Dm4EUlDT40WX5Z+ySWlD6HuObVejEuCJTJVj/LW0ROUNmiIq7
xwmtP5jT4cR17I8pMMn2DbPlZs1Pt28/unF8mmck7DgLMfscG7grtHONwQjZOliIRSTJd1nEb0rQ
OzNmQMmo7VBIE+jCo0tmTXi3scyUexyewwAD8OhEpQLMxDqcYLJDH7ouw+UnCQct1tnjbgTCpvQo
kdbkSjQKwYVQBqeMEPt+jnyfID/AOstu27Nbglem4wtcSosqbREDFlD+V3cMWzbD/n2jxYLEwv6I
EBAEy6jjFraqzPl4U5juLrhzETozAS/SAOxSAhmaRtOXDnsVLEUBhkl+mIn8CHeGvCMk2PUkalSE
s4M6x4b4TRT8V0bwveK+vt8yuJOhHylBT2H0YBgF4FhfyXUY8akJuLOiO6roBbDIdMII/hKJ/uyU
GqqUfwFfER5N1nYrNKcjfBB3NDpqCs686yDUhNAceYNtmS5+qGLG2jOCeH5ShIAhHwzQHB+Ki7bk
Jqyud8J/EqLMiSNgqFkihlQvMTuoHex5iNNno6AtlWj1xxNiyPMGUye+POFPWXtlfIL4oOWHYZuz
Csa5YSV195wLUBEtzV42GYtT2oG33jKJKjl1AKdRZNQmoCUVK3+LY8uPCnlChy8opkmZtmUi97vc
xWOFfAIErNAowKSU7Pj7S2DLOcwXFWBDI/DiseUJCy7+RIVApIDuNBq/HXdRvotySzDTSs1QitgX
20qwPbmceMKDekUc25WduyyeLtHCQLIvDXSUBUbgHCHSFDGuS3whICYPiex+Gjr/YRbdUsyCB+dj
HFP+ZmH/hJ8oHUtw62NZxEzXicz+DMI05BmO68lxZLQvDVANlydBWUSdL9Mc+UcIJihzD3HyKt2T
GJYLH1J3NPNwRiZ5LZJtQKsUymtgFJyVEeHWEN1CJ9pH7OT24a8MLZbQ0rRuc4wL28RBSvD4R9wD
JtxDfM8SvjEgb6vM4abxAitdXN7FiLXDqY91jR7uNEPgVrpFukOu5+zCtumQKV+cI+fv4HH+a/XY
pxv7FFNE6PG90/RouukxZivcKbLwwL7CIzpC3zrhgyMZ+6h2ngBb/51bgwx1H/PDJCKCaaOfz1aR
w0YyfoOO5p2stqiDuBvrPGmfcxPnr2bUNUsgx1D2c4MCutTd0Fes71QzTboulgyX27pinLG0A/h+
Nl8YkkamKFcKeEbuBELfQmiBcgyoy012/WGJyfOkg9qgsl+kB/wpv8bOwv4uWoB9LmM/o4gfF0kn
zLvpb7jfstKDFSpd3z6Zvv0u17yrYC+LYrbiolIZYvOA8/8kzKEQhect3Y77SlAG2He+z3dukMd8
ya7AcD/R07RVN4rvozbXWcG/t3d4hBF/y0NoWoBl3/xPqKgw/iZ6OHIyNKMVHLBxOKHJHmm1okhl
xaDrKcvPfT5+ftmetDPyvkBArTWEb7hESQGbQ0tEY03OqijBF8K8O3QJuGXpcvR7KIobxXYyG0Cw
jgyLBdAOKnSn0PdJ8W3aVRMJTMLJqM+b+ZodLCBS2o2HUJGs6vx+WdNkqnYfgh3cJ3owmDlA9h11
iILFV0j5ORIh8TLueRnaWkVA/xC9p07BFiGPCR3pwgKwUy3OvkgscGW3wgOSNJkOX2QRtpeOphq6
Gwc3+QAN37rs333G/85p/AZ85Dgn9GdBvcNQmMK6d8HrA7fKCrIaEBad+o3kjWOeArjL/Ib0GcPh
XuQBh1IOQWn8BzUVXNaGhwb5IH0IMLHKLSjKKKEYecx354cnraH0wfEoCmQoqt1BY6+TZ9rhJ+HT
dNZsORoeP3ea/SGbh+On1FmZ0PZgicsrTiGy3nI0Oi26nAC4hYwQS2DVitxEm7UNovJqvOzAA2IH
TgQ4+rq6Zx8afixC8wpfdX3BqNdel002dky+eNiZITzLXReQMDUgbFGFMgIE0ZGHdL3raAYQSSrs
qrCu8U6PkI4QBBBsaGD8lhU4ajiYs5/OAwE86ScFugUwDymeV73XZhueSZ6N5xV+OprzW6thCzCb
Iwy2GAoETGj2EHSPIG+FeEvNq9sgv5R7/JSFHiBLUO5DMpwR/fXGdsRXMrthjd+Q2q7RuYsk/qS1
75gpYQa5gEqdjf1mbFR2HqmRgs93OyOf0YSVK+t7ZFEGcDn1PdZMJwjJuzazSJwbTjKLhnLiJ2Di
BvP4/M1gGhsTP12yAdRRsSyHTAsUPBoAPzG0Kpa3AgvSFwtzxrYd6jED8te74KzmAkNlwY4ySEdc
vBDx5ay/A5EvqoHjnZIZvZ/H+S2y/DcI7KVKI4INFROl504i/3D13S3aHL4Vfk/U9DKwtAKNfJb9
/i1KhruCgouRLNoRtjiZCkuI/OB9eMin+H6Co3wTKbYDrQPLAq/XCTKM8ZfeNn7KS3HIWAI5ZSrB
fZXhYkSdBAZxNSaGmeeKVg8xkmh/FggEE5AFeukOyPabjuHibljvXGPwYlu4z6XGAzpIvT/M+guR
LMivGb2CUVAI72rIkWEqfTUuXw2T0UUpC4m72CzvwR2TDBdvCxpFCaACQYGjMoKtRy9zJVY8zLts
K47l+B5DOaRhRYDUzBhROpN7JgJQDwILG1QXjN5KE8gPoKoRE15zdAol53ItZbx8A5blS2aT7RgE
yD1ZdvWLcPyvjJ6fSAzhxkBHTBJKTiVSZoOKPOBVRJ+0AV7H+c39nB/TtIebyhQWVfeJwMzfA55A
ZUKw8SYHUtvFHYICkvVMd38c/P6aDQRw0DKfYwZuUS44FbRlbb1T8FgWc8E8s/44BB+U6R2YYMjw
OvVXwJjokTQuYPCBNdk02IgIeOs6Ls/tuB0CHw6nRax5sw3FCAQ2xD4px552PMmjkEATM7/LY5/O
HPYvGMfybLoDbDEcs8B/EmzpHTsE8kUUZ2rLYnhhDjFpwjT/jcEK1TqO7qzsybEv1t8QOKmXrU3q
FlxjNY09roAYpcmKhH5PgfoutPKznOH4xVZkkHCEqobjMwIr8e9IebFF+pLMCPHJRyAJMMG5ZrT9
XXj7bcGe07mj5GJBqQBLU2CV/qR5BlhyeItz9MWcfZ8sssQI+RltHgQ6Y8Mhna7bmmGXEz8GvkhI
feM52RH4CCEl7jmD0ozRe9QA/oYkwpJtCKCr3dDCwSMQAai1a7U4DIEEoxara4hs3JWuKXwl3Ic2
mBJoe7emOHHedRXrhvg12hje303duxAC0nyscKE/p5hFqhEndZlf9345cC6KC6rakXQcW7/8WZov
9ZXGGJhjtwKMx/THkvBuYq05IPL1W2fmi9mD26jxgCQ10EFA+8v4/ltu95lFAGsosWu4q3Ap20A1
bTq+4UVCPyD/tF8D20oN+oIWFx8PuK7D/EvNeZDJOFdLBsrCFltahzb+Nq8OXaZGRcJVDZeGO13o
P/vUzxVz6e8NaARSUr/A0Ohud+JxjOx4iDg56j2HErMH6GgjwH3zkNzGdT0Eti1u8QL1R2jw0fX6
tswGBOLM24o6iKIVXpUqctMhWGAEv82/JRm/KzaeRNG3r+naXqKHgJ7X4ndmRvwc7BXQzgukYsOB
+fCZOXjXMVRmUMol0MbLhnOb4Hn1G9bWex3QavPRfbD+zLIhqtKQxKUvWL0sTSETfPL1Q0NiFNqg
igoSAF0FPR1uv+JtxjwM7H7M4+8zTe4p29MLiIwzwmb3qh8gkRf9ac369tZZNZXbV6uKFeJSpTMK
hvrSWCBBNkKRGkg41czPz0nUSKIZ+JDlbbZ4v1NIKj3nrzx3eDnwawWbli8ePARIk2NkQkp01e2o
imoVAkIL+JmAKrUIerVtXUxBs6aAOnP+UKQmqfBUe7AS/hDGkpRBMsVwfMhfxhSLQknhG55ZV/Wh
lDVCDIty4VlQ+zZ6DraZ3jzus5HjvjReB02ipjd2pBP/OYXEI/N3Rv8n4FHbI5Ojmph6MWu01zHg
rspj1gtXwao0Gb9HIlPw5FG4AgYyloZkvhSf1BZoikYUG7JBryPdesSouJWdUeaMvNs6hmYW5zN1
h6RYw4YBu0JDYx81RW70HAWssql6A+IaH2nWAhxNMtGEGMArNvyWwIxPE0Dj0mNAK+k4HvYZJAtx
Je0AifcDjt5MlocsJVm9ZQAvFbYwMDYEOP6afmRo6epYWVy4BdoVFDcDMGR5Tzxq/pKRpA5I/zvd
wR4kI8KMplFdgQV9CZng8pRhON5bsKWg5c7pTK+jAk8l5w4fxS/V0jpzhQcwHLeFaMFVI+A2NMFS
QS1xwUP/tU3yjNWSodQ9RiHX17ztv+QMc5NI1sMbAGDx7CHak/oRbLSpcpWAfZrivz6mtJHS4L9K
TzABPbvV28ZyoFZ9vU0YZx1m2pJelPcaYVMe/5mXIDEYTBVIVo7DBAJn2g5GkEvLLLCLDcZzsr9A
AQLiNxIPKAe1wMJsFQy7wneHUzlBGpA5SPji4dTHwIHb4mgT8hZP868EaDNAgmIHxUneW4wlKs+/
O8Iecs0c1LPBQWHrq4GAHh0VdvIas7ZwCR4d+KICagdsm904rtuOjMMJc+W10/E9wMStLNDhV/hO
93Ts625zv1awyRoYlt9+hzOqiKUYHNY1AeGG0dZG2HA12x2VrS99IBHHsJv3YXffWR9dc9v97Qv6
liEAuHR0+J4Wxp/NIMKKGF37NVS12ZMXz+xQZRyCpaTLKjPwc7CQogQbiR4lO6+suFtjiLloGlzw
0nUVLFHxugxygpnT9AYI+imy9GEFNl4G/juSJ9eaoRhXgYUC3azoExQrGsCgxTGfPFjC4Vea9BcI
AvCqZ9kNNnAVgKft6PL5ZUHjqSVu8R1BPA2Ajx8fQU6qDVMfrC3hFhCM8HDfgv61G9jTlpoPZAmj
r4Q3TInlyAy6VQedd0yfQN2lJbaOMDchMRm/E3HN+f6ebAqj0pD/WjSGcegaocAqfptlrpNwerMT
CxvZxe8jqkhDZ9QkZtiDYbTuMUa34ZOUFvvFGMT7cMB4CHMU8O+dfGOTGi/58Ndi9q928xqoHaLz
Xn8LFgMpeJ7c4FX4GhbkHQLry7jQorQJCrOeALAjZwvtp1qftmG6ozZIT8IBqlvkeqdwZBbzukh0
J+B40wNE7r/U/3F1XsttM12UfSJUIYdbgARzVNYNSrJl5BwajaefRX019U/NDS1Ksi2RQPfpfdbe
h5czqJHTc/OGyGXvo0c6m4xJ0XAZMh/pkjAACUrpjj/kOYMyZN5dz1DNjKLcaePEtMmSrI2YO1wo
5VOmdz9uHKsrOgTrzjE3SYXo0PdqG5aYjv0auRdSeuv1dreJZ8tGkMzYogm88pbl5siJq7bKmWgu
vqxcL9eqAisHquR7OfVpLTO8lcNtiup61fNehUoEZla7RdDL36NNvDLqSLLsmIFjdOajFQc0ILsn
DXQ0Lz6tqtsOffXCtJoVpw6D5Tg6SOxCgdfx+rkptQdjt6j76Un5IxN8dk05vTr0BJCKypmNUrAc
chyYgd39zJ12GPPS51pVN2opAeirW9TTctK09stuEBLrCrTZsrrASoFgq1qTvtCXP3ryd6LVsc1p
c8alGSRj85TZRJpnYB4lB4GIE4Ci3buI6By0XioNm7Jvpl3oqseJY54l2TVGJf2bV/rkoyqwLeQp
4qAsrkt/a2ZOQLZzsqryCkEN1aNzVO2kzxlgk4zOxkvUdj0O9nZR6ZVICq4qSt+zpufEiG7lmQX6
m+NU68LYVa3zOWqczzpt+bIgCaPuD8722W+YT7PqGTsFHjOvOHUyXCtDzy4U+RJ3Ug1zGoft5B3H
aGjYqXFLmEp5Jg3/YMT1U9bTz/cQHfwhyk8WcsnWtNN9aaYcF8B3Q2bT+5nRAEORZGLwo9XTNAR9
DtnD/9dU8YGB5ZvcRF+z+vZ1Sm1STxS2MzXIGbaxssj0n+LJ2ffN35ToJeab00XsrVeqwmRdOaoM
Emnt5rFAYGhUFxCbnzl/TJCLqtLXWGlW6TRBcvQdlLJlhnXU3WxzVn0UadJj6ETYzqWvO6TZEdWu
r7/kkGl0fVjHiix5Ge1J2bMH56vO3NkaQtqE8t31pXGSCveZhTLSFC5mNvdZT//0uXbXRM0UtHrg
ktORP+vZ2NA9/kmSKAsUW7wPFe/1xN7ec54M7Sr7upelS6nmGPdGkrMeGR3KWP8+qePLIjIwiFcV
H0vpcYiYzpmjhOpSpOu6r6r12HAcHqOjHqGZGXSPOtfcFp6kxjGUIG17x09ceM0UOnEpx8/SALiU
dGf8dhi+YwGOBBbG5frXmZCEusExz5C9ftpnRzsRewpxlf1rsNZJkb7mmfoVe3npW4r2I3KV5jyZ
/sHixv8GpVlwTQLEQfCyiLGdZlJGoTPX71LLftQRKsYZTD9uK+j2ovuH1mNPxb1Vs30+U/+ZLvs4
ebxh7QIpLF6FwEL301fH6mN0qpupTaE9Zel6bGkf5AW3o2VG60l7WVx3ZbeAp3ZTbKwJokKLPdo1
OgjeyEldL0WBbVD/USM5vOdLYMt1H5k9wqn5lErWn7SOV5M1vo5Z8d7mlA/0DZ6bfFFgkPDWzPhy
0WNQbCkvEtuJN1b2YTiyCF07/3RmkJIURQ+N4VV1G5o+LN4r3WHZLDvCAbOqDipL6/g3kBVqOvEU
WwUjp3WihIz0j1Vdf2ro2zFrIXItULjRyN4mowB5XmODmQ/RoM2+lzjEcHntG0wrgHJUFSvFLuEJ
AQn00njgR8aq4Rj1uEX+NWnzruWQ0Us2XuMJld7Jl03eTk/E+mmr2ZimFRxR71dKz/vY39S5CWX5
WMCUvFi59fgTeQ79R4CeXe8aGzXtWSFByVa6lB8epL9aOEeXH+Y0p6UOY+x8jIbebMZG7glc2Gjz
X7c2rQOU0Xe7mMS1e3W7UhkeGZeGuxaTg5W/p66fuvKuy47qTzLM2TLQ1HnjJkTJ2TWorachdKjh
gzlpzUA0UbeqbW8I5hGGHsH9W0uiR8dDfgnVtoMFvBKC1gvZN2WQ6dRXGCUBdPvpKqdbrXbD2oic
yMe/90cb2le1+E7tuQ8MexpZ8SQIgyACWaMvVdYwdhnIQA3+nY6Lnz46eAhx6UFjeN9mghvy69bY
SIs3NbPq6tFAt9ee0RA9qX8r2pDve9VdrpVdqdfJIKtN016ZkJEcZSGqp9laniGYC1pgqgm1KfZl
3yk7zcPVlojsQsZsjxIMoRNntHnKst+3HYrtHBmXMRFPuZptjGpRPtRkuNVFslksEreYh0KnC4tv
ZCXtecm7Y6qzf0+W9+FGdrJS0wYsj0NN2GlUel1LvgJ0aknM6w4/Bm1cD0+K5aCRutZIZ2pqN7Fa
VUjgpX2ZTcPxSRTTFLRRskJiGu1t/1rzxrqN3h+XTJ5xuuS3vo5DGtYHhmSah8TrCWJRM+rX5U1p
kcxwmcS85SBakY0uG83Lj0NZPmfKU0I86DQk1Osuqq6bGnvVyoB6HOdULUIJ6hQEI7esezFn3oOi
9uWImj/JuNstTt8AzS1lgHDDZEprQqgy58vsyM9i1E6zbhucPpa3Xnjt0aWVH4iYccqp/t05y6ph
iMjWdpVD3aKwGllhBJhfvywVO7AD2Ba0Ir6PiMKdItZc+OCA1bFd6jRgAU0OZv6H6HD6LU5xcXB4
sgZnqk8pNqw6BF/9CvkZrREId4uRJ0w4nimJ95qbDnurmaaAtvMFk9pDc02NVWahcVr8hhkrqYgu
mpLhIGrdAR0kWdVLMZ6qeTjhEYJ3MUu/cpj0kMg6rK0KyzLj3/LppLpVfhmXdmsJ5zaMDVVfbuR7
tetCbVgundKph5TgKt9BkaeujPZlMzurKKWv3rRrA9kLQcFmkbBK7ymLPhkBN+zLbdl1OzWNn9vB
uxtsSX49eOirtD26cdm2SwwtIK1rZZSHRh92pAStZCYvrjmFUdTLDUb0ducxwdQfcuutRPz3c7uG
uVOKHOvOo+3A3le647psUuNF01soFadK/uVNaNrjO7Jl6Rc4EQ5iplSbRPlPeMR8qxmWex3uxDdL
JfGrob12zI7YakoaVg40aSpauBRKq1VpcuIj0iRs8JTQLwNM9qzoz7ws+1GWybVO5pzbIrG3o9w4
vLI/bqfd3c70Uybn3DWavvfRYAKEa+rG/vepwR4fzCWouBXVykGPVWDvOuatzskVaMpIvZqO3Z8a
NdmIvtGu4+Phv88bzrVxRnnoDBdDpzlZNJ2b8ZjV2TZe6gppeE6erNZLnrxBIa3A1tNN6zjWlgoq
0XxHL+tzU3P00RLphdbjqTOrcahMqH8sQIrOrSZZVb38xLptnH8fBgexyDVjZG8aQcdmfKlERNkb
J/1lTlMmhy5Gc4dBb0yBy25244MSucsrJuavWq+i8++zAnhvisr4JgY1GB6GyjwSFzZw85yilTy7
oslZt0d78/vF1IyrXWad9Mr0KGo762mwFzwzJg0LnsSMVX8q2/ycZ+mqwj9/J0JKu6tNcTBjqz6r
WlLsor5mrlTZm5sKPgNY1Zqv3VPZ0Q0VqfQTsrh9/K/VBzL48yRaZzU2kReOCn1Luq1JoLP879j3
kbd/YzfA1bJwsWTqV20zH/pHT/P3IReS7mbbWLus14PfGAL1YRv59Y78Pv19KEfzpDoLLS91RBvM
qsAuLW/vDQWC2a/tuG0V2tBO9KcRsrvpH7Zt5bcx8robaaDeJhMYhvUPqauXZUBKhed/nxtTYb1q
x71I8vQ9Vakc3WGC0+iTq6RyXPN796FtieJgGfQLjaT5FpWZn1vV1V96rfseH88cuXir2famwFwE
p2YneS3pKxym2o3AyV37Bq/9+MrvQ9v35qEoxjfo3L8qFNuzHBFpNAyFr22RVquB1t+1aES/sXv1
JYrxQU0uuB2+1Do0EQUeosVr7cYwZtivg3meWukzSHdZvEuFoHBBPTAv5sXRau+CzXpYcwgizrhV
jYcv2DjYSWccZnv86yYGErKFcOHo7XMqk/qsOV197scsqLzRO5Qdw1hi6EyZJCFTJPr770Of1/tq
btCo1WK4z32EH9RN12U0WLh/FfOjqDZ4yOUn9nIlrEhB+O/TOfWdAzFmKeqt0wr9mkrEKG9eqmCC
iF4tHvcUfNYQGK3JBYMRIyA6qHtxa6cKlNwaXps8AV7IwWWWPIAej49tVebvXrR38SDv1LotXrOm
6nYTxpm7sqQH7OUCYVuhoeLMza6wRdh6VnZXnMgJk9GYaRE2VI80SdkTQGlgQnEKJf2bZlXeP3Ta
TmB9FWrJFqA50+FRFvjYThdkIltc8tb+QawwV57JIBmhVQokAXca9Zb1hHhSmNr45GRlc6mbOaR+
1g4KOFDr/374+2DkJjEmssD0kOXeZo7elMTVnzjlJy/67BJnoUaXutaqsBzEtC5cIjuE6IydWV2S
RPwlOSo+uHhO104/lPumHv6oKr2evKc6xP1m6Ec5PpeePT48KpTyztCGeodl0hRWdtTnYVM65rVn
R73ms21s+Pf6rTmK8Qky0FcSPSxMj0Cqx0Muq+S/j6pa/K1VbAc2Vinfydv0G1cvXClr6700Mm0/
DXNPcW7E1wIFke74l4Cf+at6FUspss6TDZa4sTV12pClkG1/12Hdcct9jN/Y79TCDCsST9ZKGp/j
brLuVj/EVwj+nxl45SySwVvHXkLWpSgPTs8KrXqTzXnC2VCplhtFcn5L5wnitVajze/iIB6rwiJ4
E2m9hxpEjqUisOPO6G6O1RHwPHv9nqAZ+NKse9UrC4jJo6Cv6zR9j9SEgS9JKzaKPaXvTkq+YFET
8NfrHN8a2R/isukPxuOjpE3DCE/ANea4T6+6+XBIrt6A25uh58Ae9pJYo9yljzgOQoVXNMr774Ph
mG8KdOzh9xk+Im7nOFllLH3/fQMuhmXjKn/6yKCTyq59VpqNeBh3TWZfX+xUcbdRbv40bbVXyvpP
2SQjbes0fRmS+ZGeM907JZ59nb9yUMidWbldNlMdIAyJRjW+VZOOglNof60YgL5KcyD21pyvZt4s
50nSmVG9+tNKJLOMinlat5n5r9C9YsWEF9sLrBm6IxoKKl2nw4anwTd2TYTCTtMu7Nnf0XKNc6NO
6ql6POg5WpX/+9wUVRJi7jb+e+qVYxXS12TG5CO0aVqahJZ2Vewn62G6cpo7prQMBqeNNorB6bbq
GO6SmmryNOPEeNIBoX0modF+e8RZTFJPD7/fMo1OcUxtKBUuh9p+Qzt9q129/67d+rnWDhlNgJNt
jMmTQVLZ1nCUIvCciKhmQKP1YqHq/K5yMBPwFF3oNXDMTXLXh6rY4sO2t2nnPWJpjNx3+qtICnlA
KBcDsonoj/99KOYpzLXZwE2fwJ+NufZaOlLbLkk/r7SamlyLNGVdlTDFalp69zJpx6Nec65KsFvR
EXPfwCyuQ1R6155hi+j51LXsQEhrCa3XCJdXL57EZNkh8A1NRC8BrKIVEY81bprFW0CXdkhWM5Vj
trdVu4JKx//k2FutjL9YTtZZ8qGrI1djtM/sz/sOD3T3LTK/OJRGAMWuAWz+ya/mqtnOb721KppV
hxb0tzzl2+WAeyz2u7ehWfXuejx7KM69n/yJcLiDw6UrbSjWRh80WtDe+h9lem+FSpdyH+u8wnw+
wtUHpHaxZvKtViS4oEP+MSPx1ZPHU4x3T6zUUERfLq19r3pv35dN1YUKkFbZJ+tkWWWz3LQyq9fX
wR2sFUA66d+gbM1rg87ac9IiIT9QvZf+mzfAN4z6hGaCLl4xras8pc2tUTMI06b7Jr6YZmXd/DGB
f2L9OgFau2fjg/6B6zYbounDcqGfm1Mv01IbSC/Q9OZg3VWlZY2B53gjmmPJ7ACtGJ+K+4+ME5Ks
+upVp0MSYHcN5bH59uyV482vhtdW28aqvkhsh7BbA2zaz/EGB5StWr6qsVv5acnsUfgTa/zqyeaE
1E+dXbN2giyNfP62+uy40wZuW2VXvPT6eMwpVsmi9DUn+HPEwDyVVxvcCflEz31TnPA1birUWm/Y
ag6DHvOrDuVjzuZezO3G0jlorTnvH7LV2BPqWBCn5o9rG7W/01dKQ2uK37qu91Y+hd18AA05sDuB
eaI0rI2KZBelpjuzazoHtmR89h4bbEaBZg7TpoDti/3iW+nlTkVz4XT3lv8w44u0tTC6ulf9g+Dt
AdQml7TvGmzKyFAuE8gSV/GraggszfD7bJ1jWUENcp+NkuZo/I7wKRn9rH2V7mvyzY1hZe9cmDUN
MzNdYRTpIPH4f/i379p50nfFYYExpSsSyaP61z06L/NN+1QNXJel0M6VDDzMacJP7WOrF/uWyRjw
fukGxK2VE+Iu0LviayD30LOG874U2bc9wJFqGLTvy818SkCCkfZUgwTeaG2pG/BBSAOXgW1KdtVS
xtMZ7byW1/hoZnhBZ17td+8rmZPN+OF9GTqDePXAYmDe31b4j9eNK4OiI7HGew9pRD3e+EwXmu/z
LcdmkMjppLwuZ3nVd9Lw7b9g4Um+/omMxxoFt6Dc50PKBEDmZe1lfEvaojhPysx8n0XDnJq+jyrz
HBvEmgJ+cJ60sDvYO3/YKo81onaSpxyQLxe3nDFUk46ekdnbSBhfU36ClX8gXNCsCstlADI6cfbB
9zT4fi1ukRXYhZ0eXMXo95P02YAbAZ/3ku76MArjzd1g7sgmJsM3Vg/Kl/9oTztrsBsY2zJZje8y
W2nLqnvT/6pFoKknD78nS3agvA5ZsMPQYpQ/nUnfn1kOSn4cWNdCd5du1F2Hp21lfIqrvFrn+EVy
dlbp0AV4HjUO/su7dx6c4lr36iYV+2gKfoax3Gh9vNPVeoWINVRG6HR3KzpW+pZsqxxdsFunxplr
oOKOjPC5hpESmt5Jl+d+lam7DMuIkwR0PvqSyyMoj5WfdqA6PmgQ/d5ApxFYwG5XALu0mGhOcsjV
DlXTBrSLz/jyAzFtO2+nVf0TTD9Xqqu2Qeud8qJGNHN91IBg8A7pQopFdTRIVOEqSWk9uZqfv9DM
JYkUM6BfV26weNe4DkdcTbM27ZEzVjTwUE8aEgzbJkzBeBbcbuWmm601rikiS8+x9spYm/y6DGHd
npwhDZZ8j2ceWeOxMEXEE5Kz4bakVvyNu33Qk7MR0KFFQimmb8dZ6RovBgfRmKRCAsB8W1CuZvfi
Yergr+lKFf6ZwYpZOAiKi05iBFy34lOKDKn0oEfpFwUWr5irHwD3IE8EOvAUZG20Mzt25aV9s82G
OiXEz72a83d9VrfeOis0eGOLVhKkorIDAl72X0N/7osvodx6WfwFOTp0mYLg078lNpGUBq4KMWrZ
S5cPW4Gd6aOILREoqsPWBJ7jzDDkIh0YGhNPzQlvl7pjkKe1dZemP7eTaGjHy/w5EY8WSKFZZ2Iz
iPhQ5rcKSfu7MvX/Pnh8RqlpXqUxFjsM2Vq4wG5voXK95yKZ7yO2YUxGMO7DIgriEHFUO5Mbcx3p
+otnq+LU5tET5qZQvndW07w3aaUdelTQwG6aRwgFOwE2/4SXa8GM74pTlzlvY4yki3ozn9Al5s2S
dqOftbm3K7VH8TUU1tOszZxsyNuweuWe986rid0X5c95Muy0RGinh1xqbXPFXv3RZ/Ss0il+Hmx9
uDQD/mU2z6ffB1yGN5Er5oHgTxcuPGZx+P8O/b8n/9/Pgbo7gGI/7aQ1N1z4uMjTvPyTT+7WztM8
HDoxhMaM3mhb6WvycIR4Gq8yxX90TAfNYWy5Tsyc/RBuJsq8c64O37pWc+x4hJT9PkQSPkp6c2BM
hrjMsrPDzES88mRrXRVXlGuv1g+a5iSHTjrTNrazLqjox8AFlMNWPkpNTanGE3WrhfFsn6jDkesV
/Qj+4ZzEiXbyYCsjcg0/s6XfJh1vy5peeb8tei7OFOPQZ6tpO7vIvZeyz5ZdNabflVWf9IzTkzpN
2kV3FaCjBOE5G+SZ7AJvI+cFbKHS1XVhjzKI3JSTi9PGu19FoFGS+ZIRc8YKLviPR3o3Nr6mK7Fu
w9kVPZNPNE7wJbjoblBpkekjgSvdgjlTdsxjWVI1+c65/iYtMbelQs3Z12p9Grq2PlltG6pmK/e/
z7R83HtqkZ9k+4S07lyzUY9uiqM8zZhu9JTJkoq2AIBYmXbtyiRee/lor9rH09/PeROlvpgeYRLy
EdxaNK12GLOBD5GZvhpdVhsTEOH4+1Dbdr0X/ARJ4rbHfrgoScuhHIruIMdBg1a1iDn23PngNYAz
LXkoKzcajR2sJ9d+E82934yyeuPlgWOq5WeaJRZ3aVHtokkAsdhAQIJQ3BX/k4V5YXCeM1sciXLi
lex1HQ5uQhMvQDxJkGVZUvOM0ZJDkpwcomzLXqQfVYcrTtUqIHu13AyacLedbvdPjapzx+ajvrIa
wE6ldstj2pj7Ga80LIl7HBabwBPaOkn4GPAYWJUoL0t/iHC8vxotkRzFJD97A1Nu3Nhyl1izebMb
7yUlboCsscUjhGK0z2+l5wG7aRbAyGLZ4kSv7yyHlJgR8nOKbR45P5DkVTgasX7AiPwOQApqV0xZ
CHyMzDgxesTqF9WXZtTu+pGIj84lXN/XDN0OS+vsjfHyYxYW1NIcp2delQGsqVW3RBdcK8eMT1ob
VeESaSQ4wdOFiV04hxZnIBI75w9YVflpDGz6njTGSw5JcHGm7G6Kcfyqm+isyZxFXJvYzQn6vzPz
kpDBQspjFSEpR66lb2IJeJgMjbohZgjmUnjj5fcj8jinS+Itz9iHxZ7hKcPasTNSwB7rXr/o4lh2
71Gam+eW1s3Wsqd/ccazXw339/OTUK1Nktjs4bKiTqjBUNUanohriGw/6Myqx2D9f7+kiMlbq4Qk
kkji6HsTgPo3C1F5rDC/HxmpMW3IXnvtm1ge/vewTM3/+7TPLcS/kbzO/74lhWptvLb3//ej/f6k
xDwpQZIASf5+YUw5xGuazA6ijQ5tvUyfmsE6lWOMpUmfp5vYXpJD1A3yONqU4CouTMhVeVuKaL6V
S7uq2zG5RMPE5r981e3Q3mKdr8+GxUupUBc9vtFKhMUVrJPc6Oj53iXNmJCgawtgdawfD2nlADP/
73kJue3ZxUUhxORLcx08Z23X3waPrtQ89Q2OCsjZJVnW5Dr/VTXzOUmJTZjYRsNUFzsCcz7gGwlZ
MWEKidHiiGMSaWJkIZczqzTTzv1WT9MQ0Xen2MZTxk8Zx7dRT6bnXpk/U1rLQxdBd7dhzIZ2cizv
HUxK2STzemgc8+TZWbwhxtQNTH01ghkFjZkr27KYtWepT/iVAX/a0oRongs7FE19RJfK9kLNkNPy
atlpglfeNetPUc0kxaIXbeNh4GBgd5o/x8N3HRXiXmWjFeBJ3Kl64a6DUsEIA3GZ4r9UxoNaK+7a
czGxqOkSHQ1yb4/ezBwuTEBESPMMAHZLUMJr5IAIkhhorUSK4CBEs8+7+Nr0RHw0WqKsdPo1SAbL
ocEQXappOLbA8OpMek7nJP2a4NlLay/kWz7Kcmd5cy0wDsuA68i6Pe2Rf4YKiGQWA5OUhvi1KQuN
NX9eyWGEfXeGfGXEcwuw1c1IQTZRWTOxUoZjrAhNDQb6KAGBBXpAUTc8TuUzFqKETBAFECkr9kWS
1rQuMOEmFcFkWnlIerpLpV7260Zvt1Wcfztjfy1JtyAM6hIb7VtKssNN7cvT4E0n12qdYLLpNbCF
4WNT6l2LaEyxD2M6Mr1MkrSCnWiCtlXFy/hofZs9+KZOHbUiWao5Zou1h3pZ/Biw+yGyBmorxTOC
3zWW6fLoetAJVQXT1yg8Oy3FhKl46rCdqT7i+Whl0KdEB7iU2uxYlkILpCNNbOlMsOyxME55+tbV
5Wu7uOjJKlRxq1rrPlWPlR3H97YFyKnoutMGONA/vIwRPq9ac8XeLdnOcTcepC7NNUv34+o0/IgJ
eKvIHsot6hNDcmvtp7U2tgUCPPeDcazLare0FSgSCbdrR22ufYmVRYmHU9R3f+o+/VKwpQdjLKqt
lVgmp+vYxWgyp0Hf2d9zlmIym7puPUnRbUSS6as8DXFutAhS5Z948Q5jQ5Q/bnNUxDjCjpaAc5U5
V+NCRKDr/rMn+cMGj9SrWz/NV1u67zPdDTys9Ew7aZ8KVaSrPAJ/JbSA3chcMNm2jHtsbH5K9SOO
ST3C4XUdaXTjeSo/dduVkPliPWvLAsbSzQEgaLQDNFwr7fi3HdXmBvTCPyjlAWIvoExyMXG19Pfb
pd8/rqBKyfZK2zm7Ryod4geFPrc/LonYQscQsmSelptwSBxpc2stkey5JvH6APM9EiZeXKHf5lyt
NjJtP6ZKZoGhERZlDtG4wltRr6IxrJhtciYtHf1itPHi6h7hauofb0CKBunBKCUK4tnzaUtkShku
cb4eO40swlpbK2WSBS5hULjkyMEZrf4rb4nLxn4Eq7i8dXq94ciI5P06VVaxhQ/3gEMbc+2N1ZMl
rH5XZvE5n1qSsKZmXvUmaJOTg3DQB1s1hcm6OD1pemQEirBXdTS/m8N48KZyI7p6N/XMJWZKtwa7
x/FuzggUiGC/Mg9qV3WFJEdGUW7xzhyScpMqGYvuNC/EIyf/Imyue1DXCmWIoAdXVOspUY1droLl
cY5d01gxwlgM5AANxDEUxnPCXD64FjvU6w7yMdFRkmZkIF1FnE2tsOHMPE3Kxp455KuDSBH0o2vb
aNHDrWmBK3NaV4Rylu6zElEVP5GQRNKIx2D42HuVYiyZeIVH1xV2YHvjp6dyPOu9g2mbwzbuCW6o
YZe4s9nEU2WA77eDpoiXPXGJu0KAhDHaJ/Jnh/Jj7iqkyTqBLJU4c5jJc3ARIoEdc1wX5q0xmiAW
sQcjgNyJXS4JcQNGfjS4l6JT0nVR9hzmsXONYLNy1sFbjTbbFrpRoEexIELnAm6TN5GBe7GMsWJQ
Xdopsw9KLggmD8XcJBLfl4yHwzBYJ8k0gJM+TmEmtXWsj6+TZ9DHUfhtzYZ4n7Y+R7kwV5pjzRyD
9YpE1xSn+qMVO9X09IveIKFDIOrYxdCuLYCLgOWCkz31BEw8HucRstSO830yNe0R6OKdmM6DrFA0
lKH5cumhtxVr3WNPXOW0JhVSAuCPOqYqNmLjGR9lnt3yBP/wuKDStcv3YKIzl41br5xm/I4EjplS
Vgdop40U/ZPhpntTicvVZJltKIc9CQEoPZKOIdlO3sHrxue8dN5rmTA8YHpu+jYBUbQgQAuH9v7Q
3NxlIRdTgSKYyuZfERXrLFOida5NOgvdqlUkLvEOgxxS/rasEACBfKjp5KOpzTGnTp3LIBymHU2t
Grr5g3/LbMJ4dE27WtgafBOD4ZIKYJdsDh1Lx31mZhsPBYKFAMBPwd/u8we8HYeBql3rbVQctPSv
RJJfKTjxpkpx70ythJzCrlcvKs/sa8nKu0qFZhw8xmGA9qFd4acPpSUBmCmYK48zTocZoRxAYUyc
UNiqOmPd2PFbkeB9iN2XVKEqnel5cJtE866KeVMox/oZyqVOlM+uoJzMPBIdzNz4SS0aB+cmmaNT
dqDUtQM1STDtEBnJ9nfv244TbYrXrbTWxAUD7zKdQZVY9ZhTyALuti1GjmRcp1q7y2sRcy+i6bgF
0WuKeKuttnvr9eqZjMinZER945aGNFQMvP7xJSm1hZ1MHsYK54mVoci7cjhVZtmcqEct/OdevyO0
ErentcFj8YBcvg2RUXKQjEbg0hhR8tffjbo0t1ZzSQDJJrKa4hRluaIBVVTlenqcj41oIBfH/j+k
nddy5NiVRX+lo54HGlx4TKj1kAmkTya9e0HQwnuPr5+FUo/EYlUUZ2IipFa0ikUkErjunL3XttxG
4GvSleHZDsVl3DRnnV6Lra8OjxWhGW1sqxszEI/GlWL5xrk52KjVDBh0nElZecTFhE3IMUv9QiLy
bkgnHTkNaKHwoBRUwUqfd6quQvc7Czjx9JmEgi0+aOXzGq138dQYlXRiMaa8pcNwCaYFSgyOBUVl
rHELoVg+J39CcbCbMFN4t0XT78fS1HYEjpTLVNQvDKXXLr6PraZyE0lBXtsDviE85SyhdofFeRl5
XctgqCE3KDTp0pwgLz12J9tMHIEnxdGsVmYUDjpu44ymsv2uZNJdWsNsqTSqh4NGEa+NaON3Oq01
POq20yotNsi6PoRtCJ/YoCYnq917x2ywT9CgFmoH+EVGNdX7+JCkGmVsq+7yRllPmXzV60xThudZ
M8TNdENgJnBY2K+pVoVnklDiGDkwjhp1LXnVi20MOEkgQ6IkzlZ5nGn7QouehMTyCW5tGjmiaPJ9
o4AnirSTFwW3kCyilT5D1WStBh4ab5j6EQAbNPM1TMaSjkF3XGmpDUA+t3ZSTaFAcGjSEr9ahaMR
omANdqPNutpgaKPAPr0Uk4VkrkIZFFrKEzJvseiy9iSPgYlxNqa0RpRM0rtWhIZEkvF0DN1lnzAy
jXSkpxRQjzVEaN/Y+pKVqmBzjJg7eOoSHQtK1N32XrLJ0nzYJnn3aNXNsiJ6xKcVv+R4VfJB8Ap5
qbZFspkuKIj6UBi8h6J9sGRK6QW2OnRGHhWRTtlnNVw5/CwIihHlg7ucmIdzdZ12k7ftwukK3SJi
6dC+jyzpHQhrvopCC2xYQd5vhFCviKyH0Yg5cqWXhhfM7ocQ026cbCs1OXV2/Z73yk3A7ImJ3PNW
5b4qculQGiCDkuIhzqkX6dPG7ij004wgBbpg5yEPl4RxNqs6zXdJmI6Y1cM16TFihXUrxXaNwC9G
x2kGxlOIOtxJvIDCR3fTTgQSFD6U2pZ9E7vWQD9MmA/8osK6WCUEsoz5U6JivO/BtPSwq4ogWRQ3
E3aqbERQPko7K9tKpSXWmpkr+Pvyu9EUFyVevw5NPCzt+B5mquDkgQDFHil2K6XOoxQ53mY8zx61
Bkd5nCCushZiJrFinlFgHesuO5WSgQXRKG7Yw1Dnb1BMmBbDlifnZsMNxMN+5qw+oe9SLrWwe/Yl
yAuyifyderymM0Nuk86oAN3AwZXnPbGiF+qFmVkPVp2iKK9PYdoMyzJtvHUumXRGE/nRGF5l6sqR
MO4iQR2c/KfnKi8cgja+Mwmv+7IN8Tj415bomy0u8aWv9Fh5J2MeCrVbdxxRAZFvLXm8AnyzIN7i
3GOtXUazWrxv1GVo+Fc65Ac6CgBgRYz5hZNK0SAtH700cnq111c5m+bELBDG+PgTqq5atwkDcBrx
qWEZwAse4QAk5ey18wMsN435LiZaTG1y1RYKFsRaP2tRhQmqiqAr6MIhtWWd64yDsef7WrWoBBYR
ixzoIk6HEj2v0MahoeQtyJNcW3WCQ0wb56Xr64ULA+RKsnBGYwtGNUVrpKI2y85NhitDWij7LWhT
eYh0ltqhEXW9Y6VYtQA1pDa0KMkDQdAPeyyHDk//IbThhg1t9CS15dojZjUxMRJHenyDmMM1Uw50
XYjzpZieOeE2C8+b+PtVsjMo9Lag1gtvadFJlKAm6OFT3+AXjMNdUFePTcl5xZRqzARJ/AKZDR4z
pNCiDM7s5sDgXptt/qC0OG5Rv5yHVvJkJ4KzYoPLoZ1WU4U5KRL1czqUOz9uD7XWNouh7o7Qi9gj
K+XVJGmuJuV4fkR35+MiXIyR9x5OwyYOmJsshZcFPgRRSAvTLO56Wzt6Chv2QGhMlMOh7TR/pfX1
PDe/mEHodsVhkq7kilKRomRs6jEDDfFl0duHRPV2UweeX2/z61o3b9MakeZEAwc1CfrdpLkxANmk
lJPCF8rjBpJS+oS2lN8WA8eaUruR2gaveE65RJH7tbC7mk5Htwb5RB/Sb3KEi4tmoP9hKdllMI69
w/qwI+bILbWtzT7J5+k6MuKzzdhMtyKtspXMOonnWk0vRnQWjHy3KBE5jPMEAtErYqugLdRKzmCu
oj0rIKIsTOz+ZB9gic70GymgLUcJbWE3Cgk+zNiHFhyxmsGjNWV2aWNJZTKdvbwJlvyjJjXNgq1t
tWz8gsKzWZwPNh6CsmyfikC6oypQrrx8QKcxqK+GeY3TClBMy1PCMCfcebbIYEYSFuRXdMBcTjzg
YnBXBFq9oZx6Qgf6OoslfUhAq0zVQZpKSNPNznfZbyiI3jCgV4NxO7XtNbo8QJdmdm2K9JAE3skv
WY9M+VkN3oFq08mvKJ4HaXAWI98BHnWP6qhfptFZj2AA/tCNSkd06gdjqZgMJ4yic33GfpEqzPdR
hU+5ggpBUoWiLX0LaihtSlIbee1FeKHi3aS20K+tUX7WjOZ6wKU2cTaJqBlLWn4Z+DCv4iDAbZFB
RpKr9NmSanvTZzpAe108SyGtmRilkKOP3Knda6+UYegoq7g/vahatCkHR5M+Da+SzdeQ96w37EAz
6TLIWATRVuauynFgIcREeE+Iibxbpo0UOkXv3SsyzjK/wuhYkH3tYZM5sW/cJVl37EptI6XEpyX2
1jKpnRf9Q1rJJwV5u4PM/QwM0bnajg6VpWvNxtEMLp3vBOJ+oXdY1KGtA4WG36pYhDB0IJ+WtSGw
y2RIbBtVWb0qMHRdS4XmVSY4TtpRL9dsM5UJ2aApqrPQAAVp+u1mTNi9s4ccYVAUNs3jxxkNphrU
po0BBTqbx+vJz14xGFIcjTpMw4lgg4MuqwGsqMFoZDOWvOmT/iSS5ppDHQydPnLgTR+8ikjuVMKB
aXD4g7FQQXbirZco0y7SlGEmg8kba08/SzgU5fQvAGMWQuXbNyVqZuYaV7WNJ+88kaX3KbuMIQ+v
ew1TiNWH1FMbTnmFFF1ESL9Gq6FIYHSLUh81p87Uc7PIXmgWFI7eBVc+snOfKCImodBtpgCNjuWr
2xo+VlSbd1UbPxborkcamk5qKkcxKm9aizqyP4agFvoeABxcPNutcpBlFvJSecDHEYLRQO0DyXcs
yH/Qguva1rWlnDEQ885kN2NcKooeuFULXSewwtvQy+J9k+vFyg7hOsu9STWxPIW2R7K2n45uPPFC
Jpqx7z2ceCPgqKyUXuiAFvz6jRTom8xugmOppzwSj/U49HoHCiodmzFBvOK5w8SYY8OwnWyffpI0
t+fj9k5Oc/+AChb0ILsXCLFi5rTpg6ItSkOsK1M6N1CM7bDHzEjhmlm8De2lat+GVKRcMFTZIp85
a6X9EFQRVV29pJQ96G+4r6aFyerqMNpXKEOX8iQXK6lAjmFMFDsnGyBIRzcJUBACFrOynzQZVVuY
nw8G/XumM/JAoPsv0AnXLnM8nDPMAomXhvArWevxz24U0W1K3KPL2PSAY8iHyVIuM2A3C9+w1wFa
OD622SNaUbs5gGyRQdWB/MOmGZEmU59haUe97u9SlY18m+JVwsQHTCOmFjCGlLZKy35FrArOq6z2
nEazXZqP1xT+CmqiyqEWxUORjbS3KxRuY3eeE3zRi2PJ2ElqC33WJMMknYdr3drDTm5VVxct600b
3PryztOaGyRPFXNbOb+9Z4GS3uoBeMumNitsJDLM4Ti0jngzu4XAUeqy+brNGwRsDWRh3ZjufU2h
smB4q67VL03ho8kmqq9LQThbcrebJMQsVnWWSZ2+sGX6x9HIkUumSh32WOlGttijqcskPQbnqSE/
ex1naqarHUMA6YTWHkWbXyqykh/Szt9wNk8XlABOooyedLWkMyY1M87sAltZMX/ahkLnLkaq4Da2
L/Oymk5OQ+4Mbn0AlEJ6rjL2NrblIiK1WXDDxVAJgIYwqPXxpjethuAMqHYcKiIoXk6tsMlrE5+J
2og0R2/1o4ErDChyTh3ZuK5upCibfZjWQOhAepBbFJxS2/Gq+YNb2Trd3SHXl76Jsi+Nk02UNKv5
v1Udn0WlpRxj4CrOFMd4RtDDASVRLhD1WhiUhkeC0XT6jyvQjW4WaANbSca2otOoHChaUjJhPo31
xO2bipKLBHGxrDmcePGKs9saH8S5PknvGerAXAHFzGITIQk05yZCsE+thyaTwm1Vg2oEwYYkxYfq
bOKMUgP7iIspoLHMk6YkulIM/G3IJ7HqpzLfnCVnF5PWBUsyXyZ2sHA4ioBihOmXHLpbfEgY4dRV
R1CnNzVnI/5WPUOwNWn1XU6alOuFsyRU2jWNuVeGwfUrblKWsY5FQkKXV6v4ApS1ZTb+hWVxXCxD
tlgRa/2TpqunwW855HYXSPGqbaBae2ne9RKFNK060CALqenP7SFM3KnWNnhI27OQVysqqax3DQkM
vhxshSbexwnegNC75SDJDatqcfDlhiKRAQXeptKgNMs491+N2vBgl4K60hjvTt5Uz8hBKM5FNLCm
vaZZ+q5Fd2r52bmw1bs5CCBPXzXBqqNq5rBszgKySpc6/1hPjdh0dXxbW758zw7QxzvnnVeG0p5x
jO8Pmc3OPKniW5q68jG2Bmtnz+A3rb9S9eIp7bHtD9UrhDEdaUB9gv1Ot0MGV0yYMGq69l5JhHTQ
gvII6J+85Tqgq1AUTN5K7MoxU7A94p4zp9pEYIZ0JiIvY7zPO5o3AQqhRYQjwxEFXfYMvWh2KTdN
vM1I4Wno6XCynZPfTXVaD6OSuzKJr8wry8AnJbQegOlAX97nSfWmZl2GHbAPZgYeTndIrK4l29ch
jKq6TFmDNKnayBaON1Qlrt2zs+s07aoItXWomTayzXBtU3Ysxlw/JRCWrhhbAL/r+0rCgZJQMBWu
gsLdzt8Gpn1FpnShC0EnkPgdvPItgvZsYH71aCOXvk4nFEQMqPTnuC1vi84+qoi1CvmsBlLhj2V6
b4Dc5DjWc37V8o4+dzk9qT6VBS1cgcIbl0rTDZRDup0C+30f67dBY0Q73c8N5GkxnTx8wcOsUAPL
neDsB8A0wvYbsTQ2lJqsQrhhXbnDyDQij77piCC40KPoivgIY05wqXcDRrakoaBp+jAxyqq6M/o6
cPg62XfGxV5Cjjn/bx0F2lXvw7OZHZGajIY2D94JA9oaHOpcZTrUdIfWuWKe8so+630KwqIb1X3Y
adMWEBX1YZBk0HJ8EJNNdT00GvvPJo7W/cme1Gzb5flDn6AUFL1yBnpCceTviGKdvV0HVguDqcN0
BcIbL+q6qHEE+ml5Htttfgtd+NF3hArwmGMQxgWKzH4xsTK0N4FpYw/njeKc/Wz48AKb+XAdMFUG
Ao2hoQRHEaBia8x+qexIwOVwMYJ2NDDfNfT4caOEp1Bn46BXwl+yeL/FhvnoldF5LPJsNdKMgH9d
Xgsqb4gckiW8mq0v02NjD8CxR1XActmuxI6dusywo0FiVNemN8NgRuxlkFuggtVYqUZHb0YN2ghA
IkmJV4NWXRvJm1X22om6Wos8PpxmZW/i5cdets4xPBx0NSxXdfZayLa+qttZSsNUkrLNw4DNbKbn
Od2UpKAO7J1HffM4+OIm0w1KkBx9k9g8SPiIfUDUZU2/dPApVbMfAu1Lj4K50dHrRyQrkD1wUTl9
3722QNhctMy3GCQGcG0ML6WLbyaDIWFRXktw5w9FsinzvoNBwI7ZH5NN0yanyLBktypmqRWyEtD8
bcyEotZ8QyG6FXbHxUrOom0PFjDVaw9Xo3Fd9K1Df/+Rg8iL37KFnWqkhLIyrqu6BFk2wAlS6VuY
jX421CEYoOFOS5Ah16X9QqbZmzaLLUwN6nhFDUSu5I7SDkwh9j/v+VRddUSiVSbllSIhNwCOWQjZ
9R1/FRbv1poWgtXRlFEx0nE0NO2ckORcLsO1rrFFt4rHFG3VEgJfwaAZ0+IJf9MLVoNVNYKQlrlZ
uUIhqWT9yMJnXQ+aeEg76VWU2i609ebYDeus8C9Nc9jw0yeJU4eTeRHsSiUcXPwVRwT281ujS/B+
aFz4QroGFWYvJ2lYWRXmwr4jvbmQV1grD2hQAFTQ4MKblFIKg6TfoURQm+w97eeyT4NUwFLfvU59
7eSbCk5oR/NjZVREMgS1rTlZD6SjksSrHeuRK1t4qkp1GpxkkvtthBjAfovSS/xkj7Ga1JR39nlP
k9ZKxmhTYvCmigTCceBwoLHHG2TjCLC8S/zzspp2EIhk2jzkJ2XxvZcYlJqYsheAzd4HCWybmvbx
EivStRnK9xqtFwQP2slIIhZvuuRRAIIaO2FA7s84rEF5LXJ/iX7mFKjxsizec3NDnkG4ElX8QvA3
LeWyRUoxmZVrN3pJA5ADtoXCm+J4gIdCJcwi5gzcAniSDA19RTbeyLG87/CeTBTm14GNlVgBpuVj
y0FUF77S9Npj6wdtIsnSktyxl5JEWsDH+IP9hv+HrSa4rithZdhHG1zx7VzS1cxVhNLdloO7yrAu
ifVZTaMVbJWmOGUoTDp+bml6dEl9QDNGXjICo+CRdR+XQT0hD+GMDsW1ZzKIAFpa9i3w9/rgBczg
ohLeyrO1c1GyyVCqbq/YhOdYYXmasPitwjn5ywaJYkiFI3cB0y8ZlGpiPsn6BarWXWoOd2OInC+f
DS4hrRX65mVFtAHaj3Vglo7vR8BiDRUDM50YNO8QWudGWEu03TwFHBQr2oOKaLLonem0ox3s6g3v
QNT26jrQQARkIVDEOuFgr0KtaLGV6D2JAx4HIVJUZh1c91wDHM9wNrKMe49xhjfORCOsEH6663yH
47/tNg0f0eiwMHrqeyL7ZLiU463U8iWWWH4Aw93YYoBLkFcZPaCcX2iNm6aPz82EbWOH4mToRySJ
Pk1baSL2CzvhYRySjdluCmHH9AbQghcxWLy4lV1Oej5yCPGAhhTrd9g0OGjISA0I39znnnZuoBQK
e9ycjaq+egUVLjgMR1V40qaf8A2rZio75pj1F5SxmirfW2gIjUh5jenjtr6/oWozLEwqkFgKsObQ
39nZvtCXqhnonAvQxyfiyouSs7ZAMVvw2TOB+URv1UdVKy/GtlfcDBbA+URGOayjbZCp0y6ZdNnV
RmihUDMaIV8Xnt+yXQ/61TiUT6Vfp5sQeaFBbuaabfWziksDxyAeqzo70bItd1OYP9kA6KGKZGsr
sN/AndxPYKqjSH0ZZXXcmCMMPMF70HexRQtgcoQxXlRKB/KREkFe6vG+1tOtd1bLiXWh9NO+r9Cf
61hyXQAFiVMVSbsvCv0Srn99qc1wttGsWA6njjJ5b8xHZsQFbDoPuW7DaBOatrJEpriykLN9lZOu
LGH4zjJmEjxj6TrXNX09sE0pUgmhPxqWCYznqghmxgmbp/VQQuqwrX5y+rrDzaRINufpeq8rhI12
0Cdcidd9oUrzjknbzShS8niUPQB2IEGY1JdNCB6zkYs1YSj2AuFxdtbX+LfrHd8bfglJ4c+phS3Z
1OE6ULsNiZNXzPp04Olx6FolbzPUywvLEFBPwTDGHn2qPAt3pcoRTEbwBSRgcNpAeaz4kG4nU8SV
RCj2QkJnpUyxflagZfbConMm9o08k7Mgrr29Eca3UT3sojSm4JTOhoE6IxIpvE4sGodDlD5DoFwN
XbcmQfAyRLJuBdKG5Mh80epDfrJKqHg23giDoQ0bEAKG3Y8r4Jjg3Adq2JkGl8sY3utEO0YV+Qgd
ssHKy8K15yUXfQ56VGYcOCK03oRfHHotUMkSSLa6mj/lxDosLSrVuKppfpuoH5RGvJie0oM6jCmH
NKtQFCbS8E5xh9YEu1v471acXSUTXbJqbqqrbHX0wb61g/DZ04kwU3HfLeyBUZHJEblsbYjShfmG
2B1AkxFPk6QMeuJMjbEkML5zVpHQ12AA3xA0AySwi3QmCvlYq0xtbLZBcVUyRWmDMD6c84feH696
LcTdGTzZPprdKU5hIWOPwxixNtnAk4tsOB6q2wZLJEpXy9j1MY60WgxHOS/3EG5R56BPbWkZfxF9
+HPwoULMsCxbJhog07Y+JSTnedtoHWhWsgVI3CyLEm3AwNmQdydahyGFWgD7y8qvpX1ILWit49le
fk8Hbz2zOjVdclBn40IzBBuOZOPZd/un36aHSJ9O0FPE5nvcaWSmlWMAIPYWwZABNYbpvNc9z16W
ZbVtLQ+mxKx3pw2awaVSPP/Upbq0oZ+p7+2xQoiQy29F54uHJiJwSC26bNMPtGJJ+jqrgUhh5CE7
ZwQiQzZ4yIHSVcOgd7q2OIZNRMWU81DRQ/TiJSZXp6VsiGc/JAvA9+/rzoBAV9MP/f6vQ8YxE9Yw
7oEws/bUtqFsTwTaqoW0jVXjjnQnQERK46lbQpzPJLSKS6lJpKU3avEB991f/whF/c+k2v98Gf7L
f8vP/xloXP/j7/z7S16MFfNT8+lf/3Gdp/zn7/Pf+dfP/Pg3/nEMXypwjO/Nb39q/ZafPaVv9ecf
+uE3c/W/Pp3z1Dz98C9zqkczXrRv1Xj5VrdJ8/1TcB/zT/5v//CPt++/5Xos3v789pK3WTP/Nj/M
s29//dH29c9vgkDq//z46//6s/nz//lt8RRUT+FPf+HtqW7+/KbLf0MUoEDv0HEbW5pqffujf/vr
T1ShqKptWoopNGTM3/4gT7kJ/vymGH9jHVYZGrKMDx4Iwbc/akbD/Ef636gf4FtRLIovgnSYb//z
wX54fv9+nn9kbXpOJHpT//nNED9mj8oa5yYk54QvG6ZhGdr85y9PgN59flr8BznoftQ1gKTsJtsj
n2qWbdDsoO8m2uVU7DybXhI4zjYLHm2CdVNFXgWhfjewXwA8shKQpmOtPXgY3nBnrw2klBHHy86m
+1klNLeRUDI4qDc/a5hIVdrztc6cVT/3ebmGl4tEhWwgFaALBbwht9wKOlyu1lepIbYlB/jEL9D4
ZPezXGqOp4p1SCcygldSrUfF27ZCrBgyWzNtEWGXdDwwhMfWUcKvIFcvTSC7k8WYSxR+HdkZgbr7
8LD/+k4/fofzEyw+Zn//8zu0NKEYumzK8pxY/+E7lHw1kgsNjJQe3XTKi0QjWkZf1aj+iQao03Xl
tqc8gLThzDL0kybj5AUJOskvMX29wjf23pAss3ZCFZsjnZ5tl9xbYjoRiU/E/FGFSFHMEKmnXwcs
BiXNeNPeV765TZAMBNERUZ3Ujc5kqed6m73IqH9/f5Ofpuq/3pN/3aOQf7xHuY+TtFO5x2I6h7rC
U4i/WA3myf4336L49CZOba/Has8VEnEuG+eGdeMBwPz9XYivLsK4+vioSkVUrcIpnDhL8kk4EmzM
JbXjBeQsl8bbInDJsVp+cVEmi5/uTLN1evaMMluX5/fnw/thKNE4xRqvpramvIJeAEHTsrgzrsv7
xo3Pm3W7AR+cPhRr0/n9pX/11D5e+dOb2SGkteMwoF1vnKECdzRJ/SK++FdfqK7KwlB0WVfF5yVc
1fHjENxFECXq1zZ98ugpm5RI/u/38fEqn/LRY4CYUa1zlZyrKNJj5FdffFPfX+DPr9/HS8wP8cND
suowrBuFS+ACWIpDuAvX/Qp18t7c/v5eFPUXr4OuyRryAMWwFOvTQ/GSzB/YwzJdLEZgNktSMa7Y
7W+qh+IEt/wSnO9rft1vUbwdu7fukcyxL18MMX9jP93uvz+E/Wk8qwSRV5aGdwng7LpZtW6zRTXv
wJ24hMW5kh3EMPAzvphFfjn+Pty7/WmQ51Nsj2nPvQek0yciO5FwidN5PdqXVfkUIdBLPUrIqbo2
vevSuNDMaJ2YWzGK/e+fgvjV0NA1FQImdBqD2uiPz7uLE08TIQsfpqlVs03dfAlVYs/me0lV9Ig1
+avnLv/yO2eFMC1Vs1j35xfjwyumpHJjlJJfOvVg7oCJqnszJLc7Ye7vSCMycOyY8QGETkBHFMEh
oqY8z10gBgeaoDdlW135o3JLUBdN1xi4u7GRyPKEoxiZlNaMaYfYYkkJZzO7vVRr2HJF15MSLKJP
dkc5phi19ymWXjKTx63Qk/MzgkjuI98D72CAr7BWURYjKL3tTRizyGJIEYfjS4gjMIfeGl2KEa7R
GddGnewNJI8hR9oxQF/cUGoPDEdTwg0eU7dOu+NgFntgiRBRtXw+/ZeraSYG5Ujv0/wQjaT5SWgH
xt6t4Cpo9H4XZoruenxuamotNRNzRlMKsgAK3lXVwgTtUNcI1BT4OYr8ET/LMjPVC+anZ7IQnG40
n8Zk16v+Ghg6IH6iMpQZFOzRCenWXSNtsqxYZ5216/jNlnk59IhrBlh9moljqDofJh6ISvkYYiBu
9kal5G3QSg+aYG9GLVZP1Y2RAeS0F2MpOUSVtbXVbNXktOTsbEvC+RU6IRIMN6ZluEHRrzIsW5Xn
L73hIRA3JtYydIyrzMLt1IOVa61kBeJxHU28+xVRhKG2JDmPcqSx1w2xp6B73ScIDPGzeOqavjGu
iuEIk8eoql0HFrpLe2WpDgUaRlWnv5LjlEut1RTcBYBXJo+D81tmmPAb51t+KJrwLfAofIf5tdf0
HBZtBIBjCgoi5nHkZvRIZKZLwijVRSpTHnWO9KoWd/zdWry2xIlJw0M7PHfa+FQWxp4tyB5BzyOn
M2ghZbQK6QIxuLaEmO7hrz4USUftWgHN0ZOukAfpisjcKwISD9CgSFSRIye2+ytcdA/0P99Vozkm
FCOwumhn/+dRb7Jr1nXZNjXVYMv44xCM5KiaALSy3e1pP9c99xyU8A56l0rrLtcUKgwmZHdp1g8v
ohCG3LgdU4C0g3XzxWf5eR348bN8mg5gynsV6+e8DnROfkare1PcobVf27tmma3T5y+u9/P0w/XY
7esqcX62oX663qDVk6pSIvi+wg2UCw408ZdUniKHtNxDuW3W8YnUsmj9xYV/caOqMIQNoIzNjzDm
qfjDvFd1XmFImGwdpQR0QQRkInlHvyrXUvomvG4jhTvVVlxa9juVbMGiIMm4u/3iQ8xP9scFz2R7
ohiyYtiqpZqf5vtJQfFZS1nl9PlbrV5VxnsdG46antuEtXcVXVPyuK7K8BIX++8v/fMWab6yIavW
fMYy9U9rng8CP0y7giuT2bQIc6LXS/smb/vT76/ziyVtvpCtmViYOBoanzYWmiIsnwg/Ipnd6lB9
X9JwqrCq4WCjJMsRwWH+/eKiv/5e/3VR89NGwspE23ZZTxjmUV6icFvSD3LVtbYajqwey99f7adF
2zJljtHcpVAt2fh80sqjKe7GmFeYeAbQOc8daoDfX0H8dJj7fgkekyYEX+bn94TJUK5Ui41RMFwV
9kvJ3NdKaI0zgSQ1QPzEOkerDn8ubtlXKyUPYai22djvTCU8gZp1a0FXoJbvvvhgP79GnB0+7B4+
jaIIg3EbG3ywdmesV/VZubz2F/OWJd2iEvpffNm/eJ9+vOL8iT6MW2nq7CSb/e32xlpjJV1yll2g
zGaLpC+THdmVXzzeX18RkgMRiALjlPrpHj3aMaSz8Hy7e8Mlau+sXUtn2V2zMBbtATzF+ssN6c+T
IvdoCtXWhE0xRf48OHGs5OF8xdpNrsN9vRz2zd25vWxXyip3aBT7p/evTmW/Pmt8uOg8pj58sU1a
TUUaMvNHW1pTmjttCDze6k+B+9WllJ+H54/3N8/NHy5VoAkpm5FL4RVkeKov3pohuqKNsQocyu8r
wIc0wJcPIKacYJdai3rzxYs7X+LHmffHj/DpoSK6DkJ7vlvAb5fIdk/DxtjK22EprbV9dsybL6ak
rx7pp9d2yirbhvrGOgdiJh5vxBTtTPXBlC7/nzc2f5AP3y0AFSCR5KHyGLPt4BAF7wROtdecfKsd
inX+1ZHlq2f5aQkzjWwoJ8H1+iWCAK6HJWdDiOaaGLJTcPzi7r76Gj9VLaxq1JEBfB8ZyONgZvWu
cMRG25Lds8pcYN4u59IvDkm/nOSohxq4MWxZVT/dYtraY6dGTDmadRWyzzeYhMsvntuvbgyzPB03
qlpM8J+ukekxgl57Yt8F5XRqfZQQETEEdwoHk99/hz9fiR0XF9JNW2FF+VwcibyUvppCCgGJSQRa
B9gXkC7IR01tvqhBzp/5xzE2XwlxIN+ajP340zDH2jaFZAyQPQpRgZ17O14j/K0rTCpS4P7+rubx
+rtrfRrPqFyR/9kNKySq+qp+D8rD7y/w66/t3zfzaQDDidDrZOACHAk5AdN1f1A19qvh/e+v89NS
r/OloX2X2RcqQv5cAqBZ3bT0xgA0msqCPA6SJxek/XLivJom38kQA/7+gr8o/cxXtAy2nza5Qsqn
V6+JZdJbm2F+IRbyWXTwL1FaUw6Enol8fcHWaWkfpbV/z3ru+uf6Ml59tRv/9Wf4cAT6tOKBc618
iq2lA2E0oyiNAWOyTyKI3Ny2FgMGwbAw7wb0UyEI+aB/67w7hXNwCjypU+yNQMDKJnuh0SCcg/sE
Hh2texVRusuxBPz+G2NY/upt+3Bq+fS2CbLROXgPFWqiADZF0irLuMN4btAJf4vjxrHls8ov0Y60
nNnb6dAqOmivAWamuY1tDrBqsC+AKp/l5SruUTAj4Ef2C+ayJy0pRf1WBI8kJQATVDlzthIUuqG8
TymR9OR16RGSMAQcQ3qfYA4iVnzZWa/sxAhJ45yiBI8iy4Helu4MPXNHjFCujDUy14js46xNDGkW
nNPJW3laeTSs+imxIkQu+2BKctfKblk8MeBfpuk55e/zLESAXT0j1kP+/wZsmGhCDqgmyUYJdheT
CgFlK5dsrwchjSdFUi+M4DIgdlHusnVDmQhi07Ws1reRdNMVF+ihkLe/DkpPLhjBh029jaTqv0k7
j+XIgWzJfhHMoMU2E0BKyqQocgOjqILWGl8/B2XPpllgPqZNz6I33dWMBBAIRNzrfvwV8tKN5r8p
Zr1ppMn14wC2Bd1pa7iz2l/RQPQyEKBeJye4vZmk22Lkwx1bthHjoOrUTYsWsKl1F6ENwUMZqnuC
yPRrmZZ1a+ISl8nR0CwnM3E1Kn+sCiLMcIVF2VYrGd+etJlaUt2Ld4/DZ2q9gLy69bPJLTLJrclb
4I66UYmLBxGFVCEGhctK6TBwBFnb1lQI0QHYad5TtXpUJWTDvLx5/RCj7pvC7KntFIcgcUQkzlCe
MoOIIVy0hvfZSLPJfiX6NxZWMdzceYrXoYAnW5X4ZUArYs5AX/LpIf4vEFBNykfZgmpUILSjeR9n
2TMUWy3N4MLhVIjYVJHMKTfWNZ4YuRCuc5zyvU8aDREzMDTWWjKgH0Wag1TRB3RY5/H1BDhHG5Jj
MyAlQGEej0SQxB9W8DhF4k1lvWZaefSt4EPKp23aqDcz2moU5C1t4APqNECGBw5dboCEGjkyIgr2
6H6wyUNxNwp3BpNnCE8d/TgRgYhKoLEWYTuo5yx38WAQcFQRPgw/KUruoQWFiGS9T9GKQJhOj6YY
bGUTLSZxQ8hPCZmST+aEhQbYYpHVMHYf5OBGSsRdr4WQCAr8TQL2rOKQIfqxiKfoA8BqJA92E49O
qZGPpGaxM5r8EFWo4PBwjtpr2tWbiuclttZORvEqYSztpk2DvbdCbRUnBAJCTpNGSKHkofbRdBRp
NMZ1cowRemNr60flVFbqQZKTZ8KyeKHz5OAVaur2WFmvimkjMtnD/revKQdv/JXMCaeK9o4U8trz
SZSu6gfVf+yn5wg0q2+QZoVJh5TlOad8CF4b+VHRH/Dkkw7X2GJmPE/K3L9JiV4SE3cMyURS1EeD
/zM6ppXR9PY4ZUdSUB/kTH3ty/x5YL6E6nME6SrKoYPpiLzjYeWlUIFrz3uBnQ7Cz47Sxu26FyXy
twOsV1OjwItWD79gw/2JP8smP/kVmOExZAJ1p6DJ9jpePsk/5uKHOJAaihytRBbbo7VCmYplNH0P
Nf1TCWo3Kw552PKOXNWZsOuJlfQJTkUtG0CCK3YdE1Nubk1Fv7La9tqfJCdC+kVi2K2q/fYCAgWj
wPXSuV4GqSTOH8c0fAi9u07+o2dXYw+C814n3cMgT3V2wJiN7JTK6HZE0he+j5nsIOi/+1J3BSxA
Fk4IocfsJwj+CW+Xo1CW7EWVPK1sFQEibqlha4QFqj3+AJPwHgNrnWX4uyoxVll6yMnT6iikGMWr
AUwrEG/aRD9MarqfIjwfubmKxeIzacjTja+DmbZKZJgR4hWKXiuV1iymFFUeD+AT0LcdJz1aq553
mrrELWiJrNqiJCYDlyn6JnXGbSEvb6IrK3im9mr78IDCcicXJyXZlOErri3c9tXaMI/zdxCLap+/
TmZ41ON7UTpZ6RwFP8NlsEdmdwqTwDP+NHW+GaNhLwD5K6LfEzEHBQT/tno1kfH0ZGxJ8APXfeNf
V4Qoi8CpsYid4kB5KIJcgiLzKoVAdrXfFdLTWnlMw/rYp2TjxgkabgDd6F3i8D0V5P1ovmHV3vtm
esBuRnhB7JhodK3wNef5aAQg5viNLFqiwAt+Ecd2bfjEJ3hEfBUdcbo1r4Ixy/teMICixWRD3pxM
3uPGf0yk+5wYoizqJafSQRPCazJ9KCjdR68b6cbPIX5FYkOWDUhx9EnE12tAGUgHx6heI35KGuMJ
4j2J11P02+vNwiFoAPVg5nApeyWmSF5KWCPTOn2OhFe/IEBBjC5VheXvewyZcrBFUdSASiUtds9R
WclEwcDaaeyORuZKgWvMM7OlJ/0ApP/CnkaeS2KLDfQ/wy22NOEgCJmhBzUHYt4QW7uRfkENk2wC
yBwAhU9NuQ7ewk3lTA4KX/tSTeDv5SzHN1F7IDWU5bkKzu/7cm7tU44lvsL+GlmYg1XUDm6q7dwF
91bq4XLj6+/fW44HqktDjKSgldAX+3lLqgMtME3G2xfH5sgit8vc5ARUj7rOoLmjnTj+TX2o3J83
j2dvtCWZoiIbOGU4Tv57oUXtT0qvePOFyvtqV92km2IH+1g55BtU/JvpCZ1yQZXS+8C9cbh0o+d6
6/fr/s/wi+ece4IedyoK5sHtjvWGj9mm3snbS2fmM8cYPpCUzExVpiZqLjb0nVFWGY6Uyu6i4AZG
FdBZ+K0Fn9SWDjb0ME2+8MLMP/zbhc1HdF2hqPyt6U/WDyiQNqfQXLOzfNHNu58f3Nkr+vL35wPi
lwmKka1SpLJGs2eOD514EjFMJOw8M3lXFDDx2mb984Bn+tKGbM1lKqxwHJ+X52dFKKc4qZOKMqC3
qdJjTDsYYo89OTFybBekKZqljX7hJH2m3vnvsIsZEoxhEAVmTFfkF9GEVFjLNSkBd7CBGDlywptL
U/Lsu//1QhfvosJBRBNJeLMLljp9j7zKjl+b7d+29z0ZpJufb+z8577PlP/c18WT5J9is2sYLkKT
Hmjxtq1QLQvRhbKRLJ1bwr9e12JNC2r6pTAjK9gxqHLnJjF+uUxbFWIPv/JB8O8FzGXJziIRfvol
1B1JFPAxVml+ElJg+Wj3LbyqV50YQIeC1zauPO00wo7A7Y+ncedJz5r+lIFZ6/5UAFp7QkFhoEbV
Nm6eLOxVjXAgB90xi71k3PSYWIrmLinu2vFqjODiQYOfJjbLSY4XPyQUt4Oz3XTimhyKo2qg2wcg
fh2NiNVsvYeYFoPJx4xPoOxzxjbdfOfAEHK+i7LqXRHrp2oWL3ilSnSD/h7m40bPTiLq7jWAKxvU
8bEbcKtOGQ7o4ClWtwS3YemxfT7EgrARjPcou4I7WQHGhd8NFjN9HCBHiMOtlV4TRrKW0mhLDBuw
6OsydiASrfrYgZgygoPBVgpAZh2rKgmePpYZ7yWOo3RVFv46ELL3on4PFe8VXzlgsBdzIMIBfme7
S4fnuN/ok8XBmii0UHnSjafIJGLkvkIBM31mKpCr8dXMJ2CNssIuedgCg5XU8pjlrWiH4S60phwg
DeTzfJJZI5K+gePmV6u84B+MhBB2DyT6rNnN4ejEs967FWkHrUaijZc6aG9IWoCFY64HoCYr7FtX
xDfZouXBxTlMinevoC5P0vcqTeyBQ1NZPnoJ7uqKQ1H7ZGhodiAqKRuRRv6qFZt9AzBIkQ9DPxth
y6Ngvlk8OMoBHDFaSAZHsdqhbFtX4WQrXrEeUpr4zbZWcL2D+MaXskrHnNZ7u7Y8yF2c+lr/l58P
17I13EKstmXItZOcwI/VMd8g5KiOEWRccatYY7yepJpg0qI4mgIZnUbz7hV7zINSTQX15/dZPlOO
oXCioNlGuERZc/GxGcKhlMqSNiqYoyxfKW593xNmtAWp5TZzkIFGDrXD1sZNCbqzybBh5q0vNoou
/Yx5OfjyhRCgqBuRzy6XpMldfec7WJhc1W1PBGtc+jacKUdyyfjkkGsp+je9Vi10baqifbQr0nUE
4xWOG6Evh8B8HIlrgVdRtc91UBxlDEIq3hcsCWv0Iev5kKITMfLzE/irg/y2pCKWR05IHpS+/Nxr
Yt+kQcrPSZ9GAlkI0tvmO9OFN3j50s+uqnO/Veczr4jy4msRD0MrDdH8kl3F1+nW34OZ2Pi32Nfs
8GL378y3QpEUw1I0dmrYAha7tUitrWGoWkwu5cMEPKH1N4Y//hcTmIq8Kavznkk1lkXfvicKbvT4
UOD0cGufrgZ54w/CtjnG2/zKO7YuijTC4HdA+l/FYhe6/803+B89xOId8nrOQGAAEAQgPVMr08VV
t8W67UIUQXk331vt0qw5sxf9Z8zFC4P3L6sHD+t6dmTWrPO7wFf2gW2tZTRSbuJ0QLzSlwj5q7Ct
DzXkyv+iD4g84YsMZPF8MV0Bvx+RgdSO5GY23Lp8j+1nReTRRltXm3K6T+W3C2/L/N1fvC0iVAFF
xD7FFnmpGMCOU0gElaFPTa8nH5BtXu7B1js9hCbfEjdarz7ApkOkDXMhA4MnktuNO90uGyLsAJQL
pWsk3YV2zZkNtKhISMVFDptkMC92K8BhcoG+LH1uszmU6bAd0u2FCz/zNv0zxLzH/rJCGpUwVZnA
A6+dbMeGxjbkyQnsD/MGO+yquoo2ph85l/Z736bZrJ7A70AXClo6p73FqEWia8QnzC0VHGSlQsSO
ShEG8oso2WoRw+YNcC3ql6Qvl8Zd7DNTIteBJhUUMaQ70TsG08cclFXHqp0SRk9REdoA2CfpjZLs
IwyOVV5/BLrwRnjNdZ9k14C/3EkQtgBwLj2Ib6f9xS1ZPGuo7RnhrDQB1aG+TpVfaWUR40E0T9Kt
Kyl1DNhafa7uPPXCpvj7l2Ix8mIKpHDHBE3lpigDVajhMcxqoCccZYbbfCD2FMZBC5EAGF8Mrf3C
/Pv2hV4MPj+xL/NvxOkidAkzIcKb2ifdDqDK1TRRV1MbJ8AonEpPsvHiJ4kjaOaF0b9vU/4dXVuo
ksoiUzzwSCUY1eyQkmoUBdcq4eIVi3tI+OcEbECTO1tTB4r75A/LCL1FkDsAzWL/d9d0tqKK61Qp
D0xpF2/phR6ndH7Gsp9gIv5VoPx7f+I+GOsgodNdaOZ9GyRuokluVZiOgbfLIB/FCxP86/0cJUnc
2UmCE5SzswgJpymEiWND5srsKY2iuc0RS/78+Oap8c+y+ff+GaIu8y1Wv9UURKlttFBDp61rmjuM
0rowH5LpJHjDvdxsk/zC3fhfntd/xlt8ntLWmHKeWGmnxIDLsLJLGI1JOdhVMxvfSByQLEeN95Gm
gkEJYFTQpgSaEfin3nu2jM8SCIw0/QrqGrZA4oTlpRX723qKH0tWNJPcYATjhrr4hYah5MI0sePs
tE+iJ2yd8jlHOTuSBiCL8dyrUpEwyjTcATrFwrrx0Kil5mMdJ2htgUTK29qcYUq+TQMdZyfl7foT
KAytom0xdi5wCg57dKcmb9330bWY74IGwH47rBNwpVYz2qWHl7RJNhEREUWSroNGdergNDb3Gibm
qiH6ytPsAHuwIBi3P0+J70fs+Q5YKmJqLCVUSxbbltSvZF8N0RjMetXxrV5xE3bAK9bhi7zVLi1e
Z5bNf0Zb3G8tNPUggERjD79GB6b7PnpGnEyVrr4kq/m2v/97XTxAdtNowOTFSpWUxM0YmMvZ5A62
sDKe+9dyE2+mfe3WR7ShG9hTnEBfLtzOsxMK+cn/DKsslig17cmzyenDN7/8e9FBIp3eIYRGjqV+
VG9EROxxez7/POiZRYetkET0FYcZyiWLL8LQQKYMi1lZsfG3yhZIH4cmeXtpF3Du0hTRRF7z11+x
rLuCfZQribgH8IIfof85pM+ZcqEE+b2QxVNTJHbyVCFhSC2Fe1WlN2pjMkZ29DHR3YI4wcBRfyh7
vFyvwf7irv3chPw64GJCjmGoWv4sG4p26D1duhu7ckcpx75Uz/1eFZwvDW2/aon0Cb7JhgRPb5vK
kEp73GNhnLdu0RqHBWdqOuNrQj43l76X575GDInuUrUsU/qmH0rJFembQqYruRf3kqvYkW3dh451
KDfNQXOUfb1Ltuo2Pvk3woW1/+xk+TL0ogbaGqCToMixdQubo6FPjlIoxyCJnZ+n/qVh5v/9y37E
bErPyyVuajU8R/pGgA1A2sqFY9a5pURB462j8cHT/vc2fxlkSj0DAgRSb4Um7XSqdRlQCFITCjw/
X813Cek8R+jJKhQAcN4tN9o1opVEz6nDjHtvo2yHbev2trdqLiryvpfG55EsEeW+ocvzxFzcOE7s
WWBwLO/czibehaXY+5wr1Nl15qR2wUniYl18fpcW249/xlxs5xV/mkp/HhNuDIC3VbsZDrx4EGQ2
iTNuvfrC7Tyz3WE8nphoAOMSl58AsbB8WCMclsICgmexnrx2XcAM1ELSzkieosN+4fmdXYn/M+Jy
9YfqqiRBVHMeH6r3Kam2WVs+gh/aSgmNa818hvC4CwEPgT6h5X2fNeYqwTidT+wsGrhHtVBu+vpU
ig9deGGv87ess7z94H90E6Uasui/fbUv05j4XBMEO9M4sTpnCGXX4gA1Z+atxk4Fs4FEokjWo48+
rTbmjSuEq3InII/SUA8ImAwA6K5C4jv84hdUZpscCNLs6nVm5WsBC2ekzRhu4YJk9dtZn5mqSgZt
XBo4NKYWBQZfZtcq+3hMkonuXnmjFJUz56eOlKE7KDgXHqH41yS5uE/Y81UZ7Ti1sW/FUF8sDBau
kGO89liX8kuqYyOck6kr7UmUSsxpESXeREdBUhQUBBXhRsAkYAYiYiwcpo3+RIwRR7OcouGtqHo7
ORCuEiXcD9pwmqQPTc/v6iECK2NsNa4mQKnte4e0bwBHYU1DxhPVpACN3n0f/W574y0kerjWyLWn
qTF520x/AOW2qkSyZwMN6+AfJF6PZECudRIUoly4kwPi+0pYeSRtjeE1x2RXVpt7MfhjVv0DHfNd
o5Isy/of1W+B9dpKyaeO6KKEp1Wnr5JYrvIyuK9zf5cr4joaq92okealtlzAk9RLKxU7sCmpv0wv
fgg7WCmzeJA50/noAhQcBWZoJ011O07qpwYsExHSCgHUetCj4zCIO90Yb3WfvHBJtDtPuJLFmvwG
2gTxsK7aQ672bsBnmQe1qlCVWXQ2hvfUDJ06eq6ITEU71lGHxhO3UpNDh2jJQlKXAzhNu2OKLp6K
/GS8ZvITTRoQ38nGLEZXEqSjwE5p8HeZYu1ijwpz1zg5bYpQetDVh7G3HC3WAGea6AxzZwAgaSWl
Y2HOlzhex8lHGRMkCYFLznUY2u1KpcjWtL+9tnAGlSztyrpS+9bxyDZQWsEm0vNkBDQMiH8PNRU1
Ed0KGfJPYOxTrYRKyZmB3KAtuPBVjJhOMUBwZv0D4dY8GS17EUFQ+jQjSsIzPP22nOt9HKokXbgZ
Le2XxrfIrPm4NrtOGa5MnJeKVezKVF7BVD12MLwE2mQC9Golgfv0NIz4KrfFcD2OLZYX4cETsmfF
JKlPUFaSiBjOO+WsTH6MgDbq1kVPwFB/LSVHfw63xHEqBrcm2MteLbcY8wgXL8sNvalg+JCFa88I
OTs5KJIUqXcV6T4yhquETLNQ2gKXvI3gqJC4uLYEOlHqQVfqK8l4mcN+huqphBNuKYOrSbdTOfv3
hJu0gMJD8I9Q1Nu6GXdJ4T0MIOgbVdur0x0hKGAc5WupcXoAEr0h3veVsDHq6M7M0hu8Z3Cg49ti
Oln+I1eM2IcXdXoUqnCrC3/q8E4kXoTA4hHzLA06i/olSfbJcyx/DsarT06NpB7TVsVS6R3wfq+L
TridtP4QR9uecOHiNutke+AlAnNQhgTrDGb0ENUEz04KYqS9BJQ3pTI55ixctjFx6gvTR5904Xlm
G1Pj1BXqJ1F7nipSLZKW1PnhoPUSaUiWQtAC0badeGit5t7LbhNVW7UKYjZruha9gy8Lf6IoIsjN
Dq3E1gR9o6PxwwJ719H/DIYnCXLsJE+HmoNkrl1JyknIyHBovV2hGfdtnBzMUroZ8pZ0z3BVm09V
JF3H9a1fftTRnzR+lhT0b761LcneU8Rro/VXnXcdRuFxaB+r6Q7ZwDY11f2klxsxwORafCKTdeW0
2svCy9AVdqWQARDfBOG9yfQqrGfLvxuT/i4MFLdsS4ixT5L23k+/INBV5l1U3UnKTacTm+ddt8Hv
aE4eUx6xNodI7+L0QQQ67BlEGz9lQeBGM8vXaN/ok3IXIRzjfLWmzzSGYtLdo7kLVh4u4yEYIC+S
XNYPbmWKnwUxdQAzV50u7wsD5iDCQjlF8cvrFvBVtCDgaaz0kzER2CfwN26pfbpxR+KK5P9SK2j9
04OuzPn1ziQFLmAw14pIRAluBtFkHQJrMhIRpT369KuT4KimiltgfM4G+SPTOrI+OACQE4KxxQYz
s1HS1s27JyGig+3XvzzBKEm4etfqZ5I/3MnSjgChN+bEu1PR0x1tKUw2VPmqtd7qnKYzq0BgS8A6
gLDCKK9LgyRiEnu8/pDO3KIgJQwPraeZbIOouarEZ9mjDDUikwtPvfCmq9MHBEpnwDlPfNu8wJEQ
g/I0RIc8uBmh3kZMjrR3iKLJUYe9mnwO1DZy0aF/uIozAySZW9IPn2q4eMKfWL3rIBDSj4VW7hpo
xKRE5Z+j+0UfSMKdExY0UDN5Vej6jNtyJOIOkysNNBuRb8NAOMNIipY61/cIELDaQ2OeOo2PEbHm
EcZ0aUsWmQfuUzD5BpH91P+O5Qcjj8FZvxlgn8b0qU1rcLX408NoG+VPIcs4sXCr2KBibg1XQ3M9
TSS+k2wxCrwqhul2A+16STzAe3ZGlpoQkCWRKLTtBd1tpBsIetsB/R4rFl1yNya+zrM0eqfeg0S0
QUkUD5Qds34ifnjV+NW2VQz447dK95bUMVM+XCcTbMhRIAEdLTlaZqjybis8+cKnHOnEEL/rzXvF
53uFvoKsMtJP4Ao7sgwTy9wrxKerZbcVS9/Nh61MnEgr3nbxR1cTJ1k8FN1v3atZWg6RSjbYJvCe
E49wPkJBp/dRI/rG/9RSksmffY9uNUSAIMamkJE4GE/7CvNWLT7J+rPpKwSOIUKta7tEgd/MbRTW
fuO+RiouqcVjpbYvg8nfSKaRpa2G+mXUt6CMVzrKRWuIVr4c78KqICPIO1VdYOfdB62XG3DGN4Br
ydVsJGOlGnqy4Tv7qogZyRVZ9yr5dDQEmIsBpH2B1cX3T+nYPeaaT/HWI7SqvR1qUcS14G21npAp
EXl2Fez6+o3gxTuCjJ65i8gaob6CJ5JGcmDQoQqyKyMKJ/ACvRxRfeJeTK7NNnuoRwIboqNH9Hit
ViANqxLu5qZEg1yXya9S+eTeRw0opCkfCAJ9bEgFA4H9qhlv6sRc6Pfk4bJMQGgecSNXoJJDNyNY
sM3lXZyl5NvO2CTkpmWEgFIHYOzJv33zI7RwavMMenSRhnCT5/cepLmuMF1rvFeG9GYkMKg1/ngB
81fPtxbiYqADMH4dpTp29ckwpX2VOMMg2zrRz+nWylNbZOqZUs2PP9ZFvelzbxN0iS3X/lpXUqAx
4X0LhjWKtZ0xbkgNPJGh/Ssxuvu02BKDdi8aY8XsYy1qkQUE4MtNTM5wnmVPflZleaWp21ajQ90E
f6TkKvAa1xy0F6NL2TCCxIwzD1H3ttWtPVkstjdeF+XbKLCJINuY/3IK2HNJx76/DaxuG3S3Ugia
PIxfh5hvQXbVBLEbxKKbCIiEm5WsEdiu4xXwXiaxWYfGeMhjnHmptoPBf+cj8/b7AE6kyo63uxOE
3h3yWw19+qATcqzjzUlfNCDFHi0aJHeOFKSIznaVRkx8w1IC816P5+xbEtvm0ADxLiD3LNZfI75e
Rv2Kih9Q8INUo0sY42u2q/GHbPa3uTzuoLnhD2gdTcVsMjQH8vBIYmTTXj5AMSWAJ8RZUz52vB9G
Em+sKXTampjTKNhoYG3z4KX07lP/4IGaV8RhzYK0ycp9Ej9Pg3Boc1qc5UM+1a4B+QIwPz6NdleW
u7zJAiwaNypWdRj1JMI1ADBNiahgRbJ7kbC86MYysPWliE6FUwa2PBaPdOUJyHjGtoReFxg5cWMh
uYq80WRkxZ9yQkwti3aHV8oPzVVHBi7xSFeRxoQxamIVgJkoOcll0LhkiOhFKj6KVX8wpH2BD7R9
yHWSLEfyC6Bf+60tJbsJcw4hYHQBCE4iQWe4t/w/kBLXHiGMXk7ciRCLt2P8aJEbJusP5KAdIFqS
nVq7vdmuYvUIvOI46Cy1wGs7ltCwOaT5bef/kttHTl2fIp8JX6d2TXqceNUp1F4HxCzRkZhtpx0j
F09bGvKmcsQV0OWNOWbSV0tQ6YN09DXpaAUtoqPPCGqxaT4qU+riC2BPhHLZNCO2ZcLRCMdVX91r
5CSqqnATp9nv3nqoQ5UM7kOXsRJ6vSta1abK+q1UAhxnjxcG72L+MB+JUjqoHobZTFp3sbgrxsco
2vopUBKV/LuBnkG/1WqMTj2idvp8JDNXT4KysfRrQPyuPCfxPjF5m/aTVrNjaNGmNO6ahJ7KGG9L
xdyqUfZIIMm90k2fobrVQTcVOVFTAmmbbWzsRfAkgRkRVHhtpYdilrKj26oqAMjwaqRQR+/jH2Lu
hGckEweOfl9XqpuN3lpHw1zoZCKWq2HId1KrH6cgXYPxH4q7NKG0kqYi5aoWkyJH3jy7FXH0BObw
PPWkxgWJkyGPG4gWD9tsr6SkBrAHHjo7ZgPnJ89+dl+zFU9yw2lD6bptHon35WULf4ezVEuQsjnp
s7CLGtsI4V8l9hohH20L5RURsSQQTPOPc8jAufZCXoah0iPwuSpw3bmr4/czyzNOge1XRG2GjfZc
SZwaSynfKyGWnnHko14KITHHHhsRbnAT5E/JUB16vqVDkFyqNszFi2WtgV6BhUxdp0q1hDvUhipO
tUczt6txY4jdlalgq0BNbN77AKYn7D9GH3IK+0y08aFkM9/ml37DmaKV+OU3LFkPjSEmkxBzdsGZ
wh2Au60PV1I4rXJ9XBVtcYvhldch3Jh8GiO4fuySbB+/nUrqVERnL5Y0O6WFR2Kr3fXJ7lJF5ud7
ZCw6VKqRmoMi8Pug66z7lJwKsmLIMievQlsbwZ9Wvapb3xmAjfw88tn+5dc7s2gOpInVSuQP01gZ
lZ04GOsqeWtB5JFPj/ONBl6DZy1W1qKBrUmIrwhr7pWXeIBLCS5c6valBKE2STc05PGlYbur4wtV
vXOFXP48EQ9AxywEGvPT/VLV633gL6pPn0s7aXbrUMTDfbDrN5woEHLvRZes79NFwMI5HQCQV7zJ
GspqdSkhq4JINeRGnAEL3obyGDivFZCqdUYdF9zXz8/h/DV+GW1ROA5jc1Q5Y9NUQ95MAHOAojpf
q8VqhlawRpF3v/IJarg07tm388u4C5EHfSrQFSLjztompKhohtcz4gBo8FY8jttL3cNvAiL681/v
6qKRR3MUiJHBXe0EFK4ZAWxlcOltvzTGYr7Io6hK9GZgJR6DW04X6+mQf8z3UV7tqw1Hhc2Fh3fu
JkJ1QSGk0hSlxfzvBI0qCl6ZyYB0NZzmk43HmtPKC1rdY3sSdsrDz+OdKReTLy7pymwAh2y5eGaT
TNVKHXjf8vx23jclGRE2nPTYfDt+8PLzYOdu5tfBFg8sapE7+xKDFVrrDrLnSJX++PMQ5xr0IuIE
ndcMbZm5VIa2vhd7bYqkZNYV8p2c25TddtiTTIWZ+7KO8dyr/XW8xaLXjuBWh+J/xsMfbBv32p2w
qTaWLVxo0s+Pfvn1I5BNRY0izT3Reep8Wbv4FYpShdXcuG524Z7K6wbL2eUpOP/kn8aZH+OXcfJy
mJI0Yhy2BNVfIqL/W12xr32rNtnmkoz5zKRQZEmT+XazswbC++9oQNtFgotxnWSE4mrCabgod700
wmLaVRHxy3KN2pUyNOlXsIuIkPh52l0aYvHW6qVajqPPRSiYolXxFENG+i9GgNCg6qLKx2LZgRTE
QJUzPYIf1r4KxnWJjPDnAc4p5RRZ/isQpZ33TXoslxJRZTrXIO4p15M3cEVmDfV+vhehfVFwcvaO
gXBGHaHrAKAXD0UZ2zA154dSO6Ojr0MnULfdu3dsnNGeg3A4MLnW58+XeK4z/bU3Nv+mLxNbVAVT
kGt6Y3kYbMriftDCregra0V5/nmgs+qFryMt+sVekFj0ThjJNIgfQ8Cj9pzFCdeeyuhKHKD765w1
W+nRm6IHJRk5RkubKPsUo2Lz80+ZR1q8zP/0AxebASmPSC1W5msGp2xlHyP9tfBSI/fsIDL9fth2
kgjd998bW4zh6PU+XrhZrOFvU2BOgmM4oOvflHW17rf69UW1xrkJRNfx/4652OcmJLHDQ2fMfg9B
1snseM9Z2ibLwVbWxV22Kbf/xZ38MuBipe+UlBzWgAEz4SaK0Ldlz97/MyZv7t5+GWOxxIvgM3sY
NnRvkX/oV2Z5FZkXpCZn3/OvYyzegkloQ4N4TQLc8Eb5lG5jAbZn9IL1wA5Jgh3VctXLT8QSOobY
uf9/N3HxYshBWhINyOCa9KcTWyqEoSOJl4S3l+bjYtIrFvm5qcooaabaWK/5T7BTjQvbmbPLCQp2
EEqA6sGz/DvrTS2rygq+g03K2Sqjn93jcctU0nWtSxf0HVXMxNDEmdUEu3IG4P07lqdkQhamLM7W
qXLV/bylL6+8HSd/l13AOto2m357aTN67jZ+HXSxRieFiiYElJjdEAQ9UarQsQpHxFP9PCfOyti4
JrY1XOXMp/z34iBD5mpnzR/odSo45p5u72ygGtZy7dS71BWizX+jztP4+iADVJHOLiF7jUQaSj9B
0K7Hyk3D374o2XFw+/OFffdecz3oMETDNNDofQPrAaSoksFjMy++1o65gRLspHjEiImB+LLG3UPd
f0VgTmzrB8p/zs/Dn5ufX0dfzE8xRsha0Cq3f9XTVZTfhcbONO9/HgNlEA9n+YHR0edJ7EokZCeL
rY+kpSgECuAtZIxbAEvMLHYnT0fk4X8GRKzFPtHp9bgjzWwlyeGaWu9GJNotKKMtogJ3Smj2hcT1
Wh5ddzS94hxC0we3fhNsepNsVFO7anVp75FrFbd7Ym1WlNIO0Gl2UpYd4zCNCH2l526dAsw9KxBh
hNAb5Ppihl0HFn616DaLd118B3LUGh50eBy0SbRdWOLeI0H8VRtotQefhgkBqRSi5NhKx8w4teTF
xCW94hIf673MAaJsqr2PVYVIHAqSNEET72rmGpvjobOeLPUJnyik0xXI6mPbolnxcDZWONCHfiV3
pmNWwlYmglsgjDT2y51YphgTvHXpvffJCIAHQ6SWratGf8Ck5cpZ6UaSedCnTyt/kyaYMKk1XREb
ta0o2qmtv5PC/iGTInsgbzTRDbuyaCPPACsxv7TJ/StZ/eFRL0tfsFX8yUOsTWGhZ8+G4gn+nrku
nfJp2ClbzI9bzAZ35ca0P+hi3YUbY01UKy4yQOq2ft9cp65vp9KFeX7uzEfMN4pNEfc6Tr3FOtU2
Qo2pHfmLdxXclnt/H671lfYnWmFvukiu+F9G02aSLWVIrD7/rla85aqVTiqKEmnlbVTH26UwsdeD
I9oE4s4oafvnd0w5c/Aj4oSQEpZ/SAPLohX+WQILZ9mmFNHAzj+bCXMrwXeVRy34/7B3JstxY9mW
/ZX3AwhD35iV1QAOeN+ypyYwkpLQ9z2+/i1Q8apEl1KsyFEOKi2SwZBEORwOXJx7zt5r1+dSGhYZ
lKox39KGJOHHJiLTHoR7ATT4QAM4N+/14JuJSkkLCChVmSmY96CMXEQwKIiKhZk/5dWu4sIty+GL
XKxNdZUZ60k6WiX4E2OhRd+i+k1CxOILqvfJ+/tdw+rn9/eu8/ypLi99M8uykYUq2IggKqiML/F9
vtKdudHSfqWnvfl0/zFfE79cyzSrWNCouMTrxkchwrzB+zb3CTrHWIZu8ygDqCKb8JVcN8RWvHSz
CFwFAUb4IFaf7OXfn2l/ev2ra5aAP0OpfT7T2UgQrsuVcWx7W2XHNSNmUTqMxXuLcLaZmkfpbNb2
TCrhil5iQhc/WcZ//6T66XRcreLG5GUJroe5dzff2uWKQbd3l0s7eSPl1IEu0XMOuoNFdDCLlUzc
E8HNnylQ5yLmD+fk/SB/ug5Uv2Ii3nJO0PEpCbO9ll3ukN+NcfxWCNknZcd71/VPL3e9gzBJD1Xm
l6MUXs5bUJPp0GFWxUgL3QFI+PqjxSKv20fNEe14WaMauo3w8d981gX53S1u4FU0ZRTTpnHd25Hi
ujWFjvMvwD4chJtB1rZhP7qBdAhEgceP5si9+f3PC8tvbzyDvT7mS/bhv4jsw4kMyLbCGKp1wR4B
0NpXt9FYb5QkWlY1MsL6VtTybdbGrsIMVDAyJ01QP+goWDCP/flofleu0PmUdVrkOrb6q70PzRm1
qGrUhmmBbFEg9bpgdiiTm5Qayz+/1G/LaQoyllRNMoFsXpXT1ZAYZgp1zimepKdwnWsOod33Fp79
cj+35dWdKdrezWfUo09f9/quJ2KhpO87X3K9O76obFvLhXmOF3MrT5x9FC/h8rNr67fGhp/f7dXN
bRGq2neRPvddBWLWM7eJ0oWKVi4vb5L4Ioewr8LA6bVvSnxUkDH63c4zj2l8UpTcVa3naGwgfH9W
n/6ucsSNjP9XteACXCORzMHvazEzueaJAdSF1DaL9b/zOYPQVumbzV3uq2tKM0It8OYni3Y7e9ub
01x3x1QHgxtvjC1WqvXnHc3f7me4kf/Pq85v/Kd1DFw6GU4arzpu1W28nnY6lCfG+gtcOat/h1DA
NuPn17uqSDyhFq3e4PWM0zsR2ckP4Wru2Mr76vCZKW3+y65XTbZopmHQieZ/V6vmKBidlBpcTGH8
mNS00e706bMWxe9sRj+/xtXOJZS9zFJ8bpNo461YiOnfy0ukjM6nfvzftO8VQufg3ioilKzr6Les
zw3CL95LD31bLOODtNK283OOzLFPnje/u9ypF2ekO74Y8Zd2QRSaHcGuVHFydCjiYOVDb/nz9f6b
B6gqUcvM0n+qxet309WpjGAdqJo6yy7Yn2javYH4i6jSRa1f/vxiv2skqRIFsMLgaA71u7q5gqys
xnzuf2TJdBbUaREMHuLf5gYjOcHMxxFxRIxGvaO/5BHP/eeX/00BR4eVdhmnVGIYcrWEh5PpFWKI
opBlxIXOiHAwciEgLlLZcPQmWFj+v2EI/vCSV6u3UeTmqPhdBfSZxYogTZHQyUAIl4Mu2uKMBy70
HxfNPwqbPBXfstum+vatObwU10GRHxIo/2Xm5H9gnKTJ8/9fx0neBd/+a/UCn/Pl5wjK+Wd+JEoK
kvLXzH8BwoMjmS7wfPX9iJQUJP0vVkPacu9PFnAb3Im0FOfgSH7KlOn7cB8CxGDGwer2d6YkvyXq
cCje/X+6SD7KP8mUxFD6YZ1kk4ZniHIOITIbUu2XXNegmxodh9ClFhX28pBMq15LSe+W6d3JYenK
+CNsxReesVxt4qrZVB1kyFhB5Arb+TUCeTWI8lE0R6wFWnMvq7UjdcIWz0Nsd4YWIvBpXLOU1wGp
zL5syrYS+3CaBRRhVoh4U0NbZZtp+FrqBaEdI7TXnJRLRJ3hbRqVXxtZ923uEhE5E9GtPXQtKXmN
iZ7U1B51c/M1NllDhL5dl1rkZQW6ObLZ79KhUXBYlGa6yFNJ3alBIq7CKFPvYr3xgRla0murjNZj
oCbtqa9Bl2pxnD3qrA/VHB5SXIQisjZF73vPXqPoJ1i1uN2TsCEuOhGGhTpVqMAarzsGUcbcQrKo
DXlTIwZvzSgip0OGiCc+6Fsof4Chl6FZgaAt0iB02a/698D5lLNVgVItzLF58XvNu5WikbY92qhw
1kVFjU8GjaY95ToCSskqOEpCtWNbGSJhxSMBwXHnV6th8K1dmsT3baXk+6qrhpVhDMmJWC5CKkvZ
CvC3CJP2YIyl9BgahYKisM07CYV8JL4SLB8cQ1nILnpY+Lf+hOvCtqwqIdd4MuOXJuOg7SKf9Iq0
rWLcBZaAG8kHSnDs/KE5+TXVmD7kgzPShCOPShPCx5wXX0u96W8ZPBqHkBzcjTUYkq2LCYpXfLXk
gKn3keQFYLZb87mXY0TG7dBL8JiUdDqotZgug6oHrdlB0cqNrFERCdcW+91eMJd9LfTPhTaW5zqo
2YnTB7nLLAF0f86X0tfkVVthD/F8MD5csarw2Pu9shlVo3ciTW9O1HzBJgoG3WnFKdlmWmoUi1oM
ig3kVILI/Ai9bDxBFPRz1OhFUJSrpCBfVa4nxJMJFIooJUK+JYUKbGsUQQoehceiliSn1SKMRlnE
WR3zBFmmpj32niw8alLYeYD2JssVCp0MCnn0z4Opy4/ylLBhNXkgnZGflo9jVBq3XhJ4z6kyas+K
lWmwvyO921iTiA7OKA0pxwsjIzNma4z6Men64bthVsZR4XKCqMLPMCiN1OHZ7CIis3g3KkA2S+uO
SmBM61EXYScmcnn2xkFxa6swV6PY1NhUlYDNvjIjdo0UdpxlxYY99pF3TGU90Eja6dS3eGitjKDz
WHjoqwx+Zi6ZdpUZEoJUVXEUmDk3Q600t6xE9XOgdIKrVYi91MgY781KDHa6GGlL1OQoC5VUPrVF
7R3ifDDOSRhhvUpQu4/GdCLR3QzWddiE274C2mUaHlD7fZT46lLqvXXSCFa3tCixb+GvZQtfNGI7
oy26LtpW2ih1lq4wa+NJpa+59MZ0ehrC/jiWRcU15ZeZK+St/00wwidVTB76wNxpTfo9LyVWQI9b
vfGT16RLU7cuOnM50FTfp1bY2EEpKrdKEXPGzTLCaFnkKyKj+6WU+80avpj4VntyfFLTTDy2g9Zy
jxTeNhYg9KnA63zJ/xZIFtJxMdGcUWs7ZOyg0vU+kW9UTwc1oIqXVhyAG2RisS+1zADMPZbWstab
8UznKEFNCH1v9uwVDeLQyuhCNwmhgQy09qGoG8b3oK48VsGodn965J1/FNU/h+petRrfnyH43+lq
qqiB5gnJx42E14xd5XnjpXYbeCgAslAR2jAX1eX/ExP3YxPi15e72rdwl6h97E8XuMnTonpCTf82
7fXFULo44d3G1UBV4Z1zA4jmsKo+m8l89vJX25hRUHJV590OneUUQD2MZqMqKDoN8NwY/nVlVYj5
6s+n+GNR/utbnpsSP23Vqjxtg0EaL4px8nD86bC4//wCV1v+X1/hqk71LG/MMBVe5j4jC5S6yJ7J
MAY6VjvxVzO6BzSPLumf7a1/fdWrUjXAd+yrwXSJ6GpZ5ULHBPX+vv5RYfovy80PRekfy9f/wMJU
0jhZ/7oyRYf98pb/XJW+/8CPstT4izRVzNdzU01SSaPh0/5RlfI7eKctKEcmUDCM2Vz9fxelKqUs
bSh+SuKZSMlIKfl3UTr/lqwaoAfoDIlzg/CfFKVwaj4UpYYMsXJ2hbMFlS0R08mVUMMIRG30uhFz
rHypy3k6sruwMC6m5Rzc1K0Po8HTmsCvW3MhbnvaU+mKKc5pgstHNkE/2rsHv5MXsFJXyqpxO2hR
T8gItu0ySKHZ9U/jWtt2brPt/bWmk7rhsBesjw8Mcu10na4NF8ZYtR8r8J0K3sG1nD6I4zpdKAXk
TDsnt8dOD512U+Cn4MDGBc89x5TcYUkx639BtLu4tBzFheAB13JQYG6IGF2FDu7HXXBRekzd+3ZH
pGZrP2Aj3otH+ZJsRN4OnfYl3sW9vpJXEMefwZon/CVQTx/VdbVNXPk1XHpuu37oF8ItVi57fgV4
4MaJp7Oy95ZK6IKcF2+6Z/nQLlr74i3Qup5wXmr2w/by8GDZh938H4zy9smmdr9AGbRJVd1X+9we
t1CQOHaMIPbT8o7kutfBAQaODjm9odSw44eZ4AQIvzbsnbji2cPHwRYT83r7QFwq7UH+bsP+Etp3
nCsb7iejOKTEjvFm2YKtQ+C3X6tnxYlvGie3sz0+geNokdR3L8nZTUiTexU1M1USBVKGKeVSvpEQ
sSnWzU6dH4Z40Zf4y9io+HvtEgK5LFb1Gn3/aeKMMvPya5cGRoKgfSuMmwg2UM7bxExpB7RQ4z1j
3E218hsE37Yc3PvJrnZ8cyvflra0Ci33ERqIdOmEXe3qz8P6DuikNDkEsNjlonHCbbSZldgKk6Bg
MxCNJsvug1os1W/SY7JkZkqPZljqByT1zbRFLhBulyqgJ2MV0D5VYueBqRbSnPnLkEt2ggt83RDU
zpdq2DzeJ/BtiQQOtw3vZpugCrnt7yumvl+6aGlqTjnZg4yDxUb7yOwrUOecBTD/jtSvStEx9jWU
ou5x8sk0OVoXbNYOJJrH4hDs5QOJmvt+1d7rxll4tV7zCbudycSbedtC4RtxSxiDg2WN/46EQ9+7
Ijkb+zy2RW0JplY0F3xfAWEcbL1Y9Xtjk4Fp0xZSQBfWGQkEkA5KvWkxnRAG+D0LbZl5t2X32rK4
a1+CyMZ0eCK0tco3/bhtWycP1orjbYMzJ3avtfyQd+GvdF4nu7PP5z0BhgU2sluasCwA+WBD1Qie
hNwu7qhtFWWByaz+rn/RD+AMVtbGM5dJuSDcchsvBS6viiQIys63OTfbdKQVI1AjQLHsAfm6wDBo
QBv0EIPt4YlrrmT79Sid43qhPZOtYnu34lu0tBs7szsC4FVcSDwl8Yxrb7yxORQKl+fyPK4BdC78
eAcBjLOjkk3t+Efl5N0Ly5jJsvgoKvfjY0B/ECvNK8flLSBDFE8aq4ax6J68S3T2d8NX3XTLb8Ir
YR8esOfSrvFTD2ttlfmPJcER4x2YDmk9HrKluliOqDW60G42k3MqltruFX/agZsm3EVf4yPY8NDW
XzJHsuNvHtsyVyRF/Dkhb8Ku1vLz2T9YLwpJBuQsneUb5Rxa90q06eTnadw0C+miHORnc19Uje2z
gWztN3EjTQfz5E6E2ZlPni0c0j0cLLt4lc8b5YZZunQMvitH89wtFHe8VbZH2EvrfImXWPRvjHhD
m019UCveUHUsEKuvycd2IvflBScmtumNaN8G6/y8jVxl8egi+rKPo+Nq4C/cN9mRHXinX+U939mi
oz5lL88KS3lOOLQ9Lhu3dWBMvIC8obGcMR0d3MFN1toCjuj+KC+lxZHUmgeCQtTTtOUt2ESwpBt0
EA5tilO+EfkjhO/Yhd0xXjNoPfBnYNnodnLUtr3DAfHPI/MXau6cvbltKRuse/FBf443qrdtvmua
zbfJ92dj9X4Ux+aBQrzeJSuY4g+zDcrOsaZ1dr0v9/2ylbnIg8TuvkfyFhwIg/GKAeu41O2y5V+N
m274dm+tOjYiWDXrZitotndKUifBkbIicZu2fYVIR1sl2lJInBmYzeVJfN2bLxKPpC2VOaNs9Swc
JN6DpTqBPbIY0uZntWCokzsvyst9ZEfb28X6u7DJWkfe6TtzeX/EuquFC4/slBdtEW8qnprGAZZA
vxjPKBicdgkgwVFW8/8bl0ijYiF84QnL4RsrcBX+XfYSY7+1VvWegzKf2MUc+71oZzNpww4OVvkF
G5rwtVMdo3Fo9oTqyXMvljPvqu1kNYanzl/jnONXnhMOmUYt8+7aXBbCWiFW0ZEa8mwhPGB5++fl
412e8s8fG5qrb/nxJf1WX/+h/8CycVad/Ouq0W6rNvsa/lw2zj/wo2pUxL/eO+jo3xkLzD3t/6ka
Zesvupgm49A5rZt5JZOQv6tGQf6LIQI5sbQWRZU0a51a8++yUVD/ov8PtojxGupEEXX9P6kblatR
uca0hwOb/Tt8RYT+rnf+aZsUVW0oiErxMGrsl6EpgG8MVe80eBIz2lIB6oMzOjSePKuDuGCM+a7s
M+DnokqMS9d2p3gUsDSCs6jsmunOm9E3hKUrhQGKIm6xyJaa6VgAgi6+4MOHKMV20w1kCplD72/S
HMGYnHUxeTyesTOjqZgWpTLUj10fsxbCkreDNoWxI4uTCVrJ79i8NlWAUKuMb6yoqt74om0CErdc
LfG1Xd8NsbFAPxxiBK97ejxmWtxruk/cXS5ZIfou7U3E/kpK0Kroua+LMtr5WG8v8YyqsqJMO6R5
670MaZ0tymqqHuS2NDOnSzKFwjMW5ZUvtxl00sqIUNYa3FCTACvGoiERegDs666KqQlDHLzYwZ22
G0E7WHJnMXumOXLoilKs4fUUcbyxTHGg+ckkh5/LacrIRWPtJVEwHs2pC5YmjVLwCF6mJ07Thv5b
Mhm5m6Y+DtpQ7kAY0dYS90oRDI96FdYr30qq+84glS3yBNOpp0h60ZSxfmiSCb9WE4oXM/GBqsDw
pFfUqvJK1OHJQg6Qo1Nftcw7xKGRvnikCLhsckdOiqL3LJC5DNBJT9r2xWxab0fQqCjbspTWhyoK
BXrSesuq7VngcXJJxJCW6jrmHLKytq06eU84V+MN8e29nVm8tqIJaJ18ILaV1HoXOi6tG0noDyxB
83Ep04YZQ3H6Epq1cB+GQrOeRJgrxMTpWpt/r82SVEagWEsR//dDwbslso88gVLDm62Mir4ryrHZ
+HLdnrJGVG7Ib8NUNrtJBcOCuaDqdXNpBKVw4l7wdmLsB47kB2rv4qsWUkcaSus2U3OqtCj0v5SS
ERoLhSGwSFdTpV+jNNz4UCmCaeP1eDjqKFdoZInTAfd6icsmMYRLLzXI9oohaB9KSwwVyLY1pZyn
Kfkcvhfh+SYXNlzHNOoWYWWVpR0Q2bKaaMhCEyEgjjqKGOfMVmol1pdabZJ5UWqVTqqjYOyY0GWP
tOmqr0XTaoj14rxflEatfcnEIDcgIEylTMCDMDzpUyUu08RTT51Rw2Cz8shbC2lMjE6V8GCuUtXY
mlI+DnYZd9VB7fxxCaeLSD/TjMdVKsTTrlF8/yL3cEKGrGoeuBfOuafBuxoytTojSjDupNDP7zqj
MJ7UsKmPepDGaH88xRlDH+BiPwi3cqkWB8x905mPZtppnSIuVeYqz6aah6995U13jTROb20vs1Fl
d/6YE/8OVEaB9jUo9IKHsbg1w858tGR//BIYSDNl0yguky6zI6yNciUNQ0IB3ORWssCu0twPFoSD
roklFpmGRMAsEo/UB+VWD1Ttu0aI5FoYwDPQ0pc24A9EV6pF/a7uS+mla5vpzJLSHdTJ6JZ5VrS2
5kndEqaAtCzaqn4Ag5F9sXRgMmXZ412s0rzYjKYQLDUtG1GCGuGl1YOSGkQY6I+rbfgcimN98Xwv
OPlBV/ugeCzzUhqpsO6EclhpflAfczPI3HwopFNQ0TAEDjJCsGnNLTHAyhfdqwDOJMEAlsbH3pfB
i7clYxJ2TTBkW0joyT3cRnNbtSUZckmJk1+X5H2j1PW269mJkOPTrmVgziQRtqCoxK7cD1M8nIZB
5xpl0fS4MntVf5pqTb9NQ5WsIq0IlBvVGlTJtdKuizd+IfmsN21ZWAss5l7JKECOhGUWKDRfmylu
/LtcZblcmc2UnxpJigFWF0LlQXpqpKI6kCDcEnIZmXQQurhwA6Mq1ooQpD9Yev+/x8UclBLjX1cr
t3nbBP+1y6tvH8av7z/1o2QhCOMvSwaPCHCOEScSiv8pWbAm/qUj6TGZv5qGaYm0VP8uWRTzLy4Y
lRbXDMcHvvt/KxZF+QslEAUNQrTZOIWM/H//L9qI/rf870Z5ffXfPzfO3xW/P4lUTOysBj0zfW6d
cRuLV30uLZZ0H5Q9ox9Vn9k0UeSWnjG5Q14Xtg8byc/rg5zJogtTIGTRLewZGycnkFOkriH1NRrm
SWZDNT6EcCQoc8IGsgzGftsaT9Rh4bZitLfqE36/GfzvAqvqIUBGpVTDTeoV+jon8J1rs2hWDFG7
QnHMoou3Ynf2LCNYsboMa8Ga0kPwKRd47u5evX2SUfAJQixlMvc+V/ipXKuKgLqxqfyzKMfZppWq
kUkzFBi99YirPeQdqUDSnPwUxKG0rdnh5NlQOyP0jGeF9UKJCPKRxZPfG7glCz1dyUI4fCLgkObe
+sejlCwDmioEUIvL5boZ2ZQ56G4jSc5xHpIBm2rKUp3nYJXUR9usDO+1vACp549IpqQJ7kYagRMb
v08i5IWgn150K63WwczD6ko9+gQV8E6P/Xh4XDiyRSY2XMv5bHL4P53EIBzqkpogPw+SNR4TrUMH
O/SvEjRMp0YKT9CQBzKt8vY5J+ekN90OC4O6LaaMZawigwiU4kFLdfk4ynm4SsJlF+X1fioK/64Y
GocS+Ztaj90iSIfvepIOxDhTrXHppRDsWIcjq9wJnquJzava1OZB9ERtl+VxccP4u7aJjMRaD851
IWnGcKlaf6D5yfNMVDthIVk+leKkUerGPkm9k1+sfeVTCenHoY3BnUYnGZ0D2HqkEwj5Pp6l1MPb
0RZZcs6qTjoaHhixusuXslLH604Zy0Us48IIqyRda0WkOGFu5A+WnjdLJU6Qdlm+27eg9nQj9o59
WNKGauVhberCjT8Ae/lpGfvNRE2eD+fqQ7WQrsk6OilMOdci01qsIvgidXbOU4WWhCTDodf3TRt0
y2kcw1Xq0c0Sk8JNx1rZEUfeWt5dGnsgm6R83Zr3fSGYj0OT7CaD1SXyE1fX+3A1zOdY76xHVZGi
T0ZI6jwi+nDQCu1/LO2GAX1YwQT28RxPkWEVkJnCs6Fkj0IKDCfsIvNCZsO3Si/9u1QQXKAk5i52
M+lGbPXorimqO6Ui1KNTrGdNSBv3/UdMfsnV/LxYl2zdnBw5ykLNqodgSqeXvultZTTukqIIV/2o
7oWR+E9fC3bp/NkqLbX/lOeHKPVdb6qNfWNwxVXTyL4k8pxM6WGQFVEK3oeJb1vvxVIfqVGqVTuY
0KKqEKLHpGzMgcIfXGH1yXm6GpdyLSrIPNHbkLxuztmeV3esJkQABtrGPJUMCjeDNEjHpovcmp2P
24+EG0tSx0eM6G+TRnJ39Av9MRdHbSeXnIc/X2m/rm6ofliBZ+IHgjwedh8/tGbIVUS1rXaa5ru2
07DsqzHcrHoMCaSM6ZtO+luVd95OK9JTMR+x6KuHVCMmwVRaZWGJIxafEJ2qP30GAn9Xx328pLgL
JG2GkaDdg1P/8ejatsj1KVLDM7qpcJV7okJrq1FcIeHlrVESt4MBIU43IKdWYX9bZjN+rJbhSI4P
cqj3B4rE4LbQJaCIpret9AvF/dwAawUAakDCxI6dIjMboWFx5KUW78tQzQ1Tx9p4EQw2grm2SnlG
XGKrebNqRj9THMsLzo7bh8YqlFpzY6DRcT75aH5ZBJS5MCHJTCXJApnu1XWSaL1K+d5E57o3tZ1o
0kjTUfOxuLHNVzxmSmKLgMIPduYkY7KEEWsnsWqd/egz5/R7JXL1QZizA54LluNB/P7xgwiiplen
Wg6AAHLX+WXabor0EEZ5Dn4qU5YkX4CIIZM9noxTnUmMYdIigJkXHobChIcf4bnWJZZTEYFYiHEk
b569zBL3ansp2jJc1dpA8qL4kBQ61g4zi5bvXyalK1YSMWqM8+XIhQJ6k6kgt4yum/aS0Jlw4Wau
HgosNx9NRgc5XYO4UO4UfZSONUSvctLHbQFeymlDJoGqB/dONJp9RLkxYKg0hqI9wMbbDY3oyNr0
kAbKl/fbL9PjlyRkoBVW0iGpczrbPk64shUWVlajLmsTyGsthLT8pe0a4FZCPFO0Rm4SNcGtXD5Z
+gh3FqDIaqqImY+DVL8MvfGQMT4IzejkN0P6NVOTk+DHzCS8Gr4JbkGK0IufITIZRekYsZ14jhhr
aQWw2qlqJYKgJ3+fzkCprtMXBPlCr0c6ZKdqyycTjWiPuiLcTqX6XRPZdvgewyEr+BpmvfaZDPo3
1ylPfHp8GvrGuZH38dpI5zVSHbhOraLXdlJqHVOEIoskkL/SDULeHY/xspLGcWNFpXR8X0PMtq42
nS58trb++gwyyYqjXNPZ4CmadiWUoFs0KWrfh+fBh4sqZaPutkIrQzsGCWnOva35EDwP0Nk3mdbG
qm0jWKWxtMEsdzfg5nEwdyy9GMZcJcXT6pN7+peSl36QieBS1WlPcndfSWU6ejkZovv4TE48VZC8
8NNafq5SWHGEmVcP0uRB95VE7h7BXCtTsp4Cg/GmynxV7EAeFqbyGjTsK4O8wHUWBRuEceLyk8O8
GsDziOLphCgUj8usWb3emKRyKtSj5tUnv+hIQ+97xy+qadOKtbgJezfUPI87imfBGMnSphf8BxCY
FYjCrl0agvH2zw9nflayTZp1AZy2j1dYY0hpmwhafxpJRQ1zSzh4xEpS3iaIQqVwXOjFIC/eF/7O
o3QgYTRcCCk5LRbfrZr5CvjzIcnzRf1xQVSoKXHU89ic94nzhfhT2e2Vg+kLhTmc5H68KVoxP/ol
8yRbTjr6cWqAu7QWEPJBNFSqztjToOMenuuhiPFFE5fsviaabSPkU6OPM6eGbitoy6aDsF4YhLM3
EWNOYRLXIC01+8+H/5sahP3rTB+SWUn4rK8erCl1RsHORjwZc1momoIrMP004p5RWU3yakRfBUfx
kGABGFjeTVdGEeh6YXf35yO56tnP1RDaeGyq7F3AIBGM/fFESlrrm7naqKcYrN9eU7thgapU7dng
RscYUd06rMXJKWR/2qVqtlKDLl3mtEdXha6h7FX7U9wScR/1R3+curUQ5Zy8wYzpoueQiINhI0TT
URCCwpFDTVkriArPSfApz+zXpYdLE4++hMlXnO/uj2+EHrgV9KWsnoxGj1YW3G4ouPHXSRioaq0B
T3Hcrccxr24V5a4s9eroe+nGQAvpTGOW3mcK7vLeZ3ioFR79OhO48yfn+petLJEgnGbFkNQZJnB9
W4t6EvNQZLzGUTgYwpF4NFaz7krtOAMUt5X3Cs4w37xXW1NQELlcZAdQu6eqmJ6rSkX1NoSAcHvF
reo+dTstswiDzIt94NNygJpB1DA3mxoKCIcT+utyzNgWB9Unb2W+Kq5uvw/v5KoeaWmWd+Syqac0
1Z/8INxKVvT9z2dL+e3Z4vqkP4GD45crk8UsqkzflE+y1SfnPPB1V+2lmZ6vpg506GrZqV5qT0EJ
2NZ/is3o2/uvWkJZEN8ckf8QkLPcoTxeDUJfA/Gpjije20Xdd9ZSSotV5AM9TJFid4SB2VKPTKUw
ipf5xl13oXgs1ShF8lJVS7bSayTeT42inCUxF/al4WX8HZkOjOIz3No1GGi+KTXuRZGNCps5Ub9a
HupImaxOj5QTVIrmPhKtWynkodRVQDS7Cfu2CJZ9WeEfWtR+9eoz7jo2eh+5uTWqtoxP1wbIoX5W
hqrzx/rxY3/XmWJNUjg6HD0f77GxY3KX935yJhASAGya74X5iyGNZzrb+/cqsNRynqFqRca3iYJ+
lEu85F2+qCwk6PHMckZJ6YpJ08AqZwv4Yxc211nva6HgTYQPdIlmi7l51MZaIlS0lR+NqVcPytB4
F3TTfmwRNyAXuuvro2IT0IEMIAsfUis1d0ZdfbUy5ZtUl9JKVKrYLc56d6vIiEULb/IPiS7fDYoJ
qJYHCMzmurgTu5gRY03NMsqjgH4kxFkaVqq5UYzQWkhJQ7YFT4awLTZETj00pci8TwXrIEALF8yO
pbCM7qWcLPXYQ1veZVVxqLR8RVer3/AYlBZEpXZrHY/uuiHpcmfq4jcFnsSqioZ8qeaTtqsCvToE
ZX8UcuIntKHJb3I5XtB+itg3F81mKLXU1SB3HvoacbVAu+fc+pq5SoSxWE7sHIBWFdshadZZca5E
fdiaeorSvsz2PTEeiyTK481klZHd9uN0VNN4VzVNu+4ChE0qL2FH+AMe33fytCHVQ6GduzATlqFR
1xtJG78kdUjE0AxXT4sauRRggFUaQqOQhoAE9Mq6jGK2HSPMwGNSXqq5tTQA8BQB2gpx4t+N0yOQ
GAIFYmuHdwPopGotBq+TN4Q3ESBn9gfmpYFTEqjTy3nv+tpEwjojZRvdbXGMA29LSKD+VQ5v/Gb6
rN8o/+4ax1wtG7OQWdWlqxLRJ2A0UYmbO/uks7uo79WdKI+e3alwkv1o2/w3Yee1HLd2bdEvQhXC
RnptNNCJ3cwipRcURVHIOWwAX38HoPtgyy4fl+vUsSRT3cAOa801Q9yQzDmLS69F+n0V4YVUV+60
GwQJF0kF97lqM/1QYlwfF8qzS0QhTPjlkID97DXYJba0/59m+2/I9r8i2X9LtDkwXIxjHNNkrILF
kLn2CP9SDll93iy5kjYPpEL3+6iBpI4tBVnxM3Q5DeTWHLBHb8oEUcZCD1arl615KgbQSLN91c0e
blQSv/7DGf4fuJ/Auo3gLaANlxS9vw+yOCOwrHCG9JFrcU9CXYfPudsGVqec7ULPbq07PChEv2z7
acza24SSYrdVkvGKI9h5fbRE/ZZzjgRwIJj14sFNSE/UXbY/VemyYHxPYMVSuoWfhTbUzAw+Xl74
dYcyAepUcpgXvcWlun2yRkH0ipXruzBvgr6ws/smx5Fdt1vtZi0mMAZM+p02MfT6349Cs/++zwQZ
2hj8UG0h3ac9+uvOtPXQxtFyZnq84mRDK7hsZvOYtZU3mXJEpIWJNOPF96En79jDKM25i2oS1MVa
EZJS9Jx168iP5ADtsefUdRPrWxznl+3nYQVenmM3ut8QAlW8U9RhtLI2CXGYRaTJcA6EaSf2srRQ
DtnmdO4BZ/adbhXX6kOGymVDWUYzJuzYbsuD6WA+PZXxdHWiEdLgTAp1HxZXrpzDoLjpMwgDuUS4
55/mnjiApC/t+1yv9qLsj44crdsorWhfLtGn1OfpedbtbxugOqs/CAi6myvV9QrkFhe223f0e5+G
GSpnrjoU19ni6xUhKxmA0SW1+yywjCmmCQNCKAaz3DOh3UOV4esZzksbta1vLEnhzZjsSGZ+h66U
nlufNQJfgfLU1219FG4Day9JX9OKHJHR1U5kFTaMuFgkG25uCeWklx2kjRX/m6fWH5WhvbNJI8nq
ub+Tsf0ITJ8f+QLJmjnxNozNFU42YTeIYlDLJChYXiKDHMC2VK/4d9iPrVpot6orqPTR8veU9laJ
bbvZZHFgz8bV6vWOKtC1fd1YLYDi2ltVUvddFx2i1FrAeMYscEYkYNtPaXRSqaCSNPfbl5pDwIyo
lAxHmT5gZgYbtdeb50QJNuSQMKEVJlnI4XGmjzlZaj/qKdD1tiBAjexeEraTE1NxhFBOBHTk5I7K
5224a8AU9g4qQubj+Z0AFD+qSfw82bF2AiP/Jgf9QdcGcbDb/mkY2uPW/8Wm9aIznyBv7Yt4eTVw
Ckuc8pkVKEv2czTcKaJ6UsRU3peAxYEi8rsymrNLqf+Dg8rf6X+OIKgRxrxJxW1rGu6n/34ymq4s
51Rr1ftwkKiXbMrkJasjDJRiXEPMEsSamTiO5YywdByTnLwT/4A6bK6b/142MfY3COvS+C9f+C9k
XjH7SS+dUdyXtnPXyNp47Su2pJUSv1A7j3Nt6RejCMsdZsVAE1mbwlCC8yRL4yCU2tjVg1DO0SDU
J4P/29oyGtnyM7eG9CHsWljttYOJJJeL76Ao3I48mXB8qhqbZ2wb+WfEk9qy3YvWKI7OClYa1qr1
tCP3W4qnQtMXD//7yFunxX+ViwaTX0FuO0ba/4m0L0RZSlPvtHsdt/cgmQnfqFR5tx32xohyayi0
g9XBQuQEd9awGBUB6uj6WmXeEqVy9wOXHSFfpu0benfvhhC61ERHtU6GzAAJ7aIJNCt6EpbHISRg
Rc/J2F0vjrSxdnUkoYKV9ef2xNJWvxS2Ut6sJn20TAW6eAzT939/5f/WTjNJZtWteiyX7/7vy21x
Fs0OM75yUX9Lx2aGlY9/4WzHRHhBwYEGbeI0HEKgV6rpB5rLz0VRhzvGw7taxAaQLjmwin2CURRf
oly+5hSh/rg0mGSvY4mRK7AFCfXVufkgMSkY6tr5hz1jrHvir/WK2QtGPhge4MS8DS3+pZrIa3cR
SqPp99tgkFIXOVmjFJcplZEfRTPw2Ho6ws0pvTBM21OrPm2YnsmezuaHviVvWm1D7WgnFuz0rsDZ
a6y6QDO0p3EYTE7wLvX7LEnvaCU/rB6KkRErtHZEZs9ROsJhYqpH7KO9K5mR/++X9N/aK8sxsHXh
TBCovP/ajy7T+kiZUu0+st7jmhQoVU/qYDZJ2Vpa53GrPOhLtYs6yLelzAjvGtzHodOZRRTDY9z8
MyD0H4USVdLGh0B3w0n796TFnBCwN2WukSuycOYv8mLlUOGVQv/URpKY4HWSuDkXfzYPItnVsPLH
vLCNp3HszhVpMlU4vs29E+8miFuEwzEyUSrD/IfV8d+wK5wp+LB4YoHB/T3LHa16iVNX8lE3vLkX
+YMOPXE3iS6/DGHm7quw5F0W7jNiPQyR1Ci55fGxaRLrnz7L2nD+vVJtR6zVP/Xsf8xo1iiBvFVK
HRyNy06bhhOVGwnU5O+EhXu1JwH1bz0PIpEtx0xv032cWMKfu6UgPbxzj2024YK2lOEhrWxktmI6
aIOa/9MHXZfUv39Q+Coa1JiV8+JqfwPj9tAOtjHpy72hdOMuzY3s0IS1e2jpPGHDkaCjxZZL174W
sYlgJLnWDNswTFNohhPKdi9aEv2gS+Of7FZXg4T//HQIvdCP8hEhBfP7/7LhbanVvV0K9R42HzIj
2Sh7F6Xr93GM7F0+5MYeMKIJTHewvLCpPnu4KV4vmfAWGCSd8y68TJEeBv3Q10FllK5PZR1IozR9
1NAGxlFKFyAWhoiQvRkK45RtsJJ0ZM+101U1pvvGUBRPtOQeGp2Ux8gcraCaVS6ozqm/b/8WTRpw
jqEnJyNtWj/KWhtQ7zOGyICurKwuTGqPdqFZgcjaq2aRDvUHJI/1B0VWENf5D6xfSyFsBsKPyAbq
M8cIevM8L+FL0r2EgzYe1YUwWfxvvUhjKLYddY0ms4ckTh/dUQJI1EX93VkInxtLA/sziR6l7nOf
gm8h7odEey3KO7IVZXpUGqTCSrKcotEkt7LSPrQksfeNbiDyJvhse8VOTMpOqujC10J3n2IP4HVm
GwX/+9zDAva/vGheMuceskMCkf8m05A122TRIP//ZF+gkd4a9bi1DGbzozNVwrzsuj7ZpcX92c/G
vlUKxvBZ/U5QiW+lOX7YjeWHaWTfIsN8FyGX+jbi2bqz3KkQWBkw9wzIjT4WQPCuy7rcTfD9vGa2
iH47J0KNn+GQFzy1GMmY+4VPB2mgCsaBICK2RzTFGgamIRqDPqkI4qZ0UPtKv9bUMg+DYt5v7VMR
FsVp1qfxEvX5McqaW58upFQlkW/LhuQl18khC42k36SjdgiVQgaK2wFuZ5G7j8N0uGbIz08ixWdh
a5Vg2MIRT0JlT8qR7Sut1bMcMtJV29qnUwv36oj7Qu00PxPoLJ7sJoIY7fxXvCIidmQZSBNz/SCz
sdylNrqLvg2/tmtUV2f5KeIo4s+bapAkzYwZ6U/TJX1SQXKX62vuiUuaT2HdSmYnrakmV64cbfCK
qGhuOJzsSVnKDkrnREE5lA+RWXV+5RgYSq59Xo5qHegdZZE5/8aeYcGgMfnsy1FeJ9P5wtY8mMOy
fM179dxb/OQunSsgfOr+PE+9sjaJC2TM6OlTGnvRJK+WrbBV9fxXHzbmg2iiN1sdMV2HNPCwzXyg
eiKhVN3xQWfyuZOx+lKMt96Z5nc9HGgP2pw2a/hyXBqsUizwaObPYkmjkyXFr8F26R+hZvkzz/bU
N3a1s0Q4H6JEqf20I6doUdspcNTlVE/dKcbxAwO6Bb8g6lonI1JT6xhEcUdhDVaAoPHtmbzSJw14
gzyYxb5spp5Qtyw5bEfruDAlhvoPx7f4tCtGw9W4n/BR4I1Bzdn2upony6FzFU836+wghYMsz+LF
5Bog64qug84hE2ry1ldIxrUAnm9NruunqZw+LGcsL2VUT5ShnJ/9lBwgDTzO7TQhH2rNnYIbEhGy
ZJZF4Dh+MwZ5K+2jPdg81yhyDiIjAZNivu4eBzg8JM4xi9LU69acT83oen1ukR2EtMKPU9UrJ828
GPewdZSAuTpj7yI86yqE4bpn8DWoI6YyWvGtMRdsiERYnYxlRCjotv6Qy5aQzWS+IewYdtaE3MeE
XYsfCOFufSbgDSjqoXcb6a1lqEH+H4rGsWiRPU1vxoPjFphxan3GRC3+aRSp+TT1XXxSqjz3iw65
4iBMmCvqlXmN7o0q13GVZ2sE3UpD0OrI30UQerFEgtbgqjB+bLM/ttwjO6XrzUuSqydWqeYBWS60
iaCKmqm+lalooQs4o7+twlrMkqCn+FMP+ShZmYHxuETUgpuoT0ufPhnxBDO7Cw+LpaHVXctKspbC
Y+v0qDfTfr7VMr+Dn6fdRveev2p80TXxa+pwHJHW8kJrjvzpNC555ysua3z9WnHXk1Ec0W1PDfE1
5s0M3YGAWyf2jJUp5CZpdM76oxHXSRBN1rvdprMnl9oI2FL3YaRct/JM8NfhmW3Me/xILiXcg2O0
aKdtqaWaCA9Vp16ScOkPKVQiyBtgUwbxt6eo+FEN7y6jcjzC8uPW5egqnPwMH3PyOfpXM88AszfW
Ge5Y097Jx99O0/i9ZiV3TZWeu7SB0rNSj7ZibgPwi6IND12tTdRx+reYo8lREBaz7xWhMkpzwaFN
UJ6cc48RyxAGqcgOSEHg6FWozFbEd2vxCjXCiyEpzkpX3NqivMrWfs2apr5O0mqYA9ihF0cJcmvj
MVNxysh11go5D+s0eduKy1LfCiPBaGeFURoc1h+7oXzbfg9Szsj5OxYQSXBVt7DnbvQMC+sBDWet
/pzM+lGtq+R5dHkGZZa1zyVpacSbG+LeSOGabJ+0HBTDLx0atWUs9uGICfZ2mKq44o59Xpy3PxVm
5d0GTeOTtnjZPJgXoddvqpGaj1nm/mpkyBw0rb4gtgXMdonlLhPVG/U2eVpi099eQa5GPwurqne1
W9Q3F/rDboP2trkHTXvrO1HMDmCq4KjIwHvtqLOS0PxaXzWmI1e10nPPRImnrnDldmLFWH9GVZY9
lEMflI7AHGV9/m681JitCIh3hfZtW66y6h5qeA7EgzbvpKR316SzmckuOjy3eX5VS4usbUyKdZMP
4STCeh7M0DqPwLsORfxbHqvfinSuL8uoo/0USn8IJ50eXVfME9NuBibqQ2V3LmZnmkb+cdyzM3Js
h4tSx+OQE2lZ1PmY9tNnVWFja6QFjgJJ8ZOZMbt/7SZE0xOPlosw2Jbikn1ojdPelbG4zGP/BMdt
PrciRAWUJWc76sh/hpCGZkYpD91gINN07XlnDWUbTKUKuTZTnlu3iPaR6GBBFfK6iM55VJQJoUvf
HnlEXJ4ThGtz1BhFaPGbVcWsl5hH+WCm1bW0zd9dYWrnrUgK5WgjSS4mZPdVeT8p3wTmUdvRzOau
vNLs2kebH8GxYesowh+zPMa1vRLiGobUVIVM87OetDzXkewkQYKvVS2QyBWlOnaMx/zazAZ/6Fxg
VH50WqHBwX8pC+pxzvx+nt7K0IiesrY4aZ3jZcyZTwQZPeVRZKCGZVk2jldwe8AmaH/idE5wemnf
JWhG0KotVOzJEIzOeiGqXXrSf7OmUNlG2IuvoyO0ZnuGbNOhyzBVl7S7x6o2T7VGNJxhlvWf92Kn
1RBE1bPhFqvpDANUxkqNNkcA+nXopXC9LEMJd3WTyIckbeVnP9uH1lCzO/ROj0tVxB50g/mcV2yn
gZhtRSVkcbgS9Jtc4kIiW80SROtF+QCEiekXju9/Did9eCxr5PBTZR22jhz9wJB6izsUj6JIPrZr
Xm1qDA0mcXP6T84C+IgQih+3fU33c4osNcS9DKrDtvUsiKcPynJD7hKMk+uJMAdr+nMMcemt/2vg
l9GgqFfTrCxm7xWVuppI0n3jGcu26WtrNLatt2y59F3d+kmXJ0ddNZBEyx9WTLfjbP8wUzzu0aOU
WrFfEjU5bqdlnIw2kCzCyYYmy2ism1Znp0wdc+D3bofXPSDvUM1nScnNXY3QQDSaD5SABbeTaRgp
ab9yt9L2ihSrDUR9TgZrZim1nORGG/qW26NOjpL9WBMZy+3qxFXrQyh8DUt46thIBdvF1YwiOkw4
DQy1kXkFjon7Bst+zqIArcJuHGHabDMHte/PieYwv1AnDemETC+zMA6o3WDerNs5T1cBBAOnic91
UsYIgTIYmFOL4/asNCG5QhAwXnKX2PteFK89NPqdyhGK4dcU+1UdFZeiG439WCwDd46GewTYUaTJ
6ZpE301DgTM8u3LP8SRwSBi+U09+ionbLlzJR2ESHuewYOiq3Idd/JI53YjRnDY9ZHVOOi6G+GFd
K9coP9dFi3Api74Wc6pPncBpakJru88sNkXtxL2XFV20D915hhNN2Oa2oBZ8ncjLwxYoSpsedcSx
l1K7RX19ge9MJJwF/pfH45NkDHhcpGRXVP2T6xx7yKRtnb0lqYZ5SVOj8RYS8oaonyD1FddShGQd
Y4YXhUv2s1HeFg3Regiz+yYVNkWiODSgzjEelHKXuVF8jqR4VA0rYfQ18hQjCujtMoU3oeBVhTfU
ynamFtH9KlHo6tebVo0GLMwVmnlMp3+ZpWIco6HBUUCflkBfzvgjlo9j/9yMZMzKQn6FrKFD3CA8
q0xud7dwf1XQ0GKoqydVEoa7tW6wq6wM5lAPh9wX6DP2o6k/U1Flnlu5FlEK03DY+A1SYxl22oKd
Vm7sRognfl0Oa7Kyox5rQmiouKWzk705XUw3O+S9rHyydWw/ydT+abGJ71zEQlDqUE+rMCI+ZC3m
HDX2Nvep475u4x3NyPu9kxbyvGEPFmnBXdeKBzWXXoqUc1fMOpYADdw+ToznJV9+FH1CAW4SkVB1
1p28bh3HkjwlQyoPWRylfDrku1EWncZ0/lLm+Ishh3vKJvK9Co18YTzr94kSVodRWfazrep/uD1O
6uJOQVO6ghik6hXjGd+KroMWyVP+HqX6cxqJN4ae420Q05ct7JcEztW5p4wJutK9CTevd6mhqpew
sN6aqXAOgGFIXAxR86Arw2+M+aF2ktlPhzi5JVVG3EX4pYp6gARcq/vSrL5p5ntLtkZmWkeljRQv
MfQnO4zGIAuX+lVJXnHgK/GGfEMniccc7u/PPbSkxTWbp61q7KAc7aRAYryWAxHBvR4D3GK/PXFz
ZQBnGZGZTZX96dhjI30w+1Lc1Pgxccf0ogAk+rXIcJ/tsA+ak8EkRyb+ialneigz9DGtdGHBRZru
wfSpg6aWsZ8LTZ62tWOHueWRuWF6ZquLIEbC6I1hEx3whPsMlXwMIrMgdTXKHpe8Mk5JxU7oS/2d
unUVE0MInBz7lznHvpVPyxNhLzdbaNVDwvpoxbjQk6+aDTP7SCaJd4eCynoDH2zJpL1OMrZ8xUoo
CjshFImoESN2CD8vEi9WnRuxqtkj1J3YUdQHDvQI4ZcSUG8ZNHSd8NFzUDXEWb6HtArOFTP5lQ3P
rE/q8awX2HqYrXtfmeGvTED+2DpfWajPVQrP2mxEdKM1R53tDADT9ZkEVTvIS607FqFjH8I0ea6V
6MM0zZmRc0/k89yVPABQ4u0FDtL8oVG4PkZPcnbCQFF6JAhgBrftFUYdoayItu/s8QGWZAhz3zYD
bci+j47Z+SBivSeFYFQxJLqvo2SNi9rm/cCFps2sjmgzoZiXsKiaqb1PslujOL/y1MmeEb1/x84g
9MTcdwdIXddmTrSbmmCIQlL8gHD4R2xCwLWiD2YO2Ysj3ZExtm9aSU8vgJcuD/Cm9NafbiNesM8Y
tHgft7P2nLYTNM/cPfdlpwOUaN8q0f2ssiV61IEykGGFN6wEZ1+YkrMo7wA8Mi35yHAQwR8ZQ6ls
rB87SOHWqFo/pZDUSDo3R9iPr+DfvK9RLo+4kx/mXiVwyYyTa2Pl9qnJc5DmqJlPfO3nSO8bX5Fh
/+wWTEsCibsplAPMk7LRJLGl+5U4vs0M/pdp5x8W94UQWf5DVUnjGQ91ZVjkeFgfbYiOt4Kvjeli
c1RT3IQLNpW/1PEI8JW/A326pwqtGSdK/o5+EUNx4PBgGFlkiR5UYsoussiLoE/7YV8ohUHEsMgD
F37QxZjFn+3UdcoYTF10WaUqQcyseI8ypzhnZezi7f5YZ2b8q9ImYxeHQafF2amHRHOfos3bFSrG
nqrZ0NXQ37yoavlrSc3jwol417vFoSx4oiIebG9upnm3OEkL0tF/oeLme4WzCjrVfzQrHNU7HSwl
dMNhgriokT2M2Ni1z1kLxjRO+W3Rjd+4ZdZHiFmrybKb7+M8urdlqvnJMOQkimNRms9Wt+uGefql
1vheTba108fWPUqpH0IK+RyWKOOTQmeV/F7y+gHn19dVSSLiMvPCog+9BcFTY0C1spLCb3TlJw+G
WwJIY1eXVMvzT7sw+F19jyHFcTYQG1sJrldhONI3l7ilkV7eSfHUwwu971Mc0HL5PlS5cWBYTOR6
038ve9T4oV2oV66nxdMRyVdYSliF1npd1oNUpovPJRz5Q9ihnU9pnospvc5a+yS6aPKhDtD5VPm5
NfVvaeF6uG5YexLd75dIhxLWJq+NXryixwd/GLJ5b4QQ4AGjBoNuJQfsU5PbqCLch59aYlKCVa7R
OufOEYOPvBK2KZN78GQvLZnSLUaN3WoOdJi5eDza4m028cIpNCxWMf2AKGLiJwMUvJ9z+iaxBt3n
uuPl049uYWvLvh55sMlViY3fbsWs0NpjcECUQ+gG4xhirM7mO5Tz8lJO7oNdKV9tR2ivrnXVromK
oGi10Bu5wPbKwuCpRcdzKlTYkqw0dzSfJ9BiT5l0zQN5Z+1CfCtAW5No1s6j7r7luntwisjYwRcl
TmFtXeeuwRxD1egyyHTQZvXmzrSvhvUl5EisbqjtJyMOoQ0xQnJc3MVi7qxaJ/YkoShLHe28TtNz
mq6VTERjQ4R1HcdvSDKPasvcROHocQdsTMFOyr1qy1OomC6g7fS7iRfypUdyepTe9up5ti8oR56z
WgLi2WXp5TbjP+KwruHqgYtErjiM5nSKp+I+ck5tHKP5s3duTzhaD2tSJtHil9IV/pR6rhE6e6eS
L4Xj/gYlBLLq3i1kEl6eVVivO+apm3QGsNIIPRJdL1UTQtzXGipdJ3zj9VTBMs4vZpJ9LPbkki3F
Ox6U8T6isKdbhXWCBsxV8JJu3Am6otrtuS+fu078zuz2I46052gkr6YnDiBWk/d0BlBI3QedP4nz
QKT7iaG9jOhDsRIoiT1v48CV5rvVm60/q7qBuLh1jk6cZXhZJHxwwRN8iuwYwoxdPjRhAkHFLNCO
qfmh15VwP79TSYxBrdn5oZvKVSyGqbKa7OZ4fh8ElWBdUpUZi634eo8J8y2hMIVaGcp9YorXalKx
lJrThElR95Wn3Qk3gXSndv1vaxzL42SPV8UNDRTg1Rlbg1e1sJb9UvCl7H7wpO5kQT9rjw7pGLaR
1KdpqryO1GQ3o56fdKTWjshOYaIkrOGGBJclPYSCD6gBEJ8h5HxqcTqeWQofYmiuZrvLay092AyK
DoOEm+WO8HbG6qz2epCBgu+ioduz//HlUmBoemik1X3qTiedBtaPdAsTQKsavMUyMflyIvuS8q3q
+tYT7XwKuR2PjJd3YGyBpcBmqtUamGUSzq4w4+8TW2sfCuuilHjsFOFQHlP3WZkkrU+XE+7V2oSY
CmqF7qSQHDqqNOw8TK+3ZQIv2Ly3IrgneTlfLDiHs3ta7PRnE+ufbq4xmEMJ1HXWJ0YyXyXTGksB
lS8i96XJKwRMZu56rhWZuzRN8se8cc6zNn7PDAiEsjKxG6lT7VxVkvltXTGAG9zLQCBNCkLhDnp7
SKw+fNCTXj4ozFwqkL2uSvRj3w3TDa+da6qQs5DnEMrmmlXMs5DBWPT5Lmy0yK+EgQIoyjUub+NX
PI3hqXFJyJrq9I4+qzt3uvJsyl59qXROzwrO43UZo7NlNM5REQn8+zl37sJS/pyUqrhp6vcmtD57
pcmu3RxoTH7OtjbmQVjUzd4FzzrmPOVLTeef2eHzUqn5aR5EjEbPjI8S67bKrfDHMRgu2GNVQZyR
yR4XbPshdmL4P5MK0N1+14xlSeElI1XEfwCLrtJxHrd/1FOFqWcMM8u1S/fPr2ml+LIW1Txvv9SG
JczRcZn3kV6bd9s/bHr2u74OE89xQjuQeMucc+H+SLsqvgOOnb0aUGRvTUz2SiEkgFGv0MVhEZLY
kmnfPKdA3hG4UKszmMPZXtoVovMVKkiWEICbPpnJxvgzFsP4wrTNldlTlFfKZeOVZdos/Ulx4f3O
z6hSMBjXO5wXLazmYFNKpfgdWR0AUsSZ5s4P5tLrr041fbQtXP46qplK0pDNhpRXRX/WtLg8oGXL
vQ3530jPndq7R4OWRYFzCWcup49K3lqKaoyM9MZwjmVi1l5D/E3sdP1PDY9+ra1wd2zrEhWMPV0F
tzkYswZ82qU7Jp4FBuDfnBmRtFj8Ss7tI2TcP38DUOOzi6c5HDtldUMyMXvrWMZdNgcVVqpkSSCi
7qlsddnd6233czDb8TwW3S7vdTiApnEbSnkqaqAVYVYvG/erDt0jHFemzOu3mKTyZTtK66ujG++y
kNMjDp2XjSYFP8y4qip2pToYxcXVcZxorY9CGRVQ/fkcqvoDgs350kt86DbEuRzi6oqFzP/z0Bil
9LFZP89ounf8pOQP3hclEJXmbPpRMrHCgon9UOZ9zFCPaIHINUBdcme8s1x+bAas63V0qPtsXjBa
VHRt5yjdc5ot1Yl/yQ+NZigBDRdjeQZkw2JfzIFhFaDfgE6wr3IPwQsqdGE0Z+lKJvnVclKZ2Rmr
XNaqa78p2zcEC+ABWvYw2MPiWQ08MsvpWTfb6K8361M0aNad6bg36aK0SEpIpbWoqNOtIdvDrME0
aVRNr2FNoGpCDa1U4pGqOg+2aU3tZO8d9D9cAg3zWakU7vDuIpyQurMX6rksqeCt2jGxDGROLmMc
LIo5kKGFgY2UZ3IRnEuOmyREViqZ0v2DeZK+O+7Jc8h3EeZlt7YZ5h3i6jCQQ+0Z2jCecCFgHmPJ
58IZqbi6UYFHtwKVK5s+ooXXu0uY1uPFNq4OfEviapuzBnd6TxuMx5MsqmtsNy/w6wFuh/hZm8pA
kba4s435nifqsoPdAofRRfcmI/sScd8GfVTpf/Taka2TAj4U5mGKRfT45+nFmXNfFt2DutCK1Ulq
vJpTdpSrUhgZ6y0OFGYPXDRmc5eUdv2d2Xt8URpxkuZQX6YMNKMXUh4K0Ylj2EMAEMYS2GUx+Ulo
0T/nfxDduoEEpYavTS6/SWVwmeXRD69rp2yre6OevuZRne70Bj1fGv7YTptlKZ1LMjdwgMjlbEJy
6prahgc8aNg3hCNIbVcE7tTdMZsvrmpLrkQf9Y8mzFE16uN7Z8r9TcuaTftydnduXCw/nGp+TTNe
W6lE07meIT9tUIFOPf7Ya6FP7bseeNECAb0CyrrNgoaWrQcInlQy9YZcYJcZDrA0VfsxXB1MRgtg
pcOEWL2bgXOCbRQGFdu4kPP4Nq2eIZvIouMRYRFGHpujFswjVzFTAnM3lipmqStnVEsb87KYbYCN
HOdapwfSSZxTTA8e2lAVJ3h6z3GPlKWU2RUVUeQRUMCLNS0YBAVZBjksPr/rbYfNvBiHDZEHSiiO
IF67bSjVNOobI4su2Lh7ktpgt1Sltt/2GGCPsw8BXg4KJzPztyk9JOr0mSrVN6sw3i0Nn72mt+if
7PqsA/NOmjP9mYRC92b4EKLb3Q2J5kc5X54me8dq9akhlg8jr3Mvg3bjWg3ezfbcHv7wPosOn4p1
i+dlKY92FP5QFNhe6wIZNIEn2uLWdzSOhc/IoP5u57A/osU9DJQsz7MJM3Mengy6zWOWytKb4tb2
MQH52fMUL7W+8NomlfCLEd+qF43ebGPe2YnW7ge1va/KMPa3GQjr1ILcZdD/p8xoBOYsSk1+vTSt
B3tsf/0fdee1YzeWZuknYoGbnrckj3dhFRlxQ8jSc9O7p++PR4PpSim7NH05QCGQQskcQ27+Zq1v
3QdaxlLMPgDByYvwBHlapYa+6qi9b65aDIwBeNuBxtFtPdjMsfwwWuKt1kXsBdb3OKeE5bb5S9k2
ZAE2sCU8p+a7X+pmeycUxPpcbE2If1s+SpbaXB7oZAA2O8M0naSVpR5enApdZw6GQrDsFcyimRZO
ck9gApvUMD6ZrdizNB7ZJBRMi0w14Eh1KPgE4XgC/uBD6KDHcqNRe1GK6hya+E7Wlx4ljIflEM87
mCJyMxQJOoHVDqGZCSSA+pXnl3g2Izbm5NUcTAallFAgjQdl3FSryCVaoOkMmtinmgv9VvxUNiNH
+Go1E8cog9X7UicR2ofCeCEordpeb7v8kAgFEt1cUuYl5Nat/6zrpG/w7CiQGRuj0yqHI+iWs4ZS
wceyCpwCYdiWofbslazF4bKaPu5mry9xY0ROzqYWO4rh1t1r2Ga3lqnRyW2ddG8r8qGP1ekBL9GD
I70sdeRbXy0/hN4y3yis8etQTl9B7GVnVkTe/RZemgLNTlZ/nazM2LmsIR5ShLpns2JFi9UiESE2
F5T7rpV8jmt0H0pVgu8ZDfYcGdaznxuuKuX8ii5ovTy9guu3GCnZwXY/H+vRsW5JC0ryfrEMaPMf
W24PCEn1S9NDumBzkZcnxmTtDTVbsm3gGnScxKEt1XPOY5Okgtoj06bfNWZvbfusw/BUsYWwlLb1
e23g6+epuOsRC3/lO6IzcxbCQSIV+1f9YWUt9qO23cED2stJT05O27BaXOwr/pjOl3E/7JLZ2Nqh
le9kPjpbFJPLFpl564Ujm89aE1/xDsHtc5bokLP38xOMMfuCHANk7T/Iay0e1Ib5q6lZrLGS+WGs
tC+jkydn2I3QD+tQPVsZxIyfUhZZ5E8I1SSynNREZDLqy35xR/Uq1h9611le/ATOcrg6WYy3hAdG
FGFO61eF/RTW1fu8sD7QmsV5WehsBX6nN5YY+qafEIcIrvsNcqT6OW4mSKUubV/L3ZvGf2lj3get
VdAvr+fzVDe5P4dJHtgKH1BXtIh76nkHT6zay9rc6RVM75wS94DJYIOMWB6Qjeynjn+rQLdz10Wk
7ddi7OW+7tmS5KwsDnZ+rNGM7c0oNYPJacXG1tHJRLKDEiGrIoh4sARF6EJLhly40xY2LiYGmanC
qRZO1KIoAU+ONjyLGA6OrqW6r1YOo88FDoxiNFdlaD/dH0VaOOT+EuXWgRylfblMzgX0nu1O7EvU
T4lRseYI28NYwcOI1poWnOVFwun05DCkfiyHCoSI9rnEE+ODB5HHvplxheERIojm5xmHMIwlp558
U+A1Plplv3h5rACGDJ3P5lhCKzYdlrjJ2xzr0wMq1NOsG6dUhg+80QxFFNzvvgVDwXXm2ZR8bNqx
2dLsblLa8MpmV9zx/v0lE5RKpnUoFXQOWdGRwbGKiVuuQTKPKxybdZv5TsRAJIIW1UvBsNWUABFA
k7LuQzal2K9crNmOhSS0UVmtlRwlJP5+6K9FOwVqXEPQqfXnTlfUg9brgbTSa1Eqys7qGJAMmah3
CG6+LnWI3F8eaxKS2GPUn+472Fg3Yr+yjXTrFqCX0rJVDlPCo7BGtHm0KHd9pqb0lXd5BWC9U41g
oZ7iZyM2XVBNu7KVLj3sAqrTfdPVQT3dH2BDqVJbS4KWZ+fnP3UvpoF8nhEN1TsCqSLv7mxav1l2
9ihrgKqKpWdJoh3K0DJO8DxQ+MT91f64N3CyCpS8MHas7dK1eeEAKxUSBebFj5QlBFHT0DZzyhuD
9mmQYL5widCMhQloG3su9rnMJ6IP5NqcPNYrFsmKlA/hhlDoRTm8mlokoHYb4b4eweGnlWr5fcHN
kphWwaiSbqCQ6XSmAfqpDQ6x4e4mG5Nyjnprr0hb340Y+WAH4JeUSr61irwJ4JR13JF0pLnZ9r4l
pHvj2wtm3H6n+9I8dZTkgD90WVVSyjZSh7d27b7uRXJtL+peNy86RhXEWp2GkEMnFMo1sNrB74wo
ulzbJjLIrGHkR9VB6rVOeTI8NbVWHtJ+RM8ysG+UTMzGT1hPrX3rxPPG5vgbZYcxraeTy+uOaO84
LLZjnUcXLiGDqDVUY+Y5nMIDG7LxvExIlQaHw4kDuo3KlN7EdIMWIH+Oqe9YuRqcD6pKQ0yDV4UI
pUe1JHI6MdLHRNV9DsBux9e7AyB4NJM6OsUprPu0nbzW6KYbEpUoYyUkrfhrVDl5IGmbj/EUo0jR
1WNatwx5q+YSTdpZWVNGgKe9h0IwGZmAoltD+dmKp2+LBs/TcMdjPtvcYoDdEddcQxueeqvW7W6u
o3fLXrJza2VB5Nrkhixc2b0l9wa32v3xrkfIrOnPmFfXSAdrZUQ7FTkoPRCSqhiXMVddGWyiijAe
ykI6T/c+zm1xF1nscA3ouH4WV5+iPLZPd7CQ5Yws2cRTCPbM14fRRPkWC6oMGB5Yx8t9orFfQZ1y
visgwkkpNveHrUBMtnfHsMGea868qtSiKkbhqUvBQk5nlpNhNbf6/plnDhJllZWnkuTGPieVgaRO
fQo/YEZDQ9JoV7SKQAC9Xfyl2Yx4RY/WMnVbS1szmbXqRu/qMu0QkH9kvJvQqwGP+Qjr+E+x7P/g
eMKussbVOEInkln7xWBXd1Q2s+zE7a44zNIovKkiBT9xHHLEpt2a60kS0d6qwYWVWhThgUd1QNow
9P+cwfMYFgJNtGdiuzzxhZKkElVvwHmwVsbKUwdeG+8YoACdjVlKkZ7pf3Bn/NN7ACWj2rq5Gr4h
qP/d/9BPDZOeKltuqrbYiNvtcmslsrpENd3PQgiIhE7Yx6hlw2qQlzZNe0JtYkmzMhl7PYy07dzp
03urj95h78ysnmwl/NHb6S2EavlZUSxS45QpfpsHqfpamv5B2i9+d61DMoWvqtnkA/0ONgL0PA49
zOqflq1SD2UQNtCrSwEnIIWtTYeMyhPPApEeOkDDsCHJLzOqP5J5fmcXkbgpLHiP+krstn/hsAxt
O6RVESm3e3eoQHH+VLIYmvUSGkRZ1kg45jsTvPIUIL40MhMTFdrVk2NPbC0mBKcwo30rQqrdNB95
wnQss6ZVGdT5w2rCguDneLVt7CEGtM//2SSh/+PrNw1w+kIITddWU+O/eWHo1ZnzdItyq/RqM3N+
3sIK0rGjTeb+XnAw2wli5MNMITg83VhRNvcun9gmtnCNTTiE+S2q1M1Utsab2lDCaEHsltVbCe1q
W9pvbjM023nEaA5xLNnAtMuCsOKUKjFxoyYU5WZEuXuIZBqhIbWHoEk7upbSuf7nN/s76FIH46HS
xjkY4hxT/4UbEOZmaY2Ejd/YANHzoTK+julyXNZG+F7r3b/EEEYtgwNxyGpy3dykmraohe5Ku5L9
8aYfl4Mu4xSGO6aLDOXoWMbfLfPbvR9RO0ce/vPrvr+uv9upHF61agsYfVzyv7p6mWRqeUe8662B
rrSpE4B0EtwQOtNnnd2NRyZewAPRha1f99u0IHRvVNiYkWjINN76dBd+zPzWQ6mxpzQNEkwNjFaH
aHdv5hoThU+7akvMUPV/ekbubWUrCr61RGP7I8IzBQ+o1bWRNO1G2dBz/pEZtH4Dv71TMFfqPXHW
/ZW9JQ1W73HBAqXlkCd7FDHVXC3ftLSG9zUsBDGtttB0DDeO2xxVxRi3EZmxZF3KwtMs+CLqNDJm
4dBDF2vX/r0IuotZmfIagZsh2srZU/bsQP7wLf1+KPEtmWClMLRYvINfri5dE5VVKnBoYN2cVZkw
ZGyITMhnoKJ9vo5q+rE4Zzpziy7BYR+ltu8aLY366tiLZB+kakPqnaKa57TNfbIXiOJi74YyMad3
yfWnpTDeq6r+gbTKZFeHha/Eg70FjqR796uvNvCLSZw37ege70Xof36TayLbb1+QqWE/NFWAd/CZ
/n5erGS0MVISDfl3x7Rlqft3kWfRBgcV8YuLEZ4MIv2iI/xE5yFaQUWx7UvWdzu5VMgr+6w5Np1p
BqOavEbpnAVlgcK57GHT/OGl/tP3AX2CQ42bR7fVXx7VijoINiG4v5KcWzjr+cgwww1oKxz4JmlV
HaH/d55Wzz3nHctw1ywJ8RpV6f/hlfxuh3SgGgEWhewE2Nn5xSY9arW2KEOOD00gngM2/6NzW/2i
b6tWVwMzJ8K0t5f2oCcMsVf8JviHpC4O9+Pfah3F42OTf/AFa78f/Y6KOZOrVSODz7B++XxwZOHw
ADByG2wGvsUqM0aoLKZk2SO9t7z7rSZKOyhovqk8xxoUmsHdZbLznePmG/kXwsfflwVSIccgru0d
XPTpojUR+FTV+YFlHbsIdcgfKph/AMA4Ars23+qKc7PUX55aFHnSVMfWuq16f2S7x0FFfu9W+Nzu
d5Mz0BnUOK7ZO7vfJdtgUSXGz9Fq3vbPcvXK5/KPJMN/uOQ4pkH+3wsT/dcHDF5uxSimzLzdb0bN
rrCz2OLHtAD90Tt8G8A4jIdKqVmNr3Ld+4xPlDT///mK+6cnHc9zU6VQJbWbx97fb1OlEcTksHq5
5Us673SFJ26qH1KKMlbuYMTo0OZtxfqaqAJ5uJeokmqO4GvLRylHImGhhTyvYZXGkTLs0tDUMOFX
l/ukwqxHHiLSJjAZXOQfXvo/3Cy8clpzS4A7uAeV/3tFogPXpxaxrJtl1NrJrse3vJSu44VqgwmI
GgPcMauouPhaTsT5hg7mnHbUmCFg0lfQNDyWY0yuzvrLZTYMePL5uEM0aeyz/q9CkwamrHDctLV4
BgmrbJW0V4+rt+0Pb+QfnmV88KbB9alxVv5aWlWGXiiRbju3WCUqyp2V4aVvrad79QQs6W104ls8
asbNmLUd6wd7m6krV/YiRwwl9076foKXctiTpWb02EytbLqOJxtzyzhl4dP9Ff+voh1e/pw/9f+W
cPr/UUrVSoH8n3Mfts3n8uv3fw+pWn//z8QH918m1kGYCobpuhZ3Go79n9GmivkvTicHOwaXwIqV
WCvv/xP5YIp/scNQTZcTjDMMa8z/DakyxL+Ap6zwEGv1ptuW9b+JfPjlnGRwQ59nI4HHBc2FSNv6
92OAoBvaoqpUwROM837QJ7zMHQnezaChYUi6+Jybjb6VvT08s3ufxvJDT0dC/JwOoYm9LAwj52o8
8+yO/nB7/P7aQG5oNNEa+FyVT/GXzkllGtG1sh1YNVQ6ep6+DJCbPtTxrD7KvPBkMmu1l456uivp
UwHwDcqeHTU0ZMjLwUChHdwXClGqiz/UDr9kZfBRcds6wjD5etf/2euz89/aIsbPCfzvjFT6asE6
3+qmry5Dcw1Lx9zM78hf4iu7J0QT1YRopFp334rJ3uh1oGVGe/y5yieD/X0hzo15DE1Lf5XYcgJb
1PVBr4H+h/CODlPVkPo0xv1mYfgfJLOKONiIfEDg1hECVLPDx4wTs3RQ5hZs0UXlnnUxxrf7D9eN
3G2is1Fh2/BHJPj6Dfx3Mb5+CC4MIZVaEh3572WLLnsLkLNO1N/9n1Yjlb4nmMZFvpEYZF+bMfHy
3HjR3Eh/dVJxEujj8UTky+H+booWSzfwhOYxS9m7m7H4eWD9jyC4O+jtb6/Q0ijtDELYuJnIgvul
DsDxY6eEMxEjC25A+mPS0wNF8hJVxnKRWgMQzWagqjqoe+ZYXotc5JvBxKSXmxlDRmpzDzOzvKbs
eIKl1btgmvoZW+psPq9ePbexbiypH4wmgfuyMh1NJX8gpUEQiBXvorGY13kgUtJ1hzSGNPeumQeU
76ofE/JwbtMlu97lAKoojwu8TZQDnXa4z+TExHJFzwXSsOW1jcvh1iGwoYclclfXwNC6ZvrkZm68
N6Ic9WHKFlnvixe9X5Y/0C7XPOe/f9kWnyGfJPx38j1+K12MyZDFaLEWiqnsBoCVT62ZdJuWlYdc
UJLOsBHDUuBQa6DZGpmMblXW/lDxQd16q93nWYfWpSACbhc27hPLy+ZSWO4Hfxbr2jw3qLti4l/L
9iImMsaWoQbxMWYWmkhDuUgkWv/9dYw6H5GbAlfO19n9pAHasJr+bBjKjWc3poPEfIgaAh5MeTUn
9hpO+FIOev2+QBjz+3Ym03IKgXJUWrd1nDrZkvmislt7sq3mcRhAcYHBfk4WFd8OC4Rr3Jbf3Hx6
zZ1JHCMwwX/gloOy5lT/t0/YpmmiE4FkBZmL2YP6a71dOInl4rDKPKJcsMdMFnvQzr1Ok/ZYZ7rB
dndhqTWb2k7CsA+12N1g0wszneDhDnQI6DJFWPp5rsSHg+zZDIfiUplfG9tILnjY8VJJ2/bmcdmk
iWuDkNeI6oAIx95afGkiLfbNaTYCK9Z+xOuNDMf/fRrzjW0v/WkRQvFieAsZyHDPJlkrKCu3OSMc
8vQYJiWKGlahQpxx12mnPu9fYsxodqMq/iLNJyd1XmGDg+BVPmp1sRjeA0GcmvS16dRdVNVHvd9k
BQIxSiXdK83i2lcbc5w3TYxDMImbJ8IVLknsVCib7JPRwgJVdNa57RPrlkcoTawLl/qsWW0eGKG+
0TPnS56mfGX5M/akN4UBoEABouAVou+pvCYSry1GaFs8LxVgARIl0fwK9K9Lj8JASx8La/gs56e2
6Hb9wrHb4pS7FfGPAdzAJ/wCEHIExgvs74srHhxFSQ+k0GGOROd+GJMlZsdldpem7CaU7tgHybIp
H8vyoqlO+mRmt8lRSD4LB4cuiqKXNmvAdyxKXgSnAHs9hVS8xnJClHAzKdDwOB+01UjuKJ/xvSBu
aOZbls3aLa3g/tx/0J4ToGvaN5KA5N7GKfiX5lZHuwZMPRmacTTYSAZuZERPbZyOm96Nq5tNb7LT
WaKfhYQDVNblgwm5ccciJdmhQAofHEeH5GLn7Ru6px9x7jjfRlKyRY5+grgetpDx7f7D7UJjByCP
0CiWw7oYwvOAXAYwbWlYG/4CJLNVyGYqXo9cGWMBnDLju5G9VTKKYw+bD56xOfpWhfl76vbyIzFb
xpy5ND6FRTL58MbGZwesrFYm1rk3yvaqqjmJeYIYlQYRRMTW5myHR5HjFIvV4d3ACndFuaG9FsxK
Eeuc2MEOD53S9S+YpzdMhoy3DD9VAkN1Wycs9Golal+JMvzUzqO9M7BtbqoaafnC8x7Tv/nYmN1y
GzqXfdUkr3VfovdlxhZgj9xwfDoHdyD4tliFoHkiJ3+BTLLt50p7brqZBR7X0KsRRp9Zt0lWEdqj
nEX6AAqZYHBlcI+y7HEKds2P+69aoHTmz/+jLjzUs8ZxjXRCYNvqyvHnD0251npUMF2eTEI51nu8
TshdyO3ykSAKuFRFeYu0vj7Xhjp4xJO4b254zVfOilp1mGXc5YgQq7t1rWX5MiTrECjhvNVbbeDC
nqKKEB1EzlASnfPPHyawxVj3a8Rag4SCVPfd5b9/EFtKopGMmW3VfDkDzIlIy8a/wla19ikvxU/K
WDsqQx2eWZLpW6IrkeVp4pzFsfqYqrxBDernQct7MkVc41MiANp03+0iwtOeZPRyc3Ozi9o6mZmh
AIsUZ1EL7bNFiuAUD1+SmmGO1i1muzW4AX66rqvKMI9G2nrN6sEuUf0FQDOmh17HEZwO7aOjJ+Kc
DuziV31qVxsn8iNxgmUq5o2MDI3MXICjsprfr6hvLFIoa1Mhfac23yRIyGpWp1X1O/9VLarwtXBm
yY2wEZuW2re7AszwcRBZdxTOMO/VAkmR0qaFZy7jU5tOThChkGRRxYLYrd7VbvwuULsmq0QAwCfj
CrOketRUtAwOF15YFdojO/djNUGezBKr3lnNzp209ikjVLntXBzx1VOpGzXICtk9DJHaPTQzEk4t
1ELU66V7TLo02lYRBiwDAblIJO5FuDD3WciUhtpBY6yKBEGdBSZUtx88xJnJX6aZ0n1aoz8ZdsFM
gPDKv/LBnT+2jd6VL+bQqZtFl8qmW3+ZFaCl5eLYT+6cfB96vr1iWXaimKIDcovnO1Do/qNnjrIT
ss4/6Z27MAbsJdyhHNRn37RBZLs1w+mZ6NhJp7AYjaHz0yR2iQ8IPzNmkpcFeuwlshKDU7Q0NtZY
wnaaKalmnIxPSOIk8IQOHeVSDE9KGhXnyM3fBtPqn5hX9U92QemeGECg0P8CESVG4XB3Cc54aLw6
LXKOfqQUYzNMuznmcY0LOj0lioExR1n/8/7r+385ZckQUWSE6fXRQz4yor+/NWRS+bkx3hq9Hj6L
tCX12xmxtJL8EzUaUifg7rgq2TBQvOBAEdper6k3uTvcXZyJ0gfzpmwrfaFa5WG0LdIQZVA+j+cG
itAusmbzZ+255EQk5Yh8uY83A1rTC5VOs0Om+qkOS/tRmRb70c1XNe5ifLu/T5XNe586xYPNg8S3
20aF4mI3j7i7i8Bgli60jkXkWOmv5H/QRJb9Tz4Aa2pNwHJI8nxkM+WU52HuOPSX4XgnpGtqyQE7
jzA967h8CesaUBhLCB8tabiNYHD6SsxCt7D0+hko/axBSgQV6QTzpuBs91Iwn9za8cvSYKjU+DpT
FpM7PD0NrgjnsZow7aTqWB7iuqSEX/R+N7rLtanU6rFzolPLYvmcFNYG+FL1Dr0f4sVG14ZX8FzO
0Zgc9LyOyTxT1jyJHT2/2ouNwwmF2TZGbu/SLkCjauVTVH7vKmG9ZSTFBhqhqA8snAlRKNT2WcEG
GZRT9A1xYLO9//ai0ZJjZK3VRzt+6cUCeabWoNNm4kPOyXAGDdU89wgSyW5Bs4j5dts78lGlJA36
Mf3uLMyfe0yG6QImDjVWYtEi81TBr9J+XVLtmz7K+EU3YSjj//WjujePBOZd2bLVni0q52JjdTo3
WOk8GpA8iuttNNrvSdp1WLgwWeF3fSiZZpyWiqk3gtVdruOt40F6XAm4V/L9SDgmWFp1K+GhSvTi
KtEA6+iwR59JrUpj48Mg5+2A84d/M6FErBYAwYNz08fe9YmzuxZTCdutKJILGYWanzcXtNDZ69wN
F7LwHluhcLOMLWZltjrAYWQg6+wT0ijz3NJdex0Ecc9stWdYfJ90rvoTnx0D6601hSYOu+5UG3Ny
rHCqplt7qNRdOM8XSDdyQ4pKAeRw+OLy90TRsIGT7/VRTFI9TtDN1OOJrgdWjd6Iy/wyI1N3VXpC
1CVo9Bs73STdNOM2nW8W6PPAWJSgVFNrb/TGtkeHCk4X8NJYh5hHzaPuKjjIene69hFmeVSLmqtQ
xLILYj2jnCrdmXZS3lTyY5yqjR5zG/mQWeMoFvQwev88RYPk2vqxiuy3Q44PIT4LXaza0YJOAWuT
i0PODzOU7uo8f6gMCp/0YodZgGX9E0MAGwaWrmEN56WwuX+sl3Y7MUY9dVm17UgjO1oo7uZc3blY
UlFJQ3MxLZ6GDRy25lQnKgteM2ho54NSG0o/mcJntlnoURexjSrZBZbbfxDAYftmkX/vgZ8Ylkyu
E4VZM/XlVjOIVnTx/1eN6SfEEu+n/BtaY5yisXomq/gFnwo6PYm6fxo4w7pp2idglvs589uCy9Ke
udqdeLK8MB1fRN9KgMzvNs8WAgrY3MfgxvehkG/4ZpBfuUqCWIUyJkNNMTYfje7es4JSnofvdNac
kqPiDQnK9iWfv7vYM/wR+W+hik9mgVgNe1VzipXq0qvOozaCe8A8hsc2LS4kLlzCRrza5DUHmK7C
Xd2mmClsE3ex9QM9rLOJNaATY0O1Nov3krwFGF7pX8lMgigmin7L3vKoY1He4ijJA2hwx3olv9Kb
Duc5Hx/a7OtoNVeSW4rbnH1R1NRB+GZMz0WpfqivPdc9Apop9+Ol9Ev2RVsVCdpY1cv5gmY5QIvp
IERuE88orVuPYvnszJgKAWx9QRm6b6063Ii6dQIriczjxJp9rvKZiQ0tVNb5+WpmHOJ62sSd/iRm
GrSMJcqc62v9DsuSt3Rgkp6ByiMk2c5L9ZpmzqUV1Qt+PEg+NWoi0tSOOQPDnrCpDU52TDyQfrDk
M2nE/hZF3XS2OepVlOLosZDizvP3NMl2WsSCmiQe9N4VRjzbbU4tKjCvpphMdUUemPK9JoXxME/V
sh16FmWsAb6nuB/6uTa3altg9XixtVzHa6l9RBJ6Zl3HOIHx96sRluu+xQ89C+dYobjLhsEGboi3
Q7MiC0KSfcqX6gWIAwa/HMub3jpnt8gGelzSyAczRafaHIti6HdFlb6WSug+u7hVrFRtn5QsGv3Z
6lwWJV/GBcFYGzm6b8WM7aY581Q36w9rT5QqRJmPqs2Xn3KTAMtkKKxgRYhXPhSXsMtxhJovrDyx
OnSi8CkdkuVk1XXomdW0bwbO/7hXydZwlc9lBIaxtBd2lXVxylsA2YU74qfoyx+I/gC3APA4dZMC
C8ohgzVfeBropzDCklFWFrSdnaop8rNjQIKgg9Nk/rYgAE1bXMH6ZEYBq/1yNztUI45eBmQUlpc2
ZxBbtHkNWp5majHJV68dhoGdOON3+yqhjgcaDRXXJGkCuJR8OC6VZ08y9RO7zy6W64wbyiBdulBJ
AJdQLOfTPoaNhQXT4kCoD/ii2mCpCiNoSUJJC8OLhvKbKsynaJamVy6U2JYeGbh70aoxtAMOhhid
8huvMn4OrpDW71w+1jhEcEWiuWwXjogyw8Kcskxd5xGhBUAxw+uYyJi/ybIBCpf1RaShuidn8QR5
3jjMI9+ZCVdhr6tm7TGvgFwTlUe9M98ZCkhPWz5aMYFmUfIeX5BywH1W+DX+5ggInz8aS78pl2Jf
mWH2VOJMqiDlWVHkF2DJts5iPjoI2Gmfc2woGh5gRwvpb81kpeUIzkZh+tkY9fh329ljaJd72iQQ
zJDLSVxoweBbIO3QCpRXkrMUYNiAazrZlMqI592Z9qgkSGwsaNFpn4PGmRsfdwbfwZz81cDnQJKI
o6PkvlW0rTUAA9Nj6W4rKvRpWoqDoqO6dsf3QQmyyPw+J0Xtm70v0xgTWQ7WxZB+aD3bS0wLg5nA
F4M4sPCag8pytjVrrUNv4jzP0KXLgnfjtLtUpX7toa2NdTKQKeKGWys1SFEW8ZNdzY9RinoTtFMW
FBZHAplGJrA+zrIx2cR9eomAahD5CPjcGRmxm6BTTUdddRTT4ndSJyGx5dltKd0ha+lZKmnwHDMQ
FesThjZBfo5aNg5BeGG810LzgO3rZlkxE0jWDYlTh8d0WB1acf46CnvbtAsC9lyvdqtoORhjFBro
BYQ6knXT7jQh2u0IBwWMnBvQFLQnRkPWhbFwM3CQJpomt2bGNNhQIZUAw9rYYnqbXR7wVcln1zfQ
f1eXXSITrLh2EkD+5JGiWWc8DGOg6n23YZErA7QLM27t6DQK7goHBq1Y4Zqagb99SIYhyNerEgLw
tHGM4UMr0I9r+UeZEC4oS4VXYEouldq4xIYMioGdg2M949g2tugEEeU7yJNDkAPtsonN9UBjaG5g
Ohh1Z4Cp16HSfbPM+Iuq2H2QJN1LMdvPXV9/iiEXeeVQVhuapMCc+YbNxRZEiWMoQQaS4zc2eD5s
nZD84g70p1EidJ3NEqaRqX7RGH0FdYPvuLXWsk5lzB0Z2TPAki3FqeWlFvl7GYm19KqZ6pW5Qz6A
kyGT6Bb0Qc7gTclMBAcfXF1H9FoTJCzNWbzWFlHQTSX5GWV9dlLtVYlD8M7VolC62eUFhII/96UW
CAVbZW3bynGIOePgb3MPzf2pnchMsCLMa+VgK0DKeKYWYB+ddFXBZwLypMqfUYZX3U27YxxxX5mL
2IyizYK2oNWtIbhEpuXb/Pl9m1DLZyNuWQ2ruwzbyFsoq89tIa/4cCkhTVDXsAFm5qnKsjGnZQNT
EpLnyDjQ4GgfbaRARB6TIiK8ceFJ2Jn7SmeAU1WAea245V8gDg4fZWBU83vtjA9qxXQlYqbLJMZ8
bOfpFjvZMTHVnmZHqzfUmzPpdrkW23AojIsV9qQMWCZHWtbunKRqEVQTc26xmdoKazGujPE3tLMv
rnAW5mk8S7iU6lrZsUxr4KcwJaHfa48KSl9vaVKIwU5kYaGzpN9lkeG3jVOeBIngJ9MmHbWPOADB
HoEBxesNZgjHTNoHIkSWGmvhtEml4wSZCropjyaPsOr8aHT1e833c5n0/gCkBbhEKXeJEmuXKQPg
PBfpsWmrIBL1ezeBGBDdSoi1Cm56tcDEIY60kfMnvTHMwK6E7mOe3oU9B3A7RMoD7WWyz0BhbaG8
O95gb2wlwraFz4HMscFrrAV4rMgfJushWybQIqASopUo21nxFVk+crzxi2I2V5qDQMWQC6cCtVsX
xIP83Kqi32ClulJoeMS3bt3uEvfGX21dfbYzEHvwNkYS2pYWrZL9dYLi4OnIqR1rPjj9eOhJzqks
+dLX5leqMeiIdBw1wF3re9juYzYD73A0Lq1ugNgcPrWI+jwzss91UXdUCrzJeipfWPEIrNe2Z40k
kk/qIngo2+9Ista0efpjM/3eF+nTXGtnAXA4LK9VCOF8zhkrE9GFid8bKmaT1tdqNL60g2BtGaUS
nq5kXls+zV/tifupyKc3ZITwsB31pWtpW8z5gAlU+P/F1Hk1t42EWfQXoQo5vAJgDqIoiZL9gpJs
Czk1UgO/fg80tbX7orFnPGWJJLq/cO+5dPFzSB4PurdlAgDDj5l72t9ktQp62isjMD53nONj2eJY
i6pgQvWxSWy+SSCo4dRxCfWtDYRu0IIRsU3I0KTNVfJGJPN9dX0w0ifzNtZVc4wizARotLFOZMVr
7/RPSvmcRQ2V7SQg/HqZtc1INjvAPXwp8uqBpplRsmyuIo+6QLjk0NkZbcWgCBAduHRDYm7/5G3/
cFIcqAyZ1suPsGp1fIlgeV0sXdknGq4xw7EMLpKRHQp+OPjhBXBgiA1Tl8S0eNo30UbaOnAh6c4J
nanb5izUOiFV1l85+2HTGZh+xxwdY7zpSXhYURVf1DpyK5Iv1kkbY3KJgvzTWeukxe7NQ8JYHuNf
vgFspQaxoC5VnPV+za4DVewhm9jBVdwuwAohpuAmLvwCSOsVROC/fokOtuwuiiq32WQ9eubnfD8N
WA5jAqKS4yfJ1EgEidUHsqyhciX4G1UOsOemjRAM32a1Hi5FPJBxxv/bz7hvyZs7VwAb1bT9Tf5S
iNGre1I7TNHSLP5NKuMENf+MaE8pzuVHQ3/qux0xARV7+k0EoXCP9HAMPXKPEB/Ki2AWTnwnTXlt
LKzl9Rl2YqS8R0a+dYyOGiwCiGPZ0ztUmxOoVDTYdYLXMmcE3Br9fdYJwlC0Pg4ya0j9nhXsuRvf
uMvjfVe7W8x+udN/9V36Zkszv6sr2x0A3qPFOrhb9EcFROdJTWa86qPgkux4TYrV+zHNMt06qEA4
JaAJt7Sv0Tg/Mc3GnJp8moJ56iCAA6Kjw6jjPZyqpSeKVrLFsgJn9K49GzbGVyhoK/gZnMeXmmES
YwSCKc6zw0okL6Qwc2LhgPR5vd0XBzR756IlaIvlIyuwC+WLy8T25NZHnbGir/bOWerZh5wNxsHi
pS8ws+rYJuq0VW7mktYApCjDzTm6dzpRVaKuCOVjAYDNE0SMIAEPFsg8whVMpMQ009P+dwYjgrou
t/h7cY4uE51gPhxRj4DStPhgGY5ZQjVMjsinmfpp03V01KM9vDlgTLYEH1u+abscnrHHZMGlWBrh
twjSGDixsm3LSMUdUF2wMiZicYSc1Hyue8bI/DAwz+6BEET+HHfbxVTeW0dGfo5gmjJRD9HtfPeJ
V+/LWXnTK+daDGN8YulOtlpFi1AVqKqVizEMxxbgQgz3uYUoEnbYnkFUbquyAmAMqcZ2aD1KJyY0
IfoonGStmKPvmLEM8k5OQjwsQuFkIXruomrP5WiRSQaDnIZCBl0vQmWwGgqAjEqd8VnkWVuIViht
ntGb6xtCm/ggjMt9xnxB8ZLh9qH25zv2IPwhk2/vMJaIF7eiD7NjbmlfiFbtfZtULR8v3WVeqj1U
TchV82Qxkpi2eu++Yz37U7TikbsNcoLViMroKJCu3u2mtLlVRRaCVi3DNMroLEaqEznlJ7yJr3bU
3alJMUQqvd+qFnEX7Ou2Y7Op1v7JyG2M2DpqWgtLcAJjbFNlVUU54pa+J5A/6AZKfj0DE0VMeE1W
ZwG6pgcXETeIiYbcmMh7rpiOYSLLdWjCi8tMpuLQlUuWn40uu9YV4WEqhigARIYvJcAYlr1+zmgV
njbwm9o3J9BjsQNPplDbcPbek8R5diJP29eMJBhL4EHQJ5xsbQZ/DEPSSWj6CwKI+EjqNGlzRfzq
0YyFlmWjGZjFxjNZ8ml9QsRznR3SwsAWjRCH59cE6d45IT9mEaoc8xfs+jslYYybd0waJ9grt6bq
drGMwHQ2vEgoZrMGFWrxw5hKl3dgiB1KE2Z+QIycgHbk3inOb1vvvzkaHAjfK7ObkZbvldoH1kkG
hX2Vw/88aaCxLqS3GCnmxVZ9nR1tlyiMAuzZJC6tGH6BZT1bRRs9TbMPuto7MwituKqWKKy5rszc
T6NoOaZfelNou8aqv+0Rge6gqNGmlfHzwJHYFexXPacw/b5fWxdbPSQu1SsbUR8xm7uz85Rzszxq
BC4UVvodG9zCK1JlijTcTfj7ipRWTMK/2i8NLjkdmlLQlhhljaUZ6DrYpUS3SY++RsG+zKkZo1U2
koAiXshC6KbfmVphsmDb51ptfywWTLQzAYc2H4ejHOSxXkz9mJkpWIOVXzTbO8eJKVJmSe+vf5LP
wYOmFo/IjrSAiR+GsdAeu0Nb8Z3M/R8UcODqHM9i7Du8JTwZlkaV5+izftGN4pyEdW79xmtdY/Rs
b21XwuHTVHOXMbjctJmEAm6MqFdUe5fLlBUh8Gsrd/RrTFQVtfHK6a0O4w0+fwYwEX277MUrFb/J
RW2PvBu2CGwTPVVjOgYLJpzScaVcY9V7yi3ZQepakX7kvYJXxWryXbNZ6nSPkYGh+B1eppeKHD/H
ybgb+adcWqqYDh6dEO9KW9CJmYSb9qyPFMhOR2sW9s4DZ0rYIQB34pRgEzFm6zDTuY22wWqkbJfT
wkjeLUH38MFHa7HajgZkOcLLO/qg2g76KM3hRb5TQVWnYRqPpanK0GaJysObbZdJOdTt8mnV4+TH
KkX74rPEgeNilh95xx4416909O3oXQqaR0h0f5Km4w5U5AbGCURW7r1wIGR9yxY7wm3kooRqTD6R
JYWK+Y+WO8TQTXWHXVd5bu2PLMbQzJiFu2xYrCcZFzvb5EVX02jrCYuhmf2SlAyEbKcB5oGOz4OR
uVcHbvIZOQji+tce+gN+khrwnTslgKPGKmwK8a8pWkZpxLSkMVtFj4k0f/xDw+Cz0XJl2Q3uCMC8
RgSRpVMIiyY/iNcGA+VFb8DiFgIE2LBmRuYWh8nnWFQ3V5pTQEQJzZagl89tnjZGmBvP4knJuwS1
RiXtnZW0F3RhynlyP9qujc96Lph9RDHMj3Z4KiZ0HJ79t+wq5+iI7jP2XpIa/BKyUvdYCBtyt1o+
FsHnMrXcCX1GMgLRjZ8TwYSjUwf1I9PLh2Lp+6Jp6p3Xs/FtbiZ1F/7aaYGdW/8lJj5p7fcOtoO+
2tOx7Rz1ZjmpuUWQGX16MnzFVkwhFyGAS9GJh12U/gXoAe83w2thNzTm44n751ygGyflcsVEwo+2
ZvNbAO86JAWIdrYeQYuVSrHS8VpZ1l4Cd9zEw0SkL7EWjg0335GKtvdEdGqGSRzMSrLKRAFgWE9V
Pyufc86IDGM67u/Sip+ltyNbEElJX6tQNNPxmIg42hhSbobeOSHeP5aDhgdfRxhhdu826U/swVYD
S39FBLdtSiLrqiE1QjeG8MkS0w7Giomw5tL0quaYMNFSq2cNiY6v2ZVNuuDUM3Eilkuh7cgLUmrM
xLv0KyHRgMwRpmXpd53TAtPAOl25v1pWjKd+dg6GRXvV6Anc8qze2IvyXWTpTZsTrNlI2HD/7rOF
PVs9tTwbK6Mr5TbElYv9RrfaA/v6YJkWyYvooogj5qUXpwYYFceVG2A7ea7IAfXVnCQSCPRGiK9N
v3Rdfs2Lnm+13w5Wtp8sOBlQ6q3AUBn32jj+soyatoNPHMwyP2elLgmggorbvc2Z/Tp7xdeswWq3
B6zeTPKIk3BRSzEjDsZ1Kqvk+HV5YaXj9ofEmt/UejsLVnM5WvtMcT0/cjddheSwyJSvSgPM2SQ2
m1hauqT1qApm/HcJq4s8RRFROA0PunxOlP7G3phosDb7TBf3yWPsxIgmZlqr12d9qO81bP1uyNPQ
UFvEJ6vV0CYiQ2a3uVbUcKLjQ1hMO6gajZ9kcxpG6kBWAnVo7ImrqqgnNRuO4AdZX3l6eVas6IpS
imSVeFfnNmWXvXwMvNF1oqq+9wHGUkYkzLTK4JuK4WCTGNMQ0YYIAUMkYd/lj75fCM4Bf10zk9In
8aYsx25IHhwT8OMFJnlWiMeqgzlv9QMwSwxYHIhuMImLaXrHAkv8rSN+sK3mS0/cDkjzc1qUzYaF
3+syZtXRbMVpmDPvYOfOX9Lc0cNpFLp4HsgTKB3ScwyCaLx4eLf1mU615f7NUhJcaiGR5EXoa2Jj
PFSgHKhUlcknpG2HtBJ5sWLeLetcgMv2YcQw/G0AmnTlXoUrTwZ4me7pf4MIrZmfSAP/oY20R53J
zmFL0vpmWt8stdi7wvukOAOuZjeYdCGxBA5Flx+33APaojbb0iQRK8GVQaRXKKCi+oOp/yvsVNmn
An2h8H7h9mewvU5OUX5jW6d7GhDlVehguIxAxDjYzI6do9yETeKmRAaZLB51I/cYEoKjwRiJcaNy
6kzxDtyED60XU6Y67mFebMYn6GBSay6QAkWHlFzCKmbLNsfUZ6XXJ2gtLWJuyE5Fqli2yp86cYgj
1JudzKwTw52IToAbrUVV709T/aQx9ozSyguG2moIhqvyU+qmD9586LOxmmz00bxPxFFpOFoCpuRm
YCF9oP0Io4iTN6sJ7MLlmOxYjkYhy/Agk63H+jzlITVJDJgu5AozGVn+lal24TyegeHp9HL5b2Ax
7z2xE5EbG4dkoLfsNVyhXdtStZdUgMmLawJCc5vqj1tat7QxzXDsWDq1M0Kk3IBhnQHEXxrQTSlr
R5MpZKEsZOBU91JVvqOusm9MZDXsXyXrUhBijFOYCGtjzXYqWLrIugLpIgYTepgouTn6pC+xNUdi
N1dkZEv0UJBUVjSefs6sKQt7wsXp4F610v1chuIfK5jM75VqQEFShKi4j/RRZlBPhCmpcfW3Ffar
Ixt2yAYfQJaeuyT59CBj8gCpbPILF7qtEw/7zDY2rsZYbimbJ8bg42y1O1FgnwQci9A1l/3m32Do
gNcIxu1tjW2FO5jB4Ga5rzNFZPfDMMJTBVeNVwH443E1wYAFKiM1OyJrOEYLOI1R0Dt8z2bava0s
0I2TcHq3bNehYz9nGOMO+lqcmu6XMAB0rO2qh4J6A6tvX6sCJlHxnbaGg7ez3y79qUuia9IgmUbi
8rca6h37zF8UZkiUJsBUkNipIMl8sdtnmWVf8Tor4Doq/BkjPPb3ls2Ld9VT+lZkP+x98qXcED+y
gkmad0yaf9TIrLaWYDwex0SyGN4cVL2JRkGvy705vkcijWA72NCdiKlvU6/aF0Z9killackCqXcg
r0UrQ6Ac9HNuT/dadYZN04vZr4f21wwm229mHGiG158VvBOdwtxTMSh8RvvRsiRnRYZf9FvvZQy1
mit9TL7IrqyD3MFcYTjRHx5Ei5ALQMweSZhk55Cmrsz5Nzg7JUxqe1ea4xNg8BDZ7Ukp1HIrreHO
lcFBl69vl6mFdmP8IaIWVYvLAz2iQJdg6JbmoIzr7nlY3so+AVfTTolvJckHHrImaERPVaZt2NI/
93ryb0iU04KHBSWK812BcxB8EIZ+QGBs1mgVdNp5yeVAlCSEPHMdIqsEdVTP4lGa/xAzvYkJLtPE
jENWFkJjN/5kpTd5CTrabPg99x6lqiQhwmzzFPG714XjBJYRpZ6feEYeZiutmZUlI6hNHLk8NML6
9BJKTexI+4zwwQBIywU7ItuxKoPn2g+Cd0l+52OCKi7KP1zoSvuts/ANW1J4NEquX3vtl2uqvzoS
EnaVISkvGm+TSSRrtW1/5SyPtqO9vC8tOgHJlEspUcAKmdVUSNrnIHuyvpq7JhxxsBpUV4yBIEVr
ySMaxFZD+RQSEonbnPXLMMvHMLJGw1rSbe6omz8qIiHXWLZ8S6LXukJm7Dqr5pFZPLEOmXLXZRpa
PNArDjN6/9mHd8r8ovXydzGUjq9lTrFRB/GP7f+DV60Ie/Q3gU0BzX+D1GGpdYStodSCQD4aw3vy
CNZLnNzZVh7ju4r8nxpkBEtBPoAGNFrosjS0rHibkGMXpyBLLupWIBik+NWYvPxyGZODnmePKucT
kXhgj1Jg4uSzzOWu4/uhOIQ3M9sfXqGQw83pV4/qayXqvyMXeEgQ3rPQadMHb3qsR60/X1wjX5cR
Frciux3D6d91s0k2mtvfVLLe3Pqu98zXhrL6pdQDkuFx+LsImq6FrKYdcSXmpW7r0wLz2Z8UU4aN
MXCxLsDNakI/xuGaufG3HYsvpoV3YKMLzz3aYkHsnQ8vX9kT9G5k62g4ysPZsiUL32zjSGRJeQ8y
ua/NL0t7nWqbm9vpntloEd04TPfU3QEeIWLHtbdwBH2k2LR3GPshmlVvjiNvemclOxfevBDpaRpQ
XFdQlUJbLcLCWTa5QuZZ9eLWmsPUmRg/1LVA3NtTtsxoZIyN6fATtCXHatuSpE7Gj1YXwF47wvRI
FvEERTFxKHu9wahat/SUnddCrdSrACnBTQUbuGf9fFR57ZfSPqq2jLdelTJl15j5Gm371gnjCxUY
R2sC1G0mtNHCy3XMbHYRxMEOMA7LkFUQo1NFl77saiUo0/Y8opbrx3Q4QH9cV0SsYIT2LPM8CUgP
zHYqfYiWgayOKf+DIbbvSSWZW0T0ELXt3Cq096apZ6HpqXQVXvvGAJ6Z6cJjPdpfbQ8IwZACWV6r
veIUoMrIMjj02R1L1j3lU0T9LpgiLq8RnLSxsWIuWKYnuJQuEztkf4yoL6Ask/yXxx/tkpDKKpdr
2mQPIhbYjxYH/Dy7ha3bSbj6UdUYudn4FKhVuFxttz2VfRbOykKIq9SIEi10ENPDQrqaU4hTDWGL
mdL41CDr3yIa5/hTjl1L9WSp86vO+6I6EjGvbLWgBhFwXfXQtYPyVbTe0+IqFDHcg2Sem3OCoJ9r
uzONwddy1kE6DaVXDV/Qnu3d5OYQKmdk8SNVKFd7sWY0zTHwZ9P93ZLSEWRKxdg7r61AcZADZNpw
cJkzHeEbXMw4ZGDN7r71ynDKki/bQN7SrI2V0Ptbr9F0uawn/WjRq7Ds2Fr1DYxY+Ut35LQf8LmR
8TQfKqv9aKPyahcenBAAxX6ypdhzZu3SmOOwdXEY+5wym2wu8gCpiMSkIn5j/leOaHxB7cQmMOSO
MOFsCBKX4Cdv3uigMY9L9TCNCj53xguN1eBmC3vc5c7YhUb1t8Pdg32pfLPc5aWbWgSALn8xKaJB
QxOHoNE5jPO0p4N+7U39ZVlEDOaNQgeG1ns/ezuZElPS4ufgSthEk/ZIrPF9bFvWdqriy1hpDq3N
folo5BAA/cPRy29ySX8xI08AEfbXop6e3CgLOCnKLRaiKIAHmPmK5E1oUb5bmga0ky2BStYTFI9j
JIZ3y7HGC6oIj9hN5h6uM4Ixr/d1uRgb3TMnlFFQy5MuvYNA5T1w5o1bqNSpeERdSgh/NofQ5qT3
G6oDSjL5TiWFYYyLrIm5TUcV8XaGcW5XyRmZpPbN4o1jKs0RapnvUhOEWBgZIqnpDpGcJC3oNufS
ICzDuyqCHZc94L5Tv5KierZzk7CGiSkjccK+mEnpUVgZbqKahHtRKO827qat6dRfXkJ5bbjZJXHb
Q1sb5hly+bIHqrpiKUkq5zJmhARa2Gk9inzzMkXI7HsxIBIs7cD2bCoNmw9QQxXrZOQzdLSqg8UD
NtZmypzU1phkYQ3skRJRri7NvkJIECsT2yc0JgEymD9G716zgY+0ba5TxhOjxcRHYokQDekp3FEK
5bqL7V2x3tq4CvMAUSgzCJdcMWVCAmHkzNzJC1/Fxze2N6kfMbuD5uhtPUUnd0krmb0OfyQe1m2l
NF8GaSd+8U0APYkInUbeXZSYmGdTZZM5ycBcn9JpLZ9LhV5JkWwyhiw9uo3HHqyYmfuaf7CxKBcY
gRfyA6nUY9LREo/FkrPp+xxxYnFLpu4KsZcqUA2aUl4xpxTP+ZI+z0SkHo0mexmVq/Tk3YE4TQeU
npJ8LiEJRTt6BudAPubHhLjlIHMBiDW/zPnCx1Qk6ha9hXNS6yzazWanEHzPsaAY5JsCTafc3DVV
v8FgeJ7ZKZMBEOSNdSVJEIlqnryNBOZyrjKTsR4WrjDo+pzXXhoHbjzFOOfkU4q0k8Oo+SIpGcoS
jyMJCiJCWGnZ2T6NyUQzsSn6ZtnyoKflHQgOu+AMK1vi/M4KY2/mJWmSC3Kv2V3IFDXGYJDyy2l2
ke2Op7iIj3Bf2USp5d1M45TcwZjnzz1U8pzaw65wMrGNYN/yyj/kksLAnQCtm2vOnns2JOIqwi8O
44jMhqXlJknG4eyW3U4BKLRzcLIhNIVN16X8Qivilxg9+WzPoRolocuon+F7Uh7n+i1dBoVVnx26
VdKeZ0SA2pCAbBA/hu2nJtKqnQmr2ezVE/oe8qbsrGfOl5MhGFGBLoxjJajdxKz2/BmayGwUPqxC
5jSruriVrbktNC77zHUvLdX6Kosxj826FmjG4TlPUMyyTF23pS1gczn7o4JRwuiCdMaLg7gClqnU
DH8YoMyh/wlMxf6F6cVDNC69b8cqjUfPes3IwMpPs7UrBuQD6TJfSEq/larJdEekqs9j+ARuzpek
AQej268RA/FLWYAZMoiGFLXxmacu4wYN0IRmmi2So/RQ4hXdZKCwJZyrncBmsJmq1uO5G1pfocfI
VZBT2VHp01uxeCm3Y7buK3nDXJsXGjuYdq2bT3Wy/hYGpuU1WlSJzOLE94S20tIriPjBTJOPIcVl
ECDVfadDREd5squ86k+LW/0ghUEmp/YzwfyDc+LeU+FtO65Wcphd31KGz8YJl3HdrQunQ9ZM7uHo
KWiHJQWyxozEn8tX9mj49NddZjuLL1GSVqJ7aEuMlurEKAtoRxmgrPnL1Wm6UrxRpPeInm3C/Mtq
RIWoS7QM8PJjNDQITSx1b3Fp1z3Ojpoh+KazPBFkC3vGrKY8s4o0OpVUmljykQAnSlhrPR2YxwQW
MaGxqwitBzgQ+17XIB0kHH6r1Mt26bgZGtInN0tXkEE823lQO/xlBiWVjt5UV+tP/jYzJkYiXiFl
sdyrXodDZ57oFvnbfM1IL3hbigZNo57rf5W4JekkOlYcOnzWlp1q3GqmfcyXQBeioZi2zZC8DcL+
TvL2hgBDldkakjeK65JAD+BUUCYEpp48tRM9REpSnknUdcdag9Adlb1Of1E7/Vcz8uFR+WNLNpy1
aDjPii6eCoUYSM2mFMt78aGRjr6Bgn1hpOygmxpm7nSUjfJVo9YLkPMnvuK2d511A/krBKFizHzF
nfcvg6t6MPFN0Qvru1lnuM4wFffhNLnkXRknj/H/HsfDLwXpGHIiV8+uOWOQwJ1huqt5kl9jjZWt
zJObpsQW2JUKa4tYXaOL6a5R60xVwCEnT5XNVUMk/c4aa95XL6+eJ1ITsn5Uv0YaTYZHyRG1SROY
A+kbudk+T5HrUj3lz7XZXwhoaE9N1HdQ6pv5dTBbhe0+8xFWtUeu2HavRAqeEnRCs9afiiKpjx4R
I6of60uFQ6/3YhrW0toQRfWvzJ30YHmLXDvKfG9YyAuqfrzT9QhkASDQcc2nv9t8Ao44mfLJxpx+
zXvjt8lavCoIlhbFwc3FH3SB8QGC+plkbOXGDuOrsSWWmvV3I+nNs6V7pzpv1EuXemSxM9mGNk0w
C4b2Vk6IJq0GaZZgjJMguN0wAUGhmGfzZlyU6tjXdaej5IyLPZJ4b8sWYwY/19ZXY/3y86tRU+Oj
GKPL//17AZFohxG/2GcXuqzupbWx+Cwo+IMB4YuGCOdOWhqALFXuutFEy9/r8Y55cgcKwIsORS+S
XetRPaBCx6IKEiIsNX24ISh0sb7y53AesXHJs8/Os/QNJb+2URiS+thtCGqUZJKqPTW3hG4PISHk
eS6/UP1z1iGAy5XKfp2JOz1Extp/d471qlfeb5Gma/2jLw+jYGGganl6NatmeVScblNa9vd0cuw3
3d39SPlYb6bPBliOn/+ldjX3PM0eUb2kD91hGuz0xqqOjoUKUROV8fb/fsu1d1Va5yEGfXwuxcGI
tepurV8QdJBRiZFLRShhkEpzjVS3JkBu2o2xRKamkb2j2PF1KHvnOhoGUAwZkUZLTF9UeeYh19XX
Ml8MoNqle5ySCi3+4hQXrzeDtAVpri2RdeKJ54WVnLtp4TjEwP/vF6Ka3ROpjYi6nHTZ4JlgRuma
/QFTnnmv8oHYXMfeE/WhBxDbp31qV8Vbg7s9j6Rxl5NavAFUuZr5ZDx5bpFcbX18tDNvvK0S/iB6
Rd4tSCzPVfS+xpHcO8LNAhhW3XbWM+ei6DWWXswc3ejeG6uMiODIor8aT69rEhdugpc55ERq+k7r
FtvFdvqNDYNpb61SJgfdyKanOtlnRd7+ajIuQleU7xjMjvXoWbsco0dYJqn2K8Us7tdVySmFzdSf
PZLr46hjd5V2z4Xh/vlhaCDQW22+b2leY1QFUuBgJGb0P3tILnPdqvZtomX7oTfV88+Xng/Rf7/6
+a3GCsBP02avMQzbK5PnIYVCieyV45s3J/HF9dh2WUgfwsHsLOR7ar7FGqEiprGnh96KFE300B5s
s98kQzOcSsNqL//3hbxCX6na9eetDhq0fDQi//slXuWpk6deBLrhQ/VjkUcZ29EaQTOwTSMJMFLN
tAJEMBcTlGM0SwQa85nO02H9cZuTHbNy9NUaIxEIrTREGlUkZ5jqeyzp8d40WuuodInmbn5+OaZV
UOKnDToPYIQ21fnMIcgFQcw2/Wb3PBfI76pmLslZ9sSzYkdfUISanWa6ZJpPi3bKlA+dtEVn441T
9MbFrvg8y/0zDRs6lmyFBSGpas7WfJqjiqg38JFccjp5XVaVEwfG7Gxh56Bx2/xsEtq0P5a4lbdq
0ZwR1g//oGddnNK0n2t1+SBVqoGGmKp3l/MNebq7KeWi7HTr6uAfevDDDVgy5HS2mOWWmfmu5YOK
Z7XALqEM6I5bJqdu5X3KKUlPFrZxlgszq8JI345VOh9GLASUDQltTEnUAC6WA6gf5HZSM5+aFe6v
l1TiJba+gPwV9Hfr6/DzJVaR4Ayt3HamSvmxMmZH3b6gqNcP5uoBjyNmtGmKPU/Tli4o8Kts8/7X
f4dFgXtgkURKm1nxYAPDnGAlM7coCkJ1ISXw551Xl24ATwgK0DQMBP5YidoTuyvR7XWhPXKcSSy/
jPLGotHcVDySVERkzeXSwCOeV5dMyZKNKxN5UvHdBNM6ce1YzyI18U5ofaOTpuN6XbJKhplOeNaQ
D3cE5AkiMyu+o5gjvy3mAveW8kI8vEbanZOeFFQV0+Ckfix2jX21hSae//sy1RCYnRr5cDUhAWhv
EzOQWyYWlXl26u26ZfllN7ax762o2umUfkzKnFvZERE6qcOEYnhpziSL1Jxk8pA1RvHgjSLgWVeS
LZ4ASOitdpwMQ32EZgmENE7bxXfrKCMYnURhczZ/5c3EgNA2JvZO9quw4/GtcUgvtBfqyt403rVU
4BXkSjUra9yBFKhfgN2/rpuFFA72wyFxyJjGEs1LUX4Y0rDDrmuKg9Vnj9RYQEDM+ovQpvRa8CGK
4b18LYV5yxjXHmKN7Y6bT/m7SY21UdbUWWRyQbwsxclY3IJGlODwAcIOSnN+67Zuu1+mfm9KI6iB
rRymhR4IuTundo1HZqhGTFQzcdyOY93q1mQmPHWC4W0rdgNK8GuByPOKiYTvZVD/grBaiOhhW2jT
IhDjm5ZnkTTokpxO939wTHnhxjfGejhKGXTtFoIrX0Uq7TXfDMHYXObnVim9nUgdSqVSnuDSrXE9
5ElhzZmvufvAvDhdKtVSgmJCJlrminbmKey85NGrtXKhEB1fDWWgqW6ex9nVNwyMqE3shJxDe57y
vSSKIPj52GsF7PzJ7T8tsLIvZvZ3Gih+LQbTZC200H3wyukIITknEmxyZUajW2eXdkU64EPVT/8d
Pjn4hWHFFTE4fP2J3KmjqUONk9RPpobqvDbInorr+beN5EM3vGIj1lZCDnCiFkq7Ix/NIuKPDBr7
mOmQlLl6q5T+r1Ygy2piQzuLFIw1Ii3rRSfFLsF5jTALbIOJddVpLdweJEEewQZUtyVLio2Cwgal
P0YDS+u/ncZAi8VPeZnVqrwQi6LuRWncRx3bUScq/EIr2j8hTzYllXm1ITPIG4GZ2EC86SEtynhI
heeKqPOJiFh8fRWJilGuhz9vbOSOd0Od8MG35XKK7NnYYZ5cI0odY8OBHWEgImZ+TAblnBiwxTkc
GIOq3XyWJhVYZkdIJrrmT6dzycc0AT8n1MBZuKUCBuOZrqmsLriSxcFr0LvRgTA5hdwHwqbJeMcA
MXcYsZP0VwzhArwmA2yKP+fg0J8E6mhop58vSpmtK2FO6Ow+Ikp6cjsidEyOPsUzCpzimhVqRaEe
ZcGEvIGqJhPAFRojwZ/Df06WPLA6ngO3QGoRe4N2+vki9Zn+2ytJlQOtylOjpezphWLtEnP6QMOB
OUwknCGeBR0p6dEyu7p2hEftbWZbLudp/SJ7tzv2jDqtCDoDfbQzH7N1pJcb2dVmdmcr1EQxm6En
LvrOl6otjk1WfhQwyi64S6ojWVh4jwxiFgaSopjVtSOXLAoKC7ffrui65UoYGhfFFN+A/Xi7OtbM
/3qfDgLcWwX8YjU1PoAbWJdRs7vnatkLm+rv58iRSXf8H/LOY0luIMuyv1JW60ENHMIBmHX1IrQW
KZncwCiS0Frj6+cg2FVFZnMyrayXvQljJMn0AAJwuL9377lmQ8pyKuKzS4Tw1tQ7CoOkrZzUjgRP
m6loXde2vVbQvaqzqXpMOYxWjJtEiyYSw6bx8kOBHuAOCbgyz/lXa09Hh16S2LZOC0JXfBYfgM3r
g9PLjr1YfJ8w8SwwNHVPLGiKVVyOPtUpCUunHQ6YXZR17lYm2YyhdUdYNkyoaNrTmwGbTemT+KIF
a42MpdptN0bZ+ncEkiZo+diCg0EeC9KRq9LwV/pEv/j5yfug+9xPMyDy3ctogu+1BjY4oCN8QDvT
Ek9BHlyEmNzSMidaZLplBEaOTTy91ePWX5OIW8yRmrh7/lCgWY8WZZGGYC9QNQuzaljxZbDLKhft
Zk1RMFA1ZBrkhMgc0TfO5+hA2zPcekX6nBkUKnvf1ndhIsMDv5Htb5ET706K1sKK6x4zUPJk45Tb
4BaM2fqDwbEHlPO5O3rHEIKXI+ND2710Y2OdzYz6hUql0sOod77dc5aWi0Vo1dbR7Yx056vaYxlq
u07p1ecOQdWqbox7TLTl2aBSrUkJ5otV6YyP1l9knMQL0ucnFS9eEfDRM5F4n5NxgOHkkNNtqwV3
KjcsBcGwP9z+VPmHXn6dvEBEjwdnXF/yIliWXsjGSmEI7fvYFch8/vFj5HGAmcCuxX3CNr43l2FU
JrsmbiNyIAkpHlRlrQZSP8maxhg7BX0Tto5+EWQOD2zOjlTR1lUR5odwYuZhQXD3VtlsDKtkyQPb
YpG2ZQRez4uOChpBprPFqA/yQc1ae4/pB2I+deyXgUhrnnVT3qS8ksGirZsas0Ap85x+ZeAeBrMp
9tpYthc7zJItRGHQa63XXm4vhdCPnpq8qvF4NRKLnjeLS0cQYeWO7r4dKjhUJkobZ8j3gaz3pCWl
+zJsnKspu9XtYdCNRbH4ea02mfEJttmZKGbjJOooeihIOF+Q2Am0FTrNusqaaKs7gK97AFDomgfo
RCXhMVNQjdbEkHV67uoR79M+ywUtc6di8Qc9D7mklt6F2ai8UP2kZ2FKby1Tsk7dBDNVUYaTk6r0
TrcXqQvvVHvGsCujckvTVV1keQndJezgfgY6yXWJFipX7jzWEiBkHXC7eLbR+mbWWNAwxDMdFmJc
KJ6jLJU2iO504yEGGIfCW/I8hJxc0yWFqGtTTMkL+MF6ZIh9I2j5hIJndUnRaQj9zCVSXZEri0l7
5k/XNB5YwA0gMJaSZUfpldVuDPr40E8vsolfmBR6HjlBtCeWqFg5+Yi5Gx3Gw8CqoTEbWqQkOq3y
rnE22G6ushLuvtHYARpIr3cV3tNZMI2kTyK8wio+p4Dm9qZOyGOA23xOMLi/adsWkA3iqTWSIZS5
qoWPnVLTygIBhPRVjy+dNE6tF5tL03eGVelW8cUR8nQDQUUtSfNBqw77oEG0lQWGta4jegIyrmCs
lelT0RQdcW5mbqOraLM54brZHpGYt2idsZsr7J1meVOT2EzlNM205JQkZnvF9pSvJzQM0iHt6Abm
lRJPda+P1DKCMH5l6du9RHiTOiWOAeI5PFnzYa+Igb2XFpNx2Tk/wkEvDzUsbhwX9K3o746kE6E0
I0bcX4jBLi5GpVprFX/mrpQ+sIvB06m8K3MlTJNz6pr2Qgk1gF2lTRzy9NEbCtqUKcm1uL3FYMOM
lvrUeWukFQiQooWZsjFsJLYmPtMRzzHldlKkss409pGwSDvtdKSwUkE77epwUy1XPzHtgn4ogC22
CTbbsFeqS1tDFNM9nB557TzpBsuKmt3eQow26oRJUT/XtVIeWK4RXqq7wbb3k3tZZJvIdYLLmArv
Qe98HkBVqKxFjGQwE2O5BxBerHzfpB9vy0WjasEnVKSAKRBonoZe+RLKSlkmppleOstf3yZUBexk
JGRHAeKae566vyXwKL48InWf6qnTUQaYTkyeKQtFIAwZG716uNGVinjbOb1xgpRkHNCCwZmwDO9o
aAG9fYduMarUuhguhoz0c2S/uLdM3LKbW5oiN3HQnIRIqFjVjIGBkKYLuxdKKrq+G6p9TqAO6Ei1
wWRxVZuWLuhU1WLXMqNiopxEUxO160ZMmOanSg7j1vRxHfMbWxrlW/a17uLnRktLif6iUID7xfHW
pR1Pmk0n6TaCvuW+12weaszTFJPBNerj52EEq0HKdnVuNOeS66q3T1zT30myeFSvklvNi1+Lpl14
ZohOGoRstTTjiFTOKUZKc4Pw6AQqAA62vqXWAmYwxk3loMpBGJ8t4FoHuxu3TerWSzGWdApxYy+r
wq4PEEeffAyQp3B6kQDge6NMdwU8Ed3r1roVm2dugA7E0FTIxMeX7IpKUnIs5PdKI2eljzr/fvja
YOdYxSn/UlGbcS9ks7RanjE5HM6hFspToVMjg/nk0QcVT26deBcgScHzXKfevC+mRGcN0cEqCUFn
3azI6ZD6x4Z5LU6/WNA9aoG2cl6JwD7/621SGO3OAM30k3wWEe2xhl8/4uSJ3bUv52lT549CQ3tr
KsqwbIC08IUa1dxQa3utOTx8K3JsFtm0oGijwgNFEOJ6DfJH1Rt3ih+iCovvJ8XqCYN/cLm9RAML
Ahnl+h5PskJ2rDFL1ItSW/5XgK20YL3qVYvwJrZKZG5E1lNmM9Z+51E/gnEFRQDb38JN8WZKxSmW
mQKZfNbkFNzHoWl37mvRZe2uLOr6Ex1q7lX7k1VhPM1jN7l37PwgVZ99eJmOKzdyDJTfRbkx1ba8
xumit8S0TxnUl0zV+b6c4M5OaPJbVfsQRcDPRwWYXYEkwPbNatfYhcdzxxyObLu8FcGhTNqycXeI
wjHjWFANdaX8VHpEBZPPl5wDNsfEZzjQ03pj3EeB+4NKFZpxx4G0xqTJZIz+TLS+jXaoSU9KvzM7
tQDLAmhZUchwQ4kVKjPF0A6GAtMjEfJLahXjnRnoJzCrZH6g7BdQcX++izHI6iLOVip0gk9jekcJ
1XpJTZViah93K72vrJeG2hDsSfOReho2VeMZDF67zAZLv09CqIYK7fM9FAMwsPQ8myB+0ZWh2JaY
eBYp8zv55sO9gg9qcftTENIovP2po+SHP7dbGjUy5dAMtOvtxQhKFIMWKqbpR01vx6epL1tKmyZl
Ue9ZLCZ3dTKql4AndhNWAE15grNaLgeAA62KTmx6GR0AA9Si6zlrimsnE3VlRPT/4dhlSHSw5Nto
Bg5IjKxZaIBokJ3vbEmsFDhp2BHUnU7/V+mOmd0fxIig09BYDvXNls1puDem1URBAjeGj+hBQjx6
gUHyjM9YYTEAoiIQcX2MBlbfHf35TQx2emUWKNh1KClYIazXAovNpWUpnXvfKT0G19sLbVtj408f
yEp156L+6C0sn4HitVdTx5PoU7G/olpmdzmtykj5DXl29LPQC5NvEVpYauzEnhaYCRbsa791mcwf
WqVZopYDPk2kHvQwOaWE6hcT5ZkVt4Q1RtliVJ1X4obTgz5lfS2MhsUUglX7TtacROLpgzkJB/kh
i4or2yvva9uyHiOR9DP6hGptmXnyWIR07lEcCGTUAaJCcBXqWC/7XsG0UFm2oM5oQIAZTa5TD3xB
PSD/iFtwgy3KwSXkVfPQ5+jPI6v4FOFum+v+a4maeV+yQjCr8koCaoaFiHVwm1UnaMhsAJTGMRBv
5ZIHJRsu1f6CbRnZroXqlNqbu2x7NdwXvROiprcQGnfM0m2e7KfgXFpCKxixztafqmVi9DPSw3hw
VAESF5eV9zJWMoLTuuGToab1vEoc2h0sLiIFUnM1qgPPfnR6xGcgPMdYvsOCpTH+q1oACul6p3ww
UUtCNkn2mkgUWNxLWXjdLFbRAwxDJh4szEnLsK7E6va21VIYaqW4B8MFD9Gmm276vf21yNtzoLfZ
U1fl5bpSbGTYZR0++PbwRa+EeaoiM5nhPzNOyYC7KUVTs8lGJHuLJiMdOxpU8tMynCFTXbTIquo6
gWTYN/IzxfSqa6/JeAebCDBZYPFPvFrZtAlfZ6I0B83pB8CC1EKTuDa/qOHwlfVpcVejanbG6sx0
l28AeJIRGOecQIsJRhkDMv00auMUonAsT5njRsWGDBgyLkRSZaNutJ9CRT82o0y+VVCzPENbgQRS
71i3izvEFMj8VZTXhkNHwYIxcC2zSQZZONEXkTXrtmDRqOp0H+wyGg+tYWE6mk5rYvX71gYypCOh
Qw7baKtcL75iC8EZmHlbph5SEGnzEi5ttfcqdZsSE+8zTVwELAKLvFeF2p4SS7IcceNe+vzVpgU2
hxPSPbMIgE1tWYWxtnu+4CDLmlVDTOMRwFFwtN2MTum/3utNeF9StNjcfvSvn9/+lPk1PRUFrJKT
uN0KmA3RUK46EqD6jxerArRtSfd7qHj15vZzX7Y9TQLxqmp1pGwGitD7HvXyfpCVtnUbQ9zBIG0f
my+lhkIQBwFOzbIeLpxpunW2Gs+Y1cozoWmQXWon+NSCR1p4vhFtCaDWoWJXG0xfG7VnaQERxbxz
XffIw2H41NIIZZ0hgI9lzn0WIuXR9O+Zjq/CUxvjUQt5wAddtZEC9Ndtv4ok39g2vbXK6Ntyu6Ga
q8irO9yKEoUK92PAE3NX6Ep9jdy1eIJP3XzLB9ESz0c1Qcgs3iOl4HKQcCFbCna3l07t4WwgsOWE
P1IW2DpZ4xyt6UVp1Vxd9JX2g+vSALuvZSq5ZNPf4JBeV52KEfyf/xrc1wguYGQZ0lb5pbfG7xQ8
tO3t3e2FvFex4XGY86TJRI4dCi1XKfu9FEQmGzquyxbnL/KBUt9RNr9WkWucbz+6vcSZL7j5we28
+QvLrR+FLM5lDnrbrn3/qIy6B3ElfrbHoiE7qDWWnN2RhZb2owuH4gX3EtX/0ZPbwkySl2ERT/3L
zJBiS1bShcUqlWFLM+4qvWX3PQrjCcUMV5ii5o+Bld6Npb3Kmnz43EmnWmLVprENr28Lm2414Oi9
H7uMZ7Q76Kvb6jpM96ik51ng6bs6LtA71rEyi4fSFThFmdKpVX0nqo8dmJbWG29AJgFH7gccq8l4
V2bQbfTyWVXVreIBz6pEdg+RpZrrOe9AjtL0BtREC33EMjYLS+NCduW8UPUfvXym9M/WVLPCdVzj
AmR9iTTZCHUE82240zWk04pa7qzJfUxLy0FHGE9zKhpV8hbd0n9hW0EMXW9SDjYaC1WAjhLEXSTw
0DCCjuVKCb/qdII3emADuqMzjmhl4VuQVGWI+9xhuWmjmaO5jaEjB6YImiXbq3p1cbsaSVPl5/OM
pEmyQodPWedOxEAkwaaiz4bC6Wc0kXXiEtmJKs1kT6NKh+y9vkq3oBk+/ccU5CclimjpKPa3dKp+
Gg2ifFr880aUcDvYGC6LijWb77NH7rzvPfVvk3XmlA5PlwZIcdmmxQnHFUxjynuucx50JQSIadtb
VUbbwABZQgM038WmTtxnR4hbWYAo6Q/UMNtzgnktC41iVuRjjTHV0tARJv5yNNlaN8jRHFEBxMTw
IkMWUDzJvnguZRuPeixSiMn6aQwvLvK3WaqK/DjkSJU9o243NXbkuMMWSgFy11dGch1rpouAfm5u
UAqbLPDE725bNzlUTXoovKqb16zTZ6OuQ8EIeEZSf1sMzWvpkjjCmhrAbuZdGkV3DioBI7ndAFRp
2eUHOU5tVjNULNV+FjTYeH0L2XmTbUNBzltP8IlhV8pqyuiayaAvmPAxdZnQ6Od1UnxWVQAScVsA
etFyd+kaOf+C0qYiToEV5WQoo2GVqKR7qRufyXEjhr0K59UYAg8W1TZBybHJAhyarX7x6d0+2r7E
dzE01NqQrusWokWzdi9ohSl+T0TR0VUm6RVPNDZBKzXqnG3RamdqMPGaZuRMAcm/dbMg2LaFsijZ
0yxscgYweoFfG2MgIINrv/hlMq8NvV52o2FtSOr0/VcX3/idC+Gya/JgOzawAgybQ66xB+7SGo+C
F4pZPMm+8cqYNfYpILSLNrWiQweRsSReWA0wHRFDB+7Fs3rArbSfh1mZ9SXqiegOugGdq6T9Dsbu
MxCOAYSiXq/yoj/3OSY5DKLxxLEUKLMWg9W/2IYPGTGy7EnlvLPN6BHBnrGEeMZc1LJw7cxXNlFL
TTO/SzQRC0eOLGn6FTFvZIC3VT01SaOFZBM805rcwEqWrFS9dXdugWgyBhhHpw/cIghCWn0jizg9
eYwUWsep7r3gUKXUmL2Sx0K0fac1Zx0dqWVASxzz+hXHufmUM1Fmjr4eR/c5TDCLlgONShMj5q4P
tBfFwkaXSfPiBSLBNIcBW/GN18CyONO+8tmhULpK+2Zj+e01hyrMsjheRSU+i52wnOjssEPKR+cg
2PZ/1v16HdahtRTMvaCiuN6M4rWy21c3ogtJZkgzbz0yMfKhWIMW+OJb6dfejCcQyARGgro+91Fz
HbPpVrBVXSxNeLKIXtpyCwz4eeSx3BIysWysh5z6wVkPIfB7GqgFKPYrzc+MQxAQOyhKUl8jEmt4
ADBVaTlkGx3eV4FOWw44ItQ2jmdVRmZEZ5Bk0M4rmX8lGuYU6DK/QFanZhwCOKKqASiyjL5XE9hH
0kekiiuKhSgtJNjmtlaVZtd08jykxiEna5rVTHmxNTjlhjMG21qTwSTvnvzKLDmAgqI0aI8N2VQz
0q0x57bJHQk6eN7d/HNboMMYCkyg7tgWC1/TlmOZGjvoh4ieiUIFPT6peU69lV6cpg6WufT2USF+
KJR+lmmXb6IuVnblYLs7ya1HUWccFxj4Oyo7JcuOrEP43aBGBrz+QwH+CPrL2Re1HaBJV5+5kp6L
AG4h2rmVLeGgGJWwuNW6FDwrZ6wS5SLTUPEZGYo0xYQn0iTfYa7BKgzmaeFhphYauN2nKgcoGyfN
fVQozq52z0WJ0xqfSD5HVYoKyaSD4UQgB/vOOscFRJrB69DAMe+s9ItS8eygxuTdlQ5aSY2GPOs9
batXBKpiMsTF75cHNU6dE4FPwdK1CWsw7hqPBAjI6sdR414T5RAelV750cf1Ocd9ts5V4iOGTvzI
0/SZygu6KDf6kTftY1qOn8pRO+k+XnYsOrmB/JkV4UQ61eHeOGyyI0jGZfHS16BpGrX7VAzS2okK
b1rHzzHWwrWNWTGOgnvHz4bd1RkzGvG1mm4Si/vDqjd02JdWF4g9t9Y9QB92GYSWdv2AoQBCHOL5
dTgo3S5EEmaHqdyCnz5IqztJ1P87dApwwd1glzg9CRUeTpOanMNdEwTNKkm5liLcqP3APsMtklPU
yRVGhu+jp17qNj8LL9OOdhXtipLI7CAVz/YkD0GmEyOXDj47TsCHCpRFyN/dd66XUrRiWkczp1HC
nWVKEK563VVP2vA4iAFxqX8wLRVxYsYcrOlYlDQDvQj8dEW9w4eHdx039KYP0q8OHJ9QaaylWSdz
VSXWFtNrvbY1Vh6F0qlzd/DQl9XmssHdfDRy9u8pOChZashFkIy0WfJKibA9tTXaVoMMBQpYc2ey
4yOyXMBnvY6S+IvRCq8tJjC3P4z11zQnRCKRxqpK1HUee59dNf+emj1qJrAIlN7hQojwlKpGtKGh
MIuUtaI0FHgVL15q+C/WdFquraI9Qakjl/yrFuafg779lvcmyhosOSuKtR1i5uHYlSBirTj/gSPv
R6inV9xQOBHoCWzsnhVhWzu0950g34m+zHesmWghHwv8L7PcgfCjl+QLIEQ0Vza9ioe8154FdGGs
3Gm5oLocuy5VqShzsTyPd4hrcVBH6SYKAJP6rX0NY0TRTuaAZAJGsdTIlU9iEwWZaTTzOu+3SUt1
1hLkw7gsBO9Kg96BUOFZ9osoxFZO6+oaCHAIDeXTuWl6+7qsjG1HOKWsrLks7fFQJhHqqtKRZzOn
ejuefUSy39tOuWIAX3bE0TzWzFzlBKDU5AOXdXUqkNmPMZRf2dqr7kftiXqpGUAdalQkGUrhunXy
ba5hVjF6n2DejJfCW1vYY0f8WkeHxdWsjlryLXK5Ks0EQKOifrG9XJzzxFXP4LtrW/E2DgzJnUij
FWoqlj7D+OSPEEZLI/qM5Ue5N0RVbz3ELrPelc81bbtF5Io7CggSMZoZb1CamJuhssEpEIljcZds
aNRCN84hk7h6350TXK1JUus7tsv/x+9oDBnRhFCp0xVYy25b4EUNPVJ9BpUqGIy5AFO7QkHE7BCq
ExOTePkJq5/+ILN831rQsHp9gbpH05Hz9uLcp364SQNry16aGE2H5gqtzI0XkaKQjXcyctnIG9Qc
h48i36dg4SwevCzdfv/7X6kP2bomISkRWKuZkO/eBA8jvLLA72HQLkeSZuwGcI4fGQSVkqhD9wtd
icUTEdEg8coVpxp1MwoBcoXvtcH86lVzWwt0mmYoT6Kg/zeTxadPZ6oMIHTskJIWLJ/+l7xAUDHs
fYaaT+fx3IjCHlq/F7vXxlxhLuRUVlawMhN1mUTGcCf0GmVD8GwK/8hjR1lVOVQ9qm8HrAMCNAsz
CcG8tBuVDfEf6vOIjwcvcv5BKJkhpoC8386qY6vS1ixL6qpqUUb7/XOXlQT9Ezeg924NEzi00Qm/
N/ozZ5AHdFrJHZPTF6yk6WZkhfVTEwMvBz6YYpAchHuOxrXZUYcrh5UylHLX2U61K/t2iRopejC0
6MFzhmTloRumadWsmMUb9I6JeofFUb1rMHYpFQy6EbM2KRaQEdTCBtJIGVI120OThh1e4oqM7Nr0
F2YNEhSzEjBIgziDLAMv4NrBAcF3sveysV8UuChYKOnLxi2yS92I6p4TYADuIgFCyQF9VWFOL1xQ
oYzVNNgHcA/n6OdMrJNdwJTdw6Spw4BZEVrbpgLLBUMO71OR2zbfrgmVrcCGzl6r3rcpZKIoEFOD
F+5m5jRLEGzMDVrk7DwMgRBnQdryOzR8TpqyDjO9Oo4y89eGP3hzPzbqFXr6YmfmCgz+6eX2Foz6
U4iOcfWvH8V+6q+onT3BaqAvVkeU0XhIkEc1/a/b/7/9V8uX5BiQG2O4o3+W00uRYgHWtOYwljkW
jIytqQDTvbCHlPYmbSbmAO1b0VX2BcH/rJiKiaXX2fdUhwj3EMDONXY/UVsPQNJ5iSu4E42JMh8D
2+lW+sqFPmxFi5TEo5Cx7JU0ZgneEEUSaFQVMry5txcp5CN6ZGONVypc4ubJIK0U1saplG9V2Cb4
kCF9EHqZ7W5vjSg4D7Rj7Ertd2OS3DW1WWyo1VJHVU5jTS7WqGvH1kEKCkHsk2AtuB18HWK7yEMS
DcDs99Ugr1qZI92wSXoAO+Eebi9pEQOpsCqwpoavHBI1Y02s1iTHsM66ll2uPwYAFR0lHO/HNNUQ
FI4aKeHVRvie9dlztA7fFggU3SOjR+tpNdVFN5cByTUxFW96nCj8B74LZzQuWn6MbMc+11pmXKrh
ZEWGsjKb2tnZPYKCriRam9mvZ0tt6jvSaKC85+VwuPRclQc8yiUqZ9ODH1CV9YoWiNvMRiswDjX7
MmVqlmL1inc3HSYPWyow475XvPREoFhB+7B8BTpKlqmV1Hgy8rlWdGLX6w5eUm1Q7qiW0BalGjqn
RBlSqCZOIS1EP4+m+6Se7o506Xgy3pDklz23eRrNPNpbepnkdwZYQTgZI1EKE0iAjpJzMDFALDum
cxK1Csj4ZIwB1lU/2QLwhdFq2LPgWF9iD7dAlmbWwpfTHiaIofVVFkK2ManmltWXOw277YzkhSqp
oMuWNkbqEH0F7dhgN9je94onBOqU4TCOBkpeWPWaVhCUIbNtbYflVnNyluZUvzbKEFSnwK3wkmYo
ydzCoWMy/SxkviG/DOtJWdlsVVhCowC1i4LvVdH3luKcCJqL+LS5f0BD8c01o55m9pFFg3FwDRP5
apy+0Ic395bbedCOSgyBUZUsSwNL5MDe050SYfXcYHuiptUyIIVr3ScpAgxFvKKmGD75Ey7dyRID
tmBHAwdGcGX2WI1RgydIqdB52o7/A9eutqFvmW8TKJKLjulmXg0KTM9OzS+hPnobLLN7K3aqsx6U
JovVPHpsfG4Rpd5lRhIfEBeGq7ay1ZNiUeawSyfe6RYqXiPrjjoucCypOqEuWQjZZthFdhi+NBPA
eYgaixgDQVUDvQN2dLQcmtt8vfmACHwdZ6HyTNxAD6NqZw+IguDHms0Tat89BTdn4yS9tQ7U+kfr
t8k1iPvilBKsPqt1vTmhYDSWQ60HB7OLhk2rtS9ZS+Wj7TAL91a/SDBmDq6snqv0U2Ag2fV09hhl
F2esTyBgxu2pNpupu6Jka+wa7dmWzs71xTEgQuXsuoayHVK7JFDEn6muztoBataJtRQduZFdh+hS
Bf9b2a6SrJlO6NSq1DGmKYQpUP+X33PYQoewgxpVe163K6cXgwravGk1cwnNhCeoVYgNzbbkYYTO
vbHYcJANxFJRd0EzxRqMIdCY24B8jIVCueCr0m5A7KR7ajXFOjHdce4NqJWo8aO0TpKjwVl4TjoX
oKnr9jsatdrP2OP/+1ugbvWf/8H7b1k+lAGFwzdv//Phf2EAuKB3KSFB3mLA/+tsLb7UXzAABvVw
peY53L1WTVzfTp33mv07f/mX19tveRjy17//9VvWpACP7l49buxfM8WFJJD3/x9CfszGLwmJZ81v
QeS3//QzidxQ/2brjgYUBAShIw2bld7PJHJd/Rs4KQqVQgrL0IXkb/4riFwR6t+MiULtOLo0NZ0m
yl//ghKx9v/+V0WTf7OlLdg9T95OvMnmvxNF/vvy3ZS6zbrdEWS12bqwHetN2regnMiyia0G1zXM
SQyylVjXZLiEtbH55cxcfq5e/5I2ySUL0rr6+19/X9P+96GmpONf1uKapinmoDBUOADflLIBr9eP
+/cHEW/CsW8HxGLf0jXEV4Zqi99Hcf0mzWqa+KQyD/cyrr83AJd06HHc1Vdl6LZGqNzLBu+P6uxj
tM4K8W8oSKAuKvVGC8Qqb3RQbe2X9z/Yn45eB6shbUujA2U4bz4X5UIFzC/w3Lg+xLV2hsS1fn8I
8XuS8c8z/MsYpvr7GGDlfILtGAOm53xckHe9qjfVCjH7iuXq5f3RPjgg882JNuwUELHDMzoJULlR
LDxmrvXp/THE9In/tQ/6xxHZUuV2EHyZb85aBoa9J9cW5ImGMBVthOdbJNLuiGYnjYKFgwENXlvH
yvf3B/7zwf1zXO3NmXQ82Bc8FcDK6cqj0zmXRCYfXKnm+4emvTl/phSTQJQhLPCHaVouWY9sclrF
7x+J+Gict1tJranAGTBO9DQsUxR36IGWYADDbNHOuwWW67UAaxSc3Wr2wdDTHf3fvj1hGpZk4rNM
U//9eoxsIEhFDKCCQjrYtQWxX3PMN2LjLsQJCji8Lbru83LekhQO8DpffvAB/njsv3yA6Wv+Zcox
Oxqwqs8H6K7pQa77Q352F2QcndULDahdPQ/O4Uc34UcHPX2mX8as27JWspQxqyUJmid3h9hw7d+n
Z3pUs34eyll55y/RJlSw7+YfHPAfr9tfDvhNvaMTFZzjiMHVdb1onuDMvFLfC1ckSK/hJAXLaOV+
dJI/GvPNIyRG2uRFVHZm3Zy8gX2yLOYQo9fUqNbFKl9754+O8nZrvHddvXmSFGOI3ivgKP1t8gQy
Is/P2jK6gu+Zt5to6S7A8ixBH6r10mvn+rKcKwtr8cGp/uPUhDNAs+keS57kb75nRaP1GEgu7kE8
C7LjmrTd0n+krqsDRi4xXiaG89zbDtYCeXx/9D+ec5NnnIZlyZHqm8kD/0Bk0zHlDHjJJvVASvXu
B9fSR0O8nTd806UywxAiyVYamWv40t8/iD89qg1d0xzHMh3QKm/uFL0O+ySGoUC74ItVAy6pD9K+
2kinWY6/P9SfJgJCx1RD0pqeVmK/f1mt0Oq2Qa8KIANzbU2OVTCX/QdPRDHNZ2+vy19Gcd48NRJl
9Cz8PEjC1zgXacVtnHn8w1prC39HCsfioxtBTF/zewO+uQwcp4TWGjFgvYD3/hQukrl3sNb6cvj6
4bw2naL3xnpzPUCEbSslYKy8mcthWS2tmfpUfCYiY8U2FxXYLKef9wTpaFiU82D10cF+8BU6bx8m
qt8PTsn4Qn8dc4IU0/sJ4v7vXydSVSn4GRa1befNXJbDp/BVGzFFpVwC7wcxB+wjPxjjTzfWr2O8
mb3sICWG22kU1CawbOQjxuMPRvjTjfXrCG+udqt2x9qSjFDS7TOjvSvWbVIsLMvZUkl5/4z98WiE
ZRtsU6Tu6G/OmMTM7SM54ppPQLQ/tmAF3x/gTzsUdkj/HODN6fJDvVX0mK9EydXHDJ0Y80S+H+N2
qXb+4/tjiemXvb3Ifx3szZlrNdy7Xs5g8hEfHDheEoTAJiynh4q3Ju/Ff0qsTbYlgOaoX7zn94f/
4Fwab+aP0Wt8myo0t1hxTTGCpf7/cIA384UcA82spwFCZJea8yiD/INv66ND0DjBv6x+XKQS9tAw
QkQLlgndQ4Hz/kn64yz7y3dkvJkIEHdrZW8yRLwNNiwoP/tn92B9zg76Ml+jGBAv7w/4wTVhTIf8
yyEVlp8lCTXwKfZiZifDunXcxdhPyi860PhVNea+94f846JdUh6w6K6pGnu638cUxaDmAVqtWbsi
Inqe349fCQ6xH8ol4YOLtFvGc+Ug/71u2c/d1q+jvlk9RqJO0bowargdlixb5yb065W+96B+5atU
2UPOblYQ1Fcavq1ZtCCg2UNGGy6T+oMz8Mc13q+f5c28YsqqaZzpQppWlRAOXrHK2TsWl+QVA5n8
f6Sdx27kWLRlv4gAvZnShg95KTUh5JLee359L1YPOksvUQL6jQooKEUFg7zm3LPXcrO94NAk67O1
JaZ21hM/+nl+/duct00F1EcsuPbGt0etVCO5tVaA1oTCot0QhC7EM6mwOaPGCcfNgCvq4OfzNrS/
TUN0Ve5opPjvh+FvE9+ff8S35y+jfh1lM39EKkCwnz8p229Cvx9u+E9X+fbEUbWIKYFvV6FJTghr
d6RFNNR/eJf+OjzIpqSJMoU9Uf02AGWJ2KnLyFUE1gmm/i52P4xwf/8Y/+8C8r9fHNoJo1SUeGyk
oYED4K/sN1f18N/fyPbs/Y9Z4o9P8e2xEAawI03GRcz2Y2vun6+sRE7pcm5K64dL/XTDvn35mkil
o9guRZphz2GTbYAy/+9P89Mt+/bNC2o3cZLGdzJNj2n1MhiPBGx/eLr+WpbT/7hl34aWSao5Y0r5
HHQUkrGE+AI6x6NB1v5neexNz8297IPo+PEl/ukOfhtIUlVR+2575IxechJAy9Xww7j5txtoUaul
lEtnpvzPZ/9jgsg1KdcJxTFtVxosJZ3uN9D6XfnDo/CtKeD/Ds9/XufbSqgZCa1F20REmNcBKOMY
7yBEHE5IH2hwCfJA/V9+sG+roWgYcjUNuaDOYf5aKL4JHxZo/w8P4F9nuz8+2Pdq2whMUuzJ3djR
G+fLrvikkeL0aNGjQrU05+aBpqEfCzV/e4n/vOi3oQhEc9/RtcxSX64upoHiQc+DphMBrBJypon+
v9+yvz2Gf17u28CU1glNYTKXg86MhvLSW+VPt/FvFQlLAty1lQQUzfz2IpvxrE1muQ3h+zAofWzj
QbPvA6S3P7zNf/0sf1zo28tMoqPKq5YLjRDYVBVsNYfS/327/vLtWCb1e5XqoURx5dtbm8dxEmoL
bWtV9DLqhS3K9y3d6U0B+7j//d/X+sv7+69rfXuvNB0Xu1xu1wKBV76pNeG0H7+c7Z58mzP+dZFv
7xIFbnkWGi7Su6tfeauPcNnJr0g2HJoDZBtZmRe5/x9j+x9XpZfo39OhzgH+CHEptA0CIT367YJp
cZzGH76tvzwQ/7rMt3dJgrBKUpPLzPKNkb3ARP3hAv999xBG/ftzRHIEVMPgAslsOBYpF/Bgnm62
ThbJwf/maVDEb5O7ucxrn3Rcqm1vxYQYC3xVci//fZG/bTQtUxXpmtvKUaLy7SqcWxQNHcWhbZ4n
b3VxaLvFRI7DjwLp0L7R8U5Ths3JwLLLX4Uf+sv+sqP518W3r/OPCUuKBE1qLS4+K09FdC8B8DCk
awihtzsPiKn++7P+9fXSJU3ZGgVN+fuab4xUpNi4/vA8IBZAWjDGL8Kw/++LSH99Qv64yrcnZNSy
qi42XEt5intPwe11wxoD9TSVftw4CIPWp/bQ3P+8S/hnevofr7ah0awmaYZEKP7ftzMyQzW1JPwv
EoESWBhB42Hyqduz5GZeEShBot/RfQTKzMvfZvZvEDjd//74svHPNvTPv0KlZ96yZEOh11HTDI6F
//WlakkKhNwAaw4qMyrfZt0ULLyUyObv86oLGUPpIbHAapkgduiPiKGe+in84TCwRgO7F0lNKh71
WNbA8MJukem3LaBmpdnmEiukPuyClh5QieYeTtMPuWDo64MoS+GLUFQd++CljosHgZdH8folUUWv
kroJZHRjpJ3cehIwF6TTMcfkiUpwqR5bxR11LZXfOBgnVykqa6/dWSvUWfwmU4uclDRdvVQfoRrL
GO1aoQs6YHCTRx8NPU4thjqLzlYjmQDzJHEd++OqE48nqWYgh4cLw7fSQ42zWTstByEsibZMmmns
AVKXkTPN8+0qSC+NQFXTqrSrpKhjsCC78emSM09WCRlwLLLPMdZ7bwBB51fNQENlT4l6WoGESvP4
0uckV6JWeLZakikN3INSlr8ybdzXa/mYS3LABnPPpuimTbprrLWo5NLp1TANN8EAmpnLo9JWx2Ug
RlilQRgat6TVnEyBt6PJyLkzcjHPrfWY0MQKzeRUbAxDlNvGQrA5s94G+iZLAYZjkfkTapcuDjrt
Pkvf9Ua4BTnCYfhTDPdo0STsAyNd1cnolvNITIxvzoYLf2zlh7KWz4Xe76fEsgeao5Kh2ZO7WMqL
1LBMohWWVuQd2KeoRlQjYW+bkcbdNtYdACF25fAon6RwttvOV7SLJPr0ePJO7CUZybdDx1LPO9nc
Chjvp4/Nly1MXtTtV+Oh719VeSTpFAACU9tzWQTz8J6ADgVMlC2/e6BuIdgA2uY5/XXXBZ3Tuvmu
TaqBGd7Jc94+bhmjgqFsyqgLiC3yq6eQ1FpkPGbqTpdPCcGoTkXd+abCoyFLtQJ6htu9QtLfS8Yp
ATUAi9/WpaOl7jQisQv8VgyOoIfuGmzIa/QL3zIhSyKV7WExdtkABtM8htYZOcROka79gLcc80Wq
ke2gczgmPRpolAZyK7ThwQvitZrifdb9GsO7FCT8THMVvYLHOTyZ7RCIBIL18SWcf+s1e0p6GlP6
3HZ9vCvM/QD324Rqoo/0rZ8G470YzgKqVCUmkQdXu3vHq+kl1eAtMyHq0mt1w16SIx1NpXBjCo2j
VR91fOQ4J5TOpfRudAdixKm6m/IgYrLJAdhwlEDrXbcX0ms3+4J8LKGKZ/JNW5yq8A7De5HeLOPr
WPwmW9zJ/ppKrhx/TulrtL7o4/28fJKpneiFn8Ink0A+WT8epjcNaRNhP3KQGB26B4PiSZufDQXf
jP4o4Wsa9/QV2guSgygcueMIIHEijfRmFNEuRdk6MqY2JvUVyctExI7CrYJti9fa0UZKY7hhV4P8
h9h1J4ApAFKs+lHGiVDkTkdoLPToyKcX32EMR2GCJeHXpLgTAxHM3UhmuLkY3WvZfonaoVjI0W16
g9hushtRvqjyUTJrItJOmDC3jM5aB4b8OFtg0JdD3xxL7OcSmWBdgyZaHkyGQe1mDkExZrXdjneT
YLqQVp1OWThqf5PL22G8tOozks+u6/xki9iN52ZTqOPEkF0Io3ZWg9O+Vvk1lz/TFSCbp0LR4qb0
ceXI/UUQCNrhpn9YIWaIEbqId4PlePc+dWchfhTaB3k+Fak/iTtFO9UxnS6BKdJenJCP28nxOUkC
oT/F1QNqFIeCDULc07bAtqDql8rrXB7BRpl9YHS+UflpGfQRF08eWBtVcBdzJ0lJBuu3ca/ctTQd
rn1QMG4Pux53UM0XICVwuf0hpKvS6i6gtxL1WW/uGFZyrERjGzT9+ywDTy3eaSf5qnXP4GBnNS89
HSUWwg2JoaRAR1NHr0PduQKW7GimAaS40aMU2u3itd17rn9qVebQducZaREAZBjJPyTyK9QSRxEf
s5XvJqqcqFDJLTW+1J2NVrbN9EmMb+PwntA0Cy3Di9AC0Q89hedF11CstbitIjDNNX8RLCEDO3Oa
b0hRtnCF0+qFV+on0nE1Q16SYaPE5mmyaOua/Ub5VOeZFueLYHk5a9Y8pviQr9dV09FJX9KuuC+U
gTW5kt2U4ZMUpUchMsmWif6Upd6q01YPykOVKifWXzgAuW3V6SAsixPzDRlbS6OhaHfT+qQwSap9
7qdTCHhqgD7XONn8MogLmFtiVoxoqrI35+cWCBs4sqdVuEvn59Ki4T5OPN2gRfRNVcCkVfKLRcNu
uE+b/tlAIZhHtxqKmjY+i0toi9IN8ie70Ck85L9iUyT9ogzPNPGGO0aX2VNnS84Y1Oec7CWsExuh
3MZDVdQnZdLY1Q9rfIQI2BNwWrK7QbifiuKQNOKtXm2mvvGD3O+Z/mCnI1cdozYDRoJbXM+aw7hK
95k4XczQvLZj8yj0sm+Oza7po1dBgSZjMU7NY0JcgcZx4uMr37OEFkWYmGTz+qJZypF/SPprbN+U
CbLTFF31uDykIULTRmWknytgWcEoq46JVKBVypui2ma6BRlyWa0MzXN6aiAct4N1VK0OMm4UaGRq
h1SmXFp5Tdi+rdzXiWgRLp3nVSa2paSnUSCHWwbNepWlY1aE0DC5L0a+CxdSY7HKNzRHn5moAEom
c12u0aHtThspquEWpBcRFGDWvHV0ubfJr1J+7GtkbH6OsV4e7MHc0d4DmfZQGT0MlQ6iB1lWPxy+
agVlUfHOqGdpN6vyXH4J8Z4UMoenX7J0CvUn6NJG8m4ZfOynTZiCzIIe+w51fPm2jr41+DS828tg
2tbiCtqtCj8qtdN8QptwJ5j3THhQYjOSTdNjdyskt0J9LyXXbAnkj/J1Itwp+Em18m1iDaIaG1g6
gQzfWoKi8PMnLEA4KLbSZoKlDKmKDyzSbrmFmhOWd5J2E6tudg91KcxeS+OomrhvQf4ea/QXwwH3
ebZTA8HwVM1uZZfHD6+XTMtLXdHYFPJu2nF70D0lC1CSLS9yaRstsHtbJ6tm3kd0olPtfiIBnKMf
YQyFbMMOOUl3BWB3wgZKYhP0ZwqnYkngAmAPq2oJRYV8p+WPq86WDeFWgz+JJLJ0G6qfKCo345nL
+wdsvZ3v4dkuszeS0kg1lxU9GW66H78E1UYO1Ui/Yij/xlvVHpuoRn/8q24fp7lw+/K95jkP79Ri
n3ZeKpjeODFiM8etQ8JkSsKDMVGe+l8bQUZICJ2BL9rwrvyl/N+eOynJjylRb7Jh/G5MyOKZEQRG
ixF+RcPbFDrDcsoaqpUcrS5vcAapmzsGwZzeH4ebGQwODWnJci+vr9YA35B4yUsDP6w0vhA/OjmZ
n4EzRL1YGJMiIrYZOeHN+cJSKoo9XV6BHnHyLLGYGo/kAbXhVlYPUwn7fKQYjIyFxTBLPwiNMKI0
yW9y2zqGmj+d9dexq+1BCJoKdJOrIeN50isvXF0o6+wL8PJCPe8XJGAzVV2TaY3tej9oroH6VDBl
svmGnXFSo6oPJqzNyITGnlJtiQev0mCZiYzuKgMqa7MBrfi7yEqZKTUuSK2zumlXjzLbHihjJECX
lnbNNQLA1sJLQU1wBJwyPy+wS+NLTaVyPYEB7LCJdSnMzg68QGWPs8uXoAKIGxUEcje98GmmB/an
mUl21Y4D/ai2O71108nFwtrP7IpcoAYqPVt3ymt8r+Y3/eoaohMbrlU/mcau+RTXj5GUEDRoxWHH
GRM7nPz8kSUnxDj6MYnVdmhiDK+hVCLaw8yodrNiogzP9NwZkAMqp5pvjYJIs1fHt1N9LaxdduX7
CHkbyL+XwhPJy5EOstGPE1AWJ+YYPJ1j6JJrEUwnRqTJUmu9wE8ScDR5dM63ypMoXIqJQ0FC2y89
U0UtO0LBqxhIrxKdhlAw7qvfYcyZ3VDBNLgMv4iV6hvac7es2EuP+mnU7nioLRzV5S7Kbfl3pNkj
kch1b71Ml+wxlL6IMejkCzNPNV2pvvbdOYIRgc7thMyMfJMmP5CPbhFeP2/Obnah8J4rX+gOCklp
aLh0HeovcfGmsZDXw0tleeaASdVV3eKW5zCpT+0UNPkuqtGynoGeycp+tE7TcgKKl0PkEJ2k2lMn
ScUbXpSpuSNWSOQrr93kd9y/mAxY6GONgNvOfEO7zFlHmsjNEx+q9BnD1lRcyugmSZzprgRzN1zC
X3L/Sq7KeN38t/d5R0b9mNaHtmIqBfv4Cw7LIF9VSFW5p7DLixWut17Eo3HizJ1tFInwFexrTE4o
f5AEN5mdBWoVvtb6oemDjXyurWdGx/ZTmY7VnZGd5cpPnlPdiaoDzJm1uoHYgBq5PCZMENkRiVA+
4NI8IJZMn2VmtocJcHAcSLJLfgapTlvuBv75uftafkMZkYT9yLjeekv3kA3Uas+45jLt0M0nNbuP
5Xsl8ozCkZMvfrl8aFSGbCdW3DSwOFqABcMbT6VS9ZRwl4k7JloOmbX1quKpEW+kS1idRCwRe7N8
MXR/RAAhX4zZ607bpBYt8IUesE/bVauTXH7T0UFtMD72HTovuGhL3e+iJlE5X1frmhun7vfW6APO
BHTETA5V8GQaYmtOmD0COyBzj2271ylUUISbdhnPWOGzHJgGv4FVIQB9KXcwwpdN22l4ZBXttiAA
tsQBoTS7IGlMoSRAU17F51jnbUiRF+v7tXqV5wOSiWh1CHCXbJPZ3HymNagau+2PMtygJ0Fywd3l
N6N46tXHnqoxqzXZRdrYCw8yq3ISk+BVBHzH+3X6XfWPw/ChDlfGWem1g++sLXCVNqWYbfbEyu4S
IM/1TT4Hpga5xe3Gt1G85OqX2vptxLPprI8Ro2mVuBDx7ah3mveyD4jdS5Iv9sQkPxt+l07BVWeD
7c133VeenrrV7Q7TU13a0YUBtu+vSn5n5gdhI4soQQWusO4Ktv47IwQxlOLheB5Q2ABQa88x48Hy
IEWNXy5Pev2oTV9YubPh1xg/CAC0qvSYF2dF+NXobto9JNEz4Fgrf00RgVQLJ8gP0uhlzb3BCEpg
qDQ/u3M9fc7CscK016MJO/QS7xprgAG148IU0gQDFRQBt2UxupZ4Y/FiADg0v6zpFtR4g7k+36n3
xuKOWgASV+UBNmNPi5w8++gKztqa53JpbXnXMsQM5oeuPK2ASEjzCcCtLR8L9qC7PMKS9V4bO8jT
rXiqPLgfQurN8mRXTwh9tewiF48Kk7F0XyXc1V86u6Cl2mXdUaTBqYDybNBtdITF1C/X0QBMuY+W
23R8MsGtqxQ3FvnUTfelNbiZbENQSiLUr8AaF/2gRT2MDYdvs4n2uDvSyVaEL40zSR1/eX20Vky5
tgqlt34a4ROwh7oWULZ0A1y3iYSCXWa9h7wEtMKOsB2rZ+ulMXiii+wSgrje9dVdwfDOjQCKrN+p
8FOm3Tjcrmxws3OoItvDosnJUxRjsPSS1UkTd2DL4bHpRhQgfbI5GBKvwMXTuut9ynTyDoFHO4Wk
YRlXVdKNCDN27JiVdIceboDxZDHyM8eJrlx663Sso4+mQxyHq7DfZgCtZvjr9v0YKJ8tv7Bx0uLK
+ZIH962MdhKYJzYVEYL2EzSoSKZB2MZDMooOG1HtogJ4GoI05iG2c+FhW3EXr4P+FQ7OAMGCINzb
1B2q7iFn+TbNNyO1KctNNnzexdS8ufW3lhDKZDOzlUI1bnRGKaj6nTHw3kR28tZED12O9/uGclSl
7ORx4edfFowAsfxsLTfdkPhVlVJmgsig76sWPItDa/MAoE0/Cv1LnN1pqb9VrhJ4CmxovFHdo26x
zfI9n29wSatbwVT9TCOYvTKVE2BR+EwbOeB9kQc/TT6nxVvCi9LvWtkbcJNrTHQfsIfVys0K8Bpu
+To/rSv1MkB1hEN9ilfAOZ8bWta5EkvkWD0IwnM+ucm4485hJ7OGxS6b3m+5o/qG1XLBSq+RK1u3
an0VblgItbSGEodmW9QeknJfUy66L2TWSuOuoawnIOQ6miNMW4dbCOYAoWz0iqdkr/fngVKoUj8l
qKnZwFuQXo9tLh2LOdyP7WN3kCfDEZq9edQIvCBHk7nNr5F0byqwmqJrA2ghpkLUCedNprCGFw1d
LORiLd0JraN0d4sVpPmNjupOTPmyNXoUmOGiQ9bdb3XgrfHL/ieoGUBYwSE+wfqhFsdnqmiRqhwW
RJrsz09h5M7xrgaE+jEOqs3yJZRvu+ic634R7tFIsb5LZT9dwZDdltkNxS+aC1nzUqpDWJR72D0L
dd+h0+TvIOVu7Il4jm/qjcruvPC7xB7RAsX7Lj9WVF7RUsE2t7tkh3C8MihZQnS1ccFGzDwQZiid
xgE6V4pYFylisr2s5QtFUGv8XMXAap4mFTGjK1eunmzvJR8oQUypX5LOXVpHLpxQeprYVVGsWwp0
6p+CJRFXeVq6YFqPRYuGTMEjTyMudTbQl/iB7XAD6COQpIhHdZ5h5nc/vqbrDnbbwMaS1y78TfNh
goDsSyuJZH4KLKjRcZfBtr2NLxMLvoeMdVrYO3PCfcC6aKRuyHoLAZPIRDoUDxIlMHM4sqGSUJ0k
hGfk3fTM4zPX/tCUJ1Njx/QyVrsBgB48rG3bd64AHzbB9NqO9kqYmaXnnZR56zU1P4TwIREHm+q7
nf3e7BwfFuybFi9HkDcuA6rWnsf6KEwYfJ6KzhNHkMyeih7H63Cz5y6nA1F7K21YrX0h0mvixLd0
goi5w+jVWP7mvW33Ks+g4YHwwVxqsECL+BZ8NqElfSMgv+a7RfqAHe0UtcEWQXNTRt84RknXZw4q
crajpT2CMgK2gx/4KrN779gbRtHTXMk8vgWw3phql1Q+DGOyU2oWj/JSUGtofWDNXqmmFymd39W2
d6Nhvpn4/ybIB7dJmrdoO/Jp0YLs1E47WJnxzhkODOqee6tNQxho2fiYmNC6ZEPUfa0aULtALBZd
EbZm7GTZKu0TpBPBkrbpXRXl7AqAUW4iLLAmYGpKEejzIizw11L+lcXxSTmwRckFVTy07RSfVy2N
rl2osjUDN7ys/PVJ2e0VsRupCqVwQjUtzQ7oKPZQqinVR/fk/MxLlo87OSpu+r4eg0rS5aMqUrEP
FU1jQBcetLIBGjM6qQqsuJ9ET6sWT8wbP9MXZIHWpdUWgu+V+WjwvhhjjLAyuRcMeQ923c0UpgOZ
an5X8FyiiTsLQkmzH6V5dM1oSkbZL7L0oZCy/lSs+pXw5q9BUR/TrjuUSrhvK+sWfGAG+4Z1b4rM
SDeP+A2+emVbTWSt5hfxXLqSQfNdrwgfQzT+TgQEImuUUKK3xIOFpAjkV1/s5rn9GKwWxrk1cUht
RVejG7pnw2ryF7XRy5MUs6OcxtLE61mkd13BRNSmIbuuadF3KT/4GAs8FXoyTVelr4XYrYdmeDAT
VdrmCY4P3WIRK6y2XZWnHxUyueg0wVEwDoWip+oTaQroeph6+Z4k6vYMTHLIX7vkkyzd4z+cw2C2
8mg4VpA3pUdazPIB1rfatNVN1i7sTxCyQdlAXzy+c0QAYDcVJADBNLFkh9YIWxEyeIa7lsbHAqFC
mqnvY57K7FNg/QJNFCTtHfWwMBwjET6gD36Ayuq4cUpNGYvyqU/G/CUpBmverb1Y4pfDoIZKTCvp
n1QrLRN/t3mJaFtv14j9EjL66dBBAhk8izPJis6japiuUzR3JQ/jNo6W0kSxK5eyWtqAMkPNUUg4
mQEiamq/+RAaFPuTWdEOWzg1P05Ru6qFNyxtS2FyqHqIk86qiNW2Vw/rSb5R8FhPTzHUc3ZbhjUX
1rXN5zHcGyuPyi4zlvDObGI5eSdMBw+4BH2m2z3HtWAgLY4zaUieByRkIClikKcISgHZ5ZYCKh5r
Wcg3wSRVZxRZ4hoVFT8IkLtoKG7kawE1NcTAGnn4QDP2U4JSaPEvqcbMfDclctg+RwbuO1gLQt11
pleGXftZtZkEEj+pKKwi1JwaAGVj94Hor5sD2HPJ1wie9Hc3ooeirUBaSl6yWQTvXIxJlSJbEQRM
9L2A4Ydio9KP3ScIagUofI+C4tOQM01wLfA7ul+LcZ0G0WAJfj8rRuLgPYFLNcnqhOLUEI2JFXcL
wkedhbQ+KpWmAuMehUrbt7qEThI61nVMiCD5BuRWAMMTqzBxor3aN7sey4YtJxYFhYUnuvQlUoyr
s1T1GDpNxA2iTr0A2M9VngSUfuMcByugU6Cw/SqnD9psWKrf4hpgWgObnPh6koavRSIp6KkXLXw1
xUH6bCaNmb9ISnn28wL+r1dDEzdRFoVpvVN6sZGvZQnaAhLrRJyskp2qmJPDUCTgu8MkEwpPbvKJ
o4Ci7xNnFUaDdV6YyBBS9DCkaWSaWMBDN8IFMVZy6FJMT14amI/vtbLks22JMO9AKea6/DmVZt+8
1bXMQQEUIvwOaQQkDbAg/0UnuZb5rTWkS/5hKSvL6xUXWRHEhiS8VSVDNQUGQbzr0iyBY94qWrIr
knwTyTUTiooBZAgHN0XTPHcL9qFjqWNmtPW5A3VY8YE6mL5I/m4GBVcOtxbYm1vC56RjISfPg3WR
8m3En0E8PJfYggwhXHkb50dvuVh2KbS0qdDPftwk+kc4KB3ShG7SgBRXm/Kc1jTGRaU3xhcRMGjt
1nkK23CuFPabbbty1hkDDw7itiJDwsFdv8/0sT3P8SJh6JEn1W0rpR68uVkp7GoFFomgSuk6CLpi
WVoXYcsK+XZM8Lm1q0UdT2IAUW5ytUujnSF38+pqi5o8aEKhs/JqRqrKwtCWDbOOqhV20okaliCx
wPLFsFUvrgy2lSPvGhw1ADxtoLhO6/mDLIz1EPRSdpCreNwrQz2su2ymE+OpXRuZklC35Jzo4yJ5
KEfJ1bNMuLWgF79GabxeaKPqwy9UbqTci1lRJOBoWSzivtEwVSzqKPW+VTK179RSHeRbvZvL8laD
/g9iRM+1tUEkuy6a8CtqF3H+3WFYS699poQ1Zu6l5H0CN6NNnC1a+vsMCXo+kfRrts14tIIbQiHD
MrZSW7Oh1001ZraiGj+l31hF3BQ7IkrJ8KqR19fu9EbBPgKKC7tRwrszvhjR0CXHMeqy1u8sJax4
ctcJwudgSJWb62n6II+ZQbmE26nbMrxdmYNZq2CyzkP8wtR2hGj2RCDudETK87B1k1bhV98vyMWw
BSySM2YVIqC2RAPgDKDvLfA1M4cRAFwm2kDHJDfsRtHQ9OV9X8yeIMn54qVlZlFvUkJD2SnmRNFV
EvB2Un6zFGlX6bDbd1EfKv9QM6fbLFIhKC5KEiXA+Y218mn/kGq6kQuGxUWBoWgL6UKTbTmgBV2O
pplpJvWwYuvTWCIaJD/7yAQgZzcLP7c5GRSDKSCSm0U4kVbfHmKC1skntzXq30w9jcbP1mAduStT
C9cjjX9oK7+mkGMtiPKLgd270sJZXP1CSEwAWc3K/HSSlSXRPmC2UI4uC7kxkO5lbRo1HNLEZver
1JoRI7BEB9D0Ggt19Rllurjepiu0yHspm4FVRn3fwldVyr538FMn4hPM6nS+jcKEslfWmErqV2XL
UXhjyIP1i4NJiQcjooEJYGQlFBTjcy3FfdkiTXS7qBtS9kaFsvi9pGJ4GwyI0i9w9qxnEbOLyvCW
WZoHgY9MNT6kurwHdlZzciRmdDQpNKCAUp4XtH9dHfmbLYLYCH8BAjxDErG/RQoHX9Kk5CEMM1Mv
vUEz6vd6NUTZLqZ5zTmByEPNFaVlXBxB1Xq2kH1rZfspnsYuAOhFNRocZwptsVS6/qjIILzuwD9l
1j5Xqsi005T3/lSa6dJ7YTzLq6PDULPAZ2ej6a54etAVVCOHdTRtCbFHU5G5HuJOnDCNzPFAy6i1
cugyxsU8nuiOLbXAXGJA/TTvz5s/vZ/Rdi8NZZ81oYvr2ghV2uwms2qE+3rNgLia5bTJoyD/xBzf
w5Yc2KgjS5TDiSefJkvDWVB0ciiVlsLjYMYjnwEZzvBedkIV+WtOPbeO4pZTd4S4bpTK9HeEfbot
ABjzrknbKtHvThrCibWQQWOwG2YZrkNBGgT4kllsAG42tSnxW6vqouFkKNMgUAopMzECOpvMvSR7
XZR206chroLW3VrLGs7SiQzvTOF1rWFSCfAgomsiRxNnIGNrTrd6WovhY9XPpsnB8KRLPDGR2N8P
fTkrd12fGLUnwgLhKC6LUvZypq7XAAsB8I0ea5LCustUTI/P8toZt2mtCRejAOfGmmGR0vMap3X9
UVuN1XKwSr4SlSWFIoU3+K42ZdLN9lKzmMJ7U7Wa4aELUjNvmAXQzqKoiqObrnKp7k1esO4QYckK
9zzGSwiCTFMtms4jrA2UFZYw30vZMqd+xiTQBWudhgArxawXroMxj9K+VhWhtutJUpGCmvXnwp5s
oblAhT013a9LqjlxAt10kKl6sPDy80ETtR1ZKqyOQxNFxm5Iq+HByiF50v0CEOx3nLGW9KtlxCgB
LLLRvQExCRvNeBbUl4kRJtuRAF6rM7stow3WQUx6t4paHhsNijPWbaHHaFaZWqvvikWiJDzoSY93
2jKUm0VQyvZITyPnvngjWC4JfM3qMTFz3ThJZp/RDjSBPuVXjmy40Q3nyn4QM05SLSiwi0dUrqWA
hcausXm41dpBqosNkUJL+zEZdcpxc5fShpZ0mtzuxWEw2MTwgrYuYL5s4EvvtF/d2KiggSdBM1/l
Iq8Vet/Qw1IW7ru8D2iUFi23Nbu5Zjkg5eWBJZSVgMVKdaazUgGH5y1FksX2nOEYe2f1z0cXtIFe
mZXXj615luXlMlOIzVV92Q0o21nAhr2Q9EGtLYOVO1mzypT31zVuP2rUdMXrTNdNe9dFQPkww6VV
0j9k8NYoR7NH0IWXYRT68V4xFX6Nk7WwVR9LS6+pKkqtMlDuFHWwv2YslaEzlqFpHTIrozRcjxal
xTS1qvW6CLI4gAYdgH38H9LOa8lxZMm2PzQwgxavBChTZ2WWeoFVl4AGQWjg62chz9xpMggjbveY
9emXPpbOQHh4eLhv3/sYDXH7OlRFfPyE4xUw0EHEGr6pxlgHXwYgZOlDaTu2wZPdoCbWmXYFBkSV
e54//1WQm/nJ1FqYovqwZuGDv7eHk31fyvxftzYMlOrLf3HR+2VJLWKFZ58cGvEmJzfrUFJxWx1h
DhfFd0j9IgKstICH/cDcXqJhgcOqpmoSZxXVENGwUYdAbpIyAt1+tbeUwis3WE8Dg5G6it7QLt1Q
K7kNwZ03CV+TBTeTapkiw0/aD0zvTqNaUOsqGyTDyq3k+pvRhWjkhbbF76WJeBF1jxydPRFE/Y9B
ke6HqMpzpcAgwNIggQazlf7pSMmHCUOzDFjeFEcXeRMURak0c0IFxpZFQV9npI8CdZ42A33+SPrE
4FMDL3+qK4/o3AWUGnO1/NYYWTJubn9eVQStQ3Kh6/wC2DYceJQMAWWdpMSUUkKxN/uj/bQP6Eb/
sb7Cm79W18Pv8Keyo4qx7v/QZU5fgfAUj1xta6AXHqW4tb8eFsYEln6OgKHXDegMpaKGb9XPC/w5
dQ6dmm2Slpo5n7J3/S5/zQxnYUdEmPvHVzChGzF1wzHhB7tEebe1EWt2f0T4TEWQI3g+1d8cA/Cv
vTAicDVs9mHIcmxLpkYGb4YAJx8KmZDX8rYCpTqVYeCwcJlR2CIJXa5kezt912jzT+dVRKvT8s8m
E1Bc68O6BXGUV+Vfvh17TUeUy/SlybYr5gzBsUWqjiYdK6cLcWz5EO2O3xkXWBlb5wCJxdZ8ve25
oqdgyoHDF/4qxTDhaxEmf2LE8/ITQRvq6u2xgMNbSR+dMIczXNt3J/+g2kskaOLw1H8scp2azALI
lsjJ0BV9LJGnw16V1p4DMGaQH0bgadpnczwtnMu5sMfy/jY2Lf9sywDja3KvYIxm1b2/VeEFZ3BP
9xrvBE6UNtrGWgjuM3HvwqLwQUcdhDBFMuBDRXuf1wBPu386rWcwy6npBqM59rRlijB+FsXD0XCi
GLxyZVno6CbZPVlDuTDRKe7TZAX2IFtXZJ3BCfGS6nqtb9K8gSpmVL77w49I/hqqCQ9WRjppmN92
Q3EMRzQmHC31qFABcTCGSPN9NKlgUHTt6EzfNqOIU4iiHeHT1bVN3WfATqsiR6OCT5epFnXGPgc5
QzNENl+h/duGdbfkiUsrFD2xOCqDRaNiFVZr6Yl+gYv4K8RXoHvsT4oLZTxkVPISnYs6TRadpxos
WIWum1sYukHTEscuCf8lwsIgVybWvckqWJNxB8A5LNfHre5BGjGdA/+tdeWN6pn6fgK/7ZdOxbR/
t36GsL+alYQxAjo+OIKKmffc9n/JVi1v9TxRPOSKrO3CRs987olVnd4NCY8Nn/vlwYcMHE3DlHVX
a+2rGTI5trI2J3IeGLDpSiJAbm7ItoD33DYsHv/pjlA1VbdlVYMo5yqemoNe54muI3ZLSQ9Qdb5S
DalfSOfEs/lhhYku3SLRhTleWB1Ft6jkdwBgsrNPaK2/yW352wrdrs73lfZ+e0lXE9CiNSGbyMh4
/LKCvT2+t9fmNoJrgvHnX+1h2IS70pXvlsfWZj+jzZyYYdOOsg3hnEq63YVBhEkfSfWSmqtaKAvJ
ijbNfZ77pHidCzaqIvKdpiGJCDKvW2dogKz8h+zO+uRvGXY5lG9gh2hXehSi99JDjZhJtcqoDbnh
j8GjGOwjM75m+NvL3aVMYzHBEaJFRT3NgJJZX6HMGGXFXwpK1CDiAboHseVBZ85DM0ZG0A8fA7W6
Hyttr0n7mgGrLlrwNfHofnwmnAy35uXAblyepBrQd5pNudbIYIHkD99OtUkfYrA1Mi3khG4728zG
m0yiK7LGppumOI85OHphpPGoQ24EZm00dXCvx0+3bVzdAizJkrnSOD8G863i/PbR923FSkjk6hOT
/El8OGrOU5xrn+ywvMtMZ0cLGCDUyTFXKAQs8BbM7e2FdWFvg6mheGQkeTUcujUkQVuwQcFvKN9W
E30OOC7Hs95ur3jmq16YFJISn6cSPSRMlupzZHyBq/2fb9uZAaqSl07SZS38/lPmT1dj1Sl3vvnr
9gquI57KywohD0fT4JsR4/kQmbov8RiAlpMiJiCIlkHQEGzFUYFcjhme2+bE68MkjZFpqCHGBIoa
2ozL9YxBqMQ205+rPpARKkl2Rh2vDMrw/9wMrm6ZTDzrkPgI+5KVJe9SGrqAeLZWVm189S+EBL3b
RmYcbqo0aCgj4fa6YwqL4dUaNo7aGquxZHoLYMO3xqzuTjRKpWzMkU5WU09hyspp1S9R59BYSH+O
x+i5iOI/R6f/cfvnXMeTy1+jXn7autaTRLOZ5uiBXCZWvwIIslFbZkmYM7tt6mruetrG85UL92Qf
GWZJ2ZDvC8xtC57Xneg/tR2wcA/hwR+ai7rqxl7Y1evTppom/V0mnVUb2hVhV0+JlDcnA3WMvk0C
xlXKN0u1l1gNZj4jQBayOpP6EbmdsKnMPtPYrTkQSDPcqa3FLAJzBj3S48MSo9CcKdV2FBsrlJzF
nEbvTUcrDbCdR11mXLF3tePPur1HJ35hu6bffHkjkzmZsqZSTOGyEY9DbdBYD1pNZ6D46yB9LtAh
RvO5ku57bW3TPB9C9KwQ29S6b7ctTztyZdixFebj2TNVTDcUxtayqrBBk26R5tsmjMXTOt/+8+RQ
IxmnSKToisbrTdizKgi0sLCBlk+SV1L9w6+XbrbrMKl93NJT2Q2iFdH1ukjLEzXBgtbQbHGpROd7
azMxbSMCgxKP+tPZAt1eRx5algtvOHXWuCbjDfAN8S/htFlSrR8rZ9BXXu0xQ7CHw4HJ4mBnbEqQ
PCt7r22Ng/2VDnxzb7jDXr87PWdesfVhwP21QGD98QgWthQ/cmiRmXwIqoRCmFEGfDlMuWXprCFq
uku9cFPf2d22v0semA3wFBcg/CcJnealV9d1AIBOQpdVaKVlDTjxdLucVR0avUuoqeBONA/uJJKZ
UzAsBfW5j31uYzq0ZzZMSUL2PkYrFWRTjBTij3Ffue1d+peeb0welM3ev4MxP/C0b/5CBJ85LQQd
yHxkjafVVXwrsdqNKvvcFxXQs5xh1wYkNfALBO0RbSq6JkaU+cSUcGAucTjOxHRuMgXZKRwdqQHx
NsslubLp34O+YzYfqMWuYrRZ7nhsoTPDpHpE+FAfTTP/bRkvVsoAXBO9WYzXtiCRGkfZ3g4d18GR
gAimkMcKXwNXu9wHddRGs2154fkI5awCix6yDEq3MmlE0ztOF+4WZboeBb+eDtgkvEDh80oTQe3U
kewI1ExsB7/bwH6JYlj/cg10uM2MEND+tkh+BYpTeKpUGF4iyW8DaOTbq74qrBGlp02AiPaDA0kW
XNzuGUCLAlqjptp9l471RquyvSkzQZKGn5ta9+ieHIrE3sZR8imNIxBNcudSUVzyh5mzBs+0Cmuy
wpObatjl90esj6OYRSO9eV5HURZ9CfvjQso+s8cXNoSUZcJlxkWCjUHp7sGHrWsl+xi/qOlC3f6w
M2frwpQQQyE50TPJyVTGAw9Dfgjl+y7p90bPczN+0lBvLpfewdeBBEAep5g3gMNxFmvpgSn3YYD2
DI33gR74GFp3dS/Xj1Wuy39CTe8Qo+LRe3uZ17s2GSWhgBDGNniPXe5amhvm1GsDvzBqiIRFaxle
ktsmrqroJnVtHgyG4vC60a5KMWpuDXJKcksJqAU2u5kIr2kCWVta0OtFTrCZLPvCnCU8gVTLL9oy
GNWV9kl2ew8UZuwhaIWKQQblxwquD2+J6uzaLy9NCl+R17+aZCNfcVDhKTethxI1dn18BUCzcN1c
v4esqQSgmA7HnXqiEOWAnjdWoQLAtU/+Wh875K2ZjI6WGjszbsGG2Tz7bQNBGvFhHjQ+CBZw3asu
j4BJvYWUXBa8YuabEa5pgkJIRHVJLDCgJ87g7rFlQHVT3iOlvmtesoOyk9bNV8VliO0hf8kW6fzm
jGrITFCMJU5ZopANTt7CSDcN+1rHv9KcG6ov/xpbUJGAAhYWOLNV5Jj0VegNkGR+JEZniUHntNWQ
GMBG/Xf9AHmX5FL2XKtP0oO9Cr71W+pVaMkv5H4zNULc4syqUNSwckRmkdDmVt72Hk3fnQHjAe+s
4dnYTtVt/UvMKPBiW/v6w9o805Gg5B6CqV/MtCoj7YoqwKy+NQ8OGnyMvTDU+4Qq1rpfg8lFXZM5
TfmebuD69oe+jtSXpqefdvad09y2c7QOJ9P1XtmZe2MLJnhbLX3ZKeJfXvi2bMgqPW4TLaQr4kR4
GZVIUSbf2QY7MunYc1zziVEe180fll4oc4s6NyYsCqYNPady9j+Luou29drcyLslM1cMcyb6UdTm
UWalygeNtBi5jiBewhY7gztu8nv1T/Ht+BJuTA/idK/eNoCN9rULjgYa23+xb+em1ct9q2hnZR1k
Xh/fMzlE224Dac/G2t92j+tQdrlC4SJvTDg2ch0zNsxB7fEuqcqlk75kYvrvZx5YlEnHjAMm2o22
Cd3hnXefuWe0b6259qZ96P5Sl142V3Ry4sZN0efMJlMWqdYM2DytlU37nDA7OOynAMPsAOEzfUzp
CCSf+nc6XdVz9mmJBnx2zRo9a43yLRKQwmftiy6LYnJuPmlHOvac9H9u79t1+GTfzgwIHzW1KqVP
pgX2lfRS9vmuRF3TZ77gtpmZdOHSjvAhzVwLu9jETvK59xh33AaHiVEW/T63dvUNs78LgWTpywlH
O05KZhU/FqaRkdAAZ0RzYU3XqeTlmqb/fuYcyMV21aixpilUyQ/Ri1HCEsagxOo/ThmvpW8+s7qV
2yHbuMTKOhu7znZOuILMYwBqDm13dBlzBhXC+yz/rOqA2RjRVLQXrcZbv99e8fTNhNhsGwYFHXPC
VF0BuYzB9mGWrLhrT79AqcH9AYhR+61Ehfd/MyRsXkBJBwhbiFc6Zv3iKNLpcay69qGwZaY8KTUs
vUNmvIXHLLUcepjqdc04LccuNuKaqeHiV6J9cuyFWt/MMbv4+0IUBijd6UFskC0PkLI+Wc27vSRD
NLc550sQQoUCQ6FsSWxOoDNnaUdudnqoGdZolcU0ZH41BCQ0RohJYtmt6UiO7JCvVXrSp2CXe4gx
yPt4k7knr/OY8utXcHubC+dtdoEKzRaaWDp7Nf2qs+NWN3F4UmT0HZLRcGME5xmOgsfz+8nUFhSd
Zg62Dc7EtpB8QCTw6rk2RoMJZ/i46uJE2sm5XXzKYAP7ORh1/hSGAEkhXslH9587PfLo+B+Vbo6Y
sL4urQqkjllfzimmM7jqzYNalYdajxeO15y3Q/4q01qapDDFwmzEJIamhP24cqyHKLZWKjN3t9cy
awGtTJ2nDV4i4jAAZWd+gnDyqtNLhs+NFCFramX/POmweTnx2JV5aiD8dekR+TGSpiFBalC5TDNz
krOEP39hWz68WYx6Ns0kluHwdhfv4KAxojIuiynMD9BLICH8qq9biIF+GwwgIrgEyQpa6I8QNk2p
CHpLXuoO2+LBvFPvpZfTW/+dEculXzVFjFu/atqBs9NQ5OOYNQO/qt2c6KSFrnkwbdf5aQD7CL2T
13z1n5w/tbmyDt1X6SX7xblZRH/NBYJpB2wNAQkH5Prlj6ikVA9Mh6mDIofT1rCzfVYUn7Qhfr/t
Tkt2hPuAmUsDhW1IaEyeIDCxWauga9qt3sJ2cNvSnOMiEAtqj8DmXPEHlyDiI7Pms8bQwQX2LurM
/6MFYeNixoUzlGvgKTw1e7szn8HuLlFaL61C3Jej0fr9CDtiWI77cBgPddku5FdzMfL8Qwlb0mYa
aAKzGVdKC6UbTKKlftfAjKUzNZ0QxG5vy0x/g5Ln2b4IuZaudXIwZuyL9QlyEu1r8gpfmyutIabU
Pfik1/ULL+/1chNr5ql/aVnIs5B1C/0mxXLtKTw70k17p36rVysYg3gqSh5Tokup3Zy7T+IBtOeo
+F/p01YM6I5JBEONXEgHatuvZjTuRydfOFVzF6ozNco5uRqdQCFj0KJxqJOelYWDsTPr0AuHPVRX
J2vhOp31xjM7gsdHTVn4gwTxoKPDJzgg+K0uRMO55wUjBn8vRXB4tRpQVM9Zir49PU7NmU22bTb1
5+JR+8wkNJIVS9jKpUUJ/p8FLT0H5thWoypB3RH4d2ECBc6C289bYTKbOiQIc7FwwJgkNJqT803Q
aPnopp+c12DLYNimeIzvwjXkVqejd9vozMOCb/m3TfUyqLcBEI5uulkoJN9n6MI0kzzr4gNt/mCd
2RHcD85NSW6PRJBJQmX0TLdXP+RCIUSabtH4e/oePiwlkdNpFa/N88UJvhg0jEt0U3wvQmkdHN/b
KH4x8s9xpt4FzIpEizrQs2f5bJWCZyp9VttahcFplVq4Lt/aZ+2O3uwqhRAaliQYd10YjBc2caZj
Rdg6syv4ZzMwyttNh85/MA/JXXRw1upee1G/lqvaTR8o5N32mvlg8rfXCAG6Hg21K1Su6IkIslD7
9QjMpkm/p93LbUPKkn8KAdk2u6OWMkaFLqD/HVbjbbIb94BDIbRbw316rz0c75U/0gHCpcBzft22
vrTM6cedpV005eI+sTDeSF9y60G12vukaddxVC5s4KwhGp+GolO+oxR6aagdE57VU27bSu2TmgDn
T2x4K43hvaj6JTn4eW+ZEnVwjzzvRUTIqB5VO7Wh71G3AS9HLtejq+/h5+w8f2W8R4uZ4/zpP7Mo
7KJRZL2Ogw7kryp4s026YVBhZT6lj+p+2Mie9h6uFw/F1JS6Ov1nRoXdY/1RpqQYTaLsO5hMaOBi
iBN4La+PVcoUbPkbOruvkgkMdfw37zvgfP/vG5tCx0yrIgeGDowHVek2vMqjEdJz6UlaPCGzudmZ
JdF36rQpnXb6tvq63OebdhfdM0L7OOlvFI/FZ1AqFJvj93IJRzhFzxvf1xSujnDMu8HJMNxHE2XW
SwtH1e3zNxtO0feYupxAzizh0jCYh82znMpQkZUvTtDtGv/3KC3pnM55JxJiVOspNYDDFFOjNBnz
Fqw2pGUehO4w+ybbYA0VPjiak+5CXwwj3xHkqrO7vbyZU+/IpHwG2E8akOKMXy+HI7Wo6QMmR+gr
U++UP/nBX/YizHl+hcwMUM1zgJ6Jb2d0YoHzxFiq1v4WwtL34GUlufXqW87M3iSpuggTml3bmUXB
OfywShkBTrkhUObI0Q0yTqVrKhBuwwF5+zPOoGZ4LZzZEtwkCtBd4W3VrgyUkFejp6+RJNiVX4bn
5L7znD88hj0o2pfQGTPeOZXqmVMnhjpXhbGxLa2uStBpgbEHQogOwt+7Mfh0e3EfBQfhlDGDADqR
yr2h0KS+vBqGXg8NY7Ji0XRXvQLKUk/vvHYDl9XBAo0WF0+6sZmUcrPtyRv/HNGrQOnHbf/UnwOG
fGHThwzyMf3RtCQDyWYZ0T8Tgc5/oogOKJOszhsGCBmL/EtuX5IUljrT9uT2fcz/uv05ZiBC7PXf
n8MSol1xTBQrn8Rx1G30CPnPzlpnbDKc42AQluouszt8Zkxw4kqJSavAPawIGv4qcUh24orJVsP4
dntZS4YEDy415VTmCuw5Rm68aU120FptVWULT7N5K9Odz5quYYMjuKY0KrHSJPCKy6tS7t0T7NK3
1/LxTLn22L/NCJe9E6VHLUj5atEfFY2QYA3fbprcD9Kz+cfYTU4KmKy2vJQKFuzSgxurB/mIeHl6
aBYi7MwVhbf8/VOEwwNjVoJmHj/lBIl+ePztDD9uL3bhk4rC0Xmk2Cm4CMj+63KltiTBHfypZvry
L8xYJIa0k6kSfMT3s0TUlpK0j1tjWFGTzmH5zniyrWJIft7tBinjhWx0dlFn1qbYfmattWDBtwMQ
68bgQOtfrgz1hypl29trmt2bMyvCGyJuTkNqqwDP4Gp7OEbJY90vtQUnT7vyxDMTgifC/T6YzQkT
HX1OXa7WNXw8RlJtWtgJTyokaMqCwy19OsHhTmB1+7bl08kBV50i7SLm19IlWNtcBQRIoKNCb8IV
xAjr5Q4VaZMXxzhivmDVraVV6PrJc7gh+rsk8L8H67CMx5qNvOc2Ba8IbDVvIpVXQ+n13uilXrA2
99VG2qbrbqftbzvHzBjTBHr8e4WCd4yoqKmqhTV9C78/dQlwRZsJtx4uBMW5y+vckOAjsLupTSJj
aAw7KCaD8bVvGFVNFARJR1naqaclEcAZ8N7l2gQnsRSoZuwI+jIDMZmwye/LsaEtcy/DQtutqEmv
TPi7W2UE8motOOhssgRm0DRgmNNBLQlXTV47bSRPTzFGHj6DHfSTHfhxunmRq700mcsEKTwDDI8s
okbmvfbM9BQRzuKKnVo1THWTaZRKVj3AoszN79Qnc2Uc4BV7sZ6XQISzie/5aoWDkitHJ04NPrUM
ubC+RjXpnuR3rULHCJEzuJJoZXyGLuRbt4QmmQtv55aF45LbZQdBGdzfY2B8y6N2P8r/olHi8Dkh
OHAMx2BLL79nmIzNUSqoNqVw80pIstRGjk7nr4WjOBfTYP2gwgTkf4o4l2YkBXm8jGkqGF2OP+pf
qQeroVuuje/KwTjEd8kmfZAXQMnzRwTIGyURMmv89NKmOaoVszK4SrxvfhQbCKdBj4yfIQlenGqe
K4dMaqD/a0uIAL5apZEZ8fyTD6hQQZ38H/3j0TX+MGjwZbmdN38QLAbw4KXgWSs2TLNSjlLVYnX9
E6nPGhj/C/KQz1P8jnfxOt8uIYvmg/eZRcEbncQuGU0iEZKs/K2EBXaAHN1RDiMiIEa6LaGBcpof
J2WAWNjZOdXTgg9Nf1+8icGG/u+Khf3MNK2hAceKq3XvNa/Hl/YpYUYftB9FJ+Wz8pB+L94XK0Cz
Z/DMqrCzRaNUSU0ribJT8qqs/up38HK56mZtUBFhPt5dWOWSPeGkDHHFeBz8sR+r9A/wLE6FSsnt
XcXt3jJUKA5LSM2lnRX5VHRmX0P08nhoN8oq89HDMBGwPD709kaWH8P+m2V9TdEAVKibJE63sOTp
C17tqw2rKqMSTDYbQgiCx8yPy4AvDBnqQQWk6kfgp4tDrL5lau4awwJxx/z1ZeuYpFY6lYYuA4Mi
18Ypm+pqMo/aXyEEQ1tt53vdt/DR/AoXNq+Idf2YbBYxbfMr/duw8BbsbD2S4wLD0bCymlWxLzbB
2v5VH/qDf9+7kPOtJ5KJYVftzPcFv5ru5Ouv/Ldt4c7Gql9XEbbr6fHv5ujxMerZA7833PZ39SXc
3jY4e1rPPvLk52cXdRtWqoQAG9HXQTxXf2vttwFFZGtxN5cWJrjPqVScAC4goPcPyEZom2abvINe
d62X4Pn4vNzfXdpEIQzShQqNNMdeVb7qaQ0lN6pE1mkd68O2gxC885OFRHbpUwqBD0J3Pzg2RreS
QiaCUW7vYSlv0+O2PPYLZ3E+2TnbNiHcSSdGTIepyqdvu7Xuxl+n2IOOyqp4nIrsCfLH6uttT5m/
qM9sCiGvTbTItArqfFPDvHjWdugdyE/jwdygg7c0GDh9rOtzAJgJQrRpiEI4/EOt1044Hf4GJEBj
fckzKKSsbFWCPcraBRTfbF7AND4js0AFGUYTto7ugSw3Uw6CosO6v2/309QLTx5Qb9ZnlXN++1PO
pVk6Tzle98wbM7N0eeigF4Mcl37Xytak8T1ywuwu0JsiRoIjRc7ltrE5t7TgPWLcTmUkRQS9kZhC
CljwToXx95slD5sTMlytmXoOHI63Tc1mOzCdQLdEkft6Hqod46hKp3Z9Bay6gQ0L0q/Ehb1xq/0w
3n2U39ylm3junNsa5FgUZhmVEqFKJbRPkamgMpZkf8zyGdAgZfx3OOk9BY5iOB0Xal6zxwBcFGMw
hq4xOihsXqFLdgoD4XT0gt3xMC1wQqjou/+Ph/j0t8RTgPtPlx/sX+THl46Sh5oCSBFb8T57zdb+
/mfjpa9QLC3OYM25JHA+jcEoBVCc+MBoHbauBJWwilqklJDn6i3DRfZ0wRlngPf0X2Qm5XjNkImL
fZ5cTdK4mabZOjd8S8FTf/Xfnaeaod+jqzTPtkdPZjNICIoAcKsf68Xh9evAwg+A2IAWugz2QsRI
HnNl0NQTC7XRnDwSzULpr1jV4KGJvHGRCmDaoMsNxBrkW3QOmDyDteJyAyGcbqt6NKfahrZxEtdG
0HvjuBNtoomUC2CxxYGemaKso1IHBcJr6ypOKty0UWQYxQewyX44fY52p3XyeIzgjIg3znoaXZcO
DrOD1ACmt/+EalyqpU+LEhbND+CMQAtqmgCeLhed5PBCp9NjtVRP3xrGBgOr+nyysp8wlm98lODp
SCPorC+dzGsfho10aqwzxgymRox0TqEFY3r6gGS0lK0qNznA9yOtW9de+at4VxyKh0VK0uuHAGgM
Qh4tfYf1ike0C/QhR21hWHWIhpoKqp4LQXXGYRn+tUzc1VRxJuFr5sVgoJuBKuAxyO7btkX0NEOa
cFgfoaXXCnOBlHJ2PWfmhISwgQfXMU/wmGj6H2f4c+qXaEVm6n18sTMLgn8eDaUp8okphf7gy1Hd
ZU1xN2kRpTXEQYl/kHPQNOUn5AUXbqc5/zg3LKSEqlY3lRZjeHqZDkxTqKD+ku2UXBfVSvuMcC10
wMuxdeZavFyxkF4UajkoWf4/hvPIY4gX6WlAUZUHwB7tPme9HAeW/EZIESuQu7bvx8gUgje3qsCt
7Oa+RQGyMjpXtfKl06fOnHpGa/FSXWMgVTx9pWSFAVQuiDd+wL4gBrRXCWzADlXjQV6cf5t5HvJR
z+xNv+fs5WKOY2+dEFiCCM/VD+okVjqah9Le/Jze4AEc86vweF9YMKguVhtmwvqFbfFMQt4NzTS2
J25cBdH0xI3W093Vr6H1tgg6i0F13onO1iscTD21K6m3+L7TmFyJGpf9XJp75WO4UVmP9nNk/lgm
i100K5zWxMpqH4r6/5i1tY3PMmGWmQ4NQpaomxm/odJZypBnsqzL3RXOal4WhV/brDbdRzukxYI1
8KX9adP/zt2liHSdIWOL5JGCp2KpjDZfelKsK7Wq8khDdUqNvAS9qGbl2JW6rU9Neh+06PvcjkQz
F6QGhxX5owIDydVRmdg967YCU1f2JjqD2nsv+y8WIm+oGhrvatPCMxPWntllb7cNXyfLaGOQScIm
oGj8IwSitnaKLpiqZJHhoKaK8JmDkLSFtIa5gW3+ERDc5rZFdeaoMONo8KZi5uYa1BBqPeOjU0l5
wqOEbvEUPiEpvOPxg+Jd9jV8nF6rkgcLH/KBOyiunow3FGCXHGom9sM0MiF+dKjKZREIpzXGUGnI
sjGqfrSRTsneTSV8Bye0BBWZCbsXhoSwC8S2C2tEfeBCs78iSbWqw/jTWP/Iim/OElb/o/knZFrT
KA6Ju8z/rrLpKonsxDGJQzDwbzr7jhy2pdHyS0ZHE128NRpQE1ZkGiJ30h2DQTZUFYgBV5R73KpY
hRYcEovRcfZbO5rxMfAEh5IQHcdT3RTcPfBQJjRjNvqf0+uE0sm/qD/VYJv/4LF0B5PKwqGaswq8
CjIdXhf6FZn28QjRj9Gzw45UM7hShrJXZJBHof1UL5iaCRjT6mBKn0a6+LOXAQN4c4H2BOMxsW+i
29wUb34etM+91uk/rGO+cIRmMjLEb6B/0sCJq1cJoKp2kQW/Hm3LKl4nwwENNO/2IZ0pJ/FaoLsM
j6Rp2yDShQUpbVcNbcB433fHWaEvWj4nd+NOfvY/AddAmCf5BQ7+oL/etjsXjs7MimiiPioohUSg
VPrya1J9lir90YlqAFavQfSlW+zTzXnIuTnh5W62QzCUU6oennB9nj8Vg+WQsC9lQtdo1Gl8knhH
BcTCTYSvaXFdtspUu1K3aJmC0qw2p/1UH0gWLM15Bm1Bppl49DDwJxgysirVypK72bdtmHYQV9Sc
BdeY+2ZnJsSeAxJTZmfKmHAkJGqTB94GKwhb/oWLn1sRdqZDFa2xauJYaIO9VoptY0hL2f/crpzb
EPLFgPdqWrasBGmvrd6030c5f4ITaFtU5sZOSJDNuvppdcW+Lo4LxucCxrltMSI2Ztk4KJhAtntI
gGNJWumWPDdyrV34krNH2YFO7KNwyvCkcMWXp7w81dANw5tipK6y0d1sp9xJbkcZ9af5s3o7PQUb
5+32QZ53xL+NCpeeWRq5FGdka37voGG8g7xld9vCXLpPRRF6J+ZBnenSuwxRTWf0mYVu40p+qT3t
a/pcIeS1KkPYHFf2r+S+XzPXa6KDoriL/Cwzy7uwLbhOAxnb2OeTbaRu8v7HcVhqrs1t24UJwUNU
uLLK9oiJCezYe6d6MzH8O67/qf9jA/J8AfT4aWnWacYtL4xO6z57QilNKClmNpGwoVoU6nS7qlez
QsFNfr29e7MfkFBInQRyrquSlBr5qAba3M0IEnqdeQ/MdiEUzn/AMxPTWs/WgoYtRG4GJmoPKpbn
6C78OY0e5LtuM3jZT+V3d7eY6CwtSzhriQH3dhUmVDKMryjm/aiD8ncvqQ/DeLwbTLA+dO1CSPq1
6rE/5tuj+d6pJarg0vrffF44dUwe39cFt1iyymw4snbF+emQ0abtt9sGpotEyDNJ4f82IDiKVI9F
aw6TARSyIDBeJS3N9SzaH+XK02qUcOs/tr4E6Zn7vGh1TSBWqLpoOl9uqZ/UaVI3yNZ1IcRjKEX7
/3wik9eQRU9LgyR5KgcLJoqwSuy2gFP46CMf0DH8R7Mp+Gs08nDBQa8WgyXq6waPPp2hc1Ww1CAW
SDuyRoS6yZBQVAuEwH377fY+XdfWYDegAsr7BhIAaOmEMGI5fj6Y9pE2VqJ/ig3JVU9/WlktXBOh
7L7T1t3QgXuhWBBq3oLt6W9fOAm26ftQ8oXhSTbFbEQprBxBUzTMO32jH/Q1PXOvHLzup70qV/kh
2By/3LZ4lT6CaWOYB2JpbQJHigblAOGwID4ZqzD+ERnfLenhFP4eAmtSTlyd7Jfb1q7OADZsA4Yu
UmTGfcSqtq6XsPYcEwg6kanbREGnQwRWebnpvzeBdchbtCmHqABPaJBe3rZ9PRsH/hNeMLizLIrN
V12ucUTmLysGGxbh7llByqsfQ+R2m12WBgepVVkuQ6OmtbaSeptDHANroKf5r7V13FoFwuRV6UV1
u86CO8Vfcu2rJ+/Hj6P2zZTZxG4uOJ002EZQZb29OoVaeJCLAu0NCWXlk176G7sP2q1iWs1CzLu6
u1TUKaCGmzoM0F2Im59o8RjoRkKNsT7+UmX/gF7doQ9QtO1T5+Te/v5XWfBkjOe1aRvUTa66Y0Wp
FS0dF2tVNkq+0SvZRzc00XYZWqkLR3jmY071H76lplF+EPG+tp0FCeSVKKKewj48gPwe1pGepuHK
KdqmdhuTkT7YKnR7CbiliucXlK2OxArCBSpzyaLlNka9uYCNFlrneHTenaRwjnvA6KdXB64sGHId
aURIIsvaAo3LDABZ1SPg4UamlBSuMRpHuOXRK5EXUtrrnuGk5A0B+RTP1GuuWGbeJgG6TFu1Dq1r
XWp3Rqa8+WHcu1ERySsNNsQVDueedFCuTI08AR04dDE6McXxkIeOp5wscxsm1vc2ktwwDb5aSeIF
7dgvZKnXTnn5S4U8uDadODJGfmmlvsWpjoShwfsCmZrajBa+yrwp7ns6TwRAscuHuCcKDDGmAlXq
1308bg0fjv9JU3YwTgtYrKtI+7ED8Jwy4DAx5gonPDOzHMFCYl8ROY9G0T4XND2BLRf3Rm7+DtG9
yqpyCZQxu0IgEgqUOWSOtmC0jWwkzUNWaA0FlOb1aa3npRcGtIaLUd2HpwSS0PAV1fp1oSOymmb5
WudQtnnutjJJSeuYT5JeL9w61/cAH4O5uqlYwltE7JTr6ZBJUBbBVK9GvDXClG7cMBy0k6+vcqnd
xCFs1qgib4/dccG9rk3DNgsYwOSbEIzEFgvd7CpUe/DNShY+dWaITpxxus9VY9PK8ZfT8XQ3nMon
gNCfboe/68cXpTzGiGAUQmFNu+JNbUxD5bQNxio/xVQPm++Kqb0aXf+Y+qVnN7Jbxs5dU8EXbf3K
7eqthWmVcbQTgrX9c0OQVqyFNuW1c0ykuPC5EJKpt4qoYVQbU9lmGJ4K9veWzqumQ5IZpC7jMgt3
71XiNqkgTQ9q5kYZoRYvmrFnACPvSjRqky+F9DXKv97+uNd/f2KKJfvUmAifWuaXWa6mhUmr+Rkz
0r6mENlPWtPsFSX+FzfmpaEp/p+9kEbGinxl4LnMEyX0nGZ4bPruXT0a8Vrr5YXr+frGxBiahmwS
kHX26dJYlwxpm6Mhu8oUI70bFdN/riEb2lq5vsRrcd2iUuHWgrL8oxtIp0H4gk1YOkPUwU0T77vP
CuMq8CS9+95PY6utjakXt4Q5ur6jUVOBnhzGMnMiEhMiU2m0BUrIhbqS/pu9L1uOW8eW/ZWO/U4f
cACHG2d3xOVQoybbsjy8MCRbJsAJBAmSAL/+JmV3b6nk6zr7PPdDd7S7JKFIggtr5cqV6XuJVB2L
Pc1EDI2qvWdBt8PL9TkllNf3M6DQ+UVe7WKr4CJf3k/D816v9tzwaSyhz06sjWjybmM7+XAm1r+u
pBHfVhNFOCWBpBadnizh6BYGts1unCLQYJmDm+pdBWmS4hthmUpI3D2eVVL95fU9W3R9359tTskN
jq4ai+Zf7E/Oodit8AdPSBSXV3YCLUkrPVu+v054Xl7oyT2lSy24drCmSoOY3AEDKbIqmTF7NKx+
pufWex2ysBxSFTiLQqD8FTIXUA1jkPU8I4PzzitamchW8zRstJuYzjeb38eV1zyg9Tk+W+8kGZlN
IeFkgfWGjN2gfaCXjeiSXO9cntUbK4OEYFYWsRZZVKUUgmJLYi9Z+/Z/Q4B4+ioYgMAxvnKv1qf/
7OnaPLQ7xeFisTYB1Srjs055hfF0P97Im/qtddap73VUXS/+rxVP9pM/NY6aa6xIOhDi8YbK/u8f
ii+XONk+dTkUlmqwhG1twit0i/cdgJFs5RtBYZyaRH1fMrlhh7ME9V/vpL8u7uTJcqcb+15i5TmZ
UpZve/V2XZcn9sH97rqbzj2oxMTth3OB79xdPYnqjkfN5OTIA70GZuto0AAwSX+/bX+1BGT/oKdP
1mPjtHmYD91cWmsgGPnE4pbpKmY26bPfr/J6lgI78vky69d4tiNrWRFXrC8jejRv4Z528FN9mFOS
roS4c2/+6/MCuSJOQZzfmMQDP+blYgxA67AsuG3FCPmMmcK18rJbWEzzC3+hZwaqfhVJny92cmVE
TtSrDBYT030FXQT+uDpz/f72vXpIgOCBMAHwWdWLfwFHONzSHKZGGGa/n+bmGq3/c7rQr67jaQ0E
Sw8OlGjsntw0kPe5top6joXEZN2i+tthUXA2pFV5LsU7t9TJLStQtLqmxWh3GEy7EAzzcqgTci57
f7ULTi5o/RbPthyUE3JaF0hIjNMdJgWFgdx2yhQG6lcNxxzqAhHsM8/pqTB7gcmdrHkSBhtCDZer
hQ8obzx20YWvEiC2B2fzw/HxXBN+jTyv1nOQyAE+WKmfJ9cIzX4MFwqUa+3gd2NS2GUTu/ME1mUH
zhiHpjH6u30opmu77cD5+/22/OVzXDU6QJT0YFRwEp4qDV1b1YLmwKtiSuuuLjd96YXH1pn9M9Hf
fZU8rHc2sDEpiaRstS97+TRJ7o3lsgqORSPcfmMaxSQzH6Z9u1cYmobdJsTEoTZ0CeeMzZy6d+HR
2Vlb77o9wlgmXaXa83dBSo5nD4dfPQLY8EFDBHURdI9P3hutIMHUCHhu1mPS1QnFvDGGxrc++L9Q
dn4/ylR+kpC/2fwg/56Lda8jK24M8FE8Z1AWUKWeZOOSY2cDJAInZbN6kLaY6GQfvTjaTtvzTLxf
XCzqMoDqHrhFMC46eeJgUdm86n1MFfUYTOuWzG1pqiN2paEmyS3o0ORnHLlenb0+OhEgGEMpG9a0
rwzrAkGCORwgNGDR5qPvw5e3gYZQ+D3v56+/382v3QWwFDCGVa8YgpGveNSoO4ppYnh5i7sxE+9Y
k9jpOrBq3dEuMd/EBUmdXZ7Y3/qz+fivrhJLrjMVKHVevUltW+mZ+OgVmNFz+J6qvkisMOiHTdUA
JY+hGstF8vvr/dWaKORW6SL855XITjDWFI7AuNwZUOuVKqv8a061u6ewOjgUS5CHZ8LFr6IjBn7c
VTIZAOMrN04fYsYzr8FNo/GUrq7SMhGXDbyVA1SO3Yezr+a69U+iIyY5bDRnQBV/3Zs3eQ5nG3Ro
MF5NEjDzt+5V9HY1b2TZuUD8ixMaSyEOrO5tmGk6iQJ24VZ2G61LMbIztfstLK2H3z+v9d16fTV/
LXFyakLBxFimgWTeNAm2acGY2jGubot5ecen/mGOwm04DNeSqR86Dv/1Vf+f4lHc/Fhj+Od/499f
RWd6XjB18s9/XvKvvRjEd/Xf66/9+8de/tI/r7vH9r3qHx/V5X13+pMvfhF//+f66b26f/GPrFVc
mbfjY2/ePQ5jrZ4WwTddf/J/+uE/Hp/+yq3pHv/846sYW7X+tYKL9o+fH+2//fkHbvF/Pf/rPz+6
um/wW/+3LUR9f/Ljj/eD+vMPx3sD5zbsZPTWYWuEHvAf/5gf109s+w3kM6A6BiFYuBGBI/jHP1rR
K/bnH5b3ZiVmwuMQvSWgTzbFGTeI8ekzO3wDvhkOcsA3aEUAyPnjX1/sxQP664H9ox2bG8FbNfz5
xw/TxGebJXCgufbEPIXX2i/85axCWYTU0wO+BRNbAcNqK0wm1eXDd0i8jlbKvJnL4bEepW7EJ7yV
DoHveMGt76ojLY4Td2moU6SGU8GbFMxZAn6L0Y67JHNhmxqW4Ys7qA2VQU6R3cx1+WHwhzGgc1qB
k2VNh9CSLjWZxbw6KhUGmGlbwJ5FVbjz8A2jsw2nZKYCH96S6D4XnyYuaV3FTTvr6a71VejB29ZZ
ulurm2a4ay8dNfeQPqM5qLt2b01HAQ/T5t4nDfx9MXCn+p1ZQqc4NGGFYh/ATZ4vn5WlpAVbaCQr
PUksTRb3s1dMUfe2bt2hPHBHoodmclvPLO68oYdCeS/BdammYdZbGJkSvRmrzgPHkjceWSRI/Q5e
XsjXM9EkQ2PP9Mpf0JfBQFdjTbpNImHaeld4gcbCunej46AD8Fgw99jd+sqq3Z0rArvY9k6j4Xep
nUkGBXiibt1cC04M7p8HLVAZJaxEUUDipnDs+r5tTC5BxIGTo4aLiiSFuVSOK8LxK58x/HQJVogB
MhzVDRlRARWLJ7augL/ncsydRYVJUPXGe5tLJMPvrJZMy6c8CFSx87ziSfldVdHOeFb5vai0V19a
TW85aCh7dBguRFE6Yb/NObeLPbjqg+Sx13K/yRyL9vIwBn4xQIzOWvxPbFqkfcGhNozKi6HLmwDW
bVgVG29CJ9UyNWVH2wxMYzxjCfU1lCwxCq2hoKw2mnZglVJXj26Gmzw0sWeN5pOj+uhL0HXBJ83B
30m7KJxggz0IweGdyAxc20Y+BnDT4J1OGdUgEInZGtWuGAZZABcPrTm1bCn9REZRlSeYqwIRB6MU
QGn0HOTebQuPFbahVe31cQCzsuA493zooe9Q2l7qMGvUeyMMJxug992U8ibg3+1WjRaeis1kgiAk
rZSM0TKlg65FsSmdqkWfaM6pl5ZF18rMF8K7LXrfGaGUNLMR/TQvF+jq9aC3zIE7fTQOhXk7pi4W
fjGO3KUJ3iYCH9LRlx0c1RvvcW76EPZYvdW08SDK6jsUyFi00RVdvrgK0ocpSE7G3lJqLR3AKAfw
VBe7RR5ArbOaZ/TXY2dWbr5pmUXhcwymbbgJczvk11XlQz/MbpSYkioMmD+nZc3JdG31VW6SYGJt
lQhsk+JWFLKKLulQw8dxyrvGOuC5LcFWVUutbh22FHJOepda1rZohWVdzRWkeeJlctHhjMcxqMyS
jU7kC38bsYJFyGV97jbHAcyJHA5ZM2mpc1X2Ni8yNpnoQeA5ySZuGILgLqr7GnRME/IKBGwj4aCB
txIkJFWGSzLChhsjze5cSxnzINKIClHbFXM6Lrku8OLNtbnMWTTTT5VXEf9AjYLtshxLHY3pwPOG
HyYLloDbUjNI+DhuSac9jJrbduNC/CMCGaBdONvNNfY6tLmlBLVeS64nGdtDWZtNLWkPkkZZB9w/
FIZUcBWRJjci9WkdoJLnIq/Vu47yJXiA8KHuSlT6M8zRsItcw9rEbUhNi5TNEXxpA0tIO1Uib+bU
VI63HWhUiCoOLF+3oICjZS1uJ51rYqeTPZVaJAotvWKrLHssPoaVI+ZPldsV8tDC9K3aGD6M1rZz
I2lMLGZvtD7h//LIgwImDzdYV0IrOIoZhgs8xBwYPy7ZLIdIpdbSYwIQNHfAfrdIJvtqTBwHgSPN
MQRdrt1zjSYEqlToCC9+xUXcqg66uchu0cC7CsFH3k71PPhHW4x+dNWozqsgsmFUo1Ou0XzfOa09
93e06qf2+0ydIQc5qa578R7hsJrSnhABgV10ZOsI5N9qoOBVm5ZI+PM1tq+uSrvMl/cNrGGnt3Ri
zAZVpkCL44FFwvWvxCR91vbHqG2niKU162bPpIj5lmtdOTYiwCXJ0R3aWAXuL7LV3htHcJc6kmMo
UE5Da90+SzN+nubPT++TXBI1HAyzV0NpAufE1+PqPsw3Cstzrqk1t/53fN8h2OEBL9EZBsLrdZD1
EzSZMYqDBsQpdVV5Rs+0LK6qkuGhIUirMz5Hp5A4ruTlCifAaVQzXwe8uCqh4hmm8mp1nngcPoSf
fZh9LFAUmbblF/+hh3h3vVnNLs/Pq59SeZ6+A1gk6Iyhd79Odb8EDvRYhGVDxVXxvds3GYKA8ZPl
4/RA9mPqpOWhfcuO4VcX3tYAFs7RuU97ZRh/RJrnRihd4U6OSYmTgnlp6zLiDI57UB5DY6eEtJs6
+umYVt8UkM/ibK/sFA84XfGJsvYM9oIuu7QCq7ksMcg1fBCXUdZlxe3qMcg+VB9/v1NPG9VYDF1U
cPwDpMDwjzkdcBKOGK2wGS+HDCJP5kASHCJJ+R7mkekwYmTNzsTGHP+miMrTqgE2Lqq6lY106vfJ
wcxBN1Bcthh44eZWUABd6kqwM9DDCbz1YxlQc5Dqr87kp2MnZR5NXt+JSze6H/oqdcHp6tHAOXML
kfQjMzSFaNcKhK6rwHiH2nBKeeJdnOwQpdySVGV3Ca26ffmJQ1ekuggxKc4/tWfV7E/feHAh/fUV
WCEjB4KJK2T6bG+4dSuDMQ/24NEmUk8JIIAzl3MCKsDNGitEIYjjoO9B3eCkDqZRCHJG6O8ZwUhL
ZV+ODcb8+/Iw53/TtOhppZXgiaYTOHAYvX95LcOAimapgj0k15ExRQGsnIuzHK0TBOHHIr4LxDGw
16rtNHi0DagKbrC3vfzz6NVwAgdCFHcWZJE4QWHQXgdBc9HU/K2RYGdotvv97jjdguvtxO6D2gag
IXAvTsC9xZlC0iIFKv26vnGHoXrfTMJXCaU48n6/1KvA8WMtD08Olj0oak82op49PdWRv59hQ7yk
duwOCYO1oNj7OzBKznWgnwi4z/c9oJJVPAAsD4yuvSbXlLylus+Djeycee6TcK4ZL0EoavzoaBVu
XR3xVnYoiQq1GFh3BZadCzvJLVXNl8C9Gdw+lWpVsQlLXnbboiJFk86k1OR6JCDXbQbauOZiiuQw
ficOSjv4Z+mdETWHjyBxLGJ2k5TuLnInyaEV0ZSTmylS+XpEWEGPQsYWt+cRzeOO0OPUATgBXvBv
ROEXR/2r8wGAAKhFT/aDMEjDOfVyF0ct0MhIOZv+U7dniR1PDyqm23WKexWUjlKaPi34Hyznj/Xg
//etX6GiF2BOLNQw37cv4Jz1N37iOdEbzNBjFA80E7gCY7Tr33hO9OYp9CPKIAJ48Ir/C8+xgzdg
J8PPzEbPbLXqw2f/wnMc/w2iEjY3fglt65BGfwvPOT1o/SefYmQReFNsCF+4a2R/FrnnUBWkVyvZ
ELjskugex3IRK06bD7ksB8+OLUOEH8URhe7AzdyVnKcUQ3EwsrSLEpKyLijdl41xRLhv5DivpQXU
H+A11QXBrVNwln+y/VkuBz7akAvu5FC2F4LO4TcDdkXwMZ8tjBuF3j0WxsB2XWOyN+EUDdWEq9q9
8yEN1F8y6cOns3PBbkXfKRIHgmKWbiG8z7rEaX3HOeYqKGji9OCybWizjHITublbxB4mO1y0BCOU
XaX0UXe2ETU0K0BFBQ92Gf089khlgf7d+cF+snXhb1DJ95+jeTCPNhTIPoP/2chYjTKckyhQpP0E
y5gZtSMZtZUFGph0hptMzLatUJoknWwrs2kWM8FKoiuXBsqNuOR0cEcgCsJuSZBp4WrEJ29B8UdK
ab8foIIg9nNQCj8TKEv6uEch4WAaKnJvA4t100dnkOFuHsXcZnUgsQS6u+T7kJfqY2DPgGdC0+dO
qlwVRrtKjSR87FVXB/cA4mh7AQxtnu4XMVFyCKfIYY89a8YWet5QC8GXVJU1jw+DXbFp26BakMDM
rLD0eQxUx532rNMQMEG4zCe5B4xQ9puiaTV7Ww9BO352vSimnfGcz1E7LTQ2i2XTbOwAZ+ycCXzo
HW+d0LnOdY4SPEaPZxnuSuIsX/Oe4lnk1ug2sa+6CpiiV/E7yQbYUQUqoMjzjQbUJxY5IKYX4Ik6
6MQC4m+Nci6biC8WbkY5bJjO1S1Ya3Udl25tvuDj9rt2AvO1gnAdRAh4OTdZuQBTvC7GFk21QgNh
j0Ecr26mwGgAIjZDZaGV4+HMCmz0rWvhg25fQxruc11XJP8oW1XJjIdLUF25wKuWtHJB6AZ0w8wH
myjINtJ57OAf7UkffZ0IYGVc67Dr7lrCkGQm4xPe0YwOBAvyyNUqjdpZ8I1t2UWza5e6EYd57NV0
10x9BAem2inDA4eY4qYgRKVU64eyHJfwW2fXS3tRT0NdXfNZ0HYflqyhF5hKxIR43phgCoCz8UUi
/ytK7HHYP7rF90bynl7ayiZ+6klTVPuqDSiouV5rrVIGAENpm6t7wJvsE58LF2MopeXlIIkXzB+/
KQnxva1v86jMeCu5d2MrLcEIGlyqj3KmAzJN1OB2Ys3LBIY5MSRX2973SrIBDFf7GwxQTuwavppi
uK1hhgc1Kd1r650e4Oi4w8Q8kLtYtw4fsafnKcigN2N3e9Tvin/xutAFZFb5CjbFYzt66cja4YvW
XQjVqaaBj0KFiVS2D7xlcW6UbaHYiMOyyMmN0EiAjjzH1zr4nTV1n+XU5M4VD/BSxmIZqb5YCth7
Qo+EVz5mSXljPg2YXRzsWDgWWg3JyJhnHcO+KGE5x5lwDtrtrC9Li/fngIdhr1o4c0hSEToLMMWw
UAdIfrbUjis2EBBHTOiFxZ7R3kBBxnbzbuuQhU6g5TR+n4myreaDbSJoupeYcIJUWdQwyHoNNJTv
LeLIPDZqcd7PZZ5HNwtiSBO3tQ2F5FJZ1fK1LAAvQa4qotZ2coKyvORV40aQUAY2lTUj3oSEEywW
j3VVFbumlVJciqnL62xEvGE7Z66F3gDdsJb7aOSePx8ghMdbnrUTXhp50TXAmMC5GaDhYoc7TD1Y
NXnfDKypbQCsUKQcsWvaAkgSTpJhCu8cyUxw1H6N6FWHE2XvGjJHn4PGWkSikdbQD9qVzYRx9QJY
nEMAFmXgGCBuomkRvEPGX77j6CiWcahl3SagYwwVFPzNCuyysSCXrJgHK/WLvvs8uwX4gJyX1H2v
3Kq49XrZfVDuABBS11Y/HWvS+TxVAfCZ1PWxpTeVX696D+4c+GtsWHLMhzRDt+mjoIHujhKaj1sc
iwvkWtAeWrbBEAUzUDA5sfd16ZR+XKIimpL/pFjKrMWqg7ToNynWIwjGz9tl64//yK/cN2hbolBH
ayuETQ6mqv6VXxGkUOCPQAQSLWwMqoYRfulnw8x23qzKt/gMyYwPJheqo5/5lf/GwQw+PKBQHoGM
jsGdv5NePbHX/6pF0G6DPNZK90VuBbNdzDy/zK7MiuKGdIi9S4bjMnaA1NjH1fsQjP+3KJOhnLIv
d84x2D+7Qb9K/9f0/ncLr58/S+vcxpOiU6DopAQs490q2/4Vld0KjdUZKpsfW/NFI/c5snjSgX99
oSdppJBFyZQPrZK37X5JV36SlYyb6TtJG2BRP4uN//9yL/GG18udlM9EzH4+Isjzu/6iQ8th5zwW
Bw5qs+qOZYy5/PPw17k7ugIUz+6oZLO7oKkHbnq/r6smHsAL6iGIucBz2IlZdp5ti6buq6eIoL+O
K2BowVk7vy/XZCM6IiEsJL2+dZGiI0OhxIrdUloN+L55FJRbX2A2T/kGXkYz4VVqzOzMSV1Y0XzH
Ol5HyHT88Xs1u2YLGx7rypu0O2wdzK3CmtJgjhv6MmFXJEIDkIghRWHuOIu8D3bX2YeZTZCldltk
qDZ+qr8KNY7Z2FhzAJIqL91DaET4HoIf83VHSXGNHJ74cTVDwA+kpVA6x1736NPBhoJizG5shnfV
7C2YXUBD18RRJXsSo61o9hA5aiDyO7plm7AoLC8nbzLq3cDU+FXhS+tj2S7sqozqIoXaQ7jl1Sy2
CjNLaalG2qWN4LCdF3TEAxGt42xyn5R7NeZeFoTGvi3hhXEoW5cPsSpKk42U6a1sIhvkW+oOdENL
0qUDxs1urEZA48E4ebj1x8581MJfjl4EdD7nA8HBog6uO9vHpZunPadl80hDM2+Y1XRZ3avqtvFr
+/2C0V4e25W9cgJVz3nSAwg5jBy9NVXY03sxztOWTCq6JBYd912NiTg/kPS7zYj9RZpIXyLpqy47
9PdSm48wFTUTSTUAhqTUy5hIe8QJyVAfQFNXBPt58bobHQzNO6Kq/nIpJ32d11XwwYSNfSR+E+w1
12G2TKGXCIb5JnST0DmaFnHIm4ntTW6xe9tjYJxFBBOnde3doUvfYnMH/QTRGlO+9brBgmVJJ+Z7
qKcipyiFZ4CX1hrn4dhS/6NHO/rdLT3oYKEhW7gpXcoartdW44msQ9/dxCXgJnmxWANyqkbgKB8R
RN+RMvBwvtNy3MBrXT7YsyXtZEKF+jDSCQmArk3l4WeXqtl201S0iVcsYZ3JRbKb1kOCnDSdDRfb
wR0wJE2ssn70expWaOM1iwubuGiGYC5sQ4rEHriEuYTl2cEm0nnwxc3L+rYgim25Gu39RFoHEy/M
k+41LL0wkKrmoe1SXyLJOXSVw6adqxr5lggkr40MqreLQ4cmbXMCSazIHr2taixrMy0h1NXhvWxS
EtTEzbTXVts2HHNQJiztoIte2XvBy+YIS3YZfK46x60e2WirZdMRGegPIiiIt6mCwuti5aiySMYB
/bQsIjza29yJWGybYPgsUavtu2bCqGnlwH+7C9x2QywNPfAJrlgYeVYTTzrV+GDZqancD2QcI7C/
iX1NNMxMfOXXMBTAeXtUnZKfWjLKY2R8b1d1nQUtZQbXy8R3FSKGv8joMEd6CJOasPBh9C03sXAs
e/HiE13HkawEhKlatQQfS07aO8+b2R0y2zEJjUoHDN/Ena8+umpYfX1IfVOGY3NPAY5WCRgKPDNy
5hd6UupqjuzO3hSiEKnEAGjWgWVyp+wFmhqlEP0DdKXBMIe9YX9VA3LZ9H4ORbTZsAtXFkPcdxTz
Ay2xpkdig6jraze4mybk6cXc1ffQqGMXXliXySQXnSDZq2I5s+VgecWQ+VMAzYIwb1MnFIAPFQMZ
FPn9zkc7GbOhU4PCXjZWVnlNcAm6ISQqtAl2BZqnR69uvQOKEG+nLAHjjcLu952q0Q4vp/GyC/r+
ylpodTRVAKOTKAAA4PQqmfsWjHbMvGaDpxF+8adG7GL0J6+aSZZXi2IFmpPjAj/VJeebeZDmMiwC
b8fHTqR0mP1Hq4mWdO5F/9XrVbHXKL23eD/XLwuGZa8ifdePBNMiXu5CBLBs66zzSDsj0W31gfh4
vYuE+hTIx+jkPuruXJgrD4ZklzToxN5xsZLfz9ZOYorqYzlaVhaqOc80CarbyrjVVQ2Z5XQqljYb
F/QiiMHkCremIR2GZtyCR9fsZ9tDv4p4RYHi1Cv3NaZMYtOr8nJ0JrhEt+68o3osU5mH3g6SCeyW
hrzeYh7N3dqLpbYRGq3Z5Hj8CFZKkU4iaFOC0iqzDCXvoZQwH1rllNeN7PMHNHPBv1naR1Pi3pXe
yDIzR9EuH3pAO00TXfRDQ7emHQAN52iYu33lX4xhixOh88Ma/BIG8RhUO+/CKncfuReIwygaO62o
ym+aQjUfy5L6sJ61ooelCmu4fNrdV6eq+oyPIU7aWsNOldTdBsEMbEXjmD3KJD9rHVvfT1EEa5+5
WlLHV+7eg+PbhSpl9QVUAPteUTe3Yw/kqXt4yKuNB3X8bCQ5yeAjwS7Cbhxvm6l44nG06VTOIhmU
9jHDOTffooX5D5p18lgMkLPXTpdnClnrW8zGsUthyuBRQCWtiIfIMm+NX88bHVZ1aheYFHcdPn2i
Yd3AeRWSbJEMA6jXzsVlMNpgsqDbfSHdfMIYs60uJOzRuxRwHk73ImASaVNts+uWWy3GGUZ9XQrm
XzBQM1Qs8J3TEqcKdD4h75iyEDySBCQsth3GhWGUy6YVXrgAl1bTCf8TKCMp3ktr5P1+4QMLodQf
ahbj4MiLo587+gqKk26zbBZEstmHkPiS72Hv4+TXA5p6cEmbQsD2QT0YuZnZ0D/QEn63sQ0KA81U
ziyT+YiwH0lfeO4mbCNsfkanqUw7QRdyF6FBOaVQwJ2qXRMO2JdDoBtQqURnu1kTUonBzFxxhOux
FpUGUASYYNOCzflg6QnUrbywoSLTSAi4JlYx+97Xxgd8ltiz1ugtlNXopIUs/HEPv7pm+uqEhXHf
R25YH0cX74+LxKnLlmEg1xAjoVAVVlwfnILILPI8cWP5zlxkrpqbfYgB468WdFavUTHNl+B8Lxdl
HemtUbO8CJX0DwBA1IF7fRQ7lX6kncNvXD10t4HG8H2RWwskWR0Vu1YhrxwLCDC0wV3wrWaYO8/t
9I1Gk7p3Bq5AwhLG30LetN8YZ+reigVcu4XTCdQvu8pohI6LV+TLhncTTtfBhkfrYMvN4NR+PCmK
6V8AHamD8ZctGkf+0ZmNs5FQtTv2M8s3g6UwAiHaYlu1Jfg3wE/kTViDIMtgeQQ2ELOTsm3NzskZ
thVnwV3n1QhTnVDfcHgNxxEKA5CLmxp5WdV4NB6I0BnYIUXCe89PjKzlciUwnZ0QZGm7/9TwP2p4
dA+e1aiv+iSXohdfv4rnZfzTb/yo4y37zaomj1YkmneQhqAuGpI/iK8WuiGrGPFaroORDjLAX4W8
S9+A8wr2BRgta4XvoYD6Wcg7AACA5qEHCNos6m/X/VuF/Fqo/1VPr+PyAAuwvr3KvaKpflJPz0SX
BJ2Oh9UPwU/sXQnA6cbeLhk0/J2zE6Ynqrk/l4NxJIRiMIKDcf2XhV+DLiVgheUhuAbZEGx2ljr7
Zu/8T8ZMXta1WAqiSbAiwwQMuMWvyTrcHkntd/xhpc4/aa1DxRVqzyvFon/bXgbfnj3188jEj/Uw
jAD5CbSd8dBPLs3Lg9wpeXDvXvOr6WK1C1C74IvZLFkNF62zVP1XDw76+XTtpYPKCsrT6XK5qblu
/R4PDgLPabmpVeylU2ZnZFdu6bmLw1Z8uU3W1aAfg0i9tu1OWQpaVY6RIaqVw5gRTMfCgjrBuWZd
5bd9topZt1n7pf7gX9lnAB+8a6cLQzgSE/r4b8gcnE4xBRMB18xaHlYvi1XWeR1+Pu/F83pfAmzD
jkQHEpINtn96NweJZJrkywM5gAP05AmyWmb0X84bFD9BYy/euJOlTqAzXRZNXUXLQ71fqT+qStYx
8mDbZkMIafdzA7Ev+RB4rT2I/0PqcyXQry2zE6QlDLulaYVBn+bas6/H+dgVt7/f+OdWOMGP6GBA
bnfJI3geKY32nnPlgTP9+zWeAKHnN+3pMigFZITpORDDTi7DNT2qGW4/Olt742TlpvX2Yn7r7M0G
pTmLGU1nufWitN/8fuGX7Jyft+/ZuicXB0BfBBTr5sF7SndGfimAfOTm3e9XebUnTi/vhGZEGGm9
sbMfAevsMX0b3iB0XAYHb2eGJG/i/9Wm8NG0h1YlRjJOo/BK7reRHz96/qcA2A8BiRzaLPHfvyj8
aaiWQrQJL/Cps2AewlUXQnOPw4EBWmw34V6/08BpQeM7K3j/ehOunDrY64HiguT6NEw0sJMGJuJ9
d9olGeh7q1s77eA2/Buc/1WEXyP4y024RltEdgcx10Hn++XhFRWURYw631fnM5CYIeSzGzfBoYOi
2tkL+sWWwIGMMWlMDeIYezWlqD2PltgUX6dN+//YO4/lyK0ti/5Lz6GAN1MAaZlMsuiLEwSLBt57
fH0vlNRPJLJepTTv0EAKSaxLANefvdfeyQSqezvxe81ikq8tKFZnZlm2E4snQzUDpwl2m4Y7dYk/
iPqpj/xhfNWp8MTRczCe+fMXqp15HH1tYDGOBspXotiNr+Kmg8ezn5d+fx8TCNZiN7gm+unsC1xI
aWmS1ZEFC7kjL09GM/T1awXtqAtR4X+Ie05Wyjpbc5H+7YdK/+CCe1ZpWR/lmluWYl/dV/vzeQgn
XXLR/mLKMkmhb1Pa76LnvHlorX1CY7/vkSefbdHEYtrQBKNUR5ooJJjYML696UwDp71w0cK8L/hU
HEjJBvKyanwXtvFRW0PFd+XbOb8tXaOH/PMI8V+LHydzLYmuyGKpa6mGesqK78vU54ZC/SiM7TA8
tKpmt5Hhfvv9K/up5v0yiGnFJNYMFR3bphMAZReqpZXzzsZ9hbq5206b/jDnVZ2zes/v/nftzN/u
05vzKy/EDie8qwPFbKUvHr1Sdjkz70093geZdAaKI8tn2lt0N90rxiDI/Q/2gx8W1uLURo6zly64
aFqPlevoT/2uePHsfO2vNVe99M46On/1/T6/2eUY9zp0mYn/oaahbcQ3HSoBLyY7Jvtx5hMuN6OM
7C+fcNHtwUdbJRfdH71jbkbdrq7HZ29fXdX38YbY2o+itkvF7S6DfeJYZzY7pxuRRduLAYE1Zoys
zP/QrlyZvSImeufVu21dH5Ps9rwY/1ez2JdnnffHn7oRcMNyFGivp9p5TLhevCmu9IfuKnE913DE
tfZC96rJkfs2kEgc/YNq3ZmOrM7Y8k+/QdMH+KB8/2Pqe1ubdgk4gSncidNHqZ2dbn4xoX1+2iVD
mwtSvRjSv74sWcTt5XAxrxKSIx9m7s+5jdCivPtzkfjS4DyqPj3cmOd/jprkEN39+TU5Ia6jo+Kg
/HHPbWOXh5lFx9UXS5IoIiWaGKPzNi/dxxtlY+2rzdka+ck+5WcfNRFfo1nnaLiYCrq0qcfGEl/n
nCOuYe363lhJe+LFzmc5/2KR4/393dRizCtWCz7VLN8K17qV04tsZ6yjteBkIcUaO+A1ynZ8dW63
cq7RxfgfBxEdZuR/NONtEX4P4ZQU0RlGzcmB8M9P9feDLca57PmJPunKh9qXK8kPrgIR4pdyrCPN
6dV6HQ1vVt5v4njePT/9fn77L2P+77YXY14PggmWPBPpJmlWk2zzgPkedwBkBcKi7qx9d0N9iWLw
rrxTD+pWvDgHs18QTf9vXPznV/i5in4aF1IWNRmiog9okdeZRBaFnc4R2SvDSQ/lzlw398qDuG23
5bpwzgsE/suw/Lv5uYd/at5IcIFILCX1qjlAkWpgopJiOSBssrUXfXL/gdDj19Pc300uZgJ1MkNt
5KXXq/wl6hzRdPO9ckE5dVZDyGs52JS1q15Yu+rsXc65D768hPPELmxKJvnooLIr0Ty7h0qC3PDa
3/nX1l5ZyY9HaT+jnwS3vsjPuHYWYp6/PrasmXh5DQoRS0/SGDWj1jMtxQ8aRD1zAzLQiVz5ek6C
T4CgtXf64/mE8l+MYms+WUszkhs6ymKWio0W5bMsf0iqM4j9baHUbnHWDvKrDSxcKxGoHZMhQvXF
WKrkpJVH1Xif7zcVmDfVY3yYb8koWDpnb8lOH0kCIIfwiasWkDvLAyLmVtR2lvRu3OKQVhM8erbu
BGv/3rgXnuNrfJ/VYJ83KZ2ernCFfG53sdfUwPoLtSG9S1ej4UILQby+T53pKBMT9s346G+zjRTZ
v5+lfv2sFgdGnXs5Y3m80qxGHspafheny6m+y6ofxnhmq366WsJ5JqBzvjyHyLDcDCQdNigtUF+i
3azz+qdXf1w+M5l83akDaQdIzxU42EoMql8nmwmbdTOM/kucIEi9iJGZB5eJp+RoD+Jc8P0Hq4uQ
4aCiCTxP2RV6ilrjSTW6qN2Zcarpm0Qhjf21zXyzuYt6ReAn08KKBWvXaKk/+kRaZQbyIr2srfLR
l+M8UVS3bPNi7C+iXBCRGrhdn0m5cBMrlZpDXowQpRZ2VzSVlK71NpvKbl3FWVBdtVUW1ndVWpQP
hYk7+3uOabq5za2kJsiQGEfvubRKTYKGgDTDGTOpkzdDrMdzsT03Q8TwupLvcqsQNJQ2JYyGQrP6
YZ0rUn0I9dpEbdWpNTAIIxTStdEJys5q4khDkSD4lyVI4eFSlIsezbFutsE2xewc2GZuFsmGd+gR
Ll7jqy5FK33k/rYW7b4avefKnKqXzNT9lyjt29Kp5SG5VEUhLRHzJf13OGCEI/dFqexVNKc1xf6s
XCPVQeChqVkGD3JGYNi1icffbjov2ydNOa1ijFDbWMozbx8DPkX1gm5H2AaZWGR2qyflMR47M9yk
XaOYeB2sYJ+hHWM56XxErrI+Zv6qGhsOEWCw70dJym6UtBe3eBA1gaaHmrqmUjSWi3BA6oKNWFm5
fxVCw8feSPzxYEVO1uRMZ/wyFKNvjTFJanVOoahUQMNSIwYoRZKqsuVpCFZZECupQ3yXj2LayHTM
HFmQju0qqAS1wDhpWplTBREitgiIFn6qcgofPNA83arwZ+Sg3NVpvcv1IP1WUl1OnKGOy9gl46J+
Q86X3qphZr7rRs7HTKiD6KD9YJuh/TejHy3qgruOev9rKkvSa9akPtoGw5iI9MO/FzpRQV+2O1Gc
fXu9JOzbgZdiG0XfSvvQQ/BQGb0Z46fJhMRSb5OuSdHxpXKIPLlR0ko+eHkObMceh9kpkWlJgFYp
LUvvTTaqOL2mtu5b12k/DXK4puYseDgSBLPutmUjefJGCNI43epKMKqoOqTKO5AUEGc7y4cvu/Kr
UMreWq+QvmOCkcrbtE97yXN1qxbIMynMFLJWUYYoVP0a0qYrKYGnr0RjkvOrelB87WqQCMFbj1nc
ZB8exXDZDWMvw1NaDx5sx7yZCfehEjarOqoby1bCytc3hRqN+VWnhVVyMHxDb6+DPBQkon2467yO
hEALnqp6CjQHkZjIPS5kcnpQmkVYbhH+SOFtmJem9piPdSPYXBG1nlsKBCSAiQgYoEbQ254eouir
JI8TdFWMOPprOSdWQZWGRttmVRBnx1rVy/RqUJpIuxNzUPcpMgCGUChOB8r24XhtaRBMNkLV6o9l
12a6A3nC77aE82bqBWc3H8WVLw6vMlV2ae95/vgdf472LoLq1p28TILgCXODj/Swa5N6m3RxWR6t
PscnMDSB0m1jaM0EtcbTW9UMVqjZipx12mM1ImC0Y7gtoZsqcSfj9glaBTa7NhaA8C30uw0faUqt
+DEXFaKYHckTYEC2LYqOtOH2di7JCz2JEakVDEh9Uq9ew3JDb6FlkY4HveHqeY34oI+3eR61wAZS
ctouSqFTgpUnWMge+ywTAISElaXBsfCrS98YO0yCoD3wzRfYsBvb0ttKrtBTwWzs7TbljJtkCRcm
HtgYyBVd0T5NsGDILWy8pENbYQ3q0M4ob1l4iys1I1N5HHLN9RBzAecQsDZcFUmDpk/qoyzQ7dYy
shrhXqILyYUykCupTD6owwmkC/pw30bfgkKAnmjXvr4X2uI46cM9JpUjsR23YGn7leBJ3woFfLwP
1/5YD3rowBy7saCWB3Iu2pos3BHf623EUTYPvW+yl+qlCCWMuhWm5mC2RXCrScHGq9MfMPk+4LZE
iNlK7G9J1B0kXDx2SFnMThQp30UjgAF16GPFLXQxX9e10Tjgfw4Ww/ZGqMp7PFmzWwPxXLaexnQT
J9p+GLQrQ2vvC4FsmlbVYyeS9EPPOLDxD5DSN6+rZnEMFYWKbIpYbrKadd7mrI+l5wSpij91yjdp
SJZEaygvw9h8ryX1qSNhIggEF2yOQsFMtK5Gwc9vVF1At9qjZ1A9/x0V23VbJK4w5D9YNi6LkA45
yHXgqKUpbE3EijtZrW/K1msADrIGTH2m2ayuFLrTad8qQfJDIpnsGKnBdBv3seSaev/QatG1ULJa
WY1VrYWYbzVY6DN6pdFWoI3Si34qZduKcE35uf4QtewHWmuVS+2xaPWdGKaTY1gsYeh3GYSeUb1b
JTkZVSxIG9Eo+5VcNorgmsoYP9W9mOw7I/vuebWPshT5zl4wcY0hBSSspi33qVV1b/kUCYdGRYUc
SjHqdD+u1R134OHOtFrYNpAAgj0KX6Kbx9BK7jqMNKlteFKo23IjCte5MbIYlHLsW7ZpxcNuXu8Y
K7mKfLQpnH4k7wtvDgYdZKhqjjekH5+zAV9fowaQLyqjWHkaAB5ERf0FN1TTAWta6aIKvK/FIALE
j4KwQHpHBBp8kZbdjR2kkWFjl1NdoVJylyQoRI5VZj7N2CIuRYsbSwOp45RCFdlV5/n3Ue7Tj0pN
0NS1jjVN2GVWk9WrSIk9jHboVnuCTqbUEUvrRomHH40E3OaiC0cdzXTWldUx643AVdo42suE9+3F
IAkeW3J5dpGI1ouf7r1uRVmpdgw9j4/1mHV2MVgvsp52N5of3U9N+IM05c2gkWrTmt8aqV5lg87j
G5fc8m4D8Q7cyzoxiHjJA7tLYC9NNSpNy59uWsNirWuhdhcxl6+q7IFEF8XVzCUelPjF7xlB2Tj3
h0h9myqzwpDq74RSjW2BLM20V4ItivXerYPke9+bO4C06bHX000iMGVMqeGvWtNw/YLlEtSOk8sv
amsVjqgWToV/dDWa0bbtyuOA3U9QRDx/Mu+0B+/iCqW8xwf5jPHRls3OQ8c3kXHYyI7uo5lt++QR
NWLpdGBviNYgklzrlUNZCY9mIR3auslWI/QzJ1NaCkeou1lkqniFRvm6NfzMHkLh2IrqRm4zPJ+N
hTswFmVcoGnYFTtmXn6bMA1/asG2aWWUH5CLFES0qLhwh5rAY5CHiY6a6+yiJ9XYS0G9a6P8JrHC
6k3HNOlMeRFcmp3yNOHDHG1MB8ZTxEhxmhKsEE/3kI9dtEo0WEhhJNS7uhdeccVahHrG6XuiZ6m6
4UlhFSAl3kQCmIwC7nGduU2VXIYY8llc2xttkFYI9q7klvi+RCdGCrTgtaEgA2/6EFhRoWq7KAr9
a0MSslfQXOh0u6TaSEIvc8Q1HoxO192pbndRrBjOmFsp7yFGA4CQ/kLzSEIq2QDvuMp/68Y2eeYX
27Kk/hgrQ9pN6C89Pk3CrXdZjY4XlhdkZDV2VjO3VJ38oQmkC2Z+D/lLqvU9zi5iUbGz8ryOZjRr
mNUbpWJL1HdgV0UpxnuK1cu2vNZzVES0G9wJWE+a0bHq5pEJOubEUmRuOData6hFtOJWMdxJowiw
vcydPmedVmMONp5ZvBaNKNq6NHFRFDY1P5krjmRiZSBvb3DhIHl7mfnGbSZxK0WhvslNMSUTvIkf
FKk0SgcPIJklQ/AeClPiVlqcuW0tEU/Te5Q8S3B3W8WT/XUQFsVjh2n4esrlNAJklAiYWnHq3qel
2V0xKxXXJSq6Y47g8jhonrDNpdgvMRjE6Z2kZdYmimpcm2QyrHUpF+8FdcgQx1cwnVIShtjfJN1a
EPRqrVZ54xgTTg+rkkoHAVPnhIMarFOjkNjd1p3bZeODWXNBb/ViYHMUfwok81uEJxC/iGk5qmDE
q8og0qIphlsrTy6yqr8LTDYqap0H28CTrOSpNqUkt5FwN3bohyTGF7Vf79lvSrITJ53SHgfZq15C
L5mngqDGwacNpS2KngxVLBp6zppJFbyTSBU315nuJ9+CYdY/F1ozvmZTkb5puQaXVW7z6ucErBpO
z86aXTtbdyvWfXfg/7UFLL6Wo4d5M67iwgrfMEBFzR7jYekfChT8mS34gN3osRZtZ6aEJsKpCgG+
ID/sJ8G9EFSBE4eBAPTd76Oao4/f4GIyQ894FPmQ2UHzAq2/r2vTDGcNI5Ld3PYzLoR2iSiE8gTG
VVV6lL4e+9x9L01acOC75zHUsDGODq3XQpggV2Mki0GMic9mMitqOh5JFwMGsbwkjf4AAQ7/hj2C
NwMKhja141qmDiyEknqlCux6RKpJ8TZQBFPbTjSmbgutzdKLAhmUqtqRKhYaPLcyQiMXNpwZIPnG
apDasZoY3Ru4sJJbSfZxUb0VkijPbgD7Cc+lp3ux2/pNZLz6RqdmyUZOCk31nKoSO/+dnbwofHBM
0arZCppOw2UCOa2+SBHUiMz9hdL/aDgeHSfK2zDGqVvGTprIANi4MfEachIISs6dqBc89bYqfc4o
iBBTTMHxlA+XFXt74xZKleD9YGsVhpzVC3x5CcQzgSPHKEiXpVj32kowulgVnaiaCvmOykFXbvNM
DYRvYJrT6NCPKJZWndHX9QOuFwE1sNEP9YbFvFVxYU9pjt9JsvLBFXTOFTu0w0byMXTE6mDmqnCm
/BDlICufSkPz33BkZOrq93dRv7jl+3qFs7itb1tfMChUv8wVQc4IxXrYhk63Gh66G8i1Z1o7LVIR
5Yd5Bg4jB/wTsYSRJxXu9BYfU4LBamAcbs48zundGi3AdDOQ3JHmtlSjZancd10nP3P//locwhsV
8m+wDjd8REWD/YtjZn0WL3NSNQKZQUyZaYK1QSqNQfTLnbsFxnMQVeW5evKPylpdRbcV+a7H6SJF
NTmsmiMRgpODeNgOXdaLSzM/815P6sfzL2CIEvI7BIYnXHDuoFIjjaOXLLjpg3dPfhOSybUm70yl
/LSzLNpZ3JaqaTlMHQ9KDuSK7a4duRhH1uIaCeMm3575lL96q0h1qHxTjSN+cnH/HHtCmalm/JLs
Zvp6sLagaFK4kV1hB0vz942ddBsejPhaxUA0NMsZFxeZoldglMzKl9xrV1HV2VD+9mlm/OveuWhm
0VGiWObIUbUvUn6Z7DB8rDE63Vgv+ZOk4cPVnLlKca5Qe1oioVEgXJxNMcqT8DU/+6eKkFoh7Me9
xgjvkbsmbiHecII1fszVmWEVibOubLPtbeutaF3Qn2eLJL96uahQZcyqM8h4qYDt/TrWs65/US+T
wMV4NR10J7kiv/eCNVW/UpyWnrRvz/Wfk0tw5hgKCVRnZo04JZqvz22QdFiEU/vyU/862N2F+mbd
dOz6Mttyko/QSXcidG5Bdbmp5CZgPAvkOx2WpmqIJGjy7hFSLcWCKQaSWubBm8QxwWkg3Trm+9Ix
yE24iQ9jeYmlgmq5cN4MffrKWbCgO5OgRjVFXwLL/LgpsgDEy5917MDJrnxKoCoToLSa2YfJ5b+e
2gHaf25xUaCvYsPqYNi8tj2g332Nqef3I/S0UrNoYDH3JFiMRnUyXrr1HCCVXeX33YV2068lBzbH
bZQ75yJoTwUrqH7nISNrsk4on7io0FNKjoKhU3mJFjRq6qfrWf/WF3aZOMLlrCcUH3UOrOfCEU+q
KoQw0meQw5sQAU9AbAgrVLig2evPQKWriKTrYtV96Kxcxk48V62fR8GXEg6NqbSH2pRylLycZa1J
yjgUVa/xA27HTXew1rO1oHiUbpRNueMgcE2apjt8P/M1f/GM6ECpvRH0OlcwF91FFuScM0P9ql2N
rCQUTdfqTr8ybRbJrXLmhZ4MBpTpn9ta9JwwiRJMVfUr/Bibio7bzKf5OF39y0ea8aYyrgIWEUwM
ymxX+TzP+hwvVB29ePrRuXPZ7WfdvYKuOAecnVuwTobDz9ZkmKrWnFtM0sHX1sxc9rkolN+5jife
AJW629mdA3zlZt5lJJtzy8hy6/azPRS8JnpUlM/iYja1OIYEUMY/kno3gk0XuWQ58/7mxe9zT5xb
UHGA8PrmjJllklKpgKEppPq9cfuV7oQrU7DnQJvOxq2HPv44zmHvLqc1DgLamfX/l6/zc+OLPtIr
7OHVIvngrL8TruRsZa2jK+8gXM5gdUfeJpfnXuiJTubn8zK8Nc2Yaa3L1UFMkrzmuu49rg/mZhb/
mBw4L2ZZfrw+p0pZMN1Qq88vV1cQKcyRyieL4SDVldmVzXvzVD70D+k2XHWPYmHX637tXzfHbE+t
a9P1577pcpgvm11seMoy76j41u/ZAYy1A6ctdXRXfJqNKPUP6+1MD5r7/NcexEQikuI8x3FhyFr0
0VbKx6JhUmmeMm41DpiJ8YfEEM7scpe74fqcmuoXvQaLyJzZzXmR5pbB7+OAwyZumve8WtfWcWb+
csE7A2lF8155znfZKtj/OyDt/CXnNuc5Bm8PJrh5tvu0nQszoOxw598T/8UQD2oCFEnchtKZ2ex0
uH9tZbH2NSVTgCA372kd/bAybjlgRZ2bMc+1sfxcSlGFCU8yxPiwUnyu+pnFbTnx/3xViNhFSCna
ad52hKkQnF/33gy3qnzRmbdNf24dO9fE4j1JkLIHCHrv866Eet+sLW0wNWxUAhjrnTLY3GRs/eDM
dHWu1cWbE5RGxo/fvZMivjZ8Aja8bOtL05lWTjZAy/e3GL1SWaUxGbk/vTVa+s3U2RvkjgrM2rNN
bTVsEv3xvM3r3MMtzn2ZDC6x55Wm1Rwntvd91YaI+/up4kwbykKZG6QljuW6ezcRXIfiXVzKq649
08YvXx8LNOE4UJ50nDxfR6pQVwFozIEFzWtu/OLooYrzdsbKuEySfRzfez9Fx2fXldNZkEkeWL48
K/1Oz82jJZhDGAzotihqTlz9Oy3uP2WT30GUGzMMI+ea/NXbhFhK0NLs8Tk54AGu1MXA4ItlVEa9
O6IubGM4d/fwq8f63MhihU4ySUgqvX/XL+fosXZDPcRRnnVbXMtucZZefXLVIc+Mrtk5aRALzbZu
8fGCQMzTaDTeZkJxfgOniDc456rNWur2zDK5PCcu25pX0U9TusgVLOdE422QD2ignL6pXSsVqHul
7u+7/dmnml/yp5Z0yVNDdZifql+VN9k63swIYHVd3p5/qhMp6vKxFl9MlBpogorxFu3io+QqF6RV
qlfFRbOi4rMKve/lOTXmyW5j8c3mfvrp6WT23x3JN2+zb7m7m58Ol5Rb78qrf6B/P1m9Fo0tZv66
rdSipYNotujkvMobweFuwf4OVvHyHzS3vA3782Vq2G5IbRO15VajlLzJ0GlO3MsOWR/8NY9pYSMj
Jf59Jzl9MOw9+AAxybOHou9/fYvNYOY+Qe+vdRo6vnxUujPz4rk/f9HbYVdOImqBVwKPLuKhXE+o
037/BCcnCczrn59g0cunpE8Csgpfo+oqV5DhmtdDtpYgaQjQvALl6fetnXue+b9/6nUZdS+y7ZrX
CtWBOFhrPb77fQPzav5lW8vjAA3kEAs4kOzLxYLoB1UNymd6TRDFDqq4F61uCy/m4M8VZ26jzw2j
Xz2QYgIqnNMWJOg5Xx/ISgdNa3LxdfSpPKvVIe9yJ1BG24OQZuGZ4ayNnHG0K27SjKZfe3Cwyqxy
ieBwfv/kJ2J6eX70T7/KYpA1Vlj2UE1eewHboeK7Yr8nFYqSZvMcjc8TFeAIG1NOoMik3eZwaUJ0
VVl6VyfrRPB3xXBXE0xFJpbTWA+//91+Mb19/d0WmzBJHUJdaMXXlkSTkfArW3vkPhwp35MnucbH
dJ/dm+dsPr/4NDrQSLgYCBIIAV18GlkvrAjJ7avlXZJC4PTeufDkXwwdoks4QmEjhB24BPObHfXc
Ruhfo7ggOQTIm1A23ytNvgpCyFcaWKN4vD3zIk+Xvzku5T9taovNmFQpcdmUA/ddIHacZE1Czqpu
wsMIly0EW1DviDkU/BUc1q1n9Wvh8Ptf4GT7Qq4Diz0HOP6GBXox4UVQrUBrSa9GJ9khR/3H2ary
+yYWyTCc2hZtLCY9lWC5DHnmq/9ibuZLeOQ2t+a79RitAeU6zYOV2ONty/n4tr84W0k5+ag6ihSN
ixWZvYymL2/CUcUIftAaWIiNqwpLdAaLM/h5C07VwXeSo7BP1+E62Zw7q57uNxYtz7/Zp7lRCwMt
p6b5Ot/pwOTECNMQDm9tcje7P5tOO0/rX+bJuTGDZBjWSjzZ2mJAmhGhabGo04/+vEAqtI2B82Ve
Iwmb077/Vdj4/3yD/5kNA//x959we5zg5e0ztGf+v//KNlDmBAMwJ+yNqMNy9vk/ZI+k/MFOmrsS
TggWaB5+5C/yrsx/IQKcHyNyl1VbZGj8Bewx/mBaELmw4vw+73pM/V8Be34aK/7uIAbuEtZP7hZh
hPMX3JmvvTGf9FYtJX2fCzm68xW0vXE0bL21VO+yrMM2cvgPYf/QmJKgrJRQLxAETm02iBcR57t6
repjJB0Dn9haYrAD3Q83U1P2SmwXnm9Y6YY/CZ6gw3WtNinbSGql/kHJiB2Juc5sBHlWTpGDeKTz
Sh7J3WZoxXc9DPROI5UP2Kd4VXh6gNbejwWFxBw4gJLwGCmtpN6nE1jqyxo6vPRcATNE0gnhsRm/
e0YmG1eC0uWZAHRTU9ujmBupRsGpBnX3kMpWN32klPk7uMr+LCBMs1iFI6RL4nCHOHeov/klOhsJ
IbKhEc829G8SF1DK5FZZ3oVEMCiBj1JfGUoJNXIUynf4EMbp2GdhrEVu0PRi9xzWikX6VIAmaCBW
sabUGOIJUW7HPq25boR3kQ5rnM6GsK/DTqgu6SpCVzoyXEj5UCFhRC4k1E1A7GQrlrJHTlafz7lw
utJlyuMUo3b37LYRMuRXBCGiWLIxTHRiaYtciyDDNzKvUK46eOzqBXJ7Q7kHwzyMO5/5v16BKNWF
i5YUyQRFr24GLdSGusUHGLRNhdCri1B3EgEUdCxFw1gkz7DME+HWz43SuFL6MUXDRknFN2S7AQsR
f5C/EOveCh1Z6dXNrirTMBMT9GOIBchCH7tpokrkC1kydM9iK7RZ/KMMS9izaGj9aUqD23FS1Fix
Sy9PhaRfwZ1rTbpeL8ZWIm+w/nsKaDZplCJhFUiQdJ9J1ql7+UIbkqR5DUJ2jYpT+EIkTytvqKY8
3SVCaJnDB3B3NeHUn00VXuRNOzF8gw9aGKryki5ZpJEzIODtqn09xRhrKFWWA3jHHsk897SkmJJl
SUIpUXl9JaAXZ+/nZ+lq5DApSkeFhImeLuYF5qg4WqCNlWzjKOhR/JdKhgI799F0F3Ym633w0iI3
BOUnl1E4HpUJQ8lNbARScJkJsIEvxZR7T0AX5uD9yHv4/dd6HGGb1uZ4vishBtp/LAdvyp7kGBeN
QhC6gUDbSbnf9itHyhj7g6uEed/HoLS7rnwjGCHz0R9WTRs0ThTzK8pIeTCH4xAhUaSL0HrGmbnW
qPXFlpPqZglf2dDKIdtVsTZA9YOsm0r+Oo36DPeRWXMPAmbOyIWmuTT1UfBejB4W4iNpsOZ4WU9Z
hQUISjGpuj8n2v9fcv6H083v1pzLl7YKm5csfPm88vz8ob9wceofECkUFgq0Pz/9mCwxf+PiRHY/
BjR4/HDM/H8vPsYfbHUtxSJa2WJt0tkz/LX4SOofMOT411y2g4Dib/9m8YEY/3V3wp8kseSoJNDw
j/Nv83XxyXRcGWIZHPVIlZnXK9WqVo0ycmYia8vsPgSEXjBG1VjLbbFBOk7iBJF0HCyAVKGn9cbA
bUutD2Tb9IMyuuvi1iCz3agz86EOe/N707RUAzI10gN3sIYqRT86Gtaa+N22ecur3uztosjzsudC
Mm+NG1SXUrpXpHREfohjS3BlbK7hUSqVvHaUUaLWzfQfNt/EWBLKVdnVffk6VkWqX/sS61yiwOkc
OBZMhz7HKvUNktWwUpAfD6QiW1PTu5pk6N6LVJmi/6PVde8mm1oRvn3eit1mCglCDtBsW6ZX7stG
VgLxViWpRBFdxLmtj5bAqjRSHZSUnCIg7lrF+7ji38rIqW3TQCUvPxetjGjnQPKskGlrNTRz7Qkx
r6VM1xPpl2rxNOpmWijfpCFQMVhlAaLJxk3FUou7o+g3wthAtY2FysJqVWEdMMxuJlvmamcTlTI1
5h2ruE/cudOHijiJ6+pPB6Ig/WlIJDFUxWtekeAV52iXK4vAZC33u+BDrCMLYLBailnz2rJ1be7U
djQ9wUaiaCb6q5gHkpQ/WJoYdJG4CpoUH1tpMK/JtoisRgCaXA+xU3QZ5owcPWpxaOG9YGQTzW99
kMHBbXrg23arDITqjFn+Vsbq9zIncEbK6u96VUZPAsxoZrVkTC6kCVGyJaVqRcRcreJBrEnOsfLq
QjM7/xBEFiTwMiK3h0PgFqn/6Cq1JKzkIi5fyyiOLzqyXnaMJ/AsmgEEtDZL9VHA7Cjbamvqj0jg
YU5HcKBsr8DY5DTZFK8mP/Ee60BPvze8awQ3Tel/K4Sw820yadtjSFLuak5RWSMjzb/nXpG/m3Xc
3nuInlUnrfhjZ1UblJJGy0acCyGyW5v/udNI+5WzYOuLozRsPBP9Ku8JjW1klO06VSb9KTRi7oJa
HHH9CqF2yWNrOOfGjMBYG+65lV1HkmhtjayTK6c0Y5yLWBFCKvhzNo0UC4nmWGEo34jeAOe2bTwM
VGYX84t68UVbyfEWH1wDBQMDKBlZGSkvmS9jOGPp2c1O9WvY4AZxrvGgHdELRwiAikS+5AJJ3ZM4
h5tqKAKK63Vsch40Y012lSjJHQMxNrrBRsmgBQpicxGLrMpEYbGZsVW1bLYA9NVbIxtyf2VUKE0v
TNEKHQtl4kObwl2d2mhkuxQTo6UV6nhQhiwLHTM21MdhyojswrKh7rP0f9k7j+W4sS1dv8qJnqMC
3kR09AAmfdJbTRAUJcF7j6e/H1QV95BJHmZr3rOqkKp2Athm7fW7bu53OHv7bj+Wxk/Cu/29nwjd
daMI1V2dzHALGrFxW27z3yEGq40bzL24tSgCrS0aLFH3UP+FiTOpKVRcgo5zV4AChTWrAFXZleVK
4kbmIyUhbb1CA433+2pu8+QAoBVvR1VPDcRjJGuhh4Dsf0gDgm1eTL1VFWh/kkiIstpo8+uYSjOS
nNYKRGUnz+IgHWeDuvOlUkguJgE1SMll1iB9e1Q6tGjKwlqFRQXJPhYrPeHFxVxiyFBP+iJo9nUH
jic6zTAK+i8/KgfhcigoDFZE8PTxQY5E5W4awojwhHEohpWe9pK1QfOpCM9lhwfAI9TuhEjNpCF+
chwVTTtEPgEljwND18hHjQStHdNq/NVC3y82lZCMv1B0EmAsCZQz27nuSvSFVozSZdIVv3nQoyl6
Ii88K5y5VhSdY2MuW8R71CpO06EKcZp47uNNoTdEtGls5I9GnFAMzxF53VvczLFfxoQjrJ2p6cwf
UNGxZ2jFTqJAFeCQeFEkkhk1DtiCZ6OeGRtDKqxv7OaD7PK3m4rKtRt+GBGr3RmRS+IwzxJC2qeY
uF0LZjHboan10WomX8RyDUWQbvU5lH/08ZzfIoQtEW0VoenQ54EI18mK/wCPhrAIFWklclwtLWU3
jdQufTbGAMVzbSkJcwwP5Yw/bvzZcss01h/GvI0aVrTmR4cqG2eUm5nUovqU/Wzuodbro3rh15Mh
obVp0eiIusABinVlLHEOESTmzB1NmFWiWlAdCYgelTWHQN46cyVKL2ZSZLmDZBEz7w5CvH60cjyc
0SD3NBmlEIXqBtqPhDc+EQEczIrU241BvMR1Ic2Sbs+WWQcdfyzIJVJSTIvJdynwUtuVcjykm6hJ
Qu0PcTHMuAilhSyG0B+c8UPXA1+sfBx0+a5fmesBj6Mtvu1rLEaHR2NtrsTNuZ7OaQuSKolcOp1e
kkZLiTbL+zqGpAa18afmKchadxoROKXem8Lu6u/7+BfBMVzLGYHWpiZCxsWX8JSwWgdhXwn59PTb
UfSoam5Ik2yJqVGJnk8ca3sOv/zQyj0d8aTNXIQZW1I5Pf2mHjHS7Km0qgwHTm7mlsFKxhj264dc
evb/bkX884walRvULXoSpyBLylWX82h+UtRyHRm1kT5nhdzIxGIkiH8UxJQvU5+2zT4mIcu6tJox
OMteOW0LLk+9OKpCtyIWiVf9/kuqU6H5baM8UQAhSrqzrHAtSbMnDFJrx/N3U+7WOSL9tk1sGmsb
obMOATVEYLmTYLoJwWT9z0E+B5vLn02wtz/rpGdY1Qn7vik/KYmxSlL/Ow2dC7nK1vNQXw5tcqEX
jyrtAWOILtKoz9hXZq+ck02fjY4yXxiDaFut6AKpgJMF5NdE8kWhoAMxOltQi20zngsi/uwXY/6I
Ld7iCPqB5zurZhHWqG1HoXMiTvGKKI2vp8u5EU7ax5o8ALTM6hORPZ7U/uioub4e4LQHv8yFt4+w
9FbfNGqLuQY8VdQn7AFWbShSfNzq6rzRo38Sy/6jVeGnT4LDtCLhwE3f/wTM8udWTJtce5rBnVJ6
FWl9M9e5P7t/+jwY18sybHfZwDP7tOUd+E1iINp9ahNS4yoDs4i6hH7mazwbd7P6zOv7uJSgCYj8
ZI0QVkM7pbNqViS21GtPk9Ht1STwZJ+YcK125qDfj9H9bJ0b8ONrZEA2/oWLySI+9T3ixBtVuRWe
JlmZKVAp/gmoPnO0cMM93aTeD7L8iDeTwpwI7At0/2mRe2Dx9sKdNH6NXXLDSI+4ygVPOC7ZYckt
aS8HmqdnN+ZzT3ly1oh6rw+d4T/FLFlTepjOO+2e3Mo5ayBE0o7mvi4bJOeezPtJHKren8Wnlh6p
TdgBzb8+Ywc2SSshQciwFSnPPT3wn2Xw3a2iNP1FIprnsMTPHhSkfelFcJhzL3r/pokqFbQpUp4G
PV5HaNDwPKgqW2G19+VQOrC0AYoqMn4Ua/gxqlptG3MQr8qcriGacXPHFVNYfb2EPv1NJjkfv/nv
uPy8/03ikBqoA42nSUpbrknaXTDKt18P8XHX4fyD6btIB+SlN/J+iAjT9MrM9aewl7D4sYZrrs2b
gVAcm6l3jmB8CvPxqd8NdjKbJX2SAxIlnpDXvk5meph67U6otDPVyydv7d0oJ1N2YWpXOqOE2MDZ
c1A/8WHPDHHuQZa3+mZZ+jFOrGWkPxVWn6OTzV3YB89SYWy+/jgf+GvLC5NkzLgo8tAInFZ6ihmX
aR6bT7+FQ9JVufKvxHt/u6iGxm+GvlAAzxdGHyDD01FPns6so3DSk2VUmPqQePpNi5FaeVHu/hcU
pU+W/7tHPJnjUhXkeZYug0krLo3D2t/2qB/Rwrbrcxzs5f/1vuR7/zpP6ppcxi4hZyw6eXidvOKb
xSJ+tsrI1oSbrz/dZ5Pw7Zc7OWRDOCR9wlAEyriJSWKY/+vrAT6bgjLpFxD2YSRxA3k/BXNyYNOw
iZ+JNrrKLNEzJzIe5Xb19SifPQZTj84scYfGh+1BiXuD/oDwJIvlKgx7D3DuzLn96RynAKYYXOg1
wMfvH0TsGhpYefncpzDigg16dh/bwozQmzu6KgjEyG6TV/rkfv1kH98fCgpNptMLyYp/Otn4tKEk
oKu3nqdIqh+rdE4v25gcKDq7Vl47X4/1gXuAT6Bo0ByHA2CCpZ4yxgEzE4Pkn2++JtJZnm7KrMIP
t1i1ne6IY0ZzNLwKUgMzhUdAWC/ALgO1/lVWNrQrFFx/KKHwcnitDBxrhDMz6QOH/vevw6VdW7SX
KFhPptKsR3oeF9G3CgP1Iqx2FHM3xFhe+TIgWjAg3tWHTVGz5+h8iK61h2gAgoqcQk/P7XgLAPx+
icKpRy0Jg4BWH5Sr97OBU3gqCzn+Fm+jTX6ZwTCdVvqqPp67/X0y7ZaBLFEnmUPlynDy0FM4FXVd
JN/U9UAmXmGHznBc0kp77LDs+gXZvPvnxGreNH0VisUlAocHXCblm3OjmAOd1lL7DW8Xu+72Uaza
mvyn5LElO0aHzkMNszCfF0Dl7SBDnmEh1Gcvxq206tKtshn3ZMfsxJXYbhfloYV858z8/rCYGHLZ
hOgV0E/74B0JdqDVlVgi9LSeSNB0MmdJBVHWvadgLV3i1/1PafR/MNx/Laqr/8z8uPlZdt/T6PVf
xa9/teHPf9EMC97lNy3/+d94nGT+pVPXKaYu0y4i2Ye19DccJ0l/QYcy4cObaLu5LbHt/8MFUf5C
RiPiWikiJWUvWNoi/8BxgvaXqFKiL+lNbGGEEvxRDPPviKg3ax3NFYqQRc+mSZhwLmzR9xNVBUtr
1bZclWnWFo6SZjWGYnR/RcvN/GlMHXwjxH0oGlgcKSkWj2ZQ4NyQa4mt+Rg7kOXaRT7NZDHGLQhn
OmeeMHzA7GyqClcpJdxEZ2HUsApKAC4PScd/sBLT0bzCWRWfkDTIxskr5CHMaKhUIgxzoLzJ0TUx
QkWiFFhEEbUu55UdNwkZ5Lje4HMnmIZPHB+oHHUErpptcBwyktBJOW00dZObKTgF5go4i0zBJMRe
HAJluLS4hHHTNqniYU/WqB7p9fMzBIuWTV0MqEJmaZoBpYK6hH1SCUHpSZxcFgZQNOJv8O6RcLcI
TDFfx7ofZ+soGCOVkFFZnUU3QuR9iQOaf4hBodLa0QpFFrCfm+vCnWNdG0iML/1hW9fZEK3LqIBM
qjcmbzdPq0y9rqdAmzbVYMzWLp5lYQjsUMopc22cfeL4Zqz7Vr/BXaYsZyccZ5rsUt+k89VURvW4
UcVkivZmEUfWdZRN4/Sz9s2ZrnBai+XwrdaJ3JxtLa6Agmx5NAb/QhGruXax6KzILaYtPQmOz4xM
EfrOfYhEXmvrTHjqJQC3fUv3RGhsVA41DNM5hydCwjM0nxCEUCqVYbSJEjQTr/JVWO9OmRFyl9v6
QJwgJN2o8xO8K0mwI5MQD04wBxtzTjxwMOPsteICLxPDvCQx2EieRJ0W2CYX83zwlK4K5rs4ygoI
0wokBmxXsiS1IOFk+BBeBwnHu4RBSQ8WUPmtWLyqOrqdV5NM1fbFGkVRWxmkN1evaq802TEZCPqk
QZ9GSYFvz+Qr6wQLYHOHX1farapSFOpn3JbS2FPjLoElmJpCdpvA+UnXdT1hd6JOurzt5CCgoc39
GVZP0hugtzg4bfx5bGAIm+lcb8Iiz3NHYZU0h7kOdQIpFQhLW0z/qs5rrS7Wd5WeT8UhE+ZG+VFq
mRy+DoQ9JmutF+jFt5jNTTckn3XZXlC0ODmOoSCQs0Y0YLhNmz7MdqgnTHNrDlGZr6fSDyXgcxzf
Bs+PTclf142oEP5SNkO9khW8TjxlwPeSL27g4XhV5aGAZaxSgbPAEgIgLEngXM+dD5WKzQ2/0Amu
DoCAkanoI/XYrP1tHOGk6CQTZiCuGOdV5xhT3GS0K8Ec7yIzL8FX1IxoZAFwJNXj7yVQm/lDbSGr
gPrP1P5K3bayN/pNfhj6WejtUBjggpZ6gYEbWZ8PNSmgOe4xNDQ9VamAbSa/AqinhUbyVRG3eMMW
RfIjkw0WizmZpbrOun5+8nNJ+h6Br99laVDlYP5it2uB39q1CI9bWjdajueAPMjNC94JVbwmDxzn
OssINdM10jYo87sxYNkfMOEp1VXXAxg9tNpiUJbrIv5sIuyZ/sqnF6pvsrkgx3qSSuhCwFl5fQdx
CGvSjDMbinKvGhgkZkOseWnuR4WTguCgxwxarN2M1KraXauBV2/QigyWq2aDWh1ldSBQWcQjtcCH
LI0Vr+j7Gb0q+g79KUkUvJ6kvJIrevVNK3mlulgRjZQ4zaav6iJay7kZ4jysNbXkCkMl4FeHxlCb
N7jxDdjLzhhgugCeWJt1oVZlR0Wfh87p9aqq8CCOWsU/wv5RiDITxLAFccYlm95QmYRXRPoaYmRn
sTQPTpQOY4TJLWZJwy2fYsqgM0w1HRq2Y7x+YlJdHS2W2UqycozSfagGZu6YgRriezX1YYOrnNzu
5qqR/U1ciEG1myA9DNCThqHPHnwuV5mndkVh0fSuZopTPAPNFct1aB6ENmuxee8gI8FxqhL0FELe
WxtOF8iCQU9Ir9v5NGH2IbHxd+rIMeANYccvn2a/ibYaFsqxg+FrMa2jAT3pTy0ZLU6YWk8CisRC
azf4sDCgIgxJ+cLpZgyXWSzr00FVmLqOnkWq6QLIxljhBZMseeCWPLQgq3SOzDLXf6lSO+iePmM0
6kJDM2ssKCSCmvZjqxt0emQsQIsHXelk0wk7deoeerhm4pXgt2PmNvVotUeuUmGyFkmUbY/qLJfK
Xkrz4KmuyiU7NfWHbB+z8UjbMNaaeQcOmdSO38mqdddZTaI60NB4eYoGNOrUcizgSziRvbzTmkoM
vdGMU9Ed2HbafSFx4TiYsx9CCLN4D9NunKq2uIjHkqPPNoWy4wDH2CDAMLIcWZVq2c+2ZNVxtEtS
1SKBXiH4b1v1Vk0FWoRjfdFPxLwfO3hKhDFHRtccpVQtawMeYWzcdxnopjsRdf5rEEYybokmlhQv
UBjGkxqhjO58Saij7aBTSNhY7cbhtpEw6v0pdXBn3Z5w4cAbVIkNdSBAiXtzKLXlkXfuB5z8SV2s
gyYCchVHmDm7OoA75GLR4EsPVhMLkSeN2kiWOpSNLOM3w6VyKtGX8BS10l5G2yqE2CO6UZZqWej2
Tcuf9KPRRR6GdIZ2xLItZq2b0nycDOI6sOaAnhL9fXf+v+L7v5bL0n8uvr0A9fpb9tvy1/8uthX9
L3hquL3QybboI5v0lv4utmX1L1TORIjRZAWbBqD4d7Et/UV8AFR5pNzoUxGz/P9iW5bgcdMUR9WO
JuI3Le5//vsdxNOc/PtbQHe58v37Vm3IEL8Xp3syWTEZkfHmel9p976oBZAXAmfU2Q5GtJRFuivZ
ZWX8fyyrWb95K1d//4/fDsf14eNwmH9R14MyYfH2frgyC82wno3AgUC1D+V4nfnRuSvncj//8EiL
agQONCjM6f1dl2c81C2Cu0s33s6dk8ourBFSjSL7crR/qkv0g/5a27vlwvv14534Rvx+nagbgC0W
gSoYOZ/t7Q07DJAdjrkfOEb5HDaX+O1TiJZ7LF+r4CJQaydprlOKGs6Wc92y9/0RhubIBrsGKGR8
CpaTtkWShMQoCwwt5Jd9ex3myg57yAusATdj7x/kVFub+rdUnq+/fub3N/xlXBWAWgEO4N6Hk9LJ
uDqWgJAX5cSpq8y04yBUMKpuJreT4XR8PdTShX33ZRkKAcMiIWEd0Wx6/3ajXjOzoGOoppyIAOfi
JiXhPSSZ6zJI72uwuJsmi89hE5+MCmORiy8SBU6NUzqAOPaVUURx6FDBcIoOkvw98TsU3GOyHZLB
VaydOhjC69fP+mGlmNBaNS7pKigpmcInr7WSTKFKJmj9Ipt17sixVLxKSRWoZ/q4+sd3yrTB72+x
5eALnmwAcz00Y1flsdOaPp6ZiTfKCY5b+R5/gTNT9OMjEbuHkxENT9p40IHffz49DlWjrOQYr87O
FqOXMDzTr/x8ACDDRZa4rP33AySyUSu+IMROLJfrPAUqzOqs8b7+MB/nO0+hLfg1pAL09CeDdKIZ
pWKHI/Gc6tZKwlAU29wRXQKBLGfm+/K/ej/fcQjDhOm3rw+tyJOhJD8x1bmbYkzKO4jwVI+dLVs3
vhKSUPBn4NiyjhkMT3zgpMUN7rTtbQjcTCCqxs4QaLcs9hu/1/94rjEE60hGnkIH8vTVQV7Bu3vk
+yjBIBxxB2/wPQ275mVWojFdxbBs/ghs+f1QLCBckXCZ46J8+gbHqGxm8skSJ5lzA7pM5g+rrDD9
M8N8MicWEwkVAQ69/A85y5kgKUETmMwJ8hA0FCUKRvkq94yvp97HnWhxcSAzhpsf7dTT07MVS6nF
rRW6cZ1auq20Hd60GPCrL/iUInLFL1fbVhhkh6Za/FPavasc3h7dn0xGBc4GaUMyMjHW7/vFpRuB
SiaGwTNOt0JyJ+hPqSNfT8r918/4cT/S4IQgEQdVwhb6FHKQrLnHuF1JHBknYu7xsVIWO6Fo+lei
gJCvQOQMozPzctl4TtYZk9HCR05imnwgfNGck8Wpg74m6LT7xOJFMi2i7IbpRXKa4joLyInQjbhx
v37UT2aNosApWFqdnJun+6GRig30VSlxUnh6lYTqM6rEtWz6ZzS0p9uiTiHC7JeXQwzo5LQoiWGw
Sl3GlyunQLgMuqnwLLlstl8/zemHOx1l+RVvEAy4cb6SkQDjJAWRoKESGE6Kqm8v90rl0cHtzny0
07d3Ot7y52/GC9qhwT+Ip/LDoyrt5+pBrm6/fqRPhwArAXai3P7Ahyqh/EbkXMTOVF9w7bczUoas
sTyzqk9nHw+i4gPJhIdqgYnESVUjJwku/rmYOJoWDAequMEjYNf/RedYOszZQDB4n6rbflZiwKgu
iM4UcJ98OJRXImFXrADlw1PiAYYQwZwSB3BxLeE5vJJSvJ9NLpp2bBVniEune9jvp10oPQt0jKj0
5EwzkYZoYt4jWJtpseJb4DfOiDzgMe861HX+OB4gRKbHMp6mb3/8OVV1QfXYpiQ0sCczRptVbhsq
4jMtyIzvoaz063LMs82cdd3L10N9suTeDbW88zeTk6SRjDQCdjG83J/0CePGqTkzOT99kW+e5uRF
iiQ8hMNMMTwElomJOMaJJNpcN/qWLJHOLnP1B+ExwpmS5NMH+33/pP6hFj4ZdY6SVhOUmu3ZJ7Jq
XKIninqyzkySD0uCzV9Go8KVYnlC4+T1WZPe9uglQSpk3ONpTD7qDSIJXzU3QR5elnFy13fhejbO
8m5Pb1FUwDIYFqJmQtcxaDrZxeKqSeE4ww6kTrkfemNPQ/y+GOWfaVrd8ZLvAXfctkXVaKWPX8+Z
D7vNydAn09NU/BrKQ187hfVoGQ0ildcoSM9sNieQvgHo+/4BT14t2QCJKtDedGgGOxAdVoKUr0PZ
fLF0vwLkB1bPpLVaqq6lRzuh8bd05Dl2NZpPqR+ccYFbpsvbk/f3rzFMhF7L/RUr6ffrRB/GXqbV
XjtKbx6qsN81PQnWUX5QomTXicn3P3/Fy9JHYcM+pJ+ypqomMDpl4uuaOgbkVbCuLAQeSP6+Hua3
WP30sTAC5KkWpb1iLbPszfK3kCD4fcSnDOT456CNV3Fi7Uo63+Ysd640tOQXTKZsa9a4LbhTfj38
Zy/VUDH7kg00APLphTWJjKEbWmId5jBXu7vAatRipWRxNV+1tHj8m1RVimo1pn2p3Xw99IftgQvk
4reINy731w+sIB0uZFm0iMa10TxIcvZLVbMz3/DDvrcMweYNJwUnCWzA3r9bUETY+KNYO3Fv3RF2
44hT4jVBSydaegiE6Brs9U83vZMh5fdDZpo6+5oQYVSTma2NEpsUknO1xodT+GQM5f0YI6p27unz
MkaLxEe77vRwjxZqtGXhXIuM3fTDDsutEgoIWyuNGwqQk82GxzHDNAsFu9Yr0dErcrdcUtYIOSQa
ojcuR5E2mi2IvOBVO86z6KWlLpD+JQ8RtYEoDST5Na1C7sosVZbl9pCRyUXQ9WS+0Srhe1epuyrt
Kk8Gy/tRKIi6Ilbfps4k46j7yGZ72tLIRuLKUy20ci3RWnvF7ESyRpQfmYCsh3icl1wt77txvE0K
0WXYZ70316X6w5/vMo0QoGnwJjU/pgDECO3B2SNHKOXrZDgIwrq2vutN5QGX2UoT7MlJ8aAxRDYq
LLus1xrxl5U2OOhdUeZZ6zneBMp9JU8oS5J1r1VeaBR7YC3C6YT7TL2V+nyDrc9OJQhKk16L0vBk
vOLj3JHEfJcr0nVYg0aqwspsiWDSxWMiGG4jZ66uh14XFStUTeg3O0gNIflSaqVfFGa48Y0HkjAP
k7aAA41Top7ATkxxaOXDiO/G3NY03y3AiCE+xHd+m21S8kq0kjYKlg6Nbjh49q6DubaJZ7nIm41s
RTvNv2v110gIiYyL7wXB0LdFgz3RqL1q9CuwSLrOzHEtaKUdqfKG6Dw4XXV9QCK4ViIDJkF8m0Tt
o6RrW9kvHVVvHLl/VrB4yqPIM9rCVtk+gb1WwlgRWaasdXTDlha56NwcsMidD6AxqsNBKX/FguBF
FroUkyA6MnGuSRrDp0B1FgBPrXO7mu/9sN1VcofAM3YJ4TsijXYiTP7SbYqOlfwqM7PbyFNZg9Z9
iC1/dDM0GBo4WnW0dLLONgrPEE8x+KMtlxxvNglZ6ym+yHxsDV4An2zA53A6IEyLpjWgXQPCJxDc
s+oE1WvUyq0zHBWKtY/FQ69rXhs85tGPMb0S4jWMBY5FySBRT4rvpkzcqRmBVATBwUgn1KznBz0K
Sf9oZJJTAgeTAeeaWeiY1qH2HTSXaby2fDsIbUPdjsFubu7qusTpwAf2wfv+MKt3AXF6JUYbffNU
iNejJrm8V0n9RZyX7ZN/JTQ7JKCF6abiIe38LUjTfdYi/9OOs3ClWpu2vPHDENHotQaRQauvjO4m
nS+7ity4WFilkeWEQTi5RFU5wwi0qu1kXdgq8n08/sKFxY5TtDnS97ncpkg/gKTlsHWrGe7W8FBq
t0n/1E8rTfcMK/fQT0AEXanJUZXvZ/W+GJDwjHdaeDnOW4oL3XAVw5unuxqbkFBMXF0+ZsF24Gph
1Y9NR3HXm2gEu50U4MdhpHxgvdmaQWzHcb7ts9UQx8i8t2n07A9g2/M277divDPbq6gjhM2/xwAm
NL8b8u2gvMC2KPj7JpmwJnGQwBlc6BvrsehWjA9+OZqXUkwOZn3Qu94N6cJr/Jt4CEtt1fFlTE4V
w060rZat4m6dxatYvZMqW7tLZScNX3qipK1j1pJatOPiolTEwY405fC+1g5qQ4ZQ/1PEfAW7EMJL
Jct/lazustKmn3mpO0gFH2IEXDBB9FWqDvMq7XpKn97TzKa/miitvbqBK+GL4wTy2BK3TBCswoIe
6+6CROt1g9AUv3Q3nZMfvUnYs8HKhXJuj/00rqtMX5MLt+kS7aHDXHRJp9JCkzcy+teWUFxmaXUJ
PYMcIVG/nuV6VYXWRe/DcCDjNAEj9V/1UF9XrbEb8mmnzOqBaMB7vQv5ev4G1oPkyCPhWmOwFltm
ZCGs6r5+UcvRZ7vCWGDcRgKkKOkbcnoPFtW2ya1N3FwUvniZdtvUBP2NV6Q1YaGwi7pL1XSEEcv3
OzougaUwv+9q6cYwV2Z3GMKNEZH75dMxrD2xX6XWfRmtxWHvk1SVrrSXRFvV14QFe2NB+uwm96/l
jG06sYP2VSKwrk32ZX7ME49zItKuzfqBfEYB9vBLEa+m7L4RHIm+IK0feO2OIe+oz+yQsyrNnBjm
0ohLj5MHF/OwZ6qZxUZoXMHY18WqIytpzBeFR4y6dR1n0zpQ2pVpPutR+j0I2ltt6C8CDI75GSUV
NKG8CGara2kajkiE1oM1XSqYrzj1jDp4kC0X8dtKIMKQ9l30RDzFqk/F21ad3EnHCbcqbQ3NC0dX
2N93yUEmyEqN+w3mCVA+jsWAKO8hSZ7J1GzUoz7+KIt1oq/xI2yjdb9sdlf97EVsjkJ/2Q/32O5o
KLlzNfFQ0tuD+UjwZRMAJ//I6EBYoSMkPzrrWu1f/XDkoLmrwx3OTFGwT6JvkbRP88kO4fsK0XNg
PimyM8t2hyYxGWqm568Qrab5S0/Ws+pxohGW2a4wKMyDR+AGOwlvxHmlKhdCc1vKPrQ9AodWWNH4
6JWGX4CRvl64RV1dWcFjOYqrEH17Mz8M0gXmHG4gB3tut24Sm4e8kDwLdTneRBiL5mPrlBpTvjeS
76nUrRpEGDWhmTJEFVLQSrcD2Kgq5TjEoOr9QxBFbhfhxBDcaPz6oDOOhpluR4FqvXpW49STBih/
ybUcTxtDJNBi3hVDtU6LS+KmyV8MIHxBuHDgupAneauR3SbSygDzvfdL4UHWgothlG50aS9aL6J0
qajHqcU1ZNQ2EvnSRXlfmUCSeUnQ1HRpDeGuqeJ79NRXsWztYyvbTtN127KP30rRxFe5t4z2oi6M
dTlJt6qIlLKTvg0Z4H87e1NNOnqtb8fZYKfVSdV7yeSNYnJZ9y/y6XbEatNQLiupcdSIAKxiZxkc
BPT904DvN5lulv6AoujOv1PEFFvMj03wnIobA5+2FLnCCsKOm3VURcQxE1EnDtHKqL4184VU3g/K
Uc9f/Iw4OX12I1lflYPpigL7SFxc1FK00XHym7Tvhjh7g4CPhR95lEItzozd91rrDwDE67Q6LCQa
4Xbwn7G4sCf8gLqxdgsE7RMBmZOoXmaznMJwCDazKW2npLjWp2kXS+NKID4szAaXRN9v3aysh/CY
+KUr9rrdKM1lkY6bJODAKctNHGKCYlnOlCTrSC282NRuu8Zf4ewVcP+WXCj5A0URId/6ULlLpLdZ
Ju6QSdtO1F0Etk7FGysoERp118rbSdqp6FuT4UWBdWhG0X7ytXVYZVg7sEFMsEXUahdOya0yU+12
vVdn6TYb82d9NvDgyvoDXdybUH0wq1thxkarw+VgiF34rAfSfm8gz60HXf3ZhU8p87Dcz6kGQ9U6
4EyymiL5iAfXugvFbdC9FpG+1fyjMA5uW2A70zTf4uI6GIzHNNx3c3WbAvN103IIEAdde10lOZQT
9qA9YToF1wcTZ93EolMvr8fG9PAFYF+5D/t5VQjN/RQoKzIGXvLh55zOjpkizOk8UX6RlVVoVDdw
BT18vC+0pN3TA96lWKuVd6mRUpSF22QMILtYc2dn7KJylbu+hZkMHKdvptnOCPWlm2l46etu26kH
0fcUTjthUiU3J/uYYmoeqWm4UMwCv0wurVXZ+5NHa0a/6wZOdU2f/RWh1VgNq3gfaFZLeTvW5i3Y
U78qojo/aklAtqMYY6jlp9Zlb2TFTkr8aZ21xj6Plb1YRLKHK9fgzYlG0iyKc62CuKRTVli1fIvb
zNGM2yU/KCJPUvXwLsvW3BpWKBIfSpLUYjP15Cx/SHgZRiheFka/xYHKzRLhCo7OBTlprVdYuvmA
3dywSYCZ5a6xxWJwcvkwSkwQQ7hkGrIQW3lnjOaxL+V1PELBFcarSg2c2owPtdk4QX4XdD+wFQE0
UbHOWLXRw9Ds8vEYjzKXnFWEw247bzOOx1I9WjJ3JAm8NwfHiYu9Opp2UqqPmP7cmVNh05F2a+Vq
7Pz9LOvQPe/nQuMLdG5E5u1cGtznihtoXrd186JpP4tyQ5Q0KvTAE/NN0+SQHAw3lDKbVDmnN+7H
jnyrpHSIA3R03IfEhrPDvDLRq/vMspK0KyUonXbi+mFNdsZ8mqyNovccOdwWS/kpKMh+DkYnm+Q7
luxjltarhcNnD5Z1bVn5ZSqq1C6kLgTF9xpRkl4QGpyPTo0peYxpk4+bDGaltVlcdqJAVjerXP+W
Q4Bu4uMkIS8jvWyi4S8kSyzxwRy+LXGjBSS2QrhSDCjJVnmM/x9H57HcOLJE0S9CBLzZwtFTpCiJ
kjYImRa8Lfivn8OJN5vXPT1qgoWszJvXGG8ZVXQcQcSIyCbYFKJZSWQgUhznVsv7qOmPpWlu4Xb6
ZWvuleq45Fx7T3MuMBm8aISn61n+ZDQY6gHFSd1PN3UHhwzVNAXQ7eMgqZldcF/SdWKk03yTxRHj
DNC1ad6kMa28JmtDayz2Q5p3X/MqfUPaJ9HZhCXb4sejtxsCZN3ZQKRnzEGZcwKiOizm9RKZfCek
C7901fIXy5mnvzqNW+cH1b48NLYydyQGKdgL0Pz8NvSxKq0YJ8I2kyeFIAUrcfZOE9SUijzvwsY6
LTEzBMxxrvklvlXFc63LW74HorbdbOhcnehs6uTE/Gq6TfFkxu+6+r5OWzO+jPFVZa+dpVhODfFP
VMTEmtthGSdBEXd43HpJd5oNemWG4bbYWE3qV9UuXjeZ5i9ZsQWBO+mMKGQleTM+kb306KdO84N2
H5/zbjebodxemcV0slV6KJGYBz3ITvfC6DdtciTMFDaiUEgHJXb2aCg7tXiZLG90dgoNqgaRlSbP
GHYjkcq9ss2idVNY81e5JkqwllLDtCiCXFI3UvnO1FBD4O33o77BJKVz5UZ4bQXp7nfmZJFI6kfd
FQ57oNo8pr+mWz0FRzrNbHjcOlHoRM3Fi+fMo2+SUDJc8BXMpN1oMpUxtlb8eiGbodN5g3WIUj4r
XluTv8ZetLyukULMyW9qe63Cpu8cRe+r9KuMT7gg28nGWsKpOHdI6Mr6y6IAi9nL0l/y5K30rDGa
Suu9KzzB/GnR2s6HvEp3ZG7b3UWOzsjgXLHQj4/P/XCXaIJZ1BzkojxAxHrOGvzNCE5lYq1AeOAs
V+3bZMp7aR68SK99Kf0HWX0CjCmcZZ/3W8L2FoCYZXAjydPUl06mfmboJhbMnT4XU9q2HfQa9THl
wKMSj/vRAAdA5LGEMkII/NmaGpa+uXrp+gqQsq6O1+TM9tLiEXxwqpRu30v7dC3ctX0ROA1ArX0s
ypPbgCYk/zIY3uNSgAi5eZT5VSRCSWf2ZEKCG+rqCpetH8ehMZF8e5l4Tyb7MJtg9ERHYn1Y0P34
S0LvbuxnosVVJvQum9yy1M5yVx+qkW60fq7tTHZnIdMUggrkTKWvkyPzU7uXVW79CBmykVJcdclt
tZdG3hs1dkcLkVtVH1h672sxecW2AdChhwW0/iI9zngqzsomVskJ5FQj7QhVwaADKxpunV4/dc4+
1pqTqvzk0UlrRWA2NEYjcTE53FBzHLDg1oO8in4aqf+bHWVXr/CjZbLNh86gOH7Mlu12eXrADChA
EETlJiAoS88SVCFZHrwcBj44DQAG/joVo76DJAFnI/krn1IvEuehK/dje+/Vq4NHeRvHuwLgOUv/
6fFJdAJTr5mPuATzavhaHt+6OgtWsz3AjQfeKppQe7wthifswgrmLJ89o5OY5CJ78AaF/t9x8MRI
E7MNsTbLjj2yNz50upJALQbLLeU1gevfg41NEft1wG/je8B7Lg/UxVyEKxjUroW5aB9Go4MPiDRd
bbdWxuhFsUdrm8XQ2KfIbj8nFSBN4hfDafyaYO9+o0BZU69aZ50C0cbyc1NJxuSuSz14qxgJoluj
Vfrsqh5O84SNNoZEnaguS5xO3N6EiAcY2nIaCw2bLqEl+SG1YftzkcOI94pW78IICyMQOvYF1lwD
dyAUwNe9I1N5K3Az2etml30aTrYe8AuzDpBMZ4KWoalv8Q4oXiWsOaudSPTmhoFUfQGdrWsXW9ju
SUTmsB0JMHuW4bbuoauvtTvaBmx+jGk3UtzhKTioy5uu5gtolqq9inLAWdZWhp+ytKp/gxMpwy2d
KCePCOLF3kgr9ql2nDZ70lWSZzg9UeTHUld8KdWQFts1GehrWqObQrxWhavUrJr6lO8VTwG6VZzN
ciXQWr5Fn+UckaKF07UfppWKzSrAHadFKmFk9NW7OY7yWRh8phgP3G2k2fatG0k2Tg2gVuSbmAXG
naEA7xnRjDeu0V9r3GbcSnr4ZlkYCH9kgKjHxFQBH/u0rM6GIzoHxA9PVXlJuLpMvN4nd6yyKQGB
pTTJlTT65CdPP1W3MBRPgxblLuRwkPGxmOq3dETJE8jLRI64Q1z7XrajlI6t0K7F0rbndinnS6mp
9acdqbPw7bSlfhWO9q80NAcQtZ+c4TQK4g3DZkWX4WGgK4Q/q1yjMB3mISilms5IjZW5xEW1Gs8L
6jcFs/9eeW5zRTsNitWokN7txldnRv6mW/KrSe+0H/C5dLFPzp9kZMe8+suaufUEUX4UZJuYFrfo
KqniM+4V+SarE7YiIkqOSZdZ4PyIHMALCnl6I/Gg2yTIEmJvnDGFXcGwgFl1SnM5ycNLZM1FMMld
94kmKyfMuaBiTLk9Pzei+v8STLqz1OT672ykLSLbdjppVeU8GDi1Tskcthn5TAp2m2sOC8GqCuK7
FtiF/tC1DBJtpbbpJmt1msc2ZRW30dWEQX/oFb1Hztqs1a4vCiXxozQbSnc04jEKipz0ZnfsEqvZ
4ais+EtpdbY3rt3jZ1qZk+1p5srmo1TGWtz+1znt43lFNoBPHJVkWrVTncsgf3KqZXloNoZAkhYx
kM0m1wQDe3m0Bmv8WYdZ5rEWFfmlq2pPYzhqerI3k8w84WWWvst5B1RdLZVXKk4JKKHpgSyXdIZm
NkrUWTh0njEwRBt5ZBpewzz+Zk9tu7GXRsUzmJvvMJokiPtKVwkH+Lhtd6tT4Q7aNgWOwOySZbEZ
5AgUy+GQXIe0bH8jRhQikCXtlMYZCAx20QEnAPfCYtRXpuQqu7eoIXjqWYmQBiWhdsuFYm1RFafI
+xzAciWN1nDRchYQc5xqkWfje/zXQabALhqPt5DAPvupxBdL+MKULDYCXdH8kLBbpqFQGI37MT0W
ons2sXR8VXrzXR06UiseLBvEdd0xKprCR9X1uYgEJGCehzCulQYOdaIGpj3kT5MdJeZpcEphM0eW
TDHDypLOMwuWG04cNww/BGBgbf3d2nP7w4BdhB2qOb4wbPXkHpR27rVZ8XooUdd+VeWTka3ahypA
0c0kRYJSzZHblpW64F9aZy/0Z2wHWkJR6FeVtkl8MShglIY5vdt4bGtohogTl/nuNRcV4rxt+5WE
ybSnxcjH1qLQrAXtFJzqM96M3UfRFZBEFrlPQuAXlgjJYmxbs5e8zqEpSlVr4XwzazVONSeebGSG
RZvYNvsJJuD3sjrZ2WpTgo/mijux60flVdOKYkcJEM9mseDth1xS2ycJYksPtWD8yZ5uvid1ktE9
Jw+QbZilpxxOx0a1pOT54a7pl13WXBC8yn7WVMs3ZIyW/fUqX8ZWVCtAVZb4TiPsT2xZ0y8l0oaw
Xky6KKxnl88Jt3NA1ZakZg9dkuzshzkaNS9S+ypYRVyioDUrUEEoPmofL0SZmJFU8aBi+yQ3xUPf
6TRrEeZl3eGKLnXo0zO+OQzPLXqOrF+rkdXboD2rS9sBg5rzrdT16Gaslux1+tx4am7ZNEal4G5p
2vitssCdmpZAECWLqfKlo74b2AxuMZ2WnYNT6M/Z9GjQ9VhF9hOV2FS3gU2rrR5aSZ87tGuxM/Kz
ZwxsjRRhFIajFqkUeGlZ/jDMWu+2lil3NGu41LppbZbmWTXyoj1oDcIp1+7GRXGFMRjtPk2SFSi2
77T0LCCu15dysaI245joUfvFU7eqoB9hqoBKj0vhZ+qSGWenSyJ5t5So6p8UXTTRzoY91nh52vXt
ycJpF6+eOB20j1yLs56RQc4EGT5lW65m7latBt8Jg/ZxBBe149kf6GgKL2WlmG8jmLS55qdF0yVl
MMSNadagspoFQcJYVutzSWrtaxTyPl+Ys5T1q1cw8ySfw8ebvCvRzcXz96gnY+LxTPIf0RbKm1ar
w6UQjsDvS7ZOmayqu6wsL7PpDLsuUSjAOaXkLVIccZlRtvcWhvuIpjZax3VVpuiqFUTfbt7r+ja3
Iu1sY4/7GWttFjApaS40IrHBtqF0ucXuCO1sz6oaCgZi3U3mYPKqgXOA07xm/fS3ZpjHRhNHlVYL
23m/MK13fMjDVBjHTi9PztCHagv6aU7NVy01mCbLqBKnhZGjGZuKG9Pe5Az+JXvydJHPpkQTV6od
HaGpboxlqEKNG8jNomjeODLI2VJhA4Xi8HWKVs8RZrAI/V9twrJTy35vCakLHqkFqkHzhgO6BU7e
CnwxLTUs1o+qpYw5hi91JQS5zZwux15/nQ2JdWzmjSL1p1hj41E/EQYZRB0uFUgz2y4BWBqRZYtP
ob3A+UaBeuxp0dWp2aJo21p5eo2ZIvoiDhFXI8VMuS67S5xshTK4yvQ3pPZVbpVgWF6iSH2HrQqg
ZW4U/GutsdwYbG3Ut3UYDqqCVFmXv5zsaRmIMmGDWrOeb2otYLH3K+atrYEyyyViXOl5ivJ9XI5b
OJyu3tMVaYckxSxwONhi8kWcbeRm3jt9d0uTbj/Rj1mt5LdSj3/0zyLHT8gtwnqVPCpA0AzLZho1
YjaFb2QTkCkjGyR3pmcLy0Zzb6qPbTv9h2R8YLgY5P3wbke53wydP8fK1mzu7J7mBieVJv2JBfiy
FfNc08aFtORGc3qOUuglau/HfHNJzpQs+zEiUkgn5pwEk7V3ymFv1i2zbrQnTyPI7VMVne1oCJWF
lsPS2A079o1CtZVs44rfHdCdX1IlMYAMOoV3dxpPlprfVeifefqrJYBLIGqiCkSqfWvE7iisdWx+
rJOFLIVeR3GfzfYqj0dKLMQtNvpTHmT5Q/UovRRo2df+FTs9N++gihenxDEO2Lh/YOLvIvsKbTy3
ERNvTDXfWRa21QN6cAekrh/ChKh58n6DoiOjdW2CwWGhrRtBl9xX8aSV2KzqsluVlisN9xjrcrla
T6AdmyGXvUgm+K+6rewM0Wvfh0UOKthPbA6RjGO7VQVVPGyMTjuma+iUz13yNFZ+L7/lzejl8gud
qk+4QM2ArMthv/KCF2gfRiOwsG42p1Oz9G5s6m7d41udf3UYq4vllNdxGBuzBwmSnIB7X7Hg0Apc
Dn6WGqS5ZYqNXcUGpOZ+s5F5LtOLIbZltJ50CYgwvWUpb1G+eu0weYnRYf8yboeUrkSZcKJQNovE
ghfrAFKsVPueivReG5YvR1lQiNWTlXtq3Yf1Xlf3oriu1RRO6/C5KoYXtdGHNk0dL3fyp6a620fs
ukBw5iVl7sVW/MOxXrCedvvl3BdYA3+Ndu5raxHIw6mJejdX1aeBQ4Shw2mdkZfVfq8H0iLzmonL
WMn+qtdeyr+RT5dk+BjzN0ldYZqdhkecZahof3OMUxxZGE5/jJv2mjCnYLHuqlpKQVB80JV8OmQT
SRUu3ZYLA8ZZ7iv7yRXVfhPdJk5kBPmZbtSrywg8b6RJKcBtX/NJcmPtWLMiZwdGSa2t91GTL8pA
KqnW+tZSv9WV2BT6sLMwFAfkTo27ndyt+CbK82MUFLzwQmJTyoZr0E9df7fm4yzvlb5/y2rh0sWf
hBPd5j77zonWNlNkStrs5eahUdFcMNlp/Qm3jlWGaoK1PIhtGir8ll2lbs2woPImqDmORewYnYNV
fCbStqj/NBKCRetnlY5q6EMhaHk9Sd3Nsd6h60XOjlQz1T6O5WFxjnkuNlhXu8Ogh+RW+HgUTOut
z+4Y+/ymSelJiRcBIIsgMQ6DgS7+ljZ3UFtU8+PQPkggeLinjIxLfdLsD2Gcu7wjzMZvLFDiKey1
5NqDOlLtlDg+DdDO84IQE9qZWd2OyAQaefWg8uyk/Anp5oZ+equO38u0c6YZgfwUWnSdZuHQiG21
aW8yH9UxMNR9KhkakEd9DzTAkTmzIITuZOgsZKXA0f4SaIhJTTiaXZyUdo+NNnmkOJIj5i+Bv8dZ
90aVypM+9TgGdcXGnjHvZMZZo11PVZLb12rOn4CII/01XayXsWnDJvmWOSpqvB3tFZzVhNu00czI
K6F5yT14q+MMfjt/ZPpJnZzdpBT4RyBwNwVLKdoj3M/tWvvtM9NTzGCUKbhOvteMJlTMpzXRfCc+
lEu6g23zZK3tF4MPHVpFx0bBjlXc2Zmmiwogj9sVoNGaQm1e962V7iv6Q33SWYiy9bVk5QGLhZa+
/KhGty+I4cGXPcAkGBduBwzpry0uuWK6kXhFtBdwqx9TU/+TnDryKuTz2maV72q6vKlWvZO01mWI
A+uHUGIngWP2gSTF2Ipr+OcPe8cuzsbS+x1/tYald9Fi1v6oYSt/ZTXZJNODl9SAU+j6vVC6ZyzB
WF6CAIhkh48pGxbFLRJrX7T5Lk6gf9GIaloTaDCT16qmvSxPrbT+y4HPs456Wr4L7RnaJ+6n/5YZ
4IxjjMTQN3vlSy0f6zHpEJXWpprPa3eLLKIaBjYOTEdlArxlvqy9foXD9ZbrXxmXl0gDDUn+KBMe
aid+LtEi6nQruB6s5deY0R7SRY8DyGjf+mkmHyWSC+JBZ4NEiMykMrIY5KiqCQv/NJ0NvtzxRVug
zDX21VQe5jWFKWCa5TdH1QllcoKCvlKPFha72pa4An9p821Z3eTha0hhFKTsyfFbrdKrkBiK2zUE
Uz+Ma3LPZCVslXhjq8m2sZ+zrsQLhcI2T1tHwd3BQFIFxOAZ/eg7c7Iv5ZKlHcp643scYK1sR4sd
NJ7m2fRqcjcbTFoq9GR8Llp+Ih/SNIkWHbgo6bXky9qYdBv/LAWEQf2KdcaSiywe1oWrn8kSSQX1
WYsNDz3JURS3xZgOqejDDjdRnSce9cVGqLyZj6iA13F6w+DzkGGHsJE6ib6VN693cWAGj9KWazeu
XK5iX4wLFC1m3GHpPYvskMSSXotU3ct4DF1QPhBXgtYEXDvt/LXNesBoxlvQhDZY5K71bP07xTN8
wG1IcL97o/1AuzcWGO+uutSbdg4nYk5uw6Fif4SYznGVi8U1lez7q8hPTsY0EcT6NqY/EFiMaZKb
HdlqenJGwtazPHHOA4PlmsQ7u5frUIGE/Ghpz/WwoYtdDpl1LF5ZS+TSVrpb9qv6F33g7yffZThh
dzIxSFMx3dzy44YLy2/D3vZUdwl466fr7MMoe+XzNnupcfvex+cBRLfw5P409D5vsSCBC67dKDDq
Ga+Jvo1Gj80Vre54XkPrWJ+6sAymS+5jGjKQl7xV96yPj9FP2e6Klwrnwe57gPYVapT8y/pu7Hr8
05iZWv5NuAntm5z68uojSt7WtTeAEG7FmY0BzdlR39AzPRDjq/QubnQ1cKpydw1tMsAO5ey2B2T3
7XZ8qvRdnJ3BxbIyYJkR93s1G1kYZn6dfWeda7xaMpGAySHhXtT+rPLGWULjCNQbwzqUj/FLc0n3
8UOo8Gztq/3wPUk+aKRLS6ZmR5DahQ0jtSysVBbFPFAv24ivymcy21V+cqeL45VINgJRd9Dfm8aP
XzkmrLsel+IcNvJOBREUSsZyF75k9+fMX7WBr9PNWj4V5ybEu7OeKn4EzKIiVJ3dkPpK6bcsXrut
qkB3Ca35mTWNg6+OsRfRv+qP6ULrQpoDiLwra8bhbTZ9wCVDuCzJ2Kw03I4aIBuUSfaAyU7WPaCz
GS7NumWLIM9hP+FxBSW0Dlufn26DFYWCRtB5qQByrUAG7vBhBxKs5bRI/Twlv7D+xwUHyia8Vzz3
6NmtjC0jr8AmPnRB9CJBlgwiho/nkk/io6lB8zu+GM/aYc3D9ltLuAGo9W78avxZAX2rSSsQQX5w
zU3qj+F8ZMeT4uHzP9HsluQ7nW+healgsa+4RoFs57HXd8EjboJ3B14L/Jn9XG3HW8t9X/5a4tg+
7mavxZtqpohsCUfPm6eKxQGPBxOUoMF8/SmF9wf7dwz5K+O4XsL//I6sDcv4acZayINJB3JC2tta
benSDyW8WqZoutf4GSKOPAbzs7HV1gvOPGO6geIb3/V0F6fecDM2zX7eQ/KmQxGcdQidxkblsuYf
LQ3lN/M1DqN3Dsx8IH2mUT3lPts0vkd2EiYXOPaQTM/NrYde3u+yH+y+J4a4h7AEC/AXKfaxDSh+
5WzXQqNRrp391WleFgdx7tXfgHDLPyUNtY+yfK8/7Bu0f/k6ZTzskzaeCtx+FFYnm1454rOgloE9
EzzryeKAXVbG5ySq/l9yocx3rECSEH450Mvyab/G2OSsbnRqemJwfP4kf2BNIBv54m48OZqrPamB
sUGqcaSO0HIDNEiBvgQcpHxhpeim14jIFyMUpc+nUM2Dmd8i8W3C29HciZ+XSiHItGv23JRuw+Ng
mfabSY8KMTynz4wUEafWOettaJIAFR01mEXKS9/tZPkjiTeFCEj6kdl+Fi73qWNvnN7DUSad6bzV
2tUuyxgmiqu/8WFgPrdwIpABc67aCwikEKF6sj4YHKCX94Zvf3dnmrDnZd3HYIs0qJU3Q9fSzlZ5
KeAAcyIjMzB6cI3kh8EX/eEw7caErEEArD9j/XSWTzx3DPvstKHafyQm3Pryq443jp8dVuhjiztu
yZwneV4GzeEZzqfpC5ofn7oJiv36vfbIQj3WGtJWlt38Q7rKh/xSvolrCsvrX3ShDvU44bjasn8g
FrKr3tPCG7lQ+VO+wxqYt7jji/UyBCdcCt8WMzX/cSw0xXZybk1zlecgHUN6m8ozbgrSl8m1IZ2d
1EPBqMsv1h6WWRPxdAyH7vAmHdZ4qx60D9J62GlvTWuXsIZj7TL4IxTX+akv/+RQB5B77vc5KCgo
/7pbs5e+AbB6nrKAzyh91SfejQ/VfHUOuuVPVAhKtPDggU4ENZOzeIxvYJHSr3U06a/2q3aEaNGV
obynXI3XPruORGqhgCvgluIu8Pg2WV2zidtbEdfvaQVPNX2R7fT0Pj2tRkgdg4WkY2CM3OEsjlXI
7ze7PDDZp+/jpzSm23PF93pfvnJ5N5zsyTN/S8WfyfYp/zU8QJUTyfTucEKj4d5QP8a88uT6VebK
r8dgGQMF08F639uqN8GzyIa/BMhpW8gnRL8ZFI8XadeFOK/tre3goYjPsk00/UIp0fDASry43xib
boOm9YjDLhvZwR1/G/gI6ot+EjuiS36jL5zthqP0yUofwaurf2b4EMKh9aQ3WYBpuRTBRXLn/ACh
CVXIz/QzOXtD3eUv2Z4E3cKrgviuvXGxD/O5p7mVPcgei5t+OhJeeK72w1ZXfFS+TWftg6oeeJzv
IxizxxoLfUjQHup8G9/TZ2sjBc3FBDt74jcKBDAMlof0wYd1k3W3DAGtwryFgzS+r5slaMvd+mOe
u9/0UxylC9zNh1ehOx5JRtllU9hukwv36hU+7pmJVLs7z+Wb/Gq+O+es9Pjv87/U5S5+Vz+AxMgc
pR9boscMBS/ECJ3oYmvPphy2D+tLxqoXBhHVeSvlw9i/EmnlOuPnaOyN/Nq0m6w6ZzmsDus2MLUX
PdAicwWOWPa5mhrffFcatzU2cPvndTPpHiEnOaBYdWFQaAn0qvTUa1QI+vmGHeN1To+sgPGe8OoE
ocaTQoMbD0fLPKzOttY+H7DxmByIT9lIiGIYWP4N04hxV8/LEg9PdQmObzp/4sGjsxA0JATVYNil
OYSQRb+22nTbVFti6Gz6RZPHdzkxdqWUHcjZoc7TE+iZAqGg3sbtK55wpIua51T6hzmmt9qcJEML
I8cMJye6s2hzxb16MEUg6pqhAXluzNme2gHC1j/sdoEeSZKJHM9cEqjKc9BxGyeBcC5Ld7CmW8qU
oXqys+nj2eUW6r4fxMiVEYTDiDkwVg/dqzSf0cKw+emgRIy8owcVUfOIrmhXGfukvlT3VOYGhyf+
F4MQyKrbTndmi3zEUDqgxU6iDUw/rQpnDoBKlhjhAtKU7asBgmm/E+0+qljLcc1GT139FNtnvMXy
YZ+LYO3//zIjX701vznHZw6SagPVh7FyGDYr0VRlMwR47VFb1jgYGZ8zXyuELz/oZfmzBqmcyVF5
7fncoyfZu34AdXDba6M/4584sUp/7679sOcCGjQ7QDrrGeXol6ilogs25k8qD4oxR/flb/HOCLd0
76P6RH8zLZemvQxQp0EtxKehuIZyMF9HCMPqqbHheRydf8SSijscT3boDdTaj449sa6FuUR5No8t
0GNjJQe7+pjwK1ZE5+aF9t1C+tJYRChflNYh9eToT6PGg2A/pAvVsy6dS0wPIaOJ5l5/6UMwTbu1
2teQ1WwYgU0JGSrtTvrQeCMGyPbryizVl68pX0fedAzDyJrm8EGwIR6v+WihPZjXnLm4dZcP0wmW
f7z10oKOyV+Rh/jrJ1cWFuGZvcu4kVSTfNi03CVoHYQ7OK8Ln7XdcGlpzGgjTK2EW9R5dAGSUwR8
BL34J7Rd3G0cluc1w6ZJzwAu0bWm12aDN8++Lg46WUBol0ilTFzNDiPpUqSbVtk47TPkjcl5r1di
JT2jOk3LKxM+YBfur9V9rVhv+lIjeaVebVpOdY9CqB382OJkAzpLAzsDGxC0vVl1QZQYd2upssGo
I79tmqdZSw95PaEJAsVttKL3jcpi+aK9Q4I8dCMBhBb2mYclSZUwoVNZkzw5SvbgvBtSBoUf3VUh
s77ro33uaABG/BCIQ6nu0EiynEdcBldysOzloMJnH2chHSxC1DLuv9b67jLagMxKv/I+60NHTlmU
InqbM82+Rj3+iNu+gNHrI2gAFmxtBRBTkyUOuWngf9XO/fohRoJC5kyFcx7DleTcR9dxTItN3RnT
DmJQ/x6VSbMvIrW4TJDHf5PGVsMBB03SnUeGjnEar0ozFRtMRGB0ysa6NxbIJQUu6afVjOadosnX
LAYuI3a5edeJHDwSEyzDdBkstpzYYs3LwSxxx3RjQREoDSwXsB5RlidsLoE2pkHSjpJRsrLvu9jY
RDg+vSQTCIOToH0SOHwwUMTTQguWCy1IK+ghwczOAs6FTq8pITwUZjWyU1ZgDOK5yJlOx3S5qjH3
yTo2sZ/LhfXSWlLxXuRq7MdpBlM0M6uhfrU6wXYqAco3Efn0U7L+DrklHWU4STsTRYsvKbUEQTcz
aDErAZ0MhifOcu1fOWPpCo5aQUHNmwpFQyu3+36S9W1m4Fk4W8gyWHVkfb1Vhraw+DQ6r41J0EKe
AiRn66Qdap2wRdh1cbOFoc0rlahxw/9nRVUnLM9qUxSb1Y4wSq2m8T6YD88xXPSuoGE0IhmApGl0
gBfkPsIjZU+2Sub6OOVJNfmpmAe/swmtS5vECuy+QPJAShuQUrX8izELpeuKzaNImV7iRhF7dU5Q
WmZKH20aDXClj8oHFwtCVlr0Ngz1RX4Wk0FThM9mS8HpOucxa0ggmJrSLHRoqTnM7wIaQ/8Uq1pL
pKJa5gMTSiOwlxy0xjVh4mDGyvSHa7G41yOB4opkwHQba2tmO5XGrV90EWTZtjE3Zl62D0xb737t
DkmhFOnTd61UElVgLlDzj6I+D6PRH3NUXW9an9kM7Tj1uutYQe1U+7U5SmnDfDrUI69iY5Ft4Ktx
UTIZ6ypCi0U3mbeTyJG+inlxxGejzmV+GQgCqNi6LZ18iOtywDC+MgbnMHcW1NfEGRTzzQTCl55b
2agMd3RAEN80HjstY5uI8aS2S+Ps29YZ0p//mDuz3biVLU2/SqHueRAkgwwS6LronAdNqdm6IWTZ
5jzPfPr66H3Qx07vUvZB3zSwN2DZkpgkI1ZErLX+71fjQNYndVVnzMbjsLkhLWTUbD0n0QRb4axw
upQgoaOv8+3QateRaqzwOsLLD5lW6swDPY9MEXzz2hJVwOS1cfuFkhul9AUfzZ23rYHEIjSgyUp7
ySCbOISjSlg3o9dRaOwTMqCHxM26fCclJp3PrjaLdVMvnqy3ibWONTTOu2lrJiWLfeDrNAihxGrz
pLx2sqlnB6t3dIAw3oCLgh8nczANBrv6HMihaL7gSivN7CNhfOs6BR1KV46+yRrVG4O76dCa2IiK
9L62tzKJe2RlahgfbW2oNHxBQVj5SbZCbBWijd5MZTLuPtfsn+MCFITzmSoFu5woq6szWEGXlhrt
M/MRqH8ZcvphaWbzaGDIpkdX3n1+rXPZ+Xwtiqa2bhuCyqY8o08YQ9m4kn4rZGd1C48Iuq1VZm9x
bD1OepeuAjSe9OOmRD/OdJ9f+5xN8PPauGwYkjBsCmsGC/wCZQiAbSKuHaslxq6cQBo/vtE0WV9A
l5zr+OerWJDGaHCg7+ePp+k3GmtrwtPE95gI5/vriW723HfzfRgMl9hBf3dP1ky0APTg0p5xBkMo
TFNkXg9ooqU9zeUk3Kb2hcf2dzdkC8uFyg9uAe7i74+tk2kG1YzHZoR76RwBoi8TYoMaLjo9zh/2
V2rG/OhoOMVhwJEWfzxjr2C3K3H6qit20VC11cD2m/yNgIwrldxYXb9n57dQyq5P8U/w/iXzpr+5
VYvNP+wMXXckJ5HfbzUaNHqAk6biAC6oTE8oAHBc4QxA6urzsfg388CCPyJtkKsS0szZQxUqGn1g
ntWye501AlP+pUyOltjSu7ZxrL2t5//+W8T/kJtjREBfPb+1sKIjDlxwtUzqIMN3qFMv9N0i0TQy
h5Sgdgnz9DcDE0gdRFkcNOcJd3aD9K6G3TQxalirUJWLlkNsuPv8If79NWx8RcDFYdVz9rosD1HM
QP/xUtmcmXOaDWjyQR/9+VXOYS5A7+QMNYEARuDiWme3kk8T7mQyBxrDlqfIUQ7a3o0eF8iIrjPq
VDkJo8ndiMC4cH/nQCDmg4tKQcxQQVqNz9m8LRI4mBa8Mw2wAwrp0PgRcKMXbm/++GezjqsQikEN
u4CAz0ggjaigZEdz4cdFMJwEr15gvZQ0Uuh9t8frejVx7tNqlIs0stO+QQtGUFPhxI8LuLuorfso
jWhKj0ePLV98+/nH+5spSTiANgjuBRMi5yzABXRO0oXelkuv0tMdXXHDqhuLbJ8VNJVqeVdeeObn
b9uYcSiGbiuKcxJSpXW2GgJlpRBZMjNZL2hhJveR0i2gUwIeqcAjrrQr7TZSOnJyKh+f3+yfA1oK
xpk9o22JNNbZgJ6mAPsGRRrCtJx7qdpTmvz7Y4pLSMuyJLHAhS/7e4ir+nxq7ZExZbJDL9q7mleX
9c6FG/lzTLEiGbbBKutaOm/u96uwxZmKsSCSl7TpGM4DW8JDk+arNhqWdkXhRV4KqPrMx/ltGLN3
wQhvBklZ8KTc+SP9sro7vU27oGJn0eqcg9zA3Cmz/K6mcNfSBFda1ked1ztsGtd5r1Y0j73GrYtE
FlXo5y/xj+2UtInp5ux1ZIDJPH/CMXLXaqD3nZr8SPfkF4i0CxkXNLOjX5wuDNc/1pH5YhaxAUiw
Yhd3NlqtxCuQGaGQArF41xw5TK9oJ35ptv/+Pc3BfGaPuqarzmZhNlvW2fRYLEWfxeA1UBMrb7wv
LO2xSQRbNooHn1/xz3nInf16SeP395llppNCnUGXF9LRlv8gIdclKNDjftEUD2wwyZk8gST96+39
WwD7xzzlv/81/wwMn7EK/aD5iVT/11fb7/nNe/q9Pv+m334GDvs/r7t6b95/+2KNfL8ZT+33arz/
XrfJX7/f/57P3/l/+4//8f3nb3kci+//9Z8feZs182/zwzz7lUSvS+b4/0yuv3tPcJ5//4//3eRJ
8sfP/YWw13Rb/AONHYsg1DQbWCVv4y+GPf9k/sPQWTgI0rArDZaPfxpG2VhJochAIwPv1zTYpf4f
hr38h8VmlRgBIYzPB9X2P8+Y9Z8x7M+YdoQz2nN0h5jNCgEE/fxUYdFkPfoIe085teNxgQB6HT/F
tJUsphu0M+tkXVFMvzAnzs0w/7jqWZCra8PxLZqVgD6t/F22CTbFzjq5J5SBS4gIlybE7yvhnzd5
FuDgrNdKplzO9FfaQ3cl1+m23oDI9bfdkjbVBZSH92rrrH8ZDXd/RdBfsb/zW/olsP553bNFSYq+
MeM0CE7c5U3/XJEuPpIVXNkf/jcEj18bStwXjwIXLnq+CpOmHKx2SoNTv5zrXBV6kWV58g8UCtbe
or5LQA/ZC7q7L73UC0/ZOot0QUNEDxo/ONVr+qfHdb1s4zUPWT50a9qiH+iQhu6MAHPbXlg3fg/l
fzxn6yzgRUiwEphcwUnMVgUHe6+2bK+O/6/v05oX0l8WSsxNcCdJuI59Ta52qS/yLfYrK28VUpnT
DtN3WkUuHD4uTZXZVe7Xayq31YShOT6vs19Xd+0WvBo2gHLDinK8+A4vPcl5cP1yhy54BulkhAPe
4b69H67yg2FsPExrF7QgrNShute/Gy/D9+o7CUbr0kSdb+ZfO5E/X+Q8xH65fCKjsA1dhtCwod3g
Ll3j5bWEmnAX7GaTRX+VXHq8vx+c/7ziWSQaHasyzIQrqqK6m3KIWknqzKqqVde9Vba2cWNtmVXu
yqnTYenThfB5jLg0ac5Ck1E5pRaHSXByHQonNR4J4ntCF37rXyBZ/8TLfvZsz4JRKBJceebBW6/7
NQ1XKNK7XX0dbuN9+djQWpU+6ut4RVJbXJieF96qfbbTSuMhSeyCDqR8QHtsUIOxL+TGLl3hLPTY
tYfseOAKvkkPDTqmrLgQ3S5E1XkV/3VkVlE9NZUilJsTtfzxMSnUcqRb4PPRoF8YjvZZhEnsnDS4
yWWSPbqKbOGv3SXHyWV3Sh/aCxvgeWh9MiDs+aH+MtmGuqm9IomDU9qOqyDz9igkN55Oh3VWoFBM
ll7hXbjkhfBin4WXONeyEcRLcIqaPcRGcsO0lHQ0zZfXdXmVK/I5GbzCCw91nsOf3ehZVIklgliP
mhFRpdoXV8PKXOm7YMWWY6tvxcbHlVbbi93FYHrpumexpeiLuFXzmKnX2X5c0+q4nWccGdpFeeUe
jAU4pJd+d3EQzYPks/s9iyl25wdGETHTLb2i/yBcmkLtTItWbvdJqDcPtVeL1iV0qP/SWShWWf/1
80d+aT6exZra8moS2TzxEliHDGtE/heSG5fWxfPUe9E3OXSMeanQtVcdUmkYbIOaGj0ZVuB6uv7s
tdZNi/jHKgcoZxH2n2HXX39+oxfm0PnpbihpjLAm1suxHTeNhoagEE+qTa/p73x0UtRFHDkuRPIL
D1edxQgLlanf8o5PKmohU4FqyTaf39XFh3sWGvS0Lhy7ZOQ2q26FmhW3+u7gLMxl+eCvLhodXwh6
6iwqRNlgKErF845VLYwlCpeTWgNR3SH6Xl+4s0vXOosFkVSd2ac/NzjaR7vtjqhvH40FuOnLW7dL
1zqb/26P554jua/Zd7u9Roa5jPe00XPEuRRrLoSa86R4Y4aJTCNOOFDtEfnaGv1I36JJroqsOFXm
64WnOK92n0SYn4jkX5aOtJXRREZ03pTSOn5n7tw1PfeL5iY5ZMtLW+ALWyTnbPsQtGbpgz0LTob+
JuJoVXnPZYUw0Hu+cFcXHuJ5wjT1qJOG88nJt3RvPQx4rUq19t7tcevSbwLdGEk8mNVWgGtE6PBe
ZVO0rOIJGVg6pphcDTQ8CVg+aExWFz7chVnvzK/kl0c+mAiwy3lr3C91JK1L2oEnFrGPgQOshhgW
hOHm0pM/ywz+sTt2zkKNCrQEvPXP99yt0MTRE70NNmqZ75t7XDfGXfry+W1eusuzwCOCwk6cij3J
VGTHvoCxYYfm/efX+Nu7Msh1gvM3bN35wx9sgLFcl1ykWfVra3qpg9OcglBLsUHLv8BL9/LpmLTM
n1MGvLuaq5vUXX4mYn55f2lvNlUsA/tuUp1WOLfzJ+BLVFxDgMTFmWyQZDS72FLdYWFkBApxdq4F
+zDBve7gCTfst6jwtJ4eOR1+YCjEhADO7qAYhl1baau8MDt3lQWpxWlfGZjuTD4dOluh+7G/S8YR
bPHoOqBxA+CE/SoZbEXjUi30dkuh0tYOwla9zB9x13EdWvkNYwwBGjllLFZBHU1NqBY/38W/lTO8
Dj+qvM5/NOcZwd+SiLfF9+yhqb5/b67fi/Pv/P8wd2gY7BX+59zh43sUxiiT3n9LOP78ob8Sh8r6
B35iGFVRuPmZNmRV/CtvaKt/zK0AlNTmajylDibJP/OGUsdNHvNG3i51GNCHfIYaJnrwX/+JlyYe
TbrOX84eJCQi/5284Xwzv6wAWAmSpld4a1KHNU086c7CkZkG+uhLw91mqQTJRAmr2cuyS2BrKfEh
6gx5pObGnJthPyzjeB50fZndVSDvn/MWBpivkE+4Q1oAmStRT3qqjPYJtc+SLv8YHE5ShMPrSC/A
C9/e3yrNn3YQrsSXDt3lDwBy5t4ddVREfs888P3k0l5hXlj+tcpxj8xWKfDRkqYwHGLF7yG3pMjb
CGxgd4HRYF5bZfQh4KyC6r8zsK/jb9bpqOlro028K8dpAzIiBrSmC/u9Px61Q8WJNLAgVYufkjhb
/8JQpy1O9PbWCgYTp6OG4nrT7yh3faOTgOpI674Xfn7p7mlR+OP+bfxGKbQbZKEFnTW/379nlEJN
EaA0eo50aN6298LYUu1xUJ6nbzwxZWuPGssIxxHXmY1p+dp2mMbko66cDDiKME+tM/XoXV317AaT
/yCCEiAPPOHxLoCuvcFQ28d1wgiuRJ9U4H1op1m0loWGJgJH3q7tocmeU62F1a8AQO3anh5KmASd
u+STz0TMoPpqy6HZDSlBEZG38z4kBtpCzuuWuzZl6S0rHE+bVTvg1n2IdQEm0GpA5HWNZx7b2PWp
/SSjQ410rEBwTmWf73oU+gB4jDY9ySaHsqLc5KrAcfg6CkgSBf0MPPasobnXNGfm1Tbt1MGPKoOP
zBDJS9bbGsKn3KABLkGn1DNh9rLxcQxwcFqgDXyy+8PgxZ2+Ag+gnrS+q19l0iMUjpMJ8GGcGejo
Yq9UK9XN3T6D0U732YjCvhoNd1ikCmhBlZOwQ5WNU32Wdf22qEZtF+dxdDdSa9p6eF5tXIgGL3pM
Cdopem1dm424pQ+Sdk9MM8Qz7XzxTRH63XZoa7kXrbKeOGEMW/LI9nZohuEAEDp8gqBVfwvHMN9G
2K0jT8m19utsyPxlgmF2TCE/XVcyHDb0AfhXXglRLO1aesatzn9q4Glszc6kwzHvRYzXt+ccqr73
XxxDVDWN/np0zwjploXmF2j+Bh8QP6Xq2QM79R/8bqR3fG68e8eB8YdhFuDRsrjaAb8xdkWSRVDN
M8qkKs1uY4m+lmNZ8+bndXibDZlxE2SiOWYaqN96kGrfR3nQQjAdEOjoZfERy0adajWOP9LcteJl
pgXqZMS44SI8oftTuQaKEH3sruK+HMpD2fvqTcXQdjvlAVFUIa1vC1BpMOdNL92AvAiwwdMgN5hY
yFZ+gXhOCH9PHSg5ZoWWX/t+5D83Mkx+2H4TlKvc6Cxqy1b40VsaLa8+stk7O2hGfDnSnE7YnD4v
yClD9Fbag/NVo4vv5CiAljbor1s7A80aSImVpl4XtljoleyPZaRX1wjYaYyOLHNcpsKXV1HPn7TC
bq4TX8i3ECotTdxBVH4YxNwTYDxKQb4GmFG3FPr72LFfpdv2j25SaetGc9Q7nY3BcvCTWYEDTRCs
zxgfpRlN+MoK71sQBRatuzWSAasZwiPQoXglcyBa5VCh+EjMND3AbtQPWmnlt7Xep6/0OobbtFXV
bhicdGmCcDtQCs+vB8bGMe+QacEwArZlKXiEhRMiIo4q07nS4l7cF2bwMnilT8/FoIAmc3PNONJy
kaZZe2T2DrTj5uZ9ljfDYx14xgf8rva6asWwY1i4a00Zw7M5SrG3YCEegLtXJg4FSYPOOBK3lqHL
YtfRVPwgY8/Q22WUx99Gs70Seow1SNLRydwHrvjKrtN5UyoN106v2lWfDN5VMOr2V4zHgVNFYNGN
WvRrh7/UFoGbQMPTIr98c6VW3laeTL8kA01pKy9gYHpQyanbDhpi4rYfHfqwM05b+NnuUjc0QEIY
6YDFXo9xu9dzbEknKr5uDkTH6LEeceOBSCUH21FzozLuSXnFRrOTNsWvpoyPzVgnM+dQO4paN3ap
MrK9FUbmC0EFQZgK0m01QowewaxtMxbEm5SN9aai8EkjaZfSKQ45Gmo8jAntoaRVHki30HYuVW80
ETZIlCEpT4Nwrdd0sIb7CisgxJFV4BzdERhujSXKx9QH5RWUTffAQQc5VKVZdzWi+xV7mblBqNZP
Qu8IpPaQT88ajnfHTIApbl1jvHY1w3sI6z59j2wLt4rBAtihVwgBdSARb7VbxDhB8E1LO41D1Kkr
FP3TVDzrNhyVNmoDuc6Kpn8SThftNGGPkKuz7BWsSAf9OA8egbCSJKyUAUMxsUyooqAAH61smOm2
4exh66q03qs0KV5zdgcoWDr7VJZwEKoBgNvSy/Vhj0dQtheBQgsbhv4WTbv5vWgs48XJA2DpY4k4
1XO9rVbj6+Jl6kWBTd3og/Bu6ZlFlMmuDgI/NFTt0BXDjP9TfXMSVhfCOZnq+H2wQ/k66JHuL6E3
FRsjTqAiCxmhRlL6UL80RTJApgptAnjewDUzpj4vFzE81R+93cIBAewOMdZiuQJt5a1TU4WKHBqt
O3QZZ69dAeSahwWdVMBdZQEp7/tmanfl1Gg3ivMLlKSpNXa5xorC5hFdkRrkzJWT2sHqK+eY9ALq
hR0IZ5O5tdqM8Cq/dbRZrViEYRSIiP7nyAn7O6MrzYhf56HyY/k7ODbId78W1htOGu1L1I7BY1JO
YmsRAVeq17OdwcryQKM8GGRm0m1ph/WjMUzNuHSanPnWCbPVdqFI8WLyXXhXZZoPP0gQx28mFofv
mmx1KD92aRw6u7LpjpbDHdyR1kX8GsgbrxjfOk3IZ93QdKjUYbMegrGe0eJqpU0U6xZ9qenvuYnu
0Ldwopsy5JrwZSvSvoN/48RawJbRyw6wtJGPl05urM08yK81QCTbqmydm0nl3Taqa7lqdc3dWUOi
/ygKujYaP1Lu0m077UfqptXBz1wLZjZFla2V+X4PM0ti3kTv9YZGcwMsU5cAc43MoNnpvld+SZQj
6O+2iXOLaJy8h6TpvacWtNR2rKyZH1DbCKj9oD3iav3OYM9ffIlDwiIRZfQYmFP1gx6l8Kswo8xf
ZI6aki14SvFeVSNi6EG20YcM8ohokrAzKcx22NiAEpZlk6Q3xAwaJ0VboPyX/UajBHFj18J/D406
/dIFPlLzvkDMkRrID9FxtQANerWzRa/hQ2NpNzkUudcoyEr2f3rAZNOHrYmfBTJoqXvPNjS/Jf8b
92nrgN9lfYzBiargqZKOh4zYTmtcK40JVxk2DnKs1ZvVKetmoH18XEDtiq/TjmCaGzi75Co0vqeh
FX3JVOl8g+s2bkai7FVeSIxq8AJ6iUfDf2yhdG6kiv0r2fTOuhURgRlGXxLthULOUw0Wmgb8qra9
j77WHez+Jk2QQBVpBkLKR8VTSB02mRfFT2ya6qMpCv0rEazewALMDr4vx4MR6+NRdrjiuPk4vcla
SGSQpjvtZKUjUDasJLwuyniCluThDrZo66J40EYCaDg0xtIsoOZD6jOu+8FpdpaZJbcj7V3Nwggq
5/tIGE9RvY0JchWAJFMIrLPVs/jQ1/By8bqAG6MjCDBylNLOJIxHAzLOHXoFAMmDG+1SxBn3mVI1
7jFCL961bmTVjzSxBoKJRlbxC5scx6UEjQkkgMq6h+za3LgefuO6pXlHXfoA8GDMYPbUDUvlID4O
rW78kcneNZahluTfCIHmXVCY2gPmJvLQ+0G/9ruqvy0bXW0TC8KHcicI+RXdeo95M00S0YHVaWBs
LHWnCa08cZZLrszKj1/jpujaTRbl6rplUiCVYQ8Rpk3LUAvHAESl8CfnVqgcBaKDd0qW5/gfTRH+
rqcxT6YUD5uiQelu5SGy3cBFYxom/mvoJejmR9dNZhOjDJ5FNaTfJuB0oAPZpNCYAQeX7bCQ4rGj
3WcVQIGFrhRYt0k9ytlvK5fJ0p/C0Vr1hZp2OmvUpjDYFehToe9xmpjmswD7J1mrld4Z8U0WW809
PET9xWma9o4dMtlJTxTGtWsNgbyS8GVu9AArkribUPyHTf1qpJr5oYXC3uZVOO51rWy+DnHqffRG
YXwt2BqcQodB3+Au+YY6q7r33Qm0oKO5GXGc0FlsyiQcnpWbht3KSuIK2ChnBnYgunMdefjgdEaF
ghq0KQLkzGu12zoKkq+Sc9fRmjpQSx3GA/DCJs27smQGokYPs2YbF55t3GRiwO1FKt82VlMPFnLh
yBLNdu2bOKJL1FIwbCw9PCAs9VsOHL57l89WEVXkYroRGc4jCQrWyNJs2ytO6Mam470/lFWkI+zT
q2hXdb77bJegfZvE5LDbGGyJVePGeE9Mk3r17c6GHaaC7nkytVYt3Slqdl3SGcd+ctiytglqtjHr
t7lRWt/Z02RPUuvabYJk7SCnyDKWuGxgQ0zsTb/5eltT39W9276I5LPGEn5r1TrbVRx1zSXx093V
s1/jQi8K86kuoWZu3HIKH6Gp2VtWcVbQzgit1VQw/Dun5b1lutxnpVQKbKdVPZRJ0rGt8cRLLjL/
SzUV2nWY2cNHpnfJt7AoifNDMduhDb5x0xZZf6ebSnnr0c8yCYCoKI+eFXTY1sUBTO8yvtMLK7kx
xkbbJ2WD2JX+NLqf7QyYPdypoju6Md4QU3StaSAsom7VCgiCaQyQMyR7fbDSNp9FHeNxzJLkve/Y
8CBWbq+81hM39EkqvDQEEtyhs8brXFTawWtrevvzsb3R4hQoQTmgl43A0eAAHiKzKlF+5bp5bVpD
9VgXZfE06qWQCzcDpjQ1HtpeullbUDuRtxE46BVLvQX/5fgaVM84UK0Bcw315qTLadM5egynqPSO
nd0hVi8BiRsZQ6V3Nf3APhb+SmZ7xoqzlW4i8ZfDMashXjChBzCTAWo0Hdj3NkHUhnq4VA9+7tFR
kWlh+wjT0X6pcs0GLRzVz1ZvZbsG+FiajK25MiM/ePemQNNwpLJUeh35oYvOrGWnjg3ha1KN2Tpw
y2oVJORhePghermOF4Os3J5mwJ+v+ttITHZ1PWKXba68aYTXXrgW6B9sVb1oX6Q9WYWo8HpUg64B
0hJH02ZLb8NwrHMr+ihLB1CFnQXB0UZTwngVLHpt4keLBH+1jwm+6o/UqIsNS337xM6AcY+7/Zcq
Y6uIuRF6Q1ZGfU7QRLF2naGNuy2NvIF5w4ELxaeEc4ZwfR/7U7msBKrmOBEFvlqc7TgdghqMk7Hv
N2PhpD/IUAfb2O+6J85o2Kyh56vXHPwRPzt9vafjrAThqQ+HFt0gjghl8Q1lu7qVnhdsvcglP9O4
zeNUdybq+16Ln52I5R4CKydten2C7EQHAgc0WzQnt06zb/qog082o/E1aevhxUr0ca21Wpwvx2js
7pQbm7tYG4J3EM+AtMJAnkqt1DcW1oCHUSgTTKJjJmssw+vHiSUHPy0HoYNeJNY+1/T6m9X4/ler
dwyaK4vJWrc2xlV52VQfgwgSZG1V8KNEoomTIaxn2o9CBeBZqrrhlF4Tdow+hxKTBCDe8iozT6kq
0jVb4GZYBIXAf2lgIgB9tqanBC2rvQxU30O2GLo6XulBM1s8do62J7DF2LKhPdVzp7ivHJhreYVV
S+L42VsaOvXbmBr9lbTH6VpEZMtSFMljCpoqk9NT2QcGdpGe+eoEU/9sGSjc0fLB1Au84apm1r9T
zmmuDNmhwU+7oC0XcsrCq0iLIH3B/SeTqAHyTEXRPyRxTkTxu7rcayAN74KgjPFeQOm36Mw0bzBV
Cob5e13zIXSraVpA8B/h92YYPdiuVnxQ66n37YTFpwrbbuOkMQasbZbfMp4SZ9GlBqTPiRJPuqzA
R+5MloQNEwf2MrsqzOKJ/zSCSIhv/PpuHY1z92RaZ4cxqQF02n1xo5HD2gSBPpBw6NqvtROEd6Wp
ac3SpF7yzcht8FBxH9w4VsNIcJLJfZ58J3vqzaF/FEGV/PA1E9oS+f1TwMpxr6x03JkV8DIwy+LO
zhry2nHd3Fdp5eJz7DnDc5JJD2S7me3TzFRbS3ruRlW9/RCA1V663tS+N7IzthgiM/vimV5gewma
m67GuizNbbHvRkSZDpRoMjK2xNTSjMWD6Afx4kWth99haXS7oBH4+PUZ+S1dpm/oAgqChYfeluE3
zyBNs4MZ+AivR1pIXvOom0+ZQzweBrzNV8FkuYdgiluxcrNxnE/vsNoJ8eVD00KVX7q6GIxVUcNY
xqkkKKHXIBACm+QA0u6yaUu9LoXwD+omzwZ9B69YbNBAqEOTjMWu7FQAd2OqBhzNdetlCDg9d1RE
bktpT/etN0+/yh2zreyKiK0ZB4CvTdKgbW44O83H8v6dfa13aHSLKSGTAUK4SvTpW6d6mGChD5Ii
MHDJzDw4zDA+h/RBSFhejos2umAnv0sDEH6NO2KXZ9c+6TkAH/bK620LN6ysdfF2L+r7SRoNHbDS
PCrLSnapZVZbUB0p3M2ihSM0Z6SGrM/hqOUieIcGJU8xDix3diHptHQ8SO6V1ZZ06MT+waqnhD2y
b/TXQtP0EuOjhvYh8rLHRKurq5oy0HvjJbAgAq2T9yT/Bmrk6B8AzlFpZA6F4qkxORMZJM5ccOsh
nA3X1w+uEdOD5auROk4llHZXJMKH1uKWnXkKWAJ8Miak/AGww9kUTWKBk7EtNCnYFkBhKl1WZug0
g+EdmNOQRYFkmwXWuZqFslKrxruEvMrBmZTEH7CPV6nPPNNGlNxIFfV7TYYgZnNevhl76rXOBPue
XvpkCAWC02Ueh+gnRdfsoqZ0OBBEgrSVk403WBM074WRkt3QsiB/TiB1b/qiI5OAXvxVH3TdWrQG
TFDRKLkd3VzudWsEUG36OWhuNxeNQzOkJbpVh7XAN042w7VGpeDV5OCg9kkbmD+M2PS+a36UbsMR
7knR4gU7sBWH9JAF0xUbEfiMNiL+e/a84KBkYereZqhAErV2Hd9znhw2ta2DTLPj8kPPDVLdGh+l
TKbx3o9LLMZ7Je8HEgk0aFk5abYMJy4S56A+LO9G6B6Gexi77NoU11CR2t6VnnbpLhaV+yKlGTzI
skxXcRZ3b41pQAgcvJQxo2JaTkQOO7RwkzsqktNjRm6RJIYEvWO1Ahwm0wq2XozCeWGlQ0VKMwMJ
Z2Aqsi6DPtyBSbDvKCyKeO2byv3oQysB7BRnT9moiY1WCu2H32H62jt5D4sZdyl/kOZe+HiL9pPS
4STFJbgpEcEwUG53KNoUWkrUYtrRdNhliVFrDpYgiZLrobMjZuhbvWYcJZ4AGFZ42KuV/thsokqK
18otPMogUfbFLMr6qKkkWXPIGq+dNIxumcDO4zAIgYde257GyNCvI97dIW/D7qENZ6ytqamSdhXW
m3LjNql9MgNCwmIa4QTVUmBC6YeVeR+bcOMCw5PveY73SpI3+pMtEe5zeoOvhXMgNouiPfZjL+m5
mfr6JoYCDRsya0mXFCzRZRD6X6lUkoENzdAJFpnbeKs4aO1TMiXj7TjYJmZSqb6OkrSx16ZXqHu9
NcisJLoPIhHLmDvpx+ld2TgFaJIkv8ZRxaS1P4mnvewaGKv8JE0obK1iu7Wf6rpO31rNonIvVAVD
kAQIBl9VZjwNrB3Y5eK/ZqZJ/MMfYauMLHS4XwnrKexNfyf6ov7qyLyY6zegC1OqCfj84JbDnuYm
b6fq2kz6CRPlML6bJi+7w5u1/27UxvRY6gCvVOyZ00rhYrAswqrYCLtkP+IbibZG1UKTSpzX9yn5
m+Wg+eWyAROwNkja7i2twGY5HaQ4WtkMEo8m1wMAFhTbIYidu6JujH1DMvKYyC452l0zrlozjNaF
VQz7yFdsKKsx/wJ92nijmhffdFgAHPoxiA61X8ZPkVP1WJDX8gosAHi3QHnaixw745Ufo3Qr0wrr
Uj2HdacA02qVaaw0Jw+/NHmY3Ey8BVjAvnfbTBBXs7GYrtIC73Wj0trHsc61bRl6tAUlHeAitwap
pIoBoeVAAfLYJXQrReEQXNcBMixW+sp+EHbSAeKlHkGlPMjf7YnDi6aL/kE3S/Bxpt165uK/2TuP
HdmRNEu/SmH2TFCLxWycpGsZOmJDhLhBrYykUTx9f55VPdPdiwZ634sCslBZ90a4k2a/OOd8SmSY
AK6NHCJ1LEYjWk1pTyKjh5/12KY5j16c62T5QaofAsAzNkmNzT0sjj1eEyr5bO0HqZbnREbsBOIC
mBB5H+2KNG43pNaMvqbK8+jKcQq/2hwDT+rANRnYVdMxSi7i3ezO1Xpudf2L070+imwuwBy61etA
NDFz/9RtGcDCufBnBtyP7qRAqU0m5ta+KGvrx4JDwOGyZMvZkDKyIBYp04XSPd45kaCjovGxDMYh
pvndLSIi1nTg6v1fpUk/737+7//5701qwZ+y/hafffr9j4c/zfBV8A/17z+AQfyDCiqu/6Nv7f4n
/VN9Ymh/4VcjEkf720mI3fXf1SeajmfNdtjzY6zWdc9E2/sv9Yn1l+Fp9Iy2bptsnc27c/1f6hNF
M/7CtKYiaHFd7goDj87/wLZm2v9Zm2DZjms5tmPzJxqqyZ/6XxTG0sV4r9ynQrqZQBHsCJtv6t9k
kq1zWLJWUfYOrMfvpJ/a+tvUWosMq7T0PmdKhnsoMZMiEI8y65x7wCYiaMChztiSOE/zn5qmP9Ht
Nke3J9nkYqlxlx+Zh3rjhzBqkX1OPTcJUHirU35p2Dl5fI21hjzOQl/ybTdlCUdKn08L1BtL77Hy
r9h61RJeXqw46jXqGAfvSEdxQXgXc66TyiA7jfAiq40bo96Uo8sqyzd1jQUyRnnwamGu92N7nZx2
4N1L9NFSIANKy+UarZ1m/JPnuRQupRP3LbBISRYRMyutssl+UFWFidhKsVqDLEHAEDbcWIX7K25C
OOxqjjmtWiAFE03LZIHpQBf3Kmykgsr0c5jIh4I5yjoF17NdlCNRab1HufMnIZDavVbjRAL3ytMS
itNVldmQ4VbSqboKjChSyvHMPCmZfqyajpYfmAYzfkhS1auOIxtJIuR1JZ4n6LiVaf5YtjTot3W1
Wb5laxs29faQl6xVyTFvvifFXYYu1NrSjMI+6Z36xawJqrrkVirJmo/tenwdUgfzHWLN2TG+y2hI
le8oJZ37m1I5ordObUi8h6W3tf4WDSOKalTjQw1uM8OVuYQehDXt3VkA5ghOrFk4L4uVeN0xZjXc
v6XEPZEH1dblxjPu17RX1854p0ySpmYepZ7Mw7HJwWRtRndJ6VriVGdMpg55OgNejmvjYBbLsGyt
sdG8tzFSEtppakem6IDBYbNuzAUNRxGC4+nibTYnKk/WkHGrsuliUmlqLHUJhDJcLp8+9qLbTAp8
f4i1AoyhZi+iJu908AwCXXOvr669sUzzNqoEQVzJMvD7M3ZtuuQ5b2RsXZTUTDWbL7mt612cVPcJ
ydK2Rv4xZWg09ktZtPJXUMg5byVvZXdojLHQGsDzpkqrOmhiaY80RyZfehynVvXEcNtpYQw7y3Br
IX1k25HpVElsLaqJld5FKp+wak4bRVpS7KlXPeuj79l1rhk/jEQoULTY7McQLCqvfTIWDPDJW4kf
a5eZTMVQoMvpXmupLvfy1QntqpyC1oRIQr5apF2seSysQ1wSjjlohtgToNgBY3dVF9kkcspoN6Qj
qh+4iOMA2lRfKqgjaq943kUTU1/fGLNO2bNqROPo100kaq5dVmBXLabZh2oU60SzkVuTTnvbjJyK
riYqXSMs6Bq9gGetr46pBT0mTNEjkOltxJ0S+eo459XjzGqRutBjk2J6q6xtofShhDKIbtFjtHQk
UqlR0oONUK30onZ6NBLlYEG/pqTqJh/ZCqXc0JMTEpI7lzFBjqUrnK9ulJLFYsbLSQzm2Kjgk31N
UQx3x6Xd9dAdiGNiBJrwxg5Ua4PuNN+l3pR16BSwqylgTAkntV+iJn+YPOB1hs96pimflqTql9zv
tBmsF0eQOsORRuVkk/HVQp5mLyuoUZWaw3shfLHiwWGbYS3izGKm6MhvHPuGTj3qZ2l/iTYSw2/e
1G3+obCnJ8aauoNKcZOOuZc+dwSUpUdyxjxixAvNwjoc2J0BNKDtFttkydnXJuGiUtr8vSyzOhBd
pFKXuv2VGFq9SH6VJraxocikpvMp9dQmtxrEqU2e+TiXGiGG0VLi12CAaatgJ4z7USHYmWYwUnzC
qojjWjVxU2Y4IRueNsaboGAEdjnI8vNLlhs2w/2Uawh8zFA0Ve5uGiK8FrGd2zFXvu6xTJwC6mJF
94xAR2vkVdHtuTrGIh0SgndzTyFvkcAAwv01tWlthR9xmDo+Dh4IRhht1sze3m5mddn2U9Unryb/
jPVUbTrvT7l4pRV0EXId/mAI2YR6jU10g1onc29FnNzkvJd5r7ZbpzGa/Ab9YHBuQ99VZji40UxS
80TSjK0Citt2+gyufapjPXt2+yx2b70muVKYHyqEZ1Ym8iRScuGXqcyaiDEsgsEVhsL5MHrJQ+fV
WEnXHfMvxkTc35GyHTTZzro/9YpCPqq7CBEmLONUy0+QF4h7dJpCXLvfpwRgOfux9Hp32EWu2Uwt
toKkV7q9O0y2xlxe5zZfKRrzUcaD3TCSGK/GTv7rjUoCADU3jCn/xp6TgHYdjazZV22TohMoOjHu
W5fdEkDlxhnlxrFkY/uTE3NSrqHPpbxCcx+b8XZG+j5dtGGIjXyd0Q3ynQs16jdZlBsLbSAX1LZG
2OLLtrabvSZTgvTcOZdkzEE402BQVxRYYgNLUhWftLmjfoxtNU9O9lCV46V3cqlc1dqLTNL8mHKm
2WpGyzYvh0lXu2bjQm4eyLuPlUgPaRlzgNmDdFy6zLwZ3eGb71HLrkU9WP03tLG4GmiV+Vk/ab50
ldRXzC4ugyBu1QGhl8edGXZ5XqnfsyfH5KfXkbRCEe6HiAm3Zeke/81TptyASaYg8yWhO/Xa5CQs
HfEsP52b6bt6SmL71ACfKB8rUWgTaccKAhCf2DpCA9xGnZ+pg5ofkaAq27gt1zO4s5aPir4ypvdL
ljsors+9bdtkDMoROtvlx2z0FZqUzMUSVK1Kkbbqh1AVDgBWuoROIp4axWaWqEbIDY4lSbALOtjl
OarjXPDn2q5ZkWHuwiRRLQHSgfolybMvHjlBOCxos2X8mGvR1EA3DJGdbDkRX52BDjP8Mk0t85MF
4wKIBjwpbBDcB+PbNNkLwW5DzhKgInOzKOtdOxN088H7NSU7S7c77bWu0ZswQWvytAWjxFDAPcsG
UVLnT6MmGZmoTfVax9ZIcqg6sRpPVsgsNHdXEtCT+eVU9rRxTu/Wu0kvUCeDLMq6LMjwKxQqBHY2
OI+WuiA8IadTlebBaqrYOqgJRNKDYFCOsCfJ7qVbZbXJtWnGipMyS9KWZIVSWNXZUXRXOVuMzZcr
t7lwIPSa1TBeIxJD1ENfYTOh2BlxulLyTGn1GHsNIGHCWsph68zZIIZ1a5SiPVmyLCaCYZQse/zf
Tu2fnRrZqP+dJ+BaF5/Vz39syP7+P/yzI9PNvzR0wI5rWwRaWe494eiffgCN/4VGDAQQExRTY6Hz
/zsy8y/yr8gqIhqJkA9m5/+vIzO9v1SVkBES1EzXMmju/ycNGYkk/9l16qAPJ3eJwCLmDETdGP/V
VeNoihnfvQd3IuJFmfpDTqGauepBaI+yaUvfVAxfN2bcps460qGuuAyZ84Qs7mTDPUswPbAiFrVG
vsuJEyfKdTXzvkU2VCaoUbJ4BwAbT7ci3aUu0s9O86EB+4RwkZS2ZSUYIIpxSDZWzpEt11qhcd+D
nmAtOBQp8xAWB0yLkf0yelxp4GXKNw0B78wyOYeEOprfrU1/VkaEUlM+zi/JneaSd8dc7jr+BmBT
Sg+2l5l8Vn4QZOoPxgwM7qFpX6she/go4yck5Ct3OuneY1ptjP5gzBy+HphIzfGh81TduRyJWUXU
1iHzw8ulo6DQs8ATJ6W5WfXW8cgoQfJtWaDdP6ri5NFpxTlj/R4WETCd2nkjrm2lDxdpP3iMf8hT
BbYIEsXMSNvf9lEaQDbbEzmEGQFpOOxSFSYLRzhtgrs3WPK1KD7Vd06NjBh+TTw0lDNjxqKS2Hrd
3Evt1+m2PSKAppn+SOHBozEehtzam8kp4dqeB+ZF3ZGucLXYQW6h2sILcM+cZSOwiSOI7aZvaXxp
7AqAVSFn5HfM2nxTGq8VdCNBwH/csZnfRfF6HqOATOY+7UgwPklUa7n5mpbfHuyDTu4tp4BAQwIr
EVClgsxH2aVsjoFrknDL3AspfD95u4XzuktSILrkcHpJWKWsSO3UR6cE2LE46fqtpL1u/s5ZCIRK
+C5a39Qg0xhBSXEXYLtZILezwbIfnWnh7oiNxR5VnIgW86uBRGoYvWp0cu1HgKN+US4BXQvQS8DD
IK9HHWtW9OANNqqpYdW1JZCaY2UGPed1ttM80vHdJ48L0ng2TOvKPvS2GEAySIttQAUkfFTDZRJH
NtTXBX1H0vT+mJYYEi4N6zIIo8eStSe10qp2l10j6h+JbQ0BpXt0zJcsugExSOO1EDul3xjuh5kx
dEj3EvGRqIg25xUZMVK40nsgSzicVMZ6urvB2RU2xTPw2n3LcBJicKgusT9MkR8REVjDt0JAAiW5
ws1crJJMhBW586KNd0q6FU1yNQRS22Rhkz0FKtAKdWbvEH86xsYeAgCjkTz1atC6L+wwaXGZsA9T
srUoUOsXjG9he6zgPunvbhydk2kiLxNsW8X7WkNJ9spDkWqbQv8Uy6+hP7cFf+J8HQX+zA6IDCne
pbQOroCqyR4GjWfaJfQ1Rrde7mymBYYi2fjugaU4covxaex/DAQRcTVtZfrqum1gTncoTr5BCPKq
mCW7aiSg6j6B48ikMq0+TeYUavs0dBs3oyIC/rcg6iV35iPL90wkkuXLUWtfx6NgRTx63hfY8mUu
HiQNyWyOfsQj1fB52/UzWO2VKGa0DuZhTOc1aNd9Hj9a7gLaR6wbrQjZam6LqmMIbsrOVy6zdnKz
3OUrgK8GRygtfyUnkaPyLAmWPXlYlfraaKxd3nx1DgIiWawphZg+y9DSvH0sn0dT7nUo5ap+y5CA
esaltJP1tGghQ4jQtIo9lQAjZkIKFuNEYtJaBViDCh7TEwsi5SD0GIBUSo0ypd0WVupXBtljcN4W
UMhH0RGFB4P2EziinZVtyGb4zmePdQI5vMqvmEcEss+Htb6Y0cqBU7bqgPuuRha5q06wkkNsBYOE
OYPmnCzc05DL7KdxapoNXYa9sur5KkS+qxqN1HcJQ3FZfsyFHGp9tqeNZyniVO8VwGjYcfQ3tU2/
ySgHP6+469ibnL1upSDm8Kwxgvv2EpvFbFywt9YPnR09l1YuNpUDkdcWhbWtLNL2JRAKBVpOlhL+
6cmQGNygwqGjS7iLRQMEzuyMObRTDvIpa9EXDX80CPSrurTAQVr5tMs9N0WekD7mXF0t8ji1NHqQ
NdJ+q2c6o/tunU7u3WkBAlMF0xrW6W+cqd6Wo710WSE3sU9BdzWXrZLIxQeljGonmoZdS21egA6j
fZctmehTA/VdLmgfMHegFr8xI6DHAvhS1vsExmDgoIOmLmav1aa/3T240mygLlnMWYpa3bV29qcL
555PkHZpi+oKj8ysp347Izbv+01nvfZEwWtIAdz+bkgormYEWK3GE4Gsle1h6Aj0zUuSXZd5Ghht
euWuJ382yVQ/cVssJml/G2fzKzFZeJNpW7O8UgYS/tPUpzQe9kOj/pk0br225WCM5jNb4HXfd07o
gPNBkGUVTnMeWueXw61d2WCQd24KNKdIxocibZ2HQRRnHLiTn3qAaIt+uGiRg/2oO5GkP29SfdE4
vV0Z1nMEF3cZEOl7z/mE7qFw5o9Mjl865W/YLHBeNMn6VGr8vuVTN6JmuD8ZQgcEyxvdw9yJ9OeF
8Wlgte5DIt56ovX5wjsOMaPaouiBJeYk83bmJLFGk5fDTF7bsg/YrCcBSa/9RmaAFBRJrGQc8354
Ytw52h08znaRer5jtaq/xIgPTxkRVKDXMg7A/rst42GvG+AN+XCYd1TZfhgDtPUQBHPxYtU16NpW
ex0t1w0Uj5izQSt3dMDtdoSJ1DHwjBOw9Dpwi5HEXXx6xZnL8Bwx5rlEaBbPmXYWvaut2jsqHrPm
p9UiD3fd+ocYbzUcTUgHA8/oZOBssaAqsYU/GoaEl4MYMuxzY7yopfk4x7m1ZaPEDYJQLkyzxe94
pnZeYT+aSZRvMgG1Wm3N89j4QleRYkRZowY9Wn9IeglUltkgormHrWY245Y8l3jHmp5wU2YigSpS
eSTT9sV2GPn2RwZgLlee3a8XOWIVyvoz4lsgP40r0XYSEsRvRw3Y3nE8WrbOnB9v0R/NEQWTmbFP
Zb0It97o1503Hr2slidZtztV7xlLzk955n0KZPoIm+AKGtei7wKi4qHyYfdDVM6YAo7JSCnY1NNq
5DLS9Zpa6IAOJBPHytghJN5MIPZ0wZZbGRg3BbEbkFPnD/EaWCNJ3stO6z+heIygP4ZLB8zMqNRV
yYlJBxnEdXsxi32RfCTat10fDO2P4V28ZCMoGu4b4aR7dMtHJXXWdBQX0en8kpcy3sXV0VOVjZL/
2tkZEewZHQHvCRATYIWNHgz2VWr7fo4DEpt2Rb1vYuI/3MdoBJNRVdu7NKTXTBYpYjXFWAMNa6sb
I9qDaDujwyXytejTDwJvPxEEMZPl4c3XnDMYyvq1Jl1qCuLLtVeRvs9FvsbwgQAU4e+hA7jp8P1K
qKt5+0AJ7YzitaZ27b1lrdgfTTuFkX1utW7fsXe9dk3+ZOOGbXn61XJvtHY4yPdOiocku0wLoJAI
nmvJUKdauRm0yUQJer52SUklTZOS+DqQC497NOjG5OiMRlh3e215qEnqHB09NBX1wD6aSOknU0N8
Z3kAbnDaJpgncg0MqRd27bvXlIGqQVuzosCDCKR4e1Ww/JDzOSMhKtWOXalsF15sap9600BdVK03
OeT+RDlBeIsgc2nxtIOs9jtq7cndmk1/TWnnNd6hyluIvDglfeOXyyXSMaFZC+7pnZ58JRMzCn4z
wSyMvoIcpRUQE9DmO1e9qeQsD2ALI4lc1f5O8rUxTOHEd1XgeszKk+tBG5l+8g42Wk7DhU4+Gf4M
IO7mhSZJFOHELWY7Y0AUbe6FmTjE8acU6ym6qo1FgBDgLRixTIrMGmXPJrdfu40gIbedbkvyMMA2
RiKqILRhDMYp9xIRTBJT8Xt3gBlXXVTeXxhtV6RZ4GLPWtJLGzHslvLcifwMGictnfv+Y9tZgGem
gvmpE18SnBoSjhDxHGKlZcvLIFlU3TsMZkvd37MSJnqAcuDJtnNyTUfQtoBUKkLRtcQOcSSuKF1S
bSftxEfYEFtXrb42Jrcd47j4wTWvkt1+7ai7xMPrqR299F2fcACkYq0aG680fNXO9iNiZKnmQZe7
gRh/7PQYObZfiptb0gBI/tboI0/yQOfzZNi4TtuOqhdDygLnniDfmT1ArDYPMp8f7eYszWlvoDsn
/GFbdU2YIfhTYeAy6MckDHrGPQ318Ooq9caYDgaclyRbtywap/6N22s1AHPK7GtO6NHcnxMXvlm8
UjJ7X2BoVPUTL2OGV5UlYdAS0V6W2TYt3+bqrGnLjn6ndm7pwPakzlZe/GHHFASjdWiizyFjxmk/
SPtiiIifT43XmvOM/wUrfIu5xNu1emKuUp5at+YbeLOEfDaZaQ6Osa7ni66BRIY7ZujJhRncrqG9
yI09a7/1oJ7iloZwpM5d0FiWQeRuUymfdOdpovIxkLd7FhpCe2uwPmKOR9OALHoEq9fv56Z66kpC
n1DYQJCAzTj5nZOGk2gee8V8wqe+SZevqbXOOh38hBeaqcICQ2I6OPyoBjFRnBJmwj6k73iInD7U
7G3OSGJqlGCaDsxfg1g+zFgPpfKNrSQseuqatIuChA529NotmuWgYgTB7LzRmk2WOWths/GwiuQS
M0et3PI6mdy2QEeT+lKV76Prbuy42d1HszCFLhjTv2q4Kgx6HeT3zrGtysO0Mzi8tAz0yWPrLlsn
GTbALFHdBBbBIY363EzzThEINBBR6TsB/sMzl73jQOIDFO2xRkA4SjMz0ELWjxwLqLW6x2phCxlp
AayINS3Ki4oOAyntreFiNtz2WLIYjvOXmYnCVB9mrQ7YSPvWg+U8WV0P1IyEuLvxdJ7zNy+LD0Ui
LkO+dlgEdHYDd2cIPcbGTa3fHPWoeQ2YHtZdGs7L1DE/SpeP3ryIRDkBpT9qMUBwhS28Os8nmdZB
PIkwM71N62UhSX6pZT1PFiFXWHJWBTOhOHZWdmn8MCOFc8pX3L3ocNmsuD0kkfIzu0o4IWuvK/eW
OsvNpYUs2Wkp7num3mKPPLD6Z7KfuuVNZMY+c3Pq32c7+i1SCFamyWnvcW50fpORaNDenfoDO8DU
PGjzL7yltR4ztKBLiK3pG+8G8/561/QCAiK0Q9uhkMXf68LtLMUQ6rM4JSDFpYY2NsfMZU2v8NKY
/67HuLsUKYR1IUh+BGYwl5fF2ngjjx5op6WCqFdddCsOVensbGCvhvmQlki0WLjcH/cFR0Qc9NQc
Erl5ZO4LWPYvmjnfUBOsteo98xSU383ZShtq3z+T9zoXwGdUw5fmb8/kqGoutTFilMz8btrZ0z4e
adlMfV/kMx9VshbGkXFK0KqnaN6wpwxk4YZp+QU5IywEmCrTetcS7xzFo5878S2532RTF5LZo7KG
AOZzXqytxXYN89HKwj2LWm/txs59NLUDtqX+CkrsVGfvRZkRl9DJ+kNbP7vFsM+KHHvAWmMNhz4r
VHOS/OuK8EjeYv2OciSV1CGh1PG4icDZdmfFvdkcgKZP7HNRGWDot1rm7fPa29RJc1RrE85iirzo
0IEBq8iLjOarkQgOWA5X49JY5aGu9McacL11NZb6sVEOPdrBsgt4K3jlHjDWrSaV60d8ecnwZEJD
NMY5YJtJqfg7JNu4ieDmzF+SDcOQRGTekgEXRyscp2tF1x/T9pl7VGTYq78G5yvpz473hMg+XGbc
+ZW2L4edV5Ybxms22l/lbWkTeBM8JkvNXbMERgvdw6jX81IEsuzWWLphvo4VCgFyCrxH117HJsvd
NZi+DvClFx3Nq91d6uXeaBL0GTMeJaxKl3sxo7pn3NGN8BwJGMHfu0L0vG3Skd9hRLN81mjunGHE
YVjR8dCRyuyUllZo1/reWKPoW+maz2QCqUto6ES3JOmLZFiVRtc77/C21GJT4LxqGuLO8YI1bSBY
HY9EgegHNxnWcfbmYZWZFn3HGm/NVniHev/E27Ay5p/Yo2QztU3Dy7kI/sM5qLtkG1S7mnyjsuNg
iaP1ONwrr/XS3SbdZKBMTQjBS+a3HOKyTqlSqd53jscGaBhrP9ZYVr5mf6wB7i3G+btNfotcCXVj
T1sZ9uKQETA2dHJd1AeMGAcWQCud2ID0j6rCPjWKVYRQxlDtwEI5N0ls0rqOyvE6dZw8pBOo1cIV
AbHdfr/noyQeMwCO1ZkJY48DqZ0vecxiGOmOVlUcqR4NXXZ7WArynioMLnPNmIweaAY6bAE3lcOe
dQuf8iVDGDOl1koDgZrxumEcvs29eLDB3Ju0pGUZnWNw0N89i3vcEs5Bqbq1N64Zg9Cbq4jdvVXu
glj6U3P0cS11sxWqrEkTzESy20n+dVzHPvioxkvXMb2yxwRgKBiWWugnivtWPrTwdjfUODFFHAKp
2l4tzsFId3GZYPmpfHe4jHO07/Kz6fEve4EZr3GurqaWsQowPsH4B/0KQ83TnGPMy+U24xfuxoPH
Et6rxRaJF6v5c8MuNUmYQro/LtrdGZatrEYm0O3GLOeNuFdRzW8xvXbJss2SIVAk5DmyW7KCas5L
t+4QEPS/inhLB0UPRT9QLhJZkq/E/J0LL7SbbithzWsd78bCZAr/CFByO3C4q9V8VcKvUvy+fVWs
jTEUlFDdquFjmBDkLipDuNavxvUIETdL+9OEBnn+dFJCtxHO34e+HrQ++bf2l7CQqKT6zunaCZiA
X15sNet0pxzHgHr746IUvuu8WdM9w28McA3hHu3tncIuY0xrv5racKyw1b1k4+ynUHXV/lhSYrT1
obFPeoHjouYKxq86t5yce5dKuumjbWO+VN0FUN9WB3vcV0+N9dFg0cLctFLTc6EwYoqBV/ZypZUn
e7mo0gpjHPK0TkPxbaYvyzjvHIPYIey7ycBL0A3vhneLF/jEcRbSylDMbAobs7kUK905ZukuV89t
3bCq3i3qvL0bwwZGiqTxh7On7MoT+RzYZpZgth/hrjaMZ+Op4LY5tMqHJmof64fW7HubSjz7FmUe
5Fn8Y/R/Cu+po40aygc81ptC+0yw78EY9Qas6BRCmgFQmaAdaWzV6c32Fr/v022bHtpkD6NunXb1
DgOKj8V0lSnKcWa5DmWOLh0CZBN0nD3YBULbfURvt+Ki0zn3Up47WGpwsZmLJ9bJ0Fi01vahWP6g
g/ENcyYJ5dMRO8PkBEbVR2zHaLUBvppNOkUk4Mh1hT5Aav1HTS16H/cq5rpk+rksj7A50GAUbHi+
K45xo3d9RWcMoM6bJa9Odg6Zl+5Os/LH1LH2mdaClN5oNjsG6i4M+SBlYN6Oaw9j2lif7JkBTohV
eq1rDWsKDNsw/NgBuVM4xEhZRo6KJQvK7MfKwCq71aFXMI8/TVQyxkywKOByLf3AwuEXw8FwG2KJ
zjMlqpyvnQHBRhWbBR8JIxXujBYTzr1zR1CmTYdONqcZ/kSJ2N+C/uvOz05PtnCLB20hLCzOtgwY
SVQwvQbcbrPyXIJQtPckmajTgLyfXAIsljJ96XmWCJuC4XZrtGvVPJnTF2KLXec2zEzmoCUOT2M7
I/Blm7Wv9MQkhOht0F4a7ZHdJ1qfWwQYrhBZaJMuoHReqM1vi3ydncBCPfcWDd9OCfp3Cm2r2hBV
VNfmY/G2CFzVMbMDfbWY8jmnp85VlaU6KqqWdJFp2Y/mq40AX+RDsAzuQ7x8IrZYET1xqEWHAnBe
5ahihNaHjHFnqfKJQ7v9Wz/VhNoCB9WdxfukLi94vre2zZ1uATOsYK0wDIqxeOrz+1IPQUR0xMxV
2+jKFhlVWE9fC+2imb3M48XTA8JlglkvMW3VIRaglde+GhlbKLt4HxnMOYnnq4Y8ujGaTdk9YuA5
UKXv3VZjQgUQGVlpoBdn18n2seqsqzzd9dZR6Q9EfL5Ian6Lc9GMXgUtAQrRTQ4Immkjn77g0o7D
yamYcytPFq13puznDN/x5AV0lUFVZs8mm7gaI9ng4LqYRr/Xx01VXbP8yW1qoMGM6sZuHUezj9Fn
NUWYFoT7lKA+JM1ik6jlQWPsrXn5trffzCmhgEy2o+OeUEEeLfu2IJafasaXNH+qiNZJrCAvekJz
FGbue9G+Dpn9TLTX91CiRjtjk/YNrIidfTDuCrmUOgpTCgiYEmI58OVCf3bSJsz7Z+/QN8llSLC4
tVddnfzZPkh0sAlZUnn0WOuXVEskaUbP0VKRjikT3koKOobB8jd3ukuXw5Rckk0m5WvE344R9zbi
C3LYg6lDv5s1I5DJEjTtT0ccnnC7g6D3WUR2III+cdOjU2WHxGSdfD/+Lxn3SQtgihm/75EXIaOd
RX7DiGRON5llt7xdcsNwc8f3sMxraQiaEbk3mebH2jsX4VZ+cxLY3QP0aXXZpPIyeU+p+ZisNS5c
Tf5wEyvJJU9fHGEC/Fwv7WtW3NzsOs8kV1/LWj+09mp8aPptnOx6b9094zvP5UmP8MVuMojpXu63
qL5c5h/2Jyan77zU1pNCZZcgCUNpo/Vdt5IWPZGdBvPALLwqN0oDFnr+U2rmHgf2Vqu79Txkr1k7
rWpqJzZ3jHSd2+heEQmFpf2IVf6gjOUmbtcj53uP77y66wia+SFFQNB22ac346DEX4XPBIOHHpCQ
iOcBK752XnScEiw+6iVfT2OFUpL7TwJ9p9hgb7hXWTi03LC6RRk1YdV1H/HQOHHNhjzepyZLXS74
SkybokWPOHWovgtguO/K8ot9mv5s4mZsCOJN3hDghQsRDXXLUpRIKmqrPLKPKWjehJnciMupnAaG
etfJVT5j55FkhQdTv5n90RzdIP83rs6sqXFo6bK/SBFHR/OrLVkesZmHFwUUoHme9et7idvdt/t7
cQBVVIFs62Tu3HslI+62RPk0JWruq92iHGTttFl2piYfrF5x03n2DetLqvsetb4DP9sGP2J+o5r3
8sR61cp6G4LPLVns3H/KcbhwL9AZJrNtDjrjXZdcCxoByT3K4oW3BCWWMRKpLRtwLdrYavyo0k8z
1sme976KMX1wOjfMOp94pYxoggd+2fdBt1A7Vj+G5FmBGvFcqvYWFMfgDQsbiFiQLGbeu/IUf1hB
eY1LChb8Xll3V+ZfpfFejBgV8+hHqTks84B9o0AKxi9DOTpkJiP5Elni0pWB3/HaVuTP6NxFi/pK
9Y29pN22Svxt9Zlns9wsYUirJEiaE9Nv9ni3eod3kXJC8dk3hyCcYik0XwrrOczBi0TbJrjmyGGp
Nl8TFQ8gp6SeDt6YmexLbenNH0pzdgOoV0t7aCb2f+QEiQk2CTAci/7Prto7LMu+GURPpTEfbd05
OBpGtf5sD89zEiIdoKVQ243Oq5n/GgXX4GjH9i5BA26zXVAsW4PTtUZW0zMGmsGmYZM4/BMft4qn
R8oTTgzuANwieVpo50bWqZr9hWwby75Vt8/M/ZjdWRUkjcqEn53B0Oung6WPxzAb9r0SPbbl1s7G
29Ap/2TneLXVHxexoGYCAaiy41KVG3V1NDJo7fLGC20Pi/FOKbKnoUl+rGhBuMBWMOc7Y/nJBj+q
3xM2yyX2gDtZ27TVjyRmYNMb2IyMOn3CVt5QSr0YNlPudBtmAVAglLa6vmgsm5/lvcKKylgtT3zj
qUozRjL8Fq/98rQ2DIzk3zuTa5fOe0s6Pa+vAdGrovGhq/+ljNpjWn7OHW0HESR46HukvEAnUOZ8
qzgSnT72m67FiXRsJ21Pvu2ZmOQOcy+OoNcsFT5bCX4sRWu3tvMI1wcjabK1Vf0aB+JajvuSckMP
ko7SgXhXW/vdNHhizs8I7yegNQ+JnA9tszrmgbVISkc0gbJS/ab3RTvelVZ/GKOr9l0i+o4i+7QY
eXBZzPJONFTgUn3Uwv6EI+Bc983vVOyyEOPFYvqVrR+idtlVxuiHdnQqTdQe8GVRdYmGk+R2Fipg
hlQL4Z+5pDGaB60PsLOcylnfqA2LW0r76EyqSxIQ/4gzuDEwKLVlGpsva8AawbHpCGzhIw0695Sa
zWFMeX6Sh6XhgGFVEHyFe4tjbdaQ5MevQG+ZbaqnEYGQ2cKDk7KBfS6Cjd1sHIwffd4/4BfxGpn7
glJCA5WmGOZWIlKTi3jrlvGYcGipyvJkkfkqU9w6ivhkIODmgeVSfR4qvENMJ0l/3o9QKvq4unVq
c17JJINQD/3Q0lG8Q39AxDdD127KgX+bVVVzua9mqmkz8ELSMmZWekZq3g99v7PkdFNwbgS3GqwT
y+UwhU3DYxo5740dUveOm3p8VompLWTrzH704vA7AlbS8uIvVeHFtI61fsqZKxaKflZl9zHlED7b
54ZiM060A/ZsbgH9XjGYMgeeyXRumX8mtoAryoGKyZ2zYLcUmH2k3mzIuv/o0ap7d8dCtoeWkkyJ
TpQlY9O+FOs7L6Koa/vDYv2yqvpSlLDBZpKXOI+KlAxOs2zwQAPos1hNLl8w+blaYJOXIDvJYuib
OgwuEfxN6o+0JkHZfXRpuY8S1TU7Rq2JX7UjgeqMqd673XE2NYjRYQgWtVDYibub0CxyKgEGJSMv
DlaAd0rtz+09mKhLOk9uwHXXdea+NNctagtWi8C0MCDlHnDGbaDWe2UdwoXKCzdNt0xvprrOnccd
fCBDXwD/OCjGwYkLcqcGvLhnN02VTRb31zDYt+rA4iGLuHroGTLcqw7+rnYNqqMeMDEMCXDpXbXT
VQ5P2UNnM4+VLK5BHrrNl80LsscZuI6KUNqxBZVvRfmijPKadevhjqwQj/dVnHkj/i3Hsh/I5rsB
2zJyOkNWabvlfY29vzdJDzTLQTEAcaTVI9mGbVsWCAjvuv4eLxSiFq2IcK2Rl9QSbwt5YsjwYlH8
NoOFNndJLUgj/fBUdTDfjOCf1HkXlxNr2vXhQUm1d9lSKmmF6bdoMLkQXjN3R61L/RoKFaQKNrJg
sE6XvYgFqHk+GUOYWol0SbaBAaILR79gPbpVLcga9XgX2zO4D+2ghIg5drRL6SKTHesIqMRTNITg
Ow76XU5TlqXhs5I529pacL9U7q12Cr+KNHB5yzFZvlMMbFOLKb/U3oLkMDDfmvVXXQFc2L9MOBid
4s1WZz9MmHTXpMd9TdIdRNeO8zOYW7dyMNHJJwWYw1xp6PnxfRXqewsMjYXV39w6ZXCoQ3iajL0l
Prouv6iDtjWj5KCnudvgjdPDR42V4uAvxLAj/XbI8wFn3lflPMpE2VeGsQ2KiMn+3SIewupBTp9j
gSike4lD36En7syVHVUMX1p73y/2j5UjpHAyUMp2E2+S4rOMYHgNxmOUj6dIMTaUj5cyVrxRq/zZ
hrnMUF0zkvM8tF+xGN/VnMTcqG50pWQAY+4VBiUqlaDl+BB8pnKkHcAows2sWrr7qad2MbnrW7qB
0qOeAV1vnDHssPI5P6MVvTdI66Wx7mXR+kvDza8HeGrV08cScFtov8o8pJQq0gsD6lRr7rihGsaj
UPKeII7cLlBSUTyCt0xX4UcNm/wOcyivBiJKVTbf+qV+rMvoYsCQbklhRK04rXZGu9qMHWs+xL8B
vbapjsuSfbYTud4q0LttWq16N/vrlJ1OpVaq+XlIZe4pi6G/Iu7eTKOPT2kkQn8ZaF7NSbyMjv4d
puLMNu/3oQ3LVzucgCxYL4VTz9uKCOJeRBHq7bouOjFnP4Bs5M5FC+x/3IYPhuJY4UZS+PImpkbY
lI1SwSphMlpFnmaN2wI76KB1xkc/6mJrkPa6qDzZ+dLCrjH7DIETsppjZ++Fne2sMrk5Qx+DRIwZ
03ObW0iAs6Qd9W5iLAX5cJNl3A0CkvJToFm0WN03+bKAotF2HoIYa5IDa0lPCl5+uf5VpiI6Jn0f
uHavtq4dW78cw+beIEuAAkrno6snwHFoq8UEWWBpQvYDV68EHjdpy3THmIUnsSI4ibYxKSeXKPWE
uhy74EU5qxHyn/7tyDsgIwys38LsfioBTeFYWu0XMq0OZjB7JFS3NbPTfK3Q8fDwD+KE1Lciudqc
lw7Lla01nya2ip54pZR4z1isHrx2E0zGqDoI6tnKPBSCVwzKH5N8pvHaSQ3nx2AYg1MejtmTbmNK
kaN4IR4xXPOXWeewIYhxV0/ARnRwBH5n/Rs6bmHmpI+vmdkWHoOtDRKE445Kga0luoGSozfsD8O0
3hHK7hj32Z5QouYPQ1Iw0Jz6nRJB4plwIoKIZshVpo1LQLffkpAjj6uxnh3YCup3i/yIB1WjvGSm
bmbNLtQeayzJtbom4NHGJ5yPEleSeotE0hzVevpKEKT2Y9mgp02QBTGsKU+APucSGNISA4GRgItp
9goNPs4KJFZ4sRVPE86XObyLGd1qEKm74d+C5pYngnk/budi5cxS+qCvwdry7Bo/8nRZCyvEwq0O
XGUetiY862ZgKjiyApFCyOK+oLH6qtSFZxmcZCGqEA4GgAPq8JvRh4In3A76sxZ2+7HjZAbfsjy0
aF1O+FXjc7B5thLjU8kzRB7AXCX+COHaOmgJm6rg29IY9ZrUhqFBkoXvDkGWY2YvU0A0yrRv4+Nk
fLCeZgfM8BAY/wY82YqBL8d5VhMc9iZ0EIvxnUPymIO/QmffS+7wiekn4w7pczvVflYsO1AFuzGu
XMDlTAASajmW3OpvhfGZ6MyeujsO2KZ6yqtXG9FoEO1h9bEu5ZE4C+M71o5OxI2Y9dhwXhyKWNwu
8UAjGWzzes/aVPiI7Tm2zty3QTxvAHO5qfgYxYzS+Foi2sIxQoTEvhI8maJhYvPGfgDYY9JtTVQD
8IcTbMyCdbc5V61leh4XJ1n90kIoFAfxzN19xHQAQNS8WhwXmpUemoiJ/rJZpeeiPVbYcGY4ugYJ
0OwRxWmmB+7OIj4hYRjB1USrF+m8i7rAn3R/pNO3jI9Bfaisdg2Jb6J5ZzLaLhcv0oBKBwQgk4Oj
BB5F/NaxKz9no4vC6agjPUffyKLbvDvjd+CGz/L04pTGILVLRDqW9hEFSD9y+OeAs4P6bh0gKQw4
sB/X9WeZEzxgepEzchOZB0CU0CdMRgo0I653E5dGgttDOTX7rWK9OUi4ffxWcWkmg7/Ds0KWFsFl
1w+xa2OyXZ2YFgQ4+3VBlDbUu6qFxq1VG3OIsW2jIFZvSXuo83RLDjYh6IEIVamncPiRwa26Bcxt
Bw67UV4msZJIju0MIohIhXEaSQp09OjVAqYN73aUAVk+WcGTxCxicb8vUnxy2ROpyyPbUrCDPs6j
pzf/FpK1k7zV0XcdH1tMTviM0vEyOz8B0Go1rDbsQWWa5NmcsNpobJhTQGh7t+a9iXmywGj847Rs
m1s9bryJGzpzxYAG5vyaGXeXBZFzYk2A+QN6Gunc6xZ+C1r4ujgmOmRz/VlMPmHXbR+1xyDxouAU
J88FLA+DNjSVu7j6xQkKIJe2aV/qGGsyBKOdalYA7UH+cetWjyWSWxT4i4FDWVcOE7eSXtwrtWcp
uGnUq0bL0tr+jDGteVND8zRm/0Kq2b6zN0H5Mo0n6O/27Iu49daXzsKUPaEFErVwzepzIgnS7EhC
IscdHZTNMAQSeBvAeeRgT9JfDtqNNIZdyN1Si0vaE14NSbvJa0o7dVvlBy19WsyfdtiH2YeB4bP+
LuPULZ0t/lMzJ/wbPGsVRhIA0WJvDS0k/KWYd8gFLXDJm10+WLNo9+pKdGnq4d88VqFbStU8qDMc
IcuOVbdkVltbBc0WndDOCLKIaEyiuM3qnlNIYKcM+hBZfjShvxPFw8I8g1rNeiN4dIzrSJNkqTEU
zRig7ojWLutwAnEwf0dGbr+0A51UENZvTc+YMi5LBgK9QKphal7aKMhW7kOch02SGM999yGLxPLA
HuQuaMYks5X72gRWoGf/YNJmDNC4VSl6R1LJlBaV4/ALM/fVzDg9sYfxDN6XGc6i2Hxsg8b2gf3s
zLB9VxmsfuV1RPyYTkFnnEVjWaG59dzwlUioHkSHcJeLbT/imrmGan2d+2fB217nB4F8wyTkXo15
M2CfcPh/GFcg3Eom0jaRKAGzVUBreijSc+/M2D0ZMNm/duKDm5jL9GkmRGQWy7GRv4C9+SlKfxl/
O2vfjE+1crazb11J7mMuL55oi2L+JR2xupoEn3qv1xDisNKM5uBaPcwM/aHFSBISU4oyWMzppZhe
nEG/cxwy3PT0w99gcT0cAQahI+teGo3nRue3ifJjOmE/wcc93koxFK6kkSX1+5418o4FXGwSa+iZ
F5YvGEYNhghevJbCDrZbcwutY5MptvqN3OrrRp+eh2GbBCxRquP2ECmUPLlFSjsx82hlIBqnjC0p
Pif/a6e4bVaPV6OHKk7+2PbD1txDqXR8KuWQ3BJgw/QuHrjf4SPi8FNHJlapCSWb0suqDbdUxMSy
LZBDTs0bpMvpVwC+4l8YE8I1wrplSnIOGHNWMzdn3gvqRqI1kpqct9nYTrtsDl/saigvsmdNMmHt
cdMv2dnWeqQLRuMPgX7HAOshzjqLXFw7ugC5MriweErLUbJWpzOvTY5WDpGjZFO3ia/wqBZyckeA
jNvVdtxOc3XJFuzn2KP3gBS/HIlBgYJY9anpDo7VLjxTLgiIJ+ACkZ1emxBooEFX5iVKx4Qp/2DZ
RUiT+TUbYkJ+hX/fGovfpjXj7DT7QcJZ/TjYMnnbMlDhB+JqEPJRX8rYGHkN3fjlYqo9mw2mXbxr
As73psE8Y/YY+GKlPOaMPTc1l5OmezaoGFU/iCxGMwWCRBztK6foNnEd2VunsYrt0irOlq0ZiByD
ieSEnLwmv5SuWrsTKsVQTO2Ojrr1oG7jwIiyR4IYe/wS1BEYP5caa0KZc/Q3avledMmBZOAx1Dn5
wmi4rTius2VmXEjISSEMXlLa+OhX7CjKRmHhkV5CJtOcfWqM3QG4DJVbEIOj4nMd7ixyRPo4w0LB
G8pDCqSBbn398O+Lfw8ssJiPiRw7xpLrh39f7Gp4Yq02XJ3acYi5K6Ox/ftwxm4DTkMlwmiWSbOl
YaeSKZlptqIQx359gM63/Ofh72v//fTvT//H1/7+tAMH8P98W1Us0dFujiVUBc5hLv9xHgLMLGqb
JK6ioGtYWndz1JC0QkzBt6kmrTwR3mcB0d+HIrfwdjui6Q42K3f6JaxOOA/L03/+QOX2Kkgr2Nl8
VKqRbJwh+vn4n4chCTbJOOANlsR0GhLdx7+Pqv/70X8+jY3qoOHIU5IhP0Xp/3nQNDXdSoC+9JZ6
ejKwXCHMGicmaouPNToo5u4kFWgvfw8QrMllrg//42tBrWQHJR/Q0hOLo7azTn8f0ccjQ6UzmgR6
BktOTAABBTswKBFKv0n69zHQVJgIUded+8zO8D4Gxa6UVbJHAL1FvaGfbFYFNJSvscHsddRPSqL9
f59HU7icotf//oW/7/r7q33BuyRQzcJbxKSc0XD/90O/VM3pp7cYNAUiOf09jI5GJ/TfzzWuAfPR
HuFAJ7/gT4H47GQjT4ZREKuxwbNkIB0fl8F+rboOPwN9idTvlSJX74II/UNJmrsBchzs9/Ze17r4
yNj2Q5ILwiWGQ31TOLY/djQgRjNll3AktNpL57h0Kg5lMjreOOHI0tUkOpuJhAovDfChAhiR1iG0
omCe/h4IeLaoQArWhx729BTnNh8q3EB7uHmesg2sRjuFS/uVpmGHOxqzDF6JNigVrwrD5zDQa4Zw
KRB1BlwIVtTxhT1egoatNREKIzl/Mn4CTnXTY4ypFfGwDKZg58kCWHXEVtBO5cG0qNEcjKaVOZNE
TpHj1KjdlYXmG9BivUzUjcfqG4vRcX+Fbs5asPHJjGzlJcTvXQx0FRJUkC8lHRte8+BgOTFG30Tx
B+bLnrawPUyZ3FLDYa0XMb2ZRm/VKfIaAqFEOBfjBg50dJR0vbAZGS7Y4A+7WqyzjPihcJDNWEid
nUvIdi72xFt5WaxOoWgfIw+KARZMFU+jDbukqZv2Cq3977822oDwQyAMVhCRRRjj5QmUnXGYAyZT
Rjc8mQpxFqwpf39xrpHRVZrNQyFxu4DEZAlZhtYKrH3yZkJJNv2MN9RxzZCv7HYTiAI/bpxkW6E1
3Y8Yt6jm8/dGsMpL7fN6F+WUoImmmPvcLMStgDSxteol98n/LDfH6kJStgMSfbe8C2cZ702SkBae
tlS2817iTYuW5LfMQmzVqpreykpchqXSXnkupFfmrOWOFkaTulqFPiVt70qzwzKWpU9pObVYOVev
aRD+FmI2ThKrcJAfEIfQ/yETXlhMpmDAnl6MvEmhlwzzR0w+xqqK5hZ26QMLSuwHKOmbKlYsZgm9
9dBJbfAlwlHFxY4mad7rTm3eWzhv6Q21fPffr9XJqkpLAydVP/XXvhUYIUV3Gxbm9+Te2ayFNHL7
e2BfdY0FIX2QK0OnMKzoai7yHMg1NVrSsbYFl6lVQ+HnldOcpxhIiQqifxOzZuyUq0p4QiLP/VJr
J4bxKDYWB2EXnbPKDM9U2EJjs5OpM5iOQdau41IsK6FvOFZ1wTlTXWBuVpeyqhyvzxpUFQrtXdtN
cmNBB72DSFmQgGIjqLlKam1Tl5cgqHHzWj2GGGOlUSCWu1XfT2cK/vigJdmlW1+N6YL3eRkwf6g9
ZFistx0U+T780lJ0M0As6onYJEHUSTKfLZTL0KntWSEYDnNcnPtO50H2gjFhjzRjX0yOlFOmxtYt
UpmaBpj99i0WdYdA4X2aRWJbNax0/fu36lzarqHrt64GqVgXenMvlc66FQbpJEW4Y6+LQzdb05tF
78Qk1eLt8mxAdLzYLUBGnQLQTHrrZplG+5BawSu8dIvJFOMe/g9hd/HWUCIFSE1CVKi3JUrqwt44
4KPYihnz1snd1EfiNLQPbZOhE+WOfReSfD1BqW1P6TQvGyK1gPiFGO6ysh7ugJTcmyF5bp5q3c0B
bN9paW17korQtVWWyCk4d/a2BO3WZOZ9qDkvVTc7nH20dXIw5XM7joOn2wfBeqIjXvTxwIzkQesJ
mjrCvJROJ/dw2sB/1EmGv2h+GrDinzN2V3hJr3nRki+flV09jZIQeJCI+qTEefLkNARskEx42tNn
aqXcC6giDlKkg6tqOFFqJb9UDFBvBSNUK3yyWVtFNGtqiKTmht+DUvnPTSowEM3zKsHKEMkHs271
fWePtMDY/nqyhGQNrWZmpxngzVM/WePJ0OP0kAmW9Ko4h4yGIKEOzFMFCcSLy47SBTmYGdgQdvox
xZCgJvF/Xl8WKR5Fjv0R5REH5jhFl045t0ZY8i0xPkB2iVXv48LmL83AtlkMj5B/kLc6hv4sKLnW
0Qzcfn1xOilymCiTyWX7RLynPD+Mg5OeOL5ar64s8y3GS78ap6p9y43r2qiq4rOtDefwqGbXFFTg
1XwMS1W5htysdmo8Flu1qvl0/ZpNbbGXkuiDEyAXqybH56Bp1l23PkRGhkE2XsR/3tHzoF9YKLQc
uh4T/VTe/b3hlpExZpLzz9pDRxBEac8V4BaCLQ5IKgbDMV2ZbK/qmKv7hhfnhkEYeSAxvLCRRl5p
YOQVQAHVQMGCRpY4+mamx3dd0MX4S+PkPx+1nYGS22OGRPb3wilgWmrw4EKIftXmVsUpxlYC2zDl
IQUVEEbNioMSpAAHQurTNLyx0r28jDFmNhsVLdVAgpCeidcJS3o3dUPthpXta4lMEVyN6dbN9m8b
WYlv2hnrY5qHAU49qwPmHydSQxeM8C4IhLU1tTh34yVD+AFa6Akl3rHGj3VnXX3TGHPiIhSk24Mc
F3UYMAAdidizagxvu2OfagNxRTP7t6TaATWMfoWscfhUsfY85MCYRhTdmRycwQKfPXnt5JgZmJXb
1CCsxdHvtHp1CLDn+jDVdjPkp0nqrlO0B8y7FDqzcSMS9VBDA2Q13XZUpbqTgq6v6pyHJQ6fMpgO
kw8xDuE8+AC97jwaqokVqcmSbVl7ToxPs9caPI15FBzNoN9GMxm0Qo8Fd5XlCmyLnSdailjGgrRs
MO7zstovdkHnh3dr1PeFAYKyiOZylzPCyrU1FzApr/nUXeg/+4tYzSS1TVBHoeY3x+BacKUtbTWL
wL2cbOnGCXC1xLavekVPLuy4O44DxDKEDC3lhKvFIZ9S7sMNPGOi73NHDh24AJhPpmRWdu2HgjIj
/Qd+JjxV7ITfpj2AyDh/AXqBCJd5FZ2xaRcCbzArMWE+fcoEMHpR4yMwi+DkDFLuFXs9dpavAeK7
ECiSQgFM2GvjKwB1bVupy0Wtxw/botvq2LXWBjr+dbvHdyuqapN0en2oBaNBHcttOhF+SwzjoYhN
hxHTyMYYy7oI3jWeGpvyOJesYWKihNiQnh3HflRk6DrT8iNjpHe0BsxeUc9CNqWMd0r2OpuQSjAr
NFshWv0UztpJED5ouUfea+V41+ptew519Y7lXs3LmAGmNHJ+9bm6d2ywWdzvjGvYIectRYkKj3Ps
mGE05bRmk9NKPgxi4AAmW25aqADojNEh0gE3MeZY3bQQ/HvDeY8k2JY5bc6OEdUQwRNKb3zQEOcQ
XAIFk2UDbytT3gVrGaXdPWaRvFZNU7tZ3h4VQn8kseXiCsfgxx2TK+Vasyddrhx6MR4LVUA+ycFK
wNN6mrKxeLTIMp6p2l56Lbr/K//+ir5A7dKjYssvW6uwnwAwjo2yYPsofU1Ra36/Bg2EFWT+rM4x
bgE86Ubc40hla7BiJwywcpZEYhtkTNVtEzF70mSnE+PWFk72l+jqFzMCPBDAsC9oUL1puA+SdrjZ
jubFsir3LO+ZeX4cQjV0oYNgZQbWiU8RBfBVxPSFRYDcv+mwbBgApMuuwlWsJp1WARga+bnx1fZU
8ERsbN3Q9u38T50b8P9N/sAFhwg5M63SHXaDtTyxjZ7gCydG6Out9WWVOhCv6XuxDSxY87HTZOUT
3H5XRSjdtKyMi+gN4ujzqU/G965QQlfUCQazWfrzVHK9pU4wdmx+FFgMUPkVVhK0mB5Zo27g54px
opIXqQc3Q7QCwzM8Tla6+EqPtJz0N4LCEq5i/hbN8lfVLW2TJZXm5hJxKxcY7xMs4UGBM39hNtfj
Lra547pOp+Ij5+V3ggKiMWLutOS1pYnwuqSu3QLl/duZb8C8/5Uy2/eAKqnZeVKV3AB3ZqiN1yQM
urK8gXdoQc+QjXAXuwJ6jZgYwSMyV/CfZaYf0pqznZ68sx6ZZTh9iyWgry8O4PRVIMaD0NP8t8oT
+xMY0iXZW2/0L1EZutGMWqsb8rFdVObLrYdaKsqsexON/FHzMTt3hL1Zt84FpPCEK8KmEKPKfINd
UacZcEKvggaBMxulWeN1tbEzhiT2NNwpnVXcL30Bcpwh+mBgKGQpbLix0eTJUXIDhL6xZQv4ce6S
B0lZ2pS/oaUEfpHAnxesrjad8EdL8zcIksHOjghHoeLvo14PvcqByjPb4a8+ymk7QPHHaaD+lGaE
zDxOn6qlPBcA3ryyYF4zU8mYbFHWGiBOzqjfQVmgLCjLb7190032D8xG/VU7FO/BzAmuqM3HHFDq
qK3pmX2JKwxfUaVREQ+DwJ2BCMb+sq0p7XPHiLico8LD4k0WeWG1gTrcFTnIpXpTPikmHXovmL8U
7RsND1GdmfPT0h5AbATuvVEkn01Wk/RlQzc4YGpHc3wLozV02Fs/YTlpfsjKJzUhfSboIuGBqA9q
/A+M71Nnmb4+LC8ze1dxZOQaygJDQpXVJrV+YONe6nbmoBzTJHqGgsfYskuoYMpPo49w5pfY3ibb
uK7RIjWQO4PtUqwfa+4TaSDVJbUfxy03FxuVFZgxJ14xM0FRxa6pCNKP/fpzxfrBqojb2BnugynS
XvQFYcw0Jjc1/zVpbh2ddey7VMxlafdtYAaZaDy9rV/Yo1t60DB8SNynYJrcJg3cMebOEGs4CQHO
xBpQ9oIBsMFe6x01FXNmEznXmonhSTL6KuhOVpvWLubRR1CAJ+DGd3DXoSIEHdrb4JxRnQn2zmKX
KvNzVROSb6KM82bkP7TNBd7DnGBLoW/Jguafvro55Sc0z5xQo/WRaph6WNDFJi8LnRYxo+JHy4P4
bRq6p5mjE/CLubcjUXthb/klty0zpy8ikQ+8hlXNRX5LTesCFHJb0PSL5NbbEH/skuc6Keja8ir8
zhreJL1VEd0Q55oUAHiO7AiHE0N7YO0D9QEujdgOASdai4tKRzCoisexwbGhFNtetcRejb7DaPqX
ozpt9BhrO93ntgCXydWjVBNq/emwjGvDqqX7JZ+PhRB+UhTxU4xndKQJ40rW27gYsy07mjldOJVA
9QwvLA50DhHqEm9jhrMix8MBWyzyWJEwbMGnnNC+tC1YbXdKs2e9aPYYVT+EeBjZDVYVBZgEjfUw
Nrvb8JWvFwZnYjPPx6Hk/hME+l7U0bDrg7JkStDc60n0bqeO2BgcUpu2LU5ZM+ZeHn/OrNsAdwyc
xZinexGTWJDBgLsZ0Br1aOMDg9xTVaEDc343rah33cRFqtlvIqbOEwLOkuKQ7rPSxwKiM7iLzhf9
wJIj4WSH3NGJApoPVYV7xE7anzhg7eWaJiQyhkexQitMiJsammpik7sfeQtAjCabweqSLJnNXaP3
0CGCR6YsZMOmS4ou7vY9k5R6rC9ITvcJkYd9s16/wYJxo7IsehM5yVE4xFlV8ymyjXPaKfgcpv63
zpvANdUBZkrxL11TfxrM6O1EgHgjNP1Vyk7bFHMBBbeS3ywRumGd6xAWYdvNUXiXagh75ZJctUrk
2yg0dkpovvJDLkwI2Zo2s9SSLA2cP325APZDL7NVVEPeAP5Sqa7VEGAl9cuOaOagsLnGJsb9mUQ4
Qg12fkNMqtYKD4hPjYMF9lTMirBtDzZiNiF7sZ5h3pYWPpyyFGgjWBIqJcMZM+L1TMmeQhF5BbM9
eYwOeCE3tQX3vTpkldaclJTZFdyDpWC7PC8nWzPHfTr1Z4eblMQQpxfWmxr0kLaHUx86v7PJQA4k
Ii436FGz1B9R2gAdsqZG1dOPZekbP8y7O9ier6lVgm4p/KT8CpXqwnv1o/5D9KBNFqRsCDStdPpK
nOxQXrKkP8/heCsCWXsR9R6TTeN/UXcmO5IjWZb9lUBsatOMonAQko3KAkpJnc1M1WYz3RBqE+d5
5tf3oUdnoyIXic5lwR3ubm6jqpIiT96791zKRcw8PHK8xxZDFBMFFW6ZDuQPBHkOONKdrQE0UMnu
CkDhgg2O9kgv8pOiy8+hKa/9ZC+R99NGzxFQF8bJioPhkGX7wrQxwdSvE+NVXkB5jS1ecm02Gm/s
VHdSqK9Bi+c5NUGq3w3QZOZBbBNaExwCGyJTF1AFoCucTkb/NDflMxqfzMsbyv9QVOrKme320LCr
U5hd0J4B7QgMoAe0jY52O84rnoAnVOpOFjvnTA89cvfYxO0SpqFmPSAYRkiC0gIc+/TqYHU2WejT
9jRo+osMePyC0tgn4Gg1dwAHE+5wzikTKmYFuRUSDMZpD1Oj45pQFNAspfpl3UDBZgVOu9yLE4sb
CI6ON6dGdaRIeq1HhvHwYNbw/J9zzoplHJa7JK2c1QB4xSK9YxG+wUQBXa9oHzOGsdYICC+IEhw1
IcX/bAQs1EvV+5ApNWuBlTIx0SrE2LkUbjxWqSttQsgBsYSo7oiHVoAhEjharMCG7ebBeRAhjgKp
WLM7NGbIN6OjS4IfDLMKpSj0cq+ma53QO3U1ySc3vbOrdB9gi8KRros1UCD2aybuB8unRgRBslId
YL1B/WovFB+t91+aprt0FRID2dJ9TYtNopNRnOqPJP/M9x1xcFSLfPbUZojjQcSPTdu5BEOnUrur
o+To+yMqY0JUPeYwpzIQPqBdUozKOv0UA9D7zA7Wg52+smdwIQeOQJg5cjHW8kiLslobjjxpVXer
Ny9mogvIer3nxEDeAXZsgj66YPWi7BfFg0/DYe3HRMQuat8iGusNtNPHtgCT5KQ6Uk+frvjUqDcN
AEUfEczWCTS0aZm4xDMjedDM+6xnMe/IbeUmZFmJNdcP5VcZEqBuwlqhCmGxbptgG0QgK0s6VqmN
edmXNQ4znxhoMmxxOJh1SaHGXm3P6QNzO2xADtYoknGfusLnRKDTj5xLaFd68JnRFqSmhHTC/OOp
GrUTTPYevUh7a8yJ2Mz00enyAZrW6BGrcTvhaOoBVpftxgGBv1FQIKodJv4lFxvX+5DcNnl22zhM
PmWTlad4pLYiujRb2VFp7mI6VGnAzh7WHeYCoFEiwvkz6eFGhzq98yva8h0T1dnornGRAKu6r3DH
udQumKyhta8hjh+zaNxw9iPhLLjm8NhvBUT3QqP9Wsxg7IoBtINDDGdqMZDMSVnAtsz4Y8xgVPjz
ps6CF5jYq2SZrvt5d5+xSQepV2Zo4OCNMWA/Zr6TrJseDaoI06fc5tSGIBWZErZuQI3W3B9DgQHF
t+AwqjI/t4nypWalgm/EGt3ALu9npbhpB3HpaKO5hR9Nq9gR519vQQosPNjTEU1wmLcWoxSCcoZ0
F7BkwkxvV7aFcKuZMDsGacCSLnmi/WGjScg8ZcpIXFfjn7YZQNDCtWtQ1FdR+AN6EqmbZs8L+XGH
3qZ/7rTyQHGX76SD4Cc2sbdpJZqmMDK6jSpRzqr5uYuQMwUqerUpjjczdkxXs6AC9vCng2W7ilRe
uS7AI0XU8qbo2zsR9Qc0kfteSUhAn8afipMpdYHuWprFnglhnk476uyS7NApwTJmtoPj6dBpEUUi
CYrYmJbLA3ZLCdZm4ewUlHt62l6irh03CnQAYuqE2yb9TzTnrz0E7bWurFtOCNym5Ex12OFKjbp+
MABVGilijxgxj+PfMipi/GBHi0YbBwTLYt9+q2rwkkF8umnm/JKSvkHd1N7bo0yOss5vfLtCagdx
MErq7JYp2WulkuxlAin3UmXl67RSqV9Q6NT6vDUkz0acERIV6dNNbicMNWZOoXaoME3hliv0iSx7
GZ8pKseU7vA0+oJqLB+3JeFslNFHpYX4oMyq6s6yDT2+mI64D3eouWtFuCtoBwHaR7xng2Sao3Eb
R3xhkwitWLfw3ead10fILMvMIJPA4TIL2yxY02PhEskOvWrRmglNTxKGQcHIY5EAEuoO6CAJMwhh
BgMt34Q0viJuoZvVz5L7Eup+yLLL41Dz+tFvK3a4vOCIhMAvLOfwrKY4U2Ys4gFCJ3b5iFUV60A2
1Dbb3LiZlWDYTxGcoXn8mZh4rsausTeS+cNRFco5jc3gFp0tkJz4dXAifZOQfwb4Af94FUALwt9R
NcS81wY1NoHbPNXMAec+2nbYPRqcMV5EaDIpV+F4Uwouft73EA4oj2BxJLBu+dEHZJM5ZZWO6KMu
lwUDtU5CFGpD5vjKrIIzR8JoZ8jqSRIRzEws3BojS3M3WXdpFpyzFEGLwbgPjAdH1QrMVhcQqhpj
+aqrSxlf1Ko14XiOnjM7NvIC7WMqzA/D53EQUwjbLlyIiWay1g1xGc3koSFGa5Xl3XMtcZQTHZO6
JRAL9EOs3HREEnItPMe52jYJXbN2J5PkE/39i+LLTV/El4mzhTtq9mnwC4giI87QKc+55VTUC001
HCYNdqLoEWTl3VPalW5ctAwKEatvpmbunkejAedcTFDpg1sk+wj6u6JdJ/ks3TZH3kvneZUIn50E
3OBG82GXcN27cSBdE9H8YNFjjwJs9eRPgxzkcNVjWiB8IECx3vXblNGgqzcxuZJmvYiTlo+w8Vgm
wYPoVbZWlKDW0rK16yPjqnGFcZBVPUE2qZGrsGnFT1lH6FxTn4zZ8IbYM4OTgPOJXQFhKfxWtXtn
BuEhU4B2rHZiPSTyY0rHRwQ9eCOrTdUgadWmx5Q5vmcp945yaHRapKlPszdPczTXRUkGKiFNXp3C
ymv6Hsy+TxAMdXpOwNMhZEFBmUWeY4YUm5gmaCp17k4B3AezgQ3JZMaJ8neyaVF+EnnNEtQf5sGm
2FfMYa1to6EMiTNI7F2FIF+N83hLNM6FfnEJCQKObWv2X1YJVkNi6lMHImShgPurHoLGmMFhy3LE
9hWWIuTkPCQ6+ejfq6j4sVKf4BjTn7fWkLxUiJCHjNBaIpOwQMXxOupDpNVAhQbbodHbnpMCy+Bs
MhmU5AUBUpQrWeJs1HjhFUfsBmHDcEMSxwumqbwkiUywsSYcMFAfXiPsIpxBz+Ss0HOqjZOaa699
jZizqjSeCsupV0itAzrI87puhMQvlRdIXDEdTCgrl4CDggoycSP60ivpm5R6JUbC3qQ/RHyMG4ao
xrQAkYxiL7b4UHylafFcwRLLNSU+dhpoAZw+vApZg0JkPErUjCvDGN9TQi03lpG8SaOq90YTXNUI
Z6XCSZgMqEKFhVO3Zb/TTPXOn6xdUddPQqMlzegQgEJw23HcxWSUf5V1MALEst91gsCKxARtW55U
O37qQlTQCal1IJRSlxpy2+igtwZoHYyVmMqbbKvc/9waKi4izJUMPIdNL2vcQ3aCK6aMETDQDVKR
w5SECq1qgL22BRIRFPLeaPEv94NC1ccRmyCLNUa1nvWuJrTQGU+zLMyF/32vJDixEpTCwjBe6ray
eVGt1A3TD8X/ThOJ2sgSGAjoUgIJxP1bqxYIxx7HSogmKyCyvJ30n0j2n22P4DAsx861inLDRBFV
tLNtIG5KxbgwAbwGau9z2UE6B2acWchiA+wx+ZJW3lQf5JUfFL1w9uh5TjKoy+PUUrblen+v9Nj4
WoU2bfCNCOQYj1DmnCD6wML0MmuRgg9JQc5uvaMm46Q5VfuMlYPeKilfFVOWGleI248pZKz+xXnv
B+NbSo19iTQ0KgbQyqO8+pTwbo++J5lB8eKu0NEv+ttEnUO3zBkNDcimsX2NG6Phxi3rnh6VZaza
cPy1bj1n2UJg36fcBH6P0XzWg1s0PRteCHOL+ADLnTqxgOF4+IGaAbewG5kxZvpj7DNIymjtWzaN
dRJc8JLWlzHFLz+YqvAEZBbJQ2hEgfcxBubmGGDOzJ/cmXSv9YVrNt0x5fi4nSf/qSMS79h2uxHe
4aHRyg0oqHBvtuNnUMuYoZpj0XjJXccK+0dU9ajEhuQmZWWenLjeVoM4JZ2DBY/k2XWNNteVyXBQ
QJe17WNXk2Qz4nk0DNNhTOJCAV/FCIhQspzpJe0JhQCkV0H+7tRm8YfCrIvS4dmp8Q62yvCS0v2B
x+acDKneJwbcndq3P1iV6QXrM8KYic2rIRQXHtGoeH7ptQ2XDeGfAkZs2VA6YqA7AUidrjpcfS/u
KlaCBq59rnS+y9y+3VF20BcgrM/TnfwjL/kCYfpSMS9loIlEK4pqtyMfBxx4tYOeSPSQkRyiHpNn
Qi9MjyqEE3313dIkHgbxPShw1XJWUR4Cc+uG/aSZUNxoNdf4OEObwGIiZw5lZiTXVU1LvsYqOTBF
X5p7ogLGN9KxKsZpY6dgMpuekgK2+pop3U1ps8J28lbhMa702sEyF4xbIo+L9ZCNpqdRaUU9wvk8
asHvDeolkyOwfhAYZKXvczo7A/0UAHCVTX6Lva1ncDoFB4x1Hisvw8SiNUs4GNhvID/Qc7ORWhQt
iK9hzl7neRsnxXc7WAct4Lulpk52cbTjG9F+DQwGf4TL5srMpKz197niHEWE+StFnO0EqtyrwXSf
j/BGBKKdlQW4tFDzV2oPdT3aOJBQdGRI7dt+DpnN24wUTabvzXMbVY81ciLgFYCcCOfazp3+yPlq
2+kCCHyVLfyI/Mhxg6aKbq4VTj+0NXBCjYiuYKzc+PP8xErTrBJiZNyYFb2JpMqQZzkYE0dcaTLd
TAqrgFmb+54inLg0G34tHJyVoRX36XC0JrDakrizGDNHP78V4fuoaMTdopLTVE7Jed5x9xn6bUTX
lAILhD+xaxiYpKvojGDGiOk7c/qNw6yH+yax18vFUeKVYZKVoaQYx9uweFfZIV2DiRP7fvWm0d0p
JT7BIp5eopQ0uLFjZRmMAk6/G4Wg9OPxi5/iJo2s02ICHsbmBgj3M+l7sJ3qdRI5/W7OFZyg9LRT
A2DzHAzvFonkKyRvU27hy6JZW/pWAdZWPdfOqQ8doEFR8xLacEWdxzwcPhLo+pvyjSBLlGYtQF6r
lHdaGr5RdJZuodVi3RlvrKACTeRwnlvlrIAORexC27m64yY8WgSVI2HvEAJKTDYOk/khj79KgdsZ
nUWwtBGUatyEgqP2rCM5Eg59JE2DnmoB8hOqfmVk5ilhxEQ0ynf6wmZNPkZ6rtsmL6izBhxwfUjH
NHeWFtOwi7pKB6615dAEJUuT9rYyTXC+LYjiWctnTy6TxlZ5IaDQwT1DJyhoinCvlM9pOoImh9qr
UTJRREEZ0RnKMMXZqjWM53hmJVEtgx6gaI+C+eLU453ShyB1p2q8cYL0IcjMn2w+lnhSHC7yiM6k
W4eODQwIsroc6NCGtHeosPH2VbLZpZlz04i2O2ItXQ7qABfp4h9t23hVZ27xJK/6dSw/FQOUn2NW
d4MQODSC7inU6ReUff6CAB5rk88aM9NtXdWZ76mSnolFO5IBwMAMymJKM8Cmho92NRLmS+gPPuyA
ssm0x6eU1pEXDn0Mu4COvCno6lNmJV5nwbXlxa6rM0MJhAS28ZVJcWOPjr2hx4PHosbx3ABdCGfD
myvzKgO8iVhwNQysHJYYQk2ETdJPB7ueA0caqwTkv52y9s78P/FpdLt3ijJ9h3r9GofmloPNw0hy
SKn5eGONM3d2j7aKDmloA28LTdrg2Adtv/MY6PQIV7nzhLYLyDh1LZolOVDzIMrkKs19ZUtciQ37
VPfGrD/riVadlQ6foxHW+4wZp8yabkuM152oWtLGCw7Cw+DvbZOIT0YEysTIKg4tRMEdpkfSkguM
WRzeR/ABOZnu6BXwfCZirxr0eyDT7KkePc2h42w12idqOtIsa9YDIgzWzcw0HZii4hV5/BmOyn1e
pI+x0b/OPrIBesKfhaMV65bCrGzNHbqLz7h2EnLegnWK107T69bDTNTsHCnX2hiW6zK8kgpkwZvJ
b0wwqnjofBspJM51gc0Rav60ygj0oqACNO0g5WeQdRuos3LoDOUZUc5HCK1yHQz92xSNzADCZxXw
rdtluDPE4zzRKDARecwJqZZlS0tgoN02jwSbzWkK7A/5bFImr35CiV4jriV9Sbxr9URHKL+wv1vW
Vz7Wz3pNqa74RJbEzblUukObcAApxvwS20vooXi3xzjhlmTAn9Shvq7M6KHXXws13c2kTN8gync7
fy2wQJMo3+zaBnS+Mlx7XbzndXsyEuOlERSSfaQfkFpDCi28EQsq5/YrlulHUaP2aXpi3ZiUr/UC
zaxglmDJjoOkUO8YE/SeRs9lHfHEqp1RIKzITzVbrjLmL1Nrlgdr4B/0hg5CDqeoQv/dBXDxSVQ8
x4SGL7HtAVY+CJliTB471WaWSmtzbJ99h9aptNAeO2nyVhVkV8RlRSG2cfD9hfi/y01Xw8bB3oKz
bFqYEpCB+zS6kREKdjxALJD1CBUCDsnGPJE/zKR9MWVolQZs0ijeHIPGxzS9Ek+JMKsIjwBhcr6f
Ua217iwtEo46hggmNmsv9gHFEJTMSX4KsOV2yw5K82sIcbY32tqZ5AupKXBzI5pG2RuSx2rTq3wn
uiKo11GOcv8YknfLZvzJp+TOyZxqpWXTXY8EzIvqmCau+EDQmB01B6NLTdudyxNWh25uwgTbu5/L
kxqlL9YjPUFnB9YUAnKMeJHoKLsYTuXYnudUlhubklxnv6O8nLH+K+ZezxjrVvFpqJfiZgqeej3Z
tn2v35lwmqSGCdvu2OPVEJ2cGdV7UcU/oiC/tnlJk/JihW0IZas7Fz4/UjZ4hmO9lzrLTYVU00vD
dmkcl7zAurPzNfHjD4yAtKr2xBDT28qgIAVoxRHWbWRnPgKgfyk7OExgor1ccrjKK2XdR91FJhkN
lWG8ads03+Rdq3lziyDZWosYBIZtm7bnCP2tFIrXUap5iAyfY5UurUb8k6csoYddP0GAG1BvIf/E
dmPluKuzr5gpvRfZlrYxUDAlixRPZNMXUSgUHu341EUzzx1NhBUSzmOqmfMCdMWxvKDBLJBik1oS
1/pgS/Ec2ejgaG2rnm7RfdYmBpZgE5bsIGXfwkFHhrDGWPcRECVFNum7aUBT7G16Cb39otKq35ZL
mGkBPeuA7zknkNJF0VDDRWleysLJULSCjAi6yLMWukOKwhlXLOrkyYHQqlTPZgW1BCtnZ8BA6WL/
kIXs22qssCtJ01rZFCO+jmrVj5j8tk23i3Ui4YeJzpYOd7DCdAuIwwJ7Tt9gvI+iYTfELQ2wheI1
RQaZ81Z5qUqLFySvCMVIzO9gkJfZJiunkBHjPY7PocjYIszk5rZgIO+mLZtAoZvkVb7HYC80zDQe
WK3FQKY9geuNye6Uiaej4fdGRUUdYy2GLQ1yXEbiUctEcASP5hHogOkvxI5lh+FrZ1jSY7vcs+tN
nh4o+7l2HhSdHi8GDKc2tnAmlFUQJzflkmvGbAMrfWo/09NH49jOXJpCoQs+VASUUCs0XQoIEaAp
AzvKycr6HkHCk9dDVo/AWsdInDnV85iSJj3HcP8boJ10AlvzvtW/zKL7MXkhNn0mbU8kn6VNQ5/U
IjdFSRH5aB05GHau08PsInDL6GXKopRjPyvUDXuIT12LptIWI4clQ9q43BgoNDnRTwFqCXTY+qZF
B+YqQa5sJp3hpa6pW7VoBJQJ6zz3lbYl0dhFY6C7bUeysJ6dzeDNGppb0ChHCVAvrp4V/4fG4lnX
skcOsBHMCXrLMjXXsRk/dyYzvrqMvvGUvGnEJsFL7IhbEMIEqQIAwennzRQyD4qiUtupiv5MNFkh
s6NF9q9XhiXrq1aS2cDlnLQL77S65B2r9oQ+q5eo5ywB3ApF+hxcqwAJZTPJnIFb+Jx3zY50ynNh
Z0el7r4CbYJ/zZNexPBo0O6szC+7VK6i1K1NH8U/ZqyV215TEY4ZCXiMmTM3W8dtVnfyjibn3sQX
eEA4ignZV6n/DZrPlcTQSovklsEZi7SDZDz1gWeH74apvI2cIDayL16Qez42jtriEHtwRFNvZq37
0Ua8oFVCKoeRI0UpudjSBcyBHgT5j9zbltXuGaDMvE588/FhRPmTCfIE4DUyuAr0cU8P5gtp0zoP
Pli+wIgvGJzFPXmdl6y/wVo25ofF7RLG0+ssUoQ8760xMBSFlKWW+whykpHJLfmt+6J0jggjEC8G
5YE6nx+nOHSYLfG1gCEFSmy4ZAjMXXJ2WEg6dIwZTGl9WeCxfc7+ru6SXe9k7xVVQTQGx2lO3gXp
qb1Ckrv9XmscywcfCoYefiQK+9BnlctjGd1X72YZnIV4DfQLd9xhYBdMYQDBZ2Qy6ByQ1NxRGHlx
WX9IYBINyY7DK4ZZAvy6/tnpx1vG9F5pL4IKfkS4yd2Qv1UVz0LHccBs6iMoh8RI3QzVAZsM1am6
HVvUw2Kt587GOTEbWZsmSIlU3FN4XOreWNv+2aeV6QTGvQmpJNcpGBZVghwZQXT+0U/BGUfZIw7u
0ep+Ap0xaO/o02ogwWdwxF7G8a7TwlezBONAodrxzHAifS9QXVPGr/RO24bW+BQ0ySFP0HFW507r
vzTxLIg7YjVZ5VGyjhNuT6ijhnyY1IAzyrQKFfuuy++miSPQv563+lRk/P6Pf/8c//dnQUZlFITt
f/7HX966jT7ZKoqf9p9+1Pa7uLtm380/ftBfvnLzn7/eHXwX3rW9/uWNNYKvdrrvvuvp4Zs188+f
4v9+5P/vO3/7/vVVnsD8/+33T3jS7fLVgqjI/3u4qqlq/yyN9a74Lbvm/9b89o+hrL8+7/vatH/7
XTf/EKqp2bT3MFDbSO7/HsqqG384pqmTlS00HFOEtv6/UFZd/OFQ7QlHE/o/hLLyLpt2orR1y5K2
aRrWvxbKav3+G/UIEUT5/utvv1u0vE1+JnWJhlVRVxtkxpaf14coD5q//S7+V9oPHek7Cdxawdko
uqlqsm7K4qNAuI3ALd0wCjlHunzufPuAAPFgzd0tpN4UG63QS0TxqvpulcICZM+hUR+/g1nHvxDc
GEykEJoVto9dhedKuyi+YNwawUTtUJG5TUWW4YySPTdJOw1smAVGddUMXJG7+NGJQeNu69JjPklt
5dNhLdziwGi0braQIiv7DPccAY11qwVMD26WUPVtxbBGR2S7JiNIE6sBwHu7YZlfgWqd4nVKWg7N
DU4PBvL/s5MA3fAi1BvxMSo3FfZ2H8DcykZ2U201Zs+sAsY+feQU6HG8POEKrJ519YFwY4K2Apc/
daYE6XyDMnNjviJ7mapVdgG4UT6Sh0AH8okSYAGvLF2u71A85I+1vXqq0rtCedHg2i+hjkHgUnhx
KJlXKeKCKqajYW9n5K8KCBH6gkvcAkBGb5+ON7VT7SQECQVuBKQzbMjQDvKUsQ8F8ZYVqcUxQ2/y
bfpULspl+lR//a3++nv5M7y2P3/+GV61z/ZH+/z7r/4nvppbc2t89j/Gp7mVaIqwQK0kR4Zm408b
MlcSCuMYoTrFmQmkqAOJdmDQfEnv4oYRlsO55h2C/2x5KI20t/RqECbCvCJ5Gjw6B+o+acFYbFfC
LfbkgY4wNIItR1PcIknmCpOBqcfsQhYnkjnH+UQPVNfu+VrWEuIJiWaVFcCrdhapdjOggBUBUSB4
OLCQ6jJ47yMGJgd9Ld1tdz5UfDZ/J4+0NjBWgtO6MGU4rbDnklF3LYw1eALrss3qXVx+MlQ1WYXD
aa2r22WvoY8+0knxgKPpYFhctOYAwIwnXGjG03QOP3x14zTnLDpa+WHUdvnR1z1wCh1Cz6ZnbvJA
jiROxkySvpMSZUHN4hXhy8jWrV/M/HCGrR0rb1yqgVF5FnBc/PMe9F0QXfyEWG1GtPwBGMjM4vTR
75EzT6gTjGONKkwfcY7vFrUO8HZAgsoaRYxbmBs6s9XtiKmRjtLKxedq+re6f1vepBgkN8ahaG/s
+ws6M6IHPKg5zqluCRNcBwU3tTtpT41ybvplM6fxWHuxegaXMfyET9Hdrbfx7PRg/+COgnVxN1xv
maTT/0HshSaXxM1NFN7T82eU09ypayhuzbx29JtFo/Sk0MwkPYP2+JrYmmZajwxKgAKl2k2S/fgR
vgGNvvDaUG5ow7XXEQJSw5THwIynmSVKSVLZ4a6UDAOX5J16wSrOys4JyZTjcBV9BAiicPHWMfrR
mzwgVQvLDTgHX0FhMXPqWpdn9RpQr6MkfOGQWD1k1Q/8MAIWXBI0aG2uige0GIzGYIXNyBpYYE5k
HscN8JSvCApt6BrEWrk5c6yidTihL2/bX6dNwMG95BWlzbMXXrqYI/AtXBLA5aH17QzKaxtviA5N
S3Cpx4wYIapOO3gKxSt0Th7pNkejnb/k6gtoJlzo052NfYmWekiTnrk30Ij0qDMTVe11hwQm33Tp
WZ2ekIoZGM+Cm+7WekWTiMGxuM/ukQ/zm2mk8usf+am7bW5//Tf/9+d7kMPxb9aqeVnQyAn987cJ
Kvm7uI0Iyxr2LIzzcX6dhpJ1KkEgP5MPamNoXtlnAhkpncT0wWW/xF+PHw2YG1KszYm+q/aqqOuA
kLaOe4qZc6umLHSLQ+lD0O0NlAfCQIEO7YNSgXiT05LfN5B0HU6TA417ezogygdEV5vP2EYH1HqQ
rEmQmKHKmr58wyDdMAGS5QPPKjzqHGciIg8TeUL+AQKJ7+w5OOQdrO4dQ+waJDDTQ2JGyL0u3xDn
bIhU2CQ9PVhm3c5V3sQf3eAy/XGNignAnQxeCvZEjsZOvkOrY2HlCjfzXUnjjgjrmYb0W47ltp2Z
vzPVRMS/jmzunYVzpjEtT7Rza9m8DfusutaER+UHk5s2al8NkwhR4k844200Jutx4W/SofwJSHQp
GfXj1VrFwBqclvhE7dkXyQe7+XucGvixCZAwqDnRe3l1p56Rpq19xhuqgdh0vlcLbJScqgNHp9GC
GtkQ+yanx5yWx1RCYphsT8cTlhX1ehh+huDGbl4TZdhCz2HqqnJoc86K3mVwEZinoExGJRjdR2ZO
l8F21mM0E/DsQKESTU/dfsrGR0E7QthIT4mqUPPKo+TIQeEElPgc65Rk2ynjxcQaksTiZjTTk5WO
L1kqv7TcwM92CvPrv164nsrv/LGtv7/b22v5P6Do1P9ZyflfPwEN46hpr38pVPmcP8tNy/jDtm3d
ZPqvGpojbfvv5aZU/zCFRaEpHNuwob7znryo25Aa1f7DcKhSVUtTNWGAnvz9t6bolndpzh8Umhpf
U/BVaZqY/0q5aep8k/9WbkrH1kxE4KojLF1olrDEX8vNrgzUxlRY1EchQs49cUaiIrnCSU6ida9E
1XrsZtTX2xC+YzR/llqjs5H6QOL9z8y0wN5pVVWWT9wVafouKzWcKPVnRiXY5FWEbfXoA18pnaHZ
jUHC6bctrJTbJ2R8yDroKMX442AJlA9175vh2dFN+kq57VvqRQctKR+k6nNmg68vWHHaiqZmqpMI
cZgUw2YrbxkVqZn4cej6I4iua8RSFqS457nPQmUf1lBuVlaV5fPaqlufDSS2ssrzp5FYpchUi5Ko
73p2Djl2g/mUK2Wav+ojOUvXUo1CtqWZbWu8rfXWVA8l4PrYTetAZbakqSaI5LoBPq0qiDbuGfsy
NwyNYuDfGQ2kQ8m0LvNs3R4AHSpa5zCY8InpiXAwkb1r1swbHK0nVScOMuRxoVGaHnSc2r63VMRQ
txA5Ajc1VJJQySgIkvcYzkC7LfpRyb5nfW5JsDSW0avMbCrSyRrGYGPTiJenns+NH3vUhp1n84wm
G8hmmGjCPhJfkMtNQi9E76jgy7HVuJGlhmQkMbC5FrUMjftCDRKFDLZQValQ8rbDuA/N1MXxjk8I
sHaK0aAeRraXesZEWPOE/wxKQ/pLxplFAgeONHkJJ+C0Hsg/HfdT1MwaFm21F9W658JDXWBK1HKJ
aUqS7upobFedoqPSjgZQTic6R7BuF7pos7MSRoBA0xOxiJtFRYfCnLrGgmmmW/XOdjSbU37TAGn2
9Eqfrasw9Txy0zhpDCIMtALHWwufEOdOox7qkdRsVyocAmwI6VTHFc+dG1UdUxdZ4Qpyo1SL4NdO
uYDnzkawZGYNjBTkiL1tJSDRmPdYllMVO7eBeAIdGwYA1bComEFRE6gTSd9/bcxhkvSrijxf1wD5
uy1PXQ3NE4jsTgI0Resa1RHZeU6nPjh50lAstGQweobvsE/UiUE6XNYSfLf1UZB2AFpVX96qjk/k
BrJ1YCRkZoNdL3MqM1fWIcxJowywcKdjWZ9Rj9AbaUzYATunrMGW1NU8PfbNYIxHu6y5b8x0NpRt
aZbYFuk2jASDmZN6oxmOgvA4r9on4WP5WClKmmCFrVC6H3mh1OSnCvUHkErYJedhpOAyu8FnWKMN
tb+l743Gpel6zXgfCxQPqMmKsD6oWjoUHlsbqOZ2lB3aBBuSmivUMA+eAmAe3zP0i+jZkI4OyCZU
GQWRJ5eMpHTRi9M25KRRhfujZVGoiHzw79SkIisuqWejX5n5GFWnZeBJTF8pjAZ/p75IfZsICbM9
k2DiyhmrnjsPtXMp04bJDakgSGaBS6ojTThL69cNz/N8VFs51Gs7hQC/6Vu9S9aWVbCdJ0hHFyw6
gN86HLRsn0cp3sQ2UrrYq00WdyieUm1Wk5TgagtsbBmgpMk33Qb6ET0qsx/IGWLNTNb4+vn4LPDx
AWrlZMGMESY0lyiZmgJvqRPMD61jN/VrWYM0MhtkWXdxEgwfvaJGz2KKhxZxWYDvqR4Na880xfo0
yv/D3ZlsN45lWfZXYuUcngAe2kHVgARbiaR6k2mCZSbJ0DcPPfA7NapBfkX8WG64W1SpK6kic5QZ
A/flbuEEiebh3XvP2cfInywcYk96rZWPMjYliAbWcKKBVRXAtgxbR66NbqjHc70ycrniTUUiCypG
+R24m048EPdmel5ZOSfXIMeCbTr5mgk+SCzYC+HUaLqMskVUwHpVPcjCMpzFaGdGOlsUUH0g/qGF
z9bCCg5uj3TmKq6sqblqofWf04rDWajSBe8OeiaQMxPpnQsao07deFHSIrAiPaSB8tAHbo+cfUx1
SYlOO1TuhMs0giQMpmGz8oMIHzEoE5rBILJiKsmxrnoLcVjg6AzZ4H+vxwDTD8ziNmMrN+U0urdN
g/jqJLl5k8u2F0QXV27l6nt1EjXViQQMgbQpiqarsOrntn2mIB7B4Qlkz0wR5m51d0AyjSI7a3xm
WS08PN1vlJwrnCi4bglmZg+sRwTpLhFAIdBUSDm/n8x6yPalwyJ+yuoQDW5Y9l7c65hL3agtNESF
QCdw8DWokKCGxASdQWlC45vM872qxQHi8lgFa52dIV4G2ZrampWL0iQPspRV19KwgtthWsqN2qNk
p3LL6RvbiklHoE5NVB28rTXrYehqmjVSKMQGZEWj3SpajBekAMefbQy0CLMLpK+6M5OHjcjZQOvD
XR3lFR39tjLugPgXSE1sR9ICb/t+YUc1w/Ku7EF1IGNC+qGEFbCnrsF8jSImQ7nFAC4UB0arUbI3
kYRhRc6VONF+Fr6GIkFxgyRY10LlU1hcyhaOX4P7H9UP8lM/3yaRT7yzaWRVsTH7ZjAwgzSEI3Ln
TiCD/IaEJWg17behLCHnIJZyl32sZGhHcl7J9ZoJXEfFGqXo9Edb7e773ohJb5zc1L9qtJhHO8r0
QIfraVQtPiKbYsoITcvaDg46vmNghEQ84DaDF5RWOJJ3Oajx9BmkbxpvYechY4RaYhknYURkREqt
t3oQF/OUtMVjFhwsXRvdk4gCDAWKG+vVXqKcab6lUyHkvmwpuQG8hbIutrB1VZAewgD9vzQwC94P
aDWJrxKxAXCG6dZ43QZC4WZrUMmoXumqAoAVgKOJhKe0sEzAco0advJ7EziSWwY8v9VcD25MMV/U
Ss2kSUtT/DNOqfnhdVSqo4ZeRPJVGPOq3RVAx97dYk64CTCwVTsyQplASyvpeC+6eTnJVa6Xs/nd
VJ2qvvS7XBDF2cJ5ZP1uE/MA6acvVp0V6u5dhNOZ+Z/DiGuh9FN9ZTuhO52K2k6gJVQMZxlhGwZn
QNqjma9HDHHuCehbgzA/VxRQdr0mrE0RufwYfGa6mKVwlcD2bugy2LO0Ni5Kx0SGOyIiEo33uxEq
W0LQqPtlyEfvcsxc+aOjE1OHDL0SNO46njZji0W5bVfAbs3iaIYMkHFoqyTedrGDaVOKwK5XuTNi
bcitBmOqa6UOB0gz/VthwTJEtenmzqGufWymZYyNnY6cKNqji8PJ2Rh8Lj0O2WeOp+pYyr9lKsvP
btL9ON0UdqbF10VhEsG9kGlI4Jjt8jsROtV9TUvNBnjqobQ1h3PHZxR1rHo792fpkoMMOWe2PEDy
CGrSsNNI0PcZ0HBlR0XglznFQcrW0WunwvIjuLh5Ul21WtXGa6ryHuwnIW6DtiN0zhwQSRVdlt5G
ZZSI7Co3HGc8FEoW4Ie3sja8VFO3wX3GpfP37sSbn7C4USdiWxuqyj0Tee908q6CsTVkv0ILMU18
jl5CWv4PNGYhHGkxaRlJWU1dfhtCGfVLSP20Iv/56vP/bybyX61GnccE//rn9Of33OX3PGUe7PyP
f1nyV1Q3ryrU+b/4q0TVrD+wA9jCAXRjaEJ1/s9EZC5DHYucat2gPGUvRln7u0TVxB+qI4Tu6ioS
PsPS+bjfJar2h0Vhy6epwjL4Q2rKf3yzi78mHQyTmFPxTX//89/yNrtg99Mw4rCE+qpEpdbVTWHi
SbWp9aig3Xli8mIiQv2Wj26v8+Q4BsP+MNDYj0a5Vu1SjF01uG1rIkbb0VPAoa7FHokhop0am4oc
sFPip6R+2PHsNNct21IZ1wWQfYGFM/8+RK0zhb8U6TvmcnKKirQ1hEcdADMDb/CVamkpXhajKPxj
zYFTfRa715SMdh9FiN9qlFe6ShbH1PyyQ6VszislDoezKdVx/FixGOwthuhOED8XQ3POjKEfb5II
MRcm/Ukr7AfdrAa66T4UZYQmhhswkO5tPnvU7KDaGQz/7IcIcXtEJcxL/Wryuynd+7BSfkhXMTXm
9pZSHEYrCfOdHkEUv404Gd26AoYyM9UTQyHpp2FRzY7ElVBxViDc2WQVI5nl1/6QzIZpp0An75dz
m1lNVYHLsQMzwziDvgHbHQfN7artO/+x94fa8ijgYoKXwjbLnWapIN1s8YU7idx2dswWBBUshp5i
wVVpSH0LRiXmClRu3pwFbTc7FJIAHGJUZrTeUqKur2Eqa/HCb0l68ixfU4POU6ToNdXzcZzMSTL9
aBwUNqnjguwQ8gaok4A40E+PycqUPpaHHwRxZ8MeV3XDm8PIDP8AcUSSHRIi0yjg44/sqr/rQUR4
l2NXenre47PrNw2OVvlkRL1kdNPYZLGh5AkcTV5GAhw2yvWqoD5iK1qLbWz0tXU5hBPpaH5cZU8A
GqeOZilDArk2x8i3vo96QOOvpEAhEMeonf44YlkCV1GpRX1BOqsZPIZdYHxT8g7Pd9yg7TrGUUjt
mVUSE9o0hlhjkz4uqqsaoyGhzpUPk912lRrJsAAotLIJSIDRMVAYe9mAAoyQReruc/CCE06KPrAu
Rz1X/IfBT+1m7WSGvEX8bUTs56nmSMOdt1lOaes+jcjCL5doYjV3OTVjYu7CochhX41Iqakr4ONW
GtKArfDrLjnLK7UdrmQkTEz6Nq1flU4xf2ugU8KPXpF+yX4VE4lLXVKISmNE5gTxnUB13aw1F6gI
qAS6MERfGU4ALjWxQatP/H9gLKO3R5tfuPy1NZB4+K6OwUCxBqZS7ThN+yDhN144fjoPIOhMmTub
qqllz1h3AcJ1DYgA3adJuOovuPVRs5K2TtiILFSTeKN66AFBjEpWw4SYwBHjlaH63gxZy5x1Mga7
3xtFpkFPjTAb7EK2U4BrmqSmNCkGOvxFTQQXl8rw0S5FlQ68OowcdU5viZNHF3WdskDoICVDWDPj
HogchI+tpsl0ZYCVIB7K4CZHPWV2TJBIXk2nJwSJIUbFth7reqWE9Gy2fVjm/cVguta4gkeZabvR
zX3rUlHVMt53vYSIJRubZ7dEAa1fJGVTUjsyAY52vt1UhGr4dX/fWoWNWkFnjVqWoQ6SVOka5QYh
INl4iu66gBmcFBGMywfnZ0rA3AvKDEphVONBzjJSToNif7cGF6pxXQ3I8Uo9Tc0jD0sGNsRx+ugx
rwM/WWL6DRRAv5S6Z1qoJcyiJyu3l7Eoey73ZBN02CCy7En+tskJpbrA5dxMQ/aTxhJZcEpi0tUP
ex5SVBQDPiPueVtdBEUaD3tmnWgvHVJgYulzn4hWGQntjfMKiKmtFTe1W6fORhP5+CtGpF4DqSbx
vM5c/hMry2bRn5Ox5qZRgTtGwKXDymtaZDzo09hgUaDOHG+lUpBMqwW+jyOJRAb3DvzNUKKZ9Umj
CQxyOFG+UUafRu5QfR33k4+uWI2dEKNx4Dst+ctInElYomWw6GPTP0sV5iR4P92JToohhzHdTLRT
sFUNJQywbSp0MewnGcfjMp/6jgjJKbYaDw4rdCrsKwpJ521lK7t4FAzJZaLZeIpxl2UHvWejzYgD
WRiW7TA1kZ3ELS3ATaO5w12fTep5GatG642B7jJBsnQzwgqbosv2+45/rSQ6sTYF1dDSjQhgnMqa
yZYTT8HdgFlGLoy0mKU50Zg4xFToiDebAkP0rMfRYoBAPZOdOnGtcxTg9UHJtPEIdDpEs1CoGPWI
PuShgb3oANXh9cYCllR8nyCVxV4mnAULvvdZSzeGbDa4Z6jp7EVXdNo1YuH+19Bl8l6xEn0v2I0/
dL4aH2Tp5wgdy5E5JV4DZJKho8UPmcJsNvAz3DM58krNNeR338aH3cVKfxn7VXjmZCQyMU2MkZPS
qkaKmyftswASspKRoXpxhdosl+QymGGcHvukDu/sRs+yPZFDhJ75bDuORhdhu2nVkvygyjLcLRth
xJmWzryXnfAs8jIyezECzT3VrS+YlNeSbRESaws76DpXxVNUBvdAJdnxh36xrhNucV3X3e9+oqdX
NADtY4HrElCD2VxKUWjn4CWmR6ZyGTShCmuBHbbleVZ2mrum5jeuqryywOQ38IGDOjJ/RkCRl6MY
wRr6viVX6DHHbUPnf9HNSd00bK1VQho4bDEj3uPrQ3NoiBKDSqXjx2gG9TmF/7FRwibYJnlOeR4X
EhBBi/2y6pgUjoNhbRXdN3bwQbBkOL2EPGODkLaFiuyDd/Y2DGwgPHRXyTlgm0B0bwuLdup1kkIK
R73PLTW+zB1lhIHZDuMhFRoyFNnF09pU0fCFhYYPW5QSz1wfYGCnRWBcBV2Ocr1vre5GjxXiKI24
4bmsW8ApBTr4C2vMWFFTKarvNU/99TiZ2KfGjDkxSVOjpyn+YK2AV9GnpLGcJ6uwQpTo0NAHfoXq
RcZosZVyBAhloItoJNNGnjh3MQlErE0orVt4KHNmWVdsfafEsqCSG8pPYrxuVfa17bvstaR0gRtM
cZdqhA7SGl7FFKhbUcbtvqug7C8n+ta/psmdLuK6nIB6wX3KXYuoL/o02t6a8JEKSdMcRFerO0D5
8LWRn2ttQBXRXmzV6gxEjs8y35IvpnQ5gUcVVoCFaDJsJoGtj7e5plS3VcUsnX1wkQNYtskk6gKx
rrAxIeMtKrX2zESD7sJKRyxSTIuYYF/o5+YQdTreYi3Jn9uosVErNJadMMrPzHVJBUcmg04f+24c
lNynDxkzP9VA8ST+Ng1GgMNq1/HWh20LuWQggGFRY+UOF4Nb3VdSh75E8y4ABlbM3qfe4CkTogwR
jjMmeeqUpr5ojFEcEisS0xURLYhXI90JtjGGxwQElGLsFFm5cGr7UD70TIweQ4TR9IxFTQcx0y3y
RFSMmVlnu3e0b7HtwTAmas/FWyFTED19gC23HOS96yfqdU+X8zxqlBF9i6n9so1gSJege7WHCl7I
aTJEfz8GZXc9hUzr+qsoi6oCDWRhPAldMQ8lWI985wPEu9AIUm2whklgi130nArZPjuFrxS/yJk2
TdygQxUf1GDAwrrsndRKrtoYfykWNq2I72Q3Ndl5NfVF+ziC/lW3iVk3ylIAC6tW3CGKc+PL2K/p
QtMhQ/DZQR6tc1AgS8EgEAuuEo43Vop0NL8JSdhxoOvStljagLvjDeZDq37QBlHz3GRptq0t3ASE
e3TiLCoU0F8jSOWbLEn0n0RjTvdJxuZn01oV+uWuKJKnqeaBWuSdhjkVSelQso9TTM9vJWHAOVb4
iFUmHB+0SVGena6GZAVgFZFM35jKc+aaTCuyTpIWH7X8h1dGo1b6D1vSSPcXg+FgsSWGzLaHWxZx
CRQqznF+vCiMPyg3dQSF5Uv9HTo/Q9iwHxgNwSrTzTfVJngUNfJTz9jIYxqeTapHiiwjrzsjWCr0
yzcEMHsEU/2ST9AL4v48kF58pm6d1edfZD7Ou+/h2BqKQt2EpvtmMCsHeiVTymUcTwMB5n6KQYUO
2n/uINT3L0trLRSTUTHN6QEF5CZGx0xe1GSZf34UptWf/pT5z18U8LSIxVjwU6IKUhlMxefPP/6r
MzX/+YuPhxRVU1lJ6G0npbkL+5Pa3n1+hFlz+eZauKpjm7QHhEEr5O21gNJc9hhZurWzF9tkIzbh
ttrEm8+Pos0f89lh5lvz5Q+BRBoYovLUvblGPBmskqVzCrfYp8m0/eLKf3BNXENVya2duysIAF4f
q66Y8+MU80pOHvCz4EGHTvHFMbTX4gKivS1ktqouMIO5CFutubPz4gc5+Cp0vUy9ehXf8H65bq+g
Bq+Ac1ByLoLv4ZVYZmtyku/lt89P5ftbggPrs64C7QUdqjcXzA98iiY7IeWzsUFVD9/wfM6yNu2L
G+P9WXRcutiODVQVhYf15tYTqR867Fs9n260S1xhGsov1qP3t97rI9Cbe3kKp1otmeDMyxE7r30y
a0HX8f6rxUabb63Xtx6H0XQ0ILqJOHpu9L08TJOVA0gTUpSW/UrzrCXmFy/f2htUICvz4vOLo71t
6M23hanrlq4SsGqjYXl9sAR7cwfwl9+ErnAZ7Y2duSHo9OzLB+rDXyWsP9uQugYr8/WBfPIz4oTL
w3xxCZycHpBHWPNOrvOHr5+o+Uq8PoUs0qaj2+C0LDZlb36VRcHhJoDOZjUwDLq+nG6SVH8MSvnF
Y/X+5nYZu3LDoUWnLn93c/daRDBW5GkTPElvgkYqN7bTA3sYJ9tN1l9crY8ON9/cUKSRxQv3za1h
pLiCChCcRCp4jD7owG4tr3c25RkgKy9aU14rF7b3xVHfLx2u5pisurrAzqfZb87mQDayNZm5l+4Y
Gy7aZ/qXCgavo/Sm5XgO1Ps2JYEQfteVuNB2nx/8w19M8funwsqaFf2vHgbDNQV1LrdNTGJnXA0j
YQJJfnCIEfvq5L5fQPiZKBjolas2PfY3C9XglkY5u3nTXTJ4k0fOzlrvOL/zk1fhZ0yWgef/00sK
x5zb6vOipVnm/NS8WJUDflFtlIXH3rNJ72PX7Vuvptt6xQizhVZtWMc+zmt0hMY4HrLATsX+P3CC
bVr5jo6SDUfF629A7y0JFeDkvatLPKVBPB4jd8Du2/Y2xqfPDzZfrTfPJbwUobGXU2nwm/MlePlz
naobHTfGpWbb62pS5Uw3SOA5zqk5Z4bOUNgToVkePj/sB0sqsxEEYAjrTIuH581xC0vv3RJ1uHtN
G5igmi2y2p3C7H6ZeTRcvrioH6w+r4725k0EAqMzQG9AUvQF0Sxiz0b516wAgHPpfvVwfnBKXx3s
zfVrDfIJJoHQhyVh8pAYrZVjeUINfVGt5hcU2GfYWz/jL37jB3vz+ZSybWEB/HNY9fpS0gRP7Zjj
Vp6/wVBxUHvSZhbJg6bfRg8oYJfDKj5LV8Up0lc1CohnJT5Shn71PT54aF99jTcPUJ3mcaI6pM+y
Y1wwV9KYNLnNF8/IB29JfizTOEdTcRaxRXvzY5FSMmuGSElTa5HbuQ1jB6c0ZSxSxLD9laO4WtPk
Rkqo2Qm6Cb0YvjjhHyzCr77Cm9VJz1EbOZhxnSJBNqkZIjibbJE9uMJvnvSAWppNJD1zSuy/np7Z
UvZ/x35/jQEf/2Fee/OP//O/56RWn/dW/+9R7fXf/1fxN3x9f//ff/uRP/3tovr7v+WPUfn80gX3
50f8lhf/gf7NxWk/NwRVVbhcov559rlZ/AnPCvsDtFM2hSR/8o/Z7R/zm5wniK6C6lqG4Pn9PbtV
1D9UthW2y//m959r/HN+Nu31u9RknqryxWwGxBxRI8n99V2MJDG3M/t746m9Nz1BncKLBrps32yl
hxk8uiCV/ctKyni9Gv4+KvejILnD5el5c+MmWdhog/W9nNqtj4mAp4tcsQ6jw3NR36TJz1IT0ATT
1aBay2T42Sb5uoZGRBLCsUKjyvBloWonO4An/QNl6XIAidOJLY31BzuhTSghKWC2CrF4h9kqV6De
kNcgB4uM5WETGjed/AFVG42isewgveh+tgaidZlbYme2uya4HILndqbGorZ+cbtc/PViezkv17id
Xr/vbBVFJN5BnWeXm2P+8xfvu6YnpBxKCSJk/LndpcOARA5XZowPSsm8FgZ73OL3mKF/7p58QEDg
9urz7/Du/TB/Bd2gIFK5/96VRfSPJxqFtEojIm4S9LcoSMK5k+8eXEhvnx9sNmy+/8EvjvbmbZTr
U6rYWrUwNqj7GCFYC6zrXrfAQBSStrZAbHlC8Zf8HK++OPL7U60hShBzC5bNDA2j16c6k5WKUBam
Ax4qxm5XLcbzRgP/EXQXTba3uppu2EaqGsiCRzf8pQ3tF69i/d27CM3+y68w//mLq913pI8SZLOY
C7d2n++wcXXL/hBtibv3oj2EVA9dNgL88/iMpAEPNsxzdP1V/fj+gvMt5mqbc/FBHUxL2cXSBT0a
xkPlb8eJyd60R9AOjOPH5yedT3x3vV8f7M31hpSbThKZLX6b67gOt6TpHpNSOzNTzIPKfe+b8K5V
T84IQmCiFgQk9rsYB2+FZIs9flMBWYQoJ2kML8h6YPiDY0DQEj0o6bhi3LWqCIStu58EgZ3nFi48
bDoS2znoO6SR4c4uvvf0Iv2G3YWDggGmgjzT431Mk0H4PywN9kdzmftgCGDRNoySk16gI9Q2sOax
NpZrG8X7jEBTpw4Id79ETOHZqQn/JQR62GD+VZlpKRgdzrMw2QtNW9MMX/nusLVAUug0oYGBr1xF
Q4pcrvJGLHU9J22DFmtuoZUDC+Pe2KxTFVg1N3ZRwz3V7TPs+IWe61cuziuXrqqEE53b4U6yqk15
BzhR2XYKgNYKcEFbE6zWXKYl2Z7uRRROZ5F4UMh4TnDqY+SD+GgMw1IiOTM00KWZfjaNbHgRUJRd
DR/xZ+M/jgmMuMldUB+jfcSgprjHlFZJ4rs/oWxsQ79GA+yszdE+aqL3pLTBiT8EyB2EYt1b7GxG
RtYjGLMoWKrABhJH4+Ji9IgM0HHAdv0fnJe5Q7oe9W8CEfXIcNWJo12bW3cNId8QVBhoZmut0HcR
4305oEIFpka7+kINsUS3cquU2sHQusPU6udGAS2/KNah/wsbA4QDxEvp2cBwcwwmr0+1dUVK14Kh
K6g7dasX/XM0edHM51iaOMtG/LYOWFDb/64Z0HTUjixG5WEqcY8WeCQD0qAUcEVAuDWYL0ZhXmlj
s4dTcpfG6F0dl0APcMVolepCWXQajMAeK3IRHbRM3Exdsckc00swqQ1MfPUsXgZzgomFArGkwxGQ
hR7da3W6tlzmCtEtrjCPYJFVREhDb3erJDG4ZNd1sOcFV8zMy+SezNOlbGj+g3GypHtIyM7I+XcI
k1cm8JrAJawGkSx3dIqiAwDPdYcTLu0eM2Gf9HLYawXINUH2A/pvVGVAa/y1O3YHTCgrGB5rpiZr
BNdLI8PEWme7CM+o38L5V0H1uBHMF4rBSV0ie1yn1dHC0lPfjRnRl6I8tX5+NQw3lgsbxuW/McDV
WReZs5Mzf1WDUktcqQJqz0+aMx80dekH+wjfbleFFyZD8sLItg7uW2aWoXOG+QhxyAmR66LMrhBg
LByTVCEdpEnbXFV+d167c4pbb9+RPH+srRbHO+kT3bANYECh2VlVPk72vD0w6toRYoU1Pr/v4uJ7
C1YF6vFSmO0SDgYajxPoqNuJXE07h8/b08ULD5IxYN1MEObjNYON7Zgl+8Akacu8D1LjpHCT9VX2
A37iCX0oDt8cqmd+DsD5znCb7WAPmN1Lb1IDj7EmSohwU2bTdWTJfR1iTSDvAH8Z7/uI1OWBX5Zi
1DrGrXmkXr2F9sFqdt6kvBGw/w3hY8BSIgllr9xyOxbPjIQYlO0tlrkeofwsxAkjIl79JWPYhQNB
qFbUZQFupG/JQhmODflOvcV2wz/5rbK0Y2UJaTGuflDlrHRuLZ/R4z2RrhdR7Z+7IHhR3S5KEW0G
YImygcctkkORkbk2KHBng+1olismxKsptr/aI73rqtq0BOicsW+2VBSF8/vsxVsTv0Xg53jG5wJW
XxLAStw9/AB5jrodf9hqWBVedRsPW0LL+PHGtt1+/hZ73x2wydkV7L+hM6JrfNvEi5HwAtX6icjn
NNzwnr7B4aYtQRGtxi0ahs+P9v71DAzF0i0hhEq/521r0ginQhX940y5tpxTmt9IJPlBUaPsqb/Y
jelfHWuuKV+c2qGL49zuH7FIjyt3TVLZRixAb3OS65VYl2vtLFtGSwL9VtBVzzOQ9AtrbW+AwB3q
r07yvM1/1fqhzkEw6egOzTUK6TeXmZ1bJ3pILens/r/IA3VtR7i8oIFK5usYWpZRhrFfmjsJ2+zz
c66/36Ywt6O1Z//ZfgYq8vpE1BnrRms9zLcYQWIPwEH9RdwvopUbIKf2rPPWK4/+z8AjUWfP+Ps2
elLv+3O2EMH6yz3yR2fi5ZfRX38Z8N7SmMzfX0YuYy/aEHWyJkHpi97p+5kP5/zlkd7siesstafI
fDA2yZHaR4cAsMA/cFJW7RrTBfXVMkSduYgX1SH8ouX25Sl/sxmu9AlzgPmAD55df7sozrAEmPfl
GrfbNh9X/rl9lLcQqikNxrW/cM7ClX3RbMZdtP6ygT3/zrf33svz8KbwNTM7D0aL8yDWpGlcAsNk
iLxg97cGmdqefXmFP7zdZgk3Ykmiad5xY/oosUz/gZQN2mN/DnFadqV/DhHFJt6CJYMiufnqZ+rv
Zjlcbnuu8W0Dqg4L2usbS7MLURbNj3nCgtloWV5Djt+xt3E88sfsy99L2lkNfAmE5E5+9Yh/dJpx
SbPb0A2E4m8r/d5qfAQsHN/ZdOflGl7/sl/nRzhSNFm/PMkfHs104PJQ883V7etfm/npILXioV4N
nubVaB+WgHaX6jpfAb7pv311drX31R1n1zLn+SxdHLoZr48XIjTtwVzNa0i0RUYZrx2PjbVXX/hn
xk/y+pafL1rz5729aV8e701pJfug0hTzITbPZUf3hIyQ+OfnR3jTEGImPN8wL37SmzU5gcyA/vOB
KffSShfGXbSah3J49I7zWCe9BG5z/E8e8s0rSVPaRi14FInTu5R3ygI4rQfVFcH/JqD/VF5+veC+
b1XPdfmLivjNz5zKFGQUpHBzgST/R12vga9s+qNkrvqoX/vXNizfZKHttaW1RVhZPvgrrM1f/PD3
t8/8JZh90AX6YKor66iLAzpM7R7N5d2007aWsnCX5sa5N5ctVPaFcfX5IT86IvNW1bJoW+sgJl/f
sBBdZZbgPouMm74+VcP3/8DHs6q6jFWMeYD0+uMzGVuaZEKEttEzKglMbvX5AT7YlzFrxJ/tMBxj
XXu7ZUDIN0+M8WqqlyGG47b9kRsICZNim+kK/uzSGwJSeUbXGylgwJZ8fnw2Bx89gkyR8bvYjI6c
N488STnqpNnfxxB1ejvQJAj2ADlXYkI4QRB7Wg0bPOxLHeJmoyHGm4BNgQNpoYV2+rc4+pnkOyN5
dMjUKSmSiadYWDO+aSDgInbXvU+qXsOwgLqQbGs/mVZa1a16woGtWn1WVHNTV8mOneRSMrdqIGkF
7pNjZ5uQlLwsM7GxXSX0UWLrCQU+PYBH0kUXY0cGmxHsiXI9lQUzGQCOUHfJGr4Y2m1HfK2TxXu9
szaB1M78EBMbFAUgpLsSkJHCFxVuuEqxuuvuMXfYA1VQjij2GfdsUmfcGWVzCf5xVbYO9Qw4JX4z
SbgLvQ8fiFbKB/PGN9PdHLaNDhOTa3dv5O6y0e5NA/k2zpsp/ebimyjUQ82Xm/hKLfzhqr0ZpydC
xkhp6r3InrM3aZrZkZezT0tqnYzR/JBhBtHiEtrrUeQmIYU1zVSae2RRqJG1DPO9BeCqQ37rXqPC
9iq8EmZ7p04n4pxmA/WqHZsNVunFwC2TKcAIICziGPbJzvXJW8qOupVtJL7YKWmXsiNBCyJEVK+y
GL/maGMAQVMXQ+aWPjEGxwFtt2pk54lvbXEbr5qIjYx7OZbHLALpZpxZGsF18lGq2VXUn5IJLR5y
3wEu5UifgvYJfYB+XZYVSbjpJlVuHUtZgadZScuhhadf5vAZrXZYhbG+KxnuEbZVwcAtu/s8usMQ
BQNU2WstiBuDE4It2xl+2AO2/JLBMeJxPMc+gJ58Z5PPSBb6oTXMi8HILp302iSBrBi6DUlb6z7u
PC26GKniBTHncXhuWMl6gjHSVulFh5fHUrr7aWK6SEYguNwGu5XT3xdltzebeBv2Dl5On4AxhbTh
qz60vThoPTO78aNuG0FBS93V2PvnERk61ZyI5WO8Ui60eFwzI1+67qmUpGpZwUWjH0X8IzQIRCUf
UXwX5DH35Q13L6EN3Pj1zHKDvF9jCW3dnTnWy1bfZxHJq257QXyZYrukh1gnKLhrKc0zQYAWFlWi
lX42oC0L4iulYW3GqNxlOcrNCVsUkUcYlVz1GHcIbOv+EfstUTnZEgM8inwOqybLGm9RmX4PIxpG
0XnXzFjnmzKNNg0KASv+lZsXeKA90ic81HY0hsg46U+5nDneySoQlpeO+Q6+cViO0NtoHZW3Vaat
YueyoPCNBZrbAEOtqYZzi2vVopBWEd9atn+V1CT1CVILxHhTA3rG7tnErael8Ez8B2lcCm74BvEY
WSiLhn5cg/I6q84sAsl08muC9F4XARozlu0y8WqothKEna8eIb/QLnXWA97rmD5W5xyQo0Era8mH
INYtKY+NH6zD4imFVuQPvkeCHCuesRZARZ2OFc9iCksiQkPrEqHRQmhXLkboIB9uaUtAmMuP0u3u
NQvMA2Mcw5kDsOntNsmD0h2z+Fvb9DDConXP33E44PqTixg7PQDTdUzWaWGqK3skp9isDkpSkhY1
LgobSpoG70ncNW63S7mJIvNGEjAtgcVjBKMV1R9CNbw1UjQcwF692L2M8ohpbbwvamvXxM65Twle
m78mlrykHbYJzre45MCjDscPxXfT7IjJvSHG+ky6mAvwnJyyLL4eB3FeS8ASWrOPSK0wRX9e1c2+
V52T0EIg9dF5xLsJ5fDOyfyF3UCP0ck6QDBbsehNZXBW+OqmbY1DJHFoDoTbs9g66WONxT8lnyLG
mVWn9GpD4I6N2uzdlOe9jZ1rG4v6aAP+j7BEoLyGPMmEWqaAxYZiXdXDA7Ekp9Q0n3xSddLeXTKL
+lG2z1BMlim4HVKAaBph86L5ImihQp8+b02xNKNvWS42hlZfTRC6E95sriI2NetKbJ5FsQ0FLVyn
aH5ipXswpvvOIWmuOaoklNmEucaFvuza8IaNEJEqyr7rxo3mu49x8TiQjgM3YN1AG8pgrU8upH2z
eCJlay/L/tFvXbSjpji1qjoLzVl/HdE+AIs3gIBzVYM4gFaXRzsiNx7F5F/19Cwrul9NfUXcRLiq
esLyrOJXN/95op8aWpHLDlkvgF3JtwwWWQjv6N/ZO48l2bEry/4KredgQ4upQ7gM4aHDJ7AQ70Fr
jVH9Rv9ef0kvRCaLLzyjXpCDtprUgGbFSmbAHX5xcc85e6/dMovyZ7DxhFB5VkeIrdgbRzkSnlOM
YUHxtKw1yB7m8t6zwu5Grsl+DsynRm/5KHlsExt/KfJVEJFfJpX8Lo8HabhXu2TdM4IsIwmTIic9
omwnfYkqLfBMwA6uJbvMcBVOt0Ugu1KKv2okdoeVpir1IcwTcuzp0Or0YGjoSulDkYlrEMi2Dksk
4qUVFKU78zyJo+6FcQzz8KSgD0J4vtJKFUslnfu9SE9ZEl/w7VxZwU7mxQQ260hckku8qRsLRB61
+YYAlNiNo4bvQxYmk0c5Hj2QLUdLiR2iu1fFAI9QhVHnq5exUWzbwrpOFdNuwABmBoR1cr/07Ckd
I2InOWjUj/AkVnnlyajBZmKtifRb9Q2LmXAq2E1V8VwuaxXU9XhFkkLaXYzDvUQAchpjDiqVbRBr
DFNiWqUEzYag9/oOWLNhj2T5jsVrLV1HMdF73Y2PZ6UO7wFRrRtavvm47SDTBG240QPIgSzSarzF
6k9SQ7ppJBAww2vevCr9tiOnO5kOCh1Yc5p3enby84ofZMD5AFFYRmYZ1DasFA5kQLqHVZCZrhxg
o4/HZ7WQn/SoPsQYO0ZhcEFGbWs4pBpdDhUGB6k3eF+7h17sV/DCbKO9SkHLdayGpmYqk9lTnbpa
t8mzy4iEJ3YCPIoFchKUQqm/KhgvRPqRym0tyI3batVKySGtd9da1zoJkKiWJrMG/ThdYs4kZun4
6DDKeXNPR88AWzI0hyirjkNTvZMxtYl9nvQJAmJ8V9fXHNlWICFXFr7nQWOwAtYa6qNCuE5zJxEW
2rOURnja5kvuZxuRU107PUXzYyt81y34sr7FyI7IX0Pgfz6w7bFFI5Z5blzJE1bGnpzPS8M11ktX
KvLCNUDPb87zH/XCXyrqX6541pKCMlOrk8kV/fX4JHlopZz5bqkCWaU0AJmDkOwkvn4nff1rHUaV
vSCEVZ0W91/qMM5cOAmF534EISM9G+W/XebJJH1Tn+hoxw2aq5/rMCIusUg1Jx3usJH+0NVvmohf
1ECMkRVodQigJNo6n/98p8FXn1r+PNZ7MuS6Nl8Pw0anLPh9tfXFcuA69P+RlKlMA86+Rga0Y+4G
0rA4/sg7rXrMSfL5/SW+auF8usbZAkjMSkfMelIv1HV2ScqCzTH7QBChOzmUYevvdIDfXu/s3g0t
KLt4PMXbbE98zBuvXUeHBrNS1spPYQfIef3NF/z6x/rnTTzrGcHuYtOEIkmX39+Ftv5TcRhWu/62
eFKfJscXeLS+bYzJf62SP93Vsz6DIJd5Ko+nbqc8aV6zFmxxax1VjxDz76+1/K2zR1hH22ECDIfl
iW7q82rEwWXV00hXObo0nubt0s8lB+maV/It8OPpgC/w0bez/e/v6xdP8K9X/aBi/DJHgY9aGGZ/
GmUmUTWgpL78ptf3VSfu0xXOBhQpOWCyNJ4IDVCuxzdzrTiR229o3lAgyW9M+b3c1t5//62+6K8w
hf7nzVSWH/aXrwVZqOm18bTIVZpLUKbodLST7BVecPttb/jLRaKhdJZwn2i8vz5fS+rg8wviqfdg
3qwoMWj6DdfFtnCmbzu1X/XBIZcwzjNNUcRJcXYzgV8YnaWexF3e7QJzH+0Xlbx+Wx38TUi/qLfL
nXpIvNautrr3LyjevlijaEVVTmTY16hjPn9VS5+VMtVPJrFIZf/W5E/f/GxfrcZf/r51JkbNw6wc
cv8UH/ARuzq3kuCsfsXg156ceidcF3+s/v/Rf/4vZgeYyNgk/2sN6MVL+jK9/G3fwdX7v//xf5pk
+W9EMr28v/ztf/9t8/JaZC/R37bNknLQ/CoM/c+//SfYR0UEKpofYxn4zKLCovxDHCqp2t9NXV3O
QbzE8TvylvhTHKoq4HsY5RiWhmgH6TpP1Z/iUP4RrV3+ooHvRDOxV/07YJ9lSf6yrbKPsoMzsMI7
xaYqiWdLarKSOpVzsb7X/WqtVeI+U3WnBCxTiEyuLN1LsnIdF9PVL7fy+o8LfNJHfgxNzi9sWRIN
XlW1sNCcjQMQ8lEqtEp7Hwq7gTYrQM6VOdXeWGE8tRI4KNDPRFizAudZmH6gtOARVAFiqojALShp
Q73KFIoGS1sPJII0arNTKY3kMDvF8+SS67vJ5R7KoegSKeqMZB90ImSFkXkjCQxD8Spl2nrKclsP
tGNG9EtRvoZmg+4mQ3w0u02m38UoZ5CFHdA2rkVlcpOxYGStOyKd3hCArBLrz0NTn4zoRlOtO7EV
DdzhIp0fa3CCPD5Akl2LTXppYbCe1OilD2eRwlt6qzrlqq/NO+wBLsicZxKg9zX1HNE7iMB0imHi
RrNHvb/OxPAxzP0VDiCw2aqD1/em14FZ5H1p2XFtXg4pjSj6Fda06F7LddPWW5gk5PgIwxaI7dVg
kdJqTGHoNG2xVWWdTDtCr+OD0US2QKRrp2vO2Am7GNJhCycPkLWFjEi0cxHCcDkY+NRJ4hvnbT7k
G+iA72JOqJ5kiNd+2lzJVkok3VBi1/bdeU5OqT2iUSL6ClwlhMoHcRQ8eQZUO0r3okrDQyIskLA4
QwF03mJ20TJzX9aHSECBVSfEgCaOgdB6FcHUqe8Fyryy1JHhZwfJFAi9yOzUv0ysNQNegHPfKTql
81fk8mDIyHeXGRmJVvL5qbRihNKNi0t/GJjSQIYb0bPSF7OqCSeydlSH5Kc+Uj8NV5Do73o92IcW
TBlyT5PUuIx6NC0aqsYkXxM/6EWVgPaJZKGoQVk0PqT08CAz0c/XNkAqnZzQhiYgCYN8dpB3RiYf
Y8sg1xVWr29tp4qWXlakl6Gx7ZrhMJca/+dr1virMGSBxfohbci410LuXOcog7/qgnFf5Uu8KCK2
EWUPZAC3KLDgaEAwqnb7kYghdTdiR2ZvoGgHwVTQXCK6iyoSzXtaRdo6CVmJYXoCCLhKUiaSDWKu
LG+9MC026F4pl0kGlmDhdlP5nGr1bu6TS6aPm7ZeEkCYeevZdSYbBxgwV4Ey0uetbq3Ad9JU2JOQ
eT33V2FUbBRLvu/rwJPIPZv87NrgER5D9TKRa89QxwtCJXH3kOeUXQclRT2Y7JSqvVoywaWWNIps
a/LW52k4hLP/nQ3ky+UgYbvDVwiGTf9LzZrUtO0GvbkHT3RX6tZdTBKBEbjtVLpTVz+RGPVe9Gxl
0ngVjZpbtvFFO4AwqIlR6deFStiWRutjqmD+xocIVLxYBF4J5FAuZTqu6Lby8lr3hTt1InwlNQ7l
XG07msagQh1TjW4FadzXVbXVRtw9Rn+RjQiN0RmjbHXTqluzaTAG0AENsTUpKvnhQEuNiTnPKTGv
SjLQ/bTe+WPsKHX8SvbeKO47cJbj2D2JYexU+fBQQ/IvO4XPh/gqypiGdvSxgQpOxZroM0+GzDyJ
stdzlqpaMLrj8nOU131Pv2FC8Zz09ljqh1yEzstWCa/absvmIlD6q0zpnJiJwiK4lGuo/jQ5zfA6
loaLzJLXeRkCspEyu6qB24DuLQrrMqweVL2/8odyA9rAMgkZ0PKVgIpdNN9q5BzU1wQI1ruuKTfS
KFyQ1hWHyGrbQt+WUI1jhgy/f3Utp4TzV6bM4VniPIt0Def251NebOiZrkVlc68H6abQnzqQVFKg
rYMJjbtK3q8A5lghlXzQNgttLWyadWr416WB/jcGtCx05EFwX5cVNBYuOUPbku6g0Xt0eQHnXqq1
7C7PVznr3qzUXq2qG18nOchSNxKttuBYovYdi+6xMRlsK8p95UdvywMmsxkEvMJqvbf9ydp2Rrk1
lEeE4avf34Wzcuxje8QsiaBLxJyncwj5VEHgR60ID5zb+1xW75f9kNSt9QBscqoRK45ItH9/vfMW
zh8XVGkW8Qiq2PnOugQ96c9COXBeUIt2R6C4x4jRAWVuG8G+rbR74pz3hL4eahrNI++EMXm0gL2T
cXkp9X4I2S93f/+RluPZp4WgaOwEqAskTAeiCrnx8z0gajEwlKEf7ged0J242goWpS+bz6yr8AL0
Q2/qdllyplowiIa6iZn5NPktoA271DQv41EEak+u82NNpk5MXCq67H3uuy1G2yB4Zxdww844gJ0F
MZtfEwq+r9jB5T7fFlZ3IffFtYlFti1MZgH1IwzsfV9pJLDI92pc82YGEk86UA56F5n9Zaah4tUy
+o3Koa50j576e5ZV656sdHPCyZdqxDjaoJhesJzdyfp41cRckuNgmjBumyU3mWpcNwFcRCvPyHPJ
zY3pTw8S/9sVEvTnIFOOZDXXKyHlbSMLd42oH0Yl3JcpYaW//wHOyqElggC5EXwQLOySZnxYUn6p
YiHjqlEYcv91QdnUAyIvmuofl/j/UAH9lz655Vq/uuv+vPZ/b4DbLzd6+SCfOaUF4SbFp5JGoyz4
o5pR1b9raMwosdGzKGRf8KP8Uc1Ql+AjNozFfiLhiv8lSUOQJGoWjX8LASZBG0un8h9WN0n+uwqF
gP8vdRD/FCfVGZf0d5zSs8YbcarY8PDJ6zjmllf1uXLElINUGvA640Myd6SVexgHeMJWjYM7bJu6
kZe032yFZ2eDf1zTFNG3EhiinYtFBBVss1BxTdr2B51WX7uRjqO90En+hY6UvlRG/6yc/rzcB4tV
xxuoLvXkr82byILzkcxcjteeRujSbOWuZXUHgIpUUKVjEZ9K3OIuUdB7CM2x59FUsv6ICMEqt/Kg
uLiUd9JMTramHvTicjSPGRMLtR1twMfxSoavhbV4JU+b2DqF7VMlVJsu5VweUjpMXoIspe3um2oi
6VZ1+kZ41eT4Omkqt+oDt1D3VvfeWieNNIuuoxKQr3ys3xUykF4OGD7JW9J/LgDPvxDCcNT84aLy
F1c4rMa47Q9wmaCkS2SWCvdsVS8g4G7rbHBD60JAQEPkOv/5CdaEoyxHEFKxKxNFxQBGsbuBxu7M
1LIhmJ5+sWLUV1lX2xp5PqIv4nK4biI4RrrBNDm5NmFUzsa4GhQN7BietVK3G0u/ZGY12alkOYGR
eAaye5UpmlFbO/IWiMGwLsbiuRCJt00ResCEhr2XX4USEZWluRr7+kPOQy7EbkZfJpBQ7EdPs/Fc
QfYPhpcYLFta55AU9eagJMe2/IkLg+i/oW5XOeFHjdEhW2AEZyB5GZv+iOcDOYz5iu3L0whCLaaX
VL2pLMWO2psAulcAwDFOQg5o3R6mk5NDQE2iyIkhfLSSscnJ1tWDu2z07a4vObb25I8Bhyt2dQCT
yiJdXOpf+4EIijiDcFZbumul0sPoCzcqk8eV6sdHgvkIc8pGuHTpQwbRLEvwY4HV/Mmrdm12mClS
deK4Yl77qvHetRZT8Jg5T0WHNmruhjwjDFQrnAAl8KjCjUdGFYQ/IaHaVXFRqte+bhxYR8S9DcfB
b9ELy3fzZLlSnK3L8TWQK8TiwkbljoaGsjXmERxrdVUUInai7IJo0UeWPilkmZuOmyZ7zwTDbiPJ
1srxSKKKKPiEUiA9mMMbAs2VlUHeWkakq6A86QyzJ3QdqrJKu1eCevGX+BdT/Dzhb1uNE3Fdk0Q+
oeNzeO+R1uvwuZP4mUgIJ9UjDKnmB0D2pYzCU6ai9NCmx354mWRAxlAetnVX/QTQuU46ZaOJCGWk
H7P4KmbmhqdkS57MOmZpDiqstlk4ZbQ7hKxet+JoE6PBR7a2eknkcoiA2dKdCIyYGrLaLIEAR5/v
22GJVW4tOO+aNW3GsNkGoo6GrttrHSSApN9YQrAue6rNJRuG9IlJWEsTnIsMuUESoqbq7FkiU3qe
F5HHRsSQM/szOM9+l43QW1RIgB16RRxI6dytAuE9RVkuB++xSNeauhzLnqNWyY3P/7JIeb7K9KrO
5odCzI99J4MMfBzz6Mb3jW0oFXDc54c4SwoqPoxcaJW1vnfJm4Ey4jtzk7jUQrcKLI5M0Nly3lT9
HiHBZkL1pZPSV3b4Z+C+zhKmIbS/ChHfAcErBp66ksSzOv/pByeB4LdAB/mbW+uRUHKT4b9Rv89V
60UqsQcEDcgy7NRY71G5KJswzp8lcz5OFZobtl83wcKllron1ULvzi38MVy9l34fnWpV9soiuWny
xjOF9EKJEy8SpKdokq+aItJW2YTuoBxNbVWJ6iUy0W3GVs0di91QDfcyQhb418yGg/CuHUS3n1rG
whbHf7pVY0hSPeVOTIxdF0Snha8NdsbWBEwj1Am2pcGtHy4ZJaOCsJ7SfnwUBPMFlh/OH9np6nlT
j8MxLJq3nkBloNI7Cq97nzAtoSMactQfpLS4aJdzaALKESYJNu1KoYYbLHcoCzJ135IxOlUBO1hv
2pZUX5Q6lmKTC6O7rsKXCpyibtzk4VuYt6yMxNXGbYgDEFunAr5wCAlGE5hQ6rI3jNamomhq5MiZ
Ev9REXxiZyR7mPnl59Ll5c71EyUlok29GLOCAA9mPpIUrKMOEYcs96h2CrLkrGelmC8bLKPE3sCL
7QEsEwZaSLyK8vhlEInioc2irZZWImgbgtp+pEnjmNrpl6PRF43Mv76M4ZGpkqYvQ1IM32fFYMs9
R/0uaksEji0RkppHLxJP5ZRlq44eVoLp8vdX/OKIsyDQZN79HKRgIp9XQik7VNXNjPoY3yBoBvwx
7hP7rTqYHlrSm+/09p+P2ct54/P1ln/+yzGbDAgpCgeuZ/YEopiXovFNM/hjdvf5RPP5Cmc3kc4K
Hp2GK4Rbf63b+a210t7UC4C73rgNdqjdvO6wRYL62L+qTrE1N/maaB17vNQfk29t1BSVfzlhLZ8H
eTMgKVri5y4O3tnlHPSTRlLpGxRG14qfMLKtuuRHWkKwLmd3MAeA2ZqddCdAuGRVki40GwTCT6u8
VR8KSfGK8k0XELJKKipLlS3jZy5b1H1PJJmTk40WLOd4ET+0XbcmdAIcMKKs0N8IVX4Ay7jX1UcV
D7DiX8s+ARPIgM2u9cbYtKV6xNGtrAIVFRM9KDhV72JognhsbHK1rjIrWvftuNI4w1g+zjm46wUG
5Dy/K8UXRbgNk4tgfJ7Um1l5LTrT9ptnvbxXBtJd9FNhNY/jNNgJBmgCXPA0Ev5pQNw3gkNcPhrT
aPchoZeaQ5W6k4fqlhiAVQFRFD68U2FXsPLrUkbboT5lRFeKtH0SzIOj8dOKrtrpViT6dwqnVY9S
auBZpw9mc3x2VYlj4k7lU1BbENrOFjslF7AqXTZitleMFpJ+R7XpWeOIQOaBcCxVkL0UfdQkX4Yc
XQwZxIW4WI0rz9eki8YaXfaKLolWCnGccZq6tRY9aS1yaBWnKgeUVRQR4zSmD+R0IG5g04qavUS0
TgpjXFAGFMQ/afuRm+1OS6C55VebqRxto85POv9qMKfbWOH8IqWHVhpviqylfw8buZr3bcL5M3uX
MlaLMXAS7IL5MPHiiqeLKLznpXeV1/lFT2937kgxSCev0W/6IrEHnZgtJd4pOXpJTusGpxHJENZW
Lzuq/Dpwx2W47klW7PTxctH0yUkDNl2ypa7jbZrb+aIOQs4ZaO8izbOIHPdIQNGZ3gy6Bf4xdtth
WM8kvInVc08jtxrAAveGQ0zbqhCfC/VBK5aE0IHmFiq/WnTodXogh8nXjehzY6WTSEUWk7uGfpsR
1k6hnoqm5kiEGSd+aqrhB/rnTdRn8JAyyoPeNgnHnDClpxPepMBCreyjErM2da+5hYUgh5QBTW3X
zEE8OW1RC//QTRrREc3xpHowfWTcdLem4SYO+43I+BMuuSPgL7cezPK55RHy059ku9jBjFiMTHol
/fi3ZwPZoY9+yqAwSezOEJ7Ac1wVuluK921ewKdm5VS7GTesyblDDipE+sZNFmGw735YwUVFyA2C
rJVZVLaKZIzmPla6fks6BIm2t0r2IHF4n9VTVGquJE1rY+jgahd2y3If6apM475AjZaQkAtN2avU
x8i40qB+5aOxVmftxyAEx4EbFPiFXTZUAy2KyMl0Sdq7qExCCRj2GvIm8Ce3hPZtQJTN9du+RtTI
cLspSBEy/YXJvSLyjn4hGuAlRGuCfAWX3Wcr0XEca+tZWKsiaX2Wfp8380o3y32gDwfNxyamDOuo
r4lKWoD4M3OkyyDXHDkeHgi/giByGpP3BE5AKwFoIc1kp8cPft6urVAktG6rEbyl58J6hEuQKOYq
a4KNbwXrrMwPOU4RIM5OCR++mk61FTpDmV1YSf4e1tbLJB0NRI5CRzYywuTBGtYCFgIQ96vK3Ccs
RZDCxLNhWtdFBmPxJkhfVXCwImJNOegOY0GocNtdaiTaoZzMRXPFwNyR4sjrOEKLZuZF8kSF4peu
ElarYb6Jo+g+bU9Sajz77K9o0x3SEtxyfpk66bYjiTdh3fSpdQcj7XHkATa7JeSI0UMqEpREwzbL
t73C8caSs/eupDyZG/kx1d4Ealk/eM6oZepBuIwWu7tgk5wAlvrRb3xnwIYfVO/IXjdlftM2CSpH
HXh2frDiaa2aCFsDAp79D3WhLUvttTrzKwvZVtQb2+9eOwHn9BDbkfDYCVgqq/6dXEjO7M1KYozI
WHlbMsP95vDx1avR1IHlWaKOafpcYeFTgQiDVmmr1vGP1cvsZG60S2zeCdT+eIhrW3D+TZ3RxwnE
WJRovJOXIfW5vZAmX8dnKSGIYF5uTmnyYfjTdoyr7MRcVY+//5JfHHg+XY7Z+68HHkEe8zpI+I6z
X/MKJB29GLffXGJp0pwdeWhYirDJOMYhfDtr4gA6n7Ht85WUYF4Nac3LRXNrAV+umO8M/WHsm3UW
lzeW9awxwCZ+cKXNo9tbGRKF0ZOi3jO6bTT9bMTaS4y7gXLMjFBek3bAhFrNHyBhP4bztJngDqha
7QpZuZNLeB5kUZBUsS0zQtlKk9KhTBlIi/QUCHSpuu2yf/Ox7d9/44+V8btvfHZXR9z3lbisnKFl
QhduwY+6UtC5PUARjmhs5cXSFRC8vPePfQIM3u/2nII35qAyUg0xHcV2RlXaNNVlxug0TSKnKL/5
7c+c03+utV9+mLPTNRZXI6p1Pma6RRq1j/BP41S8pd7eajtoF/bg0CF3ye777tH6ctkZkoh6SEMZ
cV5KWHWKklfA2MT+64iu6ibH+Jbh+ApukDNeqDhE1r//Tb674ploEHtFp7LYF/YHhXQuki+TfrPQ
v9gvDOyPdH6pVXALnt3OstRiU5C4nbH4w6SOFQrSWubX33+Pj5LnL2sLay4qW5q/GJE/P7GQXsY2
EHiaDIN1JTE8Iyll7P2NTuQ9XbCG9+VIsuOAr19W0vsxFF2N/uHvP8ZXtxPUpAoFC9qB8Zc+MAPQ
Whi4nW1ymHq8GhiAfn8FafkiZ1+USROAYBFlgsUc7PMXLfWBaX5No1K69Y9svjv/Z36V2Zad08T7
yQPtkJjhhqcAd5XdPn9z9S9+zE9XP9PsFEQqxTAIdU57K+Kryi0ykU362L3xJO9GV90E30u3v7ip
Ivs+uk8NbTDYjM/fWJ9FjDnyoK/Sg/AGbnI97tvVaCs7xTa9f4XhKX2e737sAEsaN/g9FISWeX6P
/dIkY77DasYPcCChdiVZOxrNrp/JTjBWdqe/k6zDgt5F4bs1PRCW4NT9iWYGkT7iN8/PmT70H9X3
f9aiyyTm15dR00+K3nfUogpOgi32C6sFT5vAYGJfANNCmtcqdK3n77ajL+7CrzWwdnbf6w4WrWnR
QanAxhkdjiem95rKmXL67s3wxU/86VJnbwa/r6usGfiKjRvccAasHe0J4hHDFOWOZuQWoAC8iMZb
chRtLDTtQ7yXtH8B3/rF+v70Qc42K6XXSwUqzVL3P84idKV0G4bvv3+IPuQBZ48wYAhFlgmVFxlf
nl0kKWgng+LjxsaPDawlVTtO2nPdSE4RThs1qHaasICy5itrrh9GbTqwt/4cyPrRpdaNJUyiufKE
ud+ufX+tyM2haHmLE7dBw36+HYNoY8W69/tP/VXTCdHO4l/HZYh/62zjaQ01aAD2sgyV8YIOlItG
h/zwU6c0TiacZEF1NVxleVbbslhc6ZG2kgQaCN9L+b/YAj99krNNqO0bvTaHlF02irZZP3gZ/jqp
oSzt1GOMMED0MURYCFRmK7tHEejmOLWFPPfUKt2VcaRSi78MdDj0SXAG7f6bO7X8fue/r2FYMsNH
mJsA9z8/sF02yUgWuVPQ7mbvA7nzY3mLk6k8u4vZ4Lsn9astwrBEC1yohOiYk/DnK0btzH4G/4bn
Z3Taa1BTjum8AVOywXraCMi/RXt+uRwQb+ocV0woJ+cn8lTylbKrKI5SMq7uok2zju7nmyq12SQ2
8ZFAKNf45sFBAPqXO4vAhdEuKAXUFuZ5Wy4NdT+bU0OBNVfiQFNVIurjHw25r7GJc66vthDvPTLj
1kwQV0A7tpqA8WmoPOB+JKnCwhJVTy9z2W58n1MzkqFJZMSHFE/Jt4pReUbSL4GCq56xWcgMg/zn
VYTbq6iHgzTfygSkMESUxyVe8cFiEtCX4mbRZBLdSo+5WDUy2P7aJzuc4TNjPhE0shre1vrPun9M
8tu5rzcqvZSOe0f2306JiP/T5B2f3BHAH41p4zVxg/w25blC5Kgz2hj6TSjMAFGTC5OgcTyImno/
i6mNlM8mecltxHCPFfhl6dsJvCNU/0fuxxd9SlqfPNAUYcaR9CnRUQIk6mE9kDluIi1UQ3CgtPn1
HCzYG/nlRSSTzNzYfTuvibK2B/9BxKenO/KoMaJb8AKXWfcaSYcxPFhwkujy69GlLlLExK9L/hJK
X7BnsZ1EppuX07U2NvQ60Axmt/PkuxHfnT7aStNuIk4uiGQIIWfshrHcEDdFSTpicLtY9Mlddsqy
I/iosXUlvA7RewXFlZqFF3McnwokYNVicGOK1A2TM5laboddfTWY9X6w8te85EUlM/UgW5TYGnh/
pRja4Tx70KuZ/56avrCVRndRN+IBxH+BlPDSJMPaDifrMgYW0g8k/oJqHAqZkVyebKU2wOsKazHN
N364VzsG/uZdrYbH2ST5afFTc+6U68ZVC9plMw9fKwKHo6+EzkvK6R1nIyRAsuIWz4qEeZ0QIf5e
TYzWaDyymaJq7VZpbrmEdnpZ3a0UwbK76maGgus3XiDAFQAmIQzMhXMJWQ5j3rJxZxzoofUej/ox
C0G4y9NTCMss7eE0jMm+NOd1KVgPQQS0O1iM3fqq5U+UqE4FY3ZT7IlKPTxHY3oRE4EmNoB0WB8x
OumaBnbp14dmolYrBVecx22mC+tB3Y/iqxlnjpiXTgieL7Gug+GVZC6n1d96TK6mRG8sfg7awo6S
vYB+WLGarSaPXiY1m4ifsPDzi2gkAokWNUhAs7uZ8tcQ8VwXx6u22hJm3vMZZnW2M8hdS1xgTrck
ubGwg085K3l8tYToIlOPZSDyOeEzYJUkwgtwRrRPtWIz++VFW90mvvDT6Ao30B5neuI1fv62PSr0
24SwYwS8tM/vxfJl1m7kCBB+uQrKe1kE0DlV9C13Gh0flfE1jLyVWHISVG9G+kKpddsbNHaNYj1G
4qaLL4aihBl4Gc/X4nBMm2itDrTth3HXSjey/OyXL4F5W3UI15SbQfLpDcIQUe8Lo2dEW9utf0GK
4PKDkOa2Wrzzetu4KdlwGWmktflAVDbz23v+omOGT4nQM0UNNjNi64HB9lBcV+2JCFGahfy4IcPi
Qeu9YKwZvDO57d60rj9W/bhVyuBqyh7LovlpErcmjYvYQXQlkF1BX2wlbTP3b0GAViInSxKARj/d
9kntjuP1mN2NypWs/Gww8AbEHGb8wgRxrYcEQoeMLLwSbT+raZBOV3kzOg0WYD0wtnF+rUmvUcfv
xmpS8aBObBNK1zv1fEsglhNMW432mgohU9WE23x6GCCBSvllwJy5rN+soD20PbNlnfi5qV+JzIUF
KfHEkIvhdl5FYeS1anxVB+NKH+sfWazdEATitCjlwR6C/bpre05InWEr2ewNaC8jdbKFm5rLynWx
K4LCDaVxO2sNfRjd0fLuKgiWuEkEsZMr5ORBxDKOZjzpYzF4MfgEwCURwlRwu+xjBFk6TRm8afkU
kIAHUJMmtwrSIfcTL53NR8vXvOXrFBoTbK1f+Y3sMf1ietFAL5GIqxumq77Ar+7HN2KDcFj2t+lM
1CE94p6u6VDsALIQEjZeab5vq8KbsiAGKgtZcL1WJNo3jYAi5YlJ9z7SVPwbjHCE8kkFGomQ7rIr
o6OFQlfQHq2Jwb0BhUinUx7SCDUrrBLCNhJwg0jXS5SrKBa3A2AEy8ydSrsypo0QdQ+tWrgtOc1j
++BfCWPA8PbQxvJe1HeROG+zWCdytbaum844tka7zpPybiR5XWi7V3NQGAgXwwYC6oViFbtGq7xK
OJTdKdCIMogFe9YCfNzmx3SedF3PTI4NbFi9rUmbPZqKbkfigxawKIDw5pFEKyt3hfItxDWCNt7K
Ucr2kqssLz/FIghN8VrtWmruIQhjTTA933juhfQQUrXJaESs7nWMH4wp8maZpSHfjZlCR4oBGyyK
AoE0Bzp4DeZkAv3Zl4zH4+YwpoM94uMepWgzp9dichFrpJcmNLm1yRuC2DG045y9JYx8iE91lOw2
DgOsK3dTfZuMGL8bfdMooV3zbcXxNsyYblrRRhCugwX1X14b5bSnq4+6tLUDdD9DBJBCtJxGN+iD
w9j1X3KUJ2WPdHQqCSjgIilTyvgtGW7T5r1kSUkisXKd5LZ8o1qbCNNEkpB1tmxJB2uUXC2pvWJi
5Nqe/K7i5NE7EMgAJd/1qBh8dl06dTXvQr1KYPoh9EmzlTKgfU/3oR9TiYYMDKAUTVukodVwNclM
fRY3Snef4lj4f8yd147k2Nlln4g/6A0wmIsIegbDpK+6Icp003vPp58V0o+BWsKgMRcDDKBWldBV
ysyI4Dmf2XvthbhnU3D77KplcrRDVzXNEUsPj4NV5s7cLW6uNa6FtmVukbEtP/MnYkcqggPVU40L
gj2Wg/QoZmF2KdfO3oGIJQqeCv1sbjel1pwVpKu5/JFTE+YsPoS9/TWXiydzxpWrFcnWz42XJxHR
pSLqMHPzlHG9bcZVNzd7Ft4UODT69Di4KhC/aVBxkGdQACQgj4HYLt9HfCxpFk/V9ckrGiGcL+32
UnaA0pY+lNYICSATSsVPyuQ+NiyLpf59TORwqHJbW/KzMfvlONt1WTmE3ZwtlQQSto1qoqLKuU6C
Zxo4GVAkScqvHiabmN9mXqo2v23tn1h6djNIyTGtw1nJ46HeKBLIFBa9dgnLNhItf5JfBeGqZiy1
0LiwHqE86DmrwfvuerCIHP7VzdoGAMbwJGiJJuWhEEC8HT8kC8m2TtRkGaQGgERlPlfIJHuruOgZ
WKIGi0MkJ/ejI9Syn7/pBVSeaG1mbxl9mk6IRqB22l81Qe89BaMcCcxqB6qXfN2jYRLdjsV4u1F3
VXOYJyAuxJTnZHVVNTD6hynTHg3iB/m6p7JZ3aO8loq3q1+m/j2RY4rMPw5q6m5/a5aws+rrUo+X
hjW62UZD25y0crod+XwtNfmWsgMd4dboRWuPhlfL37ijT23G29cT7lNO3mFmfrdqzJnb06SsXD8/
DwWL1BRI6Uu1vkyydpr5oPH6iXixBqDa8xSYwqW2gEI16NEWLxnjgVI5QwUmHn6K2+MsZhcYx50c
yFXP+hFQdWj0L0kRCs/aJr2mejQXwxt4I0Oi0NmcZgFN0kZ6fxOkzw6Qzxdq/evAo4HC0RlZI4vi
ASVGcinhfXOIrSrH8raZzpzlj4KXvFTW10xHXJTkgchJvbbXXg+GJBbMJtZzfGVFMFW+LqFzA8G0
qFGdIoM0V2ffFrs1vxprv5Lh6JvYT1I9df6mFf7PwQ4NG1ZYES2Fqf7H3kZs14P0YUU5Te7sjB9Q
T3ygwqfmw/A4VRjg/G0r/J9Tq+fUTmO2osssqP59EHyI+twlpGeeNrcL9mvuJIhxp9O344zqleVU
aa/+39Il/rPjp/UmJgv5j4KN8h8Tn38RyGzWMmgbWain9Ae9KGaYO80jI7qJ3sJ5xpj+bcv/n4Mq
1Mbkt5GESFwcP+1fO36LnGPVnMHz9HCp5dhSvufb3/Ean3OKv84xGPU8XaaEk6Ay/vd1BHHIB8nf
6ZOLm4SzV3pbKHhPQsffUpj/U0P116/0fFP/5fXbtwoJZc1Xav8cAvaJ39Oo5I1jy/c9veinzZFP
0x9sbHf/v5dS/w/k/bfuj+Z1Gv74Y4p/dP/jL5r+//nX/4lc/f8Dib/BEOj/7G128+ZpW/6La5m/
8E+JvyL9l2bqhIfw8UKTLz99Lf+U+Msi4n+M05hxkCo+p4H/27BsEFljof/n4fvHA/Df8n7N+i9W
qaau64qJYI2J+f+Nuh8D5l8+lLiN+KKQIdmPges22J3+9aPSCJkhHNomOkqvRPtjcqsxs0EKkVXu
lYnpCeLgpwZFVcInSRGDXkxD85H/mMYvAyG6hPLIqhBGJpclb+LRaGMSjjFx6iGnxjkDQJj3WlhJ
YqjsWwjSHYyAFZT5Hgxvh71d9skko0ZyW5HAbtkejMLdM5O0h41iGoSMYtoqkiDTJaLe22aI2scj
b2sE3VUgyEYgd2O49Awdit/oieKsnBFogAibMfokDzqZsDHXMEHHURIjPeZ7RHmujK/kN7yKC2qo
5MOce34LAR5jtrbVL5vR0fv2d9PuEfogVfTKrveSBF3uYJ48+W4MR4RgForihTAE9PK500TGi7o8
9DvTPb6nNkh7Kpf5sVmqnShkR6gBjE/fMhVuSiXASzarqCcgXCVO2spO0qHTO1WIWmW/PZpAE5VA
OIqwQSici0qIXfWcwznPzCoCWHUUsTrNIUQszcqIzTIuoIQvydhesBpFq9lHTHCr/mJ0tWcsL9Mk
h0KuBu+Zfxj1pZP8tB6usm3IEDh0TI1oYFfRLaXNVhrTPnh9U3FxGgLTRSNe4lBJFrc7o9Z+1bru
YoKMJP5B9rVufLTT8ZIJ8+sKmjB3yWV/M8z2bda8vpzvxYx1tXmR5Pk1G7UXtUkeqS7dnxCoU6vA
wMOPNfVw1MWzMZDaareRoMrBykuVY4CcszoQfIns3vpuniN1oq01nvxjTduv1uVRzLuzJq1Tagkq
btH+lyf4/s+T+V8t9fK/p9A8Hw4oQE8jv0bSHcCBvz4cUrn1BSrEg/61ZiCGzAaTcQcarVoJJ1mB
6k9nbVJJgchc1ctWeFf9g/DUYC+6QILFjo4OfGnhMxLzXQTiyOJvenqESSmHxiGGXRD36OHr6/E1
yGos9tV1dfJrUSz3plgetSkGDYM0K28eaand5bG7F8N6SxGH7yiOiPholVgqiPYojqiSh1BUhqCY
2XyAIqtq6GWjfinxzs73ehIfIuNlGAQz/jk9yKgWuvkiLOoF7oVkADnlm620T6PQPqVt+RReMpcZ
XyxOQ4y8BmRqNW+XY7s0sAitigpdkcOuzcLqU7znnuXsDQ/SN+YzqhBg33b26VuroAHcCYB5yXSS
7IoVuGLqTdvuof2xVk4C5DhjdrngWlYYGEvhiRbJ1N28bjxgAPGAOAtpViERtvBbJQ2kaDq32Hc+
OiZjUEKLU2BguPAPDo4vCbsyeStjf6vG6qz1qzuZ0m21xwsPWCS6jtwnUTNpkSUuUSk2kXLePkDF
VtZ9Gae7rre3RqawO7VtdTE+hpd1b0NDfYgr3sDTHiAYmsjxQCNoNmHX71E36RdpRAxVZoyT0luu
JjejUu9ihBV4Na8YUFjdHLd2kXGUzJ5w794Tvb9koMWac/qaiOUpt+GpeQotUq6vXqk84Wad17Mt
u6uqfBPX5mbZtEWreu368kr3aotUxMMqerX0zo9pd03pS7PoFX3qbdXk6u9jyCt8WcEB2Jm3WaaP
v5/J788FEC5BNp7lY4cWZO9vnhj9r3UUjBboVuxqRAnSLwuSf79O+iyVUxYqgj0NfUQM20X09FhP
1MfcqK+IR9+r7bOSlFsH5jZQ0swXBorlqfdJ6/QZa21o7JrG1qvDFRtf3fuXGb3/ocsBbtHrUpRx
LrZXURvv8f4Y6L3G/FNnCLm4eix0xXWd61sSd3aFHqEcMDVL5QOUZ4K1nibJ3Pa3abDeq+Br2oaL
cfvqAJ/uqub2YuIeWunJobQDcbXG8zHMoTWzIeVRrSv2CfyzGwhwU/ZhY1hyk4mGFSgrT7nVBIOm
+eaIwwNHChiHJZCHwct9pTdci1lMJ5sOtEQ0tKk3aos3z98rZT91EFPnxR/kBFHOEGSKFExHEoAI
DWv60BZD2HP7UhlhiixVeu/n8f3gM3FUcTmUb1xfMUHnsVgcF621ImGpo8x0YWeTVTXa6vYlT7wB
uuV2433tZa/+gkxyNrK31mAO6J9OakMreaTusPtJ29t7yx/leWNhH3f5esXXc1K3walKnr9UcPIa
TPtE4SrfBGN7EfrqTUu2d86mj+M8VsrDPJ3m7fXbKZXtIBlUiLQ9/g2fN87LLMWt24kJYeb2CrNs
ZIOryuSlZo9HmITgdoNuT2Pt7Kxlq15xRtvrTPGx/oLHKL7N+UUfZU8zS/+SGHCIlDI4ZDHQCyGQ
f+lbH9BAhrsrHPWtY8b47O32IvPbGqDENN7MMrsRDHNNZXTP2er8WH7A87UTNm5dbIr7JcuPqDfF
MIsqf7b4dflVqaYdim/PsG+zIU9e3OyCC7InvmViV7FzNUBIcqzMV8mBSufDln3Z1zXJNXfdrbBZ
SPtzSdR6+TB7OweAyNvZxCVHwFg90jn1Vz9118hijIvFQyi/yi77lHrpPTkvaXKVsl+KlXhiu/G4
NpF4NRly6IhCfutPwXs1O6teYhBETa6d/+ZhJjnmr40E1aFCVcjzSqwMv8VQ+tcLsM6PbZjV1rTN
HvVAKjo4fPrWO5bC7wbNl8ojAJwJKPqbUouRUshwIoW3tf9lKf21/SAq4eijZRCjo2+8CValJdB/
C1EqCJHBUcyBEjVvBLcMWiiKtSMOxUma2lAbzQDZ6mZdV8b3fWtc6lGOnnAOJo0UalOQ7N9EPsa7
PxXYtzcn/RNZIYDGKIEvYyAFF740aBEpiSScl4fZhvK8Bw/+cjUEHJ2+YiSembReJQlunkvenoy+
WYScW66C2Gcz/2QEFmkZnwtJOM9hre7h3i3RB1vomiFgXzA4n/oY2c5aO2uGlYeBH5ZAooMon5Ud
KjSV136d62Ad2YPJ4DVIe9ad4szS6nJU3wAEY1UnLYhdmmueyx35OBLnlGCRSUGEHVgz0AMRpqTE
LofZtpK5mXUaMamemz6AY4w7pg+qTrArLIjS88yzsPZh+0LtbHIq0rYv6VVPyriay1svpQ+rD2oy
lLb1s+yHc/d0ClzybY13BPra26FqFxWuF14hgwVwd5IINOq0szK/pWQjtQIJI2vGHfVdTZMLbnc3
bWTO9uP9GIv3FYK48aqsJDrVkVJLlPvMCzi/SZIM+DLS5M/9E6Phd5rFz7e5ILYvlQHFE1iOTmzX
rjF5ezSpdf3a9fW+Wad0tG6qkb8yfjAEVkHrNd7cvJs/t/J7KYh37Btf41p8I7ibbZEs735mwJ5U
p/PaTj4STR+7FZNr2cmb0huG77oi31inZwx0sOhau8GoFmsFe9IBU8Q0IXvoGhjAUKQxWg5wR/On
CCuq9JFBF2rQbHTLMXGi9LPesKJGz4dvTU23dXR1tRVCQsbSDGUPGiguKyodTmCBRHjZcPIPWWU1
BpSJFbGdb5PHDfX8b8XwiFz0dW+GL5vhx2yyPOjyF2m4Ha9S0Io/cg5Nwp0F5fD2RyHZ5amDYRLJ
JB/kLFVMSshXcrmwJ1Zf+dQ6LRXTzvuzSGQ0EFJWaRv4nKhoR08lsK8IdrqIBEsJYwhk8U8qQXuA
WY/kZjudx7Du4dIytuQSPWMBd4bZ9Apd8x4grwU/cXyznOLkPAJQEKUjHP0xKkwtGNNvhVU4+moA
4el9JSg/d9bq1qXb0uvMr0l++Gqrenmfn836zrrFqYTZncaw0EaPH/UfBxq+cHumAVgpbva5C8Xv
5qFfnuBfM+UNPnxBLhnbK8HxS+mFWzF78p4ERv57RtK7TVKYpZCVO2xAuT0I2esOal7Qx5fKe8xW
97DMg3hA0EhjhOrhqsPEse7CWN2gAsf1pDmlzCbMy2AhWZcIawVxeP/4OLR67mwGBZctXudUvVTK
goDokupD0GVtaC55JJi3vFVfiS5+70emhby41Sx9LrYYWqaHItgWi5VqT/ZKYgPWwvIUogfVKafa
wb2TuF2Z+ZJrPNHKYPqT7vjEOfVBuuL7KCjXVo4bTXjIenYX58xDVXaSQ3vVcyja8201pFsv0hAJ
la3pv6CNBlSrnibTDRhBqu1ksX21RRnMvvC7TRtswKc52mXL4296RXHtn7qO6bZyX0/k02fCpdiM
CFB2WPZ7MLdmhDbPgAxSMk43eUS/MljwQx8nuo1vO0AXctWa0TMH5YTX05uor/SBVdFkuUdPOhNg
smM2wuK5jyLoOr3ICPJ3A5OjJAS7ZzeYIYUIekaZBLWs+zZC1yRhGJtHdvI+02+wi1L6h+xJ8xbz
LwOrX98aijrgsN6aJg4Z1p85iJL5iqDho59+xrRU1hZs40FJchqbyV+zJeiCJk156kxX3xSXIYi7
sTcx2ThLgM33zDXZptemy5Ld5Y9bRhmVPYuJ35O5cvQatixlj9XQ7YzzMVvM0/iTYLpXabdexii5
zmz/jHuKA7hwkmvDv5n5AegZWZP4OiyFbQ3Fjs+sTRR1KPZSIJo5+5Fw0BOPntPBQD6GyklGD2Tg
XxncUW6v6azdABkDBJFfUGuHFlzntlDe2qx774kLN3kFqgcyWRsiCveMwuXJWWUMLdsVRI0+vhzh
oXA+Hj79Qr5Y59bR7FT5vg8dXKTdzgbDFuAqix7fypcmcT7tkXIT0sVlBoFbCfU2NrNxH4M1xQot
ORZ1XDG/NZJ0aoG/rrK/G6gTVnemLtdBm2/5eJ8W84ZRPpV9E6u6XsYrV0PbHDxjD3GQAnr6gjmA
bhI9+S3b+GIUpXtXOjDYs/rb8yJsp8LrHQYgJ8FVEiPWSuHWlMLDoriXycycbAk8kaXNHvQIb5YF
7/iKj+x4pACAdsk7XGXYvyq5cDPD8Agi+VLUP7Ond2zTX1VeRHMr3/sPBSdbmiz+USIBTPaTSGuG
ckQxB36uxtfXHA994smo/LOI9cBTpPR2XJIQ2+ItjcZOidMmjydNjNxZaIBM17YOTk1s83OOeKCY
tKuODoglB4s33Xm0sula+L9ZXDh8qnQtNN6ES1ZK4dqqQSQgAJI8PRPcrKTJbh+ltNsRbig9sDWb
D4zG7UTq8YJiK1Wnh61eTYrS4mw6tvWWedI96ZoQX0AwbJ3f2bgwvXSuw0ycIoDvo3BhlxDqtNlk
DMeTftAf1r4wGrb5JFIUQQxuoDmCktCzRYGRAQEfcj/vqnE2i7e1FVz2g8ZcvugvenoiKPoCb6xt
LkXqm03lWgMVyb3YOUWWJJSvGrAsgOQyS82VYlI+IThJ1NXpbJpp1WXRZ0mzZ9Y5AbiS31Hklx9t
pUUj9D+5C7Gbx8Yt2kPd+iyCxZVkKEkZd9nOep0ZmlD62xAcpumYD6t7i6vg2Lc4Ubgq+lhVsuu2
F1eT///VS+WJj8nkaRZUqxkZIZSMboSA1d0aTUUFudiA2JL5PnFwybgAhcZ4ZG+VIN9zVSdLJgv0
WrmQuieWLNvPs+o3K10ee+SzQA6vwu6xbL6W8r4yWcldbZBeuk17aTrphWxxl1QWe+2Th2p2j7w3
YmZKOtt7FWAY57TCVcyerVoln87mB+YWonspSy3f6lS/MrH8kTiBNG1AxpO3cG01rpR99PYy9cCN
OKLRB0mm+HJa+gKeug6f+mC44kDOhL54Rpr7lVOvLCLY6oGC4l7tTya6IH3JgjoZiTsTA34alViX
/YSTpRIDcVeD3W9i1hy3RNJvAmw9lFsJFHT4Erph4Q+kTteoDAqmGP159JOzVsCJOWvB/PSTf/6e
awHmn+guCa2hnLr5T+AcNwYt55JBqpgRFsGYaGZMxNHj4UDogy/iGRTFM9ral4TWB7dQUCJJTTDr
yG5qLWhlK2iAOUhog2zhBinQRFtlb2tDeZZH39XQbIk0Y4hjdrZhbXghKxe1mC2p7cU86/kjap0E
vRSphQ2nreVrb7lZxdJv2/KPFgq++rPlI1oi1dq9jGL7aXh4YitaxlF6zffLlnV0zCzzDnbLtvCa
J3Dr2ure5csdMe99SY37NljXmnq/Qnzd8CfX4t69VcP41m7Nq4K80pTGQDryYPTTzfC3A5/poHqz
ZavL4eiOMoEQrWt7aR8d3ymCzlhf7O4rwpU6pSHhP7z2Udr9Kpo1kDVINe5+LpvsrmrlY9qbl2E3
X8ofuRgk2omTxj1YI7Z9FafPuf04xpbYx6SNI0bDKu8lRFXsk+SRV0N+Y40gUj11aouJvBifRtUN
vEbluSLe7N4aXEAOjowwZnzK9OafJdOAqvYwWNlT9h71+nHB8x03enrb6uKe1yDzT5W2gq18NNbh
sRU7smv9YdyETnYIO3Rr6qc5HYPeQCCnKkH9I3nUeQOoTBfHK+90O/0U/xSX3i9WrMhD1CXfETKU
1R82hxfejXX3Cg4zKjV/+prWaEP6p2W8KCFGQwCAsiCDUCk/yr37ZCCrl7wllLqr9Z5DypnbiSSu
wectfm8q6c0MU9yntSrwouR+PvP8yGiiWIQflGxU4l4majY9nUqKTkYxDk5QLDTEk3iUw80dlNGl
ZVZtdb4KwVbubr0SlFJdmvcqXpU8LjWgjn8k2RSJUxEliFgLYQiVKTlLBEG34hhkbBUGs+bTeUB2
UdzfHP7zymbaiizj9ow/YnTkLuwWmop761apepSJ0qW5RDMzU+2m3Y5xCna+ZW2K5NWMxLW+fH2N
7RjJIW3NpR+quCKrQmV+2kkFoVJm1P/Y2C6s83Qx8/TSIxY4c/3RglfXnnX8olautqjuYp0GlHsK
kck8tWiKRXfdZduMR3VBHcKdq6v3/Wzq2KJC4fWgftGVjvQF9qAb6RLsjNJOC6HyoHwhPU9VwgTf
Jmg3tJgsScI66cJuZLYMNJUcigBxFu+xjjaIqYug+yZBM3MbKZPpM5fSCr/qlzOeaO/5exmRWo/h
OyPnazw/zOsA0GMhawK5Q60tn3j9v/aIkVwW+rmdANmQkBlofRuh+4xEPL0CBumpRWJlhYnOd4NM
xQiErH4d6+RhIMIVrgvEqGlYvE3jWNHNcIEctdbcU0LCc82yoFrO2LobtD30EE21BmSk97waFoWh
Pl8Mq46LgAhiV8oa8DdyrDHbbxQ3IjBpVsIV96QZHzxCcpvdZ+tKWlUkptuj3zo7lwZ3MYaXumgg
4f2eP/0ChfIk5AygSKyGLiRi7PdnvyqdHl//tPSe6mtD+0h+6uRXN+HkrX15yTPzIoKQWpoxlCnV
mwPtJT2SVdw6FC+sDerp82gvAxpRSWk+zK16R0OuwR4hCQT7M9HeeuM1q+Fu5naaMePnFtefLDu1
RQHabu46Fp7gz88K2M5X4aS3ldt3ZH8x1x5Tw+tb6MIIWzo10CfD76iJzWqwKzA6vSP4a2/+s0hV
GJdUCLHsyJxVG6ElwxkOlFcmga+QX9+3r9K6io9O+N7xygsGorkhVAcCA0wJphYnaBXV8h6ZD+BU
2gs20LWPn+vNBFZBYQbKr/FPHvZzd5F+ke7mfRm3ef/eflAX6Ic7mueViK72oycdXKVvGfYLPpTL
SpZRx9GQyppj/dqb6Z6pZ1WtXnA3McmcAp2ZkOgAew3YymK/nPwMHXleIXyUN0+oUq8/3mE2OCJx
TmvDFoEBRI+bNfFpvw5F5+Ngfj+UgzZRwId6Ky5fszXdRqV9DLZyO2j6D3U9i+1H0+ZeQ9Ov3RgK
Meje0DtaaX2Zu/6xs7qruuO1abbb0l12v0ulm6CR0o3VWsqvIzc8mS0I2NSrkh3X2deK6TMRug8J
Bf7BSiLh4mZNd1KvQ0c0lqOx9eq9ajHcmTGJwcU5mX+s2Rtq+Uz35d6llfUSa/QV5de6kKt36OFU
o+oDbJYtwyXlbuu606AMfp1N99lhL7ZmthzK+XRPuUVXwbxvqXCfc+2+6wVwzx9y9alaXdiL/c1F
096XMcHxEdWau5s9aTCbt3Sa/2zRJ7fBNznKirew1Z51nblQH+QSUwqpDpt+DkfgDJbIWXua/6za
G91raLF9HcBo7JsQin9mrRBIRIF3KJ++lVAiKyYDXSHayu9BE+wHtw8Tut/KnPlZuvmCr9k5Q7Pi
3JFode/5hK7QosY2dTYaGX2PDcVRBjbclJAKm6IxWlxK+pVlFlO68kOaNd8C7bSbNx6EIFlYO2ve
1LMG4D0ivP3MtG14rc5+MuquMIouJ5tezZ5+1J7p/M6X2WWB5PJFdwNbv2ycpGaITNF5vjjjtnpw
yxiUl9rq9IblINXkPzZAsFiI1t4gYxNFpkC/yxZAXbIrNYbXrkwNTpElCb6g134neAuTyY0GE1hs
v2AEIR9UYjSSSsazpXNzS3RJ7w2VYgiL+bw+6yWFpcsOAbN3uqcY7xxNhM2pJlC4E1uIx7rQTlDL
iq9zKZ90TnYsBeRhrUGNZE/ZlFClNqQpKALlNdd0HynxVgmPLdc89KJnpsxvWeql48tAcLBSf6tP
UdPk/J1MWCMowRe5TS7MNEvkC8l66Qpq4cPRuA2E4bZpmSO1C4/i5iUbWarZ+9gUJ36C0/xcAysU
cKJXsQnOqNotnGISa+CDNbBRtP/0kmtPLTRIUiTS2egb1HAC9UUNdm0ZGk8Nia56Fc8l6kdcnkSx
H3KHaP4xlQz+t/FcHqWdkdbWZQgZ0YsDBvPavbTRXBwzQtTypVQlPlDCFWtHxt5vtOy5TP2P43dd
IM1gFSaUd4TcuWzeEdWZscpG8asnrxzEe3HJuHmKhOiWcrzp5nqvrZEz8GumJ02vsdR8y3rzvAMG
0AuOZKRzzJKpAMEG9/PO+jCqkJGnCCE686lDYC/DpE2EmVzVPredn4tiYMY20ha3wh4hIRY4yVTH
XbOcy/5Xc9m+hArUTEof9GNH2lj7KQObxGqvs6Rc8dNfjyy7Ha4AlFHKGIEe/qJAWucSPxy0rGer
zlmEW9FzMFPL9ydB5lCjEqgOVbKQ0X90DHxXdp3cgirDX1yA3tixZqpLd/yZujI0H5HEK5Agb9Y2
vy65yX5AzEdXnBJnXS8tuzJdI2gwD0AGu0uVuUiqHI1fn/MNlRalUZBssnvcAb9VKoB7M9SPPZrn
+pJebRpToi8Xi2WVBkOPdnKoFkbaDRiac1uIsfyiCdBsu89+/ZV5MpMAGUAOp6urgoa1lnMDEVHr
4PKuqOQ3RzvZfMgcde2dlZXczLTf/hIG2DvoVTOgakLl8fIFW1rZC+fYjOZet14t8Q+rmq/Dlx4T
Ju7KQOvWcExn7Aosuwe7/1N6HdFarHkAwJbZ15HNgQW5Ta1SyOm9pyRNePS+WPS35H2w7bptbnn3
uiyPBJFy2yU+1nBzrKPZcBdO3KwwQfBZQdr8Hvo+XsOPvCkCfdUZEAZDRkiA1XLSMXm7isXzDqnu
arrdF7v8MQnpDZmsZQFxUM98crMEZjNaCwbYoDy4JCxFphj+2dSKNy48eZK7jb3XS5lHKBFxVxnT
EiLB1jXGPnWZSmaXDLa2zgLezWH3Z8bjKuxIhsZnUcK7TaFK1qIIX1CakCazR6pYP8l12J6+zDKE
z+H0eeUvdhMwfgyy1gw4cYKq14KGEa0ubNAO+2CHzCma5klxdUEM2taT19wpr9ZJSJPQfGYjb+7G
ddBSwJkXQxvYARnRop4VZQoEcQ61XQ4m2fTJ4FYUZ3kO7Y7X9gmrbxY7wYpS6Gwa4GQxy22dOerk
nAbjzSBitjA3fxN49NYzFHP2q6kL6+wf2prSgrfFvmVnmj/u7DB5v2mOWnZepLX5Q8oldepWlZ1E
zl6AIF06JGboJwa6dd4FX/kHR/BL+uNDnXa3KRpPB7m45IQ75pjhHoL8eyn5xss2TOYfivqai1Kw
qy04UJ6rVX9Tx+WNfXxwgJphLPfiP5qjunFlQZN5LQXpca7ULeppdMU60JnVrmwKnhY8lcoiMqCR
7qwDuFlP60jWq976mcgEG/C6oy9FWGxqfBiBmEOTUKdIK5OIJGEev8kU4gNHoVYrjP3sokdEwD+i
rgTtwHpneBN+xRbegVlSX/VNftkW5VHPE4Gphn1YL3jk1oFRAg23sneeoIPeEcMnKyAS/BqpSkow
gGqlZ4194Ww8N9tyvBrH1ZjaW79Yt4Si5XAHOGE9vovmWwO8Hx0VnRBns18WE2WQ7Mdf4iFT4tCp
S+lz7hMqmAbWDMbsati6iA2yPQ2XtdeiCY9XzYCmy/0F7Zm6fHQXEWIQsgO4JCin/JE2qEE/cBCM
+abNayD+GavaTv+iudP+uVIuo2Afm/uOuqu9FZl8XWnjVlbg7Qv4fE0xHVyYtqb9lKgqAXmeGOq1
CylfkIzUAtj6lFJY5NB69jzYNtGv/xdN57XcNrKt4SdCFXK4JUEAzEGiSPkGJUsWcgYa4enPx6l9
LmbKZc/IEkl0r/XHMgpmzJoGSfZ7Jh+Q62Fb6Q7kC0MSWJWj48IO24DyU87BzVenclXSAJxv50oO
aqwehUbtnwT1IbVeouT0zvcmnZ0bxLKHoZWOfFRmBOldt1FDsjxqEhiNN0USB6SLt2Ko3iZzeJME
NQjbpaog069RsdxTUnXj0gx+fyxL4kFZy00VdIF5epF9L2gSOmPz/8wO5SCkop1kAMmS++NDoXP5
HuPnADIXfepZMvf5WoMYNNau8hb9oumBZGMgWM6CP9P/fBCovisBupCad5VfR7SorJ+YQg+6XLHV
CQv/ZjK4ji1ur/03o7C4kgl3FbwPYmVfG0SUjVkdy214dRbNJYvQCG+1Zt+sRr51EUJrRVrZ+cNW
BLOMdulj/WzX8mnBDzGeLa+7yalAo7HqUnvzkucXezqhvZS20u+FK7pMSv9przUIDEWZAie61yoM
2wJPtiCs1OgVHl2RdueKgSCx5Yt1Ds3+NqrvRF0p2xIQvVAS3zYgbgHTykDCz2+oz9BeMDGSlB7b
e1ufDlBsx3CxjpRNCxRZ3P9pM2HEzfcmqKbk1qiA0rtcCA56KJKcwLfw5lwsKMYFinFwFH/QR99y
IAS73I8M27PQqvGmrak1waPfBFXFxeTqWn8F/MEEOXlljGnNIMAIOmKaaaNJkai3mwgSooJ+fTab
rjaPioFGK64vwxIo48Sq5+jsKepvZtcHTVcOOesbjxutB+JQMRfHY7O2FOkYYmhiKM/s3numcFo6
6jPzGm8ZqJGrZGQErTpeNNbmK9Km1iJrABQ8g2oSX7bz1hbStiN9ji/dqSpVm+Ke3PQd1NG24CYh
QWjbcpPEhZfH7EwL11Ejb1q58f6wVKOVspp9NNs70p1302BvqwbXp6G5k/wYVJ6fvvUhELoSLZPs
pVHpq6npt10bIGbTHbjLiKUTzV+zlnu4iiU7EoM2ZeYu08Fqa9KXWfmW6aeOv0SUEfpC+EC8T2Cu
ZdSHLUm8OiSBkverikTbtKZuRa4eWWE85v2oD/exaO6zar+XEcbmovPS4xDIieWn0QzjSmkD7vUL
b/mYoHAleCPclZWyMxmEsg5l7Dq8DTIAJyA6sUW6mq/TI7pYQv9DMfLIWpfSti6N+tVW+oX0Jnfq
DC+QgRaanRpru/RavGGa8Eme9K1c8lVEbpmxSc5ZpFI6DfdTab7qID7U0fAuTIWCGt3OrxQiMNfO
NgynC9zMXij7xYjxB2UnA+1I6eznBMPfQxMJxSCYHIPB2JkqzHUIdlSPbt4QBPe/qTc9VC2uKpnM
DSCJqtznlbYO+WyM8P0968Ay6x6nNUozwlT9Jil84oD90qp5pzo/StYp8ZPDvHAAdT4O+dXQrKGN
s3qfzuU+LeN9iEzGWaZd3ue7MNS2iSatVJGvJSQH8zYVUiDHwOMN5N3pXEft1jDD7ST/EDC/6bXy
oKzOvaUQ/7FEzTG2+lMH19G0BBp0eHz8oVLf47a5q4tyj3FaTTU5ZIQk6dHBSHl1pgVgst1n9z5/
Oqz9GYIuMV5KlwTCC+Hd17lI3hQ7oYD5a8rEjcDqsTxktrIRmYU2wT6XPhu3H5U1uueSqh5iyeGP
ChPNGiKMUMWSScpwF2DbAgJpfRnSI7BnNyVwwSgELfUt2/02XEa/SyUPtdCizuT7oV5u3UHP3f10
DtV517ofS0oRDMyUHZu7MWpcEkQwky+7Shl3c5/trrUtQUtASsLJE7OwnyMyEE4TK7TK0gwi702L
tBnYdHHZubpJbuSc7su22lecYmWzKjlfqLtnqMmz7Rjkxzit3fBWDvUZydTpZ1Tv1qWLP4FQPB1F
5zTkvhEmfgsal1GSZZVfI47ZjIACBelJutYjjEfrvUHIb8EAR/bTpoYUDboMEtCw1mOMNJa67YE9
1Yh4kRiyJ2BxTex6OLl2G7X9ywX4BmhFOQ7SFOYgnfKZOiVu8UMDxUh6e0c1hu/04HqkM6dQtU4O
QIbFZtHPqf+TF8vqJz7SirTquC+1xvb7TvgRj36YePoJgng3ImcvUfskmz2zVE2gYHDt0ArEaE73
hsT/+iK1pxj6YMZSp4PChL7gUGZTcNP/SZUIjM9Fs89ZXBOdZMMVyB67wpwiOzwozKL69eXL7+EF
5mRffJhFfrEgH23kVlmYXeuaqCQDWS328hAz1Lhpa/TvTXUolfhgteF+cXWDaJt0vGPF2kZK0BWP
1AhXYIjY9jZOoW4sRI0zFE7y8RzMYdv8Alykrwhqrjmp8buFyarZlPQDpo64NUX5Ni3mmzrl7xzl
TmM+CtwN0UwrNVIewHC8rPramKadJZCMoRHV0Yja8bzVjF8rn9bD6mp0Zz7TRg2hj3yK9xh+/KXU
ypihnNewS3Bc9/uhoaLqIe8Abq7DelLFJqPAXTmrMah7XxBiWbkhFA/WghvUd0fUbNFusyjjONVZ
yOjuwUURhJDHUsXIpnG1N8yTDS5lXWxAY9IXp89+3m3M4p+aGXuBytIYrXM9OIcl+c7HjeTOqwbF
d+TcJqk7PEhsn6aVQ1T+6Op8NblJNxxvGzafRAGbNVG5mrk3wnSMTylyfGD6wOmaYGE+nTqFMEUj
mBhF8Rd3wPQ8a1a/KWVQaMW3sNKKCg2c1vsmfGxeo2/BHqLhEUy2cUDhe0E8aEgoS3w1ZyrI0TWR
p7K1I1cx6oNkmge+2CqOorvcyHebPCdzmY6jrh8JZT/aSuX2BPsUkb6KtuXvgPZcIbo8lZtbqcVX
+2fmaSslVAtAeapE1OwrZaZYzQ7DGO9MNXALREFOxfPlYpTS7vKQ2KIiwETjaL7JL/hpna/m+si2
r7TAV3UR8OjVvbQzV4esdeXO8dIp2mY20lUqut8zZB9+DvYimwIJrdJy61S7Ee1xc0j08YHo99GW
dEbX/yJCYQE6/WlzokrwpKbRSZug7DTtYHpC1rz1sC0lNHTUks/yQwt5xU0ToQnBfkkSjJIVmPYM
gDKjVZ8jsZ5tqsgz5axV42VOkyvq1kOYntNGv45lu8FtvYk86dKOja9yYuNa9U21YFBfhT05xcCR
UyRvYzZP+wbLG7ZohMLtgr5SqTWmMulAIo0XY3xHtrcnA3p/BQa+Z0q/sqg9cEz6BJY80BLNT9ev
M47FHEw98axXbrv8YWpP/VgFYMdju55SOHhZ88O7EeGrBe1PmhHKPaL0PQM3JpO82kcf1gROAriB
eiIXGsfiuM7bfqsK3bWYo5IUZ01xJ4XDkzV6KFAoLYV1jZL5ZljRm9wfNCcKJNG/ZR8G82Fu/UU+
9lFazkcWz2fERDhQKord+ti1/7jVkPoOCFCeydjRKbuAnBavJzFNudyi02+8MRJUK80GomlrjRUi
pHY77pXI3M6jjmAZQ9VA6jjhTsNjQGAinxxgP/uKYevy0z3qTt8RpiJr92z45eDbW5gf5e5mqcvF
cI2y8SHpPUMag+XceloNwU5p/JgRf88xRPVRl+ZHIeHvRexyG6fxIBOZUwvLhY5GD2O8Nx/LU5eT
vQwDiN9lP/Xy3vZDG1dRER1VApd0fTzE8klIXz0OLlGJizCtc5GlKM3yk2anRzkipdWsXMWVqmEf
ptnufBZY1vW7YTh7bSqOWoZXvOh9NVfOHTozbYfBYj9py76szP04frI++E1eH9jIOIG2Ul8e4rd2
LGEH4x2NX17VWw9lsT/srQjImvMK54OqtL0mLzuEODvfU+sssLmsHExCRl95eEi6pfbi0aABWK4H
T+9w5XchNylGC8QPZmG6jk5NJ3R7O21zTxJsfLnuQUh4cxxiwSdSBCmo+XJG0ZhA2E01+UOJUk/M
gWLH2326TZbZSxnsdF/5HksWpPwtpDslRM1ZDMDnQ0wIBjwNOSvThAtbqk8SahjhL/g9cOezdrW+
gZU8XFdR9qZ05nu+tpELRx43Jc33n+C65m4hJCnsuKvIbs5M3jns/VGEbJL9cd1fqzI7F66j6btQ
ZgBcAOtW+a6vWu8NSNREuSfHO11tdq+FrGHunxll5I7wIfHSdHBDHKRLIrGDhdpFQq+1yPq5e0gW
ONgstmXIYOqgVsqXAHSwyuItjQlEpMj/3S2vdesFr6EAy0rycExUMCsX+wQuhM/ZL6zGTy3KsVSs
PdAinNL8feaJ4R7tYDVshh5dnWlglX+NdhhdnHXH+4WxCz58nQzRIUuhScmVSI/m/+4xgUbtdY/t
P9JDJ+nX2SHvpDeP+vBViP7DKz4MorxHW+yGVN1FlbELKfGe8/dySN97sycRf1FXHFbXo4coOSDB
PLBmvCi14ycYMhpP/lr4yhDGUHKd9poCF96l2cvV2EszrNdy7i2O4pHhMclXnbAWxYTVPVPUaJXn
cMouemZf2mK4eqmn/WVRv6auYibHJvvONHIG1tuIplUwNNK5TjSavpKKWEv4SGSC/pN15JV32eoh
nCGrHs5nyPbUyuoh9wOgxg9wmzs9ZhcxoV2fb1zGcx4oPZ+ziM/diPEPb4frjtNtuYg5hq6Z/nuX
pGDRcg8G8xx3+YZAgibaxFujcTxkNux5QBgC407VwuISO8H3R+A4SWjJRxxGLBjkxRYRfSLI2lpQ
DZz8Fk43XTW3C1vuSNtIfSnL9kIfz2Wy1WBEP9uN1gpFJ5kTUTCl+6qOmVXLQ/N4LYn1LPtdwDEi
50GmoIe95Knm90xLKAUMBZVdme0+DLet/1iHSKs9pC8msU8ax14Phd66NjAgbPZ+ZBWQPQriNT28
RG18GzbmNa3so2rme8v2m67F16Nu8to54bFMy6OSlUcHmUMs6xutmHcKofMdm2BH0LszzhuBVpXv
dCcdpIOFnq61Ohj11Rjau1yTtguZ3bipBvGtpBJNFcMuPmBi1D0Y6txNJc1AVtMgbx5aaLTFRCdW
Vj96gwK3IG1awti6ZTVIfTFsGiYwJ5u+SiWLr2Nqu/Wk/cpTS5PMaBNXJa+1uDz1c/ZWTpqx09Gm
NkZnXhR9UzTVeuxNfHDxn9fcL7dI7CyZNkhqQFhPUOBrGBj7ytfb+qtbjsNU7Khp/aj57RgOtmwt
ZcU8p4mPNIaoYY23RwK8mpWc/tStL/UsPojkfG5I0quWgXSx6T2e9kuFytSp4VG+5fZHemWYEx6X
vcfEUHDPF+hiMylaNXx4sPfdRP3Im6CPbuN63mUzPaVuQ/II7dvRigCfAmbz2Edu/LQalwZWeU9s
9Krud8Pk1l3QmNx+sZuQm0FUfHxjdnWIPyBy6uBQymfSdup2XdutCBWLZsTzIeEf3/p8JqAMfJDY
qc4s1malY09ReVlC2MlXLJY2VNK1surDJPJNSFLLlLU/Q9QQSLZs804BGh/kjzmv/wlchihsg5jZ
JU+TV6HRrGxeCgIZpQ5/U+xUJrcN947at5sGA5458jNX6eXl/V+lBaFU2tgeVEQF5KzvnTn/FuHi
92TDEbIe7UhXZ1+MC18piOMYcl1ex68CXz4/NbJWMYBA2+FD6NFfQ0Xt0DBb6hZy4T6buc7K90wO
unY8aTrxMlb6L4UAXxWJGfGzy/V61hACjPfe0I+5KXA/ltVTKc5oVLJX6M9jmMQxlaq1UUhswwYy
HDszvqKqeFLzQNETX0zFjLSihQVbXtV+jE13xNC2ihfdy9Bq1Wk/rIWZRgRHjWsdsKNBo7dQ94Ge
3WptsjMqeAjd+NeQl0XdKTyPxMsUjtapzeZNbaorS3LeMWqVIW6rxUMtIKkPBc2s4Xw0IA/Do1d+
NeXNwZwR5yCiL4EJ/sopvpk56WNvlcyoR7mDBy/RsNzk4FiUcn8Mffhsy69etKcyis9q9G9e5o1t
NjmtPqn8MQ3qVyF1IXWhOmUc2uKaFk1g2YhSyzT4NDfLqmBjlnu4zgGumAq2gfoQO4Lqxru2yOWt
kAt1bXfCoOWgf5og+gzLt14j9wg6J5dvYTRfdGQwlWaAOxjtReOUFjg0rYG3zFKjY9SE6kpM0mdb
IVRti03Kec04SUNXbll73IWZzQr2kmuOjuWsSD0hJvc3zhib5zHa1dbiF0YMxEde5syFrMsv42c2
MDqiNllMsGTnUrT9IY/Lay9lJOWod92idC0pf5V+r3XGtp7goxQgjqz4xKohxvZDFPG5aVBl5AYg
nHJE4HMtVQW7UKmea6ojVNvet0u7i4eaSCYilDXHM2Xn2xFS+RBWXvOxMc0jQUDN3uJlWdcwlgaj
M0pR6jZKYyMnABZQba9/ZrKgeqN/Gu14huGShmwfjWQM9YYCXWrsG0HyTEeJRIO6IA9JjvyepuIO
fdc/9T+9jr5lIoNIr+LVK4Ym6X9VK4k5sq+iKS0PflteDzbvb2fQNzYpESG1xBM1Zk9b2isEodNO
c0UseZG+h8jeDR6/RJtvWhmi8v4ZiIJHO9aEzGVZsZkW6zwSDkng/kHFWeXUQ7LWZBv3B8TisBDn
0x2IlHHhlsgSkoy/xqKdgTgvVpce6Xuk8ylc51Zga9ljigV9q71hbJaoQ74EURbEsydUADIx1/16
XhxcHVYjrpUz3SZlig46MhDHgjshMTIdLZL7cEuB6oGn9dpNi25R+62078LepaEv8XHjGYvRl/ba
wamibyYJzHXL+BhlPHWUDueoUox8oRZ1RNCcrRRuU1wl5fw2hbwfREzpZlDRmT4xOUjQFQZpkPLE
Kl7BXvdLDzpb362M47SgKRkcfisBt0ZV+EObBqsYI/Iqd1LOcx1NM7y4kChT7ROAv/4eAaM0mnaa
oLD6CNWMPaKvmpUE2AEezLGkgM3jqdh/G40kuErAdU79U6OodqNTTiPYb6uRPCHto38d05a0dkqQ
oa7xyjbdTEJZxfOj0D8Xy+wfL4t+GKvxvTSL9jCkIcR7WFt7maydtXjBkjm6yJMgN4yeAesCe32l
HqT/XEgRxs+FmlZra7HLRwuxfF8hzm2lZpcgh9sJVZz1ugB8Sjp8n3NJYe1PWFFj0jKs3iQIhqa6
4Dr6KjJ9XdaftvYpo3VHLttPJ5A718a1okEBdlubO59sKpRwCCepLsOAdy+k+ZF/8wQfxsj0cT+o
WbK8teYg+by3m14dnDUpXbFW3OtpfMgUPJYdnYLQCDdTX9JtSbTe2BOUN7+S/myr2ixh9wytp/pq
pQkJGZP49EP1LGshRf9qwWjMdzpHALZ0+HBFZkt3UpweuEDJETWN87sjV67dCo7siNkOAbDli+mt
mP9MPA/San7F/lH+4kU23C8LA+ili9GFqnf9r0Clx4SFDOjWP6sbiVTRnjDJZdv8k/+pSJUsl32T
Awts4VK+pZ8LLxvfoIo2+YemNYJL1OWd/JK1kaEYGpFbvwuS1cs3O35T5JJAkkua5W5ukO9kybg3
XdteE+EWTSNaZt47r54vzXBorUACY9b+zY4ZLAUHnbTIJD2BZEMBDGM/Yvw9tHPxxYu9qgleDVdq
wydbUJw3NrSJPkeKILLCX9hfyPwNqhhhfidhGQLfifA8ZxiymcNcQ2nUjRkVvtqW2j2RZJyIpqW5
iKQ17dajGpwvpfFtaIeJliCNSigQfKAeoyNJHeYL8qlbzy1XaZe8JfOfWB3I52858s3c70iNC5mu
g1hZIagaYY1eoZKHpmkQwrP4bFVdETT6Ne0ukVCONNrO6NmBfhXzvqA8ntR/UsIRPZdZeXWiOpBA
8O8cMvalyxFq5xXrQLeySJVYWwY/yVKgc59p45oyHj7Rq2ggRCyDUEZvRVvd09jOMJJyP5U9q69i
oi2qeKwlC41nxQtdsmK4yjMfR7wxSKfCqiDWgjpwZCypH2rLYdHbL66MwlOgWxtgZZwVbkkp66ip
+WY0kn8ODZaZn2ursaN3xIXupubOH672rri1Ea8gSaSoA/gmsLAxdHJxYOs1kTQsWwUBAqmGNEsi
kihY6vEFu93oPiFI9wBHoiFzYd1gWkpdcAHRBikB3lg2CYkg31HxZeWqv7YmY48CR7eoUHdLG07Y
xeC74K7EZIVD1VqH8qc0nXrKIe8kQnScj/aarZ+AS7vctNNemU+YkudiUwvOICYtj/YuusNMSSN1
eyJ4LteZAomrxNaP23FjJQLxvswDbpQtZBF5ZMsMcVnoIaVBPNFIlQtGtLnN70sCWJFjRrGUCFaY
ma3uBrQfQ68DHcI1L+2MYG90VoXe0S4fI8CvyZaViO4l/bhW+Jjrm3LWMSz1JeIwfaMrVXqP7Oia
USvG1QmNVs8sAaLtXzmTQ4EEGq1HfXoREYr8X8pJxxOO+UPdly9HmbqnCK3IXTQxtvE5avukOTjy
30RClQkZ1WCsQR/Hc+2N4yacrgJFOr1K/+XG+SNGU2unQ5YWjzy8y/WP8pxTdSUl95G6j3koVgYl
QB3H3UDB2pmk1bbgz+3ICikPKljSnHIvWdST6mGR7RXI5Nnox4+5iB5RAhs3o+oFWI70hqgR6aw7
jUptm0S0ci4F6PChGpO7HCnRUQzpqUzJca6pCqMTrslTO8j6FqZYRSoR90A6GVgwpU/WphwIeJVL
54p6XN2VGWDFnLKfxANgiDZLF0VdYL9bRNzMz0+61wb8SiquYkrl+A4z4p1d+YuNVb5H1UFRvhTx
nUmrOB5XsLZ8KwbaGg2NI7/2s9IVodsQwqwzhuPQsz5Tmag1V/9CbY08utAvWUgl2MrQ/8QplgOv
PDPtRrFrkjP3jlhV5UESRyIgLc6LC5KWFgi8PBivvc8l87lbVXrHWbUY8pkx86txLGs1JlN1aKqk
eUQNthlnlt8iPelu6iDtIksESs7OEzYagU1wBo4l47ZRiK5kfTceerMcZbp4XGko8bVnyWP6Ma2Z
n09TGV0S3ltNlYg8LjS61CMCXJeh9tW4OCwSqpTeQr5D/Nq+rVWP7MphZxHSaI4UtNZmHFD8a8qs
IdUhjF4l7wj9CJDeOGZHaQEttbIhL+4xs+TkkCaY1BoKZbXakH9T7PnDa+Kp/+lCqDezGX/5eYoT
f6BYHJ7yXuk+Q+mAkqx2vB4DFe+P/Y4/iD4T+OgchOQs5kuW7qz8q2K5QkNJ2/vN6I8VxJhA9dJ6
VK9N7EtWce66k0R8hlEdGyCEFLm0preBjc40UmcX1UrCB1qflpUEmzA6zrY2mr1MqCt+hSJvuZaO
NRozJJ9HFE1LppPs8cRRS3o2fqN5fn/13ElulR7VZMcnUtb2msW+jrFuAFXUjyLci/8+Ud2GyIaB
LUbBxVeeJNGdnXqEKoGPLSjYFZU9Q2jnfmqMyrs8ADh2Svx0ugo8E7jUMs5Zhcy1MaEMLS6mpP4d
Q3kLm1YRq5DZ7MpaScJgSvykY6ZBUTvLmrd7m8rVb6nnb1r4HTdc8dT3rXt93PUhNS0KZDMSqc+p
7tyobPlRhEP9RNQ98oR6trlp5reIAFFTWvpvB5YeqIRCPpNHQu8q4h6but/UsYYJu41xapAn7WtF
hfJGX+dx81flsaJVD52uhcrc9gZ2xZ/MXA3ShcZEfVNb7e8gBcmd+4pc/WrXv82yZxE/K6+r7/lp
HWuUy+kq+SOe+dO8RkH/GMgZIFjIazCT37XDeCPwHZUpxcPEGS8BESnTezJUaFWq4kgolUEEsWHu
iBZuQn3YK30eo8B94bqzcqCOnki25Cek2pe8ztzBkUpVL0dMvO3lVuWQG9tbnDT3OlU4zBIi2tux
AhFIatacCQ40Fn/Tv1LC+RhaRUBdgV9lk1tYlktrHRbsaJo3qfPy+ZKVNKCxs76nng6RnW28WRZ9
GflGmGS0wo6nrsOqF4b/zBRRCWVMJEPl/bhOaM5uOgPUkwY6Jafs8iuTsxtBIkeEyTmV0QPZPYBw
q1zF8T/xTNLaOO4sujnhkmRoExkLs4kGtbb/SrUJiaqttLx7ZiPB3lpYb8OypuQk1k2o6sEmC4PO
Y+y4oGy+qbx0AAPLoZ1T+5Uh49HVTRWFXmqDjWbxbwhyne0GQsqyP415UUHatK2ifjkTrJIp+wbV
e2Iopm0GoBHaqduKkzPo27wFW+IdlrmH23hXzt9jcnlVdDY02BrzQaswESNB4PuB74+O7LpYXvtV
K4jBpSoyJckUPVdgAPeK/Gx1p1wPujjo8RHIryyOlFrB8Zo3BKqck+RbwzdjapdWPZNDvpqnmso/
Sq8tarLf6uzZDee+fSjZM+f/H4Z30/7V+m6lIenOxYciV0w6PZeaBy5aj6fJ8bRHU90H9aGDm5Zg
9WsiZtvxpxBHu1zX6A+adZG5FrFD2kUtvmJpb01orfhHvFQNrKcGCcpmeZPFNbfeW9wCebV4NuJT
RvGuPmARMZcnk7aUkvMVUAeI7IPVkga2akPnsY2ZCDYgDprK65AjSOorPP8Yx4AeyHjQraM25Pf6
BS+gba1Ft661fFUQBG+8mXyb6luZvNdEGtHbJD8n/Vwlp0h/zLCO6AhFdl3U+9KfYHPkYSs3gbIc
rXnTqn46UfHApLOLqxM1YTmU8+ARzlSX5ByGtzH6p6b76aGmH8niY9MRAyF/SJSd35i6tRZUtPoq
pU+Jj3fY4R/vbtlM7bR27uuA7yRlctOxFki8FTVvQqSRDq0Y3XpomNSnlfyKjTqHONwMfursmuSX
V+Xsa9xKcSgWtyEkrT5aYWmdyFFBkD0eI2I+peV74SlSMjUgBm5pX548xfTMsufvk43hOifOk0JS
9nhf6RsuxNSvUsIUJu65+IF2RmHS2qjxSVLvgk9GZ7ONAD+SozDTd0H+ecFTGOafBkdj6Ex/qzCW
/aWurY06ZYHGbI5oDBtaL6Np/I26EP0JnmeGMS6BTWd9mJBp84W9dzvWjdv2BDbz91CSWyFNDikr
H/gPQhYFkbQbZfk7vOh3QyLEDiFxIoJYZQCPrVWn/UTFcagaX6hbWzRoGys+PXjDPSupXHm4ypj8
iZUwwIFmt2L9SylAKn5tap7i4cNa/sYc+Ol7O/8Vxq5SH8P8TObdgGNego/ifpetoJLpzIWbHsnV
zxZyDRDOfJb6cTKP0hreWWv3jonGcV2TVZG+xXhuMIoMrm0+Y+2f6hz05ZlQ+VkM72CGXUEq0ZbC
TZQUqXwNk78RzoR+o9ZeNl6ZHW2Y/3c2FdN2KdaMbAuZUk8HQWjGlhvLVn4G+TpJRWkfKxKdSyXH
ve5Ij6iLXvf86/edWLtVpTJs0UDrxzHZR0kuTv/9qx7E/34VjkgCnXD4Ed2CGS+l9zIaUTIOdI4m
lP+hjyKYXAwdjZ2UVM22Ep8ih2aownpZOmLNdPN4uJrGPP4olXldXjBVV0rkMKsMm3mmM+90MQ5D
g7TC3rbddHSbMy0uFI/X6VrZ65v4gThiujE2ohuRJU/6qLqV+PsqBOlWgIgZRQW77E59J5vn+In8
1VvqjZQEU03PxFrW+VjsrEnB64DqfjvZ1zZ/ZsMR78s8bMfwn43kzEACswov4x8Cwamu8CraQzpF
+K1atEE/0BMQLnqyLnPpMKEf/rAG7tlUUkvkEuqjT6D7tCpMDyyq8Tk0yvtkF/K9NI6T8HrrRtya
3naHVBrfeqh7W+RbUe+S+b3u0RCqZyWF//us0VNSdi915jk6WjX5e8stpN8hDH/bmeSm/ncYxKrv
9rLxGLgIlZoXf/6bILCWileEwFPY75mVQ0rdreG3xbyZV/FWU+6aheG+/+GTLjEIUlQhD8SJUTpy
VA08Wc0LCPgtkoqT56sh0j+HJad4d9sUN6jbCtoEgDw2binAIIs/7kYCbQSIQfbHLv/1r/Srz5rC
SKSNdwRbRJactFfjhKLiBGyc4lurUmNHl3NBbKcmBSl5/Ou4oagGvQ5kzrIo62Wy5w3a8JpOGv5V
O019bjUS9kUH19Q6RBLXsTjDEtZrpxo7N0FB3+jLqdRSHA91Oh5bggIqPGexlian/34VZs3ZLJJo
s0hlfxX4WxGILc1XHML/xA47ppoMt9rBI6MQAWU9X87MCvUBtDPSm5G+p00jAQtnBtvprO1TJTev
il5Mdz18NIpufziEorKJEpwzKXTuKpEMGAKkuRiW39PlcViamvsdtNQa6hTUYFIvAj5xgh0Fr+ae
kBT84ib9WWxw+BBiDqkCUA6AcggxnnQaY0axkUT5f0Sd1460SrpEnwgJb26rKO+62v99g9riXQKZ
wNPPYutIR5ppzWh695SB5DMRKyysO+5n3dlod22jvNRRHVBaUk4ljP3R5C5bYnWwbaKGYwIvnlpt
0DaIV1gmRAEI+haBsxv57gkn9Lfyc8S4//8jB1aWXkbUhSooKV7qmUektlRwFaGNE4UNDxSHOK+H
OAkA1xo4CSthnS30u2MRGSdn9CaqkjwFr4K1nuOsS53glkcD+RRo16Ia5gCerPLcLz9KK3NX1bD1
eg9vjS3uDbMgmsyaE61xh3vlcyRYhfGGERHsFfn0a3pWK3PEYz4YMC1Vx2hjrko4egS1DAzV09rM
zoxSv40csXOWecPOqSqJi4oApUwsDKW1QZscerWT3QeKaFmJRZ8cBlhsrpWB6S77nMa6wT60G/OO
YNQh+5So6VXHheyZT048niItRsxSTsUlKLSbXnLp2XYHFkdip4mlQfyyWfmrVCfTofFZMUUu3KRe
Zid3AlJuYzmINVAYuWj5YvjQ0gwSTYTwKcp1/SEJfBTDelL+pOY2mBjldo7ZXnNDtwhTdtJrES8j
CsNKznpNlFKSGW+Zjs6hhvbpiPyYNyJ6Wso8Ni6IPPXyM2iDALAxp4heKfKVfY6Mxot0Vi5Rf5QF
C/o4jYkA1/BtWRade4WfPFCynZGrm5tMN2n9omlYl+5Ybj1XR/DsNWH5X+5XO5K0DHzLcVHc1git
HqrR8O5dwYWazCNZUzSt3Gjr1q5eI0S/N5FnwzY2EpoJnV9qhgigC8Nvq7fT9yKLnhpjyOFOlk6Y
B1XImfvhET9MGFc3rlxSuaKAiQHZ8cYJWxef7RxVsFEokoz6rTnMmUsmSU+YTFBxFyggAcOcrm23
R5XGjSaIAK8MfoeolgXFAl55cU/balkAYZghyYUuoub8bh2dFLvKv8XGP6PUT50IgtMAIQPe2cB6
h9fMJOH/fnhk04Q5mzigN1rzUDeMnqN6HtdNye5opuSIxaJI1CdiQxU+SW0kBYJZi2e7D3C/N674
Us3V7M4E4ijn3RdfXeeGNQi37KEF1WajrAcH0RmrMpfbwKfc5H+PeocLmtyCgoUrXoM066e7b8zz
f27zIZIAGPELv/vTQD7JWH2MZeRvl/Ui06YDGswD420J9mjfYeYTgpGG1N3LgGDXXu7T2WTJluDt
rdwIUy+f20omgDkb7V3pnoQUEfz2GXOBItIRUf2zhOIsGrpjapPSGUHkWJeaianZKJ/NbCnD0/ZR
8YSlxe5OfS0HdL7JYzyk01nV9tc05s4V+VyCQbNH4lVn2luuPZCxvqhNI2xgHmNyS+kXCKlr5BAB
DflYHC2vXJHuwiTJ7N9wFuQhiNUy3Ra9xuYzZmo7z+lrEOePCKWWUJp2YwviJSRyzbYiWV6PwDWP
Bb13hHipSGiKXfbcvbR+k3TjtLwbSUQbb5Owhnmds5oiAlFAcWHIasrOZg5p71NtI9Bk9nH66i6s
4W7I9n3TPDmd555rj1mkSDPxWkC8VBawRReSFlvsItRaot0FOzhfjlgpqYfNISexqEwSpvpVu3Yj
Ze/LlnA0G1wXx8feNbXob8omPImSjX3OFs2C/4l+bov0ssarGdk7MdJyRC4HVGRKdPW9jyyEC3+j
mwN4jWyqroMXx8eOR2egYcyoGptoeaQP0h+v9YyDydJmgxBufgFf7WcmfARQZl2suyRDP2sy0B/x
tAXYkiLTE7c2Hs56M83Hyb1DJ8fd4TftIfPmu9smMZYcVjmB7ffUbxoq8MDihHOvkdmB9X0YHKJs
XOxXSZq9x9O/3Jvwy8w+4VzJdZibNVujsEYrzQO8ujlBYiI8Lz7SOr57rXh2JrbZc22EEviyN0Cs
sfzvuJ+fVKs/2HjPfc94qRqm+UVBj4/u4Q0vwZHCDSZ4aiZh4QuGzhGpYswlenpNL3pGyMcKCfg9
k3Zq1rrXIAw1OC8WgAkMdqzYM5KzEbt8g9Jfk+KmJbADbC2KiK4NdVSdg+9R9ybFofRI0m1ttNyr
SlIbeN3e7sk6qTHBraqlXChG49fSitebsqZubSYkJiEkQc938pMAABka3WXKeM5mDAAdqZ9dbj90
gXmdAu4BO8jehA2EXFWPrZ/iU2ZnKCQjalDsE0e0IPsFyRTrzbTJD53kWTTz2H0vfIbmavRnNIy4
wmbM+jvCx9x7FCOWRG+OHV4Ddmf00woPl7j44w4p1XAfyuEglQw9Mc2IWJyMETN/oEiwFeTk+0QZ
D3ie6w36XbRQQdhm+JQjCbnGZzPr8j2UqNtp3sZrR14hjqPuC4UzMTVqREad9rx523mqtcfa/ZoE
ycDMhbJDPCMuL6YV9hp6YxrfnIUSzz1p3+i7FVsC9uQkrhBdt57KsC6eSvkSN9+BQDjCyDxrCQxk
wB4sF2/fMrp7s1EORVsC4ISPSZPe2WBOYbiX/FcAuwN6glDKWxHVRmh6N+7QiTI3aDCkN2uOtmrC
+rlEQc/JNkaBw/3wV5E9inDmPYFvDwHgxTdbOFrNlrtP/ymrwmRKM67tNs3CflQtj0/8NUul5tl4
Jrw5xGuOmHNoqV0GdZrc0jkP7YsxT8MfFc4r0T/PeuPxLVhlEhpj8C/NS7TWjbscIsrbZzq+v75j
EMI2wJTYU43Kxrnd8Wf5R5L3LGXu2ur9Z5yzC7MGavwKb97GsgwAm1OmPzfouHu+zcD8bGR3qEG1
aMFesZ9aZkcZs4S8/0ZgCFzQe2lgXlAP7VWQY0xWGOEoO2hDA/ZUzb5qjsyXneo74nqtBv95hBgq
vXY3Ji3VKQq5jHTP5XXy5SEjzQibK3TmLPTHG2ShbLRtZ5VOswuslyCwnuzDwEB2vU1j5na+Wlec
J3MrNx0B1ew4257riaigxpi7ByVyHTwjvUkQL0GhTChxxifVYc7bF1e05VGfmSAhfP+lRiQts/wv
noq4+awuX3reqMm1XtSBvHlN/WQWi39i7o8TSjFGq278GbDF03Gdplrx2/ihk7yV/qebfQ3iw5Pf
nsdM8tMOHpdS1rtT2Cbmuc6fZmfDegzThu+ec+sNCfRkXWfjWOm7MQrLeef5d6dYG8z8Fvfczmn/
WbX9U8R2F3puC3ZRpnxOFKdmrHN9MuD32vfJeXCJYACupoV2f3O8f8O4SnK5WnYuXFuKFXRzXapW
O14b/j8to9PiTN0P7tlqNgBsEDgwLN+12JXqMIP7iih2HkJK9S+Lwn7V+3W6oZGLwzgoxz1marQX
hnS3Q989+B4LADlY8+No2oRa5c9aiSp3VmixfDJL7e6F5XvQsYpvA+Ku4vQvQH7d5v1aN4u/wcWr
KTquenLVaDv3sOYWCUseVfs6tXfSkzyEU0MP03nDfvOvHqJP11nUW+A7A5sFMh3XudBQDdWdZN/J
YH7QMdeN6ivVYxfeDYvgea7SD8tP792YqJMcl9G+n4tLFRWcEE3OIEcvSCo1PInvNfon+r57KWtj
A5ZWv9NpvOqOCIBIat1CfQQKaxPeGfjBcYqj9nmeXQOlnoFvEMKnTNo1QBH7Hw/sdpWbdz8oDfRj
MGJsRgpWWn0mg1F+MJVBSjdS7NmGfQhcdkxtin+LcvoS919BihlsnBlkGh7CFojewY8JioRMQeJl
oT0n/7LpW8dJke2mbtv4qxlBM4/1hCms3ATGWlW4+cEBU+NBiH+FjFaC6aGSxPIATtk2j4X2kqMS
QCSm5t1QAlgqVolB7F/8nE1nGlcUzHFLzOiOOCtj+jGKl1h+TfjPS/HH4Q045qKqP/uYsjNT8bvO
Y91kkarpf5rxUKQbw7nE+rAycDGyl/fjg1Pcg54X91uN78q/lv3NAPk9XUX04bOt6yBDY7yI5EdQ
fJ50+b1wZQztW69eOwyI6dmDP8WUkRGtwYp9a6UHJ3keSbAgYnikI331zDdTfav8L7EReFGRwiLX
2nfXbNbmfKnhwbrQ4PZpRcZKjUUB0YFx7JPX1nuqiAClQA5CVuiZ+6X8DQNHHAK43P3uN5q+FM5X
9uQmcs7kbTHFVvLSZCffWGOVNdERD7Rsf4HFmq7ZoFqCSLhQ+9MbDGB73Fjfls7I9EUj1YOvCcF1
esC/QawjSE00mlMGX/FfsZAD8IydKv8lobFN8jMh5p7VMXtbi39c0kzg4YRyIeBhO2fVfoT6cWnX
KC6+8wvFQdFsTO2QJNuuO/IUszDAIltEUFwfrAyN0akFu5VipEsXJCi4eGftsiszWQCsdevCFCGI
4SucmgrL48rvbpXBBu04ShbUp6RHtvIAu6xP9rkF0+Wf4b/ANbT8C1DJ2fq1658ieGT/bxewv1gX
13eMO5a9vhDSpwdXF/TkcKz1m66RXbulxIEJYPN25yfL2/NlGO5XZp3jKiwnqPqhXArAG1JRTPS9
Oqao7MmxYG8io1+gKHF0UqQgSkSud37DrnZdBUJob0kCPbaK5MWRsbBamVgSe/sBvqaXXD3z2kL/
dIkoXZfZPmG6jgFLQwp78SjXpvGWDDsUnWo6tNk9YRUM7TV91aozTRTEE+TX6G8PRfYxjRv2mAY4
oYSy5oRYJc1ODnzGGRjsnZDiBACpywe3wV7OalhY3zZZey/wf0pjB75Fh1bjspV64JrWnHOpQPYQ
93NogqOu3z0zgQG/oQ+Kcad3/6Q8sfJW5V9CiGJ67QcEPLiYcKdhwPoisRa6ZaFBjLkwDBjyIyom
Tzyxx7cfO6JBOOzMp5gLIDsWLtXXKekQde8s8ioYjUDxNDbMptV8GcV7qW2QQQkr1JC715+cXBgm
hwZMJmjRq+cd2urKmmqCdQGzzIKn+sRWReSXEuCbDevkRbce+ddEGRi0u4nSEFSfffHp5ev0YxZf
U7UlmtfONtmEDChM8FH740qSLSjx2LQTu7i9roHK4ANvFNsQtA/NhotaeIz4YFKvyKT0+KhXSu0N
gZr5BRgcXOt8/PCqw+8k2VJSOaq9JHoVjSWKCG3LegO5mcAXCYkpOxTm2oHiou/4o6V7Iiagp953
a4bEPLjHM3/IY3TbXGkPEbxxO3yhSWQpTMTf1Y/YddM83hvjlWcxgj3qBDN76xciMWw3jzt7z0Zq
GegAsdapZfAUwVVov4kYYJE2vk/Vnguy19gxssMJB3+DtC+ayTTZqWa3hOtA7uOJ/Kd+e+xU5p7p
S8NdFa24SBxrDcElBX2YLoyu0WAVi99jXzAfKdcpcz2ERPHGClBec7ViOQ4h+BqoMsvxIvQrxPRp
us8GwLSDnH+VdfSZMGQ80mNr51g/SG55KvAXuuJXtpeqfXbXBkBWF5sC4rzz4IXIolTzOFZ7FNMo
PTUT0O8bNlHHWXfAQLyDmi4uZE4dn8GqwhPyPNobvt5K8oIwil7wIGao2cubIVEivi/GpObJtE+k
NnYg64wF6LFC9yDHqzM+kTXNhL2d96Z38k3GPNmH258D/9B0b81CjPmCnzBDNVEvrvdEsCuMutnp
Vo51Bg62AHO6gURy+rfk0So+MueHEzi3P3y5FaAR8oNZ/cCy8OeLyYxnHNHbsZswQQlbWPdzczwI
Wkz9MgQq1N1oLYqzfR+4WiTjpNyHYU4XWZYmz9xupYuZRcDF6e9VdVnWkbl6jhi5xHyCAwBz12+2
NpEe2yb2s13psyJFh0m27qDdhgDVlD0AtE01zN8xoeofCMFtxiGRz/UsW/zwvSpfA6BOGGuiXWL0
wzMFzcBxBG4J7Ro0ou419pu3aqQ4FuhmtsTWAPEsXGz7PunctlRXZROfEiEYOeDItcPkxyz6gK8F
21BX6Z+jhfY/SvLfWXWfNZLB2Sbtcem89bjHSNyBnoc+cg6mst2jcH4XQdM8EhzKu2w1O6yGv7kf
E7KAPRX6DEhOFrySMhfpI/oBxgJIMcAGGSeg5TNc0Dl5rDS8zKNPGKnB6nVO6+RRCstDDDhih62O
kenO9/9+uGl/G4c8XTOucJdcHHm1aS9MRUcHioIMiCG/tMyfVow+s2cLY50ryGcqi8TnT7GiKGBU
PIysIlkp4ydw29Ta5xUjWmd4wO8CgQGjByEWDqQCsFJoroKNLG3vRDrdC1Ih+9Wp3WmT4mo+T3Gs
rWqRE+Xa0wB2uSefkgbKQy+fW6/wfrKcfNKBLnjy8xp4ur1yROvCv2U8GRdxsskDu9nGOrq0zlG3
Rvr9YcZEZ9biwsIjWMZDPAgrUMmjbeLGl3k9r6wuYszl9mTYCMXmfa4pEWL3onsAqhm0LfaS+Tnd
6ZXVb/LMhRw3AQzx3fpcajrSYXY2hdHTP9uWfem4O0gdTio4Z+VP5DssTFtorlHHeGau3U2/ALgt
q7/Dlns0As5QU1W/07hTeNNM6wFzHoLFurCQsENinUxig10NLZhhdmheIwzVHglBbMJnn5Rh/i/V
8mMu2GH0NAKMRWmeJhCjoiOKwxiyglQWha+7tEIaP3a77kNjVB+JaBoSeaPF7NQ9ILSLudiCdAcI
cj5rSq21LmPT6unTvw5e8Boji40cnW8enYn2PMwkVLjRS9En7t2zDbUrZfoVsdhZaxb2fXpd6PzC
Z99yQaTGYUBYrDBOSs+fy4lmVm3xK/9NutyhOnqbIKC0k78TTBPzWF+5tm+xC3a+Y/HiFuY/lzn1
avDlQCMGYQyREdVWgO22E2w5WxehMgPffK43JnXgBFOiBxoSwrDMN/P4VKnyd3KmaoO7w7Mcd8sX
WYdDOX9VbKHMHnfJ0Hj5ERXTJhU+a6rSiEPh4HCCh3uZjJ0ki6mtSBnJo6ZeI48/B0Wj+HzA0AFv
e1B9F/MGl536UF0Sl5qipAfb5MuhEMGFC9w1szlEd/V3rOV/s2AFBqn1yKvrBdxT0cFd73WaOKkX
IQjzc19SQ1YGfq52KB56zbiODSuxvNQ/4bcDUmDqEgzmk6IGnlsOWr2lo/eIt7PpGopRRLdq1LGH
4y9HismNmRLAgXCfPN2vbGrwDRcs6G00rIGm0xOlCL97j0PLAT/gJlgQShhALjpbxoTRSqo2W7WE
SqQwiPrmkrT6Tw6Cvjd7oAlHgId87WWCRkvrDyIAXG1XWxEVD3UMh5wdJo5h+VqQQUD/XyJ+m74b
v++R+aJdZ/5hIcw/+EVSb3lZt9j/81otDzW/KVfmKJqjhbZE9VO/IzsbzCIb10rNHrzJH6lRJlHo
vMyqYT05DWFeaVht+hHMhLMTZT6uq/lR6GR2g15RfnfI4QuaHh6k2qEuyfO02RIMbmDYyT99p6z2
aYPcqi13YwshP9a7o4Zmyk9yXoycEbILegOzmS4ltZkQAstGMzC5BtjgaTAQeoRWq5hYRXZrSNMA
gwq8mHeAF9lRZcObAytX4jkJ+KvNZH0gFN7nkQcR+mOQTNxGF565KaLQ8BDx1zHp8G0QP49e8dUp
zdl0vTnzZYD2tSfwkQ3WlmmROgq2ZTz9pn0duS8DCmjmzXSq86OdzAFeGAuKfHSerYYr228YAoP7
78YPHLu0SKzpd4yqCUwJiBuCt9E37ZZXKsQI79ifQIsmhGX58KMB/npM+4n6xDxCm5k52iOhgoKh
VuCvezcDdR/P0SZQP7YJKyCiGEC/cC5GvXnqPcLnLUEst17p18K0ybcxxK4ttHXG2G6vWxRNZK8x
TCyQaSSL/74VpIT4cXtzIBb6nbB2Ru0UYVxm1oHHLXFRQaQoBae70BrxnCeIfVXH2IjDea0ViyHR
yEG46QVfsuuDJ/KxIS6/yoAB40SrfaiWBXWRjfzWtJhVmNgwrztMIlZPfiq9JwsYWYJs6z9pt8Oj
/2oGcIabuJjfLSDY0gcibPrFIW2YMRmx0ldVvBwAqVwWs1H56REzryEK9JzhtcrN+l2mE+V59aGi
xPjCW/VYw9IA7FOncYb0ilsPGWkyNva5lNjVNbhZQnI4tAEeoHERv5FjMMAdfFl+eYQvY6A2GR1Z
XsvodXED1dVgbnS2JadyoG31kDZZVXGri3Q91566pkuWOaNBHpQM7POse5HOBCKqV92lJcb80mjJ
zMXH+FdNk7gozWKBI/JkZWUVi/iopWnhB7yomoDET6snyGhmzpuZDjOiuD8idzgAgXF4CvPDqb1H
iXEB0AWjTsxf8B55vlWRAo9opOQw+AkuX6OZkL5ozbbs0/mSNdrMjcejtF7+69yUz3RDTT2ne7/I
2zFUqnmHPFDt4yLocSnhno8HG5mPLA5dZ+EEk5BYo3JSpJ/hZ0J7Xx+nqv6kPMhXPd7abV268im1
Yix9PSoTaGVHe56ila0sZ+W6ZO+BK1GGcQ0SYVxnd7x7SSz3y06jnWPj2vns61GEIaQvphHNYi8x
4ZQg8ol4C1YmT5ODzJv4uUxTPjcvv2lt9T7MnvZQ6Oml9CcFY4NVRGSI5mqk7g+62V9ZivZY46Ke
x/7YG1ghnJpKroGrhMcuSogG7lczBdxZivLTCOySMpi9fA+bh3Ih5pHXj+tUIHBpwBTh/a2SCN8W
YsH5XwHtqDVAXSxmyxmpyIhYeBJ76zLP8iJ71t5Gn570jrucfwrQeAv62TXZIXZ5dbJ99Wnh1WIU
wrNX7I3IvxuwuiwibnqjwVsOrhUNgl2fUEPtckAjeuJfqhxhEibpDNRjH1l7szaZ6VZXE4tXRSCE
XaIOkWgvYuzl3NpXCR4YIQIxyqitzfTbROxSm+5m6IDmI6YsyGEqm2ev/JXjsJJefQ/oDMlSuLZ4
6aZWg6MhT5TdlKKMupr6nfJt70vvZGjzWwlbXVnXvrd3dkAYLu4pD95PIdErkzejgaY25cF1k5OR
5AfN+BxVc7EaruJJPYGqerQ6j+kvau+Wg7Co4r92yXMyfh3RXQXAcdNnQ6Rjx454Anm0Cn3hPkZM
uVj9XfI5vmj2KXPH19w0f6VyfjtLu9T00fawIs79wQU7gmjimhjmZTLNB5sGrCp/A24Qi+WIFkOk
bhHMTwQJ9MHXUAYvqPq3vsGqxcK5UDwHZvCFci3sLYBA7rRTBgLRpaMNYpYCMeOX8jQ1JFBUQPh4
YJYjs1V2MgPcPA8tjfWaxyqcDBdnEF5HgB01iQiZoT3Hwr5V6hyNHVw1dZBT/+gzW0/Ipo316alv
QMKhLC8Ru8XiWHvxyTBcMqorZqZzWJJCpEdIlYtMY2PNcExP/vyoIymQhtCmmcuEs2AAjI9Z959k
x6qDXAxnAOQ2iAPLd3rmNsMQWQcvqkGyVE/QNZtM+9Ux4pdZ/D1zGRat/eOW2aWFCTV6QG3J7STN
U0aEItfdOW6II9FQHsV5ON8FDqV6zt6VDEgDimaw1v6+Xp45/aJ5sLVdxmkyCepPhn4erJ0Ae34a
TI9DcWmSH/zyKzJX1uhmiAcQmPWYDqbWkyqIHkTeiTqVIxmHiNxmabLKF2+Fz06HudygeDY5jDvb
2F/pbnmdpohEOGF8ld6CVoa3xMw1jCaQdjIvlt1X/2jb32x1n6JgafKtg6oZwEcMhmmKyggtAbjM
LtZfRMcVjsC17CqMA4w/in+l7YBEnTFdtV2HONE0AddwZ4M7csZ8K+LiwXIKAJTerg6it9ioiMVK
IDkU31rHLVxWVAgNpV7DLMlAKtS41DTapoflb41MgMR35vuMZLuLYm7uwhUTKFW19Kcb2guustME
iqf6Zyz2o5LLoUGaKohl1FI2jXjQYWmt0s5eCQY5RRRSX2K3c/e2V7FX71eNA9KNxsu76p7zUlTu
etYm5N0unnJCgAmbMDLsNOCP5lBanymHaVSD1vfHtwzvms2fsCZvr7CHidhju0xJ1pvnlHBIvajC
PHFfJzIT4KqybXeYeSQH36LnMg/2sMfGt7a9dutSsvMw8Y/O0Dyj9/X61xoyqInlj23ZqgIVYXbE
MhCR129Hcig0bJ/tAFKJ/ITiL7LLz5ocC1uT3O+z+7C0BqBrMBIGXs3/n3hwOaaKTJ3IEXgrEXPR
VdxRBjHEAO0xClx1LC7lPJ+WXsqJvgLXPRo0AlAC8INl3SVtSHHihlaXSJ4pLsOu+S3tI4S6ZPxx
4HK0fIii6Dca4Z5+cnJqmMsZT4MIEOPo4N5HD62d3Mz+G5JOJ6xzAUXar7Kxrq6m3YsSInxDxbbN
gUArwkuGHh9TMOZvioKytkHy1XizAh+VdobVSYOl5JflPoJnaS2yQdQ+I9EuQue5XPQvKSMyWgGb
AbU+j2+Iou6Sea3gKpi/SrysVRfvA0SZmnOhd/hNvSRZzVT204CHT26dKdpPsggV70szUzbR5Kwy
FTB7Z8+QgRx4bsOcSTMgItbv+zYKYAphxcGIVgYGiSuYijOqDIajhgcmnsdbAqANGbjh14dOy05l
3V5Sw3yoAhYzNBDuzFSfdhBo9WLFzEZtp+NlDr3gIWfRjF/S+XBIkKxl+69ha+rC9jcT7DslW3KN
snLM7315SoPkxTDkn1FqR6HPV1KGB0d/bOMkZwKlo3H648F8rMkPiCJU9FNNnjfJjAy6EgVNJwMu
mS16fsWMEzHb8vQdWBLPvPuUyt4xn4ewtF1us7+IeV7Ea62r8ZRr0UoALS+sTcEOP2ntsMGIki/n
LNlKEXNaiYoyyN+QEP6L3OCIBQaHuR3DZcM0BRWOPa0GjN7YWXiZFd62pOxWZg3dBbiy3rPOGf+1
JlUSBZSWRateS1nEEK1RoRGykUHIFZqGgBsDdfNsfjBBZDaMnQu9j6UBjT1UzvhF44IW+mryXUe7
psamRsBN72Ag4JIVcFGc7FF35nCCD0EazM4w5VNH5+AxPohu5gQA7NuDpyl7wgVwSpmoc1g82cS2
Tjjxkt5DH1Ttm4BkjErflOXWRD8dGNlOc5jg4BzqLXnp2WPFywnqftnkupUTWE/3feTlIKCnTER5
DQKo/2rpBo145HB/huC2UgDIO6xovQBUjNSAFG1SbxnDCqR3k3wZj9nIGiHh+uiQxqD55ZBYeU0G
/dGHcm+yUZ0pHmaQyD4Qim4bDVa4/NvIykOa+gej61/8odqYBD67BhNwiHyOBc7CJpup9W7Q+nno
NhuSBMOm/hbF34ijoYCcl9L5yXKD5+CF/hVaNqF2rXPF8bSZGGGmLTA1gksG+0KTdPa8fM/Cn3UA
e7My2RXiJ4dDa5eAqPufTvvn8q0FWr6OWhvnAKF5lRkq/9g08EfTCdQr2rMcHEWCE5+hecrzIeMO
M5X2gPJ0A4gQ+4ZYgZoDBICF0cegSq3vGtXGskmU5cPCd684OWc8epHzDY8wnNo3PFzrpVOsec0a
uoms1d8Ds/2Qc3IBxMMHTItDHR4rTOPC2MOLL1pW+T9T6q8KQu08bTOqfW8bSFX4j/5rpsCOs6Dk
7aXeH+rItUZexrxMDWIZsFjlMTPGd9FMz3NC6JOV7+pCbtmVbyyF1YJbSBWgWixnY+ZnF1OQO1un
2UVqREtstdGZiDwBDKtiDrRNk+lqDQ0TGzFuR10PB8ynHsgSoyoekRlf0rK+LS4XSUp1lyEO0Bmn
Geva1ICp/VUgL0bf3YvEXaV8BIluYdXo1+lEzHgijly8q1i99SJFIIYea/BD6EhbClqMG9UuJYk1
AfOcGqze6c41UBgKKAfJzkUbExRiQiqokGxYjyZPxJyhZiB/elotVk9Bz0dLHoDTMDcBZ/5f9WHF
ISUshzIpD4QkpAV/AEeLgrTMfdHLx0B9eqCQ8/RFaIos2ejN61BMWuld91Hfo0cFt8+9MP5atn4Y
HBrAFpi7lZ8V4SCiirGe/CTSovcoOQfh+duPDBaRo6IGqpyHGChB4eo49KjWYlJK2jrapd1RWd8D
Uou0GS/EpaAzx0oosgff7tHQhLo7C2489JXMTBrkObVPAoxLGmYybhIaxnp02UGTGYAsLcnQzmgj
9qGOHci8q5unTkHqdBO+GtSqdkG3xGiGeXNIB7GYh/G7dF8IbP8psUAf6402IBqOknCCiuvBJ9Xu
ev9cx2dlvdQ4hEaRfVa4b0Yxrjt0MJJ8ysW1PKOw88Dyas9CBy/EkG6SZB6NTLSyaJ14OKYkhBN9
k04/yDUg2bAA9rTQSAk/MuxbMo3Pkwk+cj5m1qUVmMtfY49BpFMd2Mun89EMdOJDh7XD8bfoymQj
1lHh7wNTYuFh1dU8p8AfoXus/ACsDdmJ8I9PrCFYFWoc7PQPgmgdgiO04cYm2NMeg+zEcAGJ/otm
wNSc8I1o1LnOt0nQrSJQ3iNEZ9zGsPIs/zza/moY1FsClbeI6C2Dvc40x+djgtZwAw+NOg0qJrPc
6aYvJXTgkihedqHy0F1jjgoyeOcmyS16vsvVk5t+NF53x63A2Nn7TMvpcwAOkNbl1pVGWIAmjBtx
HlXE+cr8xDaB1D+UDKgTnmZAxzXcJ90rYRed3JYahakqzkmj0nUe8RDWUo66uMRRHfifvQo2uZZv
yLlOrdfCe9IG8HwwpGG15Gpkvh8m3AhRcyl6A0KEHnojdMiu81bmAHbBN1fI0FaqR43Cw6flsjPG
4pC7HoctVeOIsegGe3CDWOBazLe+6gCLqW1Exmtjt8h98WPi2YF4gyIYv4IatoXbYhCrYUi7e81L
whJ/ZUzCERPTHpAIAmfOXmgb2mugc6gWzTrPb5wgYAKydQ3vI6DESF6tmOzVNmVlUoQJaN8MTa1K
WOYAOWq6ElxTB1/IurMg2Ka4APrgOnMIMgFdpYrNbQaGsw5NPCPukGzQYDJyXrg0/yPpvHYbN4Mo
/EQE2Msti3qXJcu+EWzZZu+dT5+PGyBYJNldWaL+MnPmFBL9WgY0KnElZNJEXBRY0FUKs0Or5pq8
YpzfDYhCHEnjkJ4eAXZotcbzQsRoWLuGQrpNP5X2ols3UQ1tHQ6PQiWnAcjOPgRjRGScTxh3Lnu8
C5cih+9sNudjnQlHGV3x2D+RWV/S5iDQqgnG4GUTArO8XLQJOahkkMoGl5HwiJwBz6wRFH0UcX+4
o6TrRb4T4Y+gvLHA8hz7dT0rmPbJi8jAhASgBSc2ScW9j/JJWKjsuVo4Gz4soNEOsouSovLFEhuD
z7S80gRK+jqgE+7Vx8ALFW41/GNcY5KMokApnFY0FyOlJtguIpQDSuamP1fWPcWMgI+mIFcqVckz
J2QWNUS2gsOgX4kdc/viK1Sw55BgjL7n5rmGmx2cuCkthrYjUXg7rblFcLmjFhg1O3XCrn8ivHrV
GQHCExjOoQj22DHZEJgCcqMYKSv5vTZ+cyigkzI4PSRk8lfC2pVZY8ZL6sMFE6T5sw+kT/kFBFGu
/Sb5C8OLjvey/CZKbjuddH7H5KboZkq++FmpGwS8McYFwy7HgSGlkxDkF5x9FENpdOR6CYhbtBjT
UM8y8icxL7uG1Vs+vfPDs5TTl8oHPApEx2H67nNvdMc2ABNdTeUrRQfDnCXK8M8MTaZmxBPNkXiF
PmcVO9j6rCIpp0kFDCFcEh4QF6ue8BTwQy8QnwM3zkUtFkbI6VVMNSKngs7JeI0YvNpr/e/ZIStY
q+xFFavDYY25i41TTJfgieNFFNdmywBbZ8ZHWkg+z7HLJ1VDsZvHKrg3O9jkY3Sh22Paka960Qf6
zsj3IkJxO6ByXYI0g+8den7rGtB2GuE6i3HbXozYPcHxc8EqvGL4LphrlvI913/kYNmO27rZWAV7
hm8Ib+nS+M7ktzjSdl0O1p6kxMFS1sqZU6VXVf8r0+AaBt6gvNGjLDu6rCg+JP3ZVD9zXXZk8Sbg
bC5jktUJl047KMmpCx+hzn9Dsqp8hlTnZrSgKYCeEuBE/2OOpyL/MZ9fI5u7vfiwggFd1i2MwA4E
IJOxTObIUpPHU0D2TvzUsQdg0a2PHKxlaD6t510IiNpYqspOiK8Gu2vG/QZcp0TGIUb6JyefbXOO
jX0Hq9MqbmLAmJv5TsxUsg+4mXBwa1lVMBwgpRfxn9KivmSih/cmhWBGyd5wpZp2vh6tm0HXUPQX
MeH+7OC97NX4Dc4l9X3D2HetTcuQkwzg1MWGo6OsSln0bsRgWT2eS/2zEY8KIbDIu6FAm80MPbBH
jJVvcsLPrV3dugmOdlX0oMRzQxgnQOV2qPAFi4y2Plrzlir3CdxW2j/Fg5kcK3WbavcMHQj5sxiY
jLBL4LaM7ULgvhXAoWGXQ3wm1qKCqbmMZXfG+FF3+PECCLbvFtmvKELY8UikjrEtwlXF+lY5qzH7
ilfFLGYs71kCOLswldLJcGYA08ed8qTjfISrYIy8ylOCHyEdMHEI3MnMN6nEpEC1UZIsqiaHnIgL
6tJXPCVfBuVPTG3WzsMQOoARgogsUSz+BBgIsby0Ytt3J4kRCsetVd+GcqdROzUMX1npUreuAQBq
QUHVSufCvAQyGCEIDFjJZWSLIBaxi+Ku1aHbaKBZHFFKGbodi6PKDn7wakXug+mmiecK0mVV3tV2
08q3uv8pssvTOtPq4yXyKeFZWkpeLTGnWvdoF0QxfMDnB9jDWFZozhNKU1X8JkA9UbdB4rH0TbzS
Scr5srKvUYEQPq9Hz2fYWItM52InjD6EJ+RA7VNCfStvgUYb8hKDX4Ybp7LDZd0IYb0NZPB6BphY
chXNb8U8TT7JXh0NzPsUsKc+C3AuAeiOOHGsl0AjZbhK0Vsp3zAOdf4p/yrEGFXqxqUXG5tBf7em
zTOj9sFs33ivRLrgbZ58UrLT+Dy7U0UK5OzgDsxTdW9B+GIayx2JAy6bd5hDq02Pqi/sFzPJOaMa
BYASkz3ZhLm14B/ROsftqhLXVfw+GQ+1wJSYbaRVLHT88N10WFQ0fqjmuPiUP/1hnX16ZhEgQi1I
k8ngj39k1qGuI0/P33ogv/FKg4yk5IrKJYIXbAvFdiomFslHTg4P74qbRIcDWtsS/mAQApw0+VTy
X6brmiJiHQ29B8ZRQiOtqj9pchHDL1P9HaWThj68dtvgu0Ub10n73j+gau2QoBG3DoUH/yxefR2Q
Z4CNGT7k/UonVUB44jWFgShDFVOCx3KvNvBn6/TN/4jkfe0fzOmlIXZnE2FlYUz7TD5nxaEleoav
mR4Y8ZsvHDU4wK3xGnHe78Kz3FxFqMYkLdZMSgkxIELwY4i9LHF1lZv+qzJ3Ok8rexAPLSe7UfE0
czf5G5I2qObHjTy+qLx1wYlx0JE2xGPcTInoY3T60fMELIczNPBVKH0HPUZhMSm0scFUH3cFt6oQ
o1JA+NZb/Xwbv6vyZhKYWOBjlQrbmCkYE0VH6c9PA+AitYJzivBkKG7+ogWWzWAtRv3Zb8ik9yyI
9igVzPKYmqsBsy+sjvur2F/jGT2ljLv3CTliy1rbpO1vIG9bmSnPRYreB+0hfOZc+4L2UIpTwVik
uiXJvSlh62DKoixqZgrUy3Gg0mvCGVN+pIm5y0HDWglTX7F/6PEx8RkeWLIjSFuGkp5sQtMfMAUd
ZxkGbhpS2SxasbFFDnhf2BXWvpD+8uihR1g+kQs+CbMDmQpqdmglO1JgK13qZltzacRTCLsPJr52
RBlDSzlEdxHE0C9XfLsZkvF+nVbv1XAu0nuhnidjq01HMbqFxTG4WNk1K/8izKWe/heEpT7PN/lY
7lVZcsJgy5+pMbarWQByiuy8viBTUZ67OGCbRw/LPwb5PVC7lYmETsw++sY49owXex9bZxY3yW9P
CNtdvcNxk4f7KoVtQjws/R2n9xMsGLaEWf5MsDWn4bNjZk5rapsjeLpCnqRgeRJD0oF0WFqh+CKm
nyYgYZb9pT47bqs/GBVm+Gob6uj6Bo4zHQZ4CWlI5UvAgTJQ35r8Mjz/Ov3dNwJgL7xAyC/WVrm2
plYzALhIV78U6aahxKxxpu1Mdwg2QnQwuz8FY3pWiOZlvJbC6LHD6jKObl26iZknqNGXwXSyPBcx
feB7wuVT5L9Z9bIYh+i5zL1/htUgFYc832uT0+bHfjr1I2JyWH/aTsDwSa83kvhZ+1tZOonDVih/
NPVUztbgwIqXMb5lDZlGVrcqTGEbAC6kibbLrLkoG2RbFg0TcstcYuItUip/QCUCVnTUqBpqNXp2
AW+DAJEtmDpdY8EV1NH1TEfNlxwNOaP+G9U/GhP7Dp9PXbhpWB9ZkBJlHPq7S5Z9K/4mYtCM/RNZ
Q8DNQgd782bkldNbX+l06FBjG4BjqgTeg78TeEgr4QqWhjbReRnLgVDvszi7n0J+1gsC2zDFixU8
S8nI7lgkNWhCsYMJR07Pj/yd0yvC5CK/tLkg7uN+xUFaILPipQCLhGDH9StKlUXFZ/WrHjW9tRrU
YY1xLPbVoVdZpAtXr5J2O6LNLig825dBPpjcATPJ/8BtY/pQFa/OBbdMWz7cewRLWQQyYt3TQqrL
EPcRg5hQmiH0KvrBCN6m9rfOMb6DsqWz+TmHkcq7YeOiiXNb4EKMjomxBlIERBX1AHZ7dMw4+cYP
FR10bfGHFd6T9fZsPvLQ8HK9smUJ4fbc8WKH3kHmaCghkgC3KQ2YzGrtAMg5xPwKn666fW4o+L6l
dHLD5Jt4gErXvWD6LUMUovxPTES8AYpTWkDPMhZ6L3hGrF9UCtocspVRhl5PMI+am04VMwEL5HWF
wa7GYmq5B8uC0lMgObn3PRkpC2OHhfU0sbxHUUJ7pDfQvR+jeK+AkkQyKUxSdJgPa/nJS9QPZXYc
FO9h1jD7paIpr0p5rcJjpBxVRnDPWtkEtemmoJq6ZWHniXvh3fdVQPH32tijfEOBADRjoHUHnaBL
BvTuPJT5urFgUor5L2Ld5xacFrF5jf0+wooAyHVgX8roq4umcFtulmSWDicETrNuNFJU88wHLlfp
UhS8V1+R9KFlPy1XenuzCJZXtnKxnxdJ2ZD75QXGdjAeAt5AqafAWcIxIQEX8oRZF03IDUCD1lcL
ImQdkb+HBAW4PIx2fESSmFIm3NC91YuP9EE54Z6kAc2RTgDh05yxKRJ0gOwd8Cuk8Osmv6vjqR0R
864zWFcpKDeeLZ8wf9qcKgS+A5qQb60K0T76ToSBEXAOR00zHtvsOJLBx5WbEEu7CJ4nKwKoWGX1
wm8RuGwygSE4IRp77KtJpeRPYg5YiMtWWDzLdVPvCo6f6ntuzLQEmQe7hidnJH8k+7DUKIQZKUgu
VkUVLSXSKBwBu+1IDNX46Ea3797jET+jWXFjfsnhTiY1M+0YwiOUlEB7W/gCSvJHTIltVN9py/yZ
DC4AuwT7JeHC5BhrPBzYyuYAHxANZl7DS188rb3cb63iNTVfunm0ypcBrAOorCdfUXFNciTaLaIP
gmN5u/Mxo4A7Kb3sxigHC+3Rx7uqoC+4lv5XkFwtbStbe77NIts29cXHvjFe1fKvWOGKHtglhr/j
rGPtce7iWwmqb1lYKJDv0y1jj97aZ/XOGFcJRTcALC7ASOmBj2nfkcAdn5iJofeLNup1JtTgZiKd
G+mNcHpa4JsVbxr4GWdYOGTjMmcxprWINVq0GtiflYfDGmFFJU4qyjsIUtAsJqi48tKXvXkMJMzv
uTOvmG7KTyb5e0vE/QZTXVIO3ETZKCwtVjBs6WF+Ecy9sYpV8INmDAfXBK8CBhB7CaU0QWw8M7j8
UHEQ1UY73im9DUzeqHJa0HiR6ABHCZ3hk2fCnRKg3WJB0HnJaAi8POEo8Ip6V/qXIKaw2AzTClb3
+AZg9vymJoZF1vUuYDsEC9ImySiM2YKelf57L6Yj4HMCww6WNqxxZFeTk46LQNpHza42b1N0Zeuw
ROm8GVDygSFVssIirgjfvEW0Y2gzs5xsco9RHyEJWrRSTfpYB4hlfAPUSZFoneMXg9zpawC/ZDSl
XeRmM+lbxNX8mEKmmdqF4wL6OWidsWaxgYCazw3Xd80ON9wiWlO8ldx1gHEv6GgdowZ1ht/5shkM
tUgiyXzstmlJ7p6LhphwrFECnFzEtTf7HSkXYzg21il5npiUNhX2QqwEPl1wKzCPCmgMqrk5WAdY
x2rNl5QwJ1YfjXTmY6ZkxII7Fgf9uWmrPTCi8y8ddRWkHm/DQCiXLlmOeMYzoeCGgnxWTyfTv0j1
TjBA1116yoQJiat89gSZdh5ZdEm+qZov3DZtn2AihDjxoi32PN93S11IBsZkLucELnrU/k8cNUnh
ALGBb09bky6fvivPGYduLyz47DU2ZVQcCgcRREcmO476olclxZynyd/je6WGEv6esLOcsd5gMdFh
6sioYsQoFGTKlRuv5nwy4DEiFacmcse3/ANE59k61ugh+vSttTJ5T5OsalvFVBf1u52up6V/q7Fl
TBFbrCYD9TXRjFxc0Jvc+CfHtpRyXr5nbP0ZyVhBvWlufIXMUNXKBfwWcTISPC6FGkq73VyQKMn4
buJ6iyQGsx6amldC0wBFomORbRVhSeythBj63ioemBYahAYV23PZWA4xCPx9gZOV3qO1/av6Dke8
36UjpCjiGw7PHpc2D4zWCFZ1sZ7NzMIl55yBXBGD0v5mUgow1yLu94MwOjbiROI0tmiOmFJAuTER
a4822pEdNlbI4Bc458y50Nr8Tp6QpfDJNW1TJWfB6eJ1lZDN7ZTmEvH4nJ6GaScO2PhdrdTgWKpw
gi85GuHn0g/YQ6sk3FBskuxLbRE2q6Fz8YnB+qbEqh07hf+5TP4FHLKK1/jQskliKtfsSBkvkJes
EmDqSDTx2Fyks4oLb0Q2cCZ44dOWvuiA2ebNVzDgZ85t4/VwuU1YHnZBKnCFNIxBhSOg5mXGmyEA
XAFo0zzVp+cWdHrLF5+fWgbMpReGC02Fq4+585KphYjt2qLzERU6TkLX9YgQ/3OiFat2Jpofes0z
Bea6zJ4vnbQM/hjdM6ov9aWMLJr09zzZa+FJNt6k9kPSTrwO+mwTCna7w0Kqx5L+pMOcNj1C4WPG
Wl9YxYHXaqhsKUV/YXUnfOOA30i8Za8UYYjTWq6r8SjF+FYuJ40mY1npZLKuq+FWPQ9gbUJILPeO
g3rIPKt0lNuwHD6pI5werwNgtA+YQV77BoqpPm1dcjhnkB6FDLAW5QdXAt5AlslMec3MgecQFCeu
Ci2/tPq+r68kxUUkhek4u3Oib0Ys3qOl+c0xxls2GPIz3wfiWGjpDhFbGO/baptCUf4h8+YHLZr0
Apw2oRqaWNDSt6ye0yV8zs+gIL2wXsvPDelJBJO39bwBsnxJW9dlEbgTWIjx9WwwYkTkqr6m9isx
HhAaqmRTTR50BZy/xGajFh86XQi9PK2Th8i3L1fPamOWuO9tqVbYpoxkwTsLuF7qod+ScTyQ2DF5
bbNECQE/pRHXEfhbjdnLJsGMyToCrwdInO/X8lq/Gz3qqAW0YqYwcNVBME1Yvu2OMTY3Tc1Ii9iS
JakspMbBrQZd5ugaPmMZ3I2b4aGREdNLF9+/ReNeSzZh66XJrmt3/k/6luF8pi/oIJ4jahznQ0ay
b5Hq+yfDP9oRuWO0F1FAYrXlcFDuaI9Yr7iBgSfWqy5eyfKOu5HjIKuB6BeNvORr5tSI0PYCk3FP
NjMWyzqXJ1cgaEQGh3WsP6/46paFvwqibYexKmU9+l7Qg2KprRHirViJ1bK/jgDRCy98URmLDJLw
MgSURgjL2UDHey4Onvap/wR/zEIoqyn3+N/EWFKO8is/l4eRf9Q/9ak+9m/05eOValkWiSm04bUR
0ZF/oweC3Qao8GJX5lfx23+NOyTXsAUZcC6STbZEBsokr9wWvxA+oEDP9YVIxb3pvxlz8dLfKXSM
eD/hhP5R7OUtule3zef3E54o6HfhByYCvu6h3DKdqF6g9j1e+fm/sHlM0eY9MSDqfgMkpReOe14e
7Rk7EdNmDTkvF/HTBXOqv6vgR2WezSpIPSvxpKV6FTDsenCNVF/ROSw5JG3x/Sm+VzV3pDO+4YtJ
AN3zytcGX0yTVpm4CfxFhFVu69IAE4impmsDC1AffqHLF9UCwcXYMLjzqInUtKdNBwLpJqVfQ1o/
OOmLc0VI3Xp817l4MI4GqMRaiyptrnyeiC0RPj3gO2rcOTxvw0blZwz/ar9yCSPGx3OrQQzMeYjr
KX3BeiA0m3sS1jHDQIoyMikJalBcxj1Ibnvqz4XGHQCCNJ+NsrXg1+I3ZCZJ2YUJDz8QNxUIlrb2
iWfa1sxcpkXRRtPs0a1sbmz5+lJd8206aHsY6dFKflH0Wudx639LxtLYUZQ9AGnwawGxjr6GpXDi
D+SQQ4vErX3X6j5hIELLMSyn1Jwe0tc8u9zUjavO8af8HyfnEg/fYkIBwPl9AufAfFydo3Yey68Y
KdQM2nFfAQYjF8ffRxytM+9hL1cPCBDMglvONPS8ygW3B/pzHFwinh6CqX6ZbXEOtJ47TJ01ZAzJ
VWdGxir9qakltsMf43ki5vmZ0JeKCyMELDFJUpe35mp8L7ETBMGjcADHz226fOHOs51oK74UWI1/
6ZvxpW6rzfPIMd94RG542VL4GQ0bSP+vrD3zGvJ8N3ipO9ab9ENJQGWKrpqZDJ+LGBwanZaINJzH
baQ3xgoYdsqIfHS6P+ynGVfxryDhhLM0B/VB9UvFF7OL2hsf0eKmKmydRGTsi3EMWRuKg6AJ1SM6
xYjvBEl4ToXkmkdeQz9C+yo2VsRc2Z0icEEbZwlbupElwLqCQNQcUpPcLnu4yzvjzLgofitBmHWb
fggfGxgzcmq3c2EzQ0j7Co9Zu36fyzlnwFgm8fCHe2JsRqY7oqKbvGMVBrI3H9hf4xsLQxo8uufk
zueAcxz/Ur8J6mYi74r96dv5L7ErSomr67r+YE2BFPocSj+xNT9zKgjjc1pqHuR3QK0FIXfLzqEc
4ak/D/XK9BLLBkt0/iYPBxKXCdgfyPmLBp1L+rs/dY6yrO4RIc7lN1/lKv5rHZNRa2RDrMJ4DRRq
V754rtoe6d8ysv/gna+7DyxyUDLNyNJSX4gPHMZBr73m0nxxcEL+nknlhKUALDj4itjCL4DnyBeQ
2SY0xrUEMIJfOjI9p46WdNDBe2HQ/zmZvFIx6yUz7CEek3chcrTUFk/DhZqW79XYhofUS5kTFw7K
cYVv9Xf6NtigaHYgV5xy4M09DKqHbyNJ2Rp7n/mKo67ND8zW37EhHSP2LotEXTcraIE7QMTBMQ0P
R+CDucZUw8l2xrV6CYv4WzsFy9yL1sYjc8Gcl2Tghsu3o35Gam4bB7qTarhE6rImQRtvVnWP5gkK
7Mr3juSOMONaaIUbfqof7PHmHZEks6ugORgHqNciPM2l7ioXPnfV7zRGRh1ka7IFPJ1j69h9ciCB
Mk0X6VL3dvuIT+2Jo4CSXsSvBoG7ga04VDF7Ej34gsyQijvrI2YC+nSY1Rj4rTnsTBgaFpJ8G6Qh
OFSH5BDcOeQ4WgZ2HT4hvyHYzNras+8x2g4c9Vr/6BYdmI0bMUdO9VeSTYZHz78DdBod9b25MZdh
6dJhDP+OzPKNHcJxwtPHLQrP2eyEKwrjnxTGxD485BvhIn/0CDQFG28q3g0e0XyxDMMxPZtZl4TZ
gA/NVlf058W5YQV9Y3nIU0RzjRdk7kIDc5mn5y9cD9jYRbbu3lN8ullQlFt2+advui1VtvxDs0b/
xoRL+G0f7K3xyMeI7kVAAUXp4PKS6UNGcQKMeE/u2jl9EHZ5BcsggJdr2paW+nUcZoCDRx0kBJnA
e3CYHmWJrb54YdjuBbBE5QHdtOCTNmTzntncxj9p9+izXaPjePXr4BN+X/vt4hu1w/jNoObhH2/y
koNxKx9YD6FNxhT4ZV4TT3YhnUBq3GfvMGJRNNz9k7U2duZNvz0vwYpDxIQRsNE2MCzb1+CNW+qS
8GgslU9lmbrRoXGsXfUC/50+ot9iiaXEpic1mpnoWfrs3o2DeURaszMv+dqishXeKHqTdbTTXMWT
PpJ9HjIXYw9pmDG9ooP1hmOafot5ifA7hkJBh7k1IJjBkV9Y7nRVP8VPvDodTIQOMH0fHXYD41K9
/KHQcxhHmpd2XWy4J3DSR8PkKriM2IfByR8cOdUf9VD7Ln1MH9p6XDEHcv214bDUIR1M5xPIDCPv
feWx0Q+w7hyAeZvpNj4fnviyzv1CPopX5aAqrvzDshou6Gd2eDu4ga1e+q3kGGdxoZwlPsNVPMVO
4BKO5GA7t3kjBMsxvM45aMvgbkCS3mBXt4jeL5ypL3EDrOpajnDvnGEjtvawCdf+W+16XNRvX4wP
eKvzm4nXdCyMb+7+MnsnPGQxbKsVhwQ+QfxOtuXwcwZiPh0WrnBXISFcrd2Xf7o9D9As3RxozK0/
0iVNiyufrXmZ0xouxXVje8HmoB7xu2E18Mz0CzQcV96fqaDg9G3SHTjG93RGoubQMdrquXHXqfOb
vOcvssIcxSFh2aEYXV0Cclnj5XL+G2Axx9/6Qz2pbuVFh9MyWICrPcwj89XDH5OOc76Gp3I0LtkW
wWmKZMPOd9zxwZ1+N3SSLfxVD6q6g/JuQbaF/bQtt3dXkFdP5XZV2Lupc/uPZht7xQks3G0XLCkQ
Y5tTkVuF4nyD75AH0eQDgZv3/kVPe+Y+VG0GaW68NsFzeVeMNj1seJbt35vhcSdCjxF2XEZo82zp
BxP+R+v8sEi8znSUv56LgpMFKKeMXPmkec9dtW2pq3CSPvi74Zw9veGsur8TA8rLcVhka3OTLYZ1
zrlo7nhin2BUJl0gJ8PevOY/8Vr/eC7CHVgEBcTKws9m/v2CPCcuAekwx6vr9iH4LT4/lKW1xCot
scneWSgHy3sqNiKqZQx7m2Jkz8DTgYWDPv0C8988YTqpL8s9IU+P2D7/yVvyjp8eN5fD9gYLZOvr
P5w7a90NrkdI5u5wtHalV9qXCbMWYOILRQH42x1Re3pob8qeUsI/GZ/mW7r3V4InHbRP0npxDQb1
/bT24kP7bFbCATnSLVmLh/hefvV/xqM+9PuGPCh1DRPPODwXE5ZlNp3OUfzoyL7GFDKE4n0wcSjF
zNWWvskbxYpmD7MEYNedWNIhjzBddiQKOXTZTrLGvfwy765309aWhfdc8Gabb+kCGW5BZ7WXrgEy
gZ+HYRMI6fJgpEOTsNkwcV4N9jdkExN9CPtAgXl8AK9yxx8qB/E0lw9H2jNIMkf9Oruk75nyOs8D
hdgxug+b50p1axdsd8YgCD5yVdJtWCOYEtjqGzN2r34RX7OG/2BfLdeJDqU7HVAAGHaDg4ndet3D
XJqnb2pxj1R2j2gzV3HGxft0SCMXZpf8AxFzJx41Fmm1xUzR0Y8EXVuUx7ZEkLd9yr6FO++DZqBd
sGCGipMFigYxH9jb1i5Y4emjffg7cc11YcsXTO1X4mJeIhWqwt/w5n+i0Tvnd6AGuHSsPXldvkQm
t1QwzBc5BMRLbx+0M23uu7pqPO7l0Bk/Xq/k/m7C5OGl8hc2lhJnROiEtwsaqhVWfQJ7TPmbj0/r
C/AwcDHl2lN48z22i+mgu2gGCN+a67Pvh7DqOVBotzk5cnY8BQRO9er6+cOYYvhumOp45rldPl2U
ofLHcx1SyExnfILQnEvLd/8E5GGXKy47KplDajNfWukHOJxsHBbOOcMr3lVPaPGli3HgElulSwqZ
vHH1tXDBQhII0Cn+AjLv7auxvlIGMPxy9Z/0MV3MHSJPUMTuDxQSfMABnFw3O3R5O4asLixpj6N1
SiiHPGtNYb8G0nEp7ClI5pKWOpu7XeNyENz4m8AH+4q124NP5qysH2vN6O1H36lrIulZKhs4D/Nf
7Zz2Q7u0gHMOzhyeTG2dOAAn7PoTio1iS2zNLvLm3/P/tPWB+Yo3pse43oQ4oFLvsK/XzM9Gm/2j
HIoUVQ7jYL4Q5dBRzbz7G/YIBXmPNpJ0zCMJODVt7Ruk5UuFd+6aKf9BIph7F6quv1ThowLgToVT
0I2ty7doMw+rs4Vymkf4XNnosI/weeP3cab/2uMKeOr3Ru4E3BGHFtE76YrL8JabjIk5zWNv5y76
A0c9rSnYHfHHuJk7LkqQMZYv63uDJm+Z3dNFdCk8CL4kBjvhQj9GXvPRRbbvTGc6i3O1JLz8eRFm
qpyMz9trunSecPPZXFzt40k+4QV+n29q7YzANLf7l3plK68gu1MrUFotlZ/pKuzYfYgcztSpEbXM
u1zMjXL9ob9F3/pHcJzHjj4XpnEZXHUtXXKK+MYdATtO+q54H0/Wl3hkiMC7xFliISybjXjlwYtH
BkusZ36OdKaiC3f1K1vp9ibY8ylu77iEblW32Qybxj5BAFz8ksPuqkeOk87r9rlrkD9HRKn91S5Y
yfJVWGPndcj2808xHwYPIfpW9qLLCEJ91VyEq2gFDvAPPODsOlZedhePDMW+5bfUYYe66rn1MKuR
Du3C+hToPTdMObf9Q17EvJFpHiQAE7U7a0+1t6eiEvbaBo3aa378xqcMWoTu+sj4oN6pR20/kbnp
wDlcG0t4ANx/lxF4CRveONyOP6xMu1/1Cx62Q41jt8tLw72fVIu59YKRcIjOkMntU/BNq5yu2xOm
7idcnvvVofGMG4VC5Am/ypLoHAfO88pkVE3bQd2hslddhj2cqtg1mjv15K/xbD88V8KdIjxZAr89
ku1slTbP4WAJupTdNyoDa6nzPYT9NtzlO0rs/JF8081uJEfaQFvZWXMndBCvTFY0DzoSs7fF+BM6
RQ760+pDtOsj61LqnhKzAVKhxGZvFWP1B17NAET1IV4FRWowxAwHxB7wmbsBwNdUiYKOwo9xxJqr
qqLGlXpj3Zj4QoR6Q0aUXq+JXWTehzuQaczYOfaD4xS2e0MbIOeIuLCnT/EYoEv2c5FyuprEI3z7
qRx2ZgT20IrxZ6FY0/H/X9pfOQuk7RT0EaqF8Yi65zewUky/TH6xilpySTGj09E499IAK96uNNCX
0Ee7eljlO/M5E22iaJvg/eqkfcf8RynuiZh3SzWKyx1ZiPkaPQFWP6G2Rfs8TOSXCnXnDrqmbhWV
XiUsoSwEsuHjXg8lXWp1EQEitBCpMcdlYmIINqSksFYAcwmkC3z30Wk/Lb4JS34utBqdW2CIHQJr
9Kn//q1Suj/DSPqtWkrPXVh9PtXstwviABNByvG21Na5InPQGkq4KEewr9rK9K2pnNp69LdtjfOQ
bRA45pqw0x1TfyL7qofqkldGjCnypO0Gaa8kiCt6S3/vJtNAgsR8xrBqTH2ZMhW8lxN6alKl76E0
VD/PoroZal/d04zxUB4b3+WkygBzAtB2N/QcAtXUu1KcFNu6A54UDeZKU9oxXhG3QZUvRyz2ndmB
j+lNUNJDMtn0K03cDIUCoXG2V+gyYa33Cfe43HCrSLxgHoylK/hCvxwaEnv1aISciHLF9DWLj64T
nRDbvXGLn5uugKZTfbM7JFHVDtGzjOEZE51S5cBVhmF8POvGp4hUHPQkF3SagJENSQ2aiKi+adFq
5YKpniWlx75O1xa6mo0eEWLTyhBZ7z5OpnoLR9EYzfsQjZjzSeVO9QWic6ZTVj1xSSqgMyh+cBln
z/9/v5Tx86POoJ6rEB5QGREIUBhJtdYJpvXzaoP6CZ+N+fckDIH8Ki6XgRxmh47uvIxHaYUfyw5z
azr0Ce2OFTMfiyB1WjNumVQUvRTsGKB4WRk814WfHswSghlnvCoFW3P+i74oHouQmBABvkAtQfud
N9a/X4qCzYjrCPQkpYsh+jNZ1tReAloriO/pCMud71a9kfaooWiEpOe4SFqrBqqJMQV9SqBbPhO2
Jn80tdqeQjwXF6oCoBJWGWl2sfxbs+gQmMkMeaWAMtUCtSB42TgqxpwqgD9cVd986BnpUIRb7Ej0
/zg6r+XGcS2KfhGrwEy+WjlLjrJfWHJogmDO4etncR7uVN2p6bZMEcDBOXuvjbr8nVeYGa8fAXWJ
Q+0+KHczaLn+KtSZIDgm/9RoAmHXGQ23LIytB+oarQ9mIULm5yZ9E2zmWJSi6fV7PXZyR3iVWnXC
K/fSoa/uFbhDcPt5Z8sB2qTNf6CSzcEye4o+s1LwwOJkVQ7uHvt7gR/dJSC4zFPGBsNHLVBgDEHb
HqaAQBOVpIAJelxGhAF6J8cj/jc2lHZKiujqZHl9LSvbPjq1ZISMwybSG4SzDsMVEwQHtiT1LzW0
fiHqRh2sGEv+MCUeWhE2WysmO60wFZIcsoH0whYHM/LT41jlD80sn9OKFm+VkpVnhMNFkluL8ie5
dB2jbdd06FSoGS1pRkdTM56DnAlHYCASqRBZHogRc2kY5YQrHCf/gFZ5yvwE8GEcHdP5X5omB2ST
OYgu2TFFRKDlkEX3LEDAnes9yN75X1WIixFDtcpaOoMkb1FWb+ngdXuQRV+tYF1LU5v2VdS+arKW
165Huibr5DmWprxWYRRds2H0j61AVmTHGBZAm8rKbF7gaw9bsl9vg2G8QwjADB2GN1f3MXmOu6Sl
GcxhxJ01RlylLVuXL6fsp09A9h9RIOQt1nG1FAG6LN0jpsyao8U614I8mch3jjttBxx/vGHCardD
D3EE9SaPdj+mboXnkdF3VNhk+o7z/CZvkIW20caw+BILLIYoeS7//2MifmTXBeMb4U3pxdPBbkFR
PFSlzUYdjwhpra6hROjw4qT18IMVWe2mljDePolfA8mBSNxo+zMmHVW4oePQN6oV70ZkR3svnNBh
vDd2Ul3wxRAerdHPGSBFQnJkbhbJ5wRRolFoOUYWLLi2/sphBJVGgQiJmQCB+VqXekqQU2RvvLx1
9701/tPZGp+VN4XbZtwRsrLuClDcOFtRH0Tte+K9Y3UdvBXsJdpyclGm9yJ7FHPUMOhyofZRBQGC
hvLJgtuZv8XZzoxocBhg2qL63jRi7tXFzRVsaYeFEep4BRie4wUg+rNOeIRcqzn19QVmZ4zjkv45
E704PpE5URichlszPfrBDqBXZ16VvTA4OAbU1pq+JidO0jj67k2W33eLJAFdOXOeJ/e3dYHKb1gW
lrkZmKJ7TO6c5h0mOF/BC0I8BHI6Qx+mLigXoaReSvRrNNzT8Rsxo9yY2g/J1TTo+/E567bphxsy
RjnonloJVa0C1X5CeFvqXOF0FPR5Ne76+p903KURcGLb4CunZDHIcDn49YVQa9wIKGiYQbPyEF04
a8+Lr2YSbOykWeuN2Oi/cQIXOa+OjZGefBvzryjvA+gGwh5IdAftKuqdW1gNWmjzpWoEWlVeRru5
FgGjJaBCv2Xjzw1pG48CUUFg0J60Ptp5XsDci5TPSH8xqmxfk8HQ2wyIDR/LllLnQYBrHt39jBsQ
dkmDpud61bYFnd3O+tO6XZM1lyQtgUK91eOz6ILV7JKwpzv99JG22vjdtZ+N+ZEleF/wStTRa8WU
1P9z3HPD7UcyMt9gubSybazxDHR5G6nymqJ8gSmso2/T4NM0lL9jyxge5BohG5gyb7Wki18gWSve
RN++lRnT+rpZu1pK2hBbrJ/lywQ9kK0IGe9Pdd5ush4hWE56WuUsFIPlzDLAr7VofeRKpNWv6km2
oYIXXvDR+S8Je3bKVuvF8FgZVvpo4XSqN6ROkmpa08zPwNBB7+c23NtuXTj2IW9vITIFRu+ecbSQ
M4Vyk+kCPttLRtiGyW1qNj+qFN/KjnqEWWfUF7j6K0KmwA/Xj6qmRHhT0yrCMtVc8+BAMHQnT074
iSLZGNe1wxuEGXaD9D8mWlmes68kvqrhZkOWdNph+Y+gNDw/KB1h1uCsdT8N4wGXY2/a4cErOxTC
aOp8b9u32j2NoEWhAePlFi59AWCxLhbkCIiO33xV3riIEIDYPBlH/wb+uIzFt8Wit/Q3D30MLCVE
gDUNKR3H76LB1Gs+QhJ5J9tYewSCA+glGqD0wne76za9xF4mlhVMH0gHGBiZpuNTZrRYryGZUC0b
/KYGhoxbR84BIj47oVcM4pz+4+wB7JmM2gZv1J4MVcFw3UEJGnCnAXn0KqEVYsvapW358PXypjkk
86CBb/1+ZYbdmqKT9gs2oeJauW85/kpX/DlmfSUpfuP41s2nkGzCnyDkoo4SOxsFKia8owFJItm6
znncmblOM/MImhaTIU2S7peX0bNxQX55c0dSIl4mLM/7l8sL/3RWHMuLiSsq2X+tATRLffXVdwsS
IEsR96dXS92MOL3GtJFxj+vDOuBzRVCFArp2U7wgjWAxgcU12cV8Jo3ui27QTC31nar6FYmMS6A5
X3H5EiFWyEbgRsNPkDWraLAWqQnOgN05wyehE4trPNoYVTKjeKp7RHpnN3oHqV40nxQ1SfBn0pFU
ZJ2jVQseA8sN49C0syJCLyF6BzDbnsPsDA+KxwnFfGECWGi8GX8ya0rR5+EbGRErOsQrmArguDCx
YK2n4a4bH2bIWTx9TwQl0arDjd6GR4d3nxU3tJ+a/xcYW42DF1a/qFByGvRJ+h+bpGfvfcTiWKwy
izxq9A3VR2vuUHFjE85XE/tvh8chgFl+UCz9BEVDPuDQZYAe7pHF6Ojb3V3SHKv37NaSkO7uu7F7
KuhgSzqy5BeY/9DwemSf9qRq8ShjR71wf91TFBUvnMK4JPbEY81c7fgE5EZ2XHlPw0g3tN123YsT
lZQZd1fDo8f8GCwvE+vMe/T6pihOafGRt38hTz6397UbIiLq1txbRlTkXIgLJLYsr4hhnYy/lfkh
YKzZ8/lhfOTj89Ci7dafQrouoUJcAMNvSte6zuXl2W8/sxyj9/xQiFtMkUz4747EBol9EKnafsSm
gP4MbkmG4Ww2X7INBO4tKvYdb6/JNbeoSgoQhQr0My4/ivKrRKAbEjsw8kkD7S4IT2UEP2jAU/qA
zfKvYfuYiCUBZM7PRzHtZm/e8CywVxJnNGC5M01iWGDx+fqLiE+xvcFe2fsMJvk/xQt7poffv7oI
Z591y7w5VEzFgfaRJwMAmYZIXC51Kt2xJhTulPkhs8zftP/Lu9/O/22dm3BeG2b3ajZNiEVEJ42J
VHSx5wU5PZf6m0gS8Mhsh9nOJwtweE3VqyVIZ+KYBuU7BTCTcauwPKi5d5bzatGez3/85nXIMFXg
ZOv8fzqyozSYBUpmvGf6OhbLX6nOShya9lRzHOu8ZKfU2hg1Smzjw+p+ou43yx6Vefb44qyzi6hG
MvDL8JgiaMsIIQo/IVrAuWJlEQUHt9695VgxcEoh57H1g2FtkCb15G4V3VZwhLoCkFy7bBz03ge3
tPd6fDDGbqnSeF1/x8yjDfOhZpUip2EdmOvcuiT5s6g2Q7bxx61h4qhbW/2BQynFpenjMuWm/mTQ
76a960Zg4Dwkh6gd3P7ToN0xG+NHGEkmKwvpKZbVFXizpZT2ygbU7dhEwLHG8Mu7NjJ6rMyEVWgN
XVHGa2DHS2yVfn+L7Us3nPKeciBC9lq/TMzbDylkCHjJtAfghrU7Hbg9dEZLvlY+7Xyw0J2GFWQk
+zJFWZ+CrAOsKfYJcvUBcy3YpggPRta/WO6MZ8Pwx/aGNX5EKkA4gSaOUr6TvND4z2HyV/H+W0i7
fAw8Q3lKs79WfHphfar0fwJ8hh4dK1TaxU83XgV9HKg9eoGT8Neo/4BzYx+5F+KfNcAUx0ClbXwM
cD01XN78mQkchXBJPTVqdzBpMECTLcq4jv6hhzmk4nasYDBwInmvpvUypmsfTOl46doHnZHpgR4I
T6BgnB4cStpxnUYYXwfJYV57VN2Kt3nqbml808KIr4y2av9ecOVBE9MU7C2IOXEIsS+k1UuLmqzh
rVsaBb9OqFj/zEdWZXysGYs5hBcUaPIo7foZ4B7ecu/XwpSXUW7mlzZ9G9Uz8I4K1qeE77Ed8kfN
PUYm9Wo0HnoRny1GXt3J77fkmHfmIQ52fn4owoGE6RJ19mNK9niXtfxZY2EBJveiS2Oxqar2atJO
l5aJJKzYOQZOZfln4+9HWdEepXGLgr2Gla/el5CDoiDcKtxt9pQ9gS6k2dgPnKi8kZMiq5t5CeZ0
FvNEiuAQvdvaX5DcSnRaI34SnQ8gthp/NOCvKhHvTEGNm+4ZyerkHVP/lfz5VRb8k4ZHT+7LRWHZ
li9IHXXmR4F2qNXr4P/5FVUJm44/FVs3QSdlMbBiQ8/BEFXRMSYPu1lOwZ9hf/kdUkj302nfNbJO
VMSpKB4aimKMnLn/aVMoh+Ib8Py2B6zXdv98NoXoxyMXWV75wADO3Nn+TwQyqN4nXX9JkITUNOHt
4e5Nbyp7GxFm5IQKEsS5kh71MGetQfymA7uTlIxAw44JuMbqZlHQ75A+z57ykM+o7UoqMqG3q4n2
n0ucULjo67NPV9yZQ2ovoG0ROPnLUYPhh4Y2lBeTgXjMJK8/ueVXH59m4L0PR9wMgpXeHYbgJ8NN
bWo3O71oCjBZdAzhx2tBtjayPXg+yPwovb3mzcYFkxi/jjiN4yUE1xyiNcCp1O7ITyk/0Pnaw5JC
ZGQlYZylzpXsvA1PMKDik+pb53wPTKbD1CSuc3XpNCK2+Kjy8DkZx78KVhA9s58usp81a5z3jn9F
9mbwhw1L3KT/LAbMhqWrETEOWqT4KKlaR0pcTxAAsE74aaBJuHfkPBDzFlLVG/tJ3xlaC+0EQNbA
7Bqwv4UCqtQfKn91AcGnF5oaGFJAWbJDNkz9JFfNghyE0a6WJKSR5IFye8U+VNvy1XcQffdHop3N
/tNXKyOCBEPxdDLTF+gVSm5b+yvl+JChv3VrfmJINCMT++HT9FbmtCn5zZpuG7BT4yxBgdtygaLp
k4TPBokcM2BHCJaUbnK9IjykGpYGwEJ67D2/fs+lAQRwOuBjyD+67qMzzrwCjXkW0UUizJ+wmtnc
xXM0hyoct2zCS4ly3e5upNK0GnTaS99xPd0qfyWY8HWoNZwRTRE08X6juDCQj+AchXmaQ38wLOOK
u2LRhJDPdTE2HuM3fixSCH21zwNYLOW2CvqnGeGhoWSuKyRPuJwFb0tKvEZ49ukNNukW5bQRHTX5
KkyQA6AosDptPOvkaj+j9xnEt54WTHYXNHL9VZXu5bQaGJEU64Y464YM6GNrb1O0OSVXmbVkPUnY
H5xrKNrIc/W6e2yuBlIOSnXxuLGO1MO08lfW8K3z2YNHCx8eM2POK0rSUp2cpH6XHRUwGeuLsiAl
eaegH6voXbrk1PxU0ZeDx06TZ4FvQ/dO1D4WVktMksPRaN/D5jpXxy4ykfQ4cc/wJpPXHRcX/2vR
G3u8V1QQHtoK/9nojwaulJ5P1GWMdCRobuqwlP3aapkDQTwBoLMY9JdwfG5gEnhdyNAixNmjlnNX
VfpPk4ebgzUqonJB02xPakQS7EMsYfZ4JZdWtq9yPuE9vBQcdYX+52h05wt8HSTH6686moy+e+Sc
UwmzedjXT3RMl3Da2Q1tEiDqTYeD0qsfMiQdEFXQrCKnZm3+VeLdB9cc04LyQUi66OwqATxLpsRt
M0THnVFn78bJCO50Hueyd5zhEKgVJSbU3kZ4TmmXoEEI+PAVQxcPIEGPOFm/9qQDEAsXk062tOtv
2H6jhwoh2ZOtkMVnLWIbVUu9/JLm2ZZfdfIvnw962EAdD0NTGaSrr7Gu2e7od2dvyviww3eypHSj
B7p6tqPlVF28WZze/mK3XJZddO7qfjVWL0594C/22aIN3hnTPXa2z96I+hnMEKbQGAkntPb6Ng3L
iT5q8l4Ovymw7W6t1z0FLophoL4VNy2eVUz0emeIVeeGJ5uLm+OSAEYREZEXnzNqmQA/8WNiWq+m
wqA+l2YxshXAWrWYViNKPMDeBAkQDMfUnSb2Mii8Vc3vFVLZRsHC5k7WswNW6XN5KOOMnlu+m1/r
khLM5ZwY+2xNGGQG5CDgr2/GvVMSo4OipPrB+SDcfTT8CkZL3vAjR+NowOpNCqQZ9n5kKJmdGuMw
+hkk8L8xuyc2XkyGw66+CcHy2vhuBoYEHQRh/18Rbar0QtD8o+a8Mct7gKzF3YIZ7jLAKS0RGuzX
qbZ2SVEk1nIokSjkRxtDwsg1VxEIttBHiCI0bXDap7AA8ilfdkNKCfdWDQGItZDqiftmhcWLpvxh
HH6z+guE1cL2tb0bu2QX0YTJ01Xg2zhD6NKYW8OvoL5hpuEALRBrS/UeQl9vLtE8kus/2xrhn/Yc
Qohqyq8Y00BPbCGiX5awe3Oiy5AfJ2wbxOuNbFNexPQ/+qmwaHe/gfsp82PhAqPAwXXz1U+PiDml
zHFAs5yS9KFolrO59FgcfR93w5/rXjpZU/p+GYJOLKwGUd2oKVVN2+dkuhaq9+4zSIp1grl4IhGq
xlARYUdo1JdVfpf5R+b/JRUqr4BuwpzT5DIXlwVjdEquyfsbxHvKfa+16A/6z43PzfQG5jCy30r7
AueFVl5UHfT85gEWtx16cbdIr1ep/2IgoIm3o/didQZZ9x4cghlhs9fM68gBZXPB51pr5CAP/b/e
mZ5UTITYroP20H1V3SVyv5hHPZXi2YcPWeuLUBybYo1OB7JU8Gymz2n3nsb3uP+p299BcDHFHm/a
ctnQQOlZkgxsOdOpAJO/IXmE7mdXX1z1TTIzSJuvxjgnxUlQ78sY38ikbbSQST8to1Z9JN7G6ehL
00SqcmM1YFhsnkubio52KcuEX2earYS4dAL7QKq0PT82xd+Tjk9ziWTyvCMkQz4no8J3HXRUtaiv
39npU7Yvkw+RJNi/YGEF0Aji4eKYADQODBKF/zmh6DZ7TH0dCARQAp65LgJayLSkqKuRZRErupDW
OcCRnIS/fQmeETmb/NCRvFvxJhiDNbPmvdFE5FK3W5LqdCwQdbJytHxXSTq0BDO77IUCMUzGNxNy
UYromyU8PAu/bcXidzmmjREG49wdNrqbFbjnEKiXaX/3NCjjCqGwEm+lZ5xMiX2NpmRBO7sj8bGi
WdAk8ckvhwa9qf+VWfYOyBvZS0utF6syRyoSuWdY5Hv46LuUVOsq2jQUxgm7eo4mxuOi5ibxkuvu
jPUglXkKd9YAe00RafGw3G8TNq4PjN2lzjAdhi4+8F6bL5xNcCQ4E6tLQlZR0n714TXy0mWi0g1D
yUaC7yvJLfehUXjwq0ZEzfRKSkYxYG298mZIzm0cBRVYwGbr9GuyV/CJhovOQQRHhS+xEicYSaln
jSGEZRjjX8Ucl/TGho8BTLVS32GMKDBPir8JP+s80x1tAvaKZjcE2XHMwCgBWaORm3/h72E+EBpv
vf9ZJ3dlnUHn5uwObrbuuCFopAg3ODKMUSwVPeAMeufAq1MHuHBgCMeLIuT36N+VAx9npzGT1811
UzzrwXumEG+l7Y6aSIbOcXLGv6kVUOnpEwai33vO9BqCJ0oOegC3n3t5qj+YO/BdcobgAZkaNLh5
hXES++NOosTH/mZ51j7m2aguAtZsMXIz9ppxlvZI6LeBcMRA4m7abyGVlj7S6Gyd4JQTBkAqBuBR
BlKc65K5xJxTNzXWW1Ewpuf4SaT71PGks47sLSmIE6nvIkOTYp0r5jPJvXTId6gXDmk4TguyR0Cr
0GqIwgRx1Bs2f2oCYtuOgXhN8HPHyoXx5e9r2rb0MC5kbdHwb5diYOPuSZt1A7C0P7yQWCrXueiX
dEt7eQro6A/ud8stv2PWn0E0i4S5UaQ3yABlnIWgn8ZRSktZzAI+sD+duEcdhl4PXhzcpaK6tr8K
UZX2CdkfK1oOGAZx8gzVKLtVIyFLMx0ah2ozMgEdogqIKXtlQf9R5YdM/gRUHnplXhqqTCdbTvSY
WuU/1aGxNZvgrdedu9YWizJ4tYHh6lsdnS8w2g5+bcLn9rN/IP2idWd/5PIzpvQ3KEpEO73ar0Y+
HdwRhlXpPwMNwf7lHhQzqB7pFTdKs07ZceydykEwpimdIJ10OhvWRNsuDRtso/OZ5/Z3pnqabdEl
C1pi5JZRAaqttrd+lOx7eMhCIH0l0s8mYpNM0tjPr0asvkeiLJK+wOeLO9hyn+qA79J41MYbIUdL
xbfbzw39OoFDz6tT9v1LLt56S9+IodsNEX3TKJlwk0Kb44wwCD9hT2g55YPiNUcq5EbEA/octxMG
St6f8WW0MIX1RGPaRADS0bKYWSR9wFVDn0M2trI2yQ5sEaF0XNL1rcsbbW3TAdcR06hJpxk2Sx5I
3DQ0fcvA9cXdBancuWgmYIxxLFUo7/hPYWvg3JZ4IFPaEfVL6ODgkWBeKBdyVawKrVw6s5lJEreH
sc6jlyZCxjzJt6uVa3rEXn9kaPY+jf17y+WaTLJLbMDJNI9GXPzIjB21Nv2To2vnEZBmivPWpx+m
lV8V9+YpnV2nz25yHiM6YtU1Krn53Rp+fEHsmc4cYFsSoGnL30xd9XIm4M8Rju5L37LsVFB/2Ogn
EudR1uU+opLxKqNgsgBTg8y3VlT/AroMns6GONpvTTKQdvo+pSXCzGypmxiyqR0dl7RtZrgdzczA
QvkF9iylNNTw4xYcY1X9ZcLw0V7M8U2LEGKG/DvGJPrwphB2mDa5q97OC2mJ1K+a+GowlFd+s5Ge
2ijjHjfUWTgFKnomtDFXFW8C3ceWd2mGvqkoAKVScgn9M5yNMFZZd6laxNqzrbrqVqPJ7oRm512D
cWK69SYNYVh4KP70aGeG1br0XRiJbEZjjZ3SQ/Yll4qi3G7H1Xs7qIseNlB8Y3clCcItPWix9pJI
z5JbAM14k0beWHwUlH3Abb0C//iHsnl9lPUoM2evZXBJgn49EOg51i+BhzEFppCDmZEUaUVDplH9
ItPzVdM6I+42ZH8ZXCTzZGmYZFGGpC1d02DZGMzlc0EsGGU/pWLQDSv8W3GxabJ2ZYM780Z1KXnw
AX4Pan5Rz5iJ75D5EF855C9jnotAlg8+JdVf7DNnU0S0MjLvxpr4qmKn+EpihlqYZav4Lzf4PCGH
90wA4RgBdv9UudnS88E6kyGuoByPg3uzddgtW6eFTU3kPO48IIhiLugUaJxRi1ax8zWO6SFgDs5h
P5D1G1fWRvntuhocvtBhQ4gSgsSZtgv3ngpsdvgSuDOPu4VwjvS4lm7lvFStu+xq9MqMZ29uY61a
o9vWsqTFy5FeMYdTbn0pvXqrOGpIIGAmQkjpkN8LGzOa8y/Pv8l+cNTw5ODACZ17UM5CkH9yvE45
nUWuGw0DJdKFNXmMZH3y6cRpI6dh8shcuaosjTevOIQD+E1jb2XFxuOaQygLXR+n+3Ey793LyeP1
6Hdxagnrizz61METzy5xB/oEu/Gt61/JJ3qSNeYGReUzbHzKfXeumrP0W3jFweMQsVsMKNlXDtvK
HykujAZibb+xSCOt22mjOncVJe1SdyhlidGLhnPAHEjC1rbVlYYPv3+wD/roORr+GlvDsOuvW5dB
fMdMVUbMEjC7hs7BcMRR6P0pRSvkNT3mMP8059erul353EvaWc7hTCvXbOkssqYlXpEcJYZG04NA
bmD1DTbVIh4IkvMWeTst/QhrbCfgyZEtMV+D27WNqMKktOFvWEYMiGPvJpHcDVAOgHk7AB+Dn7Cn
771tSyZA5DwBBNtb5NSHAii8F2J8wyJnV9bsrr0VJvdFNEAEcnHjZP5aWJuePkcrOZ/wd9fx5+Ab
363Dt+NxYXPqjwjtkMZMD7P9JUHfqU89dL+tTtybM0BJYDYqGJa1bvcwuESIyDsXRJXpyJ3JfLUb
CF3QK8zU/SC456AjdG7z57QKGM8xK5pmaESOkhqTrE87NoDVgKO8Jn5MVjOPC7HTQCcQzxWCdCXQ
dqYWhNkG3k+3D6boLAzyRhRBEQa6SlTxfKY2n5Y18z+tRTo6JRfTLO4GuDKQnQwx21MIW0JNQDSY
VRMZiq7NJSzqJ7mzOy6sNv7OvdkXmNjPJrdsJexFO2sQhEG+8LCfL/kZPREzQR2oo0M2OT0YVEx4
aEIM+Pi3pnAgRUZfhRYRClqy920ef1dHR4jh27pnjG5cHWiU/X1UX02Dc2YaCUMySRKpN5CvOZVy
81M4KSZwokwQ1aQYD3PRkWHyWerJqnJQHmqAw8jMIIKpdNqNT85NS2dkhP7vU3Sr2F/EmNNil2Gk
h2LUvpdc3fqfqIbmOMW3kH2z4XKngnFfBhJbCv6pzCZqSdZPrm4SBLfp/w+CcadNVRWzKSBhcYac
kb2DnihzIVmRpEW1X9vtl6Dms8QfixXyqrOAch7VxrrR7dUk6eL0/YdTujrPmpg+K1ZX9GK7StgX
KxFPhURED6vFH3ESWBbaiXlewKM+58DDZFvRnBb31GRBSyymVqFtk4TYLDZgLeOOigJeQz/mc6Uy
aEQzoi4YrDTGq9K41nDhxNYYlRKqjzZPB8Cr0E1VD02/DNq7KdHtWMwvHdBzXk4mDncDkWzaAW+p
tzcj8kVQRFlNtWeBbfLWX4e5sbbIvkkn/SnO71kGOrkLt0WUL+oO6h9yMmnQdtB5CLG/VFly6Mb9
fBZbvXVWRUV+knd2oMs6bFna+Jn44S5MxQJVccRFCTHrorP5dOQKVla697THmH/pKZwkax5lkbfT
n8aIFIUoxsCFFEtsTWaqKacWBfbMaw5ze9YtI1rAJI7Bxgn71SA7UPfviJx2NhMlW0KtBocwJ5NU
Bpat+jboF988WNjxy5GUKjxO2f8n19qzeZ0ZFrVFBqQHxXECWfeKBm+l5x5tUGpszorSQADcNU+O
x7kR/6XpJWwR7Je00+pxGVfawpKwn8PyoI8gJ8hcT6b/FaIQtYynXH6byU9VEoRO/53+vkY5FTL4
ZuqtxrtOzSBDQNWIwWeWqYKI0PDH53QCTxyj/joExsqVFT0v/6QH0V4wB27Kh2ezeLj9BOCleu1N
WqBpBSgJpiyTvZ2maK1sOmRoq2s7WWRs4F1vHcba/6xSKrERxCdfBulzHWCvavvPRivksaLdpofT
xZbBPIkCdhVxC+jg1SaxAdIb1VyTLka+71gbrhIAkdFSZNO94I/WzHHH7RhAIbmmNg5VZO20eBYG
9vOiIc22Np4cGtz+rNTDgDzRMq4MxIGOhhkI1NzGo3070S9w8Bsa5puM9ta9rrdz7IUm0j17rkDw
HIO4lT6vmzWcwvhtcvGwwJ8YKqazerlokl+m/AuzdrZGDdNMNZuB+11e9JAHjiEHT44o/MNKca4g
iCP/oc2+EJPvrDhEfIuRR6BSYFG5ORJ2Hb4W5MEak/jMBmjuREkwt2Abn9Taa61VTYJDXzX/aotA
+IJQvmhahfXI5PWs6I4NDNdKlyYQfVaGkGxI+KK5JOgcCj29HrZtdFCkm9GU0D9ai7T0ybpG9KHr
IN47Tn/IJ3czpp/EyCJ6sc9x1s37I9LZx5h+jd6z5yE5ZDxflfmV//5kZwQhfLaM+ZUXo+vnPCax
IgH2USggBLW36hWKb4RCffjlYfUuFB2TGvtXI+kUM2RS4pizT4sKahiNxqJ3IJCu1ZDuW3JFasc5
OCFRKzbaxnHdoJzK7fAC46OP8qMlh4Pr8Ycg9VbtT051K2vGBlz9JdePgfszG3jAuvL9mvfSXOEM
OeZFe07Ux0RoyzShNkhMhobeacj6dRl+G4feetNVtArYQi3UsGLKXqOmB2vK2WBCsRjp/VjupSUQ
NPfEuazjvUCDUMOTkONexyaUDulZ2PZLmgBl07VPC3Fqzayk4nvRUwjgI/uDPeHwR1+Yo58P3JgZ
GS+IjgvPYL8cB1KdSoF2soro3Ndg94YWJxdlRWrjva/BkqZxcFE+6hN3kXf2pesh5GfUd8ZUn5VB
iq3vAdhzyltPtFzJUS3d6NH4AhO5oHEzDJQC3NKiCm9Ndiy4gz0pryUUobX6dZQWPyaDG5tA9mLq
/QWK4WPsmmsrFb+lln41TovUI6eRLLxHWXp83K6AgxqsLP8axmTzSftWe9VOI7grJUuxbPMTJ50p
KPdEiITKZlNzNPw2XnYu2RsWNrJ02kHPNYaSjItqLnGzlSLYZfyKZR3iIIzeGuPT3OtkGNjMjde2
e3Bw2jc7ywQO5RL6bt+Uz0+YRzfX9JLO70K21im+O1qWiNkAqZP2OZCB0Vg2Phsm3pAy/R4fVPjQ
WmczKvsdaOPCzBrG7Qit6qMK9P3Utg8tO+sNTa85+fxm26+9dUzZsG17PUOyUVSgVPNCvEy/Ojc1
txMbZ6KVH2AFoe9eI2TyAnxm072JSYlbVnjJBZoLw6TV33DlrrorzZJFqX2HLWfIRsOILtLXqPCp
GolskH8S5UFFdychsikspqXXgjUBuw4hqo3f9BYiDmKBMX2aGLCoT9QqMDgoOWKdSgj7KwJWBwoQ
yS8rbUDk/Abf9lKL18wB+N6tanZqAm0XLykSSothjw6asOfFwG9Ap/JeRb/JzKuL86VgbFMh7Mjd
W8fRK7+Tlv1NLmvrn0SValh/pQm8KuguGp3iLnLf9KQ++DRw7fQvEyeGMiSsFNE+dE8VGUvRZ8RF
0FkmGEuxjxvLEOgezWNAb9gpAYiKvcOiM6/GDp86IAaLXV24cx5WboCDACix8OXMt3mFdjuSVp7u
GTD0v0xsgL0zQ5oerrt0xJUlgqGLvn3IoBzUXvQMS8xjFscsBoWqZp/hxzX1uveH5YCxFpRBQrHK
DA8+t7sMwlXarGSKJu4n0q+ZQCBys0Dag0goj8gfzGbdk1pGRaY17lMO3dgnAW3T5SDCW36G+dpQ
K/h5e3ENUmWeQ+0Ri5LWCfkVxYnDAdHvKeVltA/RhEiU9ulF1++Ot+vcZTJehPiPo/NajhTLougX
EYE3r8okgSS9vF4IldTC24v/+lnMQ3VX1/R0qVJw7zF7r/3fSEId0YhPpDoAl102tU/9GinvgvBW
BzV1B/unpkZHOKYThagyCON9pX3V9zypFGgz8sIZnQwDC9YJRRoUGhd6jHpYW/14IZgwVx8KE/iG
yLOYof6cktdFLxXJeSAjsUzVea+Qk5JO2tUwEH467DMkMIfXdkhOxKO95HhGiJtBmMANZ/ZnO1pf
xw1U9NAdtPt+gzJoYRKbdajm8evZ3TWHnVcjIk/poHOIuEo6EYG6B3nalL8md2rEvklDJmJTepft
QmQHym8JHdiKV9rYqFHV78ZFLQoC5yDK28RVtUTcFqCI6ylo+DvVOxmCZ5w8ffsq5/dhWxeauPJB
X5A+f4g5xsf4maaTEAI7/6pxcpiNRin6meRsrJFEqIe0L1+7FNsGcHv7WdieRckJMgtAKSy9avDy
/IWd/7MzE3OMIDE+yo19IfvZmQeYgn9Lcd4kiKYXR4HSILxKzhO62tZEsYb8wErYtU+Zq/D8rGrl
o4C+GPCyxkJHg4qpkgKB+n/6JcZk7zAPy/hcJOhpki8n7xmLkcpGuNuWj6GETGm1e1I/VAGmxp4O
kh5fipFl2fhJYxk0U7CCAyik355qazSmN5a8332s7wtkcuv8Us3BJgYhWiHiLkmG6Nuu7EB1Xpce
+wcNGGzbWglhwGtvg/U7Dccqel44WYgTbEipawg7VQk2zVMSClZ8BhuCIH9XB1wsZMW2hLSwcK45
OnPSbmcyW63iqOOBxQy95PVBIUaOqBhhINDisoKAAG9jcEIu2Uess1uxF+W/ZelZtS8ehRIGg7c1
gZKMCqkkjKbN88DZKsJkfHQivykxnSqzqhXjIpV4u70KQD3HYdpLSRFitno2ZsQN7NXuJoWh5OgQ
MOQ0SBhQczA576zVq7EL+Yq8Qqa+NVSKzcoEF6ZNftojiJ9RNIttMSD8poCSK8pniU3f05yzdR3s
f8uyBAazstJglqHOEQMbXnBVDSUkb2ZrIGQXXMlS9DZRbPRQT43ZfJEjJnHjVc3Hf2UyXrFXPucF
Cer8mWsT3mtrX4aFrYrTL+d+BIMQMa+TpIn+naOyncLZTPwmoanLoy/THB5DzEHQCxO3M5BbVXOe
0ds6reYPZoPwAFNUbp5ylkJGQ/PiYNuPpEuxDGG0OM857atOXtGQoCMyNhPtuYi7fWQPTzhSXCMR
t0EeA4bxh06BeZFMrjzOiP1KV5B0ukriarPVWav5xyqzv8ae2BKwIs2Zjabz4XkeyUISNhFa6J0F
A4laPscHLWngadlMaCe+op40gOIqBskVcnSV5/kvlprXxrZuUjUEMypEVS7838KI3qL5p4Rj2q/z
ypMNT4xl9lXrs++MHHiCqLSHUnJEJspBWUY++hSJaH50eKaQ6B8zG/2mqoN6bwhsgYU2hFKPWFPp
wrT6sObWYxX8QxVdwbhq7CeuQJ+c53+leNZpanTgS7KaIKJVnIew+EnSlR01SfrQq2D7BJ0M//f4
kSmM/t5nem+DgagB/zXRymMD2q3pf5z5s9bgmIi3TCP3s4pPegRSwAY7zxOg8x2fU0zV1bkgZEFq
mz9pRijZarh+tuyM7kbi88MapSc5Mu/1MHypa/NVWux6F9Ydc5b/GA6nodnw9Of68LV80mdwb2rz
Z9nKR60oA4VDlYBkhnMx+ZcZuNTIjwycMGP7uor5NXrXzBmcNV50Z+Rblp2ZtJBwTbBeYcMCTX0h
6Z7E9b5OFmaZiHLEPNqMYu30tCHYTbRdcgEKTZHZ/qKfcMp9SWzaRHFsD5FvjfgM2C93X1KyHGxR
3kqqI7sCA6tB+O8tdx2cD2az9yyd0UJ8y4ZEnQol27mVGNQTfJfNxvR3MBVQFNnrZeqocdL4wvf3
kBDqNnIgaznfHeUhUWYNjFgTjsEiWNXyaOr/6WvYIotQtgzu6Krpn3by3a63oub2Uy4N3i1TITgO
OqdeA1mwQVVhdH4rB+oNGxKhop+TTRCHJtRwbFAHtXHvId9VgFCXYbdlwjuj5sbSuldrKciz6jG0
6Z0YsVNNWSLRZyGVdeLIr23VL1cCMifhtrp4VlJmfEW8/ldMPjR5zy7atyXUMm37QnWRpVC9xnvT
6OzxGT+YMQ61j9pUDp2e/aQpFyNqlZ7JhCZyyMaE8JVGoOoo6ABSqhgDcjli0pKc2/FDHZVzugBU
WG1EvmtgssItq4mUwuKfpBP3ZYRgzqt5IsgyZQaHRgb/+07fNDL9oybvLWf7HSV4R4c2GNB9ypix
OdvQMtEtOt+q8TMAshZLu0NSiOyzpYkvdzaxkMYQB4awnjg/UFNy7aEJM8o/jddgSl7X6s0gnmaw
vmX0YIL2uKvhnEUXSUbuyBqQ++M6J35CBksUgiBuyP6bkRwtw02Xexb6buZw9V8bUIg5yVs/eIwU
+HU63QhqiMZ5Y7TSscW28lurVbtZR+kI1oH5UQe1f34vbfIklCMVz86Sj7EcvXejFtjGFk+J9iKH
fJbRqXxM2m80o5rig8iq/8A06yl7evm4zqTtUg0uN5jkjnLsOJWQKbL5gHBIaeNgG2SkzhXOPxt8
BN/d8FphYLLs97H+iflQJSh4M8Fi8n3NsDD9KE5oZ//y9WM2zpnyT0NcrPE8Wl80bWv2IlffZfqW
O//N9jvhYtVf0z+s/JgTA8i+JqkRbNPoOOW7hngmD/TYM7IAQX++HjZnB57l8Uq0ihmf6CeS9gAm
FCH3XDxbqhw4eg5g2Agm+nxnhOWmouSLDpUtg4GOmBjUXltUgbEMoN/BXa9sQ1c5WDKZbxCOHRoW
W2YBYsMHXm0IvOar3DDTpRXkPAxWqz7PQPT5Lbwu50M2VQAUeIWZodiJc2lmmDEMDtaYOKPxtW5f
jOa2IniVtnQvST+YuCrbe+Rczf5YFO+KTN/nc2yOaB8L0hfhXicQTg4xMJNcA4HzNcCD1aW9Kp/K
nPOE0Odi6hCyhPVCXYLu7qfHMdW+VM3Nad9a5bbqdwJFd3X/sji+EdlI7U+WeWmrl1K7NQzI5S3h
448bXm3fFSxJ7NyLntNb0pAegIlCuyEABdZQB5V69Deng9HiaME+XwJfkUgLswisn3N4omhUHP53
LIUDktQ+lPhFg2tVppbozIVhfMmA1GauhYmAEYNerN6qvjvCZip3lvuLoSGaAEg6vVdy8xThjVIM
CvmK0Pvhx2Tn6zR/kfFf0v1W7A3j+Fau78NJNpkeK9v+kJnhxbaRna6L76CvGZj6Mj65FSsaYyO5
TIy0SBg5JxOEY57rnAdjhSZumABt6bjkswmygY3IG7sDN8fRVzO+UmjObIEhCtGcE0NQuOjr38Ca
dRQY05Vf8ANkTxV8pWPzzee5KvLTsVPUXSdYYU0zu0XgrQslESgWDtka8m1NUnBBhN/8b9TZxVoG
ETl/Sy12s1y68/CvHmzfiC1fn5J9uzJanL5rWv2GkacyTgdZZiZyno3LBDQgxWY4U90k0OVHvn8V
RC6dYLeCrlSJGVcaCAsciBiF6Y5YIp34WcrfJlXfDWw0dDABIy8RP53NTfZD2cSuXd/8BU66d5Jj
y4Zt3vda9bQyz5cTQNw3U77II33uR9FSKnT/qcNxe1lHAF5Z9Rcvz0DQeXi31Bwq3+yGE6LLQkkO
CUxFk4j70x2w+0y/GtS6TdlJeImR/iTjpzz+pkoBvxIWF9ovzJj7iUmVzW3osG7C57NJCyf2vsZm
pKazaxwUQ/VJM24tBP4GnPY6jx4YConmeptvmP2HbYonvBLwe50Amw/MX+fJZGwn60CCIQv2zzUX
vcpbVoxYSBpCdiDJtdyEpsUQYovEw2PAf94kdo44Cdxal9gmm0gG1QdiHnU+7kYGlhIDhNnyVcSk
+ju6ZSxk626lL15kMmi/FJk+bNlSyQGLov8go3ZWAnO9uGIgCIm41k6R9wlTw4IvXFuvBOdZQId6
v4fvuiJB5lu1/jjUTVkNFFsh0uG72Oj/duq3KA5z60UHVr+YL47B1mkW+8Z6k+30IG+2au0rijWs
KWi3bc5gi4V+iXdQs6V3vBi6gKq4dl7aKyRDGoeJn5vjr4WtTrPfci1+w7Y14grRKNXjaTrmCFcn
VFB5/LkuH5tOiAyuCiLG+NeRBKZdzfxc4+LH57xp/SIMgFj4CoDv2Uc7PwRC8cUe9maGPxdSSf+h
AnVFfgI0OavQklWv7cq9p74n/V44DHFAgODq2Vvma5uR9knG+i5KAzUNav1AIPA8+KnCrXtwUBMR
7QILbKSB81rtGyB1Nx9npMGVHz9TkEs6856dDkOdKA6OHKRX5C/yMEps4Pb8lfpQIY2Ymfvs6SSl
D295CkP+EgGjtj2jPseZjw5xyT7GkSfuMqbAHwLbcTUTTTIGmuMEuoCgVOcmlJcmfkhptjNRjfek
4sBrwcjwY80kwX2O8n9d5DvVIR9/jeHc4KaYDTCGET4C1o/SD2vCJwk8jkFrKanv6fRTZsfFm4tH
wTNnMMll4Yr+gKdCTxjjJP9ngfOcMAOdcd5EV4niG1VuUn8XDM3kPb2taXuFwZz3LydYUt8l5Y00
zrS7SuLHluHv/S7USiupyEwnXAMJu7ZJRoFJF3w+jQNt+zsFF0la1PLaMcR/G1PfsU+WQpABSRlN
Qfn93ckVLjRS/QricTW2Ay1CTEHDKHO51AK+lfm1GhejvcXkP+syNRqiSoaikGnBeuwde9sO4sdw
6/EismtJqcRJsCKkNNOXgdPAIA+joIgy4v+0+SVd39oc7enMzYPnv5fPwo6vESGwHKpiUdiP4nsu
X1MuE8Is5GjexxzHZsZX1XDFNh9M/Hf0gSC7G9aUrB9eivZ7aOGQIDa0sfQZyI10XfcjAlcqfJSK
89eCn0zIlsAbWqDtUzF3DSmq6u31F5CFZGxtUWsT1aj/h35Nt3eDw6C6n/ctaUd9Vl8itt4Rcdso
eegZk6PSMakrfkoOjxEReE67IyAwIMfHkFNyQidw3v76sfAWLOWjVr3lUfvNJ72pts4aM4VEGXh8
+AhoV9KK731vIlqPTO4tvUmCJP7Ta5Pqlq0gx281EIy48JSUK+V9y0apA+4gR5dK134w+jbTESmP
PYG7c9RDhd6vlEGxI3oVHN2fUfxIHXyn8SGvmEVJ6yNDY0jiC2F5HFNK4pcyRShqfaf7amo3BnJr
r8+QZibjKmcGcXeYQJid9O3z0o/ulGi7Eds9BbLc9yRqXKzlI44/FW159iuEM112szj6a7ZuxMvK
LYlhFMnJNYfF3i7/WnR+HDV7ndJZi/6kkSjsIr62EcZfKz7V6aelv+sVEjUZLTYytT7R91JJLEt/
FFWOOjp11eSldSCvPCQipUAc1Yzs42/RIMRnpmxf2/mKPrxGrWHQySbMsozpZcRMVLAtTjCGbkbG
EWpPP22uIdtwLZ5th5WRrTh7Zf1e2z8FBvDyOtPYAM1hLlyy6+lovldz49PbDDQ6+Ot4mWpfL899
ill9OZFzvkvZ5nbGc1e8ZTZsQvnQ4Ls33+LONZdfuQPyoHyI8m7mL5MUDhET4Do9FQNwPu7WvkcV
z5Bt2g5spGAGh42S/poVn8N8tusPu6ZZ2h47QLGYi3fqwLAKNpP5Xop3NdIwkD5Z7WsWEX6ZJ69W
diHi/bi8x0Qx1XjG+C8hq213hDmWhnq37Bh/5m1CND3GcVgwHbZGRuwRtXN7ztQzFY5rK4C7uPvY
zuAvZbPlivykyzdrhtFdveKF4kCGWiH3tZ9pGs0X0Ym2YLO7qYpYexJyhmyOzRrsSoUmSQAdy93i
K2u/CUlmskH4GBQF5CHxPauigz6v3oLWBzm9+S/uAeV3Eq9NhZupQKJG/KyjNMzT2JbuBNbbsWQq
qk2KzxlOOUIIUSz+ZTmG2MnBjNENtNKmpuY4/mVcMNskhwoD3fDSwKevP+PWwrSj+W1TadgUvXLL
OUfQPD6s8j1rC3+0FgOnMsPufFZx7qot9OVMkrxpQLmpFnrtVQa/1tYWtRLyuIqAc9dmJaECK0BA
ae8ca6Dymt+cdL3oC7l82ZvFxJm2/2V1LJzwjEJj/W7vFmT3I8YX6QB7H7GWXZuHhKy4lZS6NzoZ
d1kmr4QGlDu3KIX+ULs5s/+BNzxBqzLtwkKy0MB+ZlN2qDDC6tN06vdaQpx7Jj8SCiobR8oMlJWl
73rIgNAS5Gnhr83k7BF1xp2n2rBehEhezJgI4vW9XF41CRY44GnoZDoWMlNp/TR+scj+KPH8mWKF
T/hRjg5bheSIxr4Bt2HC9Y4JGVLb9urM1jUqmlt0r53Rb5Fb1pnAaRmSR4kS99AQZzd/ou+i6ElM
3kKJVIwRcoZ2QJq+E3GOpneno2iLcVfE9c84I1cn5KHwmBd6mzUB2exqzL5EI7+2I2pGmDqgmIHU
jFm279t9yUZdrDleqOUwzdFhnmt+7xuuLujzkreCRly7w/ljMQc3Xmq3MePn+ukD68ptkPSb9tFo
5ZtWpG/nmZAfG50Eh6xb2pJXUv3UWXadbBatYjjDwzop1RCq7nCZFVbuQ7/Py5L8kno/qNO+agxS
obDOteAl3gea1M8c7G/kmcC6svZAkLAvcdYvMuPiig2pHswLnyubZBVS8OhWZXQx5iMC6mNclhcp
Us6CdIQnProHCSSTkN/VHoi9xcGhZe8tVmlDKU7INA+Nql7yOb3o8aeBBrmSIm+qoEwYldehNB0p
0Jj2qQvi8R1S7Znx8z8coUIJ2zUKIpLNpfE0JcpJfgcsFc76gL6mDw3m35P/p07zSc+0ffQY5jUE
87YDuWoYZ2J1iVrj8CjDzBxC7rbevjDjuvRVdFGJa9WliGFuufCFydN5FM4p2qXMViIkCtb+V6Pm
2rrTIoamAFgzk86ITDPcZnoinYErY+Mumvxm28tVSqMLY8uLDXlopkQ2WVdGDnk6Vce5RD2yqQlk
N5lYGfbEJpzhYnYW+p23NpkvUOjTq72TTtPqeHTQhPHyVnMI1a7v8FSulKVMdy54linheqQPiAav
BfeOTQS0tNhXTtZr4SHHG8vRl1gsDOtjkFGP2KyUbZZLNA3ktmNeYwwJPZhivhOxp2brQb2EQ1Uc
FES+gq/asd5U2ENSCospeSKyw77YrChx4yO5JcWyowilcq4iPbCku/I8Qx/oq+TQkryowhRUofvQ
/XlqqXgicbyO/kd2gmiBnSGFsdNA63YOU/Mb4edUNPLtxv7YTd1FpvBOvjSC1maUOQmkuxzt7R5k
mm0fLPIW59hr9cTr0uhQyBYoi6s8GM9aazxsQo+MAKDkNZ5PMvLaaSq9eFAOUVYcYgp1xwosWQIQ
k+6mI1fGxk0h1mqWGF1F5Duya2yZFSJRO+F31DbvUXYxV+0i1vKKkCiBvFcqd5Tdd6F9LoKvbSGE
IAcEKbJg3EeqhMMx9buTgsG+1RbAEkZIsIINqLs0vNz6QJw4tLk7g01k7NT3QLOeutG+pmp2Bb1V
J+V5tuuT1XwZaoOpIKdMn6/taaqKY9vUx4gfLFtXJQ7Ktjhmj6Ivg1gYQQLYDSZ5ql7LmzBJ45zq
0zB+0AggLIDIqq6Bpiu+UFeeBiXgriEcD8DT+iabwP2KNJw6M8ylFpSWc2qy+pyVBRNJN3GbV7JT
cneQmoClfMjDFI6VEi7LGmp01lLMv4fr0RchuiBvoaRsZyQYK3B5DS0KczmB9afHpC/Vk0vT8KvQ
ophu60OYIwk+cBrrGIbVSsoa36Kh5zFzYS2QfgBU2RRp6AA1gtXDrgKPaDgLfr3TTrPEJldOLqKe
LtLEqtwT7XSJH+h67nLW3+VivjVBnhu3ZqhuLBmuXaZeOobFxiFmvBKVsyvbYTujjVWj/YAhuY4Z
z7S0gSUjjVG4zORxNILjhr8p5iDRAfUzo54Lg0gdbY/6cAHQADHBX3klc8vet/4eR9BhgyLNN5ay
Z5LK3e38l70FeoZ26j72SecLxTgocXpcpQPC9mGBQIW2tELnxiBjUgJ9VNg2NYFx+5NgTrHmemxg
mhZRFVDH1iYkogBq6cZ7OwWLXJ9Kqb9JNvu1G2EZnxk7LSaffYPG55EUljuI2U254VQDoXCkwmLo
9jG78iyTrgDumrlzEVEU0UhlNt5qkHkoM/x2JHAFWJwv6fWhjqVzV0QXPy/mS6PFl67tzgq8nrBF
Pm05UahbBoH0Fm0F+ZfShPInPjdkcDeZ8IYi9WdkEnMbqJhdHdW8lUvD3EF9tpWjhuhVzDAqPgfA
VQlvfz4mxwFzl4Ytp2RFKabfwole9Kl8qc3jJp9O1zGgr59o+Ibo00nKoz5XR6Zex2HMjziNxuIt
lofXqRlf+gjPWGH6cfYy0ldMXXWshRKQCQGGrYUWUFHoEzfD1b1MIhjZ9bNOgJTy6yShOUherh8Y
afcZRfV6QFkskCoo3FjGXAULTTDG2RTah83Cfxm+k25vJs2ttPJ7X5HbY/ePuWYGzupRufeoCSry
PeXdCtJhxhpZT0g2HN0rC8VPlyfetSQTdysRd0mznuMRoIgSlgmBkujVC/zOC8vMTtSBIaFnIpZW
biDoUMkTtO4OrE+j5IAdKRlGr24BpMsiSABb8BggsqJyZyMXaL14M6OdMhEfQCIlYng+01sxfZbG
1QB+mJTiVjflrUH+rqr82R392nbtbc30m5Lw5xKwmcS/hVhiOcI4M3vGcm0SUOqoCWJ78DKsilJD
0J6cedqxlVWvB8/uQLAh5cBiuFbIfk3CZLU6d9ZOt4yAPkMtLn1rncjFm2JqfHab0DCs/0YSH2QC
I0Yc4SZTTYxwCOjQju4A7vndctaqmAkvqZMCuj0pO4dRuapsvGTwCoBf0u+G+J8Bl3l/W8fvxhTH
WCrvTOX2K/oXMJz3KgWcl1m3tOtuKON087GM2l3DBTixWzC75BqBphGUVPNlzpXDtDgH5krfyLCN
o/ZnGQuqmslbNQK4Bns3s3/EtXWSneLQyi299cjCVgS52gYy6KWBwdGyL6jgWo0gsHYid5yKyWQy
vtpnezJOeayHiVgR09ruajJgA2lANif7SDsv2LaSMsCEVcmVIBWyr+hE5nbHJG0Oo2fNhNhHJEY5
xjm19ctMsGirv+V80b9LV54brzs7C6HEbDvyLYdu+W3tydPyxWv4YQs04kgmp1BlELkgbO77OsDj
kgblaiHWhlxLaxxBbokh+gTwKEC9jovkJpDnUJstcKripj5hS2f75fd54ZMJOEU/ZpEcWNLCAFLK
MC9TLJoQJxuqT6Xz09Hw5y4DUdcH8cvJKO0Dg+zoG3tuiiM2atLXirzhZD9YAOH+SWrM0am7nhms
Y/RkpC8mIyGZQlJhEzmhFgKUZrCmcLQ9XpI9HiagCBzt91Weg1R324r+MSUAkVWdxBIKqQ7tL1M9
Ut40TyxamE7Jqan7U2wop/SFJLKVHAeiFCynRJY8HQyEfzXm/XGqPZsTrKsVtkeGN7rJBXz2Obp+
LvW1QNhlsPUzAblU3+v06o6uLpkhUqmw1LWwspdQSc5au773Vv+WcEnX2q3Vm+d4t2jzYShQAu3Q
rE+SP/aFjzJbJhiVKk/GwVA0S6hXyqle5DPwtAvt66VhgDm4FRH1LR/JOJFySi1Xwa1N+qf/8Li1
+nrTC/OCJg3fzg2KzX8sbzL968dx+zK6qr/yDdhYgOwl+VdZnwSVcEy1eFYVxfTlZ8NN6p90Z71K
rOygIr/iIyAtBkAi6/ND0RFYsJbmGYU50SjlNUq+MGYQfKQMC82O8NMTah4XMRHRDtoZFRhGGZyq
rjjUW6hZKH17QiOYx7B9qBtPTegAKJs+H4hbTmo/hDeA8kjpn5iIYD1BAoePRKZdMR6dptz6gYd0
+Ze9R9q+x4E9V3BecGp3ekEoVzYR/VfsngZIbawG+2P5IVBd4NUipU3XE3LE/8vlv1pU7hwtLjLQ
+swrGLsdbU2ixSe2VGjX7Mi66dJ6w3ya41mKjFsMqW6l2P4PeZo1WQ/ngl3qzo45GQ/y7KE7MejB
EqJOhHlYhAzUUByamTphgBuHz8wCW1wOLnaVjmwmDQAA6T2vMu9ZmmmeekOFVaoGSkwOWA/3fUq4
RgzGAL86Hz/fWpEAu3yvAAFZQTylwZMZ5IBzMiTt5qBf/1NvIiKBpiwOQ/Z/55S78OcFG+Sq5qvB
jk7tCFl+zToodUqIEulEPhQ+EdNHckjWVoo2wrBznzg5HQWVaieo5chyUFNyT1Vx5B/QdUXJsZGL
MCZflwCSHtnF8gRYtXIn52n5RS6IcEILkAtGU+aDCvWt83I1aZQnmZuZyPukIzyNFQtestSt6TDG
XfFOc+0xuT4Ai8fNbdo+gWudlQU8YQQuE0rBenTOMHvRvZPc/loRf0dGPZmqFUNWuhYFNpmzGz4J
dQFToZi0vSbwo2XdJ020j4hzHBLZdRjW304zfyXYpmxmb2014odhiGQdPBEXbHxcFx7Ye+Q/7y2R
YJCsqb8kxNbS7kEDULybswQRakV/V/Hvc8Wgsh6fZba7naEckcSd2sR40TWJ7zw4cGSIptfI1f8z
tmK2NsPdfHoX28WafeF6Z1eRKqD+6osma5epvtodurYnRTzG47B9RyrEbfroK2hfxZ64tLYYyMAk
l5xlc6mRFpQaJ7lNMNt+M2JLpv3ChJ7Rrhlf1Va6KpZ+KxLS/FafI+kghHS39OYh0umRRt1D1k4J
2b5kc9wKSwuYlqFnX+85khF+LzZvxAE555luZlD7sNCbk3bPIUKuHQMUOTpMRu71/WOos73ZCg9R
RZQzLRpmD5EbNcKoUyfwY5h4R9TekwfhiaHyKEe8wfzNQdlbPJHyOgUFWuuylv1ySyKpZS9XUs8k
KoDUHTgOVRkKp9/T8O2zEgwnM2WxEtUKFdawJSrf6iBtM4WNiObcrY5brOTLsxJwWyhQktpLoT1X
VzxbV93MrhUpuEr3xZvl1jT+DgK22crepX3z5cjyIXMbB7ergRyCyeGEGYG3ALJrsiITZmmf7iXG
4kb7OjOrSAxmFQJPg0OiV5y7IzMLDYVfQnIvmDsGlT0RxTnyQOptduXMMsCNlM7wYBhv553bFWSI
NMZDsca78/IXlWYoQ8pOTCtMESCy/zfwRaL2BMqDHbtVyAUnMowKD6WwjUI3lUKZIC0NT7AmD2Fb
xeECPQ06PUDKO11oxVi7RUPXIwvVkvpmSMgVph35LWP8S2uq3VKU2+aF/4tI8wAHg792wlexP28I
LmuvEJQH0iaCItPC3FfuETcJjk58dh8W3j8DF2dvxqhQyWEZTcz2LI8Rex4YMMjKdKj9xMhDFgH/
1HZ2LQrAtT9HxEo6yVdCMfCkeYmzoBB5j3oveu7k+KhozTHqZ35NPX6ys8npkqP0NZVWLxlNb8wY
PBBAwTmrEJRcDeQb5YmP2c4qfdIDXPVlwuiWgWyJoi/SVLiJIv1fiVSHlZRj1CHeo0rS76K6/kRj
yOaEvg9pEOrbEaeDyTZVD2sBwYPn1vKkTt3xG7kT8m1ZOVXrud0zOY/0k1bdKI0nyQmzjreC+G+d
J2/1kBehTLKhAGckRMJcQEkTYSSOWdFGO8bsadzdzOvKm8zYVj9wwlXJhO6R+6r0TVn16+bF6Enf
JO4mAg2aPy/OmTeA3zvl8E71B26h/cZSXm8apJZF/d3+BqQl7BmBI9Ac93nswvX9kXmHOj550cKE
n8dzpMVXPMhYEOVIOhnipGY2se9BghFBL51L24hrHq1X09CuSI7b+mg2qGUz2W823YATLCNHA8EU
m5CGCW/QwWyw9BcRWORca7MIQbw18jWOsgsKmoxIkclyQqHKwK+qq2jVm4aW3qwbSrWnpDFPqujP
PSM9iTcKnhnp3oNgvcnVrS+/FLyUpXDIOaEISF3QzGQxxRILBMZhl7QN8tkMUbruhoO8KGCK/5b0
i5uS9xDm13Q3QJvntELg/NjIrikQs/oOPOkxs98ZLYCcaxo2Bnvob2RiqFc+OpbUC4HSJY/EwGI4
XYFLUwLXZFUBgs3L72HbxXLNOKClGwu/haMfM2HtCgh3EXnygNmdVbgjM2Eraj2HgXCZPoHl1S6W
wuB3nE5p+pp0xUtqzvskR0gEGChP47M9t2dUBBGLi4y4OlNift+iZnGL1LktuCSIM37PT1XLKZwg
GaKwNSls01n1NG6poWVFihHB0Sq/PZ0GRQsZoYUjXrJGIPZnZ1HFcHF6EZo4RHDbEARki/QYPX2n
ceulWcydRXYIWlHMu5ryhQmS+aLuqmjWTFbriGM+iuq5iFkSQYRrc+LfSCVojZOmsknDuPGtO/6S
v4rNzYfO4UznL3oyBBDa6pz2zeaskS4bYFbmiVzsUDPDnhn+siYnBqTWfmY9IFXdB2rFzWdSmWnY
CeMopdMR8lYgXhBVmM61LNTLMMCljZJTLsnHtCIGRH6bpuE0gJktD8nyKav7cZugjWWgFZYfxcKH
B8OpV73VGwGsF36O/19TpAexZNnoj2vhNzYwfLj66EjZRS/I8SGEUbNYsqtNp/9uVAfVwFX3UjC8
gt2c0efHyslUMTor5/IjWv/H0XntNo5lUfSLCDCHV4liVrTlUC9ElauaOWd+/SwNMMZ0o7tRtkze
e8Lea4fQyhhP1u4AE24jlSVtO0+9SndrF1Fk4zzGbrncOiz4feaPyLdFAbd6dd5GF/eixcPS0IHC
OXAsmpE0S12JZqTnH/di79D9Gobibs6k/dSy8JT5rdN28aLWn1s2fPLtvKR2q/iELB/pGgsxU38r
x+1RtfndGCCyxvq5NGjahM1vJHJaGM1bVIBlH4CuC9ajIAwEw57IfVKTu9lsUaw+Ji15k0b1rerz
964c3gu9ftdX+mU8JjUhTrpR3eERdXckgdlS+1wSgb7rwbxvIa4WMw2lloINViSC60MKFBH+m5Nv
kEDnFBVxA5+zvxEMcDeA86lflvieIaDICVUQCG/OYFiZunkCuObEY+fs0OEt8MzAlZteCTBBCMJ8
WeuLSg0029ug4aeh0oQ0NCasoxcNysgxeRVgaXvMLXRAgzNNq2PA1C3JuDGk2BksJncDDCfGG6To
paI7M96QjpYLZKMb/PJC5BKGl2vf/ssH06m6xklFfB3hBhCqUMwTLqJaooTfqNufAtQyebvlk3YF
/zLUYjjHhIom4ps8Le+dVj3TYnuWG+jamCk9DcYTfTY1JVGCr4C6hIVAQVwAN9/OHYSWkJlz316o
vRuJ2MKCbFm8YfpoOVmfudvmVNQd0ta4BMm4Qs4iQBpdbLyz+MxhK1nLp5ApH43I3+It2j6H5vv1
Cu7H72TA1z7TI1O0VRRtNL4K0gyL2q2JWzeOSdJIvlQC2hqNbLgXgBjbJoHedJPCTiPTnI0MOeMw
XOTBuMpqdm/n8tFzQY4FGMxNf4PJjcp/omGAgXgWVxwxz/hNL6GU7+1nL5mfKmzDqX0jY1U1P8HA
NYyKiBdoC/z85aeV70ErDIFlwNsaNZ8sGZ/Sw+edGpOzvGqYUvggO4ftGB0HPECVxHFYD1SGil33
s22SJNajQ0qZdLzM5v0iYN676tZ6knc0c5DGwAs73Es8XGYpMw8wncYE0bcBuvE1Ed0oqw5vpbDe
1jTaHCHfnnP3of0q95cvu7iv6vjQjfWNecF/kzo/LWELYBwdF5lYoLL/srb0K92mz10fP1Q1v4j7
50VBqps+OnIWZrpsrvWGHqxE14p2DcBFWO4Lc/M4WtEi6T8lkw25vVPq403rfZLbrDN5wpjqZflG
FV9bNsnsFYuqOGN2ZmRQUBZQhLozdHYGBdYflx8L3USCzKruJcAQptfrGWO2ATkD4t+VQalwX8ig
EFWCUuPB0/Jg+FmH6oridTGemEv1V78z2Rq5T2m7uwLjRxRyqpK+0bneme7zKvm7gpd6wVyxnQ0R
eCQWgONsjjdYvpd1Ws7FZIS1h4/HEfT/h1a2Fp+o5BpnBN5AU0oy8t6UBp6xIr6z9/mYhi+9yW+T
rWr9YxjVx67FD167xwv0nIrX3UJR3VOkbmQ2ohtXHWzq2uZle+WVHYnMNY29+BmzWCdGvcbOgtUS
07DBCnceClAiPDZE7y4GDSvMjO17Aw2jvGYSqInK+QJt8cwS+IC8f0Ios/gaKR1aflZ7kFb6s908
YiZ3lgMJdczG6szSR4cTiS5i43TddAQPBSsBKB21FpqMorK9j8Rhi3hLq+1SZyLIfzDwMSODEolu
oZx1sWZXCQ1LicBzEmEITc1nXOgvPskgx5TbSLZYr+457Gs1EJMpKBY9NLSXJ187FqWFT2InUnES
43stfKTjHqmD9NZuxfubYA9oOGo5zJkRxtiJpUkNPI2Uky1Jri8uUR7XkERhNT00tg8aD9B3oeRn
o+a2rtcDGz+3mzzqbMMwXVnbPXICp5YDLJmucAalzfKJG93xu79QjvB6EI8jpPfdg6xVZxhLoEHP
QmVcyhXURC54W0uVhc+za9+GOH6jsJ1mDNX9csnq7XKaUTMpKKiu5AtgCjakU5WgbWjMO5OYZbxS
gmbCfO8N6bYAoHgIx9okhkAvkcsvvsAYqU0d6SHGnrszR6qL3V6H20YJ8GzRxB78tYPNEg8IrmqX
YJgTOB9i9WRqx458jH8zwzYeD0QS40iOnpSwHsWSySpUvpACSbr98cCvg8BgXJNAVip2vh3RSpxB
zD/ShZN8fxklQxApktX4TVIGJdvkMr1t6s9Osaipjon8EUVerE1uiwAlJ8VZxZEv5544VB6+IxxU
vRczmtOKK8Fv163n2syDvhAvsAo244JDlDCokLPoPFdGNKwsvA0GGmlKrXoT5O+8wPaNI4W4rMvS
bhdcq8RwgeRh7iX6xHL5vfo+S9VpUjVvU1Bc8lOlKNGNeCPFmN3/sbFUJ+6/t51WR0T2nVE5zTwH
c1joKj369yZ9dsptFChQEKxHrfEWL4WPkryG1TzT/5MjotuJvNC3OGrrdyv4ARE7qcNuDUxht8Xu
PkkumbsTybW8xcVIuMI+uH0cO+JIrIQZlgoKbEqLkn5jEs563wSSngTFjcCaXPGEIrtVZU0OGrU2
kUQbTxfr91IdnfXOuHOowv2hUyzQnhJoLRHgW+eCM6ZX1MhiIgUui6EmPXU2AmO6qK7tzvUEUdrS
nbUtj5/bjyLMxHlOpeyLeRbkxot7oxB6l4aWUdKdfHP5cJW+eAnyidBV45Cd288Kjm39p5jliMhg
ihjExV5zrhYvOU1sYtmrhRaDULuQETiIVVj1hSfUXr0vgfoNRVVPr4bSEuB6gLLBbNEDbBCvrEtL
d00dRX+hsDrHOOGv+pXEjb3dlImd8QvKgLxPqQnyLJGpeKbJEnsxXUpkdzA0t14xUF0WMH9yupHK
1ruP9SCqtl+c9Xa+6AvuxJS+uPgyWWprl8dOFez33szQYFSuG9POyixPom7YN8yvJFeL5hZN5DmZ
esIy2ikWhWJ4GXtmUEtU0f3EZwGfVATwLtme+GScIYeXsd5lq/xWv5TAwskq1oimVt1dJNkdcpFK
mdbw9zTzLNSVi6ncNXlx+oWbe2gcvRdY0EJOSa5LzIBf/6hGZEA6Yqd/CPU1PohsCESBxbsp+KZP
S9x67J1xcypunVuYPNmvnA/9mp1Nu/6EGej8s+AJ6w6oQYfgEQ6SkVtzqjpXIwprcJX1lNTNVZey
OxnKZcnBkLNgZWrGk+Gkvxvjz8KLrE1zWNH7qDUxCFYRcRZGlXZqetkXBCE80htrriQoboweOWPm
jqlo5SfEQeZmOtMCfkLGdK0Zqurk4ZAPcRv6AsYqRRO+hHz9ajXr859p1DS/UeGa/EBWMSFgKlyL
b//Gcj/VTyo7lQLwn/aaoHJcwQ3qQFO/JEHvIxRabFaORPiPYLJSGh7STBtGvr0kNLcpe/alFhL1
ui0dl7zI3Ig4AQ0jXVUGI4LmUmCcXPgT3sMBJ7zQzidl/svkuqbB2rLX3Hvj2bSOrweEXHe35iRW
RSfl37AzTBig0T7LoiBQo7rFZXEXKom5UuoXNfWzJTw6tLFaYtmNi1WjX0JuB961NpR4T0ZYU3MC
FIR1sjDUAYNkko7bP9prn8puq8wnN7Ms57F9V2CDm76kOAz/SRdZejNOpMYYNP9yzftwWqTDgT8Q
UZwI5vP/ycYjnQHz2QyZ/tKeZ0a0RURZCCRycfig+X8VM4S0bd5aqF6/gI6aPiiSu6LyGpjSmEM2
Vld4eNMGqsPqRBCFqeCE+FL1Aj4h+SQnpc1ac8jsaVh8q594+iSvme9AZHk2l1Abl8CMpMvOmbUp
tx6C6uEAet+d2cerveYt9eIfCNqYiSyBOq/Ixikn+69kfFBEU1rfJubRljYSqNO/WXd8qpSu+Yxx
FmPCikS8vOlGfNPhAfQSYWe1dl8m4S7Pwn3spusINKsc79jUDf1Nm7V7detX7a7OjLWcxVcUnTe0
owHRedcboJr8tIdcIxDEMvByj24N7aIGocrzy8Jjv2P+v2r9jf2nXxEPsbdEHKXX16jd0nQ7U342
GEnsdxT063xTAfqwBFlpEY4iclTmOiQBjjL3x3CV4ZX1TJK4kAEDCSPC1KO+NpzniSNMmyOWmaud
BydFq9FYh7RmM7fBueJAoi7oTxQqTM9ofbPCumQS1oasvxHkyyBuYAdo3Xv6MIMvHe2PYilu8W4x
7k4C3jo/AbyTyvXLUA0IYvShxPh9G6org/i7DoK1kvWDhNFQHSbvuPyImeB/kmIF0DhOOIaAwaiT
y++oyuNQIXNAx1w4CRX8NPrCL66b845cCm0IOeszo52ljcPLEDWLYG8ZY7/pU4jJiWDAo23Fh5nH
74xhxMvEZHLtHfYOYsbeqo9dKUGHOnZe0awMJkVvFT4VrLdQ3jzMrx9tN4RyPIan4UVEe7SEv3DC
gAZj+VTW97qniG+3KyfQpZeGcy6e9no5sjI9mslt7OITU25+I70fPLOfQIRHa9yTI0su+ykEsrS6
8uitUmw3heiUBBYYv0tPh4lYPUud4y6VTqKIuQXVZ0uyqyr9SHj5qCo9nWzKCquHP3SGG6ddWF3f
Jt1AbFv4fOr+MIY6VL4SqECLmg+JLlCG1d/Jd1mghLFkAbcXTrgKMA9gqC3bSyn3TmKi9lWOpiK8
UHWX9PdaLRfCT2XlmgpsmpyCSnS1ILMOfGyRgJesU6I558bqxsjox4hRyMHYeFhlavq/ElS4lcww
EGqnZbKI/hsu4ohGSXbZwx258OhgL1Y+XZc2v5lTepIlCWE6knqSDsDAZ2JK/ns5l55CimKMFxrJ
XQtYFZXNbB92PCH2J2MvAn0D5s1y/TD99VMl08ZS6bTCmOmneDG/03mNsmfxFMvJT9j1o+++6QtG
y4PwQKWO2uBNLKQHWPZ7L7Q39ab6MYmdBx/ZKSjpEV6t1h//9f3imaiWq6xmtxW/Z7TZJhsxjY2Y
YTWnBQgIaWINRARERxbV28ywfEQ8xP6pPXdjdy5rcK7MDFYkvNxH11zCEYC8vz4stiVb3COW3/hd
ln6L8/YljCXzQ9Y5mox0eArmU8OjSYHqUXwTOyR6HdOYtE7hniaMVpERroqzMe+rbMm8bKp+MwfB
rteG8ywG4N6dK1k9A724aOJwMdhTaUJxTx8NCQ0g202Is5bo7xgGB8akRnDJFf0BF4SMoZVVYO+S
Kuxu3L/ULM5SMF/MzJPIWNRUicYdkbZrCM/hvUFhUcX5VAyNzUPDOp9YxhOZlP7ctISyVX7XCfTa
Pxq2RHgYhnbM0RzqqOL5ltQWr9Vh3qlqieeJebsNyQzHQg71ZmUpVITWfzLa6ZOx575IYZ4Po0cS
KCqs/4D2mjQZuvlP0L87ajH9PZ3qQK+lQL+N+OhoXXQgL2QFkWvFiIzY0FUwHVye7UQZqCE4iVWP
jeeUNG7VAcEhydaQl0CkVIqRa7djGsCmZ422IRkb9q+WzbhGGWMyfex+6RkYtlT2xmUB59F4VW+6
pk1OzH0fsgugJC3mEciHqMy/KgWbw5ZdZTrFF7qZPDVWjBVHcMFwT3ldpkwi23EOZ10Iq4qsXWE5
Ze8dmMek1qKWdsKUTUbG6rygI1t86ciOQB+NO432XaukW16sh1rS3X4UWNrrZ0FHXQjEa24c2FeC
QsCGRqzYQWViovftiQlYK+DU10GwfJpZfUimmClrfiGRyT6CV5pH3zJWP6r8oidEja+lo2jTw3Lg
kbDRRnlE+PwI9GFovQMEc2hciIm3X+tmOCBuJ1Nhdyhsvj4zzvki01xo1ZzNOSNeLakolJ9kVx9L
GdDIJrtp/9NDZAFZxs2z2EoRn6vBPCc3keiUrgh3NQuFXQgmTQkUqCWZsNqlVQW9+j0ZPcACeriD
iP7x0l92qM3pJcEEUF77lFzUFDHsUf0Wxea9SqXHKlm3Lkc2J3jLt6oz3cB8BFq/j6wxvVibRB2N
2pDp9ecaMHG4ypPsqq/0qo9c4BBnUlZ1JM0x8MOmvh/rKo9KKbFz4oe+P3dsZZ0iwGAlrbKnRJB0
XwoKPxbAT6OtOgqZ5SqobOeTRoqVBRDjoqfD5zgbcFLaCHWsbHWXevgZl8wTuP/UJPWwN3qD1nua
yej+1NHUBOpPa65+3Mo+tGUl6Ckm0MYdZ6KE9+5jXlHhAXRh719e1v+EOyDAAyMK+DjHIfoUWZhY
LSMuRBkdQh42kCGkKeack/s9RQnjhvx3jwvQtPQQaLurr2/Na2/Buyp3CIFGLYyVV6/tYrycELK0
8TnPlnNbGlGnI3B9lye8xjg/mFfLaGIWRnKdcQX0wYxYVKt7BKXsDMpAT+KQBMGI72aP0avoMN/Y
yapFRCjqdUOGocOno2vr0ret5gJjhDDz+Q4vGykhZyWxdPR2td67wz/YfuVy6/GYpcLilIl+U5to
lv8NGjB4lu8buLn8SPiep1u6J8GRSTBVQ2fzBezvGwDlqm59la9lqHCMZj6Ryd7KiEb1cpkL2TIP
coUqnrdt9DVN88q+9RoV1hk26urYV6mn/8ewYum8sgJcUpbgaYujhKmsEXUkIJtrLYNrrNRmziwa
d10qb+MCfC91u2KN1qIjbwnaWmfe1nZ+FKR9nhf2iEmxeUKieT29QXbw5T1/zv3+nA3lyfTzmTp6
7oK9drIETQn7eJVOkTSs6l2XjTdsganiJ5QH9K8KLWHKWWcs5M+PgFmWGFjeckyy1UcaSehOyj4Z
keVRBJ5b+6hL4j5oUWIS6e4tHRkxBUQGm5RBXxbMc0kkpxmZPiPmGi9PbGpPcW/ekW0+fN1uoW2r
dAoKvSPQFzXnFy0HfDwpMnahuo2Qrxrg0AszoPTgZlJ6uNUew2UnoaaXzO8tJ4aBqhcVs6s9+K4s
pHI+SmW290kcu4bIbgkHSvPE2Q+HuDg1hmbHjhvXitdUptvWussuyNNfSq5DLUSdLVZ1aKVjVNFL
yUJoqXp0WAMlbQGfyn5neC+jaDsJgWIW9854cm5PlRgm9RaVzP+nGsYh8HmiZfn3BuVfHjcfmil/
aLvxMUkimvTqo9bG56gBGwdWmJ6zW/qQrd0hQuqwtNKZx8gCLa4SjU2Aq9mEzZhGrHiimVzMdtbP
84RSheJrc/RV/FDGqCtRrXTahz5StB6+h8k8D4V4nEHvSdZArJNdl9MV5+86PmEPutJMEFfDCLvT
yND6VeptYPAF3GitQ9nC29liODQR6YuBtWWnF3NDMi3fyjZelMynhN+KsM7ByhujL8fAHQZ7Ljpv
1ggb6ffDjQFwCyaTp/i0dRivGnwTV35nQDdz3lFZc17v9FRd4a7cBpZmZiewOGsiE82DvIoBDvNk
A943/jF10DWHkoXoWLXPoZDeNxquWFIfa0lct8XcR01vxQq+8tRO4kUuu3PP97HovyWA9M1LB2j4
Q/+VNRh1R7ot/uQSqgzxKuhs3c7AP/ixFqM3c4Ja4gZyjnZIiVg+rWnJZOhJNbJLS6QsSmSo6gHO
4mnclMgqxWhS+iim2iV8PXzJMbbHnECugYNRFpHAjsCo9RNVd4SF7SjIf4w/28WIiU1uiKhNY3fN
mSkeHLZcVPaCq+yNl/E6r1TzppH5bdL5tcnOLT0QVKKijd5/0r8D4OZmyKN+E0OzacO4k5nr5sFW
zz69IbgzTHdMsgKcYtjtN9bUEKNKn9T7YPiVFvTG6Vsvs4iU1dfQJJCHDaOEHjA+5w2mktU/YR8H
wnwTC0iBFrFDelDca1W9KDhLa7REDD+vHJLXbdIvOSmUBmJ9Y/oPRhRhoGKONC87TUjoMwIoRLSa
1S6eMrbIMsLVXvbMDnSw+FodMw461J4/svLyxdu/V7IlOwZQkmxLP5CVENF8Io1PZmBS4t1DqYUw
fqGzdNR3hpgMglnVrPD9jHNWClfhqf1iiXPhEYniHtbGS95JUDfuOMTuufE9klp8grt8FP8aBFpu
f+tqDjlXtr9MsDAHGIdpG8P0Px9Z10hia3Fs2u0MLJskgMGrRM01cAqSSePcyEDMdi+m6O1APm5/
C6K2J3mKgLncBIhMQyrDYD7wP06Xm6LDt7wr51mL8dVBHzGxVHU4KIU2nMclVETMXYeEZDCZfnu9
9n1/pUXZwPRKjXQszsVzSUCnZVbAB86tjnPs3fSRCVx7+PCKlXmlSfrkGrE3qTv1IhArh/PTF7vE
nRknWz2wK/IFeSetoNTw8AW6rSfDabQ20DwPA2lMjvif5RMUcDRkrooMRwNIZZ2BfuAOdZRzjbGU
LdNJmG3JKhmASm7KvMeA4z1A2GEYrpUAgB18BWzEUMRuuqcNkyuFRaDs6WdjyJ+5LYzomBKZEZMI
vhBpyDPHBNVRarcaND7UXvqIFOOfAQUFYfYiijR/CKmZTSoEC+TieZoYxL5O8Yeu98GOtQGenGdO
tX8T0ER2zHorFpswrYjSqxFhyeyKCXeYSR/X4cLU8sDdF7/uPtpjkn8qXOwDlb1w0TFmOLFNC4lP
Ga6oHFXuJPaXVVHOeS5EuZkz8f3Xcfv4ZJ6ByVzsoa8YUJqnHEky2GuA1bb7D9pdgEuwaytHYJqI
TDhl7qV0zmFAlMl9crp9Wki0ygPnV4/IE/rfHFpDdRoRUrWlRGyphcL5pJDlTLamM7KSbSrZmTps
WtC+kEJa50V5HWQjQgsZUMPCsOBQ+LiuvISqMC3hq3KmUd6hBo+svcJPU0RtkkSdpoQz+Z55m7qS
cn9hwuIyPoIeE/NbrxgXMfo96rEjCWzXE9HRkPCnAvnDg93nHECjiPqQF5oIhvi8JnU0m8W501V3
ntErj8tt0rOHoAD6M9b31kUAfC8tAuKGX9byijJtHmU8PCBXqJNitx038RlbvHrUFDTq1Yv7On+k
Kcwbu/C1uvL3ZGDgsbNDdPpycQ1XVnqcTmCV6RArKs8hNcJpEZkMMrdp0jBRxeBywraK8qFbmBy8
YlsZEE2mgzremVsEyvSvWbWcLIXJb8OOcCDLGlQNc0kS0xHjiyNSEwXPSO5qIqA7b233i2aW10Ve
vIXH0xwqBOUTjdZyQ55z6/Yx0KwPxIql9FbuQDiBYbQasnfPsFFBBTnUNYYfSNiF6cRTT/FRkM6d
+5k1u+BfjiPGvThLmBj2Tr58riUi4QE70y8uVmX4yEzZ1YuSb4chPzfJrHYutCfFdDMDIFkSIRNz
VH1j0gHNRhuDdVfRoORhZsstvwatd5V0dEeM3mnx85a9qXHrt0OPiYMLDFTpi4DsVWsXjHS7qWX6
fSzj1tLK5vafZQu0uQvhPi04kba6aEmQAHx7gW0sUz4NMb/pArTgC9GWXUtucCENPeBpmvVYDOHx
n2AvIa7YnGaaDZDCDAq2k9WgXDPqKCZpG/+SM6iAtFYh6pX+LHvzFCP8Hwq21rFPWEQkVG20iMx0
rsSY1yX3xk7U06qyrKMqDxNb8EXyEkGc9HVza+aY2NOfHKdHm8eX3PWGmXf/fN+09L4OsMIG9SKD
lH15PEiobleMNzr66HTHmqsGmqyHmPIASbzJhoO+ye0dwy7YJuQGdSeWOBFLHKaycTmnMd9+ybuB
TYKWRsEkkICIOiVwT0eB9Ui3QeJCw2cK5/QCzgaOM5UpYpXNaN26IL/7tAzyG6YSQciu5G29tXr5
qKf21r0rc3uTKq5dUz+PhDlZ1FbI+NWM+7HhEafQRWLEU9sLs1My7d9gZKpOTV9t0VcTqYSv7bCy
OkuXvyrBsVsMUQ7oIefZKLXhpCG2xE/Khcumf6qZCuXrsSaidJeYgM2EXrOAMCwGXkg9scKWWGFR
Et+1vQ06053jgjhbFjtzGmGoQyXODcDdQOiSZ+jgtO5oVzr1jV0IGGUNG372rEeySjTZ44PmdtOe
hjw+Y0uCUqgc0YKsx4ZTzcJJ/prVmmqPMm32crpODrSEQVjNUgD6ftl6G18H1vFkwgnDq9Huqb9o
KSjMdmqkPdaOSL+OWGKDNZN8FrclFZE+eUKlkriLlDtGqN9+LSKV1t77mUJXY2sTW4OCFyrrHP5o
B0amY818UM0jY2wkDgKcI7Qw2aEmA8gouEFa7mzSO87xRpMnQMDPgt7EREtMQfVVFKzqVsK0GLmX
g2m36y+MuX5T9cGy0blXRVj58YvId8gIs5AxtosN2+G6OG3TgP4SV49TlabdE6eQ6EYQA8ckhyQ0
VgKMVpiYXHnIFyLNMKLG9VuVzW44tVuQdHQSbROOO4ctBijIRXWThANASylu7eo4fk56foddcxs9
VA3GuTj2nnrL9/3oy989plcN02uP6ZX6wsxFprxI/13j9EibgPloq8RnXSH58mQw6IlfDpmSIy32
XnZCT37bNoYUs+XPqRbob1ZlBob0Pu7bcVYsx6qoW1ENk1pfaZR2jNKVsIGoZKbDZcE6OBmiC03J
1kQrLO33sapx/W5+Vuh+r2w+ceQ5HCuxCzp+BzGnNdzYFPRo4lXnhmsbk9iUPPTxlxYvWOEJvht6
p+YPERHvVJ2vDs1lnuZrq7tTlZ7XiivWFYvmXl6VT2DvgLPoG8aUegvY14JkgS9xbnyBqFAlrIbx
s3P9MotvI1MlifombqpDVq3so4Vb9VyK1S9VxFp/1kOXWh6CRlso1NM7v9i5egN83cO3s4nlBaou
opKY/V3Hc6jz5IMQxMtWb3g/s4qVehvULz/owlfYk/pnldn7w7w1hYQHiLHU9D2rcjAVJKUoB0xc
c3tmHhfJmJFh1/ucdJ/EMaSaFIxSc5my/BZ3r7QQFArZQbnHqeDLdY1RPyw/AJSMBO4x51rJdp0w
bQ83kJrEHI7Pqe4/+KtJ4cxwX17AMqcM4yvBBzgYwhESyEFYc3/MydY5WswjBUu7kuaJAhnR6xG1
QXy5THmBY/hQGZbNsp7/KI92wwzKSfGVs6Lu0eDgYmoF20SoRNjCpPCJM03k6HH5W1j8uezLL5l5
rgXi1gHOVULzZU8CQDvrIUBnj6lGhGyNrPd4zN+ZZpk/3bRF4zDipyfLNU0iPI8ioZaEdhX68k7K
EcqLzM2G/l6K03XVyXla/6Qj8rO6uKpeq012fxzZE2LQfDkyWH3r6rMXLHqFAXtKgbKjdiyMGR1W
Co0xPrCb/7syFFwZmcb7tHQu+3lXJmmqdgUjKnrzIkAFEoS/crOERA7d46OtFbNXd5ytACv6y6xN
56yDCLFEQ6y7mg2BrNOxHaO73TXyXjgbryyZTqIK3FUK5CJhW984FBgfBeNkQR3DL435sXVH6gRB
ljVTjXBhGxgibV59lEj/MYTVs15Xu3jBAZEwK6z+FNo/eZkQS8tE3wwUhJMwOEleOawDPGChTrzK
pwtGs+glndb1v9VNZHNKx584OdsjgG5I3LQTT3NrRODqwkVEBdYkPqTtUicAYJTRvOmA4eMrOeLY
ayFwAak9yeFqxcG8ieQ4vUSMUlhWQrjPGWpAQFrQgpesiBJH1LpPyBdse0YBq2HqH43bOrFfGEtQ
xuFS9F4Pd6l8xhelSr7MNv1kpeotLAgSe8ja0y5AotSEmx0fN4mLVkwudvWJUMcj5xAYoH6XHyJh
4ESri0Qe0npB3uiDTqkQTMlugowZtoRPK17KhSu7BRp19d5/LToD+4+1ztyEQj1j4ph1mSf9yJ3E
hpxhM/yoohrxNnQ++fGzhSY2++jYYqaCECWtGUwASdNZ/PhKLnPpCKwC2tReSH5TCtInE5mRjeLO
GVnS06V2U8q5xmp9MWFyifWGRhNb2vheNzVR7YNr5dJjj/f7xx2+SWjcxqx6y8fioT7iY13/Zs97
LKBoWON3UUnHv9I31AO5+PK60Bxn+695ahNcdOiJ5g4QEX5GTdCQRs1u9l9m4hWXNltvfkpeS7tC
qI5+coNgtzCmRNRJlqo+0Xhq1fFsvWWL8U6716bv45GlvJuODLaD8Vie9mqJ4rq7VM7+TLXkgUIs
noBzCeH4PGo9anmr5wj9OYrE0+14X1QeW5RzQ+qPGqx9XE0TbCK9S33LFLxXcX8s2cLVX3iiqvGa
UtZa8aMxWSiMe5hhTjrYllYGxR+RjV8G40yoRcJ3XjxGdlhGb7dicRqN8n1tp0c87jfmEVil8Pvm
57moro2j8QjvDayTP6NrEFljEQtrjJNPc1gxZJulwDDi4MWfABpdEPRmqFOY87WPo6M0vzV8HUrp
1cqvfpnPqQBkD0+mhwcUIeoGI1wG3Vd0aSTlJXNGjcjaUZuDdRSQ8rByj8F/70q4s3eAiBzNMZkP
7Lvklx3YU/L4tItQTSjFAgjmDXpm9Pvu+LtR2LMIl2ym+rgRMz/XqKZVIjdFi65WQkBab79HuKl7
bXh52njK666uEzDYyPNVXIOVAGvwXNks91NHq5RTitLhxUSeXe0fzR0DdCUg9hGqPiXBZ650bqBC
AdxQAE4RLzvVDPpMrV2gbR60DR12yUW2c8wSduH1OA3l7H88ndeO3Fi2RL+IAL15zaRn2vLSCyGp
JHrv+fWz2Li4aCSmBxjUpCEPt4lYsd9RsaKFRJfwSgiY7uRS4lQ/qGmb7pKcjQmJLwWEKdgarvlq
LaiodQqDyU/E7GTwMCKs8z5WImrjqqVknJQzfJ4XsTMeG1q3ENwm6gu1ZGrRfolHNa0ZKPW0Dqrc
KriKhJ5jVDycAmGbmpFuzoGRBHRY8nnJp6jdTcLAmrB7EHE/tg+Cze6Lei5MStESdiQ6K5tBZiAp
FH+G7nUjKVPuCCsx9mHk2XvzWk8kFswkf59K0MnZLdeeTLDI8dgvOkDMWE74LppHZdeS+awXFQPX
qTdX8PTGFQ98ug8fKxc+eQpufx2vsqHf6254mNQlUtY8s9ftlGHUEPvPISdoQT1ZYAP6SJUTInqk
SE4wOp53QwjieQvmqQyMVfRtlFyEkFjEqq7DzDF3o4gKcpTVMuKvegkrYochLTKaMY1QqsWAKNBQ
T1OHSaU7yM391LytSvnWL/UrWvuw0P+OrfaQoRdjWLrifrzMiKn34qSV0UaMYT+RIt+2kEbjEGQZ
Z6ZFIJkj4WeAGcgRsFZKsMOvKgn4Xa1IFU8VTkY9F4DMJLfdADTuWpz1x3kP69vvySYwU7bTGwG9
E/SI/C2fYmAXAkCfE5scHvDkzjAw7AF2A2L0RIQWi7bgXY39PAQMM1C/57lTa68QVJDS/MOd4ltF
elUp0LSVOFbCkRflZfPJ3wCyNJy3WQT0S5O8zIisEWixrQPRpIFn+tcepeNsOTIkzH7n1/VftXG9
K3xgUQukghSe/qUzaFSRkSxXK05uQtncOqG9MWK4VViKKmgGBvjicteulq3ldAfjc92n1ydchf5I
HxpdAZ8wGB8nZia2mZVjwvnT4GsWG4462WGCgQkRDRN2XShwVe2VNG2pLric0i0aLtWz2/rejxQv
rOgBZ5TVcx54pnUK4ZgT4NED0C1EjD4vKEYjRTWiNf3us96d0jGqxjyi5AwNu/sUoGKNq+hZHVUP
5siet5X9LjvOCROTQjY6BeIG/GzWfC5SIhC7l4RmlrYHnZKI14VlLHl31QiOQANqHWsI+gVv4NtX
EsaWXPYGQ421qP1sbvyOaB+CzkkostWBkK1kuTsiMqbO0h+90DxZ8jzFxSIAl5GPI8vZp6SOH8Uu
vmeg95VjPdNBZzVZHTcbOnT1vnSQbvRvM5NvcaJd0YAS8gYYzGgdod9DHpGXJTHvBmx+SU5YNVP+
gGYQoO7IApxrNs0jKsxUdmKNS/wMjrT64MnmJTmXHKYF+lEIvZKDiT43OIyUX4JVIwn8rKTBQ4+I
VA6tcYKLmGMAMqdTfVcyQgGo2ObwTLCoWYB/ZKaLSJG0ij6dycyWBDpLTAUjI2ppk5fADgNEGKc8
A1Na5kX9pySE6rQi+BJsBEr6cuhz+hUf+klF39ZfCkmMRFt3527AW/HV4xNFSBxNeE948qxZaInA
mrTKJ6WvP9LY6hgFygOUAFNV2Rkr3A0tJSDk2i1maGAhJdH5NlvDA6d/7vKWBRNlJ0XoIC3YZSGo
DKhm/EbecfjmGH0PTeMfLjYde14senX1UUoQDFfdL+yZ2EJVzqN8lHAJwBCRVhp//dL+xWkTaUtx
RUbIX5oaPrw9wUVY9NOImW1TfzUkOMLlJNri1MhSIG5xMNFpbZ/j2AcrzSSNEOQdPIPhNqXUIGYw
CzgjECnIfrkQWAB9B5yBnRurrzWFP5fMenhJD78xoXO1p5G2uyqfKQDTIYUF2o5nYVDDmeyPNhFQ
cNEJlaO35YgJPserwifIdRkeJEFu2G/XjxEMcDHPSKLnc1uXjzVZH1UwZEgMDEm5YZO9cavctdm4
NaYvlS3nI2gJ5Jvs3tV2upKpLmwgztBTpax2yw1FnuHzOzH7QLzltSNHJUwZjrpOoWNdwkzrwuY1
d8I4tVyF+84qaCy47wp3W0yU0T1ZaNBI6gvF0X2oe3zNpV1J+l2Mt/tGgGAOpS2drItICFXavie1
QBMkMpxCd07Ht6G/lasAWQ2jeQB8w4aAChUOxve4j5I8viyscTpRujN1sZooLxvCMc5c7JfMxDFr
tpcBkuZkMtMcmCiWmKzk3JPdGGoZ5DW5YSKOFiNuz2RoFqNM3P3oloTc5E3sLEyvVW5cWeYhZRBp
CkeFOagMapPICSYkjVM6/2+0r1S0r2SJEpR5GO3bXXTxaxPiaXcy9MviXosHFbF3JUlj5vgolNXu
m86Xdhp9nYyULSF+YwoBqxwVv2L5GSCZ1qLaLtugzoagWseA0K+zOUs8Z2coLlwj43CN5fxqZQgn
tP6icSZZbRsVIjtt8dNSfyiCFQCUUtmwMsheGGSjbHekq3SVm46HCLofhMtO0uc++hR/0dnoIE5V
pYCtTpiOW2i2FkNipIMy9dLfTRpvlAdITNihwewmZ73a90BuMyTMAzrVeqJcxLwnuLOGwl41IfYD
i0UKkClGoOtjCKG8/CBq2Z1N0F4NFpwlu0D5tfomIg8NSVHQgAtIwBtKFB71OpwtUMkqoyi2XOEE
BH4MayMLM6DiiWoXZRok4+K3DeFCC2UpLLXG+RCYkUS5d6DY4ID1CdF18zdTfmdGzl3qVICHCsxJ
/+61+fz+J8X/zJvxAwRLsTkGyw/wpRBd6BZsi3IYOLK6aW8mi2Vrk1/MfkbHe9LE8moK773BqnbX
wklfgrK052Vw0l5zCJgg8ARfNbTdHzFMdrs2WmYn0ksvp9D0WvD3IlLWzFuRJgNmPmVn9ftYga6o
zTuohyrX3CR+HINVc0XTV6ClGsH6yV4XJ1ErbnSsbMRl6WLVUZ2kZ1SCXxUqhKHIwq17Hl7tThsY
LG9IA/XKDLIa/JWShEuThbCbGFix86GFjGiMoiQzIsGocL4wf31RKPxFQQ/lpQ/Je2+G5GoszIEr
YJJZEZqDrYy9t+d50OnsJ7Q8qlxUKK7OBaSVoFJlEs12OnIOrRowhFkeGr/fB7uRpFuOmgmW28Ia
70g9EP8jLw3UK7WAlyMOhlZkZECwg4nggDZNcLsGVSisMTywOLynk169E7UqSK4Mr2w7yt5689Wm
xvGoBLpcI1wI1WX3aPDIqVT/rwGsS5JoF8gGgh/3KVt/MjOOncCp/iskw5MDqQSKRVpKa6Ek1Nuo
Y5uaUj2NFXnI8CE09Cy0AxyPTcBBiPvlu/Pj6WNBWMh95xl2NHKAPTsSp0kzRg+zKb09iN/I9R20
uSTJVQ7RGpvOjt81ZdXTzNSfj6AiFka9zsfudew4lj9Buc5jwe/6zwQRv86DQYKlnM+Kv5JoVpdw
Txj6xJLlVSbprcN467vtynSLDADs14SqasIUdp3K9qYM4Bq4Uln4mpDz1WT2sMVhITItRh/jBavW
Pg1G/INyS1vKd2gpc5q75IaPip+qo88/kdnSk7b9dYHwXM/ffbn7+B6vxphc2p4nwhl0ecXiIae/
YDmQ5L8xndDHYwQwGj/p4Ibo3IAQZhLmTQnO7RarJM/RjKfgjMAbcPOhkCOFV6yHe7Nhka3rh5jP
j/1sMeiePHFgI2FJPNHIVO7qm9iTf9PWV3XfjtoKSwiM1ajfx4sMCtYoOjgxZQB9Y58CHFvemgay
iCyMnlIgf06RilujqzdrHO+ZLSqSm8/oN7QXgwjKXWGhoTCXUHO/mWBO8NpYCZMG1OtAPEwlwBY+
8xzJgcbLrhRbKI+JLQGqr6CQRHe8mMGo5kGrdf5QwvQED4GJwE/rJODfA/FkEjaxNupjbAnUSl8Z
8b/UqFCgziVV7hZmd6nP51xt79bUPNQie8ZMMUR8Hsw0ZOOFLNlXmT6tWr8Rz0LxIocqidIiNMZv
SYDvTjDexFxDszMGqAtgDr58HWf5qlA/W4zoestt809m57gratSiu3qV0rO63cCmvfRz/yqS70QS
kM6hz4Ioq4a3PO3oEfRXsStfub6NidH+rEW4ZjK0ttKkhRI7FNyvtehlLO5lYnIW2d0q3Cij+0sG
uF/8J4nw8mhgbEFqG/OAhD5HkEW3myTK4E8yyrryrsWz204avCUA9aZxIjrQM7mpaaS9rsp9Sfuc
CdzpGWFuXFJSTKnf/74Af9CHZ9OoL1L1ryFv9FWX9VCgd1SaW6HN7+WvXU5CxLZ7ImAsm6wlmFFq
tKCOtSI95dIZDPUJGTjhzWdtru/Wvlyz97IQAWJpl1TEcr8wETZN1O9aILCRGEEoKNiYR9YSiXYZ
NvWqsDJCqahJkaZTXa/M7oGTmLgV1Alk0zljU29iS58wT6d77hlZ5ZX78TDhhebSAhKDnP6U5KTQ
Y0A09+k2WzRmiXBGhg9F0LDoZcTY6xfJo1FihW24q9XzVwUnjuYb8Rv6yghQQpjd+XWOZ34nWsxK
g8WdkZjXXOYpl3nCZZ69oVzBSL8fto1E5MHNYs3CSm8AbcQ5zYTIk/vndKSYFe8mCkXZYDwRw8Gb
MB9qZNlrwDdTLoNhdnOYD0dACyzh4cDOBsmEdaxmAshMQxssv6WOHMnCyuvKKfG5iJT9BWV/S9lP
YpS38fMmnNwWJf80Uup/nnXNG1miQWbtpTIY0V9DFUUjGVhQbuE7Uifi4BgAgyMW2MFJVJPmI3a2
tfXn6Ajj+L4W20cl9J+GqXwyW+A3zuMqmGBJNswvdKoEDZVMrR02gtLTUc+oouAoHaGQnRoSrACo
AY36qWAtPy+lbyAtauG5a6LiKT/bwwqlv0m00RW+Ph1fJyGQKvrpnWyPbpYue1beJEzwOcQIQhU0
DD/QHPVMIssrv1nQXDdibEySO3TlHyr/e74Yt83GgO0hsqhJw0GYhPgGtiyh9PORfSNBeZAzN6Yh
I3B+n0IjtgK06UGxrb6em17NsmtYW2yBNGCrw/I8Ne7LtD2zoSDebyQ3YnpU+4VP9oHiRE3W11XP
P60jIzHhBlKfStw/dVN60AvfSozO0I8VDKKg7oOEhbGFRVOH939ARin5Tb7Bb/NFxSwB9y02kbni
jbdiMFd/ihjflIcOcLqi4rxWItWiLLMbN+BYGQC32meUQyBypQcdp/MtPVpm65FdfBaM03f9R/NH
lYRjkYCefySyr6RJ0sIu4WEdfGrH3fW6CPMddiQxLhJgw9OBf0HJv3nbFwonIsVJ6AtPl5q4d3hK
+WQCRtjOsdLdrKfXVlrIghwwYRkVSx1p4X7OzQbjJSvCNXH+g8NQbRMwTCO6Vv4EymIW2hD3blCP
9Acg7TdS2XdwqrKCg+eUMa3ZsiUgB5Yzg2EBQvr9GhaT7hTa9G31aX+qsuJ1lwxAK3FP2gkZlT7q
brKLtSXx43WZGc1GtMo6iX2qeHjnAio6twLd03PIGffkF9tGr5E2rwDEqOapp/xBDF5QuRFNsjT3
tljuXcYQi9mtneX4C3lJM/pqVuF4oiknUp+VjzccsVftfTH4U8NJ2fIHQIW7+OGWVEdoEpgAFyiW
oEpoUxlKQFSFU0djDJr+UDJTCi+KwuantsvJ52Jx9051Vaa5TBs6/aEP68u4Zm8zU6KtvwN7L8bx
bdm1l5pjeB3e5WR9J6SFZjG+tzC9156BIOg2lqiHBxW5zKkzJ7TiAATBeqcWAnpriNATw/e5iQ+1
emAjRNTFmham7MpVkky/NG12vhR4lGXYoWPX55e5lF/LQPpTbxj3bbEeL7h4Lil+zBzh5mD6Cp/6
bCDY4mmGMZXmVrQWT0zZpFi4q1HKDFi8Nhjcpw58dCk2ATEoaaNfcgjSxb38ScSgVxOSqZD3CeNk
G0tX1UoioFh2M2ioVP79HQAm6SVqClyVnYRALYqTE/cLfEHJ8CtD9aWc1FyBCqn3F4HwgVH18hHN
Eg7mnHtnoD+e6I+nzc5GoEyUsAAXy9fxgEJWxfWMo71mG/vGlB8ran7Klpk0cPY81r9ySf0eNoyZ
us3evVBU3xphvLTqGiHyCyPDMJxVhiGPaSMROZQ49Puq9KkdPTJjUF1D6cEsnLIw8btJdruUDlrN
3GmXHSUZnVFJnEGCoYdfl4XN9T1nm1doMR9QZwkPeSlbLvXPw+KDVnY0vkxWYT7eKV8cFdtoM4cT
3cSCsRaS0zunpr2qr0A9AKjVBDvWMXNahioEESL5RJApBDUBveM0Ed4rh9DMQgbzeRqtchbVVhmZ
+EHEvohSgnSKbMF2o4Q1zCT27ohgihhAz1x78WGTZh4wppyR9dVU0ITTUqdRGpm5dl07FAGWPWO6
VBhjtWPnVMyw9HlnO2QrjLFWFGEdfZC5MRMwUWnxlTClm7Tur8kctFHe4aVpfyRgz1zc13pbAL2W
JXTOia63joE95f/mXdqcXWHmvRTCYx3L9qJ2bFqhvpFFMFBBGP1U+FNBmLpVttKtNBMqzTc1x7+t
Wku4kFgDbo4oFqkEYmhpBosTiy2m0lJUyClYyzSnkukEKEZpZXWIlmvoW7vi4GRga87mkYVq+i/B
ECk/c2t7BXTXJdKr9AB1p2Vh54MIJEVjEhjfjT+EREEdBgwKhEXiGW+Iu6YSmp8WZj16bxvGLswn
s0MV09r8JKfpLHoDkdXmT4nZTs4q2bisM0Ij9KcK7wDbuEtGh1J644zmj4F7TY7v3jA04XYbkHfw
g577FLfCGZvIBGWwRoulAkfW/oJseIsFkjdwSphEohfInUi7v43nnrHS2iUhqMOo7S2/2VVnktfT
io4ShXcDE9uEuLKS4BTetOll/TCH1VeGP0mhuAFujBGVbUy1Re6yUlxdqxGuW3fSPrMTdKeh++BM
+yT89GsV9K/8tTW7T4TRgtA+MSM8gfdVo/SO4WLUXjnCX/QAMD+AwwXA4WgWMBDI7x37W6Odlcm4
iAFMQyHQlK+/i64FetMEa3IaEqSkMZkwFZmmtTmeYzP7LJiFX/aEEUMnLL/RLMU2FrNPIyWbPYHW
6QuptPnFWvQ2nPPUriaF4UmbPZKJIqytfFyg/uoWH+MK4d390uMFQy4IouZZpUPQfcis4do1R9o0
viwEiyikZ0Ihm2VCz+ftQ4JASzrj8SJleXivRKwhM+rTFl6SWy5oUWnM+/kuNOt9mqrHvoquuCxs
zlk/JeRTCulz8YUxeeHKfO5WGU7z3z5vHjvBclJy25LqCoEM0hiiMY4b41SJcthm4AlH4rFmNFt2
g1hZE/VTkXxM3wexug5VEyVMNgPYUy8g8RSFSrTmHBrBJqZ2IhUEyo50xeggxyTCYURWxtBC3NMj
ZeAhIuj+sGt+0l+3TXXa1PAzCfvOIvlzshwPbb8zqVYFwysq9Mpa44nx73FuzlUM6/9btiUB9x7s
t1IH19rggmPsT6NjL6xFUb5xufKEx3qOMLZjTmA2OVJe5Ef0LvOguUdAD2ALD2NhzSmQ4aUkWyjv
9ks3qpcE+f0SGNk/rFZFF4iyEbwSOy0hB2GI1woftUUHrvfQcXA12Y2ifCyVATeZ59aLCdGE64jF
AMsWsXOIjTT2R7cQIs6UmgzFRDfdbZNcUUda/HuIh8i33haioxU062U9XDqfQLOWaT+DcxIBDJhV
LWEdMbCRlCR5iRdDDPTsG6QxgEuQqB2NXKyGfD68G7byJrWnvi+DxgeKIN8bn0SzR+MzNOF5KhKX
XbKdSm9tmj8iW+Oj8keseg21uYsGpyd0wF7iyY5B2vYCOkPUH4zFKkO/bN2fBJdgMezXsusZd+DL
Zt7NirNA8IeXpdOySMfIsmJkWWLWieQhJiUpyBu8bzAPXbDqmk/Soa9vdFgstBdO/XlyWhYtRTt6
v1niFYojpClEW/ZQBnh09lC5SScX93aK3peReOboqXSftuRhNd2jLaeHKcGsiP9z/vMIW7yEss3U
oErJLLaPOspWKoL7stQf89S3eLXClTuP2VTsKSaubtgX20iIjp9UlmtgE+os5jamed8w7Csidb9e
vBD1/DqvCjtCnTtsT5KnmQJ/ZrWI++qQ3jKJwS7eMm+FCaEy60r2BZdqGuqgPJT6MmjTGR8dSzKW
s6fR1F+K/+ZvlbNQo7GgwTljE+NqhijXWfLhvGu3C9JXtOUvbSu/OIkBHJVTh6cZNrjNV3ihP/V3
eKWcuzElRc5JuzsJiiG1nV2VZIOWjmZPTIf8DqdHQ77PxWmw/uzWudml67vCwqgLMZOHlU3ulFcj
bjYmdJ+OueLRFYZj5xIsGFfoPZyaIdMwimGrlpGBUrTorg6mPR74ygFeA9o/AO0/i1/C9lOfOnsG
tGi2HIQxf/EY/pp0oSvybEyVoow0l7F9gf6w8jYKBbYaJ2tRTvsvDcyaUiy+bHcPcLlehaGr6aC6
HYJK0x4Qp40w+qqR6z9lJNX+Wc/Kc3I1U3RjVUDLDfOB0Jj+X1zvQVUIQU7U9WjOYXkkDpOcF6dA
cRFH4njSRjMU3YJMJEJAH/XhWToMkaDnuel4BiQXUgXYZuPRxO+qgnQe2jQSqh2MZZKXlDuKrwsM
t1rRW6p3rVfPiFbcPG/dNUbFfCpm9G5wuy3kDkpocqhsxZnYzksOjhTUu20QnjCDJIWQdduiOFWd
7bN9F5rxsyehLkV3oJCCZPXDB4O4cUEyZaEtqs8GgXXaD7prS7wsSncxfug7B+5ihB2T/Y1rz8im
wMj54eYnFnrfwABo+ez8BFtiqj9UiisisV4mgAOZ6dqja40s6vkGqAe73HqWF+V1aKz7tp119tZW
Up9YNjywOQXprPkyFK5JDPXq355M1yWLr4XQ3HbwWRKBqVb+NVrM/mB2fElgWpC4nbNJAwczRcSK
RmTnjlnI3PShjPuzk2TUELlbYi8jYORCZgImmgHpqGK708Sit6+dIZzSKljmPDTzKmBWmxVYYK/o
xDT+fxccVSBp7e6QYK+jJ9PF5aD0S83wUvN3zBKIXBh/ZwqZvyEtSufL3jWXPikv/RBHyFgPh2mc
woDG5lUxetPcZZH46qx7DyJ6zAgiRjtfmMXN1JPHsqnPql/vjJ3Zx1Xmg6S9PhHP2Cmu27kM6P2v
spfxboZ/KejHNd4Zimne6i7p+qxH4amL5Usmly8xJs+CG2POjQdm3iKFZlg/dttI5Mu4EOpdsitI
o0JW3K/VZdXn1geAkSmXQRRxzcFQAepU9Mfs4kyBzM3XJiEv2FCLSjjAdTThDHj9Kdb9bk8C3p1u
eCtEZnmKnyl5i9ZbLwiPWfgnWGgZLcPT4BscaFq7X8qHQu6NTmRxI1kuKqJrF/fsTIuozzHAHSgd
6axvqruDFO/H8q3sexgLgoeLGGF7+ZpK3Mnm7mI1tFLpkebSY+3aB8uI+7AM5DtiDqcJGgfcLVJ8
6R6qWjtNPZx351ieVBURVhUTZVyIJu+CvGN15MmHW2eWUBIOWM9zZ1aRlJZwiku2BCsprVQEEHJn
ixmLtDiMTBl/9jV53ARaKhhAkBc1W+I3Gx2kAM5KtqjiSV/eFHJLDQYSGANlVrfHy2RWnMm+AROL
QCw0Ln1UQL8eNhT+OhIeOkELkQ5LH7xASJTEX3AqSb1rT43/3ccv5MQpR/I3/1MJLIOy+lmLFp6k
SSsS0/2qy1xGy886EXx0fJkmnsl2hQxeQGRMA31Vgqn+xmV9GYFv9Na9azC5WeFSDZEaf4767rLL
4Xf4QQdV/eUO5pOceQJGMV5frQeDQbw3b4kOcu4Mu8L4hMcREhNCBpL2lKFzdXiegEPDWPxRg42Z
Ylx1Nfbtg0upvpiz8ZYa6ruxiB/HCBYYTI/5zjitXzKmA61awfCq/tibFHgJgIsiSK2CtVAVSO6e
pz/6jqAiJp7FS7n0H7JYfGSL8qbzHOTzPChLoMCjdrN1giXjFOvtOt97hfzYFEmIPoRVgmFac4Bf
Ep4z5X6voY3UStfOPnbqM5aCc8Hiuf3YMcKrRIYb6GbG9kKJYpgf+Cc/zTH9rGXpwyLeLeuFM3ks
5+EzsVeleTO67jV9V4biJVcVejL+mRjANcJZSP+Q8DMzHyjJmMs+LWW5S/t0ZVbuRoI7ALrku8Xm
5Ugdi+OTdJe2B+gCdD+XWdgZxcgodPdbW7GHKU8JfmVJ+9MRB7gxIu4YEe9uif5reUPH964D+FwF
9V37wgSPmld57e1S+shkVlTZxZw1R2uArfFzYQwVSA2sVljHw60U9bCDoJT7RrEemyxflp6d9RrP
Hxrcog1uERHlBP+e2L3nkcgKMc+/x+6UMU0nv/dp6RyCEzGg6O3w0I4zqG6V7nzILrViRA0aaUaR
VkLaaDBEC3ssygTUXKSggW0vD9uUx4WOC9iknBHY3yqCX2PjnE5RE0H95NpL7+uPjRCRVH1UEaUu
KW2RxVO2hpMiRxuDwA1AYQ0ImyrlDdK1EC/ve0zJZb1J6GxNdLYdLxRYk+nNDLFTUSQsBVBYQv8c
O6NQ3yAJiYn8BLCHW8PHBOJKOpFyvunIG0I/vK0ClEwwi5cqmkgEoYGgwRI9TVhYHE4BIQKbEDXb
fN3ZSak9c3ed2vOfyu3RYfNudyiYJm9kPFVTfK/LERAr+FWexYYpXTf1Z2IpbvWpPBoiUaUHQr+T
AWUnhxgBCawpBPcbbR0HhXn+MLfmrNDdd1QlHAYzrMDhn9nhSoT/1fD7Z0vvHnhy/kNlySRvscvh
cCpLfNJ/xISCi5J3ptY12T8of2AbHBW6/qfVthNxU1mtX5cz8vifCQMHBr2R1k8nhVJOov3Ze8Rw
Jn3xzhtAl95QoeW5u/DEXI6vrvcLFLKrnBL5YnraD0ppQl2b6fQEDDR1YdXHQbIxA+OnNmxhNQDT
I0oMzPMhDeBa67NoU6ltoPKJGrCAfCcYDejQz9KouCGEu9FbdpJ/8hxCfI9X7j5AblFJoa96Hngd
0eSkp/TluYVN8N9X4UTF8DK6Xyjcr20z3bDf02jJnog9ZstGH2YGrkb5NHcmEmXQgwAlKkQfciie
OyS6qfovBQAQw/iwMGcKfcy9gJ8cMkS/s6L6sgbL7eOrVJn++FWrBIx16YsY2qp2+sJRacyOcVeJ
GtoiAW4oeAEHNyUa8RSmanOy7iYuUEyvbHNmtOa8IWYgM5U5z2ieIoI3X4x4YMWi2pWavmSaQIbY
B2l999zKXU34VbOngzjgrVbqL23vT/PuDxAntBThQ/nJ8436Pi7uWEvvNd6HpKO0IQQQjHrByBB3
pWuiTqsoVfb6c8dsecYO23CtW9TwO7YV07r0Pcad5AKk4D53C7Ce4ckGF+59ZrdHdHkOLw1ZuzYH
KZY/pt4Bf3WTgoaXuG+BIOd2Q/tziN3Xxbyr7PXSdxN5d5dW1/LcRauS3qddQSiLWJkjZQSrvKBC
otJUr9rBRDshppfaS40QEhUHYQIn/dp22mktKmet9ffWy8kjLuoTli8rgOGStQV5HnFAnYKY3Aza
hK1xjtUn/TZxSRJXtVvLh1Dn73I/vDL6eSonC7kjDIhzJnzNPxoHJuEVNDSEgP3GOX3vaCJymgjz
p/iU0M4zRZoBUKOeV+ckUJ/dP/05u5uABVSbvJTyDYmWx5ngz6BgTDhbG/NYfvHZ7scNHC4heBOm
wGwmF7i7cOdc2ExGmtFFY2KEAtN9HQsKuLLaLmjG0o6J9PKrpm5M6DmoHHPxIujSRToMMwnocutz
3HTnuInntbtpp0PdX3LCo8BcuOTLcQwUZCqFxHB9+JJ3PB/AbOSQ1IZxvzabfiWq5MquwiCUACJw
mZ0WvnplDhOEXjPYN3IuLtQHVysfzvIVAOcpHpKwHpFMQ+sAz2Fec4WlWSQPf+X1iD6SLhi44QML
RB3TDyxM6PXt0RbGMwdDJ/0wuiVIZutuGSN5AE/8ho9WOHrm/Kmm1qOp1ocMKEK7r/H79tEqoL/v
soeN4/IVteSeQI5bujyAr63AYpicaa3t+k+OBnlqdE+/FstPgf8CDZg3i/oKWyHW3vq7FNZbZ673
6vTFTsJt2QevIIJ0WtP0jSm4a+4jSPPJk+fE0YrBpl874v5O4pNNEKD4gaW6BSReklrMph+VUdoF
ro2qIyxbm/2+NX3wePChYqO9ILfsypsI3Evmdp/1P8mw3BZnGFEyxSnI0ikiJd1Q0dDtGDfS05UA
Xh3/AEby+1wqzyRpbzqYIPdqldvNgsYMv+ClBhswl0GyVnA2txB0dEAa5KaFC3MRnU4g0rc2wiOr
a9jZ8C2u8spAtuB3OM0GGT36Ux85O6FjL0hGhMwRySiRZhxvJpPXH5OfEwUpZA8ZN950+laRZddo
Bek2sZ/DHAHtcmAgAJmnPCVVnsLrPSpIvWJZZO98uQL5a7adH9IYRxFdCa8HYyaAbPpKEbDqjpE0
7p6R5o4JB32RN5kjsSnnWYQmTAKn5Y32bFeoIVQNDD5pQQxjGYuAjpaMu2Pi5zIvmWoC+hAxuhMt
rhBuM4AcB5ZFzl0MKjirs0DbJX8TqbcnjHFsy2StO1fLF34I0v0khktWLHGon6VCetRD+5AL8T5p
2m0mjq/BP1XK8YVETXmgf9uufW0Sd4cUGIGfON6RgT4hRb7sgvEqRykLkv4NqxERYZYJmQtLhqh6
/crAXafFLaBxclVkpH3h7LaWs4K0aJTRrCMtapUW9mDqZ2A7MgsKWBwlaOkM26h+lTI1DPg9vQKr
KpkB4Qll/FPb0GGB1qQXMFBis9Sd8HplztYWjvFf1mzslLzRBWPwhDG4JwxypZb7gk+8tk5jLRAP
7J5zQRU5FybplCsizBWcObXurxivtf8xd2bNjRtbtv4rDj8b7gSQSAAdfU5EEwQpiqRmlYYXhEbM
84xffz/6DNclu1233+5DOcKlEgcQzMy991rfiu1VhgXZQktyKssQYRAsX5bZRg0MwAyyfubBU/to
0c/HBOohVtBKtIemUIfIZ3ZCIU+olG6fJ5jOIyLdK4NZU42y0AwIR7DPi5ybF0nUKj01okk2s8Lx
KgBytDTdJrkn8r6NbwwZwU43LiVCqbbZd41xCHv0+OSl/TL1A/qUGOOuWrRV4kCWJSWBOq4gzsM8
kSFWujhlY7UXuRudgmQwJyqM6+FmuhSlfzoohqZz1+P+DNsnpDEAAcb14DFnGc5bYqai8mIkMrDs
E/w9J/0fyITYQaRWZRyh5vUvixuJwQCGtZ5tmMXADsHFTc4lSPjExGA9youCPU+b60MZPwb/GNgC
LTrT3JEudLcTdXWOnbXDYeEOu5HQAEyCJcOzEZRKebt08V07XYeOcVEsb8xEQ5jR+B5w4i1QTlIq
yGwpMJQSglYlR41Aeeg+MaHhXZvAuDhHzbZ1b1t8ouVCUrwz+G3lXofJfCM8OWV3yzChlR29MR5I
yObqAaLH6hBe9Xrk6/RhTf8l7IdNAzdrrGg7oRxCrYRFuOQu9jvD9SOR0gwc+/xo2taRPrJdZHu9
AROADaMKC4gzOdUfLghOmRk6e0zjaATOdMg+AjfUjBuKtNwz3U43vwS4BlqNvvzagYLL7bkbQUot
dG+CPbAYrfumiP1bs33BTotXs3c6vdNN6ixjpfNgOvtLZpxjfg+Dh2UwUNYQ87NzBHA/r8OWmzNL
sB8WOZ8zu1/xMW/qx4wO4S+EYCBpig1F6DmzwDg6JOiiLg1X86cpvxBBhi4ovNIz48pJyutWrsZl
2PapDdbqiQHRGg9QzK64bE2klTeMJRYWaf5wc2nWbhyvUSNeqMk6ApZH8kMXldlqwweFCb2Guldd
EYODpoAA7x5vjM56hYQazPH2OU3qQ6D5HdFJ5mqtunenh3h+W9ISUEegGEhJTtEvbFdyqG7s29YX
nFLCFskxSyoj2jMnkZjZXFrrxKROkO2bVauH11nn3BjprTO0F48okIQBN4wEJbZncd5MNUWnJx3j
WAGpTLjKiuBjIxIX6rSRJdWFpWII4sg9/CzcD2bETL/eu6g5A9Nmsj0cchEelrnf62m4jkDABJ5N
fqdOsdNRBywA0bVtffBPeEn1NuTrKGl3SdPuNWYGbZvubQGclXnBPBBVkHtJ06H2aybG5tECuNs8
TyLaS2lwNs9s56SoCHXWNCY2sQ6FKlWeP3WN92Sddzm3zDydF8R1oFLhq7Gx0Sd0fDBGtwOOuKtu
JLlc0qJ0LP1kWM634M2A4pf1BAoFo9bJu7dDov1bc5mTr98TZ6UhoiaiMDplL8qNvTA7Iogu7ih5
KcJOWSmVhaZPXbX1HUlnMxOL1cDQgTQCPvvYIsIKtDHg9evwzkvpQv7iqDm157qUNJKfAmK7OdXb
GRovamCg1hnxj0YCb2VAmrB1d9f66J0i14FvwFwG56jJ/UPscTzc5lV/BtrYvf9FNXRJ6whPd9Jc
M5JpwPI//FKGfYtQkPppWRcDoVtOjcBEqNIfsMiMDskTxDeXy7wOCWYE+MYXm7Sb3t9gy4lvA+rz
mxjKMndsl25UvakR2x3h0sCdtfIL0LMWbK5T1OBFugpgnFfWSh7XsPnDT06Rpr+3C/hSH+GnCRnM
Zd7MMSENrT033bNmjN6aw/6Axfz8Oi3Xi7mKCH1lrSL2lq5BDox0OzCYtDPUg+TEJ6suPPlQOQC2
DLVChpWJtex4Dg08WrHuknZtHGvfOKZBvQJeuBroEzlg+juyGU+J4Q3WlpABF+96uTWODko343iy
yRMfTmWAvKn3zOhKLrpvH4C2MaFqErrjxWPJOGlsfEAZHKSAG5KxYdfIfj2XsMkwZ3A2FcU+ZMrO
fPTkM8s3zFEhkphh7p0wMwtApBkQDR2YemtHYDh9qvIZX123zUiuLUpIWJ49MURYmTstw4V46AtJ
dql+RhFz1jNLmJ3Q61N6CXpPwY9hjkQrsVNzfj7oYNuydp8T8YF+MMCZ2k23RHocKks/pBcNUnWN
P+UqurJsRdMQYsE3iYtDsQRlUUgKD8byeEQR7hlpv5lCSikNTiX+UiIYNX+YDT+lgZHRZhW0WRMG
r11ewc24CSuI417b0gIM7LPImXc2Yqlsacnm8q2nk7qtscPjULWH9X5e+FagVIu2oVi1iXlT6SYX
33xfiHZHzdAnHKw8OjDC259gKeGqD3Nij4msV3gaIjjF36wVBtqYnLh53h8ZEQcpvFNQLzODUqva
TlxSwRnfhlskhnqV0Fk32AYzi4XMwD5GxHHfbnNuLz3nFPaZLcuxiONji/eq7qb9EpEz9m5GtLkm
Dky/xb+5Q3WwQnUM6nPIwdlUbcKTBL1fO6b0ZTpiBKvR5Wp1sbG581Vi+JbMyWfF9oMyp+Aq1/M2
658NdqeI7JqYE1fWTr5FN6wjTT1gGhPE7XpGq8PR08dF0ofvA+niPfamQqc/5/Wm4cda5Ud8F+zy
QUnk806ws7v7vN+paG9BHHeTcQP3dJNSVBWLxgQEHxoj8Y4WbfTSOOJq4kTYWe35bE/rEJqImsIn
PqMMYuNyUfDdsDlkRojLK+fCYWatW+Q8CUIFEbjXkVbTtuiPVlocaH6dCxABCH1LnNKtSA9lU0NM
bC/cI4qlgxgexJBehtI4SW5u2qm7jRs4T6GB3aPxAtc5aqW8sCamy3p4GYjgilavGCU4F/1gokCc
4nH780//8ff/epv+M/wAL5TNYVn8VCB3KOOia//2s27ZP/9U/ePvd+9/+9k2HcuwLFM3XVsapi6k
yc/fXm7iIjz9818iNHi5baetL02EmmN9YdbrZYZuhSyqI+8LBtAmeNYbMsEiItso/TNorNqtYsjZ
kIkSA40t0Pi2sgCRX58p/tRjfTY5yBLjl2gEu890c0YAqOBbBNtNyuwk6eaLbNCP+FQOkrySPKvx
nl5jbPcXl0aaL8r5TMsgEJoRXA39XA0lEW0eRvBdWlaHuF0OiITs5iJZx9ezoDOV76tsvqbX2kUP
VrN8I4MyktoNaQJ33E8EMXdAmuLLZaQtKuHkJOW+jziTWyCEC4wKNiTpePvmHIaG7gXBd6jeaIHm
AdCXuD3mtXUxsQFbYCmZSer44yzOm+HRuoappOLr2DWuim8LqfRjByAySm6DtzodrttJ3pjkIqVX
ejTeNuHg62bpa2V1HSrtMrX7i4rpXjNW+5FZYzydw1vvGlifwZmy550w6RbpkvuTllVw16LVcHNt
X0Gs7i5QTEFA5Os2ED8NMKOKlwvHrggvc+God8fovnyVjdoErDPjb+uMkbQb5hSe3mLcPbgcW7Lz
iVDqb0j8Kgh7FZKEfbNxzzowOr/da//x3c3W/nbzvcElbOIw6r78798vq4/itms+PrrjS/Vfp1/9
9z/9/hf/fozfmrItP7uv/+q7X+Lx//n865fu5bv/8eE3dfN1/9HMNx9o1rp/fS1O//L/9Yc/ffz2
KHdz9fG3n9/KvuhOj4aHpPj5nz86fYss63ffutPD//NnFy85v+bxGM1L9tN/fzbx20vx081H1b9m
8dvXR/h4abu//WzYv0qlLPZF3VWoIE3580/jx+knuvyVr6ihXAPmuEV/WP38E+DzLuJH+q9CoL5x
paEsW9qCb3lb9qcfGb8ahqV0IXQeTPGw5s//uhD/XB/+8Rn9+Xoh7S/rheFIl7gKDoYInSyHR/5+
vXCI5pvQA2xL103itRydciiO9mKnxB6Zmr34eUV54wsz71NaZiUoi7arwWB51jI0iPIGFrodIY/g
hKzWwGLXTQRuIJO2aEYmlTnwRU7CdL6ZTMqqtT0bBRBjI0+d96XUMvc1ntylPGSl00bnMh4tze+b
DM7q3ERKsCXnI+m4DDBncAuKvKQ66NCnYUQmuALWYfspOg0BpS6R1U7dkkNaSJx441r1EH/qExDv
Y1o7Q/XeJTMkX1XR57pC4pbYJ3i+ylsKiDRmdRRmeLIB8vYYCk6hezZDv6oukr6tGUgyBIlz2nFZ
r71UcokxP4aljUlpQLKQeCrRSbLUWwd9kajjBIN6asWDL+whGG47ozWTGzUqI6W1MJSFeZXCxo+O
6KxcUJWu1hDVnUx4eb2yN+zqTe/Y8d+BeUXinMY3PrlVZ49T4edQScIbs9YBSGEQKMMjziMLVWUT
EdUVyDyeObTMebQ26lGOq95wHPter4aBRU8Ehbha0lZmH0vS6PHjHIg83Q5OlrekMWk9TQao+/CO
QGgsl7Sk4IfNaB3rzeDGSXs2wveILvLIZKDeFfkIrCiwHIYc+AUFY62KvnoIeaDxFJdl9Ja+I6a6
Mxsz4dU2lfmcNu6EjKqlWvWa2U2qk/EoiI9BkQT9Dh0ss7uVJqfUXC+MyYdjPdWCOKaA//oOFAh0
0EPTkEnonJTHpJ2h43XLInDWUzpo1gGmLtOUXiZolTEt2cOOrxOBI/FQ0wtKu3B0bkj/du4mHZLW
qtIyXgk8YtM4LwqdXMe4MwF0jQyxG67GQtkaBTqnxyruQ3UV1YU1A+nqg9Rz9ZatB3SXfrTdxcL0
RI5xtJd4fo8qrnnScG4n8o4CeFBeYHfdmygi6nUHPYfOzRTTTXCUIH3FYRpnr7QxZFDcCrOe9vai
9SABEGhUnpMYEN/pQWDHnxOTyISlmjmZGnjy3gytlydpvt5RLOB5L1Zx30xriiODirvBOuE1Wpu9
DiqLHx21mBGXXISzhzy2JNjLbWisi8E9pGnHaxM00J4R+tXH0FiC16S2Ih23LkLnohrWDtSStdk2
BC+H9kCIiHBauMmtRkKQPU+ILWzltlcwqov32KFKJ6VgLC4is16i9TJKiyMrLuOPMRPOc6+lpyZV
VAJ3HuwWvoJVl3Z8nXRm2z8kCZhUn/yNscpB1+lx58mmQ9nGo2jh2xDDLBoLpv2lVkzhe1/VFRx+
9I59uordKhhWjlmmR4QaOchqy7b687CL6IzWlIJ8eDY/OGP5xZTS5KZMICmbRua7dDkoU6qkfXLa
YUKOrJLsIcQrkpDPS342EFKua9mcwvgAux9IPGUKVyvHanaNNUcAfio30zehvdA06JJAEgwCL0zz
Gj11O98xQ+RHwdTH7p2mTZnYOAl+dfxNBlOlmPW288d8bIZjzoiIab7OLIKuXiXH9aiKGNOD1Ee2
dWatjbdETel4eT1Ivruxw1IkArvXOZZBHKUgLeBBV9iqGTqkAapRfcyr4CGIuN6sGVmCQTWQVMzF
Ytf0stO0MMBSYxkmyyXWoOZb4DEQDVVIwSDdJDdWgt7iirSjbjpGeW9Axh7TmeZv3wYncr0Vp1GD
Rx8Ux9Zg2zGvaMvleMoWF1gum/xJdtnKiYlJLwlIz8aafYFOZaVh/Ght+5mB1MRmVxKrrs0RYI1W
LyWKWxVkQ+W5KNrtbe2Wdr/XRiXjQ8KXqT1jEFTZd8HYnfxOmp4dtR4fxtoROta0oqlt9drxATDo
zbTZunT0pYW3JaSLyEkHivY6W5XZvbc5NxpUlNZNekBJGiDAeMVyGCw3jS3G/JvSjbxFJa0J/U4K
oL0u+Cqsj1EVB8+0iYf2mrCnrtt3xoBcfuwnjVDM2loM5qulJd6NMCTDsMfQMF/WfJBIF6Iwxew8
tWF0r1q4EbiGgtbGLYZgC9bBUE2LA/swT56G2siD894cR7ylI22t9cL6HpEji40AUPGoAXntijR6
6VtWGuYRE76+YhGVOlrBnNJt10GerSNVNp/LbM8RXIPQJKAEPaf9UCiZ4NYoprFfa308NAfDJaBk
NdazDG8tY1jk2VRWWX6Xc2oxD+XQ6QluyAztQT8xQ91w2O1IuawDx3nSEqTYG8uoBV+oZmYG2pUy
uuj5VDt6k+jyUIWF05MVVMRp2XVjLnC4xcSC06XZgiOgzPBtd6lZkbRRamF5JxG+JqS3WNDsu1pp
5jdWaL14CfVR4O2PylG4R/TVgYBw1bESe5WozBnMm86Mh9oyNmnOthparzwiGRpsRXhUqR1jYQqx
iRzmSaQBVq48QtIxnPhzJY35kPaNZdqrMlJhvO3Z597bqAknIKkGiUY6eNPWI8tLYSLNg0tXJMDU
gijW7txZRXgTnHyCh2rORrBPchPm/VSXtCL6PrSu7TYNTd92+NqdV1lJSF0pnZS8bjotGW1Lbg56
T0PQ4DxzS04vFHmJ/uyUmPiIECoJxuyWogHiUdZVNb/KINUmxmW6bSSbhIO96ycRc+fLMaVBuol1
NWXvpbYQx9AU9aKzjfRQDJzYTvJr6aYaigzKX1gWFYmndI9tIvGwHiF/Hx7MBooBB50F73qUplp1
b3R9VsAziKrwiCSxTp4AOue37VAH03ltFIz5GnSqnzaHsOmmmEPNeI5cJToyEMoZEoRT01Wy2N/p
HIxS5iMLHNa2ZxGYbCPErE3jfBdmlKFPvK9TkI7WLiNyVd7VXtPKskOymNhDyGKbVwhVlgXxL006
lxblAqd1mqr7RelQsBMJD+jG5UQFwGHW2IFXRhu1o6cl+DbfNBiLzrFLwfGiTbN0Ua3+90XT/1gK
fVc+/WVp9f9j0URl8e9WxR+Lppfq46dvH837x3dlEr/zjzJJM4xfqT+ohhyHlrihS+dfdZJmWL+a
SrgmDXzLsR1X/K5Qsn81hGU46BwEv2pI49+FEuWVI0zDcE1Td20e0frfFErmqW/yf/sqjm4Z9FQs
y6ajoojV07/0VVL4D41ojVd6umuLOA6v9oCW74Wf+8kt0AtCSwZP7lovJpGU0YwP6xjLnJc8Gzfh
bb+DL+y1Z9F5e/a7y/jPiu73HR/TpoD8+spcQUFo4CHnGskvFZywI0SGU/s2R8DIIxyKdfNojfIm
L8MHHZdOEcJCiZ/cUu4VxP0ub46sTrdZ2eyIiYLW7+zKlFm7/ini99SRKxHnfoTRLs1fw+p2jJbb
Kg8NL6o4CVO3PZRaQOKTXmIaHJ9sRsEryfxmtolYNkhbce6LENzwAmY2gg5VKehB2btpnJqlzX1p
7aN2H3I4K8uIs8JFjIB/Th5H0K+LjeM0RyNbPda5Do/btW5Vg/ri1GF/FbG5ystbhZjRvZPYSBcE
rV211cpHZ753yIQMSglFrPLi5h0n2Irxtddmy4VW6HgcNVjvbf7i1OXFRNExht02bdJ1oQEOKuNN
WYl1n7Cw0X1sYEiFYb0KaoLA8QM2JC2pIV7rlnNRNkjosojsPVrjmr1OCgIP5hzWyrN1asuqz1oB
ddDqoxkxk9ZH2ryvRn8lEW6pbLg8Scwjgr1EXXqngnJApFlh4pg7jjwAhso2OOgAmLs5vhmdj7C4
jQD2IhHxp1J/j/PwLsYcZr2YZKNVUCgK8ZAm+3DSYcU4fuYwclGkrOikXNxk1mmcyRyZoQXd64Mq
4NZ2rlfbGv5lcBh9x5ic5mczfyLFoj5aLfFzNXzm0Fz19mJQKGfd6xznElNC2zZWUVNtR6LketAH
Fgi9GZ1OV0CuldHWEB9ESCLMZYoBLsoePjoOx2jCQUPREabKJeMmyhlUcBoI5Wc3PlXhU+ze61YM
lTBYVbp7ESCvXMVGTWYbZUw6kwGlSFHPSQuHLZCbxy6O0H1i8pcHZbrjSjkEjRI4T1myiqdHPT+n
ykPSgnWwWR5TCVlXo85PBobLYf7qFvjIdfme0hItQ55j1t1nV9MvGYRBH5vOh3w81wq5hpy1HzC2
W4/CfW7SOPLI+fackWAfN74Pa0qi8S5DlIN3YhYNA4rmYbH7tYGlpNHbPf0DfJEKxknHpFsDNoIU
MNOP0iJ1qUWAeAriEn5VhNdjr/mwyVcVQxfwIAmXqHRDX6QvCiEC55xKld5kqtVYdkcrJp2pnM4G
o9+nieNhGrqJJmA3DUISQd5myQglUE+5/Y6PbW0iGRj5qFu9eywm8GhU5jarwTSqT84bd274Nrbj
i3TAYTm5NzXxUSIvpPzbtZry3dOke3A2yylckJyBIJb3+Md98sVpCY0bPGWD1q0dezgrCXB0HMaF
1afgnhsr7Z3n7hrWIwwYOdGo0ZmTMonq5GXo9jc0PlANfOZT/hm/zYpvuoNvOrjsZrEyJU5UzrRL
eJeiUwqmgz2e9yNBKxHSrJlgb/zy5QL1sfEyKO2jkBuy8+ALoDKPLe5dzmshg3bdXPcLuNtq9rTU
hK/HRZy/mXW8btp+h3JlLaoI5RCBJFJ6mv04ktjXEE+g4SBxpwdrDm860PgrwiFs8jt4WMXdhAHa
3EllrmHKQYcN/CiJjgr0UIaz38v1YU3nBYmIfv7Xi737g6We3e73zf3AyBc5TN0b4rGNeZaS6ic3
xlmy/etn+b4leNrqTnsqu6oy6QuaxulV/G6EkDeoRttYf5MFoaQkcUenWyZbDT32rPYf56Hvesi/
377orH7ZvAzh0He0sS45Ohv89881mTHberK8lnO/6gYi0BZr7ST6D56Fs8Mfn8VxpYtz2VCmeXrH
v3tHUZ9QDNvqJXNes+ySMPEz1w1IjkEelB6tsdv89QU0/uQK8l6Ue5rG0Fz6bUjzu+fjgJ/WWmO9
Wkbjmz2SroiWi8XMdsJMfRGwfpB5Na/H2j22DlCS3lglGRmkVXmsNXjGGcIufPcUnwzYyyNNvVWD
yglCsW3ihU5v+uZmkeUPXrapn44K3x9yOCbRlDalEuhNvjaDswituW2Il3wuztIkoqlUa7FHKtI7
vYrVb+oLN2RyR2SQMADpzxBisutWPBMBgC+fVmG0oOIaMct8o2e46vJXSmrPqV+D7DEi509/cqGB
tgIQkgMer34uymvZvmYBO7l1qeq3TJALP04Q5L+l8w4Yo6ehTAUF0YRg3euLOdgrWgGVWdceltK7
pGzuCaT28wT8L5F5S59tmBdv9N7YWAhjM4TP1TIzrEbNGadeS620zI6f2vRh53ud3pXqyby2TgV0
RaJYfG4oTgLpWzECbWYmiAJibPLzOIjOrBn7Q/S0lGCny/tERDsLSU0bbSp73FpRvA3gHxHRs7Xt
XYRpQ9CWXVrH48W+V127rsFbelHtoB7F5Ej6IytHSAxzuGDxNF9BeIF+Kd6m9sqYrs0CMRcAat1+
h3+F+0ZDJqFvS5p82fJgpc6xEW89DMIAUwK5ADanJJwqq1o/gCrBEZcREBjXZxV62KTbPnbOe7e4
jKiP5nQ1p5Y/4z5VxrgSANJpvWLhfSMQiJsPTmgwQ6Uq1n1TrzEgAvvBFLhgcwX1r1l+1j+UMeGg
Zr2LWz5lJlF1Rh8XdE2quwwRaPIt4WUd3lTiRV/eoDMQHE/gSzvshqphdxs29kSMchQ+4nscOChi
PjMLr44+44Wu5gmMMDk7wYeEkrAncpqa1Uul8iotvAlIq80Y2pWz9pRpYNFVvOtjIqsIho2cj8Gx
Qfrsuh6IJ4bXsYCEBq6uqn2T1pYgtj6O4Q1MckXrjFDSy9i8GhJjZWeBP3FConm3GSrpYavZtFUO
Gu0jcR4QGazC5TNxrW1dEohXLa+qyCGVp54T4dMX+55bLQPTEkOlX7p1jjEvDV5DbgO2FzNHl9ix
KZ2STwCratWacB3EOAC6dFrirAvjmnvhNqfjfNaha18BxPQ6FxZC7AIwJwgrVlhkY3DqpMkFZAXG
9hWa18tRTI/hwPQ0qb0WlYAm+j0Y+haGQ0gr3dE7MMf9rmzcc1pBuOw/4QvdFhMUjYVesSxqDpHt
WcPoVpkfuabj8H4InfqitVw6+hBcQ2tFLM5aoeYew+RZE/Q/RQZst5MPys4GP4fYNOLWccS0Hk9Y
RVXRKHdI8ilbea/Nrcc98doP7a0xYxYWgMFR/vck82ARPoX+yBlut2bhQogfa5yw9MB2WjkSVRQ8
g91EWBKiflUxUcuTCO4gmL0lVaN+sE3op/3zy/pnGvQDoUYxWmPG9v0+0WkM4N2gfW392TeJuVTv
UE1IPDV96Ozaj57tT1Zbns36bZNlr1Vf9lkmggwttPYVpWmzKzbwJF4mrz+U6woByV/vSH+sEZk0
8r4olE2TYvnLG0t1Vfe6al9zAtVs9Bhj6v7o3fzJHmtK4QhFEWoJ7unvrx3DkrqA7PmKkn8tPTwW
lxE7+SqI93INumEd+VDl0VLjFJyu/vrdGTQAvnxuUtmOkqY0HcEo80txDnnB0Ac3/Fwk0mcTPGVM
1DemiybBBoa0F2sjujvzBqQk0E3WuzJGo7kA8FXGx5BlD+k4reyh7NZzqq602rx1IsqKQt5pgDdh
a9NLM9nc6qt5rn9wpqOV8YdXb0hL14VucdspQ3y5D8zCbgI1168uEvf2lMwVW8dxGT/zyiX3d5he
mFihd7CDK1dGL0kV46LrDkrZPhO/bYrocHSlfkzn7ltBy9lPdXkV5vKtn886+2oiJ6EwXUYBZbN1
0vneRFdqSuzKFtJd1700snanaNnmCyQmLfWU+9bVzz28jmjYpQ3hqmzhQCE2AIdDr4uavQMJytTu
OsUEj8lTskzbsXhn6En/jcjwkckd4sYeUIFq0WsB32454IT9ec77YEbBK1S7bkRfFjckKmk+/O61
m7zE+nWIetjswsvMxcwpP/r+aezVmQQ1ZZrQY8fwZilOCZY6TtmUABwY+yHyR0uh4WaNHBJiSxRj
Wh1ZR/TgWpiWzGxXy+WtwuGndViq85wVz447rFvkaEZqX+bgVF3KTrogdvWgJRKdo7LhBtUfGhWJ
YlE1mnbnEDauDXAAGDUqB9WYRcxH5V5AvPdxG7C1oGCz3ohsBujdnoUm4ziLrwGFkaAXEOv98xBs
ihHoMGcgZuSD4Bal/s/L6TwlIzkkgEBik7FJOqbsNZCwRgZcOBMYexAB90hORTp1iFUcdQMZYMbY
JozvBte9IkePm/SOmDjg6iPpfOkqq9+n0fXiqif5sdsOpXVgTLM6baU2C78IDgutVKLNHOMhzefb
Cb+iIW+70CTC5VR14zA35EYrHkaYWmgyqYLSsyWcVm302sXaVs7tXZjehw3FcPHWT48iRCxLAlnZ
pIMv5XCZdwL7w2yz6Y036KKNtTsxYa31xPYWJ5448gJD+yTR9xKc/pElxJtJqw0IvnK09zAtV0mV
kmNEDEAIxzClBVGOeLjNe+LRbrKEDV8Q2TIEgmb/bT+a1zGWWsrN07bmVXp5lXBCkjUECRR5VRAR
fz7eBGa7KwDNWEO4iUhGMTncyt5dVeTfppeB8a4Vr8hm7CVcC8Jv4/x9hFaREDLFAW2+HJ3zdnqL
ggDFo+mVc30yfa9awBPk+32zTG5DMWzblrQBA3OkE7C50SDBTLUt3GCVyGzjchqR9muXLDsSnNZZ
B+KvhJPHjhmPL13wEQGEjpioW25zgQaSIppSN0layyO3eYLMhQBj5O8XxNxRod1MfHCQaSQ2TBfr
B5IDVXCmaaP4Ww9qA7Thpp+euvR4gqzDkxKkokYXRkd5l5GKiC1bNezuNVODZLrSdBv92jGar+VC
5RI+lMm9m+L2ZMqn3MzL5TfFjKofHirbPqVD+bkWHxcwAkS/0mcZrkNIN672rc6Fx5D7IEMXaCnt
LTElVzLT/Gh5YbJwp6uhQZzMzLvItTstj58yBh+rthYPozK7NUNf85rRpkZI4MmQGqU7W08exkZd
N8hVTM6kaqme6HLsCmbutPDR7UFWcIYPJ02e4lQwmJUa7nxDR+BKXh5WOfZA8nbXHSdpF7TUDJwW
NqVnWN1K2t31D/amP1vdHTZFKk/b4lTxZV+cB5Ogha7+bV8srqzL2QcRuSXxj1xQYa7gfgOJfErX
4Tp+aI4/quX/ZOOnZ64rpSuT7eVr5UuGpT5PYf2KtsUrCLyYh/4HVSN99K+br8Ej664hKA0NR/9S
XCfMqoRm96/xJzccrm7fGYmBQ0WxlqaHJQof8HjeJdvE+8GV/WM3hGcTDg+vBOYM8aV34Mo6Nexp
4spS063bFYb27mxZJzz9mdGtUy8mwb5ZLb6zh3+KThlo3A0hihGhFqZn3SfpyqWD+YOD0J9cDkdH
oqWEtBk+yC+vituxByMzvqKCFNkefaUMdn/9xv/smHqalJymEPbpyPXllgojzgMBt5TcVnfVhgj2
x8VDqrKqvODmR1f5jzeQ1A0+Xs6MimnK11ZGC+pK6FXzumi4CPS9Lp5/9GbcP3sKkycxOLvRCfra
bzIgbOVSqpcewh7ESJmo+0R7VdnH1Op0/EYvbxmwWJOXi4wDGxmf2rxS5rENbwsYGq5G82BEaC+X
lcZKX8FgGklwMU0BN/NdkEeTNOI2B8oy2uvAllfTYF9bMt0qBpnoYVaVBDrf05M4IUiXhyQ+aF1w
AXqFjiCZ8cbTYNRHFaT3hC1BCoIFQ8xos9JLcdZbLfmIZExFSNdF9pGSkiAgfGLXutYncFtQssrB
9EX7zWYvMF0ERxXkuq3Oa4EwFc3vW2UdDNrWEElBWi/yU2Qc3/Bri/yK0skXpGyFEJ+cGDHe+BmU
tacbzZlN3TzE+CLLI+7JBDVKaFy2ZDH1JrvsfKhooju06kMLvkT1HiSPTvmxENk4kk+cJUDB2of/
w9l5LbeuLVn2ixABb15haCSKlET5F4RESfDe4+t74FR1XR1u9WZFv957YkMAgbVWZs455mQkjgaD
1CrnFV0hmh3hWk0S1yc6e2I2IJiCQ0t1wCSTD+lpDPqdpgoEwxDTXndMhDrbNAiYrGFovafJh5xQ
XAuZNylEvpr0JtPZEax0VcTfTQtTNR3sUAnXhvJohPdKfhfIR2DOm9m4Qz6I3Q1RMulKbRm7ZvuW
EDmiGuDJhdRFDuZQm9nzsIN1ayMes1k70/I20IhGIq2KkZwKpk5OoNvC+zOEp4kkSitKHbnKtgrz
jeQFWL/T8n7kiH3NvZoDSMwAFkJA55/fF025Umn4tM2wnQCODSKa/UFyBF78SfryA/AjSLnU+gAm
rpYeasKUEWas/XbXs4UHWr0R/P5Gop+s0b+LE1gHGGuzsWaNeUJj4WEZI9wnYlCytVocb8dGTjwp
Uj1AQDdmij5ZfxaljicGeKl/q8MDqU/bQKSnJGxF8W3KTXwFxwYI7Qxhto4T11LF6whCWjd3bhPz
fvCFTCIzGam2NWEEp7V0FsGcEger6MJGVtsFn+OK2Wk2hlU8MoV5y8twK1pbwCB2WZ0K04QZsWrT
1uvb1ivG0uYQhEm5IhJa8HKzc5JZdrIEIxlQ4lagp5Zzur8JhlcTpUhqGHbVnQBs2FL2XNcfaqXy
P9CKs8j5XSZq6bPAb6O0217DORwmG2kkXjv9aAqD8RvSj3BncG88FaeU2ZOxyMIy9wocdtFMXPsk
O0L2QNaII+Uwt8GTNSVPTeXNYepXBTPStKuIGZ/Qq9vOfPd1i9HJcSINLFUp/kIMrJbw2hIqJRq1
3TXLREyyff2pwuYhs6QYgKPKchNakKLkxvaJFE2Ua0N5m41PyHVXEs0smWQBy+gwL5DqIiBtGbtx
V80lv4H1hTThLlW12+U7k7RyNY/TNhSsW1Xf8AzLObwi/ZtRRIZ8FEtTR1FCeK1E56hCPoqBufRT
1yhepOajFgYy5rYBikcpwjzUvssWSlz8JmZ5I1NXdESTYFp3Ct6+iFJkmUrCCl21c7XKEJP7hDPl
qP0EwguEh0Hem9XVMOCgM3VbqEGroGmTq5cZ0yEu3hpni1qkG03JbKbhTtO/TgSM5J2xqWJGrHiX
mMLvsgDFehg8qNpAx9NymMHbRcOgkhliq+yM0LAboV3XVsdh+KHRiWnj6GrSvBZjNx9uxfw7suBv
Ch5vvF0HTGr5VzRAgVl4p0+N24umm+QHWcidKCVBu+83YffeC3RIEMVnqHuSwkIXqbpGiBA7hIU8
2EmmeaN5LIPGxb9Hlai6PQb3Vpd560EN5RvJwEpDgZjHWLI7idCMzpZTiMGaCe4f4B0CHnHAHXXb
LE/zZsz3eQ70CQYC7gK7jTjYQHky5dLWlPeyeE0mccUE3ewZv/k98by0aRk6hjK+JuVxZHUc1Rr5
FGWEptpqVZF4nntUlimfYddTchuMBVAFVkO6HYUP5mEOdDLHXAAnJi8qdcyAmwzXLYCdXHquVKI6
2Cb1EPd+eFQxOYaYZvyPUivJISGOlNfIwi1MpbOyJM2hYQY647mKgeLzfQp9TBHPQHUZeAs3LZ9R
0rwXvoHm941TxybDuxNUD2Hy3mjkSxnWvRK/NRX6IGrknrBUKyRkUTzmCrpUIOuxdCh8jllFuizX
67geVop6rVp8yOzVAs3DbnoejQd0jrrwydzbU0NKCQYwpOfYDfAhn/ZkiT8e6xQC1o+UzFMtfpY4
/5cd/y/d5MS/zxsyEvUl2pcAKgThBXo4ncnKJ6JJAgruKizDBiCRZOlS6jtTHR0Zp6bEDKUw6DcT
3oTXIule64SMNSl3leggEmMIr39TpMfaPw2U2gbrD/Hkbs082vdvFRk1wHgQ/A+p+25YRAMdWA2I
3JESc25iTHLcNXefGCpnzQ4YmoYzTNfsqr1Xp4c+7Nc4QvSS35oPXs9zV+8HNxFMpr2tJ5nEQuvm
Niafwpq/VNAzuUWMvHkrYYWkvRCF/qpiBwlj/WpSS1v3IVUoT6MKeYGwkLCovcw8mPPLPMNboqUw
yDuNLr1E42uikIIm6FT6MQaP5HOckfzBjXKEvuZHQs1vVCAK36d0Xwd7Y3xRYprdYW/rDYoAWuSA
CPiu94yJ4ACyFhcvXaNeVxN7o3mqk4qsBov+3kxLliUTlaRPIEWtQUwyZ7dlf57z1qMmsWWNBoH2
Oc6gEVJzBejOMQx4P+tx+Cb+w86ZCdQGjQuEshwEPZMTnYR9eaxHW2sBC6AXqK5L5cDkAmj/pkBn
qXbe4FvrkkOCQI5qDKKYlF8b3JvD0EPnnVCovwXpzYLmhdVQMXga4asa11cBVfZcopzNwMORQw6w
UKsE2yq/rWzrw63u4kfCKxDENFjSqZ6cQDnmrOToDpamSg+R0xcO+JxcRb1CduhUA7Gu7ZXCNAlm
Hh2olG2EGOpCuAqKyrZEMFsyMeHxCJo4IghiackNMP4LtESa29fB1hAIZNKQ/33UNFpCDNBh+4Qa
mrF8RTAKXkThUFC8lOZzB0ty0CAX5/MmEhAkkVLDVCNlQiEUh8F41QZzbXUnkNV8GMxjfKK4Z6dN
VF5XaJYxegTQY/cyXDwUofak7QJm6tKHNXa4cdlN0FunGO4b4ytmnt03szMgoujryPWrAhuYuh7M
5q2xWLk6Qogm4BlEdRBzYaYSYd3Sph6s+6iqmS7E/X0y1wdfUTh6W2tSe5mdZGuBeU0ufGpwgsqu
fZ0H1PvTDWw+2tPNVZDd5+aLGF1n8CvJXcBB9SzO+6nMHVHEAcKuMo+lywiTfJCTVH8qve8UuB/R
fbAt3RspvZhAsafszWL1o7XiDtpoCyW6BLKxKYZ5hTku8J2O4k3HVh/Iz7kCtIa8vmyGl9Ay+xlb
Bhsm/27MjIxzu6XfTKQppsVxqEAj6TmTRP2m0D8EugetjHBqZn9jVsuk5mrIJ0dR9pkSuhBd7bRl
XzRTHjRqiKzgAIm2Gby7NZVuk9b3MbG9BPDBzMg2qsDRgPwyLfwu/JE35JTgaqjvouhEYoIT8+Zk
zE0MeBUNo01BfqIBlOE4IadmVUm0WcP8DkIvahVSf6PEbShYDHINC9iNnKA4y5ClHesbi/GshmQG
cJ8MHjfvXQP11KQyA0vfwvmeLAOmUM9aemqselcrhBxeFe1eZENbskuVAQIo/HITFJ9K37IxTws0
CQkuE0/UmxpLJUC8sOY8Kr7pcb5VQ04NWBgQdJInzkdPKHqFZzPjHfkkVZ6SSvOSPoRS4ztiL+/h
rGoDTRIL8VWAjgOOsdR1IH5OZCMLhOa19G/6fqt29/H0PQDATFU2qvQlF+iYc2PmHOy69EsW75sh
cNtcsRP5nXG8l9NFE3Exz62+EWm2pv3HMJ5i9VPgmChgHmwiL5xuwthfyfFVP/Xg07+liugPYiqh
3NNc4AOjdgwrNEP3s8Tvq0MR9Ru4gIQaGi8GYvtIvzOVnSYfrQC7CTsiR8+gwu7NCDEakAoSOTTG
e5Stt2KR3VrcX96JKFNBPeYfFA12BzJDxUhTRAyda8CX2ZdE+MiSUjV0T37OUXAEkKMBAlfoZ6T3
ImG29Zw5RlOvrcLf+dKpK4VVFaH5jk2vy+46/XNg5U7YHXP2FM16ji3YpOObWR4as+b7nt0xUjfV
WG76GXu6aqBfT2CxF65ECpyCwlzlKArPzPbFo1YfZgBnOkfjSLdF460fVwa+ww7WBnh9TalsXA5Q
fCM2BVLoErubWXXrMNzPFd2Y1LADEbJHP3rUoTvBWKRu76Owp4/izE3mlKzADTxDVfo2MHKm1eOQ
U2jPABF1DiQvHTtJ3ZVYW49x9q6QEKMxNaS7F5GOaJKqlxiGY00PbfJmELdXTzJuM/AVGljVaWbo
rNtQNx0pO5b1whW56TTRHjnBikrvxlTtOQLqLk8oaTl/k1yr1bx1VuR1Lb1p7A3ZxqCOiCqatwF1
V/SdJOFjqxLMmtvJUkbP8NmFN4WnVAF0yBtem/4YIDTmvFvr+4jMKlAAc/0uZzwQwsrn+VZr7zr2
w9pg1tKZQII42THc6cHSU2SkzZvfvVjK88heOWSwfEjdY7ZKYIcrd5ukJ3N4eM/ACST8YNFjYjJl
BzxY9fdpntoq3ROAJlb6OILFEjiTZyjiBYFdBI6rgGQgRbuZDQxsxSMzUddoBbejahP4gjXmuYAX
tnWWrHCDIY381vp5ZzFX0oWCCHhmmRB7QrD/7WTZlmrYpvxqhgMONmpLZaF86Qj2UleAJ1Gqgdtp
B1z9riJwaNaZWNQnlTyVmrO+fhfLO4nmQKeScFi/8R21wVeunXKdHIzaJwU9pIzPPSns+CVpo7O9
WfpGwuk7THZFrZ1hatOtlhha3p3Qv7KKR6W6NajrIPNvjPpLaStXZM0d9f5WlaRDqYfu2LwJ/luE
UhGiLjvWwCKKOmn4zNSdolDz6O8NYteaM5oSdKgFNbcLOHjmwu5Cf2xp5v17Jq1K6IhEOsiiJann
DThRryFiyt0HhjdP21UOsWKrbJt7yfFSr/ifTu35pVRRo7OoIHfGtcqf8kO2BH5a17HEfSkBAEpH
coH+rvnUHY4yoA9XoIQURz9ZKT1d/f7vt6nLv93nz4svM94fF/fDUYpSufgaW0w5VDIQbBfxjtDr
Vxb+uCx+xg2NUTzeJvJnjSCF0dgaRfS6xtofdZ2Hw8UtWh/XmojidYSEJtywrXoWxCHOF4uE5H7m
O60t1Qly8T3PwNj0KeDA9lGTrcduBPwAK3eUkIVKLUQIKprRXJBRb5XIu6S9jp3gVPhLotSnSqBS
qIVbFelTMr4m6k1RkyUJV7r8TMSXOny38vvI0hyxZj0gO1HXGds020AC6DaMNxikRpolI1sPBr3c
WOCLYPCLwa4hHxTLOqEDuJTjD4gDGVjnsRqvwIFRAF1hw11lGQHAWevm5fAZd3TZYQQWQraSZjDU
IhoTsdMPZkyDj7NwTmaVKsROVSl7hUBGS0m2c3AdT9Gd2T+p+qoLy3WE0FgI2ed5yRqAIUN5EtjS
Kqsn5ZETBGzgEKrmVIonSWr4Nqnt57VZImPBUyEm2b6F3OSHKMHWrSDBFV0rED9nn9OqwRMlhzde
Y2Llt7UKW2Tk3kdvEB0gHQcuAWBuH65FTrooOz1VIPWJXSwE/zqlKxSuq7Z9LBrm+9pMEcg/mxPI
rMvbIYYqkuKAQ52Ov8waUvCHe23Wwd2x2yNTh7C70eI3sR42AwKYCbVspxpOEJpOV65bgg8s7K1Q
iMTgUdQfFutbwnCv5ZgTq/eBzyKujdtujG4GKaIUfTVI/gzKK5EYlwqpFUcpzqNmapsdgedoHbpn
MQMzN6gekDP6qE48rJU5umvq4pTRW5mhYYxpxHySvlrD7JwZG2AQJiY+smDwCte6abpy0FNdVUx/
6Ws2DS6omjAtlF/JdaRpn4Eh7vjnUx94lnmKC95XbE6s/yvVF9aG+i6pyI4UJG+YtJkk+s29PD8q
HSO9wEvIipWBYqlMP2Nzpot7PdKwg7M+9k8yO3Vlyds5DI7zwJJKNkfb0NXDJQ7ThobxLkLVpN/K
JMyZUn1Nq9kltveqT1AE06Xt8T5gM1xaO7swVeHh8j4wFYrKtzb8UMRXoVi3YY4pKadr2R8BoZK3
tbPouuJED4TUiVTxULbblm2uU2IkT8VObIttP440wKZtJMt7/VWA6xBbsFhHByY81iGdVh0czvBh
AXMWHxIHIgPRctg+F9LRgmklCRuBnqwwrCQOjj1xAMJIKpmkeTh/iXYy7xNE7SoqOPzmRDppIM1r
F0jsLgwJ4bKE7SDLdiJ2TMP/kcA1zB2SafAEVXOq1PBicwLMwDjUGt1CtBZU6U0FxLnVlQdIal1G
J9HXx5VGBugQQbA2qCIGjGS8zslaFKSnvqbhWsDsnHWqnURO7q1G4Lw9fWr1fV0AmBUAkbFqjPPW
6pc6M35UhMDrAW0vXbERxl1Fd2oY37WEDFHCAYcyXAUlmsosuCeJglZNNXwrcFICVGuyJV4j53GR
uG8aQqygSl5D8XLLdvT84aVLJuIVmKjNwqPamHzwTO8Tc5vLxr7LMHGQ2ZExre/N0qnIYcOjeuzR
8dbE1wzkV04dyEmhx/Na2p1M/aOehGxZGhiA0s0JSqiUCMFLab6XoXSmMTQYg6Vv2JFd5DI7YDqC
Or6kxZM+RCOFPruujC86p5+Yts9j8iJCqZSxhrc30vSUkBYvS09xiEYu7w9h+VmlMkpJNI2oPUoK
27jl3BMlp0QfXaN6FsuPaT7GAVY47S1nSTBJPZ1MxAYsZGOKvURq+DkJCX0Q+rXC7yblwaOgWh99
7t8Ups4sP6JdAgLlY4ZGmjYPAxQRCz5jnmTbuTmW/WNDaT6AvkpRGkJZ74Xn0HqII7p6bW8vHUo9
+MZyi1ZRBF8fbhRmFha0yag+KLSZTTFai5zTZhjDBL64ZC/SuLk36BPXk+qmyylaORi0QixIqCRu
zb3q1iRcm/J31r0JAlrxgVS/N6nfx1HmasZDWX2b1v3cCFchnVvdwv8xwVj0vcm/KzESEc/rQ6NL
mR1EQcBPfJClz//73UyfmfQcIZldsq4o2yOEL9Iw2wjaNkUtQalfzwb9gDp2snxTkToVlGTeztrz
VD9jBr4lgoDqViH6ElxrSutUVocbtc5ogn4ydDhULTMZYx3TCQFvCIZP54OUYWAtH0pjeHKkN56m
L1yIvTy32Obpc0HeW+E3h3atpEdRVmEb8f1G06oQcb7Wdz2YohHaOxfjj1Eb+tbviCP3/kTrDLqN
NqPIrrFLpIDoqORzg0Y/wjGzG71Bf1FpaKFIQhYMNj33qDq9tOepav5Vr8D/Y1FQpBIph4EPfqUN
D0H2Fmcs9ICOuVdissmLjeZZRZU5rvVl2zSD6lPSOGEF+Vqt4Stln3H/UdYFsL120/SEFKQfEQyu
bOm+FMJzxENOOfiay85OI6YcD0GRXNAKSpdOYmcD/bHHWp31xVfj0ew0VvNG3Sadg2gVYaJ/yQDw
yzAb9daPQ+eiK/xx7pOZq4IJNj+ABnrGiqrNdyMkl2BpX0EGPfz9mPnr1QCugGJBMYAU72x0XiYi
HtRE+CCu/Kp5o9HgABp2iXG8y51Lo/NfH+TPi8n/vrU6+u+LWUdpBcX8+kTU1AP7h9tcMAH+4z48
P7lbCs8R6T5SjHMpqaHLMr5g8at2pVX/SUBZ4Jlu60W30wP1UXQw3L8/R+XXWuHHFY1F9vLjZ4v4
atVYtnDlAUug9DPdSBnvqJxf4NHeNGV91HyEphOnY1N+9P19xUwZDNlADG1wzKLHHt0L9v+MtX74
CIl9iLSaNXgX9be5+l0ne1E4asVjy39mtdpGHeOtSMJHWfR2k29rGQ27b7cDFDFG+U6lmtfK9GEC
SvCjZ3N8F5WbJC7vgKi4VksqYN5QpNW7tiOJ+Sgb0XUTf6t6b+cVImfqjJEzU/oQlLcGIQLJVwBu
o9H2iiY5TGxjBNqZSqOa5oVGLoH2KMMUS+LBaXSgoUF4NcbJoY87Ty7f9fJpCioWw2BXkrYWwc+v
73KaarIgos07jkTzdLFbDWQmNARbNYkLDGjVaKVbp8il6EojSqzbLRFngDTj9yU3AjCOYyq3MAOe
YUismEddyz4n/jhL3VFaQF/u1DMfzXCncjho0LITQ+8M0OGEAqR2xlrCmlaj+5KjYBtxqJJJlKHl
Jhfv+ZzdoPxYFQWiQ6ZcVkCAENRPOSA26E3D6UgiJYoF06vD9CBgvcviEE9359A4YhOo1r60w+KN
PZBODWBNnzZNEinbOAAmDN1aUvKV1tB3SMyNJCReyrpFpHrSOxN0VTGM18Hi2u4RfwjDgTP7LQa7
a4gUO8J212PFqCieWUWtq3Y8lEQf2oWpPZPQ9Yg4/iZK6J1bt2ZZX2Vj8QZmxaPJvTMykQhZcqCd
ITQcnRpy6RGkKjN3U+VoBay6b3pWUZwOTlLKZAM9tg1wxKb76qcPOIRQG+/G5FiZt6RF+BB1EgM5
hypmFJHIMENxl4sMcopgFciCEwRsZkhBmHvSerwVq5eFYY9J8aE3Q5jZomoXBk6U+IHxiRZQPjAZ
Q4AQx18xGn0Yl7ZsEgzWqcdcJEbpOeE8iw3+0I8c+aJQ2KpiQwMde1yL46NBn3gI2XWa+UmBI1pM
HORocIe0O+ZCdM1G25atfG1a2WMpdg9BZXyomUWRQ5gpdxD5ANAqzYuG5DrtAJe129nn9GoQMdje
TnTz5heZP5GJ+Uan0y8CKPLTiWlphcQEfKdI3J0aU6Fn8gGvxGPVZq/CtIx4s+o6SNprwDXRVZwM
t1FsASvNbsO02zKezzEzTjdL4H1udUc0wCsZOeqUijfiHDwJHccslUj6aaiuosUY0qE4rpmEhsNt
TQ8nqmnSd6Nxj2zwyjCDfRuJZGkSOB+JDxWWpDgfYaAM7hiSxmpBWohqLBBChjyqNq99q72NgcZg
7DnScrig5v59g/nPSmycbTAgErWhNsHmbOttB76ut7sVAffOssH8N4Ht/2mek//UFqrwwRbFPdh2
7Q8F3BCAZgLwcard4B6P805+TO7A2+wT8prGa3qydvlUv0eE0P1vtrdfdFtY9kVkjQvFxTTOVPfV
UFJEWOOJsI3VuE08WH2BjX6cDTVw1OfFlnRB8ven4g+WGtR0zVI1BX/iWYMqViS9FOLpZAi+PTBR
GViBBx9mJ2JUESK81PhM3bULir7frmqIGDW4S3wG2vl9QilSzXI6UcVum3W0pnr0ZPJW/r6lyssf
f7aH6zBT/gtkgAB/+TN+7KgwuYoxmSceJx2RVYaSEV6si03xKX6FP+2igVsDoA7W1MBeBcULv69N
rzinR3npPLGcTP7yt1hnu/vc92nf1BNG0/SWuIpNi0512OGesmnWXni8vx1eft64dfbJ1HXsD5o6
nQj3dAgAdqO3xDkZa2Z7LsF2l063y6/1t1s7O5RFOnzqTptO4yr2bcrsDQbHq+ABw7wde6DvLpyU
fpHH8s5g8EADrEm8tWc/ay1r8zxG+JV26lW0IWf7SE777egASnKyQ/nYXV96k4xff73/XFI5+/Xa
VKiTIZtPOR2SXJ/srDnV8RMuAqYaKDKi+jaRDgT9OprGpCe9q7rINrNjq71J/mOPKDJX7+cFeaz2
bkIWdSnlXpohJwxespYO3mdGg7ZlhNSjkasZmwYpmSjRvpFCUhToii8kGqq6KBadOnuI+oe+EryK
F3WhK1BBoQpptiW9Ltw04TLgkK/FUXKT+iFKA8SLhCR1qLspkYAVuZmpU/UdBHSAAzOrjFiu9ipG
DxODZ22xh++l4rHojiEF7niXmo9zjaQoe//79/n7a8raI4mIqUVdPXtNMfg3RWiWvKZt5ywrgeCg
FaCb4kwuQOTjpTfnt+XV+HG9sxc1naJKb/IKf35ri9m93DxcuKFLFzhb1/LYGEIip07499doRsuV
v7UcBPYmn0KySj3BNS+s39KlSy7//481zkxzeqd+yRpHN2T8Z4ELD8FaxdLqaE65xlpwfeEuf11W
dVkx0WQrVH1n1Wze9CCBGh6jMzmTx9CH5j6TDfLIHfMQb8bH6cO/sJT/Vvjp1Fz/c82zmjaqmhB6
cvWPT/8gbZYtQ1+JF436v7+SP65ztrYo/SBpdbvcm3w1uwkLtXTfO7TXbPk6WBWXHuWv68p/Lmee
rSt5lhiJzOVUsmTRSnihy4riMGjfxFcX1+kLv9sfvglDIkgoW+4N6GCKYM9mSOnkz9DyiQJE7Y7y
xHKtSzvf8jr8sT2YKN4XohBUguXP+vGGpia5fOxHHKkmDxvjerw2bxGMtaK9FNSSg8JpRKiEFMFW
9xde1V+f749rn43AVDB9ghWjQtiSHEbfxV8RrOACU7MjMlIuXOzX5/vjYmffhRGQxznN1alfDR7V
sBMf+2d/h9sVbIkNXviaadnt36/569f/45Jnn0UZk2UsFxwYQRia2WtbXZiV6r/u7T8ucPY9JGFX
NfDkTpmgMdaYKMeo/FH0+fpt1YD+Rnc4AgyvSF0sAlxMtC2rTTRwrkFvnFdXqQ6FRmzd1iKPQjsx
WgKa+K0iDpOb+ypBi8N4qkLiamn3OrN7iUKZ9GXXrF6EpFqZQBy18jZu2BC0x5HyM+0nd2L0ZDzQ
DLdLkt6MCYpR/VyXiSs1sEaZCiYkD1SQc0Y+WkT9bUjALv5com0r6StnapeLgmeMW1HGMqhcCYns
SN3r33+a5dH/5bU/P/BljMMNbRxPgkk6a+QJwPgH474v30P5S6ZL8fer/VYlYdj9n6/s/MjXyW2h
lMLAxy06sgN67yNzWhub4Da+qv6/lq0fFzvbSJuMMW3DZ/VfzuR8Wfr3pWetSc3eXrrYhVfcOttT
R3+owIGOJ6u66RE8YAa68Oh+/2z/Y3U+20GrqcG3TtEVTpVNgCLqW+D7XXrplPz7ZSzTEBVNhfhz
dtiRM0r7OllqnmDTrNFgUlH62/lueWr5o0n9c7GH+aeJW2OHXlZdUeKq52VWOc8lsiQZO1e0hzaG
pcY2t0sNq76EG9BTHm5Msi3//ib+eZ9clBs0wGBLFJRnq6AWQQPImuIjK54ncR8MD1Jx0ef/57fF
fYkYtRYD/sLm//eWQr+tZaEtoQqAsuT7LokYI/R53IAXXaHKJcKLbWXJXkCytLp0jFzWvH9/2Vwd
HxqwR9mE9Xz2S2ZJjTlEMz/61QIZgKaxEtbZ6lLF+NtVaAXIlimB7qO7/u97NNqAJksqfIhX/7wv
18Mq/F8cCtTlhPHvm9ElzZBUriNSjJ//XLGsNM0gGV9mgESg67d+h4VKxzMUIx8WGoYGyKQUokCL
Kd7GmYTEtiM6HDDayMreto4W9we5uEPF1uHbraKnUIEDglq+TKYn2WhvKpyhs5Gu63Jb0zYyDGae
hGRSnCBODwXhsYtr4vKicWVNraNX5BwE1h2z3E0tCxcOI38uJrq0HFtx3+mQ4M87AmY6d7mmUTpa
OIG+4Go4f3/5fzk/cgGsiqTF8WaIf0xDxBxmbztTASx8p20KxlAjjtRe3kcMOJtLhw75z0+BLxwe
rbhgNvD7nb2MXZrh+pbn00JRnN45QR6Xs3ixNpxlZKHT7Vg+eNOm0bvGg7TSHjYDdbL/HHqXvgvp
z/Xm33/L2Svro1VlIR1PhBbDMppd/ykmQvjLJEJNXAUvMMKQIOOpbC7tR5cufLaE4wzLwkGovhfK
SLKpnIUd+U9B4vV0dgInfTOzi60zlAPn3w46MrpnfKDwIJcP9d+fKHcbx1bdnAo8Ykp2qLM3pG0w
pa7j+QgvJsgoxyN4kCiRmE46Y8yUH+WBma77UFxFHZ4v4kzFdjtJokvf3g2sW3QMDHD5PN678j0X
ArsitBN9SADHzsCQIcYPWvXZJQ9peVCk5wVwmPsR49TOqxvJndsr06oOGgjhjDGuqBJbEr7kAUIo
rdpFItig6HbmZ+npKpCXbltN7PioFSS8ux0jZqlOThrqP5T2yKeTJz0evZ4sJwFZN428m3oeScNi
miK3+zLcKfJumEnmSXo7a+sbaREy4+jxl1ibYVuB7LW4v1yTr1QCF6sSLztgJKkEuh4960AGwr5y
FHKOCIn1muIBsrFnFh9hhbRLTbfMwrZ0Xoh/GZwyxXWlE5OHMQd3J3E53kADe4LjryfvArrTKPzo
29CZ49xJg9ZT4hIpvL7OUbumPAjJErDvszD17+hiOqABoW44SSpslEHfyll8G+om/C1mtMSE236P
nRXjh6rYcDqdRn4SUUKKDOlD/UYtN8wxYjHxCm1CbQuquN/p4z4QixWql60UIpQtxGsVKL0G4C5m
Ocs0RkUTzaNwXxP0CTXM7U1CJo01dkFJJHf122zuWp7Z2C7Trpo/gU93Eu8FLd+kVbUR8dMsbk3C
b2JlGyVfOpFFEv+N9ZGMdMORjVTyEdm+3QIUkYlvAJnY0ORvdrm69+XvOLvO+Dcy/cZAACImxPN9
hyXRoENkBwuYJcYvIh1RabhEeht56Zrdo6q8T/PX6JPLFPHarTsB0BYxftZ1PjLBb9Z9+9b64woz
Hf95jz9U9MIAdqH6HTNRzJXHZLie2YqFNiTiBi2Y/DXm91g5yjCwBQU0pcLQSybIL71vtddSwwU0
zl5HZkutAchq4XtlSCfEBZJU3dKvxt/W31Rx/SUbRxlyCUF0TgVjVOFvD7F3jauR4L4UJKUhhpss
/zSb57Q5aCnCxrx2I2uTji+VOXtFtubtB3ofuUHe3JR9tJ3gigUomXUeIWictZyiNTafo/kLDRWh
NzeJaF04HP6xLZ0tJGfrV9rO6ljO40kzvtv8KxzFC0fcX4g4Z1dYTm0/inA9NGpNjpXvvBzXdY0B
tUJtTIKCgJkrl5j21jrwc2tFOuUzuvLFHn1XIz9WSNQep6PEzFgrQawPmc8EEBuksVAZF0WzEXna
qJGrSuSbht0UvmFmEZTkp14tlGupExCp59+9mp44FSNpSeVtQDCsyRc5kBXb9NK2jMytFQa33UjQ
gK+hjhT3hdA7ykAwW5TuB/zeILE9jeHoXD5InOzCuLu2VOXLwvo06uJTl3XAb1DLjepajb6W6Wce
iG4gj06Dzi3lP8vR5Rj4HlpV2w9FTYy9tGlR5CtKtVKWEefy8Zd4nHldTOIcIbHWw6mpH0V5J44+
jJXRXmy3uCYF4KeiiG28w/fC+K3s94JiQAkRnYmm8DA/tQXx1EO9yTDS2E303UQo4LPW05pgUyTW
C4FZsSuY89XQBvcK99vq5atsNS5/pUuWyoqIStAjBNtXHTrYiCh43e0MoAt8lBb9Wz0qoRRFXjDu
k5EuY/iiCvB/ig7JLiapVFlV+OKKnJm4Ft1baPSdtMkeeh65nmhbpncYbLVXHae10TbXMrEkSRM4
BnIanJ2rycCy12WrtH2KhOpOLXHR4Eo3yw4ErCVjsuSnLGWGlnihIckChHRmjoNqh6ZST2xda7xC
SrwBYS8p4WzKlP4Gj00eY2LPqhorEQsckR9B568nK3ELRV3FUXVvTETNBFBsltMovJoKxVBuoo5N
6N6Y6NRIsVTupBTXtKmhLR6doub0Qz6HEQC9wdXBqf1Q8YP+H+7OZLtxJMu2X4Ra6AzN5A3Y96RI
9RMsySU39H3/9bVBz5fp6ZGvYtX0TRgC6eFOkYDB7r3n7CM1coNhBesfpnlohnonQ/AUWDzj9ksl
OUzSZMAwXPo/8o7lRVtxt17ITC77gu2TguGzfR9wzRbMNUYdByLEmArDZ1ixrakJNMe0FNqnCsV+
wAWisgVQd0nnLvKhwQix83DijYn1TiDloSE2sk7sq295n+g9jxmtkiB4t0uCJ5FEVL3zgEoZa4/B
3PqhrLxz58uTFKxruHIsRnFFFHx63GfxAeLGIwDRDrdeWhFb69+G8VJ0kiiuhKC3ZRFZO1Lb1lnY
bmxOcj/Fi6FjTq2TFy72peCXNka5K5lS+A0akRwhvmTQ2SGdZSqRQ1GcvOsZ8BobobHtKU/JpPma
ZFiJibf72PlfGgnikfPtxuNO0XPYjwg4bCVb1dLE9YULRtVXBXQbI5in0P4lwtm+RTI6fJuuhQRA
3ry659aL6tQnZeGZ8IC1Ixq8Bze7VMA3M4FEa2naX6FQiEe084XUhi3pHwsxDLtYt+epW9xApbwm
OHQC9SuWzsLX3jV55SaHTOQUpunFariWdO3iN9ZJV+TKDjGkmcm8qJjlAm7SXBqhEFk3jheup1VL
GgmOOu78saiXXmtv9N7eZpncAGZYa+wpatYCD3RgXIL8arA1jBertlYlEg3VYNQjHZIxr0GjoK03
/+ZO8dc99rSQO44DfEY1tL/U9CMO/75P+h/GOT14a22Rrnzyr+f2HF8I/M+PCXtjPP7vd9h//LN/
3D+ManA0T+9/FEv7nJ10alJjkeyytbL0VuHJRNsH7etvK+2/tv3/+GenHfhvt60eamPq687PnJRX
am1n2zVUM/0Sjcnfct/1qWv1b6XwJJujocBs0dQh4PzR67QjtDcKH221dH+g8JcbZKisCR9TJcF4
jjVlO8nbTIo58VzioH2NkVf/TYX610bev78L7Y+RgCyGQnTQsKbehlXM/JX6li+dmZwXZ6Tlfzc/
+g8lzO+/8/0L+O0D1tvMyWzH+xmHh56iXyo4Hw9qli//57rY/UuZym/F/BQpnW6Z0JP++GwTsJ+l
6LKfjqmYsx4ym550qyi/aUG+AE1xraVYKo3A8+tfapwGGM25viRUb7FtK4YGKEzRfl4LgwDbocVJ
Ys4t6HKQNKEPnGG4Ibb1xgNpYN8dMh518BeZyX9b1jC9xHYogOZ5XUDgOxL7giyhoD0aeLP1EtK2
4q8cLK3hmO9d9RqUxleBur4pracCoWZHieHE6rZvraWm+osg0xe67j3HUU5z+8HDnYhtBR/GSmX/
KC2xNqu3ZEhW8OumRZg9skE9oz9DGMDLqDwN+iVQyhdH+1TZ4dCXeeh8j3EyAzuVOJno2A37CmOZ
NljPMuyPupNc22we6z6gPtsl3VrQclUztMIhGzGjzc98MA68CHeXB+2+wSg6WD9KMJ9V3RLO6QLp
a8ufCPv/Zmf5n86f377XP8U5adKmBaD9Hz0bNGqaxIBdt436H//z6fPXtsq/nz73+fxvp+kQihCA
NkaI6aoQ5jxc9C/qDVjBbHhEvpU+/Z0uhm7Nf1gNfv/N/mhmlAEURMsEe252k4oOXXeVBVDNx3hS
lhUbUTFv7Wo2H/kqJyp8luvVohTfUxNL5UMPA4xKpAerWCalLNei8RFSedqxwXkfSTazVN5JhOeu
6ldFozP+/0zdngBic972BGgh7kNjOU/AAtnkBeN2gV5x6okR8sXbZD/qslcjO1bMRWx3BWdijbSR
3pouNoo7no2k/+aqmiuQ6FpMKkbD4CtC31Jg8BgtqHftwgWDkU/cBxzEY5uS+ekoT576VntwHRTy
rpNwweUMsSEL1sScvRVFekuj6LUnhjnygh8ibU6FLR4sr3tIEGPaur/SQR5hjrwFqg28Mdl5pra0
yADISkDJWcSIM7ZhKmF7AMng8IdkW795uIZnJE3RMIkWJrkAubcrgR4UKBaEOYK/HBd+vVaSd7WV
u3E4lMGHF3DxBIVB39Be2X570PtsSdrS3G0mno/CNe/uPMR7bmfNSfaZ61iXuowrh22F0ZzbToJ7
to4lqv8R70LcPkxRytmKYcpMS49kF0grenGqbA4UqCm+hvgS6I8AL3od3av+PAlw/fApy45l7WxM
NrfEye/HEY5DsVfc5z5LNl37NTotEWg6VT2+AFouRXJxBjaB8S6mxp8svhbFMSbVTZaX7+QYnF1B
Z7RsNk2PllpPSIxWTsVk7wdN08wtbS8aEn3YZPZMpvOLyinSIWdtYsxUCGUHhFwo+XKynE2AD0G8
teWTQ/1uCAp1Gv/hUy6S9aDcUg3Uoq7P2km+2VN7hd9dZ7Pg6fvKSrC9bEXw0BNPiHY9u4Z4UBGd
rgMXC3f+kStgOc2OZNaQ/eujNmLSJpS8zVfEktx7w6VLeIrjn6T2lpO4IPNjY7xFUDQi+e2lL0UH
mb0l2RJ/km7i2YBXzDL2OuqQEHO5SI0vuFFLR+KpiF8TKOi1SgJao9L0d1GFRizkCI1Nb7yM/bhp
M/iRevgeoIK1jGox9p/+YK7jusSbzgY0bNGMvvfGkxW9y5yOWNRsRucpIhcFTvzCoDJLM9gRNCKU
Yq/h2069+KHv28fcBxVhMmgw8x+xGGEtKnM7Ra1jhysTeucQwWr1loD51+PAJPIlcF4GnTgUOKiG
byzs/t1EQum1dP1EOhMt6c9wwsMORgYgUOGtI/HN/nOJTmZOPjdXlq9cOm3TOE817jjk53b/pdNp
Ehp3E26dFl/HWOvzvIGJWsXcx5QRR+Xg+m9JXJ+FFc9LBNe+hvMrp7Au7GWHG0iHP9CxsNiKARUA
jbWx8NECc6YsRVQezKZ+rJN3i9RfJJcsY3sFj+6gf5uC5rX2Eg7mzQXrRrG9LOJuobWITDDJ5OTr
OTxldC9dS9JxQ/VcP9qMXLPqpaNsdhuFuu3YqnKhwJewh88a43+fFLB8Xn3xOBiXJs3nIWzcxHtW
5XOvXKKywDETbgo35E5cLYDJwslFSlNQ7vWp/a6XAF4Z2sH0w0EWzkuL85AgcuWKkH42ZO9RR6qg
mi+CBk0xPjE/R2wu3gYfZxQsw8KZaLJ8TmJfOMU+8zx9lUvlG7nCvoe50+F2EdWnr4z47ODI5Omy
Ak4e8eX7mBKhuByMcOei2irxc5EWuClo6cGo23ayXAU0R7IYXJLIty4TANWvV8rQzkooAlYBdkfg
uD+WVUg/cFiSlfyQ9sFr23L/j5NzEqi7jKwTPaBvTFqsy61Hh9KuZiMZH/G6aHCNI02PhHlUKJwG
5SEXaCiU/s3V60srjo1+zIYb07/Ua0kcgazCpVLYhK9RwnRmTPZ58OCV7Mail5j2l5fpK1xRHWK1
iVoSUiIFkfEQGc7VbGGo5RUXTq7gz5TrEGs7oAk7idh7+JexJD5DKdg9XtXwGgiqyR6TKKsRYWib
1ETZkoJdszRi4UAsEV9v9w9F7VBlldtR79aJYezzyJ/LUNlafbgwms+yz/bxADTV/BgV/2h62UbJ
rFVfnqYOoguezAZjbEMaSzmTkpIwv4j7FDatOjCONs5ZMEwyb9H7H/L+I2qOSirwxYJTc6IVzsJF
bKzjgMBrOHdYawd64j73Dx03RG7uR2nwhYOKdz9dbVXRj62LvSohNlrw/hqsCjVm31KSVnQTNPJJ
LZwrxY88v1qGNkcp6HHFVCHM5lH9lP4p889xeQL7JHs06sQsdfaPThYrPdgmfICDvIxdtm1cIulb
GwV7LwjTMGeVjVWTwQD5NNusrt5zAajRT1/UgqW34i2PpkN0d4nHTYGEUiIzaymSKnYieHiF/+SH
3UNE5rCSPhUEt8ne26q5NouiB/uAD3OYxeuIk1Fq9kKa0a5z6aJlxtbG9eFnAzsLOnbBkGzqzN7I
yly5XQKQ5xZ7IaxF/6zB8GN9OQZM5mvFvwXRMRi8TaUnp9DrN1Ia50wJt23tHu1C/hK//COu+vKr
NPsjH/uPw//z/2fymz7Vnv/v6LfbFFz9j7Ts38Pf7v/br/Q3wyHv2iCXxcGRhQR6Kna7XyHZ1n9N
em+NMlcXDLHZ9/4jI3tKjNN0orNdy0CTpppTlVb9CslWTOu/0C6Q9oJzxjYA0un/m/C3P/NcTP5y
lmXgC8YU5mJZ0+77tw295wwdTKQ0oPkGSkzN22oTmFytup+0Fzwf4YqzLVvocWY+FGH0gtX80hhJ
RfaszV7I8dxNb+SfKIiUE+ZK8lPlIbaCW+g4w86Fn7hCQFAsu6ztNrHvbhytU25Yg1G2YqCahX79
d9NPMZWwv7UPpl8J+Y2hE/4tGNdbfzTxMUy6XmbRkY0s5kSNYV3LxGrncWwGpLPF6osqoTwZfXND
zIjOVjZE0fsVhqoy/mYru9Zam1ivJDr5GFJ6zQTO9X8f0igmwz4Inwo7vllx7R7uDyMRBAcfkBt2
+LiHDg7zQVkABpWPlYett8hyxBCEYW7aFhRAlzCao9yo2GhidIV1cClViiqzwFc2Zk38lNQEttm2
Pe5YaOLnHOcON7aiP7RBv631Jt+HRhicGk1PUJNIRoHToZ1m6m4U8Q77dHIWieFsE2k+3o9i0cjt
byf7Py773xOOOF3Nf687EZiQauiAKtZBeHCq/tmrMYMKoWHLzjXQ+mbn8funsefd6iSQq8Etbxl2
mXMma3EQoCqV/mw6fvrYswfajyF87qzQh3cGWWerK9B4ehAuVKXRLqPagzOLYC1NRx2woo0Zt3jO
UsaERR59NzRw112V6LuKPeWg4RMjbQbuV2x2DDrJhr7VjiV3QzylY91fLrBCe9jZK1bZN0yn9CAS
bzz1notdOeWPqSUzMiXGrqo0zh5j9yOTJrrUFagrWqbZWjNlgIVJUwhN75ay9F5rBZfvKZrCPqWL
V8lxMpK9ZE1LsPORUVPI3RodZxY+YPWQVdgcuiYqPpzeBrYDsAvJnTX61lWVoTg3rkAYPg4A1uIh
xQhB39SJk/AQx8kmTEfiRtsXIpj6vVUO0BF6u9sHil7syM+a1RMOPZMA3YnxLrhD4E4mrQA5nj7E
2V7gWqkqRTyWUAMKbhKnkdQfvNpI91qpE5aslNajU/d0J9rkSFZl8pSO0Zxy0rs6ZZo+dcp48Aoh
TmX5WhVldTZ8vaLDI3Ar8hmRo97E4AOEtQqqrmN+kC+FyOw1FbQ5t4OWqz9jnhsPuePMYq1KL8lo
vZK9ku6aIhMbDOQfbj+Ap58eOlAYwFJUu9j7Pl0pS2tvvmoek6b3QB7zQDf5rOd5fyptaexMs2pJ
Qo8vSleaVw8FwLmrwq98/PIFHFBOuWA3iZXmMb8y/Sqwk17Nxdj6nvPWEE/jtskytqW6bGWEe8AZ
YCHpfgDggpHSscncM6ms0Zl8BQZDuRLQj0775zxTn5w+u1btsumG9lqaln+Lmgm24B8ztWpPY56w
TWGX8FqpwSrOKQcInSyeA21wp7AgcxlNhwyokqnuMHEOBkdIghiGdT6+nTk9VHZib0jvC5VNrnXB
Q1riv08YqvOOh5dGVslel6RZ6Ebz0cWBvvazIt3fH4Z8TPcD5LS9WureQo6wK6c7y9IVMauKRtt/
aXeGN28oGZe/HVfTsdFF5U50zW2s+/Jyf8BbR4RQF4FbTcoLITmyiqneFcvZ1IQhDJ7e7dV/Pvii
7thUyn5//+n+wr+ea/Kw2SnOd9MmwTbu/E3gjd4+mh7yIqWEtp1xJbwKFX9sES4YxmiUU9KnTD8x
L6WidST6KdGxTYOPxtC8YxjrpEOZ2UMWFMolmR5E3CeX0tvdn2lN4JdhpSmXwei3VZKqS27n1IJh
VBwq9tYMU/t1AaPicH/q/lCoKHrvP3EWxmt7LN9GJxzgYVLorewIFXcj+776dQ2K3MiGlar473TK
ItYtJox6p8Ogq8zk5IUNmzLyiH/9JGLpL/teUxmEpAKYyfSyMz00Fn93mtNcvD8X154BGXmMKQmM
HEuPYMhJ5gSwEfwj1sJoW+NoFresD2fCTLsHYTQ+3xqs3LjJSaoZtAQ9Dv0q+5+v9v98dcgUZ5cl
2ZeVD8MpShX3yJa4C9yHWHFeYT6QRzGQaE/CugQyDc7olNhMhhtFTSfWMIf9+DgG4Fa4dR0KLfZP
hWUXSz1KWddJEQuF73yacti3o6+9ZZBpZsbADZJPS1uFwrV2DffAUxNAvym0926avqBGgVLka6o6
Jzi9WFsZ+5O6BlLjCSNcaFpBKnsTOsmlyGgBMZo9OYEvGcmxL/Y9wyMPxCvDfUxbC8hYN2prCsu1
64aIgar2MShF+8gweyuVPLrcn8r1KQ7LMP2dtAGHuAmf/zi6wbFp0vBIbDZdRbfSF/fDf73gRIUG
vbM9eb3l70OiQPZaYsOs/e3HhOjmuZBArM04r86hn+lAnO0Xx4uBi8eacdKa+mSRg3aJ1KR5MkQE
BSMiKMscNHtvobrmY6U/P2bVW9q6C5xQ3qeqKslcM6r63DpFcChM+Bx1ldcfKJ2yAUdwkENv07Th
4NvDJQktDrtah2Sp49stfHUkjQ9oEBGu3q5ua6C9bWh6O4DWIHbvP2qKAZLDqja5TPUjsYba0e9l
sMs0fedndTIs7s9ZQU+t65k0uiEAkrbDn7s/RCn1tu1yU6LTAp0w903CVzTowz4TyyP1UXaoiEk3
uW2fAZGsWN7ra6vG9TVgz7GqrTJd1H5ME6VV/J8dnZP9/dXKVTFaT+xXzy/fbS22HtWwHa99FFLD
CvF4f0oD8q3aQbSOC+B49zsX0W/V2SzsdGUYdTa/P+c0DaPqsrFXwga8HlAx3jpydsgFAXdSGgEJ
4oqPC78aj1HUqUfNLuIHM8kZDsVIG+6H94cEz/y80YthfT8MxmTn14l6aJPyOe9j8ZpoabsK8hza
8HQ4yvSYAOC8SXroUpHxidSAL12D9ihNbhJpmmsrxW/j1zBiZ8qcuz4HTdU9Mub49byWFHKHDS1f
3P8vty2ZV6dmvS8q3JRRGiiniYpHPHABPt4IOcsYq0u7DV5dV/VXHXC8tVu7wWuttW+jbjcXI437
mxYpG1WUw07myRQNZBSLXE30Ux1p8c5SfAJxnNq5Op1CW8Sy269G37m61eykM2J4VCr31ACqiwa6
2xNIZZhnGMrX923VUAfuqePV3sj8mygsbSGlEItA5N4iNkm7SiTkSNWpbMAnrcPox4r30uUmylsm
q5gi+tEK6otnhuqHpar5nND17FT2pkPEwQDLenohyhuyYDsUbimgVYNt0LJqAx+4WuU+gh262Lrx
jhLAeIr5UJaa6KsV/GX9KYlaZdkRPk/eLvvCfx3q0+H9D99fLcZaXFknVmmhZPPB0sWFSGRvU9hu
uPG8Ul5VlV8hbqr2y+RMTcqYFCLNWeu2yShddN4+rA15pawi4DbQcrjFjCGiWozgmUtjCwjpELUy
XgTOKF4VLB+NVkc/e6NkojTR5Y2BKbsjo2vpU77EmVbtUmLvEsvbdZaot5ZndDsCBKqd0Wj9VsJg
2Vs1GQ89DbOD3uUmnTB3PI7EtjEMjMVJN2yyDZLxxbOBtBuKHoAxJOozSEfxkXfhFUw/vKACJWWF
dGMRNl31EAgiKtE7wBbvpLoZoqHZQY3u9/Sq9XXGjjdUnWxn+KLdt7lAw+AkwZUdfDTQr5NFVe3q
pDaeVSQSWlMkrzGxiEZlYCsxzeFVtTSmOHGvbg1ZDq/JyMRCOKT2wiYLkhpSeFaLNyd/ZkaVfKi1
l5J4sKXzZTzUKlkYWjkYP/QxWdpJJ9+LTKJtIMMAmkIYnYJBI6amC0z0b9m4yayx2zdeil+lL+oj
m8WIsLB82RWRfAGwWsFeHD/zHJRm7zXZUz6gFrQZ8Xwrxpx4h+K97bJ3zfgaQ7W98Re1t9yR9dyt
IbbdDwet1Pd+4oJhnv5IQC517OjJorOtEW//1mr4ByIdnIYhYvsYOQBEnDj+GalQSTS8fw+cEcxf
jcw+R8BoV4Zr5yc3mcRhdmwfqFTbTdol7T7VPbEKvD6b56V91sKyOd0fxuknNeJy4kQk190a3g2w
Lt8teqrO0IgTkHBcg5HMcZbBbyJblRdZk1saNGF1BevoAbjShqPdVhGUeNYe0PMgnWqpICwbbYYj
/oiSo7FP+kCCQ5+NyTXLIcCTd+4+uZKASNtuQbMbrIiq23wZTrQ2RYtiq1/0IsRr2xjDCnUq8eCK
8RJbTb6Fqo5xnCblInLxNURChnujy8gcisP82dXU5wr+1Vfl+cc2DLLXqATXlthhe2gdLTr6rUcM
L2vYG3CWbUlJ/VXo4afom+qpVRFP+mPV7vTYaFklihZYNI7b0Gyz965jRQnJm0MFRnx2FYivrPez
dz2eEiDMLDugEu1uGpqoSHGz93ZKW1VR++1YudWnSnab+/MwxhhcuN1X57PYhbXnPXU2Eo7QiD6E
S6sTRTDAM2CK11iTX7+er5jEBBATTmZo0sHsAI+GQxx/6KryPUCIu3Z2uvErg9rPC9/NMtURviXB
fshbnIWJpT2XY62u66wknWt6NfWoYkyFpej+apXAgXEsRd/fD31VPHokyJ7vRxZcMdLO/IdYKw9t
k9ZIfy1jX+akxllNYu9iwd3HB2e2HUMf+pDUCKYDgL23fZrx6PP0Q+MF2roAl37MROOtWpebSPVc
jW0DJDIN9l3Ts1lqCzArIk61ZdmG2ZU2mLr1C2iBBWL+Q+MTnj3oNvWIx+ypH7T0qRymmG+7+zLI
9Rbkyr1lOEaQ26XJ0SN84DB4dsKIRU1fFS08DgB3FqUNrrp3YbxJWVEjyBp7mqzJWzDCmIv63LmV
925GhbEkFzvdcd661z43vu+vI+Vlt28RYg/9mk0rej6TCFuCskkn9Ykm2yuZZq9UePsP5HuhsrWE
9yqopj0nY4xdHhI/Y6UvR4TX0Ti++oaKKagV5YOvZ/668opmH7SVvs/4Qud6Ll/IDy0ZODshqt24
OyZRZaxrtWaqiNt8YyO62GdTZq9C6PQeIbyxJQsIxAjR0zvfJF1QMdN07yB3BJ+by4M5JNmmKhFE
JMZYzTOc8DejhGXYZ4r56/D+XDXoC1KSqkuYiPjm2H63YsfFbfojFa53C2xEjY3bXUqjTh8NVyX1
bAhXGKEdBl20eYwRpffApMjSvHNaesW6Y/iw75VW39VdHG0UZFSnpmLtLlV9uNH0iedWLqM32GFv
EZ/Ed8Kc1bUzRro5o26NOMmvNEk+ZVpor0HlssWtkuSGELJdFiMrY2R29jrNWmWt9tTEIs/ELnAG
JNtDG5xGDLBLJn3Wg9cxMxC5ewoKUJW67efVwqG87mZZj8DVdhN/bkeJsR5z1rS0dlyWff8z7g3l
HI4+biqCLe5PN5EUO683VrLnrm3Vcfueu+qbqMzyqoSGcxiIsWVi6Ufv1TUPsmRnVu6akEOQoX6g
txvqvAe3d9wKqUjzaGnmuNbHkQyMio/1cH+QZnzprDLa8eX6G61kDKK2UXuuDdGc9eknS/fQdBsT
gXh67l8vsJ7GK2eQ5fyPF4rSLZZFPeHIGTKwbZcXo8ONnw5lthh4Y6v74f1hyIezxZzhiPwuveou
XTNf6OtKZKzo01ORxo6qy/d849wfqqKHxaz315ASltwHj2S+6blUqZtToqCYn44INh6uhs5NrFUm
7vP0P9wfMtTxSmdGp/sR6PeZp7lir6KPOmCoVEoX89NIxuP0wNRpKBd5bCjLuiuTfVURlBET/RiM
qr0QOowti0CeOA2/tcZigBd5zk7pcrIdwKAu+EfrHZPaVZ1zJZgNERCtg4eqkgNRPcGm1XD0CqCu
Bo4Sd3yq7ElAS8/1HKh7H+aDl73bKWlFuzbd2eMTpFnofCR1h+Pa0EjfJNlYRth1me/XXw1yoTS/
KR9Wx5jKFPu8ZMeuwp/gWIiHIOyJU3iPITuV/RXCFPymvPqJnaBh5y0g5wf+s6pYMH8Is0g7wr6f
pUMHoBtRQz/3QTrPnJ+d891HciPQpab92eWNOxbY2WoWqEgtB+2Ct739wftvPXJbyrOlvegM+3Tm
0nbeg69+tsn+iNWP6e0YHjKAfGVZ8bKKP4zxLU++7rsW4Fc9PNKAWAJQ74q5M4y12QDY9bJ1GRFQ
0bhzFVlMu69FtGzI4+rsj7JANpG9u0627M1qrlZv0u5nRvXhlzYy3BgI5ibrCCCz3jQE0rJ+k3WD
ICSctTXhXdyFeaMerFp3JOWCX1ehE3KxaNSLmHFXu/fhOLHpb/htNZUEZoaO/D3NYMBbp3KqWPJo
1qjOMS+ZEF7Ubp1zC9K1lxT5NZJryRfVOO5cOj/Z6sx09TsxrkVM7gxsD23SDKQ/huDTKrSZGXwm
SbEuMxhe6lMkSGDrLwZfjNAJrqF2jvurh6yfcyPu3jtURlNQSpAP8xr7jW5HjNjf1QCM0nQC0LVq
jIuS/jCoHd2C+nYOk2A+GCHhHF8VImDsR/yl46j/lEX67agGqjP/sa0hmvnkECjTlEWupf9ctj+k
Mn2EYQFRNH00NQi6uTlzEXrXmExG7xVj3jxNqcSTfYSaQUGu5GmL6XRrGZHXEeg45q9RtTHDQ1v8
GMtVwyfIvJfk+olYOXO+CPnpP8NiqQ583XPCsmx1ZiLB6lb4DK0czuZcIg/ARCDGLpwhS/xp3QJv
Z6F4UJADzMtsNzJZComrJM2FM6asTMJtobOOunxu8vJITwdysPmFvAcNOvywWejmz4a+1fidU9oI
2CUgfq3BATfuTHgtyvmlWe3KZO2bqzFbBuBZH6dIjHYjnBVyxZLKUl/mNObpchQ75WVi6CfPYXxu
5Hw0N9W3IkxuEYQS7OkvGvgm7FVlP1vNBnYrYh9ImhrSqmBPXYbFx7QO6GVS7pzNykXAXazHFPrb
iRl+ZDKq5i60dsO5qjAloxbcRCBwC7wWHWERR6c5dgR46QroFxtH/qyyvrwMjCBYBB26NfRtvBWE
5ngro9+oCqzSGTFgI8E3/lIfVkq0UwvQyxPDcuLnQzTD5IRZPzmHggKP7uAyHMipeXG1x6JksnQx
tF37E7N9U265JBIavyDK2GSYyyY7F8pOV3ZediaYqW8/cugsUfEgEd3Cii6OBeoeEMPoSojSyIpX
naXNfzbEQz3wFUp8OufGXKTOG1CBhFTjU2sP6MjEQO8/eFQ8b+E9jtqU4PZk++D814TVuOTCkG5l
fTEXqY0tgm6UdmF8FGwcDGfFntnqd7U4DnLn0HQmiCRcuMG5Un6qxs1UrjUYewLdF0RvzJDKHXNs
jco+yD9qwnXpEnOau+5qCjMAb0ckkWdfyinzh9YAcWrozjGFnd1Pi3QwumzIWDmTyzVLvqVg+Fij
PaUBElOzunsvggXcHbis2ChVKERtPm50bzQ7elZNOlY0Zo9W+mTQsOsL7iNsJpBDhIhm4RMSiEek
W6peG249NeDBDMFDbq2rYpZGZzOjoCL4ipHpXBPrhnlRt7XMm0WMgFCvJrBo9bUb1jSx6vbit3gd
VphT5jkw7O6n1ZzTfEOxjFzQkdvG2LvWOYgX6JKMYDESbkH49Zg+UOWx4rfEv/WXUkC+Conx9DMM
OCkIWvql5PjQgEKzu0c3Zq1A4FXRoXKfEmUn/LnaMVA4WXhSrI14b8OdAuS6WLjxcpoo5HMogT2u
PwxJJIpbhKohrPrBtTvS2yb+AP4BwkFjRdXAemBhTEALJjfQXmHfVh6854NKJ7hdOSkD01WXrWIf
JwPtbNIFC4U/TDwYFzTDun5HHgpKj+n8CH+EN+4on1nElcUJO+MMGiFL8FjPDBN96LzBZdizVqiL
BFFj/oFs0dsm656QJLkJuo1EWAiz4waEuR9wmcw0Atx49xqMOwOnSr/m3UIpFuV+QOnnTCoUxURs
4lTnDncEwig1C7YmasWM5rPD4knQd5hzHmXuphn3+sAwx8oGsRoD1zreH2xElgbklWLcGVJmmEXa
NXF8WOaTYZvGxBM2a8O01mqVb/SEoDZWtdQP9+XwVObNKqaDm5o9kGUm7zUKJj/QkEeeovhQ2HnH
+y73ZUHpq9ja1gyZdSRNS0sntfYjTWfCLFVv1h/JGTb2qc113we3qiiI7/NTAoNzbx9X+acrUQDY
Cka8vrE3jKx9MlKsc9G74Z4AJNoV8Admwhbxmg4kNUo2RUH9kA78Qqpp9hnpjAn9vu8f6xbH1hRE
NuAD21XpKpIVLipuWcHY7w0xxMSMcaUCLRPaxq6fBXfcOCHnUAlXrVZfGK/OAryRHnt9z2I/9ZHJ
INw5o5ftRPTfTJ3HkqNclK2fiAi8mUoChJBPKd2EqHR473n6+/Hf6OgeVFb6lI7gnL3XXsa0OS04
mbu8/KqE+rJYzWe5hCegq8ApF3jRKUnxolZcBQxTDv+9AXr7mnLztcy4FMZqk/kRULlGv9lpHErJ
WJ0VAzZX1S+HnGNwStNtRfutiP+WEsfNhCorG49zNwu7hvN3GWTf7B6Rut6P+ob7IVQHNjwqEDFR
D7m4xl7bmgpfVMGZXiMzq3Ck4D1Y8VfEl5xqJqgL22c5uArTJKxEFZnkLgqsYY2QS3s9dGpLedfE
fj6opvE1lQdhuUnRo8NfVQBkc+KSuSGlHG7fm0m04eRZ92Ef2kFEDP0yQJnL3dA4mrEvdu0XWzOW
76rIkyBhyByYGnT/FCDBHfmwcoCHizmvqWuB9qMyazN/FOUiQlYTjDWO8aeqGoqncVOYjkI+oMY/
K4sIHQPNH+f3wIhdc7d+RU2zed92UE4BSnWma+iJWnfpf+VI8pcxh89Q+WPT7pdiH+rhia/MevBq
mMlxlGWKOb4lePz3bj1nR3D4Iw63nGSkfCli60Gqug7SE2O1e9JUH7HefGT8P5AU0c/vqH+f5k+j
1Q9lCP/VOrcx2k4hfsjTmN0GIQ+9cuYagDltDdp3U2OSg2gVW1X22DXDrSW6gA0kELn8s+ymIXJO
RizFWQmrICN3TRCWgZ9M8WeUYzKWGHIflETbsU/j0cXQQGtMWrhrmjNfSTVIkCg4BU+LVFvIzW6N
rT2gzSAS1NpEY0tJmVBAZP0obJkmQE9QIyfpWt1j4xuj6XXQ++m166eF2K/eNoeRgMbgUbaY7dRw
EjcI96SD1vPdqlx8kSaKE5A82zkqzCVFtQGt/AwLfb1bN61wBngU0mM4sk1DShEvZoPSQjpZzB8e
sO8pT93K8vgxRvkbBeKOAlrT1r8Y6H/UBQmsmfSwpno3puNeI9OmKD7xc7ZFOfGgh/hGXOwK0HSt
dZPprOmvcZ8zzHtpRVsKHBH6m578NdJb1EBe5FpYYFWLbkK13ik7vfmro8dIlNBsok0n7H0e0fRV
szPHupuj/D5FL+WWhm4Tbiyu751CQx6zPyEhB+t4j0poc/tB2XOwGIWHhH2oDircoFp8J6NOUvbI
TpL+ChN44HZCZ4cy5cc0bKt2DckOR5v3y3GPEnMgUgjBpaVeBNNJiEypNxlxaohhd9o+02EMLjNs
6GWutpCJRvwdEEtJPsRzWSf4cifyKDH8ZxvhPEi+s9pOR8q3HZmj+L+qZN1KZ6E543nP6F3YUhwL
JaPGXSBDjbXj1O5KxHfOVO6CgVx4e5leqWenAP4ppvxb0uZ10KkwaRyeiOnghyxVB2mZNwWem5Vd
pjZXBD8X/nL881VoR8QtINbbxIf4xjM1lD33gSk5mXmz6jdZ8lcb/or4jm1R7olwjXG9NmwJn2oM
l9vkNTftQD23434m+EzYt8K9VXcJDv2Ue93FoAaqoUGnt1HYW8bNWqX/JF4MJ8N0JhNfZoc8uiV7
j4Id6JIk7LjXERGOxIcoLiwQc3EtzSvYKlhhzR1qcigPKivQ4g5KbICnoCpMAKL34eCpj2Gfusq5
20MX+Vn8yTfu6pWZxPoiuSLqoWjk/SmZjmPXbxBC5pktzbXoDnAuKzDWRoGJSbIOoNBN1XipBnWj
A5kiA1g28+QzvlaKv7NYnaa1mH4U5U+ni55g7EDxCeOZgKCKsp54YkFCCtMI7KIrrg43Ayb2IO1w
rzh1kukw+sQggywsaMbdV2D+S01Xkg6QPORwJyNgnS9hwlD0QgFfouhdmcUOrU5AgUbkjig4Pfno
2WuXfFjJhZpV1yFSH5f2LUkzG6C4XqH0c54bWyU/CfpJTF87ChSVqrNZjpDzyuILum0f/0bGiYg+
dfS69JIkH4NINFjiUIsqYBP1Jlj7lfa5rl6CXiTB0b/pX+Ll0cteLksHXSaYub7HMBhy2MC5cZ5Y
yK45yPU97574+24gGxvCbgm5+63PISB+rL5b3VvYXjl47QUL9N8+phBUucJ/mz7dSqCIsTvpboib
d0dwUCb+CsJDgEwbmadF2AnBrc1+dEKt5+WBjauKaUbkIaEdIy8Qc8rPcDvI3/hve9GiI3KhGJT3
ErdrpdhKcAtY00B+l+eP6WUmtCxV1yyxneVYAzMyXyGssVFISLtX1mfEsyYYW9DdJeds/6pLUu6E
ncqCtLzLyGwQdxDvwuIbGYLOwxh2YX4tuNSC5SHzDFQx3q1W0uBBceX+/98FL4DgVEgWt5SQHK56
TnYVtQO9SfNBkqwp7YlEGi1a1m8KQpFaO8nuPDwhf/JQeH+mAxmis7TyXaQ9cR2Nwn3J5TfumMgT
VUZHUlXi1vwn6faMntbaNQP3jE6vZ6MladECTIufEHXWusr43shnRZq3Y2iR4OrW+gcMKJJHvYjA
1gCdBBsnmezNgbmxRcz2fhGljVS9m5OHWl5h+IhGuCDQtJdAVAapODOM1ZwZEM2IFIRBlDadMaP2
ZhmEwK3M/lx1CMFTcku2DX4VZjxmTq7NH5IeCW5japzWveIUH9CYyAFpiUea8nwrLmJDuLhQc4GY
ys5sestr5RZ8yZ4RF4NaQJ00SUnsFzNw9PLXnJQjciZaOzWZThWuGNZKSs+zuLKXrLiVFSBYIYgf
cjW6c2FbxuLUiu5B/sXZjgSoc+EtTmjh5iFeCzDjcVBf0B1qGGkw+hKM5H0cGvVtMFNvLPqfOGMI
WKjzBPLM/K5FVCQj+hk1SeE86L8S7a/xTGyc4iV97fXyx0pyMI7eaWPUWXNoI42/zbBfqrF51WUe
hKhI4EgMd4rxjnkxbUtqbtNZcbJpRo2ITiZ0I7ZoWK0gRtN////Px6VyiABG1Mf6CXQTyDDYdNRx
wahGRDEflvSc8hQcBT3nihYvA6wqOwn9gNupVExAF9Zg0/YE9lpif45G66w2wnmkWJhywyEi1JXE
+b0atU24KM76tfV76kL2+2xfnwFPrSiHzH+kaurMFtNeNL0WhiN4s1itN1A17BmIpPeA2KrpKWUr
vHCVTVIUlA9GWv30L6CMLod7RMsIx9MdoJOkxy4nTRN3o9YZYOOnOeh7eGOGy5z8faRoUaUT1lAE
2lGypM+6virBU2MelW247q2N1wVPI6WxeiThua2vIws7U/osdt0fFZIVSBGQrkGG5ump4cOVV9uU
56zK7iASz8KDFC8wmuP6zPeEwlnQ77ON24Pw0qFSUjD3vwQFAqNNGzpK6A/kOLUFp/CwycIrvkMy
4ZbqobXeR+livKs5TlUeYNOdb2LvYbhDg4ihcaQduw6xgG+1j4LbVSco8WiGjoimIayRm5NgdStL
xhq3jjOnwcOnCLyBZkx8m+OTqDvl+CULZxWPmP4+1BdR8uB755j6IFnovtPxS+q8qb2J7Y8Zn/Th
S67PyqqOOBfKbgwdCwMNxveMKCXK0sDTibjCC5+cimXYIJIypc9oOPTNb2HtZ343D5DHK3ktMpeF
TtjphKeUO7xT39vSTn0xek/MiE2+J6d0+1p4ZSbdIr34M8zelXN0dNHyjQ+ZXYz9PspNz0CF0bbl
dzWwmCZ43n9vMux9VGt4H+VVBVf9jgrbcM+N0lUMzYXppVxMP2nHb4thIlkc0hv0l/0A0UUN19Hy
mjdgivNeXCSqQymn2TAG14yb94FhEFkHP6ocktCHjtTMjM4tZ8ov1bw3TYwdB4V2HKAKGWdNx2VI
e2bWwE8I8QX6SYoA0XIjJZ09Td/HszWdqypcXL0YiMDivOLPXZBMkY8dtYdImXZWqxxSsFyQw4Y1
mIaPhKwqxgjXNEpMty9aJyA27VGroyuE1r4QESlDzDf76KwqarqbdXIsq4w2JZPKe0dqMIYKrgXB
AU2T3HvlRK8iWXMC31k3jyLz0V7TiL8tcC3Kieot8rtmSpVdGwaBnW0WEpbJ4duM+oeKsZWaTu1r
bOX6Ia7MJwFx4DFWU7+3cfZLCUCc6jCfZhw2SJIXiUmllIUTU2yMxNf0qn8B2WAL57eWVKNQ6XRI
Yly01Zh9qOjTmEmDmrWBZBcQXYYJbj7cXEsTXsZQoQXxxRVnlinOM3rkQ9sCl8ooW8GBVcpqaJ4v
sQ4nJqF2gytfkgaG4pepnFhVwr0J4vIGR4TsD8O3YKOd1WwuT+bK0iMN6SdF9n3JhGcxquWlhU0z
GYu2MTlDhWGGitNnf9EYam65UFcYheEkFiWCIE21My+xwDAugZzB3LCLR6SZQYnrWpHhgQabatuq
tDNDThOVYYQTK5F1VGYcLbQ8dqRQfFV6Y7AX8AP4FoZMMtYMOzpZJFScqvAdFYZnImlHZt5yUo9O
EX6nfl9g0FOBSFozw5AgyxGYDu+VkQ3I27MrujsvFiGtqZaj6jqFtJJvJDZKqS/cKZD3KY0IUoYt
Rbb5utRgV+kL7GK2//2oFTvG60erJmyyQDbIYaT2X7LJlFYvifBi90vK8U5wOwhjoq0pNwBZtdcp
5ileUHgNqH0NIonnujjEDL6PbWiYPixFTSHVoNc4HWvFHX6kXSP1wGtZIm1aXqWWbEJHhfHpS0IX
eylExlnkl/33RsHXqxM1AqzScYEpoNhTlV4wDZDcBVLhEcoCqtwqpIvGYCfIQWUj7YxWvdrP5GDt
FmvCa6RLO/iCiO/ySH5Wjd1nnerIAvQ5QtK7yf/vzdC/qWlYumFbnmQSsHyh6P/vG2MMWyZwJcZK
Kw72v2/kuAOv/e/j//NutIzQVnjSX9DZbKVEwWFwUYW53HA+tao9DCuGlin08ehU0upLVoufBReI
JuqQnlrGYZLG6tTJleKFXfeQsNV9TUIFIurYfnQFJs59MY+bfCYkM8yt6mNJlwu2mSq5JLgkKCG+
WQezK2b8YBrMgs1yq4vl4KFjJ5xkVjyzwEEEuSM9kRyQoJ0tiSN1ZE6KYYGuOOGkFXHP3wRK/AF7
Cc4SYcfbYQiuQcdtWS7YzVrAJQHbg/kh5KXq9yL5xhbJNKZUfExInjw+YEhtxyFOwKosTu9Fy2hy
Gc45erW6LzbZOo8XkeZvIuDrXum90NLylyxPC79vAXrMUjdoUWpCaTT93kFj2Eh1quwqc5pI5TGt
3SSQuRswQMfO+xBnNVhCXkVA4+pBzxUNy5j+uMDVBdmRzurYDL5cS3dSzZ91AjYmMq0vZG239HVB
+KX83uFLxaKRsRsL1Xsp4RNlBka7H4mYPnddJ+2kBQOMsJzdaQYrErEA2Jmjhd+RKsNZ0FcQSTW8
ui9nn3hisvyS6MzI8ViLdIEIoew0rypfqKUPaSh7J0kgvfdonG21K3u7C3AFkHvAvvqMgNWuagqh
1qAl1Y7NAm8Gc0ENJGY2nXHSl72Dv9bKga8xhQkN2qU8YVQxvEhAfLssxF1pkfUCrzsElQ365l75
FiSNiKaSYaDR6r4Q0H61RtrDfFS8vrbCnZmoC7uI+T0JX7I19nZRDfc4XkOetZHTs/gBMpUO6mD2
t2nmCG978XPBoRQNTuwPlvzZW0O970RgsHLomX7MibCLo+pu9JlyG6dEOgfqDPQwMWVRmpNS55FT
FWa1y+P5u5p06ANTrR5G8lHqLppujdVOt5jT3CsDkqfnTp1uZZ7bFYIz0CTQjHEqafX0bjdXhBxW
lyaMHKiw5g1ymnlL1kSiHmyPLoujvG8dNa5iN6vwP80tK9gRDtPbcVzWvqIsr8JXsvQdbgWqEyjK
j8WjiMzrrGro+JkYBIiYaFCtrV78M9ZzURZqDokaV6RHoqEqCv80ktXzjFFVyMAnMXeCCM1GOxfZ
Q1ExJmX3ifLbHHppTQLKcqzHExyoDbZwclHsG52qT2Vg0cxuPwA4kgK40ygO4qBBRCv7VXyBgb8x
8GqsiCZHi4d2/c4R4uQWQa1ooiNl39bv0cx+uW/bzFZrb65OAky6kRO8PYiEPOGL7MRU202FcRjk
ZjI5C9zknFZlJA1LDDHRKO9ULmjzJdLeZwZXqknGuIl1IM1gdGFBwU8k1g0UEQQ1A/vpZV8vNKdO
/DESPXbRYj5aCw4QzbwrT4nMI3nGzOQ6/Z+Z5vm+rGPUQ+NjSGXLUUoiKDi4jOptxqBBFH0rea/k
vUWfUkyfRXLQxCeb2iAeBvMsg5WkL3D4twJZtAZ0zFDe8He2gnmOwA20w1S8NgYKpfSPrLF4NQsb
SdnE4iAW7TG0yVM042e2Gk3YA0b1q4PMVyLd+uQYd64sHyXsx2TrNAkMnsxn0mP20G9VrDlkKL7l
QxyLrR6g6WeSZ8iPIXnLsciz8CBwgbLxxmRjZZxdSbeyPmFa2Vhng2F62mpM5Ptd6rVqZ08SGe9o
kWkHAgJcDTSVA64SjQzNa6TLYGT5LwKpn2YQG/5cus1Y6rakYT0zTTd3ObVur5jrELWXoC00vhzJ
uzG4d+CfFkgqY8vSmfFrpsXrSbPbZYywuHimXeXnxbbtyw27jyaQNBW/BseSH6jHWwB2Kgf3cID7
5zeSLQRps5d0Doy5XHmFi2to3SXE4IPIcleZY4vaPtvYFDckVllb7bPC0TH7MEVQjj32X7FyV5Vr
K7jEoDERBNXrGYPXiasAt4v9SQRTC4aPIbkEwr0PIf6lPphUMv+1qEGy4pTFJXjsoVGdAQ/BRn2f
sEEL260C72Ssa6+CCtU3GAqee2giJIcVe6v/DVrTbRgNCgw45GdbLuSvbLPRwT6HfaTxWhOpgHwW
OcfxItv2hHnkp9SV8WQJV8eX7mo+xAlvUXgZJfyMrKwPdXTNmDVyG66XaR0zS+oIw83p4xh3G9Fl
BpbktJXI/lwCu8vt0Nwn+BI3y4VosDy4tHQMgfyLI6tamRj5wyRgQide2wjroQ2jfinCOQ4Whhkf
Z8JTTTeQv+kExv40M6jmrzSZcIz6c9jjIcFqtFtMLDJ6d1J7XLKroEdvtXu7tHc8jDE4lRnouTEv
rRjsi2k8qFxb0DdTw16H9wx0kLOpcekzohjAdXTVwpYUFA/oRgZSwup8o5woYPfTvJ+yEFiIq0T6
0yabx1Fj5Q9+GiEPGgHhGw0/mnmfKRqkJsCy+G0O4UYoqHvKilXl1cl9wM6w8URs9sSI2Uh1MtoM
6qC7fhtkhlD+lcpmq2Ai3HIOoNCp6t0q54RNE5qutWZhBzZHUcXigkfxMGFpGSM4OIDpEFt43Gwj
awDecTomxTK7KzhZqnJR9Tfy3/SOCOxj3x6GxeNuT5UfnUj4rnqVMcWLNP3YFT9W8R3X4NnSr5AR
R0kuH+KT8hQX5lbXn0IdO2L0tArFNqlZV7NaJgMY3vAk4wiLi4CotPlT6smylW6T9o521euY92LX
gj4Tjhsdvy/NE+kN7Qan2CRkkTXiwFlf0YJV+42+HAOKdVufNqKkQYlMYdp84pxLz+G3ypnhXNp9
JIzXtdI2pOpLmVK27WQT9qe237f6UY7lnaTRlleYHyM3gONEOi2oLQpJdcHW9S78E6WjYKEySp1I
jnh6yY7XQ7Je8iwhoxoEhHEGjlZ6crRIjoSLUouYeg7WDZL5rgG3kkMKM0zbFFneBQr9xas8+TIR
SIsjGRqSm0cw+UJ3T7I3iaxnEbEpdBzGQ+UZa7fgXEiMdbBDbt6T8GQaz4FhH2hCAk7a2OtDSwhE
PinxLQ7pIN1yuOWDxxaXaKeAFrm4R+ZNJl7deoUrspDXqZ1q9W311ejgyivctF45elYqsd+kKLRi
aA5urF/N0mnSR8PHceoXna9UhwjJq0qE+71oXuJfhh9LYp4HXAZjyZFFv2XdYPwJIyuGcclPGNxx
uBiKvRldoxGLiPTUxn5Klr1+aziBmOVGkM4OTeXKNO4bLf1bcr+HT2E4luKWkOGW5EUeGCOjnzq0
83m2Ti22EvWpKFy9c9W1YuWy8TPkLWQPtgdDOCbSIZV+u+IsTwBTv1HwFht7CD0MFOTgNGIACtyR
PKfq52zOb0pwjqan1nxrykdSnSnYOt1vegXyQrTBdT5M8UvEAIVh6muhocXcc0OAggCCH6E5hfm9
Hm5y327b+EoAVlTZhcx0oz8V2imWkL2RhfWTsgOa07si7/v4PMDUKoxbEvgsAM80EL6lgUlw/Qlz
qmD3Wg8SNiQdcSdl9Mbi4LdQ7mwDBfJQ/xqtcwufFYY4MCgXs39MxWHSH711F4ZvUT6PyjWuTonq
FCIVbgXl6iSL+JOdBshFeGWtKdZwS9YE8Wj1+IQzZM8KVRcRMSIuH0j8w48seyd4FP0CfmLzTsi9
dDyI1l0pmKwiP3TpPY183xhOPqbsgjfcXlDhKA1Kt4rXyOsNb6y9Nh+45S+5fJxVG2SfNg2TMQZ4
f3XP49qX8mug3rUSXdOzoMpoj+0CGYd488UTy0tfn45a4evtQRqeU10iWG/BOkH9Q+7xN4nRdeMF
GO+M8t9Q/LbTG4SOqGNC4XWatsW9mqslKc+CKlLXPKf00BWMX1U8WgnonPfwaGfjOY5vskqF6Mn6
V12dVJ2q0B6ojQqUme3BnBx1fX5gimR9z9Qcj8C8FNKNsNC82S/lay5AaDxgNZybrkkAK6RBhIWE
QF+X4jq3B/JlOREaxNYF09w9udN8SWIBV+/cJ7w0PEvx7NGlY9J8VVxkglPZ6IOmz7q45NbJlI5R
cDVUIE67lY9T/FZzZhB9OhveBAdxCzZg4SJEGRVyOmp+Y72lySczsl7/UgIbT13JxID7NZkv6nyu
ln1inaPhX44uApRX/mPfmVpeojsGNMUCQF89RF6H4JrXXp1/ZJrfVifusZKoGnwWYBYpyXujuin2
s8l8NxpfxBYsxMTHnaILZ3xGTrpykRofKsQ8HoIjrDGrazcZTixMJLWDggvW+AkfGJ4svxUSxzyd
LUgRoc2xphlnUX9aUJkMjwUT5Z82/mQVIDiGAibAnp5fYuGzr07k1In427q5as/6E9bxAitU0D96
60firlBXfhV4Xxuf0xA+fHwOdHtpz7n80mAO08tvXeSEkj/Gr8wjNnV+51OSfrPsPMkA6i+NfouN
V2GF1mgZg+uS7airsQpfDxxKX205BfiP6T2gjekF8jGlPatJla9vcmiP1qWRH7SmrNKnUviahq31
gbuBZxr3W4g4G9Y9sA5KjBH4HT5ZGz0HXFPLW5P+RdNlwMxm/pqIBR+JIWqGVyScOEyGO6hfKSrL
pnmBTamXRz15VRPXLKhJS29KH6T95e2nPD4YEysqKHUIOe2ZKU/2dlzR2vGUMmRuxHvZPIvptw4x
yfGZjdYoELSXgnSW5lmpObMuomOLoIcIRC/P38LAN4pdnDke0BNLHCXqT70n071z0MthRJ1DsruY
zLojR0/OJjhIkDAaKT1xPhTqM7XMbZM4DQgM9aNEcQq1N2NA3inY/8KbXEnEQckdjce0+Cg4XqZL
aV54navllCV7XN4pTabkJc0YQGwsJjW1o1qHJV2HIW/UPRV8BYNjG9K1BW/MqYQjl/HYnSpKnbFw
4u6j1LY9fvozLTrXgvEaF8+VhZv+sWUl/L13AWJwEB2pmqnGRHTE83UqzrQiFQZGo2+ovjVh2Fvd
1twB89zmH6H5j4OHjdEw30rqPI4juL0Qb+UB4/pfxbqyldQKZ9wG2KaL6KDVg4xDOI+zrb1FdGdQ
huFtGT/X7cRwQ8bh1pU/z5Hfq/eSrUV67RrcqmGTllcKmlvBTlfhyJZ8YqwWhRQEWN7Gyl8KiT+y
ufLYVVWJsZJ0C9p3lS9GGq7DMD3TfSK5KA8ZvpwWNsHqkcLSjz2ARmiJBjNzrsDADun0PL1wquQ2
V59AIAnjifibMOUgv2PPPSZ+ZX1YZCkDhE83YfqBNLGM+Jz7WeOSlw21CyIbHf1U7q1C2uFetjqD
BngAVAOFtcguqOaTRfg2hqiclxaxjgZe6XV4r2TG/Lg5lU38VfCHUfEArWJUspHw9J2DzSgOzjAn
bDbLfs6RQFWmr8HR4BmInXKwotbJ4VCNAWGu7ScuNm+JAEfSlELi7QvKmPZd6sgyaI1/q3hOsjK8
sBmccnul0IDNyNgupomOz+KuVaCp3pu1WM7NbQxtVs+UbQ+NHVwUUAPOEnkTxb9BMzYL7obQhbeN
taxkOXVb1cHNIDWUKUt5kNQYG/mZKBrof246fKhdgvv7QWNykGIPKH5IsTdyxbeHsrVNMcLY2jsm
7R2jSrh4tNyq8WzwdiUBuZE+BunBJo+DnVS+DlzSZeAKIAAHU99XuRuPL/AImoYWdwMjOgF/E23Q
HNGDnVt0+NTDzYdcsnJsRjro2Df6X2jFLoUBkGgBv7D/yMp93130qzXf4dkgsqahSswbLKKRLj4x
q7Ng1Z2fZSvfWp0ofjzm8wN2j3i51cr3jGxDHjaSLGLwstcDx2BYXFu9ExXn9r3MGMLv9JdxeCnp
XxR0y8V3E10U5AWt6JfjVsOfpoF6Vxyr+b7ULwoKbdCVFiZRccQHZtfTAWTGDUiet1T9MfS/+JQy
r32TaszmjLUh4IMmOwndVTOYtBnHvLv0CcnsfoWkVo2vxnzX5ntVHWbItVyuAT1f9YSiLAi+YaGK
mPUUSYxQHrtyhnXbm1wVDWdiMXS73FjHdwqdTgnVulXiV1Rx6I6lB2cXhHQjOdD7VtuVPFfviB3K
tS818tXeUxrfyEkU8evkrKnMJj714QHNWpZf5mxZ6fHpdFgUL0Muxqzuw1IhNf8MKoRLzArAb5rx
OCAszreUxwY75nIa2AoFhS7dQTmhxsyD3EneZwirY4e6geG7ZTrBbnhT+uojyZanaEBqHAphQhWO
YHqmIIRHCIGvvCKlVXGdLjukYAF2BhcmDOw85nymRpq4rsa3QmSw5sO0T7K/2TpY04XKauxcdr3C
fFkhsqT4LUgs71YoqLwOKaYVx7G5WcXfnIFQfjbrJJZ5yENqvofl0gmw950so1hzF+WWTaBLR6M6
4wqqiLCumLFedeO7Vo/WH7p6Poc2c1hstppqMlBYwTJygt41Wy/NnSiH8nURQxd1tSZwgL+M1Pjy
Qx7foL8GNWQSBywwHV8i6WBEjxqgXX4bqAHSk0mnK9kV1DHhh3vBCjQ7gF+Lnw/2TSN18Jj+iEPH
JYo1P2xZwkSGZya5BTXLKp7WvtX2PWjhVbxI82eePIURXlt9ssqfJAKkj+zNKgkRrX+wyRvptlCv
aD7tCitIbMsgutSE/cdIcgEK4G2l0WZMzvckKW410i6gLz9kxbkIajadYzu89aiFCsJO0T/MCCAv
rfSH+2eGDTolucBn5Y9cvFrDv3B5m6ZnpT10wI/0LpVuQC68ZaffuuZ1kRdrezNxsAaCrlHE+5Kj
LN43NXx96KzHpGJTcrN5h51KR28Na5Jg+s5LAze+duI+Xt5yEob7Y6J+yOnR6u8qiSXVBz5Xkezq
xj7DmHrcNdXVoOQJTtW4M3KfY4cyTjJekCwhQNI15H7MLh0xP4ZssNBSiJBBfCrpO2G6z/IbReVU
ubnklFPF6JMx9LZDRSHaYXwF6Ff700R+feEZuFG29F0oYDz4rzNpYG3W2ak2/ZBStE+hvWznKGHz
MYxnHujAVQMuCKsFadNMpyKloQw5a4qd2BJRc8fBgl6ZfNkMKi51dyGGTqWSIIVBVLP0m+rViGRa
P/IZKhM9HUoyNuugYm8Cp32k/U2eJVQRxquh5VsbUstWXkgp0356BYHBBo/XvqleAhPgGSgtxK82
t8q9oY82RZCSvMkWI1WII8TpekVO23TWykOA1XZuoLDVdiHuw7oLER3H0x4aScT6SngGBcwoMb6Q
8OjVRx9MV0T+FYlP8Qcf9C2T6+ZmCh0N9tNsxb9AwNY2XjOzcniFXROfy25QNsYJtwseQIq/v7aJ
PXC1CEUNCLgp08YiKQ7jT6o6hu5Dt3ksPdQFiI5qA37FMUoMH2hTu6MGMcN/EnFJ+ldV/IyMVtDX
s+myFaEXCQbQCztM3epVMKCfKJgqbIhVX/aqjCQETx9oPg6Hd8s4ma6MG5mzZ5eV3wKnC3OojQAj
TPgN1wwPQP66ULYraNZalx79RnUWm1Mz4g2OhLa6LgGSt3Oiuo11pR4agUXF0wRdNywIn+fUBZae
MUYL9XsNnDMz79PHeStxYMpmi6ufDheVwoQbLUux9+L/YJqcOE+2g0jZCvGFVA6LdR91YduyfaBX
OdQCq98HOxH9UQsxl/qseq17+OVXtNtbxMrwvs6WsZJgF8jrJYvjyNxfifCuSaGzSBjMDa/9cKvn
9wUZb6XaifZuVN8wy8vx7f9xdB7LzSNnFH0iVCGHLROYs0RKGxSpX0LOoQE8/RzMwi6Py5YoEuz+
wr3nlkWAeoogzOGdxYfSerXlk5lWjI4WYyIPoJtrzaHy6dFuZvoxQMCaK73Ye7G0wau2yzgnuAnQ
dzoM+ytGdlb59mSuR9laorqaxcqu0w/JAHdvHHB0ITsYFDiu4XfJJlflcWAmlZNAY9+dY9IgiQu4
aykddbdAzTZjph/q/+xqbabyMk1roNt0SPodXULB3j3A4uHNyHYqSrzLu6Y8l+HL4FDAdUPVTzXd
WNjKbpzRHlrSAOl+yse1LBFqutNXnEYKNaC1iLD0YRYdFmhLAs2FRW/HBABpzxiJXx0FqyQkHzaK
jjnjXMv48vG/zWE5zeYW9xZGgDVSOlbH1Zr/PFGCVgXVSWAxTqmWjYP5jGCv8KtLHx2SE8IK3aFn
4sx+P8iaBQOLztypwryZdbCHfkjf+VcyUmeySiqHqHiCyaPpmr0Vr7Py2CfrHux4/GGWdxrtDW4z
zsuiPLPcwPbDcMSDBjvZjTDC1PaPlN7E5JCznLXC1KMwrOUgR2TkABapV8LEu41wyRJvO5WI4blb
o8aWPd3oZY0SzmOvvEaJoTwqe0Ce3y1b53uM7YVigm9icUUrNOCANPJ313sHK/dWbYrNr0RRXZJf
lPcYuRL+53I0UCfw2A7OP90yb10tqPsJgO9DbKAgL1ns1Nu2Cz+CoMe9Jy+TOvg2dHWRItdVUWvl
3g8oaP6AiwcJuFCIEUKZlrBgUZCzdcoh5bsGCmKTFmju7Z2c3a0KPwvajAydmeFs+MFap1W0BuWm
QwHVG3hw9eAlMLmMjrEyVTyWqOSmlzbGsF9uNeRck5rRzpjPe9BxnzpT7ZjiiB1wH96VTJl3VLaU
bcm0xkSkmc8rKYL9JxBp0yNJ2mLydNSOBHnam0m6d6Dc0gSfTauvINL32Ubj/E8lf8euQrJp9VGl
y8o8sZRd3cjbQZc4rwHh558EJ85bGrUqbUjd+ZHlAqsK7MP8qMC1BLM2H4QBgBu2YY0CE6lEiExc
zycfAkIdyN4BqW+A2wrCiQP2o3L+tEmXtqJz1/60FkJPWoEB6LKvcetQvzulvZjphvprAtbmhOQx
/2mI3sHtSWVXx8a9koZl02jQUdSNrnJKeTSsPar1adJWd86srJ+MkirVAEmszBixKdOQvj/WsjpL
KRwJCCxVPEqCjol5c/YLDWNm9W+7ruel7J2dtmDKViOU/zagjBktWVL65CJx2j26L2TeVsdGSJp3
GDk7fbkHmj5D2a9xIlX2bXKhEYaxmPa2YSDPG8O+gWIb5/mmcVrev0WAwi3rl178NaAMqesLtpW1
g5OXFFE1wKunJV+Q0g4Di9JygV9A8k+j2Bvg5VjEzqyEMSmbXQNbtt09oq5xsz8DrncKn7+zODJC
UAPEFolOukjT1t34tQwNZt01ynudFSNh7c6t6JJrxY5TboO9YJ+isiVlx8XuzOPSV6uTrdyKHTdY
mNt8TATPMbHWMEuiOMg189zXuVsjWPa878gHjIhnNbYCdgpnqcYMJrYRDM2FE0XKnLg+4o34alkC
0b2RmnRuvDSvnlsmf67XHMzhmKCPhuuPs8t0mY8DtEAwLrslqwGNmWkefxYN2molOFhIWqLpTnMO
Mdl9nZpua2SYqqOzWfpOqOuDmJBbf5lyllEswDMXS4eaOOUi8ZQ1VXmfxZsuPUSTAt63EOEUqZOs
hWxmM/C1b5Cdi2kBNs150CG9PKauEfF/k73Yj15txJEP/8NnDnOZPopy8qYxGa2eMjkMhrGT5LvW
fDDd41y0cBXZWb3X/wUwn6eulxpd3moq8tDYRiaaa6yQbK9boK79rQtOe62pkEnDYsG4xxgrWEg2
hpboZeMOzk+ViFnlLSvpoVG9RFwMOnsqqGys2a1qb8jbgjtEO1WaNfvFZbWQyWO0DGU4o6CTIKnN
M0YBkBEmnjcFc9Z8OvUAmLGa6fW95W7t3qC3SYhp0fQKtOFpsLP9t8x1mCSPtDpERk7PSEZ40FQ3
QqcYpUsCovdDVhfM5lhVQONPpYPqbec6t6NDPRLMB+AIFvesdtAzDH1j/o5HgPYSImxoSMapzPDb
Y+fISrTIBgAM6z315MyonJSVe+sagoOdhgoFAvdyuhUtL4iqMgQXZPe3uH2igQSiXzPuQaJezfvu
uxbg2HlF9MfUfzpFOXonpLPHXH/LBlBOHVIXb7cjxplqS6selA55oWAmxmj0FuiRFq1cgRclYwP7
bAWuDqYaJ35oufyIFMdEJGDw5CYdJTNDuhOZ9VqMbXRWxWiMTQfPcSMLcQUBt3FsRKZRonDxR7EL
eo2wtyFCON5rCH5ZcskUwL2pwsSvyelLZzPwRzO+RK6T4QNDg6wU7tgUizHe6q36snVYX6kEQqvK
7PuQ0rwsO55nZYzZAXNyMeGMKD1Hv5xZWPNDR8chk/6k4kj5+07pqpT32H3Z6YXcUHQce6ndmzKy
hkRuH42Pw7EM22rZM6bpcochihFPm7fhTmibtRmqNpxXsbHtfHaM2TDcoc3uUkXZe0JS54ZAU5E/
nHiE3/PN986W7flQqkst1O5hCndftaZxM199T6rcHq8fwqhZEXWvaKJZWa0162T6rGjov+AazZQG
OBgWXrNhW5bjRjz5FCd6/+ugUQvq34bKxzLYVKk2iREy+1t9TV864MGg84gDiyEIeabywFfI6zxn
pkFGQGgUYjtjMMcYyF9VaiDhTit/eDp1ENtNsKjt6u5Hpn5kRqsTH8h60VjXPQAV52tI0PBEv56x
ls2eZ+8zKs+9dMR2bhCmZp7Gdh/6yT/Jlp95dbB41PTpmbRkTGPAPn88Hwa8VRoYQ+R1MQ0Uk/En
6rtDWg43CoSkxScIephmnWlpsxj1BcorW3zG0hemiUUfjkcnHFzhFaua0IyYabnx6pNzdkkZJSbH
jJwBuVdnVlWzr7mKYfw0tHBfyehhVD39INwqXvWa/FRCNT/4ZJfg4o3mLxBZmiaWffhn4JAmaCLH
h8IVj8X0wx528Hbnco0YpAaPVpoOcMC4ecoTcFjFRi+GVkWwUBTUMf0aGi8ohiRGQiwzHjBIAIm4
K0Uvf/WjYnKICWth+uFGjb9jX+er5fVEE2h0N10VcmS0qNHjGF9toQ9sDPvnYNC3srEJq+pf3Yef
NWVXmz+jMlu3JS4llcfO//PbWzFsFNHMumNQ/zCx7HSYJSUlT13kW32MDgX6Lbe1TB9DurOBR4s+
Qa4fuU+KSBkV7NLMaNka0I9iS/4adBIEExPturLNPZUIHZ6f9uErx1A6FeU/jykrcLJLo2xE5Y+H
jFRU4oga5K0GojFCV60a6FlhlOiDaZablpbaJqJlXkvyI9DgRQ9hW25jj7pOZ8PWglzkldmz0gN8
nKIBKICRA8Mc0dt7ybyuGIJ5Cw17oVWeJcIqUdl7jT83cUHAaaX5lLBOIsNYq+0j46hKJ400AUeC
2n3e0XR62l9D7H1PFkUS3drGDUPgDa5gUuAbsVvq4cs28dX3NikfTkDn2EmPtC/XWsMsEstsS3ub
nDSNid3YrgGtI5NoPoIeFjPIrZZs64T+WOlXpgMyJ70PkvRjRzTtylTSR2kU0GBLjww4GcZDZuFR
eTXk+OWLYCnlneWGkXNIFPXUyfUNBeMih2Tk+wRbLeUQKXbHLLuElELoBlEnbXnuuq1FS4MwleWC
MVebdx1t8j+hxOeWXKfZMJCzTaKprAMTrdP6t2iJ4/iEpux1rqFdDO8W85Miwpy4kwzSh3LejFbs
kunYmjftta2+pOACb2B45EH/HgcH3IQ0t/295j/M2hXykS/+nF6amRDVgS6dNBhh0XDJ4h/J2odB
hpp+U1Zu3e58c52UZ9k5hPwG2Q3ibdmu7fBHiRjbZ9de28m1G9g7nbnnscIwJ1RWGfm/NLDeg/mv
os+wKIShODBbajGrTu625EchrgrHOjpAyiUZ94+v/QoKHXCCSrhNdPvmDOpHrPs/WsdFxW14q8Fb
cv6ELGUCz1ootf/So0aHoha85MCr5oqt/3gMq4JgT3gPwbMkLD97tvzqaYD0DJ05387H+KdIYMGs
qvza4eM9DfQ4trfQsQQiv7DpaBnixs8yviDcl4K1oXB1N+mttVKc41L7yngW6GZZSBktH6xh8avM
9klH7YaJeoep/RorTMfw5cGHNF9BqOwT3W3GvTkuRXy2YN6ETyNYc2gGydbWrkP/hO+zHyXCnRn3
/oYO4SGgurewTDFjyvgxB3aRWye+OOM16hl+PewEqNi/oDt73mdAwGqNyMF42p58H2M37XbCWVfB
gQ03G28IhKtQRf4sOGDKjiDO1GMq3irz0B9PVS3tIPWNL4xy/UwVzNiCwTgNar9m0QZ4KmT1/b8U
xV7hYYGV88TByso8QZMWwOvZgA0vDPpw+RAXR3ZMV+oi5qgis3k2V9C+nkUn/8qluPJX53xRTcAm
3SDPg2SnEyOoLfMGVem5oM/0Py3/ZJqvylwVxZ8kndXoIwt5SclW1v6xCdCiA/vA/uWfC48X/iEK
Drs7YTCpdKJGUsO92a9ibxv3yCZ4jatWTNZkPYmO8O9OfViZ8zEpYLqVUJUtkAtlwDjJ8s92qrq1
0gBOny2G7DPwgc0dTIM9jFv16KptFnaojIU7gkFQP6rgtzZdKXYhCTZYW0aNWWENFdlUXkmAQawI
BhRCd1k5Z+2eXheqBOtIxDiF5myqTzVw/WSfsuKa2vBgV7dL4guD6hwqx0ZmzrWWSGVFi+pf+Zt9
/RiUD016tu2scpAaNUYxZxQ6eB/IPxwW5w6TkRF2YDwRjBgSh/kp8h62uBlI/OJ1Fa9R6MjGNbTe
rN717OTEDzZyknKpsUYB/VKHY8OGVv1tEI2wZIephSamFa5RuBHrOGPLZkTKth1fpgnwrh2HYbzJ
OeEBbJTDL4/aLgY4VKATX1c1Vzze0/aiyQ8T/1uGIl1wEurJNlYPeI41eW9LcLcP+qekXjv7EPif
9fDC8s+uc2kWzkJDaeccxurKx64yfmPjJYhhlkDLpjrAFgURHB+i2V9WlXUV0jlQ/1SfwYoWpQ9b
X5TM7wiM3gMrlGcg0O+2r63JJpiyhs4WX7iDF62i8YMw+ICsqmZjmTvLYv50tMK1kA68ZU3qFiHw
JjEgAKGfSpnkzYAVagRBaq6Woy+dytF8Fg/mLSox1JjRRzhAHS6ldJEZomP/nWMARaTmWuSuMiUE
cMWkjSruEJFbsWpC7TAw5J1pzXdO7m2tnRm69iOkDz6miFvAiI+6/tEPsDWv3egG1T6214755Otl
Obswyr+r1PhnhArzAWZYogmRIyZHJnSZjVLuTtDgSA/A4KoMjh7fSh8ag1X+c8p/9hjv4jC7Fpb5
qZeYFpS2vkQSFz96oUzVLWoHdd3ZzzIiQDqdsV5D55Sx+AtZIo3ajcS73LoEbBlLZ6fLfLZrv98P
5a0Qd30Ib35YA15DB4chdzh0wabQdkOAB0Uci3DbepdIRsyANPGdTPsOnAwEVbGyBUkVjwE6GId1
sbpftiJBth18S2FHHwq6D4vm1iiLt0iakFRjYqMVO8P5kPkPQ/XImzWit2SKfUi+8lwywq8oQ0Sk
OBxgTfzMi5Sts9hrqdXOsQaGS6FWNThPuuxs2l0nqKXrgmG2pxETzv2ctNLM0pkn+jzoe+YUg3nt
5U2XuUVOHqRLAwpoHzWmkv6h1IrtTYxngOER+3jEX5mkYzwW8i2wW+4zLMYzoRdH5FX6bCSxqc0p
c6wapJGi0MFFfqXMowBdD7t7vtY2R1RDN19k+bGFZhHM9W8rXLAl6MRdYtODdKRAQezo52nbXs5H
9YrbiJhuE2E4nlR7gXkDNpJPuh+QcWUzjFBKl/yBBvnkCf3RNs83Ju2PTr/PjG6d4maGBh2vGQkZ
aGaFtrfrdQdJ8cPWPrRwW/BXkWZSIoFY8CIp+Fi2G/Iy6j4dGA+ruFAWcw0E+6iE6GZrtjxwefAZ
rv1036vuEC4Zu6nNLsXgH1x6C/MGbxrXqdgNzZM9HOqQIJb3ae3dCcNgWMOmUY6tVxL5KM1nsljN
vmTbPFk1w6KW8kQmSmeDJhHZknm2uu/YAPCLcIyVaJ6DP1toRINJO6/BaZ5cPBLH+gEh9UrRENf3
rqFuZgX5MckRn5j0JoWMvw6ipt6gL0SFvB7jbsHt8YSDkLF6iM7AtHEWLrTkNht3NfyBqVnIdOrc
3OBwJXYG8Y7eczIH2W3MX6kDq8GcBepWeKfee6jBUg7ySfPbDejimzU3qllzPOLEpfIsD3p3SRDF
I2ZrEM2SQ0Ru5GoGtMK1gMU+/QxZfT3DfsI8tf+w2JtMbePMaP7afL7SKBm71QbBXX4QUTuCDVfY
sedIjw5z+xQGS8yBbfipHZICxqW2KRhG0XpBanVwA5777pPF80DIu/oC/rYsSegov/F1qP2NFfhv
4jHKJ1rlSzCez40ff3zW/q2rbmb1q6pfmIiH6VMmowhu1G6I/uX1iYxJtiacs9O7ZBdggU7yZrQr
0DI/nvStnzkQ71klvvtmYYDTUsdz3LKfXfU46QPtIaGNbtaFdy7FPfgLgJnRF7enuN0kw0eOZich
9rC5KIbkmvbwZy17FcbqSmFgwW/IVgZZMtG4ic0/cvjG6IsEEzVJFqKNVgBRdQWYExB8f606z6oi
8W7n4PJW/3HVxR2IQs/pbyFLxJQ5ieKCs1GiX8s8KgAyGEVJgEHYfxQfSfsnp2/k+yg+ZrrzS+Uw
s1BtiWKV+ATU9OM8/bG6r8J5esqfXx247yQjhbPNhSKlbLB6bnrRxftMjRHYNdktqhAd6sUXAUE4
IQR3P/Loge+L5OtrU0ceYoM5aDw05BGPhKLcMaxN0n0EkCAHVr9tBdPuI8lJXbxN2LKaYSkcl0+J
2DyBmHrJYKALOIbaK/LTqkccMSyMZFqnzhjB34WJO/9tYn/CgKzfW3EeuQOr3SooNgRUStlRwrCU
B9cKtcW4HqWl+lV07BBR9HtMpyKc0xre54RfWDbE6w1LHfV6+EoRg1fiNe/UgpXmSNzg3srZGFP9
WGLPMD3S/rUOSSJ7TUcEoN+SalWawb4FJqv0IaneafFBYt+GidynmbxSJAXagdGONlNLwZ7qmtnu
ohIH0TxL2MQdQA1bIqZQBHyNkDCy7UIHxhRnYRApZZAqH3Pg0dxDwsoYzDvNnxUpG4kpVQYToBkT
ZK67OBJLiSlx7fylVHTEL8kdYGc0TZPmCuOKFkHTCEL6gNpkITU62tov75YBHDocnRVTXM/IF/OY
jaft96PLNcXZ5JTIfmmTbCtz5diorvLQFOs0lUmFbanzVTfM9fpzcJIfplPLqn2nvf07+YEIHxtp
BYGARc2FdQs+AFJL/AhJxov2NjYJDXvLujJHMKhoL6WXsqVHKW7CCPNkQIRyjihQW82TyS5Ih9sW
9oHOjuxQ0riXitpPFtk5TUAuc6M5KHlMqwOnl2DISEnN0gR+nAz7EAbVbakHSxwArZpxS2UQZQw4
j1pkrxp81zNTA6o3BMMzJFKNSQDj57Lxk2kmm5YgQ9Vagg5o+d8N2xLeRDB6beHMpWiLGaNk/mbZ
ylyFGd9iG2EAhqVStXne2w/Xsbm0qvyZWMwqW6ZDsq1z5spMHCAav006hcLpvjPkGhWN+Z76BHea
Ih2UGA93ELMUtcSwSnXrqdT1Eddbaw0l0BQTIS1GeMZCLLSxW9cRsWMNmk8rnya6GJvhBaMcS6EB
1dCpbJNLvTJ2thn8SQlM77ZpWEoGlZsbzmepNxLlZPfVDPQEdgMhppgNWt3OS4e14ZhIL4ygH16O
elbuNIzbYPRYiAedil0D+JAFp7VUeBzk4FMq5CdxmA2RWZ1wboP3bYTTASKls9BQo7lE0wT5QTbb
RQZFLDCLgHU19UmwR+ZtLnAWSQniamlgcuYzfy8kx02LjiYQnJHGjqBsyD8OWvVeRXnnOvpkvazQ
dQRl3u9i4BueN5BokhNq2RE3FdI0k1da3Bh5X8a6t+bNwO6nTEl3g/XrcHtOunNV4DCqhw8pKy5K
oivrRPl/HNBQNhSRfOFhNsiYhuQyIiG17a3vILsixeRXNFHJrKvsYazT3CWMR7USw0JQJh+V/WS5
S5muFo9cKZRVPLIUbSB6xXH2y6OaYQOJ84Mx/RtRWmxdof+zVuTAYeiURxcVGllkfCUdeESH/nYk
k/MoxTKn7aAnlObmrey1i9ZdG5VsTAcZhL1VfeIipgGenQ00c9w4rUEtlFJ7tz22IGZHxVVnHZHF
LcQaEr2IpKAgNfmTWGUqIW+nV0WwjhHVzwI82SvcrXMjqFo4a5794amq6vbDyF0x/WNCVCFMUWVC
ikf7kkwDV1K2slK9wayPWG3yg15+o5dsR3wD79JUZwOQO/kM7QYnjXdu/nqCT3zItXp+8HgJpf5r
WM/mlXQvU1NndiAtY7SGXf3HjyiqHzCRiLKNAbkN0uoSB3mJk4MtLHNaQtkMmtIGnZZqm7uyUpdm
vO+6t8b204goq3L24/fUYSVBLdOVDC5wZOxCD04rlxRTSHwlOdAgtgfLod7kDjHssOTHjtl+pq9p
ngByNwu8ctMhRDL2MPBdeQdE0cXy2S7u/LKUhQrHvDNu6oBBDHcsXj2MQOZCpwOtzTVDphLJuqxf
W6opkUAEaxuMtOyW8qOhbUplB7dU0MBLFdI5/KsFAt2/pAGRdclI12anzO1q00ydY8EiTtqo0l8P
b1QP/kHy5TezY88ZcbKOU9G2aAakLzth33jL0KapBYIKBZn8inmXumyG76Zln5ClteNKI5IcSWYv
Zln5LiPAJdL4h2FSzUj+VLZVsFPUfxpLkB/eUvaeAc4qS9kiGKAsawtyt/gJwHzRVOLl0H0+kHFj
8IBNzoo4/m4rf27zrCd8KDkyugTsUYllODR+pGRBuR9VPwgYp7ctVH9LC/cnY42l44PDghxtGCtk
iX7OSlfm88N/VRQrgdnNiNYdmcNCYaGd3wP2xTp1Y6g1mKU5ZWSMF+auHw84hSLloGt7vX/UPHEO
Xxc1/AD/OAucG1UUuhxDuVsZgplVp67LbqMly3HcBMYOtYI/ayKumL3Xb6X2z6h5k6CRabMk/yxz
bJHrrNihvMy7myg3WnwTFujDc6lfhdih5ELCiKewDoirXjXat0JFJvGvmumKZBHa8i9R0UbWu8SC
K94yNTAvqXKzcXPgjSUYbSaw+4/kXkvcqB7q97dS7YfioNonM7t7MjJPV0FcL1/S6I0Do+hPnKqh
ubfUtRj9+YDxq61PLT/QXINGHdR9biIqhOvruHk4SblnYE2Ub7m/TfJE+Y5g2a6/vBEyAgQcxLz0
3rl/K3E5JMnNKw58Gcuf2ZB9pOExdf4omCz5EprXZZf9ef7LSv8yD9IudeklEPpc6/718SEKTpH+
7BqYsJM7qeSExMCrStN6FIhiz+VyF93kYflRzY3XH339WrJ/B0Ewg/uO/qtVeYexmghsC7BKtVMs
uRpf1NJ5DcNRk+/c3csOE0ZFplTq/KaSy0rE0Z9oXBVszgGd3D5S3dg7qNW3MB5eeNbUFw95ID75
byxvNznDJ46uyf9ubZdrplijssV3DscWDjTuOVU7qnjzfqPcPPF8mLaHoKizdn32O/HIEfojF2vq
a4rBqP2oiztz6LS7cE7qpNoXF1P+pUEj9qdC+IgaUmOr9XLM77x4pQTY4wdpjINqnFNAyC3yiHhg
VWRdVDYJX0DqESnbrIsx1/EaDesOj/yBq5DduuaRD7Qum23lP1nCbMLspKFRTfdp9hrExRF8S7Dh
WylrLvTRCrGnzIxjxw0rLtxdWDGa2o9WQSN+YomGL3w6HrMEQERtzQKaWV/D4JU/Avvem1uoPCwl
ZhGMSWgCPvZkX3+Q9CgXew1DSbvQ0tXg31RDzKIcvc/GUjcFElqmxS3LpfBkDADvt6nYGGJl5aex
puvfNtqylh7h0Ub2F8A4OaGWNPJNmu/1aGeqR7ZUzrIsFyEo8Xq7AqO1bdDz+lvCpkPHLSvGam4V
3YvigWcmtHelv6mhRzRQZDdjdVH5qmqc7m5vb0AYNcleETsvO98toK4JakzkXP5Bjj40/xBUu8ZC
kHyAadHYF5n9ZuAfTO2nlFaStcX7VIRrhoxLAtFbIND7vMfasTZGHt7tYLkjxHAUG4M7aVYcBj3L
omS/cVJIXOXM71Cy5vtV6sBSmcr9XeRdQF2l5KGahyy9BNA+0qPsYDxZCAIf46OxbJDV/ZyDECKl
tYvoofoHDdT/knDdOSHf5agLh51P1lW1SbMnNeMOytyzU77A2CePHoF+vs3FvWJnGu4wOKoaKMhl
YDwpgjFBxa3bKnserdjj+jnymnsD+NDRs/eA8YiEBw+0wTdmZler+4M4T5sQ81mgNwJ5GS4185Bu
M+ug2XeRLDH8qN4a1R1bMiNfp+bDHzaCQRCoWm1v2gvRb3DTSOpS7tbIZUn3QkTZhi7jOR5MZkua
yxmURmzN3CjCVrZCgwJoAgIdSiYv2+N1VbUbLjahU/WtwyXCOnVuDuVGQdzWdhbcHxWfEGc4PhRr
gwdfJpuy2jFKVjQMFuIcbwMANtrI7XCZwCitv53iBFtHPSck0g492zWwy1SQjMA1Bi3487OTHnjb
nuAJvwW6ZY7lV+GnKEmS9Cl6B0YpKCQJcg58DYwMI0vxBIRK+K+HhWUg/K22+CYTFnJdMi7D5L7A
1neqw4/OPzRkYVTMZqB4+naxtqbYIlgt2SKvkuW05Qhq+eVlFvJ/5EthSusoVVOKYMMnFOvOd6V2
v70/gjqOJUaaadVt+9q+m7TIqYrqI/fhZZDgLvXOu8WziRSZisNQ3PDOXFHhvsQq0V06nXiAc0Fk
8Ngqs0jKzFWvGtMJEAJdEy50P39BL7qhD5GaP5lRoN6cViXbvOZEG3jova/ERlEavRyBXagXAzit
OJimP8FaRV7rWOSxiaK5Id/vqr3WfpJn6vnbrtiGYmnIWjbLWfendlWti5EyK7tIwWDulGyN/hDz
Ab4kW3TOKrIdxhQRDxs+sk1VrlGF6N1acVYKKmlzLj4G/Yj+W+RG7wYOpF5swOVoKxuLzABNd8e8
Gy+qnOZXvVbjraFCAvT+5ZL4hMvIYXpQ28TFVGYo4lCM/H8aXDZdDEHZfpPS6iIFRM2hSDcHu9wC
yZvjUXz6IP4Tt6GxImWqBwwpAydyNsL4dSDh+EhqdeaeA8ZYVqpNfozVPf7xYlh3ysuvGAsDZP3M
MfpqSnMVmFdNb5g1lXbwKrdJdmqxYWhH3DIqUmj5KMB4Cor8H1g4BibaRMptMA7dh+RqmgGkrnSD
Uh3+Z82lynePBbU3PJwRR3HPR+fa3c7H8JYQ5aqdDByYeHlyaSVLUTpvoUTPQ3yVsv0Z+1vyFHnE
mRGyuCrFl4Pom+WIAzfQ8ZSzpEvm96i86yZEsvQ00/6CykGUbAThLfufWXOJGwIPzjocQw3L6E4j
Zgh6YrJtGZvqqFkkxroGZK9h46Rui+h92hPGqw5MhuNQmk3ACgM+usfRhnO/xAwh8M1G2LHT4YEi
V4QfSNCwaGbZJjFcI/jS2NsIe5nFAWLqczj4boKIKmHUAuYqYzPEmSPRH44P1cd6uC7ltc5tDt2J
xBFk4jb7HDzFzczAHxC2r8jixQMrJysvD+NHr6ZXqW+vCW1nKVTaWfRdxVKlwQZRSLTOK0Y1SGPP
sM6CW4u19cCbGWZ7yppVNLks00PFAKLr/9r+EKekelBdnIN2WdefVltwisFJ3QQqu66NNfLcSunV
gReTOzgk8YZ39hd7Mhao2XCNanhAm745l9K/ihVSYW6KYNd1zHHcwX+aFrNTIIGqTa+T+8zuWg+H
rI78IW/ajQl7DOuWVu8UTu401pgqv7voqx9+M/8D/CtJjSSU0oIpBNj+K5DKDSPKr37VoVaUgGGb
XA1T+cWuqdoZ2Hw7ttTbAA9iwWR0ZtiXolxmkExEsE2rD09sKmakYHwLMwQ/PdTZrgTQqsbxqnqg
UNKWZrVk7spyoTa9nTMWF0fZQhkWFTuiLy4Gz/8MsrUY0MGnycpT0INg+m9OU84GX6WoY6HLQsJc
lIlr5zeHKTqSzVTZBPVFQViTJd+qrsOKRPKIpt0/VHW7LyXBawss2Inad4PGoCX+NLtE9tmIfhN9
5znMbNcFGWeoP1miipQ1nJ1yXiodQgPPErs6JuHJqn10es0+SSfnp4MlGvu3coPsM2MvvhDZVfIz
fP7IAq0G3S/+WSPdCeky0H1ATpC9hlHVNgXuKRv/WDLSt8rLXhwA7RMk7/RfGedTzriMTDvaSPID
WYMwcvTShU9NMxjQ52kETd9utj0rGsMwn1KSQbJR11VIS2nkKU8m2+OUcbbXD984zubjXI++rept
mmtu1NRbU9JEGoSYgwz4SL6qk0zg4pec6De0r5aHHsZlSILmB+bXLtRcdEq6szRflgxBHQHwI7MP
uQX36JmhdTHYWXaL/zg6r93GkS2KfhEBsphfJSpnq23JfiEcmXMsfv0sDnAHF5iZ7mlLZNUJe689
1fuE9JoMMd/JmT7aKV925Q8E2gA7jI8kEFOn1m5caXHHMTnbd80XG8Gh/EWTlCcuOrD00rpYYZHx
s1mLxbKp7YcYAVONlbIs3OAwWi6TcbmkZjKDZ179oKpA4q/UxzS+ORT9mn/AkYEGnaYckhxBWitn
OlTqXQELiwhvEVjWotbfI38Bu2vZoo9M+aO1yrELvvk9EtAN0kUDln0q/pOoGeCJiygiHu/RkLWq
TaqXg5WR0YeJP2zrJGgl82UUl54cMFuRoOOnqBxL2EUxTe6rQ3jijENq5ZfKEd/YJgdKu0z4+XCL
WhFzTCAzjIXU9K1CMTREz44P3g7OTJWWmM5Y7oNpzldDC71Kx4KQNNCuyBhjOh0FPzPvR6cAEqyg
CudMhyd6HGZ0IA6RJIn1gBNa9haSnWvRfadEYaY+H0uGA8yImFRj4GdguYhD09hVqbIZKeoDPLFK
x+qEAocWHkJ3yUvdTf80uD7rbIZV1ujioU0o5ktc9kv9advVvtHTTRD8OS0SJl1xZ2LYtFS5y1x6
DpVmB+k1jWaCPaV0IS8ExroLrONkRUuJ3kybjedw1iNKQ5NdK8F1ZHO5jASfTvclFXOd8efNUHPX
bKwKjvSRMVONpSBraiq2hg7Z5AW3PEDoy346iwnBY8RzSRKgir0MGECjFXyoJtLTIDgMRFQS7cl0
N/cE750Oft65I2fdALP0yBz2YDBEcoZSQlXITeBetnnCbpmgCuSl262DICc7UvtJUydAaR4gfwUE
qJMkMxJwhdhZ9UoDYOdbztgt+H91EL2bNf4rJ79ZgaRzAw3cCoU5PUVdoJ9J5FPlSkAcZYWcbTUn
5N2FDRsb1i62iUeS+XtR7+qERExoObpub3MAr22vrooSYUQJc6OR4Xes8hwH3FxjV/zk8XDorZat
ZntOap5vGrCpkkSCOsdIS15VWYD9M/6A6r0ISKy1uOU6EwciE9YLcREziS3OuzWQQB7MpT+92b2G
0VU94zpbNMd6VTsl9M6eczR7EC0LdhDeIjLVYw/DuwWIDMk5Bfw/8VdYwzLJAMzLXyP6VbtmFWYX
Y6XOfB/R802qPOQTpg8isYaeb2tfqYexfY14u5168GRzGRjuNYeYmUqSftXDLwooZeR10NesYP10
Z+0L5nJJ+Uto9lJyG3QjUZtsdlr+CvGLKVhTWpunZ0SSUb+hcC3ArMrWfQpE5LTWXUQdKP09e83J
YplAISZieQ4LoHs51sMECyiFoK2sVKIpmIcN2khvfRgoJlT0MXIHXySIcIyH/0wkVJApp/hfnWDq
n4ck6OXUec9LO1E8m+nWTZ8qMos6/TSdH+ka1GDzeOuf0j07GLK6Qop8lFMzBH+SnEzQOs5twu6d
4XAIHNJPYCL4oGx6Vv+CX2DwNSXRM0HXqiThFtTpOW5BFBNRZCpYFPmc7r6tvZs2cUD6xSpVRIwj
oy9Qq59hT9haJT+ceEZcIQNG0hHj2R/jC4irhR4zWjhJtcF+46zw3+9t2AMqdVjFqMOO8/kdXM3C
f1mdwkJb6Ux1kyL2qsHEp2NDLIGIMBKUh0zBARrcv5Ylsa51tlWprMgP7JM97ImWGPHe2g/hT9d9
1NaqqF7GEBvzAudy20F60HWvDutzkf6E6aVC7Cy7iww5o217UeHHyfBXGU53gBdMkoTGOic6avjj
rOg79B1vTJ89qLsInnu/VWE0qdRHHGOB2S+tymdnbM9TYg7oe/bRIuHq/ATvDlbvmhWUvw+5OhId
FSfbL5vxZWa8SMIWkfsuzcld6vpnjG6i5rD1QxBT1qKqfzKqbwMFcsyf3Z0Tx3JuoxK9fmHK7akw
bmP87ivw0eb9KXEzSQCEncxBjfCSTDyo7AFqkcN01SzCLoLvGtNM31wLeVWxhg40B0E/ImR7bVl4
y4CUNJG86ahie7X0Cpt0IEHlRThC0G5D13yGmB0M2cEWcO5h2V6JdT4SdrrR6GsmJou4TiiR902c
erN5NsPOlKMVy4mFrGB72CG4blyoOpky8zYmXhv4+RukinI9mBr2sX9lxzK2Y1/58a1rKtmtPp71
yUvBURBO12PL8J2/WkRLGxuqlmEHQUfQ/JLyKs66MFHcmB4xlgN5iDpso7H/iSoS92xnaarffUIO
hyh2YTBuZGF4l7Z4Fk37j+JeSZBzcsUOtD8AHSvQI0LZGdh5IgnLH0gUfm8TNKjdiGWA3wYZbCvk
bFqDnfJg0qvo+DbsHXPyJH9PaJj7Fq8yfKTSOjB5d4PeK4H+MGUjl0ztH660tzZTNMpjO1oGiOnM
elNpJZ93wkCbBwTUpkiuKifMQKUPsYfbzWw/44wzxfTXnMBp2C41HCCkO8Xj6xg801mj+9FaKtMG
lF5z18KepFQGPtQJu+++4KkAfJW5b4OLW+bLD3+KAMf+W0aQpgmNdLZzx791SIglPI4ml0R9117G
vd70GOUSeYPmv9Txp85BH/jg2Jf8johBiAogBOidRXrXmV4FCQgGD3nwm4G3FDCQRgGSJtN6cDOK
ZwacvKjWAwFHPPFs76GSQvO0wkOB89QlB0tlDookofj9f4rDb5tW4OX4/iVxcMN90H6ViNSc7zTl
X3SBGRAdiQGEGAVmVeBgmSA05Hsl/H8/v1+msZ1nqvwz8ubObo7t2P+YV9mKvLgBXUHcQSXU0XD/
chFV2n2sj5O6z/LXFHIltCEYRegt+IHTcFqZpNIKml9XfqimtZ8kMGaKHMKhSxZOJv4zna9esfqt
yR6ncGdtMrUW2yZD+YxnJsopEQrb7kdYHbL0NXC+HdYlTRUD8/0o53eJHbIdDBunekIUHUaCe0wW
LzeVcbzIuWPQyI22mBlmWu/lVBtDpWArvlQsbgNumZJRkt77XgcD3B8kY0pI4tXZSV7ZwsMYRe/J
yinbhaS7FP8m/NpYFfFCb0lRDSi6dP3SI1lDSSCogioUQLymYfOwSxQpNpsR8mVQhzFAb9GZzXRl
02FJA4k9YUxfsSXQfsO59kU0r/qMlkLQBNS7IO5Hh3idkjIyebjxg4VSOmSsycgTY0zsPHR5wv9T
N9i6PjuLqUX9PSPhaBN1nP/2Mq8/q0tifaaNuWp8vIDNTx8+u6DfKB3ZClO+ClDNOeINAapS6xSS
fwxYouqpk4GCqCfTUAoqm7aBrpLhTjauUrkBXwkoYrKA9FD6DmuhqV8uAEIREJ9NGBJYRHzkiCAQ
njglKWI0TSUntoHNQ7WvrvU7hLeIyZsgBzIL1p2+d4KbRib0NLpoaPmkdArj6sB+BH5dTcuVbX1z
zQ3eqHtVP5CSvHaw0DvTZ9w9wrLia2ZDRJJigOf93qOBoKCyylcmDp39Vlq3jo4749NldB2Fn5Gy
F0yDFD7XeTOZuDBaGSNtKv+rVO7ass4eJWETvYsjYvZu1kQIZP2aGh9EAQBGtVo6TOeUeZXB6CfG
dWTDICMcNKVADsp3KdAnxjv16XAW+j1FFqmg9pr8qn+AzuUcLeX+Y16SW7jx+8FLEekVBSsnuAqA
Q5MSOWr4a0cIASswd1BcAmRWNR45emEHs01SrG3AMH12QHuIOKFUzc8UA3KLajFoCXycozT3QsEM
SIPRdh+OzfbU9XLUm0pyUJqOfauzDHVCah4kR44mepiJvpECUT/0xLwI5Pes2+vJXhrrJmDvAwsQ
FRtCC2gA/xr+9CabcZihoOnKP1E/tYpqhukrOQUeXv5Fx+OgAUmMNp0OetQFvcnfiCFFcM3P3F9K
WEVuhe4lZCn192yW3oiflA28IX4dA1SPwvtfJm2LzpF/iyC8ady28oTgYzkqPptXHhX/4kefqS03
Qt6zn4I8h8j/xMVWIdeZX+4kQ6uav08cMLYpvay6GSrzFeZPTiTPNfJaibNkmG/38U5gOU1PtWBi
zxI+rt4U9hlAUBCeynav4E+vsadIit25DQt9PPFkvq0a9kA1fXHi7IbpnKI91f98PqGSsaVSvrWA
2udtr6X/cIQGne2lOiWzAzHg/4CEeNO15j/Nin8RrzodpIhEXKyg0/bS+abEfNhp7SJdvxWDYGv1
0fmvDc/vyJFVUeJE5dhTopvbSWIAwZNGbhocjzjs70E5vBRKylig5DHHy4PfmfVLMd715mjhlEyW
WCEWKfQghpps3KHBqEJdTQoxh5n1FtDsmBr9Frg8oVJf281GGFdjJMyzKLaidC7kGkxIM/qDgcSf
bbSZMzhSMm5Hhwa2ACfaC+tNH3hGa2y1Keo8N/K/cpXiyfaZRo1p/RwgtMR7wyAHxqf3BUkHqJA9
yexXTR4+H0bGoL6i1irLetOHObLYPj+oVgExp2rfR7TWwgyijWGDpbX0sF+lZf/RoW0GdGM4t5yl
sKS357r4LJrTOHEl4NxSuUlWduSv4px1LEg2l13rn4paShsQ6vgfRcZZkrfrvLHw0YaIWdehwNBo
BbcyDFh5ShMgAvkJ6IFnxsI8ZUy/HB+7IG4JJ3jP44mXmIqtqBhiIKJllMgAUc8/C8DhyL6UsV84
s62pHGaUMbX/alQRaNph+lpI90zckAK5A49biD5vMmEatYOyGAoG9VP802k40YyMinfG0DjZ2lB/
NXmySKFC/RyNIRTpGXiczFoXNY88ITrgCbn52rUT6rKa7aXAelzfBp/p1JjNcmko3MhUEufPCkiI
jXmu+4saNiSWjJu4RCrt1wYbVhICWsXZluF3OG5sOLyFGm5Kn5AmaDaD8u402Z8dEm1aXqTxqqkE
rDZkQVTDN/AG5ttAZxyQKNpkrlRiDnhVwHUETKp7aGVhq3JXRimHCTE9WmvcEVGo/vQaz8eOsI5s
cdg1kvzHMDG30xfWL5rocHd21nqA7UCdpa0zDab3wJhxIYbgmM1OJWt6E4+hvdtET/jiikq6Lr9S
g+EtowA5IvEVOStCa0LtqLu0Ct2Q7PO2WxmTsdGFBmMgJBkks8hoLZCvdDZg8lJhkYnO3w+/yOfY
WryKiLAAAGmDeQg7rk49ddbJmDwdB6SalIc8oTFmX3QQDf7ShkAEYx376dH4knHA9FXfxhI2N4SI
ziekO+OTE924sCP8TXm2r2iiLEykMPTZoRjLnGJqTIkdFfb3SDIVfyz6iVJDFlfP2zXLZzeZhd0H
UaKiIHG7DoZ109RX/KD7HoshtkXCBnHOggIG3I4wsVtbKnbdyh3YLHEqy5kR2bf3gvx6Dv1EvxOY
8yoG90k7WAPf17ntEr9eWSTZsAAiwFBN732cMAj7CjrlmjfJw9CnlyJAz96JdcRO3n4GbXAuBzc8
GaZGK7JqSw47UXXDSYKQAqlAvauTVChD1M5k2OmYVeSzZo7hdye/ePVpUfLAG+IrGr6cwa/rvme/
Gr+EH+uQZsD1++SliWkftHaRK9pWkV+IK3Lw9oP+mUtsQKYCx6P03+Eu4CBtv9mDUfwM/NAY1Q9N
GZJ51OBNrWt8SZ2qnAypGMQwi8W5+WeXBw4744iajaiSFHqrkXuWynL0x6+3oOUtLIFiUQJJRmMx
0i9lXQzqpn3bZygIC2tTBUc7+AN7AKbvXwLLgGzH6KeW+6FN11VqArvJmDtztJCGcRkxJKjjVUZe
la0ti13lSoOYZvvnyOe3U69gMMLMs5Cna/xGQ89owTV/uzgndyLrcOiaN2wUc52R7so+4LR/S6dk
C0aQZ/ZoUCQrw86o0IgjGCq9Sl/F/tFtXimGc/us9yDl7IdN1N6EnAIviZjrPlTCxP7G7ZtmMX38
kiMZOOAqYt6iAltyV++m7qUEQ0Bl68QfE7efxh0E6C8/V4N96QsoKXXeUiaVA8QFGzWQlVFW9RSz
OPz+YDxqG1WekT1m9q7d23TWdbTuINyTH+HulDnZIDK9wcqYyuKCyNMiY7TGjDa14k3yrpB9SXgw
AHbI7kq+w5tLCUknxC/o9jpW/AbLrJVpJ99mVV5YRDpLhkNqsbUw1kQWwuS0Rr/Fcqdio2Otm66m
unS3eJfS6yMZu+1okPflm3R5OT7iaJswa+2yeOtb9gvDuIB+KWcbkBGw6OuH0C9fggwhRfOFzkoY
x64Mq2VPTQwCZxtzvychr5GuOXulz0mGbz7qAfgze58eX54+DwyeyVizcSRPPqH5jsfM8aixBg7F
1KKqi3okS3Uz3YMp3ev5owujTwJx9i3Qh3aJWIz7LWqAPhWzq1Y/8oMdp6jad2mwyXHPKUj6BkV+
JFV5h16apyUmSNwNjghOlgVJEJmBTJFBR/7wE+bIKHML6JEGuDT5jLL0iBJ7p3KCx/oe5WEiXc8W
DiJuCmxmKcxMbTSprt2PNKSocdzsFk0EZPU2CjW/Iu8IctV8egYeRJIExUK8GmzakfY9mSyodyr7
quF7wlp0tH1KSFKyIq/pmTWBz4bARH65PQbkH6MSiUs+kR7+nGJnrAirevTqgCmm5RLrLCpmianm
Yr/LcSlqZkuwCy6L0uQeemZ59PBT5VIj2ejIMQvcqOHEGhOvD4NjXNwl+VfYL/BJ5dm9VEbCMtrT
GEhCFK2TL0MibKy9Ousc2p8ooqdsNdyVMZGrBcMlx//rgCSyOADZITJsEAB2jWFrw8PpibYqCnWr
53fC3Zm4vCK4vGqsUSEsEBkoyAqjdipXIaJctTWPSRY/o8Y8WjyspnEL2mJtocyQwM94MF122cQ5
jLG9VXWNICZkt+anams/PaJRBA46JX6p4rLQTp0zXcZ8Wppg3HE+2sDcLQ3BQV0xGYHPEpNjU0dy
vI8WFX+sXHv88GTuAdETf1Nyr8hKib3opL/A51RKspqM+qp85GRW4UBjQmIneAdd96QVqdg1PlMv
4XzIWpwxRqMWU80vi/1GhWKdHTofYb/1XYRJ8psWeSAIIgZf5L7PalKERQE2bUbd6SVYpWmDyaeA
8Eyfw8sGwDM4JQlOwKNTbwWTtHRtoSdB2chK6yifMQAjXG823etP0K8Yjte0clia4ONkO4eNXeyh
QpqGNwEXSzkYCr3PNzmrqPMUI/Uc88Wy7X4dTdlvYUHCP/Hmh3/xg0wEBtNMyxAUBEzGav+SRd8W
aBn5ko17rdiz+4EBphmnwad7wh8imDv58vl/SNcrDPbaWc9/m6RvbjxB+FpTHBd2nl1svzwgu/6a
JufPn+x0WXBqrsyV7gBqbkaIC85IaARqNgI0+m+7U7v9aE4Pt+UhCAb5Z8pL+VeV/yICjSnzEC4t
fbarNYYQ3ut4wuh5cBTaYy8ki0V+oRah9wrcl7QzVxoAABiekyT5bjkZB0kbEpJVLHYwtAB9YIzb
auQiKE+wXGp+ZFTpRG8km7ioEDsH9k/7nnXuv5B7m7aAeF3uyq7OQxiH5dbv5j5Mgd46jjD6pujk
yKedKvYVLCRsJeYzFuYJw3fEUh8U8s5qnuo2FxUQq+hOREN+GVv+Q+g3IPaum0J91bVpXBoji9h0
tkOZzLHC6F/lIxL37Cm6EFoPaZsbb6A7L3fWvPKP38oI+owREAXiu/WtjpNub8RUFOZQ7uyYkXVn
8/z3n+zyDrq8IIvf5LL7HgXMoTbNzjbSFzIcZskkbwDCO7ypUE3Q7phXezwS5oJYhidg6Lc1z7Rm
bsZyzxPH/yZm1cYuy7AhvJDkaRiNxwSxRRDvLgzjEYfVLRvMF/ohL9hPEc6RgS/Euc0GxwAkAB6j
aI2rZTDPWoZD2FMdltCeOmzDmH5k/B0sBUC2tpLkVlefrvaVhRQXw8kI95Ox5RxoFAzZ2DjXwjjb
KbapeREan3GP6mF0VTMO76GIz2iUNTrcQcRbPVsxsEVCqpJ+yoGMpYPQjGxZtswpwiVUam72+kDG
sPB/UmZzyEkzpmgj+0zjZJaPdjwyn+4CA+AQ6omFhYErHYCQ7HrxSTp0Rm0/KD/RcNM5kHZFh8UD
dFlVfQD11qjxTPHZi1fZYzzlJiT3cfrC7MM89MnvYSenBtZ48TqLajsHxYkJdHOZ4R83lzzl+GEk
K9/oAj6G/woh3RE9sbIrFBTyp5m3Mr2Q+sC8S30H5Fn5W8qxwt+ShpM+kN0ZHKNAbr/nbIR+Oap4
brIBMYOPyc8o2r/evY8BDnXZmuyETkG4mvyrAqgPdXGG6bsrYHE403Yh0fnbFMCI2xmXxje9Glel
+hqUGG1c3GVqRv8mSlUus+Jm+OvQxtjKT7NqLQxwtMq5A11r6WYruLiJQidc70w07Qyza+ojdR2A
GzUoLYclSCHPp4PSXjEz0YKxQ56HxAlHF79l3F6HprwLR/txy58om1i5oSbAkFQzw/2n4Jh1N2Py
oIoDNQOpiq0n+0jyyxg8kO6qQezZYQ3muvxyKX+7LAtQq7hvXGPmkvDfb6XWtrnFjjkouLzEeNVH
hwEtgYudMEj46egZWC4GAdHhbzXOHM3sMY1TeaCPUqtzB93flOZCL90F02TPnKkOQ3HIRHXX8v5l
Upq7hrXOD+kfam1tTgdollfFzj8yrIZhrXJ3lGs750Cga9ZGHIP8RRgZaLj8loux3eYStX0tym/T
GLDpwIXM+3U1AgKA5GliDenVe5I9MPssEpXPXEC4C0cTfMpbbIx/qcoMUI3mwDBEFID96GFrJsfh
TWoKuKut2dzT4UyYslNs9GZHUhqf8r5LHl0CjM+3+7uBECg9lUaXrFTxnFKUL0HfrgN7IsHrVVB3
hQlWfH16RLl51fmD9NiEWukP6BtqdC7V0C3bVvvXmwBAS8NjEXXPiV3ObURvBXth4vJwKLF5wT/n
4AEy6+1AKdLzGzP3Tx16QIqZLL03bB5VDEBLiL8Wpr2MDhg6BeAloX1O0OqlYzGGvuZwH0Saee1M
EMi5qgXH21vOyCIhgrDAhKPgEK775wBfJqFnmddr8+Mxqj+msIlHYpSz7NTeYDzpYmmyNITA7Uo1
7EdqCfqBjs2vEMq+qAUok/5EAlTGBQvrqUl4Dn7bOnwfTOT8ifFhUFsHB904ErBNhGUI2RslpGj+
pWN+mtfEuXkkwLeg/bUGGIn6vhTYK3J3FfAl4IdWvYZfpJHfFsPQaOTB7B41qnN0JUn/oneb0CDK
pegwP0evgvGyxSir1n8lxokWoXNxYwTaGMThQBkSsgDBp68VqjQdjIpJrt7MbVePwre26uD/RMGw
lUX3k+nKLzibz8wH5XkNG1bHFZTARt0qMQJjQ/MaBDiZfZB/jKOdZO8FbByKW6I8Y8658aWlXEtJ
8KAHgJIOrFN/8dm5uW6ZLl2FTjomftY0jKUfaVvDJabJR/f3wbPoc0pLNg5MW50xWSUC7aWTAPNv
MAUpB7W2X1Mke1jt1iYeqg4IZ40fyVI/ege0OcAE308PGOx6+lTj14+Y3hn1tuizY2goS0tzHiVu
uSDBYKZB4GKPyrNkK5mFDpFypwCXsFVrbbNuyBLNWZVO4rdpjmY8froQc4OmwsMBb5q1iIW+3QhD
vE/qweABLYpgPaw6PkSnxNDS5HvdPDpjsTRSRJA9N+tbj7BWN/6MPxfElt8a3y0MArg3RLQ1J6dC
MJXuMK+xSgdOc62yh8Q5w2AQjqqOiqyCpGM42V7hixOTpLMXw0fcimvQMun9rRB94cI0dEriBLHw
XG4+w2ildUC9EeMmNS6bYVulNv0hwG1a7lD+dP6EjovaAe2vysR54vOS2MHa6oRwSFu1HSNHEVTH
oJiZAObapoPMEb/axpvOdxCY+nEYyWqAKZD1L7WkCmcVAv1vdNc1YoXQpq+zEyaDcAcYaOoj4yOm
Q9JmME2uC3x3ru3O8u/Cns0eFKQN2laEG20vaEZRmiThbkqFC6Sa8tRvyC0LFdhV+VpW8IBK+Eqc
S+JDyteu/KsLMlimtU8PYc0xTMAjDE3ZlBkecKXfuwxdefc3WCC9YpyR8C9ArtYyizegbf6pOmR5
u13UX4ZiHsOSl8y3j3k68q1oL0H9Kdu3BqqJ0g+LtTVGiPRjTlpKyRQQfWr7yLOOfjBvSoqFVf3a
qoZps10ZTXBTk+iQx8jQdXKUVyIE5h/YXi+JH0Q4ZsPmavPn2B7q6Vib20LurIBzu3onMQ+nC0xV
828WwrTgcmvIGREcwUDfawxSdQxFBi9lRTe6LDXloki+8PoccVNl5aEuyFtoy7VTF0vxZ+F5mEIk
AMWg5LStmgerdqH0LpBKBzs1BC7Wb8hHgQUQ2w6ntDiUwlhyamU0nE381wwXLZcMeNGpcgqHtrsU
1Wdu9zsRIsL18dk0nyZNSGj+Doi6YmGcQl4mjiQD4cq0VvQQMhxdadWzEctK+chryYjDU6ZgDfiC
E7B5cXH/D3iuHLbDXJsTszYf6nqdTReev62dD2Biqktp6fsw8gF6/hp/nY4Y0PhlpPBtKG8TSlsS
pLyuIR2DmUC7jZBy+WN6VnkJTH/i6Sa7Ydonk6BXA0ktXlMT8mhUU+KYvVcItGL8MqfENg/QlCDY
nYi/mv7W+S92csPE3FGh2j5lRiJIXLrb7V0Zrq37EU8m6XFAPjH80721ISPz+MUy823LV2mVV3VM
F2udEVUJXmR0d9a8Fs4LPps/g1AJw5aeW92cQlsrZndOosjwiiRZOcJAtxfQHsvitW4zvjz41aDJ
MyS2BYNyctKuDKrR3zNe5Rsayq++pekzVqXBfSYTvHTDKWJBKFKV+XXTXDO4/0Y/hK85Vn9XoY0u
mgDxko3orzLIF5Pj39RknoMksjaIJAsXJuG2tHkooy0T5TMY67t4dacQhwBW7vAYSMZu1bb6qHfy
QwmTl6x5c6vpWkmxTHAqLMzMbvm6Yf5o6gtoJk6AYKP63UE1QfAq3SmLz23TnoH1wOsXfEukxueB
yWmY7LTeOYzZsI5ZmxSoMgvlZWK/PYU89QUlaYkzQ+9YjfW3Jjylun0x/BkMR83WiLWlqChIuJBs
9S0AFDePnWNyiGJ+XGWyDhlWMvkie88vfHvF/qy3qxnW6H40pjyNYzN6fUFipwpsfyCUviDhTGsJ
1rPxdBFCBJWlZClshNkqql6VclX8OkgxXfAlYXPP1FhFNRrU604ZXshOpKBQL5kNasxeNPzw+eDG
8xH1orCspJAjbmqXa4hTA050tTB/Cpj0yyyMDpiWgidfCPbJLkeiht4Lk2UADHOYpygaanldRdzE
B6VL5scqEWU0lnEyb+NUQovZIQtDrhWUlVZy8Q3rFCt4HYYWMEm7jXXgf1Z/rbUB//y4yjQFNRLa
BOEwLstEd8YiTufMV62RrqenszpxDWVp6fjyaA+cm4Xy2YrPMnxXx5tpVnvKRCjrMTpv66zH5tzF
Lbvh5WOori6TihS1N2VfHka7LjFv1qRHSPRxODXNw5gheu6Ubpu+73jz5z2i3LbGuKN+bBuCoLDY
BBbEAoE4KGOebBhnX2u2tOjIr/PoS9OcbcR15ebhu5OS+TBA0SAAFSMzkM5FheCuBM5Yo1P2+fVt
Uq5QxLmWQI+UME+i6s/3mrpvEAeGpK1qIHHc7lNhm9znym/D5r32BdzDYjmikWCcE9HsBe/qzHdh
WOM2Gs+yyUFH9XwckLN1qO+JlGcatiCKJwtuVU+YPAMB9rXs1dVpgF3bI0wQ0UfSEgfiEgdBA6sr
XCsuR6d4a2jrU6pOS+/Pg/NmWR11fvnWRMFJK1mlslSY492KJvQgAmTDo/UHr8KX22gg5rNLPBWs
5ZwV7quNM6aeBRxEI6PEjiA54bfKewdCMma9XCGkLvksGDmUKc4hp5gI02qw2i59pgsRGJban6Nf
GcvL6BLSxOcuZZbFIAHUq53fXP9msi/PHxZGR1SJ1OBv2iNomYgW0iMDbbDffDj4pVMcHFa49SzZ
7rrnQHQzRN1hU6jWP8SBTgdahHT4DdvQRz8pa40Onu+2qce3Rn8IW94HgwVVwz+52cYTMBcG7xnZ
x+2wCHk1tcj60qR66poRkoDr7wPCxH1QRAqfQpecVeyTIa94ZY8PC02Ni6h/sN5lAye7A91iBv21
ray7DmjZIKzcr95NgyKy0DfIk1+BbF8HHXdMu6oJf4pjjPHTXgkSXBWgHViSNcJaMXriGdEZ4cbG
98Cgwoobjpr3vhiPBsFcs0oqn8ZjHWCMjv3aa43eM2ZPBuEu0UREhfE7qB8hu4GmABpWEHtqXTFc
ZZZgjWN4jeiXyhwmEv/URchiJVi1Kcf+EO+8vHXXBhSIjA3LmK5BtNL88q83BRZR/Wdis8F6dxcW
yr5kbj0YXuxyjJgTeQ0KzZVFqqqKD33TYs0YfWrrplqV8EG5Hgw3Xrn8sJGr30Q1K550FRKGUnkj
0Zg1u8oB+1bSGIeYzBGiG19CmgGCgNbF2P2D2n3SqRF6n6FtdCcVDbhC52k6s98sXuEx4vvrjU0B
npW1h7b2VRUxF9iwaE0bi4fUfqGD4EqK4fUijQgr9o+qBm5nFOVrPdYbneeylonHz1Ogr92HZXZr
oenm8I36/1V1/r5FAqAO7ylHeqyR0J3h7ZqjU2Ly5bIaz5NikSsTH8YiAePenaFqUNUtW0ZlOVy/
gjTctevbXE/JPsWTY7V7y0VTSjN+ECaNOjFLtVWeJferGbJ06Grwpbm8WnH7lUXRSiVB1420T9Qf
dpIx3sLmlCWzvJB1ClJeu/ie/6ejMZWO+4GOozhi4LbqGHMTWHvYO+CBk62RZPtxaFm0+2QbOGem
8YBCk58UBHSTNF+xRHgeKFg58cGacj2nhU7jSc2hd/rtjthth7PWxn7iCpzZjvMvZ1ZQkeoFfW+V
9oRuCY7l5US1iEdpDtO2HHYMYEUHszaA34Mt+Rs6YzUUitc50aZq080ACKQk7mtss7PhdgS3/UfU
mS21rgVJ9IsUoXl4tSSPYIwxxvCiMAZrHqxZ+vpem9PdN+IGlwNGlqWt2lVZmVkfs4PKRljx2zF9
8Hko3+oC9kGHsqEo3/CCeZ5V5h/Lfk2V09A4GRhKHwsESjVwTT9qIbYZQsMfgifiysKYJyT8Eo6x
g1UylSdeFST8ZYI+DS7ZvKP375Pn0mUtXFDZnAplWA913+P64MbYarAJ4AeGathkMId9dvASqjIT
cjatYWndm19hkvsoq6ui8kMlW+k0feErrEt4FVUvLefIWOcGw+qYH1IknzRbBFk5KhBAViN0rJ55
S0xzLeanrufhaE11t4Tv7y1DzM0IeUqDPVXRxMV2MAxuYkO3NM8kSvAU86kR18+caaR/vyPaUjz9
ffv3xfmN6YpvJ7NlO81UnHrtCWMFVcmLLealGHoV1ls0zbgQSY+C2dh8998/rcfjqNI5HxT6Qql4
wd9Z/L0UdUCGbGATlGa5nRPnhVY3Vbg4Jb1uy22a2Yw9Ff/E/5epD3rOeZXPjK+gW/x3hDJlNt2E
hTAc6+6x7Zvsf7+ErfKkKQoT56pBaPclk1/IKrOMVbpPf3/7dx5/X/47rdwK0TKXjsdQoq6HiC3J
0zflzEGe0SJMNjXWv+vw39+NmuQwwjnc5bGNDJlBrSl6Wq+Pg5eqBYamzSJNzKyRholZ0LqkLeWE
yawDJKFK3I92LLwx+ohLmnvi8THsucRv+Dy3uHq0uQ1a+YCSP3fU6Nq4F8cj4eQKiS+ZRBcmg3+T
pPVMExmkpNZja01TERmREx8ig0mMtZAoOXWIrYfyFOsBBYZkrFVxiQOolUWrJpskKbUlufL+73r/
fUk18J4UTwZ0OdRwhjiX2Y6rLXpVlJfpfUpG5DyR0augpuqn/v+3ANdh2wudRb3t4B3Ao66r7d9f
/t1pu4WyNkVfjVbT/IvHbfpg+HfBCOVM0jb/XZk8yky/04yPoUwzxf+7uYXCvpBrYB2llwzsMtlQ
j9uHmTMftEMWa9sxi/fvGH9fip75oYpDMPv7J7OJbFBncfH/vpg9YwsS2xgWehKY3PUcv54xBq7W
nSuJb7OVbKvZ/n2Xi4+CP4HyyCI/rNiFSV8Dy8GgwAZJVCj5/z01tgk3YGQSEtJj7i8Kw2yy/30u
+GP/+85/b1/OHQJFp15Wsfx/p23YFmhiSg3w9yQNRf2UBzMTyzsxAzWMNrJTvkH8yrexxgiGvCKC
/R1s1HdR9ljrsE1AzbDfg7Szl4f8lcoOWr55lLmUqUyQ++/zS/EbgpBTlXSgMzWhosf2KA9hLPDk
wYg9y5O6ZDYMcM64Igq82STZxaPHGStOLT59AOuvF+pwBSidHF9nhve6qKEm/oWLxMinpbuod/Uu
WOOdAX0BVsEyXCGUhc9EIdJv6nW4Gt1Pc3Gj1Um2M2n+WGHBEprJsujBEZP2RR5QiBhDMHnZPsO2
/WWGS5SvTGmJGQLAhHLH4/TsQB/NPfATeM7896g3zhdjeKd5bysebnePC2Nuy9CHDcCUYTFIj6qq
9h72Csc4JqTggmW3LofDodGq4H5DFPVo0lEUPHTcEsCumFzhaZaLEjyC/sVk4chFe8+kwQa5LAVl
81netC/KIUCeXMXLy8DQy1djnB4ZJWxLUwdlJjn3IexH6u5+8vt7dObDCf4eXSZcUMEuMmijbkbZ
Rd6uCaNJiRE/KvAy7jtumbvwAfV+gTWLQU7giZ+xydFPQB1nQlqGPwEhwgW/yX8mnApAZMBufvBm
Q0tvoLjEAs21njFiZsxGZIIoYp/kjleGcz0Vo6e2vsZjDZ++8BlzIUcML/IrnB4cYiLzUjys3KBA
IW8HdCGYPLGtkcvhVn8NEf6JHH8DEYLzp7akgqN2RKPFtQ7jhQQugGsFo+voY5OnucxYq0E34CvT
vql9cJEUbiu20l5Stt54DvAhg9gKe0K8Hdpx3se6j2eGIQwAKsxM/GyvZJUGtxyDM/oKLjzF+Me5
Q8Jrr0JYkS8RRFKq4xeFfINBubQyY3emJ3Ll0mFsJVmedB9OJEo52cAPIqpA8vovB7kE+jL8tTEh
I2lnlBAchN8A7Zr1zEgX0UCn9iEogDt5BuXdL3JQjTGIX+FFh7C1fVTe+EtBU7/2X8rzuKcdm+yG
zXgdMC9dw4yGX64usRimmXQqzsWVqpziig8Q3OqrfStPvIATLY7GPaEmOkOC5iqogjC3qLFQyt3w
EB3ne3niX4CqzHnIHm525aayElgP9VW01Ga3P9PLmtC3L/Sb8aXexnox32PkjKr4M14zn6t9fGDB
tTQ5cLQUP8M7w8ZZiwKrc0l56XtXR17N6XEeomkDIRQDsStEbX4d4WaIcpZqh+TzXoDntT5jApDC
XfkL+8IB+YP6ynSZqnvi2JLN6BfODLOYa3GEG0m9lkAOvjoMZV3EB24On5Tbz8lz05ESzLQ93L19
44/TkwmrKlvoFwhO/VW78z/9whuEP5RrufgtiyX8iX/a88Dn5IKPcOFdSksugmxv6pam9oFFmtIk
YlzL5PMN5r5wgAFBcGikRDdglYnHFHQxO6uZWMkWNlLEni9kFIGCFSeFoIu5DIFi3BpfEUmCs7Df
srP2yiuqe/xEO7K5ZGcTrQlMa998sd/izXQz33jiCSm42YuLzudFLPAEE1U92UwoOObOYgLuRQwO
N38XS/juuTUda3TAXNlPdovknqI5KLbyIfnGkgWvg3fraB/0DQlrQitZdqdPyUCohd0F/wbqdhgI
CNOtRAKtYbtVDPZdDrD9RxK/swRg/2jQORq40k2xxDBMPInUEdJD29mrVG/1dVl0jMWlJF8xZQ9K
j3OrfZpIaLGPDHV65UOgiyFHwzzkFwkLDWAJ6qbQygB3QsdcPDKXz0y1YDyziWzw96eXxgmwuBYM
14EjCrVuMZ0KLD9/ATX4BygIz/QwLzUshuE60lRrPGsk6sEDWWjcuYfrPAAnXO4uTm6sGj/pNMY1
Wr9RO6Z7FScdu0z3Sh0D+w8RV5sTrIf0I20AQfN2+HE6gIzZZ+GwhbByug53aFpDvpKjlqIwcKke
IFrjooRXtNDSMYuBUI2HEiK84kX4PjDmiua+xsn6FcRt9NgTeiA/bF6YJB6ZWwNuAAhjOLdYECTK
MvxpphaHjAZZopY1aAln++g3sL55FuMDAbnbWHf70p8J3kgOn7BA2mArfzEvLVHRuoc/BHYWjggR
9+Qo115wU+7C4NRLD/oNrOJQ7XkqIFkK3nGzFJEu3VR8f+UBgqCLQw1DRkGFXDagR41EizEHYidi
Z7C+hktydr7iCJqYq70yZDsxLswFH7DrQIAxvybn7AwKAVoshKwbenlmfcEXq508oHG4XBNYaCzX
25h5O6s3jFLXbYfGcIGrRsjAJ0Y5c9NTD6MEVJYG7B953RYggweeemZ6fJUdAu+3+h1N7wQjV/Jg
g1swUumbuNZIlO2pAsjHRjpaNA6wGF1JYBfIqRjKi8UdumEoGmflTFRHo1mKWIRHeeTpy/xzeAn6
hYDNXoKP5mV+V96ZWgDsXyy6FxiIDRsZxovMT6JfxlU61tcCswAREs3LfAY1wWyOcMcHghy7g37c
nYjufQhvI3NKNPPo7732yC+w5vzRztJWOTcng78D1TsVR/M2GD4xDXO7Y3riKgoTwjOPQ74xIMT6
RB31pt/CE/GI7JWNIboCMKk3G8u0l9bHWIuNFMcHljMJy1txlxDsIG68mZDVmbFEg+SldvRmE8Gj
XDkBXfGaGWd9Z0JKnaK1rZf4J/T9Y4/zDQSCCiMTKq1Rtw9a3lUIYWbmCNlMMFRnGFZl23ybNdVW
a8uJq2ndwGBwXPSZrkUvaNOZtCEhekIW7sOOuczgsY0+r+yIR8IwLB2CGu4uimHvSt6dzcuslhQv
OHc8d2sLUnHpMpUOSjjwBQhZSid3XKB7Yvz51l4PGxXSar/q31GiAQxWXp96jH6xsfdGKau68Q3T
2b65MvYAlrpjLq5y9thDdCcN1781qE4f2SvIawxt85u9WUUj7tNQZZJJhtl8sZghCBE3X/vf8R1v
iuxVxoCQoUdU2PNv88Z7VePCJMFl90/d/p1jtO/mN2QSnFtZiKCgOKsYv+QKj7f+df5l7l3de+3X
/JvbiyBeBt/hpf1ieJP5kbOoky/9A+rld0wSQfsA6o68GD7CN44/fGiH+p2L1Idu+4uuk6FytGwh
W+LezyXhLKpn6TNgJsvsIbgqMZkHmf0FYW259DbsaGjQ6BRRP+CpIk4wSRf1b/SF1oKkhVfQvBv4
ABA+QFttaHswz/Al57a4MjaFvxODmLnJFR1q5wOtALkdvDuZ+a9QTGFGQ41Z9Bd5293NLyjbPK8k
Sijm2TD5HQ8rwDuikE/n1FO24nKE5vJUwySU3fQD892CS8uAz9+SQYQf0kkTNCEv+aXHFhyB3vEa
ZhocK4EBGAzLRJ7FCkx07Ff4m+xdUZZYtPzyEmhdJXKvyrfpAvGS55n22K+K4hAjbd7SSDwaKh1y
JcmVP9pf7nX9PgKzMPjym8XWmlTOCx4EE4szZLyDn2CNMq0akNHUi41NaK60YYPSnavJanpIbopD
/fSUDT53RVXwXt2hAxdW1Fy61E0cXAu8Dk/Or2An0S3IGBu4EEONsGxCBt+jxcePdcGQInYv3XrB
NF67yqd43iU1DIcFpPQYhwMyK1OkqyRNibkkAiVHUrH0Jz5k+5SQweBPVFtkWqRARbYm151xhSB7
3MzO/BNmX071IHCocBmT1EBTNIQ6KviRHl9Svw0MEXSooqh50PCRa5PpGJjHuMNlIhWsYS9u2QyI
LdJX/xhV386034bJy/kNdJVwCtWOPYXziwrv0SFJXiLHJUNV7Y2tuYO1LjsQ9gOBIWmWcodayRPb
zZkzzA/1lRKFTI0cliSVbzTqkTtpQn+XJ7Zq8QuSxBm8zamWc0fJFw33vLax918a957MPxavId0D
z6F0upCRcdJ8ixopuiJQYkwpXq6kmHyuyMXljRo771bUSEBzU+PX4Di6+DpPOHJ71CGMtcT0GRZp
dSfChiDkFJMT182j0UnmAvlMf3jyLVYXKF/xqrAYW83RUV6TUzNkLPBFFegFvbHOaokRqCmEMXRw
N/mlg/L4Fp0ZDlyTknIJECfQ9CLb0JccAHLoa0UJQmU5vZDU05D7K+c4c+ozTl7AiTX0SShHnkJG
aEMtEcmp9BVdKWSlUQimSB35BkMhND2TUGyRIA4YoxjivfglvruOGGtANQP5ATLTgpKV0ZHsHmRt
8sNT38ob6WSsMIiTDBMKgQq1Dx/aH/6BKzfgpkhJG55N1Fws1p/kO3+yHzK8tpfQMdnVUZYw1/1m
kgsG0ObcAOzI0arDY4yMjZKicsN9DQ5RfOg0OL9JafVP8UgLMyEMJjVGeLHFm3QWGmOF5lDx1KcW
o+pl56tt+p+HLt1zs1I9e5B2D2uSPcMaTcx3cJHQAmWlz6gZ07qX1qlB26IHuO3CfKM8QK/aCAZq
Z5aszo4UUFExJ4fxfZOLJNlWySmJ05SpgyjrDCMkhU2J1INCJkDfhmnK6HnUvNuPUtX7WqJ/9zE8
Ejn4ngymZVc6dJ2IpmBpqOs6kRxXidEHDFUH05fRlHPnFD52ChKItzfUOrNR6dsYFqS2OEMB9ZjJ
LeuAuX3Tg0WSzbjKP1pQm7SYcbZccNKJuaOQoEaAxkWtIlaFDkdxPtBQ7BCkoBwm/GWOupNS3rpN
amw9ZjIzpYNXIqWwsvIzBMWPFgBxYwUfGFgxXwSz6kXAiMimYh0VgV57sqS9xn8eEDM2OjKe7rQb
ccwwSHQjEq9y7Cmf28R5ghR/dAYmTMjA4IwUIR+vv2DqjLsAPhm9e+XFwBZRbwy4Esy38zNzduA3
BMNynmCQRdyBaCbFMcGV6fCeQkUowR7zrk2E32/O/MvRyC6suRn34quICnD3oLzc+T8wlhzu6n3E
+MMJzG4XUWCXu7K9CIilWevIbCafKSKMVHHm9YD5Zbeik63dCalptCLHpBvZ8VhhA4u99Lh7GhUd
KW99Hi3o4eaNH1E9Eaop4CJPmXxTxxHOZw4Hku0B00pKhmSdCuMvBvZ2wKwYYBbLofMza3EwcBC2
6ltBdBm0uFhN0lqzI84oIDtFd4f2MJK2PT7qs/aA8TMFuPWYuSeFyvShbtJ87rC3Ngw/NjEG7Cb6
1T0qHYSkizglVRtD/a7YLU0BvGikVC12LEduFYMzgwY/hKyF7A1dOLGUS6fPlEzwJz2HQX1TCBkn
D0C4swFod4Z/rOrDpnEQvUt1fsrml32N7p5Cc0kJT4VvjjuGDQGucAuAfUQJbbuhSKfZmFAhUvOb
YDF3WrEAEMQvwDOq1Ak/TPxS2GrxzQ+3uCtodr9VRnCoUmcSvRVjSwZSU4TXPCWpSjDqrBu59WoV
Wv5E89dIbZSuNrx2NH+LHp/vTd4mFjxGHm153IXlpwo5vuOetA+QRXnukMvMmJbG0iqKQsZ4RD99
jWDffDj7/MBjWJSrMtzPdJtQ0EBnuiqIyVM007tH8KKZO6on9go72AbGjYiLsotthUlgROtBsv0J
GfL0oO0om8b7TJsW+d/Dz9KI3MnuXh5q/dE0TsPwY2tZU1FGvugVUoEhyKKY0Jht/JKepuQ9aHyw
BwdczKBN5rNiGwq45EmF6uzsR3MXkryN7AqMjUUeFj5jwR1U3LzmQ9JN+uzqaawVhp2D6YnATqGd
wctQN2r53FtLXDLrbok176N9sWgRkCQlHozw1hjGZ2OcqOd9UgIYxBmqKGfbw4CRkF2t5g6XszYr
n2B1vZumcewGqMlVBtgWIu2j3gxHQrgRYtFvN+kIH8J47RlboTPQRosw4RtkrEp0S8MWN2anHWiu
G4bObnqVw2BrVOhY4qrymicOCQIlvbJmmHRN3lCf2zPPZXW1tvoFOhLbO205YJlK3c6Dx35Y35Hg
gPRFuNfAOdsCETKlXP+UjmP2HL+bSHa0co43gxSf6mpYjpJk+NUIndLssRDJuOQoQ/FZAM4JaItB
KWWQH4m7mbfxapCt9z5gMLluIsEfuv4aP9RwPSr1e5FBDUWg3BnIouZxuOrWITFVAIwWZTLWVDtc
JgCimLmBDkffQB1mhMPfCPWOh6RiZglxpJd8u/Ep21lWoLqgR0rOCqJAIl2Ggb4kayEQDzcCPWCB
9mXQr16aKnMd3Rw5+njEFrvB/bW1d5EMh/0xrGsJRKWREQ0W8rQx8nH5qFHnPNghiJ7KRjcw3Vd0
e9UXw6+lmC/MFg0np6M1WvdI3JpzpdQly8NmxjlDSzqAabu2fLy/QBzh+F+YxLZVbEw0kCE2u0zp
uGP6gecP1EuX3mq5W8PFYGUCcJpoJGfMQanMxuOkyPhukit1ChSwh60xIOiRmptSl3yJxgpVzTkz
3yPEwTAZMfKtNZ+2RvRqC8dJpgwZ+J9HMCgZLT3p50IdDGwi6Vs77B945iWvo2kY66DmEYrwwtGl
qYX7AaKv2P3iWKtysZNCJkIV6RHcAAWHSJYh6oruADkfkROfeYIHPyGpU3ScJr3+DvNfvZi3kFEB
d8ApxjexO5+TvXoBYQKj7M8koeAqZxnl1P/h9BToPBvix1cFaAYEnp2KYMldJ8kl+eUr1XH482Bk
xxlrKUp9kCb9Uj6Zb+Th0is/GO/RnhzVRs6zUO5iw8MKFNT2L7e17RWvvJHbBm+lKpJpTvznwVgF
DsZpk8ZHw3u0J+0ldweTtPHS5h0j33QWnCePGaASeA9TooCC+nP3NJ+TtbMFIjCh4nKNmZxLgxVH
lumSGUuwB9HdoPHHPo2WzHfSLYg+sEB5Cj/JygHPmaeKMRqgMpkqWx2JOFBtLNJXn+vNvsnhMMzh
h5woXRauLa8BX6K2SJ/CjdMupd95BS6Y3cm4PwizQFCAotwn3ppzFqDca/AGaop++WZ9Oe+IN6Tr
6OzQc8nIRqgjKdwRAOMGmi/K2/QDBCn9ym/RfTwGT/aBHUiMCaLq1NbGEecnRkkhzZNsATv2+oyx
IUOlz1xzEtct7wr0i+gAwQE0bkKTyPMJP9w4GJbquGukbWgexYV3cAPxST/4KmboGUvhMGUwPnon
RAt/jzlH5ZqB1bDG+jspCXdVvfxVMWnAYuGCsHSIBKxNvpe+6JPQqupJwR3S1wXZBS0nWxGVBoeg
XcWVowLgoWexRmxecJMRPrAqXqYLdQCO0PSuc+3V0YdDRglq1NUnLPhT/Y0Lk5ECvK77YDeg7JMW
xr7+QJ+XPxjVsaC9iamFRL0M5sEllbA1Fdt3AgODOP/dPPMKbdcwDalfKhiqIIBEDkFZLtGMg9xK
Z0X8MyW3ewlasnSQXnf8yF7yd+mYo9Ag6YWYg88eIHUFrCpeHWFIkPr6o0aCnpH28oCZ0fiO4fCq
h0DzoijFBVbvD99bnj0CPsFOlWiHIeyGmfXSh4m1qabwpUDF+ihVtgMsyhZZIdEZg3qkmt1TwcDR
MOd8OaJr477Uh5sgSLBhE+w1mELMyB0i87WtINpr74MKoDzAut3ELc1Bu4K+O1VAeaW9GRqwBo+y
kEsNCI9x2Ae2SMhqnHAdn1JVPA3SF0CcwwCB6lmEdezBsRkH855c2fyWyjOyKZqPyuQ2ws25k8+z
7LO3NEsLQ8JdQa9blqX10Ks8kG1GR0x223236a/j9UHHm8LsCRMaRuE57Cx7KL+EF+tOUU3bhuqY
5pbon/yELQRcn/YNvUB+adzlbkU+K5phzopXPE7O7NfHf2kcjxlVp36T2Y1eCRuspbt84fkzO7qr
5iX8aWmyEM3UZi1wiRiSvwucycio+JNwYgNMiuBIq/DBE8APYFaLzYwDEkuCN+e5OLOV87Twy8Fm
RpvLcwbQwDWj6KEeXSDqOOATeeyS5mZC73TN6GfsiwCpvuyTKhj36hp+1vtk/zgBypyc18cTb1n4
6Yt+Azclaxi8PVp8mkd0LZnVftdvhLRk9mkILWsXaN0F6xR/tgTQc4kYC1tEPGuLjNWVl4HorekX
/ZLh4ris9wZ9CaZw/HWuEEotoiNu/Zv0RGh81bYGEbdgubnc879mbdux+aRxc5oUgmy7rifb3ln9
8Gw6UkXzvnkmuseGTzehTza4HxFZosGjOk81LFyQ0C66S/BCvyorhDsP8Zp2BnQ9CO+lQ0MCJI2+
cnK0su0cPTuUFYQEJh4Ufo/bCN0ta5Fr4H+Lyev9bome9khzfTtvg7fpBpEckONGAOIO/Ctj1Aua
He892HEZp4v0pb45TONrfMIPvS5CEhvNQArMkgHZtT3uMSGuCwHFvMoGLuIw0yUgW6bQIlvmOmDX
KBbYgpDX38mmBa49u3QLc5QLfw1qVgtQU5W/jSg42Se5+fwF80KobmnQ/oFeNLlpS/CHYpAOzk8s
9Nrtj4BnPIY0CYsjL5Xuqr2mB9o539hXYC8zdFs5NT9pDqTw4pOlNKz1/DlE9gLsKkBRX/kFpJPh
8BHrqNCxVhuWQ0Np+xSkL6hXhh0wYvedUQ+teXtYbUfrsdDeIfdppDCI0sbF/EvQwLS3hFkSuo+3
B3ZJ+Bp8qN8VICHI2LuVLIxP+/j4zp5/hjXz4j/MmicFl5yFvndIYn6xx0YynbyTRQ6+3iO7+Uia
93T6dUwsHfcG4+ngjTCSM3aFVUp7dkiMxj0WIHVJrPgxdxnhNcZHAZQWTdXaymArYjMNUvSCtKrh
m2jvqJjmq1BMCzekhQi7aVFQOtk0MdMcuzNrxxKygLiA5+Vn65W8oRt3artVuxWtmEY5jI9DGh5o
0bRfDUpk5cjnLz2cCTxrG9zMi7PVfAuIPVlWwdM8vcrKMeWG0ihPGHIMFI2gBmeukCG1CHCRydIO
qWS36QDrF1j29ZnPPDJEO9KdiMRIBcyG5JMu4axFSwfofQSP79+pDjEbiVUizoKT+dfvGfM1gATl
oHBAlj1EE7wMHJ/7Abivfism4cUbnKVqvJjl2hmeuYXMGEpvAECoQ5tTcGEVmZfqmtBDN4wl7T5A
9n7xSdKVn1Q+H2kR65+gykKlSCGM8g2PJVRQJFz0IiOPAMOWPEfI93g+xLoH12mmJbu5eNohEyig
2xtsREgliIa8mMdL1QWSwG7CZg/ayAMDAslv6cTx2JGxERrYM+CdBOOSKvHVeAYGIgloAx/EkS4z
bTkYNfhe32eyC7xK6TxcqBr+4ZUQU0JpOQyAH6IbrB90bAzYnmkKIDhnKZcu23xN+wMxGNZ/sDH7
4knjrlAC0FPS1K2BAyUzkhR3uuWBjrBreptibjY27t9zHFOUYyZE6oHk7Mf5wc8Iuph0StvFyMqE
NfqNNzEoPD+QrQVNHmRa5FGgiq6MPZCyRBEG/h/2yznx8FmB4BrHS0X3nH7dBJSRbKGYWS2Gb7ol
yM5JqZzymhovXQUFX0as8BbRZghB/sWqIGGhQzF7uARFX+0veD2tElbDZG0fqg+aj61L8ZXewOkH
lglXgA9uw1yCbr6g30W/xeFd+PrLGiFvmt5wnjnEN9Yq3hvt3jnPV+cOlSGDagRG388+QmDmumEv
d6b9jG+pdSc8k/q3V/0CuqQoK/WiTT6lHpgzy2POfYr5xiNnIxkg6aPCJUdmyQTtivJPrtfBA7MF
vxl29luAnlO0mc03bjtJHSh0FfghK0JMcnDZLKiDC55EC+7VT6g8VcMTMwNacFeMnuFZ0W5mwvus
0vmDIctmi4ZS8xLAUEIP4tWYDFK1uWtZhHDLJ08f75Qs1N/kwM0SSgmpBDEYtIdtCK5GcAMWogji
8aDEY/mzLxWMOe9WUE3+PnfYeGQHdOh7piQwssXkDdDx4MuAHdiy7TEaYyjNM27Z3AQj9Tv4v/Cm
IWcaHvckpq303MSwwkf1y8QKPXGitxrPboTqqE8aF1C5pcXTekwJllrAnh0az5A2DHM5ETXNngLM
gWdDSVcD1YY39psk9Y2/XzUyOSqGQ6wXOO8eHlWsGPpeEv2MX6JxgXfhi7UxNhP+UfhZMDCW2gKA
lK4THhaYCnQecpGWnFbdZelqVhF+ejkiYh1nxadO9jLHFw1BNh7Q40am/+8aTBDaz360Y7spkUzR
X8bPFVP60EWNpI203Dx7Oc/vbN20LZWg8ELtqOM/Vy2SNWkWMbGQfQyFpRFSnd+bn3qAv8OCxhFD
R+eGVbvi6SQVFCoc3WWjhhvGKE7EBI8TjRprJkqtqEYJXl2zpq8EAEfSpwgWAI0mGtIYyOUnNmEq
ElordGTiH5pKbNLhj/MaHflDSiVWfnumuiHlYFWzY1+o6qiPBT1BFdwc0rm49ckiM3lDUod0hpSA
raW/QyIgCGbJhkgHNkiXhoeBTIManKoO7/7uItN8sehxuOQoD3xOsAHDCyVHo+ZGoD21O3ySzW+h
ZBs1NUmm073IDepmSUq3pa76oCQciGeKNoz061QrJjAn31XmdQaTApOIvktx5Vz5BPFJeRUneMN/
yV6LnAIgRHdJaLneXPoGPjqiXDbI2BWSDPIVwEL4cLTYaI89AE19Uq7kKCr+M3LWH+ysuK7IQMlh
eERIVxouJcV347XZGutLgoOG1m4W6Rn8Ml7c26CxruG4kB+4IXGxTMk40e0pdM5hHixQCvDiZPIg
NXAKmGaxPnCdL1FyHdtr/JMdy1NzSnFAurMdcdNIZuPF45M1Mb3FNwHwVi6fIgIXZPwe0lvYMcqa
75u/Y9n9amo8W39qUL07cCoo3Gas5VQ0TFjRYoKZJ8tcBlFDqbJgq8UWmQf0MSy53Pp3/dumPlwO
W/XJJRIMTRp3UIGzlvq3WW4GcwVNlNha2YjoILmJhjTBmbZpEW0fxkuuihZqne4M/U3pXhDAMk/x
Oc5fidXiReqOrniWEvSXRXrG3JanMVT9App6y5Q4DCR8TSGPXpUGfhd48V0Sp3ivyyfJ8tEDwoRl
7TOfRxhGY2yADx1ZApw4L2eGD0lyw+DnhXbodtYPnTpMwqWD82Pu8R8oXO3wqPziffiQfqL37Jdo
QBAYPkyAz8Flp+Nf5Xf41uzsvfZJV5rjJe/dTjo5P3CJycjUwDWPBoel6/74iN4tDClgUuFgh2bu
mf9zBHhWJYUjRchjkXx1srhYdKPlXVYt2azYmUidRhOF5oboGI3sDX6JvdMI2UkkVmX7wcySel51
5irFZ1v1QfXEzeI2ZS9zvGbhGOfhiYwZkW3oQi2ACkBMIh2zP+ovCA0E4cYWreuR8MuwEYZho88g
nN1QgEK9+BV+xagHOgwJXBgeWuo93v4REbi5HIAxABiPKkAC4Adf+O7yd7K9IJSTjsFfYGO1cTHd
sdkS+rDKIh7a7YKUXEv9ofLYqN85HiyF+tfU3rk61iF8kT84Liky14bGvhSuk6/0DXtDgjSRePjm
4lkH2AEfKLukQ/vc7QpxTaNR8DuG7+K9RBYlk8dPH4/vlG4HFkAnaAiYlZEectfhmNCb1xamRedJ
8Avyj/SNP+LA3GAdLtF3zMtYSFiMJHi/eiQiGb7uDmhUOYp8xNTWSnJwEroVS92gG4TzEmSD3Cve
KzoNXwhhadNi0ESrD8BhdCeHas1rZubkrTtnFeHcMQNQ+7Bp6c8FDPfTPkm9gYh0EY7hadEth25Z
4rqItvZmY5yBvbeHv7bQE5jTh47NM6ylbA9wvDK23ZNAHQlQd84imJZEYhmlEN13yu47VqTEO9pi
I22vcEXiWonQBaIJoXfUsb5a/eveE8YZU5QV+6jGTVC00KFiCsBTIHoFpAlyVVAtfk7eQoZLl4RU
tzirN+e1OgOfnrJr+fSHR5LGlieGmGD9Ky0pLsD94sN8JwOGaEAnGrHYF+aT0xfsXGQ46cIPLumP
gCYOGCQDyhVerrEfijG60r0JVhFOG0qDIhFC50qFgYy7BvQ/UH3sJ5nuQm0Igh5hGONb5xG2aQtT
AAQ9WTJlR0p98sGRaoXvO0/fVa9MYwgEhyei8FEJgB6FC/me9WuwMTOpiZQaOSVQAc6+tCywlP2d
nzXmClCb8DqcTngU8wJ55FJFs5Z6Ct6NqcdzS5RklBfPF0RhS10m2YGVDzUkGddW6mvpSn74BpHx
Fxd7+rdwelgixVfNA0bqQF5diQyJQtNmICm8JRglnPtvSpCx/dnweEk9uvi5EKn5PHwqSE5UWEa6
Gn9rmC08e4x+Y8pKJJ5yzhRWU5StxId9LHk4bYozojrkZD7qe/AtjKZaUaBRPUc01ZmwTG1mujze
3QEDQTIJE+jaQeEpdkqyBpZVA1WctQk0E75mjuCl80Nx4/aVuoJnPVHbAxdjRXoAJRItRO1OV+WH
zEO/AAXh7gGsSpsajggginkDBiDhpMAipaD0H/hL6O78hoVoedRnHJyWIeJWwWoWXm7BAnE3443Z
JO/BhSSGp0RsiAJrYLPcxD/UwfkKHj3Pwz8wXWDVEPFu5CHGK8gRhw89qBsPD2jPfHjpk/IKtx/w
CnEqqDRzbYf4yfljeJYOVbdLT4P8/C2iJ8DBcMsWggTo2aQGf42GQjQRSHl4h+CtnRg/7POOQPFQ
+ThZ/iYRyK/9AgakpFuKbzoCAQA/ntmzD1hPCGikZ4zqSMoBkknQ+HsqdRIY8KO4esHxQliVgovQ
uHht74AudLe5GiAn+QFcByQSes5R2wLcHJkzg1CAC86huYhVQSvWLSwmArpGA7MWQ2rsD70MeEHZ
cCNbc2kguuSaVC9xuAd1TGMfZyMa56aDEGRVwsUDS8uxVhO3nHczI8+5T1BJKZAaWD60WHmFSIm4
k4dO3sPfheTJonjgu0lTQkUjBUfHp1UDz53+sUAk9Vt1HZmLcWIu5Y2Gdn+VcRTiZpGGUYFjX35h
7YQ/LC9uJ1AWx+ND02Tl00IdYl2UMm6iomRnWXE3bOzyqL9i3IWIx0DC2EQDdYqgyDegIxRzJ9ZF
isbgb80BfJDcWXdKfztcsc4hG9N9hgpSHcFepTsfz74BeBHd7Jt8KY3jCIRyo0eCaoOICd5fgXgy
WJEPf2FZg5SJsu5GLxcqj1jnike3mlKfBsvEeAqfQq+9M9oOhEAVPQiwUZouwIuUlYCPfGyK0HjD
y5rM/UDFErEw7xldU/LkFHcokfUSlz+kd+c5OqtiXVkEKjgSmMPQjDsRSxht2mmCCARW0ZLAaznW
OQEw04PSMxqRYlYD5dhgfbWq+vko+8/0CW4gDuBobwj9Vz4Ya46zYYsAwiifkFTyGV7nPT1o4Z6L
KhekW/tL8M88EdB2tvyTE+NPgYs0kgkfCj8HfGL/YOlypEL+w4JhIEMjoS8HXsVBGXYEp60mSacT
9yP0IxQND6bJ++aNxhPV9eOCToZqgqv7P1Sd1ZLrWJRtf6gVIYZXg2RmSOeLIsFHzKyvv0PZ9XA7
osqRcOy0pQ1rzzWBy8j74QYAl/BD8Yd5zG9KXm1qiYCPcDf4GagJ132C4s/amUukXjl28O54joTf
IovScfiBQfsHojQf5T8ZenHi8Kd5JvhM/DX9JZYtVqm/lQHylPY52Vd/gtte4y8Y0TuaefySC8bH
4GtOOrx2bSwIV5j0FckufLAP0mZC9fAQf7oP0G+uRE+vv5zOaO3Dw7XPA4AKTowv+pB/0OyJ1pj2
CVWLkz3NH54ENABIS2uIt8NbbNnq6b3M+AQf8Zd7DU4RKDXwEheIoYa0IQNI5opas5D2ho/10tRS
zx+smdaZZxzZzxlUj/EfL9hREQw2X/AM3jV1AkFEZzZtnEsf5rWzxR/ekHxsfgAn+MP8SwQSwY1X
VH+yaaRynUxvOb23iXGPPm4GyY0m5nTr2Ba4NxVevVPjcAxLEqLZBUvY/AKU+WmWMtXY0aeT8pti
mHqQUtTHi+MewJh8dKxIHJAvgbBnhZxacGBiLAhfMh5UaIK83/DvvMYWMK1N3FnQZ1YI6O27jKCg
BXsZgR15tuSsBo8bMXq3K27AN/2DJc0l2XKe/VINAC0FH8YXhyaBZQk3BxXqwZIDG8/LyBlzWQPU
n6lfzLym6YAYmg6rtmRP5JDXw5D3D/WDHZADGodD/+L+cKBmsDPjue5OtYsPzcJoeoIctYmEmA8a
4cExR1DhmWN4o/fQo8R4SE6FhaZFK2sMy/tzbTCBTJ6B61GECbK30OAozNSRJU9pwphihCLNy9O9
HhPlLlfarleq9hAQncHtbjn7NPSIR1d2HSyJYBd9p14VzktPXyfxoG50vbWcsTdJ4YhA/gO/UW+j
SM5czWttGt/yuaDF25cqfddW5qR2pzmpqX26lV3aU1iA0VqBoGdHGOiSoYeKzkXFDbRYa5tSIi0y
bQh4JWptCl/23HNTWua2zeCKmlZUfcVC5VimLzwSrXPymkNe0HfttcLK8gg5bJ3LJrFiscQsUYK9
BA6cuQH4XdZic+qK1Tsfxw8pVIuXJ1VoyASPqy3jZSAphDP8PSBKF1eygYZGp4tjhYi0q0SW74hS
OQ6rtbDOg1C5Z3n237dITNttWfmgr9kAMdsLxb2gq+0TJDEYdCzB+h5LK71Hvxgx8DxRHHEcwXrY
9C2Lk78hoMLm2wELzjP+tPkc5hzm39PP8unBqihEczNU7L+f/T3UYhEtzKKK/r+fjYk1LMYIWtrf
0/7+XZkUgOrwbqUyFiH/+Nq1isIJmWq/JQTY5VzVhnVfFgPZB7V2VfTAALHwv0qpBaOOi+6YuGJ3
/PvK6tMXt0pE4fF/ft7k+sZqkxr/CQNZeho+mgYuLRZc7Hm+HjzKBgw3JUl3JU2/rYIOUq0mllhQ
GRO42aDvNBT/kKku4RxC6fx912fGvDdd4S4H8NNHrBCwyzYgxsbFZ64G7qsLGvSAmmJu4NURNNvV
NtZF7qsXpMr2Smh8f/8Mq7cuKAFBEt9YWV6hL8GLgCRcz51rdYEzW67e04JOwaAV+dqS0PJ5mdyz
DmTqtVGB4Icw1T6NLjrgGRA80gIauSEj4J5uiuZawunvIagTFZ0kzMqGZMK2M6qrlvrelXr/7xtd
TOtrnlvsRBY1rFIjla4yQ92SVhBvO480iCbKxZMikMNEuslZkwJ1VRhScfcKFS+WeDhU03cBFtno
LE1p9/fLMRRZJUu8oEa9V1d14gVrg7QEElhFcxuXfeukohkdC3wAlkar6pcyBhIOKsl9BA3+cU2A
42sUyCfD0vtLGjNmahNdTebmOgovEiAgpP5yKsiKnrOabmzzOu1+FEjlRtgWn5I31ERNKsUT6BjE
HK8c+p0QcsYit851iGWQbFjtsSkiw2YByvaaotcrULhkq+gF+mfJKNau0Ee7MYLpKxTgHm7XGefa
ioxzhwumquX5qk2Z8kVptI8swKYmaIyX1ZaGbZjy4Px9m0qEebBWbpKGmDlrlKtLEw3gErEcbv6+
jSzfcpqh/c388unFuO+LioIqIxNgTsa9dIt9rNUFr0P36fa0hhgvUiqygiRHGWH/TST1lTdc/fMM
xd2Onjo4aPwvrs53QdngPVvnsHGjqjwY00OiEz83moBgqSGzxUw/0zvAytnfb5JY2ap+GX6R2uK0
Gs4sEUkG0EqVfte2SriL+2VdYyObSCPEgzY9y7FJcFaeFCC705dB5x/LHNQQGzkykYv87PvtO9P8
6NOw4IVosSLgzo7hM64BGXEf8p2mNBlLRUHwL/yJPR4M2jorw1PcYEkFMzvHozsfDjhueZi0ubBN
AivFv41wkSIjZtRrgvLqB54G/TsfWNkCt8EiTPSxNm1RbHRW/g3P+UsOpPokKxyQBuyUbL8oYU6S
MHwyrXNSZvh2TQ89Xk1r1+RgXoUt+Cd+An8Pco9JgDg9mBWDjzkLbVq3B8gVh2pQUgdXoHbvCopI
89kwd6EXXI3Ic9dDbIq7ig+0NSckKbXEvWzm7iaJMQjKoBoTl5ZCbYXcTYXljXcX9TfubLrc+8u2
DYJjT5a5WCji29XrH52kXEoisDOaXU6A0dJCDGv8TCyPNnCbSoxOjdreUyHZ9fXoCBl04S7sZVLm
848IVx2g9sp8mD0R75k1yKeEsR3rpN4mDZZlCk6zdlTJImIVy18hyJK3nSqKEORLkP0hqbYu8kHV
L9SV3lSjI3msg6lBxi83MvvGD5SICsJK+PDXNPD3mIi4K8Ud/ePfQygFL2Y8bNhGF85JRbHYuon+
2z3zoe9/24rzJNGIw3nIjHftN5ixi7KxVi2t3quqARGi7PWraAhg0X0kOay0xTafHnj6tu7lp1nk
3j23TMvWBJKmK78TbkLWHgxah4iWWJQtP7BzRYwfpZWrG7+UsOpJf6pWCA9hOkxUDmnoKRYoW7yR
traYd2cWSHkVFbWyxOu+eyVxce4ViTN5jXgHQi9gK7LQUdO7PUmSoi1nfrcZW9k71FZ4FVPJu1VV
7Ay6gqbPAKuhWtAeQ5CtoX3CcPBpG8pjDaovhJCNdVyk0qTLHEsThQ0+beWOtSCzc60WLlRBgD5B
SNJ0G73CIW+IqcW8OQ6JnFLToDuVLse/WigFLGwkbTX4CdaXoirccozN48q7Sj3X2etk5iUjlYC7
SbuwH00NhYYFHSAZRW1rCBCB0oRJVedpctBRA0Bkk7pFdS0ztT/4YU3C6PQgdspw0C3xmsrpZFP2
mUC1TQiPiJNc+dDIiF9VnW5BsWB6+YVE24She+F6wkxum9bR8HdUvIay23BNXD7E5KwRndhlSOAC
2iMrc0wgUXkG2YbReP17yLDlN0UxPA9d8hn5SAcrQWKYDV5wxAgfur3Sbv5+9PfQjxIuPAmhWNXQ
6bu/h3hk7QskbI3/vvW90rKTEoTciyKS2tz8HktVevJE/78HxW+AeEnTW5Vp6W41URuXV5dJfhxL
1BmwckH8yep1dK9O6bXFNJU4CSlKJe6bRq/3SmPGi0Ckt6eGsoz5IUuYqeo+Zsjuf1/BPqfi9YKV
2ZlYThUT399SLFuoG0hheoMtgxJHk5GZPl6MyoJramhHeUzES1LkzbrpO2DB6ZdYIKoLvW+FeYX7
yVaWR5OT6/TlOK1GWRPCg8tVaeGpon7oDDVaV32hrPRSP0sxzJ4qNUyIfoPfYoJI0KXU4gcWjwjV
Bs8TN5qS08J3oVKl4Y7qkakbudJWRLH8lFowpkZ270YboTjuIEaMXknYogSs3RpZtw7cPNoOg94D
mxsJBDuajGwePc6gGio1JBCjp3ywkKdJ1jz7UBa2YxMTRa0WB29IV2HnKvuspW8cFUgBFHlQ99WY
/fcQVSKhTS4JmYE/pnuhBtyolNZcpy7HAYGDRKDJxapU4D4No6ttKYYwRGgo8Me2uluWGb4FiKIN
EmgwHXMWq5xqsyrIdn0UGOdeLUI7UIIaCrh+VBo/v0ZRRehn7kWnriAeS85V/DDVoZMcYjgQTIKK
6dSsyKDKzGY7Uvcj69EAhyMr9+Kw6FVF3buM7bUacRQZvdyC66ILTkcQwcGL5BVl0nfnJeBI5It3
s/8pRreIut7AW6G3Lik7bD4ipwM488WAiPT6OOj+j2wQlOTGaHDYiNdhl+zqkvAaS4YnnTcr7B1T
Gh76RQGZcvEZrtYZyd9Y9cybRnYEMdLYdB1ZkK+5kqK4vXFDcB3oQH9khb4ivscIN8ux/NdiUQNn
YwTypXZKY/0r9NrvvFHpxUn995jTvDPBRalHJVxKD2h30AKnOjLgBvNjZnc2Es/cd1up0WcA2dIr
BtKuTph714WTeO+kYx09BuY9r3786ifEw6F/ojZponsonYmWjaV7kFy89iwHD4XtNVaOZXkxk51l
3KgAcgg9nCmQNE3QqAJtwaH+/RMrgvx9oRgENpRbwokpESZzkyS2gS69xqGmBaejUQlCk+BVN2EP
nI1Zsnb8fKKQKRMMx6vVNAbWlrng5cUP4Z/lgKhlH0EwvTRO09VOVDCW4xw+96fgJIDpNUY0gDBA
ZsMvN1E/qs1k52LdG+Kg8aHB1g9PM3RuwgYnEg14n87OimfzS4HFYh9VHzyZlSFp1uYv/4YTIyfs
/oLBAq4JST8bfs2f/kIFewJRzrdKiLBkTlZTYx55OymAXrWz5CP6PJRCMP2F8gBhFvJyd+Jv43EG
RKJjjV7l5wzXuy/Qcm1YegJWrm8QRt4wtm3BDnYRjv2Y/gUIavCCiOfDL+4L6NwYUbTW9sK8v7Qb
/qTwhjabzHjlfNvBoNTn1qUhIYSc8JmqzSvaW0jVRFj+dvcBLEQnB+e67sRfgi1iwqTmK/4EVmSo
hlfZWz/1l87Dspo+5XykBxpMhNKR6x9fzJ/kZDjavl9ZF8+bl0/51V+yNw4C0EohgExWNguuZ0/0
tZNh5ECpyBvFAA1JAiZekl2mq2AuwF4BnYELeckcMH2s2GbQfb0Nb+vWn4dfZVxTYSv7FnDJDBcG
upcUxByG1oCr1szPodhgv7DoL/kXva9RJ3N6McR29kEgpDsq89Ta6v5Fw7LBokszH/g87YpRYKCn
mChgTicfWvkooyRnrMFvACGzrpL7LFFj4JgFPlI7KDV5Tdi7VNsCYz5ckWTDQo7jh2THxtlTT1DP
4UFBEAwXULnZDeZBsU/DdfyvwSYUxs9NTm/cm9BYwARj1DfBckhsmgRuhN0f8aHrvPjRx1O7AYYk
L4o0ZM/bGPESeymp4AhkW8RlQ2ThDxCuzrLwaEcqkbsooHSd+witATXLdUvSZWaT8drED1c7wb2G
wXehvCMuC19LmMd5f1HIqChYEYlRlE3QwmiPXsuqDzFOiOk6qo9uajMPmHAEssrXGcETZJjoj4HE
yln2NlSnl7969TitZL3DUNOkJf6RHcvwroe1VsyZtigEygNcBqZA/83YJwwUE39sHkn2gB+OAx1p
5IzhpF1ayalLuf2IjoEJh/yuxXsBsou49MutiF8A4p1H+YvzIgOEkPIG7LkitAKkcEPkiJfdMZ3I
c0fKn5by4avrsFjyDxhY/HuNfl5mkGMz79XpXjDdi9pJ08OAlj5E4WPlz6w+NgEMHZQOKC8zvtR5
V/SLm4NB2lux7OCT0d4Lt4qGhGgm9yuVgEb6CDP5XxuQ5TbrIUhB1TL2uTD36NpLyzHfBOKHxPO/
JTpyna1HD9Wn+tBPGG1FzRF7zo5p6t40/SjI3zDmMRmmthOwAsQABswcybD/VCFwiEts2/3wiDF5
0NOjWvNuxBbT5nGXmtD1s71/je5kGCugWh4W1duK3JDwGHzK7KHNNgg2BqMuNTatvpe+G+BoYhFk
/1fMvvL4DFeUly1kMKcnzSBu7KwZbpW4bJWlbC6x/S/J9tI/bdHadfHPoGxJmNZ9+vYd3BXqtpl3
rp9Egogh7qLHrFnLBY4iBuNSvOq7kej69s0fQZqWZXj13Wvtk/ue9/A8zjhQRtzB+JITS5J+ecnF
FW0hOlM8Zrkda2tjq+xg/sX+oQ2xPtyXzb9WUvgwryz6Ntp3k31Z5ZXboirbTiI/dY25YhHjDMNd
UugBQJehE0QjmjC+aifAtjIog5CjWTP3ITybO1eTFGTy2jGtwSJjjjyYRGM5wwLKeMXROY4/dDwT
VBxJaTOfI/NDy18c/Yr85NKpbGfeNvsshk1bXiFdIqAgfZsY6yg+JMEb0ba6YgK32aqm0Bku/vBd
GrdGw0DgNhKOqp/Ak0yXJgppA+RQrvUCi8jHWDyx3e9CWhT7nqQjNswGj8hJSy4Ju9za1tGecV9A
Vhjgki3No+tfAIppKIVfBirBT7YTncC1vSrgX/w01LUxLmQgk3ytSRdleKe608OKjAit+eqzNY7T
uHZOvpum9w4CsgF+1GYxDA7JRxaVBhHSvp2zx+HbQNwTWQspZKFFTQ8Jr/zT6NuGtZ1mlDsRQySb
CSpFc0nAgWtJ3ttIl5LbIK0yMO79t/YcW5uaD3L0KXx6IVqXuXvjhaN7B4k1xiZTuZIglornXny1
+Q+CeN1YC9LLtfZ9e8/rSxytzMl7FtrErCEf0vhXMZ0x+/wMj/0q/iZviKWiwLMHSlk4S59MIsG4
iRp322eKfjUYUbgLlCAp7ftubdDa0Q7cPj5tQpDQxae6VE+lvCraZeb/xh1uWPFZm0CredlTAHY/
GoSgi2XaFIc6NBLT2LHDVIrdAdDz94tsh0UKIcFMXrNFuCNfFWFiZ9sEEwpPSV6WoMkUPjo+VLSC
iMjNtyH6mItM32gyQYOHM0flbVskgLYnBudN9jcNdSNj3IPGgJtBg7ZlHh1YH7nqbjqPvI18lTjz
z3BnEHN0kpSkobDUqw2Ji0HMUUJfizrMmR04q4fard8M/aZr11iJFxSXPWm4y/6b9EFf39fqargT
woDKRxt2ITFx0GlqnPaQgbJOLljSEuIsTRweaDdXI6l5YXuSg7PV/1OkZQWxh4lZBR9hGy407RHL
h7AlBmopUkILHf0S8Ah2IzZ1Tga5negHrqLpoVzcNB2hdE5WfTbdKiBWkuXSWmQwgpAEyh+Dsgkw
+GyPtueaILEPrTmpQTnP0FjqvC15vBl+vfb6VeIyJytMF9xTWu/87Ie7TZ1I6tOsuNvk90YW4RLd
TNK7eYZ7DjkUEWm/KX4e7c6Aaxhbq8xbT6ceUZ0MEdkvDuHQwxbSkQcTa5IfYdC6z0iBjFijREK3
0m+MhM2AmF5PWHk0/SM2Fpx4sOX4EMR72SZOjimOkDsJjKM0+ijls4cQPYbuaqUzehV7WtsYwCR3
WbvK2RXl0wyNN/4D/1ThLesnGZkip8/mI6svZnR182GmfECbEQlV9aC99MkxFfZGdBFjj6BzfPhy
cWFCRw4wSBDQgBve1h+2GW6TKm2uTBaWI6DXSEspg/qRqt/iGxCl+azwhJq112E/fif35O1fEYOx
W6uvcljI63JrLfVFvULoM8Nkazkc+rVhd4diE35YW/gOd3pbrsopl/Jzpjwx/9KY4dQSpMLCWQxt
46l9d2/uhvas0e7ux9X4DI+hsDDfLe5M1J1rzW7XI6dxZBoY8q5zGk7wu6JZj8V6a/eaE3XLWF76
1/7ZExHN4ZPoxmoq9pH9mtLWUFZsjrqwMikC1UWyT6myzKXOnm7ajFO+NtuVF5EUaGO86zcHsV1T
AFPtaCqGMQts8POKkTHjqOaCjMKV70msWjHnrCWZXpSGxFNbrILDgjpQRZcULvWIU3j4ynVHID1N
mPsYImAZLm8x9zbkpQBfjrULln58yIKNx7qRs1RMj0V0YkG24MqTMobAR7JNwSnaFXkOmCP7NqNk
xKe9moSQkKebzqHmBarA74wzfIZQiSJx3EMeF4vVaNislJqIDfaWf0YcGLtuld1x4aBfgJgcbQFG
VFJpw+FFYwrpVeVsL+4zdZlUS2pSYWAPv6tkIEobUSWJ2tHdDQbHEF4MRN805IAkSvmIn/1LvIJD
iti/YXj8AYt3ICSItBba43vOEj73HcogmBssKniMGiL9tUBd1e25hWy9/IqqKWwwaph7MXDkVPti
ItFS6UCS5M/4swpThzmibr5kEFGJIGKUnmS1EKhYccvNnW8cfczv6Cez8ZipoyGvZTHNXzjDaUQ/
mIuYwBucaX55RWPb3ZNPznUM6v6bMzgp4yZ9ghADprnwMP0Z/c6E3CNvwekMSBwbB36CoQ6ibkwQ
QDk5PVTVCoIfcik4Bv4fKwTuEOxmeES1hvBpwYlrOh1amAPMqMm5B4m3ktBv5Us1nfcoJ7rpqMVf
5vDEYVG7gOhxRQyRjKaFSOreTv7CAzYg1u1LGW0Tssg/jxxWkqK8rSsczJpwGfJIEEegeZ3+U62l
tqOwMZEeQRfFQcpDAjBNO1Fn65y7+kki2rnBL4VMnkWLefqC/YjETBEfQjDRbs7YzgC+AsovJPCL
gJzO1MZJvWB4C6Qaz+uQRRjpPPIV3OpnrKEgNTxeSmlOpi0O7JTTQkZNtUQkSiZLIVxwsWauWS76
hblHuaDMzN/0u5C2+kvTHLY045slh8lhfbOps82NkCmQnXzpXywH5cn9N9DGwgKOY2TjGPh84JGO
/3+3iKEPIV1jBCOWhPcxcS9n9S0/jeuONp9tbavPMbSbCJOJOTsqTPCvOJ2bvFwO8jZFOkRbLLhb
6KXgR05C+FWxjOJl1a+5C1TCGiCDhxJpUWN+MNkzzIlKFCmsrsI3GxIQGOckMg16YuioMEMPKQEE
QDAIZvKC4jr8EPeagMp4QTAs22nU7dqjEiyEJ1C0Ji46XDVVLCvhAc3SX6T7NZiuuZr6aSQWiXMU
zRS66OhjZYb3QIfQNXO8cM6zA3bwdpEiiZtYgsvsk0kiR8viXrw5n9IAU1jbSHBCJpNBAJt7bKnQ
EUxakkvfPOcY0hUOCw/nEAwTa1S85bUR/pkkUWtOOS5EtCMVCwuIou1rjsyC9OZnAs7i4XaUqMTn
ebbIASUJ26UozB2X/Ox0YxEtKXL+nNYhunIsQlo6VWcIhnqGnksnqVoP9QaqrNo4amzL/gJ2ILgI
JDfR/WrMNbMNXs1NcJdVPDk8QbSD6OZaX4jWYdTgcokBFUpKnIKBmZAfTKftcoVhBksYe7jY2zg3
1sJOCTesjKVqDz08SCcVdpMMJ7KxXZBFOwGDDJcZ3G+wRIY7wpIGswbEHzOWUezkGu0lyuxpLSeL
tSRvoNdoHWXaNPnpoSMnxWpGcJ+pvJnk3j+8SSBsF9nNBCg52rgO5c1gHYmKVvm7kw8IxY3Nod7t
tnisG9WOQpdP4cFls46Yjka4fEubUToTjhgNNpgBVsgJtR1rLM4uC08m7GqFJmiRQdtS5iBkcIGU
aKN6X0Vss2RBB8IdGc5aGq0ybJQpA7k+AJzDMiCxOcG8bzYcOXMWyiyL7CBccv+6E4ARmjIqbNYj
imH1hevor8jWAUmaW+xCXASbZPi81Jf3ZsXip3AlqLPZLQtvRf4DiwnLCOzlb1Y5jiNCOTeNpQkT
G60lGoBz8Blei3fz7rqV8l3sCUQoj5QpzPtzLdy4Xltj2x6NrbZLKFOWAhATMX2UbNv+1l2knUoo
7by6RMY8tfOr8Z3aZJet+hVSdkAZc51FS+ou6Rl8sujFtvIkrHwfHos9Huns5Ov26R/102SoStv4
DXwDz43LFdz0yFw08hm7S4hrjWMdswTTPUeNNqLkkF/Xc1eMVQkzswSUmQlHHcyQ8/2/oOeAQFVp
E43owi4v5mW1rOFHw8XDjSslOQ5z8YkYrPhEEM87Ed7zsnZQFZXxydDnNVL5TxR1CWI+rEUkhCLA
96e6XJvaVjPvPp5H2FkjEUGyu6TYE5S5AfUpBj5KVcdnYkRwkFEdL0b9s1a+3HbPnI44ZwCZTYny
KxT/xTv5pLpj4WpYGYBI4TqO5GU6gkzlOBeht2tLARJ54/RIvuSFDO8Oa2YsQhH48BFUpzaWpbpQ
6HtYqLGWkrR1kWjhM0jdS7GTTeKLjkKF0EzfHgEg2E1etHKgoCTUqvAvCOOEBPsvokkmAopuoKSI
E821o984V5CYeORyX1m06L/HAu5hk1OZygbpbjNxK1YvSZxszFQFUvtKwHVyJM1khUkb+ZsQ/sDG
sPkG8Jmsz+CpAQL8uHb8BHhy4XmyZrNFdiurtcFRps1/GrakCy/FCMoGumwypglYoVAmHmBOzcde
VTFYs3N2hjt0zy49lD1hqfXb3mMbOvbmOvfBWmfKjzjQ2J0PTM+EWmOmf6JNKn84l8QWboBz71/5
4e59LBWx54NKydnJxDhmbQ5LDn4RJHmkp+ib4DEivWeSQjjDhQO4PL+M1o9xweKHHbkmK4QNl6wz
CgfA7be7Zr5xLNVfHGP5r/5mT6Y8Qv9pQeaoZ8W5Y++7JlQ5oNdz/kxW76p/gYwP0gwlQyFvVH2L
HUwubAw2UAQLnJYZvgwOsvxguiHzXheH6BKe2l25Tk/tqb5StwMvcM0q1EpgZS+O1SZgLnDAq/ye
1OyH5jWgZLEmGfz/Gn9wO+giA37iDx7+Uz5juB+fxl14qL8UYPl39ta+6XF9sEUSrgT+Inrz7lMC
oLa2JaWuuDRH5tCMTRe7jyfVdKOBJ2PytacRoGCBQQ2FFwiZBRVEK4CzlX8l8eOQ/RQ/LJXDR3Az
HKjA8AppUVS79vG/Ni5w+LRNdjM2CEpv/cN7jQ9xUc/zjZftjTeph9CAlGWML9Gv9IAjDAEa1vq4
jG71Q/+h28TexDoMGZVKOIQ2fRzPOnAfk4yowJnnBHsOsqMBqHKQX9R78TeYh/5bryQQTowsSX/1
bS5acOdBP9Xf/pUj01QHIvtZaerKyliW6GmSpQy3YD6wYuhOhVC9nzV3KV9My+hVfhMl+ZD/qiQ8
2zK6KjrnygVrVgjbnqBRqMO0NqxZx3v8m93/oZkQ6uExoeXYhMHCxXSeqKu5tlN28as8YaMCppb+
ar5D1YShCoU260eHuJsTHlhnvgC/bjksUSM0Bw5LAXUcRSKiMGTB39yJii0BgRD3hpsJ4EJj5M5J
jiMdhT7rNB+WT6JVV84AfBSdYgrfVpJN24XSovybU4t9aTTuWtiVc3XkbHW0ykV6omIaHnxWHzUY
uBz+GRwG5smFb0hfFvxlcSBWUWFfxtkxICSQqF2MV+bivwJaKD0q/LlGfMjmAIclhvjiekIHECKs
GqR2yB5qO33x6UVYq/ms/h0O6r2p7h2o7CThmOrBaZbJS6NYWuqKZjGLa3MX31NJC6gC4Qr4C10K
uBdQobuDzcQI9gs4ndMHVEjRRbn+pt4MKNapLvMFrSWWJg45LrstF6b4O/B8x8fmnh9HIIxyHm29
bXqqb5huQU3FTAcqMMaC+szl5GM5+U1E/1/uBzyhx2dMzpA1QRojTtv1ckxsX1lQB6uQ/r1Zfopp
J82URbSiE2rZ5kO6AW2HP+6D0/hpvKl3GJMCY+5tfHOTBn3Oktm9+VIRZ5W3zr1d460Ziz4lLooX
cweTqogczV2wDFUc5NS1CjUTdR6fBMwfN30Maq8U3uFH+WKolaeuX8T4RyNE2LW3cT3sk1Ww6h7q
vxwJCRxApOvR2ksXOT1WCMEf/AATK/Zdug6sJogxZ6bksD3qIEt2vB68PVtXutZ+WEA1hBEfYPYs
s0BYLK3s6uxwfFHAUv/JvoQf7zLazUM4MjgkXMrW7S48JQdWwPQm/+sezVeJ4w/aFy7aPxlGAijz
dNmnLv1mIHAA/IWPcZMRt9Ct+gUc46iptA5NvdVwiF/6g1OMjCOqaNe/3PlQ4SBan8wvbDUZDlwK
81HmqMLmiTcN3OksgKSF3NzN8FWe2nX+GkZW8uIOgBkC6CNx5zbgLGxnP9o+nJqVGnN0FX5PTeJf
HReddwUEw52g/Vk6nLwxFCMgi311WllwRAG6QRSFHzOoDIs5cAcKwieAMUMXULg5s2PANU0przgz
IcN5iY/0Zn0El78mCHg4JSHUcGjnG+mHPHWPiecuS9a7b+0GDUYH48NatMMpHFugRfEsEPXNKmXl
s6k+EfGhytMBgFubR4UMPOykgQi1+VQHsbsd0GYaCrXBpBGPOJqESyyCpohPIMcFgs+KPlS7RH8p
IPejlyhO0kuMOHgSQk6Zl662v/zxLiCwMP4NiZotzi7EPujKDw+vhnoOLveiz95NX5uoo35GmWBQ
ZmvUI2mZFjtKT0ia3I3mkL/KF3tpcwfBSd4AvWG1ZV2n06jAwmyXRb3IwCDQphkzWtRFewMx+6aX
Jpo7E2diHC24ZemiitekBBsYSoHHQEb/UnFnf3SE1GhQVzdEcyX9LjR2WrBN9A2kGFyRddTxIdnx
CHehJ2yjBP3iFkJGNR5j7ghlPoHdiPXFtT9uYWcq1sqoV3mw8LJlAhCkQqpnvG/FHpqHg1GoGGx4
K9Naf7GwL8QmrFq11VqUNw3g6mTT7ujati6Juzkpwd0d91GEy/tcB9SoLia2STEfASMZuoYzeOwJ
2sLI5idUegF+CAot9EVbLyUo/1BG0nM2OnLPuRsB1ILDtE7Ls12YXwyuLgDbWRYk7UYE9q2icR0b
9050es6LVAoob0qMPraStGgShjEXmWCXOUWUV+AjBPI1TdoSz3eWCQM/BtvyHJnqhYDNeu3yspfx
BibCil1woB+nmDr24BGSRZd8KQggWw454ZxC77O4VN55VBgMk3vwvBBx9rC9+Mn1SJ0Jna+XKT4L
WF10S9p3FNdsdCquBOEDxINb7U3e0oupBGlcgh3ppg0aSXWIofyIeivILUIOR1FdF96wlazSod8n
6a9KX0EUXchx76Q1EWk02hIg2Yj/w7zeZtGvgXYywa0Cpg6RZta+lcqj73abMt0ThP4ereCgh/6B
hOJNScvALBCk88+RQpMt0Ubqvh3apZzQSFPHR0moZs3/uE0GqYG48t0YuGogleAimdpVzQVUjPE2
GR2RW9Utp18H4FB9aUBu/UqFG88ZKzYzpEWWepiWDTeYR81nGZgUweG9wgkQW2CbSDQPlQ/pPV1j
EQEgrkTdWEzcCY6Fk7BTgrrjjCoN8BWPYqlu1fgy+D8SgtiW8sJgOnu09xSSwLtsOyjRvjMpdCtA
hYAFW9D2Ftt90RcTs0NcGwM4sCaxIFntvzZrS8xMGpEFblOI8snieBWr1q1KVDRuyiE3Wag4zOvy
/+PovJbbxrIo+kWoQg6vIhEJZir5BSXJMnLO+Ppe7JmuqWlXW1aLwL3n7Ni/QZFOFL6OA8KIfEjx
M+DhITRAqddLglyWXa4DecpSe94yAiSJX8mAonGqx4q0mwQWwq5n2je7YnKaBogv14O56K9dQcl1
CvrQVguwoeLqbFKRFN/aiJrk4ieZssgfcmxCOEIjNg9RkJ2mJ3g24fsPVnrXWWXnqDu1ZX6lWpIo
1gXT41nQyema+z56WGIe6Et+Udaq2UuWIzE1fsUoQcFeA2BTFpyE9jEjWZxFlTjp43XxETDZtSn4
ckcKgt4987kbnP9tMTxWwtCzdLysdYgS0KlWItKk4rxmeEgp3llVJGjAt51002XRrRWd5waL4Iss
/HbqV5p4SYSc6jhwD4zK+0CzHpXU4i0mEIJbB2sX6UEaTyw9D/IBfKEtbkZ0MKfPTfyWskch3edj
YwZR/YUmbkQzlwmHfv3IOWmK+ldVkbjvrS7sq11xUfGhSj6HHOsxUwkrHvEd0MnYZwHqSHWuvKlE
lu6jA1nRf+MvBGDBXXHop6OeXlJmFK4XxcufYQY2wDPWBTn1IqBWEFawabTUJ1P0GAHZXJV+b7Dw
FkxV4EyA0hsks58MJKmE8fpohbcOprVn0fD7koIxV0ThLHoriJF47ExfJ7B83o/of+RAB01erXsq
XBKTPM+JMxn1NKHb9WUAYY/wknEiIukiJm/D+DgqFYmBEcIN7EtAlIhqYEj2dfEjLw+lvCpP9q7B
Uay7m34usQO3cK5OXdgVVmMhDuHUZ84nzS+rb4HmEfOaGMHKx2CwF1GGDPnbz4hhgAPdMnrTOuDR
hDX92EsfJCAvu0xw4w6a615ZPsHcVKxnsWutp6e4fLFTnIwrojiIJacRD3FCuqFx3lAP8eOxrpZ4
m/JwLjNm4QESX5hPRpUAeMrYavJzKvXrXpOFz6LTPBPUzlks2DKviDkTaDb0deWRDR7DrSieq5Il
aPAVNawpuzdfErzkic2wm9cur2aMJtHbHsNFEcOF7KLCppadTUlcr+TFyk04qSjnMRD6iohRcJeM
Hve8yTDJvruEfJ1ln974W2sIsu5RdA8g2XyA8UGN8tDLYLO8WXHFjSqomzz72nCY8JHLB2hbqfY3
wugIdOj37U1itpSIKruNmzfaW2xLwy4taWs59/mVjKRJuY8s8EbLAsO8r/fGK42YdLCPcGlLRpST
NQZMnBqw0sZ7rNSDD0OIzLvIz4zbJn84dH7nKjx240FJwlJxFXnvTJab5v4UQxUhHwty/aBQrR0f
teah5ndd+zB7+pcPXO1LdW558OTtOObBZJ3FgMcR94UMlEH2UfolKCGNi9roRnLQCMe6IK7aE6jT
6Z3G8tfo1BZeLfOQeCa4QucUqyPRjmq63XzI0rCQ9mbpaYbbZ7STOLHEgoAImKGqBV8SzfRn+cA4
xLspyq85njIl4HWb21NieS09VNwEjDpEK8lhR8iw9OiJOZeuRhpWhpcgXXfASmKFTTLSoUPykbkG
be+oS/EpN9ebgBhjuE889RCXyJLMPR63fTby3PhV/WkYfiw/SsoSesoXdxm1aJLuD+1ViwJ5Jfr5
mtRQwLuuE94ryXqrr6tpK+jgiMNUbJH2KSL62LOBEREhbr6pE1HnpXnQWGck+vNhNO+NFNajY1WQ
B1785CPOz7i2bL3J6voQqUKW+A+6StIuzO8o1q4l1dGTaxFRBncOHQFGtG8VCB8fvUG+eAtu0Qmz
5uJxkqMC7QuoucfCdWGhhYHNc3QORfzf4NGFh8hgE4Je9C1EUtS49pQeFCSWfiojdffkd5j/6CKV
+7CJwA6PyG4FGfySzuPMl2K7QeyJfC7gw+PXOf9teGeeI2PiKurrH4sOSldHe5VnyUYbNCpry2sQ
Mq5A4y9gfanh6Pp9Gu8c6lvnctIaeoDi4Kmwmj1jDQf9GOvvonFBEDzjjND8rfH43wUeg9U5yV62
6BVibyPdwvQMCgDb47S8W/mf/k3czpNwTJVAEk+ZcUvLQBROGd3JopMQgqufhOkktYGGO4UBkMhw
Vs+f9KDahsPLng5OlrjPMwZDTHtaoSTqQ6QfKiFo27dY9Kz0tY45fAiXmi3qswkVIrsvPg7Zq8C0
vy33armnzd8F82kttfZRrX6bIaieU3Gc7LLlQIm0YvqicCmRzuJPpWeASocDzY2rdZp6G6lSM7h0
ZyaoBmXlOCaOqvjolxInImZcObczoSxty+IpidvFEMejlinXNpCMY0oyFR1gzNHlfKZ6p1IxcCDr
94b+ztEN4WqVSNqXX8plrf9vCPAyLmjQmq04KpU/cGBxLqIIq+1W8qIAMzmZfKTO8DsdbBQriERa
+F26Nyi0gs1voYjpOYGLIFb5Xgmf0oDmzOPxWxVGlmu5EkUbCpabTXRoufRGSgSemNF7KR4lqOo8
mLHJsoGN2sdgHevNN6Z3C6DPaiFN7Xo7qllQy56QHKJfXVq9xBSOJkmY2a1ZD2Jy5McYQcxad0EO
lfldWNF5uG+qGDCLbL3Ns7h1V0n7q0FE+GZBrGmYW1hrXM5kw7zRsCmmqN9DDplGBU1FooLZ1ukr
VyaIoSIr09hA9Dsu1oBiZIuyBc3OBhvEl0NV/v8u4mtvY8DRjN4pXz1qV9sW/Ivp7xUyrjfepQhN
ji2l3BcEl7kAHBGsJIdmxjdSlX80wzdZ/Bt8DC+odthj2YNZ9YyYfxB/n78mn8VrnZ21kmOj72t0
CVFOf3Sz+wMk1rPYbS7iEAWeHVUhalHy+HObie+BrQCtTQJvzl4/Ko6CCgVvJtRcf51JSijDuv/K
ADfJogeRewbaa7CPdmtRxOY01QeZwUZ27rKzIX6X+sWEISO9DWKtAZSatltbxXtd+NvoAKOtG2Vv
60zbCdqENNgOkYyFmxerKh4Lw8V8XMaTYPzRcGcaZ3w84P49JqZcPk86eU5+qV5nnGrmk0aJbzNJ
ILEbQ+/VD4sflODr2TWbvBYH0fucsWUVHz0BawPtshDoola4Tbxdq4Tw1QnbhTYJn4NvBjUskxLA
B69oqTThVRrfx2sHJAvWvBXnbHx/LjSZAFCH3kA+jGT8/67xvWi8Bfxl2f4yLlWRg3WOYa6itj1+
4DKRilB5hrncNDU0m0OsBnwQdfrBRr8WOAyP4KLsTM91rdFIPXII8oS4x67STre62T2nr7PawfQi
Me+iJzS3UaCm4vZ3uUBEQqE5a7k6xp1l+J3hLRwxpsG++uy6O606vByhxpAQi3WG+lHOmfVSLRQJ
3Sblllrv0+zKrYMfN+IT4Yj9zLJQk0IDwE0JdSxFdhWnkCGUpeuBTiRNoXzp1S3ZCMasIbCV95a8
GRgQNG7ww0hruOwik2n1AyFsvyu7UOvdGNE5lOFti9+EzFE6pl1ntN609LHVti6fmvGtj7xCddXR
R/UwtS47kDQ5YhLoDbJhD3od2yFwaKy4A94XoNuv5hOApLtTs97sqxzrAULBN1gF7Rv6vtb3cOHT
Y/z/3TdQHQ1uhugF7oVD08hIB9S9AhReYo1iGlSJnYm+R4u8UClQU4JZR7REo5j/1sEk74AjWJ1X
88IyAjqyQnoSvHwBSEYxwsdRYWsA7kMs3xEC9UQ46EaYeEfVY3JMtAtAjdZ/ct5MMRuDK8z3ERQO
+nOWo68ynv+YMSmYwLO9+lmjW0+oD1ONw1N5Rj6pziM6Sn5WoBe8jfKnpd42wFxiBObpVSs/lQWC
+B+/xJMAVsl0AzYy17TdXgvipKCJpesCeWABbY9RhX8gORbre2H5vD5oCuX60HAWVaRJCcqbRRQz
k9ngIHx4zj8iSYTEVQBrkSMNPwqFbe4ELB1yEKOcB4I8q0lAm4CmHQviVRlO+wNGu3y+Io6al8Ck
P7D8KBefVQNkqxL3deLNhi3rYTW9VU+CAH/XHHZzqMqnxHgM1kUxHI02kb+0gDB1uwJi9ehRL1fy
ar+zZ9pRY08jm9Ez/CKGucYbogKKH6yM1S1QRJ/olmh0y74hIu6VimAr9fG8V1qQgR807jjh+/0u
NBqFvZxGdDQRLLVwdfVZ1T8U5VfX2S+/EpInBEIOjmBT2oqF6rUvWTD2A+JUy+5UbzGvnHuicheb
V90IkexiXC1zfqS3eqUg206aIMkegkiWjIemWWeAWgIx8qbEQbK/sT0SJw9qAL6nc8U6fH6l6E9R
oGb+srwzb65DyPfAWigtTBnHVWbVObEdiFIwb34aH+cSqMamiNNC/lvFLkYa7Ee8n3tZYdM4Z7M/
cAKL2jGy9j2BdNUe8JQmnHo1yX8nonWmYww9k9yirjzIY2j1HlRvP4bJ80q2obR1CTmfU9JI0nld
5/WsxUxtoDEKu22gylezuUxUbEx07jwx6SRyte5oDt9mC0rbb76yJAgf/WI5gGhduvY4Ss/L17zW
8qPnS/WBYbiLcM2gZg0TQktLTxvUkNJee3jVufT61hmNd20+pdaBQ3XEyCe8plM4tifmD/Y9NTqJ
Oe7ZcCLmMt1lzHOUYEies4xBKdg9VcLzoYhQWruYPGvQlS7Z/AlsmVkeTCbXt5+8Mt8GGS5XKtLg
j0gkqALfyhqNxkA8LdOHQJDYBjWMQmFtncn827chBA1iXYnorjVUDNK3KOM4lMijo7dGO8fciPUN
OcMsO1ZjI4VZp2u5uPyfOLs0VAv292Xm2OZIsfKHpZ7H+J6iVkv+olmdp+NSfkwzjAHbOu2gyHqM
zl1TT9ec51rVeYN1Bj5EQzA11yxiyuNshtys5G1vqLd6/JrxCij2JLimTKa4t6WnWf2jG1ex8hfp
UMUeIYcru7TOWcxqaKOSS3/bZXVFix02H77lr0h2B3LYx7AcftbCk4QzzBCigHp+yoUM05mHc6Ew
1wR65OkWHG/92vL0Z44DfKtE7BxEeLqLilaLk8PtC0+L3f5/oCNLbA1ZDsuQEHaIKbfqlTlnSA9y
/Gmoe1wx5B6e8u49YdrQLooePiUFWY3MGT0l75r4jJ0ZLrmxhbgupI1gG7Tv+inBAWEcrTjsksPW
H6f+2mS8luXLAJeopTemQrZ4DBgiV1/ymeMVjiYQ5uR3ggEE9pCVw1q4WXuOKfkYvjWNruj4uWAy
lxWRuwl7fXWz9e84f2r5Q+JDeqIkwoGFZSuuaxxoqIPA/KtwFQ9WCWR+iSNvWc5VRPXGvuqcFnpV
or4MpH7f6cepDZ4qsMaFTczTo06wEgfztr5v1qvW2wnBYXbFu1P+G9JXOb8bCIij+Q85CtV8eGoO
gdujMBYbOmZJdVEJ0un1l31heh1iGcRCgp0SX4RaSeUfBkNyy9a+9kJ+HE3xsqHWVoJIsA3xNOZc
UHxaxABzXyxP10JO2Td8XeYiWedvOdyeqAINd5rHFxc4bQK9CCAV6+RYV/aIRIEsMICi/6WYWLkj
vlTbMkK1iNu9cTlJ+T8JWm2wDmmCDDE9aNanXkOjpLmdgGobsDdWIXtx9GbkV0N6rYWntKna/mRD
zcETwQZoLBYGMoxQ1j1l+FsZV3M4J7kjL/tKf3bRwVVH/8NYa2i0dwPNWwnlphT/ohkeMw2T9CzG
gT5/LhTKiPes9Z7VfdvflGA/kkpwpBGMLIZI7Rlc5l8AFEhMhfEX06Z+aMKWONRNwutPvtH8Py7i
lRSBzjD+oj+OrzKZZXvVoDnKwzesk3EkmyvJg71IzCzZP6kks1jBdhe4QQCcy/mWsS5J+leMzLBP
A7j8MXeHjjH3MNZhJ0FEQgQkBqA9wC766hRdXM4nTTD70WiOBlbPAaVNhRZMsqHMdo16z1as34GF
JwunWn9uh9MAplRyp/mW4dalrfEoEm1k7eYbIGC6HGMrxIDQzzYqx7Lw4Un63ikpNFntLWIj3IvP
/jTxqrU84iQoN+T6cfkrmNi/a5RjEQl1NRdPVH4zC1bmTe/+JvBu7GZgFdvkpgxzZVjQ/NT9Rv0b
860xoij6ACRK1LBpznV9GIbgKGB7Z3Ry6tTvu7CowpaYut7LR7Kasa8YH03XBfX6XAnj4dFbgD6o
Iknz1AbMsOeo8HqLcoCPRLyjg5WEVzPGgBJqSMPb92o4qZMvZm6h+qJywH5QCOchf9Wjk0Hs2xiC
VK3xwzC9TUGbe1gp0ZU9fcGA9Fj7QNqOc+thueSJZoDFIMcYZNXQ52FD9o7Gnntst0CykE96ZuJp
RFDq76PyZEtA4QbenQQrOE5oApGwoaFHC1LzrsrekmKh9dY6aN+n6NbzL2taB2v06MEwQXhW4omv
k8GZ4sUeOoRugE/YD6YXiV5rIiQGNrlIOGe77aSS3hCB//9MzAXpGOooETdnWilOc/PYgaQC2wfW
5EVBIIpark18JKfAMK3kb8/8QTeKTjULTEG1nY2AGKBgm99m9dQaIWbIqvINxZfSM7+C0B4SStLd
DC0Xj2n+NUUM/MfR2gnQxQiG/HjFX+0xzHQxIOgTAV5mJpygRv2ceRm7tRxwSeQtnjoQO7KhnL7m
WXGG8oqqtJ7sfHH1KhSzA7aTpDr2fyJg+d5lb4eZjFY/rfez6Yzid59RdBVKRhibTpo4QMYdiftc
+KObQq4u+2GmZtlHI6vEB3hAA0EEDCeWUl8xvHXzCjlMVqfrwRjdsnNEMs+ADSL8l862Hmb1KgJm
TujxFowwB0U4Lk/0wY0oknv+vLyKNY2oIqoYX7TaGZ495Ha1XKuKAA+A6qsKi8PH126Kn+0F7Q/W
LlgImnHG6K38A/HOq4VtzUpcprLMYmhjVeQmhj09t3QZm9dZ/2NlLv2O83ii0IaAZnIaB7E6VhX9
urzT4hhCQ43Fk7Jdi6DanG10kV9BLa2BOeyb7SZ0B4UcYn08SpUnLaGKdnfEz/KC245eUNsYXURf
8XbmHombvwobTju/TsmXLl+j9o2yx0XjnAim+MColOqONH6gXWubk6w5aK+T+MBPB5wnSXnmw4Z+
KyKeSnDZ87y+plz3pEwrqFGdtLDRhkR4vvh2hBcHghSaNNOPvfaeNV46f5qEckd0FFSemLKiHaQu
FImTW//ky11oHVYD9guNmIOELeBqPSnPMxY+hfMfsx3Rq+2+TtmUPaHx1OTe1B9z90WyR8MuPDhO
pF7NxYcCgJjhKQYylbaDlofOZsIf2A0yDdHNR6R646MC35gq4jPlC+2bSCg1VKzJQkNEKsdfcTdP
XjM/8izCZrCyLVClOVXmMSW1crM5XrLNYaVik9LXXflPVvJXJT9bmu8s8i3nbCYzJXWF6blAF3/H
t333k/Px07FCOrMRjuNJUU97YqIjhVsz48RsgTzKXOaVmaVXdcLFVRtogtZK+leYPqISGnTa7Dhb
YDMOUh1L3aGcB7JCqmhigwWgXUE07XrdKyT0x/vaOg3tcai5KvaReJypSNzuzH4IWSYkK/Ghi0/E
Cgk8WboDOKrFp2r0+Ppr4iOHHwFnZ2dWHKQS+uC0isvDhDaH9SIvPHUI5+g+NqfOcgfwdWSkb1i5
UsXB2JFa4aqdMosR4yZPCHldSgswWCPbnOcDUudcDhvtAK3rTStmiNMmo6RIL0v2EDPaSv5hnjTl
5x/c0PjK9y1gy/0p9L+r8pg3lK+gtb7SHrsF8sdFHKSYnK0uL9pEhOUXLDEWgirZ7xdM1YTj0KtL
zWPjZvgXXhXUO4kwBtm8KzJWq6BVfFPl3adIAAwKgb8moilFAqGUJjPpXIeS+YO5ArJfATZYNlQJ
obhCWH0sHQc8oLrlWMgwBRCUPbatik6ATPtXj6GKRkH7lQgvNJYDSS8tpT8QvJRKPEPt8WiS178b
1aOonHPe3O5gjMdy2xfLTjSCqmAR552gcLr+C/Js9Dt1BShwkaUUxQP/G5Mb2ycUh2UgAYH7DfTN
4zPn8m2UEAAFSZ/VXyP08yx7RCxj3WXCzvaId4k3pz6hBhbG7mQ6RupCZIsq9qWQxw1kTlWduuPT
DIR+n/NWoK8ABKSmIOYfCJgfAYcU/vXgHl7YgdDkPScMVByWjmjXEdWnnOUpFqYV5HnIqf4We03M
nbgZNjyIvvyMpjMY36oZhZXKpkiLl8Fip/B0Ze1V7a3PYmyZflDvipRu24Awfepvo2fM7jXdyH/i
wgV4G5iuXaB9CW0rd3GI4ivDoYNj8CkisqMTcqP531RZaBZjGTkeqNRGwnWpf20LnN2VEQoEMhOc
Cd5JCFT6ZrH6kAG7fgwZJ2Gw6ZcC5IpKiK1t/YZeLDZlJkNbMh38FDrZBgCyT0DwpfuLeC3/iktY
KdYHvlfyU/0OEEYRfkbqDUgyRT/6FxxtwVXc4IjWA5FFjuD1p3xQ64/r+K1LR7VBjogKv67thUzX
bd9lOwKM5Ri5yujj28GwhquTSCMHQSCSzyW+FQVyAlARj/FJlY/DQkF57BTLBUuLgG62uI7SB+rS
5RtzD4mvuBfpQijYlWPLk7qfkd4gkIHVw5quVzRfnJfs/HRzpYDZBDG4QHmoJiH5bEN+4/NAJ2F9
xHSHA3tKR0W8CBEqtWtaeKRapRv1waC57J/IIrG+Dwh7qdQMU8kr0Xoi8kNf/6MXe60lp2NfWnuz
2icyasOjwgmbP1ltWC4ctPo/dD8CpeQ0XDb2hp9KOtAroweVdLAeM8HYCsnZvP3qRuAXpYleU4aG
DMtAnO8B7rFDQCB42QKpzUByakiZV2RAn6NSn9mxJHJvCA1mdP3LrksT0gtIWb3iFwk3kUIpm3B4
s7VJECcRX/8myLR7JQZ+RS4Bm6J2F3FwRGwL8EvAVmR1xM5Y2OyEeY4nMCFex8tarK+uUhyHNayp
5yPQvj+gyKOEE7ABG1/vMybASpmoqnCyye6khFwx/Lzlr/7KS6/V3gRtn0OSwuNRQ04f8QsjXyy6
sA9Z5WTKhanUTH8b/WwqTjf4DME45Oq3PsE7CJGymxd4TM5CCE0ySCgd8OvtLA4ki76tFUqAEzBo
QkPhgHjdT0u7+yCt1GoYHtR/0aoQLYYwFTTEfJhUApshixUybYBA3n8ltlGHEWbIb8HRANaldX5K
bjV8977dbCwRVKE9ES6msBeILPxdsGyTaiMFy83dAoCd0fQXaqjnpYu13k3aVnFnyHud9OCPgrpI
gg6qDPDmCe0qWjhqV6t4Ldc95zMoDsGFrOUd6t8cJyWxW/6MtZ/4dmlnvJu/3Jc62go8goRHs77p
+Il3CiXcdIo0PPCU9AZZdhj1YGDvJ3liJBQT8T6xSeotrYsLFABhCnsUqfl2xgCCosPcdexLya7t
nRZ2mAea5QWyn5gUvAg7RYdmk3ZQhxdEqUTm5Zunl4cGiyWpL8W+zwN2zS4+zLd68bMt1FEWELoh
OwoRvMjgBZzclBpAavnsAhszLnc3GrgS3s9tZV9lwzMYl88Qm1P3YNrLhLNM/5Fl+d3miM3JWulW
tQ1ON8PTJRfCBqpCNPeoWmHbdX1fEBhyYoCPsfqhvRftjHt5cdK0uM6x5AxP22b0wtiN8FbsneST
29MUKcj1pvgEyGyb2D107iRGCx9BSAVjU/li4gxPcyE6njPRryhCXQOQA6WZ4vAX51KdHqfyz34Y
wJOdBMgdGRtGcd5lKEdhvzDvZc5W+znAE1ZjJn5jdbiWBMNFDhABZOLFQcv0sbV872RLo712d3J/
V+SDkSNnpYGxg7pHoC1H+r5hAoxIFPO13OEz49kgxrjmyqVJ4ZgCrxC9iCCwI8fnsJEi19vcmmiO
kp7fStTPHtiAAbxaebIdk30awFX0a9FLRCpfHQSLmOSraifRSdPskQTW92LNTqINVI+I0aQNkXSA
tMCoFxiTkxKpktpMkKxDrs6BSo41kgmKzmmIyr1qCGIBivT5x9O65LLvpfGH3r51aljSJDc4Jjcd
HIGBu9kD/zdf9UX9GbrWL9I/yUIdXkhiANT7TNQDaY8YvlbH2i4adZT6gWhVNBq0+0JrFEjnYFK5
QUoNmAcMmoEGwYxOHTRScRxlFiEsj5F3G7QwP3bKaT9LGKeENcOFIRBYjZkTJxLRU6J2QSAJ6sSP
rJ/3qIRzyX5ClUSRazi8iYjPo5jLFdzLyoA6W+tvX8+/z9CucVgfcyB/ZSP3FyiFqxMHjrCB0jTB
WVL+bXcrAbgiUuAXhKnc8WrptvRoiCxde1pldNWXmnAVSFwGlxMZmEhx0v1VcZsSC/GtHb7ZgRkZ
1yfk/cMrBZSNmmku8Hwi0Kec4mSSmzn98iVVdK/NI1M53Xcx5/wyxAU9Wgi/RdEe0+EwJ+tO2ljY
1CWvHBItFwLHih/G8RKxHmJMPgMJu4fiVXcgqKwEzXa53XgfkvIpw3ViHDMEyS3hJnjkad4IxPyC
+QWYA0UiEmU0bZTMi+9AL/HxYDSafoCZZJb48QUyTf+FlEk0Hxqtu1sHPKPqW316PpRUv2Ppeppb
qVF9md4JivFKj4XSib+U+wLLyMRBFxfe5MnJ9SPTmZw6K+k6zIQgWAK9EEx1OxbLhRgzXAHbXsE5
3O9ab7lYIgrdF0TasHudQ6LlQYx1OpP62F2xybKhc87uZTEQy0OEpNPwR55snGGYezDRkCp+JHjh
UH8Lnnbnb1Hn4u/Y+J5x5D2FfcPf7BMegp8R7x9OJqhSpfOf9qu79AmTvbzG0suddGqwRP6ir0PC
1UrEBaJbwN9IRV5fK2gB9SHf47qArN4O/W78M7MLv3R35rT0MDzGN7xuP62XMWtw0j7b6tj11QnT
KY753GlP1QUAoyAIAq4sjK5abM+2HqD1cIRTJDGfvORu6ip/yEdCX9t8k7mE5M1g3Hih+zPEYeBU
P+tNIT3j5+kPQ538uUkOYwxILvka3LP5cMu5NdgvTDc6lm8qxgfMVIjEPBriZDtqHNCRY+WNIC6f
62dynl9N/pAD0VPUSlzlY0UG0662rbPxY90R/KT/Ete4pA5kR/R/Cx9NfbLpMJS8bBSnv9Rve/Bz
VBFgqezCbEu0PHyQXXLsf1GLsLMvqofgsHFyr/8CAxmD7ZIj1iex6tNc972BG2An+eNEJZxU+pjE
vRQ/envjuVPfBvQjXn7NzuTAZ6x9VEfjp39p3ulvjnwmHtISSjQti79+oWja8xG+qxd0o5ad2tYB
ERACz9Hu9lblgB2QOI+2Cmc/sglb/gcoPo1BtW+P5A+hgTUOxSV/A/KOjtTu4HV4YTDptKPiNX9h
eGMShpqX6SK/OrwBNqODlx+jC8et0zixrV5IAr6kRBa/zL/Jj/iKUYBJ4nv8xcGEi/IZMol38IrN
xkk92abs0Ma6NX/W2QuQZNgdalfyenc+Ar98Z2eK3HyKko/168ivtEflRoimE52p6bmkfuoCY7nT
nYf7r/bTri+Q6o9r+x2JO41X8v9KKe2ynNdb+U26O6Y3tPygBh+mjUqO5eM3ei+8gbIk5TN55W3i
J8NvrD18iNrHcFGpRuWbFY/pAZQk3Dc+Kr79eJDfBV8IrYd+Gg8z/83vqxedmPpZjLaU/Jc7Proz
H5rX+PEtP0kOzWxBeiXVz1H24yk+bBgCkVrcss/21PlH4cy7GF0RJlyW/41J7ak99SfekpHfLNwh
5lHZRX+i1+j1TdQtPD3PMTnKr7nHJ0TOS/uLw4IHcGPk5RbXbDQPEWsz2SkOr4b+zDJ7gJ0s8i7r
3WQmK43cOfAkHycZ9n2T7FlpN3/FX6yz9fr8MRF0y5hLC1rN8yI57KBm604COycXTplyrRFNoVkQ
P4HJlYiDIXpT4pADKyvPKJ7+rMg38JOTvlDj5XUmuJaGXE8sSHCSOPBJEQDuY5rn12KIi9nGLiW8
I9ZCbqgdUE+V1+qOVgVlt3oxgZN4lGpSDVd6fd4AkPAVLb29dD4mjiWzqTI0PuN3fBWwrLMUDMkN
WtigHYArmooOOUSoitEw5I6rCA2qX5ztA0cnko031n12180KEnKJjBftQcoN7npTfrNWBPJVvBFN
YTxdM6USzgyZOoi9kXQouqgEzb8nRZ2dvCvp0BMwcy4NDggle++lHbnL2AJyMjaoj72RuuhZh/yA
6siu/BHhx0v0D3ssglskRkfksR7OQI/sEg+L+2E9yW/iW/G3vs1f3KXH9Vq+wyzQujY/7/qX4lfD
vB0/zT7PPjUoPLBVUjMcGna1+jiExUMMho95uMWHnoCvW/JIQv1WHXP0dr1QkzwAkGemj3pWSk+W
5vswjh9KXut2kkJPpq1wb2IqvVIO28/hThwa51v3yA8IpDjSlj0EOueYqHgmKk3kqhtS4sPAiOcr
P9tfy7ATtwnn01Mm8KxEjx6w4JxexNqghWtve47n4YcxGaiiD6ifOGM0ItLC+C4Djoc3ITqjMcss
3A8vA6Y22/zEl+qilbstHxK149jOUiDjnXUePqI/62rjBnmmn6Cx29hg/eLRhBVefwy26378RpLz
Z/23hCOQ+guOkeaMd/9lk6hGpRd3DzqNZix5hf/lSqUuL24CAQX+LxF67603fCRhq8kEwphkykyf
NG5BpcsvvJdfh6edeMd61X9Fxz7ADoFJ06vvakgqlr+20R5n5En+nXzJocroe36vjuI78u6fWDXx
cfMYlfp2T0FESEKkVnrGvbFuC/BMyoccLcRrSBKZv6IaWB31B0nxMzUJQTg6vsNaz+NT1LZQan1O
HeirWQrHRu8lJ07Fd1CqXHod2j+t+dnXlENyAuwyibJmG0nqzAvD2sWfQbgKcm+XDxSop9J2S2en
1Kf+VNYLnqFsBYwlJSXQnpjGKWuxZSPHRh9HvmhgJK/Eo0O0KSly/vPIOUvaOy4gcw+5naNCTCh2
20G78LyKhxmrj/asIiZh2bQB0CZqIIkyrELgRTJ2JfHQMEeo/zF2Xj3O43eW/ipGXy89zGEwngtJ
pCgqlGKlG6Iic8789PuwxzNAG4vdhQ3D3fW+VSqJ/PMXznkOoLk9eo2RVVnKTmzKwvLE7dwKrxVD
zqLILTeW9vCYAKpaPEqkxvqosXtg9FWUjVXKqDVoH4pQwU2FetWXBq/UtBeqoKE4443quTiMNeWW
OvGEXPejV3Vn/HEkKbb4i7/FhYq2vqgy6Kewzj8nBGdUctOsDyfKNqgSWH7OeDAREUEBJ+rpYmTv
bD/q6SYq90C95/125NeecYmJbrGMEKmv7YzYWJuRDiYtHYdYfAj0vVRiltWuvNGYWpZZQvkcJUAq
b+hOymArYA+iJ7LG2zifGAv5xbmZjzRZGuAUbd3HvFPbgmOT8CNo11zgy4OfGQCb7tJ3E+rI7MUa
vD53CKRAId8np3awRZ2WadU8zTBxinVjOROajfnKVVJuaAJ7skU5vjjzv/DT+Mqh1B0sFbp6SLKD
EO7wd/eRi7KQiZFiHFTmSd2R1aeAP5SpgJY7DS7LiueG7UPYXDJkbX9tfVcvxUtIUpm6CfwNHATW
tHrDlvMp0GgM+x3Dvo7LQuC44NyQXVF2ZYB0nUod+0QLpMM20I4gwTDHeSnJ1iDrF53HhtTKsyo/
AusuWm8mldPkJREKkRUc3hUT07B/U5QXJT51eFLz4kCLygqX8t0S3Blzmnaaur01Hn3xIJHbtWzq
YWY5jeo+uqeAFJsBx/wF0SYEqYmpHsRZ/cC8Fayjyg5QwwbCHAL0C642juVdpp1ZZv12za5qjrnq
9ekuVdCJbwmQq+6NiQfxyVLe4uos6Psx344w7TI7hyKYHBM8cqSjQxFk8fcFFSDGrPcSYcnjEmTq
bNx4Z5MYItph7i88tMLvWrmx8AUXKT+0+ByZl6pn7eBqyefY342IoeS5a08mJXDwTdCG0d2JjmE7
Tp+dqC7A6z7Zi+z3yfCjcqUhmsiAPlTySchYS7oKB/Ep+Eb7uTTLGzXYmMwD4WNZ45MiHKLy3uRP
CQSS5kq+zZLlzew5gPX1p7czPrNH5PLETbrC9F6Wng9QkPvYCUYIYnuIWW2xH4VzBTSGkMEd89QZ
/QILOlhDTP0Ij8fY+tIeGecaR/Upw3Fn/jQB9txnuTgKwILQt2VboLhGDv5gmxCzIh00kRn0ZiDe
BvKUF+VuMyHCcxptT6uvydApGioXMnMOwakhwSRZTizs/hxjNGnUdMW6cqryiY+H+L7e2KOYbU0S
5ff67KizU5/MfklGm3gEOHDhNvUx/JHOYnKMo1OXP3fRzmwfOgg0LtfC4+0mdsccD75+SR9pb6Ph
MU8VzqUlsw3S7pL9R9ZC5viMl+zxKLxx1wz9c5t/0DnUkM5ATy3Zq6v2yO78BFehwrg+7klt/03K
FeFGpQ7nBtEqkUtcNEn5VH6Y5g5+kPk67LIbgJnTxEnMifWqHwsbbuCK5m4FsOFEoFyo/0mVZtD4
Pd3GR0OnWmwMgh/W5XbkdAWiHDg95RuNK/euYuNkMxjqQmsbbCOBZ2yXaGUSpKCrJd5pRnY1Jces
0QtHJXSmmUjHAuqB2Xjd3CdURIhIGK3yjM+HVeVqm5FPlrOXwvCKcM5T6FwpfNH8QuCFvi6fRSFk
SGgN8WYelO/0qFeCYEsFaE1FPLWcxmTrNTZDgRTHgnId69e5vHRoVAW6STp18gxhHaEMmd2cGYL2
FckXXD8VHdeK0R+DoZpeFokwHj0yrEFTr1lXIuahcmT4tHARwnX/WpOTJK9ln7KQ25Ip1LDI0il1
GQ+niENVJ1MxK6G/saFvZdExq06WtUW6zfSRulsg9ZebHLLnFv6oWoAu81QQMQzJ6y1+PJavmYso
YvoFPIiwAcmCIZ2lCcfSYt0zPxbswNNMX4Y80YG8p1LBezxY97IGYt0pIBb5i3OAkcOGsi9mtIfK
jYoRRrcrLdBYjUI4C+AeeP5FkXGBUtHUX1O/YbAtuMwefNVhYYWclv/l96B6pmZvPvRso3psGE/G
rX/lV2fllYPKJFUXjTMq24PxrbwhGwMduyKve1DX0iO8JLf4qOwIn0WdzfFOH0WjiyN2hRk9Hy5i
iaDoidO9McjOOdFs1+M2hPYAxQXEzHmQbHYWKgpSf18hxbY20ln50+NO+1Uyn0RlvgpeI/LC1L1u
rnwERfRGTF7e0R8Nu/khfyY3mbtoWz2RkClwwhGhuiSDqp88BY/jqTinV+GXy6zaJbTzOPa4LFqX
G57vMCNIGx2rQJe0JnzYkh0imY2CaRR4yM0Y3KaXJEdmv+54IL1QkPMAcRPWW9fiRYMgzWC28Pht
lz0eaLueZeJivTcGFHU/ChHddKe8uGJ5jLsykkxQhv6agaz6Z3mPSJMnpRDv+SHCWz3YqM5zD9I/
TVG7usXvtAXCDmqz+tn+LJHE75gYbRyNNx7yynN/GT+o7CfSQn8JAr2CP5XMDbdzgV0Y0hAzAH4W
cyUUJE7T7oUATBBYVTvHzQzzMdkMvcNLz9/5/pf2h6QiDiF+y+jFh05E6gKq12oXzS7t52CwUz9M
bKqpPGIs1cxS+J/yNf/SbuIl/6LGZPS2tLe/WAYZelOpNJ62C7cNm77lO4fDLuwWakH84K0a8CAA
2bM2wjc3GEIgiWDbNUpZDhIKWHTm9O+0QcvFBSsC3AFaKX9jGPAZmRbz6bh6Bc7Xjiln+Dc0Md/Z
PjwMl+RZ+oqxq1+4sNGwaxqiBzswoJGsrFV5Z2Kmg3uG8EP9hQyQFciKCx4MaFwiQvymuqRu5QWx
gKZZZvu9Ab5M0DJ5zEukcn/EvwNU6LMyHQorqjWmVSwKOH5FXF4crd8VIzyeNSaoXIoasIN3E488
zek2etEgwiEWfZJLhvQnLNZKZ0tcV6Qq8mJQNn2J73Vw5dbkbTSPwbN8ms98Fxs7lj3t0lN6Da8t
g8LJKTdkRSLhJsSIwAGwWTAf10m9AXaGuSS95l7+Y6EGWGkPNdwYIT38iadnqS3MzJAnIppPeE10
K1+MMnW0b8vazZ547IGmrLe1SZ7lyv9criMIm9Sh6Efwv4bI0zylfZLi0zhuhfNwi/fwjQCvFa+d
4GB0N37JU62hdf5wK3KhFcJ6PHJmZNMekwRPhrA64/63ZNJh3QgCCDmSXDFct92wH8MfyvXGZf2u
RMhO7cFwEmZ7AqaJI0egWn7JC1JuhT2PIYDyFdaX2SkDjC3CmcX3ookGPIxNmSdxtc1VVi24fC6d
v2ck4LcO+yuZbDoSzsxtZTBRxnsNbMlBuGWxbcyhiq5JLkZmb/2GxZa2D7zOynwp2CwiQWjTbVrk
G+J+SICjXZ7JbKkxZiIJ2mnwD5Cb8ORNwWlBK94LTGTI+0q+iUMi6JgkEC5hlTFI5k6y2xvPEZR2
7ilwXZ2TKLus+5EaCmfGpVviV3oW6D4/aytx8Yib6o0G/ytk4seDTV0xk9bzXTU81wnlwVo3nQD1
q7pryajmGAPm2tvc4SmJUlBP3pg06CizIoy5iGEOfuHxFb53wHNLpruwZQDIw65WX5rwTffXv8g7
VSwolkP56Zv3Yr6a/n4CnB9vVZRKnVPoXqB7U0PW3d6I91V2VPVjUuyYM/CxjzLv6a5o137vpMHO
73D/rQj1rgC8PYNARk8pxB6hV0a+gYcAyB2sLdBUhFKsSpgtiBKQGdoB0BCbAqcQ+ZQVdyopBgfK
VApRK1nlz8Xb/Jj/fDPYusBmm6CqCMsjagS5wNM6BFTB7BqpCzv9JZs9ESj3kC8fZPEQW/ZyjYIR
Rz4Ep7EHOrKejZPxQ9oezUZSeEbnot2uqMuzq6Wc/LJebXIu+fRY0tS2TwMxAsneNzFRugbwFUTc
pR0oiM0c+j/UJbTPQBiQD48Moi5YluoKtyEzgA0CdxldHYUIFBR9YzEYaFdU8oyEvjHisRxoDCfy
93hUuVqiGQmsm27DyQtRvo5eS4Q1rR5kiiWTcqMCPUtsX3Hb3rUE5D+7uD9i/pWiL5NHjp+xS8Z6
bPPxMR4wi01YOFhyK3XLRcIDhm/EqmboWViuOB+GdkvqLfuoIrBNtg+0nkAnYMIULrNuFk5zje9r
xyqD8xM8C5VlJ8PaQWD0ogsb6H7SvE3nrW85RnGVUTxxgwDTEJg8bUbL7oAEJyc6OzRf6L1UYO2w
4IU91znvvTgio4A8cyFCUkZ7Gu9L/AUF8nOkcE+1sCXXsMAiIG0o/ProIQRXqaYj4TvT4kJdoY3H
r7FDs1OouCY8hUa0Oxl0iSjDwXdSWUH7z7bMz1mxcwMu9Qc47D/bMeofnbUQuASZNmXL7jbloOcd
i7dR73Cz10dKEWnymtKjs6bpTVHCJHvef52xXhjipb9oMMr1Y6Y/ldMFOjWx5425GkomB4cWlmPh
Nho90iEy72kPtfsQUNksNYUdcYvRKs/5oYzOhenwxK1wYEG4E7jmi6M8uUzM+pBlj9fCs8gfGbkb
0T5GyBF4MzkQ7abhCDHviXWPZS7VS9HRn79UAif8XgQO6ANgafeT4Qn6WZiISVgT/SMXXpIea4yX
LAkM+LPnjNYzgu+1IKUB6m54E60zj/FQ28TpKZ/uCvTGPv6tBPHb5xZoA9QxHeO4UeRq4I3gvmR8
Zl0GOBETBjjZGfJXWT+qAfA/86CNFxEkQsjD3BbFzYxI8SvBA2/PEdNPM+4ucoF001SJpNXtmLsk
ddE0sapXmfczkQS1L7n6nzMpZATDsMknB7stugMV+cZkW4E95Xs2or7kCfGB8Qtl0uRMxR4TUNp5
CpYhyuDGjpnl6G4NNr8hBgKRFHYHwuC3XF2Ik3j72T7LuJQNN2Yyn/EOANljUn2AkjOHdkicOboN
+h5zg9sgKX6xgHT53koQn6wRSzB1DzvA3vLNEknzs8nsFCJbhgCEHxTOT2AXvwrmPwBDbE/V5e+K
iz2Qqsdm62bkzndBiAyNWs6mptnn2llX0aWsDez8KUfVTjHJR2C+U9MVn8biGJD5UUd7k6m3VByJ
9mrf+IzV9GjAPbELUIGxXQYuhRVTaD6oMmYMs2W9CZiV0mWjvBk7FjDhsXphA+q2Dw6HjHWu3T9E
GsxxZGayogZn/YByZBiBQs/4yApUnGODka8t1XY7z8G7UgdevmVYSB4iPxCxPlWTfxrc7OmWoe1i
bcnZMq+p0JmWVnfZMZ3+pO7Hx4iciDPuEQb0nsGuY09GYAsNCeMxOXxrIqf55HFlkZEyHYQNUgrr
HmTHFLMmsI9Nr58zhEBsEN/BeNBDvLTvKjLtFbm3nc0IDJzuV8tCgVn9+wg2yONVWPoK/pRD6wFJ
uXRl8HHcVRA6HHyGcErFHv2lo9KO8A1UEiEY4q4wlm95nJlwbBfzC8+covWW1YFwnrg4EKyhPTHn
jZR6FXbYemNgohdxxsGTOM+tM9RsaVf8lnQEcfVnL0FyDG9beqJqKCOMiBvrJ803NZSrxFVqp2Um
MiBlfPidbfHB8MaRL9V5S6JqAj4vF6jeqC+LCWdtrZ5m1M8+4gvrRyeTa5VNlTfP6l7riz3YgkMT
CF9+3KLvaGxNMhy/6L8R4JY7VY/eo9h6/o4UjoUnWSUU8tH1z1Z3pArAnk/GEntbEy4IaOqCBXf0
NBNxgNGml/YVgANjkaXR5WUR7ioKOhLnCc/wZCJtoNMULs8yWUMG+THH39WMBGxr0Ilpt1oN1uN4
zxNK1pPKcZKs69NEDS9uZflk1CSin8l5IlKJ1wyXnLpSIp2EOLmZnQcHsqODNOATyh4WUv0KIf8h
MOivoIcz7qImCFfLoAYBnrqxuh1qRFH6AEnS+9Af27PQ7RQmF9lqosdVdvzCGBekfpez1wgpT5ly
kBWFXHULuh0JKjuGZF0ITFacSN8lGoOnowbqCx2BwB29tBEUfosIFCPpQh3YqaZDDPPgdoYnTt9+
4VYBNv1Lah1k6D3NtmaPGrl95HE0hsCeao+V68CU+WmA2oJrjrdrXBIkGOSQuoKjEBaSK4ckh7Re
W5zE8m4yxs+fJ8uT6j2OhiJwsZ9WIIsP80+tOB2bUFnYGNExGpbZcT3eZ1E+ACEhnRYsPWUBtY5d
Rqcmug/VzeyfI5DsKKTS4sDsS852rXoeAKAK+gG9hhB9VSrxUUxODwocW/xY4rVJ72n+GSGVY5S6
o7QuWaCjorEuVfvSQvQYzj0JCrNX1muN9aV/SvyHyJAVcwQe/6+itofuxZSja2IOR6luX0YBFGId
MKKmeQzxkse8+d+pWIYbhm+wTgiNUNyMnBtB2uPi4lgTALuuO9ZD4ybzYdhpNonm47a58dQl+m+2
rmH2McLEwBpO89YShMfLJa6GfJX5IKo4XXdZ5YrzMzuefjyGwJ/Q82R7dUmvY0jLJs9YJbfolSpJ
Dm1dszlJkgbhx0K+B2rAyOUpjjU6O7jRc65BzroFSfasE52VirdyHgcY89mbECGFrVTTVSwIMlqK
A55WsMlfgiykavRrDgRFoDoM0Y4VNdEDKi2NoKIQqVk8ci1lr6V5wAUXl4wcOU1HZ6peRX1ik+6m
z/ReX6g8p+5sBd64rU/RdyEgdLF7uimQhXsDBY1GZY34oiYGxatBVIqJuooRz43ldzfeKoiSaGFJ
RUttCwkCnlQY7U1gLxYp0hKMfZi5okZ6ypuF8H1JtDPmadOCkmFdjoKOB6zk4AlB4otSOCfmiRJA
cBFlkTYj3+PkBTshBT5sbj170pCGstly5/FRqc9iKXDTuwYEpP6aI3BIygXf6gmMm5GaoU5qnzWI
LHm0mWGAc5cH+jXyn4rqTlK3IXlFckijowlLg3D4utiS+mWx7ePRj5oXI7bAK2WuLGyN0S5nEuV2
8l2OtpF/FbJdxQN8+FKbJfEd1zWda/89GpeI+lQjJWi+1tp7Rf86egtmIVjph2SnL29BCW1mgm0C
6o+mO10iKMrrGB8T1mWH5jBmyJTcRP5ljqPBZfWh0u9H7AXcgCyx04M2rSbAubywaAunnKsq7xAG
kt1HrmJtl/ppGs4tWJx0ryG4stNfU7ED5Ko0/InwDiMweokZkIKCzqDPsyulCIntqiKYie6gi85h
eyLLw6r3mvKkFkiOlOnet+JNUgZ9W0XcY5NEsEo0P+sdW8LWs8zsqQIzTPEIlpsZAtFvaJbRpNVu
Dmb0LT5eGP4wdlpAecmJKc18Y1sVyWtDZ9NpNxa4eiRrePjcLHsqzZd2YfJsu9pLLUh3thhtJAtw
FrGQDIvoFzwerVMKK2LF5qYBlqEj3VwpF80bdtNtQk2WbgPfad+b7+Ab5PEA7S5koHHAyeh3DG3Z
KjCZeU9hWZiuhX232AqgrNYDrYvHSbhZB47yNp4ZepVMqyMWQMcqvvc9B+VHG3isVCPK13wX3diu
EePGsoWGE6txfogUlweh1F8iLqSOjm81ohREb2zB117nJVljJw4iJFlUuAwdI2bszJZKyrCNUhwx
ZOWo/76YpnICGUs0D8M2h25Jh+XwXdV2gMEH+ST4Lgy/BFwrp3j02JrigGf6nmGnBL/R3iyAXPpW
5mkwo7K76HhodGkbtfPzpJKgMIAvkQkyTrDqB1oJp8RCfzW0sOdkk/5On9PVJA9sq1Ig52adP6SK
cl4SWxBsiO6ZYzLMPY6zzQqJwU3xZs1rEwPEuIknV6sORUk7TRQN9ou9aG31xuV9n24tekGLCKXt
lB4+gupJw1U17StcfClCV5sMl4hBeHm28u3AjhQpEs88pG08BUMMfcxG3pTkNW1Pg3xrdSqdJYOh
UzfcZdwZOqP7kp7n2MIO4prWyBhH3Iu75DJ/NqZNwk52TMYLZwzeblJvoFY27Bjn5UZAoyap+8gE
EMCYy0tkyvK1Ui5hiy3+O1gfQDhROSaeiabDxFTFGBnH95qjxhsRxhiuVpwD+WAS2i2iN2bnveav
EbGQ52eyJHOFtAFvbs5KeM8aLyGaCsjP05htyXYUWNnonGlbSd6VVNrz0TdBknk97g4NRb9dyEsQ
DOez9hCQefE+59A56SiXVZyguAoKUoPRJwhdw4wREaqYaBQs29I6k87V7ITViV0nzCEInvEuSljs
34rM6b4NpHw49XrK6Y2E3NY/tqD4/JOyJI3v/HFvhgAzMIKsOXUNmtD44DdUjkfR9wh81ESvgHoB
F6o/VjxNcowIJ1KECFYDiVQa3qxhkOeT21jEDXRvBJ+KXyGYqQb0v1caDA4ZFDgyy6LMyfHQsxji
4kEXgvBEcutyX8KKnR22cdnZQnLMJL9xFZ5kXM9cI5LiFIn2prc0Hn0EHbv3FyCtaXmBhEd79M3I
bkK+5fgIK9awK+zhA9PLiaB1V5u2/bsEkJLI89QmZtHGP85+mEUFT3cKPIiV1EQAH4Vp2xLgiBYH
mQfIogh16JppK4lBwN0bC9Im1CSOPHlKwYp33MjZ2Uw1aVsFLEbiHothLzSnPBCRWRlQhuaFHapK
wZdVQaENfZxrGh2SLuOernlL43Io1l3t87kDepwb8dcoJidOLYSCvf6rJELu1aOKUgy3SkEStlOX
p1YuX4Bk4otoNIyEFDxROzWwbZufcuhnNmjwrpN+EpxIbgEzNftaZhTqM/Nh7+vpGkEZzwXiXJ1j
Cvl5i70AaTO/sSzhNeHOK/SDAm2BvRnXnj7j1S5F2yKeb0IJUapcXyD6i4rpkTCL7XHAcDk3uAva
TEhovqVDmM3DOZpMTHLt3uqJUE7FH5PIJYBgUXSlaoqJb5a150Q5Z8V73T5YN5mY3e4FWQhaeMzr
r05+Vgf2jdWx8o/GZBP/QdYngaUwSDT9nig3wYKUzShb3BsEsjQbiVElh3l7FeiI5PJN1K/DcCuw
PVL9Dd1usK5l+cx9IutcndvkoAZXWWLgtxgnOkw6ONXjzziCPswtNgken72qX/WcBZn/oRbsKXeh
cldByzUKQ013MB+Wth/nHWFUbQ7A9JloXbkDMrFXGVKMhhDtWZDQhIQ0GNXwGpdbkziV3zImAH3t
U9VZ0l1pDj0OrPyb53aIJinA4OxbNiNoZhjrOtBQ1Mkepydap5+REKvIDD7b0rL4BgM+AV/9UEu2
I34GU94E5EiPOTC2z2q4fh3Na5DJDcO/T9pesrBA1sjB9yBAXpyUxThKPxoRS6En/PU4jNHyUSol
FsJpWQRFQgiDIJQme2IaUDncG/N7kcHZR5BIqjGDD/0dmuZUu7JBIZ3MlraZhttI4AJByVZUMlDR
P7WAc6hMUaWEFiGQMk7/z8Z6ULTMp168l2goRP83os6Xhm85tsNsp4QvQ3wWrWeJVNeG1LLwzGec
NlfBOms1RpFTWd844IkUK0KvgeWDxLGrugW+TpurV7QenmnwTO33Ncq9gIWd+SZQ/UDgkQcnrkwa
B424MIuIvkhGxLHvAcC0XPZUgD9WLvBzRTBBwuKeYENqAGc5icWDmXU7UZNeYvQsw6WWgUOLRDbq
ULnYN5XtOcM3NL7XsDI4/nvcGBCMXgc8v7yFUQAsabg08TZRTlH4Ffpnk2eLVHxXAn6Ok6A4PJ6j
8DvSTgqS2qHgj9+7+p3E3FL8lJfYF4V1uABeEyGEbn72lPATbmsnR2qci/eKLVXWvjHHqMq7Vjny
wEc4tzD17EQ758pD5M6Nwl/cVIWZ1SuW9FGRv4RS27m1yUIwDFmEC7BX/OnF14Rj0IzwV5unt/m3
rZ7LGDURB2qJ60GT3yqDWgfikfCF2YAdp09kRL0X9PtkMOzfgG7TATmG4iOT9PNYJxyvx+ZtmE59
eZrLH/oihdsAQALDGXbdYbbthm1b8iR04vg+9Pdq7jFM/KY5OSXxPq/3MupAq/mwslMObEA9DtQF
dUYKvLHyWUjiqi5JiOY8jY+t5knRXT4n+bVUWrfj+y4R8v38CZLS0ruVJn3o3ZMCusZA4/Aayh+W
7CaDlzeHDp5fvQeuECKWYm3RSXuTv59WIykkLRsZoH3pvCqNtww9EVBOFSz9wM7i4SfRg1DGUYhu
OhGz2j1LrqN0lLJbIzN9/oj8R4LCrA1ec9Z9UMHae8jngDplfs9PAXrA2CVDez4l9xLf8cAPVA8I
kBa8doaHp95JntQ9uB1432T4yoBzpuADhJTRXWvFG6Mbwo6yJIt1nZ/Yvunmowe6hOA4K6kfGKU6
C8/JumbJJyUXml2Kl5bDM05uafGV+FEINDj1jHwgFE0ANKxwJ7PtZevM9Qja0ZTOYX6bpWMW7Oml
MzhwCuuRdJnKsQKafHndcj/6zV7Qzh2FFmfpKNykcp8i3h7ZtaExxepYHkNk03p5VKOHOlCHrCTN
0wj9QlWvuGm+M6NPUk7V7EA8u7bQbXfjmpYnzbbydzQc0+Yl155y7PEaq/BmL4LIniH/vE4SgppO
ZuPf9dAAfHh1JGAovyXK9g5MIx+RrFyFnyCwsVeL+5UODDA27wYf9jB4wQCkc0I3w6M0f8vidx04
dsJwmeXPIaZT718m5SrnjlbtNZRu2lnu8DLHWyF6MuWbluOsq5wmexunXUvh03YPxXxJuw9ddJII
3vSDB13UVDuJHIjSZ2jU19fM3BbpsHhyS4SgUiiuTRialW9bMkWPGJqEbiC/iCa2tDkDriaHEGLm
0i1UrGsiQYUTBT4hObc8IUJ01osVwtc3qR45xHIMY3K7CzBiUaFiu4zE9rXVnSHYU8ArEHSzWxJ9
pMplHD/k9JDgDzNonQcIp1BhMvlMsyhN78UEPdnR3jm36uKri9jzwxcGWqYexHLXGmddPwq1xhz1
wrMEqUXoWvUjQeQkcez44jWuHz3eAjW91yHMs42SuoF6SKnHD0HDjhI9RL7hWmAIWJfrWr6zCCyU
L1W4TOG5/qwMJ2APBCqfhd6WTMRC20AlaXVAd6/SjF5dlfApv1jTp1TdkhoS1/ClGW/JgAjGYUzY
WW4uH6P2rvrLoKGIr21wnPV9CWtO3Ops2NjU87Qsnw0ohFr2ovq7rN8r1aGDZV/+DOn7NJ+M6jlp
APR+5rlnzFvqLiNlvgFlAeANmMLfjv10lzIWQ95AS9yx89HdDntg6BAhaRinmHW6OZ454YhiQ/mr
/AbZoeOeTjh30Nkj52GvWQbrmJdRIJGgdqQRIzv80CIvR9cte7Jqk73o+y68f6Jfk8UXS6fsV++a
/ES+oQmWXj+XygeiRiv3uPWN/CcExOef2wy9hFtF7z74mTTm/x3mbeV74WdSEpgoi9RFTWSrwlGu
KcHIBw8/+vqrMSixjNc+22T1MVIPmn/z1e82+zVwy8cvovmIkerWlNgLbm8XMKsmkCvztFyHMHDx
gZ3jEmYSISDc6A78DoyfhOZQ4B1N8RJUM2plxvJDJrt1YelOp0PoFPoIEaZ8+PNSHjKWbynVTIDG
16jPtC2heBzHbpVqaDx0/wpwPy33TIgbmgrBk4i0Y1amI3sRanKF/Td22HP9GIrj4G/bCow6YhGy
kChwSBABnTEfkuRJ2OTZp6TexOyCwjTm6UkOicWHDC37dwBZE14YNptNBeDyrB9GmUPIS+NL3wCi
1z55hETV8cVqmPt0IR29KfvUSaDNWexNHnJV2XSbA09fdJkmZbxWM5QQfjuSOIdyZ5ZvMlY9khxs
K1kMQK5fPEnjQ4ew2DRbZXyr5y3b1UZ7NMKdyXlBYcspUW+k6UkT8BmEPTvqi4h3V/kJ1DVfHKST
iCIv3/DLVMFehCYM6rZnGg8CBXG+XQ1Aws71QJAYlkhyXhim1IQEckr82SaPxXM6g5l6LcA4Fuds
JzevnHUra3YN62SgGwrQxEunuXK4jPXhFmhfPVaywSQwcz3qm2jwVOVcKKeQTSiCt7gDvC2Cflur
1ZI8KuDqFM5p+kKgoImSxT8HcOxiY9MXyGA99Ka5cO4iVAMgQBRvyJxYcukRrQ9eZK0LcDT26EdF
E2R4uFpOcC1+07v+3MSGlzyx2G4hSOB/RhfMyG44FeEJzqgVYzu+4gEsk+e+5AGsnVL8ddHcM0d+
K7unadkKsVdqd5lIICkAyV0eoHQD4orV2uZSS2vA2Wsxv6uVrY9n1b9QI+XKq8xqTD/1sCJ++Wx4
Q1PZ65VLzFTwZ57e5prbrKPSzI8ytjrsP6EXJCw1DxlnGcEoifZeJufKRCIC/YOqO/LG2YtnBsCX
SfzqyT5wp4qgTaSLywxNttzUWLeXbD5MiO1JNsJk365V4qPodHmtSYllF6zSgQufGU6PJ4mMqdke
e7YYq7S6yhkl5HNddTJmjVdGLxIaUD6E4YNWN1TeWAEy4DQZqFVrfiVBc/jbhXGd8FW8Nipck+1M
JFNEMoK9gr4btYSCsROHN/LH3/7tP//ja/z34Kc4F+kUFPnf8i5jdJK3zT/+UOU//lb+17/eff/j
D03XZEO1FFU3VFVUJdVQ+PrXxzXKA/609L9MozWVsZ4Ib0uc0oQYsJ5+sZ2YKKdS8nCIHITa54Al
SXL88hL0tnoCe7ti7i+RmayiVDizhppDV9WeGgId8tdy2jZ/sjrE6KlH+S6ulRx85P/jlcvaX165
KZmKKJoyrHNR1S1VNvS/vnJ/0IbE8Fn5J2FVQdhb8sO17mJpCyalF9g8oC3xwwCcXK8dfAGkmzxL
yqtISkWh1P7nYCnsGoaZxr+2BNRIBssrsb0a/IJdXD/1iWmcW11FnAeBfmMqgbVtev/pz0/g3/7y
ETR/fiRfRckiOQjbf/nH/7wXGf/9j+Xv/M+f+evf+M9j9FUXTfHb/l//1PanOH1kP82//qG/fGd+
+j9f3eaj/fjLP9h5y6Tj0v3U0/Wn6dL2vy+l5U/+/37xbz9/fpf7VP784w/i8vJ2+W4BDdAf//zS
cunpXIn/c6Uu3/6fX1te/z/+2MTRZ9G10b/+jZ+PpuUqVv6uarJlGrohmpapKuYff8PhvXxF+rth
SIpo8q8tWTNM6Y+/5UXdhlzM8t/5imaKkiJpimgsL6DhZyxfEv9uSarFfyRDklRZM//471/8n/fQ
f31i/+d7Spb+emkasmjx81Vd1nRVNxXDMP56afLKBiUflz2SRE5PJZi9awaqajlWnUaPMs3kF8kY
RNBtuciCKWFQnDejxX4shaIflG1MnJ2ktizILMn8iWbRdBl0sWmYBqbFaVJAHZ0VLd6zggW9KBtI
HhLZghJPpzGvVLlFkWgZOqVsa8Jsn8xiPkV5EfUbTU1HBgBRdhTa/83emSzXjUNp+lU6ek8HAZIg
sb2z5sGyZXvDsC2b8zzz6fujM6tSulLpVtauO3qZkWHhkgQOzvAPpkZz3JHdmR0LH0YL3Ku9cGeb
wahvJykswrhJc/QdID8yS4yt274BPdLESzZmUrLGteV/cmsggKOnUhQcBqahHcO5W1psFfIXaD2Z
lsS+fI7qrTYnPPUMeAyBQJ0sCw24NqlrwhSSdUsZg2DDWOv8ro+s9FYG/A+0ttCn9TX3g8JwoR/o
7pBcEXB0bv00dIyGoIAK0HHGsV3wbDiHvl07V85sR2civhs7btHKwrgndwHvaaegIR+34/dRIFM6
hdAQcsswEYqSc7Nve4gicVEgXWcMEa0SfF8ma5RXYzL4O0egfa+dttvl0NGg8Wv0huMqDvAqCBd9
pgT6husN82GqacdEbdlt0LKN77wmm9aJP4e7yWWEkeSTukyd3MCfzQH6WvVm+MAgEzBOlAbjXZ24
yS+pGBchZIiUxIQMXpw31V1ZmAEAxjgM4biHUqyayqBsnIepuhZtihtVHPgN+O3QwptUK3NpsLnO
hedEGhvscKJ7OtMVN2fQu0NfcNlbkWX+dmwMYAK/AEoU9arBz8wwU7LUZg5bZ5NhKPIYOg5ZqafG
9KH3BVamtViK/5q9jmuHHyjgZlFmGOf1XPQ3lZMku0Dq7j4ahSwhodojivmpvfN0kd9WFmjuOiJZ
rHVvRUvsLVL8DDowAC2vKf6S2Sn/rHUtcd+pKL8a27K8K2tt3kk3gLViFnQNc1pGScD4OdIlfIBY
zL/6spqvZFKrj46fVd/dJBQ/mlKPn3KvLn9zf80/imr8FWQuCpxTDH8+rxE38t3ws5lWzZekESCl
5pAyZGrtxrmfDTXrS1H1w1rkJummIwN72OhJIegj57kftsHoVvGh1wO0PnsqEEYx7HgEh0HVjL6/
RGbJKWitITQ5IqrJFm41mNkoZCN1WTt9ifNZYWvW5KnYp1Gk6DOXIdZWWpvQq4MOsoXZ5HN7MNmU
wT4rC3B0ruzBsMvO1S0VZ25d01UZMFvUU3BtdXN19yz8vpEo6Be3rUuMMxWtPmXbrqlMrY/yBKup
ok7VA2CQPVOLXX+w9s0ZWkKH95c5jpzHy9gvI2felzF4DSWhRweYD/uYOCbJ0N+1DOTu31/KWv7W
P6nP34/kCUco5RCkLa6K56nPaPEZrM7BC2rdb5rrdAObfw3YBh4ymKBt9sm5nh9B7+zAQ+yiPRYW
q+rWXEU7fAQ2/ja5ia9iBAp3+qG4eP+niTff9rOftmRtz7MyVE4SL+eneVcIywssEy/QzHykxhR3
yZm3ctbgaR45mjsmsQ/B4/vLc3u+ejGam9UR2rUcyz76CG5aBJUb8a21t++65lCVP0qgFaa/cxHm
h0L1/nJHmdxfH+L5esumePa0/qBDPOx6uWp35ZlaN1c0wde/jGv48Poepa8rJtug0MCWXSGldWte
dD/QuHs68dLlWy/9+c84TigD3xaWRn1lWHOoL8KvCDGDKrpFrxX5wVVyZazzA2C+TXoA5nwAwHTR
3BBCwjtm66Bn4vX770UsX/l4gz7/QUdphEMo8LyY9+Le0K6C/bj2N/itXwOT+JTeuWcnlnvrPGiS
FWlpKaRpHR1xx2AvmIqSpd1gLLfFpgtcCe8e4AEbrvg4HPTTiSWXJzh6Qpc03jUdWwlPWcsnefbl
u8zTsVtVdDG3QEFW6N1O++4Xfj2HClbXSq1gGyxMKF9+8rcn1l4+5ztr2+bLtRtpebVVsDb6Sfv6
DAXtTXBgt0F+XjU769zezVcYylydWPaNCOeSKEitPeVo87jgGoqicYaOjxr5M/xDA8U1I8GYY0LY
bnHZaxmMziG51QICAhdv2/dVkCNE86DR9krGL+//nrc+umc65MpSaguG+Mu3IAk0UnWYqg3pZ6OS
JG9q9/4K8o0XrTwhXe0K1zUtdfSRHeFFkStdwgmTpbNpj9ToxiSsQl3ER6NZxxvvDEQ3ueaq2DAd
WH9iOn5WfY12/qkT9cZ+U56zPC4JuiTbf/m0DPqUmaW8fAhJ1rq4hs/2zT/rf9hIAVy6e2sbo4lL
oxZMrLt5/zX8uU6O9tuLtZeo+2yvJ06dtjJibYxR0e+P75pDt3ZuKsAd1dbdODfGz/oy+kzmH26x
CVmlm/Eg9l1+0yByt/k51jvh9BwI3AXX5om78I1Nye3OofdcS0oKl5e/LXcbyzQqxVnAIMIeHiyE
DaJWngj0YtlMR6/gxd5fNuOzV1CXfVl7wfL6rxgX48m6ptDYgBDItgDduFlPvXTxxlXmErW0cJZK
US7l4PMVsyweyciIacgj2Xfhw7wB/nNlfq0fLYgxX0BH76xteZX8gImZ/Hj/i7+x71nbtkgwPNoT
zlGAsT3DipTB0+omvPRy+P9zi9wfl1lbn7i73tjXL5Y6ekxzpgMdFxyxOdDOAYDEIgqL7GYyZdk2
IW2+zizC2vvP9/airksZ7ihlHh8mz55rQJckKXlerCITrjDuJaFzHpXYOAv18P5qb92GrmMLKYlS
JiX/0R5Ne2MmxeV1DufzDnXyvV6TpJ2BfOe0nrp738gFXMfxbNOytVbSOlrMjGVYuJq+qSlzKJZm
9lSiCjeL4nM7d7spHu513v1qYYG//5Ry+VLHR0SxYUiEHduzjzfsMI1RKBOSkE35BQHPDT4xDxYK
OeljuOlX6gYP9Q1ydp+BsO28+cQXfdW4YFXP82haaNs0lTxuXPRxZHqWnuwVAlkMKc/znX/LrJ7J
5B5Jl/o8PL/oDu8/8VtB4cWaR3GxHWs7Tg1uIOQSb8ZNt5+5g6GEXQMkgHp/Ks1ZvtzRC6bNY3nc
du7S81lO7bMYFDqt7w1C4XYLIV8pVKhABNYIsZx4LPnWOlwxlstKpnl8+itvVGHfsE5TD/SMa7wE
IVlWEH8xFJaAyNtvGkdbA6SUxbkxkLk78QveiD9cuYrJi6m0sP7ku8+etE+riS3GL8iH/gZDOHot
ESqAahcDWs4WBk9XnVuL9rzpb0SNnDljPx/8dSpRA6ldBC28/Ynf9Nbbd+kMWHRt6UfpowtY6C5N
I4OymBnLjknA9gwrbABe4HDzbbSR7SrfnzrLb8Qp7UriLzmXqezjFGcYzZmBBGva4aLodVkhgGBe
+mbIkC05kWG8+Xw2TUTPsyyl7KNAnGdFrtjLNlhzdOksExMF9yanQf7+e3zrkdjBjiel6bivuvZx
k9iZCiWvEfRrHhB+A0YmxP+S0aXBbPD95V4niUI6js09ajseG+noq3WWLWU0FUCE9SEEqyOsU3OI
1++NFeiWCtdyaeiaR++tZA6R5Oko0HCBsz8sXuEY9TbG/+RBni2zHNpnR8Ie1RgYIcuEHlM0pLvy
6Of/4FURWDwuB3KdP/OWZyskDFX7OQNN7bpQLSbASol1IpN8811Ropnwi0wSjOX/P1tCtmJyWhuK
Ro86In1OuJrzR4uh//tP8kbuJKQylxBmakmr6ihvzxMmi5NiHQSvNkAAtzGj8RU9w+hObx3mqov/
4hpaULwHiX5q9dcX4YvVj+On2QW6Bw8nVua5sQrXzS+ojAjEFJv4W7w/8aRvvdFnT+oc7T6ZKb8L
fdZadCIRxb6IkMj+6G9ov/1UK7nLdkV/e2rVNxd1XMvzlEuWaB0dqrSxdNrU6QI1oOEHFr/sAdDi
a/j+w72RUfAitXDJJghLr9K0zMC5sjBrscLP+ovao664QgeCzvvK56JdENGP5RZkyGXzVKOseQYI
/UR2Kt76lty0JkHfdVzpLPHl2Y6l3w4cqq2Xsqs9M6/AC62BIK2aW9wgT6QTrxN+7valoHUsR1uv
D8dgG0Xk8lYD/BBV/7US+n5Gf8JHVdxHmYsh7qf3X/AbCczLJY8yinEK0tHWCZSpjYvkDOJJaBmz
Wc1dvg3vgpNV7Bsbh0ckNRWWZTGwWqqsZ29TNVNZJD6PWOrkjBdOc0qde9q8fP+55FKfvMyUeK6l
IURrgF7gccLdD3We+SNRv0KzFujGFkcv6BvhDQCsdrscf4iKEMQvLLEab90H5xa3iz+/4V8NR/97
k8+b8lcOMeLXr/bqe/l/w/iTaPpfjz+3Vfe9LWqwYv9r30X5r+8v5qD807/moEJ84Eyz0V1PMQ21
TLbKX3NQ5wNFhMsQVDACJfv02JR/z0GtD65H3qCZmVuSjszSgfp7Dmrw92jyW5pEiRJLLffwvxiE
ipd5g+M6S+1Eo8vUHHuO41GIC8LaVWn/NGFmmy/64+g2odZxjx9Je+6YZ1SO37AdOJGCHe3bv1a1
mCraBFdB0rKcn2fnw/PmIErKJwsEyCq6l7T0cS/e6q19E++8zRJ4oO19wghjVXw8VV28rBtfr30U
CyZD+2VQPS1xDs1lZgboLxxODUnkkqb8czJfr3L0Xt1mUvVcPi1zi+iQPmCLcAUCDbXBDWO9DRZr
63olD8Wu55SmWxxPTwTZk6/4uGbrUxL55smrNRyXquvvnLECjstm/TTE48cyNFAOSKDQ4IHdl6sq
sTHHGTBIBqGxjQZg8oOKjC9RV/+yNZpGhWmty+KhrAf3xE899UGW//9sM8yWVxZx/TSdLx+kPSwf
5PSls3zVV99DQMsAkKC55I4icj9CJgrDp9i69FEDy6GgeUub78TGPuqA/P3Zny1zdI32eQAlnWXO
sOXA6H7jbZaxiPNpmUmdyk6OWgEOwEwqC5oAFl1SB9vVo1OU91Fc9d5Pxp679BITtzvETTaKDab3
9m74iE3Xqcc7jhbHKx6dndKvTLdwf9rfsu9yba+rb8mvlhFA/Tm9F5/+G+stX+X5VyM0KceWJo0e
ZXPBHX01oXXg2c5P6KWXFsMHtPk2061xhQndFmuJUznQciZfrbb02amjuLudo9VCMExWav+EV49e
PVrXa+ui+KQ21h4b4P2SLMyfIXzvT445Xj0lAZBQ7xHTPUlNepTbBrWGf9CwaVBsB+JxWCLg+Dt4
MjewDE9/RPXyK9LscLQCX+OwdbhE5HEreRqqqe6QRhyKcUJmN0KEKW/N4bJoMaKM5sS5Mw0xoeDk
xE0OsaN1quTO6M0ewmEUo2GXOeMMJSmRQ83l0PQVXuNTDc0LClAQX1qzMyGc5kKqT+IpQ3stYZC/
EmPobw0jkU92V8MNaZoBUfOs3LRZDVY9cnNABHUoH91B4GJgha1+GAez2pZNY3xvqyG49DEFZew1
jj+hK4xX8IOys0Y3vyyz1sj75MN51w6ts/MglqF8aThXEKptbrcUoUgz5P4b7ifX6z4SIIYvfdkG
N/Fsim+eHWAj1qtS/I5bA3AZ6JbL0rbnj2zOb9kY4ftciVBcOFHfAhMBFSpSiFqG7JIvTeoA+5Ho
BKlywHlvdMEBgMaEZlYUSf4zHMLqWzpm3kVAwwBsJvQ3vdapH0YbQiu2K30SmQjqRVHcnbd9oaud
kwn5kBZD9SkpJZJRVmN0V3W8+A8MDWjEBjceE08NwJ8uQl4C88c0ToYKNqUU9wZZKa3XwoZH5age
UQ+dByG6ZtU8gEbFnRUXsd6PNrkfWV/yua6jfWBH08FKdHHd+y0CBFD4f85Q+7dNDwvPzWe0qce2
eOpMNLYg6SHAoPJ4U3UOXrMNurKDk4DVnGFUJe7kXFSzzC+bCJ6l6cMTmCjgNrQtfvY5xPxIKvQg
S7wuE5H9aGqM6bsxRxO7W3h3wPJrrD7HAkOjnEZY1COGGEZG982fDHDVzQQwviqMfe/0LdaLPX4z
YB+RBHCjszqh11KkAaQro6quogr7n64BOu2WqBkk82LW2E4BKqhV/rPz2Vl1UFhQTirIqwOtQgo9
E2J15wXhPvFVNK77zEV3NUjmCA6r27uggQqMGOJA0xtEX6p1ES+0Ibvg0a3Dptk+yytv/wpAzwGg
L8MSx5U8kcQMUAcxwmOFl/djE09VUEDMFOF8E3fOFbUSe8y4brPh0GN1+f5qLy/KP6u5y13ikbQq
8ao6q73C0VEDBr/4ahg3KVKw1lUenbjyX5WbJJ2UPPSq6CeZVL1Hz2TGySxyZPzN8+iQ4NiQrX86
+/gQ3p0Krssd+E9MXx7HVTyIaQoAf8o8btYLB/dOE1y4icY1NF4bMetkNNbvv7M3HkcwX2ExkIsA
VY77uGWuZDtgGGZgxxWDnGcPwmXudrNKv5dRufOyBDv1GYZfv27Ut/dXfxXOCeZKMZnnVdIF0kf5
0xSGdty79HzM2FnLWDTXRazyE0Px1+9xWUTTWmS8AJz3KNeIddKAOYRehAZFtogMwtaeii/vP8mS
k778WMtOZwGbqYpw/vRJnmWCNQVu1ML/mJRZnovMwgDRt8rzbvJC0PsqAGFvKlAu2eCeWNl5/XxU
WdqUFimiRR/m6CVGQVNNXT6tfSfCN31yY26ksPFxxBxQG4G1OgDXtMoSlXKgf9u2CZDhq/2ieawb
Xho4PAXpVWUm1vDVEFoOgqVx/T1XHo4EJdXXxuImxhgnycLfOstNsIkEo9vJtNy9n/jiS1ZZxXpM
EMxIbBDwjvQ7TEPwjZo61Bms1hm3EC+7i8hxNKzfrkXNMo7rK5mrBrDT4JqfjVjgJJj5DkiEjptq
NXLhQesOe1xYU/uhcjVUL9tr6y9j6/WA/bsAac8GoO6ifOx1amtlt45dHRDt7D0fRR8EOYbrstD4
dULwKU4Em6Py88/xdF24ShZjQ5psxylXmiaJWyzU6w3abxu1tn7oa+h8K9zU9sVHZKlPndTXh4Vq
m6WA1SugOcf7OEzsIc5wZ16wJAtiRxzGi2y9JLHTBimFK+NEi+b1lqaUt01A8CYDDnHcCe6LsRwN
FCS86axX4NRyWILJfR7eOF2LNOu4e/8EvX48j3kogQ4UtXo9vGE8JAHMiXUB9tUuHvLpRBh4/Tj8
fUVnm3x1aUEchYE8dHp2D8Wr5O+3yMtB31DuLxE+uvZDPU/b9x/nVeNOK89cUnFqNmDaznGJE4Q2
xHpHrqttfRlckDOszTNoDWtEMbaUqqd2x8uqne3IDhSSySooMkLJMfKnyhvX1QEJzTlUng0ufhuI
deck/ait/73Y/2+c/W9GEs8+8yviwLYZvrdRHj1vmP35J391zCz5gQisl8qP+0Yyt/qPjpllfmAf
APpyPdulclmwaH93zAzpQB0AKE1TGaKMxXT4n5aZdD/QhHWkKWzBDe1AK/g3LbM/m/yfa4rIYRKv
qbr5MWwWUx+hRqygt2Q5+miD5zDh7dHo8e7pc5Q1amfmkveB7zsJkuhlk6ON0Fjzp0Kn2dMovemn
EdZQyist0Ub1UIw/UxOiLXGn5NmQzQ1GJDLftkC5V05vIe41tz+SjgVUGY6rrvMQWApIxWef7EnV
UKEMm2x26puPlE7wf5jVf7b6jMFZ0LaZufWNqe/2Vuq14UOcSf+pjgTI58hu0+KjKsII3mlnhFdO
ijeVaTgBVtcUXddB7uJkFNXtrVnPwAznIHbymz4oMw+phiAzsyuZdR6CW5ZXFOcLqSZHL10bxiqx
Q4O0feg1hgRTO4irIhTVZat8A9PyBDz716kNsB+OEgmtn7wcf8ksTtBnCW1nuCKP77D0LC30gi1n
LnDAEBrBUxnNjbXtmyG/1XUz3Gc2EdUnUb+sG4SwjQoZQxU16LL0LloYpoGy1oSoYT7Pu2JMS6x6
S5wLa01vJoQy27kyXtUy+ziOpoM9mGtfWJZxNqv2e9uFcuv287wPIkSXtNGWu4j/vLMKHMtC28ow
C9SJJgZlSubIgdnm4uMV1uLRqw2dfeKWNYHLSYNXem3ktlX9Pcj+VwHk/7aeulwwnP91U/1T8D1/
etFJ//MP/g4MzgeTdgXMnSVDJNfm+P/VSpf6A41kbiQuWTJhU1DU/B0Y7A+SXg4Dawoo7iuQs//E
haWVLi2aSIA9GdHTRvs3cYGb4kX66gDPA/1kLqMYGoxg2ZbL81n6OuAE2jDnuw/dwMF6c2xwmDan
jlK9htp3pcjO++hjJTBydQIRINfeqIOAznBhz8q6A/tQ3UB8ze7kmGb3U1qEX0fb626LaZQPfld5
Z/0gmcxN6DjVRobknFBRhHRTJ+9tL0FwKklQR4xqeDaislg3ShCQ4yIXqG+lXXfXMXxcT8k8Y95a
YqVjpcV94Qj/KnJRWeo7e0gOvXCbdNO74YDstJgwSWMumJ1lboeGSlyL5DGcurZdBYE9V9imI8tS
YJvUJGZ4Nws7TaJ+5abtbJ/5bj9WD+hs9X68Cv2ylCQmaVshn1WkXnnRT3YAgVRk6ObZCeRuyBfp
DZENORPyJjQ7bKw8sZyydoGuegzZjN65t2LRXgNRmMiftFcQniRaaa0hzO+mZ2BGKOcY590Bjwvt
ODWs5vI85mPuU13OX0c/mQ5DpsNNaaTjwTMRtGybPNkOcmy/Do2HEubQGQj1i7mlNwDx8qmV8GvX
tJOMxz5FywgBQQzoMhi0GhP5yakj9L9s5wrtIuzCTI2OiDU1dIKU8F30F2lkZZs8CrMUecHBaddp
aaBXNtWwHtBdVZVGjFkjE+NoxMLNQGi6JE6HUUDXuzQzAl3zLmLdHQDY4Z2C3lDKjHiOxx95i8oO
nYdy3chFxWIhDGD0qjJ/WwRS4plg41iVmtS968qDZnPRFE1coMri9f7XTvrJT5FhmZfYKCGgwDUL
mM0yldg8OHJ0L9Mpzc7HDAbUnCaLlQWMmW1VDI9TMHsRHjz4BqmkFe3OnQZct6UODlbVw4YZ2vjO
HQXaA0GW5PHa7AekZhYu3OdJ5slNkAGaLZXDpnKzHK/oJLOSy9oVCGokRc2sth5LdPHDXjo5YvMY
C/Iw2sHHlgMdbhJj5A9k9jRfDkYVfZkalX9qPQyKfTuMMVW2Rnvc9JVAAXJqMvMwl3N4HSft9NWN
/Rn5Ig9c0zjYA7qOFmKv3pjhGjUUqn0qNUQrHFkMela2FyKy1DCzXrXNHH1Lsg7wzly4Af6JORnM
qrXz4nqsxCJLV+tp3Wh6q3FlFp8XqtFmyNGljaKlwnJ7pIQVGhECeu5UuzDQ6mBGbrKw0BPOu9j7
MaQtzn5zNTykMo/33mAgCacDB2GHZhi86xqYD6xfbWDZO6YhYLU6mZvfeVM2d1GHknRuxckPUebi
Fi1jBERSBFqevKYd5KrXOZZgIN76hxyC3r1pFyHCCpnu8rlEmwmJq3bdk2ZZKJGmSeV/nZJAp78D
Cn7HWMlBzd1ZEAUmONU4pE0e0y/bJHqM8Eipc1gP0YxnSeP0CA1a8+TvywQdIKuk61E1nYGnEfQx
7OsyKBLjXG3zMvS8g/KTpFvXgP2+tLqa6xs378pqB1YKC70AQh+2xb1zNXaJm+2dFDe30DFRBo/S
ufHunTFOEdmLpugcrxtaeij88HsiTe9uXw5zFx1UMy5C0iJXu6gOaeUDB3jqOsQAgsGwt+EcDRjf
N0iLG3z+zx2ust8EsQiHhbG69jizh2YIhssqVxjY95JDPqH90Nu9BR3Qkzhv2y12v0mMzXVjWhUy
Ug3OocEQ4y1mYROHp2QjvpsGRwa0n0AuWyQP0nwM0JYPka/ODbQkH6lPnsa6pNvaxcGD7oth41ep
Gtdt7cYPWR3515ORTDehnilXS6l/OxZC7V1YtTvR6Q6b62m+5ygLuaU1jlFZQrsEIOGYMtYtbRVS
uBUO1q1Mo/HQiAwf7WMbrS1gGD9jO2wvhBvkyaakUbDPQ18DQFR9d5sZbOvB8FCONUNGMXlo/xwq
Ov0doDbk7NoUd6msYzOGY959E2aSCfxiIryOTDnv52DmlFeRN1coF1h4tSbhVP82+c73sSibb91Y
VAdbmD2nkJbHbUR0+jE3WFAU3jSfh5EyMbkxgkeukhHrwdD9PrcM1/hIKFnF+brO7OFzadB0v2hl
jh424k+/aqi85xoSZ75rvYguDMDS6yyfvPveHOmhNlVfo+E/GyS00CVp0Ym2nX5HKqqHhsiXhN0j
nPRgomdX6wSJMD8fsnsUmKJq1ZUJ8iSFmdyOYxhDEag+ezloP5c9chsolE50H7ufu7lHR5emMf1t
jQWwbzf5x1Ea/UH1+IOLjvtbdnW0naUVoIIXB59pL4rzgATzxwyN8JEGDS9MBjnuESUiLbHSi1dy
bK3mKRrxW8ohJQ8okm3D2E13ZadrtIlmdHAcaCqTpzFS6SdE/3uECp0ODmfbjd02UG6yrxUWYnka
I+sXcFraTucbGSDrLCJsqTsDy9MIMMJqAWB/UmKatwkBduO1y56xfYQFW4/ejShxqlA12fNkIg/u
JQIxYYA8uoFdKzvg7p0cpkMR5EClG1lcxVUUnjWzNG4GhUhHVFY/E1QA0dzu011gZAmWsCGqAV3Z
nZuREl9k4RoYdoDGwj9nMr/VsF5vmVA0Bz92id2wq/FunUqF9koX+B9FK+2D4pg/tGOf+N9T0xwu
/Dbxkl8d3xOJRm5pFF4H1PTErFOUxkKZfxtKz/zStEWIkLeBEzT74a5quIRI11CVYLhx04ai2Xld
iaGwMidMVaYUf5ZkHGW0KYYs/T4RH1ADN5Fbl535GCXxIjqF1Go6+OFlr7i6cOrEpDwciY2zq0MT
ZT2xGE37rvcLzjPXWuNIDMdEMozUfAIfwb5zs59lwuuZKHK/dpOV75vR5ndPOHu4DQKgavTrfJ2G
CVYqsVOZ3ybpg45LUES9DF23w8E97oorq8QQ3mjG4c7jD3OvRyQ6yPlai9oQPd6AbxcjchWW7uey
bsVTlvvONSkfwy+ysk+NAAgQDJF7MdP3vFM2ui5WlIT1qosr48YSffm77hlw0fCDbg7sDU3KPzXB
vyp8/t+EHIEDeq88eg00+vMP/iqPDPeDIu2lnIHjTJcDWPt/1EeGcD4AdVaaxh09kv8sjtBboOeq
JPQ+TcWC0Mh/FkfuB0F3jxYftz0j+AVc8C96Ji/bkh7zJOo1+jJ0Xpfu4fEUxkpyyw87NORxY6iZ
mqHd8uw9vDEjezm1er0AVd7z0itwKrsx3OKqcaadQEquwoozNw7UWicarFxQyyjgn/bP67WWh31W
5s20NyIu1i2iLRWayTgE5IFjr1UcRFdh7EUBsskmtir13Hz0PKx6BobmZ1lbWp+ihlg75jEC4yoE
b1OIbgPtnVGKGqabJLXINx1484mCkrDKJZaPOu71p7CMx4M9Z3Kbev78oPxa3mQ1qtyRQsRwsrHg
ElHWH4KilFd9G5bjdgowsbESBwcaC23PCvX1a+FnBZdFhnVbadbGwfYoOrwgS+1D6szhZRdH7ceg
QvvaI5Zu4TaaQECbpPzMdLu+lkuRtu6c1LtKXT0iGNZMxVOflM5vM877flMFspE7YRXWvK6rDkOp
lGC69tmAlymkPtyvkf423SH+bJN+fXXHAA2MTiQ3rgjL735IrrUKLHOstqTdzrCNY9Wfh8rxt6np
+w9IYsXb2kHhAF/TPrgv43LucL1N0QVSPNpFJevhUKdp+Nmg7XVdjxl66PZsBHjhpOlPpujpVV4u
F2rsjc51W07V1zz2oA11PibuVud+556mbGLa7K7kBCq1n+P5WrpRjKZHbuzghpZ7Gsj1F+FUGFP2
2j0XUz6fD0EYXPilKxCyD6ago/b2sO0FsIBFShF/DkcHjpuQ8yKvOqlfY4P704wkEJ8Cxxh4h+PK
6ITzHZpHcz8w6clWeWa0uz7I6++htuuvY+fk12ZdePeyQg7DyeJpK4OUQnnO8/hbGGh9ObVCX6J/
Uf2AYUbRUFB1Ksb/DsUW6JbLUhjjBaekefAG29mkCllnVbX4e1s4KcakqI9xWDlXyprNy9wI0NYd
EHNLjQqWsbCjfRyPP0c7NW6mQtIijxx/RV/TvGY/l1dpoMq7KqjHQ9Pmw7ekauxz04r9czFgHzpN
QXQxTSQFQWMrMmlbbcu2SveDcoanbES3NWL+eA1H09rNQfYrc9C19FMDOae+62+wSw72ruerXWsG
CLt1ydcBwx97SC+CMcfKoFbWemzD5KnPZzx1ih6Plxrcg460getW41+0Pl2RQCQKTwk79MmrJjbH
SNFD3VJ2Mfq92B93A+SyVdL280Xk9qSyJUYvNbfx59IfxrN+XLzTmV9CS+6aFpeKpMZ6Ksg/ZhaN
z32sig5DWt/yLm1RowlYkP6QsbfgE9ad1U9nMhyH66zznd9GZ3V3eR+057kMy8+hGsZ1lo71zQSm
Yxf64GaSObBQNFPRGRWpu+1S27xpsjr9zoSPADSAAcMzIMX/ozZ9dKzagB1BC7i+oZ+joRnWGV5Z
WV4U6AyLBdUz4Mg0UFpuk9BFyZQCm7cCjS4785t5um6bMLwr1dwjITOIbDeQXmPrFeI34VIKxFtd
CXXrYDJPEKIGWuUahwa3KYpfTeNp1PxtERuIb+EG2WepuKVnnOK8pEbbBAA0ehciKtEIUxlGRA1S
NY8dLZVz25inj7FgCFt3RnXTzsIOljeweGCTh3+ZoinZJ2Yc4m1oNZ/GKcXW023nLzJBEjap/fQc
SNxMh2NG36NSOTI4svHPrRp3IKvW5U3jUHDFYZTtRzAX2FHFVNgFXoG1jwBOlFf6QgE9eey5NFdZ
UU8bn47UzhwUJpu+krtY9/2NshHuF+Wi6ZbhoVJkU4yzr+f86OMww39kmnc0DszdFBX+nU2hvgcV
SEVtQxcXcVs9kMe3F5VbGJcJYWkVNLG765bYiQx1GJ71cSuvQitDUrIsTQpTmli2rK2IE+PNGH6Z
/RUC3Wi5u3GC1Wcy/DD0TPfIDvWdylP0Ap2wsu//D0fntdw4kkTRL0JEwQOvJOiNJMrrBSGpR7AF
WyiYr9/DfZnYiO3WjEigKvPmzXt4FL1XlRCeFTSjPC7p5F1STYTAup45rNaWl3hlJEQanzEGhQ8D
brBnKgX7lGh3VvxOWt9mc7H2Oh/Epoonh7BonxjHfijq1cQ+W9QMzfw9GXUlV1mQw7rRVmDvTLd0
/fXCC3hCz2VQHY6so+g8+aizXGWbuDAK1ArgW8LI6pPGgHRYEJ82QHizfhW2MjvXuVGi9SXsnI1F
aawaf2F2nSKw9HTbvrGsDWNEV+KT1reQKMBsZaKLoVzaVnKY6iD5atoAoFk1yxJj2hDOn8h66oE8
HHOnteHvGCXxntqExhDC6YvpXKrcOGbCl8eUHgeaJDLDRdksuqw8Ip27TeC23p9VL7zTVVLon3wk
/Y1VhvqbtYr0y47z7leP7A0iXYizkxVsGZmVLc4LCVyHhgofgJmtH5LQVydvCHFtWKKrvpfCNNFE
Wk9h5c+T+VymTfBjowUAR2QbGyHAjOdXqrR6H4uhejbMhNxpVG8yoRvzsR8S21n78Ww+K2OxCKnv
epLv0vzkFBOs2RGb1dnSfinXpaPJH56TmIM9rR+yMexus7yTt41kek1yfwJ1Foz9MWl7Qkfn0JO/
uSR41k3kKKMZkfMWk3kBEp2G7qlrnPYxxyvAiCsP5Yr/2PxoOjW6p+v308nxmuyzI+sIycgRxc53
+M6sMgV8pdPK3+lmJCLSygH/hUsXjZQ8/03lND+bhvSvrSxDmxnYGJ8I2Rl+ciMvzoEXtA/3KW6k
4tbckxaAhTAHAdp7Iz9mwUNWlx5kpNGXMCZafSWISUc+drOI81VFzhTolaUKte57X+9GZfK15IXp
nzspyONCIfPlxrB7eCyZZ9+amcniZpkHEutJrZu5VTmlIFdg1DjNkzk8zUiiM8n7ZnUlbAq61BT0
u4bss0tqzFxXQw9aow18fNZl65w4ZfkzXSEuYgaP1JcWydbMQ8ENckellTce4qUw6Pg7wFmtRrxQ
U+mupFF617gOiOtrsu7TSrI5qjVo81BVdGEz/gyzp4+TqDKfWiZ389YidhLv2iqJpb2rZJuegjnE
Ccf/w1+muTyyqkbkf1mXRAOLyiXnH+mydJR9XBpTgVOoXCPdlO1ABGanFvaSqnF03gKT/9WGsYKE
MqUL2q7ThMfAreS33wP1tvvJ2ikmkc953vpHxeT2HqoKWcgJ8ZBXvdk+KSMwrmXZl7A3BRbNrAQs
TU57/lslOt34lWPsiyEkQXdJip2tCSRIemgz9LdEyMpFHWzeIYI+kxAWN0dJnmvzo3RwDHRLwvG9
uChXRmJDBFZDM12pApdL6KXJpYp9a+1ZbbgVjCGjYjQQEAVV9+iFjDhMXW5cBqHrklw22OcLp+Zg
igdcWBkME90+jeHckv4FvMCXTnBiMqNfbYJStr24K4uxL55FMDuXsmn1hzZiTCBtbS5XY2K0OPGa
QKV1B+KLQ+tDjEt6QZZU9doOW+MnlED4XAYhkJYXSvfVEkIkKrqALFlsEjsrJITZk0FAir8xzwTr
L3CZFnNO3i0VY/zJusCP6sW+R3ebBvvpRtVGhWsuYqXdxPvqsKzFq8zIM/hZaR/8Z+VY1sYercxL
UMXcqjM+YwqUbWcMxstkpPq2VGMqUXOhCbVFgrMdueZRLHVF2R3MZ6fr27XjEdYf+rV79vGEFqxY
2uSYk5YWPInFQo6r3OWSYsq9+qJOQGmM6fhIxIt9jDNQi21JMrodKgB/XktV54js262zFixaXk0k
pLbeRWeJJvwtDed/SzllRMBlqmFfeKy7w8Ddfpju8WMosPNn1WmChXVnrUoZmpz0oT7fgygexyDL
EQTNuvu22wmWbQk7pTTm/ilMpBOVcZ0CRDJgHBVA0HMmOHQMflMSPCNRa8uh3wx9KzcMafq91xnZ
f0Nj89X23rDVnm7Vyu6G5LcVbd5EQZ+SEFUnsFE7MU2b3kc5QbLK9cEcB+shtaansMzzMupSMICe
VUtQltJewaxZ1gRP/wqaink0HjCud1EgPY/AnT7epEGqXouwF8dFiPaPp1cAV7UT0n8Zv3V21PV2
bRLRLZNn5VPmxEwYNqbucCIGosnJjW1DytnWcjdx2AhNx5kun+YcZOMW/Rj60uBmw0YUif9aWdn4
r8odDvLKrPWHyCowbYJq9AGfle7pqCB3lGFqboN8RjRs56D65w99wUIyYcFqFRS9evViIoGDDBje
wNX02HjpsqUQ996NNOFhpRl1dnMsEUTt2N/aZmeXQOpH8yTTJbnFvRd+d8Qf7hl92rvWn/zf0AgA
f/h+db/1k+bJT+48Y7qAi5RFLNd5MGAQ8IjddQxPX3EGe4CDw56Z0tD+h7JZXpcyoK9tij9QgvM6
TOCxekvTgnjQ1Q3PO0bgKowjT6hqZ8wVzIpihhvGIFZh/yvNgxsu07o33ZTM/uVbhk27doekiByM
3Z9NZnUb5taguIRzxVr+aTdMUKTwM5v7t8vG/zBpA9TwmmFYVUJUw9E0c3CYTUxgPvc7VaCYtX21
S9P9aK0hZwe/W4ZfRW/4ZJW+TSI8I9o+Ezij+xL8bsxB/TEiTZ6lo+tfoC3ZBWHQgvPdjOdw1uJG
4iK5GUVTem/WKMJLQUdNNSmaE/qkvDT342WtSte985kM+dC3cX4gQkgBlayATc+jlQNM7GCo9cwt
rYgh28xYAM6Ur53wUUqO8FU5u/mdV1eHe8fvdH8BFgMh0jBi2n+CBK+q7Q16rzkPQRTmgvcxCG91
KwwiA8F1MzSMj31h1HylbfZL8jvBGhPhuxbhiDlplvyISXbWznJVw8yBItIyyQHBeQPYtIYgrcO2
XeGXdz99q3YBvcq6X3VsKwDSGHQN+7AciA4UrccTglC677hrf5LKboHd9c38UyX3c9hZKJpw3ytC
gnngytvULqQDh1Sn6p38xanYiTiFvRiPDbT7nBTHJBqdxgz2TODAAeZdylCulHX2X1XRK3dLmQbf
fuuStRk4f0lZ0t9NycXQTrkd7BxIgBcq5BcnP3al/1sVEHtjhh+U1/et8jb7Hj3xMbrVf7N2ANks
X1Nt8UbZyPLtQ7KMf4aIP1mt2BkujCezOlObvKCXX9RgrDrSL9hzIZDcAa4wxuauIxzcDoldqiiv
BiLhu5FerIRyAySWqEdW3SO2WimLM04YQy//HE8v6zRY0mjoCdzH5v3tTilEUE9fvGk4NkRilTLJ
L/HQQa/I/ZAuc2o2M23OmRwTgFha7JYZhRiUDC1EzOKNTcsJEjYkEnUU/5U2+nnflO/mkDTE6acp
iTlE8xelB61t8djeL7svJrX2ZhmsbB0Gy1+Gir12NITRApHfXpZDHDJ3pIGJ0sQl/Vo8+GkNA9aO
xoQsaSfearM6DlO7l6neuc1EDHu39VW7SUGMo6veEirQuEDPGYhfzgawHakzXQc1nRs/LCJlleps
eFN4nRpxjAfA6iPtzYsiGXMrx/ZLO+70o5sUBgV2J5DZ9ZWznxuY7YpnNVNMDoMXfJMNmxJPOplr
3sHq0hvopRb6IMNil3rTbCvEJQDhijkb0omPEj8DrCQR/9WcfDrqtrROfjJ6uxAxbW3GJbdcmxM6
fo+F93xAz1aRGxtXlE5Ue257Yt2nwbAcGhvsLc+F5sJUWUMpoCZvb1XZ8jJBKpql1huFvYXSfepR
FIGe5tkMsi/ogE9jrr/y7f5ZZcGglbWgrcpEtRtitlA0WRJb9AJMtmHzQsr1z0BDznQRyog9A9Gq
/O6Z4fBPnbb6IJx2YGgPwFAWkAOklC+oWPeIccqVoW1rxkvWPzMX7yalG5kajnVoQxLQ20As94cL
OmNm25EwB2/tOUxOJpH/Kl+lKwazH3bWfwYyBO8gT0aHyaMTQP8kw6uNyuApETaLTyIWH2xH0Lmx
l7JS1vxMyU/Ue7u4EWqBe5nzoIqWNMCX9v8ZZSrDrQ2WLCyzDyoJsVZW625G4BQbHy/ALigAphfV
FCJSDMO+CWvsGvckDZ3YT2bX0LmkyafZto+2qcDDVyNQYhl29GpGsfMMo9x2+G53pTd3b4RODCeq
JnAA0vdOU1KzDTfB5k0AMWrCSiEneV+F5/CoOd5wMdJUHcpR1uslmaB8tstnATFLt/4Fs/g6o94E
qUZ4X9WOMCmwQOBseR7b6tHvY5Sc8Da7NuQwTz/Fi7834Emkg9qnFb1WZZO0KclAttX8qpV10zL9
cPLukIXTv4khGXjC+n3GfcIBP7HIk+d/Y83FyVD+/neXUX8HI24D23Mepjo/ajX82lUNJdrY9QBH
gLMzTpQrX3UcJsNZajDMon7xanXp4knvjDK5VYqjPRE728eR35t7Ny/emGnCoMjhIjTFnjYaSF64
qhu0KodarMnkrZuzvWVOl1yRix1fZTOtfafLN9SED2WO8YAE+ZkBuHYc/BYBT6TIE38V+NX7PFMH
Z7U+p0EYlc2PnwrKajPZDalz6lpCYKE/NNaMrumr97hZ2Ix0/Z0pM5hlXiPNG+794xTfwbczDaTE
uYWRa5PH40nBPV5al9AAvdM+8+2u1m+O21MNylDvsPbTyXiKuy2vnrJYRDNsuSr4t6T+yfw/zIwO
ei0G44s68gIjudxgpxQcR+otWVjkdVGvcI+qZBd381tcJe9xbLwQWEyLSHe4wjEBgNfisB0686/A
cKlm91oPzZYMRAR5sWxaK/sp5nATcMy1hg1zPGj+mZCgCSt4FcXwHxm+X02jQ95f4xoUCx/y8Dyp
cGXV6rxk6WftFiBMWntL/tpuCon16DuBAkGgvcIYWxPfW9JBLxIHpWsAIsY38h6OScBGXXwJAVUO
xoTGb5LRX37fAfM9gkNgFFQSmOjufQvD3m9cVVs/A0zFshsZHub33DabIFAfvW3tTM94NRVfrk4I
UMgCamyTUFd+gHrl2SLpMCcljRVJuTZliEOAcq5DrdeKPJ+p/zGV9xYbLey42HnsHf4C7kCP3Hr7
6qrqcXC468Wm1/YnFue17ZXPVn8fA92DoZNIEeRUGOYaa9ll1pjc/ONQIDwfMfhEVpxALS3uB0D+
nyYSERBS+ujW80NswRwiirXfOX7GJ+JdVQeDHELw2Dm71AyP6j7SAIo+he2VKfJpAaXQAHQ2c32/
RZ6r0Y0sf4oCXz9JhIU0A6Hd9fnZXPwXxu4XcsCBftanMRMHr7E+3Y4UJhbcjKbJN4tfztsU11tA
4dDF2am2w9dCoG74MmKgHQU628sWxAjS0PDPWyAoPmXlnzP2kGKbncx9xBlaCP54R7QTmSvitRlH
f81MEL75mEa+ka/jokRrYJSMTCO2opjAu9UPhQrOA6xRn4lGTlN/auRj75X7cI6j2T9Uk7kxTQZK
znMb4/iVLxPk06H/ACW0McXO97tL0DBWoSflHCi6q+lNh9HJIpUFUdcQGrcMe+Vfq7F+qWvg1LVa
OR3grwl52XqdXBlBl3pBM6I/A07ChRmrflVwt1HMr/P7ONxzfnEErARjr44czXxaO4ZaKdO65db0
NoUhhK10jQzPwEVdVcXKi+jBMrvR0lqnCfmCoxKCkKHXAwRq4PMRIsimKwj2CU453Nea8zIBv9EJ
0hGGKZrwPyzpY9aWa8f3wajweAfsMpI6wlX8JO4PZmB+tMA86r4DYy7eBtPZyhxPHkHkczDt5UCF
Rk85b+zxZtvds4eZFD7aGl35KSA/N8zru6PtjPsI5LtwNoTjDavCTE7MiVha6o99MvBj+i2x6rga
ygCCiCbzCkOJPz5nBoWLj6oHlph/6wJGTBfd+wJxog9j+pT2vZjLrylx31UC3LMoToalH3zkzVQ6
5A748IOxdDsTsCg2W7LsGdJ6J/dqAghCCnWRPgprL8bvgW3axPkceiqu9xIhxByW1YTNKLkk0owo
5DcsU/Ktcig09XfBZ5go42Cp9jok3SMJ8pOZHdo7kb0OX4zM/XHT8F3RWK/auN65edozbOtfk9F8
HuzgOk/p60wkWkjzYbZDttaFOMWGE1mQmWNlvtRU7nYoYUSam2bK332uGMkvu8rMfsMs7MlKsNNX
JWRS7ylZOCjAhuP/3bcz/FIcMt3yp4fxlHbtU560uwk7IMMTDjvvFNswsrqAfH2ic7hqSeV3y8em
AgGWmwgqnNASSk0QYt71Tix9PzkFDsRxoZR0iTGdTX5bhn6YPERLcxPCXu4BPleo5vySDEDLYJ+Y
wVryBc/+CG8oaw9ON94vH4qZAb723boEH3G2re0o/HfR9z+j2V6aXnorv+ueF8FR3EzEqOKsxWai
0QCZjfQTnrm0Z3oF9ZQCmn2Cbdsvh66eX6QJmdR7D5fDUiFfdWpVNOa68P65VRPZwRCZmGI9kFE4
J6PJpbuTyHbZ8G4ZfDbAy2HuaSC/dv9vxAu2FMl7mxbX1A8fY/5g0PGPkinVnL3ipACM/qWq9KVQ
bKAF1T6x88dCe2urLn8MFdOvx9ukjZnr8CTlIwODQM0bacSfWZOel3DGvA3PcNa7YRKQf/KtR5/W
g3QUFsRQe9qa/SMv3Z6ADRr2mCGvd2vZFZyW/Fwl2WbwcLyJyUT6s9PH0sse6qWDAq76X3vsvZXb
M5/OetJRc6Mn38FtX+hgQL5nj7kQOOrq+mdOGpTEhBKLCUXFP4yHVMX/lG++jOxcSI53el+cgIH3
RrSgFY3861KwB3ivT25vHRYfoUGS4sxMexDlm0ztX1uX64HMMqdBtzPcYy2rizlAO+qtjcAwGNft
UyJ8hHXKinFyX4Iu/cdw0Y/4z85Yx8g89MB823ve9zBP1crLg2uIprxzjCZczeVibvPJfDUKqEa0
xd6nR+j1g/RcecirPNvwRWUHm2X7fqUMHf62bUeemeVdg4DRuZOxIlMu3nNMOU655tC0QkeOC5vU
AeB1U2NuFlgVq5IuOQ7yq9nAEpRVQu3Ga18u9W/bKH7reevC78QcFbmCagf3H3zx2FxVk/zSIXb+
wHoTo3pNF/BTCgKr3d0CPyb4IICd0DLocqS37sLkJ8udd+2FazeEWj6pj7j61W4FoBC7M/JPC2BN
6WkXmN64brV+n8Rb6HHy2AY0w+WvDzh+sCa7Q3syGvsUcwfNJrExfUIhSANBba7ArzvFYK9RGTeM
RQ8UHnTV4ZK/yzSMch2vVSMOk0CcN0DH6aaPUpWs3X7gizIwAbcgx/LpuOTWFV0whBBBARjZ4xRl
oLiJhUFwpcXFrWs/4+Bb1zRBY65YVEDun0KEkmmFMr0XXN8CtEVYJ0cl/XVvy10HfdOVzsniQfVj
g8fFDlZT8eDCzAz7/poFRdTVU0Ti2caFbzbMRHp0xwqKVcP4wRkbNJuXStX4or2zmH7qaVhNeBY1
1OhM5SSBdhBWfuX0UaDch/YOUYSpxa9mTGRhQxwA/1b4LDrzVs/dWtqUtahg0eT/18fqt8xfK+fM
2uxG+u6GVG9GkY++928U31bzaBGBU/Fkavnaqig0k6gf4Hm1xyY5Sbah8pE1rNBdKxAYaE8t4fJ0
ajlW2jTRbx4Q1VgjP0/TDgcM8vhPmb7jZF87ApZdtiduc8fCAtA2SaX540D5oPrWWGAE1fY44Qey
n5tyY9TxKg/NBz0xKZsbPsht15x1rXajO63q4lXeoeT9dgEUXbuUhCSSM1fvCGeVLLmn86En28Zv
rUj3zNX0qLCK8uj6Df5PmBr55+LiqHBenabde5wZXeYDPGfSjNunguFLqgZ70AA0kZ9SKnAfkwrT
eD7uLy+5peAw3bObgs4JQKYwoJ07a12WxpNDssMSAxoESjPshgY2oAX6bvb7TaWeRgppCoG1bPwH
wX0ltFyzZcdKCTwuvAle7O1FQFvbgB0nst/mVvC2FStaqvq6z3tH7OBT9UJQHXzsaKRclPFZJPsg
h0340pevYoGJc/Flv/fF1SrfsoYaJeTNhm49aA7Sje9wn0FXvehwWxvXujzJDr7zLHmwHlT7CBkb
NqHjPFjZhnNK0FgQK4BFiS9f/nbGFWp62GTXzGNVe7mzkpvIHAIWV6qo6l7j5dW134PlLOKflERp
HA/4WJyVYdUgawEC5fd+9iNMv6kjI1XHp857XWJ2UdpL2qbAbFKKGPfUGBcSSikF/vN9te4SsZZ3
E7MP/Ly56PgPGAxlVbHhsFv7VbYSBDuRdREjY0xus9bZ0xAuAM1oV538MifOsQ+4Xu6HyPLoZYRR
9Q+t8w9pDzdVs5bxQzj8sAOxtW25gfUQDYVYGX1+DPmEfbvaZ2RvS3Y0HPOb23pfa3PbBqw+Dpo1
E/wF7Xy1rAXuj9UeJzUdPHKPq8xG434JUdkmxz4qJoSp8WVKEubL4tFNunUQv8wDR1OKF93+l6Vi
4/UffX/R4+dsddQG5aGKjzi1WEYBgZo4dwYb3WGYbVo6YEV+SqMFL2kB0345YsuBw2HcC58VliYm
CGKzZAUkUrWPpbVqveDJ7fh6XZi9RH418xNekHXPVNbp/tqlP4+8ABzQe0YE0VJNp8UY7qbitW1A
DNdwaaFAOV16cmb71gm8PLgAvaqKBsPYj+CNR4Msl6FmO0lEgZEe1NgfPL/5Gp1bwQqlK3/DpGEu
X+78kqemMNSTEXo/tTE9FHZ56K2Wcb8IuIMg/vn6rRx9ZsfeW5nGAnxTj+pvXquKB69JDPDJbrX3
0p55GmnMMN5b/JzbPmNOwJgb9aCIZse9mRQzlduRqdJhqXaxy+TOTlCR2ai7lWV9C8+lY4R9PNNn
M8+SbCpmC6y/8rcJmhj8OLZnUz3MDj+pc8lkdjuB88M5+iq8tAEtcFvpXz9vXmwk+sZPDihVGBLx
QC/UEBwzq0U6AOuXZe2V+RmD+2UU2UUlyVPYlLjicmfaZL38wP31qmfJ9r/7M+UWW7Xu3lrq9azH
vUH7OcRy0+fO1rl3DiaanEVRU1XZOvaZNRhu9RcW9ZmbCiSncStRWLSZykfPbCaI2bSJfudyLybh
h+CmWEO4V4+DbrkjhvSvMqr60kxMLc0kPoyLfGPtIV6PQXDNx446aAZ1040L6xsT6RBdm7z4Elx1
mQJ1kmgkRPlt4i6rd3nZAUnPrp1EWegBea21NI8zCxSr2MZXghzqr3E0PuWxfEa/bjdTJj+ktJGS
BjSOgBnk4phPo+kwo8MKiT+/3FgzZ0LeMxd3Pafddk5VHntavtVMSDTWzWFjh6zDJbj+2AnehX78
zxCSF9EcrLXVxNOeELEElDnPTwrU6ZBgDmT6If0XM8zLQzH2P+6wxGsiuf+ybibyKNDsvY3u+1SY
t3yOr2WXPmIF/8wFW7ZeE0ZB57dRzCbFNrbUrQl5JVu8Fz8sx+lbJU9h0h7pEf6ZMxemZE6zzx0t
ODjn0lz7CStSS9ceM89V2C46FmnRJM0NE9VPT+d7F41OeTh7CvyNGN6RnT9zp8leWxbX0GfZLWAZ
xWbWJILmIltFIepx6t9CvC3kGHFHeexFHlobj4CDhNf0eovy+TPM7MDZRfeJZX1YpywUSwtTxTgS
9+G6X1Pa35junOzcZZkiHg7saEKCw2031QuoLG/cMjMln2lCQKXJi4dsx0LjyyBdDU6s2OqK2PCi
3btlcqyaZNxo7Zxqi889l9zp5SVxx7MtrW0YD1u3BMpaIt73BSJtfR+5myxAjl8qAYiYjsNehF5k
apb8Khn80Os9JoP+IUjsUTFv0tJgnkleCu61oe5x+BB5s8r8aU/1tWHN4MV3GBy5NiZbezex/jN0
w2EpQ6YvXXVkGevcaFRAXJFEkhAIJnq2FWckxbz8ci1707Ow1MuCpXUakRFKKaavL+bkx5LuyZ+r
mDRyFi77Kgr4Ulun/fOb4Yqz4NHz4yuKFWMU1qoNbT+ks7NhevnbOmJfOfFPH6TPVeud/MLeV251
S+bwQNbxw1BhS6zoZMwlRym2j1PgrVWQ27TG9aYegivLsjvUsW2OnCWmzxGZ18PBQFLMVWT3GaD1
3dctr8ZySnu5CkIKNI8/mhZP5IUZ4YebMCCq+pouw7rJOt75XbDxi/Zfo6oHiouNSv29VwJun8SW
V39jV/lfl04PY2J/zZV/Yi/xITX6T1MKaMiziOLMMR7tLGhXfm5xg/lngmAGBhDDR63rZ6tqD21i
fyeh0ivDbDB2emNzQg0LQLqXHbET89yD8Rwdh+2kciT7b53NAt0Dh3Qac09W3kEspr/FdDls2QzO
67PtVkwqkgGH1y4uh/APK46ZRmQX3NNug0U8OunUUyI0vrFLipSSjXuAahk1u97j516Y/ccQRlez
5dV8UG7ebzonnA94NsxX0rTYIcGqEezmeuQDK3X5SnJZ8yaqDp5EYNE2qW6wLhSAwTksW9LNW+bB
Gz03oAsdtwKpXpmzeTUG5j+EOGcMkZoiPEPBg1uQ28lSrurKTB7bIvS3blX2GyuQOZ1+r8gHlcCK
cV2k/9FSF1e6luqvtYBMkLhjmw9UTD73prLXhQixYI0qMaAz1pB2q8YifMBxdtJm1ODbPRMzVixP
QVrYP0sg52OoHJ8gnJRPaiLi7ao81yCOIA/0JVF8jfjxBlTOkfF7xWTrGZl7PrCh3h69waYSGKSM
2C7y9r0jyUEn58Z5qkol3sOs6s4G3qfIUZV9TLKFEXfQaUjh2AiP7sTcd27De6acJ59t7Uy7kdQx
GiDLrlmQbJmR4hq8p7kFE9yTMHz0Fz87zm3BHq/AAPhdt5SwWQ06teO5SGmy4hLZUPcxg5DOQpP3
09a+lIPd3yp2mxEDvfifFNPyWAnioSb8rZXDfinb3yu3hoFi73MtKbUMV9e3Zun0S5ZbNsTgquv2
STjjAA3HZm/6WsON5mUpequ8CftQEaFex0zPCEDLX01i0rals8zHchqQ8I2+2o6dRh6tXbKjMhLv
nkRndadKVfOOPSyxZaRFct1IUN0/38bD5rU49YzKTTbs7HbvpgZ8O0sx8vZyXOI6mPFiVe1/TmzN
AM3TZh/PTYeG75fBo21TL3Slclg5d/rp4hFBhzUuMddmsPS32K6rl5LvMBqBWz4UOPlPClHtXFd3
f4vvJ3sZqGzH6jaNcYLZK9XsRKdm7kYOrrtj3ah5K9rejlcUn8ZuHu2BYm90foNxwBW2hPqhHnuA
6rwKDi7xbDm2/Rh1Q209qRZW/RhI/9RVcNqKMQE+nthj6qzhtMDynZrcxeUaOOnWldTvM2EZ07qo
F//PtaBr5qXQ/8lstH/mQGR6XXvyvqrtVPOmNXXkGUJEMjPxIsax9aWc2R1Rz1xcSeV9DNuSqT+M
07ILDDW9iXoONo0xWbTYI2AvTMG3BvMO3jkeaOKvPCbYlZFGuW14p7Av/DeGoBeIfyXqteOs0hSC
89i63rbzPfPiMH698bE6KHYGIo5Te32Ul1mwLoD2bprB8v7D3NccnIFB7lLF3qlPdbEO6q7dkzro
vhlZZt4aumeLjEnhfDp2jy1kKJznBiCrsnAKE7riqkcgcN2myZU8lKa2Dq49EzHQ90l5Y3LD8KMa
CWMLfca2Wc+ZzvU1bvyG7STE0wKxArNejJuDoDtOt8QgMFWZJtbhudgMw7T4WNrvWe8yFEAyu2H5
q6fY31SDiUqCqeecD5VPDmZe+082+/PUq73+SQHk7VmNEP8RRalehhQ5N7DbfJ3nQ3tLBZMtPY7h
1ziL8KZEbUYx4z7Ue09kn4nJ5uBmWWJQ2Zgo+/9xdmbLbWNLFv2V/gFEYB5eCQKcKUrU/IKwZBnz
POPre8Hdca9F6ZpdHVFRL1U2iIMz5MnMvfYdkWD4U7ZgNRTcxPyuXorparLi6Y4qAEdb7uFe61e9
sgnJkUF88DoOiVyUafwj+b+WhPwFiTQVdkQm2lMvG8G68XzrdcY6EdAr3kSwZEY3Yx80e03Qs4Og
UFINKXvRmt+0+JVKFARNemrcfKAQGJDdEbsOUgTCd2Mf5T5/eTukZKjI2ZJx7YYc9X4aaZOtVQ2h
I4y/1KZRLn4Zeq+4w05UuJECn5vMSA4Qv3UKgwyRCKMlrGlQbM3h3vdN7VddFfm6jOX81Hmmn9CY
ptIjIYwSkJmxzmRH9vQgI7OPCm5ZRWH8WFR5uaVqY9xaYTU85uj+iyU3qnJjyqNwxud23PQdpqq6
VZrk57uRToM6BeliIgt1ajMsX3P0KquBNfVMPhR7VPZDFJd6boDGUWj1ZlIa7YNfisajl2ThU0NL
L4dlyd1D9RPDkQbd8WVUvlpHe9iIactPTi7cgGjUuo8VQ6URqhq3ciAXaz4oKA9dAN1RjoYjMDFs
oyeVPmRx7ChE23d54TcuctBxn4VWQEedTP/zIsvx3rVFw8xqN+K+9gT3J9oYdAkTYgW9w1ZOckIj
ma6jOLkJpKBc/l1s95mVBypcQssHXwwTIk1Vtd/Qrj8EcBKIPkkXq+3QTspW82vNRXVQ2QbYhv9R
en4y3v6vP7zPlc9Art+PotWCGWkSzprqJa4Ng7NYMiN929uT60OKpNmFcwh227RUnQgccENF2K7e
VCzKOB+We8HpXQ1iF50uvtvaVr4v1+PTVdOyb38XjhCqik2ODrnuswawywMrNsL5dzHgeF9Ey2GH
NmmlOMLLtYfpl+LG3+wzQ6G7U9OMr1YyHqKWxDAEzsXeO5eqUr3HCivWUx8DXJ9viErmW4pe2zHN
futu7MYV2aQtLj4kxODSO3HDrVJJVNJ6VoVcp+6wrRZlcpxeP5KspV+timL2jZDa0dCoP3VN2coT
kIquaJ7GrnLbbFhHAnFGW4s3HHH6SlG851LtNnVb0Y6iPDY+XT2DoN7lqgYAwehFNrvkI52Gd+7M
8lOsN+omSSg2RyIKsqmlEORnb1VJ2tQchK1S41BSZY7Wo44UhAkVWP2k631gJ/BpaOoPX2VR3Qx1
mi1qSjALa2RVmrAPTgHqSKfWmt9h9KtIzevv8/278VdFmD7yTIZUL2GlqVilfjDQOC+b7brsyuKW
36gu265Snwuan65Mevm7yaXKks4ywvNcv+Qze5WkcMwHu5D+lx1CKYGVrwUrT+9oO5tU1F4keu2g
7Zq91SrNvVgH2XIs9ZC0TobiHg7Ysq5K6dbPtPTer8LyZqg4fDCUUn/CfshWIuqypR6psatmyrD5
+3D9Xv9/CmTn+YpDO1ZEvAN0oQsxLvkeGplFfj8ddU4+CdQESCIgiqhUp5O4JwbQ/1d9lFElqicv
N5a1gf4L1R/BUNuIv4Q4ya6QBL/7hphbSvBvVEmVL8l+ugwJQYm1LT1k0QOEtxEzy6EUXNAfAzf6
Qs0f/z4Kl5LneRAMoFO6gfh55pl+3iG8aSi0utS2gxLe1l7+poGPviJ6/mYf/vSIeR79sQ9rWk/R
ONe2qK02ancgylxU2VWk/bcjp5HzMVj1ujIDtD49RdZBlk76Nv1FouAU7/qHdMWVdKm62dG/Lze0
Im3Lp78PnjQj9C6nEO0y/3rohcZ61DSvq/BMqRqEq1Ibv1KcfE3LfJNVUWerfng2+2htIoBEr+E/
/P3p347rHw+f//sf40pYL4WRoG8FI1y0GSCuB7m68oLz+XD5fiZbrCKBIwQ+dTGoUMWFgbrvVpMe
4/Iurlsn4XYgiQuJ0uE/fxtTNsAyzDuYeEm2lUuvI1QwtqN/b3o/tXyV0q/w90d8u+IhrKHvF+FT
S9rF64wtJBa1MLbybXBSH0uOQ8tWViCPuJcv/4XO/I9hwcxzuxw+a/YOkjUZwpJ0OXxZr/hS6wU7
6ay/mqs5EsD4eQcyhFOlXs7+GmBz6Vu/5qd5Ybj1Ox759OCLeYk8Sao9K0BBvYhN27v1VioGqfkq
XGXr5DGmkpVgxazY6ZKM45Xl/s2csXTZIOgS4Vijw/w8LVVuMwLglx0pgky0izQW9oPmT3t0aSrK
m2pU3sQu8U5//7Zf9zE2MFmzJJDgMlvZxT6WoHDyuRTuNCvvT4KFIMsfTPHt7w/5jJWdh9UAwmex
w3NyKPJlmKcEdSUJjbHlcOpcvUZcCGoEIn+TC/E60es6p6Ffoqlo7OPbvz9amnfJT0tR1rCC456g
MbQYTl4Maz80jTQq0k6u+t7Ran3atG05LUcEnk9y1sgvSBjagkuURRddpZcaOPmscEFLKds+y6zz
ld/zZff5/XsAnxoGUbR6uV4D/IAIy5odXWFcZkmDoc/G2Q2gCg6MPT5nSJHACb1NVz70l2/Ac7n5
SZKlwxHhc3+eXiZXfsuLlF03QEzLSRLZfZv6B030xXVljjr4zKpL1z3ljiuf4MKrhs8/P1q1sKnl
eMGcYiZu/LHh5uiHfm9RDY6TOEq43mTPntMeVfFnn4LlAj7FIXaL7fRBJm/59wH/brwtjeSvxSYp
M8M+Pzwy0jY1+f55Ckkgp6aXoHV8+Psz5HmVXEyy36uWajE8aPkypAu0vDHkQdxZ2MoizhsM9ntd
RcJoeQ6lqGbdJka56VuJawyZ+IXZFw3dC56/7AqhWOHUAUlV9A27kGr5Noq1YYcWLnfLgICvzGXl
oQ4GGn8L5N3XJuS3v13D0VfWJBm6/bwv/fF1pESnlGtou7EqUVdbWnSb05Jzjg05cTgTMtuY9JoS
SUqCie4Zu0uoPfRCfc3F7ZsJqonYkpJH1UWA2hcLVZaKcWxaZUcyzxQXvkYILreCansEm7vGL8n4
jVRO12qa6lc45cqXAwdTGEUnEQm1iKvAbybMH2MgFMbYKqTt6FXO1ojDnyfwngerjIcF6JmjanH1
pbpFsbyGoZ4RUsZiQVp5NH8FKPGwble4wgaDsSr0FEGQAl2+bDaBFz1YCgQK4DXQc7sMkSIcPTVQ
nzwSsBFXfTo9lFe/mZMP4AQRMuVUzD0hXXArob9iymCmqdRSjRJNM8lG9+8z9/fl5nLmQgACbIpB
Nxifi6+fJlkthJ22Q85L17UZ1E6giu0tQ2S4gdF5KzJFKY37Ib+/SoRl19RFT7+2Ia/HatKddq4m
0hFMi5dXGUcpUKbNGIAo//vv/GYV84H+/TMv2KtaJgEK64wd1MK9qlJHh9j7UFrmleHQrj3nYqvq
MSXwWk3ZGUJLX3N47BFXrjjVaOGHeJpY4S8FmTxKJvlpDES+eZHSBlb9KMu2WVQals2ah+x1EJ9o
HHgjnfcmt8NGMKu7LpTQ8cr1I8HnfUgHC1UT+qwhadB2qD54o9n9BCCpL0VL+aH4So2nxSyBlCXX
M72NPNd9rSE4QoVctbK1s/g7qLz4v4QCGX82Pelt6lrIPhdNnj2jPjvRwrEPLe7zpKHsHPWBPRbo
+kwY1jFAjucgR3IBV6e+cp/+Gi6ymjDDI3VE6zth6cWWK+cBqSVSykGWkdCA39ihdxnpri78CiBf
t68rbdFYpm9LeTA6+pgNrowBza4VU3kZCnGk//ND4NMvmtf/H+t7qoMqjhRjp5OUq9DSx4Ww0YWX
fzxHDa7DXIi5gM47/eeHyHk5DZlk7bAGhtpN6oxu5tG6ctR8N7gGmyQ2vSxBIDQXT/HBk0txFezn
1JS0TJYWaE+brIArL7B7U6+Gpd9sy5+eN8dXfwxd6nWTECgWt311mfbDUyLS36fLS4vCBYLDFbLq
K54KF6Dl3/ECbyfqBA6GyJF6sQhbUtSmRRZeuSF9rDzTLqghHNBq0iOD6nirzE1XhRMNqdPpnLSl
nexowtK6xVw+eKZ3g5aCfeDGNt4+jrxsDsXqmtHEl2Cde9AMnQYCJONhfnlYFWYfK6Iu7QcZmRJy
0wmoFjAaa2+pbYJiojbXUesbV0bm6+7EyWhAnpbnYiPph8/fIqNHIDTUeE8Lz8JMdrHh9Mo/vk/K
n59xsdM2WZeovaLsyXyYa/qdI3ausVpncies/+l64UkmTgDiHJ19uXrIU1NG8sQYFmqwDwjPtyIW
Yo+s0WsGPl+/Fk9iMsmEvgzeTBb/cw6HjQjDNo73ksyDElq423SNEt0RBWEnCeLmn78X1tOiSZxt
YkN+8bS20j0K2PHeauqVPCh06+ibJg6vXMq/mwvo5og2qaEqGEh9ficfyGZGjWlPa35HXakx6OJL
W1Rxgbz6+/tIXyNEHZsak0wlVzhDvRy+tLIEqS/kfaImfoPCVDNue4Tj25JeoJ1gNP1JRJzjknwW
Fxh3GQC5aiSu9OtfmTFfEwNMTmCFZAVkBviL3VMGMCzrZpJPZ9Y7Ol6VZaE0DcRcLXdRcdDNm1r6
WQ9MjNb6OgdEJlYLNaXeOPQdigV1Zkp7arJsxckit138P84+HUdwvGeo0HD4XX4WpQ7ojhiGPTLh
1ezYjTxqBaBtNRwLG0jZtQH5kkhjQMjIiDPdkQ3zMnddUhNnnyIwrRtlbShl8iIUfviKZkOaAdJe
8ENoguSgqdFwnLq+eEjqiBzGlQny3foyyGRjt84sMS7vlqgHoMX6nOtO+fgKxIXWBywoOJcqxz/Z
XuKqbsXbX/Or/GYJUDxilJkQWINc3ivxIfRNinMHPWlYzqh9ZX3jl/qV0PObEJlKPrcjVZdIJIiX
uWUzqnHo6iS2KI+WOED06WsNzvdg0aBQEfoXwj5I5WEzmHDjG07sva7H5gYZ7XQyKtV/IyWi4qZF
jbyH37vH8caMF01Nw8KVD/HdgDAT+OCSDiDpMpmjm4Ncx5p/gEjyTgW4ArPoFQ5tL9aVMZmhohcX
3nlM/v2ki6ggU2szo19rj4seDGxZzejblDOA73MzoynB5Esrz/XC7qZrMfVMUfEMfXvyku6gQOpB
Nl6fMxUiyBANnU3po3dlox0WUyG/1THK81YNcsD2Bfo4qzllJR4nsMUWQlK6SWhts0F5Qg4KJ6Bg
kQ/U+iUQf77Kv/Q6efPUaatl/VsQ1Cfa+dZ5hABGMaV75hEgNOjiUpAnC0Nq11nQnahR3peBcCyy
dFhACWOTszySfSizFlMjL2Q6GB2oMcg7wCEh7TDWcj5sjUEfPlquCM6oSm+U6YpVPAvTA7/9OQz9
5LQGWshc6jd4q01LQ5axIi/8Q2pUGDpEYM1SV6wE0CJcORyKc9duM1c+0sWN2ugAORemsVehvzzS
8MpoQ8e812EjXQlMvmQRyempIkcdVRHwr5cWp1kZ5O1UBIdQgx/j59ldMfjPf99kzK8vg4kYhtnU
KYgXLq/omYnbKXW6Qyv99qAZkW9MvRC4uRTGt2TrUB4Ondb8aAsBaduVZ89H9udbMndPXdG4y4jQ
cr8E3aVvxH0SHsjObDSjoRMy2vaFYbfU8vX4HcAlwBLRteirs4Ta9So8luNqEaGfoWF1gXx40Rmj
rfUHokK3N/q1Ur0S3i9k4POmeDda8CwTyFMQ5icVJpcC5WsEBVKjWGeF5VKNMlk4IyGK0TxMwkoU
2mfPCN59dVb4jNoh9fJ919GEUaSPfjDKqCn7O6GACJ1U7hTp+0SISnIUNFNPNraih2BWodVYm4b9
HTvbKuReaw2m7Ue3HTyDcJ8aNEein873WYq6aGrsPuV/l8hIjNGCnNVCEAESCvS03/bZD3U69Sqm
HNlH37ZbH8JL3A0LnBOX5dTTxKSxqEvlQ4qjGysHrZpNe8E38eykse/K9jRf5758LtPQdKYL/1wm
NQqY4jrkQbQU8V6U8xVlZsdLUEsp7ZWZ8e2TLEwZsXblL/2S2Z5VcIMRQQGbiQS+HJ59oD1ONGqF
g7VQccUL8rtFwAmrchzN8exldJHl3C6mPpktlJI7TKyEVyMYOJT0xLdecFPuH1BVWM8mzZvXCoXf
7PhEgaJJIM0CMC4P26EW9Qjd9sEU6aieEnvq3rKodP6+0L59CBccNAlcAyHx8mH/uGyGmSH3fRId
JL0UIF6aZvtDpEJBShw+5/8jggaJhPmciguR+SUz3MSeIodDcABsuWjQxgn+bRNey4XMB+HFVMRm
lTw/wcPcTnP5RkKUV9No7OVbqg+utEZ7YXvn/1sF6ZvcgP7pYRenMpGZIfWQjs2Jh4XyqRF0J2ow
uYL0H5vq1rcw2ozah1Dm7tPLJ91XbtoJgds//4pwyukOmDdqYOWfvyJVlTxDUn7ow3mn6ddp5NOy
ee2apX93LyFni1MbyVsG+HJsQTy1pacj/UZiH1VpaCehuA7kxvbzI8BTGqWWTbvyxUMlbPmpdmiV
C40OW1mB2haeeyIA8mUrMf6Z9Kf+MXv2LBrHHiwyCE11mISHAWkLrXYlO7pJvu5XBiyWpt/hR8U2
rMZPtQFgNYqXrXDyhocg/mH1x1w/QiRdCEhAxn6kmV2zQ4QKlsqoR0hSVnH9KHAr8WrXj2xthBdR
eaeuqxZGKCzapNsEU+B0BTmz9l0M/YVQAEaJc8c3sweDEx2Jp0BrKZ4g8e2g3CjBUyst+wZat9Ou
KKoRfJm9o+RLs73Heq4IqSUu4xXOOuWt3q6TeD2qH8OwtPDRNgIbIrET/8IBiKQJKswqfqyyNxKG
gXLQy4MY4JnzHrSnvkVd4WYW6/5GA6sb3XoAVrQFWjb+bUguFDZ+wditY8kxbz0dMdNKO6jRg9zt
BOHZRCnRH/GnAWqUVq6vrTCYyYHqyDO9z85EN6+VFZRAQsBtIALscCrpNgeLEW6MZDvFYLmQ2jb7
Uj0J0yHLV7W+0eKd0t/23n2UbbORxqHWBnkwdEsP8SnOEyTUkx+W6Jjh++zk1Gxj5NwhxFlXg8zq
7c1s0wIiK/F3empw9gsWur5VUzrcT7VJI7bjoZGDNgS7ZHSre/w/2p002EFyNmDMQtupt3kDvHAt
FeeKjJR2M9LRh0Zfd3JUgz4UrxWSEc1wS7rYdHA2sFC3akxr3UKn/Up99eHLxnbW/9LB7TSbVjxo
9RZL6wHHaQqCtU2P12Dde/Iz4ogx3pigYgF56+Crakc0nr3KtZ40xO7TTZW7sb/MsNMxb8ISfC4w
qF5Z5IKTW9jY2PxRSVoYPVY0dpqnS3NCkwN1kgbSUHED/512OPou6VUk61+IFOqApL1IUYJEt5iN
jZP81DZMiSE/JxXmI0KAOygVEXOTa9oaAOhzO5VuBsGlToo1ah9ksL+w2kWlMU9o0BKxJ7j0du1r
qaIt9xgo2yRr9pgcZka58CR1U9HPHOEWZEKhgyqJ+JjpnjyKZoYR4BEVWZycf5P2YsGpkT1N4wme
3pJ4qDYkR2hf8jxxLUDlSW1P5ZqW7BKXXUQ7eLMIE25c9amrNixuTMh98aYQT1iZD8NRHe+kYl8N
DovCV2wLKTPS6+wm9XeWBkJi0wtvSkErHYViax1m94h7Pf8pLXe9tIHfRKY9rX713R2N2+weWYdQ
N9r4qeuJR1V1EktYEIXJ5T0O0gRUrH4xAq6eOZO3i62DkAH5qXCDVOGKT8CQJ0zpgZTeBwFLzh27
vYZs0OwolsswmogoyTDaHopbfQTPqr1CwrWyk24+9HAF8/Y50O5bwrsW4yMtBNgGSUEk3yVN3pE0
Xq4RHO6t4qFSz2l0E5X7Se7Aad2ownPKBtOkPyqSrjQm0o1dOSEC67Z5GvoD4E4zw6ToSU7PUfzQ
jq9GNWxHk17YcdEU6zR7goYi+je0X4FT8JKlqpe2PrlKTnlZdkDeWtKxpQvQQk1waMRtKy8n9hQF
grwdZXsoTQIN0lG6zqd9FLogFmDTltyi+n4NSQMGFlSJTLCR1SPXR8MLIgPgmXREDRKiFYQ+DUIS
DXMXgQcfdnQZLTB4rMA5EEKjJI/izEkgsIymtvSCYwBCLEmsBb0XoB3jJXgMdlMFKjUS71bUXeAV
cbfVEQTXg4CUtlpJNFr3Jjc5dVOE544eaSwnFxiG0Z11Hg5+JS/EfBm14xJNdSegjqDBX4AgRk3Q
Z7HRl40OuY7vgm6JdBASPa3qrOPmxSofwFtwd69GF0bmQhMJ2EkV+FjxGK1jCB+qvipFV0PUzHuP
0I/GZ8PYGNNxUh/hG6JDoErbtRv84YrErSVyFE79VhUfVUQbOSrwtyp1Iglxi3pH46iRrePxVg7X
QXwn+JCAl+G4LYdtX0LIUxc97MKetULuRlrFOgrCFTWmUdjWED7UvYD4PDgLmAOtxGY/wkDFryZf
Iz4D1MPXlxYjh9i71m9KSAr+UTRuZL1BZrYtBShsAoyUauXny758U6Xof11k/mMT0XehJD7GZGBZ
G4p4mbSMNZN7fB4choooWRFHaDyeGd6qgwcd4u/xzje3X12mbYe+QknC7OJLvKPG4zjFB/i6gG79
IdkFfefd/P0h370PRVoT+MXcO3pZcUg9uKeJyRUUHyynarN+BwhN2aiKGl3JX3+TzdP/fNL8un8E
4WU/ko8QWZ6Rwm5cBm9IdQGVdRWdqSMrjiL5lQH87t1IHRqMnkIR/rJ9ojdkr661HGamgI5daBzd
n0WT0fvfh1AiSfw1HDfmDiSuMVQDvtRttESXUrkODqVH0NEBm4o9zU4Qs3p+uRekd0tN7Ky+tyZz
39PKIeuov4v3Wq9ZYTq2gMm5RZaHzlM/+5VBxDEV1qqBCLkx4Riz1aAbYpBUR/0tYx8TnfUi5QvL
+BiFgQNR6WxJbLYiSGMNfz83LzmPNMnxcti1AC77iaxA62ubqEYkE6TOlFXrIF8bBWp/65Bbv6oY
+/abEJm6vgLkWoFqLktCppWhuZ7g39DQteuFbtlNh1RyfdOBpOzhw5uHzyLEBeixQFFpGlwouMp4
JyFAfs3J2NIjbk/eEqEVLFUxhs6zQMCncVYAp0rKbVWurAIQ1LL9CD56xKrBNsCCR1/hIEU048Ch
B7BcTA/6tMyJ8Frw0OammJBsLUXPFmY6qMH1EYsX61mxHEI4FUIw6qoKrwLc3ggq10QrQ1seZhZ5
pP0UxmPbtxRT8Sbp4N+Dvgk/0vwswhsQIAc8+GCqVIZX6Vf14zA9js1Pq4tXaokLoPfYkLrz07sE
OKgfvwnDe4rYiWqWbYQvsrDRsp918COCfYKlJEiiZ5KHvGoQ3OkgEbSbPltoBs3v8BduhD0Hotra
aXsT/Gjwb9lmCs0I0ElXU4NLm2MJHE5b6ykS70wNYRHfzlFqoAToJua2RTIeCOmt3lzATYBuMBaH
ADYHoVsZnfLMHgzoHeEacLidKCmdJYR0bkjoil+z8IzFymiBPLKGpaT4C0Jnz3zhnkCB2YavEbUL
sef3WU5VgDJQ9oKyz1+j+NYjBk2g4EQGGJsOlMLKj35osJsCaZOhzI/rpV6tRyBwZKE4FfqKIv2v
idCydFvMRvrwCZRCFYuQ9ddqGZwy+bENboZuw8UMFt6PKtoVjWi32NdJKcIN5axZHI9yTneIspRS
MracIGnOfaJTXQXho2wOG8W6qWd3I6tZFdhhy8YzmZmj0jxn0xEAEAFXaBuCssDqYQHj12bzdaTK
3IBoQ1p7tvoD13k7lV5KedtWroruuYcBg0j9MZo2AoYdUQHhW+A8A+UYZDXZN47eAWtpvrC2rsGB
t63miNnMy56efVwXe92zBwTzabqujAQSDxSaW83fDxnAnk0v3dUFePM9WsVwRNM1zj7YJ1F9jGaM
ODwIyN0gQeCh5BjZozMbfLehnS8L9E2lFBgaMAvDsoR5AIIhRrSIGk0+xWkv44IIxlWGGhoavl2m
rZ3Bjgta3EayqD21IkFQBKCgjWfiBvJaFh8AjWOUPA2Q/gc5OfZjiLJ9P/gboT1U4SoU/a3UPSXq
Ccb1co4rxl9GDEud+2FR/jKLF184BARLggxw5dy1iR1WPmGca2orLcRuKd8EQGVIUhbHztrXqWYH
3tkkzh64ZcULgTfLDxn2UcM27p4EgBoxHLVTHtO+VP0EMxtoEE7iZTBsu+6lNV+68pxH7yJWN8G2
5w248GgiGrRNBARBlNZTdeibO7CI6GNX2DxNA2Cap6n6GWjEr4s+W0mTWxi/FJOPE/7sg3MpfHj+
Y9vfiz76LYSzECqz89huCvHNUjeWt0uEtdZDhmkPNbJ24SF9MCsn1ZZ6uU/oktZ6N5wo3q8KVN7d
okENnILeMbkwbbPkLfSxjIKxtqim02TcTVwBrV+FddCzHcgFp51uGrVxSuFp0H8WCYaykr/2/HMc
qvBA92NxK4EeQUlrx/3WKs9qR+L/BCSUl9E08sMb6ylNSID6SvAzCrWlAL0h1UamAXY7TdQjC3kM
G7Q2WPuZuAoHCNj5g3Hor3ImSwHNhM7spWDF9Ammi66BnSS0jqxyqmWp3SuFU4ckh/WPHA8On8kq
LZu6omPk1OCQMRXHSlpl2bqrMcIQ1gLoRBK8i/5YFkcr2uvmOfAdBQYk+iHAmqmJ6uohnf9k8opU
adkTYqvlsQsRUjbvZEHXkxbs4XktoBI43WS5UnlThMO2hoen1PeEsy5e9Edj0BboYmgEfowC9i9P
cWhg3zSBsIc80Aw3lUJqIspdC2Mjzag5eaCJkpsQKccATkp714DIUhYE6mRXBjBAqJsWHUeQeKcW
VB5hzFTvxvCaIKyuT/oQbtgWLOscxwTYd4186ME2eR1Zj0NuHNo2RrR7N/kNV5UjmJktBwdotL1q
bnzpFOqOlbO5PyQ6OENXAi4lkHrnIz5AHAmHfZa/qJHtK0u9uEfYHqXL9KdZrdKNoK65x3PVnoBW
nSBNVhm8xlWonrxuPXKjCJ6ic1rejoMLzol051Ftnps7hQPKWIb1vartw1zn1lIsNOtXBDn2vZnN
xmFH3je0unSL7kNvT5TCgoAWAL76j6J6orN0lFdmiZeDxKRBk7gPu7VQAlLD6SVnodpGQ9f1BxBw
jqVtKt5G+YM+3KjF0agAjd8gIEeogJoRyTpYdnhqt9LoDgbmn+pLzx5VY6QVps7g3csSU/7Wgn3s
dz+A4HZYs/nGIlHLpZjtUu+oVbdieVLZ7RN91akr4ofCOsbhrtTPmnEX53ceFrZqmjx3+TbNp00i
jis/iO6RTwDrxfUC8oEJ2FePHoImppRi51AUPVh1AOJ0H++I5qyF6xLIh6frizr6AZAbK/GtCQMy
iTfswU2U2OSJTDroJuEDfjwHzD02nr56U6O5ZuOxgOsCEN156a2iHyTjDu+0UMJOGHvxxeC/gCuF
/eOXO3zy8CHCleUAscSZGoyFb9txF/v3GpPTK/ZmgZvcqRjvp2TbffTUhbKTUHR2UuT0LD5XHNWk
Qm0QNeGIAtbxkxOIAqBn2pkGK7MXt7kEUmyAZRF2bpsgC4Yo00XWLWt704fKaazuuwBy1rSK2pvp
Qck9pwzgkAZAYmNqM9JJnl1WX/XiYFWFG5nPo+6YgHCr0oWnmQinId8VhUefINjYDpUwNCjytXaC
ij+ctHUKj9orOULDRSRtZlJ9XL8M6Pg6Sj8gqxfS+KOuHHLMsuRkwtzCygJeDxSBuaGwsdO5eErH
ux62WBE8FNVGImSe6ICNYO/F8m1KQhJGSVa9ltXWwimsTF4T5YYe/oWX7uPi1oM+a1XviQpiv8Sl
LLstsDZIN2a1C1EYYmEM2daSHuviqYFLWh6b1qEPLo8JgFcUYKsXeIP4qJ988IXhCkqHmBBP7vVy
i6dsrjrpsGJH4Hwm7iXZtFCbjw6lZ8l6OCmek0KxKk1Q1E4PxUzhDxPTecNtpZwUqnHKlDhtiRQF
xyo/OifyubRextbVaS23Ng2pWx3cDsvEBF8/PVfWshhfa+kxjd0cqytLJjUQcJFK7QknvZBljGpT
Gn6oGj9aPzCqyCD6fi+SK/oYun3BTcSgOk0Qz5YrA5Kz7o2kB8JL5diupQ+r2o2C66sw1CBVZ2cj
Bl9nbCtYdtEjIa0ZuRYWCAZWjVtim6FZqXfebNYLhuQBD42MxCY1+dGhoIMhXFXeW7LjPzTpqh7P
cWIbJZeLzTDdwcqhDDM+lSyGaKnnezBfIsQl0Ykmp2EVNk5k2Jp0yM8xrJj5AgVZmYB/U4nIrYku
QHqt+nHjYVVNWs5fN3T/Yz1oYFRJWBFlNNFiW3dfCFvfBOR90rqzLm25ImBV4WTv+ny6QJ337pP+
iCsnFlaRtg2jkx4dzXFL5Fz2nQ3BVllb5aGRnvz+hmKVxOoL0y1CcAC8dKcgViEh9u5HP7VQghNw
X0b9PcwOmgm1XdRBGKTj4N7Phx+GiYJfbSZsYDpbZvA0bWfdWcTLgXkuselaJDUohH7XW9vW+zWN
73XP6vpVCP1S5qgXae+f4MmPgD9EQF6TeVJ9Wqt7YyFBZ4iWpbisplfJI4tPZg3/I3sStnHhNNVR
IU2knCr1vp/uUnFpgeYKUIwEN5F3VJOt2ZHid8tsVVn1QgVtN6wakwn9VopbffZz3/mVIwdLoXlI
hMea3CXkDRbrUwQg1DqJYMpAevknwEmsClwYg97NmnXPGpU2fX2nCyc/JHJZQQsWJky4aqp+ycaP
7qrsFTryik7nqTrjgWT5y6G6NYPdvFLyU2+6EVfrOt7k4dqsQSHejfEurW+G+pmQSNOWzbMw/wZS
VU6Ea1dnK/cxoVt2h8ZLIbQeQmBKdPNRrvEI/doKLuLs0NTZc0D+7JOYlI4JwBoN4DauGdMuS8pn
K+0Mp8N9y0khWm/lIgAcLcs5d7eCuoRMZh+13gpXiTejsihn91Wyo2LGM4GFXCmCfdWS0ZSkKpY2
t4iKdOpdtAEmViaPJRf0esvkIyMQH/215SZLfFVtugHn+cC+9N/sncdy5NaWdl+lQ3PchjeDO0kk
0jEzaYosVtUEURbeezz9v0Dd7kqCGURLmv4RkiIkhmrzHByzzzbr+z6lAuFqL1i/ElG5NK5NdWMX
MZzEcNtIUYio9B8QA1y5wErVPwNS/1+m+Q+DAN5//48c8vpr/fW/fhI4rofz1+Tnv/9wyqAuf379
4z//cf/j3y//w58qzaryL64pkV46EtjkFKecZPezqv/9h6L/C6AArQJThQxZWpncfpqVtf/vPyTz
XyKdm/QOKZYoKbpB3rbKmpcfyf9S6F+TqJKlL4wiP+Ov6DS/rlagbEWjRIGGSipGKWThr9erwiuT
Io5GBEbgiN0GanJM+uYGnY8f01vvYk7u/sxwX6IdXsdEJ1OyaEyF4yi0kfael2BoaSuXQoRO1NhR
+AIH2ATyWFgLoUrp9Tr/HzM6peI0mDGv088v1nkUu6nZ0lK0Urf1niclrh/Mtid1T+HHRt9odngQ
2v1ST9n1wf22OkUZL6yasMKkQZAR1Gsh6A0TrbKq5YVaj2tDMzWLekNiogqf7bWR0GjQaeRcWUnl
PqFSLs4cZame5NpAftugova1jUGtxqHMCPWHBe4KGlXVUsj1dcD15QNJIggNWaTxUNHkWWx8LMzS
DJErWan32vfqY3EWVshvTrDolfsobfXvILn0Z7VeeWvr8f0leGUCab9WNd0QDYnk5WxtjLkIlNXD
dFAfCTpo+me1/GvV8n8O79LGtOMuVkJk6FVT5djwSe0SgiM9QINc8zeW+auhzBZc24Wa5YmTmWO9
Ru9l467do3XWHMjza57PWxeW1kJQ/uXT/C5deTu22QJEXEgdPR+jw7ZeKxvVKU4F/5LZybZYA6Ff
tx/N295B6sDObfdB+KGXC4fIrHn3z1+BRklyA7A5yA7MVk9baWNH0yKpKJs3E7Vih2Rr2d4j7457
YXFbz8rL/2OOtcIpTAc2te6vvybyv12Qx7260ladk+JHfm3vYKEOnUOe3Na2kuPpiLpso024/etr
Vb6wPJvrEfdQT70BLuCw6cLGbqydDHbofSNvj3+Zvj0SVHRDqNRLzjaEOcLjRn2Wb1hmyEClwNef
RxO2DToa/8zSbFvE/liERs4BGVkxqkgpHUMpmZ0icKJSMNfvG7t2CVBiRacZ8mW6Is1L01yhaa06
mBbqgeqSca2sC7vYCg+8p28RdFCPhFdP2tKevHJ2Xlo1ZmdnlVlW02VYnTqxVDtC5GU3frOcyRlf
4fyv861qfl4YqsUKnO9JvAiZNl1JNFVTeb1C81Gi8RZO8QolHoqKGjv8TARmDbX+F3QCmN40+X2m
LnWtw/RZ+Qh9LWEKrg774jeYfn5x4qW1lbWhOQ1bJ5Mh5hkBXKIw74/z2kpVyEFCPtVMHOjZ+vEG
xc/G6YvStbOWaCvpcx0Sb2kTgX3f0tXhqPhYlPdSC2jOLLWxZzShhaVGvpfg/Hvw8f6ZhdmhUojU
FyLiiJgmpQKTDlUcZQunx/UdcDGK2fEhR2Zf1pON6eACDU7R2IHKoWTb2rDaflFcfLKEB9N5f2TX
v9LkUBKMk6w5FkQPUldKEqzqaeGo1mFQjzBloY0u2Jl1YPx5Livqb0OzNZfFJIerkY80eXkCAaFx
q7iPSfw944Xss/6LdU+jn44MsenvEKhcWI7S9VXy+xeYnZxIphU9PhrKfOt+PR5PlV3YtDXcGtts
Xf5cugwWzc0Wpeg1dLzQWL1COu6j6ChrLvy98tDbUC5PoZOflixOv/+bY+VigmdrdFAjKvgnb72b
4OOcLGH50y/ShWm8OotwHSXocqKIV/v66ECmBKzLyLAKDWgiqgLZUv+2dPV81BRTA6em8NSafn5x
OhGEFTOjxkT9vfvl/zB/+uvEtp4IBHiH3EGkzalPypN8I+6Mz9LC4TxN0ptJ/G3bml0IYCw9WhlZ
JJo60JGitBaJ0VwdDqEaVLtGGHpnQFhqyU+7+u0uzM5mVVMzoY5pz6Dx5VsxHtw4W7XmQn/H9Xk1
YZbwpIOQMC9xaQwKMvzhZQMQdSpstKDLcq1tCtA4whPROxRZxocaZ5Bsh79L7aVer6u+GdEUkesA
YKAkzvZEObqSm3cve0LaULS1rr9Z6d6ykat0xDURYai0K5J1qD6+f8otWp5tDl8eaYvMsawitkfh
5jbYBQ6RJYDL7q6HS0gh6I5QsvI5eH7f9NUVdTHm2bEO/7dCO4pPK+B6R+HWG4xN59I7EaooohkL
F9UUgXi7gC/MzTYPTDN9CCoGKh4k+kc+EvsejzICITcVndQ7ZWscoIHdU++8d28B0a6Hb0/agby2
clDshhTJYvO5NPkzb/bU71/pBSR2sZ+7PP7PkaFulU0f2eEtBET8K2sbOzpu3VO1e3/Kr55RFwZn
u6lufMPPRV7ERdOd8WEPZXj6Zxbk10dU4Ua6q0wLOVcB4niPYysurdjpj3hv1mZeYppo/eCVmKAk
PF6hjkfbAcqIxBrRflzHC+tmYdm83GYX38gNkJHwB6wJ7QewgWh3U5/iw59PQDxDRHX6eNj+szmc
3cfIPasjTj8DhN4+BMc01xfWwdU7WIWJghNKb88bhFsi54EGUJEzherckykLlhOP6MsRYgvHda2Y
yB4JI4Ufhp/uTTOTKPeoqIDMsl4AMYXQRlDCu0wNs715f/DXDnyVvt8pigcGYN7zK/UGCu0Zl3Xa
5UgHNi6dBqE2rKtQD533TV37tCoNP1MAb8KDzebZQ/RJ8RomQSmpSDPzehNHaHeW+gPkLm6ctvok
ldHD+0avuZWXRmcnvTLWgoAyIedtYW7UpnGSggQB1eri+P2fWZqd7K1Yc9UkPFPH3Ku+Wyh4TP2Z
wSH1RHRc0ghV639mcJrvi60SeNSklsRLV6Xyy8tp9xhNeyRsNCCH/b6l64vk95ebneUqTEct8LBU
FDcmskylcop6d2E41w5LFWgkT27YAG+Ce2ZCzi5PTSJsXSw6cDsmPWKPtPL7Y7nq/5NKgbZhWizE
uVcXuEUnULnJA/8+3Qe75n7yviM7XvkPwybY0zvCY9u1qwUs1NVn1YXduUdnRR6pwClg0tlkg9eR
A5maRDm1DLDaKNjQ7e6bcSfdvT/c67P6v6O1ZleQWAeKNo7TrNZfwux74PsLa+OaW0G/FH2EeHRv
AbTa2Lv0N3fqKiHJ2QoGiLHG3Eh0clCTA3rWjdXN+0O6uqUvLM62dBkrVmM2DEmytiXJzbigwE/3
0VsNFsZ21WPgMW9NjcKmBZDn9RbLO4q+M8hEBIOAV+3A4nL1hWd3Ja9y21tMtMlXv9Zve8rM69dM
QcnraW1WDlqXhChxDfUf/m1w8hztxnMsKDTDuj13twiebcYfza76ln1YesDNso1/PpEvhv3C1Lk4
WYaENt7AnV5wRKOag77VD+nn4Qly5llfWxEumrsqAezVP5c8puu75GIG5Ncz3lajhL/Bx51Mj+Om
ue9vUEp10geJ2P7GhP0Q3S49ya+eb4aoGzpJNmBBs03Ct68jU2drlvQNIfEWFN/lNOyPpOWLhWNg
WjFzb0qF6zeRXJXp+fp6fLUpuyEVbWTNTGIMEgLpVFn7io7ctHlrDTQI9WFAt6G/cM9fdUE0aKtQ
yGUVfOZsKUc9eUaAmhwEOcn5JqT5EBUOq75HDh299KngWnPvgLSdZaLynWRO0GUH8PwXpMK7BS/v
yhaGNGOpMB8MIvLzbIpQ1wieDMyCHBP79za6lR1Kq3Emdc/3D4tZX+fLWn5lanZaGHImNCI0jVUO
Cb5fE5Q7UBuxUZx8Wyy4eUujmnkAoWmB65ki/mpLcUCjfehNOmXUki6H4mFhWNM+mK0jmht0hRc0
nxNMwut1lKJHaWqopKyij9LG2Iw8ZHJH/URvLOfSUpj22qsVPTgMkTqZUsizxaNqpdpYWcP32pbH
4mv+WN6ySMx9a/NeRrXhR7bxnXi7ZPfKvrw0O78yB1H122C6W8KG9ra8T1B0G6jW6nN6Gd6f0CVT
s/ks5aiDasn2aKQTyCUQd1+Rz1jwPa7cla/GMzvcBM0NaUplGvvq3vLlXVtTXFeJq1hDkdXTFm6v
l8D2bI1MYJWpwYdIx5tXB9CIwKpAUKxib/wlF75FKVm3hipyl44ez/GGEIzelZ81yYgdK/VvyKnc
B4PqbmtV+qzGMTWsbmRRsonKq+i55wAyx8EaJ6l1vUNQNPC7VVI1pyD3nNTXFCp7g8qR3KJcCBld
+ToAowjDyfIEAnxRPbi4kBoJqn7RUUGK4NKqEHeN/NHPljJaV74O06UAPuKRRm3FfAlIrYY6eUu4
j6LJSvfom0X1QEC+QPS2SOQsfJ4rd/0rc7PFEOteWlkNi0Hsh4Ouql9qTQ0Wztlr8yapBsAt6kfk
NzUayMQAstIYkm/tU/nJE89j8PEvbxydrjgAciKNcW8ekFofJkqJVtvKALiGUFT0s5PRfuOdt33f
0Iz8+3KSQ8WYxA54IChwHV4fedBr89HIGIy8hXZ8Eg/Khp6Me0r7XdufWilX1aZ3snVCWRd1xh+a
XbZwiV7LYuvgEoHTUF4jvlFbUPTIyLyMU0L+4p7M+3Ht28m9+dk91jdUPa8BmxzqX4pN0+ZNcAtp
YukXuLpEL+zPLjPNDJFSy9gHdZADKEBHzNTXGrW1TX2u9HphhV63Bn2S/UDlyBzEYyWKNcY5b+fR
7Y+Bpv7U5XJFWnsdWuWpkusF10i6Zg/OPchcYHcg26efX+xyQu2mKYy8oKGNrS15NZwoD7DrFciz
YVUcFbt+4X51tr4E1rhyc7M9+KrqlCHU51Quq9H8LivZi+rW2w2n5snkkRY6+npytzkFv0UfqnpF
nX7y7f1FfcUdpLmJRkVRA5v+xh0UXNqHSdHidOY53Rlu6liGtVaD4Bb1t69FKdKZ68l0nfdLWfVr
jhGmNcA2GlSbNyA+uZL7lk+BB0Gazz0023rXHkjw2fJOf3h/lNeOugtT88Cr7vVdOZrTyZqjp6sG
JTpUUtQsrZ8rAabLEb2M+GL9yJWImf4/6wcwubTO7gPPnph5ko0c6o2+8c/6JlqnJ5yI94d4dQUR
R+OgpkLtTUetKoauXIisoMrUqPcViSs3uQ6HGUiuNiy07157oOlAeyi7U2UqAOdXVTjGA402WKs3
qEE8yrbw3I432X27U1etIwVEuEjuQR3LNuKNv31/qNcuFVasRYoStLY8r0V1cTQEfcTNHdESyZv+
Jo+7L6KZLJi59hQkqsBrhb+JC80zwoVh5kjdcvwIN/1G2ijrcOM+Rj+Ru7Wju2yD2t6Tsv8bQ7sw
OS3kixWUB4JHmyGXmYV81obOOgnV47K6LS1XXThzrs7ihanp5xemBE32cj/mudm5lEFbyp0iDIcK
5YOFhXkthvFqGmd3RoHuXNCnTCONmDbNIw1S91/gNwfbmlyX6B/DA4CT9+fx6rGGmzYBnhChmidn
2YiZFk42xUNxjg7lroPa2J4WowUykzT3cMkCSBAKqXcS5+8SU+bBTiM9DvXG3YqePVVWQTqXOMXq
n9Y+e35/WFe/2YUbOlseUZJbniAVxEF7eZ2Fw2EUuSD0fPPPzMyWRlNlUiknFQLQoSZvqlgonmp9
UqBNhWzpzJyc2rcz+Nuznt25o2L6ZSAzpHhf793MziiJa9aI+NK7+LRU5nTtHuDBak6YLFqA5yfH
QG+4HOoYM4SvKnKkdJIvTN21YxhMG6uBRce5OBsO/WR4Mtp0ZjTlnS8ziqFod76I/KFmFkvH8LXl
d2ltFoGPTTQQ8RPJaKza9eDQLNivIrsmoQizA6qy89fXxaW52Su8ifuep8kUQbbArsqNel/Ewj6f
iJXvG7r23qeC6X+n8cUVvzicNE9OrCEsiVI59IDa7V56jA7FT+WsnVyDZsQpSV0Lq7RfWo5XVwg4
bBEmHCjaeY5IAUKc6hovftpvN+MRnpB2VHbZFjHpDW34gQN7b2FWl0zOzkfKBAKj0jGZNi4NkVLw
wTKWDo5rtadM6O9xzdZl0ta97w8YQcj1rDr9LneGjWSHqylcs0TAWBrRbFn6KVe3O7DNOoVXq55X
P0BaFgtX5VUf5HJIs9VYFVUdj8XLkMLhWRZTpCxX3g640hryxKfctCvxrvG2bX6eolL/B2Wnq9tv
eq9rPMpk0jmvr9BBQrhcSPgNQuRjb6bM9CR8Q9Qy+DEcy+1iWPyqPYpCKe2jIwlM9mt7VeJLqSri
xmreutwDjj/VxKaTY7bP7pbNXf2KpErJhVGVbMxfX3hfRpinWHPRlrZHnYrl1pWWjrDpd56f/8qF
lWnMFzsd58ClWBwr9BV5D95O2gVPBNpX5idxQ5pjtziJ1y4csr/KFPrVYLxOw74w6CuZFIYqJ3Tj
azJtVYN6I5m1u6spylsLqgW2o3XdjREl5SnnteaoTdvipljjQrT26p6EtkmsB/0k3JTZNaskKPqy
Y6ezBsIhsYR+5x5be6oGEe7+ztV3aWx2ykDJHeVu8lQE+kmtBxlKx/tn9pXlYsiaTmIBiPdbEQGh
a0N08PiQmSRsI2Xc+PH2fQvTfMyWCouRGgYgjCQv5rd3rPqhFgoBGQoR/jCMJR3ilNUuHMdXrEzp
EYp+ETAjIzGLwmVVkVk9eqWrqnwqtGEl0YtgdJ/+6lCIVU0SMBYZ2bdJyzpoY0j3PGGKpnJy+Wmo
kY+S0gVnZDrUX08YVqZqVvYvp8Y8rRRqwqB3RamtykBwfOEecWgnM/Y4+usG/MzfGNKFsdlGFtza
cgcFrTkz/2EMR099EI0lt/6td8WAUNFAahShN0Wc7ZjCqmrNs5g2IaRXuEdV9c4svODsCag0Z9ZS
kuPtUlDoYCP1StMN6dd59lU16iLVRx8iJP3FFSXomnxPp9jCV3q7cRTIXlSlsNjoC5lXwVM8lehl
VTOoJAYcVK0QGFtY01cWwtSyxDNF4cXHun595lU9aZzK1QgbGiNer4q+aSLsYtN47tX+HEWIl72/
GEjNvFl7MKnA3lLXD7WY8+C1yT5JEyIEQF7iSgqcylCqTxWI549dmoubWNTj1YDqw9pPYN+MqFYn
K8/PK9hxapc/mZEvfYtbqfjaoBr6YaTT4y7VgXeFVh7eRhlq2EMqtnaS+pDDUnE8GZ7S3plaHH5w
kQg++WooP8ieKucrtzdq4zHLEhC8gUJkVHVFpx+6A6osPU4sWYleLR6VSgVSF+a6ueskody6Wpyf
OiE5dU2kr9pRDDZulGZONxSe09cN9I8ItR+YHU+pCU80G5pfUYBMeqrnCEdQC4AOOFAiMdBMyFYR
VVZWiWfeWw9lAcNj7IUeZEksH5V+PEdSMh7axoKsPWrfS0+RHkwxHZwkDNRtYGaD7QeJcbD6obSV
sPQRobUSWImgGKFyQVsZFGtFrA1vLgsAwXZiYTcdHfh5q1aboE4/yn6lHDV0cGuAJl4A0ZDi/SiF
JW0VwaNOYWCUgQy1zBaqTwDwWZ24u3WmFCtLqfWVmtKpjja7uhvrlE5EvLrzQEZ7HyYQ74wccI3h
x+j/+UZuky95zikYo9KqE1eCiZrN0EsgqykuANmTeRAAg1/00j0rSvClAd3T1R3GdahiRZW3G2mE
FVs2k6rJCJAL5H6zSUYZbfdJP2xM0nAvdlCc4kj50qTNbdibo11rybYsy2/oIq4BfQ67yOuVD3E/
JodE0PqzpQTKh6ChSDFWw63h8noCViD62yFFl9MPT6GWskgGqD2Z0aTo0yFOnqUyYEox31cBiBbk
tB41rcm2ipQMEButhyY3pHWeNM+KXH7p5OCsNfVnpJPcz5qA8mVnpdYxb8QMzUvpe+Vp7oaJhcpU
R9+NAuqqAt7AlgD4etoAebsI4cCEhbjXUeH5EFYjvLFQTV0QCLUvr0sP1fY664ZtoiOoVbuusa4H
8KW9AaM1Cg0Yq61CExvcvQc/V4uTL+bingLKzibRn20qmbusgbL0HIc6+H9XDzMUvgplp9VtbodB
kz9Lag7cjebatQzBx64F0F9VEXyLYXUXQ65/yCqavd3ab2/9yHgktAypJKo/M+f+Wvc9bSO6WbbP
+4wy2zbaxC5c+WJMN4SyykMgD57DH5AdBqEV6Bw3BFAqUtbYw5BIqySgycnVAXcOiX5SKuVz2rdb
NRbSFan09mhk6TaQo7MbWLDdkBb7FUqFvpLFPtm3aucUYPIsB166+GvUpWIH/du8LaQ0IayQV9Ua
+WnfJ09oFuAsTPhEuq6Y6MIJwWdRSkB5SYFwKtI42vh+Y20oB01vpjICR+0gNFRmrG3KvMpv3KCU
AT+Uyk0S1+Kda4XuD+SvCyrtOBFXIw+G4zg28rZws/ExzwOApWJq7eIsDneGNQZf0P8Dm5woWv5z
qGnU4X3WsirHcmSLt30Ds6WuZFARad5vU4D349oKC8XcRboMVRDqESrolR4JSMR4IMu8ViExiriK
zxf1qBwBy9m08Hhzs32U0qxOd3qstTr0BhOISNuX4TFIFf1ZoBx9V/pich/FWb21ECn+UQuDBQas
AoLDQb7tJQugUiborVNVvbxR6iS/jXsATUGBBgDcCXEvNVpvU+8VrXJFvPUzWKBK61tbNZMrhINN
Wro6V21gh0rupuBjQLpJux+ZCxA1jNCKg3rrG/vWsLxvaAnme9Er248W9L+SGFdYPsk5og9uXEf7
Uq3DBzjogIck62cBtn6CrdTdPsqh6tRuJdhWA+uY+mcO5XT41gksSSgsME6rdOxuK6tniD0gDlhZ
CHJU4WZEa+YYSUO2V+HfA0cCUlFmAiShqqztPhsbp0l87VajXxqYUGI5fqFx8ghxdkAyQrc1QTLv
g5GzpBsrVBDypL53i9HYV8WoAyB0BzuWo2rXFrFMxY3iUVvMHzUMvgKzgmQ5XJhUW5Mhio9QdEo7
y7igxNaoOXfHbJuKOQ/2Ngz3cu0ZTqMawmGQWH0ohYRusXaVstQ2clr75PS18JyaqQb7UWOP0dln
k+kd7CobtXuxCTxH7Fpvzw1orEdN9oHYcZJEPqSNhgg0NA/oy1EFRz4r2u5ohGgkuGmhn/l23tkK
QJsoCfe6PCTfhbxUNlWqAdQY1FT4aWpSvhOTVjwq40S2UUKT4jwzK+kphODXiOVHN4JYsfJbYmSI
S/F5yq55CjNFSYGNhQPdqnH9re6H/vtQq9/0wBd+ubQ74yk3/qn1+iB25N6MzpYruLYXeepNadT5
OkRIaeeFWXzyTJ8m4mYi1KpmvHddJd4ZhbY2VfdetKJTkQMcRW8jCofK6cU4/qT0Wb7rw8LaZOjJ
HgNXyj8YlsyqF/xW+B6FYQl2TLYOZuWFjjEM4in2EzWzWzGztm0LokewxG6VZuJnX2jGnTAYEQA7
YIyVIAkPodSm0O68QGK9luZ3P47zBwRJtfNQuOmvxhOtvamOxar0q4nf6D2Hve5vBCnHVWJbAtzl
/42NVdC0AA6LICxvQ8WvO37fWrmTOynZwVSVx0MMCQhAjOA1KNOikGQPvlehawOw5aGIE+gzhhGa
H9u2j5Otp4zpdiwI03BYUW/moyYlA3+SNF90KL2Hmsi7a20qHFCygJQhEwO1ZWgBhZpdtuckAstZ
gQOP1RHJjyLIHamH6J23NDjkmZyCxBlKYoZCKwYW5LSQtmfZGnDb0mBXq4OvbgvFQ29EyUP/udcz
ENhaY2ifLK9Q9l2vAgM1m76qzwl4BAhkmVbeCmYtf0LZrddXcWNKT1bsJh8LGY0yfEzjBo8iJjPF
QjkXNcVjIQo/+0RQu+PY064fJyTnSj+ot6HAtlMSVEEKX/Y/hGYCgqtHX9HWxDHiEEtC+IWi/3VI
5ZxilbrsIIl5GmnajibFdRlbkIFzVfHOEbFQCQBSYEo3ZmcM8GoMQXqUW/wWmyuy+IG3ZworRcg5
mfQosMA3CmkaUU9Sp9J+HDoQmBnxCAJZ+pD068hrqDGR0V2xTcnFmUsmlRD8SkGOs10rJKO/MixJ
2AsoyX7Sx8ooVrJpCHdGEutf0iIYnuNqKBAGSKMsNL90rmJtQiNItKNKeJqECKtmo9Uef6bgV+3n
WpYyuMhKD8y8oBe3qMRnwS/KX14voGms5VzNslFQZpHWufwhp0aFUHqp53elr8YfMxP11YOQUc/v
5FI31DSIIr9HE5PUV5Q2qs1j0ujlL13qyk9j2HEKdl5640ahdUr8yrtj4ejuAysvkXZ4Iul0PSnP
VhVlKLWGxscWx+2Lxgr5FFZS9MEDl+wxe32MnywWRw2tza1WDdI+LpP6xtOSwSnGgXqBohyjz3pv
ZnD+yybgG+iF5bRq70PcswyfI9Tq6lsB2WWYmYo3AfFUL2yoT4z7j75pAgZUFFpb0jgwdqHUZ96m
16J2YsNxqK2itla+hXkGyiey6uQEQTx6ksSwcJ0U/mHsqBX330rmxXMc5CG6tcRERHM+SsZToUNo
ORhdrz30RYNN1aszutF8P/+hZIF3J5SpYuLcpvKu98lqwCFrxrYE5Vbnjbxv5bzunkW2jH5k+4qP
plRW9zQacd8qkUgGImhCeJRpLvnERiVV+lI2Ud0eGgpdla+igbhaDQRPSduCt7tvCLeA9YIflR5+
o3oH/llliY6gsxOa2jJuFT3lkeNLSBaZVZ26dqNYcbkmVxlpjp5o8tqoW+nRsMJk47XIr29lrs0T
+HEEDPJGRU24iTMAbEMRdedENPFtkbwGBFYPVXEoklgoncLLQxoXUvVjrOXpbZD13JEJYZljJ4XD
uaQGbEQnBj848rrqYElFs9MbHQxwSHeXUtYhhSICOgVRHHR3qjKYB9d3QZ63g/mQpaZ7iMUWVS25
qDwkuMxyI6hCtVdpM/jpanriryolCncxgUKnVNzhGA19GWTPnuv563yEMlakAs8lsfHMs+GV5bEx
OLfKwC85E4KTrvfHIhKDYxGM6i+kY3PbihtjzR0KbsFQDNsqQJPzbIIMGghCCgwrzqovohAQN2m0
CmUGS4ngXyF2wss03Yd10n0VwhBNAjVJviGdZAGhUeLwTMWSceO5ebKP2SnZqkhlc4+jiOaMIvTp
NuZVAie0w7GPzAH5MqPjRSIIKBv76c1IU8CPKiy6g9Yip9R2UfaMwIy7GWN5op36Jdqko4ZvnYWb
tpfolRykrPpVaLmBdKce78JB7XDqjLR28JOFL4KV+U+tGeaIlOWR+Rz5pbJKzTI/uGDPdp6iQWgW
wOHl9pioyTk18vyLNQz4YJ4ga2eUfqMv9egKa0GBt7sSei3cNZXknRqKQ/e5kkRfuz6G9qkU6ikS
Y+/MXh0sh8hk/i1UpHQ7NLXUr2jmiD6mowKavo48vwDZIIU7qZb7B8PXDFh4RVJBpaPIE1KbNUq8
C+JBdHJVsFa+kQTHrknifdf6EIlrSA9uZeTb2mpLR1CyztG7iHWNohtKjZoe7nM36Te6G/horMji
rVLBo1WNyNrUKAbwJnYRyQBzLiJ4BBYy6LLmuR0g6g6m5N8OASRGInbtVx5QKSpTirxBBaRbUy4k
flJrhOy9wcNx7tQItyVBSq7hPLaNPOG9h3gfbl5tPeud0T7WXRqvZX4zKiTU3IanWnzg3SGf004n
EOEmFfTcLtKVD2rXmvmqTwwczYywsBgVxdmIvOFDwXt0S9UPONwYuYJQq2TQhlml38ViAe8mkbL8
kBIQyL5Liu+7vG/x8M8qOpZ7v8azO1R9lLm3stT4qCeEgiVYx6bPTfFW8kwZ7mgEt1Sj9DRBEglm
th/KTj7qvv4QAPLx7UDXm2GDDpunbuoMwbJtJUf9QDheaIqtXMY1BVph4wcIa1idJm+FyPXlfRgL
WYPqjBHnm6rVgaYKVtx9JRNVV7f0kBhIyYjuCPixT3zVxF1U9B1FHmVyoyqUx56GLk+shcj1tWCY
KtNSRCMHsTB1is9d5BxgKTdmkhK3hKT/kxDgpGxS1gv5hLfRShnxp99GZlm3WqjcQgowoumIB9Zf
3EbdcCEvWFkayizn1ccjnxyVbg7x4rGJzR0pooWe0muZvcuRzMleudZapTzVsWuktY0NcSTrWfUm
DZniFGyJ/ZGOWTWP8EyNw/+h2Pz6RILf0igeUd509vcsbR5+pPVeMFwNfpjteodoW6FLDSJVt1vw
KDCLzn8jb8q4fxuehWkTTpYkjBj3UFXmqlXceNulhrcwvUvDm2URfbcr23zqAMkhEZquuVcCmCu6
tBBzvrpQwJihg6CKb1lZrqGPvOwxQxTB6QpO2HKpGvVaTwmQaFSVZIp/oQHN9lUSu3Ufpnypzu7X
RGfsvP/ZktoWttkmqZ5BlZ6WQunXqsJeZaGm6b3YywqHk6DFPGhqsnbpZ/lJoy8KSfqjt5dsD0q4
M+yW+oPe5j3kVzann1/YHNwsUFKdueyLe6MtV6P4vZIfKgiS74ftr9VqvTI0m1Ax8gKlnoqpxcME
Xgkp7MM3pg4128c7vXDyp6V87NLQZqdW23ud21Hzv6rT8kH3c3wiZSulaBxr5lKu+e2SnJJgv9Mg
s5U/FB3bWiAHWtOKU+Jd000eHLzMtl5wWK2yCTZLn+5KyTZGqSeeQBMQBOdZ3jr2REMdyDd39riR
JpgTXilYv/viC7CjveU0FI0ntHxSM64TnJdsOqCWEmdXR04Si80CdOINaYk5bY02kWhZJFlyHnNX
fwg9QhMLy+fN0aKLBtuQNPLUbM4/Xq9TwNcdwmdUE1cAQlX6dI+y7UO38H6aR207rPGhaG1dOGiW
jM5OzUHWySS1+tQAAKckcFIUdsUv749sycZs5XQlj8yK3r2V0VhrX0w3cOJXTfCXSVHT/L0UQ9Ne
oJkvF+PFPk8CU4vSgflDGczLGwju0tqKv49muZCfuzqeC0OzW9yqkkhrKi7U1M/2nh5+qqFl90tu
z1vQyjQeRM5pD5s0at5U0FoCXRQVG05DYiAp6u0o/xpCehbC+5hYjRfcp4HvSAT7W17tuNxODZnA
g/mvuzC5Q3iXUbIS9RTwd7xwGkxDfJUcf/ndqI6jxtyw3rSUma5gBY3KlphK7qtttJ1KROXd0n3x
5nzDjKGoE41LQgzo5cS9+KRlrDZeNnUOjWO4mXLIhGLseir0IqL31xfppanpELgwpfZSGteeyS1B
mjMALB+ala2N8fp9M1e/6qWdaXFd2AErOMHOmDl/n+8H5FdQRxfO/4+099qV2+i6dq+IAHM4Zede
0VpaCj4hFGzmnHn1/1My9utuNtH85A1IOjHg2VWsmjXDmGNAy6Hty7O/sxlDGUkyNv1L4uxIpdem
JcQjNP9yVLrYTkuzOcSzR6pvjbzXLDyqTfVXRnRg+jaYf0ZqvJ98bb+yWHGzZ8YYcBTPr6PZ9s1k
RpSpXd0Cg3enH+23+g+0E7aNa/yhQEOG3td2DQB+46jFrIsFo6HFsLeAlV3v7RC0ZtIyROsyoNr/
mYyJ+skKxh/3F7VkxGCQTWaWQ9PR+ro2osqlaus+H7Atsv5MjOY/yCW6EfetLPgYRJ9NiuSWgpH5
w1clQZHELTvXR0dj/ORrn8xo5Q7fLkRcKZ4a5kdAdGmz3YpkI8xDWtxuaI1UpjNUD6yVAyDij+vv
D6sAcuAObMc6RB6zvbKrJg2VXMQniBHJpoTY1aOG/nmB84Qy7txH8eF3942Pj8IuBxxRemM+CzTQ
mM9HgfKLAWzYPnzvyOPF9m8nG+D3Ls2Ivb24xUpnl/wAFlYJpHIbfKG0s7ISsf3zvbs0MXMUCF7U
cmKykiE0Nnr7TZfgDKR2UFI1VPPd/W27xQzPFiQ88cWCnL4c4ZjBWn+u2kP2UbglOhcfo8/xY/mI
XieU8Z9ROlw55rcOnqDKBuzNM8eMmjVbZKoHZSGHNbhPBeBnG6MG2zHjqm2HaGVi4/a0G+CrbBms
oAXj9pzxtOYkin6ByYUyafFmDO5q1ioJtTjQ1x8NK4CrGIznUjEjf72Nfl9lRQlXEOIYDNxyBEdp
PNaqT9ZrfaKoe1CciDpm82S3n+5/wcX1XVie7WRRMWxNc40PiBCUBB7EU9c4Xm4f/evFzc5IRcga
dkNJN6pFVoWyXz8ULz6a4xA7P5FonkIgCfKg7P/DymwDWhmKsYzDzsItPaaAlfZIthqNtdVTn2Lw
CnBdFVHuzWfjgRKPBoPi9sxPZYNtRlluGoTeyl75mBWu/q6f9U22t08QvGyQ0dwiuQH4ZVdtgvMI
4cxhjetg4SoI7nLyHFyxjVDA9dFhwMGrnSqlsgCw4lA6eYZ0DSoZldY1u8BSupWA5zYXh1AVQJsY
8hGBnDHz/22nGXHSQZWXo2kT0AfqgSCUEjC6UCFzTfZ9nm11GUESCuN7XYpe7P5nD6jfduhYgO65
/5lv0+dfv8fQTZIfuCx+DcRfuCC5VZoqoPlGTFl/65yTtp2O8Fnts/IXBH29ViWuxOyrQ5lhsHpm
nSiyzC5rNORt5YvLGspPCF26uvcSVN9WViWytntGZvcyDTU59MClcVlGZLnwGdkmixr5R6NIMpA2
FOcdnimwIoH8pGrf+kh11nZ27TfMLm4T1X7YGTlfun2XLMR0YrR2ps2g2UBtyPmUwi27n3L/7E3N
yilb8BlXezw7ZNXU6GUz6KhK5mZzyCuOV9mOMMNJvkqeEtqnWCbKlTIP6KaqBCsF11+35mb7TaJB
cauMmynoafDthrMtkmpt3CfOQWkPgqvS2cWP8Umogtub4W/zS/Ih/alxuaXt2hOn3QZBwF9BwaqG
QRNFm8dZqixq+R1bEJ0AwrrUMFDCMc+ykN7d5ufgLaOTgF6oOxylnX7yn8CRQJTgvYZ/Mom/RwDY
TbeI/Y3JHypdDpQNEIbJqbWwb/4+0t5Ga+Wj3b4lgi8J6gmQ4nADyLOPhqCR0w5ewVsSZ8MurKvg
XNnWGqPcrcMz8XaC3EIUPeR5tG5UTQ04j4FbDf6nU+AP7b41GWJTfKVFalUa1q7BrZe/NjirlgGA
m+oORiuKScBm+RT+2dmJeS91mx1+e2QAeQ0Z5C4UZcAGEL+4dufZRFPJMkNmhuRHyHG2ip3s7ruW
hXOFDAhBjUy0AVH9zLMMWaxYDlSzDPi32i71ix8WY8Qm6qSS/xR5NHuctlt5ixdtEj/plN2Irudp
SVfYmjX0AfGaLe3ByiG/5jzRiAckPwJSgXlDWyNdXTomENVr7KHFDZ7nEApgVyNxNAOBVTnbedSP
TuZgDh9SYML7yE+DlQr/r3n2a5cBRYVsMbzMlVWRrJh9OckaQnDQrFEznidIUroRcS/9Q9G8NfDm
lOTlWYZmEZLV9z+ouFbXhslbFVJlnTogIwfi/F48gLAPNqGaocAleXBI1rGSHSegoW9G2/aHYajy
w4i820rsc7u9GKX1K0D6JkO/s6pj7U+KijKogfTVIH2uJUv5IfVT70rapJ+UoPr9Kp2wRyAOW5fg
HJlFc5NV9V6r0l7v2v5HoKAEpqDF3mhTvrHsUVrh/FgIKjDH2VFA/qHkMK8gpbCRViB8THf4gcb6
MdkLSgpa0E8jpLXhfo3zaNmeUHpC1wfmlvlpBRvTTHYhwvBz86juJoba6q13HPfqNtp5G+V0/8gs
fr0Lc7OvZ0+QTmgaQyod+nkRCB09PmllAIfVX/cN3XaLTDbywtLscFIfG2CNJDzVnwCzbfpD+Mc/
7B72F0Gnh6LfmrteXhtPJ0UKXNz83fSsqGLGCIveuwPX8jklIdWYXWWEgUhcsPhFyJ3k38Pv95d6
+/qJeNhgnIR/DBSXrq/hWOSjJRE3ugESqR9LutvHuA36430rC+H3tZnZhkJZB2OXxm3PpL3SH5KT
sacK+N6px77d8UVHRIvG48igQu/eN722wNnTZIQyoxYdlu2h3WgB+PPsy30LC2HX9eJmofXYxV1d
ypgAhZMevAPjlgdrE4irBzJjV7gNWVXh+hvZDbftcY3ydOnoaI7NLJ3onUKYd/0JaeKApWGCzLWt
IXGVwvoCKWHhRrX3PTCUtQdDfKm5376wNs/c2tgZJLkUB/VJ2Rf7YA/uk/FgNLW3/4drcRvMM71l
QXjDhDV1QVus/eKVqJKo7iafKEY/6H/3B/ukHPKTtjEf/g8zuksv0qWtWSCoNFrh1Sm2lLc22BSn
AvEBAPLDB9Q23WkjsuHiSTrJMJ6vODbxheZ7emlZBCIXq/SA3RW/LEcwG4gGQ7sPjuneWjEjYqR7
ZmYHRVXSNuyg3wK7NChu2UfvRj6+p2b84/6FWLpyF8uZPwuQt9dhYhOr+XBOMPrl1tMKydqvcPnO
Um5mxpJ4aJuSb1Xupr26S/ahxERsQ74VuYKNP4fv23jtenrF+2ZtfnXpwl2ub+bMpiqamsrmVVd8
rT4C1GPcQg/yXenJDaLxFMPu7+dCG+XqFsynuXMz0AO/ZbX1ud2JFlRUb+DjtZ51Gij6Pknd6Bwg
VjVsm3352fp43/zK6ZyX+cBVtcwgYT06iaHrf9pf60PkK6fTmUX4SRg4NaNEOJbykxL/nSQHOVsJ
/xbfdRuWMF35NaT5K3u9uGhZ5qgAqAlYxICDsTe+iJazIAGAzDRTDtEHZTc+/H6ti6/HCKrFdCiE
Q/MQu41UH21cjA5qZe2aus33QFy/5gYDWrVpxdv7n2txHy/MzV50qdXC0srYR2CrLj2DXSu9j4xL
3rdyi7wiRLJpddgGhTXolWae2cy12AhqzDB1eEy20/dsG23jg3HwTynRLcwszjndo6845lvz/b7x
pSU6fEXK+PBi34AHWs+xBx20u1t7qDSTwX+2M/M72cPKY7dgh1o9mi06KSDDsLOH3eyjAkTkYLgM
ijrbVJsYuc+n/CEt8tXYfcFp2lQHMKYgKXSTKsS+lDNc0TNB/CLt+80/JFLhO7B15l/hgEWPvF2J
yhYuNlATRthRx6T+cTP0rbdWCtJbdBDLPWDRHVnph9AksZViKFM6NX61k/CvPEw/3/9+S+6bQhm1
TwJdCLOM2ca2mRL6dk4Q0XyxXEFNqDwU++EjzeFNubUqV0Unlg6787rGe7vkARxKPdTXHao9oCyv
n1opquKmoENIWWT8OzVdK3frTbS3t4zJJWfB/rGu5rFwjCiNKDSiWS9HaXYjLckpu8SDc1Tzpz/k
rj6PakLR3Yi/3t/WJTtUuKnDCPJJ6uvXa5syMKxjx2CqXtQPmY5momXt1E59u29mKe2jZgAzi2bg
SQk6r+2UaQAb7ORoXP2B+cXArfSNkGYst/UjYzZjvV0XClx4c69szr7bOIxGknfUYkZTfy0Rj/bL
4cDIgFsG/ub++hZuogNZHK6FKuotk7pcjlJQwcbgVqr8qZV6BkfUKl/xn4vf6l8jc/p0qyvMPmfi
m/93+jJp6YEnYWNr3um/rMUEU0KPWMzYX3+qIimcQmO+EX1FDdHoEjxZurJdS9EJuEoNjAXTrWSQ
s7g5Bq6cWLhQyE7pJz0qR9V8lOBvg6MxeC6+iYJuCDJ3EzwZX8O/lXZ3f4mLOwkHLkSG5K9k7ddL
7Guvya1OI8FTjL2fPOfN19aYtveNLCWwlDZ1B74SWyAUZov0ktrvtRr3LJ+7E/MI8lN5EE4jea6e
o4fhST76L+VKPWdpZRpKHOTnJv/OSSXsLhqKMOQ+a1OLxJwlT3+1Tsf4rt8MK0/B0vWC6ozaAywj
nJTZJhbxANG5gDgZ4c62dgYT/NC37I06WnH9Yp9mgTtsqVRXqGYAcZpTWIQWozitImmU3NJtklPL
CRTX7mFN1B7M1YbM4g5SCIOBkta7NeeBSXMtH6UUa0FmM8Mx8sIZ+7RvdiunY2n78OtERJD04Ddm
2ye16ZiNTss1e4Rt6STv4l2wzx4MC461fm9/iSgatfVmjZL1lhcIzAyFG7J+4hMATjNP3EltE8Vt
r7lWWDiPHfKjZ+IIJnBhXGu/m75GC4iy3VGTPfmP3h6DD0E9mUghqVBElGIQ6P5GLO0DQ/DUIuDc
5K2b7wOKmNpAedutYusnZDN/au34ow/zvwe6q/dNLX3aS1Pip1yE8lCG5EFYNJrb6hmkFpE7jq8m
I0f/wQq0JNTlwGuAuLy2YpdQjKtZDV34lMHv8yOERyiW45XHYPFFpd//PzOzeEjuw2aSZcEesg8n
CJ6Eb4GAgIFYqn//OSahaSOwxoi2E4ldL2zwJZgnjInt6/s/w8l7L8vWcydH+X2oIfkWYAOaNgyd
4D2vDakpFAzwhUDFVMbDyWnaeMvkagurCU3o+x9r8fQ51KEBFii3qBeb+cAa1TqNYTfvtcm9jWR3
35jTf4yL9nDf1NLp402Dg53V3bY5zdFpxhayZHdsGFBOlaLaNm0TP45m9eW/WOLsAVwQ7cnZlZo0
q+k1hxMIBeEj4P4fWqI/J4x53jeztHdgJA0ByFjoTybk91FWklLRm/iS5tELlBg7TZY47sO0Eqcu
NJ0sxFNByvGeOuhbz25VOIR1ngeCzzkbw2iTqnLwOUpt/9yV2vShVnvr5CtqcJDHSn1LgSBrG8/z
12htF28dHUtOJ+8QvOGzeLkdbTltO1PkAvYf3iFA3NR5rvcdXLMMrK1KOS6dGXR9VfFKwOQ2/5KZ
rSQcG1YtlcVbXaEFmjDOFmVMadz/lsuG6MMKaA3EOrPtVZNRiVOm5Zlbq54bQa6jKx68nxIjuvct
Kb9+9Pw9J0ZWBC+fQQ949gI1lZM1eWvQAhr6MdpIua8hyhynsrL1o2bcOOGonhgD9Z8Zm5fe6qZB
0Dy12oeoGoJnu7FkpF1kOT8NTk4zF3icou54WoafVTPYr8Qr6hd79KTcDZhLfYlsFaZoZguPdiEn
X0KnqGPXhK2OkU5dGnawNCgf1EmxI+goyvRbqcdqsHHSxNopbdmeizj0n+1IUiBmGqSdrzAmY6aj
/dkza+svOxq0p1JJQ2sjhVryCiI2lMSg60AEEU3DJzs249bV8sF7Rcc1O6YIPH1JDHkE8jHY3utY
dNMOETeIlVLEwGvARJmu7fTIDD9IxhTvNThdzn2Rh0+NGkgfhqFwTlBRNa7CzO+h8KKMekacND9z
O8s+EleHjdvLcATBycN26I3sfGM8WDlFql5nbhv1/jvkJtaTUk/UHlnFI5RR4cPoGzn/tQTzAUdd
eFZhxz9JXmv/7ZUmhDntmH/3kgCNVpRjHyJrNB+HuEWZ1uTzGaUsMTPqQGfDVPhDUGVUGQuvR1Gq
dqC4oxi0M3P7TRt7CJpb6BjBkndfJBLgT7LZ07dWs8ltcxGYeL4JUYKSNavFvNtTTq2E4gFFKLjK
DHP2ghXh6KVw1+Dt9cn+UpqVfSYIA/fj92W+Etcs2WK8jxdMFvgDe/aIDbmaTox144RhwQoj7pKc
7ixpTdZDOJzry2TLBPw4R7B5QIhn2Vqu+/Y4jQ1JIcoi36oS3SU6OPBi5ImTHpgHjnalRVewMTPr
bOhImK14jtvonB9AXxzcIY8bgJjrx9rqCPqT2CeHZ6R2o6bSe2yOKMz4SGjJ4QnugnrF4oITpsRG
9YliHqVErF6b9Hs/sWXoiX/hVLrT+C4U7kz6LdGDelwHKC2UnoQ9RptAtQM+mDv93KpDpZ9aAVCS
XmAGCJ/KZyBGx/SAcMzeD3cOnKKZO36M92sDHguZMrZFeU/UExl7EMfsImYNC0OZ0s5iNuite3S+
M0Xefxifgr32bDufHHT9YGMG5fGWShur363red9WNrAPCy1yICqo3V8DaBf2y9HUJjsw6SMUyq4M
+ahhubv/IiybQH8RbAcBy5zottD6CnUPTOAuXiY/eB0tf3/fxNJlFMKcgkydQs28hCeHXesZBigH
PTa+pTXqJXrxLaj6lWbBohmkiEhmfmXgs4MpWWNqawXRZN43X6vURJKo0aDf61YSmcUdu7Aze0GT
IIiAiLJjUW1k8Ob69LCClYhrcS2E+6pD9ULnDFwfPCUOPCsbO75K4sKgBiXSzy5Ywy4tOQ8CVMq5
ZEuApmYbZsYRg10NRlTpcxv/4IFmKo0UhuFJT12DWi7u2oWx2a7FCfoDJPXUIMux2RPe5JtBhSfm
/lG7jYq5MLaukNWjPmJb4ldcXJgu9cJBgRzL5Y3u3RFFna1q+9+UanitB+u3peYACl1aE1/xwloa
phDAVLgH9IOeHGM8FcVJMaGqVpJ4paW4eCAEyS9FQUELMQ99g0nh5PM+K6p3NOTEjQh0vH5NJ2fx
K/1r5lcicLEixw6cTM4kzrbfGCfIXaydnK5iAxfKIKxCpHxEorSl5vlE3JjqMGpsnOibyOGm2KOW
vclP6U/lfb2cv3TOeajAyxENgEcUh+ZiUWVZZ74dU+RIA1neqZHNNO5oJcxaDJSjdfUNOo+1474w
skKBUwdXS9EdEb15JStQnV4n1dTc8O/scdhOW+MYvmsVnGIb1YJvgJb3PjmAK9bX7sDCUbm0PB8B
s72yifSO5UI05aPk1ESnqprCE0Qaa5X3NVMzDwL6oi/lcqB85HfKZpSH6lGQW7pBkQ0f79/sNVMz
/zHFUkcPAFPhkLpp1zGT82LrK+5jIdG9+mrzeCqSSi8abawkp/KZUeDjj2lDSnZYVRdZcFRCMZPx
IniIiR/Fci/O5AgPrOdP/S/kN3iIDi2mb8D/Dv5ZSAr1W+29CI/rI+sLAauh2DpadyAcb+crpYK+
d9hzKqsUolf7HMgDfDTJyfSr75NWHuisPiPdtLati6ulj0+3VISO8/GmMh87icBU+zXBksJytR/A
kREzCpkC5Gbfgp3srtEPLJ0YgjdqdIToNL1nW0xtdci1XuQXzWNWFV9HiIg1K1txzL9i/FkOQC6j
6tBU0LIx5kcGps8Jxu1UHJnmFO66xpX/sqkZGMe626qlG+3DjVDDaZunBrYwmPMGsCDumg7W0hZf
/ozZyxcbkZI4CWW7clBenBhar+ktUrXEra21rylu9XzFQmRFpX7O0MDctalKoY2p4H8WHC7dqQX/
BMx705/WMSYLqAUe8n9tzZ1ZjMKqIvXY6vbaXoI5JX3P6CXuqodhk57UvZ7uK3njyW77OdV265DZ
hQfxyv7Mw43QtyZI41ANrUz7mxKa4yas+uDDfee20OW+XubMu41Bb+pxzTKFOHOkPsfONqHHDSZk
P4Wbsj/kYnFrBBa3Om104WBcp+jES0WYOYsqvGSKbT8u/78vWR+6Y8KXbE/qcc3jLd1GBzkEkSfz
HM6bjlDGdLEdCZRL7gTbwGrOtSEdo261z7B0ERhOFlkT/SMacdeetRmH3tIk0oCpr5xHq3e+trYc
wj2tKFCVhdH2/qdbOiBU5VmZDHD8pkiYB42mABeiP+YbT1NbbX3fXzGxFC4BfyCMUBC1oA4782Sj
k6VhJkrKSdKR3oSmgUQPMj2SNsSfo6Zu/rTg5HEVq4Q1mDlnDmv0V9z43puKLNJKk3PprIqslOkD
lXeLEerrDZYRM6y8lnSu887hp+IkJGe8vQ954jchNi/Ey9caBQuH58rkbAOsoQ71ZBIZJEVY3Q9o
FKT7xF5Z2cKn/CcsZZCThGgeY9ORjEJrAvcla9WJus9L1o6/DVBCOIosWIyLGDQAZ3ldphcVrW/q
NaaSQalYTdpTqwMyiZxRWSn1LuzZ1aER9+QiwugoDdW1JyMg1UZPVTQcrNZ44Z1fQ3Yu2OHYK/SG
DSIKIvprO05upl5J4Q+pk5E8dUvelWxh4Ny0j5VbvxXOpnxZB/8ufCuh4kT2xdTabf/bt3h/IHtT
3c74qWXltg/tw/2LvRAqiZEejgLhA0ziszPX1wmKYlRDXR675h0ByJSO2Fht5aJLngPPtN9LR0q3
g99oR7mv/0NojU0qMpwVnNkvfMPF51PMovBGHcRV19YFc4Bp6SKaIO1rmHbvL3TpjUXLFeUVBrWY
Bpv3OSy/VivIYsjG/PRgRFCfogMbfSZZp8DlKExOt4GK8GT/fTI8WAuD8tyPkLdINKZczRye4GpG
bQrg3aYa2i9BZb/C2FGtlHdEyXYWdQggKIUKMYVMKen6nOWxZVIJoeGl11Aa+5l0ZLIrcO3IOISJ
/gT9c41gtLGGllk43gCLEOZVmZgTCKNrs9NU12UV8G4hS7np1bfWfDP7tWbewlm78m8zI00xVK2k
8LGtgklqPVcmeMBq7TBI+l7P1LMcx6cibh6jcVhrZS9cJAQD6JQTxMJlNf/4/eRIU8GXdFPygvdS
8/JT50nx/v4ZW/h4NsAFKrgG1SbLmj3KWUI3xAwAZurhkG98BbHByOu0x6Yu0ZVwgurI8D7Ves9a
E9JbXB+VNEEiIsZcZ8emrMK2rWv6PRD05puaMO4hrUtzLSZeiDqAMsmCAwBRbGqd18dEdrrAt1O4
E4PH7gfUpXBLn4RqmPUM3+r4VTmo++IsndZaomtmZ07e6OXcaBKQ7blTja6N3LdbmukT6mWPuYTv
uv8Vl/ZSDMXRdKaFA0XP9SKtxGgK2aG6BrDv1em7NyAIp/smlhaEYg2VO0YbafLO9rFgpLCw8pLM
AqezbavyYBqZ5jp6/ckPtO19Y0u9BQapBBcP6GSMzt6uxCmKLBIYXsGsoG3zwxTsIXr3eCwZ7Tc2
8XaU3cSE250k0k3XujdLiyXqBnsD2o/obrafXhnkpRRhvos/ylL1qjHqbtkJOMbieH+lS1+OrF8R
W4vk2zwBtwUzdYScqVuMUvMiFHwetdTxVvZzaT3gHlRugUIrYT6bZk81xDOTAyitf/Bl5ayZ5PiU
97w6WDkmC16ZzIXauCjoMX838ydFF/R6CIhSABLMx0jSu31bN8ZRFcoF97duaVHMgmrgrQkEboCE
tZMFmTQwHGMNyGGERg8/CynpY9xJ3lMVpupKFLqUlDFdhwQgBxIYzvxbSbEONXXIqRBS5eYnMcBh
HKRz/fLf4upLU2LtF0FGb/tdYg8UDaoOKjrNaJned95NJgVWPMdSJ+1qUbOblvptPfbiqPebbqt/
KrAES8sflu+a+Z6W/WbY5Vu93kBVldpuGG/Cl7Vsd/FDCro20a+FIGnWrK2zKM8qoAcuihuaSw0j
3zJaojxCuJKfJKP/8/65WaolAlT519785UmySmsM7EWn/ENLai2KJPnrejFx6TJcGpoVD4JhiAod
wWwaUnmyQwTgFR7lYOuADFhZ0oIlgiCaW7gsmhDzC+74Xph4MhlS+AmAdVlu+nKjbJkCINyXhC4G
Bb10G+zWPt1SBoyEPQVT0aeCcnB2fKbKhweSMA96z5rcd1cewoP11DE41h2k7Zq5hZOClBD9ZmoI
4KPnOF5J9dIy92BFGZXyb9/Sv2R16blIQ+zCYu3BW9pSmEsVS8zy8nfmyQaGUdvaB/tj98qhzaWt
jgJa5KzRMSw8AMSujHBAUc3A+dwML1DB3CYY+dYIPlCweC27bCUTXNo1SES4LmQTtxKmIGnCcCoB
Q3AKn8jOdknwufV/FsMaN9CaIbHWC68VRXWNJgwwMFAeX6xCBS1l7vNE3gzFtOa3xN2ZZR08zv8u
Sny+C1vFMCRyC5O0a/4xESFwxiE9qR//bxjPxY90YUws/MJYVfZNxZgG72cJmUqxAwi3coNVEVLc
rMcE0QChmSjEzY4bUYYJcxsev4fBtXFc58U+Fy+Da56k94Jp7j/QYIZ5ZiuaU1HEeKJ6qM/RIVhJ
rpc+IdwgzAnzpKpctuuVJr4dweZjaO4wvtpRxN1y3LAxXV9dKc8LxzBfLwy9ADgUw4a3avb9okgJ
p3T0mREOpVep6b+SVv0wZf/ZTNVgH+Qc1xUfubTDjNc55NMagdYc7QDQSJGgWRbDNuFxgKlzK6DB
w64/jW/692SzVhtbOjRi2oAhIibDmHi43kowhXA1VXj/spbOlSBP0qSVp2zJRwGionAlYD83hTEo
BzSrsCxKqnoov9joTR9GS0+g/sjWoq3bRJGJFAFnouoi+L9mB2OM5NhILOa8bOT0gFnsw/GrNMbb
okmewogRU1NeOSG3i7u2OPMmXaMETVJT/Yisp0oWXFd/9gRC90/FrRFbxBzMTyB3Qq1lFgugX5pa
1NmJAKbXqTB3MqAwwsr/n1aEM7vwH6k+aq0/YaWrvhRD7U4F0l79z/tL+XVl5leKui9ht8Ef8rRr
K804VsqUcHH8BGnMXXFKd9F+KHbBmwhxgKJtkyNacluVm+2GGzGI3xxUOn3v8fd8Ja9ZarOLIvT/
fsxsY6G76VREDP/J4IKN9gAec/hsn6pdtwt/+pto54MNS93f53Dgg17YnW01xQQF5RrsBmnenoPc
kh78Se5PkBpDV+f0f9/f9KVLTqMGLlS8yu1EoqMmUw2Cig6Ag3KWpIz13s9q8/t9K0unlKIq6RRY
Cfo0M1eiyp7p2Bm1EihzkWRpWwgjsljfkRDUK4XwXx7++hRRxqPmRBOa6gzl4+tTlBtpl/iDSu67
94+MFOV/VQ/dpn7M9368qQ5QU6w8OQt9C6YM8Ci0akV0N48hEQmamJlidYLdX0Stsb1jGrl60A4w
fmyad0ffTr9/JYVRJNYFzIonSGz5xZVU+rpRPaQ+3dTxJ1477S9UpBBLormyvf/xFsq4mIKYkCWC
rLnRtpA9y+opHwpIgXdIdygXTK6a7fvuqeFWKhtz7zype/Gwl9Coh2tp6+3huTY/uxGFTZneEDex
3/Q75ku3w2O2jw/l1jjUp2qT/LEO7Lm9FQ6JCGeV0gmh89yrOp3tRFHKUIfRj+aONkS1BbSdrMS1
C6OEzKiYKuHzr7kDe5Z8IBjaEVFbwLwQ9MbbeV9DtEool2+Vnf0ybkXPa4364zZuubYp3smLc5N5
zDBpOuempdsVhYfQeA6R702mFKmu15WTcxuyYIx5NCRmAKRQnp0ZS9Qg7xMy1aoZte95NPlPsRn6
hyiL4+e6QsYTcQErGDbUfUBuN1L10hdt8ZcJMH8PLej4ySbZ3a/8qoWvexUKzK6OKjpLmmi9y+f6
WSq20CJuKMFvhVDgFvKaQ3JYq8Mv5JkEA9QB8UeizzoPj3tNoaKaEAwI/nMR7tuP0wYxrk2wyzZr
aeayNaY3ReZHN/CmdZYyHNFHvNf92foRHsuDtGEGZHQR+d2E+9XFLXxm8st/zc3OlEnd269Fn6fd
hM8VBxkuoFdEi93ylOx8Wim7+19w8QxfHKuZvaxK6VRTknRDT1OOVGGjjRf6pRtXZocMgl27g5J/
uG9z+bJeGJ29YcPg6My0ABePAac0J+mHvst/HRzrYJxJE/fr1QmxjvlTRrkOtiNRyr2ZxY102rgk
XBotBn3TdKYbOfY21FVYERTXVD8Y2uf7i9TE43jP4jxR7IMQHdKUpo0fd49S6KhnnSl+zYb6eEDv
xw1y5DrddNQhTCgD+cUoaumYQ5L2HdVOiKDkwi8AFndwsTnR4MZWX39Jp5JebWCJ8YHaftWi1n9p
jTj4KE9VdlRDJOylulS2U5iixscLRsdBmnp/Mwwxgu1+p4enItfGTQtktN7cX/LS6wJJAh1AGPQ1
UF3XLspjTrFprRYcEHpkjoMacf0xiFYc4W1WiqY9DNmk+zpwUW12dlqTHp/p4HT7zv5cauh3xqbf
bBSvf+zr4T/cjgtj+iyMVnOtGk2yfWSds853acQFT2qe9d8Gpa2e+S3OvrbHeOUxW9jHKx8wW6I3
mBkClviApP0yBj89mO9TI1z5WAv7eGGEOO/6Y00O07FKDoq4j6p9XjCf0Xx10OOenLUx+AX0HQ77
fz6NCOTaFFzfIKMj1vNANmK9qMyvIVoRbdMN8pmAmRhM2emPIdTY6jE6rIRcYrNm1/DK+OxQAndN
00YmEwojBxXIPA62qRLvkhBh91R+8xjBQjQ0/YZU9kq0tfg2UmKgcojLIVe+XraloB7pi8/Yee+B
SpuesO+3LxyNdpYHlRt94RsY1ZBENPqxkCJU6ync7xYYQvTpvpXFNODSd85CD1+hT1TU+E75XPHN
flFSDuce3SRzn/0RQEp53+DCxlFy+tdXz96kVB4bRMeJ5Sbbc7P2qAb9yqFYSEmJpi5MzK4YYhJT
4xXUtv4JhDP0U/FabnqAVdDeoE5MMFE/GP3qvOry2pivo8LL8PscqmAkQ5+UlqnTLfXpISJKy+e7
v30LN5u1/WtC/ISLsFQPUAUPgBK6udc9aeY3IkrXRk4+Rjn69y0JWS0Bq5Wh559dbE/cLUS4CR4a
7ymV6j+qYXwWM+Ru3Xhv920tBWK0Yf81NrvIbYXOaxIAmZcemq1/bA/mST7VSN0ku/XuwoLXkKEn
BmpBi487PDsfHeTLKbeauwvWbNOZsfTiVVXyTRB6PBWj1230MokeU6WRd37V/bZ4n2B+/tf8vHyj
9obXDT3BfmaG08eC1sbJTiKqFit7unBUdKGJKZptou88c1GOHSdWLmi6g8cB7G66y9+Z4kVEmmaf
yJzqBnZG66T9vG936YETw5j0awWn7rzRYUuwdic+ZqnDJZ8Du3S+GN6kI0TsTNPhvq2lC3f5hM/O
qF7mZpVkgD5UJ7Zcs5Ze7KRfQZYsrIcJVmoxAC1BtM7xOUPYB1Mkqm2K7MMlOJhfo7SMd5VlrRE/
LK5GFLWQkmPybJ5NS1KZRn5AEb6ClcH1rOHZRtP3/o4thue80kCOuQD4otnhhzZ6mMDnMpxiK1WM
B67VXaZ1BXIdKBW7U+QXZ77u8KQBJ3t0KNJvo7b8NmW+/l60lk/HooVAyAWd6m/lQdVW4qOlKgr4
TMrIuobvISm59nCBgqCNKvfELqJRjcRd327LAcUN9S/vZDFxGjwQ2IStm8Rb6+va87TkiQQ8VIdC
lT7ajQCWooZyoIj0xfC3watgOAj2jYtW8Lg1yAlXU9CFj35lb/YegmawYrsvTFAupv3cS9LA0Pgg
2x8G1CfOesSwApoqLUXV0LRRxh7kTZWb+dHMHL9zLXVUzsOk64cJr7wS4yw4kKufNjsqJcD/IVV5
a2onLw/BYMHSE5baJrOt8nPgyVWy4rIW9oLJUcofQhXMgWvl+tNHYc9QvyigKRNzzGnu9vr3+8d/
0QLtc2bfBFZsHrZpoWG2ksGjZkvN9zD1d3rXr06eLRoB6UaXHpgWhG/Xy8jiDiX4jH0T6nda5qp/
ZV+TvUNFPnnuJteUNv7LGh222JpZJAxei0BRqGDS35h9qzz2YlgQaNtEKLFsMosx0qkOvxi1+RQF
JfN2qCatfK1Fk6DQwfhTWmXK7nqZ5eC1vaKQrOWN/9461bkylGBrmtQ+e7vchE61FtktHUg8AoAj
OFcY9p8tMlSaJKW/A6JaT98nRz6HykM11hYHdK0pteQnaa78z9b8ldbVsi6HUhx+irmQG7+l7TbR
j3oE9yl1OLgWfSV2/Zc1B7Tw3AhOMZhrHMFHMnd/WV4mySQB8av0qD0mU9F9ros4ewgzO1uJuhbO
KbAHNhJUwsJwu5fydEoSjUvFL81DETnBiclF9ef9K7fiUW/YXMPCCqUixKOO5+TjPwmG+YYyJuC+
/rhWY1s6IpQnbKZPuOH/j7kr6a7bxtJ/pU72THMe+nTVgsObNFmSB9kbHsWSCZAgQQKcf31/UKoS
iY8txll1skh85Cc8kMDFxb3fcFZJlTyozLFX0t6scXZaz3c+ZRe8Fp97GFTF70/NXCk8QbLoz9EW
wZtZDrfGHh0NZRlCD+VtcF0nxUfjN+caoiCn/DdUSlFTlHF9mHHxaCMam1A4SyOoy47oA1gf3/9C
q6tWCRXAxwxYWxTF3+5JmQK/a7lYPeoLwamylx8hTOdAq6GJ9V0unmUP4XFIqx02Bl5ZSzBfR+8K
kiWqyboI3UIyIMZzZGIgFI9fBDS5oYMUkUefRXUFd1pMfbueuhKBcDcBCFHhiiFLtAi0fNY4oJaK
G8Yi7d69SqdoKpPhB8xb8NztuGxuC++gct16v3Vwr47tqnYP8gQbBeS3T1rXMo9oDAjfeuLZlVHV
062XsjISZsuTAucCKnSVXXx+/zmvPWakRH+Mar4d1UrdvCcOZM8KGw2CkFsWlNd9vfr50I4NhJIp
gPfA7ljqa7y6ZVZCr0kzKVqxYcRdfW3yu15cyorj3Nw4kVXMXhxccMKAuJMBUxWIdqkN/WooQaVF
zRzMVHMPIUAIyFOQCtv9VjtnJayCjoIOFVTVULnzFuvT58zzGrRuQzCCkcDYB0iuH4ds2qhurA6D
xQgtVAfd4mV+kUO4TaOT74Rz4D16WtqEUsiPeUfzjTe0OhCurtjiKJSe3UpAmCldc8jQKYZo0q5z
IGaEGlRd7Nqx4Vt52YoBHtIy1GShU6Hk25aXBtB0uJbn4Ae0sbGDOtSXiYVwepsS/1ZPqpjstMSL
ir1IACKlMUUxiYTV3k1+evFD8cZSVmwg+54BbURdkZI6UF+GENoumGwnZNzbgtivHVdvul6LjW1S
xlyvRuHG3rfH4YpHfcg++6FA2aiKtI2AvbL63wy22M+aIQSeK+4zmjkOD7nr8gsUVK1TWUiSiHk0
9iQVWTzZFeh2HduShFw5LW1VvER3FaKG6LC+3XyZRqCYmg7K+c3vQq45+9rDRXpMx10zkZ/fGw6g
oxAFAV4c16tFUNHcEWTXAnUPC8Kw12Oal5+mKqcxxMqKrRx8ZWLoSSMsu/CXBdpnsd3BS8sns0PO
AWUzbIcSE40g6wH9KTiHNSFr2MYBuDog+OfgoCK46MsnWTSD67IODaG5kniSLP0WGPlvddB+lZPc
koBaOQUAZQBlSEkCok2yqOwIiwZENwXsZbEZjCpDdXOzeqR+xyIuvxlj8bbarNNK7jUK8Atl4g8j
CdkN3Y/AFzdf7Qty+/NO84iYr+a0WIp2OQgOk03IwpUQ7YLcYZHUBi93EpTl3ftxZGXTOYpqBzYB
/MgATHy76lvSSWPQ2t/vZ3/dnXwFco8pgYoEcKDSwlleV+AY7rWZhXHyowUYHfoT4XDdwOTai/Lr
/ouHe4QeYzW2Ywh7q2zTWnB1mQCH8lLnBOF7sQlGu6ht5uA6bdNiTrht9zGzenf//tN8Se3OVsqr
YRY5JxtS7MBKNXy75kYYtDhIkmuRnqlDoqqtROrtUx4UDxPOkLBtQT2oS/GQ9wFIdsQ247Rl31me
H7sMVcIi5V8ExL2obuahHFySdCapQjiRiribSB7ntl+BuRDY18bUf6ZBFbPWetS77lM+ZQlAko+F
NV9bRfZlRO8mdGoMA8iPBrVr85T2+VdARh9bX48rxi90ye+Cjh0rz4k6G2o0WWN+Nw322a50Y1/N
jIL+bwdh1mU0bAvjk1WO7sEc7c9aBbHZyiA33bxlorD23qDLjUsuCoHncl1N6umjTJXLQJnHwq3j
UW7gSbdGWGzuaQbrz+OgJhOvRVwEG3r8vLEqVsLH6zkstnNNWjA68ZJCqFdDbMTS71yHfA6sXNtI
Cta6PVBUUWUWeByiGrEYae4ycDbBvwiLzzVc1CA8jO6jC5uXfIShRpso8Eixo5ve1Ovb+9XA6kh4
lbnS2R+5HWBg/da8KgVUz+LsekjMJI9JDI2c8a777npHaKwkxS6It/wv1LzOt92f817sbpznfW92
Pnb35IdeZqLTqUGzVOd007lkbbm8fsSLHZ6WqAEhQKtayBinp+ZkiT3ZeZG3t3dl7BR79BHi99fP
Wl8SGTQK7rhR4iK/7KXBukCIEQ6gUHUp76wDSqFtnH60QDlxd/0VsgaxUe1ce56m8nMExBpgs+Wh
WtqlBhdTwAEE5UdbZHeksw+1bn55f2Jbwyy2HpHBkDrwcgz9ziwjg9LgWBq9QIdt2uoVrr221zNa
7Axj8gqRGzh/polGDH0FOfXJ+7NZa/8jHYd9BpQAsBaXT82mbWfbDTZB/aDdBDfkAzuiXPZV+cP7
sUikGZJr9rn4KI/4v+TvJA2vR18+zEAKAbosyCG+PBmp86Ee2k99am+Ey9WtDjYS/OJgEgIxnEXG
EHg9hZ8TjjhlN9ZWYXAxD9c0KaP5rotTSF+Sg7yZzKSFn52Om89WdXd10UC4HhJzSo5wWWzgAXVr
bqC6ogNdjYQw7GuYIo8P77/MtRzWMjwT8GOUIM+wdylukrlSLA67IT85WfnVr6cn4QiI/jTsb+w2
WGyA3oWtBvb7InqlhKTSaXDtp6l7Jel8zS39AoH87v0prXA5ETqU4C32NEwNlnUpmrtpndeALSmp
pOLwkn0lyh2I7uTGlNbwzTCgRTkIZX/cOpZ3AFcgY04tSATKZEqMj3LPo+DOA/4+Dbub8j74sLUs
VoMksAbQDlLCCGfSrIFf1zZk2X6XgjUjCbNIXMYDBGYzhlqCfvE3EIXojvwx4LIqPgStYPaAAS37
t7lwPnX+c98z+CjqJ9d+3Hh3a1eQ1znE4oCdTI52h8qD4HWxs0E5VJgikRhAEZJTF9KNyPyCaFie
qK/HW6xJz56J6ZW4+evAOHjAqJtRkRRNyE9ZAhjq7WSghvp7HSBNkK634XCx9UrX9qC6mQDECEDE
Gf0eljH1bBvQocqzLhQd0l1jigEdTtA33riPq+ksp+tC2wTVROyMs9DtibwFW0WdsIb+2RHml8Cu
7jwWfJcF/dHIYv/+61yLYYD1AvkDzLgyhnmbLhWAL0ob/wCDk7sRug0y0ivvWzPlG/twbV5Q04BJ
F6oMwBEvXmNTdfjhjNsxma7Bej4Yw4TSWBkSjcSQJ9+9P63VPfh6uEVyBF7p0HagjLzwKLIRCIED
hzKyt7eSaj55HIXvrUWyPiZ6mOrgRZHjrFGatr4/VFip4y67a+5khAX6UUlAuzvjeRvmv/rq0FNQ
jt4o7+uLjch15vaVArvV0r1grfzmEgDiZbsFgFiN1lDxMICQgdPTWfOLo6U8UhvZhLCsi5YONz6M
dZH938nK2DXYcO1EPuSygPKqNoV83Mp015aOD0IkruyqLbZk/gNDr2k9FD2gAIPYzXQw1cmRDw6u
pcbQhXLTNnktxCE4AlgCYo+yOXi7KYyyGas6QJWFHcdL/9F8Vq5g3idvDwtAsd/Ws14LLzihcNXF
TUmdU2/H6wvYbaQGjqi0R1lRaPzegeRLZA1mfakT9v39vbG2boBAMhFUod8E5tRiNLs1UqFj3XBc
v7tKxl3+kOnTRil8rekFSRtwmEAwVT0v9TVeXcSGYKxK30a3wr9yvqcitGL9OTsFUY8NiPwihDLW
X5BEW9uEip6OKO1icmdM3rI2W3DzoIekmLw4fAEVKSOKRpt6e/XVln6fubI40dREyQ/7EPjC5dMM
aj0fG+XhCDnZMhrIQ3MH4KlSwLZxTpHdd3r09vlhuKyS/lGlpLyPiq/srnwajhVQI/ut7Hv9CSCU
OwoDcN6EyCF9Q0e/Qz8+i9tLeBKG6bHNwvSe/YAyQDIdmnLjXa9caZCAoyai+hG4dCxiu8Wmeq46
7Bddk5FVHhz4N7+/ZtduNCBGA2Kpyqsgci2CnTGafJ4UnLcfd0pCyPmN70nsJR5Lyktv3wZx99Ac
UY7fG0/k0vlabPWQVucIVRzlDwekypK/XBaOo8myQVcTyOYPHgxeD7kz0A2c1UokUErMiuqLTANN
gLebZhJDNUlO0UMx6jakZfCE5vEMoJM2xrWZbvXlV0IB6Ge2YokpPf8lig7bNg2cwYOeepGLg2l1
Ygethep6DsQWxX5tZjgZQaaCeew5HztzDA03bOQ109Ac/LmLAgstqglxdbp9f62sTsrGQsGxuCJw
W2gGtdMM8Y2lp3a+xM6NynRrOmvLAYVxtGewxXBXWgRR0XU10nwHVeTJCDX7mwMWz9+YBtp68PRB
NDvLJiyz91N/Al7a6zxxqZsgCngG9KrHLN0yZl59N5iJAs2/lODfrjpjlrOTq0pHZxY7abgTlO7S
B5/Ju6by9u9Pa60yiMslIC6qGYv64CJYmC1pbGGDEGndkDQ0Yu9AT9mVjTZGcRzi9rr9NhyaZEtZ
Ya2BCDAUZKVBUEZfbXnG6l2mGL64tqhqmaK5prFxVxztnX4I4nGDMbN2+L0ZbVEC6fph9t0ixRrk
Ib2ePkuIP2qJfk/3w845wbTifhtAvbbucedAiQCCBxAjWxy4XDPrbKZoPjtO38daZgM8WvdAnAHc
vxGO1+f3aqxFOM5qPpI6RelliuYdkzF5slFghaVRnlhXwb6/Dtxo+FLqG+OuLVSlWuHDuxK5y1Jp
DeKdjV1KMAN9MzvNpp2UrA01n8XDMG3oH7ysw8VFDOUJVELQ1sYqXcJYUurUk6lYLIoXrYi7ZDdn
oXSA9owK0B9TWPuy/aRH8GW3twRW1t4lTm8AXgPgMLxlndXtqGObM268dhFOxLwRWXswC3NjL66N
guYe1AcBvgQ+aBHE+DgATowfIrEme0C0cKxZn/t0y11rJVYqvU4FHQbT+8yNpyzpPLeUoR6i8Q9O
6V8iMGwpSaysjBdZYyBJoG+G0+xtCNOINVTg7IG0Se3y4OpNrYe26gZFU+GMB6EV82/vB7K1EUEL
htwqSlmAdi4uCS7RWmvS4ckZNMOxlNMTT4MjTEL8SFZ0I56svCgsQPAi1EtSQgRvZ8fBRTP6HGJr
rjeTGx361IrUaBwNPug/vyZU0o4FgebhuaQU7fkkLYbytD9pYTOgmpKb97Vh7t5/emtrApcrqJng
HFBSQm9nNEs2ZbyWaJTDLCycLP/k+c3880eour0pSXaA08/KNplZQob65YacXZusDE3/5Hiff34i
6CYrsXAYLZwp6fhCy1Jo0YIQ1k9fyzl4kJX5N5AFmIZC2SABPkfUeXomTK4Yyg7vQwfys6RkG49q
7X34EGTAPyDQ45b/9n3kVBSlXeC1u6J/LpzqzjDE39C28F6PsTgUtcpmNsnVGLezGXq7+VBExn7a
1dfdUSERt7pVa7sGwGOQzgBgOwcD9mPeoEKC8aBZDKLZPF3pg3aLpGRjCaiMZXFSoAsAiAn+VUZu
i9hjjmw2NeUFbBnjvZPLu7zG1AL2mz8PH6UzbVBf1irauG+iXAbZE5ARlxVtTXea37XRFMzhyWeT
uBaW3flJaU3Gl4kq17o5R0fc7c08ZlCwDd1cljNEb7TsaE5ZN4L+LNg303Oz5P3tsPLMUVbA94I9
JPb3kh8ZyN6VI8Wz4IG/h9f0VZXxGaKGW6pqa2mkr2BLIBUqVsryoTe901btrNrxQMLgYmR+JlXU
XcH+7NLZ2zTUfgxPRoPu1pZgytoMUQPDiB6yg7MeCSO2hp4PRbKctuNRjm3bIF2G1uyk1WLYSHjW
BoOvEfJ/8JxQDl4sraruckMqs46S5OaxA3v9CHmwMsyozn8+AiCp+nMo820EME0xO1mAB2qkuE17
ZlocHNZ7G2XgtQkpQQ34NbmolixrpHht+ayP6Ga1bXY9pf6ReeLeEfLT+8twJZwBfwx2HTRtVuSb
R2rqslFlbWKWfUh77aKuNr1mVxBLCuQMVhjus+j2LGKmKYOxaWDq+sIo+Q9iadvsYyXRQAVNB48E
yx1LbrEGikprq06FZqfS7nuPfPHMgYeeBuxLD4fgjRWnCuOLYPZmtMUyYHIuoRhr4AXV4qkcS1Qh
qj7mcP0eM8gCTUNZh5XOv7z/vla3M0x2kMMh2VXyF29XXzCaBbFKlEAVO6dM4IY6mkn9Ww3s6rgX
fuwehkP1oOfRVglk7ekieKNkj6uhUpZ9O3AnuU8nBr5MXeo3hvagubCqLtA/No3d+3NcW/rwCcZl
wsBpfuZVJvwqKJWOG9akhma1MPSjrdPipE2sjN8fam35A1ANsJLSMEdz5+2kSNZ0LM8wlOPIUEDw
SLK/wfpBJqJQx0r+HZyYt0O0E/xQCx00lWCSKMRX0KLh+TOxjNuCk7+xm1FKBupK2ZWdCXB1RPnF
OphOQ25Z95yi2vo3ntefAziLXL5gSK4HJe/L7EshxxDWuRvRdeXlo7QC2q8qGmG9Ld4INCxHXIFw
Oa/m5qjZ5cfObI6542zkWCsvHpxwgGXAc0OO4C/eSlCg8EBTHw18Olwzh30WFv/+/rM6mwlCkaVC
hAvZNfSEVDb0qq7f1SU8VzwUQmXaP+h0vLP5cGPl5en9Yc6SKgyDBwWosDKRQhr/dhhq8sxtMtxN
NVCF8pC0uX6wM+4fZ0eKMmRWaeImXvy0MBmGRcYIRV3oLELtbRFsW9OGiqsSzphrGaUTi1uwWFp9
S7flLOpgGJW+wJERckqgtL6dnTN2PfHTFNXQwgyD4TQGMjRw4YLcycbSXh5SJqBTuMf5FlR0Va60
WHiuDXnnDr7XYaDdlrw/zhy67dWnmU+hPpg7kj/LehOtr57S60NEDQofXOhwIPUGhWTxFMHm1GoX
vP2X5Cy7UC2Y+qDwHSTxN+o0y/NqOdTivCoslKHqDEN1gR5B8TNyrOLEBoibWM2pE/3dnG3Bq5Y7
YDnkYpNh/ek11XDlc9ws1HEM1/2dUW+txDN403IYtddfbTTRNFVLOWY2nbpB6TtrbAcpoumbcXBj
WKdRoBHC4kP50QSwFtJY2ybDL0XR997jYvHMet73pMdXUCY2/1G0rnbllf3Vf6J2rB+H7+QRVC4M
TxIWiZ1+EcRKFdgzQv0uTdiDfQ24/6Zt1tqqfr3A1P569Wym2hNmr66SGhsPs2UemsmHmRUBtmbi
N5RDDCkb72YxbRysW+Mu9u1YeAbI1hhXQc7QDD8MOyOxD1u8qGUYX776RfCz4c6bzgTDSMCZ3bQI
0XB/P7yelTeXQyzyHmLIFGtYDXHqd0Myxy9ik36sVCiyyD3kd0rMuYqMnyxlqXFR9oHeK8yVz80y
BIH9JicB3lzRA4CrdW5SQKoX4mAZSTbmqDbicvkquq7q0iCnXDZpggZOGr6qwg/RGBd30NqItIhd
yBj+1HGahT9bcMDcUAB4oUugeHbWe87tpggC9dqqXnwvefYgNfgTgfp93JjY8vh4GQgVcBAZIKCG
NOzt8seTg11wPWEZXtI7PRrmUKGb7ZjckQyydadPNd7cVkNqLSChvvXHqN4iS0LvqMntAqMqDQiN
hsUjLJEz1MQBdCkiNL1F6MygT9SPikU8XWw93pVQ/2b8xakim7z38wrj69+09FNV9XtPtJGoL3w5
x1XQ7t9/yqsPGdUwaAYpk7llV7vXXch1eSN2SJBHlIPdOX7100/Uz3fvD3TWsX95nei+qjs+oKwv
e/VVNNN8jIIKMg6UcEh0N1QOq1hE4aQwEuLqb75KVJNRLVdyI2dVS/SgG70x1AI6ZocBCW8Vel8I
elPOPoNAkha2p+ZoH3q9DoudVsQNCYPj1tVrdd6vv8Uiig85msJUxxNmR2dnd7EhIyUK7u3JofvA
TsMXq92I3y84gUVIUM3HPya+COC6MYiRw0EsbBIw0Nx9urdi72I+pPv+yKDktSNxG8JG+k4+nTj4
CXBrY+GYdDfbp+sZf1O99tffZRHloQbHSm1UC2xKms9AjZA6dB5cgLTTGEXSMA3HH5oX0Uv3MrhN
Q/2je+EN4WavciVZe/M1FsEkTWtTtMWs1gI9mM+/72XoidJQv9gyZjrTkVnM2VrEEF43LfCxGGzc
uSf5g5khv5ahgqVXh+mhLOEJa0ROpIfbKKuzFvBy7EX8cDsCETKGsRXquD/iwFMiMs7eBIc63Mbn
neHmluMtUlNUHIK5JhjP3rMPVTwe6kTfGWD6Q2tz40RYC42vltKyu11IzyOmiiBtBStv6UHF0oWc
w9T/CNrgtmfQ8Br7zerkWRt4OcNliioYdxoPw9r7KamymF6oMtgY5Y/kgIzwZIyhuNoqwK6eQ68n
u8hKRa8Z6ct7pD9yM5Rz4phhdnHT7FMED/PBAhFmZ/xwfpgx/Sun/Fn9fTnrRdjqBHEl5Xiv/Af5
aAPeqYCeGNq3opmFf80DQ23Cd+KWtYhbbQYtQkvFLRuEfPWQweL4C8bCK4knYgHAwEroCv9ZXG3c
upgFMzC1SmKAuYGt+FYza+X29GaIxZrhU1E0Wa4qwON9l2fJmD2QWY/eP1LP8GIo6KmTDZp/6JO4
Z1X6pvc8ux4gySDAjQfRBglmPO5aaBmgQwC5Kn9X7Mojm/G6it32AXv2HBfDL0J7SUTuawGG99ov
pKqivm+3koa1IcDtAccLnVposy52QSBbd2YDUzNUgBZAVI/BdX9RRF0MHZwLY4i2euzn2x2zej3k
YuFPhS3auX8ZsgMM3wWlL/2a7ecIYt8xuHwQg94S3jnPERZjLhZ+XchBug3GdK+KR+gnvdxCozbU
xcHFO0yjzfNw68Eu3p3m0NRwDLy7IXJJRMzQP3UILbArH2IsmWs9LnZbMU09uTfbezHLxRmsNZAF
BOEWemNWHnqFFcNjN2ZNDnO9rbe4OhTwM8BRK5e4ZePMgfDsxHukszwoDkVDtcjLnAkFw37nZM3G
Few8x8HE0OfxoPsD6v8Z27r0qGEKDROrLsleKX/qiYjdvRkBUXOjcq1MxNY1p8ixzFg75pF2mL++
HwvO4/Xb77Ckx9gQBGLEf1m21dH9YcWKbzTVoSpI1fvq27aB3NoSQssZJjOBCULA8urQQQLRDBie
MazdYpt9rUBBe5nUf30f/zt75h9+XxvyX/+DP3/n9SQoJAYXf/zXTf1c3bfi+bm9eqz/R330j7/6
9oP/uqLfBZf8R7v8W28+hN//7/Hjx/bxzR8SlJra6bZ7FtPds+xY+zIAvqn6m3/1h/94fvktH6f6
+Z+/fOdd1arfllFe/fLvHx2f/vmLaqP91+tf/++fXT+W+FjSEspr+rj8xPOjbP/5i+39CiAGnjqc
LHCzgePWL/8YntVPLPPXABIQkIyEAiw8Ei38pOKiJf/8xbB/BRUNrWpA76EvCqPSX/4head+ZP0K
3TuEWICXQDRE19f65T/f7M0r+vOV/aPqyg+cVq3Ep22V8b3Z5mBtQygF6xGuROfV5ZxNQA+7UG1w
ka0FH4NsatopbAdTuvek1of0Etbl3iQin1kj0eLRgtZ/kwQVN9qvVmYVRawz4RdJzrI0QFXc9LXq
06jp0LYZ5nEUh4y6jRt2VqXrNzb6GiKytHI0rkVtMfCwixRqnENvNvkVmNLSue61xsy+TF1na1ZU
lpnrz3HW14yiqd2Z0jTCwUQ+Sfc4ZyE+e+E0kOuwb7zKsEcIQOZOHeocGaB+nwe9RT5OQ5vS+WQO
HfEgf+E4RQ4ZxGrUWr277T1JWBo1vUby4NopbU3U91YBMUP5VAGbyqwirNvOl3Xi87Rzp+sOBu+k
PaUp49MDnGQ8uSvdxqovBtFIfvDIIDJUfFkfdGHrDnn7IRAm7M46V3Bx0AA0LT8QDaLiRVi2rEe9
Fq6AeQ7caTZzJ56RoLffgjFAahXxoQnoISDwqkE5EfDDg8gdE9i/TIzeDvjRVBPIrzkEHhnaI1lS
m5LFTppTba8DctxfWEZPyt1km/WT17eeftCzrNK/AAEBiHVt9KX8MtR1PkcmVFeCG1cf8/FIuHT8
U2k6gt333eyRxM6pRSBh7VdmMshuCOpwgDuZi/oqPLR4puRThiGhAQ20D8Sx+pEnmsj1cm8SGGTu
6OyxelcwjXfHNOc6yEdmbQ3f2sGY3TryWz5zETWzS9w7ywWwICl469bTXmvHdLqeq6bB3WhoFA4e
hMV+sK5ANy36a9KUWRpVzkQMEg4O0G+RLlwWXIN9VMtDgUZ58WxqpT9G1hz06Y3Tkva20JrswZtd
+9kdy55fmmgeYZLC7oOvdo8HEclgxi/sbNJXod2g/xxaNeH1oSsy0kRF4bu4PTGn+tqMOnWiVssm
IP0lNVgyBqQE+ynvXS+0ncaApoDDyvpIbGq7VWLkmeiSjgzAT0UuWHv10RGezJK00vDKRe066WXH
x4Bf0EDa/b0+lynhXzhnSOWx1wtgWos6f9Zq2IkdR7zxKgRSamaHOh2ZuXP8fM6f/BbQ1A+dIYBl
a0WrpWENdIgJ2aU8o9CLbZrsB+p10t/PZj24u2nKUjuPshpSATfg4wy0BCWGznWUCQNFtdmVsMOB
acLUjN8gzDPwImwQ95y9zkrbg5aTVeufi76anrHt/T7ivkFlnE8iG3tkLVpAYifPygE+4BOVSJ56
Skw9RDkrGGI7LRhYYkPgl4DGU5FWBzE5lH9U5Yo6LofWlPsaaxRMPVJ6Ng8tv3TR5/CKeo4HxVaK
Swu5Z9yYFSmmUNY27xOtcV+UDjohr6RO+3qP7BytWop440cBnDjxgTTLUNtqmMgeKYOkLDwkU9Hi
/uQG/a3vcjOnUZX1hoGqm+Fl+xaWS/wbptW6j243yPKUSz0nPNS7SpCktO1xmhMNFgWYWOq431nh
XXk6t9LvgVWPRpTRWut3vOBuvpM9IwTrn/i7nMFBBj5HHZ6so0+qBsXhARE5fUCKxMlrfwi9eZr7
S0KIaVzD8cF2P8yt5jVX3sQ40KWmFJ/60jXa3Szt2dhVyITSyNebUe5oRgsr8f3MnEMyN2MdynJK
4Qlh0JZFMzBbn+lITBENlT8DvtxPWF2NrEDNIRnTP/Yggztx1wGHv58CW9RXDrPb4qYWJm3hhVLM
TdT6wJxF1dQE0950ZentpNdhxkbT6yGkX8AbKYQ5lx8nTYhsV3LB9JugxWXrpu6LnoNGJ2R/EtOc
pXezJIOftH1gpEd75JN9Cd5IMFwCAMCzz0MNYkyk5aRK92ZZa08IaUgWQeCE8XqRe0ose3CGGgow
rvRYXOTaj2rO2vHByep6OoDSkzkJLNJMPZ6kN46HvJs8vpdjShhF0tu0eiRTx6m8sIRsCGqPvJlB
9W2LXpwcnVjtBUAaE71o2/xhnHRUiUpTXLkdTr596XI//16gGOztoSvTzDFoukUdWk1R5PvJ6S1d
UzrXAeuhku4FxZ5LXeb3muTQEr307NQdP7CK+elB7xuApKKqr7uAfyztbki/NWjkQtXP5Rp2bejZ
WV5dzXVQ9nHqVjD+ILWRfRrcqhIh9mn+aLIR/4tDB3skxOWNBnFbSQkf31IGHSzhjKK6RefaIEnW
Ct7tcl5nj/psumXoWZLaR27Vw7jzR2v4vfnyU1nj/5kLvskf380t/x9mjYaDe87/nTZePbLHgb5O
Gl8+8HvWaDm/Knsa4NEU4B53FWSgf2SNL0gKYJJ01WtR+eS/s0Yt+BVQTwvgFxTtgW0Hd+aPtFEz
vF/R/VHocHzIAejD+Jm88eWC8mfaCLlb1X4AoxFEBMAGXr7F625nHfRzWlQBavSTgTBMAJ3GmT1Z
zTdt4AKn4uChalxNcLfXuf8bavtethsAkdiyy13cxl++iVJAQmsfkgqKSvO28UTpJN2yRbfAGRzr
0gXMiCGMpMPdJEr2xMqquEOi1OUhzEdqYHW4vE/N1joOVjXTCPiD/r6E8PHx1bv8d6L9OrH21Mt+
lVjj1anHDEV96HnpMARcFkPKFEndbM5jGIy+l0dAmZXzpe0wfpiGufzi0EEKqFW144H4ttgVc1qd
Gn8Qt0MelHHlm+UF7inlDdTzO1DgivEks9ZNps5vT5DrgsuxLuuYOTZl4QTd2nByAp5wE3ysLjOs
uEh7GhsGG7qIZHD/CXOftzeTTpwPFMIlVwgP+q7CHWNP9Dm7t5iW7khDR4qsJ6s+takz3g+FRuFS
Cm+baaC49pc8Zzs0ukUsYJUXE9OOSrwa4PFGIA706YaMuhk5nJg7tzaqoy4l+apnyJWythwvZrfx
Dl3DrKNFh7aIkB/SJnIt4l2WIGMcLdFaaHektBlCHUL9TYyw330b6ATES2em+p2hpz4EJCEnHZm1
NpSgAkzzQwdz9BNY7t2FHRTjRW8a1b6w2u4oeOFHdkHdSwYSSNRJZ/ymN+mwn7FBbhsUii/rqctC
n+gsTtlMLvuZm+woeuLuIHNPQ8esvC+V7IdwFnOfh2zWg5MziOqe127DIzYE7EmfW2Nvu7n5gTvC
qD9Yo2xaAhwGl9WVqLhmhI039EWku2MBizaUqDsCBZiaSOumFzO6PJY1Uef7DPFavUk6nQYwpKk0
6tvHIB118k3PK3coIx9SPdWt7kq7uvGMumy+YucJiL4HojGggx7Uc+rvnaJCJtS1VlpcAMzUODDc
MZvWurLdycuvrbnskbLmIzqznLdlmYB+De2DEeg950umZzqNRJXPEGQD2GK4AD4WHwYMPwPWY3AH
md208PkQUYslbezaTmM5DHqll0WdRt27uqlxFQwVPfXaJoNlRU5mDJDGHkdUpBtpPdlGRW9bf2jr
r0R3aDz5tf7gVpR/Ujc3LUR/kOzKsRA/HJIOdSRd0Ayh0MYm0JYhRdGpC1uNVLBCIYwOFQ0DQN5l
lFvGXIZO6Vk/TOHZAN24aAaXhAVx1ZjFlS3d9ikNFAyx7Svw2YGNqx8sq/DAhrM0lkCXEnnenFX2
daOPU5fo0uqMkDotknktt5pDO+KQ5CWXO8ucq71hlf0TUir6UJiNTA/T/7L3JU2W4uiW/6X3lDFL
bIE7D+4ePkZsMI9JIBAISQzi1/chMrsq3DM6o/It29qsFq+sXrguoOHT+c4wwwIo72IyH7lrPZXW
I5f2OEdu/a10dfKIwt5Mm3j2kDKzzK4Y0t4YhSPbnybcpojVSLakYmyrG90WIwooA9/yBkUl248T
+sJp1NjlK4La4l0U13yjq5k9Lk1cbGPh1N+doICFxSyVuyGdTo5uzJ0nWBD3mQa/7yos7XMQyeAH
G/Ze2nZEb5o68vdNEsFaIIblYRqKZNkEdUKHFJI9/xDhanxG7q68C/VIrpEbqBufsPAwwrH7buSo
E02IL7FolDqZrVCP9ktt90k3mucmqlDjlKZIduW0RJsYfsTeWlEtV28o+DYp+XDgwKa6nBq+5Ikv
5bF0jZP5I6qqPEDNvy1EiODaxmBrJ84ydylHfXVsscHeT1XQfqlaX32d+5Z95syNT3JGvb7hbJll
Dt2eD2e3Zqkoqq9KWnhTIBc3D2HIXaWKLsWGVrG8tSwqDxzVLkgLcbh8Rr3YXLgV+pPkQnWpAHie
E7603S6WZPwG1wQY9Uddt8XllFyp4/sPIxt5VoKOrFKaANtJA9wFsTuP7bSlKHVL3FpKnJnw8mr6
G9EJ0FRLNI6wIQv5RcwDfSEcdOfU+MHCMtwp/Q9ONUIsgTujN2wqf7A7WOP1qS9HNEO7to1hO8sj
Y7ERNfXdTIT4rACO1MhIjsohdbE93rbTxD/Hk6nItmS1+KSQgocrlSuOTS3aAxwM3cPY4QNONXOy
iZfVqSKqOwB0xlsMmvY1cMZoi98Y7VGXTgcvHPpHa1yW01ISk1KGKeBrCQMa/JOddgpycKtpvpkL
Yb/WUQJOrmQTfmTcQ2bHeuPj9qxItC36vscQ7hIfWggekSACC8M6LIOvkz/JU8V19KBCVd/Azk8C
SHHAFrRNsF8qK6dM+pbfkskOflaMOniC8CHcIcFR7bqWISYRO8q4H42sH6pKmVMk++JbgwQTbB8o
KegGB0uBoxbidnglUDE9uSrSyBHxpAuN7NyLF5vEi9nPVA/bKiy9pzrBMFVZi2MdMeeLZZZmUVtU
2Pjb6ns5I8mg9OfiGPZqvklIUV0rhiydYSmWG7g9T3FWV8HybGKubmKtkjwyEVndL9VwmhphPjMZ
wg0T2joYYWgnRrAd/ns972Y9xbfuFA/AFCR10N/zHBFuuY3svHO1Ijxdeo6rDzjykDW2poUfEdjd
uKu1K7FSIa+b3XWVFyxpRzpKM69VywG7Q7vCVKxhWFONrPJ6FgN4NKF2j3NBhwsztbmj/UznvfW1
wIgV9qnaq8X3JkmGp0KvSB+MKJEd3XcaBDxWLwbuuUFRplWIQ88xkb7UyJN5WiKbbEqUId8DHKEf
LHXZ5xo18J7OyCjZENHK/kU1ergfraXwjWLhB2PL8MBsN+GMhOCcwMKWRXfR0IhDImIjsoYuauez
agCCVtL5Mhtht9zp6meQ2OPzUOH9hwGpEIziRMieDXy81Go0/bGO5/4mVslcZ4Fs5VdMu+LaTVO/
Uwqow6XoXFxjfRULNJLr+mMwFcjJXoZm2S1LMWA/KZC7XCuRfGaVDTZu18pNBcJ4tvStekQEI3Yb
ggGOBVOwqnVIcwbsNu4Hj9aY4JJuBlxXr/E0QdPLAHDm3ULHQ9u44aPn8O6j1k51NijFbcZrqS9z
EcLDG13SczQ6UwtzFu3tIDPFq468xbtxE2MOndJJWuF+e3Bmv9KZZTUwIB/nvJvqEiKubJod/VFC
hQqSVqK7T3Gl/Je5CFydCrfgN4IrMqaMzvXe90uE2cqhY0dUXh5FGaTGu6ji4srh1PQ6KsqbzBpF
dTosk8n8xtUfe5nYOe17oQ4NgKUtDUeEsnLafkKMjfjc4+L8KQBwuPcAzd3ravDDPJCm3I6VmM6r
d8eR6CjJLSPNY8e9ZEdcWeAQR5gZskjho3SMrCc/Mb82wMFscxhsjf3Fj+W8b/raeRgHKM0yiIv4
wfcH58nz0P/MlorEHxd/Th4F3A2ugeH8OMBgOq8N5IusXncwAC+7JgLPKYC/NwfmuPa7nArAD44Q
9xRBcnIXEVk8DsalXxMLa5zag/UwLWt2n5DOC7JYY7ljgZrccYdw53m9A71br4AQdoG+oEOq8sl0
wMMr3jqPjuOU7GiEDK/MGsrSpLYwllWxjjO4xMPAz6NjPlRuvGfMjw4JMfTS4gqIY0aUy/y57S2w
62b0NzPxpj3yOeYiE5NHXiY9BsdCTv03sdDhXuJCh22vhaNIhjSA8cPckv4KziWBPM92yysjsXOq
gAcYAA423DsFm0/AzcptFzXTNhmt22SixxkOJ1gU85AhId93nABrEiChaVkO0QXqfrLRsw8+nsXO
dEJHTw24aTkNeFyloM+Tmsqrmkt+wO3X7rp59nPsIP0NrkzskrjFAtzMcQCjKzLvC0GKgwgl2VmO
oDW3xS4H2oH/JRrdEDs0p1dGVJUHAFUekaMqklShQob/oSniW+O4gAaZam+Koq93ft9InnZQZN+h
6HUuwGHGTDY0uspWwAKIYrv8EEYCrmABl+W3YBj0LaR0YosYI3kjTedgYRB+asKBfOTdEm+jpewO
AjqpQ4Qq96FBTwC3vUFeHKn1NQ6tfAB6wg6cluHtACQUqvOONhAueaq7glM93NNuQpq6b80eLIQ5
2oQDeiCpdFS162hXHrwaol7g0B1E1j5QYQSdUnNpeVc9iAaVY+qOcyxTtcCeF6eZ3LuG8hMM/7BH
OPCjfFjAbzqZIa6fQyjfb70CUSTL4OqrIv2ARsQiY6QnB70PRXJROjLFBuoA/63dObXMoRe/4P4J
RkbVej3zWYr9b/7mjHr4MjTaNGk3tsEL6Rf1QlkQopuJROoDJTreVFEoLsvgexuFTXSDqeA/DcYk
exgELmfFJvFc2HE4VNyLv5K5rS4hKrmMERvvPNg652jTRNeyJd1NHcJpKwH2WaZdQP0tL229AyWy
Pi4RdDgOCmYnLQGdbohr/czVTb03CaZ1XVehkzrd0uaFrYYvIygl+1bR+BTLWL5IBM4/M3j5ZOMc
mc0YVX5qoAW51jLmJ59YcUt6hhyDf94w/X8T+qKgRPzfka/d6+e3/dX1//0P3AuNT2BT6G6uYt2V
4vp/YC/6r1U1DRst4F6ridZ/UC//X/A6xb0YQmf468CO9z+9Uif4F/RAAF+ADa1eBTBE/UegF1hV
b0EdwG0Jco3xH5C9oMh5T0ZqLUA7ills+tb9WqDo6XcMzuQyQ3Dh3O6Ul3TPPiOtwTlZxd9YAal0
2sWBAyAbuieC6wj0UBBPRN4pZH19M/S2eyZ8JFAKwySr3oF5nsxXdxnrmxHoCU67OR7GCyt1fdNF
rtPu14pL52oQtM1wuWJQuZHuOYkKK7IkZhFWAxnxD73a9gr2x5G5WSKve26cPjr0ThKrbdCN0fdq
QUWSBUjKwtmsinrcQtNGFKyGHe+rjVdJmzAYNW4cihtkN+fONEUADgLOrjwik9wVnKB7x3Snhw+h
hLJoO8Qob1VdznnXCXNuxpB/ExJVdlChO3WVGqE0R5xZ81VNMfRSkxl9UC2HAf93h2bVt54J8shU
OXpZ4Ya1AN2kxsOYdo4eilAiFk0FZHnm2lcvbHbNHg6OwUG6UfQ9QYn0YlB/P1Wad1+1iwWeBkbE
r0k4xH3WQyrx1R0jV+0ctL2RnAhGCrpz3khlnzukDQ4Neg4HwODagw7AzHdW+Eynsemadoc45h45
2nitV9EuE4z4J+vfgI/tQe9N1fClGWn33PpFAe5sm/AtUocsjmirmg9u6zoqN5oGgFyA9ta4x5Lp
VUyiYjsrWrRYUeKya2wGpDQMrKsfWIxvFPnzgM6JTczJd4hoUhlKzChFhg6nqC0+4e4kPo4ORPWy
WB+pagZ370MG/jRpg5ml3PkG1v7K5H7XuFdehsGXiLQYRPU2/hrLAqUnGrhLVvk1JjAPhnpT+G6P
PmbH2L5oI0hsl6W3IgfHIHhR0yAuPh3xFyQuNHA/g7eyv3WIJF+iKlmefa8i16Wh85ObcHK1ssCH
gpFauTGsmQ6DFnOPo7mpunRwl+Jb4NRx/CFkAYoyV5PHwp+luwUjAedkayE5SUO2kCkjrMS1Z5FV
wTZJQ8rXaKnQYFtq38uF40ffZRzI24JVs0pHGyDynJQxOpCON2DSNk7cXKYQiGpasL5UKTKKuicT
wr6VS232bdOIY2A7J48Jrw4t16DIzG0fALoYxAu1JkLTdlnwx0s26bMLN/8bQEb0KWkTeTuFFSRr
RdPo7xPcyM+WDph7gBpR8XKsTkdF7EunxuJb0gJ7rlalyd5Fd/ZFmcFOWY8w2Ud0bDHTAa+Ax+Db
RYUZrfvkllRT91QPXAMqJdruiJBouImBg4quXam/A7g0Nwo2eK8JNiSgmWxCgoRwa+/cwdDk+2wo
tgbdBdO3ukUH1dgmhsSv0uw26mp2pQyfqIq5+4ywqPkm8OeXRE9YRTXKoIwnYXlAr59dZVKj1R2S
2oJcp0sX7bfWrr+4Zj6OSZS252Qwyw4RMiBpzFFQ0rTlocsPGvLwZ1mR7jANJnkKpFN3uWsYHlRE
4/rmZo1fX9XAFtpQbt05cJ5Bm0FPG2107ytQOnNDe8yplitNN3Og3GdI7UMw4JzJvwlFjEg6bcmX
0aBXGvBSyKyea/29W2oeoccpmnHrN5HzDMeP5HYYojHOMBvkC5BPDy6zLMY0D3xhblr43N0SP2Kn
aQ7RaLagMexj2AXdiN6O/FjqpBUbXIC8c+x17ucEdLI7xEb1R1ReznMhFyzTYiZMpqYUeNuYp8gF
rWoXO+Uww8madJW7nyGO1Og2elMPoEdjshPZwhqLEE2XTQnXTaRfhEOBaLYQGM6MtPs9tK/0Kehn
wJe1WCcxlEsWJ4TvOS0ArcaDU4KjMXuldZ5JVZT2GMYLGgCNcboD0j9ttJkdYm/4MgxfQ/DPvlvR
E5lFXLG9C4OwJ7PE6nsbcucbYqlVkbNeTNENR6YnlFFWEHTNqxqRK6i1ps+gHHmAMaZy10XhvGsq
O3xAr6j54vbLcs9K2AENCrAhjzWg8xLtysfI6YtXNQVwqKAsId/9sOxUykfjZc249DeWFMGJtiAG
eSXOoiIQxcmgGD4KhhZCSmlvlzRMfGw/BS+Wkx6d4FI4dDjbzoNiQnN98sMWmsukKndtP2xVNWet
qnVKa1ATpBVpPIXtSZNwuO8wHW9HEzi7IULmsD8zN3NL5WVlGQRbINqBjyR1BlrTWNf1yRVtsHNg
sXSx3VBcjPHGvJpjBowenMWJUuBcrXC9WwDV0esKgyFvIWqvHcJxt7p1IrbBJgutl+LjZmDUvc5l
iES62rSfkX5YP89UQtSBeQSOgPBSNq7X+Tqmt9yP5Casmbz3g4retpVAWOCkp+tYu8ldxHx5bIOg
ABOCtXsIEA0QDeP1eW+DiWcc2NxNybHXLeGEvXAe0Dnp485ms/CSYw+SBe53KjiWDUPu+aDJg7O4
7BzLKtpyPbCc1VjFpCz4sQCF51NQTMO2o86UcyTuLuOrJLjAx2N9MYS3Z1agWB+9Xu2BxU143LZZ
ERNnU8fweUGhUO6AsEfbgVfPkhK1c52m38WcRVcVOfMGJFHoe6ZAfkD+EpazEVOmQbfKe0a9NAau
njsCAok4GXApRP9oW7lNdKhUSLegu3U7N1EwGTAJUhUjDRJUZz8x19OYC2UTZ05IWZsaTsQBAXbt
FgF5aI53fom/5VFg89hDC2y/l1gGQ57AHXI3g3zzpFtW3HSYcVlnqurj4EZr4DB+OVdQY5O5Gk9N
bdFohNn0RmD95DCvXnIwc9jeoF55HErevyqQZr6CkuGhtEm6J4TnXRTaRVnPiI+0Yk8c3JqJrG+K
OIvbID6WsYc8sVYVe29qY3jM4XlLoauzcvvwUE3u+AquGEvRvxcbEFHijC7U21WBWx5R99lzW611
CR/7sy2X5jXQKjqUYMMh9tAZN1OCEmFYyvIUtSzKLArZQ2Qp2GFYYB+6unUPIA7EBydKpg1bO3HY
B+PMAhjdATWrNjFBFVA43tphoGAjl3544zMVjJhdYbMvpGsOFfOhE0Dc7Qa36AS2tJw9EDUsp3AI
5IYAwU2NI4N9bF0oiF180+3S8EhnojZlhj4WvxduwO8XD4uPdU2QRyUJ7mK3EHvfUeIY2y44LUaL
PQ89iR0Vgdgl5HkITUJZeU+GChobWcFEwe9Jc3ALp30NwzK+gDE37ItERy8z2rivHTyWnXTBgaFT
EEJqBAyKiHWbRpQr5axMzt0cFid3hLS7EHX50djJ+cS5njkm9jI+outQA5lHIgmgxW7ZWAdObeg8
dLizNsx8T6RtX0plik0cafyc1ovlgXma7KVyUJ1gULVdirnNhI+WRVMR+MdSak5LSMymp0v8XFpH
7wUX3bkt/DGL5r7cjP0EL2FmooMq/WVnGZNbaI67vAxldZvIwnsmRbvsKVQqeTREzqnUIb8OMPv8
BMF8c5SCV7cocuS2gR5/73ewU0xFtCiQv+PGbnsZNUfr1vR2EqH7iqrGfEM7im66ueXZHJExC+em
QZ9tWtHHVp0TGX3UcadTIrSbOiiRtp2l01Mhu2QbdkJdu2W6n2eABfiW2wJk8xM+enfxXQDjKtHf
SoHV4Nl4uoh5/iLGwXc3up/YGbtYcc/qaj4gOCt5iCcABemEJ38uUdteNOoWYNiVkCiQ6mkPE9np
DkQF72s9YGlGwcoR4GtzBzZvwtv4AKabtHIZP1vM2w7wOcpDkXqRGAAsFQLspg0Dc67Cnoz1dtc2
KJzuvD5sxpP2+r4ODqsxxF1rZHjP4346Y6dB5zkiM0xFk1LrDbxCSqCJc0OPahHOHjBqsAtn/KCU
LXKA+mxpxi7vCWIosCYperAgF2FL6GQQZw3uMoe6FRpi4aGLdu0Q9M9oSCT+dla4J6V94JQWIFoT
xCcdx+ayaMD5Geoe9gAmqHvoQuykyTBPD2vUy7VF2/tOyCbA8UNcdRZWOJceRRCYujNrD7ItaLUx
SIM2qSl8QVNbBR1aCjDiu/WSKtygddj3OW4KYAjEjX/Dbcg3PpVobOtRwu6zD7DItlyAmPWBSQYm
QxOJXQnmWDaNveoPxRT0423XB1GbA1u3FahQ1XdwYsGem1aVOQWVJEdiHr+EuLee29FFoPJEoR7z
JAQm1QgYcybFC7rRAcjBjnCeEVHqPBmYuZ5xwLMbgsyLPcB/NK7rwE+Ouk8EnKenT0XYlOfAle1j
AbOyz0MwLXtO6m+VEEGuGT1Lr2L55E5fUYjNh8IPTklNnyINBEraQ9LgDSCOcW1pVfQi8Qy4zWDb
Drj6hDCicl9iMwDBAQK3IIkF9tZmZVVHXypu74cweeTVAB/+orsCugTIDMbDiC5wG+Jo1OK+iBFl
FizOB1ponCUFeJ4k7nOwThywB1wURjp8aX1nyXCfeOTFHGbBWloqf0azo6zzpFxoxptmQ8wcHkXj
7IExg2rM+yMPxkvHu1tdBs8ATuFFNbEjzt5kT8ZiyqpqyFjRq20CODFb6m7AFQh/EV7b/Q6E9GU7
CfFRjwMMFaovxB9l6vsSjLmlr1J0Dj7Oof06DCYbxvHWo+3Xgpn7RbVf+rJOdrzWLLNAhhf7qY2a
6+AKyEiHu8rDVj3DsD9NkJAV1RI2Zh9BlrhD//biDvxDQ1k2xu0eyomsI1+AmGbtVB9pFJ2HdjlU
orxHMXMXWpg+9Mk9VWpvgzKvHfUdhWOUeRyeBbppgszUMcuQi5wDSXZ2YiGnMvGnHBP3wFEJ6jb5
5ClmN2MtTm482nSI3FMPcL/zkoxWK8pdyIegtY+9nVwwUPsPIQVFR5mLM5S7kMCZorLbWZtbIFcX
MFIeQxbl1knutKqyADA3WNt0gU1ngQ6Mb2iXlVG/OvygmixTWcGnnYKq649iG3EP1BOORIrRt3nC
DRp3pbxlRDy3djom3fSNLiFSlMroxlHlYS6jjbL2zjPLFvTaz40Ur4yxB1EOl7Hku3jsd334MHd6
h1CNFHz7D+iEBJlfiH4bk/axsvc0NGiSf2gF6NfS5I2zPEA1MRoq0cWlQe4kYKiG+IFR3Wehs14J
8atxUacCfCDff65n/aUkYIZ4j72GLW18jp346uoJ4YK+OEglvltOUL8VEgBD/xBy8pCgL17H6n4q
EIJtAUegO21fiv61Cj4mFEeyqZ7nqM9Iid413HdaatEKlOvfyAaK1g+Zcws+Sird+kswtNdZlc/1
YJe8xyUO0wBo9itYGGnR+vgDh7KZrujA5mPD82R2tnXobKwa9kE7olkqN6074fqd3ONv3yuVpEXX
vjSxyUx1g3PYljdTAeNL+J/EeELFUO0UxDkspt2W4Jqp4tlDPxatgmbvCQTEotJjXB1jyfPQ6Hy2
wNFYjBKi29VmyCGHR43gbEWE2o7eJxOyVf16HyN3GJAIZD24QM5HGZksGfne4t3RBNJ4DZ8Dz+Np
HM2PhQHoiESKMST7ogx2cDPN0dwBZ27fLdtg9A5orgAF6B98jrKEo1W31Bt3qGQWFkAfrboLRrIH
we4rx3Wy8f08bumFtTLtQbdq/KvbBqCp+Y+iRW+i9HfByLJC2Yua5IeZg4Qjp89zXH/uqYDVRHfy
ZQIvLuXuK6nTTn8Xqt9XxILtsyUDChXWnsKKHWiCvh/aD6VTbUq0qod2ugH7HmQGHAva0bDwJ7vJ
MyoDxDBkaGYOiKcM4AMyOzU4hUpldaLKfBnBmsq0LiTNWRLCkHbBbN/H4JFtnUnBPmDk7S14H8mn
ZWYlCtpyO5Uw61dVdYodoDBuMdRZH7snxyz3ugYlhaORsKkm8WzqjmGvFeHeyOW+AMCk04myurky
WiR2s5TIrRQ20p/GCRvNMiJORpgRtVPlH3VJX5QLLW7hFeBkQNOSqS5oNuDEA6ZAhC8+R7zAYB9h
Igi5NgfGRAXB3YiNwGlwWZtSMANRCxQeBxegCIvoNZIycLeA0rtr0rlODzuIaXmNRFX2n2JnZhNO
BIv28Ebjxr3Avc7rpy0wNQpNdGu86jUeu2bKOHjY6PnYsnuous5X34oBpw4gMLTn9m6Eex365jEi
APBZ2uKlRiFbPLTGt6i3sAc1CXAh4tYLkJ7VenjJUFGM42NUV2N5OzUzOSPWETOwgIFX6jY+759+
ah38gmj5VtcGp2gw4pDxALoGPD4RyPJOHlwC+qEdtOSJcIbd7Jn5GFBd/IbN+Y7L+ZdB1h/xkxuG
iCeydCRBDbSU6Ec2fEORhwQSZDnt6FjDj+HvH2rlrP7Erv1jPESVgES0dhveCyIRVRwSRybQQ3Yf
MD2Bg4LMogGbjqjGept7nf6Dhv1Gu/czX9V7qwP78z3Clw++wXDg+Isjdoj7rmzZktqdPATn1bul
3Q+5TL3Lf2FDsH6Ud88HQ9YYqfFIyvPj94G3g8/hsgNNFCuzKI2PyQkd+Iyhw5kmu3knd7+zafnF
JPEREokQCw/7F1pIb79fWC7jNFM3VTFYQSBep7ADu//Hn+zNEO+myFTCs3FO3LSoSsB8086sRjTO
Z0PvAwn2vnz8++HeOQ78+F4BxEs4GEDKxBH9ToQ8j7xnHlQVq/GNuk3EJfJwWd6B75RVYwpm0EbJ
bUjS8lOLohmik/x3qt1fTRkgjhFY6Kua/S+mv5GHSK66hNZmU+zIftkv8lltplwdUeCnU/3ymyd+
awry44nfDLcu0p8W4crTGXu2DoeIpyOHO8ulQnQPP5XHpPqNhdsvnw10FgIzPKy2v5hPA31To1z+
WA413OLK3D2s9if/0+UAIzwCI20gW+FfnEYdp0X/Cp0tfgZzIOPObg13Mkd0wFJS7X8v7X5nbfrH
q4QWAB1TuAa77ntvDmScEIbeSuqc0PwxmzIjMocZQbpGIXVV3j5Nub3/x3Fkfx333SIhE8AfyOt+
XvciK3mGVsmW4kF/t+5/tUqQWfCfB33nSFCMhUBy1pK6u2W75OPtdrmPd4DkNt7eWTec+gD1z/14
91+841/scW+GfjddaWz6ecQMAj1q3gZbHw3Z/WqiAycQmw83MFzJf7NAfjfiuy0hNmSo16/6567q
XlZvsR+7qr+1h//RrvrmCd8pLzjk5DU0fKlgw+eIG5DHfPG7HKffTtXk7apPmKqGaV0b8LzMEdSc
7JucbdbF6GVhtfEfguO6Jv+hycNfpmr4zhVIlyCxowxMh6Ob+RnQrWZL82K/hmxA4vBffL1fnPk/
v833nspoEDtj8edUDbPpgwEvEz7iPnTHWXWMNpg32FtTA/nD9ndpnT/svN4dyIh28uM1IeYXAWxe
/OfgdjcgkhRtubI+h1l0ro5j6h50ziDLzTqWo+X/OzuGX87an4ZeC5OftvWQsWAO8dzOyeRM3IdZ
DPUt7GtuD9gYzs805Sd4amymOxk8QM52/3sXpnVdvHv4CPwASJkoHGaC90Y2c12RpQI+nZT9tVOQ
DQzx9KkJE9Rbgw32DQ2g/f833eUXNeuvTpc3I75bOQuL5ljAhN7dhccaxc+Ml7xO6OXy+0133eL+
83TET9BtQDA2MgT8H8XkuwU00GmZ24SkMAiFguGGI3Bcic9//0Bv3+AfY2D6wKYH5RUMWd6NEQ20
RSsSMDfa4/FS3zLgCin0EDx1QWbNICD8TdX/q4f6acD3vn9xCYwTRREah0j7KXHNAjbhVHX294/1
tmz88VhrhBxmBXJH8ArffabO9cHyC2k6lyeq9LnW1W+q7h/eYu8+DuKTV3WYB4MjWEG8nfw1iLRw
/yrS8mxgZxqgz3ZCcLMDoA432S7r5rTLog/BHdpcucnss76pctB4BVYBgNs9Falh8FUUXkaC39xB
fvHwa1Iw1H0/An/8d98UyeO6pQ3mjWfVfQOq374oJvL492/4nXrvxyv+eZT35mu137qacgeZqMEW
0MmWA0U6R58oFkOzmfZLu/37AX/xVNAurjJIpIrgRvDuqaBFDJQyFOUpRx5iBFN3CsbC34/xF1Mi
LLmYgG0Gn5VwtVJ+t6XFDngws6Zp/dQ/wRoLFn7jvt85GfiFG/Ld3LW73x5XazXxbiK9GXLdZX/a
RYsaUT8zB0qfQcgVvcjzH0XOuI/PIQjWaXc73LePvy053vLhfny+N8O+m79B4HAsdYRm6wl9A3J1
XDuk8B84Ry7dOl67H9X4yoXz4KNh/Pdv+Rd7zpuh1y3ipycOui6iJdT9LcApt1U7XV+BN4JQfZFl
tfkx1v8XKf8vf6VL/vvsWq1z3njbPAxtpd9a2/z4F99+eNt43r+wa+GOBNNwUCx9H7PuD5Uy+Reu
pYASkHQEJ/FgRWX+FCkH+J/WfwQuJv4VQUbNvzXKgfuvH9ss7OKTNQ8v8v8ZW/PtksDPociew0Cg
kyIp+D2IUjdsgsQLckvArwdzj5xeGMICZtz7ubvvfxMi8q6CAhHk3Wjv1rwCC3T0C2Bp7o5dgQce
PCiPUgp7rtUIuz6Ue9ABduTg/GYZvKsl/hwYUuMAj4ptzV93hp/WQR1QaK4oRETFBWVbFuB0yAys
OpNdvIV2gBx++v6/qF3elqk/hkOUDs6rFUuBZ9C7DfR/k3Zmy3Eby9Z+IkRgHm4B9MhZlEXJNwjJ
sjDPM57+fEWffUyi+yfs/V84whF0OLtQWVlZmSvXYp5aqhW9EuQf5xKiDbm8U7qfKbmapd6ow7/U
yxKfVfDl0SMzqHSYa6KsnIG8RQcU4eoib5FUL+k7twm3lGbW99BfdhCmkFFg4Wp4/fubrzj3meEM
KXbUg/JV5XkYH5Z7aIUhnmZy52FT+1F8pjfx+i97GgZBNWNyXZECohOWBUwYOGe9s5/mXXhTPSS+
ebJ2kHLeQKH3Rfue7qFe2363rZKnC9uroI0ScVulcgpNhil7jtF7dvm5JIh/7ChbVlbx2ZjjguF9
4FbMT3qw9O3r/qnM1OPHVlb3+cVaVt5fmDIcFQprASnjDWPld8lGjiaC2IdbJS6iN64x4H1Ly8w0
rwGEM/P7heWcFx/q7jtn18OeOp6sc36LrN++oT5knQV/45aos7610ItcFNqchmlj0EWmO2TKM2W5
zlV61e8YYJ/m8ajWoc/w6ac5H84CzWio6k3PQC6zI2ejgOUDyEoSd4dQO5mMjep24Kvmn5L1Bdkq
OLPrp4ieBvBcfxgjPwhCP+8sN7Qsr9IHr7W7vVZDsdiZvr0cZBptAIrcJrXcTnk2BaCZgTizC+gO
Gn7tbKlPvhKjf3RgVnFnWXpTCSY2muHv8WkgW656TzzN26fED3+bH6yD8SXJXLnzqx0VtB1kRVub
IJzpg99grmoCgONBz6dMMSHMA4pTTDNlnqowTiP5H7v1miBQQx4DGQ6UolBzUoXM/HunC8CyK6D6
Unc8Sw/1p8wXtRz5QTtMO2WX78ebrYh0cVzfG1y/qDpTDSNTymldFYwso7f1NZLDx1yHDO7jpV18
RGEItWr0hlCFMeTViW2jIAvzkEEjcLPAXfY0KN3OeFm6Pz62c3VBb+ysj62RgKBb2Kw+Ax3QuhHA
gTAoNlazZWV1LLm0zLjTuDdsCVp9/dzBt9Snnz9eyirVfXUGAz1sHT4RkixBFPg2Ajnx0nHuRJDL
Wxq1d0P5skQMZg1nRtk3FiTyr/dOzv68NbbyvMiyRsOK+G7DPvos35uZT0PIT/bdEZkv2ufPQkJe
uW/9/rY7MDniy7K7xT161f3f/Ih19Q1iKlkUw3J3edAPk697YqLMDfblCfSID05ys1R8cSGLZVP8
ok0kM4G0Lr+NgWp1i8U3lpTHiSFHeAT9KX2GY4U5vN8Zc9/104+Pt/X6p35jU2zFm5slbUuHE8Iq
i9vuc2974VE5OvcwzjFz+dTcADPw7T0wb1Sob2kZH9qX5KndSlzft1VI6FYLF9ffmx+hlWaVtz33
9NTI1dMIacihUIbaDyGDONUFGGEp/mYp8zGHh6ZYoq9yqX79+EOsackvfoO4/N78hjow5oU5PT5E
LB/UTKXjGXGZOcN3eBUQlRko9LbKb3KnHoCcM5sqF+Np4zdcO8lvHUD8/c1vMGPKBoDAyTJ9/Tyc
gkN+FGVI/dvkLZ71hQ7sP2iEXh42dlhXqUboBsNt60pBIGUydBGED+2Bu5W0s3iJvqA6sJOPgSdv
NLUuIy/GGC4yDBUtXa6X9yucB5TTog4XLwdY5YqvYvxV+8pQh7fxKdcZE+puhoJCvMOYhEX1bBWv
FoCBRtqhM9748f3kD59RqvYdTzs4B4WkdqsKYayqEIz88RhRINSAvp4S9rqAC+FdWs+oxbraoIMY
dZp5kOiXx35SGBNIq++KLBdwfaj6r8qxolsDDkNX7Svo2VPwzgxyRVyvSOCB+LGdnd1GyfM8Ndoh
zlVnLzX271kPWM1Le9M4ttDYjQCK2l+yxXRH2/5Bdc8L58Dw45Z5gbwGwSyF0FNkjJR601BrXlwP
ql8tRbFLh7j0x1Ytv9qT7fzUZ5M+X6lrp1ZWpP3oDI5rm0HzmRlX/cAUM9U9GfIJeCdgJ4HM81bu
BskfnVw9VHGmHD/euYssa/0lVztnBTk0l0y3o0UxojDOKNipuOle0idEzp568IVHZn1nH3U9P3wm
SMTK7t/qLl7s5uoCMgHnhE5YwO1Efhcfw0+Afg8SZ8NmOJ+zqHntc7QDE//x2i/uHLF20BbkJpR7
qWaIQPkmAGhDHei1DYWgUA7Id9pNDrdK5wa3Iw27zpOpsY6e/uljq+trZ210dQXoQ7YoQEHB0yEy
qR3Tw7hvT/Jx80JdRzdhh7uNHoBhA7jQVx81CzLHTsTihKKG8VLe5d44greg88p1mqKV45m7rcVd
FEX+skqrg9gJL/zr39980pBBbkdb4NsoQIzq8Y0aQdWhjXsxWZhK6m1U/SzU8ACH2K1VGHsVoqq6
Go55hOqKBhFLOT8D+N/Y6PVLav2jVj4uBaPjAJ5P3QwZpPsRPqmzXU524368s+touzaz+uJ2Dxps
gS8IuopnJziMmgMF8Km0v31s5vrG/t8nflUdePOJkSJs8nDkEze1+jxO4+Oc0Ohp2/npYzsby1mf
Dr0swAsz1A+GZoanM1KQQwU+7QYBoGnd2Hr/XF4hwl//XtbqXDiSvrQx/Lquebfsg3PrUb7bRV+G
HZTQe3iHdh+vbsMnXmsAb74iI5pWxQAwxKuKCu78pmCy9L+xYDOaBnEjpbrV5UtQD22mvHknp/JO
iXhho+b4sYmrEQwsjsZRE9PzF3s0TC1ZGzbsOyGflvRuekz2jAy45kN7KqmVH8qN9PHqh3tjcrVP
Ssv4lhqJp3Da/N5I1j2D3IeNZYn/x9tn9+tJgmDRQleM8KyuPh3DBGbaihqPfKbz7pnpIdqbvgxV
vpHyAtnspVz1vTf2Vi9USZPmJCjg0xj2ITmg8kLVpfbN13uv+S24tz7/NwuEfJ0Hnk7pca3wGbC4
SBOPfYGk6h5qbzgu9x1VjOYw/nBuN6ytE/7Xz/nG2mrLyqJs4xze9te6ePEAvRXiIwIwFvrlRj5x
UVZd2xKf+s25mhm6s4aZ4rSQEZNceCARkrI8pPao0Gx749VgCBkEpS2wftzk783BVzuCq+cAKLTC
hvazXST+YG6k0VtGVu5RBvG8tLY4Zc6jqRwb6VaqNk7VlolV7WKc6q6yIQGAxtp5CrXWK1LjO3QR
GwFjy8zqJkykKbW7mZWYafhbFdxAsnhjtdOGlXX14tUH3mzK6iLUerXJYOSkEBNmRx1ezNiBkK8v
d53MrEK+5XJXI9Lf5taFLIiOkzadMCckrqJmVx4mxnC9+DE7ylQHufVdSJ+2rG4s0loljwGgY9sE
D+Wav1clKkwCyDf/Vt6Zj9FD7MUnKfIKeP0OQk9k4zxv7KK1Os9gMwsLklH88ff6e3qT7QufgVhv
OYcnUS5Rah6uW0+ureWuznXHdUaNSNg0rZ0xQkRSHQHa7Re5PMzwM20s8VryYZOTA0cQauVrvHAC
Ya8TtGKybJffj2eLl9Kv5pQDBRMiOFb6XJ+aT9l5q9570VsTrvvG7rr7pLXLrMAkRRX2tdTMOJQL
LvpGXD3SaasCe81xbdVCpBOWG4EceB+8hhkZCYbAcaGqfVSdU5ctG5Hrajh+a2IVupSu7Bhv1SvO
RoyUgTs9l0hPTZ4CAYILY1Zx+LeCiq+vubcmV6EsD+N4QkGCvHEvn+Nje4gP4UFBkE3ZJTvJV04b
riI8b50svLW3jmmVpvQMQVXu9NU+WPvwLHnQCKMgmxxF2XBrfWtVr4v1raLbGPaagwRECvKCbsmx
ech3UCnile3XnGG2u2n3HTx09mfiKYq7CdK55qGof4tii6KBbV/3LaM2yCN5hP1ReGj9SbwgTfQD
SR3Quts8D1c+rmBlUiHaJ1shmV25aKHTsQD3SWFn2SOvh2xRtKdQ6Zan6Ka620our/nrW3uvhZ83
6YMaq0qXQ5bKuR9BKfcHoWoHOfGuPg2H/mbL3pUTyPQDPRdKSDSd1zk6nAsMixcUmpWc8UEdsWvf
Hsd84xResWJjA6J2VQdvuA5ms1ovSgpzKSxwO2Z//Krv/Y8PwYaFddjKyiRdIh3WClXN4SG2EspL
am3/+yTFpurG5A0oAFE0ee8MutYHjj3SMTL0X0NfHdpEOw7T+eOlCI9aHWfKcmAr6PRaFnD190Y6
1XDaLOadKZ+XW4Gjym+Rkjsmdx+bufZ0emdndYlCZaRZycSm6MDOPPsMBURLGj4X+8mzUeTTJlRn
t16d104vKDFDQCZFjWQ9xNEWOeOslXhF39kHnc6/Q2ocPlLx90VnZWONl6fXARBDYQuZDFQF1s9D
dch0yy6YStSflD3kEuNJ5AniMpugcP8jOm/daFfW997i6qsGShhKQ0PXiMJZ44r6tuMph+ABIbnd
NtL1oo2gg1VEAkDoATJHgWu8dxanhzV/mAgXZdvQrjfBMaN8ovLm5tnFpN3o6LVrKkbKsL8E560X
Au/8bekNpF2kaGk2fHd9DDnaDHBpvFi50IE0ra4+iJKSZUa/0tXhDHigrdaeVGPON6y8nua3R+TV
DKoPYnSLavsa55RV9VBKE2aEhmx8jM/6yTpQbj5shn+xXReWdIWivliOs46P+lBCXNHWpRud7IO8
S3fDTfHS7hmi3kvfNhFV66TvdV3oolEwQbPuogXeaskyODXxJbmFniw4QPP1BB79Jrthzn45j365
b2q3P25d6Re3jjBsAnHSdRWNQG749240G0mua1Ih7lRxTuKdlHjysHMAeOh7+TgMd/86h1+bXOV+
yItVCWNACeVZoUdI1KnONsMi044ZVGbv/WRX3OUbAfyaf5qip0xXCCCSs/LPcpxjZerKBNg2bEzK
bZ5++zjiXDFAULOJbCJtB0b8/kNCZQ5neAozimzDfSVDs7UFzllfD3y3dxZWW8WgeWd3Imyj2XD6
T/mc6+Hw8UJWUyiMRa7srPZHrisZzjtWMjIOMvnpcbitKWrsBU5M+j38bJz1AaTWlt2L7HJtd5Ww
L3rWqrP4gn2zN56h5dgnPgmt5kKEXf7R7MQ4iuqKZmG9q4/Fn5t3xrpYtP4BKx/RwmxJqoIf4Dz/
1YaPfO3TvAeD8rC12K29XGXuUHwqalZhKmRWfoKZcvmSDy+M3y+y7Es8LpmP8f8/93V1Y1hRl1WS
8B+RPg8Iq8We9Ie+W45/fOpRUKHY7cLj1hw2b/4riyXFlJksFF2nCznOdiKWDxHAK/kJMNltep6O
SuAN1U6I5S673OdpxJcAOtr8md3BnvbxwsW2rSK5RZKLYhdZlaasUwHNhBwv6bmYVQhIsuhXn1m+
utxDZ4h+49bhWRcoVtfyGjal6UQaKhRwFtyVX7R9votgFvDmx8lT991Bvulv4r1x+niBl9+XVEAB
FstEEz68Dj0hBPoavJoFgQFUxY2zG/fmHgTFRt3nytKocDgAU8k7iKGr9FRVlkyJ5hpCeYgLlKGD
lupsbnVELy9C+52RVRZlBGNb1RAwu30JWXWZVY3fJ8XNZPS/Q5yseR9/uYukje16Z24VtYPFKga7
Y03JrXkGEXgITn/w4vsu0D5btfYr20SFBRFTnlvg3NZXEBLxAE/RpHmtRafn7ljewhN92Mwl1qmv
WBPIByghGVO+HPGip1yrZkmiHZ0Emik8M+nKQQtcw4v90N+8z69kSkyUgZEGZsE8/fp8Idphz4qA
WoznGDT4eMh8K3QBQJz/yVztlXsWa6Kv5IDOZ/Dp/T3bt81Imo01o7a9FC5YdVE3Asalo4Ni+NuE
s4I+GlEeRoHgrEMd5ND2sKiqxQ79hY3zdCUukSqImQL40mmGrHxPhmmhhl29cJ0soU2wWPusk78n
Tgz1mAH3T/vbv3Z2eFEV1J5omSHouC66WY2ToH2Bgub/Spb7kH6IihhqFof5ByF4w96lwzPojSWy
aKDtF8wHRTJN2iQT960HlHckeNXukS3yh2PsVbveLz/bR1Q+IRTRvArX3Mptr2yjArQBiJvAHNlr
lNvULKUMnR21+DHdKc4IJRVpjHT6eJVX/PGdlVXAWqihlL3odTot761wj2DYRpASucDq/iJgCMVJ
AA0ageO9x1cljImJ6GFJcrLAnDO4U5h69pQ/Qurn5XrDP91WsnAZRLD3t9F1NWqGFDRD+ISyqeID
D+O5LkMcug8fzT1zsXDJHf/1A5qri6lKamAWs2S8UlfnQbKDBVgoiEDjwYTQeL8cU69D8sqlnbsv
Dubu44274p3vzImNfVNvkwe1DztYJl/DcX+Aco65lYaplY/NvIa/1fa9syPc9I2duRrAkxtLxbKa
k/OSPXc/9G/otEhQfPq9L/PcqdDXcBHdap5Edqv9BHH98Y+4chTIDoDTCqgPfrS6unN7NJtphkHK
1r5C4wKdjuvoLx/buHKXwhL/xsjqJCCm2ZSGg3xUcWuU7l8VntY3v4pi9HZX5uqSkLPSmT8EbLMe
2Zz0EQrfgZnGUJM9S+922qid9Pn5v1nU32bWM5uUF7s6aEZQIFSBma8q9vmhph8v/dKP23fplWBi
QO7zn0Vpq32C0mCxjQ61egulo0TTj9qSblRkr343hxSENIEDvqbDyI2GJQ2YqOpv9vBUOz/SesMT
tkysTlaFiExrzJhI6z9b43EYfpjBxnN+PXYqHqnvkvqVszlW1uh6AC/utC+LnbWPz/FduzcO5cnc
F7vK03bIC28k9xcRA+gk5Uu4l8iqSOVWgXgcSg3C/hGNYK2AoHFBPa5n8gwYLcIDx0LOb2ZHuoub
zNpY7cUHfTVsmmDZuFBlQ2QSb0JIY8DfqVR97qY25EF9ApvZjaJVG/nIhfOtrIh76I0Vw+mTvI0Q
1DOlX0MG5HJjFZe1JgwgTGGLbgNtq3VJDbp0Yxn/yj+UfQTgMveKHxC5eTqvFeNR24i8F0+JlblV
PSGGDRaxZfIripOoSSmPJtelpBVfwmXZ+HTXl2YgqA3mGOnZ9RPMkuRujGJ4LKECeAXuKDRP1UdR
PMiekLTbSAku3V+sDfgvWh/QEFxEP8SZEwDiXM/qAR3kXy2MHRNsSABGvyAV41KB2qZAukgJGGGB
9gl7IK4uaYLmyGqdsXEEaPyvUmFiHASJjnjE8KoxElfagu9cMwlRCOcNSRObMuV7l2TQu5zLUC5e
q5Ow08LrePzreVs+hOM/mIy4vK3FnI4O2ZTowSCyK37Rm0NgpUK5RKgOdv7gaxSZjcfGjx6dfUkr
V0yDpF5623wXk660WP1oqzdzJca8s7+KnUhNdrCM9iIrAXbo6b9Mrz4g2XAsvtSn/Fss3c1foyN8
p7LfsMlbb9TLtsJq/asvvmRC2jRETy9hKmDkOawcxlsoEL1/4MQiRr/LjFa2VgdULWKjrFPWOqAY
ScIgEj7tED7yHvHi/ebStsytomjKfJZVF/8xp/k13jud89N4Es3yzSO6BuojSf1uJ1fhdEzsUZJj
zMnn5rN27I7xSd9PdwD1t4LBlUD3ztLqXopQyw00HZ+td4Pv9MAdFk4Jwuyfk/vik3UQlbV/0GK7
8j0ZXncYeWDwCwaIVbKCxFevwm5bs33KXudoLP1+AHyg7eYjUnza53+biikI0r6xt7ryzSlGMSDg
Odn5iMp6mT/xUQsQfaJJOlvux+bE9qyck7Sd9hoYRdKk9dDyBBFc3pk6mmKyGaJOcErtyQ+i+3GB
LZN+kLXR2rqyidAEwoOINSb51in6Yi1oCI/gVBLj52T9qtovo/1Q279/vKprF9U7M6uPGCHb2CQD
ZgTWWDQpIXbdidq6xuy3tPkGv/YV365qFU6NsJimpjIoOUBQPYTpsQpIm8D7vUyt/AxHmukm6bgV
RK9cGypXhiPLEMwpDBG+D+JhuKAU5ABHT07dyTbv0VsAFjPtsiOk5l22qw6bj1cRPFbuAocDeAo0
JaFDWRf38niua/5SuVHs1r9m/FPba0dpZ8EGW3gtLwaUfwmj2W/BFsb/SnaoMcvPnQygw7mgJkRx
sJ1iRFDdOnxasq9BczKH/5Vv+39SZl61ofDSYngLJvc12NScETGJM8BUidpr93NjNj8GR5JflARa
2o9d9EoaSonqb1OrW2GcJzvvNEqydXZSqN4giblxtK9bgJKDIhickvLKPVp5UapS1KVCzVjuxgZG
YOSatd3H67jmEZTlyV5E4s6Zfu+EjQNbv0YNCmVaFVkn9SZtHyXpWR5wyX7wPjZ2dX+IwgIcxQat
S3voiyrtmE/wqCMG0PNcDbPf4+Tbx0aufrc3RlY704docFTot7iOczKaW2X8LyK8Bhb9/1axuqEd
x0itSMcAYvThfXOCJMnv3JkBVTKCfwBJuRInKB0weUFVRCDSVzeYE09J5HRUysdzQeukPQBK2ak/
u52+z/fFHdKPH3/Aa9kVgDKofEiieQOZq+ibNqXZmj0GkxMXytPkAtF1FS85ysetptBlOUaRub0A
FAApsrjDVh8zMOKyCKpa5M4Cjh55y016QFMcuES6zfEhfvkq/sE1ReUCDAjth/UMv27XWoZkUvna
XIyP7GEAzW1+Un2gltt56hVXFKg1kabz2LrotvdylraDSpAwDc5V5itdtXGiLi1wcaicX0uUJC/I
s5qKOZl+dtALtUfX0b7145Y3XDa8IeAThC90RgV90Nr9SmjetdbggSreGooPwNf50r0siUf4zqBj
EbgW6TO8Z2HnoiOju9lvSrIRpS6XiduLQEhrAHKy9W/IbSNom4yia6kWbo9i3zIfPnb6y9D03sLK
58uWhqgTkJ3m5X2Q3hjmZ33ZajVcxtr3NlYRPS+twTFRAHfT9pOc/Gzk4WTGzFOpHaJUzb++oDBG
W0HmlWjaF7HW6vLAiTWMdXrmSi06x98//mIrJleiA2H8rYVVoJV1huVB5ojpzPCIjvbeRtuRZEJ5
sf1mF7an4TtS7ofpkcnU/fi0Yf3ahvELhNAoZETyusxVJojTxiEPl+ZrP7soCAj0U34YvMh0U9Xt
v4oJ0W1S0KtmDdqxpDJczRfl/2JypGaE7R8RqvBLxrDGzkmkxXeKPttw+ksYGR9Yf2NLnIo3r/x4
sKRlzkTH/FYgPeJzeCeq/9so4muLopUIGSUVk0voQ8mjZZgo1TGt/eco/5knewMdg483THjD+9DL
Wt7YWD00rVGuawJl5ca/GpVv5tnGrULc/9jKBWpUOCXwTS5Li+Tswu3Lol+QrMctKuch2AmmCtOz
EK2iHK6on4VPbBNVXFmaIfgFbc00eGeuXXFwoiyR6qiEGhrWqOzGWkLfXF667mFjcZePdTgJHGwo
YFP1i9ceGqdqkQgFaQGhaB5E2gGw/NzcbdWQr8Rb3geCmoDpa3jkVpFqMIrGmFMYPJOofxrqGsbV
/OfHi3l9mq4c4p2NlXe3WYuawsIYgpovcMDPS9d/NYMl+WorQ/UbKtTtz6rqVShfi9nw00XXvpX9
VDIZNQ0ubRTpEEwRCjRk4Y8zGhOJl+dl9dTBDoU+i24sXqnNzW3kfCtThE2NenxIGpueXVDPvXKX
IDMTuL2N1rwXlK12NApYWb3ZSKf7SKd8HlQgZf2mUR40O4ZMrWmL2Jeqnq5i3TWn2FCr/QDOM/fC
Lp0grtaMYR8TcxGyinOwZ0HZPDmxbZ67MYj38pjASBVqTFs1fR3vgtjOs/0sLTnaqV3yVU2N4NhU
crtRX762lfCo0IigZ0OCsEqwtEQuUaV1gIsVo48ivS8lW8NAl89neJHAZdKsF0jftbdkcgcLVP4K
8v00LfbOQZWE0Stklo7RDBlXZ27EkitrgpoDvkIeehz2dTrQDm3OXS0j6uLwMsdNjfTfcqURR96Z
WOUDioXyAmLTlbtkgZd2jptXX63808dn4GIan2c4xRRV8DHyHL9QQZgmvUAEDadud60NilGw6uQU
cNHT9bpd+1nJAJyh1LZdJr8M+dQROd7cMEB9LmIW85KjnJcAh/WD89VqfWYMo2fT73Z0zr35qEye
Ff+Dx8x1s4iFIy5i8apdeWPHhV7KCcjoIr6FQiZUn4d4o0R19aO+DiaA4ed1sR5ODinimH3diNG0
cafGvJoPkfaamSCNvHPISRyv/lmdywckT7ci55UHDR+WaRJD6J6jgb4KnUbrlG2n0F9e4I8Rr7Xh
aO2sJ4Gv32aruazDvze2iqG8pwyjoFfKtAKstofuRuCZmk3Q65UXIXaYK4G7T+Cw10GkK1OUFYWf
os7kL3BahueMmTvV/wcAi8tL7r2tVaKAtqAUzlKVuLPKmEcFvilBOnn8phfoGneytyT7xkK/w9A2
es7Xtw4+Lx5UtDAvms5WALR9sRgW1Q/FSawSHSoYJxevu28OW/OplzEMwl0K4sAUYXwy7dXWDeya
ZaiAHfisXyu9/K3Itlh/LuMy9CJIZLIcFfy8vYphRTe8Er6xa0A14qr5mtXTTRAWEBLDNDLWwU02
bxU1rxzwdzZX7m/nspSmPcgKoQlixK6aMWQSnlMmxJovI9SMsMjMN1uU9Vetcsmp4MaYglsPXCCf
zaM/A2bBTYQco+R3VX10+o1wfWXLmKv628rqewYgcYw0QowyDeajqba+oYePH98I1xYCAaklYA/A
0S5utrF3qjANSheKo98KSfaaIN/BHbV1ZV/Jk2GjtNh/mOidK2I1cdiZJcK8tILD+/CY74AUvGbJ
osY+MneKPnm430IzXTti78yuDncWtWjJq7hHQgbbPUdA58UkaPVJXHL18eOPeW2/LBveDVQUHA7b
6rLplVYx2gnevJLnRuE8ZuOGQ1zpU8AVL+DM1HYAPKzhPSU8p3KjsBz1adkrtzWcKKnX7qvv4StW
8L/ooWGPiU5ensxSMQvz/kVoxmh8W6MiTpfzULd71GpNj3hI1y74A9lWRHsFt/G2+MYVv6T6I0iY
KNZxua4+pT2GtZL1aunKyHqnHe0Q9AWt3cf7dc07ULblW/J8s5n2Eb/izYMXoSa6WUrPQ+pZzE3R
EPkZnka415qD42+Nll47Amhr8LyhQsLerYMGL161KUasoQ65mw1XVHJLb5TcOIZYpPPE9LW3uYUi
SLx/9hjvrK6CiJUVvGwY+3bzL4IcWnGXl/gQPJv71I+fN7MR4RAfWVuFYwc1+yp1SPPsO/PcH/I7
anR39WsreQsGceW24SDQ0QK5Czv0uhWZZ5DCRLpUuopMfS75lC9Pi2bDsHQ3Gmjf/vjYV644JKVw
ZNChFrHI1FcngVu6auSOk1BKL9b009Z+qdFGI+HyWY8CyRsTq52ay3RpkZylYtHxvBjS8Xfqx/6k
y35lyBuufyVU0YGxmJUEKcMRX3k+E9ytphTIYoJs8JTyqFrdxpvpChgHlneZnIIQAjHfGivbITfY
dybuLp+VfbVXbqT0SbwyBKxJKffdXfRk329VIa9lju+srj5ileiDHapY7fyCNqeIkMGtQXW/2yxa
XHOJNwtctxIkXjM4Bddza72koQpDZubVabrVl7u+JMIFFWmdrsX6DSNVYlpDJN3FrSZkz+ggQCuP
nkO3mXhfcwtR4PyPqdV1WaKwbjNUwv2SNG6lHyvtX0rGiSoubvHGhHhivIm5raZ1kyqi4HjubgWc
WTBoJ/eCZB3yxQ03v9wipp2FxICNygBd71U4om2bdnpHhi1nz6nzpUxvteLTvw0MmACD7tDNJDqs
nyq9uoR1bGKicwZ/gpg0KX04j9yPrVy5+d+bWe2MUQ/F0tiv72eI83bZHwliVIK2o/xmv2xDbq/U
goU9Cji8nGElXddY1LzuZlMvS6b+eFRCZ2Ge+n11/w8GK8WJfH9lYImWs2UgIsEWra76KTXmvsmw
NHrll+EW8oyzSvjznAODr7jF4b/5km/srb7k3GRpbZiFsDdRxM+YvDBPQi7hlWzrZouO5PJIsTwh
soc2A7qS6wI+8+9JE5QwoWbDuUEt2SGP/3hFl/fGewviF7w5UWnRx05pYaHubQ5TL8/3JQzwOz3p
y6M1l85WZL+6Y7T/bGoqgsJidRfKzSCjCk2RU/RQdSBH43iy/YFZvnI/jMctfuIrh5gyNLeUKFzR
j1s5SFvoRhAkNOJ41rr9gFyg0rtauFHG2bKycgs0KErVCRVafs0PWTkho4uN/b/eqdfbFioLMRi2
rhTldqCbmcaHqw1IHooOMn4LgW3Hi7uN2sIVr3tnSfjMG58Yh75VVCSBQDwwZmAil1d3G7H1lcN3
dXB1WhA8RACEaRecdTljDflkEZKWPxCyn1u3PeAFLtLM9/UfHGFKpfcCD1pX/jK6wfePv+WV5F0M
ztLlptbAYN8aBWvIkqMFgopAUOaJURwFwo5975sM6PdH5eeGOeFlq9UKhS4xNEUCf5FuZn3QmnOR
81ZADnlPZvFEZvFz1FxBDj3A0w3XysvReJw37pcrzwYaf28Mr463HQRFFtlcMDPadzBEWz+azh3c
tEczMzoKOTC6P1voKVhcrpxy2KCZiWB2/8og3gTtVakMxh95Fg6VlyRykX/W4kpZ7odKDl/gmczk
o5Nn2adhTI3OHeWlDjxRtY8P9Vghro4StbY8GdHCpFuVDsO+IGNS3WbJatQwacV8CpQ6iBAf0dHD
jgoGujyu69D2kqnpYk+d2hgJLWOIb6Jyyh/IRgo6oVE9NtqNY+fjfNCbIofHdukk6SaKZPkFCWqF
/aA906Od3s/SzlGU9NaKCv1BC6biZDWBxIBdJed+0EfJMUwbxznURUxKMlVt+pjLznKT5YG9N5OZ
a6iZwmdTar8nlhLta96LcBAvojMzdx4kz4YbT0Xhx9mC/rti1TvTzlBPmHTNbdVRp1Vg/lErc/Q1
MMMEwXpNMEUBYq9yr26rMXyohlA7ttnkUIUBjKB1hjtlsd39ZvVNZByasqoNXzZ6uXJRqZfCfVd1
jk2Xo1SZIXJG+j9ZFGaPSkklmg5FlJ+dVs0tnhEANX3+s0rym6Gd831dGXZ4mPWleZEracj9Xg7C
bp8HlfEwDR1BCcG3pNmXaSfFd2nRZDVEKnFl3TMprn2rOyY+4SeDKFhZQi+L0+CJbK79xT61n6i+
h91hHJ0idMdmTH3Qt9WTvujybTFOP62aqD12ab6PEjVybXtSzgVfaFcv9rwP4vFsSs19uzB/D2mS
uU+UhOLG4LQPqEPeTaMifEOBwHQIvi0jvN1O9VmKDdaQIT+ghvODBtOLl9Mr9xsjrHylNeKdrk6f
yrmOancuJpSDOyhf2nIZESopzEL2JGXK9okx1PMOn9GRVphMryub4ndjKoAjjYbkJp16roK52y9q
3XptXeiu3DmebS8ntWndrqt2sdN+Kc3AMwb9z1xIn0hq8at15MGXOwgHm8pBs1KOmAXIumWHvH21
17ruLugm6Qa72iFpwc7H2o5a3D5o40Me0cQqW/tJHsreT7LpJc+C5lNv6SGfAVoxU43Dc5gF0yEK
zWNoyH+kmvNd7zqkVwB0u5FSnWyGVQar3dt98FDo/WGRiBmVekrn8JMwmkvqOWsk7joQmlbTdyc4
WD45VcWItJErrhql6u8LmsW5R9UL8nOEdny20VNT5aA4VeFplTnfwXGc+FpTqLtAnozDmC7yU8Kf
4Z5amHmOoeYwpb0dzk9qNDDEFcz8Es1vk/J2tgrqf0H5mHfxWZ2sk5KnR1pwR9MI/Dw0GyRCkrtm
iO4WITBvJnx7yijqyVSkxrNjefbSsv3RO4VNoTc7jo313OSTuqty8JFOMWu7wB6flWEyj5bSP2cV
3bUsIohMfd26Wp7D7j33j7alNIjcWMvOkqRDNc+HNgwOpjZ8McPi4EiL+jK2aXVAf3q6zRLd3Nl5
/FuQLL8jlXKM8qo/VWrfHuolfagqSfP0Tt/Fke1FRvpCF/lHqQ+fIJfyYzmCaM95ztLptg8D3w5k
3yjR7VImX5Eyy1PtmcOm/5QlmsURHOTF4I9aQONdN34oy3Qaa+exlRt9p2rS6JZa1nh11fZusQzn
OGP2heD6KSoU/oXORT3Iz7nSuUXQ7ZYiAzeiSi94KulHPD1EcZF5TQeRh25+VQvpEKvVY1MxM1NZ
h6WzGrdp2sCL8sS+n5ra2YWz+mXR1L0pJ+VdL6mdhwQ5BJtRFJ6UupMOtZkcmtx8Gczi06RHxVEv
IH1p7KT+ZDAL5EZlVO4qbfyaSWgp1VPW+lNkW+4MJm/XBkZwIyFVqDJm/j+UfVmTnLi29V+50e+c
yzxE3HMeGHKseXLZL0S5XAYJBBJCgPj1d+Hu77tO0uHsfujodpcrlQJpa2vvNRzbpjQTH0E+Y064
V2LaCW96HJiRVNW3trMMlHqmFP2vxIfOQ+LXdaYQOy20VHZQ0YdwfdB+Mbxh2/rtl6kUO2uuHkDM
3tWseA15lQnYPobUxj6xqgPE2o7UaOA9O5uwa5w1uha9eXBbV8Uc0v4xbvrJHGLxGwOmEc03sxe8
BQzBmkI0pBuuS9AUN6TFrazjn7QLFkUxf+pMITOnKMpbp4KGcDl7Cy/ZjTZzbXZZ1ZhPc4UMjQrO
DyZz8JJc+LkYVpSZEDlGH/jaJMC95dJ8GDTu43lw1GHzJn00cuDO9k3Tdme07t7N2dEbrFcJ+XpY
MhlHpouX0e+3eUiuXDHdcOIirtfRbVgZrwV3cCIG0MPq9E3A4Dg6iWfmm6+tFZUbw2s2lcBWtwcH
XfVeI4Tw3rtlUQO4GlSCGiMnGTHKMA4ZpPj5BKCcLlmzfNzDXJlXvijuRBBsXVKaDwTqKiqj4fCG
7Km4r/FIumwKWEmv6diOOAwrG1KFUkcpB74r7RiMbaJmwAFSRGDHF16TGNREWkmLr6qumm3PbPOl
KMfCgYCsLq0DDb3uJRz6HChfVVi3nVGTbSAnlZY2PHy9RrsplbXeyA6mIow2VlJSOd7optdbu5E5
7GzagJTbvOuw8MyhTtwWdtMQrSRbl7EwsXxIqoed22ZKWzOqSiGfPltGNanYHKvwVaqmeHNQpU7H
3oJ9cjDx1NYoF1aLVjrjgbphjqTPUB6zUtesWRb0o7lntk/2SJs+WabKRVw7nUjmbpxixRj0aMq6
pkdSIDpPwvmmtG5AtS18i2Q+FVHKjJl8maPI+IQCXF2nxFHiWbMcoDimNIknFtg3RImiTbvcgUrq
hGJzUxgMPTIfbyEmUKiAv3XYICUZieFsDfgSQ3PBAUoVd85UVN607YoKMl85Q7z1A3JXOHX7repp
9y0nSAkTrufugSCSPFmR9Leu38O4tmWK9ClkRptigxsIskMzqCYet4FmfWL3M4GDxRxWyWgjW+jQ
MoqNKnxvSsnj0cC6CibUNqzgm/KcHsgACJfXo3UFnZB9YcibQYduzP35oa2iu3DGm+I8eGfE3/LW
Hje1jg5kNt1dB6BiHNHgq10XflzX2gZufrwRXbeZHPkU9NOYKQP3BoiDTEemfPepmAt3LwwjzwIR
9SQGLWVw4oKCdoJbiPXItFKb2hDv02RuVUPf/ZkfUOnM5iKwDo7jgc8kZudoFyOfElDGksJrt0NT
PBAXimnNvKfS25I+z1SFUMD5ppHwvnXRVhHDHkpEPrxZ+NNQzt+VhfhXjGrr8pEkrBqdjZxMtfX7
zrqXngs/Nx2YGU6N5lBOPZxF5ql7hIeF3poe1fjwkqcoAT/NLHgz/GBMCYnyxA2nxRFlpNnkDF4a
ed10CGb1YmmEQ+TBW2UXr243kpi5As7fvgIQhe9GiufUN1WSs/6eOvyG4gSUfQGG77gz+9LMlIhU
m7CZfkIdMYuq5ou1YPw6ad8SXeQxKPgSIb+Tu2CoQAkx9W1hBfk+au0KZ64Hn/HB2uVjg9wouKaG
Dzt5WhuJUcp7HydIHAxtB+RqaSeskUfdj7u6bGCFBcOMSKQ4am+rpt5ggW41LzrQ39Vm7opsGvtE
5QrLnfrXUR5C2RH8ZCt8AXPjvcj5R1W4XzqkU0IZt5bTDamvqMqaKpdbNuZ3dtu+lVF755IK8jcG
wCQSgTkdde1naK+oeGoZTyfHwu6q3WZj5WJb+R78N6Uy4tyahquat+E1GztsLi+Eo3PJr5sJOKKI
dmU8erDim5DFK3Nnt3w7oNQ7BlHWUVgyDaT+armiP+aa9kmUmyTTdtA8I5Dl29xDf91us4ZZR1KR
tIM80NHuO/VIXF2kddtjY7cow/O4GZt7v8rzt8LzEOLD/q5lIYnh5xx7yMqT3q7hsz4V447qaUK3
nkaKJbRvSZ2U5Til3Dc7bITaKd2saUJfIYPo6Usl6js+BdtKfps7cYh63IyhVh7B+BdeSgmQ1Ed/
FIexm783tFjQdP22o66E9vBobWzGvK3ya1xzaHUzTY29AYQhlYZ6CIjvHB1Lf3dCOBoHs0xMr9uH
8OQiCoX22lTtF0tJ40jNvE1LZs2ZPY7dJsrnfTD6BJ1Dj6SWO083E5PfmskMNkzJKCb2PGNj4pI2
S/2qZ8WieAL0FQg8ItF48cpBo0/GaDC81eham0fEPjpvkav6O9PHQ9BULzFKIqmKfX9qIU5RBsit
cGaaX5G9tp9F1ARTSrmXJ/mYM6g+SH/a4CS3kBXXo7czc6mv59LrrxjtkF4Plp8V0zRt2Oh1RYw3
7MPMKBgg1glfBTYgR8/dEpcWZe97E1dNf+D0TfQR3dYjz7eu2eRDXBuh+pABFy+zydic2EXjvjHZ
417NXDj7xEbu1zQhiloijapZ7Wg31tu27YcM9wxAv2rublvhAVdv5vUjKiHOHu5kc0wkRPRRFQkT
4rnawdVg1FFsR4O+N8H4hK88I0h5MJJZJK4cRpIxU/O7abI0UBLzWD+hRt/t61I4XlxLZ3wJjbA8
MlPCkD5w69ca7gfXbtjly/nbbCIQnG6l1xgfLROgOncjG4LEs4F6DkqnTdEaK4BL1WH/EJpTGBtN
E7DEIO70qOEvw5CP9/aXADb0ODzJoMbU793pzSyJ0eE0bEEIAp6cPxu2pJ8KOuVXug2muLP4XWuI
YhN6GnddKZ/DgLjHKGDTtQI0Guab9VTvDVxRMwqFyDmxmkhCj2/U/RGpsPnN6dpw65NyQGtcTvZB
mRMgYWUNVqGS5Q2pKuwz6EWnhVNZx86rvU2oB3JtC8AXtQyg/9qU1XM3RvaOFQ2uDFOHWiTw54hi
Ha4VPivDIx+I4kCahXTnmy1QLmoAywQFv/JqGAdIjYjB3gBLKpNOV5YbO8EovtuVH/KD4Rb1Jmja
4QqEuNE9QhsYdw1GCuMBfnvVS9Byu4ubYPCgItIXQRDXXcg+KVdbD1U7wv2p6W1RxqwvJngC2nB9
Riyvc520oMF8kTBvAnunhecVyhs+8pnSbcvrQuDISfx25HaaL03HsQNUsxvzb13V9TjrxZC6pJXX
ipL82RsF3EUjXZkb5kvx1nmhPsqhnDI/oEhZGnPuv9m47jwNQ1m/8J6QITFxX96NbQh52cJHYU6r
aLqSTm1ey8ElKe814iAuQ9aIEkCkY2SAOil4BUPFaDRvotzId7qOjB0ETm0VI4cZ0IstZ3FFAitK
aM2QmPWjKFPZj9XRHVuyMxzbufaKygLhYUHkBy3+BzxZg+KrmwfGDvdaxIDJH6srvF9koZCrvLH4
3GbCrFXqiLB/8jnNb0Wg+VNrGfxdCdTQp8Ey7lybqkPeV0AWlxJ6wF4L61ZCxu2ACHSIAlW+Rj6B
qljueejmI/O86mpObrXUlRdTR3ZXFai1R8c2zNth6nsztkreFgs+BS4c3NWf6mbsUJGTBlhepGs/
q2lw0rwqSys2I4RLlMQC70s10/Cq7QoTL3qxbxghpfU4IS2zE3BMeoq8DtfgglpB0qrxhZu02oyh
7D9aLLij4q4rEsvU5jWJeol6MZvkO7Xn8OjCsL5MvClQXxAOxIuiRn/bNS4HPKcSosxyhxuQeCJS
7pAmw6hqxI96x0GG0rDwDtIL45dWuua+8OFTiOBmpbCIRpStCeWf56adngwEhvcqavluqiCxGovB
g2BUqEP9OhR5+MGdasBFwaqflFTjc8/r6bZiOUHm0tUjSX1Xe81xqcLiNBOodBsox8LtgIqnkrrN
lKAESo9La7+/Ai6YvTBkJq8kVNDVKkRtpxOFUbaPoIatPfrqDk3xYAu7bglz6ZqX2xaVGwQ4r1LX
Nu/LndmF7Svs3ZAmRl5+1yGBDnBzbFC8MQJYUQc0B9HQLA92a9aZFzX8Xk3NcF3llvt5doLywTPq
5rmtpGslOm/nCMddGH4jeQXjC2jVIQ8nyLBju3G6Kyp0pJIa3QJ5YyhUiaLJoTd2ZEE8yKgoGfEO
KprpUXfG1m1GedMQUNzjwRy7zKzrykSVbgINRgo0QMeh57sS9sHfPQDg39mA+z/8ik1RocpooOZZ
VkLhDBYQionn2R0TVlDnKW+tuU+wakuUHHJ4O+6oWxiItipscdrkRoByN6KO/8TnAZkVUn1K9qQS
zdaF1hheUgTDDxuOfi2OQdoZFTw/uBkUd06BV/RoWC5FoQQt1M4/1AXYFVc+75h9W8EzqxljjiO/
7FO4Ftp043CL4NAKObSU4JxhC9t6rHvscbGt+yYI0qi3QPvdjw5S4u+/bzP8oguFcnsEIUQXRwiw
Sad9G6b9NhQMvbxGvqr6XbjfCuMCzMRamt6rTgaaaC6gC2i6gli66sAjgrdg4KCfhkK79+4fmk2e
8qPDE0HiOathAmQ8/X5W572TEBgFc3GLd0EHX/dAbWfQeG6g9HUMqgi8OOYeuw7bOo0mgZJJ+/j7
4ZYJnE4wNDE7NGqA7IKa/+oh5oY02yFfJG62/V5BJ2TclLv+ovLn0hE8GwYMRRsyDwtLcHmXP/XY
iDPKcJoxDG6H2wH5XWVi+fp+nxLmXVGrPkx294/7etCoBxMHJmSLksaPd/vTmM7s9KouOijqRLcK
Ok+58/X3z+58AZ4OsOo2VYZnNkpgALjZbEBIuWuaPPPrSw4Iv+hqLeMACQcyOHgVazAcNHV6E9bw
4LWhK5Cxh/4OMjKpm3qwiUrnF38HkucF3ZxfrMKTIZeG10/Pjg6GXRgaFDAF+VTLeJoKK5Xi4PN7
pt0LPfJfPkYQYODfjTavvV6CdGhlKYIWdebmtgkOJHz2rEvCUed9fzzCBQQK0AQ0bsPV+uMlrsyO
Bdr0IsIGOGhaZdPX6MZ4QRUx42Bp4ZaUgFj0+wXy46uvlv3JsKvWsgw1K4SBqS2GXjBfB2rdCOLm
q3Vv7yegNhbrAv2JtWnx6fcj/2Jb41EC/4SuLyTh17Gx6gM39wWWTMVY8B2CCHIfiHHeepYxPpYh
2jBeVTk3xPGaQ6FQZ/4x/H+fqD3I//wP/vzeco0Lf9mv/vifa/LetbL93v/P8mv//6+d/tJ/bvlH
89h3Hx/99Rtf/82TX8Tn/zV++ta/nfwha3rS63v1gZrph1R1/2OQ4qNd/ubf/eF/ffz4lCfNP/79
x3urmn75tAIc9z/++tH+27//AAXzpzexfP5fP7x5Y/i9zx/s4/zvf7zJ/t9/eO6/lsgHPgEUOKEq
slhPjR/LT1zrX4vsLYhGOMz++gmuAn357z8WZq9s1Y//tP8FIxScRHCNgfaZY//x/6Z59+ea+/MN
YNp//fm/GsXuWgh3yOV7n0ZkE2j5heqDbwTg8DnWprDRjJwnPiRQP6ynMuvKeqTH0JxbP4WKuts/
oq9ahxs4oaCJMZW1pCV6oBKX7Nxi4auwza5McrtED0JxZ0DTiFahvnKN3vV2HQs6BwQfOX5R4ALD
SGLE5Om+8qGT8TkIpjAEyUHWPGl91Js2KDtEok5gpU7sTaTmfL4Qq9cQiLP5roK1QXw0IwUBoh1V
YwDcoQyxGRJv3v893unF8VYHa2vkhQVRpWU8azM+jNeLmsECQkOPzzxeUqpbnxFn01tBcnzKxVRG
/pQA4XGfd/FwF5G4xhzzHc6IzIMV+EUE5Cpw/zWmA/nhhTdwhm2yhbItFDumpKWowtMX4b7w5sJ7
+4Hz+SmEng2CTfPzSWTmamaQZZ8ShNDv3q3Mik9jshCdoKM5xcGRbvjRyIDyyPgNCk8bJ5mfuYQI
/UUw3C92DLw1cETBPSQEv3D9Rns2wf4vgEBVEm67V5l1EOUqoX/sRj8MLyfo0PNtkP4UP36xUdfo
woXoi6Qffp5gjCE4rGWd6sIcTb8OVOJuh6uFwz8dFiH4YnMJbno2v2DRq4jAjIMyoAU8y+mTnpti
atjk9wnzeuCR7NkFSGg2SR2rqrb2QU7bOf795H5AI0/eLugKQOqiDQ2rV7RJlvz7pzyjR7mwp6Gj
knLvH+je2VTZAmxEz2Ezp34CB5xsAmLIT+etuI4y8C73wwHNsg1IU6lxAIR0K49/46Evq2r1vUAA
s+0IqfiCiV3lC6QmjEw5vle9Zw/eEaHiB3apAxeGpJdk8VfJ8bJ7lqR4IQIjGYdiwulD0G5HBRkx
mKme++GmjYIs9x4Fmts9rN/Akfn9Qz/bthhuoZcGIAsu0mSrublRVXik4T2QPwP0fjgtqjHuhq6k
23H5kvvfD7d2A/kxvcWWBuAz+HdBFPF0esQvnGFSfZ84t8PVBAHjArYNWFSwBlzwYKDj3PNn6/OF
UX/xBhclK5BiAKKGG8Zq1AjdM2GM6KAtMoQmHMrhzb5bDEDm578hoLfsjdP1EkI+Cy2yJblcdDVP
59g7llShCSFtejWAscIyTyYwLU4XF5xoa2WL/mFxSw8RtPsuBYjzfXs69mqmqKw7FSjTXTK/L6wV
b0e+iMOCFe8zkIL6B2TxdYJa/T9/rxgXaI+FdQREt7NaR10YzR0F8CHhaQ2HI2CBkFlDR/ceu/XQ
C3DVOmiyXxJhPE9cIMT+87CrR+2U4LSbcMhIpAYtqHhbHAO6K2M3pOwGUpfJYnnkwwpodDNAHMje
/qHmC/zN52pzaef+Ym2ffpnVs/dpy1s64MtARPjGiAHIznqEaDedEw3HpfIQpJdVp87jBe5K0HhG
iQCwzjPGb1S1dWjIqQMCqzV0xl1LPY/DCNijO2lmbIe2GGyU8tFIsveO1L28sLmWXGm12vHSI5AT
QI1fvIpOV3upqrLocDOEnsu7637yvAuf/6vHejLAKpsJ1DiXoY0BxqR6cxZXqfvqWSDzhMmTguB5
f8+/6E/OBYLnmoaDSAWrgZ/mtezyn04jXquwrjSGdbf8CT2lHjAqoACAW0nap+Wuhn4bC+Pg86VF
/Yst/PPA7sK7/mng3DIi5FIYeOquA9GDR/3qus9eXVyKFSsC958zXBSvUNQK3DMgsFHmhrBdDGQe
YC1zqLbBtYSqIEndC8WXtQLRXyNB3whKXp4FUcPTKXFb5p1ky7O8R9sU5zoUYWEtjB4uhZbBkggX
icad/xnCv/Lg3lxCwi9rcLVGkVngvoSIDM7/uvojHFtG0vMxPoH6fwtUxSASL/d3I2ADzlRcKGL8
au0EoGQsvCOQJEHrPp2vwBnkc1gLJ+icpPlspx2ad0PzuUEnoFN3uQNvJKA9hEE3A4XW8fAsys/c
hB2D8XDh6DtbTeAnL5xy/AuvAU3g068CfLTrViqYkVQtIGi5NTIvKx//5G0IkBkLqA63u9+PutY9
RsUSgFsL11PQ10Dp9Vej2kQRx65qE0ur3wObgOuOvOd7lslr9Ow/LyERwOUO4Pek3C6J2yWi+bI7
f37jkMWDtjS4tz6ID9BWX0WlWbVtkZs+BkMpc3HOHX8Y0F26B/xyGDB9IqRt4Km4q/MHvjgTMxwP
aB4aorfbA3p6F/VTOgGUNPgFeng4g1AU/P3jPQuJy+zAMnJwD1gA7utM2XaUAnwJwyqUgh1Qi6EF
BV2QH/YrlZuYTmJsPaiC+GgEXBp7nUutx169WiiDOk2h8GSXm9ciBCi25abYBltUpG8v8dDOrrLr
0VZ5RWXRICIsYmgWfZ88d+OQL4AnXg8gEyhTbAEL3Sm33HhUPU2OiufR2XLpbXLKLpwHy7TWCwq9
KIg0LJZVprc6hUqvLRgorixp5zBuLBw9c7O58FrXZ/ky2Z/HWB05tHS1yIXJkryL7gHWTyrtxm3t
4B99VdRBPOXPtJtT6B9BOElmxAKatRR7v5BpxbqtBp2haNXWDC8auJxPH1cElA+RakCJBhTY0zAC
K+GON0JqZNA4grdusohuuHfRNX1wErQ3M+vC8z7fWaiCOUGItB0nFMgPpwPaIphgcAXr0SVlR6cF
LDqx7y/6qaybOlCiOBknWIXqWojcH8K8RXwkNx6MHwaoaBrXS3xa+PkXaeXnDxLj+aje+wt7GHzO
03mFdTQGUtnQ7jlEr8VDmYzb4kBgqBWwdBEj+OcSQj+miDCBKIz07FyMAMGxCEt36FE1EWESoVaB
5o6RofEvME+dLo55998urOX1ubM8158HXcLIT1mMJ0ODkDkSSX5tvNovdIRXUgIwCN1EiYdLkFe/
TFESvZiXHSfXp/0yNBiqKATh3+YZBZM4jdGUkbcsnTkFWP0I4EH8p9/94tird8ANH/6GYsCyVE5D
xOm4y6v/aco97AWqKfA5Dr1FomDYqc2Id8o2l0yAzuM/7rJLxoZSCfB2ZzIqbABsk7szomLnxAaN
srZFFyEHixCYQ97FpsmToBsPfGqzyBw3jupSOwBiVc87snQvy0v65mtSG67y+Eo49JFl4DyCUMPp
5PPKNGRuI3ZFj+y7e3BS5+uTvpl2AKVdWS/dTfsEs01It17cUMsHnzx1GzklAjPSDIzsrzeU7p1w
llOFeHTlQ0XQTegrFh2OQpWOkEZJqhQcuksJ3tnqXg26Wt2hP0EmLMSgi6Qmy0zQZEAh6nASLm4+
Zh6Pt8t91xquL5UAf+SOp/OFcg72MoR40SBAp+z0QXsThcJqZxQo7nqv5Ia8uV/sa3vrvC6EUuOm
Q/38AQCDDVAT0ctlDcWz3BY1G88F8XgRQkePbl0NY9rSoy0xfn4dvALTngKxBqkA91al4PId3eN4
kQp8/ooxpGOi3YktbaMxfTplZpIwNAYvjCNxXVkcUt7PTD7+PmD9cgyABxCRcdCdaeOBmOX6TPpQ
sjKM58pXR0u778icL/RS16IES8kLiJb/G2cVJAaqImhDQm9jsR0Yb+S22vq3ct9fA0B6YZVemtJq
peC4BlC3x2PLYVzOxnvX/T4HF+ZzdpxhOuCfQ/cAEh9YkKsx+ryh0BPBGMSFNLQSaRddFDb+1Tx+
HmOVe4gOtwkFPU8QVv1svkVtdEr7OwiYsJslCwGOq4H5pXcob+iDhJ8wek0bFN8Of6O0tzpalpY7
LlI4vlFxQcdsTakegZlBxaUI4/LKK9K+TJciWw3o1BGSfLH13Y7zr873EkDUi8fa6imcDb1KQGvI
mnKrwtBa70X5OkawOpruf78JVm/zxxhQp4YqHvAFPgwrTjcaISoH4tr243Dy02Y30CH9pwMAX4KC
M0A0uJKeqcH0/txSDb212Gy/WxOQnsS6sOjPpwAFKdNCByGC2QbqGqdT6B0Fo5sGC7KQd2aPV9N6
m9/PYb2F8ZSWITBCuGiFg+B+OgSZ3WGUSF2BUkvgkLszEnMPX0FgQdO/Yfzy6wnhZMPdA2pS5ioR
DkcA63IUQbH6a9AD8u2fuVsp+7iqrkq5MdMqNfaXgsfqhPtzkvaCvltEEjHb00nyejD4CPYGOGXf
8uKDt3DU9Jw4kJfMBNcHynqktd5Noe1ZFh22d5+aSX6A+RQ0Whx0K7tdjU6el+hx06JycaFG8cvn
igMFxygMIs+ENSH2BwJQg0A8299HoP7k9vfLZF0D+XNeuMPAQgE1oLPKLE7QSDSRAmp5D6jfTicu
yvF2Nm+aq2IHxkNaphrI3m8a9sqOAyPnS6nCuu385zdAMxaYJxS/zsoEQ8AdBtYJ7qvQZNg0m+nT
iBoqGs9yPz1D0Hz6/Psp//pV/jTgavMV/QzD9QmLBneM6TinVgwKZQW/YBe3AOhd5tmw+cfq/WfT
XJ1Bs20LUZR40Fx9MkaKNarT30/sV5sBuw/ntoXED+3J080wDDriHpT+YmEHiRHWWSe9TzSqj0bT
XgjBv4ouGARQDNi/Le6aq+hS1wEtJRDZsNQBsjsZr9279zkxr9jmkrLlr16XhSod6oJo/i3GB6fT
wgUNM/OLEHi/wY7tH3f6KkQ658Z9ZiXOc5ijPHipgrQ8rJ8S2OV1nYy6OsgCCC9b5nKGenAwdXbh
vthrzO7iJen8rD4dZ/XSaj3wcqTDshj5fjF4KvRhUdpotwaMip8tNI7tXf3cgl17qSy47tOv57iu
4UedmKl2MUfIDtYxKaSXNBMacIJU19RqriYgHznRT6Q1DgB1P/5+uZ6nCiczX5fbNSK6HwGAE1se
jEztduc4ZpoL98JBePYiF8At+saQ8kRJ/Qyr11id3VqBAmIeEJrFkmypsV5OfM7DmGfhbgdsAHCb
VgSt3tNlGuiBzg5FVlJfLSXsetPv8g19QSMV9rbmhV7F2Vb/0ehHIguxTQC01ilQ0Q9m0ZTCi5fb
3ehVm0GzbQPFUrhOXFDOWZX7bGAK4M+Fm40PRxXUZlbzKgMLn9tQZFs8ePbaEHRGDbH0wnyRndyA
zXOowO39/dI42xQYE0kE8nVYTZzDR8vIVU1XohvBQZhOCwLNZVIrtXN6SM+2Uxu9lzbYdr8f1IK2
4HrTL+8Q4cyF2hdaMOvEOe+4QQkkPeBy4ej3FuEI93LNHXJLmwdePoRRdyx1CI2NfNizod4FxDgq
4j22s/MQUKAm56j1k8YFpScY6ht3sL72DPTzERT2cGjAraD2vUCLBZaHEIbscOl3+2PkgaqC9geq
8Tm9BQZro5WXDMJMlWJHScU9k+RLDXpzVrLISsswunFk/lk7LQxTRLHz5yImkUai7+u7wNQL/cNk
+xC6GSlo7x+5HIoMjJVnEXKQ3xq7TbymeQgJKIiuLe8bP8+vees/CmJ4cCePpKQbvwjqGwM0//5W
ckX0hitoKIFc0BpPIM75dtYYhof6ag/Vfa2jYcNrSCxAycHe2JqMAx7GVKDgYIc47sowzK/8ri6/
RmHjPLICkgXjNEXZMEz8UEOx62DDIyXzzcbYjdoPUgu4BWjpm/kOqi/DO22kdWO4ApI4ahhvDbO2
t35eUPDiKuZ9gLjYqtjWGvwBlGLCzIf6SQI2m38bVC+WMtVD1WsrHYAkfag8E04O2oQne3PFfQec
Aupnbd/3qU+d/LEEcetGGQV0y+th9K+iHCIKaCYwb25fhFp+ERSo5pOGFPK7MKxAx05Xuuo1L2U0
HUQJYTqJLiwpZtw3+9aABkIkaOdZSPj9wgaIxGBW941UxkhUbDVCePAqqtkgjLhvWWm2WB0eGK0b
VdvtcM0m5vGrqBSV89ioMq+/iLl18WxBdSrvwqbphjjCxkBsa2cYSZkAsKRSVtI/sIqFABvMBkGo
qINSg+OrPNF+KSJflpBJsAj/XMyiQ8HNBZw7tQKjAnvSwoV2n8OQqJuyEMVgj8fQIZH9yzx6U5l2
Xgkx7dIHw/Kpyz2T0bTocxfuMJpWkk7HEfrXhkhDfzTHKzUIsIO5D5ITeO/EGz56RXJokNRlacSF
OQwD2kOmHnHe8dAtP7nCcED2HayQ3UR9XWJ+GnIDuZOEjpnb/BBC5Y1/t3MsdGimTKBau1tQXoWE
rgBnxaZzwOxgKp2ppbWPp6Mt6uo5zoOghUFuDJpozofvhqW48CE+a/X+nTVyP0A+2PCyfDbA7PTF
dqblIv0HwQJVs5datFUAQYhG5NU7+PbE5QnrIdmyo37Yke9OP4QGjlJZR+gYKweryhjC7qOMbHqc
NGDJ+7avO3YtqDk6KVp1nbNTEKZAIqWxy8DJAz+E3oHL13JgV/NheGmdjr3bYRGKxHUURD1tU3Wv
3jBP44tn9Q5/wlJA78lQsxBpW8Lha+PNDbEh3FY6RVKQznkrusCokwisoSNtNIdmV50bIP7XeDoJ
7uvBAaQ23GiWrJR4IP6D0Remurfe5GDaDz0EWbYd1tkVn8PmwJ2OpwUWX5KXI3h+hfoUUNdIrHGW
aU9FHpfgVe58GFaBu4/OsgG6972UgR3jRnhTangugZUGdRKuxri2mEhQ8OKpUE75oSOGiiVqUyAP
ROi/VnI+TCjqxoHfyXTG5oaMivCuoXM0gdoz2uAqQnKj6cPaSoSdw4OwK590VDdHvHL7ToHCdgWh
PKAxoSWUtNMITZeOQuuHulGK5Y8MpJJTkgcV2MZhBTpsQSCh4lZThQBM/CgJ7EpktVHbX5kFAsjo
WRD8KUsIsHme5oe+c72kRFMMzEMI+9CucJIGUBgQmaizbe0uh+6IF0Dy0MBPgqhxQSatGggwoNXg
QsQlBnC5W2jKh9zyNwXLjyCqS2jeDAdLQt/JUf6LgGaTI52DEXmpmgmAjgNuLE6Are0nhX4PPJVp
108qPnxzqLMJoDVkCwKdnXYPmsGWKZoJDihi66U1jhNB3izKcaqRL1PTGuAh248sV9sJVKGum7c9
L9KuaLN5ys1YDzbIvJV/RUoOzmcLTiBo9zWkyoxihtKCSRPFuk8y5wAC/i9n57UcN7Jt2y9CBLx5
hSnDojdyLwhKouC9x9ffAfU955CoCqL37pduRUcoKxNp11pzzABOZqxW+2AsKgfQ0zGbMEy21Kem
kSw2QCOypZKC32lIhWMxz2QI+58I4GzfnOxIwChuNJ5JBDiCKh76KTqavTK77J4L40J+botX35Ac
uVSQ/CunlnXUaOBJ1Dx4KWrzqjffjKQfnKDrgXoY1YOOoHJRxg0IpGWqIgdQLWaIXpU7SL/rFN/4
kQjGW6HondvPsn/d5pnFNpKQ6YqiW2VAo7iUjdmtPhA84Uhx4x4oWNKA0Gk75VhNeGJRlu8UdYqM
b9CLg250IMuK0GcvyF+Rjj8rabfnCBj2uOGkHgHip6kzvXaadthoR/dJMMT7SNWAmQbpU6ZYoV2F
8bOQ5ck3oSk0jx2DVoY5v+dyIpwmPbRuZiW0nKEZs32dsvP2JZwYXzMfY0X/RuoJEazMM2nU94S0
HvAB3htzea/00luMH6EdFSLHeY7kkpSu75R6+pIWHbf9ZLoK6/YnTjmgq/t82Al9dZ9Xw21U9L+6
RhQ9XW8Ad2QZutlI+q4h5cQ57lkI2HeNxjxqhUhagwprBYyKlj8XrQnEK+dTC1n1qAOzCAvrsdHk
hzisHQkq2E6cdQg8qSC7cxMiz5XV57oLEaHHWeJElKw5sxwX95ifYpOoppIr+60A9ks2HjQRqI44
57dNDQBjzorGhY+YImcmAx23abKzhAXOpYQ9HzT4UyVN6BZqknqmBGurqIIMmEOh7JNA+eFPOtew
oHxkhT6ZyG/yqKYsRMD3qeNw1oXsplcH2YHQ8CzF4U85R22kiHuClSjfhexKjc2D2ZWHJslujCy4
ErjpoNNREscKCsWLAv2XJuUvUlMRcsgDCX2sRpECmoO7pLHk3TCJDWw74boOxxfuETzHMsZXl7P6
pIxNda/E8RXghecp9/dQqbgxidivBosYUvwRtf0vNGTeZM7sfuMxreRTF5f71moc/gavUJtXbHfR
lcJ+LRBx5/0fXE6PQ6hS/hOCDsl71mht3RPuOnX9GNiCEfySBIhJJemUWY5e4kT81bXsAUJYeaOu
3+Wp8lCq5fd8km7aMjmNYn1XpyyOVCe5aIi40EwKj/fhaW66Z98U7pQyvUdc8cWPp6913ZPBbs3Q
7QP9x6jXrqqXhC11y99xMn5H4r1PC264oy4KwJO4DcV54dRFhfVdlT51o3CDGvRYt6NdxeHBt8Bk
CTlFnlNUOcmcHLoiba4LpKKOip/nsTKjZi/L0vdOMb7pudG62jjfhmn/lnbJvT9OGKGXw7eAwnnb
VGdQ7hx1u2TK7lVfui7m6p5o6ynPi9cKvyuE6QN6wNn61oaUbHbZrQrq0G6F0nfDyHiJ6um+Fdnu
GmOiwjSLPCtgAxrFEHdeVZ8PY4D/SCgPpYfGtd2VksgzLlK+x/GUc3sP7kVBuBlaJinciXrHz8r2
pO3TuywcdLtvmswRY3ncmVYiolDJO2/o4KJkevqsQtFjJzF3A0w6N9MHKUP4Hg6+Y8ml6bMkp/hQ
+Lm+F/o2uE1DhdIMJr3b1mAqVNyo7EqKeFZo5de0wmF1EgXdxXIVIocOTfBnFqYTd//luROpV9ZU
v0yp6Wpxf91IwpeEyKXThYrgDQXeQ22g/fQH3hckaH+H+Ik4iJGnA5pxoh6yvhsGKoFkLbkKQ6vE
e5LKNMqzLbvkjrqHWENMS4jtviuml9IyUzdWuTfIBSymIJHRshtAWEzhm+ZPCzULRImfSr9MqT+K
rfwydvGT2ZfT9dggEpAF/ytcvO/jCFekF77q2fjYVvkNTEkDziNFLEmk7E2ExNCN3tBkO9z8RgrB
gtd0NlOW0hB45VLlAi2StJIoXSdT8wMbVxUui0DdWp1yRlp15IoKTjNKkPIQKIKj2qR/OlMI7aYs
/+AicPD1MHEqLecqEyqPfq9+S1td2+Ns7slpDFkTlIFWA7/QsFSODaG9GqxyVwQxjMQIehuQp+9l
ozenRoT6MefWj3iOoj1xNFhglYzIs64dSJE3xgBBv58tz6za6zg2fld6fm200ouV9jA6/KMsTac6
a99gziF6bQsRY8nyzu/9A5B5T1Gi+7ZWroD3/LQG/U6sFlMyJX2c5CJxAoicx7DsfM3OrAq4p8W7
1o7qfrD7Pi6/BdH0oxMMycsy/yqhUztfxlel6doDOyrYRwF8F4CNzomS8RDU7WmYgyum7lMq+49K
E+61NA/dQE2eNM4xJrx6a4GKEqyx9iTdnB+EkKLXXhNgHJDYFgB27nErUB5bq86uWh3OnhBRy9+z
j6h5cSONbKzEoo+prDwBW3EDE1YZBtpXaRocYt86LpcDWzETw+Gh9DusoGpELXaUugiVG7XbaxVN
WFz3g+LNnTST5og6YEQZe4+pMU2n8QUGp+homf6YUmdyB1BGP7QzdMK4LMEiCa9Vpb4OvuZOmvHS
9cmN3MjlCbk92oYKBqk8aQ4wiSM3y+Okqae0ql9iqVb3itg8wxDV3BEg3zFSqNqWmxG0jTjZEuRL
t1TbXZMhoY9M60ueiGz2g6X2OyRutWeUCBs6QxNcaFn9i66OmttHbedT1ykOT1HUaLejKIZ3gTnK
pwajpNPYSVy+lMrAKEQELBfmegQAFbLeb01p0ke1U/A044YDQCYuVY8x/Mqrd58q+ndNHXv89oYW
9AABErMN7rQyvPWlmWRUEz2Duio8kZnkGj3IIt1sXkeluE8j7oywSNu8P4bGYIsjv78T1EMfBYEL
Q+VKaALXMsNDkcK6aom1iYCJ8li0R6F+ELP82BEzHYN6PllZ+wy+9ioeVbCpzG7ek25vSF/IWD0q
IEml6s2QJ8BfbKWQjpfbo6SceuztFG5eWaS5qFPIGreoqMLqGl9ZkIY7AE67YBq8ugZiWj+VpmWn
5cPYtLvW8Hd8G9tIr3TdG43QNeQvcC1cpOucFwB7xNIqnA7zQcogjTcpbxO3sFA/BOKpCLPvEhA4
jXxIw0WYUtwh77+00gI707zAyp71RHHCuXMsuhzWvq0Z000RFI/jWLBAU7sIIi/lLSB1t75vfAFC
hI2R7IZT/yCFr0N1AC3H5WfXiIEXFG9TcJXr1tFo2geQLYmt9P5PoZiJOFfWwa+z27mkNKkeHyXA
qHI434VW4/ZDfVOKUnY9jSX3rDrLyptGT1SXPkBswDrYM6gGvPPjEvM0UhOQV+qoOJYp91I/zBvX
iKcv5mjcUxJ0V5oEx7RsPnEeR89ZEjR2KIQSWTZhhCgD21Uth7tcU++NmDqBrs6PYmB6/mgdSjP6
LqXVcySNXxpQ43aYTW+Mwi2EmfRR5Pq+FyXhpxWqpyrkbBdU7ZuU+Y++PHlGX7si9ySu8elDN5mN
3S1eGSaknlOeTu1N1RkTVLD0e+r3J0IyuyYJATv22QHBLDFRWZ5sE0/4YSRLlqnZV/YIk5834suo
FAfIJvsgUe/HBYSaSqOd8encKjC4G/jR+GVImgxi4Vy4Uyc+T1BO7hGKcNH2pRrlWE+5tE1ZvG5x
zptdbCcExTTOg2nkTiy9mhXUPSlpHyXFwk+5JVTKz/F5UiOmULQJvZThadXR8jkapJspumusgxEa
TpXxyBv021GhvCOVrkOR0ivlVoqqI28NOyerPqQ7PzPcHq2VncTjDazuQzaFqa2aw35q5Hs9jxiu
QXJHi/Rk1LsEu66GsrJzMwRTOkFoC2N3SFmF6Tyf1DJ4LJgJSZJfizLMMMBCQqreJ2yIFte3TIw9
VS6Q8ZFl9WLfeILP8lBooe8O5T7pml0cMVULxW37L9r0lkQ/MkV6CaACJ9Vj2dw3WXJsNPFnKKOh
SeLDMExU0YcvvVTfctbZFiWqurEThGe98JoOk+HCcKb0z9DsDeut0l8pV+K5gVHFON1l+SGNTW+M
ras5gsw1SMR7Q6cYriugoMZYzM7M0h9LVknWC5TpK/dq6eMdmea/i4Fke3aspUPVDacSRFn6Y5R1
V2L5thDD7EF+m0bM4FLrRyvuszZHjjnuQH3tpBZxciMoSKHEfRNFImK3Q4KdkG7sUZikTlxkV34J
mFLDgyc3XLl+BDTmCXKG1EPglbarIPl1UgPHJN7zE2f1lyzvBFAIYyjeEqhDqTd6RBL4K3Vbq14r
of5ZcWtT069GmV7j/uakoF/FqvAi4KXs0RRacK0Z2ZyTr5r/S2+RJJRZ4TQSCyYoDDeG8AjG3BG4
6sRSSAQ8Tq5k4XsvB7aZPpscnqHfPchS53F8wESu9kC27yMhOUgxu3kNZY8oSKo9wx/2kuF3lUXP
EVE6SC0VrcsIEfa5VM2OGSanRsP5FFLn5CmmxIHMYZpMTiR1d0GqeXHeupV53fePUsWrcm9Up1Fn
NQbCm2D8ycHlNMJNXh57E37djDVm9hyUcIMsf982wo74PFtSxRncgmrh28J0HCIiCX6nOuXQ281Y
PCngogkhwfTjpZqzz0amOyTVrZFwky41WO4YkfmmN43pTZRx3eJoKHERTiCbxt2vuuMwxXcZm1dw
faSdKZMzIk/i16fN4BmWwTc1dnVt7UIgj9ICCx3uzYSjhAL+ojnl9ejEwh81zfbRfIzKmWAcqGNJ
fgy5euRNuld5E+pDZScWMe7x55SKXpuQ77aoPQRG2OjkUXoC2lN0MiTTIfx0mHnsAuvirtrDZRbs
cc4CwoRAcgyfJxKhIN9qbzE4OPIgBUZ2Sks9us0EK7vXIqPei9Qach3uU3duB/1YpSO4XdEcBDfp
dPG36lMlejD0abwnJJoGe8X/LQfxz6LTdcnumjr42XMV2QMnrracjs+qKBBAK4so2dCpiqKm4WNu
zgR6PPFuYLrbauhM8129lCGmTwKiznE+sjdXt9sEmbME56rVVfklkG/gqsAJ7FBjY2HtmlhlRaH3
edrqUt+QI6OOlSmGMs1VK8KkdGVXIn9e8siOynXBFpstp73zJCCFjTJaFYUCWgo1VklAqx+FvNc7
Djyt8modv8yeW0b9NQm+ldljDq/1806d5zc/tLeutkmbMim6pMcQZCZU7dtNty/8u3J6/byZtXCD
5ObHdlYTIx2aKOsD2gmv1SvV6e+yh6XkHF3Ds+KBKL7dKlhaF0Wftbj6XHVjqaGq06Jmw+GTNbDz
dnIi24+Fs9tgrtFQGxzY5WgHu63Gt0Z1VbQhGENv9SVfsZPNDvRVk3FhhdoplxXE+iTqN77i+dTE
CIVsONKmpSRlDYZqcYKoDWPWMQwwd1P9Goz1RnL6vDhklQhfCSPq3BBTEb9OaFfCtJNIch2qIb2v
S9V8i9qm/dkp9xQAqL9T2YpvxUau95h7p44ALtMvhelQl4noRgVBjs+n1vlYLylsXvBYD15ABGHh
nvijImj2nMQuUGx77m8FbmayIW20dGGUgTuIQAqRc5MTXRUWofAhDlmCQs4Y4fmr1m/V+ixT8kMp
zJKNf9fA0tV3ioFQb4ZIaWlAOJj75LDYr3Y7Y5Fu/Yu6m/NN82Njq2qf1LeMMSc7TwTvWZv/CBY4
WnljXq7lNH9rGt73aFXcU0U9We+GRpbCePI76U7wQsNddBBEbbAiircVAMtW8tkorrZQjp9+1tBm
EQZz1SvxJvB6G+aptU+BYW0JC8/3a0YRhBhHgoVCeF2MggP9QKQl1G3VGO7DFHOUedeF2kA8Ewkc
wZ5MTN8+n/AXpyGsKgW83lJxupqGQoUyNOh0Deiw9UAU8IAJy/HzJs7LM+jVuyZWEzFNC5R0cCns
oE9RHNcB95t5fEKtNDlCa+01vGk+b/HCAfGxydV0hJGZNXnOm2sphF/YmrdAXPY9RocEuWByu/k+
/O/aVCklQgklS/pqm56FspnkgZnSI4lxJq/bc+sTPPGp49V/4DnFwURcZKv85eIyp8qUT0dFsrzW
mCWF0kY+Kl1OpsEj04ErN1r8K99GIHzY8k27PLDvWludvJS8RaY60Zp/U92OT7GLOtXzn0iH4ClV
Ot3XLTXMX/fcswX4rsWl/++2MaFI8e9YsjSLkbt2N+9UL/nhu9P9ePzb+sG49Q+t59uim14FbmKP
v7oTHGxHPtRX0W7r95xvdCijKEwTLRl5zJnETu47jieEK3bg602wmysxHm4yS4+N48glVj9szORl
f/nYfe7AILsskr3SuY+9oLfaMAglnInAM/flbjyYwxUpzswh0rbYkivOuBcPIRpDTD6c0KPgY+Mn
LBP3s5+wWr818WCL+Jlu178gPyy2XovbpZjvGnfhA5nxpj/u+SnM/Q6KHqahWF2p64u/YEnBnMjk
KkRd3KmEEnVzKh0zzX6XYlhs9O/SF12Yh6T6KFcVlWWHfDfBKlPELjKiegz807HMvzVVs2/n588H
UT5fpnTJgknJ5QJ7gnWlfRbAJewCBlGzOy+KHNEb9sWbBLDA+oYrDZjFaF96wo2BfLGSna51tmu2
Lw7r//2Gv4Wl73qqSkU/NDpziaC7eD0XQl+Dw56CPam14inOMnWDhnhpaJm3JhWWvEKQ8H0c2lIZ
Ky5r3JqTqEZU/FryPhX6Dbf5rUZW0zOt1CztZhqRmuJaTN6S1j+F/a/Pv9+FOlEFsb+EFh9xPNG6
VVc61YBeGNIKkfvDrP3de8aHZfkVFadJMLsbDZ5fPJYGsYmmWJtLorhqEBu0eqgVHohGHomDYyiz
H3uDLwZkukays25AKYvoRKM6QJeLJiVzcpYNhazEOX8qUra1FV2aPej+OWVIFrBMVj8o0ygYleIG
1LIUY7ug/DLb7kapNKpytmwf/yq7VlsOJA9jcf8GTntW0Uk+YJbNdOIitK+PWrjH54SUbSASwSTc
THUf5RFw2frDQmkRmp3EE7ffBx0I/32QO4SUfmWbPtrnVyXq2d/9qNX1s48s2a9xMbAF0q8U17pa
127sRecF+hp4FoTFSxia02ItOFVgZ1ppzRIlduQsRfPE+E/GPvfyfbV1tJxvSbRl6nC5qNg1zkUq
fh22Rvm3rUUMoLgkwTIHpdmVvkvHzbr183X6oTlr/eZTwzkmCYu8rbvCpgHh4Hc92ggZnc9R1JU6
HAVEdPig/pXNvNvhTNHHXFjBeQDfJFeaqhtNuh0n625WNe/z9Smfn4o6zF8QUaCGOYbWXyoI5KEd
Gs4o/0f0mlNy8GDZKrwKniSUarrTd8wcPOMhusdBkNfJDhXVQ/i2xbCQzyclynsZsCYXTuQja/rM
LITayFGJDEef70Qzu+sl6LKCWpwQsN1Rujo/pKNc7SXKDz2103ahqJzA2eBEpo3Y7uE57sLa/J40
/m+4lfchfm8B5ooSFVxkJYeCeqFJOVRTEd2HuvW2MYrnP99YBN28dUR+vbmWeMrN3DSBQMHQglKp
n+AQkaSr3orEVlXXdIlWHYsdol/VTp5iLP4O/rf0oJ+SBAvirTjL+TuF4irkg+xuxJdYgh9PK02d
MfUIIzKimeAlKL0pKZqF2JWSkaIraysGcr78sKbm4Q9lxfjr6fmxOWOS9XIcFQsr9uhgfA1BuLHs
XcXLdvl+S45zPs40RrZzCaXKGrqKj411apQVeUpVxuyn+NeQ0cN5yU+2FsX5Gl/A22S2sF3C/XXd
zGCEWp/6mW8bT/6ImThl3g06xsa2vkm9jW8Z1ZNOAi8Ht5fSbr/EtySiSLJpxl8+BU4+G8+jS/1+
94PWVx65i0lt4dJIZUTkDO2vwZx3n0/h8y4v5zT7jaUiIpHXmlAsSmMlI7diS+LXqLjOzF+i9PJ5
ExfCZcRxuJsukq3F6Hb16jJHsVpAudTueIs6ub7vXiKAtnsD8t7sxbprFP8CJ3K+HmgVCLisglpi
o1u1OnbySHk1R2tMPUjbfVH6bD/J11L+NopbRLRLo0hoRwM3QTT8PObYBnE4ImUgaVGQorPswX/V
2y3R4lYry2x5dzxw+ozoKmhF77QTpVu3Yhq/aK308Pn3Oj+FALcuvtiofJTFW/djM1kWJxR1c1PC
66PHKs3qYkoesitD+/Z5Q+dSMDaqdy2tH/9CNGtAPWmJ7OkhxEMKw9wX9JqhLY/qQayMO70yX5Mq
+9lF4X+mzicat5w8ypLHZgGcvYRNPfVb3Sw4zwtMKcZ61zbdxvvhwq2bNjhmWcLciM7UWfI4y0Kc
5v/IdyUXWeuuPnU7YZ/tSJZtqLPgWq8furTGY4XDVLRQ7y5H/rvpISnxVM0S0rao4GTEKaTzZ5A2
MnItxANkG2Wre07K9r7MNMdKJLusCUmj0g9jvH6Wwqni2Ms/IyO7NtQXSTyqJXaamnWwNIqgipBq
u2bX6PpOn+Mb8ty3qRgEmL8Or9aQHo222dj8LkyPjx1azffKGNpSaKdFg1ndUnOyS/YLHgd7oePn
E3ENDvlnMrwbumXlvRu6IS/7zCL6hYUrZbdKdAxDihCbbwRLbgI9w9DkuUC+ECvtlaH/yvP7In2x
4oLLOtohC++QOnYbhVqfuLymqGkjNnd+Cnwch2XBvvt11B/qodBzLTRV69D2vzE53DgFLs9U1Lv4
W4Aphw7wsYlOj2ctExlqon+7onQszPJ2ljehWpSm74SKN77t+eZMl961t8zld13C+7oJpaYCdmAa
JytorsX6qFbdKSPn1spPn3/e833zY2OrhdFPy+s+Zakr7DJFh8ZK+IlSZ2sML36md31aTVddxdhO
lZhEFMX8pb9xDVR+Lrid5QWEifK2XniNFvpn4r5rczVxZxHrLy63oAhSdwJeG1+njZcfVQ8lnRs1
nvmUntQOVIDkJbuteP9fwefHd+7HgV1NzIiQi9ZTwIR5PXUMuldWbnNL0cG1tqMaVXwdepeiQ4q+
3EX+CkBG7U71VfPcPxhXIXC0ABXaTftAKaZ6+o8ZBpquL0gvhWcUiYF1gqoXigoPQcpkxf4V10AK
lLZQg5d2jQ9NrLqvZpKZLpZTf+kMolc52FVnQATm4c94CmeoJ6Oj7rJdI2Eh/ie9yaf9ppr6wtzW
reUGznMbFel64YYThdZVtQztXtkNqYdhXu4qUCUjZ74SrkTx2vz5L8hSF86aD82u1i86QvRjMyiR
JUMRYtgRkRXhAQBUd2983yoEWAZyNc8WcgJ3SIIp3LGW3eTdbqEOTZdJhQxjQMX8kBrSnBQnvkpo
duzPt4oLmXK2QBJihkw9OHGy1V5RF4Bd2sBclPHUnUaEcP6greItXHtZT+jEU65mb+FXbV3uLuwe
Hxpe7R6FlTTIuviQSjO+Gk1CORUvd3ejexemy4dWVvtFngphayKCZ7qEJtbPSP8KiNTLXt96afCQ
mbGtF6Qftn0BLnYQ2Adp1AUgsg5uwJ2L9DpjZIV0PIm96i0mb59372LvFG5c6nLvJ3D7cZ4Uad0H
Fqwsu9CznW5QUVTj/VuOWzv9ima37LoGHVEMGll49KtJEpnoPs2Aksv4iD/bYYRmlz1TJ7lJvL8U
UPvQ0mpWICSrFWzbl3M5f+5gqJVe8kzthrvN6LsweKwsmHkGuTgR8svHwavbZsw5vYjANt/mCmVA
9uQH3//jD/ShjdWO6QsWAIGJCkCx+pXPN41Q2wS9NmbB8pVXu8WHRla7hZW2E3Z5dARPtZvEYGOq
3mYqd1vtUGa3XcR/alveTFttroKraD4GfC2XwVN/U2DvTvmd0YSQWQtIzjjK67UtN733+Whemh3E
nMg9Ez5jLq5Jvohup7kBPWan8Y8aorAu90610Paq+SBnk2chDCwJk0nqU5gKG8N8oZ6BwD5PKJnU
EGqHdesSVEPs5WMeuw7dM3bzQf+LHcfP+9/xQZdl9fHDkowxOeYg3VEdYq2WXQEBI8SLm5DTft6Z
SzRmSaEi8bb2EHSc6ae+8aS6cL3CCkuFdAFaQ9TOKtACfOonSZgtFjoly6LuVjlO0m5ylTnSo/kr
UXJvMB4L47HtrpdVGbims/GNz7fNDz9hXZRWmmROhoaf0HiE1OsvQenbqjcfFlbRjCmqEBOgutmm
v55vB6jsFZGMH1E3JtfqRTAtYdsFnWTrIkh5y7xrUnKzcUhh9kYP5fPPCi2RkipslohEi6uWTJxS
5xaMoZ1nlS6/aIavO0PfZ5Lty0rwVYmo2dTHuf4+tWPQegHndnzSjaCJXAxt69mWgUZs3eYvdV8h
qKuT9iNrtO5+xF6Ytn1t2VLwqAuWbUjPZa5sdP3CtwUv83+NLCPz7l4jNpQGKBWNzBTDQ2sAzbzR
woU4PxFqhtUiKKVQC7s6EqfYlNJixKLavJGv+uvoZJ16hFae4OAM5C7//h8yjeiON+aODFy227ql
XuwnGwXRW8rSmM8f+5mKA/7BQbKExSgWzb6X80bI6uLX0tE9kn2SSbqtdgacUxadFwXtfSo+B434
JS36K+5TGwGd83sog/iumdVpbLVKWigmzXSWFjh5GP+IIn0GspF941jbor8tZ8Zqu/vQ2tLpd7OD
2ufU9/uC5EKj3IJ5ucHsLHX7KoDVDwUBi8jQ60rzy+fL8eJQLnFTnYKN86Jbv2X7nVP62OAljxCh
zd6s7sfnbVw4uBhIiqp4r7D0SRJ/7FpOuNiUfRpB832fUdzX7IbIbmE8/4u3yvnZ/CGq//fHvBvH
EZ4EhEiC6GXqzDsRSFKh2s2L9bNwTBcIFBXtvE5jz3LFR/N2vP+8rxdSXB+bXy3ywpr1gfyFzxki
5vvFUdF0Wtfn4rhb+IikgCGnIA1/XkobE/6M7ro6Auo8bGXbLhxnH3/Katip/pmp0WMkoi9wAo5N
alev4pf+GSTHgSrgZofkx3+a8efaft9cuC5Qmcr1ctmJYDOvc2XYa0+Exsjh/GNLtng89ofeJiu2
Sw/CUdi4pJ+v1YVDSp0TU0wEm7nac/pYrKeqBv3Qml2W2aUQjT8qXU0OsFQE5P6VsvX6uDTPQKBi
z0nCgfTtanRVShF1VUCUkqIo7LGEl2bz0JsljAi411boGIhKoz+fT6/zrZVuQhYiBgC3imLcjysp
Fn34z75PoyEMa+la7LaexBcHkssWJZY8i88KJ6YWCuX4lymBWDForL1u3RrWQ6n3WwO41dLy/98t
VLA6GeLtCGUhBJfFD4TUqi2N6Msa9/NRO9/kTAzcOIu43HH+rpFbcTH14mTF5NVArvT5nzQHG6Bp
+89bWcb+4wZOTohTl7IpHUOK9QVZyOoAERAp0hzRoRfNaIV1ZYQGNRSkoiJst/Vuo4LgQse4jRMr
EXWm/RmqOSpKXYwa5qCpFEiCTFSfN7kptTeq1pXO5927ECsBJ2NyEcTPBeLveolJaa4NoqCgLHMG
LwVrHrrozxPuFIYj7jrzEB7SA1GbaLd1K75Qj0bimZYXFi/57vWNQqgtPbdUkD8DwGNE+tB+0AJL
uG4Te53d6mph2oORmMYdO3xyUHsKSkHaCPZW2v3iKBAoIou0OMnoa8MRIRhjFSn88lOk3aLwCV1d
c0blOE6u/FQceSIcJhGV2m4q/osk/BKk+t+2VxcSKU/LIcJByNZ9T8MXj7PNdw2nmXYAFSEtHLYy
JZfmFzscshwS8ZSRru7qFokOiF80KA1/zEyhilOwE+V1Y2ItR+J64bxvZXVkSoVi+PNAK+mxPYpv
Icci9Y1O9XuJexQbl7q/0cN1a39tSziVqBBbX/W1NkTOYYzofYBhIo9RdtUV1f/E/qJDtf9bUkSE
szlA0xM3B/RCchx+8WKa8v9bX/cV/olS+0vrmRcK+IcYO1j1BIwRn+9m+EzeP9YXm/P20iC/b3h1
XBVjX3WY0lN5TAEHdjE3pXJXesUxZb6G/SHbSvlcOKlIhOLLK/Ic0c/iS6k/BKIR975dGaQf9cYJ
8q188qUN930TqwMkK8cIF3iayP5MlJ/1v7u3bG84g1vb3X11DZaQIu9tmPzFnqkSdk7UFarwGz6e
W1VeUvOWorBV5vZpiovXopE3HjjnbwFmCTEWyl9JVmGo9LEJs5mNGLU6roxCYToLnpn4N3LMEqR8
nxg4OujxvVS1/8VxohtLhMkg9HL2rkrNIql6CvRtrYhv8zqW7UpI36bQ/P35ir+0rdAMdeKAhBe2
6Mfu1aU56w1MLDsvrBdfXoByEVSyzfrES3OenhB/Xg7Js0SCoMay1egGG8u1iVFP4gVXpdd+WVbY
vyDiX5oXDBpl2YsXxVmJQaXOc2o1EG9G/acEO+pqoT4Tbnfz5CqXHsQdcARv6619aSjhl3LfQP22
kNE/DqWYB37p8w9q2+ABasW3UNe8KIx3n3+xS28JOoUqGCEBMaKznEwUTJge6mwfD43p6Giwq/LN
xNjx0OwFp0VjbOeVuQPSQ0rDWXx0tnawiz01MG6j5AbztvX1Qw60UQVN49vFjBZZyiwDvk14auot
f6tLi880tMXnloTQWTmvUk95rous79BMjrn1OOENx0tJqHCWBBFmCF8+H9tL84aC/sWoh+IRrqcf
P2FXLqJmOV0uccpt2wXXmRVsVL9cqK3gcYTjBmuOl4q6fqzUkl+CqiMkk8195CLiDRaH8XxnxHnq
lr36OqZ1+iBjL/J7iLTmPuyhzXzezQu7NYuQJwul9XgGrGcQrOdxFgOubbyXFvlpVR+SsrVcCuJ5
H0fhd2MQD583eWFkQc7jVMxOeiGql8ZT3+oh0bCpi39OSfLIBrrRxIXJwqtT4qFL6PDcz3EOpbDF
qsW0U54tpAMKkYUAJPU+znrLMQohPElZS4WOHpaqtDGkl/q35KRU0t4X4ipRRbJKEEkXRZYKwWlu
75Qx2po6yx1vdV/iTc1xwMdD3rJ+POkYLBX+QPYrhW1dP4V/89z86VDfbG1mFwRbFO69a2sZ7XdP
whZHuUzoaUvdaztApcWPqbuzHktvcJcaJg/zg5SAivf5NLmwsyBuN7HiwNaN6rDVaRsowIpjccFG
1v3JHJsbbYSaIPrx1lBemiwyFunUsEOe5pj92L1Q0mKQqQT3K8wr0tLu742vOSMKyIFbS/Y96R1z
V+/TG/VWc/+LPr5renVXsgo4bh3leSgPwB43BvTdUuCZVDbQHf+LpqjVx3qEWz1Vwx97aWVyKs4q
eZteCFNo1HKUJ6cwqcHTDWGhbxmprC1VeY4ua29JMuNDz+m7OgIDGVPcPJl56x2z8SW51R/SFEPG
5fStHJwlNEe5MR5GUBpLomo74nhhFRLeIvqkcyc8j0YPhdaKQVgLdpkEN1Oe3Mt5tZGZuhBr+tDE
8hPerQs1aONg6mhC3ft75dAfahzft2ESyyRYLXUIO4vCgtmpEb1bNVPjuNgZgs+Xw5W7FCCFoPVS
6p0JY+zzSXJh0JZHJUYpSMw4D1YfLammZPp/pH3XkhvHlu2vTOi9zpQ3N+ach3Iw3QDasdnkS0Wz
TXlvsqq+/q5sUWogUYOkOKEHhQQSG5m5c+e2a8UYxLY1fXQpmsxsPF2WsLAYKCEYrEBXAfJx9r0p
gRAdI2kCjS/0zp60wHKzLpcdMw06WzY7TnC+tCCAiACWC/10yKQzC6ryWJ1THeVRQ5VGxQnSIHoJ
GhGgUpeXtSQHiQdqJNFnetb3L2uxJuRIEALODrjQSQVgtEJ6uCxjySCCzwC5BjCModzM3OBJbvRx
yDQUqlQNQKUp8epUam0DlKKXBS2cEcqsH2Ep3LqzEfJOs5o5A1ugrQJo1SnaqHSLrjXRl97t5Sr9
50eE+TRwOaHOifwcW1BuxhFQoxIMkyokW00rXBNMkJcXtJT21hDcI1MGkwBGMGbrBskIKyVB5Fao
SEQlnhnddkCli0PHSgCjleyM6McsWleB7gXq4E6YwOQoyMIjg+l4OoQHXTynb5PGGEE5TavCtItO
19UY+lGBlBVNZBsryveqB690EPuchS/oDFLhOEMQTSEyZieMSpLppQEgHpiocE3i9RDZQuvMP8KV
bk/u8B3t1pPwC2OiC8Ul0L4fCZZPjRYgFYUSuMvU/COx8Z1OptCxVP3rL/RfLi8ShH/w9WjbEXPJ
m7FO0jrCU5Ndg0rErjbIgko/BA8TsqDTDEU3UnwBg/OX93ZRqowOCJqFo3QVpysU1dKoomICw3Bt
/Jim+hAnxa3U5pwy3cJlRKYG4R1C84WGcjEJ4AQpWJyhheoer019YwlP4H/o7hori14uL2qhB9nE
Y4NCBrCfULVhDeZoRkHSA8IEWFPXgy65ZXqb6s+l6ovTNwnkEXGe2Mqk+IO4EpKSs6VLnuaxdIWZ
75uaKUEdF9KfgKTl6RiFK51uQBetsKNsKsaw5nX8LZziiUTmcR2HMhBMEoN7wQyvCi3ZW0H7zcxl
jkldeB9w6TF/gOob0m/ss1eDOEIvJMBWN/EXADPDev/4jYM7lsA46alcaLNZQYK5U17+jP9f8MxS
9twIxc7L0haWg1Ac4SIaCQAYwWagp1IWtErQAntSUi/tvw1qyNmwJf/xRARjQALMGDZyhtRGC6+8
VXZB+qqQvQZcNFff5JvyJuivitJr4rWWAZV5PexAAMdZ5oJynPwG5fSKmxUaZbIAv2EQNVdPgbMW
PhOARl/ezIUWZprYQG4PtRQaiDCRztjMQZRY2E3ax0uJoMZ5snNJ8JKXed2V28EZPNnND9L8NJHH
EUFC1rsheeQOjC8f6+cPYXQIHQcARxrwQ4AVWBxqQPE5ACCv7y6vd+mWn6yXsdfolG5zsce20nbp
1Kt3RezL30AX6YguOsiAQ4d6Bq+RY3FtGmA34OCKcKKZTZ7ksB7C0UJa2uoOQWl5eZhxDnLJzQDb
6KcMZv9qPdDqzoIMqrMFiLxqyY+1G0q5C0YvX+32Wr+5vJn0ZzPBwYlIZi/joKHcwsg0psL1nBb7
Mm62WQMc4Ex0tfj1srDlS6mhkC+CTBUMVMyb10q1NnUxUrf9trvOPemrcZdEAODyAK3oRmt9jaEV
xUbb8hdlUx54da+Fp9BA4xLOT0LbL3Lwp9eRWACiCyQEQjOYRwoMN7SJ/BAD3zCaVI5TuuS/QBZm
oWWRwgecBV0ZMAUBmQI8adnRwRZdgphtmOBQdE7q8x6hpfoTnncZxX2KGAZq0NOVwTOtk9FE6j3J
xxHIj6WWAu08y3xkecoVSVNrk6SKcSUo4AyKwG/kDmMR+iASkHzSZi+kyOW3uRIARJvqA2cvlqwg
ksuoGxmY1Dvrbui1FEBuOqD4iPZUd+hbSwRP4w6aLR0uGF2p6yEBSoqtPoRmIUVqjhKcKD0M5t0o
wRCKjV9o3y7r8KIcMMJhIJAWi1k7MIeIoXQC5OQ6S411kJfgTsGKHtFdK9zNFTBBL8tb8qigq7SJ
E+BY54BcYEpI1SxDASKOQIIhBG7bF/cjKe6UKJO8MJgORS++AMNUcjA7SAlz5C9BaNmXf8bSIaKj
HPMbyEzSKdlTDQvUXJ2HEOnzXkjDr9D4Foj+IspxYiVynu5FUejVBawB0hVnTT9EaZNQ0Qba6jXY
YLFwgDY0qJN/eUFL9tz6lMJCQSjETMSihpRUChsRcNllDFzPUe8azs6dHyDqN3SGCW421OaMzL6L
2iyy0DAP2B3RUXzUWJzxysBYnuIlt7yJKXrTT+w5I4xxe2Q1NkqrHw07Ux5jQJYgpPSmKHcUs7TB
Xoo5YNFO4pnj6CxcCjilaDJW6QrP7E8TTCmACjEEYLVRca1OzW2fNoYX17JX1h0HbGdJmITWQviN
cHfOMpFCaLZKkaJtZFT62R2yRtxaqGrezarV9uDfazKOQi6oCrAoYcYVzFFbZ7PUlZEKgMzraWl4
L0iNWxi1e1kZl1w4DLuYJmb40WUEGtbT61WpVa6qFbrCiaPB+w51d3ob72s8GiklD5VsUbYb9KYL
rokmx/4rrwy35Hqc/ABGb9RG7InZ4gdIB3NV3NSY7Ecb432+odnV6Yo3dbiQzjDxNuIfU7HQMs48
WFokmFEoo58SnDfhdaJVgdODoAgM0Ip+PSVVu1ZxEzdpJo/e5a0+v450+Aw0jWiIxytxVtBtI/gl
mBXGy7ye/XEzry1HWRmrEI2b/HmcRV1FSs/QdDT4oOx4eq5RLuiSoOJh7gzTi/S3aUidFAmcBpXV
y+tacORMZIcM9OGigxr1jlNJBrj9lFKYEGuUpbESQ3FvSdUuLKsOmEUljE/Ao/dcNDUoH6EfXENP
IZtPFJTZyvMUpsYEjD3GqsHiMOte0orGU4pZGX8Ic+UA1qAGfGhTzWsDOHslqKEDjTuiYTRsnGVM
w2TO5MjqDZv0SeETAQDpdVMVvgT7t7m8tedlcioLvXhAScVUvsaCKcTJmKaAnjJs9TtoSqbcpQ3A
6Up+GB1t27xbX6p176qo8ZAfIq/5f3Gdn7JZeAVAX2eDVUJ2rQhoP0BdEDw7aNoa5IlHLX+mrHSZ
KDmi/VWhU+RMuBqbI1ILAjHQ6iCv2zjZyHL2Wlcy0LV4oc6ZtlJR0NcPClq4hPTzo9JHOJNErFus
Kk2xo6I8fxfAAGeb2rhvu/w2Ie3r5TM8MzhU4NEjzKzNQLpBGAUoK9GBWqKKm0rrNqQHYpLWvaaV
+qVNGu+yyKWTs+jQsgzsOdQqGBs3JcAPNOrZsBW9u0qC+KmbxLeaqJzXaVEM7QDA44EaD7uV/WyG
qohLh96z1B2r+AHgxF4qx//01cUG4rb9LYaJTcPcqkJhwmqAYOIDiPoV5Eyv4HO66Uowc17euSXt
gGqgTmHgtT0z0ToeQz0FP5vdSQ1QkGLQnQXpDelKH+wJ143EnTk9TykA3RNW7KNVA0TFrHtbAUmr
SC2oh4rHzzgM1yA8dbuvgNV7nD01QvcrN2Y7N5+nIultPLoCiTVryqxDZJjZIIfRPZTAB7TdhrGN
vsHGA3ux07wNhodh7G3pih0XDe0jVjl1FgHJDo8eLzCC8rMGXN1okaNDtsMWrloADyhAjM1EnxZY
Ba8FID+aD9agBkbOw61WvGj8XG91dDbR7B+aEODz0M+P1m+VwIwpCYWDgt2+BrIhyKzEKLvq6775
073675fx/4Vv5c2fS2r/8z/475eyAhVqGHXMf/5nF780ZVu+d/9D/9rff+z0L/3nUL0V913z9tbt
niv2T578RXz/T/nuc/d88h9e0cXddNu/NdPdW9tn3YcQ/FL6J3/1w/96+/iWh6l6+/cfL2VfdPTb
QAVZ/PHzo83rv/8Axu/R1aLf//PD/XOOv3df5s9Z/Hz2N96e2+7ff2jSv2jDowZPDD4PsNtwp8kb
/UQV/wV6cBm4QYB/pOTdcImLsumif/8hSfgIBOuIZhDLAK8A59aWPf1IkP6FUgawodA5g9F72Dzj
j7+WfnJIn4f2X0Wf35Qxyn///uPUCgD5AV8PwCk4iKg7ISnG2M9eUMDvEEjgEpoVY4XJ2zRbaQp5
0OVkLeqDdFUmCFf9o/35+SOOhWJhR/HTT6EIXzFagJL52cTkQDBF2dQybnxGCpBm6v5A0OJwWQjT
bv5TigwxKh1tOWtGg4qXkxBCCgiXO9d4Ap9tdCN6hd98FR5rkOXJbrMHh4mrcQaZFpd3JJix4pLQ
k7KIIDgKZ5sMIOOoONmeUyfi59IUoJTCy0brBpuK0gt5jAIVpyZ2o4jwLAf5Mw6MNGneunkvcJ4K
jji24tM3XQ8bB7ApLf5iVNukAL+WeQPnYs05slNzdbauDxiVI3MlgwtIHzqsa3ii5LDvQAE11u0e
/INe64c50HLpO9F94QX0H53rn0b6XDATmZWgDAWC4ofg6b3MwA9oa40LqFVlDeYHPwfPjt3dIbzH
CFoa28mdihzjL7xXi9fx82DZBiAhVydloKRFGIF71G/LPdr9XCD67yqvd9Ob8BuanJxix6uhLGrs
kVj6+dG+K2He5PGI5VsxZuPzaw0NZJyjpTt4aYeZlwhYaYMYthDRubMvxbaCZQFhf6ts06fI4z78
yyoLewtMO8yGshNF4tznk5TiDnZPsx85sidhDpzWaMCxutnSKD90eY1iTD76Ly36FMpefKWa0MEA
oXqKArfqBRtrtgHau6WwrgKvJY63RMZ054LZF0EBaeAinjDcI12DWyYD/L3qDp6F5MIDXSa/W3tJ
WRCfiYDzFCkCBuPlF6C6Ndt4imxVTragkLVxYz2OtizLANKihlcQjyaTqknzWOrqFvdAXgGy9r3d
F660Djbo3gcUeT8AdOWfdTL+eXYWeFnhqsFFBfQLcwV6NQo0Eej9qlTYlb4j6nuecoYEGF/wXAiz
dUkO9uJGgpCudkdfdkATnq+LA3hcaSO4sQL1UwkO9nW3Sg/cDlH65cwNRJiEJxcPIhLdbOSJWTdD
ii16brv6vdkUPkV3N74oK22r0Xkd9/IZLhzhiTj6+ZFNkSe0PxhUXIdXMLUOugYX6r8ZV+bYi2DS
aR+7iZYxQCFQF5d6SacSMtFAW4AAKj/KiFDdjCAGQBcC8ePX9jW7BRftbyzpWCCbJijUQrGAdBHh
kAYA84hXBg+akLcmg1F8kpbgsU8ggip+brqGH25Vt3q0MAr9kTzj6T2TqjvbRYNR/CoCZHTV03Py
gfcC94hChagPwON1o+88aUsP7ckWMjdANuda6FpIA/OObzxJzVrdjh+BoODp1/DKxvf5fZLtPZ00
cTL8c1lpFrSS4j4izEbfuYFs06nO6DH68izwJNqN+pZCoMixygsezMn3M0+AhtT/RAi+n4DROZB3
wO10wTp+eRFLru2JFEbzi64ou7iguxi6mE0334FfGQDEGFPyozOVdrFHc4JWeO1Nw0UYZgYifioM
2mRojyPGPET6Lh1dbCXTwGjfQLjcKbYGpghtQB82eOQC6V6JR09Xwd0BfA4r+ed+NVb9KZg5O7Sh
6nVO9zaY0y+Cpl+jnYbjpiyrx6cI5viaQJKmfIAICYWqDgyvmHzgnN2yhnyKYM4OA0ZGUlIRyXVx
LRyyG6Ab2DFyEoC+lm3wAtJpVJ7xp1/K2P7jrfs406Mzq8QGmJV062iLIcXTJ367+afIZT9VA7EW
oGAwsIKo61Q1DFWZ5FmEGK1H0NV3iTcQ3uD2sok8EsIYLHkkWR3LEDL49XN8RWdAgSToAIwtsTEJ
7/JMhrLgaGGO93NVjM2K48JKdOlj83TTmUtbiW3hJV+DfVPOMBSKYeLrbJPe5WvjHnTDm+KmekjB
nLNtnRI/Dd5K7rYbcjBmT6kAs+5F2TqVb/hN6NytYd7ccAzCuc7o1jwZpQ1nu94F7kBHgmdHvQbL
8I7XYLm8N+hERvRAm1cZbRZmSWos+nqgSXkdGrDqkuHkYu1k6YpzcRZ1GMWkn6JYHQ5J0YOsGD4h
cdJn2VGdsdiVq3jVuqOHMfJd96g8Z3vNqVYg0uK17vGEM5odD60ADuYPHeg2/a7DBdJ9PhYnUwX5
6wbBO0PVHLNXBmOAwNxMRlH7kBMBXR1zj6A1fUByJL4CypOru9ptlG4AlKY4coyEIa9muOwOqJ8/
gDnQvDKHIqfk0mRbbSIMfo5rOviZABWAP/+xrD1/CzOZVtJuUEDCR2+WCBTHOJFuKl100IAOXul/
NjVxtrFsk7WidXKK2wGyY3BMG8WbFTxe1s/Fp+Nz41iizzTICtGidj2XgqfBCh/ApLy5LOJ/ud+f
+8VYoghxuS5Q7WjcCdMlNs1ODA5IwFC4xlxu5lTuZYmLi8KgP6ZG0Y13lj+OG5LmwgiBVl/bIQF5
c8kL9ahGnz1NRyKojhw9TUVJ5KKlIlpv9odNfFfmLnpS9HdApXrxSpoAE2/LMepltuJ1fHdmIeWC
UsTnEhmvYiRR1TYl5BMn1O0BFc7cReO/DumWVz+JL93sRIB43yDs/AWkIWo4Li2fufDTDHdU/nAY
AQ0C07Ia1kg/2fkN3wlYVp+jpTJ3Wx1I21ofsrbqlpLO1I55A1Jju3kW7cjTea4OfYkvrI1F5AtK
EWxiVB7NZCku+mQBYqS807QEvwuA6c/7ecM/V6cxJhrNLL3S0ehsnJM7Uc3tRMEKgWppwZcz0/eQ
NG6lii5mIlAMTfboXnDEYGPUit1q9e/EGUc/hnFSooDMPfLP8ISAHKuk94PFCTSYNs/z5TK2YCrq
eEzovelc65DuUWRdm7fiIz3UD2jlxp4O2qrAfIXLvzWLTixGg8Eei+FBUA+fXlo5KqW07GBNe1DG
Z3lhg3jErlQecPSS+cHMMyVsUzEWxKZD54FIek1TTWZVgE1NykcnRkn5so1bjKbQzkizPxQxk80j
xFkpqAAIheJQ6AHM1N1Ru5oYtpg5xm25kek76xAHlXSOZHpG7AU5kswmFEyAqbQCjYaFdXAbbCU7
gTMrHrJnzUm80OWhQ9Na07k82QC1CNBBwSLJ2FpV68KG0GOjwOtqDR8KfNvme7xP10XjxnfxukFc
4lsgkAURY6g63ejCr5ZBvpU+zI8yEA/56ARLBhhJN1S7aEEDnJqnuhSXQmLO9N6KZN712aNgXZXg
WdKCydUSHnLW8mEfSaMqd/TcjKA4nMQU0pINXGQ0DaFZqISbvsKgI5oFx9KpvgeD3a1+ISm9uP0A
lsPQDiaFzso2eZRh/Ii6CMCUftUO0WvxmrwCm9VXNy8EUXtrdyBfvOtWfOu4dJPQRYS6ITjHcPLM
JkdhNSFcRwmn655C42tW6DxdXlocLhBKnYBAoey2pxurIEwqZ1okogMSY7RKZ1tHSXuw+2f1kU4T
6+7sjMaTMTsZBl58Xg1naYUAKrNQbdUwFsVGIu0kKLklQj7s7jciYhJSTR3OfV0ye0cy2BAEwGdR
PXzY3JcgcppNu2q+ojoECyEeEGR5mRfc8SIsnkxmX0MSx5QxFOsKvqrhg4JhtnrgDEkvev0AP0Xz
lYYGdxzg6eFltTmDtZLWv16sg7ntV+kqJXZ+Ha3lK9ihu8v7uHhU6ExUkeAH6NuHn3J0B+USU1Zh
CWktkMf78k4GIt9lCUvKiO/9WwJzy/XEHJppwqaFxWRHmFXL4C2bJciohNAZQ80GWvH6skjeopgn
sZPEAgEdPadaxUiJkEkBWCYSWeOasEWNOFocY8VDlJ5bc4YkEFjkTnKt34ZrOtne+skjXJ7Z624x
TeZdXt6i83i8pYyKGHGetsWfUrOH6iZzS0d/bV3JSW9KHwzE3zjy6CrYtxE9hxhnoFPhmGE7Vcmo
rgYZuEB/2pPyfXDxRuGhRJ0kuFcpf5pD7vkVWOoCX5JKFetINTvaDQ2GPVD4pF0NPm4r6jwxnsWv
WZUhEokSEf+v672yayNfC9qR49Ytnu3RqhkXXTT/smIYVEdOxYvwL0XxL+/tmaqiaIcJXGS/4b8B
5YW5HVHf4DBTCy9uAkTyej3FvIbKc4NCRQA0EqiRCk0SM7ehn5BtDHWDRqpDCchzaV1dxRvTnq6B
e8jv81pc0ZE45kqYZqWhqRniKHn0nDvIh6ceJQLXIqczXUpZXXA5Gc+TNcwiGRXNjLaV0xZSi2vy
GBce2kYBeX6b33Y/QBK1qWqH0pC3QCtJsWjeg3d+I6l4QDrBc6LDx+ybLlaFUJHGpHtcXId3A54j
0w3W4tPs1T7/anDlMWojThLSuzXkEdCVwlckO+quBrQxo7hDvWbFW+HZZfhYoA7gY5Saz9PJgH3K
Z/R2glHdAlsUqWyLmK45c67cou6gQwCtechan6cwu4qERYHbUGmjLYe5nea3l+/bsqJ8imD9hnwq
FTSqQkT9Pr1nwk6cPTF3hw2FNW5dFY3GhqsVq0bZ0kTOb3h/Hxv59xI/GheOrFpTKlqdxJDfd5kT
NFsS/bi8wqU9BOoJXFsMcADskrkJZJ6ltooBQku0aK9XzTbgDbgtWpRjEYxlHqZQ6awEIqx72lsx
r4NrkKV7yRoAlHzYVN6CGDssTZmZ9hRVl9aWZ3MdAu5aX3UP1hMYVaPEpi1JhpNej05gB50X3SVA
3RyQanDEK17xhrf0j8GWo+NDzJYbckR/zCG6mTfhNrui3qYEf5NPfH/27kJXjvaZbb2QBDRaVzmE
DXG8aYIfafKqtNfW2HGu3XkzBCNIPn1qh1DLzDAIaDTUP4ajW81+8/pnoDD5IApNTLe4Iw/P/DLV
smgMAVFGQ8AOsWsEYGqXEwtrbL3+UV9RNNgKtW+yMr/1FF99co3H6pZP5raoVUdymSUXltxJJIBc
Weptc7opeHjx9J6duC90T48EMGGeXoVVFRbobg7HZ6X9BlJ2WxMUp65Eu5E5cLAfSZ5Lwuhqj9Sy
7KtEL0IIU1fCy3AzgjvxTgBOueY2aG3BhANoTiihGUFzs4IuyBwparIevsgYCar96gvvnpz5bnTx
CPEwI4eJpzOfo60bs5jp7kat/hVjk2Vj+tl8DWQE18AYfhuLq44b9y4eKSYsQHsCPQLnyukmWGIu
yFoPobXebMxe3KMOwGtlPZeB5LuIVii8gaD5Y50pDUQ9FFUFbV5VkKwRV2SYLw4GXnRLleP0PE/F
ME6UisAiLDWIMcEP/ix66ZV0ZXnkBcSYFOkemZ/V5VeDmchDDhNdGMcLY54NSRBn0E9rtH9tcMno
grE1QmPulnjyY2u3qg1Ami8g7aEZeB9jc60tf+X9iPO88cePQCO2icCJgqGdnqAu5ilmRxVaACjt
HU2LF2hKRpyBCS9w1Uxr+e7yss8tLFYtwdEQURTFaBWjMvNk1JGiQmCBaC2uRk9pvuox8RC0/taR
fopiHY/QiGNMrGCDs2s01FYDBXL1dFfaEg1oyRTomzvkeG6CsDrsIxKqlKecta36ROqySqFFxGmu
R6SiUUspPONqBoVB63aYy101ra2ZjvjwCym2xasCLDk0+AC88gzqVDW7NolaLFjcjpE7yjBJ4EOF
GUoezUP13Fi/wNd2nlOkGgS8U1DugVn8rNMcWFaxKBQQOr7ISAvJtEEgvMLZetpdMtnjZM+P5JC+
8ptxoC5nlxYAtsA2AgQqcOVl1jcI0m5G7zzsT0fUdF6N+hTOQASpEtkgthLOKJ4BoKW8jVp5OGjB
MLRfweIkwRzmBNjdc980OnwqvPrPKZHTTW4MUeWHRlNNDkjIMOjohOE4Ijep6r116GLRShyxFObM
nywif8vDqI9XTVlJqbXSsijDhIugtmi8d1oUQRLVKaMe7cWuHMdhMbtWmMrK6FpG1KrgiRUFGHMX
84BAwZGGjRZVJRG9ZDaNaSejGly3bikncyf6VkMKqfYjks4EpBvNPEqaU7edmYA1bJCLClDgSHHq
xFEEWSGGo87WhH91kpqgiD5Ls9FIDs2RFpIdinLRv8mt2k9PZEAzFYirOiiPYRtRamjtuhLB8Qp2
t3kUAX6Y65RwCMMbQtc4ZdJI7QxCBKMcQjsEkbze2IEJloTJ7uUgQt0e86MlToHU2ohXb1TiUJxs
Uy7kGs1LCdqSHTIR4QqNcFO6DgdZLO6kVijl2c1lbZav9EqpzIOBVqH+R5M2se6NaS1K4A4zc73a
mwlsyI8gnWtxU4951t/lU5wC1j4Lu1L0dbOac78ntP+mBwo2hKLAkfRYgRxl3fc6TIi46UtVRpv3
aEhp863qa0BWa01VH7JSJ9q6zmJFh4sSGL1jNgGAN5Uyzy0PClU3X5Vo0Ku7xNDj5DWeEk2ylUov
EreOkVp0h7bLSgA25PW7lc2N/J6reaF+q4Zh6L4Ros+Kl02m1jmz2FtgEW5NkXwRI53oa2XUS+22
78davW5NDC/u2nJMUMqq9HlKbdLkRSc7XZpm+ivSG2O0CYsx0NYTEav6kUyGMYDpKxTzTrWxrqq/
quMumO6LMp6nfaKowrgPUy1XfbASWvWNidnaaduRoFV1pyyq1NjgQsCNsCdAeY2KPZhqnfmKNOf6
3gC+anA7acpECicXkmbapkVZZJltpaYYXwlthNKLo1qV3KLwppfW4AsI/LQfSqISpbTjgJiKpyvg
7HrAMLooP0SdMZW3sGVduUoMU1lVgDpJHWyLLqGOOQeBFwwUMMFH7SuV9xgUNcONogVJ7Mq5alZP
UgoN3JV1FD8o/WTdEJOYTtSE4FxOolxCWU6o0YmwL40xHLcNaeZ13eqC6U5jpUy9BzAB1dRcRa/b
YnIwgKhUmO/Pchk5k8FKkOBTMYHsx7ke6047t7PkqElvmOtuktTwUNQKSNzlxBBDXzWnvAOZtmaN
fXil5iDZRvSUASjFr6RKb77pBYlD5H9yI8/RJWRBHW+TRpWEN1GoywSoKX2Wfi+1JO+upBqG6KWz
xiT4PklBGCYbQUYOwLpW0qEV25VEYJ7S237O0G95SwIj08g1EDSEprqfQEAVW3vYCEBWOnNDYrHH
LgsdhmWatpca2WurSWzUhw5YJ9q86eClNA99VarCdF+Xo4qcDRD/UP3CsG6kHtAHoardas5CzM1v
g2IaJ/QJzGr5muZAwelRUC6jtHBnTI2LlSuqQGl/6FUDvIpBZslIXMqTiTu9CgpLbLp10VWVek/m
OAtzLybAWh6+ZV0DiFsAusVy2R3qOAHNyy4qauCthNhGI+o53sFSeoWigiNiN9ATy7qVddfGXdQj
ABOqyi4bVGeUwp0CTmpgMW10LIZxK2MhqYaogxhDsgF7PnnglV7lu8BPaifM/dLnjygsRswYegQ4
EFyB83IXIHKGAQ39NHzvvegVD9oWSETu8DgDgYzr8pw7HYDPPZJGPz8KhBJxkEtDhLTWkye7GcDy
S4uoYB2YHTT+PSCls+LOSp37WadCmQxrjUnaEmQqND/eXAewQT9GJACNq3JnuuN2iu1GRBE5e2t2
vLTc8okerZc5UQvZY/Q5f6y3z2zZoxAa4xYJkE2DKdaQi+K4FNgZCH0wRwnGqPPSYh+EcWZBHkz1
JgcFF7hdf6F9kiEgo+EI3dJPOWx43vdGWZuQg6z4yniyVM/qHYS1KGUGmK8p0GCtY7amip3hLnia
i5VRO8aj+lTeFFs+ZOa5VgFBFjHfRxKd8s2ealWuge0xFBEmYDzLjvMXQRs5BmDRcQUSAQD0FbQa
AjbqVEQTljpSAxDRqMCQcZIbshvhpodopa2dGMmt+Z0yEhSrmIcssbi4I8lMNk/tAkMkNDAp9Wg/
itO6iZ8uR1k8CUyU1c/IThgB4pCwkzHR14JT5TYDjr5/WcxSMPe5hZg2P93CqsitDC3x6CdIo2+S
ljtCRvBC5g4gVy5LWjBqUIi/9wx34VRUO7RwAmacFq2wU3SM0BtsYwfcOp+slc1labx1MXchQz/g
WGsQhhDvedQ2hiDe6HrkTBknOb4kCONWtJIBgiqkbU5XNRCBtkTQc4I3CoAVJ25DJ7kapZCj7edW
5DRKY1Su7eRoqBp6UkDjV9aWp6wonMjv5ROOokFG8ZBbBIM3ldMCOGzfbTK/WzeUnmh+1O/raxVt
w79QnFlS96MYVGe2sbKmsIgHSFVv25wSjA0PEtao3baxjYxmj1nLPYKC9WUtWU6eAJgG2RPVVAFb
dnp6iVT3eH4/on0ZFNXv8hfUhLwX9d66bZ6n+9S1Ni1v+mV5qZ8yqUYdPbdqp6OsmUE1i8lP2o1V
2qCPwNCS5SSPgo7qF0boPG5j9Lm3RNXnUypjK/tmEuSCrpRyKhc3wz2I0xIbDH+OeRBRYZwB93n4
DdcCUoEO8ZH8AwufcrpWYlZ1VPU41sbVVw0eP2ldOoJDW0TLm2pbOLx2Ewal42dO7kgi3f2j3ZXz
uqUtf8iibvC4GwDK8BLfdHs3ew5fQbZpC+4/nquj+ZMjkYwSiRTNXo4hMiOTQ+CwWYPN0VNqrs5y
m0ciGJ1RoDN1RPexc81VqfuVX+4QoPtAxwJ+ZOrz2iUWteVIHqMtc1IZgZxhSbGEHv7+qhNX+sAb
215wxE43jjFp0pAD/Y2eVeOWz6nptrcYJbUQJ8e25PSvZmcXq5J35Ze3UgVQInolQZfMPEMRpjoF
jW4lpSeF40nHiVTgwgrv6prvBS1bGFA0/SWOeYhMdCuIAzWn84sRruhlh3OdOpUXzQ55mh15sMdd
tJV5LVHn/jXd20+5zM2bU/BBj1QuyCFv49ixnuYHSlloOZ2X3A3PqCQAQOIXMqiLDyJa6EAnQUm+
FOYCTlImyGC7ht+ngkgpfRbIq96BpS3jTSPTFbB3Ar27JqZnQVl6Fv8hHI6kLoIgcyeC5FrDJDIl
EGy8aB1jJp+rrUt3wlJ11IfB+6Oe8dp1mlwqco6B9WSjvFgvagEc5cQ3PGE3viOJJ2yH1cQdQ17U
n2OpzM3XJqnGTBSkUu5N8Bh9q7cJ8sE1ClMSeqPrHuXj3zKix0KZ658EU4JSNTrcrHsY0Xzf71FK
cdLQ01YK0u4qWFsd5eayjVvSm2OZjDFIkjLNNAp5ICATN0T7Xhi9yVoXEq/ut6w3FjjLUGYDXwNz
MzpzQC8pCtLQm2rTrpWDlvnUHaV3Ixzs4ID6VLDJ7gUvJHipMJrnNzvyIy/dywtedIgtRC1//RDm
plRDOAw53WX1dnQpoej8I14h/+fk30SuQ0y/7Py2fApjHildScZMjiFMyZH7iTSnFR4ur2f5fnxK
YDQVyepez0zsqwiWTQ+pPkcMZYDB0kHfy5J4a2HUc4QjNygxPUFFdoPikKPz5f8mgVHGXAhrPad3
PdeFlWV5XRv6vyEB7gqwiwBReIYXSNpaB+s7uiBrs1hrxY0kBu5lCcumA/gCwLJWgUPBomdJpYwI
vMIi+i1So89ALZn2BHNQnrGvXfWpiZ30qXjjeUOLHhganv4Wy+hBNE8SaRqIbT1MVsu4P07oYSbf
zp5L9EggxfILZbtF5QO4HbC00QaFnrJTt69sCvRHCVDv1rMOqKjAx3XHdY10x/jYmBQmDfN/XDtJ
v/XsUh1JZR538P5oU5PiCUojdX4d6uTGnAcXtYjyaiTmvAuqsrMHoq+GadhEupiCi65vvd8658+1
MwatTietaOjaGze4rfcmIGDRVOTR2Tqwp4kH+i4Fzvhb7+/R4uktPfK0B01pS5Vib9GmxRADfKKT
+X8KlT+AjsT1b0UxgBb7+5gZKya1mZX2dMPVFSA2AYklv9M6ZeCq9oQcUO5T4ld+A9qipwqAEUql
iG6+M1D6oLeiHOUXusXVBlUFsqcwEwb4ZhrU90MKR7+6fKqLCn0kkblFDQFZcEslZujLMoW3fJ6c
uL6/LGTJSTxeFmNIhXFoIlmFEDF8KsTG1kfFy9P5tpA3VcBxvBcWJNPmFoNiJ6K/hdFSZY6BuqPg
6NDUtJrGwhnQVipbnEdo4Wk4kcIopVRUpE1p3sfopfx7gWL6/2fvy5bjVLZtf2XHfmcdMulv3H0e
gIKqUqnUd34hJFkGkqTNpP36O5DXOpZQhVlnPV9HOMIONbNIMmfOZswxglTN6creP21FB/4YYlng
sVt4GwvDuAPLYUXRUZcnR9P+R48Bn404GtSHS8nTSthDT6t5sTQbbPjj6Nt1bP/vLzmAh0DBB3pl
FLCWEPU4MYvEmQ8TOH3KjWakJf5Vvv1+i51cqg9GFjcpyWmT/nSRNSB/gqCluxLQnSoDf3qORcUK
ndUM3Tw8h3Ehd9brBETXJt0r3qtzTqC+iZx/dv7tyuqdODsfrS4rVkxP0dabX1FDUWAYnxI0I7u7
rvZ6a1WD98Q9A1vQbpkFD6FHuTg7PGYIceYkQA/rZ0iI7WYhE/RGZ2D4muM5/cJ+2Zq//sGt2x2w
AuN8fQP0y9wikVc8X1NuPOkLUHMDqaiG/b3MwSlnIstjrF1kkTOixqB/7smh0MFQ9/vdd8pxU/WD
pcUNnRIhTPYzGBlKV5eH8R4JuJ+GxhW1tib1/8mcMkYxP9pcvC3ownYin20mO3FfXgOuAe0S4Omf
McoK1r21xPQUDO2TvcUbU1pRMmvmo1T3ShuCyF88N8h/zzu/ugXU/f12jJRgUnfpeDZzmP+NSGi+
jhaREJAuYAMFSntG9Mxv/MOuids+4mzqZygc0cDmFp/1oXhL71IvOda39QUaw+F6mepUiPvJ7OKW
jASnhTbH6dmP6iAP9THfZvsBdO3mDW38fsc2im+stBZObl4HYyeziBHqDwt308elVUK9HZF7k+HG
3A7Z5NnpGpXPyZ2Lk27O0/1ID5ZnxFGqqcUQzM92iZTbdgI7HnT0oA/TlSFqK+skcqeOPqR+8cea
sY3LzFhnA/ix38MBnocp0H2mna4cyFMmUA0GCz1uHKgKL85GyYWInQqQLYi9HHilb+kYr5g4uXIo
famAlWFa9Qvtu+ZIM21TzF3k9ykS640I5+nN5KjS9zxgPfs4+VC/DC57QESrMGc1G+yiF62IXcJW
rrjTBiCMYxMD5a7lfIKdlEPcFjDAeO5NeuYKOgT/wFNagOH9ZWNxUXeK2aHSBBvjHoCwHEfIS4AC
kJuohaiiirr5Wvp06iABUQT0MXQ5IQW78BkO+EzA+AqLGJTx1OHW6O5s83nlsdaMLDyEIi2ryOal
s1p3SDao2umm215NZ4Ap+RbQhfZjcoauf7BKp3nypX14vEVwjTxFL/J5vEr8IAGQpHDNAWSXN+UM
0K+O03lytZp7rz3t4iW2I4VedzPb3ADHBznOzG0KV3uwd1pYPMe9q780AziDV++g+R5d+v+P73Lh
FAUpCzOd36V+VT+LI0a5mNsyN0H+UoD4JwWKycWc0OS2F8lGqG4Jtofh0rpc6zitLMBSsoewREVb
AZ+DDzdmfYiGy/GflJ9AQqBrAAljGJ0sMxmlsmspFfgwpY69AtM87dpynqqhfDIx760P1ynRuc2r
eF7OUOFBUrk/y5P2DRdBcdQ22U3krbUMTu/XX4+1OI5QBCvrMYFNWdLvo+x3XdGEvz+Np9/OLxOL
w5hEkI6ILaycNBsoRohbYNu+MZpvfm9mdfkWR6+ymdJO8/KN+5GD4M81QE8QDFtrpiHuwvISLdb9
2uGjp8/Ar6dbHD4FsPEcMzsAy12hmdz5cjfcoi4CGRkd8NnaIwfizjfR+NhgxNEJwROp2f50948g
XZAP/rBFF8excQpwDUb4KNpNhziIQikQ7XRPBPzZqt7JKf+G0fn5vvgAB1xLCALBDrHMUpTMgrja
iJaT+Q2IFZQbu1vjEVDFcO7qedrV1GPcWrsHNPYCJGf/ICqDlt7/GF+cmCxPJsIxvudCoWnXalBd
HrKNka8Vhk/tYBuIQ9uBWgfALIv4hat2C0l07CyQLnmmfqXS76m5ZuS9fvBrJefhA4JWPUhO0D5D
eWFJowqcx5TUvarOPUpwimLzJr4EKN+e2wRQJ5UuZHMtL7pNd2OQXqLAiRoU5Bf8lXM0P83vPse8
4z+4oVK0Dk9VA7SEz1Z0Ud3OqZOzmfYTZtjBIA4E2YrFzz5ofnAKl2qjdgwOfQwlLZZ3kjWH1PKs
+dRJlwCqH2UrGiUL3/DVxGKjNAXQv5rA2trndvgXi1Qb8CPuS5C2xqt344LqaLY4RwFgAYKMBfB5
y/AwwVABZYKh9bsZfBTFgW0RHqbLdrqfvek+ut0NKhTZhXNp5u5amWLRZfpqfVGramKzGUpIoeIq
0QJiu9i2T8am90FjNfcOnWot/P5crHg3CKlqECvhL/gxlkdknAHfusQQUnaPQShUYuJQfZzbhusR
5CL1/Wpr8TIhHizRc1IrpL7sexy7wJCCtNI5cojbAbKU3JMfGP2YyeUsfwLZLARSvN+fkRNnFeVo
Aq4sDA2hN/z+9j+ckaFgCi9YCsHc1BVnMhg3iJ3xKcLiJm7h7XW3PiQp/B7fAop4Xj8ou9V3/PWc
zqzY8wQPVO4hqrE4NkZWZYoldIodhtjdCuoQg0JQD+Rw9fPDr8Un8/Xx2S98trdY9pwJtHhq2Jv5
WAXYVvrg72DR5nBgaQYXJkREgPKe5Uc+ux8jz2vF6DRck5UdbUoD9X7F1oHTcvRdwyVfCxtOLSNo
JTB4Baju18QxVvW0MzUDVbVH8jqjlfIQMax1p5wrIQdEVl1NVWdY2/IJP1j84hpEGUlVLyospNxp
Z4C9ufnODNh+raq34M56PylzSEDBs4BTiadbrCU1G8iDY5v2XnTVJGClVxvXec2uAVnsfJL46QSS
TuMMuj4ef1B32a6ZvDQJhxrzKtsGiBFspdUux6KA8/VjLbzTlLe2magCbK+vPZAGqHH4uGI8lof5
wblSGlfCJyd3qvq/fteYscOZ0Wd8MgjFlolC1USsqWJTnRFVV7Fw0+0EiQUwsyT+rGe+7qu+XjwQ
coGEFAWtPOq44NL5/AaoM1UcMyvGew+pPk478KUFzZkOP6Xe2mfrZYlFIQSLu7C4WFwrqzPB+lYB
BqjzMTKHxR22adjOTFZhsl/D3L6PY37azSbFksIHYSoW0dE7E/EHV4jKmJ1N4CkFi+7kqyXFFWBg
vEaqjp9oPYoKdV67iaJ6kRxCNuhrN8/nABzPC/vwfo6BGuTMDDMHbx/sj0yvMFbJSwxaud1wJkFQ
Ibfalaaeq3ilBVjwfu/7PweDX+0t0gxVNJKVk2WD7E1zJyX1GqV3J23NvX8JioA50kFtBUFq+EF9
WZbLpqrokwGP1fbUs9i5xEn5/YN8vcQWJhYOXWq8G5yxrnGBYNB28gs/G1AAqr3sTr1LN9a1eTN5
sTcWbnoTbboBw4TeWuz39YCY0JGCdDrRqQZBp+UkM6NI3htBtXeoU309RbjHkB/tR59AftvrQXGy
GnB+DY8WRhd7Bpq+KtMy6Ar+RKVjnAmqjXE46weoL2teeOnuMHTyrt46K+RhNgJu4PMOLQwmUasn
80VNAqxvGMEd+8WZEY5+HWieDB0/WwMaLd/uF6uLbFDLQD+JQ4s+mG+BQAVV630O9D0nHhdefF5s
49vpCLKh0cVDbyOoFmluLd1VEZ3FRsbnwFs1oU8N+kCkh8uS9hDjxEwS93kXYF6ebzW4o8wbIJdZ
uvZjd5X50TF9Wdnai0M6x9xw9SDGBDh/5mdcvOAqawbIllAAf7ftD7nrbpxHfW+8YjYOwAHrunuQ
rtzETwNKA/pNvWNbwE7jR7RpNr//IEtvTBFTAOwF8kQ4J0ihLrHmIgbsu8P+x13PTPAP8QCsjZtM
7FIIkvuz1M1amLaIn75YXMRPY9vpUdLBYlHaXhpp8Lls30P+itsrwx3vH/6D6/9iauEKU95k8M7v
G9sOdczpO8c2mPxpB1TbO3dWD/HTWdd+9sJi325UgE/XazCfSxBoxC/WeHG+pOFg5DdDBDeIrRg4
WIm6jW59m1BzrXXbZY5YqWgtndZPixD5Qa8edLIIwj+f6JahkwJmpvlsJbcQfi4x7HQVbyrc62Mw
HmxAUjarbmQRqH4xunDXmZ4BjTLhxfbeFORHHSznIqgPw2aOltZ5zpdH6H1VPzzj4ghNGBUHdR7M
GZWTHrqy08/ssqsDPdK6m5VTsrjD/3w0XN+WDjk/UBJ8Xs8EWsAdqlfzKUm+zw+GWscsK/H3GNzp
ySMCHTqo50IS6gunaZqlIMSMYS61vUzZNI9V6xFMvkzudJsdHe7ZoNcpgrmC3eJ9+mBgMFDJns7p
GCTPA3hF1lkglm4Sy43pKHSu5kDRBHXY5yXo2pwbeQaPZWb8WSH0OgOMcmWZ5/O4OK+wAQJLDH5q
AOMsllmxwSMMWDp1CciX++cCyPAZojeBfrH1q00Heo2ZwjdZOy4nXu8nu4uryEqFqHtEyNi5g29R
TGdEu/Fi8jRvGv7GaMaJnfvRnL6IuTGVTeushTlaKGcxTR4tEz0I2psrgKBljWfetp8MLULtDkTP
VRHBkNiw6GIWKZmrdD3xYx500WbyCO52awf+srZxr+gqydapB50VNTH+ifKVZi72jFEbXa7H8L/g
o74qWHfRl+JhStn9yr459f4+2lm4O12mAkSF7+8PdawdJsNzUM0MeH/txbhd2y4n3DmmO3891cLP
6Xk5GjW1qStbAvRQkZYXZamEutVdalrJ9i0fwcWuy9ffP+WivPH+Mj+aXfi7VG9Baa8jTkmzHxP9
PhSgjxCY7ut/ZBH5VjbRvWbaKzvo1KH/aHNxV0ejGGpTmajLlG9FCkWiYi3IX4a6Xx5rcUfbU6xU
KcYYXEkxzWdAVrTaNWlYkAfDutc06Q26Fppc2SjirknG7e8Xde1dLjxOX2ec1aUK61l1E5vlIUlQ
I5SMbnvDCvmAkW+nbDe/N3rKzX1c1YW7iTQGsgiGR1anCxq94Zi4WYTZCWZ4OScrTnXF2JIO3Zly
MKYQnEHwZ4eDgLpgzjGfRWC0INAA5GuC5e99/6UX//B4yz5BlBlDGdXzG/XndCLd9D3ARhLzTC1y
Joji7TS38JLztUx/7UkX3gakG5T1YPNxm0mEkO5F4dXgG9WuzzuL3hnDmqDiqWsarNiY1rLm+YIv
MxstDiS4NGBwnoJpa0z1qd8GueH1RSPAWnGgmE5BtU738x1BdWFDuhdL2aRy26GIJfxIAzUmZBvW
ayynVkIH2ATDVhQ6fkvcOSdJOlKBXQ14ho3cnxyFoZzrYtqBCCXk5ZpHPJVFoMYCni8LwwPQP17s
6K7R+iptYLB7VFHCv581N2ZlSbvZjoCXrU83nrzaZhlyKEDruOSWERlGzLLJsuCZkKpigDNI2S5H
RRDl0SQAvMu5geYdoObGuJmL/HOl/fdn+ESIBgZeAI8caDTN9e3P4RBohYg1dD2ymLz9JmzDNfri
BiwIbueM3u9NLaCk7/kDbKF18T5DAPDtZ1uVRPuyA03sfI3f6l5zMSGTgCDFjLrSNiz2gI8GfG6t
iXDK+X80u7jnrJ5lJB1hNheFr6vRnezVNSjk6WX89WiLZUzFBMKaCTZGepWPSML6xk1AdDTk179f
xPkXLZ3Sx4dZ3GRJXDCgH+f31WpXMSl3jtWFQ9Htfm/mVOb16V3NR/NDtc/MpNLVAx5o9gnER63q
G/ThbQiGzYNxZdCuj6mvPdriDmNGxZTRmN9TDF0W/ZyArqma1jpoJ60QCL4QkArMRc3PD9ZFWat3
JawkSZcGYwsqATseLyO9eVlZwpN74oOlxXZvBUkNsJzNS5ge48Jv2r16/7MCD2ZYzYMPzW/BBLYO
NTzpx4wPphdb3papziWBaT2cAMsCIS5kO3xautFj7M1os390xlBaNACLAMndUnRc72M5OSBOc62m
BvlU5svOXOktnzzG76rw6PXOJf7PL85kaAPKAi8uNkCloyuBoa/FGCf3hg0SGaSsKkW9+7MJJZK9
0LUBxIAl35KE+aUQITjfV0gKTj/JLzOLM9ybWcpTjCC4rFcCBRgah67xWZz0tTOa3UAldO4UL3Iz
0HPUoGSGjbkWCv6tPA4aegQ/WrqZDzEFxxkS8B0Dg+U/Spc+2l6ka8JET6IZYRtUY+dUTAjQgMcr
Vyuep8KDj3YWR3nEJDHI/GBnri5Xl+NR5Wf8dZbmMsL8kjwPaL3dlTcUfelw5WyfeoUfTS/OdjMV
TQquwXl5o1Be6m/cBAAR3D+4pnvVVynS+7UzdvJUYxQbpRs0w7/O1o7SKiZBUakfgigsaj9BgwsM
rAfNi1uc6URf7b9r8xIur5uPJheOpCqMyTBjyCj3nurNeA7ljO7HjR2KvYTMHPBHPwY0v7KNfJn1
t4vjeDlgEczAuTIP2hUNqj3AIGvLT0+++Q8rsTioFqNCDgZWwnDNUHlkl85Fc0i+Z+oWiB4jaG6m
s7ngIn909+KSH7sfWshBCF4jk84eq1V98JO74cPHWRxogPu6psrmVdI7RAAPvb5WAV6zsLiOo96s
GyN9328YGFe36l5zswcOXmrzrcSEHDAvJSIpEBtizowHVhFO92nlmtt1V38yNPi4Jxb3tC3AO+I4
AH7yQ3mkm3dhqk0biEPkFpt5GGit0n4quf1ocOH5tSKPkjzB8nKCInf+YDlxkIlHKgG2HWrkHyvV
gtNPSJEF4A6Yh8QWqy2jrlaGGqsN1t9n2XozDCM/r85IaLoMbO5QgFrlTTv5kB9sLlbVUMXEsnlL
Fxi1gPa7fme9GMJvr8jZjACRz83k1k925tHMY/s/+yf/9Tr8n/itvPx5pMW7gPprWY1NGidy8d//
Pk9fm1KUP+T/nX/sf77t8w/990X1VtzI5u1Nnj9Xy+/89IP4/X/a95/l86f/bAqZyvGqfWvG6zfR
cvmXtPv8nX/3i/96e/8tt2P19p9/v5ZtIeffFqdl8e8/v7T7/p9/oyP0wbfPv//PLx6fc/ycCxG6
tHj+V/Asyi8/9vYsJH7DHyDWRsXWnhGQSJVmUev+bf6KYvyBxA2TVhbAB5g0R9L473+B6VUm//k3
Mf5Ak96BljgGPoBHmANNUbbzl5w/dDgLS1VVYIpU1YGi0l/P/+lN/XpzH6XuEZp8dtJz/xoVdvzF
dImNRtzCSfMMXJ5tje51X3Iv5TwH0XgiDdNNHT0/pi1GUlyaDw51OdjIARalXTu6FhvkD9vmyXMr
HPPMhmgfmLwNSxXu2OkCQKte2xl0EMRrSJ7cMGPsDG8mer3oJ5M+kooasasoQF241lBL5ilGQ3eN
0daqV9J8AofrOBhXcy1xp+k99PnUXhty15a6cVGA0bf3i5qhyKnHueJ1jU6fBGgnQ5s3MSRSkpYB
4cVLUKhmILjlrjJ19QuoGy3wSbTCvCKdxve2MXTC08B/epaJHIgpJakenQHMHZWmdpEfxzl03Jwq
j59KW9AYaKfCus51El8mUTnrWLWFGuZ9NQ4gRdSi5yavwIsfW9pOGHZfX46mU8r7RqtZCYxA3Sky
0DGSEkGFr7BNrxVdyjyt6PFPpVUa30hS8s1K7Gi8Jz0k5DGSE/mKqNULrKIygHXHVPRN1ESm2Ml4
AHykGaungcYcNPx8yPegvosvDVIP+1imKKzJEgj1WiuGI0fpBrD4fNwDfn1vgaI522Pel/toDype
VaMgHmk03ekCEwMuKaf6bMhJHkal7dw12WQ+SUwOvRimkoEkniiDcAtmjQEtivTAIxVFS81g5WWr
8CZUehnvGCXZBa8UO5iKAoFio0f7LjOIh1ZD/RBPRp17qOZiMMfo23trIMkuqaTsXC5tuhsGo95C
W87Br+CFxNIU1Nfril0OZpz86K1cjJmX9G2zY21p3OuJVZl6UNl16dEuzYIBfSUvS7h9YRClAdtF
7Azi+1iPqgALezE51+MwOCBA7il9pJ1DgjxVCrfTleQiU0Ym3E5R0XHuwO5E/c6pzQOZMB8xoL92
qKOoP5C0Gc6qnNkBmxLV57TJNzpNu8e6I6UHxffWg7KkEUCBJroGGx0BqXM1WW+sz9Jzs8u7K531
VdBamOlqUic7QwNmeGUQ5fjOFPT00ExE5GRISOEAKOARpik3KDGVB6lG6kYHscKmMDoZlMVgPAtD
i4gLflrruWla5clo1OGAUmC84yPUntUkTkPQuNhPZZ0VQaPo6m7IG1DSj6UMO5rRQBUxYLbNCHC2
SLuXxsBxK7VcfZGFPR4paDcemCGjyzFrVB8kz/XeySLtbcoFuZ70HA1W0+bbpKIKrlYe5Ye2qeqD
PSnkvHGwFlFJzW3jMDA411Z7sBX6A2i42k1ROXtpkiS70Cuj30ejod7gtOkb+MDKM5mRbZjWpWcV
HmFjZ0YXQqyAhLU6oeJl2M6tAsmp0OKD8JnZs01iaUXAFdne5iS1Ibyjs10WV8YPBRvJl2rc7lJe
OYHJifBVS1SeBKvWOSsmvlH6FGRXcVxdqm3Zn5dc7y66aoo2JhRnH4ymV7a51Za+blXlTuNpcy6d
tt8nJVI/L4lI9ATmS3ViHgRGh3OM05V9EGus5Eg6I803BiP9Tu283SAQcnzWmEU4psqw66XWvMaF
M/mSxdZbBizKfS/V8VyfojQgKisvlE5jsVuAyuJYOQ00WY2WYfPUGdROvI6z1iFunhXaUVeMKChF
Jo4ItPIjl1QEAvo8+0HvM/TdDS2HaxxHr2x69i2tjXIzlZIcFODgXrt8gmK2NajtOWiIBbgMqc2h
iaa0KOsp0GorfYAxFUjd0fKhq5IKRJGs6I8Z09oLPQMt9LZtygJADdGiEhOTJkl90kYYYxcprcih
LDO1r8MiU9rS2bJyaKGiBa2p+GEawFHuVlZRFdvWqYZnU3IHUgZZfA15pvyl6rssd8cC1OsgF06P
aNOSDGnwWAdx5dRvRe0YO5s2U+xJHic1SuAZ6EWNqrZQfe2suATrSU46dxpMhjwoGTmmH0AwXHk6
V8wt1aKE7mMywErkFAgZSaxjvj8BZWUAuepq1xMVmvCcya3J0ko/yrGCrCcmNpnpKwbvrp2WO7dl
TsU1enFKscmsEpphKnjRQeTc8lS4yaCZ20gKjIuas04Mxxe3bYzLp0kTI1QS03g28qj+prTR1Ohb
+K9qJ2vZPNRWJFnmlgJVc63KgQ9KezMC8ssh6W6IGdM8Y8pZ49ZFmWg4zfRBL1Il8xx0WocgSRz2
FE8qDohlRRbmozAropBXm7JMBU11yarJLS0DjABb0JEnB5VBE7N1cZmQ6hybr4iJn9pRP+yiwik4
fMugDhunIVPnqWwiHcZurcFqjnyEwN2OT5Y53LDW4OQtUYvEejOiVpsOap8Xyp1UJhRv06k/SKlP
W5TacjiIYUDvubHTrVKoiXZeThPDSC2PyzNQapsI1m0R6WEhGY9CQ9rNDB2h2quVdu1TWtgtziFj
53ZW0jvbKevLuHW6R4lCyT1VsfAbsx7LTZRUoL2tZDZFoFYdMe4XN/S7kylT43VZZryUgFHGYFoV
lXItzXririqn5qwBd0XkcYpKbRhrpa24ozQYcaHx0VxXxSC5D+mN9H4cGud2MKb4HH+h9GdYsgWS
tNWSUKAFta/UrnyqCFqm7gA8zLSbjFGiFQ0W9cBSGbITBIk8REW4vh7TSN2OERtvWARBI1BNTGaK
yea4Ccx0oLtixDYwQNH+mGJw/6wbOOJmoTYbXe0xQZnEEhQlZFK0Y6/W9JrzOgpFbVRbdUqGPXf6
+KZO7fJcSXj9SOq+feSZxa8mFV7AJ6LjLxINuau66GnqDSQXSIH5QABAsxxduPnIMJKa55D/sEVn
Qee8zAEMiSp5gJCDU3pam5IQ/r02fJ73/VWJ5A88cNKxAFfUkuImLWQOZaZyyH1hZbYOjfsKMOtp
nDh2gqox1+Axvcl44zw6Nq32jJTxTSQbB/lqLxwb/KMO2RmWkMdJ6MWDxWIIPhRAarh5GjEHtOND
/OyIESh4StAoQHjzimfUMXxmJ8YtkWYR2CRWoOLpJNF1Afqk1xLcCgJ3tQ2JzVQhym7oJ0x2Oxpw
wqHVoHB0xuKqvWZ1TqCFIWL9SVqmvMkG3TwgDcvrB4mFg3fOiQVxR51K8KC36J+5EG7AsFUhk/6u
t2j2lrd5dEOcBjlbrScbpJXJj1SP7GutbXmASHg8oz1Ujygu4U2XWe2tapRxBuS3HXt0xCVjkcK8
j/q83dY4RXsNKghBpo0N9AbM/M4wuHY+kcF+G4gOkKEDzVeQ1tggQBgYuKfwsvZxbOs3tqaoqLUN
NkoA2Bai79pbToV9rU6ZuMgEeMmkRMF5yvTxSIw68rSqQs8WchOB0Vl8GzmNeBjUqH6YWKrsyzZO
toVpgI0H7E9uYhmRFyeGcFmnOi+IQfgReXkWsNGsAsLy1DMUJwcG2dD3EHzjm9HGSEw89Ps80raj
SI9FhxHhIo/vK0wftC4IgSBKWKR1aGbMPDQDIla9GY2j0XH+RoHef5iQ9vGAOSl5pNaQY7rXrpsX
u1Xsc4aL4s2uKcLWVm3ss7qi2SMvx/EN3O8dSJaHpNk0RYQgH3rRVrPNmhY6XgTjpT5UBOxDC0rl
1tXoZL7xYmCdr5EmT3aaEmsvunB0hjpw3+9VJTa/x0UZwXhV40ZQqH7LzCj/BhWH6ohxJwzE9Uwo
z3GDqMjXQWHwRCZSMLwlp7twtLgtvaSz4W9sVZq4BY1+l2NkYIsQzoFYwjC9jQUcKbRFx9ZnfQoi
samtzU3dMyA/ZFH5epeAi4lbI7489Xuml+UF5Aaac4JA/qiDw+QxomqFw6HLAPokDHj/KjEvcrUG
XNColAOYOccXZIT2W0kIC0VGxkOeRwjPBIpGCpMOQoRubObrIj0gEi1egfcUlznOO8a6LXbBKGYe
ewy5u8QgyDoUBkQDAMcXZlnZCCJMPQlAQmOHRpFb98WYj3fIntgPCefgx8JOQ10aCMd1JzNurEgp
z7WMqFfRMJXHfCyM/dgkLa6rpBODq9Zje5cbdRdasSafuqipA6uMunvHAU7OderW2RpKm16Slnf3
NB46cLGXTad7mt7ETw3i0I2eimFDYwPgSM54MEXOGERQ47gDcY/jWpKpt+i1wXGPvb6Jx8a+KxXI
cwhcpwcbaFpk04iMAtFN4iwuYyfkutZ7LSNxoI6lcpYjbn5yHEF2Y6zGm1jn8DB1lrpJL28QV6nI
suhw1YJC7LuV9vaF6GwFCuI92XScYkwTjxJqAIptDM75WWmhSKkVcvTNrFH8djCsJ5VTtfQpJ2bs
5okp3yhg8N+UIVcfaW71NzZNxSP4MvJ7ZXSgU4dkO3YhE5E8QkCjuVIic9p3KXFupoLoOU6cIaCd
Q9IbjhHOIMN+sEBDaxpPuZVqN4w1xrVViOabFg3NZSIL3S+bim+RsphPddPi7YHfEc+lJSaBiI/d
P47Atu8jXW12Rdk2OHVK9iT51G8nxVQ2RqIJD7jk5KKkIGeL87bdDgkV9wPSs4c+ik2k9+AZgTRx
ZqkHFEsmL7K5eZMUSTv6kKyTAHgYk+ljzK/IUBbQ6puqxuzKgDDxKVOU5MXutew6S5vyBbFRAUQh
nMDGHusIrq5zeOwrkRVj+GScVKTbWaHs8iLCxGdmD869KWhluyj42SYkp3t2LxVLudBGu3hSrKR7
ojaOpgupkRYU/51DK9eu1EbxZmfb4WTFzrlRzTOrEbgQAgJLxNWBRmndFio5oRaJ7gLSmNAmrRL1
HGz7GRKEhqW1q+cUVzRORGN6NidxfAYS8hKfhUTNliaVcZuIFMUdVyKB2qSqwAl9L3X9/6ofqm+o
2f7XX1W1L1W/82eefqz2vX/7z2qf/geFdqwKjkUdQSJajehe/VntI/QPIAApxPxQ9TMtYqNG+2e1
j6Lahz8A30MzEj5jhqr8We0j6h8zQ6QKYjuKuW0bUip/fa6/Ue37yYDzqyWDyR/Mzs0sb/NQCeaY
9UWzwSaKBBu+CHQxqMa2LcmAPrKBePqytlInvo5Q7FKvMSk/gTpQyc3ye97EcbFLO2VIrrShotZ5
Z/RGg6i1pcO3tGCFc9U7RhH7Vh91mxG0PO02ra3M2TddxvrAjCfIF0MLKyJn2oR61GOmKYm4IJ0+
1q0nh8oRAPPWxMi+2/1g1rErQROj5u4U200WlLHZpw9GVne1D5KaODqDDlmtXkctn3BVQl5G9QuH
ZeatBKdcDOmM6L7PyBBKERUot5EXRDoi8ge7HLMj63s+/gBMshTUG+O+6LcDnIPGvKnSOrLpJ4uB
pizSlEEPOBxIfCadnohvusKUKZzUqVIeBzvpMNKaoko2QiGpzTG8R6tcI08lxLbqRy3XS0zKWWNq
4xJTYxDk63mbHdqoQHFsAIAxvrQhs0LCqNKZ9tAqvTVBDwMwWHY/Ib+MtlYtLe0lR1Sib3MDFDPP
SdY64wGlLrO5L/saFTUUtxr+zWIlGW86G2tduyQCMtlraifOR6+wYidN3fQ9B5P11OaqOzbCQYqG
KwAabV2F+Wf09Ekmcxlqk6XVGhJMMiEHxPjNnBFa7+lhpQ4pfYXqxZw32n2s1LupJlK9mDTUqNC7
VBACQNVLS9Bo6JquLLoQBY6o/H/sncdy3Mi2rt/lzrMD3kzhyrCKVqIoThA0LXjv8fTnA9X7tET1
Fvee3cHp6FCExCrCJTJX/us35C5afV/BdSvNunSGVQnNNlDHAU9xcxiZb1OEhhHk+Kyb+k/jPGTS
JbxrtqyOaDsre1WHSFlSp5PsJL+U1KWyqdfVZGgDeyL6ydGTQbZH2a1BR5b1tFY6A9lpcEgPIdRk
7AVdvdDX6poNUKofKCKU+DjpRrJ+KmozU5/nvrEnspL1bJZGUO+4bK/VKmvKK1FFa/olbMGTbhrV
TuXjMA25dZDnirN2+sWcsztdmcb6dujt1gymfgjTyltt0O+zlEixfjLq1Kb4p/O6jFdtIqb50rTm
ofYpkYzxWxYpqjgNUpwmpHOFYtswUQxVQ7J0bVAKo1rSYVfGQpPZRBrWlBjRw2BF7QZBD7GR08Ad
li5f4D8lCQCU5XRCyP10RXBdUbIeqlYaq7hR6xhKSneYo8GJmw9LHmeUOKGRLoca0Dp6RjlohE+Q
gqJl9KoUkG9vVMZ6mNLVIFprymaE6b1VB5Npt4PmWjyV+cnSwKMcRcukqmC3N9jd0WpbbboB+GSA
eJMWsr9buohl1gEsaRFfx0u95bQJy/wzF1beB22TxMUdAHeu0oAkh0R6ya21omLK8yz/FplWYz/U
8Ljzb2NiSeLKXKIMDYsOgHM2olzJroUuhKq4bZ3IyrPVNL1+XsI2Gq5QvJvW5yEdc/WTNs7KjNEO
hyk9O7Vq/MFjQgDvhKgYLNY8GvlJpsKSXnG/ryhV8ypLxyPuzHXiGSFT0DlLNHX0ZSmX03NWz7Jg
kd7W8mUp6uQCJL/OD8M4yig5paJh/1gK9nCYvVZJtCsLo9uva0lulSvEonW3JXWO9kXpW7F8seD8
WFdyP6T5l6aKJ+uOerzWSgfkVSwn5jtpTPZhLYbChVMuj7fyNIBfmAXWF4cMbLY7LzYT71VvmEP7
pEZ0Cy7EUpdy4Zk9AWZnRXSreVInS8x7KPGheV1oupZft3FXpCg5pq6OCHQcRvN1Spcx/Iy/ld3s
FHvWLWDsFQA3S3NL85IKjpAf5aKcuCp5yi55QZYCe496nBAoiBIop6d7Ez3o0tSWOz2d0hlajDks
12bezOmFSFRTvyyMacoeAdbNcHCiRK+6qzEtB1T57UAER2m2qfAa4Gn9ajbyonLHchr0Xbc9+mHK
o+Oqgkzxz11qqWcNpyz9mOvq2l/ka7dsbSW1Nq+QHkXRvh7LhGm7j+heHIlISzL//0qiftkaoRth
6t9XRLv4qXz6sSTaPv69IpL/wHiQaoMeh6RhzbJJZv6qiFSKJYodWqPUSbqF2uV/KyKZr5kaxcpW
Fsl0Jf/uf2p/EBKytUapidDqaXRo/4uKSH7XOacMQoWIOQOEKoqvt4LtR6qionRDmaafpCMibCBZ
Z/HroDnHm4XLXfxlIGCaTqTh2tcfKZTfE3K+H9kmiEH5R/WjGK2kUOa7CR3TdF/41Q69pQvY+N0G
8kP+z8Zq+bvyg8O1XegPh3tX+dkibUZtvpMIl7kJd6qn7qvdZgltvQyDu+nqk+DDY25Ept8d8x0V
ImzwD5jXu43mpFHWjXebNTMUv6BKC6w/avcjqyF5Y4f97ojviBBNpE1aJN1pOwQwd7ND1PIN+mF3
2Wu3Pwzwv0rrHxvn72kev9zPd7yStIzUcJnfrm35LAdbSMA2ahAVmTtgql30EdP+3YCxtiBu3LVx
Nt7i5TeiJNf+A6u2r+0i7/XH7W4OO0zEXUxqThg3+cTJ+/MHNJafh8vbwQx4ktjF2Ih0DW270T8c
bK3pUywELQ23U/ZazvCz9A8omf90hG3HQwNJ13EUencD5b4lzDJ8CsM7qflcSwdref2vHtH3a7As
xMwK3j6/2oGaEAgUtX+aXPlheurc7GhdawwI87gcyIYMmg+sIN/RJv86HpMSTA4ZXsZ7EbXZ0+Ho
+qfOB0rxi3110yCb3gz2kO4BWIZfCCXdfcRvYnf505jfDosAAycWXca5ExLtu7dstK2YdtBzghHl
kcI6vddnrT92nRpdGP0oL05jx5riqVVs4TmvGBf2QHN5rrvkWsmM+VFP9fIpp+N8GKMpfrKsxnyK
SraB+khWbA/tx0tqdQ0qSY/cMC5HF7Ju+nVdu1Y4ZW2bXm+s6zkLofa6s1KIFxvj16sx6ZSnXu4L
ZZdK1ADHZunsyKuq3vCXyihv8siwE38gpVh4PUyc21XYJhadySw9xUoDCFJUYgwdy6oyguMNTWjN
ZZvDD5aq3o7PpaLVD1Wq5ePFoE/FUzTW6UtuWFkwqUqOAX2JBVhp24rpzOYoJw9WMdaemk6ckTH3
Wh5oay19wh53vJq1NL81s5auME4O2qIC0Uf3nVocdbN56MF74PYQtpRLyATNuvNFbjVeW3bTl1Ad
Gq/PRUyvIjP5dl+s9nUprU3pEuVcYPJIXnVMZGc8lgQZ2wT6FlZridQRlgh3BDyPZRCNjTRd15Nq
wf1XkAgGcmOY35Iln74lGLEUR9bJLvbbCBzbk6WhE/sojk3ipQdwQZD2TvuaEpaM+2y3Jvu265X7
HJ/ayM2nuKU3l5dtt2dCxslFXqsSMojML/eUaDROczKpRKePof4nPbKYpnCOow71+IJ0KQ+bqz5q
o4solItXooUWt62E5dC4E7ejJhdBXHSGG9Zq2Ti1oBJw7LaHoLLY+S3lJd6acSWd1o7+u9PVA/Cx
1dZ0V2kEfJVanUQVOTul9ryDbUNhzKrhLbK07nCLzS/Z/w00GKTEVfRiuFmwojjgqWTvprjvvyx9
rTyLxOi/mjPaODOOppt0mOlQFdO44B8AuvdSWREOYrndPFAG5jCnpWR4HlORSo49dqW/wmE66bnd
052xrGOTZ0q/k3KDbaQxJp+GJmyYbOVR+KUt2jPwQ+IvegLNCJXABSQa9VOrrPbz1HebFHLBr2cc
xuZh0NPVAxx4gdEg3TE4EszpSnmaPMkOIclsqHWk12rjrdTzGHBSKLzUlTxeAvSPJy3VQslthrX6
pLWaermmvGpREW4g+9Df12ZDZlW9mIPlh2wysMiZaHAtEa6GFi8O5tb1MB9qU0B11GxoMbMtXlYw
nK/Dqhe09xXCRhUshKp4tIES6/q0jbGLQRrWC9zexDmvi/6YdCExDkAaj0qUtA/2ZLR3IpTV49BY
QnekyhxuAenjL3SG5juspnGMAMgPWppm29ZQYaYNhX3ICUe+w80Ek0clqg7ZqMByVmluOeO4hMEE
AcsjfhxsM8xN5i+LNO9F7qzzoFTCmROD1Nm00y/BZ6eLuBo/s+GPRM4wlDV4YnX7PM5pfGEnc/zc
FDqge9kZfhgpvWtLdew2eoLZq6WuB7aeqTvpw+J35qh5LXs2N25ya5dbRnsC9NJuchKnr8cxqTxA
pNnL6QafSx1ZvMNWe75uOqV9YiO4tSbkdg7IVcGwqQ3rF7OWIwCYtCJCYbbj6OvSq7Xl1lEdB4o1
1rXXr5oZA66haZcKq/fHoYweqqlTdwDki+bWgp1VlzeqB3Eu/zqHg0JfeBSHKlKKPS0r4bVSLIK0
n8B+01BJ2CHK2ho5gHD9TTfO8mUIR4+GnNE/RrNdYxScWtUrbu8R/sT5JB0teW17h2Dp0Y1jElmX
NiePD6VTd4d4B97GkijDoYk68zzVdX23bsQ4cKH6c4bqnQhrNbIuErCVxzAtyx3dADOoNNA9aNI4
R0+asC5XK839WKrlzpktmhHJJNocn4dQwzJmXva1ss0RtSwl3qo0i+xpTM9YpHUJtivTjK+V0qxX
bAutAL9v/YkNcZO6STJEJTlGXVo6VkkPkIAXfTxI2rw8r1XRQ2jWsyfszjXd1bNh+ASVybygHWDQ
CB+TxZeSaiAVHNeaWRm1L3qhKo+S0uQ7DXwtKMYkjpxGGqaLgmH5OSzK9TkPZenPZhjMC9EL3IIX
Pbtf8kz1exWPPh0QNWjVVN/rnJQH6Bk+iGG2LtJ5MT/lco78UVGg2+SDXFWHchbjFVv99NToPIOl
6xbZkbs2viy21hEhe3hW7GBr69eZ0lWTE8r0/uGs1DMb9CLDvdfQ9ebOEK0yO1mkL/dEgmmfs5rZ
gMssn1sguSqQiEAQjhbLi28MSXMsMCD7No2hOMraVH5DGlosePvnQ5BKdvctNNU0u0tic/oWRaN9
Za+x4vW9LiV+rAFd2k2ZBHEiKYfkjaOnLnZ80DbiHiSA8FkfAHjdCKToERmkfmaVlw91r1kBkGB2
pVJg7o2JrEJt4wjWVbbRBTfmIJ47SwCXADohq9VGLYwL5bnb+IZiYx6uurUFysRSMPXo/aIhhJ0I
1JMcpHDAwUPRyp31RmZc1b50zFwJ93om4ZIDqncZ1kpE531VlyvE6u1RM5b+Wqh6cZySDJKSknf9
67ARKekMWxp+L9ibtUVbs3TIS0n8ijJBw6xRFi33vbpKj9T8YeutI69ewc9TkutDwwVk2EidY7Mx
PGkJadrggMckhJGLTJ0/5/KiHhKqoJrsvUyhBZYBvNOazJn19Sa6VjZiKSUsFMFRAkFeGkkXTrJM
s/AkAc0hLpbl67gQFV8N+dT4S7HmXMRYn3VbzlKfCqF5UUuVaUd/o73GbxRY840OC4k62XWdAiHV
LNJgjdaCcIxFHSbP3Pi06xu1Vnmj2RbWlN2UUq5d5EXZQqUSBnwXOGqwZcZUORhvbF2QV+iqsgmn
AvEnrF4RaYPuNhvXV3uj/UIuUQ+zMSd7qabB4Kxto69+v7GFM6aPJ2NjEJMWBpl4THQFbZHZiIuE
2vpT/EY6jjf+Me7tUJG7PpEz16glHOkH2aJVN1orNqF0cw8ti8kpC8XysHRydAnCNXSuDGa76/SG
4F+yQLBNisqRJoMZ9RKcAugFsatXkH8cQ1h65sRj26pg+530tS5WYhpqY9zc0Wq+gPPdAsO4Yg2B
PdEZlZOVSuhiHYhKqFvHu3rOtQTgHxjyeYHqMpyXAkz8UG3Jo8fUGBBMjdHsj1Ef/1nOQ4FlgTbF
pt+VjXYfEh5zrGteMzG1TC44INYP9HhD0y8hjb/2BDu0jmI2cRCPUm4F7UJbwRkgof6pmL3Yw3aq
Pye6Hh70dQbxd0SYdetRXxWVnqPa5BdqM8/mAVZbSnleVOQhdLGG1RB5PKux3+z20GSy+rIxZ8F7
IJoMCFpesjjl0ZhKfdHCr7oyxYQVlwLD0hvzsL2g3Z4CsIvUfoQWULtrNC1fbM7glCgGu53Zygq2
+KVc6VdNTX10JasaC0SU5speZT+wXlJe6DaUkTpVmSfFml3JtaRTeusza3PdyeYhLhVkWVHYbwZu
1DlQ11IsJ1TIiPXcQVNYpibn2NrsztV81YxT7VuJyVtiuNpIrEZyK0OR8HjFLRfBBg9utIygKEaw
fpUebgK1oYB9pLDWwpTGTOhermpIZKmQ/blNcOpsI5xlym48y20VukVdtZ69vfRSN8G3qMrqS6/C
JI3o373Miobdb6xEfrcKoB2pC90RW2Iv0qnBqxXYGoUFppJdU2OBHssOETw5bDUj9Gr6Ah4GnqE7
zFg9WEWr7gF716Mx2emGshJjA79wr+RlE1hlPO91afNvNizh2zCojsK6HYwlmOx4PzaV5kqLkE56
X9rXlO/6ymJgR35JK92xiqQGn9XkCTaMYSkukdyx6Wambr2aLbdvCq3ygVI2gt9InENufbbBtzsa
1TBIhjshd3CirRaWlaSn7SfotcMlEouUoc7OB+ZlI04dvY+vvYaNRLUkkoP7X3wWOtWPU0lNejOu
ojrKsZ1/70v/JEb5DTLzfT+8WYqZmHrx33sBTrOKLDb7V/gCt8Z9d7YvN2DNcsxvrdN+tg8fpgn8
jHL9erx3mFNfLJFu9K/JPdpPxW/O8m12Wt3ykvXz88d6pl9hE52Ijr+v7h1sAiQa9UP/SjfAGazG
Gczer7XG+QA6+eAo7915IksU+aC/wIfn1Q5jt7o1jsOuclFxK24Ve6yB/e4/UCluKOTf+N0v9/J9
fxphpDYa66u0WzZHA9wUZW/5DC3ddvPFmdgfAI8iYwLxct+u+P/YDP9vc2b+99C982dbDK8/gffb
F76D9/Se/kAvStKNaiET0t9EzX+h9/zIwr9v8x6zwSXlTe/8F59BVf4gt0zCbAjI36Jo+Ru950eI
4mA0vMFVWOop/w16b2zQ1t/DhTgjCatP+NXgX9DtqBJ+RinpvAujnvsWsUd2iLH1qK3BmcLQ1VAG
KZM367eKaXhjtlxGVraHwLqLMTXsoSzbsXxOzWxXCWygl/txzXAXa9xytt04s92i77BbhHgjxLGO
cs9WX7X+0Tbxrm6G/UZXx77w8zBgQNYYQRSne7mV3HLCBbQK5hqajpG4IhSsd/0u7uMvkQZ13KB0
rDBaBf4O4QwIYzP+U0/ZIVXtfWtM6JuMybUT6hy9iEgRK9NPKMceQnu8XeN4NyXCz+z+wiDtN1Od
Hixs4PfIU/vBJPrze/jrjd3mvB/gX0iwo1GEtKD7pjrWC8HfxrU2pD7tteCH4fYPQLr2wSPcfv7D
keqmzuK55hHayrVQvo4fhQq/TRk/j5HN0dfAwhHfOgbkuwM0pig7JZ1aROvnRErdwrpbIa/JoWto
TiZ9Qsjg2vVEDER2WccXKlGVmWJ4aXrVW7DP+sJXa7Ja8vjYCd0zxi+DimxEvp8ZOHEVUpwCLvF9
/EPd7Xf1zXKC2eUYPToK9UYsEtVa6qbsTkLo50uNEgJxEcic324lmsj2JfJ2FX5amVyAFX6f2f7T
9XB7ltwAWbF5R1gMlTcHnx/usIRNUYh2og1aaIBxlezQGEWSaw9fqCL3mVyCWDqaiYQNT6SSm8Ie
Kgg5vd8/6F+H1M+n8Q6mLoDJDAg3LXxcrJdsWNoqXFCTBBBd+WBM/bx6/XrF71bkqtZGoJeZaUFd
PUWWnJBG/AjJ8vdXtE2M76af7ZLYu9qwvnS6lT+PXTuG3dhn3NlO+QTl7pBKoZNP4LpFjZLjS2sD
qK2UWcdWGkC3L6tqpC78otj0BIgJK2vSdkI/DJ/DsftgBf+5KfCvW/D3qb3r32jdgLQxhSUjmbob
z6aXxR2xAlC8G7imXbMb4VeKMbr9/S3554f892HfTci2mJcQBkAbkKEM56FyoFe4XT0Gedh9MK5/
nTh+vvnvpqhST5KacLs2ILGUzA+yOIvH31/MR0d4N3PEQytldssRpuWxNT91wwcNo3++WThpAhzK
KknTPw8fXC+tOjWZZAf5ql9eBpPREemOHb78/jr+8XXAStLGANxgzX33OrAdsuei4zhNTm488rnh
Xlrvfn8M7a1f98s8iybZxEjNQtj87v3u9IhmfsGIK9qMGW4K6oWVLrEOCgS9PoOkZwFMrwAexRQk
xkWnSzD8YJ2Y6v2MIieqzW/Q8a+Sif1JW6cOMfOfx37oHCNpO9pCfNRKJjcLx73I9VMxfwYv22s5
ho6gA2UcX4m88+DZ+Xmt76T6NeqnANWVM9jrZW++SM2r0Pi+WR9FLbH1uBytHKgcI4h+QgLmTKsv
1NdO+4x6c20P/SZW0DKvWW0Clzh/k7e74a1BBQ18FsBrDKYCHHKtD0iX3FgyvTDpvXa9b4R8VMd0
n0vDvp927O99AIJLpfxTOsIafE5a85uujfeGvt5Z4Xzbm7teuZwS6N65+Q0pnxezexzlFuRWuou3
JhjQds+N62LzYmUHqsUxxD4bHrDkW7XpGdN1S9IM9O420x2BXSAszV0Fg6+mM5ABjDRo+XT7uuiz
y6xTTlnzSlyzs+7Nm755ydZdyNq4XcJU6kEor2ztb4fqqTReovVx0L60EDqb6klPiutwzh0DrYE2
Y4k9YSVco/1EV9YTx77MaOW69LwCgA6zQpfm89Q0QZNVR8PeKYWFDq5xUUie02UK0CeftuEiktcm
Yd21sp2liBsej2exZg6sFMWie1Gln5ZYebWGOdCs8G6awdgTpJvoC7OTqijnih62I6LpUh0nGN7T
fjC73dzchTEGOcsFijyvbmg2KpOrSAb9N/Q2IqPa2kuF7kzb8oA4L53BnyvdpcvqDGxx5o3y3T+L
IvWWmHkc0V7zOvOhhK5eWxL9+9zbwjeiyU9QITW9djCji4q3TDfjQ5o+qQiY5EkKuOdlRB3anzXp
e0WQA92LYW9Gqdui7VUwbSigxRVVgfuR/akYrzqd5pzh2UvndZR9/fCs0P5D32crl9UQTNK1BD7J
RttNu/i2KsZAVTVvrklIUMeHNNJY/TSnmnnLssJDjuO0URko6eiQmc18rJztmET0XAn0Kr9sTe0p
k5CDautVaVSX1TrddpN1KihlJe2FQN0j1v6OSRHaDy8DjRDQwXtVQCcxP48NusQYf+PquV/+nLTY
lWC4aXO6bxF6Gf3iwuW8U6XKjwaiyG0Mma+HpHW69FUONUftWQ9l2U84faSaFE47bTK4D/VONqik
7eRyFsLFY8BRFhdxmJfKws/j9VTn2N0p/UVBdytW6vMclY81v21QFN/CkVQRnIGTyohpov6qyjru
w+RbBP4YxghrlUSJ9D7X2Ts0xX4QBQNSD7IalLe+Rq3oxyjKqwlv4QiRcA8qZN1NChJCSXeFZO5G
QNEFAUaHomArJpXOhY540xb6YZoQfwP6ZiB/SYse2RCuLmFPqsGrRC5qMfpXeyE+yi+WxNea+WQv
5lUuQko0CdFqUeNfxrAsOlzaVkcsxX4F1Grz1d2uMLP6O6Obd6PyCOHOT8s7HS0ED6eeLruqvE6K
BPCseLRacZP07XHuwhNyMTeNpt0sTsJQ3AYRbLcS8pZ5Kk9BZ7rul9aH3u3yjvV1FcgcSK7rQCum
gxbmQdtpezUcDnNi8wqPgTbY/thFSGds35KuKTQ9tVnZKxBYIqBXF+k+EqT7TCfVanxQ8V2YmRcY
O32xmaBE1p8K5Zs027B7r2Pa68uIRxCK8CU66Ul0Yyrjpdo86kp029LJHMdzbaF9XWx/8yBYFGTs
+DtI5aGkJVXl2U5luoNmeCnS9L4NCZuX44vWGK9kszivWbZHyO+GeuIrIj8k3V0bjfvfr4Lv6GSU
XZj4bg6QOERbMrnQ75Z0WqV9gR0BJcOKVhHHCMQ0jq7ULr0MR1LyAPGrEympBwncEUPmGZLta1YM
Ji6dZ2ql1hqvRXzfpsYHp/ZLQfjuzN4tz4gry5yCDOFoYXkk2F9J4QKcuzp6B09gDOyuCHo0rL+/
Ib+UHu+O+q70UIe0b5eubgMxI0TW7iG37jTlI//cN/PHn2qP7TB48jExKxYMhHegWGwiHJOUjIsz
8S0aDMRdVNtDfz2gha2E6VWz7dN4v9oKAFQC/qJojr0OF2NjPUQ8ilz1a6VxRywlzOECuaarE1i3
7dElXuw0BDwdtM9ao7JpRIPGtqKKTK+RXvUYOGExDpNx39/2yadeVun7wuHrZEdFqbVX2RKOFgad
ravHmSNVmS9rD3Xo0wTAW63zh1pz6IME+LPsOmO5bNX+WjNXSO5/Jph5xKK73t45Qx7v9ah4EB0a
/jW6ztHm5zYNJsgjdjTdI6nyLXu66WrlsYzIPZZvUV4Uzkx7ulgg4QnJi8dhXy7h/TIZD3kf3a5s
TSQFJgLtl5zdWG2m3+aGgglNfgRvu68yr6NVlLCQqHQPllj9oIh/R2r764X5+8m9bbF+2JwyBYbt
IuXbsLyUmBPj9g53vg3GsVbrNHKP1/vhSI72jrk3tD+ojH/Bj/By/w5GGTiY6u+zsbvGmvVW4+hV
teuSIagP8WVS6Ke+/Csp5r/CF1H+8/9726Of7JL+Mxul3Z/VZkDUvf9V29n8r/XS/ycOSlvQyr+H
HxF4R090TP78kT0MG/hfCCRWR39gxGfiqUh0+4bj/Is+DCv4D1qbpIFteY/fRVN/4Y/yHzxTPkwy
N9kPFmKsv/VUfyCSUzdKMn8aiqLK/w3+CA/yJwSA04KMvB0cEjPJ6gS1/LyFK7JEb5JWlLtpXS9D
lRZwWzmYMC+7GrpQZSLGwaujCQysUBwahdjHWPWdVa0XHSz6Oalo0el7stTcuSvdSh08ch1P7ALx
nUmgxeVagOUCbNLWQI6RfysF9Rz+jCiCG4+erOpoFNypmdbuJl6oTG1P2KZfJxPJkBUrYIP3sZXr
O5uSRUU40OkciiHu2IJN8xpA3b9tRLbpng5Fe5dlGBrUlA3zSLxaqODRIG/BUPreLqxD1z6blnEJ
fyZxa/w6i2j0yuglpQNFnlThTmTYLElt4ENCarNtBL1221rKjYq6oiz1fZqbgYLIeTvV7WQaoNM8
FP6q92fE3S4WwtB0Ct/iRuoR01zvhokVLEXpJjOc3lK70fX6AV+nO6xScieM2IRsOOhUXm+/S9CC
Nrv8cayNfSM9WWbhl1SKmS3fROF4NpbnvinYv+U+fVivTC51G8s08/OSHCL1thcEjhWdIzGRY8UE
9W1WzINkFDQ89P2s3ap6eMzjfSOviC3DT1KmlrumlcFxRy0/LLHl6GwDUfFByNG0/fZ0rYHeW7qr
QlRcoYVyPPJWhLAeHTHNKZX+IWkXJ2nKU5yOrbNM9ddueK6k54w7JeT8JGUjAV23EnYHRmG4nOV2
5pBqXJmmj2h1F1bkfuNUjH1JoPLt9k/bo9m+iBPXLpK0ndzl/nYyQpUdqzOwE4leUYXe2GH3sH1+
FNG50cRDRv9Zb/pzXPLZtKndgme6SiEFMzaZwgJAkktnCXOfk8T8br9Mo0dKAFux23y4LatbibG3
PQhIEv42IKSKcWAKt/xkJ0DW0ka8NN00iy+290TRBm+SzcAcDEpJhg+wlKntElM/bCNm2GwDZsYw
OQYDMnzJCJoaG4pU8RFCObp9MNrX7fAYIbGElS6evz6KXMgVvIOM96gt3VLiGC0jrHSKFhceU3PN
WkGMe4umzi0yfU/n9LqXjUuiGc7NUD5qa3HqQmM/zOYnOYkvlqbH7ufCxlBsGxNZE7ElYEyY831j
Zf42PpYiP2s6qahGMIAXD33ity0kewvOZM6Tj/mKCc6A7BtDgHxXFPQHdSMw+uK0WlAx1X7e1L0B
3S+nD2cfIlrQlOZln+k7veWpcJV2GPrI5oLtqW1PNOlDv1HUHcZSzsTk0XSCsmY8b29MPQze9hxs
e4YSI3kj9AMmjdEyDzjdBJVMhF8s/BlS2hJR08u821AreDkGZRs/1oH+792IGnwobehmw9kwMBjX
xEthM96TGi83DTpk9NJUvNoGt4Wxw183u5tsuFVBB5B6XoSJEcTR5ZKNh8IsTm1rHVKtCRImd9da
2QsmhlnxMtD0yLLFdoeWmNUMRVmRmo/hUA+7mdU47fbMzK9dOMYBE/LJsItTVFTLrsBq1xvwRaEQ
Mo7YkT1ipGHgYhMbUKEK3BnyxCuMuGSUtoEcU8bV0EDyasBrQKkQg1qz28am4tpLVXpjVPNH6Aq5
bKCz1leKFfboF/W90kzP46oeahmR/dtnQ7hyjhwln5Iyu441dl7Y1kLxm5Zzp9i3dOsxFLHwPdEn
PBejBIhCbg2P2dDVlwXIPYyY6juwhzk1oFlo1yVzkwOhdD92aDehxelebZp+UeeDZ84FrDRUcpvn
2uPbefb6sQkRycYDvsk5uy65MEpktuU3A+GfkwvlnMsTVjp6fI6k8KtqFaWnxt3idDBqUl1nuRmG
o2Wwv7NRyCPTLHeKSGwvaeOvzVjuUlFB3ZxCWGMkwMSqInZJKfZj3qkOsq3nHO+KADbe7LIQeWmH
AZC9MANDWXiRV1je5Rp9WUbWtKgrvEkvSZy1ygYUiqPNdlA3mlfH2r7qSzdvk6DK8peilQ+Fmrlr
GT7UeeRXxXySEtMzi5xbchE26UEo6wdY+fv4je+rODIE6lAJGPZ9G1Ekuq2hHKl2oTCDpWHKZQYx
UTSazCZrqdzkxOuZ43OkjcAdoS+w2vqh6vmHLth7OcnbKdDLtCkiLATl7+NGJWiKQ7Ra1c6ozMsh
6S5iYDzaqHuIoo+Spt5oq8wi22JqMOy2VxsDLWLKWcxD9eb356L/vFX8XtQQE/k/1J3HktzYtp5f
5c4kDXAC3kzh02d5M8moKrLgvU08l95AL6YP1X3uIXlazbgThRQd0WxDViaAjb3X+tdvTAWs2JKR
Yf1c1Fj42ZRmolfBPBJRsW6mnLPXrD5PveZch8hvEl54kz1Q3wqYQcTCdsn2otI/qnKxT2WN19V0
tPymg6pZmRur+gbV2dEmf4IBnkh4HMQf2CkF+gSMU2dE7W3r3Dg2urnBpeZ4EdqtqTz1khq2sw6s
BjyHo/EBuwdHU98F2fDp8fyOlS9DmB1jRnRMRGFg2cvktPC2yxHYqYx2qvqugALW1nYtDaIL9n5c
wlpL/P0tI8z8LwpBzDMtBQEtPhirhP/HMaZS6HjgDFkVkOwUFFa9rS/T6Ay1ifEWZcBaTlF+5Je3
rP62lkFzZ/gLRiwIsuVDpqRvqiY9poUM9olaWojnxym/qSf8IDQMhRwFNQR07+9yIOi4WWIxcOoW
XP04X9l1jbQ5G4Vt6BkhtYuBaydBdnwIuY2OWNyP2G+txR6O+FQG65kWLcJ25Bxfrrm3nsTrOofN
70mdCnBe3mWjec+dLmqg2qceyXPMYTmzbQGzrppMlPMbYyxfSVXBAYb9aeTPc07Vsu4vvbHB6nBX
j9EunS5eO6uwdvXQzAtn/Xcji3ai+bYuA4TuXjrftjw4ncQZacIV6mpssJ3CbwnL+/dIoXpZWERD
cQY1cybpdlprZk5zoyAEaF1KPPnLJd9PJpSwqbqzzAyjP5UxLJWeJGxbZRvN+tHqpmPDppMvHrTg
fYQAdm51Zp6NdSwtaohC8DrExpPoLZaCrY4aQn+Lqjng0N8QaXo99ISfD1BvGd0uwLLG/dSzM5jp
ZxKVvZfIKgvMCtRleVzr4AaEdy1G1nRQISHUUbt466W0FHdDjgsZZS93SqN8N9TtCLBlwN3timLf
d+VLBVeSxVst2hGGoh+Bm//9iv258/3jHYcyIcKdYL9l4f68Xsc57vJCu1YwvRhQl9i7ViMIbqLn
Hl8nFn4X9qj81aZiafJqg2tQynwBAT80+qUkY1Ai0mevZV1+YW3EdThFqzQBzmv9xH2Z8vdFifz1
SSJxi55F8Gl1poq88Djbd1YKXD1v1gntYgHMqRqu+/IQwZWjOJtkEG+cEGHwds+NOrsDYOYcL8ep
m+Dfq+76wYRxH2WlWMOqg2s//gbt+qKW/QuH+uOuWjQ2yPNWP131F7gLt00xUwcOEl6eteMA5Qv0
cXCrfm12eD8mkOB6tmENOkNJTItV7GTt3UQLkMXvEFrLc7qq5i+3YpvvyZpzspm1wvb7tcnVt+um
tnZQedZ5ZrGpr5ftPBq+qB1ktdvAs9+s/5d5r3+tf7fJrYyeH8bdf14dWl6LwBfme79O+JRaSMqJ
XKNgTvP3rqKQUTemJoJvDzg9xvqmwuGVetY2aLR4gVjAg/Ydm6aTWtAXpOwJV8G7MKHAzQcNQb5v
2MLXt76COrdMxq5uCv/v1/nXwflvj4TenM0ZZxbxV9WkgpBCbyPwo7UDWls8+PeuqWvOVKjhuu4x
i3OzghRmDHAFBEwGEyWp9DATOioGb2F+nNRkI6gGncfzwDxzHvSDeWrn9+Thcmk4TdjJ6bRSlPpS
dztkhbeej2svP2Xx4dLGj2u21nVZY3E4r0tP7zn2dBrQRQljgxaa34pXhJMlht+zSCOJ/1Zp/rXq
ntfz6u/vyOpB8++PEe8XqMQUPGSZ/Pzq5/pyyZQCt6n1LqztwFqWyzwF5NH2er72mYNrCAX9NGlO
2yKYykt8/zhPuESxepnSh/U8N+PShq3nDPRsv/mKyl9+Rd1UFYWJ8pdXzo+nKVIkYGOJr1jP+lc7
Qt3kcMfXtnDtQWvu4toDXWd8KJPyjzqNnlPRdvP8ivnM/gsO0CgU2PIFEoppkmaD9jD6bTT9v++k
qExWyB8dJlws8ZfbuXDnxsvCW6HEOyJ0b6tu8AqeqNHSaHFaTBExGSIxLkYgwdRdVQrguYe1CMn6
42rJqjTlb3b3vygn+VIrrAoPT0T9Kv/8jKdGhhHfaqx6Dm0u3FnvXGEIXgN8gK21t/bbrNZ149wv
dXXGdmcnTPrx7x/kl0z457fv5++xPugfdv0GazV8QCglM9w1l6Jz4AUGUcHRbN7yPCdNsqv0Yy1B
1mDR9bxcF6Ip6GF3k42dp7SZnVkq8daaMyQDs/XXKtvjnMbvPyXzgbW8Nbr3GU1df93W+vv6LpkZ
AEzdBU0fYz1iHC/4Mq+v4HqxI0t6pKQetOHx61r/ryG8/w+CtxjZ/fC8/80Iy/lf/7P//h/f/ttm
rJKfEdyvP/gnhxQHfAQAWA8gHsRoHu+Gf0K4gvkPLHpVuF4WzAMJnhqdxj8xXPEfhirKvFnqqt6m
L/tPDFf9xyrploiGlXntRX70fwXD/eVVgXJMt4X+HExRYnLHN/x5iUYW6RtYpjr5ZlocVEgucmIf
3WlwdUG9YHD/jpDHtf20va0fCWZNYh6dAiZhmPj//JHtiLV2Ul2deoz76b6ZVHXBp5o4RPN+0A22
rDI3Z32HQ2QGQClLY9EeqFhS62OJUxR/mxwpZpO4ddFpwyWyrdyMW9kTI1lfYbU41+V6Lw+j8CHm
ioLy/FotEWAMlftm9SFHw9qbFlpo1GPya9827dUbYkbGTlw3yCAUSBEornMUH2ttGC0buhpRdw0p
UwgIn6aJWrkBjVgicbx6cUs6nEuYEH7vVpbI7bMwqU1zLxLud7mF7AjDQx/TNmXA3FuoQtIvhQgG
UfrllCNXMr1BA/MuGWDr2rhHN6o1roSSmzCciYFwYDGBwsXhD/HKkkHTVBuzNj8HwjC1wS4v7XjZ
SZVRmL4uz8rgKHo3GdscTzF1041iewmjNsqrY1ks1ewMEkfvczlRAz/hd39FC7IgNsajOYqr1XLd
xE56tkY0kQoiSvMQxVg2Q15IIjHUxQl0sC2bvNoWFvY0WzMxr2ZQ92K1HAU1vd6rZZeiKZ1GYale
Y2iCHJJiSvB1Wel6h6xkSWZO+cbEClLEa+3W+nIFLNVRwSFQGrkN4OWryyA+tZ3qLolwKcJuWCAO
mrFsdEGyyDPnYFQNyrDBKZaDJR7MJN0LQhJrL9F8eSoSRZ8AUVVQL+ky5QfwhV7wI0NQiFCvVUX2
MbnmNCrLKKZl7ghZ8hJU3NYGtA0ZXTG2su5ITd5DUzBa4VlJ4/Y4DHP8OcF/wvDeEkzpRm5rFMcI
YC935XWRNS8f8Ziy+3KRumAQx260p3qCGjBmrFkG4viDI8G+aAxe5ctsL1JLRWzJA5o7SAdDjcBK
Ge4tNckFG2+rBXzbqnTSgJLBjEle1o3Ml+opqUOt6a5aWKPa1rf10F7mnTqY+eyiyy2MU9lcNdXL
RgSZToWHUrsrjXFAZCzLvRVYmAcLuGKqFFplV1r1IbfKUbE7PYUYFEXy+N2C0vtHboBBb93rrb0U
ppRigNbm4zpagRJlAiOX4VKUldviHH5xpqEAbzSMuYXNFyMMoitdxGJXREObh209DQkzWAx4XVSl
+XCMjRlO0GJG9RjKWSXk+8LUkUKTLN3R+kzSDIlAy2qKnGqOllsdr1wMVPiylncx2Q3O19owS0hg
bVqG19ycLk5rGMC5KM1nayshghU+y1xM9YCor5JlzMPAq/qSxAy8xwtCWV1rUiYeX+ZJV+y7y4PV
asjgUiHHNLdskSh6Le/HbQLnzXouWmP0y0uaP9Jm6Q10GDWZGBjrRu8L2jQmRzR6C17ZViV+1IU1
Q2W51JboqPhvXkmZlY3HFpNzJlnKFDHpzcqicVU0ysJqPwpvdR+X9K43dZHImIv3pI8c8ove75JE
Ky8kaWgwPFwRVXnhtvWSj2GRSZPiyXEUiZtm0bJraFRJhg1/b1Kh6qUpxSED5RnDYrnMJL/T4haz
lqmroKxkSgN8YeJnCwN9MfOgg8JluLkioCiAUjlKbjc2bEDSvLRPKD2FMUDxnr1Ami5iXBTxmrOr
SCIcIpXmsqaDRjUgCkOqMW+BiGx3qiyhr17wA3XrVoRhZxbzAjfZ6AQpSNsMFl98NXrl4aqRXOCl
aZNLvoEZdHuXdMSu2HmHiysoWJfqm04Vk8mW9L6Sgj4H494rWV4SbXBR6uROnhch36pmiwW13RWX
tPOx5kjiPfegfqvSvnsYRLZpFBAyNJqiWTBCl5pLieRu6CPBiUwCSE449UGXMqux6v08ioZvk5Bf
Fl+s4t5gaXGeB1fGsPUGq5AcR9NSbLkeiI0a86wU/aspFTUWc1jQksqepdUQpl1zfcAjxUwfjXiK
joWmitK5nTB1dK7WYI078KR48VBj50dVLK7Fni1tvK9neaBHJIyDHQ8yVOeyMw8m0utMi7S3pOrl
D7puESXwAC3roDeW3O4sk+PTlRoegDunBU6EdKKm8oK8UaYGLhuzsLvuch19dA6K5GtovQWgGinP
vSqL9NSpL728TTP+sK2lOrECrdWN2WbIrku0lYe+P2ScDsqbkUfagzAT/opayppJaew7lKc9Ls6L
Y0xj3G4IVWq/x72Kl4qJorn08CZTJuZZJGiEM3svJ0EhrD57SOMKOuoa9wMB14AmqBoRQlhRizMM
oaQTUhcPwBREdOI4QJedEAtTV3RCaFKj658c9/9SVfv/W2oT2MTKE/gb1sEbvvL/cXhr+6T8j//u
t2/lx/f/8SMD4c+f8E8VlPyPNdbXNFCPKKtTGODvP1VQyj/o+hRgLRWnpFUH9a8K1vwHoihJtwyW
MfA0Ldg/TV3Nf4jAkib8dcOgYzTM/1IB+zMsQ0yUrGGGJuECRJmM69AvBaxBRhUWrVjWrGmr+NvV
PrCCKzgw7G6sz8LFCcKTNj/cr7+YV/yCdP37h/6CdAkzAt6h4EPTvbqVTvpRCIXT8jxuxn3tx34U
jFv9ZHjmOX+3bhNHty/hsjWcwW8bZwLB9UBvXe0sBuJt8rb+Wr3//TfUfndbfimyl5jZQTXyDY35
WDJuhIP3aH4ap2IH/cuDfuvDGxXsGCc0gi08hZhaM1jDaiPPcKr99YxQ5gmqYepIt6t+FEZGmDjR
vbE1Q4XQYckztsoDrMvKx9wdi0XRTT2CMrEB2kw3f38xXx5O/+qj/3m7VQ3FnYKB768oFv4I5qUu
RcXN9+WGNACv3QAxPdBH9xsMzYlsqY7YHeR2nhJQZMcEa29VTBT95s04aeQ5PVsfeeG3L8ZTdzMT
6GquRAQ72XR7g8ko3Hdf2S6FqzWOEcQhHNNjh12tLfrDxnwWbopv5rPszkQgyrYQ5OF8kHe5FzEe
2qae6ctEBcZB+x2rpZVEcUz8aWf9JsaQGfDPbdOfC/1fN4F3/EcwYdKlDmNJeV3oGJPKIhboJ+t5
vu9e47sp6BPGm570vAxYCLkYmMMg21ixN/fOAH8WPkyoel3Q3wH1ubUf7VbDNigVnvmthM+O+NuN
vkebZQtN/cPYLg7DmbUugGnuXAW7prYMtfiEeLsN513myU7nzE/5U/t+8XGGt82wfJO8/CjcyIld
nY235aGJ7XrLsCCrbdxkHg15K7NGDHfQ7OgTjkv6PSyzo7gD8hgf8GL4bHx5j7cqH5u9ED3h5g+/
8+STfx5U/bGS2B8l4Fy2DbLpfr6Jed1A7b5yE2PG5smb2KEIsRVcEbZMpz26gSPOB1J9ZvbPIw7T
G2Er70BXcOu7hr/LTMes8Ucs8s9vY4lsnwbNvvL1yH/Ah8RRGOsrgStu53WP+lZ1hiDbFofpQHrh
fHcBY36aJYfoiMu3bPTEs947AKbySdpmGJzbgEJ7cCOq+ZviHrpR0B4gPpFNgQpfHHyEmqKjHyfm
6o3fkQ1ia/d//2KC6q+r7tdXE0X2f17CesN/uARDmrFxlxUcFf0BCk/7HuE1LN3L2k5OQ6U8xblf
WidGQoGu1as81L4W6qo4fBQ4svGU1s3iTtYAAMb3BKAMzQTMyyEwyVU4RaWnPDPwk7qwxpSBUayd
35PJ67SbS3BaNkbISGk64JkUQKOWYju7hXk/k615xUoFvco9U7meUEjjFG9gpGP6M/g0hEpyND2k
nd1lBzF1gT2CMNKwL9/5enUr2TLO8fVz8Vl9zs/lXnpGGasHs995+mu6WZ4vh8h0dDjxz5eHcbCX
85Xp4z0/oNo1u8m+hiB9w25YXOMcXffxd3XeC7wD1ouMO7LqRvyP1JtscqCqxVW7ndwgazA8Iz02
qsJlfGs8KQpF9SQkqGjh31SSYxo2NdlEfu1yOZTpw0Xh2wR9vwWr8JNefp1aWB8peX7t/GbpyVaZ
gmH4dn2s2KLfpA99a53Gj8HT3PXvjVd55abbPVae8mJt0GU6wsb08NO40V6ST91rnTX9tPHKg3pE
iuPq3uB128y33OWcbgU3exr99ksC3/FGR3WIOcKVQ2GA7425CDtl7mH/59SujhM3hk9bvofxPKEU
gIYEkeOhee869lnte++kt5gJLc78KfuyG3v4pAT5a35oH/TK1Ulh80YfM5/GEzDhs4vdipoyBB5s
66Rf7XxTbySXVXa+YrXEIIVZvU3KCxbaGMfAysh2FM6Wn7y2L4V32RTYBuEfOYfTbAt3kg/Cfhfd
dESi2PGddWwejJpTkH9EpFzbpZu8fh2W3Q6pExz73fKUzU6/W0JpJ1SbZaftqxvt/fqQn/hEdpLx
bjjEuSPqNj/5nmwGf9xYz9et6GTQ8+Utc+Dxg97k4onHNWC63Ge3qgfW/xJ/I5L2rT2b26RgJQ+3
zbHaRhgpgtkYO5woZnt+6nfNq7RD9OVmry04DMcyDL7BgVViecuxI1eBzIv1YLc86FUOfk76Xf/I
LPBTlNwidjWuC0Oxar1IX1nPBd0xRFt5H++ubySZJSENdo9fJGl4glM80Jerbtw5Y7jw+sxO9gDT
L3arQxdwR6zbivtchddsd8kYADgi+eyzQ0pjHi5WyKDL0jzOY7M+j7GH7RFPCNmI6AjPKtB1KH9q
OZyuw+LnMXD3Jh7tGGf23Kk/lm9achSP1jdhUwflq/RA63u97zbjcdiPr9fGg0+uneONAXPLIWYt
VlxWQHaLfQtyIrk5YppnVrs434+Ifj77fXvPLvUsf0bjrbjFFqwWtrPCTlkjwvP5FreYhNSfkxmQ
C6htKQNMp4ndiWrn1AkQB05R5rULhEUyJyrYlhjg7OrlVjX2nfWICTZ6SdtUj0W8nRdXSLC80k4w
0WAyVVJt56QWYW03HdqThQOS6JIGlgtuUnyA1ffWa6+g2XGWPdJgZuYyL8rojm5xLLz0js2UVJeD
6LGveIt7OUyPSTjfzW55lr31LBbfQAm9cVO95jyTyM5P2FArLhdOeqBv7ORHRbbZCwmC5K4Y1XqH
ZXCtb7DO6nvWxRa9N5OZ91Wy/yC9M9FczYO8JJC2dUsdeNlU35XwcsZ8wqvYwm5iF2iC4ZIj5kfI
lgWBU6F4MBfv+pbdGp237IejpnmSDP3JbvvnuXWvlFr9ltScpXF5rpvU0djOsCcyvkXutJkf9HA+
qn7hWpveXz0u6sBwS+oq/LPxpnLmF/bVqHPkW+nbPNg4jjwTWd089pqnLp710WGV9MjmCbtwz8+l
HT1Iz1dvfW024GR3LFfEPjU09ykY99muvSsCIySFObQ8D2vUW9SASBYuvmoTpHKPd7+tng38SyVH
8ZhRcn566mRb3FF0FJc0mJDAY2GzrbbVa2dPb+Yjkkt8/nl15todXsEB6/XlXk/16Zh4tbkFNxSe
8o8xPhr1s5S4Qh32+D2+jpt2E8lBU7h5t1n2akA74X7FQztamL8kj9kRNrIn7ZW76HjZ1ic4LRxt
tkoZFnkZnYVws5bonc/X9Tgu0MbdqnfXZ9OVAnN/+SZv5q2Eo077hF04eany6GkcKd0JJi4TTGve
X1YmQuvE5U78gKaNvYJnmgcolFLLfhef2nAFmuzYxyoiULbdPfX+SYLH6/HmPl6hh64ELYWkTqBy
y7PIwv2euqa73BOp5y276NAdMo+JcVBsEueyKV2J/y6erpWdA23ZAKhvqcEbiKHV/srHRQ/wND1Q
eb8PUQHuyzsegeoaQRZcz9F3ecNFTpPTWXZyXx6lwv5YHPGlfdLdWMKP+OJqB7zqveJUctbbzYYz
N5TBrvpHyevf4qMWNM/mHRI3XKXs2oNQHZLl4GQbHKZEN3MhKewkWJ4ED9iyO8pBDv2Wj7hXd01a
o2Ny5odZtetXKwsygi4hg4cxyHa0V67wiLz8oaqJi3QTbDdeh7ASnPywdqMZWqD9MtmckC/dqeGV
3JfcZQjNL0wpz+puMDZ0X1ukcneQQS+xjU3itsUjInKZZfYbyb98FlVAqJWnVC6bd1Z5xrAt3e54
eWTZoa3qnObhsjFdHl+S2YhhXiQ2vDO+owv3xwiMx+E+O3OhF9Yd+D/KK+eqOKl1rC5bNPLSa7kb
DTs+5SfjtoKyAd59x76VJduRqoCCOfmm+KW7WlpXD/zEW1AtB77mpmb1Ie4HN7Xj49I4y+dXf5Xv
zOpBrcG7+dbLe4afTn3O2HbW5HUEcyGa/JBIP3ddzZ1PDKmrbrTj+vM7FyuTJzxI+ZppSCfyggqA
pW9Lx6VyY99woFW8JIfitXuNPO024mdH3uV+cGteW8MpAoHazucMq1tWGQ+7aG6ajaXbE0R6FAo8
ACkPmCjxb9GLsYXmty/YecaH3LPINqGiW17GyGn87LxskzOti2e9lDdzZhcfU09d6aS7/LZ/VNg3
PviKuH05wxn8s0PE0BCFFuo7YRsbfhGds8TNzvpAzLMt3agf2nbYtE7CEeEY3/AU3Fr76O66K2/G
VwVbjLdk3MrX3Sol1jxtq8Wzl3VhLLAbdqvX3d2QPuTCUyKjL3ca1VtUf6KIFRu3U26N4hgJm9Zy
C/XctzsohskRm3ea/cyL7/qwJVH5TvOJkDvPocG9Zh2/Rg/rUxUciOo416KQnox9fXErVGJYeN2Y
39veEz+HI+j5EwpojDKGj/zNgDI82tZnXnqp6ShH+U650V94XxyZ1ppSoobxYxuP2egQCdWQZuBw
eRiB0H+b6m105R0MOWWRHDOXIG9uUx/XlZEe9RN6a+qKsBxcHCVEuwuFMKcE1ejKBN4vKILuZVff
jod1ZIna+ak7dWfM5L3UztzinHvDPQ8o7Fjw0ebq8097mb9KjwfO2xxJth4uD8ab9CZt1cup7vyZ
edLlrmMsjyafCC4X8cYJhUb6mT7hS1ODiz52+NP4TNWpN2VPeRuocStbC/A+6z9JfBA7fhWGh+g+
P1rbvgin++Utee6+1cjne29Q9okV6JKLKWi16dzswO7NgTo7UUDJ4PSe5SSb/h0d8QfbpPPBjmsd
wdYDeIzCdr9PfSTBgXkiMW1dwINj8RYm69ZVg9dM5O3tSRDpbF4QCvQyEHwI97uJUqoJGeweCzfy
TSd/qB+qOzJw7PL7eEzO1/viRKsiQK5m2QNRXVDZHed1ayBLBfQj84dduo/KoLjLHTYWeh8+fYdP
mtK9Yg4No9Aeo834vdfc5GSy4ogJR7FwZPoZ3/DnXeFbdZcHfZA8N9+k7zIM8/fy0FNs4Gx3sBZP
kU6XnN5qqMk+3U6wPH3u7Ygqn2spE5oJJy9chXzyDJOCbZ/bGJs503tqL5/Rt2wjBFxeoD2WeCp8
dDgjcL5tald8or2p7VkI+2Kb6bdoiDzFuezEPUr31NgVmMnT/Nna41jDQGbXBW1XnPLTPHV7azud
xFBzUKdXx2hf7bv9ldQ7b6S2VrKt9cpmlxqueBJ4BrHLDpPgUz/uOHbkDOcd4j89/MUd80TarrRt
NuUNCZv5Nn2odvi/Hvgq+B6l7qWw08PFQ0uBpb6Ff9NZuNfuGXspthg7l+9mQLlH23JcdjTanml4
pCOuzQ8Qvdu7oiNFlE2Q1IOvfaf8SjYov5vvE3zzyUsPgwOjdHBkjFEqTvv9WgX7845hywblSR6u
Pv68f0iuBEp1CjHFpoztnwmG46eXutOF+LvHVJwoMkT8Fu6YcdA6u7ObhBbDtd04EH9+r0fB1Vec
tYs0aVOvu7WnU4Kk22BZ3GyIW3BhLFPU2YojBLPHcuud/Fjfsj5c0Z72SKfP8r4NiZ5zm3u21JvR
O64P+kqNiO0FVC0n3Rrnh/hxcnmsFP7uasg2+p+X1Jd3Y3ANIyd5XtdscWaxs1m0x9jkZ1entsEP
61YZ90zsRGsjiBvRDIXFGTCZYEf6bHqn4odxJiPsTuzieeFLaqiIWqf5rm+otlxi2sHPlmP0gHPh
zvymcFbS+BUHdo676aHOnLX06Q7kQQfRloLwoty1T3gi8b52WK/fMRspXgTqoNFWd8UZWhyHS+/w
+Zwh9rpzSZ6+E90auREkCFcNEz/3WhY3lxAyewF0Bu/DTTwE1hDJQOhTu9kRrPiJ7jo5FU90ztPN
2r1P3hK5Fn7tiS2E1ePo8/dQvMmD5WzJjvEybDGD8qxNAUTELYQ1PThYarAWt+mhDXhvXsQwzqiI
4tf8oY/DwqeWwUjFyQPhN6Yw0soX+xVPksmQFGWdZBAmYD/jSQvJElES6SvKObqG3zicTJ6yVbxr
2PxGE/6L8OEP+O3Hz/qVJpZkhWUlfFbvLr4GEtA41UHfGEHyEm/jh7/Hyr5kFP92ZQgymX1A6YNd
+POVTUKszFkKiA2v69mkkbveRLeqI9k4WXp4Pti0GYFpTxxdDQkN1vm31/tXCLL8wzf4BUFOs1Su
axKm+AaiE4V/nPPYRfgWmR2R/zv6m/SzQdSf9/eHz/tlNGMVglAuMVc8+sVxCIoA2vx2NU78U178
fzb5+t0n/TKPifGUivFXxTx1j625s4TlTuOarjvT+/unSNDIXy3QlU4rw8MC+PyF01fMWdfPIhdV
q16ro9WKDiRYSs9VyLvo0bePrVufh86XPWOnt74W307phiEEWFVPu3noHuHm1x+MYmHOAu5x9JWE
C5yryWUcj4pVDCJtl6u3hpHZA9lZjWsIfv/RbYt3DEAAj14s1Km8INpz7yZXKOA26ci1231+E16W
Ayf8u7CnYGRnxvv7nBxRHnkkcXC8nepNsoMcAYr50e6BzICs3GGbPUJp0u0hwFvvUzqhAFqzNOAo
O+m3fh87XTDdJre1i2uq+WpePTAKyV9De2BnpKBCTnxWHbwAXd29UgRU9uWj3QGDoXgBeZO35lZ4
hz/r9+8aXwjvIE5DIoDPF78ApLQxMy4YM0hPm4pJuo0kYafdXvWvLdbYESnDD7yRj4u/uNFxpNHK
OJWAfd5iJ9vOoZ37l6A6Ysjsa/fFY34vvl0BNMF99mIQ31ceVa+nbnufs+9u2pE4e7UJieb8rp/W
Pyo/Ck+xj/zOrd8QqF1hS3kgHn7zEN3oIB6zc+QpBCO9uW08QKKgYbqc4Elve+ox87ol4iHdTh/L
/VpWk9YHN/PeoHilCdgk9yD4zaEg30j8Ov2dlsnC/Nl1YcFCiZ2hd3Uq0Mi7ni+b1Q+HPl+1Afyd
+sqg0HrUWrK84ZpRH84eysO7nuRTPJrJcoG8/JA+wGfaTbi8XWyD7vW6I3OWYwS0jBXML/dYLq9s
ATTSV3sd1AjaLjE8odjF2nOLS9PkYuSbhwoOKhuOo2kt/WLPmrcZCc/w4CoPOYYpnaf76qUiloQB
XGxTLtdM3JxSIMPQVq8+rBxOdYyNbjXuikzPVh85rELDSQ5LADr2VVDmQb693P5urKP81c6myKph
GVgU6/iJ/by3pl2y5mSyk6+IKmNCv72PSV3c8w542Ggz7Kq+Zwe22S0Emf2KMXGGUkuINjbHDxgG
M+fhmBU2v2M76usZ8uuu/+M3+/WMiaK4WxpjPWMmbzpG4eQZDBJ4fW6THYDmdv2KgMm3jFbpVhXu
1hqZM+zpCejAyNFkUCvRE6CXdz6iB3M/M6qCO+EOezjza8ko7iyaofG5AtZnW7hRb9tn+UgI8h1Z
MO+G+/c7INL+v7ikVQKBQ9vqJPA1rf1h5NOht7ea1FJcV3ju6YCCtkQP4OfIOVWwB2MEOyoR8D6t
AYyNuE0Vt3iMz5I7HSx08YEZZGE+gs7BEVPQidKyGusEBk1m5F5JqPuI+n13fY2mNw0d9AOYJG6i
AwwWwAHE44k9fS9CH36g7JTu5Tz3dLXNrcKOpH1EJ/XQ3iTMuzAjtePVuYOmxTgPAPGmUzxON4R2
OElnvy7P2rOy17RPczuAyWwu1pPU3HTpRmRwTEPw1roJz0sN+s3iGy5dAkh2ZVPYb6VdcduyxQpn
01EP0gdCUoetMWCjr2VbaV3BDAZMB/F9H5yY3HmQvL20sUaveo9ql6BisOshPdURKJ5hwFOqXDGn
PYq9IbzeNuEVWCd1Nfoy+K3U0Gvx58DOe+9fml3UBqC3h1BIPdqx99SDfBfgKz0iQ/HFp9Sxwuq9
xdNNdLSztW/e09cmzA8r/IXb5RCK9MmRPY9MxNSbwaMdEJHqcYAY95fjFGKTOTwJ55SqPQ1ir0K+
Qi8tXg7yla7BrvZz52vBEgC9/bEjZf7lFhmaNdn1wThnTzrXBrLLd9TQ9LsSNbi8jRabg2Oa3KlY
D0k25Uc+CF0gQJgjoMa9OPL7xREDCtD39WtDFHX7Tb0H7lpvehOmB5Fm8XgNLY6+fBP/b+7ObLtt
JNnaT8SzMA+3BGfNkjX5BsuWLQAEQICYgaf/v1QNptI4RB/33d93tapawUhkRkZG7Nj7MaTRvNEf
DMjaePS8xs+s3QVfmvqTl4EmvNLnDBhTFR9W/pV9SUjj/9itdCoC1VW3hp79qr1gaoLLxEcfgI2s
b1HAXLV88WyjviDUdKFtknV3060shcNlrY33nHw4eGpeinChrUHxv+hsLW1HSXaLsAi7QF2Jng/l
6yVQ2l3/PiwOZJcdfTB6b90qIxFKtuLtLWrTYJ23LYVKMiQK1V55dXxsl7Sv6HZ9Lyj/65c01258
GnHaLiQ4MQBLylivdcgA79zay2+P9kW0SRbBzuXNPzAfz1v9IdhVTF6uDsVD8z28EfXadnEtXrvh
veOsUxMFqnnleM5DAurNX0bRY0THhvFD58ZQnzvuFi25V/yNzpS1vQztO1XfFvkyflSfGwpwNE14
7xwXjn4Nq14w79VV9tP12pW1rSMNhurvqH5TVjK2GvXDYJkwMLjK+EcKtoxoGs+6vkmz+zx6NRx4
0hnihZ9zgwIX5D6DuY2TtR941pPGLPsw1wYPZkLm2d7JoRrCqP+z99AorvgA8Y4u4I/se74ARcOI
aDLX39w3+yW5JZuvVuFbdNc+hv6rWYK68Y7dvHHmCYqGc6jsvHYRvTbf3HW2bd61NwrQCEEV1IHj
n8e1eWEwmjtXeXsU8aZj7A4dsX5F8yd84vY3bqzFsPNv9GtRk2xps+UXoi5O9f8iX1ZL6tnr6ILX
BJXJ+tW6bdDGoK5srAKqDtoihhVgPuz0lITDeOtf7KW11dcUoh+yH4HBaaEgCRz7AKcfaUjyLbqF
UYlD5u7qYtFeUjKyd0wBLflMfPN7ddduoWG8nl2Zu2dtW1OZuNWvtBc1XcPvf5e92FfGDdIr7/3L
3rzINzOSn2rR39a0Sey54KhD7AU6VmZVaXHwFhSMD5dR8+pET3vVoyXtv/YqxGUP6nEdhq80fdJu
TRcwftSvZ4CXPee2pHhYL3g7LdHHmrkL5RYR5+uavg5x8bKsKMX2K96+VLa+5xv7yryv3svVcRtv
qwsDnI2/qObUYxf2o84HAbP5KFBIIhNpF6SE+QYWgR2F4cWwZEp11S4KMDvag/KqX1VLaqLRPPyW
AnMCnqPvoE8qV/p9+PQ2bESTpOIBTPYEmin34lvbpOIWeM4FcAUNQnUKBA/9oqNbOrsXP4LyxNYB
uRJe7HdcHslV9B1KbfNLvQFLsUugnkbRxksLUrPsViu+GCHiFd+KbxYS1rcu2eGPo0Bir4mV+k6F
bRGvmcgy7w/vRbugkqZQAlDB2u5cZRsmz/l1v+3gz7zj0X6AeYRccJ481hUQ+eXQBV7W31tfQ1ph
SAHBBwLImqe5U3h+AL6WuwriGIrhsC2/DiDOCsQ6s2ekRMhm6JB16+xCID3tuU5M2US8jShjaY/u
K64RKZEtmueUdh+1Z+TLinhNpWjmLFuqMKuj2ITctlAkEj8O781haaC90XjHh9ltvel+cruqt+l3
RfEY3N6aE4mGgOLImZPBiItr6bYOl7r00LK1wiwyaJ0XxrrY0kKjfjRbF+t6qgow9nY8tSMhWJy+
1wc1Ip0RN71+UVFzctfqEl22CdTgB3PAOY+kCkATos9R23gk3sPpJtq9OEhlmgvna1CCA3Bf9Jdi
W1wmP2BtJWS+5LRY6iekQ4stqc+GAdEtkoOLCKBQvkqvol3wU7ml/TXskuvk3V2pFw5dWbpLX5N3
SC7uRZ4bLcgxinUxp7a9JRui+aYt0hsB5qfClAFwK7wDFTiIJzfHB2WhXQxfZwK4UlK7q57qLWX5
v1b8/2tQLQTiJ2nyb7NgFz8P/bdTCO3Hf/8XgNZQ/wfiLttwbc3UDZU3yj/4WV3/H+afwDOCkf1H
KeDvATDzf6BP1BEOdm1GvSChYPf/jZ+doQFs8MihSAbJoq5olCD+DxrAn7N5BIXI5B3GqnTG1BSd
ctjnp5NyKOOZr5QAJ3MuvGbYAhlfhEZ4VRb+xAEQ+/vX/v/blC2gYtT1HKZFP5vS9ooNTwoQUfgr
Nl0mCvmiQ75/Oln627/+4KkEypQZqcxVt6bepj1mDCWA9G/mMUm8PjrO6rwZmf/8r5U7cUcqb/mG
1na2sON/7RbwiS0/oJW3JaXfanNcHC+dF39Dm50y+PQzTJ3yUip5BbVTV7GwTg3oGiSIwPMAdiKx
SbfMb19oF/SrvPMuSxXT37+giNknTz9zvx8A42KU3NYTry/hqrEguSCQZRO1YPHHftsucGlzDqCX
t+RKW8gsTHbU6YCbsXNc9QeL4k+ZmRvkd5ztEKvdxhq0p7b1u4XPgMiE9bH1hc/E1YR0APOW0vXj
zmKnaFHHhs9O94KWXleSb3NeKueXVNwukpOaYXD8mf80XKren1fUUF3myHxwy/rMrtBhBNNWtK/n
bYx9tk9GpJ2KnCNs5BpGyiWiMhplEJFKqe+klbRAJ3fJyIf7ZE7ampqPGK/uCiz2G9pTiGlCVDOP
LuKvVDhWZNKMtzCVALRiSQtpMVWgkEZaPzbpJ/PSJo2rrmfkCfPNKvvWXWrLPXUDRB5UUf7S5vna
fJ1U3v6cRHzYdBjjNXSIEDXqwtJu0e0i6vvyEPHiBLa1LUlXyCfX+104oRst7h1pw4CBR1RGhxyS
mQxH/JKTI5hqaqJAcRzhnahpNCsBYbRvUJCjnCT+yVge19E6u6Tsdg8z3JqXoAC+vAxPADZXk6X3
3zcwc/9MMTsaUhI6lKaff48f+5qhFbzF1bf+CDSfmcM7MUMQbUlK7k2os5aTX/j31f5sU07ZOlTl
VWHzcAlVCo0FdX0kpQdfvJ04OeL4fT6eWCL55Kp1OIuadDsWg2pUTcPjsHvTDmvjqakAXNHyWx6+
uXQFoVZYZNQTSgo1E4Hh9/jz2bJUONz3dnE8HsWzFIzVPmzn4D5qY8I/cRLPuSd9vJmjxV1fY8Sc
fTvuX8K9wmMiBtRBPyDXPXXQ5+cXdNwr3YEsFN5SWEo/7xYzs2rbyjAY03/ez8Cplj/UjNTq33Gm
279+/2kCMO7Vv0Zc6YiEepv4hs/26IfN0d57BiO84fGnCr1gBmW2y6T3eYMyjy+pAIOQjKZwU+kW
0VzaJplr9oF/xGK5LIK1uVJ5d76Z0IySZy/T1Wxyin7SorQ9DDveH2oDiya9kepSIIgp69CpprxA
D32q7zX23U4dlDdK1hhaY2Ouyl5SnmHqJqcyeX4VxyLJqQ3pVCNkYtlui41jRNFs2AbpfnnegkxQ
/tt3Em6eBE9ND9um/PhOoNPol/D+v+6XBS0p0a5HqpJy7ZP2krve4et/0KYUqyQft1MPpct+5ush
CQ0ecra4FU2ELDw6UBjOsht7J+6mqVg5FsBOTUpXf9q7RDYdk1YDzS31Mw4BisxR8DSxtGMx+dSQ
dOm7ERIbRYkhsKsvh1WzqQE05LtplTypkS7u2s+HTYohe9diqF3FUmEX/cqy4AwytOw7g6Urwz/A
2+pQwU6ej4DsA5MOWBAujyiIKSXyZceSQppBOaSJDw+6G14b6eEpKcPnKFEvfV9ftcFsYluLn3Pm
o8vRKFXiIQrEZQUdLWiQagPN90bb/Jcn1JVCUJC7M4biMaPp4D/jb322X5TOhCaQKrbLOWeksKMO
2cBA+Icz9Tft3QD8xTBhtGy+C3iwqIYG0QIC+OmNPBEd5Awr0jpUhER0iPbvpXEfOu5/+Z3k8FP7
ihMoGNhvwUawgUVJtlrv1+cPysiz8dP2daUYFMdlzdQ5dsCBrPZUSB/JTgX47wU55OhWRAPxaBSz
NsWC5po9FQQnopArRaHAgZ5A6/kBxYLm95KJM8rXza5ZIliydhfB83mHR/JxHDZUeCGhtILoTgpB
bVhZ+9L6cNhfm5thk3kUiq8EJCxgsGh6q4xdjqblarB7oU+AIIJ0W4WBkdVdBXBatGPqexWLDkBg
7cUHQaZcIIhy3sWRvYlrEPvB1U7aIV//aauiJYeLNGCsCyTrFykz/f+dCengNTasOl0AHw6SDXn2
llID/u8MSGtWqV05lBEGbGfd6YAQlXZi442uks0GUBVwM79RDSWHYkadTAcsM0vvmw5UbhtN5LOj
JhwH1i14CMV8+ef7XW8OdlQ4tJmOCk2D9IfS3J5fpY+EXwqASH5yZVI3I9kzpNOrZmlySIX0kHNV
Q+pCPL90YRBdRUvYxRbJNeCXQ7ILtpG60H7UC9XLd+2FpU34qY5c6/wMU7M1ltIk6fzsqNKBd4J3
CP72GpwcDXLPpbR/IUDy/Yr+HZ0JAfy9tSa+4UjZiVN8YlhaYZWndaR2GKYPvh4uq9v+sf7JSDXY
BZrEX+BDiRbOn+z9E5tSauG3s3IwC7HmyUPTvvvKj/MfVfxm+ZtSelFJ3AUXlswG6pYdnI8lf99Q
q7VPTyzL4cQGHWUyjNwNU99uwpwpPU/84XjY9xXmIJMCVPCugf+AE/qmD5dBtWzfumXAgAHjusrz
VDY4um9ciMN0lD9MyMikU17qkChAcIKrV4y95Zcx44UCYdLfppdMJBTAcNOHYGHcn1/hsXOJqBHV
EaES8Rv2sfH7PmnNIZzr6n0/w7oSL/7EAugfSCdMqiOSY21WFZ0Sg8QrUgW5phq0lmUWxcRO1MTx
/m2rcJ3BgmFBe2GJZO/kAZFHSZ2bJY6gZEcnPruL79QvQ7VEi1oMTYgECFkrcPdO7QncMBRewOgj
GAEUujBTucTEr7GlnVTADFMMCr+maYbNAJ5Uhzd58siLpTvjsy1lltx4BXVSbgYkCJm1ixg22sDU
zRSRYjyJEuJ0jj/qGGQP4CgFm7RM+GDHfu84UNfP64FBP12Zu7zW9GZKOWn0JJ6YkaJo3Gd9GMac
xK5kxCBH5qO/nLXgPzpzqZk353foWB4EHcovp6TQOQuUIENIlcZsKEY8dWPZLwFRejMPR+N+5bzp
XgWee8Ls6Odz0P/VRP/J/fhZJ1u2y1LNCF2cFDX7wy34/KXx4FAKZZprASxo4oiMu4kZB5YFUyGs
fj4iaZX4pjowjC8Qb4YHq1q4s9N5NRcjOUxQMAgSeGY1cf5HatykfFDzqtTDqKbLW+Z4bPamWmMW
jA8UF+o87ZhZPi6YgllWYnDh/LKOR4ITe9LeybQm6JMMe/stABzQduEmdpawWgFoyZpFzbTSc/o1
XR9BQgZeA0yC3xNs2wsteq0Zp0ZNPl9MBYSxVYDmV9BbKLTOIWP/vPizvOuPXdiJ61lHzg8unHgN
l8Qy1ME7oQbxPLEK4mNKseGTPXGQTzZXZuyjTKkViOm+qit1UeWozC2oP+8qQEgC0Mic80/URBAW
y7z91+4nCzWRuIqQ+9tPgACIdy2aRpb8vi78vLODSNzevK9F4b1d0V6YjLVjV6etQHIkrk2Ftq2U
hZixWtl5QfoqCHSM6Kq/RlxIZX1tz1wX38DgpOANL6afMyOX5yfD0p3TFOFQljNiBGXN+zKGX+GY
T7DLjKSTJOQm9OSCQgnN+8+fEQxiGsYlvuX2946nGTNA6NYhkDf1yB4J7Lam0tPTCA2mKd9Y1pDW
+2KGoSOjON3BXEDWwnSUPbEnRgI7ZqjD8iozyHKkUGsdZ7ke1yxZFNyUgL7AodvJLkGHxZoyNbov
NBWHRBtP+62rPTjlwcwtQbhzVWxLL2GiMlnBdHw1exSjPAwtXTn23P1y/uSNvXFx8ZdZKf7EMy0I
oEkT255BJjgPUPpcic0PMQxSuBy36arz+LL+siktq57kIYMtYtwhc7+ojAUnPtzECCm0sD+F2XLC
xbGNf+qidOK6Qh3qPQyhH894dbFH0lU85NuVskgZz/Ks+rbbX0zmyON79JeX0nmbtbl5CDXuaR29
oP4e3UgPQkRI9N+sWbDu1FtYpTe6e+F0D8eaudb+uoN0qmMM67z/Y4fyxP2P8ZqT2KqZ+/QAISkv
coXRJMRwE+bKnRnpZfYHx//UknRlN+3xaKQ+ITSBft902mTd9Oyh6mAwCRZMnpiJ7/pxiZ04Rqm1
ttTu47t2i8S41BfDppozfgBYj4axZ11M0w6Pbl3eBhpAF5ifZDTZ7FB1qS6it70vntLeAKLNfLTx
1hnGvBimDueUNbECJx4mdhxkichfu1VMg+Hw2joLZhDWb50gzfh2uGYaGIrEq6l+5ejKIuUjhpNI
NWVqZdeCZJPXC6jyfQ4gH53atP2TXSk0BB3d4MaQSyzJ0T+auY2JuileSiHRUlbJuteNa8uB5fz8
ERirN9v0cv+1JoWAbDZTwyplZ6LvvKoQxCtASj7EPLTsNc+82Du2t9V9jVDQcfkfNGy0kdyC9rWu
kFjAtS0X9tqaQNf7FBJFW99e1eu/AKXMti6N56mUcjR508hgkW9UNe5hKbzO4sM+PrhYa1bVtrpp
f0Li48HONlvDCQE09X5icceSt1N70uJqWZlWpsFAu31wzcPOoTABy9astK9ao+JFmzX79hvMm2Wy
aMMhZqChivPvRgCxLQLh++7x/O8ZS+R0Mflpgm9zWPbPh8ZR+shpRbxjHk4ZkA2yySbtd12DTgVq
naMJIrxYnLc5uuanRqXM5+jqg77vuL3FnKwYf24UMOroGPJsYM0nLxfx9+Rs9dSeFBkaBDlcv+PZ
8DHf8KW9zpCHX4tLzVj1xU7MDUx4KL7iOYviujuJRfSeTJ9vSixinAta7qUJwnd+9PYPh2fG2ZhZ
YNAEBcrrZs3YzASKauw1aJ/6K6Up+yTplaOKv3Amb/33fbsGPs2jiCdJsjUuwXX9SSfsk0npGPVl
tI8HEXyr7Ca1QHsbT70aT4TB0ch06ph0ePZ2WWhtxW4VcxrZPcrlPhOLNHOLJdNwzRPkUvDx1d/D
R3078UXHEpRT01KCYkLsrsx89iwcbNv9y4AKUDc/3AzfBWMGM1VLRb2fTv4+ZKR/30gUvhC/oQsr
Xy5FYjdOHrGuYnzN6halVzEJwFw4WP2GsQZlE7y1z7nNjAN0AgwPTbg9dqnqFGn/ti/nQ24fA4cX
iTbh8bJHXiRjdDNl+EVQwChipsL3H8OLAx2lqQr0+Ir/Mi0lSD5CI0geYjrv1bmtzi5LzV/babSa
cHHKjhQCEUvsKwT6/nrLJv4KTjWGOJhMVZfmzxQKg46JMiB7fwA2opcBBhkZaEHXK+2omRsVaiEa
WJZ5oVqwFAD0T83H896NJScnRuSHeh4emr3r0AdsNHXhNrdlONVhGl0+kzoX0n1I8cpP9C7umroU
lXWutosg3B7hQyxNdeLOmLIiLVaYH/XI7Dn5jpuujrOHvlA8QSl6frXG+sTMPVDU0kFLww8qfsZJ
3LbSvdaYNc8Qhg67hbKsr9RnFWKrZ8bCZ986j1bx/EihAx3Xas7YZMow60SkGXuBULNH84quCHmY
dDmaiT2z9IH1rMPia9op785RfXCP+jVKPxOne3RRT0xJ9yJ0+EeNtJbLP39KwOXEwaZx+4k1HQ/a
J1akNaUxiUAYKBz0AMUsGUpoDMWvYOtgPJ5T5s/DiyMElBZtkGhl/jj/RUef7KfLKd2FRpmb/t7G
RzGO7uyam24Tis4/DAFb2gSruJxKn8VW/C1kn/grXYW1pqOAYbKHyqX5Ui8hFQ08xZgf11DTFeWi
pBZcLBvBW9VWgJ8uIKtZnnd6agtJ16SC+qKZRKx4fmy/aEq1ao1hq4f7t6I1pgrsU3tIOpjREMRD
axHFRCWQjDFvr7XwQb0QdUiVfGOJ1pkFYz7TvOednDBsSH2YVMuDqhXbKm/hGCqOSPgd6sRe+uVU
7JnaQ/Kk+1AxzNE4f1/C3Q+3goszpgCpLiPBYxWtpq6G0VuXoRXDpEJgMnXyOQw1GVU2rv5wHhSZ
VyFEpUD0t3ccz9aVRXj4dn4l/5cT+sucdAPWXalRf8E/kdvA0bCzGSZUoMFaCFAME8+MtjW3w2w+
5HPkU45/lK+euCuFPJQ/glksqsmtkz/31D/qJr+bQcKb+S78OZB5ptGAQjY9qbbJ4Rk1lJ1rObeq
GVy5kbo7vxwi6v1+fn+thvj3J3fAwXURJ2pZjeJQQKPKxPWxmRApG9+7v0yIf39iotmrDZTY7N0+
gfp1cGEgTZjDnXV2tfy/O0MMB04NdQC1A2lp06IPyjqh+RXaKI625XyWFxMJ1Fi0QQ+AeSlVJwX4
gA6eOIMiKr2IGmfCQw0BdXezt60vTsZYZDOV/4uNKH8a0D7UBhT66b8h/uNBdXpNIbQKjJGYMSga
yCPNdXqrbejdt1NVs7FQfmpP2gouIpH+XmwFXsZHBr2rxmUhb0LIKfN4FzT7RZZN5SCjy8lEA8m+
AtTFks6+buTRgLw8y+lDXgOBzAE66wK2pO71D7bGiSHp1Be2YXV1g6GDH6ya4RWqj6nvNRbHKKr8
64u0+ypj37mHiDiWbLNhaUMi8VR3C1F6FP0biuYFk91eAE/3/j/o1I/GbYAPrg2PP9OmlnQTG13R
HT9SKYGb4Tncwx27qoALmDsFOhdoBKdqgWNQJfvUpHT1Vlm3731RZk22ya3zpDzCGQt38S1VjXXl
GRezW0EQF9NYX4a7xIMPoJxa9LHgcvoTpBs5i/Z1rakfh8S/8++ohK4gKPYXoikKMzBEITDV/UkH
+lMBQNq2/iytkKAkCjDl7vk7CtgJhKINhQ6GlzPw8e4kREniuvoAJdvI+/17TYqjdBJ5ysQ/9v4B
m5qVz3sXOKVbtF7ARDgDCNVwiOdFDagoru7aZCLvGVtk3UFUGAAihV9d+s5NRYXMEJie7Oho3UWx
j2B3bg/hMQSnnzX5VFIpshk58lkWCDgeJSjKfmz1E1eVWWPEuk/ZEKDshWi4JhQdRMu1nLqMx+IP
unkMitDZt34rvzb2LJnZEdMiyaWtLg6AMpYJKJvIy9/B2Tlv7F0x9fMfjLCNrempZSkgZa1SRVbH
XYX01qUgnlJ+HmCyiK4gK3izeJCtY0gUJo7L2G1/alQKUSkVjgZxNPZtClGBG8+N9vZ8nB0LgqcW
pEukMszkYDZ8uiZ7NWhaNYrrVcpdcIR8uOsn7vuxr8f0MsPPlgYkU349Mh7r+6WFsSK37wKrQ0xP
gzGca2Swg8V5x8aWztbgInJMW8gASYEmNdRY2efsFIRi5knyrsBmct7CaAS3dZ0+gKkxkKqILXOy
7bPYmvllgglzPkDTBP9/vAbvteshC52LQfupV8WkRSmmHIVYJWyIzDHBW7x2DAjZBcRs/yTQO8Zh
Hu4mKQLHzvapk9I1lVe2mcYxJruwgYoeXfQS8ik9WFrGfTqYT7mpbx0fpsk/mKammXSyvFIUm6X9
TGmFs9XiAP2OyKoMz8oo/c/V5wy+eQEgQp7l0tk42fY/uDXGjvzpD5C2ECp26FKm/AAhxqIhYdD+
dK+hq9mC0ISrGyKFlTlxHMdNMsRpwQ6AupF04Os2rP1CrLaqQe867NJanavGxBti9Bjqv4xIZ76o
mwpNQYxY/m00fAHWPEcsXTtaE/fClDPS+UhC16prcQT3QGYx1BXmroH56vwxHItgXLT/Lpl0JvRA
18xSDC8cg6PX1+6doVm7agaBy/49Oq7PGxvtXpxak45Dp4BvssyPUQkDjid7E8EozREUpaLq/ngD
y8rUEZxaRukcoHPbd6oYD9H7Zz3f6RnVt8mLdTRcMpChkUirkLJJGdIBCjdTExvvr67XB2rlu3tt
kyJRGPvaf5/9+JOVPLEoXaiHoc8d66/TlWsL7RvdcA8ipXmszctLXjNQtk3Gz9GlPLEpHS8F/gAl
/MvL4aVjMgpVigS6yQtB85M19P0hWN8vJxsV4u/KCRLN939XVzpxIa0CXRF2Bf1Y8aN+FOyS1fJw
Xd8KGSlj4gU/9TGlgxeWKAX3YmmHFGrBbobKywQ+ZLQWLYBUzNBRBwIh9vnuq48HHXFgTFSLGv47
1tLfKVfpXXlX3QY7E4bwbjkAeq7gLNY2LlJC57fP6Fvm9AdIPrazwDbjGaditkGFE0UN/WIv6Oht
nlBIA8CXAz25cVne7C/SxRFE7XW2mfgJo1+VO0oBaKiAkpd+Qqa2s6gWP6H1Zjc9ogO0Yy4BmkK9
dWFto63yorypX+uf9vNfoE91WRbL/d0UAcB4VnDyO6QI6FaHqmXOUhAAdAuwZovjVbjIN8USWvFd
+zzZbRSx4LfdfGJPioFHKgz7tMNvY51vDU/fOFsBc1cup7HKYgnPmZJiX53aSpaKUcnQRZ8bdt2H
SEdCSI//1vX8XwmDR4/MiU/SXZ/kQZF/bKeKHtSBF9s+8Ccuqglf5G5XMkv+/kx+/WiYX4qceQ5r
e35PjrZkGf/5Z0/KQ5+xq2So/rIX4AVewMx2SxtacP2KEUK44ahF3aAYwNFImQlv/mScmrmzX+al
oG6FhzjpBIAkeoquh0V0Aa/fOo7RoYm9+BL+Oijg0c9jIui+m0idxq/mE9tScN/nA2qzJIxzeBHv
ii+CdSf23tBscLAqygpT18nUB5ViYHEIFJt0gDBrbdXDVdM91ur3899zYlvKo6Gu7w/qIJ4Y5Sxr
h3XqVCWqNFWG0uR5Q1O+SDEkGlSl0ARDQqdcO0jtpfqtb92dtzH+hSwB9hVd+9/GqsrOr2pKbiSe
X+tlcwkrCt9IPGBQ1RLaAP/Bi2l0AX+ZlEerAoi5zUzQS3wIfHHbk605C+Mm/ZJfF/cFQ7VTu2Lc
S1Cv3IoKtRB5oiqzwvZA5VKEY30F9H+t36vG36h/Kk2Q4MzmUJROrO3oBzyxKm1GpdT+fu+iN3qn
Z/MW0SsAsql3XITfoi/ZF+Cb0xj40eU9sSp+1ckTuFCro2kWLC9t/vvYiG9KBGDPezZlQtqZsyo+
BLbYmUOjzofyOk0fzxsYrdQxH/HvB5Pus7BJoJIS91n85OyQXnuGVNLTLtPVJJ5v6iNJ11mgh8yH
iPJVioLNZf+uFMjTwXr2UcKqge6Ugn4S3vgJD0czlRMPpdsNYHanUbsSBTrjvboV9kAIrBo4Aec5
HMtTExjn/WT49vO2sPrc6IEtMk9o1vFKMfyLwj8iqmJFiwnPRneHy1S3hmw0ZN/Su8VtlcCuxePI
WGsofKKhtdgjZCTAc7Q/o1chUDOVe46f8BOj0i1XmGEauOIzKlBXq6iWpcywF8+CpntYtjR9r5w/
yehPLEp3m5IVVVpq4gO25drOfjh2NXEBTDolVvrkKB/3B1PPqr/2Zr6NeUsjHwrZ+GxJw8C+OzgL
NJI2k2Sbo1vzxDMpgmim2Q2m8EzUd5C5FLyeh34uJMOQntsJAZw/89Q0XIcXGfOh0mkQvGtqbWOy
AqgHTZ+nZ1uh8wZQzht+OirMq1OXgjjYv+Wx7r8mdelA+EMOq67YMWWhFzeDk160+26T5/udq0Ve
6aiHlVK2E22AsdFs2Ah/WZUOx95ulCwvhdV3uNGZLQzmKtpjYFvKFZJJaOywWVFVptk0EbRHUbSn
pqUjElj5MOjiXIrPKnRUrP1aPHkFxwO6Ru6PiTggboFzCywdELfqmPAVrjZC5zGE9PSpWfTfRIJh
LazjIhpWh/t0UTzqE2nneAD6tcbSsdGSOBE0SGymfT2vYd010gmCt9FgevIVpRMS2FZsfnzFxnk8
ats9OtyzfuKGmLIhXbJm4auWLQ4/VXMvsV9bFf0qABXnv9LUWkkXbZ7E3T4WH8n1nWXq9EiFvJ23
MOWHdMHSmT7sZ+L509WQFyNN4qBPOTXMMbXXpPih7Ms+GUQ1RzeKjZ6hdx/Ui9qfrWbH+/PujC0Y
vS6qm/wPDIP06ZPWVttGJMw0TrxMvczolZ63MHpQiYE0SuCyQ71BcsY/DKV1EM70u+AeXRiIII2H
/fWHouFitvrvrMnTfu2gR5kqnkxtOVQvbegss6h7LdPoTjNbD+q5XQgUPQfbMtPM+8hRjVXj7Kdw
J7pwSo4WJ07LA+xNUOqB//EzvMxcHb7010dmGbJ3ka/X3gHSes+iw2IhUzEgN+mpUBnZnv/ADL/J
6AOEWcQyMmvDhVhpY0ISj2zL4mguY8YlvHBD1Wk3lXWM7oVfH8qWIureKvJ0L35z2tSeHyECmSwn
vs6UCSmIBrmZxAdRShejCOoiWkLvLlRwxLyydoGmA5jS5/M2xZE/9yXETzrJOvx8UJNDi0kfqC4Y
ufbZD2Ak9dHgM1K9nRfKVBNyNNE5/fjSodKTfz5+tUq/ZddCMDdcKa90I72SAYTpR9JogY4ZYUeB
J0WUTCWLhhUMYX1kjAe9IWqV+gYJsyshhweodJGsp3jSRwdQT+1J0RzODT9QU+zVvdeL4fdqk31l
jKWa1y+orThz8xuikYE3/cIZ20GnlqUIr/X17FgJRJcVRzcHEwqD2VSrYsqEFOKTyj6E+5ZzEEG/
28L437lTUWoswJ96IcfEwrebvSGilIcsTfcS3A8NaaKoVUCvjmXD674Jrqqpd9OEYblEyEyi4gc9
hsvCqpCMNOZA8D1whneG8nD+4I3RFdgnTsqVwjI0/NTssOVcmS97UE73UL8sD5fhZYN4o914OgoW
+Ua9Gzx7FxbU0gcUgS8TZtqn+VvFCZDDAHQwgmpHEymrFHnKqlYhpOChUb6XT+V16B1uQoSAgbBo
b+WXfJfelBfxROgZvfpOjUqxB/7jPuopls5bBc21XCkZBncvmRPfe20bPruhdZPMCrjzCuCJph5/
LWbRF73qtue/xHh4OHFeCg+61hZpJnY0YkRoQWVroXAcb1XPBMoyTY8wtdZSdCiy1HSsPUvb0P/1
fX9VZ0U9b5EpPe/XWGgHpGNBPAG+E8bsz6HddiP/6CZEob57rcN03RSIkyIjwdMVemDvvLFRpxiN
QEeR6VBDno3om+g4Cz4CDzLB5jVivWn6ct7EaM/LBagqZMXA7cmFPR/m8Tb2+U7i3RgE85LKOnkB
AsQMzwnsXnrJ/hCiOst9vET6aGJBRyPfiX1pvw7NrIvdjOCqNI8Fcwqt/3rewzE2VFz75aG0E2fV
odHiPRaErFAOUXeJbI+Q8cO3bWOSStPWi6BOgOFxYbaTFMfjR9JGQ1ED5GVQ0Pm8Z5Rk7ze+QAj9
RSfPwnaAAyt0U/YX+3g+lVON7poTc9Jd0umCHtRhi6bBnRI/ZXVLa+n7xKKK2PVbbBMCDYA9NWi2
pEXN/VkWRAIdJ/R4P7KNGIYfJJnJqrqfydqd6M2O9oDAHf5rUDrgSb4P7Xj4+IrVIi7n1Y/sa/lY
+AuQM0LyAzmdW2WufXd1kBmb6aL7+Kr+si99xMpyg7gvcVhlMMm01nX34gZTwXt0VZG7oPNKfRGG
m887pQkOhBaTwygAC82X0AvuIBz1ZnfJhrGOtf3l/Fcc9QneSAjhLOjEZKzXEGWWeYQoDe6p2dzW
N7PkYSinrv8P4svftsqJFenL1T7gqkzDKeNKfwu/FNvuRUANtZ3ybt8YO/NmWO3ha2o2s29IGh2e
HN2DBPy4HWDdyicJbkbjzcmvkb6jH6bVkNn47HcudE15njGLVa/PL+yUEekIGnUc1Qbc3FQeXona
evjj/N+f+nBSLkdTsAFKzpJGVbQwrIeK4mKrTuGax60YtgPjN5xaMm7LbwbHKBSs5E1eqF6hOqin
HtreQcQ6dq0p7s/Ryh4UCBrzBArckzJcx9pr5pCIlGEP1xQKcBAGktyvVM9aCbLAnPA8VTYdzU1P
TErvz9qyDwf8IlYenwpCRzJ7KXrBn9xNlSTGt8Qv56Rk0NI6ZQ/bEnQrNyDjF9luT9MO9xbMoMKI
7QlV+fObZMQ3hxBimZaB7IYmDzIbndMouWB1qHT9vsqQFoMlIwg7z1GGKQjzSOAS8GUaoAxvMDct
eVe5s2A2q/HunyuuYJoCWod6wdgduPs/SXPR8YGnivrOxyjs50gJgYJJYoRz1pUFE7154W/dkiHD
GYQGLdPo55dy7PHpkEGQiMF+S3CW9onSVW0ed5j7B0mmMqDlP7mo4KlIq2nPvkPjydPKaZ4eEZCk
8PnJtLS0tZJ3ebHnFaHPI3Vt7Yyl/n2mzLO1s83NOZM4X5TL+C3ZKdV8srUn3DpnW2zqk0JGXBzy
PO1xW5CBIZwkYPAGWVO4adFwm6b7Hzkkn3wVEenEXlkCyoVGXEDKsqcKoeESsU8AwV7/BhF2/wUf
fa+2vfNfdywH/mRWuqGglczdQmSIswttN3zRL6KdfW1+H74btx9MA16AHvBrfRMt/GXxNrnKok/y
2yqb0L9ANqCYcN1+9jqA0/DQ56zyYLfeUb9JUkRP0hmyCpkX7C8CFE8VJnrCKT6k0dX+ZVfu3+hl
EJp7saldIYqXvxfaRD4zhmejHfWvZ7qUzxzzmZ77DQu7v3Q31lrzQk9/dq+HNfB1IG1CotC+EvgZ
Du3GvSyCxWwqbxy5xD79BOnkdrPSqEPBKG0ga7rX0dpcd+bGim+ddm4t9N1hOWgXfa7O+80UxnXs
DeyAoVN4LUIFZ8jTULFiVcdM5dMxInMPbulV9KhjgqKCfO63cDmV+Y9G/BN7ctpRaHbbCHt+9DPW
kaUtXpXDbZdP3SyjG8dWGA+AZArRKmnDptAAmEVDtDfcBllU6HS1qQtF/InfzsQvE7/V1GGgsDQx
x2as/Z0Gg+fD8dFfGCBa/Tk8LuvDtdDi0reHx2Q3dSBHl/HEtrxrE75bOxBxD/FhfigYntP81R7A
4+E4EXnGd8iJKWl35kVTZ51g8g7e9Rtnjb6J9/9I+7LtunEk21/ple+sy3no1VkPnM4gHckabMl+
4bJkmSM4gQPIr78byuryEcQlZLkfnUopCCAQEYhhb4wAYBYYDW2Y5T5SWcAjOToxprMzpyXIbqCp
lGImX7GQlLv72JrKdo9/wZkNZ7Y1AjsCJ9ey2c/VIrBhPQ1kvRMZTYNsLYK3mJWstbwBkhxW7+hq
fC8tpfc/Xs22bzg7IcE3eC6OZ+BAYFM8f8nAzfapCLNQvRvDbO8+5D+0n96JR6dogvragzX5Y/FS
BRGeK55l9/mUYI0cf4e3waIJ9oGjyCGvF1c78/ZjeZtbCpsFZNnXaoIQbJSEgWiEj/vmYx7OBiIq
W6IeW1E+aga/RAj6US/JZDkMBlm/sUFFWj1r++Gij1bQyk5XgNf5G1xpslUJitLpiseUAiINHVQ4
OgPaHz18vHHctL6zV2erEtSEpoY9jOi19ae1rh9mWtuXrgZ+54w4wKonbfZgdo0eqbndSTGauJH4
SLagI+UCLsiBYHkYnAcmMOAEogEEzRzbSwmlcGoyaYKTsdWpzREnc2nAwr1EnemuArlxd4APB3O5
7ALIzk7wNWOdusU8vS5Oi0FyfphqP434y0IL5h8rkHZlJnLT9eD1CUZSC0kR8Rm6gKfQNfhAsZ6u
0Vh+qcH9PdsPNTC6e96mPT5NzJSYGa6B74/wl0y+6WdGc7ZmQnoD13xynirz82zdZrLGGZkI4Wqv
CuAKXIJzG5wndz5N66mVVfa3n0lnWyfcbaAFAZFAhwxrnpF9L03ml8mYgei8u0uoesUKJTaJultU
NzDXZp9Z9t5Ai2DW2Lf9bD3PXn6FRISkm2XTI519lXD97WxgmcrhInXPiTqrD9DKBxgYIDgXshzG
dsR7JkuwA321DkvP+UXWO4Vcd8XB1nZGbIBBFO/vg7dE4OXWR8D0Rnzw9bm8BxvB35js3b41v/RJ
MAlZ5zh1OuIz6uxqMp09ikKSwHpzUz3VQ6IG3LzvADJTgwGam5N8JY1J9m7ppbupU/pTOXTjsRlV
VdL3JZMnmB1XS2eapvwQ6+cOdOxK/qMt0Gk6vvyGIT9bl2BvtKJzranGo0hdlx3phgddm1hkNsCg
MJCNNTi7e47+iI+lajymfGcAPKB58Zlb8920eVKjhDHztORfrWV5VL6YPzjejbpffwdEnieZgbuF
2hLQ04U1lnZi0b/eu5r/F5i4cdJuB0y3I6Y46beStXHLIq7tTJzYrp44+mDbK7aUJ4emQ5odOK8C
B01XVQ5TAGrh6P8oUgjhQeDrtRZ/0eunIeS86mSnoLVFOYELPszj3wDOQ9cOMGc1E+ygMCNvzXen
sxr5dazQro6N0X/N12ewpP7WPp5JEa5AbZm57XCWTnQ1KcDXwKrwmkQ2dgXARfdDDqrJP/vdwZke
H2oHjeW70XbCpllpNH7nevsW2E87NbX3wG89FNYYOX3T/YYX1M7kCe6D9oqVjBwC3tatl7FvXtwu
+VkXRGJK9C1bgplQoC0AgxZMLYL+U7sEe9P6etmmsL8v+2AinzUz0F8IJ3W9BYVDUO1zgmYW9mLi
nXRTeAEIZi3f+FLGAxoYJNd/y1yffZCYiWH6Csx17jXyHBA+ROtLH72TRfzxrdhetgtqDrzZsXxB
S0u0rfQWr5Gjro1C5yXRfqx88qaVhPhbaqODYQjY4gAogbC3t6GnOEjGM5YaSqqV2oQMMAVFN8fp
qIVLL0sVbGweuvyA7waRKBC+PqHOYidlbOql5ha7D4dLnmIqQgaMUI7/oocMCcRQFnHzBQj34o1E
UU+HtXJ7nsundftpdMbHKVevOovcf3xeMjHCPlKP2JPNcYms8luT3TPL9TPAf34sZOuF+WYxXGvO
tm9eQDCQcVyVHh0yaXOBJ1mchdWD1cfg+DGC4mj/533/byQKepiO+sJcvq6q/WqqrZ9KK1cylRAs
palPY0otqETDQUy0p5RJ6zkbSo5FOIh/YCtwmYRwemisgQ0Dtm0IeS94Hplfb90CzPQDGu6LC04x
aPjlU7aTHNdGoPBGrqB7Q8KbmrnuWQqg4+qY7Oz7FTBD8YCuGtmMzfY+/lqkoIFFtjRuWUPYahi+
294nqgz6fFOC7gL5Bv4T3y2YYq+1ZztpoQvN6PhuloaoNQaSLdO3rusvGWIDmk2mFD3a/9JwDYC+
aRo4EVqg8EBOQdkSSuRtxDuefiZPCD6GRtX0isc7fVheFV+1fXbnBctjfQXCsxvvk7QzUrY+/vOz
G5wg9dD0KdbHEYuB8HX9SrZ0p8dNXLzIXseSAxP1PlEwrmQoXP8SOCnlsXBkUcC2RTrbP/4JZ+up
FqNRCV8PkPe/cAQaPk2Z3yunvwdAI1uRoORj56WdaeO4qnQJaY4+5JFKPO+mJTcsQFehwoOmOOGE
1pSYndJhRYpRH0jNDp1SXi6ZKRGz1eqEbpxfcgSjNNnE1vQScjg7FHeFJL8rYl6lXKMlidV77wgT
BSYz71JmKrhJfecTz0QLh6YOMwogHHMJbDiTgUDYBMP6bDlztU9d4HMdF3U1vEAhlv3VKGpdMk+y
9YAC5Bw4KzEBhXlpMbixMrP3igLvUfXIF15f82nA7jK7WPZSrIBNjeHQ4GicAcqdCPlUVrPdlsB4
Rplyet1m4M2Sb3zaitNDFkDRuZYZlU0NQmmQdx6C3EOsh1jtWvTzyG1KRsPWOragg/ZAxfSx6ZJJ
ESzXPIMqruSMshqtA1v5Wa3fsnWSubCNOBQNsb/WItyGHD2Hlt0BfDT57ADzucdIIxCfcsBblJ+y
K15PL8P8TraDWxOxEAtCDxdPbMSlwj0HRG+nE06DNywF4FiI7vh2m1yB7DnUFcMJR8NKfUbWUzV4
l7WRhB/v7fblPJMvBFploQ90wTg6SlopC0s7ru5bhKkHoJmg6GNcJXeac7GikA/an+oke6Ju6uyZ
dCHo0honMTULGUYlr320JgV6bkm0Z/sOumhzBIo2mJDfFZcUs8s6inuRZwAN8eL0CODn+ZnziODN
LYkit9oqwfHpqIACRh81WkHeuom668duKXHjl2OZB07MDd34yPHC2Une/7eV23wjTjg+revAtsAp
YYtDc2VMQXfkfQIKuppNClCSFDXseo7ohQyRZfPgzpYpHJzbGGhR4rSwdFmvFA1j9q6sfWfz2p+J
EMJldzWplvXIlmSsRRaozdK9vTo0XOgsS3TJViPEe07RTo1eYDWsxUN3PlnjItFCyWLEbBMokZVs
wpPG15eva36PrHNJZMASMt2zBEPZlKs3Eq575kkFxjn6Yk7Pw88FEKfyrhjZggRzaWXACph4LqtW
1QtL/57aQANhliR22GrTPNdvsYXLmaZ5Ipyzrg+XCD29R0LC4l6zIuNS27th8ZN32XaH8XqNrCPV
fe+ExEgERrSoRnQWygo/+mYU/UspLa5JZ1HgWDZqCgYr/sBqYBDLy348Ip0Qk2AKWO87GPGf8D1D
gBZq2NR4ABXuYwrADTmr1pbSAgAZpBFgRTQMMcPQq+g9bgx+9UEJ1MxNSF1d8kiRiRBWOw+6YpZ8
msoiNcqUnzPP+B0Jummhe02DzRQD9yoHcJ3l4nzdIQlX9TsrpG/irbcprL8HKikgYSL78/bIFNsj
nckvt3f318xHv+dk9AU4qyrJajbNMT8KxwU9F2AuBOvfAqiyQVs6Vw/9p33j7vBQ2L/kgfo8P7vX
WlTGdurLnCi3TmKQey5U8AFzZpnO0kEoMGH3HCKKQzJUR1ksvakMZ2sT9tHzDEqHGWLMdY5KV0ej
RinZv02jchauC9uXprrXoicO+qYat2mRPmpaedWlyrMk6DE2duz8RSLsmGJQzlQNOZyswMZEsR24
hwn5VTOuo+Zab+S4IFu7dy5S2L3C8YZCIbyWGluPahY4j92VjaSge8AUcBUUdmzKhcrWKbjQtu+0
ol4gFDWOxbdAdsUzkMo3Pg/RxPIi9VZfypunnuBI0zmb1V7hDwIMYBgxGuv260X/YFxN9ZE+cqTi
GncAnNU7cjEhE/pbiZtfCiSmrBv0hdGRR9NdbX5a62pfUhm097aXPZMheFkjt8c14ekn3hA+oUkq
wggzkK/Kr8Vx3BuSwGGrM+V8Sw3B0ZoqtZrpNRNq72f9YMKkVGESkiJ0QP2Xhs2lhuFWObiSRGHF
5yTT0sRSRmxl2dLT4DqHwXNlKAWbsfm56RIUdLESO+kb2BQgs9+YEdvrB95L1x/lTfWbunkuS9BN
NGb/C+eeFzMBVuDcj+gfpkEJMpjirjwNJTir4cUjd427FpQwsrfelnU7+wBROTG1MBkO7wybSjDf
9GuY5TaAYWWNw1s5j3Mxgn4ytmZs5Hua6MXzYqVRqwF8MyeHuvM6f2pJXOil5NmzpSznMgUlLe2C
ItuHpaHtfwLK5jyUQOm251U2fLg1cYVo598eVlRLjEWwbF6xuilWg+F+VtHcMx/XRy2uQScwgx/h
IQXqXvlpwjTWToahI1sn//lZ+FejRzEhC6RbUxeStQtIIol4tyWgSKUa4Gg2RJSlaXazQrEQEIGQ
EvMfqOuvbfSx++Pe7X288EuEcFjoxzWz1cEiFOu2H4qAlR1gbrMwq2SAYptJU4Di/3s13EGd7Zeu
FSAD4IwuuYOCN4lQwlH94qGN2u9apKO7uVQl9lK2OOGE3F7ByCPPgnmllvrpWmu+a6TA6+6bo1Gs
Lx9vpXSBQsRSE8VFdPmqjsWnNk4jEmTY0QBAiNGyX4jvSDpctkNM9GLooFrDpK8I+KWveo4LDYnG
9RS6x3GXAXaHgNexKXzeLIGXz45SMEpIVrq5sWdyBbOiGUQxNYU3L2DcQ9m3BwUAYOQlueRoDtPV
AvBiVUonuWnLLIClmLoKClhDOM15Ku1p5g2MjkF6v+qG53GokInr6icrXVQ/K61rVHb3v7NW0Dmo
KKLp7ynMx5rotNRUHsYD2ghGOrAubOWWZ/zXACDNN0sX4aGSFIEsyN6CzPCMM9GCR2wsha5IlyPr
AeYFcKLm6IWpY+dK/aQ+FyxEAHWUgyFIpQq+saGZ47XzgrhNv1TXwP6i7XlnSrZGkxvoz0vI+Ull
RZttW/5rraYI1TXTapoMNBjwbTa8nd0FuvZaPQRVyGWS7qp9zfyJhPNl92n9LKde3DS2NvoBMDjP
v0O4vfbouVg5jMWgpLGr305pI7k2r0WUd8bWBq+wqQJayBazj7QEdU9igHSGz2iNV7gyJSrMIUlR
dPDVMmzswIO9YLCGWhoML5iusZuwTQ/6xW85LxA1wGYATvpdC2lnKnlaZ/gU9I0FZbnEDqE3H9+c
zafomQjBtSxAX7ESPrlo7poriv4mYwfwT+m47GYMbpzJEfwK693RrBguKH/AVaHxgHmsEttID4B5
w6NK4jE3g/BzeYIdSmpW5ZqF+8FPsQHZae+bX3gYbnwrrubL6TYf/0bAuGlyz1YpqCerFEOtJtiC
SknuUgeoPUiJ3pYjRkIXzZIF4zJp/Odnvho01JM7TFCPSgUNU66xL8mM6etCBZpNOT1+rCjbFgd0
ISZY7RxcDsHitKVRI0+y8h3V4m71aQ7WB7YfULzC8OJwYzCMWUudGH9lv7uNv6S+VmPO1khrliGh
BanIzt/S26Tzm6AJjFPyyQGLbX8F+ikbwIR/IzPE3eNHkgX32botTJALW1cchkMdAsUinHxjZ8bN
teyev2aZPpIl3EKNAYwRlDI8RmbhdOh2Y8BiD+DtZlBGo4s+fHbM9gDTKHlVK3Yi2+cZgeEk82bb
5uDfhyymKE2rnqrCwYdUWDTFMH15sOO/AbrKF/TRgoXryQYbZZcJxzqgW0jnKGIUuA+ohhzsPfLA
smVt9VN7IBP9X+V9NRdnapSzdqa0gTze27BeFhky4Ag4A+eh2aWYRXV23T3eH1kbJHqIjNLdiAhY
yg65/Xo++wzhxs5mOg5pj8+oDtmPNmZ4vWK0GXBJf4OUSbbFQv4qUTB+Zuavlp1cEdzUMR6BJK37
ql9hTPxj68ANm3ieJrCrTQyZIvYTU7aa0YHAi8+OeAtg+DAIeu3oSWC1auN/LGgzfj+XJIRbIysK
u/agoWjIvXTQGgN4WTccIkZjnrWXp8i2rOy5QMHuqV1v5ivvlNI95TgnKEcyPVbnJbZNGSqQRJQt
hFfmmtq0GeE+nDI/qjnqEvZLXdw45e/0Op6tSXyzUoNlujJhE3mRZsabEhA9aE29czEUaXPvgekp
WfAoW5xg4zCVwmFe8TJQzNtFdQJqorvE/Go1su6DLZdxvjgh1ChKw0CRnu9ikhy6GoOeGPUGUyfN
sTI9DSUKuRWScrXH7AJGWfFyxtU4My3Fas4pKxDZ8OF2I7QuXjn7+Lsj8adb9aE4yXZy0xWfixTM
SK0WC8IJHB+nTJmg+4eVwySAnZiDLI8AyIplFlS2SsGakEGtF8/l107tgpqg+deTveE2bQgv+Hu2
hT5cUSn1uq/qTkE4Q3ndEAjtAyc/5FjcgR5i2uZJ/pzYNMjgAgQslmui/C9WKxFb0AUE638dXs97
4XlG0duZ027YSRPR3Da9tZKOZXCQQ/gh5KMNYRPVpLPmtYRm0ki5dsE0AXLSL9w4r0/21y4sQb7q
kx8W+MuRaJGd4EZI/Fa6YDkd4tCm9dBaxVOp15wwrAvYQ3nkDUeown63PsvB695f+rcyBePp6B2l
dstDVBuwTsN9tj63wFjUqBRU+b2CvpEkPk0LtxsACoPVDWFyk5mgnOt2bmjsiqtkDLhnQG1Z4vQ2
HjVvZQohoqsnrkb4jianHPiwK4g8Kn9EAuA3y8dvpQkG1M2tdsl5j2uXXGZNucutWUJ+tuFc34oQ
TCdwMzyW8wXNR+W6u+VjwsBzjbSfWsRdq4wtW6aSJj/UM9uZVRbtei7P3GFgwfJ8DU0CPA4EwYz6
bBw5okNyJRO7pZSeaRoaKLpdx1OFa+iWxDPpAqUcKzdmqhmMqhZ45ldWfvmPfQOwDTioqQasP3As
C76hVJt1xPgiXr2Y/brJr3iwUj8AbyX7oj+DBBQjezLM7c0zPJcpOAfDoWPT8ItQNCC6YUAa428X
IPD1c8gioKrGXvjxMjf382yVwn7mae/NBs+AYZojNIjnN8qCkf0XZZW9eN+7iLf7KZqwdkT3EteX
yr5l6q2CdO1SS/zQliE53z/BZBFARjSEo18s9EnJOr/0vn68XduL8HTXMU08pcUOCr0burzLUDBg
xbcUOPPmUoNye/exkO1V/BIi3KwmSztadhBCR8XvcuLXw7f/mwRBt9WcuWQl0G2nuc97sPzJMCVl
SxAUWVfmdtW5t6wXa58V9WFZKonBkx2FoLlAoAL/L7gjMCvV7clQHdyJhv1gSFTqNestOH4bUOXw
/ehmQZQoOAq025VGpSNG5DUwlBGDdW+BeKq56UC4MwXg06bh8GDs7ZfqmnN3WjsjcL4gfoygHhdG
1O6csGsDuLaolo1xbmwzvg0Y5yBqVcGqKewBMMYtA80VuL0Azy8N+K5E1tG5YSDeiBCuLVsKVrQq
nr2wFIGydsdU9Xx3sTEKJ5nR3sje4nkNYlQwNYLd1hSHxtDgthR22nDow+Sm+ERvl5PzUBmR8cDu
mp154AWX+lsbTFNYfkXWbOWDXVTyvtpQK7D+4aDhYywNVNNv3VqeryqGk3A1UkyjDGUbVc1Pi1Xh
xxdwc63nYoRtbTvSjQNn7ubPAN0NXSekV5jmfLEemhPgmA/kkrOZzXcuML1GX/uePy77RrLWrbM9
/wjBXE45AywFf231wGFKvN6fmy5OS33Pcl2y4K1wAQCTmDhWAaGGaE4wObm5usnEzX9xKK94ap7f
FeA+HTHhjJaKLPLCViJzc3lnIgUjtGZL1xgKlscwnpfx+tW+AORTZkgGD/hZiRYCeHcAhdPB/wyc
xLcqk1A2jAl/iMwDKLBSZbkAxDufYHUr4C/pES1QNyyc249ViCviR1K5bTiPv5RO7TNeYFCK5L61
21OSTCWqZF6Uqd5R5cMzHwvcvBlnyxROcMALDOANsARG8d0EXLbS7Ng0SYRs6wknl0e1FcGX+JJs
Xa2ynBVSlP0ItP70Yr7qboo7XiBjP5sf9K5+kbWKbLzJMbF0JlOIzitNmyaT27gmKg5zlO/NNl73
XtBH9HK+L1VQXsvyAPx03p3emUhBZxoV7cM1CJ58ZfBiUtmXSeZKPNfmeXHQcVfluM5iL1O5NFXC
eJ62HY+L9WkGdWAp0XyZCGEVpteXa8M3bprrQC1AgGfR2GaSKvz2Xv1aiKDp6gK6zDzFPa7BmtTi
uUHG4GPV3hjM4BrwS4Sg2xbVGzXhC7GuOfUnOXafwZ8RcpSZdcf5k8zL/LkNvFBGabtpO84ECzbK
a6fJNkEo5E/5JRsvRvcr0IFCgnJl5jz0CZEslFv092r3a52Cd5sXK59TXiA1p+HezaqbuUaYbDRl
qBnt17RKn6qFRL3qjuHHOyzaYgcI0ZjLNjBqD/eKFNFba6WtZOwqs+ckgdWTnvUAgZ/cnzUQ2wO3
a2SgaqLGvEozkdQDOAkQNcS3G+uASGgz9Gio+qhc4rINRzxOeon73JSChnCkzTF1/s5UqXPTk0xH
5xAzOjVoGBmv09wdJd1e4h3jawEPnIY2E8tCX4YQfzaoaA90zsFEX0yncSVh2l/N2hr95+dzLkUw
gWZHEletISVp8r2He6YMemhqWVindx9LElVQXI9gMwASiwf3AElUV3wtrwCQfJk6yj7xkGli9t5t
d9qPj0XKtpAf5JmrRBtbNzAKkWpLfdvpfb19LOcvHwvZ0obzHRQ03DMWYncthBQ5CQwLVcBcNqi/
dYl0DdCzCKOQZxVjKJRwjcHIICLNTsPgHZ0y8T23DmetkvgOmST+87MdK5SJ5AaBpKS1d6x0joO2
pv5Ere+lxiSP0c3TOVuVYJNI64xuzWVVxDqYRfXNU6xH9OBKNHzzfEzsnK6jpxHm/u2SCBmNFu3K
BSApnDLqVy3/XFirevOxFmDMAX/n3MS+6rcDflQbQK5IUAn6nbtNbpl6Bj3Q8aAJ9EUjx9a2qtu2
VYsHs+m7+75Ii5/KqijfVJon1w0oyorAMhOWRtls1z80c84ee28JKqJEbC2bF6+ktRb2ZEaZIAea
jg/At7IN6j5bgExm0Wx4GawCsNU1dnP0O2pYOQZkCNi70OJbZV5qAEKCFmrlE1NLptFPm1oZQQe9
9AVi/m7Vq69as05WXCTJ/J3W7qr7rM51JXA0b3VurX5Y1+u1aVrymJZzYX1PCy9Hv0ntKP0ckCan
T5Wnummw6HNOQzexrKiuTAx3rS1LzWDtx4XFCypyi09blCODfGEMjZ12tlyXEy2+eDQdsSawZtkX
66ikhe+1hYnBwXa1rjrK4cZnxU39ZWKY+2ltvTwlBVKAjHqrd9ATe84x4qw5I2StYxvmPaBLg1lH
V9BhBZ9dGbEWsOOxaq8z+GMdeNlIJ+kAxgtEF/0FJWVz76SZ89KzfiwCkhJb8Rdb6VBdTgx4gh2r
nGwM8rojLEn9PG1TBfnjJtXc4XZSaVLqlx4bKxiXrugBkHpgzUwBK4NUUt57fl8qLCPBkjo4VBCf
JTaa5suEKtfAkythcBXCtKt5oSPwaAwMe10DR76zfbYy1u+9UQF0WEuR7PiUaDNlbbgQk5rfeM9V
9QUPrDFJL9jYphaYCd2st7DTrOhZlGhe1VM/MdJ2PSjemlz347zmO9eguXlQldJGkklJtR/TNGgG
EOjyudkDEbesb0yLuKg+1yjBh7xK7IWDUy1J46dqD5j+qmn1nw7NqsiuLLPZqa1HQD5pN1l9cpBL
RDK4d3UX82psnRf2WHYTIXqkKV7vdQDdZd36SVHdqd4DssZZb6bSJEp6sgvm6j/chtIa/gEciNrg
l/NYmaGta2CBOo7Unu4XHfwTl1k75z/w9umQgxkVSwkIbemN4SQzide+qcxTptSafUJ80lXAcXaU
JVY1Biuam89KAqAdpwKgT50vxfcqWVFWySjzogYwRPaFq3iDGznNokyXiass4I9jo2PGjl2YbaQq
bgngD+BazL6bG5Vz141zXu5br8is0DAb6vh01ZriDtWUBkP4aCfq9kZeOlNsqqNZRgMYtJb9oHQJ
zrpMJhrY7Wyg+7L0nPnebNdl2q8Ko9mPNTXm4WU1lXIN0ctj1mWgWaQadw16+o1jWjtoIlIHEyxu
UzJUWuw4s+sGvT3mzEeEMY1XNlvX5bJzStvySausAJNp20W5oNU86/fTYtJ6n7XJGhSORcr9TMcV
UAguqw2YgqXOfZjPLr9SSO+0ftdqancok4SVQdspFQn0JDHh+oZEVYAB0GTL+GX2Zkw019XQLXdl
T6xVi8Z68JwxpGWv9pFDbBdRgIfe0EB3cmSFmiidGmVgsVIYLpp9A6/J+ulem3otw1TN0qcUyNju
NH4q0JzuhENSeY6vaX3bxJ3hKurBhn6zC+LlKWFPitcCeTBm3dIOyeFjW7/pJF0NuSKQ5qCmKziu
zAWvBciHoUiAIV4udafdW0UVW9SQxC/v2pBffcqZJO5zztyxQ+A1kIJEAHMEhV+/3HG6lXWPduCj
+ug+a3WE2z1fy2uAm07zTLCQIWo0xdBhGyGYlkijxMPy+eM93BYAuAYLg/mgfOA/P1sZa3Q2Mg+m
Xs0fJ3TZgZ9I8uTZDC/cXxL4z88kuPpES8OEhMl+Mt0Li77U5PnjRWwrwi8RQrRkaH2/1i5EUAoO
B4phrP6LQy6JI3luiymfVzUApzBwSfGyATzK26XAgYKDZoSclWCmxcPYe4EB3KkMC0/Di86OP17W
5s4BZAwQaRjnty1RnKFnWclwl+tSjeuu2WX1FM6qLnlGvRXjoOsbIGC2BYg54EEgjyZcIz11mjYp
xx8ss7UmMhRuRIZCq5KgWDMyRx8vSqixcXGcy8TyEHGaIC4SkQ+TTMkXUmtPFqsTTX9kWsHgnarJ
bR7adXSKmxLdDNatlwyzcshoY4MiDv+pvpkMe1lCdMJPVrLrWUOV2W/hGLzCf/3E//fM/jt9aT79
FSzSf/4P/v3ctMACTbNB+Oc/T/lz39Dm5/A//Nf+/b+9/aV/Xrcv9d3Qv7wMp++t+H+++UX8/X/J
D78P39/8A2WHfFhuxpd+uX2hYzW8CsGX8v/z7/7wv15e/8r90r78+cdzAyPO/1qaN/Uf//rR4cef
fwC25Oy0+N//1w+vvhP83rfv5Cn//u4XXr7T4c8/DOMfDqYSLE6f5cEh8ELN/MJ/ouv/AFESxppB
Y4RWHoOXomswh2d//qG4/8CAjYfJbWAXqkDFsWA60Yf1+jPN/YfqIF5Q4V08dP5a9h//u/Q3h/Tr
0P6rHsmnJq8H+ucfpitG/kj9IgY0bI58AXQREaBlgCsdFQRsfl9NJt1nhpFX8YgBKgNBTOZaeEE5
gNb+oelTY6oBYhpzMkK31vTkWLh12h09oqpMC/LU0dMu6BGAZlcDAZAOIv0ycT/nIBimVTg5mDD7
mXvEai9Ng3rNvidoK9pPc5G0u77Jwb1NnK6iF0OrEw2AWujgijQjS+meukgLRm5aEfQBExtXpAtm
w1SQam09tb+oJ/iZWE3w0bnf141H7mhVU++p1bMGf9zuCcYHqTfVp3locwXGIc0f2GjoGN4YVaU+
NNRsprgfE5LG+tS7881sEacPEHIu7rWjVSwPW7cAkYeuuOiUuwCJeFGTm6XpdW30k2Ul/Q2YKksA
E7o1EGbrHeB2pnT2Uad2zSH2EAkmlT/kjvUEGi193vcl6aqr2kKoHrn22CYRsxGUBvbaL2hMQNPj
6jNVzdTrtCv7JV701vY9vRhA1ZxykiYFf7ALLbwcT3NXVO6+W9uuv0icZvxWqLZ9g3irdgKlGDLj
MK3qxMl8p9IFwVpZftWzsQEQ9tir5MruZgP9amnXgMqWItK7NHPM3KAI2rr9cWrQzxTMsN9fnTVD
COg3rKAznr7rCmLeujF3Rrugvaib5lGHp68qY+80Wg6gVM0A+QCzkc2Y/VEd5zmsM0f9urg0oSGe
IMQ50KVQ0xs7a1E1KrWp6Y91Q4rs8+K2SXE12mRN4JuUNkWtYjEHIMYpZtoGWlKQ9Qr9rfOX2cgn
K1i1sSQ+Hoo2eU7yRBmBv6AiNq10t9A+5SYsZNTiqVruPYW0qHcC+9dEOI7G62joDRt77g5dhhfD
1ENFhsVgP+BfWgbeT9Ijbq7UDkunQHYJy9ECpPaQOSQ/2kQtnBhvtRU4SmaRuwUyKU7bRFpmts3J
bqkzHMvMqvQAhWV7bPC4AMrqPqvaPFzaXm33Q7JOyy7N0yoPErtOTHS91Ww8aFaGOzCgBTWNM/iF
tvNnMgFFYp3W1EFWIFMGxdeTxUuiqSMGi1uHLtZnZ2oz/RaeKLfjJadpuaNGVelHkszVGnozGMUf
9URPl10zlSu2zkZD+HeaabYSZ0mTsV2b1w2m3vscaDuzhYAqMBlxo3IpZuPg9YON8LwnrhdQ2wZd
c6+T5XUSAA8AECd0bf/UlfoMj+9U2thdTWteW9NJ8eZeDTyX5OgfRFIGXIKJu7hR5s2TsezUbBq7
TxbUH7zOVm94UQm8hOaTk3o5G4Nq0NiSBGuZ2etDgUEaFpRTUQ1PWZ5CKevcnNvArZSWRimWa4Zm
Zo7MH5URW88QwM/4Zq1YjwzbR6+1hBQamAJSg7pB6Vr6emECd3EOLHdRqL/SsplObqopU5xaxaCE
eL3mI8Di8Y8YBTNCfM1mOt0vlof6r9FY+suQp4nqj+1cpTsNfdfgdVhBHJCdPGUY1aAjjaIECt4o
pp+6alJ/q1oTLLN+UQKefmeB82WKOndulkjTqPpExsyDyuVMByA5cpA/1CFTqpMztjW5Lp1iKSOt
tNciUFG7rGx/GKu8W/xWGwp0K7OePblqY4/3rEKbfWi2hlekfpX9f/auo8tyG73+F+8pkwDj0gwv
v8qxNzhVXV0MIEECJAGCv973STMedWnO9Ph4640WUqtfAoEPNw4aPrwk6K59A2xl9JqIHFg7rU1h
VSC6IxCb9XaNQotHXyY7m3RVXTQ9w0/sVZAKVI2LCCqH2EK4I4TrnduJ+dqZonHsXutxHAzAHN/K
nCX4q+6kFgodTCxhkN0bsmLFhk0Z5WVQLQ/cVNRN0TGwLhvSVVq0Ka0IGJkVJS6vusGFNl1wuuGh
KiMR5YEz9O7OW9HwklW64SxbumCu74AW2R98ZAFiSPA84i6H1DX6vZIDrEx1Vy9rBsdx09/40epP
Kht57I7ZUtWuv6mN1w3nOWjj+IYjkA3+K79EDSuzwLsAhhmvz4WStt3JwILAX8qe1x8VVxW/hsjY
3ESNt1SZ6ZruKUj85VsbqNo/euUcJEcVu9o/Ll63rCdniJaHXiKPaRMjsmXdWxNN7Ta2AfTJy7iS
S/Ar8frjiOPzXnUrhRwj6fiQM8cJ0WLnmpgdJB0iH+swrGjOF+KbbeKIVmGwjin0wFNSAgh3YtTV
Rqv9VvJWXiuk08P8iV61de8rg8W8sAHfLFAKK1Pww7Hew3s+4PRwawN5e8XqsiAD1KW47g7y1I5u
S8841hcQjrEa6Juj/UBdrbFh/o1jR3cEGkNpt6ZIvxmSQwgM0c8bu4TdBlFl3XyeSTKG+9oZYz81
oCHiM34gpQ542mJ7HTt9CD6ds9bbD02JOMO1Crvl1IXuTFPlaKCNGtl2KLmrVwfUj5tMsD7jxLmJ
qn4M0BIskGc1hJWf+kFfq/dxWYlfEN4BfhLxcB4qPkxXPeqqTeYbFtj7kel+3DMGpD1ncw8hpZ1j
AgSTBNYvHInf5gzmycqMjm2ypjFmNLLraDCpsxPYDqpZ7AsWSa3SjwvGPeBSiNtKYC73BgBGOugn
6ArjskekqkubKK8Wy73dCklZtKm18LAoHUJQlwXUaD75DmCItBVieFnA2iPuZh0C++bYoVm2ngP0
c8NciAPQPeBX5bbye6EB6E39Mu7rCvHLFKcWG+mRc+l2BdB4JjO/lgoqXypj/FkrcKPNBYJwEG2s
k6bAk46ogcjXeEOordNNCtfc2D5w/LgLx4Fcg5ayxaRdvMgGb1+jEyQHtokmO6CRozOfeKvHHzAL
MufKaSG82anJw1fJbFsZdARKjLhhCqhF6HskdHEnV81Qrc9MuUgHROBi1UapAiGLavTYdCGKZfEH
6HVjEYbLMVa2Q7yd7YyqZ09K1KmFvY8C0DtP+VJvNCEtKZZSNP4TdZcQNcBliSaKEpXaU4E+AfXB
FFXjpkPzK4E2sXad99Ir6UsX0KFB3TInXtrWA6QWLJlVdBxXOD53Usctu+FGa3VlRx+/IYBIap+D
mJvxpfP9qdvYyg7oXVsd7CYAHxecdWyWG5hucBqpYVnMg63Xi9l7HkZ5b2uj+88KiJgsqFzn+Q9k
5/9vYP8BKPJf3cBO9fsP9fMV7Pf/448rmBP9htsNoJoIt604QYw4rkB/3MEcz/sNuVKIVfTQ6+N5
EKT9zyUs/g0lKggWQxpgHIWQiYB6+dsdzP8NcplL1cJFn4BcRv9/cwMLw5/RJOgcAjiLCUwBsAX8
nunwM0Diw6y59tOaaeYLvanjGllDXR1ZjKkN5gcma8xJE3ExOIIicY+chvxJY6rdhn2ody1fos9Y
tPIBwN64ZRPRH+VIhrukIs1jaWVzQ1fm7VrRV7IYEGm8ZzMuA5AIh2aPOiW6a0TcPUE+Bd365Lm3
up0XzEh1tytpHVzpONZbGln3xpQx25TKHa8sToO9Y9f+E4UM9Dvpp+l1BA1wC+ODO6ZdHHU6ayYW
nRO5Nvc4sqti6VrUgrHVyDujHJu7iybPOLnWHxbo575ulL9BkL4tYBUKtqKXaoe9CKUjxAdfMcwB
20y1oofOjfp8QtzoizN7oFBKsZ4GEBXNZe5i1zOhK/pC2ezmyvVMPoZVvakhT7WpDjoMsrHhiEJE
C9cGJcIIG8YMdGrjmTyp2VdHQxuyj4VwC+GN7DYqF34AFCGylSz92xwl630Lye5ZI1PtCEmqe4Ox
tEGppjfj6DXgjBrTl4Ufd8DJY1XKdBKuucbXrB6aKaIf4eUASrlGroUX4tROqI4yG8brbSQwoms+
1CzFDFtV+ULKpXCmSm44CLr3FtdSNJb40Zj6nWcz45PpqJNowRmzGLgHJw6JpyzD7Rg6KseQ5Vzj
qoHGLXBERew6w7mNiD4vsefcchu5m5rr9TGOgQG7q/G9Y6dIs49Bdt3HicQ6cR2UNLRujWgDOz7b
OcJ9VgCKOk6M2tyxob9nAZl2zeKY+9WI6ejrINkQVk67FRt3VvYVhZC/o+qu4r75XnnDhOGtFpmP
MHp4JCYC9qyU9fDqNHOXLWYAcuWr+ko3nntsY66eO946Jwy0+oaVtjo2/US+I57LaeGnrMct8Yey
ME0cnDUJu21H8PYAa7J3W3uxgtC2xbV5CVEkU0cSPqJy9IfPCIdHmjSGnebKDUHhIw+jHcamIDqg
J14l0yEO3RoLmWGUXOpFHAnzqi1GW7rpEuHei0QBfaja8WkaFcSsfbeaOZNOx/MpDJy7setxUKpR
VXeeiOIzdaT+riwn9yMGky26CMctmh6cb4CGAgpgdAWUN7j1I/DKtehjb97TISDngJfe1YAiqb1k
bYdyLi225dp4W77U1eMcLe6ZJJaem2jscDNedeq1CGVYHHofhhYoRC3DfZe4NCvDmKXtXILdSXDD
I70vgUeQnuwNoKi8p7wt5ArGdxyP7lKJrJL+fN1HqkMzecTOOvGmInKV2ELXS/MllGwT4ype9MkI
s3tgkatNkdfVdN2wXRpLEV7Q8yeE6+mDXEPxfZRSF5bOplh6GYNvI7DJ9Z16cK1HCwMi5ZZyOqc+
pKx5KFBxnIqAsj3j65CpKfGKuoJwYHE8dRo9NqCMUnVdkznVjJtgNNl9V/YxHph1wc/ROFtsu+B0
G9EORRPO7VPAA74HZmyQsOfE/c3YQXqfRnUnNrxeVM48NT4E49SCqFV6/qACX0kEDiZLSE38rCe2
HHIDdSaGBeMmp7pT/UsNnxp8qKtNjjMAqk3Qef5+qBzZp6L1eh9EXNVWRZsEqkzFaPsP3NoN2xNw
h+eZYWDMcO9WV6ohy6P2hiiBOjIct6OY5D0P1urEddD4uyCGj4P0/bjrZpibpgQ8ThrU3FwZsK5p
3wfsgLNBY3IVAzkPis27xSfDtvaqFlicgMybKXI9KLs+BOuF0DSR2bFGJ48sYmInE6xRjOaOfwSC
w3IDTvwGFxuE4i6IwBujhOEWBwxiNG2Qul4nnm1cYnr1WzLv3FkjWqka5nxobJXbSXXPjbtekYqU
j5Ok3s73apvNoSez0LPtjQ3Gdb8Ki+nXcFPEUtd7YjwsdDcRz1Bbi3ETuUNDM+xKDviDWGC2d8be
nqY1EEXUxu69p1lTxMYiMm4xSdY3Y1RAmEPuQAEjameahx2aAdl1qAeZN7Whp3hqnaxvpfNDlO7q
ZkBMMi9muUBB6YaOIe6zier8ImS9ehQAD157xcrHukY+Xo1rUJNG1jPtBi2Dot6UNmIvA2672ymu
5Tc8WW0xARe7nTuj5hy7ESAvqWe+Ddpk2QtjZr1J3FJ5h7ia+MeKMwzYAQsrgWs0bTfhOnd1puvG
qTPDAHmmdVcNNxOowp1hKvwETNs/Kg4mVeBnOcJzOgADDDB+gmYdNlWJ+TVtIOq9bgcp7ybZ8dfS
OEmX+ZcoJ6DKa2aWvmsx/9cl7kZKD88m6rqtXBr3nZGk31QdNYeGSUy9HQkLxcJgw/m8bga/Vbjv
Ezpc45R2b0MnFGdZKxSYrFTfdKsLYCioZHBd9wjhRgtzsm3EFDw37YrVv8zqFVCuObgDUhQIgBGW
yVUEdeYAgQQIS9HcgY4NCY4XcaWsbAkuyk7a+F7WSNx7knU9JO2EDi2AM8+xbKcmH4baB/3Puvq1
a/U0A2fsvdxfSnanEpZ8q12CFrNmlncuYisyXa0EtG2IJ7113B/AhMmOtcR/hS2T5UTH4a3j2dDD
i/L6FKGvPjeDHxWkdmixrrQ7odav3CZgb/e0igwWmZlv53HycXCNsD+RFffUNC794cr4oK1Tx6z9
w6BV5KaJht9BQ3N11JCW3HpzuxwhYFmQjVRrSK9kwuw70LjgboR58oGFcvWydWUEroFQmW2dgFHf
JqSs3lDiMc/fYb0CEOljaAAJ7wVmO/bV1KUcYZJ1UTGJXKsVTEIqZz69Wjfs8pg2uM+Rfni2S8D2
vVx0EXqdPdiee6nLAvo59fEw30wV8a96qmuI+TFGvgJCAL66IKpmV8uxunZj7AKVsnGK2VbAxlHX
2BucsG7rjQx4vBX14DwprhE91YGASiG4aERmXJdtpzbynkdFu7tFR/1lFh0k+DOgPPAx4IZ4UQDR
QfrbZvZwZictrmGKxHbDZoNxsuoNynuV171MqmYvI2lhHx9Um0deF5ym2FfXCNYX9z52xvPYJOXG
dXqzpdiG8nkNy72NnEakCMCJD1Qb9gOcHXuOynLZM98A3bJg/34garRMikQYSK9aWZbPtaiCDzha
CL4Gs+o7TBKzOndRyOpXwWhTorvHJ+Ow7yM+LDh+nKWFzKDqz5LU1d6U/XJyW9+cIjzdV7oUl9DN
5VEmTfBENTbATSf8YMoUzH0XAwB2yBuXrDjQYVV0SpJRqTh/6tuhOaup87Bl8IbtIUz0F4A9pS5P
I6+ibwv0Ii9AOBb3MOmq7O94S8H411QPLI0SS+hmBU7agrgOyiVMK8hCnoahsmcgbcsMPIonaBrs
fXJtMXtDWhE4iM/xfGHIhgUN2pC0WuLTysph09KRn5aO8PlIAENBVcVcn2W13+pcMC0KN4p9sL0W
EELa9ppsm6hjGJDjmr+FsYYPU3kuAViPmze2dzzOuGpraQtZafMaLabRqB5sfECXrOonfSyN2ihH
TWjgccEd7QaIb6Cyivvy+ZK1duOBfOrTuInc4BnOt345KJy3Z4wfo7NvXSB2Keq1yuvQmUq83QsY
Ww3+5XynVBY9kJIC7ESIi0ezArjszMJ/IQ4nl2CFf+jtcOdDpg3S2RLI3KEigA735zsffO126BXN
OKLCliPJ9MNFGqHe4xN5aXfmZp4z54zkl419v2V3v9Lx/0xe//HqIS56PsxhyCD+aggMcIRUAw0y
El+p8IfX/ljt658u4H/jGX/iFf/6+eBEgu4BrDX9qyFidUiLWQvlCFAH1vgxyvEXL/CFEf/9M0AX
iTycy2eAqxY39z8rJBgHBunVZV7t1V4eGtiG5020hXArawroGf5gt38it//154FtEjQ/9HI+OJ+v
euYqWRhOKIz209mf96UjfvH3/8zCXj4NxDghXKA+QRIYUk1+/jRj2MRsWkUOkV7h04MmjyXbDsuZ
YbIOqukXr/YlheCPl0PIF5aAl4Q+UI6fX652SOkrKXJcq/fdQR+ndM6d7b+VGwek5stKh4/jHy/1
NdK08iz2PryU/MSNOq8PHSwX6SXxoMcwkf7SFfOrl/vyReKuZ7vAE3l0bzMoINu8z5BJe4m77pG/
lf+fX+/yfv4k1AlEM/rJLHKFNi1k8eUa+bTYi7dkl+S/alT4Yv//+88Gh4Dn+b4H+cnPLzZztVLp
wOHxpIHf48MtR6yNEMkfCaa5X9f7ffE1/fUFv2iEvNlUZC373B2ydu8WuAjEaZM7SQYEPycn/aS3
7Xb9ZaDx5dn9eXe8rJl/fM4v4hoRIL3NRCJ3DyUAYlzPNxjM9mOOm0P50t7+G7kA/+z5+/MrXv77
n3/G1lZxzEQOQ+5nLTPcoqdmUyO68vJBfYIo+OGR8nR6s3u++WWY5D9btMgH8NAIAu/IXzLhpdHE
pyB5mv1yulR+Au5DM4dCZLNJf7X3f/GNXX5TVGLCrQqLCby3f1lEZW+NlpHMp1zs2xtAjbd4ROAJ
1kX3MW2r4ld9J3+BN7+83pc15KB0yNJQ5l777RLGw6dfVd3/k6MAG6YPe3scxhe12ZflYqyu4IVC
AiW8zksu8uCdvfr5pVx0vMZE+qtcky/ZXvgGUdyC/iQXrTSwhcZfK5sinTiobkQe4zf3sOYGIQtY
OPf62bwiYajOgq3JLwW/qX2HZuWu/farWJd/9gaI66FNiUB+eMGmf16tZddozM9r4W/Zlm4u6TXB
Bt7UDZihBO3i4O0bBMddCokQjll/57no3+TuX5/wv9uRfnpIL991SNwYHTYUgM+XndYArlaUyc2l
UqDBpWtJJYJmkdGXlkdsUQcfGVnNndw4e4JyqS63uxFu1m/m+KsV/Zdp5ssb+bIFa6AdhkVy06JR
NnIAusTHDlTbv/64X5JILz86FFJ4XpADetmZvhb+iQZKcTuqzaUL+JIft6jtQN7HMRV5dT3tUDFy
WkFf5rXZBMsD4gl+mTD5l13i8g6wSXgYerD+gi/LfDYB7cBcb/ytAatX9FuUgvepe0kh27rHv63y
/2eT/gMb0H/+XTL3FzXff7Xvb+JnLgl//g8miXi/gSYCiRQEkUdiWKf/TiR5yW9QCWKOAtPkQhX6
DxrJJ79hiw09bBOhD+7pkg/wNxqJJr/hX0EKRBMP//QJ+d/wSF+eR0hEsSshPja8RBKjvvbrArUg
bUwIl0FG2+pI/PqHK6ZTa+PzarsdgaQL5PyN40LeEgAfmKAxmjlOODmedB2+T/4Ip4c9Icvg1ne5
yDDxxlnUh6ekfjI0fBHQD2UImcI1fVl/Yaa6CBd/OvLx7uGyQUqVf2HC0LlNv5wSK1+WRMHzk4mq
e/VLegIgDuXhlPqN3RlBz6UBOmNKmICEBiKgauvlTlvmDvvh2JYfpOZwrweAh1ckCc0l2BTkXLvm
BxuSHbMR6naQDuOWgmXoQB1S/Fxexkf+hK5m/zBFSG2LSly9AShJN8aOKR6TBt50wJBRjny375UT
yu0oI4TceBEIsPAM+P4dCnukg8IEkQ4clAKOVgRCtdM3aBcAaiV2gHQBYuT1XrVOaoCC5quDfSpp
+V24jD12DLTjDkxs+xI5ypMMl6yyNzMomVRWS5yPTfMhPch/ZrOQYghgperiS6h8A9GP1+8bF1mz
FmaSU5gM39z+1FmF7J1SoKgc4CneFcADqKyvbInvRvJkzVnTn/XaVRBXlVPBoolkzjvhAu4dOGbw
pTo5ByiTQowFML1k937bX7VWDXe96M+rr+4WS/Phouz3NBkBhzZ5SUBnRUMHxUcl4RUKALTwVt0b
v652TuCdyo7WuNawFr0wA4Tzs7ftBTu3IxRYlYjTukcG8DiBlAkhJFF8xj/2ohQa/2JOQEDITUhe
B9a3kE8BRRqdvoe0SqUO3yTBCpizTJCtIfqU2ujI5CLSmiskQ+K/DQRMoiMhA4UxRztIzVLjkZXI
dBXuDx6Mt80c5Ficu2kc313ehfj8/nYcQ/CNBABxCBXOLOIn158/pnFBjmcJyVLpbUs+y8wmDmLU
GlxqzDNr87XGgcewinoGFSRJOkAhM4E6JBxBo60inaJ3QacSLVABh+Gk51kYdy8O2hAWSm4HCYVL
udpD6ANsM2/Iqv+AriMzNfsuqHmrk+TOIJBCRMlzdw66y9pSzrtfJtftOD6Xs31s9GHiBplna/1s
Kd8srHqKHI1gkIVhTU7usfebg+zhXG0Y3Cm9PoXjAB4EgDX8ut2xZ84WurdrqHDv6OJx/Dg9Ahq9
m3kJjo2RT5BMAm1WoGqc1V4tkz5N9fCN0VFnCEr5HKw818TWmVUUAWzPkP/PcM/ZEcquqE1dcVyc
7i1Q1cn6GhUD4VF7LViEqd2RwZxYmJy41+aJfdIj+6yMh/8ZXNrvf41QtzYyYKSCwgzONziXvjkD
g6Ggh2oLfifIP+I6q8PxCWlBRz00t4N3JSYngozLvQ/aSqWhApF97RiBDQ9oISic7065IEwxgvVM
yzMY1owuLkCZEHrCxZvmonV4qqlx8WWxYzDwY2LEXc/K57ZnfTF3YVYRfUu7FvFa9fRi+3GC1S9E
U9yCzAkvPLmRy6HkApof6gBeJzNmEZnPzmoeYwAlaTghOi60n2E1wrBEk30Vkzdg/hDrg0PLzPDk
VslWCkBhoiqqABUk1jsaOd66BqqWtRdF2SF/HQLnmLQmXSdoHRGgCNwXK5PwkWbDkiDWm519AZLZ
dgyYDO3SPuE2ne21jtizY6fjHMltC84xhRwQdv7Z/xR2A0L70UJsBGq7ua06uU0G7CqTtTdqhjy4
7t5HpzsAzQekLoOsZrgm1vVZKOdZCvK6Ism5AByeLrxZc6B/8IFU6GmbatQ9mFhhN4uOFXSkua2w
CYVNsws8/TzQSO6tswcsqNPS+rIISLUVKnyLefnC/Zqir5E8yiFBS3vl5hXBD+sgZmEOYW9XcZTN
q30bqHvFumAT9MPOWJGGvNyEU/Id3w5WPD0qTSx0FR2kqN3UpJUHCUVVHVbitjsX/sajEzGkJ1I6
FJqGH3Gt8jVQwRZszppqVO8eKoesedvwfTvK4a527hra+HuHzhlx6ylbHJxZ0Rx9c4R+0N1IiyXw
bhEZmtpJ3MEzAt2CBAgbQpWEILPDovzvk3PDgqmoOw7vxpDxuj2A9bntQWyKmc15ZcsZXQcBbuaa
4frGYQYhbPVB2SEqlkQ3Vag+RSjfMLbiKitCmuOMTJvVfW7L5CGZtTqAvisMd9ajnOwHXHcYHHrQ
XsL1Tw6G3QOey7eoj0Bl1qUFbxlmqqpBx/iVht21xW7bN0mGpgko8h3IDq9qXeCn+qAG20njbhwW
PQ5NJ3fBMo15t9SoK4U/Nb5ka09NvaKMLjpCXt9mCGDAUSLJvR/oezCfGxtXGOMn1hwmhe2xqiIY
TvPKdZxiTRPDo83QAw0Phf5WopnH3wQBAQNNB/T31r1Me933mfDBW8A2mfYkfk8gEoFIoPIQqjui
tEAXTdO++hZPQCXJmA18QGmZ+GByOHVSPlhWA++Oo3TQ5JaL+ppCZOa1426y5oeThGIv+ZxR2JnR
bihNJoKoy9ZkO4XlTtK3hprkQpU+OmxPxfxZLYgMgITtFWLU7zMxV4Hbf4vG8mOI9ZqN3h7Cu/eV
+grqGjy5a69eDZZkZlDI1QeHsFpS7UbXvmvPJlJXM4VOqOcw0JUt2jsDDC8kKiYfGXK9F8DaF/Zj
Dsr/k9qly/pbeA/owazNW0WlgPsV79VbyIvfxFBQLpf8yDE4c9bTzFPtBj7eIOvjXqS8DXdyahAT
AYoP9GJ0B2cqShYFmkN9E796k7rx3anNINXmxbB6SITqgqKDVSnvE/d2lrToJ2farLLGrpI42942
2yi20ESGfQaAeAeOZxOW5LHy+ntKYdYT/rzRLNG3thlvUW2L9Ijk1E3BXcX4h6bqw8jyltXIVamg
xld+h1A++lL70aM3N7mYzB0aLlFY7tZQFZfPmoAap10ZZcPlzweoAHBdWYAgSeAvXZHMok3eL/OU
6RXK3tDMD5Fff0KuA2MmoxmUSSbnXfugXsB+4VmqwP3zYA5xAqF2N9RohTLu2UJL7DbYYaH6gPJa
V8dWG5o2IVjn8A2rHMxG4j6GjvfZwViaQfaPNmRnQ6DiBbnRf3QlhVIogOw1kMN2jmaRkdF+gMG9
gmQd5729lwNmVxtBrG4Vy5sOMlbI6aNsMvXjKNmaBgb0et8iLSIYQd88RmMrQfljsG9jsy2r5bHt
1RsGnIL7fC7calgzYULIQciQLwYtIuHyqeYR9hjIgU0J6lE44O0gGAYl48DH0SiZrotCP1Q5ltnK
cM2lkm8njry/QAxw8o/ke0KbYu1nC3ZptVBSD/ccRN2CcSgDYQ3PX9NmPGjyGelwR5QINJBWOXEO
rXxOpKQZkgiOKolEFiyxA41WUU00KAI5srTnSFZeIIkPRDJduwoapJoCV47jTRU5fDc2USq9zgFZ
7QALmoL7JWFnuHG6czi9Nm4wFoPmz9iFX5zOfQ6ss/welxavoGlBuaM8+iZoYUHCl7Wv2pdubD5B
Ln8scwUpE+N5C7UnNul4h6zdGV2wTpfBCnKl4vWKCzBIQ4y9JFj2ZZ2cB6+oxmZXN8k97etvDbS1
rkveBYERoIzlhx+VbubZPs6l7+7azpB0jvFt+IWuWZ1zZj7ZYK8tix4UTuSMu8LkGHvzEHNnEULr
54wBBRrLx2xiGz2UeB3nPhwauTNxcusumKkwxeZkhfAvZMkP7oOHRjqcRIRNCoihSylv2hT2LMhH
+NGDKC1tkslNNRnOzbIUc0WfQxFMaQeOjPvzkTa4buhOvrczZH6/3yI514c6gm80XM5DV38rzYJQ
1VE/l0ESZ60HSVbNl6Lq2x+OkFB9OJ9miZ7ZeA2WDraxzju0CTrXK/eivGiTbB6ChxLFWRWRXuaW
Ec9VsL4Rs0J+4PG3xa2LIfHffTLtwdC7mQUTmr02z0HLYOqep0MwQeqyTvqeaO+7t8xvLnA5Pk/3
uE5cNdN4P/kwJbX2+8TDDz1gOF3iGlXzoX+DeAYP2kLowSHvyUFG7hs+PyZBs5VUYV/FXokEmM8W
ACOH0sB25JkFKiWyglt7ufUZNPbjcZiCY0dblB6t4Ul4DzEo1EjPP7gYINe+/CXeHG/KKPqA6Wsa
9JEqXvApvnSjPUNmPBXzEL+DlKW7kUP26VXkZg2/9SJaMli8wAYL6KBl1Rxg54GeTOw8B4aaMUIg
wOhj/0l0mwXhGT6qNyiXglTK9sWpoqNp6rM0ZmMQowGZTCRxlxWvkCekxPjfG7oi+kPX11437WH8
ObqVv9cCHZ6Xn55jkfoN4olY48lD5A/nVa6PfkuvoG56L+16rtSwu7yZdpHPYB2vBg759vLgjphQ
FRUvph3K3Nag+y2iosZYPgoeY7iFuwoDUvBRwjsUzLgdgoq7jhv1kVQlHHhe9FTj0XPq9jz30Zup
nHEzSa8A1pK5UH7voOGND0g87MvY2amR9PtZw4HiP/l2aLM4FAdKUf9WIUClw7fZVcvGjNMZM/Az
0Gk0FfQ/BIMCrmFXDXbLPZOMpsgaxUEU0a2LMukUNOoRgXkfmmFnbfjQ5ZW8Qd0hpFvt8zI03xej
w7zBFTvAOtioJIBxY20gyMOiHit1Dk2TJ2XwNs/xXeVRmIBYgZ3GppaaKCUUcLHPLD5YgNk5kk8V
vQXOEedD5+IbwqGC5DrMNLKkOTXM5JF61/hTgV4Q2YJs2ikZNswJXmdvXVPoTpsMQQJYoB6roL4I
odmaCSY5na9+1Vx7E9wgYdx6aSndR17/N3vntVw3lm3Zf+l3ZMCbV7hjaQ699IIQJSa89/j6HlBm
3Sse8upUVr90R3RERUZFSslNANusvdacYy0nTW1Z2CiVka8E3A3m+7kPNvxLNAbKQMRphbqj5vkX
nVbCtRmjh0ph3tzXbRJ4cpbd03oBqRXlsCutqDW/65PpBunz4AhtETxxQDw33L4Osb5eJasVHFbP
bhiyeAzS2V/SIAndkfTJYU44BBE2PwxL8sW0NnOT3ZtR9YJc8SC37bcmNb8IMTc9YzD3sphzBGUj
3pYwvmuCl7rLv1hxwbOMdeRgbd9HCBGjMKbZsl5+y+JykywloFPUe6HGMoHZsSCRSd70fDhxJb8N
p8WtFy6MpNlfMCvKsH9ru0LvXAb5o9YMB1IxvY1lrXc61Jh8GPF+yArKcGp2PXQRVqeefJNQJI9c
hDrbigbohqhHGl5mG6ia10aPoYWYTohLVq6ORKeqN4lYPNbB5GC44EOPseZosnhTKXFr94ASoaby
90K/asAoRMUpV3tgJ9aTKBjbPtauElw1Vv6McAe6RHxAWnMc6uTHsoihvWTTG2SVcZcI5bYf9a9K
GOx7oWj28mgl+BhuslItjugWt7FZJ8d4LOLblFuMPWnG7AMK2SRmpOHLaTt+NWG4ish1SSqdFCbM
Pg4Zya8wPJ6iILSQq8lvCrsgmaBdRgN41zJgDlvNjyZ95m8/xen8Ui3TFmvxV4M93oa56y+xul0S
QqAJ3hDaEXXX9Ejb5Xrx24ErTBlMmo3ICBfmxEUrVGvH6Cw0E0Nni/NB1frGK0pC5yZSr6VAeFMz
c9koIh0FZX7VQGjQC019YVcapstUoK/NJDzW2sC3z2c6RJbas2TVKrm/9gZN6kuk20VSxC7kG8OT
MtKA1ndzdT0i1wt9YcH+auKASbXwfurken0F10minZp+ATVZ4l7CGcTtCA9cWKlu06CElwwEqyMf
AOUKDNwayzW/Wx+Mu7mfvdxAQ2WUse4IItcfNL46/Y2KyiS8FrubYGxvEHue2oGWRGzSdpQpryGt
QUk4hTtRP0mRTqdSsYxdpIKqHYjRc0c+DrNnjzIsGZ1lhS/h6rtLZ/K7tZo64hhgNZOEwBEDoWKV
vOQzOupeQtPZZ8Iu7wraE2rDy1LynQhGkMjyCHC+1TqOAQTHp0KPTy3p1Jq3og7ozdPuNsl6mY4i
bChGjot8mZSnLOR23wyEOGFQHntD24VL79H+82mIWl+q8Scn3U3aTy/tEn7rZLaSzHrQjcJX5PEJ
B8RL2o/Izvh4WZ68ibKKekB+HOXwEJkxIr6kRb3jFmQEiRTDkHJUej/VzZXCFaZvxy0wmpJGmfJO
GLubqdSQBoar7+m5T27mFmQc/gr0+qJkS+L4XW+7jWXEJ0txEQ+S/SPH5VmTfLRUNy5Vc1u1eb+J
Y4xVFbr/Gr/+7ufYgjE1TlA3uZMZJF5oSZh6pXQrVBwzgq7g1raUzVAaj6k6f0VPqUXjVu3FB1Kx
uDswQ0DwLa6NgjNJq1cLPBVvLHKRuO2UBK8Aj0IchiS9MJb7VMldxLwPWixeW9n0pFKvZyvpHpLx
i9g8Y158mJfozUokjQRqGeKlcgtzio/Ul/zUoixQKALTmPxGqheqK5OYUeT4UEkTafjlQVUt0561
DilkIbMeArzIQkVW0khVNzP6w0zlwIEYh7IWtIEtttNLlnYbagv0lph4V9qfSaHt1aCWPdESSOgK
t7WgrbIn8ZEYpdj00NMiMccHPUBzarPMjVWWclSj5avS/nuD2lSU6eyja8lDXEDt0QP+PEHH1lpk
2Ed9XY2TRjqvKuyyb45C/zqa+n218L2ppiXcoQE4qqnizIgIyeGM5Ji7UHRDK5CdGcGzhZzZF1WW
VzmOHtiwkoTL9IySNXXHiVTbLCfXWV2FR9NYfEwioVcE5m0j6CYKMf16Eln9+3WZyeKTHKi7Vm2O
Sw6hC+Fb5EQC9y/oUDUpE1HtNmZsIKVvj3I2vYCYUo7hTczVt9VP0Jn4/hYaTpOWKrIayf4S7nI1
Ea/NSH3sw2gkRV++kRDfByJfb824BJtBQj3KDpGX/S01DU0kC9m0ym7dMUSrrmgmLGyShKGNaLgC
Gk5AGSenvKEvRl0pyCsW417urgOd1WWG1kkgicD6DXG0FstdK807DueDUucF/XPWzawo3FzB6SJI
02iT+9ETYlIQmVNRkEmaO1sa2YqNpDpU1nAVZI9Dz/auN+R+5/ZmjBa7zs2rpo9OlG7svqFwUTOn
01bsHZXhEu16KaKTviiJEy1EqbLC1+nmm4rsKH2EVBdt4wvy5dIuDeGqzEp/kIeX2dCdYCxvOvIb
Y0THj7aysM4oBM9mTO/2XDeoT+tF/Nar7TESYTIR+LOouoxeBUyVaYoOC6umtJSdJM8vTREe4sog
lRQesnAN2/WNpSrivrKybbQsX7Im6Lx0xISMvf0ritL1B/cxU8/Wxf4FDz8p7HFbC/yNObku0rHb
hFPuh5HwkEjRCV+0L0nxAeLUkw6bwS3FAfu4xBUvDig8hCSFk41V6FdVx/2+ZrNgwLCo7/PhoVjU
13Eat0pWuNU8MAkRPojaq5SJX4e4Mu2mvQmLm3xMXozhiy5ot9PQblXR+EpNK3SqhKPKWlNAuhGd
osxtVMuTEkwcJhFQ0CO+1xl0nUkh29vYZW9BwwZecIUvzOKpZ0VwprAhwbjik2ehF6aWj2ngJTDC
NxFrQUvA7xRpdGqrdiNN4SkTxidFbo8UUXbop31gNPgyySLibeVesXztWvHv324ud2KEacz0QoIx
f+UaOMJMRcuKsMuk/pBqCDZb/kgo4i9kUf+EfFbaWP00W89N3RvMibu3hhE83EqhHm3ihO8cF/q+
1CixFBy9ybqTcssUcQkpj2pAOjJJNlElfqUvtcAZnX+fU1ZrwQc1CFemlHJZ9lgGXiPXpxlP1upl
JUmEMxwOZESDXfF7YMVbMeGnS2GyxyUmYAtdXvRY98ZewYfBUcAmV3TUYW8LiXoEUDfJit7oEWI6
kSb7gj70jrlOygEFqz3N4b0py1dwCul8mCqxK3RXVgljrJ3frGD5mve8vGFRSSFL876IMeaRVCUI
v1v0BcXiRBG1RU89RG9dOPvoSijkKDu0G08d07HFkpe+cm5dKXpzvX6ZYcSX09Y3RTLdcTxqyhcj
pkfg0hylMjqC9XJSq/dojXGMhHFLTdYbmL+lThWmmL+n8+JWUvwmVcuDVbRPpbma9/RXbNZrolG/
6yaAkGOhvzad+jKQ8GDS3idxdNUGzY2wfOm60gOkc9ck3bPehNuRzVLQxq2xWrG6mL5y/fw0SvH3
blCvtJ58vqGHV7GupDshId3BRem2CKKDiFb8COhlYmUUfi/We73ipRoTkCaR49UZKr9GzE0PAvMh
U7KjKK3vXB4auywKbz0+VTnptmTcTgiMXlN9lsivRm8JzDrMy3chDuOcGa0G4lVKOVocRgwsy7Bb
X40etkcT6bddL8OTyDey1Sq/TYbwLouoLSla+YDxwpEE8aGIsWlns/gAuAXSnPRVN2J/EORNH/Ze
OfNLTQbvbt2FkjT+QhZ+sJcgcsDzZHY061eZxkKNcfVMknnF1eEt7ldIh3ZHMdGJ8uSks1dS3+ZX
xWvqJs2jYlp3iyFRQFmV0tn4ZFHlCrkiDnLoF4hogMaS82MTmDN5Z2kPpaa5VoBnY0CIl1Sz04l5
7Qj0XzHz7qYpxpd1o0g0gr5EmR8KPXwI6q3URqeag7Dq+j9jfnIbLLmHlPtufbJsEb8uk/baZvKm
6VJfz9sbnoTrCmuOVqPbSWGHWn+8RjHdpXPs10aTj5NGiT1fZA1zGOojxV4EegCndxqFg0j7JpD2
16b4pLXJicvwg6EJ+9kk/xOOTyS73Ll+beHqUiNQ75RQe8WmVLqKxIVOXK6CYXiSZ9LHca1Z7ggB
ZQ1N65pJW3Ub0u9flWl6Wt9w3/JGKS9wUDkpF3BACuRvOasdMQoPQVAGbgpVBPTorg7zqyE0F1cE
B+A3sWZ5ieq2uLLcIbdeojqsr7NpP3Y9Qq3YDF0R9H43y73fUq+HQ6K3V/C+cl8LDYKvohV8Iqob
428N8j9S/DyUOf87h3K9g3n9e5CvzVu54rHa8x+1/jb/BQb7v4PvBbn5d4qg41tbdlH5K+Dr53/x
tybI+kPVNF00Uf4gprYQ8fwL8GX8Ad0IQhytThB3Kquk5V+AL9n8Q1uFQiKKHbRkALL/SxVEw94/
sKvLNBNB0YMuHPjXv9RKfwvv/8Ku/Q+Ar5/E/P/W6Wmo1fGVi/w4iNyWzqjvxYL1EtQpCVdKRHJl
PMp5Al8zCizT781gVZPEDXdJ/MZbGV7MBm9r/zVoqnkPJa07REVJtSahvxOMg1rXdpZaCCezi4ub
JFDqQ5hq2abi0kBJcA64I0RS/ij05bIr5gge0lRY1VGLY/ixUlkHLxOI3hS6aBhLFAGxUWVWLT8P
qoVWO62abiNCfgVfUkSkTBuDeEygN5KHRy3blY0+0m8D1y6UQv7/D7lC9DmBUPtT6izZnZOQLbOI
IXAVeWs4g9C1llMsVeT3dUK9J9KVdeeEtefrrVRv264sX4FcoChWs+xWmPI+8w0ANbtaWEBydoLy
MupdLnCZVqeDVfbGjmCruRasILrWE+4oFiZjV9eXagClKqnc0PSu82tBDHGp9MkTQ3RumqJqwDuk
HopYp9zX1YOLj7A6jPiTjmPYC/dJK9ZO1SXmTiN973RFnDVuY9YIAEKFUj+HR9scrKnU77s8iPZW
Kqgv6ZQOR3VJKbYtdXMd4i5wqqVsbVMN9KcsGLvdmCvJrtaS0o1GufaIcqn0dFnvynPQ7C1pbE+Z
sQz3ppmUjwCd5H2ci4HHNfabKYXlpmyH5VVNxfSOapiBZEdJjmGTRlcZRQOSbGVfPgm0afasxlTf
4KKarhwNJOhhbr3iiIx3sdQXriKO1Ofkbryemjjxkh5snGhFEY5lOW6/KdMIlCNbasoQcmJ4o6aO
PtSr/iAaTXM0xmzcaIWUblK8LIcynwq8Vc30vGh5B2aJVBz1zNnchtCpDoyXvxWKEf7ok1ZA5KRx
qRTSluOZc0UojAA6bNMQanUkhMMcnlhdWPe13qbuoKTzrdqF/T6TAmVTygGCA4RZMfnpUP3RClmK
5qYNN6EYv1ptoeGFjBFOWSNCUOxE42MSG61fZFb0mJMOea5lFHSaCG9nqdv6i1gL4fOoWhqpBmUE
9jNO4n0eU/xVMiHfSWSSts0yZXC0JfHFKIbWM7Mswv8UhuPDgDjRkZn/NwmhhmNEWrIvAwqokcpy
igMzuhXy0XCtTMOp2AjGpi5FwVWiqn9Gf195SNgqr1DhC8Ryae0UKa/36lABIhhJT3OVnl+J3tpd
meTibjEU/C5tXFLdVcBnc1Ydk5jMgcwRdjTLUvYLTVIPAaQ9ypNF8y0Ff+fLmTpTORe7q1LKIPxy
FNLhdZ7wXbaLr4jS7KdJ0fuyuCzf8mUQTsVEpanNQ227tH3vwyUAIDGnitukMjmZKY6PYYxppG+y
CB0ZTFepEKOtMQfJg0Wu7taYSLUZPWVFRUqN66ivrausyYwbsVMsAF9c5H3UL6arcgNknaay34yJ
7rUhHChtBQvl+kgP05EKI05LsFaTPOvH0WzJOTKbNt0oiycKnVxHmokC9tJCwpsCGm40mfSUDeJ4
EOUw3cmEqLYstcIhkcMW1UinVhsFQZs3cK29iiVwHnzocdMQf8FomkfEUCpp5LaNbyq5bq8Wo6FE
meWIteJOvZEqwfCqtrBelFKa3GEsBby+SbVP+jlcZ0r3iBa9I/vDkh7SwtzVSTJ4MT/qEE3dvDUb
tmZ5KM1t0VvFQ9uim+KtqD4Na5fnLKuzOxZ85o2wHWAsKNEuqbjCAuWmZhNC4LzTosq6EVKKmXEJ
cquFle0EfWfcgN9Lt/Kc5fsJBs81avAUNEmYAU5eRl/JC+Nk5T1ItLKF5cwGat5jJuRWObXL46pu
QJkBUM3TkJYcmLEkRUcxnJ+zVpe+QeI2v5Cio4VUbojHQJXjKyOWox0NpicXfGThBYinnEAlVlJ1
0fBHQUkeKrWmVq4YElUSIKcxoq2ieRwgXR1IF863nN8z/I/Q+qovc3vMFKitsSxNlD2lRfbMvowf
yjht/aRX5XszjsBNzK2McAXD3mHOtBIN06RuBX02Ce+EqlB8kwqubxRS/A1IpOSxJ2fUTYY6tCWS
cxZwhUjJPXGh1iAi+3RZEOaN2E8ytmKR6k1NsU2mXr7NKbt5Rd73N92ihALqxhKZxUQpRxyseTsD
47hqOwXMo0H0nGv54g35Ym0NAJ9ImhbVCawuqdj9IyhSXTQNm6Rqg2futuYWsZ7skA6haddMZreE
kHxSoiJ57uvYqm2DQr+bzvHkClE6fu8ojHtBErGHS9J46BsUiGJRSfuekkPn00Rz2lldB8ilqDMW
jRi1lUtzgi7wQrHrfTVPg1OjRbkXJ2HtJUrZbTQdkWpkxE1ry3PabPqhUrdz31IEj1Ij3KlBL/1t
DflHIe2/F6/+vwallVRCxv9Zxg4Saf72PmTl7/8dsmp/EMCaSGxkldhUM/iT8SeT1voDKTq2FkC1
KNNxVvInf4esgGwxnGF+wDSI12NVn/8tY0f7jtDZAnKraX/96T+JVxnhF+sXBgfRUrF1Mj6/hYQ5
9n20WjChqikoEKcPoWearLeaBvLh/cw9VTYRgY7WJSfpufQcJyyoaEk2CLYV8YP7Ss+tiXQKFJjR
GT1Uq/1G8Dp7csZjQucmGiH+8iH+jtB/tZKe2ZVA9p6NdxaQw+1QuCZja6OachUuXrhtN80BTjz5
0fAHiYdD+XxhyPcerJ9DYleSJAXzCE0+tDPjoFjhlp54dlve6BsAS07shaYnfml9wCkPJh6dKLzQ
6fLM4vxxzLPHNPVOTsxspc3gT5LcDItUhoJ/dHrqsZmdXScHcRu6pmNt9a/DFzo1SKP9++d+7wxa
fwVmKuxCGF24rQHmvp9MSUf+SVdjMtzF4PT1cZR/TO2P/2QMA40iDSF4wWdeLKoBTSk3oW6HtBXJ
Tmqz07PT74c4s2H+fA7umKvtROdK+MEdnCydXje4FuzgUYN15IneiEtwuSPVSVLa2Cc2lYqLTsHV
BPzfF8efo+p0iqFTFPhqGsOcGbz6sAmWUiuoHWGxTvf5BvDEPr/sftQ+zk4FWpdp0IhdU1Yv2fvP
JKpmlpgdNMelmuVQ8jDxBpF4X1mKQH8iR6TDhKX7SOm7UqEBI5dFqRg3gpRmhfKC2b+F3gJ8QqbG
q3d9BcwcVYr+SmfprN5ZRRKM/pSaKNodavyiVNnZKI6kniNIRYBeQ2Q+BmgC4IXmd9CwrdC5ajoN
0lWipDStooFoQK8V3DHEghraAMUTymRJb1IhgYq9KTKd3g/uSDd5qv5LsfIS9KaJPerA0g3pXikl
R16FDcgattGv6UKsgfxFz7daFuviN0nqu0Y9GLTZqF1RHUgNOVWlYZEAnZRRr2qBFuPwjaRhQXnS
0NCiqtxeLQ2DPLjZhcgm8eL1rB/4KCoHfbbGeE+EkGZ3omOHYl2HEu0CCWejoKhNe0hgVjxr4xQv
utOb4KVlB6lvqcmeLg/GyBUMp4zwVUjkel7bxqd6qFEkTJoatBT35EQ5BJ0WSdJpGSs1FvaQxZFd
+3UmIxZEgWD1yz013y7DEphFefkmk7AfvmuIaeZrOI6Zarlh2xfz4stAbkU4IeNiKv7EKmjeihR5
3Qh4uFTb7yB5dZziRhqb4DwbzEkTn476MhxZgzZ7XF9KuahRuNIwS3guRGO2XjQgNEDN52lsl1uw
ZrP5AuEsDyQwq9KEUCpWqwya2Tx0fXjTtEXf3rUdQN3XwJhq6ygEcmccqW73yo8QBLmGeWHpksXL
2kiYFq+lgItSaZCGmBoqIrFe0lEqD5A7jkGqWN2fdWRQ+coQcYTLvh7W/j+Af6oc5IPVVGYZ+E0+
adEdt4JOnanxJxNC8TKHGuF2mWXhKW8N/OVoVsFmrpIX6FJ2kut98R09p6q8RYOW6F/GUpdb8iKA
nKEqc7kfEL4oKsnR5Isgx9xHHYBFBflSRZqmInNk5kh0NCIicNVJzVmJ9jxNNh2rboIWsoNvxb2U
MFIb1xK2pUyZRpsLpZ8lSgwxWEF0kGQxW+EUQQkvwi9SGDTzqgqAlgYMBwFwKVLtBLhqzcltqac4
5AI7jcYGOSJz0ChEShxFxWpY9UWzAlP7QgO6M6/8z93LVAhw6DAscgIYZ4FEZyZRiH1dtRuqWfgp
H7pYegWSf4NNARdy0PuUs/FIBPfQEDdSiSIy79sLxrbzaIY9m5EJZcj+gZ8830JpEGZ2i5iuvapx
YdXXRqgj5AeebG5HI4YWl3q/Pyo+nnhrdwjDomyhaOKHp27EfAwUZCXct/xceRkwPMjom34/yJkX
dn23eBZ1jiSomApai7OTQUsTBXneyCh7zbeeIxcUs//aP1V+uI832lX3JHmk8mj8fhs4vx/741nB
0HgpJRyYTI/zTsdCCmhWivispTB69ZD4UnHx8T4GhIYqctKq6kr6+AD7wEdhqtzLFSKXYAO8aEP7
zpZW9qUf3lCsay7yDj4bUNaADRGi8UrP/dwLPWrrwjAUu98Hp3grbdPkgA7WlbxmYwyeeqkl3yeL
AwszlV58qZb+8WhH7wLfOeMJwZbtMn84UA80rsrdtCkehSNJi99/tM8mjIEFVmMxAh4gUnp/wg9L
KwxZI9ORybI1Mr8v6r7yk3scRmuy9ynezT6SofEY0lIZGeDpUsPST2bNu/HPeCfWONMMaWJ8uog6
YnY3BfcXnnDdTt4HS+TsJQ0mrMblhWYB75+wq4ymCFpGQMuK6tyVndwr/MgVnP7LdOIywcecNvO2
vtCH5rMnw4ZPil8FowwK5/248yAVglkzJbnPT8YXXckuLfazERSufWtUJvP1VjCNdRbgjkkI+zOH
aDw6E1HSbb4FiN88S3flEbHJt+kqG73y9cLrPFsRDGpyEWVITYOvy8Xl/WOlCwX2SQC8sd7J1ncZ
75utbuc7WrjvL82O8/j652iUWhQKMookSuf3BKFRULWC5rGL79S4XetZAVSDQtDRvwe29NT8O7fA
9frzy4RZx6Rbu0wn85/k3/PXil5kKoPx5xOaG+1+gR4z3Er0b87QmtravrmW/51h1xf3u2HXr/0L
6GQQq4nmfAy7AmvoAudhCF/pP6rfbIJr7VZzf/8lV4Lybwc8u4NJHXr9sE8Q/lFbd0HkNK74509S
zgGL8lt0s77nBXeU4kxeYpd++sAVeItZ4ve/yNnJ+OF9n11H87XbVTDLMkJhVCLZJgbnEhfb3w8i
ved6Ybv/+VXJXLCpggM4ByuBDmuzsuVplZtmB0jttvezu8SunIvMmE/eK6gYCWYUi1KGRvD+QyKT
zyarkCQ+5OhpPp6ek+DhoPR1X39dr9W/f7KPu4DJ1VOmXGmAZWU/eD9cmOYYOOgXj6UJvcNVmV+4
43768015hYaZoNbOmSr60HQGBE7Jzmu03NYtzovfP8AZ8+rnp7Fg9tKNzwAnx2b9/gm0ahQI5geJ
oAVhu4Mu06kOeE+24vYSoEX6ZHG/G2vd3n5ZZVNNQ+Kxwrgsb7jfOLKHOGCxhetwQ18Lp7o20Vnb
GA0ufCTpk7fIuJxE7NkUnc+zZ2On6RU8O4ltU/K7h36j386gcCZH9TuHSfhqVReW1edDmuxlsMtF
6wNOCGUbBcuqlWyaQ0K9IQ9C/CJ4miftEa5gQXSSvXbpW36ymNeYmgShxBdFh/r+/c4GhdDaKiUb
W7a74maoZbROeCWd0FW6jUOrIIKm0vhPHvaXcbWzTIXKZ83lmXEDGgu+ZLdofviwz81BOgm4DR4a
2FT/OFpbN5Vfn1Y7m7mCOiKER5RpizCBD+pe9aKbCm3NUfRLN/X/IWjmr5XC/sUitDSC0fO1DkTB
mIQ0X2eRuVlZN7UDHneb7wov2l/iCH2yLkk3Y0alVkhk/2FdgmRd5CQOWfmNb25Uj7Qv/E9v8OR/
49k+LBBj3ZZVA3ASKUGuEO8nTkXZOG0QGdroDKOMgtSlA+DDyofjgoKO3jIq0g/1/H6SzlFr5mVH
byi/2C3ucNPh1pKc4IfyFdg2R+C3+iZ2oY2LkX9hgzt/NlrBkj9nb1NJ65uicrZF532paqsdg2uL
5JvlRp1cLILXwbammxfVabeVCa8vpbN/vrJfIwqG5ZbLnZMGCgRsP7k0v+x1ywIrRFyyddhgE5zk
J/PJeE63yzZxsKNyJ5y2hmNs5iPqJuf75MyxndyVP/Rt85jtQQpc2APPt4Y1CJdWOQ5xuMnvdvYW
xECUcgzOFT3KXEGgB1QQ2yDPLmS3z5P4BG4MI2kyJjMUOuRH308kWnOmo1wxzBqgFrcraTB3zKOx
kbzhEVfRhac6Q35xnX8/3vnO09VarAX1z/HWE6V1EtccvP46JS62LGfZdJ7ui9s6cLINTOXYn7eX
TpePb5a9lj5Sa4GI25R6tg2JmtyDWlNLHJAqeAjD17N0a9I3/sI8PrtK8ajENdy+DTBGMpHU2RdE
ydrMoQmQZPAVQlTpkF7VG1mwU6fzVL/YM482dDcmp3rpWPm4gsiuGxxjGCBkUTufO40hCTSxQrO5
riDdwb5XYxvaohlfcYdutRFrDEAXDpVPBjUZlauHRdWLViPvZ5JMv+lqgD1oN9LtVD4LwsXb/mcj
4LdE/EXKBK3a2Yeri7UKHkPJiP/s/9T3yLfdeJUn28Kj/gKVwU5vLh9a61d6vy0g9qF3gQiPTyZb
dPZYNZKsMRbNwh73/Z+a325Md8HM6RX2etUwbpcvF6bN+c7LtPl1QOPsbCbDOysx8jUYw3b7jcZi
X4Mf8g/sKvFxzaTkfkRbrzcFDPLzhZEvPKpx9n6xysDzhU5PNmXg+gg4Eua0vZIjJY9Ga3fKj386
IFs8xwv9aeAIq0Aj30+ZajEKXEiwhOAgH819uqeuZhBy0V3hmN+MW0D8/8GIbHjwitFO8M+zEdcj
R55wctp0A+Q+jquFvC2oPyzL+xXxJ95dGFA+nz6ySglYgwINGoxHPctraAvtYMRktQl7Orf/LUmq
LTElKC6ncy4DQD/sOWfDnSWoikS2whw3v70UiID6REDhvxDKDd9Xs4BAFfP/8PnOlkfaRQVEGgY0
bsDyOO1m2XZbjdNjerx8Jn5IcICaltYU9Ipjpkp/vhjRvo+KtMJO5szVMC2EXu/NFJ4p2Gz0Xc1W
gMuTZXkJlflh52FcCuq0GpeQGZAAfD9Rh04MRlydrEGg3mZ5GpZ/fA6vI1DiJbO4VrfPD6WqogQQ
NgChIByc/tpmxF3tris+IZV4MVpdJ8K7be1svHXe/hLtiGkn4iNhvHFvOoO/+KKXseINg+Np9Gc3
usPd5hLhHS7dwD+GHGdDn52LRjWps2kN65IQnQXOKS1VLZInGH1s/SDcXjoOLz3q+nF/eVS0Z1RR
R8ZLQWsta4sFJXcqmdJ9/qc1b5JQupDL/HCXXKepbpF6F2nkt+Jp349oKmLRg5PI7c5dU0WtE/du
7NFY21a/IwLeLImr3F5YiB+iGpkkP3H6SkzU1/T7+zGtMuk0UUDpoVZOgIhzY/igJ9yos7+vPQid
v/abS1HzeQYeLTYwccip5G6ZvR8qQ7ISleU8kPeiAcex23F53es7kEOOery8DD+ZOtyrSE1TyicN
T13o/UPqU2ioqrBeP3w8cDSr3QocxeYNsXjo6FuaJzi/f60fDuM1wfLLgGf7Kd2D22Es+gxj1Y2q
43EibAyXGzOrLwz080L1fkG+H+lsI5VKQaEfJiMNfnmNF57PR6jReF26BYFl635FPAy2levI7x/x
k0+4XiPX2x6eP572bOakGqFbqvBS5z0wHY8eEXg+WI/Chlhjsq2HC+OtYcT5k/463tl6nHXqRFDB
sp9XjvZa2jYHnX1b2Itb4UJ/gk8OjPfPdrZxB+OSWQ1APnv4Ht6hKuelDltwdoI/eKvehC6VV+3s
XnjCj2txHXXNBQBXNaF8vJ+mNXZxoaL75JorTr8BQoyczMdFD7zFwevZu1xxDsmVcenNfjZbfx33
bFPvaXGhVgvj5rNtnkZvTU+XGwLxapselc3MuMtjsYk2F553nSHnX1SnsKARJmsKiNj3zxvNSW/k
Pen+ZGdkzlqJo7XmdtpbJ2uzFjr+cWZnna+/DGidxcg5WuGmkxhQWmVE63cdDoGfgrSjuBn7l5L/
n+47v4539kFp0IJh2GC82pudYbC1rXUXs/Mkug0px4n9i6Hxx0COZhoK2kEdZSP1xrMRe9piW0lg
khf0A1xlO+6PIGEci7sjEGoK0pEdKRtoMrtLsc4np9f7oc9nkU673AGeIqfX4kdfKBxfwSUZHIkz
JNnrB/qm3V2YQB8XDM5P/D1wCUg40c3h/QQCkFhpq2hlvXm4FI5tyLAbuplDhc62sWvt3Eu31Q/p
OkoN74Y8e8ol1xR0Jph4MKNS5eSM3ldbY7Peji+meT+uj/djne2w5Vq0zQYeb/le7QRSLML12u4g
+E4R3gkvP9v6u79fj4xHWhlNDrHAh1RWGpWqEFWowdVNuKWHLJlI+fvoho647Z8vnh+fPt0vo627
0i/xFbKdRmpqRluR4s2DtsUPaK+1uPqhoVJ8abyP4dz6cOh6ia5IJ384rgYZ4X3Fh1ObDMmUxu6z
pTFcfUwrkth9nBjPYZZYdxhP5UtB1qcvlsyoqRjc58AunD0qBiTAaXCUWm+iUZO9NjlQ7cFDC44D
+eKH/HRZ/DLc2RwNBGPAAsVwWQPDc6toL9oleeu6NZ9PFYU6GAB+vMgf0oxhRoPBbuz+mioKd7fR
j7apf7GStO7IH8ZhaSsqHkJLPs8n53LQrOKz1C6O6z1xPfTXLJj8r5rV/5fK/y9kpb9sqx+I71ff
fnwLv7XfvzX/m7Qza3IVubr2L+IN5uFWIKlKNdeZzw1xRkDMCBDw678nq+1uKcUnfOxoh31R4d7K
JHPnHtZe6xwvz//pL7y8pQJwN8CQ0S6wDdprHKe/8PImoHjqhdwoDdkekDv85d8jnpr2fx4dMVoa
kKJTzdS53v9CzCu69X+2amtE/eTk/BusP0HMS81GyOZFFQiQmc7/2qYql/ecY95AZAALZ1sWW6dG
oD0z8k/I6K2nPWX50uveQSX+1EcvzQiDOd0IxS0goOl/FkP5WOauEdThQip3/gy//SZuOhAj03SQ
ypARFU4DThC538zvi6esYgAv+QFsdGWY4LDTp5PP9fzXZTgF1OuXxsCBsZ2s3rYNmi7n3uWYQw82
HTvC/IDZIIKaCh2X8puJNoYIXGOi8jriYQSGF8Ro1QYo4gbxS/7EIM+i7xFR+D8XVqz8/MdIvocN
iSP3iGRo7xmQk+/gMl1dX6+UeFyakJ7FtN3HVRxjQvQe7I/GTcrS3NXhfU7HbAloIM7p1QVJace0
jx23HmksiJ6y0iBUZn1yd5SQ157v3NUPOdi49L2xrV4bBv1W2oP2zfzefmxey3eL3vD8DbtcuZyW
cMLhAmDl5kv8XoNHcFqpCb9CFAnCTfhO3TSPpPJ6jNbdajmPFkrhM3uB9AsFT0IuVQrYnWE42HbG
SQu/2jt12wbxMylKoPrumnHd+3DLVCYN8AK9osQn7FVeFB9qtg1gA2askNjRSCYOz40PuekvZiUB
htSfFk7H+cv07z36+ze+QVROwoq8gL6ym/iN1jt1R7H2Y0dt0fo+fUoejhtv27y2H/WADHVHB2Up
xpjxReL0/2NcuopmPVZ5b2B8Dzcnr31z2z+9aXAFMK3C6/To7ISs57LhhS/zdmdOVq0e0roPUwyL
OwEDxwamwwBmfwB40X2/Vu/Nm+M9dFlb83Vhv8/DuMv9lm5jEuqJMbqH0GdwE3QR9yOmFUh04/pq
oONh/qwPd2lQupAZogO9dsCgUj3ts4exebGSj9cXNe/E/vmM0j3jGeQzOuzmBJR4KKHFVz9ftyDV
bf69Cpd31aSj4DjCqZ98sIoByM7sWAUjSbG/f9bXtDGUFQz0X+r74tGiVe1B5/d1uRouMyL8y0X/
Y1qcpVPTyhgabsnq2uDwMebOtveiS53ejGtH6CgF0RZNzFf0lYJ8K+TcvK2yEwmHvTZ+lEF9WyJm
tFRyOY9ZL/dDdi0wY3dOyI+KGBBw+p/e4UeDwsb1XV8w4kr5f+IxvqvXGDFgFS0QZIg9y6/7pXB/
/sn4e4PlJNyMcy1xxfERfdTYIO3fPyUfqpv8syiRl4EFo9dN+NgW/vXlSWDDi010pccXzsApseIe
//ygbcKd+iEzApNxnOeGm0lw4ABQH0VOPvmI61ZPqFEAAzRQrV2sgP5/XOE/myD5hc71FE/f81vU
bfgw/m5ukVBeJ2vnMYT/fp38FJAs9W4Jyzrv/f+xKjkHNGDd+Kiw9Xmcb8FIPccw9K/csLpr7NSn
FeNXY7VpvTj4b7aelr1jGrSzgbWeXyoa66rReIQJFto8KyNZmevpxr5Vn7pt+AV6sG19r2yRqvLh
mIOTb9W9t8mXlipc+qznOvkZ0t0eequAZljERrv4mX6F6OKLp2D4KUQETaoHh/c96oxJYDNr43u7
Yk0xaBEuKRVQ/3UST36HdJ3HwsviVHx9eDc3WvKKWoG/B+uKaIy1VqCcf0ZS8GFJIXL2fv9jVUaJ
jFnmmsh247fLPff7o553gaH8uv6pl9Ym49EGJVbob1Tieqt+CKnfr79ePG2nbwwfSUiyVX/p1ZPK
a//eUTIp24BVh9GP8wNm7nX4VxJ29LA+fNQPG53zJYYkILGHzxfG//V/8BnFv/QimqffrSN0Z5L5
SUb3Vhu6aNMIo+M6vYH/LbDfJ7cM12zgqb2+rxLG518rPDEmeS+1VhW4EDHWbyJYG+iyE2OvURLa
Fe/cZ/02vd2/6oH6yX49vt+vveelH/A2aHlttZLLCtWWKvWBHyBqe1PAs/xk35K87Zz3gP8DYE5U
+xS/bVZkUBtn3azT97ySN8W2vlF35bp8spfGuObuM8OhNlkVYKsLHEBUD/b+2Lz9pOTbcV39hLKa
xCO5xZMJbxIthldzHvTUouRBwgzQteYgtWB2r93UwteO4lf1WjBV17p3kI6ulGZY+PRLq5S8xaGy
zXhqxSpRdxjch1ytN9cP14IFW3r5mzAZIV7EgpHoP3L4mfJKW2oazT37FBc16mGiJi0jAQdvatqp
x0bBKG+yGuBEqsFZi++FFGTiR1+mHBiVGPFZaqWIjyKfXIb4IbmyAZOCQzx3Dl4/ZANcw6HfofMS
mu9s5UnTPjiM8LYfbWthqm92L0+MiX04iR/TEOZnhB6QOaOk4WbPid0unIfZnTyxID2mddTWZRO/
yX2gXlKiOClqNO3aXRSeXlqLdNrro65MjdOSsLTKzkNIIbPGhaM39yidfhv5cDOhnCV7FlO4Hxr9
0ZkelMPH66d7fr/gVfAYkafvIzmuvKoPud6wikMJn+v4uY9Qo/OYZTaC64Zmay/EN39bEvt58u1L
MzYG5vFzEtzu2/BO5JctQC8CyWq3HETOHGtTBFRQg1uiuiUda0VpQt3KYeuuwrF87NDSCTo4jr45
2dAG8CwOmxHiud+6q0IatrBSsWenV8q2AEUAjKCuqTK8Ktc6KHpCeUo86Q8/+iBr11A4bNyg9539
reFDYbpZen4uondh0QTEI0g4bJNH93xvi64fW1iherSmUyig1t2HgjcH1cKt+fHwy35P8nC/JzNs
tsaX9CesjUxxx4vyvhefWP4Z0mE6wqJdHSt+hngF1ck/vtYPyhrGKnjyEIRaJASRr6BsTzpSoZ0e
s7aGwFcI2Fo9zGTxAkrqYmcpSlKDpj1JZ4uBVrlErJbwuJkRWYG6NbfWD3s33QuZZDTpSqoVoqeW
ASUIhEgv9OU/AE28ZNvF1uF5L+MtvqGxL3pAIENAi0sbWzqFZx1TolNo5X0DecN6+B5rG1WFDZVA
wyiNe+Rwbq+f4xnvY3GECRkZ/GF+SYrgkMnhU1YEq4nxMkKGPnWr9Jj8eV4tDiwoSLTZaR5K/rpL
QGbFLftrAvxAhGQCm+kuAkBmvAEAYR1sNBA+pq8lRxobiZWbovp5WE+AXawNfbto3a+gthMiwL61
Q2EJ9Fn2hzi+ty93alnG1pbhCNetKDm1BQpu6ceqNv/U3YhGCb0C9F9hxqQ7KW2hVzqTNraYEHrS
6J3ucTbwSa7y5+Jl2P4Hof3Mm8GYt8HJgNvHoHly7m2ccXA1qDPEbqaPMAs3T215q/j2/bA70iYw
PhRfM8B1jBEt9EYuMhkaQnw+Zqb4Lx55uac3FJ1eGX2TYbm6HRJI5v1ym6IbHqJdeJsGk7tGJeIP
j6hsVHroDy2EZaqO0Vh58JAECpWHAX3UP7tswghTu8w+MmnHmJ30XjlpV9VG7aV+dEDEDbWN6KWN
f163IU752bv0ZsNTuW/kA6YMEiwQllHSBqmn0cVnpNXG8upbtTygXWDXn7p8/zohmRKFWbq9blg+
MH8t7h/Dkp+ua8sbmyOGIwQFEtSGW+tBr5C+aNv1dUuafNNlU9I+RpYFT6YyTW9PUHKzZ8rzuFGh
zd/aqKqbjWhjrdqHXF9HClM1Sy/x5RMo7bHYipMopz6gvWnvWepfcG+0Nfz8wVmXTIBBFfVwfbUX
759kTLqIsLQOWtdhDO1aNbyJ04UDc7mZ+EtPPH5URvhHenbSLrLzWvOg35u0p0wd0W9iCFkrEgic
M+9zFDXDuj8cw4W7cHlcGGOBQQIYCX17S3ZoCF4no2rYGSqkxSocbo9qEXRq985oqoXES37iGFwX
g61EatT9KKZLC4wyF+bAUiNSQ1PIcHaNt0cDdeEr6fLr/WaFSWOAsgBI6Leen4kwTYqq7HOq5YG7
Nd7rjCEmL9/V3ygJbUsOB6zcwLqSn/q9fses2ZLTFKfg/NqzSKoAxIcAdoHnnJtHqjOri7ancbaa
Nvnj4TG5OwCHEI6Tha+PTxOTdctX4dLbQHbCiKkBfxo9P1u6CXFZeGbasLcHlCoa791RU1dxqq0M
tQqSdL8Jx6fh+HL9QsycHGZ1HIMhNgE4kEupqgHnQqspmT/kvbs6HvuNF6HvbZiDr/XmQmx4eXgE
6R4UkRDHEBnKU4NJvo8R6d6nftiiTgXV54CUwbfrC5rxJxihJsDoOJEf493nHw8qyqqGAkj1+8/w
o+FNnNdpW5JHQLngxx8WrF0elTNrchUUslh3VMKCF8I3fgA+rl+LJ1NZVZ/sd+Nn72EMdJTCGXqK
PyD4u2Bbl48pOQwwJ76dw0Ar8xbnK426wauMlOSh33RrWOfMdYnPjh/z91mEasVSvVtiVuGrSfbk
R6m14ynvSB7aoLpHDmD/YKxGP6NSB2/v99RXvsaPalCs+8d0E66vL/bi6Ei2xd9PXonsiDZQ7rHW
tPrdqwgU6F+GaWkc8OIySEakCxgRFJpVqPZ+jAx8qyBbNwIcRZxgaM2Fj7e0HukhMkoLuW6T9XTR
i1u8ZtmnVP9wfcskROzl95LCsLbfj7Yrzsf+Nn3N10/hrRiJBZHSbped18XLKu2ddO1SOJGdVhib
sq+HcecJytC/OUWf//K+p8ibhW8jFxXp3k5HjSEpf98ZKE8hOL/aH6YvXe9YqxF64IUcYeH7yE/A
0MZdYyr4YhsVCSO3VikstczOb6+v6gJPJN0pW9zxk3OtNBChKhbb1m+szyPC7NSU7ugP+4fPQBYf
AWgGUCUx1Qw14HbgYu232X0E9uZ4p98swoovvNn5R7Qlj5KiBJY2+7dfo//O9JXyI/wtxn+pf4O8
qe+Hb+iFA6peTPrmvi7xhMkcDloEqMucbwO8410PcB1ZqxH4dppvOxQ2cnQrFdgsrm/5RbNUroFI
tqp9Yu7B2/RAuPJvQ+Ynj96K7h0diEBZH4LIuEfejPnmJRd20cuSDUvupdUbIPEju9sG4RYKh21/
W0DqTlGvC8If+n3zYH1ZGiKb29jTOpfkZxrFM+q2BArn5tFKRQm2z2E3Rz0qyZTg+sbOeYBTU5K7
KaxoOniaeB5y1bfKZy1dKn0s7qDkZIxCidwR5RqyWcGWpqF+uwLtxG0JNL/8qYJxihAF2Fxf2EVc
xiCToIoxHDhHqJBKB0aJajSMVBbWb9rbYiPwtwIVu/S+XuQOHHwATcwwiDqBJff/UnhCPSNHjLsL
742c8kqM0LXzQpaxm7LnQtmvry9L/OyzKBd7OgR+TL8Qj8FHfH7nvLwOoSPtB79GqnNbk15uu8rJ
X5ypWmKdu2g3cvTPbEmhQ9rZPSMFGcfwa/L6ublPvsGYAMiefs263O03omuTjHe02dLAW+6QzxxN
D6CAGEtF6JuQ/nypXRWPY+cS0E8/2vv2vfepK6EZaW6UB3fl6vA+r1AVW7zvIk2QNxiWEUaL6eKR
fklWlXSoj1nJB1V3yY3yvfRd2HE0//CMWtDN9W/51u+6Ykuumtl1nDaKqxdgABpUZG/FjFgc6F9S
lmaukCR/r385bmBx32a/ml/5l3yjBE4wPLvQfC48nXObzVAMI1V053DokssxwjBDWpTNRrHxR+pm
6Au/u77aS6dGaRnuE/JPkbfIzCpZXWauVVWDn6dpMKLZ1yIjHDvVvdIUwf9kSuYLNhVHR3uOxdT1
8QX1t/dR5wV2pW6PySKF9EzAxn1kdBmYGsuDNub8mB6awVQUhFA5MAgnIuZ2F79TfHM1+d7v9usy
um/mWp4blK5l0ylGXheDODXT5khfSfSawq2yOmwd2Gtho+gCJNSFkiol+zKoHo6fltzeZcxBGRYm
dnjdmRmlrSotOqUEnfc5s0tq60O/jEgo6sKEAd30MaJJeP17zjwh5+akR1hp8kwz9shWom/5NvfL
9TggYcsg9zEY78tNd/ABlSyt8tLZkvFCWgNVjACUyN211KrQ+khJJ3QbheHkl3H8FnWfFtZ2efMY
uuHckGGTXV9Un46Q4xi0k45AlvNHQYMOMc+zuarv61tRs1eCP24ToPiERZuHi/Io/LfCBZ6Er2Pv
JANKDi0PcvLKgPo23LZPt8mLe2u+816+td8g/AiiJ/f1+kpnF8osLIP4vMgX1EppPSRekqUkavGH
skT9ws3+/N7DdMlcD0EpCGy5Yh92easMRkWe1DtBO0ybEDE7hjJ8mhNLAam41ue+m008sSUFTllo
FOk48NkGXkZ9/ddMsbEd1qL3uXzr567AmT3pXSqjckSpGjdjP4jBzPEh/xoHbkCRfq35xbrxq4el
OsnsB3MRRzFo7tImlt6E2LLGujlOrY8YV8F7C17wEC8d/xlPQpOFGWn+YURGTiKsLmxqWN1zX4lX
drMxfx+3tY+sq/1Te+1vjK372X7qbg34vSEbW/Arl8Ebla0T25Jb8fqkCPXGRHqsb5P7xMrSTb53
9JV70LoXuLLILBLVA6CaJEucOzOu5cy0tLcV08Rhp4bkaEIlHpJ+E56kHHrY63duyYx0Sus+QfCh
wAyE6n7Z5V+NLgKfVC+gsC4/Il0dz0KTjmDtkhAOcRhzsruIaR6t29ZN8Q69WsS/pmSj5eb9SIP1
j9eFZh6+hABR9FTlKpquxGXvHpXU9/bmeq99sFRwq+4SXPgyZIFpAg1r2EkEY6ds5dCmlhWpBplK
U9J8/zlpMAcVB4L8pbLg5VVjVJAxKDEGBlGajKUgqq8BNohCjG7ZMKvbQhtaX3CPlynRmZGLwQ+c
YxqLsoW5DXcFfDkIUm2y3eIQzuWhw44FZR8+WKN7KZ1tOOk7UgvsZPf5o3e4te73AXQH/rTTx03F
8iCSKR6cJabJmcAIuwBRgC9o6CbKbVPNPrauPpLyHX10n1eIGqWP9CAIqc1AeWEC6h5ueV/5DTpf
8Y+rm2zBnSz+AOm2Jcz0DYYxiB+AutFtEyCZejMAdoYAxg2iW8ETEN0qIJ0Fk/V/UOydPUYnOyA9
Eh0a6WE1sAMCmZLcoI0eAt5QHtB25En3gvFuiadk5lszw0fTB7gBFD7yHN9YlEcV3YXSj6Lwdiz0
98cieoyH9P2f+jFedVvXgIYQPlz04oVwXIdaDAkg0OhDbgd7JfTLfqmvOreaUzPSB4w98EXpgL67
oYcrwY3vTh84UgvOa+YreZbH9KOls2uXYJtxskMtTkt/6j6hNo0WxoKBt5t8Hpy8eUeTPAuA1sVQ
cKLodphpI8ECFECKhTC2qr1DoG89Tima1yhDdv33qsheUIteeArmFodj/tu0tIVZvK/2k3cs/bR/
7eDRbJQl4NmlV2ZxBHcmxGaGDrHKefjqmMqI0nw9oGD9MKj3CA+v0gGWHB62Pz50wGhEO5NmDaRD
0m1Symrwxik6+mP5S1F/5Mq4Mpe6pnPbRT8IRl4CchNoxPliCrVscaDUNbty/GJFVb2yU3Ph8ogt
l08DTIlE+lzTS/UA2oKA1+FmQ+C+63demFdPudrzNh+0aXVoDGul5M63TshoX9/A2cUh1yV0iSjE
yQ9B2o57HlYCHGVCUBFt7vTP4xukLE4sSKctjZk7TVQubLLX/H3Zrg+HBwbuFnrLM27hzIp0EKo0
p16EBJDf1s4zvEyvecRUUDFMC/t1CfyBlPlkOfL4VbRvTECqGBph7GpWqH4XwT7QXpkIQmz0VtmV
ghNlKc2dKWGImAPiW8QXZmgto8RO0XTb0xCE811f52sEUNAlYBi0WKufurs/hhqxzFN74tycJKD9
XnHjqKI+s0cQcNUp07NR1J/i0LUWbvBM2wBLtJTJdWG2AHZ0bilhOBlRIiS4j773lL+i3PZo307R
argTAm4aVIHorqDJuSioNuekAHAJuTwxvyi/i2XT53UfUadtnMxLng5QoZpf7WywYJ4uEBKO14lb
dHGgWZmT3ZkhSYdew19mfUu9n5l1Y9if272GYG7qTY8af9cX4BozCSW/7Y0FVwMWcsGlZoZam1BH
egMqf1RW8efxQ7IWrF9c1Oq1+qreRRQbrzuEyzxB2BRigBr+6EIXJivrQ2yZHbPY45Pn3vZjtMrN
X537APPwdUuXPg9LYGqob5AeXFRVmoHJJlXASDOnu8/Gjx3wLyU+bt34/t2xW8rmZjYTzlv4qWmG
8SrBo3Z+zvoy63RPOQLPhf6ye4Q20Wd2zFcewGHt4h0Yn4WTPeeSTg1Kjs+qDVs7pjoGm96vHXj9
1Z9VpfyPVqTrU1qJ3WtH6m76wdPXQ5jQZktz83ZKkCW8/sHmFwQBJa8UpUV5NgRtsSw0e6pDmv6q
Krdjvw05iP+FDUFH/ZY8XuCgjKJMVNQtwOpYg+8g7mX2JN7FEsjxEp1ngZQUITE1qJnR5aNWHsPC
iUUeUNwaYhANwifB4ZlvqbLRTzgi3bWKPqdPSxfs0u2IySR2UAVQRv9Lio0qeO+73Otbvx+c/bZu
3WyLUzw8ta2VbLNMUxaivctrdm5PPz/3qV7BFuZxQLQQtLYN1338qWek01OCwdgHkbnE53l5TM4N
irLcydPRRccxN0aNmlQ23mpAZoxKdBEOC47qLVc8j5mw83alGRa69I5Hq9bDYWJhqPIKgjsx9T0x
fvW4/911wMlEPhX/ctfDD33Jmcwt0YC5F2UwQsKL8mypeZNXThFvlv1OcTrkiAq4ytOFFYo3Vl7g
qRXpy9mRglS6QWUIJcCVcoh3urLEdT+7EOjAIT8k/FPlzgjPmxKaiH/71SF5jmOkQcp4pcb99+u3
eu7Mc9b/NiNWenIk+smK3F4BGl0biI11uzRRthDe+IWib65bWlqQ+PuppbrvQIayZ83+NSJmN5gu
ybUP143MfRgSag4d399Cg+DcCKIB9SFJGCDKix/ucOccv/xv/37pw8fufhj0iunIUDce03RaRd7+
5rqJSzifGOOgbAy+TYjMyW7IDsPJA3Lawqs5bayNmKzWf6ZMxULsHUwLbAIzX+XMmLQgIyz3JrXx
3B+qh87YWu6nvfXu+oJmvsmZCcnrRGGtd1XLekzvozfRmlXK9XULS4uQDrEaV7ihIxbi5lZzxldb
+4XG8sLRWjIi/n5yfq19nyjtXtx5/WWfM6xBDa5r1NX1pRjzuwWRnMEDiD6eFDVMYzZmasUJdlzC
bnVElqtTtsXkPo5q/c41x3Vm9rdI/24LKws0J34sI0iRzYd4BL1Uqiu61H7jmb7Rkvx03e2Y2M9a
nwKF8YKwymhwonJyJKhijrSYttRVX730NnS9TRIpK23v+Id+WiUQXV1f2Ux+Js41zwK1WqZR5AZT
VtoNKkd8JcHIp67xaEF18KtPGsBVQeMI+H1I/qvj/Y9NKdJz9ladpJrwB2Hlk8YHjqFsUydburMz
T7moSdGJJGZGNUfyO2nRJlMUMrQqYDpEEMb3/Hjb3tXB4b7MN9PDficm29Jx5byn17vEInWZGbCz
oqNGykSCIMMu4hqYlaKzSktJzZ1iatGu0hRnc5w+HbMvbTka365/y9m7IPD35AmUP+RiMdKyRq2X
LLcx7lPts26/1tYC75g459ITyyn5x4T05WIlRngXaTw/pu0b5Kk+4tPTmzAMKU6Hg3+o1HCl7N18
rWSmu72+vpmUhB0VKu1E1NDMyZUlZajqvS6+p+v47svh20FwyKur5Fdq+cyowyydMcuXQPOyD66b
vrz/AEkYx6dhjloFk4XnbmaINS/1wpT732TpGjRIfBuXU7pQlJmJss/NiLjgxJuRkhRHIyGZHLfm
i/JEVWZ9eChIU5DGbNbONlxZfgoDAXoHS2iZy8NzblpK95RW07O+KHNfjx/oRa2G7Mbsf13fxSUb
0ukxaWepboyNMvuUtOZOPdh+rTcLefKsFVEiQcx0ZiS/M9ADs1SsTO53qLlW1vTVo0RxfSmXF4Ht
OjEifSnPzNzBUrMcyjuYthR3tZ+O/v5o+q0ePx5Gb5XFkRCvXiqniZf//AKeFwGkR9VQNOAGFnbD
sG13FsGWXx+Uwb7PlKa/dRRBRWDUyHErsdq/HMficI+Ou/2wrzvnw5jV1Z+OUrw5G0GAQHQPQ5z0
MKZ2brhKD5Oz1fV9oOhudT+2e9S4vcj4cn3LL725UKihHYuenfDpUsRyTL1DiV44M03ZXd2Zu8R4
0J1hVfd3bWoGiFHfXrc3U0PEIAJTHtknYzCm9HwcFNip9h3uRrAAvuVLT+mDB8ZTsJ0f7xb1Y2ac
DPZAssDLDSO4XNmDcdCt9SKmwIPA97By9vHh5ThoytK6LrML1qXrGrGsGBCTC3m5lruUVxqxLgE9
0lbZE/A80wIwu4JpHbqK8Wbar+ridqnEM7vCE8vSrekPQzToU8QkdNK9O5Ya3qablgoGMxXS8/VJ
ruxYlMbhMDCFdoDwO4aNgzmA/uCn6EUp28M7lB32L8y4QmazhHK+fPKFZWBPDILSpno7USf+u7LQ
c3SAdvnFpL1LymnlCbn1aPS9qrhx7WbhQdTnvMGpPckbgOYKqxQeCL7kkYqMtnLUVZkGWhjk1vPQ
3qVbQT6WBxO6jwhVB9bPoV/H6bZcRs7PflrQQ0DnBLu7HCG7ihEnUcumR/FDWX7ThoXbP/tVaf4B
yye2ocnonb+NBzsvG9SdxVf1cK/v9fVhC37cc1b7eOWsRR/c7VeOudqDJF54mGeeFMoWdHzwlYxz
yZGV6x0oDx6xrca3aQGdRxvQegyu+5u5HTw1Ir2OljaqSZHqmT9pmu919iqFP+S6iZkuKhVWwjdQ
0MBAaJ2db6I+eYrlks34ZhnyMJQ3rQUzpeJMdzBu3MH3E63axr5pzek1qgC0XTc/u42CXYMuMRAX
uQ5wUMs+Sxtv9J3aeLbLw4uT2L9ad2laesmMuDUnt9DbGxDxTvngp7Z9c3S5Ei2MZ0O8vr6a2feB
XvTfy5E2s2F8wbSrZPIjUOSxHzEPEO2irfWigR/PdLKo7dLc8MzS4HMQ0/uCW4507Xxp7tBaU9SV
mT8ix1MaXWBpsEGFS62GuaWd2pHHCaH7MSIP0nR/2AAQUj6rD1Ts6mhnBt7W+IYHPVa7pXxpJhX1
zoxK762tWDXl3Srz7RdtUzxPMXnvk4LOn7pJv9C9ae+8IF+42TPDhOdGpcNyLCyjyAeMihzxSJj9
xbjLH0bgLjdMwyDYYN4MVlB9UG+KXbT5c7iesO4iDw9l9GXKlpURg2Me3zP/nWnPURatD+2TWZUb
rTisl2hbL4gCmQk/syZ5mK4a6r3XFBlNUWd1/FZPvukLbGIcqM/xk/aJWj5Aa4oRXJeNjnhlts2J
bB+WwoA5X372Q6Rj3DYJQ1ZZnvFuDYFQk5q+h3teq3bXAjaFt/Kh+dVGu//CjZ+afRv3PnEMKoRJ
vbNnt9WB6oaJNsfxS6guNfBn/Dhf0qPjA3CQ7rN0jMusdMsyZHF2bD/0rf2aa8rn665n1g0ASaGA
RkvmYkwNvSirj3tMQHs8rMCsbfM43OXh8HLdztxSDBYiaOgEabvk4SpXyTSCYDgRjvGtmqu/DwKB
c93G7GE4NSJ+xMlXgd56gKvThbB8be6MAErcfeDlq+o7Q48rIUWlt6viAdxNvoR4nl0ejyD8aWLQ
3pGOoWO29sEqoO4I9R3JHOCEZuHFm7UgXjto78F5yYFDkaSVUceChVTdr7zk1lkc4J31mgZitCI3
YlxLftJb08xGPc0Aqm5Got3DNnpxGLv+lygTia/zZen+zh2/U5PSF+u7OrW6KMWkUWyM8XVMmX0N
nYWDsWRF/P3kXCRJnA65DSA29HgK6qTbr8oDyhYQWATXj+CsJRvtXMGNQ59COgeQ07jUJPlK5aBq
N5bXKveWYmlBNR6NzXVTM104oX/mCVomFQTWRVu9tr0hcv9Fc9I3D3vmFPVAoO2jrY7y4pq5VkOF
6oR5hUWi/vnDcmJdegEmcpPWTQTBF6lfVASNve4N8KQMoa31zRA9HQ7wdy/N815wcYmH53TR0gZb
ZRzWdf5m9rhO7tzf3t3xQzmt9z9Lh/rFKl0razF9OlrrAREoCt0VvWQXZOsyR/HslfxnC+QBbrTN
lN7NuPQNbAUR9KZIJcVP4r4Ma3jWEFB5GBbq3UsmpRfB2ree3ndc0S4bVr3GAJ7WLZ2rWRso+vEc
UM6/ABtkDXVLRcGLeu+cz4KkjxLRjfnkrpJnSIeRRVoqj8xemhODUi5PYTtrk1ibQB2gdVkMq/Cg
b0x3YV2XFCzi6NA1FEKspF8y0YttjlkErXTq219hswb3/KYDbR5Xhw/lQ7RtK4E8eGTaQEwWha+N
slgZndtZciY65jbjHJQUz/3Q1EVGP+kHOFdKbzURmx669XWnMGtBoI092ktkuFLBQo31Y6U2Omqa
hfeuTI3nPrP+RxPSxe/S8ajYiQY5RoJI7/DoLMEmZorzHtgQm/wcOBQIJSlWKOtK7SqIG99iuuZ9
eiPqSu2NUOlIn421+53yQ3B933Txq6Vq6JlNsbEnTwQtpEOG4BqXl7dvRJsDusL30U3M6fi6D9q7
9jZf9+g+HoIRPpBqC7n+YTWsp49ltSpyFOGAHi6N286eWJStgb/SrLgkkTSSNq1aO+W8bIRmSL3t
Xhksfnyb6/fblTHCJFwi0ajnqyjgAVgoCs0dJsG15iDmTbNCJreZGG5EE5sLk/feNsnGnVXbv6/v
+9zVp+LLqBg6Q5cI3/00jC1zOPgzp7gpqmnTuen92HhLuZm4WfLnPbUjuRio5Oooa8eU6Y7oRkEv
NH32YEYQ5deeD/xfbBzsqKJj6NDskaMA02MkJjzgQQ9Cw3N49Ibb69smXrmL5YjpUoStmCiSm0jR
VEbxyATO23KEfpa1NTfL+lmzB/BtBZR6kJaVF1JDmHTos0bcxOPa2hTBcCe0Hg4Pr/AmgoAtIZXw
vmTrm2qRP2O2cHBi2xOMWic3UrGNGPAUtgVHgaL5FmH7h2o9+Q0PelkFx+9L5d65w4jaupBcFrVX
2T0bLgMbdmPy2YDiVCaJrd6s0v7n9W83d6tOrUhlgjI+tMqoYqXMCcxq1Y9B6183Mbd3pFpALTVe
OpPpxPO9S1Tz0Ko2pHBNQJcDaUM8V804ZPr+L+HIpZafeFak82ipFGwhI4Dh76K/oWt122hlhr1C
ZUAwXpntpk818tZv+SLp8sVnov3OvAvuAoUs6MXE308ORlWXx7RQMKbnSHA4vxSTBt20NER3uYeY
ERVi0XinCS6/QslIHRf5ckQHxruw6HfjaPnWHh/clPdG9Csy4cGKmMaE1bbuX6fu5oBMxPXveHFU
+AkQgcOCR6XuUnRwsBWjABbNgSxQXhiNYIqThaMys5mU2alEA4klOZfTyvoQFYdcJYatPGNX2vtV
5qjBgMTI9ZUI/3p2QEiMT81IQYPbWJ1S66T/SVjE7orxm6jbOGNohbu6PCSuH+dWri644QsviVFS
coItChvaRZ3/2Oh24uZx+kaKmu/+UhlczknmthDKEV5K5uEv0Rmp14Zd5cZU3uIhSD20UWvHN8Yu
uL6Fc2Yo72lIe9uUa+QeIiS5Do8kfiOpm6BVnFXG4xJZ1frPzVBEpFtJa9RF6vL8dllHzU1hm9v7
lpVtjh4zkFVyA8vLQjR+WasRVPPUM+huCTkwGS3U5CSvnoEdfes96b+b985fbIS70vDDJ8vXb7Jf
3aIM/NwmUmXnP+J1vqAEh23LNYqs3/sArT+AlX1XJsk2b4qF5vrMxWVx3FhqNaLRLG0iva3CCyuO
e20x6tso+SbspsPCnZo1Qq2BwEwAYuU2lhcewzJ0OBAxMxuaWq5aKr3XD8PctQVuBE5FJ6G4oBUu
j2BHpxzvAI70RhsJem37tu9y+jxLY3lLpiQPsa9dN2ljhJVSo8QzlC99Tw9OHZ8L/biwcbOmgP2o
9I3IMeSblClpqHkhr+M0RT8Mu/jMhYVCKmrfEWktRGqzB+7ElvTaA3Yo9TRi+Lu2u7Wm7B+HzHjf
FMaCmdkl8X0sMdxLU046cK7aamFdsnvVHt2vNtJfYlQ37LH5NtXK0uDDzMEDvSpmmKnkgp6SjOle
cjyAVKNAkFY344TQiqovfKKZbTPg2xGjkhC4XShSxOE+szIjwtm5n8v4Vzt+G/cLALTLNBPuBqYd
NAhMEL2+qK5PCaNruCYOd4e8lbHpEZ9L0q2jklrZP6a1NpDTqYhiLKxtzvUJ/UMxbwiajxrLuYv1
Bm2MCTqQHGWibLqfbqt3lubHG7olK83X1uEdhR0Ykv84LbEJmODjYuBHM6ggiyjuNHCCUYFJHNF7
Nu3A6g6rsSj+/ByemZBu8SFNGwfV3cw3vOa9noY3xV7/ajXVYweI/rpvuoQsSMuRttFyKhN6PwBM
5nYPcy+SJXB3Htf1q7cpNk2/cXzzKX50P7uEh+uebpD9SQnShY85cxdOFywPJaKcOgyKB5zPU2O/
OY6rzru5vs6Zq3BmQSoagcno1LKm0Q7j2H5ajXW9b30lP3jkJkWtOQsLugjlz3f1/5F2ZU1y4lj3
FxHBvrwCSS6VtZfLVX4h7LLNjhCLhPj135EnZiYLiGTc30t3R7ujb0pIV3c595y5jERiCzF2Xg7t
L3O8N51uB12nIzW741TkR33aothb1pFhD1dQciGAJmqhMJDwwmBxi66pc2+fzKDa5VEagiz7LJmL
MnB6beUqa/uJa20CsITkYRECqB1REt5aICL3Gt+1H4Qr/DzZAiisOGR0YlGGAzMMVN3md3xABtYp
FAgspemo39Te66RojwPF6AUprb+e3cImSqIPTKXIUs38ZttEsVkyYU0OIb4uGr8cDUwbffz9SQSL
iYvRQfShgP347D/snPbxSOEw1SQNVPGSYNIoxVjTdStrN+rSitzZCy/FTaNw4hwuxK7Yd56hGdSb
7ZZE0OohwCSYZFpCf3X+Xua0cxomkBvn7jGGnB8Tt9lWor92k5A9/seGXOjFQsy4TKyhwUIa/ZWp
+a5nY0jHr05hR1q+kSmuHrcLW7NPMwIC2PcSPKkMez2vdvpAfLUUAV6g4Prn2bI0+zwpcXCGTVSY
DcwbdEnnl5gmIEPjt+PLdUurB+FiTfPnylNax6jwjXCggz596drn6wa2PtDssRpZ3/G2lieNPDDK
/AqUiaL4QFhw02ZbJDZbJ272WsVJYfWAS6LTWbEIPQBrxzzw/NkEtL/Xl7W2b4YFtiFUZzEzMHc9
NGa6KgTOQi45BJF2VJkIr5tYOwQoGPyr141Jj9mnSWqCIkxnIYIR5rl3GBQrn8vSAOnsVrC09o0u
Lc2+EXQcqpxyWBohS037wh9TEtagnSjHY4Yxgf/fumYfqaYuKQ3MnOMl/zp2j2WDAQD90an+QdUF
HCD/2b951KBPtts2ClblmDvDzAKFPOCR//8tZs5k15Iy4VMjYY4K2yfZuGsr4wxa7qncQj+sne3L
5eifPZ1htYbaDrBUSh4y+yFWel9XN3LqdSOy6CcD2AVpAPcMkWggDAjseoIivemn5YFsNQm3jMy8
m1BjF3OMWEnsqkFdQgldeyi2Mo/VCwoE6L9XMrs9A8tGqx6xEqE9Jt6NzbUND7C+CsjIAmou0yfj
8/ew+xptYZPhGOtp4Lo3zAZIiW58j9VVOLIxhG4jkGezuFSZIK4WF9IHKFmg0Z8sERvL2LIwO1a2
pWSYYME+OcZv0d9m6cYKlog9hE2YLvrPEmb7pKSsqCwCnCwPkjt2pq/2KX93X7VD/O6hi59JilCb
+eqLebNNL7/qQy+My9VfhAeeXWp1Kj2bh5o5ix/7gRx0FyDzYmvidPU4XFiSf35pKUGtTamxj0B8
AozPmt+UVEkwZPpGqrL+wSyIeKHVDu65mfv0mtSZJgmsNmqA1XUjMOPmeN1D/zm7s0oyvtl/bMzx
pNxIUVrLNfnNIJ+7zw7kFB8NADuNYLj/H6gl5Rm4Zm92zNGvR8ZgDRIUFe9lDzYOjacM5PVyXpf+
2ML9L6eD/5zJ/65vdujVipHcGTv40vPwCuJ8zGuJiLwYuybYlgVefV0vNnN2AZKmdXlS4oPVHILa
ef3LmlzXH+Iy0vr6I2m7b9e/3upJlIkeuFXRVJ73LSmDMIDbwp5VoUpVknCSod3QBNfNyHO2+GZQ
M5V0PSggzYFsoDZpNF0+r7ppFX5sKG+Zk797dfIRl905qeo48jRQBWn063XD66cTVNEYGENJe4Gd
GeHLgYVHyzwWehB3auiQ8lzahj9mybkc2ogz7iOLg0Zt5lvmqwIp5sHbogRe+6x4JRECgpd3Se9e
D55VZeikB7kANkGvVHenZWM4MefrxNVzV1YbTBdrFx8DYnhsoNEBztDZxc+KjvFaVpaUeDyrfXxT
oZV/fWvXjg6K9rILBr6xxUCMk8a9Yze4h7r5aPS/2/y2KX5cN7FamINcH9yLIZmJ5k8asXJuWSls
dLvyBcr3pI9KzS8elZ1UtatMORbCyh193r6Jq28RVO2Qx+PcoJM6c9K6kvGBMGxhesYCP0A1FVSH
OoKEsp5jKEUChn6bkX0oH/lXAzouu+trl3H0/Mpcmp8FPqyCSBIZGZJVpTgOGIvpFH506F1u09A2
viTqX8+owM9dGpwFQXqXAx8l34qJ5yEFgNDdqkWuHsqLHZ2lDhTcpC5N4QV6tX2IM77TG3PjUK69
4ZeLmJ1702icbtDkRyvVyodf2cXlB/i4hV/oNLz+hVYvAEbrAZRB9w9l98+veAXJeK0meMUTLyWB
alcZXjtuIMIDpXTn/r01vEHoNqKBJeek55+ntrjRdijLYSrlMUvGL0XL71Wt3tjAlUUBqKChzwg3
hZb+7NTXOYOzNNG3EF4bIa30u/69rZT99a1bOQmWpF0E3QbC7gX4XE9H4pUFinEZoU+OKJ/Axfl4
3cTKQmQ7Af0k9BWX6t3MGZukKNATAXryJCzw3Lv5ycjjjf1aK5fCDuh3DLTklhxGLOlMzASDdRca
lJYvxTuou1O+jyc9Al2b6wN7kURbAM0lDggICLQyMZSHbELT5x2foi2mUtcSGQS1x4qFBmAksY+i
6bCXNNT0hYc8ys5DiIk2G/8+rGrf2oL3r20xTiSOpIbQcsHB0FUaWI1bRH5tb4UJ/zF45m4Y/lom
SS71wsos/jLSkvBMAcJ2Ml4LFXJ14sfUO7vrp2U1ygO81gD9AFREULf9fJlZjgjcNf68NMAMHKod
/YXOU+DtaVQmwVbj58+gyNy7g0ZfIjCA6F1cM3AqkDxz0aXgAX31DsPOiKpD9yX5Bggnpvf20+sA
zl0SYrmn6mt+2iJRXO3VXP4A6UgvUhA65cDTpJgCs9ExgZoHYZTv29KWCg2KiN9UC7fSVVvymKiD
Ae4xi/etT2ytNoCqHuzvVmygqg3I1JtapW0VUpI0fG9OOCk+sCWMHOiggUGzJV5y7FzUcKKpUpod
5jJQ5r/+9Vbeyk9HZOaJS49oqTPiiFh1c1BTdKAqMSi+jsQNcpghS5WjCljBdaNbp1/6uIsdzAuW
jN0o6baLKpNiimMepp0ZvxnOZG5Uk6Vznx0XjBNghAGizK6x4BvxWsUs6xq2pnR4a5tpr8TIfqj9
PNnkABnll79fGpoWci4Iw+QIvz4vTcuLIRcStBwPWZAYEXjlUU12N77ayiOAYijwklC/1JGezhK5
obdqRY0Rmjv0cag+HHRI/n4ZlwZmnqOfcjOdLHBHjUjom/KpEd8GZ6vUthZxgPwM8B8gPyTC7/Ne
pdow9UIzEHF47U/NUUofadDo42E6uoxuudwta7NrW0EKZ+xB5xoIo+V+woGl0jX2rmbpm0a6fxAM
INKAZKdkel+OMFYVGKYHE9EUpgt9ihktsNCAvnEjB105B/IQQMhdTi8vuBFIPbV1l+Ic1J7znZXi
gWh4NK8fheVszr8Owr+NzNnk+8ZmAMThSEPNHNoCN30o+QO8H+COtTCQdrAe0W8wXslzebvV31zO
Zs5szw66wd28B/u/5Cpy91NYhwaQs6affUsIZrryn02U8YMXmICvk7BSQhtw6A9eH5WH4nlrEnfF
a11u9p938MJrNS1qRZMCqE3RxaENLm+emr6YtgqemlzT3GOBzQPM+iDWwXT97D0FEcVYuR0CFLUv
8G6Q7p6AG4465GvRmjtcpSEgLljQ7D57cKj5wUS/9Sqs5f4YYgGlAOqhDs7WzI0BCIpxoAyvQYuP
PYVSQxSJ440cdK532fPWAPfKOf5kbpbepHmepbaEP2jZ4I+YNmLJ88YpXrn+UC8EbasUDlAX9Txn
GBzgJ5EESKrO/MxCHYqsNSTOsr397Oz5mQJ0vhUrrIW4eHtgE7zR4EWcIxDHHnWVjuQINj0AOoDx
7QIKbbMPe4BslPNbagNsBUgrxxQTCOjUGnA9KAfPrgzte72NHfg5QDgBKf7uFgPoOb9sbKdErM8O
KazgTZXJjuw8f/bdgqi0KOQIZ1ZNP1K9OoxT8zMHdUKSKntjaKKUmTeVYv8UoxZdt726QMMA5BJU
k+DOnC2Q04kr0EdEZYN3d02cR9XAXxKahtfNrAWaDjpbQFVI97p8yseppxr/MwMv3KAnfkt9J+x2
Y0ienEN1Sh6bG/vM37wU3ELgNpASTlsOcO1iINXTVak9CHKD2TZDzdzKy3gqgt7iB2ynb1P78fo6
1+J3TMHhEZbYS6A8Zne98eIkNgQeEfXUn/81SObc8cg70fsk3JLOWPt4l8ZmNx2wLd0oUzhRpYNK
RcuB3Xoy1LfrS1q766irIebTIdC60E7UR6urrQ7N8HH8yrNTkZc+a+9y8v26mZXYGYz9JmI9ZCP4
h9lBNHiadlWDJK7hlojySsEgmZdOyvcEecB9p5v0S95kaQu5+ThON+rCKxuJkTiJyAUCeIn6SCZw
WtUDjGcgJOGlGY6T44tqYyeX0bMGgheQO0o+DxOFh8/XnFFCKQg9gCsEqUzifQXeDzzKbkAVoNSG
LRTj8rRLyKdksgKYEJNUsw1lRSmwKowpqI+QoMz88l376t1Nj+x3+9o8jXtxqL5e/4QrDx1qABjy
ACzNsDAgMbtgiTp2hU2xQHOvKrsWsMk0tEPtpFgRSOXC7VbZqkUDTAgyIUFVe37d4DlHq+wJYrbM
z0A4DAXfe+Mpf9UCsDB+2aawW9tUQwcyHcJbrnRlnz8hpkkQgoIMO1Crg0h0SBtsDWqu1HtRwwZo
W+oiogSwoPQupzTtaya5CrxnIXYTgFsBlLSkxJ3U5LFup6AujkD5WYHqb3vJ5V34bH8W2tMaDZrC
zpDjeVPYk7cO89opKBA3zsrqTl4sc+YohZoLXRlhRrbrtDOAXN2e7GV3FeqL78M9GBn+/jHHyiTk
Di8sCqXzFMlRqrH1XEzNjCWGq0wIU5i4h85Wurd0mDAjh5AQ6+EbzueDRO0KEzN+qMR5ws8gKzRW
h0bcCXvjhq99KDRVMPEECkL54Hw+i73Oa81GbREgEbyXiRXaxdkazI0PtfadMBSNgUI0WeD9Z9+p
YgZTmhRWHBvBlgbBTviS62dBX9sxEyoacp4UOMX54JbS5p6e9rDRhyxkL+p+QntjV5xAspvfs0Oy
H0/ZQ3VE2/ig7do9ykDCV33rpIfF89YhWf0tKIWhlKi68lH4vKtpatVTMSBIoNOAhtyb2VjBJKes
6Lix7NXvJ3HsKNvKqTX55xcpkEiJm2tJJWcoPF9PfvXoIwEXuPG0rbpIicSC7A8mkQDw/mymM1Kr
FQPMSHUrpQ2N8A/HkgAXgZQgzmrEYde/59rCZJ9almzAIDV3kuC14K3Rw6LRFTfE2Jdqvo+nLTjo
2ofCnKtE0SKUWwBpUWsfcs3Bbe6qXwxkLkb3i5itz/5amslGjeS/duYZu6iNKmbQ5gqGPgv7GjIj
L9e3a+2GIbWAuAcImrCa2YlroOTr1QqFwy15iB1F2LN1qFfKDlAshFAkaC1RuFsAfzpQyxZphkel
ecOT0h6NEJRMkXnMwF/4UH/FvH6YHtTDaIb60/XVrZ4/qUUNMkiciAUcyKsa12g9BAV0V71aKD2c
SojoJcda2yt7+1Dv0/2GRfkIf06nsFjk+nhd0A1YZKeFESdmDfrngHp3bUIT3+MZBgDGZJ8nzc7Q
mqjkApLcQ/GolnnAyVamunY0pSAhOjFgE1xQ8uBZr9DnjvPAYTTIR31HMnEW6nO6OYe1Ut/AWhH4
INiSiKU5cIJXLM6TQQ7YwmW1NQ0692HI9loDUp5mhPzoTd98KfVfkAXfcF+rgQpmv//QXeHBm5NQ
Yb6SpE6Na56f3SYYh8D8zY6Q4o5AitAE7Q3I8R601lf22Ud+Gg5bk03LhAErvzCvf/Zr7qhwt0nx
lcGTGzkN8ZO69A0wHlDVDjpT+NzbwpyuftcLkzNXCt0HgrhertiEJIN459SLCGhMDW3Lua250MvF
SZ9x8TY4SMYmF02NoNCPFXSs6vzWZh/X78mSMgee7dLI7AGKDaMC2BBGeGDvFQEqCVQawv7QvaHi
/l7sk7OzYzctGE21W+h2fBkAOQAf9uH6z9haqtz0i6VODWLdKsevKDFGSDsXEVkGqqdid93MCoZD
rlZCKFANXLIiDXmGTBJDVzLIyHzJZKWBCKz64uzqwwQa+uLNBFvB1lu4ekFRJEM/T3L6L4A/OC0F
8iL4AnCKfpi78dCD/tInRxJmEXu/vsa1rby0NdtKfZrEKDRkQ3EH+kSLBSDOCEApsBFSrB6cSzuz
F0ttmthOKT5ZHw2tX9GA/wYhrRMNt0qQ7LOjeR+f2920s2+MIAcvw10fNP9DPWel2KJBpxF+HmP4
0MuYk++3aHlrXYlXrX9rjAANaGwvS3x9jJy9HqoHoFuvb/DKaCAsgpAT6p1w7+a8SgGUTmx0BI+Z
4aDNrbjPZCK7FGoGQ/PEHD3oegFeau+QtiykFcPLU0KxOw/bKQ+8drNztRY6gBMbbzqYHQGdm91g
pe+ckTGZ/hbiLVaal3Sw4Ah1tNhjZ7q1vPuak7MCXTw1H3fceuz1L8xAaYNZYKYxIjWxApBr+40Y
Ag1/h2AHwM2/2yY5TMpzB9ykcibqzzj1dnmbRaZ6brJqx1WwVbfsAGBD7Zv6eVKhLloyPx3SgIHg
mXbqjas/VSyNvMzwK304eZm20YrcWvrsrKtJq9o899TAou3OU49tbofXP/aKBZQKEbKgHY/66Dwu
Kw2q9pAcBawAOplMgfpAq26YWIvLEBehtSVHqYErm90k3hKtGRLEfiY+CDg5vGNaR+h1n3q/C9lr
hb9A2L476mG680Ilur5CuUezQAnj/BhFshCgYeR1dnxqbpuTOspp9Fw9W+xUIgOJW+I3abwRLKxb
wki6BpwNCMRmL2dS0bHUFYQoHQWyAMOmqV/Y7lsM1KE/2JvN0LVPB2//H3Pyzy/eFOZC0lcMkhJB
8POo8Weh/r1eM7rFwPQ44K4EE+dCKaJ0J2UyGiCUjPvC9s1HvhO7LgCHLfq8T0br50/Ve7WZnq55
IBDT4zXBkADkIubpXDnpZUJrmGVv7Tn/qYOiTAns0NjX36HlebBvqvuthtJK4wXJHGxBmhGVxAUX
CNN5R0mZ/iuFlA0sITtYWVC8YBoqA4lget6KCtYOzKVJGf1dfMGhBgeI4WLMhroiVMrH2iv3U/o8
ZVvy3itvJtjwkRjZKD4glp1V9Iaka+0slrDqqnjmoFEZBjvo7fzx+lVbM2MiSIbYoevIBvPn9RjE
TlMmL3pLwBRGMcNtgZnetTfu2drBvzQjt/Vi23Kudklqg3beTPmJmMbJItH1hawFNFKEAboP0nGB
G21mIqOQC5JPYH5k52Ff7T9koJ/7zT+JDOXjjmIrKIuWiihgkmSKDRLQwJmq19qpboimfeR2uTHt
sfppgJwAF4yBTvHcN+VxlnW8oiAsp93RG7u3BCyDbjP+/aCfBEL/187MKdXCjHtaY+OUUjlorI6E
8xMp3cYJWF2NI/lmPbg/uPbPn8fqOtMtY6RFGtVeAIF/TvOy81Gsf7l+DuRnnr8dYJXwkH2qIAKZ
Vx8NkM3UECWROS7iHIf21B9KB+TWRfM1dcgtrSGcodTjF/iTDdNrvsHBjDZEzSWqfI6RI3g5tKnH
EtvefBrG6hnDRruYIALS+AaXwNpuOhDOQoCFBimCvs+7qZmk7z0X0buoYl9NfrcIrHXxen0r5SO/
2Mr/GplPrmSoOVa2xLoOKZ+eqqbMT3VrZN8gcEJQw1Btv58wUX3d6MrKDAASgMsHYYccEf+8spIr
rHdqAFEay3jrqH03Dvzb5Hb/IGc2MPaLypaF+GYRo9caVxReK3lQqLEWZUr67JbVhETSJL7p8C2+
xmVVAFU0IKEBhEWfbdHj5cxqRKnDt5LGumEGpnES9dDknW9M+6lj/rQlGrE8jDAIKXJgBJAOLDpC
RJ/MQQMpZVA03vjK+8T09aGMIygQg8ODpFuVgS17s7JHjUnEgYKKOygmFQoRT2XdBiB+9dMtpajl
U4KF4XLik0l9mvnRL3VmiKLuYsxt3jTiJ5Ryrx/AlexNGgDnEiaRQRczj30r4XlFTtoY3UIjErcI
KYJeMq4gcez33UH1/tHWgVQKHkv2Z+ZH3k1aK1ZKfCqoeAJpxFA/moJuYCSo7NE7Ok6TJhvFjdWv
JbVX5amE3Vl0gQqZ5zbUAFGukdq/R9Xqb6kVaKMIwV/gDRt3euWTAcOA+4zyJ2oN8/5rC21jEGci
FU80EY3KEE7a36/n0sKce9GzWG0kyVAFfVueJvWj6uqdZcTByDZ1RKQD+uwV0UaGDBv4uHC14H8/
O6ih7rRm8oCaNB8xCe9EdO/tLFBzygG7+GabVHUlygXMBzMA8IZ4DhfJNCZZcwiHYG2W7z6S78UB
DckAGQsAPwEoVcJsE5Cy9MFYGXjVHUwGoI837xSWteXFJuVVQMdvOnl2YxNz3xsTWCt1LxhBfQTN
SHipBQWjaYx5zFosKz/XR4Cmmsi6Ib+U3RDpb/xsR+ybFGHwNoKqlcmAz2ZnforoemU3vPIAhEkO
ZZg/9895hMoUIivf21Xn5MEIaJSeCCSSfjjvWyX45Tvw2fzseaOC0xHKSFUwxOPRBA2Qkv5Uii+m
Q04s745WtalnsgyIPluUl/Mi9MaXnBqzwT57B/3EzuVDfY73aDXcsx/Wk3osjuw7fWhO5F45biVo
ywDis+lZzFd5Qw9GSoYxFsDGmBF4ihlMVRPVdQ2Vj+8bflv6rNnFxIHy0FDEoQXCaVaz0K2xJAWH
NRuYuK6qA88AiSjm1QfzuVPBOAeEngOpcKbFUWX/2rC+9HFyrf+1Lj/8xTbnBVLyjODDOs/tOf5d
HPgt2We37KQAvA1VkfYWBfkNm/KsXlvxzBURrXZ7DRLhgTY9aPGj59x3+ei7dbZT1V91NwVTfHD4
U9kQDNZv0TuuNNA+rXjOCSGoW+eDjv2ufpu/4Yqeqy/T3RgMDHzk7IsS/oNJYxgEXSvcrwOo0rws
lGd2PpgWVEXdW76TjjfZG3se/m+gvJVi8mdr8gm9+KDQamvcUkgN0/vhdYxAJbhPohzZZfqgvkIF
+Q+qFMIMZpgd0U7iZ3EsH4eNd20FgmCimoP2K8AUEiM4u0ICXD826GSAaDVNfxIYZyqhqKuPt8lo
3dDeiBQXrpOPt60sN/bZY5J1J1S7XjzvQ629g5v8bLocJYou8weeRg6lL7EJ1lQPrJUFD4eKhCg1
Kj5Lt/QRlzGGBMUDjYQmA97K+UQe4MvDlGWqRM4V/InqqXlABVa/ITS38VvsLSqMtRcFU2YA0ICJ
z0GDf3YdapDfWjZDMa/MfOOnlexSQNYjgMV3SqCYN8oXAJTugM24tzZEDlYto/SOrBj8t0gpZl5d
yfTW9TJYjr+R1wRTsBVyzB1Y+fz2To36nQjLU/a81cNZca/ABDpIOVG51BbSbJ2NUlSvqQirpvx9
AtQgy/Sg0bods70jmPU3VrnydOnQucTuomO+rEe0nZ2k5jgio8isx646oTm2S0aB8n0VduhzMiL2
1x3cik/VJbgZbhU4z8UYJDhjkVKRRgbGqCmg51joWgQwhU2j64bWfNknS7NHMi68AcIY2Eoe4NCw
EDf8JgcOoYQYrF9OvnrY+ngrMdYni/OLzW0Hwzd5HdwMufEKDaLX8PqaVsYqJAQLgmmIVTEZO+8J
VXbLbdHUYHQ7jJG711GoB9DfCcEKESU7/V3bW6e68yHSHQBYehpBOPjP0M34GXiT4Qok/H8eLwPY
7MXZCFasQkzOgff6FCW9xjdSjJUoRwKb0RTByCD6YLPt1FOj6DkTKD/bWhpMJih3bKOoD5bo92PV
HV1e+JYgd2bebkVYK18SpHlYHoY5TKBY5pe/UrrMrHFKrdL19Rg6DONTyY7Xv+ZKVgr+P9SzJIcp
QPHzBSYNSLI8r4nxEOBjmjuKtJR8gGWR7eDSNocallcPQFlkwCirA/aMLtPn1y8pWONVUBKE2l43
vfWJ26Z+laNbt3FKl5sHvDHcCbQzQLKxoGaNq5zzqcKgi9Y1mDAquAMGG+Kav/ox6Tdac8sHSdqy
UTtACwbLmiW9apw5Q4n4PwCvhPeagUMX4wVOnUDBqYyrW9LaW1WfLYuzZIOpjcdZC7p3VcE7CHHi
8iD64g5dG+UbZQOfNiLC1d2Ug3ZIspHZzwGLdsET4NuQ1iexAtqOEvT54/SOquvW7NDa8cChd5HL
g1Z3cRq9cuycwdawsE5TWTBRNXlTYjd5un7qly8cvtiFGbm/FzEYKq1ZyU0EuJyBoQsE/ZhTRLt5
p3XG3nYSKPbaNN8orW4tbXbyqZW3VoYMMeB2q95iHGOMCuMfdAKxMoQqqASqEgw/O4soPGatWwuc
ezCbPwy1ojxlsYWk8/oGrh5AlJRQCTRdFAEXizGZOU0WrjFygA5zJv7IsikCyLjbZaW1pUGwZW6W
BCk9E+hw4hkt68Y3K+8QK0aB6TZXDbnOtkRSVk8HXK5uIhtA42fmeMtRZTzpsIekOukJ6GmKZl9N
6uR3NQfMzHA3MszVkwGeQhvTElDMmwPLmG4kpZnj0HdWbJPQ9VzyEyV6T90I+lftgJkfrFQulNzn
vreKE05Ej3UVEDzvwwrVSNzoUdDdXx8OOSaHwMrFjMkCQt2YgvF+go+3+2lXC2WE9Evt3YiY8+OU
pOmGuRXnhEDVBecEDvyysl+PyJ9bFctig60EoOdIT3UuiojWdAtXumVK7vCF32j7sWWazBSnVqQ7
o8LDbJZK4idoZETXN3HNFMINF8PNQDIvQMVksPhEJJ+ybYuDl/e3Bac3PMUY2XU7K4fCRTkO3g3h
9xKNqwlQBjgO3BKp+8YJGVNw0I3SoRtR/tp65BQjpnMwrb1Al0AitcpJz8HenHBnrynO4Kc9KNPH
ePh9fUUrWZPlelgMRqjRSV08Im2uofOogMIHAJP7pATLQ3age9RwfSAmIQ+ATkz1oPvNfqsIt3Qc
LqyaEiUBGYJF0GHjkNrcRUhqJTmQWbWqJ36sG+ktxvC8266NtRtTi6fd9fUunaOchkD4gXBHxnAz
X9yIrKkqJifJWiMZdmJMG6DDtV79YTsdYh9R2HDU120uT81nmzOHrJZtxTIDI2tF2/WB1ZTfGtL8
3bwHFgSQiUQPAKQAluU/udXFZTO0TGmNFry9wpjuCjBiQbUyHwF8cv9SUlRaAvcx4lHJJmC680EZ
UBRVHFJ1elCaXphyuhvNdqMsPUtyYQIJkyePP+4Y0s7ZmzIKe2rbahRBp5MbYIK+Dkm1M6vxO9Hr
13hCpttaW5Tis4PxxyYwO5hfQs0dr/SsbqGX4D1N6kYEhcbvym6c/EZFawHTohBmNG2y4UlmN/yP
OdAyISqQ4OyFYErPzMxwqTkGOaO+S7CLKfBxGC68fvTmOTVUCqADh3utmsAiAd8/C3FUgDHcKeYU
5yIORQnFiomoIqiTDm3WSv9OynrYIVx17txBPXtJ/mimzYED9Ra68bDxXWcXYfFj9M8vgjAtUWsp
aYO8Gw5NyT6covrLe/BnvfiOknXIQFlmdr8xiuqykaotglVxo2M6Oh+yF41ttgvXlgKfCWSlDiOL
zjWLO0J0b2oDWhxMVwRttkXEO4fQ/9mtSxOz3SrQMugUF1o37ai+c14drbT7ZVpNMGjVq2DQq4a2
VD5pX00xtbuyTh4cLQduJIk8awTBBz1PFb3P6zJ71PP6u5rVG4draw9m13RyU4GRXewBJBueMis/
GOX4dP38zq+JhbccERiQluCPl7Mpn08MiVMLWbDXB1mt+7T9Uti2b41bEfO8u4et/mxmttVaU0wu
2JUh9bzHnU9uME6J5p51S8+ub+wgKrQtQb7cPGlSjonCxeGszg5qWhNDMAUrS7S9iUHOEEqRX0El
8OYOUIPY65hh2x7fnL/2/1ooajQAWqK7vhimE7Y9WgKs74H5zbsfw/GFPubheHDPwF1+Lx6SYPyS
3W8pUs5e+oVR6Xov3iZhCat35EfsPe9V07MgdYa7mOoxRN+SU6m30fVDowFiif/lRVNmcXfk7l+Y
7HSqWrwvnKBkIwEOOVebyQq4VmV2BWZCo8SgeqK1YGgNm5x7wEATjAUpdzzWE3fvjonVQyWOm5ji
haKM8a2tbee76Sr9L2Xs8jxysn5UoDrLknpfeLrTBKJOnJuyi3sI2EPkOI6G0eO1r0BrXg1KVOH7
L6we07GGNiCC+9GnRcPkjHcv3FH4rBI0A/Cv6QrMf5fpZGImrkHftqr8nGadmgIuDkTXQzbWZfE1
Kdqsv0n0rpedB4uP/eiXVsdVoK0KPPqdn7PaUqnf2/gjqfhV9TmCSAwVFoVPnYmlpe/mNVWoz0xd
eMy33cZAkdUrM4/e0Gksx4NgfUFQsqu42XEfXAJehvq2qQ7MiyqajPavKaNunwcQXYTAiD9V3IGC
ctOKMjJ6u7cOWavVAiZolzW33Bx79+RVLklPTK8N9TjleiwCXW8M70Oxhp5gyCMleXtKGUgLD07D
ywLBklFQ30vduA9FTjgLYyFiBui8YT72hHhHwm17b7mDePUGVoRNSZpyxwcdNK6p1ooi7AuzZ7tc
16fKj9MxuTWKkh+mwhOnxunbU0w7pUI7Rm/uCHW8GzXhAw/0dMi/Ct6rL0nLrMBOYnfvdQrelpxB
4YePWvKjqNIsavpUPyu1Wud+Ikp8OGa39be61DlA/9z2IA2ZZ+8mEa7um9Rw43Ot99Mtzxv1zXDq
7M7hLeooNa3qE+Oj3kd15o5g00Rp+ZtGLTdQy4k/KWbMb5lRxCFa51akCfyHMU0N3R862VtVFCsR
ezJNcRqq7VQVvuJa7ndNY2MSODy1jtQy2Q/NJlqYa7n2ipHQ8W5gjfkq9JJLKkpXgOLAMouvLZEX
hohWU0Ok3C6audTSahCZeu17SQlzwswe6i9dm0Hi3agaAhKBtmd3STvoIdU6JYIcHD0plaE/QoxQ
Bwe/FjP0uVBwu5tcA7xGajc857QVD6JyaOsPghYnwjQjZJWrnUXjCNCX5sI7Ghjh1HFDNeBJgL59
mFJLv8XLiD4v4UmE62bZwHJlzMd0BkY89CEJs56wwyAs+i12FAzzCKtxd57Wtbuqrkdxo0JOiYZN
ZtuHKmmmA/Yav2EUxhBYNiYfvHJqbvtcKN/cejJ7v8wU7y520yyGskSOtCXrefalKjuM4MesMd6L
TOUnW4EuDCKQ5KGumrjwUUFQbmJ4HzQBDQutviRz83fIbgHeU0B2+Ztlp93JbXVND11BWbxXKps+
pcIY+33MIHQPdCZPblVipnfZOMb3iVNhQL3tPMUO0qK3jYB01vQr9xLbCMu+ZNDUKHBh/f+j7Mu2
G8exLX+lVr6zmjPIu27WA0mJGm15dsQLl8OOBAgOAElwAL++tyKzK21Zy+p8dDgsCNMBcM4eNOdm
FtmB0dcHpdkYi7EnW1cTpSOjZbR40QXSitAYls6SiiZ/A653GCIpSAb0dpN7K4f0zRZS6hDXwlXI
bGKzVZDXAHKwmCLVty6cjSfG70NPDHfwDMgQKnIa42xzdxKU0kd7mrwDzlVxnN0shxh724ilnfX+
slaNrW58mDG9EqVGtNtnfEz4VOgd5CQ11AWsIuW+OR9CZ8aBCHnTeGKGgLQC4bezMTlvRUbbdFK+
AKIh9PqFmzF3zb3Sv/KZNH7M0BuPSBaQnXBq/pONeQkyyBAuhGexK5h06g1xKOQngMKKAPOeF23L
yUoG04x6kwHdZQHy7RWsSvorNRsSOLrczouI42CHjzpp5zo2xtAgsSmMLKVhbSWeo9RVbUFhrcoz
ls7KmRPTFWNq5B0Um+3Omt7CkYbrvvarHVPUemMlcZee7XSpA0bCHy2SbPvQbO115pN8C6rO8FCO
iEyNxK/Q7DxchwGVkbAbKCJINW9h6+tsA2m9OlWAr0TnaUMoA3yTjb27BIuvOYo0iPUwzuU147Ve
VqxH3ZDN9g1pNFZsWZCNP9ntM7SojKgSWbF09OwmI8RjYy8PjZUjuHNnMtd/zV1p6ahUlUwGmyqo
ChdZtwZT2Vz7jA8rszXGw9Bxh0VwucqfgU6gywpgt8Sl0AkHlNSNetvOlpwKxEPLLm5c7dYPpOTm
wcs8dp+NeHQhbtKHQbfm0s0xj3UneTybtVqMKB8tsSVLDsv3ynpCRYkaOHtq3F66QiyL3mmvbGb0
G4Cdh/uKVdWiLJpKRiD2FgvJnG5ho610Du3WirClvaTPtPEH/LKymLAJC8mgYZx7vZsMwIt+8wFm
4VGl2/YWIx9sgWcZwf/Hs/6mKj1IBLtTUy1UrstnnAxqweXY5DGgwV6iZtrvhrKGnpfLwjUFmC3J
Bs+ICkvm1xNK5TuzDOolhPnsO9wFxLI3Sb70JwHCxqSN2MYNIC1wlOygZCJ8jHvN7xuZN8nY1PZq
CAFvDvzMx05n3Xemg+JHzoMyMpA8TQ3aGYtOOBB5rRBQ1NzZ+xHegonUEr5no48ied/VtwHquatq
EgoJtJJuaaaraM58ABucDmoYiDPXlemJrTM2Ih4NUPaDAG/KWgdlWhXZS9G4PM65eVVKJRLuBdnS
GiSLmWzJgXFPPyPV4953pqwWOWpoS6pHJ0F1yYMWDIC3BCCWRBQsQNkJynd2Kc1l27XTQZuzvVBu
Dg665O0tFKT40ziO8I8uufV9Avbmh1N71WFwWReRefQWLcZh76qpiYXjtK8QN7UOpJ2GhLZ8fEQN
wE+EP9NEuVN5wMvD26I40EVmBhoy7dm18o3xBucEdnjfGXnS5M28NoidbRsxyVsBQPgSI5gvm6lr
1wXE4l4ASuALCAOB7DJiyl0xQSdP+cNBVGL+GSrWLblhDsvJm3CnKYNyKR0XJliOKpPS7703iSx9
F42IwZvc9se0MWtnVzsysBY21A139iDbhBWTdcCVY/aiuQ/hGecqCaIqGG5Xtm8K1FtN0W56ZXs/
itHsbwCRtXZc1QxWoi6VaxfCqa96NOw726x1POcTe7YNlyxwXI0LI3TapOBjczDnDsEl12ZLwZiG
rkc+9w2UU53gNTC7GWf7NKZc+/3WNFX+oroCunU07G6CIeujvEA+wRohkzn7eb5iyFdtQ0msZS86
KOKMdMbfhtZzUBfNHpQNd9n4s7EbwZZCBbDoq+/c6zyQRkvd3VpGpYsoKAbWr7KmsZuD63FtpcBH
TFlSQFcgkVBVBQ7ep5ymoNfYbVRWATMTRzVOs+CuyGAkWPK9q41sBfUt5wer5vn7XEh3K60JdegC
PhePUvjFNtecJWBOeAdcueptiX2ZEhdALuA72sVYS3spMy+4AQ4UDPrS09jjM2B0Cza2MrEzplcd
o5C0gK79Ysyr8cnCFSjysBijOvBBV6LSWppqrFPVmWbquC1fgaRvphruWA+Fpg2WB4XkYTMWN6rQ
Q5SbUBgZusqPx8YPk1KEsEtyBu9W29pHf5QbEZTnkiPX/YADp499kjWpmYdWVPmcbDqIViVTZw5b
pfv8rcEu9B2jS6pMjgtTQduNcqddurz3ooZDwQWsWWuB/Fd2qyptrajpdekEjNPC92i9Z35TXXc5
JQvTG9oFExNJ3KYCuAdJQT9q/IFt3ZDOu7A8ehQAChREeuqrFWJQsKhzZq2rqrLWQenVCAW0Htai
lCQtWgs54AluZEkw5h7FLQQQNmKDeFMAFLKaEeHSsjXlvquD/nsYtmMeuc7cvbSzZb8aZtdAAHbq
v9FO5NvaK6dt5mu68hpzvpUlgWBMOVVR67BhUXt+vobqYvYH55lzBw0bBWwJ90wZDRZpH6opk0mN
et16EFZ5ZZJBpkYJ64mRThy2v5DQhSBssdTzbKf9BMqWZJ1cI4lMrznEhruotWcrLvsOt8jQHpKx
7KvE87MR8vjK3JAh79d1zef7jDDETQ/3Yijn+GRa8qaWLwUtrHXGYBrulXBOJIarUhtiEclA+gC3
uLx4qkzubqABQJ+qcQwWQSjmal1BvGyDEcVZww1elreWyIs8ytqQPY0+pGvgAmmBNCId5FIGLean
ojCh8zk7zgpFXvNJzzZUC5i1xVFqpFUTQv8z7Lv+AMF3HA2NOcyQWNZvOW5T1wEGL+UTTtyo9Vrj
gZn1fAOij+NFvVFhEEqIcFixzEb+nYB3dIAew/DYII0dTRCPWtZIZqceD8h3MmdqWyMj2aztX69U
z9L+oqrq8nvmSgi6hnM5DQsSWvJaMVUtYKAo1qBVmCskNiFV04f5TxwK8gmixuSqn6lfLKfcIU9w
t7MPZIY+C8jLofVHlgeYGBwndtI2eIsxTMWiGIRcyjEsn5pRQfcftlSBTGXu5jKBeHILpegZIhKT
Gc6bxmPzignqp02OCExym1RRbUvgr4DuhdS01vkmhDgQiwQ4oEhyFDSZnYYC/xMCaBy7+eiuBfIN
PwwnmBNYjRfXjQ6yOgp1AaYobuvlih2vSXU4508lgttmbMYcr1uG254SXH5jXsZXQRY6B4vl0Ehp
JmM5lR6LjaDPt6LDC3iACcsfFXfNBMqRZTIYgXj1UXTehawFX4kqCLPjEYAlYTm6vJ9KXmxtAWJv
71FvC2RDgFqMW6iFAyjIztE2XJoKRaDkIe0i3I+FbG+kmsihaZWtb3zaSGOZ+6C6G003XluKYJ9L
D0qOQCaITT3gTQhiApIN/ZRBAJ7ysLgqhNKpyju3XgJI6BnXsgsstRmkwkNOlk23HawA2GyPARkl
ocptZP20YL5br+FSZkGkO8ySuZtRxdGI+Nk8HO+GLt3BGTR7nntN3IjipEhaMZt3RmgaKwQ3vDsb
MHD6AEnbqbP0ouCu3rpSBtcEd/eVAeIT1MXKXB8CigRqXCrSpTgApiXCsAgiMygmCKGHTAHgaGN1
bUKZe4cB2/0RV/Tx2QgFuW99Uq3zwQte2xLq3tSm06LDDTFFMsePxh7PRFfn5I6Onr1qQlIeQMsI
b4ZwJpCn40gCOkVfpBOhZI2l7OLpac2x18kwoVA2j8SUl7GFVwmNcryEE6TIhkSRcjzosYDGv4Dt
qx23rtu+AHtAF3jPqY3hd1jZcNC4IuDBTHFAUJBFJzgFYVchCFE/s5dAi0Mf1vaG8cYboC2HDQL+
eVFm9yiN1SuOTMxt7Rk6La1Gs0j74bzPgpG9Zblr7RS80CIxDLdt7lTIJiHb3zV6Nek5QN7JqEFN
QoDqBPIdpfD35rHqAF+pBIIsPKmVcU8h6h65AP4urRGeZFHbTXzZSA8WBQOnu8au7WVf44VhNX7E
3BJOOcg3pd6Mw8sToZsQrzNetOfmC6uhQ53CPIXJBEmnfl3ZrN14lpJmgrSHQNbOxSU+sYWrOVJl
IwCU7RBMi7megxWOv7qOm7zla1PJINgQIyxXhZzsG07BpYlNUwxuOuKkMlYUiTUnEc5UpjAtNjYO
wGjQv3Vy2cY6MKYnCaThCzTSDdh2hZrsNNJBO6vofB7ZEiY1sFW2hxa5gyFLvIH2bSwgOV0khQo9
/EMZ3uPtmN3AHx4pWmMckebgvoxsVdh47JB8Td1QIWNMiH7W8G4UAOASDvYG55rF1kCmXc+VdbB1
Vj4bDpyFotEsWYftUIlmZVf1PF9Tn+iHUNBgXLh4CP1oed7f68qci8S1R/WIAxc4qhwu1Leae9Oj
3WuJlKHwKhFpd8bVGPbYRxy82+CpMmhoBcaTL8uN4oxfh93U3StnzLAk/GZwcT0rh+8M9bhD1TXj
1jH89tVho7Eghs3XgVXV6UgoroS8pauh4uXeIvjSESKN0a89yVwdGxoZBd132aIBxfQVV/tiZbRT
sbME5U+zgU0XGdwf3/rZtx65ybIZl9s8vzd7xOapKmfkpQNRQ+lMMORA8sHfFdBSig0lzB2eZQUs
oLk/mbHtVxTqtFCzbxZOaetnA+tB7VEJ0s2mH7wuWI3gLJo4FnSA+WgyO08lFSjsFY1S3dIYQr9B
Ud1RAmI5QcCGZ1FAn/ORKANrOQAzQyM/Vg1lauKRzm87FwrVd1Pva/epoiVuIpHZaIFYLCnoSJHO
qyHYF4w1VyPNTXdVTs0wrXtFdbEp2srtoxB9NV6J7M2SRh2SFfRb7rDGIsjW4b2BVNAEB49r063s
4SZzpt65cQczyG6qHqfJ3QywuLXLTDynE0bbSUScBTlyVxlRUOI1AO84cNQdAZAJJjyXhY2luTEK
FPLBdbFIl7lRnYET8lA2wwBfbQOPj0Om2sBfCFuyNu3mMcfHBryzcVzYThboewj+zEgeZDWON6j/
1cGGjkHGYCZdIEh0gMxbT3Acwo16rpzs2XChN3Ovhg5Yk5Cqij6VA14CC523/qpDwICqzuQjGY/F
2bmP+aiwiO3CJP1i6IFRSfjgMZYeb9NVUpVNhbd+2VkispBdUU94Fk85UDJB6+DbThQfZMIDXkO0
hQmvuKPApfLrHhQQdoPEiUE2Npwt6zXWTqcXKJE197lZGFki3MZv096yrG5T+9lQ7rO6VvOPpkbq
6BsKJMc5ot7UwzbJnI2xWRPegmNZ95lnL0d8MtsFyBb4e3vCk/HakRD0S2zZmtD7bAKYMS0ye8xn
pC4sXD80vF5my7wLVVbVtw3SO3QpDEc9f11tOS3WHyuuJAyhnGThNguVxo+llgFWFq5bHiuheblv
cfB7xEgNoTskWlVqtUDkEH2pfP65eob2gPGH0RAY5t6p2nfOWwaVAY3YirImj5nIRGplbXfJkPtc
/REXy6ODDeDbnyS+ORK+RHW9ivtRPAyBs6iDAWcEqd6+HsSz/fEhFgKZSxA0T2EpGbLglOAGHFPS
9HtH9j8Ua93060ZO4Nm/imLAa/y3kRMcCq1w8yknHEi9KCPB9lmjNlK5a+Xb0YzQ07ddYo2XZJE+
DyGm6l2rJ8AKFx6ShehwDRiQxWH1M0gwiyq4hP8+M4BH97XQh9YvgGCnFJ1cOEbvaquN24psqRTL
sfair4fvXEHeBawXhF0TOGnAiD6udAIldKf3yg5QqSHxy42vI4kMux+F4LdMq1d4nr1W1oHNUfGt
v2ObS7InZ0YSMquQcgLWEoDUU2wDq5xScStoYxd3qWNKS7ArWrWrr7t5CoTBfga9FbEZjCcAi08L
03osKwPVny6Wg3eV12rTE3o1omAT5UTuv27rzIoE8R/8CIB9UJM+BeBKYQrHhrFGDF8CN26yNkL0
XvolaBAD2Rd+dWX4xgPKSpdATOeG8iitilahlgMw+sepLFRt2QRl1RhPmz5qPP9xmNo8ElX57ese
nhvNowQv5MCAwvkkiNLOmuohDxEd3WqTU/Eolb7vKjtta/dCID7XVIh5cwEaceDEc4Io8LwSONzM
bmMgZJMJg9rlxiow74ix/rpPZ+r5yIlax2VytKw8JZO47mSRUnZ9TKEMVnZsVdsvKEStqUEXVnFJ
SvJztwLgFMCRxzEKoOKpMD/zQD7qSNnHM940MWRdm00zIh2RaYclnuGUF6Lk56Xxob1TSVfA82bt
qgJaZ9VO8yvkeHAt/HoAz8Iw3vXpl4zOO3iC5KFhtQxtJN51ftseULkDG4jEEFoNYw46OU0uSW18
DpDoFjjeIby8jvjHkxVvzWHd+hAvjoF+3JZ8XNGALi506xgAP6Iu0MYRtwqCx/EFeRLqaT7iEBO4
HhoV6AGllUJycFn308qd6m1vT0lOVeIA8YdQwvcmkTdtYTxy0V0Y37N9PfosIFhaQLWe7ASDO3hm
GbyPuRDIHrEI6sfJ1309u0reNXFylrY0mzOYaUEZzx++2VXww1BI3tr1JU+gzxHyOKR/d+VkSCd3
BrZBY0ihKMq1Cw7LvBiG684fk6L4BmmAoSAXzrlzowdA8FEI3UFoPjUc4SOOP1QwVWwV3+F+uyJh
d2GLXWjBOVqevFv+fi9Ijmwp1mJLWFJ55HqYgyH+eoaOM3C6GN91wzlZ8O1U9g3p0AhK6Qu8HhIG
A1RiA8plfh/1usr5heV/bqpwd3dwaloQXTy9w/VtjipiBZgT0kqAdM5RUz+p/EmNQQzpDRi9ZXGv
/At0qvPQtXetnizEzjG8riwzhUuJhUppHEKhDxLKQ0xSflu9CZRkQJj+emjPLf53qLxTjm+TTW1t
+Oip1x0f/hxCb0M5401zEWx8Lvi/a4mcrJQMRa8C2UuFrJHzNBXeqqThBmftVvTj+utOnWsqtDws
eSS7Ied0stO8YqqQelAKpqIozyqvSKqxqyPFx+ehCy7AVM/tAPhSwPXTxxvtk2jeZDa9GyArgOT1
nWJ7g18gEFz6/JNV0SOh1Osep2SVAdh7XdDHrwfr3AqAqTJUQ47KeJ9UAHof3s14sKp4tl6htBlz
cK05colft3K+F3+3cpyyd3FiDFHiqDu0wpBhR3kjavAS+7qJM3cZGIT83cTJUYF0hXL5jI9F9qCu
ln3PuAmgqZFnkawddsMsxb4Fnnb+oZMxHmN4L79r+GSGmDm5oa3Rt7BrH3I7uOGtGi+M3xn0Nxrx
QPhFIRsM5NODECkmFIBHieerjqzltC6+wyRERkTHMJUBrjUEZu/t6wH9dZE4jbvv2zzpmGUB5GMh
pQkpZXdjQvVSL3w7FTciRl4izu7oIYvGN/UT+Kbrow7vRYWKYwOfvgAAtbB8gX/CJ0/syoebFJNY
+8OyuipflRsXi2wNhZnEiOvV0ULEe2kGFFTBxb50LTgbRKA8d7Q3gALd6eMJGUQrh1og2h7hi5rf
tKGzEK2MDOfS8XY28IM789+mTsbZNgfl13gRxvRlSpBt03uo9id070bGDQqa9BWlw+TruT276981
eRIiQ79sJN6HKkbeLzbVdWt+r3Gyfd2IdXb+/m7FPYn5sz9kRjajFX8/JN1jFsSVTHm/AJq12iu4
uYUB0Aux5aRGEE+pvfJvv/4GFybxlDNBh9FoswJfAOjbH31bNLHVcoV6eljHqFt7y6+b+/WiOFmw
ULE86lkBjgkfhOOwvwtz+Qhwp+xwnCLn6EUQz4kAkqwRkeRbNbR53M0NTQDHQpkyYz4Dmllekgk5
M7M28id4EgONjnfqycxSXxMUfX0V8+ZmBpa4RnbI/vF1P89Ec7QBZ74Q2HMIg5yEWmjkWGMLkTNw
FnDpqx9QYLywdM71ApQMJEeQB/pMdgECbpYNhVvQBBmvpZ0/oiXIjZCyXXzdlfMN+Tj40BswiE+G
S7sGvG3LScXkWOkEhe9a1SEMB4feurDlzg0aeLUQVEA085F1+rg2WjnNBisGBbV2CwhaIzKyt6/7
cma12+9bsD+2YNZloOpjC2HO72kGpgzAqAcLx27EHPPCzf/swL3rzvEF+W6pM1vT1nVw3NYtSUyN
4gBS3tjsF+bnVKjheLoeX7qQzwa3EBTD4/d41w5sCwtVVThdhyWydGQ5w7q0SWC5dHS1ufy4PtW9
/dTecZDftVfMuvPdAe0BsJ6AvRnlYoLgVhVNcogmU0d8/p5NDGVtqK2rS4a7ZxfJu96e7KzGAqbO
8dB673+bnfuguP96iZzqtf3ZPYjoYyCPz/rT8JCjdm4DsowItbDxqn+eAUfrN2YeA8ppf+uXwMvW
U4KKUPtSwBAsSI45jDq+lMM4s3oA4cKd2QOXHiZoJ6tH1MKYlVXjVjtWGiZdzsNoNfvKal++7u+Z
8QRBFHVhpJsAcTs9ACoB8oMPSB6KRPamauQ1MLcXqHDHCHES8wFHMyGAga4gVp0s0EKa2hAzmgjV
Uz08+u2joWg0168tHQBYkFGRVRc2xZleoUnyi0+FU+a0V2Ogi9zgaBJP2D1w4KlPL11KzkyQ64B9
6h8bApbyZCEGhSryyqVIzgkeNQCsmKyHXeKl6s/5ZiDU6WNyoKtwsg48JyjNoTOQdDf7ajeA6pfm
DQAcgHTnyT9eCrhEWseEOwi2n+QG6rCyPA62H4wbfkj7fpIXDv+zXXn3+SfRt9RF6fvHdQDXIdyr
2oLFeSbMqJzK5697cibOQxPrWIpxoLmLvfwxRHXtSOD3MCGvH9jZWjpyLcsSTBO/+KNswtt/3hgE
TVGMObLckEn62JirgQH0azTGhrSqdzUQnTD4TDLrwk49N3zv2jnNJNEgk14NlFZMYdi06kf3zs8m
SD5bxerrDn3aPBC/QhXQhEL7UcXjVLYm86xeqxFVLGWam1JbLBrg/Hvh/vL5GEELqEbgTo/UAFRJ
TvYPDl2jambUUgNAAButHsFPuDEHwLhqeNxXQVR2SyfcCj3fgIhw93UXjx/+ISQhNOBRCg0ly4Hg
xWlNtZ+Jp0xgvY+olSp1DIhr9CoxubWZLCeHpdF0KVx8CoK/WoR+DeRTwcw5XSWV57SAU8DVri/D
tLWnLWCOoN1x/cfUeIdQIrEw5S5ekhRwta87+2nhwM8VlsNQJ8fWRpbzZKS5M5i975R1nBsymoCm
MZx7wi7VLj4P6VEimUBxHdpwJnQjPm6D2QcFZeygL5ZXcDDuZ+CuvB+jwxaskDLiNtfx1936vEzR
IDSqHBuJJWgWnkRG4WeuWTUZJIEGGMqARQ+4iSUu7IUzY4dGUGsNbAf1/lPzWG4K6Gd3aGQegyKy
6mlfK++5G9qnf94ZkLhxlhxFoD9ZetcZqsrBRCBOa9mp4vyHAwrKP28CCXbUO02ULeDo+HGCqsCT
gGxDfUV2FQqcMryrpVFeOEM+RV4CchJ0g48ZAVylTnd1B4yR0zI80Y1qthZ91W+A9Hoow/K27K0L
wkln5gbGirjPI/+MKvjplgp8VlEFHx540HbbxoCaXMEZUGL1P27nODGQDj56LNnIL30cOOB4Khuk
JyiUlC6s68zFTL65AUiA/3R+HMhZHOMDEo0YvZNzZKxIoKjnQCIM3ENzChcwQL9wAn/eMkgSwXL5
l6jiUdTiY09E35XarmGTxKT5QCaQZQkQ+V9343OyBsocx7e9+Yvy/emJrwwNsKPDyjjbI0cuD9WG
L8O4T6zml9OmjOHJdCEUfM6jBAT1L7hfASmAXPNpLoqVOvf8FjBRfwZfx6MJeC5QSkXeRgXtKqja
mDRdEhpmMgB/zO1rJK+WnTvGRz4I9SCgQ8i68SWNlNFduB98yvHgu6HodsQyID2JYfk46E3O7RaM
oiYuOnFwA7qeetWmbBTmUtjOjX28OTiQr/p6Gj6dNzhTkZmDgh9G5POthAqUi4GSCqAf6yydVZGO
SyNt00vCR59WFJpBWv+XXqz3WaIqG1lVoyzZogswHJsLvrOcS++HT/v8uCEs+J8APQFphNNi/1DI
brZDnsdTmEX54EY+SDomNsqvEfs/r9P/0J/i8Ofx3/3nf/Hzq5D6SNZVJz/+Z5+/wndG/KH+9/hn
//1vH//oP9fyZ32n2p8/1f5Fnv7PD3+Iz/+r/eRFvXz4YVGrXOmb/merb392fal+NYJvevyf/7+/
/NfPX59yr+XP3397FX2tjp9Gc1H/9tev1m+//4ZKz7vFc/z8v3559VLh7/YvWij189Nf/Hzp1O+/
ud6/kbDD3Jq4sAEAYdu//Wv8+ddvAA5CDdCHbxdu2R4Og1q0iv3+m2HZ//aP4pi/1BdwOB8VajvR
//k7599HFTAbQDoLSTKsnd/+X98/zNLfs/avuq8OAgCc7vffnI/LA+eyDY9THJl4rCOph3vdx/1l
EUM0goF8A6ra0muevLqAjE1D1oEoVmooALAP9e0wlo8c3EUABWNVNDO4UyM0ML6NFXj+oFFHo+Fv
+gZ3TthYglquHbW08dhCBW2Dc8aKrAbF9foBMgWQ2S2qP5jmNyjn7dyOb/NA3ghyA5b467uJ+Kuz
Hzr3MXgcOwclUzz8gMv7ZbR3/P27ZIvKSrjmZWMQ9ZZeDeYBvnsJrj07lvObrAaZebbjOYGzTVJT
OLi23zWd75jR3FeF3IBz9WCMZDX1WVKxMoVk6w6yzCo7WBM42AHc6wqett5daG9BHI9Vucxhu+Yw
O3HMEpjL7tD1YqNVmKC8DNDwH7nw/9x1Hzbd+x5+jFN/dRDKkXBTIEdFIqyu9x1E+YlScGQCAFBb
qBbkB6bJ2if9Xjvhps7dFAoHh2m6CDY4yfP82TAgZojIMKjFg+ckLGeDa8lukiFoIY8C3GpL1Vsg
ULfjBPPh4XE+3pfdLhYCfqBzB1EWc2tWFPqMLGWBF9lju7FLKw76q9EdkqK5+3rm/WPq/+8nyl/f
D6At+Jth8wHp93FgppDgsgZEfCSA3fW66bmpdVqZmxE1VE/r3USc7eRPV+ZUAabOlqgy7ElXpGb7
Zg9Wqge6EJPa8P65dOgKfN20F/56dPrnQjXPHs1v0Ks5M9qImdlKIiPDnTW4VhGRzn2jwyvolsK6
pY8sqb7ZPeD5up82DTOeLOjxQBgktTsApSuoqXUuNC7IdrKhkr6bwe0yr4R0bvG+BPaSsiWeJi92
Xj21VXUNwizQq2SpKjAfjPEKhZZrM//29eC55OO59OfowV3MQtQ6FgNPD10zqIy5LsYQkJjmCpIs
N4Rh3zMCvHa/ty2xVe6P3nRvjCF/sMP6lbPse6jdZzoO1xaNHSHvK5M9eObS8+b1bJJkZiB8FPYP
RdnKVnncgv5qOlBk8N3vRWelebcMSneVwUqlZH0EHYQFDbylgpkrSg5bd8oXJYQ5lM/uTSupYBXQ
dxyoEJrIcL5n/vDCC/YwWNXW9ZJuIvDPG7uVbYAEw8GFR+Hk3hd8XUO3pDSNb0EfQMngRzhWSWuR
vWDDHoTlhWl4y47LK4D9N52f3xVYqtC8S72dScnKN+UudGu4PbN1Rb8ZNAeswb4qMnnI0AZYdP6b
1/qxF86gIcE9mEN6wyWJyqwrc+zX0MJYh7CFgyREb3rXgSnSoCg2Ph/WPuROuG/9gJIffgYjQ08r
UoNJYBqp7Pbj2F/nnQ8/ULCJn0k7bDsmloKz/WB16ai6fTebscP9GHKYifJ4HGRiB7vobW2EqaLu
wp3FcslDEI8tCaXZZsOsDunmJpkIfGvycNWIahvk+pqDzhwAokF7lGGVtf6JitPe4e1V7vJ0ZKDh
g24aKWCPjTx4sZvsJYycut4rkt8YEDeZ7Oqpd4ItR8W2AzmJCYGsgA/5A2snmmBbTsbCyYp0qMdF
RSGoMo6LsuxWRiaugQp7aNoiCcvdNPSbigFZwZvVSOmCus7yZ9WLAze95azIGjqOj9ynf9Q9WWXl
rSu9ZWSNwb09iEPmtXd8cuEWL++IDy9px03JgNTz4Jk3GYwqcZeEBgp/I4O/Zog/JCwWKA7cK999
aq0HKt2byjNTOgdpMbE3MK9Tra0lpG9RI6p2M7wUIqAr75vGu+LthHfAtJNz8WaQ5nmessUMnzR9
jLqkg+scWQ/dU+/6V27W7yGN8r2z5UHoahdO9Mo240LQNX+WC8vCGoG6jO2Akw9B83DkEVcu6OXY
8aTBhFrGArIYdz4kdto51ZV/xXEhd+dqZxkPMgB7RwX3bpv/+L/snddy3Ni2ZX+lo9+hxobHKxJA
Oia91QuCcvDe4+vvgKSqQ1K64qnTL90dHVERVVESicwNYO9l5hqzC4qbesHQutG3aTHfZ63SOiyv
r/XqLihzT5Imt4VxA+3hvpu1XVnnnyRTduiX8SLWN6maeQy5f1K0+iqPpB2apNvJjj8lgexgZY93
QfJJToxzZiZqKtDPEG9uKwNBui55+iyumhpShq2352GEVsJodoPFPgz+YVNl0Rawz01jqcyiBIfF
SO+G57HneUSAsClq05vs1O2zyGFi53yddFjsb0ZdfyWPvKmL8b6QFpkRW4kHl3PVmhLe21umPK7H
o5FKn6aYm9toVyRoZ302ntrIPNeb+qbNtfvmK6IejGrBqDjjMbTOGYV6sGL7Kk06N446iiC5M2CO
6WRF/VjG0ZcICxoGU9K7RG9638yHXWBWx1G3bkM1pvqkpm4Jyz8MzB30jsusHb0Gl9ohzj6WUXZm
lPp5Hjttqu+borxRe3LsUJHv0zm4zW1lK2fVtjSrvaT1lmtqTMlVayihEWcli4LBtCJ/s9Im9aO2
+BQ0aI0IW+KlLlymlpVNlFlHRL6rc54ledgChlhEuRhxwd8xNYaD+tqRF4ayIuHJVnYDKoE5GZgN
raJdKbJ5XirJN7S7vlwZt1OrOF2lf4KzsB9xDGfAcaMsheokqXSQM+mgTOwwFjPEm9gVbXJPMWvb
W+OuLGQnhMgkqdcLTbTEBFmMD10ZDBu1qW4y7aE1k7NpaU5MZx7HMnNB9h4C3M+HuLtndGmnh8Ne
EfEDbZuLobdD/ICxdtUo8U3Ww1wE3zQwFp1ZI5MQpzYIveQ0ifK6CmtPkZvZyZ+NOCNclS7EXN4i
IfeYEDuipUicWejuaMXnjZp6y4Jn0MDgIgi6eIR5VdMPiOIrOR42U/ZEhWc3dbxjinyAm7BR5QRa
3bBjLtc19OxqZSILjaUV/aZuxZmeR6cqtnZDkO5jZRtQmzTsZN9Xy1YKplslMy6DPmek7V0hwOty
4c8Dmr4WQwYWLRTrTWCbgyID1zfYDnQSbLrvrXGFhVwU6kwpj2nhqUJst3riho6Mk4/FvGt3pcmf
RulWa6NNFZLP/K+/E65XecXfad3b7O+2zPnnbUL3KhH89xLE7ddyTa3at7/q/8TccM3MWKgfAfsv
ueF5HH5tXmWG69//kRkK/QP53crsNWAWkh0S2//IDOUPVNdXJ2cLhDDSWnONv36mhor6AQ8RXuBV
O6rqpkbE/zMzFOIDqSQFUGqtBj012/oniaGivg4CKafaayWNyuk6SEIFZs0cXyRPcVPPcUhQFFBT
H455spTUCBnwzDY5MDjDb/tANndqYYX9fZzDzrjJjDoiv2OWWBksgCSNyoR5YMpj+FEJlkTDMVwu
5MwPRC6TJ9iIehcd0FKaQO4SBpQkxzIns/F1GDfpeWfkSXXWtqMCrHKpGIXttSLV9INdVGp0Uev6
IH8t6syuC/YvaEX1VjCvaW81sciN3yXBFHyM9WlsHqdoZlKX4b6gjwAuzMvQDHh5LW2kO62I+wWI
a9Vk9TZiOju9qQlLA39VRnaya3QNw9oMmUbKTa72gzwySG21015tTKVl44jNka0sz2FFEe+sxpul
kzJcncU7CAOt+tzotVktfCs7EDs7bQ35IkUB3lzpdjXErlFhpO7qTdd/JsFIje28dLZ61hKo5t4S
hH3gtDSHn2tbXwpXm5rqoIMqGPYZaL+rqZwj4IBoZtiYJD0IMRmN7XQji5jh0SofzOCg90nxTSss
+yJr7WhVuY8wqvK0N3sYYJP2CBonhqg3msuTnaTyDaqmdWqRk4rdP+oACIIVEF6J7SHQCinPks0g
mW3sw7FJv5RNCGa9rOT6m4oTMoFKq6TL85jaQaU5VmAxDD4GHb4jh3mqscUNDRQdd1o9p4mfDDIj
1eCjLH6FCYb2sxoqheRlYz0GDE52i7hX5rwBKaGPwZR+YoZRF5lvBYoJhJffNHXVMWpLG+AYEWBm
mbdWn6bjmdnaYbyOivd6bFwpVl7atc+aqn35TRG9Web7CPfEPPHMUDRZ7DKCK4vtaGPhuC+Nuu/t
U6QbbX+EaAbDwAuaYrLEdpJToCVbuyKhUZ7iULXT5TzPFPBqTtfOVvkA1ilIkxtAIgAHz5Q2iXLp
nOpQp2pOQHZYfrEgV0i3zM4UTfusJSUTfU5YZI1teqYGFDB+nKe0l11Z5GMmXUgNjr/TTgeFNsQ+
ykEU616tDkozk2bqxthdSqmsSMGFWoaLSbG2s6wJAtM0KdmXpE+MHquxLK9MaxAbdSl01THiZlxI
l3KhtZ6GIj29xJ5bSNQ1OqZsTmYYdvrBTA21O8msa+eB1+i7Wymj0gtnFclv4llWGEC8mdJlqNFR
6QGYJ7sZRiZU4oXyJgy0qIqKgfHmbLLcJiyDbHIWZa7HL8Moz/HlmFpT91gVZUQ9BnSXdKwx/s2P
XB4DECeZKfGUeyNl5vCJVVvpTVWCpMpRZzM23Hau+J4x3F7tPBqmqHS6QlKTi5mh4fykzEz2n0KG
j6luz9ToQDAMuU5OGYyhK7GKQDu0Lv9UBMNIaJbJbdO26PHbbh3u1WEGzRd90g69L+CwjXvVTGrU
aHpYC/hmSpzkUMRAm5yNdWgQU05FVTGtb4lROAVkgcaT875qPhoV2JvTAjVDXKDEbxKIi1KSOgvY
neSiDgSWpeHSZRVwrbH8ZmpVQ3/fKKCw5Ko5nFslFI0IxXk026fKjLUcUCMGZPVjE8eS9gSLLFu2
kAhB2zPZjdt115aj5v3zY/7fO8P/ryvymhxv7xzk8fPro5yf+HmUax/oE9CVphRDQMaD/9dRTh13
Pd4pz/FsIXdZhUg/T3KhfsBGx1BtqixQfREL/H2Sax+Yjl4b+xT1+L2IMP7JSf46VlznuCgjM6/A
jNPaUnzb6As6vcKilg1b5pCJtQFKn9jI8tQ5Y1yDsVOMd+pHr7uYf12QmhuiKM2AtPY6cGCL6sHZ
YOm9yIdY8FJE5mbloXAs/3ge/9vyJ4JQfte/6nxcC4EFtXMGMYiYNIKf19fSU5o/OQdkAfElnbZG
Qc5J1h0htmTN4/YiqvT4a4CSrjyz41QCdjVGAS89RMH4AOrFVCHqWiOK89qwngQKgOIC6vuk74K8
DxFuhIPekShbIe937RdhNZq0xpKqQP1o5M2TOWuJTsNWaYyTvkiF2BTjUiXoFan1OALE5SM5RJ2A
tVl60y/hRwFV7xSkacwQ+K2ojMgLAlRzbtcXc7k37Tk450zPg8Cph3rCAD1i1Cq9Z8B8LrhpjfVE
L0+Pz+esD8oNEEMB7zbNcoo5xoMcWsk2wvfuEaueONra1AAalkTCwcNphD0BTUm0ccJBKW77JQUL
ZjThYR7LJLtRl8To3KVaRoUqjYXqoJ+BHR4KHI/zXUbNnB1drfkdW1gsdLT8iORUwIYokOsWVAF6
v51nKRod0K+yeqYv5Rw8JWEnxRsFOj5BRWkq6b3ey1H8EC2jHe3TTkMqbZejEt5LOoWiE65fxojB
vRZb51IWd+TaS/dZz9e4Qw4hAjuREhQXMQdsu7F0BYoSRLpKQBOIq1uESm3vmjmkPrcSjQezJZXo
29d5e2hGKnPXWmbViT81ITl1YJWza09lgSTetILWVZVUL3exik2js6CJANoZCQDRiNiKBLDhEIRu
2YZBugn7xdb8dG7hMYON7Uy3aceu9GCYFPq5Kjqg0csQGJTopmWRHurRqjMEe7XoIe6EZtHvMXaM
pFNAAGB8rHXQdoi5rWnyQrkoriakq9FjoI5Ai2YRWo+K3LaKO1QCiks0gPU8jh2o/stQqUrTbVOr
KTyEYvL0nOFpIj9UkGlGD0dJcC5hXFjBrk7TLvGkVmX6kk7gmPafSzvMe2glELZo7sIFLcGKG0bi
tbFVU46lxJO7PWFn7cgtaACnN7X+iz0PAhT0VMdgXWoSzpvBbmaxVytLK8+MRbNv+EyEGQLupVjZ
YnLiwhQo4n0mi3DA97RbmU3E/uMBbIbKIEJmtZrPqMJ4puT40F7gRxsp52XZtbSkopZjjYnleplc
HXuCzqsXZuC/9UMEULpvmvC6t6BF9RuNHQELmWhSmmafAfUwsTUXg7iU+ddyUFFkX4SS2cBuH0e9
PGmDSekMbOlC3dRuKNfw98LCCQq8ffZ6EcyTMwG6QlYNv6PzQ0DW9xVvXQ/PClsoKmt9DqpmaMY4
3LYDfw6wRuubk4LtVhVviVaadL5Vqcj1mpOrQz4805NVHdNsBCToUNKeAYVCC6/WGHqcSzyZNCWv
v/RMpwSe+d2scqQB0FJnMULhUarqjrodEp4DOSFUt9aonRhRf1oIc8lQ+ABPndwEraN/D/b7QtCf
DyMU6HVHNmB2GDIdkkWfO4ggMn2+NASWtXqYk8WsVFzgMWt+IdRK4zldqSolCSM7GukMVXVFPA9L
3QXO1A2dRfHM1MOTVZvatG2hpTNB+T2tAYMtwxaiyJ1+RXVYl88S0CBgjbCwJBMyJA/W1VAVtfrc
BpKVxjvbZEwQwMvSznySLM31/mOY0cPsYRapEsDXqE17UR2sH/lZ04+zvDGyJdY+dnGS1tvFsCUK
/UYnk1hBY/2e7fV6tyZHVtEEdF1gEpEWkgAOwcde01rVk8fCpg7al5aJOaadDZrllD+Sy+Z7pgnd
RUQXw48UdPmej9pxF8zfVKUCMJ3jZ7V4rd4aMGclUZLMBt8z28jmqdO9nL2RpBcwLRnwnHAgtpQp
7Qx45qxLIaRFklNstnF1ClXtSz+xexywNCAsNyUgZJumN7ppW7Q1ZMCAtQWyPE94NGbfs3HwhWTm
2fcsXYWoKe5biKjxtqOyOHyzhqSAFKfrHPkIOOrafELjJD+2aoGrgInuQ0N4PhjJowZWqd9qYVKZ
njJmdryrEpwAUweib61edHqsMBUu6ZVxGQXkOftmKfvFDSCFQpiJB+rGNeZVzVmRmSThosVB0rWT
BgqWJBuR/ZDQWYJhtWRD5JWyHPe+zpZXOaFslYBFYW4anWNOTaveBkVWRntjUSf7qAQ8OznVTWGE
rlZ0YYHXIcgfp5fnUNv1Sq99Vs1uGp/HyZ7AnYO3Wm2rl1QHySKSh0xbUrA8Uzhlt0ZG7wSIA8jk
4mJMgI0e2zExg6dZa7NyU0iTXB2ywqCYmYJfhEIsjOhsLqxGoVZm1coxtcsZIqbaSJEH6QModx/n
XfhI81ti37alyNfNJKw2bTjYww6JOGjBtqmB9INYVdotjiMGAiJJwakxrOKMwqSJ9QBCaDBbZuAY
ZnaVsGNgUsttoE+JHzY14UaDI77BmjNPgK4mWUNP3hjmuQOKWee21mBXFFVg8bpWkydHiDln2zaB
522MvFLHrQKss3jghsYaD94EZLZ3RsCq1deago9dAWyqApoDWtZxjmxeBM0/q4Qv29VvSkprtEat
EhEEHpXmr05OMa9niYgLJAneAsoYPMXK9E5I+EYZC3wHN0W0xDqWZUzVgTB4HRFSzTAn8iaUO+GO
MKTeWi6nh0f5QNn91O/8FJ38e2XP/zfzIY1A+79PhzbPc/5c/I99mz0XX9qXWdH6cz+SIsm0P5hr
+ZL6oUWdCDXHX1mRZIkPqx8OzAXiVAqgL7Qvgp8iTVnny0ikSF2I6P8qcNof0A/y/ODehiedzrX+
qry+ulW/V758V2z+K3WwSBYou1I8YHqDaimPzOsHxYDhW81ESf4oz0f0FXRWeBeJiSOHMsOFORa3
MQ7xAF+zSyLsj9ac0JJk3K6k3+HVtTT7dpCnlO+s8EasTLwFSRzlyjNJilX6iVFzIYV9uJGr7NRB
aZ8tGhuNlZxTFkVpaU+HRVFp33VMvkryqVV4U9HpQPGiB6tVNGBnyb5f5ggtggSuvTNAdyqj0Daq
TcOiyGWT1zwzfEPpx4Pednf6qHX7IU0p2gVRQ7noMp26/dJecp9uIZC6vUIn1py3DOBzVjT7Fw/B
b17vNbF7s6K82ytziPI0Yv41WXtRMZZsGIZCsuj6V0TemepOTcP0Z/aODtN4nfR9v3Pk1EjnNBWv
KkRQr68TmgPK5VCS/aGXCoDJpGdsYc8Jellu0GYc0U7G0abrUASb43qm5ZB74tMoepqa5r6cCxc2
+eCXQv+KxHFxmhEKWz2fyYSU51U1tm5sIW8wJHfS0JbPhfTRSOd7LWrcoKyuKN766ojXiITAzGmr
cDtE7VFdBoL15jrIii2KCGxT6JnjXJN9UTQiq6Xtv+ICk8N1Doi3Sc2ERfU3HZBGz4p0IZMNRnJC
PBioCzpw2jd1TbCpq3ThjAMl/9tOQa3SCZwbhpLeuPIZ0IFnVcGe835lheYHQzGdZQKVXL/LF1HW
ZX19e1f3vVX4zwQGguo3ubaiS8Yo4ajsC2IE4NLgnmON5r/5HPf64xiNLH2Yx1dBzEw8FcEr1MwH
aamwp1AaF/vP68DSn5WV/aPkT2qgARfGi92x6vROHfgPLULpIo87STZv5vGSFGNDBuJnZbZti5Co
/ByOuNv0ua9a4kaalIdFb1fJTUDd3njCpcAnSACrmOmdrxJhO5WqPOe67gdTf5Gl4pYKKxfFGKRn
bNfB8ewmLEpvWuwnPufJbNJtH2ePcWjRKiCnq2B798OemBg9vlzQqlC3S5nBnWqOUzzwncqTOraD
Vwo+fl6LYIMZSoAMHQ2yNRH9qI5SK8q6ZcTbTBvdTCq3fZ9etBhxMSDtEaDvaFp7ah177UQbIZtr
YiFC7g1iCzdVMm2DjcfeUoOG6k2wDoh3KYjdeJtqpPkYWcqFoys30SBOcor0YBoOZhOc0uqqwqwk
G55F55eZdDYU1X2fmFcs33EhAhur9DCEVEVJm8lyKf5z6EMrpXEMNHbe1Yb0cQnbs8y+k/XGLZPn
RpylVefN0sHI1K1MFaWggq5CMK8iiqQ2XNTkvM+3YXvDKOp5PnxJl3iXaydlGfd6X5/ZHQRWzRmK
T6F0Fpj2JtVO1SSBMDQx4TF8c5J9uS4PVnklkiv4jETQW0P6SkZAggOAuSaaN75lcriVdfvIZNkG
9u2nTjJ2tpHeqFJ3LEFwz0F93dKiVbsCADww60bFi+iODMEFAA2dErDLvNGTcROEpCmltbrk4I2E
UIG3E6iZMxmaK2UKFSzVG/Tw0Ff6nrCNW/JVLvKtVfdelg9eYzDZIJU8FgFUf3jZRYFiR9nTIPET
o/ZiRdkV2rzVy4cgwuigsFFYW5tY7o8xTl5R99xKjDs1Jnqg2pUkyRUzE5FjBg5e3ttlsi2GzkEn
BGJU8ae03VCl3ojppqeUg+GFoxv5oTGamz6iGkVZus/O42TwRxW7SnD4uBrl47aEg1ql3yDSIph2
VFY1M9wo4henTJ+m/krfHXRmW2p/QRcTIJ/QVQY1cyfFKohCWiJGhwjS6bv9jNlVjC7NsncSfxfL
PEfNDzL/tw9inFF4VUjZ6LqHwT6IBQmU7QX3YfVgAt+dP83n5fxJmo8DH2mBPkroWx9Lk0lXPm6z
HJegdDCodJaOHWzBcCaDib9LbQJZ/nPodsiraGrTJhSrYIgML3Yae5fzASObs1vFGIWL8stGdRtz
nlb8X/5CyiXGNqLvcDkWEnYWD7o1HMUUnFQMPpXVE2N+VGe8DkxuutUcxqD6il9etRhuAayyi5Hk
hD1w5ucs6qD432ltu9HhdzLX0AlHlu8wNnYq9IZyfCrnwQ/VmkkEqNMaXjAlL4K0savLgYZegfFM
d7UkmUuTzDF7fkGZO4bGXYt3Ks5CWigj3xLntshDrLzKu7Ip70f9i6qfo2dD8yE/2rwIUXFfQ76f
p2M/X0XFTqKg2zJ4K8bbZaY28iUIjmp939h+NIGywJC7sq46w0DdkFzKIMHFbonafaDbO9DC+5rQ
P6b8VPaPZmiTDkUe3KMeGLWKw4Edjo7d2k5UX9jL54gpRN16qMpxZ4GjTXh4tBSVvAQMvKKeQB1z
Vw3csIWE6qIJ603d306mvuPUdsbc2Ha1sR2H1jdwGjPZwaP5KQ2Xj1H6EARf5GzVy+yj+bMufa6C
uzL7ZIyfowjiLXSrxZY35lRu48zEl42CFS40VXuo5DNR81BCGaIV6CqN5Q7FR+ifBxHkWyX4iFhi
V1MasDk7sYfopnuhFpgIXQfqN7wJYqduEheHLdbwJim2EfXKeDI8k6LyoJSuFGsubrNIPq8aM12t
SVzkNG0zHwV2QuGY76Liq5adp/MnJXxU8k+mGNHVdds1y6uYGCqafpsEEq7oyY6KMkvBSzJFnoWr
HidL0H+M45CB6CPuW3gaYP/dLfiKJfSlbacxOm8Iw42h3AcYC0gPkq6hOcoS+nyZa85rEXRfhs+d
Xm4sghZKlcfaPNq1RUPd8lOruA/nfV19VVhbkLeOYdws3KjePhvlY5Tt1aDGNxjxN3hYs/ZFcynV
1t1oDsyYst4EFQVdPAcL7U3DSMiwlMFm0iDrMbUrY6tRaAxoLI9o72D78MRn6P3mjSV7NuWNRj4O
+O7IAQZ1iADFGq11jsjPyj7Bds2FL+dQSxswEUh4oZUWWVXpTAk3FjMW/Pfqke+ce3U6HsaluaFE
JhFPpfpZZz2E8iGaZsdOH+L0NtYX9LgnCzO+TC03SUGXkNF6pcJaSfdwvELlOTrTpLqN7xIstrA6
OAIQroGgLR258ovgIlWf8jlx6+Iqy47zdFXUvT+P1xNv6WDETtI80kXdjQQkSiw95w0GVFL3pJcZ
4OiPRX2dy7c5Z4ueQE4uLpbgNHcSJ+WXqT92ebKprK9VsZrvaZ4E596zOtOr8INTRbKdjcqfw2Pc
Sps8smjQP0d8/ZBXU00uBbK7NehQ0tsy1Xadauzl7ErU1Hg0aTuV17gQelI9+ll4ExFSGGrjMf7n
dezmoaw9WhOyvYR8RurPlOBWjiSvwLlZAfu/5NkRIN9OGuDvTLfmoHuACnzbvo155idMKRKKYvOi
cjsQgaBcbptt3lLAqegm478nuk8dKJm1QGnFKbX2wYtX4Vgmez3SWmtgI9zZQ+WlzWVbTxzfN5Kx
7IB0b1r9MjeVy0oNnEUoOybtfWHdTlNySGXt0Kbdmb2wxzS5P9bfIMR6ShPgx3ArxmehnWmJuREi
pIdzXxKTwR6VwwejZrNTp0063Us4hUWdG03XSKY2hYI3R3+g8a9UuCFy65uQyu8wYgK3bIzuvEVv
nPMxcQRxZGN0R6qMWuFWgUqbuDoN0Z1JhDTmwOlNYnQdr7/mnIo3JvaECCoUsJoW/zKbG2rKlAEf
S54YJeNNG28i9ZTOVzqWfvGjbn6Upot54TGpVU+Vbql87jX9pmW+FHD0jbkk5zH1vKXuaZv0YKS/
SJVO9BNflr1024Ek0qyVlkTH3aWG7YTmZcHLSwDVm7EXG34ZXozVXaZb7lxftvytyLhXu94PKsz+
cN5R7PMyulkyyTfym9msn/lxPJWebONmylaNJ35vlKHK3rcbHL5jZNyx9tiaHws7epIs8Ndyk9Hk
F9ImtNgalpTILp4fe03vXQTAmtu19QUSlEdjnLaihVfDyPJFW0u+1QQ71Rg+Y5XwlJtmRG5G0Z6q
t2to+RF9/H2C86Izl5wMNOI/lQtCt9o2L7JqPIVZdGNFnY/V56ku9vJMxIij0TJ63fJYNedyLpwo
fFwMmvzpjMb8IpVOSXtX5MtmxDFBhkSmCqeuXSH1bt1au0SrvynpECNwzy8stmiZrbtsH1PpCZ8o
H7PBg9UKdMK1YyYL4uici6T3Wi19XSgkOlRrNWSjBFtmYu2tmH1/vp5jntv8+rslk3pnt0h2pvZO
G7utoS9nodqxa4eb2Cov5eoyk8c7tceK0c69Zu6OvL3YCNb9XuSInWdUuSau1oeiVPaw6rdYx1As
HG+4P+8wAl93btfEmgxPMwXlFZtRu7e1MzSktqYOEU2YJvTnGt8H+gIC07wV2PrnWsF7l3ozoEGj
MykTwaWWqLhK8NKtaqJ06RmxzDvlgjUt/SVtRb6mI7aDm/R2VEUtZJAPTaL5QQ9vdPkyS18itXEU
HAxN3XJ05CMFEdOfv96bmcqfS/niqm8mc6YqMySA45qPlJST5TR6DAYc0y0GWXuEVH7gdJvystv+
G4iZX8sw3EWGc2wFdcGqPnhdHlHzPJAUka4RJW22MTgLMOgkWLiIU6yC2+hS1RtiPd5ZZVgDuKMQ
yT6Br6nnhECIrv68FL+70wKMEgUhxrAwMX/9cSxAv0x95Jo/ldTC1C1Nx004HILk9s/XeV1c/rHi
L65jv6GB2QEmFqmWab7AlCTqn4v56c8X+N26vrzAm4KhalfS2gbXfHTOY30WCexw3oG9vLNW9pun
hiqShPcG38FU76c43qLnWYPBrbJc//m7/O6lePld3pTQiAMme+l4RmapcNNl8QQiNlx/B9LlXHbz
nhmtQfZIbP583TegwV/v0pv3PlzkxcDlSPMbd/wW79byvNh2Hhuzyxis988ApL9ebr2nL0qSYuIN
oSyh+W0Lgyjojyrjzfg6/EfPuCEYQAfA9Qskgj477Twt1ny7uFCK1WzomhDdbYv9n5fvtzU4ATVZ
kSmQr0ix198HRzxrFBXLB38e3f3nuLuGGuDge+IILHvwzvOS7DC3k2OLQ2g827nuxhOKNKzQ557m
k31mF2s19DrAIUc6SxSoIe88xL+WZ9lkNSDcAOJsVI1vysAIFjM1rvmMPWduNKQbVTqTxEe9mhk3
+Ud0gZ/398W13gjhF/aduVW5VlbfVvnVai6sKO88s799V15cY/3zF89QEXTM/pGdMMdSUfYsES6f
gvKUGRQrVAYLb9v33s7fnh5CQzvGHf5O4nl9STnPNU2dS80vzobP7TfpQgGPmV0ET9Wx/0zipIAn
Q7Z6ifGZ9+cn7A1j8OeK6iZ6NRBeP/ovL79tEoe8Kg1usNo2u8RqfvfZcNJLbfeeR8HvL8RBJYOf
sAxVffOY4BGX5GrYcUxthD9cxIdwa277fXP33pXWGetfIgBMGIhdmOrX6Am+Xs0opOCPt7Dmh8+D
q/vpAQtNb9wQBBeecM1dfRfs483sd4tn3lfUnc4xjHtnXX+7s//rM3xfjRcP0cBApZpMfIaSvJuG
+0M4CYcy6drouf/zLVz3tLcBz4uv+71D+uJStA/KKkgGNqMF5O5jECMaC/8ZbvDnY/Li+7w5qXo0
y3Mg1u9DOVrSmZdDPfl3R/Hyx+d92Sv+/Vb34gpvtrpSKDWyD67QuDJT2tGmPuUnct59eobN29H0
8rPpPvPkI8yPg3Fl72LZafw/f4jvLas/reWb44q8pZNIwtaHNLhqd9q226u7yAXVt2Ea9QhZdDts
I+89fqp47x6uf/7iHrbCFmFl8uU1yk8uZaDYC1zT07ftfvpmPZYumpqv1n9yir1Y8fUZfnnRbAkt
EfJllQXNdO3hN7ntOjLQNHuHav0Gu/jr4/Pm5S+tKMq68vu6UuM5lqnDZL6DXnITHJtT+05e84aq
8uvl3hwTE8ZPFfAvxHrqlToiSJHx3jYe5+E8GLBc7UnqVU1CS7JQYg/v8dl0l5BZ2/7Ln5+n3+0C
BjAcGuNowImIX69w2Y3aXNjECUywUjMcYb+XSHOD5OrP1/ltmGVCi1sRravK+M36RpGqTnQ4iO8O
8XV4XIG/nyEwkq3+e1jL322xL6/3ZoGZDEgZL5n4Yq6B2tSvt0jzXaxXVa6H2dw7T+rvXo+Xl3uz
o+NOPkdjORMnR/FBTW/zMt9hl/LnRVzf7bfv/ouLvMULRyMaqEriOy3Y10d6tYls789XWFflT1d4
8ziAqjciQ3CFVL3FZbZrIj9TTccYn9Cx7oReO3++3jvLtg6PvXzB0yWZm3DieoYkDlF2NRbt1hjf
Icr/Nnh5uW5vNu6mm6DqSZw/+gUtxU17xVz7TlyF23hf7mU38+KbYCNvo2398L/39d5s1uOElnBh
mtlHEYXFxupEqu9SEbyzir+NJ15+wTeb8xhFIIsCltE6DfRpPb7jZjhSGjpIDjgizl2OB7FR3PCx
Pasvmdnd6vv/5KtqNuKHFQ36ltCwVFHWROtXNa19ot617b7Sbr5f4v+Lm/4nwqMXq/3L1Ob1iKqJ
aOUHHWhFAH3/gR+yJlX+ADBtnc2UAZ/gIMbT/WNsU7E+oCYygfOsxBHQarztfwN9PlBWW+ch2PMZ
xZBVNqyfqiZJ+QCnxGTag9mC76Qm5Z/ImvihV5uKbgA/w9eM6F2mjoeb65u3oByiAOaMSRerXL50
fWS6YozSQ1LejrEyn1W5LR9bwCHnkR5j/VxT1x6FPn2SYfNtBoyuXZO5LTfs1Ra2hUwrBwDXmYwl
1e1Md/tWoyp6aY45beMRZXBt37bFFwm7+TsxUk1HqB1eBVnPaFlH0yWaJVJPdQhnH8pYczJFiZya
wQTrwCAratQgXyvAmdbuzdbUcV5lYgOMLrqsdAnzh9SqZ/pCUVSZblyY+kd9acdNWM+j7GnYddPA
T6LyQWn+i73z2pEcy5bsF/GCWrxSOF2EhxYZ+UKkKmqt+fWzmNU9lcEIhN+a52mg0UBlVx6nOmJv
s2UlzIl67Q+rrRk9m4Xa3amkdyUU/cnFpPOUsOEWjMKk7ybUix8IIiVbdaSZMYcCMlcMGxWdqRKC
ZC7Jw684NxJl14l9/zyjwjn1FE0OiyWkdLTIDfo5hl1wbpKSilYTgNSCIH7Qp1jQ6IMrs+4SxWpQ
GE5Q8Gty6IpDs7PqYe2uD8bKIRVn8YwANT2A44D/n4SIN8s+XrzAlNsfdVMah14eDR8ah/A9M6v5
iypbdPVD2fjVEJSX2ajL59qW6sYiNXwwRJ/+OQntaanSy50gkeSzteRkGYv5sm+TkeYGSNGQXdYo
yl4gVRP0ZdkYguOIvTdzhizT+5+A69PKa3NYBOVstrKn53V0VZWRxUYlwrJrK31LaGtDa5Ebhkvv
NC26eSMLU7A346aqV9Buj4e/BfqCHF73RGTVxyXK9FclKg3JNsQ5etURktv084JzrWTlvYl3Yy+M
SnnsyxETTdb3eDYJ/0b3Y3TPScYjpx3QpzFhTWClwoKatFjG8v1QLlHstwKKDGKDLXfESOLlUWwe
inmSHyVx6m8JFo1ee0z893koo0wSFeU8Yzq8r7o2PkmBTAGlaozRw43YnONO73q7TBOTfl05LsIe
xBRZPRpMHp0mS/MtzBiP8E8cl2qcRg2J6QTcr8jWuzDX9JMorLZ7qVeelbSqCS0PtOtIGoWvYaMU
XyF3JCehCxLkX5lYBh5gDF7koZ9uxTxSQVVI0S6PETA1hp7Hj5UcK0hMUkN9ieCx3oo4ImQ310P+
AnWRzJXbqAmHKVKXh7yyqoQQTywQTp5ItKhqXZzglaRLp3hkl1S9V4NUIaFAnqTF7yakWodBk5Px
QJ5ZAhOfFNcXEo07nBpCQW+1FslL7bJsHAgrx0/kjHyZvqTF8T7Vi+wpiDprpyoZIDvecgHSp2CR
FFkNU7Nv+rUn3dUNWIy2OWlAM2nt0+c0uzHBDZUGuzFr0nPVo5AqcTTyYoZBsMv6aH6STMHYWbM5
7Cp+Nt6HeNzNUzucE1FdbumCSd+QzhuPGbo6b7CM8thoifRViEdk43VgHRB+R/sxKaNjKlvCdTaP
Ah4LSXMMmna0eCfhSVv11Y4ILaR2+9ao/UKkdySZRnXXNUJxZRJp/tWIB/NF6PLqIZ6UwBX1CWSY
Gog7MzeDW6SKmasXYnBopXn58f+X4W7+e1Vlhfy/JYF3y/DDr/lH9CvLfrVvl2L+pb+XYk3/H4Sm
aEBVEbMhPkVWwv+w9fgTvmD4CgR8/kd6/N+lWPkfWAuIkllv8WXCB+No9N+lWBL/h4KhusYOYE2S
cAj+m6VYeXuA0KDr0n5Zcb74Ygh03HaeULvHSE/zypHEFygnN0WQL7t8ih6l3PqqiwRXcoB7Epec
OSWpEWX11lcRcBkJ3/WVMYWUqWj59cJ4MjPlDiqXel20rDlQdKTq3pgNHCoCNuVMyb/G5nwICLie
JvGB88pXaepfALruKyO/iWT+zgTXXTNXzh+P5IMqzUZuv0L+JdOCRQgKmsXf2oKLZwK3M1S4KSi3
1OtElJVTtycr08cFcgrD7ABlzG419ZXekFujePp8/M1mh+GxtpKHQq0ZdjK7rrcnmmzoEuZO1bKN
WfaSYXJ18VYnokKUU/fzkZRLQ212/cnSrCbuOHTIT6DTHpQPhZYeSqG8Tq3wACTjuM5og6ZdqbHl
lEpCtHvlmaPuV6X2WmfyyWJRnEPJifL2MQyrk8xUWPR+hs4jKaKvjR4jQ+xbdgXzX22beTMt4smq
v6i6tSNK7Tqso9xmc+np0fy1pineRH9duMj1fv1zIl0fJ+hhNPlsYLFR4F1+ez/jDrPkMFGzlxvA
W6P2bapRV7R6FbjQIcIvUURadBsg3JsWZCORv0wlEo/HUhfdZdRcEBo9p2V20Ht5mtkkCFhhM3Ow
84U9RaTi/yT3vC7wmSRp4RjldazMX0aj8evK2AXmXVV/yeKfMtLAz69s/eGbC6MzA4CTsguC/23O
R4rRLpYKLiwbk3M1W0+6hYTW1NxSAWSZiW4dWldKNlzoT7w94f++n5zR2PZTfcb2tO3F6sBAdBnF
Lsnwx0F7lkPSypNlh7iqtxoXw86Ft1R7Cz58N+CWc18WYSjqDQOy8Lqy3v0o5N5XzO8kXf2acyhL
KXS5aYhtKdT2an9GSm845IrfSRNipC6o3CGXXIxibqDFdi5arsz8U8fRPjPQMYI3sVuYn13f7eoR
FQOVM2Lf0HF2rmRWXj6nT6IVskVW+ttl/pKUKGiscVfV420tGI6Wh0iUxR2C99jG4Otrg/YtS/rv
0WDdVFLpizFGcWjDGiJVfEgXpqv33zA5PP88jm3Uo2FNrWaa3B3YYDJxnH120GeKuv2/K1C9fwyb
SgtO6CBVZwYS8++ybrjWUqHiiy487e0Cw9e6ut75VnHLQLXazH6Yt8ouUTM8YpAmV95caf27QuLf
FwIDCDfVCr82tmvYHJblGJt5SqCLtKsG+BnutF/uVXt2sbmWlDwuFvc21dr/jmnARlTE9ZvdFC8b
Dp2LlTLm6EC3KvzFxSGT0opiaznC4/FiAjCg4l94Oda/djtFMPfBSTaY+N4h3hdES1hOuZsxZrE4
V15DE3jjShLKCR1IL3RJNyXw9SpZNuEL8F9yzykqvJ1q08qyYpyrsDBdHM27YodO9ZDZll/uhEN9
qQL+fv57O9o6Uf1R21+aoQqHktGk6cUED9YYlTcOd7p+HXMC040nAYpcrf5sMgT6cr9LNOOcq9oJ
GsG+ztF5x7rkLI1wKtAafz41v61Kvr8RmzXHMiNhVnp+mlCd2UQ5eHs9q7z/fJD3X/6f1w/E/+31
h0OHNHJa73bL4k02mgRYUJO/FvLF9Pf12377Hr0dalPVDdOwZdfCUNrMfqdrA8h4hfGk6Is3jT+N
CcrwyaBiYEbI28fmoYsvOaQuvFssfG+vlpMJeRnyerVZeoLxiF4dcjGUq1g4COlJsYgXj+5EHTrx
aDfVhXv9waaQOwCXA3sdG/R31UnwC1qkLAyfHeI9JMtd4Hb2vMNM8etic/f9gvd2rM2lhmaZtXh9
Y8c8Sz/S6/yeA2RtZ27kKmdq6Uz1hGXLwGdt45e6F/eXKrHvZ42342/m4BqKkp5qjJ+Y6Em7tvEW
VLCFKT8ZA2CiTLI/f5E3rcH/fC5oqdAHrLka2y3aEHRqbSwMCLXpiPSzul27O8UeS84u2vcHfR/v
LvYj3600fDFUN2T69WwNOSK9faGqojUKWY1JDR5Tv8in7zRmb7Oi+tKFUuSMSvI0l/hmYuuhN3G+
DzPLuKTj1U+F8Zxxdv+3N4F3mlMcJrQVUYew7+3vGSNJniieReRHZfcJLgp0mYRbjtkO6tRRaMq9
bgL7kio/iivKL7nfluI+rwovTjW4y5c0L6uZ9e1Hb0lro81UZRZkRd4eRNp81GPY+JFjiJ2n9tBP
CYty9YnylVE5Q6Ds20X1AqWyiZtz47jYNeK9IDPZZtp+EAQHd6gDs4T9Pb3IoTkOWeMTfn0IpvEm
6+OHWML2JVr+5zfy3dvLz+YAxSGOg+8q0Xt7H2czleZQi1DQFqqtDq+JbgeCK4dPSvGvJwVK0Ry7
FaY+lcP5du9VC5pet1C9SI3or5c487tZcJqhvtWsV6uJbiej9aKk9LH0UQW7FMQovVsAGR4EEnmS
mopE6/cD/HMBDOWsIP1awBGRsMTLIEyF0E7JcLE05grxNkhupOAJZsJ1kqug2UY/a3OMeepDLv6K
jGAHycBuzRxHmnlhH7dp1/JN8+PY72COh+m4lu3fPgbQGzJpL71gjw5v8WBHDm4RN3WgC3rY8Tr/
0rR5ccTNtInVeZYbTQ6Y/YGctryvc918UbvnCttPNw2EoGvHRsQ6R2n4bq6i1zjuTmArLhyQ3m/2
Npe+mT+bMBDjUuTSg2AG7LC4kIuAI5zSWXaJ13PN6bbHgIOV52Rg9DBwMKWFdtUXlxJ55XcryfpL
1pcEkyyCpC3w0poGGe0Tv2TdkBWx29JLmOxKdfTnage18lDs1RvoDs/JqW+oPzvp7lIgyAcvKXUn
phGFUGJUvNunUgfFIA4WqeKhcFiW/joxOntIQKnrhidW441WIcfoLkET3m2OLI78tKfWo5HOxnez
FY3MJBxYxQTMkApZJImdd7NTYoqywguP+/00KQPS1lYsgInwayvFaoesKIackaL5IR5HV4WmmSrj
hVE+ervhp8oqRQzAqvTC3n5Pc1mGpdpYsDBLEXMUgOpguTMGiM5QlmcA60HbfUst05Oa6pSPy43S
ZV9oc91+Pru+f5ysTPwIwODrorANjZKNtE4HFS5lBoxC+h0jE+2bix/z2j3cLD5vx9ls7ueqirrY
YJwhmFwBn147K1eTTujA1LuFOLgzGHUtmm9py+8CfMUZed7hmLkT3H19Nu805UbH7SFbz6WKIUbu
aN48LoDvu9LRDX9MZjczDOyAwcvqBAplaRdo476JxEMWBa6uzDeNEtJvuJ9WvGhRYhC6j8cL1an3
L8/by1xvwx9TODw5oapyEp1nsz8IGjX3yKDZFl+ajd8VbcBb/fHYfodL/DFOjScFdj6bHRKlnIz9
wlCRmj0tdh1BIjsk8vc4LXZA309a299a2XTdxcO3IK592rxfCqu5Vk26adhXPn+dPnit3/6w7TIx
S1NLdwYlMwfj4Up1YsNJds0et+R+FNzYvbjvu3QrNhPSoDVLXHfS3yMyIYzPkl3dDCe0RD8EX7bj
HY6Wncj/XhKj/e5TvzlGbZ7CZmGINHPOK2E9REz40IrOa5Uj5iO/1GfecaAMfeMIarVrUsNVS5hN
yz0Ox7l96mN4bEUfHXPczbNMIEWkY8pa8OIr+WPWE+UyLazi4dPnj+eDBQTyxeqcoczI9nzLv5ig
DfDHUYy4Zdql12sGigfIy82ub4cTljBv3AGi8cW98JjfaBfmmvc79LeDb+YATBZDP2t57EAHxRn7
i7rmpdfv/TLBEHB7DN1cA6aVzctQhFGgztCFf1cspsf6WneKB/M1cbErsiztglPLrl+wpcPnN/b9
kWfFVrIkk5PEDk5WNtO5zJIZTqoVMfDoabvo5+gnDxXgssQGm+XJbjNRV3YuFYQ++N7ejrvekD8m
gmgcEsAtjDseSYLYay9dZ8sPq0qRXewvQbEvnmve70HWmhfKDe4wa/p2D1IFfVBJoQG8xAUvcZD2
1Wne6bvo7pIe+YP9MCNJylrtJ8AH0s7ba9NLppq2gSgjdMmuqKa9gDtuEqodoECnaJcnLa4di1ZT
Pt9GVQNQf9yR1uQkqfqyjDAnkp5GvHafKsMLkeTehUe+ft2fff3r6/7HrQf6pobwBGNH9eM9/S4s
lH7pYz126kPm6YGrXPh+PnjYXLG+MloNuuIU5t6OaNDJUZuGh916o7duwFMEqbCj0kda2c74fXq9
cIkfzq06WiHOr6T5bPdCAkBuSah41hORNi1YM6VcnmSzRlkh7yMt/anJBzpONvHVttL2zqTDkAhk
MMvUXoUe63J+NxpIgdP85d//NAqT6xqIhpQzyfqa/nH30RihlxD4aa231iZJ7ShARXhQhSNHbVzZ
bvxxr9B4dGAQCe4ly9j67m0e/roDX8PN1h7uttoAPkkcap0k27zFSK+5qdZ6dFl9GNt23Ez7uIRC
WVoX1v2PVhxAsjiCSLWlKL9Ni84LtcmMjKKCflfc1h4aYFTnyslQD7IXe4LHIuIEbuwszuJBdm4f
OydKbeJMLs607yfz358/MmGiZ2Vao2/vP4y2qoWP+ff9XwaHveMZI7YzwudAwlsDQIXj53z+1C8N
uplly6nJS3JMuHyT9lwjuNXFHcxG1L8edNfzhbTmPa90YGOzgzG0oap7wrmc6QvMmfR6fu794YTy
2u9eOOl4kHy9hoxL5RAQGufMV/1D4V96vd7XJ3//CmB0IsdtCpWbhcwM03ZoVH7Fuo9KflY7Xqmr
+jDc/S92UO8XzfWK/xlrM62kizmJbSZETnSl+8tVewfG/Rrqw2CrNDNCZ/kFmZ224MWt2/q4Nh/R
m4E375DaJ4NkxQzcucqP1bYQvAKNx82zHkGo9uTfK//SoB9MaW/G3LxClaz2Yy+wqKgaFglZvSoD
vXIAtdtKqrv0VeAntM358/f2d7HvsyvdLNO13szTKHD8yXUNk1/lZj26Zvg9ZWs52vCQhYk7k0/X
PURBDim52yf59whejlCaB1I+z6LldabsyMZLXVh+O383Fy8aiMZVS2ZZiBFWa2eaQUoSMElZ9IW8
sdxBwFRvDC9p3Qqe3H5RlIi0qAeF2UCN2vtZ+aFCEUBqB1V+3CWcM61njXpgtXxVed5S8lOjt1Ql
qq9Ij3J+GMWrsTGhevbSQ1T2TqqDpamsY6lmexmufRaX55V734+kLEyP5mLcf34f33cN1s8CUSvL
ETsqEkbezjp1JJEZICvrrBP4YuiEX9WDSkOqf2wcGCPW1efjfTDL/znc1rDbduNAhgfnzTnfl030
xYyhw6BOA35wjMzH2sSbNSr7zwf9oN705iKtzQwkpFpTklW3fhYajAO3iz3ClFzLQdQhRq4MCsIR
Lh+kPtjPrCogUIgS1XMafm/vLRXYAB3qWitnyqGhSZ0Xywu7Gldxwh+EQF1q+H30+VOtp2jPCk40
5OajaA19HCaItVBiGVF8jhzM3YHD5v0vVjE7/VEcw92lwG/5fT2ZswGzO42CtQDzu1Lxx8Yhpgqx
JAszK3FIftjY8rHf1+yn4j3+Lac7xcfhpYYb4c5XOY5Ut/Nh5fnprv7OYc4Vdhce9oc34Z+fs7Vw
iJVktOR5r3ddPcrs6VjGnWVf7Slz29WRbG3/0hZ+4w74e4n74xaomxdstIJ5JCSAYsxO2QkvvQd8
5mna4x2tdslurenCY5ecBh3tr9jNHPVsPV7cW3544bSxDWUN+KbU9vZ1y7tJrJKppCt1UBBaAPIg
p8xBDa3a4SM2x29QLmM2nLvp/2EbzdlFXdVvTCT679vzxxugpCpCqZpJJIltwird6mbZr024Smfj
0jj/C97Bulpvp392pMjxtfXorW5WWLTrJQnBjCiSGKk3wz5DoLKid7QjKIQd/uBjNmW2xMFfjyff
FPLD56/Zhzf7jx+wWWmjIbC6ZpFZf9RjEF23hh83Fz7nj/Zm9FKBPaIbgJq62ZDTu2kluWdruix/
yfU5prH8+TV8dPwxOW9KOmfCNfZ6cxc5XhfDANmRyb9+nj0mqFOCCc7WfPJsa16WSwWeiyNubpug
ApRk37SOOHvzV2T+64QYXZu8KIj5J+di0+N3wXX7qvx5keuT/OPlFIoC487CkDMqf/jweyDoPggn
e5KmK01WTlU7uqkwo0GOXJ1MFqUW4eAIO1S/dOrK0A4qpPzKhKmeLg1gfHSbx0XkZwuvsqR4ZXk9
YHsynieT5pZ+Z6gJ9Jne1wi36yrzXOHOz7rsph2NAzhuLxBnWO2zWy6zPagnGpeHMl/8OADUNMM1
baDLpUpMnqDgZqRpZTJ8RUG2yW54VcX2x1iaOz3+q+1fwRzsOTy6ZOu49TIQLhn/LCHsF8IMjCve
tYtlx51ySqIGSlEs3jWq9KtLSI5GytWQNUH/0jdyglMj8a4UBkrzP8gVcRpJdRuaYbJV7pO1hqbG
JE5Kj6Qx3nfAtdVEdY1m2Qca1fb2psrl28UUvuTozKLe9KLw2ZSse5zuO1lAZ05vPpCM/VLd6u0C
3zI5x/rooGS3U1g6FgTFZviR8f+aNO5KBX+SPLu8qm5y7acFl2oBKCaSRpsahVNPsoctgUsO3UL6
Pkl+MoEI175Mw0hYU/NttGQgS8J3uJZQmooeDv3s5NbYO2QveLUskDEm3Oq4T0cCdlMyLMXlLMwp
IV3yUV4jDcO0Ow/t7PYrrDtvPaWpTzMnYFjaxFmW34gdcQc1PEc6mshG0HzqVP5CiKQoZRe+0PdT
AJlsNL3NVZ2E2nXzuShxlWvExdNM6A+lhClfbpx/PQcwxHowU3TawvAl3n4efTvhx1AHTmfkTR44
9/vtSFqaLf01Q+egyBbuLi7R69/59pN8O+bmsno5irUimf6ueElu5hJQReUdIkhjD098bPmF+/j+
QLYOiF4OIhBS/m2nvuL6+6ReBxxUL+OTxPYjgrGqgdx/fj/frwtokgHe0F9HIM3S9PZ2tlUsBvAV
WZia57C76ZcHq79w9tmYLdfdBoUalAds9Gh2GdsGfmjE+RwIfeRo9lqvaG0ZL4oHofAuxRp0rXzN
D8xc142jS555ScL2/tmx7rKqrtprikRbhHY9RGWCxg0VxldOdhZN0siF6dd5YJWcgdLIZWO8/O51
Ycj1M+A/fAPb3ZWoxolg6t26aEg7on5O9ZPg/FCOzbH5dakbq73/5BiMzh3dSmjy79QRnZGSrw6l
0SnRYTBLmKHgCMGPoT1bw68qKH2Cavad3LnNusOajX2qkHzd/9VNGsC72UmjwIMR5cKLPgzKj1YG
ERcehJ6nVD8OCohJ7crg7xVn4TYTartdXszO9BXpxyJBHCUhbiFDdUKQG5V3VvpFW4GFKyZcuiYd
jddKs61oOCyVbM9x5BWJ5q10VLB6gFuL5hRUg9eWNefg7tiwYH3+en94XqRKBu9GRPDCnXr7fteq
UeQky63PIvBBwJ5LB1zYnbwrdxQzXy+M9v5rWuUbErUUBCQkn27W7k6CmSqNFAVHJ14ca2/6q++2
Lrk/9gDr0esc/SV0rZ+fj/tBSYNhMVOq+NmYGTdzIlj7aoor3gE9uM2ChZBizW7aExCeA9KmKazc
z8f7qDj1ZsDNXYXjCmRdZxIe1F9zEbqycrsE0Dtz2alJXgnG8qayirtmhn8e9/9+K0tMmCxZ2FUh
wGx3gR2RN/Go1ZFjlq2NDx3Cr1OCC7twjR8+S0NHbKHpqggj6O2bE8pUVdhr8GE1GCLFWHCSRLNT
Fje1V48KMVdxbxyNPvbwK54XQ4QgW9mZcKv16VlWskv17vdrAu/W6mMh6hSq0nYWNcalz8W6CR0O
TeTqABtOsMrCCR/C5SDkkq002U5A3SW22rUuji9zorgBnOlEzvxyFB7GuPAu3KP3vwmuKg9DgZm2
5iRsjnCV1Y9yZK7NJyzmknBe3/YIkT1HSMB8dladQkfck8F5qTz6/uG8HXhTqija3CqHlCLejHfD
DP8aAs0mBPbC9b2vFKyj4Hwm6Y5lbKvH0hfMCQvBqUgkO9eie20EsSdRoUgkHS5ve+GVe/8Zr8Nh
FeNEChJvu7UpJ7mU+5qLkvTJHqrUV0iQWqzQM7XJtdLxLhKLpwtPcD3pb7Y2MloXLpBzlaVt+wmL
qGVlrZi0LcNvivigF88yMtwWrLNoXbE/cQX8pXqpek1y4RT+wbtDc48GHxsDDo2rx+3Pc47eDmlZ
yVztOMOeFR5r5JhEDMzG3eeX+FHL+81Am3dF19Vqzvv1QFXv8ih5MApSppJ0hT/XmVsI2oOqCMCO
y8QZVd3WGuazqTiog/gk1OItIXxPmXWt6qlj5QsAXpK9pS+f/8ZL92Iz10QYi/Dg8qLJZWKX+XUb
U/itANVqF/ZifJnvHzg4BkwSOtYpheLL29s+9WEczeXag5/lvUAqXx9adjmm33J0bbkuHaegZgNx
lrLiZ9d1h64nJ697qJdul4KfUcW/WGkO1oJ41ABSYxak82ZeT3JxbtF5HkzbWLizWX8bLiHRQqx9
7VUwm36d5lfJqDiG4Vfa2aoCR7Lqk1nIzpygWgNsmpnJDRPg1SCBlu6HI7h7P5a0Y6Hd8CH6ec5h
N87zrxHQ66TIUZasdounDu9KU+tOG6U7XcOHGwg37cCBMYXAnFj1lSZGT1YFKzl4rClOG3X0XZYL
0n2K6lAr1p05/Ij77EHNH2f0EItl+Gm0+OTPsWwXNkG6PtVYEtYh9qrTsTZGuxIounNwTWIdjQep
g+kdoXV4xhW3KA9UQnxBjUHi1sSZEfY4sz09yHpxn8SVLygzhp41HmPcCcnkBZANORTvBEn+KlrZ
sZomtxn9Lrpdwuq4lNMzCc2uqT4OHafiDPizAbyvEEkEiNB6DnaDC57kVajtEWI48aAIR80MnwtW
R4l/QwuuS0E7FNJthpBeSw1/lmAjDG6jdm6gS1di13s4748V9QaiXiEug5s2CaRT1X2YAGmWwn0P
BSHEhVQIzcES89MsB85gPQxdcBea33oT7Lrs60H7PR6a89TdazLW5x+RaT43ytVYIKDNXhdgz8RL
9zYhw06WUyBCYkcuQsHJHAj+mX+kI67lJ+rOIs12Z4nXqV75SfUg4Tydw8bRsidZ91Dp2makcsgc
7J4d6mTdzCKMxoywk9awE3aWYnqNa9H8JiedTWqeM8TQ6IMHMsDPXQiNGvd+qI9XlfItGBQ7qipH
lU4EEjvR2P2+kZ1ya+p3Q4G2ID/01TcBO4bIzCBmwS4twZVW5Hl+x9hE6aPAcg70ayEvM/0SNi0x
ZU9W+aRUthRQsZ9joILKL41Pw0yrWzWnjJzEkZsl8pdS3umddJTlxTZi3qsqtgmdcJtOuOpD6qCI
GErh66h/izOZYM/xFAqBn8GGlGborAti3P4kTO2h5vvtc0dLeZdSKL01rwV5bK3+M1o57Q15ic2L
qBbHcrR2SxreWci2+/rOaoCDMRNmHMICcycHKf6sfp+Plj1qsZPO0V+5Wd6ESXoftuJ9qOdP5jQ8
CWNkm8ttqJECoXiKEtwHQS+RJjA4kaG7edbiss8dCyx5pXQ+KK3j0oJ+X0Hw2g28Mqeon9vs0ZQa
XrmnPMq9cTVOjWunil0sfA+tYyLUntYn//sHQpgmDNMudZj6guxqJp6noDiLYuMHlACxB57HsLyW
Z90bjMivqHelvEzVlJ8GIzyY3dlAPzKJf00BFiZ9vK/q5pBQ4Je74dBY6NRQBWVG7azUdKs490O+
mwuS4pfmWpZi9HWUFlZ2e5gCRUfCOOfOsAy7CBh4RwZlq6CBTnTPVL+PTevKIvv9sTkMsmpX42tG
wMYZo81EqY5dI9nMXyEL2wbFsLF6jjodbIQMdABXRvoEEuOgWIWXy8WxCIUTGII9MY9ePpleVo/2
nD6Gy5VcvBKWfbVICZyO7CnUgnNhFnfacK90N+BV7JbURxl9aUlgw6ISmqLQJSTRjyh4D+UaVqo+
vpWNv4qaU3Apuq2FZsKCU16JYN0fZuY4HBRXlaoe01oBuUAoGrXqrK/93IzPxRpbYsjHSH8VeG3y
1DqGSkE80LGtKjsaYtIpZG5XfKjDxxBVgGLcMINjquXdWm4IQQPLHr8OqXlLcONVPEcuyUYEy0vu
aP6QOj7JtDu1IpEYVuDUACRyNrNSgcqApA46Cq7InwcccBQN8L4y2a2g3xIlT3Fb9qLip2J238dR
xyb8bezoJdd3UjN4q9m3o3w587zklq941hxLIPRQaOHVK7s4eVUH6bAQtTJ0km92Ik7hli92rZ8G
x8GicD+BfEhgYZn4iyOEJ+Noq4LsmUPgFlnrz2LvDd0RwvitKbRnLthtp/lgaUhstcyz2tDOSsnL
he+lnDlBI33LCUq1k0J1xwXeiPqczw1PH1/rPHl5vcoLHw0o92E4O9WQXk8NJseZl1qnHRlFj6Ow
vhTLfqzEswJ6nnxU16xGonAW11B2+LWdEPtymwa0hi8FHG8gmX+Xd1bS6yplRpvyu/zzR8E6khAk
xQEbOfMc3/e+cN/vhmd1L7iX2la/jZybzSpyiH9G2myTyrlNE3XdJrXFCx4WUsuuOg48WkVCjXav
MhlPMpnmTW/jY3ArWLKVcZ6sp4E7rk36LtZ+RPKXQc5sNJt21JEUSq6KENzO5X3SVLbVXxtlZM/W
fcs/l6ihIrF1BhlfmrDgg5t9S2jZmpiuAu4wJ36UYqQTNfdGoDtTPLkBcTkJNxmgUUepuNS+xuLX
NvpZhSc9NPhFvk5XxJLvaggzIuu1zNrHkTHpb+b8q4yv8/N95QedZDbYqqQQioWGRNoWZGcVQSQu
hcgp5oe8LOGzIKbrpy+dcRerfwnqaGOBh6gE19goXLPO3XBouNqLP2R9NO8e3R8/ZD3Q/fGSLGVB
WgdX7JDgyuJ/r7SPCLoF+WiQJSKFUH5a7aVqH3uJdIPyh0xerNVbJ1KtGjnehXg/ipSADtg2F44H
H7++sDmQVNEPfNcMzK20K9uKY32UDFf9BCqzJtEuT6+6+buV1PdmMD5ORPaip3j9/Ol80IZdn84/
Q2/24rW5kO6WMbSEvbVAmNqmpSeO5X1sUCpF/wJRYd+rra+qKe2g+q5T2jOMDWAHjaNGlq/Ju2TW
CKaSbQA3VxZJHAY8f/Ui7PfDUwP1W4IIUXzSP3/7+BJSphJzpLfXleJJSoRbc6wOunUbKXsttnaY
w4iwGu2BQFHbHARXwyiTdbj/kvFSRe+DEyu+l39+yubcOMqpIrT973752rOncgjHUfMlL725JED9
4PzP8RTfiSyiwdKUzVA9gdYTqFquungVrS9qgPyiAC7AIkon6FJR7ePREGDQUJQo8WzOqYtgaSrB
N2uXoWtcSFvDbu1xKqaNKmHfpru1MuBU96U7osu4UOr4QFhIywHhskg9B7f3Vs9ozuiwppbRq+h+
zpikQuW2xYpSVzLHYnpd80sMd1gAJxI91TTWTJO1hwVmAJiREkdRiKLXqKSAR9fSCO6SnFgOjddx
e47C+cJLsM4W29lEEjm5rxVd9LCbD4fMtsjqxLWoL4iIPQVb0EQ3VaxL0+f697wbR8IFiVpERhCx
WXDMYo50UpQpAEUvE1m9S9Hs22I+lsb4Oo6NHYvdIQ1Lu6u7G0XsyJiSRfp0l0DGH1SxmSjoJJh4
NzEmmpsXMcbzpNAYZYlN9oFf0cIAPEDn10czoDiXrXf6B+8iP5VABGpD1Ge2Gu9GMBuJ7ULoZKSU
K8lJzvvHJOGtqL+UhnCC/R1TCamv9DC6EwzOjl1xbZX6ixX8ameo7hO7dP3/cHYey7Er15p+FcWZ
Qw1vbtyjQQEoRxa9nyC4SW547/H0/YFS65AggyW1Boqzg2RlIZG5cuVav+kx17nt8ADCRwerFNVu
a4BEqL1iFiQEpF9zV1dBaiTDdN3pkjelbGz0tldC2pDTGmtdtvZR4J+k6nCok8EWcQ2NfRO4SF1w
g0h+G6FwNRsMVjUQFrF3sRd20+6CCkrRPJpZcJvk473QYfjWtfkE2Z1fa41VJ4iOBc0oIqlLc6QF
M7xxMIYbblMQn3LtneP94TSkfkNy93PMfycgLJbU/A5ZUvw//b3F0jXjCbN2XaYR7aeYe4ebMd4b
WOypgK2MJHE0Hdc7F9USlE2w4ilMpwbXBlyEK6iymtURtCCiKohaWlHu/bZ3xAETNEXCQutZldq1
mXMJsMRNIpovHg31vJRwlTGPRatvwjBUB4QhZo1JyHKLJanH5lTLBS2AWt3PrhlaoZ0ObYxzDVZG
sUQC3j+xs1aJmuyK2D8y/DfnEXoinEaz/y7fYDl6N+hhgR+Njadi0IM3No61YN9jyOcXNRvu8tEz
VOgrGTcPS90Pm0TgEpTc5NYE7Tm9VQwSgsQ8gY54Psk3VduDp7TOhMg8KRXQRPQ6j8SgZeLEDIMX
mjnkZNe0MJfrpcF1CGkpb9VSlqk9bLa0wu0CH6++iA5AC7p9WmPlfiTCLgMAw9IxI8a+E1rotX8+
8AcZb1w0IihxWfUuBQ5Xps9JSHWU+gd76choy/rncjT582gWQI0umgtqymwIpssr3bwFB+EU8hFR
72WJfTnQYjZjP5Mrc2IgQXpV5YGnMvCfvNamZw8bQOTarn7e7st1uhxv/vmHtDeXhHocOsYzoisv
uDCn6MjMfYknyxEWibVXZGbTSIzgxwqBUIuu+tF6EFkw3AIvAt261hCdNJXiobDEtT9cRPhvVHC7
8ImatPZplNQzL7iXWth6QrWWcW3NfMQpumdteOnFy5FCqaenTl22jqUk67GS7GRqV5lxU6TVkaf5
ctC9P81MqmNJy+Tji32dJJU1TQVP0wW3QDRXuYl7r3lpWhMWhG6OrCOpia9fCf5vGjPHRv9mr2nY
V/979EUGVud91vsCMCp1E6m2vO/RL32mzuhE56lduJuSGsxOsXGw1O+LzTGowrdr88Poi2RD8NJu
SBod0Gd1bgjI2YL7KqU7CwWqLLMoa5vbnxfndwMCpIF8TJMTdYXF0vHBhw0W7SyuVgmQ85uy8Hcp
zov4g1F1AM3tHTn8vptfQgo3LXy7oBQtgoqOJaMnl5FHuREBitJf+5UKOGvc9nFn52F0WfWSa8Xx
+ufn/NKunlfVx3Hlz7swxoc1zQsV/AOab6Web8r8VcVVVTSDbW7dhTqVufx3ZI2231YvRwb/LrZJ
aFPNtECgGkstlDroeNoRC1D8U6kTqnbsBkC5A9OGCTBLzrxjCX+pHP+7n4fWlmny/Nwmc63NfR7y
ucWKCssgkaWyxy6u0k6aMF0biP6uEvyvQ0rwjaCe5YW2DmvRMcy8W4lNDjaV2nJJyo/342xe3HjC
Lf1BjOefk+SxHpTVCN+ut1RuQEa7isRy1WQGjYZtrfnEN83RW+FQg2NT1Rrx2YdIfPKMW4nzObHu
5egllAY790tcs5n0atPN9maWtu4U12hu8UAgjm0iH8OT4bzP1ZtgOAhGB1l8cJKR3+WYPNIS++b9
MEf0w+Z3NAvgfV4ceqXr9AIJOYp0GplXY3855W9UAX9+F+a8xj6mE/NN/522ZZFVs/wXkS3rUPHV
AI5g0JkeujQ6AJR5kCLlzY86mBYtd7rKN19RJlxR1z6fWu86H1qM+lD6sC06dnaD/becPE+YPSLj
c6ZItbLxInxMI0uD0JqnTwPzmssDLQMqV3MQLbSnJkMrekwdwZDPJGWu60spQobTps+TVT/e5nG3
T6foNhyj00mfexQ9CBIjGSkpGKKbTCnOqRkietmqCXBKwHejR04YR8dsa6WdjaSuXeJI2Am9W1vG
tmkpIFXVkye3bltQbcItvp48N7PQmpcsxyjuUOs7pFX1qgfWVSzfodGLzyUXGmvajlVO3RfNyqor
941BOdhEACG2TuANb1PUAixh2ISoVGHrurbgf/z8lr7Uy2bYnSwjg6C+/09avKVKR3UAHiS3F1jD
DZ27yb81dQqAuVic996bng0ErRu1xKI9gfWKcH/UInM9gkL9+at82buLb7I4i/TM8hpgZIgHFG/J
LHZtKbQLjgTkr5FxMcoiQtCBR/CSfuUqQgVL+OW72H+f6+vmEOyPIpuXN4b3uVUU0jf0bbhXLqK/
P3WIbWf0b2becH8G5H6DRB+KW9XtMVTcl+R9OdYi4qttXEkmjWF0Uqa1bCtO7KaQ+ELb2CTb5jY4
EkO+fVkfHm0RQ8wEKmiUMpyaZNskpeH1KubHFNO+6DfND8WVC/w7OEb4n8uXJSKwHgPjRGpecLW2
9x3Vy3+lox9tR11zUWlCyr12tYqa9bxlde1iECgK/mbBn6D+NGsLSCAflLskwOuUsTa4e2zbFN5U
Ux98ChpBZtqtdUzS8stlYv7i5iwdpIJn5eT/HGI1xawjGJV88ZbyvPmCjjW6FTjD9s1BPabW84Xf
M08TFQuom2Bo0AJbvgxR7c2m42VMYVO56tBseoui8njbpcp6mPw9OsS0UtDwBALpZdnJGLC15Ju+
TjZDNRd6byTgj0UMDRG121II3FS6iwbslYSn0EpXUqNsM73dT1J3hG727boFrYg4A1CvrxVHMwpp
egJaXNW4G9vF66wRpzvxrl1DR0IIaWO6P4eZL6cfkwUuFuQo5xO8yEXAI+UTxrGejJXYPlsK2kWM
3arAj0iGfh5JPTbUIqJZQT9IForQIPuNUyMR1xXlIDV8TaInEWY5ItCqwgUkSg+9AH844kX5AAV0
YY0MzEqNLoxAuChTZQX0lq7Xk6cqux4bAZ/+pmik9tSObtZsBU87kTD5NuuTRDLwPdccP8lOphKL
WP67zK6C/Fc5oAmqqqsWoE1O5QcAatFGLxC676fJehbrCijBkRTguyDxcaoX27czGmMwdJ5/CJ7T
4dKkmZ8//DzHX1Qo5rX/YQxzwcHJMM0oU40xol2LHgQ53MlcK8Sk+HlwweJBhD9Gyf7+seai8SxJ
9UVde0qHJENH1lgV0kWb03pL0Nt5PfJcX+7R78/11yDz2vpwj1aArtStwiBI+K5zy07dYC12OzSL
VyBFJjey3H5rtEc2xxfk+j+n869hF7tjFNJBSWJ2x/DSvHAd9e/hXLjhnkocgBiYJZ2LY98FzfHb
cXtsa34Brr2PrmqwtgDTcndYHJgUvxRlTN8f2tzULojP9JmOgM2ajW+nM6oXu/BGsfO1YtPTPhy7
Pnw359wgEK2nTKl+0RoD79EPpY94Akay1giyfFSPhITvls7HERZvNTOaOhFVplfrLYQR5Q3Qok1m
pf9t0YfFY3AmUMub5cOWeHxP6nxML+ZNocrbuFJuwjJz+sBDmFG05am/iY2bn9frezb/OdsHbU75
gkN6FvNe1jGiNpe9JBgRnfYp03WgD1fh7MCgNBbFmOo5E9K7OlJuQ4M+j6pRaa4GjO65Q57G8quc
Dds6nYAKIceI+VsyeFhe1MkWcFFvG115bhp3YQBs0rxOFXAa0ux1oVuH2Ige9Ooh7KOLUSjxDMHf
jN5gkQq3phxsOkF1Tc84QrH4IpiAZjgFUu5QgJPfT5LPm1MtLSvRY11dadf6xpBXyjZaA/6p7BrR
hDUUKZi0sz6JsFOv6HXbpXtynL38pYH1/i2wNkKsX+ULLbMjecqKyTeI6YWPy7t6mQ/klgEEe7Va
B1HiBkC2oulCBqdXj2DQ4quEzo0fFk4fZxu1Qo48M2xZfNO76pyJG4CVW+pgy5imzKXdn1fIN5Ga
Sfvr6y7lSyY8CKoZFktEmxehXT2Kt9NWcNt19tyeFlfttVrbx7b0u7T6Yl2SFUEpQrtP/2oCrKjx
VNcNk6QCDvKCaCP19X2j5o6PxTKeIrHmb7CiKbRuo+Loig2vCS2jnb25b0VU9gGb6HToDZGawnAn
ZzQpuod+fJERojGVxJ6S+5SkK7PiVTfz5ca3n6ftmxyYqIcqn0L2yiVt2XaIdHME3sUDGO1wUIRq
xYVMLN4AzALbO4yQ/yLxKhyuK+NVT6mtmMib67CLw8SNAffCgVsbvrQKc/gqEawxjJ7U7iwFLdaX
rFNggj9/4W/f88cvvMh6QL6ish4qKhnd4EhO6Pq3HtEaUj3uaytEC07qe/nIjvwauVXYIADWFToY
OqyrzxuyHXtdbdpCXeXdKVA3arf9kcjNJ/EZy5XEjef9qoyV8jKoluPUmRIeN6sSbos0POTlb0kO
VppwmxlgHs2nsqZwTIloalGS0ELvqR2VR4Vk2vQH2ugWrlpvGci93DRXPSCQOFTtEr6lVQenfPAG
FqxtTdpWUi7yGV8GcKYPyj0i3Du5EbexlK+xlrrsOyxuFG90pyw7BUiHLW5Q3TZJ42oFFxq97Heg
17ZNGW5bkHdF1d5Gfu4YRu8Y0Y1aV6dZEpJmq83a6zNX91HM4iSKLY3GmnTaD+FOqGc/gldYqW7n
3VezvHzVw9eWkDpCGjK+8OMcBHt9qAO9WvVdx2UhOPPSyJZqnTpBf4Z86Cq3drV2IoqOV4puG4/2
MACGo1jS19la8z1gj/2q7d48cSsqha3XwIDjU73Hetg7N7w3MbnxrYsG4JGvnzR54ZTVi9S2wEtv
MOBYKXNLkRoMTStX8Cxsiw6x/9RolE9AZcr5W1786ltQTEFuC9N9FJ1UxTbE77rTrs3ikGV3fYLN
la45SruTJd/pStYs1kxaOQB5km2/A7ZWPwQyRSHtYgo2nppyxXIbUCEI0St1uq7oE4CLXEstvl5U
dKxCdLQclFXgrVWQUyL6wL4J/ZX+bppdy93vJnou+wkbpshWQKNOEWjFeFWrk22IJ0L4hCGMIui2
p/OAEZMCheodIqydCZpM1fGpA3SeGgf4T+t+8ghp93OpMYWRqYLXnpfiEGG51FQnKjQDr3/Np3MR
FqUuXZTTi49HNtga7nqgTfFoUuGk8Z+dSvB4SlXJzSQK1aPn+OIwH8BOPSPq8kdxvJLAeZkINuCw
bWW04tPSFT2c3PpiFWPMFj827YMS/B5UYad0RFNW+RSfa/1JrhgrAwXKljXUJBGdcOD0QP5MaWsC
cu253KT1PZ3XldCdd0yO1O9+jkkAjL5sXhVUi6FxauOl8qW715ldCWhxQCxK6tuDlEVnQtitMxTH
OAS1+kKbEv0mlNsA5FGF6kuxl0zzrDKL1NWH7loMmwtPNi+6SDo0VvkqBNqdMAQnjai7ltaaq1AJ
hxWqQvGqLfrS1psYCHah07QXEQnzyQmvVHF6lnZxEpK8KjAR0vp5/lIrU63ktakjWiX4+Q6c9NrQ
0I8U0s1EpTHxn4xuP0i3ZjxwdiuuXI174AID6n5dcdE0VKPDC5y4oAMNEpuodUPFtMPM3NBYcr2o
zbgNhm/oNeI4rQikTzJAbtPOYLZrfGZm3mYkYtDBh/p2im+D+NdEVTXEUa8pUzolvHX/rNUBAeNp
rzQP7YyKCFhyBrxzLgWqp7K+LfyRnvJwE2Z7pVJgPeYbT7zsw2c4eavJaE8Hge5tPG76Nnc7raY0
qkFNJ8sD+gMmAmo5GhzyvuJuqw3xLPG8Mhprq+fYlVmiWxij3UbY9USvJZykIP/dojeWmgclgnWd
45tgXpEI6jVodm1vKL5T+6eKOaCcfV6j924ordMoxbbxrJNGQiJtAE7SKYeqEx6k1t8jmjoglh40
LL+Cfa7knJW5wK6MdmqbrSwpxTlpH0lbo5yczHgUE80dxBsjBi83EMspaVfVuWwah2SmGTDLbR5t
oxFAeHCI1dyOU2Q2LGJcAYzGVOyCvoAvm7ZHVSptoF30zFBa+Js6ka9bBeKmgoZ8MW4UncsPfaKk
jF6zXt+UnXLSGKITRYFjgsT1q2lVAWknOXdEaAp6bbmRGl+C8R80/WaqJ+Jr5PhG/GAl5F1GuJ6Q
g4/1ZhVKDyIceZXakBiBGGZKS0hznBXYTiirrsJIhtdsZHeKR3YrnwU5/0pJgqb4JkNOKhdNW+5N
19BDJzKv0UkkbFUrc87DfcyWoO6PtXzpyfe1kV/JKQ5tAZQRD5v3JrJD9gIsPyc1RrRQzmSEoBrk
pHP9gIUK5m26q4eno/Y7wa+FQn4d/q7EmzyWV00zrU10oNRydLx6IyUn/bDR0kMl//Z1cSOn8s7r
dlJwVZh838BbDUWwscYrDfKimpV2O0spBJWd1L+pXKaNuYozeD2oyUqcU2r1IMUSItx3UnKhDveT
95qJ7ticA5liDwos/UfPv5p1n1LjNBBr8DtnKiLpk4dQIwAFDcGo6rymrAYnIypflfw+1e+y6Ypn
sSjTjABpm0ZdJdGl0N8qqFxN8N2VrCJGFivZA0h+IVX3FQG8bxGqN1u3aCa7AxAhh7ItcqXyBMNJ
AhQRxcgZ+GOcAO2oOOvU1u4w9/MAFakzFyYBygvyPfEREo7r9ZCY66FM1olH0G0AUfOy9F5E8So9
AeFCMLpucXGp+8ewpJqSPWYkmAbVxKp6U/g6QXwOpRr2TbjWZLfgltco6VUvwo+5At8DWm6yuR2R
TWwq694zTMC3GBPhGSSml1XWOKm68THjijhuRXMlmI8FKzfsz3sVI1Cv47T8VVHWtcyzsjrXvTu5
3GXTW6memsGJ0qZOatIhUujOp1ejcV+QfakSSpQkO9mA4WYIfUW9HhVehv5LHG706tWXcscy9qa5
aYvWMQ2kHP3YKbqHKpbJB2CGlC8Stle+eAb1QO8eJqZZ5OytEJ3qjHArxYoj6/6J2tKhK26hQ9l1
A79EN208L1dadpkKghPo0qYL/cdKEyRoJKmdY7Sk6ptGfDQgKhtSsFHU35n1qPmtm2PGBCmFfiBS
U6m3Had4G4bTtTrSLuvAB6MkqVGU9Mtsm9bNulGwa41EWxnv8og6F0rgmmnRTWteO2Ggt1p5a84d
MLOl/msclCsxTZ/ltiW1a9FNbIBS9vR0qphgPCTxRdh4xCeM74oJnosQnRL7juFWvzlywZJy2ooQ
7zDenWshHypYUpopYVqSL0fobNebDi+MWeTuWOfja1qu0p8yyfkZCyTDomJF6VuZyrYjdSt1Mlt/
NxnHatRfqzafh1jcaIYmoDlZMIR6aCHVx26+Ua7i2xd1Jdmig0AM3gzHblFz3fLzbePzmIvaaVRK
4qhUjBnsml29CZzUngWlj8/fNyW/TyPpiwpqIMilrJSM1Djjb9nNzuNN8FuL7JdZBS13ukNhRxTj
LJKf/5+HBGms0xymEfzlbpuOZoEEa00dpQnWTS3uC2+4lPzS8eVs0xgRN1momaG3znPriHbTN9dU
iiYfxl68VEGXqqmUGDuZrosOUkIVOE0+rmerYQBqtqFC5Zv8Uz0AA5xVRM7hTqCtqw6kzIro/pyh
fm0V8G3mOg63fPALS8yEoZZ9H6QVM8FdSQ13VdCB2GrIopMjF9kv8H+AEcqM7SULphyDYMfnfRnp
1TQaI0Nlp8S2rUe1fAaT0zDb/vxM3/R2Po+0mGJJTgx/khmpth500R0miILNaWUcjKBfBUgJFcLv
snnW+sKW9ROS/yPjy9/soY9PuthDop9GSU5ziUqE8kDShthaeoh+i+vMzcqj2p7fvsK/5nUpa6e1
MrfB+RVixrWy1NuoV+2u+xX4x97guyzhMjZ8eK5lJcIMp8koS0aSL6Ob7EZYV6flFjFeO9ymLpdd
m9u56byMa1g54aajBZw+RGeAgdY9jCm7No7s4+/i48fvM7+HD5E+KDKrUQ3mWY9B79c3lazZ4KOP
jPIVKvd54S4l5eQSXa3Q5LHVTfvcboCmoUk02eGjvM3+e5nx922iYrCENw5qv8s+YWSGWGCEjGac
YzxCGQtc8mEe0doobvJkXv28WL/pfbBZVOpXqHww6pKOQIOahhPwMJ5OLc4OEyAW13dnogee7jiZ
r1uaTYBTbXMduNajcOSQU787Rz+Ov2hN1IZRhqrPS0wTCz+6twl6qi7dkslALz0PQIxNSWGbSuVo
sKvK8c4ynpP4pU5+W/EGxoJL7i22ntOK3apJKRyUnp21VyOXxowMpaNmmkEqqEt2hzdwZWnzQ9HR
BogHe/SylQIDvLnUa2U15IZrRMJmFIxtSz0tgWczUQVSSVE8wzgSD4899yIc+jnS76lG6RA3jsh/
HNRjBdFvd8eHF7uIglwIxBFJcXaHso/belvrv7RmPILH+D7WzpZF1IjRClxWQDsJ3oKZMQo3X4NS
4+/EKQ+CW6/b4QTitP0fqD59hbfMK/avIeeZ/bDtkQn0/NLK58Thn6pP3cmEzlDihufHdOC/f0l/
DTXP8YehojAeUT/n6RDptQutIDE44k4zv+ZlTEVPCKQTNR/UWZcjxHHEemP7ZdZ5CAa3SdFw52ZB
A8ou5G7z827/Nvv4WLBezB0t9yoyTeaOYud6LpI3W/OCl+Wo62jv2fnWP9q2/m4OPw65eMJKaXqv
BmHIxV+0Gw2a6LHG+LepxcchFjHEyqdgUgNeU7CbSTvD1tsiDrGKnfpI9nbsWRabNhRCXxFCBpK5
+o5j4lR66/z8ir67vnx8lsW27adE06OSIf55fWm2OC2sj6ff36+7vzoXixxFVvxIbOZ9W+Z3IvW2
SThUlEDKoltp1KN+fqZvo8SHh3o/hD7sI6Evo8zHTpp6yKHYKY6/l658RppbYyv5gbrdhorkz4N+
F/8+jrlo6vdjO5mlypiFBBTXP8mR6bak9c+DfJscfBxF/hwhqmCAxwvkedWtO8ffGuv00rtRLj00
73LKIP+llM+cHHwcbdFv6nQ5GEOPZ1KES38sHBm9iciEW68faWwdCxTvTeAPb0wc5DHN5pGs6+hm
Ou03w9aoV/lBc8sdLvOzLL+x016PzOZ3t8+Pz7eIFcEodKY8MZvqJobhbu6GPbIZh/9AJ/hYzJAX
MUOXm3+17hLvSRPv60LbaxmlYHT5ZXyuZPNZ0je1fNN4pHrImnpUmBDxsLvqUZD99Zh3+xwhEMt6
DsNrKbs1zJdQUGlm4yBeURoWAQuUPaDSBpneMzWT8E8xtwO4a3ybHCsYnRgIoxgp64QO8RCeG1OG
rsdEaTO/LpT7nMJbo14rcu5a/rXm3YrhTThS1hOeY0jc9Fzdmb6RCI2bipdgFAEfKK5EC1DIL6T8
1FAflTFfDfE6r7BUfBKE8L6Ie7QbFDvFCcyakNZoygtJK68AA++6IqHM0x/04pWewq7PJnsMG3du
i0UW/BCaPYiWrGlQHaJWXxW676pF8opFBhU9lI5WnkXxKZaE3PGGetNL5UUb+2/Ihq3bHPwjzDTf
BAOZK4+xcj+hNqExm+F0m5fXI92xihbWqMh7TG+2WZGfpGP5dmR1zXvx61n775gnL6J3IdaGN8zH
xCyP2dxg6rKpXGWP0+BJsjl2KH0Dk/i8VxeBvDPaUrImdhBy/aA1UDigWXtmnct2vZq21EmbwI43
1jPKFD0Vj3TXbHUJF4jcoXPr/vzo355bkqRCbMZtD9Tj5yhVmI0SSh3fRRgbu43pA7ZH8vhvj62/
RliiLAwTaXVVYwR1U2EvgaTaf1R1+/a6on0YZxHVFX+U0TpjnBnbHF0ozux3W16GrudorrYZncwt
Dup6Pvyzozr6R6ZRWwR7ma4oonIMHqO0HHu5o6FA+fOb+vZc/vB8iwhfVEKjyvNJ2danQSWudF/G
fvLab38Dpvx5qO9P5ZnZaX3LEoL/nNYxRker5qVzzL2yLcI1/WFpI2yqvdoAYcyiI9nN9+flhzEX
U6iDg5aGnDFnyVYdw7pockgLbJ0cR8Nz8siy/AbGwi78MN5iPlPP0ny0med0Krmp9/i4/9I3Ghpg
9rtWLCwzbGbM08YtHXXXOjjKr9Pz7HBMRvHoc89L68N52qahXxVz7NEvvU3mzOK4uiPh0qy44fW/
atP/52X4H/8tv/hnTKv/8b/8+yUvxir0g2bxz38cwpcKj+Hfzf/Of/bvX/v8R/84L96y66Z6e2sO
z8XyNz/9IZ//r/Gd5+b50z8A+4bNeNm+VePVG+r6zfsgfNP5N//TH/7t7f1Tbsbi7c8/XvI2a+ZP
88M8++NfP9q9/vkHRNkPi3z+/H/98Ow55e+u37I3/zn58hdvz3Xz5x+CJP0drKDFfUtG0sCw5jjY
v/3zR8bf5xvsbLVmaSD/LVKPLK+a4M8/JP3vOjuEH0gUi/HZ/uNvNTro80/kv4N4JKTiaQadBdrX
/3vyT+/or3f2t6xFQx1/wvrPPwCGfTqf8PzCTg+LJ90Cvg+gUVqcT1KEPkDahqca985+nWiC8dAw
MmCVUtZca0zGnShZgKnAOtTTypML081TWdqr8L5vdFkr4NErhs+BJsBookupSO12FMUSyh1Vblpr
yrVeVRghjmW3q0uNA7hBYLM2X4UqgWE+NPDi5TzdlwFaolMTAdVCD3ev9HV4kUY1QGC/gB+DNwAy
eD4ChqTYaM2UYhYXjlFa/kurd2WzmvygWzeFMp1xyodv+A/VW7k0kfnSNU+46UqykThMp1NFpT3t
+Z1+2sgRHzzKyk5KfG0F5113QY2pt5pnTusEJ9NtGzXGia7jkoOcy7jrgSudt3zJtRRE6AL1kXUA
gybswrDU1hoeBgdPjmkyDv24rwOvvDeCjvSmayQHvf1uNyCv4MLLFneiMfpbodWkNU2d4bKIaqu0
SzmW7pQS6QCjUMQnKzaVXcM+RlvIx1e8i+uDkqSwuSS1c6zU1F3FGqyrgDT2XDAmP6F0JeGsgoqC
kzap6WAsYNkFxLFypZmVbA/dCAAnsORoZ3ajdeIp6oCzr29us7IYHLUv2w1mrsNpijfr1agK6nUA
RnDrm40wq6418qOvCeaVIBXyQ5IJOFcBwNhlXcJ00tHepWlTOKM8Jc9jogWu7/njy4QW3Hao4vJE
yGUQe2Yl1juzLvKrgmLHaa41VbAq6wL40FAXYAsjsbXOcF4vXTXISgHqZoglWG8K54OQl7R+UX60
2ppOIFeTFyMKxpuxkeUnve3E21JUcmAiVXTiVZ4ZrcumM7f90EVMmCg1tBNrJJvKPMfzqOrTzE6x
9DxJS7l8U8vK2zSDVyAGJcO+K70kLBAJ0M3eZfNU9TofGx0WTp12TmmeC2ZrXFSo5iEVqIpe7aJG
1YDrxejhtBBi4yQI28FVIs1/4e12btyW1r6TsHHqMIJzczNJTjw6bjuh7KO3qB978EphKl/FTUxK
3aSquPf0OschMe76FVWj+jQfAu+0VXXPbvSSjZkg4GoWRXYQUJ9Y+0qkbP1mwm7FqMVNo0rhQTOb
bBOGcO5Hw2wOaD56lwAAqm3EtWLjkxhvC72TDoOX5U96LfUXkV6K96GB7iOSV+3Bl9r8tOP2vukS
CWt4ZIxGfKR8bRcFRr7HxaE6S4IOQVFPBv0UxEP9GrVFShE1U/pbs0vzq4CteRdbcaGsMjG1/DX7
GfhYV04YRqR1KYNCMzv9JOzzmstKm4XPRlyqv0I5KYe11Re94Yh12iIvCM/iIPH9n7y2jsJNm1SI
F4xqr+xgtxcJ/D4texNaE4lAn7uCLU198SutPbimfd5kJ5rRx64mD76LpcXcwaj8/sXHm9uNOfTC
1RQZECt5OQ2YoXoCHyxno36bj7J5kiCygzqzWGV3EwicCz9K6YimquHVyKh3qDMjdXDNx859tV5t
UPaE2kil2Y8OvlqRgqApCWrKwATAzchg14pudRfjZPSbYmii0Qa1i9hOY+FGP4b5Rc+EPJhFrYvn
I6qs51WYIKdfy5idqjU0TykWYPv3iYqgSynl821OCBId0tMwExnrvDtpJqu7RPEagEScVoq8LrQy
e6MEXu0Bngy/szrrrvREgLFLOr+pAgspQ6PNknMlDHw+yopVBNkIpb1bSOl0XbPhbiEtxjW1b191
IzkCR5QlJfqfYAR5ELpuq0rrQiB6kz+dCCrJCCBiTaDAjwYAnD0/C5JVrsbDXsnl6DyJ0vok1PTy
0TCLxEG0J9xYngSiwgdselk3Zf87S2Thl8bRAXKLWC/UpXLqJUV5C4xBRxRzUJVLsy3kW+AZKBsE
JdBrAxQJoIne8C76SqweND+pL6poCk9bs9EARlArpP04Rvs+yLNHr5nqS1bZ8IT4NYo0Yld213ox
SPu0iltnSkOgpr6X/Eqhdbh8dnklWGmVIErayYYj1b1wN0lChSjbYPXXCKWHj0yURLQYp+pVErKY
AzVU3ugkxZsiBJ2KtntynusZgC+ssPeT4bU71fC70qHKnewnhEocGe1gJyqE2pmSxDhpjLLaCFGG
XBe6vWCbKiBlKwtfkptJnfpn2BzqS9vD/VOCJH3pC81yy6QsNupkav4q0sPmucT75DKpW7BycR1m
p7FoYC9T1aEv2n3AlQe4/NCdw84RLOoHI/ky3lrdKm67/rYuk1n4tCMfsEN/MvchgnuYZ8Q9Mp5x
PeD6l8QNIlJhVKuncjsL5U6WHm8FXQ+up6yk19tLhn+eFWlEz2nKNXdMVPFMmoZsD47O+J328CfQ
lC1yt46m6TLpUQZbaxqVapSIaxCivNgqps0qYFZnxpJ13USRdJXUE7vCS/AGIxCo/5e9M9luG8m2
9qvcF0D96ALNlAB7SRRFNVZOsCxbRqDv26e/HyuzqmRay1yV//SOcuDUCgIIBCLO2fvbsP6SrAk5
nGXKvMmNEm8aCDz5mOha7DdRoLw5cTNa/jDFaYQmq85+8IaBG9SMRr5OVVFCZa+j8eDqUqWIrcZQ
BAEwNg+qHAd+i6hF4hldon5NNXNG+2nX031YR/0dMR8V6e+BOZ7Y0Vj3Sqj2azDj6B8tCNDwLCdr
DVigsDzswDrGijwIb8qmsn0+4GX0EOmypViQ4BU6OjUfwm/OhBdjQ07mWTZTTo0SgTmcVNTGtaG6
5SZUQltZVDppAqhuB6MYoAxrSObzonsReacf2P7WvhKKmIjXMD6NrHsrXmL3GUZYe1eXcFwH1wg3
PaQIBNxRmSz7atLvqyZAKZ2wCTuzpxEzm5Qe1V5fdRVeqaELkiVeA1JLHUtUC6Q7M/6+cJ4pbmVz
r9PeshCupVMQvwdxRespMNIGbFRuxqQYxb1t4Re0ase3Q3skIb7Gj+ZR61Y2Tj0F5jLrpuAVbMaw
KlvD1ZZmGHZeGeXuLSQ3lVTaLgrxtzqQL/y+TcM7EfXIjO3IHheCD9g2MvL8KXcIs2jbIngtkyK7
SSyte61iApDGPolu00ZFkaHNQVn6dT7XhzYM6BJ2BnOAxXz6MQh9IuTEyd0fqeEq206awYH3JHhs
Zz1/s5NYWamzMq+Rf1qnYGpUsNl52r/Hbq6/5X09b51Rm06wodBI9WGgwWfUinFhRMZQs8TyOvhG
W5CWVtotLEstI7LR05lCqFeTPr5xsLDbELOqIin2xTSrz/E8sEMi5bMYV30dCHOVjnF3QnBbntkD
hvKiSAIq2XTVQe5n6JiyVdV307ZIaKQtNdWJJIE+YfI0Fbo82JEj33sYAbhk7akLVw24WhaXyRgJ
o29G8A1BlIcRX8aWONxcpfy21stZUhWxZab4VhLovE5YVF4C1YFVG9pljrbYnkag1UodiW1kjYi9
DSF75JRFK5HiSJ0tQ6zY6CMyJ90NFfryVdybyosbDl2Eguv8TVadGAUh4M4R2WF1RooZsak14AjT
8pSafCQJcOgsd8HujdZgrOfF86T16hkQjcIF3Spp8iv2U5hHHSMR8FjAQImFkcpS9wO3TuOFnAcV
+EWKqGExKAayA5slEKmxrmMkiUI0zwiUTaKlpnAA6cyieFCNxqAOVZbsYubA1hEiTFM37oQW9vne
yeKp8IxxeA/4HFuei8tlOU6lXa1ER4duq2bnkBeDaTUA5ghwciVdrgEwH8LglTgmZxvByoOSYenZ
SzUH6tvUKbnl6z2bRd/O8zyCdR/U7mOiBny8DkkrnXep2+WxVPhhgwEZlpMWL5eRQWSRk7aZcs5M
EQ7B1RixtSrRNy8LaLxPc+vKbqGHiridJjUcSQyA9E5aoJvIelGmuYuLOFHsrUyT6GY0WjF7Rq7m
h14PjJsw1OebeZjZRtH5d0lsjjr+By2aDWbzZPcNTHPoB2z0mbeL2jahyyuNabGpGpEg+pZQ4OR3
MZt4v0w7O+EIoztr/qi2PRjabf4c9vDXFl1aRONm0OLsZClG52xi1Qa80tBwR7fEFnPKBarfXOW1
0AY2unVnVIcA8ZGzH6a6rVaBcCoYlkkNeTS5M6dc2iVoNTsyDiFFo4XOt3dRucZb32vUzmVLmk1q
1q9N28Q0/2Gv5fbXXtbs7+ICR5cKAXg7Ef76R02o9KISjogXEzWAtT0X6EHnmNsRZFTIhz5/sMyO
NJU8V4vz6lm9t5HbUN1TLQ9XRH9nDNXgu5Pt7upElQjTJiO+tRAw3iV9gDy/UMLVUAzIinPMzm99
GBHkatjmRo/K4Gsu5/DBBPlPjp1GugEBDAjWCxkt7RBdaoBUh4psHFgvqRoUq5Z92H0ZhfpTNuBA
cTmIPMkRbPKCA2rqbjim5d9d2k6A9bU83wqMMoteISEJLeJgHrKJ57UQet686k6ev2Phq9hHJ6H9
ZHYiQgXqdumVxuhFv4jaBcFWOvHcFmFhnyCOWqceaoDCp9Yvt+Jg7fpTdSt925tWyDrwp/loKK6U
Sn+uxv5zSNyQFGxQypwjeS6aRcNod+d4SdIG1KfUUd/6AmzKh+rRXzWajzUZ7dwF+k/L4M8xYAk5
MLI+c7TqriS1ptSO5lp8oTwx3M776Da8MQ/FdrpxNnIX355Tv/87VcWfw9o6N9NRNYGa9aJebyUT
FbdaOzZE3Pk6XCx5yPeQvdVDv9T9ZGXkVy7057LzvwZ04ZLC8+ZWXpSeuilh151ZR70O1BfO9vlj
rJcTGCNyGHrVnDD3DWV+pRj82c219f8MetEhUZm4VLqto5UFN60zbesRRBZQ4HU3Ne7i90/y0wvE
Q2eQIa+7vyC4jJTTmDHax1gvJPYpDDFGf9/L8T7Pqy+9q/zx++EuiMN/3VDyVm2wGBjKL9kY+DlS
LNfOcfBmw8MGW2/zFc6au+Axf4Nsod6n++LmT2NitHLjpXIvj/+dRPnX33BRc2612YWxbxyz/i2z
3tzwSj/tl3IlE+UcKfuvS7x4/9TcctLCtqheKOmbLnsDz1li2qRvqdq7GQX5ay0z289CTjm/v7uf
vfngaKl9khlt/ILEnBIVmV+jHtV6PB+N0hZmfSjktZ7WRYPkrxv4YZyLCRpIG5x+o/EQoRF4uX9O
a+ecvC18snpp6f3+qj59HYQlKDOTX2uqF62tUUqt72b9ONnQOqofbrFzRiD1sbgyzueX9WGgix6M
lk92RszdscWL4p2DHTOPpIY9MYvL+hitrl3Xp0/rw3AXLRjHbF1naJxjqiXqa23bBaEKIQ3j39+9
a6Oc//1Dg6XWGz2vc+M44mSZB/JMtCtL5Hk6X34K7A+XcTHdRTMEhWuYR60jvwLbjrOQ6rwslWj9
+wv5dBxWfmI9Vbitl0TgOEmGxBnMY2eWNxRG10Rw7cvKuaI7+3SyfRjl/O8fblcfGaE5CZdgSGMZ
29+kwF/i7sQ1Hcm1YS6+K1Wsa0mr6Edtum8qsAnNu6LOAOrsK/uPT5f3D5dz8abGYyDHjimtdLsW
fEdeVZ4exYdwih/KxFj+/gnBkftsLpxF7MKiV4Sk/ee7x8GzGbE0HSWKkdRtVk2jbdReW3KWWeXz
vC4DfV3q1CYrDJN0ehbsJ/f96Dwq6XQMnGYN8fmAvz5bCCOE+fFclwXl0HLVDOD4p++1ZuxhCyxy
zHBaSlZ38V5ihjLdaDfkYtl0qK2Bk4Tulyh9LZRvbv1cZrhwi2kHMcBztGiZEqEVBe5auvBG+2yR
lA0coHgxjAhUMENnpflotdEXCW/OLROYzCT0oFUReBTZslndsHHH8lBJ+TTVykNWaat2ZD3CCbPS
+ZUl/kcVOoEYDU+m6qZCbBLL72p5V8G/s2ghufiRchv9rhautVD3ZIZN1UnAY9l1/nL2lbLbfbHn
YFvFf5jhl0DEXxs9Wo5leKsHxACdraPQU30aZ7jKLM0fE9sbOAuI+lnjLBsl/Q1Yf5oVzlvhjgbe
NgS9pqg2UicgL8V01GknM35K+2lj58O9RigDPv6VSq1b6aqNZbXbLLQPdoagBTS0k9vryrbvQzXw
RMDjyzINT/z3gFpqLnsa1NoyH0jCHl1/bOJlUn+3J0TvoPIfgoTEZMK6WnNeqr29jIPqthuQe7D3
DsfHSv9hC2KcM0bW+KVCbPRwM2q3tf1aSC6P+krxagX2Ss7uslZxBdY3dv8VZ7OrnZTgUDV0RUro
9BWH4txz5KtTftOafjFJHrha3leGsoxyw6tdJcXnvaLCllQz4TTOMcuJgU7NB5oGpGGJQ9xGd2U0
eKIdVhw1SaIxUh0ze/scV/amJD8st6JtgI3UmrZk/YjzwWze1tFrkdyy9G34/HpAC/F7O8swX4rm
2S7muygM1qF2csthLYdu26YBdzijTguzPlOw7Cnjiu7Sto4D36yXDgEvbSNWswJkzf3BQe4x095Q
NC/D8b3KB9xNZ3OrvjPDh0YBVt6kK5XK9WhX7N7OoeCx3yfldtYhv6T5vMu1fYDkSKTw2qrsLnGc
JwWneIQJNiqOlL09upLYDdUjWUlneXiL105spBbss1ZfznGxYcND7nazcIuHxtoT474yjT9oDn9J
wgYTt4J/NqkrcxPLCNOb4SDWNTriyvq5WMmgxM4qu2OUST8yoTX8ftn55Asn0DKYQtN18CqXgOqQ
o2edDvrR7otg1xUKIA5NxNeOHtdGufiOMqOSFObbMa2xzPrRA81dT64qPyPnmtiyG9W/Lka9EOP9
c6Ml8GKpdFpgjbMg/ryeNnyJdNwcxwCiCqtYFR17VQ7MGDULHlOrVlfKFKF1zDW4xb4bJoLuVt+V
V+7wZ7/jjFr/97p+cfFKaHHY1tqHdL5XNfoRpESRrjucklJ5Vmt7rer5qnMD/79+sD+NerGzCPCb
yy5wj0USPpnSWFXnLtfvh7jQn/x5h8/p0xZFJJNJdHGHDT23whT0sNzW22SpvSDroxe/MFfZyiyX
18Rvn5UDgA1y7HFVzdGMSxdL2xRt2ofdw1lp55BSGC1sZNn4gXmh0biVD9Y+WV1TuX2yc+J8p5+9
AQBgIbL8PIvA6nQmoNcjGY+7tKk48TjPzngN7fP5KMJyOLlim7nU0kVwNuiW6Uep2dQ94+xNGSOi
mcsfv39in+ychEkxDbOcg1rlsgSghlbZG7VzdEuSqtIsbCCF608muQvO0F8LJ//sSPBxNPfCjBkD
fGn0UT7UvrEiLmxPn3Jjw3xT1u26UhfX5sdni4wJCBhQGDtqMl9+flKirRKnEM6x07W29LImi25p
mQZXDuGfPSkqRAS7W6Q1Qx7+eRTLgoBtdvbRCMbU66aoXM5KSjNF18Yrr9dnD8vCbOxaiIp+pT2R
IzdpU6WfZKvd5mP0kJB7gYpvJwQIh9/Pi08fFYvkOSrnTKy7tGzy2qHu0d0Te5l5lT3oT8Tj2i9n
KevkW5Lnda2McOH7+3Pt+DCifTE5jNlsG9IpTu6JTMqXsxtNqvAIFtYj+pOl4ukn9L3NAsfuLSUy
T/XUpXzscfO/qGugX29/40ApqI4B2+aQ7PxikeutKdZRm55ITj12Unuy5kr+rbv8YYyLA4VAGl0C
gDxh4YT4cOzW2dp+AhS6mOv7jOO/eq2m8bOA9q+b/GHAi5LfiDl2ZGk7IdPa5Id6c1YmxlfZwJ+9
Eh9unXPxKPWojctaM0/nHXWS37TpJh+c/897d7kOI3vIZSiMk7melnZze753wz1J9J7D3OHeJS9X
Xonzi3xxNAcHIpyzgM9Aw3fxoquhGUxxaJxiPm7nMhutoZWypnu0rDZXhvps5fo4lP7zmiLDObWz
3uTa4nt1WXmxb97frJ1FcZ8eWWSu3Mpro12cM23R9U3SnR/XW6h+Udwvv7+az5atjxdzHv5DEcCN
9blKcveE/IA2iOTI8RbZDy1cmd+Pc6HC/Wty82l2VIp1BCJfTO5OOlpK/sWp/VJu4Xpv6m6texqs
6PklCRFwlxvzMPHIwOCZm/4hoTJaL6oDh4wrRZwL7vj5l7BsaKRusXaagHgvpsooK2diw0+fQt8J
yBT3lRf4zSo4gP19BF33N6pfPw94MWHczlHzPoMxH9MoMOpwEwv37fe395PdFhsEhwbFObeKXI2L
i5Jq2ExmZR0LUiu32g3oab/kDh4Kj+xRX1+ZxKRurn0WLj9EGlHmNj0smwx1wmfFP2mVH2ZPpE5q
4nArNTRXVfvMUbEWdNgbaz0ZyjqVew7x35IUA0Q+snmZYMj85fH6P6EzQmfe9f/3Lznxr0Ln6L2u
v/7PzXuRv/+sdubP/qV2Vv+h22SLscniXOVQUv6P2tn4B/ZiNis6EYO8BOfe2V9qZ/cfwEXZVZgO
2MyzLfXfamfrH66ugXdxYJ7Y7LD5o3/9vr9aaX9q0D+XO+NpOK9ePy3bKj+MRZuvHl00jtY/Lz+2
3bWo8NJ1bs7Ra+3E+nfXzc1dbCKnWBhjj0QzzeyNOroc/Bva0eQ2lV/CSpg3gY1IqZP0xkuzf5ua
Rt3O3VwsqMJ0CyuOY8+OGwhe9oCp3KR0oenrVoGcN87yBqnUPSazFNZm7S7KaiBWXQe/Eboy8foU
QmeaombQjb5cWi0wWSHTyDOi/i0sMpU6ForFtMpetMIVG7Pov1LJfSPNBhZZliMcKQSLG+G9ozOh
Rhwl5oNAPHUD1TfNaY5hHB3VDgKX7E2H6kgCgU2gHquo6rEkb7A3I44wqa3ZlfYcNcGJT8CWRJcz
+KvQX3pVDdYoR+LcI2R2AtgBzXc5V7ryjPrJWc92lkUro4tRatBy55QS1fB9ZgdtRYVw6tBSx9rY
MiQwwhGl+xV9U9wuGopmd6SW19090hfzx1zAohJaNu0qFZRhkbnyTki9fJlEi10idCN/aqf2VSXd
ioRsJ8wp7gWArmgQU4bTZOuu7EIfDlo86d9sU8viciGSXn6tGlca6xBtxzqPR6NadGGqsl7ZTfE4
WaOgG9/Ob1UE1gguUzuhZ0fHsyvEmD4MmVXtQQVAFkXuD9czUIpHsxoRWbohAAOUSaWFMqRHjOUo
ieK15yJcOLfpTuJjA2igKy3ZHMYETicc0B91MTMwkmO+yETgIoy052Hy0sEJlUWTBf0yirTyO9uL
viKnegi56Vm5bJswfbAMFFSLTOtpn4RptjXdsV5WSdfei9BFdFll+oudmcZpKBNy6e1IvJKxBqIN
l4/2EKe2eB6iar5VaK7eio4kILpm1dZNMvudd+cc3dMHXm3yeCszdDcmWKMWmn6jPCjkNd8WaWiv
qqKPDnXmqJTzgl0iiuAll6W9b3IFsgyblUesFlgMKwc966Q1IamTQ7FLy04nZXBylo4i5qdMmPO6
rpxhFyuRWKkaALmODgEORlsxX6pgdjzTSL+h4KJiEBsZadGOGvVeHg3GGyWj/r0tQNlnjVJ+16q+
NjytTgjVcEy5wgRID9BK7SHyzFQPTRjwKkpQOw8MolfDYdnbdr8anczed1UF38oqsvtU7TZRn1g3
iOz1iW9nVB3q2cnW5jgpazUQ1bHBKfBtHmDsVb2qrLWqIVMqVOZpJYwy2qVpKfyo1+ZTIEkWnyZc
/EmURKu6VsNNyU//LtMqvEHsWO+DoBxuAHOQj4NE8WChP3kxp1DzUK0JH/vHORqxJd5bN2YMovGI
cZ6oVnFWZtk/yi6v3jPNRDIsg25lOR1J12yE/ViU4RtSnnAJ6KLz+5q+3mj17ncA2kPld3UCZ73N
pzWVznofm254TAqBTXSYKnqpiU4pObbFWoYAGFMdXrBhdeNDH0ePcNleEztBCKanD4mTOEvd7vub
An32JrQQLjdFXiMsj3VjX811/xhPwPBkGbDV07q40A3KyTHJKmmRI0OZrAqYZIJI/ThFznezkjME
lx6Q12wWhXE7y0FZZnlM5CGei5Qn0o9MA4rmgV9lqr0OXT15kXGidp4129EOlZp7jyFhfAN2Ufmy
GsElsraj/M7rGYlWb45r3NnZqXKHNFu4c/9Dqom6Q795pi4WCO2MNjcIX+wzX074DLK0VV/yrDWP
Tj7UClHeurWBz8axQhlNf1b1aleQ3rHVO2W4V4ip9Iu8J/entQB8IsEp7htETeTIkCJ954omZo2b
K/sLYb94RFJNf6vyLt4bbgashyzQVRSNaHlyFGmyLGg/BEawNYY+G2Ezq9KXimlt69nQDgQmDIAJ
+Qy80RLq7odZD3mLY01fImZtDwbKM7+tlHoZ0RpCLlSF9zSCJ0pjhUsTRpQy2zFPphkCrFs+zlmh
3ZmaJstFQN48WzinciOvnK14V1mZ+dCXORztJk3ROgspw20ezCHs0Noa19JIxbGlEohAz8idaNk5
sg6XdV0O/bJ35hFoDx6C+1EgnAkTVzk7WaJ9Hpfp17PKFkUwH2VfJQSdxCEsX/soqlHCtlq019Oc
FPn4THt2uxhhXFA32zKNf3SRMfuoI49Kpu36DIExqr08AiXXTltLHQ99M7xJNHiDRpBpdCrUapeR
3w4o0C/C9EdHaB8xVF04+HFR7sVs3QZlQ/PrxR0sQI0whZB4zx2lBaTbi9KIiAma/TPNsxrkc+00
5IJLRFCvQybQELe+kvZMEdUvDRg2ckrRVGvGVysZ2+UUvIR54gUDKVmN9CasjlEbuvumiTdEzyd8
qsioj4Qf8+10yt7r2vqmnYelrZTe0LCtdg3flu0uHxIvL9H5WjroBH6W9kegdMjleHtFssRbveuE
vsvo/CQ8bJG+BG6HZRoIIpuSWSsXdacAbkLQaVZMFSwSTbOO5tIrVblMsbnoXKyG7LOWyTaZn5Io
WFY9QM2w9/oKwVr4PrjMPIe4MAX7q+LcuDrcX5N2Ioljeo5IlN5Hno20O57iusCfYRjfWSq2KY5u
JULxnJhekUI5DOM1Nc9FDGswi+JNqlHoQW0+dT8QM/qJ/ujMEEPyeKdp5be+FadeVkfsBBR7IsqE
5tfOBmLcFLQbR4925aGJ2cXFb6QC7KOafcJ0TxbNotHUbSPdhWn/4bLgwjG8DStrZZE3Vcgq5luV
bisV/TapjvbKdvmSzRRy0fkv5qI7WDVkVZVPioPwIxb2jdN1P5SJ7KvM2tnh6Nk8f5wTrAfira7a
O67nNk+bbWcx+/MmIhgt93S2TsKtf3RkjXI2YVvlJ0CvEe4V7qYPouoNf1PkR3rZLt2qjG/dMtO/
5Ynb3GTso5ZaV2f32Hk6d6FGgXXTy8doDVs1VjelrdMfm1dGg851aDZZCt2zN7esmvkiHsqVKYL7
Wj5Wjr7H+bEsNNfrMBEZNtrsCqcDmc5JPrlsatFfhrp20gEQlYHCyZlHrSrpJpsmTzUewgYIvJIf
R2bmVJPnaYVfa/tryZEvGvDcqznfBj01l7VyOq8RWnl2uky+bMRmYB7mzRdRWHeybJZWT+gvhLQk
q566rN0HMRM6sp77rnl2WprcVebQ9i3KhVTCh7ypTACq+VJnX6S073k/EPUw+AkvkxpE3oB2Xc/c
HZ6yRVv+yMd0qyeKP9jHIcB34kDfdV4q4K8VbdEQzjzof/TC5c6eySNWHkN7WmWWw2vmLFjLl1qA
GDxUlnFmr9q+9JBHeLPZ39fhWHtKWXxXnHs0lstuUG9hyD6YMlsp+W4gyzusq8Wcf4/osUcan8cb
rbgLSNDV6NxZBDUJmfgRD6oPHqrm/Fo+OKL2Va32UUoSElet8kHb6QOtpy6q97XR7anbH8YxMrei
cU84+nZoBPsifdGG0s9cOJ5tcoObEP11j0yETCydXmhjPvUkIuVZ4Mu6fD7bL+MQQwYoXWNbgjc1
47ZZdA7S7Gp8S+aRhKjJj7po1Tj9bW1lx1DnwENyqxm+yESsHWP0XNU+6EO4ExKrmWLet+FzT2Z0
Z5wS7TY1TlOc+FJtl4OWHhODKxSvioEAoeweA0QJNuxbjWNKb8VfCOVcq5iwpTpyPaARsorNhrJK
TN2jpwJhvDtbTxF4P0qXeMUwwyxieI6ebKo6fVGLZh9jDh35wLMi3PdZzukM+XeUnkiSY/WJYXjb
nM2U8ZmQCxQOJSa09M6ZNHznja8gB5/y4AuKr+fCLdChg7Fw5PcBvfmiSN393BEVoekCDKuFLltX
QJTilDKXraqdjYiF+B4F2T41B49JO9BKN4hqpdGAR2bczH2lLoyG+OdSK7ZOZv6BlRBc+Uy6XVfb
mi9G2W5GJ4n9oZTjSiu1LzLs9DsxiYfKoVBV8Dkkqa5w4LNDfp817IdYOHgrBvd+1hsxLdzBPc1D
B4Fg5DBZ4HQia/ocgGIUi3mM7cPAR/k20hDHp251nGeNDn6cKFssiWIdZxJWvFs7+36o2p3qBOkK
Zd3jaA0YaEw2zhHnmQUvOgFbWrXuYpNlp868ONVRGpKRctIrjUqL1nQ0IJj3HDgzjtHRH6Wr3aHX
27T2dGs4fbuaiR5e4nTU13GXrQqnArvR4WANar/R+sdztLyaVF6oTd8c1BgrmpJwuFMV2UXqaWnj
dRLhuLlx1BDNTe9hgPPBCWyEoG0MM7bTHkB8guwGZddQh2LX5YleWqtZ1vdGod67mFxOujrJjWMr
D7VIwd6ayi4h+n2A8/DFNRFQ+pMZyYeoFtZWnwN31wV9cRJTqvh9jwNOMB89TbAM5QLzaByO1LxG
1BOWDPjCafzsFO8LrPX3UCHYQHdqsdDV/IdmTC92Yn3t3errIJQf6ZyIHUv0Oy0bbls3WDhXKl63
oaZ5mXIehRVaoCrn28a8HNHB9A8suoPnZMZhgqdbZmBexk5ZibmgvZqTAheWsNStEDaa6Wu2oCjt
5LftjJY+ka/NMLA5M2OkOLkBgdlhn5EFd9igFx089LC27ygkkFxaiMdWr2+C3HjmgMmxNs+XvEor
hdqIjaXHEBMbt2LtlpiRhpEMFbFuosOcF8sxr2/POP5mKvZBON4GvDptaW5T9W0MtKUI81UavhZ9
t3SdHP+oXGLZ7h9LRaQbvRy+JRMAnmBGvtpzknH1FYUmdDc4izsHhIJtOAdBXYNzpCK85nxIqGVM
Q0h7K8qYVJzhGcXCpkdqQrjbQgxIb5RvY99t8cYshpYLc78EhQNqAgCgIQasiMPsBXWS+J3Cwhw2
XuzgRjD7MeUTXVsPRq6gWxnHx3xCGyV7eZO63QiWWY2XagSSaB5vSz1Zq2n2qM/2VjESwN5zymKB
dqn/MZTVPo3cZKOP7lOmiwB/0ojzxPzKMZf0hodZyCOllBVWiUfMQzfaZKUcjLtnuy7IDUi+kH+7
HWswPy2InpUOkifCB58o/MwxQcmjGxKsVRbXS7UVN7i8HtCQ3xrVS+0Gi6b+MsUzbKi+PDW4p/0B
M55rEPZqxpsqLtVFm6jD2YrJF9qwed3t9xmvOKWEMl93Hc730mSlw0I0tJB3JC/KoiJlN3LS+zRW
n6a5+iqYIQvXdb4aefxS4gXmA9rrC6dT7gtZv4Rlt67bzLP14sbUFRZAeQzI9gjDVzyxgPtmvwC5
WGg2vveJ7YB2o9rdcxZk4e1Yw0hks5ir8BjDGHNPkBrGbu5jmywBxMD44+eTNFOOlkHNYnB2wMWl
nfuTi5I9hI7eYFr5Eod88tnYdk65dVQRFd1SkzWEUGanmR+jKB7V1ZgnerbLSktZ49d2vxkZAQWh
nWm8kFFrOscPFdS/KpQ/if1/aY6p8HEocCKtwVFAf/HneqRVaH2OVW9zFi1gLPP6YpMO764Xbvtl
+aAvyILPyTa6FiJzbiX+XAb9ediLLgzlvgw9UrwxZfwWaxkuxtRVCD0rrW9p1sVPXdm4yqIexmsV
/F/aPxfXe74fHwr4nC8JHWbeJVGqrpOmw4zl9tY6Hu15Ew1Z1F5pA/3SzTqPR1YOxWPadBSTfx7P
mUk2UYpkI3Tlps00b5z+644/I2A3wu7r8J9fYKaUovCpWtmmUK0Hqxp2td29J250BY722Tz5OMr5
vn64b6bdd10V5hsz2wsLc7G7V6kV/n4yfvZsBCUgWCCqigzk4l4F1Mvnws02qpXXS9Bajwo7SFuZ
y81cTlfEs7+6XM63jceC+so8KyUu5BgxNUpOSslm8Nhn+6mPvMCr+9X80PjyAX7vOZMgWxQTXjJv
vv87F/qfsS8a7bFrRvlggqEnEDSl7FUOMZh/KkiK//uBPn1qHy7yogcZiaSiicDsw1uGT1e2a7eN
MLRGzt9aSD7cz0vcYT0GSlazKy6/tQYWSh9FzSa5Tffp4It6xfF6M21SD7zs76/w8znz71t5+X5V
qY4i3Ug2M6X4SB7diA1ZVy6Nur4yYa7cyn+aXz68AGJEeRu3ySarxB8jJB8Peg54h8YxrlzRL7Lu
88Q8J9rqFkuHfbkiyzIxzbBIN4H+GLPNmIX54hbsCZ3poMzxlfX/s+Xp42AX63DdB26RV+lGlNmz
JUIwyIZzDe/16Z37cEHnf/9w5yTB3CYsk03ipD713aXTn637Y154v58K18a5WKIE35Scg8dGazRO
62RiVbd2v/39GL/20s9Ph4UI6ySio1/azrNdG9jJU+qvi/Zm9ssTQUDusvfO0esLAuN2uUfO0+8H
/fQhfRhT//kG0i2jBj+lm1EMb5oenRCMXlndr41wsQuoZ9nZtkYEZGtw1t4axY/fX8Gnb+mHK7iY
ZtncylHjriky2UdYeUPe1lZT/Tb5Oyvrh4Eu5lpkNTQIejbyjZt6KklSfSmTZcyxdvG/7J1Hs9xI
kq3/yrO3Rxu02AKprxaUGxjJIqE1EurXz4fLmqpMJCZRt2bzFs+6uhdNK3pGwMPDw/34OZ30rw4P
U5IKmAodgcrJFUKTQ83KJKHkG/NOVrt7RKRe3r9xOhMxOqzosiy94RFOzk4rS5nb5NmO6a9D7ruP
zDD9gpB3H5RLau1zpwfcpSICHUSSdSohIgN2EKFL3MlRfq9RN0TeJNGdwsgXvtCsHaQXpHHqkk78
5ErKyHKLus+o5QnabVnH1bavedkeKytc0CSYc2r9b0tTfKcZaQhSqhkMWsVtJpX3VlcvgLBm16Ii
+vo2YHkB6eyzwNNkBhT6zoLjwdfgHqiyTZHDaXndDWaXYiBgTTHUgC5tsmm9D7iMG26nU/jj4Wm8
9l6xAIKfM2GYI7gS+UvkXSbJF2RJUiHUOfAB85YyIPKKgjAsLGNuv05tTAIZlc4Yn8h3XR1sx5GE
oUc+zPBX1zdrycokmEUFNZCjke+ohBigE3hNxfAum1r6XiQZV8HpasYdPTmbQoi8K5JRO9+rPtVZ
+awIzU2WIK1KHfn6iubC56jTPML8iANTKBk6BrpSZsUuSYfvRtp9MhSYAEIl/uWOWet1W7O797ct
bYqWlBgaEspiF/T5L7MmxXGP8EaKUbnwleb8jSFzSQFfA/HfdE1D3VN08tNdWTTPwdD/NNt8Cfi2
YGK6lKri/cDY5y6C3NeB5SOFnstvF87N3H6drEObnBs3g+BBTdLdQM8LGoWvitfshWP6x/WvsrSU
ycmJdLfIui7dEVtK6i60ggxliSh/aSWTcxNISlOaWrIDjPAFkNRtKtQ/ABNs/sVKTIlZAmnE7k3f
XVWaF53sZaS3+p3hZntdKhbGPGfXASgQ3IJhSRclDY1ZGjAp2a7v012mg245ynR4rDxeOP9vP3Va
xAAahjqRCLDsQg4rPnrdMbFS1NDuu0xf57t0eBKTOxhlyzR4QmIQjVLoZPLKbnnkFQazgeQ9Q1E9
mVQFjW57fWdnn7Snv2fyrFRz39SEJkWepoHQzvbEr2a6FcwdrHHpCqlLiCl6OkkQCkabpbrK2yTW
tc2YXFEU29wuwUPFoUqeOrVi0jEoghfVVX72dWjaViWbMPowvA6NXhCBJTdUtyjspk4bKKArOk2w
uigDozJpl0HYUg3J90KqUSjnaur1VRT5UebUrVw/H5WQwnfhhsq6gJHJMTwvfEXLLf1Q8kQ112US
G+vgmEeUCVFgvadL1ei/6D8Z4taAP1Gxs0SpDjLEUe/1PUnSVC5QShhMDwAWPb8TlKhrdAADu1ZP
rZWPpm+iIvHnJ/W/sAN7jWhSWQL9fRE9XT1KQlPcDYUI8hVeTzupBghVdOt5wanG+HX2XVmRpgOO
NGUQrxcsGbFZCaElAaU194P1araG7fbyqkH6uoOIUT/ahlDSplDXRb803n5xkEfThsLEkTSOVL0h
rE8u2DR1NbF3pZ1+7I0bLUWN0G0j65OnS8mH66u8uGDfLHGCmZhhvmLKXKEMtNW0Qt4pGoie9iHK
PAeOLqdZep685esXuzlKsIGpUmT+e+4fplppyIJQKF5HiDfvg4PlBLfGNmQyYXE07DI+jasCe27q
REKRdZ0bg8NksAYfcPnG+DyA+36tAaH9oa6RNXCatRXtu3TtOdFqWWpgdj9PLE+uqyEXDSU2lF0A
w4qD1vY3uIRLRDcliS5mupDnj2dqsqe8WFCz13BQruLRjU7cBKmaqhkovnfgSdaQf30pfOIK1Ccj
K5/7waPKt77uLpdVAImhQuDnI08NdYDpI6boK5cBDGVnArDyNTo9GRXr12MF0EF8UeoHuh19/jEt
Sjts/hCGfSANC8F+Zod1xhoZbxSZE70INK5ngb4zlR1kWXYlOmbwmGo3Zvz+cwFgmmMvgqcWzam7
ll3egwnVdhoMzHvTSoz7XqjCT2Gmw0HSiF29kExdjl2RU1uAZ03FYl4BtP35t1Sits+KJON8uFs0
x4vyvoRt4DHdmDT0mClfFc/tXfzivyh0jpCgvQfHHG+sNbTDTrvnMr4ZlU4X9Xwmwo2MUEx+1/g5
TnwsRVw3rQs6ySuEQat98TH/rHz2dpLN64LZMOMDREW1+qrulimfLmPGxPbkTtEEf6gBe7xVqk3j
Zjy/AecXXdsE7Y4PwWpp1mzc5LMDNRpUKMQbBrOscHadL7bJ6xpVxmwXlsIX1zDRDvTp2JVyq2yu
n6MlQ5OExa16MO0NLyg5OtpFe3xuu+GhV5lf/zd2KAspBm0FY0ovAvGzBFY432Vh8qr24sfKROgj
zXbvtsIZ4VDCCCZR2JhsW6pBzzzoxc6tv+vtvjK+N+2X6xZmXgE63RFRoZrK7TEN6JLLa8rDgpZ4
/UEPrfwgg+lZKjfOfBUd0kVFlRkWMqTpbrlWkhswZ+zKOD54UvXdVNxtEevr62tZsjI5UaEHgbSp
lzu/7HbW4D5ZhvkpMfL3v5whZ6M/Bn0AUm1TvrS0bMD/ltXOdet660MKGtkdc3OO23tM0rfMPKyu
L+siLo+jSIzlKWQRGvs3SYMpdKpiHte0dkpIoYonPwGGkquPud5+uG5pdgNNLHDjadBCTVKJRGy0
gRn6Xaen/qZSEn0nwyz4Ey544b2fitvOpMw13nUay5s4thkmsarn+g5cfbbpG+GLcCxhCoQ1+vqK
LiPdxNAkHggmSD211nfi1twaG2iAslX3pNvQHK7bHXBTcaHsPXePM7wsjqVNKoUXI/ueIrtC3OqE
VtC4z9ENUkObyKlWcFq4dmgHq+K9/ighssuZMpkIfJvKOw+tUuLGlp+6O0VtvuRH6RbF1tbWasCu
uug/Xd/OC1ec2JokYT7I/EFCWSgOv5bDi1H/KmUALeivXzdz4YeYoTINxRyuz6t74vH8P53Qq9au
Sn4GcW33bgyGxV8wMpfLYgVOes4Uid40yQvq+liEjbvz4B9wutv6j+IpXglrRMwDnlcr5QCif1ff
AVfqFoLunJOcmZ5EKqSEC0kq3Z1ZbNTDsJduoi2tbwUopmMcYIFegWFdKPdcPuXZUDgdePdQ9Tf4
59xPjnrnh0eFbwdXZ2YX91Rl7oKD+tgcjp/blXHIHtVP8U9z4Z68ZMyQmJ2TmHWj/UiVefoOGlq9
pKJCUQZSKaeBUGmT3Lm78qNrq/VO3C1JC0qjb5xlGhN744V3klYFvqsGHfaij+Gr/weAc2UXbsQv
yKHC5htYW+OQrq09IBrfke/TZR3hS99lvZquULxhSJcx0nP7cRGBlJPzPaRRdl4gmTe8Iny+cCWM
i5guUqFEpDNIaEA+PfmWmoDuRhmjLA7g169iu/UWBH9m4qYsov5g8limEnWZ3/DQ04em3Bsv+haM
9k5w4huY2h247bbC6v1ceny1U3OTA1FBysFMTrkfoyacU3SK7OgrjFYI53bbsl1X702ssKeJPJp1
XdUsHjznX0n2jn3ZddneVStEDtyQMR9bEbsvAzoJSydgvDWnH4vrAAJLjXPAG+TcVmF0vVH5TGz/
8J6NTf/BO7gb+MG7dbMFMYYXXg+ec75xam6ylaqkNRLyMnvDSuNbsJMMRQi1+/G6kfEvubamiQOm
GZxfAWsyjlUOrUrxXdaqhw7gl9221qfrtuZOlCFBJkTeSI1jil5IMjcLq7Tad2rqtP2jK3zzenfh
MphbD/cnDLWizIN/ivkgTWkKHin7o4iGp55CeB/ahn8o1Hf3q3C8U0OTG7TQLJ8br9rr8mtXdjYo
PoQ2Fp68MzcbRlCHt1TSU+WiyiWCce3rot43G4bI17qDEg19VyfZuptq1a8AtB/ir/9AdHt2F0/s
jn9+GnsL0u9xF9274l74FD1ViIR8KHc/kttBWPf7+ElYVeQO6+v+8fZxps4I35yqiLyTJBz83Kwo
NDpN0m4vbr17KOjMX8Nt+QX4lR056ov72jhoFz2DnXY/hzfizrwPvl//AZcOqlHRIIm1qNuMOcu5
/aBLZa8K231nicevxVESkdNQrQc3dd9fPMESEZnrVIH2R50cO5catRUN7d4FDpxEfcSoQ/vAWOoX
KSuXnGhmVW9cCPDDckGTzp6vSkYSQbPijqsydEYop7jW8tWo2l4h7yaqDgj2lba/vpOXDsSgHNN0
4AUgpIYK6Nxm73IdFWm315KjaseuizZE+11rq8dOAOB/3dbs+kBZqDJ1KGqZk/WlyGt2Rd7t615Z
1WW40Ut/4yvJ5rqV+RX9bWVy3htValE37Pa+IBkrTvvBFPp83SQmpIqZv3DVzC6J3SOMUVa/yD1S
uYvLbOj2jU4hFrLDRtNvRW34eH1Js1ZGtAXMSSPkYvzzk1M+oAOG/EO/HxjKkcOfflraQhgvLGUm
hlF/NSUSdJIPioUTK3Gg+HDGKxzq4JuU2dV9dqC0/Rx/qjYpz4GDelt+Te/Me2Hhg11enxQ/wdfy
ljIM9eIw55D/J9rR3Pti+WwNoPMFtLDe73rYMLnP2EEKrZNjnNUlj6jB3CuCCq2/pKT10S6Z0/ji
Rvqf0vL/n9vj/8pjJvA/c3t8/FYHP76l/wdwf3/G7TH+a7+5PRAeBHUH1IaulwoDi87p/S1kOP4J
jSkkCelUGYCY/iL2UKX/MAsGPsIwCPlUx6go/Klj+PZHItVAQqZEbYg/egezhzrCIv6+1shBNECM
dCGY4QJyBFHB+Tmrc5TM2k6RRhEkhlufAvXJrb+5Lm+WelWlKBJuDVR4dDu0dg+bJH9mThRB8rXr
yysNFnEhyTeKB/mcVdhm+ZoWH5X8o9Z/8NsP4nDvF4/HuliFzATQYui2jE325pOe/TCNe6+7Ndxn
TXp52/93ueJrlvDPVCLzTFrzf5TcHA39pcD5/4qQJpf9/+yDL8c/vqVnzje+V387n2L+x4SvBSYl
ED8aoYar4bfzydJ/qA4QvnnzQI7GPfiX98nyf7iJQf3jHmMbxfzb+6z/qGCswO3gNdL4L8nv8b63
pOnU+8bWLDxTEMNRzbrsX0LQVekReT5MdL/R7ETfe2PdOW+cUi/xNlsvNQkmidyIRjy3Ocbmk5tF
0ZOBBxk26xWiMa5dbL07ZoLW+WPlMJjlING5YbRzWAev+qbfMSRZhwuheVImufwNk3unl/tUDpCv
sqOP0CF4u5EITbkbSd2DvbcdnPg+23gb633v7f82y0OUFNJA8xA3OV16mZE5xyZm/X28R7NyHT7U
0HwOv8Zu6j9I1c8v8Qt7ygST5QqlAulvDk3srXuob8cOUP/4OBZGpbtk0+6e/jjx+8ffjnM6FTT+
/kt3+mt9yiTbQqHFt2Kf9albyhZIhitbBpd2S+/6Sbnpz3VJMvEZ/OxYgTnfx7hu/UQtsFNB3e3I
6+BQJ+wjEwMMWtLGWwKEzRuETVkiIQfnOk3+e7SshZjuJcrI1TdEyR1Eg3YNWuRJbi+TSE66hn+u
T+WJSD8NtOs0ddCk1KpzGMHs40F5SPGUaFd9jQ7QoqyVJ+Yf5Rdrm6777+Z99P36FzxPjP60TP+U
1gBlbfLL8511pSpq2iMVLSU278y4hzi6fRfT6JuJMdaMyyP0gas5N+GJltS5YIRtXxrnS71wH+ZM
BilC/q7yz6UhoujpaRuGII7RJ2IX9fi+6rJnpJVe9WoJNjazZawHTI0KkS59z8mWJRE1tLLCjGu9
oGi58opkdf2jTKiW/3slf5uYJAmegs5UzUQn/p7c52+kjfA2HNTlkzWe0MkJVkdJm7exs8tCru7l
uda2WBqpSY/3o2D8b3pNebck3DNu/4UpbXzMoxkAPnkSDIe8Gser4KLqYv/ByqjbmlvffEwhyTOL
dZwvBN/Rra6Ym8ZCqLrhVT9irveQmPURA6g3CCxCIhKtdGgvrn+yOacAq0i/ZuSNgXT/3PfCiJm3
tCFg9GgzRjrTz4sxacnExL1doziqScKCwn2w6ykRb0R4OuoVgpQb2DlWEDbAq9YsDdvN3CkUX/5e
2eSz9WlpxGPZgBeNZ8fjAHaYOLVQLlzRM1fJiRl6iOcbWKFWkyQVq/MkZV/14qoNMqfsf+jgOtyi
O4Tek9UsBIxJx+b3OZNGAkDgOSDkpkeZmQ8xEwoQVkyqP/Xrlq6e4MA2sho+IuFnL+Od5laJEhg9
MJo1l90pyIZipDc4bl7m3hqJ/z2tlV9pqWy8UL1rC8TxOm+DmspCCJ47elT8edYThpULpGur9a3R
IGFl09kGWJVvLPkWRrhNVSOTmonrWl5oX0pzceXU4ujMJ0lfFXZ1FBhkImPS171W23rXbsjzkNBZ
Am3MnYtTU5N4bNVxe6xdTHkhQ98IiUJohfUF/5yNyeic0Vik2EvTbZLr+FnVm16ejrlOdZ9uoi2S
B45wKLdL2c7cgTs1JJ9vnVCi52uC1bO5ZJy2+dKLgd3AFnc9YE16Qb99/9QM7+fTL+RKEpxcJtdY
th422kbaNai31bb4Wd2MDbylFvob4+k0HitvBWwq2CQckziShFZn1CkHXH7qNggRml/LjfQQ3Bub
6Cn7UMI2s4czZ2/Cbnlwj9SCUOtwlhFa87s71tHffsZ02EdHFgKoMJ8ROjhGFu46UNeRtF7Y3LnL
Z8RFvQ1JXbbyBpJ+qxwTcajkwrUe04hgHCdV9lEKLn/okmITFH0AmZaBel5o9FD/5/0uMQd1eyxl
9yOaI95dXFsanIBd9Rp0UPf70Br9vP5D5+IRJRKa8siFAUSZ3CkdxHlHZUzgxYO3q7bmPtrrm3C9
JAswqfv9drZTO5OP38dcMGrNro9pRggaLbAhC8032k2zQyBzFTUOi4QuMrTru6UD9TZSPHU9OOGp
OzJMwHN0cnTTMmuzJGeVCf9BgvFz+oi+bGd7wALWP6BQ2jeQ3q2STfhV2C8JL8y9JQA7/G19cp61
rI2U0mDt1bpngjxYi6O8xOAQDZ1g1bTO9U86Fw5PzU3OtZ9rEHyN5uRGp2XxKCXlQjF17ggx0cpz
TNfQJ5gmck0U4UhjruPq8GrF4baVoHtJpOd/s5ARKkLljRLIJKUSda+RoabDN/viQU9b17bqvlrY
rbnKAPhRioU8TYA+TxsiMCXKQjMuZryohlvkwF/cfbiCG9U2tsoaStGQUd2lO2tuC0+tTnzCsPwu
M3qsmkNyMF0T0SC4SxHmur6Fs753amfiDGGnDUjIj5/qTj/0d93NETbvfiXbuWPtlxY153kjJITH
JDQTF8OHg5ccB5EAB3IOYmvVFL4XmbSQ1c9fW7JEuYyH8ji0eX5tVX3n91FOKtMf3O2wLxzBgcJl
1X38raO6tKbZHWRughPMY09GxvXcXg/jpazFLAr6lr1V25nDQMNYCPij3BqPS5z2E6DLn7fy3+am
rxY1lfMEpCund2se6LTWBMatuZJo8rLklbnxn8d7MXkRHuO7JdDZbJgGz8s6ER6l6zm67UnWFgVq
BNsxix0PQ4XAzwrY+ipfm3sDEFO/gtdnm7xYj0s1wjnPgVfGGIumXBNTiGLqSi1aYeQGqV69CElD
6y5YcpzZHPhNdocOFNfNxHEGZkiNt/egvIVPZ1O/5n9Ea29tQodlS07t5NtkVTziRRt/u3AKx796
ev8oJ6Ynp10IEsmEVml8uY1lsuZmQMYdH8pW/a73F6Lz7DoJaTpNV/hkpuUWITcERCzZS8jffvZJ
/gd6kp8bX3uELlWyC0HuV2maL4xWzPvtidVJIqHkqSi2MEziOf2vHPmTu+6hd9xtvoEADXJPR7Uz
D5hWfk/pc3GobNH85JS2kgTt45jVlStze7yPbprICZ7qB38TONZT99HqVrJow9K8/djvltBwc8Ec
1Cu8SAq1LAj4JqcmKYWcXimvK/AlZGt2dPxsvA/S/WcG9beRaWBoBikK+5LAEEXBiwlZkJ134hKO
Ze4c0h0FesZjGOjF5Lpoulob9Y1J01KYbWpYDeVqtXAYZnfrxMb4G05iDG0QY4jb8R2wTfetj48c
t3Bx75Q766v50K3jtX9YKj3N3vIgSdDgpnyMavQklzBKuVGagHtwnBdBtQ3hUAcMar7Tth7h1HuQ
d6kzfGHw8N+sFs1v8hcJHYop6DVjukkY9cVIsN1DujG+e2sUjkfwsGpbW82Bkg9+k6Uhy9nviDQ3
VRu+4gVHAw0gK4P7ndOomWsYu20X8ejrK5t74VDS/cvEpESJDiUqwxImmjyHBt10mv6rWLAgjdKN
muyvW5ut1Jyam35Av5f8NMKcUKyg++MbRl+jD0hx2uJGOkDjvyy8NxdIT98sk8OgCOYgJiomJY8n
SsuVL8u2UtxYnQd/MCTjS9fE7Mk4eYxNTkYcRu4QjE2HcuVuq2dpV99AhF/b42OhX5VO/929Py6W
FZesjn9+ch4btYHguOE8jk+zAVVdG0bwkFGpej2sXROmmnJrrRZfRXN34unuTvzH02P8R3lLNZoV
4gfDTfpJI+FGJXRZ2WZpjRPvCVv96PVjku9p8GN7cPs+RMXRfTZkX1mC64w/fHrZn2TBU0Ewd0jM
2Bove7nKlbXcooWZxdBr2yVCdZvGEvuP18/GksFJYiOAFpR6lZ0c+uI+rqMbT2oRy2j0r2rsLQW0
uchyurpJKpMVRQ71Mfe8q4SHPu12vr9w1Mfb8tr+TY7dkDapb4p8q3Dv7ZTdWDf0d8unW15ayeS0
QbSqdcP4NGp+5Hu4NZ+EzxBqrtTc1m+RBfb23qvc2KXjr11neJByyFptKDrRzVrKfmffNKebOjmC
nlwexXAsQwu7fA9fMI1U8VF+IbJxF1a7xaGBcQuvbfHk7DWeV+QxTAS28RA+BjdgSB3/U+e4trxS
v/+r0wfcBvI8JmGpiU2hvnoWdtWxx0E9A7Kt9FsOQLpfbPHP+A3j54DKICACZTF9GHYiD1Im/cl7
98EA59bxm/ZDP5SP0o2+0rZCvxbuJIf2rUzZpd8pSyNJM/GMrGlEVcJWYVx0BbVMSONMGo+94B1t
kqvvQhxUTjVkKTT/wteyqvZibnxM3ePnWgn3kh4sjPrP1dwBklLeeqOzoNF2HskVPx6ani2yW191
zCH7YkDCmKaA3XLFTsvebhrZQbllJTXNzu/i1fU4NFdm483B05GhJSrLU/KhhEEi0fBczWY286D9
aAl5e+/GuBlLy9qz9tR+gXvXtZMvzZ24c9fZQs9hJg5qJh1mmtg87y7xd2LZtk0dGFDp5u4BBze3
sRqUO0hXB0dvjW5zfb0z+cGZvcmTpzKltK07qIPyQEN0wfRv02jUTiJIdMMHXebu9Lzy23WjM14O
dBLlKQCGIypocpNliuAZVaQbdhx97UQkoyt/F0QoiyEAwbzFRtbSBwjTFlKTmVh5ZnX8VSc5QqYo
ZTvQRSbZIzzUe7Nd0uCdtSAzTUztA9KXaYIeiTLS3ozF2JG8T+PPGczz1zduxjuIP4D0wXRAEzEN
QlIuqBoqpIYtMQke8I5SgmRfQPemQ2d/3dT4DSbh9czU5BwaWdc3YhaYaFKMbP1oV0AwIprfcylf
9fHrdWMzqQ2jxKPSHLhTQLUTh0grKy9qDXHtosoctGI54DRPpKU62Oz2MVHMYBJENhexBQYVD3Jg
zCR44CpTDafQVqoBkouR84X9mzlY0Iox2g/2XoUAYrIkkO/HTgsiVLmO1gYidMcUykPRZCtViWAx
r2zkR5fqF1NYJl0B6l06M5eMD1FwnnwzkuDSHQzoZzwInA0h2gYRYjmpYgep+MGXsrXaeI4Q6Su/
Ft8fRywm+Hhx8zwcb5DzwxWXedO1oYJnDvq65mVux1AOp/pgaw0YUQCrot1USyROc4XNsbbOnQm7
0uV8AxLOYcpfS/g6ojyRhC+WXz65xU8R9LxsRDZC6neKmn8bCmlTxj9UY6nWeem5yGty5N9cCozg
JNFrfT/u0Ngk0asUJ9f8wJaKfK9nwULzewZd9QbbZcZII4RcMPjmiask1fHtqZF9VA+wwPf38of2
LtkGDJGY/rp6rR67O2UdbNz1e08npvFj0xqpcZQp3t2L6go1AKKNGWQoUtxHyqMlVAvReeZxbCBa
Dh8G0Brpcni9j5LWbce3+PEw/Pit8pqlTvoJbfF1uxd3cPEsAepnLvuRd4MhZVVlrONNJPH0Sogq
D42kEdpIYWPUJLMDy2n2I31UY6vMSDrNRzo2EEk9iBsNtCOiOUt58+WdAT0O72WaAABQLqrGeZHm
dTvmlSKlpONgZ7B3Xf98c66DCaBeBAYZuNfkbEYtfJBJ+eY67RpSnA1s+tkNBEZjw9zbklP1/jP9
eeSI1+3NkDrX7c+v8C/z07fkIApdOegklUZKw6aq7YYpif+dicnrke6eGukZK4yicsuwQqRL/8tF
TJ6MkKIa4gAvBBEld4z8j7hMFtYwdwCYI9Q54Kb+VoM9D6GyLhiCixreW99CXjPaaoOZ2Cnb/Ntv
FIG0kO7PxC4MWiNzEXkuvd1zg8Hght0wNix0dIgMM3PQLtohErYQPi5vXePMzGTrVETxVIHxbzu2
+qegkn+5KOflJnoVIiON1x3hMmvBFjBQulxMAV1QHPiVocdmPD5CA/9G00JHkaxtq9z6lWB7/hL3
5mUee25tkjz3enMcFRI0G7nFVaKroMssJ4c8BEUG3ifPQV5AkXRcyCzm9lM1VJYpMst9cdUKieeH
IqAK+6gCfIrXui6vK+9Ra5IFn58Lj0wBMQKAyqxCCJlcbmVVBtFQGhptSqFa+49uDr0gqikoA+08
yLyOK0Pcl2AtpAfBZBrJ/o03e3/aBkXvyc8YA8xJ4q6HjBCaDfG/il146nNHtAaH+Ri70pf8Z25v
R/oU0iiGGbmPzk2Zma8PWS5RLs0HwTGPkr6PKUA9xZ4sH8K+Kp7f7a+w54xqu3CoQKM3Cc192KRR
eGSHk/BT3Gm2wfBdlD4fUedAkfD9jvMWWGSwgiNT2uRzhm4oKO0w0sQa4qNaSzd+Fr/Sn0Zt1dtd
X9dl9mvoCpc5UHfEsS9oMuTcN8rYMzkZMiOMPcjE4HFAvjGPjk5i/KrED9ftzXw3+j0siUEpKidv
PeETFzGLyCuYn+Ztp2m7IEvWR6RFRYjRrH6pQjCTc4IzHh8pbwrJFz3YaujL0nVjw+5+oA6zTh9K
0D/mD8VBLGsxPbiM0eMQDukxs99M1Yjjn58sjD46cnkW5YgcBqwKsuL2k97KC1Fzzgj3swqrHNM7
F7snBEoh9KUCrt2A8EtEiCf/gmzM9U80074a2c7+tjKJlmE4WFVbq5rtfjAepA1qOj6lylS0jbX+
whFQnNBWv8d3yacFw0vLmxwyM28R3WKmzpYexq5LcQjWw01z07f2OH+drTKK2y9LaLHLrOdstW+x
9eTDGclwLI4FRtPjQTj+7NCAvr6shVVNoZxGlVjyQEpr18FKAIwbZs+KsrB1Szbkc+9TddELyxgb
JuLZueevUvWpCZZoKC4v7fOtmsQleZBrpRkd44iCU5ttFTVwjHbn9Y+m+3p909525byscW5rcpf0
ciIi9YUtuGa02BmxbOqH+MF8zD+h0ZneQOlKpp+9ZBv1pv/E/GG8XQrDl7Hx/CeMm37iGSKIVQjH
OG169JK5H/tgb/S3wPscud0sUrTOIFbPrY2R88SapNSWm3RYG4flONr1K5Iz66RwrM/tfbDOHDRX
D3D7bLPH4A/eeNK34PM/YOccL85r+z76wMnPSJVCRgRp3PdbRsicsZpqwdCrs81Lk/pLgeaNdvHE
ViLluVsesVWt1UO5/4rOR2RHd/AJOdY22+Qf/LX8acnqW3Hl2gonUYaRCctqejZ6ZCSAKMYO1i4S
U4VjPgZ3kMvXhyPsBMKvcN3vtFX0zb2T76pPMa2R6y4+G3jG6j0VwrHEOklhDNlU45jk0R6CFPiD
CInH0nNrJjHEqRiEAogKAJlR0fOvOSAEoJjjDoe3w+d+3e37u9i3O8Ap1OiltQG4TN2gzpnbR3pN
SOlJTnuzlBbOPJjOf8XEtesSkIQ0xvWRAtpDhnVbffBH0OO6Xx1fmvt/NcN3bnLixp4PTp90ZzxN
0kZZhSsJAXTy4JF7SHtcurnmfepknydXpmR2fqpW4z7vu9uEVANV9y/Hu+Em+KBRzVuNoC/Zrj80
z+HaXWu0vLfxti7sfvlQzUatk58ycW89a2RP6/kp9eq3dlrxAZZSJbHlx3xNa2LjH6xHD7zpl+Bh
qUYycw0hXEXZa0xQGDyfXBChGyAYmHC0DOX2KOzS/sjk+BLp2pKRyc0QRaprBorMXit/oPoZWT8b
/eX60ZyLTGcLmZwbNY1SGLNZSHyby7b1udtHT/7KuLciGuv2qMQFDcxN9t1YuPZmbtgzu5OTIvdK
GeTjBppdaiv8785NbwudMailMLi0i5MDkulRCc8Ou1jVgZMU39Ijoonlu+fURiGzv/1hciwqz0Wv
fLxBI7lzdJ9Lun9/ED2zMPH2sBfNpgywUMfUEILXTP953RXmQuipBXMyKkboqiwXfiRbfQofh43+
oV5J5FgbhhfBVeW9E34L7+tv7R5Qp+Ot+oWH5+WD6WwLp7UfuRSashg9MagI2cpa0J8U+UtxXEj6
Z90B+BaDETw4mVY5vygQyuwjHeU5u1SfSxe9ALRV8831rVyw8TbzdHLdq9axguZIwoYWoun+UGWv
+fB03cbMpUrD8q91vHWtT2y0cqV6eck66Bvfyb63DULFuW5i5l3JFlEhUmHnYJR12twT09ZDWafX
AFCAKCz3yXr0BESx25W8CjZLQXUGsMFjj2CqaHDfAjaYHNVChMgmKbA34qRVJ165oW0+WtzdwjbZ
QEu8hMyei0KnBifHNpLEXGZgSLML3VsZirv29Eco4ldW7K0zxVjCSo+Pk0lCRtkKtRVA2RDnTLHS
gR5ZvhBhro0+yVG9Rh14S2OWmuerENAbqo8f+Ps2meSCdMj3APMW4RwzWe/IKi2josYE/gV1AlQA
aL73uGaXv+b7cQYaYs0cCEf2CPB+9S8c6MTaFF1bV3VidiXWKqDhoCXClb+SX4ytvHIhlV0c/5h1
2FN7k0xTqCMeuOPBE8vNiHJCFdrJf3GRjRj7f4Awmvugp/Ymr9EiLWrfqMeDXu7H48ET/mgrSFjK
GwqTy4DsuUMP+QmaDCMPzwVhg2AlghsnHHp4qG0RCMyxWkgIZkIXjTVm7KiVjcNr45+fhBXJajxY
BSglpUG74jH/0RhgxNF7dSm2zIT7kf+NoYEx7F90vhsDNefUxBC3zAasqyDbBbSjq8auYHs8PiDJ
oH1ID/8gylwc+pG5m9cIq2Rg4WIASogVMacvxbPoBWTmijndJAHByOtIcMr125frEY7uVt23f8BJ
oUxjwMT6JOQkUeFLNc1y8FQ0vezaZ1xuxNtKTv8abY43S+3gy6A6MTi58BJDq/QGAYe3oKrcym8P
ks6pbtUNItixs0hGNq7gLMqdGbSmI+fNMYm6hKGUt2en9Xm4VTs7sdbhxlyNhIoDMinPzTb9avxc
/rjXvy2qJefum+lCn3q8QcEb6Fur+TmQXQptv8paBOrRnXlvfBuXOrKTgTGgxTPNWVxVdisQDn+W
MtbpCHdcjxNuI+LvuJABzn5J2rE8cVHpJXhPrsfIP/ZCG0JS1XmrEVvpHSBEk1+jACCzvsm3seN+
W1jgnLeempx4K9MfQh/7mCxXlbap99IucQI6HXZ4nzJyUm4XAcxzX/DU4sRdI1cvNDPAohQ7/iMI
5hqBnR/eIf3eON2alvcmTw4j7Y63WaLEv7w++Jy0vPmSb+Kv07Z0Gug5jclAx3P1rf+l/DIOLAaY
rRpn+el+EWqxRosFZCUohkvSKDEDNK2EFBhztbwlKb33g5y731tIRi+HeCZ2xkvlJKSnZmii/omT
qk+ZtrG8dXmrOyhnbP1P1lf5Be1jadvLtrSmttjAV7xUFVla5+RKyS21lQPYKm01qPaSTwqp1zdq
YS3hNOd89XQ/xxvnZJ3hUU/yxmc/01uqiuo620ZObBe38gh05vZfmk+6rPZMNnZyHk3Dd6tiYGHS
w7DJKrtyRsZP1U78leQoeKq3WqS+mguup4ucHEhkDOK4HTdzvDaV2zJYKbtmx/AG9FdPt19caJR+
xT/pHyx1Dy7uaxZLqQNIFTIe45zR+e6mAQOvmgpCfUxBHNeNEkc89j06YfKzJIYLgeci0cEaeDEQ
VBJd3otJG1npPDMvATHB9HXoQtAvbf3lemxbMjFxFykEpJW3mKi9+AUwVWl3Qiwu3BBzu0aFCPwZ
WBpgUqPPnvikmauwkAgYScLhIDX+L2uIPzJVkNhamnfO9RVdzpnypOB9Mao4WGAxp9aixM2Mlm9H
uj2WtLNDk+0TbZX8bOyOKNbv5XyVmHYvObSpF4/DzFrPrE/ijK8rPvUJrI+sZRIVg3DjF//F3nc0
2Y2jW/6Xt2cHvYmYeQuaa9MbKaUNIyWlANADJEAQv/4dqma6lDfv052a1SwmorujqlWVX5KE+cwx
B7WyFFfElJeVn+n0VQXwu7p0xJy7GiH6GMOcABIYkHo/WZ0+JpDCNpiSx9div9rJG4iwrwQf9qMC
teBS3eicOdNAAnMQEAkAtPpPvmtZjn3fYo7+i3oa04Np7sP9KmTmFOZZdin9WrmbpcwvAd/OXVFr
2bbmr7glPwB63TqOOjG66yfuXyF8t4HQ330Exludz8eLn/TMkfou2slpoyOajMIg2gTqFH2pNtGN
n/N9V3SrKnZ2Udl+vdxPUscQWo6Q8FlBtx/MieFH5FstjqC0/KpZ2vxYrrvH/pldu3do4B+6GHqK
E0jasJK5nyeQ/C/s1rNvFwcOXNtAq1jH6e+3q+PphTe19RfgSals1TNcdTTaH/zL5WT1zIbB8eZB
1BLaVv4H/YywGuN6hAp4ao/frflAu6fZohvA6nd/PhfOLdbf45xUqXJmrJYGcXp6X1s/eu+u8i70
Pz9mbatiG7C+K1MXuMGTrG3o3GWSADwA/TPotHPDW4w18VzjNkpQ4tjyEkDg40rBplt9dzBSAirm
NBduXeGakskknb32ti7LV+27WTno3SzYXnMrFeqbAK74z2/y4xdDVOARYFKI9skHEjgOc1JGHqI2
5XAdRCyF8crD6EZ7f1bf/hzq40fz4YGAXhEwOKtowEkl47DFTiorSlKn/jp23zQMRZv20tjs4x2I
IKvZFG5YgKRPabTT4nZayiBJezmlTsfS+qI3xseVgRCQAEazAnqIgJW+31K6rEubTzFCOG0qWLBR
QbkbNIzOxZIR8kO0fc7rNwCRUuLBS2/ROUyqUzd+GGd/y81bd9kF8uy7heqwvZrGg8d3krj1gGTD
NZAAvlXE0PxX+wi6kCt52Nu2dwHQy1Brv0Sj+UgjcvEifgt6cpY2Y+IDAoSgIo++u4WBhGi7Jxla
HJevww+w+5NYJ9txbuA9JDVi+dtwSSOIBcRX3auCSthFnuv6/d4f2XB1g8QLLIgiMIlPcU5L6Mux
HocohTpOoYyBT+y4H3p8SVllblttOwA1YGmc+i3JjNtcQIx+hE/gURO49eA/K3D6V2bwW4ZVllAR
mYCy/JUQA4GHkeuWv6GVBFfAG9RuWXBYriI/rV/UNcubrLqqP//znYo7CeqLaJgBN3dyaYgYSZcn
pyglpnBFB8Q2xHYvxHDOnDyrOiYirLArZOLvtxHs03CFRKAVqA03WbBpNtNu7Tvu2Bvgy0iuUOHU
aW+nFyuOM2fE75FPXbz7dlSB7oF1bD/FW3PV5c63GiANK1uF5yyCwuqfM7bX7v/fD/vB0zuxWwBv
8LBzZjbRBnIpI+RhJgjTIkm/rjfWPtlf6pOdf0zwY5BcIfzpOpZlp41V6ii1O5q6Dsm86BLs/cyx
g8f6O8TJCdAOoGIFBCEaFE89HQEFdDN9CcB5KcrJSkH1NsH8dQEKwKu2tvBxG3/B8V78edGfybjX
b/TvhzlFk1Wy5cAN4WHGIngxL9GGr3o69+F3uluJoBdHCRce6/QeEZope5gRz3usSBFu2W4dJvCq
IE/lbsFShBPYxYnUuUWBGT+wsAA6YtudvMs2YHThkcGuM1FeIy+V9Zc/v8ePU1csNhSGAMCC0rKS
LN9vbPgZwCG7RggIL91DnehBZlNu8vhVXrdvXpU5W9Xm9ou7afPhOrnMIj53L737BdaT57cDdGns
KlQx1stqJzXetIdVkdnJOOZBFzf2mcviXayTizeeq0B7ArEWxIo24zMkT1N64xXDll86Mc9+u99e
7MluKyvf2NP6YlcBhlVrWr6V+VoShi+IhwG29/TnT3mmKHz/KU9Wi7e48Or18HTN3utTP4Pb36M4
ji+rCDyO53t1/X9V+QLthCs4wn9dZHAnr5TbidUg8V4vBmeTbDZmV2cwGWn3LlSQQHb78zOe24Ur
WxEX7Ur5PGWDJ11CyymxwG4LUeDXSda7NyK5qK+2/tInSYX/y8oEA+5gLcXer8nWI1bcGFAV+ZKa
Tb1znwHApC8uT5HJ4JQhT9zPSrG1u3S42II+s3BWyPEKqAYFBf/7PrgPDY020RJ9kopfLcu0D/jr
n9/iudscIcB+glXtr53/PoSkHGB1WDv/WpsRQKw/GjC8MFf3Mi4w/oIv+K25a67iC2XaR+zlyuiC
reFf+jWo1d4HtkrbgQb2Ev8q6B2wIPcw6YZnXeJkNf3VMlGFnS/o2Hxt83HvpvXjACOqS/2aM8vo
r/UKAal1znhSFHAVWf1Sgcltlze+3W8m5yWJL62is0FWGAGoUKhtTm90IZUXdnWCZ12mzCFtarXO
bvYvUVw/9khAffktzMk5U7EppOAz4VsOWS023d4t1quwKgsJNC+0JobtxS7QuSWKXQ8ASIzW4gda
bTuzznclYgJneMU//eoDFWhX3HgHF4o2LL/YCTpTUYBZtMIrV24pmNHvF87UDz1bOrxMHzevvA73
y8bFlYtz+wI+51xi8S7SyfssexYMUYtI5Gb10uCHcv+/G3n15jJm4ExijWEvzCdjAEdXTND7B3Mm
KFX3skVJL5G85/4CuCVEVIP6Hj1uyJNwAy5KcWH/n1kzCIe+BdghEeqmkyOmFZFlRbpK0o5HGySd
0CBM7K3Tj3s2vw1uvQv5UdrOfmCPEYF0Nhkz371U/J/pdsHGGpg10Dls/Dan7eLF64ktCB6X7sPD
Oi+ZDh38QlbK1OX3vF5+J0c6ejVYsyDfoMN2enMQeH67YT3iPf8S61v1Z5xi2l4aU5zZ9DGsXeD3
BhP1j1Q0RaEEbjBsQ/bb7Sz5MhJ9bKE2+ucPeGb/raRyHN82HGQ+WIoCUwDFamdOYO9g9k3kZtIZ
Lq2RcwsTxhWoaeGIALe+kzUCzV2Pz1qjw5XNP4crBcQVSfl9vx12Y5/S5iDSOofRb/j5Upp27h3i
E+GeTzCB+dDMs5axSnqxJABJo27mLB2ok7fJJansj2HAj8K7g6kUmk8fmGazqCKI7iUJ6CJzEVtW
rts5sxo///O3+phLIAzUFRx0n9CqPx0NzO0AxTa4yKRhdRj666DjmbM4r5ov2zpsn/4c7MyeQrRV
bgM6vrjYTgcDeGNVIDnadol710AES4VvzlTej1H57CgGAcAR8NCm8MYkA3/+2VOXPPTW4/H9PlvV
PjFPhiBQAre+kyS0MlNoUYVNPU30ygRRbg3JnBEvvLOd5X6aq70n1YUz+9yXxDgiBtkN8PYPPSBv
pgFAUPDwbYfXhGN0P3apzfiFTXfuQ+IuD+PASWCyeHpcebWg1DZYLzoJ78e+3QPstR3s8npWsOaq
Lx7S7pk3uc4B1k2OD3na1yGmDEdrwqdcp2nrTInm5NnZrlDE8fMlMdNzny2BWNW6239R799fQ/Bt
bZsF6LwUGiBF3JbPxLtr/Thl8mYkr6Tsiz8v1I8nGMYbv8VbH/63qm8cw1CCr4VPlvTHroGYkSov
bLwzWe77GCfJJt4slxLDUSSbS71TMlu10K3CfVqaLL5lZTo+iRUF+HwRl/MxW3kfeX36357OmXhD
J4oFyVj1rYOdde0FVwEXKUwfU9bC4NrZ2HJI2/qCEejHQ/t94HWn/B7Yk8IA1obAM0YQ2Hj9coDx
QarKIPvzBzy7G2CLCMMXHG4f8pa57yxLLVidfYSdtkw0Dxf4xi5dZhm2meXPP4c7u8V/C3eSlTE0
r0q0QjCOmGjBMCGLB8g1TheinEn+1vf391OdnF6EW9z2m197zkzQzoe0543ZYqnMfZrA7P0yhvPM
RsAVB0jFyq7GQOCkFGlm1yPcRoRYBRlJyHWkp0vl3vozTs5knI348bjuVtztyaqAVjg1dEGMNfcR
t6s722oNVx6ri1yrX5O2P8VaV+hvKxCSiFAsmhBLbeoHL19BMOaGPcNkpr3qvyaAjd416dqRaIAH
EBDfyeWq7vvVegz23bV5JJtLndUzLS580d8e/yTFDggMsEqOX0ls2gWSKQ1KJLvPyCF6aJ/jvXu3
vowhyZodLZq3MrskqnJm7b6Lf7J2aVNy463xZb1fyiSn7q3dXNIU+ahpAhggRhGoIrzVBeO03KwX
h/w6dJCvuRCljX0oVcKUL87t23mzag62ICThYnQ4pkuXCupfDMLTzw5mHYwM4Ta1Kh69/+zDFJbt
XNdl6n+VBazhr71gGzjoeU11xp/ruFiVcUEt3oQwXavT7jr6IraAgwSvApL11o6s7iS7P58ZZwBS
KC7+/qVORwdVaTFHN/ilVqanwQ3KgOTH7zHndBfuum154+0vhDxzLGKYCQEke+UCotp4/x5ml0Nt
nRO8h63YlyIdroLNcl1tgDj70UMmcVpHJQg8k/SiGvK5bQ6pNZAlAM9eyf/vY8ctT0Q5UoD3D+0N
IHa75GE1foFw3Wfv0tjr3LH1e6yTNa0GyxshiYhXe+h34dZjALzFDZTlgbcBog8g+ywGIKXf9xsr
D+6arburH4NXtrnYGVgjnaw85JnwacdNjmrl9I37YyK7nvXrR1b4HbYheBsQ/Cqhbe9+Hwr7bsU2
owEDj+pn6wKj4heB4EPwVelq9aaG5NbJ555YUJa+GJBKQAxkYjjJoEhe1IdvCUs3Td5m4Q+AumEb
f70euSsJk315hcIqpL+2HC3S9vbioj+TNgKZj/POXuHzWAvvV4EXtxpvC7/S2k9v7iBbfvDv1gHF
+Egwf/zzej+z3N8FO0njdK19u3IRjFufm6DdQjgxoxTK0UqA9npJzu3MSY7RY7jyV2L4+qJF+v7Z
aDwv1EkQzktlFty2FEedldZFaaUSbkN1pg5Bgd5zdYR0dPjt0rv9uOhhGgk/A/jHoweN4f378Etl
04i60LrU5NUmPyP+z9OPVY4E3+1XRvWh5lbaSSKYCpTwMy3FRsBUYPWloMBWRkCuQ+Dw4oQJXd+T
/YOBLloVazsYWGB4kZ/sZB9KIROKthcArWT4RLniUP0mvKpscRV3LYneiI1aGVrunRkH8dWfZpgN
FNrul+i6nUnoVgVv29ihGYxzW8X35eB5k3vjocTt3M3c+KPytj2NZF8QUXpO/VhpcJGGXFqsm3EZ
lBW8azMdew2E8Yge4/AbKWm1gHXfL904bWacuHW0cxtDWdYnVuW/lnZJ5hT4cEBfti2tmFfgbpWQ
m4uCpedVDvmOMng2RONaSq26ig51CA3XppjKxRW5Va+ix7mGgRypM2STkX1tNTqUm2TWMhBZHNW6
e5yaATl8WtVTq0XaQ+SE7dqxqoefHhB4fS7lIGkCa0qodkLetx3GNgOzJBxkBhOp0sZVE5VD97O1
RTx8sSYGEygNrlXybeH4NW/HiE3ecXJqWwK8FMaE72GbuKDVUk9zbPM0cLvYe20b7fUyH2WowK8W
XqzNktZwoICNXsD7uirEqAWDFVGtE6h+jXjNT42x3EDnQ8lEEmaJiZnqYZs4O/KJWcTTYA7jtU5p
DUS6fMK2Wkywc0QcWF+nRHnBXTd7ff29ZqYNj4pbA6nwU3zl7snAvIlvYAgz0is6+V7rZQroknhO
K9lV5dcggsTCRntGa/j+Nv4cP1Buld1z5yRN/TyPPuurbKmcztpayjbtMW68DgdljN6PPEK4TAcF
urBeeSUHICA/BcJVeKfziGhNGsu4Ke/bqArRnJwjR99wLXxkmn1d+nkdVf7q2BCP3aGGwZDcdhTd
g6zRzKmO7myF8Vd/HOphE4kB3mVZNdZ22eedB6Q6lF47jmVYU+KP+8hU4a0WYsqJZZfe59DIGWOL
gHQW5Bs5dUW8AxW78a7rpU5MnyoyimlPOW0akpEZs/7H2gC75uNPooZde0J1ErJYbBbdFpqbA9Z9
XzqwRyttJFDXndtRcNcxqe2uQFxaezYG2LkZIG/VaZ1VISndzHFnPm+XMWisVOvaC3dl1HTCzSp/
GKbXxbhIfRaYbwqmVulivcxjSv1ocL4laOyZet9VFln1vhtGBeTuuLMMLJt7m2AoZKxesbB9CZxh
nPaW6GZtw1whor6gTyGpKBLRozdC2RoM+yny65+u55PIhUGQ0vqFC17xbyo0rn0/zxxAuJpGrR9k
HnUZfg/lOUZ8bcMpoJA0Jd4kNmGv+/rasr1oLFzLt6dispuGvna+mG7x24N97vZ2KW+XCtNwlc5m
LBOWGxdjsio11KXAosRGTFFWNUsvkIOohKsXQvDnLx1ywBpQnLL1tQKvo1+Gn5DdMf0NE24MDEQb
EJs0adBG01z0bjO5Il0WW5Enp59k5oAZbD+4tfDcgi6iBE5tAnWs+cq9PgjbtcNlTddCV03zKRrl
CIkz3cTBBKi6vyy7SUq6PMBwM6ybvGt0AgUKT40dbY48quNJpgmE7Ns7FU2qLrNxiSwj0yrSHblW
ieEAEjv1zHYwYrLCgnSVa33ra8NmiLU7NBhTsBtc54DFFtG7eVCsumohFV//hKHS2ExF2Da7EjvK
zfvRjONt7w3UO3qxAsDEm9pZpJPtkv6LMmr0ZCalbEaZlnFlBgqNVm6Z/wXe+Efe8v+tcfzvvvH/
eTu84YwVb2/T9etwakT//6LFvIcM6L+3mH/qSf/OYX79x/9ymIeNvA2QIpop8GjClGvNY/9ymLfs
fzk+GptgXK6oZAf5/b8t5h3nX+BHQ0zQwZgaM8YVljICTUP/53+E/3JWODwqQegi2+F6sf/n/8DL
JW/93V8p7Hjy979bgp/CNDDDBCIKLGwghjHWQIL5PvcJvLIJYpAiofeZmqvgGO9X/JX5P4EUnNQx
H0KdJJXAMajFINSK40+OBLTItUCfbqrDpUnDxac6yd+pZc1u/SvUX+bxC4O6OTiYE1RDhuaSlt6a
H/5WLXx4sDUV+603AkTkOJGapBpMttVWPYCt+mWj0b80+U7joAaEzrINsjWWzvs4PI5EHFU/bdcE
YCFTYRdLxKccVdLqz2iBA9kyba4XCoAv6oO+d3adtoOMCTKaGwO96CwUhGasbIPCm0ersKw+uVJ4
QJI6vhiP0dBPP5yI93nNaPTJK6nMmQrqXRIpmfPYV1nY9APg2HZ8izMM2ECuhLUhy1IW1tjD9oyD
nDElTrTRvg6PFdLEjZU4bj5PQMCOMQUIf3T4ZhmdBEYiqjkGpDQb7JIq52SuC5sFMJnEPGBjkBrc
K8sTGwbj021nEu+NLZbzs5k79YN3frmFEIOXtji5c98i/EZJA9xPaZki1pWbCcsfnkJQ8e/axLyF
YYcpoeNPB3sw4cFMM7+yxnrZlp4H/CHSwmu3dOlx1pNbp0iH2z3+wmV4yQ279YjNC78W+kBkEOgV
g27fulzYQ4Gx+fIFMqnQYnBnjEaf/VYzecc7u+rz2Jma6do4TaczScakfa3GofeKQCXMH1OLOOHz
UCXiZ+I1yG4gHjXBdqTpa10IT/S4vkbZtHPRQazRK7xBYkgXd37U74fAUZjoBsSKMmm01b3gzakq
T6YeMFkoqLNlG1ZW91mWFH4KsFMWsvBKJIeppqP4ZkEfgG/8krs//apOvBSvn7B7S1oLKYuELSJZ
8rrTdDtKh8sr+OkkQEqWvFRXuHlt725hQ1dmPo/kU+MEuIptaRgpNG/Z1vDFRlfK7Vs1/nDIWl01
tIlvIY26pkaq3iwJ77OARkPobziJ4DFaOoHMFbs2VVc295Y/jT9JPcoNYRK8fn/seog5duQIRl7y
M5CMHzzqLIUpyWClfYi8JwuQ2V67swP5Dd653nNFguVTSH1HpzSsu6feWnqcQKphn0KXkzir3LGf
U96L4C6uIW+wbVAFrBQDQW+SbgbOceiC4LHVlrqtpdP3+8Z1wU9DblAVTmXPz1IF4ZHjin+ZeIms
wYhgF/aO3oxegjk/514xLUH9KbKrLhukjI6DaZy3rpLzt75tyufBlvOxUYyS1KuhoW5c3mxlRybk
4x4vMJwaGBKUaMyMQy2e6rhzj6Zy6TPjox2lUTTXYzonAdy+R3y3b8jkgD3vcPKnxh4rWOaNsdVi
dhDzKqtYq78gtfdyiHg1X9pZi4dwZGXem7hHfuTyxckJ69DxZ10Ag6/QsreJD7tblpQ+sg4JTuCM
4f8XYTWJSCvHAC3iW/HNzAd/N2N03ach11VuWDSjxAts3C4eiY+2i5ZCaift8GxbdHgRcWXfC6St
z4tjaQs/iY2PHMLBLGW04hkxFioDsthwSgcc+6oDqYCmCWSsf4A0Msx5Y891n1pKLru56aNb0ibh
l8VJrM+tS/yXJmwiO+1rwm6QHAcbMANlgem3D/xa3e+XZXG3GHKwT8PSWI/uHGFe7JfUvI3MFZm2
aquwMdghhV1OC8+pPdteFo2lBhqc9LaGSvgEwrnl0kd7UMN3jcn99wo9+U2Py1vlw+iKVz05810L
ZnCSoocvrpFm6nyGuVk+RF1714S9f4+RWX/sUWXvOqdpMkZs+95YcZWNw1juZunS7cwdXWjP10fR
BuOxZJp+i5aQHF1vEN+ChkOusLMa+RNusuoO2ft8ZNUY3MxDU2dYOjSDYTu5EbGB9nWwTG/1VPJ7
Egs/l2opNyOl8w+DFGEreT1uJWCO29oR7mOovGTvjjPbcD2bKo2c0dm4HJ6BwcLix5H29LPpI/nQ
kgXsalqW3oFOUjxKYfMXy2v9r8zxWaGhiXkYFXB9tvLLw8Jc99jrJL5GXZTkbdPWu6F11UOL0fX1
4unhy9Ql331s5KyPrEnjlbd6X8UlioChGpvMF8orEsttoWm5QPWhmACM61MTqPBJ2PirpUqi3BO+
d8No1z95lV/a8Fmi/LpivcQhwZPvC7SETdoyy+5zx2+mo0kA/xs7T825X0eMpkpU9bZFgHymGuvD
jtln0sWdSqMSIBsfW2SnVezN+Pum3TWkvfJBHihK3ZXXaCGCt89L5Poa+cg+qAlUGeyqzgIziWFr
AUJ0nAKUFJ3LkqvAabtiTirIng5qkq8lHWsXPY6Ev3QxerIgrnqvgZhcg20aLEOK4Y++t9pAPM8G
GmXjRM2hWzi6DAR4vM9ipuEOhJQRkP5W3vvKhtwk7SQEGsLmRju22Zac2jnrPZYtJPoRjI61s5Wd
fBGxGFAsD06FctQamhTr3lxBYIduhkg3D7GYxn1CiQtxr8HrAKBsxzCrurjFn9v0YbRLmvnYygdQ
bsPnkQhyXAcmt6aPdZj5AeqWtEWb4Ohjhvk2s9kb4dymwqvewcGecqlZUxB7xOcZUAKPu3oGuyat
jfRJxsfJ/cRHA0dugZZIqpxw/EFZm1g7i1CM+X4l8/+/rvkPiOT/sa557cxrx17f1zb4V/6qbXz7
X0AmeyuQHWJOEI9ARv9XbeMm//KgwQJAKPg7IUZH+JOuF2v9grJnrXjw/4FZgn9zFbj4d3FjofD5
5Q8A7qILT2L8kH9S3fi/ZiN/p8xAwSJRhI+Eu84RAN46beR3OiTBHKJ0x91mqr0FYfsGsjABH3cK
JbL/OUSjLshMO6B7001hMuW+6qNPVrTIKU/GiCxF0gS+hi+rbqD+I3QH5JetpfXZbwGSLmjCIWmD
HtvEHhMVtcPXEhrNwy7RvQnvFqEMcgjF/ancdHC8Cn6WRsEmmAdrUxHKqCLyjzh0om8mSqz+yu4i
kJqoJAywAisx03LTL2iCITcIce8XC+lbtMWUKBcIAvhIaYXXlv7nzkrcBb5JzjRsJRpbn4MwgBTT
wGh4qOvO7Tcd9dkNQGV1uwe1ySYZYBzVsxWY5TDOS9/kVhk34KWOIxr92hGY+MTELh+5V/ZiN8Gc
7nMAzJHMQlV6ORe1g178oK1440B6xgAToZ19xIMlLRc6b3Gki09V23oPcbDMj1Xfll80uivNVjis
yixbBPe0E3BIBBUTSjmM8N7eeCFBP9ZYs1TppJvh0AZV9wr1Jf8HoNvkPqIxukuV6mcoeERk2jQh
haqOK3WHdo+H8dsy6XYLUeI2c9AXRgIb97mHE/voKTMCGUx5s++RVRzHbgxzH2OeJzIYZ7P4JtGp
dBL2ajfO+ICTvuKPPWwcvnHe1So1YQzdLN13bo6+lv4004reMLRRvoOiJq/Q+Rt29jLzNp9FokAj
bsbma5CEVpvhLrCdTUQkHHGksORdVFstBldCqCFTIKP6yLXgQdaUiX3jdQEmIRpufTRlomS3gBGg
sRUl3Wpq59oi9WeNE3mJ5nFJ9VipNk1Ivdx59uIf4E1Tw6Q01NFLPITV68IT61bMEX3x6oYCrMwj
ry2GQc8HB495F2lKZKYsWx38GVskVS7r9l04DUfJ5xoG600LXRjez91dqZDBclOZopKJs+kiqnaD
coxCbq2TB06Xat+1w7KPesd+iVobJs2OpHt4DZMvgYE2ahmP3saaB7j+KkNvYAQxAzxnkq0BOLhJ
LSuRB2eZS8yyK9J9XxqCKcDUht2L50oYd1gC2uFQx4/ZAnH+1pozWoKBfBhiCQnWkQtx1XLNnhNP
wMwRHMKN12j1NUarD/O6miGTSlxCvslKD1PmStbBa0XV4w75K9j2Zdkjq/OdYTMqTcAPh4IxBMUs
6QW5nEuP7qNE889uZHyxNaaSMByaaf8D/dwRU2ja6njjKUUemQdb5zQwDNsmFRrN6IOwiTUeopii
eHSmOhkyXKxzgjq8JyzVbd0kUHAYJXmyna4DDFoQzQ/otxNzC0c+PeezZqVO4c0BfgRrafng90Ps
XRlMDaIviqEvu1sUQ1KyVMRmBXNDJOHMdAlanXPC55TyCrldA9+zsMAHtbWTLnHXVzmaQH6SiyVY
Hizfd00myByMT8xdaIiCSNbDTRwhWUyhsOzGd8CCWCwnVSzXBdU0LrT8hUPCH/HsWMNrhEq9z5FY
GbUZHUgy4x9iDfB704x2NIhwDJMvBVfzIIdXAORsg7CxyT4Z2wjiBpIHq1YjYIZ5xOu+zgPmu1ah
NLDbT5BjcPYJs2mS80nMCRoAdIqmHW/x9PDrwQtVPtI1RaAXYfkOi4oZ0uQg5RDIFm9QniL7Yai3
MF2E5GyUl0NTogvViMh8cpVwKHrmSiCLsZj2rWo7eaJxlU4bKBZGy9eyw3HdFQImrGG9K9GHMPUn
XVfCZJhnNFC/aSblAvkSCg+//CbuKhXfLa7pnWcX8MVwo4ap+kYn44Hl3QXhzB7D0um8rWI+S3LZ
NKH8wRU8vfakVr38AndNObzaS2/Fj1Fk2mAfVbrs8nJW6KIoSxu6Cay+ghLdMFeoZGPl74C4T0Qe
tnMwiTS2HGFtG8nAYvdAOegeHFoTnWIMw9EijnlUEFTY9YNEkTFciwmg2k/OgmYORI7DOc4GXjb2
PugWdHawh5iVh4b7VrZQU0JBH1Cyn7FMOoNmxrSwjI1gK+EcILDXxr3ct8/LjEK1WHpMzw5d2bn8
KTRm6DfGqioADGxlLc9qGeS8EWiVjrla8Q5pZbya3SaVIAnOxApzGSeeR4jUORW3xZbAwpypFE0N
WeWNSZYEhomtN+44plN1nSXo6tjPZViSai9aFTVHp7QULC0BODC4pHzg9gjMHsegxdbAaCD+MlI/
cY72ZFNSxAIzxedeTdo5olGAnhpQqFHY7qa2Es49Stdo2oZI1s1nLWRjAVKpvLi5i0NUNkMO/Z45
QNHVsA57RNKmnzE+8FuKlRdrtIfAex0xJMDRjaNGvWgcwNTKh8mPu5uOoGDMa+qYOINUFjepg5PJ
3qOvoQo2BxU0WGLwvtOedZgehpxXJlPV4KC1ZcsQJsCWtL17MNwNFN5DNPz3reuT7klWHeyrm6SV
yU0/TPG4ZZi8hpv19bXPsi3b/kly0C83fBzITWvbZXW1KLN+StUq3MzVEGrMTaGoERyFERjW+BiN
LOkMrPT4Vs1qaQvMy5r2qokdo78jTejlthQTDqGysnmbeX4F0pW01s5NbNUUIo6m15DoqwNhS8Dl
4E596BrqYQjrqcTb4/yYpzcr6r3ZzbiYX1vp/hd7Z7LkNpKt6Vdpu3tcwzwsekMAJIMRoVAoQkNq
A5NSEuZ5xtP358q6XUGQRpiqt12LzDTLSh26w4fj5/yDl3GJaLUrF1rOI0bSCsAhGHvNJ9QvJp6X
PPidI3+KbBz1umicvToA1/c1rY+Mr42pku11VVtID8Aq9PDosJSZPOpU2rsixpmetmcdwA8prZmj
whkzsbpDI/pWsVPkrzgK2erkNXkurmDNiVu6TP1kPmO0JWUsnrJPT/Eyjc85PezMM5VATY9l5GgK
mzNLKYzZowOUU0P34RhDJ5rdxtbz2U87OtJ+7dDN3qVDjJBh37cAkZWEVePl5Zg7rpNw7rtaFjrz
XdvNTnmc6jL46dA2GzaAICvkJAk0RDX7tzwThhbk8auaM5WJro36JANjWIGvq/bD0XocPQ0xA/W4
zeBaAd0v462aBE05h3ZJNYXWfG15Tq/cyWb1IejTfZdK0AP1Q1k4X2Ypf0VjCQXJJCdXKLbQ7r9R
dWfvBgvneehIliVE8YCknJfaGzmY2nBI6Rp8id6r35qX5R4iHSrohwGf7dLrHstoN3937rbE4s5B
hWL8SKrQ2IEkAejvgiQxOnFoxxXXJBVHreJI65H+7Ktsrv3SthC6f/Oe+1c/6G3/5xxl9U84gQ4B
9WIgomGuprsiOzXHkOleUg3wDZclzpS4SgW1s6/STmX1LRQxTedwO+45wIi4vP/wizJ5m8k88tZ8
hk6q5MhMuCl1nYkE27qX6wobosCT2v7n0I/Pt+Odo2H+J54AF9HrQst/9T2Hymx4rCk97q8adgVG
3O2VNNxCv1/Opiw8/WQAWjAJLjxsENmzKkvig+nVaN2PRdcc4UEZXpTp1t4CMbJL5dxyR1m2NuZz
hYm8/JCrAbYJA2+liVfRXnj11If4p3zXe8KcIIS2ByFzY+VczCgL9e3KWTW9NBA/ceQQMJGmd61p
nSIj+X77o11O53mIFea4mqooCnRCRFH7TRkXr0iK+sj6/BKM4V096J+qqv37dsxrwxJ6HxBBYCSC
Cjvf+FgI253GU2k3pJCUVF55G9jCFX3h95dilwPkRCBGCOSswG44jWkR4ji0mBDz2gWH3A/ej8ju
vZMcP/pUIoMe743CxZ0w/TNq1D+hf/MCZXhsVzyWolletJnDnIaVJX8LbEQBttQorkygaErL6P8I
TdH1yYmHpj528pDuVMoljYYzhxF7t7+R+O6rwxm1Yg4FmJXIw6xD5M2Ys3lJ5aSFXhLVF146x6Ud
D2ofbqzyK8fxWajVcgBZhGtZSnpCxG9NaZ5ASpPqFeRkt8d0PRBmbCYyskIA43zdOVR40DviYRTb
5FdyaCZHOpTPUd5Jd7cj/b6yL6fv36HU81DBWA6gO7MUoWJgSNngoo2UNu9mbO5K3/mcPxq+/ZS/
hq3nFC9qvseFnSxt+hi/bKqyXv2SvCLAOLDXLgw7FzEdkHlSysee/KvhHeyZnyDzuH9no2dBJmh3
oTs8Aolxb0/Cxf3DNgBCLpSFzN+stvM5GCWp6OxlTnex1VICWApw7IvzTSqzD0pX9L7SzhuE7iuH
2VlE8e/fgARmbQjS0DAxionxcEmY2Mglhz2a2GYtw+w5dn68PcYrO/EsooAtvInohA0l8obJjQxp
r44WCLDWLDf24kaQ39DeN0GkGDypU+opOLbhPaYYBx5cGyfmta0hFMtQoiADvbhV+7iceLFiyh0v
xyFadimtyXHesjS/doNaQN/xn0PIQIhOnU9XlwSh5HScy9M+ONgdKiLxR9TLTsK5Sf0eht42Sei3
Y8N6K7ICHRER0fA1g6cik0c2n5hVjxKLrrwfeuuxDJJT0ZcvaAt8Bq16qMz4PotLZePLXU4rYqg2
ZH+4qyi1rcnitRP1hpaB062p8unF8pA47PJy2FiFl1tchAG2IkNdvYTSqy0lrdnkPojb9pHuHM+X
oBTCsvLkUelM97cX/VY4Meq367GXZ1saWxzc57T2OwVmEKKaqblX6DwJIbqq2zpLLrYAch46Cwf5
AhV51LWqSKBHWhjMpCkg79yur3a602xMotiqZ+uEEBxXrBHyS4wmV7dDEiFMmI5quWsscz/zEMzi
/pgbyqdBn/dSjVlp1z/T0N64lMSZdBmWxonwHIclukpV4N0nTWSDs7Y5t5redtFB31f9RJWp8bNC
PeXRFu/j2mRSFAeQJqwnLyQoxrHRnMHgHmzUSv7RaPEk33X0rvUNyZKLoVnUnoQ6gWBwYzq5Wiea
XhaLUYVAmUbNH5BLolZVTHdTV34PmmXP5aC9m5V54+69sud4fNhUH8Dmoyew+o6yvJhzN3AkWwFF
5rCzE2+w4yeArhsL5sppBl0J/gzmaAYn53pRpvq4yBAbUvSfsBj30q84IT0kn/55D2i7IN9tSWld
jk0QpHQ4eVzmirbW6uxaQAgBgKpd70iyZ2jRs2nPYE+iVt9YlitFJJHHnoVa+384vdHTrGKngQ5+
1nEj9fKvw72DVMnkpwCHv+nHEP7hn54s50FX307rAk1tnI7N4BhuQ1KrjV9D0480eePbXR5hBLJo
ngodFiGwen6EpRQroxC7agqds190QJBH5rNNgVDnG+tRFbne2Q4XM/nvWLpgPL85LsvJHA11JBYo
FIge+/ZRfqx/qtNh1HeCUjd/cQ7JUT/OAI5Q1cH5FXxyte3oIp6n69+hy+wLnpQ2p6nYrm9+h56E
Th3ZoDRbH+CAUH2jgvvNeaQj6FeAUfUPtz/m5fanqvUm3mqOc32mBLiIl5B8mCp5Z2qPtXJMxbtP
pGfllsjAtc3x73gk+Ofjo5PhDAOe50A2QhB9j5n2JYheb4/pSjbBoBRMBqhxAA42xNn6ZhKlQI9H
vWQHqofwaBzTw3SSDgm00C3vs2sr9G2g1eEZc+NYKvqc4NU+tGQMcvdqDj+sTN3I0q/NGtw/nQoc
MANNFr/jzYC6vnQyRcGsoQKaVWfvWqXw6+nX7WnTrowGtSPKm+Rf5Crm6pYLBgt4l93nUAhoZT1C
I1DIFGZnCMo7htoFXp9rATqAxUALlt7R2DHwMuE/KJuKpptWzdMxSuPhU9s7lvRJBu833avNqMqA
OEOr8SXB3cOUxZJUr56AwECvN+dpP8tAyJ7kyJ7Q71C1OXQnIDio7MtJrbwbhqyhxNpghL5T1B5v
3cKRwnfJvCCkVUsZVoR9N9VHmVcU4p0lbYqdplSxfAwozVcbGgSXTyaqoaSpJCJoSytr/bIhDRto
Pxy6TfG0pH/lJhRr/acW/VJQ3739SS6+O2wVkCXURrALUgHNn3/3wiQlVVqqknHzsxne29qvfNhS
el5hxLlECALKREY3iAv5QjkoidNSheUJiSxucw1rpwm4ZKoW92arSXSXB+dZGwdpV6PU4wInVvxp
bGCQVPQNN96GV8bLIxQFI5uzz+L9cT7eLkHnhHQlBTkxImHoJMXJBuLgq+m4bNS3Lr+iUJ9zAOWg
uiU8n85DTVPC8smNYlcnhXLs01b1WlMGAuKEcFtlwGTfqkBrX25/0GtbDIVQTiZ0UNlmq6hdZyXj
FHG6QoEBcmCDs+v9VnbcJTU3bk/1IoPkFYcuG8gjzO05PVaHEzrsakw6jNGkl76zZzxqHU9D9UtY
FyD/laGJh9CnVz6EuqvrPtr630oheLTtBXz5S0zsJjiIVZwtRGH4fK7T3E6o3ANFLHL5WCCfIc3P
t+f1WgTE0SGlwxRRSCrPI7BbSwmaHA3nZtg3Bne2vXVzrbT9RLJFnU2xEM+wcAi7qFfOY9UnRkxR
u/VhHXjAb7IGiaP3nXHgVYCUaD7tgr8cv/as5/kh8yM/1O9CRBQb2ua2v3X3XBkyqH6ZlYS2BvWb
1ZArIZ1ThQJHMFdg3VF/MTd245UIqoqLF/Kspqjki1zlza1DlyTpZYnU2eoVWrem1yZ//MqxAKNR
SqZOKsPoXr8+1HHMjMKyIJBn5acFhLAaAtH947VBDPSjNR6msIlWw6iNIdSCmodNKFWvAG8+DBD3
boe40q2D2IzgHLezDlhv3cZpjKWsnVABeuPPfvJ3+tX2LHfwg93yKMt49N4Od5m0EQ1NL/Gm0SiT
ig/35sM0FYp22gJWDAi25lLBi11zVh+aNDmZ8lKIx725K2yz/OPMH+8TkVE5xGeQq9OrMcrS4gCj
OR2kR1390nZPjdO6kVT98SezxAtKBvrCA/ji3lMnEErjwCdLjeSkJ+aDYaUb797Lk5jFQHeDYozQ
stBXZ9IA01JOZ7PAYgClsihV2hearKmXhJn8uVw6ZWNIv4vxZ5m9uGaFmhB+CqL7tlqGypLNbWyS
aQdfqe8Kqab8UHwujp3f3oVf4v3WIrlyl57FWy2SKS3HIQqIJ82fzSj2ANq5QxB5t5fiVpTVJeMU
gEugrMJ6HcadYj4uWeelEJxuR7k4iX7PHQk9go7ozK0/VmSls1aMXGVRY9ypMC3w2CnNjdV9uYlX
UcQb8c22GlJy42pgxoScCn7u+PI295WPjgXyLVt+BRfrbxVstRyqdglyO+WhV/f2QYft89JVDwmo
ntszd3FUEAZRPO5FzleVhOd8TGaulTDMMmpxKkDSVH6STOtAcuMqcP3drv0UF19uR7z2rd5EdFYv
PG3RoVkkDMwKMEdydnO+VbC9vInPB7XmatZKHsnBqGHo6gVwN1wbjzcM1hDAEbr5Mk18qE2YIfJo
/rQ8L26wm1/zffZzSxXosoW5+iGrFdONqdYLXjRUzvCIav9j9erc4xnkT270QUJmwkU/3Ru29Neu
rZ23U7xaO4sRF0tJcxZqF9aWUeaG+gcedbtuyDc23rXt/TbS6hDp5ygLy4y3gZyMbm5/XqpxnwJh
+k+WDOJdpInUOtdZsT51uVw3jMcsqrsIJRtnajZCXJbKENGh4oi2ioGmqLMGeCidbYyGUCrN4Mb8
TaNv2dWn+Dl+7FGu1P36fUZ9JTssL388tLOw2vn+y9J6tmsnBm+RANcGULIoG+KQVxYD5Xbq4VyY
fGRn9YkKJxgqy6Y2IIXGY1py1n/s7Q+SkdzdHsmVpXAWZ3XSF/lgR6ViF7umw5gyqO5bPQUp9vF2
lKujQa2fKxI5t4vH9RIrhaXAxkUXuPJs6x3w4SO0P3ee/74d6NpwkLGiOASAnVirg1FLUFOp5aJH
2Sd020472MnHpIj921Euy88sO020dMHCUMi0xXjf3ClhM9lVNaQ9R9Xg1R+al8hL3fYLpNZd4o/f
i8MfV2dFQEANYDeo6l9470gIqoOiY1xar7xGBtI6OcIyduBH+feNsYl0b5XR8HBGEw3mC+VKZzWF
OtSFrCCL2ikKzErahaqLoILpQnI76l54p5z08BD+NrPfGuW1bIohWhRGkPcR8tLn8woBMrdDRdwy
tacfggNO24/ye/kFaKZ0MLmvlQ1FsCvX2lnA1fIfQO0bYI0ptacfLe1rh2Di7em8tiDfjmi1UoQ4
QVgX3CVm86uxlYMNtByUvPcfREEVHo87+p0XKbwNorpwVIr3cYiIVLJ8xE9ir4/GxrF3/fvwWAb4
wqv/QrWs1Gr4QYJ933nCBDrzsqfhXmjktQ/DIXyRXm8P69pSNN6EWy0HSNdItotGSJ6Yu0GKd7YS
+1kIt2d6au16owJ49TKhSAWRUqHNI68vrK7Ia6kdWflG5rbfhvfavfTOalzDF/J3+V/Kx+S5v9/y
Qbp2NELjYq/xJnfA/ZwveclIg8bpq3Q36lWNApLU17son83nUYuiRxn0iHt7Uq8FxCBUB50l2oPr
F4udWl2pNCX7O4IlbLQPWggmq5d8q583zGUF1W19lnCGmDZvPc4UGh/ng1OUQp/bNKMPkcRJ9s7S
Ews1ucRZjglCLg9VAbL3SV2QgtkH5lQ9dChV8bTpneYRjrMR3TfSGDwA0zf/qubBeYGRiRlvq8X5
Y5eXju11g1LuAS41yi4q8+LrojvycxsYc8MDOg7Cd0s54KA220GMSjbyN+VhHnPt2OlFNbpa2Oaw
Z7R24r0YqZRDqlZWfX2Rus92SDMailwPmhkVgvRZjUxexLD6G+StjNDK3aZO5b/B6dNaCqpQRZZo
SqAb2HO46OCdbUKOWVdO3KvYJLlNkrQfOtMMHgsGi0myGaf3Sj9kCWVtC5nFeM7pgc9Jmw+7Xu6W
reP1ynbiE9AW4rVPG/M3KvjNraUatZRkOl0a+H27MukOg/aU0/Yusfjuoo2bWHza1TVyVvRdJdFD
O5lqVfC4S+7iIxOOcr25V49b7+FrV/FZnNUZYTToPS05cZYBmNGSF5rbat191xtMolp+bvTmR6om
EF8QAPCLQtuZMDEG1ON8pYxDysPF/vYGu3Lko34tAFhsazwqxePtzTRLMMYg03Dkq3xBPXqBouSW
6Z8fjWJfUb0UsjZssPMgRbRkFl4ool2b564BxR8VAtgPEiJJRR/aB7taPtwe1yVqXBi7cOqTEwjW
q7UaWK2o9WC2DbXJoU3B0pkwQ3ZQltrA09vGkNxoaZfk2Q7C1Hm1EK8rX7vaKeFYj+rcwusL54+d
HZfOoZxC5Udlwj/wO7vUi1Oj6WPiG4u22WQT3/98HWqUUpEZEj+art6qIgSHCWKavNC315znugog
T5ZbdcL1MWdR0oLbgMwRvSNwJKsKWgFzXe7havBg1Pb5N6whcBEOTxAu41dSC5xFoOJst5W3wq6+
R9yPc94aag6A3fKtZjzqvJe7UD1VTvqHz//1CFcHeYtKRQWyN9+VNOEatpbtTBv30vpDrULYqwpD
2bE8Cou2Yxhmix+VveaNdhtvfKvLOYNqyRpmZwI3IpM+3ze4O6oL9025Cwc72Bt6gkTcYmLpkwTd
cXAQB7m9aS5HBfsAPhsbh5vwggnQqnY10XvIhZb5iz6nMcBhudgIcjko/nTR4YXOARBtfaVPzow6
nE3VE/GT4RtUhyncLbHu2ou+C40k3Ah39cxF95v3KYKmZBGrTxUvI1QzuIGU1KJXdfSELhQVmrvy
oaldSdgq77ewtNcOVcAcHHi0kgV15Py71WC4wnoSPfn5c+C0XhYF/pLM+z/7WqCysHUlMwLATvtw
jU0JDAkNkgGsG0TH7BdXOubbbTptHKTrsYgRvP1cYs28uSDIypywKAwK/dH8pCZI6eWm9d2AVXp7
NOv7fh1ntdbrISyTaST7mmXZK7PGC4b8zlADSoaF7kEG3oi3NS6xTN+My4BnqSu1VABJJOOLvuik
RGO0URgRk/P2PP9nUKD7qXvy13XReB5lHU1FhKMGmVbJ0Mk90r19fLw9dVtRVtlLVaeVpGsp0PCx
3gOB/Duwq79uh7goM/4eiQo4FSXb31io8+kKjLxLgEjDn2zo4sbH6ik/BA/DPegcxzWeIbWe7HCn
tu5WznRtXVAqA3ogC08hebWXLFSsSrNzMgbHEx8JWpPkc0z+msfPTbpV1byyKAC/izoJsCeFt+n5
KEMt6xcHcYNdo0fwwGvXTj8iCLbbmMyrYegQCz8CgKTrZVFpc9MCwBdVfgSI3rX1bsBPHnO49qGk
CJh6GULu91un0gUmiW9IkxaEGTw6SjPrB86gWrGkgF7m5pe+UK04IObkLZ/+1KHpt9Hl20DrI1fp
A6SUZOzYMLj+4VSTATcwe4AqvkXyungFiyFRf6HdLnh69BfOP5jRIbVVoJ31O5kxHgIUij5Wnwe3
95pd/T79ktBNc5W729/vN5B+ta0xhAPXQGmBXv+6CTk42TykNre/qKgNv+0e8kOyN/apL2pr8gvP
wgPFXH5NtBvv6439fuUG1S26hiAZsK3B2/t80GWaziNVymoXOMEHdU6Oij6e4q54VyfmRgZybaW+
DbXafWo3J3k00M5IF9XTWnRW/pKsLQypSP0upvPNeFbnV6fXSgJKF9C2Y763bQmDd+XQZsF+bOu9
Yegvy2hutF4vsoLfCwdwM+wv+FEXWTDqKVOY9qSjojhUf8DH8ylDM/ax84VeZPYIrnQLlHv9s/07
pJiGNzdOV7YKopHQ9Mu4x6PBPMpCqqWvo092amyRpS6qX+sBrpJgO54s1EcYYOPNdBL7A/Dmo+ED
pHKTnXRn/bi9J64ODjQRcDSgFBc8sFhFOqsQ6b3dYQW0GHtdCz6OoXZsivJwO9TV5UL/BGyRANus
gdt6pkropgigQ5XszMnrndOgTqQlaF82JwdRxtvxhGDsxfq0SSA1hWo9RnqrqdSHMGAbclzLJ+lL
/o2ajhv68cfixfGdRwdTvf7Rvos+ZZ+0U7DDTxMLgMqLXrWd46UeFZ+P0U8VDRr/9s9SRNjVtqEd
bYrqJgzXizI7cjTS2JgaX7PD8tyJPhbZfvZNtz6YXrfcKZVbZy4iGuMX/UvoyrtthvgFfY1FBmRP
48YESK8Cqj1f0socahL4D6TotA813mv2k/osVpvwRClmN7bucmwD0JD/qdN+olKe4XwqSJVbe+vK
OWUBZ6OYzDyA014diWY7G2Ot8Ym66tlBzlCr9mNXbpy714KghMWUg0kCHr26bIK2beIagZRdZQjx
8l9SQzFser39Wa/kO9bbICLZe3NKyE6c5ZEEArZCmO29FebYvJjuvGQ/4qRAXacfHe92xKvDIiHQ
NNhP/GGr5V0hfFL3VgCvUg1VL8qd1zKrq72dz+9vB7qWRAIeBsVF3ZpMcv0uCgo5S/qIfHs8NQ+q
rxyDV+XDFLiDi2oX/snFz+hj9DhuaQKLKVttFM4KVC+gk1HxWD+jeyTum4EKz66dSH5Se8CuzNmy
a9kKsnpPlCFv8qznRJpG9TCAPd5pKAhtHEXXglBDo0Gt4Cx6AUpKEaUC19AJCUBj10+dS896I8S1
m1HUv397HOFUt064S5sq1IC+PMlpcFhwnEVmQn3KPgVPiw8z9Ggku/Lz7YVxbVhsXM4xLDJs6Ebn
a74vQyMvO0La+ERY1Y+wf7kd4AJXw0HFoP5vBGt1PkhZC5pNChH1pcxphAsuQbm7dINfGn+n7GhD
+9UFv8Ks3xWoy8jL/nb8qwM0OCAVDqlLHGysKKXcBNA2FLOG3FD4BfKP/0GI36cxjTXRTz6fw9FS
AqqVI3OI0qSfS1boGVpYbfA/r6UVPI4EBUDhmr8o5WpTZ6OfQhIjHc1TkHrxKfKaY3HM76AzKTv5
s5JsLMgrByItLgtQI10uVshqcSQtDX9bJqKptyhwassrhjj3+hJ9crIR4S7b2mgEXUllePsJgJyI
h+jK+Uw2qY5PBhrSyH6gb2YaeIZEXlRg7D6P3u2PduXopZ4m5Cn4H7iQ1UdD9Qn4pO1Qm5Lk906H
Re+iPISasrX8t+Ks7mlUsXs1iX5nMMZ+qf34hC6fT61lP3sFFr1R6rWftw6rq/Mo2BwwYTTsfFYf
brRkRJdnqonOmDzyKH0O4/ldMkRfERLdSAmvHVp0FmhfCFNbdsEqlhL3k1zrDHB0lz23JI/bYdd6
o/eP1/E2A+2CrcWJwg2Ge65O6/+SYoc+lzroBr6TxQNirEf7ffYd0oB+F5ATHOlPuvFd+1Dv0332
Ues87cd4sh6ij7eXz5VjhUYBNGkKtlQ316X8WhpDPDpmXhSZ/Ze1pN/LON8IcWVmeVsLnoCDfgTd
lFXSIy34tuQyKR7Osp5Q8EcWRvrS+JMvMt3op/OgGxsb8HJYhOSqZuuRcF9QXTHh0CIsXERCcspw
0DatLYWHK/cBIeizwGI3eFquE1e4PKU5LYyq0D4V1LCkvPOrpnzCrcYzG+mp70Eu24n5mobBKW5G
fIlklJ9uf74r+dD5r1jNbRwWmaOnqD+UEAwhQozeID0uD8K3oPXyV9n40JT3swfd6T9ImM9Di2/w
Js2UNLVrZHPhCIhM11ocl8W8C+1uY4hXP+WbeRYH05swGCHkYWHAWm7U0pswu3WkT7cn8fJoOx+I
OIXeRFhKIykVILO7PkyQPrajfRnz6LG09sPtQFfeW+eRxEX1JlJkojdrIQW+c9J9/0naAfV8lFzl
EL5aj/b74Ifhz3uxK4Z619/jyXQ7/MU4BXKWk01IFLAN17lzbSXgnAbeUE6O8VqjJ34bIYhQ8cC6
HehyVa4irS6LtJaMMMFFGkZvJyte/Dl70JudsjddZKjDk+7V5sJADXe7SSiO6bNMHd8CRQcKB67l
Cn0/rM0yah0eCL/BrCfHFwYo8mYf/spcUlKmfUIPyiSzWF27KLcqpZ1zw6M4YnpVQ9auZ8VzHpmt
f3syL9Y/A+LtQS9NmIRcpEsBEKQSJXDupdLoXUTysd/qlo0tcDUIrSaTh7hicVSfL0yspLUyFsLg
ejLf8/56P0q5vLEqrsUg5ft9x1ICWaeXqDbMRuVMZLCWtrPCZ6RGNyJc+yhvI6yWHXab6KZ2HMmI
AO6UGk++EWHGxNgIszWQ1ZmLlC0UIhijO4r99zkwmrlRNz76ReLDR387EvET3hwUgQymB6vvZBdU
0sGy9jhp7TTtE7KH3u3VdW3KoIPhR0qiChJxNRak8Q2nL3mwxMb9grx8cQq2mKbXputtiNVYUMjC
BUUC9SPJ0TTsq3aY0ZMNKnmTA3qR5zNrYiRwE4ErI8NyPmtJ4CzI0Sbi2BmwkPFN21VJVHUv+WZq
vv40erKnHq3Br35u9ZguKooiNNV8k7/D+Fyn4ZliS1WScofYTtOw+FpjPlLXkvaUlaSToyFxCydk
PA5Gs8X4uPoJ34RerXos2NI8SFiOc1MflXZ00xG75q3K1bUVSXYssDfgmpGgOJ/bNinjmMFTp6sW
46VXR1UDQ61KX6wsCX4ZWEq4t1fm1WUDA0zIZ+nQ0lb5eDtORRvqNZ3V9qOSPHNAbQS4XC38qRRj
bfpkQoplde23yLi2pUzelLTB+6D9qjohJ+vgDkt2h3zzH280jVSUCoImOk0XvEtK22ppQ5wF7jF5
9vgUjJEfLc+35+zyIwlqqqEIJzIGtH7DFGWAmHvJYxBd6z0qJGmcu6PxK9wiAF82zUTn6N+B1u05
ZN3jNE4JZD6DiUp+RK5wc4iO+I+KF+GDNd2lnnQXbT3Srg1QCLxQPDA1vAhWi2LpswINd/VfzTph
2vvFQuVCjxATRy+kvKv3FLhwBHoffCi///nkqgKRboKWpX672meTE4jEgyKnk0Xhk4GIKfLpkqnG
u3qKim9Rq1pbxr2XW1t0/f8dcnU6t7x9s1Gj6JNFOA1oUHNnPXnVVWmrZLcVaHVGIx6u64FloNzW
zrCO7PhnlHXWLqy6DTjDldTwfEjil7y52SQnLNug5wvKp/jY2DuzdLsH3c+e4gN+kt+ad5lvjXfj
/VYpYeW8TkeZJft2LlfbPW6aPC0a5Z/E0Pqen/oPeI9Amp9PkovZ1V71hpL89A5he4zQ/ri9QHhN
p8shjjNazatPqdRBlBkmn7LIArfOf1kLva1545C5PDMJAiQKJA9X+kUa10/W7AQpPYVUKj9lDowT
bqyft7fBZYJ9HmM1j6iixmWEjjp2MvcC38Bh5FYmSvnRfVyiwB3HvjG1P/7fgq4eTpoTKamB2MEO
AdtHtZK/zpDvLQXlYjN/p0Gi7GzNz81847y5Np+0pHjmc6WTsa7C5nkfQ6ml5ttr2WslPGVLPIY2
0skL6QqxMnVOU/SW6AFyN5xvCQxKEg5uEYXKU/EjE6TNHAE5lG1JYf3/5FAxDA2iOvVQyoarM3Qc
U9WqQlI+qz0sd9bXJPd/f6z/b7DzX8AN36xb71v37X/9hJeOa8u3/Of//i/+Gn9f+euI/+Iffx3V
+G8BRadNRnFdJMSspn/8dYRNjq5AABLfhNxKaNr8j7+OYv43PHWhZEMiRJYn4NX/8g6VVJt/5wgh
b/E3Gw74n9jrkO+z0N68namV8WTmhSl0GCgUaKuFWKUTwixY1ewoU4RTjuU3XgOPeZirrZ+ODeaS
UzAGyb5MYbI/dnPTyfdRN2mpN6ZjP7l6nNnyXRBUab6feqy27rU8GaX7vszhQ+8sbDWitnsp2ijP
FIyjEVeXX5zIxPfPPpZ5XAamp0Z2kmmnRZ0lIlVQETAV0VHTX9AMzkpMOTGbi47jbHU49mlzbx0V
a6m+R/COgkOn4mkB00O3B7fNy3DxjQCvBXc0sU57dHA4dg6WFiCSX0hysfwdFVPxYwg6XDyaPCqS
51iR1JdAVutghyqxXLwotd7UPjQIbdphwY28qBLz609anpuNTwEMhzD8GzMGiR68l01ZHWPqgBdY
BGSp0xNYFpgGHkwjD0C94Xg5eLbT2chk11Wh3dEsM36kYZbXR12LlW5flfM43FeKHKLJLoEpwFhC
q5h0PJC/mKNq/VU7dtHjxoA3WLvHIaT5EeF10PlZrXX6pybD+g4D8SLhnyM5VX210ethH/clFjzH
CnMIGdoXK2qu2p8F5scmDjg4vYW7IA2Yrl2Xox5zwo0gwnFSQ55ZlpCvxy+v0V77OR9zVx6tOj8G
DanaO/6jfvjYtouTHXNrtkc/SZRa2U9hNka/5nawax9EHJz9xE4SfV9KcZefZG2aLFzWHCWc/64L
q4PsHC8UQL5N9TBKL3XXy/rfWuJoP4bOuiuG7ruEAefkVkEYLbhGZP1sWR08jgBLoNQH1jcbT2Lb
tUe76lJoigZ+07tQbuTKKwM5dhavHpTQeZacsUD0F3865+NQ82LEEbPpk1MedM5ucVReUYNtjqSU
/VyYOG/os2SGx7qxyshjUsLsdUEyS/OQTgzTl8mSCudUjWmOewJmA+Uh0Sor+NmN5tR/UpWo1kgT
jWR8Fy2RIn+tClwcI+gbTisjHlaB0H1lSNJy1w/qWMy7pEmk+CFryVa+zflip5KL71Ol/LTacG4P
Rj+1+otdZ073HOFGrn7AF3pWfEnL2iah5FGOmOrkGJM0GGxL+djvHaeQ0JqvHK3IG0QnYwhfyoAz
4M9FyWwbggwbcIjdqtGS6fMsm419WhS0Hkoc9kAdv1rz4tCXCIJm/FIAa2h89I3T2vCwmsTk0B1R
Q5vfzYvWFi+AgWP5wdYwsr9vYGaUPxMlaPs7pCdLqGW12aQHqyrwT8ASBw4uvqrYfc4YpVKp5wr+
oEeo41U7S67t6Bljn7j35SZqtCNyi7Z5by5yjlg/RhRY5GkWf94uCU01/aqGgSEfp3DWA4xglIpO
c6hLHU4fpRkZDbDZMU5PRqCOhleqZtPW7mDO43SaUjSgTkZmhsV9ORSm9FCbqK+dTEm32/u8Cybr
L6kzutQnOw6UD2NcZsleUeo82WsSB6NfTQicHBekkMZ7W+rixYtrBed6TE+V5WRMHLw/OdjGGMMf
LDftA3fK0niaFGEsucidYr8uydhafus4vbVL5M6yj9rk1ItbUJ4dfwYp+llPw4wbxkNOmhnBJR4z
nN1Tino4VxTQxiN3iGbo50GS9PV+LCxMp/AOWZL0gzoAMW88O7DNvPX6ulXDvWUP4ZdpnoCp5mne
1u/zyi6hn0aNzUDzjA42wDet2cWZMViw2BS5enSsaJGxGrMl0w1yJaKjiU+ltqu404BEmH0QuE07
RJ0r5dUw+nglhWA4cVNTsZ1sO/VrXmTF6DfZMiJtH2F1fp+Z6WKibFnhRfLEQginh4D/74ibWlp+
MZTS6E7IxhXRR6ed+p+lVAW2z3Zrv1uNgjyxBBsg6XYIkKb9U5tKffRxtAb0lytmrX51QtPJFXeZ
Mzv41edh1+3tsQ4xXg212NkCBa7qQOCaqTyDBkSIjNv6AodQ5nam9RkOzvOpeD/648k84RsjucHd
37Dma3f+WzrQjPFAKWxJKa3zyH9iY1eAFxwUjAtMaTElBaJdeUwHc/Szv+Ao+P+HvS9bjltXtvyV
jn7nbhKcO27fiOZUg1SaJct+YZRsifM88+t7Qfaxq6Bi4Vj37Ua/7NiWLYAYMpFIrFwr2DQb6ZEP
22Lf9GhfoN4CgAQPmEBMsSUYwgTGFMjJhcAGUiYuwFbT/P0KLnq5m9xPF7wEG3Pt+NAhDdUP7o1h
Do213EeH8abdyGBDlFfh+t+or6M5wqMYiA4MTCM0MoaYA/tIojZGP3XNr34KQBMSe/BmdwRrJfdK
SuOpc30xGQWSiSj3Fc0QD8DGVnaA4Ibes9u+AGMJ7O90ERA74FaWMHeanxN5MEDmIqpXeRnVBJ3K
JhSzjd6CFawPot6bnyM4lCFhIR4f+mAWqy18IQZsFshl7ERjq9nBbbIr17Mt2931tOaBf5is0K/u
sO0VXHtpQu94b/jNkAGXhZBKG6+TclVBaWHuX7TxiTOsk+uFMkQDgie4rbFcdLGRA5gWArlXO+J2
cFUPmF9nvNA2jdc52Q3EUncqB/DG8t+9jw0YfxQS4F6PKlZmbBOQI9C0hJOu3NELGvAulZfjpQk+
c0jlgFnCRihqjysJPF3Q731obcDVH/ly9exzN/sdLDyyJ5Bw0mhNg7Fr0f2IMnjNoqjQ0s5tHgf3
id7AzYXCBgQL4IZDvcjxiqZzAAqvKg+hfwJ9Yjf2gKyOAPITvXgtriueksYJd3bcH5PdFke9jAjt
T1gbK+kSatVusJvvtHtkGNxpDcndknfr/7iZjrtkFjb3TWBAa3QJQbNNvimuiDuvlQ20IR3VRhyz
Cl0eTx1bdYBFhAQKPBsgJ0RBDpqZVhMq42WiCAFYLupN+JwjfnFo57pXrPQ7spFucfNy0zWYFVRy
MXzhJcHYvPHPD6AnBnJheGtk3wAhLYyqQR1Xjd57B4JswtYScme0iVdbGPAVso+hwE2+ndxPykG/
jKdtzKxJowT9hpezV95Ia8NRnHyP8BPFqtxRfrhH02mGDhIFqIpgqGCWtu4HvyYanhNojrMNUZcT
2dlm2pCXjudpP7q+o67YRHyaTJ0y6ugqvQSMZqvYwB/OsE0k5e+EnQTupnEHVjbO08kJB3/cLfPS
lqZ13Hc1um3cwZWcbiV96deVU2zKbXyb7rgnJT2Ujk/Kd22pn0n/j7UWM54MSxMBOl71J7exy2vB
B0fWaKO02otHy/zKCzdOBFPvb+GA1qGW62OJQAWy4rGkRRVidh9liZv3o2sirpvxSN71nk4g3Cqv
cBn1Rp7PP7WmOGFAhKT+dIHHzs8kma43PS6HFQRIhTGFNGuxyrtNKA/OX59oGOVBV8xBnVShFpkJ
umodbVXeZG6DIiRKcAJ90s1wGW+H9Wf2DmWOhcYCPNBHLPUcgc5vSPsAwcHoVFf0DM2QgA82NHQU
vnKLHE442ncuDjxdglcCFRjH01kODbI/U0vH2DuUXi171ZzKEVaGl4BMdj1yjmyWN4A6OfBzgf/X
RM4YRcpMh0magyo2hnhRNGsrPRBWfti9ot5kE/TVM247o91mISQ1lR6kk92+QfUSroXlVpeKfZb0
PzKoQdpB1e2yKeeBbz9Gf8ffxiz4kLQT2I4wGcpuqi3wrVLSIajY26RyzG/mbbyObwVOp6cWAKJA
4CwFlxMWnv79Qehe10lj9kGD11VNsbJJtEPUf5Fx4Dmlj3cvjYpbaMBoo2waSMPjfrJagKhpAwXa
3pOhYg3shKflL6HvxU7yON4Vm3RdCQ/N4GXaivQe9Fk5Z/qpgR5+ABNFyF3Zh1qGD4Bvc1PzoTFj
q8z+smgb20sHqRhAqqi2gKygzpwuULvMRDVX3sTpa2w8ZyqPFuij+zlqnyUmCJNMUaFw/tZ7xmq8
rO6yLQWpIYPZ2ZODMMzRN8E1b+o+rh3NgONKieEhNGBD+AhsNznpyZse7lUoQxvtgFTbNTG+5f6b
WOa8rfJxpWh3gFShrpq+ltM5ONiSYzgXtWDKbzKSX3ntb8dRuNSlypGh9y3mwr2cugroJct4o1Fb
AWGCAFbC0ZTx3FV4HCd8asJRBQqIOjL89OHu+GNQCAo4mU/eRvLWI1EL4fR7v5ntJAqvUiFyE6AB
Rbystanm5ISgqt3YFHHoNFO0EsCcHHVfOB9EDeX4tMXs4AoMtAeY2z+gZ6fSzAfUj7zlz8ptcIeY
AmLyOG7DL81z8SyhQq22xRfhB3Lhf98xWGTAB4BYjXzk9erA9CqXqvSGdL9Vi4hedKhZi18LZMYE
s7Ty+KKOd9N4ZXTPPXLYavZalJtJ3pHwQhX+EldD7ezoYxhrhjR21tUheYvSL36i25VaW2PPM7aP
/ph2YgLgAoA01JsY34jnYugHZNIbrSENLpTXZIucqwseAaf7Ebv1o745P8UnNj7cI6rgwRWPPBV7
NulxnClBVL+F8V2t7pTyWuYxObIv/HTeaLE9jArDwSWZccNT02XhOERvg51vyBO4K3yQ6eGJKLao
/pZszxDfBZE4cnhrwku/nTAl9I0KDzASATbJmlI5l00zzSH6NlZ4Rx0z21e9EO+p7YvuJpdh441P
eGnhw05P3CDpqP/0zBysYg+ljmAM3yj0bHYauyZ2tAVNzUrzRuhDXAsO75J8aqyoVDRR6wdKS0RU
x24j6/xYCGrzdRZSKxcFBzS89myKmwxPFuc3DT1RGH8AISyqFYGwBnUtzIkz5qXYIP7+0ZXtWgqB
kBoeA+Rdxa2GKG4kXxuj5TjoEzdV/bBL9l7TC20ahqn5g3xTIappQkGmXvsbsLhlNkUYVQ/5Fd6y
7MAhO/7MfjASFJHROj8qVQLZCjbnYnZ5Mkix+UICiOgoa+R0rcnnFhB8OPIQAAM0CEMBKQYt7Dpe
PzlSyJwpyX78rq1Et9qSAlnicl262r0KD0C81K2/JdcUMsZz8B8HeNw1cx3Go6WEqDPZ+yVCcMHK
nfC6GK3QoQUvE4jarBGzyjviP17CmQEz55yhCJk0+Mke6qgeecTjHZ7TbH0Fwa4RC8kzDxZsT8Wy
juaXscg20eWw0pN9AwFvq+yh/m1ld/MDmOXFXQyOZcUp8LYHHt19PDn+Cz9J/sFsmA9gfHsdRVVq
NMk+Feunea5uRHxET9Z5pW30KrZbdbAiv30+b6sfDhSmU+o1DiObpgEvGNRNCbntpgcC4pjz7X+8
3TAdMO69lbUxEIN030NXcX6QkXQtbLxryRcU+9e6ohOqlglQF/bTN95d7mM2FJ3ToxJlg7CYD88r
QwtcQJXTLdQ742X+QyJ2vWm20zvVeerk9820bdfqqtuoryQB+smqfigg4Ofy0n90UMdfwpb4gVEa
1IZdvI83wVpz9fK2QcR6Z4LANb1IqltsLcOScZSrK/nfSzKdsuGDqdAZ92FIXVDMBd3e/koxLvwn
Sikg3Unb+spQ7La2i3v/ind553XKOA6wlAVyFSf7OBFcvMfsIvLapA3PPX042Zi5ZRxFarQEsiDx
XrUGN7gQH6fXamfalZNAwDxFDrhwprXSedz485TtHE4p4zF6bLp3j6zrE6jFiNsADPEJ6znsgvEJ
UziZ4pgme9QQm9Ag7VaB4MbEKYnTPhS3EKluLX03KDPcsAGZNt053z9v/RjvEElgNARv7l5qwNPX
E6usQov4PE/PNQ7GRwAEkUJmOd6jtFy/n5AgbG5T550zGqzy2SPZDF61Ka+MdXpr3pC782P8GIAy
24cJ3Fu5FkDdl+zp49P0FOc29JHGHK+v2+Q2WlEV9bp8QVCW3Dc8dCvd/0eREtM1EymZhQFwUZTs
1WvJA2NKgBNdcbJNvB6AOIFw+/mRclaTvanX5hQPYpjsywA19VJuT2W9bYyGs2d5vTCORmwbNZux
Z9oQ7Hr61dhnbth/PT8SuiHOzJtB5/Xw1Cq6Rs2xZAYVr0UBjwYFp0lCKUOBNKHJ258cOzcY/5Jl
QG3nMELVnx0RmlLQlvgvrgzjScS4RWGkFO+j4ocE9tXoy5jythr9yHNTxniSUTCySMZBX7kYiCet
M2RtjXvDEh1wAYOy6vwCndwEeH2kTMpAqrL3xqprMkhHxfu5jHdi1lhicZm35PF8J6ciYnq/QOqB
UkOzRXXCUM7BHER7cRptIwL3YRFtSRR/1WThso/9HbBc7vkeT+4EYB5VvDGClYXFwuISgEoGHKKk
IiibMWxdvj/fATm5TBQlQYkq8ZDJuEJDKjojQpyggW0jWU/CTTS7er2R1cgKzVVJoKGTe8mqt2c7
yqAI3F62gisnX8BhARJuh3+5OTnkgw9ivGMJ0AG4dOM9MlL2IDdWWK7OD/lknA+M+O8hM05Qn/Cs
2yXJHgSMKz8C+0e7BoG/LV6GABNxy5BPuo4/vbFO0Kh71OIJ8T5rWkvpoLqhtbY+GE4V4lpc7Dlj
O7mcADMBxAsYAB7kjx0VtKcrEZA0nC0yAs99Y1e275Ru1K3GJ82Lt7yI9+RqHfTHOMZIrdIJuNA9
pF0dkHhaPUK980M6adkHPdARH7heMQwEQDKjfaqIWzm/6oBzVROe9PTpYQBgjG8EQQubQQCJn5bE
frivq4dU/xZFL58Zw+/m2WyBNgtNNpjhvkJ46Odg7dUIOMulzxyEkLH+NQiVWfs8y2MRKJN9E+de
Se4EUXXHmrfBTm7ng07YBRcqU50xlHAzP1dPlWZJlwnAMzrex3p31KymtyhDWOjyJLRPBd1gvkLW
DHUBKDVmrLaVfU3usggvUKrmNpruyW0IAhMd9V0o9yDe364Yzb8TPAfhIQNIOXYuS6XWJq37Fuki
jt/HajSt2OA9xH0cEt5PQUqF9qnsqEm3/sHWDmbJnDPSf2vcDoJ2EljsZGdeR3b81LsE9T7lKvB+
laj9/+KH/4kXzYM1/lD8APXW//GwH6IU9Q7vNRGbH//n5+/8LH+QlX9Q4QCfCf5Q5PihxPiv8gdZ
/gf86pRHEQkblMLQyrpf5Q+E/EN5bQBZAQYKr/8H1Q8ERRNInIGxE0+KgARA+/Q//+P7+L+D1+Lm
Z5zUMH8+gqzRDfcnnAIeRUUiHvsfD0KUmYg9p4GWSYgxT7KVmn0jvfj4N0MDBVmzfvNLJJIaC+w3
tY6KsThpQYynBsqIl765j0EdbzcCBHW9OKtV9e59Ev9qP12Xr/l9W7++trt9+R/0V78X5VRHQdj+
5/EfMeRfLdP1OfoDtMVRqHLbvdbT3WvTpfjVn7NF/+W/+5e/lvZhKlHu8r3o8pa2hoqv/HDVkZGG
igQ4pCCnA6Y7GDrW+n8d9vernZ9lM//3ZXqNuL//q4jm964h+j+UPQc8FqBwxEuDiEDm166RxJ8b
yoQcwbuyCQz/V82M+Q+QOWA/k0DeADlQVAX+1a459jB0nMBSIVgFy5lpqh+c5hhATUco229TPpaa
q/SpVtV2UweiPFsjsNmSrRTvcmCNj1czkPZu5UpS0shOsrI27hoATFJU9td9WtbfiqaoC98CSr3W
HWSO+ylw8hkv69//+28pyJ2d3UI5SkO/t9F3HLcH3of+0s99g6Lrf7kb4f3//1VfpYn/yFR2jHJs
AO0LWsHfe0Uw1H8g9AuaYxyLoEYAbu5vNsvxXhFoFSFEaOiOOzqFRDKRalSbbBdHY/7qF4V2UeZT
+7UV8Z4Z1hJP8OY41vrTD3OkTiN4/fWwyndTstZDjwjOwYz+cpmHLvI4UPzTLkW7HZyiJErx+FTk
+a6Rbivcysp0OyW359s+jnp+t83Wc5fzKHRRGue7FvUpeVNtQ6HYkEC4jNXBLoy/YoX60wtz5fFr
DEHLu3wXTBHC6NJQ130tD1/Oj2FhfjQ6toP5iUkzSkAYYQxJfgU5sYvECAcIcs9/l4j58/l0Yx10
EIJVSjXCKN8pmngr5flWg1YEqUP7/Pcz5N5/2mfCJKEtWmD5MT1+U+5NP3oU02AjEKg/qsVV2HRe
OBv3CTjTZRRecfpc2Kwa/fnBmNJARD2vHuQ7XDXKTbeKbgU7xZsISMFqkIIhMnN4/MLH2YU/w2Mu
OC2IupI5wB5DPaUba7ti3ql4oc3uSNjYgvz1/IiWBsRYOdLFAQp5SL4D2fU2rYHlrwx14izRkpkw
pp0UQI+pVQsiV6GwG9Ml8k1JkI2jldd/Bdb6M0uMlU8J9JNGPc12IEF1e1HfTH5/lxcSxwQXnCAN
/g7Xuy2ncizGekTEpMTWnO7EIbGrr3kGh/47cvj3nZTKmPich3UGisds5yfbzofqCEEp5vP5theW
lgU0GN04NnEMBzi2kpXKvZUnzvmWF1wHS0GCersAD6JStkN6CuiSKH6RMgmiTbyE51L7jGW3SuNn
ddrinUZIyG0baeX1FIu9RUzUbJ0fwtLCMoYsVn6WjCqGMKDwyJjtQVfsDDKeNUfGfWHrswRFfaHK
Os7vbFdPyaUiSNvQ168avJWjjHVdEk4vDLD59/ZXGfPV1XnwtYpkO2VlbDMQcjdgkbodbckG0+oK
6H+RA1VZWhLGlPMYAs05hEl2fQeOX8+svUlZnV+KpaYZE86b3DB7PYVPFYE6x4tH6ZtXyjR8rnk2
h6MnEp42TC3bzcZjqsZ2h/Ke8OFTn64w5ptAxVTOUNi5G6erYPhaI8McV9/Ot71gvgrdWQdHjTpo
ZZj6+O7WqIS12czhVq2HiLP/l1pnDmf4ZRNlk1G8m2fjMmvFtRKF7uc+nLFeFRXK3Qy2053QrZAB
L7kYd3ry/bnz/t7sCmOzGeT92sY38p25Jiil9kov9IwHdTeAk2/Y/BvgKGo9pzpijt5BFcSimMJi
13oo4nVzoC6SlXJPvMILPME7P00L2x4kCEfrm9CcguBnxU4HhDJ+KKrbsrg73/TS4jLGCoGMJsr8
Ad/f5rqnVhkBNw5eE8+3vvThjL2q8qj2iukjrhsAju5HGc+UppnapgwimvNdLMQ+rMATSszDPoL8
zS6THsq+3fjlo1/spLy5qHpbD5/O97IwTSw3mNQJhTjNIho255VPpttgTtfnm16YI1YnpdRHfxwM
M9/JfmtRZU1lrq3A5ARtC4cLTXAdugaIyWkdmLkKYOEjZ5JX9TjaE24imeCMPAblpT4YKzaSWZV7
uspCBqlGspLkb6L6opnXQn97fo6WemDMOVfndAb/Gnbp8MWf7bG9gfga3nUucpQanO9iaYUZQ24L
Yap6VccVIf1iZNqDWfBqOJcWmLHeUQXRSAl2uZ3WlU5tQo220/CmMvxdevu3r2OJ+ZIxEWJpxJer
/WSDc2I91xCA6gVLE3XOHqUx7Akvx5ZGin2NFyFwcuxUs3qamhkhLvFKkEnEwLj5UN6EMiZuhS2v
4GFhythMfZhpEbKN2LUmwNmFB5paU3fPr/NS08w5HBfyLJiBVOyG6Mv0rYhQRpZwAp+FLYR07ZGt
yXVX9BEkMHejFNqd+JZrHP+/sP1ZLL/apUqQNjCwEVRsMwRMzKe4DtzxVYFX/dy00Ok6CCGaoTQD
1ZyKXYLUSvSgGStN4xjv0owzxjuTOB3rDF8ftV6slpYEiVOQvX7uuxmzDcVW0XoFmz8of+Rmbpk5
Xp3lgdM69ZIn9j1LiFcOJV62W/gdEIcmiWsMKIkTLbN9OP/xS80zh68w6z1QRBrC2Rw3Rs2NyscQ
mo99yaMrXpp65vzN84CkfgrXkyTqBdRkX7Mgvez77q8eWH97nnd86sGmKccq9XM0uxuKVYYSO2iw
xDzV4YW5eSe7O2g7AWV1HhMh32nxWunXUQzkbo5LL0/3ZKl9xlj1udHmscbcS7Xf2WUjaas5rvP1
NNUvRhT5N+eXmIEM/Jkj2v/BOJQs1xRfVRACrYJ1YzePpq0/gpPaK9GfxeMwXVhoiTHfWRtTqFkj
N6PK3yfhbq7v5o5zcVzwau9lAQcDmFDUMWbg1dmhVnQzgUx0Nng1IktNM8Y7pEE6hRC634FUvp3x
X85ZvhATvq/FwSfHcR/VBc1UNcl9quwLhAx+81VuLufRymd1dX5pl76esV45IvrYRNQ5RK4ieETm
HLYL3p5VrvOLIdD7rCp2SktsTfOE9mlKodaXeVS55FPfzqKCJL8sp2rC7gcDlq7s+uTpfLsLVkVf
rA53uxEESomHDoSC7aZvX6N6E/eOABLM880vTLnIGK2QFyPJchhT0MmWrDf2NHKSg0stM2Y6k94H
dSa2jIi6uHozjpxNsmCYbPVTKhaqhFd6TLSxT4PLKcyBSnU/Nxt0LAfbvCuIHye1mu90mnSstedR
l3iX/qXvZkwzStRQ7gNcq+K4uFQgN9iMpSs2jXf+05f2CTn+9L4K8kSaRETboNkMapvUqVPDSnve
i8K75ztxdLO1J8WEWowoHfNd8TZAbE0C8Uz7ojnQefMGJwCHSOD8ZdHJbx8vMsdsFTR6U44YDfQp
0g3WoIHuASi6vMHTQzt9GqEJFbo8pPNp/4BSwuO5m4Io0Xxpzndg23RrbbhKY9kZJ20j62ACT/ov
55do4eRCkue4n9AXtcqkXjSEOqKKN4zMDbbkwR89ik9PrnnJmtNbDc+Ux/3M05iGco4DRuhjMIqH
TiYYz6MZctzpQuITcpbH7VeGXkVl1OME3o0QHdworr+ZbtRdAopAkCsgTcPxIUsDoT8/sMfC8PNQ
9zEQJctWRA29QKhuzFh5Pr8gS80z5i4HtQHfNyCOlm4T1WmabahzDszT5giKn+MvH0zRB4EZNjDE
CfXUC4zcNuNN1b2d//LTzhUlhMfNt2YXymKD5sPWX/XqfN+HPWd1l5pmDuFS76pIIBPMnEBbeWu0
m/OfzFQ9/sumIT51/M26X8jJRG1avm9R0Qk9YDt3qBqwmjpNB0301A08nmjugkmzteFq0vhDW+KK
1Gm+bYhrQ3wKyapN4dZ5tdgLE2Uw1myos5IFMWItA2wiBbns/46Z/fdEGYz5gnK6HMQcuYGO4N0o
wHv/RU8KaxI+tzcNxnxliAjnQBMUuxJhnF65BliwGujr6f7d+aVemhnWbFWoAscFbhp1cNEm963O
cQcM0cqfmaEdHviDTmuHORUx5cqqv4SLXkuZlU5WsclRGJz/nYrQn14Y280Vae4jHyd1OF7MpTv0
q/PTcjrnA1mW46/HLTHVIq1G5lB51oNVLVyAJ9qqylsibLNiLRsc57Dg1licpJj5gLb26KeC1Miw
BUlnwfM7S00zNjz3ehhLNJJO894ulbUSlnbLO1cWtg1LUjELgo5iI3y3XFwTc5eUzvl5X/AFOmOo
YH2tYrOLy12H961Av2jM1168bf2rsuOU5i9MCwsENOUaVGAKMs5DBZ2yFlU1Q35X1CNnAEvNMwZL
C3YE04A9GWq/FmLFzWdzo2u9d35+lsxKp/0emJU8zVGvymhftSYbMAdrXpcXtMg28ngi4ktrS39+
0EWLumzV6Mti10PtTHzoBc5ptTQ1jK1OA7hFiw4eYVK0jSp3m8iMnDT+5MQzFttqETiHWniCTtXW
yrD3B/m65WWZl6aEOWhbvTeFQMcRJYlgGBPlL61YcmZlqWnGTBMy6GZV0hSJeT9P67LmnBxLkR+L
vWpyMA6ONb45qS2yMlaKO66Nh6GzwGgNAXPfnm/O78mFEWiMzbZGCw5tegYm3aVq3Fe8VMBSu8zZ
2oFfrs5lpBhAa9t5ihqT6zobea0v7EaNMVQt0udcCGFIvb8fhedCvBmn5/MTstQ0a6NZ0cv+hMSj
AbrnqtyrkNpo0tvzjS94SBZZNUxpJCcavjso/B+RmmzyKrpKq+8lGP+FVOPsyqUhMLYaD341xQke
CvwUFaSvZvuj4fLZLpytGmOpuEcncGMYAVnNIH+MXMFtvMoOPfVOsTpH8+pdahfryi1Xvnt+0pa2
EmO/g4HUQ0698tyPXlwGbj39nfzZ7whEY+y3LeeIwjKLXSPutP6i1Tj2u/DJLKJKzEaQBxRYAeBJ
i/FKCj63siySKhnkDPz8OP+M4ocCwJx5RXzO4bSwaVggVQ1hYyNu4eDr6BFUYIG+GQNO00uzwVhr
NYpSH1Y4kwp9csq0gMLg50Ba0FU6Pu5KbA6wy+LhSvHN3m7NObRJUOt4yyWDc377LU0MHdXhierH
EYlleMigeUFQZunktuc5m6WZYSy1lrS61aUET3oouHRj4OW9YRRN63NfzthqojZFXrcwnCq/8sH6
YFwlPPDaUiijMkYZg6xIMQrMSrgxVrITbNttsaGEs2Ad5xgRUzP+2zrZyrGwMolf0IsfWXVPkiNf
lLOjfFVd//5StmVXbC0js7hEAwvr/AFCNVVGAPUNrPP4Le+ugulKVDhmu5SQYiFUedoKCYqCkSha
+7fgLliVF8Y9ZVzOPOh4czbqwmZisVQKdHX7ukYnvXgzJS+J8PX8NqJm+jEfiSk4NoAGxWD6XMPp
ZMl9AXY5YZuKj0PEaX1p2hkLnsYKfGcVIp1yrK0B3Lp4ZxUN3sQvtc4Yr1GYeEnsYALS/bQtN9Lz
7CRu6LVW48WpRZ6hvrv+Oxqv39tVYYxZmEjYyxCc2EGU6L5NJrsz/PvONzhedGkojDXX0PYASRms
QQQvzqAOj1UuWvHU3Z9f5cU9ylg0CQW1IyO2z9hVTpQmdtSMtgbJkCLT1kFl7IwygdBJdaP7KSjy
EbvUOqfvpR3GHMMd6N7rWMFTQ6sh5gp3UvJWmftPvjagVuR4A5M8bru6RkgXlTfBcG9KnBVZMDgW
WtX3WdpnNBbSE7/xlB4Qh9AcEk4WY2G9WXRVlOki1EJwt+j7L1O6SfsZOarN+cVeiENZbBViQ9WM
dCTIexDY1l/6IrQF5TnPHZ+LSDVOew1WrygO/DYb6YMXCUcL+mrQfP1C4m9F7faQsivqz20dmTFw
nPNRJwB6sBvN3Vhsai1xm/g6bTL7/EwtbE1ZPt47/TCOszHjHiOlgT3MdheDD6u4nupPARFQpXbc
PmknU2vUEfevbLbLchtoL23PSeMt7SDGotVS7MG9D7PS89JSop2R9XbGY4NbuqKyyCqSRdB8KvGY
g3gIyvGUtlu6ql3Dmt3YDZxPPk2wgKo0b9VeoBC9zowua+3JVPBmnQru+eWlLuDE2UZLWA+DO8ls
cxlF3TSg9sxWX4+95IHT3ysHt5LES7kHFQ8kD893xrCf/T4hWJhV5WtT6gNKiqDJvKbiRY8SQGiO
adfu4BSXo1tdp4+q3T9VHvjWOUNc2AUsBEtTBapcTf1Ii8oqYpnl5Wy+nh/RUtv05wexcT/3KcCl
eMOY2+cSVDApKIui4elzjTOmLRVtVEIEFiuvelOBuDJQLYDrPlX0or5zgxx8OrR/5miuYNipVK5q
87GNpVXZvLS8w2FpahjD7sS8bGsJhi2QN7OUrV512oHz7Qvum9VBCct2jBt6XkrTjVBcV2nuNKBg
LNdE5oGMlj6fOZKNWQSFWUgzW/4Ejqb0KSWTq2nj7afWlsVfjX7s9wiP4DzwwgmhLSCw8gws4NEn
315YEFY4CnnvN1O2E8Zcc8Yaak1ZUuxNofxCerXkLMTCLL3z8R1sItQrmGo74BwNcDqr+jqJC6uU
Ppfsfr8WHTQeimVBhSKzXRHkXj2lF3P9XVV4BQxLn05/ftB6NOXmjNJLmC50sQDCso0ivmoEnlL0
wrnJYq+qtKl0o6OZ+jj+asjjGgKCKyLWKCT9HKRGfT+YDkZQJSBCbttsgORLLw++pU1g5LayMJGd
z21SxoSbGvdnHxtplweiDdG+rwNqVPDayVnfpTv0+88PBlAA+ex3pYKinc6qgVEIvfxLu41uKPkF
7z1gsRPGkAWACOagTVB8l7rxQ7Ie1+KNjELb1bj69KsDC8rK6gB6ekKd7aRMS201BsTd1EseImYh
zmahWdApM2pQ1qF1ojyW3XShTDz6mKWmqYc9WALBjFNJxSPwToE6keFqPmdtF6yL1rofthtQATel
pO2m9yFIiAD4yhsuYeFS64ztzklUK21cIWpJrOSJbOlTEuDs2iaBvhie/O2QsihvTE4cuWDLInMQ
G3WmRH6CwUTJbCsgwcpHSyFvhEfMttQ+E2MH6iSLc50hhp/G16ZJXbA2OF1qrPMm886b8tI6M6Zs
mEMFLT4cZ0WKIsUb7XNlfRADP15nEvr1bDb00wsQihqbsputVuQUxy0hOVh0lqGqWS3OAbBmj3pn
aVuIFl7FL6SzikvRozjc5kL41D0EhBnHA4mLHBKVGbYUqV7IvKVZmCh9OD/5p9dXYeFYUlRBCUdG
7WMIKUExXWvI0uaCqwqcuPr04oKl//jbhV7q4pmGQ4Fw06LMv+Hc/ZbapeM5cA5DGUpSC++za5Dx
6ArQy5ju+RlZapkxYDWrWkLGAi0LN4pxHX4uHa6YtL+DL24lUgqo00HxoLkNIzCXrtOWY0GnfQ7k
U46bDlqlVEyU2sHnQIwWJIDxnDs6eTg/IacjWoXFWTVhPE+qhptRD7MHEZnom7YGhnFBtkz/7Xwf
SyNgbDWdSZOrKkYw5tdYzFa9QEXZ55pmDlmz1QS1VGs0rUp2DKQMCfZ61nB2y8JVG6IPx3Mfx2nU
m3RZR8mSr83r2QEo1DMcfXRFT7UTj/fUtrAMH6BWghJllQjAoYyMgZReTiZETiPFrhVLjHnufqkT
xly7YEgE1UcnqgxZZCduUU9sOKF0+UkcOripjucLVwm5FOlyZFL3Cm4G2xBSm5jPUZhfFST/VPCP
2tLjXvoGlyRNhctM55tY3enSNuEB9Beitnfim0NDnmKjTImA5AqV8KSSBf6m3QLz6eQrXmnugg9i
iVaTPss60Bghuq03tbzhIjIXzIxFX2UgpKUgIJhycDc2K7mAyG+9+pSdfUBc1emUALiEKSdvs/HV
zFZKyzkA6d74mAlSWKpKojdpa9bUhMUvBvluGvdycpWKvHqshccshQVdiTGAbmoMIpfhFsEN9CmF
L1AyREGZI26QHW1daM+uo8RGac2n5opFY6G2MSKGj/X1pcZt5MrxGxVC6rwXwIXtw0Kx/GjsO1Wg
VtxsdfDNy5xgc6ldxnb1bhbkvm8ANBoSi8jJRjVM7/yMUHd5YolZ+FUSFAVBeTXSJqn45EMvI1OL
2xoqz6KWvmhiuOoyxOiyNnF268KW0ukQD07jIexILofIDuRhcjGb000yD09CJa21XHLOD2mpC+ZU
TrGmkNmGnxDMFkrh20LOnIjYZnr3ufaZuJnUXVUkOk6eUp9XxHC6bNhowlbhcXssrTZzJiOOSAox
wBT1470v300+Z14WnBCrAIB7XdGNITb/OMgXqFOPAH7eGEZ5c35aFj6bhWcJQxz0eYDmMznxoE3v
zOHnylmhtnW8aUSU86iKAveJbHSoXAf+dSpzqnwXJoUlwyq0OE6GGQEQiu6coZZfzEG9reeIE4Yv
nOssKCuPo7r3BZyHgghZ7XT0THm8lVAbkwqzS9qZ86a7YMUac+yqGdCCJvRnYVXjXkpCyO7GyByq
htVX80VUQ+nSJLIlDLxrwFL4xaK2wnJKIXuPeSveJhulkKvMTkD5WlxODqyNK1G6tKkYW45iiIcn
kaiHFs5P/yElWvUNCoU8pP5S84wpZ2oa+OGEq6qkxZYvf/d5wcpSw4wNVyNJ6kCCj0irrz1UC1uB
V8q14N1YeJaqtVVujsihazpk6bPnTrts+8dGePyUFbMoLaWUhyHtcCRPffGSVub/4+zLeiPVuWh/
ERLYBsMrVBVVmTpJp5PuvKCeDqMBM8Ovv6vOvVfK8ReXpXppqUuKjYe9vb299lq/GlYZLgQaW1CB
WlRUeTYyXHmn/kbwQ8I7IP97aK8cettUQK4pFAMR4n9dRdCVKHSy0cl8kz5XYyRfGdS0soO3S3O8
sELxlezKQ2+wO80yq3xYW15kYOTAMlPWxiwobyUdDQezrmnFpNOxtP5vEQ/NvwGlRP9eXt/zn39y
3rvn7j6cv9UgSykHcIMR+95a7rzkhozXHQAq89Uih8KHrcIluMMv4Iujwu5NoaJu7yiG6knLGYiN
XT+Uh7R9LPrb7G2avvHFcG/RWJUK3ercNLO2Ce5sTGQ4e48NsQ60ObSWkbTw/KWfTbxyHW7TBt5m
xak+7OY9P0Be5AD96pgcznCn5tfl1dW5ZRWwVeCxMRHJ+Y4EMcyzQPdw6wS7KZp3BBo00xy5L5d7
0uwjFb2VI+28NBbsDPoIIReHspxCGRhOTV3jihH3zKprBjgzyPH60BnncOxkmJVLePnbNYutgreG
3ClclyNML8f8QCFzMj55bNqXuYn+UPf9598/GNnYdCkuewiFGsd+FCuOxaH8QqrcsFk1rkGlw9o8
6Lz5TYLDJbmX5+vS9Hp5YrTbRzlup3Xcljxw6vvi5B4WHOj78ixiX0XL/iw97oP1ySRtqpsjxaL7
1gex9QiLm504X77zn2l51TsDU1U5pgrgVMhdIaSrodRc7pyp3VUm5IBu7yhmbFFrxuoiFLXIHGXb
wwwQqWTPxbi7vASa9lVclrtYFmlnnL9t3kc8HUNrbPZD+8gLw51eM+8qQIvPW38uSDrnzV47smfN
UzAbTkPd9lHhWYKBhQPgRUwOcJ2naZ7Esc6Cg29bwWF69Iq474vpUMxudQQB+fRIMVTkS+t5D41k
gwvUGIcK46rHUTRDgdVnzD4lthXJwnS9102dYtaiJ6VEhgh2l38T/r5uf7epwaS1U3cezgeXsRW9
VRUO+EDPzHPuAYDMHcqgAII5p0CCnenZSjc7ioFnvl2sAXK+932TB2G3sTcw3hnsTrd1FYvO5jZd
iwxbNxDbyam3xzm3WOS7Q0Rr8nbZPD6NA7z/0eUQsxwscBc7R6d0Xzo67WSQ3s7F9p3XxStu/YZQ
9dOVRjfKhTOQNtLLXRU88/mt855E+1KTr5dH8OksoWnlbCNBkU2WZPaRV3ZYuuTAt+Kr23xtODNd
lz9dZHRx7vrDXgqsCfmJfoTEEl3kMU0F5CKhwH3N6YnWFSuwN1m5s5/Yx15W96XrR2R17rIy3y+O
6QX6PM3/EyuhC8UYyDAJa90K+znocDMY2nHXgAyBjIWIghKcrS4ZdyO1l/3lJdGttmIU6TK0zlZY
9nGkVpyO867iSSRofbjcvG7PKnaRglaGUwt14E0+7Pzt55z2D/aSRkFNoRBlSgHoBqHcOAGFddyE
Y1kESj3OmkKWN3yhWW3w7bpBKOfeKIWAXHDpHO2MRdIvIpF9FdUSjaA5tALXsLc+zWN4TD39xmCg
gVthqmj6nHRLVLI3kbx3HFrT5Jddfbd6UwJDM13qMdhzq2pyPAsenXl6Fb1zM01LErpEmoxQY+fq
WcjtQeAoZ+vRWoPdEMwHZILSyEr4LZ5huGG+dKNQLD1bnf/np1b6A3SZO9+6J2mzu7xvdSM4d/rB
jSTVLDuPYYNWMyv2qIRynnyrrZ68Qs7xJBYTZkm36Iq1b/5YNylHdTESw2HDQVndnEA6WS5vlTii
LhXMkCbfpdnFKnK56FG8vGZ8OnrtEHZgk/W6UFjIKB0qU/mSxnep4GXhFAtUOel05H22G0EyMYJs
omA3AkzodbUvmQkuqBuLYvB+4kKbc8W0+Six3bxnbv8i+a8iRdS+Gt4ddDtAMfq14LxsfWc6ku5X
C+lsUf/oi4NrG0JRzQhUGLPTbgAi4qQ6dgPoP+Ve4mUpdX+vAqsxGU5yXR/KSd7bKZ5W/aEHRu1n
Lb+0YtiX7i9ZgTpgNZFx6Po4//7BUOxcdv5SV/1RpsmdBOqxKc65dX7yZrafTBWDGltXMctygZ47
6LKWOFjtG7Lx28IaTxVPr4neIGmoWPuUO6zdSjrFdfaTpX+qDamQLxk1Hemfl9KgfcXKu2RBYUi6
dEe3tENUVYapvC2rPsyd+2rBa7dTHuZ6OTbeFyuRUWUkGdPsYRXTjBsJGcakQ+mtuOVZjEAo9Old
2nYGF3z+/k9iFZVU0koKXvZjLY7CuyXJc00NxqH7bsW8yTLlpCNCHNMmR470iLtS5HVv5fp82bvr
tpNi28yr3CxzrOo4kVcvPaYkDY0qKZq2VSSzlGAaCbxcHHFdCiv/BtmisDE+4n4OAYOckWLTzZw4
LdhvxLFfI3azAOg3xiJOQdRt/w5issuN+V3dQBTLFpPsMFHYPLL5265F2Hp+uAwmzKJmiVUwszUG
aWPPEpljcO04/jt3KsRSb/5oSjpqziKVRzJt+3XJGSaqo6+Tb4WkehDushPDdwmcid++Xd5KunEo
pm3bhPab37axj9r6jItwErfujDLU3JT+1YQI/96aP3rYpQrabEJRgiA/UokSvOGLn/4Wy1fH/s7p
U14N+8tD0bjyf73Xh45kN1aZ5EF1DKZmt7l3Fckjl9phWjxvqUmCQrerFNPO6rQdmYtOJn6a6FEk
N7WJkuTzPAJsQzHrNKHUnxK0ndwn8Rgnp+yXX4f9btk3h/m4oqYgMzg+zVSp+OatsWlrBTbWJH8b
WLSND3Pwjyzfh/zKeVIxzlYnR+o2WHW/ebTce5Z/mzvDLVz38effP6xzsAZLG4ikQnXICqjDY9A/
ihbEmRCqtP5c3koaq1Dhzg3rFsZyvzrOyWO54gEWcz9/S+bfl5vXbCKVinLroFSQSF4dx/pxhGit
/YOZwGi6phV7FgKkPx746Z4da0cFuLl+NsCjXffZyl2bO+7k4z5cHfPpd2vJ/bp+HT1heDf4/PXP
Yzb577KKJBVdkaH1eWpvMPcQ1W3vpKhiH/ftHgDHbszD0nr3JYjTvrigC7fSdgdJ3h1yGZcHqNtZ
inHjyOgnOWDZUcX4apPY9l/XdootXDomyAFc14li5X5DR4uVsPI86Y/MuQ9qK3LLGWV6B9syHU+f
nx5UhT8nJch1+2Fs44H96Za/ydBGTjVEeXVHGhltYrzK51IVCl255bBIKPwc0+Enq+NsA0TuH5H9
rIwH7ecxGlXB0KiEyYpSLG1cF34IavRdwIxxrW6Wzub/wZOA1CdtthWeZB2LG4f87d0mdJvlpp1u
5tGOPKuLePBWgCEgG/468ms+O7tpOFjNvPPBnV5BOaarf17eFhrvj1zJfz/GHu2Z5awCCH7vHEDf
fWjtcEmiPJr2zh6poT4ykvp/7t6oCquueTpTf3GaeIHqrlMPqOz/to63wh0NNzddB4qnIKvLt4WB
wJ4hiNzEnev89NfuucYD8+XZ0u0KxVlQCuX41i/KIzjlopGWt46Rx1L37YoTmAVkcLbeKnDC/6T9
fbeUB3uKkmUzzM3nTgZCj/9dZyRLCmwgcKkjL/fFX4IlrPLlXdLIAuyHJ/nvyzOk6UbFWNMJWoFs
CIqj28eVN4Zr98UCi6XvRBNc2uU+dHtWxVe3Dfch5kfzo+0m0ZD7Yb5UT836pd7u7NIKLcEeUmId
Cf9VIgLPmjfLNaQ3dMM7//7BdIeEjwmo4Yqjs3T7VB6C/i98TtyVoZxWg6f+/CyFgOt/+ygta7RH
yHDjwWvckSF99Nr0d5V7L5dnT9e8YvBz4dAxIEN+LLLuUVbebqtHCOe4hn2ma16JBNLaArNzheaJ
k38Zt3W/Cfd2rUxhva55xcR5kNLUtov86EDtKh3bw1JYZehSE/pOY4Yq7LqdJlZ7Vpofh8UDmSy0
1ufiDbU4+8ZZDSGHrgvF0ruC8CDxkwxZuOqBp5BN8CTHcb/YcT8CYX95mXW9KPaeBM1GFwYSZaee
X5KVZSHj/T9LSRC7+CZwtOYkU9HYbedlCxd+diyk/5z4soj8VUTDhCIHbyztXSucZ4uL4+UhadZe
hWIXdpc1hde4z01TvYAjH8WROYY1CEP+RNe+YtxkKTqrXXl2BPc5FIvd+qZpnSRqqImpVdeBYtlj
PheDZbfZMWvY87pVX0i63JLSM3y/bjXO3X5wTp5s8wFrmyFQhh5P1oWbQ24X8O85VbwBy7aNJk4p
3UAUI28Y93jDm+zYd9UDYnInXPC+UyzSxCj3eeWGR7li5x0r82RZvOyI23UJ4TDx6CyQnG2oFfpd
/xoUEtpDHevD1q93dkm+D4w/Xt5mGstRxYzZ1HHpBwzbACmjcC22fZ44ayig3VohoL3cyefpCcoV
JxAIPBZaxZIdl9nbe132GNTkZ1v9dAYmcVR6TbS59W4q8RxwXYeKP7DoUqegmUiPuQRZxrzP2vl2
CG699p5taYhyEKSTTDLN/1KL/W+Gk6rAbuomXZCna3pMXKjK+3Py3Jbjrqq+OXgLyoErq24msKjw
lIANeRP7evLCiUAFYFlCa1pfWtpGefEAQuDZ6/eQGY43h97ULgqogJCNxBqnPI9rR75QAWb9pvzm
4FI+DP6NU7A4W/NTZyF14Xxz3QbcjbYXdbTelUV117HuNpj8sKissM581FH2txzvLD7/UYIGDQ+M
WQgUlpRvPi4ul6f+bBWfzcbZXj/YpfQtKNTRzHseZQuYe3ZTZMywqpp4RMWiu3SoSrk1VjzVCU6P
99rPD1YS7Jd3n+f7y5+v60P1WmTs6dzlQZwNR2uEOkaCykWQNNV4N8pN8hu6ThTf1dWScQvwwLgu
6xilkT31I+rSgzdYu8ox5bo0pq1C0PlMaGP7WxJD+Sec0tgZjo6LG1cWX54qTZ6ZeorbQtnNNIK8
zI9585JXpwLPUxP5MxTf1uXHkLZ7F7mRYvqWJN+CAnU5xbfWRM+rm0DlapLmzWRTyv04AAd4yeSO
sOxU9O+bV+3z6vvl8WlOGE/xWnY1+87cOX4MrYCIb9mTPb11Q7p38OjjLk5USVOMrzlhPMVd5bLn
AEh7HPshuyV984XWz7kJ7qcxSBWxXrjFFtSC8Titb1l6Y+TJ0zh1Fa7eBykXVUJ4nAEI2c4kHJP1
QawQHkkeinbd0aXaCW4qztFsZhW3vi7tllgJZKsEW+PN3iBbQ6N8pWAfM0lTajaVClZvu9ZvbIkB
WZCyziFGIGNHWNGAPHRqiiF1fSiW7w/w0dTfWIwapnDK2jCxSejaYLN/yux/Lu9b3YKff//ggYUY
eOFnCY2hIXnYCI3t0sQOqmtasXhAHooWuXmG06jbt0l361jL4bqvVkyarq6bjxRNB4hAe9uJZDka
HJXuqxVDJr0DWZkG/A2ci59FOYBYiTivlz9bt6CK6ZKsLoPCwWfzudnl2R8eYF3Lm5VE3L+uCxWz
Pgz22IF1mMXzdi+amKAuZCpu0uJbL67LaFMVzzcBUdbPNkYh5C8vu1mSOVx7Q6CucW4qoC9wmZU2
AwKCqf0yBuD6Qg3lYEIRaZZWhfKJduNkWWcW28Vmgyso93fe5lyXjKcqlK9qSwB6ap/GWzLfclgR
6Yv7bDZdLDQHjArjA1k4XiCZS+PWSk5lMp4Stz62hbdfVreL6PhMWxP5uWabqjyjIwccJndcGG6T
/Oj75Te1nDjpMihc91/qrDC4Ht1aK0ZcrO0m/BwC6NQvd4PLY1dYN1syGZJFulEohuzQibtsQPMg
rECWLfam+77N9k5/cIpfl+3Z+zx8ZYo9N4ULiUpCaVzLQvZR7nReWLWshMJgPb7lzBMGp6RZfBXK
5yGrB08N79zkb+Xwa5Nvnv060te1+2raX5rVUDF8TrvWpFkppssbcMVaZ2/nzcP3IbVM2TvNbKkg
vjpxavA2jVhvkJgVLRCcSIMAvN6aXug1K66i1ackEZWXjTR2prcUWI/iN1mhF+0eF1OBq8aDqJyj
je3RbBjhQdJKnKxg3VfZ0+WtpJv+c48fzmEHgoY9mTA5HlRessaKrNHftRDKuty8Jv5SsXq0TXKH
84nE0Kxzo8Ee9iK49bvibRyqP7kgb2P6ngSeYbvqBqNYdlXIrqj8icUDD+awS9cpzFI8mrvB4+Xh
6NZBse0a3KAz71eCzfoz59NuTKhhonQtKyaNOqnN7qaGxZLPO4Z3BptcVaTjURWhNzrTREqrYvE6
JLsld/Yr3VPx8/KMaKZc5RltyMKTkeN42PoVClMoOt2xkv9C7Y4Jm6Xr4Wx1H3Zo7zfW3PnoQUzZ
w9JsB+5tD52xCFrj4lREXiOLHsU0jMbBWD93RZ+FhZWgytoueZj0/U/GC/AHJ4ZKdY0vUgF6oxz7
ceUwZNLaZbQ25XTYWs4ie/LxMLv0172KqTg9O2eJP+QbjekoT3NQ38rMVBanmy8luhZZPedulbjP
5ZI3YbNWYzixH4NEcidBla7TROU0f71ucyn2HMwjEWeIStxsJJItvxFZGqWZt7/cvMbmVLbRNICE
Nw43isWAdgM006BF6SzSEAfoWlcsOusHUgECyxA4bZFnj/defxU5m0dVaF6y5rJo/fOlaauPYntp
RB4jxjd8uAblSVVoHk0D30ba2n3u98Ods6t2/ml7WiL2b5Ureb48+RqzVhlGB/i4AcwAJO6z4W5i
oKmdD4kwwdE1R/L/oPJWwoccEslxDUikN38BnUI4cBCysuO10D+qIvNWiirLkrcEAaR7FwzljWiD
fc4lyEry3eVZ0myif7NaH5xf63US+U+LxsOGXM6c7DvfBHrQLYBiyENKaD72HYm7OdtZNVj35N/Z
+LitcXQqBs/HLRwllg1iInuIZCCjFlXAff+9K2zD1Oi+XzmL3SBbabogtHCScucFKC3yxjhlJmkL
XfOK+cLLpeDPLGicyuZHs4zvW2ZFXsMMz9aahVWBdy2dAnv0PZybmQUV9eZ9Tsvfl/eMZu+riDvu
ZkvftguNeU1vsiWIhyU/NnVz7ARqMCTKBw2OQjcG5WSu64knvgMjc3IXybUAQd5kKKXUbB8Vd2c7
0vU8gqZFSkKWRstWhX5/05jE2XVzdF71D3bVDGlG8Q+N8bwrT2kfDnPcTF27o6PdgJ6m7PbXLcZ5
7j50hDNxnpYGPqJK5KO9PY1Vd6JzukuSYd82q8EWdCuh2DLv8XTFPeQARFPdO47/mDamrItuJch/
B9BP2ZJnSUNi6NxGbG0BEYKa8uj+BbLMhITT2JpKNpq5hT+nNkx5TJew7IbD0OKZfzKVNOuaV0w5
G+3eKeuSxSXrbxaxxcXW7B0uDZP/+V4iKsQuFaMni7kmMfNQdVhLiKv5X7yO7deq3RdiNcR0um7O
AdmHndQW28wbiyOmy7LboGxOdnJXdtUpqIoCWVpThPovyPh/38aIirPrCmfZ3A3nQm07oAfFAwPU
acGPCS6QiSxg1PBk8tPyEDOFNYJ+P6qTzD/2ToaRX7aZzy+NRFWHXjvAenmdY0LX5EDW8qEYsNWm
xn+Vdbbr2folE/mh8pY/l/v7fIsTFXCXuwWfmrP1sO4PA8ePlN8hNwlZ0tfr2j9b7YeVW1a6uZXk
Tux7y2vePo8F4PUJ6fZDORnuFbrNoTiAIt+474yIlMegeWxt/j6OqDjxlhrPEN3L1NuHy0PR9aN4
g6aXHSjnSxr7GfuV8yXCK+fRXsgQIuMeMvzncj+6JVEOd0eucoOcIIk9CDtnEwntJrij7EeWb1cd
wERF3+EonGVT4d5XcQiVor6lSD2DQ/jc3xAVcbcJwYamdGicw9F36bug2WEkW3R5aj6/gBEVajdb
g3BSv0RKZS7LcMiSJ4chESvpoUQI6m3WYUJ51OW+dCM5b4MPO7cQc+lMJSap6+WhJU3UOnxvz9OV
E3Ve/Q/NZ03mDkOf0Thx3EOfruHYLMjSXUXV7xGVxzThJW0sAdXuuQa2bgaPyNx6YQJdhor3L9fN
kGLbKUv7RlQpouhBnoali/1uRaBuyo5q7EDlMm1Zum1l2iNMRJKgbx9al0eMl2HB3i5/v8agVXQd
QzKR9a6HozehwynbXBG67M5lvbXj3Jn2kIIy7KXzjHxyrqgUp2UZpMhEjQT34fGpCsiP1ukN+0g3
COWAt4N03kTlkzgB8RNCFYvdDxsIwtiXcfxzeZ40X6/i6lBoPhV2goUIahSAb87Brcl1Bq2C6Ijs
5ZkqEjfhxQqdst2Tov/mJT0QMvP3zu0OfZtXhpnSDUMx6Hyx1jPxAyoaluTQD/Kh6Ob9dTOkGHNg
BbCqBZEuK2UWBZyMsbf214WhRKU4FQkDq86CM9pa0695/8ohasCr4S5N2+v2p0pqmmctt6TAi/TC
xK7aWOS5JtVUjRWr0LmJBV3PGqQw/VncbM60IxL0YW75VHOTgLhuYZWDOa2yNF0l7pPZ0L91tG/3
tT01hh2qa1w5jdO+BqNyVbnPxYpae9l47dGb0+bKjaNY79R23F1WfLrveceBQIEbyieX96Tm/FJR
b1VQpaARSlk8Lu88+NG7SQjuQsOsaLyOSmhKRQONDQcPfTNqG6i1s9wnG3ekXu7hKwwD0OTiiAon
W5yRJKtj/f9cXLkvY/vruDvn4oKdKReni/lVhlO39pdtA7grbtP+S1taRwjS76ZqPthLG7nzdtOw
MR7WPLIc58flpdHYhMp26gVB69gpZm+tH4fhSIHtW+VLZRTR0bV/3ssfYgta9K2EJhmLCwDjSPDQ
4S5WN1HenK77fvrf9i1gk1frvPpF/g3FW0xYYbZs4TKaBPp020ux6FIk3sYLJHnH4M0G7LWY/voT
3bnYAuX3y2PQ2LUKHiuW1e5ZgSsl6oB2vlsd+smEStB9vWLUXgNe/6VEbr0BTMMJ4qXOoq7+w2qA
Wv+5/PUa41YxY771/99SMkgrDI6M5tl/r4Jgd7l5zQZSoWO4MXhLkOKtrzoXjbOqijKe/CXJfCSA
DV7uQzcE5TherJbKeUXEIsvuq2iT0OGJE8rBlPnQrIKKFkNGC+8zLsbAFiJCPAiFtkvHfWJ9azP7
VVQmtm5dP+fxfTC2lhA7kcs5isw3oM6d4QbpivtxpbczZ4fADGP+PIZUiU896D3Z5bIQ1Bc6UIbr
j0vhhRuqP69bDsWmvWqsSofh2YzZqx86iQtxz8FtdlNemOxCY3KuYtVuUQWiCFwS+2NxKqvttE22
4TzSbSbllA5AxLIi80viIO+LcLUWKCI2v4aiM7SvW2TFpNMGVxwvx+RbwbeUPVhsDFv5WOW/RXGd
P1JBZJwzuqQJRpCOdJ9LeXAW00VKMzkqeCzpZiYp0GNIivNyT2B2Ia/ltOfOYDqrNRdzFUNGWLPK
ZEEcA8EU9uyBjVaEltfsBd2yFz6AJqX3ITlig1P0uhVRgWUOdI3z/rwitv0js+JMemFO/g70EFie
IQDRzZti2RRQrBy3OxJvdIxXsUSgr9mtLjU0r3GyKrqM81EWDYXjKCoXQZod4bRGgXICrXKTtIZm
26qosmGDIFE+I58JzdgaZNv1Y9EJEvp29g93q9vFqGajG4ti2jxgNrNkgVTAuCBt2bwIYMvqnEfw
uYfLDko3FsXEKanoAtE7ZDTsFw4VhiOvbXaSpE3DarIlSLdMRYO6wSjGXop1FG4rAKWBqHHfvs7p
X8pE1C7HyyPRtK8iyxow/wk2zpis1WVfB6uYf+d2Wec4aMeFh7JP86ugnUQFmGVVDVhQiiBnGYt7
q+X3RR08+ZkwZF41Dl1FlzV1YLMagVlcTl488u24BSbki26Ozr9/OFXrrvWgxiB8MCg6oYXMjL8B
eV/+yPFYe3kVNNat4srGwq0gIYFH+C4VkeOHFqp8ks1wmupm5vz7h88f5yX1PYHG086Lh376yow2
rftu5aCGehx3hzJwYrzyLwdowQRghh/4reV6icEz6b5eseaAJpkjNvhWl019JPIxiCRpiKF13QAU
Q966NchAXwh4K5kf80REfQnJw45Qw8mg+3rFfHETsUELhbnH+2YcdEMsO9Ou/LwQ0CXqOVdR4Xip
kPS0pORQ9n/Aj5KHLQAXIS8dUErWIe+7XedY/3j1diSLY4gOPjUH9KuYQ4liCjHnoj/ZCPoKPobC
/12VNwHIsy9bw6eThg6Us24VLrIa/uSecJLfsNY/Tk79dLlp3bcrtiAF1titHfdE7fRv7aUhhUBq
GADx2jUmITvd5ytGMVg+qAT7sj0R1Dxwz3qotp+Xv/7T3YqJUWyhAXEToAqyPNlda4WeRVlUVf1J
BrbhMUY3PYo5dD1tgxnu7iRbLy7nJly64C1Pi73lmzRvP89xYBCKSbggpsR5z/JTOaU3awrBXg55
bBI183SYN+dBsL+2J8K0vkpGzSXqEVdQB6rkBc9Oc97FKNC9zTLxPlP6etWiqOdaS0oQRwXJciq6
KXJywMtbZ8/yzJDf+DSaxdefQ5AP3tupgmFpPVqcGlGUUMtr7KWc7uepAhl72Tu1dyv7hk1vLqtK
/lU2Fgo9dteMzFHfz8bA6dreFuXJn3jUDFWMK99hGdf9dc2fR/xhZHaFKKnDRjtByLCL0sl93oq8
gvpHXhlCDt3cKZ6KpXVTp56fnwoUUA3yxUdyaINUurO+p9hiNn2/PJLPqZKwSIrHSniD56airE5N
5uXjConuJPPc3bz0oBU94T14sN7FLMrxx1IRHI+pkzohxDQbVOymkDnJQo9nlnzv62Gpxps2GRO3
3w3FKtKHgjipaUI+jVvxnYr787E5+qAKclDC/i7pj438PBfZdA7gSMaMk8aHqFBzbgcNXQn6yNoX
YUPvAHeV5FvJTMLxukVVnGAKcCJDPWFx4s38YjvHMdkeqfgDfrBwmufDYCxE1/hxqjjDPG1B/zO3
64nKbdfhKHXdwrD1deug+MC2tJuZB1ScOAlArOUS0G8dGJIS+CXL1+Z+2cr6xa0mz4Rz06yKCj73
a6fwN7mVp7Z4doIXAflNmjx47WLwFZ9iRVyi4s/nYrKbrjy7qbVGwesb0LAdqXC3x5P4hFKSLp7z
Mr5sbrqxKC4xXflYzUgfnHIPrO8eWPef1u6FBS+Xm9csjopEX0hmr5RgKBP7XQ9PEvS5q/vLcd57
jxvCQl0Xir9oPLv0HaR8gXgbozwJwn5DOXR5g3KSajRhb3XTpBj7IituISdXIrUlwQUyhSkKhvyn
2jMEC+eP/Z+HZCy5EucEZQk0kgjEaYb6yN8uC0iyqzPWnDa2gqjr8mJ83onjK2sdEG/22ZiXp0mS
fT6VqEpvo65Yj5eb182RYuMcbNhM9JgjT65hUJ/keEzk0+pvhlBW175i6J0t/ZJXBTnxiuxbYNpH
N9gxWt61i2XwJRo3pYLQXS7TcaprcipoJqItnRIIkC/U0LouXFNB6PU4T3md9tWpr6ErKfMwzf6k
4w9Iar3nACf4Asrh3cPm14YONTOm4tFnQpKWrYhxef48Tk/1UIGCY5941zx3uUQFpJeUjVPDs+Z0
ZsqhwdOQOrvZFTsPXEmXt5RuPc47+UNYw53ROSuMstOW514IAtHumHkiuMoeiApE5yKjbBgteXJg
1J29hlU6R7kx5CPnjfmJUf9LLPbh690EYh2ptdGTl6Nawi0ii9yx8R4xCFBlz604Uf/BsbuoD8ZD
B73XqQfLiEA29+vQrmGW3YwdaD+DIBqrq/IXWDLlwKebV0xsBI9975aHjFRRkJnQDLq1Usy/hNKG
l3FgOAtqRVn2xbZMKJvzan82j4rh5+UwFnnRjqe2Cso0OHRpYmX7zU7sgB6ZO0KsybDfNAZjKx6S
S2kJ6WB6qikqrLjFI3gOhaDk+fJ21jV//v3DhpBBz+e2Fc0psEA/7YLs/25lfxJTXKJZAZV5lQx+
thC3ak/5AuJylzvHNrBeLn+6ru3z7x8+vUwWyHLnNS7izv3cPnF+3cFnKwcfA+vktHYCqtYuOE0i
Oxu4PEyplSTP1CGpNGDvNVtILU2o8YTX1jZhJ3fp61PHGnZ02qw6eLzarnO2aolCM6fV6qfYO9Jb
8MZWs/fF8qvbvl/P5O7M4HN1A1EMeBwJm4IcCZG1+joGr6UDhsXs9+U11rWtWHC+FnRISt89ucjH
t+G0CQscYhRZtnROp2sg3y6xFWNOZ2SkNi7ak5VyP5K8PARjEs4S11Y8nBz9/qpXHtdRIey0Z8Hi
ceaeOM/u0v/D2ZU0R6pzy19EBCAmbYGaXba73O3b3RuiR2YkZsGvf1nfyle3VIpXWzsCCulMOsqT
2dnzfvW9+VAlyfz3kfWyZH5YqIcBBDUwfmCCAwJV4E7BiHER+lB6smTQejb7TWpfH19P9FAN04Zn
884Vupn+27ttyYj0hLDJXuzUO2DQootABZwdoOQQhN7Y2A+5hCWD0F2vHVLTNtwDX6zYn/zvTmKk
Yer5YYr5XU3Mvh2ZLJnv1cZFkc29zDssiN6haYGYdTV48OAmSPGpACGKD5q4Eo2Hblt15EsLqvLM
qTRx6fYB3KKSOzfJslhoV2ATcv4OIQq6Wxu3+mLMK494bq2blJB861qtjjvqdgqyqOTjWbAWS+Bh
S2ph7NBeBetcAvHNxo6T0ta0cFQ7Irn4DP5B4JTy6RD0aeltyVz54uBAU0AHI1KYrsxdujqFa7br
3B1c2n2uBvHUz+7eEPX2Ib+WMdZipLmdT65/gQKMYz/neTw6muin2O9ASqNkSgOedxno9TtQWKZJ
/941vA39AmtT5lVyaEhfR3Xj95qW520WW9eS0dbEWtJyap3+kK4H/y3YOZtiG8Rlt6ffp81Vclgn
QKnaFMmUnQTTbcKcvIOYaOjz+lI0vyw30BwuVU+X7Lb1g4obQ9Yf7CYp31OoyX5zMRBWhrmR+Q/l
PyuQ7FZ0peV2JOsOJmfRUvVHMkOMotKNZis+QYZbX2Esq5/Q9lADut/mVVQtdF+PdfyQ1cqQ6xpj
2UFi4/FFNWJ2NNvUxrRJG93JQRE4fKk05kE3B9wf/QPNF35OgnqOTSjA7JsA+gFd7vy5/xWK2OFf
X/+hzmS8gL5oafoH9OqjnHR7YBp29x+tOH5bMt46Hwu2JCnxD7xMgNifpijlPAUmNGCQY7V/TyXL
4xxUQ5ibmV45pP40KUq1dpLXQy21sSYwth38YAYROd9bCabqxm5repbm41TGJeWppOrZZPWw3ZIO
Lz4VcTKkb7TW0cGoHi85N5sCMzC6pjusmdjXQDzOKHShXvRYlpV5Snk/gEtqohCmEuIbX70m8m22
gkrW1ZUiisDrS74dYOQOd3DZcMjXKd9D/87fzCLHsSOf/F27uugm0Zoc2Mh1pBKKJZNx2mWVFE5H
cbJJONlacx/O2bT1IFamsebr0v/3VGz9B6qdtkmT+hi97Zzp4o0zJjhKTGdVlzpt9r2TvbvB15yl
sUGnaChBvm27GltTmPN/8Nus7WrieUhii7dJK7GZDYzPVp0FaYngsUO/JcO36Thw0zDgrIDUbADb
3qTu8qn0Zk0iVu3O9e8f4gxpDZ4aNgyarwzEiU6cp1U8GLrOm+rxkseb1jq5vAr8g4Feb+i0YChf
quJTS2ddN1T1Bsnhi4H49uThA0SF+npNn5pu3taWDmGmiMOe5PDV1Petj6PfISfmzgC2zNQySipc
UUZoG21KrbFssfQgIx49hsMfA0AuTU/413ZZ6r+Tm2tMVbVKktuL4AqYB1/1YV6SS1+RnVeA+MPQ
jUkrHi/DtUmdTUmR4lPMYDp2HrJH7u5sR7cJCkeT4dp1tk6lt9LxgGvpyA0gTYeZv9rasOHz/SCi
+v3+v73ASoQ7YfhoOBhB2mxoW74QCmXeHNPKmjClsCMZrQ1k80KTLB8OC3GNsEXN9jzlk06oUZXS
3euHfXBjmkxGl41YITHNy74UU3IYIU/HoKFpT18zVzQRkNrchZgmd8wQX1eFtQUe6Pvrd/umDjR+
/379lHJMqqeIwQUbDvNqxib4J5MF9VdrRiwvIpEXb4Dxa16n8BxX8nmjFNmCCcPq0Pg/vZZCnSCJ
W0yxFE0ZG5y/9LkOrqDaNsn9xTISiKliXRPxxeC/kvLT/QVTfYFUxg9kGYIcLBUH4EZw7OnWOAC8
06TexqaQpDTT2Eudzf13qYxb8n3QCQinS4fp0Fj5Ve22R5cdXO/R6Hdz/NArZHB3Kdo2gWT9cECb
I7Y6IxrXYuvQh7h3XUsGeE9oLrXUqofDumQ/vGBEz8w8rpgvjlg7vdz/hNvTWHiJFAN4Ce2k2e6a
A2E8tC3+gyc8piV54q0Aeq+L04KD1Yth8v6vD4IJwTwNzPQ26o5Y8niiY+bCC2panYLzDG35/JiR
/RTNMejc9o5OIPqmGeAlktO0eT/Q1jDbE+iljHxToLZf4tGYJ//JojVlGnzMdbn+U46BN0mKRILM
bYktKk9dzbItLT0R4ZaiwEUxRswWYxoOtFx0NPs33RMvk+IOEF9FsmB094QGCMaoizeAYgZNkFGs
lxxk6FxTEwML5SnBpg9PM1gegmev69Ps2Cy1r4tlqtdIEQYj7MOC3FacqmVwwprPVWjzzI7MvtP1
cW6mT6ySFGy8nODEGsz4ksk4OpREBMRN8Zw9TVB70JxcbgY0vEMKMllZUdavKztNvZvGrdG/cr+L
2zzZNG7B47xpyxD4OM3e3HZW6EBdE9GHfAfQ4thCvqU+jdCRcyxkVI45zeHZydJ4yNjbJL600EBL
zb8ZsDv9Y2w2eO/18z+8N4ctzJVblae590NUJAgMLKTaXrRip+QYtNTrmkEmfIDzGC9t1gH31z/7
/XvPdN0p1Ruuf//4AezKDMaC/pR6CGWF3X52eLKb2dkvXu8HUoUlyEhbXOwlAzESDp8sm6GNXLsz
pi7MC8f/BHkPM3LHwnqpq2atT627VLovU7xXxqH5I4YO3CUfT31OI2GD0SYFqj7bD7w8Cq/ZN8Xv
+x+o8FgZjGYGTsAxEDSciDdsRtCvCBusyYGt6VQqAqisT+7x1gzKjg+nvL/MzStNYGRmurUwtbZq
4dCKb5BncwQm+oJinsoTG8sfuNuKu5n/MzHdsN3tbiv8REo2OIpXlUHt/gQwzAm3aZFtkJ/cEW9L
PfywIGVRcvNbOSyxlWHYrzQ3tlnElIxv97dIZeVSUC0cYOFMF68fphMmLw2SI+btePL3/uMVaceR
Amox1EDz9APSTppERju+G6TQFIaqjZHi6Cw85q9FNUA2JY3cnH6bAhYGbvLr/i9XLIyMWwbXXd2N
TTqcFic4TWI+stw4cOE9t0zXf1W9QgqRq7W0gjtDeZqyqX4KJlbFZIABEzer/yzD0rzf/xTFSskg
5rE2OUnJWp6GvHkNDCNeO/rS5PXm/uNVbnj9vA+B0of2EU3Qgj2RzhhDB1OXhLVHsxmfu4JiWk7X
T1a95/p5H97jtvY64T6sP5X8FXw5UUqeyxS8jWgHTJqApTBXGXTaQYa1ocLvT+AOF+WZPXQsJxaR
bBWk/cXQ9kF5MjhEqxuLfS6XydhQH5qH/iI0hblin2WUab1CgYoC0w+EMzbkk597ox8ji9ntNxDL
ObmmpFDsgww2ZbMztEOFxDjRl7YZw7Yo4nJ+n8u/ro7aXfWK698/bLVdILMzjgy1VNY+d07oasRe
VkSd882Fys99u1Utl2S3ayqSFRxr/SlIgdBcmk+lk+2c3Ng+9njJXHkGBb22toYTm/JTspohddan
OdeBmFW//mrCH5aI10FdcptjF5wLA1+EqPai+XL/pysKBBlb6mZ9t/Cy7k9Ve87GzyMIZPM2XOws
LIvQeAg8AmiOlHp4hZYBrZr+xMo0NPPIDv7UOm0o1epIecfxBzD4lY1xLCBkGJVuMkB9E60w39zc
X6Krkdw4vP0Pwfdh+YfGSUratMYxt6vPjUg/2QxYJNZvm3LUlDeKXZChpcT2Z4NNxIf4ruujoSea
mOdtHXa4fQq7oPzZzHa/aSxHd2Wj8DoZbAp5AFx1NL1xNLL8S2A0z15PMVGL/heowFNfk7dvd+CI
JWNMRw6x3d7N6BF8T0HmRmNHO5OHws08B1zaEPGY33q7Sviz12DY8C9Iwe06Sqx8rfs4abzZ0EAp
bu+hKcNlaA2sT5pa9GgUSYRW5u95hH79iFKrg0LsfTu52e8jaEv92009E5/Ksgof2/N/8qu7Moz3
llb6jfpTiCuruPXbXU51JEW3Dd+UATS+if5sD/LbvwtOmZt8EfOXOoUMAK4uUk2SvP0KSwbxVg34
Aod6pUcX82K+lfxqVxoaLNjdX7Hbu2LJfNIma4yu9czgaPb9c9D0767ZAPrsYYcSzRFcaYJS8BxY
blk9K9ITJLdCYdKQ4VBs4d6lLtKYNEmYWUVkkTYEi6zmnapVI/82hJGQMckNAiXAHBi52vwZiGLT
UarrjF1LiRsBScbp9gzTaKx0g2Mp2E/wcb+L3N726/RMm2nTF8nJCay3Ys2vB2VNDFQFKCnIkizt
IdG00COg9VHVl1Fbk/3MzTgxhtgkDsRxbE01rgpNUgHFjWB2rWSkR59YEXgx9ouwn32Ba8tgiJ26
ebCVJaM+rUYQC/AmfFLilTF3vA2FUGnUWrYm+ik+RMZ8iqGvWI+Id6xo9uV66DdXc5Nb5dMwpRuv
7LcPOZEMSy7ripGxMa/rtW4TukTjVXnPcraMWJrdVxi0TE6Nk1ZttW5Bj32ZraGVgSq3MuoIZEGa
OKMwLxmcXNNxTcoZToqD0ICxVO6HlfjNWrHzaBeZxH8oRFumFAyK3DCctcwRDNYuhNDyJsgB8QDX
DdRdw9z/HlhD2Iy+ZmdUXyXFgaTmaeEZVnIMkjFeaBHPxa+V2GfD+ubVVmiXutFV1f5I5VUzQby0
H21kN884Y64DguQ45Wft/r6FqWKoTFfdYS6gpYadHME5ELN83iEEhWm7hnPzpR7cPW4K47L6Vo+v
91+o8hwpBNhuP07pgrLBa+cJCoZ1JLLpxSL8afK9JyfRIfpvr5spo4DdK8Gl13B6HMbgD0RKnriB
O4ZSp4d5e/9NGQJMwQRgtBU8MxXZ82ouUVY6oPseSQw09RajW/HcDToY0e01M2Wkqxf4a2nVNT0W
Jn2v8J6eGv/UGYc607yZQPx+f2tUSybbdIAZruVaSKVAaddgLjdrdpxYpymEVY+XLLmr7GUweYOv
ECSG1kRcDcVh9HXqEqrHS2mMknYsayNzL6QxQ3/CeDeYF9Ny1SyOwlFMmWO5d0lDl+n685nrPEMI
6lw33bBxUgiRI0u6oWhoBVrbb0X5jttmJ7q/Kdfw9d+CwJTnx5d1FWNPVv84tOMK5gvxQoGOe2xL
ZPrlZm2ZlYM073c7EpxB2iTDXNJCw2FaHsLbEFOePczGFSqHSepe6NhGDfs68CTG5KYm6KtWR6rL
V8MVVYkR79+UFqFJu5dlbi/3F17hdDIYGKTBvlm5a4IBuiR2EgptoyBGM2bPTAsELboLd8XJQgYG
p70D7r/Aty5BXn0WuEFMmo07WgLzmc84zIRrtenTWXNXebsoN2VMcAnliWBp2uBizRbICIqwBbs2
h5JW1ugmyxVuKHMwJ21pEMJBr9r2PDYTEY6+2PDhIV44mJPk5cnsl2KGNOdlLvZXzW/ruOgqIdXi
SJlp8KAmvvAFbGd0qI/EYUGcVeN0gtyeH5aOq2PNUxiWDAducTHJW4O6F6iTWzlOj3nUjWVsJc+B
/VAL0ZQhwdM62pmYcveCCfWpR1smCauHmCqJKeOBM0JzCgY667fXgKlI0D4Hm2f94jW621uFBclI
4FUMUBarU+PC8iyahm7btK++dtJXtfrXt37o+AAHYWbZ7DkXkBiHZlfFkPNp+2eynhnXsgpdU9qN
oC3jGzxc+DS9wEvS9+qQ7vudsQEdnDjOMQHCYdJR5iksVkY48BIscLywnUs5A3TwF+JT4QAuGI/F
D4VAX8rYa8AB6wxgRkyYh2YY9zbFxCUk0b417Qr63FlX4CgAIaaMA26TwregPeJeOPGvpDaCHXj7
ltnWqR2FFy0loO3cXPIQPwmkzXWdRLh2nzVZRBGDZYywN2KA3Wyq8k9mrlsrnTCHAZ4WXBeLvI3W
5oRCgolV065SmLcMDzbqcg2CsaIXN32CLEQYGGeL6nZM9fBrufrBurmfs9Z2Cu+S4k64bn41bge0
drq5bw+qp1996sPT66XnDS8c5wK1KsCLnXgEdnZC/XP/8bfl7YkpQ39JbnF3XpryT2+aoTP7EUkB
Cs/D3OnDsvqydHSbmS9TsYIZkoW+92aCcKUbNUchhTfJJM6jB0YuEPM4Fz8oD4PVRatJ9z1BCn54
e65lzIcFdDAdg1qe2BcoWEVl+Tvr8k0LEh3N+inCjicV8GZu2/aIBtGF/aUv6b7ZAiUYiywSm2rT
7FzdNl1z7Y3oJkOE3SBbWWYsRhbWV00Q0oe2/c2037hJQmqysDToyfVCA/Mhk63D8atsT0r8K09m
3hHmXIz6Jagvot5NhmbjVaW9J2V+0bpJ0/SJl4XWetXMyWrfiK1hiYI22AWBKfZlx7JN4eV0g0mS
MTKGdPfYnslIYmZZtO/yikDuOLS2fCv2aFd4duSFVtRs5n36YGiQMcWOP3UGbQf25lRrsxsInfdN
vUDcAKNpmrOKKoy7UoDo3Llk0M5xLs4uv4BXbTvs21/DxtuWW6EL1gpDkIHFfmGIghYzvbT1Hjnj
mS9JVNt8e38/FOd6Gc3n1sxmrVV6l2VsQsN+sQBKML/hNAmd4rTQJW7VN0hxwEM26UVa0EuWJ/12
ngf7MKNm2EKISCcKp8hpMpoPkknMInPPfnOyfDJc/2u9/hjoGM0Zeau8Kp4T8l0UOnyaInbKTNDl
IsplpCK5NHQy/jF7F+wWQWqROraraQ4FT+xC4zHXNboRfWRwH1gB/crMDJwAaJWnYZkaPImaICke
ax6bMrLPThxuTXZG/x9ToIplklF87tDMovK5c5mmE0Dj69CHvN9Wxu/7xqswKxms1xV2J1afmJfa
IlXouvxAnP5VMJ24her5snsLVrMVgqqXHtOLER3ctzn3UvAeaDlcVQt0/fuHBDl1eZJCx5N9HxmS
R/ptNdKoFUuYPDQ9Q0wZrFct5jR6du1cRlS0/G0cNix77NAlQ8wKm2EKgRJUR3lcFhXQmU9W/9DQ
Pn63lNqHifSG2xj0wtwgbFcSef1ZWG/37UZVeMmcmG1i4/bMuR6K/ieSm2+mfb9t4z7O9uUW6Na9
NkMoShQZSUb6YDFZOTgXkvDhLfOybmP3gfPJy4e/bDLrmBvlAIXh5sfQJktcEJR/0F71Q7TAdNRn
iggik2emhUjGoObeJQtEkIVkqsFbNQxz/VhXTcacick3BytDIWnO9ECGNca88i+7yD/f3y3Fz5e5
MsslT8VSI0X50IpdebrvZh3zhOrRkoMbS1450G13LsKM+XoodGQvqudKbh00C5iZmWuegu53m16K
TKeJo8hyMmfkZLhjIwrL/+11VcjouKFAlHl1v288N8LUV7EUUYphmfsr/z/E643cI0Nu88UXGUb6
0ieQyL9yKHGGbjtFFVjVRPFj6sx/xmL43NW4n3ObL92QnhAO9pNXn2aP/a0Fea3GL2v/M53n0Bhw
h2vlWzCnxaAHjoSHuyS+7kC/uMnm6rUuXjJDbMvS2ILmELSr5a7LIelKg6/3P+ZmqA0cGSRn+3aZ
YHa4OS+MbF07nIxh160v9qADZt3GrOMNUlnd+Iz3mZs25+SL2F6PI4gq3/p4xWlk2etQ0DdzUuDI
aLnFN9nCs7Y5rzgkWv0OgEvw7m/vr9FNu8XDr1Xih3SUVX1KWm9oIHc+nVgjjm798/6TVYtjS64W
uLXnecncnLODtXU2bFcWcb81t3a87MciWjTVkmp5JM+b+tl3zUE0Z2H+ZdVxXYYwbzSrc/2p//EG
rM71nR9Wxyip73fX/fWtd695a5yvBojmUiPWsiPedG+84bovH96QFjbmnEu3ORtuuq+KHuNIQziS
ICq7OYTI+q4E8bSn4+hQeISMlyMrqzFMWDTnCSOq7CDAjkPL2C51IyO3QeL4nGtS/PA5lYnL9rlf
m/MQW1svyjcV2hyHIZw21obvrDlcX+9bl+pLpMMyJLtcpxT4kqHf1N4rJHBDy3huzUpz0FM9X/Js
qx3oxA04nT/UQNgU9s/WcYrIA7gLVVv6EE9f4MjQuSAYDHt2WXPubIxp/07bz0uj69EqPkFGyTVL
ZYxzC+O9jhy0n3nwzedFGFSaMXPV4yX3HjCLWgKSUJ8b/7BSSJt63037r8M0wVvhejJ4i/qONadt
Bcdol8gIjmQ5Q/oyXN2tmDRVjOoLJO+GaG25rDnyQ9PkO2Guu2Cpfo3B99rXDk3cbCRhfyX39gOD
zDZDDDR6N4bu6DaBpGCTvMykOrYVe3EHO6o6dMrsjZvoaKNUkVdmZ6Rp5+YFC+pz8XQdPrT26dl7
Kv6CzXLb7DC6e98FVc4uI7k8VpcmjmP1uQIzLQjaDyDgiYOYFWG1hPXBjLud7kisCPL/a8d8iCvL
RLJmcfCqYSouwjBCAwQzbFq39z/lZk8E2yR5u03B5mT2Xn3VhSvDBfwGYWI0USGKow1ZSULmyzxq
3qX4FBm5VTQ2maHTW5/pdCrJZ1Jl4ahTVlVtiYzacm0BYVUcMs7817QFE8y2iKewB01DSHfVxohd
TfhVeKcM20qyqWqspAQDdVDuAESLme0eJlNEV6zi6jwEXg4cGbqFEFyurEV10thPLtuXmbnpvq9U
J/Sp2HYZuJUvKGh50jdn081xAbIUx2FtoDtYRrlYXzJUEjRwftw3MeXWSKEg8Fjj8qZhyPTGU56X
cQvCay4uNd/6vrdz5vMyiH+cfmO13/k8bpxBB7BQbZZ0srZmJyiXpWnOFWIRsC/W2Oe7Za2nXQMg
5MGb5+YPz4fqEd5LbJpUAzR8CGpo8cFXiwnt5hNfYBazxntUsU1Gcy1OiWjtJdfYFuz87bovI/ql
PthxtkkiXWtR5aNSPCi6XgSuiepiTX8U5afA2K62BqBw+9FERm2NZdaJwURhYTK+2tG6mN0X6rC+
3g+GSx+5gQtwYvp3GVbjDrjIced39vwiygawEBwp2k33Lfm2OREZjd54iJRZif1NWhZNa7wuZzP9
UbFNO2iiy+1uDX7/NWN/CPdQPjQqqEo053ZjpRtAtZBYplB8Kt6rd7Fxo3zrx/c/RmFPRMahezgv
AEeAKgmKY7G56SMWGVH71d6ybbXrNFZ7/d3/PUcQGd5WWWDBMx3YEwUlD4hsrCGPEue3TTVG9b+q
6NYLJBfPkFDmHgjgs/WGTs8cceRiVBU7+0C+zzS0t/Y+1erPqkxYcvChqRgX/tUAup/m+K20nwrn
7f52qB4tlfWjwYrMLVC5ZOsrB5M7/+wzzR5c4+ytJZJ8ukUQbKe6xkabgBYvXTlHwRVLcP+HK54u
g9hMBq7mEkXKeXEN8Wox7n9lWZbprPS6jzd+vAxjy4vVZoaDqJdX4bjx/vr7dEM3kCsxx+h6shr3
/WOhQ0aztbyfqrTEm0xixh6AHAmUIJL9Y6sk+TW0udxs6vHwkpId2tS7pNHU8qr1vxrUh4iBnlKQ
eaDuO/fGqxm8ZLqrYIXnyuA1z0hdsNkhPAT1n9x7pcO2Zt/y6uv99VCYu4xWy5bFqZIUx4NueR2S
cGVgVNCtyO2ryoDIOLVVGLW5rAuCqLnECZSJLWh9ldWyKyZ3kzjZlqTBNundfTBbYZ5rlVcU+UEG
sLHZReIPCMJDfcrcJw8APEOModfHou+j+wt3u21CZD5LEOUz6Clxdp7caVOCaCu1g4jXExCeXeR2
CyA80MvVdeBUSykD2gbeOXzqR/RN0BWtwKBuYtoLmJnCHV/mtgCB22XxDqv7j6ON6LdrUyID3BIy
gxPU9+vzeMQCTiy8TmM9zzvM1G/SJ/aUd3GJ8iqyQx7hpKJZV4VBytA3oy8WHElxfriyPZX0vZuG
0HYfuT4KiAx7E7Vp9HOHh1v2b1FGPHirdH0Uhc3J/JdGt2Ksp8dqdRlguP9YCTRW31OMSZi6klD1
hmvg+RBgjH7xiRugfC9xc5B4M9DvYNUrrM3IXlrry32zVi3/Nfx/eEnQJzMrCwfn0KJGcT7uStvd
j4PQpBFFkJTRbmjbO0A7YpUcx42EQZ7sRDdloYiTMrzNg7IZmTIXj2bBP2AhgLbVeoSyxT++pRtI
Ue2AnMCHDtLeGWocH7cSGaarebpLqdjlZhd2D836BkTGrvEZzOdAHTbn6wnNrs1DJdCvXnxNmlJs
sMxsSbtCuJgPQRGC/bXWyBffFqbJ3IqIIXNX5s28snXGT68WP6bZlo9QYgBKIam+L42I2/XXfSNV
bLWMYbMxRMw8DjcmZrcpcPvT/srRrLZHXfV/rSNvFDsyTK3tuMVEihdcLw6suN0ZUf/N3Xlbvqui
5XL/K1Q7Iflz7fGVNDOy1GwVfyjFvVPh/uCLjhxQtUiSJy+LkRRlgm/osiBkZtT1r6n9Lh664IWZ
SiW4nXUGMDWwI5GAz3lND+AAfLu/MIogIXNYJhhYXIduROKxPlntbs00/WLVgkvum2dAZqUgcjrz
3NgM3oq5ovZMx0rjWYroIKPMwLlR1oiYCEDGFPVsZzdP5vSGjjSETe8vjGJLZXhZ7VkgKZxQClJ6
bsy4yhMwIEHk9yFUTkBkaNncZ6sJ5hk01JtkV+Z1XJvTu0keu9EgMqrMJhiyAW9Tc05JDTx4yOm0
67NwCP7cXx6F3ci4Mtstq2K2+vos6MvqHExDUzWonis56lpXds3HuT4z0KlMgQ+20EVzbFaYpIwg
S4wKdFZo9J59pwizX379O9DdhKmMRXJQCLGDax/UPAjGr/Xwc16GaKjjSmhiveqXS+fktOlxZ2vj
8Yw99wCOs9dRBwFQPVryU9+rsroD+umMwfnGiEXxFhDN8e82DDUgMjrMyS1ohHH0vqsOSbutHB5X
rpNsHHTc4soczp7nBJd0sn9nU26Hg8h/PmScMm6M2AynLKi+nBcTLetnsKLff65isWR2N2J7SUUx
fns2iieQP4TtELVcE4hVz76a1odiMF29oJ0bxBtBz6R4aTEWYNSabrTq2de/f3j2PKcDyayUnbP2
c1d9qtvzyh5LrDJIrK6m6QohQf7wa3fjDvVfgco89IX48tiaS6k1ycd+7a+BBsljMy/m3umHQ6tt
0CrijYwUS4TFhrkv/b+d2WTbAFNR58THLfP9H6+4BiAyPMx3fEMkAUXMAdP88drCFicB1bQrHjoI
ySbfQrP5/rsUKVFGgfVtZs6Z6LATIAO0LcOMZ3uGjnLlhdQff6y1p/ECVRNVxoNR27HqAsq1Z2dH
8rDeiH2Q4ao2XCMeXiHej43ABkRGhiUgc54B5776xBE5rE6HkNkau1Isl8w+VvKhmsgUoNUDrQQq
Tq34uuCyNKEvnql5haqRQCSfDsSSjp3ZL2nI/GCXk4njJLPueErjpR4jd2n2kMo8T+uwS8DuWVS6
DrTCqv8DI2s95pjWAFvoBucY5OuIQZPp+31DUyQ7GTQ24iK4nx2O7mQ7nUxqvQy28Zyl/JUaRHMo
UG2O5PR933jDXMCWHWiPR9XQQZ2ZvHesfRmz5H3s68dKApmqsQNRjY2ZTGS/4KWEvDhA2Dokn2oL
pJztFkubuEbn/00EGGGbAdFxHHqdRKnq6VLahvY2G4Q9obU6jVHlBXHAdfKH7u3zmAxAG7we3S9K
mvM4FF3oePOlbPMv3KCa8KEwHxmDxuepdky3woVh1qCOMb5kzjRHtADOUQu7VjQMZTAaFFPctWsR
dleoYJCljUZv65h/oMkXFvSf8gqHeuj6ExXAv1Mr9thNncqtgRzaFcXL6P106Z/7fqb6iOsGfcja
49BlJeSs2XnM+YH65IwZfUCqQPvQ10tEWfOZFObB6WdNvaba+KutfXifnbqQSUhR3YiBhkENQEeB
oqx3HstPMhptmq3FyTMHdyZGzqMrZSk3+WeaQeY8TTNQqNPN/XVTfYf97+9IpjEZMNeOzgjajiLb
YJgjHHXkXArHsyW3Hi3SzQmopc+rYX8dl+QtZ1SzQKrfLfl0u+B3l2BJxym/CvPs6JCNlX26vyaq
nC1Dz7KgWhZvQsBo611xuIJ32K47Zet+AUKT73QXrIpvkFFoCQZBe4Sk+uySS1FcMEYTNYvmFKQI
HDJBm5Uzfy5E15yL+c3zonlsojSPg0FHIKnYWhmDBiLVMl8T2H+T/vBbjJVpQoTqude1+uBXXeoR
kQEMcnb7btNmTjgWxWMuKwPOemfI/Z622FUXWOSVHayMfF4S98EVl9Kwh1sXp/fgsk5OvnUm+UKZ
g/sk4wh9Vl3rTBHl/mewH1aH+GD3K2c4FJ88c+f6/QUYa/fZ4DN7Kkn5mVvJhJniro4si3y77w23
rdSWqTCgHN4Uy1xi2RYc4pavlQn+8UGX+W/bqS1fImaOQ9tA4JqvdEFPCfXauHbs7cD9InTJtLv/
CaqXSFsDsYMJMDlkuDlB9z19csx3gN3XVGNYqoOLDMELioAkokTpPR7Bnpvsxl229Z+X1+zd3lb/
x9l1NEnKK8FfRAQIfwXaMWZnZmfN7IVYC8IKJ0C//mXvu8ynbbUi+spBQqZKpVJW5o62Uba7PhCV
dUhej3rOuvkCT+nVHJ68IRwju7VerretCCNl8J070sVwDJwEY/UxK3/YlRX3uLEw5zFgq+b/L+8l
MHj817pzk0/McBBqj4RHuKSU0x9LaJJhqrbP43pnG7m9GqUv0Hbu3uVBAlBsKOLrU6NaYBlsR4oZ
GoEMbW/P/OtwspM+Dk79zzXOn85QTvd0vR/VEM7f3w1hW8M68wiuWUt31zQvnZHW3afrTSt2jkyQ
Bqx+uBQMnqMMPmV5ativ19u9bFq2rOTc8d5vz8j2BwhcR03npJtJ03LALXEiOs4UVR9SjGLUxbDl
Lsy3q7EhvWL51p8bL+bJA8fTcOP+kYKVqe1Xy91ww+zn72ZWRIb7tWdfrs+SavYlu80NaoipxNGz
Lm7UBfNDNXiaYOWy2RIZNJcNZgCl4K19aFwwzIbTBlmN0v8xb8wG1Z71zeCz5ip7eXcSGTlHQIdT
jz6WeoROfQ5+vYA/Zb7mlLl8shEZOYdKm2kQ1N6QdS+HtLObNM870Hcueygc3ucjanvWJa5KHbPe
5RUhMoxuWZulNHq8mK72nzF/ofbu+kqrlkMy4aZnQ7hZmKSQ9dD9ayPheEe8zO7dxY5sX2g8xd+L
wL8PgZBJ+q+rINzKjcmcBYSVRxr75kefvhqziDL7Y29viT2n3vRWB3ns917UVLva/saM3UK2eNi2
w0RIMjnrnTl3Ozf349wBq0b+MKNU5Po0KEJoEkpHLoenDxbuIPt7XGlEduJoxPmJfc+icgfglMYx
q1ZR8gx163aIFrH5p8o90N5Ml2nRNH0+ki5NsOQOVrDAdHxE07n1zMOX3NuH/mvb2xFt9pw+XZ8m
lUlJfsGbG0p5Y7YPrP0w8c9ziIDxto0oo+7COVgW5grU31kdpAidO9LbLZ5bm/0G8TCQPPLXm8Yg
4+8KV6yrCU2lB17fi/Xe7R89XUitWF4ZcAeMRAshuRbZD4sglT2CQi7TbFBV0+ez5t1Ru2wbpCbB
v/5QuMNuAY1MVulI3RSLKoPLJuibhSbtsPWX4DhlI17l1tixdToEqualjRlS5loeO6cGbB7VLCoH
Oxp0lHqqxqUNOfCcoubRx2IOOKjqow0KVXO86ZmbyFAxG69+IHAniF4d87lgb47d/zK12DqFwcqo
ML+oOy+vUHeRtZkblW2dukOPR2ioRQc+T+qMP9jTTRX5AZHBYFUTFkbh4NrijiCKCcDLOxW7pdep
iqjGIu3Ozmk30BWHMN7hpUMsWB265nuD1JzvJCLU3b1UvZw3wTsbYBlHIXnXICphy692IHu2eHvL
56ixcAAPeKqgInOTj5Ap0Xjv8X7zfECH1vrFdutY+FvKmJNcb15hzDIVWstXjw4lsrCjf8fbO6qj
HVJNkHS8BKEPLE9lAdtoOIfNAAkMeCnGble5P1k7JFppEcX9gsgQMdtniH8sFPOsH6ZkOIG76VR+
sUT0fx6gFog9zammminJviFbGNaWibTQKNZYFCTS3pEUgY+MDnPNeV04CvIfGuQtE0MULsRj89M8
DPx+9udPEyum/fXlViyLjBTb1mAOBJQbHubaBtHJV5r9XqCvzqLFOoeMuhSjYq5k0JhRNkXnLQgR
ixpJFR+1057GEaqiIxkntk7gsMPBCcsDaiueTs0zcD9pNaA8fjggij9enygFqIDIcDForm79PKGG
diFmdbdCGKqbmnsW9naSBUVileUbJBV+sPIPFaHG1i/f1oh3ns53XqWAqJPHPBjjav+mrhsV7tdl
+7PpiFaUY5Iiy2Y23NJxkfmFwMOzi4tBC3rIqq8e7BU1d6N1yPzmjRfWt87nk8ZsVGOSHIG5WgFi
TazXYqWm8XlmTuRXX2amQ5+qdrR0pvfG2gQDQdazakFuWE704LnO58V5DpZy37cjLqObjm5RccR7
kgtgwZib/kabBy+fnoe+vS/d4qGgNwkYBUQGm82iL52NI/rpSBA51VniWexIr9M3Ufy9jDQbppCZ
nfe3RmwAQQxJfTp8rLvbBMjx+2f39m73Ov20AXZDkcUlbTTVbVpYH9ZMh01SrLMMNFtAEQRVJ+TY
AJ3oEyHmeysYH8L828RJ3MwMhJP1oNmzqr6k030mebP0HBWcOQ8+VsSrjuCt76K6WIa9HxbPRVeK
nVlbmoBaYSKuZPYNKt8IEXjozjeSeA04ezYX5K3WoSWG5tKrWnvJ8ic8aYwhw4ggLPPVyow9QKSo
FfUnzduDagiSlRN/tAvCNlSFNL9CCopJ64jjkXi6kndV+5KVAwHQ2plxPlBQsuveF+2v0DoautlR
HFcyc9nsLkUIru32wRaPLphmVo0/V8y6DEyrp2bhfUDpH1FV5fbZ9TckD1rGivbzYlFXh61T/L4M
Q1uDsPPGHs8MDozkREo/PJZ9p3MbCnQJkdFofc5F4ZzR5dMexGhJnrbH7gR9+8hIbisQAW3Pf12H
TbKWQrwZQS6qylFrQ3GFqu399aNctQqSNde2RZlhgPMBLNVJzZ24g1YVbvOaRVZsTRmZVvRr2RAT
BxzyqqXdRNtwnDiu3Lqrhur3JdP1y3ASYwHT7es8WqoDZQ+5LspR/btktiGbqu0s0/YwjLizmhxi
VCyaqkMQ3gR8AWDrvwubQcnTB2Mm3lIJvAKNRmQijBtTQDISre2szZhcvDWv+Usefi7F0eKaMFMx
6TL0DNmNoTPNDHg604ob1uwNH+kCUMxf35IKi5UBZ1brbqtTwKRIwZ763k8C006uN636c+kUXpqh
yLMZTVujnTqZ+RQQcq5E0ByNF3eM48t8eoXpGONQ+8Yp6H+vM43c7nHYXv385/W/P//lP6lDNC9t
SGGEkJqe5+xUU9wgoxkRxbJr5pq1RxGQZorbCcKFD/ZYhhrvcDkoRpfSFrXLcJnDzOMpLRG3EHN5
6mz7VHu4H61I1FuAEDvGJ151a8Qg93J9nBc3ADqVIsnRollG/TZP57NyzBko5OvYOhRNy1t34E1e
zKCIOZnzkNASj2we18yVYvHlbTvli8PZWmQnGyJeBll3w1JYYGRDnaJlaiKJi7GX48t4SW9yF5Gh
XOpUQ2/RF3cVP/b1SxcefECr+Ofr068ayPn7u1AVvMG5Y6+Bc0LdcCDu8w3wybcQynHZh7ZkZQHa
bN+wJk3wpRrS2VTf9Yb3pHUFmHVK6+JTN9Okob860kc9VBnX9mde6CAOqpU/f3/XT+MYpAIppH2C
qHVCXbz7+DpRD9WESYdQu05OUPagZfQc8lC3ZpzlLJkI+z4IfptnkTGSebGVARkc49SUU+IZwn8Z
/e4XVESbImpLnVaPwsHI7H3UwOV9qER4ynJK42Ls63uDDf2HwF9JXGRgTAL3zNfru+yiK8ZWloy8
8qwS+MPchXHPe2/KUmDsit7RtK4YiYyfbADE9s0NxmiRcd75fDSTIoMsRr5BJaYuGy+irFw1VxTF
UGQw5YrCiqInQXjyGUojLfPYzGGUs2F3faYUO1fGUbYgEgexaJ6dVn+bnB0iQZffhT0nugDzctrI
8WX8JA3Lym+WgadBKWKnE3FZV/uZdRCgg0jqHI19fmAzSZCviGZ26oLX6yNTTdz5+zubHLYSAupN
RdN5KQ+1Z+2a0YAKTq2ZOFXzksmb2UTKbK3ztJjMdCuGM8P6yec6XlOF2ctYys1g1pwxZp2MpY1b
EjsAL5f2q0M1wIGLT9dYFem4Z4vBN8sZt1NfNCdqfrO94mCNS2xk5vMMmRdq/lhw6N+2FNJBX09e
aIeoAj0R474PdsV4b7qH600rt5dk6kbmeeIsBnkKGv9xWZ2k78KYVV5KoC3i586RVN39GP6oxBKV
ixnXIBbQdK2YQxlxGVQorZrXfjs5NSdRXzH3frMDP0JkXCaWw3nU2lZ/JE3/q6R43pmgvnfnVHyL
mI+KpWoSPXAVOT/SZnm1t8U5LhtHJYHnd1G2QQhU85+KU1CGbDaFtbp9Plon9+OD/TNIx0OW2I/k
4xf7YBymGJyRyS8/0T1vK3auDOJs4ATrfAqs0zyPadHTFyOoEyiI7Eju/9aMSOG1ZCCnTUfTc5zm
PKKBRvlxxojMJ/ebSMXuPKB8H97mRSzJi1Dwkk/+aJgnowqOi3XGMk/bvWllmuuOaiSSG8l8s1z9
biWnlY4f8Dxw32XP1ydJtQ72f/1fuSG4FU5NTkH72xlTm30Z2N1aPF1v/e8EXLgv/LXHd+41YwB6
FyNkAMBM93O1Y5F4cZkYu+ILtJuts4IHiaq983K9O4W3lcGKbmV3Y9E3/ol4xUNNvCOdgjjwdXmc
y29Zjv/3ivJuNLOfzYt/drcmi62vYFuK22Q9er8MFlevxdE8ejq5XMWCy4hFEXSLvU3oqb7nCdnV
++rBY5G/gyZn0iTGWxujmOimSZOBi9PSDlkNFrKT3ZIQMWOxHNjW8WigTq25TakmTiYO3DKRn5W7
rVN54qfqOXsDQez2dC7uL1J7ifBQrtOvvJwNc3wZz0hBgNYJga74ftvZSXfAcVXfuYcWfEmFDoGi
7EUy+BnFjWINrD6te3ogBuJt4AJ7wuN1e1mcn5lHI1H29z6UDYv99XVSTqLkBCo6MdLRoU8z3IGH
jkWD5ScjOGJsQJa38W1x6j3jP3IXZ4uxa9c1Rpbhxr4lNzFsZp0tK2aVJWIvkgo0Y0ac7c8Ek90+
3+voVlTbXoo3THMN1g5rinjGTRjv07YzNCGAIhyXGQSbnDh1Dk3YtLFZnGVfzgFltT3m07FtdWrq
lxnssPnkMINmdVHShrw/cexH+1t3//8TJ0y6L5oVOU/Jv57Vk8GRfCIATJsVHPdD/nhme21i+9F4
MJNur+fJuxwTeDIu0g6BirRmrAfn5dfOfbUn+jiKZTez+sMc5m91Pbk3uSFPRkmOxdKONh5XTk5g
xtuwJKyukoXqbjCKCND7BxU51tacF55/4vnywiHLLYR/z1v3Trj9S0NeaG7uSsKObT9FRYAYzal0
GeLLZ6wnkw3iVWzOnMXC4zfx7qpw3NlVXQPBakfBrKtgvBxlejJoklk2rTKgHk5OXkNO+c1yvzfz
squZB04eCLk6fbz1utumakCyNyh6j3ajO6RVi/vA4D2Ea39PIcbYu5YmLlHtPMkTVO64hsaak5M/
WBEEaqMBCT+kTWPDYzH1DyCa0my8vyHnJUuS7h1zW1i1X0MJcBx/1NWHeqiHKB9ePNBmh64dmbw8
lu2wa+0B3FhwSxC0Mv0Puf/Doh+NLLN3We1okmuqVZT9R48HipLY+BVgcEj+xZ+XmIwIjCnZz/Un
igLJqdClWhTBmSfjKLvGCOvCBiY5bMQpgFAuDRPfe228+WBkr9Y6HIwwu1+MtGDfRw4RMWOM+ryL
glDHH6UYrwywrFi3+caEtBXf5vHZWpgft6GfxaJcf7SFqKOiMt1PY+Aad7Nra5myzyt7YcVl8GUm
Vrdq/HBMed7Ec/2rD/504ee28mKgzRMruKuRe7ILP1o73U1dsZ+Dsym9Cx2N0OSZGazZyTXmPaPf
OwgrE6fYeT7frdur22zJ9YPh8jnnyTVNnjXZRumSKS2WuwFPvZ7I45Xn92F3CEfx9XonCgcglzZl
Y7FSD4KmadX9ot33cvxhrHEz3PIo5XgyPyLPtmAuauQADU8cAWU/FsLd9RAuvP7zqhmSXEsIfQcC
6t0xdVbjYODYtPyoD77TuY/q9uV6H5dvIl4g+ZSlEE4bWMiSu2w8kDmLDXPcifAm9B5mSPITDXWW
IOubDFnSFTURWzQaL0UR7Jn/KMrPwWrtrw9DYZ8yrLXziQFd4t49gRkmyoD3bU0n9orPpfu1ChqA
VPa88DXLcjn282SQa0bcpWd1y9Nh3h5HPt8FgfH9+jAUqyFDWv12q3hBS57yQqD2TkQjXg3D0jve
1rxk2wASi5KKsT6RyX/1w+kp9M2Ty2uNRf/NfV9wVzLNYQjd08Y1zOUE7ui++7ZVfWHt6xqF2g+t
W4zQqly4vzqf5q4JzS3mHP5yt7mQKP88Wt4MxcKOOs6aQD2ZsENlEBDGRcCtFsh6Zp6oH71pbiBI
xsyia5ANa/sdBdcbist9jxjBq+HlhpGSrR/m2KbCmxNU9vLl10o80253phi7FRVSdWNvB1GDEXeO
BPhUqsdiquz6T2GuXPcwq1rJ8+Z550bLfp6JxSDktDAe/K5NMDEicNzy2B7rXuN+FJc7T8bciqFw
Bst1s1PXsr1VhmkdVrvM3VCgfsiAIuD8nvAxalfzwHvdw61q+0teCUQXs9lQq07NBoLyA8lnqNUP
mi2kcHkyCPesO2yMjVmmBv+49Z/X0Ys875jX4FzQ3EcU55ssNWya1M0nYUE5AdrufmuBKO2sZAOI
ffdmjd8W5BVvMjYZjEvbkBXWViGbbpgopg2j0qgPvtAZm+K52ZMRuGsnKoavVTouc8QD6EKwNsGr
BwQZX+oAAkb8wMw8plrBFsWWlrG4IjMaw7GqBnX+7H4Y609tsxy4vd7mnGQ8Lvew8NYYNqnVBL/p
HD4z2sZ9zXV5Y0UoIONwBzdz7MYzzRSaDeAc9lPiBUeT0UNpLJ9vW3LJ6PMWdXKdjwcUEjy2kEpe
v9U6HInCMGRl4c13trYPQjMdgiMdvzklylmcewpBVKYLBRR5G09mbSzscRJicPH7B2uP+tpDdRin
hMf/F023yijTVZOqtpIUdTgeW/k8BmbaW8cFAeaYHyBmqTmfFbGADK7t8Qo3+UvTpHYBKwitu8bb
oFdlxu0A6idcigCB4tOyu2nNZawtJCtMGkJwMM2mH+M0xmv11NKft7V99mHvDhG/K0Iw/vRWioxQ
xFgyAslgapPE5xjswmktw2wH0aPAyLEsMFU1eOmf7/I1+EKt4HvZTp9ywp/rtYnL3n2Yx0KTX1Wc
Ha4UgFjbOFVj4zSpZ48xKbv9AInA63OlMBCZ33HrW1B4Iq+Q8rKLBN2B7jeaPSPBUyaQLPvrnSj2
rQywBYu5Sf0AnTQmdEog2Vftplwn4as4mWS6R7wrWSGzkfgbjCkpuzwem8fJJHcFwtkORblmrzkC
VVMlneCBlQ1Wa+ZdmrnLEK95/rOcjLjJDBLNdMNxnt+ki+R4rmTngR/yHlVgXWq2v3n/JXd/Lsuv
60uhcOcy1Fa46wy6U9QoG/nLWUJkMiN3vjcXjekpmpcRtx7qMx3H4VbqZbvR2pt9EA3lXYhn65t+
X4baktzwpwG07Wm1kGA3V2V3QJZ+e1gmE6WEeeBodqxqHOc98M6FUALMkM3MNl3tX/n22lqfaqww
0ZboKizCOff7rn0PAr9+kKP91sYz4sfKTmadiqvCWchKwaJfxroL0XTRzEmJCoaCN5ojQjUr0kFd
eVvu9FbQp4trtREv+b4j26MTFn8WxMvXV1g1M/Z/Z6bzZtSINgy+gn7pxa4beVQsmmcO1dRIFjy1
tIG+QNWhvLK7NwRH3e+qCVtVUyOZrA+8mul11E69vH60fVwiXPOjTSDPwnRAcFUXUlJgdjdDbPbY
pQHK5klOozn4MC3fN51shcK/ycDFFqm4LAiGLq0mPx6QEO1J5Fg5kr7HgGgAJ4rVlRGMbkHCuRlL
O6XZ9Dp2JMrt6aFZdHkTxRTJ4MWhDepRNJiieuz38Mdxyb0P4eYd/HG4bQ/JXI+iRHIsX7mdhgPi
PeZ9sKwyub71FdtTZnPMWNYVpY2mxcZ2dTd/Hpr86XrTqomRLLfldsdIQGzgYayDV5E4NHvQ7VdO
0pBacz6q1lay3FCQaiR176QT1DRZhav1iNuVRTRBkGoIkvGKBQzmBhUsnWpz55LwwBz2yQFIqZhu
kglwPBmc6G9QqCotjABMnbG1Vsnc9/vCHw/XF0FlYJIB1yMwfBbeeFNB7jf23cqB3R3vK+foWjo0
kmKSZFDi2IykFatnpxm7Y56IzOaetF+nMbjNO/+DQ+yWUOASMIAnJ9x3TXfKSycipU66TzFDMg5x
A3i2IlvhpLazgMvRivo+gGIG3a+URtzRycwqDE0GI460bXnG/SHt12rHBLtvhpukIBxP1hbORDfO
gvgIUIItoVkfg2V4N223gXQ9WVi42SbfaKu6Twtksyl/s8iHoH2zGx25sGr/SDbco87FXJeyT8cV
apxuE7H1A59A1abDSKtWWLLibpmHuZ6KKR3Z41w+rvUUl+FjNXzMW0MTpai6kI7i2qgMpCo9lmZ4
aXa3HjC6Zttv3EqM1jjkkMHSGINqG0n2TIIitETuspQP2aHNkBcuS42zUzQtgwqrylzEaos+3YYx
crJ2b5eWJv2pWGIZB5gtZBmghtKnwvrdsmMJAXqUPY6TDtp0XskL92MZ+edY47T0Y9ennDl/KpuB
BJvx2Gg9VJSFT2NXxk7vv4C/6MUIu4TXG0j6/e5w3cUqLoMyJLBgHEluJx/SjVkeIhf+YXbZfT9O
e7MKP1XrnELgVLNGqok8n4P/ieGHvnNGNuGWJuKOf7CcLO6bBbx2mtdiVQfSoQ3IdyBap5sAaTFx
KY+Mtv1gQ8sk9258k/mb0no3hIEvmY9DFWvlFEljh98IKqs11qEwQxka6DQhUnot4ExBzZ594UC1
ycNjFsuOBqtfSFbrbgwqW5HsHZjWUNhLjwSAY8V4hn0lri7rrWpasvBCEOG3nE64pm1P/gIwFNHR
LysWV0YANsZct3nWuWnQPNZt7I1NzOkJJW4aL6j4dRn2t0Hkfiy99gyxarfINEMjItZGk+t2pvr7
86K/2zi2YC4LeNWnVXVk9hQxaENP9Cj8QtOBIhspw/ysemscZgsXXGBNtExTNJBPPB/31ZjFLR4r
1+yzEzJNdKzqTLJkQ4AHSvBtSjsUmDes/ETpdCTCAcwXVU+u6HZirQ+Zy24E2MiUhiFAQgWtGJAZ
OYtBRx951i9n/EqFjilB4QdlbsPW4yuoL8chzavUr+9r76F1HugAb/9YZ7pRKAJ+WRLYn1D8sIT9
AFSx/xy65ceO8mdj1klOqMYg2fXcecSb+9VNefvBrHezG0asCKMli8jQJL3x9fpWVvgpGdMXmJVL
LGtCN0Af1dPRnx7LCZL0VUqdT9e7uGyLrozla4apnrttmVK3baa0rExocIIJQuNoL9uiK4P42p6D
fxBGmBoF2RdzOo9mRILvZNJM0GXrcGXkXrm4LaPe4KaUTZHlV9EE9SJ7/mxn227rn6vibZl1otaq
sZy/v/Mr4TAspJyxpQyoWoZhc/Id6PF1kEft2puObVdG6wnb7uZlwXS1APEaSw6tBtPEfhIkCgqm
iUMum4Yrw/UsUpeONxA3FVDL5ssY+dZrpUPrqraTFKSX64KS9D4EBIj3D1VRPuWDLnZW/fc5qHs3
/0a5gjy3wfyTukFN0/JQ2U68hsXbbYYgmXRv1NkQFGJC8zUgCu7mP+GWqguaVZtHOq2bySMbtVzE
S3O1y9f6npj525Jl3/ziJu5wx5UhddVQeL0x8CFtuB2tY3gCR5FmXyqm/h+snLVmtlfhau3g8Flp
87R4BiQBdIUgqualE7sthV9WBf48J6kx3I3DaVs1carCQcjYNxRluH3rnE+z4DsbHwL6qzdOxfbN
yz4hU2/Mr9c3z+WHViSrJOcARsveYWfCXh9Uq0lwYBDZAWTR+IRH3X0DmHr1RdPTxZ2Ens6T+M4M
eqPI2iaAwYZuJVKvFj8h/hDuMjzb33mg10xc1zm4i1fvHSQ0o7lBDZdpjXgr9QA29+2hP/hk9vcE
xPhRa046btKLi4j/OnuEd/9Fp5aZogQH2lJVn5eufDRxmHNIzFwft6p5ybHkTeuDAs0F1UV5zPrI
8b/7syZtqppRybGUTb2JVlCIXMy9kbib9cTy+qnzs4+s0DFAXsaAY3ok9yLyys18MAP+Hlm+H1ty
J7bsWBnLya75zqnnx5wZx7Zz90Yhvp6JnbJGx9B/0Seja8n3dI3VdWdM1YOYSzdaiuqH7Zl0f9O6
yFk93yt51wagOAns1yD7OUAGhv+63vTF6AdUFOfg692OKoXLoQUCghDaPQbisFQ/c9ZGXvfBpu7u
ehcX4zh0IXkeY+pKgHvX4BeSq9thbYr1YxlMWRGbqPePGovOVbQKaGFw4VbP1/tU7GQ5wzetUI1e
z5RObuC8iaCkcTORJxQXi9tMRc7zEWBiXFGAVt2pGSqWs/LLYjRDUve2ZmEUG0rO9FkFjprqzPoj
CtFGFARAsbOWmmcYVeOSoS9mC8ZtBKMPPT1O7WHTSQGqpl2ycpsZgroeWCcZeIqyKh6RWUAB7vU1
VbgQWZKFZD5eXlo4P55VyfDGxmZHiqSrNB5KNSeSBVduNf+f4H8YT5v7NE4fr/+2Yk7kVF6z5JAA
tcv2waROFTnTFgPdeyR5oEm4KSxYzueBVNBeIAGGrR7yD6Cq/CnK9tSz4lfeBCdr09FvKmZfTuuN
5WT1LMd+bHNjx6ad7RkR6scjv/x52zydO37nifLGzIsasIeHHqRIkZF/Y2UP9B8ClevtK9b3b5XE
u/abhZbhYATYPu32FQdEGXWNSK63rVrjc5/v2u69xvO3EcSE7dzu2lAk9eZ+mHXSzKoVlqyVd3nZ
QJkFCuvsoWSJu9wP3efq5zj/uv73qqWVrLZgrT2FBQwrwPW3KAsw1nRPpTDAGpr9uN6FagjSyQz2
ZGrXCxyDKJ0wXvvRuuPb0kQFX9tTUC7ZYSzJcuNqSJbMZ6dgHsjfHvygHPcbXc3d0gTbjiKhvrs+
nssw0oDI6butBRePeVaztjuApUp2XHkloqXunoUIPpoWZK3N6SWn7WMR6lJ6il0mp/SyjrgDPasA
nRmuZ8eKMq+MevFyfUjnvfpP3h4jko5pbmbWFKw25LT4YVnuch1pkeqvJbsGdJfjyG9h14VTpmNm
vQ14xtrbYBi5/uOK+MI8d/zO+JZg5IY5wbDBmvrNt1GN6QyvfuYdzNm+y1CJPBSmxocoLOWfvJ1Z
5TYFvebDMH1dUSoRrB8dFGpXurBFFcHKebuiNAfftLe/2gN7dz9CJD3b2weQSMU00Yl3KYxRztsV
BhkHOkEAi7jTnsAK634HdD/wU+FhKjWroupEsngrG0dmbsAMB2XqNvuiM+Ke3Avr2EO8/vrCq3aW
ZOfbQEd/HTlI4gr3wEtcB1HksGiJFy83b8lZu3boaAOUxJk5t4swW25RJWX/7fq/X7Y2S07aQSMv
hPw1lC8H8biCodvb3dauZMUlEO0lp7Bi0tCju/bJYBiv15tWzYdkyECGQtDUA8foZj9ndIr4XMPh
6ZybakLOvb6z4jIAR/xy3pSVcH87RfA7xGXhth8/d/mu6YUHGQj2wVMoJjbF82q9DLTa9rXlLJrQ
VDU10gkdVjSwG9CKPjiIiFpnPFl1GCP2unEA0gEttjJzMgdeIRcPZI028zefNDcB1Z/LZmqbwwJp
EBBEsvaPWQf7rZm+FcTWOExV85KJCt/IiBgh5UFtJyqsx6Z8El2V3LSucjLOGcPVrNYzFbmfVvTR
tQ5cq5Kg2I7/ZOPYiBtXCEbUKRBLDKH3NiaTTkZeMSv/1Ke21NjyDT9u5l/d9WWkL0R3n/8b9v97
jFtyMm5gqH8vaXDG7YXWS5Cj9NR5sRcPqfpzwbP5E9eF/TLVd6aN1HcX9J+yCuXBXTDFUJ6/CyD5
1lTh3Wb1L2CjuOmOYslFq44ZZDaIt/oc5KZAezjLGzGyU9OaUeYOSZsFmjvc5UPHkutWIU+1tXzE
bnYyNt+xpqH3Zgm1x3gbzRYUQYJD5dYRunScqjvJ7MeudZrNwNUrb5y4GNLa/DS1T5X52Fuh5oy7
XKwWWIFk+0ElKg8i1lA/uw8O4kTTKfUPSHcmxm1cTehC8gG2wyxjWCHmaft/QsOHUoeDqx30K0dd
RbZqw0tuwCv9bQVcGLIHBo/p6EQuoo6ufr7JD8hVrG7BJ6eu0frSFAfwAyVeBZ1vK9/f1ryUIgPS
tsWLC/TnOse6o8j7e828q4iuHFGxieTiVQ8cuiZhSLqihKRmCbfx5t1GFUjze4tqdpFi/n3p6B5d
E+RfxdmbQYVus/vIH+tI4Ap8fYYu86IEkF3+7wlrG9CbWHu4+XE33XvfuzhL8kN+ErEd068tmMV0
1YEKtyyrsaxFw1jVoaMp9+88u0ns/MYARK4KzVgwsAGiAthF1YiaLZDr9uLj9QlSzb9kxJ5BF3+d
cXMrnc9u8TYwMDHrKjpUbUvW6/2Psy9Zjltnmn0iRoAkOG3JnkTNsmTL3iCO7WMSnCeQIJ/+zz73
LmR8QiOil9ICaAJVhUIhK3Ph9Vqe99YNH/GmvNh3o4kYX2eaits2feGXc4MliZx6NwBB4vdLXFup
Z50q09Gg+flqv2cbuguxPcTQeua3LbN2riffcHSdLq+85hPUdk87kFE9i6K9b90w7l6r4jHwv8sm
j+X6fnkGTSnAVhs8KfLWkAJ2jin6vSPnI6jg55hv1Q2EnR5Kv3sYo+oJPWn/BMy5LiapXZ9BV0/D
RBHyrI4dZ987SVfe2IOJU123Kef/f8iY8yrP8qnzUXHKhiVxC3mkoDXeV3P46/KiafxYVVpZOe1n
InBnt8MfVrYdwNFiuHeeQ9on+Y/a8ZmPWVcs9ogI4VThMffumhHdWkB0TKgpmp6BdVal+HNdMIgo
LVl7b0eyeA3dbbrtVqjS+LnjH9DPWn7pw6o8Xl4r3WYoDj5YK/TBMpgwI/l9g6ZCQqdbvNIbhv+v
gvvZiile7rFh8tAODz25KB7e0Stx2OJ8Bxjda3/v3Pgxi9Fw+DAcw/1V36O2fjpdzwJ+5qQXFYt5
ubOBQO0DQwaoWSxVZKXJi6wJQop7tf2VytjdoKdjCCW6oc/G8MEputJdfWDSUQhwgmPmkX00R48W
CL4vL4vGcNUmT1mK0ionvMlsfhln4ASan1n76ofXJUlqo2fRozNgHFBEFjV4nEh+Crb1IIrF4Ha6
PFXt8Rwj2wVcC6uzenF3I471kfz2vziHM30cNVwjtJO4f2/BFvZL2xc4kOQBiOtDfRyKpL5bdu1u
PXETdanGuT3Fub0KzP1eSVEOb5v64NB6XxT+i5WRL6EPKGUFUP/lHdedHGqfZ0vF1lotPIGGHBjs
Zs3ndKE+TcD5m+19Wk1vYJlhe9vu8pMtp+GL25oofnTWrHi9tQ2OCDNUc8agzE5V47y7fS33y7K8
GL7uvF6fxBW1F1Q0mf//1a52NCV7gCbAdpvIBJ3eaU5jy3AUntPwz6Y5//+DW47g8ZeCBdiu4TBP
4lCsbVL6P+swrqzmkOeOwT81C6bKsNCWRM60oeLPIF0flonVJ9SoJa8p/NpqQ+gSeZB89FBBWp//
n4xefWyXxP4RHN39eiIm9iidB6ndobIJUEuqsVrdwKxn6Aj4O+E6S9xulhV7XWklTriACUVsv4kv
3Lidp2iXZU0VX7YKzSqqjNOWby9iXJCt9sMvkKHhLfTkiutCnPpAHPlsDn2I0kIM+NbaXiYQ1xfi
++XfrUlYHMVdvJL0QVuPeDHHHVymgTTFgPMp/pn5nif8YL41pazaGmwIeDZuqqX/xRjYRkt2XKKs
jEFIl1itRfaymb+5NktIbaoUac4bVUmkqbjNWhdqZwuKFyHkYRx2v/C9bUrsdeMrYRRihlYH7q/m
3rfHZ8fxb7aqTIYml3Femc7MzynuQlsVD5EeLrGC4m7O8yT4sh2CA9/XCUGPxA35BX2MGCzQRpUk
zcGgioZMK6kLWp4TfSZ2skNjwz8LHePlsQsMSDoNxA1r9Lc1TNlao0UQU4BAZEcTMBi8Rcm4i45g
xo+Xk+kardkbtQ23WmTnBDOCf7faO7d6HkH+wIOfXvT1Km9R+3DrVhQ2mimR3k92DFadO1eYICa6
n37+/wd/sdrGbrcBPz3wfi5b0theQtlOjKYU45xKfOKPKvQPSiRb5wyotY97+9A9lamMZZFAKQQY
w+k42sloyJg0kVDF8oma1FMX5JBBJ/SddQcSpTQylN11mYWrJErjzIQsbPjF4taPXQ5+rrLjYyIK
1LCr0KHHqsvew6wp9+syb4nISmoI8DqXVHVEah6VLBIoWE6H8Bi95+ADz3egV7pbn4Z9fhqOwGma
IEGaqKwC/nhZt+0I8bL7NqtObZi/uWFp2B5NWqEC+obCG/EdOKgI0PpW/+rl2SELXsIhiJspiNvJ
YHAaM1CxfZSvkbAb1D+C4DS4NwO0qJjhE3RDK5mR5a/5JBagWMl4J8vnjX2Lrj1qlbtQ1jtbPi9Q
/QzE/AbywDu7nXwIi5pIXTShVsXveSHPV9CQ1vdREya0Bmfnfe0fwgp/eL7BUjWRRIXwtWzkwh4B
OJLNctNsv6cquOl8yDWIaH85DOpmUM52UswUcqUWcJv59H0e2qNbPS3WBED9++UJdDusuHlFxr6O
IPB6345B7FsvgHICu3m6anAVuEYlWdqxRYJQjafKvSma/dpcObRimbPdN+4MJoj7cSj30hKPFDCN
LLhOs9tWsWoA52wRQLNIPcCUIUDpG0Z7n5uqoppFV3tMm8iBmmGPAFcS8Nqjh1W2I9ozXYPRaGKa
ilPj0+ChPoxMkzb7CRxW9Hh5OzUu9V/t/sPBObPRKhcA9e9H9Kk29C7y/B0v27h14wrgj8uT6NZG
MchhZMJaHBTGGjDvoj0sriZ+oOWV7+z/3Z4+fEMBMZqMjDnEklmU0DVlmdgJk71rvPW/K9OHwSO7
rYJZrkOOy1Czq4BNXrLEs6vb2QhQ1yT7/x3XH6aosyKy6wqNvfEY1ICr0KM73Rb+M3I+IEx+Z9nb
sh4A4TjlVxYPVZxa1PFaeq6P60V2Wp0HYSWl+Hp5rzUGpcLR0E0KMtAKD1fg/3z3OpCu9PNvsFAf
gpLdr8v2dnkajUmpuLR+sN0Kz6xYs1WgFRT9FOiGbk3Qel31U200ndayrAh2BRfvFfIl9t3wZb7h
eyvhybwPv7R1guLSbfhgsjLd55z//8EEIrBhN3aOOtzU4XGslgk0pOLQaZPrVks5crauDPrJcfDS
tHzxl7duxjvrbIggup+uOPfWcifYNvhfjLpYhrYNT8bY8ss/XON9KigNRB88d/GejmSlOEZOcMe9
8H0W/s4uatN7ve4Dzm75Ye1z0s9sCoFhnrJ2ORRu9nvtwffaroUpeOsucGo3qT0VWeQMWP8lFXt5
1xysPVqUxMFOfFwf2F4a6hGfLxdRwWl5h/YSuuAhlMkxBeI+Dtfh2RqqhM0meM1/idD/XoWIilFz
0ekmyObA8wJO4mizQKVtJQ0Y4gk0v7N6iOm870MI0i1fwuqVRiXwYK+Z829Lv0YRBBarg5ufOv+N
uyeUlmK7OUnQF2eJbdIf+nxDidqauo7MzRnBUdw5v8kW44EkJiZhUt3Y55X/YCzdFNUrNIJwXg6Q
a0e763hXhU+Xjf3z0EnUHtQsCPK5AHHrvdMAkxPct+K+Q4MHIS/MJCCi+/lKIOi4NWxDgOO+tsMv
FgJM3IASOK+b1nDU6yxQjQbgyIPyKKptg/drptDtTFv3rvQM+Ejd6M7fq1+vHm4A/FwnJM1uXO6L
Cs34XReDZeXyFnyeZiHC/z0Bc4Y5ONPdYO3xLMi9wTsNftUfLo+uqbOSSKkXduE0uYKjkOPFEHhC
IWc7dadzMZcfTOIKmh1W4W+eT4oVKlI4f0FzyuodXv5XYlgd3dhKgg4O5nqARB3eBAPyalH2EEZy
h9i2u7w8GvtXAXAkYCg9ohv4HgZ6XGQdR0uUuEuNasStg+aSy7NotliFwm1Z3zCCLgN42a4oU2K6
V+vGPS/ah8hQo0UatwnEXvRKfOekeV3lYji+NWavAtimnpK+niM8MvRsN/yOpA+y4sf+Og3GkKjS
C4Oc24EKjA9IUNK0U9J2r1zmhpCgWxjFaUvXRq+KxH3XAa180hc1eyjGYDGkH7q1UTw26Ah1ih5t
KgFrk7WrkqZju4C+L6afrzN6xWeLsC9Xb8IbzIa7y/zV8g71VVK0IVEhatQVG29Yi0cq2cT0XzSm
x4GJhkOTcxBVWaEPiFP2Y4aTai93Fo/LfX5wH/wv09csmY7Fv+vLVf6kItVKTkQDQVVgha2fsl9w
crX2YDAdzQMYUSFqC7cXPLciYPZeHB7pHiqCifUVZfyDl3THwBB4zvHrk5RGBaqNIdpRegsW2q7t
XoTodKHBrQ2BmrrfdtnQHzyo8VxeLU2MU6Fq9jDn4VohPAuW/WCBt8vzdQfZ+fu8m3auaxmCnG4a
5Rj2Cmem0bke3jf/VvxxA6a2KfJjT3aR/e3yl2gcL1Dcus4G1gUVjLcPH5B37ntkg5IvSWSS29M4
nipfIHpSNyhBw/HYJk59ufypFu9X6zNqqIRqApOqXmCdVwl3C8DQA3KQrIntzASf0fx2Fb/mznIs
ygZVstlx4no5zfwbM124NNaqgteE41XEKkF40K3DaZj2JPpTQHKBi31t/arLq1oAiIpfw68vN38s
AP8lT0vxtXb++MV1tTKi4tRcRraQA0dx39veYRkPNnqku/bfy3apC3yqNkE7FSgRB2iiKe4AoX8r
dnUinwH23jmx/80yvvtprOd/wGo2kz3lKNEDb5ezL5IakiyNX6lQNSccIhpQbO8yvMjoCL4/UP3F
LjsZlufsn58EO1WYQJZk7nJewa0exzzpbrpDe6Q72u/mfbvL98wQgXTLo5zLSzEHMyS2Mc1wk4WP
veml79NxwbVy9rgPaZYVCcpmAaIeu3f2bVA/8au5Vs5TfhiaBHKCI21D2nGUrdwnPg53EzeY5fn3
/c+y43crERl6PRulZBQgWCxv6AbYKbowIrles9wYXonG3UQq0jcrfrsPVjTwOM5e/uWyxXxqkBha
2cl1ZaxEM+6QSv4jCm/cwY8LvCh4kSlV0U2gZFhTJG2x1Vyknot6YY9k7kBcJ78LB+kkXTD+vOo7
1GzL9woIm/vgcxtb/76sxCP4RvK4nsjbal3H0Q+29r9NyLOmqLdAdJnS7lfI8ji3nnz77fLv11iQ
mmhVoigqAEzHFLLv+ylw7/N2vHXmq5AZIJo/784H688k8QIY6ZCO1ZZ08vdo/6nc59mEwP00I8Hw
56/6MLwPJQmXMAzf9M9D8drMkIta9kMo4253eX10MyjuW61+W85CDqC4X9/XTf5eWH5TeGuCEHqo
WhMdjsZa1Y4Az/eyChC2IbWt9jT2L8AWxWD+3ncmdRrdBIorAydecJfUfrqgpI1OLLyopuHPSV6V
G2InFH+uFpDOBUAzpFuNOpw7PUuGmwEtknx8I61JnUT3FYpTh/7iS2H74FwNln09ZHHtjkc/X3bT
ZmJG1ziEmmQNFZCRVZmJNMsK9MaUGYs7t8WLQAiq8cs2pTlt1Fwrovbq0YmItFqnG+Dr7yZyVfsm
3qfPZvzBIVDvdwfQPYq0a/lRNOVDsFjHqB4N0UL3yxV3Xnu79f0sAA2jjWuTL9+kdVU/HX654sok
AjWEh5p5incxyMMQXF45G//k6/iTS8AEu643MZfrtljxaSL8oLNW4adB9zwsT1X3a7QNx4FuaOVA
npa8H9mE9edIiUApXnlQemvv3Np0vfg0T8cyKX4MAOXYRlkF8+yHHYlQqQxP80yT1kZhbo5ZPh6u
M1LFoflGer714ZT2a1nfjdO0pIVjIsDRLZPixxWe2MK1hooiySFshKqWO7z6Ft1d/uma0VXUv73R
zFvdaU7XCi3MMvShPtBFSZWT5+smUA7kJRCCiyIY03arbn2PxtyxX4dF7C8Pr9ljVfapqUUzV5k1
pVFf7L3mkc7fIQu/goZ9gXJgywzvOrplUp259Mk69JtI8xYNBkv5vFivPAqv4xhUmwAgKUSd0WJL
mpfBwbbC59H/3VWjAb2oOQjUFoAo7wkf1mhJPU72YxjFa0VvkcbsV2ZCl+mmUFy5jhjt1pUuUAf0
4mwO48JDGvm8Ro3hGNBNoLhylDfARNBqSXk23nIWxiV1btYoSrfSBPnVTaE4MWvyJhrP2amAZmyP
uGpPct/M0U23mahzdVakuDIeaT3pVthnEB78KTokRa5zjyKhoZyiyb9UZL9jC8rnnk7pMOU7Lu+9
4BBiyzdv59qGq4jmC1Shp2qbQIWdQeYYDMOv4Ge9q+Tcx8NkeoHQHJoqmh/vYVU++/2aNk6ZtK64
842i17qhz/v+4bjf5EDzwd4WSGXyk+tXx7o3EQdoTEdF7/MK9JdElsCfW8upyshxJFA4G5wG+CMT
eEr388////DzMUcwY/g5dasa6hXLDZk3g93oNlXxXuFWUtoQw0A64e+7FZIeMztQI+m1ziwV3/V7
lvtTZM9p6Dqvsqj2ExnapKLtQwNURJzx69TBIPb39xJNlR0wHkYC+uJjsmzPJbVu+mZMiJ/tL582
uo1WHNgDMF+G3jynvMwO4Ci+m8PmiwNBIzvyvl41hQo1Hyt7KGnnzGnvbWxHfPvVKYuHberreIxM
NzXNjqtA81oGHUrufAPhb2+jN7mBs0UpSICj6+K1ijQPIYiVE0bmtBmgYABWgZnRXT9GO8/U+aE5
+FXWWdcVYz+WMFpAhZK2HiBqJ95zxiEihvfK/M4Z3bfLO6Kb6byIHzxvBQkmLbZmTUFZGnf8ZZSn
tf+xjt4psN8X13St1e2J4uBRRb2MO5EEfTRpDnZUZAnJRX2w5PTP5Q/RhBBX8fOG+m29QBIAMj7T
toOlyZullNXh8ujnXohP6msqwBwq63x2MixT3r72Rbnj5DEDkw+1OYowczK1f0rrWvtVPF2SfJlt
ZyTp1tbQU3aSBnhGuw4M1qtbKMXNi8H2giaH8q1XNcfBIXcWEbvLq/R5cZxCEOtva/Kbkfoiq9d0
cIuYUpTGS3IMeJ0sMkADKFpkiB9DUHG/ULZ3JyfhaG2qLROwTmPMKrEsAL49W0PsUlZ3h5kMsZtl
kJUFuBKsDQTvhjZ1k8ufqjFolWB2Rjye/KUnqZ2LnTVmcB6rRktT+fPy+LpPOQfpD36ZFWCUQdcn
QdY8PjrgDigL78UNukRYkBHMzj1T0TXty9g0JQRMNgt8Tw4EFN35YWX5ryHw79wI9cXLn6JbKsX3
G1FAQs2CPYOQN97a6LZonSQAn8nl4TX27CiOj96lINqgxZk2TO7qYbhbnel0eWjdL3f+3oQ1antZ
hAKJuU12EC06bOGyC0oToaPmwFV7B9GSRtgIXEeah29T/l0ERx/H+/x8+cdrMhO1e1D0wVY66PZJ
7el5FN8LO4i95ii7NycIDf6uWR8VrQ88ROmWHMJarP3aT49W9E0Ehl+vG/rsFx/sn24j95YemUI7
ki7hXi8gC8YPvDVp4WiWR8XrC1aHhXA56vVA+PrLfrV+Le2rQ5PK/XZ5AzQurGL2K5fXYVu6M0TY
LYpnWiTMtE2XgZ7Y5O5k4JO4rMqby5PpPue8jh/Wyy+GjoSLnFNvZd/ABnuMAlQqnZttRaWgk47h
uq3bFsWXM7LN2VR7Y2o33zPIQhXVl8q6MlD8d6p8+AZ78ynjvJlTSIUdo6w49HnzNE+eIc7plkjx
5m0Ba3Ej4W4LcKFh/selP/rqxeXv9mTCJ+q2XDm6R8KEE02zSC0Q5PxAMh1ACNyqbiZwpiUBlIVG
IFsfW5mZWps1IUQF9wtQkBYM5AHpiPa3/RqGv1Y5yrjgdnfjR6tJRVIzjYrotwCZa9cNNUAJwdl9
T6Y3xkBzS93ybsnX645UFdu/rMHkB1yKNBjAZNjVTn8IMnqT8dGUuGuOChXW77ibiEIGA6u88Edt
dVBfsRZDT53GulRM/0plUIRlCaY0/oOFdyH77fTvTnY311f1uVBP5Zwt1jl0swLlg3oZb4OqiZCi
R4DgFMHhcgzRLY/i3L1o+tLzmyW1giWpIvuIR9/j5aE1cUPlmF3sLagEQEgpVj1llrfb2vy9ltk/
l4fX/XLFtZnPZN6MCLU1tYuf7Zh5L9CkNl1eNF5NFK8WjWdDEq9d0qHPki4EmnZqb9xxu3Ggq1ov
6x0mNRUbdWakZOdDYzkdQ1qQ0tyJXYqmT1ogkN904tEI0/78e6iK428mcKp79bmsTOyEyfsM+D2n
v2Hy6+J+jfjT5T3RzXL+/4doHgSRHCuOms7kBsd8lfuqFN+zLQBF8rSn63wPtLvhVPo8PFEVks8C
EIlKxxpTAlqfcLmfoAzXAX/rfrn8KZ9vCo3O8374FNv3AzpneJISUIVDxYWtyVjk4GBu2/BH0FDv
brJ8E/vi57ZMVZx+KEdbROfEBN3ysQOWpygThiThcy+kqkLUbHFpDS2eK6j3vok/XH4j8tflJdL9
aiUL56P0um3t59TZIEGyeaQ9cMREwxVCN7ri366bQyuv70TqRN+sM0med+WKKK4NRcggdDlqXmNd
3fs5O3CW3UJn8HR5VXQLrngzJcXWZQzVwToSu975kRPrls7z7vLoGrNXwfgWKPrz2cbzllhy9HTZ
UBUDxRWiRfVzqdyXy5NoPkElpa2iZlq56KcUbGx4ex1iqy3iojQlMBrXUlH5PXhb3Srq0LnUPPXh
rrT+7cg/nvVUzKMhrdCtkuK8ElQnAR9cmVZcolWJsFQWYNCYrBJUVNvh8irpPuO8eh8ixJDRYt3Y
JFIQ2zpx2YzxMNCHdR2+RSPfF9JYYTlbzv8WoqgK1q8H6XOnsPDe5UGIZKvWZ7vGg8hGm+HIMp7t
sJjVDuXCO7KE7mkAwPmq9JmqEDM5k36yV3tJaf1vXT/R6X6yn53wJOZ/L6+hbqMUJw+txpLtGW+H
4t2RCbA1DfzdZcCT9yaY3OccFZSqaLOqyDt7inCUzzzL43lCxYDmew+admPh7afCBkbCegi75bXl
o6GtSHMQhmoQCCfwONUr0iqW/8mn8QcvZLLN3juf5b4gVgwmb0MSqnFWFYTmefVgddyeUg6o+Rza
x4wBwjiV36/aIRV/hqf/jEMvdEonazsKNPiuo/+9dn8GaMA2RHqNEagwtHr00aPaO0vqjgv4Svee
t8XB8KutTMqVuiVSwoG3sLJawhYIz7I4d1onFh1uWH0VFyClKhCtdJbMriGFmnLSpZW1JHXhvdLC
M4R8zUGoAvxDEK/meYRf3xb5aynrt8kyqd9qQpiKPBMcT+ndiM0Nt1OUd3ubuFCQPBbisQ654TzU
/XzFxSGbYU9N5i7p5hToNWoDepgto5CnbmuVw7ztclL4FEqPvB+SWtYHKqv9ILrrDhIV0E9nUk2t
XaC6TNZDGfagMJj2Tt2dwsg3bK/G+lXMmdd6wzyBdC+N5i/EOZZ5ELPon5WbvEuzQirgzCNuJZjt
4xE9BM2JL5/Qr3lYJxP6Wzf82bQ+nII1LdtgYjChwS6PSJPTfO33k+UdL4cf3fCK60Y8ciO3AxAD
Me642vI1Z+UhL00EIZo4rQLPhkKUsgMeD4A/d0KjSQ+0s38C4SY4aHNIRDS3bbsZPkXjbCq83/WF
9EoG2VCHzjG6m2SJWLrEHJ073lW4G6oi/dugG+yWY4qI39EsrZ07x4SS122E4sZFWHHCWLikJZv6
JBfbHIej+8PN8eJz3VYrrjzWNttItuCcdspjT/sYLABHaPQaTpnPO78o9ZUzea3zZZFbuKZF0XeH
KQqcQ8YLcqCth6hHu39DYjW7PJTtfhJQKZytDqCBCpW1yK33l79REwxVdJpvZUPgCeSMzRgdtmi8
dQNiGFqzQSojLRupR5ceF1a8qidu4B6gAb3zaGUwLd0vV/zcaiMO2BWgschmjttQ30Xtda85wDX+
HUIWZxYz1LOWtLdta2fZg3eLxn+TZpomvqpYNLtvJQ2bACfEdpLtqXR/lVMy518vb6gmgKhYtF6s
Ibiv0IRh+z/D5UT5TxmIuI7uM7zsBCa6B93iKzdt299k4c8UwM+JgzXGT4bIlALolkfx66q2wNrS
FDK1VgTA2kP9IeqfsNn7qrNMxP26VVJc21o2sobjGZk8vpOluqlAX13J6rYvWDK5pIcuvUmsSRNl
PcXLw2WqM38EKqonoFMJfjS9PyBS5S9VCTxo7iymeKLxNxWcZgvb8YMZGCk50n3I+SFfo1O3tIYq
hWbLVWDafy/2oikE3qpwmQRorJxMxNiaJVIxaXIORwk6GpnOnfPP1nk/fZecgqz/M7plDPUl03u5
ZtdVrlkvJC5KZOjCkbQ4WQH71YFIMWrb256Pb2XAY4RjZojuuuU679KHNKSwIYyUBZWEePywPdGO
NM8ULQ+G0XV7fZ71w+iM+EW/jYhQYOV/D7324PpuBTHZq7TrKFU5UiMQfU0WQmBKR7pz+HqyivyJ
Bauh81Lj41TxceHi0lsRPFHZ65pY5XZwxjqeZPkNrYGmDdBttuLi0PmbamE3MgV78S2z5LcpD1mS
V2WdrJjRH9147K7DJ6LL7e/9yHCKBkvdynTy8huSPc5z9C2s20M0XvfoSVXUWrFyP/McVB/7dtqt
dDw6DL0g0VWkL9jv8yp+MKili6zV9/ABzBqf8KK+C1h/jBYT/bLGw1W0Wk37gPpjiNKUGG8ncFPH
bcmP45k7a4r2S1tdeT9SQWsNo5w4oXdumCl3k/VcNXm6DvIgMxNSRWO7Kk+q9B1SsgKO3Qvn67ys
Cfjl/lSM/x5cUzuiJnaoDKmDGP26JAKrZQHTKaIhsafSMYQOjV+oGLWMCqufOJUADRXOwULZ5NhK
KFHXbY8Hi3BdQP5QsP1aBMKQqek2X/H2paj7RgS4Ms3BTx9Q6eUryx8K+j30TT1Muj1RfH2KGIjr
rR4zeD3f+UDMHJa8tt8W6S+JX43/XM6tNFFXpUbdiqmFdgc+JCh+ZNafsXtlswl3oPkEFbU2914F
7toJ1xlePQxB+Tis/NGd6BfHyN+oMSsVmeZ5vUelizaFZrAeSVvcr51JQ0izxSoSjYkeMg7naysr
Tot76+ZA2UUvUY0ay7i7avFVZtSJZm1VROg1sjkJjgsbQMNBp3+IP5iIIjXbq2LQ7CGyaV2fCxMt
OwZZAdKu9tjnnsHxdDusnNmkKOjUUuT9kr/15Vfwse3qALqw17VXUBWDJqfZ8ZoBd+1ibZKq6GKv
XmOeffXnr5d3QPcBih8HTbvVYemhT2rxX/BoFXurU8d91h+29ro3eqrC0YRtiQZce8iWrfZmruSh
oOHTVLPDdZ+gnNNgARWDXc94RK3/+MUvm44JD46NML3zaPxABaNtNZSR+UZnNPP1u2kJT2tRHMVK
aDz5ZOeHxnAR4Vz+5AlGFT+PRIVCPs1l2pTOoWv8/dwXD8Vq3zBO45FUP7d8S+xgu+75QAWqgQ+u
crIMRbUcGuJ94+9ysaBAK4C1824h9P44DE5m8BPdGp7N70Mq4ss2DPIefiK86GYDPVkj65ceGU9l
h7fhyt+vMgWVbrZAdxCeW86Vtt4uwIuy7CXj+3HLvttF+OW6ORSX96xeIjVEUM/C4PsosqeFgAek
ccfdFlx7F1ARayDwmfrFR9ji2X043wThA5MGTIMmIqq0s3nHQs5alHAiXPHn0Ek86iViM6EMNAFF
JZ4lACcGnnNeHsof1xD8R9WCux9Dl6qJBlZz5qnYtAh6w0S2vUgLfzjlPeJVxYCXv2p7VUSaT9HU
U1WA5uYZT9upjgPfTlvi7jrnuu5g6IX+7QxLaYVsrgCT6buvQ/DM+3vQol3+9ZrNVYFoQSjGDQEd
dlN885ob0r4Ky9DvpFl1FYdmrc0S9dwWqWDrt8ASRVznwfHyz9aEBxWBNloIojbQAOmA9Ltvbsd8
Oi5beeePw743ZpSfLo7zP/ehbR4X1oqJvsz5WzElVQPGV8eQRn5e+MXg50/7EOH6SY7+sC0Y/GAf
3B2SjAbyQGF8VrxpbytDgPu8EQLTKIHUXsMSGQ2+YXonSXayT873IEr4zVkepNyxh9F0u9Mt1vn/
H77HWWfZMsiRvLjhvfBv/aBPnOXr5e3WLpYSQ1ePiCoK8BXuo9h7B/sE4QirjHFq75tjfvTfDPN8
arNYLaWkudUN5Shv0ZfwXkKBxD75T6UVb8/tjRN3CXsIXgNTr61uvZREivmlOw1ixiethwiw7N57
pIUBIaH7DOUq1GW0mpFE0Zd+26/82C2G8p+tG1hJncKsX1kjMTB7G/cDhM7YLtpiHsV+HMYOqKLn
Is5+Xt4MzVzqZSi0LLkWI+Yq7Swd3e15yDvDkabzCvUW1BO3DUEQRV9s2BM/VYd8FyTbs9jZ+/oQ
7YbD5U/49JrtUPVGxCEhkIUbpy8dlFr3HpF/qsCuU0hM84di63HGna+qrmxMtHs6R1EvSFmTW0Ng
5/QFLdWxtW6JVXffnepl8rs4yNKw8Q80eF5RsK9xguejCW/+6SmOL1W8f9s8m5VD5L4EKDuzf7ut
Smz/AJDQ/vJKarzFORvJh+hCmKzk4GN80fwbbC8DCndb9vvy2DpDU5x+GPBIVbiW+5KjIpg/tNRw
turGVTx8lpvXoAHUfXG2vRAn2ygEeB7gf/J+LLbi3k05EAo+cvpCns/RcDwOt6KLoWmcQCjpxMb4
8rrorFdxdjxNdFASZ+5LtPhJPt1nXhTnsCPfT2Xzh6wGP9dsrXpdCrlDI7vHNNMIcDGPC5KU1HBl
0ZilekMaUczknu27L7T4VkSH2mse5jHEUXvVe4tD1TvROAEH3zue+8KtLAF9Ajpvd4S/Xt4AjQH9
T98OnhubnsLo5zGtnH/+j7PrWJIV17ZfRARWwBRIV1WUPaa6JsRxjQTCCc/Xv5V9J9XqVOpFTnMg
kdLeMlvLODp3n4v3Rny0lKxuOZQZ6wHMnFbyk1fbSTjBic3DAREbgWH6urTB96Js/1z/GxcPa+ju
/Pc+5W7uu6u95ZXzWjTkzasnEG4ZAE/dlzXcwEDyNZuTIlzlK1A+92eHiRJLxFlt3dvZRRmt1Y9x
7eJMvBmWDrel6kdKa8fuPNQ90E++PrmC7cxhX07HEArmqNxFq45CetlKCsMmZXlnFmO2ddx+hQfx
L2s/HihwgvfwkGzjdZ/HwL5+WOjv9fokqTJFSvaqMjxjIYH1um4pd08gGyYC727AcV5vXxHL8jUJ
YPK2qEu0z0RMmo8NBgrXG1ZtefLtaO3LfNzy0Hptm2iNvb1zBCZnjMZk28FuK3E1A6RYpuSbkrN1
uJTileyVDkZMDTsZITa7cJ3+kCKq5NsS5MZZs64DeW1a/5tN7if+pVj4i2NMsC3xIQ/o6c4+qp6k
7PeXFYfDeiOvbZ3Hgvxa6ncBRZ+axkvxMXjfBEBeZmYl+RgmNWvgBVMeK++rl/3tFf3Oo7/n5ef1
qVN9ibQwBE5Wl6ERuK9VY9w53XBvNUXCwUSsgm4/kfDkd/Vf17tSrEEy7QcKpt3SmqP5OlVPS5d2
rIzaeUqzCftNq1OsVcW4/e+FTsymPZSG476SLQ78wzQdr3/8P9vVhQ1f5v20s0+DufCHV2N5dAsS
mWa+LwrYrOcwlRzmmJGjU3/vQmi0ntWl7NgcX0RADga08bcMKeE+1zhAX/+af6QGLn2NtFTklREW
Vu4Nr35A78L2xSLurqp/5H5+zEO+G72XdRnvrUlEE+41zcqf+rCGoeA6/WED2D0hrtLmEcIbkV08
CfMv6LsXgfirNnesB74qP6xeu9/G2op8mJh3g8GjyuQvtCgf17bQVCcu74GOTD1aAJTPg9XCkAZp
6bTAKfex376V8PiY+JtV4S0s0L1MXY4LR7YSCYaSQK0McRFs8VAcGx367Z8j0n9nwpHpRl7NWjCf
lwEBt3xlHS738yl0PqbROoGtfPDcv+18BAD1cSrvJlFHG39zN+O4lXfztCTCehJ9HxtC5/h2eYl0
ZHZSZsJNAkCp9be9zkk7V4dtNvcdyZLrgacaRmnhmicj9IHzcl8FdC6K46BLL9Vnn/v7dD5ZynXu
fM/I32Z/jducHnB+KKuboKg2cKH/bp16RpNDpKVOHYiH98KM2ylLBlfHVb28bzuhvOZsJaeLB1Mw
RtYE2iaPRNRNbIfgffSmTr5O1Yl0FBkmv7RHO4ClnP0lhO0zYUAgTPE869x2FBdyR3YMMSD7iRf6
sE55EwUvwV2PygI1I9Sp1sjd28fmp+5OrjhXOTJZybZKqL4Q/BnckM/uJHXSfQ0S52N5bR4gFHrg
X4NdpVllFKElc5baOqRr5eNvzf6bWSW1+2GYuk1BkQ4yYcmca4924dxAHzeqvgWHGUPmPvd/5af1
nezLfZHqWI2qf3EOi08J0qy45NAVPS2Wf2hCEa32eOhanQCC6o9Ied2AYdVN5+aBL0pq2JVYiw7C
pAhcmaTkgSKSNUQUj33/attgcVuQ8DyQRXf4VI2MlNyjk5V57uPVTfgFnHK3fen/Kkp/d9OCJ4td
165rBLOFrx8XN/IznrCWxtebVn24lNF52c2bXxJQKswgWWf+kLl2BH7a2/XmL5/sHJlpxJ2Qw7rO
G5+4eC/pKZu+hN5LtXwXj/Ps3vYXZIpRadUDqjb4C9P67LvxVMLLTLezKoZH5hflC2hsGyqoTwEQ
RIw2B9LN0VAwzcSqmpdq/6u1ZcQa8+mJdgFIRXM8MfuuG1pN+ffyYdeRJa6LHm4S7ZKNTwMo23By
5GEehytcnMe/nF5zoFat2DK/qKGG2bIc+1r5bWmi/HhesacYBUXnzontiO11riXKnqT92TF7d2kF
b1KSnr1R2Avc1F+tA/rZtQfjy/J8PWYVy5BMO8q9vClpB0dHwwGz+mHVqX2oJlvaoXmWU6eYsd9Y
6577L6adFDqxcdUnS1nc9zQYJuDIYcZaR87wg9iaAFWsmzLDKJhCo7YqnCr65hHu3ENrxNl4WHmT
XB9r1ZzK/CIo47WGtcEqVbzXJyOyorPVO8NGdjqbM4TJpplURSrIPKOhKik2SmzAAR8S4Z6o87FS
MJPtuAp0LzmKCoQjS1znOV2MnGAD257Qyak/eBXejGB/sBcH/6Q7S6j+irQLO0Zlb5NYmtQcG6Al
H3q/BDT+YJHnMbo+K4pIlXlHg291g1gnnCjyH1V56MV7fxNw3HZkmlE2MMMOTTRN1sMoTtOoWepU
nyxtwN7QedS3rCad5rcNnPDFTNdcs8Sp2pYSlxX1SgPoB6Qsw8MQPeTeT4HL921jLaWuUQZ+ZeDJ
NG3dX5y/z1ipRaZDzygjUrqil5aZdVa+Nml4hOVhdqh22MKSASWenRfrl2ZFSMrEobyDCcSwDP2T
P/dPBa13ZuYeJjbElTMfRad71VIsczKJqPSCcasLgrGqzfsRHrt09TXToPoH598/HW038BwbChvB
p772V2hR5K7hHDx7c60gEiazyx+b08zZngS+0WsOR6o+pUSmAd1CINCnJ5ED3AbHMkbq7dHAg44b
zWxa17ewnEK81hOokn+5Hm6qiJBpD05ZOM4cIFFApBCneo+H29jsknVP9u2hv9eBPhQ5I2v04grH
KeHB+ESDMjHzZYcn9aeN6pRhLztL2o57DpFP82VtVQNpLrQP+XQ4yhPxAMWd+zbkKBxu1IpIR/cW
7MVK1r9CjRsP4MPL9RFUzJrMhjCnfOwKBzuJg5pU8byNNMqzOzLAokTHelLEucyIKMaNF/OELurJ
T72+iX1r0lR9VU1Ly83SwjDXL7BFDVUdZQFege18f31gVFMurTV2XZaW5WIl65pvgDaazq/A2l1v
WhW1MuHBKqwxGM28gK2Gfy+gWxKK8H62nLhk/q7aipSxdkfa8q6vh0fR17swqDV9K0ZMJkNQ3+X9
PPuwSLXbOy/wIcd3k3uO7cjQn4FtUILOzqcr/35wq8gNjvC30axoiquXDPgZCHDjVTci0TcQR1u8
BoeW9Vwb21sjuhNYo0CEcM0YKXJCpkFM3KWkhoh7aq51BCJbyR694JHwfaNzG/0HuHChxCnTIGaH
zXaVbS6Lhv7dINvBICLus+8OebH6Dr7MNHL5q7W+8ACbXPG4ABa0svt8e2zC1x5Kq13u7us6CcGD
cyBIWPFohXmjqP6amh9cZ2amyAGZzgnUe+hPeDN7GoIhcmmaVYBbZBotDcUoy2xOG1qHbW8gXPz2
ixjeev6zD/NozZ6KOT9cTzTV90vHqNnL2sEPcJGYiywy3GNOQZDSqYuqGpfOUfZYdLPj0Ta1LOht
OV5UCr7Tq/UpEtWTljYxlpC3LBGEbfO0uO/c0BTYVO1K65oJz44ttzmBd5a7bPm+b0qXPoluytfT
9VFXpKpM1tyMap4qbsDGfPCeILX9NauyInJIlzS2nRjOhFHSvU0pgkhmbq5j0dehjQtXjQf4MPvC
jR0MoPHWceh1yluKeZYZnNvgDjhjYCMQbVqTtO/fea6ZC0XTMi6P9RvzjMqH3D/Zpncb0klZ7n2p
wWi+aSZkVe3cHPsio37zEQwPOQMpMHsd8ArghMCDv2aVcVvJypFCdXEgMZWJynt1Q3O/2sHJn9d9
z2ZNtVkRsTI1ye5al/IQPuoeEUsUFDaLx3rTTIGiJCDD8URO6pzXFYCkBnBGVh+XuTtENeX3rPVf
r0+Dar+XcXkepPNmp3X81343PNg7toN6x9v5JX/AS375/XovimCSUXlliKt/t3buK6+Awe/nGC+L
CZl0nFNV89Lx3jYFBA8svPZ1EO3I/OwersEHtx9vO27JSDunN80BhCpAFycvmUR17+ZVRKtB07wC
4unISDtir2UrzmidJfsabj+9II/c8k5M1f08PJTFz5A8OoAPrji39NZbwb8XmaM5YqtGTtqFhDDb
cpvs5sPvXvK5jZpiX+hs/1RtS5uQ65dzT+YlfCWAA1UPG4tzT0NtVKSdDMeDp5nR4qbSfLAGtVbP
fLDHm0ScbEeWzsaxx1spR9KVW5vQ2UkbwuPJpZrJPofkhcOVDL1zxNgZ1HGs38W2JZaY/cjk5LHb
2Es9abG2qk7Ou9+nK1u3bWEeDh2s8VaXGUe6tnkEPc44rMXvlrAkaPB20lvWtwrmuyV0gWJGKZQb
p8p7Am3gh8HIoS87cydsrP/XlwDFzivD9mYaEEjwWuarz6w+mk32lnfkW9vSd96132vS7QxPJ1ms
iDwZxQeJbVe4uNu/UnPIIprN7o4a+cdqZ5tmW1Hs7TKeLwyCJnfGoP4Izm8gsJswXtjyRkVcDpoj
qAKBAi+9f0+iVeAeb2+9+RrCy2znMREegTDI96RzuqSvyx0H6nfqgjKGONWH32YnGIAvQCGMx2pr
/gbYWMRbEC67KQfyq6HEOg6L7d84ANLCUftlz5q+9F5Lx0w8jx6q1fkBrMAOZplxaRua7Uk1k9Ia
Ytngx1uF6byahuGwyGJtTqKqCz48rPe6kT5/839yMjBlQSATx9nQ5/Czpw/j7vysYsTtvZeOiYs3
3TDRVZMvLlqBKZfuiBlyoxnXOu1zGpvtV5br0C6XazRoWkr4wfArn62wRG5IZcy7QJj5/TBWM0yI
uiLNGd4q1q7gqZgD4sbhZg5RRab+VBt9piMKXz5J4CPOufJp1RF20A20rqt02LcP/r47tEexmxNU
DhKm9ca+uLShk/PvnzqZzS5zrRrO6kFlkSgT4tGi2Q9B+oOTv19fqS7GHLo4//6piyLowgwQmiqF
RVFVA0r+PPmampDq66WcDmg+8C7foPTVgUoz4UDKoiA/mK7mUH35kQffLqUl38aOTWeH8vWFffuf
A3d9n5/CdNkNsd6C++Jijm6ktOzgsO6sVV+nosp/rcx8DCporDrsfnbzJ0G/NF6Q3DYZ0vkd4hVu
UAXC+r1m5bC3M5qDCDnbe7J2uneBi2s5/ox068xMv3KDFqJ4bfcOMZouxCNP2ESdi5KX7vVNMfHy
vXMOvKwJM4i9OWZ9moowsqzl65T1Tx7TTL1idZFvm5lDVlSbsQT4wdzvCM+MeM50m5GqcSm13aXa
yMAw38ReAN5ZgvWsCmVq9hLV8iVXyt2a1YNZIKltML4O9X45bo8ldMn3VcL2ZHc9khTTLNfJ285d
RFuEVUptoIk3/8G3YBjV5Qe7qGJWd5qjqWoZlOvlK0QZKhKYVTrt//cKVPzcXuY9NNBBnKt1yg+K
RUqujVs5nqH9VaB85LVxMP5cB7ojOkVj1XRL6Q2FeHjwMszH5v2qvff2JinvwHSlZC62WdB1moAD
63AiDVrvL0M8X59dVYJJSbzgStZ0AfbwcntavUcII8fGnEy00USPYrzlsjjBWyo1K2wK3hkpTsE5
bsHBa7ybyAAQxJJ28CX3Z2j0IDrhwk7mk0EMXPRPcE+Kro+P6vulDB7XUkwz26D86XO8/YelFRNd
xViVv3IBHOg+EgwrBt+Y6h1e2mpo0y1xOfKngvlG5A8fnPgNSjxsh2LVt/E26RCM2vnfftqqQxTs
lsX0qrSsn6FgVbDvYFDcNmDn3PjU9NquLqA2bpXOOOHP/X6CvmWvwy8oEkwurmVl5wdVhsZtUlTR
2Ix/u81044dLyVsEG82AjajSre/uSxDIWNjH0MbVJNrlagXGXEriaiRO1YbYaJanVUTFsxt38XJv
PxvfqgfjENybR52itSKn5eIaq6o8D6y5SrsKj1wkHsiL7Z/s8sv1GVYcYuTyGlC8NSsGLNRl60wR
dHTeXVrUu3GiD6R1Tw2g9vB4+Ha9M8V/kctsg9t63JjsKl2EFQ1VXBK+mz6WQQOcUDUvpXcxrW1r
ckxKOY+R+2fwyt3w4ZIb41XmuFpAtvkrH9ffk2iOPn3xipsAl4Ep19bm3LZI42NcsgLP8h3fOb7O
30Gx4ctltbAjrd0QnLmgQBc1o7Huts39zofgvi0FSZqguQnFgz8hnbp7PP7R5RxJzKuPo8fhnNrg
XbzWHCkUa7ctZTSfPT74xVClLoWqOwFXiEBWwNMJQ6vGSUpo1g5W7XtofmubbWcwukZjlt2PhMS9
C1cPrzCT60mg+iPSJr1ajHdnsad0gTag+L1W7FBlP663rVhS5cKaT+ttck0sexWKP/TeL01q7gDe
KnUFLFUH0g4dlpSe/SRwLcyHhyyzeMSp7jFE1baUviLjRbk02P3LNncS6s5eao/iJuXbwJTLYYJZ
hT1uGPYe5KQsfLPsIBqDU6araapunXI1zMrWfBAMq0/2NUvPUBe6t5/NN/7tDMe78RUB/+M8ep+2
ZBN8yQYqMrgmAOwcGRzqHWv5YkIL8HoIKRLhn7/3qf0OvK1JBBinfPzq9e/L8Af0u2jigLZ8ud6D
ap6lTGYGnRzmNRgoo3/IKIMroKG5/yly65+z2aePtwmMg3BNQ3jW99xNq+DkzpqqheqrpbR1+6UO
OXBAqQj3YClmleYxVrFpyQRVtx8gtHdeoO3tRIN9e6yCr47QSAGECIoLRT2Zo1qsgjVQg0CJAhKe
0QQ6FhfF8zCgELKiYhm4v5e5+D63TLP+KE4TMlkVcuu+1ZyLiDZ24Lz9avQ7uNhFvHhnw24Jw+R6
BCliVCatdj2qhl7RVGkdBDtUz08dI4/rYkWwsjz0pNVMjSKaZLUfKwgLaMtgNYVbVN99DFbKbpKa
C0zzHGWfAtXcIHDbGxz3cD5FEwCkMDxbvO/Xh0f13dJOvPnU2QoTC6ndnw9x0WjEa/t2vW1VuErJ
68y2ndsG6kRjXxWwG7OLaA6nD8uEo6NJwkxzwFZkm8w8Lesl86llVSnvj8aabsvh+uer2pWyOAgG
xjLCzD/+DF5cvHp8nBITfBqdBuzFsfdDmd9ZkbDmXVfjdj8egBUj/c7U7TAXox5NS3svmCF0XkoM
PffpqaxN5G4IKRfor8W1aH/knq5CofoP5w/4FJyoqNgTLn11mi8eSyySR4MgdO8vTJNYF2cB/+Qc
XJ86WKCD4QcW1rx6dfdFuaVCi2VUffv5909NM8BMCqfALjwPwdtcd7DDG8EGBcpFh89RTYOUumV3
pp9ATie1SnsHz6R8/GtyeWI034xWIx9ycdnG+EgJDMrssrQ29uApeGJ+RGD/YM0PRg9JImTZeOfd
RBJFR1I2WyZCKOhROgjWE7WeObiI4/F6pqkmQjpQcwHCowkMXWq4xn4t/cjC7iZKHTVUNQtSIhue
W1cT97HTm1XRxFvnQ2++7Zu3Dk6YkVmZxt+dc9N+44cydROScswxwn79bdmvBt0LzqLQu+fBw6KN
24vrKrqQkltkVrjO3vn0WIskI/dNFcRbW0TaVxFFzsm0Tdzyt3xecT1zeQB5cBPuYuGiuZupPl7K
Z+hjwobPmrAyAaPTiId+quPBf6/nl+uxpGpfSmq786kZMsRS6/A9ZPNrSySDD0UgR7MgKYJV5mti
oy9Nc1yRB80zFJyTqowJOJu3fb2UzbRrt61cz5cy3v29ZSsH1M538ORFd+4Aj6nrvaj+gpTKrm/X
lstQJxpF/7iU1bND6cGwjd315lXhI6fzQrdxsPAnlo7/8stzPmvl5RW5LLM2pwZKDjwcUJbdaIwt
IQbv+62uCnAU+b3TjxqYmqIbmbgZWE7NICFcpUWeuYnXO3O6GexbbXM8ePe1+wCFlUEzGxcPwn4o
EzmxMddhnuG2YIn3FoLOHkrmJzpwEC12OY571ydFkReyVxwtG4+4FnK6dn6Z9WFAvX/y75mupK1q
Xkrrds0Cm7XYhrrBXnddN37xun6A8H+AFypb9ycUgSsTOrFh+6KxFlzMi2/W/NFBbcjQ6c0rovY/
bnHbEHaNwKoahH6ytM4j88if28ZeymqgUly2nMs4XoX5pbvF54fJeqE3HjN8KZ9LB07OZYi5BWio
iXhvHEU513FILD/ainFvzJbuyq+aZym3Gctzq8uBWeg2+li7PB5wngE+Axrk5uH6aKkmQtquXWZ7
c286uD03Vf7IRLudaqv463rjiu+XSZ3m4BDbWbD9DGxn229287JtO0vceKSXuZxzOwjqwfUqdbdT
N0zRwPDW+Pv6pyvWJJnCSZwSDoxLh6Jpw5KexVX7FXzgxO6Pbt5qVglFghEpjcNQAIkgZtj7OuNp
ZEFigrae5Trpd8XUyuxNGMtQyyFhmXKHxsStD4zoeDiqiT13+ekw74qWm+uY8dQULN7s544WcQjI
QK45t6hGRsphOqMKktmY2d7eD/Wd9Yf5X67Pq6plKXsbz+o9QhaedkW5m0P3UA/DvnB0PGlV2EgZ
m23MrzqfYeHfrDjYxsj3Dt7wdWxzcLc0tSPVX5BSttpgkzPNIU8Np/tdmW3smUaZiEVnNKLYImUk
GCxIuxVKx1VqNiWgkE+bczTBxGbs6xIkotK5FSliSEaFkW7YhNE3HBmWR92860c42/5oc52bl6r9
8xR9itEwzAOnQKCmE3Ve/CXcm6EB6Yb+RxFkmjBVZJgM9zJ7yyW8QhpAKS9u8X6cgUx3PU4vv1r7
4X9wXp1rzNPIm99wWIg8XuxNuDYHYdy5f8z2aC+/Vv4A/CEe+e34epeqAZOSOnDMgXUcDiBAykXL
/C2Aj7LxXDc/rjevSA0Z/AX0g9dWMynTpbfP4taOEWWt8zJY5grJi608mXapWz9UISxlebh0odGL
GeDC6UdFoZUJ6qR7t6xPRAgYhISaSVJkosw0qg3PzoYFIwadt9eq9vatRR4g5n+8PmKXPaERA1Km
my1luMGJIuWe30edM0Z0hlVOECRd74CDWMRu5b9AEyYyDHd3vVPF0MlYMBf1SbcYKIYOfkx2eTdM
e97ZkdsCvbkbdO/0isyR8WCdsxYNLXvcWtZfJkvAo7r+9ap2paQHF3zoBx/3xdbYjhVZX5pl0wyM
In5lGFhgZg3kg5Ds4M3GtPyyVb89M13CXUlebvv4c5h9WrEG2tSL1aMHHsCi8aHUiR6pplRK7NAZ
q4zWAmcZYvV+DH8F92vvCquOHXsmL66Vdb/YaIWv9jr2GtiyIjVkBFgV8k3YPTbCzaUJcfDibJbW
D3AKNbmhal/O8NUKm6LH+QwkjhdPeL/CsIB45Y2HfBkL5pyFDAyOs1O3pcaW0OLLUn/rzKTVbn+q
PyDl9rBWQWF5FHWyJktm+NQOeQ14Zz79vB5MivZlSBj4RfkCQHWZjqNj7RrkxAMFYSsBgdZJrneh
SDYZFTZ25gA3BMRVve43N+VUM7f/sC7+8zrmhzIfemkq1g3FWv2GLNuu9vneN+58KEW61lGYP1n3
PjrDDprXkbmKFyC7IyZ2zTTfLfS7aB/M4rZ8lIFjfl3RoOt5kVZ2uZ82+pKPrqaupdhrZWjYusyi
9beqSGGaesz4Lz4OP0n3tAidyJCqAynn3YmiVD2gAyd8svhLsDwa/X61vl6feVXr0vl8dSEV6/Oh
TGc3iw3vlMGDdTHmaBpuW8dl/iWH4RbO0vh8Xq3vgSW+z56uHqeKWumIzofMDDenKNIy4wcGnMo4
VJrAVWwRMiSsAgGS4kRQ4PHQjAqPA1sIgmr+yqZ71J00xzRFYsvAsGDJYPLpZyydDPp34fb3leXc
4VlCc6ZRTK0MBWvtxbfNCUcnWnwEzYMZpP52LJy364GjGCGZarnRfu1WlM/TCQId43Iqp+/tBJfP
8pTpdh5VF+c/9mkXHXF3rMwaxBLMcWxukWd99Qsrnr2HRkvpVPVxnptPfWRWMGbFzHr49p48MCS6
j3r+6M/S3zo8j+r8L+PDlrBC4ZUG4qPOoFBgHb3Gisxt27fNgRf3Dndje/pjht8BFtPMvCIxZJyY
XcFExz0vGZSQqNhqWJXpHNAuw879UAaJ5SC8zTkrWcp49D8WE4XejFijNRn+H/pDqr8g5XbRG7NX
uGHzITwSg9EE85G+02WGKvGkHbvqHTqUHv5DDQcy+mU2EluHoVOc0GR4WAtNZO61vP0w/GlHaLmD
UDOIUBBrJs6Xzfd3s53/fT0DFfktOyCMfOVm5eQsLck+nO4NyKXkNeTxn683rxgkmUjJer+xaF+x
1JlmvPCKLgbA695uBq2U1XkuLxwOZLzYgFfZzTGQGC15pU0LrFhSzl+ss/yOmAEnhtGWdcwMI+rt
eX/9T6nGTEr3zoUZSLB2LN1C62203/sxuzPqdu8P3m2Lugwec7M68/0esQXlooj88cYqcv5c/3jV
jEh79UZBvyvMskhdEPscTmKrhKTHvO6uN68aG+kg7rbTUC3NhAmnX/tub+PtvV3ilevEYFWfL6V0
SZYqx/GiQJF0gg0qi7bVejI9kVz/fMWKIVvBbVBJzmhVw/bUJqeZeg9Ci7tVNC0DyEDFCCYPBp/p
6NURG+lO8BtLuzJ8bLJ7j9UbwsWHM+Ho0BOK7Jr5VCxFMlKMM8btyemhpARwfVSs9M4SLF2tejdU
WDGqBXbAuud7xdzKcDHk7NIvG85LC3hVOEx2qNXpGBKq0T/3+WmLJgal4Uqxm00emeHNYDQx6cEr
uR42qlE69/qp9Y1iNTBxR0lznL2sLZ4aIw6MF588ZuV46I33692oBkjKXbZ4cCMXmGdaLG7S+/kB
ygIIpswybtv0TSl9M5P5XkFwT2fGGldw3HYsnbWt6uOlzLUm0PNrK8dDXBF+9fuuiCa4BFU6CRjV
BEvbMRY1z0M9kadr6EV2Nyf1LDQP0pfXtEDGihHHRanHRSHGNofDOPCkmcmdkbNdvepqMqouzoH1
KYDAHGUVmDDoorX+rtoNnD9xCEIyRU1IkuvRc/mUipfUf/dR2Y0dBCvu58smolmQb6bXPEBIEM68
650Yvdsq7fjIf/fDGqfcihKljMYs97PYIjLU3xroKFQ818zI5ckOQimbrYl4Ls0RS5bb/SpE/Z7V
puaqeTlMg1BKZaf2RsAcClQxjI/il2iHqO9v/GopfUk9L05rYQLmbVdn4O7sr0/s5dUnkNFhpKGu
qIsWwJXC/FPk4zPB6lDBXrTi5Rg1TffMxU1KYH4QSlkcbttgkJauv+t+2beAx4RQ8c6JrRl91cRK
WdwZXnc2BuUprZq7nDb7fHq7PkiK6JexYQGxmtBvUMILCE94tW+dj7Ga4m7EwfB4vQtF6MjYsMUa
t8xhCHwg/w9+U8c9dPCF0WnyV7FGyMiwEXdkg7Nu/CjyNp6X2M7aXWYkS/j39c9XjH0g5W1LSUeW
ECfDboL8cbbsJ08nt6AafClfKwjU9yPDPd+avtfTXTedID8bEQCfzNtyS0aGdYhwsQTooZoayKIN
cRbcRFaAyp2UtgG2xNDfcHCbJjuMHH99mlz32famL9fHXZG+soz/1JLaaYamBCH13vD+rIDBCmuI
yvapzptDud44vVLmkmylws4wvXzyPMD9+XDMZ1TJr/8JVfBIiVs2HIz7xSzS2rTAiSeleXA4BCNu
al2GhNkbtXtaGSwtXP8A5guIX/yWD3dBxvn3bgVvFGITAsP60c32eO5KHFd3F7pctEHb0q7OAhpu
A2w974yzkAmz91n+0jlz5AO3eCZNs3aNAfZ48P1nUd9UjEWn0jYPIUv4fkzbdMcLc7cM2VHkwGqJ
vLhzh00TsheXIvQhLRUzSIolUHLb3dwMyegHJ+Fub3lvxUBaabDVFxdTdCEtGUM4NFPB2QZaa8jj
ouq9qIODRgIhoR/Xg0rVwzmUP525Fi/LtrkutzsUthIRWlA6rO/bYNKUPi5mBP6AtGwA1ZyBGmdi
tbPspMmhIcAp+3Pbp0vH9B6iMhPEJ6c7NlZ3tIL4TyCAFSoWzVpxcb3Gt0trxTJ6fm441LzLZ7tI
8s0t/hpK3/qzVjOPZ9uYf5uh4L+u/5lzpv2ngoPOpKVDeN0K8bV1uaMbcJHkd8V/FRPMlUc38UkA
OdY+4uOYXO9MEblyubxkrfDcBrPim/7BY2Himu5H789pcJsKjGvLJfO64Fbmwj34Liu+VyW4f/X9
PN028XLBXNTcc4sWq5Ut5n0Yugkl03Hy7VveofDpUl73XLjjOJPpLndgzTZCGCRiXfPRLH9ISTUo
GUXaySRqXkOcglF3ums8Lx4GO0JBJ7Zt3Xqual7K6rkUglommt9McsfNIgpE8+SsN1V9MUJSVpej
WFdP+NOdFf4a3fw+JN9tXt44NFJaO93iN+6Mxj3oa8QzWf8MZymKoYY43vXwV42OlNgw0l1duAPm
d53nAmgLhZcKsvzUHG8SdMD4SMlsT0Fdu55gd5bj9DGZ2kc7oCSyGvf7Tf9Aro0XAjiREkqvd9XQ
HSHstofK8ak2dZSni4cxWCfLW3ZOoXm1MHo3+J79f5xdSW/cvBL8RQKoldRV0myyx3FiJ058EbKS
2vf117+avIvDzxwCcwoyMEhxaXazWV012hCMqMsmHBpvea7zunZPhWm17a41qtU4kn5biGbtVcGC
nConfCCFaAcerw6SvmXTRVvyPNrVR1wrQG49BLX1qXTzA20egJq6PpnvF0NjuJLBQza7axa+oFMU
D6duGXq+ExdVBtn2+3GpD6DugzRK8rkA7/PMIU6H3KXpFJpaXdVkX3bpGw/MpnqYcafJYrqwkPol
VB2N0MidpwECLCnd7vs+/Xp9pIqN/5+MeruAUq5GKeSAUlS2ZuHSYfsw3d3s/RctTKR0Liyjabd+
32VxkTifxnnZTgzyzHuWkYsOwPLLz9Nst1SWt19xDd17ntceusRyDs2E95zrY1RuIen86KdUdG2K
1QSh9v3c08DnB7t5aYj9BcTC93Zl7vLiWzfUgVEKjfdWTax0ojRmtia10WRxNVsHEAwfoIt14MLZ
Xx+TqnnpPEnmLLcy0qcxdVLfOy74T33vMpNHqBFdNZGgIiiQU/NQYk9TAT1oGH354LPyYLUoTsvX
bId0q8bUVH1IB0sFcKiLO6mIK5HG2eY+TLN1N7Dmvilczfor5krO1bN6yKbcmzKIrk5LODdtE/Zp
t+6tsp814ZOqC+m8cBecFqSDoEJpwmqh92RiTxXUDq+vtiJmliu5E1RNAPXW5rExdNkpqZcaUsq+
LiJXfbwUGph2OZt9lSUnX5hJyDywtjWGTfCy6mhOGZUFyjrCi7AQzSQiObE+OyyXEBCMUkQc1hl0
xVu3S/hd3t+NFBKfWvkb1bAkq0+d2TJnyxMxTZtwS/v9kqJOHQrU19dEcReQS7wTUMd2bE2TEzKL
0Wp/bNtXbpWROX+3tSgT1bpLVj6SFQXfPuOxQbofc7p4KBnsdG8a78+PKafvcxP0t5C0F7Ho0kMq
2M+iGUOn2TSZJ1XzkmF7Dq16Oy0AKx7AfJuUQedu961dHq5P//vnhiln7bvGsdfOSGDUJXO+4BHO
+m03TfuQ8YojjV/gLNQY3/v4Ygc8aP+643FIB8ChbB4n4KHx0mPP7V2ZPVrmi13N+5ydy36JaqGj
mXx/0U05iS9YQu20b3ncr2XgV+UHr6luSSNjJJKlW6NROKhzTWPobta7zrCmcAXdzk1BtCmXfXft
xhhpfRGTgj5U1AuTlnyr21yz4qoNJdmz7Q2mTaY8i9PWxPy7+xwRqDHrbsCq5iWHnXeMW/1qpDFA
UdGyOCE1LlyluoJv1X6VTHn1V7dmJWK6yfzijWmUkm5H2y/bTYpukNmS8nWiswfamX0WixSCp7l9
cMQclVOyu25u7ycjTDmH344InVB9wePRLu7y8ROijbF57cYmsvsCmgaRcxOcFAO5nLdvgt/BQJmR
iRRhbLVDRMBWQw1Xc2QrlljO5OMNgnfsr/o6QnZnJOFQ833lt5qDQtX85fc3X+4n/uQjmhaxu9AI
PFO7EpBJINSO15dAsYPkVP7cZnW9oeo65hSQg3pJp8Pc2a+zP/xxh2zULLSqF/vfQTCnmRlAVmnM
2/LeAz1sLrznps0jy+A3LoNkyI4Dev5sSdO4Ka197a2huVVHg6/76/OkWgbJkAuKDF1d8zQmbgIx
CYMEngGxTG7/ut6+aoYkS/aWrB57a83i2UGC0WWncZm/IZ/9IV1yXXmJYgxyYj/rprUfMyRQrDLf
2p23VkMTOR2phrOfcUhG3TQUWbuVpX7Zur7wT2vdHisGNJXXP07i48h0EBzVQKS1hoDrtFWsKmIB
5RxCBcB0CZ7mdCK3qualta6mMTHS2V1jz62iFOrwM4TsjFanZ3zxi/9NwZpUWmp7zidoDWVZXEN+
dhrc3Yjq/pumXi76dfOaeAi48ngznNOCIhO+lh87zw1nehPttmPKhb8kMXEQkcsVlHqxV1VAMQpU
Wuru9pdA7p3JkWt/ofwwOOPgrTFwAR6IAboQOwjorWnv9N3dVCVf3ZZ/vD5binWWa4BdPEhMJOEk
JmU89j0ST/eZpSO4UPg2uQI487vJmSAoFzO+BBlouLzRxUPvJ4rSCUG/+swMGCqybxvJZau9cRJk
sTu69BjJMPhRbU97Ync7DzxF15t/X3HCMWXmBs/3AOdKHCTqwLAeGcwdIqfo7MC2kDlrM389lYMw
w7EgdbSOLQ0qEy/DzLV4kJuNDSw+cQ/cyH8vvC7utnlyPlS4KeDPqO7UUSymTPsAIEziVknC47Tz
Dsjt7aELcQ/FsNtmWJbxRn3mXPQL9mVbZafasV6Kavxg9bpktCI3aP6H8MFJO1EAHxz3ZbMHz9cZ
u3xKs6NRfbXYshdpeZim9WhM9WFo99027FKt61T4HpkQwqrTqcpWjr4R5j1sTUrOo2dkr6RyzH1t
ZcPT9W2kWCJPigIS109ZZaV46IKAjjn1T303ohBhuuk9xfQkr9Db2VB0Lpp3mi/CCG3vOaN3a67J
NigmyZOcwla5fEsuT6Re92NKd1uNDMCLl367bWokn9D3iU/SxN3irDJOy9qfylnskMvQRHmKmZfL
ynO3Wxc6jngogLSx1+/t7lPfaU7R91MWplxLXljzWuZekiKT/Q0CCQyuYGAPvb0rAIq6PjuKuf+P
foibeL6Z4xY10rsJj1cDOQzTj5J0mvZVl3G5mHwoktSo+8I/QZcq4u4YDev4My0+m8RCybJxoLN1
pDVKBEV323kil5hvmSAOR7fxZPihR/2gMZ3HSUu8rlpwySE0Q905bdkUcdUte5OmEe1SYOB05Sqq
BZEseYOCJONpRmJQvkWsAb86RIaWpg5rNmi2rCIQkIVEGo6tiikisTX/oP2dyEG4lzzOQ7hySK21
ml4UsZhcRc6YuXW5SWHVxHrJyZeZLY/X96yqZcmi/eHCYMKXLN7ozyZNPlbMeLressLg5CrxwalG
f258fPN6JE48Gn/wU5Sne8P7cr0HxfLKFeLCB3P+1GB5u7o90W0+C5JERl6B/6bV1CirBiFdyEVv
uOD1zklsl+JLNuHgY81D52fxmILnrWp0BNyKZZArx0fSVGY6sw3ginRPMvC82IPG3yhsTJYNsdqN
lNOEU6nsjXila8iyApTYulpJ1QxJJowa68FuC9w4WWPvbaM8zA4Ek4QZsw2Ox/ZuAus7plwt7tWj
sBe/w1tJutxxYd45Y7+/vo9UMyR55MYTdEwHvJFMI1DoQxn5fP3UOrqoV3FEyIXimyBNYrsmj32x
7hi01joUIvVJfolNP4OnvEdwr7nTqkYiWTPPl94kEyYpr430SOfcPuazSKN6mzPNZCl2qoyNI0vp
tl2HiDLr2o99Qz+SdPt80zrI0LimWri35RWykHV68LPmICYv6g0d1l315ZItQ3Oyr1NbGAhamGBD
mG1pVhah32dZ8nzTCGSkA6eW25YryeLMsc9OUoemn+1a6yZSYwfMTP/en1I6LlXLsiouO4570xQu
0AJg5MaNKsPrcgpm47xHgC1a0OBYpy33A8d8EfZznvwYdVjE90v3MQrpxOg3j0KdzChikgqv90Jv
zVzy2uWkmk9dRchWB7Poufe1RwmtWQZW2k8ARg7znPJ9S21S24GAUO0a9wOuBM8VWMMhM0MTmwJt
OGVG0oBoIDWgwpwmrITa9/XFVdixDN6byroCJBfvnGMnAndwTnY730+FD1DObqqdOy9PNE8VCjOW
S9vhDLZWGA6uCFhf1Ch9MH3gfwpXY8Kq5qU7QuMZG+9ARhxnoIqpVqjb1X0k0puUFbG+0iHkeDWq
q/25jKEV+lCm4lyV26ER5mtviQi6azrYlWI9ZNiea3TuCoMg8dbj2fnZgF5f/eI3P43m3tPG3Iq5
koF7nVk3Kwf1atwgZ9A0007QMuT5jfG1jN0bVtcxrNHCSts9tvN0yLb6wKAvfH3Lqr5eOjBKDrEB
G0yE8Vx0B3sYP/sFCjzFTSrzjinD9lbDbAyQMJSxkU7BZv8x3S0g5q+qgaahrnJINQT5tEBst7iQ
Jokn19jXGQ0zxBkD1+UJFU5Bxu4ZidF0FJDceOLmQzL7ATMMTeyoaloKKyBR29INjE2xJfpvdU3C
oso1TSswBaasH7zypKg6HJw4Q50nsyKBT7pDluXQqJrj1ur3PKdRPYljlrCvVVZr3rXfDfYonov+
dUCkn1O/+1sozF4Azeqm/dT3QU8e0vH39R377qShB8lJ517fGp4PVL/v9cEiwCfl1ppjT/XxkjHg
PX7FSoMPqAa7ePGyJTzasuOc7NN01rgIVReXTfw2wUkGA6ERqrls+1PlnDzwWLqgMe/rY+WJ3fUZ
etcgMEOSQSR4fulAsIuKMeIfHQ8abrURGdqKIlXz0p257zaLpQsKx9y5vWOtl+Ox0D0Rnv+87fMl
q8B1jQ1mlmZnABhOXfKTTNl+TG8rkmdUcm3QZvD7aQUfj2stkYGWWxJy8nL90991OJh5ybEN1pQP
AHMA/Vg+cK9+qFGKWc6noUyPbVnvJ1NzY7tsyP88LlAmP4/0FLefSqAqx7Ut0B6epvK32dzljWYD
qZqXjBj1YuYw8g3sNiVUtFMBODopjY+kq6OkTh+vz5ViG8kPJKRGBNCJFsyis5WcPM5/Gd1oQ9ET
ifnbepDMmRjObJh4/D2705Mw86DnnxodA4bq6y+/v7HjEaz9yNSDVS/ZjENPmlcfPJ2k16mRqlZA
MmGjnZZ6M8E/k7KHBGx92zfHiqwbSw7l/DWkzbzBrUYURg0imtM/UCsEb7XuoV/17ZL9DrwsKBI5
YEMomr1Y9g4swP/d6iR1FCeonL8u/HYFPAdTI1oXcmoPrPheQ6WPDbu8Ol7fOAozltWyDYN3XrNl
YEeaGXQdvTs+dQ9LQvZFTs9Zbx5nvCxc70qxj+SE9jQNeZvbhrjIO+ZLlGx3lq7oVrEOcj67XUrf
xAuwOHs+WFS6H4n7CFma0GOaQ0j16ZcFemMCXHTVWi0rSGCs4m6CTOgsnIDZN11lKZNT2T3ZwGO3
gheT0ikaijkYLDckg+6ZTRFGyHlrQgdWb3UDjUcjGwNLDN+3QndNVrUtWS/wD+1aOqDTH0sP0pfL
3s9HzaQrdr9MgNo3xdjkbIEKYvm76SGAdZrpFw8MNvmoo1VXdSHZb0YJXsOtFlrxdvICwAsCLO84
WcA9pGPcktXRhEKqWZI8cdIkwrQo9GZFQ3YmODyLfvx63arefwfB5pEccT54nKaQaj+7wRTlRx43
R8jE7NK9Lt+u2Pxy7rqdF1EXG4Ig0R9F+0KHe5Bgaj7+Eki9493lrDUe3BM8AFpgdcwD62NzsqNs
Tx/qOei/GocqRvXZp+s9qQYhWXCSDimq8obq7JBzy6Bc0QbbqBmFYhfJ+epiBev/KLACmWmg6Lzc
A5Gwc2l76JPPdaVFn6rm6jK0N4cQqZZO4HkROs6Wce5nBsa88gFeIWfTx2lJ0mBut9NExB0EaqJ8
JIHLUC5tRNcnUOEoZCFsaA42RmkR+stt7TDp7KNPKAQOAHxyIHWBf5pZ45IUh7mc3K43UEhuab6C
5XoYDq34VaTPPqkiV0eWqNoLktUvC7IAAwz/nE5bAOEbt/9eE81lVNW2ZOligBJwkV/2Ai0fF28C
W5sP520Xro4yXXGWOJK9EzMpeDfh66vGfHFzhifCm0TFKJPT2QOb27zYIMnYWF/m8VvbaUq3FCsq
57LFuvkTaS4OaHno67vWbhHgBXOtU954v7gIHy5Zt5FbFNIeOEb6nbn3QpB/24ETzJEVNYf+mL5c
NwHF2soZZ3Alj0Uv4Os6HCDlcN+uQzjrEqqqOZKs21xwU3agIw0y41PqPGwVNAiKc6KV1VHOkeSp
ASTv680H1bM4bXu6bw9+6A97VCxE9b442DeBbrAU0pV5MkkOHgKsdbtVEMT8ViXzLlk09XCKvS/n
gkfXKUwhMEn+AiCn10TjeBv7EpMruvEgYjj1BK24PD/2UAwxHm9UVMWcyCbrVQtzCtiV/bSG/Fjt
k4juto9LCNG4nRHVmoNTMTtyDpiDwNGBzjUcRMFImNHsp5fe6D/l1K/RmrQiE2a+zndUJEEHerBV
V5L8PpKKMjnza6fNVq4LJn/46RwukrPlgd3zkxlvuzoqDjrYt8LG5Optb5x7J3cL7M3ql/fbK5uA
bmHpHG46HuQEcO24E6jUfeSi5iYqzSIu/Dvi6R7sFIePzG+6Oci5LyO9KNztxgHAx9eJU014qpx/
yWiNoa9KaArgZFv23oHu0x2LaBW1Py9btNz7UanJmapWQHK9qKCZ6t6CJXBWRGDRIQSgOPMRNXma
oaimSfK/fBtmglAbGbsFcvYmYiKwLFv76yus+nrJjp0S1Ej+RTsMZC6BmwZetgWWs2ONZgcpDFgu
3a42Fy9DBMJeEH740RTls0VvJIiRy7bXARW5qKHA9hn5zkIGyoRSyfVZUUy5XJed26QCZBnaVCjy
8abvXmcicNMcaaq2LyvxJuZF7FSyimHG2+LP5t5X1UOa/Lj+2f77Vw9Z5rq0h9rGowR8yYQMV4ig
qt6vte+ccm+2gwLqmwdjMsrnCZyLp76pfM0men9IYAj7d0gMptbMG/otDABHxwCAYtf/dX1Mig0q
F3EPXuL4KMOBExOWeczzcg4yiHkEgKOi5I7pSDZU+1Q6LjgzUGbCcCPsq8OcHCsd5FH1+dLp0BYV
XgxGozxD1nxmXyjwY2YO7gKdj1edc39fkN5sp8lKhx4v01DAOo87IHSOeL48NLstTIILrXISXl+G
95eY/b2qv+mGWEI4rbdBO7cXa+jyCY8347OYN80yK9qXy7GtbaKuaeIK0PRt4H1PARA1dTBBVduX
+9+bb889QMPtDK64c/JD3ZZB6a6PfWnctPuZXII9iIb3no04ouQBsR76Kph1wuaXYP+dXILMjmp3
i1sO/kWzu/+eF2vAoN2x5fXRAHp/0b2bqabn8vub6SGjScvVg4Ut7AMhRzdpA0MnoqEK0WUx7QnJ
EPBRlXDDRfj/XIi/2x781wVRULoXGi9zWcn35kmy3gxl1tzK0IvnZqHZh0t5R5ynbPnEipC7Oiic
qhfJllPuzEig4ZgzCmsHt2CSzxnoMVoWMWdXZZqxKE4iufZ6wt23NT24tbZhfWwnPd3bbq25yyuO
IyK5e9rQHJyjI05qnt+VAhGvX933lhkmbhLdclJAuPjf7VSVngW2OVxctwaU3L/sOepzTVbq/amB
Eu+/TZelIxqzRTBhFvsNkz8/3/bJF/N7YwG1u2TtME7InmRHs9xT56sx7a43rfrky0K8aVoAgUYX
6yIC0VH+LSOJF9A80YEm3zddyENJrRtTk7p8hIZmVzanaZr8Hfc9N+AeqzUHv2oAl9/fDKAG91QF
Mglc9OhxA05Wt83fP9qg8PJvu1UxC2+GSsOZ90i/elketZP4DvzKEtBGdJGJ1PX1JXh/z0N54N+e
/KruNlSU1ucizUKwMLhVF1DrOdOdcapFkOPztSrresHuaYzYWr+K/ETrz7d9umSuzJzSpJpXxKFg
Sd31fvPSLw6yoEbBopXpCFgVA5Drn7sZKr9goKzOhvHa2Du3yQPkVK6PQLF95IpnZFg9RsauPpug
MgjcDdSBnqNDVas+XDIuD8npzs5mvBPw71DnFPVvWn66/t2qpi+/v9n2xF9Bu2DgGcVMpz0vinDM
/IfRb/a3NS9ZVZNb1lancFg1wn9AIMWDzTUGq/pyybBqsLnVeYEZ71HxtxafsuaRp5rPft8DIqvx
76xATNSxl27BaeaSP/33YoPmD/m8GjEbHsWyuz43qi0j2RPN1zbLUKF9Hqdxh8vS2fXZjbtRsidQ
5ResmHNcpYc5D7MRRmUCmR/c9OFyYXNRGKBFujzIlN3jVucx5IA1ScK/t53/BjhUBmYVTp55xmQh
ELSoAbHbiZyabv1mN4WNdxH73gfAEwC3RQBogDKiMk4rModgEdl2fsLXXdbUN+4BGcFlzqU1gyqp
xsvuBwbhnqU9J6yOhuZLFuTW5+tTqdjEcp1jYts5KjON6lzk3a+2R2Y3J0+mo8NxqZq//P7GutNx
gUSrAYHoca2iOemC1um+Z0IncaRqXrJu6AW3lW9ekh42DxqCpznzMFrfb5sayb7b3q0c1iB/kJvP
6yvKTYOWfbutacm8E7rM4O9FdGhwA8XOY5BMbViLNbre/N88xHu7WLLsfstn1F6y6rzmvD9urfOt
LLo5zEzxGRrIY3DhNoi8prhHguIJZKTrHqzjechBO7pOQImggJAEKx2/XP+ei5t453Pkl9qEUBuQ
L1+cfTOFdlkeFY0Rth47lqvu4U8R5ciQMrc3rSGjF23tdnidC3DuD6i9novAHatw8XXHw2WB3hmJ
jCgzUW9dlBleKPrddO+F6a4MnZP4Lo7kmIS6d0DFuSyX3CczN6uecTgW4zEVn6l5UwKVylAyXBGd
aTPQLjiP4pH/xlP5EqLQ5Xh9lRUZEirX1+d8aG2LU4Q3YAgILqn4OsxDVA/MewuZYL63T9d7Uuwn
udbendxpTpYED/LLawFaW/o8dXnQmrcZviedKuVUtLM71dWZOr+S5AueBwMDFZvXv11xUacyqqxf
evBsc1KegfmNzCjfTUd+7wUQ3z4Uh1Vzt1UcjHJt9DL6VuZ5wM9u892EJMA0grNdc3gp11k6XUAd
XVapNyCm+mP94UfzCGOeg/wEQqUPbJ/udWXAKmcsA8zAd8rtAqxv5yEy93/hHZ+ql2Y37YYHElQh
mKt1NGaXO/M7di3jyzZK8okbcIOC1wxMRMMnNnc7Mvn7ceuWIAHw2GRNPNbj5+vbQGHjMups7Oay
MijSfK0zm4e19HnIU6/VbDLVcKR79tgWCWOcZr+zDgTG/b675PpaMFbW0ZRMoQsOu8HONN5GNZSL
lb7x8dxGYWe3uniA26xjm3IQSxPNOFRNS+HDvDbmZs+4d0xGnJnxrckC99Lf20/uvBy1O7h7+duj
Y2fB2j5dX1aF3cm4s7ys/TFluG6sSCAWggIfAlAV1fFzqebj4pbefLeXVy4kLwGD9NnJ88+rDsn8
fhkERQb434Z7vKHW9QgPXXf+FhSNCHlG/7S5CS7Kpg1R1wTSQxEC6PlUly3KwRKNR1XtVOmiMNRp
gTJ1oC9RmfI4ism6K1KnebZZlxycUtDA5cKIa5TrRy2tdeU8iuuVDEuzysXJ+oUKpHOECPth+DnY
9BvfAOC2bUCT+HwHwqGP1/eEwls5kjGmc9J7mcPE2akfxvTBMtePYxKtiX9j+5L9IWuR+SgAFHg7
NoLsp1F0UUdD07opk0nlsmcQ6rqLBRM/4y702QNicwyKgpIBGukQjohSz9HBxBTGI8PE6oEKPONM
zeu0miG1kTOtWGgvOmFMVfNSPG9U/TRmxMZW88jzmqUvm9GHplNpXK5iJzuSbfZDslrmiGVuRrcM
oFkaJs52Mpuv5uXULdh+zczIJoamO8VRIBdD283it9ClE2d39Pf2ArnsXpftUW1YySaLbfOHNoN1
EKuF/Lpp/RFlw8MsodGydt+uW4ViNWS8mO144KG2LMCuGfk9rwyaBA6x72zD0D23KIbxH+SYX/bp
OmMYfeFELcNziMX2hC93rdBhUFVdSKZtOcx0cJcT5wySd+bWhtwTgFGeLB2KXzVLkm1P3VpSv8eB
P6ADYZw5Z0G7apyV6usvnb7xJmS2LWSHXZyC1ZdkPrKF7HAFnb2b6lcpleuT88U26zVdL07FDrzq
3hXR0j+43AtYo8OnqzyXjBlrJx8MuhU6sQ7sYEc8ro71CQmSKI1uk9/BXfXfeWrHYR7GqgdTZTJF
JOvvCe80dyaFFcvIsXKsBp6MsGIrbdoAjPdP7aSj/1OFzzJ0bDFIjqI5TE3jB+b+XO6Wo/jh58Gw
8/bHPEpC9/kmW5bBYw7zV3PZMEG5hehfuPuSGwFKzTWTpDACGT/WQo/IMRMcFU3VYi/xqDGKr0an
A9grggEZQFZXOfWWZEFQlbr3SOxBlqOx7pd27pACebWL/Oi2vq6uTmFzMoyMdwlfyGCKM0LQoPlW
TCuA0Ltt1qBlVVMlmXRp4gmgdXDmWcXLTOYvdpaGLls1wZqq9csufnNgNDVomdh6Mei521N6Rt3y
yfG66PouUk2N5J/JJPpJ+CNad762EwTdkXGzRjOwyPfbOpDseLaGxnF6zD0rBOoNP5K5O1pm6Cy6
13GFNcvFxFuPguGSwB14LgnbZbpfQKF727dLPtk35ybpZwJ3b5bfl7WNxwpJWqPfdumoe55SfL4M
IetAsWZbHvpgxLir5+ZoJZ9v+noZQVatrVmnCY65eSx31tQ+tcT9UzXGA7eoCK/3odicMpSMOxko
jJoevph9z1nkJa+NrrZd1bTkhReCqoIKjIdnZ6h3xppCAtU9ct/SfLlq3i/dvjGrDDK2Vo0a8/Nc
P2bps+ecrs+IIiKVEV39NkDWIekERJG3+7TrIqAng7U7me5HJ3sdFxPcJJohXAKed/Inf1NFb4ZA
8TpuLyUmn/iWAVYB+mjXxueiTpaodJMnxHqaMSkOib9ZtTcdlTnZfCeHq0kI4D/QjxZ5zIfzOv26
PmeqgUgX4a4lfN7w7gZ4lIlC1T2zH4TpBMmwA1PS9S5Uu0ky5UxQmxklloXkxyprg8QBk9TX620r
pkdGdwEiU0HAqhVnc34a2pd0WYI0CyAuoFlnVe7vv2rY5jrlDjpYD97B3feHMnR3U7iFdtiFYqdL
/SlMQoZ6WWUz2JvTNq91bnxpDOcuZwB0XJ8jVduSNfvpYDhNdzmliXcyuqUAVUX1dFvbsik7fUMq
8EadAfatgK/wy10K6PVtgZCM8XLoWjnrVIgzL/+w/EcBcXmOi/j1T1dsS1ldAwzOhZWMFXZ+2549
L92Pjv9nHNjn25qXnG+9bFS4Yy3Owvnp/HYhgjDooNWqL5dstlxokU0FvnxphieS2k907eNqTW6L
qWQolzlYDk1zj597AUv9DpnbCCCa67Py/l70ZAyXOTFvSJDmPlvgPkARr1XrNFvfP8g8GcLlEH8D
UT0mJTE/0HL7Vo9ZGjWL/aUry3bvtloi3vePHE/W0JhGNjAgYzkqGMcicJIpIHR8NIf2g6kVhlP1
IZmsmTdtlhjoIx8MM4KSXkCK6lLtvDctsFBeXwtFNawng7xst8i3ZtpqkBTQiC38MHn2PvfXgOd5
QMT06LnDY4ICjVUMN/kC6H9Jrh9PZm1G4G5E735LaZDM9LA0piZoVO0u+9/WLZdd2P5gcx370LkQ
XtKgO943OE8GenXDuiTjioClWRc36Cqws1DBBdCgXPdMptq+kk3/pS/YCnw6sd0QRPJbm4aV5YCR
NSj7P9cXXLWrJEc8Z20GeEWDy9Jm4dJXZtAfnqpwWpqQOLcBkLz/QPYtuzSYB4fZ2MZ+rKtI9OzJ
TfPHm8YgQ8p838tNssLMy2QOyvLJqcfjmIe5p0sGKvaQjCvzuJuNE0UH7vZIjI94CLv+4ap2JZOu
0l7wucUCJ9b82JAXutkv11tWLCu77No3IWIxunmypJjxfHl1vJAPPsQ2ARjXRKDvR9WerKBRkQFs
YD12Tc+SPijX5zZfYiLEIcPDCAWpc+BMwLmw4aZLtycrZC9J1w1TwrHCkKSdu+IDQfVQR25SBYPk
q+SX14ktLusQU3TJ2Vh+mNWn66ugMGAmGXBJ8rb0Sqd+Xcs/HFTH5ZmKZ56APK3RnNfv522QJv53
nVcB4WcOCOvZ6Ktds7ykbtRkXxPRh+32ADDh9XEodpOMNaNL7Q70EnMJ1lK03IKgjdXNPa488yHl
q/Pxej+K+ZKBZ6uFQkZ/FeJcDDN6sH6tSf+Su+zrurkBE+Phejeq4Vy6f2McYk6gqum69WvqkHAE
5WLjBKb/pDVrhWuQ8WQo4c0aXuYwvsHrwgGCgmGxMBE1KZRmrg9BNVOSfZtLRccuh0G49qe8DFgi
grb8kC3RcpvQKoAyklv2O0e4Xm9wVMP2yFmL0LWQd/d09Q2qSZL88lA2OWGuz8/Qgo5ywXcdqXeU
68rBVRMkmbS1JJkr3ISfOVAFlrvPmhfH/rQkj6LWnEmqXSQZ95o1s7P1GICDyol0yT6vqXvYyPQw
pe3utlWWrHtuV0H4JeQzBpTJuOdsqQIriY0lGvo6uN6HYh3+g+Yyh27zfOykrfrgiw+0unNue7jx
ZAzXXPst6St8vmOLT0uen8Y6exzJpiMoVqyxjOXKqwa4actB+0sZOOILrR62Mg0cow5K3euWanou
q//mrPBBDZOOLfqo+Xldzp6TBmLUFH4qDm8ZwpU7I/JnnsuRi10ec5+etsk5gJj9YZ5EmPBsb2aN
pitFpCHDuYYGki81tfm5TJu7ZV52nUg0QYzCDmQsl52xjkPAnZ9NVj5COAMlUexp2Mpd6eoyLqqv
l4x5SQc+mGy6mFq1xFaVGKE30kHjQ1UDkA3ZrjpjYwTr25UsGnL3ZRySuwx0pHvUo+iyg6qNJNky
4VZX1z3GYA//4+xKmuTkleAvIgKE2K5Ab0x7Fs947PGF8ApILALE+utf9juN9Y2aiL72QWqkqlKp
lJUJktlmPeCadTdl7m2XKBW81cwd74wS8c4AqUaW/emy5ve8bgmBaP68itQqDc9x1tZuvlduE7qu
EVfTFHZrH1+PQZr9VbUuJk9QmQoLf76aj0FjgwH5520jK+5bks7siFxQWyjH2HHsQ7HJJ6Rbk8vv
7yKDXL2+My2YjZ2NB9s37z27l2EvyW2t+K4K0KoylLpaF/8d9cw9y8ywodUTb/3d9aXR/X/lALYt
H/WDfs4+1WD2ywlu9xVBY2Gx4VW6PVV8FiwCgoKyLvsU0PUBOk2nzP1z/Y/rRlb81bNy0UsLsQx9
aCGVXmx4WypouqEVJw2asXPqnmSf3OrOcRPL3IiRmrVWsVYQkm6g9o5xCzomLmhW87k+8npL6FSD
p3VVcHnA3MxvRowvgAd9CfZsb0T0pWjC7HE81IfbGHshPPuvyQNNP4wlxzTAUn5qL68o0uThOA2n
trZ3LCs2TFMDaIDq2b8TIX8eh0zAt1pjjAxcBnIvSDLy5GTn0l5iSbK4mu1E8pNTbARQzdarEK/F
NYuscidYFdBw7WpDEPW2dnZXxXTNQ4byqYn7xmA1oZO/lS0PA3bj/1bcuBVZQbpLGEK0+Gzbw++x
tD5fdzSd1SouLP3enagcYLVl+anAO5nH+KtvT/vrw+tWXPHjxcqKgk0rnE3a+4UAnVuW8fWhdf9c
8WMDaCFuZfjnS30/AOwxP7hbNHKaoVXMVpumgo++wKIM6WdQw9/Lsnysxq1+NE1OqwK2WN/MGdSq
m+9tv6f+q7uegDMIh/KFo7Pn+uJo8h2V7MuVtJQ25B7PJQBnBaq7hoy7+lBv1Z50n6A4L3pp27Sa
EJ8RKV7yZrj36ywG7+oclpAnzUV5uP4dup24/P7uADb5UKdZi02eVvvgW3U88OaB0I3rne4rLlb7
bvRlMtZSwHXRNLnysMS9NyckyRw8ekMZM8+37sEaL1CxW2nAnGIRvnGWpgnKNYKGlNb6ddsKKQ5M
Ic0wpg6+gU/Wg+X9doP5Gx22yD9166/4b8GszpQQCceDDcq6RZbxEA/ezg6dssuGqeqmUPzYNkpc
kswWRQKjePTXbp/m9sFZl5eb1kfFbEkGUrF+QOy8sD6Pj5ndh2P657axL5e+d/bTmW7HZI04Eaws
Qy/yXzNfWDh6WzVLjReriC0xS8vxwAb13fOPhnwU8xzx8slLt3ZXY/8qSMuGaPfU2thduULdZgpr
eZct7i6D0l21pXOum0PxYIgJjUUOlbNPQjrHtm0TtJqfSigBdmnww2xufEdRqb9cMLBKMuW4oQbA
5dVG/dAjAoZsyqbI7Xz3wZnWb9d3XePNqgKEXdbT6HmmcQ5md8fd+nEYtoTDNb5AFGdGmGDpCs3i
T23BWDTVuROhPjDHJA22Iqru3ysebY3QNXSNCicy6+/YWkZ2JePbFkbx5NrkcN8ZCyP7YJ/N3VuT
isfrQ2usSIVseRbs1GLEONdLtxOCHKsq/zVDm8RMx/vJGjbSFc2bh4rfquzMWIfAMs4N68K0rUVo
NNYragcxKNhf5jFL1sJ+M2g23naDUsFcht1wi0+rcZ7mp7VfXxYy/ri+Ypp9tpQTuizR1xtA4/FM
0vKQTuvDmrYbq6TbDMWlbcCCOfcX41xNIrGK+RtvljSaODd3xB8/g2R0K43R+IOK7CqnxlpZajbf
/foeVEsMjEU4eTYOnkuU/i+Wy/0Plqv00LhgYO0tWe7wrgWqDVhUWA1LBL211Xq+vhG61VJ8mjO7
oq2cjTO6MvY828/eywBuVNf+fSMhiatSdmU1NcZ2HYyziX55vvoJcMoPjvgxels0PzprUlzbh5ZO
5rSYYe6XqPLzxK/KDWu6GOQH26BCuXx37lJhS+NsFCbuma8Va8IBUjH2TX09rorkAlGLFRDqIFwL
bGyHqHq28coh+W2XM/Oy7++SgDoga+f0rnFmY71z/PZoQTLxuulokO3Aaf07djN4c5HKESbqsCrm
AJfG6+ijj682vvYstw4zIL6RZThWKHAZ2g1WCfEYNkx3kzmY8Tis5sFhdIsdSGMFpuL4SwUSfm7j
7/iFWcY4o+bd2lpbLQ4af1RRX346TxaAX8a5GGksnHVHM/+pnvw7lOb3Jp/2/bp1zupszv53XR2z
t+0mh08OmW2A3VT0YdGNfDdTOwgBmHm7vn8a1zcV1xelC9iTvPhl/Wj4J2di6Jeyw5kki38b56mr
snsNFvYjl4hi/TA+U8OJUN94G9MtgKJupRTHh/oR99nFewhukYPt3ll0jljR7OtW7q+v0sf7jkPp
381IeyggLjOOkwH6MpE5mnvfgwGDxaabgsivrK9VeZNypweel3/n6o2pBqoHCdZcWl/rjO79wIqq
0jxc/5SPV8tRMWKQQQTOskIGNBvJZPkRWR4hs4WexZsyLCe4zPsu1phB2gPqbBvnvA7QrO/Ub1W7
VaDXFBid/8DC0H/sULfFn+9kkRSt2cUtkHWJJfL2zV1o86kFYViUrdOQ2H79J+AV5B77JTgYqBlu
HMofhxhHBYo5QTP3wYwgAN32+ywDEsHyNjbnY290VIIwmfoGciIMTV3jlRI0CLVLG2aWHUFQ9auk
xm3d3I4KG6tAyjYYYKA4g74Hd07yUDW3Lo+SvTf22kxDj28wSsdKurQoTwatkbVct1/d6ivePnZk
zkiGAF8FwghncFbtisy57RHOUSFivVkblWCIJZPfR5R1p6KUsZ82z+j8+3v9AzR7rMLEJAH1cDdP
qHuV8x9uVUneFXd+M/3scBmkTbXhhxoIpaOixQAKyJnE2XGWrAbeEESalbsHGOuUjtyN2oKg8+Mn
VAjGMEOR7/q3fZwMA9P4r/OzpeiqDBTsZ5fkTsxE+9Stsri3Zubsrs9wGem/qZijIsrGyRvn5XKB
Qyt0FRuVf/TmdWeI0jkUbXFTPuaouLK5GHvqZrhj4cXx1NHjwkzAESLRbzyD65ZJOdtl4QyiX4Fu
7ZtfgTh1aHbvytfrC6TxDxVElqVyHQuPGWfPyMdTK4zikPF0Iz7pBld8O7WkqGZW46iVM3taXYtH
XrZuPeHrRldcWxQgOggWnLKE58E+GNMAQAcfxGs3rYwKH2tGS4xs4MbZoUFSpjTJ8z+3jawc2Ubj
4UV9wtXfypCu9a/FyH9eH1lj7irx2BhUfBpcWMpiAHpmnhYyRUQmbN4A1H9cTXBUjJgEGVQjJ1BI
2KCCooaR1BC0I7bcT/Ynn6xPRec+Q15lIybpvubiD+9ygxTkgsPiY7aiRYqZHqYgiFxnV22poGn8
SsWKlYAQQbF9Tc+LDZjj8MyEC4b6GzdZcdpGDLVwUX05Uybfxk7+SoMtyhvd/yb/rouX9vaau/BZ
xB1QUdoJcazfq72lLaVbdsVrJ2BK3baokOP71fNi0nhBmh+VA/lCIBq34V2aY01l/ZIEstWQzMEd
Mxv7U5MZB4vzHzbzuqhsnDvhBhtGpIkSKlLMrsehrRjOT0vaQTxXpXzIc3LbXcVRwWIdtZ1eFIhw
psv8cEUnzsGU9h+fki2uYM1dQoWLOVgNKLb66bml6f3Ixr0j3Cfpu+fA8d6c+SjTG48ZlQSsX1pw
ltMA7uAVwS4HiiNENdt/cF3c8q7HJ43lqtgxtwFDWoH+nnOZNftg+WsO7X1HtgC/GptS4WLlXC+j
7Atc5u3mbsm+sWpB48yKjlgXkIsx3wJ2aR76HRU8VrkjdWegoM6Ugrp5/lFZd63pR3i/xcFchG3z
xpfXfHoK0q33W+2Uis+zsmdcQBX1vHb2d38lcSaemx7Krp0fNpUfuWQ4CIixtuvrUvONao1uQZVI
ELjt3DaspWfa8BDMbSFr513d8V3vfgoGb3/dKHQWrp7jFK+h6TphFknjiXz352WH4nTsQHCUdnXU
1vNGLNB8z3/gZmaxWgBpp+fVzKvIN75ygfIZMGghuJPOhC4bCZsumVaRZw6pl8k3yHiWIOln9RgV
4+dR3lXNF7LmkWxQ9DV+1unv6wuoCdj/AaJRqy4tCyGCjeANnp32zqjL+9wdHjjbaqXTzXH5/d1Z
XFc0WLhNcRZPzetaFKd1tk7CW362y20iAY4qWNmXS0mdHsca9FYOpfd5LMavou+P1xdJcw6ouLTc
kylb6gZxtP8FdN1hDeYN+9UENZU5jFoQleu4SM/dVJ/KIAGL2L1hbxHC6UZXHN+3ykqseZ2eaSr3
FYQxON+3br0RkHWrong4cbq6NfBuiUqV8Z0K74d325ui81+BStNxXYJQ7zjLE3PKiBTm5+tbqVkS
FZdGcmIQIAvT8+zW025h/VMl2RJz2ztdn0BTpXZUZJrgxdDJywuHCGixLsfRDkSdhbM/GPMX1hWj
BTLhpTLMI+Xmwn+6wImAcL9YSrcCBXYwVHE1CiMzI+ilzGhzAC/bWj4zPPX03QbUQ7cKlyD3ziPN
slqGJivTsyR9WJsoodNybyxb73iaVF8Fs9nCLHpZ+A4uhjLOshCX2njy+ocaBA3ykdTjriLVxjmj
OQFUFNsKbhW0DBD2yWc9BAYgfGHlvxvXRS2TRs1UvGTFjSUHFdXWgsaCdhPe3ybJknZNHLnc8fTt
ut38H2bwQblBFbFMhYMiL3exaFBmscaEMYiNIXuyXC9kxkOZJlluxQ14lJrli/R+FFMVrmMejv10
5BVMWLS4VmVhaXaRVx8DCtlb390FJQdR2AA+mPlrM1WH6/9Wcxr+h/aMNjMpeOCcOWgS3DkupB+W
/d+5/uuAs+/6HDorUuKLPy2rBYozem6m715XHVe67vzKBiHWiqvv/UK+BEW/uz4XuSQMH62+kkiA
CBFvZeg6PYPzKRqkBHPVEsrJuq/9L4jLee7uWA/op13KHTHcsMx5XLckpO1Tn2Glp/Q0W8ceNELQ
b7pz2M/r/0tXhlbBd6XneM5SE+d8odL2+59DvkY1f7KQ44xTeZT4tWTySCABPcyQo/fZr42ZNSui
4vJWyIqVNuiVIcdSHEpqRF1AQo/MO0Z2vuvFtSnqcKbDXY008vqcGqtScXpMBKU9DQY9C/NMRvPA
7SkKiqjLaLxu6vHoJlGykZRO6WSJpTv3adCh/zcrTvZE6Wk2uotE2+Icgtba0jHVnQb2JQK/i7R4
S8OL/TSm+J4BBGhd3IgilOkaAmm3l8OE3k5yyJsurh1nP3ifIdl73zX+oard21IMlY/NdXMecGKn
53HBbb9Fu7mR4ro5B3+ub5rmLFHhfLMAd2O6DoiK4NKqj6K5L+nX24Ym/y4eOuYG0EOVGLoCZdPX
rtmZcuNfa44NlYJtmnxL1vWEatc4na0mPXHfjDNz3BPhfrVoD0K8LYZs3QIpocVzIRFQ+AIEA+W+
Q4BAnEjdl+srpPkMFc83ryuYGGoArVdQBI5oRc6mp5b8meJgPtnk+fokmkCsMrE5BG02C5mB5i7/
VAUJ3ezok18lPfpsDPHglRa3CQc4KsQvc0rHSG2nxkwTCFqnXdmK/ZQNG2mP7m6lQvzo0GZWI7z6
+9yhNe9sBT0YHl6X/ItVPeb5b2cGPf7Goul25mIN7xwfZNKDZ5SIZdzo7hwSOgLEcvXwTYxfTB7Z
Nd0AXOjmuWTn7+ahluGnIG+kZ2tqYjy72PmbcM29dL7Z2cNQbb7x6IzA/nceYQ28BtyFnlvQzHbN
fODyta1RsHDuM78G33vzmOUs9CBdbVg/WbnGuHsf+OLFXf7cgROkK5vIzr1orPjxul1qLiAqPtBv
LI9Svo6JOUnQRQSSP9oSIKzbRlfSj8zwKFg4TQlNpnHP0gGQsXxjz3R/XIkIQEBPrHMtmQArngSV
d/LoVuqtCTYqNBC9mwLCT/WQcJfLu9qW/a6F+tCRe+Xf6+tyOSc/yJRUVCBKlPnYdMWQrJPYNen4
xGpkokvH7qqs/nZ9Ds0ZrQIBgUjK8LS0donbu01UD+MLGcfX1Z8ezbGFbRu3OakKC/Qrp7UGYnaJ
75rRmmY70aQPpT3sIMobZmODNuQtpKnuk5R44ON7FrZiqtbi9y6wldFKcBVndZugPZJ7m1IDOgtQ
AkJPm7yDqEiXCETnoT4YTQqY1Mv1jdFtvhIFaGFnsvMdkdS+WYRVmsddubyB+jwKfLa7PodupZRT
37DcEaKGNk14g/ZCq8/3tQ1tw6V/6hz+dzS2eC1136I4+CiIBT0Ju08g90hCyCXfyUZmIc/NaOq3
mpU04fn/J9G78JwDYZwVpdkka/Y5J4/B0Iei/9xViTWdsi3+ec2XqKBBPk1WalYtSar1JGVkLD+F
3BO58UStu4OomMGOFAEYEVaSGHfj/iLwMR4h8BnPOxmJw1YjosZsVeAgFHeGmTtTndTtU93fEYHd
frxuULrlufz+bg+WwXRBijjUSV6/rV5i432zlVF+m4qco+IAQba7UnOumoRlnxvzxHBLbNc5rFex
cS3S2JAKBUSNxqB562D9xzvgzQYf9H55nBq/Lf7VcfL99VXSkPw5KhWckYmS9KAXSEQPwpb24Lbf
2vLrSk+l+cLn53r9lsqX0vhM/AePbjV16LZdcXa7zxbRl1i8MWgfoZ1s1/yL2bTR9W/SHLQqHNDm
dmkGjSAopjysbuhsEe5qQpRKDjdJIsFCOdbJvKxxHpwqA3o0toiIiLstibyPrZaqQECWgVPWI5ij
H7849g+8aO/dPhLOFnO9bvyLtb3ziryGDNNowivm4nslDq1RRnjyMouNk+LjjaUq+M9yCKfBlFqo
kh1Sa58te9ffsFTdP7/8/v6f56IaXCOokjFDX2mbF3doLP7mz3nsm+tNKRpV4X8GXQw58oIkILVx
rC8V/XKLRVIV0Qelg7Qwpwz2nsvT7I+fjHTYSFh1K66czZ5PXTZCvjgxxIvbfp+tN1ZsYZ01ZwBV
UXz2WBYNWKxJYrdLNM2nEoIZ4Mkbuu+FLE9i/Gn099PvdkyPy7Turq/Vx3GPBsoBHYBNqxULTKh0
f/L8q+0XsVO8zPKcgmqrWuhGkNBNo2TjTh40Q2sEVmKuoGLwDmn+moIYwO9FmAbtUeS3EWKAH/1f
u3UM6OBOPmxKipeyBV/lw8Q3uPk0LqEi/Zjn9ylN3SqhZfN7yJ5Gw2Vh0O+By7q+FxrjUiF+s9dJ
zwicGkQeeL4InD7kRranq3i6bXzFpx3u9VNpNSSx3C/IxHwL7x5bwni6/375/V28SHue0hmX1ITR
5dHlMyow7TfgIuPrf/3jw4CqEL61Iw14Zd06mbxpJ4BwNlgV8gCleNn96Drwh1yf5+PDjKqUcNUw
rQNlXp2IPL0rSPrizls1Qp35KKdwl3ul7UNRMSnx9jC2AnVQa5cWX/iWephuCxRXpr7jl2XNkMLI
k1uUYSFPS7fVuKlxYJUSrjfGHsJXS41/D/iCkO4TrdvnCm1FxGyOojafZc331zfh4zIIVZF9nu+b
nZ9dggXeB0T+dqE6c+lO0Pu2Pck+zMqt3EWzZCo1HBSl1qK7HKBVnXi4l+Tus7nF8aQxJRXr5zEL
wCALkSh3D2X9GBjFho1qDEkF+VEZoOmX4piAMJjo723zSOyjIzeinKaaTj3Fk00D7bOplZNkisZ4
jcuYxY4XooEcfeQxkBgRVAjrjZ3W5MNUhfixfE3HvMC3uJ/8p+zYH4xdeuy/uSHdd4cg3qLE1FmU
cmz39cyzZcY3mUkBVb3sAMrW2Dxukd5onMNTXLtoll6UPobn9Z2V35s5OzjevrVyEOoGYTv8ue4X
umlUB29zXKBT+MVktKFpntL8T+adreI0jYfF3kpDNKFWRf5VoBeUmYljbnLlfrH31pCFXfUHWMyw
3ar7/b/I9J8CF7XUEpoPUFkpB8ETb7FiGaz7SQgWTtWzGEnYDWPcdJCnyPJjRnoQBUs8EwLxTj7z
aYyH3o9Y+ZvYW/IYH0YB/JnLer8/uybcXmeOXNdl02E2sgtmcy9ccby+bR8GAgx/Weh3wxuMrYuz
VOgMYGTfZ+l9NW4Z3sfFdox9iRHvxs68xrQIGpiSqW6itsr2Vd9Ewvs0ZL8a8TD5y2MqHtJiI4H4
0DQwmxIaLnK2ltVgttE+G7iCM/6tX7/i6SVs+41CiG6xLr+/+yALhA8AupdWks0iNrvs4FVbvIcf
xk38eyUI4P1+7cY5s5KWZ+FgPS30eV1k2DQ3ro4SBcqxd1pZENzGrL+ssh/Whh6rdY0DROgiEPFt
1qQEgbxbCjfrViuZuxcfQoXNLcknVkfJ0Fugb1PWBGbCgk9tdrL6z4zvrv9ljX+ppTO/CnyTLYaZ
5LimDrFRHOdpY2jNnqpls6qs+nZ0W6QKU7rnxe+gnfuwLd68zPpy/c9/fCujllo0c8rSKCYbGpn0
AEKh+zaqon7ez9ESl7v6YBWH6/NofEttvLVbGYBxCdO47Cunj5W7hB4PhzWWm3zyun24/P7Ot8Q6
oolIokVJlvSz6+d/zGII+dxtfIFuLxTXHcvFzhzLxvDN/GexvLtlaZ8oYjg3g6+3LZLiwsxiA0G/
kJU03n6tTg15S702Wqt4tYwbLUrxYpblvjBAg5Kg/hFPprnzp/l3Vr00Dkg6r3+FbqEUF66Fb05W
AQVQCUxw+kKKL371KdtilPgwS4C9Ko5cmCMtxYoIyq3hVAXPznA3td8lSMyziqGjeyNQf5wnQvTg
kmu9syZjtSWlRKBCtLf34OU8FN6uYXG3m3cEInEOQ9UIx93Gmn2YwWE25YzGAS3RR4tD1KYc3S1V
TDoKTfrhhDsznjzBnbE4eE2aNrLgj7fIVCtr0m6nyi4sK1nIk29lUcee6/bz1G9dp7Srd5n43eqB
Rx3FWI7Vcxqym9E4Q9y70f7p1+Y+WJsnICU+1/x1dCGxPo4hY2VoG89FPW+80n98zJpq6a3uFp87
tEFhch32SzMeWtP9dt26P44yplp9c4XRd75tIpBl5bFEmVkAaAcpwY2ioW5nlBAA3iPiNw7S09bI
VjS387tUzp/k4t9xsZVW6T5BiQHjki2D2zolyAEhxFN0e0H6nWmt0fUV0n2C4v+5bVW21WF4Znbh
RQTbK9zIM6sQOLSNLEHnLkoQaDvb70lqsyQgv7sgDQF4D80LFMsD8UjzSCogX8d0wzc/PrpMteZG
CtKUvZ3yJLcMKEp88YI58puXjj75W+9jmh1Ra28msY2sWAwEm4YFT4HLvH0huykyhqndSNN1U1y+
7p1HDn6BS6/I6oSOIrYrO25lfcfzLSFozaarvbRofpHVYMBuG14AiZYvoAYJOvco5/530bvtxsbr
prl83buvYJnoq7XzsRejFw/C3KOJHgDPqNjC3OgmUE75jLbG3AqTQb76pc2Pi+mACHG3CcbUDa+4
d4UK68QphqetH1fBHZleZOU8U7Z+vu58Hx+PptpQC/1ANg99gAWSVtjyXzUull3wVZAXK09WXm/s
g8YBVZGGsoG4QLquLAEZT1zVfUjYYznLeBY8LIwvBn32h9frX6RbMsXXswWEvlllsWQS7j1K+HB1
B71UrNy6GmgmUOtxVSqXQtYE30IDFpajEzdScPTl0MhsbmompaZaihNTYXYyxyR2mp6q8ll0zzhE
eAQW861WDd13KB5eO7w2O6DiE6PyWB8hffHvx3YYqgNckr9MzLK3WkB1U11+f+eGQx6UgAnhnagD
oWSUQwdzIJkXgiEzbEq5RValm0VxdivzHOCQcBfMCz+06zbslmPLvkzz3+uWdfHp/1ZpTLU6164S
1HmdbSUDP6b+n7n+cX1czYHhKU4eDGIR0mqqJC2+gt1M9uWPur4DBVY2bd0UNNFcLck1eZHyHNWK
JDPM7z7nu3Uhr1NxEwQM1qoc4dUwgtcFGiwJ6GpMEs1BytneBpZtiinJC/u2NFStxQ3WYlYrN6uE
+KUbrp58NMRchB5twsnY4m3TLJXagYsStRnMQiBhwzzW73bYGemv6xutG1rJ2tH+Y3GnAKNLbbuP
tjmePKt/gqbxRh+fxo7U3luwTqWeZD3ss3m1nQe0eUVAFQfjk91tzKDxMLXnllBc1qjf4R5g+yGZ
w8DJdoR9Noetu6BuhS6/vwsUQSn9mbQoHdPgnhaPFTvXwev1xdfdMdR+25EsJjTV4APGXfopPQwH
4zN6Xew+HPZoE0XxwniZtwhndQuluDRoDcS0ukA6dFO583JyHJfm09oPYbFsOYPmSHWVrNxCu35f
dT5qPdAHmh03FNnZsqHC7PBjle9sD1ln3u02Fu/iyR/EPlfx8JqutZgDEy+OowDhWS/WhwG8gLul
hDzqAOULSAeN4o7YLIsHm7KdTcDr0wS5/XT9H+gsQznWB+4Q03dxWq0Du1+L6p5MZuLwLdZ1zYap
vbbesgBS7tbIR4l7rqpXVqUnUjdJ622V/XQzKM4/ZOi8ZBVIg/KaBjH1J+8oxrn8ZBlVugvA87S/
vlAf916D8lw51+fZNEsbSoZJjgZP4hlx07DTADXzwk0fZ+okMntavfsJV+gtXKMm8jiXb37ntgyp
PG97PKVL/3tA5HEIXvrsh6Bt6DtbfPW69VNCwzLMEDTneFIHEw5o8FEBWNmzufwdblPQw8Ipubxr
zYNJmgKouo7sDDD7DCyNoLBwC1gGwysxQfQeD+ombxK5sm+UNgeRlY/TurUHmsqs6SgBoV2q1pEu
J0k5HEb2kPfzzqYkaaofrvsrBXl6bxdxld63th369ZYatuYC4SiBYcqkXbm48yZt7oZZ1oYzahxG
6UacTbuq/ZQvW4332g9UQoAdmFWP1tY2KdIMBYJHiz/w4m6krzRF+A6a3cC/VzZ07gO2I9ON5Qm1
fZcvtGeiBAZiLvidycCZUDu/mGfGuJptFA81oVzt3w2M2iaV54Oa2cB7Mu4SA30xxyF23ajGvU+2
6BITN6kUUVPVl3DrkWa2AHTBsZo4N/me2TchKzG0EgZae1xKK2NNUq9uIiX5npv9PTXFxjJpIoDa
d7tUacNzvMogLXvz7Wdn+j6RmCBPvh44Nem92mubccPsA4ogVs93tXNw5fH6uJqTS+2yNcayWV0X
iNAFCrIZlNHT5b68CeyNJVecPje6wBIe/rTt/GnYzuGA0mahkUUFAAPdFg5I53pU8XL0i5eFNQCP
zV/lme6yxD9D+ISfrKiJlyOo3a4vlW4LVA/PiY9eSeCB2/LZMZ/41iuhLvdTe1otbg9gNrSAyj0X
P4AhPKCL4Dg9rk9DnB+7T+mOf73+BRobVVtYl9meRO+KBqSN6aGXe7P1wzpNI7x1X59AE2/VhlWP
eEXu9iuOQetlpJE07nLvJV8eCju2vW5jH3T7bSuezBe0C9VssZJ+Z+3Bp3dw37rjekBI2pvH1Ymu
f4suVVFbVeeCoue2xzNGCmLpzOZPnLzY8rlDGjvLNWQL8rG0BPcsKBP+XJ9TY2Jqb+rckwnILc9K
hB3Wy7HcQvxrvFztSTVlU2WOAHYKgJElDHADCBHJ290MtdaNrddNofj67I1o3uKAzKEhCiqO3oH6
wyMlciPD1lmW4uOkRc93O8wiKUXlOLtM2MUSZyRf6oi6NXuRID72D7bnlmABaMrgxtRbBYS0KRGi
uwBJeXDv83iC6qJsXymQbdd3XLNsKijEgAKFMVrGha3zYYGkSEb/unSLGOxjyBY1VRCII4am7DzY
k7++if7IXWCVJd7hvDU0WRHO5k/Jv7oGAzxTHNJlOFTzsFFO0MBdzP9Hu3dpd+lkAOsP/eVk4WEd
HBz/04SYbLx5ABUU03ryxhPLb51NyV+9tgXXLd4WE9Maj3n6ILMzT/96NI2rLgBT7aMzvKXgJ7i+
axo//X9kevdts6wC1jS8TRa3WHcgi85fKsvaYiP5/+Z/cJ+1lZMGr9hgKrMBHnNH3CRAGOczC50O
v8Tkhos/7/MpC22oAQl2EsUzYOihA1Kpys3DejoWm4Q2GttUm6ltQixej7D9zhnObf3LcnEhXLca
AHWjXzz93RoaNm3MtAXCwRHs3s3/sNk82d2W6WuyVrVz2i5bMF378CvwcoDUy9qR/lUY4Oawfy82
CzPpR3jb2zAH3acoB5JvBQ6q1Lj+iybfd6CjzgGdaR1rd93adK5ELvO+W6pmZgPLGTZicmbym9mm
Dxpy6YRVm+ehO1b3nc34KcvBhdLX9oruHrZJMn8JsB/Yoiqd0jWi5q5xqeR0+zF4Id5rahwd7+ec
ndv/cXYdS5LqUPaLiAAJuwXSFGW6q6pd9YZo8xoBEt5//Zx8M4tqvRSayC0LCZkrXUnH5KdB2FEH
sSxIAe+39dJl16qT4niyp6IAXEAkHvEPjGJm51Y8Q7pmpJoaFLH7X5a0kedl52NbF9kYL+ZG73LP
0onLqf5f2qfAGWsMUXvYBn1xtNIPW/tqTsVxcV5v6x9paZgzztPFQP8Q574uT4GVRyt/7oa3/eIV
nSNjPRdiLGNDSYWMffoCVMWpMHX9ruiZ/yA329VOWQ3k5ixY9lwECJHMEEhxDag9Nk1wE04ce540
AsRwGrJd2I3mVkE3KA9N/6dray75FWmIjLyrRDqNDXTPkwxmCwHcFakPohsP09FF4vPqao+Tiopk
HB6vofUiCM40hX92CCggdjhtX2rIzsCnPjQHHQJJMeAyKK9h9bKucHJP6ORwI6Q2MPxlN9SaayVV
8dJ1X7ttvisysFhp14RLu95V2aQpWnUMkFF4TDAyGwbOY/bjeMgAFRdR+iAe1ljElZaGq2qAtPQ2
ULpLoR9RJeNKD11mHQUA9vuxdiniylIn01jrnoMay0Bj3epPvuOEtZHYhSaOFcEmc1frNpsp79Hv
E9BwGYEbx2fOf7aWbktS/Tv5e0dCIs7GcV0AwJjLA13EPYe2rVGMd/tdo+p1KYZtOudjtrW4jXSH
sPOCg+XrZqTqz6UF1IEQ87J5l56ZGeTeGtBvzKjb1sP+n18tngYy0o7icGJB1hks1foj9d9sgFD5
t9uKlhImn1oMqTz6fGytw5zmyUX7YUtHzdJ2dcrgz6VQ5a3NU+bh7G7Nr7bAkrb50ZInBAZj+/9/
9R4eFVwqfpfFlLB5m11c+yeiTDj8O9Ls91TdG85bb2teAK9OG9RwGZR3NfR26yIxd2HSSE6j9Vo1
n/f/XNU1l/relWvhDjlLHbcGTK54Y+ZXq0g/1Ol2mmxdBnl1ucefS2nPUFlFtoxOm3guBlUA22Ay
62vqjafKH39Xi//VFOnzfmtUU1SKXcDZ/LVb7TYRPIgMMie9w4+lU9w4CFLsijxdTBc+n0nt26Ez
dsc1I+fb/lyKXWOdazJZyE76CwElA6NTsNCHhNR+8YpBkLFxTTXPi19i1WknwASWMuLZfddA+q4w
D0bwtORf9utRTFMZIMc8EnjMAYQpL7q48fu33CN/9otWjK1MSzWziVUW9xhEHaZD7dPimGbmW9NV
WbRfgerfpSAOKPJPCm8nXNBfVE4Wx1qscBmgSrhfvmKR8KUQJpNRppXdg9qw+E9zGkRNK2JWwxt4
zNao6UydTqaqIVJMD77oejMnJOkv5NeU/qwhW7jfBlXRUjCnyJsbxrGx50AnFvl2disd8ko1RaXY
ZY7A1cPlmc6vv0zWR0Y/9+5DniZEfG/y4cb/lyJ48gfat01F4d7nnKDm/Gj15nG/a1TDK0VwjeOR
2w0omuTZ0age/dL7WlfMO/RFFhUCGof79Sj6SYbBlVuQQtKQY8UuBlw9V8c5H57JWET14L8Ujv2V
jsC/7teliDkZDecGVb9aoMEmXpEnTcHi1hvumzzXFH/1JoMGMjd1mkarGTKnS+yuWc8rFIfgIVtl
J+rARd5tii221+y+GCAIaY+jbg6oGiXFeenC0QEoDZo0WxDOrn9eui+UrZrcXVW6FOXtTIqldJc6
scVwXqF+PtR2tLa6TOPyk//JrNFlUmzbGyDheb/VSe814QzTu5rh+FSeqpu0SFCBFOEcyhJuNmV2
UmN7WPrXwgFWsPnAdDuEqn+kMF8YszzOli5ZJxGSMi6zJqro6/58VcSgjIcL3C4r5jq3E9E/BOQA
WbewbO+yOamYjpeqGgApzIk1BHAoQs5uzQNwtK0BbNGWmtiVijfBAWLZb4lioZXRcNxpy3qeHJp0
YxA3Q3f0ah0mWDECshnF6PpLRW0U7ZQ+TiDloa5qvFySeP/PVcVfxuZdRpmbpRWMlU2BjxriAfRM
dyHn0tfBUVQdI0WvOTnmaAgL56f+U0ecj4VVf9r/ccXkkV0neDFOwhpInaQL5GF9A6/Rxfbmdg68
5gKQbgZD00Oqii5Ne9dDrlO6DDxtO7HoL5afBAgRNfs4pa/QMNKsrKpBkKIYh7cCx++8STojMMG4
MozQxUQi5Xja7yxVBVIYG3ycXdst7YRP5QfRitAKli/bqHOSU0SZDHtz0tRz+5k0UES4752n1GYH
kDWpp5MgU5UvRXEJ8H0ZBBv6Z30aIdK3FDFpD5bh3tb/MqzNN01i9AX6fzSyU9GY4VI2vzZz1Kxz
it6XjSO8YvDB42B4MqymY0XmRyezT2bHNHuYYl+WkWwMgImuHLMmcXr7WK93hpF9psb2aGwiGeF9
eLE/bpm4BV5CAxnElpOxG90AizYk+sN+fHGmJVpKqAtrllJVZ12+vwu31Ol9oMvQWakB1m89RMIz
juuiwykp8jEZvWZR03Mav7aTVvwzWncEMZDPr8w9WtkrmTVtUCwZjhTPbR6U4E+JNvFx8oSq7UnA
kaRfXRL2ywIt2EIzsRRxIWPZzKBMx7YI7KQ3H8vtBF+S1zFz7xnXPV79+z57JYGRcWvplNtltjh2
Mli/+ym/h5V8482nInDjBrYxwbZF1iDC2iyO/pbCJKcOefbq1O3JyXQS8KrelKOf0ApkMfSmB8KC
Oz+bzfdpNSCx/7g1329aH2X0WuD3BTdwbgHz7U+2crjIuk+iB9F5v3hFhP4HucZt1hOvaaHy3UWk
q+/KBeKpa5fi/px+SEuwoeh0IO2UHW6r8NKV74KoFrgUdWrPTgzXjtrirhfnop8jv2PxtoGm/32F
3OV+VYo5KKPZOrydroD/4gXa9kOz/dyS196GHU76z375ivVAhrMVnSdgINsPcGBpvooJToA+BAk3
vungeIoURQa0LZ1ZAZmfNok9uqccNp/L5GhuMlX/Lq0DJeQktgLBkEylf66bl6KYcaX2cb9jFGEh
Y9rGpU3rYOvbxIVFTVzZblh4MD2qZ4g+t4EXpsBm79d0dc30bDm7zRay5qWLl9caSMKVv4oiO7Qm
i3rA6Yn/q8C5Zr+iq/2Fii4/8G7aLmYFL+E5qJN5HnHMaO67ADlv65/2i1e1Q4oKvywa3+3tC6hp
fBDdbwGfhNT74WxZYrOwDzRk46sTCq24RMq7VniOn5b+Ci7z2vzKuBfOrQ5gqOqfy/d3JfOiokFN
gJ4aoIs7zHaUWrHFbspC8d9SoosXUbENHqQYLCj3pIP31m31b7gta4LhOowN5UvREFikhqgNMEB9
70Uby+LB/gXVhNdqPI/jG186WHS4zjf4hIetq+PUqQZDynyXtbJS2gENRsfaDA0AR9Js00Tgdbwk
WiTdT7FLBJo9UN1kIvHQPQoGC4n51VzOy2TD8XgLFzz9Bn0R2sMS1sMfz/u65Zrary68qFzaFqex
n9yOofJ8omG9JeX0aRpexk4HIFBMNjkpLjsyjrBU/1dwYh2fiyWubjoue/Z/EmKLNPAXxaD4RfVa
8SALzd7WBLnqt6Ugn9p1mrB9C7DH/gFfOixFHXZMdxulmE5y9mtXWW1MDWKb0E+T+WbeRDBGj0iR
neIxd4SFPajqfH3wPOeLubmxNZUMJ7Xgd0+bA3Ht8/4yeDUbQV1SnIOF4BpODVAXxWUO7oyE7X3M
2eeNvI2NG4FYFhrDGO/XpeovKeb9gAYut7F10C3/4cFwJbREr/PpVKzncvq7NSudW4HlcCR22NNH
p18euuJbttKY1+65CKrDfitUc0qK88kROfQ8wIlrunM+xqsFEJpmb1V1kBTFxVoXeNQDWxYSUMx5
JMVx/5evIy5ht3AZ/Xd7RWOuNe1cjDLfyDnYysgwfnALbCqXRNwg0GmFOnKfnoU9RrjZEDYPN6o5
I15i7T+nBtQt7eOCcG5BjhvqR/nXvqvCKW+jRYAyXx6GzdEE+nUwGmqRIr1wCgG9XtSyCbjCZN+M
Ib1rRB4W1A4hQwa1Lvj6LOHIfmq6VDFWcqq7bG2xjfDrTNzPwKxC+R4qh+IRCpBzHa4xsKtxFRXR
fmWKIJXT3o6Xeb0FaBwF6dzzRGjWT2DchmOxRIQtkZgBH9ScfhQ7iZwBD53dAU2EOFqHF1F8aU0j
osbvYZg0aZ0iTmVqx7zBmoCCgQHW4BqnztEd+6guvINDni/SfEzndauadtJeP0FYdJnh4Je4c0cj
qyTfPaP+2Pvp/dQFUR/M3/bHRjUPpOVgrS2TzSYSJb+H1m6EAzi3QohkLZ/2y1csN7a0JrDKGUxv
ArRuG9mhYEGcZsYZ8naa/PQ6XgmK8NLSsFhTkXo5d1/m6EJbyA82rn7DC2uhOy1zpJOTUUwrmeQB
MizgWwCLJAWBSGpxzNmXLDux9MtNvSRTPAo3n5nRYhSc2n5Jze27M3lhM+jsexSDLHM7eEbxPghQ
X7Lx4+w++L2m91W9Iu30LK+dbYB8ROIJ/x/bBvqnO7kE3HxKM02mrVg7ZPIGy4cFytlg6bYmeWz7
7nWsnJcso8992f/2qHMsO/e4tOOf/YFQ9ZS0xxeWtXqjPYtk3djTbFufONdJfioigUoRXdfMWlKo
aiWUUahZrZvbv3r23PfhNrvktnCWHcdoVy0UukAX8bYxQk7xOHe6k7NiRZLx84TbhDMOrQGP97HD
nHAxSB2Owjnmm3iDjLpOCFC1GcoQeZ62o5k7FZIIczgwbPdOdyLpb5+ZcVm9Zf03nr+OvWbEVUc5
2XisAqKvb1grEsBU4qqmkEVh4Tp/mCe4TdZGtEKt2vKLyN2MOBWDZk9UzAYZSu+mNllEiuS7cs99
EOXwOiGH/Tms7L9LuL5Ll1rizY4owLFigxO3dYMXvG9GWeMxDwIjHVjgjvtgsDvR6KaGqjGX7+8q
hMkr81trwmZVTtuhZ2aNxEV0d/nmM02jVFVcAvZdFV3X1oxjUiRZsCaB3Z28iT55hGtuuRUrGZHi
foIfEMfjM6RRg6/MOzlueYDuuQ+63f6YKNIGGR9PnNpggc2gxgKZ2r4+BGsN1ERsQ2q0Oww3Ac09
m0ib+cZTzjCDcetRNdFY0SjNdM9Wqo32X0/TdwOQ5ZbhVZcwYab1kEPPKbU+dMMMlzYj8lYeAfF5
6KwlmoUVclCieKDbexVDL8PnV5fDsm+GIOVQm2+Z530cm+I75DU1Q68YGhlCL7Iyx5MGIhFCPHV5
Pxsf2PjE04/DmliLZllW7GIy4c1bnXSeMqgNbpULZrdD475LIy+3jsBAHifWfhgr49xtqSbrUmxj
MgHO3hiskaHHgWgRxxYaJ27tazZkVdFSrJfMbZsGyUQykPa+zc2wcnTv96o5JrPbzGIALNxeUDZA
OEl1ZEfnYD3jkHCEoOZRO5VVTZCC3THKxhldNKGx4kpEdtRH2aE7i2/lg939P88+yjZJ2/5m2dlm
Oqv9kn0xXi88ZPttfLOe2wfrYJ6BndpfXxTrl8zPWCApUs9Di/UL1wepzRNYIazhNoij71PtC9pl
HblyFv53w3m3BhiVIZwMlwfJZsXZ+WLRtZnRxaOLHwRc5jSHYUVAyiyNqalBn+hA/EozPkTcH2Bk
6d25pDvgduG5mcBJaHVCl4qpIDM1AP52t3nF8QREx3Be2XmwPU1yrFi2ZNlkK10tBybwEB9iL371
sFS/eXnj44LM0rBAVroQWUA9ru4XMybeqdcxilS/LcV3VaVi9Cfs5cxYDjbrjpYB+MNgaiaqqvjL
QLybQoJ5rNg8FO8sNE6tMbbN8aGv69f9OFBlczJHg7S+MLMRB7XpWD41x+W8PW8R5D9DdjA0G4ay
Dimke+TXTRFgdfWb6BIGFegUIqQn+yiOGehRmktx1dyUd/Pa9wPfQMIdjPem8d3WQrJVa5KskNwZ
hrnCPe7SSTBAPJfQLrbvuj///v9xe9sfiuvnBcDv/x7pjHF3tLIGc7T4uvhjWPQkImbs0g8Guy0O
qCyKPPNBTHCARR2md2im+xIvqYOvgwJdHwAgEv9uge2tXuVchHy7shkOmdO6Jwiu6YDx1yMBd8d/
l96bsGqaGA7PjPnfeidbQ0I+pn5/0z4NcMvfxZt96wK4gSUiwLt5SIeSQjVvqjVhfH2/obLGcbP6
2bJc3g7W2TnkxRj149CEtueGRgsWym0ziP7dBMdb2QryH1iycKi/rzs8yi8VLkXtvE6hwgnoV9Dh
UHZbZVJQe60h6ARh8qRpndC3ngk5CsGOrXsoM01EKO6xwTX/u0EL7boZElDYP1+H+KJHx2LvZX4j
H2bcVzWnTSeqohod6dItc4jtL3zE5a49ncdljeHW+9Ees0j4uvcKxeyVaR0sA5IFQDlcya/iM2l6
41tndE9r6y8axsv1LIDKfA4r2BaY86KC1fDvIF4U12Z+59vDod4IgwShiOa01N0yqVojRXrmeF5F
KBKbYHqdGAxtj32gyWZURUthnvYWVCs9nPzMjT2uwHxXfR6Jwb0tRmRqRw6gT5ldYiSd0mOLpc+q
6ANuaaJepPeG0N0gqlohbdsZCBI86FGNPeMROA8NJwXH+M9+6Cmmq+w5ljX1UJQjumh1mjBbPi3m
4zre+brHFdW/S5HddJC8NQSKF+angUST9+rpiDuqP5cCmrelEAI6SRDU/bB2X8jcQVH5wZ++7HeM
Ygv1pTgmhWm6jY8/L+sn6p9S+zV0OhzmJp2pgGKHkxkd1CmWxWEwYoAAliXuK53yoarcS1C/y/L6
ShjFNuHIPkG6Ee+CjwOouPt9ouhymbmxQrt6ZKlrJhDHievyd+4GUO0T4TjdZOPhQd3m758nULAU
ZYNOIZYTMedg+n+M9md/k3Iuir9M03d9s0zW1CywAk/a2QuLmiWB6UVBnd223sg0DdFaNhtKMAVN
Yt55nvlKmzyEd9Xdfvdfsrf/HgGpTNIomnFNawoHJFwxhSM/Q4ahDf44xsPGv5rtodaxEhVTX5Yv
zry2Huw5d1/a7jiWB6AsnkCHM40l2sbbHvSpzNkoIFFdtdAYhOA9iWBOGBtrp8kmFHAaKgsXWy44
RyLFVt/FS/y/NwwEPnJ9iBuy+GIilz4ZhmbIFdEmY9rWaqjmosCEdTbrpwtSk7PoPAEU0Saj2HqI
mY1+48G5aDyB+bCY2bFaT71722mTygLGlhNgDQqQBK91n4W8ch8hX3gai5sowB6V8Wv1xklWeqxK
1jx98Jr+tIgmmlrvzibr0wyyemvxz/uRoZixMomjWtO+WvnqvHTGEM7TI/PeyHBi63nT6TGpBuMy
/u9WDsaXybUM5r40oNGK4acHco4l4hkZy34TFDuljGrbCrtovAZkcmtsjxlEIklrxHbHj/vFq+ap
tBFTc8jH1sRkypk4sWaDCdk8anJrxbr0H/ialbeC9IWZiOlH4d5NPoyXyrAmX+DNQKAYPurU5FR9
JO3JNnHrmTbbpaItdL1vU/2L1zoAsqJwGadWNWNbecw0E896IO0LHrchjHYbfJDKSDXOx2CiI044
C/yHzXmNcq+5bWRl2sZamxQHDhRtYJucyuHAS1Oz4ai65BIM7yY9XaqGly4UrXpje3Uc/7jm+eeV
bBrCiWJOymA1WhE+Mmi7JvDixgG5uRvrRrMsq/5cCtfNy1NqtgI585DD6qSNfCio3Zgzy7QMg2YU
amkovC+zY1kEv2o4G4eimDDp8dS3H7CqFkgB2xiNU7AUneOi2M7O49n42eKKfL90xXIm8zEERLB8
sCFQug1HOeOfrJzCksZO+rJfvmJBdqRIpdlgU4hJmFB1OhJWhMS4m/0PtI0yX8dNUHSQDExzt6AE
GRPzPp1+NJkTOtWfDmit/f9XTE0Zedbwdt5SiiEm8Hbq1p/B6mpmpuoiQoabdVM6cjYiY/hf6zJ2
5F8FdIpOa1wdgjt2gkTAfhsUV41Uxplxas9GCWJmMrWxe7IP29n/1HlwD7Si6rCe2aypSDGZZIxZ
0679LBpceeT+K92etnqJ2/7RSn/vt0M10JcxercKBSUgvn2XV8lQOCcgAuPN4Kec3QbKpDKqbPVc
oyoswDbgBx9PwXc3yO7nZdVMJFUyKtMrJvhtzSkeTnDvhIfZTyxqI4aL2HA7ibv2zr7P4vrrfj8p
bm1k1WC3SOEL0l2gG1UfX+SpoKQz4NHeeUndX76ruRtSjYYU2b5RcDq1mFSieerLDSJeB0J1t46K
sJMRZQSq9tymyNyLubrHY2Q0FTrQhyruZBhZ2oOSUJPLqn2YYvPA4zoyovTIw/YOTwdHetueKcPJ
+qWFtNmKaqbshcAuPP8udFZIiq6XoWTT0uSBRbMqMagVbT60K8fvm++f96ePqvTL93dhlm2ZPwWX
MNucJVw9dshWrBKBo3mSUywSMphszpYhdy+3WNWyhEYd+nw4lt/cRcfQV/2+dGG9WCV3xhZhXFG8
FVCWO4+CO3UY+KnuwKRqgrQlW2210foSytb0tVziFJy4/JfFNVumqgHSfdY4m8bYXNahuirCqXss
7TlqdZIeql+XohZAEatrCKKWW/7LsvS4WG/j1clP8Ds77s8fVYDJ0LG0MQGu6LEhO6/8k3NsT37M
761n3IQfIXt/IhpQuKIpMmbMrzyrAjfKTMblu1E+8OrOtrZ4q3QkS8U4yOiwsartAmISQOVm9nmq
++PE04fANTRhpljiyKVZ78LMgBKNW9IVxwz6pbC/OcWX/e5X/fbl+/typ15YTYuls+kAc8nS4Hvn
kk9sI5rdRdXt0i7cdrYT+AtFutUdg+HRbY4WWCWjq3kyU/2+FL7oZ7KuI+6DynKIc2+N3HI5c9ip
3NY7UuhmaVuacHCEez3xP/q8O4nWfSXdTSKvHpXBX/3FcaAfkKyvRh9xeMJEZpb/XMzhq2+mTNMG
1cyRYnixiVNNJkagnX82EE+Dxv5tYyujvEZRGI6Z41ydLh8sI/aAWhHzMfU+7Xe+hyl45d5SRnml
LjGHqYcF9wY14cnNY5cvn6bMjU1ot28b02QmqnxXRnrhxdtoJwuDzL8NMU6TJ38Op9B6GfC6Ts7r
TTKXHpUBXgDXgdmbIc9axanOX50FTrC5pg2KMZb1zTOXs9XkjgmsInxriyV0rRsfw2SAV+bTyacr
jny2A3WqBpguQRK9qbBqkKUA9tOeV5VA8UWaNGa8TV+48cAAUdJCJxRLxL/D/m6FK1JH0GHC/Pe2
j473trIDdLb3Z6iqaGnv9VaSDcGGy7eBlv54hBOC0R8rFy9XD3Dhhi3yfjXXR5fIb0puVc52Z0IL
zqAMLGv2qdt6TfagKFp+TRJwu3NmjqLXAnRee/pVtZZmZ7k+skSWA2ubgafz0mJ1yEg4GXEAucIC
j53NcdO5aF3fXIj8sFRCpTlbOPqfmMQJ7Zk7YTAZJ2eGvfZa3mR3B+uOS+3vJhAYVy4ezhFcbY8n
pa8mnHC9w/7IXp9ARH5YqtE1uQ2gR0KGMcrx2lCCPNjAk22/+Os3rOQ/D0vCZGIkMKYdxBtv7mrW
HtgKxUj3c2Y+zf4WWszRzNHrLaEyzrDNK39DEoeboY6H5fw2jAJSV7/226EoXIYXstbBFU2OC0U7
Lx4C0zqWxgo2SXnaL/76NIJq/N8D3M9DWo7rgI1m+2gWH+eUR91yMAudEvd1GRMPGi9/V+DD+jnt
ewBKzdN2zM/tyQCpCltZCOJgTGJ2sGbs/GFXhPsNUhzpZazhaAtRw0mnhMR4cWd0y9E1lpBBfLFn
wWeOd8Zl0NzFqu4pzMuQvQsOC/X4a4Gn0SG2vuF4fCTewY2BEQSwDkv4EOVHHYjv+lpF/6MTzSan
8MG6TKxUPG5iuq+2XhMo/+71V3INGYNYFK4xgQV9aYYZbbEV5gf/TjwbT3l2Ts/rETSWmI+xNYdC
Z66tmtRybjnW3bY10Gc3puWIx9K7ghig8emKV01qaW+aC9eZN/D/Ex6495PHnmvLepryNJ688raz
uYxJzPuxHCARe7F7mH+a1ddsZfed4B+HzNOMy/UhJzIg0Ruh45pamF0WWw8FLPOaXHcqV2xPMg5x
47ndDQRpweq/et4/BtxCsvTRsp9T8KT2w/D6CEPM9u/YSNnqMDbBSdaBm/0g+mMaiJgauqv+6yNM
ZDQiLBD+Ly2Y1w/Qe8BFSTjRZ3hFa35fVb4U2rmb231Q43RiQoQfVzuDF5EFDCs2rX8o9TUriGqI
L9/fLSAb1CNt5qUCvIc5znCCgz2uZvYorhaIrCbNrblJeYOovlyiXjL7C2fAfJ0i48QPt97dkUCK
ZAYHqRFmVWbii39geVdaLDIWnYiuahJJcZyXDGa+Dgov1uZQORApgYCBeZv2HwSXpdOhX2Ss6x3s
2/BDC/OsSFyPfTFY+Wk/BP493fx3YSUy6JCkM6uzGhGMHS4iEYuKD/MYO1mYPUJQOgRi89jNd1m8
vO1XqJhOMgaR58yw/elym+TDRCr7AS3JeL9kxUDIktJVL9oyb3zjzjK3zc6jntb1CokVXjRVF/cr
zQxNG1Q1XQLyXUh4s1uXmQEiuSj5Y13a8TYEv0ilEwhSxLWMPyx4JmjprVXiDezBs8oYuP6vvjOE
WyOO+32lqkIKanj0LkMhcKywy0Swc+8tx2w88FaHmFKNMv27h1wjH2e/w6zalvve/JKRz/v/rep5
KZL9FQLGuQca5sgvt83ukcIrlea6JFmx5/hSLPNg9Ex4L8OMyR2zEHn+fWNtiWtsVsgMM6Ib09wW
Xm0HoN5SRePYjIQHTZt0/ueK/KjZS1D92O+iq7klipYWjNbYGC+mpU0qh/3JGIGuqn2GaP9zlWVz
uAgadoGXaWLuaodRqLX8Pc5ZYRKcqSGMN/UsXs3zHPyxWlgCUrina/afq1MVVUjJv0+XhRmiGBIP
L6iEnVcTp1XxOk2aobh6BkP5UhJgpKK2qs63YTIOy136QPPt2HXreVrirP2K2QBQrg5ZrGrL5fu7
haPqzdkuq7ZNoN/wvWiDECLZOIa16V3PfU1WoBqSy5R7V4ex4dDKad3i/RwXWOJnP7x12RJ605vb
vO5PMcXsld98jKpq56XjbWJ7ZtTiKjpYvLC0bzRmkE0gF7sbSXARdMxXEYLiixdc3XHo6rqEwZbW
D2uuhyEYhhaPDGNEOS5b/eDGTpFCuhdj226m3WDtGA59YNzlsxeP1qwJA1Wfy2FNixHEHAcqrn59
XnBUrHNy5FrTYcWqIT/yQFevrDwwmBIXBtTV9HErnkXzvNT33fK8Fs83zRv5iSczbE9AFK1JKuIe
LDeHBou4Gwk77RevaoMUyXbWurzosai25jOUBcISvE0+3pfNfOemP1auedJQBJj80kMyAxe4DNOz
mb/CPDIUzpPpfdkGHq2z7kpLVYcUxE3GfLddDTDJ0ifT+ehZXSQu/oCsgQae7vFEVYmUBHBimNUy
Z04CZ/u6HEKz+NkNP3CKaJ35uD8kilkrawBwbjfg6U9tMgEn2pvTccI1pjMFh9uKl8K5qOp18TqM
+GLhbXvITh0HK9G86fmHgn3491LqbizH69IwJEhnYieA14oNUiLnfjzOzs/bmiDFNTQACtEYOSZt
29x77nycDfLR9tpP+8UrYkJ+Ampd4vjjmjvAtL1u4vNUfsqWb9zxoYCVRf7867ZaLrW/23OwgU1+
Y7hD0i3mZ+YteKap7PxcmMEAhkU7PpESYDFRTfPdfoWKeSU/CeW5t3ir0bVQAgXgqb84r0z3U6YD
SCoiQ34KsoMWwpw29ukCj/VlEOPBKTA/0+FHu/2+rQFSgHcl3BFTVg5Jn/b5py5zjaNIifUKYyhL
s2Mokg35YYgR4VuUjQNwQ9lTY9BfadU/eGy9N0YY6e43Q9VRUp5vNw3pA4JkQ7TDxTvXgKmnPZPT
MK+HIfizX4lqsKUohw2jTXKKENmId4YM88FaJwiu6G7JFDmBzPP3XDShoPmYWD67A8EQYPbB1PH7
VYMghffS4Gi1tWTEA8IAhewPzTI34WfejJoVUDEA8s17wfuOFNDvT4q+TeEz5cCfJqQbGT5sGcwg
tpZ9NKfV1gy3IleWL+K3WpCU5JOTTIt34hBD4eKhhuACZ+yFkuc2f7O8KtofdUXPyXfydQCbx9as
u2Su3UfoOh9bo4rctv7mFkG8X4Vi5OVreBeAGTaZM7SjLWc+GDbvw2GDf8N+6YqlV755H+qFZ6M5
OrDOAIUNNDy7vg8EjyjIijl/6ITuHlA1By7Ne7f6+maNRNdEjtzOdRA6fIh9n7/yvuTRWNR+bLJO
R85TTQAp3k2L9DD0XSGEPmev21odazc/035JmsFqQoKMNxjSl8Asv+33oWoSSKHveSWbUtMbktl8
rLafo5UnQjwPoO/tl68aI2mHnzvQodvUHBLHnObQW7o6GowGdjBwGn2poCQP3wf/7NYt07xIqxok
rQeu0aZl0WKnFH1xZ5ZDHlPbvzNr52nzSacJnesLpi/fykNBpof899Ql1Puc0ldn/FEVH/c7TFW0
tNMP0+Da/Tx2SQDd3N5O72m9wdlO5wdzvXt8+Ua+hXNUCZIaDvszi+fReQRp7fO0Vc/CnDXp+/Wg
9+Vbee6CLUPquUtKxk6g3p1WrVHq9dnky/oAeM4hAydwQ6LsM9kOon6x2AfyP5xdWZOcOLP9RUSw
L69AbbR7cbs39wthe9wgQKySEPz6e+q7Lz2aVhFRD+OJqLAllMqUUtLJc8L7vjku09Ydgm4GlGgf
qsWe7Q4zUIR9bPGPcnLiim7tVzrrKAHOQo+2wWownAMj+miB4+jX4rlbF/666VXC2QiDEa+sDlIS
0MPT4MFbpgwqCmGx9eSi+3wlnrHacU8YHtIqnDP8xX+I6vp4necrkUsaBilEisml+cMoHkzroy5/
XtW0egc/N0O0EDxEZR0Krdoh8dv3Wm4wq2gsot63W1MQ8iLCCtoKm4FJorybbH9j9dS1fd6QPm08
NIpI0c/4bum9eAH71rJwAy+lcfLw7ECfWm5Xr68hjjZmZ2V1m4GZvXtolquebECDcO71U+uES4vg
soCBntA396FRtKk0pmNLtqoDdIY5//6pg9U3amJA5ysDS0FMIUdE/HB/na8oAVq3fu4tISwj2aGJ
9mS+8eTGdGqiM1SiM8pnX7B19LKgvV/922jgCTX3nX2dQGCo3q5Pss0ZL6gPENydV5vxRPo0cotd
P+d7b92V3ZIa/dYLxNeMQphkJV4pIUAnmue0vpzcU72g7DIi/OAxIyNmfyxXImKD1ukUujtIdvo7
2+h2V82RCtrqqmk0ehdx0eNVnEvjZze/Lc5yXWyouC0xOIs1NTBjNN42eEye1v1Kt1DSGh9QEVvU
LhtDMCyghmGdVlxOU8+ed0WIbprNN01NeKiArXIoQ07EMmYDHlW60j8KNm0sd5qFQwVsDStg5LO0
YPrlgwbND9K9reH0dHlev85+QxWuteD12+FVxTMQVls74L0/pm4+TCGeh6Rh3YiO06SMhr3f8Y2Q
1FlKifbcX3MQD4Qs43VZHN3AY6nobXvjPvbrg0OoEgLMIBWNlrzEeDhI36f8ZMw8ZsGQRrmRzaXz
eNlsX5OnOnhp//dyWLVzXzmtxCHY8N7NqgeVaS7LtLdRQDh274ySZJjmrIDA+UKMjYVSZzol/gMz
bz3fhSc464/JWY+z2LqK17SscgNQqFIGxYQcqZkKc08MBzVNhm3Hl62la13JsFtGmsqUyDNCzzx5
sv7gbb6xcmiCW2UG6KC9KqbRdbN2/kFA41ZPMVA107gBN9K4k0oMYFeTYxeR54Lx56afUltWiQCr
gUF/23RrVjXxrTICjDwPSUXxDGJRYzf58oa0VepWWxGhyeBVjRtcOFjRRDGEMP+WF289SH6DfdPX
cSXe/fmfyzOsmwYlqKtosM26xRgiei8s4ArD8WN1h/cmGDd8X2clZSdvo8FYcsfHQ4s5nIK1uhfD
mBacbAS0Zh1UiQH8ogGFmx/2mV1Y3xe3fsBz1+3K3UPYuigJdlE8Peydtnq+bC/daJRINpsauUSN
l7WuhbTcuVDULb5H0fhwVfMqQYCUcxdMLR6Y3ejNdNx34eGZfG03Pl4TzipDwGBAoNo4P2Y2/Zsf
lWcc98ZWpwk3lSBgFQ5S+qnFJXUx3wdQrjX85dEMokNuRn8N0503FiRNTKiaNhBwA1jEK4fMWUDg
+wpUL2FdXJsy9vwH4zqJvVAlDaBduditN0MT0Z/ThYd458L/62hjELppOP/+KSNfprKY7RVP1mH7
YzaLW+GLDffRTYMSzb6olrEKcxfkSc8le+VhnVT+G6uCuNh6N/3f0+J/QFpOqCrZ5I4FQQZuTmDH
bPjgJ2W9VOwNyKMeMBhcaHTCh70cZt1EPUD9uHNgfmSnPYBvtYS8Ss+LO2hdiPHRcBnzgDgA+9ij
R/O1RzDhn4Cdvalzs8QzBw3BGUB7z7WK2FqXEW9FM7Qr5I1NgOt1k2gIQv+X28xV/TTSmhQ3qOR2
XSdu5qnbgkBpVhiVBCCPmD8bDRawxRXA3wQvYb2eOuEevGo89B0U02Q+PU7zVZQVDgB7/3YPYgtI
jxWIUtr48RoMRz5vQQ40q5dKydCUTg12PTwilrZ4cdj65HCS2mGYXrd6KYtjb89dXS9w7LHDGyWl
d0L6ByqmH5eb1+xVKqtBvxiQUhxhmIjQhLv9cbWNJybN2PGv0xAPVTqDsXW60SyxjkUFTSrixcXK
AIjON7ISTeSrLAYRig+nyUHzE+iIc3c6rGwr4dE1rSwqNOhRu01r4GAaaxdV7bd5yXeX7a7xGpW9
IOycfB2XCkZZqx00G3kqFnFngq1oY0HULFsqf0FPAJNFPONlvut/uGN4oGv5i5Myrbl/gqprct04
lNS/gXhQVNZ4qKX9S8A+lv6Ji3+ua1rxfFmPVp3PaNpHYTXveJwb70ax0bhm01OBbYRDHWsuABTq
23vorzowTODcsvGPVf1BnejGJGhmWcW2eQ1xwpJZmOUqT+rSTh06Qbx9Kw3UzLEKbYN9kG2wHlcg
InqZjeWVgFYpxakoDj3+vZmMrRRBN47z6vFpd63raDE5KMYzEpEy7oL+W2QF0HIzlsNVc+2cO/7c
QcAi1/Bwghsndzc0oHBarV0gvQ0v1QSyCmhrRrNAqUfOstwa3nrO/yzFstG0bg6cf3/5DKXtvghw
gg/BO50Gy/CryaPbKojivF0pGIC2nsp0Hdn/7qgu7LCpzzf3M4DJPUECTtbbyq33kV0k0zgfr5sJ
JaD9prVt6ecTltM6hu5rHC0tuH232Kc1+81/FHEsYU4FiaZMBKfcT/zwg6973r9e/nhN6/9BuYWl
E4q5F1nXDPejEzE8WY6vPS/ruMXr8uVONMGgotwm2zJkWBgzxNXXpILEJG26eAZf2uXmNfOs8hi4
K57H6BJOuLR5pvPzME8JD+/H4s2vh40udGZSwjnESyTxAnTRLHesPDRhG8/FLx9DuW4ISjQP0m/M
pYAP+YCoWs13y3/yBGIBF4387+UudJOgbM2GAEPSWQ4qoy3IrUEiEfFfM98i9dPNgRLUlJdjy4Ar
zJryuferuDJQnMTLlIG8s7hyBGo8CwpuBikFbjLHndNacUeM+3asN55BdQZS4rjjQ1/lK+bAGeVt
PjeQQwzeeL+m19lf2Zx9KEpGFTt76XrfCdz111Br2AI8aPxTBbWNRV0ZIYP5USoX18ODHA4T0lO5
hQjS2EYlNhgtjq0fqWK2Gu82+TORZ7N6usouKnCta1oeGaCoz3pg2uOQNd4+BN8x6JYEvc70KngN
qsxtC07LKavCZ7f+HYLab4s8WWf4s8E+bcPeXFr+FAYTZIOeAugODE1K84PczIc0WZcKWQsjgRKD
mfKMjnVskP1QQwkleGLFR+PXkHC9bg/7Xznap2GIjlI8CuLGh0g7WTsL6NdfuBTYXzfFSuACL1qF
foOHJ9nZu6A2vrmFl7TQdLvc/HkF++IuQIWrEZo7M3PwwlA2gEhEfG+G7LqrDLVGfI2c3BxDU2Rh
1D34w3rj+f3BcukcT1V+A5ryjSFo4ksFrS1Tb7PRz0Xm5f0oTx7kRR+dqkT5KOdz8HHZTrpOzj72
aZKdQNbLEtlzhs0sDUWf+KZ9dGSwMQbNFqDC0zzRNTwcZ5GJSh6tvHoQ+aku8ruRAJZh1vPG6VU3
Cv/fo1g4N5y5xZTMkmbRUsZGFP2yfO90nZGUgF5JUQR9Jzhe4gS49/5yPz8w2WysROeP/MJV1YJw
P+9bPlJcfQw8T007zwy53PcljuGl+ee6ASg7ceXwhdsGZrkZZeZM/Kcs+N7eLEXRmV+J5S6w8nBw
nTlDydTRLenOkf6pcaYNA2li2VQ2YRvCrRY7o4BJVSZ+NN4LWmzEsu7LlQ34jESa/Yky0L5BxtUI
0y5wd1bYbqQPX09toELMIhbZrB5zbMERbhj7PMD1n1XGmIH7cbguRwnUEvA6mAoGFQmW9cHvEHeU
NnnOr8zhAhVqFlgoBHKrFXQ8AN/RIPgRzdGrNJ3TQOmHEXQb68TX8xCocDMpo3m0UUSAtxI8wfSS
xfhvP3Zlu5FMf71nBirorA6LPAgcLES+DJIeD22Ulf8EjX9rOfwmIOYL8HRXgRcDVaEGNB9sAFsV
sETwqXr8Jrs/HfIuY9gai86rlGju6GiY1Qiw0izdtI+eemnE5fJsOhsPoF8v2oFaCD6CswLoTsAL
h5HszKGKe/8QGF7M8jkFGOWaJSlQFWlqi5KxEoXMLNPJWM/u6nJOy2irHlLnUEpgr6XFrZo3SyZp
fbM6/rNHClT3GbvLX68xkYpFG2p7MCsXgZ1DIsD311PZlyltnENvuj+c9jrSHidQcWlDWVidvWLh
rv3x5Edvo9fd0OXj8iC+XlcDtRQ8JGMxCLAloYIwKg914VoHFmABudy6Zgb+A04LPL/pfVT2RX4e
kyiKQxCzLsEWBFM3A+duPyUubh8NYeU5COjCoQntxr3R288+azIoEv4Ynfb75WHojHT+/VM/eS9R
6yBwiqL+SOLGlA9BKze8SGciJZCLsm2oFY7IK0wjZjVd8EeYEjn8uvztuvaVfbkFeYBbRnijQZn8
t36NfpDR/14E+XW7m4pUK5rWMnjezLjkot+Qce88Il57CoVcX151BglUeJrrlANYO2xs/TO5t2D7
xn4GneeGi2p8SEWgBRB85IXDeWbwVyFffe/BHJudbyTDVsmXZqlWUWgtt/k6TGTJIF2yI2DGgRi3
iIt5uh9F+3LFLIPYS/GiiLczdAcNkoUzT9yw+xY61RGV89dsZ2hecaIQ3HCyndcKIkYyEXmYGnRi
8dBMe1LI98tD+NJM6EPJ8IxaOLmT5wS0oATPrs9d4cYc/KNkYwxfBjHaV3YDn5KycUNjzZac7/qW
pra7bsSwpmkV5lSPZS4KGqzZ2IiHqSOHtdp6FfoaERbY/9FAGWuJCu9zsVhHdn7evRQAf9LQBSVZ
cVeQuohlaMUjlMNn46qYQJ/nWPm03i04lQezOzSZhBZR2jjjx2RN+6oNkqarn7t22l815SoMqqo6
KJHPpMrMvH6dBX0ehzXNy/aOnK/LL/fx5fqHsZx//zQWD7C9UeYFyHKbIu7mW9zvQ8fv8XLjuolX
NgY3z6tpbbsqc40lDafmxIh5zakE361ENE7++ex2kBTxiib1hfVCnSVGafvGcVYTbb4S0W29eFNf
leDiGY+Lv5/Zzxmcbv1WRdeXqyq+XgnmCmxLNrAOOOiTE41uyOwnhO2C9hfbQgt9jVpGF0o8G5FX
sjHI14x7fLfO44PrhokBY7ly3pl+kxlLkS5+e9/k5pvp8Y0p1/iTioEa+xz8WmFbZdygMJsbj/2Y
Emvrwl/XvHIXQ+3RsFdkSJkI14NJotMgArDFurvLDqtrXolsc/Z5iULnNbPGk+0FmVcFR2FuZcS6
1s/O9inW8qo3FgvZMFQ/64y3BU5x5bfC2OI500SbCnyaGghe8AoUk0OXf6v86DZHBchlu+iaVgL5
jBQuuxLRZkofaFvzG2HtBvhM17QSyGYnRC+aFuxsdZQsTfF9Hcg1V16BrYKdnLwRdVVg/TSK3yPv
b8P1xTT7KxtXQtghxojKO2wCS2GIBKT7JEYJOY9r1lwnRmerGineygJQH9EG8OAhpXWQrPaSYkDX
ObsKjfK6xQ5tr6qzCddc2MvM26LmUQww4FY4aeZWBUN5LOg9AkKQrAAYlselbIa/jje4T5e9UrNI
q5CisTZHw/WdJfPsB2b96uxvnjytTGxsjV/ehwS2CififS/aYLKWrGneZXjbhz+t9s7wnor+2HbP
l4egs9B5qfi0JPjCoKsQoBrr2ijhPdu3xdZyoOPEc899fmqbhYs7yhrHv4Z4Bwk4vOGLR6MOcPYo
f2LOY7ufozjKybeGIHWR5E9IhtNSgPry8uA0fNu2ij0iRLKQLdx97Mdjf+r3Z0EN46+3JMEBmMLD
lk68Zl1VEUhBHlioW/HPRDk88WiZOeJ99q6TEbJVhi1crFah1QXGyYUejlm4aQHco8yD9LKRdB6g
7NNmLs1gHRieMLBJNh45yuvwyIGtQo86DoGUuoZz4XJnN0f5AUtkPMx8Iz3VmF3FHDW9VZExhHDT
VA64XGuOzTImwKgcrjKMijnKPS68UgroQoEKGA+EJ+SSG46pSb9UnZRuQH37KosiG6LhkE8LCKW7
R9TDJX0l0zHcev39EnsK+yvBbQYSIFsGkIjoW5AHyVNnRDtfmoco6pMaCqkry/cVoxubtG4+lHgP
R8eF/Au6s9Y9m/94JCnkn8tzoWta2aQnlrO8oa5x6nt6HFl5LwT/awrz9brm7X+vVLXs87EnXICn
0N1FYKsWprjNvS0BPN3XK1s1yRu/EcVQZr61pD4eSMKcH6t52YhgzTakIo36obUHzz/T8cvXvPwn
6l6G9rZgG+dyTesq0igX1jj7JVofnDAeyO08i6Qt34YtVKvGOCrIyKiItKjZGyfWTElI7JSTHMys
W6unJtRUkFERSqDFbSqy2myPwgBduyd4PEPHrw/m0wA05FUupHJpWdZQ5UAo4nnTjU5RyR/oVN7U
lb+73LxuFs7W+7SX1gOpW5aPWDE69qcrWbJIXC+M8lCH1kb46q4ybCV+KxSG58E0eSdZVkkgotgo
veNKop+GaTw3dACF3VIeaeHdMBltnf91A1Mi254akNG3osjYaP/CTe64k4uNJ5OqB5KfeVsa7jo3
UCJ8xduVWVoN7tFBjQJB34K85LjAmlhiybfrpkiJ8s6p5wEEjALJ5s923rurFwuR2svvy83r4kTZ
pyO+li5rRyQZXf3iSVbEfjjczXb5/ar2VSiSZUB8w2zx+W1/AhAjxm1S6G4V42o+XsUhRR3pI9Mr
0Xge3o19fyhQcdOC6/m6bz/P+qfoGG0zd2mE5p3euPeNMebcubeLYX+5eU0iruKQ2t421npGVakt
rPvJPC25B4rQdd8XcyK9dFi2gkFnJiXKu9CAhq9zNhP55aM0qS/f2mXDPXVtK9HNiAc+DxHyDCVn
ffvP5B7XLeomXdNKDNMKhbJt0xYZKqEfWVGl0IR5GqurXqkCW5VVwcXzIBqTFsBkN2lA/Z1cl70l
xOHy7J4N8B9sB5pX4jakxjwzZkSndgUDryk+KrFWG46pWXZUHFIIBRtBJngOKP34flqBU3dQvpQu
uSCxLe3hvphn47orSRWM1EMY+6wwFJ18z74F61SK7m9bYysKNLP8H8osw6D26gfmsXL9m6oU9zbg
nF4uN+4zdBeGKg6pgS65606mebTc8e8QhbHgIm3KKB4L/mR0VQza+bSy3pwo2jve1k2ottvzxvR5
7VhCi5R4jjhOuIC28x/+6Ow6tufVHeNuYhqguRofivyXweeNVOF/q94XHqfyafkLrg0KKJgcOZu/
jVCxn4/ScOKhHhLg+fbBlDYGOYomOK1kBuL93a3atAKdJZ/nxChJskYCHHWPl/1fswOr2KZGumXp
As9xnHtGIKpoRwXOrqOT05DvSvAHjo9Oy3Hzf7m7rxdTK1QWi3JoWZfPU38MG2gTQ28B5+W5H1LX
/uh98AiP1sYV+texZ6kkIOtk08JqJVTd3T+8Aff44MeUHX3xHTo+G/H9te0s9Xk1GlEr7EXNdDCb
Mm6K1DaH2KpPZbBxOakzlrLpkw7C97mH12Hhn1p/esIOUcYeG2U6tQVoWrl14hJMnpenRhfhytT0
K8jCxZBDhdcIGlB+II9x3e7ZGfpwowfNidS0/x1si2GOUWeu5rF1aEqLt5bgsTtsd75lxzYYZgzj
b2ktPy4P5+vJsVVMGsqevNKt3eUYjPNrxfqjJMN9T7zvDa+vOxypuiTmYHiQOp2WY0MjAyUw0DGm
JpffJRG3KziBN9A+X29RlopRK6M2zENbLEcDSr0PA3GLX6YAAd9lO+laPzvfpxVwNcPO9qwueiQr
jyH8+G22ti6pNTGoQtOkOTWynCJ5pChT4Xmf5FI8NuZ0WqbpPpytq3IbS4WmdfUsAiYCeewIR/7n
PQMwkHS1tRGFX8eFpQLTiqmUlYcShiNb8x+oNwaVDLsV5hbM6uugsFQwmm0NM/NHJo+8m9uUN/1f
Kmroc7GXBRX3KaqyRQKA4hiTRrxenvKv67AD6z96JbyGKqAh5XGoPffZjUz3ZinnrBu9MTEC45Y7
/ZoAcgSN5iBI3bL/QWV+GOv+71jON2vAHtu8uVtnG5Ch8kGMNG3yPo+XAbyNCOrHVoCSA6+uS2Ja
tEoc3rSHfNjCyn4d2ZaKfnMrnHobZN/HVZRpQ29NwPfPdUOBvRESmptjS4W+BVPl0Tkso8dp1zw5
6XCoExLFbmwldroc2y1hcp1nKev7ub5h6Wsqj1IMp9Er9ryVf6N5S3NPo5llqRi4med+v0J2+7gW
c9pFb8H8T+6PdhxN2EbG3wayLJbnSUtYTNrpRzHxpLKmlJKrCrACSwXHzVAXR/5b8UNfFnc1ITs5
BUevmU60Lzd8WZPBWSpGzkV5cR6CXvEYApMdoYCP2PegKkOqTdldUEX3w/BdvAdBQGJwPW5kF5pF
U4XOwf3q0iOg4arIoxX+KOvd5cjU7fhnT/m0GDdDKEkOQsQjXd+j+SUM/5qTFRuYL1H8cATZ+Hyt
0c7j+tRP3Vd1jcIsPCUZLG2Q/Q2dTAqQhchyjHHpk/Ti90L6Q+5BkCmUG3GlGZ2K5ppFy4FntM4U
AsZ+dKt4kckU/XUKK3YjAQaz/WUravYdFdO15JNT59PgZa3xzsObRuRxW3+s5dvYb1Xa6ro4//7J
gISRUDSy9zKH3kdsx7vnRra4OMbxaIvqQ9fFefn73AXuXwppVSAO9sQ7FWu4G0J2lNV69Dw3Ltp1
iwxX15HidHYzzQCoobzBtvmuKMQxX9vYhUxwYkfDnAjIf234nc4BFLdrQ5OLyecMOqagZAOz8LvB
o33DvN+kME7l6GX+Yl53nWKpqDtQNgVmudRjtjbdfVHTHWnFzyXoN5I/zeKtou5c6oPcsRnAnmVK
cuBTXh36ipLYm0AedNmPdWGqou6kKM2KOZOXuX0QmwB4r83eqas9MJGx767HouqhPXEnUXE6hh8b
nZ53n/+eTy0ViufW0TjjLdjLor7aiZLGXS2OgbvGK3TZafSr8F+AmkjNwT1c7lFjSRWg14PyeSib
YkShX7ibDXkAa8qhms2N5jVrtYrRs7pyaqARy7LOj0RSFyV7B6J+S0NGk4yoaDwnryzPDsCdUUqZ
umODer+5SY0ZvOJWseFquj6UlcCpDSYJB8fFAAGcfrFO1VLdywXQfywCG76mWQT+i8Rba+jjoQ+3
fVjpnpYBdA7ugWq0iy2ZQt1EKNGPNDQkE3iqM9oV+7byk9pnG1+vs5CjrJXRwtxwgFiUVTvIbXwQ
1OQ0nk3DjKlfbFWk6gagnF8ZcyWuRUpI4/AlcTqB+xEzvS4GlGvIZjbrMTIjcKlJzmJqijKxl+5H
QKXY6EH38UqySXq3LWeskqAIf13bcDfaW9mEJn5V0J1PQsuqvNbNFrBJAnJTxjUZkVl4x8u20Xy5
Sj3GeeMgLemmrGN453+cSmsYj2CB3NTN1XVwjolPO61FKlkXeL/O5gHnn5bdkTHY2PE0jqmSjlnh
BC3tHE0DDgZSoIO9OokXvebFFgew7tuVzbs2K8O1ObgQy7GPV7854E52f53dz11+MgsFr87ch3mX
+aZ/qqziJa+MjcIEncso8dqHZS1NBlqD2gr9x7D1x32FqqYjkKG/Ln+8Zj1T0Xdln4NhMbLAEcmH
m3z8py4yT8ik5pBlX54u96EbhRK0qH/HqZd5Dm4wm2RaeApRrh9TU/9zuXndEJSIZa0LDZ26dlHC
RE8UeipY/v+CiSjpeX8PivmNbjQuqgLxZLPQ1lnJme7ydXIzN4wSxz6UzRbcRZP0qTA8t+7bpRqr
/vwy6gHyNc+3A/LyMk88+6ZwNgLt7JRfZC0qGm9qrNUFkgOMl56XFHmzs/It6htd02fDfYoDlDhO
TlBSxHBgf7dXvMwNNdt499C1rYSvkYt8zE20HaxdGtZ8F+ZbmsYa71QBeHPl1UtrGB1WBnZq2iEO
2u73kC+Pl71T9+VKCNsE1IAzxI2zqfRuiBWemmVjKnUOqWyz4Aahg1wrNyOTnbjmMQpFYpm361Yp
qyauVEgdijNX4EIMJ1udP6Gz50aZyB7kJ/PR6K4ql7FU8UoP2HAXyHYnG87iDFZwJGBiimWXx0AC
b1WfaCZYBdhNExnnMl8dAHSNtKnoXcXxjFTYG9uurvlzPH9ye0oKr6O8cDOK+wDkbXGPMj533eL/
0TWvbLqmLQEwsdH8PAQxAzG3gEAcK6eHy+6pcSIVZBcwfwDDeInAKvok6sYdoEYPHlgRq3B+udyF
JgJUgB3UnAIZYifPgFmOW7k+taP1fF3T5y4/2T5vSygZemBez6G5s/phZsti4zpb4/2qKmXXRX4g
Vt/OHFvGY71CuGVKrPbDX8qDfyXkw1IFKqdq9isL+h7AjYG7qGx/L0u1660tQI9mT3GUndekssQT
qtVlPe1RY0WaA+4swFBlzUeUZOxH1L+N7rwxGTpPVfbh1sW9CGBJkFd3H6PlcezuOn6dl6rwOuGu
xmJHJtbo1Up9EPa2oCNIFjM4hWPxcZUvqRA7wMRsPjLYymu9A3BEwLD4Gy9TmiBT4XWtXxr/T4Dv
TNGcIAz+QLiywNm9tr9XbTVsbAiaCVDRdV5vQRxsxQQY/S0IAWT/xy9+Xmecc5efAs3p/K5laDsz
hiqpkP6vYuuhX2ccJYaduguAmDOhcGFwgaQhXP1lfqltSpmT9ITx7qNsSTl8vzwSXXdKSPjGDFne
znWgMsuTuSvSPGwfJIiBQrJ5167rQ4mEtbGgq5HXINuy/qHn58L5wWVOXPuvRnmfizYZipdwpHvP
m4D+vQn9+ynA33LsXbu+XR6mZtFVgWqQqB/8vBBOZi/WfRN43/NhS9VH42YqTK206lY6HXHAnmim
OUQ+x2W5n2r6cd2XKxueHKhsu5A5WV3UCS3pX2wgvy83rfvy83x98mLhTxBI9Gcnm7w8GQHBsiYj
A11yerl53bQrqV5PXNM7l/KDRPTnIm97N0jc8fu6Vhvta1ZzW0n4Ah8yI76w8fnn+9P6qe/LpOLQ
y9oN4owD/Xt5GF9ayTdVBt3KXVhg+rJ9B41lXNpNXLFfprkxBV9uq2hcifbK7+ymdXn7vkIRhnqv
LX/hLolDI83zLr5uAMo8RNXIqWjn9p2SOvFqK7Fs8A4aWxDgL6cZQ1CmoRBtbkH2q30XwZ8BRFD0
xhn/KbYK7XUGUtanvl0nq2vPBgqeW/rWFj9RtQ5F0pe5ZrvL9vlybcAAlOUpcseRUE+07/P016ms
Xdeth8stf+mhvqmm2mFrV9ARwccLYDzAK7lnEISAHG08VO2hLMie2vaGVIquq/Pvn2J5cisZlSFF
V1OGqpbZeZ3ZbWdkPr9zmsfLw9FEglrc0lnAdIu6ad8trNlsXXdrxdK82ZoHXfPKciRzaQ1tW7fv
hH4EazpAspVvXIVrpljNuYNuLf0iD+n7atbpwPmP2gOj3mWraPxfZc/1iqqTvAzoezU+5SWLF/PF
93YUOMTL7evMooRvB1GGlkwRfe/ljwhcpH7dxauoksuta+JLzbiNgvHJjs5fbwCigntM751TBBjK
xSIwMl/uRGd+JYhtudR0WhiF4/g7Xou9y4rj5aZ1368Eb1+bxsqXib5TvD5CLyhxQMy7kioW9avY
ogTQTIGabzeEsmltZvoeLtOunr81wG2V7rC7PASNA6mZdh6OIy4xR/oeeb+Zk+ZBCT3njyXcYn7Q
WF9Ntx2zNlbLg/WbpUshyHusB2tjYnWfroRsQVaUtFNB3zvU+cj6KRrthEU7q3y5bBrN7NrnCfm0
quU0GMNWcBhesIND34Kuw41pExey3wnO9tf1cjbcp15CEVR50KKXNTgV9ttaPsn5H9v9CNlVhEBg
WlRiWIgRh1rPa97rpkw4ZfsAnEOuOW/sM7oZVrbgnrUmwJB9857XgKw6Y+oHWzg/nesrodtB3JxQ
FDIieVgBNLZevfxFDs3GSVDXuhK9g+NBcMNFqfLie3vLt3lckHJvbGKZNP6ppv0dcLBLGZUohTaN
BFzOK/GTzvnWdRurj+b71dyf4XUsNNe6eYdo6K1kViJDr4xN29jYcTX+r/LltnMnGUjt6veeHWR0
74h9aCdkuQu3EEm6ASgB7JSMQmCcNO8TRAnFYQRVlfQeLoeVru3z75/CagW6ei6coH4fcNjjnvfN
j55ZMG4kPDrTKEErQnPxII1Uv4/+73zJzPKPF772wx2UXK7bGlWeXLM0VmIM0f9xdiXLkatK9IsU
gQaE2Krm8uxu2121UfRwWwLN8/D179Rd+XFNEVFeOWoBKCFJSE6ek56X4mTb2Sp22jAP3hrrT+eY
Hgl0NlI8NwP/RRu0ND17SQqBRm/DQHzS0ZsYNn3yL0Lk0xRE7eBX5cVIXfDLTsTz1JgkSnWepXhu
2vd9LZCxOU/VC5XbFBappgcW/b5p7ahlKf0g4n7hXnoGk/ZB+nEYe/lDN914JVLLUkhjx3GaOunZ
svt7b25XneQTYMw3yTn5RC1L6d1AuhC0SM9J8li4ZyHWmWMiKNAsGVW23cHTagD0IkwTHNxkRHnt
2gKD/212V3yWEua0nj2l5wv/UbFxeLrCJnRj44rL8rwomsrv0rODkian27aOtVpMW6VmQRIlxEYt
NDEyv0fj9a+su5MDX9X+BjzINw5e8dRyiBlIiBvsBjwKZZHumHSOyC8aIolu+Eqc7ZN6sJwWs9rW
YhUVv/wy2c71JqoNL4a6VaP4ayn47HI8Ip3b4DGt8D721zXVm3w5dMrVQoOmLtsqkGiaijdneLD9
CjFkbSeGMPJ1iTHaV662LnIuwViU6Tla2o0LCa7+H0/8qqePwX3y7XuSPkkjBfuXZkJfl2jzacMc
OVJgSYYlmsYfuctDx9k4OE9ddy6doS6/f2qcFXNQgu0DH0KSh7isAS2c1xUTT31904EE41f8t8iB
NMIdHTHXumfZD1E/lNQAvtCNXvHeNKJL1iRoOpH3oF5J89cpPVgmRiWd4RX3nbs+TwfK5ZnHd+3w
wuSBGnl1dW0rrlv11Ok7Hslz5HyPu6eAvS3R3+tT+uUpBPZW3NZCeYIYIkue+/lQttu4uq+8M5K1
mXy/rQPFbz2f1523ePI8ugOYVvZu+qNyACUotvFNsgaUq3j/2AvGTvSjPMdI58h+wyonTKkIbduw
92hWjornn3MeNIk1yLPl/XbcbVUmq8b97hsvuLr2FadNltztQPMsz4H85svHmE1bMfzji5skbWCg
S7+f/LZzncSXeO85M9sPSV7s+/iV+CY5AI5W/gNBQeuKyy6oHp6GuJdnEY0hXn9WGSSF/KGGJMm3
yt5N43c3MFGiaTwhUH047qSfuJgJ3v6Y5TsI0sI2uKleHx+iuLCdBQ3IYyZ5znGLKKeXKopxVzG8
P+uigFqZKVIJzYpyQevAE9BiOfRujUTPwZFdWIIh0MXPLvvojXSHOlsprh2XnvBB9CbPy/hht9/8
DhUVprp63YpVvDqKZya8gqBttpvyVTPE62ZCNY2pQFnTvloyUUaNi0sXpsJJnJDZqzr5PUMsZuxN
uF9dB0pMnijv+5jCOGWCczP0iHswybU0TIritmCpSrFDncqxU4j3nvPokc5tmHT3dHyNPUPmQfcB
l98/+XQbJVHc+hW8rkM6KT9m7GXxfuC17ZbjIuWqEruVg18fVX/y7IH9xhIhpFyW1oTw1w1ecWOr
bduGLw2mt+nCPjnY3kNUv0Tdt+sxR7Py1RKIgs2ssH0pz2R5gn4vSnkOi2Mq7vqXAOOL/U6tgPBn
lI4XVoqQiStvE81hm/+y3Wk9UdQMgCeI5KfY37fzFJLsjaffLbdf+Qws+OMudkxHMd0nKs4duZzx
jA3i7M1PNstRIfHNMiEnNBu6WgnRS5YAFN+Kc419sCL3Dk6nC3mheb0ikMcN6NPgEsMy1pw/1CII
y2lSu6foS3bimAUvrvvD7X/OubcZ8QZ6fTno+lB8PZ+HwGMStrLm556vOrtbpxy0B8Ged9nutj6U
EM7iACKc3Yj5cEhYeEnozS9pLFb2GIPX+fV6J5qJUamJ+RzMESBjApGWbTJPrElh/Z1s56Hzxqdh
Iiu/QW8lNXSns9tl7X3aYvI6YV03F+LcgachqO5m8eiP9jpYtuNyUwUDwF3KTmBHHoWyTCbOeDp7
JQ57HuNpP1T/JMlNpMLoQYnqw2C7kd9ZyXngWbhEL0UOoL79PNaGmdfsZSppcS7xAJVJkpxbGyVr
yF4voRi3iykTo2tecfQiieq277rkDKoZiHY8F8UUWvW7bzqX6CZZieS15Y+l76P9KgeFDYc+9J1F
irWXI+be5uNqoQSy+6gVm9vknEOhBcWw5TF12xD4lbK+bcNXSyUqirNUsNAYaWa6p6Cyg3bdXe6U
q+t+p9lsVan2gvWBECyIUbZXbMqWrG2rfE7EdLiteSWUO35b42U6ivH68UH7P3b9XiS/b2tacWGC
m6PvcjTt2HsyWxsv39o12V5vXLN0qOK7QtQTLUc3Pi94eo0AI5Yv5PIf/54nhi40q58qzms1UOpY
fG6dIhGFVrMDt+aqp5tgNJzKdZ/g/P8WF/XD2I79ZJ1E+XtoNlUPnrTsHwv7trEOQPcJigMPUZ20
SbNYp0y81fTDwjOUb63LyFRdfLH2F8cRla/YG6o+IKC0PaWUrFHTcJfIwZDTuwTIL5pWSyToIpuF
xbV1GuwYt7lDVe/ydgjHCCdOdnSM9fK6fpQAzZfMqeKis05FLl+5HUGMEzm4comeW7rvEvqachPM
ROPKar2E402JXzv4pGCJ14EVHOwhPuARzIDT0DV/WQSfQiYwLMNFftU6jf64oU63ps4QUmIiR9Y1
r7gzTQPU3/YwlMQJgwbZRwJBKlHfxHpJuQrmgrgSI9xiHriZ2IrzfO845fdgqO8a30R4pfsCxaHn
1GVZxirY3yWrGu8KHOygXmA6Fmv8+T9YrhRnSadB82n6DWAQPt9XuNhx5/tYmF7VdF+g+DPwn64/
daV1yhfnTQRlum8vkA02G8XjNTuGiudy7KltoFBrncBcH9KCfBCkOPrSATg6/35969ZlI1RkF4o0
egsJJuvk1P56RmFq7fWrWRTbFHcXSsljBvS9348HIqnpzq3ZqVTq4s7r/bppc6xeKGrNkOKZc1PR
hsZkKrIrCaZllAXcukqCcOnvaBWtl2zf4Jh/3WCaWVfrKry0HcCNgllvebzygUMcoR5hzSZeBc0O
qOK7fFlTrx5hml44EB6Ru5ptOXsRFTnmfFn7ufd+/Ts0DqKCvRj1olr4LDhZ9I837cogDqv6bpB3
NDFsgboeFA9fqnZ2lmGhJ2v4YOzYg96M2B+e+8tLbMNkfE1UQ7kK+grmKfV65pOTbKbtbP11ulcX
Al59O+wGsGrMzb73d62zH62nsvIMZwXdHCmOLyynr0mDToNGAIQRrNxuE+Sgsq5eRvhouRiyzbp+
lBM5i5FYIxL9lKzZinlXZfamjb4L+lr1T7jNrG5aCSomrFuyXtTlTE7OYIUyvgOQ7q5aNokVh4Vt
SpZoFoMKDSvIzIMqtcmprdIwiLGmA6S2xzBf/lS1oejMuRjmi2OKig/DLtYmVbyQEyne0QeDnII3
hZ6ct2XpHeWAz+pCKZMddejKx6R5Z8xZmr/ggSDCdYrNUJbNfpeuSUJYsxuphRtjFo/UnSZySvhD
ItYg8l4VBaplP67P3NcER5SrqDInmhoHqDJM3QhapmFcje177WebBacmUvah0794EC+GPhPPrHC2
bGSiniBnvzP0f3HlrwyuHPztLnDihFXkJKI6LBMUlxUrtmRhi5C+TCvBps3i7qvisedi5Y+/A1NG
Qhe2VByaW5YVSC0acrLrhyL7LpI3r3ua63rN/FUcnAbgel0s4OvfqZtG5XIgU88HGdbonNjwMQ3b
+UJG5qyI6e6h8XNH2U8GsCi6HcjETm5Th/68ARywEU+jK0MRPXBuSqVrIte/XvPpSBr3LG5By2yf
LvWwfmIfQW+IagPT9UNjJBWh1hZRT0ag905ynv9aqAh0Y+93M9pbmG99fR405wYVpOYGeBtj0rNP
cZXvxqj5XtHMAMLSjf6yb30yTlPnHkUKyj5N7Q8wJ+eQMaHD68L/3jbyS7efmi9HqxmnFM0DPrmJ
Mnrw2U1lzpTbl+n+1DTIh2UuS9idxuV2jqyPOiWrODe9w+tsrrp4lfrWkqN50gfrLKbrMb2Jdwkj
Vw4IuCOVSWBjOoFFqettHO2X4q+XgnXJEEA1K16lTgapTg+uPlwbneG+K6Z1bf0Ugdhen1Jd44rX
2k5mey6OUa+ifgbNUlhGP4XDDDuO7mDz7773aVZbGcet09r2aWnLbTzJo905m5bXf+xGrpMemqUp
KLdAQ1xT68JWv5kT09VV4woqYm2wqLSTZbZPdRCQdd7z37MTkZUXea9u6pkeizUHAhW45k9QVco8
xz5F5LsrwLnngnLr5zzfjTM3HGw0M6Ri12xqO41XTfYJvMZkqsKiv5+9G5/F/gNe80VmN/1on7zo
MYrlKv3h9ZFh9nUzoLh0NrukWsB9dhLZUaSPVX5YkHMxiR7pLK94dFyhysmb0PqUg4uFbob4FNl/
SPLqLa/XXUM3fsWxoS4NqcyhuYQCH6XV+UNC+19l3K6pN9/4lkOUmJxOY4QE/mCf3OoBpTAg6p0I
KONdlBC3hnS1bv0oHk5Ld/JSOOHJy+1dObE7r5brIb+JN55ylT3XAUMrlUWPaFY/ctTIASm0NKaH
1a+37UCFsgUzzd1YdNhbY7Jjy7CvLFMq9muzBCqKrfH8cmn92j5BFmAlPHq/uC+W1Rly4F+vnUDF
rZV9kbSxjbVT8IesPPh4Rw2AK5hvCzqBSpabDGnvTxHa52O5duo/RD5GELzvy2EVD8/X17/O+Ir/
5lHvjnQu0EcV7N04eeVeYghpuqYV5x36pY2nXqDp3EZdE3vEu9zbbaNWvLaZmZOWfWLjigawTpDu
09m0oX39XhmojLXdNDbMwoX8VGXdD0hhQD/COlgDpCnL9n5CDYDkNLR8Yth/dCtUcdwKHJt+0Gfw
LJk9CoZbSf597IfNdTvpVqhyLV+iYgYS3SLYP5+KblVbkKNpdykxTMPXt4FABbG1wh0okRg8BNs3
Tv277p6qAhlMlEJWL72Jh17zESqSbYlBAxhDbO4UeEMos34X+PmjVf1sM2aYBM1KVXlpocdljRAL
J6fYrta5NW24b6o10DV9+ahPhyOvX2wyjJycaOpsF15uKvH3+tzqjH9ZUZ9aFr2/gDMfc5tadYhr
UizvZPZPng2hNa0kGcPr3eisr3hxXlDQ84F58uRSPxQz1ABoECZxfkCB/K/rXWh8QMWwFVVZ+umI
CcaD6CpgcsMLZF1AsHS9+a8PEXjK+H9DzZM7D9xyyQmCdmHm75CFCCsbyKOwtn5c70JnJMWLiyTN
JK0dcuLR2Vq2Bc3WvbXi9rfrzesMpLjx1Mi0smuKDAKIRDv+y/OnDahgDWdPzeBV3FpuxUPSzGi9
RCGbNQzbwo1+ezYSB7PpBK3r4rKGP61V3majUwuClNr8ZFXrNEA5228uM8Ma1dhHha0tdj5NLEPG
zqH+21ICk5jKX5Nr4u3Tjf7y+6fRlwFu3NxCrq50gnAM1tM4hzL6yPqbDm+BClsbnbnAUQ3WCS65
sGldIsi7JpCPzjaK//bMHZYmx9JMFmdvgSI2HrwH6d+WLA1U2Br1q7RLYqTViARKie9i/pow0MX9
0/X764tf474qdK31sthy6pKcch+A03ZfULzivs0BgDGlIUuus5Hivm1QtC1fCnKqnGcft7sJTOt2
k62vf4AmBKjQtMSaATBmGTn13rwm1bDjRrYPzcBVJFoCMS3cFtF0gwxck2QbBxHelvPu+sg1plfp
eLvWH/qZ9vNpgFg9rivSfovcYTN7Byc1vVDoPuHS9yfnkgkoq4N5nE9WccqtP8x6psPLbcNX/LZh
yEtKMaBpcV7a3Rz/7iQQzJvON6wbnX0u3/Rp7MIvUEFU5fOJgyBdzHjrLC+QWb7saH/jNyjum+fg
4LbA2HRa+JPwn7MaT8R26OcPeWmiytV9hXKYnqBsIFmALvruJ+odKu/Ja54AaBSpaZPQeIAKN2PC
HqMk7ceTjHdd+5yY/FZzBPIVv4VKTEHxODuekumb5bwW9cYGvoOwOPSqo7GKS7P9+0r0HQTxRnsm
3amb73zRrwhifOrgNc3wFqTxABVqxvplnFAlVp2S0gsHAG8DEJ8yNzDcUnXNK7EXrE6sYq6oTqDT
CRPrDQIyYd5+v+5iusYV752y2HGsHI27gbdKmmDjRPF+gO7Xbc0rHpz3jrDEGFenpSbvmSC/E7d8
yN3RcK7SrEuq+G9RUA5tdow+GLz10PMPJxeGe7XOMIrfegtpoB/HS7zvrX3yDx640v7PdaPoRq34
qxszj3u4SpzaJZo2ZOTFjhPUG1xvXbPaVTJeYMs8f+nQeg1uj5I+Qv44bOrtZArnuvYVn52LhbMS
OaTT0tv3VQu9cZQkdX3yOOW3pbsDFV2WxrwB439SnSw5xHhKTMLK8v9C09yw7Wte9AIVYxY5TUGZ
g2VpY9XnULG0+yHeFM34q2DTqZD58+guO54hT0znxfDso1lRKjdvbhVjj2Oo9+pVfbFqSi63Mkse
8rkNDD1oFpaKMyM9T/zBm7BmSwFSOG+IV6VFTado3fgVX278gpZgHS9PcfYxorjKn79ZKPa8vmo1
MUzlC7PFaCegBUfjoLMjtAxdXoe4G0MO0CjxpvsAxaWrICW2XPABE2lCn1jPoB8P47kznHN11lfc
emAlxCnKsTwVGd15YKhOymhz3Toan1MRZm0a8DqiWK9dk2zH4SHtrPXUbmlvqFLVWV/xaSerHNK3
lxDTxAfH/0Ady8px2nXXpxs7Nj2p6r5CicO9XZcMO3Z54vY/tXPION8M847G7zcZSUWXNXmTFAxy
76dpcddpk6zL/kd6KbIynOQ0hxUVSVa3beB2bV+eBP3R2w85Hsub4k9JHuV0mG+SuKCBiilLFzLG
fVVj9+4k7hl56JXnrC93NjWd5TReoILK6q52BrxtFycm33jZhRNfOeTn9SnQ5F5VRJmdQtksSGsw
FxbPGPQwteFUHANUTgZrf8YLvWGj04BRAhVRBnSzbOaiLU7F8my5cjt7z6x4XKJHP+5XcdKHdn5w
iwcGivWErJr0ThCTevPXmqKYIsXPi6IsSCLn/MTnJoyb6omkH7FMQ5JWW87/JMG+qXJATOkqil7F
WIV9nOynuFwxmqxltvahKSkCE1+kLpapsDQ/5V2O1AyGIwiKIcfV4rYh7+4msFzwoF9XLllnDVmz
6CY2aRhA2S3Kzpoi1DP1P/ry2Yv3TvJWmfgoNG/RwOP+/41sKdzAlQ7a9nbDfbKqd+zVeqc7f5t/
y1aNSSxY48oqDK2woE0eZ6z7MUz+xqavSfBCm27Xj3c2h977fFtQU4FovsdTMdXoxi2CVZ7dUcAE
K2jfLktYFKbHYc2uqgLRUp5xGWRLuWMdD/3s2fGjsLSf+8IQ1nTtX37/dEeeB+Z2GfPT/ThP/RHV
7vMLEmpVmNjOsGmmttxd3zs0MUjFl7mFNzTL5Tvq8hGzkjg/cS8Jm3zv+iZUkm7alQMAGQW3nGzK
9sn8bVwqlJdmu4Sd8u4gumAzQ4v3+qdotlgVMJaJOfVGcKHv/EKEAz2z8k9Xvd3WtpIMF5RP8eCn
1a4qtp31o6R7zxR7dDOg+HUP9at5tGS1G7oZt+OdkO1muFw2i3KdQkX7+gfo1pPq4RlvIjtFL6J7
tdiZ1D8KkBUVJgUMje1VaBjzZWLlLuyTxXeB+zgtT437cX3kuqYvy+qTJxR5lxZSYORzul+S00we
/dRwANM1fZmST00vXWRF5YimR/9HN0o8bzwMwfv1YWsM/m9J8ae2x6ax8zmHRWbnO+PbmoOvfdnF
nmHouuYvn/SpeTlndlJMGLp03svxye78gzdBcp2KzW3jV7zWyWRptUtR7VjzIyA/quaXa+8DU52g
zvJKNB+khJhVDOtw/kDrj3L6aIbv1weu8ScVEkZFD0iiBWVHNuGgkO1pdJcloK15Gdtv13vQDV7x
WALSXavOe2w09Fsmvo/evYenjett6+ZV8VMiApcG2Oh3gytwrjgmeHyL5zs5vlxvX2MdFfoFlsGS
z4uNdeONKyc7TOXHMOSQ9NsWnqEqQHMjU3FfWd45eLpFF1H1HNvvtmswu27oireWMkXCj4l8T4cU
2Nl2Xdc/AkDmRm/LrH+um0cztSrmyytnKUDmlu1d/sR8aK19G01CCLqmL79/8ljkunuZXSzPGhRx
71i6j0zFXDrLKL4KtebCZjiS7MGAue6iQ2R/REm59dOVxf9cN4yuC8VhUfFUjqmPLsromfVHt8vX
LL8T6U+vvK3aKlDxXqDVbBspnGpH8RgflT8DAtiFbao+15lfcVoXTAfUEqTaudHRLY8jf1pMfFBf
i1jSQMV5zZBPAjkozfYydQ6SFavBc0LL20/BCXzmYWbxTU0SaDa9cdfgZJo+mQr/GhLRsq5k2X5o
63VVH0chV91FxfobYLxhZPlhOrtrd9jPdnVTSGMqLIyA3r9tva7aBem3IN20XhRmYMYzEgRov0nx
8Gi28eJhISq0m2hH7+19J1fTKnv0t/ipXF9fyf/Cpv9b0sBUfBgdWhFwgsiW1cnW8/Pt5P51s/Se
CGcde9a6KJaVO8zfF4DnbWufMrJ15Qzw0rBOl840iovjfDUKZTtAoWjRVZDt3PXJalg7qzbs34J1
ApjpoXnMt/E6Na38r12XqfLrdBSN3RD05PVvXvV3qYJNnrgrJ0fK1QQl+BfR/dXnKPtDPbUZz1J0
kh3ivYcKjQ1fBc1mWgUhXaXrzAcXssF0X3syhEz/fyOtWwKN3RJxIHP/2OW+5j8LemPTyibR1iBK
nBdsEo78JlCjgSKjcXt92elm4T+BHdW8y5Tke5H/Y9Ndghe3HAWMfhc6IPq93sfXiSA8Pv6/ZVCq
M5RlI/N9uwmO+WbYT0dr5+zpTU9iTEWUZRzqzJLPmGPrPHR3y/wQ+4amva+9QYWS4bTsR64TVTuw
boa4va/66fd1m2jsrhKizVlQRwkQIrs0fumlDF22peNPSj8yYQBs6npQPHnMrHbMl7jeLc776Dw5
y8Ydi1AEB+8m5mPKVCq0pQd5bTd7iIzen2SSoQfZjaU3VZrrfFcFkgHk7rRVndY7KodtAgIYQCs3
KXsm8R8CUklgkKBQAo436q+4R8OZPbXLr+uzo/FlFWRGJgrGwGypkH54r/DqVJan0XQq+voozQLF
me3BXZCrRNtt/buNv0WyRFg8NtApuj52XfuKR0s5D8KmaD9z3uvsLkmaTeqLkNV8c70DjXFUhBnv
0yLyBU6M43yWy2tQvXjJ6bamlUu16w5lIwZsdJZ8q9l9MH3LTedcXXxVYWU2RIZGIcp8P67Sn9Wh
DbN18NzEoXueVvn3YjPuxzjMftz2IZfJ+XSqFh7PmS8sHOvse4rKVutsVYb3yq/zVkzFl7XtMrck
x/yOOdQBC7qt4hFIgA/QO0OwDqzAlmkl6Sb6sit++oilL2PaL+ipqU5O8bPpXjNpiv6aVaoizZxR
BPPQJvVO0GqV9Qc63vdLE7LMcBDVta9EY+L2rJUF9tc6eubgWsITJY8eUfNl8DLdLCheLOKalZCf
qXcoo5guLxs2ik+rEbiD1w7bec793fWVpPsQxZ17J26iSOJDEg6cYv0h619DdUcLE+Wkpn0VdGa5
YxNXqcREtFmYRLtxilcyOyzSMBFfLiJmq1WCqMVv43GY3GND/I3oyYoBWmjJ3nC2+DLKoXlljSZ5
W5PSqdpjEvy063hlL+MO8XSV0iwc/JvoS9GLcoxsuLBTYckWHIetBzbI+HdKSL5xS8/EGv7lNKAH
Zb2OeeuRAYLSxwmEog19gojiuh23VhMYFqxuHpQFG1sJ0pUib44Dx6UvDOAg720WeYfWG7PtDWsV
H6GsVbudiiViojyKoNsOvQQBxvJee+nT5PmGCKGZbzVR1OCtzW18rzhy99WuTmkMKrX41WO/J2k4
mWkMpeaJKoCzh9yS0LmLk1Wblwd7fFp8dstRntlqaaAQOFWQmtfHZnB2+RCEudPs88gkVKNZRmqi
KOdgj/ULH4KN4zfXuy/qj65ow8ZkG531Lzb7FBF4XFiePUC08QKa4NWhEE9tBEm3/M7H/nd9Eens
r3g0W1JR1PTSx/wI0ljPfZeOYX3qmlbcOCkdq6hY4YASJJw5+ItKoPo/rg/76+MqZlbx4G4ZwPxD
Jvu4PIn36lBtk3WO+Lyq13xXbos303VHNweKI0Mmy+pJMEOU3O4PHrT0qin043eeIj0gd9c/5mLr
/1yb8S2KI1t+T+KUo4+uj/94Tf5OXBN65es5IGqCaKzSkniJax9ZmePKMPh8Hfjz2WPTbZs1UfNB
RZCnhUgd+0iKei/iD7uqfpLaM5jm62wQ2Kgu8/LJBwqXiamry/wY5M+N9yfl3iat+k29JHd8KB8K
yaAvxl5rKB9VmSm58PWkEzU51E6QqbXLgRwn+77IhxD6ptDZ/WGXdyP5c33OdV0ovg1EgJh7LIXj
EDh77keg/DlXbreeUII9cZN+sK4XxbvndAZUA/h/AHrT0C0PZPoR8Ddc55pof/07vt4CCVecXC6T
gMZVYR+HsV4N6X0kNjFeuchsuFdrHJ2oiZ4ll+7cJPgE20Zwu4s54FHUDhMSv1fA13ktW9PiV9ZX
qzbuQaMk1mNperT+2jGJSpY/utWQtfk0HLs6uqtmfigyE52DrmnF5zPaBqxOeHNMxSDDpGH/AC1o
wljovEbNAdkVBSIBf4eY17t0mEOUHoRudxiXZC8Te9dFzxY5B96bNRmuYF+e0BlR00JB3bgZkN3d
MW7EPkvuC2Cxi+Ftrtt1MgEKeVPBM/pR9oOqnquRAR98SIfYavdzR/P8yKax/3l9PWvmRc0UkTRx
Lbtw+CHzkD2v57kMU5LeRFeH0StePwDEWQzQTzpa0Znzt8LdR6IMu/hHEr1eH79mw1ezRLG/VD7p
4/Y49mzVMXszzfI41KYklG6aFXcfa2qnIxsjMHgPm9E+iCwLI5KvvfhnPiPtYQL86T5DCe9ikdhW
ljY6QK5v21b5tveh8ZCaZAB1s6xE9TJeopSWEz/Mi7hb0vpJQKbs+gR8TReOOVY824K2TFdblXPg
WfFsVeNdPcqjX733kYAMb3CYfDCrkwfXrVbRnK587Jh50u8cl4UNSsvA+HjT0Y6omaM2tuxypEV0
aKphBR7M/VDHocVMZ2uNDdlliXyKzFnJQewlJ6w0AZR7USLh7+2v21ATVNTkUUlzmsZF2R7bMoAo
JnDuy/w0Wv0LMlY3GufS9afRtykBGqzP+SEZ7V9uZG+KmPwztzfVXTOipo1GyIf2eVDzgxT3Cdv5
KCnuwLlIDWUvmrjOLnPyafRz1dBG4K6PY91LDTp9iDyX9regfpqgCnbbHCieHvepNWWiQcxDhIUS
UzgO7rrx13L5cb0DjYurtYnuAmoPZvP26PSZ/zfjFIkcp5VBCbKJOWoNn6Hr5T+e3hO3gpj7YfSD
sKDROoJQTDyZXvB0zSvOXiVWNQdNDwljL4I7B2ELLZ3JtjY32UhNF/V+kEGbZGmPQSXWHWnDdnZX
Xm16BdWMXq1RdLw6qcoOTgAetU2SVWEnssc8MZF06ppXYnUzzKyalro9Lla7rYb5tyO9C0XfTbku
orLjO0OWepPnIVRDemx0yN4CxW9xmxQhBNMvX/XJx7A0g8IaI36geFtPe/sRiTXDQ5fOMIr75nXt
1k3pNEdR3LHobmhfqTAYRbN1quz3ULwi42gXmFL6KtJnmuFJeb6PTMqzuuad/zdKWcoKkhAtDjDJ
uXQevCzYlelT1eSG6KkJKmpVImqrHaumKYe7zuvJsTdzdtOzLuZTcdUimIBWF1iNzti9RtUdeHOe
u8pEfaKZ0v8UIsY0sdLS9l4HQDDYEEKTlw6GM6mubSXSdkkSdRYLmiOfnq1sK4Am70xJGk0kUanu
pyJrIGgr+WEB9XYayZc4diCpKvJNNhQHm1HDO4pmYqkSb/0KSp6NnNlhHvJ7Lyrus8BEE6Izz+X3
T466TAFkVQOsyUWOv7j15DhZErLgxoErvjpkfuKUYBI6MkF3xF62ff5y0+auct13MeKFTyHhvDj2
PaBJj7P3F0o5Bk/SeKpai2hHTSAcr/desxK3ZOcBwfbQO28ct5rbhq9E1nyQNfcL5FYT0F1E0RRW
8xIOYAC4rXnFXYOcuUCM98FB9GJbSZw9rHxbpc76evOa9aiWIY5DSpG7wBtDXrrbhYkwa93bVoxa
bOhV9ixmp6WvGXlPWHtHWWNYMReH/2+ikKhFhnTwuv9xdmW7kePK8osEiJRESa9aapPttt2eXuZF
6GWONmqjqPXrb9ScFzePWboooIEGCjApJplJMhkZMQhLuGcA+7aALEa0QSM3QxFOtWXfp3wIZHsX
94Vr2orDGiupHbfi3tkhLGRQtqkIpGDYnfkPtehQdlSmvZcPl1Hg0cXu/eKwrFu1M7sfV+bg6xWv
ba/PbPLqtY7rfqNsPYHbFZj0Iar5EKWr85SBjh7kcpBu2etT43C2cmCWGWiii7UYLqJln7NyirZa
rEHvg1yCGjsXI02oU4sRnTE3u4GAjHIAJnXiESePc+HseJzOJRSHNmUunHI0xCWbyouVJ8KhOzh1
3Wcrvpw5/gZOWtyGXD8PO784sa4Lt8k83vZlTfNq9WFGbYD4J+zsdTcAYN8+Uhf4GOga7BhG176y
/4pxpdKdcNtqrP7JxKmqm9hxEmInxalZOGrd4dIbRgdYMx5V+fg0gmNDdPKy+CQpdhWxNFOrFh6W
DWdS1rjMVXUVlQ45Vo7YMb6u6avR3u2+fp6S0l2vicxhDSQ43ua+vNMwihP7hVURxnA9QWI8mZH0
Xd0sqbHb9NOe0+qmVnHacbZHvs34+qZeH0Z3PS5yC+zU/3J7ZeqMQ/80Dm1zSjKGk1tptlCKSp+m
ebzTOIq3bs5AQAmMpiv56qwP4EnI+Wlx91LfOsMoLruO81q5rRSXuUpaPBgMOTjc5501o2lcrQFE
TJ6zKRvcM5KJP8nw6GclRBYMsrNN6ppX/HVtBZOzP3hnapiHJWURSLri1N979dU1fz1Kv1vxhdsv
Fl+ZuNhVFrDxoTF/TM3n2wtG17ay66Y+svP9kHvn3vCOTWscwCV26g3rcLt5TahRC/0Ae/Os9uqs
Imsg6fPMwdJP3KRI71uUVPFYJrO59y0sSuGeCPlZD58c8TR2X29/veb4o9b2FWVDFlzLYXjZHjuf
hLPLWND6sNIynKV0Y4eL+67oVPHctk7b3CcYCTU/jfYzoce1fLs9DN0kKJ470iVzDIqDgs/xKgdh
0pAbzt8F4XHvpdHtPjSBRyWBryrGRM9a99yN/aMwjTeRGTvOq/l8tcpv7EpbLhVmQTpXAsVy6IPC
GCHwsrR+kOfmfRAaU2WB7wpeuGyZvbNk/kVmXZBey2acvdPO1Vs/OEsTxYvxSEkG6mGCHedntUZE
Pi3Tr6Y++XuSuRpXVmv/zAn0JZY1iAtrj9zLwrH8VAIFcXt+dZNw7fRdDMKnD85qT955aNi5KNcu
JEYa5ln2grHvoe50nSje7Iula0hti8sKYtIlS+hyQaog4NYOukhnIWXzNUciFmRNvDO08CCohI3d
YC0JZCkOt62k8QIV5lXi7bYnwKCc14qfxtV+FH4Z325aZxvFiRH/zWYpgO8e++4HsjMhz/hjkzcH
u5Xh7S50X69swVm6ANnQYJ8x6PSXQ1EUbO+9f2kWv4rrWsqibqDuS86j0z71y18+tKwMVr0s2TfT
2QMLaqZXhXYJ7ggDLxXIb9jY0MRmZmHesuWlGr30vlik4rsmbpA140Z/aetjbsVIq0ZZERW7x0Od
na6z/87NytERm1NyJGrbL04d2vNbMz/05nO5qzmiM9L193c90MaQ3Wjhml2WxsmxRbQO/sEq7rxm
m4oLN6m71r2BASyNF1Qokhz8ascDdF+ueK/wU+EUbo6spPEyLcnmgPJqD4ar2elVdFdngISU9AV2
+uaJGFtgzb8z4cdNDalA4w1vLvddTE3Fi92UN+mUomza95cntrW/J9OrI8vbeyPVrR/FhbfSAYHl
xtiZ+KB6WcmpTEH+YjdRtnZJPdwzCgZYx59raNvm3DSpYKBdMT6ZEupRU/v3Jv5zOwx9GOnQunKa
brZNbis32dlbG3BCfJNlGrhVZKW/b7f/oY3Q/vX39x5QuPPYpn1/2cwn4jfBMJ6yLBm2X/byeruH
f+P9/+z16EJxY4AmibcAYHfOH6aDOEP07lFe5sMayTCPvR1/+DBcoxPFk10f+vWgq3bOVpol14eR
FKDo2wPQTYHixawBUgi1gs6ZZuV3p15ObeH+Zvl0AOxmpwvd1yveXE0gzil4Wl86yWNWD7Fv7L3p
fJyMg2XonzOcdoSTpRiW81Db4ULTYBNZsjQQNOFnU+Rh1bIYmImwqHYugDp7KW7d1hkphFzqCx7w
fjjteMzc/q+UsbBZpns2Z4xJ8WxXXpUtLae+VPTvZuMhNIV21pHGH1Ts1kw9i1WGW1+2vAmY/x9B
ipDmkWE9TdBlv72gPozdzFfRWmlRM8txRH3J6i2Ua/+Aqk0oajiQYLivA8WpGxd0Ha1t1peeDS9t
/tnF8WWbiuh265rFqoK0Ktxtcgrk6WV15xe2eeHsGYfbTWuWjorQGptJDKzp6ovtDt+tFUVvs/E8
cjPua3/H+Dp/UDFavtV3a1Zly9kGPveSl5t5tHEfxAm4eOtQ7HVwgFkIfJAzfHaLQhx7y8iPt4en
s5zi5l2aQl+ZwzM8+w2irwfp7qWmdS0rTo73lInWLsB4nBqh0bFPS8VOtz9aNyeKO9MxB0inwmIS
vRsV2Rs46f9ZGxYWAHze7kHnD4o3t8TN/cmp5jPY9/6mAJZfOnv8ak0F2RmCxjoqFsu1vQZPNKS+
LIssrsld52w47ufbX69rXNmhLbDXVO461xdwvqK6azrXYk8EQ2MYFYnlOUVXmhO+G1AyK4Je7AXY
wuY4oErz9rdr5ta9/v5u9x8lreoMIM6Lxec3MFmXa0kC6q4sEOAi3QmpulFcf3/Xid02tcFybG7p
+LpxgnKlL7TaY6y4WvmDw4WKxRLc2KDQzOrLzI9Tk52cCkKxUC/3SGjRPCGZc7jPVIrvAr/ADQbp
9Uvh8mNPP+FcXGzucW3uO0aqgKyOLhZIuYcaiZ0yWFM7blL/xYfW5s5U65ap4sa8JTgR+Vimw/hr
lBsSCSa9C+bFfJUn3rLTTfbsuqGR6mD3kJjeSuRD8nyP608zyyoSq/GES/NqrS/txM5pId+6yg6M
bktQ/PtQbU1SGO7e07fmBKDCsqaUAc1gYTCgd4La96EZ8R84+7Ppsn8E0B2KmbJF+7Rs583COWOc
0hF1B7kZZLY9vhTMvPhiW6KtFa9VUY3hMvd/F5nFTkOf/83bqonuWtAqgCutWENyB77fl0aSdtmB
bkO05tCez+X6z319KK5vrlsqgbTAott40mVgVNuKFzdfAl7fVS3CfHZd7++iC1isBhBf0PriNPRE
1/KrC7KVgrBLZXQ2njXo6+2hXK9zHwQaFdpls2myMTnz2W2ao+fbwWYafggWj6NkWzhyO1ndwYyM
DYm02z1qgrPKPW+UzixkfY045ALxPmySkH153Lw9jKkmLqtor7QThC4pFoC9uKjJH4Ygh4ho67h7
Ry2dJyn7OiS0pDtPGyoEZB+x1v85z0UsJVlCv5EnUELcg7pjvor+8oxsMUoT0WHwlu91Y4cdH9q4
psvBvr5b3p4NzWAcZZs3rbmQE8deXFRDAIo3vw6IU8Wjd3HBdHq7D93ZVMWDOcSlZd/BYpU1v5he
IqrNDidZHKq6eJiX9Ctw013oCAcEXHtVppqNQcWGTShZgPbo1YFaM7YGN8zNcuceorOZ4v6+zTdq
z2ja6l54/UB6Gox2jmX2NLRfb5tM9/WK+89utbpe6uOy2cpvxGmTujTv/Hplxy/mVroVOBUvwvol
5AklHQcz/ytzL/0ugFnj4ipMzHBzcKD7pfPaDz+NLQLmIzT5ocn3EpC69pVNv0zZ2Btiqi9+V8a2
C/DB40bNoOE71tdNsOLhRe7kDnA22EOapPQuHeS92+3ZKsJ6tHdmQTMEFSoGZAluZwu2Y3C9Bu78
uV0ujT+F67qDF9MMQcWL1e3qmjyDiYSZBf1wQMFZ6M5LmFrnvttD62lWqQodK1rL7SEsXwP9Sjsw
rFDjgXC+x6GpG8LVdO+2wLnrS5TK4Qw8+WDC7VL7S+1DMNIfl8CA/k033YVqZCCa+bOjsa0HnosC
e6CZHknFyogM08UR89fa8XeWlGZXUrFj7iT9uS+QXbDcJaK9/Snf6iBHwenteKFrXnFqYzOkTbmw
X830c5F1EUViYb4Lcg/70D/ts67zbBQ2ymWbHFpta1DzF9t5uf3hOj9QXHmayUIaU+IWVf/OeLLB
B3wvZnsUuLoVqngyWTcD76NIIFSTG6ZV9US8u1S/ma8CxLrCm2jRIuuR02esk8ivzlP1Uxp33j5U
enpuMcdrrp/u2X28jPZRTN2hW9zDbcNr7h4qQIwQSZi1lbiYUQYe0DGspseB/sZ8AGb+0sl7pNRg
JcWJZdv3vgf9znPu9S9pOrylTX5CgjC6PQrN/KoE9QC2CBNkRqgZnPBMR6RRPdmuN+7YSONVKiu9
tfpFy4ZpOptN7cRzI7aQC14+mNO2l3XU3ZhU9nm8SUm3M6EiIqP0WMdZDH6e8ucUzpEVG+diLwGs
M5TiwyQdBtZl1XQmbRkt5XhsDBrfngOdlVQX9jLbYjaym5tDUlwtR3pmC0AJo9FXd06E4sZrSmpO
N0yEN9Sx3Y/YMa3HLKt2NkvNCFTo2JATKLx3qMRpzGF8w9PmcqB8ludRlnu3Es1mplLHdxDUMasB
aTRQ1V/cvn5s09GPrM6N+yrtwajJ/7o9Gxq/VunjAXcm1riZ09meinAblthOB3Eg9hwLY44Lx3pE
UVx/vN3Z1Ys/uD1SxbvLvhVenQl+rdzps/OMOgBIXFfF233NX+fr/QlgKNnoODm/pIV3cHrkEiDW
AIELJ7CF8/m+Pq4O864PyRffn2aXX+DXHY23nAS2d6rYHjmTbm0pO3PJmrLMJHYdVoEo7qkkL0zs
fLquacWnR2GZAAxj2fqCxtx1kBugL9tk/bhtGV3zil8X9dzhVj7xi5Tlq19koQsJDGN2do4smoik
osl6XgPJ0VQ4VRA7dCsZc5PvbDoaZ1PRZJAXadLazZCFAr/rTA719LlokMRG2b3LotvW0Sx9FUlG
baQYOpbjDrIdekhTLlvcZb+39Nft5jXGV5FkpldWRgkwFpj0zQQKAYHZ5g/+4Ma3m9dZSHFcSJAy
Z25HPHZB4XT1sHM+k4wGph2W6X9ud6EbwfX3d44FrTVJcvd6SRt5DAnAx3pro7X3d5aPzv6K3xYZ
yUu8feBkJ39gN7Z7FHw48Vq+3P56TV6MKG4rRGl3xXV1FuN6wo4Tj27xxVmqh5LNx3LjNXCi3W/H
3WXT05lLcWaPcNNdS2s6d3YV/ivavWyQoNkOt8eja15xZto3rtsgx3+RRew4Y1B05139O91iUnbn
tNgqFHYP03mZ24hMfkLz6dT5/kna4mUvV64JFyq6zPMIRQpbmGfai8gvqyNtrB1X1thGxZQ1KwOD
N54R8IQmoxK1Q8hZQzYGNMrBbeNr1qqKKCsNiA7VHLFi68+Chn4NTdgWLLdZeLt93QCu/b5zNWIt
7dA5aL+S7I1ZxdEff6Ur2yO20zV//f1d87NvL8J30/FcdPORj8VjO7nRaO3pfOmaVzyZgJZ7kzWi
NTOnJ4vAvbz0QHx7h9ZA17ziybm7OENa+eN5uRLngvuaOevLQPjpPtsrfrtCodJy2t5+XUcDSCb7
LH0COU+5o4ylW/aK31bSnCDCZcFv/V+oEHixxF6KUWcX1WulQ5fCdsezWLcIiIpIiClBJefOmvz4
wz0VP5Z7Tu5nA+UXsX1ZafY4yLtEMpinYsfwULHKEcLZUJ0WgWPK08qQ4pJ3sZuh+WuUe7fafQAO
PLB34cO7M+++AkFP/H9ur5WPz+aeChmrVpCXOnnKL1S8bjRavZgMT4X/OIvHrf5xuw+d3a/T/e7z
3XI2aWb6uGTgATEwBbfioqp4fEfrjqu+IiIjzVjJQOjsDt9y+wwczu12P4yQaFcx+tCmlbcsaBco
FpRPfpqbhz5/3Wp3JwJ/uNjRvhIhayANZFaj/cr6zulfFcdRUNKdxjXqda7K6gA1ML+hw9AfyWf3
k/vNPRRxHhWhHRmopAxAiH+6i9UP41BipVtUnetVsofA7M9pC8m4g5r/8LiDdpUgCaRWSyQ4KY7O
J+swHqekOLsXetrTmP332PQ/F0W0r0TJmtlDRjp89xCvMYl60OAHXQKN39iKqwNDCdvOXHy4/NGR
Ei8pkSAr9dFR3lphi9y6T3cisW4JKfFybBfG0xUmarxT7f9TijDfq+r491T/gXnUpz4x2lU/GWjb
OBkk4GdyINFw9J7/XUfHLq5o0NKARt0x20t6awylPvxlrmfg2AZ6a9lZIbCgKAjYSy1qLKU+9zXj
6OFgPPZHm7xQmpTNP+P2elecUF/1JON2IQSmt/PA7EoP7eAFLiQ02nqPevLDGO2g9OfP+AnJWkjs
EkwFT3ngrF8gSCm6i9yQg8WbePHr9jh0VOaO6shuSQrTRTcyIgdQ8IRbBIXfeAnMz1eu0fLv7ODt
7MQ651M5ISjH82c+wmjjBRmgEz+wZ0iS4SAU5CeagBqMxTujurrzR+tYcXPRjzPwBBjVEI9f7Lg8
+D+Gb+YBW13iROnODvdvudxHvSg+LjdOzWnF+oI25qE6Gb/MRxCYnIZjGxpP9Nn8ZX/rAvOtC5uj
eWKvNHGeb4/vw4sO1oYaAgo7z/k1BIxrzO3zkr/67os1/1XOO2FY45Tqq+BotvXUXMN71T2P8hPQ
F7c//N/MxwcmU58Di8UWA6+uX36xL+ljdmoOaWR2AU+WyxSCdjY0g+6xDOvk/7HuNK6kPg86RLpm
QTBPzTf2kp3mYxEXj69giQzJyxZ2Qdj/Fpij6uvOIDWrT2WXmJcRGtzXuDPEzjc7bo9VCMnjL0hr
BEa09/iv2+zV10Jvkw02ApiSPxQ/Mqy6LQ23Y/vQP5DYhCIKFt1OsNPEUfXNUM72wMeM90dPPFAr
mZvvy3zPrcVxVV4JQ7hWVnMoi1R2G8z5Z2ZWUNXdAa7oVrESBeZMpqO8bvbSeByKvzPx+fYE69pV
/J6mbWsOGQQHXBRDiGJ7lMVeWZmuacWzJ+i/cZKuaBqsvCiSu/Q8fbn91f/lyf/A+dSXQkZYDfZ8
NF6DmzduTWs6urwrI0ZZd/agHBZOw9QnZtdkgTk3Xciatggbb72yU/pmvM7reCnWvIqFn9nHqifO
JS2zIphTUfBgTNP5VDZ4GQENaB6igJOEEkRLJzPb7ICWNY1s067DqR7FY2W1Q2wy1wXZbYo/pvPY
PPlT83WpKQMVn0SaNxv82C6LLWRzM0YbW3hYb7375nlu0wdbW4o+yEy7CUnhv5mTCT3XmjB52lC/
eCIbkgRliTcNY+WAe0IAOF5khQTm1Bk/17x84h4w+xMhdVjkJg2niYwPfV+waHWnLYI+QBEsHkrK
g27bIFnVMtST4wVoDteurQNkE+uotQV/dPIOKYmeLMBVexAlawFYWnjXnkqEnc/jUm5RURERSWde
Ah+AoIM3QoALsu49+MVK/+hutH5eDAOFur6VP9psyI7jNmZna9noV9ELECh3dR6Cy1NEkKxkoBnh
BCMBICQsOFhcc0tKKEPjzcO1PBl4tU+jomm3qEVN/MnjkGgz+qVK/NQywlb2Ipa4ywddOZRPDjOX
g0Vs74mCsvcr8cAlaNVy+boY3telmMnRm4wtbIT8VTfmHnhNE1Oo4kPF0EKjo/D6o1X+7Y6gGsAt
6z4pW1fN6KeylOaMmpsjhAki5ufRsLZRCmvcdiTN7qtm9cs+tYYFiJMjEImXNV+B7ILY5JYdcsqO
VYsFc7sfTSxQH95NkhYV0GrYtoxPaU8CiAzvtKwxvvrmPtd0nEYfy8+pDyUOSNuB71El65pWLrhO
mbn5RNC0pF/s8qffPsn6vm1IfWNfzQGlvWmNbWhdDzkiB7X9Cyu6+La5NacE9ZEd6JKyn69fvpGH
Lv2rNb9VxpmWOBEjwvl0Z0/SJBjUZ3Y2Wn7hzIjBVfV1q96YM0V8OYGnZWdx6haNsudxYBxy4Ktx
Js0WPOsuUd2Uh9sG0k2t4rJya5F06WD/Dsy+dVHiVrKEW77H661rXtn6UFUFzabrojSG82r+pzIi
Oe5sfZqm1Xd139pMB5wXyOo4nQimdXbCpZ7Eqz835k52VzOv6rt6RlGXJ1H8dPSnr8X8UFwf2M8W
2zlx6FpX0lKFoF0BhSAo62SPq/+AnRxsRA/luFMcoWv++vu7XF0+zOtkWB0uym0bmqDtoOAPGy+p
8e2ulaMysyy21WQ9OLKOJj2a0xuEKet2JxuiCcYqKYs14s1kw452bAHj7cvfLaGQsXhu+ie5Jyis
Wz3Wn9YRDvjoQEmMrBr4Icoi6gwnKNyd79dEHZWKxaVO144pvn8SDtS5A559t1InGNrvY3vy0rtY
vhxXfSUe09UYK3A2Q9CIxDWeb0u2Xqhkh7smWH0ldmcykPZ6shzkKy2eDeOBem+3m9asTZVpxCkK
5lcNdkErhYBEdmypF9r0H7kd72v/Ouvv1j5UhggrZqxNZ3gcppfNe8r6U2vdxVMOw1/j9Lvm7c0r
G8rw+Y73o3Qf2VyFzrSna6jJlv6baHnXuFfTovYYroDlJl5Ry4RniMX8guKgF9/N/q6AgJ399DPH
Sfu2rTSe8C927F1/QhiGmAWCXD21dcTS9ceaev3B93NnJ0ek2b7+1Xx410Nj8oXLa4rItUrrKJpe
nOUw5zut675f2WI6P5+NLJ9wchvr2PC2gHrtiTnZfV6gPg07vAMLbIvmF8t7SLPiH4+bp9Syv962
vsYT1OfhtJuFQWxYH6QvPxbPPg452GwB4IaGtL/jDRoLqS/EFEda8JOjDwFeIhfCvSYdwfHe3Xfd
VzWlUPzVoKysqZLGeoY+cTBsh2K6i6XYcc3rmN6vHTFmdTmDkzS10sNkiXCl5QlVHfFt8+tMo3iy
A2cry66tEtBbGAHn4mu59jwS1d7b0MflKRiAstF4Zg8yK5otieV9Mhts8f5bDvxXVT1QUEe4wGGU
SJTuhiZN9FB5SESZAmSbd0UyEDuYoJjoDF2w0SJcmidWQCe1vDT3QQMwNuXwaPZTzn2vr5LU/kaH
L7hyttYeplETNFSJKdBe28z1iyoh3iefXWbjrmMReBD+XFBsbvm2+r1MaC2BZ5sfnd4CMK87lNae
htHHiwpkBX920S0T9RarrpI1E4GXXVoowgO9fc+KReHon41DdWAYyq2ukxKUgUUovWZsQw7W3n/w
lH8XUb2DCsE/OynmDnrpDCOAlGFQzy9V9sNkO4cjnXWuv7/z6BbvBbPVWnNSmZZtBE7dl1sIFVGa
ocaGu9td12EUFvzZjdMtvFoyOSTm4EGBs8yibigFarSXvefSj0M34OdKDyzti5SKIZn957GFPuYc
MVRqTd7ea5GuA+Xah6enRtqrlAkqUj7R0g29RiRiG558Y7lzMhQPttKRuEaPLkjefeYFfaF+duqm
u8j3sY6UvbkxC95UEwKE7Wdh6kS1h4DEM5y0945iGhup3CMSvCNtMfMqQREpaFqYDJ0sPzuF14LZ
e4846uPzPFPJR5aWWPbUWGWymEseDKb1pXLniHbms5zwkiqIdxyHfuc8o9kxmCoYVXVU2KKjQ9LW
1rEB6k1UP0oy/iLbt27tAKokRwb+S1p0e8yCH8daprKTWMJE6rTzhsQf4nn51vY7hxuNq6vUJHxo
Roho8CGR3Ytszl2TjHt0kddw979pb6YykpgDSLbWnlTJOFvnMi/ONV3Dvv9mt/Nblu1lR3SGUVzc
m0qnAe55SJgrvhNah95sNTsBSrdyFe+eeA7hJJDeY+XmKEsKOHEDw39q7nRtT3FtEFeXUDk04Rko
JPrHaCBqVreMvhqC/HV7K9JZR/HuofQdXprwPVpOP5ADmw6W13k7h1aNeVT+kcwpKGtSNA5ByENe
9M/AfH1vShlVmbHsuJquD2WjrtLN7UaXlcngsDMzzFfTBGN8bxzGotoZhsYFVDqS1ZeZYxplnYCa
ODvmjIp4ciwSVCCd2onhuoChMpIYdY7L2gpTVb77vUQx19gVRz4lPRePopFRPWcPXpfHYryLytlh
qlgUGFYswzPLMunc1csfoIc0kLfJag2Q81q55WN4jruXXdWZUNnJx6ntKAPoMXGlfWDiN0oHTh5A
67cXsSaQqELjiHqbwKFAJj5iqgCZJ6BWiSTGsSy+CWnu3JG0c6R4e9dCWX7m6ZxMTv7Fr50I+gFI
m8ku8FKyPY9F/VRTOccG+MPxBgTJ9tvD+1jcDVOlhIEMbxoQ26pEki/zVw5aXduLJ5QTtjZJJiB0
6roPDTZ9WTL7MBp43JsZCjyNz+6EN7h+ND41zd47qG4ilXjhTZY/tLNxjaZjPGVd7BERZ9NeQd2/
+YQP9gSV8STltPfaVixgzVh+WHz4hJrY2K2mT3m6zAc6tXk8Wz+7lBCcNMsvhTsZO4FEMzIVubiZ
NPeqeqsSYRuHrYI01VIk5rzEtydRs0ZVACMXm4dXyAnHKHv9KR0GFoX5wDl/c9f1xLf2cLsbzTHn
f3CMRgqAp7eWScrMF7nkUZvmn7jlPw/ddl68LBobsVNEo4m8KqhxnTMbQoYcR1vhA9gMobM2v1DD
DjN33hmNrgslbJiz46GKAmGjd9wWV+A1MCr3sTfS0yz2cG66eVfOB43wob254JLqlI6IKYU8x9Jz
E6x92R6HxscXeqaCG8HMAoA5/iVNORzH5uec/oa8id/9mpZfy4qjzx7Zkc5eSqBYr6JNPquqxEov
83zucoylS8ZibyBa91TcX2Sjn4EeAFIgcf5sRaADiY1/nOMV2JLeeetTsY6DudpzSzCIeuwOtp0l
flsEw9ztJA80863iGs0W+WrDsYckM1fmBBTlg4A01LQ5eaiz/XHbDTUToSIchTWXpFtakUx49hD0
B8PjP1miId/xPY2bqzDHtQWRkD3m7BVo37j0rKDjVegPRdA2/oGMRTjWy07tq66rqx3f3fXN1gee
Y8vGZKIyXpgIIScbO90Xtzh58kuzB537uM7ZYSrgsUjX0bI4LhpD/N865+yv+TvyXzHAgaemjG5P
jG72FW/fRrOwe7sekpy7v1cc5ySdn7dpL02um3fliOADjVP5hl8mxAY1YdDRjoH0aemN2LFnUob+
WBh/3R6JrivF1+fcz+W8jdhQMkg4V9l22VgRc+bVwbrtObyuE8XfXc8zDcsDQAUpWy8wNkjE1FNM
NiNY5Ph6eyAawBxTQY32sEkp16FJ7KE4DOIX786AOgcdRHjZ4EdVfnEq/gj1Wly0oOxceWmAA+re
4epqrw9OHCry0TM4dRn4NxMKadwjWFtjFo08XGIeF4c9BkzNslORjpu1Wsjp4oS6dsWpyNMnr3TO
S9Y+3zahrvnr9L3z0RHKRlDqg3nauggaM1qMHopEOwcjDZyWqYBGmW7c5ZkhkhJPoY75bGROkILy
xgA5Y8lAEm8ccvKz4P8wHtgzoGEAaph9HaQUG/d0EbWMZO8cRv/S4cwK1dgMNdS3B65ZnyoCcrOG
dXUhDZEUvv0it/mr47hzkI/9p7G+8/qnQiF50ztW3fZDUpGXBnWdUwfIGNuBnWiOhSp1CjjUbL78
m4AsnYT/WuqzmbUgIznKvWSzzkRKnGi3PO9zRmQieZcFa/2VufPrSKdXc2p2tghdF0qUkL2c7NbB
bPtDE1PUh6DCsMqTYU+CRZOkUPGRW9l1DlTMq0SWxXJa/G2M8H76/fYS0hzOVDQX8mYVQjOWULuM
QUOKYPLfytIPZD+G2eQHjdvjEOXfZyoV4VWBd6cZPTxW9d5wokAbAiNhBdIensts8Xa8QrNlq5wq
TuVso5WLPpmKB6P8AWWvgAHqjDv96AVQUo3vs9w1Gr2POtwFj6oDCqzRXMLZ+ZmXr0XXBIa0YuAZ
g3EKd2l6dKcDFQTGLEGJqPo+qUTQnfHSE1UhqG4mxOkmbo7GHt2KJpKqMDBcK5wux4aUEGGFac+P
qTFFPZWn2ybTrWT6p8n6yaJOzbEP5J1rdAmnzQya/gYkwDvnG10HirdnztSB9gFXjQ2PJziqDVEJ
WpGddaUJVpbi53Y1pqRhLSKhb3zpuhFgZCOood03LuRhlnv1KJpwoqLCTLyEOUXeDUlnHOo5lv3P
9vviv96eAY1vqHiwdTZrsx+WPtmqGsnU8Ssu/cdtWYGtEkXQNfQisvV4uy/dQK52fOcg7iLAQtfm
YK3K294IHYNXTdBTIBCCPCscL5qEmd2ZQVSpViZ7IqyvMDnWBi3m7zzvEMvW1R6mE/STBZB1qZ+6
8f9xdiVNcurM9hcRAUIg2EKNtHu8bbftDeHhWsyjkIBf/07deIv+5FYRUauKqIUEqUwpUZ48Z02X
dThlYF9AY4zi63QiyO/HDff7D7f0QTalI8oqcDo4uZ+j8CHzu7V/ztW+nooYXMsRGq2/uPimruUa
Bdj4+q+D/SLsHwX00tAC0Mw7iGmB+qY6X7e+IZR1BBqvF5ZSLxjuEBBR8dUfv4l+49Q2RJmuCRYS
Fba9jZyxuGQcR7/8fv2RTc6pbQ8uZAbH7nJW181DQL419T2pP6kC3w3AjDr9Rhgbest8HeONBqyO
qHwc7ywSp88kHuPyGTdFKqZReEzvlh3UQ483llh10Lea7XKa17W/a6E75pdHS5EdqIU3gc3/gao+
cDkd9h2mUkGtvoTkbX/2yF6JLCoE+IV/ju6bAsdB0+zd9FMrlnih577YquwafEBH7vGg7zO6euKO
hw+F+JfkG5/2pnG1TaNKKatyd6ru2gliGI2YbfQxDlvYdUNQ6Kg9Mi3NVNfYJWR48np/J8p9CLDM
dfc1nA//+du7/Q58XlWQNcgDUUYuIlr7UZD7D6zLIz6TU7VstViZTHT5/908TttB0smB6aV6a8In
uYVXMRlHuxzwC8kG2buoUjgvQ/HVnu4uznTdNv8F10duqsX2BCasVM3WAn/haBFeX+yyPsu+iwqL
3gddefBcdfS87sCr8ZNXdgCK9/sCSj5Rk9oHVvhRPpRxNsqHBaWHgOU7bvM/ufhz/fkMZ5UO8INo
UAadMlXdVWo+5GglArfgIQDr7jSkG8mPaQotfaghPF535GJeVkbSssDSWUQz+ebNy/76SxgcQwf6
SV+WtCzgGBNJUnE/kI32yA8d22V6BbDsbBkWaLlJaIruyM5+qIv8jU/sPAv/npU3sdhhmovh3vl1
Cax6UxAFlSDnW279sebvSv573TIfujaGvvz/bug5tMcRtNciodUfgtYAFwiOYFPp98OVxehaQHop
2GW4LUTihCDa3fvguMygXdneRAmO8bXAnOcK7Ty4QUv6QUSNGiPoTV3koAK28RFoMo8WnGUgx7ar
KCxfg5eQo/l5/LkENw6u5eRQ9vDrwSYisZmCiJs6TLX3qlhwuL60JufUwqqD1mBRlRLOmb114VFl
/T4L31JxZ7OtviTD+upVOcd183WtyyVJszC2nD7uVPer6duj7YEM6fprGJZAr7+RnpFmCAYBvtF/
UbuPrOrP2m8BNUyDa4fqIktr6IDDSvARfCpzmUwrObpBc7z+7B/eIbh/sYdw2rlENnJKequ87yY7
gaL5j7DKXlIuH8bZP4hL2TvNNzZS09tc/n8XzJTLoHW7VSVu7UFAbjkR/FpMbgxvehstmovcIp2w
fZG00F7LiRUV/hEiQSG2vNyDjMk5czfyaNOLaHGN5pyZeCwVSbOSkyLWfnLIqYXIzvVlMUSGXndr
cxsScqOtkrp5Imj/q8rXWqEiHp6pu5GtmSJDi+18DZTtqxFLwfxDv8qo6ryfqfcZdFVPt72EFt5V
UIxTC1Bc0mLvI9XTUj+C3TxqJJpxb7mUcplecfOV0+QgvxJJNo3hSflgOcvWYdlxy+9PM+fOLaU3
zHP57Hnnt521zI3PlxkKWu0XXzhfIMF6YtMWlsmwFnrRjc89ECtgFYR+45NN7oIU1DrOuS6/Xl8I
g7PqNTe3LaAEX1s45Bz71Rubr4yLb3W61UXwYe4C42hBTfKQu13QLQn11gePeInyt+jlLvb9K/XE
0FpAcz7lON2aKQnK08CmqC3GPbOf3Xk3dTPArvPGSWSykBbOaIxtcTfbq8Rb6b1k6E3uQw5he2/j
jsO0wNopvXainrtgmhIQR+xUMJ+kxaAOGXjncFVfrq+yyVZaQKfe8P+HdVrfVReYBpTQ0H3Ufsm6
Px3/9/okprXWYho8i36okNQkIFV6Sb3+ixhvqkC6TC+mrej4nyhBNjBbw2MfQp18mA5ewF9ptcXi
YthW9YpZZS1+7Xn2lPjiR+HuIA4T8eDHwA8N36rKGTxJr5elSMGnkuBgmFz1yV1RQArmcxPexEgN
I10c7N1GlKKh2MOn1ZTgXUD3lx3aqq1Q01q3CBcNnqqXzNoWV8YpWaekUM7OWw8QVcYH1be+2tiL
DA6k170g3z75GRqyktIhO9bnD6qsNzZp09BaEEPNdVlIU82JvfKdYHzfQ2H9utsbYksvdvmV7Vio
Dc0J8+Qe1evIy46QMIqo+1tMLAqs3fV5TK+gxXBZNRwdv3wCJ6LEN4J6DIg8Xx/a5Pta5FartN0w
QA9uPQzwmIBJcI2GR79vHn172FftVqHIEAF6zcsulnz2xwwe1Ksz5O+iiTgPS7OFUDeYSK96yWqU
a9gUyFg968hpfe8FwYaJPq7VQI/0Yrv30cWCNUNKhJxogfMLFbsZOxQqCtcsj4e5XCAnoJpdD3YJ
6OP+BPH/00K2kLQGH9NrX6wJPEGqYk6sodgv5d7qWcS6tzB8Yvw53yw8m+x3WbZ377hWIug6P4eL
pdMnP1s+QePycN3FTCt/mfLd0Konqy89RAlA3wc2zBEaYe9ctvWtYhpei2/albYIxTwlTVrues+G
bjPbLc1N16JYfO2MlpYIAKhDriGG7JATcvDrbHebYbSwzljGyMy8KUE6/Km1v08LeXKcjR3VZBYt
sOd1bidx2ZvqJb+rBPS43fyxCW/ckvSaFp95uNgpzKJUfpA8f52s8Okms+gVLa8dZY4i1pS4dHiT
YI+pZfBd5PZGOBsMo+sFWG1Gcr9HQDFJjil032xHxEu6RZNuCCS9bDUONquVD3UjUTMZhTMf7ly8
0I0Pf3mpd7GESOLoNxguqUqR5AK3CnZwgHDT/jbTa6HaVqkPHqt6TrjKf7pDcLcOaRTm9tZtvSGN
0OtMasr6EX4oMX5xtCxv77rDkaCW3/k3pkJ/8Rz43rRKaFcmKyCwYCoCk0WegGryeN1CpuXVYpau
c+Fza8HlVFecB989kHCjVmbySy1g7UFaQa5wCTLjy3v28wv30rGmWxnox2h/l+llJYukKJL1fE58
ALTX2v8BIqnXcgzAO+veNSMF62+2C5x255fy7bqxDMmFXlK6sGe5vkTeQtsvU/ti53w3Wt/X9iXb
lI00WE0nhBibCjuFjSl6ApGUoLqf619LzjfuyQ3+qleXusF2OGWeSBiT+9qrPlkyjMOWH8om+Hzd
RqYXuPz/LqLDbAautsQLjFzuQwbRJgAHVUVvuwrRaSGaua4r18V9ju+Qe6i9REM4ntoMdI7jFuWH
IUPRySEGwIyDMcRJMzffiPNjHpMhaCKZtlHYVXHj3NQRCAfWTuJVQtwwt5GGLYvjxn468GNIbtOn
w+haYHNchQC6hO9M0YWQXrEORTn8E0oKiYitz33TUmsRPmQAy2CVVZL33aFU9mNV/R6Utb/uSKYA
14tFRRvW3fRfnlWsZ3dlpwoF5BZlxd2QA0jdj/90I4Hcd4XyMft1fVJDgOhUEcJbgpoW+K7tmuau
pHTXzeo4sODJb27iTXGZzhTRV14uM4eoZGVFhHMVhKExeOXCcqsYYNjSda6Iap2wLTq4LfRr8IKm
DHyAN36V6EwR9ki5oDau2HySAjddsCDK+c0Prp3WKWSbZOAik7HTNB4pOYAofiNnN9lES6ozv6Wt
z3EztbT1OcvX0yRvEkPHemphjB6ugld49KTt1WHwp9jPrX1bDRthYDhzdP4H8N5wGnQwyjRYqI68
ru7JZuvRhVhxQzasY5pDC+RmBpJBTf0EHHcRU5DZ+5BhmRWwUKHzBAKB3fXg+niav2gh8hlaqDPy
mSTLQZXsv7nsIQBiOeh2Pnu9PsXHW9JftBCBgCI36MOnJJz9JB8scGuy+5ap423DX97s3eEmFlZZ
AE75L5e1FkGQBIu7U22xcTybnv6yK70bvmvYMhKr9V9mtMCgOZLXSAG88on2w9bFl+HjH6rE/ztH
0Wa2E7KVvgSMx+7Sxv3yj4s7Z8u/S9U3yehuSX/UHTuPYRlRWzxft9zHBMbuX1wRy9BaNBBqyOBU
T83yj8iCKC0f3dWKh+4ecGeWvTTd80w/D8UY9S6JwuLXQL8GKrG9Mmqd8ZBVXzYe5hL2f1+4/0Ur
kYqpnkRBL5p9NKHAV4F4OhZJFVnHas8P1kay8vGu44fa1pBXXR7KsQ9fGF8A7Ms/VWwrlkxDa8e7
1XRdaGVukEW1T+5pZycZf7tuHVOYaruBmrjgS9G035n3q8c27zev63parDuFvoLrUxgcXWeUqGfw
16Jhu/0+tb9qHgHhFJX9/vrYhsfXiSQG8ABNq1v4LxbEA8R4mukU07yNQFLrFVtd7aYX0DYCR6Zq
AaGQ+9Kvx7lCT4d6rrd6x0xja7vAUpYUDcwuTaag/FNw+TtN+zvebBFdmoa//P9uk6mpBRaVofaS
nKrndQWefhYvc17F181vGv7isO+GF+5iB5JW0LIblmw35dUJme20F6x9uT7BxQwfxG6gHeVKZmkX
uBZNwnJImsaLlM3/8fp/OUSZbptBC1sFUKrC5bqXLDyLCZdAFa2fRcYj6bR/rk9hspIWvjztykxS
aHZ73X8czvUvzusD0Bs3BpgWw7NVLj0C2UtkxZuoDfsDqLfBIeFumMjw/DpzRIf0qRiF5SdOAaHi
egq7uG0hD96IYos0wHRSscv32TtPwh31ioZDh+CmcolJ92Q5RcTz7x0Tz/4q9o7zbJOf7TQdaHCh
Wl42TGf47sBO9L/zlnTOrXmaQeNWN3eWV0QNreKltw85iJq6oACdtB9JYLTI/PMmb9BxZZ2wUCdN
sVoOMO9Tz48jSB76bCuFNESMji1b13nMvYL6SeZzEY/t/C0HoCBuIMUROSVEBG57Cy3yJ+FNwlmG
NAE92iNxu5Oz5I+U3ph76RgzK5zLTo0YPph5ImvnU1ZOb2ErXq8/veFAZeR/V93zGrCE5ypIqnLt
Ir56KTjA7XwjXkyja/HeNw3J+3IJEujoTAclxRvnQ3a6/uimYNSDXRW2zUjmJ/3s7Z2y22dgaRzS
224gfR1cluZ2mAcBZUnRyPo+K6bnRVloBODeBkbn4wsXX0eWeUERVmL1WZKJ8UfbXeg4heptKw59
37pf7IE0O4/4aR2ttbMxp8FmOt2D1eVuZQeenywpP3rjKz5qz/mqNpY7/PiM0lkerN6ae4VF+Y1+
oqjp+thz+SF1rBhS9QfCzoGaoVPY3XTT6utEDy02XYcPHT547DFh6RlgxrgqnMNN3qUrViFpH0Y/
xOhe398v/Y8RUHGP3gb883XdKm8aGfpewjQpQ3m/0BzQ0Sbcjc705frTG/Y+HWLGIXhWi8v41dgm
aw3Cdqb2tKnjtrI3CvImV9JiW/Ug9wc7cJC0QTBKYGvE2IJxhoUyycYCQmXX38QUJVqUW3UzS1xp
h0lIcendec6/buhAaIgVj2mQvrGperMz195dn83wUjrkbGpLURW8tQDEbI/UCk5i4efU8m770tWR
Zu2Q197iZFYCEt6THMQ+F+JcQg7g+tMbVl1HmlW07tFuVYVQNCf/DqV9qluQygFj/TDKmxRYXF+H
m424xGg9NKIm0Oo7ElFEY+j8k+HYu/4KpgW4/P8u+1E5cfNiqC1gqcS5c8VOef7TOskNC12SmQ+y
aB1yVpXUywWDN3VudVg99tKH1U8Hqqys7h8Fc+nGTmg4+HTpKmuye2VZo43LyOrBneRXmw83Wkg7
sWfU4dcm6JwEnY27xvlZWDzu8n+um98QbZ4W1J60PGsUk5MwSu+XPKnWMVkziJSUXVyq9FIOuDHS
tLgO7SKARqi0E+lVh1DIfUftOM3DjeENR5GON1NkmFsx9k6SutN+sOuTAI9CgY9utYRoKYOqNv+D
LfK25dahZ5NPmjnntg2vtZOSja+5ZDeVin0dckbSpeg7OyAJlZn1kC/2nIzQYNuxBf3+1xfdEHM6
7AziJ4pn3sWj2iEu7E89JAiXLdOYBtcC2gramdp1uybDyHakT6MsSB/EpPbXn93gsDribPTcsM5q
PDs+v+NiBdsM+26Dhdjj5c5vvrfLr+vzmF7D/d99qZrKkvQddxNlW+zIfSbGnQfxaHwOoXFWbLyN
aRYttoMFJMfDUq2JGLN9Y+V71Yy7Tm01whnOB6pFt90XjjM52JUauu54NqFti59Hr4pTa+sANX1G
Ui2u83B01ewg8FY001a45879b2KQ+2IIdqls9ir9bKPBh6zDRuwZbKYj0mZUi0OnmtHc4LJj71j7
MADXnawPNy28jkhDX7YomJ+uSc7TfSnJp3Dh+xaUNteHNyyJDkojE7PmFO1niTv2O1BJFCDFAvRk
V2VbKGvDUaQjz6w2h3LSKpwkEMtwlJn/07U3ezIM56musdN0YRsMQeskY4mttVlwLfvPwBV0r8IY
Z9TGEn/cpOj6Os0Ch3Aa2OMGJ2mq8diAo4YG430a/lOUKnJ9CIrxORLzn9GBbiKfYpGqyCnS/eD1
UUVANtb+bjz3AEjMfvDtWLKHTKYbz2a6r9GpGVLCuj6FzldCiHVcZXUQVRMFIM0oeR7nYtrlALTn
dRfTmZ2nhcZQPN9IJw2bnw5qc0DWXDp+4yQWqHypfGwsFOtxqSzlj64/eGhwv+6kJhfS9o21WVnv
5wtJSGqjQZ7v+VpunD0m/9e2i7YCJtz3HTfJZVns2mDxDrOayp0tGhYJR7W3ZU060A1ib9WQoXKf
TMR6rdIp9oru0M/hbbuEDnbDTSnaOqaBAI1W0MTB8j8MaqZxKcAOfn0RDPucDnjjNst72/eQX5D8
N8uLPcrQKJRZ5cYiG1ZCR7ylxTTNdMYiqwGt98Vb3u4lhUTkvMWnbXqBy//vUvt8hsnDMHDRA18M
BzRLkz1yTT8CFG6rs8r0DhcHfjcFJLmmfJ06F+ROs/W98qDLsqPL4OLCbwwa6POldv/v9eUwxJ4O
mWjp6PdpWlIkTXzveCQSTN1nuQf0NZmOpF1i0btb2AaT6dz/fS9RuEtjrb2bFGlO43Sa8wNIcEUs
rLrdX38fQ4zrgDtCBe6FsoYmSz6IT561hiSiDqVbahumpdH2kHlqoChkeW4y87yJcyjRNn31AvDa
p2mot2j0TJNouwmTadWlkwU7uR5OBOm+rGU7R6Ms9mPQv163lOHM0xF42VwI6MGsJKnHn2X5qwmB
bn0m7skdNvqJDKut4+1cfyVoWaloks9d4oU+8Oh11saDM922lehoO+i0FLghwgQtqVUcoATNuD3v
Qr6l72RwJh1wRzNW5p6Ng0mmpIjRHCXOqwW66OsLYLLP5f93US4lK1hD0L4F1owDT4dnztV+4PPG
HalpfS8v9W74qqBLWzQ+SQKrfJqXdY9ayb6xyyJiuBRCDevnba+hBbUjhcD1Ze4m3kCOFXUhOxl8
D6utrn1DLOg4O1plc1b3pYu7dz7ugrJ8JnXVxN64+Id2cLZ0GExLrcW1G9Rux1ruJ7XtgNF3/qaK
ress0zpr0az8tbNHhU9f5fdfuxrliU58dcAmet3+hif/C2gHttW5GJmbVFMFZlJK2li5SA+vj/7h
w/uBLhJSOkujmJPJcyCRkFnrr86VMbGr5+vDf/jwGF5zHsk5pFpZWCXD/NsC7WoUsnSrFPih52Bs
7StUWQISuKNdJa58U2FcBv2F6Gdevl5/dNPwmseAbSBbhBqrpBzzLrJalAmQ+0WBGo8MjRnXJ/kw
iPEOuu9MfdFVlvTPIOtuzj2r+pi2TfmpyYDkr/waoreg293Iww1vpOM6Kn9ReVW7VcLaR7RnpK0X
uUsCoMqGLxkWW8d29Gvllb4a5NnLUIud8mU95m22FWamp7+Y8N1+pxoJ3/GsEu3oVtLVdlSjD7cp
8M10m2wRRE4uU7+bIrAnEJw5tEp6W+2czP61dP4e/NMblSCTfbQDIXcoz93QpS9d3qQHmg38IZW3
EW3i4S+zvnv4wXXdVQ50OrO1eUS3yZ2PLcmn4um6p5oeXovkBYVBf2xZBVCHRMpdtc7j6q3WRhx8
mKbi4bVYDoeedFUI10TGdeoC+WXy66d1znfKR48gYcNOsXmr/mcIOl0XBO3chHolm84WhK7vcG/l
HHjIfshCtLvMwyd32qVbZXeT2bQAnyabMPACVEkxsEd7qHZMtcfrK2LYunWUB2SyA8ddp+nMi/q4
WDZ0QlSc2jdp5kGD57JU7/yp8nvqhQue3FcsUrml4q6WJ5BWbvEhGkyjIzl6VYpyqGWVyKVPFfgY
rDw9Wh3kF6/bx7Bh6FUs7rmtCsOlTHzvzsqOve1Fjfvs9FudCAb762WsUArHHoKpSqYw3JdDtxv9
9KkZl931xzcMr8NOlq7giwuc0wtwD+PR76QTzUtuJYsTbMlRfFh9wBJrG1IIGvF0tIsSkqmfK/eL
YC+Fe3LE59r909JPnrwtCdD5jZyMpOkawpMEWw+jFdwHpL7tSNNhJ2oAFcCccuQA/hJ15euQi50d
Qvf97foiGLYKHXeSy8VfRk5KJL/3dvYLytN7D1eGECusui3SUdNCa4mG48zKW9EXcE6rABTD5XC/
zDNwyy3ZyCANgcC0PagcvaZfgr5KoLrOvy4cUkVWDRmkeiLHcK23BKkM8awjUbKC2HlTuGWCsPuK
i6YwzlHx3tjsDAeEjkKx8p4PzJ6rxHLXUxqEe3TuS7pGQ/oGMNCDz79dX3DTS1wc4d2u58lRkSJt
p/OSKXztqKPjdhsBbVgGHXZSN51rpb6qEsLs7wVXO68IHzmdjtly48Nr8SyhcmMpSrHjcXUsaH2m
oIm7zS4Xe72zy4LPp3AkGJqk8hmSZnckm266+kcaoaUWXVU7q4N0/hyqEPWe4VyLcuOOwrScWl5R
5F6ohI+MjnUsPDW1dOodugSqrVTCtKZa7DYrJCIDiFCfszQ9lR55A3LiWw18YDqlW4SjpnfQwhd8
AJUzu6JKAiccwGzunEtUK/fX19XwAjqSRKCs003tgpQX1wi7oQtxlZqu6W6RgbNzB5lu3FYYXkLH
Y6hy5Xx2CdLH1t7bafHayurz9Vcw7J869Q/gb7RulnA6O25xIGvxXGYruv67W1i2/EDHYozz0jWh
wCesmHhcts2LKKa49MeNE8xkGM35rdzySSsGZL7Nl6ZNdzalp+t2+VhuBk+uOT8pFx8fxdj32xyd
JAAX1ClIjGx3d2ksaQiPi8XbX9jmO1DbT5Tf6FJaTDgEVSbHYuLcl/84y++CFrHrP7ibeZfJZbV4
GO2ZWWBdms49X0f6bSmsFFPMAfPB/ASQa3i3KEbGDe8yrI+O0PAnXGyOK8XNILF2WTaeV3urh9KQ
XOhwDM+pacVXHJhglYh6fOY4v+38c1ND4WEj6gym0lEZYqCEQEawTIr8M6UXMpQ4875BRPW2U0GH
ZMwr45PqMP5YQ7GClMUDmeaNE99k+Eu4vztxAO0OnEY6ZRL0ww5k+Y+lX2+AVUxmuUz5bmjOiXJE
mE1n4fcPMx3iPG+e5sZFNnETbgjinFpYz/MYBkUQlElKQDxgk77fWR3pD+iD8A7X49tkIC28ZWc7
ax2yMhGt+tfuM3LiJdvyHNPgWhD3OXQWiFXTl5KAePOLtyVUZBpXC15qe11XNn2Z8As/c7+sdC9L
ufVBYzgKdJDF1K8s8NOpTCZ0AQbdb06tN7E+X7e34WtJh1g4XTWlLvSukgztBtC7AEEzyeflpYFM
565Rkxe7zdo+1dlg3wHTutVLZtgldOhFMaVFJn0XAMw8g/Y7BMxB9uQO/iHr0Dzs3CTZ7Qc6/sJD
L5xVSx/7HNr1PcjMW+6yq62tQ8G0Mlo0L9k6DdKZy2Sw0vpUcrCgerXM7y3Bt8r/JkNpUd2i9Ljk
S1Ym83KHO8GDnz2AUQ1XbqjSb/FQm+bQwrpiISQCFdJgVrWYZ02mSiZlqX7Ptv/QBP5Wzmcylxbb
Lstq6aV2iaaBfl+G7jNfCKRbgq/XXdk0vBbdXZDLhkFsK7HQoVWtBRo9u7iZvA3MtSHIdaULL8gL
ZbuyBBh6Xe6mcnJOk7PF6GkYXIdIcNdVkpQ4F7IuiIg/79J1jW8yiw6PGLN0rXmA7YO36T4k1bNj
tV/QfM03jkuD2XVshAhRa2QLPm5EQ1+yNd2zyntO+y0CdpNlLsfdu2MtC2rh89IT53bJ9x1oz/OQ
3GgZLXzzEswn5QCjj3DLyGtBvF475QwA0fDnuu1ND3/5/93DN7NFRMtWeHzVy4iXcjxXU19tnJUm
y2txS0ZcllbdZXfj2d06VocmyO77fKtj9mLhv/DauFfXwnW0RpVmRBZJpu58crTQvB1Cbyl7um4b
0/BauNp9uqqClfSlAvc9rSM3tSI//exXNwE68fzaqTyKoFloiSTXzb0vAwvvJ6c5W763u/78hssb
HYpAQsetUarDLVruvNYOf+gZ/+bW7AurywdC50eHb/FtGUylgxIW9OeHPfieknI91e4dhfTDWp/o
+Of6m5iGv5wL77x0WbJATSIsEk/QP2LpkzT3ju08vLklAG3X5zD4qo5KGAvm4Banwi7Uuc5rULC+
iKVVtG009Jmz1dpjOMl0tQlJFiqbuoNPNV0UurESgM7bfhQ2aCjZAoMZglrnAwKCc/ZbYJITXOrP
c35frvXLdSOZFkIL6KUBUQLEmkrQCX8Z+pOAVqvTPQ3h1peNaRG0iPZCKDR6I1w2tQkkea3dFGSx
V27hj03DaxHt+w1quwyfB/99OKn1h7ArESn3xpPsP9jzOz+tB9AwpXmHm8D51RZjLLNzSPuNcDY8
vI5IoMVs1czDhwcZJYlr2j3mbdXfVbje3Li6MKyujlrjdrnw1rMKHJT9l9ES8WAtSe65YJv1fl93
IIP/60Q/ldWJdlFukaQrdESGyHYUtB9fcSEG7vxmw1KmSS7v924ZQObVlnQZi2RB10jlRiV9msmy
YzTqnH+uv4dpMS7/v5siywZvdQqnSIbVT1qJNC4vPkGWdWMzMmzd9iWy3w3vtbOPqjjMVEMbE7hd
i+xH0kf28kSGe7aJ/v5YVMnHJdT/zjN4IQ8Db0DxYAyse7TJtufQU3Mfj9VogU2yc0pIl1btKcjE
iiVyxAChlTmoXpVN+FuD8nQKtrEZoGY+L1LsF9p2X24zsbYXrHKlli9UmUjJq5iO7nQQSqWJ1wDh
cH0Kk8Nr+wGYv0co+ObIflCWXmmL66wc0lXZPuj8jZU0TaGd8U5uFVldN7htKgGwL3zrcaXz/EvR
sNvPab8lmPmxw7Dw8vX8zmGQHlaV1dtIJdBU4cgevLX/Ztl679FXe/4CTbebLMbCy/zv5nF8x7YX
tM8kK3pPVre7b7MnFU7HsCs3Ln4/NhgLL0H9boYmgPzBQnE9VwL3Nv3unFcIb43pVvn4EkF/54ws
vEz7bviVl4XrYnt4GYLxMFn2fZ5vUYybnlzbE7gUabXUQZFAC/DQg49qjbsu7voNHMvHuxr7CzMG
JRC+hkiC+vlxdM4q/GOBjYqOp2DeOr9Mb6BtB0UG8QyrQg7UEXIaIQwRcOtESRMTEF5fD7mPN06m
w8dIPoxLmOOEXya6C9opSql18Gh44/BaRDuiX1deB/SFqr0Ks6iBbN8mf7LJPFost1AozbrLucLG
+xLKdp19YurZUl9vMo0OFPN6aC8yFzG81Os9xcF4cU8Hv9eHNxQmIIP9v67vT04BVexVnOdSxhJ6
x2k6v9Rp8FVAGlvZRQS+2YODI9PLEHHDFj7NYLVAC2hJu671QMabeNbjaKEVZUDfDQ3ipd2aweBT
OoDMbbyx6HLku1lbxBNnkW07wMFPh+uGMw2vxXUo06FhdktfGrtyojAQc1yrfH3tate7KZ1gOoqM
uBLCRC22VfSXQ4R2rQ8CojyBLz9ffwXD8aDzA40D6MXVOMO1Fo5L06elBA2Uk8eZM8clZZFUW8gr
k7HI/zoZT2vmuJctpBQsntJsv+CgmOs5vv4ihu1bB5G1bdvVbMBtY6hA2+K0ZIxzRW5qQ/BZoAV4
1s+1sjKMDpmXzN1VKCa3fIdOy+sPb4iEv6FjpZ16E+6U7SJ7GmX9uE4g8fGWPvJkf7ptDi3IZbNY
RIEbMWm61zw/hc0Xqzrxm2S7gGzXYlm4neyIN6xnlGzi2X8hfDlM1Q+vIFFNnQ0zGZxVh2Dh6rgD
DA7FigV8TSBCs1bXjhwaLkcpK7Kv6k78mjoLUgwLiE+3rvFMi3Nx6HeJgVLSIZY/FAm58GcV1tFz
3Aat7e2jQ72X64tjejMtrR/GSTJIHeOaZPmeeZ/y/HfvfMrpn1I9/R9n19Ejt85sf5EAiRQVtoqd
JjuMvRGux9fKOevXv6P5NnPpZvNhMCu3AVIkK5F16tQkA1CL5uB8+LJXc5JiWY8o1Pbn8rB1pbeC
72qNHsr4HhjP20sRKCIP0cqqyAYAH8EOWrkFaE8cWIxKhhaYEJPz4Qr6iI549ESM2S+hhQJxh2Wd
U9Sgrrv97aKj5tR8QGFznJqwhrUx+5WODlVmB3ajvcYik0wh2B4elbVRQpbYqOlz0wIAUKzetv1z
++Ov58NMHpLV1EmP5G/TH3UUexnVn7pd7xozBzLrB6mebNJ7qLWQaKJgo3hCoAH4o1avVhisPvfR
3tOt7eV+3YI6/1zG5a8mdEa8oBMAmqyisQNx1mb2kx6cJFKgv2izOKXessrEaxtOOk+1kHZ3dvID
nWSdsrcd1V78vnmo7E9VeRomzwnEYLTGbH+NbvIHfZgcY/63KCWHLlAJHqtVgqSRDqqpP4O24tSZ
yZcKFfKdXsnEVWA0eEagQW27rgdP2bFBaGiP5yqigaUSJ2W7/f2ddjLklkgvON2ep7YlNts3iQ5+
HA8hG2SFX9fJBXAAnFpvGU3VajX0Z4LyMrfZ+edjpmvOWPWpSxmj7jbWY+/qRCuCNqrip61SP9XC
yvirHZ2+1FpWlyQ7TdV2xI3/cVRQ2tOgEWGsFbIqXIEY8Nhqzcq0PLMZLiBRWMdvlnXIDdnLtEDX
eVy1GhcFtXoTC9B1w+lxl0ULxWk6tGgGH4LG7pNqwkPSFKKOLZDnGYhKbFcviAsivqAdFu+2eRQt
g9P4qRrVZFMz/Xm2v1v/1rg9Lflxzp9ujy46gF2sPwQJbVfOEyP4eKJSZIaTbTqPio4yYlaqEmSa
4JrPkwNtW14Nc4lH2BWEBK2ifM3T+tGcwPNopQUY7OgnN4oL1A2k4gowI+A5IZlNr8/HFBRgZAg1
JR2CzTQq//aWiQ6E03hjSttx6oB2r+yv2gJGqOaJ9GE7yLK7ovE5rTdIkVZ5QbujZm9uvvndlIMq
4+dgSviKBS6ER6KN6GWpjuXcHVPV9Il2p8KiGPniVksSUpBemiV6jcZEciqi2XYD/UHASKHpoLnW
u2M7D6EFRs8SuDeA4dw2s5x2e8tHelSBg//U2fBANaTw9X5D7dix6F47VKnTbU++f7N6Pbw9wa4X
V17beKSajcLuvAavJhIucTDbejgpMtp9wbnz3epmTSsXqvTYqcZ+a2bykHSmaySNu7FVctkUaDtP
HxSx2WqbtUxPaL5zWOn0QM3Xah0ld/6rC2AGn23p1trSSIO+35b9aMSBtq7OMABjNPWSz7+6+ZiA
u6wperVUaqwP5220fDImPrpfSM71qpHC0PuaPohpuZjg5ugxdJl+p+Xk6OtpYSc2jm5vf8bUYgrO
kCOBE+ct1YbzpHytU9O3sq9pJSP8EG3N/vuH70cFl7mitzK2xjyM4ACWjXtVYvDR3OXL0Gam5S0a
0ltdetBZdWflij/0usQ3iESGs9m21rc6TfDZ3bq8MKJ3Ttq2M8iq76rE+NQjMNbAGezGoHRIK3M4
64QFrOoe1iZKnA0gK5SxyqqIRRvFWe16zeN2rCH8BfMn+qAu500G27g+NONTIV0Nko8kt4bzor9l
+oPd/VKjT+0/47MfU91TpkzreN7s+DBYaOZDmvQ1Qrql7OI/t03m9TNmf+U/5rjJN9Wsz6YaO5Hx
uk1BNqARp2wN1ymJGBgi/iv7a1/lVhlp3TlOvqhoKKLBpawK4Ol02XnvNuUpLe60rUNeXAUhXiYB
RV+9YmBaTp/npVHjebHqs5L3oTo82OWe/e19PTmVkAOwKdzeP9Hx/6XaRt3oBvZvsB5Ww1myF1N2
WRVuHafeUa0n2apv4xmc4VGo++ildcx+GZpTHzVfPUSyGk3hRJyiA8ofpfGIMlkaN26XMK+1vhn9
EeTfLiJlxbjAtntG7Wltjo4zvz63c5zij2PTdK0FxW8XMEV1utfFr+hHcLw9+nWTy/ia+y2aNCNn
OOkNmEqbrc82Uf3bQwtUhk+c2Bsy5S2BxtMEvO4Jemcuo1NYPpJ9kkBJIFR86sSyE5bNGWrIicoC
M3XaSMdhSPb9HZfzV5TEGJ8hiYZtW5c6Gc89oaG59Z6aJ45ad14bP7CBOX38opjzPSiqHu1C8+dN
cxREnaijlixPoJt8AiWb0b6+Mtv+nI//kPQQp/dx8s8Y/44Sb9Nl0ZTolDgDoKoqunuNmARozDCd
dJcVEGCmnZf5x205uB6VMD6LksTjajZ515877dfSJO6AbRzIOSZIZPayFwyRKHA2oG+jfNLmtD+z
6sdiLy5An4r15/YCRGOT/5pmNs91AwpXeMWmd1eFHfIFj9zdKlFB0f5wCl6uTb+oadSdLXDcpc9r
+lb0f8o41KRt4kSGi8+gZLGx2NMc9+fsOPual/uRZ12MBz3oQtuTXckE28TnUcwmMpe+zfqzbR4q
zafV2ZK1b7t6/2KML7+3Cs1YywwRltm+qtF9Un4x6q8ZtALg9vJsLc+fOmg+j2K1i0ZIShE/T+kh
galaSrT4bDpJnCLaIM7Fdzkg1V3d9+etCBr7nJVOmgS3v1wgQ3zxelH1bJkLpTsTIC/nZXEVc3NW
gBk3CpjSp9oJ4xg4J54zPK3EJjR5zG13T8PN9kMky+cKPBFfvV7UjFYkK/uzol3W7J7JeK1EW8Np
rxFPRTEVdnueE90t29FZ66/bhNBtcDaUmH9u/zkd7voM+Z1Za89J9lyhztjoVz9m/qB/z7JRYicE
lpqvXG+B8aw60qvPjYWHLtWP7cIxtjKkAFTcXoVAQPn0CGp3lsqqocFpggq2roTstFX2HIML4fYE
740pr/hUPk2i1HFkKhuCmTh/yQGJssYHrbG8WK/CZCbnpPQa66IMKLppbL+xrPvVlqVgRUaQT5tM
6FGkmdPuTjunOZZ+Fti+/kV3Fp/6eWB6t5co2kNOyftiiMt+XNuzDe0j9IeyoYsygHi3RxcIM98/
YZnNQq/VvAeWO6iXCzCIlma5JcygLNwUHhGn5MXGWF/vVsq42wLia4fJIVWQXmz0G2vC2CMy9kLh
gXA+2zT1uqAmFlP/mbzp2IcxICimw0LV60K0k5XFBtfxlIzxeRQ7qoauoU1/Nh9oMFVOFtSz076F
l9mj/np4An8Syshun5Do/DlLgLITui4NKqITdPZrX9b1vkMR6+2xRafPXc9jwPnMAUiX80ATZzJA
9h7W8/d58IdWJmACI8OXwBtVMhvxauPmN3TPlQksvzkMjp6Sl0iVBQqiyJpPmKhRAmeOZilnZQOO
3PozVQ9dv+xg1fx1BAUEo/5YZF4/Opu5PUUjHvbXwUEZs8QMiRa57++Hd6a+BRTDTgrz+7iyfws0
LFCSJkP/xcxR+ji8fVYCOeATKlMxTmCJmM3vkT0EE7ECY9O8VU0kwwu8JV/nj/QyK2zgFr7r1uRo
xXSOhlQC9byesWOML/JntKdo0VJ1YZOrTkJQERypTlf9q48PVvMDBDxOGd2hL6H7uZ3izIA6VSiE
VfsuRG6oXzK3aFOgAyXvG9ebOWIx5L9nvaSWCTQxRmcP5b351qUODehBcddHGib35egqd7sDWA+Z
qxyILB4QSRhnBcq5ZrgXdthCMPU/WGMGjpaCZud8LbqXiq2NJA0iEgPOIhiD1Y4sH7B39CmhB8uQ
bJtgXD69YnegZ4/nqQs79T6rzk0siWEEWsFX+ZdFjWxsU3RhSu7m/oHsNCcSdhORVeHTJma8gL0c
Sa1welM7J/kCU/9AD3mofF3HUA8KH5QFEu2j+zleiWP4DEqxrZVeL2MXKkSbA12tRn9Jh9hVFbCb
D6M5/qNWpu7TRu3ui8GcAkUrGw//NDxwS0yP2aaPvlUomacqUXvQqUKPEQCZXjakK2gOY/Ou6a35
UqddHlRRo37BI0obonJPfUpmgMnHRgdHrkassKVFclBsiG7J5s4lihQtIwoF+GQO3vfB5jJDd7Lj
5A1HdMJdXOs4uejV7HY/58GJ/NsmQCRu++8fDPKslbjiNTi6nL3o/TGReRqBGvLEA4WREmKvOCZL
eYnAKL22/tL77FP9lGEnOdsSozwj0tpd4pjlg+7xFGV1sM354fauiL6eMyKjWvdbpOPrsw29T+bH
uMdlvQXS51NcQ/h+znpoSU6NrJ67cJy+as2hGmQPc6KIi+cemEEJQ4oJO5MdlRf2qruaUwRlSI7t
hfrll9jF/0h0UfA2wDMRoK/sRIwCi8g34zImXagt8YOZGX7NykOjma6t2oeuWH/dPhSRQ+EpCNq8
ssd+Vwo9XP3ErX8mwQTNvKtd0x89Paieurskd8Zz+d18TD5TRA5MzC4iHxSk7WhhV7soEE2LPZOk
o6POljRAFrw08i0h4nqMi3LDHhYX8yE+FEHaOhkAfliQ5qJVkVuFxMm92GvPMtUUigin84AcpUWm
Ys4piELD3Q6btzc3Lt3lSQ0qv/pXLiKimwbf72FqshnZVojjetKCJqhD44KiKG9wEz9ypfcZgRXj
WzsgzCjNdMWK9FA/bV7p12HuDv7k6wFxGjf2Rue2DAq86LtX+iAN6moBIbKbS8LOahOgGKddJQGF
cKs4m1AMZNoMHWOzl+qYQhSMx+qcfKuPRrAeNBkeXXT6PHGBPgB83qHHdmjdzf76rfAyLwfPtTOc
Bh/uBTfN9pf2+/Z2CSwEz2SAGutWzXbp1sP40Id5CI8dlEEvMdOiwINnMpgNvWeRWWP8n/Hz/y6Y
iZPexTB24+RQV3WaMJfBB0SL4SyBBhZpGqOhW0hIdUiBn7SmyWto4vY5ukeDm6B0cnvwYtv49/bu
CaSa7EL4QdhyY1UaVqBKTrEfFBp2k/e5cff5Pozb9+hgGvV2F7YTA7HO9Dg0s6yHqegKQ7g7Ba0r
q00aBfErOgN6egYWactKqaOsyd62Mc3cyCbZj7JDEDPkseIXSWz/c3thAu3k+Q8oanem1Ej6sJvT
Gd3gTfXIsvpXNDXM/9wMXGCgNS1BMx0L+l+fR/o4D25cSYRZEHPw5AdL0aqqzfaNGys/a5RfUUxU
t+80Z+qaQeKyBe6Gp0BARxG1b3qIVEL+FNq9ll6IgRxa4pgF4MYy1Mc7R8CVIJ2nP1jqccq7bsE2
PRWv6kl18S7raofoOM5OfJmD4Rvufb9kLlpw7HyDBhq3OdgyMVujv6ELrBld6lhyIxeoIE+CUOfj
llMFBmwpLtR4QrfFzzmSd+v8QQfR5neOlArfnMWWowwnXbe9bPlyW0pFNv7dXn4Y3W77KaFG04Xq
0+Shr46/wJ0Mh/SiuZ3TIabIfFnHPZHber/CfJirSQwjBhwb+ayX2Tfh4avz6OFi7+ae4mWSlwqR
3HLxvobCfmXvGx1S47dRmmAUrUAj2H2dkthX1jwgavxJN/xeLfhhPXnaJ2DaxVRoQnAENj57UdzO
X/5gQaOjeJ98reapEYoqB3BJw7ZZ5vLA5vZSss7PSSHZsOvFjYzx7AjVpimM5Rh/dg043yrAy/+x
PSIcCqXud9/9K2rOI/aqcuvSacYcVe2ggw/eke37Ley94hmRayi7ogrUm4ftRUqbMWvDLGRCbtPo
76xRAeojkrxemIJFcG6daWRRlQLDT1uL2r/HvvyVZ1/r9Y8WSSz7u/+5tk/7yj6IVDRX1TCl+z69
2i/NkR2SwHar7+C98k23f1Uf1yByKAAzyd36zI55YEnclcB88bQJcdq1a2QAX6RpdoyeoVF7j1+o
ZF2ig+FcvcoMFOWio12omuctfwVtetx+v23BRIfC6ftEmsEgCzy5WWd+hedhtUCFpm7Uh1TX/a6Y
ZW1N3p3EtbPhPDp4nE0KIl5cwKiLtix+EugUKEKH3k/uGpCAHNB/SXWMcyw1ZqJ94wL9sRpRRVTs
+6akb21OvLI1Xsxik/is64GEzuP9Mjsa0xnRVmiyCD1cXdARtmbltehSNSQegqSsq5whQtdj2QPg
9QXpPAyw3WzLVpS4D+vxeagPTfZ9qD8V0uk8+m/V1qSbSvQxnNR7q7wY3R06ktyWMdFXc4qPposK
jQj2aSp/tOlByV4s2Sul6Aj2KT8oPNqdxhqjXX2YFx/tVftGd2zdmezfn/vyXd0/DK+WuFbHKYqF
CqKeEjX3COq3FkvGm3fd2ep8txyD9nnUUrD95yswb8T+Gau9qy1VwDrtz2gXwcIKifEV3OB0nv4g
2vDEutFtwFtEczRcMAUd+yC90x3L0QP1YD+mv27vmSBO0W1O0ddSIyA2xkzaw+yzoA27Q3xEGtIF
x+QnVVvnQX3NVJRFm6tDuIFBVz9s2fdYxqN83ZbrPKivoeNIKhVVEIZyUedDrT3e3hiBrPJQvj5K
E9hwfHJuTKd5qL+PoGbuInLU59m5PYVA03g837wuQCCnFuzDVh0m62dTageGfPPt0QUmXOfRep3a
9+ZsYme6t+Iy+qpfn+ivCj2LWm9zI6cO7GPpVe54tiUxougoOPVeorxvu0EbQr3WDw3iN8ui/u3F
iIbmVLsr40QjCYaOV/1ttMrMNftCkloSHQPnrw2wvNDMWvHZi0u1ztXXi4a6zNsfft1j63zrHGAj
umIch+ZgACU9aL8a0nnb8rCUB1Bie7fnEC2AU+EhntBzvoSolmXvJN3iVN23zfikHnBeOUn0vQtM
P4QjoGe6Mblzto1OlhmXZZWlv0VGiEfq0X5ommaDqCbHBRezwtuQJqOh5v9/4gtB7K/zoL2iXIaS
mBCiVg+2wAyyl+x7guY8wQ7K7mV3MkGSSudBe0qSGdrCJhxH4pbf8ufmIXmh9yAIRKGn6umHGZnd
Tx08z4CQ6cD21DmK8YDHHZuvpnKxFEkUINwsTpnVcehrPceR7C/UdrAchhM7odI3gMWQ6IZAbnn0
XqN1VjUYULw0vtvWiznsDUNkNbDXnyV1Hr23xQXabaF4HwkfGlTBdBgDJRzkl7zdOvwdIOs8sQEK
9+NsSrA/Q9BddLysl+7kjrCsSCV93nPyJAdxs6RKYmCafPvSzW9d+9wOf25Lj/CIOdXOdGvFHQ9b
tL2B3t7vQ+sLC83TgEvqJ00TD+ArsnlC4y5MYQDrGA/rKVFmhyyb5KolWgIP3yuR+lpIC11bXSzB
Tdz41Jzr4w6fkML0BJEAD9MbRoOVfYkjoJrDUOH0sAXdkcJEGb8bv/hWFvuFyMueZBd7QUJP51vR
kGzr1gqdPRFoOlZY+soIiIgZFDijLLC8xkcxTumDTNMI8Lx0lHV5EwWdPJZvQ5cU4CxhTmZ3/lM9
7skvxW29tnZmT/XyYD7IphK4c54DQbFifUsyiIUyolxMu7BSEjiLBuZ8+TCB69eY6BDW9ero7DGF
2b2tLaKRyX8vF2Y2xWY67crC3iI8cffh58blnLdNbdseIzilxD521SHbJDshMK48y4FZ5THdLDaE
RL2z5qdRGZwlefvUN/OYPFUdlmxaISimccjxQFtInjcEmsbD8JR0jNH0HIGMjgLXfrRwNbxsy884
+XH7u9+zLVeMNk9eQBJrTRKUuiLxNhBvOQ6Vg8Yn5Sl6tLzyqJxQfwDjx9wM77Tle6a5yx30KpD4
6/c26Nfm3xf+4Ya6sKVjFmoOw9JyO29E5UPlzX70R/djP70bX6NgDfDgdY7c8qw6lWNcTIaYIfPn
s+wbBHLM4/TKNB+KSTcgbzM7ZokWLLEsSBfdOHic3jInW9INuEuuT+AKew/kKPKosROHdtghjar5
+yt7JNlOgYjzFAh9qVR9q5lDqDapl4NLUZ9dFGDclhWRa+FxeqQykZtjGB0969z0kHllaPpmSP00
kGVoRBaXccof6+UyEd3eLS59K+91P3sA2cXL5s6X7AB4QyDjnBRF2Izz9ajPjLdUj8dQDa1wd17r
o4HHBObmQeHKmMQFB8KD9Jp5qRioUcdQa+ZfQNscV2s7TKvsLiWKrHmwnkoUS7UijN+9Aqx20pzW
Ne/jy44JsQ5NKFMRwcO0zgP3UNczr3OJzWp9BegT/QQpDrpDGVbBdrDvU3fygQh3s582IuLuLrqX
zSxQTh7F19F5SbUoAU+q4urWQ74+3xZmgWHlcXNzz9I5rrMxHKEpbUY8Qg2HMS+RsYmJ5IvnQBgi
MymaFTNkR/UPVBG6kgPeFuy2dJbHYru3vWJAefxcVa5TmvQwoGr7SxnR2/4ydqajdU81ak7qoXXQ
5Cgdzkb/Ix2fbu+dSKg5x5+b5jolLYShsAEEv7OQMdQkNkZ03Jz6K/aGtgcm5Jlqf6Lin/FT/OVM
52F049Rrpm7gk2n8jBYcsfZtbGQRt+CbeSDdQnT0OKBwodVl9XunCvYgMUUIvCfROmCKpNnyfReu
nDWPo+vAII+WgIjl0Hf+ewykj0p/181pie+m5EDI0fgqOQYiWtP+ePPBLWdk0vNxglQBiukN3vxN
D1VX8wqvdtO7zreOg5MesyB304sF+Ez9YB/J9/LXbfkSQEN0HkqXJ2pRNxOingzwpvI0HDbEIeoh
DmT3bEHeW+fRdG1rgWOiRoyZHZHy9PKfimv3DoiZXSPIHyK3eM0D6e1l9yjXjm3f5A+b2Zn1FC8d
JgMk/0gP3XkONr86Fa4shytQSMrF+MhPNIqpQC6QX1ONC1P8fHyUnIVIEjhlT02GZnwggoNDHv3s
kXrLgfmguULmPgY2T/50I5qIU3191q2CtJhI7Z9L5bmOjrdXINoczs8XCUoLmIXwbqp+qBt6B74l
iwTyKRiaR8gBEW0SVEbgHhzdKWChMcqfmaxhhGjsPefyQWiqOl+KZcTYtXGudvan9g6IQuf2noic
E4+H6yyqkGx/mE6O6b0JH6649A4VnQh+bE8W/AgenN5j/g9L6BQ0VSo3LKG67LgC60jD/cFJBih5
99VX9IqHvam5utUEtAuhCuZTdyjg7MbEiP01aSIvZWvldsykYHuIihDeOAMnKS3duswWrzJrkB0b
dubYyMG52aw8xdpq+1PTnrcYxJ9s7lF/1se6U6t95pTrOrn1mOUuXdvMq0HD4KYVuNXVNBlB/4x6
mLEhaOlcDJGHJ/8uoDnL/iETKxwFiBSvKPXXrdN1Z8tUI+x7NiKZW8fHehssL8c1zxtntoLAWImd
gsSqO5FacocUHjZnf5rGLhttwDnoYfLYAOOdu4ubPu6A19mRXT3eIVvXToMzQsuQpfWyQM9eX42w
OyZf0gNCQ387VQ5iQ/Q2wytgKq3hFC6Ks0tNocOljzj8zlvwzlXhVpV47E4N6iANqMR2iOJrwhul
RF2onUZIoB5/tk7vaN9LF2VuuPMkpz8yQRZdenhEH3rzoP/f/H7pmbz0nD/PIa5W7rI6+SM4aA/m
UXbredeNK6fE4/qqukUPwAKO3T7ouPcQf3QHzzqh3MpXH0Y8an3Pw/SUhtk/kYMT+2p7a4hmMjK7
I3CFPN5vqDVF3Qplf0NXXd0F9OB+RrKBHEZJNCaI698v4h9sTrmZixaXODDDCPTm0kaHtrh0o+zN
SyQQPM6P2iqJ8hrB3i52O2DOjJ3BMZz0ccfgj4dFkoITTrT7hQ8LYUoxLKTGQa2nLWABMJHe9jwG
m7szQqDpseQBSKS27zL5YZ5NmYsoSjAPipr+Zx3Y/XYfHQ2vBM7FiZzKt4+Za93t1UuS8FLgGN7X
/GFOpR2GMathKlC0dARJ3MFEYuv/ATfbTc41IedsQ1YYuDbutiFL8ejSPAI/5RZnw5lrR0Mdeexp
EvsgcNLvLyUfFrIVtZo1BIqbKCcK3pQt+kY/K8lc3MKasUwzFYtIW+M5TUy3ybqwXBS/tT9Fq47a
ov18Pnx+OhZ51TVQFkUJCqtEphS1vvGTZhH/dpwh2B8e90cIunSj7+ieq4m9pHxdUuIUsuhL9B7F
4/1W8PBnmYoHXebMPkGOND5Fh/fClFD2LC8wJzxdn11ViW3UOIQEL1FZUA2Pm3HOZI1JRIafp+pj
JCG0RC0AgmstUJwCFqV1Y9/2F1dzx0f1088EPMBPbSY9nUssZHid/eGoIeBDLPztf6AWWQywx6ZX
9I4n8Uv1fsIDHh5rJmVh5452/XHd0j/KlKAHowZWYdBvm9666ZVE/4QiwGk6mbMyohPeC4pLFLKD
ddzC/T4KVIQnW5RIhrkQYBlrVChqcFkjCwh7VIeTPT3dVg/R87DK6XjeUfDIdXiWYI71NF26lzR3
QC932a38/Dp7qFZ1ZtA8OZ979kIm5b8av1Ubcmn7O56ZfR3G+9X6J4pD1sioCQT3asoD/BqjNGr8
7fcK+2A+WKfxLgnWx+TP5ioImnKvCGVORHD2lEf82dTsDLuDSPf+fodfDvrv/J0uogoR3N8+oeuH
T3nKv7I2UkrJBAUtT22lOD2i/c2SMbFev/JSntlv22a1I8TsQwO9i3sa3xWqKkmiCSorKN/0aKwy
1mt21KC+Mn7IVX81l3Nij7/S6IQuKp4Gdr80QcMccA9NSKysr1nzVGUteBnxPDbZkrvHdftJeYRg
n2SWbsbwMLQ3Pcq+rfoYkvGkyAh3ROfD6b+VN02BvxG0aNrPqWhdPa6eVktG4y8antP9TY/splsW
5AgsUFWaZha7bIvR32TsVUnK5qoM0L+4Zoe2bHXVGunJSGJlC20V8DcHNNb97N0W4f3J7i+jjAn2
o/ng5OvNjMDdo5PTNJZfV13xK7u4X7UucdA41Rm6+svteUQL2ffwwzwpUDe5War0pMZ5cqR9Z13U
IpFVbopG33//MHo5auo6xEw99VZ/P/cR9bMk/RQRCLaIu7qm1syaqMfgRVGFikGdifRPZRtL7iRX
pQjD80JKi05nm66elGRCBwgaRgsJ9VzWDPeqjmF4TkhbNlo0NS16Wjb7S5t8YUbCnAFUl1a+ydDv
IiHiHJWuzGlDu1Y/zYlmOG26/sjN9J9une76nNWOCotyW4qu79VfHLRJusydkTf6qSt6r2E10pfd
wd7M4Pbw19fxFw9tlqZ1ZtgYnqGcenSSRWOnLu/JXa2XwO3DInvgmflze7Ldqf6teX8R0s6modDG
qqDac+sPTMEDUHLJ6uU+m9CZr9OI2xvts2lMj7fnE+0dp+loNN6jXCzWTlkdhWQujqyjfpXKVPBq
dEf/4qFNVhNsKXGjnfTo0rC3lYCnDc21x/aLrT6wRYLSuC7NjPdbbbzNGJkRtH0074u1d1qqBHZu
BSDckJhc0RScuusmGJTMPqOnocnuCmV1tNi8N2eUdPQywpzr5orxaPWRrmaek8Q4GTH9omjGRWkl
QiU6ZE7b613VJ7OAmQVnAvo1gPgpP6+1LCQR7Q2n6Orak7lZTXiLwrprI/QbKOCuldVVWyKJqQRT
8Ph0w8xw5VRncoo6wzONzZsN+6diNCc76iWvJ4JN4qHqGVFRHt8w/WSs21x7aanHyZ0dV4nlGsY4
MEkBjWia3cp8cEp2m/YqWhWREx3Kw1wYBzVmrpFmn/IbyFH8d/iU9JbNioGe2tTODhma5HpRnKdn
wNjLT06xr+zDCsDdlSBA2whMVO0jwx8MNTsTRWYyRBvEeW0rjtUGbaO1U0srL83GU2wcItZIfIVI
kDg97qa0Uw0lZac6aRX0nNt8tkz9t23Yose0is1ft82qaBrOfaMTQKbb+ylbxHJiEzfLJTvE9NmY
ZKzVohk4nc4Ku0QukpBT0yIGKW2HFKXDlPpIUIx3exEC483Ty5a9iZY9FsxqOXUojiyjc6yQ0Kw0
BxmTL+baKE6zyViRBevhwes9SdetQD9yNK9gyXOUAHJYb4oJ/wrMHeDZsuopwaJ4+PqYRWpkzTFD
y8T1UE1IybTxc58YnbP0uVMbyRPKvV9ub6BAlHkMezy3LIMZoafItMJ56Lxoir4o+RrcHl7gMHjg
egd+pWyBoJ2SQjG+LMWUO+m0Dt9ujy4Ie3ju2RqSWysTPB7Z4FVBcIvXmd6YD4upAea3ErBVd6rM
hYh2ilP6Em8aeWIp5DQqVhinqYe2dM+jJXu0FA3Pab2N7nBFNNXw3nN7tEnhM8X+bRBZWbdoeE7b
2VrEhGwKOxWq4a89nhN76pv16N8+CdHwnKpXuOzN0YzbGI3iw8yS37nVPZex9kkp5dy3Yg8oF5+x
ORrZgmYqvbZXTxSqd/vrBQr3F3gdWAAtGRDRaqYR2HS4z7YYiJA2d0tr8fM6OfYLLh+3JxNYER7J
bq5F2tVtCaFtm0s+p8eyT/yRzIc8ol8+NwXnwJOEzU25WuS0qO2bOhfP8wIaxYV+R5DyensKgerx
0PU4SUqLqhXYhuqoWpwkiep/Sdz8Bovv7DZUUb2pKxPJ+Qiki8erU0XrpgYN1U6GtV0MEClv8XBo
k5+3l7Ir8JX7DI9Rr+hiLKyGQCWd4vUbUCbbn9sjX38Ip4xv00dGBV2Xm0o7zZnmt//H2ZUsyakr
0S8iApAQsAVqoLrbdrdnbwj72g8kZiHGr3+n7qqv3CoialURtZDQkKmU8uQ5mf/dX5rUCiDdFRQH
6lZHUagnKCGA+v5hHfOzy8YPNdi580bFtz/BcFnTCWjnqpjCtZXOpQTLKa837OoPdf9z85toabHH
RRP5bG9rv41wwng1N5C7ytv4jIXK1fBura24zCAHtJ1VC6WnZo166Nvm3pk7ZMeYTNtQcwyEr93W
Aht8gZgEVJ6fRhRLLHkJlYLveSt3OjG4Bx0Fv3SkHr0KN8Tcy2JOp8jLSig+/MkgQCrIcOjYfYG3
DovH1V0FeDu3L6q3v/S1HzU5iE9DtjMOgxnpoHiIgg6IjFAyHfCyOPDcB45vthQUhzdn57w3ODed
exbrL1RWOPalmUhSTNZBltWHhoOMTHY7O9q0GtfRvYrte38SWZNJF4XfFCD6am1PAW2dQ8Pq6dg3
Th25OV/OrZfzvWuvYZfpcPe6LBu7a7AB1l6hVOGzWpCAndD5/CIxf7ct1dQJ+e+4pqAn67RiKzcD
EB/882B/8wf+kPmXTdk7O8A0d+5/+/DD1ZKOA/tE3Xniizpu+HewMEYZYo6mA3V/szMY01bTHIH0
NyLa4Pog5XUMcgBAkYEOiURFPjs7YzF1oZk+C5GTm3PcX0LRnOZKRJyBJnzcE6QynAo6xD2Ymsrf
+pleMm+yvyjiyYvDvT3eQ1Pr1wV6tYnDsN4Qd+OE7rBpJeEFvFa1RwFs8Pk6qt2vncznvY1IlRU8
xrkPAFknWpTjqQxF4Thu+NyAlaFeFhDItntZS8Pm0jHtWWhX1dLl9NI2ZfgiSxta5mWAnF9b4Uyd
tuXBLv0yHf1iL84xzaLmCly/m0hdhzAZyMLNonyXib2jzLC7dJi7dEXghAsCWonAwOnAZIEKh9Ce
dvzk2zgv4un4dndwhmFluE2ATaSL1eSE8VZ65JPbNk1iDZ0f17IKPpS+wxKry8OYzA5oGor8B0fi
Y6eO/+1cI75C8wf1OPZuFuJ6hlNHxi3mMwaTpJ+AUcyPUXNTvh+n5RnUxl7sussEhWHQ1wM6a/+6
7fMMxwXV3ETfW9k0ZNipjIpYBH88vn0B7U1Sbfelb/4imh3cFtILEFe5zNw51k0H8Xa5c1obdp8O
kLeBJi/9MfQuvkPHiM4lAOQzZJhvT42pdc1DgCkizHIwLl6UPdgn1xLBgQXNfQ+JOpMsG4bBcgq4
HzAJQWumHJGMl3UULlmV3P58w8rqWHcOdE9f5LhSQdQJ9F6gwCbTT9GBqra+821BB7vPIeBQHsEg
xhmnwEQHNyHLdlfJPfHIdV1eeegubJwwECW55FPxjsjye3WVwwvF4fb8GPyLjm0v5YiHkQq3QOaQ
tONd5Lljus3V6XbzhmBCJ4SdZugmsJn6L7RJKPvUTGD3yo+efW78Oy9lOhXsUMtlA1UcgWWVX1rh
fG6L7uyNe5l+0wbSjncLTLAZxeRcqhW6h2XF48ba2ngMskObWzsO0GBkOtI92MJFhlDxu2xld7aK
MI88u9u5VhpWWOd+zarQKrdFIVcCnZGN1iemmhdW1veA9ImnQ93VSirPk3hFL4U6t+B5Lwr7Y7D6
59sbyDQz12V5tf29Hrw4KLe/uh8kYXo52Uk9uduOdzDNzfX/V63nrj8BCCjZBWjGF2dbo8Ean/mw
3Bca/lv+86p57ijUW20huYwtwQ3NvbQVYBqM7xiXYWvqFK/cKn3qKpm9XI/l4Ls1IHpzT1DQ3Jkd
U/vaqTzYRbWRCTvH7vtz2DrJZAcf5vKn51o7q2uaf+3c7XARcJzOIpdpbl7E4MTKWl6Gai94Mm0e
zXYbQoA2EBzRv/CAxCnzup0SllUgVbi9Ow3fr8O9s81l2TJmSJHMGdSIbOQv+qO17B1ehu/X4dwr
dIgc1QF6MOBMqdr+PZhod4IG05dfHfarrZnxIa/DwKWXJWQXmG2S8znhqMy4b2I0s+1DVm8jsAuX
flg+u8NSRgX0/VDsIfYyLqYBXP9/NYByA/+vtTkYwIqiXIJy7w1VprugEsMlQsdtj2Fgdarj8JoV
Pw+WiBWSm+W4HmhGT34XHAl3Xu6bK+3C3UyBJfyuYRdP2dBmCXI8Wvcf2irYu6Ea7Pjf2P/VVDW0
r6ZCCthxPYmIFEPibNMlD8JLE9o7lmy46/0b2b/qY9raANCtjF7ANtBG2Sa6Q91Bic/2uiniFimT
aSudaJ5a+UnUED26PXemoWkWHvhdaE2LTS9cqccNWpr1HLwsKADnTnC83YVho+ko7mG1LDY3sBI1
uKcx+GANLEWaZ2cAptav++/VvCkPWuIZF4DJSEKLb25IeHfIRtI6j0Ee8r2U4dvdUB324fRuD7mW
yrs4ZZDaBTtOVfYbhJuH23P0dpj3F1PhvBBIGLlVcOllV34NJy6+eyu1v681KNqizJkqEoGPPPh6
u7u3R+PpyPReWd7kT1iSICjPBdIj3tQeRPX7vtY13+UMWeG3S4hgbCoOtUCtFVlPTkl3EDimj7/+
/2rFm7qomm3q4Vm27ChYHQ2rg9r7uyC1xNOR6FVRgXkFSc5LDjbxgZ+9TkWuv/PtBnPTkXyrIIrO
YH69tFv7ROvyWI/ykVSnxt07sg1+Vwfz9WWd82AEYqKj6zcqUGQ/uvJB0mB77w+SRsp38Zwj7Prn
7cU2pQp0eF/V9SCAbmRwoblzDLbLZM3fmrIHoJ4njPJI9j+ddfk0rtWOpzQc6joofWAZC9sMnrK2
219ckgfbI3edun8xzlK6tu6AzPMFDIDTMcwVj7yR0CTYsj0Bvrd3718Us/BOrGQjdi+foaGr7Bh5
jwNrnB13+Pbk/EUzG3hN1xGxXEMSuYC4pSFyOy+NRe8Ke6gOOOdjX+ddB0gDEpOoW3NSty8OULW+
cwE02wY/28BbzDhePEHtyPx4HNxjzsrD7c36tvn9RdLqBIqV2crIJVRDH7m8PKL6+rd0KYBL213H
3V/0rIVvgdsxzMgF0hSxcNwHFLYkdBnS20MwLbB2YPddv9BpqehlWtmQ8HxQcQXp57vi8b+4Wb1g
zSzhbAj4q/BdgbfMfhLvxLyXfzFsfh33NtC6B2s3EFG+BQBJ5gFmWthWEAfrXRVdBF7/v4dDNuIp
JmfXs6eckKYM559ONh8aay8fYph+HfM2ZarshYWTE/JN8dY0F2yinZV923PTQNv7nWhyNuQD3nCt
4X/Sdj7Rvo0FLz/CHr7waWiiZup23g1Nw7j+/+oMLetgXFYUZVyKjB28vDoXuzBcw4FAAy0cx6V3
2QJVgmlH/QQpeLTyS5+jiBwV6gO51tf9DLtHOqudI9W0p7RLNh+v1eMMF7FeiN9qmj7JJedRMdU7
9mx4W6eBdseend5xqN+GF6vOQAz+WHoD7sBFZIV9JJF6tyD8CdygQMa6dPfkZ0yj0swccH9ArvKM
AclCgDKAUitzEI/4sr9vB+gYOKBkKqfYFvdS5etHC9WVj8BOs50CWoOf1YFvLiv7oKgI1OwGRODW
YhUPSo4KZr/8RqRr74zB1I1m7NbkjHXVIVTbZjAuNnT+KvLqQ7DiQtvSfGf9TZ1c/39lKszefD9Q
wOqG5XhZxzlBgfVFjP+E2X0JY6qj3zyXAsDMMYyFAB14IeQ0Lt+qKnWnf+46M3TaVjf0UfoIQb3L
WvMzt8lhsNtvt5s2XFx00tahkTkPt5ZdiDc/ZLwUyZqH38oJx2smg6c6z3cCG4NB6OytgdUETUcQ
GbRsTMVA361llXDCk9vjeLN55utpPNFK24U8B33xwRY1P/o8ztTOBjI1rTmoqauQ1xAVfSm3s9Of
KhSVtztNv7k38dWaa6JjBihjKPglbOwHl7hx3uZFpMSTDPZIUkxdaI4oy1bXCRaXX+pBnIJKtQmk
GEiiqCXj2kV8f3v+Dd3oOThQZTRjn+f8soiXbXSOvD4GFYtne+ea8uaBx3ydmmrFkc2LquQX1Yg8
cqW0U15584fbX/92NSOa1zyRJxy/7Fsp0xI65PylQJk0CuEhuBEvHbROnbhN5vO87lJtGfaUnpXr
hl44ay6G1Cugvon3IlmVoooU7VDMAQlqZDT3hDhNM3f9hFf+z5YrNpjAHgN/6ImTMs3yPQm/N9+8
MGtaFFKE5dQxiQeCK4/WcOInDyK79nlPNOZt1B7a1yMRNrZtV4wFsuLxleGnSPInAZHmz9MBzOjn
q1pCufds8KYjRF+alSOxsmFJsAMGoPB757x5+SEv26ioDjUo6nf22dWw/4I4ohfN4PtSzm49L33K
UHG0LnVk9y+s8Q5ts8R5WMalIw9uZsWFIOl2n7w2etV8gD3IbcLbwZzOfXe0gZKztz5BVu9we1QG
29eTd76SDg0lps5Z35Xz9yz846zfW/F8u3XDwujpu4HUbj4PxZLa088+/DJ5WeLlT271lA/LzgAM
1qin8KpggCZ1386p6IYTHfpT3tqHmeytuqn567y9skBa1GGX+92chtI9+Bno0YUEC+5egGMwcJ2m
quuzTlltl18GQO6WIDgBLrITm5ua1gw8m/2sqDuZXyBuifqUeVSRKFc3uW9lNfPOPJTF9jjxUGr2
aW3ASZ+GeLChyolKcJ3c7uNt/hnm/8s4+mryxdBPftb2sLgfwck/zj8hYX2A9vtv68ecsCOHHgfi
/iRMyN5ZYrBxndMJojXrHDDapwSEW8v0blisKKMEV/E+LbZf3fIjDJKR4WhZyc4oTeukGbhVlbIe
2gFbYG5PmzN/aJvtdHsCDU3rGT4hB0Eb7N+L9H+pefxSbP7H2y0bzEJP7hUlEtpixEfP/BlMDxeC
OqFmT1Ppzcs483WepnGwJqtVWw7k/Vohq9ovn2vFqn+EXbFnvy6hcddYXq6iYoZ++84yGByhTt6U
bYW94VEkv1Sbihv/5A8gW2v/kGLHHA2u8F9WjFd7GdiIul+DPr9Y7mOefQHsNh7UYQ4BIVd7DFSm
PjSTd3MF0l88L6QtgX5XHFjK6mJS90McKN9pD95MexvofFHvbLC3J43pZP+ymeBlBLdSlJWXEWDr
UZ63D13rvwPZ3U50+vZWY3qRBFJyNFCBk6VhUPwPKOhHILr+sWS5Y/JvzxnTyyIsNZS+ItOSjjLc
3nWBu6bZtJTHYSHlyZo9P6loVR/uMxvy39OkQOmbsPx5SsumiNbuczWjTCH8frtxk7VrURCCIJr5
NrHSfqsvnjOd3W0H4fP2Mvt6frSd1qWVlNOXcUtX/oXPLMaLGAq8k9tf/vYS+/++Zr2yDceuS85o
ZqXtkh359ozliFV9F2Kf+XoOVAYZUOyBZaWk/1RyHpP+t4Sw8+1PN0yNzmLVdRAPzZdlSkMnj5oa
BEPue1CkROX2+3YHhrnR04VV79ButdWEipenkDyOeJEKg/vWVaf/CMpBXUFEVpqJIZLFQzZ/o+13
29vxDoYNqTNYZVXr9l6GuWlV+B7vwo+hHHem3dT09f9XO0ZJK2NX6G8qW7Bz4jWIzGznq99+Q8V+
0YxUEhR9+X5GXjroHiK2GSdMiZfyhsRk+tz3BxB2RMK7CwiF7jSzRcV56JcFFsG3P7jWHzKNkc9/
k2HvUDBNlXZtIXkWoPZGoB5yyaK5OGRk79pl2ppa5JID98RkvVpp7T63EmqXP21r52nr7Y9mOheV
5UNxlEC6PF288kSzdohccKvetXmYTkQlRdjNrmdbKV3q2Ha2Y1PzHYt6O3RhOu+UyBfU7oyOlSJ1
wIvntXusKDCLTkTYu5Xt3KreZuBm7K9EIM0rIUuvS20AoVYeAcHvBQdvKIfwE0do5KMWvRha8eI5
3VI9r31ryW/5xKr6yybLpn1e1qzKxqgGRoNn8eC33HmPmjPP/Tgtw5DnUUgQ9dKIovwMhzqZAuYi
FyWKmkdD2Ob5i5U3vEu8YKyyxLYcOhxbZDu7z7ed3tvkZzjzNfuWVntNpaOqIiuKeFm+rH73onhz
mOufne0d7EAcpnI+hh0K8pYJBOOLlWS9BEAaxUWoyI0CaD8t3l5m6+08BL5H8wmjn7usny3ygkKT
9Krviut//timLRhY1V5+y7B59DLDZmprZMFDSCCjyi9YEr/ZEjdHbWEDiZcH1253Qt237ZbpBYZh
33rtlXwh5Yofwbd5XOWCAqDyeHvx3j4Sma6lszSBaDbRqtRe2+cVT7kAiL3LfPAp5/726XYfhiHo
1YQOiLCqKcd6rL4A+eU3gosZ34kITb7n2uers2VFGcXi58oCw8LHibyfu50co2FedBhTRqhliwDt
5s6TdD+Pgx3Vzkvh7KFPDE9uTCdUs9WM0lf7GsqyLGa4tZZlipKUg70Nh2L5XxXA4pftx2rRDtxe
H2xOEgd1a9Dr+n17VQwbWGe2kYUzjFYOr62C92GYltbZLj6wasL1OZarSG73Ylh7XYO1QTGut1iI
c8P5YVTvSX1yxJ1Lr51oK90oHnu2MQ2750J86vYqCQyfrNPaeHbL8spDuz59KaY/ZZh27c6JYwhX
mJ7XR4lm1q09TrNAhuGcQm0i/NQ6ld1FizPaW6JU0H8kJcjWo8ajRZAM67giYOpWWe6siMFi9JLb
TqFsZ6lL92UJW5HABfsg1OnG+/yJXnFreWoDEWYnU19mJwtgWTccj57iCafFzolqGICOXGD+oIKF
91Y64rgZN/sghz1SB8P9Ugct1LhR8nBwrRSDiJRbRYNbRLSOiykprN+3LcJ0XOrwBdSXhSF3yi7d
eHNaFQBtXb5+s6B0jnq4tG9PAE14TX8ppzFZl/wPn8Myyq02noNpjsI8PDMkfFDRtBNhmfb7dZ5f
udC2lAP1WjiCbFbsHVm3JSoJyrBDPHbtdGFaMu1EHmy3C32rRhe582HMw3d+znc2nOnrtYi8t2kv
fQdNo0bm21z2fuRuxRpN/Uh3TuC3ky9MhzWUY21bIPAe8W5SpxAzifv+RU3V2QU+u1dzRMtPM9u7
XRs9hObV2mIRhbcIC3d3Ahg7sX7YNlRaWu+iUHjXBd4hGPIzb4qjyMKd5THMoQ5xYE7htGE3waI6
yk8EyjSxE/DwvIAHMrm96w2njQ50aIu57OwxHNMSrDvBtEVNcQrb4SPwD7E7F1E9/rndkeHg1ul9
ZMic2iGVlTqEo8r7YLnvN/sp33tdMXgInd5HECuc+7pEXMDq2KPxmL044QeRf7KHHUiIwVZ0kAMN
xFpZIzYAcdShghTFwPyd27JpETRLD5lsi2DjuKhBZdqSH+XwjrafBDm59Dw41Z27STN2t8sqEZSY
okw1+aOPiwqwa5k8lE2ldgZi2rCa0be0bwLfvhpJMCNiaqNGQTnCCnZGYFoC7RaOXOiieJgjqGx5
XDkW1ErvfIT1dfMGmjxnqkDQ0rhQP53PQ/tpct7TXVzr2xKruP1c3dgrd975tMnnKsd989mPtmRS
MQcPOY/bxzWpkzG5yj82J/GvoNUe9sEwYTrDz9JXmfRsTBhgnNHEWJw1wU4gbhqPTrBRWG2+hTR3
X8jyVdJzu+RJXX0MhqOQHwnLP3PpRGrwfo3teC7F4xo8UeFEA/nhsOO2flsl+4Yn0a+3vYthoLrE
pN2BrWSYK5mybsIxGa7e8yQWZyc8NGxrnXXDGr3OZSDDSy26RlUjHtaaJHPR3Wc1uqikXUlk3psc
Cr+jlfhddyqq4jRyet9JrKtKllO1EoQ2PYp68eBc+ku8BlUf5fCStyffND2aWXKnrgh4j/s078iR
Z30yFhx0EndJyyG3oJnmmHFlF0hipv2oPoTOSqOqkySBlvee/zXsHp1hYwIzpFiKxU8LsE0+qfUK
+bNztXNwGKbnLwnJwnFsjy8qpc4lrD+167vM/XV75g2Hqs6vsdil11jVbL/k/QekDqPJe1h+yF2S
VdOXX7t95bKIXICRANA19dmLY/8ahqeu/3zfl1+7fN00asGK0hrtl9Z9rsGNzr8684GhOO1286Yv
v670q+bHyQ8zh28MT589wQuf1V4cqbwENVbWThdvC8jgdU07T7k/jThJMYRCfgumJz523zIxHmqu
/mR2gbfWMhFsA9BlfgBJWVpwiLygbvz2AE1b1v3vAJ0GxVTQlQHkBBs1Hj02Rl3Axp3WDQGJDsvr
M5eKwJ0YTkPxA5f5KLPKeGZzkyJ92byjS9Am4VTlOzBY02rpFk7doBqBwUzn0jnNQDSRfHio+2rH
Af6bHv4bdMR0bJ5sp8YSalUv8/zDljwBY1I8431T9IlLq0u/Pig1J1adDMBOZl7EtyNzt3jce4g3
mKmO3euhMwdCRSXTuVUCk+m1QkRC+aI4+VUD1Yuiz/ZS8Ia51OEKavUUlFeb6y12TICqS5pxjAtn
D2jhY3+9MZU6ZoFtbThkFjI5vqpoJJn4NAqujj0rJFKmMn++loDucaqZ5u36Ea+s2JpYbgcqbD5W
mXjy5QydpEDNB6qaJ7tw+ZfbpmSYMR2KCCe6AWI1eOkyVIfJERFo1o45iLFvN2+YMZ0cZLX9bRAh
lK8lm4Jj7ZdfACKvDtDL83GNKLznue3kTiRhsFsdj2g7s2ujTNlLy87/1EA5a3WXhynk34t5Pcsq
fLQJ2WF9MDggHZrYgMy295gt06mZ2Fcg70MFpuwp/3N71kyLovm3LOjn3lkAFVMAbAZT9X7JmyN8
0k70ampeC1laC+qDImzKdFL9sQeXipzFaZPz4b6v1x2azTle8KsydVV7sjb/ceq2WKm7WAEY0/GG
kk54fsy6LqXSg2BGzuZIyDuPTh1uyJWl+nDru3TMaSzkwfNAKeT9vj0xhl2jAw1rsfKGrSVL3Vz+
GAtJD14t2uS+xq9u5JW76LJ1vqJxAfAF7KlA+fcMOZHbTZsOex1jCN7PKkSdg3qR9ffCPhYAL7pO
eCAVmFlneZiQ05uHT530sBwSmgrQn91l+TC9PeksIrYnIDKSE/XiMQG6v+KyFqB5HoZ46J+H6tPE
XDw+LcmW/XN7tAbr0GlFljW3IHnOvLRj47vRoe/9xntP2Xy83bzh4U5HJNYoESMVStChXaUgtset
EIkW6sZBWFVnJwPoySO0j7PWBUez5+wRXpi61WzetzYPz4I4utwpP9oUMj0h+eS7FWqtCpaE8/LL
7eT7ddiTJTbtdc0JDJVtiYbAGYfNqJJmGpl7spxtnHd8mMHZ6wg/1tYLQBsbDpZByLipSDKWrI22
nsR0m455vz5Sa3y5vWaGwejIvsXvrFzVLfTG+v/h3TspoOh+X8vXTfjKaps2rDM7qLtUNU0NBUH+
1VN7us2mKbqO5nXb9jVaQbnHx67Ez+eutPrwiFnzVj/1uOqKz7Szr07IKy1niYvRXoYPt4dliF10
CcaW5OBiI4gqNvBQd9V2rtY5dvvxYjfyvrBZZ/UAbT4eCsjopUpURWxbvp2gZK3AWbbW97186KA1
f6HLCt604uOc91ak2NS+30bxG9thubMHzUqcYBg9iIUUH8cActcOMI+oes0+314EgyPTUWuid4sJ
D/dDmtt2jhta4yayAXXi7Nd7GgkmVIMOXsNbvOpCpwG2aaGJnJdDhzcwhwBoswxBohg5+6E6jksY
U/8qflPuWKRpbFpw7JbQfZyqyUurZvWSMHerx35ZHESwTbMT4xlCVx3a1uauyHHUeGnD5TPJ1ipy
ZP3oIAla5vPDtss2bDrgdJAbV1VLBmbRtLfaD7TLoikbj3YjPosgP1EIyJCtx2th+ZIN8w6U2ODQ
dJYMp922yQURVMpH8U9HQEZnb0txuL3vTBNH/ut3JpJvYqwLmE3HIzf745TZ4/KnUVOkoM94uw+D
g9Ehb95MxixgGABxq3/GYH0XbsXTEk5RwPceaUzD0E5MDMPaSt56KdDJ5zCvDq1fHZbQeagmOw6G
ZiceMHhpnQ+DzYJ1BVCOaVX5x7XnflS0NKkDfgZzV7QVKHcTe28Bb1oNob42JCVE0ElQWFzkzA5i
fA7YcHK7vQSFqXXNmdlr38kqW/3LopYHlNQ9crF9qNrm1+0lfzsKJVTPIXjE6RXeSrwLHbryAojy
GKGy7X9028LjhLtdXG2lPDVrjwdMb/mWuX4J9Ya6jWnGl6PvjHv4zjd3Bj7kupSvDtYOZ1vojT25
8DVsQJEzeojZINnuNOoX4G5tBLDBHuHIm9sDfV2/4VVf9VyVSrqo0B2ZOrrcOxTB9VroPoxF+VCG
9mPusT+3J9iwfjpMvg2r0WlJBfKRis2HljffK1d059Va5p2LhKmH6/+vBgMBsbz1XUxcgTqMw5Z1
WVy69XeGN6Idv2DqQYt57E06ebBA79Bql4uzuBGzh+PM95493/SbWA3NtQ11xiaH+FB+Ekj6WPaD
kN6OHzA1rd35bWr5ZeWCW0gu4h3nzYfA3XsufdNZ4qs1s0chBdLDZPNAdoeq686V7dGdmiD26uWZ
ch6cbu8fUzea/df2JNUqQJ3igl5t838DWPoz8P/nesHO4ho60CF7XgPJwRn6r5dOgB2EDDVLVsTO
qBdzixhlfOXOQAybSAcjzbPf18GVUlVMy7FxtgvQiHE5NTuHr6l5zaSxBhBeCMD2XDvdV9VQL5pm
chSrmKO7FkJPTmbrABoMMsM/kTGVcBFVvUWobk26da8s0zSG6/+vLHkApXBXOuBBGrz2UFrro+Db
gc3279sjMDV/NZJXzVvSVjyzofaZr9kx92YQgpDUlXtVbabmNTP2xtmGkil2ql2M78FIlnZ2c+58
d8eUTc1rptxkYOGZ2wWcsFOfRSTDGX4tngJ3SrNn0gZv4WkmvVTAREJ1g1xI2Tx1uXj0x7sIDwjV
M46irTtaWwVYN9vqpVNf67V4gCzPfUeAnm2ElJ0DImGwybUMcsAS0kR9U9NkHLKde+HbVxJC9Yzj
WhJaDxNYotSwnDkV25lkkhzrrnE/LxRoT7+pz6IdLjxXRSR8uUb+OIo9CLbBSelZycx1rTnsMH2i
nlHf78W11Twg2D7O1V4XV0fxVxoCI7x2/co6gLz2W2cGXbJdD1E+9R/bwOqjpRkOMw2fmsDbuZ2a
hqIZeStzUFVCXfYCGnHr/RbYTlohxsa7aK6SVSx7D8aGzayT/Huom6v7ESTlHbWOc84PxGnvc+V6
mhKlVVRCA4tcWqc5OxX/ITk9VeD7uctP6cT9TdaF89wOMEOvOs5Qiqlmliqr2HEkponRrHzzSl4q
byKXVfTWhmgXoYHNB7VjKgY/RbUDu2UeOHsXAgVISMEBvgBddVJAVM21hx+358ewU/Xco+WUeIOa
wQBNHIgaAjnct31xnEPUeQNlVKzuXa/fhOpJxrlsttVpwL7ldgM7VNK2j6Ob/7w9CoMd6PQgdJmA
NBhGxB0ue/AWivJOBQp0N/+SlXu19oa10PNwY9DyevJw4olBoMAKALgFherhXsrHNATNlAs6WNC1
K+hlWMvjlm/R0HpPDtCCTbbsmJqpC+3M7mamlM+gO9KPKAlASA8YYv213MSRZOy+00PPu3HPylYb
W/YyV/17Gq4AcLN/VLgHOX3zkRy7SDu4nWmyGkagzofKXYYH0bY7Bz2nB7Zs6gObcZ2gzmLHftOX
h6mrwx0rMa29ZuaWXKptuiq2NH44o5q3PhcVcuRT0e7QPpqWRjP0vvFxUkyId+C4gyx2m3pdopF2
4p++DkWYuDb0cW/bisFl6dk5f+ZybJcafFue9A+2fcVxSmdPDcIwED09tza160Nil138xT33qx8T
6VtRuS5PHXXuKsglVE/TFSoHNQ/5V2reeQ7gwCLej+ehk4fa7ndcisExutcBvjrCuWvXhRAe7qlZ
vkaNX0dTSGXsdTLp7fphlvy+pddTd3x2qgzP//SiWusQ1PR5pEU60fXgjuX320tu2L56gm6yCl8V
FjQI5QBmFgUQL1TnfLv453bzph2lBevdIOyx6mEdvPHjYesOeOU/3m7a9OWavdNJhKFD0PQA7LfV
b8eqq1+8GZX197WvGXbPqkJNPlY5b9mLLevL0OQC2hbey33ta3aN4jsfqliTd2m2/Jddlk9ksC5k
2JN4M0yPjqbpeMH9Ro0U2ivrebLyQ7WGKXTlkru+XkfTOLbvZv1Er9Iua8IG+tTTFtzG/s77venr
r6b32sRE7mdyRnSzDtPDuo6JJUU6WHtPQabmNQsmYGDknevimiEAr2uh7cXDd8t079xfu3319a0v
ZmZTGFWByIn3TTKr5cjbvXjJ9PXaYZ13hYepL3B/r5Udheu4HUbSfKsY8FK3V9dgtnoK0LFca2El
ztLOHURUi7A/MTvco8Ewta5Z7v9J+5bluHGm2SdiBO8EtyS7m92yLpYseewNwx57QBK8kwAvT/8n
5zsLGSM0IvospEUvAAKFKgCFrMwsZJAnWEFFi6LA8qnkzpaOmbbgXTU7kt96ZJ4HKNV7F1N0z047
HVhlPGLb0YSdfYl8cH/79yHonW0DIwug9hX4F5s3PY0Mp/PAIi5Qb9JN5aE0QbV63QaKccgvgHTK
uNU7UD7gRfBPTau/LIsdu0o3DsUmJj/+bSMBg9MKNmlvxP4Y1MU3oxFVHAwDiwvIDN7T7saXC5nD
gtU2qKiCAMTAeYukUBv59XLiUEG7baIkZ86sdi7NnriXcpq/cqBku7qqooplGourDLH//s7iXuku
2PFxD+qn/MHt73pbPDXWqDGzwhnk1zxQPHZe3Uz4ejq47oEa1EXayc8MHdOfytDSFrwZrpfXVCDh
wEEe2e+a1a5fTk/cKM2D24wgAvBtYdw4HMm37TZvTW+AMaqeQywrA0slrvCZpnWF88mE990KDQ53
V3UfXffJ8HPo3VnPVg8+vlbHXKiytrQtB2RotqWH+ssOgKty9zBN5Um/mD42tyMzW+TM7opwd7u1
2oVYnGA5ZVvx1y2eAOKtP1dqUaPkqjVHKGWE9UOXLU8jKvu35raEiSOzW0wLJ4Go8e3YHA4birob
vh43ZEmvf/3HxnVkWotsogGpxx7ZxQEcclAIqCKSlV9ozaDeRJabsj5OKHlzYS5mlmW1dyHDDPaD
+mi55plraff2qf7v9gAa7z9N4Hm1oN1gEQjiuMcsrI9zcxqr8jWg7DR7W5xlt4ndO3K5v8XoxJHX
QNYEulMZN6Meir1WeRMrr+PIxfxhZpbBWCPXK/wsanl7Zl7xNmOJaaytcgRpm4ZoEHCyFd616paw
uJ+sKsVX6ErSVWtJ8uLStkBkAsjcxc6yh2Ge791teQF8KqltT3NZVnQhF/XbfEOyGpQLF1TV/0Di
GJ8PuhcxRea8acLdx7HIkWv7y76cCr4hMTa5yMiIsnk1cHY6k9bSiRmrepDO2eXsMKcGBOjS0iVx
mzVZ2HbIOt0hQ9X8Pnfvts6hdUQVNgTs104LcPoQ1QHUcx0dU7tiDcl1775NoEFjwpdNNtAEvLs0
JVNFbpx9yZUtYpmgecW+j8ztXw4Rrx0xnXgsVk37qq93/pycfC2YGxiY+26eXga7+t55Ouqtj/d8
6Hf+2fS6lrxFmQ2clzqfWSse8oClPWOnaQY33EY1+QnVCCQfXrbO4jkHuQAye14yB914Z4uJaeZH
tXgkHx7o0FaNAX0s3xihozLGndV98hzduUjx8XKJ+goAGsSWsZv5OMMnFbOzaICAuKZ0ThEd5Op0
QbYg7zuId0/h8rBlWzRX5hv17Sgg4fH6fqkagOS7EJe0eOFDjGcxG2SEnMfRIJrYpph6uSY9H6HN
NO03TEaD6VNnBr/LSvQJc1b/cP3jVT3sv7+LDJCkyrexQPgvAWc6914wPnJAqxMugKm+3oXKBPu8
vevCDjtjszMT18ymfK7qIoxze/2Zr0Aa96T8+3onqnFITuwSQoaizKAp1IU0stwtnpvshHWrcTHV
ICRP7omxdXneBxcBtSUBRuuBtE/hb1B33WgIyYe57QiUvkPEzWwzwGSti9GBx63XtK5ao5IPjw2v
8g5gtku9FCxGMjmLxYxSw5smXwaVudNoDO7AA3w7rU7LMIP6feTToaG8ebqtC+lI3YTTFgaZ4V7m
Zid/5rjN9E900515FctHRoi1pAX2rfODS7BZqHfbTuWAOkJfd4hTTL+MCuOWszhhN2L6B2g3RItX
TzSavUX8dX12VO3vw3rnYnNRhBAs7GCAykERdeguyUiyf643rlj6MglcS3IICRX4+ABwnqjLyHdR
eC9TV32pfUfziqoagOS+Y1kUAKLjEI0y9vMYLAd+GwrGkdncLGcbctLjbGLz6dRmw2ersCMe6LSo
FDu8DAur6rYyQOMX4BozTlG3/mLm/K3O7bMwnLjNdKk6lQ0k//VLx2RVV5KLWeQnSk0jHTdWx2vn
hPeG1WnuZAoryNgwlGFmxsoQRHvo+dimHYX8pucN0CD+uUDtsqyGcJigGcUs54AaAzPmK20OBC9d
mm1G4cIyP5ULUT+x5UNw8ez1yfXKzz1rL6w1jte9QNX8bpl3LjY0vWdNBXBzwvOmBCpeXzI7r082
fb3evmIhyfwTxAWFABR1A+CdwBtFy+ZY+dMnUWy/jCyEmqdIrvejGsdu+3fjIL3Fht5AXmVlbdyJ
+gTOrZgSrnFkVfOSIyOIgtnCrYMLn/gPpzYO1Kd3Hl2fr3+9wg9kJoolq1m5EOxjVBQxL4yTnbt/
zYjXddVoYqnKENJG3Fa8C4xxP4/iKlCO9sFc8xTFOI8dt2Mnv0nRwIHI5p92APnfVo3VFlwaAeL8
YErtekkBB9ScexWuLEPEihGiUEa9QhdKGOSxACy5izNqa7kLPn7lh8rcn5+/LdCbXXsceude4KWV
Hn2Hf1+X8ph1I9Jp5SejfxqF9/O62RWrSsaDDcOGnO8EmwjhpWDvflwgZN3NOhp9hcllLFjNm7Gp
RBhcKqP/Vgbl49TtCkVznJth2vbubTh0wAL/nLR54D04dHtygW7DoSSoqhfN0Wmhotf+E4J+vvLC
27xcRoOhFt0Wlt3By/swntzwBXe2ZGucl+v2UK0uycu72YO42bIf6efy3s4ABRy3w/WmVaaWDtoQ
EKqB24BumtPM51z4QHDkT6awzrc1L3l3HzRGVvvgXCOAOhgdP8245/Ci1OwSH9chQYtLcmukF81w
oQjjHZnFYYDK1oGZ1viW82I+8sn4ZZbMiB2vd49j3a2JsYCI6vrQFC4p48S2FfQkED0ilxkSZ5lV
nYOmep3s/lO+dQ8O4qXVF5/CEaqi1/tTLAIZLraQoCpXwCgvIdZazCqkHlALo8u5KXxSxovRzZim
nnJy8Ru3S5xsjDjnd/1EPpG5/W5y3UPJHrA+SBTLmLFthFJfVvnInXh4O6ymt3W0adSZ9HNfmKfW
D09m5t22tmUiB8DsFzMwgbxZA3YMQkiuzkZCgtvk7LH4/gwvjPalT5uFXHI3ONk1exoKflxGJ71u
b4VnyrgxwH7NzMYr1kVYdULbFwYuhdWfNBFLsbPLsLFh2wBx7AS5APd7gHDiUxVsfwdWAQ7QUQPF
VQ1A8n0kHMyhDTZy4RDhme32GID9s6A68VLVipVdX0yL2U9jdnGN5hvGcvIcFrESSow2Cndb4mtm
SjEMGR3WG2Pg9xvsMAvj4jkziNm31C8HjZkVhpDhYZ7FBN0am1wC8Gec/B9WuxQRJMHNyERJ/41j
2Ofw3SnUG4Z+FNBIvTTekNatmViGBbEMUzMG1RTtY3vXfA0eXp5ndXZhULJg8xSBXOxT4Oqk6lXN
77+/a35AMtoG3ym5WGBk8rc5CQAZApvg4SZHk7Fg4C9rrIkSHA2HooqCbTkMhvtjaXRKHIqQJ5Mz
GMwFgBGPiBeXOZ8I2V54n0cgCX22q+HnIpJ5/n19IAqPkGkaqt4BiLHPg8vIw7MDitualidPbHj4
pj8BXXq63o1qxUp+7ZUGX32CK03j+DHNUewyoEza9e65TjpR1YPk2sJYKSOO7T6LLIyNKoxwA3/p
+js38z5fH4NiSckwsWKuza0IJu8SVm0EWvJmfSwMzeVbYQYZI1Y2YvGDGTWlbim6yFirg+dMKbHz
f8iyXCYwPdw2Bsmp16ZiI1uQre638mJlQGGiftAP59P15vdt7IOdWiaQqJZpEnizyi5irt/cynrN
7Oy2eCGrQvEyIyVr9kossL6G3o8KUMNhvQVD53sy1KC3xtnutsIDsWz7Frgsaqfy2C2e5qb3oXXR
/O7l74JRZhAoGVUGfSlHI0GaKAoBu2ZYpy19G0udpPuHk49eJNtOk995Y5h7ZwLUPl5rEnPVPU5+
eG5F01Kwzh06L2OzDGevz7FYhgy0jGlThIbzO/TDAoS29taDTi4OTagNPFck74ZfRt92mcZAH3q3
78kvyAZYMETd5O0ZYtPpbAdPa2dGQIREy6wr6/74XoA+JCutnvCYKB3n3EwgniySkP8GdyGLquqf
drnLl3Rm2TkQug3wXwaP/zgL+pPsZY6b3xRWYTyPB/7mJO2JxY0XuRGUkQ5r2txUjIxuJNsRBmre
sfL6cwEzfs4Bi4ur2S5+Gn2zRNfdXrG+5cflqkSh24AyfigblmBM+r6iZos5fwfzz43r8Ez/wtI/
mq592b9zosVfZyi1mM05fNmFRbYoT4IYUrYHaJvHGFNSvIZx9bYc2qQ4gv8H/6cTTfLTcBpviUGY
SulOjWMdwFOW353b9uTV6YaNxtQEZtUUSndqkufUZgFrz/b4c8Cpxb/kRR9BRTUq29frVlL5kLQH
c26MVSNqdLGc/Tll5AdIJcdQBxRWjUDagId5asDyBRcNpxByOF+8EVXpo31a5yOzJ40FFDFOfomu
wzywJh+LGYnXtrgLbE2EVgQ4+Q06aKyA28tUnScw3BlAFRp37kLjMnsanC85bs1lr7mSq9xe5kif
/MES3AwzuP30yT5UCTuZL9PBPbIjyJW/Xre1ap4kp199azO60aNnr8zoIfSx14gyuAlu4HsyS/oG
FghYl9nnjYjsVBf9X5xSfgc6RV2F0odnLfQgOTsn09b2TWid834s70NQasaDZYavRVGsh+tTpDSE
5M32WvugIAn+Zwgr+Z8hxgRkZQgbwZfrvSi8QhaEbzO7KGnRg96QQwqNgxj/TMwjNaCCPWvOjqq5
kvx6M+289HHNwd6Uo9Ctz+2IEmEnS9/olNFU7iH5dgAWcBcFESWOFjUKqlocYB7L0Y/6+tsC8huX
XDb66/qEKaKU/FCNu3i3TuA0P/vjXKSuPw1HPMw68WpsZszaiWoyDfuu/sF2IpObZD2bSmsDe+Oy
DinpHmb6CxqTJ2F984N7a9VBZ1SnCvnZmtlQlLNHkFAuwQh5MCth/YMP9tvMb+K+huK3mR+C8G2/
Rl6fQMVykFGb+SiqDvwq7rmrQdBNjId5G09lqUspqpqXPBNFDtnq9zhlCm9J+tk8sh30OOoOsYqV
JkM1yQyFPwfA6/MivjrZfZB97pCAB69etAUPlfjWTje9suFMK+241rhw27AwEC7cxCrX2OB2UuY6
aZR9Pj5YX7L2Ut+uvpmBUPq8GXkfd07XHsIGJFfXjfwxSRC+XvJIvAxS30HtwdnoZmB/v7bNy+zM
0QxSoIFXb9zJX4j5u6sdnB9Eyhv/M/V0cM5/01gfjE3GStRWgLBmBOXZBoku2dZjD1XM0B6PNt2+
mtmSlu74nTQcj/j750Axc20SB8FpnquY8i+gAjvwhXwy/OZEOhTauyg2tafnitZJLzbQt63gT16g
rbfGAIelPmCi/kA1ZwhFSJZ1bLcOgAAeNEFaOGYkpvNUfHPzN3xiBD0bzS6vii6SlwQl23yzqYLU
2PlnUBTHzbhZf1rVb3e5wy35tlOjzNOzcAh8oao2SIHneRiMxxUKMmtbp9AuJtPv60tNNRTJT8K2
HYuyb8N0CDo7sqg1xMUKWW+jh9CDgdS1AaZNb8x0xYTKiCntZ6ZAtRlZF5LOtf3M6HosIP9jdHVC
qjFIhq62o6WYdzbRVCAnrVkVqmFKDlX3xjC7zCBp0FeHjXvpTEFWWrp3ggHWhyyxr8sGKCKDDOHI
GF3qrrVIuhm7xG7/NQRWXBMX/s3bfeCaMopDFOYESBchaTHVc9zR4Ejd0j4UhH5el3CKq8y5z/Jt
19BAFWJL6gcgJl6MYrvvtppGvtPlKbTQL6wgDz5qIpNgJWWyec2p6RsrAfVZFjtmoCM5VoR7GRFC
TVCZhVZGUtccP6N6C4osxh2giDRqLRSOcQF6U46vsPBil1xfz4oNTGYNqlzhz3Sbs2ezr2JQESYL
0EZUy0+sWr4ySqQpQ1GHNA/TevOObf275T+nFSTLNcTSi/E+9Pmhzfe6Ls1BRrWcpFCT1w1erB0W
pGwtY+GOd/5I3q5Plco60gnZNb3RpX2bPfddxfKULpTTmItxHI5D35Is8iE8Mx7saRxBjCkCKHVP
1NSkfBQOKb8ujisqfnDSCFJv9mjie+MXowm+hP3yabU9EDvUYeSU2ioIxSzKb4wgHnHW3sEC7Aj5
UvqGF6PCotWEacWSkx8VhTNCV5ag8bCf2BELkD0uXfh5yQ1Xs6gVe5r8rihaPMnTcfTTsrd4LEwW
46KM6kQfItht30dDaGhulqqxSGsiL7lZ9qDgTnPPrRKHrVXsuNl69PxBQxOhUOf0ZAQRmRlk8cyZ
pIxuhzVb7qbVmRIIKoDlznajvK+/rNa6RQ5DdskNzGNmDw9lRfsEvON3fcB1zMKKWZXZp7x2K2vf
g2vR8KtPRCTGPAJBdwjK90DzqKDqQtp2ANFAhfLeRWVtEKfYteJJirv1J9NgB6jfna57ssJqMtaI
cwFGYhb6aeW1iWf5uPGMyVb5Gui1qvndh9/l5uohWJ0xc/3UwGu5P1Sneskhn7ier3+9YpJkbFFb
C7wwE2gv8hnsRnWY5LgNRhBjTk223DmlE2iObaqO9kvpu3GAQJhVw7ohxZytf6/zY9au9wGDPlsL
NHmoS58owqqMMQI3ZGM4fPbTzF2Ww+rnRgRxXvfJzQ37CHBnDfFmh8ZD20F9NqwtTYxQGUnaKPA4
ABGKbvJTyzHuQZR+R23rYRtCjZFU+RSZg6qxZtDvlFMG5efuvOdTRLo+LrGBBCxNrKfrS2G3xAfn
G5mJqgJPMJ6+eZDyMmcRqZ05XoGJfbL9+p91Y73GLVXdSGdQ2+DF2K945FgL0Z5GpwZHLbTO3Hip
h+rJwRFOk3hUdST5Pxf2wKzdcyzugRyFPrRsfG1AMAsB+lozZwrDy6gjZy1qVq9V9ryJIBGFH4el
G7NFBwtROI0MMmJF2djL3AV4H+mO3g5tyT/3Q/O7J9YBOedCc7RVrS8ZfrJQYxdRY//L17lxddwT
p0vsHutjqM3XqeZKMjx4BCi3oE6U1gU4yl0+zfFWDEtM10GnMqrqQjI5mEi9HmXTQeq389Ev1ksx
kDR0PY0fKs5NMvakNTLXFjbuhL1BTsUARswFFfgjY9BNrSFY8dXbwE123RsVppeBKDN1hdNmpZ82
cP2ncJ6meLX6f0IwIyR+Z0LFZwGE8npfimmT6YqctQ7xZIUKbTHxFPD9OF+8xykfD7c1vzvou9Af
EgdFqhXNnoMxdW0w0ybc1ZxkVV++//6uaac1Q9G5+PLGDL9Q1OCM3nRPe6LZfO194XwQE2UwSt9u
ixtaOF66rGHRhtxQNJbO9mn0NvPXMDb+0Z9JdwQMuP7qm0F+EmY1v3LD409za/6o/F2m0ubWGJk5
own0M9YzuNLpnZ8v/lNheP3zspLx7fpEKyKeDG0BMo3XG9jA00aUB0aaeESyMtoAfq5BKKkJFqpO
pKRF62FV9o7vpdWSEXBOjXfG3H2prfJIMx1Nr8rRpFAhWGn4XpZ5qR+WXmwu/n3ZoMBEdON9zaa/
AtGeUVV3vD5rKk+TggZ15mrkUBdJ58Jfz7gcLZ86KNgnwOGWx7pop7PPN51UoirUylAXaE8DPG7t
1wnXvwsJ6EPDn33PD+UAariZIW9wznovocUPkKFYnpFeH6TCUWQUTDC0QD21uZ9u0N880sm1cMUr
QojuOLbGzRULw9rn950vMiroSslkp4AUfKFbcTDBLRWbG6Qyp+rH9WGo+th/f9fH7E6WPwOG9Jxt
32Z2blErnjufTeRBr7evSjHIWJjFb3PU7/RYDPUvAAy75hgwKwK3a5KFbZoPD0YJVhfD05hFcV79
9572bjyuUzJwD7Z+2ppuJIb6DdUWrrFrHtRf1wp89P0nc9PduVRrQLpfGmO+Fb4PQY22KZw4M6wv
iBdhVGXtlxtnT4oNDtA+yJ0Pfjqhwn4QD97IvpGaxJbxZNl3mTmc3ByCybaOOGA/X38QnmV5lb7z
CsYAi0qDyn6pzPGyujrghXIlSGFhm4QYaYsYFBbm2+DlZ9YkIyv/KZf+U2v/Y2csWvrXNmQa91GM
RWZaKhxoC08r8dK8zNtkGpBrziuhgxkpIup/iJaMwPDtKfDSbliORv7DLKeINHtevkwtmkeD8ff1
NaBYZDLNEnWCIjcdP3wWVnBim3cSIOsItIRyigAgS6rMBSxdbBhH3SzBAYmsIWZB1h69GRIKhtNP
mkCgGsb++zvHJK1DupxhGG2VQk78/+PMInMtzRPNkAnz7dRp1++TwR4bZvlRmPeaT1eZWnJzHKkF
CECxkMryO8uxwRj+yZm2iONIvG2xHere4VS2kLydh0UFNQ0cN9xg5McJur8vJCcj1OldCwW+rNu0
ADKVOaQDwbiFntsvIF02h+y5WL6bVrqIMWrx0rvRXVbXffAA/ANFekwWEQ/NEK/gYkRtaOk6umOy
ykOliDBtk4Ga9N5O52lNCfGSItRVYCskVkEr9Od6W5xsER617BQHSFBMhzzEM1NdHea1MEHu2ecJ
YWEXV6P9fTVrK+4zyAraVf5rnYcqbkTRIRlJvm8ucuC3OLIrIyvnLuMDkCJ2aoKqNs+3yAeHBO91
8fXjxePKkMqQzS0EhgucFnAZ6KGFUZc7NtQsoqLRQV0+NpgrYys9wVbuhC366N3gPoPczw+8Tt7E
WeC7MhrAnrgfmG4HFlkkSRMjcKo4bDYgUItGx2+pmqR9YO+iUMXqMeiDHF145nlas0NXVfdQqIV+
lI4CQ9WFFC0at2lWWDd8brCh4TgSh/Xd4IOPqk9uW0dSlJgsLxzm2rfSAUowwgui3hVvm6Nj0lLs
07iN/TlHkOu1e6jams/LAIBZZ/RzvFBgyqyufMhG60D87Z+wq42ThQKbyNp04rqqxSVFg1C0S4DH
fyuFEO0RXGqoltLVsimaliG5C2uKaSSBlfINNb4G8r2zjmJb1fS+abxfUdUSuINR2qm7WF1ctgYK
Hhqmuxt+HKZdGXfLSmsYHX8On00zRb1M1IQx9HQ1+5pipcpo23GlNuHgQ0p55t4ZHn0kWxbX4/AQ
VuvrTWtVRtvW1O8YSkOstA6HcwZB8k6E595lv683r5r8/fd3kw/mgrBwXexdfrWBi6T/huyCpvJc
5QYygLYiNi0D1BGlYsuync4UgAKT+ceOiVe7dvkB1c8/wsqr4s7lKEwHs1p8fVQqo0sO3haeQ5sa
k4b0w8MyPLbNcvL7MrneunJgkn+3GUgsqgBBPFj6eDHtY+5lX9eRPUAg/nHwyNHgxqsVeKdqoKcb
+5R8m6EMpUc2xU4LEnBAIYI6HoOGHZqxw8u+B2JPrL8pcvqqilezMdKuWZfD9c4Vy1zG4VZCbDaY
LayUCu9gUfGZ8TVpR8bB7XrbM4krY3LB4gPOPo7YtQ4djUEf9BRuIgnm8cKzoog6/BHTvV+cUWPF
j++5rozM9duthaBQY+MRNXywsvxcZX6ybOK+QfXbNr7Om52GZNTYTzWF++/v/Kxfprrj0K5LIbeY
kiU4Ni25tPbzGtx29HVlmG6W4QWO5wuMtJrJYH4tVn7HTPuUcZ36rcKrZJjuuoCZe9pmC4R++ZsJ
JQdq+T+haKdx2o8vCW4gbfvcG8B2T10rnbmdf3W97a8Qsq5foJC3nVYXWj2uufBDkzm5pkNF7JPR
uitIu0pzn7FgLc2ky4FtpUZtajLzKotLQSKrCmdqG0TWbrIiwueDgVpmk96JRQcFVn2/FBLMokG2
wYc9Fov+Xo3mB6104tiKj5dxubXvzqin3K80hKYziBeo54QREBr3XevqjiuK9SSDcgliyuaA/yQd
iuIicG2mS5k2ZXtb1JKxuPaK3N/YCAupZ+cRuhC43LIfgty1lQ5bqBqA5NQeH/0du2al0E1MBmJE
42I9CKv8fD3sqprff38XM7JpsWcoOSEkmqhAMcLPGzSBm8y86THSlWmk3G6ZJ+aNcOeVfC/GH8vW
xiFvf9JM9/alWKAyYHGuwmBZ5w0hCZjCxA9weWwE0RwvVEtU2uNRJdnimI3ZISZuH043XJw2+F6F
1anycs1ji+oOLLNJMYP6jWXDwq2PC5VJrccwGxkOke5zDUzu10UQ/9uWMaC9HA6EJEHBq5MZ7SUP
cw6ShNxA0dA2R1tLdZxQqlUheX3bWowh1mPRrcY9Gz7N4CpZR52Mn2JWZbhigV1vresJ50E2vQWV
FzW8tKKhtI7ZUL3etK5l1OJgGiPETuH3LJ//YcbQ7Wjv/DY5Hd+VUYZsIswtTB4+B9w+BUP3awjw
sjDpKvlUMyQ5PQMifobCNbYps31dodbSAxAVuRBUyTtd6ZnibCKjCnmDcnywBVlpYbE1Ghzn3snm
pICQOmnKmPbuwe2nGGm7t+sWUZ1ovd2D34Wacgr42uSGmXqijyllsSgIiybPh5wm0hQ+OVhbEQOx
dPHr8KDpdPfU/6bKXU/a8DM37wJqifC5P9QPVlIc9id+jpKc8qAvyVGZSwoTZp9V1rIv6N1cFPi1
YSQvvlkeORKP1weiOLjIwDF7AUt8iEKvlHlBfpyIx+MB6b/YsECUAgKWPA6r+a9+BlHo9Q4VcVWm
qgqmMWR2UVlpaffmjhzqj2K5bVvGti4FmHAm8zaTlp/WzcEDqpPw2jyEWabZdj582/QcOZNQ7grn
G535KWzMGGejc7N4yeDMLyhTPQW+q7ubfzhJ6EdKK4SmmE3PWPkJR7wh6tiKwpXbKD/QuPSw6FMw
7BDfnaDWQCMISyJMsohauqqeD/0fzUsxZoR0qs1yKk5Di8yxP8RG+zcH2M4l9wXIrwrfxID+vr6Y
VH1JpwyaldsS9uhLMDNabBYT4/eyMOToPxkGLMTuXHBjXu/rw70L45LCTEVYHdjC5ScoPX4SDtSG
+/boL7o6jA99Hc1LAcVYqnxYfAyFN2VkGl8793VYDlWtwz59rMKJDqRgUloejnugMjkV+Wa9mhCU
DshhaMfh1PYF/2wZ4DOeZtfDQ2PbHi28DEezq4US/fsy/p+Aie6lK4Vht72/ehhfeW6efGi5HcOY
thE7OzHGezecypPz6MUsoYmjucV8DA5An1I0sDwTiVEr46e6PllH80d3LJMw9v10OfRP5UWnLvFh
DPUcOcXAh2kIzA5DI/YST97JKdy4Wy/BcsRqAUj7+vpTxAQ5yeBa+f9b655xb/DXRUfup1jXci6h
skrST34uTkbxKSiPJrK+eajbm1UfLQUDE/ixrV3RuGNFU0JT94DHDxTjxdZp+NEm+YH/1JXdq8Yh
xYJ1q92GWoU4BevD0qbMfV5mzWVG4Zty8sDIZxv4fTTtbBCUOlrOfZk9OEAuXLes6ssl1+/csTDM
3QJd8zg4B5IdudBwfisCpJwmEAvLug2MFKdsKpK1uCxtE4v1pzH9KJciyZufYXaTgBW8QHJwZyvX
ZnUQX4zssTNfaXaCdNttEyT5sci9WbhiH4X1jXfHtvy+EU1NimLu5WRBawlcVGt89To+d/NTMEzR
oFs2qralXXwDZrrIfbRdFq9+dzSNz6vQXO4UIUfODyx+A9K6ETNiAwCH4mlnplFh/c7nIGrY3Wq+
Xp94hfvK5ZMezwzcbfagDeR6FORGlQwturreusKt5PLGsfM6pwKAGTHyxWQPxPnbQaHuTeyuHuie
/7wWrGGLt/QC387cLyNOOdx/5uvfbNAcBVXGlZwWKqRV1nF8fBWeobYYzU5i5JqwqZoYaaumCwPu
q0Pbhngxq5PTAavXHnit2RcVp1g5MWATKwizZf/0tot4f2RTEzXi19h9ayo7vm5b1fRILjsGucXq
/bSxjj899lebPdqTZu0rmpav+Ybn8a2oYFgqnMi3esDdu8jBBnPTl8s3/KqxKtMeKnEyq5eWsqh2
DmZ426KRr/dt1XetDaH4U+V8mtZnpzlR7xboLmgt9rX07hYMFV6fEOhfnPLlzjSeF+OrcDQTrgg2
8o2eLX0gnH5fL/RZeHaUuQ8FqrdH8rhsW7QK3RH445s8xiC5bODnZtYZsGzd0KNtfrfZ22QAIixe
8CYNntM28vyHrp+T65ZWRDf5Dp/TGrmW3dI0fCm3n6aOsEHhvnJVmEly124zBGdG76f2HCw/m/Zg
Wj+uf7Vq+Uv7rO9Yc9Fs+GrSPdEOZVj+46wTpVa1LXktC4nbN77AjKCuNn8T9gl5Go1fKWZFLuzK
KupsgbDFKSzbyJruQOxkrne35bM9R+aQDpeekBCUtadpB0uVf4/ldyqerk+5wgHkqi6UBog5J5hy
PvincLnzgiJZHMi/eEVktS7K5gfNJH3MloBhSG4MxfS8gohcnzqNwI3WvnC2RFnbngfwPiCeXiZq
RcuImyHu0bjEP5CWfSsNqkO7qay0r4x3YQQQfDwq9cuQ4rYYWXYFnl8nqo1HBpnB65OpWGMym3TT
lj50wSAWmZPHtn6ZIU2+9prj7v9xdi3dceJM9BdxDgiEYAv023YS24mT2XAmyYyEeD8F/Prv9rfy
KFZzTi+88QK1SqpSSXXrXoNH641dTgNtkmHAt1sPulTcrR6zirzc97u1QzmQBRmnIJ8P1fpE+k/B
ePCq4+1Pm4yuuTRkGGxqO8V8QEqXKP5aIw8S/a/Q30hyTd/X3NqqeJ0PDswyKydJm38nMu5KD8TE
00ZGYVhTvW+r8emQTuoKVGieZP59cs8sfL5tG9Onrz75bkNmBZ6TelnPOHx+Nq0PHdC3zNmq4hky
Ib1zuwmKegw8/G6Z97EnP7Py8zyjDylP+q0U2vT7NYe2Slm0YBubD2HzRalTnn1Ni40j37Db9WZt
3toUtX98mk6fa/k1y7/fNrkh3Okt2qJPc8cB9/PBZjJhtvvXwq0vzFnjOqTfIMD0pCyU226PZTrz
dSJonO/NmOWYRNCGU+ww5wkjvwrwC9bOYoHdUEZT5V+xBpGN1rCNIGTwCL1DrxpKS5UhpkghzNrQ
b15bJIP7wy42TGhaGs2jUw6mjDa7bqz0lC5PvNkIcKbdpHky9SsAmwN/Oa6cfi1z5YIHtK8OoFXo
N1LUj8uG1NW78uxsHoJ5bMIjtaqHtQmiYSnRVZgPr6LIf2REnkZWHkFAwJJweVUqqHCaT2hxr/M9
Ou4j2yHu1uYwmFHv2mtlyYbBTfFbsrnfzbn4ytvmErSkiELbO6Xu8sVmPQSUBxrPIn0kNcAE1fhj
cgoRraT65/YmNbyi6A19rM3CwGnX8CiZB85be/gXl5A56tvuYPv+8FQq75HmxRC16Efa2KEGJyR6
3EhnB3xFLsg5uPujLgek3MX35qqlUzbsJWyWyJZ4v789QYM7kOt2ex9ksx4cLJKGx8IbXvIaPpfN
5ECC+ZEvbIMswWTE6xq/G4MXXma54WIfi/QvAR5z2tNoHk50rPbTQpISjAJyer1vPu5/xwo9FK7T
tOYnNEaD6eOvkpRJ3SbBpviGwQ91MmrX84C4yh1+qngZc1VFVAb7kG/puZj2vRY+VDp3Te61/MQD
GjeoyY1k65JlWmotgqQjTYN+nsG3SIt9R3acn3vQYGbuRq5s+L7ekCdye67ApSpOEMYArA/kp5kf
FUtSop/g9uIaPEPvvSPtqPqpt1J09sh4Dh797NfkZLHt/5TVW8fk7vYwpoloZbLay5vRnxgA+x5I
Hv8hqqqhQATKUGdKLz4EXLtPrRf0TG74oME//mCkblFkdS1FjtT5xqvTarfxlSeH02lnweuL7Lwu
WzL0prE0f7eHiQZ5s5Bjx4OIrGM0rHmCvpm4huhOJx9V8OqHW1gmU+VJ78oT9eq56cS8Y1OiEZr5
q3wDHVbJ9w5t5vLM86wYI46eaSti+VCIXRpWYR0TZ6xIpGaSqQ0Tf7ykRG8xyLvU5kGg+AktTsdJ
LokjYNkONa9yWjfOT9MYWphrxrATIqBorYEG0E5RQsG9zn4rl3ZXxfFpI/f7OHMlOvtg7zsBKLMs
/9i7izw4oEsHW+eARp6OxxWk4Pc1uFp+3vYEQzT6/131XeS2pFPkdS/4aSRV0rYMvdBbRYOPreX+
v3L37tN2HkxhKgp8OqwvbTo+gkTEj608PNXhXG0EDNPv16JpnuKeLRvOT90kkjVD/QlZzW3TmH6/
Fk1HXpSym1PrmPp9nDvLDj1zVVQASe/n0EG4PYjhsNFbGfO2Qre/Y1lHCu8UnB0oepTseSsX/ngr
uXovI3FbEApYWIMmPDP7swNh4eHzxEXc87saGShY1/57HotyKMicYgUCyz1yReMaopLQ4tkwkGkG
19V5t4s6H+pq9nUGC2Cw1vRPAaQ5eGuhaxt25cYm+v8B9kEB29ZjZs0aIcOMn65wvTAbf4Av9SxA
vUzK7BMov3/k0xJPVpqQro8rJn+t3d8EvYIczQJDE/ykRb6Tq7UL6BRxukUzbdiAevfjGBYTs1WJ
vc2+ZsO+rMoozQKgLNYN25oG0FIp17HGFsSm/FR4z8p55Hhnt/E0RDi9cwDy38XzbTtc27rITisp
u6gDCoE4wW/IA+35ar/d9iDTBtEiQAciEZV2HcYImzZmWRCnjP7rDOsbyM5eZJ1tPLSYPFULB0zR
aalXpIVZlSejsnd0+OWRu4RfKdGbGjvqdNRvCD+JobqAjOcYhsvG7v74hxO9O3GcuwJo6TE7qdXl
EQjlxshxnAbLDDTN7TX4OG0jeoeiULaL2yQOXwspsw1O+jyPU++XXe6HeHC2jnjDAyrRmxShHOYD
dVBCcq/PPzWLwptCay8Yie4HOUDfVL7IoUzjXgoae14HInWOMthSynSfFXKLY/5jtyE6Zy/NvKaZ
/VWcgqo9LsSKVu69Css6rGCKvW1Q0xDapnY7zmnoQ3HKAzrBzhBTnaWrIkasPP8E8FhRXhGwhKF0
cteAOgKqbiavHKd6ORLUU7NPeUUztOqAyYW99Nbi2H+PVdq4X24PZgDvEF2uHGXn0slJRyCXacfC
BeltUwrEdREhv0LhL/tqBdPeZs9QoUtslBUCK7k9tMGwejfKNOUVF8SxwE+xnooybdB8rX7yjvIo
EFshyeAOOqZktiWEAhtML/TKBA39EfqujqJy4nEInkueHfpNUjrTUFoIn5uBt5YYrzeZ5Ty6Pwr7
N8uz5yJ9mtnb0g6722YzrpgWyT0IgwZN06MTn/r7HuTu8KdoTOdIeM0XOZZR16KuMX/115+MBifH
3jpCPg7vRIeeBOvcCdJjgs4QJn72bxgCS8O+Z+ACGO7if6WEaaE9XSYFVYoJHeXLHAXFi7JeQPgY
rY1/YOR7NeHN6eW2HQ2z0SEpMi0QI3JcBFOB3pVujNJiPLfhQeRPzbwlC/bxDZDo/Ssp8SaiUI47
WlAdq9C2CmqWaXjygjwBj8VhRbeDvdWtZprQ9f/v0jOr4V6jqhDXrpwNcQ1oXJOvx9FGDtim+YMj
RbPhuYZjTMerTBnLMvD+8tMV7kQGtVtL59B3cuNu9/FFguiAFSJAJz1Xto8msir45VtuMO2IRKvR
RoA1Lcp13HeGolXojh6oO7/mNuK4/5VZl9D6PjoPa9BEvvyktnjRTSuiRQTA2Vy1WJAuqLK/Vl/F
JBtjvIkDYvKgNm/bpsXQwsHUMibLaWlPMuDVj7Z3QWKSUedRhGG6gUwwzEOHe5M8Z3a+8uzkB0+p
++o5NMr4iLrop1RuXLQNa65DvvO5dFKkQ+JE8EiZevmFjVt9saZPX+P1u+Wuqo63joWsVIrqqa/n
x37ZkgwwHGE6xrucc+U0lStOrJkPfTg9WKw9zF67G/stGI7B9jrO2xuGrGQthrB5fxornkzesJfj
EDnF74EVW4fKNZv589pF9B5yKqgQoMnITzmeQ9O+iNb14qvlbxyfT4v7q7LPOanjKe/igGxp7Jim
prlHMXDfyq4dhLWUDwpxPxIrP7ahusiyxqu1tcXxZah+ER2UbY9DvqKlKD1KIcDo4O0UuFu5RQ5o
ojkW9cvYgDW0LfZAue9vny6mTadljXh1t1nHcBUXdX+or8QCzpZ+lyHP0OHWBDhW9I6MKQSbJoZD
ZY2mEv3rc/tkcXVUNDzbhG3ctEx5vg66LunQ2e1qp8c0t+jOhd4SNKjEc9p2uIS3F5niUd5TKDMQ
KGvxOULPFkk4JBwyP3i+bUrT6v0ByeaNmtXyf8oSFQ3jfCiRkWbzDL4xLx5RsaT2dyft49DaOiEM
MVUHa7ucEXAD4FGa2OGv3vayuF25HReV2uoLNUQOHRzYBbmfQXorO9kV+ybTv5qheQRp37/VMG6c
oob3YOJrqRQapV1FHS5PpcUP7NphrL7mLIyCuorQnbIfRBcJ93u//Gqt77eXyrDrdcwg3l7sbnW6
5YRKXmTl6yG11UZJ1hAsdLygPeU0hYvmJzsrT3ypo1WEcVm78US+12pjuxvWXQcOTpyDRC8rAANC
S4FreZH0STRUzem2eQyLroMHfcnAv0Ry/4SSHy6S2b9eiwyk8vAmG7LjfWNcp/butBvr2eVL3tDT
MEOsegI7ZIK7ZJ2EmeoPTr/0X2+PY/JKHUUoauE0Xd5B86uaz+h4jOSV7LUEXIstD2kvdt4kEwsu
CT665PaYhsinIwlVhap56BXuCWSm+9neM0cdRNklQFJEhTPFjbXV92/abVpS5YVFq5wwa0+rmKpX
ChA4R7zLUMYBA40NDR3fn0aIA9l5uTE3k+toBwZqXA64wah3KtfWiaeByCfuWeJw23IfU+ijGqIF
A9SBUs/L/PY041URrXWRJ9fdDBaLGcHAQjYBzaO5e7G8f5zCOVj5cYKWZgEO1o3xr+N8kF/osETV
eaEQlLgnNWcvRQbR0581eiJEth7djsUO6irzrwGtirfHM1hThykOoixouJbdKet8zt+gdFlVb4EA
lPy+Ai/RS9OlRIpXA8B8GudscpMut/A2NDljNsXuEFYtOATyZQvm/eHGB8b6Os13Tu2700RC2QZn
9Pae8nDcZe70IHz7hQVlHnlZtfPtYWutPrQdBtPSsqxVzCszHp47llmgku1/OcKxk9sL82GExcc1
x3KdNlNIVfwztf3PEwPY2eO7xpo3opLp85oX2Y7bA9FZ+Oclkw+VNcaZ4z2WcqvA8mFYwK/XvCic
QoG+jDU9F7hOdOzKKzeRpXoEuc7Yxq4FBWhSDMFGDvlxiHVdvSJFMuJ7g1yCM1ntMcFLwpqkGQiq
SsdZwMMAFZR1QpwonaqI0pnV+7zpt642Bkvq5SqoE9YNp0F6Hjw27SD8/q1yaJYEvNnIFUwDXG38
bk9PqKoW6ZCH595tHtLKf7JlGk9iS7nhw7MWtrv+/93ncVsNRDiHECKsYKGjEGECGPplyMvd7Z1s
GuA6r3cDAKuc5mjADbHVnCLuA1SrchcALRCs5+O4sQVMg2iOn5e0RtsoZtFkfR15+XBkfdfEEHLc
o6tnI2UwrYTm8GUxWbiHCetc0uLZs1gXhem0X9FScttSBq+xNZ+3rLAiQHaj7HmlWQD64jsDHsGX
40NVtyDIYtHtcUzG0py/aFK8qUEVADrmwwX0UEfUQ3et10X+VG4k1aYhtACQrlhxUWHRh7Z6VWl2
zqj14HGVjIW1seQfr8Yf5acF4sxV0AfB2ZbkuRqCXUHxkgey2HuM9EcJCvWhoRb2xM62HfgRBVeE
UnUWrTT43NAtCsuPz6s/i1DOHObdyIKz1+LdEyCieHStH9O4HB2a/yvKtz7f0oc0meu6Uu/csGK2
lIrO9DxNXQQMxdG3fmTOXRk7QJqak89gURBADLHz5P2GPGiUWUPSsM+Fz+46D0moOXgwTTWnheU9
0/RVTCGKpkdKt7BV14/8kXTh12uO7VcV0jvh0XNYkl1Iqn05VRsJpenTmk/nKHbkMwoRZwnSviOI
7cJ46P2tIuaHL7T44Zonj13l+Li8BmfO+liN4TGTwc+sLx4aZscucDIRXqCTdLjPrYn+wJkPa2/l
YMo61z3EnOK6BHwKAgEbtjJsUf1tc+GqSGUw0TMVdkyW7OQ4dqSmLelP0+evTvjOA6yGUmvFm/95
oeDazfg8JWPrhZCxm7Za/D8Oe0R/58wguFZAb52dc+BwoqooIAdBXudy/RmAz/h2YDJNQ3fkEA/9
aQ5Hrnu+n4pgB4WJ/WLVdy6C5skZ+B2LtlvZuWlFibsqkO8ho5GDDP727zfEPL1s25cjlIishZ77
RZ7VVMSsEG+Nv5xnPO0wS3xKm/af20OZlkPzawKqqGrtCDtLJJ/RyLPjAAmkqFryHTjx7lwPzcO5
FFbp+kg+7bHcOWH6mA0yqcf78ks0w/5315awl+QBPq8CtwBvIwhxgqAEC16/v20k037SjurVI0NT
yTUA2Ao8SLTeCzHvwn7rhmn4vP4wOvRAW6neRn6ZpZfF+iZR9O2WrTuY6euaT6etZTdVlmIzOUHS
M/YZm+tz4YKz5C7j6A+cgkleCtei56oazx3YCuiMVyk8PNz3ec2XLeVxVhH8/ALSPItX768QSkts
0dwb9r+OHGjUEtRWk+HwWZynEB175bx+UiEK/JuyIKYF0M7lPHSvtOnSR1phJY4zHNH0FgWy2902
kGkGmgd3Xr7IDOKy55UMl6l+XIV4JhKgsuGu9wmX6JQUUE3H8dgj3nmQ1QG3WSCj2V7cqAMSaLLH
LUygIQ/QMQHO5K7tUkPCaJ6mr3O7PhOb/75tI9MSaA4s0ZYxdz2uJa5Nj9WafVrdCSxHW7/c8Hm9
/o9iQR5yPMaeXTc8t5UXM7c8qWVLCcuwwnrl3wXAdqG2DM4umV/Wpv+7ATK/HtMfDZk2LiOmGVzv
W+8O/pXxJWBBnZ6FSg/Dos49OMuaQNzDnugSvcqfsa60bM8LzpOwuyjg5Q5KRjzqPXCb9Ft4T9Mc
rv9/NwcLKO4Vl3dyXmeG5hQr4msNwchpd3sPmVZBc+PUG3ldqs49K6Cr40x5l9rq0Bfdis844DZO
ftMcNGe2OqssZJ672EVZUlflzkNfxsq38jvTHLSDuOSrSJe6cM+0tOMFB1jQeFG7pCe7//u2lUwT
0M5ipHdUuDNzzzkDCCwv6yHJ0pXEg/S27jmG7EgvRjUplQ2o7L0z6Num2POvulgpgD1WOb+0AzoQ
S7H8PQprvu8E0itRiqmloK6LhU/VDtpLcdq2SVjl+9sWM4Q9vRpVoYlLVrPvATC0wGrzvpJby21Y
DL0GJSXg82mwemfUwL+LPP0SoCCuqq3nBcNu0mtQDQ8LDkwBfnm2/lak3WW5/c3rxyeXbymOmIa4
zuydT9uW64kUsEhcmos9Gb5Bnfm5dH6tVOzus77m1bYjAAwXjn/OU+fMlumc2/daX/PlKXV6RdyM
PgfpGxOfJoj7brWHm/aM5sejb3WoztX+Gax982Vh3H0DD4e9YRPTttF8uJ0zK6+vRmdZH/Ns2bek
22WbCYvp89phnBFS4fU79c4gu90FltitXn/mi7PhT4bP6+UhOyWpO4wyfEb+4wM+3MZyy+yGtwS9
FKT6ka+UU+9ZTtOPGqBoL1ie0Nx5pnOTNF53zlSYVGQLa3I9fD94c9FJLDIauqQbs+DZ7p8Ve53C
gw9pH0VEVAFTe3v/fwwBdYlOXzGJLvUaRsLneZ89O8l6zGPlREXkxCRpDiCDvD2OaVWu/3/nyPUi
i7oLHf93CiCb+0px6JQ+2FGruTwIG20a4cbyG4ym94nLym/n3iHheXbcT+hNeuEjefIHeiRuGuXZ
uAVbN42jOUlWkm6ogzo8T5UAa2AekZ7wiGdgvwmZ+IHL1rfbljOEQJ19A1i2miw24xeb5HvRW3vS
Kh6NSD0UR7Hm9iCm5dFiVU9SR4BHhl/ACfegcu9LzS0IZmwhLkyf1+JVqFq8LlSNuNC0eytdcYQy
x1c5bV2gDeHQ09bCg8hX31hEXoDyHcavrbeRjRnW2NMiVeGmnBVjlV2o/W3s3WgagZCGljpzTnXw
47blDcurE3H4w2jXtVVmF4HuainDiIPsO4VoXLmxtIagpUsoUy4yOtZ1dsnFkMg1j0nD93b5Tcg+
srzp+2g92pu9R6bBrpZ85+ZVX+dgXV3zS5V9RXqZsWhen1MHmlbouq24l9w2mmE/uVdjvhumX1LJ
ZA+jhYomea927UjBl06O931eC1b9uPICPJiYRatUE4mhXOd4lO70nbb9stXkaMhjddIOS3pWNyFH
u/Stn0BBPZIL/kLoKA8kLpYSXVtb1PgfY+9conN2+GPj8WrqwrNHoEJc8YvKhy8DFYeiKU9DV17C
akCz73QsbLD7dKjeIOK8NrT7ctuiBg91NU8aOzDAWR6CGGEWntBkXR+gBLT1iGOwpE6AIQAdHPIp
BFqRTvvBd0GJ+h1w6b1QxadsaJOm31IZMkQEnd5irYHksgbEyaJcT/6cEDIffdBXsetbNg7n29Yy
xASdvUK5nOb96uEtIUVbxEShN1BfmzCTTm6dxwZH1ckqVJB6w9QH/DLOVuRSK16nJy8rIhuFFzZk
uLlVqFBtPZCYJqQ5lOtKr1N5ZZ0zi4CAxItqGiYroEH+tEXpa5rQdee9Cwkj90FWkaPOM6T8k9sA
YeyC8ZvWaI4bbfFS5Xi66utit/rZnWUGXW1aQZeonNH6eB5I+2R71pGF6wOov++BKbp/wILE4vQt
WrX4pVm7XRsFYfptXuguc8pDtmzJ4JhWRjs6RROumdM6CAxzK+OizMPI9dYXUtQJB/jyvv2seX9X
O15uo8f4TEG/pnrQz0CmdIQi0aaYoiEC6BwWfmG1EI3NxIXZOKLd+eSxt2Ylj0sw72jwvS/Xw+2p
mAa6/v/dNvPTkbHBLsRlLvtk5kXUW1AZ78OkBftbWP0E3nfj3DaNpB2lq+9MqvekuLj2uq88K+6L
zwKc7zV6i/rwJ1HZxkCGw1SnsWgk79ikGIAI5HlKQTImJn72BrYVakwT0Zy/qyDghKZdcREMxHv8
wqc+dtnTXJxzf1dtUfca/F/HtXULC/pUuBxUfwv6r0LUy4rHIpAPOBd2in1Sw/QmM7p1bzINpyXM
S41mVK8J+WWpu6QYjl61RlZtxVfh11QpqHOM0Tx/v73pTINp6bMnxmLtaInd3YYJr//Juq+Wt0Yl
lFFdkAqKGaLwW3SCpt2gBYSUOhNzPIZUPWjHyCaLi174RcRDqrb08gzJgA59Ewr85RY4Ny9DIE7K
ApYg2Gj9Mfx4HeXmdpMaILorLnW4+DFStTryyy6FrEjBN7zFsBY6mA06D6UXdlReMvLJg9aGdYL4
+i7DOyrL/aQjU1SGzkawMU1HCwFgMU8dMlSYjhSfVTklNqmWaE6Xl9v76mMor0t0ZBsdPSWqEnl0
56YvwvsHrZG8CXc+KsCTnaBQH7MyfciL1678Oy0+cYjsNlAcvj36dRYfPG/o9AwBXypq1xi8wptn
eFD0jYsmVk2i2I/bIxgON51qQYAng6EUk118tLZa42cLXGDjcHLIhv1M66MFgdlL0WEtWnGxg1kc
Z4x2FD0UEaci3cqcDMFTB7zVTT8L6vbi0rs0JmjSIX3xqRjw3DQ8LORnCY2/27YyDaT5PZ4/x5Sg
hnJhHok8Vkf1Ou3B9x3PYChvbSh0tFtSPCazaekA4opCFw4OhFGEB6hLxe7sPi1C7u+ZiaOTLlie
7bdXCeKLlbpRIxdggoMkz9DGEDZRSllUqq0n3o8jmaOTMAC+7yyLh+tAtaL/1kIpImFdex8ezdH5
F0KXOuXqYSJE+irq/ewEqoQApIrVPT0qrqMzLwS+x3pEGHmZsr8U+1yOLYLXxiqYTHNd/HeJUphb
2WCB5+AyugfUFSn9fHt1P948zh8oN4AOodGIp6QKGcuyiJcmbEFs7Se3P/+xGzg6zs3LW9I4BOE9
bX+z8RubE0i7RlU3Qmj3bR7YndbRTvTScbPBsdP8Msria7lA15Tl9bK7PQeT6TVXhgiZKgAmzS+5
NSZ2Nceq3AKTfBxRHR3dlqatqt0Uv7uSP9r0X1egNvAzuI9ZxnV0eBtPeV7kYMO4YAIRmliS3H8A
9iyRm3JtH7eyYYjrwr/fl7MvJyWL7jKoPIb88KOkBIfdT5d5SSafG9E/Wgv6IMNvkKDeyBkMe1bH
vFWF07MGiLRLvwRJGXSgof5VkXFjy5q+fl2rdzMq5wBs0qgaX7IcGvJPBIfQvHEFNX36+v93n25p
lw9iLvOLEzyuLI0yVD7FFgcEucb7PxMAR4e5lS3PxoW1CgkATfr2Xx9EZYs/7pj/rJBLZUW7Y3Bs
Qq1d5X3vp/TQryRCBws4HJFpTwAQuM5utKekDr54W4zqhi2uyzpRu2gBhoAmBy3W09oHuzUfu0RI
uvO6zTvRx7mPo3cRsxnMFMuc9hfGfXLyQ+sse4DwR7vtj+2QOrtuDdnr7XDwccYKffD/LiJn+Zx2
rtNdFH8siLPjPvjUykcCOvTQfWvtH2TzmfH6yY9WVDvZh5rKKZ1VfbGcrqUinmh+ZQltyICeXiLx
6AgoY2C9OrU/nxolm321QErnJShD3z7L0bP/vj1nw8bVIXV8yjIb3QD9ZVyPpf80r4959f32pw3R
VW8hLoalpazO679WASCgNTzIcosMwxScdCydX2aOpFVWXsSyb06QoYH4Ffd2865O5Bd5163C0Wl6
cpnXDkVR/SIg+mMJkNRP8pHR+x4voTv+3+3WOzVboKScXUArqmiRFFWvui+WHEcw/JbdkgYHOi6h
2AJ4G5ZaBzm0gdPhoUy0l7Kw7f0qKpY0cw5VHTv9envFTSNoATYE0eWg5rC/TNUUl4s4ji5IUaD1
dvvzhoCjw+tIXS2DnCp5sZqxOmZFj670vmHPvqr+bu3urj5UF7Tc/10Xm1mz44w4Jmrn1ffxcLBG
qfMPWGrtzr/vnNMZd3wCoUKcFvklCPrYBqOE650D+74apaOj7KQgwcCtLL/I2d8JYLzQ3nIEFc3G
ddQQJnWUne+h3YeNaXPp0vAwumQPDZVfXK5HVaWHDp1Fhed9s9b++faqG8KIrgc1MaisgYoSyxHO
z6x0opA3G/vVcLjoaDu8tK8eSNr7C1iCHcdNKO927jwc0FENBYT7UgOdWaeq+9UK8Wh8gVJvuhwG
EZQPnGVs2ferBJPDbSuZpnK13rsEJPWHxqZrkV98+0cLmSzSojvbiwpysfN2Y+FNY2i3eKt20IJd
I8m5ajkI/zGTP5fuaNNnunXPMoAsHJ/8dxqOcvNyUZiGl0cLAJCHq65hHnvAxX1z46uS4m1zGSKV
TgUxS7mWmcRUWn+/hhCC/qdP642lMG1Y7Wy3ZTiWYsAcsumr775wft+FTofXjdCBkX2I3wxN4IRK
QDfp+NCn7v62SQzRVYfXhUFnNR7t+ksr1CGwyFMxLwc1Wjs7dDcC+IcbyCd6+dEiY1r4nUsOaTvG
uBQpcKg5v9vxMMrX25P40PYYQbu0KNsibT8s5GBDT6FN27gbtuABH9oHn75O6p2HkcJzpq7wwB0f
Nllcze0XTsLxjBu2ty+stN4IF6YZXId/N0w1gBW7tWAjdwweZL9AmmCLuPHDKztmcHWGd59WtU2r
iQXkACbqiLrHlYG7MXzLXQCNIbTz6/YSfOhaGOU6sXejLFm3cje1yWEupqiusgdSy6egsn7f93kt
CHmeBy7xCp+fCuvk5v2epeEOtP7H2583mV8LQCKkArBiRp/HlSQV7U75JrbAZBgtr1AQ1a5nqFIc
UjwWAkWeNODuwWZKbv9y0+e1sAN+VtWTbro+IqmdhLxRPoKiYNpKvhyD8+qVw6DPszr0WPpMF/LP
6gZ/OYF46Nd6JyFHnpfjqVl6NLa21TfbDXYQIOtja3YjV/qJct2vjR+cQit4LOlWwDIslU6WX7l2
OmZORQ69cK6E66kTdaS+bxf/3wrvdrHHuty38Cx3CNhqJ0HdHgjNh8QK53tOIJ/oxUQX9SPS5BSg
VzQQ2jbZ18zaM8U36OMMu+H/Eijvfj9aXfi0khHGmeTB7spoTdcXr7Li25vNtBmua/Lu81Y5Ars+
BthsUxmF3Zvqfyj1NgQP5ZYWnGl1NT+fctnboYcR5joE8r4DM/uWSKQhkut8GHXY4KxzFYFc9JQs
ZLxMAuU1CARDCez5tn1MQ2i+7rtgJhn4gCCYFjFRPjQiuksDqsM55xv+bjKQ5u+13xTFNFjuwR/p
rqx/Bs5WDDQsrl4cZAP1PWcM3QMPXhz/QLPXQv1VFYBPb5SbDAeRXhr0iiUgaH53D631FgQPon1R
LI8yiAP3F89/vb0EBvvoxOwB68jMFsxCjSkgGmoXgrr+vk9rZ7QqlpoUKJgdMkXizgY4279LG8cn
eq3PzSCSN02ui3Cz7Duv+yeQ81fwj2SRW1gHDl1z27LvixF61Q9MTk2wOrN7CFKILSj7CLKgJLeL
DSsZfMDWPLiYLdcCmahzWArxLEI02tH6PKzyjDe9jSBqWmPttPbaHBPosBAqtOOQKxGhd+0uuAeW
QvNh0na8dySWgsnquSTTFwepRyQVyDJvbyNDjLY1Dx4riDqWFco+FOAbK28OYRHGebqV7n1snD/K
ezToKr+gJY6wPthTJzyO6db75cdL+0c5L8i4DOeGI7xBUr2nSTi2u2o9CLDc3TaN6bdfQ9O782Vg
alJFuJJDUTXfOW8hdXRt8rrv45r7uo0MaFDgklCDYkmOy74ECO72p02GuS71u9+9oufZntaQHCrV
O5FlgUJ0tlgyVtanKZi2dubH8fOP0h40ZNyaCQ/xM5DO4+B22a7Kq+KtAcnIXrIQHHoTUxEQ8XRj
Xv/j7Mya89SVr/+JqBIIhLgFnsnxHCfxzg3lTKABEEhi0Kd/l9+rf3kfb1fl6tSuOgl5GNTdq7t/
639qPuxf3b4u88lmuyk+Tet+lmook+SzzfaSdum5V18yyA35+vx39/DNR72vrZ+sihH5bV7T5MtO
YWQDMxtBfvz3Bf53fIvfki7gVLOk64xzL0874FjUdDKdup43doL1FS2zbv+r4+lfTUCzDem6CkJP
xIqjoPttFy/H//4N//vs+FcDkJlNY6nM0hN1Y50szRMRoWTJ8vLff/077/Hb5h8x8SbDlNDTjNXQ
uMOYVp98wWFYwgzmgxGk9y7x5hMXI0toZvAS8/7kTDkXmKHRZx9/NBb4zhHyFuKrDaiPisPaYzPp
tYqnimfyg3GA9/7qN1+5ankvRoK7UwBZ6dsEjN6PQLPv3ZXXS/6fAyRP4Y02o246SRewFppHdS67
5yhn55b9XWCO3zbuxgxK3lLgtVyHX3C4Vp2owIEup79L3f/Vs5saNC8AjaGnRWDK3Pmji4oP4sI7
59DbFp0WI6hsacB72dIFQlgz1VqlT0zESWm9SMpRTDu2vlpbq237aK/8vef9JlCPYd28IoyednlD
lDhlyJX+6jt7234DNs8MFoR/5EiqfVmk2T45uqVl1KlfhNKPGHrv/IC3rTjLdMJGMtCTXoqnoVdY
jCMf4fbfOYnetuL0sCxTO4/01E9f22DrOHngw0eEzv+N42P/6sHlneJ7GAWCgfB1pLYnuOg8rkl4
4FKUCHc3uV8ugKOfl/DRVuc779jbvlwROpd0C0RQjcXFzANAtT3M41zGogBSK9RyfDH5R5r6exd7
872zLWmLzHf0ZNK1WlNfGkFrTuekVCrBBtt4XtfifsuHh7974d4k5UUY3DCAkX8CqqLEwtzRDFs5
j/3FpPEH3+h7L8Sb+B23mYnTtklOqQ8lJnAzWVR78kFgeu9NfpOUh0Zh1SxC3AtzUfeRP8Os8IMc
552j921TrllIhKH1DFVd01bAV8Y6v8TrA9anPrjAOzfmbV+uo9k2uBT3fu3/6PVr+7oGuf/87+f6
zn1525SjHqtrfMB7hFZTHeeg+8CA9L//6vf+2W8C9TCAjivhfIsPPC9j8II8C5c2/it4MovfNuHW
ce8hY4ALr8fi6DCIPGEZKWvj47j+FdERl3j9Zf8nqM5NY0zCkJUH6z67dT2j9/NkxEOSicN/36P3
bv+bz7j1WeJHj1IuEd0ziTAQRZPogxjx3v1/88muHi1DNBhQbAEAV43j+A/XeYyh+enPf//j38mH
3zbdANMF8tLk+WMYHxy57R1sU7Z6WB4Ax/nvK7xTsLxtt0GlwqSQQL2IoaFfO2j13K41X8nTVDTw
RIMkTj4yOHjnK34LvXAxn5V3CEcAUtazOxTNVsG4tUzHDx7HOxd424bbmr4APx6yAAa/E/gnuLWG
7jDB8uuv7tXbPlzbLHqSAREvJqwEc6zi6rB7cpaw4V3gP53Rv0ym3g6EsKXN93XAlfoZHrMpvPvc
scmxUtv1FxW2shA/BSEf5MzvvGRvGRhN1/YYdijIMe7T4YfZ3F4Lo2agYqfpnqdmPgMf/ZGX+HsX
e/PBx8F0eRN65P5q2f5ZMS1lbAb7BJDyxTkPjf2cqHZ//rsH9ubbn8YCFTjq/iPNrX9aTNYfpylK
bD1QSPsbVJ6DILP5B1l3cvzvS76XFr2lsm+gZTAO97BjJ2lzMbENyIakBBNbDOGmW3J657V0Z93v
BYZ+LfT/QX7UCnrnQMreBHgOR1YMNYj0MYQBI3nIjJS+6T6kCCfp/3/X/zUex+LsTZQ3O1EJVJpi
KDu/azsn/ZVSYMPzGJ66dG6SeOM2Lc3a9wgef6LUpcNOawK7VbTtOjtxTtB8pFbYXWGVqumyuczc
JhWWlP1gGYMpEGVD392mIQeHspqEzvjjSmKfqkp28z7/YorbpIaNTSv/wayRmu5YTtCsRukd+hEg
jsbmI9zj4yFrK11M0z6c8OB72dU7KP38Gybg5I7FN4ql8qLMCy07W44FjGC6WsbAU9zQ4DmcIdUE
XG9WKs2L8Xe0AT99nbh4m9Wp8N2YysPQAOFe1NDcetHDgTOe0vPrf9jbHj2e9ujSsYju9DJ4wp45
9cNwISsoofOZLis0Iezir8vvDVeWX4Qfm/0xTWzG//i42QMq2IIlrKLzbCMQE+iwNt1h6Ox+TtMo
gdFIJDjgJoOadoqaK0o79YlMsulCbUgsdQXGIyO/1Jg50UJATj19ibMJOxLlmAaJIY4iwAymTDAX
qvIKM917AaNXIiZ1zJjCL4pF3wLmM+5++YrVLcPPheekuQ1mBC+sZI4MyaXzK3pZyd7DjIdBv8Oz
lDx2+8047UlxTfssLeIaeAO/V+sQF3Be3kFV3/4J0cpBgcjmJOUXqt3SXPcdPEy+y0Yo4NlE07dd
f7R8UeKmIYOI7FlMSWy+SIPM51vM5hHHsADIUJeTFo0/kW008CKYFz2MVTbPzPdwQpgmsLrQJjW8
Au0qjr6vcwz/eeT0U9tDwc9csv8pchlJXSoyGXP0CyY+0YxPx2y54pSy5WYAkqV30WHs90V/9cxP
8MMwWxNoWTijHrHAmcYrwkHC2ucVEqaaaqex2Hm/xBhmezSt8/FRZjR74XOadryWSTdpzJbuI4Op
Sscxd6Zbtbe2WjhoFoe4ky0p2zGS7qpdHCWY6ppV/tjNfon+6TuZYAIHQlZ6r9N5i9LaNWaXj6z1
Jv6kJmsbWQbfJQFACQIyY9NtTP2ci0guX0IRJMO/vOkmHBSR3Kfl4nloZti/kZnvFV4TZlg1be2m
7y0J2XQMKh+acxRNdDvrjAkn4H8Dr9ZHK8c+/yOLZkg3ZKH5SACnpRwzYVPTmnC1RxINdqxmgDNm
H1jHi+XJZ/l65zqmrpZsZva4jnIKv6NCkL5K0CRNnomNI1UTuOBlX/s8K/QP6KatXMt2MQtpz3BR
aPR0UvDYwMZSwqeClQa2GOtBWNXOr/s+PD5G8Hmlopxysi3fmEq1wdJ7znVh8V3D0vqGKky3n+Ha
uT4iRBj2q09nzNGvsIKEWGFCnh4b67ruquFSpRcho2i4bsBJ8T+VyaMM485Grk+o4Nl40hgEitwh
K6Klf2w7Fg//rDzx/sI6z5eTMEOP3vti3AbDXLNJmOoYdVDzPI/1uozKlkS15nafBnLYae8H2DAJ
QTtQKBAYMyBBoxB/yTSFoUgZ91jmf6Svh8SX0c1JvJe77PMULoFt5Ai8EKZ5P9vBo2WVJlgh/ELw
q8yBSNVgNSHrvHAjIA1tiMpiYu34iw5bxB9wpOrkYcr2Zfqn4XhQxxRWal3tsMXJm8PkKN1rGk8a
C31JoxZ38TtXMim1WtvmGIcoye8FNrMjMEzHfuqulKTdmJSItm2SljwzMrpeBuqnP4lbsmXBflYU
wYrdBVY7JtZw17jEPTOJyQZfThMFGp9gXi++REO33tnN4msrx3zG6XsCXc6P5mSNtkLWmEtkawwj
GRhA3awqiuY/eMDRvpRxkhoywdITxuK8BF3f2B098nEivMwzss9AKotikN0x5rtBg7JheUPuZyUS
EcOgdthFA7iJ3LNa5Hgs/Dx3MAZAKzlKbkAM0wBDsEQNM6mCmIg8kH3Y6FBtGF7Bn2yKBIYJlYYB
W/PZzs65GsDukCfVWqxb25Vkxez0cmhHOcNqoGd9awH8cdTwQxptmtpKULfHl2aC5fMl7bsInAi+
uO3Sp0QtTc2U6ckJn3JTYJV7GxY+HVcQn7objBi5qiGKfMaY134VkS0LFeVdFj9JhLP0sRBLx+Zy
gbfk/oDX0E0PcQG319upZWlz3sYes1WZEnb45IWV4mZpxpCeaCiIjst1l2Q8iSkNQ1JJ3+zAvzZZ
J4B/yGN6NQTf9p/wXDv5sMXLnmH8qxG7+8PT3Kn5qAoo2PW4Ghx4cMyBTU+FZbocbizarM14CAMi
OT1bHft9fkgBhB2vdG5Jd99h3nU5xtJQ88PL0bWickzhnlW0DXS1ZcpEor51YWpE9fq97Q8weJnk
oXO8Hqf1EBPO5d00wTaiRMiSGR7QuursZ7DWjljmaGTzY0j3qL+mm0zSu75XmxqrzY1rdGkCchB5
iPsW4/SlyPpovpr8EoQCR2ml0wuw8rHaqiZSLTrRSQdTjOEUa6vnL7AQ80YfDKeC+dPSNmEGf84J
jmyY9oMFqlfYpatGN87t8Cu24IHU09JM7qtOevw/sOWe6ViWMHdREbwbBVa6VTmOWBd+ztodf8av
1hFSIuvoYD9E17bz/qCoWllyEJOgEcyC4Ov+i+dsfTGOwndptB7krDRfb4D0TeMGZzZMSUTJJR2X
65iYFtCdLkqzNCqHsI/iQI1quyfqVicfw8aXUMNBId23UzIAA0yPLUNUPc0AWpjpWFAZq6VmnO9I
fUE5c+4ZczxpNuAflDpsYmmcqbJGRpAtF8yTcdlf0r0f8Fz6wBp9pB62Hh1uZV70RUWKzuWhAvyz
6+Kz7DuGVmrbzdDqWHA7uxtmhJIyydGpvDKpze39LJoc+1LwXh4QnjqqxG9rA832Gi7pi7zGAATj
NzwfxiavwqQ33133PuGrPEjkuSo9u3wZ8vYw9Nl+aga/3mIE0W03nCTzGh/50HAXXbsds0O3bkj4
8kAAszehbr2FafrYDEXvf/R9ZxdYI2KCKZQtZxIm57ApjcbpgRY8A4VYZSjM7ymyXaqPMLP3W6jc
Ftr5yzwDbHoGyEdebz3XmICfkWKOrkLSB7ujatgnspyxYD/YQ7vaNc0OMtUp+xpT1TYNOoKeYdM/
Q90T7dXYGei3FZ8nlIFVR8hETK0SP8xzpeMkWcIZwWHq0OnNkN9kO0KbvRUzZlKnsuleWyFh3sik
Dy6NQobxOfh/jBIY684IuBqtSAzzuit0T2GfjDfufka5iXxpFQNOZb7uQ5gOPemQMJQceni4gSOp
Ep+SLd26O2djkMpLvAntqzcttnEwPToNRTTc4ZnI/WeC79WaI/g/66iuxnWLTVulxbDh+Y6YF8u/
FIFY9rPTcoq/Iotj7S1S7VT8nPW8Rg92y/r8U0wZdR0yuXldL/Amy3tZzXGggGTgjJVNfmJTEw+1
W/Y1TavddU07naIhjtGqnPc4Dbdq4wauBQLKsbuj3cajvVxSOAWHA1Sohd4w4BntJ3RxXYKjVs/D
HlW+1Skntd5DOqe3fEnnJTxaZdo4fC7ITLMTbDSX7OtEY9/pc5y3sJPHN99y3yH/9lQ8MRTovb4E
zaLxvFDkZ20p/LJTXyKIFMV4AbvKwx8ZRc9K7NlhjyJ5zYpd+pmFXM/tEeVLmh6SKXL7o15HT/4w
jdP8Cen3Cme8lLyKsPXEZrR3rr0WWh0Y2XMp6kwwE7DjQxMxQpbKDYGle+WxJ1iQKySlcxRDSNo0
O2GDUJkrIGiH/q6D302y1QwkuK2v8iIf8x9BKYM10raFpcERAa+BYbsabIskYlhoYkNp+3zH+Lkg
mDggcGFd3SnSgUwvRkR4WQffkOnaSzHOsJFH0NEWqmWiwbXru1J1USZvVbzw7MmOjW+fRx0Sd+kb
1JnfYRvF966MiglGIH26Dg7VX+Cr1XVkod8u1esng+p0a5qieyoynGPdQYwNaNizUlP3JfCc2K5s
aNK3Nwn64l1bFqTvxGe6sy79g3psidsDHO5tyCoWrAy63gYLUkWZ+yIDbmPK3SZ2vFSEu+GYh7jF
AiH2F0d3E6eZmF8KvXFUSsVIt6Tu90hkX7IiztPzms4MQXyQqluPkd3W7QaIf26nC7oK+3Blkih9
JctzkUdnuq59dGjEmOtHMpK2Qpqp+qrZdMTG0i6zVxooL/DuENnBdB3oDc59i2x/KzZY31YGW4vy
HnOztL/KFJ7/99bAS8XUfTwb94KMDq6yBzdpiuauLRrkGq4X8KxM+q0b5vNWNAk8AdoMCaUopeo7
Xe+LcA0pre77/bqFzTpBV6kpNEpGuWn/NdUuGn8vfUfa3w6ZpX5ZAZfxz2AyKvdVLs6N36IMrTkY
6zQ8z44F20d1N+E1mL6EzRT62OLLnbdH33UuvcaSO1+icu8xkfHbBEyzIHzubbjKG1h+fWqDEeDT
pGj56h/E8YcMuVguiO0nfE1EKHeRO2zkbNUMpJ2bcuhEsuqqzxe/HZlzZB4O0mbMf9ajyVYQ/UmS
mP56QfK5TJVxAxg/bOsQAS/TjAdncN7k8DMHoKLzRn4LTYK1WBBpvdjGy97urL0CpptOn0XQRs8H
jFXJ6DtZ/ZQuJw4ze/4wDVO6NYccFXmS1BKHaBHgamc5Mdesh8mAO0Npw6dXptkeSHZKZ8lDcUHa
rYeoLtaxc5ciX0nm6s7h+DnmIkE95uHaHf9ZUikoQZ4j+8jii9o71Eawhpyjwv+iDd33Y7yMDEnV
QKNFVTbuegj5jU+RfdcZmgmFKC1JJv5t9zwpB6nPADcN31P8W7AlBlck18O5PYcB+VBhxlRGWMIq
OrFeIyv11w7eo+bzBuPo/C5TsWoPUaFHldYgY0GGaBfMzT2BSJeMV6AzyLtcr/MxCqiTYpE0toyJ
Z7oWIvXLF7K4Ce1ch9KvJnAVmzGNwLF4Rzb1OdOdu9pjlibPnYAyUrZN72uWpvNhlByfNU9XN1xv
6ajd/WjSvcNBa/N08geAYYIV9T7HM/ndLSPYCmUbAUOzDXuSHRxGHZulJH3g6dMKywE0JoTQZMiq
LRaGPzZM5NNW89hmHqIVA40QGgMNrVlg9mpR3oN4WGjwAtNIyszUoDVphvuerTLPqwlqqr03fdoB
4iTSzWqQY7BHn1KU8ytWrM+603QZ6oWEVxDDsidx8zz1zUIfsLsHbHeduTiJQSmW2/itnwu7PbVj
l+nrxg1Nvh+CkVbhN9FigVFSN4UVB6VNmO0UtjBJNi4VxAy7yeO+BcPdo9oxyXitMrh7ymqZOpOK
R5IWYczbioAKI/XnrAt43m36OmySiOKMYih55RgruFWjagNFKmFlB8vTuVLbAJ3l1Y32KsSJ7bPS
F8KFurep/ZnFQdlbCswQWB+RXa8SeBawM9zTzS2TWPHv55xh9DcFiST5zrFtubV3OQ9mOyS5KNS1
ABxRXfRIFwP3NUblWEK/cfIAHiE+n5rLPWegyy5GJF8Zbgg0Dc4infNyE0iANBQnrTDvk+YJTqXD
siEp/67HNZ4+JSvQV0eVj+530hWNOuJExBPosyU7biLXKKtnxsSvFuaM3yGVCVBMSYixhxYjSLIv
kNU8FtcjJrz/jfRf6xc/To7dGgVP1nJeRTTByRnH4Fh6CF9tW7N2UP6SFIuT5krMyATgSWqz4ccU
HFKUKwiQYICdsqgvmgCvHBOo+VWocYIk1iB+YzCdQFzw6T1LeBTUJcKIpX1BnUhid58NDCJVpZHy
4dsdxBIXfzLlA3NVBhl0qIQgumYi7N+YtcZ+Vq0PpD2sgQ3+smMiz9RizpI1OWAcJYH9pklW09V8
MhA8a283vYG4iceDYjYe0xV/m4XADA0vyzb09UDE47T7qiPK9A7/dTcPQ9nmLQ8PU+hQL9WkYQGy
cwyjwjg6MNuG3VeJJYh3VRzr0KX1iv39+camapkucKYelhcokBOnB+hmc/rQdEh/26OP2hwH3+RC
2nySI4vlUzRAIH3OXFh6UQ9OCH9n0UqhQ53GBFlN3aLF0desx+zIj6UvRnnKYwCv59LwIhnhJ84X
nOgujxk/4JhuFn9MvZ9Ae4nDNg0Wv0g58ccC1WQOyNOngGeZENe/Cixy2bprBR+IbS7piM4N3A8x
sOo36BMjY6Qixowp/qdIfLRCcF/6DOdRauVdsYQUPKZ1wfpmqSCWLEeYoeIRoq7a26+M9lScwDrG
+OW6slyt5RKlkzusKR7ZIXZwK7vv9N4ZVdqwuXBcW8k3EB6plALT+jyH2LWbaS6OaoSHwV4URXtD
Ns/3T2Kfc67KMEZ8vsVNZfOZzX3PfxRylFZXI6ouQ8GhNFn0qzP5Jg7agOU5lJkwOGwqCgozFHFk
uO2KMYnFE4gTREMGJNhHkGz+lhWtswYlzqSA0OTZa/pJWgowKSIumfqKIbzsgNF4SDOftpEz+sBh
Uip52YSmE/rQYJIl/qamAUpN3TVOLOaA0SwY0EKhM912xiT4mFzbqaHmXnInsEWgaJcJh/vMh+VG
UWykXAPn2fO+tiTCIVvl6DwgOywSGTF6QIGkWnIis6bgU/e+9czW+KaV/NaRPWm+yAG98f6pAOJ2
BdKGa+Hx+S1IiX8H51Vytj2MUb8Su67DSWVbmpYw+2yP4xRxcqCxkDvyQJGr0B926A1SYlxNujm+
2zbEBSwN2NcJCkmV+4SHkaYoGj3p2+tcacF/oJBZUdaIxGfr55RI111E4FTh/M9Q4vzJiAOToaac
eb2i8SlhEFxBQy/6qQxuS/a5ypH+xVA6WTHF4LGqfNrvihaB/k/BNutvcEgDTMtX07t7ggzcXkD2
HZKHbpuL7HMyW4xNVIQiO/f14Jc8f0IrQ85HMsBtGOA4O2+A8NnZwvAm2gZ21pjXSW74hKTHH5lZ
AryCYjXRFPsFIqEPMiLrktev+9c58J1wtkaM3LdOY0R2npGpfx1ETsfbLRNLe91vyHy/Ip1CZV4V
UO6aS+wdoDcHXDKLfxZi3XIsJLd2Hr73OzowN6ZduvGwZOPmtkPru3T97j3aEbqK7Bg1tx55Ajkq
ScIdXSLwqZA2NugQQIN43tzUPhdKFujvKJzhEGW32D5mcZ6bAQeTXU8r/EeObda4eX5emoKJqcrt
hvluMthd/xzmHozqY4ukQBefqGddD181O/Xb+LnxTVH0J78HnyJNYjg/D2sjhf6dopvnzNe5J0bs
B4XlMPFlbKktHkeqEvlbd+1U/Go4XYp/hg2dhFNKc2XuYXO9Z99Z4Ht6ylqcHv1VCuuYOVyBB8yg
Wjm12PjoADScn1ubRSClY0BfPAm8sAw5P6jU0dPSWbVc2a2LHbKhpGBZFaEZEp1BDpWJLCFCOOlK
Fw/SIHfKx74t9wWYoReVoJy4KCT0ObtELlMYklpmS7IfUNAo+dT2o+cY5DHwCy2jGKuI1Wt0fRA5
3vU7tOk2NyPC79lymmgi/R3DFi+1BzTb/VI2E2OnZUBYvMHr5zGVR5TbXzKq6RbqcYzH6BTLNbrR
yo53k3fL02v4u0KAC3d5gm/j1ZuEcbyhsofusp/h7xmQPwjZjlnZtaKQoRyl0eknLlMAlIHHpRgX
NrADIXAAaRBq8sxsJZOOD6aiI0bXbyA2DDukRwgB6QNaQzHsMDwrgFHUuHvttWkGgIFKtCao+0kk
osFer20hOiBmhtaZP9Ksw/ILGvjOjjhzInqTJ9jr/kHwM3xcCzx56T/PiEXspQMPbI6rdptbfsBU
Rddkpz0dRMhQhneF+b60To75ya5ib9Ce6HKoyJlvt7grpY2IrfoM8gQK4pgRANlarRNkRkk3BP3F
GJ7HY7VDlJgQs9GwhcofRwX6HC7MfdQfAmhuSV/xfpDkEE+ctLU32HOvM72i4Ut6kBE/tXrN4cYz
o+pNj3JEQ+k2GjKTn4LwAtfE6bTxSk+saQ9tvGKQT49u7W/Qw1Y0PcVo9AGuu6TLJtG2mmwaihIH
TrFUgDwX/gZiGduQTmkOPTFNiPY/Iw1RwYOhLhKsv+WtGzV2mgFONLpOQo7I9QASfTqMpxw0V82q
tHdUv8zaLxCFvctEcsALzIy64Rsv5APMTYYe9QPZt75ECqN7qEnZcN5Q60HNmTAJcoa0ldj4xSVr
gd4qDoMR6cEUtfippcXci0NxkHYbUnAXuRy9OxBsBB0riJUt2scL4cZVXvUTCnHITM5dYcM4Gx5b
kTmA+FK6efO1E21ERRXw3qntTpBklS2k1CXgpArYnd+3EvVIodd6sPjDv9s+kFGXgrdgdGVWuu3c
ANUeldgLbPv9iDlpjvg57UvalwmGHigKhWHG9Wsy7mv2Ak9LHQ8V+uRLgkX/kfdsQnNxdYAoicH3
vwc90ZbjFaY0XUHQMjPqHUrgRH8a+dxCHyvw3ZQYmWbpMeJhHa4KlFeuh/VzPgX0pzlEMFPjRBDN
E5TgYnhCG4126A70m26aa3h1sf4SNYDG/t7iLRo/g73NkryiErARe/QGIe5Zy3GjVz7JWOvKtZlG
35YatW/8yXEo+Z+EbXN60yAgi9uYLJ05xYBCAd0M584FK/ULvPbIOCf8sqzbPlzQnlgZjHI71V8l
TbtlaPS3lH9LQrrMaMnSotjia8hNHV4+sHlmWH2NNjbppy1iy3ybT53lUbXkHq2WsknCvl/vOAjc
11VCFDqPAiJ+3XE0TsWRQM99vT4+QgvRMZbObSWSJIuMSEFO236g0A8YqI3jjW3pWcuFr/ch37S6
cNa4cO2WVS28pAt+LKCKU8wHf4IRdo/1Oq+y5wIfy2Pn2gELg6sZX1IaZ0fR7fiM2hkNwXJCZTtd
W+70z51BmT4shc36B7bJlGJBEpZpB0jebX/vRha8KQWK7khWCGBC9Jg9GJciRwbYEczbHQBbigwI
v0jF0J/H5rNJsKGYQnEyh1abwvyECZjsMRaAIVozVl47ktz3aldhKNc0ntH6kwlM816wgsjtj0Rv
5AUHIg1oQUA7YBK9ATqTBxU3Y/FNY0RByYvJUX7u5VSMg3/JY1B50QFTOA2HoxYT1U8tUFhjX8/e
53Ff623IA6bDjCbzxSGRDbceUxixuafEwTbkicxrwxFwOR36n2PbYhX/FLeE5s9taoJKK4q5NZ0c
EtfnsMggwN93n7NeRjS+nnpk/N3BM9TwHscWkVgpSho5oZ+Dwk7M9tD8P87OYzdyZEvD7zLrIcAg
g24xGzKtvFKmVNoQVZKK3ns+/XzZwAWqeZVKQKsGutVkkgxz4vyupIj9lcmU3sOegrwMfwPv6ZG9
UTmKUOsDzIzqY2qXstonxkxBC4Tg++aLLp3JuVXBe6cN36ewJTZlRpwekx1GwAcXLMroSw75whw8
cDn6el5WqDa/uezs0An+NGztubUmFo222yWAVpQ8KUDFUbcGwZ1xmFDNeJiD7aDKpBshoVQgBA9q
kuu2UsGwn4zOWec5Du/zRq3kNBymLojHcOVUo17oXjA7xdjv7THPbGcDNhvb8c7JLDOXVyoVGTCC
z9lR92IcRNrgxp4cGjH4sppgXsyLKGji61QZi+q1QwkWd2ssWjL06rUWcl7b+VNdW5ELyygyetxa
IlM5avSEHYlt1jtCajurS9NxvlMATuwXhZrL8K/xF04767nMdSsI79Iwz0S2U1Jd15HizTRVN1LP
5/yQWkFmza9TxkRSS7fPnSFJItdQIAf010KZ/aDGLjsw6utR2hK+g1qIqsAOflZa5QE36Cq9sIti
tFdCFkN9xxGOg+G6LEddK92kNGUhINVEqcOf9Z3yVNKbhVWeY1llbBKdCvCNM/tcPZXVrIpLv201
HSTcQUN2k5R9IX9ZhimEm1VHhoU7iiHUfI9zf8oZB85m1T/1vaAcg6ghzWx2Z1pNvzVz1K0HZ+Lr
0m0vjSQkb0zR4/pCNSynWlO1KBGZi1UNvu8GojKyH7nJsfV6Fp2OQXNcjTVz2pFGYNqbrMgy4OsM
YDt3JQv98KNt9VD87gMHn3TXnlN7GmjezZrCsCQw13gVwZgFH/bMgn1rjA5Vj9tULBtXumxM5eBU
ejO/0WQX7Y9AqkbzETmEHb40aduoFJDJKCfrKDzHSiyug1G5AmpUgyse1tTfZEJ/f3fUX4+aJzAz
rSyg/dRIXx0d+vieIArbmFd+qJagFKXMA9+ry1yz7qEz2SgvOC3LWr1Q/TiZ7uqutPJXWu5Gdz/W
ZtqswyZIusdsrJTxfYhzUb9zyj/2QFLe4tGMuwYQ+GPHnV59tEkzjRf6bGXZ77h07Bx0KtNmKGjY
7YfjXnHqVssAoeNR/LI6MfJeM3VokpdQzyf1dYg1P7oLqkL16xULk9PDAZKTPzyq9HX0HRnNrT17
WRKFhK31SphpBhhVm3b7MdSj8U4NgrgLNg49heAZo21Lexe+2SUelzJLzZ2mXpUzhrKkNAxuMpVZ
cs0aYFjJFhbUbO0MDgvJu17FKUVSB2KTX4AIWfk9l0KV6TUjT2IDeI5O/sRDD9SGg6AeYRWGSmlv
dZ/zyEaTw5h8zImSlTvZ2mX3lqmpHkKpg9exsaGyFQEoYK5Ma+J6NehUpqJqhtzRW+FccREraYym
o4/H1iD3dSDp76ofZZgb16aeqCRVxUWohZt2smacHGcTY7arvi5xuNmMfD2VJlOX+ReJ1IASWYJZ
p6M6msWtPsDC8KYh4oTl+oVlAWBpjTNbT1XVjGbrpqrv+29sMvQuqkFNjF/lPHTzAZZEOb23Fb2C
3u0svxqJf65o3t2akJeMVaaNvv6TgmBiR7L0qZyLzWgVDfQAnP0TDbvgSsnTpwQkm0baXOpSeSri
ojou2yquFjcd0O28nf0J1cnK4bwiirXCteUV8HOo08sxg1q2+2bELekPHZlAfxhlGYSMcRX+2p6X
ppu/hkLRZnB2WRCuxiBU39LIDCsw97lHcDyZk5x3zPCh/yGOXR4k+Zxw7FU30gzCVS8bFXwXsgYS
lke7uUlzzxJxHT80UadTiVi1005uG0LGpLUCI7C6ylIF0Mos0ZfdHTsEwO2DYcb3wiC99BFf835c
9Uakdj9Dv7Sj9wKCk/k2qZmfX+dlXfmX1qTo3YOZDYH6c3ZaKeFgjqW4n1kQ/DXhAbl9Rxubfbb1
LYutEOxGJ6x0pHfsSeySi6dIgP0+mXVo2FvM8+PZx/rMGOcOPFYeDV66OZkdVvLAcf6kuE3McE0p
UPS9lia29isPyoHTbdpQQrHrh+CFNWwpeVWNg+yegwRjcZZjXAi1lTLGVnSoM3ucIASMLImrBj5Y
/HsIMrTS66QazeyJBTUod33e4nsUFkQKXZcKeaWvNFbAuGTGns3J6tjkKNcKJoMDrEK7xJK2Hay+
JUAz6USw6kuaPxt297as8WcC2Lodq6Gqb9sjnLQLWz0jtc2grhp+8NCpfQeXYRh/1ELJu85LmfAU
larI/WmV40Pc7n1O/l3sEi8LC8KkfZJd147VE8pXdHk/vRg5GrJXWmQWJVowZ2Hh+jnD5qcfTubw
WM1jQKVjZ8NM6xvBQKXRGenser6NsjqD2tzx7ielzttfY91DknWLsNIJIhpoMYrrrpxq5XrOYWf8
rNQoaI+WH2DkKAX84B7SXWE91iOHNX6CP5Y/AG98dedrrI2bkWyZaRXrcRBvMh9d6VOv5CXkmNaX
74Fh+BfRHLEKQTO7RfVxF4ZJMT923aROFPuT89sv4pjzc8j8uEswLiQvPtn4jrhpynCv0cFdZaml
pJeWQcP10PhJO15NsG2LSx3lnrbPhb2vgIaS2KN+me14NXDuJojKxD9GbBx4aLWr9k6VvOKV3DlP
TjzqLDUiTE3CSaSPa1iyovNu01SgZZFU9/AfOuNSSQiS64iRwQPqNoiBs2/neZLavT7VZQGiP6S1
Qb2T6N06hZlibapR3RPsRWfMnWhU2d2KBNahaj0Z4T50MdQGpYWr+30wvA5TN/WdK1MMh361QdGG
nqXi28+GjSUkngemz9B1jbH3YSWKTrX8mwiHV9whaAF3RXel2hWG7a0mQI9zpe1c6Ar9dJGFWjFc
VhGMqjW9HEO5qPS+IG7cUHSqTY1OF+J3i0p1nrKmcGGH0oYJ4RWipE064CbK+yG/HDTJ39g+fGk4
fTAetqNpw47j3AhbwK/rrp7XfejQclxbqjWDLXB+nPNL/0gUlLRXrK54GOGcKe+zFnaGXBcDPEF0
8NXg6INr57M5/Wz12R/6TcBWQNUcV8R7/KHrkPQv6D3r9tYKIXA3btO2mdgFTLY68MSQynDv+Jy4
uv1s0KbLtgKTRYijgZFakJwNULXiUW2atKnoy8eya1d2AsuCZlnh95RFCSWfaq9b2USQINKkzgBk
SmnOaulZQ9mbH1yf/WuPFXDl3xthOI0c0Rg8858iqZP5NUHk0j1UZhY3wUqBxHNfsSP3N2ZSoIH8
Q+fFSJ3VmMK/+2OLKSlWM6zJ/qk2WqW+jswpK6l1NGsOnmDdQSiJwRSNmHbn3GTlJaAfv/oiCky/
vu0KdYQlLFoOHzHUzKjPJ3+r5qznKSwA2crXgcRDU3gFrMDxxuDQWNWuBlRTQE0sVWrrvsur/EGP
HUogb0pFG40eTXd62m4WA9UcGhaxSHpFICFT8eXbTlNdA35fTxMOnyr1IYJpll5LwWI8AOUFZSpQ
96QW1Jd+Kqb5Qq/bOh4vxGTWE+z0VCFDLYeqlmI+arFDRJ6obfhWHoTvBBPGkQW+oT9U5Hp25Jja
wj5AfQDf2jhl6o8PPViT9DcRm6e6s/y+GB47yZDxHGAhMAvbGmZ9l7WJOb0C2Ixt7o6twiLjVlM6
J9uYfqP8BXiYzPTR6NTZIbS8KZzKK4jktXNh1qZVckIYNWzBJzVIxg+SKhmERuH0Bl0JJQPknxwa
5thg0Lo2f+vCZC+xQnG0U6kRGEzTk61YlqKt2hae+U+jSSOLhE09BzZxs3AkIhIYLWsfoTbI8Bre
3WiStcCkfgmJx4yhben4tN3ratyNLNd6DW2wMaTW7vgmIrTWcwPZDURorpL+D/1TQ91AuKscuc6j
sZulh8jEz7dsPDOnfipkPUQ3o9UjWwVRkl3zMwwxdO+2AD5++zbVvRPFG2mRBNdu+qzUOvnoB5nG
xqS1/OodEI9uPEVYjqc4S9Dw9Oa4zuSNLphnNzD4c2NnguWnF0lXWel2KBoZSVdTMqARbM990/kd
o2HCmxKpvsqyhRAmY+8Xg1krH8hRmIduqcLw3wLjVVp6aXKeCerdUNkacVF1as3vqhVFsxd2vW83
K4nYbqQ+n2lg78kUgdqMb1sz1g/VNJTKm9MfmUiuCdfZJpEwBI3OgVkSCJn8kTFuVXuYYU8DYk3d
cwb1KOohx+cZx8DiSGZ4jsrAyNo1/Oe6sNeEzQ20YLvId9woS9voGXROI/tNamYn7kVG3/0ilZU+
ez7HnN6+6iLeCNKQqlGkva4bdl+oQVGdjJzX/QkvGBdhRzjtIwBD543cKnpCuwrO1pQceAlt5ePl
Ms7hVZEGGkGKCMwMyZmz0TLRvNQof4arhHpcPhd5zTFblJNuffCjqjzxxiQWauTZ/AbWCNoEhdWs
2xYmxrAuHPj+462jxoYVHhsLteRNVr10zHVmWpEx7eEm2tkTrQJyjmylV7KffVtb6Udb0VbO960a
aHq6slvG3T2TIXW2VEiyugc17FGXp0gngodAREForPx+NiCumrLpdemGVLtdANmNtjedUxOZMmcu
K0qVaOWkc0q4lp8cSaUu9N82C9d94rMkeJqvQMfwsqBshPBY2VFFXWb9UNtInBSOWeZKNJgQWtuo
xlU9vZh9qajtjklYjMTMANwHnonvBEqSAlH3uzHRJ3ooAz+aL7I28OXgdn3WRuYqprZSt23M4vmq
arVPyiRNoViIFbos2/mdYFdWXdLnxhEcNmxap8GqFvQX92la6pXtTvhc6TBOVdQzrmIpZVGuszgy
huK+5R3EEqJ5W2S3KkViM3oO9MP8eqYOAthEVa0oDTwcrVaMdVFZcbWeW2bGcdKoZQ+pvpVBf82B
GwXYSk1MJ+i2Re6n6q5jKhoHJE/aoK+iqVPqG92ZYXusOF4PyRV+HBgL1IgXY7jwc1GQ2F2o7HDP
SE1kee1j4a3+EjSeOwXqMPwB2HaIz9ADDUZ1RHDqKu/kyuqyEYYwsJJle1ouZhFdBYZa1/59eLQY
DL2qSMMCnZviJ062syuDFOB1U0VJnK3tdmLrZRfKc3M94/Az3c+dqsd/9DRlsrnYkSXORyWh/KPd
SY8MNx2WH2XaiDtDUnuV7SgAR1CPtNylJrGifRpLLOr2ejvWTbK2C8mZhDYmHviPtlrk6Ub0HA6J
lCgMM79MzW4UD6opy/znlNWqysHSoFUz384Zvo+wcgw6prDrRTk3t1Hi0PCJolHMXgkcDvyhyCBO
DK8JQDSowZyhbtyOhq39PqQWLmG8/LKe32cqIYR2ucLSdTXz/5PoF9BEg8/Q1KjAKJXbpn8aYOsQ
NyKCTG0KIhmhE5hrDgi+uj+SbY0PC/+a3t6ms6FPL7k22HSl6dMK/63h6KXYbmqnAylHdhAhVwIA
sqbitvcx5ifSQnOaSdsNkzkX8abp1TYIXKkFppbvBN7XMxwvC63areFHFshAYXdNm1wn4ZhALsDZ
GfrFD/B/CAFrZBEZGqFBzUb5IvTSUG8KspytJz0HGjdX0mlIkVw3UzHj/F9HnMrhO7VYPCXbqKWj
Fd6gYaBZu66LVlHny5yQQ/r1gfR15xJIEpesrZOZ8IpXc2OZarrONBP16ZVoTbBBHnDS+gsno/lF
ZG4rjSHzYvbRDsRKDHGVX/WUP37ipZZpmHdNAReggEeghCB+gebUvgBdbKnoXBBX2zI8CJmpX3q2
ovsKNr4zx6LkhwyVLA/WiC40BrsYopQvxkA8BlaMqqnFnsDnfAKSraEbKVhjzVl2ZKodQecjMRXO
C+xNVVTXegPm84xvtgYZyOtqNU4P8IgMHyLAnDKiEJOJhv1Mi+P0ntNNATMtH2Koxa4Z6FNGkzl2
ZlgBWk54khdHlpU+SPCHiHWoquQAQJKLwBsD5rH/MIGKt69OWPVtvqrSODduYXAZAlezyaGrVKL7
Sp9VCWl6WM30Q6FhUkcKvb9r+rLuEDPX0qZHAiybXgi4VAUn9VmxsgLe3GQhmrAHrY7a67yxBs5t
vU6/+MhasX/OwE33bY2NfXZRM8nF4JX8Z46WU9n2FbQ6M+7jZlWroA2goAkocuRRzNgJk4QjDHE7
omry4aJXmcah2w1TM10RzgKJb1WOQR3+4KYkuzWU3s59F+n9qKzjFi3HsGLH09pXKkhaqtibjK3G
9zGFqjBXBksLM86IQeFAdgwnIiKhLg823Y8Q3/e00TRILFBNjfwPwGquGxu0eBKaL/kloqKvURdF
/1oXWtjuUOQ1Tb4q+ohQC5fI1MF+ijL+LHDnWGYkQ0Yhzdh309BSk2PMCHKrANAcGwlqV4k49gD9
mrjzxOzI6Q2+ndRvnQpyzQHlkJrOoAgQbj84mjKUMIYphuYOQhBkyRXKkSG4n+DpQzu2jSoLb2kY
4MNJ0zjsYq/xBy295mhVRigfx0JBS10pNAdZqGeW130zoO8mfEg2xrA2QKywDbVT5IU7mAXNiCdD
GNNuXjex4ViRl40kkX+MjXNskdFNZQokQxHElwnhd2G6t1J9J5ML/HRXWT1QRLi8lV65ywdIqrcJ
TfLifqo4T9MEoaVATCJSEufZZ4lACcE+3dIsj7R+Iqqv0Dqnfm9rW40vRYt2IyASodLyS6j4SsKx
QuWYOO4GeAPqeNHNkIXM1wnyaGxieW+lETqTAd6livIzGUtiirpcFEO+ikBFy43S61VwDIcFMVao
NuOGVzNIWhnrpKSfkKHuyBmoXbfBf8x2LH4sbHHZPCa5aloQXVtIm4JENtpWAzTKUW+FucrNrK22
MrOFYu3VoAm1dKOVjjFWEYK6Vs7GQ4wnn6jk66iW+hic8dY+JVxf+DjBg+qHWfiYOwePLXw7kf9p
s+KMTcoJzwF5dPh5+3WI8qD5v/8R/5vOgTFDjnQOk7ExzDVeaYiH1vLIav6exbOQR3uNv24xG9C2
q2SQB7t6GxzcY6pH+kZnPDrECQ8TeXywv64ehMzVpkZhPJVsSBlcc4oNS+/YXv9A/nZ1K1311Ttc
cq82lBUjJyADNdV/fO1pcOr9Hf02/rp9XCaROuhzexBUC3MALZWLSxsXQxgBxZmbnBgBcmEMkcPh
s6GmKQer2R0L5hxtF3Kcr5/g1AtcGEFojpZDgsl9Uq6VKvwtYPpjDSd9sJWvbyBOvaOlFYxdqGme
42nXv4hNB2HDzff6at7JvfaQ7cPNfJPtx22y+VZMggni+O9voim9intBSBJ6s6ubmzBfdfKM/d+p
L7GweNAK1KMaBtg4q4KBG27U7kIIPl+/qBN+M3Ix0SMfvj+kCnko5MtIV0tcTs1PLbpSRvKpzsWs
nDCC0RcT3sz0SjOHXB5IOSZs+FKL7uyscPvijGPKiYfQF7O9ah02VZbc16aJPBlewBlZ2xAgFWy1
jp17EK/vrYv6cbj9NfXGIVN7gMDiNdAf6Tu77DyEnZ75FifGrL6Y12Xm0KtrpXNAaAs4LvZBiQ2Q
3Gl1taf7u/76i5/6GIuJrcABSCPCMA5ldFWJ67mdieT1gBO+vvwpwxV9Mbd71W8rmn3qQTX7V4dM
ncapVn2goBMLo99hQ4pTA4Sg5ls8NurV13c99VCL6W5D66BHpuSvqeAAYt7Z9rV0bmVy//XlT0xB
fTG7g0RFPlMa7cE0L53ocajuzeHt60v/46X+iYOLvpjealFhE5PozoEWypW6RpKwVR/a9bzWdsHq
XGDbqQdYTPNeQqB0NFUeRPWYGL81n+b/GW/sE5NvGVWC7Hfu0SHIQxWGL9H0C23VBg+xnV3Yu3i6
dsLmzMA9sWksE0vIzIrCsKr8g02nzho0dx7P+RyfGD7LxJJciTmZIhnF18uVcPha8xrxO2ekM+/o
xOvXFjN7KkjrsavIJ4RwP3Ww89Rd891aZxlWAocDBbCP2lCtoUHEG2ts1nn8zeG5DCnp2kbB38aX
B+Cot2DXbO09VLk3uck20co+82lPvZ/F9JVDZNuOwS5ERmNo3g8Sa4RfX8+vU8NzMXW1qCILTVba
R0s7Wb9uaahNF7lvFk6yoma3lfuwb2rrXkM1Ge4srZrmczFyJ9ZzbTGzMX7SlHIYjYNThhwUJzUN
doEjGmQGvXVhUKA+l6qWnll4T02PxRTHc6RsCg5WB2xs88sKLBvIoE6+d/X/yjSxdIcmWWMfSu1I
9NJXcOO+V98s00m03pn0RmbGQR0GdF/1XaXmawOmy5lt9cQI+KdE/GvPLjSjDbFlMA62MoQ7YrVn
Wv66wEnGvC990GLHL54hYObbr0fciQ/xX3klMy4wtgBGB0PaWz4hn/3L11c+tVcss0rUvs6HFLz0
n71CrGiS7/Vr3F639TZYibuv73JiMv5z6vnrfXX4ZddNoxYPgqLtYBeJeED2kG+QKZre17c49YoW
831QrFK2hWDPmzI3zVACW/bm60ufmHT/vLq/fv2YZrLoZujpbpjmW2c2dkFAshXeOActcdzQp0D4
+k6n3tNieg+JPmPl0PvgKbMXG8FaRwzaQjP++vKn3tFiPs9J2xX50ZW7aX6X6Z8iOvOCTkyHZWZJ
UJYTKC17XZoRtayskwhGrGWvMIJG4reO4ttv/f5ldIkokb6OSFsOhd9ucr+/UctzxpInvvEysISe
VdVnUHSPdBpvzkldoW8S95or8vyihtjzvU+gLrZtpaMlbuARc0hhjYdX/rly8vj/f1LyLaNLUMKF
SLBR81gw8Mo9Tky+tasxkwyffaTX7Z0AK1I/vv4OJ4bpMrskg3YHR6MyMCmDyX30qMNMbTx8ffFT
X2IxkTWMiTSyM/BKwrwF6jh+IWGyscy72M82gIVnDninXthiE59gSFT4eM2hi3Q2gDHo7HqNBGXF
gIcGq/F7D7OY0Cp6FHO0UY+7ViPM51bNALrgba5rhJgjBBh98LSiG85sqafe3WKCKzgOxLYwuR1d
RjIER6IKUXU69qsyTmvD1lffeSzVWZy+R9YQGts+9wFNvLDDgtz5YKuRpJLhh9LF45ki9/PnUZ3j
gvPXyguoM+aFgDd85JpeG2rilVN0Xfnq9Qh9KFCd7dfP8/nCqDrH+/91n7Qj4LmGhR5iY5IZ24Fe
4gZR3s+vr37qKRZzvlSQ5vTV8SmCOlvrvglHVN85pn2RjzWOCNHj9+5znK5/P8UMkKVkPfdBThy+
ljFYn0iV8GbCI3RlNol5o0GAvPz6bp9PIOLA/n03KOyFjk6RGgjfMyIBGwevGtiscfj+9Q3Eccb/
95pG0uW/79AeCdt+nCKp7Yv7sh43OkBPp6CNMTcZd5NQEhzjEt2j15bPDUL9Ie7OjIgTdREa6n/f
XIthYnRdafynLvrnDN2tjocU5+wZ+jhfPnvCxfKA0QYO8HgK8MXg8aeN2+try7yHUOSxPLniw1DE
mY3nRBNFdRZrA2QyQ0Vsw9vU8TZGfbOJ9Tu7lm6TYPOFnKeApzCWMzteu/n6C554PHuxTChQrkhJ
a3KwlFB1xwZ+Zw0XosN9EU1TDQ0L17rW/9bipy5jU+Cq+cls+eBwNuTEaIQApG6b+iXALcHyzy19
p55psVREgy/zqkMNC98bdXpXuTbsrxnGh+i1VY3LVTjfK/b3KkKs5P49DB1mbtL5Cm1yBaMHj0Cj
n2ExI/HD5/RM0fl59abai2VjGtNcKIDQLE956gF8rNXmBrDfGibX6J2tjm3e1+Ph1J0WS0bvR6BR
GCfzMHjxDbU7K1lRY1kU66W4lb0/yTe9GOIQl4CqqSmrZ6S56pm7H+/yyWRbJq9QokZmpvj0uXEv
NdPrqh87iB1l2xrtr68f8MQtltbJmBP0QSPH/HVoQFDzcQtEfeZIe2pBMhbzVxe8MTWd8lcdVyWa
JuEq6dfDW3wTeLXX/Ujj1dfPcGJdX0JpsRnWKeZl+Wtvw4XD42D4GdGPnpuPr69/Yjdc4miZr0a2
THgOLHoNy3RNDRsMc8sKLuLn791iMUdlpBlq0fMZIvsGBoZn2s9mkK4IKp3Gb5WPqlzMy0GFWgXD
IX+d7V82icRKAesArsHZHPkTn8Fe7D+Wji8Cvm0GR8zGrd+r0lnT4hPKuSD5U9dfbD1BjKum0ysN
NnL2gyVvdQxhNB8W6ZnK97h6fDbbFsO1TnOL9ZgWTCs9s4U26lnZmXf/T2/ik2svg3scZwCBl2UU
ummPX4Iy4eSkuOH0VnXFqqyfg0GscOj1Mo1Nriq8BLH9jD3BUZ4Sludi2U7NyGWwTyA0tWxJF6MS
YfvUw8zt7emOCtKNnHGjBO0qK3UPE+512ONJU77YhnZuNz/xepfBP1JL8SYeNfiylv3LiA7lOHhV
j1A6zV9DA4JY6HePZlhsivYF21HkGQQFNoa2xmR1q0IX/nqmnfoZi2lQmRir2w5AYj/fxMpLFK1q
/Xu1/zIJqMKAqEwNnwEa5rcSArRSrOIcyabuzqb1zd9/XMj/KpknREhpFMzcRKl3sbBcI97W1vPX
L+dEqWAt6lfMhEVvzMh+MBMrQjTsLwp5GG2IT0Xcrgryucb03WGcfn27fxqnn02LxZKBZ79fhvgg
AVdBt0JJN20Ayta+lV0Iq7vLs1cFoensQHwrC8MLA+Mep6UL3FUfp5ow9di/GYLhshF35vRedO03
axhrsdRYqYJdgp8bB6msc4XkgGTfKuaZXf3EdrIMDrJKmOgNZgzUCianA7Efp3ej/IFBJzoh+8yr
PfEll+FBWlGAoQ7wsTCY/zGhONf8yYMqsSmHDs/n30EUrqvvLv3LOKEB7pdAgwzDKBMFWmk61+MK
RpksH86MlOMi/MlIMRcbpKZiTzo4I32PwBymTYWhP2bKQuzNpMJmQSjV77hK8qNp4bSxelNbDQiO
Xr+++4k1Y5k51CZBlQVtaByqdMfOwJrRdmeKpFOXPv77v6Zz1+qGg8shDUKYzv0xRwfxRj+WZ04Y
p1Z8c7FcFEj+S+GDXB2BVViz62Q73jercJdszgOrJ6pkc7FsiDqdi/4Ij7UjBhvbSNsqjGf/MOkf
lfgefwIO6L/fFGYQOaQvnOV9cYEbl2E+CuUukN/8xIsZX0dwmK2YR6DvUGaXzXs2Hb43eBZlhZZB
zBhCmys38RYzBD0aMFHdfuviy3Qh0fhFaSKjOKi+vYXrt3cMRJRkY37v8scP/tfoHEo7i4G8KOk6
f3OkZOIOchnjfvL15U+Mm2WiEKZZgd1rvPQIx8TmDt9+3ECJngf8IqT0LA3qOEI+WTuWWUJQ20fF
N5z/zIEjuUB7gBC8OQJG58gFp55lMZHDKVaOXC7a8fVvM39Iu485fzftXZpu+/Hl6/d1YrEwlpM5
mNMUtnr+mk+XWXQjna0dngEqTv38xRQO8LNQE/14xpnv8v7I72jyzTyhKLiFonxm5zv+zs8+xGIK
V0GSzvj25q+4AqyUfsbua7z/+tV8+vsNsTzd4NBytNkcMSMsbpT0Nq4VL//HaiB3dYlZXLP/+j6f
7qvcZ/GZ46zBS0Vz8NktH1Nxp1l3XfBe2R/p0SF3+Jlp5+IFP/3W3GjxrYm/aI0Koscez20CPnHz
2SSmYlKtnkV2Tr2zxTe3orGpUtxt93X0KszGzZTKS6PHTnw45V3ZZZuvX9nnfTweZfHZkwrnGwfq
/F5Tqq1peg2cumBigHWurf+pxA9Z7M9SiT49JXKzxULeqb0/6hUpV6oGU5ogm6CQF10m3dqOziy6
p8bAYkVXglHF8jbu9sQornrl1k+eMXTHzh9XGgQAlU+SUJKfWYJPPM+SNqgGZB0WKMD3TmkL8pRt
ZS9NowZX8tNLVPjK9x5qSR+cgoBtCsX9Pir1DYJf16BJUJFFoeI0mysPAiFINP8+MySOn/6/VgJD
LCmEiWnNE4ZvxR79k7zQV4gj7/Rr51XdGF659ddf3+bEh1pyCaM4CdJ+stq9nfwR2rNq3ZUT8Sb0
qvXgRSEcB4uH791psSxUpC8NMNjbfR8+RZJKribop/toUd5pWIuGwUPZnMPET82nJblw0umLlz6f
qmt/zcxbH+SxkbZXTPVPvGLdGqGsJHibxfbMizxW2Z99rsVKAbAQdlhjdvsmqulVZ5tBb5BdkO05
9Cj3LPfrt/gPO+Sz+yxWigrxbdgMarFXJ2/ehPjzHVDmev6+vdAeis4j8kPZYq9fuv6ZD3dimV0S
DzVjQmUUCQZicB3YzyR+yOzMVnHqpS2WiSjGGGKWsbK3CIqS4SbF5fso5C437bcKAkMsaYdd0feh
bWfKXlOdne/gkHv8Z2SdWRNOPMGSbFgjQKrbhsTkhEPj1FquFnlh+qLa/Uoqj2e++acnO57hePO/
asxCtOVkk7e0N5T7cXwoUdQl6buM7jraDYXEcW6XkpZ45m4nvveShMinHhRdxbTYZnvwy+cp2YZW
thdRuMJZ8JD75R0NEPwR6zUcoB1mJhcNvhumiLzSDs9Mp0/rIB75+OP+euTQsfGj9oWyV/EGifXs
EgfaM5/s1PMtyoYxp6WGOYOyT7UA3WH3QkbK76Y6F21+6vKLhcBUsiBB/lfus3bYBEfjy+EXHt+r
r7/Oqasvpr+F0r5t2lnZx/527t8aZ5/bf76+9KmhvCgLRiwwE5IjlT1uaigZ7/ziCRsTgtkesJ/7
3i0W8z2R/8/ZlTW3zQPJX8QqHuCBVx6SKMp2Yjt2khdWLvO+D5D89dvM1lb5QwRhy4/SA0AAMwNg
0NPttAZeZpRwQ62u6tnlV9I/qOlFzyVn3OvPy6bG4w9jM19nu1qnsF61e2gY6pDeNezPFMIQMSiB
4JxWjcfRe1s9W8pZQVHx7ZEJO95PkO8MVhsgV+SMaR9CdDzYswgt+G9dy8Uzuj8eh8iW5MkFBsCj
FMcMlDsMFbZnMBAEqCyDdqV5gOiAZByCsxQPSiz0jqAUP0/OEzToUBPb+mvTQQAJpcG5ZUo2McGp
mocnGqhJzRM9Tc6kO5gddMGt89hBhG64qNPZIDJYlmgsnKOD3WoxVRunQRVnjLm+c9KoTu7KRZKX
EoSov5bwbsU3y0TNKgSkz3qeHrOlQt51+OAic14ORi0CZas5OccEAHkcam0ws+WNDMAkmhjO01Ee
2jPDRvPl/JrnP/IObtFG9vx82xdEE8N5uWaDLc1atOQMlvezA2TMMmX+7aYF1s+DEvVKTRZlTmA5
IPzeH0qgKna2KyaxfkEI5LGIdE4Ae4L+z1mfis+kxyt2PkLla1RwpkuhgXxiautIoDYCJ+DBiRq0
XanaIGC0VeI5YPTImyRiND4CJOJlKL63pZAN0aztdvDOUtdd7g0StCwEW+pxLFgElToPuqHB7UW5
/kZhajxO0QCvwWD2RheCC/HT5heB6hFPc7H1PQ6+5oHo2VMPiVf47d2H6ujQ5W5774Zk6bMOlnqd
hd1k3GsAx4NFfmdulhjC34v3lWO2avy3/VFpC71VaRea3ddkfpzNxQezvrfpb7WGX2PQFg9I+oH4
x2WgkklnM4BKmWeMKzgt1FO/qmGntAHIdD1w7iHlQi8oGEBK5C2xl6+6DpljCNuk5eSlaQ+Bo/4Y
T7q/Qua+U3/arQHi8RQ6SiSqF3KXkMzv1CFYx9nXZhW3mUs8DJJgfD3/jankgo2zzdAGBDclVs/8
CsD+OfPo3XAZvTRAtfwHHZcLOQy0KfqSl+m5qp8gpQJ9s3BJft22P5F5c/EGJGfN0lkGC2tGfQNp
hbEoQD4t+/Tr0fIfXKSVq0g9UZgaWyF1YiAjBzL77itdf9z+/Ovh8h88pLIibY8aQRaW4KdN4+wC
nK/EM6/Hs38gkKRZINGF80IIJXMPDAlADYNN42dDT4O0ekX0+Vxw0c2BDkVnggJipj6YZkNmyhCc
opnfF/ydk4N5oAUlqMXCuP4EDfjCAbhoW7x0nSVuLuqAiyKQiuiNDCQUoTNBFtJo78BHA+FVUDXi
eCLxL9H8cJFkAC0QqykGsVrgpau7UyItjxB9Pue54JFEHiPG1EN5kY7BGCtuDsqOhMUf/HbOay3o
UXZQ74T9AEAL4vYgbX7eNnqRZXI+uxqNsxATLYO427XMV3t4a0FFCaYNO5HVVQlmnkcqUkshhW2h
bCEeLqkebLZk5xZkl/4BJU5QzckqBobuOvmhZ78LezlCNxX8jm6O2FCB6ypDWXRiS6xUcLdQnX0S
3/nBlAxQI92wGY2+dkAm0C/JA6QafdXPA5r7U+x9qKbH/AeZSNRta8EJiXokxzrUYPslquW1deLf
XnXRinAObSVKaikgHQ4rmNIMNAPYjW+3LLAnZ+/x3RQ5WxZDSxKve5lDDWg9atZXUF4Z9xSwMa8C
+Y8PFuVE8hIkGgbn0toA7EAy9X1YLJZfZfSLkc8SgIxwrTmfBmZ30xonq0Io+nW+xhwvsVpQa5qP
OWgLXbJA5gSARIoCivKBmev3egHTZtHNz/uD/wdnk/P7qc4zMLvFY5j1P5PqnPaLT/Lv63iytFJi
1KI55AJAlRcUEHoHzxqm6o11DyU4mXvuX/nv2U3lkWSkg4pGztB0Gvahccn92I9P9MieFD+XfL0g
8vIosUZpwEdhOWOo0c3rrcBUFq9HMrZ2qGQJNNEoOKcf235EFQE0YNezdtD87piCwv3CfC1Iz0BZ
33YbYS/7AN/5DXhjQBkz2piry+xD0PII6P+D6vceinYlcyVwTR7zBVFaZivApoRJnx3G4ZiDZVQH
/Rjt74tR4jYCa7I595+dSV1SMOGFOC+AQb90Denl5vo9TeUBXyDtNNPSgTVN5/aCVMsRzJPao/Wp
Ps2B4SH//pCfweXhl3eqZDDX32RUmwsBfYklWRf0SI47Jrg4Gkcw5x5lVydRiOGhW32Sl10GKfYw
eSnD+Gic9sf+8meMATkHJJZk73KiReFcvGkHy4r1uAn74ZQP91oumR9Buzxwi+XzkBED85PR+2X4
pMoqHgVOzUO0unrWtzEelLCyJtzcmpM6l7+g2uBOVS3hBRH4Ao/RckhCu7melTBrXrLVHx3o2nxT
k2gDP+xtjxb1wDl0nwx9rk5IgHbbHUlRvUP0Q1Z906yDUyiS9JTAJSxuG09Am41XLUS/ovlVQlpm
qalbQ/RKKXdufVD0xr9uD0ZwNwUZ4n/Dk+nEDNoUJpzPdNsQFJNe5SkvUIELwd9/kj2CCrsx/tsN
aAy7YoWyWzisQXysD0kwuhBbyV9wUjlALEEyb6JoywO0WkhpDYYCj5gPawBqxyP0DPeYbgTrqVUk
FiBaHW7zNtN1gMojNu+tQ+vNH4WcGhtQxg3vrauvVzL3FrkL5954KjCSXGVxaPTLMbaUwOn7S2Gl
XlUmkq18N6grOzmP3VpLCI+C204J21W7VCNKmhrrWLHBv21egkBi7jP4bvODaHTagbB6BsMlxNEg
T93IkiqCueFhWwnoACH8iJxKXP/W7Lt5eotRVStl2xA4OQ/X0pyKkgnycyHUMk52qlygXuC3jgNl
nqc1YbKrq6gbzs9BX71B+BejAAOjFxt3K3myt2/2WLqzLLki6oJzcKuEUBrri+xMSOt1xuesegTn
JyiKH1VZFfV1GjYTOhf/XeZCg8QMK/QlBL97ZC6WpybQnXhgCv3eETVoANbOIYxDnq15DkinQrT2
x2bIDnIiI+N28wUiUlNnDOlZtSAxu2oeZIslJytR05ynZ70GhfsB95CmiaDK4E4oEfiYZ3C+rZhQ
kYXyTXZOHRTBjBkUaQ1Sy+CGgu/mq5EqDSyZc5Pi0XxXwSyXU26nkoghapp3aRC1QgG+Z+ESJxHU
Uj7p23S4PScCU+XZ/Jp2a0so03chWItcKNm7BDQhWg/hBuugWMmHXpX+qUHamAOCWOiJhK25foJM
3qdel2W7RHPDuXNtUDID5dmFKn3JNkg4PN+eGEGU5nF4CihsN3VGu6Q5KtlJ1f0kk9y0BXAXlXC+
u5Cu0+M9BCmT2/5WK2zP0Fh7dXziztoRBadR9ozrynE63R6LYPPkgXi6XacQKEEueSreOvWhn4Jl
eoMUkDeBSkCGaBctBOe36mpawPAgn+MYz1BASYwfH/t4zmv7BOIxRWUjk9yt3lo9reYnPfuZQBmP
KsFifrrdi+i0xOPtKlXJZ21DXs25g06HhxvKnw6VWlC7O3QHYO9sicMJNlEebweJqhLSJckSmsOZ
gF3YAdUWGHOxTUisS9TB7unv9v/NolCJt5GEBEcIyrzOCyp4NEDRBkn7AsfgwXWzWsROnEPVy2bK
A3GgduaA3DqZjS+3V0LU/v7/u+8vNnPqQRabnteOnNqhO9dqdzJyS+ILouZ3833XvEqgWw8VL6SX
wczSNMWpmcGEvynBx76ec+2iKUDAw7AxgmK8hko0WHgqiSOIvpzbc+0aWJYW+sznEuW62wCBBLMv
XJDav3zs0zkH3uwEaHDw/IfFRnxjsS85+InqTJNsYqLP5/w40aZy7kvkl3HBbUFJavVfIWcs2dpF
138eEdfmEDiPdbjvECCDGSTnxXaJ67jds+pmfozaRklPgg2Tx8bZ69IO4K/BG6qdhqBx8vO08fv6
N4U6vEWYJEoIx8N58aQmoPMheEiPv6hviENe/qR4kPspPWR+UcIjw0EK0jI8Lk6BBJitF9YSlhAQ
9zRtTYNdwAcq5XP1UM7pozI46jOJzcnfIEohmUTBXsED4fBQQicoz2Tn0qbA6xuh0TrH21YsCuQ8
Zx9uEblVNjg/bg+r14f1IfWtMH9BXsLLDrJqTJEVcG4+QGS7Rc2k8rwNJ1p9rcYHB5I3VfN1MmSo
EEEc1zl374d8ha45U56T4efE7hIrDZIVXA6mzGcEDskz9DHmrKA5gIZiYbYXDdLUFe0+rSX5WCTU
OX/vCTT6bHh42E8kUBXoUilLYLWyFKbgTMNj4kDci6pzByYE+Qm3gSDy/DnRXmztPLNvpQw6I1gD
np0PJG20abs6O9c2SttxaVic1jUhnV0QibmKhsH5udJvOarb4iXMyvgCtcKuHN0MZN06QLBgSoTS
xmeJX+zzfiXtwIPgWuBOwbylLPt63FXLl2qpvGV4M63WzSHkYxWzy+bjrukk6XA31Gsd7nb3bqeF
sBBxGshqhaBm2FTzSWsXP5n3nAQqYNsn23mKtwXvu3/M+KWbu8fb3YqWjNvfmyLN4qyP8zMEOB70
TH/J6wGqFQ44augqS3mJ5pJz/w2Uzho0tLcQUhMesl/ulP5JwbWM+5/XFpvHkh9mlfj5lni3RyXw
1b/B7t1cQhMjz1bG8vNMcjCA/SmnL4v5erttQTD+m9d713buZP1mxHF5XkgfxHHjd2Dj+ljTXAyA
3E2bxbFdnsv8m8mMO5Noz7dbFkwIj5kjEEqmZr/O4ZYqITRUz5U5HJaWSYKXwIp4zByufjn4wUot
nDM2QQ6iNvPisGwsGT0Virm1r1aFbDMUDYULAcNsJTrUXarzokDqT+2PRroFMYTFPjZT+xDfLe+w
QXgYHqGGZjn5lp36k1P560I/Zpk8TE7VlzmZVAZVqB48LwYkqRu/lFFzCEyTB8RN5pBCBgONp0z9
pqr0e0KJ5B4gWmHOhSH/M8z90FVnKMt5OSjTNxMKPV+UWRJvRau6R8V3015TG6ryNQw0nZCmzrNL
Rd5QBin5esGxTeXO6rpWNHWtKAARbUnAEnoHSlG/TKFIWaBQNx2+Qa0eanuNzIhE/XGOnJZVMhgJ
so3kr6ppfk5JBr0f0EkVr0oKoaam8NJFdke+jkUh9B/Wvlofndw0lnB1wEmxKD4CR5AuELp0Jjc3
rdMAFW2Q//xA/koSqq6OEF3uG/S79cqaugXhKLrUwPiV5zVUaFu/rAoP8jA+BHyAhnRcCO9IvPKq
+aE7zunZQLRU2RQtJFmz3EO+HfoMOGuEpNBp0NXOjw84P7rhnJ/19kxzZZfgbvVDnDUR1VFcUVuS
R8urpxc0vxv/u0mDMBnK33CuCzN18aY0cVHx51pgw+q3L0r8skF85PY4rhPpoKc9QrzraR6TOYOs
eY/at9LtWug5zz9W4BKmAmVDSAyVPSRTY2y+XzvFcIfxPBXP7bphUsuPbAn4Ai5gmE1NFoM02RlK
lLt64ue1ppdsS8O1lVE1Ce2eCxplXOkEjJV9SGsCaScSjWDNziEMmiIXBdU63zEw3Oa3bS6SQLLb
2z+HNIyKCyTLONYaLSjuSRCmxd2/bBaXbJsPLiDomlYS57oax9ELFz7yOB3inMzZWemQxyu2I17X
JPuPaM54QBwgaxD/cabsvKaNiXILuGg+mZWr0Hp9aQntcS2jaTBYVeEyQp1ggrLo8bZZCuyfJ/ID
r96QxQOOuAOg0sQ6zBBlb7APOkuE/Ke5yo5/gvnjsXI6JBZtu0E/pfqr0e5ZL8nJXE8zYPBcfEjr
CiiTTkGaoTMOsVYFI5j5iQ3VEOO+R4WUU/xQDRXwbcMFT6+brRddprEjmjsudiR9P2prjzFZc+Hq
ydMUn5T6j2FdQP8Lfj+JfQviLA+h61WiL9Bky88sf8rXSMtrz8oe6fjttgFc3eUxf1xQmOtpHbJm
zc9A3Xrjrsk+TqecEUnYE80RFw/WpKlwjx62MGGLZxiWS9ZnMtCg7JvjCHrZSQbhEBkYFwZKaMnl
g7HkZ3WqXTCuBbkiY1+9/tqBOeKcP7XAEMc6FU/3uLvQmX0xeuNMCjMa0swboa6GIpEi0ib7VDPl
qIDqxTUW7VPR1dG65QcIt0P9ThLEBeGOR9FN+QDxPSMpzqn6abOfk+lZq97AeGVrsvosUQ/7Ur7b
qCxz3OpVWceQrDWQhSFJdG9jHcRWe3fpZIYhOK3wpGrDYIFjXxvz81SW92UVo2Q/dQ5KR6DrOTwb
JUPUQwaBDXZ429AFfmRzgaJrOlarDTqcu5BOZ7soPIt4nRRwL2qfiwZTVq1VlapAnWXhkN2pFa5Y
66tmypblOkqFUB5Mt7H/S38sOXTVkyGEyJtr969l2wEcBnLN+s3W7qD2CSFlXWJtwk658DAtZMHj
pNGHJhZkTZ9IqbiqdZqLoKh+tPZZQzJvbcMNO/3tZRLEIx5lF5tDBtFKWpxrEOol+W+Cy41mSoKd
IEjwELt8o2kG5D80CcvSw+NAoIMk7vZ3i5afixFsWVe6tRX8cl3+JOV4sIn2UIKNKe0layGYGR5f
pxUDNP16CCoSFXJo288NXj/LigNFjXNOry1q4YAOoTivueW2CfsTT2OgNR+qnIRW9B5r3sWUVofg
MB7Vx3CNmQ99cL8h7ZG1iWSPFKwrT3MGnHe36jWmZoGWq53aL7Ui1YkQtb3P2LtPh15r2o/9UoB6
vXeHqb9XqCYBFYgmfe/yXdNGQZsN7GPFGWqAXgEt48r6aTqr/yGL5LnNur6oDBPFOmGSTc9z07km
iFQ9Upt+Vmyya41odrj9vVw0CzKaQLXps+1CuR4E+Mnh9veLmuZ2dKwpZWAwLs4NewBXdsSc8dPt
lgW+anG+qg1IvZM8K8/doJ1aM46YqYIr3vlsdTLqakEXPEQO/C1DqZhJec4J2AzUrQrzVPMdaEIf
TSOT0VAKpohHypkxilGtDrNfD0kUk85bG9nrhMA2eaic3iuorkMVEOrHUtC61vNQUr/TIBLtIumE
E/XtpRCcD3nInGFveV1AVTxMzJQArVo9JgnQlyh8vGS9/R0J/+dcqoIkGhPnynrJqrGB/Pi50yYw
nQ5P6sJOWqpKHE60Gvv/79x5zVrV6up8DmmVexuNL6Ylg6aIponbhu1qaJptatTQMJm3WI8EuXmD
Tr6zPukQit5kmCHREDh3joulThkyDmeDQeQR76qnNa5byaODaPo5h2Zbl2ib0kyhGrMg1YfQTFBC
MZWSA57o2zmvZt3YG3llludiMlzbLoI1k8EhBd78DzJurfVarSCdBcJLXf+0QpElfsto11uHYqra
1nZzpYwNmVSeqDvOTq22AJInm8ozROZ/UGs8gVDiHm/XR0hn/Lztd4LJ+gccxohhQT99Che7R6Zh
nVCdm7/dbluwzjw4rJxmVsU23k2xIx8HxzkNRgpKYZnan6h5zkZp2TXqZIzlGaIhtLxrjdmdpMqz
osY5G106SLGbg17iEfbVUFqfdZU3M5mJCtyYl2s1SAvJKRsLW+Cj2/lo1Y8oPPCr5dCsP0cmcQSB
+fBAsJJtZEjxaBKCJU/3knQ4o2Z+c0vLOu2ufXuRBZ3w1PLDUBlJVWlTOHfsdWyAziX5ZZqrL1Wf
SroQrQV3aEymZavNucGBd0CaPgEldY8Hyo4GHxvBPrJ34bojzpZvyoKnmTz7YtMYj536GbDdM5tt
ybn07zP7P8lJ0MhzcRtRQwczHaMX4EUOjUHcTc8DHLMPSfYnQbZ3zEEqqCkHnVR31lB+m7T2uCxm
YCWXFi7qzhb1qxnwN1P2qnM924hP4tynUDKNLNWaXEwwoqYOUmJ0Bht9How08RZqejYxjog5hZFJ
rkbXAS3oknMqlYwmEDp1fGG6A1q5FcY/trmnaAQU4zZVXVutTwppNp/1+X1tUxeIha8AuiWSpb5+
jcUXcHvDllkA/tdVfIGm0XBeCiNiNntI7cEJOlup3MLCV6hsuUsp8vCApd8P05bKxr+P84oV8NAu
3CBYtiZWfyHp6K8QO6sgOZ8oIMj4oi3FZzV13JkZbt5uyFpK7haideZhXpkD6uemhAZ8DM3eekJN
nFWd8ir1NaK80LE7dQDI2d3vmc2S/V20zjwh2gIKP/BigBX3fymbi2A8LZ/H4P9HV3t15zJUHu/V
bEORmhAAfapAf9cf+jVWzROJR1t3b8eFq0EaHezh6F1cKGF26kQxcaRMDkuGYp0uC9Y0d6cyPZAK
CeS5lSzS1SCKrvYxvusK+iUVqad616P+ltNvW31WtGOzyHgC/hrYNcPjwo862La5NguJzB2RQ7ty
uahdm7tEBUinwGNdvdp/tmVY3FmtHnPAPfWhPKPObvIbM/m2ZPYdpNEBvS3ZvZLqMM8EjFM7UyMi
/tdWWaxDR4ZjUk93igIOv25OPMtMXvAy2Pnb2CVuXo4yKNPV7QCTxQUumzYzy3rTiHKIUaMexLPo
T2siEif9GwquzRUXpACWL9lAYxLNzgahuJ1r02SFCgZBdmw7NUKd911tpLY3t/RMzfRSlU3tmpNC
vSYBx0w3acOLbuG2N5NCO3R6a7msasB+Mj9ZjoXiuFKj/mrW7TnJIZRSUAYKI8RGt3OWxm2zuXeJ
Tg+2baMCfyOvt635OgsQpo0LfRNEWRJnpHZErPJYsmYMJpKEBAqMbqw6UT/FkGJ21tJNVSXqWudB
y5DYTpofI7TS3YKtb1Vc/bBjzTUJkvYIi/g8hX2EvRwMY/S/HlCug2kVDTGipqQeMtunpMlxzWTH
26MX2AwPf6uSioCsxLKj3NoeBqhnuFttfDMWS5JQFMQKnvYN7Oh2qTFtjhhpXmYQMozWGDSD/Ups
8xWI/IPpyO4goqFwxxWU/hvm0GoQwwLBFnFtqO5CcGTo/EJzHEno22f9ig/8fbt+F4+sxnJszRxY
1Cw/Sv00gXB/jsCPpCuX1XpoOolN7ge4a91wYW8dyAAWYjwxLuQ3nV+ATPKa7VP2a+lkzM2iyeIC
XwdQomnqzRLp2jdlugdtjFctvz5mU1wcGhRry/JYW6Kyex5txYWS5UZlUCrBjsBD2ai6LtAIWZao
61gFmSOzD/Re9bTGesRGJyPDFC0AFxPadGocXTMQSpv8PsOLfFKiWmfM/1hx5XaNJrmICFaBh7hB
2hWPYygeilZjCqHEemyS7Gwl+eH2Qgjmioe45So0WJyKmFEzNp6mJBA3a5a7om69oShl1VnXH5gN
lSeEm4p11Fut2HCG8qZg81Mv+b4D2cvNW/3C36H5t4cjOj7xerW0xRsLeDLNCDxk9+lq+PYaJdN6
h+Oo33Sow6SzP9iLryF7hVPQqUxlCQfR+ZjHwDWqQdD6YkVt0v+a1Sk7mmaF++PMvMYuwpioFxxL
QuwI0OErtd7VySqpxhEdVHmIXDwstLeJgxhNu98p638wVZmPk9N/K1ZwW5aJpvrIfvWgsVUVLx8U
Wb2jINrxZHJmOecFCu/MCHpVny26+lpVB7bWRlVBv2zqeLRN+2Co9efb6ys4uPKEbtqYgt02K7dI
YypQsFhiNkhMR+Ro3Nll0hnIjlR1ioAlcfPMtyDTmchwhqLv5oJFOqOefMNNPyrn+o3Ew1tMJbvn
1c/W/wHJJVNC9THVp2i2fpt7xWYRbFNwe7avmxUa37fsd3vZPDuO1RhsAYHmWuPs2we4bvpjBxGN
egp0svsR8+mU4cmi9W93evU4gD73ePuuz6ow4o00mCqrpz9L+3vW65d4pH5RKXhCp+EKFu3bPQmH
xx0HUGs+NoaF4S1rfoiLDurN/V3TlUG7doG52B4y635tDs+At0msTDS6fRnfjU4zRttkZMbeNDya
8/00gvKweW6mc8V+b8MHbYI7G+ix7VRpuZFHRbtoesCyL+aHnjSwOsZ/v79YqrZYVmuMEvMray6q
kYGnVHKT+3sL+edMg8a5U0HDzLxVB7YAOQjqDVaDd+zH3Ed69YeM9nkCRgQJ0NQINfU515+N/Gc+
1gEkDL1NPaZF5xX9KU2gbah5LfuBVO9tM7m60eOruMBAlcYuG9Mij/rqUhXMwb23ESNAasdw/nys
Cy48dEY6DsM6jRGqxxPN7bJxOq+Gxg4l6C3uh5TlXlJAkeF2b1djtk55rByo6YgOSs4hIkfjUB/m
k3HcAhA5n243L4hIPByu6JqU1bq6RX1WHxNkxVVr/gWe+vB284Ll+AcFl1gdBL76KTKAqK7DGRZo
Nt/SsQpaGeBcNAIuLlh2ORfz1k2RXT1sutdBh8CSzP3fa8AVG+fVa/O2N7Qmw+frd3Voed+HuyTI
PHaons/3hZ/4H6rrwiJzMQCH0piUI/ox2+cuCVsoEdbK4+0luH7KQuNcFBh7Mqkg3J2i3lceNLDi
jlH62iNJNd9R33y+3cvVoyk64aJBbajZbFnOGjngz9CIF2e7cMy9Nbzebv86JA0dcI7dLXmdjiu2
zphUHt0OFUDFfZZ7ffw7G7LTBrJDuzfcHkrDpENdwACpHIJq+dg1Cr9fv97+jH1BrhkE5/uZGVeZ
oZEpcsaDsj7EUlSnwIp5lNsIVsW0GacpoidTc8GuWHpwd4itUG/JT9ub4Y1HvBJLDFvU277hvdvY
ZhJ3lV2zKQK8fJoDJDeK5GPb2T8wNx1JSh3PzRHLwrU5zv3PjB4+NPk8oI0mE5IaKgx5SR6T7GWS
aRlcv/HolGeGi52GURO1ldEOS8mnOmLWPfg73A31YeNKTuPa3I0pNIRyj/Z/cvYtXjbJSggMise4
aUgQxWlrIP4u+lHNsJPEWXB7ukSLzPv9Fi+WbsJWSX/BC0ta3BWxZJcVeDuPWVtVlcEZS/oIUfRg
gdiBT6H0aMW2Z+GBRTI1ok44j3d6vFbYzbpEyqRm7gQo2LFO+4du1smbVmbZr49NE+fSuTnpQDHC
YHWo/ZpPcfvZ3CTRQnRm5RFsFqNVMVRkiTaIl2xF4w79vY4jSQPtPHDfHYYaM7edB1ZLXESw5jx1
HEMCvJgQSyJS1vlFM9ufqZIkQenUzL89XX/TqFdCII9s64tJY9mQDlFigWS8dKYmgJZe/IpEMDk3
9lSVbhtDzDRHhYzf6nmbuqth0XPaOaCwq6aqgUT61q84AI7Y5paxDUaNzt4W553vxA7zemfSPdSB
2k+3P1kwKbyC1dLrRZvb2xZVjuorlfK1LrUoo7KKAlHzu/2+C6Z0V7vMcrZFY1u95E3zNGc2SnVl
SyqIEDzUT93muIQJtZGSLebB7ov1kGbqh1ICOuUp9FAraTWaU3TRuvTTl2nunYMJoaUvdtzFF0U3
2xerswavTmIa9MqoypK7olHt/7+btFXNS6oqzhhlCg2UEqyxdSW5mYia5uLehtdWLXFwPgfn2YBy
Jvqh53nMFXfGIWvTzIaBhvX+MYMO93zKesk3i06aFhfscrMZN3s2+2hbjLX1LAt8c55JqLrc9XZt
M0BU1+pMytkIgOhKo8mAzpenV3oHyMZmdV+aerZC4FDrA/jXqufS2bo/t93n+oOKTo3d8N+tVUOb
irF6HSPm0YddWKH2befQfbc8pBIgoufTI+TJ80B/TRwXmruaZAMQ7csGZyQ64mJCBhxT1nN83Kln
t8pNLuuhd5udddHbft8eociDOYupmL6B3wc7pW2flCpU4qCTkQALNjEefKBbWk9nQ9+ixmqiWYPO
04wCaM35NGSaJLwJ7lg82AAlIAUdNKRO7TrxbNUfygr4gm9ld1C1L7cnSDQKbo/Eo3qtOgMOSHbT
ggjgBMF3Fxc4m0mAL4L2ebyAnsw1rUbswUt6XNTnAk9vy2GTEc2KWudOu8uIgmfDJDhjxeZrXfQ1
CEKTUxYrl65LPiQVrlMeCjBNWkPXja6R0tWPi/EHVb6epeSRmjsuhRje7YW4nrdGDOJWIs1QUBlP
NoLb99nPTt3RSFww7u28vLGnS2pEBRbFY3lNELJgx4HDV/rq99pTbz5MhR5009kpJQFP4HI8kFfR
tH5y4qmJdHU+VQUwnng1ztjb7WkSrDiP5UU1tUlM1FNESdG+pjEkqGl2avPyOStHSdmG6FrNA3mb
hY12n+ECNQyXOiRBEiheofkz7p4hwtOrE9wei2im9v/fRd95yTPdyPImUs3x0E/UZ0P9qMpy3aLW
uRDr5GVv4Smii6b6vkJ9hQ5K72k73P50kbXyjJd9hft3MaH1NGxD9Ut+sPb5AV91ANSXjP9VZK3c
tlwmpFDrGK8YfT48kDo+aICzmXbxljZDoG6ymRJ1w+3QOEMiUVvhxELpw67za/0wGwBFpsEd8lbi
3qI+OO8uYhZXwzCMUdm2TxOSHcDTIZ1f+FWrenUpI/cXLDqP7gWYlw0ZiiQiBZAvMvykDOdiWXmy
qHEu2oIqhjgpuA2QIvkC2piK/kllAEbByY5nvswSEHj18YJHQmKUKL4AllAdLZl0g+jD92DyztFa
omddPCBAOPnrDB1JuwDMVoYUE3363um7xmucoMw5RtweAlDkQmwLiePC3/O5e0bcS7y5PI7ElW15
orFwbp0WcwaCWRjrMkc9NOHHuyJ7vO3UgtjKg52tbokrE9rakVWmyMB9I0MZzJY3SUmudkO5csHk
qS/ruB+KfNM2QFjm0VUshkLJydvq5pTNy0FRrUsZf4imVae8BDXgyd3aUfRVGWvUq83LulbH2/Mk
8GUe+txPVZJ2hdZFizX7TXw/xNC0sreT4QAtJqsmESwGj3ymWaL0IDmAzbbJi7UUOGhshTMddVV3
3tpskB3FBa8QPAXmVBdrjDPBEM3tM9U/bfPgtlvtahrAMicUYySTZFsVLD4PdizrojLbBguyWdNn
e3KCEbrqo8a+9uUQwvsPJK0lSCyBS/Kwx4mNc2caeENul2is77VGsuuJhsD5XqfppFn1Ho7HII1M
9lRx7dyrye8UJI22lBVTsPQ6d2kxQDCw9JW5RTO2H5bSr3ptQ0gRWNsll9Usi25gPARR08bCgMLM
jNen5vQ/nH3Zbtw60+0TCdBASdSthu6W2kMcO3GSGyE7iTUP1EANT/+v3vscwB/TbAK+NWCqSVYV
i8VVa+2H4mSchzOYOiD5w4+aEgkiMS+R167uzGHXGD6jJ2nyn9IEOdSJikxXlquJkMDRYUM66e58
nkIQZGQn6wTsJsQ5BiTOzcELNcXWy67xIrpvIFmW6zUmMoUX9dWYBXnYnwpEeCt4GI7Ativ8RGK8
Is5v73esWYYPzdaT0f1G4/qHopaI72vQod45l3HZiAZ16xvKiH4BaVTXOs+VIveXpYUir11qbiCZ
M7Ed5LjfXc5A4huJdryIvagkDiTeIQL7WlLuRWum29nLzn3xuM9fxtl3M0uRqEnO138p3t8d56ZR
NAWyhflcks85Tln9e6qkiZccHP/64rux10zvt67HFjj35Yt1GP06rI5F1AQQ8o2gV/WAtyBoInov
t3dcarNC/oxirb7QduKAGUMg4AEvzsHCCn9NTzaJqPvJc79n03EwEe63U6b91LuLMvoXxdclrv+v
jbyb7ValYJYtZn42j8NhPThJ8dB8vugW56GNOVcBedzfSIeKz3YyPik+eomRV1KMf+v17z5qgJ26
rBd81OFmUOYPjtP7eHctljNS48DyPpVTsLSP9fyo4ZQrnUFhNhKvFfGBxdTj6q7nCA/pPSiIuKWI
OxKTEYGBewNdVcawheC7nKcvbD9u89NIv4y7IumT2LuICdRAdrc5KRbMyD5Xtg970HRFxJEFZxEF
OLlgrwU0jZ/p/X6wD/tJC8ZDE2fBJR6oHpOuNyaZngj429oCz3crvMp+3g9mxEMCyvAsqo4u3vMv
4XkIltD0h6OKb1a2ZEIa0Dbr7NU5lmxsgJBPDxRPHiZ/u23BMkMSDv9x61nOQYd3XqzvTfuY74pC
nMQbRche0VVoYVxhSP9JPk0n+1/JJ1UtQ7rXwiW66UsD3YxYlPoO5+MdsuEHHrQ/7aA/1oHqbJRN
QrhFg8y7g8IADEpPQCydTKflQA4AN8a3116SFOHV6n/vcoUOJYBi3DD+kRzX0D2Uj+WrfaS+iap0
FqoW6/o0qIjn2zI+GV2FtSLHixYQP/WRdlRP47oJURG6N5Cuz5iH4S3rzm0/7ZrCn2XjXk7kd7GV
7i11ig2maSLT0vF4q8oaLufR30Gbisx1pEqHC4EoHCoyDk7AjsO5wGOAEV2eAlYVOPdiide+Irit
abW2wSb8/PbODKCCjAQuO9rHS8UqV9wMpQYkeG+/7qOnV5dwbQZ9DCFNoDycOyif/9COdZQdiKKO
+29b1bXJCEd7xtxs9rwFewGBLC1wQEs3DFGnv2Su41fGy+odR/dA2SdrZD4ZoZqV4j3H7CNr/VVW
z4126qfPAA4sDQjFzAlyOHcsVZxZMvMWQkFXV11B552fPXy7xCL0Lx3AnCgqaG4dMn7MtG+3Hfb6
6UhFKjtA/SdrcmDpraUFNugobedb3v8q2iBnirukJKWlIkxv4KtRD+wSkBMwQgZ1uJ70uIvpWc37
LnEsEaqXp94O4W2EtSV9IMvz+rH7KhUxevk4pY63IFUe4LG29TU1zku9hXuZ4nU+2lw3uL0Nkg0X
iesG8//fjfgBnJBHfpoPY6xGMsqGv5zD7+LOurV7p7X1eiaa3jiAV7j6EagUMMXu6LIBEUZm+xPk
awNmll5QeFSlxyNBeVARvWc7NDMHho3Z2t/UOHmAvlYaAmrobfk9r09e/ilfn24v4vWsgopgvnKi
9k5N2BlnTxQPfU1+XJwPji1Ei7J2W851zANoDtd9GtNkdlTB+3rGTUX43qKVs+Y2GHs9WAeWlIf+
ZP/4L6ymwZxYisxe5iPC0b+u2YyXUHxmJ01YOWa0raoHPsnKiwi9cio7Z5863BmAX/YOJvB4KsFH
SVpERRlXzRtYDRArdtXzs9N8vNx7JttfA3K4lCdUl2Lpdy4R8p2P1E7r2Hwx+Tlrhu4xN1ISaKt2
WKCv5vcayz5BU2AN1r59KvriNecOIFczOuXdYp9UahyydRTyA0vzOr0rdWRPGjpKQ637Oqq6EWRD
X/7+bnoQcatwkcAy0rbfQtCH0mjjW+e7XlVGt/1PAn+iImBv1AvXbhyYAT84T/uBBNt9e7dFJHAS
J+iOTrgdqsLPHd8K9h/bq+o2Id06IWcA+mM0UA+Hc2YHp3nI0Cyn1W1Y0fPc7D4fzaDhR92u/KJ/
HPlvxWwlR6cI9OMpNFogEYXN2scoA1Ma8diPjD3Uo+kDhgLKIur30CnSoOhgm54/oVS0p2Fh6365
Hij6tyCGHa2MhgZdH3WXh4N1yGruU7f0dXZ0jdeyfV4NlZKixAJswf87MGjlA2ioz15jRhnpDtpQ
RH37IcIjk4oPZyWvW3cy+uWM2tWa3yvp3C62fyVPE7lF1gYUbhsax8+bcczK48Bnn69+RlQ+J9tG
IdfSyw5gq5qgJK1VoT7xo2GWYL5N/9SWGVrarnq/lDSFUFdY/75NdcbXjJxLUDH4nWu8TSvV/Nq+
qAKOSDo7cwO1ouWcyDC/gT7tl+tNrm+VwGkB6LOEG8H/FePUhAWabiBR6jwMJToPZ8O6p73VAge1
QoPGsVUPc5JbhQjR1Ia+cLK+XFCx1QPz54h834ydRyMY/OmL9f22H0nMUoRl6gAuzxQUOOdCP7H2
zs3u2ajI8a+rSppUxGOWhmZXLsMEtqf0aYpHHB7DOT05fv5ADuBeOVjx7UlIzlYRiOj2XueMGQ4P
Up309cj34+1xJcYpQhB3o0DUsNBSPu73WxWmw6PbV346+bmX+7c/IVv/y5TeHQy2NRWTCZQJcLjo
VapAB2C75uA7BVfMQfYBITprjTUW/YQPVPwLWZOh/5qq5GZk6aUIO9zy2nIglrWgDsDvIDwYG0fz
4KDQUCsSc6kJCeGh6ZsuS6HEcbb94gGLnh77w3p2XlIWztB5B2WtzxWeIOnjoCKAyQRztZHv+Nb+
uEN82AlQjQucoAy1ID2QR4rzy68OqndwyaVARDLVoJ7fLbNbzqbtkXtuXVhjnW0Fqh93XsSUuybd
5ydjtYYQOZipsAbZbVBEN+WuXmfo6MGW9UF6bKLmuJW+AawF0rk0UtW5JKeGiHJaMqurFoavZOj3
xCOgnXm+OZ7aQhVaJLFRhDhNFDqdy4IPlPFFlYuf83+Mo34wUYq34+z1tm9K3N++uNQ733TSwuWa
hrPPoc/F8LC6YUsPRfto5H9uf0ASt2zB+R2SVyYBjPQ8DXGe4gVbUcCQ+LwIblrL1GWEzAD3p8PP
sSgfJ716hejG59s/W1Ylsi+78m5hXPA1Ajw6LGfjmYf2tzy41KJAHAFiI5gRssDo9odk8xC8v+sM
nudsX846+NDnNys72LPiRnl16YknwgaIng5bmW91khav4H2aesXr51XLx7gXW3q3NIU2EW+tMe4C
TNw0foPEX4wuC09XjH91STD+5bvvxm/BXj4sdYvxHf7WT/tpXPQoL0tFkfGqyWP4y2ffDW/NztzS
cuTxUjffJov9dOrPVCeHItfuW1PVMS1bJMHuG4OZbm4XPLYHdq/3bQi943hdCyhrqcg7ZOskHHtz
jTfWYoJiDqm8QN/0Y1qNgeapLluy4QUPMKFvqRvjyuMsA5b52SuCdPxIoQBbIBh9YW0ErfhlnRTZ
dOKtcSk6ftB4hByYm9bqOf3SJE2xPEDN4tl1p0OurYrhJcYjYqV3SE6BRMuwoOvDLknyqc3d+wzd
Am7jRg0DJvF2WJCYj0inZlLLBQ962yQ92NeLNeIZPTT9qUEmf/sDkt0VEdPmUlETgL4mcaDGhsJc
jCasu33Mf39seMGH1z03sh2o4tgzt09Orsc7yJxsrqJbkC2P4MPcHDXDLV0e624aaKgvrEZTBznK
qKSue0VmJomfIl0asyF9TsyqSQqjOFDKQ2tow9vLIzMjwXUtMoC9boZOF7VAH0Oe6vpPedHpaQ49
/8hLENxJcN+m383UdsE36ZjtaTK0M5iOFQsjsx3BfcGtOs+1N+ox27VjS/SHZS0j7MQHF0dwYa2z
wJhoEh4bo2m8zYU+H1cyVlFxYSQinUb9Mp8/RPNGPBEzRAH4WOwUbSHdkiXZuhzKrHmdLfNjZ7CI
FCpW4/8FUcbocCrX9UutN4ZioSReIMKFupF3tuvCQL3CBnFcDWhAvx5QXYx68EN8LFCIcKEemgVD
bfR6bFjDSXfWo9V86vif234gm4Hgx6a+1jsH20s8uvqh7B89OwHxcWRuHwvXIlJoBxEhzW2I1vXD
qXPCVrMjiobMOvSUCikSZxABQ6SDgo29WjzWnOw0QKAzhb16mkoSQza84MZ95UAsget6TMBi7WRV
ZHtbMhuq11DZ8IIrG8M6g6JkR3wutshoMtzRi4NOekXVQra/gisPVlt4NkMOQabtRLLc363x0zB8
5UTFLSYJ0iKox2uoNjv52iSdNgYmHi5d0isiqCRIi7ie2sktnS17k+gQhvdIQEA7Wf+ZOZigFfUv
yfKIwJ5qyjlnu9ckQ/cyL1FX6H7dHzrzgxO4fPZdplu6lbnXZtkmdP8+pPHQQ6qM1v42hrWn6v+Q
TUHw4ClvutbrIaxIGdgOPSjWZvm5rUNaKh6vZB+4bPy7SSxTpaNGddGfr+I5HaDq9i3Var+iVnQ7
BklcQOTlaqGPoPOsXOPOBeOAns29X8ykP0DQNFMAe65XkdA3KnjxiuO5rdLCjAsNTBnW1555fsoI
dMJMf+Ve7JRlwBsLCUCheHaXzUp07K5yQV0DIUMIENyvOYmmMgURAVFcoqQzEjy7oFNpllW/Qq5z
8TVuBHwd0W7CAmr+Km0KFlsGeWQ3tiYV6xjFhv9Vpid/AX8csMF5xpqbcUegWwj+3VSrzuanlcwx
Gx73QfVOd93t/0L+FNkOgoWJr7EJkXoPWD48Yc27r9NYM6wPZVB/wX+4Royx0AfIBxZaEeTthoaU
rBoCzXVVn7heBsN6Cd4PLD/VuDNdpCyts7N0901zGlrtH42g1G4YYb+UR30sg7m8c5tUUbW6bnZ/
wYT2nmd21s9r7NUgIsv5sJ+2Eo0khOG5/La/SkyPitKW5g4tNG+iYC/WvDPu2BC/+8donCA1aJAv
AJiYWcgNqFWoqvwyyxOy9WJEk0ejsTWuTAh5VG2wmnuSF6/MOxX7cu96Si4Ume0JcaK1V7s0vXWN
y+GE0l9QUhoWixeZAIfM+dfZZqEGFYjVavwWslLb7zTXX0na44Z76nsWdnxVREWp+QgBZKlRD6m2
BSa6DVCEmAJO/imNPfKmxicOjdb5rjO/bCOi5fr79s7KjEeIKXrLcB0Cx0w82cZDljWRPjqZr8/0
6+3xrx8lf8GEcG33IN/o4fKOC4w/mBeO6uqfnOT3WdMfb39DYisiTqi2e9PhXb/FaAqPWuPVtaHZ
l9q+Tqo7EFz7ALAosv/roFryF3QoA5K/ZYCzxalRaLyMbQpNXu4jgXaHe0h6VM53y7tkMRD5tCFZ
6rMSml6ab9hGyTZIEKN+mvuUuYsZpT1f2zbY1z2lvxzejvxBX+2BOH4zViZ9deesrZ5su8s/VPhE
k6vgVLZZjxm6dYbENsNiMMAdBTI3pogREksSX84rnkNXMCVDQofpl7PjMqRRnhSOqgR6PesES/H/
JiV1WpcOSOfcmPeWZYU1eng7ny3u5n5sAkQI3qvBRltrey8GiXWoa+zAq/w4KeXaJb+fXNbtXVI1
o64xtboDaWNw/1l29mWouk+3HeA6VgJmKfz0Zrah9262W9ynP/Y+Lmf3vt+mkGcQI0jJne55Z28/
umkb2A7evqm5Kr4sCZ5UmJTB+t1m6e7ERP9O6k8m/boOnycOpjKvUpzbsghyWc9362a2NlpgN5sl
k+74rfOrhDebWpK5qkTxYv1XkhwRYZaPfE7ntjZj+3kofOjkHtPQ/GT/ALVh3BwAanu5vUuyiQgH
jd3ZE+1GjSXEfTZ4MK7fmvFEVX1MstEF92gtWvbZWA2J5Xxp0IOXT1Cc+JKPrcI7JOYrKqRmpl6W
a7O6sb7CPfqhMKKq8L7eXpqrr5YITJe/v9tju2hqPhS5G7drz9GGrE+DTVBFMxytQOWJ9NBKpj1n
61PaGrx7ris8qn6dmO5sCkOWRa/L2fLuF+SaO16UgdwYQs1gBe6jbWxfNEcFOZXsjkgSp69aPeW6
6caOu99N6a+2D810/6xVpsJLZL//8uF3v58NU7oWeDeKy916zNz8tGzTszmpoPmyBFBkjGOcrF6d
eRd5stF30yGsC9CZVqO/230AN4O+TBZZDgvXj2EYYBSC47uVZ5QWZRQ3NXBUD0tY7Z7fElVFVWLQ
InKnm/XR8CYNYkBmzY+jY+tJS7u32wYtiYsiyGZpIVSc6/2QOAiHva+NZ6t6c7eksE63PyD59SLA
ZneNzMp1nLY7eRtpgziSK+pHsp9++fs7S6oaBqiw7g5JDdQagYYze56as1s/u+CRuf3jJcYqAmuq
qbe3YqNDsqY8hABgWBTGPRChx9vDy2YgHEqOAUTsNnoDSGr5Pbe9n41bHuup/zwtZdw06QdPJkcw
UFbvnrbMNo11b4hZa/lGSS4X8h+TYbzcnookbogKn6vtTmiibr3Y7Mj2XRtABe3rbkVxN7YH7cit
ZlTUfGR7IpxOLYAj3V4SGheuGyHNunNQ8dm6j5XdqEj3ZYypDRXRi7e1YEB7S0EM1a8hQXPy7YWS
3AFElM1UaRuOv3RI5qEIe70DHd+wH7lTRYOlh8yzTm6Hws/tj8kuaiLKJtup3uwjwvnG+pjvw+uw
vXnZ+oaWncDdxnjNtu/U1B+mokvmbVJkKhKfF0E2XVVpJWjSxgRk/VHHxnBdVZzCEpf5C1nTjND+
qVYab+2aBU3Lw51aLxaITaEFnQcTCK5vL53EzESETU45G7Lc9GICydHZy6PF2kPIgxw+Nrzg+raV
2s7YDGPSLlVAsz+so8FMFc4oW6TLvryPjJWdbk4+jkmtsa/zgmuf50UdXaegtoZDm7Y/b09C9h3x
mmYse2Wk5ZhQfXka9S7KzPZen0fDb1I81rhUsRcyexJcfjB42mvOOiKXpo6f2RsPjN56vT0J2UYL
+eiO5tnMrW0EYe2T7Tx5xpOSk1i2PkLNgrPeZDPLx2RvHkHGuc9vOfsHWIlSzz6WTYmw52bOq2EY
Ry9ucvSf1104o7tihAzr7bWRBCsR/Yy2pt0jJc6/sX4DZXCx/vtOoC/PZP/N08+3PyLZXXJZvXfW
yseO6ZTiOtvoK6hH+eXVOLo9tGRvRWlR09rN2dhwKtHButs7JyCudjfW7vH28JL9FQl3Bl67ZOA7
VPzI5337SlNUtO9a99CqDiPZ7xcMf51LazE1w4u7PQuBxDtZLtQtqw+B5gkVOXaAhbQNqxq8eJnn
oAYgY5wdRXyT5AMixw5eCXd3K3EEDEUTZH1QtVvYWXcV9uD22kusRuTX2aHtSd3d9mIdb3tM12Lu
qHA8kkueiI0DmU5aFUY6Qn0T4SYf9cQkGV74+JF168EFih4ChqMPkZwPzkXwAK/NNbNhHkQ5IIgZ
122m3+vDqIJMSIxIhMx1DZTNQJ2dxrtuBNmwhSXvw5Z9DG5DRcgca7JtTOmcxmn3FQ+hzlSHKbLL
LK0+5sR/cY1q+cyGZhkTslTRmg0nY0LmxKqPXVBEXdTOmci4Lu6Y5EseGrX+296X7x+zUcF9KyfN
G2wuzkfIJBWX9+e0UxyJsk0VTq2ipvmylHkKDNUMLSsaWmMTTS5VWKRseOHkymhZtN6epfECnsl+
dGPG0L5QqugHJcOLSDm8/A9GQxsA5scySkFwV9RavCmBCxIHFgFyXsE7WteuF9c7+MkX1/7SA4a6
rGAucvG+bUKTe3HAN71k/oc2WgTMDcxw7N4tvZibDPJfLJpmpjhjJIFUpN2aWzKXGV604gYswk72
SMEIALJ1yCioQrUkkopsW7tt20ZRQIvWMqcsqLZMRyaqfJGTbfXlq+9Od5PbK1psUK/alqGGujfu
0XP+wDKVTIrs11v/O34HjFZdVDho2p7djy69nwuF915vviBURMlVdp71DXON/+qtE3D2aah/6r51
d3tkB1Xohd3rbfuRLZLgzQ0dB4i79QZeRnV/Iw/G+iNfFdOQGZDgyp3bcbqS0o7TeTu1re23Zf0V
TU8B5KwVD7uya6YIlLOMeWdjn5lxnml6hyjKx/xZd/S1OLWUa9bz1NfVGFGvM8hxmuueHMs5770z
8XqynHq30VQcINen64oyQ2azU9sdLgJxI1RV8CLlGHs4ZU+aRePbmyX7grCga1MVM8qkVlzNkK4d
3M+9Q14tZwa9bK2SI7veYkCoiA3spwagVRcrajyDdj9uIvqdrcciuHT96CdaBoAD3Z6O9FNC9oEX
Qc0x0Cgfg/813MMRHT/QcYmI7x27sD0yBdxO5k4iWBDZB54+a2A0FogXTrFxqr6U/9Tn2l9CK2qP
6xKMisPxOnEWVu/iZ++DDq6eGW9KTOkRCt7ti/c4on+wAA+w8ZCSqEn91DdPVGX+khgkIgnB0+Ux
cAldHmbmNwqavMu7zPgLYqWHCexF2UH1MiOJEyKe0NDHQtvQ/B136CqGX0W2wRPXzFVbdAmaV16Y
/n22e7duS1qkQ2YMZrwFIEiEKVRPGgzB8SEFlvRKU7hY1rXPCOFOK4jduKxA0dlI0uzU1FBz1v94
3V2tq9qNrzsp/fd54N1MzNTyoPzQuTEp5sd5MkCH771MOkjblo+h5KmILiT2tA4boObx4PKIDfSY
z+CigaDfbb+U3L1FhKFd2qQuF2Lg7geJmOI7RUO3yWx/o+A27j+DpUbxIYn1ikDDYmsGo0bzb8KK
NMqq9VQ6niK2SOxVJBBzUm3Xh653Y0+vv5flEuZa94mPKg0zySaLzGH9sIMvbsBDZT+foF2eNNp2
Z4AEou9VAiWyL4jZC6UlFJlQDd7dWQ/NFtpZUIM4WaR62qiKv1q2AWIKY2tL3jKHxl7THlMHPVla
Ed42ItlzmAgu5Kvt9S6/gAs3PcxBST+yn4A9R+mAjkQd7ZZ1XIGxGfddxZZLfFsXfBtgfCPLRtwY
SFmi97Fg8eDowF01oN4h+TMQuR+7oujCMQzwKt/GmtO4b/iBVGDzYUtsmpPiWnjddF2RSqyq23Gw
IaaTING2sEzkZTf3JdQ4U3WBXV8pV2QRa+qZ2ZqJZ0NvK55y43kzQXxq2tP9nC4H3Zo+3TYB2USE
470qbUPrwHAd560ZFV0bOqCFdpT9HteN1xWRhOZi2VUL3bXEAUQ17fNIm2tFonU9AroirZhZ0Gpy
sRBJruehaxvRSN+a5Ww1iZ0hE69VpaTrTu7+hRnsDc2qJlQw8pL7NQr/x47RLSiwDz4quArHkC2U
4OWMFzQD/itLeGb9KGsbGIJlVIk2yAY3/zfhYZnWZ/m6pHHd2DGlecLyWnE8SOxH5M9ygFqrNLuw
YhMyxGOnPzmt/WKk9ttt85RssoiJI95UoQAMQdoJgE26OcdpJA+dRb7O5I/ntA/1qh9uf+l6gztx
RTot3anBlg1J3GQk9hx4dnXnOOmLVkyR0aFiNaO8PS0wZDxWmdP6h+TrqdLcgJH8K3HspNWWP7Tg
L7d/jXc1B8K7xf/uWN61w+Iu9pyggIP4a3jf9Dk75shWaJ3HnmF+AcFzpPHtg9t42d53CdFa7XNj
6JoX99wLrS6LxoX53PrYSe+KTFsDyUEesHQ8YdbRTKFmW8UkU0VKmQkKrrM5LIOuQ6/hKFmCfK/C
fSHh5qnk+CSBWFTInHmWW2vd82Qw5iPLv9EU1LrZdO9V5Kg7tiIOS1xU5NlqxqZlHit4AlrdDPAQ
7auZqe5wkgj2F+ZpWuw83zD2mIE4Gxikau3Cob+r0k4RvSRbIAKfLN0dDYtuWeKyakqjLdsy46B1
LWkO5a5Xi8JHZZ+5RIl3VjqbU5pmlanFsw7qpGoPF274Tq4C4Er2QEQ3DftkGtsy5klt48g1gR1Y
PiSuQVxRAlMzbDJRnWlxs5qBwbSArXZI0VB2O1xIdliENW26qzuZzXhigIJj/13rLyQ9tNqHaFjw
6y8L9m7dx8akte1MPCFbcdoA01ksdIWkKu1n2bYKDgxlv6XQxjJLeuQe3UJ8dyrO06SK7LLhhdOv
4nraOtxF85WR+S75mYHzyht/3F552eBCQus5nDeAbBQJS/mxW5vATEm85s0HN1ZIY/V95tZWb5BS
YFn+aS3Io1sWabIUDe6sA/1yexISwxdhXmWbaRUqu0Wytf3B9mzAE1UwLIlligAvcApUHDwVRYJd
fnQWK6KjfuRZc7QNVXiTbIFIpESWji59VePXcxLuYKAaAVfR9fpjqb6I8jJW1qe13uEFQkshW1OH
BiAfSzN+LKaJLErlZLUtHeFbKQjvlsU9GEDvQgBEkSXLtlZwXc/dls5hOk/mBkTZXn3olZxtsqEF
t3VBjVDXMzrdttS8L63uoWkHhdnLhhZc1nVmC/yGc5aAOs/y57bvI7KkqsZPSXIlgrjKpZ36bh3s
GNercOtLn5a/OUczULkGNap/hf47q1SJvcw6BQ8GbxLnYJjlydIPPzZze571KTD06edt15X4lwjh
atCnZadZi9A8fmZbkhlvZh+ORIGmk+yDCNXKe5bSXhu0eGqryreI+73fVM/akoURsVp2BorPOR+1
eNHbUF+hQGmM0Tzlwe2FkQ1/WbB3Z1bfOe2UdXme7LsRlsYUNryOWqJ6ApWtzOWz74Y3GruY8x3G
7yJRpmaXdFumaO2V/fLLJ98N7bp7U5QM+WwJajK/JwTN//3LZquEaWXjC35ruC3pIK+mxamN9yrD
PcyO/tJrKoVY2fCC71pdly2QvtNivciPrlY/mNbgpx2PPravwoGbpbmp9e6CwnbnHtyCffLW7oh+
ThVpgeTGKTJRotkJ5xWFv5re62SU/gKCk2n4rK1fympG4qnwW8kqidCsarRtsHSRLAGeJEJzWYxq
bgCrUpwqkrAgQrMmwlbXGLMcBE4NGoFGvzTQVcu1MsAd45/bOyG5GInIrKUk2Zhx2GmePmre93K/
9Go+rXnSNdPHnFjsZZozYx70yzS0tgwQjOIhY8E8qRigZZtw+fs7T0NHhuG4LIUncDDAEivQUd/O
NS+8vUCSGCHiy2pmZX0xVNhjPo6AVtvjMhx3Z9SUFINXJwBeU6F6l9b22uh7Y5/71kJFqn912XqP
QupPr7RDy2CfrQoKoxn5By1zAVrhw52RXzMAgFunBW3aKSYq+xlCrGUtJQ7oPbezAe2V7qRBoNU+
3l5D2dDCFi2M8WUFOPWs8ddCfzT1N64qIP5LdvLXQxNWTwi0Xjl11YVz/JwDBxgMXfUZcGjd1+vt
c7mS+3mCclnDHzcj1YNR02K31/80bWZdGh+fxtr4pe3al2WzYwK+PYXFX3Vc/CYhOI+QTsYNfd8w
XyfZ2K+OgsV52w7zqEgIZQsqhGeerdOwj9UO9bQqKH/Z4x+tV7x0Xs2r8NuF0AwoEyEp7+2zPlAM
b4Wafdq14pBb5R1qG6E5vZiLCkV+HVWArwmJFds7t6xzTARiVIXfRFmix5enSP6URyr25qseDOas
y0zfBYiiZ5aLju3tvILqXP/uNp9vW/X1hxcMLFQyhp6B1oTszrltyx8bq18os5PKHEMIbL1OgxZs
s/WD0jX0ikVRYZJsvMi9tzsQ/svxmHrGw6SfDQ9tV/qbo5iQbKGECGB7GiRosnY/a8Ydt48IBYqF
upjlFR8V8YNkb8Fl3TTGWdPbN1b3T3Q98byH5JMVsXS6h+rkaemM19RajjPtvnlURZ8jm5IQHaoM
PcVpve5nc/k57oNfq+i1rre5YvMFHy8gi1nXC3aixEv6RZXdOGXR+qQ90dNy2hXbLf2K4OgNowUr
ybKfrWdv9p2kPZQh9BPGiMUXrRIVu/DVfAmTEZwelVBnqszcOBNSPE4WiCLW9KAV0FS295Ox737Z
ForEWLYjgscXTZtbXY0ZafZ9OkapiqRBMq6IN5y6jpvtCONd6AOe0TXj6bbxSmK5CDRkTUlq7mBp
uJ6BMIA2f8YF6GyHOoGmpYoDUrbPIrrQ9kqznntm4Hmkizqzi3WIiaJ7P/TWDEQn7rd1WA+EoJW/
9I6rtZ8mtHzcnqAk4P+FPsxXoBr12ji7xOZBUxjBlm9Hi7XPGxSEzY3FU108EJ4qvifbKCEZQMN4
SbVm389Uj4fxczV+MMqIfH3TPthDibU559qhjd0DC9JwLP29D/7T0VLRGks3S3B9t2pro+gxg/Vw
0UIqD80REnZuwCPn0B/nDyZkIjZxGMrWHjPELmf+MjhRg/C1qch0ZFYtOHyfu7NDaLef/4+162hy
XGeSv4gRJGFIXkm5ltpMq8dfGGMJWtC7X7+peftt9MM0hA3tXubQEUOKAMqgKisTVAagugdBAifL
u9ayNoPErN31k6UJVn9UHF4F3jmmlsiLdj05pNsxNkHMkrT3VcnfX3++xmupkMQVV1S3HGf5Nea7
yXXCsXjOrPvK3hK2YKT9+/W3vA1qc//C6WFgM2/g/zD/kZ3JCl1q+SODL0ZfjcR0U7H84PIlzJN6
m7AzG7sI0Oo7dzDZy9s9TbxfuR8s1CorApzTieWoi66FgOgstBp9/iVL1yK0J2FFtHHvHR/Zx2Cz
UECPHbqJ8rzGwxGzWwfpFs4uxb8bw5JcTvobAV3F+WWYlRTJmCEsJRDzWzciWr9bEbyH2JKo3Ji1
aTXOQkX5BWMGvQ8PL+qDB4/tqX1jYFXxfMHgd5afIPG093zvbh1o0i4/2+0Fp7gcRpMkg8YCVDAf
AUM44LLcO42peAF72TfpXaQW6lsqezgZ7r8zWyewGzbFHfSae7lrQRC41t32+hbrFl5xECU6UcAb
LOup65tDkwIPPZsWRfdoJQNgnDoYdsfST/19UELc5MZTqaL1vDqLh+ByWNDg39vbbi+A5Xbf09AP
Lwpy6236s74K23ObqQa8AGuTxg3G6T8vIANZTfcvzeqoUL11XRn0Z7GnYy5DSHFEufx8fUt1cUuF
6vlx485dgpQ1eFm2YDTfozIpskh8m7dyNx3m1JTNaNyDCtoruyLPbB87LILQf76ATNdDvMFVxXkm
R2crjqa8VbdYl7+/ijD9MvHYGfBFFd9PyX4w1mQuFvSGg1NJAcHB1a3TigcDDThs2ztyyPfrc/v7
IupR7KXByLQ7ohgw4zWxQfmAEP/g//FCwZY9XLIVsU02Jo5PTYKnwvV6kLIBfYgMNpDDgyfbLQZn
3gWr2Oe1PNbogRUMFZA4Nend6DZFse8ig9xYXpcI+2OEecmkfbl+ft/+jr/gepDOYi548+Cyj+kB
ty0IQ/LdcjDRirz9s//C6ok0t6lwR1xM2udKPlbicP1nvx0DPFXqk7vtnPKqdk5L6citY8/1Jhtm
B81giIxdf8Xb2dxfAL2qGmqvsfCKMa2nsFrYu6Zmj0U77crU1F7WlGr+guoNNqatyrRyTvEcHHje
fi4gZTQu1V2TW6De7t7FoKcKrPiRlwLME35jWL+3s7y/oHvgF7AccSkeAAETbxafP7QMSiK8RCrW
udTakorH91bRfbm+mJe06m/T9wIluxdrOtELH8tp8OznALDEEQzXY9e++GiB+KkJp6LbM8X0hUec
pSDYs9TLf4NqLRResoZ+AVp57m+uf4ru6ClBfF1BWJVT6ZwqJ/nlSR9iBNPRqetf1x+vcV+equ25
4BwH3cLhvi5KKxdVSfvFeeZPfGcfssg2VCQ1X6GiE/u0hfyfhXAbOChItFE9/ojB+mj4hstavLHd
KjgxhzIRr2dpn8Sdv6fb+eDfXwqQDCLvwpCmaU6UCkp03UUwO6vt09I81vkUel0aeelHMm94dZu4
+V9Yw7GYIeIk8Y5g+bEEP+PMRDKuW/3L31+F2HVy5myxE3KqaLFz5mHncQ5Cp3V7ff01XlcFFRaD
bCSAZuQ05NNjgAng2DcRhWosTOVSg+B4Z4EVwz2tjoB4bgQ9UiD7D1P+/vpP1z1fseCeCeiaJ5l9
msHKCQIIcpdMLwM3DDjp1l2xXatlwo2bJj6PThPVU3Gw0jn0y8TgVTXFa0/FE/qttCwSr74Ah4/v
RKk7FyHwbZGNizQoCZ5xA3jJWYmOVH2XFMXu+pppvkrFGE714kNXu6LnzHc2aTLcraBb6cqb2tau
p0p5Su6Vc2sxJM/i+7w+TcOhoCYMiMaKVWAhY6PHG5mSk+0FP2k3bBvwUqWL+ysNiigJhOFU/bkb
vuGQVJRhakNtMqUDObl2TN9TIpzHoXanKB8Q9ewMCWneSzukc/Z1bJxnaYtjmg81+AriORLtauqh
/6mbvfVDFMuvwRpmAVmAojADXorUezICvAy/HrgP/fQxGR4E5FsctwgFfSA52BPeS+f36Nobr4/D
ZTrNGfS1+53LAbD2yu06vnfJL2Jqv+iO0sWjvHJMEDeqCpnO9glUCqu/y+J3xWhw2LpHKylAQtpl
LhcLVQfruOAM2Qc23XY38lRq0qLws34E8+WpERE/Drij0rvhi/d12FyKh8FmNKQx2nOkOBCH1ZkF
gQiky8/DNl7CP8OR2/6IVCMO/YO5v6YpkHkqex21S5tDruxSDdrwY7mVEZi7rLD5camnVJebdxaa
SD41lwAV5Tg7/grs8OCcmr7/6Hhkk4C7Y5qaTeKsO+Z+zax+wx2TDI8uw1GRjzYKUJxfdgsEIZGI
ip13BrUAfWJHuQHiwHgRfPvG7Knwx8yPSSdrYZ/GH+sQJYdq59/BEYtv1jPd5VAhvrGjhGD9b7Op
Zkc4zoovAjciSoXv2EFs+pOAXuidvUHaZjrnlyj4hvdQIZFNtfAksBAdA8iG3mGftmXE36/P7g4r
t7lt4tj1VN67MU1ZGQNBfiIWvassHi4jf3A8fFvxsNoffMgnOVJ8LvJk1/r31dJHJU1D6yZiBbxe
8RTekmZtvSLtIqLJ9sLpZxSCK9NQhCbkqOKTbGmhah9UeHrqh0u1sdbN4Hxs0ips6afrAVmTf6kw
yqUY0kBUqX0qwNxTPVFne9tzlSLAKsjoJAw+oQgeJnEIipebnqtCJVd/Smmc47l97SzHeU0pyuJ2
aTq1GjtUsZK1qDL4TThNMUTks7NpomSbRzXDfLR874bt3sRp8Yd64w37UJGTsQ+BZAr0wGmkVWrB
ZaZZj6HclLt+vssBHsy/OitkyT9PDYgXHyXYFbzPljXJvIgYK8tu3E8QDLG26ejWkISpE7QlEYPX
Mt9ZwHzO58W3O9AMjq43pSwcrMoqk7CRlpNL/Nc2RjVibHJcHKIaGf6FZhaAo/gTAQ9Md7cMM4tN
I6qaK7yKACskJnbZTNFiZO6vvGu2Fpi+ObEeIC0UTZi/svNv14+H7k1KzkJGr/fjNXNPAe9PjpA7
134i+ShDmr9n3AYK2UTyqMkRVNxRGySpgKCtfUqHD/63lh0d++76N+jiqcpLOHTZtDgFXDRAhZ+7
x2qHOjZSvxeIw29BiPhS/fIMyabmCqPKf8puisHjWJATW4d737cjnqb3lqBRkBov2JpAoCqA5jMZ
oACMC7a99/feTu7rQ7+tw+TCmrAZDNd4jadU5UAbDPAycNzCU3bNHXQjrRADI7uk9aKgINuZWoZr
k8ZdqrKgfk8Gq+9ycmq77KEdnF1XmVqyulyDKQkbsdNZJj0i5rgb7y9y9u2BfS3v3I2ABHDx+frh
+tN8fcvvKI6ZVX1AAos4Jy4/9gAU5J0PNsHq0Hop/MqA6YU8CmZ3I6mAzsND0n6GLwkb56O/NqcK
3U/XDuMcZBH2uqvjm4aTXE9F0oICKU5zP6bnlvzIyAZ0BWGQGYABmkOuwmg9OfvQ/Bzt05RAfx1a
Tkn6gImcJ28xrKnmUKgAzqooqN15SN5823kCg9bdUBoGk3Rn4i8koZN1tWgSGwLpQRCyXXoMIqvY
Q9wkrLZIQE0sirpPUGoZ3GshWlQv8GYz3YhpfMHd3BBTdcuvHOvFylkCxU/7BKjxk0edx5yLnaC9
G3aE3HZhU2GEbi39xRa4C/YDx+nNdxNuOcwzwXM0q6MiCOtBzl7vtHh8dxfQo2e6Z+ruaCqCENwf
wzgt+N1Ou63u3O16SJowjQgQZRGUhsN0YwJBasKVChyESJrl8FySM7NpsBvcIb1LelwBEn/4ft2z
6CpKKglhu4DxK6u7+N6vgu9kKTctIw8AlH0kXvACiMRzPGRnwIw/zG7RRtdfqjlcKrJwnXBzqufY
O3uutew7kT3Z3gSRic6C0ryDgsj11+hW73IwXtUaQFKQi8bL7ZNFv6/rY4yqWWwZCn2a0KUCCTtR
152TIZFoC/xmee57tu2Xp+THKk0k5LpVUqwbvGNg3yLcPTHrq12fiEw3DAxT44/rq6MzD8XCpd0s
LQUV2KnLP/X5CzdFRN2qK6EqXfu4LXva3nfWFPL5/YRbUDU/X//RmjVR8YJiEGnNVr+5twd32YK0
NIvoEsgvYzml6JP4bHv9PTqzUAGEkKrKlqSe4vusdTFcQYHNqWcnrOocAZZWS9jW30WafCrSIVpQ
LjO8VrN4KqIwgAD14OQuO8cPyxb5L3xL+x3iaT/ip/58ANETiOIM1qGLUn9BCG3JJU1ceh53/T0Y
SLb53n4ZNuu2R0HLPV//It0HXf7+ygY9CEK5yzzSs+gPVpcAv79NnA/Xn607DIp9t1XjBMHQYta6
X+eXzj0R6kYyG45QogpvewVRfr5DrQLj9dWDVfpRzndFs68SNww8Q5ajiyWuYuToxlYtxVzYQ7sp
v7Fdg8qitML5uEZox534Of90/UN0+6BYO/gZJqcGdOBhYqcy36BlU+eb2x6tGPzstD2N28ujy9+Y
SQVl0bkfDIqFGielggVd369W97I8Nf9dJQ+kNRwd3XMvN9FXx3LpSQ9eKgvPZSIc2z6cM0PfU3Mo
VdwfkfW8xE5QPbjk80D8OlphZdukpdAuCyrLkJ5ptlOF8vV2Q/w0aOSDB15KB4QbvUQFFQn+TVuq
AvjseRRBMnXyIc5f6nHXBi+rScdG98sVoy1kthQFStwPAIZE4HEO5eRsxljcdhj/2NmrjbXBZllU
QS8fQDpagu6k+dJwQ+zRhPw/fvTVo8ksaygjJvIhoRCzbo4Sj3c69N/mMPNMHWHd8VHstJmJVUGL
q3qQBIQGFkSVV6jWPFbD++s7q/sIxVhlMSxunWJ9lvQO9SV3GEHDu4/xhq687fCogD7WMDdrfOyw
l0mQvzrRMJOnojHFSM0BUnF8QevC58sCoN1gn6aPVRD1g+FCoov6KoyvRptCDoPP7i3nJ7FfCtBV
QMsxFj/yPD/I+QUMrVHn14azqtnrv5B9GeR96oGw+xVOyMuqSFbZpqmPaTUb3nBxZ2+UDVRIH63s
tFhbj90D8BH1VEZl7/8UmAwZk1/JpQNXmUbKdd9C/+1QpyZmtFscera7+7HdO0ETMraLqQmeptt1
JRCnoKm3Sm6jC+DMp8n+WLh7fzUYtq50p3LxDbMHO+jL4nsTDBt0i0NQDlHvXZkUUeC0EY2LCGRY
IZRZnzhYvLImLEcawUkerhulLhVTwX6eKGqX9oR+TZb63umqs01nqOVOO5qyHev5hrllZAXzx3Us
orKFXLlR9ka3cYpDgMPMSJN59Eys7ITr8rYb5k+sS3exvBG1wFXKPpInZd+tTv0N6osXvdNZyD0p
puV3FxDri9XkqFoNorA+z6Kf7jDdnz7ETjmb+oFvnx2u8vnZg3BBpTs6567OusfcZ9bTImV8ruS8
GPq2b68iV+GCkK5sJR995zxeTuj0MU2TzSqe5WhKst7uoHKVzS/v/UH0MV7ggeZwZlsbIoypgHh3
kYauK8JghiYwGvjXD6RuxS5/fxXqvFaM5SxT92wx++fUY3Z9BDl02HL/2/UXXNzC346Jq8x+zIGw
S5U77tmXH63+sbIM2ZfuhytuwvVYlxUux2kehkMzJY9JOzzytjHcZnTbrGTr0C9kTWHx+J3svnfT
k2Towta/c2Jqueh+vhL9vRnk+y1j9MzrNCr5Jptm8EkbgoHuCCmW7rllEHeBH58d8pOBfpuHwJXD
k4Uu4KeTd4y72+rCXMX+zbg4kyqJ43NPI488WNAXNwnLa1ZIBf65GA1dxJBa/w+PvqRMrw894z7r
y/95NC2jjBvGJ9+Owxjy+fej6wDD9DHQKV9sWtBkk/esL0LipS1Ai2Uv+C6zCv6wtHn1klldvBiK
VJrjqmqrVmBt66sWN3y3wVBd9zVfxdO6lCFvTaPgb6eTXAUCNhztyTSO+TmNHbKpAwj85W6TbulQ
waX7kJjhWW7ygbq9V4ybY5JqcEcSn2n8WMv8Mi3aY2j0ukfSPVw17TKdV7tm8blE6M2C4sGBqEm1
ipfrj9ctlGLZoKYXKxm7+AwP8pN1GD10PgoyvXO5ACh6NpwzTSLBVXxg43VN6Qvin7vtpaZTbHqA
e/+p6cRR+en6t+jeouIBSRrPcqzpP29xNvn2/+Utyh3dyyd7wMXQOs+79Ew22Q6kCR5a+iiyY9qL
2tGNX6PY/VjNcZCAPuFPHczZFLt/6mB0V+6Sjalnq/EAKj5w8Idc5g2cr3CaIbQd0mymtBg+9CKm
YTMuUPgcMVmw+OuP65+le+HlnL/yZnHtcjdJ+vjsLmFVfSiD+zyrIDUfyeaTb+rgaMK4yk7IRDqN
duXG53Y5kemrQwwnTGOMqsx4LOeVug62xOsObfcoKsinme54F4N+I/VQoXzxAqxmv/y3iWC7N5ft
7jZ01+7N263xvJ5i7nFL2pIX+IAsBgOQIP1hzNqXdap3Yh4NB1e3+Eo854sUbstwpPLGSg9ydUW7
GZcsMLEva56vgvb6Ja2qNYa79djWC9456bvrJ1OzuSo6z0+4IwMfnjboDjZqKLjBC2NLWuebVExe
j8LDNJd/rPniNdZDHkFahYZO5G4gszIZFl/3EUpEr+ZglTYprXMaRNTPo0uOI00EatqPUIx3yBjj
nmBvufHA6JJ0n3DZ91cewkn6FZUy7O8qn5xxCQtQVGDa+/omawxAhdgJxIfAzfDwEu17rxlDS8YH
AeUXgGR211+h+/1KxEYBt+QlH+C3/UMtnrLiwLsbj6hivkkPdq2EWP7F/1D3MU3N/kf3qxWrdVif
Mlvk1v/90SrKrrbikswjTs0/aff/JoHVlEi4CrFzglIizfOQ0m82/2QW1hbgpn67bi9+05RaaFZH
xdcVdZZhEAA5eE5pWMOgnPrjOGYGo9XcgFSI1jrKwfJpZp0BnnyGRPu7xMeIa+JGvOCf6tQrw7In
IThHt9dPqCYGq0CtcgTIkboINVlPH/ycHjzL3fjNe3BCn63RjQppKopqfLUK1/JYDjWEGes2Aw7s
3fn5jdFShWj5wOWJOhv/8UT29p/k6LLr7sEcLXW7rliyazsrwHP8jyfKrM9lt2mJoSCg8UMqPGvu
PT5Kq8cWDM497TGHlvufhm4KHduEwtF5a5W3kOLqsDRd+590ON1eJuoGZBSXBPK2Bh5XsVbjZC9x
3MO4Gav3gl047X6RJdtcP6maHVDRVjUr3RU09P45LUXxq2hpcGBLEadR0XexISPVrZOKuGokm4ec
YJvbTf74n0S7316g8jefJRW1OpfpZCUCmzHm5zQpo4nvq+k2EgROL8v3KmSmIvsT9lGfWSPf248m
Xird8iuhuHGJNfodlS82/EU02lMfSXC9vLi1vRhSao0hqJg0e0zyYmG2f47XLw4SL6uP0uyDv9xY
ZKWKDQORzEa3W4AmqJ8kbuVlundd01Cgbn2UeDx60kpbaE+cnb7ZySDej1CtmVvTFVC3NkpMziCT
B/C1QLLCTn7zJ59r/OOtNSsViBakPPYlBr0ucZn3D4jLw2S68F9W4I3bzF9YNNqSaXDa+sNCpk1A
zi4HHGkZQn/YdEW/Y6jFACca1fUuK7/d5CtUUJoX5DiazkDPxTiFaenvi2UNvULe3fb4yya9sjGw
K6y12+bihY73eYA7//DVw/jc9Ydr4qSKPHN90U0ZBKLOFYxsm9O02cGrPl9/uOYYqXq4oKPPfYmp
4fNCyJ6Kn8In7/0Jmus0NoRjjR2oqLPWQjjLVlAHQqktRMQBYeaHJH1//efrHq5YcB9AcLSdgOat
ybrxbGfrEh72/m1YRq6y1bHMsZjf5PzMhgxqbKDq55+7xKT4rfvxiglTIVLbX2oAZrxlEyfrXTm5
YZk1hsxRc25U3NmaoWwrAzx+7g7CB4GjwX41P1uFmU1dPZWCSX4ek2xTJN2uCiD2aA2H61v65omk
1FbiSp2WGOqU9XC0F/udV48Rc9jPFRMV5Thurr/iUiX7ywHhFeTf5oq6NS/jrhyOIMoWSxImyU9U
gkp2qP3G8Io3FwmvUA7m2rQon/X4Chov26L71M71Y8FvGg7A05XYkknod5T+OkBJbn4E6frD2CYG
b6P74cqhnCGT5Fv2MBwT8Jjas73vx/os58ngDd7eXaK2Vek49BWxy/m4LOs3IooNZc3GbmQRNrw1
rL3uHZerzStvbOWOU2ZzMxzrxo/aKt/XrPgEWYP7eh4MGLi3V4movdMuRRnCn9vhWIG31rYExFlm
dGkzg4npvuDy91dfUI6B19bBMhzlWoVpnO4Bbt6P7hAOzmJAqem+4PL3V69Yhrp266YDbVudh+P0
exJlREF0ct3CdE9XjLhN7KXzJRmOw5Lta3SVMZcDaJBr2OHLY/42YKIypwysk4Of4MeToHkns/xx
KE0MN7pfrhhuHztJOhbVfMxmZ0MtO0pkdfLXm7rUlKiKwiAIBmUzof1xXoDZcGfnCyf8NFQm2gPd
yijmO3gZwqy/dsegZ3VokwRD0pZXb2/aVrVJGvNR5IErhmPjD9tJgJMQ8zzl4hlc/5u1B0rURilP
MJq8MA6ZxGENV/+uYE9N/0U0EEYm+yL+df0jNEukkqTUYq5qnoKiebHBRDFQDKBl3HR83g4tRO2a
xnbF6sWFLBxok7d5+7EcHmpPntI+GkwgeI1zUDukQToHvTdDyRAXoU9u9lukVbnzguWRxxg5ur5G
us+4rN0r7+Age3X6GEKMoEV831XFB1EA8pXkd8u8YPC4qm4LBypzShAXq7fmcX+cygCILydoIybX
6XGtmRUOgTBkubrPUYw6rqu+gEbGeLTrtCMPYq0JVNN67j36AwRXNk0/tb/RF2aGI6ZxIqo8m03A
D+xjGvTY9cW5H+cQvKfgkKq6z9e3R/d8xcpJPFpLkgXdMY0/0eHLnL/k08ebHq32SdNiqUZBs/GY
QRaJlkNUEOt9FaSG9r7ml6u8KcFAmaiWcjxCkmrPOnY3++tLlpHtbb/+cgBends4FWNQUDYd/W74
1ssG1EfBGGUkMw3K636/EpmhKMc8IrL+6GF5pPC/z4OM1rS95SJJiarMZoOwOJXSGY9+zIcHRDkW
dl6XbVPLrXe3LZFi2imRbuK1VX+sAx4Wgs5hbS3QEqlMBSfdEinZtVtbtTvysj9mdR0W9vdS1uBt
MZHjaLyf2gqVSULiqcMGxMA99lAbXpolyu1HSg2TkLoXKLl15XojDmnbHZcO/BiB2PD0fiVH1/9y
ff11z1dsF6QCgYOaen8ssvtm2BDc95z6xBPT+IfG16kt0JFZvMF85XB0PBolzl2ZPpJ8jdZ5090m
hELUbqholmCdEhcRtGFPMX8c6/KJCkPuqzk+ajNU+MHoe6XdH4PptBYPvXy35IYwoIn8KiPJSgcm
/SLH0ghuH72kJo+zW9PNTRur8pDQLIFIWO7y41T8xig47b+M61OdG5oCut+umO3UNjUppDUcMz/5
nlR1EqbLZMi7dEuuWKzXyxVk+UinHeHeeQ7gF/GnNec3Pl0Jvn2cM15Ndnd0+iAsGNTwgNgdO2pI
VXQLo9hrkQ2F5AUCVlLCnGhA2ballcnd6KxJsdaF0rbiFSJ539KtLb0Qvv5FoISF+uh9Prc3VYsp
UfugFm3jJp3xFQHjYzimM7DoS7vjtYl0VLPHajN0ErHPvBwFiXh9TnF4rB9rvr1+8DU7oDZAa6jj
zeMIs/KtZu+u7ANBLnf90RpnqXY/RzIW9kJGyOFx57RmdMdxM+t8HvLaRK+h+/WXBXuVMlCvo35T
IKDM3rit/eRTsNqGO7bm8KgdTpGnsgVFFMo0RbrPuwBqn/Kln4r7ZfX2UBK6pdCHs6OYr3RLWRKB
bDAW8cYFL2AWB4ZgqDs1iu1WlegLKbD+ULTMMUnKflBQw4fl6vUG89Xc+dRmJwRrpMPaajrKipM9
YzHHEMZiRXU/gJhqLH4szJfROPuV4bTqNkWx6IKJOW3A5HQcl09gcmrT9zX7DHmmkLqGJE5zaNW2
57IWeblWF1tO2d3kiUPKrHsw8+4Kbiov6l5xWc1Xh5bLpcwCP5iObbWj3nbGpMeaRMRyDbuie/5l
8V4933F6MP/ExUUhuD2iAbrtZzTG1ibZYGzstquA2vWktpe3XerhEpN9cqF4UsmfcX9bGZOoXc8K
YcFvLTycBTLi6JsTzI5iMva2mKZy8sT53IvaL5ABgTUxJAnUEeYmrcPWNUnZayxP7X0ms1NzKybj
sSqnn+soIhY06FDWwrD6uh1WLHuJWT/UF98E5H7eP5b2XbUWkV0bFkhjZaq4lwOE5Uodd0KB9JH1
x2Yso3hFEQQSCCBHvR4cdEukWHKVrBZqTylqyU6xL531K6B/m9TsmjSRQe2BWrlknZWAyLh1rPGe
yYzet9lgKrHonq6YsBUndd+0Yj5CWYtGcTlC5N5aTFTsmrVRG56plXQF3rAc5ZjceTHS0SbeL5Op
g6I5PSoDB/XixPG4Px8xZPhcxvMuGL2P9trcQw3z3fXd1b3i8mWvXBCFpAWzqN+D7hYtvcW5q6d+
Mw2Q/uDsNhv4q/npd8RFhX0+8tna+1Uf+jP/3nt+2GTj+9u+QonNOabDCJhXBjg572OwdOEct5+H
Id17602YWkqIYsnrElBonDoTdOhF1LPgAXyqt7U51P7nbOeDiPPkksDEp6myny3ofoeeY0qQdKdU
sWDfSzqvSrHHEGSNMuk/5naLwq+pungxpTfaBH91QIui7tygn46x2z07kOtxCbtbJrGNITLmyOz7
ONw2sEeJ2hVFTdZp2h5Np7Fh9+0EiuaCRYXdba6fI81KqSQbJWasg9qFr8sG+9gNVTjbyfNITNOc
usdfjPCVsbk5WJhSO4WseEV2Y1ZtlyZ7nPiNNac/1ISvHh8XfKjGCbeoeLGjgpNt10PVmpkUujWu
QtXjWv2WEIYR6yNYZyb+rgyCCPOmecMNgUb3fMWI3czJkkK6y9EFn826Ftums3dpB4SH3Q4frm+w
JhyopBotGQNZl+NwnAi/Z04FFBhE0g0foNte5Y5suV5hybJBrGkqkIgzACHTtgmbhpr6Hrqfr1iy
lS69pBwloXJErako7ybHJEGqebTKp8FHVPtmAoGpESsvW/bgBswQYzQOwlFicJJ2w4JJmuko0K2Z
3Y8FOg85B/KI74HyYL4wWK/uE5R0OibJaGdOYh85WFzDxQr441zl9uH60XmbAoASlVmjcvOpHnuc
f4r2RhT3E4+cYHQ3Ixmmu4wMvxsGVoCmqx54zegmdsZP19+sMQyVc6P28sBjmG87zpm7y0c7wrTI
+yZYQ56bBrE1R/cPuPuV6+BtwEnjIQ/2IYccBUtcR11Ao6Hodte/QfcCxbhFUM1t6+AbAGo5cfo8
svhx6UzcGLqdV4LzWLa2HKU3IsVAK6X2zr5DDB5D98MVo/bZSuRScNRGvGk7dSU4Vcqdn5h8hu6X
KxbtshbV0g4pXuWXBaqZzhKNojEcHM1vV/k2rAy4fLBIjMeisr+AgDSaENDDMRui65uqMwmVcUPG
7jwPaJMek86NknWO4vrj5O6IV4WJSN75hR+m3hCx3oTT11x4VBoOkTU87x3sxpy6MqomzLxM63ax
xzxiY3lP4tmQtGo/7WKMryxisTGTyTJ8WteQsO3RHJL5DiWH0CH0gPHuu7ZwIQjcoj8c3OYnVU4O
q10yL/fxcdSPI7evNxgK6/s1jAe6Fe6+qA1HOng7YVOxX2tieXZcgG4ZghRhl3xue1DI59+BgASk
0guFm0RWYqo86V6mGL5kjQzypVyOHV4Wt+mmKfrQ7gE0498r6e9661dsknbUBBoVDtaJuc5KgQwi
BbIhI78JHEzRg8bJGrF6VrjmJtKRt9WTKFGxYch4bQAC6HJsLZgVkIVN+su1ftpFCTKnYp9IifLd
Rxl8QR/WEN501qy4CgGQPF2bxj7OUnhFlAsM9WyZN0NEtKCkNTVY3jYxVwVuxIsQyeAtcHh+jIvU
BGZn4NPEVG5z7n3ue1NH4e3NclWMmuMGXowhs+WYySRK6Rfix5vZJXu7uxsEWprlsL3upd4+ga5K
8rHwiSS9ixNYJ+CUYuCWStJd52BcWPAwDvKw9k/QADT4xLeDNT7i334DWsiSt1yOx6UuIs8HoQ6q
hln72N3m1F2V7wN84u4E+arxuIplS2b31NuY2+9jw2pptj+4nL5Xfo8HsTdmQCccm8U6+f5ncCrc
gbpEhIArYkTvNmCcq9J84PrvLullmQifIoIifQpocRuYIMW6XVC8ztBVkzUtyXrkQIjOYQDw7Lua
ZATyctKnUDNZaH5bJ94NlOSjKtxpqoIGNUSg3nOfbol8sZrYcJ50+6HkH4SDaoqVMMemnHZVbm1G
bzm3eX3X5vEurRtDvHs7D3EDxbn0SyzRe+v/xJ55K6Y+RqaZmK52b7suV0W0kS7LCZrBKHTbVYeU
4BO9YMFo/F+cfdly5DqS7K+M9Tt7CBDgMtbdZpdkbkpJJaVqf6GpVCqSIAlu4Pr141lz7h0VWkxe
SztPRyoBRAARAAIe7ms3jAUX1yFtMxvqsY8wBeeIzKs2rIqh87O53ca1DFombkkjDp3l7S6HlKXx
aIcDWRYl+LXP42HJcz56u7oTd2OUrcz5wmTo2LN6Bo0oy87vQU1z1xVy19jJt8tfvtT0+edv3FtK
ZZh2N/c3WRJ/sln0RNgaaGfhyATZ+T/bZhlUhCujwxvxpHbUJh+9mBS+RaeHvDsIiDzgacv4BDRD
2Jb55+vGozlfnvasNi24h0pKX0XtnqTlSlpuyVSa5xWGAUykB1PlBd0SO78T7rhyl1xwap2MI0ss
05wjfLVgY1hmUOkana+sbEOZ9/uapyvdLIxAR5lFZZMMSYkRDJP3EstoF0P96LLdFzxAR5ilcW5W
DCzsN6wZbi3m7cABD/2oNSHYpebPhnuzTF3QQKu8x5fzKAvHhu0K8clRa3rXS3bR3DcZu6jPB/gX
T8G8PibHaW5WIsPCxqNDy5zIwRlexMjBRXlYGSINlBEFeCX7OvVrsXrJOJoPjwVK6hIDW7TlzLvK
iu5agmKodE0qemkImhtnTTP17YhMUEPSx0Y+esI52RCcypLrAM5UR5dFVm06ZMbmH3n3VfcrUT8E
CMuuW5ia1zpiKHOgBRHgRjccx2Y3dtamydagg0tLR9snm6T0RDO12GlUTUKSREBoK7xLXv74hdZ1
VBnhs+dYNVrvE/55SMywl2zFYV14zr9n6amOJusT6ZW0xwbfYyv2IRToRwzcpGObbfK0Cj2wcrJk
dSALS1SHlzmqiTJKsSGzNHomNt1NrEtxD7vuLkR1jBkoVKzSkzgEFyDcrnrIQ1EG+PqXy9PwPqcB
ozrILOtwsKprB8lQxcNUzOHcQMltaFAZ8nHudxwVHFVPthA+v5u9bF9EH7z6EzgENpf7X5orzcGn
LoqLwq3Gm368t/LeR6E6wPM0IJYJtYg9dO4Plzta2Id0Lg5JBlUMKNq8SWcaKMe4zVLyiVlh7ahQ
Rr8ud7I0Gm2LnmM+NP3YjjeKgBG/ACg8EAnEXJxx4zuveUqu26916SvKZW2wGFYzq+TBI9bOMdeu
+0vLWfN6QTwuRhTf3XQQ7YRe805S6feds71soYXmdViaomOhVI2ICy2lXUUcP0dBCTXXKrWWmj9P
zJvN1KlNM1J1OQLe1T6mdopyoWaDt8aVr1/YL3RgmtNHcW1k2PL6Qn2Nskz5daRCkkUbz56/X7bQ
wkLVEWoy6Y1apYhehQ0JwkreFTFYiTNlb+LOOLXZGmxpyVTnn781VdN0Fi7syIOT/Ejj8r7wsoPV
rR08loahOXZDxpZXCU5NUZKB7iNIDRIM4I8v4xDMVuF1ttL275hA9iA628oz55C0Yc7ulNluCuJ3
a5xlS2bSXLonIwFt4Xk6Bg+st8Ivx+YEqfSVEZzN8c5epaPVlFd0c97g9CeiWG6snJBbkZM17pWl
j9edmXoiMzocvuOO/RyTHHomOSROq5XL20LzOi6tzEAZHOeJCUyI5dxaRvzkqG56IkbirvSwsIp0
So7a5RAqbqfxhoAVunM8aD6Zft3U29l5KMe1B8EFt9Y5OZxujjJb4I6booQOfCJ+hiIrD2IXhbFy
2lm4tevQtKGo8jofh/GmK4tbA5gECGb5vE99p7J9q1SfauNjmSXX7XU6Vg10152iZjLflAM4hg2x
95xsL2MPhezexnLcK7vRXDwHaLyjfOxxev4clxsgUzcRuSXTp3ZkK/O/NDOag4vZ7EqP/M4+ZE8q
Sh6F5z037ezHfbpSMbbggTpnh5j6Lql71kOHkONlJ0eSwABr4MrELy1g7YwuqSHbqsBDR1PQTTtC
oApQAvXcTsdhOl0OgksD0Jw8tnnb5QIPmga4m2jUbdMyWpnhd80PrsTzqN7sEayqPOYwsCHkfe0b
MjkIoTZQedxlJP9y+evfNRC6OHf9pgsw/adxNMT8ZCdeQNrHYspvPWT4RZtBZ7G7xkboRdvs+swF
XgSPsifs4CyANFnqe0BEXrNK0brmCH0HjkC3T9lpUNiqGzcPUwMHp3r2K9n+uGynd2Mt+tA8gcVt
U3YWY2fCQDD+g8ZynfF/qW365xxQVBApIzGGL7NdUd9A4bxvZuOD65ZbqJKXvtHY24m5z9wl+6po
lS+L1vFNY3wiRfozs8zM94BbXbHmu+sZI9VchjaRrEtg0E40MsIZxLlmamwvG/E3zuzftlu0rflK
3SWsSorZ+tJOpe95P7Iy/w1ynt3czwF1QEUl5LFsv4OiiFUpP4GAYDfdzbVzqK0Kt58ytGexp/F9
B0xEnYLCKY1u7RIbUtwEMoZoY/w0WlaQle6mLusb43z0oRCtGp01Wcrfm8Y7g9DxK6VhGcNoNfxL
jHfGorV3Dh+2SqY7bn83ZzPxTcC5gPb1o3Hfd7FP7YfMKfBqnPpgQvbbtESOb+u635ouf4ahD138
3DjNY++YuwG8JKnbh+kUPdSjsUlY8thYoZPdUV4EpdH4MX0ajdrvAFZKyjKYxLd6ViGlLwZSn7Mz
nKzkc07iDxUdj1nuHKCCsDJ7C8tUB9cM8zyN89CAm4WnIGpsj6Qtg7Lrrwt2umhN1DpgxEvBr4Qs
zse5ifZTTW9HZ3iEmM3r5fW3EE91XI1ADzGIcORdpmhg8tCc5zBHWnRtK1iy0Pnnb4KpI604zmVS
3nn8NIqPlAu8B60JlS41rkW5tHWzwnMLqMrMDwR6OO3t4K3M7Pv5dOTLteimLBH1IDAARLBSL5Ny
KxRTJ9m+JxW0TapzsYgI4srYy0KaYYzXDv/yhCzEmt8sbW8MVkUVHKSa5BHg2R4VfNHKfvNuIgDj
0WKYtGelIIwnj8SqdrQ1Q5eP+ywx9l7Z7jmToSj4iu0WNtDfJn0zhHis8zjp4vY4TXskR0t5iqcH
1foowlsx0sJgdGwNsdJ0KARvjzK6g/icb0Dewcofy45Aqnxf1muBf2kV6BibiBteTi2zPQ48hwaM
egDOcy9c+tH2LH8weGg1GeAbqEtJyKerFoCOsmG436UVw0NK1FtfZORuqmpeeyVamBld2gaKztCv
JhgOVoKf1zZSnHYgldiN9hdVeitLbWEJ61AaJAxHnvR2fRRR5tfVR7pWcfF+apBCV+bPaMJTMWJx
We2xdqKAlMNxAmmSEUWHoXY30fQ48TYoTRHymm7qon7qbPwTLg956v28PDsL8VLnVSp4NDo2UeoY
5TvU6E3Dbnwc6s3lxpemh/45PDwqR2et8vrYMs+7qT2S3SjbxUIbYzOISJJC88gRK5V7C8FTB9HM
Sd67peL05BTRLn9RhRGoZFxx0KUloJ1qIpM0llH07bFqm1vUku5bT60YaYGvkuvYFdFNU2IqoY62
7Xhf48lNNiY03E13k011Pe4yBkjaj37sjHYHTFJ18oqsz+rAyiuTPBQ1FfmpNQuDrJEqL0QJroNc
xDR5RMzDeBQttCinp3ZwfW8QHwZm3CZj4YvxDinRoJLJyzULhes4l97MsXHHdns0TPZpsLzDSMwH
ghSQFMWh79YEYd+fRa6jXYoWp0s6EXRTgez/nB6VV1XfUa4jXTwmORcqqo+uVT5GpPantA+hCHNo
a2Nloby/wLmOcpnUABKcaKiglWxsaxNKTeb4aIg1Mur3IwHXCZrYUM4e6bAMx3i6r7i8dZsknEx1
4LXcX57m94FusJIWEKAgmCQy6tVxuol2xWbcR3tvh2RQGIf5yt1mQeqS63RNtt2pNEXh0VEkIdni
HLC1v6H+lfk9sP9hE0xfhqsqwDEcLSoYo7RA62Y1RyCqo3CuAeilXW74XgZdncsmW5h0HezSQZ1+
UhmuaqyutnOp7qcKlpvjz5ebX5oRHewyWW09EVWdZ4Rsq+24B3NGUPnUTzZ85dS/NITz7vDm+ASy
R2nWDW2PCf9BrW8UwLl87bFjKXjq5E15CxbPuMP+RTy/vC9voIBgBsA23ZfbKojDZi29uNjReXRv
RpFZUwqNbIyiwapiQbpxD/J4Zl9uIGNbrLw6LZlKOw/kfd4yQ9XQEpcdUKAVHoiGKDVuB6NuNisz
fj7w//vdluvAGsdMUULhYsa5b+/I1grH/fQAnmFfBVnoHdbA1UtD0Vw9R4U+EzRqjrECx3paRa9F
hTHNLtCml0eyELB0xqam8MaO44KMGtKnaBYhiz7I+JW1a4nFhdMZ14E1ysyc0i1hqfRz9bF/EGEZ
KF9xfwyg8uCLjWP4a48U718AuA6u6bPKyGPg2Y5UlP1TX/EynDu6dzPyMkKp+TgVnvB7d4zDy7Zb
6u/887er2WlK4fK8PeYdvydRvEGF0c7q540cqxOYC0/QiVzpainEOJr/J9WUp07qyWO7GUMWSCw4
81Ae8k26TVYyzL8TM+8sal33xkzywjGnpj5mrEQxKBAPwxx03hAfWFrI2wRvDx/oyCH8LkjFg5FB
FhYMXxN/ciqzOEiCP4qIWX2ZMgNX3zQB64bhTnIHcm73VM5TagF3gzLEy+ZfcA4d2OMadsOrCCZx
PHH0gBoGfxdepdYQkkuzq4WRuKJWy2bcuVF34E8JhWRvcbCF93Ws1ee6NDepZ/QrJ+OloZzDzJuV
ZDlJn5QkbY8OncMqvp2dyne6H5ftdP7g96ZVCyKtZxosAaLkWIPSDtiPNfXkpY/WkgeVq+yqMbBc
UrkZxOeGPJemtxKWvIVv1g4FKBieEk/Z4zHNVcjzD01GfJUO23bKAnu479M0qNhaGeWCgXSMD5Kq
LHJIUh1jOdwPkdyzsV1LSiwYSQf5pAQkLlWGRYq4k4G2rrjNkqT7YLP41+XZXepACwyqQo4OnHJQ
ZzSnMC5+dr2z7bPrRA65jurpWRfNVg7F0Zn+VDk0r+S3XKxliBf2Hh3TA5RWQQaL2SdVfqzn3RAp
1Mjex2sc2UvNaw7sFVM8pZVtnwowvSrr1jHjrSgTv4V673W219y2lelMsnMPJhI+GTKYLD7Lpl4X
FGzNb82yhp59Odonm+w870jzbRqtHJGWVrzmuukAOF6Vg5u8j1IaNkXyETrNdnjZKkuNa77b9BxK
xi2+G0y+al/TTm1rIsYV3MnCeteROTkF+z8Za/s0uDLMatQjx7grzKs1pQtfr/NFTQWzHemA5RsV
kWG6r3fZrhFB+409ebsyHPbK8DPnuhnWcTowFPjMWvQ124g5PtDweAu5iiWEQoTqzz0lTVBhY5kS
/PNzs2lQm5eZCuXh5pXffp6fN1vWaBVukZ7Z0OsRb2yqB4E78612WFlES9N8np43zUc0m0WKZOSp
iaE7n+SkCNM0mfDG561pny/NtOa9qoyMBHR+NnQYjob6WdLny+t/6dM1v+UpkVibaBeY+iCKvf2I
t1yaeit1Ie/nA7kOxUHGJXXGEtz8xoQ0z5CGRSyRYJLTdqrHLcvS03XD0N2YMDpWlPDTIL5kqEyc
Gr9fe3dYuhXokBzbaYQXzyY/5XnAn9wd3ZR3/F6Zgfmh/y0y44X851Xj0LE5UorZTi3KTohwuyqb
92brbSNrjeLh93vvO8crHZWTDh7epSfYyUAGbturROwS25KbcZzrsMitFA+sqQjpgMKCySjL8Kxp
GEw5NEBQwM62ikPPDUJXI8A2XRTANHKT0rzd1V4abSpi/4jcwfQhRptur7KIjjKIvVRFTgr+I0cB
gYZEfNyzLcvXNAMX9l0dRJS0VV9JibnlKeg6AFOy5aeOfhZ4Jr/8/UsdaKGHGnMiUaaB0FOQjTNl
N5HlvaK67EbI9tPlLpYyFTrRVddMTd6nyj7FAxtAEG+DOSIbn2vXbe5ZXZdHqEZyqBVmxW5KxEsv
827HiiI9ZKz6dvkbFuKTzoQFaeGhqVyHn6CosCny8kNVNyv7/1J+T0cT4dWA2HEH+RP5VYXNodsV
uxHkiLfT9qyEFW3mh8tjWLSjdtIAL3htNik6Sm5xbqzQ07if71HeTLcqkLs12qel+zHTopUxtDUx
y5Sf1DbaMSRFwb11oH4VDP4ayG9h2em0WKrB/ZVIQIAcUfpT5vPh1iXAoaxp9SzMty4PlMxRntkN
9G4M55A5n2O+cq9fuEvplFgxYGMVN/HdJBcBL5JDwvoTSZI+hETW40iTfd7GPzijPy7P+ZKdzj9/
s3WPdSUBuQMaK/buwdbtx+BBHr8n8dqpaWED1HWBAEu05t5A+xLiee6mk9a+aOXGHFWYdGvnwIVN
XKfIgqbRkMYKk0HG+6pGWvpH5qxs4L9hFO/sGLoyUJkTp2YxJsTyjf0UNAe5NU5u6IbWKdp3IcR8
9nzwnWuoRCnXabKgvBDPcYrktylaFGUAMxSjCjogcnt5upf2cp0sS4yQ6bMhjXyyntjuPJgo5Cez
8uf7aWtvsw8ohjZXziRLS0vzclIn0hQRrqNN/6U1gx5SD04d1FfxO1MwJ/25cuvUBHptxqQn49Fr
fzEjiOTKpC8sWp0mC6Xatu32aNrFLPTzVnQsUNDF9siRkivfOXQcJJckSsQEaFBkf7UgThd5O7Yq
dLvgEToCEt4g20zg1GA6Pb9JJgGhgs5TdzHi4nUbuw5QxNts1ZgUXYBKxB/VhgxjUAF3tLbtLaT0
dHAiJJjN1kxs2IfhdeacY6u7ALrAczT4HUgm+VXVKVhI2hXAVTQryx4DacsHYnzl7dYbdpfdbWka
tA0VUrdlLCgWEiM3dbk1vTsvXTkVLHiXjjoklWU4zAB2Ezgnn837MSPBRG/z/vGqT9cBgXE/csHP
VjHiT726sSPEv35zue2FzVMH3RWOzc3WwdR2FkpEeHS0jZXtbKnls0e/2c6A7UelTouYwwCJGWp+
11wnlkW5jrOjcB+vMPDRpfkx+pV6iS/WuKkXlonOUGU0RlvIEk2z6IsL4W6v+syuEmLBZ58t9cYi
8WTHI5dYghOgp2nxo6ZFOEItXaxYfCFW6ig724l7z1aweJftnSoJiurnnHzsq9R38/m6UPP7vPpm
DG7GMyjLEmxa1R2vbljb+zXfCO75l9fj0hg0N83qCqT1Z5Qma/EMNcj2s+eMJyeNj+DEOXrcWDlg
L/isDqvr8gLvgxX6qaq7qLqdiyJEihwsU9elOHVQ3SxIqjqF9mWz7yOoNtzQ+rpIpsPoLIpn/ilG
OEiAvo2Q2bmlyYr1F6yiw+VmYTPW2/jqwtxT55YOcWBH4XS1Vc79vlk9qK7jcXRGuYPXLvEbk0if
M+Ai6rUz4oL76mg5ripL9gWSCuVglyFOJZ7ftFUSmmfdkssrdMlGmhd3HUiEMjnwE7h+Zz9jjUBN
LRBLvrTASxZPw7iGXl0ajJZoQ8GxmqoBg8kIks0eoFlgMwQ2M3FfLg9lqQP653TgnT+v6gjOPJE7
q31tf8bdr+ta1tyYKmdwQCTDT4XN/NolH6nD9nHsXReFTO08mzS1B47EFqmSbNtZ2wmBuneOxpUS
qsAH/mkY4iYdn847rrRf4urOFtvLZjmvkX+/wTAd21a0kMCMGgPPQsZNOhy7/sp2tb0257STo4mJ
lI7wi+GLexUJBGU6aG2wO7OtWhNhMu7CiEJrt0NJwKfZWlEpeT/cMx25FvdUmJbdo+zFnfHe1HzP
WPLLrs3P8+RC33f1rnV2mfcMrzltDYp90ZeCn9gOVFNhuUvvGsevw34D6to9agHnn5dn+H2XYjqQ
LZXETZmZ4SJXC5TQYF2md+ZVejSYDc1fxyhJOTCtyD4Nc7f1mia598bKWtlXlhan7rOsZ0Yf4T5a
5okfp6DPYysH5CWjaO4KyKUksAs/9c0dzxI/7YNV9ObCV+sYtRHFRBWk3EFK76mtLObtMK0B1hc+
W4enJXaZ1/RskNwAUGKsT9DZDMWqIvf7tyqm09Ol8STlIBAMBu+hIr5ghxbP5172hIR1DhDn5QW5
1Mt5G3uz5YrWGmQd40ALsRicA/cxsg3prrB+TtntarhfmoSzBd900vVdpWoP54bOQekQT1BQ1B0u
f//SJJy7fNM0qhMjMkrM7wRO7gH0/X5Gf2T22qPrUvPaHps3o/BAkY4TSXQPKRo/HzdNKVds/34G
kbmavzalw6RnDQj3OTdvG5CW47AcNRu3j5P7JkkEFD4yJyicaj62seE9XTbZeWrfCXY6Ns1uRo8M
KAk/0exGig9tL4O4DhPUvV3XvubOJhRpZMNa3AGEp06tm5RbqH+cgIlT+8zuriJ7oEyHpUERroiN
oca1OvmEaDRaqLdsrnoNZzrpk+TQs+AO9jUsXR9k3b7RlZtErbS+MAE66Kwzihx1DQUmANjfPrsd
gW0T9jZelctd8DcdcYZ69hTmKdlJRHe59b25DprEdGiYUdi5R/sKJmeBAyyjmG4SuZJPXfA0R3Nk
C49bOEug7b66i8tn4t0naqX6YsnemhPTNDOg0AZzNE1oT1+Z+YuSgKyK2yx9uebGLRvBwZhhIUbF
MSkPJb2t154UlyZS23MlZY1TTjPS5SzKnzvbbR+QoV9j8Fw4XTmao87KjHFzns55kkdUK8fgj4zZ
Cy+3jbuGU10wvY4Ba1oo74HBATdGwBWVi+qa+8i67Zs10sil9s/b2pvwn1NalmKEow7KDm2oQrZl
lPgTV3soO153PNEpnsaoNm1S4vSM+oaTFycb0vPJB03HVUxelOlosKKlEfXGEado7xkFVKmF+lbx
+XIwXlhBOhisqPF4WwmcoPl8z02ySWy6udzywsnB1hx2jrqxAH0S1qb0gI8AG+UGjPrI/bph3Qfk
usQs05mbZi5FZnvYTRJxC/p5Pn7Pr3vCgZzAn4vHsxKcNiVGgPflsQgs9as1bki7EnUWvEtnacrT
wYhFed5mo4cofahsa+uYHwlqk5xkDSq9EHpszYNTSkkyZHCvTN1G/SGXPxnKvC/P70LbOiKMAtvq
Viba5uM2o9va2NprKaqFd3LAlP+0PEWJb5p1iGsNEjCHc2kH8AwuNBOCyAfqdU8q3/p43TDO0/Mm
Qnju1BdAtrFTHRchldMd3AE8vGzlAWrBv3Q4GKkiS5UWmve6IO0fi+a6Qxo/z8qbzx5Gr824g9WT
q5vJ2PGNYwc8vM4kmueqTI4Uz0s41Jb3hGxm+dAMj9c1rW21qHoGh2iHI62ldsW0y+VRiZUwvIBF
YFxz1zgdrCkpYWqDBhKLRmzjXcN9c8uDDNiK6wag7bjKdV2WZYiXNT+WdAv2ArpWcbqwV3HdWY06
tYcRtklL4RvJBqomRvXSrZ0VFvxVx345LcTv7BTND+0p7+5F+WCV153NdKwXSMXNjHI0LY2tB9ig
2BdroKOlUKDjvETUNUUvEQrY9/95s0/C3s+Pw4uxOyNmppXsxcJzOtPhU12DjF3dYGKj1+iuOrBN
uWuOEyT2qqA4WBu5c+/LtfqihZnWGZiaFJXsLsQMTm36xUHlQWX5wKa54+nyGl0ci+bA3VBL1hWY
D3ZnP9Kg9a1jdhfd1i9zYOyaXfxh/nZlT5o/Y+9tWtBDnntynio4XbxBkkwFYGzelmG1Y/dgGFnp
69zmO/dSHTyFlP/5nIXtGAJbO+wJR9zoor3tA9B33hIeoteVjpY8RfPx0ipMJOPRkfupa3x2cw4l
1PBf2FNxSH/GKDWTAV3JYC4tBc3pRWOrRBkwoFPe1a0/cC8ckWKxP66M5Rz83jGajp4Cu3gmmhpL
gRDAwPBauI3vpp/F7bxRuzj8iwbvP1/G/4pfy4f/abD91z/w/y9lNTVpnCjtf//1oXqVT6p5fVV3
z9U/zn/6//7pn3/4r7v0pSnb8pfS/9Uff4T2/+o/fFbPf/zPRoLqcHrsXpvp9AoaK/W7A3zp+V/+
//7yP15/t/Jxql7/+beXspNAlJ1e47SUf/vrV4ef//wb1sZ/vm39r1/dPxf4q/8zvzY/nlPxrP/J
63Or8Lfm310H8qguyHxB+W6eD5LD6/k3jP3dsS2kCpjFTJeaZxCPLBuV4Ffk757pmpZnehDVcPg5
x9CW3flXlvt3y4PqFP5jDjhZ0d7//bQ/puh/p+w/ZFc8lKlU7T//9pu55n+XhmNym1FCmAklJ9ez
uatFCzErWnd9RDdUuN+iubU/VEMmg6IbNjWhuy6We6sDrzKPAsTheCvnDsWWffcldiEdQL34S5Xi
zITX6ToY8pau3Ez+zH799XnU9AgnlmPhG/886bixqDs82NDNPIoHNZjAzg35/TRUUcBzsaO0vZmi
ecNyuoZ0+9Mn0TOIGrl5NrPHXc/SE2F0BC9/pQwFIe5fLhD8Xfk4JHmYjKsVwGcv/2MKXMJtl4IK
hqNiwNQfjEZbdiaK+4sNlor3PW+j9FOFJYEnyBQYZKNgOBG0cZ2GaZ1Pp9gehr0p52LljIr1pn8H
lpWF7oltWS6HQvefto4h6whNlVYAOw2G4oEnw52wY3HjZAPtfWisTs8AXWcbRmVzhxKT/rNo62TX
SmN+oWAINfzajOXoV3bM7i13Gh9FVZS7JBtyCIEb001mKCH9hM9ojuADPttNXv7woIv2FNOqSHya
QW2jdFPI/4Kga9r1EHNPkLPFu7Lfx2b3yYuIRYPRgk6JSBr7W5aV804IzwkilotfgPgZH5lnuPeT
Re0J1ReJ2EAsCQTMuSPvEuHiGjpSd8OrRvhKTTQoSiVfRJSYjya0uW4YI93kD4MJYXRIXbGXLhrr
WwNvqfdWbUO4WfXW/HNmUOMF92p1k0SD+MQUT4DaiSa8pZdDN35qPM85FKl0PmYDq3fEGvm2h3T8
DV7aaOtXI3NupZdluw6wi62kOen9Zmhnn85p/OTlU//FtqCmk4rCC405Z/dm7LZNaAo3r0IEjK7a
okZj2DJvzl+JdKu71srdTX6WBabC4Tx03EH+mHI2b40xmY82pdNhKmebH2evBnlZ2fQbEACwnWUN
1jYZQUMD/Q573xilfRDcdEInouygRG8dWK864Hsm44m3Zg+STSmbTzLKwPzS9GqDyj3DV1gex9o2
Wt/kJfUhNjE8NvPYS78ehPymwHCyw0tOvyWz2bw6VPRfy7oiu5h7Yqsci26B08cOq9poryDBsems
MX+SVj0d7Zokt3ael63vin0CTe1TMTb0obOmAeS6aRQiUn2F6PwUIFrS1C+sIrlt5toNYjPNdrSo
vKcBVIu3QiZpEPWM7BpP2vcQBgMLWuLONwO1EhF4MnVey7SuTtMQOWFrjPSQUltZPisJysAtFNwy
kpKgMxqQEGWqf6gNcL75iQM9d9+FDM13cET0j02Mlbfxqqnam4lDftoDnCOzeHtrt9EoUBHEhg2X
pguaMtL3viq6vAY93GQF3KVuCjabLtuQUhbPRtul+0rQ9jP+FNx7pmTfq3mydmVBEh6cxVw+zMy0
PiDR9eAVMtrmkzMH2TSlR5A5RFBDNuaDmbnNB2oUaeBms0mCWjX5TQZdhO80OfM2Wqjh/ppQJ/pc
1Wr0Z9a4D8yS7EeSxb8ir/fW8gbE+k2Nshz2iP4On3epckntVBtWeoUICGo1vypL4QWuUZOA3AEq
mUEy1NzWg1N/YbNrT36U8ir3/Hlg9rNbWH0dVm2XHUgTWxuL9c3NxMpiW+dDtScq/nGOGcHgQQux
NHPjaDnKu+OdV+zNijrwB7ySPirUg/lz30O01WvKp8gEmRVr7HkKJEnMZ9fLWhD7QvWQBPMkGBg0
HRqkozkdwaU57wsIIH7qhrL9VTiF+VRMotm2mQW8RabMXG37sZqVj5c68Ysgnfq95036Y8i4N28B
+xuP0A7nxdZJRhIWbcka8LDarQxQzT79GlSmNjFKBjcMRY+JD1r8ep+kqfcIJusWXtOaqT+6I//i
zrO96yLFNmom4wsEmYegYwjEeBKc6ykYzJzuhma0Q4BNAK02TQFvQhKnM7ZN1E9bl9XgJ8whT+zO
ThN0U5JvGzLHT7IwWFhA5EX5sTcbmyKu5EbWif0VTyBu0AnP/iAsbgMnZnXxoSdd9b1tzgCd1HI/
RJORbmxz7sIEKra3ozCGoIUHb+0zD+yAiLtzR/HqRpnr+Jzk8CJhDvWXnGVM+MJ1qHswDKtKNhCD
k99jp62+NK7IfqIaUX6be8e+4bwdtvbcNbFvNQnqHRTtEGLrsqsOThF7W1Xb5m2bZNDD/G/mrmw5
TmXL/lDTQSaQCa8MRQ2SSqMl+YWwZZshGTOBBL6+Fz6nz5XK1aq+/dQvjnA4wrvIYece1l6rH3yX
WmiRUoPaA8ZwiPR1PdZRzzron0KhtL+iaTJuOfgTdrYs7ZehL+gjcYDwWtrXqc42zspj7DfM8W5l
WtX7rBi9h4UUL4u1HFpdVPGgk+SOUw/SF1WaiVc5Debku0K7t90wiMFPMK6GF0473SvgyPtJahYZ
2h7C2SFz1CW1RqzFwJxpuJSHCQKt0JQp+Bw9+6YxaRm4NHmpprmOUm8i66Nx4MX0jNfiZaH5GA1p
quNaKvvV1koeqFutTTylAqkxfJTKMUSwysPe1P2uModn6UC/r2mvGzlvrbx9nuz0kHaevgKmS8ZF
4kw4m1i7WkJtozIchkJuDexSkDLSBhLvTwxiLH7gQoXK9dCHdt1fSzbke3MedmLpY7fzKvizBHAb
uQoW6jZydBJ7C+QQig6DvItOaJgMpRda4Pm4ad3GDFoyKlASWyBFMczvqNSlcZWCJIUtFfglIR4D
hmTFNsSyll/GYBVfiAvauTxp7pq6fShoez0ZZDe5WVxiOBbQpyUoDLCTGXUsaJncgXb5aFrVfYKp
OL8j6HSi7+ZFhjkTX4Dk0i/NCkRCdr8hQx7yUoWZsl+0bU6btukf6w63zam/DlPu+Mrhz7Xj7QUt
loAaaUBSvCCsTK4d7nyhPfkiFNs6mRdnpvylclX6jZWkvj0t8YIfpeGWYl31MRuhCzTjvKClu5uc
9koK+pI2dhKbOVxlPYbazq+bRR6ytt94BIj2gj1nsv7RwNk7awY5assvvOFLa1hHMCSme6OqjV3j
drUvq1z6Ba+dvSPUWzoUTxQoqEpkYVHwUEMnPrQx9W+11gsZ9Y+0k0cJUrIcThUzs4e0Kq5AT3ZQ
koKbcrp2GH8Ddr/2la6SoHNIF6eeA8fC5I3FqfZHZRoBIeQZPYxHCCe3/oA8wWrzHPqAdoCcHnti
DndGTx/aptjMqpf3Bp4z3/Lmq0xYqI0YA8owk9rUSkIbTXi/ZL7cEd7cpCD4AncimO2a8qtS8F+Q
ZhlGME2DQkM65nMz9mUAtkVri/QkSMTyZTTIlRJoqvbNFRgscBGsWQYudBl8r1RfIIsXlqN5SNtF
bTuXXfF8hpgqNOG5O8QoEEU2s6+nsrlFjfqmMJ2tUzNvP9IEMMSs8wUaEIu37DyHLL4W4iFJilBz
hLMcUsK1S8GFm31LZN0Fbsn3dl8/QMVzhtIsDx3pRVmSRwjkHlPh7rN+uUntEbBVvmlyehilfZyd
zrxF/C82WTrfD6ooDgn3BqhwLDvE7l/mvLr2suo4wRH6La4wVq8roQxu8CvPbB/UkqA7K2+07Vx3
vd44Az84Qw+xWNXJDaYqpxuzA2FPUiKiawcrpK0XT55N/a5CKWdhdWDPlhV6WfbTruxij2SFhTMt
QOFgi2yjSWXtvF69WbYkO8/OezDoyo1FIEGv5hDFUyh5lojo6rTnvlos+wdW6Ivlpa3vpNMXqPpd
OzlDHK9erNk4TpS0kWdmyWuXLvY+haiN9EU7uvtJqZ/V0MWeQHd/IfbWxNhgNrBrKLxfibQGaUV/
Y87Lc0ZLO6oaiJJU1owLPCFGZH4G+fHvk+BO5Mp5l08kFqqMB0ftTe1GyC8CMmNcYSL5V+QM1pWg
9fd8kF8nQotIVDW8rtm1BxfvXtB33RJ0paCB7kQG/TO7Czjof31ldiZSmvpQK8iwESPHH2AoA7ji
WnmgT3Z4nHUiGlp2pTBbFRqpgzi6635ITTDSOD5bSzqHRmk3vs5m7Vt51kSenF7Y4BwQIpGIuV2J
izTZUUHqvejzwBxlibNvPA4O0C6gjVcgiyHgkxd0S83kQdkt2KUK27niw/g4il5foXnZg4JysW8Q
SyaB6ps5cu1M+oRm+5RmMl5EmWOIrRIBnWgwwJcHekSrUE79AjBWMkfSBt2wkuS6F2rZ5EthNuBl
gJ5DXtgyaLPuFmmUuO9lCz4OUkdJwYO6njyG2y/zhwo0kaBVHG7nuYy1y4IJvC9fR6pfTKqrF4i0
Dt9oK9mVqIv2uoY6/epxjNtKu5tasuQWeuzpF5tmr11uQbavCSx3OCJBOhSVBilpyW9tqJ2TCsRH
clAP1CpjmaBPKxbXyDAv21nHHj/uvpIZ/5W7ZR3acNEbXrd4bpLyAE7zOhyM1D1mqk7e7IlSf8k7
sSsNUMTjQTeyX1M/9YUvR2+8y6ps/llVXvtdQFlGboc8n4ENylNZgUJltGe/L9KKbQcl6GtqOcQ7
qCRd2E64grpbBOONuCqQG8KzdktGbxczL5K3CfNrqQgtRLUunjCPvDJwMPoI+5KbguduUJeE7jxL
GvnOadukOZhTgah5MkDNVIPR2QnbQUoQ6OZ5+qUF3FAHNKPVsZyrhj9ji9TrmE7pVvLFQqKed85V
w5PpAReJIpLlYI/s1BLScrLfDNqXm7ox0Nu1zOYwAp3R+83AlwQnWqU7rWzrFlGCcQUuFvepK3L3
3i1z+xYcA0BatIDagaB6VN+ZkXvX7pg0r7SFWOiSO/qGc1z0qkMIVC9dtRlltxznLsXDPFcunMXM
hXyY3bz4YnLwCPbEgp8tSs8Olz539ykzyENqgh14nJp8Y02T/uUsjXHtOsnq1K2nCuuQHjkwNrdl
1+o9XXBYzLQYj7PVgVvRdIhz7CTiCUw+IpjtC3ejczLEAlyoFUocNn/VjVu+tVXVAYyOmkxvJWZY
wJ9twP2IMGJBojIbHXkRJMnNoOgXZIrVyMBf1uaTFRhCJRvZdlDdUMNyZ0KdM1gKahyMuRDXSlnD
YeBO++AlSTv4+QwKPSj7gPihoqlIIdk6tyEoD1CnQzD/pBVZHqoSEJPSaFAFMOuhuFOz8r7UtShD
xBrJoavzbAkbihk7b5LWbjbm9qpESgn/kMshR9bYjlczunS2j43zvvRTVt8amSNvl7KvBXSfOLSL
NFUSEbB2RgtxoENn31oaPMfNQPcd8TwdpLXyHkEBhh4KiMP3bV5ibspODTfGxoBOndQmplfwPsBh
uYY41IKjC+Jg8PqWmbK57mcTjZih9zC1pJdXhOmIBhfthp5brj6/ana8mAmSgsIOaeVYAWssFvRq
LT9ZLqSVNSoKfmpCrHXgBYaSJ0MjuDBENNfg97e0MWPuxBk3aUrEj9mRDcLD1vMNiNwEtOM2+NLH
Wz3j5a5F04deqlCHKo0yIItbhL3hQiRqzNp46ZZ6h/kw6aPZboZtB0FdyD/S+6K26UY3JkR9HSiH
ZBZOw8iKyp8Sat0oaYtgnEp9xWrgNou8Qh7mNdDwzlwjzFjrxsuYlVFLdXJrp6SE+ET7ImbMD+dW
hYBUaR7V+VRt0K7NI8Otm6iz3DZOFDEio/rN6uNBOrtPh8BN5/S+73obUr9Ws5tLUW6miuE11JAj
cDGnGuoBJP8QiChARmc2IujGLg29cnmEUzPv0Oj5nivMoKgFrOqFtQbsLismeB4oKvkLSBj8PoNg
ljdioCEv5XAQ3ZLHDO4tYqVoAl7lWDoq61+6qzAITW0QXLbuDErqttgim68CVWhvjz7iEKoCxQmo
QcjI4da0672ChaaAekLHcvoILCyETcHBCz3hEnyiKCp5Pin0cuDaUshRhn7vuFiZpUzL0GakxJS9
Ux5KpFA4wNrZzJVK/MwovftkRjSKYwqSCDo4sZO1UzB7hRXXrol3g1kIJkiddWFKSPHkDsZwa7tG
/3XukuZhqpKKbxO21I/MXYbWd+1pfqVyyoAiaI03JO5ONBly7g4lac3budLdCL60vi63lZ16B0tq
JDJjYfFtb8+I4hpRHIa669p9l091G8plbh81tJRlRKp+yOM5d/MOUo0kWyJRO9aWwlNvJlxIFWSz
SO6sUpMUGXY9tGGOJjnixHwJlejmXT3yBe920XZelBK7/OqhKLXt7BGag8yFOoWPeozswhrv9hNg
mcmTco3iTiZzcSc89DXALUeso4nJ8huMQ87zVZ8nVixp2d/aTNiBlYv2ysT99pPaxpx1m2dxkQ5N
CSEskT0Lzyp386g7pBvafMqHrtwIQ+oDY/D1vYmetz1LL4Ym365fQN7Blzk9aG73IeeJHUJ9vNjh
ZRzu01WNG+KGi4iAstYPAz7qqYH7aWHZk1dOVXZRpWs8MA2H9EFXM2NneFLcLLQyHhGtq+91QsZX
Z1nQOpQZOIJnW20EKBlRGVH4FJSdYxQPECDkQ3bFezE+ynlB+uI1ut9CjbM8gBvQjSfw9wUNWSow
EyTNHHOLIXR0e7klrNMosCYtxhdzKKbZCZ4RZ8xMdA+Fbu76eTJuDCNP4mGh833Jlxbhv51qf8G4
9c6c2in3ddPa+IhshPB0URhwP04P/Hs2FOyAeN/ZdrIGM+Bi52zXplYRq6ROnotZFUA7OyI2k8a4
QVsq05FRo6BUYF8DD9F37QMvYfxKm17HunRFVBmT+2JRQ1z3GRFRgYmhnZh60PUWCJfHvB1ixUh3
k9QV/6kBmr+HtIxZBFmHIjFtFLvGz9NBgp8N9qm8rAImPP0GZZDiKEcmbqfaGfugUdBe9Ws2NHWY
oEKnglQSeczsBJGkB/Aoqs7KCDKi9c2c8b71R8mAsG2sfrrleTYhxECkgN2vvV3J5rmLrLRVt5h2
UujWW3wKwLMC9+TRpL+Cwm+KmVQM3ve4M2VQA5H2xerT+dXNhz5MOqNefKsvza12BIZf5sVNt3Qu
qqBKCvnGimTywtqSxTNtHHM3znJFUXlsN7Ul6QOo1XlIF2uOQeYCLLc4xK7aWSMR37qly7/x3LDf
2DRkQeoNc6xZ14ZkytzOz6C9HhCWeK9aJiDmBzMdipBC8/peumo5lJObPjp9t+A0YIZLBqrs2S8A
FxUJoFXTvxVWbX2zS2GHaelkMtDNuNw5ztIfIf5h5MGw5ONuQMT0ZTB5EywupIhFn1gEjTzq3TLu
1M84ydl+9CQ9rgf2aoLSzqN23e6qkAIKKEkCie01DSm/obqVRxxKNmHZzl1scNk/eB35PvGuugOp
Qo2oa+6uRSnkY2OXMp51R/eN0YpyDTVlvnGdwgOAA8xqx7yvygdS8F+K4TFBM4I0QdY4BWimRplF
vF7o1puLMSiFaV65Nu6SYSd6Z/RttSk8MQz+NHYY2x04S7aoECR+2ppQT/dMvOl2a+0b9FhvqyHR
B7swUWgroR0d0KRS2OARiTnI8PH4Zp3xRhOt70UF5RJhlAWSEbeqbnXv6SlE+UVtscv6u80NOMc1
n9qhwiYmuHDhBk5XSrRzyFs+esrvFYOmepGaL+ADJwe3VmmDQ2sleF2IsRk8wzgsOEjBouxkQ92M
g3UPXDZtMi19QEF8s+Mi4UczmTNUMLsqOVRqZmHqSPNFdDmF+CVPtqosxEPu9MUuYYP1axrTFlEp
X1D6VBX05+q81q+Z1xi1z0Tb3jZOm965la6uB0vyENXXrgmMkRcSQg0u/5aJPHeCoZnr/e/yZAJ1
6i9mwfmGLjZijbExAD7njrxpG/DgOH2mjzOAtPs6w9aWoATZrQKn+7KYGLaPm+GS6hJhRs0eFaLa
J5TYMt/FrGOQE+35PRpXB1G3zlFQ7t3LqUY6TWnioha7LEnIpqkuQXTK+g03OmM3ycFhQQMsP1x7
Q5oN/D2/kWlvRgVCujBZG4NzU5NtbtAxYH1Z7pahmmKeWOrolciF82l1npDZSnaNmTfXAKlXhzwv
EA6mrI9nNc2973YDemkpSItlTso3bwEJtz0T7ylrtfM9NwcN5yTFo1B1do8ii3PswTfuo0wyHysv
M75pMerIXTL3OtGS6F2SZJh1gwLntVS/JZBUQjAfUi7ORv0Oz1GjRkbfUbDEE7z129at8G4u02uJ
dH6TM3RIu6n/DoCNvpJOo6N+SPIdMd1qt1R5uxOIba+rmfeRMQx10BOk2ClYR4JMLuWbrCzjti2c
CZV8/FD2nJadMeB8JxnS8apaRRAtIEOCuqm9244KxL/KICam5sCyVFboplQckZJougLsWiZ/baXo
/AYzuNonZuGEzEXuaIGiyffgZLczWCq2M7hgr5PKc25Zx1BIVNkcOlnf+zRzzAcLHBl+lqAoWOHw
0lDYQL5Az7XGYAsdKdbe7geUSPupiHt4gjpk5mgnEcRM8QAgTum/mCUcjo9AaLJ9x2nnsHctKIxk
ZErfLJ63m8qg+AjZa4QQNJlCNTiLEy4VRwcM/wJv1g0gCEdX0U9cJZ5d1IM31kLbcOHCvM7raQG8
h07dA11q5vq1oewjAqs26JExbCBXScHB7q2M3VmGgR/WoUkVTGi9PZdLnl0T+LlbwJHLn4VZOncQ
OBe/ErT9UBlUVftVTi60lThF0wWPrhMCrgiEEUomg4/Ip2ij/7BwoohZMRTLwdqwH9sJuByDTyFU
nZKIoUEIzvmZ6p9ObqsfeW3aX0mbpc+Zo0BET/RyATn0m6eowQR4U6+4F6AgXMJs1+MEo9Sc4m8f
MQGGN/Q9RbUuMrVBQndoragUo1v5XlaIm5rP3n3TTnUA4i5nk7FcRHJczKt2rI5FDRCBrWofUQUw
YVrHpTby2PII7YL1QT/SrnbCyTTUw2xMbJeZld7N6BYphF0j+o4q7481lDhQ7JrRAiN14Faed+WO
zRZ4ip9srKA/pmdoT0ucaC1YHfcposwBopwXkIEfcexYBw/xJaUuoDyUUIefrAOUgEbDEzWN7K5p
tjWK2zaQGY28QwUGbP2GTm9B2uriORb2BcjbCrv4sAWrac8BQsfiBN3fFdz1DuxbDUVWIOWnkYOu
gGnrDSJl4RpbhdSLJO4Fayewwb+/9J25E1Cf5RqqAFEVjfrNEFkbEUEKL+98N1QhCdKgOWZTUH1/
B5j6G5X0HoW0goxOP3HFwADuZJr482R1c2vgc2NjdTspd1OpNrkjLpggf6JbVogTdwlGKMCrdSrh
1VYFMXgPGzogG+hXb41IBNY+DeYQLmFvXLg5v8ks/vimd/ZOkEukcs2RrPZUpCM7KDfoiSYbnJq4
jOondv/5Cp4zRz301SxGcFK804HQFkUPDAwOqzmy4Ru8iCgaoTa/IZG59YAxuDRUc84isGkeyser
0CM5nUdHiQfiTyYOCnlALB2DgmqnXqeAbsoIJYwL9++itRUo9u4W9OkEvQQGa+i+Ww90b0cQMoCW
4mbe4C3ZuNGF9VyP3On2/evr6Ck6AQ2Mqhs17KHU74LcrontnQv5PFjLNzy8YO0PCNh6x/9ZS3p6
AVAbTSADlFMUfDy7DcbBZd8AFECPH03aQFuVfoPi0ncyUvNrz5fs2Zi5d2lW8g/EG34EfgNzGUTW
4HFWROy7JU5o3bReDi3SZXwBkiQw+fzNEs2TZJdko87e93eW1l/yzlI3Dwr09CVFo6m9spGiZ2n/
/PmSWueWFItlUc91bAu4n482iIJY/TzWJBq1ekbdkoSm09mxTU0nGhSqrLkTQlUHtGzZkRR94Hkl
/LqOKbpdMv3RVPaTUy2opYDt2K6egDAy2HhfdUC4438wZXdHzGTT9XVgaKSODspFNflRdlMezope
ooI5mWv4yy1bgIRyi9se/wMkiGoAsikhSeT4Y2hGKli2dMdj63+hRfAR+fyXqdWGQy0Ce6e0jm2n
LasXeHBIzm77Ckw6Cqxd6fzj8x06d9zemzlx+lIAaCFq3DBtzweDr0FAchxdc6NKFnxu6oQn9q9P
YqZJLOIgiME7+vEw1D2KNXR0SJS687ZQldrK2jKOpVvLl4wPKDAMot6yumTxVGEyop1NhCulBfWd
LEV2RQfmQ0xtuS4Xrq7ZAiqO0Gx6c+vO9hRMjpz8QqaTzyD1ecETnbsrzASCBvvu4Y+Tcwy5ZhsZ
M0dXG/+/g64nuzCCdu5lXDHA2GmX4cH6Y57Z0BYKggaJyNEMMD2zKR+ScJzBipj4zQYVskvTemeC
qQ8GT3x53oslBzKIROjO+TmqADYIO2QHFAhwFkl2nFCY//wAnHs+bAoWO3wes4l1Ov8iwWuN0r4N
k7sxJKEA3Dn2gilYmVcxZHPx+TgTbcCeC/wFLuwaPn88cEm75MYgLYJowwyWEKzp053V7L1gjNAk
iubqpScXvvHMtbWpRS1gM0GI8YeHwOO2QOg1IZG0Ur8zfubTAxqx/v9lIf+x8gdqjxRMoUkLK+Z+
3MnMz8IesjLdDsOjUfpwadDqRMjt98V991Hk9GFURUbB5QVz2Ldd/ZCFb9UO6UV8SX/lTJD9wc7J
LWvd3gJeCnY88Hk7jYiVPojqDr1Xf5z/PcWRPz/qJMRGiYfTDi2MCNA+wCxA1Ykaofh7HOPDNMaF
oNrBiKcHeA1nrnk6XV0bjpUP1mhGiOb1HUlRZTaIuhS5nImT3lvhJyMspTnOrtXDinUconSLuBPp
u78E2RbNqEtiIX9OKyDcxBnHV5mea5FTcoScga6yBkIHOoO+cWXHqyyP2fnjVgT1L+SbK/lpGzs7
T/vT7ecn/49JhBPTJ/H8gkbE0LQDPjT71nbMCmt3k8hHA4OMC/Al/jigfTvuPjd67tlH+xxTIIDj
YxrhlJ+YCN0VoPozI8Pbr2HoGvSaPB4j9Qhk3oUg+8xT88HYiV9uy2Tp9QyVHaMyos5pImLLh88/
6IyTem/ij9hCInhisjYjb0arYyxZB5ZE8Ol3qr40SXnuXXMskOU7AO0jcLJPHv1F9Wjvd6UZ2XGF
rmzqq59ZyH6MVTSHVdizYAFI9oJ/PLuEYAKlzGIY7Dl9S93ZHcplyGAzIUbcuqr6lkJF+MK82Fkr
HDG6bVKH/TEVk2NsoGK6NaMyK+5I5dyBbPjCh5zdqHcmTs6CmyM443kHEwOKZUOIfoqf6gtP1tkt
wo0mFMIGFipfJ1Z67eU9ioPo5MdNHSHz2LIwp1fgyQjreDADI7y0QWdNOpSvw1gg1QGA9uPL3Mw5
WzxU2X7XAdIDWl9x8TxsSMA2dMvuLwninbWH+M0ybYpxLQwyfbTnTKrEtMKAwJ34CzJz/YQWeUwH
f4xQTdnIp0u3+FysA/FIEGNxxB+u/fvf32VXxcAGcwQUNjK29r7bp/v0CnrvvhMUSMwvTbGeieWY
xywPwSmhJrK2j59nFWVdQO99ioqR+BgbD5SdAhL3gJAbaJZfsh8vOKkzLzXHxVpBUUhVndNILoEq
CXQcYFAXPaBFKCBOXeaPlnmbN80joBLPn3usc/Y8B+ZMi3NoYp48cAmQPp2V5XOUdpm69zKoTFSe
HmPJRRc1C58Do6WXGGTP7SHG/8AczjmHwzwtrmQ9n5hBYTXbyZ1zVYQVFPyWIHnp4zq4tIdnPvGD
sZNbSICoTzxAXZHV2m+lXcInA3Lnj5AewbW9y4bkx+dresa5uKgbreOLroVi1YlBtnRlqzo0yGHr
qGwWz86y7ZxLTETnvgtzl6hn4A2A2PXpA9A4kI5z6imivIstIMn8mfSQpJwOrHdeM4B1LjjNc5fd
M4EpcUzMDxIUoT/ehipDH6ZFJxXOZS36KahtGoEIZGRuANbfsAvvwJl1/GDuJJBc0A1rTA5zRnpP
WBmMwCsN5FIQ/tsLn9TCPphZn6N3DiVJNaRPLZjpQ2Aa8E0Nxgn8dI/0GPS9x+IVbXwUU210MUIT
RQkE6AFq9UHzS5g+ENybabyoznnuhnz4USeOZ8ZY2czQ5I1kOEckzCPQFPf+37qmzr9Jh/E7Zv9g
bq1mvFuDuWNFzoWh0f4otrbCFRG9P4+X1vrSjq5H+p2ZUQzeAtoQHY1i9FF/Amc9BRdkjz7n51fw
XJ3/wwedxLOmk4KrTsOSimZsarExje2yqg0vwZqhqu/5Bk2iz42u9/qzg3Ry7wtH5JO3Xg8Lwqfk
eWwCx9A3tJvCoXys6GMtLnHfnD8m8KAUJVzb/WsK7d2CQnS47bXy/vtGYmzvSR5U2O3AHwE98ODz
Dzy7fe+snSzqPLRjbQA/EEkWaaDixgFTJK57YRnXs/bHMr6zcrKMS2GgbLd+U1OyKxex2bBb9A6O
+1JlaHVXfxjCIDoSLcLh104OveWaeZKtZ2StYvwWQAX3eDyCR6LalPZFkZfzm/XO3snpd0E3jlzy
95kkmywg29reeQHmbrbjkzNuL+3W7+nxz77vZLskVxiDXReSXc9Buq3DNJLbKd+slSGAwvbAAW/1
AWhzjKlFn5+UMyH82u36Z2lP9hDwxdLkq/tKCrVP5DXhxvZzC7+lAz75utPUvM8RdIv166YN2Si/
DGlURdmt8gEW3Ji37o4H2bfhangAoZtWwcWmxvr6fGb/5PlVEJWvZ73afzMDEtpoeP9kIYb1NiWg
oyOEui+ZPHv9/rWo/OT59Ubw4fEFFuVgPyZ5eajzhzSRl+o358oQ7zePn7y7iDlyRiTsjJvsln1R
15iOBAhoJyLjnkcrzwpO7F2bbYdLe7qeyNM1RUEHvWAH9WwENvj3d+6MVa1pdByWe4h5u1+Ir8QN
8IudCFFOlQdcz8joYjfskeM2GEryE+7TmxbD6eGS/WSr5vcOtDMXHNKlX3XiJ4hIde6tv8rR+bIv
GwIwR45RB+Z+L6FvPQ9LMBPj2+fn+9wNer8UJ84CSPSmIz1ukOFhfG9MAntMLnwXOedp39tYP/zd
cqfp5GK0AzZQbyIbQJFEXDlhFvJgCQhGCqOH+muto+LpYpp67ii/t3ziHwoB+QtvwpKieHGDWeHA
2qZ3RqDfXN8KqhD0gunFXO7C1546DJo3gN1YsCkdQKWdbOtM125jhLRJ7j7fuzOROeqS6DcgswIw
77QZbxIjAZgS6zqY26k4mF7EJIOi1F1fXEyHzx/Of9k62UNg3AcLONs10CEvZlSHasKsftiFzWO1
SwMZ1CK2MUd0l4fFz0tPzLltpMjGXTTlAeE4JS5dx+YyADWmqMXsiEdzqAXnsZzSC3HHubvw3syJ
W0AzJa2oCzMJFA9nv81nHWBgMGkvRI1n7aCf4THKUVI+zW94OYtittsp8sjPXCxom13IaM66VmD/
/rFw4lrT3qiAbYMF92kO2L4GZ1Gi9+0zuZlrvMpT1AdZlCFKNdAtunDd/9wslJpM7mJ2m1P0bU4e
LGttsmYlII8kiyF5G5aYMdDp6+dH/8yz/NHKySPVptoTHHqK6KBYGxWANifu4hFwFHM37QHviyjC
b7Skbqxdtrvkqc9+IjpTK4SJACly4layFvMHvW0vESTmfaPfDXzyvfECE9xvUaGPrxTOOlujRhTa
PFS9PrpN/FtvAxi14MoZxxl/Vt/G3XL4jSEq/WcPc88+etcoSM0Y4g4/X+AzUaSDgiJ6Hg46Eya1
Tl4jEHIQiIqhjG0dycbbYIQ26MK1mbmSdzkX2gJ/3oiPxk5eIYlhmGHyYKwEJQzldYAn6dIHnbNh
o3fJsKCM/wFlYFk/zU4lTARyEvjWZ6q3a9sNzCsbguePPYDh8P7vZfybTev2r+06oe86+ev/zNH1
gdfrU86v1d4/FGD/P9i8sEWfsHnJ6medIxT5ixjsNwoSf/lN5WWz/wQ1ElAYNkGl03ZWwq6/qbys
/7RtvpKcWB5mYcAh8Z7KC9AeMJDjoQOXFPid3lN5uTayUsA6bHsN6bx/h8oLP+WP4PBvAiePrZ2B
07KaZKqfDT4geQe+J+hSCeZUtNa3XtOUkdNh8sE3EhDcBYCwzhFtTBWgQdFt+2yhL13mGAfWzJiH
n7hR3A52Tnd1TtNj1+X9nvaWtcM4OOh1pJ68J5kPYoXNr4jyqp14KApWXbcr4FwlRnOEGu9/sXcm
TXJi25b+LzV+XKNvpoDjeBuNolFogoWkED0c+ubX14fnLXuZcbNS9mpcozTJQukewDnss/da38Jo
Wo9K8rUoB0whubqep6qVY7omyNalTcBOyy479JuovRkzKQRfhGkvidav1SZ+TyTbOSk3RfzSl8lV
lE65j1Wyu7xyE88P+Hk97DpRMG5K0LIqm2s8lfoO61jkWzcNfgI+4WRbvfy1V2dm73ZyNcSq+fIo
Xkwzk4MM0geeLwNdf2Rm2cG4qf3Lm/C/VrtwvrkBJAxl99j/8AgUMu5spUhMT85EvBtVbblWiHO8
9WYu0DafQbk5Duwltn5J6tRexGZIGJdFO2JzyoJmqaxd3HfguvGqXDcynOW29lgGjHI0fpk2veAV
1S+6oo+HeMIVIfRoebQNla6bXM4BKtNK8frNQKEzHvxatU50Nctknr365reAOJehw582G4YcNUhZ
sGaMhKhdMnSCGJHU5fuqIbwtN0MH+IMKqhQmj5z33/uQJibOj5sLREBY3qlCag6GOkm7hKccc4za
PQ+pnngT9vAjDezqNd9sJcXNYYJhpt9HrVZ742ZAicxmPKRTrT1NOKruzJtJZbOrJDfnirGZWHRr
zZ6pCZU7Q1+YO/ab3YXrjPPFvLlgErtOnrqbNWYzyVg3v8x8886om40m3Qw1pKtajatHo/DnckxO
a2lIpbskRvq+Rlnx3m32nEGg2XbzP1w78ergWCjhJBTyvDzhnNberdjIXlPTWbD+bC4gZfMD4chN
womBNBl9m18oWtZ6dZ3NRZTpdf9cimJ5V9XcxuLkDKVnbM6jzG6m+1kd1x/dZkyC6MUn65tdCfMl
zqVlMzGJzc5k35xNYjM5TTe/05ps3ic8E9PV3gxRK3iQBUBONt3HMlAO6eadqm8+KszWeKqWm79K
G4vift1MV8TnzT8mXL8ddoyJxQI2K7S0WH8v1Eg/WDf3VlxpG4FasT7azdzVAi/bp5FjkmSB9asy
CucAsQ5N9yKKi2pI9tc4wpUqVdjG0qlCGYU/AjOZlJW1pxZl9D71MrgiZfOdkYBa7PPNi2Z3pvNa
xFG2lzenWnszrc2bf63PAZKZm6ctv9nbdD1K8OPfbG/YKZvLKDvl9/Tmi5txAO0igGCP62w5+1Vb
xpOl9IWb1nlxb/5hrWsGbHaTbPRHa/PeqZsLT938eGOP6tzcPHriZtdTRoclu3n4zM3NN0taH3Y3
i5+5uf06JYc5tjkAwd0n+xxil4e5GqppIXWBunkGFaudwjaqxjewOv13efMWItTOr6aaxsdqcx6q
4EUSHpO22eHubs8xzjcsbZtf0dqci9k0ga6J58S1ZGU4OqpheGVW/yoix36K1S472Jv1cd5MkE0+
25625MUZF1jq6vasPdKLXvmCFs05KRp2yeapHCRbfl5irQmKzXEpGdMq+2lpjfCWqyp2a1lZnwt7
Wg5qCl6FgI90L6+FuatGWf9i2OW8Q1My3OdVIV+Wcp6uXV3ZBwUDgmtlCTviMtjvY7fmj8gvx6NZ
Vta9I0vqwTac+r5cTGnf4xi4YFTWf8JNS4OsL8Rr1AzVvazDlmwSYH+uY9TtrlKNAutwpR6pfYBv
ONB63EiIZ2Va1gPTGvWk1KWBP92p2p8OsErXxOWAfaksWWpr2QT4JKaj2TvFDj3y7K0xUSVWWsbA
6NQEygOyMgc6xq6Vpukb06h5B+tpvkDUSc/WDDoBuEYnrg4moxwYlJzIbtaRgOiKaFSCPpOl0zSK
6DDPpbr5T82ga40e3Lnq7PlobMm6LpTHeczJT+0ivB21Wti12yPr2I/dZHwMS0bFS1Z66cdLhkFy
6cy5cDuzzL/VWdosIf2etQqcJFU7V1Fj7E3xjBciM4Q0+9ty8aRZwZALRME6ReocP9dWl71NuOZD
5GfjRzsMzaM8rOX3AmbKuynJCd7qSdXLszN0zclu6uSoaV11jltVvpMLJz4qklbZ4MOU+nnRJvXc
WhGuYRweyxfFkZJDZ4/NAeJEd+rkUgMzZAxeNtrFKzuQco4SVT/KzVwHStX313oU6mupC8sXLcF/
EUacl2ye8/eite1LOrIqpdWpLuDP0BmumrxxnqxQBxPoql1kcNFW/R5N8ApMjwcW0lLrl1Vv7KG/
JLtoMcRzz2J4L4kjBmnMOdRvo4wx7AS3SVPLYcebcH2zVLX3KcO+j2WXu0U/9hqQrLWgvxBP4SJV
00WyB+3LVK68u7PaBg+palBVJAgNSY07OCqyCOSk6FWvX9FYuNizlgczUYZfrMPy1Mhs+gmjYj+K
4/y9crgEGD/1sGoXxR/Usj2YouqeRU6coKskre4baaZ8k+ZhGrwYUNdTNprRezfo0ACccSoeVqO2
zR0W0PQ4gYvz7TGtz6otG/shU4YvVi2V2JQN9qu4Th6gOMxvWmHFP9peBiUQGZhtDVkLi4JBgJ7P
5r3dA1ZycabQx3GayNG8PFmWuzRWVjwdtUL5VWXRzxXz9sFa2xVil2Tj9aBRs29E2uzBKbS7JDfF
NUoTae/wZISNZDgvVudE/jTn/aUCAeMBgRp8O63Uu2YyxZ2wlf5DWSV827jc3ksHr+J5GJf6Idog
lPOGo1yLKbkrEot9wZgKQC5Sa+9EUTaXeMzKD0lWpmBVNsLleqNdrjfyZZtb2hUfjOMzMsdWpufj
K0a49MGJUXKuaZr+yFR7uaYmnDIJ0bJXCMz7NW1IpNKTaL2R+vRcbEzOZqNzVhunc74hO7UbvjPe
SJ6lLAsYghzlEruUf7IiMBZlOrCnktriHCex8WMWfXnuhKJea61IQMzb4NO0MS6/t5a9vLe9iVnW
ICQ93nCj8zjPd4T5yWHXUkrNNy6ptiFKK7WVnpwNW5puAFOZyPB9FdnGW1GXUPKkvkC0J0vfB3Av
z9mNgYobEh6qsqFRqxslVdmAqZKysVPtDoyqsQFVk3U0XkzMhBiNE5MeBsKU5RhvGNZ0A7KuXTU/
1BukVdx4rUDPwFOyy6w/YkcUQZzDTdJ1p7k4G+613MCvZj5hSayEnh7HDQzL4Rt3l9Jo3/6rNceI
urFkwF2n69WWW9uz6i4PiXZu9rqUENgGQ+W+Lez4MUoW2et4lZ/+67+5t8pGs002rm22EW77GNbt
GguRuaNegyxse+Beszqnz07XO7/JWfoPiakJOJzTElJ02zIc095O33/q8f635U6HO/ZAH1LsxDLE
rxA0jW/m5rPLo3L6MLME810zdqkMw8Mo/2h8/f/j9v/aEr//7+dt972Ki/efH13y5yP39m/+OHM7
6r9MqAmmTMNR4yS0dXv+OHPb9r8443JqppX1f8Da/8Znq9tBHX2QzZkc4au2tYD+jc9W5X+hy9uc
UgYwPLDb/5Mj9+dnRzc57bNi6c0g9qDj9amXVyKqNRPJScPFzGx82+kzx2AXzNQONm28cyKAoZU8
z7sh4tRFcfNbu96nM79uybImGzqEcKxtmv051rHSlJwSrsKCG9mzFyvODsRf8tB3rauZMC2XapmJ
s7KlXedUpZtX/ehjNNTduTMYWim/S+z+1G2/fR+uOQp0zbYdpPZ/XU1qZ0/DWOtwFGxRB1VhtXSj
HYC0SkMxa32XdQFHaICF9qen5t/dqj+rnT83jrcPZhVryINZpjwwn9r8YBEgdFJ6h/BCsprhfjsd
nFXHioaM0nWm8knrAVRMJiwlrQzFOH1tEXe5nP97ljVs4yQ7LcMwPn/55292mzr+qRu62Y9kB6LN
rRlpqJ+/meh7BTp7WoYgUF5HyyoDwyzRyET6s5ZavT9GiOQaLROcp7ETj7SYzgbwZU8ro6dk5fBQ
tGbuyUICFSUtIFrTCbxgbWluBYFzD6lM+CMMCV+SMslv9EmFkdldBrmvTmbyJXLm6qRDYHYzjUy5
zuQIR/VrHvNqNyqkYq89qOVUXqiSpAI0ToTycnHU2csLxfQNAy+306WHFlocRUXuWgPIwro+jlFr
P0xoz/dJL0NIbzKgIZ2BV7/VzBdNxCBVOKqotM3ewTqdOQDbbtcW7dWCIOspzaRfzV4KIciP91kk
46Cqi6uU2l9aSZK8Pt0KpkU4QabmjTfbzlk3ZjnEMG61EG/++TZ9Gn79cZcsg5YTWwdDgE/PjzRO
QGilhJDLNuUDMqYPA5Am2QbvMaZm+M+ftnXAPz0TmBlkXOcavTr2kb8uExveyDDzL8IGj4a3DIiS
Jcov10J2G0Qm7uKVIuHCN438rIt/t1o+zd+2X1bZvN0qQjWNeuHTpMOaAbevLR+vlXV8mZuXaaFt
pmizJ3SgvvAQfnN1bzLX//iF2SPx4xFihpX8r79wOeMi17quCMcKuAVcxTRx7q3JlO8aVoM/V222
TwucgKZlw5kaQctE3dGZ6jwoaqsP7WJ8XO3fKVzUT9vV7ULgcDd13JcQAD4LkDdtIpTmqgyLaczO
K+l5Rt5O3rqBa+MRVfU4x9PZyBuYkUkEXoGnM6j1QaLkVppHVXLC1d+bk9IeRT4FpTlDEO5JVjfz
6j4TZrJj0oMNl6jdtxJP/2NNsJirykDjIodY8VqffvNk/e2VNhQGBRriWFP5HLssTaaVjXIuQtBL
Xt+zes1ea9wMmfwxKoHRqEV7kDKM+RYQLL+OYcbCv4h2lVJcKCKlIG41AQx9+K0if3usPj8ErDBT
d3Di4fT+VGqppZlzKLdFqCXagyZJZ2vCxdHJg+s4YCZNuzy5IdgsPO62Uuz+ecl9Vrzd7jXm1u2l
jw3Q+ZxJR8XcdE2pirBv2ugyDLOn1bp24i44VUIiFW9wuTS40Y4nqQ0UQWuu3Wpqxa4VTu4rSNV/
89K6PfWfL4iF/N20GIRzXT5dkMbOQYJwcgqrCmye0LqAEzaN8NiGMDN+tWm1nNP4bmhn68J+wgTU
AimM6D/ui7NVTcIvGi3ASnQEvBIdCdcCdzWBzs3J7MhjIZ96bV3OQsGQMA3PQxv9TiK2fcP/+A2w
VXKisVD0fk5/Wjs7GkfbEKGeyCZFCN2TpY8vlTG7aQFSejC8GLQ1zfK2PuqQn11OL/FZbbvZB9QU
AXGTH/4fbjRZJkw5ZeYt1mcZkA0zWm46VkBrSRZMPwsqdNfnLtq8Oqz7webSFKlfyE7qTcLY6qOO
UEJ5pnjgQPbQTvggoTL7//y9/m6vcRzVQs1t0866iU3+dNAQSgfKe7LrkNYgu/rcJb6oykMxqp5c
tq/VUHyNQN0H/+NPRfrICIqB/eZ3+KRfL2lqGytIwpA36fNChMXZAq7qa4Xk+LmZdXfNzCQ4plvy
z5/7uSDblhteamXzdkAHYKL+1x2/YBOXhDSxD03fJcAFZ1kAcjGLRj8qsUGfZ2hzqNIVDVnmGmrO
wTCBhFLrtRTGMS5sRe5lL+aV78lr89FK2e82hL95CVN7kL7CdA4k82czEu3unNM5zeFO6u6jjs5L
rgjJpQXoALiVnbAch/RJ77qTI1f9foC/hqVoPczjeCLGGCywaVzzWrEPdUWda6kAousyTgFpm+//
fDX/pjpRUZDA5eCKggH5VC9I7N5MB6o2LHJT8pdZPiZC2S3okabR/q3ZfLs1nxY1lYFNiYDQA47s
9m3+9KSOWoZKII/bsLWT3huYCYak2Ca+NFwTGihpLt3ZxOFwwAjWSswHuDsQkIfxdzdoOyx8+h66
zBch9AJJPXqhv34PzZS7Xq/kmunhrNKkM4+MyY+t1mKDA4wAwU2mVNP1tzwe7xMKW1edtf4Yo/jZ
xUmh/KaI+ZsFvO1zdJhUBQfiZ68LYQQgK9W8CNUqjeGsry8No1BvVYjsdIgTiZ0fjpznv1nAf/OU
Ghxh2TA4H1GzbRfpTzdjkWEMLOoCnWAtKbLt9cFctO+ocO5a0wFb3EFhlRQUujPL65+fulvU5l9v
ADwEFQ4AezsmH/nTDSjTWJrkOWrDpFlKL+qd0SMXwF8W4sdp1byNRUUixpq/691AQxYkkmNk2hGw
qeMZ0Mv9RHR5gL9x8OkryUn5rUBYycnUKq4qj5SbCbnbiybpmduZ8ntM95sR2Vw9LrCn3K6oI7c0
u/FlNY+T9sNoUs8UhF7EkxWHEq1P0gO0CDVSm+/s3LQpXzPzYjfRq5G1ZcjZHPm1rt7njG/NVSoC
oHKALIfKfmBAyrhTlli2RnMmakm8UtVpfeWWcs3PKBlgUlXSXbU6VLU9gU7Wfv7z5b09v58uL9sP
pZqsogBQPqs5G33pjCVRmlAazdd2GVpq8OwgEge6Ty4gzXXVcC8rggCOS26M5cNY6fW+TnXdt+tt
3NBZiPUqeIdDsxrHBCtskXU2/MDyvroBr5RI8vTewMU8D1DdFo4YdTXGAcOxM+cPXox2923W8sta
AcxON/DvmEVeqYzw3ZzM2CdZ5EcaM+2a9e2bKXQlWYKBwQnMjReZeUWyOCETkX0cS2+NrkvnOpou
4LXW/WT+/pj/n6uBMxq10ob24EXqfFoNilglCku7ChmGQ/7X7cIbRNT7eas2ftMvRKHEEi+R+LGV
4OJZa/c1YzjiDVNc+45Is/Oc9lmYicLyaigO84ASgkFPok7zb7avLcftLxsYHSF0cqopGwYNAIMl
9Gnbdla1Z0qg1KGSUhBZqSMYknt9vTpHqHxfnNlIH2ulku5S2KyEKYqjPDjkAdHNIOvqbXEc12Aa
9aKNxnTqE9Pw5pp5sRMhNLJB6DqqJ+6S6qEbpBdBwl9xp39IYH9pSKWhTT8ZseG0H8qwIfMmMQAc
j1fNvMtHX6wfUb79IPc1cQOux9lWL2tzF4hlKsLc1BYwjvNbZh+dHOAZNBrZH7LhI9LMX/Uwd/tI
rlxNBj+69AYU+Y+aM85d0VRoOWMZc2Nb/MwmWgdYcF1LMKNU7faUocYqKm5ZfTIa0LW1czSbtHLl
bhVeat9H8BrF6oDeTa5OPPnIJ6nRnCS0x2HH6eVSKdGhl8Up1YugTGTPmOxXKfui49p3YDkl1k5A
qtOHi6EjQJhf6j72VQjE5Hr5o9B8u0wD+Lh30J99QTRIMBTgNcVVzVkjNQoxpku5uA7S6A2b+Z/9
yNJx6deyq2ec+lLJI1bCLcVHR16NZ7Xj4trUlr4zXJr4rMAO4dXQPLSatxwtw1PLS6IFNlFZJms6
rBy6T6FGiMBwXnIfZjJJdlRi7KdumoZBnF0IZ9klcWjKD9b8RbPDdQlIo08hfsO6nrygQ+SRPGgy
ZOIHDprBUO6l6DLbYTc9C/Dc7fpSpxfLeSZYq+hDsw3U9MJZ88KD0RnAykU4I/wxXbjDknHWHT+t
QgXTLZpL8HTFdYLzaZyL8s6XndfB9pPkygUf1rs52aMJSpWLv86vWfMwwSc6d+VOL6XH1lmJ4XOG
HevW7ZJfSpgvT5VAadtcnehisbNUcMZt7Wul/rTEUxJFri2/RbBDz3liPjqzTLNHNDtdNOqjXVmQ
YUvnLrM1dzTwgEhkXQ3Sq2bnezG/VE5KXEKysyXBOET3Wnv1yczyOjUFb/jLZILYw1xfZMNzUBn0
jInj4hDVIohm6KvVLif/bS6FKylw+RXFa+v22Ep7cnI9EAPeApBaGpOgWS+lYXFw4I4PEJKZvsRI
fXSnD+IFdnOVeT48prv5a6wse1+OBYOlY41kIp0sr5e0DVHZUFGuuwnyaKfG90IyaM3KMUQuWzqK
psIDlZzTvDsss+U28Xjg+X/qFNsPfJ+wHTxEx6qhzuNStc3wLS0IdGmrSyEeYnl5jpuocPX1uC6q
W41iH2CnvKRqHowOENN23lVF9ZZ28y42BANzJQDdLeshkozHiAfCAKVI+MqlatyKo1o3rUGeX9po
veuhxoMl95KRTaeiBs/exo4TMjkgrXVeMqh3NtvC8JCApasZ0SvNXa6/qcPzahE+BKPfSH1dvPom
pmCtvZuXltbj4BJyc9+nwQwnzzeVByCNzc94fcjXNy3+Zso40NQKsuZJi95UpXIrEgNRsexU/TKT
CDV9sSAi9/RQxia0dCMsSqaXxGEYYZU9yhQjOc12gTCFDoueWW7aPE7i5LRf0/E90bTjaP6Umw+i
Mtyoe9bhCeuQh8s55WUw+5BW3ab/IXCMZCMehvx+xRczJn6amm5bdAQKNrsofwDw5LbM6lHA1dYD
pHZfjReS2wuO8F/yiIEvDeeVObD8YQ+/VlU7gvt0qR39Pon3BbnUq20cMj0DNhlAgD+thbEvZ4mL
k7qd/OxpnfliLHJAV/fOsbr9iorMHAn4678BaI8OYT5HBAxKPmJFD6A8WmjgmhPw/4EVX2RBlq3X
vOt3q6NeteW4yENQWxvaHgsIAH4JBbUqfy8ukjyCL2KImdc+pMcU3H25E8T79FX9goIB9ljvkgiE
4O3aOLlbLxxx4m81AhxIHH7RVeHQdl5fCh8dzcGqsZuUz9niZ4v0rfkpa8BMjdGviKmQZsObzNwv
a+FlHIBTHc9ahnpwYlstWzBQ1oWEsbBNtH1ZGZQYnkV8DpxONmWyBDOPvIMFBHZrXFs0ceo+SkkE
LBfXssn7yTIvXZaTPvSUlwxa5S4c69Idx9rNs9e8vy9m9IjDvKvV75StbP7k3AFHV+D5d6xCSMNb
6EEwUtqbLStRiX1B9tG4OC7iuAJjOyjhvIJU65KM5+oCiv9pIjfeKe86IjodUfHqajzed8BcBm8L
OrB+1hHRlPtY7OwmqHu2Old2TkP7RWzYU+lpMi5q9hTb3+b2OatxnSl5IOzvcQmg6Ch+jtTDXrZo
J9LfrIFRNBqSTMGFDm1e8J9kV60/kiYc1qdxVVx5evbROnqOCvSdKASnJayRvn/dfzNiRsbkiErI
hNJxS4aheIo98PmZV7dn+WjT+SdYgQXFzkTUS9LfGX2N3Oa9p6yMX4v5ak1fCpDXaXfy9AaGZ7vP
18gVzwM1c9uGdaP5OlOVY8nfxqB2Wxwy42kLyLAiSEG98AyeMNqsGzA0eh9Acoya5zRhprzwfnfj
7pGLbqYHGjaRdjSsR6PXvEp0fiHx3KbPJBTuBcI7Pdd4x+bEXzLMMe+q8a5Yj3HFOCOviQNNA1Mw
+ybGY1ZYULF5t2b3o6wc26ULtXxga48fZpjtGbmc5JT6K8FVSHiDaTWDtZ0PU3Msjv301kcfefva
VF879d7bEqDUc2nslP7Fm+zvFVkakkRZYMCMZe6WtchWWIYqqZ/aXWQea/0Z+v9+A13R0y/1wGG1
9OkHUWxBLf9o+uG+ym0/N55TIoNKnkEEpgwRqW0NX1/1PTRnRmW7NhIeMV3ekk9+Nx4j7R1VZBJm
tsFqvUrJdSCrwJnDVcNydpHHdpfl3JlLVB8b7nYcrOkHmiFXbouPIrFPwzKczThhYYYxWOQq+WJJ
L5H2vV2fJgrIhZpel3ZOqrmbOkpXDU/Oe1/wluwYzMf8OREJoSrXHKuJPq5uyaNjKb5J0pGZuROA
89Eil6jbxeTtCOugRIX3QvTdE5oUEXJmcfv4ZU51N5pVzpIA4ZN3XUrvhuLQyJf6Jepbr6l3CQc9
qL5uYC0fVf44tk9lfb/KL2t2pixS6G3GhySO3CgLU+TC4MFzHL0sRFzTEgfjr1nyyBVUkTH3Mg/k
j7F9EFrtL2niRRzbJS46b7NeTIdLDEi1s07qxHxsOqvL4ibdXWqc5CgHTBAslqfUPIod+9HIJp7x
0vTHIC3Uo98gaEo+slQdPKtL+UFCewit86Y+a45DDuhd5X0g4OnVBQSVVVO6+6m4J4+gPc/x2B/i
3jxPGRrIwlxTwt/ag10Y6v1iOGfEqdWxW2L7AmeIlyET6F1pkgi6JBKcc03sKq0O40T5pTEHPw82
TQEK1Kk+EWjMW1elwntWK5NN612uH1vekrS7jbo5GeY7BzjaPMeZPluojc6xkEhYdMeILW7mffuw
YaDryPZa61th9QSw2IcEweo63UlSZe5sZt5ur/SrDzuZuuohskf2AeeLOfyYR3Pn8LrQlbAhYHNH
8jBlZIVpcZ5+FF18LQKj56pvuiEyfpwSYXoGPY9URH26Gr3KXYJGRIOeeLcIgZd5qZvzSE5fq9xD
QyY+53FJjoirgkYm1aJ/sarxPErzReE91dUPjD/JT5uyL0Sdefa+nN595IHuRPydRD4Is1b44a7l
gi1GnKwQvlo2P/VWPTG2D0yNnOeF+eZo7ZWIeIxfOiAO6jgCvlwpfR5XNIAfSopp4DyqHKIeKDHM
9YHolF1MTSCnqms/mwURwVnnkebb7pB4xuB0ro79jYQD6m2HYkL/Se+by12svFifzYmHlIlDUMMz
ibMZGavkpst73D7DxKYKXomF9RqG+KsRIrB56vlqHB45wntLB+TcTq2nteOBLi/NfBl5DdP+YM7t
EpjStSzin0qdebIyv+jIrnixxDUNGOMcsSA1yjGb++fIP4bedgOwgztUt153geLtZlW1Hc5s249q
whSrHTwYT0vOkV39jDXCZrKV1spU9bt8yhcvJSpItcyrJro0IL+vIq8JYMJKrq3+VJgO/7M4Uuko
wODTmtWlBWsgQh/R3SQkXDbdfdYyj+TxfTDj4cMik6Do5iun+zclca4SgqCAjMs6iKeXIlmCvsme
LU0gWy7OUocvc56GeK9Y6RhEMRem3OrOMkxi9T3KkvQwFUuoql/RxGmEOjDwUTMyBiW64kqa/Cix
q7qW1iu4PWlLA2Vt7YgqbOVvqwQJ50BFISjXOzKTu8I+6RZncLsK7NXoXNy5kifr9aEljvWkdKan
UXfNuBFOCo1MQxcqY/XCxMBmfIGHYF2YDZ1nKk+qYY4UTm/dF8I2ArlkQ7yYs5r5arJOvtLJT32G
Kpw8gnhLpXDpKOkE/hBrY1ASrqpVX/J6ulfFtvmsZA2b4zXt2q8aZ8MyQgY3JlvQb0Km2PBDMSmH
ptE4iVk602PU3MmcmMZsd2kd7yNt/SrbW/h2lf2wJYenUc8OTSI/JGlA9iZnmziwrLTykmoMLFEc
DVU6K/p38A61mzTF91blQAdqM8HQQDBdRuMaWRjSXaj5b4umnlU5K8htIkgg0g23b9XRj6O58Dua
geSDVzPqScUKYyYLNOooJ8o8BYIZx36OOPQoJ+PXhUBjgvf2hs7dSpX6A6jtj1lxPGtN7+lE3EOA
Kj3KWBYjO/Azh6SveVF7JlVxt1YKsXdd6UtJ+7QSRCPndPvGNf+Zaamn6uTnNTXR9ooxHtQxKUml
oQHWNpYLC/lt0osvuWY+wWP2lka5j6cuTAY61TBB3DbhsJNlZGFzpkqIuHJrdHdN+YMcN/x+tgwf
D1hRjyQeJ4qhu1SDkZcxs/TlyXxG0ziGI2/8ApE36Tc8ecKqjqvAklh25XlsxK4oF+fgkBpYE3kB
MLil+ksdgkjZf6RR+yCm4UejD6+0bJ8kQlw82pxMs0mTkVbYSbLJTmCkZwQj8OsIB8y08tT188Gx
q69OXD/q9PXdIX1IBmh7kkHEqV3iUpGpDOshedpiXCXF9OyIZ2G70jAa+QntFWxTT2jbmHJtpycx
lC9060neSLNTKlRXr6Tnem5GD0nFD1PZ2k/Iba25fTIM7iGS5G/pYgWtsC7ZWn2bnGzfOuWLip/D
Bcp6srG0ThtjN4sGzdNO7TJB7567b5HevS4SacEdaVudk7yt1Ihmdp/Z5GtpIv8yTxRXupBx+GRX
Y3RNqzw3THuQQlQ7IE8O7+l51zRmiL+VVA31Z2OZwYhbyhLEs/epA6NR0Z6yJGeipfBT0XhCHd+u
q33Wtoo0jiidRpqOJREJLjFktEs0Wj4K8eU6sg6QAQey3QbwMeqlqeeXQZmeWYcNv1myH9v5LKGO
Lwf5gfjQsNPlYCYYzNXi+pdaLTFtMMcVSg6Ld8uWzAb0yRAQV/wXi9ZeyN8aXJLh6DglQ2Ch/cb0
L8E7zl8SwpFcRrOmt71thS49bNEXdl9+mcfkdUCRsItYTu5k0F9S5ObRqWZUmvBNXVuZfuq5dWpw
yhjozjMTU8dSJBpJdoDvM5Km8E0tGQUGLYDEyphb04czkpH+ColEnIoSFPJT+lOeF/xFkcW4YDlO
VZRyrMRGImoU/zbxLoWJx0wo/CxgHXicki/PFhnlxHKSQYljiT2zqRIqPEwMVT94g1WBGDKZQZW2
/U13noVk556lSzkaegsL0pr8b47OozlW5grDv4gqctgOYbJy3lD6JF1y6Aaa8Ov9jBf2wq66kmag
+5w3CnavmEymu9SX7xvlFqFY+BqL9R1W6WnbFkIDAuTOaszp5lywZVegKfQ7bLtxbGRSDfX9gNI/
bKruXHrbyc/8h2odk7nn6G3K9T+cDfUxb6s89HtJQtegZOSXXRBOJjiu4I5Iuq0+lr33N0k60KaR
QdOZF7qvWa4LVM1hXlBNooJboKRHpTJB0pSDE6raj3kyoa0Oh6CYI0rkjGvml/pldV67vLzz3fna
VZsd69wveU6Cru+2817REFdkbby59q2kzbWOukVWQYWAyliXKdYMHUvUAkBFEUm4uAy8rpc+0N+b
hwFFrUd3Ri1+w6iEMbAwN8Tj6/W0q5YljbKsfJBtT71m0xu0PNNPuRiM0WnRXvtGn8+30XfsDjd/
ISeRAuVhtDQR+/uif5SmOx4t+mUBk80n23WAd/s0i81+YAYQwd4dy0j0gkNhnXvuTf1IgxwqftlC
29feuQNOdPrKPfWlfkflQmyoDbvImtIj0k8CqPmrdrMHHGMMvBze87pXTirPMuVV57VtM/XltFp7
3rqb5GTkngxAvHZ6urddtWDwMn/Zemr/NubPlP4srvde5TfkXrFMWpl1t1bar6CKY8us/7Luq1Mk
+BGSs+up8qWkiTJurX1yyyahG40aIOdNh1QJ2+lV2fPjWKw5uZracRrrz0B9lxODkiZ79tpFjzlb
k3w7lWA1O1jmjn9zpvQ5v6eG6ugFXTwstOQhrtppVf8H/E13NS3Q84B14MHMvykTCSiFBuemo/KF
79QG5Omz7Ted2b6zW7EebQTOsp6DZdvVs5iozBwZI2Y2C7mZVxXkFF/7/gdvD1/IWfb5qZva8zhJ
Ldq68mZeW+lTBF3DAnsVmrUTvf4CVZPvitL6mmqRWGL+qP30qbSc38lw2rDXZGRKLqbFdn4LXApN
2pIp2Zx1F8f71lE0Ux26UtxnM/Rt2rafmR8IwJa7RXMx5NjVvt2Kn9RoX/k47+b/c39D5NLKeFc6
4kl1G2e5aMF+t7aljWawd1ZdXovap6I1VT5AhpHRVQR1bZmPvtb+jeMKyRDkED9BcVrT7EENnGXw
kbcJOxZD+oc2o4jRVr4Npf2oZ9repM1u52rTs95QH+7j64mrovK5uHXIZziSBqpLMovshiLl14PB
U/3J17TXtdsvNDsJ+olQnuRoGRwytvt71eq7xt5+/SWlJr04BlhVKFzCDwVflDAUXPH1aTuj0963
iiRMD/MZHpD/MPM9b7MJeOWt/8mg/10rvPWZSwemz9WgBZ8pvoqjSKlirPKATsoib/jjnqgn8aKJ
hqvb0nYLGCu92GXGadst6ReMIW6w910OWF5oqlS2xAjyp8nHGoBBy+VAdP98D8Bs8SjSy20zpHjq
HCinoB7E1YIdwIFGrRCgMET5/ea2z+M0HN1p+EsN5HO1kV+t3v832WMRLSX64HtszD20obAjKmRO
sh/Si6ytKpzQv1aWvGg5Sh3lHsy+2S52h4kOYVSycirzs8HFhsA+44imlJpyPM6kJT+7IDrW4Lxv
2Y20Kbn3ZgEmb4dp3R6Qqhp7byzRd2HCG/7syf62aseKcbmeaqN48QP+6W7N3luasCjF5L3hrJPP
Y6qymG491IGUrRttcdJG56UywRY1uOGdodYRk4P7o23Or2xyO2rXipJfz/sreyPqMJFF0yb0CNc0
Q9QQfLYgeIASDuW3dM2aQ3LUcK0gMRFOJHvtSGUn3HZde3jMqHzPJMOg53fXtLTWQzeU77PHpSjr
T67LZNu6Z4fwqhmEtS/sCeCbAcQYgEJXHqV+e0PR6QC42kALnCa7ziwuQc+hZFBTHfigDmOpXit7
ErvJXr8RMhR7XCC4hAi2byaSB1bszsX41EgTQsQmBS8N0lBV2wQ64jwFzRQZLcA3JzxFc4wdOU2a
ZeXEbRV8C0DqKBOjAYY0PfaZj4I4m+/7hSVtLbID+mSbonLPQMIwx0Z2K7GifAm30nsxuqzjF+zg
HhMj4IdX5T9uLv58q5MINHvmO8n1PFrJ6Osva4uVd7RNFLVrt0KtAa/fSvbEfJl7tiaVIwXXF2dI
ZAM2jIrhaK5+QMe2Qw89lVKhGMrnpcuXeMgXuWuXG5ivbm31WfnkofKkQrL9qBrw4cBzRFjozplL
lpA3qvXmgl5aXVaougQkyWT+bRZ4d4CkDBG6dc89dzSaOsr8mh503LS3QZ2J4EZh5yrfS0mV7iAH
GbUMAQMLFbgzKhcatZwER91w9oe7NKMe2fE5e/Oa/LwSIQSil/q9SKd/JmkQBlzNXitMLc5wnSXB
rD911dzvGmRKiQ2JmpWbfZ4KvLvUYmn80O1h4rRmPbeiddyuihxQDJs2OgHeMaPPf40yR508sQyW
xSDo+YRVrpYLW1B/6m3xUG/44LOBfS3wze7OyptnU3bDUwHiNrYWqDpVXFmLp8dx8Plo8wGXpYll
dRsAEdRDA0V1xLUdgK+5z+3MzqNrM+202Y1vddIdhzD9rbB1DVblQ+m5zzmmHoA3E2BjsB+UYykA
MvbAKmyecq+1GSxA4ykkpSmPQAGgRJ7ZQPn+8zpOe91c3IgC9XCeF+M5bQkPh4t7LnhCSsNizEcK
ivyY8RFgs1HmCWuZHyoNDnZpjN+8yP4Tm/E41w2WfTCVe71HZpjTGTr6g9h9UeRyJNH0XWoHvzsZ
Vee++t5Igiz7XlLTDMcqBojNc7bzS+NxreWXz1mUVCuD5zQO+Y2MSjwOrn62wE6M9TQMTD2595mK
4iUvIKHaxqF4xAuicsbgUWTc4alsPehWy4ltaiI3WtrVrZFcNe6d0vkekOv/QZiejFYFmJJXrilZ
H1LNsS91J/is85lItqai1GqwD8j6s5PJdHeh812piYLhdEpDWnTtc+9ZH5puxqtZN5fZG9DGTeVn
oFkDFON6LmmdDRG+v/DiLXdz/QIXCYt0U3sueQA/qL/RKHuksXA+baP7iACiTiyO1V0OPLNfsbrm
s3jzRjzv6Ui7ikb9ViiNtkyM8qszOOwdq55CMdqhB9USax15WL6cr/gEjAORj8W1L+5UW437vC1f
sDYs8ULl8t7vjf1isrHTQgZJU5RJvgI220MHD1mjpKWA9RjYw3NdBPqORjQC3jKLfaZlEw7YsW+8
iaPsFb/FQBWbnj/4AT10zTJEU961YYdzODR1VgQrDWSISuupX30q0SnwiiRJYlgmR5KmS/FOsUzV
pHYykQ1gToy4heWOnE55/eaU6YnkZDAMZDiZ43zQUmhd8gkBMG3A676htY3cLB4OVJbBE0dwXOop
Mk4W2uNyBDNyLvRidgveXs1s77ulh45Snymz8rPf2vVuase7ZZzOmV2xVNLDbVjTpcN3eouGsK95
rZ8DmuCTWoxH5dZDNK9Q42WtcSQEtU8lzn3RFB+sACJZVi1uskHdXrpvDUv1LjPTFV0r6hRQDPBJ
Ay42a6iadfvE8CdwWGN9m836zvBdRs568UJklInjZ+uJE+OEkMyKl4qWrm07IAh90cf7Lh9O+CTN
fcbeUnkz+xgO3sx9ZCoDsbbn9uzL+qoDuBcF2y2vd1B1bO8WtNQ2FOdWs6E33YWHSOLr7/CyX8Z8
OelVtPZgTHK42ftbrPal6X40Xbk+005Z2CVYk2jfAjlyOjvM6Vv91pvKvthEbDOrGaFqEffDjXuj
Z508v/4g0TRZmV5Ti2SJvnBj1W77rZ7qA2KBlHlKHvC+ePcTGy7u3iTV9fTia2SgE6LdsCjvbM3Z
F363hWZXY/5dLaAyh2nG9tYvSaFDXLaCGlxwYdMcUMEUzRwzCD5jsqeQcB3fVEdawqIDdLrWgzDO
2Hm+llrRl12r+/SzauwyufVLJ8YEOVZo1XR0a/tPrF4d1WbNdOdb7UkBV2lYY4hZiRvwqVi3eKpN
o+73q4A+gu4QCrGKN/FuB3r2BjtHzr7qZWKIcaTWsjqoyfSvQTmnBJasGye6yI44sG6cqhGyiWWs
IXZ6KufgIDJ+hL/Nn/bgFuey8RM3L8EjKdHcrdk2JI1JxEsq3+j8G5xieiw6773P+WLSubsnCUQh
4qA+a/Fe16a0sQxZfZQTiXIkbTrKR9nvq9w0YuKnI6nhyKM+8qjSVI9JAo3bCfTdCkrgvuo8Vd4W
MrM+Tulmhp02XXRb4AlqqKtnH98HtcbM09QU2DjbF4LROOgY9cvUhNXwwEZzhkV/7CMxd1x8+Zao
1scmj4LTbIfTOjN/jFRRH+ahe88Mpzm3zYoQ3GAhlMQn40AP/XaKC5nJxBnsNpy1FEUBfussYNFh
QNcfaL5mIqVxe2tt+kqq0TjqqQYWgWw3cWibJEqDS9bcqGftiuVbr5s/1Jx+osvNPd5Ek16pBVfX
SNWlrjI+aBwIG42/9PEZV8fEvSh0bha7YGbLHFffk6exa0ZjuBakJlxlg/amD1YCQqBmDJG4Dg2P
cjFA7WBakNVnsSwEuB4LpfB7glFwZltmjbRJXJy6R3anDh79nScViCFqieQJIcbmU8Efs89t52F1
Zbc3B7sIPR5EwJLAPY6tO8QKZ25ktWDrLqvZOG0tVOjNVTZxkzLEvAXXLUfEkS5lSy4lQR6cYDdv
Wx/PTvswpf2UTMsi46kFTlcgiBuvcoUin3AJ62Vo2m/K1cvYN2cGo7RkHUZ856v7Wfr3zjTasaN1
R9R/ebJuRKbXxX2W9+vR0rIPW0xdUpQgj35tyWRBIhNJzBqF0/5L8wLdBIXRrCDAwLm5Xigovc6a
l2J9Qxyr+Six9HxWl61nAsPBdVmMFb0TOr1tFOODb3GbzhOJ8Dc9z2grLSxcRGZZyYi2SQ8YqvXc
eOzm5Vr17nJtW+dZHzzWRoeobNdt7///X6teV/fZfqyXPJZjKzjet4i3z3jKfE/ci2n7gPlormRv
UCiUN05S6+UQ2SD2o7T0faFRfkYWeh5ZrqYOWKtLKmIZ49kLRKw2/wU1CjRPJ/RwGoJIL0dC+5Sx
JmuHSJS9yWmoNSlzIqToRE3Djsso3Pof2rMpD1g0JiK4P9wNexa3Op5bD+ljMJDZSIPyzuoa45gN
eqR5zT7oeuvIIEW4yIJUwO7R99DRlvCdW7sKeE6boNlhA6CptOdszJKmk9YJjsh8lb/2ILvYdhcD
fFXL4t56GEz/1NUjrvRquYqSSu4AaYtu5x7X3WY+6Gv+1WDTZ2TzYIeH6XxTm27pQFahN/uMZs4Q
6e47zzp3ky8P5iTAqzbqjRHNhnU0W93TovvrziDfA3KZSzEVGIwaUfFJtdreqoN/+hCEjPl71U1X
ggyg6qxHBfi3XwrgX+y3dM1pqdzbVgXiddNz5O36xax22QbGZUvKH/4Ayry08jCvvTzO1fRWArSf
SmRVPnkwkZrxMWg6w0xmk3Ez2AKN1FScqI++Kxxt3JWNZTLyUO9oQuimgcMmKMV5soI+HroKLKPk
xwL9UMF8obqZDXR7LJv2n3lTamRDbkbNctuq6zOY2pMtqKAfh+niFwjikKJ9wROEmY5kyGlYWP3Z
fXOXvEP4QITXmD1nXo78RHZmMsv15Noa6oFujNlC/Wj23opmBSVStsbKx4lKssjOKo2XuU/NOLOD
DwxysciCJS5K2E658ceMbbkliO44qdqKnG4zKXrauEheCuJxgP0c4YG02tsOJIXcN3mq74xxKgHy
UdrbDQBxYGWcwtZvpqgXHBn+KXX3EDa5HwZP3W69yX+8HM0Ti9puaJuJwLLiCC0MUyr6T897qVe6
yDL65zHSaqc8Dx69elr2JKQ3sCdpNN00k9RCAsDrFKdXPFwZU7tWts+d7seDL06GGTyhsA67JvDu
hunP6oJfn5yNHR3SJYCcf216RgNmhyt5OHd6l99SiKAoak4WFoY4KO0LIul3vjyY9mX+MLfiSVYO
WyWQ4W4lCYZc6GimxRiR1nbSR/HU9m53aeDzCI+HDxXVm7SaE3dKcFpVmVRW98G6+4IaQjD8IqDt
ZXldRf2ku5l6rHtoWbPdzwFaKs1DE4cvGy1Q6XsxPBgKoJptvu0M1sHRj4hW4apu32kU/iuX+m4Q
JsuZmePWrEC6rS7uNcMgz5Xfp1BdcZGjF8Sdd89v39PqDBB48LxMPxW3AxqO8AIflceDvXq7Mpfv
7ry6B98uLjnsjzMwOQoN40K3Oa8yM3cmRN1ZMaCTM3SnEIOYeamerbF4SOfHUi5rCH5I3XS/vaoK
ikiJ9XHg2pI5DoehQQyYCsRV5aWFu9213qTxg+YL6W/OzpoA0M0hdl1+IMZ0MPG6/5x7850UOpAq
z/+Va0q6nDmdbDLk4hFATrViPq2F/jZb8+1fdx5w02QxUUbnbGKeSL30pUGqOSpSn9vamJJcFvva
+vf/X493v99RAU+SsRY8TGhKOWvr4AUWKWwy10S2LZOAvCg+u+JZZIWTjN7jKsZEo02GXCrQAn8u
vzdrYylptbOuWVsiLB/60e71fVVRE24oCCY3PYgUXRDCNjzUMaXfcCXd3t1MNx6mjV15wg1S/+hL
+Z0Gmveh1yeGXmLWZhv0cOKtMtiaUUwgofM3r4gUhpfR/ORq98LBU//SOhjPdLYwwPmPqw6MZ4nz
PPPy0NpK2TRfLrUw7F/9K9GAJpaOttyljtPuZW++VlCUEPOqb65kIn6mt8yrFL0dld7HVptAjAWY
SP1tKHFu3PbPLCrnLOc8ajuRneqa1Bqt97/BMbexp6/e/mhph06GZiZzTxZPYEcDkAIvCHkpv209
Omf+rxskUFF73qKg9PG0A3aFE/ibjoR9Z0wuQE+JPG6rTmWxyKR16z/Ls+W+IfQHpII40xu/uBk/
KBf7HY0nD3zGzk42z3Oq7m3VAtvcMo+IvWPG9PZub7x3ZKbQDXVN5fiXlyBwvl7/QWg9NM4K3ydA
trqOQbleU1j99lkrUQ6ujhs3nfW3aDGG/7ZLFUI7wabQUcHX6491rc6Z76J9zeQLlpHXTmrXpUHV
qi8CqGWhTSLrvpsaDZdlti8gm7tpRi1LclVkmmCtATs7Eu+PonlZeE0h3T440b6UIC2gbIgu0jq1
dwbzbiLZJi4y5OTGl26w7g+c2zvQakQ25JXt1E2/ahkneyZ4zCScYIg7QdzUKqJ5sCGy5uVDa9W1
doY9Qul/ZXnztVCcNVedGQ5p9l76Wxf5bCbAHyuRfmYW1wKHaCZR4LgkKjd+hemp7SCUHME7q8PQ
EmnXkMvkIDS0vgUMxnmZ7Az+m2E4INlrHj/smVG+d6mO70oklkoBKUGEM8G6nodqDsAYCpvtYasO
lVxUNBh81jStxgS0obuBh2yqkgql7bPw8ihlzHvYmGRr8nQiAtoeRFkad45pHPPOJJONHVzd5HYI
XMTJEecNEDckgFAn65ASCruc9Yja95k3N31ughQyyv5QSquS7lnpJo+qIXi6buEgSEXmVd93ViZ2
jTM8WSb0NLmROQeVj143RyWtwVrPY5CiLcQrrrPqVVoOLe2RyyWIEVgca4fPt+Alk1C1okE4o2tX
R1GB7aAdl5ppR9ZIjvrMiIj66EJ+tYLO3Z5cUfNw8G2yWL0pGz1RHTTq0vc10ec+nMtGaubOyc0K
UBFBkLmbvJyoEXQvcd4GoVvB4WkFMXA40DhEbhrLYVOgh2St7fw0QFkgPkEQ9lyrVgwzz9tUbUO0
bc13mrqoL5HxdMFb2Z88sucOxstaG1U0jBYVWjl5SnpXHPAzb3uvNJ/bTj+D0IZKX757YoZia6i+
xgUBRL4wild4hFj0tGekwWDt03Tyu/q7WyQDh9u8OmJ6aTlMYlFa/C6m/VfbOjFOAl/jWHxZxhgV
ZJ3sjUZ2iCHNvW2vfK9D9qhU/SZ7FwdTJpZd5RZlOPrTpcCoumYayJ2L7UD6kXTXVwKZWUXcTR5t
Z/gZqow8GhD+nhKyJXhwUk7YgCiss6lMPlCF2LMvXsacoMMK3XnNFNGoMrbKjcvVt0HynCkGxGgS
yy+PNrdcZE3qXpTjHRf7Wc3MxZ4HF7yR9sqVIcNgEn+rHaA/xg8zGohhUPaOiRB9H+bLyJGD22B2
gy+RQ9sVXlEhIlteJf1wke/cafRz7fF68k7URb2jerwMS44JM62oVmJ7ToocqbPSmevzOgs1OeHh
qJBUjmWzywDueIPfa+fQu4gk1mlEOUvg3tDa/2YBz7KqZ3vk5tnWCsZ4fLWsNbYIl8XdxUQekA+n
9Ii8vPD2HxguuSOMXZ1ajog0MH50vPu3YKhocNHYYKUiWWHxnh10fDla9FO2yl9/TM+COPzDsPD0
NBePcZz7Tjwoci4iPeW2RH7zXNTGHXdlRH0aPY9g2EhNu6Ypr9bmf+Sz8a6hC2EUrBkR+v/Mhb1y
hHQUxDFy/buXYpZFwvXHtHpFAdOFZMWc5VQtJ2M58cKqMCj5OjXtFrSnONmN1P0yU2x+9tF07DuE
6nORPpreiCDMA/DsNQ1Qw3uztR6OYMgfawdMeTUzZs2XXmx3famdVYChrAzuptV6sssU/YZIEy2/
3VuTd8nrigQbWk4X+PF6QPg+2dyNpl6hAylSTAktMhX5WyMnxJUhOEVbzpKJVJhE63MW7cAbY89N
Q9fK/nBBlxFBNkNc+/1raeeIzIFRQx+n174A+Tb5VLjMel5zNyestiLhU1mxWec/+CldZnkhEl+j
X6nV/F9Hwy9qaV60FPx0XuriaJp/XoXgv28nc/ddVKN1FGofZK4Mi/SnZVD2Zce4r7vk97Wx6Hwz
1GxHi/uyiXo1gPLhVtKJYSB5ckPCDUaqAqB9va3Oozbwv9ANfIQRo8dh4jey6/rZzhxQphrhu97Y
0drqPb/ecNZHSX8Kz0MloN/zO9HfrtM0adMZhlkf7uyNwMq+Wb6Utd4HnX0oPAqc0+lqquyXOmkX
5l8nLSiDGijAjZxSfilPfdkDJI7XvNaMJ7ePZI6q2o6HzX5Zhw4Zk1dZ1E41yOoy70EOHkI7DfLH
tScOR/1ql2zgbYq4VBkqscrgl1TjJBMmQyXavq4DNcKJBLFFR9jgfOQ9mQp03u7XQT/Vmb0HDUOR
robIXIcXhut4CfovJ68ePIvVtF6Dn3Lm8dcbrEsmBskAXAv2Zb3PzO0V5TMC7bZ5WZF0ikmLHG+p
kV4ARBiYZOgXTaq+jmx72U+O2YUDsKqniYhx+UMxjANCznynxg4RiptMjt6GLdB54iji7ngaCYu4
GK68dqRjQuRlHzoxgL1m/RoDzJ9RQlHqQUbLivPSd/OzNS1cFmoKyQz/HZX6EsRLc6GeXY3wR2Tc
QDHhKCUIuXKizTTfUrunARVjJC3oj2RJa8jTKVNulUV4NGqqtQY03IBzWgf3lL7K7VC6/M0ess4h
q+6nEmBkHMeXtQL8dPDp3qb10ZeRZnYOKBZ6JidzXu00rlyjikXj/JglXPNE07DbrA9uy7VNSnET
1uXIrVg1aPOW7FErkQahwblnAtO4vHp0+y6I8rS848v5serxXVS4fk2tn3d5ELDGDbfeXRg4okuA
Gs3imlV5B0m13Q15WrK7rtyC2/BP1gI/ZTqTaO0xkBCKknh6fXEa9zCZyIFLyOZLemPdMH33bn2E
8OG84P46rmb+3sKq7oSckgUNm7Dwz5EN+FsFoF/ayP+kUUfh59K4KwOFW3lcPobtQlpBgbJufJw3
wyRxy+NUArlbhYWJ3emv40LP2YySUCZ54VhYVG9ei8zj7K2qiKyKxFl9ADyu17id7Y/ZL+JGVpSl
TS3mOSRSOzPHh+vrSzL2AH2uvZ838a6k2UYNmqv8hr9Vyl/35JWEKoWfWN/4vr2dlZpupLwc23zW
/tilY+0tl2y0FSF/4hvtpdems+2mLnNUecIZcLcUaHJTm4WTgCor9f3EofgnRSIgCpa2UadHZT20
FjrmUa0XGO6WB04+WwauyLoymJm35mHqKhkSjqBQotCIImsjXjKb32fjh3MyGhVp7QvfQ6htfKy2
u2FR4d2mApCArkGoeF2VF+XOluTtu59by75bEZU4RsrYiN5Or9ovsw28qGN45ZdFpWKoIp6am/IE
XWHnabdrU71qzT8iss1E9/T3prPjuuuDXdqVGd5KcRzLCvNhod2pwXqWevrabP93oYuFmVL9Wyf7
DaG8lQRS/psQ1LYe3w9rdejKJmIo1fcLiMKBoO0DgDwfWIWUrAUS2W2i/zdlSCfM8kwqPTaUGdDH
WB0DzlnGBuVOx1RHltoThxkZc76e6q3+z1X1a9OYH3Wuzyf52r1oKkA8XAZE/N1gm6xfkNbJNGQ3
JqTMQ+hXZAp5uELwrublyexkfymXz3patyiDuduJzfgcTblFrHZV6Gz+f6Qxo98lFSGpnBRehwRy
vhlZhoM0Ezmb91vOdyxG+8/WiR6GeVpw4hTswbQEac5IksxCjEm3PaPcJBrbiADVbgw6XgEvtfA0
wgC5AJeicP5tGhNttlYmk1CHotOMqsqdon5Kk0FN/xp4nkOVsXFP4/toMdESYXNSAwelYTm48/Ty
ZEHiPDEC/2B9yXaa03cHJB0PitByJHR1DjJIQLVh0ZnqEsgefGpV9VPxgUyLRvuOYfEPFmCG8zTt
3HW0DmvGnUNLwJSsU/AK53DS/5+TbXAmsk5o7Uc32tou1zcZNkVFaNX8MJqbRUoYIucB3CjpyIEw
SUqNiykrQ0LySWAmM7bsiT2XePGLtoHaUZg/JGXyWwCSPcvXoiHhHRAiGl04PsGSWWhfDdHZ+uZF
xBiue60eI82CejL77ShHx2bN1T+8Sn2w+6LPESmmYYQGBwLXzXAGCGx0cUzrjXpjhPARU/1XXraf
7oZDfamRhhtl/T7pvRuRNN4DcmoaswyXwWyJI3nB72baop5rb2ZkY79tAZO/m7dRaz0WdnX7wOy3
eln/Y21E+Dr0fsJHftGAvM66Zf9jk0vcAD3cCCk12xclG7kvxg6BlRMX43px8+3f7OLaCJzmnR7f
FZ/d+EoWGDHa07QeMW2DzRlE85XPIw2UOFXnmHw2ZmIMuM6YgaGMyLIm/tHI1duM0F0MV7ZLIwHc
qG2x+E66fE276WPL84vnLFVEbsUeJdVHanSfTjqkOw3/Z48O0cIfiylrIIhsGOao0Oj5sb5Ns1kP
+WZ+zZPzNJMofVOA8vMNZkt6KnCir4c0158Kf3SO/bKA41HxCi+IWdsloxnURu+He71bNQIH4Yec
jTcs67wKHVaFx1JfXsifJVU3Nd68giyAkT9/cTu1g4F4AT3d9wO0taZEuitwC+V9sy/Wqdn5C9Ib
K5OSqHncO9VAqIRbx0sdIDo4K8u8kuki9rwca7S1LkypVZ2kIeJhhstwjcgsAAxKFJ04EI60UvzW
9e2twgnS1fiNjRQv72jOX3X2svrVj+0PGGfUWIYk1JxsHbwsRzx0mfQmvd0DWQiLdUewcI7mNYGp
6pJFrr9WIEYEuZxR01lazlUvtRorDEiRkfsF1ku2ZbKXilhYfOpwSG4UtN2fMjL/hcpcGW0CVMCz
FZRu4SFNnbe9IDSaWCCm4kV+LdNAhEsHDDil2nzcsLGEvYMd3vV5RNvef2396RpEk84IO6eTf7QJ
kDwTtXyp0i09WxMBJ8S01yAfeFKD+mAs3RDaYtwuFoWg3RLYZLtbv54/k4ZQ5VeVwdnLLnDiCZiY
MMgFKklroS4LhYPM22Y2Y/9nps4hdiv96sOd7HLiW0NnASAQc8alyvW7d4g3j8h4HuN+JI96aUhQ
Fd5Vz3M6KEqd4S1X+hnl2OHmgCzXoDmumvNnpIxMtc35XFhs0lQQICTKY1BSCTeBrrtqMhtfa03K
Fo6hvNdYsDIZbl7X73Frawwb9m5CQ/dQW86nU9ywveZu7NEte739gYjyXwYzDdvEqa0a7E/QqfuB
tAdwZhRl0jOSPkOQAW6kTRvW24VqcQoVLlpWP4n/cXZmu3Er6ZZ+lUbdsw8jOB+cqouc59RoSb4h
JFnmGByD49P3l65CY5ersKvRwIawDcuSMkUy/mGtb92KQ1Qc34cSVoEZhLeIM3WsHrqujfbqdrk4
mXnJNAdeJigK7cFQ69zElQu4bzWA4jpUgTqHNsdNMjNFSuzlDVBTTi9ZBB2h63N2slPyWuZWsZ3H
EY0Xxs0K6+kiiDx+a8E9FQTgGPB6XcN57I0p3g5VsiQnQACvHsOtYk8lTofQju+FnS49vM2cfPIQ
ts4TjiebcGh1H3nDq1bsshilkTNha85Z1ayaItgQx4Lo1ySQRLYtw5SnyrlAkfzWGRUtnA+EXrPm
tYpLPgFGQv9Nr2Kwph6nijU/uTSxlLDpWEMWyP9Xpr+Zs+StHTD5jCPXOPKP8Jrp5jmugvs+c51V
Zyn8Zufa889t9kH2OHJ0FA26VddKxhfPcbAU+qa5qvssOCAc4NGR7pXmDU9y71Oi8mekMLHEHOJm
WVY2k153wFQubiZ8n1rJ3STjVkt7hwaqXnrudC0i+u54Dj5awVgQSlbCUMaGsBE/FtwQqyKVisFQ
tGuH0l4huVRUt7daAjCAk3gPk55eA4SwS9uq8uUgi/Wg6zOycly+SUDlP0uGkDI8IsA3121hmSzL
uf1Nr1wmFRLlPP4g1IDzhdsJDhG/OgSyZDp6zZVS8auw4nyf6BfA94QJWExa6Olvm9g3lcAZilN3
kerus0dPmxkDFbL3BjT+M6gqtVZK7Kai+jTBty+QMzmUIPnXGAjAGjeNUllkAG/FcZT9Vs7hWtvp
y8jBz6vvTaaC/V0L1cZQi6TuAGGo14RVIoXK1aC1c0bvKqN2P9Aj3oTr9xxe9wpbthriTaw1Cniq
YlpjAiwWTk0kmiPxyBfwofT8BguTi4MXRzOCST+55JWEXeoaL67clxV72dBG8lJa6meWzEhbuunc
t0FzFNb42Yts36K9YtKsv0YYB7vJYu40559YQ9Q6o4FcFoolvi3UgVgFF+ho0K+7jvcWTAvydb51
4C4D8ixG2utC+Qw8DRWuCu+RxgN0SwqSzZ3xgwXRXeoIZ4kwg7nQzRzAIzsZnZ1Ts4HKVXElhRX2
gWPuvPZHtXBDXm464AQxu1cgaghhTE4/nv2I8/gkE8z90MaPRAyni4ZHnJcNmL47XCEWg6t+ilaT
3TE6MD7ySb0aivFBkoxPdTDtZ9P5ntjeQ4FGnoUi+no1famOFtrJj254IDpTkbyzguPDhQd5alGb
8ZvNXnEhuwaPEQiGPraOURqt6Xnf3MC968hAXchgP7nRj3miPWYS6xSqWYZZenQDb9mM2YNVxnoN
24LmO48W7nDnuvUhxN+zuF06TMyGbR4gXbO4jpmbruDPe+sRJ8iihWREsxjWyKWnH3YtTdRZqG/j
BHd51axYGkdLd/xgwr2ou+wbijKwAV3ys4tBVJgzImMn3jcRwtopueJtZeN9s++GQERVx7GDxnZC
iG77W1N5Dxpl7saSE7KgmwIEAaiMZrEYJmzqvfoxhDnOBAVdwrDjBl3BBteHGF45NxY60Mz58SnE
9lBvTBTzjNV/enb5UxjbyjKRwro3CZ1zDhFALqax+I7P6H50mZOHSGKG8qkOXXcZW7e9VINnpTa8
DE1qCzzAQCoky/arbAaxQtyyMykTV3LE+zsVcD6adHqo9zjx+q1lz4i4AvFoRdVz/t67VbQsSyag
TstjrG+cadExkson7yIiIqMmK7yfpuK1nsMrV1G/on0FMUIT2gUgD0gPRIwf1bgMIC9Vkn3uMJOk
a6IzYLKZcp0gjRhv0o9YlHvX9L5gn9Du9jxB3QFNSudvbiA8TLU1zXNHWJYTvyd6xs/kT2QPDPdD
0MQrqpFLXRpvY+1+BUkGX6gUGSaKbqWled+ADFq0VbeqXXvTxLwdM1acCG9/3gzdemhRhc+4ukGd
dPY9moD7sOQt7LlVp5jHqKjLva/Hy4hJkV9VUJxpAXtWHxBIsQCPHTtp+k/bG36ETk1D0TU+L/ts
NMbT2IbZJh5n7H/VnUm6AmJ4hkFp8JqQyHocUaOnLQtI3dAnmu/azb5in4XXaG9MQfLD/D7hsOrk
mWe9BzKG9UyFjQxfcsNJxDUY1NzhuTUEuL2JCxfu9F5lnymjw8VUx98wtzKfZAN/+9aeK79VhXca
nNYjndGDux0FdwM4bKRXey+mJYgDIAuiDY6cbDGmq/jD8rEfwNOLLIQ/PBGObaaqjZOzzZWDXjsN
3IvWvHSuhdWtePZmfE9x3uJ5YQjOipApdotG1DP1R0rPicvk2TMBUTeO/GYHcpdJrVeEuYxrfiEz
zstNo3mVtHc7fMUAyLDtOFl/RmNT/x0B2Dq7pmP9b/sZTOv6ueoFga94WKgrx5ckjngv/FkgMViq
mlqhHzQxVVW8tm+IPFKPsH4XtC++Bns2uMgvMhufX4TDXQVrBEUsDW33vrRGUq3jCuQViVwUNMGr
YuC28J00wlOxZX2fbNGmwnzDZ4owSsKZSTcTjbgyUM7LAlNPASfFLc+ySn5m5fSFbP+ibEw+Ub5E
Md5edN895G169QuXQgvXHHEsmJwkqDQbPzdypdvtjnB5SDaVl9OWWrpe8/IwnTgI0qySnf10rqfg
4Juq2jLQ0RgUQn9eh2X0NYXshb0IKkASr8oG/6JCNTBMKcip/C4HBVL4/QVVPTSq7JoYDWFv3jYq
VU6snMc6zuLnbyloaV+IkrIgVfbZzjJu8R1t6axbD6tInRWIhJ13tjoaVKhk+TbkzdpDipRMKelW
UxnsenmjGUGIXoQCPFic4JBxnbjeKGWsAnbacAZh7BQWkHvppOu4/tG787vPzppslS9hyWZB24NA
yIGp69fcG6B4KfYavByTFy+bQcdrM38KPH4ZArku6Ao6hrijDagc+0toMEhV6r66E0ZalHfN1sTC
eCnRuru513Pc+mSWGjRURhTsrQjGDkRdxKntHMJeyi41Flh4c82p5dEVCUOdy0oi4nL9+DA0dv8Q
Q2jDp1wwwsyCtVGb7XZI3X1Vwy4IqjpYTS0MDwee3zxA3zJq9aJVPz9bCHt4ZKiEUCGjksR+Mkbb
yFa/JGl6MBIVvgZHH4rFNutC+zDB81llj41lNe956t8lnUqP4UcPiwTHMtZQ5DJiPzism23jOkIG
rJSBmKgI8zXGng0qrejU1cFSgzA42LDukIfEYl046aXsVA5DgZVcjNcWpuFL3CXenjfeokw3rpbD
pFuUxTWy4C37XR8v7T5XW0ZKc9aw9Uo4gfIZjUQ8mihZXctj7IM6XIhqjzv9A81+wM/kPNOrAxBk
1ZxB+eAd62wyse6FcKpThDlsBaVvhhDsp+BM8ift0KKP6PZVmV2nAu/GOI4PTVEMT7aL3iOf0f3A
9Eeqn7jt0Yvds0nnc0J4tSydyDjnATUPo1Pr2NR6NVbdh5VmmzHEguYrJvpNr8xLIylAETxxKEYY
8/EwZEtkxvNZmrQUxjw9d8N9x9guS+2XucuaR0YEWJSH4KRqxdVuG1scpsmq8bBFGTobtzEb6FFK
QtK10qdS2J8RMZY7w8oIeSxD+1SiAFoo376zGvhIL7EbtfcsU+J1LfN+neUU5VFn5o8xkvkiczAl
JEHxMNIW1zloCwcw5VGO7FK9GsYc/Xp8LIXiSTo8JXQx0JM8+4KJ4WB0wdPMbXicGbXlItzlbLIX
pokmugvRGeOu7O4a/MVYw1hcYUx6T1PyjZx+JEUCONWgkPjcyO666MngbBmYIP9m2WJbFzcnlI4g
yHqPBuiCpCJkAhV++t13p+bpYAQaZFJtLsq2CvamDzMW9WS0zsqcvbvbDpfCdZ6SpghPSiRw2aL4
rUlZD7X+Dcwww4GdPJ+v2doM1Vokm23jbFuHwUTsYpHOs+kVPMkdqY35MdB6aYUMcozLgDu4zMRw
Q70EK/KYPns133eqnk9pyXNeJ8pdhpO1TpBSNyNc09jnkpSGN+3hJxknFrfQhn9CjK0PbsFst6NS
3IpyVCjxx9emDNOrg19tMzpFCxehzP215Rd6h3sWzbP06gf6VuauNsjx1iw+4JMMPJ4D/7KBdvoR
zliWC3CgqV1AlWQPt1VBdwwGkjH6Sr6SDvMtlKhACPA7wbuB3qEgoqaxKFbTDco1+zxhwySy11F9
4rY3B5q7bBqNu6DAkGW2zbHP4gtVWHjJw1MCTuAknTo7JhTb/H7dHRbYlTDj7+GQP0YdhiK78SBc
OIaxUr3108zpRBKz+2aZTX+MxaueBCmzYuheMgu8QmZCaSqYyHuQoHJT6jOJBOsCv/EShZveu0FK
f1ZWh6J0unOv7fHeKWLqGVi28Ug53gR0mThn2dVXA4QGmxVlYdogfypvx3Eoz2Lw2wcs6Hu0UwfJ
jNOaRfn9FoPnvXn+J94j+2oaUAkMAbyBCMbsyoAxBce+dpImYOs9cqcWzg/SUepdYBEnSP3+EDpF
cRoQ3cCQABfFaPNbYFRgBlsD7lGZTVvyFb2rb3JBwoARAGfmcdU37VdvixcW7v7eyZsSyhxT9oQA
z22TIvSaUWRXSFz8qYquyM1+6LAQW+lm50rP0dWbfjTSMO+NUoDOg4cnZ+YMcdmJY2MQ4KMogRez
unm6yvKe4eCPSVn5w2hEdGnB1GMsGhA3y42RweoTOn2qAigtddAiCDfABnB2cuIciuxLzVm6o/BL
b6lFxSWbj9HN0eo7GiEM9e+isKLhEqTVMTP6b6yz+l3i21szVcHhlgjKCRsqOrZ0aeUzkgPI5Jqi
ruaS2/7M9Lgg+4sJYPqjaofh6JoJJbH2vW0ZMtqLLWO4kuj303QbfR4cy3yC8ID/ZLaYhkcSTJKw
9k5HGiOjS+pFF9agtNS0F0aMWducxSWiW+qdHIMg+1IghMhlbQQwy4yh/qpPbevqkmo49fHDRHIs
/hiEo6iZKcmBpNmE0sV/H2oy7LsJUkUbYdNtwoWQ7LwZTl0wH6qN7wOrBy4wrIvIeE5uq9TZrxt0
cJxlWtvmSfvX1gPlAowQnH5yr70+uP66VshJl/tfTk6nc1BiGc+y5X9AarxzIm0gpvjLwjWsDevv
D2nxrBJadMRzesPBtNBRxvHAZL5EWTrFyGMtTqEgyveIvnOq0Pm2uxqng3AE0W3+Cp2P9a3E/jSb
NwEKSPnHDlF131sP0eTJT0qjSlb9wa7IyTWHpYQzzLU928H8Dg8e1MMtb6YI1VcbYMlvegBDbiOa
+3xKv9VzsShnE5w3m/mlW3VvqQULtgtxQpbe4+DHzmGekSa4cL6IowQHZW4FOxbQi2xr0ly0+3lI
d7NQDmGHjtjqwXobU6hljlceqBjmVViZj0OHyU/UTnnyfEavYpB67dvRixyrbAMV7DOQirWVwirl
gQ7B6jW0S6rNdqEzxiizctMt+CsfzgqsWfI7d3UZasZRqkE/NgXHXx8wpa6HkrgRGUTWc9Mx0Mvy
Pjkp0HlVLvEMGugwwBk26360sSyZbcV3qdx9ZrCPC1Mbram+gUB1MB56sZeoU3ahm7C+u/FQyDO1
aA9sCw0xE1qiotWCSfEzhE40mWNy17VaXGC5MQ4RxeuYD/7W9n9ol6MF9YqHICy4C4bGwVRAkFXN
HHQqtAsOCbNMzb/bZUXyqHOj2jpG9jY1nXFXVzw8wzE8dX3xSArgTZg72lfQHpqt2V0iWra/c3aU
uvj0/dHcFyICocLctW/7XRsAH0j7wd5aERN5OK7lzpTONmC6fAF7WqPK80cie2+Q5T46tjHa61qL
/NDL+ifP7C7vs2e7K+NNMdKfaDs4jJH4sgOU9qyYHMh7FcH1emTcWl7G0O/vMvShOLO3dZCymZ7w
7AK6RtSC3D/qy3AX1873UAPazMiUOcfIr+vM3ogc36vvIDhBsB3npFxh0Qqmn1HRdDftUHFEHOXz
C79mZrAax/i7Ft6L4bGECdg2L6KIol5Hfn1Vff9CgDYdAjTIQPYfXoAOB01L/qSwetL4iujgmuUp
7Wgmola59zbYvJ7ieWzSk+r6T3cY3oscMj6T5OEOtffY6/5poJ6d6mYcMFWKp64qXBLJHOvUDf0x
bdHNT00yAJnprKe8P9SMqdEqtMisiLi9hj5nLrZ9sXbsxN76AiirFxKigkESXf5owr3EW7UccZuk
fWYx9pUGulTXP9KQfghQI0PZBftirOnJOwOfZWzE762PUgadGvd77J1bZFkgdr7HKvxGjGuztTu/
3+cOq0DhuWj/fZJycosnjxvse3ya2xEdKFqqWuHhywDx3pvTTJaRc8sqblx3207FWkMEX/UMLC9D
Zt2pIbEfSXtiHTvMpzJqKQvnvao9bxXMYrzTjl9uZOXFCByQcHnZd4ta4TJngU1V53TfHIJDcFHA
JWo5hImzNq+DiXQXFi3P8Z74Xx8/GLVUdAhEvAEOczcMMYKSdCIdFWzf1OBsMUK3ObFcOzSu4a4o
e+uDX4PPl45ScH1pb5OJQhXPSH3q0qTcWoJva1eCqWtb5yewHtECsJPaQk9ARDNa1R2wtPpuzHDX
epF8FB2yDjvF+dAlYXKEfsfpOU0WaoTMPKJp7CCqizuItOpgFfdZMZXHCHohK9TutsDXW9NW48KY
C41w+cmLCa/TGTosL3e/OxBmeSi2B9unR2TYvieSczurVB1phblczPzF9GAEOFm2c7KmQA7PUuBW
PLhzcaCVN/dGl1kbu1PvSjj5Ccq+2BuD2PYDG06QSywgXbjucYX/DGfnuMgLFDJWcOo6+HKODi9J
wI2HyIMcPfxxZxoqf9UEUce6QcyryiJlkEYKp2BNc6G9985KHhkNdZs51suG9dMZS+u9AyfxibIS
N604IY1BRFEViK4KQmZHXT0XHdHc7hTwxBNhfIzL6keCKR4aDwSNfsRQkVnePQOD6KBc840tApNU
Mz6lU14/uRLbALL4cjKHXW6og+prWqGoukyhuPitdj+n7JSjZJXZzEI5OttKt8d+1ncYs6FDDPKF
WeCuYNCV4fFk/k+CReM6+9EbrpkvjmWd7ucpqLcRFe8S76FHB3G02IZyoXTyYIp+l0rR3SuKVO2J
xxbI5EFM2d7qaGLEYGF4j6OTyhzwfT1VhhpVe+8iPcDH3iHTCDHvVQFMBCNYdzwjwEoF0/nXB0tm
xoqmT+/sbOcqgG2jC+2J5I744KiIe1Uxdknj4ckNGzAX7b5MHX6mRkxnNzJT3MtJTS/I6qCukUWF
1nTCOr6VGXI1342mS26Z/V7wBtvoFvEtwaLtJUD5Xx/CptmGuTvsKUTUKS1mlFAplng8loSLpd5e
Kfz2alITuNxoZPSe32FvCI8kBzybbmudwqQ/T1Ux7mxGtbsqbH6adutt85E8qNnA0qnNtP7G4JaD
0Dt2URV877p6goy5sxNPHUN9Exazgd3UGaB6sNDpriIGZ6ypLIfbsBlAwRoNKJN52xen1hlKeqbq
ICsY0xWs3tzGHo4nCyCiQbGJR3pYJuwN42Y6hUgt+ltSBDpn8LeiDLYEt9+inoMnmwygxwyYL27w
V2QD7bLGeXVofDAn3oKEN/MiDKY7g+/LxTQTXBciCOXhQ9/u3kzxvX3o8zB7EKNFqADLegZegA9s
IIaTw6dTkUdMmi2y/2oj3eBtiFdg0p/c0n2a8GUv48mODsmt+TchvAaNSAATmGKjbLzTUhE84I/N
MXCHkrjx5EcSH1IFz3RRQPbxcuh2ideae8rWenVTgjrFvJ4d+2kOhunRn+iT2SW7d16L+T5sun2I
Unnb+eP02prZE3FA4t6VRyw97SGsCT5m+lfvMpcHVFyN/dJuUI9xNo1I0AR2ZjeIDwyHI6xWpNME
+B5eTYG2ZeTcRA9D1B/DiTutcCEB404uqh7jx3boBhBwAtyONaE8DpDpMi39QccvdoGJpad1umIl
6/SZ4T+KO5V33yrURme+xE465U8cbsDvdXwTHJTjJS+uDJhrogzgry3Sfm5WnWsiwXVvLhAnJ0t8
gDGAHOkw1QmmSPvmCcA8vjEn1jP9HL4M+S3KtY5JslI4SWXLB9PzxhcaXb4goOLe1luZjurJZqU0
xFxapcmbm3Vse/LKQ8EZpbB4OgHWFl4X3w61j6/LMzUAYvZtU2o0GQBXELj38/d+srGs9U+z0CO0
7jQ96emGyJnQsqSIm0P22GsyI+0jJy3waWK+lx3MyUOYR0R9jLARsNIe5hDjIZLzkg4ZUC5L+Sm2
xFtVbdrebb4HQOVxMJg126Oy/d4A2vJx3HsCOk0KtG0Zp2CLImsc8bUK5zsmdjCIvX9vEsm9kTMY
pbFLGFM5pSRF0I0Rg1XuK/6zOmvqNzDF3d7x4KaM5IxatBwctd5MM1AjLfdZS3SC208bI1VZFX7J
ynnxCCJiIjC6ewLCUcXn+d1UqOoqZWDeR5G9YYyyCZyweooGTdd9053V6G7T2ksfDCwThQQjXGVs
a/UTgj/5Jn3IvHLynoQyvtmd+RJIo71DwgQ9Bc9P0Upvr0uUpSIM0mPVAu+MHJJjnbE+z7llPN9E
cEtt+1/N5JkEYvfdKi1gBoPDBk44dI8Kjwn1KKfelBqXJIl5SLSkzAwpTlPE4ARicywKv0HNN2Mn
AyXczJ+OlGIpYCa9DQ1+64RzKMlKOEsj1oMG3MASowVKizScvkkII6iiWkPE118fgin4Fgo0wWxg
zZU0CQ/lcN0ZKFqpZPwVaEE2W0gXDhkLhGtIVghRt+F+GIjowt2UonhADWGwBl5XfTbslR3tfTZQ
D9wVTEhonlgXsXAvAwSErPC32oJ3aHTcHz2d4N6doM/I/guFUvtYxXD62DcdIjuRAOCr+o3YLnZ2
vgeWTksqRHxO9dD5hzaZjfUcf3Wek38kcTKyymW643XWsHPJN9tUZYp7szXqdWJUPxhztIchI0Ud
7V5/F4EpWjuYtrboQLD8Z7J85vKHx+s8TZYy1qPLzTh23ch9Hmd7kZf2vcBBtEilHWwRHMmzBLZE
qHhwNP2DZU/WmT1rdZrltAsSB1mWzxkaGRaZLfrdIfjsif0Z7pZ6Ok1zEaysSQR72kpstaP7MaWe
tTGj4cEbeNukWzMsVBhrvb77cG8DnaYAAOGn5GA5E9g4DxbIUtdqvGu9syVVfexRSaNmpXKImbIh
93mmkP5UOGm2jaJKhLgg2MRek9oG5AY6aCUb82rXjKUpGtjSGmzW3vVX4gwIymn27r1u3Lssp889
YCJide7KWMJSMly0FwLeVdtCqzbCaSerAi0QbmAa1YuYIqhgbU034lQ2V2t7KePgy7EL96HnIYxg
jO0jkp6F2YSgmyg7N7Op+0si2+Eo+viuKNMfeURsy2T7VCh0zFgEJ4QDjblOkYOuHCvZE/3A5D5t
OYRRBVg1ePl+9LfoJQfUpDmBKrOKNmXS7fJ5iwLPSvNp8yt4Cj9XfdKwidjDYeVEs3CofBMmfkgD
iF/yoejSZ8ccg6cAeSij+camXG47tvnSREAhEK9BvkQfMjJZW2EYu+nTsHF7TSzvUMLseLrGq5Y/
MQivfoJ9SY8aOcrC7WT8xCxJ4K0Hn2iK7OJ7TkjfFasNfvd1xx7uV43jSwAC8UDdih7ZOhpNjfrp
9n/Ae1+6oU13m9njiT4I4NaGwXll5iAxOiyRB5OynaIhZEuEd7FP0LNIh7VEFoK6JTFpJ5ryjKOk
PQSW5Ndp7qEmqAcJzn7k9LlKEKEY7PC1zlay68z6Uv3sq/RDj/CSiUxBYCSao9FPWMv5UQ6F22+Y
3u6iymhfnR4pnTFb/iF2eJpWUVccOlWsZdn1d/FA5FGRppjHUeMkFgxMg7gZCYMmiEtvSSJXeChD
5rmtDY6G7FuiGDoPk+vM1Ff7KTPLhmlwip1OUiO8Fw1SEz2W76wQCmKGinpjMBg9Jdw2x9Q0nY3s
m+oBC/reV/WHBs/yWatzxiP/yTTde5CryXUU4fcQJeieZLcXo6w0ziXd7tPMLld9DxchaRqPmQRc
BKcx20sngvrek9YPFOziyQzbPWl65cYqanedlNp/6r+m2XF3ZLgkC2EUz2XRzc/IDnCOlfo8G1m5
cds5+g+Jgv8mh9lyXLLMQAaY5OX8lmbG1eEB/tDFjicwiHLNNgEJe7impRGwsaNhmTYok/48dk78
mxxDyxU2naKDBPVfMtpxW/IuxDOlAiX0ogs7d9Viw17D23pNna85qguGUj4CrRrzBYLOVyAHb05u
Jsiv3BKtQcjsuBq2dHPtQVppguJRef8hfPBffkwTsw6zJZM3hrhFsqMJV/tD8KHDdHbIHdgZYuif
/RhFmIE/fOlGUKqavK32LL4+24E7lxJfRXNw0db3MfBRc0aRdyHdzOWWzlCgnitKJQcA3n94I/85
3s3zHduyXCcQjicCz/2XqOXAMGtvND2188LKIePquwv55Zjl0834ZhN6y36kR3gH0ZexZR2VTyWt
z2M/d0+m3RlnwRL5/+dHIlLcdXjPhGX+FvfKVAfRTh6qXaHFC3hzcUAAfN/iUF1Y7EQhbtQ4pmHZ
7ew5fINz+gpKMd3Z1NJ2Uj4GlnX35z+Rd7uG/znk0LL47REJ4DOutMRvYaJI+IXKZ7fchZYN3JJ1
xHoe6ck9Q/PAFUF17jsbYEVoYenJXe8TccKSXOEdaP/mRxFsM2U+ZmOjT9pio8+UTiJPDa0drkNs
oElzgaMe7XIrp5yA9o3CyfPXvDp9Wzu/hp7vPYvqkN2AFQI17Jaw52YfOx5qc+FVq/IWGZVrO1/6
82TvcgKBSJWc292cC1LIqeaBHzL3GCWIV1fi4lVJHC6rOMmOplQvQpbG3RyyAXG10R9gsJFmDsII
kctwoPJGFhPe4rEiZgdjuWVb6Vwpe4zN6E74oIg/J/nPhmvqKHml2z9MYnxH6zExswXQopU/EoA0
XhwYT8zgKMxHp05JAFEvHIr/Kajd+j1g0XSlxarA9mzPc/n42wWUDSCTO5dMynrov1wPrDLB1aQu
dWrcR5XcleGcHI1pWFGpurvAqaw7L0y6fQuOBVC7Ub5kU+dtf5XEQXMPxFHvXLJAlqS8DScW9gwV
E28lNXCTIeU41HWG/B3IHXEvRc2ZTgJ2spsrpVHFGLtAZe0pN6niuqovL2Rlh3CzNqRmNisz88zH
VOM1//NrVtxe5B+v2dubICWZ8KTbIKT5/S5KSkcnOjd5E3ycdGFtYClKNlP97tROv0Ggu/Rz1Eih
X73V+Wwf/vzbW7/fMnx73zEJJvbQp5Aze8vn/cOTz2i0r3vdkShQVeDq/H68aldu56pLD03EiK5J
q0tFnVswFmAj5dsP7uwdCVO+TXljezeY7YS13k03BVqn9Y3UaZjdtO+t7LkaJibcZC+0xWthYR30
4XQhnYXsqZ3bMDJ6I4UYnV/HUIE6zMaOHBe6pthoxerPX6nz7w5A/GdCWr7NCkz+FjBbOiamfObx
uyAGzTrb5jMrKAqPYbrmqLYnirXXCV9IRdjFaz8MNKth4y2h9L3WE0GAY4mROWl+YKdhsRdUEaln
dbkhaDv6iC2kQ6gVCa8YW7mz7PgAdCo59bRuHhSlszKjaFMwZ1qoocZGZ2BYCHTUr/ysgM5DJCTs
VLTO7Do/sBDwO2fS6PZuyCdQgee3ayNrkb5Y5Mfks3mQMd1vxeB6g2gFInBCbKs9hOub1GOdo5qT
J3tut6zbjD2kSFpZkD4RlD8jpRr887f2376zPHE9snVM1/v1zv/hGpoHu84wzha70SKjl/+TK/pN
B885A4gUBz75Ctl/uHCl+O2+uR2Ith1Q0ngBFrDfA5vLGE8rUMFyZ4Fy/GjYTC9oGqrHWtrthmk7
i7JIbC0eGCzyYYblUbODVAEGgu6/02KisYaOI2F8zTcQJsjGZtWmfb+2cWkCd5HlKfZPf/5O/Uph
/ePdzk9tcv3hhhaWEAgK//l2U50HwaQj6anRBS4UFm/7qAR20NKQVKtJlPI42I0+SIlNHzeKWvXh
FG0A9CNcSqNiJSYwQKY77z0wHEVODmAZmMmJpJ8rMXJYFK1srZ03pscresHQisxjQipfgg44HKLp
rrHxFws0FaucogrN0MaugvlMQCVuQyZ6Q2WdAo/DT7JC3Cq/fa7geu2n0g03AJ1xCiQlfFir/Bgn
0Dr9LEHxzemO8oRYV3/ekC9jY8pL43VEnBq/AKtekd2GVEpp++hbaMdNk8ZvHlhy5Cn2NdOxrpbp
MRSOC9COLHx2FQEOkeqzN3ocYEOs5s5c0zemsZZ/L1H/63P87+irvPv7m9/+7X/482dZcaiRNPXb
H/92Tj6bsi1/6v+5/bP/+2n//I/+tv0qL++sov/0k55KxX+/f8o/fVm++z9+utW7fv+nP6wLHvbT
fceI5+Gr7XL960fgddw+8//1L//X16+v8jRVX3/9yyfYfH37apSqxV/+8Vf7H3/9i+Qu/q8/fvl/
/N3tJf71L+fpvVDvze//4Ou91X/9izDF/2YnJ0npFv+HszNpjhtJtvVfudZ7XMMcgcXbZDKJpKiS
qIEaagOTqqswzzN+/ftQ7/ZtKpoAnuWSSbMIxOAeEe7Hz7FcYUhc6fjn+h/P5B+mtC0ub0i62+v+
L8qmi+hP/rdjC+lK/g/MjmDgP/6rLfv1X95/w6EMMEzwpuIF6kj3H//6sF/W79/r+V9Fnz+VEIy0
/+cfv96UNXO9T0hTt1eH8dILLcXUWDWJncbNYKUr0/xbhT+KD95RfOaL8/rfzSuXlSKpQsrR0+pq
h0n1FvIuAgnZDFff3VB4RndwLfjVpf5vL39fmV4MIjJLMVStqK6OWRNByFrZfYvykprPqgXhe+1r
Z3EQNdUAjb5Y3/+Zxv+PabOUY9GcEqd066W8RpoHt8VoGtVjxBG3HJy/xq8O+99DWof6Ykh1lzQ8
qObyOqWNN1y73nDbq2Mv1XdtgF/ijRE6458c3OFnLYPNyFpctCBlFSXVg26bzZfbhqk8DTTAxbZt
9/V1qIhfn52khPtHJHPeH6zcxv6w1t9fDDMaOqfJOsF5FFoD1OLS+CvJamnziNTK6cZO1r3/opOp
omYyckkPkD8AAFRFmXxPaJgCorxBT/e2qVqvjC866ToSMU5U1tx+jeG9rKvxyVkK83G/9a15Mn9t
vYwr7pvNitZtYvs5nam19xP0aGyeWzAn+Pu9bDgDS3EGeuhFpisDNEYBsd0vtQOiJivij7e1rvgC
JCAKClQRmARh2n+ojQpOk0g0bnPZb9/YmCRTEXM3qLW3Z2JNVxfs5PgegrxZf2i0MLAulChSrzmP
yJo3DUQWPDQdytpNLYpAT3si1h+dHBLbC2n4ACXsJa+mU6d1iDRGeuqGB5/46xvuf61avU3PMcqP
UuCogkVq3bkv9Ta6kJuwc5Bhmlf+jr5eCGA4KLhQuALs8QWGOnP5sD9Dq9n++z717+4Vp+LYkNZy
8a6vbtlIApmB/QHoKUI2s1s9aqT1f+73s7GPTMVt9AgOpMmYQOxQhsXHXFuVySgOquRt3tdcN8AL
WwvjaklJ/VbXDFJG5OmMIn/m9iW/7H/+1j5S/EU3uv1kQdN2HcFrIXDiJJ80XnR/EPnND7zFVheK
t+iNsMmgMKmvGiFjKjMoI7iH85kKyyQS4jZzNhWnkS2N8IpIVlfYPmPq7R2LyyMSwlp2sA5bo1D8
BYctAfGA48EuNaPlcpoTW6GojnqTNNaTr7cth+I3oBe250w41Yozg8R91HpDgmsbh+zd1MKTdtrv
Zj26XzEOQ/EevTd3Iuj04mqLcaUpMOy0+yQQHRO/FWBdZmS8p6K5B/JLOdqQASC4bS/8HWZ9sZuH
SK8Ni5LAqzvExWcRG/AikoaoPZjNwig5GN5qe68NT7F9SmzGbrJGxGih0CaZNJOa0C4Et1EGz9HW
mUmxut38+/5kbngANaZIhKgyA4Bt176tZHEJqhamo4W01/Nt7a878sWcTZWAQKM0ubamXKyhDmnL
f9qZHsqD2dr6fsUFwLJUaUUdV9fY89CKly58lW6WXfa/fuMYMBTrL4l25I1O2fFoMCVggEMjhkWL
kgPxTLRqca9p3DorDjSp5CPMYpJAZIBi/cE5sGG3huIYChOoi2GwOlo1eN8CCKT/CQcZ6np5J7WD
PrZmUPENrkZdZd3M3MmbckQLingHIDch/rptChWnUIBi1YWV11cZozd1hvXM9i4hpRfgA8o4Wwum
Y+gsgkAiLtanc/pdBK71x37nG7akK64imuJ0rm0uGnpgmPkd2ZoIue8UlPeHuIIu5ZOIurL8uN/Z
xkTqylOj0swwEEXGVrTz5SdZuvBZbyZK2vebX+3/Fb+gK34BrlktrqeuvnbZTDJkguoJ6lPEPOC0
q8vnzI39/Y42Np2+TuYLk80RmuzBBFZXCYtbd7GmoYfAsaxh/yXzu3R3t3WjeAaC9FQINwPTpVPL
04v6uaM2AJnL7MYO1nV6MQ4rC5K2BrV+peAbejEXvebgZHlDHvnL2KU/94extSyKizBrsv4xMKQr
EKi8eDYiC3HgsMwBgXUQDYj7BWggVWmFDQZov8t1AK/tBMUr5DI2S8vgfq4nRvGR1D5KhfpgEVfd
b39rAygeAVh5AryNN0w1I5d2gvMadK+soJkEPznZztN+N1vDUDxDmAFl6gKjQjK9lOhHulAd9HV1
yyAMz1NMv8ybHOQn1gh9tPVYCEqHKvDAn8sZRoL9Abw6T3ShGHzgdjEgIZ6rboEIGALA9cXpxk9a
G3f3+z28OkX0oNh8ZNiy1hBzvVYTXIYNOab7pg6Ng9a3vl8x9AGLzoewYQFay3o08SZZRrE/wkhH
t+et71dsPNJMUhKQsF3jNKp/5LqGzl+uxcWX26Zn7faFhcu6bHn1Ttyb87l8XzrafKk9uOVP+82/
atrMvmLa7qIZlckD8xrP41/kJctzXbSU503ohHfBb4UWvd/vSMmW/c97j54Ui56LlIrZsmCdi+Rp
MeNvMpjvTdk8ten4thpyFMvMvzhEIY9BsuhgeFuLo5g5tOkB8RaPyFUSv/ES7ecCpHZ/QFs7SzHt
zm47BMjxIJGwEcrzSMwYKAycGtBHB/a9btL/cIIUdin23U8ggMGGlyDzR9+BpeKus1oXviLvrgI8
8H1/IBtztIaCX+6wrtQGyjGZIxnpqMFQZnWKy7y+2299awyKeQtviBur4qpf1og0aVBQw82f3LHY
MPF4FMLvd7OxGsSffxlEgWDEgLQYLwoqTCDyBVn4vuaFQeWnoffpbdtJKrauUTrYQv0Iy7dsLubY
o2jD7f/G1VYsvbYqKaLWZB3C95WxPBazdaLIHTxie7AWWyutGDt5WXsA8F1doQiCh4BStWlAScpt
xuv+KrweKWbHKkYuwRpUY92UVy1fNCjsEaRo4DknF1cgQIZU2EcLluz3soU+GCyY+6mxOg8OmXb6
uv8FW0NUDB7BYsdoihKT6aoZp1+2H/uZco/91je8pVRs3hBTP5QZm5myUu19mIBohTkQ7Nq5HzzY
+6E2tL9XywRNxH6HG8MRigeYox6lzUinw9RAUAwahKQ6yQ5rvd/vYMNuhGL8TiOgFFpdjAce5ZSA
PbmUMdonTiJHf7+LrTEoHiCijD3K0MsizetCVt3k3qntivDA8DeWRCiG3wHraxI4mRnAknzKKZEN
QAplRt37xVz8TNfS8/1xbHgyoRh/VU0CBoiWtYhm3PG4UAkirPFtF9rhM9CC/LLfzzr1r3h9sc7j
ixO/tPXIy8aJ+YJ28AoTdHPirfKtAJHgdN6HpZ7RT6g75+t+d1s7QHEKeTtYcLuThY/iKgGRix7b
jJatHJ+1ugvaGzeB4hgWbUiHJGTyJm2SZ2r07AcAc+LA72xtMcXqu9aO9Dxli2H74r6qyv7B6+BJ
um2GFKsHxDxYXoFjDnuYtvuice54EUVXIaejS+TGIvwNOnix5gChnN4ycCyzHRtvXfIDT/Abo8uc
oW90tz+MjUlyFVOHpR+92hnGzLaFUSjkmXuBXLE9mKT/B3d6Zd+6ip1X0qRkK20LcEBe8WFwQnpK
+vSa63J5a6Z96/eOhYTVAu1yXWRQzFMBd9YnEf+YINo2iGwVaEvUoqFMLm0ApaKRYtkI5NSoAJSJ
XMlyumD8TFkOmmQypcjASdI3AqTTcxZDhxnow/QYZzboZtGafwBdbp6HZgyd02xbJixdMKrBruwl
+hkgREBGNtOG32IzooA4qxYB41wIZ91ZciF6U/RgkE4p2a43cEMtb8xAlu8NG81v6sihqKX+BmJ3
o8u/gdG33kdjsKAK62p/ZWMNyAL9QvfDbKKQdLGrNIPGXiBQAtDnS79MJdjw0HTfp+OSPYez8zv6
MfrPMo1h4oEl7PccQO1Xs4PSR2+dkGIf4hJOQeUoA+QS6IBLlMOoX6O06XwSTPpj6erpg3QzCShL
g4DbWhbzI0WhKEMZbvXsJia8Y7E2jcSo0BWBOIlULpXvFtwzYPvE59hNnJPrwr0OhE1CZ3duRef+
FVQgo8086U3EZCSiYlYSuE+jXcr7zCmjD3DXoQM+x5b8krtUPjxokVc61LLkwZ9lF0dH8YAtA1H8
x9QCUF7sKr/CpLzcaYVYVZu98GJpbXdw/9q6vLiKFym8FBLzVs9QKrU05w3ME4h8LYvIal8PJ4Pk
WGdL68Hs0aj2ExlAr1Mu2jhdo7mc2LOwrC/WwcesB/xrxqQca1U7WalJfeS1Cpfuc1eY8TsCmD+C
sYFFKNaR36xG+MUpOa69d0EDl/DBKbc10evvLzzRTOgAJFpYXt0k16mvDmtKLKDJyJOsPfDWW10o
B5xTjBTJpXF5XdquhsM4NOc7i0znd9miLHLjOJRjrW10ClSttICABEkDk7L0f4ZeXjwu0BceZWm2
PKpyMKDz42iDaWfXxe11EzJR0UOB2YPzvMljO8rtD8XOeICMFGI6XabUe0uY4SKKmfZb39hijnIe
zOhxjGI2Uwr+nK+BuSotjl5918kwP5vZSqqc6f19u/6ZJRQ47/e6MWcq0jCwtbiDgTy7QgAcQh4x
N74DfenBKbRxG3QUs4EzQHNrAyysg179dEbytvtnPNbGh6i2bHgJRjhPayiJxoM53NjKjmItWlBP
mWUC/7anVE9gNK8HiQBuKj3y6Xn25bY5UwzGcOKRUpWovUIo6jwGmcieeHtVP/dbX+fmFVfjKJYS
ZfbkSC9Cf9kJ4QwcqBUMoBlG+zLtE4FKeZVATbnf11YUSAUrF47roP6eaXACmVAbWxXpOFQrliz6
MWXRM6pG91NcVg89t93R7j7sd7u16RTPvhhwIUTlBJp/zlCgCJEpqmPZHAxqaxMobiB1Wi8OCrO5
6tR5o/KTy9C5QHTkIZWYB0F50M3W3NmqO6jga/TiqrnaEO88jlB91z/gzIiqR0mFcYA+EhHg+wzl
VTSDY4hkHia4PJOnPpqa5eAjVufwymZRMVKVSy08ibnyWjRa+3u8LJl+EjWocdQpiCusXJKp63b3
lHHb04FRb6yeihPWuLeistFG17Cu7c+Qp8Ie6h3Z1sbut5VbK8SsFs+5OqISGtb9FN6fO4rb40tP
wj3WvK/7G3Bji9hr7y9OVaeNe0c0VnhNYZ+xwc5H3XdQsqN9Vwb5UUXAVieKM5Jd75hECTyf2hz6
qDMLIRdKwVFmKO/2x7G1FOvvL8ZhjLA1oCfi+VNQDF9cy9JgJvLEwXm3tRbWr61PeWAKW0sDPxCG
820oAR1x7zcp2x3RhUY5igBrdTCSrckyf+3Lq90hlZou/bqIXXg0uf1qVDWi/4Y40f5kbRxGKpzV
sIAydBXEKpMeOPGfYiB5/gbkUTH6ml5AbFQTye8fppG7yW09Kp6ozcM0qb0BqkKtNqhXh+zvRJk6
qAEUJjiT0PAGZE8B1nAEItvYECralYLcKIucRPPbFEAPooIU/51zCKaNgxN2qwPllhI1UwCrKg4b
nS5YNmxwaCka0XW+HHSwsREsxQGgYWo2yNIFPtjZDt6DlOreqJ8eZTLc6MAsxfprxyyTac6ZpLos
0BebjbtEmkcAjq0ZWn9/YZMQPglX96jdgKzpK9KhHHDuWBxEPLcaV0xyGaZ4NO25uGoU5r935nFV
rvWOqje3WleMMCXbg+I4IQNNJNBKerp37TrDuOxbw+sYTINqwl9nBtq73NGD3PT70M2/dUKzz+iM
TycvBY0d1dwFZzGBbbSgFXArw3wsl8x7I5IhuXYybq7xlMp724PwK5wPfMKGi7MUC7VqR4cIWOZX
wodUWVYiGH92Zhx+SI3U/XMI49Q9OKk39rUKQJXQgiIxQBCmgqj+HIWB/E3ohv2gB3FwW3JYRZBC
buhpwGgI8djUeJD8795mo25+DkMU3PbXcGsUinUSlAFsgOe82iOBmE64BVDgTL+i99QfLMnGJlQB
ooE56pKCB0TvC2Ag90UGeR+0UAVKEPtj2FhzFSGaN70Dzx4d6K2AoGxwravGdelcIZ/+Pivhzdnv
Z2sg6+8vHEESw0yRawGaIGkDqT5MK2ON0hL8uQcztbUYijMozWDu3QhqgmFxUdOLYJDtM2EQyc3h
990fxFYfiksgvlVRQRrE12BOivtet/XsThtnZ0Y3wHV/3NaJ4hhEEwpCegErYpQRuAy3SOI7U6yq
4lYoLXG3383WgijGbtdATEx0y6+U6aNQAyPbedTFUWH5xkypGNHUtbOwhFPw6shEvu3gFnrPO9H4
kCW1++2mAahoUHPwJor+6QIejB+o7cansLZ/u61txbIzGBooDMzRnm3b6klOEupomHpvc00q5nOc
QC62jRtzlqM/BRsu9XJI92ow/niJgZbmbYNY1+alyYU2+oAVFciuHqHslEqJ2mehWfIoZbvhOwzF
pgnYiggdhugahPYPr11aRECTt/Y0vRuHyTw4KjYiQSoEFDZFKWeKUhiF9W4xxj/HwoarI0DgQhpf
W80UpzD5ZGvL5/1Z29q5io1X6cDjNVqpRxAEyWDUN6xH3Q673/V5uAmWD7mBauK6Y2aNRpZmWhAQ
XIJF+EYjl4f9EWxY9t9P9BfrPpkJ9C1jCIlYaWhXA9rjK4ln62B+NtZDhXSGmjBCNwvJMC21R43p
BCPcmzjq7Z+dAcQYwYco/gABmvf7nBs66t+zJFh/3R/axuKoEM8O4aUKQt7wCv3/9GA2g/ahG4b4
sQgT8bzfxUYQQYV5GlYzOEg8REBnuksjxZ8F5btQYnU/PNiYT3NCNNtGk+Y2I1XBnq5bAGohKHMl
E4IUgjH2X70Zrpwbm1d8QJlplL5m7ADNTrxHB1kTFFWD8gA3tbrDVwIuuuIApqCGWLsqw2ueGk/N
lD857QyBv259ixbxtWjtg362ll052yt36uDJIg5SapC2tF3TnfSAOAjMRfXBRG11oZh93s/QOOjw
RwYFCI2T6+XBu6jWoGpB87E9omXY6kUx/Ma2TYRiWkItOpQMYi5bmKS9HP27fs7agwvEhv2rlA+I
DlWD5cI56FhIKi9t/dYa55tQw/D8rG7hhXMRpLNjUfSaTxaK0ukaqajchlhgDp737e/1r0ca4NcO
IMEb3ETSgdmWaPIYeoMC2VTfdA2VKqCzyapxMBINYcu4jt9a06I/1OgtHpxVW9++HpQvJiefwmyh
eMvz+y5HE9qZXQAfiAbeNjPrpnrROuINDpmiIrxaXfmXLLPyLF3jKHa69enr7y8aN5OBAiut1fzC
zSKoKSDIEzoE4vuf/vq+/w92KKtGARsVQfghkdQAcQW3W32n5RFvW6gH8qPE5NYgFCMmObiMVNEQ
y3AtRCTgP72U8HDedCmUnmK8PTW9lpdApCqSJLkEnRf6Y24WB8wTW1Ok3McNOXULDGE4oKbmUuAM
MMpAnVgPJvrwHAsHW3SjGxW2GS4mIlkdfs6dxV/hgAacWRm/VagQHDjSjTVQEZusbEteFhnHJoEI
zuiQiEVA+qZCOpgBlIt5XCRDrVUkSxoXNbnU7uEBhpIKKm2re9rfq1sDUIxYLJ3M4gRJlbEaiU8P
1dd27owbp1+x4bJCt7VB4MWHTePZgNLThq8cIYWf+9++tbqKFQd9CZDJy8IrVHYoN4JpfOQOtlyn
YT7CSm91oZzF3lx2y8pO6lv98iGaizc6EucZdJc37h/FhjvkKVwrjqErRtnkbVnlc4bs1arBtT9F
W8urWHFthQNlKZyOdTo5X6D3dD52NWrQt7WuWHFhQ2A8RbAUR80SvhU5mu1RD6R4v/XXH1xSRVzm
ch7naeJs1Apk3QAIkRSqxHSGkLAIjfLAE23MkAq7NAvTHo24Yo9CYwDyvUrqUxjPaMLvj2KrfcWG
zRT6yTxvOOGLNH4I4vS3cYGTar/xrSlSrDeemG3ExjUfNejxhJ44+KrA/TDgkc5QaxzEHjaMQIVb
mpVMtIT6BDaR3n0vKyNrf2vzyJRvHZ4+RxVnWxO1/v7iTE6yyhpGGPj9DG9xHtFcIVQqpoNlfv3y
Lv9mu3vRuutBzkzNDzPldPaDg7rNhzpG7hTBmws6relzbcjg4AL/+qMKjpZfR+Lk8Omhs4t4dBLH
d5WWNm88cEwPgij4xTWK8QHGlxlRlcI6MMStfaCY+VzgCm30in3bcT868PWduiy8R6D1KfbsI9Tt
1gIp1g4LjZ7C6gbpvIwh+u2N+C6Da/dgK2+0ruIuLWTfs8SONH/okF5IWk+gwt1ZB1eyrdaVe3Y5
BjWKPB2tN5XwA5fCrwHmwXf7ZrjVumLjAFzQLa9JvVlF6Ew+EeUCQWMRiOQgyLEBOJCuYughJBQR
KiKcQ8HwvS+9r52HZKenoZY2zlcbMta7ajShm0/e6MH01/6wNmzGXf3BC5upx7r0lijQfOq2ygaI
KmU7b7owRQokySMbTkdHWIipz85kHgx0w9W46wy/6LLzNKcr4lHzI3PonqDtHq+6rdUfjbw5qk/Z
sBVXOdKtLrYWQpAeInJZ5VFbZebjOQ9a9zs859a7sViag/nbyHpJV3EEtUThLFm4PZR67UYf69ls
0gsY/3x+qvQ6fwo0uzIeSqhOEZEdRZWfWtioJ7RzKfz3w5wc2GVOC334GMLYjpSqGyFrCs7kEDW1
sXMdxXEEENGPpXA8H4lUpAoNBDc5y48KCjdW01E8xjR3jUNSkYeQ1b+FNvQRGbE3M/K5+/tz4+NV
lGjTzgRLQ3QZc4D/vzdoG6UQ/Hfll/3mX4/9SVf5ehSVQgM1QM/vQh1eUvtnIzQSFMnnZEEZ3jGC
D10xV++0eLgpUi5VkKGNdNUQ2XXgt1bxaYmmd65XvxvrtLrtKqLCDC3y6Dn0nJ4fetQZmc6S+Zrm
tQetby224gRrwOVtCKrdn5b6HKM34GbaB17WRwH+rfZXe37hGmDscsYZcTY/qLOPkHc/aMgIOUF9
YKxbza+/v2h+jDsg7jLlngaN6kkOZQLJUY9kaF3dhtCgqOLXLtxxiKeuZATSaP+ITTaS2xxcb7a+
XnFq3WA5et/jabRAWheBaNp1sIviEs9eeLA713n+z/CnVPGC5QAfXaAXPEbHSHx2Rj2+WkLznkQz
/URM5ChZvnHoqNA6qwyytqhAA4V6aFymGrpWoJwlctNxdzETKjrNsD86Vzc8iIpnk1EU1HZTETys
IuO7aYn8Zx0H4uDSsbEoKqAtCVrydCYVAjBu6neomixnYomlv6Coetn3UVsDUIzCEyEyuWMg/cp2
q882IszvdaJC/n7rW2uh2ITp2sUIASlLvtSQdVR94V2nsGmJ4sK2miLilp3qWWgHHmRrMIp95JrZ
p/BUan7ourPfTBUeMLPLg6lS+Mn/VfYMr+Kv5hcPJIHHMMOf62X7pzNOmfNg6/H055KSM7hPIPQ0
9erizkb85Fm1CB/MKJi18+TNZuRT1PaHQOGqeZtUpfPW0wwXWWfX7ru7ZWmcz3HbSvvgU9f5fcXU
bOXekGST01dTLn3SpPHXsU68T0BZWwL1LTqF+2u71Ydy8k+ThipOLAI/j+3+3rN75zTZxXCptUNM
0VYXygGKbHCYjMuAKY9xfA698F0zir/MMDm4dm94JBXxlkq7WpzZ4NXThJchi8YTAZTllA7Dhx5C
hrv9idrYlSqnYzoYSyATghzCQCcudabyosdOfb6tdeXUHDqRGGhqBj6hDu4Seah/CnRRf9xvfcOA
Vbgb+fUCivseLnY7OTsoW5zi0BWnSSzzCcZevzXCL/s9bc3SugdeHJ9ChlacT7htAcXpDz0OO7QB
o+DTba0rnqG3y1GDDJVxhPKL41TT+z6Q0ef9xre2keIXKpRm9NzgWHYj83EuxreWZT721J2NgX0E
bdyaHsWiW1crNTlz9UJ92rwX0F/9Ni2987w/gq3WFVuGAwZS9ISrl2fZqZ8nUXWqqsC77Le+YcYq
UG5aBs2xqx4oazB0Xy34Jn+YS6891o2GUO1NfagQOS2GvbkdPYlOZZM9lDmc/5NT9sgSoo10WxdK
CCDNg7koC0cSK8veoJBzsY3su8jrg1naWIOVEfilAYy24VRjV3k+mglQumdd9hBUqX7wLt7Yoyoy
TlIKUrsply+BVMqbCUbU30YYmh5yYwbsQiDJ82+bpXUTvLDjMSGNKrSckG7Y/sjH/Jum628pdjkC
EW88qsx1+l6036MiDn1xijetqqI8Lw7w9VNcO6LwCxjYvTPldrHzwProzX1AlUF7qouKWMP+8DZW
Sc3ho6trO8YUoWNtcrv08ll7m8NM/3Rb64onqQPPSpPIFv6KwryrEaRCGzE1Dk7srT2gtO65AeGE
BqnhEJ3qU94KnilThyCgO32eCC/eNAaVHVLr0YwOtAV1p6ZqfozdvFz1ZZgP3ilbY1A8VT4ZU4w+
C3LJWvYQJhOCrAKtiIwKpNBG+3V/DFu9KBePedDM3E7Jqphh8b4ZvWcvR1gpMD/3GcC//T42dpKK
+dMid/DMhnC1nXv1pawD12+8pjm42my1rjirpXQXowlanFUdTqTAc/MSufGX2z5dcVUU8IxubnbC
H8a8RYsrj7ME4AcEnQfzv/X167q8MPJwHGYUmHvpR8MUoITY1n6Up93n2z5fcVGVljUrU770e4St
3zrpUlzcwbiJHRUFo3VML789DacwFaAaxqiM75N4QF2unfIbd41iwyiSt73nsq5Og3Cj21amv/K7
HiQeNva9SuDYFrCPNzKUPjKoT1ZmDKe28X6zRdqfZ9f7ftv0qyZst9w2MnQ36qBNvhpVZH0Y+6o6
cHIblw0VztdYxC6qBEFqN9UmlL+i5k4DB7nKkjYHR9zG7lQxfabe62OlR3i4VlrtKS+n6Iubx8Af
b5ogFbant7wdW9tyfTlOfYjWOGrhJ/CPzcH+35giFbNnBZEh7JAwYSF75/til/Z1TmX4UE1L+GF/
CFtdKAbchV1tUwvBUcPZ+6m3YzQl0U++i4bqCHm6tQqKFZfC9mJp8WAIzLI+JWPborRbHUWet1o3
f7XiocCztesJYIXiwsPhd/TK5oP13bAyXTEAG6ncLJl4OY9514enxjOjh9gYer+cOvQlvcw5cBZb
q6AcY0PYp4teMQiC3Nd5EhcEaL57ufVzf5FfnyOhgtvSABHeDjURf4Y49EteyCS576TZZAdn/XpW
/WcUA0mkX9egXYps1BJiU64w7zTNfjvK6Y96yb6Ts75mcvZrz7jp4iVUoJuRhA2wUlcQNLTS/GRp
DaKUcxHp+k1LITzFIATKm3Fe8j6pJ6M+DVHuz4a8TIF7k1MVq57Hy1PHRuxn7GeBNUzEY+4irwMV
BcGvfZMyhSG8dRO8ONbQppFZ10guXmIoTnWli3Pk9UfkWK/vVDSEfm09tUDJyBBjJtkdnXuZfpt1
ZIEpHT+Y/9dtDm2kXztorT6pEEiWSODYH6eiHe4LGPrLzrUetFk/OHu2DEIx7Drt4JFAKdnvFo0i
qoYiNT1AdGLf3P4ueHjNHhRzDsbZzfJgJPGYelEIPZ4Dp9MUirk6uQaMPY8S5du3gJaRb8gKCbtE
UWful6rytOYvyhvMb+FYQf0a2LJ6SEDC/GHbjWdcpDfmt9XJCBXqQd3v2EkUHnypjcsbL7flhPL3
iLDQ/iRsTLHKqDUjYbk0q3iZEMhEomo4O9/7zMj1y377GxtRBfzVeW8N+YI2bVFSl3onWD+0ZJ3C
7U9oKnW3VUsKFfbnQAo4UdJFuAI5+OfAMofvObJtX24bhHI/lw2x3zA0sdU6eseWIWBnxY9R3H3c
b39jEVSGxnaeNbdqC+nr2ezC+eHmX1qItQ7c/lbriiuTiM8YOnghP0Io2Dt7XoIcajWKxbttD6n6
onHvmlkF2Y5P+Mn7k4vh/FkW1vC8PzlbO8j61dNkiRgXeCU9v5pR37PGWr8MSQ68MJDuTU9soVIz
BtDsUJ8QEa4L0rCjoAdgNlrksSMPbihbS6A4stkkJ+dRs++XMKL4YkLZocjjI/aLrRlS/FhYCy8N
ekC1Zdqd09DikYHAfHREvrnu8lfcpAr78/TM7IVeOL5RLg9u4FXnKDN90dRvorwN76JqvOmSK1Tk
n4XoXzgEmuNTNj/6uUbyI7Vt/X3rLPVtm0kolpyPibbEWcOxPmbDszNoRnrKEE5EaGaZtG/7O9bb
mDDlbpK1i7CiaBQ+0uDOwzhb9p9m17T6uRrERfM6aqnHT1R2BaexzJP7/U43tpiKp0PDASyKpFNd
TCRnLWQTLa06SmdvDUk57mu7tidzhZp1xpcgW6CK6lCaJLQ92Beoze8ET9vGOMRobuxoodhLNpvJ
3KLZ7ds2Cg+noRuhFNUakcOWKuwDr741Y4rZLH2Dxs5EMYZdZsN9LNvm6lTm+Pv+evz9xn/FbFT8
nCQNbA9Sun4596fe0e/nMT+32Y85607ouJ9kj5ayWT0sTXsqwwY1zeU2mLpQ6QzzhWfcmIi169kg
S2B5JxQsILFqm+C27aYyGrpznFUNUpA+hPoVoULrn0Hq3cYaJFRwXdxZdWl1hu33eVZfYMVsz80Q
ZCcOlYP3ycZ+VpF01VTacwfjkm85wakOs/vA0qtT6STXxNTR3pneeYu8i62jEMTmblg34YvrPhfH
rokaYpLEr1LXz1K9KC9JH1fVyVq0KTnHZqoFp7RKvAWy/aacznOwUC/n6nn5PKZmQtHZqAfzTVAt
oYLuMh77OZX2hBxdwH2o0kdnnp5HnJ0bpqXi7BxKLkDJRa5fj809B92X1G4PQmpbTSuuIQkhnVgc
YqWZO80XyI6Gc9uOR/htRYD1X5gE2EF+XSdXL+rZXriKUcMm+4uc0zz8DucfBC4S9t/61Mea8YR0
eqOdAmEHwQNiQOix6lGji5Pmarp2RqvLcO7ipTWN+yby4KdLY9Pp3jTLPP1EQFXcaab75ATdEp4W
bqnleYRi0r3sO54N36mC1poYQJkWS8cvm/pqBNmXeJqiU2k6R3t5YwVU1FpcCt31EnvtoP/DYJlP
xERuKxD6D7XddA3VhYvrwHPUwk8o/8iX8JNnyD/2J2fr29WjWXSW7jU86wfptNTtNuOdlulHhdVr
K6+4fJXyjiigaYimcX1kIbr3BIfSCMXk1roroVi7zHno3eZ9VeCaE7eJWBzBTWmwzZ812Uf9nFoh
e3J/mv5Omrw2EuXSTZ0omFioLPzQROLyojlFn50NEJ2fDdhS3uVTNtuPWd4V3VetiZPwki1m8S5x
8Vx3qIZAreIA0plRTJqldu7CvilO6EUOCXslyiVUqVyJ79BWal0ERubxqMBpawWUe4oWmWFsB47j
d138Zd386/YR4VCfomS47T2lQnSnMFiWuDCFn1IYtKD35Jr92Ta17kjbYGuTKj6otAYP4Cbx6raz
IfLlxvOQRaZ1cPRttK7i+bx0CBFxQZh8IbQILZ1XvIFvN7ktofsfytUz3H4cdetrU0/CP8aqIaZF
LFk/Yn3YcG8qhk+wlbphnBzOLFucxnrFD2TCOxmBfltOSNiKk4Bcmnojt3P9IOIechphJfoeVUF6
UypR2OvIXlwFZoHyXtp2LEAe1g9W5HRn4Xb/l7Mva44TZ9v+RaoCLSynLL05dmI7cTI5oWInAbFI
gBAg/fr38nM0X3/juCpHU+WZ6W6QdOterkW9gwp9a3lf//6vTx/hqRTsixEgsLHl4velP2HB/w57
FV9D9uA81yvgivlxDHlTVCQVReKDvyxkr2F2iYEnzaKwdxjk+hooVbdDnVGtZH3phI1+/zm4vbWD
rjIIgOA9GHeYl1k6rY+8joOHmDr5AqG7WpV//o43Wu386ghDCRJg7g4Bep7jH0jmeiiGBhpawX7o
ODK7RvyyaS2/2XgL13e+842Vv0bfAQyHMTvu5uOWNs2UDyEUwJEyz/zXn5/pjdh6jbsj66RQ62MS
CM/DKclmawTLuffpzyjW/LMDSOHpz9/0xgpd686BVotaqZnRlOzkcieR0XyPgKR9qLpI/d0hvAbi
dSKKq2mkmAmSyJ4FenoYrYXdOxPNtx7g9e//OoQqGY0bAooH2JSY82bdqjuImyXfE+T679zRb2wx
dnXQQT+REVxDBZa7jUFkj2r/u9GU80z40cXn2td9dbvN+CGZBzTpPSvot7bBVWrQJy3DxnIIXzX/
GI36bunjwuNSRD7c1vmfd8Bbe/n6HkdzL5VqQ88pCtOPbLD8MPbiPTjvW59+FQFSzgfsZGSw3obN
h4TX4ck2oiv//Nvf6Jddw/MaM+yrUiE7OhXb3EJn9BLxNDzAPtuW85JWhzSp2r87Ktc4Pcaj1imI
sgM6MvYubxqp9wI6pBICu4BlvGdV9MaGvpazg8qYhXh9zY4JDuOr7sYj6/o+l3vyd+fxGq3X81r4
tl7ZcRbSncdWjjDB4e+ps72x4Ndovaqv9tCGih8D3Y2HbgWIPN6C6fDnBX/r069O+wjdfXj19vz4
SpmcMirX8PMOs+P3iDxvff7r3/8VTboRYq+kxuc37IH7eLjjPtF/1wegV6cZKAgTNnWLNHNeIyCP
+C/zanT8dy/m6hSj4Q0FoBmZziZ9exN2UoJLr6N3fvob5+x/Jfy/Xsuq9z1UK/rSgdGDz9uq8wnQ
a9rjMHDuxCEOlvRrs9Ll+c+P8wZhIaZXt3pVRdL6MGHHzkqdANduocyAJitZs9d+1a3VyQD7AQqL
RlOMzMICA6qssAsqtLR8zTjcCExJG9RKWbrRyOVtBMFyJAYzrGSrNoDSE1ij7JIMS/Przz/6jc1z
DX4hclZoZcB6HiShpXRVIIp+mP5O8iS+Bt01LZSW4NfKjluMQV+2j6pbski37i/LiWuZPdNjTDUE
GwLP0s7FFBqeE6X24q9eTng1DqAtJ9oLbBi/0fUEUuRwL4bu78xx4muhvX5LYuhGBfQIbZupgDnH
clEe45Oub98TW3sjCfgf0fVfZ2AbUfRPmlO08bqPznKAzKi8jWbzuVLAEA58pYfx3Xn8G7fANRSP
WcCQolixIwR12HmzhOZ7xYdTgqd6J3N6I7u41ttbW0xOZijGA3ycDnHOVTd+TYNKTzlTLQQEeRCZ
9y61t77rKjwZSOgYO7DwqERviyQYRB4M1N0y2CA8Jytz7+yyt17bVboR1UvV7lVMj8b7BSMMKIss
WZKahuXj0pv176LtNVIPhvHLal6324YR7wneG1XRAFvyzkO8FUdeO+n/2mmDDUDAMiw4kiFJ8oZH
cYG1eQ+8+8ZSXEPoerPXJsII/wj7KwVBEXdvgnUr4BaBQel7IvBvPcLrl//rEXrSxwa2PhSF986/
gL2v87hi+stfxZLgdfX/9ekuaTo+6CA8RnO7fhl53952+/CeU9wbl901Tn5VSbd7bcJjks4y8+OC
LuNiSGUzYurgc9BM6wqCOqneoUq+9a6u8gLJqHDtuuH7tg2QBG6HHGPm5fznd/XWcl+dvE1wuFC2
S3jsFtmXPOI3Uy8Om2hcFseAgP75W956hqtz55Y6Sfp9DI8TqadHB1/jj8Js7/VI3zjV1zp3s45p
Gg94Btc7ebtLktwEOnRDBlbR36F/omtEoAfrYoerDUXaXfOHel762zGi9MffvJ/oGg/Y2GQdkbcE
R1i094cBva4ibLr3/BD++/1E1xBAhks7xGgyOO5G+UOfpr3J1tlVF5iNgCTxd49wfaRdAm2y0AbH
rQ+rIoJ/2o3n699550XXIMBYzLUBOiAE05CPX2vi1RfQ9d5tlb71hl737b8iRrJpoVdd4YyJbYY3
mTDFBjM4kADb4J2y6r/nnNE1DjAWLQpbtWGJyRh/0chJ832d6iwi23pDJFOwXAu6ixnX7otl7j2k
6VtPdnW+Y9LXoxwQCyV8PGg2T5N4Tl24NPkO87q9/PPi/3cUia4V8RpuSA35L1xJjrlzGG6yJGCv
HDZfz6VaF/tOw/+/Yy9Udf7fdfKyDVFOkOAYdrBoPPkBRrcgjivblZWN1VRCl6ClEAR+TVH//Gj/
Hbqia9hcB2W8dVQqOEo4aqJ1BDWvxTbz4e8+/TWb/NfG83G8JkH9Kv6/m/qjNiR86p3b3tlzb/32
q6TayqGGDpykxzC2czmJ5hm2nP6dF/PGml9D5cQ0UQP+L86MjsfjHpD0NKjOg5cYJ3cQkfo7wfjo
2s54UmAi0KGmx3ng6J9NTr9Kob/X6Gbif5KB//+ELboGzZFEBQN0fOlxZ3X9O+CbQE81WVzbW4hd
9Kb7KCe0E85i79Y922fnUOJORPrHSpl+LVxTzcFHsQGam7tZDWsJDdcd8D5UxFUORRS4RrRGTOZr
Ct5mkEWu5WsRENtmO6QVlqYJcp6AS7C1/5jZ3VRxNdxsKavuE2bdPbyUTK7meM312uzZnEwdLrYx
zEgybhkoOZddmn/CKdgzldZd3jXrlEfCvYwdgYXizLdL5FMNSL6+RV9nL1KMsYqqq04bt01GOjJl
0aAr2KnFtFQpXBy163MNNO5q1FctAnLouvHnyrYdUvcdOImkvpeb/6Wm6tUYL3wSbv4Fl8uvYgm+
LHSL8o5an63BsuVhwKNcL9sHZShk2EI+HAgI0ILC/xYwX5XXrbismnyKGjYXao0+QRxkyeZ2vrNT
+NCF4ks/QmtEUCSh/RiJfI4nmDFHwZbX2j37ep8uJNi/JaBIlnEKs84lVF+Svntq0u7jin9fwm51
Lna6r8dxUWk+9Y6prHMWRnWk0xmTm3uqF0OPNceN0tb2dq/EYyV3cm6gZYwePstoFNy3qe0ziHR/
UbBCzbVPakxVp6lIYkEys87koGv3oi3UoSUPdGaDaAGCpb7YdJeZjCEQZ9hzK6oN8u70l674fcAH
cUe0vSBDklAmYwB/SPYroGSCxkrfH5c1vanG/dLb9AJn7xfR+5/E8PPcDey48yXJZNTD4bvytNiR
mGbgNmk8ol7zuel+zG0SFnblLpsqqNTBt6g9DzF009HYFycYsgyXZjdNEUq5l4x1/8Sy+WCUSbJo
CUUmBGw4OG1+bw3vspb29b2txweIQ7XAIIoh65Z4yjSG0FncTj+h0OSKZezXMu6DL2O87jmWbYfR
Zmczl+r9tBtbYUBokoLZvi9ClHbZ0i5PVNjHqZo/ChIC0rugR4tzlGCWC8CETZrHGh6PGE+brhAe
mtgBxIGPtV8eQ8iKZXqGWp1u/JSNcbh84G6+xaH6FY/BKa7jJJ9fKf4rbJuygKW0JEatGVXL554P
qJ/C8cUK8QPcLbSFrNA5xFChN0yxirZO/lnVYEoVdGE5okWRS97ojG/d94mm8IslFp2WyWcmHBYc
OvWLa9R5QBHfzTy8X/sEhpurP7t6VXkadx8ETw8Qi+lu/EzrXDB0JquV3Lim96fZm4+daR484Q8+
wrHB4F8dNUHACyb1M6wtA2RYzQdtEuS2WuQiXtIDiRpbhKT1+dYDvTSONcmj3r8sdO0ycDGhyh93
n5Yp+CLj9H6kbikH+E5mDcJTbgOARjYD9LepF36IKv3TzFsLzOoMbMwoBXzT+Jr3UDnJvFV1Th2Y
uwl19MRG2RTa8eawOOvyEBYD5ymMZjh/uiAnA78boqbJ+ih+0S56WqYK7BMIdWOnWJutEJc5hhyi
sGmyy0e0k8RltMTIbA5AHRlZGnwNgZ79OlctXEvDKoT+yDzN8j6F6yPPxWjoNyn61gAttUS3ziTz
RVrWHgygJA/zhGhjg2VY85ijh53HUHxuspVE9QHHv3Y5C1by1K6w445rNtdYBjof+3DnpxHKspdg
0sHJwKrksLKW48aJ8Csqb/2l21+94qsQAXQHhOIccb48CtfNc55W4JpRQCTReRud/hCMM3qNshaS
Z2wDRimDOm16F1jV/fZNI26WEZiNzOhYHzUMJguOr5WZjVhzIyyVp3Whsc1ClOSfCOPhP0Ozmhvg
9offaTPV93MyisewTloPL+wwvK9T4+4UQzabJ2Ic7nlSk5/cbevnWm0xVjchH4WX3XGDDUuNO060
N8YBwp2pUbnbeO6Mvh1hyAUrHhENJFsoYx/SeNlOhsm9P9TEsFPqF3ei1vjPa5LaLwvsjz8QB1J8
BtPHNsqGeq+Kmb56WYxO+KGcaTL9iqF0brNG7iO08x1EBndbPZJX/isixF2ziZdpAQRlmMyQh33a
ZuMyvrhq2h66cQclhBmb0SCYP43wcrtAJ+gWTEuXMbofoS73terZY4INlEH8b8blhWeCU5oqRjs9
ESppAYkb9LwN9p9I1DffkBePjXTDa3NvWwXkFESdP3dBhU0SxfICD44qgxUOLccgDLLBgSyBMP4g
uvhSCfoE5qU9JAPUkqVT7iJNPGbTJtrcTLDX7SfM5EHm3hF25fwJ+GleCGBcc1x5P0wrP3YEXeto
jsccQOHwxvEZlp9J5HMm9H2rYWg56AkgeIVhVT0FdyKiGnc5DusEn8uzjvu7Bbak4HJUn/dFDDCs
piVHi79Y7Chwga9zTr10GTXqxdQp6K4uanPr1hVBfVhw/6MI6Yk5DkzLXEcTyWCketf7pc6rric5
RuYk8yn4aYNmX2TvTO4DpBfa7sNZN9MPTIZhSFVj4DkgO8kcW45bhMR/SozPpRBJvsEArQBe+fPo
wC1vew/dsKD/kcgVltF6qcuxDZ8gAttlTRj2wBYrXmxiU2iWpms+kPn7UoU/IR1QZ6ZzrkhncorE
mMBpvmuLpQUSELqETwO0kTLd04cgZPoCYgXgo4twt9HQJ7hpWesgFqS+1vEy4NHm+NDsbDuMeuwe
OfCtmV/241Cr4LDifgPGpLpdgUr9tW9+znDJBycAE5oDoWN0mOZenKqGEvTwwWlJo2To88SM8aEO
FngywkmnLuCxLVtEedeO97ojOBeT3DCiG+Al0N0KzdR8SsBbP0j/elxQF746nbtafGJ7MI3gDEBN
MhediR+wydaCUpOcWRq+lu5S/Vz91J6jRvkTkKiudFs9/wiiZsxjndhPycrZhVYyOTnp9XlKhX8M
GOUfDd31QwWf3jajiyDPlTT6YQ95dQddzuhA0qn5psCVPcEts3qA6+5SLOh3fKzSRv2C1kFTDs3k
byHpvtxAcrGGotCEcbOqhjGvgjbts5luiBBj4h8141ByS9Rws7p1M7iWYSO++SC9CeoqOELYZys3
iC/fOye3wqa954iMk73FXqffTN2Zz/WI/GbsW2TiLdtAzXMjjnDUPLXh3D4uvqflsLoE7FjW51gV
5H2tQldsNprdJMSLw9KJEFvW7be1GavCskh9WUOZXHotGpklogGHBTf5B13LUR48011Rt3WSs7ii
OQiabQENsfoAMSiBkTe1JfUdOw8pHUvZLD/GilQvyu77S7/VeE81o2UEc9rnNNrSjyk6gtgZtvuy
wK/mYR66+ZCklS67VDVHuXRj8brOtwoWXsgsYgWAaEVOZm+mUz9ZsNj4DJkdFm0XMJh7JDseEFYM
ycsG9qY5Up69mMeBP7HARzcrzm6RGKbvxnWZCkmWDXOIIfy0AKmfm1dBOtttMXCCES1sHJH7NBbR
qV8whcq8ShEy66qiT0Yu6XSCIA9c35do2UqY+vYSTqbx2GVpY4Kv0QI1o8yDQHrbtjG5DEHbg3U4
BltGq7X+1PpN3GOCbH/yfQmetlCwm34Pqx87rcKvVAZp+CRFrdHwdT2FA4BxknyPO7zMwxS6SuWE
mIV+b9Owd4Xc0+a5CfU63spwHMdSO7AEoUwMVb9cNoJ8g81r1aM+qbuvknUEPIgaTZtLuArSl7K2
qsqQrDNesK62+wXbvJ8uLIH5aE5n1YggG1nV/uYA5yCUkw6Mw76JpTvBfjLgmUnF3BTGgXGPPJWO
U7mFKRgQnW7q3HI70RPcC6DTYeHprH7RDt7nN2Z1bXXqqzUkmVzl+j2G3+nHLl4EuOLT2kY3NXeR
P8w7CdtMIu9rstnxcb1fPaf2nwW98T0HogR5klZmac+J0mmYbSQeDKCaFHeWgokajCblK3FvSuIO
XMS6RokEv/kxKNxe7dh+HZbggeAagkJtM8NdAbT4VB1D08Q/ewiqbznIlKH+4ChwEEXFm3S4cNsl
6qLJkoyZGki45OnoJ3/Hq5B1oH/q9IMOJySGcp8tv+c9A5MVLj8oGXwqFtya8SKDoSSzaTGM7Yl/
TCc1wCdBMMy1E8a9PUjCQn5Yo31/AGWfsGegUjGSpmKCHzbseXlbDkjf9WHkO+nuWzJhjqL2tqoK
PYeRhNX91E75StdoPqIGd+nztlRxDIV4xkKUHl4G9gGieay9dPMoMd6ZoBBzSWwYIo3bIGz76Lp+
Ty4zqcPhODkzYRHaQbb7WaU9D89VPy7JHdoAsQyz3mw0zbd0IyazDMuWAUcUwajRtbpB+TnMP5sx
durWCbH4OxopWIhnPmga98wUa5u8IgkCAlFzmFy6WtkkS4WF7S2m/u0EPRyE95LuCyqDADIYXdaR
pj9NtKoBTEeaAJvHbbCIXVAersqeEqBGcRPiVNZyxT28bpj8PfqaBeTbq002O1gaIpkOupah7HUj
/2Qry6CPjPFFJjaSVLfMcdoXjULcOGnjtzXDUHzosNvbDZtK1mlUurk1BN0OofQ5ARQ5eK5g83Ir
uiEwGYMrMBKnRCwNnmmEHpHvw9QdArhCURT9oZLY3j6d1iyabLrh9I7Q2kDkX8eDCZflt5FifV5m
KCkXGyRrq1OrAAu/E3KIUe6ykYKKPQf7miGNY/sH+H/5sCBmbNStXAexQEEi6YezWqohLO2+MgUT
tXm0T3HrQvaFGoYYhtt8c/lq6iSAlWYf15dIMMgbc4J/lBXEz+mHugn0velSzDVRblbmgFsZdR9j
tmtvW+JIfLFIuFpIGnRwAscRjNczWHL2c2X66CuR9dqgU0ONyNegwjAih4dHbQ6opEf34teG8TsM
T5vxF4xCQvsLouv4eRq+aSVNSCpfqO/Vj1CgPixAhFpYJnbn1zuC3of9CNlP2HSbKEnIJ9j/zqZI
KmklUqpAYVgOZrLDZUA57gWgv9Fh2nULjtFmVF045DIIBVY28hP0Mbr5Wx1AxOUiVT0+720q5T1X
dIKLoZiXodRK9UueuEq7i0+WLsRCzV0Poqd0LHN0Y/7OV+PmjuugHLn0keu+TrVc6vt1m1eWWbtt
4xkCDcisCFQU6gJ+JmIvQ7/p7UinLvzNxib4ZdYE/90QIkk81mE/V6iW6qVD9b0hFvnBWnE7reBp
nK1YdHAZmd/9mc/dvB4CXhF1ix0TigeMHCx6V+CK89yKaONlRCdpi24LUMszHPXvcJo17lcQAO77
uQGoyWdoH3f8mLAohSZibKHUvvZ9FADoFBjoF3fNMN/wRSW+CMMllmW07aP5ICLrZc4iTpJzT4co
gCyeTuhxDFcUAymaN6g8iNn8oYGt38/I9Jsu+KhnjjvINv0HzLgXdjH7uOAMe9xXBYm7ISpFOpG4
XBat7RGNOYtQX4luzWLXUFgBQrwE/Jd2TvcSlI8JRQJEHUiGiUIwZ7ZHG/ami/0u0fmog+d9iuhj
O2+rLwJLOC8BRCR369RLeUxrUFIyLX2DaSWgiCYzKojaG2TO43JCacjNcWW6cUWPqI9qLN5reSMV
9/ipcqceHTNV/Q4YIVsZtRNVhdRd/08v2voJhF0d5o3T9HfcAKWWDattl2JqYjYVjd3YPXgM06/X
PyL3hcdkXYqmIV0RcV1/i6EuG2Y+isQ/Cw+6+bzTJhqL2U0r4m/Tk3DMRW/YbzD7N1GumMPNKOUr
dNYoa5AhoTdYq5sdUgXDIV5s2x6NEaO8QGcpwsLActTS3FZ6kQcdp03ksxZHqSlXA7Geh1evjuY8
11BQQtiN6vnepjBwyjEYCqNbv2swi2pndgLgwx4wkCiWoV/pBcWwiIs5xvMeDCRtkYYnw4waSkJ9
CZsQFimQk57807i2DQzbUfVHGZF8F9/nDmzHTwxyhPuBQ6qmewRONYxrtMugf5DPcrEPcasBRRIC
+kWf+1a086mvQYcq17Tv2/M8QcXyZyjqJLykEBoG+SkcuvYb7K774YAYHaHtOCsKOXocSl2Sug14
0W5W1x9xicE6uiUk0SqDpCq05TOYoFhx09OlDXIHawufiRRF6k+Jltl+9Hssd5BbtNc3EFLc2Ws0
dM2QI0fU62u5Xf1KkXDi7m51u92j4qTTnFUt5jOHAf3Ej0jqdH2Y0WVaMrvs2hVTBIj8uUHCGF44
UfF00Wiu8stAZXhKpy7+AP2zpD3rXiH8WMo8KtAJZM6SqRDeQtMoGOYOWlTqtMymiwGJ1uJxc35E
qt7rLkKPRSzoeHRrVWVtS7uliEIu0G3d+nn+uQgbkAIvU1b3MK9Dt1BpLh41WPkatwganSWgFnV4
wOx0QWAEfawtIEEmzWVLxuqbxI3a3HYwteWoT+UUZxBJ9umdSOUE/LcLR5uNabIWrKbbDSw1tiFb
9KZPk0nDn2iKB5/Q346/0cHpCPfnNpV7N60QtO8nf/+a5+rMNQpYJRmhMR2rJb1vJrfprBpj9I8l
7+BNKpqHVEQMGi+Be4lVUn/DzbLetLDF+1yRMECWK9V0HL2fkFK2xleooaFk2A5hfaCkicsIUli3
waarJUNgwuHlCPswLVvIzRxu2A9oQXZNOfdV+9xOG9oknVviD42G6EsuLRHoIFZ7UA5VYA2u2TQo
wYG2T0NIlUVdNIun3qB9Ua3AfZbt3JIyXsx86bCumD8kcyCztEoxtDctbGihJRsfJrFvKK/h0wPa
k7EfHaPTl6ob/EGgTaEuXVVDqz20Fs0lTui3tLZeHcw09Bg+NCahqAt2tIZpQq1D0pO4U+RRjd2P
fJguIqxQGuug/Ux0BfMRIttPlVrIeScU2zBN1G3dbQJ+IVECVqPZ4hUhT9E7LjFEqNcw+AFjKHvc
VrCuX6P2l7bdReEx/74RXrcfKL4XoWZsHuNpZ/ewG6m+B7P+rcakydeN7zZLIQ1/mtwasAz9zQ0t
4C1FjCDxBxpopCtDKx46zzEmboLIQulrWj/4lsbPczQj3nSjOKQ1N8/9osx3O6n6svBm+dnHCZrx
e0IXkFlRBGV7ovbbGHXKj041tjuwNoyfkdm9St0I3f7et7k/ODOAmQyR0ZrlNF5GV9QexC2ksZPl
mVsF9dnkwqY5W5n0Sanmat/Ougr27YAC/6X18ksr+VyCecfuwsj3SR6CnVWOgNojN0QFd4hHvQSl
BykyznD8KDrGbntMfN192xnri3SBKFWdrM0jVKTV7xFTmZfEL/Sn6j3S2b0POlxQYi6CyfSomvp1
Pjdb8LAkBGNfyV4oru5bwMkwhZbcfWWdnPNgTg2UErgtesZG+DANaR5upPrCYvnqh9s5X87OQkew
gUAV5khr5gl6TXEfjae+ZylaDTDjxc/lhx2lW5mq6vsYuArjwS057IGXaCfJ/oAbefkGetJ0DIHy
v6t9dYp3EZTBDqMCQXyXrYMFXb+P1+9BV5MPK15btwTbTR+47WStmm0JDgHB7Aj+eL9eQYPPFDLj
pQHJsDQGLmdLosUhIiSYMqGS+AX84SiFG+msDwg5vJwJtx8s7HTOU6zTwyInYElUzHNMJvF/V313
6WRELpFNzBnzuPDkBohz7SbsobuzRwXtk+pLNKb2nAZhhFMqUKZHIn2Bq7aKM9zE/ltHmIdXHMw6
8D/7n0whdoUK5UyMkUeWQtQ6w1DSI39YSOGRWxyDBuXqwkbzKQp4ezbWG1jC7DicpOMfFaymekze
kvEIS7E9G6C1OQAaof0DknpRKPzi0m5r06COJ+STmqb1Jklr9s021t40KLvyfSBttnULSmraqv3F
J347KTjZfCCUPA9hGz+ta7V/Vqa+T3hgQfPHMEzLXaIqgjuUxG96DHpRn50YpzyZh+kwTtP4Df3+
5JMTjf6GMZDhRbIKXDOw1CyieYmGchKrCT7rdsBeCta5PyYxS0oIcjQFQN0KOp4imUukVrxcycQe
ll6kBcic6tK01iMLTWXWqjiE5sxrh6MyE4Y7fC9GT9ndMta2GPqtu0ObUh2bUIVFmO4/auQIt/Cy
bz75bmUFmAf21Mx0LweFYkeFJM3jqXmuHLtrzISqJuxY3um9y3tYSb3KdNdHTquhmJe2s/Axj9E7
VhVajeiyO8w6ApqixCMblrHgvBEv20Sa27Tv6GWpoo2iEf06BthodaAAGxcSIzr8NFlF+Wrn9ucc
NT6L2NI9bTNFmMLM6czipfrVtKG5gbzDeJma15kcOCD8KXY7w+RoRXGfx2MNleZqC/3t/urpK/Ye
SBIUog+BYvybEPFoUV2CxJ/HDF4Uu6Sfw1Y/DiL2TZ6gf4S2t5xWWEm1mMTEO8JLNioI0GY1g7xX
Fo6ThUhGD0FoZ+v5J8wb/A1d266Ydh1ZzP4MjOnRijnPCavgZe3poVn7cxLY5ZFEQfoUuto8yxbT
twnJapFAROm4+YGA6ifnW21xGMFbVDcDJ/F5sG2DTbJg5NGhSfPIU9bjFxI4X/b4aKA+5qms+ggD
v0Sbsqb1I5Sa0sNGdu4wGkzii2rSFO0J0rIyQUL0XfMQSmiw68oFepcQrYjJHQ76nMVo7r94ToLH
SbHoxAkC4bxt6QUFGSTsUNrfeEbiWzQCza12BmMn2p1g4VrnEHLzP9Cva8r/4+zMmuNWzjT9VzrO
PdzYl4k+vsBSC2vhIpKSeIOgJApI7EgAieXXz1O2p8dWzPGZ6AiHwzJFUmQVMr/vXfVJFQ+6Vb3U
tVHdLUVfwp4P85vsq0ec8/BenaQ+C/XNvm00dZyXZi3CzNjcXbHZLy3nQlhYfXqQEwfWFCjza17V
xstazhoR7l35xbWLat9UhsGcDM+BJG19T3Xd+qm7/sdImDNcRt978S1tAZ4ngG0Pino3NfpwqQxn
3jm0VkWBU1vXiROe26nN9ENRDFWMhAYDVBW43d6/des0etGeNhLejohGsrcA2OtRCZfk5n4q3xZr
VPtGOesnf3a7u80YtaRoRHcfdIMWr62OdbkM4nIQW+K1AuFRUHyhfSgNkX6I2Nd4WE2xABXnTNmm
VXj3iA6XXZrP2aVKg2/kPTSPXnuDnQKzn09a5rmnciqhAkFyHm3RzTtVKFB/oVt11LIEJ3nW8cq6
lUN6q805CGoHxoYNa0gIOxh+4JIyr1oQaLvJFVVcBAsiZgbku8AxXKoKvO3VgK9jtyv8c06I+2uX
+y39vFpi0YcW12ZQn02D/AO+iZV9b3x/wzxuvauia67tXD3W+mrfFyZtNRL06QyB4CSynvOD7aTO
K61LwZuzDel1LaEra9G3R3yV24US6/wOLaaR6HqTIDrxHgpGw0TTWrU3Gm7H0JSYg/UGoqWd0q/A
PMCJaml/tBLoZbELUJimlICLKk82uzGSWUIINvk47arSSc/sn95hAHPc8Vxw9wNNHft8Xj+WfiJO
UW7Oaa4htouG+1zPbGQC/eQenWpt4FDETvVrtZO1tHY2Mq4vYhiBogr/1XbL4IARabmirQ/irZRF
2E8ocdAtwOOQk+nvFBpExshVXYAm22tpFcNB87PyJD3Aw2GqOpbqruJ5IF+tRd8cDYGCg3C3LK4p
QfvaS8gSKdoqNlMGICIKjGheQRlybpezawQvFWnfSHIGedagFj5lihrPEHBwOpt5UJyXbnv3ZK4R
8ZL+9FYjaaVVPRmWsRHCBfuhmboT1ptR79CDgNtvzGF5PuwWkS4H6ar3vgt6AL7BjGCx5v22de4V
34UGMlaq6rC1tpbIzf3OQ1OQTrx052DQpwPr2MwoUVZ78Gb7kwZBdcQbD6FQeV9Kh+LPFDc7mwTl
iorRNVr1VR6N6kZ1rBApyzI3Seo5U5iy+D/XtTmELpPqMWCpjSaQhG+gSRDItCN88Uq/fF1vbvVc
J6AlLQftxAbiHx1G5MdZZcZRcjDtaOtEX6PZW3dRY1A8Vhhgv3jLJB4qQSumvGmw0qxvjhDk1UXI
/t4IFA6ofvvcMwgkYJ5ZVEtHO4xpcB3cNdghnvk+CW+O9azKXzWmjvuSwLNdKWE3F69SdwukwUHk
9pfM4NFPh0mZBMOUdQwN3sW+b3EP5WP1gRRL7nMH1krzx/GwajPXBBbHLGXARUKw/ZjayrUIQyi8
O+EHTThvRfGxdbBiRps3yWwTTeaaY7UzIDiZRIqC051FAQdgdtQtNFEVsEzBTps397NrAVZnrorQ
cw0gd5YXCaPpzk3qyLMsqvS4LmrZ68onTb7Jcd3hGT5jvetC36bX3nDNJVKZZuxZTPSHzadSaHZc
tws9IIUvcwFB7VWNFi9583lbzfK7py/E5ATKzk56P/sgJcMjOhcvdKtUxF7qfFgL4Uqu6W37IRNL
XIwcc5VfMZQ247Db9EXu7DT42vlolGQRzJHG6gW41U330+0nXUTz2RetvvOJhHry6zS4DJsrI3cc
oeDE5twFq/7VYXMCLR3AG9L6qOOIjgZNXEmUZMI0ujG26hmolExXprPmS+0zzk6bfJagkPEyg2kh
59/itBH1O6mC7b3fZWm4+Wp5LUri8A3LEnflqrXHyi8/TFdlDN7uSxE4ZuJZi4Uqxe9jqwPXGcxW
T8wObV5DEM55SaeDRh73Y0MvXUxKc8GVxaM269mKqIPDRCkiZ9w8sPhxWDPgW8vI7VR+CErT4HYx
y7OlLYAuBve4rhsEmTnFx2BoKnIKP3sydM5PIqxQ26WLN+02nGXx0EpYU4rf4g2x0rFG2RABvrph
U9Xt3XDLoBq6BYUfLEwI9twcm7ma9k1Bn8QgO6w3DYkvuZ4/kdCmoSRp5GlxbP08Lip7M82AT1U9
4JskXryxs3Q3l276OtX4Z9I0JxvTGcfHiWv8LtPqtz6A7R3HDSeGqHiyNr2Ku95xoWT86lRp5jd3
cT5bLvzPkjlGaJhoVZEgJEGQImJDEM1doXUkNTWGutNty73HT+9dlFOaFyri80iM+uNQuOpoozuM
RRC08Srt5jTq4Bb2tBQhNtMp3AYF7JGhTrfL2uSerNwwgFhDMqE3R9BetEMGoYOWwYqaeYNKdBud
QUN3qDs3b2mBMgH1mx5miFHCDM1EqDBMRBqOeAbJOrsMYgrOBZfgfeGWziFf0vmL3hJcBP9htPe3
XthwkrVyOZxqYM3OmbYXTxdsaJkyE0ARXZ6R4gUPyMmQZRimJEIwnQ8bj/cdlN76QLZGjpZS36Fu
kJcmS3+qwsieEec4sTdxGSrTKE45RUxQjyTPZeMinwRBkNHQkbU95tqyA+lMz9CYRmg7MG3C0L5l
A/Cfmlu2+iVrWkKKmqVGQEXeKtKMbxM/7BPEWn/Mp0xETj4+CskLVuj1SzmP9r4Q6OY5Cqpb0t47
jEYRua528mu2KQQBmO9tfFbLm7iJOSZXjfu8z6uI31oFEezYyECLbzcONqJ83uKqd9/8uf9mw75e
fbeoGUC7k+sZ10mS1+R0S1iV3ctqbY8b6WSxOSN6sXy587Tx8+DpL72uSOlaGDPWTXvo1g0rU9VA
bQfNdOUtZcEVWFbktO5HI3uxl75mRLYFLE5T4hg2CCX3xZBf6kV89mZWo011fUhASfuhU214Zval
GRNlxtXy+5rlF5nvFx/b63OzVKOO9jVgPSux+ivutM/GMA57v1f9walEkMCxOIdFBn5UasgykHAi
Mo+2chM/WtGRorzlsxbZMJB7bQQx3WQ2GVd9hD+VbDw/Idq7S18zFTS65ZZhqs1dHPxNQGaht8pH
JakaLCUklO3GCMlM8A8nA2LtvPEt0H0Y4nFiPVgb9aRD1byTeFe9y0zernrlnmQGCIckMNXu1ra2
GG5W1JrKGOyPgC6Sn23W0gbWohPmAnPVq1FjyeCQ0ain14bJ1GPO+naXBqkN0a8IXrC0ZnlXlFwd
fFrESJLz1qOdK5Q77jYsj2Pn9lD3c7+b7bLcp1umR8yV1Rnk07wUyywO6yxrRuxyQOdMOUmzM6zU
/YnmQRzHEuqrcDv5ogIxHQrNQ5jScLTKMrAeW0b5u2XA8zkP7RzbW62e3VlfQSz5XrHv8Khq6Pxf
pbPmP+AbCQcp6kAH14R5+QyJ07xQO9m96rkTJNZkF/HUavNJ1/VuDNu53MIu64YfKtg6Gbqjvho7
axWIyKiI3bZkQLdKFFkp+jrMmtQ74PYYvtPDAYjLy1myRLOMMUnkF1Yz7aTRDHkGoqyQsBWjidB7
C8z3NSB8GAFrMRPrVIr71IVk5NbpEF4wcF5zfzT3Ncm+T1k/6F7sEJYMolSAc7DtmqGfN9Ur+qS+
ga33RpbxlQC887q1ehAB8bQBAo6ymQ9Qa+37kunVaxvo00WgPWC52xDLkjMJuBpBTKLQdvvam5Pa
WQOIEcfrT3Y9srVA5xlZqPdjDseT60GV5EWVjVFf9/b6qs/MvBBaRuZFK6BNUq41Q2HOozZGdlda
YLxOYe8Mc1YTy0nZfkfr6vW3IGeTNaDzpjzS53mioigb3TYum1EkG3Mg0E81sikwFE+H3p7ah3Rw
vATu0bq2NYzWMd0IR486pAruZdLBqRlNif3btW6jB6EcgvIuaDLewIsFSZC4jQIMsygpLBiYZ5hs
HljtawEAWD+VaQ7vJBtelGgA91FxX3VOG2NkVP5upk502t0mvYfBaO0g6aUlH5C+B8dxyLw2bha5
QZsgvw7iwtAgjU0lKotxchTvNlUpTtgxgDfJWvnLjNxlWzEVFO4QHD0hXI90aKys/EKqLu1TjjcZ
WN8Rm47lowAeW0OEPaZ9Wv3WNSNEZ7ZK6GlL60h5BfjW2I7FBOcnawRxQL/bVUxlKw+I7qslBFDj
95Ryji+x67ZW+jK25pB+Whp/bb/mRa2sGtnCXBU7t4FD/ALrukx7TzAMjXTRr32xb7bS9ONUNeK1
yKr+oSXo51k0OQINDRD/KjXBv5JzlVHJ8XOvjmujBeW2+kW+QhtZIgb1lNtR0S/SRfU65l+GwjDT
qKf1Rd31cy7XWK8XD7I7mIfiO8SvbT96hqd391aqp9V+RhlGKP2gVdAJrouIk5rJG28ymz6Xabrc
BN4rUzv9md32Yi+r/m1uS7HPtd6ODbM3yaMdn8o65yfJ9OKQBk0dE7wzPnsIRuPR6B9ZuJeTS+hL
Iu1lYOAYHouyTZGq+9mCVcBpdstU6GGD+jWm7xgUln9oBH7cXrfFYKAo65X+P6pI7xenM9aQiQ3M
GSY5geNevjqreuRCLA/CVNbzYDvLna0y/36gXgE7X4/GaUsh0DuHI3eyxpcNiA2KenmbdCRhWYlU
ucnnPPYhYxFqLlqY+2axL4lyus2IpMCVbfsJWopx01bl42JoXYxCQe18L9/ipWq1y2x3aDcc7Nmz
wmCpLQhRmCbanV4UKTWwhFNhvZDmeh3ZL+6zYJznJOg94yvEpc4J28JqmWnXfxmLVR079CFERWp9
f0Y5qcmoQWttRgzobVxMg59oPhsB3hgOu7Dq0+wN0ac8i5KtD42RMV8De+2R4i+T/BA6kLmB1tKI
psAXBvaXCotBJeSCrMdYuCaCYd5Zg2PeB7AZ4JS8oWBr1afMGcZEtbTY4KSxcQNUxbM59dlRumt9
lGvn/Chbk6HQbLr7Zs27c4o665Pr6O7JzBW3xmxWA5caC0toKLvLd62wOzL2TLWj/5uFDWEd9dXE
ujP+Q8u9LZ5Zslb57XaSi9rebAmkFTrrGiwhUZ1pXMDqHbkMh4Rd5dUx3bSPpTtRWkcL3zdZItLp
utH4ZDN5sh9NXmwsDgm2HtpqJ9P9Vw9Ufm8KKunWUTylgfZGIEoJQ1fmO9J1r3XL/LGtm3e0ibnd
cTIePYRwMQGPaaKDXLLltbx47b0ni7OlGj0pdCSFRTMjadPFeGKTwChheA4bq/XeCoHQvzWrfauG
Lizs4SGw2yneuqKIXTURgTP5l61hYu6DrLorfM+N+tFdY20cPGw93dWfzAtSoqSrrOawjeVB5nNc
eEgBWzlYV5JLHpoGeTXVXq9VXiOEqVrjMwVs7yvMf2irzo80laOZ8pxnaM850YjYTGhjf0dqdHGH
be9MjXd0tO48Ou6Lj9SVHKZFQvXkF97vKxh0g7tIZma4poY8WGBM6TRlsW8ViTNXz5NWfpO5znQG
IUJ/GXhpfjSd/JwOSLBwp12go70w6w396Hcr7WMcdWMIZejFJJXYEFd2klpiZNTTHm7KVJTwPGI4
la2+P05dnj8Lt71a2zhFVOOWkWFlBfNJ+5gu2L/aDMVqwCsfLmCt0CNDXodFb4vE7hH69dxw0FqZ
tRuG2+njlLq4MOG817YAN+NWSWDvFLq0wQOJZk+zyk7jtgJ+t1N110j70rXzu2+ILs6C9WuAbjCH
R4WqzqyjCDZQvtlzaJaQWDr6DtzCFn20QhIf4eStZPPzOplG7FnW3Hk/ggZiy1twAxHka53Iv+oe
qR4Yn92sAO1Si4hJhJnifLZXdKvBpWjXjYfdzoLXKXBeO6uiZoKladqhpzkr3eheNK+6+GudRaiu
AtqbXf3r6s7dt9zPZqayxrjAZlfFGTcFZyEM9dlrHZBhjVFxTddiZ6bI/UeMAetQfR6CfnlA1gCX
jJIhWtzMuVssZRyswFrfZk7/Z0i0LC56cPtAmPcTPitosFkPR9vrYamFieSyw1PU5+8M2FjDsiEX
T1LTDTxqmACGxsuXaG4QOp+AFGAL5fRtRMV4Z2PwG5Xt79LCRHIlp8cCIQbXnP/C7Ip4REOaXgme
dQ/iP3PX6WDP/fCjkeZ26MzsiPPtYrO3HAwzr64F8pKlm78Wbfmip93Xss1OTTcs+wCd8YW85ikG
j1axP7XrV355BlKOWcRaPd4cPN2o3fXl1E6hvjrmpTWxMeYlT6lXI40LkUDkZxzkPJJjj9lxtJFp
e5YZr1XgHEptds6977VniG6m/Hwav3udnh21wW1/bg7vD9f03avHiRRhojJ2iLHzqFSaDR45dedq
nrYP4Q2FJBgbOA+S0kXxEKT5nW8X4k01pFA0E0VOdWO1X+qCA9H1Slgz5yduhuy0eov5EyXActfm
aXVo2BYRUpLibRGPeBiXvIwcimOuA/Qk39J3jkLDyIhVI6vCgfrOs6dSlh1d1PabMjdmjpwi2H06
Dn5xqfG1VBHt5PrPevNA2+x67qenpZQGOpIiCF6XenBePOp8Rdi33XpptVodAphGsS978CDoc108
mHbQfOONk1Unr7W8p8zLFhftoYO1LiW5bXJnTBy3RJVTioDrTCyZ8aij5W+jpl4WooqEPsdO0PRY
ClztW+tSuLtgqVjZtzKnJM3Jqh9EVedvIzv1QSm1fQzb3J/LoCymmI3d/6zE1un7Il9XQIYClazS
vQeTN+0QzsUEPqYwKzAPG/YzerDAidpmMxCqQf8xq+W9A14g+6uJ7u651ABerKGrzjgXhiNYDVoy
3FSXPjW1y1bSRyNz0afY32Sz7Iw0d+NO1+jRGzTPfGLodBc6TgLx1UFLfapsfTiKxln3JtnXCHVG
37p0Vls/WpPfxH4/Y3cYW+uiSc84M6KiSxDEJiBmQSsz457EsB8Mzw0DbpwbN1RP1/3uoUPBWEZz
p9x4mMYq2kwTcmEUEPbO+tU22f+GpR9fRe5rO2ctbk6q2X8s2HxZcSzIkhkD/a6plp+F24vHKsDO
C6WYdh+F0TFNDOjrmeZJy8j0/mKYtrhz8mq5c3rpEDRk47NL2+VimZu24z1SJo7rI1zeNiseiaB5
LaqVfkfu/3uI6E+OMYgD2t4NlY4YjEOp2wo/KzA8Ou3vut0AsuSsY5tTzZGvwPR6rBmhUbmfdOz8
Yad6HIAz6EtvmdkzOh/nWGab+YkIF5UMPZp4Y1ZjpCoD8ii3cSwwDuFX7tYE5ZzFssbvQQIv3JQK
wHk9PxlbOfsDx/WzsvQ6zltqSccMbTuzecvI42ZHA4qVQwNA1TJN80g5MECCu45RSv3BgzScZQ0x
4Bo/uIaW3VDRJ+FMEhBTY0mnb3thr6gewHz9HYsZKfxwQCgJZ0QXgXsWA6Bbn+fBd5robqhYupwD
maOPNFOYWbqVdySvMKW7UN/5Nl3rbRXIe12GB8J+YjqACvbyAIJVGOk9eo054pXP91Oun7NC3kM4
F8ChCLKKYWDkd33rk30j9Kpa/FSsN2GzlEScq9zgcRzEflW1FerYWKJRR+mEdtpIMiyJ/FfqXrvW
rBFQBt51Lo2XIFBe1CK6epj59b2h/fhp3UwrTcZqZwj9QTlNvvM8hH/gQkCfbCyh0ZMjPSiVJQUS
ThYGXwMp8dZ7l4zMttjyeMGq2d/sG4MxbyHdyU4odd72dgU2VxXqwjxRhzKbCeWdD+6CMi1zEOsZ
fXCQS8mnWSyitnOrrV/sC/1OIuoU1k+7J0w0tTuuj877yUFA1VO91B+146u9vbk/mIflfW8Jfp0b
QAv+i/GkMvzOstQfKG/xD2Pr90ch0jL0u7Zn3TUHrnrUX76F9AYDFAMRLE6jVSlvL2cwrhWSwH2B
wjcqlxUG79ZYLmaSjZat+1JO9a11iRGybuznkRWQN4hb7OdABBA4KHM3VuQ7+uW+kFkYRFxuJyDo
iZ88a2LECXXiGXTKoFCsGfgtSHz6pK4FEsj3fNI8wZQyOifLm/snQhu1e67m9SDkJNlw+zFElORw
GMyouRqkwiO7+h4336OPXuikOX4FUl/ZDL+C9Q/k9VjPqnlaUFtNme6wJXFGBCOI7LTZVuTijgiZ
jwSJXQ7yBJx1e8/PNZ7eQLc+u/paR3AdPOlNu8DWYyToOr0Bgtu8NxWs5WGmm+i6IWF+Wio1xRol
UVd38ZodmbO0lbKoASVUA/9zcRXuqxq1d5qvERUe5XXRl4zBrWhi0182UlRG60Cm0adpG4xYX4Jb
YkHrXGwsdBEaZ3BjE2cba31+14v6gnbq3im7aieGLNtXqXFf1v1FQ9wWWQZeOX9puRgBZ46Djrxr
Ff742cQsB9FQD8jB6uKw2MILlZeu90XaFvhAG8bCeQoFgk5ONl0lnNqXubmB/+hsB4lwpqlL7zRu
nvk85qwNlaLmdxQd1NB6s1CXLdC2bACUC23ag1KNe4kq66FxyTwp7FGFhTHdozX+rM2angxVqoVI
0YaLxe899uz6rrXyz+jgh0hfnCTtHMYRuY5XQLft0+B73Xkg9bEzh7fFDfpdid0X2I1Sl2UA/cxs
2uNTk+kj5dBwNnRiOEWeFo7QSC+WF8ouvzmCW9zNl26H7EUlTVmrvVXll9S2rWTynU9ONik2j+Dg
lnaVbGWg7/SszXg5+hfb4+MdrcZB3XyWJSLN2THXRIIVOB4Wup6igcRClXLw1lIguS3rYzrkw4un
rC+b3Er0DHAPjT2ixVTBD4PGZEY5o4lsjzfeupU43nH84hevOCKCrDt0dgAeJsQna1nke2E3d64p
1nesW+UpLc3szjALP8ZfSLJtK987ozRZ3BwJ27pa9zRNqG9yacvdxor5tagsdWpwQexarIqfKomH
zpFItDNNRyVjOSb+DPue5AAo7gDmDxI+tNjTuKnwD9qTEZmudc9uUZPEAEqoqMDGrXRwU/uBIFTm
nWXf6eZjpo07TsY7ROKvcsjPRsEdh3ZOREOHChm1vUJaNyY43r9nS1Nyida3m0qFvlEOMffqFbMu
IlS9uJrEX7DIcbB2qY5tdtEu6aZiXApJkCu8J5N2pcvcSSY1AMqOJnbKbO9uBUq8avrpcgMTzeEt
ycqsGS889yGF8WYc+MUPvFQs9hUBtRgRSQypSqNNjHEtH4QYz1Xt8w6weVdlGr8I3Ktv/Wa+cBa+
OTCpu3QKcPXlmh0P7oQSi/UWBWotdtzjG3xnmSVZFoTF0FnXwMohAo3sBfsFD0k1bSe/dD9Z3Trv
s3V9NFDaEfHQourZ4By3sqxY2TGkd73RnJjd+pvhpmqBHFP1KiaqBAYTEYFhboi4l/6rL4afBIzg
nEWC6WsTCocqzc5biiUUddIWYYfEDdTTg+vRjnuwG3eJpqzWoQIZYOoKq4qxtcibEAqFVqsLuK3h
Jc+2AiRvu7KG3UYnVURp2pqJg5c61AfrjLVEhnkJh+muWhc1WCNCUOvntrWMcEzNB6rZkZ5UYI6l
Y+PLAaKLsjr/msG+CxDtcomYt7VIsHclfun7O/TqTeTU9Ufabq9b4FY76kVuhE91bwuzRxDaIbUr
0bEKB1tpkPbQuOa2M+xtuQ/K1Y1yxqZXaW1T1Gkq5elas9jqoXs9Wfo7UlG6E8yaGeLMd3edxFIP
yYupMDBPaya9E8qCGaIsFzsdXSCn0vytn+cU69lS7S17fFVl9dADJ4YKUOzmzxcH0+zfEQu/5PmE
SXHOt4iYzop3NVT2qt+SNIYXf/Rk4tkK889Ntt+Z7NV1zZBUb6/+TCQEGx69EKkGQ+/ocr+htKJk
swBitlXNjCa7zd5X9YAGGMdgYMXayrQQLuXGQ6IZlbjPPZ0XMbfc6js+zOENJKuRUO5ORpTq6p1w
EXEC4pg0vgvOdBVLy5b1Xpt6zYhX8Kl2b/Y6sp9MaWTQ+DIY4a6cpkiPc5ZPhMuWwsvR6Cw9r6Nm
yWDvOFMbXO05c5aTYUj1Oqe8fZ9LVyE3Mat0dMPWtdJpB08uBhiHYONRAz93wZt1RF+oP8SfpYD/
UdjSLzl96eQYlumxXLtaj2o8CPT1m4+z6ue/T4r6gyAv/5cgr1XblmXRHdzTxlajj1rUGdyOnqK8
Xf8k6tu4fa3/VxLSLzF9WWUqnLyo3IRu68aBoboweNcBckUrAj6CfFohaeVrXPHOsN99l2O/umB6
qVlfNmOquz0BLsvjv/+J/yhg6pewL8oeeKTBnvZp2zJ/BT0XmzN/r131dbPWP0ne+4NEsV8r9TRG
itKHht/3jV0zPqbpqwlYI8Iqs3HrdkXJM270aM///Q/1B++SX5v1srz3SqSo2x7jG+CFVm3xZEvz
0//sq/8S+GXo1gw9K7d9M/VuzMpjH3S9FX+S+PUHb0Hv9kL9U1gZ04CemYXL70pBkKE51XEXAXZ6
Xvpnie1/9Ou5fet/+haVDFrdR1iyb42gps0MW4rJTFjkf5JU/QfvqV9LVrXGaDA04V7M+8fcnA6l
3cUr49is/VnH5x+9oX45BiBRKhK76o1EN+t7n8IJGlft1TJ3vZDt//BN9MtZgHx5QgdBTbQsXTCI
1dESE1bg8O/fRH/0E/xyCiykdTidXmwMZzeq2xna/Up0xR7FxBo70kgJG+m7P0kO/KNv9stDXqKX
FM7ICzIoh05DHevLRFbC3ZplYud3dQN0pbK/5+H95/flf2Uf7cPfj7Lhr//Fn7+DuUmR5eMvf/zr
c1vzn/+6fc5//51//Yy/7j/a63v9Mfz6l/7lc/i6//i+8fv4/i9/SCCfx/Vx+pDr0wcA8Pi3r8+/
8PY3/38/+B8ff/sqz2v38ftvhIc14+2rcfQ1v/3jQ8cfv/9merxK//nPX/8fH7z9AL//9ulDfhOc
iH//Wv/9CR/vw8jnWn/B+4pSzEAebHBJEUI4f9w+Yvh/8Q3fuH3E8wwy6HhMm1aO+e+/2e5fjAA4
K/BtzzYQC5NzObTT3z5k/sW0XFMPfFIu+TClgf/nH/YvL83/fan+o5nqh1ag+vv9NysI/vVh9Uz+
Cbpv+oaB5YB8COeXc2cap2aD6O4j8jImG1OTPeERgSM8SR94Yazy0+R1DTwMqRrdeGcR+3tw6mav
yGuKTRK0dtye+FGxq7o1vE/TyR/Z2osI6ZUTsj43ocJzT6ov7VTC/QydWEaUIDQH12fBnQdWUfHk
ItZJgrMfUKZnquUoukMzZlpo4iyISYaB25bup6Cogshv2AWxZSPA2bRoGGVMXXTDtPq2wagy7mZd
5PpLpGXpB5kJLyy9U5KnrCIePWi+ARPapP6lLvwNV66+16vlmuILpNlz/TFPnmQ2U1u46PIpqEEX
pjHdIsCwGGjbDzVVPleNvgHu2Q7/VwejiwCK+ATziAwgdF1Gcx+6OWyEd7JdS4/agyZ7e+fpNlSm
B9OBBp+G1BTiMkUIVhGekWj5cuD9k5QbPd2DFiRObciobj7arr+XaG4Oq8mUhUJTJH6Tv6VOUSdU
EotoIyWFZIoK9AwiISrt7Dy4SKszd55286qJJMUYLBFZoq+fDmJU1V5n4Rzmu6ArPgcLUlzjOmTF
KVjnHyV/Meyr8j3VyO1Ce/hWETARYpmBryqru63XyCi0zZ+1YkBHloIKZIStJOrGl7MRZrxAtSu7
qNqsNxwJ8LFkO9lc8VC46N3c9ID9qQtRMNboW/sdEUnf+hWQXZ7zbC4iODcVkniBfg4wWHoSsT5u
/1ioNjHr9D11sIU0n8ZpI1xwAM12xVCC9lymW4pzhTTEWS+d+kmm2QFM8XVSmJ/4beGPyUKbjDu6
FMBK5r5OBm17R6uCBTQwWUPL4/8m6TyWG0e2IPpFiIA3Wxg6kRJJiXIbhEwL3hSAgvv6dzhvNTHd
M90SBVRdk3kyi8dnXPiPbVVVyA9ZOpX5FnD+R84gnBUKQ7Kx1h6nDLaCfVQV85M0tN/JSHdDUkY8
ygJs4oRAG/6cXyrG677AEe8XHKFBW3XCF30CrMw6Aaw4saOqfGC+icfHJyUCOGF/Ycp6XUy2AzML
Evg7sc/w4dHNpqNdJ5fach8dzX23JjaUiV49sVYBQGM+p10nfdNgCOjE417U41+tpftZ0oK3q+f/
9y2blbySROc32rhlwfJoG85zp7EQ1/+GpPq2i+UJ5dwNvtixHfsnQ/my7WU7JYx9DSt9s9PpsjB6
p2VmqHh1IPt1SUya0LCTKMBNKD9zemOTFvHhPSy1uA4i28vxWDGEQTaPPitmxRb2qn3qMu0lse09
vk4RsBDCQVTq76JLrvyoA/3DsdtvPWccUWJE941B+THc7B0ZJat6FTXRg0wsl+4n/nTNgunX0KeB
9qDU2RiCdwkb2bA+EdMXRMg9/LwzZNu9gTTUR8A/2N2XMmo/ljl+TANPLJjNmEoU9bB9Zri89xTW
gACHfG042AkPo4GdLa2US4frP3AYlelqASmpRm6ClzAtyb3FGLkEjT5/VFSGc7Iy3NalGbhz8Y0r
trZ5Uof3LC/fQMFkQVHg+ZvbsBnN56y0Y9wNwC+ytGBVdOk0qI2GPjKE9vBIWYj5Kx7DIJ3nt85c
Hke1RimrJq/2As6qzIzvOV1YQyOEGdLiRdisxkmm+GWKjdX8h7Zhz5D7hFDp0WGFxEfgnjOBx7Nj
xABD8CrXiT+nt5BFQy+RHPz64LzUTf2WTR46iHl6MgOtR5KDBAEOAIsFx/00VnAUbBYzDDQ7qEBb
XMf9xmmSU8bAr9ezh0nlmyotRE/xYJxiUVw8W8ObKH8JRzH8ZGT/WSw4aZqKp4C2IFAEgKBeVR4S
CJ5M3Bj+ueV3BmAg1KYki1QBO7FzLrP7ndx/sfTgWXniPdaNt2XuB9/ir0ezSRrlYB0dpd3K+9fg
Qt90FF7bQXgBc7nL6IoHRj0We7/eoNsrr8JRA5s1lmolnxqpTxzHvtNQjNl4MPy5MtiAmd1G9D/L
ipGoEhP7vOkOmVzfRmSCQUp0JHt/JQ0gzrwxTEbp1s98pyMMGf0mTOWzW9885VSW82+c2CeTfRA+
TOSH2t4ReHe82v7KKo95K9Q+e1jfG9fBU7s2pwqL9gCQJGuym1ssX6z1tdBMzUvGwazPiuJTrnLo
EIvObI8omKJqcdRj+DXi0OqTh9ZxX6yFUQGqt9+CVY8fN/BxcfodpwmvvjkQyyLoBRjaYSI3NMAX
NReui4xpRVXoj7kXSvwf42D8VWkS9chUgjpWF38FA+A3FyGXiWfDeMXs9TQgDtzUd8QGspxLnCuv
o80ezfakE00Jbs92uoNYySfAEeZDeLizpLIPMWCP6W13CJvk11X2WouzMNWzIZRLfeHtjXLQP2Fa
cLfBN92BJeuDAlsvL6ryo1fzzVnjvZ4TB4EolOOb2Ws1As0AVLcy5dznPPIbOuhzXvNjUYcU3O1U
hM4oDphklsDNBZaldg5Kz/nUNfGsjeVtjrPd6mGlbUZmvGAw57psAbwmDLNhQYIFzQC6lNsq5hZE
tmEzhMkr30zA5GsTSmFjhQyR1YGTEVM3qhKH5Ejon8TJ2sLkiLk5AzxnLWzFY687BsebUof/mfS1
zTJiFm2nAfOCiyLafhxJM/YLlvJOP+9Up32bG3CriYfyrrTx4jrXmq17qGc/pdulAWLVzZwDN0tw
0ESeEn+rSssLPGtQfqkMnLpxd0YWsyggYgHwn8G3KLSoGlg2Ft21TwQ1BwRSzPIj3P94DlJP+2pm
ZJfJskvblaogKRDc5PcbM35hLtf6Zje8KXPZYRzE4tDks+cLo9wyjca/QsJncB+i+sA3uE0xxa9N
lQa5VK95om4U1XinHmIfJ1INunl50BBnYRiencBdrSAVdZS6HLnceDIwWE0keoOm2+Me9+615myY
J7JufQcsqFcyJGuS4Qedw4oOF7AoZLeljH/MPv7Htb+fXdBGOD78Yi2XTTb2j2KtDjzFfmonO8w6
2QZhNHeO8HCVxo4XaV2nPKDljJinGTu1a0NHhesUDxxiLhd3N3qPbTpueyZUqcUPv5woO+J/A3b+
NmaGk6HSc2PtupTtBidRc5eW6QExdiE15EO3ln0o7hPbouxA8ck4HMvuY4D8VaZ/RZI9rV38OifV
T5JaTzA0/MabX6z7w0U2F2M4K/10tPM8OsZGmbGvOk13oaretzXewGW2fnM0as3QnvsqtVkr1REi
FLJruQnrnB+LBnNuVxn2filUOGnKUvvWPZPcrcywxsLFz8z+8VLtNWVR57XWjSe/8DWr0zHXtBds
Jy9tZaEYzrLGFxq8gLL6UmsmW4A3FeLg42BsdIpVBLQBOq0XkRRnGigeP9EkYeG+itn+6azUo4Dv
opHb9JCbWtRX+XpKs+mrVfmau4n1US+MHfb6JgQV/DKL9bpCd2dHvWg+DmXTr63qD80fipqy3OgW
QNNcI8F67HY5haEmFyBKxfDpxByXXL6hCfdt4+HzDsphnu+ApTyoEmvyoULkQbdoJh46ECO6qRlR
nTibsU7joOhjZKA9rsS0VU3fzNFqTBjvFseFhAB+PC1WHBV22W77uQHkgFJKanu7+13iwg3VhQIA
VDaDdg3YYutUm0nU9Q6M1+iDezbCpImLAHQXGp/JzLeIxtZw8dqLh22PO6Rg2Zh39W5JPvK2jCMX
0Do6EA4OYEnJHbMbDhTaW9zjLzF1/KbSUMyrNWvcoq9OwnItHPItNWFT7r0Z0C8rlcDWsvsxS8mc
mhDvMp4mMrv45frfjBivnYzTPIBPUVL1x5prEWCqYQ9dOFd6UCWKq6PaoMqQlfFbt83Om7SNtJWd
kuOOdR2TXrHQiQk1kMGCp/7TMovSRgHIpBMJb4vCfLOnYOrvIgVb7yJP1+eQUqkPDMco9kpktagc
Fv6dcTbfIMsQDaA8aZGYo/ng6oa5PnlXObqEsWr/DVaPzWxU2AouH3Gmm0FpKNtxWVf61VWNDFb5
S+dYO62uJUvNJo5YorEYYP/T7SZQHUELRgAIsRp42M7wpKiPjWN9qPbksjapn5Ui/Wy7iUOvRMU3
T/nz0msvq5rXvg19LZBosg3nnVVAxkXWLZErwUHpGp7efudkXREhYW4ek3Tqg/xaTHjum8G42GbR
Hxy1BsiOtBazubG/K+Ox+k5AL5qz2mKid+bht/fMCHCkw7qyy0NdV59m7lgQvfUQ5HrD85XjdphL
tKB92oZx47pHB4rB/ZG2D2Y5f6j9Ogb2QhphlUgulHv3obHLTWvOdopvd6OVyP/TpNutKYsOu9Ee
ctSSDK5VB2CP+dTJ5hmr3EPqNM0+0ZfnRW2grOcGL7emRMgrmgfdSWB8C7bU5SzY4UsCfkblyhgi
PzmC/nUV9QMetKNIPVq9+M/THefQLNMrHCpAMy2zCGBj9KajzHy2qc3WRPAE1pY/N62Ify9dzmSl
d/YyQRk9U0oIsznYPF1BWxOGpBJUXnEL4jFEZZglvPccTCxgy6AsDC1QLQs4DEsy79NN2/heROC3
HmiUqp20lkiohOtUvGrBSN6DYLMXiljhxTTdktdFPS9jcY0J+qHGN0MBWVRkpDcjhvdnBfiv66Kp
TeV0UnJXj3KXPt42ykMXm9SUyQwqktlvOxsnt5Y74J1k6lqIryrNA7ZiAzXWmr9FmhlmYLRIsFQ2
QHNmX1osc2GN7RquZdbMox2JVHlNSEbLLJZ5ADACFAOCNSXHsxQPk2unAbmdrK6hfZB71CF2ovmh
p8VKnHAkxc7yW5N8F7XAzGBywHIa0bO5agcmdG6mAADfyAoM6eBdHOFqrM0biMveMt5KZZhDVK5U
nlUSOSmc74Kvy9HomSzdeChoqQPL1vRgA0G0CWljoa459ns3m9ua/1dPcYp6aWcE3JbBaPDJqCva
dtixvumgkp0UEnAyRga5t7C19JqDMlB0mnN9mQvt3wTpMWyXGXB9tiliOP4LFnpWDwb7LwlINDbO
erIbO+e9mts/ld0ZEphmiVp9CM0MEQ/TpM1qI36vPPujrMFGL9ahEq/wBd/tEZlpBzqEWU/zmGP5
3DWjwcPXwpJuFQ+VfPpFWdbUSP8KZJ9+0cY/uQXQrpxusQlOQgKXCxOZnk3VeflvKDEggC1FVkfC
pokZoOTUsn2epaEyMgL85dxc2GCIBm2M6OWMIcjhr8w0tw84Dzd2qx/WIb/oXfPPWY+sDHcctWAs
0MsF1l3vJOPiYZQdOnR46m1h+oT3MR5wBvR//auRLTiESwk0bjoQ8PAvvTvlsgbKU6c6u6ZPGVIA
iUQ8kHypLt7YfA7aN+zhKbeSd9OK4WcBxhCsvP8+VpJNl/afvXST0JsS209DSHz4lxot4djGvhdb
SmjZJcuUCZLLfOHu5ZXX4jeJxkvtEOUt5bdbKmowq+pv4aWRaSg8FBTxnGkTFgTe6U6iM+yaHUgU
bH49jYvW2oEJxCcA2MFVkHNWARL7QPu8hWtZhCC13SBe40+U+OFk61e3KT8NYX4YxWVYzTeKdCeA
/PyLMfsGKRfJnJ7d+ruhDGw3Q85/pMO+O9SEPpgCWhjxnEr7CVrv36DjcymAgN7/5iytf/Ql3aE8
2xgGHGpdTyof+eaDMVg/ZqJTKakv62JcQT5DH6SUz+t41wg1aBtb9XNLAfojzK3X9M+o5d/UjlSM
//67paq/O1N7VznffYftOl5FTjQJkzuXyW6eKGLAInY0P+YOA0oKO7FkGkuseYQH3GHzvGfc6Q9g
VnyDNKwgG/MhINHC87GgRZB42lTqR5dhSmyEWJV77P5crM60qfPhzr/0JFdnODbiVWTDtlkHEa2a
oYXQEJjzlne2+vqRLS7dwmjB93gTiGZ8oBEcntOlgOYbYKzYiFU8Y2L7Vgf7E97c00QCS9vLnmZ+
6kOV806h20OO2zZbq9HvA9bloep/1Frn7RoT3Ves4iejtVgS93mdtGcPYksw3lfjipuFKB4FMiio
VvpYgkhf3Qc3j1iq/ox9/ykK7tEO8TFKUjr4UmYHDeqejyOFMs5KDrqNwmOR373N6HBmERSZomU4
YBwBq4ZJj12r4+r3Rz5dMXX7tkoe2emgvvDXCcIlYRvt/fexpn/HcbfRF/kCfB8HeI1n1fFQeeAu
0djAEybUM4RfQ6qgjJrb/Jv4OWABJEMV40KtI4hsq1vam7dq6KzAY1watFn/rjDY99FbJX43NR+d
m384y9c6TO8S9QzLAaxcFjZYVLjwHKQ/pfYLYDY1HAEbzorNRFAnscpIuDpNdZOxQaWv6njLU++v
bKov0Y+HhHFFDMAC9Bs/jMWQoT4b3yLtykCHYMdVtAMpZMAAU+ZAK5wQXNwuRtsKD12HINDVl7Ke
302UZaXKUSBd9anVgGo4xqCHDXgVq/AOqwHd3vImy6fJh1SZbNyYHtvI0fsb1MqQYlHtYEIbuuGk
VdIAt30sBiuLaq53NPWIbwvTwgZXDEGRHV3urI0t09/Fy15lzxc7Dq4TAKIs7i18urcaNWYwPUFQ
7R8USS5zXLqMkSUnTtN0iBp54YbZPK+5mmwYwjBrZHDRjmwLxDB8KaV9KZ10OGixEU0rymK31Gof
DsxvPjM0am2YlUNXEALQqp9mY9+cRsKI6Xr4HyDWBr2gz54Rp1tu9lR2AxUepMDYMKNshGvVFSBT
4iUO+lh7qe68JKeJL3CwrGCN5eMyF+jIV/YnPdLGBOU8cxZdaGrAZ84boPmNIMwJFy1ARhSPCK7Q
U+JQU7F+b9g/mhg4di75YlRGjzBDBcigXGx4oNCGumtQasubnWlIIsgBQwVFcE4mCRmyuIN7x3xq
pYUyf6kbELbpG9TrsIzNrxJWIyIcg6kCqUuDVnwlBrbkeVVug8U+pDWAPcaAvPjagZlpKRyjuf5o
KvUy30WJtg39Aa8aKIi62HNyvjKuEK4pD6u0Utzs+MBINvBbRx0BcQz5VjYZ1amVPdet+b1AbQss
AQa5GeXEfAcJTLaiZLQ7CyQzSMvBhp+RxCW9W5kixKRXxFMU6PpS7xCuYjkeKZ17MTMFSeEdOHQy
8BEQvOB22IyJeFU7tQNcxGcfI+N+sJXfTCTbWicwZxqYAgBJCw2oR+jRyvPgDd8ZmzXBUistmR/C
nHSYKzSYpBCIRaO6vC2FDfRh6P3Uwt9ngmNAuK5EZHWQRKO1Bx2sS1iIjyyTp2KazG0cVy5VuUZK
xMDHbpVqAO/iN1a+OnRuG+zwK1ubokSlZ9wInwplAnkfje/MfiYjrM4FrGecepcRmLfGv+vqPApl
BbxcvA1ClJRAM5Nuj9YK+wNHNmQEpvS0l8AkdUhLvrOISLPRg1kS0ZCRaJ8Va8FFMpWss7QJZFu8
5Ip3xkB/myb7FRbffceG8YnZTECI+EDjns8bq9oWmVEdOFdmVO2eibNYl0NkGC0Voch/YgtiWvzR
syNQu/RmWBiDgQz9EbD4rcVqybPUhJBTwT4R9BSqLvdMipMwUIV3NMGFc6WNbyalLqWDeZkE35Ry
f7ytjiVUH4PRVWiu7DSWgdczKskHZ99CV8WEZgUgAGcyn7KN1ktCw9hkwXOrfSFAu+qo0qv0UM8U
4r1GA+HmkEoIf6wzLQmTroUvPtcHXVE2qfS8aOx+vHb5cOc2JwAIbuCaM43NdXXrmt5dKT3t8R0A
ciL9nKP5TydmLFTjzwXiTdDrzFpXgJzUb6BXAPctSOaTpP9aW+AvCGJfCpH+KyDzzUX94TmV5VMw
pyQgMF2ZXSMaqyo+FvKyyOmjFVW6W7rFOaCb3GVJQihMqmkH2/tyiBl3U/OOOHWOeZJ9FrVMaFug
uwp7ULZWSZEFMeuAZIzpqwPvQ1OqeUOjGDX4XMPePWjGgNbAeUbEDXgW9TyfVg0vGiMp4syWYgpy
h+G3S8bIbvnoHHPh2Cx6lpse962uP5jx9FKs6T/Pw3i6EKgRoNTuMGyyxLEq9zs32XuQvvDGjThh
QuYvR1h3rtpup6yruVuV/CvmVkPQWf2tBpNtfdUY6PQuomQ1Ia/FEMq2XrpHSNA/sqcVbkb+ltHy
Lo7dzL5ZJNyY+rLDtqps6ZJXrvSnNvaO7Z29PtAJM61Asjnm+tUrWGfMkFdCWah+2v/YivfSSe9c
jjZDnqY4wj327SLZjslJUZc6kuxyo7QcT/Nqvybo9KBGcW/2d8tD4kh4RCYJcwZPlkVhK/o+jmSh
DGh1B2aAqOw03f2MdQDhcswe27Z7zVN1R/wpOQCZS6jaIj/wQhKaxR1C7cVNzP3mMMIupwpJLdcv
HRmo1jV9kk5lH7gbt3VKFyYrFa04Gw4dnWKhVhlJBvdxpxkNRpcFeJ4e3LLvdrFb0NQZQNUSd+VF
EOUvocmfMlSxt1OwgKCuVuNoIJLFNSmrKC/Hz0ZE/ciUbjCbf1oFCh+lFhAdvzQujmNPPEljd6RP
9Qe5yCiP56tM0u/GyFjEr97Gc8yftDb2qYuM3tvEBlpHXdGoTu8ECC7Kon/PO5N3ySlvRv1fZtCY
fyYdvNRYtQSWcbPENZA82YUR6vjAH+cii2bKxKi9z7z0eYFXq6Hrcs0Wn4W3XIXmbdOhXQ+N2W7w
utcPKiF/1cDr60IvFDoIcrO4YN1xLvl+IfsAJbZ1tNbl6tg4hulX8XnRhunfFgf+Jgfsiy0d70ex
0En3eAWDyc7LjRyG3ww7ygEKn3tYSvtk/Qc9LklrA499NDPTwEdmiwOynWE7YnSfEfEmqvToB/Fq
eWj4Kn924vVg9gkKyXkKK0f5mIAopamShnjGRVg4+ad9p7za5HzMCuEzc86eZizZ7C/Q7lXa4CgH
6WEP/TGpa/fIyeiP1oSLBAc1UogmxFJjhyVx8hF8h6TFOKrbNy2HlNL12bVVAC5Og182z5Un03Bq
WS12oGwTL7lzfnCUxcNpTDDfcfNqbYQMmXEKOcBB3oH6wjEHi3vB/YvhYlfPqksbyjRWShAezaxf
CoIZfBIDZ3Z4CM35tjDFD14SpjMF/aQBM6n1U9ZOOIAmaXF2FkS42fJGm4+Etz8aFqlJTcNpvrao
Xz3Bz5A3jB1W0K+ghXU2W6E06q9SMfsNmU6I4YFhgGmNEuO1dO19ib/8wVEmWDa5fvfTDHAAmALb
9rovmvwVv4MdJJK2yESfDEED8hlRIJ+t7U5HLng4EneBiFw6JjLCOZER/WnriFtbFc752Nlh4YlP
PB0d7yCFjmUVaIStfZeuNQStKT8kufXQEvZ4MEhJwKu/SRxiC8FU7cdyYPFR2VPkmgvAPakxg8D/
ZyQ1f3Z5t+T2xdZbe+oABmLQAXX8p1uAKrRTZv8HWp2bpum3MqNCHbTqhtF/ZEIP98ob7kl1VQed
xuOHoM2If3SM0rgk5TthrlAcVKBELu4TlD6vnpg4JtX2cYzrM+feOzIpbkiXhSAGY4Zp4iA067nt
+VEYq/hDxl4FFh7xSZ2+hnrZ1StOhcVDDIIx9x82QpYttNqhRjYfj7ra7qBpvlaSPWVvaz+6YORu
C/UJC+9rQf0bGiVUGLli5prdI+79NKwtbC54cgjuYvy2qdxu13WO6wtoopFilS5DVK6z0XnFGjZA
t1duDUEZwagppAeEqAX6Iy7VMmxcr9zHw6EfZoMKJM6fKxyUKmQ7UXr/MFQve8A1xBpY3Tt8rp/Y
VoCKxuWB9MSxom0BlFKmDFv7eTrE9nBJm/7Q6rRNs6aBzZrsbeXgYVQxj4PdYgkscLTnjVyjWeHm
JIGYWNS2vmD6Jv8MtxrviecSwdB/OG5v4yfU83DhHBnK9kTZ9WvB3JyGQ2w6eOm7t8Fmt2Nx1/tZ
4YF14zDwTFgr7KVO+RB/6cDDQ+adOxJGJF6z7LsdvN/Crf4ykMtBJ8ijuiOlrPlNVjMrcN4qC6yF
j5VdCSe1+E3YfxHn+i+G8rmXHNvhiO3SqMwzbhXzoTCm8zSz/pQE+HCIrd8pfarbMGhZk/4sppx7
qNA6iAasrBeXEIiGFIm1xXqsu/xSMdekDlJ3+aq5Zkf4KT+xAIzcaWMCQ9h96BhBEPX2VXUD4Q6y
aX0VoxKeyXYLwLDdzx0f0X1bKZNix/t8X2amh7hjib5bJzw2wmA3nJWMnKbiWkpjl/VAH7gxHyuV
i0cnIGWLn4jQxYnxGKoVV9O+KI1Yvq9wkJbdrC8sXxd2+46TfnScgIJelLUtGT6k+tVhAXdHjTHW
d9671rQhTJigHnMGmj0amHUJnWLc9So9CVxrIgzZWh5X6HhMm7sX0ZAGp7IjD/Q5N/22ncydFV8l
orqkm8NZYh5MCNc46U0Tzu6sAgd9HBMTCY/97BDEOHXTezPVXHi691t2xY5rekcSKwI9K8MKuTzj
//9TqRIxTj+NBsvf5O7W7ZobsRJkcHZ09VkhT9OoDTsOppOaH7klRwa7M2GJqsnAv81erRSCE+Eg
Ebt8dvyPZMH+Ljn6uQWoBf68GJxFjieb4DywSz+4bSku76nAmVxm1jqA45VX1ZqavdMMhxxrM4va
CssgDWLeaf/ghBbRoouL3ToK1VF8t+zOUT4Ph4oQhc2qDEZQxYYTYuGiyFqdo4ELGT98zedHd+yJ
WKAqqvtNmSg4mdeqiByTtuKuSiJ0AywYRuvCmJ9NFpV58mPr+WerLglD0zoOk7jfxwmDqFHG9SEr
6BJnibl8zMTVyusdYNZ/Bpibb3whV6eW6q/VyD3cx4+eO/oCepie053qo6fg4AT3D8/ozB6h2YG0
4gyRDg1o37avhNjuTXAkesXjuyj2vFGn+tAlS/6FCfky1zTsdisd2tW+2YjZMiImduz01/MA7sNT
kwcpxDdStTuP3MJiwMTbXtJ/2YyBH8D8411eFhufcbGSMnVP0Jrl+OW28xsk7WLPK+36oMLcbW+D
3mkG8wZGgWajZbLTr7y/Weuqe07kN2tslY2XyxetaMgN4PDex7yBsCsJfmZDnw+M17qlY/CyxkvA
SMRx7nZfEI3MDkHWN4n80mL6WXa9MO62qhSnukr7B8fEjTayYAhIs1EOcd+LyJ4wYrbsaffQTYzx
0R3rM+jnJmTctDysJLMwXCu+ekDqMDbi3yw2/qQuyJtk8tnslruhR4NKhUyl/EYCIMXIiJ3ii4H2
phDASacVT23Vw+Swgkm6fKce4IyJEfaiii9CAhnHq/hbSZskzwepvVhtE62T/OgBR3Dv5TXWN3Pb
WRY2oP6n1tUI5gArOVcGrDB8xqhkhzJUCFIjfvBssVm08Qux0n2nyxZPotrxe2zllUaOJVIdPgji
SOBjtxvC4x57bF6rEndH0fQAQioS4pEGmGm+y1YbA3hDPEJfV48lgMhtZ9cnw5puplru0CHykCcG
9RwV3URorq91N5NLwO8q4kEGK7k2ifhYrKeaVAYyJlHbUW8eZVsfia8I1tbY6S0DYK+d17CaGHq2
qPOO0hJHvNRg90iHdO1OYRRFKZcp4ugOiMOgA6LtlVlop4xhi0UQNsgA13LYWSlzdpg9QOC1IF8s
W3f4UFkUZPeNwF0fmGiBp6ls14VFB9GNi18r3ZUYpE0CxICjR9M5kp2LTIZdCZnbnNQ92q1I7Z1T
b+B9yjFE91jGOoFkKUYslBXmRrdbl+YaSgc6ZvQRTfo7SnjblzIvTtj3joqKFmgu3EvBj1kkTEaw
2UnBbiOOTfro5GWGfk4JgAJF8qcoC3mkrvmFEFTbD+ZP3g4dctGC1dWSoDhhkTPJm54Th63Pv/cv
MrarDSSOc9lqb3iEnhc3eVlQkXLh7tt0vcCseUkH74aZ+miDrIXxBK4thbP0592BJmt6NbPlNmvp
q1HGNzAaz9CpHHN+S4T7WGbzraztYzw8M27YQzM8x5r7mHsd0GnjAbPyA8PfvZKwlXDoJzp7R7DF
Wb1fKTpf6ISb2ai+uvh694fD5SWQrn1SEm+XxsW7YuuRxgRvsVn7QjOzpye6/8NIcEjb3shL/tah
+HJtsO9Q4EROd7xhJmhZU5LNFlNeG2Nn5WwzvZE7M20ATeLHJBJRfzHmZDt0TJ5LQsfu4ctYHsEt
jTryRwZAezr/907JL7MpCWxj6smBwEJSaNDsR4Imv4H1fnKn/NkgCoLJlK92ljwhEGHp4NQIh5oH
kwl2gTcYXhqEM3U94Nk49YtybYvmoRZTJJa9BTDeNftAopCbvRNVnN19T9aDkhjvpIo9EioSjW0a
wU9Gp7Zu53kIUheRX9YfdY7jFBSaT6DaiQzhIx1bYWpnIjQIZiwPhI+8Ne366uXrcZzJ2hLzn+Po
352tnfqBTjoznimtu/WhNeZdovJ/Js2D18UAN81/1l2pqVjH2YXZ7Mxvk6tcFeLG+N7M0IZZ2hLu
1RfEjLZhqb7DXjmLngANzbQ/4iJ9g8D2VQyPZHdeEcx8VfR7RY7quC2u68e61v/qpn0ijonoqqDs
YAPxofAKRm6Sb7Ca8M86arzkdUmQI+TjNWu9Q9VmF8dVt6tZbsVdOZOQIRWTbNr210bLtlm8F4M8
ra1ztIdxY3nLjjyffQw66A6oQaUAt+HiUEQNs0OJ2aEzWQ8pk8y66gANspb+UvEqchNG6p0WiIGh
1dOvhWEA6bd2pFqS0ZtGQmZ5JoSHSfr6bBEjUZTajoCY51zTz5hVb4rN2I3NB7//5lrLm0sTpvBj
xA9485azt4jHZjHeyHV9vr+AaNWepI7xXC82BFJedWd5q4v6PNv//30PsVR8kEN1nHXxYT1JM7l4
dX0G6H8d8+m1L7LHsWj2uifvhIAA4tnec51jp/XP6PGuxNDeyiGGUVcEvfmoLGygEP7Wqrwphfqm
5pFpy5OaqGeVLLoMgHZS2Mdyzq5Lyhe/jI/ouB4zNlmG7DdjpzxLI72mHSHZpftxP0bc0WaZQQQY
X/0sIR5mt2xKr/eThOTwUDMw2Yau/T6156QrXierOgCxkXAZ5+HW/60eIpMlSHg1qIPL6XFpzr02
Qk+N3P5s1TeamNOUNWHH1Kmw5xXJDiOHDmT6QiIdm9MiP88yvwplOfwn6suz1ybRzqkmH4V0Pzpm
Zm7b7zWTd4oVZHpWnsp142jEpMvlej/m7v8pu60XNkA3YxxvAmlIOVkn3CNX0VdnFjdXW82uNoqx
ZExe2+59yiYSdDgZh+yNDfJZjs5jWUJT9MyTKX5LKR/TtD6PznKuDeW/b6zv/0fdeSw3DixZ9Ivw
AkAV3JaeoKe8NohuqQXvPb5+DthvzJvFRMzsZsOWqJZEkWBVVua95wZ3ocgXLWf+q5znx+PMz2dH
n5KqLOuf4K64omPM1CfXPn9KQGSJ6FcwVm4zOsSEhK8Ey53TmjWaX4WddRWZ5jovzhNcH88Ub8bQ
nptAeZpfgPnnp6I+Kd3WFP4dJdEBHdpLL4a3MoR9zUbnNdG7GP3XwURrzK73GZomSMD+ab6itM4+
DdbXWCRXDs33JpUX4uvuNgp7J02pArs7h38OH6iOuPhCIN8RfWrLG27Cbu+qze9qzfP8tUR6u7L6
BUsP7XL4SvDxW5JPt/mPmiSph/211sutGGdYcP9M+vwTCt2Px6ajWh+63lPCMhgOXpGGPoWW9VGG
wd2o1oZor2Ob/86qwQU181T1+jawu7VG55ruH+TTtaqUnxBn0CZ/i6jbpE5C5R48zw8hjZOd3ZAy
433M7yieq7PWam9d1z9D28bPfta18VCUt1p0T30lf1thdqWSemI2cDemaNd66gbsOBALLhu1e5mv
Xt8gn1RHvkAH15bKwSmaJzQ979PU3aFHvyGp+cgxhg9Wei0T+YFcYztExoYrkw0iBiXgETuZXlPe
oPM+2ct0O/sTYt6RBZltXtM9t4ADDf9Px5Ishf8qFcO1VexFfBuDz8f2msX+c6s2Z5C8JwinoHr9
Lfyg31LEn9WbPVU3D7aZ91KlP7grLxS6T3JQbgRrnskxvcJ8fWF4eJ7FfQy26mJEnp2dLLsjAi96
J3PzqkjzWI0XwkNelGq4c9yFCbSfeWqUIfPDeryMDmrQGkuSQFmGspbfzxcc7/XxOE3dVbpnf1K/
g9K/00Cgzvuc/wqzyd5ZgW/SdB3bJ/CCtcz3nyMZv+uB+pZyUVSDidqbcPvWwzAyHXokM84qqesX
DKmXinWrnAeM8eg8DbZ6SIMNAvcdgLeXZgb5CBPVSLZR+bKVv0g/eJk3L4z6nLLWogIFVtRfQJNX
HecnkxMVwyP/VRA03bKC+kK515Ara7RmQA14tqhv622aTyfLMTdCUU+lbNeG45OXGm4jalKLE3tk
tMfYUp4RVuxTKycfKTwaMB4dggTCgDyoPr7NO3vlQPKN6q8AVEMeWtve9F/JqyLsR5MX4gKWZG+f
hDU7WZr82mfvfaR9tzOQz9BZFovnQWa/jWp4TYX1p+67S5qQJujcTS/YqiboGdk9R5BUMFYfC2Fv
Za4tSHDpNP9ujPBaMwGpydpZZfLejvluKgcY4b0boqxMW+rlhYf/THOKna2uCO8hhmPa2YiL0LFA
ZZPHLuUbkDpZGfmBkENWI/LK0BtZG+Qyc9ojUapX4c+tL/NoRdrJz5vjGO0rq92iz76oDPIALwRX
NonwTAOVqOb2iNnnOBDx1tCobtRDqDYLLzAQqH4X0WwU7O6J8ca7PryU4UZSD9doU8DwHqVfHhq/
Qwjdryu13Kr6uA8Qy6i0JQkhQJH1ipf12OdgfZTmPMv/PBtoR+M9ax4DZAiAlJ06vdyq/MMMlfLS
WEEWZOJh7HBvg91RCeEJFwUKzzwG387zPFeUyBJVxz+ia3dzXDN657AcjK7RxWefmsM2fkdOfTfb
8N5GZN5gXSCrfesYrGkMwrvikmTx1UaEiD+MYc6EqjPgkfiMEtBJLKWJkKj78rmK9IgVqe1e8qZ7
EgqyyKheFU49C5rB64jo5icsN/y6+B0yd8qLgY9LCbfFMJ66AKinRCF2sT7IiEI9XRzKGQdmOn9k
nbkGvQnT0LYjDbQcQ5LjfFvHuXD1I6IiU3urs5x16p+oto+zurKxtpFz0gnItMxg38yBVgwp0WnQ
SsCZzDtRr0m6nB8l95ekiERJSlgVOT3FsOq6G/biZWMNOybBS63h8uLB+PhEYv0FwjGqIRuhJtNX
zvoQEKFj9YRXEeK1iTt9A3J8H44hLWzbFUq2Cwip6mjeerW9xyQ1gEsa9bVuyU0zYgmK6cx4AZnd
BC3XlyLq1nZIVK83riQjGg9AluUry2KwXcBh1RJYkYi7fZ6qFwxi7tSne1EG23oEt2KMuz5I9g2c
GDluWtR7KEzXcakzV0R2WK/lFG0qHV8OYdeUpL36bXMGN3gDEVLHXszO/S2QuKIU4DpF6krqhD3e
bXmanwE+muvl+VVIfUnzv1o1sGQY6d1ta3gF6LEl0/EE52+drwfVccPJ2NBVAAyahHciqHeKyLac
+j+yYD6qBaRpyo/Iu0dImbpcularvw0XzxqAQRcfHg1zTllFp6Kz2VjqweCtP0G1rOrhGS3Z0fbT
a4e6oKhURoBvSZnsiXeCyW8fE1U5sd6At8q/epNWjaGjy5HjDYE8Q2qOPPNk1JytIzNc1No7lJxx
7rjzhtegwfRHb+0P1r6C5+j3ZIt51ZbIVvxadzueea5RevI1dr5ev6h1eLbgsUbl8OWpIEeS0dV4
1HlNXIDFiDnlhG6A8jGPoAWOThcDqiSjpbiUXv/EwOSqxQpLoHqC1I5IVS7R4C4yVieBY2cuTUvg
sca0wW186g1jM3+ZHX1FvsfeatnWsL+kFqtp6m9GHBhjL3EQclDg8zDVtl7Fy5j1m64h+TgC26SQ
CsFmcOy9dQp9BlXEeYDZgI56XRWwg0Znxw60Fp1C0NR6dgnhHl4nRGcp6bia7554shXL2/LWPDNL
71gMZsm5Of6eNRUjQkZ8wdt5IxzCmFDf9DrW8jiQSzg4wUGh3xfc6Ai4ZEj5HWLBHAl/bZ9Tae2A
Jl7CSFx0u9qqHgGkwVPBBFf4G8Pf4KAj3pCBdn3vvctEoqppFFvIJ0CVyo9C+LeCbS+s9nFgHBF4
0kEbOQfbgOT8bcWX6uKk86yaFlEyJktriOeyq+B0jqsOYaiIqlWtVFtv6NYiNY8mg/E+lXS3+rWu
xOS7oWAdgiPZpJPT45ked2A5V9j2XouIF44Cb8aWz6c5TizkbllPjPTfwil2W4lS5Pd8Udml48LA
RJixt4f0NAbhViJHiUbzT0Q0lMpwbiCZKit22iA2j9OhbJ58jjJxIt7LQj1AZd0q2gdRKnsJx6Yw
6OPpx5FLJeOQaONwNrpfqaEQGcAEqEpOiZntyr0ai6uh40CWBoFurDAwvPnGdNc3mNZYdgizmtVM
e4vg17S09/PT1PxE50RZKxZPnr5w8Bo+nnJ+Vy3JxGEoR29x1UZUCvpqfpAQS1j+nS0dhwXXymfL
fQKU4oClkgb1BqYwliiKAP4lU3etw1q1849EeBszt/fkJ990KS61Kjd20N1CpT2WeA7pkC1ZW5kg
yE0oJXvcC/nUy5Yk6iHId6hkFu1syWuJy4XHOS/MHbi0INxxhuQ5KQ+PtVrlRXfULZmUDIKMDa15
0lTR0BaPZwPcP5LNbNObwdEouIK7cKtY5r7x+51to1ACliw79UDG1TnOEjfWu5eCMVw8ZUCy2z0R
wi4mfbZr/RB45P32ztbTENtoIMrKYTNmxjlhNI5W8ViDdw7q6bupKv4fIZFj+DZfySTJzR6by1Qk
p75QboA1TkIipEW5UlfBceq46DKYZZa5QzG20HyIUfW73jOq6uptphWrNPhtca6DPJCoEMNtWL/Z
Bv30lk7San6hSwvpRpjuRiNzk9tETQIUyS80horyoipijQDKtSp7W+TdObMSF9bArhrVLeFcNNVt
IjHYo8vqgrT74iWnKs/BkmX7KEzd1B+eiphDTwF+IHT2lUz26GWPqULcmOA3IbKZ8HUmSCtUXoYB
Tao+2bsxY2RKyW1Px2bM9+OE8btOUG3JUn4neiS2KIzyqCBTZ+blG9cqyjq0/IS06gq6/ULUG9C4
drAWU8GAOOUk4KGpf1Ax/gno+Bf6xH9AP/4PYJBT+FXldf7T/H8gg2igVv4HMkjxK/xXksj8//+C
QeQ/BOwNEB+67jjMwEwYH3/BIApkEA3HG3caQjrwP8CP/DsZRPwDZYVqWLB5+EedEUf/JIPo1j9M
VaqmbRloUISh/a/IIFK3Z5jOf4KqDNMSUmj4AyxN12nP6f8NtlOMbM9x0v2E8AQIDQm8bdhzgOnU
pLlnzq8WNMBTaGzGJste8HJVmaxudYguDbFOw248TOfYkBPYuzD9AkkxumObZntQXrhIxyA/B6p6
iTIZbZy2F5tAPglbE26pnjrq6gWaeBh41WCdDCZocyuJybIi3lplbuqLIV5Rm9mrOEzUX3rM4Knq
s4+kQ2oHpn3hN3QaK8gnL1IzCuSpqCe6yi5PWmsyUS4B10FmjZ9HBW/hJL+GqhznVBPt4gOMTpXh
2jXpK9y62m2IvruUPstBnxSMzCI9dIFi3CuhxkfMpPERzVl8tFXXzpvZHE3ffiLcdN1Yc7aStLCm
tl4j3Kb9ILktvnUxAb/eQFG6zn3vG16xc0Fx5FywN36prdXv6xrnGTiD5oDVPNypsBvWjWNF+8zq
G861Ksl3cBx2AZ2OrTRUwKfz95Mm8+0FRbt/PGRkCoc6qIadwr6PSAISQAv886zGbGTMkS/FpIzn
IPL1nTNCUA/H1tlDQIQrGVELLCrLUtzUGRX38VExfzqgmGLKXzMVwkQRrSZF4bRVg/0s7Gw8m8VI
ToWwR/KUTOOATXUpa0VvOSpc48bchG04vvcTztEIZdi27TP1LinRmhQGpIoT4up7jvE0hi2hyW3Z
7OgSBU8p4/pTaqClixptW7cF15TUsKEpk/QOj5smygxYUxJt203NIBAaDHLeMD7gTKB3v9ZtpKhU
JaSGy21YGPQAP6S30scq/Wo0yvi/D1NwwEVonC0V1cyPKtqZTRBDXDE8J+D0S+j8qEX1TQ9Nuu2k
16z9NAbzrIT2TJ12Lox37cvfv4biNdgnWp1dQRYMa7OkwWvWIWJ/oih2Ttkqu5iZ5+FxU0SGtvn7
EOSU5KsyUqQbEaKyGsuuvfdyT+ASDkwfHEaogMyWivZ70ON9bvjNJRjkKY4kQ1Bpqjs0f9gsmNFc
wvnGkpgF24Rr0JaMQYYwovOEzgUtEoILOpfa1ShPEGjld8VgdNEMB3T70YtJDMw2rWvB1jgHUU3p
l8zY1FKsVpUVHKaYvhtppNkKkAmiBEPqwdoO6tnN8G2oZXj0RZsuKyCa7t9nhNDNdec51W3KS4uW
ToCeQ8QfPXobmoOYvZTO/srSwj7//UxGGmqCCS6Elisr6Zn+KctbCye99hLjKGA+iHLoUAMeBGsY
NWtLr1D/gvR56vvemlvXj0+c+e5ORUGjpK0G8HpBGak9a7nxTHDzuMihtF9ZqosPuzU/hybLb8g9
fuwBdkQ3f2YAxlgrUdzv/v6pduK/1oz2L48bQM5XrHNPmrBUN4sy8+Yl7bcTKdYyLWS2c0KruiVF
g0l9RX6k2Im0zK55Hcn11JFtqVROxJE3x74z/09F8QxyVPwRcXSZo5oy12YicRNbzR87+wl8iA7M
i4JzUHb950iw5RLZk3cPM963ZjKIY68VOIUs3Nke7nHVLPLfLC2gPX8nQU6QXZnRDDAd2iJVJl6U
xvoOIjCZYTECT+pM/aVNvG8zhcFfyHG4WrI86Ip0yEDW8sOYqMY6dYz+rW36s9cHV/wB+WkgKeUp
9vufEb3wAllgd8iTGMGzNlkXw3bstc+Et9X9Yg1jYjipBTqbv89mQ6zYsWZ/WFpDFez7yqRjQPvd
6qszz9pEPKL3qkR+9KT45l7JB82tahX0W4ILlVXIfMq95H2I43hdBaNyGtFsnTB9EFSsFhSevmHu
mGxirUJPC/F2fG8nbBJhGDk7I9BrqsUJcUCmHgqgp24SNz/q/CavDJv17rF695lfAwMYd7Kne96W
QfYcRmCrq/iSgmVC8z7StiJumBYxeZCaUOudDoZBK20iB+cbsmZsREJvmbpqpXkea5+CWxhe5OIa
3LKA7Amkqy8RXflLRVAnPg+jwjHdDid8g3gsYghJ6CXzc4+lB8U0Wv6+9k0gm8WLkTadiwOR80Qz
lsvHo/cbYEBlM8qlDOKQCY/oy701TLfMVtWlnYuaYO0qODU4E0Un88vj4rMxuuYsyZpf/watwbBY
L1zpKNhN4J8cs6lCECoCNMDSZ7atNHfRqyBvK8HKyNK4IO8o/SQM8GTKXP60sLkc8wt1S7cc9BA/
TG2Nm6LSQGBJC4W/PSibsi/ES2HDD+jBsrdRWF0bQTfOsIvxPZfjsxciuugSDLNBHw67WOtmtb/x
zBnZcuuyqi+GiMe9ovkfQ3HLVQZCYn5dhy7BP+CZ1RbcFs9APgy3SCZEcVhVfh7nG2NSSGkT47aZ
GvE6BOEvqCPlO8EAQFOY8eJmity4YIIcDzg24flEK38qx6c+UM+xMyKPEdFYfau6qwa5ugn0VN/W
sWFAyY/celz3FuhrIomiQ0qq2VKxaUoqXd3RbSu8lYWde5dPuP2Z95ekh3T60e/tL3IK01//8oHv
E3llNXpFi1HB0DByIq68buMEdD6xQtaXYL7B4zkcNd2HoT3qCCrIzoxE0B6rISISYdD7X4H52eb5
wYfg8u6QDYDIuxZ3qCnmFoEilKyqg/NgdYgndD2ggENlVsUV40uH36SA/leFh6OaPgPWSAwOgznS
k6A3pqt2dH/czHdFo13ulaLC00kMjPTNdwJS4CvBgBNAH9q0654r22TH9JwzvTp8nIlVuASKH6xG
Ye6STM0F8A5xDIRhulZAu17lXHQd8bV0oAHveiZ/8d5yTNeHLbcnVFPbUZ861DxS3cmWGNuYkmJD
xCcAbChUUPIt6+SEnTz0RvEMNyRYPda7oPJzRsr+9rEya/Py3Oynuj1FAURwRY1bGCj6dHN0mpPg
zqUdMy3Bl/4SNjV6Aa/65bUZ+mWh6qCZp/7oMRUe/LzeUTRVWKnEdA1V5XPqEFZ1imd+VyiLVGEX
C0G84Ck2MvOUz0Y5ipvizdaijw5u6dLohQa/ZSw/ooGuuV0YB8IsSRGCaFBCH38LZ3i/1nvaWjdL
+abRglxkXp8casNY56gfSekOtLti19q9aKIV4XnxVYR+t0VTB2FqpEFHzlm+CqUaYJ5stRMc9z0t
iTN5LMarnQNBK1srQq3hNXczA7VGDix0OCnQoaAdrK361zCUG+FLVP69TuowCVYDiQffHXfnbRfc
elRPC2+qYrfDssI4LK1vIdl62wa81rrPDyJ0sI/zgRoG40l6BTF/+YG0Ae7tFPexndDixECAV2KN
AoeedEbT3i8q41ha6Km58GFcZzXn5jTDUlFXuRuD/9oOAKs3pT18JNYcXa+acehmfn58bBVKx1wi
1StysHWFyqltOhpoc4h3N9MMo1LfkzSBqzgrxl0qoeVmjjNcB+LX1goF5lmOrTzTKu9pA2MfjVPN
2BFbSIiPQdomGdjRzWJHWCVDm7+0c9JBSQzooQkgvhCtarjBZLqPovlxMzbxbKuqwKwbsJQbTKRt
T8ySRVjkxmgyeXYMUWwaEkHQ5fmkq/s9+QzsBt/zB0zS63fTUJ4qKV49skP3kqSCi4hQJ4WVWq/Q
GjYUHVF8bDhoxTjnvqe6+YkRfTyb7G3oxGogKelgnmy9SJGb//tH8wvbT3ZweNz/n/+DhD5Z2fa+
Ehp6BYkUPM+GgrzvFhG/mq9zFksc31gqYg12thBqu3vsT7reZQvMbWiYMziIeTGTFohKwUk4C3e1
HpRejVqG7Hb3b51Qdn7+SZ2xwIU4ftX4Yv6WlcbkGKsIp7YSdeza8ymUWfaPNtlpgNuPSsGqUZBF
U/fMWaZ71tWRSVqiXyVtx8bUlePjpSSh2F73Gd1o1v0+pMv0uGmANR2r+ea/3NeYxS6M0/eggNEo
uRRd0hb3llnmp2k+R4bMV7tai48J2YPQlnhBTT3Nz48blDIBRHCCORPyPh/7199NbN6zwtSH/h2x
ia1YAJlWDb4LhwN+Wq2KE1wgeXp8GvAGWyPxW6igBcDwSOqTwPGfiQD+yoLQ2pv81k1YBZ+5xim3
KkB8MUEKt4lapW+O5Jjtl9pvrHLWQu+9X4S1hZfOsWuUiIkFJyCDhJhE08XQqx1lKGNr7VlJxvSe
+kRhPArH+TMrzjeM1K0tSVcYFdu2ubaMOo5IBpkw12a5TsDKE++3rxiKHaJOsTALV7AShvwWe12I
iQhLZ6szwI8Jh/hbec2vIcSgv3c9ugkY1/KtYsYm08AE8VmLKsL3089uaD554fojvtzqyRNOszOt
GWI6tNXTpJnVk413miRSjjBxmN9VFTCnjdaHbnoMVkryMFB/cfaytOfCajWOBOoqHbr22Jl8kzn0
9bZkPHtnEki0ByXoEhxY8YFibLyUJKZveibK29mXknSZt1GHsPxIhdh7im4+dURKeHifcv+q5Emy
jqzZZ4eUujonM2mk0Y2vWQG+cGKreckyDPW+8kPy1fiOf3PbQj/dBGEwAIzKXvNpFu5qLZd13ZDI
58wKsyBMs3ep5GeJAjATiJslysXlo4IW0AEJttP6zaPmDkrUNH5b0wH04AFNiqm6o678gQYMEdTo
SHIjg/gNNgaO1z66AOiw3WoAt0YSKc1PMQ0bH8cOfuyeA18dOI1b9mWybUXZbpqA+D2/vjGR6S4K
CLQ4NWmnKjOD447K4hdi6VuIfXGZahSqjgXOqADKYWtPtpI/1b72wnAX6j5l9ML4scB9RIH/Fkg8
FVH0Uhjebx9cijCZpUwTklJnYvIOSUCV9R2qpoHFZ6lL6xAF8F9sNWb3ru51ANLM7EfUeIT9xOcm
nECcdQwKmGgEuN/qRgX8E71oWm+vQoHSMZ3szwjCjxPZL2puIJpRgWBQkmPff84xBpMhPB1RHuJq
7FvmmKW+yAunogE0Aixwavw8Q8SQAcFlxjNzYGy1brrc+2CUsCLV9YeThFzlDqZ7EAy/vdTUV7D/
JZxQxzpBDVj7DdOvlsB6ZjddeErKL5xp6Qn8AyvC+IlJQRxNdVKXfXRsAxWmRHF29IDsa7teJaOh
0zlH3lPEQi76Qb+JwTqHpo7AkkwgkEBMRmhHQZSBrQDeEQxsvXJ8M0LqFWa7vCnPZoSg1rSBR+jl
mOzCtjAXkafdaatwdXjmW5AQmojYEAd/BuaVsOdP5NUxjb3pFRMuq0oWbzxL8d3WVny078uS8KmL
Q6f80inqr9pI+71TmJs27vy9N2ISUvOonQWRRLv5tPLz4OiwoRxL2m1DqRX7njcgAJ96lc4OS5pj
a/mVKLm9ieqQB8tu14z1WZjPdWVnByyka8IKsxesTvi2nBsROc53naMfQwjbjuYFGTmgDnzQcPOw
+ertdlAiuU8yGikVqcqk2tjLSAzIfgVZhSBpOLTiIpIrBdvf3dbgPGUIeZZtMeylwemSIjBdCeQW
nYNu2Mshu8ZJHRMWb9+ScI75QB64I5V5Y4TTPSfMdpF6XgTfeG9YAC11iPWMzPU3RFrGc4yeYiMr
1K8lBollFeAZK8fUOWHJdsLC9UuTMTaK6zX5FehHKi3Y0buiDBHZTRmHH84YP1E0YFtzAPLqxUir
X87jatYgDTiwo5TFIfD9Qzn7RpgnCV8wyNMkkpKy4CQy5mcrM9yu0LBuepxpC29LOYz3I3brzMn2
xOBioKb1sAxogYALFoz8G9zpVdFR4eRqfhrxQ3W8HmWKgdLWeEZmNxphIxAcrX5X6Tje4nYgQ8ZR
ehxjzC86Rsaqbf0In84h7NZoa2mYT/UheC/s5kd/gURxrUI1v8OSXib4x6MeWm4e0+6IaPRZ4rXt
K5/xdg4ZuGvdAb0ZtrxsXc+SF10Vu1qTh6RvDg5OoUQtQdx6VPmsC/STM+0JhfnKQ6z7lOnhZ04S
1d6pkdsjItPeqsrfOXXs6n6un1qUHrMAE4Hut1oYG6VMz+PY9EtYoEDzsvTe4djftEqZuZPPHHxO
F13RdKOFbNHKEmnnWhbSsyY5xsIz9opjb4Wp967jB+DLgAr6dvfFFoW7mIm5MdRPdh9qhywq1jIA
3JNZn2GjcoKcUK+TsDW6qhYon2lf8/yCQxoCuMN6jWmaNAHL7dT+nY49MyQ7+1BUosULYwFhEUKN
psaLkokRRWUe88PdetLPeTW9O0nz4sXhz/wcrBwrfkMT9FOqIiBtyULonjQXWAU/IrWjUyZ6BPA0
tnB36jeDowd9EAV06VpLMsiILMrHGGQdzc5kTzd2L3LgRMDLwIGKnk29sf27ZObNZCEMmSMWjWUv
HFwHdkxKTZ/bDPyLCvm1lmPZn0ZQydPFJjXHHYL6qSqKieyi10DTz2BdEM9Z+AU06xn78XeEHE6Q
FYc1lMugqpFjJEWy4A2bbWkOIDhI5plsHVIu5pgIA/0NmOBb1QAVsDLn4IsMInWEm7yV9rLK6Uo3
JShRqaNOamNw6FaJ/QLam0cfOlHcvC92BC62aP3Hn9yExCqzcA094Aon5YxcUNsOQ4+bGrYthSsq
LX0NgqFcTeVUgAGE70ey86eoZM1JNb0jDaKZ62E+iBNOp70NAScvx/cRtHEgQekKzIb7AfbKIg2q
K/zCEZcJoq7evLSq0uIr3uuVxT7ZaiVlMayNppQD9ov4m349gvtIxJtiwosSCbO4hll3ptb9nWJA
p0JDTOhc4rmWColFw5JOQqhqMIOePGAbYspWbOtYWACqr81q5grlEit3PLdFLAx55Cs7bUkCnPXc
M6Jdi0R/4ce9ZWA69xplDkfDQVsXqgqVtzDp+VM540wFAjgaibMKrew3S8qvcizhUpOwRxhWu1RY
UJaN3f2ZZPmnt7jYBfjnuIksruFmq9d6TsCTc/Q4tOmWE1/grKD9z3BpJzFOS8VvblPCqCGtai59
+5MpG465UP4Bh0voEPgTOC7G1bdxbY+h/mGyidHbYaSv+HDnldR+iwjt2ZbFS1nkxivC5j+C3tim
8hDG4hK+5EXG5F1J/pQTXZzcgwKoOXveJC+mVuYuiUkcZkxQqxTW2NSZb8Vm6rkkD29Ei00cSA66
f5C6K9nVUNMmDC5Os/GIw1pgyIIhoxvfdkmTXOh/0Ht9tTppQAOtnHU8hi+oi92mmuxFHRNpyMv2
EYCjQYoUp0u9r04jx7+yJGQpFQ3EvWQEwBB/sjR92xaKwdaM73U+VGssTQU5MZAvh001Qt/RwnZ6
qXGiD4V56wlOIlwLhZpvNuADSZHbpMsgAkLT9NW6tRPbNewBh12LHGloixCDCQBJJ8clEPzBOs7J
wd4F5tAgQ0kB3NgfXUDnoBho+LEsJxRxRcd7w1t5GfK0iTTgfcbW381Ie85oFy3unb0d6hvYt+2W
rgJZ8Rk5RSj3sJ7j4rtKq94CBq5xDbQrJ8COG3pq/NKLaxFGrZsVxiw7qxmgRd6mDoYI90ELOE7I
Twn4axH64gtJaLEsYvUcphuvT6Hg1xFyIGaKwFObBHxC+WlSeC4nyEgrK+RPLgwVXCOgnU0xDHIT
a+pWtvk+DKyJwwlNb4mJqUmzy8iwapl2jbJAS0X2Ou+EThEOCiv/auQgKmoPnuHU/oktvAl5AJmw
a41jMLLxml2P/TcujmZRHoc02ZvzKInT9Ckyvd9AlCrgd016U8PEJUsO+IY+8j4iURdAJcY7vSpO
nsF8B9s8Vo8mWecaGn1fYkAmg/eXFVksJVPOBVonSK8J6TSSgCU0BUlXWXTwCpgBiHlKuvLOx5Aj
TubVJE20XDqsh0zMSJqc0tI1CWdc1Hm6d9TY2Y8W9HUvv3p+l2w6Nb8IYyjPkqBpxcOq3tgOxsA2
3/hZ9G1HdXkNyfkrYnLFOq0iI0GJiCY0RhBnbB2eYn/pvhpDvqLFllDyWB6OskFpbkpg08skuWsZ
1RUm8orktNEwwLIZ5JxVFpCUAuQlc43xfa6V0OoDH+uJqGZyds1sPz9YztgsJh0XgGpoS5PXclv6
DnTSORvDRk5T4j20OFNjRbN3fvw7MKdqw/SAjm3srdJQnFXJCEsZDLJws1mgZ0YfYuaPxQ3vWI6I
qSBczuZMufAUtXKlPgPZ0sgFh8jJRYdXZAAc40GoRBPAUUYG+1ap4ieJ/GVcyWsHsotSPToHISSP
kP5EgVGu6XAqm0b5FHmUimoy7bWqeFMokBbCi+Rqb2rKTzDi4NbrjrWQ9M2VbtTf2ljW6zD1Qlet
JEpwdTwyR6ZpM3j6gUjv4diDmVso88Y4GYI9l5ts9HsY7j7SVLwIZDa/Pe4eoljucZSiTnfEVZAA
uTE8mzNIxtz3cV9ub83CTOD4GBQMikpuaDjTd9QRAoweWSdm/dQrU8C5lc8KNYhX/NB4pZBaf3rc
THH7oSLz25KmVGyJSuUCbqV6T01Zu2aJ7vrxqaUP01Uw4srD/joltv5mTrOwh0PXAiZYTtWFXDm2
A3OBL5eBehYyfU45U1Fluh7c5hUIUfp0CisOyZ/8t7xPDxOqUh69avuHdJ7wdMUQH6fMa/eFlnD8
klN1LIxI41N705L7iPQ0wPiDO38xTfnMWGOijTHOOxRgVf7+OKdBVYCHoFqP09C9Wch0/YiBsxZI
dA12epUxyCVHEf9G2HksR64sW/ZX2nrcMIMMBAY9SS2YZFIWyQmMJQgtAioAfH0vZN3Bu+e13TfJ
UzysokACEeHue69tr6WW0cWKyMRtwNoTm/mnWCbQ8TJPc9350y4wpAcBEFPmfygKQ1UTWVAaFD2O
vjhtgTnLjT5KnTxlRTCcFRJQqg8vfaK9+Siaxrnz5zx7kjPOzc7XbnZxh3S65k3/UY+N9xzMsXqy
wz+LPEN0PhoDPTUERx5EKiDh8eDvfF2rj2bCRFehGY/i2+Cnh87BTOowTnaEH6feAgVBLzUZwVm4
WOVq6rXbC7HUZ8x5eFjpEUUwdU6m43fraupI3yPGQrt46XPbfQXIvUX7Gy4aDhj/pYu6d2mblv2y
XbXRlsOzf0mXF2kM+VlF9UGNNekOM4pCmXnuM2DBx0En4WGApHiHNrS5CyLIwRY50KlOFNp47sLb
l7Bz2OXIIVE7c0Pea2zLvHuE0OiBM50XND6TKM87m3IoQAR7Uq9DzizhjrRH61TBWT/fXsiTrgGo
jz2SZhXbNKZpBWxcWtR3o4MiAtUzlkNoS4KuCwP0KsNYTkhNeA8yNbyflC2oJoHb5ou2YJoU+ghB
4gKx7DtJe6Ir7fwu90MHA9Ts3ifjvvAmFvHYGykl2gmdmV8HMGP4ircXg7bnpkYHi4bDykOGhoGJ
Qb3IuGXS8zht0sKGxNPZ/a4SMOajGnltLK3mOU3gLfz96l1A5UoS8a7KQus5CkN6A6Y/A5auuY8E
1v/z7ecNzDDBibB0l3JczevbdTeX647pbHLmdezW58psOZsvuhBIJ3vhm+Op9BGRUOiwdeXhThM+
8lC3KRBQv1xa06C9ma0k29g7JBDCn1VpnepAq4cwsEBuZtEiKC9B0bQDJPdC61+gtb3tZAqe1qgN
zi7SW6TUajiRRPQr6huSYZd+7lgs7WJS+og7aJvHPowOYVd6lzYPIabdLix5ZdiqqfvPtSneb09D
tgALO6bp6yjocdpi/mS15E91PC7icwxs0IvjS+b+un0Xl4r6EvnHclEZqUV0RFGT3VVD8/R3texM
866YiowfVv/rJbItAPtWejammU9mGUeVCCbM2EfVpW1oVP/9Uxo5p54Ahtt7cLtdbm9EhWaCcF2Q
5Bszo45bgjnKbLkdSY2h8Qg7TZQg925PYeehsK6ZJuDdiYtvoWr3Xi4vEBwQpkoIqcAAHw18Q4dC
ZP2Z6Rjdbdv5ITVegNHp3UvRun9s0xv3TAiSQ58WPgO9zMCSg43cBVC6nhNh7GnkTu9lU0J2NPLn
YUF51Wkl0D342zbHxdainMEyx81BN4/p/imlfOnzVjzkHY3AjokO18jcxJ0pDlaNrrRMC2T9fvlV
Akyhlmw4SNHrBeM9ZTukbdVJwkj827jlOHrXaWY0t2WXgi47/f2EbMY/mREXe6+Ius2SW/s8wQOL
g8q9tmw0Xto+DsNcHxDFBTybWU5QUNHf1fDzVqhtzAMGK9h63JCrALIIpzZu3xq5G9bmJD6qTpZk
tTL+B8QIMcoD2N+19d5wE/mK7ILohLT4Vc/V9u8iRzbTu7ZcyjDHHI/tTaDzdzNpsSafLBWM68G1
XbaaHmWyh9qsQaL2Ow2fY3h4Bw1AZmeZVnU0KyrsbkDMPtw6z9PS/B69GvG/K+LH6qiE2V+MaWJt
VAkR6osO7aaFqofR3QyN2gwatZiIGebcRARQG4lczViemUb+iZzR+PH3kZcj0Q5p+ltjWfw0BRHV
c0iZ8nfKE9ign2+qJmeZaQ2Oc83i4c7kDU3zzPhh3yRkIi5/G36983wzf7KDCHkLH0Wao3k6QJJy
GLy9hhHxxgLWgmXOI6308eIJQ+wAPMsz4sTN4A72qxb+w223RMayu/2zukjBT4w0BsGsj5fbjgm2
eMTtSieW+LJuBW4r2bijY38Gwt/OEgD97UCgHU56tyXi9sBYGtWRNFSPxjgGqbrsLreXOZqKzdCz
bYiEeLWVMus91knrdbSLpyirMQx51VM00omz55LZmLvurS7bFRAm/379OSgMas7YWlmtzvahS0DG
7fA1tTTBu0xMey7iT7dlqmEirbLy1Dv2DYHO2o/3ScawcFl97Sa9Co/8NKdteBca65n25d9fmbgm
fbD76evvWoZ15shmSZL4siF3eU8clMso1g3JuZd1/gEm4pEEEf2LsnnnuP34elMVjZgR6lPHFO1X
g+eHDZemEe/IMB1ZyoKjbkEr6Cr8tqK8e/MI8/koCobOXgNKohyoAmQwQMrX8A3Rp6Dh7AwO8EEL
EEbIAR+JQ3E8KiN5SRy97yict5Y8lQys7/qunPG+Ns+GbSFXm0wuVzKw9nZuGe/1fEnZlFIj3vmd
05wMCzCyN1KysfizAGOxzaJI7UDPO68JJpNV6gdHq3Bg/MfECneurvZhhiJGRbiBIsdDRenJkqg7
OAdVEc47qUxz35pHOu3Vz9s4qdfhsPEiYzvCOWN2CPYMF3qKTW/I/OfGSX/irVDPWY4afWycnV70
Vp6uQUoICHsYW+08YUYMGvYxm+J8nbpGsyuM7l11uYagtqmZTL0Xuhs5WnXZoVw+zGP9PNF9udx+
hkyId2KWs3Mpxcdt0O1asr44w8R8vUq+Kted3gHljNssDb9ukzrBGX0zLHA3hz7SFZIQBENBkwFs
nbovZQi3STvMGyLLux+QGiDWkfTMgUaihPDg0/zV0BFRCGS7sg+4ZH5SiTto0PoO9KtmnWzGixzm
ARWhGexmcBK8P/1PYUSg6j36XY3Cyl875LrjYmE4FkZTtb0dCRKZj2BuNZ40BTKGeg5CUwB4aFks
YyS+On+hI0EXbTmlVuXcMr1nfZMap5uuh+o+/MlPbZ2mNh4eborHNAXwkTHp2ad0rC5Biq0HTeyI
yyOGKVi5vyw6Hz/omQDYBr7A3h+cekM4x8Q237Qrn6y5T38bRfRaY8V8KzD/7HxJvqFp+fmdYwcH
IiPqf52CyGNsrtBhQ50m7x5zImvRBNqWDURlso/+4C4NMO3ubmNvVpNg4/sY07S2DMQU+f1t8Hd7
SZbryJcnZyAJN2R9XAU845Pbhaz5oELiuSAND+3NqjeIMZkQOexoPpZPotcv7WzWH1ad37cpB3up
6cZbywx47DNm5pkHxC9Jnt1wZn4Zd9GeXuR8TqVo19L362ujP26lBuLn/lrarnmV0VxAa42tu8xS
1l1hmL/0TWoXFNW+g+R9QQ7nX4BH+xflc5Akit1fT30/nEa/z7f9+FA21MJOyICdkzLxB8Wii1yQ
Wi2xkiG5jf4UfkcRgG7XkJj8wxxFQgEku+qYjCC9CU3ApbEfv7WuZR8or+kJB/2js4yrfGb0bWP0
aC+HP4zZDVOVQLPI0xlCz9wa6uhEfn71YAuQpfuUM9sJpb5acLaesb96BimJDoEolW/4D0CG0dv4
Kd6YOd0WbUUvg/ZLmgDYwzfOVIZRpnY9imym5Ug984SsE5VsdBh8oYweYYyIc1HkEsh99MOoL2VM
WwBILS55m35WdiE9GNDK+M75w9xlMrhwpzn7yO86zqHo6NHXsRqKioB4+i9BfM2TFIaORMBFjfrV
RYLYLNcmaLX5VlUf7M00vIvGaGOgtFvH5CZhE9U/xYxjbfD9Q9piQ0pi+dFzfD3iVDvbDrUVetEV
YlmyO50BAxwYLreDDdnV8Nxngc6DwRkG1uRZ5fGJ0/PD5NunAS2iOScjDb2vtkjcE9LpvZXLdg/b
F0EynWc4YMVdztEM8d8fN8Rf1TJ6X6uAFBi15Xf7Iy17sTdb1y6Y7n1N7e+50BN0EiTrCK2cqy7t
s2vj3ua9+lCeBfd7aFIgeJqQQg+6CxBs9Nk/yC4yMDBZhwCCxAPSZyNtZtLNGXSG/Vcx0mofhIXd
YKG9N6jtaXXLZZmmC1LPf6Ic25xpFwTclemB2QvEWkBA0PSTHYlK1jH31TotnOdpCQUd1mXeQq1x
2l/NkEYHcqVwPKX0HwYrwzuvCyQzFIDggrV2zB1qT04F2BR2o2+AY41NWKYq4bmGMuTxFEwa0PNg
ensXgclAv+Y89OPXTKJAotJ46Q9ASuXuXplyOjeN5ZI/whsMS8mFgeTQbUTWnHLdV2Dp+23o1Ndh
bnLeGswQ5nLTzlyiWFUQrtXdFAeY9Fy1LntjS1WEZimePztRXEZt9WsLKZJtiD2mosPoqysmKPpY
E8j1umPQGOVoMQOmGPfUHDGWYeXRbHzVmB8gdPK9Kom/qwJFuJKduLzXAzdQmvWfiFYAvWJKWAWN
tzFxIx7LMD7ptSVVePDqhAmaWzxSpm/d0kYumJXTFs5yyHq/A7uEakagfZ8T7y2ZsPCEi1qBMWvX
tr/zCK+pxlgJF5tWdafwzuO/hi26HdPoPaPttkYm/40i+rErGRxGEaA1BrdXtnjWnjL9CYvq/TzD
ikj5TCwTckr9NNjaZTKd+/bR9QC7ielQN+Uudbz9NAhUxJgaW92/DhjKNiDodtbMeheobKZjSfRY
73p/NCcmDDH5k+d70V77tlrrov/Ree5rnyqesmXbyAqktpFQB1Sm61xRu/WSbBenB882kyyZeOJL
pjBgC8IrRgt+p0M+Qkw8x36ovgjSwc5GZ1cqCTI0ywnRktOWJyA7hBYG1lWKq3hDJ5gmhsybfYTD
2i2tPU484zRV3p95nncEstVnFp05bpjRE8pFhZE42wp1AiPy/CWgN7h16+yt50baKrTivkfOFXf0
m1uzPGVV4fMXTZ4H198jHLvPukxtDS8cd8D2F5o0ybvLR8ixHxT8IjjMLTqpzGWACc3R98gpatpj
ObVfpsmsr8QqzsASX8sKgM/L3L4I0GFQxeSOznS3KGsJUJxBYQmgwuQEZD911F1CRAxnS3SXQDdP
FcmbJ064c3JljP1cw3esTQX7a6iaFZTAnybBKakVNOtJN8MaWQNZCx3NyUa6d05JBS3dYtxqYb/F
k0ee4qjRoUlmA/3ArvlgtNkno2lu9kKrTWOMOOPzT4SvLJ1L8ko6AWqZYX9ndnB14R3WTZTtoGNf
ub8BFdbVexyj9kOqdSLkIO1LqrsPPRLVkxTf3DvY7xv6jMQBbry+HzczLkye12tlFQLK5UOVtwNJ
jOSUMBUFjj53Z6MmqlQajKAYZfE/3bu5AXTCfiCOsjcAEqcIFihv1pKctlVCL2+qQrzPdvHBr4Xr
E47mugrK5yk0K0RwkHh14BNlA6KJ5r1xFuUbEk1/qwoeSxsqgQBCvyFixN+W8Xng67Q9Ak4jw1Od
PY01gYKOTSOntctdHZr0q10fT0PIdKu7T1HPEjrJ1qRITeDFO9TFEu4XDwKTediuVFwvRXFH473J
X1EiwJGtoqecfYk90iQ7liVC2MQ9qlbT8SJg2qep7o8IJALadYjA+jUxRnXZGpsiQMDHIPPRj/Kv
cTC/HN1YxDfdeQDDoSiHzAIC49SB+POCbmtISJzKYghhtAhbE1VBwSi6hElygjJu+mAyuLIQBe7b
gV1YJrt6VAMx3Jop6XfnMQsdLUb/6QAgFbPmmtDqE0UmjO5k/u3XUfbQVtBaWa9X1pQAzggSHHTh
fWVHL5mnMgbq8t60D53pfbc61tsJcHpQzQVaMPu5Hfy7RdB2KCgrUwcdSRnJZlUPE7ljyMfBfAZb
WVHvkFix9iW6kZrkNINwjGEotx2YPKY4MfdLt+RoEEvKWdXhNsGMatN8XqERJSG2p0sD4CkrO2w+
5q5smyOZBOUR1skvNwoh5rhbtwAGYad/MmmTckX/fM3aT3zt9FHKATJ5UGCVRmBbJuSiNV16pAww
ODzBpe5gX1kvZJr96ArcgSZP8MZFr7DqNH8D27V005fSaTUUF/Jne/uZeY+1acm2ZbIG3Un3yIGq
dGVMxTtmuN9FE3drH3FYbyDYop2Ek4AqZd2GKZqLH7lFisO8aL0KQAPUNXJf9OGpqzN/B/aWYz1B
wo1GhlKcoDt9dj3mdqaaPIwkw6+iZk42tk2kple8NSWa9QmRV4MHXHr43YseMXLQ5dAWY9iGZMM6
0xFtc7yb1EWMxNVNCQKSOrxDKzxzhrWuc0vgdg2bUbfl/DvEpIUC9DUTDot0e1el5Pc6FZz1DmXR
ShC2tDMWfXf51obozdLsR9S4DzIsPFzG7kE43qsx0W7CFfc5BPWmNeIPS3qPfgwZqyb5toenPOQ5
6RZWMrAP82NIH9ujNJJDHiCymyMk2xyf4tT8YmFv6AK9Bk6AOWDUT6KiDuSugQadYQjUjB5XVlE4
T4xRSCx/tEa4qiJ89P1tnA3FylIdAUYWOIV2fG0FgB8pnIe+PXSjF79hqyHXzwaHm0h0PUz9d1PE
NKytfpNlpFNrpu/KpxNFLgjZotPanQ2Ijih/i9TbsSglZzNacljtXWGa0Val45dPzhBwaMG/IntV
VNlDMH3kgfuQ29AJtW0m6wJZ4N5P1CerHVNRQ5PmlpmfTC76DUk68CwV3RC4VbsqzrdtqV7hoxyl
N3R3JA4Z5Cg1GN6pl7iaNGVkIR7zIbgbmVHbpvvhmLXcR/PM/Iq4FdjV5ARxV26boBWrxBbbumov
oUSfIQz9BVzxTEvaAski5SIE3Tr4WY4YGh8cSJRLDOKjNpmuoq/mKEp7YxUuS1HhGmqLmb831bXO
bb5RRpSNTgZGFxGBcqOyL0lG7ThZpCVXhntfl4W+a5j4sinNMVzu0a9+k5gjtiXhvLssoumcteJU
DGC1UQgClGt94nzq6sv1iG4s0EWg4XeeRjP+BTmzWZlZNx8Sg2B0KL+1i6Ru9hLeU+y2K204S0JD
9RlYChS1T/SNqbw9SxaeW0B4uBrJsrEjwL1uzZR/0UXPxn1JSXMgqSQ1QKTUI7e2XgJZA7CDvTNt
8gLca5KEzE0XeuVwl8zqR5il1tYf/F0fuZyplx4Pk7urM8mza4EwSgznYcnw2IlhQoTqf4/BoFAP
sVrNWiSgWzleprG1G2bkzuUCWMiCChcqVMtD8NgqGNQV/7JKHR6QYtXnY8ZIA1WTHSUQexl3RjGP
v0vBFowC7MfyojkndZxUPYLqfydzx7jSGoFumOKMXMTdTQFZrYga5zWyGeSAqd4LlAvruAhRFckN
Z0uOnpMaNx0rnyLUt3IRfCSdYofOOYgQN017DtHQkXqNqCNGxm3vks8xn7Qpm2Ng9yyJ7A4FC05c
6l8WjEoWnVPaEVdTzEzKcYJCl6EmohYYLJ/oaGuExuKDR1JAk5Mo+B7hR+uRJ1US1gon59V0yPac
uoSkwOolbN09LcZD3uKhLDlDltFR9cF51EQ52HrWO1Jtd4B7IO6HD5FY6KTR50zF3APWUjF/IakW
o4tCuRS+sxHAMKobmg1GfVpoasAZh+vU1ZyER0BL2B623M97WlcwrWwpDs1bT40jS2PhRoThJi8H
xKvIkqG1W6xG9DkZ+/YCk4j+mfYM++15IuG9hsexCOjD0un4bs++hY94Ggk3Go0r2VIcwK3IJFOB
k3XXNhGyA252YXGe9b8syrMVpnRx7vuTdCoW+5QoxMCi9aiwZqNSYDqzcsh93U2E9rJBe/BlSlbC
KMmPhYhgVMnus+y6V7/wl/6ebnaDM7yHNVF1CZky2FJmrH4h06WvwRY9yjAGZv5aTcwF08lmBR9w
fdf0Jnfl0CMIcT1JwAZaahty+Si/bQ4Oqyp3i/OyFp/HIuaIWT/HS3HeYURXdjRfLWfM77RpHMgf
Mc89Ita/L/VonxEcIasobHsdFl/knBOcVLrnUhD4FWKk34KzkodsFle8Hj8jR8h1HjUPjQYVVpi5
2MbsAFkz7oeGvp0lnwJ3vtBuJceLEOqNlbs4dOWUraehmC6cabYlkFh2yWHICJVJOcTAuYPtFIe7
KiHU1IhpMOZkJW9VIzkitEseQtvS7Wx/BRlaAaK8p1VrDwd0+7+G5SzdGPV7GNTGOfErjKoB3SW3
d9a2R8xqncOcU/Q8mXeurbYln5rsrm1nGxwAW1hWklGuQ1XqVe1bEs7ROgDlOrmPbVq++pOERgcp
wc8IQZyn8XVIMX4OnQltxivadU1ZYnWix30R/3HKpNjSEtP3qBUeGVVB8a8C+qS+c2HwQpaOnvkW
Zf/ShtE2j8r2oQzGnxk4rb2s2nFTqeEXc9FRynLX94m5dS2PHoJVofBJChDfIz5uOStoa78tgkO6
OAH9UlT+Fh5Oxs6wrVp0NY6RZZc43SSgs+lG5Y/JgADMdIldEM1L2yn5EDiEnVDVNkEDAM6xniwG
6IgKdgUD3Wzq6BHynNESQDTe2ePZCyPuTZ4KbP8JSoMEyaPlUi/XL9nYMG/N4Qp3zAsDfySiVIzR
Q46KkiNcgwk3y//09txCO0nn4+ARignULqiTZ/BMyUbV1kvc7cpOPxrpPcNyxUFVEd6Tv6bttcZM
ea173lPukq1hldm7Z9Bacn1O1wVOjGBK1iX5t4gCc7WtQtYWtm6L6fkCxZr0D2NqZ/Ksct4DbE9M
eGaE6qWzTWIITPEkvr34uUsuplH8cW1vgyhV4aOQHn295nWOiC3nKWULTkHbcRjccdrujuDP3rFk
s6MgDV2JcNdbujmlJsG6xLJOndWjNCq/nJkQKGsK+kttV5DZEfBHPiCMcO4fqVMSJSCOKb5MaXH8
I+3we4Z5GaYJoRhD9Q76AgFqZKAS5C/PNEOD3j0EXYVrTkfWW03hCt/Km9ck9xybIvw0nJkHlOD0
dUnvPHwedGmftMPo21krb5oOYxyLtVCsl0H/FIbhDPa8LLdWqtSOHQF30p9EbOfGwoht8DMB9bC3
vYvca8Brr+Ox2vbH/DTV4prU+ZvveOqQBeVn3sfzCiKadSAPvd+CamPBGs5mT/VAe/5nEvcH1PDl
BnT9IwZ6fzsVCqcr6x04qthFMpL9npsIEajGuWv3PA9MRJsnfKDRmpr2MI/l9FpUI/47E1Z0YliX
TLrDzgjJMvUichDnmBJuTHWw8bLZOlhZ8DUym+NosgD1YM/lS4aRYTfmQ34Kq8F/HEYQBzkqoLSn
A9mPf4zaOsWa6so02n4TQfAb+1+t81kx+h0SvRkL2vxsontdBx8dca3r+FVbcjqNHb7zIngY2RhX
SesiXIDYqRlvW4eR4ZvF/uXP0/1cOl85FJMO5ti6ZcglHWdP1i22vDG4gqe5MApdCSS/hHJRKs90
B6YCVWKXrBoaQoghf47ls9Xa4RXt4dLwRepRg5hMEtM7L9NphtjxQ23Lc+i539yP6iWuum7vOdRe
qTNfGKtW0L5i3/tqvOwtbdaNnsetQ5L8Qaf5NuenwdTQl4dadz4CIbuhs0rv0GyoKbm0bxRvFlbr
ZqUUOmC3RRiXEZqzYrp87Wy8QrbjnERZEi4yBgC2sPvJGlDDwBfy96onYHXMn1iDFU4dEe8CJzLP
jBm/RwSjto9coGEEbtistfFMr063htimTkL1XEZ3vYsWmIR7NvR52A+o8RVnWWtJESk8GOZhFJ8W
QhPF794W5KAhsz5UavZI5oz0JvD8bk9yBAWJgQDJ5QyTk+9V2OOW1Hj/FS9AiIhyE4c4rXs+EfLU
LmLQexv33C66xkYQHO1aOLspr9KdauZjOrYSHwtZ9sHPtqUKlsyzVk1ITpKq2FsKQkUTaIrKxe7X
tKveI3289bBCeHDoDiSfTQdfTNB/wXrSruHtNFT+A8kmuLvCWCWQqHZu0HI0N3TFKCnemAGNwMDp
9qZBj9GY6sekDC55zFmiz1/Nid97mJ9VOoDO3JFrx75QjK/2VOULswArP2gUHdNRGAR3IuJdDDn9
D1T8i3JZfSaMPvB++u7RE+pZGS+wGd4NN3wDDYETxGMdrLLnXCmLJRXGfgGekMl7Ag9gJm2vVI/E
eH2Bam4hysh72yksZB1zvikVOaA42zCzK8m+r5x9WydfA9fK8FtU0Pk1LsOtpeJ72ZUodMP50z/W
Wj7UsM1xS/EwyyqiqSXcvXZy0uZtma7pz+4VB6m13w1ffdTN7L0aS41TVWvtxK9RNn1qRMbco/yf
jlKsNeR396cpqO1HJ3hnDvqBS7pwOPuXs/hEI7yVAS2Iht32UGb3RsRVQZy3MhP1WwRQX7yqfsFM
+8Y0iNYFLVtuypFkbL0P28mlbpO8czVyiZs9FFgrmQSBe7w5RtmGIOupfowPWeq/tbQKaAMSgnKI
iX63Or89R01YnP4iiQz24KIiSqXALYwzY2ICd3tpmEYE2NoObAlU53oSZ+X1xhvt8wurfPqILI7K
AMU4WhITu3CCYHyhLDgkuZ8mfAgGVeOz56VsF2N273iOx6ahze0glvhUTf+00hwvotjNjt2g5Bpi
sP16+9BlIERfJDOeSb1a9baBZYLgtItVmeO5Ldxs53t2xJrNrdSg9z4ykeTRQ1VeOLX7Wc1E1ia2
NVyYAUf7NMSWN9vt09yxlouypoVEJPDGwxFO58VHb0mQwzJk2pVNPz2ObfITWV1y7dOO5Oyy8O9I
jGNiL9dG10wnCdLh4e/o2K3T+5Az1JnQFiyMs54+e7u7b51yl/mB9RSDHdwv65a6Das7j++Y1Qla
noa8k9sgPkqGN7BMyLyJ5nNibCqsR0Rl9SY8mEitktLbtej4VD5Mn2TSuRsnSZnDJynIj7ngQyf7
prdXvNzOplXd2kCsYkkp4Q0HMrjSjShmGIETbSNR/LJDxgFmxJgvKC+ql95xuUjc3c3xBkiKT1Za
ZKtpsZeXodqw/+G2X/5kVMSMjy3N3iL5wLGqT4ycEAxn80Mow+kzROC1EfrbEwV5eKhQj3E/Akse
I//iE62zpQdBfp9C0zrLlDWpstr++Be6wnnW3AiHYZAVB8mDWgxYQ0plS7xJ9TQNPBQNQrSv3OQ8
6KZyus7RiXA850iz3BvS/mJJgynfIjftLW5lv0b8+vdrG1ST9BLvEsv+7IdJXANzEKcw7iw6u/wC
/wX69i/u3f8q++JaJWXX/t//bYv/D0nNcz3PE65pW74AAlf/+gLJE/G3rf+jKrIsbSf4YwUuK+Qk
TlVsMbYtvbNOXXEc5vwjBdZFZoHzkiLZ2XrIqYCLRBxL/qpubmqjAi881sPxLpWMz/zWSY+kkMaP
POmrCVLKRoaP+B30VorSJ6jXK47/wy8CeO4fSDghA9sRXmAJ05cg5v7tF5FiYHOuZrRySgAkaMy9
XainGAZmDbJuSwtLHRe5vllFLxIS/4IB+x49js1TAvSFAyFFJoKH0uN4HA4c8iEUsK0J+8FIjPMY
w138zz+y7/7zRxa+63imNAMXrYFv/oNip7EzR7EiK83LF+mtWwBlzxRBtS38w12GBeij6eyjnAwH
R3kWHcvZyi5gy+mTzrWNx5Z2zb4S9YhkMg9PkU+/o/Ss59ZPT8UiiUHyhxpS2udgUV/fXuo6JjAw
UpuCKJ8TW99wj2uArqglaQX59ARgSzSkEhPjKf3sOTZnm+A1QQrJokRxU2YvZgBqqHPNu3Z5uf1J
dM6nA+QC9o5L0wl02IVWdL9uu2rcTwBF70oOzjP96SsTVVwR0nf3kTejX3B9+V72ZKoYRvygfKMh
DKNexW1dPXetcQ7zBL2mSDEVmcTWzBjB77NYj4dx5CxLuGh6RWPLk2i/0dU2zgh2yLAQdnetOAZl
jtP8D89M8N+eGelLh5vNdfiPC+7w3281TowxXS8DpghbfFKpIwGc0fPUiYZYx+kBo8XKjgns2NtG
TThWQ4lTmwzZbgA5MBEe2NeQfjbIYsy29V4v1KbOI6gIuex4vH3Yixp3YL3AHMzuSREQfDRiA2MM
/dAnlViQiX1b7l3ZsDW4lt4OAX1f1WKvU2P83Dbzs5j87NIkHsrWmfp1kWgWxNkdnYAhXhKU3p0Q
JcM7xEG35Xryx2EjZis/uyBwCHntk7PnutF2CgM6vrItzogyDllu+m8Sct6hkTm3bQGuGYA48YPo
vMBrU+/Efz/2lHOXKhJZJmxvz41I1GEe5I+xCB5vOtTbC/LiR/BrqHbc0IdUzlEznOL+tTLQujvC
HF+7xrqGyqFsHwtUG65NT2YKMwzSJcOODDfFXZTO3iYuvfqTac6mLgPvl1xUekMPg0wM2NAGyPxG
hTMd00QeXOak/MmROjv86/9Vkbj856db/LcFKVhImAQ+S47SHtyKf79LjFhQEFlAavCmBrsWjTVE
RtEuCeUwWdzYPHQzop3Ih4MsdRtcAifrn0kjx1LIHQYh1ZIgGoca961E8Ocn1sYynNehT7rH3pji
h9l797FGPqmUplwExPVYNJQ9qfVotgRvJ66Rf9c6/w7q+YIy0zh7PaXs2DARqWdtECbtkCwbo7G+
wVjmFiWntpx9mgz5lpyx6UFiJUoaWT3fXsiHBxmC+unFrjmzTOMoUZGaHhlzi4JzWQtGp0E3NafQ
sT3rT5In7YdRxSi0q+5HBOAPBgPRz2Vq5m/IcZdENNPd/+cL79r/XFYDlv/A9JwgYEvj2v/7hXec
qfdwVpHlLQPcJqKuiVYoquLgkyBW6M/UzGZYemRxpmVF0lQdgtAo26/GzZr7xkTRlSKwQ8BVMbZB
a0GP048uredfIzLBn9LUIrWsoK51G8yeCzWQxdVfEko+buLr20vY01RPLIJuJxvXkBgC+xUS0I4B
POHfEJzXIXRIGhnEoN3EZpq4iTuLKpdzMP2YuLqPHLPY/OdrY5n/vDhgSj3mC9JDdeSSuLzsSf9l
v28h09WhIuIJGT+46SkyD4BoOG7HgKlZNV8lfkFByU2rj6Sz0nReeW//H3nn0Rw5mm7n/zJ7TOCD
h0JXi0yk93RJcoOghfcev14PknNnqupKPaGFFgpFd1eUYTXJTADfa855DmlFaDduKrhcFHOX2ft9
ogYQ8mO93I1N7+5Vs7vqhsdyBQSU2N0IgU1tfNFACailFTHxonqUUrne9piUIJ15m7ByhwXxeyow
iS5ZZkgZmR4HzziffEhPSuMwYkwOSmcxP9fAiQeNy5xzZB5OZqW/qXzChSAvJwuJ+uSJvsN2IA4R
RRR14PnVmp7YNi7sHVHT8IryFFX2VtHNGvT/1HWtOzo6+lHnRiiLdeiUWAWQbU+haVEumHy2Qp5P
RQIxqfYpGDF2R3HRLcX0y9vvWex91lIBdX6yXXgkQ84ptsZFU9uE/fbaO3zdBd0qqV290BdsnjwU
Cz0RMIUh4bSz/G47hLSFem1oD6VaHoO8gqLZmK9oUb5TN8wvskRXk0VIgW+QUgkDPNtsxuDGeMZJ
Gd3lkw8K7eMncMZgd/uVlzfBv7mzhDqdbL9yd7loeJDplFmKLmuKLP9+9cACHWPbL6IZDkZtdcOb
FpMjDM0mOWl5ZbFRMrtdpjesNbSsTt+iVvvwMv+11fXywrrHhcRQQzhLRttRa7SSHBz9qizlZtfX
rbkdgW+u8xrDgai1S2fU0SwrC9IuCjVhAzOpqRsrY6v2cvsdk6f8jijvDOAmHzAEYXmSMld+t6PG
6aIwX1Za3u2Dnvh4iyuRNCC9mmoX9jACU7VlGMDou5r4Vz/9qDrjTsvNIyf2uLuRhFrZ5FwLbSiM
RTeubbcF3StBYowyH61Es2UJlb9DLsdRwRTtCSd0Ngvk8YTPwt1rrf3w44OR0Cz+XHSdQEJnAyUA
wpdGg9Mx4t7KaZHey4Z49xvTfx+h9gRDv2JhODyzqgHaXwljzY6PJBqTzasvd8oi5g/mflPLrOAH
AIt9FYJ3KTCsxlDNWAtK1vHnhA7IpV0VpihONkrRyZbXoQibDwW4lduVf3v8d1VT7WiYJmxLf2ZP
Uc3HuNGWt1+2E3YYoQYZTMn+pvRVJ7kvCZswAg9qmtu8gho2tcCuT6BZBwdLa/Zk64JNHqROnMT0
9UYlEd5N21kVxnyIpQHsVey0Yc8rqkjoDjjmryFDbYLSbHcFLZNHZxPKFZEE2Tgfq258ieP+ZKid
9g1zay444/5NVS606SL+/SLXTM5mTbZNalVD/6O8G72e8PdC0AWEUQRrsIidkFvqqQfkOXPNwfsE
WoPBuSHwxwQVyS69wqutFBfFEKdeEeFjM5xqIH6nXA4JifaBkLCkZfTsGeoqytBp1LAXgEEDIWGh
izhSh87KxmL0F2YsK7s6DOfFKGMPNOHwL8MgoNJkWREqlX5udbN5zDOSmSciXyxs/VB3XHYq6qAw
fchZzd6ZPVnB0x1R+319/ukWSluae0GHY1pWtW1TqP69IZB+9mm5FV3d1jMjCJN9+mLWvn+4/XDj
cOo1VRK3lMzUDC+DbM98APHXgZn6MiHzc6mZXn6NauPBsLGD+Rq8vhZhBtnKxGC3HQvnm0mIryt3
dHJkFjel/O2HztNNSqBoSi1FPe+JPkIqj/ROh1+3ZWsTkwWv2ocKySoqHSvaIoL3ZzczgR1XKKvK
Fg6Pzs51wgCbNT7zISU0TQoG9kXgw9jHXn7GE2JoD4n01mtEquhyZKHoV9xTmRjmPLYKHwIGeohM
iHhlgaiEcxBOwFNEp2Z6HzSdDH5JzVYd1Ta1LAuNalp580AutxTr2h2QEgdhmvKoqKZ3LA0EcFH5
4/xEOvds9X1M8gtsNHmQXwJQcsd20nsGg4B6mnZ2s7aSiN7M4MRCT81uTy9WjauMYqUwvG9RuKOx
OyIIl9Z/XRUokNl/ueJNRTYUdpKGNj3aZQ1gze+Pdb8Tw6BFLsoiHCCxoq/NCNVBNt75nDk5qNZ1
zmyY6SYW2d4i8i4L17V3VlW2n67/5KOcDuGpDSLdmV2jPrhxerS9KcRwOioFeitRQWfosZiCKQCP
l1NzEmTQbYw6Xf71N2P/zobnm+GuNXTOJ9U2dF6s6Zv9pcIZ2aoyRqpCEi2n3AW0J1ctZzF2s4Eo
OY9Lb4KBBWpBRFbdrLSuwNAyNU1yXiBqrLqtYOWLw4AO20tsNAk3dy4+3WAzArdFYjhcWxN2ApnA
eaYan7gV2D6HxevPRxptLbHgk3JAis0yFm4JgaRQIBu2hKNPxuah585pOEqCSe4UBGKvFkS7/9ga
TdSOu5JoJF22QwIlIPDmLiouJYAh6bHtfGCiYhI4GWl7q7+PB5Y5YcqVI9X6PXaW7iBuUO0i/sa1
iZ+rSzIwAwUODG51Sodh3KKiyY5St2r9GrhtBrtCeE6l2NFhqNAG0G/Wi7QjKdXXGIvX7ifJeSyG
865dS7a+GUF/TzG36tUGRTdHzZ1uO3KVbvVJ+OjpbrcmH63gdsfvWMTyB9g1e4d5KIByGp1vRrlS
YWIelh6xJS6+uRx+2r+5sK3fO3UTj5SqCssSLIhVdFDqVA3/ci3ovgEb36g/s4mNOYyTA165vTa5
OpGmebzMctmTziEt1pTOdTCxWd9pyIznYdtSJE+3v0QObzJR11KzRwbeYNToVcmd4/qMDqoPTLtr
6lXBPHAZppQSmBTceRyWxAKWGlHNomrPQzOJVNlKCYqrDeUeeB23UbdZhKbwdkkgHvuXDa9MY2/V
DvgWFEvLXyahns4zTunkbsENNm4VO2GizW9C8gfoKpsGQgly5iYTEvnrQ0qrrzpp3leruE+qSzgC
U47GAs7xzTBt5CeD1TL80gIodNAB2gndihSBizsM88xV5dltVoNWf9gHSvLQ4X7ZSm3GznP6mdcZ
pPQ0TXY3Whw56V4xKgu8kwf5xRt3tTuSSw/rIxbffqU3lHUhw3hUXrb7FsTlw1/f8yqBFL89wHif
LZmi1ASsLHTL+qMuBbVmEkYef/bKU6ea7U8nQ/OdO5yp7TqI/fKUjDQWTeQ/mYq/Bvk4vIoWrkId
nn8uiS7AWxLWLbXjwFhKM3gdWrV4KVzGBElc4pEZzPwFaSRs+UuZmPEb+psPoqujeyluo20+pZnD
yJh7PKTePa8jrFelM6Kzy+dt6kij6h1uP1jTAQt0/K9fBRqw//IyWKDxhYqwWMDMM/+YgTLyC2iN
mV92ZYJqTlA5hq0yvukxNHbXe01TeVwmYXwdSt4bzGDa0lRwwMKJzteoJTPYBZQusooqLGAX/lak
K1B8B9Wqyhfd53SKYw0oqZ8/5z4H8pAEw/n2g4USdKv5I2Au91kkGaZAfiJX1N+14T1Pvxj/83ep
9ios09cuLSN0NWCucE8WhFRTkARTfWJo0gPLuewIqoT0mHFEtMW8cDl6U9wTK8MbDDlFTonaB5iW
HzYoFqEKZ29DgsAED2R58Ax7pk1rnLoNnptejzB+5B9dkTYnk5xFlvXRPu3d53YkFiTm/T1ohBKt
4pqTHdNoNbtNp4LEznZVpH6qygjkxMC4jZqSWTyZ7NhvtWvhqpDyDBxLZVlCuXcb/bH1NcB/ZJvT
WrZrxbgycPgsJxNqrtY5Z0iKszooYSqhLty2KuYQbnI7n9/mZG2taqvbba8NtbKOp5Edi/+fD9Lx
g2+9ZjKFhemZRJ0fPDLxEgiX4HauRY94pO/cr75O1lWMI7UswW3giq526vQD3Xm1w4Gjd3K0Y/Sq
rH86FMXNzFWSGsNjYCSEmbbLH78t4brd3c3TOfb6ye7VoxtE6aEtPfdAighzyJgl9c//I+rNk5yE
JUz8a47W/Ype5oBcUFoiMM0XUDT8d4gXRAgyZB4KFFFeSgHWPCjT5CHxfaz1jbXONbzKtpq25zwz
BiBusbbNDaPZKFrHnoX+JZPHeJU2vjeXSvMhzYbsoqpxvczYz6+TTLlPhky66DWpZV1RH6YdFfTf
yN5KqszmplfrY2YiSRzHpl6AItUcfYDPCuUnduqyMdF+B9mWYBkKQsP0YGxi4JV0AjjztJCfwFN0
a7014w8jRUJ+24y58kcDXBNGYlSvk2JcK6o+HNxxcI9eB/9T0z11lZKutdVkaTZ6bfZR89jCmDA8
adTHxwq22Rq5yyr1BsxHha2SfheEi6Iq2GsaEDMGugrRX4fBLSEsUn+orRSCJGQCVajld6rwckgp
cBBP1eA5Zkv0pe/eGB7B4Nb7SpfrVYRnd+k2Xreu9LBet4OM7qeoNp4R9cQhw6apRXynQvgDz2Xe
lZrZOTdga6gnw/aHdqxZMg8GqzukrnznhYH9D9qxosdz7KTZQ+bCm4y6eOF19vhUMdlnHA3XUNAw
4Whx4x5mGADCe7nV6svtIfj/c5KTSjn+vw9ymtHiv/2W5DR9/E+Qk638fZryabbMjaxTBFH/dF9V
/R9/s6y/mzrqSEMoSKynYKZ/5jgpFvFPRC7JjHfoHVXBX/rPHCfj74wMp38MFmwabcPf/sd//+j/
m/eVnX866J9QrX/9+rfdo/l7p42FXePAtow/J7Sem7paX+sKIikeA/SjeRtxjxXJGk9auSXoVa5m
RlMi97J0mj4e5IYxzALUE/VjEFvRk+XLeO/cKtO/64BT34UxIkhHJk0cx1+nv9dpgrbCTkyMdSii
rID9AOujF56m/ivIcAMzhicfKAh48ONjC8+2iD1/rWmMlonJaMh3UxvJ+45KBatELSTT20vMaGVk
4SZzWjlG3oZeM6n0uZcGzCzGOARFW1iKO6zVVGf1W3D3B44VRyyKkrEX7r6UrDZbmIEfPArUAgse
XzaylXGg/cd5x1HUADdCwUNDDkmWQWHlqDS6a3iHk1vRSA8+suXX1vBIfNU0e690SrBOhpFBWdOP
aGNFYGTvXRTbJyQ5HRSjyUUmzBBBVm2hqyzMBNwac07q2IKj+isJJEhQmV06ppYH0SoOpAyRrmq/
VqlUfaUq6TZGqJhHL1PtO1PE8aPbwgQWBSt0CChA5zAomSn7CGZks84KWlyOEqgeqy2uNaks24Jy
OJpVsRHekdBdvKZN39wRFNo/yOhUk7mMsGHZIbF5N/zc+NSIwlhagKjKuWUTQDjIYQVQVQaB6bVd
eObIDoIZC7qCAOJYc0z8S0dbC7BF8pBXN5pWID+Uvaw3oJiV+odisLuG4IoAvTSgM2amSg4DKCSO
UZvx9igEjPSmgQ9aAQxzhCWKPYu3KXfcTJk3JBLfJJsblakQep0Ota6BsBU5RB/sQ7WNiWKFkGvM
7Z7BYMKM4TsiwKlyggId35oyBe0hVoD6Wsuwm9YjLl8MmowDtDlcKvWExV5rnXZapi1KPZff6liB
LooiRQ2cPB66XepTidmpjA3XNHWSyccyp8RxcwPaJEprc8noUnqh0NceQJPR+9qyihKQcJFqK4gg
+ZYm7Cj+JLjsNTjYEAV3pSeqstAKxWeAzXvIJs1U7toozyUKB0jKc1mdruQG4udB6pX4EuuBeRco
FaIeM/ZaBhiTOhMkXrMpFLfJN8SbaevUl4NNQfAhoayK/0VitNbOC9NrPzhduyvb1aR1mizQ8egP
+EWgo7fPrtpAbbIzocrPCR+M7zOdQs0NOavfurhWkLMKCsGFq0voHwkGK08Fiw5vlrmCAAOuHSUi
2bHpPxrJBDJojazfqhoHrBWPlA9phIfHZ9dHohdqoBeOaBIZFSHhfG0RXnVA62ai9yagb+UdciMx
EPSEHRHYg+o1+K47qDet7pLxVWLNClRPvNZWmNXzjvZCWeRspbAc4+dc+Kky7Nuox68V5019sGQT
mWTsC8JvklrYi2xoGJ+INvcc0lJTaLOqcq6xOBxco1DieZySDzEjLCi6s80aE63Zd9rOSpK6XwoV
0cqUGmaTDRpby2JMh7MfwjiZW3KOD6VH1TtTiia5EOBj4NAx+GK6NF7aMrMJIbUwUMPUCnZVr5pH
HNfBadCUljEA5Ekm2O5wl1WMsrxDbVXuMxHLFUE43J9tYlBOMnsQq9btu6//K6f36is7viVf1f8D
MYzTCuUvDu+ySb8CjuuUWJhh8/kff5s+/ufwZmjxd3XaGxvcYtPZzRH9c3gLof1d5vg2mAXaJDX+
cnjrf5c1ncm1wRBM0CQIpl//OLz5O9zvFkvRfxYD/weH901P868pOXIwVaZMUFViICkWLI2i49fR
yphLAIJEl2xS8y0kpsATwzs9sTGjkn6oAwOgF+OsmUxyl2LGO1j9C7mx5VUcu9zcfgopPz8Odvj6
y+v3jyLj16Lij4nPz5dFhaJg/1OmF+H3LyuJ/YglEzYBqUp39BA71Uh2us3IXUJw99efa3oHfh07
3D6ZKqM60pg8UEdNf/7LeKmoQlX2kybZ1LJLHEDKY0PZJ5lrL83IxJdgXBQwZV3eb92ObPvcdXte
kBjoWfVBy1gh5GcwqUvfrR5edYUbT0jYlSpD+iytb5vQBg5WD32koj4pauj+u1XHNP764z00ea24
LCjmKAb/GJXiAM4GW5bjTSTsDwMK2Eyph3fESAqZuE659rKMxlq1HFL1cEj1+aoBHv/XL+L/4g37
7WuYRju/vIYEZ6hiAOSP7AW7qs2CVustZALV1BZbP93BbyXor1fHHwOS6Q379ZPdCtJfPlkj4A9F
ZHxtfL9773M4QJX0hvSvGc3PODAe//pbU7jzfnuFuS9u+aTG7fXlCpH/+O4AuZbyJHDesMmSZ7UM
ogMi7yH3jkn6ZfNQ78fOnCHcnuWl/qQMwyqxxXfpQqCEzxRtS6E/tJtuEbfz2jSwvSgR9ljr2SLT
i6e0QsIPadwUHCueF0tTdcn4LPHiWbirNQf9drD0fXVXd6vAktel3cw7H/E/Hs/oqBfWQjPECyAK
J0cQRkjI1qUbZNB8GZChzQvNJLcEb6DLAkuB0bhvB3tXuuMT4vJFEXhrWvmVHvqnwEz2nVVMPfZC
oWgYQnMfV/m67A0u58GdD3pxXwI2UQRKg/ZRDQxgT2A3LerpTmp2uGuJipBcp4StsPDsHVb+dg/7
AVNcvhCTZMZ1zXvwrWtCM3fIolGohZvcU4tFzb01NyjzdYQhRCOMhQNne2Nmz6xBlUVfxHgfYfft
IqPdD6Ycbk3hVzDMpQfPJl2BaQdwydEfvhqLAW2d4lrPkYvqsM3uhJzSP7RWN0twTsVDvpdaDc18
uNWsJw1CK16P+8QjGt0gfDAk0E0kT21QS+skJ2yIsV9VQ6aHxlslsKVdf5gpmOTL1t0UifEdJunC
sBaBuiwHn1mRbL9ZSnyIZF3D/mOfgK518YYQhKOBph3WDHhwrerOEtMUktYlsUjSODnaar6LwXvO
sgT1kG28xEOPPDDSF5qtmvP+HXBBTS3UZRLZsvLMyo5W55SK9tIka5VpWa1jfzPJcoZaCv1jO8r1
zCrlWQwBP5+iqAl1tKXZFOQny/UD5j9iTFljanDTi48po3wEMRgWhGDbb16GLmR0RKPBVGZs1zb4
Rs8CSqsGnNycySTNNTZceHcF6yGlppaJ7hC5d4jaEygbpGcsVjSMixFXxxyz9LdgcjKLHjHAUr17
JEZXH2N9j6oCnpsUzIENFo6VaN8GNAywVv1CiAEYKystQZvjMYhcs/4/ZyGzl7bQ2C/3ByAvIXLt
CXKkH1Q3wa4w9NT3yJK6Arsh7a9G9SctCnNtuS9S0r5OnybKtV2Lnz4hL8ow82OS5KvcUlcYxz9G
5JFzVw9ZcEevXU0sds3TMzklDWqNhHJ/Fru+hRUKU1gbosfynt1eXut1cCxy71kFiNlWejkra74q
ZoNw1T9HHEW+gvVS1AixjStY8WPlWYSf+ZDUAepeYtsAOpE8+oYjV+5Z0ccSUjAqxFLTL7XZruyh
SRbkHr13A9LkyADVL9DQEJBDepqEPyChFJwpQ0gMHOKmKN5RVD7KbvVOdxouRSq/K2Z6JOOVLQlj
L+SNyboIa2mlk9+GPnqhrBzrdaffP++8p4O436XPTvqMR2qrvPKTn393ymv9goZwbs2TXfBufhLU
SIgeD5z46xJ/ocp572bd2lvSt79QFDuB851+rQN/9ud/DprZf/5LSvicj0HJ6OLXx549e6xOybI/
PMqz/gDZY1evyq0fAsuZB9Znw6PETAHXdxHWhPTayoM9s7rJvVxIF1+6hnBFwP9D7WIHywdTac/h
RjHiVM4ig+rJO+orpK6KZGaS2Fq1zxkOjrx7zXjqSiFRBYBDEIP7LO1jPBn9IHaZmH0n/kseoKN8
RG6lSGcUJ3P3Ime0c6BBll36JNSrqYGQkZ70/O4YlCfPfvSDa43nSQqf4+o4kBPxWMWvkvzKEnLm
E2uXF/RhwwMgQqn4HKDMSJq8Evq8A2IOdcyyoUpcFPdo4wosPA+fQrvOmF9LwQcOHTiIODWAxKB9
3oKSnW5GB7rDPPfjNU3gzITNVfgJMuh+Zo/aKVIhyYt7W/oMkMQDzpwpuKRS+dQUlzF9wjvZz4QL
Ike9z+VHgrKgN7hBtvE3Uo/AQX8f6rNHuFf23EbXgr5Kd59N615XtyrMSZYaS+iMBFac1OKM8ZaT
je6uAXGbYqf2Sgl8RA6VdB2VF2FFy6wfKVAW/hoI1kFHk24+p+amzvbTS2NZD4H/Eg0fpMot1VKf
u92TBnkxtq6c/BXUhRj3LFj1IuTskF8i7b3qifpFVzKo75mMkmDE1s+LJfO9StnSz/bWeMHaij+a
YFVCNwxiRsD00iznHp55WB6uvbHCRxLb5kqk7hqbm6stdlRwT2gpdo24x/y4Ef7nvESV2JO1FytE
N4BADu7jdiHySyXhlmu+XJhJ761P/rS34HAkWS5wXHHxMvOok8DlXRVgOORHOGm6rY0zY/wh/ZxQ
b3bjmBGxO2szu4ety7MNMn068/Mnn2UBIKrmW5eg4oXcHeazxiioy6n/5mRXtdabRtcFO7dc+ea9
bDMCK88MyKJwkedbubtMthsj2WdE9cVc03ejoLDpLwyAlziS5rG5G/Di1/Y6xp66rlMO7M3YXdQ6
RBHMDY2hV6A+X9rDiWQexnpf4XhRI5OIiWXCI04P+d5XqhYdZT9a6fVLETE1iBw9Zety0ZMFz/WD
B+Wp34Y2Ghxii3OWGQRWjk4zLKJ0gTnZ0JZGuPZwXGGll+EDqWsTR7XhD3OWTCcrf8lUmAbKQgzP
RrEkB0pG7WWsJKtwmErOi/48jgt9hN54X2gkxIUEQfJ4lFe+fjXDT886SO49pjwzQ00szqa8zLMl
NuAiuia9E3zD7GCQZ9cgXs458AXx2JtvAB7mRfbcGLhOfKfzPjNlr1QbFQ1otuyDYNEj0iaXgrhe
JPsz9s93gL2Qas6zJx/8AeAx0hhU1ZGzLUh5B0Rpn9yBi3FgUODpLHjytTNy2/v0bFSb1jgG9UPA
8RxnC8m7BulDWuoL9xgDznH1U8+NXUdfbnfqfdiNjWOR8aSCQ/GOGQpd5lkBYBDmmXH7Sl3ho+hy
0uopr/dIACxs1eqDg64jIJDG5dLsYTHElzL4CrojHPoZA4eZV10bBv3YtRpId1m2HjrH0OGOEwIn
FbRFjhjxH1ufGkWti8zWSeXGCXUGvbLtSHG+DdWOZR4K6jZZ1lXGpbBtQPnUNbis6jzwLGoqwCzV
fHCXFsvMatN55ZExxnzWmY+iuMYY13vzwaKpIuLGm0hkZbOA2/MQh8B5L7r2GBLibewq80AMhFNi
XFPg7CcJYSQayLlBYUS2tmF8ROHSJ3+WJeU80p7afmGyNMLWqQdgLu7m0lT1+sfWolk69qO3ssyd
7BtolqK5mclAgZ5R/i6MYJYPLcAVdrHzvp+nLpdgSWKno1gyBv9nhWGbA8BNM8algPfQd2uz+vDc
pQgUp2y0mVPZ61xBj2ic24MpnKjc6cWbXzxrJa9goW2yYS/Lb/mEFqNqzYXimN1Ccpc+JOweH+UK
1cMamBiIsAd8HAkShXaVB2s5Rr9FcRqtkHvD7NDJq/H0z3ZltL1DDqAu7+0KQJB7EsbexKEcQYui
zU9M6i+APanMcztz4i6YhxR42I8jcv+gSra5MpuNxXsnwuUAEihcJe2jliGPlbm4qUwTFLRcR5hg
513POROtQ3WXBSfD2BmTwkg12NvBI8Q/Z2inUHkVAkGutSNUFDwc1gaUGhmFjeKbiw+a6AFpkmCB
70wFkpm82OVboX4Wpsna7QNvAWckDkdC4tT4gppNq+s5Y+ynGnkfWvyUY1CXiWXviP12j00xmfJh
8/sroMGLOi62XYhJJgPPm3A1zevBOtUj2Bdtq+KAK4DIRd2zmvuXscgfhXZmBhTNDAXZYHxt31LS
4NKqdtSSd4EDTa2SpZVWMOhE8KoRZs/WwKmI2oTRUmrthb+9gPLyOnhM+Ikkvje88jnLvn0epIPy
KHvEPjJPHGgpMMdbrJjhuyF062Bhy/Gp8VXu6/ypqLOFQfx1kgLBAjWSZE9J6X0XSY2tbtgIdnmI
H4iyB90THpcoMd/LXhy9qOex7r66ouZuMPD4a9m6FCHhOL0TqdC40H+TB7y0cZ4UFYCb+jyk4JdC
QGvLwbW+VaU9wyEAutLIqEMac+4TZQNcct4CIcuoxwUkTcWVZqxaH2My9iyClg07v7RS/GVKCLGb
YV2SVMtRh0s7P3p6t9MhzCBn1HOJ3MNSrEnIueS5uolI1iMiShlhblRFvKhlb/XXTT0Ggv/a1NvY
5WwV+5YQ2M3+aOpzqe49X7eltWfLhIgAyuHVwT5Wl6pDLvC61/XWyYc8WSQDzJWFklcbAnxDB9/g
sGi9lKaB6tOPMD53QX/Ww8DfFXaK2EsnrcWW7cdUibBoZ+iDkxJ+nMJcTVUxP4cWzjtSadGTlA2c
th4mLBLZOxk880jmecAOagZr6o5wvJ1h0F0l35agb9/kHBlwF41+FQR0u1PS73sZNrO0ekD/cx37
UKEY03jytB3N5rbo1WLTmThEXDVkJ618sLQpji3a+qdAs0+pwhcgIHzonumYxlajyraPrJYWofaQ
e5fRb5Zq9p2iew+aZzlhrWHppMski7jzSawiIKLZdpMvHZSTSjnMmk+2D/4kL+E7ah4kEEvGJyTF
oEZZctcS88vjKIarZ2vdXksISeIME/lnEr3K3X1r3afS3tdhLd31CsYvHxI5FnNgnOhUxquWsZHI
Wr0DCglBiPQoci0Ekpdw7LcphotZjhN53OtTaMomxld+6MaMcKgkVZdZVzpezHJrCKpokY76BhRE
NbfzSQKcyjMsqFxssrHU5hxVYw6c9TUKeu4G4lpkPp2HUakEgKY/Gl7+5hO2DsIOI8wuatcda84R
hRChDbwHQPOWcbmMh5lMoq20Gapt4R7YnBHJcHK7XZztwvg+hKBT3uXRVsrOXsNSw8bGe2ePb2Hz
BRx/YZZIAZJnQXp4KIqF5j8K/EKhoFejsQ2Prdon0Frz1zEpLm33lFf3xUHop7bYxt5rrdyhSSSB
bbLSet2dxFXOErQk6myv6elnhD+GMO3yNZPwKnT+SBPBeAShoXqMhfD3USARkRm9xD4dZp9WS3IW
eT5PdLSQUwMP4gk/WTZPJZ53lpLekyt8B5EWYs0DHhCePgcXb8tMWkj5fS2/Cfvc2h5apM+8Ptf6
oScDqU+fVQ3cIOV6HWhY/0EZVzy/TbS3rzzZQ+U9iT4jSpg0Z+AiX/VM5tb4SATqiuZZLx+C/MiW
eDZmLwNEPe32JAvNmTFIL6L+9vOt1ACwxPCxwgiuiBPCD+nEEHBW5J95cRipVrPRxsAC8mAM6H3Q
BGdfOhdyafBH6VddHJriaUi/8oivi3BfdelNZiBx0fMLJz40h1nJtUeN4ipLdgFz18wfrYxnriz8
Q28RgxpLqJJUWyvvZOCOpLYqM7l2HWg7+ZPZtI2DlIrAm7D7bIdlJp1F8FhXW06wZcHbVwObU+yh
4+SDeDVi62uqO50RBBt+G4IZPiSl3BPc4O6KLHop+5amh1Ej4TQk7XyXqMxZ+3zy1hxZQsuxDF7x
WpD6sRzk7tVP4GvzVbYHHKxE9kwTIkPWOBdxrzPvHBsMWKydKKZUTlslWpbUnRQOmrky3W6RVzXI
EQt7mN7xt4qY3iWEN2AEVx9MDS1Q91o2kbGaMnTCjDfO8+1Ps2QkLk0Dq7TIaa8VtrzEez5036Ze
+06SBtkKiuc2sF2wbnZwYXSmOYnWPERVfrFKySMIYfw0QhLKhNKp814rEQQuy3rbVIjnsgwBoZxa
UFkmJ2fM1EY3rb3LQ29adBSeui+y7j1hXqwmyr4fUXzl6YIAen9ePSYxvf6QJK+G5j8z2T5aWPa9
iVOa4+LA9oQj2iRPDzECg64weCu8+BqK7r3I5Rwe2IMH7tzxxkVaEoekYLZN923pchnmTF8qzc0c
DfPADnUuBnzKTVBY1UIr+YKaBhK1neVcdN3DXg5k7Zy71y7w4/sCUkmQtwLCcqEs5FqBSWFfgVlK
RA5TctoFLJ2h7YAvR6+Qrx7HcqSp9e1rwatAkWKxw4/vAYeQcK1JybxLvefcKFamT+guFyfexZPc
VLnjl8yqMb6hvw5V9J84UfKqn9eVee1jkHASI7+s5OgX5DdIkTrQYFny86B9ytWzn5r6i0Cft4SL
tUCFR7prhq9O7YEQMmBMPfoYT6R3kPzot20dtxSJd3IqAOKZbblhk03rh+FzxijO4IRo623Q6uyh
EIvP0FTDy0leoZsdDHglud2Ilw6xOoNcrlYyPQlcAjCt874S86OMq3Qq5VMmmezL2ZMi71vVNnRj
ufOKx3rRqjrF4f+k7kyW48a2LPsraTlHGHDRDzIH7oDDezr7ZgIjKRJ93+Pra0ERr57EVIby5aDM
aqJQGCXBAb+4zTl7r91FZxrQuQMxp0X0H6OUANRO6EuP2bSXd22UZTdzDIWNAIK1DwNpofuUl7Ao
2h0RKe9zrldnX4QFmjt/RWTC53cUjBWITYTYfgWw99LA/F7bSmRvLSvc1zyAfRDxwpWxssCxfOS4
hcyOXc6eNdmB+5OKK1l/jeV9nHiNftJNOG1hcDCV7kRQFlbIfDyGCeoCLFeMC1hJoW7pe8WSoZnF
XtKdzTi4G7Aak81nYtIlsTPnECzsO2LZdyF18UmQSdSPyZaNcQJLBerxwhiU/PCzUPY9t0OtDRgz
Nb5E3gTUWjl6adUhm7RzQ8DeSusAqzQvpBnSP7TrK8son+fRook/Kdlao6E+uvQOiHdD81OPK3Cs
d2NsArwkH5jU2RPeWjfV4dZQFEPx5iKD4IBcUYMqh6uco/i0Zl9Ou3SpMyqzow7ybdVTxFmcrFBA
98CbTUIILklfZOslgYqkXxAdZZ9H+xy9TsQWqn97zf3GzSTthM6e3sgzeiEiNAPqciqwvXAxPEPF
QPxrnQR52+zcrEvXYlC0gLR10eZ6jj3N3CSxjT9eibt1DtyzhtEl4UrGQgDdcHJVg68ziNtLfpdF
IWXvk2p6OYDTRFeuQ5NuC50d294I29HM9GQ05AXMT3M5nRiygvU8e6DB3xMc5LAx6npK2QOBXPq6
p15G8ym8Bf5BItceuaMpeZBac2UD35gophGPfsybrSPzZTdSzOh6wPKpB0pJuJMCdUs4tJZ6/vhm
RDuReWazNZQdBzrIZUQOZvleOZANpHb8Oyh4FR1R07ob7pQONSp63eXAj8gfcQXvS/RAi9RlGso9
I3Op1cSaW8I2VryALg5rlAIPFwNbMqDoUh5Lah7ZvjOp5x9A2MF6fCDlU4AuprjmD/2uhg4885yb
FistYcTjLrLHY27c9tEHfkhq3deKeVSi80QNMV8xP0s014KLEbwZrIQN+i10Qy6R1XbvUpaoR5IQ
HP3TlndW59EqIgJ6fkVaFSGbFZs4piYKxyn11NTTkaEp9dlu7gHQsL9QRtbbrRx6LanBqKeZ/FrC
TUkf3evhtd69V0ZN7YviLbvwKH7uk9ZT+snRo5oW1K2WncJwr4Dn9LeRQcn62uwwIe2sdleGyZ6v
/yqO97RZlhstSR1604p8nfGOZuXWsF6q6WEenhn1ESnBoNimau93bA1f65AYyMlTE3caLlnBMfGg
9juYYS7nGNOnsPOi8a+S52SwBw+dWj/jF/Ise6OSWTScJtRnFVCSfA/7bNWqB8W3WJ9Lp6r2+Yum
QyK4C4PdIDmB/Q0gFw5zZY+1+rZT35K6dgfffIFAvG7mboPGkE0jo7hW1to4rHXfXtVp4Y3xt0ht
HYnjBlLWJtE2PGYCe5EO4ZYv4HLjQo6Y3FRIPXjmp1WWPmnGvhUbGpKrlPKF0WDpHf2TFj+mBA9B
fAV5RqWWMyFextX0GI/XlTHsu7TeVlLg+smdChQk7q7KzuIYQl2QG/H1l9wkPB3uSvcJf1ogHpcP
ib5HNMkxYRcO14IoNepfNkmXAZGCe6Ht1GFnjs+KTWQEbTtf69j1tuuZ2IxOEMxiG2uzK9amfKqY
u6qjiO817SFdxk/2GKXtoVWOkXzdhFdSpbGhu+QJVgVAGMmnyE/UcHRxSFNGp944pnqrVWA8iUjf
TbKTwoGWjZblgY7rMjCJLp2JR0AvBvCAWhWrRp5u1eKgdftGRXrhpdOdyTaqi69i+lkt8Ppz05zT
/q63HmqaENnwObdXy73Cmoz0/cACOx4r5uC57HaBmHYqIkgtmy6Br54IQ7zwzfcGgki0YKd1Js5M
wCQPMcWjIRPjCwHi7PidDFJWPVJAnW7JISEHA6wefdtVzaqkSGR/vJN3Zsfvpf7oj6C3ALWHin3s
RxhiQ3KSrfkugzbOZYxy61OTYxrASixPB9tYoma8jn1uPrvx6HTaMbO3Ee20gnY7HpQE09qpmCAC
syuCJCWfq8ArxV0h8l06v9jzSzaFLuspER+POgDk4jzlKsPzYhcXKdkO1fzwvZjw/0ytjPDhvSin
OgrC9j//P1JFKbqykIj+e2HUrkk//q34/LfTz9Lmv/7enwIpSfsDOYelQdjQ8HkJWUXs86dCih+R
c2rpCC6QJmGDEihB8qJuw//4d137Q1NQgWBt4HyIJ+yfEil+JKumaVmqrSjYaCzlX9E3L2Wgf6pr
LIRZFlG7uoVA0lQ40nwBgCS6HdqxT0dJeDS6PVD2HqgYrzn88GAuf/6DP2palJ8Nj39dh/BBblND
X/j95z+IWowqkSoCPHB6bDpX36Qb8nEvusvJ0BXbwJkvv7nez4qd79dTTBlTnaXbAqPRl/JXOhg0
zVKiUljMFaq4rrQ6lbf+DgLunLnhWd1PTuvlXrz+zYV/caM/Xvireqdp+jjkCOrTUdk3qG99v6Ma
/pAUH1q4DemD14bX4qo058axiu2IBvg3n0A2F1nbly8VNrRlqotZ1mSw8PMfHrafI7yxEj5DzhE/
Ht4z8Cu0v2kf4/JeBcml4Fjlf8wsPKp1HdZPUdDTtcFkh0ZiGm4mpVq1ymffn4P2jOsqoHY96+8V
Gp3pXHeXsXlOkl1n3No4rFvLMetTVb5q5SNAJV17ldt7zk9Cv0T5tjM71wo+2uK+tK9G2RE5mMXr
uD10tU/QylkSOwlvzQT1z0C60lX4lIdgZdAnSGfEcWRVMdeBmEN69Zb6n2nuVBwFzYJjCy0gDbq6
rV0a67ZSn5U4+Nb5xSanjhdFT1WfwevhjLqU5zRA4ViGNLVcq3EKG7RwunSb2Ri8qnXZ7MEW2Ia2
1tVj250iBaqlvW2199zYxapBvevOsh6D8htbn4igu2K+t8j/NfqHqb5RusciNJGHg90wFU8aAfZ9
KjMgftZayi+WfD+bZ+OmKh5K7OLpKVskczF72rDfzA39MFqneTqvRhqtpAFQsK4VwqihUFOBK+Ep
kYYRS0uIwbDJSnTsOn0NsY3tax6io2gf8nJ+LUaO2/Be2gWxu+4Uz8xeG5ZmavhOHJIkT1bVAAuG
IzNN3FkiYhkixUCmRgMQPaUFaF8GGk/99FigPmrytal+dNGnCoJ5ZFM5z5dQv8x8GYRjVwaJSNbG
ogsvahWY3zdNOdu0qGX5JTWp84PDDklYDHZlph1KHwGm5XZI88qdHTUuUM60xch1GsllH3qEZeZA
Q4Z3k6q7mU3nSZPXZnRTGtN1UenXfWN9TLXqGn3gUosO/NcmPSmNfrYHZNDTqYleNe3UTsYtDdzS
pxHKxh/hMHVIzILwd4d92UlONbiEVBJHoPkG6T3O1E9Uh8OrgMMnT4kMb74H4y7Sp9u8z25k0Jsj
JmuLLo1qV89z4R8wgw1r0CGuyKLtKLNBoKYaUrohTkqznluqJxFintkf1plOzZWKpK08oHdn/L7r
db7q8oMRHIeWhBlgP5EXGwdfoZFDQTF7DoEcLodduMOd9hKTxZxZmz7Bi55dlRSAEosm07fQOmJY
uGmrZyoXK6kd1kI6T+FzrUhrImZSrBY944IIgqbwBD2Vaaaz5qcEfS1xsRfDQiA2O5QijiHlxnh6
sFColdRcigBgilF6ZkeCiw5eC7VX+R4BWy8rzCf84WjIVuX82MKY6WltCvVg6Ue7h1ZvKbCHw0Os
UK0mxUSmjq9nF7mrD8qkr6SU3CddXRMLAUfnJs0IEeCxmg2xfMRP182B1oKzOM2X1pacINFXKNia
zbUuoW9oBLZtzjapjr/rVkfO1Xfmld+GWDWIZ4q2pf0aJSBr1XkZqCoh9ZE9APiPPZ/aKxJkPALU
a3BJxPsp8TIOVEvFsR91GN7kYiitqxA4VMh3RbCJcN2p1h2H2ygq6QF/WGV9K0050C/I5y2YSEO/
Iybxiu7IatTPfn3TY7EL/Adg0StZ79YasXq1PO6n3jgKsn+K9p3K7oE9N43AR9Kh1xlvnDa8kJLh
ZPJ90b3l4hPYCC1gRBIfTdU65NzxjKl6EAemPGQpRQgEIc9BRRRMrG1m8xDPnacAiMHFAQRcWyt1
sRtHAtbSV9FdZDwhRGV06ClGvwZscsSvSlGHx0luevSmSZdG2vbmR2pT7P+WpY+KUTlQ6tIeD23y
ViX7MMKf3Z4KUtMk46ZQr+b2aQzBhqjrXhdXhYYqiejvca/BHV3h3t+HbXDU084rkCZ0WXSMOJxl
U7zxqezgfnwNrEcw7ms1QVcAzFcEu7pjI2xTlo4XgOisbBK/dAOj+4ySblyVLWIBwnTbVKogpfE4
LKW7Ekmd8Q35pJcVuYmpNEpdkKg+ZRDlVLb0SZgxXgc5z9ZJDgwhNj3iZ9alj1JKVN2DIbOqSf7I
eXGOYQ2L6U2yQSeXVrMdRu3Uz+0EAq6KaH8TUW3C/LzUtqltwgS6eahSW5zT+sXv0e5FcvtZKVGy
GYvuW4U7czXN9rBuJfGQGibSSpVglm4ae1eNyD+QyE55CKkVqAOyV9YfHmk7i/tpAFk1C0/GPhqF
Pjlv2cNsDK5obtn638jJUt2XYOdulZJjyzHINzlR5oF27DsGVXypR4Z+8pmYN631SPyH1lgYh7ad
v0ug1ytatlbMRzOqPSs9KsFItJQ4TQJgf3zV09IxgvcZgRNdEsUXd8RtUYGBkK0/lfSwlwiXijWm
uier1oNvBFAEuRdztm1TicRRr6staX0QPg9DfQ/xhrjC14jpxpexU8YHdRScuQkyg4tSWc+GKtNR
pUlKDZWUHW26HUNtq5gAcoNd67MIxQefd0uwFei4j7k4wn9Y8QHZT3ggcVySUiL7WjCgU4zrLZP8
2LXw5QAUZG+6feYVo/oidkInRCs92Fa76WA4TKTOPOkT2BfegVC9LqYbwE2rQX9B9ux21Fiwg64s
7WSK62FZTaFlL5Am5Jv0pwtSIktJJy+Ksy4CLR3v0ySTAAnfEulitjN0fjddeEWSgMYd7YmdMlLM
CcyN2r0n3YDltNjH1nFub3r7QZXZfCFxsSoqBvYq1dFZ7Mv5Qol8zDeNvWvHvSK7oBQm/2YsSB2h
iMbDJjOgq12BqmNI78b8nnqPOZ5l+Ui8OLHnpBpLZAZQYIE6QSOD/mBnELGANLs86vTIZ3JvYzpE
QIC7/IKz8JImnL+De8hMfJtPrSq99GbyWPdH6BlkTFKobrbkDlD72nACR2ZgZLHjUyrV413eXjpB
P8kC1nfIovsieAM+jkyI4Pbos9HCY7AUyuy3snQjiBAwb6sFxvxO85WlTIEI1aDiU+RXm5N7xF5G
bQ5FzUaN2TZE42sre5ZzMZ4rpIM2M3R69Bl2GSFEsuml9ACl6lhOYNOTj4mv0K/lQ6mVSBxR+lIx
tafSGcWOfl0Z3cn0pSXB3IsqZ44/CpFu9SBaA62PGF0qZ/JbWTqwPm+HJY2t2SxitRbHZlOk6wyb
sGW9JcaVNj+rzYtEqRQJXDT7C7PLjeXnGslM3PUEOXVOZT0YyZUCgIVQPt/ANg7egg2hNjw0bey2
c+Sq4l4tYyg9760frkZ6KgE9Jh4VZUhqFkiXloeNit2plTexCH6k1ikl212K/HlpOFMSnCDdogd7
VKVzGXs2gWiwsFdVdafE5zLZGUsQtP0hgoKWAe2q4snW8Lbdy+1Wti9Rd2zlp1w8BE0MgPBUQGDV
HuemQpPVOWPhxflzVe7y+F5RDu38bPW0YTcGMHyD8SXL+TqYb8pgU2TJ2jdO2sxjvhV2tjGSXSY7
9kyrvVhkq8PaZKad2Y9jir2uhIVOG1A3TYu23yLoIoZqLO6s+aXztRUk/1VSuCF4Oqt61zraLTul
vU2MrRw9tbhvidpS6KECllcI4Ci4Zy1Ap6AhT5JR4dNxAkdL1I7bEKYyvCTtzqa5lyFdTnjhCFx2
kihaG8O9xlorZIJhEHSJb+oYH9B3rVKTIwYROwKKuzKDPA1klvUl+Ao9cOipARNbfgqGxFluIFQu
zNA0cRJaCSFe4azezFq2Esk3P+xBnrD6lNK+IttM18EU68GpioezxM640mWmhNnxKXsNRXyQLDY/
JvG1pLnw3/XALoEwgJVUX/VJvalAfPu8TElOS1Ey1nX/GnZX2vRILNwWeglPZmxf0+INHE9lPBBH
4qg1UV1lR7QcoMH4uU26HWRxBPbvREb2CcFAk1vanLo2Puktc3DTULNjyVMOCcbciLq5le5Szma6
700DGcKT4iGAcbDnMw/ecTOIelSn7OglMVnzJ6JQ3Kj6t46Y6oWqPs1ea2xNKT/nyiM+gPUswJHh
F+bG5m2sh5sRIT9TeEORzKTmckxHxHIKyl2+3kQ+1toT+nB60DRUfXmdGhBle4qxBvV2apalthmD
O6OntA+9SWMDBLmAjX0mgyLNXjWW1GKLrxlOZLghAjhQ33zuaoSjUz9puHF/c/xezFtfD9/UHRR8
HBR+MEP8fPgGx+aXQQ9wA3OEl7lEicTO9DQ4OIRJx/6Nu+tnc9efZQ6oWLJhmxRW7K/mriLDJ+Qv
8LKc5lGB0K1G9x1++80t/fIqKt12HVIs1aIvRSIljDg9VRxKGpK5u9dOuYn9rUJsr4ySGturL91E
6N6IZl9PJLwbR6vklaL48fef4ws16/vdCniPBp9AoMP4WtQZMgjofgvjmg+6CQjG8tsPHc+zBr4+
Cq4C9KcmfFJGvT1gVR/XxXgjk6FXEwwTCegWh5hqUPA603zD+O9gKloVIbB69Y44GTb1Nw07WO2U
kLep6ejKN4n9jF9rRYcvyq9EjnQAVV+MHjZBXTZjOOn6g6K9Dkh3IRid8h7ORHEhMAvDkCMCycXQ
xnEo9MISqdP8GJNPgQ/+2a5u8+zdYG9gBht7SU3hQxNiT7fsEoe3IkPCHLDuRIuY9Xua7m2d+4Bc
HWGgRb8W87MMt6bVr+X8PPHdN9Obbp3t/i5vF900R268JI92f2sv7U3ppBIdErH+aAncv5u//15+
UWv78Wv5WvKaom4kapivpc6ehwhs3WvVXNOt+/urKL+oagFjUChXCpsh8NU16Y9TPvSmzSh0lQ3d
Vdd31HO/7hzFrT0a7a6++80VxX99lRf8A95JoeGS+1ocLcq2sRNC/7ji5BrrdBN9mGtjJTYkI8Ck
/l3p8JeXg4xExRLIvfH1Bks7QNaYhsvl8t3owNzaVu8wFR1qKW72+Jub+8U8JRRDMZa6r41xf3np
fygSEmNfaLxQEualwUXNuR4P7Z7oMpdwjt8gzn5RZOZSmDBtmUlEo2L906VafUqnCZQeaUC49Ocn
O7xfVtZFq6Z3z2rx7mOq+/vb+8WUxUNkkEDd0nR++/MliyKfA72KpFVM5tMEcsyQkXRt/v4i4ovI
cqmeC4a+kFFZGqYwvjxDuMKzESk8Q3HqXHUzePEmOCE738aOtH43r3mf1+Wa+hnMh/X/arww56Pz
NGRq91/HS9YGfpu21O5lz7hGy+G1B+P2z/ESbczfPNBfVfAFc79uCo2ysqEvz+KH8dJmRkd5H8Zv
v4Gjfam84JQxB66NjbyN15On/6aE/8uHyxqqaEITHOmsLwspSdGNbybMicILPbLU16WT74hq8aR1
u+pdREWr6FS7poe/5GS5f//VLgCZr8s4PRngWwp1X502ws+3m8WhmQUkV604ZNur2SFbZJW/aavB
0Y61F/9mcvvFGwKp2NZxzGsoQb7ONGRNmhCmY17GJZGEbdcVB9wu2I/o19LLIH7zQv7qy9QE8yj9
ATYq/2XomNVgZKrE9ZTb/snYlxta7CTkrVpX3uDA+cfo+Zd6iKfovS6a4rP9SkT4qUF4VX7kt239
8dGeXsuvf3K53v/tJYLx+ev6zmv7+tP/uN9RBdfdRz3dfDRwIP8BEVj+5P/0h38BD+6m8uM//v29
6HKSaG4+CBD9CWSk8R789y3C9Wv2RiXi9Ud6wvI3/qInyOYf8ABpT+G9XoYag/AveoIs/lBhw9uG
SovQloEY/aM1qGh/GHQESUpgM6Za1pKG8hc9QZH/AKuAe1zX2RwZxHX8K63B7/PHP3eydBgVTSMY
wKZtZ9K7/Dq7QUSI53jsF1JYz6DA/NJk1d1ojvGxqwmxY7OPTdQn0N4KU/BcXSuvyfkQ654dd13p
wGsVKm6+NVBaiQq04k0Q4O/ILnoNhGxsfaxg/sg/tJw3UyvtyZRtIBrm81MBoey+02f9YIMhmbD9
HYYkYHGyEFYVORzgCporhDtjp5pl5GkKltw81lNPaygC2WH72NUQgnxd+c2k/32i+/JYzIV3YVtC
5+noX5aWrrcpbFYhmcmyfq41o9oCNISLClKYEmcXoYalX9ZoWk3DwdLpdPGsCnnSD4pCznESVU/9
FO4DubzC4y0hz8WWl7XFY4Q3qmlSEoGjUXU1RdB9kJUzceC4tHQ72vgKSgKoJtdhS1E4sChlxFkT
efAxxbpohUkpWSU+EO6hmxVD5Kn99EYgNsK1QXrqbSk9EtRzHHVpISbsAg3glC3GZNMGH7NELyKZ
ix2pWveGOSfHdjR/M6kuDe0fJtXvI4oYKVZNQg9sVejLpPvDGsI3UslxYNZbjfPMQXT56MoVrrsW
lQVfI50BjV6f1Ra7KZ9ojnUZWCFaApJ4VdNI3gCYOikmRr066O9tfwjOBM6ODc5H3iN5ZRjcM3kb
xFtL0AD4xXKlYkEgsa902rFIf7Mo/jxtL/eja4T+sVVTaWvTQ//5flIZ/v8IO3VrLlc2xmiLcoro
elEQHZdRtKcaJWU6jca6V84/TCSXPwfcTy31BXzx8zjUgfRbWLY5+7HP+bo+iq5rTalst82ACVIm
7nCftSmgQT7K94EzzU99rM5OHsYjvIRYuwStnTiyX1RbiEafBl8AZpRxI0lSf8orRDp5hyjzN5/z
543m94e0kG0JPeLMRq/sy+f041EP8pnPyYOC4ztIMylWkhNW+PZIQjuErQVCnDTjVc76sSG+nNMX
qeB//zEgyn05pzDD4ipY0DKqyeEcQM3P35ZRQqO3Ce3cjkEKzf5MGNVSWcEq3YGBcRmFF9+gNDh2
IwXHhZY/1x91r0/YE/SzpLe3JNOlNFI0cSKCxtgmtNkqAR3CiOvF0xtr6UY1p5ewiKm2V6UJ45SW
rSnvCql/kgb1qk3owiyYrsii1IrPKDOE2KdTOECyolJKMVeeff1Qlmm/a0oMp0Vr4WNVa3J2KYKF
dvNo9DEu1TkInTCI74HZ16j92mHvA8HEQs7vyhxv22RVjatjeMrccq4hZ0lwALoswbcFUkvOil1V
VoODUFXZqRbWJTVL1Eeh090O6JMRL2J6kyBvvZolsGiqyK+KFDtIFDSU+kItOAwQzjflFCYbn03S
lDWL8jO+pq8WIJ4c3ISlj1RtenF2Zy09lU8YNbeaEV5m5vldImvXkxFc1A5FhuiwfMZy+ZxR13Hy
aHxK5UDf6G9DWCfOZENaUQMspAVjlabo4oJZYnXjQhJLrKa2bhMlot9hqA6pJoek1Njza3m/Fkri
EsIkrbJGPVkhZNOJzJ446fBzUcunzIcHIA5xb2sNgupAt26zWnxqqVqtCju4rtv2hYUt9kb4Vogr
qeuk+MFgEr7FhRdmY+X2A1zTSYeu5kvXEXenmbfEEV3TUro1VerSKZ37VdSrAiEyU7mWTKeW60sg
nK+Cxe6U03rtMfDZfvMIZc/fxkP9IVfda2OC9u7TbsfWsVqLstRXYS3JmE9anAUKPli8+SgitMeo
8lQx2ec4KLH82xXyA1GfpZmie5tJtxomH9xQeHxmzISqci8IOqHbfhxTJGrtmy/014xmDsIBsreC
UByE359rm6Ta8CoDRo8+HZxEu0QVdQ0BlDTeNSM9TOEYneIxf7XIG/B82XiR+pnZu8WmOh3xzl6U
bkKsWT/Pto0AUIpgpgy0LMqh81AjS3l4LHWoB7Gdmru0eekm3AUF+261xJwMPvymNbBQDgFqDqOc
0cFWJqLgmaZxP/snfikO0O82WizhsCoDdHxoD/ywCS8ocajBLVnypko0q23XqD3D4WXom+IqDlmk
jXhh7+XyNiDJjgwkHIyRSkxtUPCQyIYgVUO/YD1EkP6tZx3F7iTNvBDmaYBH71YFrBqBRHPVARzc
JADXSJ4K/LWm0ouyGv0qqCGMTqHp5FJleVaonHUjbY9yW+O45zAM101f9WJ6GPWupaRL1ELG57Iz
DMWC+hItN/NR6wsGZjINa7tvxxUfKR+M/mwAK5fHlGKyRQJqTzs8kNR1Z9d0CbtxV+QtTU3yTZsY
sNRELNAq3HEK32XTuCaDF8Ne5NdbeqyEfT2EU0L6c1++x2Hx0cTBeKswVaXhQFVHnp/0sXjUojbz
UgnBc2no/Yu0M5pimzR+t8unSqfaBVo41BTolTK93iB+SOwUcKtFHLGG4bCjt2pMCG4H5BN8KLQQ
VpqvyTWuHxO5fgqhQNOmqdBRZ4RIFv1JAq2o0irFfk3ns7WxQtnz/DxieBNiHr61VUgXqJCvjRwL
UNwT655o3WNfDqAj5iRYW40AbksP2IJmaMb1sa4ZN+0TaYCgeVpJ2/gUq7GL0gbtFAoFphQgT+g1
VFNFQgYTG0igKNciPduT0h9UWNVjrsMov5blOnWzyq/Wk0BTBtoyXNUJFoFZ8bcgh8EzEJyyVpv+
G7EUC4gFqlhhvpDemMXqUzNRHwRrVTg6TcQG88UWO2Kk5jdmId2byMAbZOGp4SSpVHt9pOpuENZr
0asJHv/6eppAiUzkrV6GYo2xT9RRuRsjvdhYGS4hWmSEsosZaGE7p5uc1CAe6ztbT6TkRXE22khd
dW2drwfpus2J+BGSRQJmjDZXSiqEWa3FyojffLLnjU8DR9ancsdaWXsKztcmselZCLqjqt2dY7MI
EOj3rIPp8iIPYEzjTW9YkZMnuubgA3kc7YrZM6ieAlfua4QRrm9igYLxJ6+lkmDVuU72fkrfHKOY
kIP7GHuk3qUPsmnemki0M6DsVX3GRxhvfTJfCQPd2bmdXlgb3KbH9K0EZgUYOUNBJGkOvKd6aUiU
0zerTNsVQc4Ah6LXhoIJAfdQKTtKHTgwrQ52jI2GqiXeTepWQuuQAxVBslNKgA0qJLTRqraXrOrU
a9tisPV7fYC8CurTKbHZU0mOtnaQXrHtgEdVCngWUnuHruUUks6ykgf/qUJBbeUqeqdWhnzlzoI8
0jTXvZQZYCPlYqdU+l1LS8hJAw3/2pDvpN681dSJ/KqkuEAIaUvJfJpBHDsK3IolaAHECweNOfqm
xnTwTTGXju+HJ7x29cYyw5uiGuuzsBzdHsaN3pAmUOYKPeiYzqvOG7au9alxKfXQ9MdiWNovoQ5W
Q8vliTqz5bUK6vya+rRKel2qIIYI5/seygJJTo9mCXhE0416B5OWxqFN3ozN7s5hALS7AqcMjLjM
q8dCHOLKJnE3MJZJ1Bt6au1FTB5tj81nnGPkUNio+bZxWfgaKfQi6/RDP6Bl6qb8JSrn6BgavX8k
1c0rkyFDTkHBMIoXZ0+n7pjX3+1Qf+lA3HiZzIjNA8s42C27pmEs31NTuAk4WwhO+0Ion1JI8Hos
NVTnNBNp+licaqu7t4ZeQ3GEnkuHfr5S1CRw5A4xT0mSSJXojMcZFJAZN8CqtM8Yw/sxMbBxxumu
E5hhCLdDRUewkGun+bWZWgUk7tDhDeSEXA6fU6VcLLG4FdHy1eaLMnbnTJIOXYDpoe5woSYqQ5ZU
H5raCPlzaGYPtm1iPYJQoQXSMYql+VJYfUpQM9uKUdsUZXxr2MmrTWgOE9lor1QjvK9FL0FZkb+V
vD0kZHTuXN5IAVqFqcxfail1bfDFKCfFthwPpPncaGMDLdwfEUjpwTME9b2NIg5k4F0GJQvnT+fU
iPpWtgkrAhITPgEFQ01A2kg46U5uFi1eadrIHAGQ6ITXGER5laanmI3K1PJllJ9Wrz7WBlL7oTOP
cj3XKAwVuPTKpZKrq9ASL/FgP1cWcO7oW2JjEtZ8gtuxLGSTivqDMOc9BsRv81xwelA5N6JmzZuc
BmD95BuAGoQfW0gjoTzALvuUsvpd7trnJKSD+n2NmMJ2r8TwktpwwpKlj65vAGrrZvQAIx1Zzgzu
UGHqrC02q1V4ZWfhhz9fScpwleXdWyZVKHg6yXIVKF0rfcQjow8a5/6MmO88fqjsQ9jn922MXkAD
4ETewztn/smCcZXOdE3HJARdhQjGYGA1lHfYq9moHVaIe+SdH4wrE4WNLVcTxI8m3+n90tXMq+ag
z8mVXAFVGQooKAU1yLK+aRW0jnrS3VYRkHtJfJt7GHn6gJusu5cn/2mc6YlzokBhqoAVakYy3Nhi
rHrLlrwkwNdvzRs4s0u+ARySTlIOHfHEK1brMyk4F8WmtaVnJJGjvbuE/nzoR/MIC/HNhx8bjfJt
qg1vsomTbgaqQYTJvsp8DhsGLj2OwKtiAsGRhv3gRBOZjuOokhIgy8QZIXUNOjrS2bjpOvto4ktT
YtSJts/0ULCM8g58sidFBNZVp8TQLnAYW2eWMBuSi9CRlotcc7gKJIV5wDKfdVAOcI5wmopINyEd
JdOmldoF78mlenHfaVXiNjKiDRG0Epvx/racjRLtEP4RQ2NzGTb5XZMimZw5rN502mLe64ktM0gM
71tc3wL5XNUKsrQaNdzaQ7I1cE0PabKxEhwpBYHd1HI0VLkA/aI8M1aNkncIXt/TYMAe8g3Y9qGv
6V/LcozlmqyUZDA8wm/+D0fnsdw4sgXRL0IEvNkSJEEjSiIpR20QMi3YgiugYL5+DmfxFm+6Z1pN
AlXXZJ5kN+cjm2mVpq+71N872GrbUk4nAqYgDk5kvbvuKuPakzmUDXdG+zkm5rE2YWPOun/o+bVt
PiOiUo3CNr1sUp2Es0Zwnfv+xndirP/g9sIOFd3Ac9+0Qm4FSbil1x5jVfi8BGWORFvDxt0su472
AKLwdU7a96JJH/M7Qgwp5VPvVR/m/GJ3FTi6sj+YisJIr3FGLRsSqX7bWDmrzknx8zXsXYu6j9jY
thttGE4QzOUhgBxYx4pVvxWEA7gsdHzACm1ckImJQghpWIB0ucNZR0mH3rJelu+aPwC/PSoE/ZoM
MUg3YzxyNG5IPuK/XbhO6HrY6yrHPw2V0YQjFIg+Q49RGBiHS9+B/+Kq/TyOM5Ei+bM/IWRlu74q
Zx2Zp0Jkh/hKHFymYEEHDighM+wAj5n7BmKLMjZ1ayFEQRy48nuHclkRVcPxtZjWyqzRzkOfeNTa
Wjso8rWBuxBwkhk9mOQ2G/F8l0erFb95PBO90aPMsZIoKcYHzWlfYWjjvrpa5NQj00B+RlaOQJXP
mccvpAxPVXXSO907GJKj1hqfabUvsect24xUkZLVzdXSGuyUJntjdZ89ZGQyXKrKnC72Emq1wh+o
qjIKzHJCg+fIPQZQRn8laWZenaO841zp9K7bZsJtjoYniaMICADBSl2RrSWbZxSOa0mmBljJ7Cgt
7TA2o7ZBneCuIXciXHfwqI73ocIiIQqisPYXS4BkaMxNlQOY9cSy01LvK0F2viVRD00S9Omoc+Oc
tOiB0SXX9MNgc78NlnuKsY3zQkxwEQfrpys5Nwujb7a+0Z2E3stdOojTGAsRAQxVoYBCLVTabLvR
5xjHEdotB4/BAp2vaT41unop6486SOOzIHcGz2s+HhYxXaESPTK4vcelz8kailk0Tj4GfFN5FxLT
HpD2M2XDspbNzgkA1RQOGZi6yht3kPrMkBMF5QFDjs1CoBKDmhIhDKVwMxvv7sT5N3EBDYwGQysD
fRgz4+4DI2JWjtYtgzSIXEcTfGVOhqcwyWOciAyTA6h1mt39ElcZr8H4bDtLexBGGxFqiwPNDQvC
HZnz5P76xQU/jz/R67kLa7j0JprtbvmzOxd7sBQrZWFzs7hSVvNsgaJsuk1iUbGXlfZp6uA1ZlBD
aQMiSUhsacEyI6BIkxcz2Y01UNUyhRPlLgdIkPBMDOyGaMy3GVjhZsA5KWqLKSsoodT0qqhrU0yv
jbh6Wm5yy8SfHcPw0TfR42Ve2Mrsxhu5rKzYHXA7mxUzsi6LdE3t0sx57cQ4rhcdbzBznheQskc6
GU7TnkmZpPBuY0yUstGD0Pa0Dm/uCIKv5CPmsKeMZVCMFBnQVtX3NHOFtdFocANlmxBINBfB3oC0
bGCdkWrjdUnytSB4J1MIXBdFeUW7xnVigVche2pK+3qlW8vJaJAXt6Vnh2SxPVWVhuL9fvf6Uo9i
nPWhi6C16P4Jw3TwbeiAnvgRZoNhffacS6Y3yQjcKUZ7af3YOk9HmY/7hUyyCUohf13CvWzEwVQR
6ObSzr2l1kLmYVJ8KhMivFdPNDbMZlKanj2lKtblqiUTdKoSHBzYe3gYHvIxH3Zp0mLnTRVcElJQ
7SZ+UG0sot6m7qzq7OBlQuO7vrUB0ZG17iFQPQyNHmOOYCpQIk73SCoYkJ6VAJ3pLfEV9wmFqcC1
ME1yz9mAkcD2XsSkrftEkZYlCozlKSgbCxFORUIM0NLqz9RyhxfYOgs6oTXDMrVqRPDT9uj7nNRF
ReejIJwafzsTQEtusTK6j6kw33z34IoWK+1dSFNgUbgtpM/W1VZLT40fxsF3usBXmy5k6IAG00xn
nbTZ3vbGetvo5qvR28bKmO0fLy6A9gEmUvZq4m0ZRogGWFhvHZQN68kb7ZXdHhwgefCDuQjY98oy
nGRwAij859THOsY9OpM7Y4HHsUFGhBAhd1It5kpRM258LcANM1/70gV9qt3tt021rk3metzmJFWd
sZcz1MLi369rJ1/zJYd6/2la+O1JU6KojO+guTQ5cFQ8Yq8HQiUPVXeNeYlU8TGV5wy1e+d8bTsU
epl16bqrbC/V85AuDz7yPn3A9aIR1oOCiduTMAomprlVhyPZ8ynNadv79mMxm3ubdDXmvCQypXA3
cwWdaTTSTSvED0DtYOtqMV7eqre3uHTQCXd4qe5ldRm2pILvptYjGww2INS+5a4+r+qYK3kHLpai
v+FqqxoG1Wrutk6tmrXpbIJmGqO5PfcpSsfZ5L1oNPOldeKr2aIvX4p/PRhnvkF+2bgU/gTTYmMh
80v8fQELGSKROVBgZRtj8F4QejGrFt5uGdPIN+W3rJ2tmaFMNzaBU0Gv/R3VUwrPcMh/HdI0xHJr
qnM2Uim2Bkkr8HDQApJgwCwbjfh5LJ8bB1rbM3lxKyCBfy1jqRpmwpQ+Lu5T6fGjyfeOxUhP1Xo1
ppGwAw2g2J/VBz6wdOOfOZ4tm7PVh00Sv/V0jiSUop49sx0ch/mLKbmDGt5fWzOmtnbxX+28gLg0
gZ0xU/NxsXgPqgCOsprz79FjOi3dwN6ZE+Qtb5xvxZRi0rYRo9niXC7leWJUtkodePXNY+GCAF0s
71VDaclSNWV/kSW3JP1M1YPST2P5Wba/lZwZruCR4OqKhxjX0xRMzMiQXjte+uJYzqFbiPT22700
r4oMiCEVV5g5GqJ+Q+d7XpjvVTsN8BNlKEYZmtsVqQ2gDwGAhUGP50umpOP6vX7jvSGweh0nnNXM
N3c+UsBdkzaPZjGFbGhAxBHQHjbtgQDMgpO9mPPQUR8s7laBf5lmmYZGZa0t0gikhR+7cL2jZ+7d
BPjkDO91+sXgGAZ5vpMV3z8pLvf5PjHb2vSd8AG0vPyWQ2Bm1kEyYYLZMvWbfq3xd7HKUHOiEYu6
R7LkqJOUQ98thmqtuC164KhZ9aO1nFPtzc1Oxv1aozmy5EU3/mZ1bLVo8W9F/KeLhyLZLDNq2gb0
bsqutkW9ccurs1wUJ+pYkEfph439PXP2VMzruvxGByQZgsW/fce8gBFJAVF2nF6su8EgMR6XGU6W
JLcaf9DAeaRbw0px4e1UigjF8NiY7ZOcRMYy9LtnOSCJxbgEyMED84EMkNCXQpQmuFyNkXIk3eeM
P5ykw5WKz0ly988DRZSlRSUs1ZqQ8q8kFUvo9DHMcP4Dem1fhOu8mswHNpS0bJDSIbQqQKZQt7Wa
zkeb2sNkPTG1O4ikWMESgAW6rCTfPokxW326aeiLDeNmSo9a+m4A6Vza1SyOFtcmmuS1kz/EjhUe
4KqLqk9u8dsypR3+bzJ5hEE6gH6hX34dWa0CnUruyxKgM74kggbIYBVuRfnc8904pgDCWJzT+Cfx
+fw9nGbBsmJWvh54bn3+R2pLOPrHWbtazMiUti7pYlpzL10QWOXfiKcxv3j08ENLBWS3YWB9c6H+
eDj4s4l3HMSbNqXwIOnfe+1sLaBDq0Vd+wqq4WBZvE1t8TMnhypPQjSnGFU0DoQkT1a2fswOiqSx
QFF8pEx+BHIwMKTkdnMdNiGmjnUMb8fkW8mmcQu9wGjWfeBFDtnaC6k5BnbLX5QeF60MVob+7cZV
NHXqiaCZfUad5LTkJLXmVlsYv3EpyerHirt1Ngz7vAhWM/lNNaDUfDEAhY44kUy8EczYFpt2aHE5
ogcf1ouk2wz4ilZe3xcPzJVLsSYolAVlKRC2D8uynUz710XubfWSA7cJgKuERQqNYknpCypsdrrP
DmsqSZ6h0gk8skULkFTNtLP9/dQFQC+XgPGifucb17EMuxjrHZ/OQNvB5q3855rkFFJg5pN9zFxv
ZXf6e212TxamGyvrL10qy5WPO9i++LKB/5IaNp49zEXOIcj7s6o7I2wk7YjhFms1+Az0rCpqhA6h
UWuY6+hnAMhqP931gKOfL/AGc+xoS7OXUNQjt8MPm3tngo8ucVsevZPpPCby1YYjmDjXZBK4UnBw
5G82xYQkF6NTVKkNdSBSYouZDAFWxTDtRlAm7Ro8G2PTeVRRl0HbtW39DyITcfLa1zAyf5shiduE
GA7+sR6yKOGwNCG0YOyLvHaaT4Puw4bAHui0NbaPvuFqNJAM8/rnKL8hcF0Tm0myVtGfaCTj+BXY
T5OV5YI4YEONNG1jTBAN3g64YitzuJ+m0LV1tztbGbMM0wQkhHuBXQ0LxaJVm6kBoul71AEdhzRn
lLtaesimKh9eui6wwDoBe2e1BjORnzcr9ecs/g7MJ8crQ2RJkSS6Aqn23mvsaF4WZ90V7tnIvH9d
j2XQ5xDPRveWA7Cxeji9ljUe+gp76IhJsZ9LPH0suY3WvcR29h67jKknn5GJs5lLNLgDigp6mzss
idTAzQKSFD5MKyzamGq7ZP+AaK1ilsS4CJihGRZjhYmKlVijeGcXdxlIEkkuLlrAVTWdBqoE1Msh
QfXoyH9SZ6CzpW2vNdyWusK90hKQhWNg7YN/2ZikY4TqdWw2VxMgthi6FayZcCg5/EbmQ0PBctjR
LlWh43R2WYA8yxyHMAi+iS1HmW9RxuCQ1dipeNVMyJcSxxT2d8fNGpQ0hIibNhNhkghqd4RHbqs6
2OidyWUGlIS3TQFJ5xmEtJhhmhCbOO/3C+U3bhTmjCc0CGt2a9ul0MIuQCI5E3JglWt+8LUpRkhO
xlMZUFfPWqmjPLjnPeh8+mrMqGvoMdCzPC1qb+vuUzGMR4iDUS36YyeGsJ3/piA9dulblf2jn0yc
NGraYXMe0puvg+QzczjD/H6n2ZeZwlSyrNz+X+qRr8H9N7AVEj07F65jEzBOp97BGbPzqcZd567d
fAvBDSHE+FK0USsi3X8koaYxtpl69rtIcPwqEoFfoK4t5LMX37aNNXU9eivWzQQ9AeovyCx9gn2e
GK+JveuLI/+EKMpVlf4W5UeV/xT8U/uK1fjNwB5+XzVRLYQzfbFZfvZxw0FYQbkEsOduZu2pWN6D
4VI1x4X6y4dLA3m4LS62DOv0CFFLJR6rpY5teQ90LmZ1ob2MBMo36quEScVAhP/QJbCPS7RyIIKO
v1r1l5u3HCNR9eRoD1Z+NfIrfKUCt3VxANsHLDSXx7IIZ9JBXRe241CimBHEQBsSSG/PeQ2CD1y6
8swTpblQzs6mFndAzZf6RpcO9zoKPSx5jcHwwabei+H18XPyDnnx2WMgwSuEZTnbLETWKiPuw2Hy
6MWxZGdCoJqCMOVZW/QvlfHk1M/CuRRdsGne9NT/Z6jeYs7U3QIZk05jZew6kZDZFevl6d2nXkCv
91Kmy26ue4Y1fjjx7OYDGRfgeCYXwBWe7nbNkz+bb5KHz7I5SUUbepTZamKW4t9gZljzKZkAgZdc
Es78x4LkBQttv86YVlltOYJN3mXIKrbFCNsft2XH+j9DkhVWcMKWOB8OlbXLJAvWnAUEe2uH131t
5O4ZdNveneDclsYaQTpKx23XUW4jIhQo7zQVUS/iLNw6S4KCsWXd6EQ5Xv3ZzpkUBpv7In4Q6D7y
dZPe5h5bk9Oti6RZFxj5Uj6TmvlUopUHGrDHTMc/gLg3ZulLAWunDJjdASSDiYP+cUzidVHwXTJ3
VbfGKr5nXqoJ525Z4W9MAFIxTHZYLs8BXEa8zp6cVhN1jqaZBMXTXlAKzfWXhuksDv6N9euSUhCs
TB+rAoPlCfc67vkCB9/42/ZPmn8jpMRIb053HbSLHF9a+RmUp2r8p9SzOTw18a0sX9ry0cx/i/m8
uCdnBqMsr5531icIovwlcr5ubdW30yqePibGJS1hML+p46HveEP7gPmTiEjwTUEPahneXK/d7oUo
aZfzlongOsCmbS0PWXks7jkr6kPp7759a+U/Z3pu7lrou8miosVw4RuBbZ7B2rtXRCcL29Vx2edm
990s77V27fq95f7F4r3IPvy2+JeYO0ueUFJqWN2wmYXT+NcjJLzHypBEVxfF8yTsK1y+1rPr58y6
q2RcH8Eh6s2ejR/b/EUnFgD/5Dgz99uYth7x2TiSBN3ROggV4Oqyhbvx5vSjCEC7UjgkQbAuWaFl
AkCr8WGMknK8J5yWJ23SUbO0kZ3HnHLk2rlyCUevxYS5wB5kprh35sirXgvBbEuc7QTKxXfWo97r
Xab4DHtuLOLcFGokoMJ1xwg1rOcPPT7ly16rfsaauBF/U9hkrM9qXbQuxLrkYS7M0MF3LJixK3m8
v2g06quY0rXBpBU3fxLjZKYTFQJWymJY6HO0qb+aeQ4wEMfZiWKns+aw2zKajPGKgJPtfvMs1jpa
BJzKY4LTMf7X+f7WRcBqI2btbbIZSCTAHrG2+SyGCVOr/14v1irQXrvlqGvVq7HUZ7fDDhWwIdTU
a6l/eTykju2t8FyaB104WOYW2C1p8ZJOHpB7BiJz0TzYEECHW+mc6vzNJWNTCTTcDbBxkxW131D5
a882juKu01Ukl0dngpHgD4X2kLRQ/PWWSpkMKUJ02AuL/DnpmLh2RmTBrH1j6XaUfMUhWe3H8pH5
RpOxvjEuvb0TOqzCQJuLvZmbX7oxn+a6/EjyTadtSuNlKs5xHslWD2V+GfKHVlycaocUdo0CNCtf
desBXVuDjivYBZjYYEsm6c3Knv2C7sedV0l9c5pf136bh4OFpVentmW84wUvMdUQbWhsXd0232Ry
LcUTB4pMJf08lQ17jANxPAkoBFFvxiR7SvtLM/JUnMfhM6jAZ39lkB1oS+szCer2u2zgcf9z9Y/c
PfkA98ofr/jIvc8iedERRU1aFbqcbSRRIFXQh3OZP0njqDtnh5uc6xEBiYiD9ZS/6vaLmt5GB07B
h+Gie6CVSv8l9UOrXaZsS4u4yuh0R6DKaj6Ohv+VZunGuFNxv2f32SN+wZ2+suGpaE6jtl9KZ4XJ
GmVmjWvPv5qsFp2H2rqV1l9cvjfDo+s9+NpmMKOKzxFCQAKW1Tj61has/8ptP938D/3OcyueLNqF
JDnMA5C1JrQXAgK0z9FAe539K7SdO/HtADYel1DnBm2NN7e5VFs9+JVOClfmoZx3HT+B+Ersy51v
F1xN/zWO3zAcr0QepW7Cetx/jrPXObkU98ezOWX2s8dew0NDmYpXQnd5X5/c7E0y7FDBi80Hh6Aq
jVVkkMO0SaQfLnHC8gJKt3/zpgubBS1QkZ/smjg06v2CSnvJkL57n7BxG45+5iIBU1ufgrkzv6vl
PXUAOCcvfj0ODMzkoUgwtTMnYaKNwdU2fvMGsCo95j37VlffZFxVFuFbOLC2fvMZ5IiJ7Pfi7tq/
56BVV4cLpVRAiBp6CniXPWNvNiIN87DV6M4h9piVzXvrWzdmig+FOSLBtp+ZhfXWcwothHP3u+04
aSowVJ2a65uW3oJSSEAAxUcJZDQUXgrYZqhOQZA4UVYQk6Vi9wlk1cKBpdB+uykBfxVSPCC1Ln+i
dFs0uX8SPZUko4OQttXQUWzV9ipB55CQ88pVf4oHGnl2PHQ0NXAHh0k3Cg2Px3a8LOIzoUmtLYsL
mxLgpORJmE/Wcs2934Z8oew0PoKcJknJeBMBiAE/gwGIgffOfjfH7lfXkgezkvp2qXtvVQu1Zdyu
HZUJPwu11NoN9sl92ZaNTMpNfdoS9ZhuLQ0ypOYvbqgnS7nr42vjG3/oH5oDOTNYVk9d1din2Fpg
NbrWynATnEbAoUZbWadUfGSUEgnm63UJtTpSC6IBZX2bAG7jzGTziQAsbPyRcyYgqgMUPkSYYM+I
wsKAHtxc6X87lreWsn+32Znq/b0Ec1RU5zx4tTG9BbMWzo1ObYjrZFWw4UtQJZBfi7awg8IcgwVX
p7q3kTaaPTwewkKR1yxqN0k28drg8d4vVM8LwtPINbUkdOthMxux/jQTape4Y42ztmA+Pz/VDuMF
xsuax9FoVAb76v7SmgF0H54umdqsxZ36YhNJSUYQkE3XLz6yAfxFR8TELugv/Ui/MzCBDM1cu7ae
FhqzHKFXNP4GCVWYTgnXh5icTUvsNozG6YlA2n4T6x9BoaB0aoVi1c2b13XWrTBzfy8GGkzbkqyc
csTRaRN6XkyaRJsnxP0sPG/WYZGIMgcTQBBY+BRFKoLgjU1fdmSVrzZx8CVGr9mpRmQbENT0lOh9
yBUFkiZlgW4DZHdsyC3GcwEwCGoo0SQHZBz9tjGUFdn9BCk5tSHPJPq/lD1qOIixX3UZhDI9bm9T
/NjN+a1hpAVI/uIxeiRDFy36CLhEMVVkXletB4fhTA2Q22Ehwwod8pWVLXKVB/zfBXSrNw1fi85v
rJksDAlZOYRI6BuKeMKM6vusKl0brqJzdQA+aROdiBscFldxN4jsxlNATeaNMELLeW2pqouWwX+H
h8Je1TZleU4Qf4T9aD0kziazu3NVpO9u+lP2BbjODGWkJl5yv+YgdA9JsyV3bg3VlErIZGpl6hod
aXbfbC36q0BrG/aLPz7o6WMwVXpUzPWW9ZyE6zIxRUq+FKKoVWbP5Mi484U8kWiKnfOU8beYNq49
newgfcuhNDXTJZ1eM1+S2zAH6Fm7hkuhMbt1zYvGIDN9CGrM44Y3vfUmulufrATEpPF2zDlmwL9z
ewLeJQEcJASxpBwl6ddS/cqSs2Lseeozn5FggLdJkIglNX5bxmwh0WwDtBlY9q56aStik9yCv26X
LdveNuMddAJGksatYhm5IZDZj5IOL4YmcEKMmnqrGLLdpYQO0Nb2ccko73U2KMGU0SZ0TI19mMSS
BMJ9BorMmbtoBuLMeFB/TyYDHY4bbLO8JBTGZFjrK3LxjNh4xj70L86J68Y+8pBkQbpVo/EL7BR9
lEgEQmoN0EvMrnmZkyOXxrPm1+eiV7zcDfNXJsJbmTHM5EbM65IX30q+CyfhTUm9t4Wi2FLTAJQf
7vXU9OTLlhYBzpn+TTZNZIjc3YHEpnah/FFothu9Bxal8q0HW2AvPZaQXuVvKzjn3HUSMiUi7Tqj
AdRHbnW2/HWCjMtCczD0v/owxetmusdALHT1PWo6liV8nktDaDgwaUs4xxGWHlOjZ+necTO+RtK6
rh+c/00PdWqEYvaRJROTZzjtp0jng09e+zpzpt3Q1wtC8/phsBjumhOajcS+75Z4mooEQVUK9quq
3JPm9upYFJ9zzpHRDe0StrlHAzHcU2r1s2bnD6XGztgcQW2BkK72+MiYunZQrIZ/lvKg/xCpYwAG
3SbA0HkcB0RwmXy+pwJlyCDnwUXRUJWnsuqCo8ya3VSMkT6xCLYQvx8trCnTlO/nAjBTgI+JbxsY
gKtIimQ491AvjzZJjuEwksSFB2Xj+ZDb0ZhtpRX8lchCVWb84zVcLfOEzDcptGOTIK7pg0jZGK5Q
B98S3+RvJspNWSZvFTNIN9WBwiwmnz2zQ2fIf/ykcRmDcKNUng3hSEDl5/mNC1JjyqUQCEFhEmbz
mozGn5LnPrKXAXuFm6S7xbkiXC7XQVWxkW9ZHQYiRNz96bWZEXEjwfX0KxaabvJp9c2aa9diV6I2
rY8MVRrOjdjEMWQgoW9sgjDQQgcxSW47b+wIqIk7azVKfg5zCl4zF0+DSXPf0IsKl+jSOCESdeGl
49l7Dfq5WhdVC2Av7gCmuB46t+CObvJBODBbuxky/dQL8Qv5T+5kd/ar6rEb4TiwTxZhKa19m9Yv
nfBqOouONiIVDhtOpAqT8VfNT1KvXPyACDA8A+MdGaxYBbsew7EhCL9Q/DkBgx9JVgg4qgAteF8/
sT6XK2+g7fQ+NQvt42yzwdLV+KL55gmNkbW6FYFmY8AxomByqlDL28sMZ4i9UxSkSbH20UDwwMFD
1Dh4q6xgap+wdeJ720gtf4oHOnDyepNw7rQAYSTWCLCTfD60QYunjIgWucxeue93vTStU66z5Ko5
Fkhd4Cqo5E7rydeefHVoGpvlrjQBdknvcx4bKC3I5MPW/iH+ECKfSKewkHvUr1/kKhYHf0luFqlx
hJh5D1lV7KjFEMgQ4tiUKIarCSHHDNhHd6ePkXUTNknxk/RMsEF0wb0Zv3rPKLmoKDB0FrEbgasr
kfvcjykdVYeYErk7EYXJ10537JvlTeRMe/kTyhQUrqof0IiA3cnoMhw7/6mzqo94mtcQXnFMo8Rg
5bcAbcwIRGxqKqBABJhdc4RIDo4cLm3U0eIeAojxgDRF9tmSuTO5BF9Mf/fEEse7rsyOmqowdrj4
HqwZwTMCItZyZKUmgDTGQkechVnE1oAM6nV8DRjcIX5d1mguoR/yx9pjeaWS809BQQxBzuRuNg40
p7c4rxlYgR3acIwMB7ch6AOXgK7+SrvOwkrXz26ASgT33g0V5NpTSX61RLAn7faSdR0aMK99l4tb
MrHy93bXcPejULDHAZJhZr9Q5q7RpEeGBwIf/Vu+mf3sRKqbteXzORkJ6QH9vaixfXqQmDHcKvUZ
tY2t+Jep+SsI6j3KINyaXvsX1DFJN2mUSc3j49DjdW4VHx7jfNZEHdQVGFm0lqq+dmP8hUwclqol
I8yRWHXm5S2b4jlqjOyW6jDDhMD6IDC4eJq5ST0HIlzMwCEjaMhr2q/JakiuWrpvghPf6P9KYq1T
cj8s7QkOX1uNN9NdjnYj3oe5fZjuq7oprXYzbCOkhFhYm6jzwKFKfdSi0qXriSUXre86b/5OSlIj
xrJ71Cs8GaZ4K2fAbcDh4Joq42CYprFCzLTtir6H1MpunG53sgWbUyWNnY9lZT1lfTTOyPxrx/mZ
Geawi592ArIF2+1s2NjcuXKOv1tUE9HSBR9NBXK0DUT5Flf7WE75dsgYhhNEBAmGYiCzXLUpYeKP
iFUIpwvQUIKFLDV+bbC+ApnhNanbT+CQk815mxbs/5b2YJXCAnLKv6gy8umCSXt0c/ZQSr72eL1X
Yy2qrVe6EUZu3lW/yNaCRrlP2LroxXKxUfNxlqKBApTaSeOt73ZWJSOR3pUWJn2z272PmUleGjPB
AtPzltc4d1NY9f39iKANqsyYuEl6jwYxVOa4fAZjLjZtH+WWXmyHdqh3qdlHLlHcQ2t2YRuT3VQY
hLHmHpmm6dZpCnPvfJmzB5eM3R/NS/Y1e2gTWnLiRGJmSPVR2scOLWuToY8pg2pTqLuHMo1Yujl4
4CcWm9UGR4HJlgUxOKkLbanlB2U1TwNSQj9I0wfBUKEt0wwYaodYSSt3I0vNRh/TsBaE0zdN/C9b
snmjYwgLnC4njYvmXB8hE8eoslaKZB+OJoIdg7h8WhoufTdAxZfUdCKeCnMTxr8vXdRuEC/ZbuBP
0E61lkIjKtmDxz5C3Ay5JE6PhfuJsg/XIQPL6mAm5Y9JnMwqR6YQ0u7v44pVnLfoX5NIQ1eR0pck
yU23eoO06rZa9y4h6qUz0WMsMy2wHlD10GjYO80xeIwq1AqBx3kfsyq02+zS6elOUTHQs7Ovqgf3
a7aGN6w+R2t8sTozf/AdVo+djf/VzQU2ecIFB0YFsLE3OMgOMrDTtTfkoDZ9X4W1nd5F3OJdvy+3
UP8JJumwKmOEM46ldQ98m/wtu7LaYLPAOdIP+3jJ1KbWAEPhxeJwspNrDcwsjLnkslIFTx3b3bnV
m61dSmqwsfaAj8bxEf3s38Iu6X8vedBOTxNUgafSbvpQw4myQcE7ki9ZJIhi+vzYkfVuppGmO+a5
PyViMB697K9cnPpx9Pq1o8wXrbbu4CkQjLY/oBHOzAx/EVEZgbPqS1OcOqt5aTMQZ9VotlGfEMaQ
Fb3zMnTmJigOfM3vzsLFlBDw3ZtWt/LTu7IsrU///97/f9IYjSMB6Fgb0Hs4acabgYdhlcCbBEEZ
MDHlDljjogmNYUJenSIi7seTKTGJttM07okuu6Q8ew/+BAZeetpe6xfUgWAL7AmdiTHM+jFID2U1
9KwpeJLvhAYPtXPYLgRXN4nPgZTKfWfMv4RwBwdtpHOyvWrTVXgltIpsmf8RDlPKZRKYybt7X5Rn
DIc3wcB8SxTMb7EpUpTPnnwQSbseGN9M3MR4USvQhC/8W3aU4oGixsmXayeq00eBb/1RpXmFXIVN
EUHUZI80ZB4aifpULHvxiuZnvcwuYsimCBEmGgXPpetbKGWkiO0H7C5VSJI4A/XJX9e4wNY5a7B1
kQ7PRm+8Qoh59XJRwvaGZDq5pzlOm8005t1GGt0SmrastpMS7RpJrxk26sPgxSENqXO2csx/Jt9/
GAhlvZbF8qnRfx0xS+91weKvxuwt8sI5Z4JErbZHj9b1WdR4fXMoYhZMJGQ9wlT4j7rzWHKbTbP0
vfR60AFvFt0LEjRpSSFTSik3iDRKeO9x9fNAVT1iItnEVM9qoioqon4jEMCHz7zvOc+xrjOVfron
epAMq/iqSCm+eiSpakWu3rv9CPOzkdneRSuBM8kmFSfa+YTCSFVE2/zjd2lskvdbRSurHL2fIn0h
SQntsGYOymXpNku5bb3U0qvE7LZCNiTbtJEK21PJD5Hx29xMwUpCm1m7VKSzI6HbziZ8IYZfLAWp
sPUHNGEx/Y7BRXTBw7OOQ1K+gFguOyt51EqR98GGp1YrcotHjS+VjFHWI+Vequu9Foj6taAFk4Up
rtER0Z4GXsMGCHxb5FPwS9CbI4AkUQM1UGWXZpzA7I09kuA58mW18nsE+o49CfytNt37oE1cRmJP
ir5Bn04Q0maw+vxXqWHtC2KUhQXTZ9U2GR5WfIF8vhz9tE1qkflTTw+0mf7eoOXKNg3a5z+YBxLb
sish9K6rkRUmVF3Pacpoh+sG6KIS4nwG12IbRZNfhSIlURGdvMbsm0kVpUxJe/vzB/clxZNMz/pd
JoGXq6FaIEG1hl2QskjWXfwW6Wwlh5AlMsnxhCRjR9jawBcRqG5iK0pP7IzRA5z0M0SEpKNxHm+E
Ub/NAtdug0ixJapGV5iwjFVOPu5Gy6XrTMvCO3UipqA+xTYzREwlWmJeeb27odbhtCH75gKeOuHW
jkZ2t9Bz3JxIU5uKZJUjIPdblnJsgASqWRkC4D9UE9elmYR6fV+WzMdmTbb9hGtxq5rxfcj6UtwM
fUbCgBxme3KxbkXW4bWmFHAbLURXKEsAjnjaXsKyGCZIcYQm5C8H/QDVtoPfFaAliyNHp8k59ULF
yT8wEEDXSvcq9dHMk+kMNGhwg0i9p6y8kcAvf2McX3tTFQ/WOz6xkExWtwjfR0j9djKNrtGqqNBT
eEYZkTRXBjBsOoXHJBSDe29iBYoxioVcpbsw/eNFD2a79eXNu8Cgu2mabDdkIyfn3nK0joKOQXBU
qDNABN+nhVGwxsbN0ag0+VZFUealqOWFDlcSUHrtOu6KmyDEIYZPpYIazghxKwE5BCESHIv6Q6Ag
vK7NREWbOTwqQ/WaRSknQPdXhLzyH4yMf4nS9Jgl/HcOXjrlLv3n/x3I6f+npBcFouV/D3G6Ccrg
9aUOTiFO0vSv/MYt/B//Jkia+O8SHCADmKMCTs+E1PJPjJNu/bsmo9SBHWjJBDDCRvlnwgsUJ8hK
EggnCzUcaDz+1j8xTtgM/11VdRWwi6qIKsgS+V/hOMn8shNQjK4pqkQCDWEoYDOlr3AxXW28sgfd
9FAP0VqyMI1aDMvhT1SjyBYfG76wLWroTWmiIBUs/aeSjQN7s/q3yLkg6uOD6U9OxQEpuFdsxXSQ
OaOBNihSpDRDTSG5Hgm2pwiiXp086jOYG3niyv3F3Ey/XtZkRdIsTQRH9YWKiGhasSqCDh5KlOhm
muM0NtdaNtlivf5XZgXDKhzFe12f9KHlEfciMmf49L3wAXIC6H+PZKz0ccYmwXC0GvXgJfrWyr9f
/p3qZ2Dc9DsVQ5IV4nxg8onyHFcXWbJckQwjOGY0ou4mzi4NCBirKbrnxbsvq79SC48NKO4f/pjp
AEupJ1up9tSJuAfBQgz3ipg9SFpwL1noYICNP6eC+BBqXU0ehkpk8kgXle6qa0n4VgVHDmrSIQo8
2UFcfdQUZHdlIhZbQR9+5w3JEYPc5OvSCF7ZHFIZo6Ai+EQWItwtiU/HQq37yVOCUffyo+Cw+uWd
gXrkWUwPgu/iD8j17cWhYF/9x79J/6uDADPqVm06Xio71eiTdDmou8rkTbRdfxt7uXAjBPumiJqN
wdGFRR3WtlzedB4ol8LC/xsCkE8zzuXJSL2pIbixbtiGmM1GJ2i+yVLUJilcagLqxvEKmD5gmyK4
TtzEKcP2BoToPsemMORvPUHRSgdWjIPRIG576Vn3b5BT3UwNzi7EUtHf+eUDZyqbRlcDbzvTRQRX
/dagnScKT7Vxq9PWiKnKFvkxaz9kimwC3HwzvBsQt9QjeSuZfBd7WIKt7343mT2cFA2yUeNvJnOu
GLY6dU5B40nA6qGcJd14jQGbO7/GvuZIabsXZPeHV6agzRN/EzfAIzrT2MeRS8tPNXcDWwylkA6l
IaMERQwzPgZI5EA4QKbagKM4Vi3SQ8/9TbLEc5R9dz20CFZ5X4GLzXBOq9WzOuqsON21bjFCzXIf
DtnRiqrrMM6Oot8D3SC2hyZhKtMJMfzbOOIPesA3kjNqOA7Ah0457lPKCG85uC0AHyXlMylq+oTU
CfIr6yI8S5EW1WdAE/gLnTTIwnJkYnqMknAFlNXrXumYrEaibkWLHuSAdSnd+Q0F7qiJj5FZIbYR
qDkanZVtdYIiqFSqL4LWU35nWEG6FxC0JhvRE591A92rjMuWdoOpKv4WQwx6VDIkvAAhX/bcsVvF
oGmP9PWoDW4Hiqc1G84EW44KBZ4jxK/O5PEI+bMbUM5nk4RRzfKfRP6fkko2SrG7mGRdToiovJEJ
sHU0r9qASkadoLEbBsKA0uGtrCUSbwUK709tN7QcXIx9SLadNTQ/CjKshSp97hJg/jHZRV1JT0mR
nkWQFTkyBomCnteFNCgLR2S/mMBEy/X7ithgmucbPaBwV0suernqaCTZfcNO0I4USrka3mFYNHZt
BkjSKgeSx7eWLVWZJGBpxgMFumwVFFyuzhtq6yIWZiblcp0JNwOFFmxWx3RU3kOpugnV7pdG+BBA
JmqQcfBsaNHBUxsk7+KmrTr/odVI241osrB7qt7CKlmH5isC8LsRVFbv4WfC9nmj1+ktm134J8kU
5jJ+kwtwm5hTOq06dMpwFav+VUW3Jle0j4W56jNFbRpzmsYyAJfWFMnKmmNwi0zSTF/JZEc3e4e1
xg6Q3MTEFPQSz9nN2QMrmO8GStkY0vRBw1AU7EX0EbAvblXUPFY8stq42G78BV6etPTjZnw5KuUT
CTKRnbyQVoWX3w3xexW5z1REb3o6uQZ2LYskkK5+yESV90RTkGaxUhMuSy4L7NQM+a4vmwu4Uunr
BK/xkYqGCrBUmbYWn7/UVGsCDhGA3j1Te3HN+w4WI/tWm5H1nAAKj2okSl3yLguBrUXStoB2sPDi
vu5qQO+Z4CR0A1CLLM8AraaJzgAoiem029aO39tjsIG5i7/pJ12//0MwZWPr/c7O7EPO3LIK+1zh
fg3iSeQ5bk+L2EPFsWk41cZ/NK8pFqzTVzLcVtgSdtUCNG/68Z83PZ8uJk2bopMF1FCpVleVZThZ
9hEjmdbkO6V8vvwEz+wLgQvJmibqomkgNZme8MlFmjErVbx6iqMhnJiy05DSFi1QTdejreLu85Qq
sug/R8q9hx1do3IYqjpxt8JVFB918tHpg4XrRouu1RAVYJKToDE5IGMUc8RNXf650tdn8vnnzvB9
jawkYSgWCi88fWwcIqsmaG290Qwbtd4+fgax/Lv7tnDVz9DAf8wPpCPCQhVFS2Yz/vkhIafLUHTw
kLo1kWcwAekoNuKVtqVIb3dUKW6y6HsoYnHZy/tmaRgsXP3P5vjkFSXMuLUv5Iozoi5K2NdoQqxu
29bYKU31NBYPvpf8FCtMcEZyXRf1i2aQRNOYGIpS4l4q7KPqXQTvQzTja6sX34BrPfypbxfCJidj
wdNbh7CCN3F4yEGHWqG0tVhiJxkHHuWVENDc6sItlct+rxWPekX2VRg8qrJyFZi/4E1uZaZDC+ZN
OS1LdAbE1Hq2UMtrEvPoSPQViQCj9EJj/ylWkAzRH92Ffv6NtuRWz7uloMmzo+Tv+5JnMxOcCreT
abc60wk6IRJsBKxWRsahwerrdfJGEdFy4NVrpZvA0rYN2gcKV/ewFW5CYFQLw2fp50wT6ckL1Mq6
Qt00DR8wZunNBLDO1j6pHGtd30sI8q5oB+wsW9hevvC5gWOJkggbFNmrOp+tkGJoqIIU2RHz90L5
aUm/JP+nld1evsq5uzu5ynyaoqyVBIakyY4A8FLtr/3qLhCXyOPq1xMgS/Tfe5HmrzRo5UTnvOHQ
wV2ZMoQfCDGVmlOQR74ldP51q4brtKZEMyJXxIU+VuHGi5H61N7WrQ27A//aYCWoOYkplbIfME1F
krBLm/TeayVHQeKAd7xdV6jPXHL4RuQv3YNYXlf8LxVNv8U+gRbFarEpx9VbW7MPDn3zmBbisxBk
m8vP9c+s8nn+/3zLs2EzwCQc+kqVHU16hw2z9vXXlpZXJcdOCoUp9eqa4zj45My4DWNjK0XZ1q/w
y8ijXcoykqmJl5Dv0iA4uBzyFn7e0nufrRxhGVF6znjv4ZVKGDrnlWOyCW1U/OUNh9pdtu1gH9rR
auG6X9f86bEYFv5n4NfSfLNmkdyFCLCRndgke0xWCS4HfEB0dvkM3eiGTvZGpSlYyT+CgH5SkdFZ
DOT/yZJgcUxhzTQlRVZnS0KpqE0ilvwK9ztIACQADgXSjfmoH7CL7d2HzsZfj0h7YS45+0n/vaw2
2xO4dYk9JuSyWXLMGwcqC84gJ9PzpYrL2V3nyYVm35sW9oOQWlwIgssxjSmQB8FdpqU7tBTUnDET
tA390mBVT3bNut15E1KkfSaKdzUJgIjAQfk3vuaaSB63f1uZHNUAz0bpMdCblRUgtEV01eGjDROy
wkkgWhgnZ8bnp+3p7PMZTS2tPDWSnZIII9pQnjpFDhpHiRZhnfpHvSQ1RQzZ+Aigy367BugtCixx
HRxqXVh4nuc+5k+/Zva1xKlO9qM7pSINHGkUDmAN0B/32EhvVflqtMrRTNVJWAR/kGJ3dsBk9Axa
qajAO0i4V5m5+rIEU3K4/JymHdNsltFFeQo40abapTYjmSvE/hZ1ZkhOVmMQF5+b/uPyBf5sIS9d
YRpqJ8tfPdIcR1olOeJ189I5xVrYqCvhztr19/JKsM0FJvbSDc2+TACsETU4bqgwfqbqS8puZeGG
prF/4Yb02UeI2WpMvEaTnNKrNoXco6Kg59jLD0aBFQvi3MonF7Y1trGr3VmLQ+nMHHD6xuYVEjct
zBwKl8Qe2NyN9nDfP045OHQ0GVkE4SR28uA/L63AS69Rn31PPuJRaex5rsJe/ACRYo97Y6N9Q3S5
J1bIXrze0lOefTGRgIbLKhg2fm28xeUmwvuSKHe5geepFPYqZg3ZRHMZkcraLr3is5PH369Cn58z
4igxaJ/i+LGTF/923PrvjRNvhTWBceoGEJi2Fvfa0iSx9GanX3XypYzFKJR+ic8Ivemu4ktBEbWO
kPWS4LzrbIVYHsyTE71z4X7PzPafhtT0w04u3ODm7orGlJyEdEilMa+Gdp9ge41+SjJ5V0V8d/kT
WrrebNKJcqYjuACSk2uOpb9YmoxW5oeLMK8eOMJ75cKyefZ6CjlH4N+pRM9r0Wo/GgJKV6YgkYNK
Hz9UfbJvVJQsiDEGUsDKwNpfvsWz09DJJWcjKBvbiaMqSY7ut1dUmq9bzP6XL7F0V7PholkuihFa
T44+Yg3TPduIpq54stuIY/4gte1CxWd6K5/nPV2jN60QL4IcWBVne4KgqEytbgeGZ90c6kbfZPmj
JCWb2AQjiRH+8t3JX78GViNJNOmjSLpMR+XzoETXSNgCXFdnNDJ7KCV8y8MGid6a8bjtcvmhSkma
pMKtgMnAXgHBkYhY+bn2DwaqKSOXnSE5+CXFYj3ahFH/HeANrgYofOMbwIhVouU/ECcspf9Nv2v+
mE5+93yPFgAsNHy3YeJqFQI3bD8er5sGXnuXgI3kMCqRE5Xo//Ky9+lpabOXQ0qL1QPlkZwgJBke
d2kfB/blN3Lu/Z/e2GwF0DT84dnQSY4m/jDk7AB725YNaHrgYIP8+vLFztQ9uSGZEEWSkFiutdn8
D8tf7iuEsk6Ld73zn6ysxa/uF3iHfpSeTog36kiMSDk+hEp76nsQUi6iWbM1MPDkd1be3qnwiP0o
WXgOXz/tz79s9mmnQRh5QxzygkfwTu5IGHG28GmfHUMnNz/7tH04vR29fclRw/yHAE8qILTDRQYQ
xv2x97KNod/H1GYWnvnXNZc7o1PMPpDgSmW+tYgFFdiy4bGz6egnkYLeyvJOQm2WK989967D41qJ
QOdoiIyl8OPy1c90ebm6JosU4EVZVvXZTSst+/VGdEVHGoq1jgZ8gDVHSgxpqQlIn/ZOQCQSeIQW
D5CSjG++/j2GbhZVPZNrvTWK18AdgG8fMjH+0dX9whd29p2c/LzZIlkjZ+7TyBSdcCSuG1pAn94n
HrUwidrsUHygEsUEHH5beCrTOP8ynZxcdrZWDmns5+A9RadT8+shZq+VCGh5iJNUX72w2JB3cIfm
/jqscXyH6dGQkl0iHseU2qir7AX13jfiraQxTHs4D3K4HZqPAThKKiwsedP7+fpLyfUhyAq9wnx9
aFOvrCmOiI7ZHxRddYoCtrkfL6wL0tnPj9Sl/7rMbBoy1JhzqSCJjp51WyAfykj5TJWeMnyQXXPX
0uobBWXnhQ09I8/Wu4rw2/cmLxe+lqXfMZug8pK6wEDyi4Pg7JiqIsC/pebP2SVQl5Up/o6uwzw2
R4/UXhF9LtE2yu+6OypVeBuGwyEk/eXyMDv7VE3o9IpiEs6ozz++nmRNrFuNSGuDY6a8lgnZQ0IG
0mzlO4PNsNu6C7uyc+Pl9JKzD0qCVCIqcis6hvQhJvJN1acbBZDtwp0tXWb2ASk01PGkchmXBNdx
re5oxtqhbUHRsZNuhR3tRdlATljq35ybL05vb9q+nWyq9bJN0tatRKesUfnBmRRQp3TSrk2+gbaO
V0W3U+KXyzf7dUvIzH3yFqffdHLNOCzB2EXcaxiCUJbM69AInvDB2V5YOWrb7FWqo5cvKZ0bpCfX
nEe/BqlQwsbmmiOmzY/yKLxmdxDvV9EtVVhvDR1xi3ruv+IE//tm3NJ1Zzuepo6xlHVct9pE95q1
Q2pv9yu0AkAk4eSsc65uceGlnMY/Fe35PHd6w7MJCJy8m6hIUx0Zh586PtaCgIago+uB/BXbjftT
roTNmA3O/+RJo4+gSW1pqLlmd1zQSBCqrGQ6qNInNa9uMNVSs77PE5OZT7tKwRr2rXenxvGTlGGt
NCiSUy7YKn9K1zAXhaWC5Pl54+Q3zR+GZGSmEeeMuHpHYzxCPB0zztwhvGKo0nn52Xi0PZoQSWxO
SFS+z8Twro2Pl5/NucmYIFZdRIhnIhKbDfzArwKciAmDUPJvQ2nYp+PCQrxwhfm2XjYiWc/DKSah
O4Q96vP86fItnJ2n/t7CfAcvjxllK6rKTuenE6vlPiJcIiiWZt2zU8TJZWYvLK0jV25ILnB6otWB
mRAyTQc1zrdThHRWg5qqlzbMZ/fyJ29nvpe3ZJRo7Rhxa2tPvibpIGNoQPqE8blKdqrdYwpOo4dO
tr0jCOu1Zy9VOM6dXU5/wfR2TybGoTFjzJXctVwENGz3Ge1U5IBGpe86baEjtjRSphd9ci3IUYKf
mLzIBtdunh+9XFpdHipninF8PCcvcbZ0Yv3qejq709wXPhpbLBQ7Nj/2uAHXYS/HDMtLtzRbQ/GR
KHWIY9upcwHeSnucEKIYK9YWWMFafpdUglkgqflQIbHlYJa2VnFRwWPAQVs0WCsY0JPxFNa5Ckhq
vB2S9g1ivZO4za8mRZlfNs24XXhM01j+MlObuqgY7GlIapz9bFr5vaVX089GH1I/Mg99023DWBs7
2Rb3dW0vXO/skkReq4reTkHtO5ugQcdHo+JroyMdxDXYJtjKCFLq1eivxzUhxqvAVo70mHeXr3t2
5ji57OyTHkKI91gjR6itJlSeayNBlpUujbkzPVgcoBKhshKHM1WSZ3NsYum11Htcpoiu1AAiKgxI
mGL2aNHJKTmcunG/EWiGkfG05kiyrwd3Q2gOyX6qsPGS+DpBTZbW1CeAEppieO1rAKqF+z5TLdIF
BtLCMDZpFf1YUBj+q1F/10tkh1n9w0/o2hbprepChG3LqymmbpjomAVytORKRwcZFTd6BW0m90Ig
1jDvRP1e9QJzZSnaQzCatlwXMJpJ2lvhiLoZrYbwo/FBVR9aTGGpX1M/G77JVruBfg9sTIIA6fZ4
PSE6BlBjYNz2qolYIH0Xg4cKVJcfQ3qQfqv45xtsR9geCGwr9tAwffGniimoI5vJGmhGBm+G8XvI
UJcW4j6SAPEM6jVkEswasFmynh+KB89dhUHxHqPQS/Vh3ASwaGJpuEoMQuAz7XujvmYtXphCvgkw
3JemilG23XdCQiZhusOPdygJKLBIkVlHDZ1hOlKwJOm+IEmN6tuY0jIan/FerqqfrgBQXHGT3h6K
/r5tdT5r4SZo6R744MM0QLjSCKRESCpEJFL/2FJ6pl3mAXsbO3TeXRsFa1UIH/JWfvLa5pcpQBMy
e0LIFcW1TbV9qrsGCvbYvLaltnB2+LrrnGpCJIkSC44gB/jt50m2w5+CE1srHQPTeGxwGsc231DG
FennZSZJPPpz3WmENO7Vki6Nw/K9NlXMqJ6IhEn8Vz/B6edYbD4Q+ls6GrHPP2fsozQVhaF0Sgm0
O0E8la+t21xe+Ai/nClml5ktY1qY6MEojqVjet2Dp1SbpKioY0I8jrVvbUsuXn5j5ePCVb/q3maX
na1oA77u3Fe6kuXGJRdjRVbldDaES0Y6o41rZSl6/cuMNrvgbH1DMqi6cPNLZ4Qz3pC1kqrqqgGh
cnni/LMAfFogZteZjaIm1Yk4IdHO8bUPlTzFfMDjXv7CLE9gFZFW+oQc0Z48t72TS9fucn+FSWzF
AgBuBJSzEuyHIl0Y22cWW13ErUHRR9INrA+fx5KKUJdokXB09EZBu2CCT1nov5zR0emGoshI/1TM
KsZcRFFpgYDGthwckieR+jp4tn5pNxAP25tyAy0H1PVR3i+diM8dFj5ddvZaQ5SBeKO5LEkgm2Cf
I6DDoJzQVYM7urbw5T8oV5dfsXrmaZo6QdN0EUT6F8bsy8xiXQx7QkacwM80Yjya9ZQmMgIVVEfx
oTJJLJRde9Bva9jjEBV3KsQMvdTvyyx80Dr+ekzICYh2Ue2+65Cah0q/t1QYM263H8IhgMiXrjpQ
u1bxFGVkv0CdBUIHuu9m4lN5QLnN4ZgECPNziBMTpqWL7guv2sdmvRkCiVRS91GyhAeWl0Mi6Eu7
EkP+ug3iEUBnQqVLhog625Zgo4igumiNkwmEJ9a7UhGd3CdkQMQg3Tcju+EKx0wrbnRQr3hr+MDJ
ZAoFgjFq9DOcKwGi4Avaw9EifdZPncpIH9Sk/JDcQNzQGP6mlHRnhIGADNEiHUoNHMNrHV/xtkMi
/1L0d43Um5JnMJVsNY0gSRAvWlJhfjcGmGSRCNASksHWqv1riZhej7A+jo7pehgsZyivVLnzsJD8
IFXJg32mrVUozIikrkLlzZUOHSSx0geoXNcYBfNbHRpYCkMusq5aV7ZNCEA5e1e1fxu0l1J4g3ON
g666nkB/GRr0wBgesBCsYoKLRcLl4jA4DpF3rxHqKmfupkleowDjgIoznQP2azua+z7DMtxkUOhS
8Lq9hVlkE7SSLbtYVRrlptWkx2iExsQ6lA14srERcoC/SXxz20mvsd7v6la9kwNUoylEcT0FJKuu
yrC/GiGamGL+pkn1S1uDWxRy8xUW/GMK469Rx00NVy3Lk49MowUCW9QSQxRi3Q3+s8di6J+l2MjR
8IubDolU25o7E4AVm5HAzmsCD7zyyYQ+q7BBaSRjrwRWjXKOBAMzuw7AWnVRct/HJMHX476JpMcJ
I6NClasSAIxkzJgvQ6qTmueue9FcF5AUioSAMQkCO2m4NXkORBBaUWmtY2+woIBGylYKxheV/O1V
W+DJYO2+LwoYgL2MCSrwlBuhV6qVYhYPCRKyNFXuxza/wQWzIZp5qVS9tMDMinP1EI7+mEulMxSy
HfvSY6YJK5kmo+ZZ2yyAgw0amWyOehfonHSaYJNRawkk9hVxbcNqIy8LsBGUInWwp3duSFDkBpgY
kHrxh/rulex+jNK4E8tsJel32PFXYflcGAUmd98uy8rOyTQuWkfIDMICipVG+IxkKtBmCI6tI8r1
JgS6eDto7VU8GNuQODNRu4HMussMYRsy6+jpY5xC13ytzPEmJLX48tz55TjD6sjEgWkQbZCKcfDz
QtTl0Lgs2SidfhhuTbgBSQ08FD6PrC0sSNM6O1+HTSTWuMXoAX0xi4mAB4WqZ18jmAcZnpBL+WPU
2oe88baN/Hr5tv787k9XsyRZnFxpMs1sHASzJYH4yjIn4K/75llkiHRl/U3GU4hf5lpUpe9FDEmi
H4llDKkVRPBSlQLwpOHK38sBB03cciDwintByXeKGdl5Gz61tecE6nBVePpCH3T2DiwEjoZsqfQS
JA0PqT5bMpOEDmuUS9T8659K9rNkbBmdssoJ47z8VGZbyy8Xmm2FJIXOXwvr4YCrfx2G3WbKGTbH
xu7jxhFLkD1gdhPdXbjsmXLUp7VpWrtOiiW1KMJuoLWMXEvbZl3x6MWk+bEkEeamdOpRHYuFUf31
6KDqpiEqmoLmZaqlzu40ac0xJjqxceAX5rcjCtp4Va1Jf7LVlfwTpW9zC+jjmriS3eVHfG4rgr0I
3eoktzPn9tBcDctA9dUGIbjOQvPRwQO5fIWvlTY+WbZ0U94efln6uJ8fZ6ykSREpVeUEgO3V9DYK
f4/h9775RRjMVPCCgRLr77Gn4R7s782Cag6JRC66fSUrrzzRuOu7pYrj2V22ysLDWOaDU+ZtLICf
MoWYvHLYjj4MwbCthu+JSkx7AP3Fb0DcGlq1Sbu3FKVTBvaJFAXyFrzvjdF/uOxCCmlKMjX+5Y32
tPvHyyPyQgzc1rOBoAoR8LWIzohpPSkW/eSlNv75g9PJFWbLjAVrGnJnQO9lBw0X3T/FzuxWWod7
yEqbJc3cnwrMp4ltuiF9GtKML+a42YRtKX2ltJJXOWT3HUXiiDtKDJHsbgFkrJFS+Aq9UfUefMDa
GsI7fCWEvPp3IG2xR5QE4g2/cvHFA6ikaOrWA3zXsi9ww3vL1a/cVt0mBRCnqCfLjbg4771SXi6P
3+mJX7qB2WzABpCEFs0tHWJ11yD4NmFoPODEsuPS+1EDibp8uT+2gUvXm60EPkdL1E4C5+lUvmak
XcuUg0TYGX300yreaaqQtdfbhZf80PtqYTr42kiaXhefhYWdbDIXzQpqQmVR1hF0jtWSdVUq/k2K
G0S2crTB0SoYpB+92xK4IX4P2Qsv3PlsLrJEjGxU8lSVj9LkP7Oxn/eFohYIo45s86nk9cDv1fhH
Xg1HzYQpJuZNYJNEEQni906QngoqdYNeud9iKk5Ku6jWnvk7/qw+EiVaqjkW88REQjhdBoYICztC
KeGQlfE6gL84pTeCvFnXU4Yc/DSy7DZt7tlQNhb2gnPdyT9WvulgxPIqMU/N5swsDnVN9/3xkHov
g4VpQdNe8pQQuwFqFPx0L7CzCl7YQC5JKj0AaiZfFrqL8tx01UpqX626vs3qepO7laNlCFQuv6v5
q/qzBTj5fbMtwIDspAtTdzio7sMIcy0Ch335CnN5+j8fgcL8i2OfhWP2HahdqYwSARsHlcjV1viw
gthulK1Rgc7sfwSub+vDU1Y+iPm3roM3j3eKtHASRa/ISHH799EEApTWC7vCs1sSDJ7/9aumB3Oy
N1CwviZhoQ6HvPS3avqkx9admxWrOqAGWb8YFHtruJeXn8XSRWejIY/9IbQigNxe1JMIwKkUcpbC
ydCjyzL026wMYQR1C4NwvlJ8eQOzlyyg/a0sjctWm2FDENjGAGp/R9ELRXe545x1+S7nHaQv15t9
/64omrUJzeNQ29LWX8c2UQK63a9Boa7q3+5GXlBPnR/Ef9/lbCVs1V4gBNsYDroaXMXhBzC0hRc3
/Qknc/mXO5rNpvDljZI9/3BQeg3YsG4n1jupcWvEdGuRZFEyaf7fnuHcCIClI1aChq+mr8gVCckN
sQ46MJWQbBc1DFaZCGLP8L/BaVobiNRZum2xWxw608d54cbnqj2o2B4SXOaH0u5tyQ42irHCDUDD
iWyAu5iK99J0cW62lv9+mHMvQF2gcE0bBg90Miobsl2DkdQK9XZ00T0QdScOe49ZSjSFpUvLCzc7
m6lKFwzuKHHpScej7P2t3u0qexq14so4Js3CYWFhUM2NAJQtmJw6jl9e8JQjRJU0CASk8EFyWyst
+nzv4/Kgmr7zSy9zNv1IYmN0RqUwitVwG0BcdjmGiWFjC1Ww0KdemnPmZ0uzkciE6Bg4GtYRN8Tn
RcGPU54oU2aaTNW+3biwP9zrsfefY69ceLjzevD8k/2yAffY1IsjLxMuF3IAdT056oW1W+2oqTnK
JrCRdS/tktXZJvMfV/17pNZmE0VRqFHSRwMJBGXzHiRRTYZ0dJ+TmGhq+rNYElhW+Lja4LSG0BQC
eDOSHDw2kORXhiLDA8/u4xz4ZQkWndVAq2DENEQ911IFPNfYyGJDFThd18JHW7+JZb0hK3wXEYDp
C8LGEgi8SSvgJr+75qhrwSpo313tADz14AHS8Inj6ukgcTK+HvOPYHwjrGCTRvqqB0txebSdnZX/
Por5DGZIeVronszwzn+0cQpkcanFsnSF2cZOJwVWhRvJ5KSDYs2/ud4SFOBPP+TLJ3NyE9OUcbJN
yFrQwWHCNmGo3zpwhuSDsX+9F+GWRmW37sZD0l35wKPB2JMMtYJoToWBDnT/5MIXDelcS4ULmeW9
9D8SsKzSvRd/K/M3Uc0XVsH5ln8+9vTZ9NUUYEFJXeHzhitDRc0nYcZCwDp6xi7KvDVmyLseumtW
ZQs7jKUXMf39k6fkikroGqY+HEaXllr/4EFBvTyYzs6VJ+9hNnXVeetKSstgCuIPP+63iuoDXvfA
uk9xZz3K7Hpz+YrnZ7CTS04/6eSm9DjwDbFidFUbhV1Mehi6SW6xFnblTiWucWHFn+7g0kibzRyW
ShiYRvLHQewfXfm+aD+KYuFQeHb7iWOfA6Ey2WxmD7EAjxCJCnfk9s9dCDE3tAVyrzyVBc4gVp08
tqJbuK3zQ+PvNac16eQpKqNANKzbsg7E5EdUNYzWpUl3riD658D/e43ZftOs5ArJEtdgA7/voqeS
N2W6Gyn8JVoPtfsLtHAARLTRshUCS9jlThDdpQE9fbkBOTXalXmIxH4XuQKfs7bKDRgA5IKa6cKh
4/w7/vtDZ0Mq93LNJ7eRhyG96iCVKuPO0n378sA996koUwWSbpwMvWY2DcDNlGNfr4ZD10gbHKOb
7hhEzwMvm9VmDY/78uWUL6NKw6kOAZAzPxWHL0dcw5PlFh66fiDi9RhLdTsFCew1I23XtegeB8C3
e9LID6YYH2OTPEnTv9EiHzqcQaJrJeb70sDcndbPIfF4BoFLWqBDnZoy8spsX7faA/amHVjKJ60h
ZC9Mg2KvS3m57XvVrkoR6prLcbG54aB/PQQdK2ejvVZu/sPo/GEbdDi2gobdel2O8cLwntiLnz9b
PiY6C8ADZVlBtzQbe0XlUZANguzBCCviiou1WWX3liW81IjQjO5/k3Yey5Ejy5p+IphBiy2QSEmZ
FFWsDYyloLXG088H9rnTJJJG3DOzaGMbq6wCCHhEeLj/IlFdxEJkvAXp/rZt6rmBiAhnKwcoYinX
Yoj9r9SiuFCZsIsqZ9QOVnXE4sIRBdTGhGQjlriNJOLBLHWMrsRtmUZuntJ3w7/b6rV95z0LJkaV
s/VrQAFfQn0/n55jhONmwQbow/iMoE4BhKrw7j2jfZ5kOvNTfIOi7xmzvm8owjF94UmKUPAQEBtt
UbnwY7fyBoebByk/Ul7W+CcrpEOO318XNEcPdMIwfLMyaVe13fdQk5xQB5enY0oNb6XOEIBt8FnH
LRutH7rV/HLS0QbEk0xS02Mv45wTpy5N8BsPF0S85W7LDFF0XwM3j/T4ttLLxhZQiXWQSahcE4W1
rwP3IlWj5SEjggkPwEDVYwnr9VvDDybPUs60R658C8YzsvxwR+kMPwTxuCIco1wk3x+HW2J8/Rrj
5TxJ1LPlTecomzR0G9mQqjpMScu6A+Wr2SsdtT97DPBwgAS560L5FEiIX4rJ3kDWuaunfdJOJ0sy
7SEOf6QoMTYlZsHYtjx2unk9SmJAwjECun2h8bY30hpwiYapktWQB+A7pCoPjdjkXMmHwO0FsLm5
RN3n66m92BLmd9XUmWRmEf7Lkg8NX83PAgGRHGPa+D2iw9UfRfUQR26uNeOkNi9yL6zsQxd762LM
RQ7SKuU0pkGgnkckqAsm1G9efAx9v36zN8bBh2N6McziDDX9sTGTXlHOTY2nVfg7K34MXvBUQNXr
zOosQZNEH73JnNzHFhgxC700jrS3HkcMQvae9LfvxX1XGc4wdN+zQSE/rMZvUiNdIyzD2h+26Anu
VUFxWtNAtOHVLAybXzlRM24a9B1znb82yTdjO73E0UOJe5/g6WATTpr6RwFYFOH2PHvayiKsAW7o
YY6EpWxXqPn3+Lb6EhqCHTeL5mcfqCfMgiva1BCi3BDNJnQJN5rsH6Lh7KFoPgtKhLULfOlKTc4d
Hc1SeQjKGw13t7hSNgEGyysT/GE/hRmoidbcxoIlRM2U+PmYL3h1VjaYARUwasJTNpqO1NxpsFvT
/IcQVysJ0WVtcvE1F9mJlHl6KHqhit6Bj48M2odXdLr74sqTt0hmvoKrOIK1w5mhfkATT59VZ6KV
I2QtcBcnSBiFOMHPz2Aov+O8vq9mk9jYXCExfLr9vFuSi9RDLOCBRRM+k6EobjL/xhC9A82QA32C
/8+FuPiCgtkVUwFI9izLEGSsERtf/+Rl8cowS5wZaOEPm8zyfpm1ihQhPgrYHqP2TSf2NoL/GBP1
pw5xE9NwUfquQh2wXXmKLPytgKD4cdw6kyHt0m5VXnS+bX6xMyxLZeIkJImIbuFZKBVnEF76KbJD
zH67UUTQX992U4HPDn+kFQ6b98PX62YlipZlsy4OemtE2v2sauP1EB0jOd3S7lyJ1U/PTDTeVBI+
EswlaqMLhdAUO85MCrzo4+u2HFVOowwHv623uvn49TstdX7/84n/HW5x+zZSU0Ac2lDORVFv+qZ1
hXanW/KRyo5rZpVbqTQZm5g7hbLBVB1gVOeoIVbvCsdOKYLqfM3kcZtJ1h4pM7dFhF0aXLFIV/L6
zxfXv8+pfNy0hC5QKpBgyjlj04zZpOOEdaY6mhcevp6Sy1vpW9T/O9TimCs9T6j7lKgfa4Q4BcRW
A20fKzrCgUh0CZ0dY2LkRdHOw4tHFfqdUVruyjN8Hun/PsPiDGySQazVXlXORnbbQsSLsfDx/+Kk
eiNpoNmE3yqs4MHvDm1ZrOzYazO92LD9Msc8ymPoGQiPSakBuyfCElqP1no1S7jDP8FnaSqXKJqY
F8gCLLUqVQfuhuoBSVVVeDvLUp8GoyCjL9rHruh+5iDs2xhxHlm7xR8Kq8WguCn15oBb32PiZaQC
RXynGP2t1kVra3HJmeABLfTdTaC23M6hpS0OjhL9lNzQ5ep2SjAxgK+9aWodzF0W7ExRAglaRYBq
jCe1FHb4gp4MUTzhaWvdNEIWYzhYXUu1dEg79QkwC/3HFKS7ZwlXXVHf4Mvy1yuN24EJcpNGkexQ
qP8qdbgZdAFdzuiAvh3QWgrIANrwK7OOrdGYmP/V+Dsksy0BF3+nD5pTrhS/sTNH2A5mxNeReJln
WtxweXUIi+z0ymIGOrxuEkXpsJpOjaehNLZjmZ8A9mO+gnZIOqYbISZT6dV+JQw/GVgRDTC/Op0K
gFuLgVMVY41MUhr8frVdIIHNG5Tf7VhvgKxC2/idZoi0J81K8vnJ4rc+DLs4xImGGLD84J3JF6HH
1DsTOkaQj46lJ8iqGly31GOLdh0K59su6+86a402/vZqH4852EASub0uKZZlLoEFdRnL/DbNz1Jr
VJsMl7JyrDaT2be2LMsRfisQQX0zMbAEak9RjdnEEL+i3PxUIYoEcRiTZfwFE1dIwtsY6bavQ2Lx
fP+TQJozBm9WdjEXe3FdKAG8LL88d4hFD8NfPNH2VhE8jX2AgaByVgcKO7gNpJIZ26XsXxUqBJzu
FkNkO/aavd//iqZVQeM34Ndy2jSQMwoPJhr6MmJkFechATE9dPXKXenBZhHC0zBp31JRD10U0htH
76Y/kgE9oPQ9a4to9EPfjL9RqjoawnDn5RjwCvgCVVy4QUl6XKjRMQd/26SkrhB7+FbZyaCCqPXW
nqtv6RaDdtvHKKL1klub4MpLLYa7nD0EovU9HqeTNqobqQTS8x2er9M3mARW6qaYHum03fr58KCb
yZMQhaz21Nb9b1MFZnQCaW5Yt0J9MKG2y4aGSSH/PgZTM0+POkzd0CIspx0iw1xro2MrYSCNjaEP
AGAI8cOj8TEpTsQJSe7gdr2wj+j454V4k4yzW1OAsmt3FefDYJdifewMnGlQoe97zfXC6bkLwO36
4r2KdqCcZa41BnsT2QZHlKFzVNVrgud0pDJLunyUMKyXcTMfw+6XEgsI2+MEawp7Tc+JCygYHkYH
W8Vsj00zXYXKXTT4s0PMsx6jTzKkDuaukKDGHFgdFP+wucn9CANCdOr7F6Niv5dQyY6BfA8RLmyt
1x8LsUUgG7Ry0Rb4CHtOHKbbES3a3DsM4kuecHvnyTz9LlD+1Em4LcZxGwCSyqSMOikXuiC9biW6
vXlNl76J78puwo8oKZ/GCup5nXFVCZI/E/ID/CxaW6vkZ9Wod3OJRci8fVkO18zW3qu7XZWF00bK
jmjFXg+JvDNr3OZ6g8Laa1D214ri3yXGbK6h+zf66NcbMZL0rekltZ1wH3FbEVmjrjLxXaoxlymT
8llQMXTWY8hfurlKKbisqEFyerdSFpvcULa6aIWsFPGI5P30XXZ4EGxxNx4sOsgcXF+OdEqnJ/Vn
dh2sbOyXbcOZzCDqMoYq7HDiEkepGU3tof9WngvIHMA3d4Stq+MBu6FH5rJrbdS9sZLUXXaZPg5q
zT3xd0VyYara2syC8pxcBXeA2a/is7QpHsbr4Bbhfjs+IML8ktx6G28LQHrLU/SO123pe1grt6qL
/AoMKSLk6ry7Q2hZVm6SLusmLD9KLCNwHMWBtghGR5ta1y/XNE4uztDFUItMFkZtiJ8yGzW2Y3sF
lnHjqtt1YOwCgsWBQGaEvIlKNRznFNCYHyfXaGSrRTsnPxvGbxEDzL6wDjVOe5XSXoG9wt97/Jmq
066V4x/mbDbcKi8eO4s2eI9e8peihy2YT0V+1ZFd69maAY32Md4vn28R7+iE9plqcqDKiXGTNsGd
1oDvCLtBsqHjgRwFC9WYiI6N1Tbq0NCrFNe0BKf3KHbDJcAmR1KnJ0/TD2qEBx+1p8S7VkrQPZLq
ZCZBohtYDAiOTjmHoixXA/ZBrTJwaxAhoDQbGW2WXH/C3NBJiufW38jJ1dTfl8Z91vwUjBiPz6ol
2TPx8lHPXi/dcAnEYequpHQoFWe59fGkro5l84wdpoMFS4z3bat414JoHaN4Je37GKTzET//B4uN
2ruMJ9Ki7xunaCQM/iie6erYRZXtxlC8MxPvJKr6Wsq1NtbiCqpoQaBpvSielQcKQy6uXsdZjRdq
iZM/+ne+UyBQuVYSugiJ+QWhQqMBDMMc+4iPIRuomYLyEING6bbRZMdMQW5N6X2tejeeh4Vgb61c
7BfA9f9EIWwAGXksRYFk+HFIzcJkGX4TUUhzIHWkwEZZJjXvKC363cafqebu5HoZuIVjgH/h2vjz
K/2bH12Ov7jYpYYMysFifJrqbnvDVQSRfxcOGwJLjkHKuFmDqV182XlfePfGi30BOfpuqMI2P2th
utcrESfC52G+s+orpbePpZn/eTUdRUHIxBKw3I9TW4P/xLW5YwPKvg/Z0UseMfb5Ouu9CJi3d/l3
iMXsdXLjm7nHuxQYz6QoiBTpk5ahlx4hitC4Oba5Xw/4dhBcfC/unlAfUWi5EEURJQkKxBwvfYdD
zQtAnj8tpuGCdZt0oCgxWJFK7I/IM5B3AMEK4GbETTmxBx+zgdcgRCF/pN2T7kKs/eCcOz5Jm57i
mY49eQb7yczGYyn6rLlOepD85xRZAKMrYptW716JNUep+kONGSsGtClcuVtBeDRwIBt0yZlUTEus
68JK9lOl72j8EUM/4wEonRXoJ1+Q2ivRq3a4rmFV1CqY7k3W76+naD6/ljOEajwq3oaE6NWyD1tU
SNrVlZWdJwT0bdU74kbZrzRaFlDLf2ILtTLsQnQTobYl/RLBgEEYSgYRE3PLlWhOG+9yC69laS9g
dVlF1XcLKe3CPFfGoQoQ6wn/H+5chJ8FpgBxL0VBSWaxlLoxqrwyNrOzej1991ELeS629Pc8h6+c
fMPX2jVDpFe4LfCN19r/i0Lwf+bg3eiLA3QQhxqrFkZvYP7mZ0QilM2wjx08hPnsx/IuchlWXIHb
mB+Bim/DIvwBk5qFrV/2D1Gx0IZwUPNz0yoo9QUPDX7gkvFbUv7o3XMQPAZxbg+IHsRQ9QOt2uR4
XILQIeZTfMcxwgsHBzeLcTvSJnOChjZxWDSPRWSku16f7WnrHBto6dgbTb+L8WnfW1EiHQQjQjhX
LKGWQA2VzENYI2rYJdKPEoUQW/ZlbISV2sFyBc9JlguW7FJTuKmAtEW8nWATNpD9NFBfwkivrPmp
ttdJAuseW8y0a67xKLPLHrtqC3iE/wTB4yau8B9Xzb4CdNoivVcizW6OAlaZUvBKi/I6mrHpU8kD
KyXxhnzsxqimA3ZP6HjiOBaEgP4jqW9qzJXHZu81Ih6/+jDZvogbF66arga0FcGI718vw0UR+Z/v
NOPOyQFlijUXN29NmWZkOuGByYHnY7XFPIsqdlyA5sTGePD0jGUjFjb3NpwmzGMTCjehrO39llRq
Sre1Nh0lPbofBfG1qzvP9oFus+rcJIj+fv20b7vCh10DfUpqjnCGFKQeLvnUjRTLDcZD5xQgeo9q
kQexN0kejQJPW0gzeFVvkt50e2jTmfAcFg+WIjgVia3Txsm9nkf1yRq9/tROHAODL7SgH+V6K4+e
iuoGOkyhHOEiSqNZ/d1Oni1WMSL7WJhpgS0OnW1kL0Zn0jA27DLX0dVBlqDUN1Lxd7Zvi0sT9dur
UCyuGr94HNNuBzAEuOocPSp5aUHZCy9As7LLKbrBS/cYFjJ3Taz55Ea/D+v2nkbIs1xztenBhQ9U
j/bQMd+63pQfsTgwENUvNRqUAB8a5TkTud9qhW1CgQ2y6juuaxuOAGQbxpUkZEHeJFTmvItFbZlo
f1xynPq0KYdS6NH02bR4T7JaXRoPcDJlf2vs/WPhittY3ArozNdbNXC70JkTQGFVUurj3ejyQRZZ
J9BgXRtNsvLMjOwYxn+uPHZIVMiCb2vmeMzIiBKcC78OvosTa/H6c4727hrq6V4MYAbVu0H/Nap4
egdr4udrI8x//m6ENp/0MrOYYCH4qQnfp0Re+YSXh8HiHRbJVjgq1oCVlkj1YD4IfAzraH6XOxMC
Jhajx/yuj/lmWDMXO8/9ev5WB1+kYUGphJnS8nrqTsPdmvXkSMILOPLNuJU31XQ0cCH+k+zWqhYX
qezipRfnrypVmqL6vDQGJo6PJTlXOz39ORr/ndj5HJezB61Ks0wHMHPBKtMLJcVvNsUWZBJsb3yk
9njUOtlG0X4XpNme/tfzypx+bDZdDPmGen0XMv0YS+S2DDlfDOTndtftZ3UY5Vner3FoL4+K+fV4
qzmPmflai+CpgqYTO4HNt8zVn2xRtWsgLmlOe2vsDoLeF7YQP8aptVc4DjYBmKoM3ETaFIkrltSU
mzzcSGN4qgppJ0rlNaBqRI1j1qppxTbiH/kKg3tROfpnduhDQMalXjPbx31cUHRph1ALh+RMImxr
ceTIar4T9Rcpal2q7Qmu33V0TISnUi7sXj4OGWTYfBs23o1vIGgED0kzf8hWY49afhuWaGjVsDtE
bUNzidZa267UuuYpXJ5v7x94kaxpo+dJYtInZwt0eyj8UXRk5byXlaCZ98fLUSyDawhwEk1cfEgU
LhVfGyamxa3RDNtPe/Ox3kzO5GauuBo3l7saaT7HhqYjMkCSsdg3BSO12hFy4VmLTCeHXJWqrysv
tDbEYuPs86z0Larv7CzK1vRvA2ETbGInvSK19uwWiyI6dKsqup81Uz682WIexVgWkB0oeTOb/h3e
oAUgC2SP9+kfw8VrdEOrzZBPA11ASoW7Nakm5ZPvyBWT2xMmYxKyd4vwVqNA7QuziM+hPJ6G9ns/
UA83EsxtZ79WlDbsoa39HZZCDp1hzG+QT5Aojsbpi+rBOWj97EXUv6HovMHItbXNst7VCkebKd5V
geWgTUH+VGGdKonhMZTjzSSGii1h+px68c40f3etyjYur1Sw5DkkFgGqkHSqooZyEDZPixJWZs2s
3bGNz+Z0PSoRVNTutpsQ6pCk107tfuuTUeAWlh676CWrBrTG+iLbWGoH2aB1xLTFgAzLvL6QNo1g
JBstVRtXNKFWilmxU0sjtsc4WNmLP9sf35hZ2FzQ/EPF/eNuo/ZaVCL09rasntVdewx2zaY4pDgl
4h58Lnt7QitycPNN8xS5/yu1yPmLLybuwyMsFoIaCWHqRYDRev17quGTnI/3uRc42EzfqyHwB7MA
hvttLDEZHKEdqrFt+AP+DWBapeZhCvtdW8A9FzD/bdEbAlAMCPSgFd0+V9rXvFQPVcp5XfxSAc59
vYovj2mRZ6e3Qdd+FgVYfHQjlEuxTfXkHJeY3bYvkSFv4hHJwLRwvx7psuiNVC3Ma5YOEgQs4cXC
tXq0ESdPT8/UNu5ohNs6K6cR+2upt9zAOum5Ahgq3PTtizTdtulBQEMo7QNIUfJGiEa3M+u7ybwb
O9/OY/Pp68f7JFH6+HjzTL071OOJf1dIzPQMDLTTDubwq0wOrUHGVJ58GXUOhBkQ3cUOnjQjv43C
G0V4AMyy8hifbC/z5xABUeDdwmx9fIxOCqzU9NX0XFgoVo2GBb65wmfUh5Qd3RTIHKZ65RYGRW7t
fqQg7w9rkvOfxQTwCsVCih2BmiUnQ9AMbZJzPtQk3vG/Tu9Hdt9hONr91/VOQuL9SIs5tzAYUJvQ
SkluTiAbuPAZbgMmTulXipGfLFEgnP924BdLtAbXOakDPSRFPQ/17Lgc2TIF5W40bDQxVi4tn51R
H4ZbhHqTx4Mhzx07dVe+ctob3+PKwb7axT/1zrofKEc9Dk/l7/+FWvcnu7j1dk0HRy7J4Mg/xo/S
ekOcWGrxlptCI7HJMw6qPW7pLnG/WIO7LCBJb9ke45k6dQERW92lkkEwGChEyYBjdaM7eoXyks1C
psk2VjgghggZHRV0vnzXeqGtUCRIrfyoyw2eLbItBdSC1DT9RvluS066XVlLl1dWERCSSiXSRFPI
MBdzkYleL05NXpByWb+Arn/HUMdpTDrjG/B2eE2hjEsRGK/XakfVZ12hZA6rxcnw4QEWmSUyzAoS
ODyAPLROL/pOJ60tobUh5jl4t201hYZtiJIU5yQXoRKBc6mnlTNiZYhlK1hszXDqjIy3oP5jIo4Q
9OPKEJ/tvmw1syKFrlKwXQr5GIVn5Flrzr2W4HEgbGtHaZBKfNO3d9CqO/nbNaLMJzcVycSBBcgF
fADQdIv40NLIHwW0rc6hVhxD47FHD1e4U+U9ABY7QylS10t3yqo9wpebJG5EWA9PU50/RGl9alX/
GilNR+UKrSquIgQbIc+/qZ5MeRGijSXrz2G2clVZwK3m5TY/MqmOOtvDqsu8Po5zzW9yNrIh8JxJ
Qq9FHH4E3e+2hTvWZz+SVrRViLutqNheHyOoG+xXVtXlXsojcCoYWGirWMgvTqg4hBieB8xa7nVk
3+mmVGk+xvVg+wBiFAQULfNFLtE9JI11Mh2kYpBP1zIXOE0p9sBodnWvPKlG+N8HEZIqZK66LHPn
Ma3FWuC2n6NFzpMB/3HpGCobHKT/WK+d6SiOeaIO6MSYyK7gEy77lHyTf4e1xAVUwqhztfQitsAo
fenz6HcMYUeVsarxH+fVIshgNmp6spbYsQU2O2E6htmfCEHVqj4EYbNy+syHy8dN5+PjLL7PKA+x
HlfMQjyhzSA8RspLKtQrgyyYvf8E4vuXnvOYd/tOlium0QtegZRQaCcd93cDFmr2ONDiCNPgJFfA
RMp+GwnJSoHhcjv6+H6LjF8b+qCqZzRdXf/0pB+6/N/nxB8HmB/g3avFJQizxOPV9KLZq9ClUyu0
BVne5ONK6Ky9yiJPiIbOEuSMyBHG8jpLkptOVZyV5XrRE1pE5yLHEgShmYqeMcYh33kSZrR6wUWs
2IjarzE5NRYQsHbX+PlaM2olDBebK31VvZkEi1PDK22TRmyVCdjoJmD0wZoNL5NfrK3/OeYuIh/e
42wgBHxpuTk2GUZluD4VZ826rlRUx5MaldoHD5wcD0KXsXRKXXrOhXvcLR7VZlq5Qn9yihE5tJ65
35DBi8utURGkqQf0D2jKsnVjQ9iokK7eRB7MAOsduhKTW/9Ot+3apvxpJL0bebEc9TYe9Shj5FY6
VqlTHkvHA3djZ9Eh+DtXRUpwTPXanW71hRdrce5YZGlHcAVa9pi1NygaUnE8xoHw2AnqRkn8rRJM
x1H2bbnsbLlrnSFFTTv19xGCqCuh/unO924SFgs36MvU8Pt5Z3BNeJ7Jdk4jQDYGm1lxuYGwylYF
XI5YWBn5Muvmw6OtN2OQ+fzLolAl5SomOGwZBWCu5wmM0ybYhuBTNHEPzw2HjzV0yqfv+m7ERWpp
Rq0vNSozr1a/9P7aymrbXPMt/eQe8/G1FgdqzA0jjioWFG7Yg2luq+GkeWSy/rGNn/I82PRh6PRj
vyknaWfp8Y5bz01AuSMMxZdenU6tuHbavrGGLhb5vy/+RkF4tzu3bYNcucK+kgqggWgRS+NdnIvf
rFZxjIEtBm0VIUMxFJs0s9lPlrYV4ulJi8LjzCD2Q+AGcX8rTD7aroqb+CL8VfNgIT8SS7dIv9p+
9q2GlqC/IhEHpjGsED2DrhoTQj0CjlXIGNHGl78PwEmsYVfkwiFDCVUvDxBqndI3tvBa7Tx4ATBm
x/o+IinTx3gnKC9hqABm9VAswiPALBlgbJ896UarXwMRO/HZ56619V6eqyMHCgRPK5G6EjfLgk9a
JRBhW+ImwtVX2oiObmLdgbhu+WS5xrU4QVBzKls+mWur89Pd+d2HW2xRiDVWldLw4aKDUG2UjX8M
nXGL1sA/FjhrC2RBpPxPhvJuvMXeFE9hLHoe41FXaJHFOkbVdUfzGlfhegMUAUu0Cvrvjliyu/JZ
cdJN+LCKBLkspnxYQm967e/CFe5trIzzDin/6B30qmQ7Qi8AgW7bv+pweUYl3aaITYHQXitVz6vz
q5Uyh8K7oWElxQFa8KxeLNV9ybqqy7/JODl1mG8NpP1N5Kp8Qfv5/xlhi4QDsGdnquHbG4NWHt36
rOyt1E5O8zHU/S1umGeUhVYO/08a5R8nepFviI3laYHB5w4Ad8Z9dEjxXtKGfNu0PyzjQQYIL9e0
XfzsoPjJtURNejD+DkOxKXrvSm8ABwmvSJffjMWwEXlgzTuvzMzKKaEu92y0bMXC4INUm1bbiqiG
u7kzq9C1uMM/I9u2X5uVSzDWnP29WwSLHbxJeoS9c2bFV2uXPsK1YHQg9u/i+GkUEmcCdOwF4q5L
QnsQ/iZhsueev/Lan10Y3z3DUmZgtPoqjhteexwRtVSBJng3ojRLfV63MhYACE/Q49+IxsMY/Ek5
QbvU3wzpcWpufSFAXm4N3P52HC9XhgXsEe8SAJcXxq/+4IWVr/BE0nAKoYt2/uAIvQ8Ptjw17dYI
2q0gfgtG6xTBgM9DAx5RvpOH27AS75Mwe5wADVC+8u4SoXO6TnUGUOID5sfhiFA/6GxsfFDdOGo5
Ko6HoQQ0mqNso980mffDV0BhiaP6qEWTYVtlfddo+cqkf7bNv39D+ePaH3QxTuJ522kbfRfSabBi
8SHWd19/2k+6L8zhu4lc7LFUKGi+zHlPcvAqW/yL2kfgBJKdn8FmoQDiBvimjFtqf+zzVPwQkUjv
zP3/ou65ML74Z7tHnR3YH5hW8ULduLHyKdImKiNxYW7Tgq7UGP/STYTDy877MxXKbWiGqD7E27DQ
beDLSP9o2y5S/laitzXLH1UtbBsZtJGvbjsUP8HiAvR9xo95Iwp/dZPfaEcBPf+4bpwAgNik7nOE
HVB4sKcQDfWAQ3S6F1SiBRffRIt/VQMCGUB4y2Erm9NPMzdgngX8y6095gKaSuZ9Z4SwENt9mFpO
jalNnW8Qzna6Kb0LuNkWCuSh5Kem9hs/RqdXvSpk2VYa786zvK0Yqb9zS72N5wS77NJtosZbtU63
IhmGlPR3YiRe1125m4YfAnw8eXyS0b4e870UF06lfkuklyD/KUYNKqjgd1I/21Vqx4Hc/qFBcCUX
Eco3IwXc/lBElq1klhvHGEU8iZa0pYy7CfzoVCsx0ukyXYIp0X4PoAetyDulY40RfHqtSYD6AL3g
UDnij9SL2iGH1KVgROPU5XhvtdFrSbruxxIRcpWGt31WC3wFaE5VcSswlSY/1NrO/OQggoPL2SvT
wBaEwc4jyGuF2xb1ays0d8EgPXVaRpHS3OYga1vZADl4jBVoOv59hGTlKBoHa0h6pxObP5X/++v1
MG/gH/cVemnoX8+QPu4h5qL0olhhm3hqXp1HUBdCnTxlVX+Kiw4dq2dxLK49TXG/HvFynSumDotO
Aho2/1ycelbck80lbTWblOl5vM39n4YnrJyta4Mszi2kTEWty5rq3JeN3dH5zYoeTtcqUOoyYfn4
MovDSq7ytJsMxvGfsysEErHpuSMzLW5nW7kJmr1duJ0rb6HIYSMz7tNvX0/mJ/ed+QEMeLsSgMcL
p4QBJ7hUk+rqLN637nCFmIh+nTzMOK3J0SDR2hVr5CG5LnZrB/XlGflx5MXVtY+7XICs++Y94YhS
z82mhkuDvx3iXzGZycqbzvv/MlJp1sgIZKFseiGd7mds3FXBeLXbu8pmdggW3GKvHIdd9rSGBZsf
fjkYgHOTorVB5XrJzzUGVGJN2vRn2paOn4CMX0XXXKbZ1Bv/HWIJydKCOFQKr2AduNmhf20e5NyZ
223t1nsYnqOTfoqObKurl4y1cRcrPpzyZAgbXs14iOhbDIfidlYXhta6wVIufwxOzfV4WhPm+ySt
+/i6i+Md4/O6Mcxq/nw42t2Mfzx4iN6tApJIpVOyhkL7bAN4P7uLY74uJZXeDLPbtuchBJ4g3ibh
Wtd0bZDFEsC1KZs8ovI8VI91gB9fBUdgzQpsJRTfClrv7kStUBdCIPO9vFzgeLjDGmllZc1f/Itg
f+sWvBthqkpk4sS3iNCPyj66hQ/nmLYEOHDNYOwTSMUcBrh7zLIL4gU40PS1yKtlzhvFe40SihRN
iSlRYZ6CRH1EdxMGrTi5vUwXuBoldF6rkyZSgos7ANvytx5udNb7NxkZuOyLP/XemxwMK8vD13Py
1nT+OCdzfvZ/2XHy4kroQWI3kxHyWIpE5g5PBQik8Z11NhzdtnbthozZ35VX5ragUmZc5X+D3bhX
8Yy4rm/jjbXRNl8/0Cdd648PtDw2SWmjkCfiVo4NUf83JLu4CxzaRbsag01AHo7+UP/qXMUFurQG
Wf2kefJx+MWBmut6GisVRvdV8iPs/gh9uRkt0U2nxkGawjW1g4Q0pcYN8ev3/rTjif0CNjAzzgv6
AcH7Ljj9RouHOoznCqk+7aWtctubzvgqsdogNMtuCGhK+yHhWIwm66Nnofvm3jwdSbZWuW6cNRcr
hdOHYqmFSImKlfXiIzRKoTdVQ/QKpfRz0KyjkEaPAI8C26qFbN9okd00qeQkEkp93Mrv5d4L4Ecx
QWEnOO0ApNgLPTR3QuWo9CNxnd4XQm63JU3Isor3Q+UVuy5P2qPGhe9JaPCAUQwD+IyuwhXNn+uo
qNDWFO6DMHmp03grtWGFt5f1ChIo3vU9no95tknHGyoD51Lstp5JLxihNDfv62cW+1NnVdleaCEX
ZNlGUBKomLWguHSd52ugeJNFSC1q1W3hN06SqX8jj9zYDBGlTbkctQgwUQ0psm4fFgowJ4NiUNzf
mbgDd12/EYbrYjBS5HPkfZKV2KwGD6nkkfx2AveI/kkKrWt9DM8opEn2bGdWD+OhEuvfUjhortxF
E9ICmmhniv6cVEHkmApeq8hJ/OqHu6bJfqtSvvfV8k9WStgAZdk+KFTPMa0kfkS+Kd9kIA+3VTm9
ymN3V2oG1tVN+xMWo+Kid9W5ftxPO7/k2i6AxbD7JEuRjuyPkgrrSm27neiZv3VkqOxGRW61qB9z
gF66xTE5IXWA/jaK7pptAAITijB0v474T1Y6fiOAP2jL6gC83k7SdxE/qE0UDxF+iHhx69zTbPm1
dCaoWETRrbXTnHRbPOP0crtuI61fHjYfx16caGNFC4xIa8+6SbUDJbC01X/0fnMTKMo5xrS10tKd
VbbCFoOjX3E/uhysXVPfeXL8U8ziQ5nDLWwlmL0IXMhTwAy99o007+jOlJ4jpTp0GUSv7DqdBtsY
y71Ay7VACKv+P6Sd127kSLZFv4gAvXmlSSelUkqppCq9ECrT9N7z6+9i3QuMRCWUM3ceGjPoQnUk
yWAw4py9156FoxQmWxlLU91CXzGSHVYHgr7GPaHWv3V/vu9l/2ecSG+FTDZjMWBtsaqNLKje5HdH
fTRe/Gy4rbROx9GVnmJUgUXfOLAI+MdHy9KY96AJfmB8/iEG0ZOodr8HqNexON2bZmuQ7EbsQXRt
L3Kh3f5x8VytYXk1KrGyrN1t4PE9SSYbwMzd8Boc8h2Y+pjrmHeYyN1oc22XfkF+8WFsZdXqD7tY
xavFhyws1OcebErY5Z6BLjZQ003Q3GXJOfQtZ6pOfRa78qBur0znz/v2j1Nq2US9m85VERWjPDKd
89viLt/4+1+jk54ROjvX5++FXaYEbHr5UkAkNY2/C/i7wQTgp10mkRxGCqinO9EBc1TwLb+ZNhIb
TfMM5fPry1se3cd9wscBV9vakIOChMGwO2fNOal/5zHRPGmr3ky+5oHnifSfZbD7esgLsuePY672
ttQ+KrnTtWWBKOxXHIxb31HseYNs7Z7wZwqEWzq303f1++z1Dz4Ut6vWqgvT6uNvWC0UXTCkhl/z
G9Rt/oR7Y7u0DofbJeTh3xjt80b742irOQRLJavyntFa2j+gTBxLcgRPtSnTOAWPFmvow7Wj9bUn
u9oBDmkyBmOokHsnCXYtHvxpbyQa/lPywOdXvYkJnkyu7HYu31YITxzoNabxOvTJius8IXKVl2V4
aYhzUKPXmsRWnUjjQA4flUm08ZA6YjXslPkurK6RS8xLbyuBxhx6TTBL/LN6W8cGeE1udeeuDO9F
kueKtGQn5RdQO9qCBGstewtKouH8Nn5jU2PLY3oaNPRvBd9ZUwbVmOWYN2Kj4Fuuq7eGGN2KuX4Y
puxtEKyBHLPkD2qfndTyCSU2x9diZ5ZBpCrZpuebm4vfu8raRPqjBeM5TgY3BKcaKVu/jXZF8TyA
ouIbdchN8Vs2ZPtQyTdpts9VfVNZyKh0qFQa20BT3MoZlmXSgXbmRJaxqLiZzn+NrmhZKDtNliH7
0uExh82It9PE6dBo8isVW8kpCnSJaTPbUvFHnpSdnG+L5LlDZNeFGD8NBPvjb3MavwdCcKtZ7Lc0
YrbBNdllBaFy5N9gWvYsRbn/+uW/9IFWdUAs+JTgh62boV2qtb4AhYl4YMrUGjWl9Kpi79Iu9/0Y
qzUtTnJkgTFjqFvzUB3AgoLPmZ3ivt1e62tcXrDfXc9qLeuGLp9SUo5psRK5aE42neid4S37ednV
nNiz3GuM46tjrtYua/DB3QSMWUx257FHWSJ59H0CLditKPW48UF4+vqxXVzA3l3m6rUipzVIuirs
qUc2bPapN6cLEqS79rH9XM5loQTlvSSGW9RWVweUKtfm0ijJdTaKxo0t9mBB4+/xGE5z4Ag0FCM2
TKb8bET3jXQf6iOahNQzKPxksbyXzR8aUKxeuSbp+jxreWkopZkKElAU9KsNUKJZnAwDLC8idfeu
7ZEMBFea9VeGWEt+jaqtZWkSUyS/O8rLINi0a4uz/lmY9uEy1spxv6izAXRaih8EPEcoFq8dQGo3
KhpoaGmIY7ub8kNpRdkpTZL6QZJxXMNOjW0xqMFI5D4ULBiY3jyiqiathhZIHT5FZZWjRM0fjTZ7
a2lRBAr9/chvPcmfcmzhJvT3U5ETgJrJT7Um38zjsIuKU6aJpyoQnidyMjdF+CsJim+1+E0UsVdz
urgrrPyhMEQae0Z2N8kG0lv1p5oaLs0fN64Ct+2T86wZm6j/6SNsD6z6OEdntUB8NR7l8VFpulsz
Hm3sV05lQSUYIZahBsgs0Y7HpzJZLEM4lFLDm0kqL9ttQxF8al/UDNN7aLpL7UbCVwYKzlG7xm7z
Zusr6beMynQaJ86Ask9vxlcxV1zTzDdNLN0NpXkMAdnL+imk7SRORzkrWLq7czxM0QExCFCHmgz0
bmolZ1ShccSif6xC7VgM5pGvGgX4fP5ZavVkA+gMX6tSbg7o3+a7zK9lJ0lphRoiSKC672Js8NV2
yQHIG3Ujx+WSE4Aj72dk3edLG7Uf7X7w3/xycKUG7kReP1T8uxhtvBYc5ek5pLyYDqfcT8k+nHYG
4lkSCB3iel1xvpnajHT5F33S0eE8CiDAsRIsfwX9P482hb2H5Q43dQ6iwKxVnKYAXUrpITLUb2KX
7MKm3sXC98GI9pXeer1/KxcmIu7GOH+9Rl17g1bLPidZHPMhs9sg5DKEu4wp8Mor9Hl5+vgCrVb7
cOoCXczl9FyXnO9pAAHsymgE5sMJ5OM2Tq8J5q9d0/Ln784DUhGMWRayKrR8Wgbp0SivCCg/L+wf
r2i1sBtp2slBzgBYeZys/jOV8kZLrizry6r98ZDxcZDVVtQMYyCtixE3iExPnvd6sBvi8GYSfgS8
R1/PgosXpAGlht+gQrBafUF0gI16pbFUx1KFAFyzmzba6pP/Xw6zqifKNXhNjjHpOZzvSwRudT47
snFFd/251cF9e3ctq8+OFM5jlasMAkt3Y0jZTcqy20hvfnJ1z3RlqL+fjncTDe5WHaSqkp4RLp9K
ilA1tDE/vW3Ep6T7Gcgd9Q3V9oFeRMrgzM2zGL3C47bjcLxvWOD/q4e4pqjHKZ5uY2BWDsJ9TmZN
QLk20tP/7hmuaelVK5lVKy5G1kLd+UkGsJvQNNjwX18MtorP89/E5wuayVBli7bjx7c4Ss1AECIR
rFqI0y6gBl//7osnGtvADPT5RZVxLrPmYjREyDtupfRNaBDNmodOO3QT6zKI81r8J4oNt4cECN0J
pEoqj7aWfxOAjet4dygdUrzlJGMaDXugRErtNFxqhCZOmvlnPul2VPwhlfxNkcITsehOXcRHXR11
2L3ZyWwpg+rgLfv4tQIdHwxktFix7deG3Ug/CxSoUjI+ZQHoa4sEba2vb4XhuxyVdhvXz3qRBaSR
qH9y6qsG3N986YEEPg0RhQlT9DFJlbF8a0zdrTFINmCEbbl8LrRhsgurOaeIE+ai4D9CFoOdjsFt
2LyMAaIw/VmQ3wafWA3dTXnVEg1Fn0zGjv4Y1r/86jwhttPr70LyIxFzNA/fTc3YLrKRkvncBo/T
onsw8p0+3JXarywonoxRdDR9dPqocMQSZcOc6OjlEGa2QrXJlWQbBC+9vmsoqEZzYjfFgxh8r8Tx
u9yJT3pDbRGst9zmx1Ri52AcVHR3mp5syDj3OpDCWfRHgpVqTrdhdArUPyaeBoTJYd46nVps5KC4
aZLxFPvpXYU0tol/IW24TVJ5M3fBPwQkvXLDbrNg2jYWO4tI8NDWoaJL9iV6GVOMHuK6ipyIsy07
0xspD8++8CsDTCPwkajo8RD0MfMFDyln+ll/18naNx0emG006Z0S624Ej0oWR9e3cnssfFuPng1E
m2XS7BNK4a5eFLet3p7DQHwMyJLp4f8JyWOXvRnGTZQHjg7aJJ2+DTLdNjUu3SmNz7k6DF5Ggbmj
bR8Yvxrdf86l4QhQHJRbiDmxBswCGOgJts+jIn/Xuxx//TWJxoUyBEVDE4cZTQ6cZuumiw7YqZba
VjwbAi+Ff04RyRN3CXC3tU1UM8TDms0plo+Gb3nKdM0h+Hkx/TD83/iYd4tpY+lzQdqjeMZ9v00n
2Q6K4hAID3n/cGVp+TySvIQXEzulA4ADt/dxZUEMXiD8ngu6S8JJRglG1A6mj6JjK3eM9Ht6NnBn
GpdyOxKhrfUjthe8qiWc2cM2cJ2214rF8oU9Ej9pifzWgbJ/UuTIHBBUbeYnSUKFGNWEs6APRu6l
6a4yWsOBf5iSQIO70Z5xB/SR7k2Z+dZYf2r9WQnviiayq3Y8+B2J8pMEhVn/3YGSTyL5Nk2UTQZy
yov9oLATqXoRprTYlEVy7dtwQdy23Flc+pgjLwRDqZXcS1UfIecjnXMYK68i7b5O6JD2/gEx4y7z
6SLlSfFPMNG3CdkJi3pNdxfSogzRKEB5XqMpZ1s1W0DPGtkpospLMvNJwP0jJnfEIREa5s5p62XV
g1l8jxrTS6hGKcFjWUCuHwRXgsVFsJonyqYT9kis5gBZfA3LEWEV/9sW0yYQDdecz1/PrAs1f66f
J8hBnK+WvqaPBm1tVGY7FedxM7rtUyadSsJwDAeA0i/FkUw3rO2REMRr82fFXl6K/QxsLK/uUiNS
1wX/QtPrqqmhWC6QE+LfYjfOvofzX0OJvklOpfqiNsAvrmwG/sI2Pm5S6UPSryIUEVzM57iqTEqz
2KBRaz0GuyUmNjrWXrjrt9fBXhfWJzrCC0Dfwk+6UHs+vraww3ulTMrqXG/mzewmN7GbOd0P5VBt
wofwihP/giyf0WgmiJzXL1QvVFYg+n2MZlUYlDwlc7IMm078qLvJ3vxFPsSmrZidNux0pptdPDZX
ThmXfwLCX2Rzy+9YzyZVj2ivR3W14Lx3uWmLR+Um8NT7YIvud9tuhxeYdJwrd7GXbq9BGi8UzLgB
70ZfnaLGQusDtq4V5ffeVdGAL+EICCGE7bRP3O5m/HHl5flce6d5o7AKAsME4bfus0dRZ+RUx9C8
HEc3hMnniqMNBh5eDUtzgrIOUZ1L+1injpGBL3HYwenXLN6ft50K3jgoR5hWqKWtd9GaXhW5lCXN
WQvB04nhJp9eRynef32xl671/Sjyx7k8McGrwo+bs7VE2A+FE5aV0wjpoxqeR7/YAHknDUa+sj5d
FOJAH1sQ7TIfGXn5We++sYaf+VkzRnStUju5wxELW5MTAvWPcW/dzDuBlUpWHPmX/L3Fl8T5FjTR
te7k528ddxiiLzcZn5WpL0/g3Y/AgdwnbFUbIJzBFv+qI4nDDkMyBao/spQ4XX7lg/+5HvBxwNVJ
AvRa0k992JxHwA6pJDtzco3/d8FhyBiGznzh8Mniv1qcOpOKRgm78TyrLUe+Xj8GWk+CAqFyc7UR
+bblAwjd/CfUUm+oozezFu0kQgfX1b+GXNt9Pb8uXDIAXUk0FlKBrq0f9FRkhoalFp8l3uBYz3fi
Nfj6peV4YfSiidF0Febb6jFip2vroUEW03gVhw3Un3b8won3ljyKZGOiBblyJLzwZtLfpUclUs2D
zrO6xX3O0ScPg/osyzjWZrsQvg3149f37fPWcEm1/NcYq0WvkYcmShPGaCVU26HkEMrjSQBdIS9u
vh7q8xJgisuWz9QNyuPGenWnmF8FcdbNdK3r/bJN6DbV/nqz5fMVfRxmdUVD62uZBcX5HBSzYxbS
Xmnag5zTKBj/4zn3caTVhLDq0B8ntWckMdwp42vHQF/fMuNzk+rjEKs3OYvDPsgJezmX01yixSn8
DbHx35RhSDzCcXEotTNEsGKIb7tMkXb+VEmuUFKLTydkLOSLzCG+yqI8W312tABDzBhSDQ43Rlk+
zWP3ZKV3nYHs/l7270LUUuacYmXodypI2Ka4hdWy5VDcBd2N1ai7SBrfGqGOPFHRHwWxoUiuJI7Q
s/HsJ2HeF5lUO3oWUYCKrNcK8Zyji6O/7bOR35vZYSd6cSK8QDB+wO7GCjh5bYOx0tw3OluMRHSl
4Zypsu2bZy0Yz/EUgClDGSRHju6X8Oyks1z0T536Z1QrahHfLRxLV+466/HHPd7Hm74qDqrRwF3N
2/ncci4cZWFDBoLTick+j7tNV11rh39+zT8Ot3w+3n0eVNkoEo7381mFYltUHbGdvxSUdV9f1OcF
8uMoqy/hWOmC0Qi8fRKkI/8lzd++/u9f0OizThEIQsaVzv9Z92zHuDIloDcTRwGIvhRJ/pqtXSKW
qTN5ebMRXeDtrnZvDVdNhrAqLzwzjeOkLiqYeGCMfLyJbWl15GWn01nXhacpTh8M0eJzk2yAuN8T
YvYU0inLsjt1WoxBOcX4IIM8EMvntMKYUjXmTSRJ/6gHkVofLWfgKKPgv+jAqbdio2x88bUcYPlm
T1Z4t0QX19h25ignCu3UYUq0wm/i9CdrNIPjn+yF7TxxuNPoKI/Aoo2z3BE61tnB9JaGgjdAyw7S
5FuqAktM9qqCU7uWCW2dqP6k5Bjro36q/GonphhRjcBVxWekNn1+2wTnNNJ2Ft2hQo/fBDjLtfAt
UopNlregf2vbQAIWZd1DM7CgGyoVYU6lAcGHY+cOMkclRUxtXeO8bR4tMSfeGbYXbku1SI5Vk+yW
zBA/kInkgFJFIO0cPAR1t9NLeiUQp3YBEbQjv8qCUtq++kLuaQrElBa2SjLuypqzea/clOpB19ND
VHR3o9nTKpKPFTRGu7X6Y9w/88F71EGhmongCRZlF/KoXbm/qYzQaUflVqeUaSYNhm7LkcoIYPQf
re9vNMvcliPy8+Dklw9Wpdx1dbuvWRvyonZ7qd50dPUy1jOZupPQmy7YUErw9lDpu87Ai/RWwb+K
5cbLchUcYoAXvSFSoHY0ApuKnA5fdxePuElmERAZ5Tj1jSrCpuwGp9WfLOPchKU7czjSsmdC7B5m
WT3hwNnP0aNJdIJttPptnY7fFCt2NT8BZZ8oHpmTqmPBlfn6lbv0pXtXv/r78Xi3cHSRZuFEaUR+
U22HA1XZqaPFcEimX18PdOHU+7FUtdq9N0osky1TiedATqHLR5smeFC6+1R8UGj2l9+CXrNLrLMd
WTj/j6FZuTjjqwjdPnlUylickzqJpbOSRIeaLo0yaHu/hA3XWk8i9I7QaL+VcyY6hv6Splf3uZ+7
4SbEkKV1z74PqcHqYyCFTRtMZSGd+/HFnIih+Fsz1xQNoXDK9Jlx5bHxTOxAR5ud9cOVj9Glh0yp
gVoD+nDZXKNLJiTNVjsO07mQjo2JdjF8FeTjlOvelRt96QOhW0BpITRhPFoPlCnCIGtqz0DljV8j
QxbTbReHh1qTFpMqfehtbL5VAA8jVQbiGsz7wLS2zcip6uufcumD+P6XrGYbDwHDVcclZ3jSqTXE
qeqIxbXP7ud2I+Ldd9e7fFHevT2tkvhsSBnFCu7k4aEI3pKp8zJR9YqgvVLZuHxvKeNoiM7YGq2/
TorUF/EwT+cGM+eUvYblt69v2YXSCW+oKuqL+obcxzXEUyfV3Up7cOJIBO5MFf0ca6q9QVJGBYNM
tsa2DtkeqB46M1f3lP3X41+ape+HX+1TOfoO8xgwvN7nrlz+MGgsNPJbGf3HwrDlMoGKQ7DBW6Ot
HtoYTk0Vdyx5M7oRoDau2F9R2FyafMaSZmaaUGu1T9rahgO8AZ/wHHJkSNkoR3TWjOGaQ/vyDfvX
MKs5nitqSeg9vQeN6L1B7jeZPjLUS3Vt6l27ntUd0zQ47CDsAfWD1Sy0p5ysvqy5Ujy8UGdZnsu/
Lmd16AprU9GmsRfPcHKbxUtkbOKN5SR4JX8nTnNMtvqjvOHM7AYnRO2DQ4LE1zNweYXWm/b3v2C5
D+9e57SekyBafkGSu1ADxXoxaHti/xJkIjjRbZ+fvx7wQgXk4zWv5vxckpEu1MyUCk7CP6Fsj65g
D98WvpCqehBkEFiidb9WFfgrTv3qSldfpCATJrlVuNIh/03ISmK40i9/qzvF1mJ/eiPvF++W+Ktx
75MjRbVN+AarV3Fqsif+HzbLj/dgdXaxaikjQ3jkHtQ2e9mxsPtba5NurLtg+0vbNsIhYOBg0115
2hcABx8HXq2oStAoWtUsN8Hp3ewm3Kvb0WXSuf1uqesZXrF/ibbojGRbc+otx6lrVb0L9aAPP2Hd
gsj0WSgJ5MOrtm1vjc0S+ZHtTfvfi3m74JdhtHdWvdX89ms9yUo60ueysIlYxj7SmI/zd/bouGaC
bZravXjo4luyXqfClt1p11+jaV1aSrCyo0xQiQ/+5GoEyWIC5O+lc278NhFHW399QtdMeH9BUev5
TZiWpHCSwx+0/lhqA+Lz1J+kcydMu6Zpd1na1q6/dGX7ctZstZpv9fpOpyrQ0NWGM/itDGp3mOiJ
KYQWKg9iGz/KCCiMVNsVU+CN+ei0nFequH+t9NtSabddHrviUN+pVfYMrv9P0qSjHaohsUsxueS9
6fwNxjCgYiPoE2hYAwa5beX0e92Vz0QWu1+vJpeWr3cXvW4GZ8NElkQ/SOciUrdxLG59hKrVH2n2
T36Hcrc0QGxfjQS7tLl9P+pSfnq3aKpdmU6Jya3uN7jqd1R97NwWDsQYXSmVXZg6Eol2NLEWiixJ
eh8Hmtsg7NWR6sOkFz+SqSXrpHKDWdh/fRcv7LPeD7N+JWOtVzjSU7nRA2k3V/e6lW2vjHDhQX0Y
YnXLcn0W5UZsZmrr2q2VlngOFUfJdVQalYSlTwl2alXIx76P7udG/FW1fc1Zf5IQRs7PKX2+Tala
sQNHg7WiftXG1HCs+hnJg41SjalHXu+s7WRt8jL/6BN2NZCyWc93nUAOM1GrUiQ+iBmNDGsm1ice
oIgU6ffQ777XDXibvOIImsZm7AmaMHlhPW2GVNqEQUs+FA6Wvvcs423SrX1gyaR/61dm8qVnQNI6
uUgLroFizMdHPQhaN7SzNp2jJts3arPh9HZl9b/QdqaX826M1WdHC9ss6k15Yt4Gu47k58SNHxeL
MLZQV3trH9LDtEvpQFw5jF3oEZqkxxnoRchRkT6FhRTqKOUNWWpnajIcFmQ+u/ljxHdug6i+cfPE
/jfsXpem3PtBVxsNMcyGWav86dxR35AemG+YkIPZG2UwlphLd6Xno2Kmg9h4s38vbmiRetc67pce
6/sfsXqsuGWtKq+48lRrNsYgugYlpK/frUv26w93d/1Y50TtYtBAZ8PfN4k3drBCw0i+J7LWMH4M
NLN63bjxfeOaYvfixS2pISD+CapfN7OKQsBrowVLzyCyrflbcK09dWn9U94NsPyAdwvt2HcSrmFh
gscpHOdx2krwDAv8wl/fwWvDLH/+bphYqzIzFsP5nMfEU3ybGkqc8rf/bozVbFRFVatSFFPnGJSU
Xr3G5vdYffx6jGUyrbYA0vvbtZpsSioaWRpxHZkw36ZgoQRxsufiuSSjaCF8fT3a5bcaZLayoPkl
a33mC6QqU7Uwnok7oLg3Y6uq0Dek8iENSMwJ2gBmSP+KX35b8crnljm6ip6gnLpGymYR+Xjlqrbw
w2WJdDkZcpC17sb7BWh6iCn1ieSjn0pvoX+UsbJOsX8rSsI2bMxjneUPEiA9p1WGaFuW/bQjZ6ux
MQs8p0JGAHMkc/rXtQMetz+C2cSOUNeUUQoM5rIc85cReypF8iuqKIqrAtqrOhB+jXpFTlCj3iBQ
/yNT43eEAouz3wx8Svys2rWy/KpjIScq0HBzs9xMWbObFb5BdXIg7+Wlq4Nwp/ad1879KYqSfwa8
/E7YqKVtFRU1dwVJSWFYD31ICmmg3IVFdTMHRNEKE9X5WZM8a4ZXHrc5ydBWT4hdV3hCbfyORerL
cqedlnTYMpkeFUl4EDXhoAr6EazAURNQJLYx2E5pNAmjnx7i4lme5bu+x7L9SOIB1JkcT/aojbU9
d3Aem1CW2EfnFloEFhqjNAIP4z10GLUfvTLuBHcEda/rQMHqKOE60j+RaBz0ciHI+IT9DG2pEu2V
ZqgHC0KVNO6HOFrPja//9HvLDfz4lTCRzO714GwauFbVepYem7Ht3SGntN9FpzAXPdSiYzJCSe23
aWY8kMrp6EpLeKJlS8q+lVGdKsOfqk75W7LXkgsqyQNoaPRxgnKToAKr+3n2DHnaj7rw0BDuWPfV
ZlSiB9GPTrWuPg8SDcPEPzZJcCOKokufziU8YtNpPSR92W3K0hb11h1BxGc9dyny5iI7Tl3pVSU2
1LI5WGLtTHQTpaRwsE/+M9KsK9koj123m8dmQ7zOY5z09uRHdJBP4hCdlcHH3W95GHltoXsdYvCr
pvgzTXvMg0QSRe2tNZk2ZWyvSnM3KXRvCZMkW9Ht9NYp1fLHrC6JnwX96GNmYgxJlH2BAk6Ufgft
E6pbN+64SxwSmqGzy5r0GpnqF5B7+iieWvZ4pBTMOmghAmujm3wh+3Sriy/TXANGqOmJ4ust22Pb
/m5UYysV0Q+hAi07IAZtet6jQhGdroz2cwPLp2c6pzfLFFKyn22lulrYeyYPZjZ9zwd8phHMjg0I
DXxvY2+0pSk+1PGROhO9SoIggtu6rDZWrjpYKkhgS9x6lBxtGn5aRb1vmaVyOt6wi91aE9NKoPZq
aluKRHDbYggC2sZU/2HTRZgA816YnQ7abyH+LDMSlCmqBJblVNopLAYHxfLWD15GeY8JzpQJW6L1
y3zKe0gawp8i5RFNTpoldg+IO5l5iqVw44uPs/zUxGBXFzUub7fZHYT8wDsm+JKTdTdyE7KjDI9F
RF6SGT1OPnJ/ibC0aDPrxLkqO2iMO597JJXBTarK7iClbkOvODSjl8GnM9iYthkNh7wlkkqandTY
SNApZtqsQn1OspuqD91ufqmsc92d8jp1CrVwG+UxLwi415QtViXHstoj5Dm+pHeVOu3LvLxBB0ny
j3ka0tImfXQ/AtnBkHAbWfEu8s+sgo5Etj01i4dRuw1ENOo17WUlPSgdS2bbP/eK4cx9f1eo+Z5i
v9tGnKQVOiqEQ4f7IsSzpf7o0gd1/Dl1Z83/0/iDg1gEbYbK1fsboVN/1nq7nZMHpXlqreEAhHjQ
1H2eRqcGK/XULJF6li1m36ZuJN7E9ywkXgFE4lkhl69G5Dc89GQFqom1bZU7PzpI3V4cCVCLqO6k
BGZVR02dPT2dsdjdt4sdwRKcfNrFE0xJobYj7BZx9SimsTNNB18HcDv8oKssCZadZcJOD4UbosYR
OCMe5wBT3bZoS2PLt6fudTS0TVyq21optjgDHBUi4Wy8SC0FNTXeTuXr3OEN7B+TVn+2MsWdwvtE
MPdZx9ljlt2QmV9GvzEGEkPmjIFP7xTJQYuUkLdNO2bSgWBoErfefI3X1nzrrMaupn0QPYzh8yQN
e7ZKBB+/UHP1U8ELQ3UbZaJXw19u0lct615yDDvVEvna/xCNdKMWlcvJ0/bF4FFOwLj3+ZM1lzdR
NNCjrF9z1O21OT92tRdbb3680QJjV7AAFmW509rXqbsPC3njy5Fb+HzN5toVgprOrnCIzP45UcZH
2ue2HGVelOq7uUM1JuKGI0qsxiZYCMo5TkuvruIHi4WnJlCtTN6G/ke4INVCpEKjdAxSeDBVf9Jo
UJqxfxqldB9n5yJusUgO2wqio9o+iItHtZ3vzGKBbPl+bPc4obFXALY2uqO8mPRrZoqm27H13JXL
cmQCQi0fJhJQKPwUBhLcJZDK7LZGm9zILUHAct7u9F53OxMPYN0jahjmvRY1qPF/RyGo06Db1HWw
8ZlZyI69oJ14SVTeaukukurg2CcEVeRWjaR3Riiua6T5TnddoJ6qVHiRMpLkNVMqeBKS4Whahjyk
Ogyt6kP6UQBJ5SJP06ed3N+UId/2cSIUJ6rMGW15zK84WeGvvj6WzFkT7FPHx6cr3CHonaCPt2DC
7SiVHyyCaNxmVKhv1jEXUabd0egsdjb59BvBxoseJAKBiuwVJ1Pxd+1U4b8DQAdVeck5iGbd1oRk
2tV99ssinogXQL+TSM2Oa07Swch8TcKs3EgJUkiO2fyUVIi8Pg4JxIzxvicQje4L3SA5u83+STLi
hWW5S3dl0yn30pAuRoonNkHiVvMj0/16m7qcft5tiv9uDSEm0PqgD4oecinmvNvc55ZCC77NuxNt
rWOnT5skuu/9dhNMxiER2xu/a16/HnF18Pw04qrWUYMCDQvNb0/qNthlB3M/bKyDeHPtaLmupP/v
OGh+jWXPL3/imYR63UL7YJx+Y5ys0+yWm5T8dzfY85GWNySmEphwnREoX7qh74Zd/vzdDeVUrQah
IbSneF/vBbvZtjcE36HmTijbX73I1Rnz00WuGjGmXJe5gvH8tMiLkW3IXnBo7QY5qpPfsWx68Z9r
5fnVcfD/htQ4R4ikg38ypEvFZAbZZLUnRf3d1rqTKLnTXjurrU9P61HWnvTZalGJTjy9th0gTOWO
odS7hfJlAopQlwyTmvB6GgQiFDO5ok59MgX/ysuxrsZ/+hWrucq2fpYoM3YnzlWu1YwblUlTVXeB
X7k10L3ooRj56krYFFhaOzCUX78rl+41a4ZFrOvCJPh7l95NJs2IrGRUqu5kRhwt6p1P1Ed55Vh8
bYxVFcGv/BDPS9id+uhWAlNfto5J8uHXF7Iurv29k++vZPkV767EVMNGH302XjEIPq2KHU2gr8PY
7pw1+579RUucut+3TpaqtqGNe3NGhpFiypOPqfYYBMGV9vnFKYZBS6c2g7KMKs3qJ4lKJktl250S
tnDjVG36+mCCSa/hGNcJ5ojCOIbiSWxnQLsLC7a7UaFdf31jLq2GFjg8hbM53hNt+fN392WIc8Hq
p6k7QSbfhsLPsh0OQfY9SF616iXyf2FBulI1v7RkvBtxbbctG7MecUl1J3A1h6YOQSaM1y7q01Uh
VeGgR08dlbxmGKurmkgljOsiSO4Nofne4UB01agJPGKXA4dsgp+J2qt3rWFojixrp1pVQs7M3S9Z
ISRaCilBzn7/Uvi/VdM/tBy9yPFgfwtMcuLlZx9eB38yKYcp91TnEAwtEUuQuC8RpSdV7oTY0Ayk
zVJWb9Ph5n9IO7PltpUsXb9Kxb5uVGMeOrrqggBIipIoyZYl2zcIDzLmecbTnw9yndoiyBaquveF
dzhkcTGnlZkr/0EPwasJz1ntO77VomgXKk95k12rmYhMhLjnxc8xcGmkimjn+lMmftEzbTeVHFyF
xrZSyW08SsIwRydJ2g2+74rC91ZWNrOndjCkdm3xodMPOc82YafsQn88RuFd137wx/THqCc/o7G4
1iV5L0/SYyeho10ULTde+FQ+k7zx0+NQoXiTczlTKpZCXjTPceI/GDqcq8TiDqr1za2c9/vOGO+0
LN4lYvczmpDUsWS38pTjIJqbcbCmfTnLaQtJpGzlIIxR/q7v4yj4FHN6h66ZrTzRn+WOeZxnlzpm
LycIdTHOUV8lCGN70X1TPkzTSwaZ2G9XsBNLVhZUrJMgyyNK2XpaNwZCdC8gfrfTn+pbXES+B0/y
D3MT7cV9u2/XGFnGSsO0ReIXBrx7WSTxfS+H193Q7LQ8d8wMcUf5mZMwVbKS6QYiVSz3caPeT8mj
JMsHMygOkSHdpy2HykBD0CxHQmQqrJeokI5Sn28n3GbTKN6Imk9R0OM+4D2h6vcS8jRhd8Jw1HO4
LI1h/coQQa/i7LY38gerV++4RHjldx1KYJmipVFJh7FTHybjQRKfOw/x+PCJIpI9KwJo/ZeZPqfH
gdPUR9n6XiLFL6iS0+f1QzpkL31zJ+JoWFDlcdKsa+45QJH2dfPFi7ubvjM/h2J0lCM+J++uEAK5
o4L2QTIayPnGlNilkvB2mScvuWoatrTmnbFEfpwN+eIQJYWCkhoS80obMZijcKIFltMF5RbCpAZn
ez/2aGzIvKlWs0TIT8160UbuSQcreKjE6ybbqVLsdNRp0ubh/YS9NjMWJy5Ngv3sUYO7T62jBjBP
iXAZ9dY0a42zku1i0i925VSu1UnCJPpe15QrQVacWha3QqPukvq5J1mlorEVeLKwtKrayOoPLYXO
BSF+9DM71Ex/NyljZedV51+ZiW5skpZyjDJJ38paUm9MM3pWs0eZokQkxre1ku4wAnaDEqGWtLgW
os8KmLLG+5VRDhhxh079711+mEoKhAn3FBRRq2Da9WXyPWbizIjfVC7siLcz4zZFZbYwtdtGNZ28
N26FUdI2jdzi0xLeR6qHdVj+3BmBW/jqvVSP33It/gLIzR3Hfp/IwXUVARoe0NMf5X2kmFeYHzid
2Vz7ZgvDWHMydTwm4Htrc9r0A9DUhGrVYO3eH+glGuRsEi7OB3Ic6l2kWSS3rb4T3fzQDzb0HOqj
NlLB0J82wq0HZzFEJLA/lNfqNX7vKzvphdmGRSpMM+PVA3QJFB09owEAx0bqSQ88xmIrG9s+J7SV
ps6T9uQWiC3K2zCLN7J+kLUKbwrSnS3BmtvMhurWsbMnW7eBXB1LR7K9TXaYwT7irnd1D0bbqrjY
4oFm7vCTb7HYTSxvKvp2Qiu6t0vED/bJ1vtSDjt2OYdEucHSXd2ghbSLHtaQBEss8jK0ubgGe3Et
1Z4cxfcWsv9X9S64o/ai7ECX7YXIXbtCnR3BThtqLnaXyaqnrrWIJnkHc6ydGN3j90f0/ObyGgIe
HYAXmfPtYvICc0wGZPDi+8aJj7PsY53b6S3olR38mNZZFaNbgD5+dyDytjyhc5bWlyeBord8dgY9
vpc72Q4jio/e6O+1iXph7gxG6vTG16J8kMphpaUX+/LPwMvTgWr1FOQqM77P2x8GxkaxtoYdWpJQ
lm1bHgZGb5oCNaNtgB2qrbTNnDt/o/YPFn86E26zsslBYNOQmVZpnudljHkg37RvsRWKVaRPnWTQ
sbvkESCktyu2wzMykcCzNv69UdrJYb2McTHvvIk6J4w31xJfGkZPCOeoweAmQ+xI5a8oUf432e1N
lMUmJySqz5PSHKWMNnH7oPvXQb59fyVc2EhP+m+xEJJhGKooYH4kys+qpgfvs+xXqn16P8r5ZXIx
TPPXeNNhcaxmY2rQFHUXeBvRhUrAS0YMWFA5qB3qdoiq/7vU9rOJuXjRHmXFSAEvxPe1G3/jfJ/a
46fcZlryYhV+KpmbMHeGjXc3OvVHWO6IFa80e22eLDYOz8/aGtlrevequVK5qLmhPdgDfyLhY4Na
3An/98m52Cc09ErxqCdoWD4F3RHtGzF9XGnYSlpZ3pLrRFTQqGXazEKemeLWdrcfHlDFS45MVYcH
zphXR/f9qPMXP9uGDYvqIRpiaBUsxrNL1MAYKPnce7fNlbT3b/utvsWccSXMEhLzj3nzZ5zFqAUG
Skm+QRwD4Rae7/by/azyHN+t1SfXGrQYqYCLbl5aBJprvdK+2Ws7wqwCAZc41mWDXu8Tb1Zfwttp
KuOAyEKQtrwoZ1czahddi/xTaBdPCbdE08Y9RdgUt/r/4n5Khvlnby6BHnETSq0vElw8gCRBCuBg
XAfbrnCbTeVau+iamqG3NoSX5+efQRfbApZz8YAsAAsvsYur2fucu173E386XCzGfeld989rIPH/
YS/6M+hiVxh55xSN7DXf5N+0mwRcdGxHT94W0XggytlXf+s/v78k1uaqvNgjfCZQLar0bvo061mE
h+yZB3U3vVs7wijzqet09akGkgMznVxDwnKJkpGMNBi6vOnuJZO3xd4oboKu+BiZ5a0VlT/02kO/
CcF7Ib0qYJsqYfgYjt0NHtPdRhR7EcVi3o817Z7S0L0ioGuKk1O2kcoERIpld0O/lUPkGWqAxhm2
WoHpH1XxexVyi0mUnIyNrIQ7qnH/e67854/hv/yX/P53E+q//zd//5EXoEb8oFn89e+34Y8qr/Nf
zX/Pv/bPf3b6S3+/K16yj0318tLcfiuW//LkF/n8f8R3vjXfTv7iZk3YjA/tSzV+eKnbpHkNwjed
/+W/+sO/vLx+yuNYvPztjx95C9uRT/PDPPvjHz+6+vm3P1Rm/X++/fh//Oz4LeXXPlbhX26+ZfG3
5a+8fKubv/1hSn+ldKUoSHTxBzw47Y+/9C/zTwzrryhYizjt4GCl/waLQ/Vsgr/9Yf0VzgnaHyhU
WDqEYJF9vs7b+UfaXy2EH9HaxBIOFZ/58/7/VzsZoz/H7C9Zm97nYdbU/PbJZNSppc1fS4Z8zPnd
ErVFim4rBd8DqYTIjmxcem1E8kYYd2+64x8x38ZYXBLOgyzSs+xlaC0B+nWDK3MX7/0DroSOdoD+
4WT2avaYs8Of62uOZtA5kLktSt0AthfREGVNx8a0BhfZN8TGn4qt70LzjzfDYXAbG7WLtSQ5J8F3
Ir6SAt5sC6ZRR00xZLi7bVvCzUr7VBCOswPv+qlkcYc8a9+Sq+6JSicoat65sEZu2p0AS0bcKjZk
L0e7en/kTrM/oTS8xw1QXqpuWnPllYa/adgwoeuIciMWIu2MUPiV1itT43XTOum6RYRFqu/rIa7a
hgg4qeBgK23N2/gDQDsogMZ+2Ic23BBEHtKt9xmswba9Lt3V4TtbA4vvsEj9IN8ojRtq5ZburJ1k
3o52uK93FI0eJht/hmP873p+nPfs/J3e9GwZRLkcJSwJ4653YW3uQGPtXk+yMJ3Wqjund5PzYMtL
g6Zmhpl6A6gb9s8QPkp4XQvxrvBWX2SWK0FTkRjjIXHOXbyJL06Wk1cggmWFk9vqAM9GNPjHa7VE
XS4EkzBiY4/2rumtccnlsyWvzcaY7KgI27zm2NPezBFPsFIrmNzGya6kH+ERBKadHiWn3llbZV/e
Yr7+WbD1x+5XeYV0gtlggRHW9vurZXE5e+3nk6+xSKZp5LeBUtclkxlJPAeuInoN9lxXGp3qgdPS
/v2Ai9LhecBFqlOCLOVsEBaufmvuJCrXmLiCvHE6zEXmgoH0yb+tnfIqcYMD1FkKBzfR7drsWmv2
Mv3FPdDUvOxQanBnh5PMyW2EKGM72ZRX6p774Fpda27WImm87edlBjRDZD5rjInc6Mrfxwcstbbo
gu/XbhWLgszv7tVEkVcn1dJnCazTaeWNUWhohZozrebEoOBBAE8Dub7U/n3xbB4wlt2vNW+eJsvm
mdiXIZ6HHhQHgdOwauIhalZKOcjTDx4Mfcn7JjTenuq7Vd5n/ir64PRA+ruZb+Mt0kNVBWY+hDRz
piPKT+0upZzQOuEXtOJXZuziBnUea5EgMqNMxMhScjfJNxBBlHCTOckWAOB1tP3dqziczaTH8nFd
eBFO74WunaUIEJ3GggENsNOuLZIYLR4pyt2oblHpaEPRP6RpnO98QS6u2qGQMicDIvVQVji11QMe
Z6qV9IfEpNCihbJnR4UnfEcKKn7SCsQcwqidUruvpuZB7qxRcaagDq/GQdEeU47Yn3lHK4u9Z6Ig
X8do/shWlKIPXohfx0pFzVRLtOsIX6sbtcqjXQqNA7qU3uUqL0qCdhOjeRLu4yItv8Msj2FYBVLv
OaKaNR4IVVCudpFXwC4lMQTBaoTYSSSUY59HGuR6Jg67G1ke9QfTnGRtI6eN2V6Pkg8OPrd8Jbdr
VWDfHWuL3TURgltfN3qUjadRuA9rId9pkQaS0lKEr32VN47Z+z2YSy9/gAs3fBuiLPWvQP0rL5Oa
8WQY1nIV7lAaTitXm9LO2vAH2oDx6HXAhDIpKD/56KIYO9Gou/5aGyk8uiNaICgQy2yJvCmO3t5T
JvSV61zhlanvZG0XxDU8AmQA0SuxsNnLwroB+lsIBu+MYvhtktEyJWIj8fgujxrCnfKIKXUYGvIT
zjhqd19bVvUFSRdf3OBRECET7CkjeFory7ltNX34uY/U9qYypOGroobZVhSV/IPXJgrFvD65Q7o0
RItlMsp7U2qmuzFXhY+BCYCuS1V/l+aD4SoqtUZ8JlTmVjHUhh0L2AkO7dActADtpdgc8kMeY/VQ
lOmAEjFwn5D56MpeYdo+BqU3aqHXCKZa1qbM9dAOSnRhxqQu7FBPSwejm+pRbz39obHwsTb6wLip
q0r9MOVl6YIeMpyiHaSjp9XTI5XxYVeWHDJENYyf1VAsZkcGDxcDRe6K0Wm93hCvqi7Os32kJelN
aepoF1uFkPRbqU4Lp/ewCt6GOB5JPymFKbojxWmL3rIilpprKK1g/KpHxoLBrQe/fUJlSjCe2rJE
XUjSdGwX0TAacVFUxXTGUaMdgASHqglu3VrK6NZWbsr7VIsKV4sEuG9M1q/ZWARu2QQICyEWsZXH
Ab1lHNjN71bShMjEmokIOKOusXEIImObIpxu2j3CP09CkWrBbYHJyuiwmgGuDyjWjoovfJW9FA1w
L0e2WecurKV+eI0wMp66hRa4vYBiZt1MuavQTzuxzJECkNSoVfamUhXmLpJjX3XMpNA2nYDdo1rB
HPKVCOpjIcjVDtqHf6vGknIH/ZfXzA4zjknXgImYVik48aRhPZl40CttQfI4gWBiAQ5yKn1QQaLQ
PtV+ybO6hD+jN6D8lqM7/jlUUo8Jhc6q6yHd6nJOTWFketl10v4KhHtL3UPpvLVaw3S9rKz2yH91
0sdAD/QIn2ltokbVWfsY4FPulBjqQezP5fGmDZE2ttNBL25KUQ3QO4zy/ktSZMbjFEgK4H1Sws4a
xBtz0oERoJSUVDYE0XqwA5a4BAxAHh9FVVaZz43mBn2fHqK2Cz/Xkhy+9IKgH3w4s1/HzpdvBRMB
6rIP26uoipDnq5MUU582einBnjqhp5RgiCvhSo3Evka4RZOPg94j+MFys3OhM44YtgU7yjPJPvM0
MPVCGOCqpJTASIeOZedwNoTBUGiNTOKw/AB3D4zmTdeIjOwxNEYA5oHVF44V9r0d6F7jpHHRu8Av
wq3SqhqYYerXzURXyFO1U4IgQ3gvar9EA3aZQliDpZgQ0LfkiXUSdZITcBBGdUl8BGGTfgWLBNMK
osDBKJRbpTHFTdn3Gj4CTewUxhjd1ujugzSrTNvLwhGto3zaDVbyoIArtOVUMq+iQpeuB6t4BDJF
HREn4bAwdaeQzIPZaF8KpVKZynlpezHep06gpvm2j2ReTlMcsiQxNQ+i3jVOE2XaA5bxJhy3RMt+
dGkGStyKmkMUWfU1l0f1xoJbdIgtQ7wHkI5QjldCN/CSxlYL8TPeNyPptuZS0peZo2Y5Ijbg2T92
rer9MiIUXgXJ+jVJpmmHmYDN7iCkCKd3vt15WYZqe8CDUdR6woGCBy8DZlq6gyeZH5GIo3Y5ePDj
26cgRQi7DcqPcjNKV0MGdCBIq9LWVN88SAMYOQ0YJopjhVW5kgwzRdXoeN1kWLpwUiDBFBmyf+IU
8fbRp6Hx4o05kmVDia18UfX7JqyyTaIKIZgoAWiSCtXkJ/aduKWyeX73jNoa7icPYbYH1U9j+Hph
l5o2k77aVXiZqtEQS3ZXJ3QcDDD8YDe1mlTHXNYLJzaEwu2NSnK7Dk8mtEJ138ZJcTvCwtjga5JB
YmwyhoMdJqzH2Ja9AR/auK+3Q+L1WwD6d/oYJJtWrR4wkMthGpQIRVVmw1tfL+5w6RxczQop6wVq
/CtU+/DoS0hDxp2GARCIKeV7izj3Q1gp3pMRTdlzjLXmvi5RPifp1W6dJKILi0lxzQxqQFCmwg3Q
MCTT5So6ToM5XSdhEQQHXlhG4SYPRi9+EJq+6A6YdcIASIbiuQE5dIwS0itrPZ4R/FZSIYlWZvdj
pc/UJAsgcB8jKQFAteUy61XBuM9ZIcO+bfsAK1dZvtLyojxMUZF8r8axS+yuVKXhBqhBfWPmJTsI
uPPb0hDMbeiD8/eMInMDqamHfacU4RGz3jVryAVjcT6OauyJCtUNFNBn5/rT82DfqWXSC5QfanfE
sd53hfxgaAct3RTqDhLUJx00HpAEzI2yDZbRjwFuZ/FG3mkfxaMRHptwpcp/flXnCyHZpaMgQTVu
6e1i9MpQxG078rDXYMOEo7IXPTT1+NQb7Y/3b4/zWff0mmHA1tRNYPnUec7qZIIWN73MMcmV8kfN
P45wLQYkhJvgY9/+fD/UeR2JUCAPKVaCnDp7cJLC2E+kpBpdo/xseLLTwKF5P8Kifj+P5GmIxd27
1wbZSH1CeC2nnAGX2sngWQtehvA5ATzZTv6T5gkfM1lYu9Oc359OQy9u4WafTAJ6h4zZYfYn4Hq4
M9wZABEcVu9Pl2Ip0qwVOSuZAHk9nbBek6a66rMwoEU53eP8HJNgnaq40de1utj5VITSgBKCgskQ
kJml7EUzop081NHoJvIx9/a5/xwG4qZQVmb8hVv2SZyl7kXdF6ogD/G8BlF6sJNtpe3knvrBDMfJ
HemJjnSVfiPiuLkya86vg6ehF8s/jKOqyVWcG3LjOgVxSaqMV6CrC0T668R8243KooY6lVYUijLN
49zohB9kVrYbg3uaH7C9cVuA7JrLxKm5XVkR8wcv1vdJ4EVpNUBpiVMYjZurUfPEbF8EilHj1txG
X9uVRXBhhZ8EW9RQgyCShEwgWDRBLdKx/TRe/o/tWZZF+ibr2rk9c0fOUCNIrp6DfPddez/u17xl
LyWUkxYtqiKDIcmUtQSeDCSthEula8cpGzKQg7V/gz6pdFt6UuqWeSPtWnnyropgGJyVNs9Z63QM
VUy+kCpHjwSYu7gYQxww264I6hHu3kb8CoQdgarwwDAeaspqaArZPepY+vfELXar1cXzMdVESlBs
jlypwdgvcg1JyCzSIuRGdNc+dZTags/JFnjXTjq2u2GPSFd4M1cZh09VsimOqSM/G/fYfaz0wfki
5WvweoY3JQoXkI1PUx5APS8OBKRaa9ffF3e8zbqmI151h3ljxrfxWvuyNvgLYPDrueAk5mLRWqWR
yKLv527lFLM2mgS3fDPtB2MTPqQ23kgs2iMlk2zT34V3hqOs+0mcIt1+5w0eB2dzFrY29ufTZg8Q
/rxEtDKeeZqr9pao4EADEAarwIILewqamX9GWqxdTE/TDsYfBZaDSb18uK63Ae7fIlCitdLmhfqf
cRJrsYjbYTL0NiEW2sGvSWmwHtQRxqEjuKXTPM2Ka2HhdPAYi20oryrBnL+eaadfYLGs6wDip9TS
rVi8bZEq4KVfO+KldQi35trOdikDv+3YxQIKRN4Cit8Zq3f963oHjuGmd6qNvO+v16hPC+mx8wmz
OAGlXtTmXkPCkswovgHF66Pa5HPzaSRu32LkYZRWdZ/MARllrkm3WdDFiD/lL7lfPHBFGjeSSb0t
9XLoJvmQP+BASK1MssLNpEof9VKEWixU0sZKEPPKUiPZCV5F5Sgp5yuP4Nulrj6KQ4p0QRJ7Diox
6XOQcluxpmb42MIA3QDRbn8MIkI1qpmVV77Rq1iqVcGuCAXhl1boa8ix8+Rh4hHAPYjTPUK0ry8o
b97ZclOSylAcB9eXHkSAhSUcmsoc7ZUcdT7Sp2EWixXS/AiHQmtYrP1T6pIcZ3QaiiWsojUAyflz
On4nb9u0WK9pbuR6rGiFW5SK3VS8eKV70UlkZVsgoOcZd6G4DdproflhdP/2g/Bp6MXypWgUCxCi
B1cZQhChSWNuBW8y185M51eT0zCLRSqGKga9mjnQnf5+vDW/ac9bwe0gKT3VDs+H5nXsWI6MnEe2
MpLnG+5p5MWSRVGkkDRgqe4Ae18ug01ZfNPgNumIe2SPZf/0/sSZG3K6v5+GW6xZKvi+WAcMpYhO
uDpiMoz96jOfUG5yJMvfD7a2Fhb3FPjLVdgPExWFAs/jwrvyMwtV1VXV6fP95KRRywN94qcsdYtG
RVfYwT+gy2NrO32b3yE7ttKkC/0HlxFMrMlCxp9m0SR01DoKZ0rh+hbCD1OyNXF3CJOr2lijyC5A
aXN65Rgm64AgNP7PBf10P86zpgn1ysrdTrG7fCM+adczSMy6xcz+vryLvvH6vGq+/go7W0yQk6hz
4nmTvwK/iJJ2XutjgVPGxvoB1z/bliAPlW3N3oUzoS1/DvbZU+EGMG8e0ivJlT5lt/LKZnZh8px8
kUWGs9CnKGDIwVZAe6Npj3XoKu0KZf/8wGlSitBepUJfp9BpYzXE6jXTYzSzQHqC8nY7GukKG3ct
xCKzxHEXFxUyeC40T5z54vx2yLXt++vswqSkmCSb3I8BIp3ZrJWVgAt1QTOC/IuAz/foU+t6LbF9
fj/QhTRp4uWGlp8Cb1t9Fdt9MzksL7IyU1Vrt4+s+1TO4QkO2iFujWdRxQa89abH9wNeatlcdABZ
haI9rI/TAVI8oU3CsKxdw/qkIniTtAb7Ddzp/sv7gS6tNlOlA8EfqRjSLy0x0qjUUgyg8teiwEwT
ipQ9DDUe+WZuSeZmu6GjzInS6H4l8oXs9TbyUhGgGSO1Fioiz9dmFdgyLAgXgJUr3K9VWBZqyK85
5STWIqfUoeKZoaYzgHbv9shMbayPMaO4C75MN8ZnSFGOhwOJiVuH4dwkR8ntt8034ZAc1u7vF248
GKkZvLySSBXEnRZDm0aDUk8jzZ63XC/+GYhPgsLLj/6gH+iFh+AOEbGn8N63B26Fm6z51FXfsofV
w835AjVU4nPnoQCK89kiz/ScPCctbtn6xbJBw7yyjpU8IYNbCf1Hz++hH8hKh7idqm/rbGSDnk+Y
DUpc97VZA87I0NItrMJfkydc+2Lzz98stkI0u6ick1Mg8bDLWdtNPGx/V2bf3LzTfM87PmVZ8oeB
7MWy6IbxGWX3lhVWu+aDeehw09tZLjftx/onyh53q2S48wPPScDlZp3ns8vcQMDKkQ/ernnk2uV6
X2K85dhKdsERuTUn+Mrb5Zpq8KUOfdPUV5z0mw6VkrCOZG4Fbi2BCeXJI5pWEVnnGZLWcU/B8hJ5
izNfn0rWwCXBgntdYMNjdJ850vWsFIypz56H1k2DnNpmnU513raTI9Cr48GbtiET1IVyrrJt69Ze
LprHJBwf358qF3LxyS1gQSUUWqNIW1EeUEXk9kR1BF06aYhsNHud9yNd2PpPIi2yVDKxIjtjbkz5
kgzZNkh/8nq2EmRhAvE7F2rg90ANzhJBy8q25SVS5Jdx85rxjbvRLQ+ib8eHYIuZV+EipqMc2qsM
8IwTg8NYRV3NR8XTlUd5SZ5dUTHWwJt1cbVJZdHzlKRo8PuDxmzMql8PsfYkU/LSj4P1uTDXiiHy
+WI/DTkP8ZtZkhlSkclS3mCZ6z9nvvRRE+Ofoa46mRYeikC/5k0ZqfBPXoT7d45GSeb/4KXRtZC5
DIpdLOlHNtBxH3bxDoNzZfMf2SDUcANoxRRltp9ejXCa358NF+B+p996sVNIiG7ofk+I2b02NOxh
L3/pbIv3DoTqJbA562JH50nqNOT88zcdFWlalpR6iYLilkuYvwEtZIlkxpgaunJQvvaOb0duJm81
9V8pWl243Z9MjcUto/M0b+QZsnGbEge5QP5YiNXOs+pjrmQ/Az8A5CKUxzRMePzxRFuZ4qMe5Wv9
rl6YoPNLHbu0Ok/Uxc6oDoEJkkZigRitf8DZw7B90wg30As8OwsE6NJNySRp8TXYgXvqd1Uk+B8B
IcTbrC7KT5aYTHszV9Ys516Pfcul8/abzd/8zfCYwliJVoDJM26xdlOMH70qteOke2j9whEyVO+n
aqs24nbS6jvPUJ6sZNhbKeIkcZbdBhm6Iln90CTjigPhhcQ1G8pIFI5VTBuXV7Zmkny9U6sBIZVn
ntM3dfSh8P2VK+ilo+pJlMUVrUZBIS0nr4bdYGzQGgJEjpnUrX6fsodO7GqbdSTjxZbRIv5D9RcW
0WmP520tQY4RoJpF1acgV12mQ7nhfWRVXvjCNjOfBv8ZaZGj9JzXK0uR5iOq8jnGTQDYIYdSGULY
JvqAjYG+pUrSP8vH7MdKormw6k9CLxKNH0RhCVqzdqMb62PX7LjzOv5BvJ/xvhHgrAP2IB8kF4Ff
Z+3t40Kdmnq4ISE8xp7ERWcRG0ZVpQVxW7sgph9jXu1SN36IX5TRQdf5RrIb6tSAJgpHAWe1e7/h
FxY6sUG069wfUbRaDG6vIutazG//lsR7jwDcLhDR/Hk/yKXN5yTKYmAzAZZY7NPC+e5hoZJROz5i
Mnb+kDnVFe+wjDJVzApnOQzjko25zQpsypjMa9egi5P5TXsXfe1bOBJgWwAEQwI0KMVoi8d22tcr
LV4Ls9hEdLRrs7L2G3dQX/Ixv1eaYDdEa9vjWpTFXiH6dSTomHC5OnrNsVU7lqQ6HiLI7w/fSpil
HEGWyZFazdekbBTudCl6qkzKoVUEuvH9QJcn4ywaxpSkiL7YdaQuliEyIj3cSv6VKANQrdO1y758
vrNZKDoYEsWK2RthccAUQEkNWcrOpktcQbR9eivYo7VRDLb1mSK2dvCaJ9RivyIej4kidZNzOMqA
Dm3kFSX08cjfCmn6Uw0HH2PFT0iIgU7LVveIi534JuBi6jVyBja2jNi69fog1Mh0y0axli4v9qIl
4+7ACRbUxjxl3uzCSOkGSBjr8yEpelTdaOtze8OmY/YwctZYdhdOyxY6nv8MtsgechKJFij3mkNg
COM63M2Ma/w/V1LhxS3A0tCMUfAPgUZ52qYgCywkyjVefv3GnrIURdfQVfvxMRZKO4WJilqe1KxM
+Ytr603QxXEmKFpL61rWlix0yYfEGMprVCryfKOqU7F9f3ld3mjeBFuMGn4OQaXnbHIUO5Aff4qv
0d+6+sE5djcdfhPCQM3+C8bua61cjKBemIVe5JiJlqL+QRmgRHTh3mpW1valma+JTBRGkOLuskQp
arU3iibNSzmam8YnIMArHXihXmeBmdNVGXi7DsH2dIoYUj+CVCLCb1hIYPuHbD+jr8b9qs3k/FnL
xKHzlEiBBmsn1VjEEqsg0XBrn5fYmGzia55Gs1ebQiYieOkcYZZIWJmNl3rwbczFbOzZGpOmZ6Vp
zcdeKTdqJjkrXXhpMZM0Zm8jmOmUnU67sMsAwjQ6J1ikfxPb+KFsu8d0TiC30od4h6XPU+htjIPi
5nfZLZfvlfCXW/hn+DmxvUlcYmcOYicjkqjdebts6z+AVcd7GGQJlSc35EnTXqP7X5r8b1u8GMgC
XUPVlCeuyRU66kelHVDPu3m/XZd2mbcxFgPnK33c8ryHJq80fu4K/ziZ5nMdqNdxvE3s92NduoKR
86maKFTmdURzT/swj5QQy3ijduUdSvw3s9xG8dG7goFyNYuIZeCD1P06s/Ty0P0z7CuI6s3Q5Uai
Qr7g6CZMzyIAZ19KVmbHnIbOl9yfERZzs1eCRs61bHCDMcTYAsXsG6WUhQe9QKy3CMs1SPBaixaT
UYlwD4A3AVdW9OpNWwgzLn2NsHq+4CwDCj/IW7yjTWmZs+AV5mU0w47lobWj7FslqLYwmHY+qsD4
VSdhFyh+vT9FzhtGTB1EMUhnDarsoiPr0ofjaE6jGw2qGxSwUlcReucz/jTEou8QO02EKaFZVIYA
m+BnwrWJ5fwF73EYk50r8XA5bayXcJVQfb6gCW3g/Mv/TFNfzv9Gh69XiOLoQp8C9Vtuqny2S1l5
BL0AvTgJs5zvggrGeOrNma7eOEblqO50jQP5r1eT2nXfqkvxOBDrSEDoFLFxjT1d1voU5j7JacbG
ehRAnWlv2cqu+ebb/wo668L4WVx457f016vnIlopQ93uC6IlgWgHY+kYPRJEMA3GEM3k7OH9CXkB
GYvECyJuxoxBJ2UtwkVALD0rlIBsq1vF3E0OTuY11hBIAVbXles1B7h3ii0Cuv/3r5zUz2Zg3XyE
RRlsEbrytVKIm250LUQkPWM3FSgNqs8rDZyX1GnuOomyvKQ1ndjVOfbXLhMWScdmN6jdo6dYV4Mh
wiE6Bn30MibBVdsJz5Wcf3g//Pnrog7iSUM9BMi9hXbNPNxvkjOmyi0Qfw0E4a1wF+yoJ0AqPGbO
bG7bb+NyE/yIHOwg2GpLFRQBYCIADN6zvwr7O+dZLL7K4gJkcmwy+oyvgvbAbrSj22abk+6+xfvE
KSmVjdEG/XonxB4U01XUHiCwi4hSwcsTN9r9+x1zXsFefJvF6MMw7RsjtaA4HaStClpL8Tfi1fTw
+2G5+SKu3dbPcu9JQKo6pyNRSajrZSZpQ5hNb3rBTZXVE8BZBlzEWOT3uAZCFPUqO/0P4874XB/T
PZ5Nw2YyNtODjquJPUGEFDf/Pkt+DmwonPJ11PrPapFZgNhm4unM8q8T+TDfBLM2lX+t7CnTh+78
eulZ4wb5Qmrza/fQ8/vTIvriGtNAXaA6Nmfkg3rAJeAg3ZQ70+nw5dloR30DJgZplOCB15tq9bX2
DKO7CL5YYb03dE0r0/ToKj9m227fbrNjs1vHOS3EqXkdW0RaLKDp/5H2Zct1I0myv9JW7+jBmgDG
pvsBO85+uKr0AqNECUsCSOzb118Hq2Z0CMKI6rpd1maiKDJObpGRER7uYpQkEli5cfHwZvoqOJI1
eLIl7HqLOBXAq1vV2fkMvPNdC4OLM5K1Ot8HLeaVlwYzh0oSS/1MUVyVOLR1YnC5S+Pvn5/L1VPy
ayMtL1d0ZnNZMsJkGk5Go93r0X+eq38/qjd08I1LVHSuSJHomlt1Yk8FW+nX2C6+9S2UM2Qn2SFV
pyfG+O3/czLfrvkbs0IXTnXbwmwC+sIZBtw7kZc5WyCOjzfqYniLZ40AVi8ShW+7hD0hgVqb5Y9s
B8Y2Y4aj1oURPFfu9itg1fXcLNy8sDfDi9DJqnA9zBYQNEqbxEqQVkA20fp8f6z6bbxRgQ9BI5mG
MvHCTgQ+6VhFCNtYqLIdBA0kyfPQBFN/4g/83+gBwXzeGlwEtDkNK0AMYRAs0XwhWp2iu6OKvQJK
g6j5WnSxWYXAsUfS1ntuXqnl8bu1vFzJoYzBvQfPwhemfi852ksNpqfaUicP1zQ4grYc6doa3hpc
rCH0d7JcGqC5qwcdVPuS7ItS7gNIRL1+vohvgJLPRjZ/kJvN0jZ8XNASI0sP/XVwEPV5GRpaPXbK
7BqOLDCpAb6AuRIB9pwjKt/f5xTm3A4Wj/fjjEaxt7DzH9KMi3VeXCIimt17qC6PdldfJw046lkl
SSipI433YgHds6Ld8HXr043CGZDpEvKbi62MtgCcmB47K5jQ46kmtiwjlzR9+XyyVx2ChKfm/5pZ
bOAAr762VPv5/ZCduAySFYZ0h6ZlCxQAHUo6kLozMdTY2vJ4W+Nb7N+wyCQtkweMDxVp1hSmUuxl
6fz58D7kBt6W7dfoFnt2YGQS8xyPvmoAyxGLnkMe4jLoQ4udgqkbxeS1C/F2Khf7lpP1tqTz46hk
gEq1d7yWm+LwSNI7fjpUfWxKdCNOnT/+x5Pya3iLXUm6KIiQfcYclt/r9BJAduzz+dsysAhfciZC
MlCHgV5J0a7Rm3neu5+b2NoHi7glTRVwgjEsEc33irZL25dh652zuckXoYoSDkSY4nG+FtgLz9z6
K5rUzNIa7IwHbxy6bbYDso2pW0ret10UAq0Pm4KMNEfz+0zA8PnMrQ9LE1UZfGpvSZv3jrKQQOYj
MaxOdMhSQ/kSe+NjDg6Z4yghXEEHWn9gDqjpkk0y8NXB3VhebLwUeCPG5o1XQp2VZKLT1drGvvgI
95rPLvSqwcRECNSRFnuvb7gxYQ0cIPrsIYLnF/6g+XqLNtXUid3iZ/7CLpDBEX4KT6j8b5YAV4d4
Y36xL+mEkFZUOzxaIr9uNEAnemtj/Vav8BsTi23ZUblPqgojnEFLwwPrbYBizMyXbPFZCM1tn/sx
Cfx+TpebckwzMB9Ns7cfDQbN6S8EfCBGe52eq318SGqn9KGiCkybl5tbHOsbE6ouLrSu1JKmIrBd
9t1eQqOZwVdVseGwPnbvYYTogkXqBrBw/GHhhDMQvgQ8KKKQ5m58Zc8woSgrGaiQ7f7Wu/bW1uIU
EK2SMhJj/fjdEBsKkD0viiOAifh7+qK7kYbG27/CX7rmMWUedLBoWAN9zrLllwPNBRty7My0L/0g
xFuaz65UlTZ6rD7iP96m8pedeUFv4rAkoKwOZq/ZI03L7mrUzciBueKP4RtYsb5Oo1FAGAjblNwF
qlFYgMEY+u/Txh03T+LyjkNeU0VGWgWLwhJnQxTKgUwNJBRdxpuC8nXqvo7Ri0K//Y3DqGs8wcTK
MoTYFu6Gk4kKlltEnTPHaI3LGs/n2KQxOspmUlje47dABmsHQp/F9NBBjQTjMsJLsgi9EvNhLKiG
1ENqDsXj3xnUjYlFdKdXwJfkPbbK3MsKGro/BtVC8Am5luIvVP1XX2C3g1qEdcVYaqAle7PYI7SD
6rAx589UoDDrzFRftp3aWth1a3GxTdGSQFQ0JoCCtm53HRoOymEPwalzB3HnupYgmVqnT2M3/Px8
bldOIbpO0FemQMMO7ScL503VAawYdQPWBpV9GUkMIeLMAl3Q/edm3p6si/0/kzgjT4ysOywt3Cao
+GJI24PPYwbTzq3t3X7CDhUsEM65BK6tODErsUMHEnZe6Gw9fD72lxEB/9MAMyO6Nrf2vPcCBeSv
hGnmEwE7IO5iW/BmFsbyiDK6R+3Ika3eyfwAlIzUqUCGC2Eul/PZ8+fT8LHOsfgYi+u4IwTQIoqP
kfoK+tqg/TTzpgb3nCt6JDS24H0rXufdqBery6iGkiKFN0h1apQhMVmdu+AgAr9e6m0MbcUP3Npa
Sv7wURjLA8fAjOELDjFLVznNWXfx3CJzB72Au3hrMleODK4ObUYooF1RW/ZOhXKry22LyRx3zSHz
Qi+3QE8lmxDqvuo29Utf+dHdQa4YQlJbXm/NQwiCAsbUGTuJwtXihu66vEeqW5mDccGZfNAn7emx
2mNqHeaEnLl1Ta/v4BuDy2sadJfIjCJYrStj7ujXHe48WL0rPkE34FkAWys1p1N01u0W6lLdVVcs
+n07X7rmMFCfm4nUccugDPn+IIkFi2jDwzMKBKQ85beBB5M0La8bu2l26Ut/cWtmcVAKKo5hG8Ad
QqRQ3gFn7IZfpTtiCCbpjO0C5OrmvRnV4qDofEH6WsGoeBLvuUz9yktRvBXUfT4mFBPeT11JQiJR
HVsGcGbQ7Ga7+fnW7GY8Tf9ty+OtrhMqfooqzm3DS1oNhQu5KtQRcJTDZCA6AtUBaKmbyPx8obbM
LK6toYrkPgzx7i01oGuFF9qmtriV/1h3mzeDWRy2Ma8EKhYS8pNOiGxvaqhOiXYx4MHDh1kAZdxs
Qtga1+K0gZ1Mq6P5eEOp1OvupX14DUADo1lgBHSzc1L+hez5vKc/7PmbUS6OVpbxUGXnsWSM0y5I
KEBcHmqZ6Cuw42zyW9J72bDptldeb+go/7VPFgctSwcV7AYY6Ey0hSvZUJk3J2BBdeED8F4L5tbO
XD1rQC/oUGJQUUlbRHMA8WopU5GERC/DWeXL54yRjWh7ffV+mViEb8iphwpJsF/KhBidDqXcKTOm
fqvtbsvMYvOreV1Ogj6/7bmZ7VEW0TFOYhw1qm20c3+0JBJoPYiipBMVT4jFgOaW/EmqKTo8emI1
VeH2Wn4Kgk0f9XFtYAcPJrRZC7O8xMIPZimjDByGg62pIxSvQhqe9ZZo1udOY8PKsgCmtZMqRRVA
XEQ/Qd3dSOqXzw18jHtETBNKtDOlE/8Bd6ROChmJVuD5zKFmKDb8DiS812HMs/1U47n3ubW14dxa
m79/88KUINurxSJ48YoBbKh891yL6lZX7koeCRSGGAwqQms0SRCmFyc9jv+4PECOIFnFPZD3M+lE
DdyKATdo6X7nyk6KKJp7+M+HeGt9McQsyFnC8dFoh+jAx2hPXEd+fG5ixcmLqihBCAaGwHNB5jNw
M43RUMoylqpBzoO9qM4MAZKNPoZSZYU60FYAt3Ki5ptRQs+URD5W89WRS8CCjF4uMX1m/bXgW0Nu
nzaGtLIzNAX5G/R4z+im5Ws8qdR8ZI0yo8f5/lHb0d386qCpAyU5lCSMzAJh8rfPjX68RaBPiROM
3jnslg+N5RpghJla8ihMQvhYVX1x0vZNXd1rkZuHTsI20J8rR+2ducXO0IuI8lOP4o6SQku0hg53
eK6gXyuGf8sQdOVBrwmOtmWeIazLnhNUjKuNwQsH3uAK0QZLzFQJNiogK7E9phACsWAFVlUIEy28
oN7KsRwUzaw8A/gzuO/c+ZWGFszU+CPfsEXvspLRfGdxmdEUwVkOzmd4xMYZTQ7wJQA6oNLs1G7j
8VDbadF1kO4Ck3NQt9+qYa3u0l/DXaY09aiBOx6xhH2mvLI886Ja/o8v5PfjW9z5EeuYJKdYvG46
5eL3QvqdKY+f7/uPr8H3JhZXpFpFXCkQEfwSvRBchLGsv41TWP+MKuT5gQ6q8VQT4ggbNFVKxRoU
rnQ+/wRrPhreBAg0HkUF8MAuArih6hGjTlUHiH5wnSSUd3u7vhOh/AyYDtRCVDt5qZ7C12gCaBTl
mk3W1NnA+whSfPcBFsFcrqsopZX4ABCRflOxKw3+9xL1u1f+HgRkyGoA5puAxsSI/nPiHIA3IUwg
QV0ZPW7SsoUFdMjJ1Je0sznyAn11C0fU4LeKResD/GVk4W0KJtFqnGBE0GVzZA9AHYJ2+l7Nn4Os
ND9fzjVHejugxX0kRTSoFOi92EpwhST2l1gDf2mYfQmpaIoS2LujcSOQWLmT5g5exMaYQfIB94ES
OugyaILREdmv8lo3QiHyg7ra6rVYc9q3hhbHsSto2tA87ewspmafl7tK1x7Ugk1GKIcbl+DqkkFU
BrIyOl70S6aPKOcKTW7jzk6rawAqz5mWL4XutxDgz/j680VbncJf1pY0H1XQSaUcwZpM70X1InNQ
Sspz63Mja65GuzGySGbmQCDqPaQM7JBD39nIGXn5tZ1cFkl4ZY+GPn2FWPTGblyxCcwyQlnAeNGN
tkx2geI/icoEya5ZCyjbNYBWIdTbrgbNbnLhQnSEYCg7zYDhD933vcwVhQ7xXVs7ql+kA7rPTALJ
rvAVYjV/LwwDNBn9kNBewx8+pJNoGOlhmcJcl+xCUd0PE7HCrfTzyh7ExClwyuCpQo51caGTQIeC
SF5DejkDtGgAm1OUl68QvMnMgUFhTs1ltrFeKxsRTFV4RGlYMVRH5nm+iWaDfogESYDyAoNK6pTp
RhKjlbv3P9+Ja4EDSKokGSgx9IR9CFUClqBuUgod8hSDlXembM+yVIFVAfvSO5DjMgsTyJRis3a+
FiSBRARMSuixAEv3EqQmZeEg9Axv7OBRkUAglVoR1AefMJm76o7s401V2rUZvTW4cFoZGRpRGpEe
qfXa5NBpDAEGUHluMqyvOMd3A1usHMTkex76JXMJTd41PlLZZkwN7fKH2DvKTefgeRtbuIJ8nUlZ
fs3n4mrj40RJKOhzEHQiiR4TJ96n6LmD1rUV3NcNXLW9za+w9uiaWY9xa8O1gIl/Pjk321Qe657o
0Z8Fie4+cmY5M0hsO4kdnzfjkzXnggQGLjiUQlH1nZf4xpoOkReov8Oa7AYQdZzpwVMIuUHVt3P5
fXiONoq/HyNb6IeqUB6dcSWQAF3Yk0sOINiZxjPSFQDfQ1WwI1ndpD7/OKzZDHTMZvVTVNMWO4bm
dVWMSYgm9UNz4O0eJC3W/HgFlfJLR/8CGvzjZQCD6F6Zk/Cz1sDCnwmikgkId2EwDHZNCYGToBUN
EsQ7qKZ8nyohsKJOfy0miIx97nA+Ho53lpcPFaFSg3wCg4ldjrKVgQXArKFSAtSAKhqpBqzd5+ZW
F/DXQJdPExqTPkt5QEr6MjN47izFG9HJygF4P6ClVwmKWBtmTO947ZD/lLzg95nPpLfYZVtp72NI
ORtDtQpcJipaeBfrJqYqzXUxg2tR2s6UZNlL+tiR0UgAZRRjolAwGtJyI1r56DffGV3KFtYtGUOl
AzF/rKkPRZgMBg/qYqFRtygUVq6E2RJUPZBZQcPTB7aWjkdToYzNIRmtPQHZKvCob8qG6o5+dURt
d2Nk67vjl715s964E4i/cGGfY2QDjZ85iWlWystbQflHxkDyflQLF5lJfc+iOJkdswa2KnuCGO0Q
WCAHHAy2K3/Ex9CVjbcqTuwAI7mNDViByL3/CIt3nVClUjV1mFi0x7mkNNTOIb+DK8wsTlJmKWiS
033RBUig3EqTre/YX1O82LFTwkPTT8XgMyiGgVypMKexdII2cDnGf0uVCArpZJMoY33L/p/VZYI4
7BOmQqLwDy0JoQYfzpwNbC1VM0vQQ84kWPpla6hbRhdR/dAyGmUhdtOUS6ieTgfAIAw9YvbnLm3L
zMLhdEXHQVYIZurwiwrM9aygJdXyhuNcXTfk8OciCxKBy4JBAg3HSBcCaO7queIPQhrZOY2qUz4J
uT/xSmJ1LAw9LlC2yKhWApn5UkJ/Nhp/UZVf9hxC5xhaWiWo7wcHmazkNerRHRVZqsk7subNz4jt
E/IxwEfaBcIRAJEiDEYo/N4T0HgEQyy6N+28mhwVum7FeORkxPrjc5ht+bmVUjysgVgF5HlvdIsL
a2BDA1JHHLu37hp6VZ/ZMX4kr/Gxq03xMrmdHXnaXrAhSmcG4BwyyB0PWtdLseH/1i5jxN8zMy4o
XpA6fz/qduj1SGp5POPL2BlYZoU6eBPCzIHU4OebdsvSYtNycsv1g4SLKwH3O9dNblmp96ISIGUY
XD83tXqL3I5qEU1FfRtAahf8/rOzmylxi/6V9zN/PvV17DSylcgbE7nqYNGuKKnyjGH5ECiqFcTU
CxkzOQhGzC5x7orAlVq1CVZSs3iqpVeFd1H4dXRL3uq1nlfp/YsbNyUwJJqINUQAuXCxcV1GcVNi
vDlEiHZxEFeuKI7VU8PU0hlRkrPkidCfShMJfqw3+h2HC/hQc03++vnMr3km6Mmj0IgWc4jGLrbT
MKA3NyggGTHUnalldyS+63uy4ZjW7uxbI4udVGRiKDIGI2nwONBrutVct+b4bn//YvcA+SVHEBkF
KCi/J/1Bp5DJKwSzHy+aAtE/UAb+jUkjIkhZiIzu42VeRm0FbZAZPE8kIQIe0C+vaUaZbzxkVp2q
8svMkq15qjRdTcS38l/gAm8MCWzk0CC/BdCYJX8RTCiaccNuqzSwAkTG5ryxu9gT7TSCgRPFZltv
jcBtr9G9DqqNJAbwEtKlz5/P5ZoXx/4HThC9+QroG977Mz4NG20cQiSD6PcyCKDpOppMq4w0Rkdv
g0f45+bewogPJw+MAyocuQrqv4W9EhLrffnHk7tDUEfd1ukPmbPdRTEf4aUhMlN+8dAZA8fY4oiT
iEbQF3zL0pDdH/2zooPgf2MvftRJR6gKjDHeoJCkBz/0cvODUzWkCWiAIV1a2jpTBr+PuOShDzLq
KLVWSIYwtDm4X8e42oNWXeNwRZYBtUiZUd5oJygvelMM6lOzKph8CdAZeAe9SrBtNlJtUkQPlRGk
1aAbzaQ1sZWVecHOTcUr4ZZPnj/sh0lT0dAPPiwBNdrF1ou4OhSjEUIELeS6Z0ghcJpn6g6mZkCo
4rxFlbB2xACFRYYQtGLIsH5IhRCwGFQcalSVlfs6MwqHufl+ll/Sd5pXoNtZ8Tc24OzsFkME9TuS
hDIuHUA7Fvsim9I6D4E7syFM5KQjKIB5Ddq3wUkEX18+UmvWVlYC1AGHwo0V9Q46vRt7Zu0BDPF1
HQ4MudG58ev9oUPNXWJijrJ7qhuFP9Mh5d8aQ3Kl3YysCuzPh7xyEt5Zm6+HmycbF4rNFHAjyILY
GYqbFCS3jL2IOcgZIRpUgd4Zld3PTa54lXcml6e8yVWSxnOyZIBOd9yOoD1mxWlUw31Mqz16lrca
eOffuFxWUNPBj83ZJ3DYvh8kWrsTlQqo5tal+KBHvRsVo1NX038MCpJQ8NaBX5hzsB8w1ShjSmWg
RDjN7aHuMrPSUaPa4s9cmz0VlScVOg/gNltuUSZxwE0HYGCVgEHriPBMNBlBWRp9C6N8H0M8fcMr
rwQIyGvNh0JD3wsc8/vJq4ROADU8gBmc7vXpSzj8CaX5r+/Df4c/2OWPhaj//T/4+jsrxioOo2bx
5b+P8fcKrHk/m/+Zf+z//tn7H/r3ufiR3zfVjx/N8aVY/st3P4jf/6d966V5efeFnTegqL22P6rx
7kfdps2bEXzS+V/+1W/+48fbb3kYix//+u07g4uef1sYs/y3P7/lv/7rt7e2kv+6/f1/fvP0kuHn
TqzqX8YPP/DjpW7+9Zsk/FOEgowAWN5ckAFI/rd/9D/m78j/BO8lMGEIC1Hcnh3kb/+AmnET/es3
FT8E4gmkrXkAXPD3NWvnv1fUf0JkFonXNzpNnAHpt//9VO/W59d6/SNvswuL86bGMMj758cslKDO
8pwKkIqg7JHfCu83XiOIWdzruYxIJy09ocv9WjFiaLdDXjUZE48xwVMl6kuc07TlkdXfuLAA8fLg
5bLoDZXm9T/Hn5ANf9TL/FkV4mepRwJjSGx6x30f6vzCDLKrSs4vasXXdsll0L8Nh8CVJ/qUvBaz
DLSh7SJVPfOpJ0ycFRVQCEUvbpFexXo8S5J2LMP8kAnT4SwU5Yko4WXCrmDXTAOacjB0NXO5unV1
vJ1qpTfYoOHvID3ehV5DEy+0x6y+SFmJtwe7BIJ8LoPYRcLZiAXxJMf6MSzoUXudSGuwHlLwTD8I
Ze+VgddRuuMrOy9iuxFbWxl9FjEHp8t57iH0G2guESpPFH/IcmYNVeITA5UhXjonUXOxcc60+B5U
vPdjUj9UUWR2UrijD0nRnhnPztJPfMg8fJyk9IHwxX1PkrvQRN4B18NkF7zkQFnY0kU3DVNHURWb
T0HQLSU2+K8toSAWc3IGVWUpdSMGyfJ2vKZhcJfs2Jn1kQ/yMb8XBR+0bruOmYlWePSehKJb641X
8r3H5Z3X9YGJf2xktPIqufCSx9AhSXfmkuAkTNVJ0IVjIuwBZXUKUTOF+jx2uTOUuj0VhlqmftIX
Gw9i3CDvnPzbnkSVdO7qRDynA5j53k/pqBAlmTJBhVx1K30nNpkR81dBHCxy3Ce5Zraxn5QR6n+l
DQGv89BJVqK5jYK+zycEGV8iv2GR04m1k07ELKZLnWoOfYIEwTnk+kunZ9c6Hq6IRZL2CE31o97E
bo7uJ/1R09mx56KjlvMHJmeHRJPQTpO2mk+K2s8iwczSCgTpqadLA56ymlOnErika9dxhFJ2+py5
U25wAnEagYGbCHzrO9KxfVGSPWXFIaynQzhVe4k3CFTkxB7EXyw7MjOtwr0mBRDfkXdtNu7ksN4l
NQSAucnPiAjyxotmcUFxkWLtJF6CQxCD75gktnYgmBA5bz25MTXhFbIYhjhUts4/SI0EiigLm1Vw
oY2YRpfoCa1Sjj4GDpOp21UxVN8eph0EAdJ9Ko57ZB3205AdUPYMQrCv51fgBE9dlfmquGsaiCqi
LCECx/RdbfsTSjMQsO6PfKtADj45tAx5oiYxIPS3U0y5AzU71+3xtSMEh9yeON5lbeXlemKNBIqf
jPhS3e24JN4H8rTncwoODtrJDxS4y0kCVJFSg2rS45CQRz6fHnkeNBp6+SCU5b0CziezogxdBfGh
Fop9WJa7WHZJzDksrJ3PYx0QwS22JXQlUIBCKAmudvjzJam2XlahNBVNYWmt5I+x4MrZfo81CvID
tMmPlQVGqq5yOG9MoTqTmcL5S/FFVk3yNXjk3YAfLVIRSxt9NN7Y7RBatdjclVz4IOvsUam8mAku
e0p9kZ1GrBm+ijmbuIQCb1ReWZWeEt1N6+RBUPIH8af+vQioH99R1nijpnuDCNpjZYRMfemNY+yl
iuhqpYkcpsXbvC1nna9VAL7naNS3iHytCRhdGs4Om8lW5MRW8IjqBxUPGFQYwKJdCxaLvfqr3LV+
nIU7Vet30ILYQT3s3InUkPb1cdL7I631Y52xk6S4rGL7ENJb3V1DyjttAOu5egj08Bj/QPh05YLm
ottORbmDPpUH5a4ridNOnVP0iSE3nUES1Q54p1EFL9WIG2o/Eyp40cj7YVP6oPaqym7ff5fvR6U9
4HgdB9PIW2I9x34l6B4/t7veh77QK3atgP9DtSZWOIXeOArHO+EkOyAlQrgYu/yXSeu8phHAVyt4
IwErfdybUSd4E+/XOei1+NYb9cp7ARh8avwsTH1O171mFLwGOFOkIdhFCad90Az7TONBORbp0iEQ
6V5KtX1qU6IeNc4MCrIrOmGf8VarxHfjyO7TrwkyXqI+GTIFmg03lYabKukoKlbMaMbajFrqDQ2+
Fp2+jp7Vqn7SxvaRtNkDdrwycXYLipO0NOvutS+I08c1ptDQ22CXS6L/+b4XyPvX4ps7RsiBNjCg
ABGPvKkX3IQInC4VQgD+fgs0WRD7M8h4JI0ClpfApz8FUL3JaJZC+nCCv23kyeFCBBPKvs6aw1D5
HIdcdXge4v6sGse+mo7QET0qQ3LSs/wkTckp73tf5y+6BlLcNDODrj5a7BTpzT2IOp284pBLF72x
arykiLx0ihx+sPgyc1kCJim+wPsVfcHHoSpP2lBfpt5ph+BknKVMOLRidcwEemoDET1zOZ3OZak4
YvDUkGPW0EtXZpewopdg0M4C7j2Ce49Dvy25ZjSFaGnht1FzTur4VMJFEc1TldijPdC/6L1LoVda
+iqigwkQT/48zSUc4dxI9CogipLpoaqlAwdiZEITs+vIsVAcLhZ3EAfbjQ6tIE7bQgNBk1yAvt1Q
sSth9PIXAp1DbW5EKNyqdtTqO3ja91gEfKYE3as4RGw8K7xmyRm4V9L+KAbVIfVSTMWgY+uLnV1r
Af7fWMrgaQkEeUU0DbaSC4WTIvcmOnoR0z1BQq9k1fodij8BIql4kv25j0nAHoytqk8eBS54AEXK
QxSGD8hUVHxnRo/qpYklA18KYX0BxZct1+gexgkugvMo8CcxOsffslLwAyJ4kmRlsrjx7kRzxsIX
zz38CpHR8C3rgqIvq9cTAy+CBC/niBPkYkqf64TT0yDdKVpqtGbjtEK30/WdYnCF7vRhP9MzugLH
vLBEQJtwXpBnft41/gj0AhoAfCnXfNDi+qLiZKAwQbe837STT+LOJ7s+LU6Qfj2SOD7SrDxAAtBI
R9GOlGGXiJNfh5PXXdo70kZHQrNzSKxiGk7BkN3XZiGqR4kKp3SszsBgn4M6N2qutNqxd/SJgV8h
8bV+8OVx3OnatA87q24gT2aRjnhcXPqM8T4u2l3H5ztF6XfREBksL20hJ3YhfAux0IqrqYpLmeTm
AS4Rc9i3HT2qOXcYvMgppcijj5GlV/mhn3AF91dJvRZwKarsIlNyKJVhn4B3d+LSY1LYd4Xk07wF
GugnchsGTdEi3fLuBJqq3tUe8jzw9Rqdb4pVVNBRl6xUA1E8I+5w7TnJEKW7WB9sepjcSq38ZEh2
Ed1NmTtwmsunplLGVlheU5wNcm4dUuBAS68lkrytBaRFiGdF6YWS6JWl5mnnA6fxlywor0WuIBhB
da/jrEZI70bGnK5BSqlWrhwtrhOOIX0qdPVBlop7tQudki+tosUjQp2OeUKOLJfO6Uy95RbhZNZB
fV8x7kGuyie+yJ4FlA2hVWB2NN13RXOuERenLj/m56glJ4CgXaEe3SibE5kTpkjOIwtMuOhJQisZ
HffNiDCkaA99Jx9oxR3iM60jP4l2bU93PcraSXHo4uKgZUZa109qWT/yavkQKflx6K6TYqY977ZD
5o5y4URj5/B86FwjFyyXXXFsaHwYLl1iiKcu4S100FlN0Vs03GrQU5T3ubPZ4SNnhVYRSQYeEs/W
RXqw77t4zAo2WimnHmseTLy8EY2IfPl61zltkvlNpPlN3u6yMUbQtu9V8ViWzBS0zp4U4VQx/ZTX
HtQ+3QmPIzcheJ5B/43l/QnR2YkVyh47g0XjGdzGZxzxc12+dr3sEIE6eqU7ep67+n1rFlx+SPu9
ECl+/FTJwz2knh/z0QnTe3WQLD5pvIlDBXtQPEjRmirk1JWM8zBzfga1CcFpbRKwp1JFJX8Q4Pgb
xKntvh+/jQDLyiTHngeZlaJZU8Rb4xU5QmAZeQ2kNZMR4VutHFiq0lmS+lKIsaFD75svDkXAI96L
fFKpxjiaSsycOAds9IrQexBEpNvwFrx+6cDIxcPhQHa1D+proItHJu6U78A3hO2xj4OjWKangK9P
LVwP4S6s7k/RmO+DILT69on2ldsrkqPQYcflBulzj8FiOlATq3JWG+0QBzreK8GJjcq5ta02rY8U
sY7e32eJP6T6SQyGs56MJ3DBWTydjjGWq4Dya5e4cfBcSOZIdRNsL1YXWhqEU0jlB322oz1Wlir7
ikfA39eoihQHvJvtqeNBpl5zktNmuOqB9I9Z6iS1bksTb1cJKGLxJCF2VgGYkhhghfcxaK9QOEvH
DItoJm/QnWNc+aLZiZG209LY4/XL2GYGBLDtRGxsCzFGOYd/ZpJWOznXdlCk26PMsC8Orc3d8zv8
Vzw1Q3XQgvhe4ob7vBLvv9DTFEmX+C6K+LNWFpdEUc9c6LY8gcw4wGKDdiRjeqzV7PC1nOo9h1dK
wyGwTAQP+kcaPQmifGCpK3b8deLZvRjIZyrtmSQ8Qn/jqUd4C9QUIGgNns8hAwkjntCF2nh5wzyt
ol4NJ8GjmjJIKMUfOy9Xe6cXsTlA2B4Vmn0JH6U+BxIwqwHLk4yJ6G4QZru4/tp3PfShQ0sEvTUL
NL/qBV/PDMAUC+mOL8O7WuEuQkvOWYcpVk0RbBmtjM6VGAuW1d73wIE0us/SYaeJptQqdk+d2rkw
KXVCcXLcGt8/TFeB/32YQAMxUp990c2Q0qOrHUYwyhqNR/JDmAm7KeaP1CQZ9aIUSRUV51EoHPUR
jh08c3XxdRqoke+LPRiQDt+j52z4Qk1BlSGrJ1lyASo6JL3LGohZhIWlfBdm6NJAYP/8/wj7jmW5
dWzLL2IELUhO6W36Y6QJQ6WSCNACJGi/vle+HnTXjY6uQQ4qoq50dJIE9l6WeOh79Vlap7qrFP2C
ViBcw1hCUQMPg/9vbf4F8Q/6xUL3g24itEqGrJypiUGUxEOTmHRPTpw/B86fA+fPDDXu9PaijoWJ
5R4NZjfHYfcBU+mCFG/QNPdGWHdbTr5T4QyK1/H4mE/rRQ3zadhqIIchOoral0MVIm0qPKFvr8mn
i2b6aR/LCteZBTSsk7rvKOcDY52Kk8lgWyyJEXfMjY02Y7XydURguFHNon9r5L1IR8z80zRdotaw
xRynj16kwc2FRnPe00w9lURHXWX3B+FfgTck6jFHdeGhIzGouRvYqwiNRgsVtMsgihzWbDfYq9DA
2u6WBQUj2Y8e+kT8PdNwsm73jZcAGvDbKGpk6COLzabWnXL7UtmpNqHUbs6q08imDl4r9MV+Lj35
Qusva/d8Nqk3cRgbqZ6PBw0qVfh7o+eNiiCRnudbAT+ft48igegDryX9nMJxSsxG9TZM/EsLP/OW
z3XlS6QwFsrPjtHYHIe4FjO6LLYQQ+/pr5izpEFSioOuMd20Gp1UsfC/Zw+7ZieTegJkQHi22jwz
CGT4OD2gskTgQsXqC5ZVnJV12ZC+GLFycalnOxbYliN4q60SrUTWWbBKPXDeCrxZhCRpZ/1mr0d2
jh1ajdlrXMQHKrDVKbeFllPHzmmn5GbTFkaz+KbNgsp0Y9O8zg3J3UDKMbU0lqITARPjmthB5zdr
OUqvcedYc1jcm05ktCqGmRjph9LtE4sasYNdm2spCL8kH0Ohsf/G3v2PWuD/kCDv+/md5m6jUZMY
9tuN+5/4mEKxu55ddQT1cuRBCQGEt+8XhaxAIM4rh7nFLM8KTglAl70ekjI4tipCePgBwGxDs19X
RzUW4wNXljoBZuydiCKGx2gx16DJFN8bNlBrV7NtqD1Ith/zTh/nptyRrmZrtBgXK49+stnKNL31
17efefp3fWKy5jwhwo2HFnbZmca2uWMIw6N8AB6FEf6hmJCCcivohzac5IRFVg1r3Q27HZdIjQqU
efHq8Yjsg0ROX0WKaOOKjjElU3xaU0yONd6TduyfJ1EeUxXsy+aboGDpwh6WK+87MIaNYXizhwtQ
Bb6d4dSBw1eXkiPtWHf2bOBOzkM8dDzSmR4Rkd5q3I+tp7fR6ns6tsZjCpnhj9Zxq3rl7jwLOv4b
FQ6LwECTGfGoDqk25M60XPTflU79E96Uto4HOkQNLBCnocSH0SQu65Jx6RNs7olY++REP47a0USk
i/37h/ylHzhZwUEiCDCYjIw7QQ0EfN94NOks0mon3MUZqpXXnPzG3OXScIQ3OyOQo/7SWuw2quS+
svX5Bs8SC4JvVKuN7bM2rCevxper769hlK+5noCYGU9LB0rgusEMjYN1ky6Lt4mgh+aMGlzkJ6HR
UKHZoV9Cze7C6lerWGGj5p0Sy/9WBg8F9z9WODAPsFbAl/JmRaAQ+AfK24nj2LZWkzjYsDOUrcd3
zR9D9WfdQSCE8P6q6KQZWf2Q9zovtnYuFe0vStFj7p5xZ9gx7if4okLDOTxVo5dvG/euX5L72Y/Z
6KxZoxmZa5EM5SKmNl8GR1xkWzQwKu7Hl0J+08nCckey1pQfTnW8bGmljfxJp/6paz4lNGHgD46m
SRg+Crao1dK8wcRWiSloY5ZXb2Y8f2mEPgEqPfQaIQVOWqtzKnQT/9EZtZV/spjB5w9ld6DjakfH
mg54aPIYzvgW1/SJH6evff67tlsgo+/3LXfKpuhm+yqs8U7upqu8dHv8JMgzZN1zBUo0jpgZOr/S
9A/WHx/sofobSm5PDM4MBx7LupeZTYrMJ0yTytzmqCuAdKHxCNsA43aZDjilfY+4Q3qF6vVAYOKq
Rz3aqQivwg6ZC2+SAbDgsE4h9AohRkBlAANT3YzZzZT+rrbBRKznqvi0EZdZJReddFc5rteJ4hTq
QSKMJ2YOFLC59FqP2GIqX1+4j4DpfB60DO92tnr6D5sB5zCcCCsVwyMI//Ube8Z5GjCLhnqlBQxX
4i7HcKRqyCnY2C7WWi3GdOFvxAmVn8IAVfstAqXnETrb8GsHMgR8e/fnzr53g/5wrtDWDH9NiY2Q
Qvey2SiKEKm+SXBbSyrrNVXXDYSJSOfVa2n7PXTdlwmfTyf+oEg8MqcRDmGSsbC5np7tvghQkp4m
+14lylYlUrcTIMhJvxqYZxENt8wIwjo1UaiTmTtYASiFrnjbstGyUtrQlO080RQZM98KtdVNlj1i
1hkTZKDQNvi9+naF4dVY4gLnFtVTTFobSTnYB10ptzmbqvq1fJ+1G1tKiwbfJQFVkIhCEU42NjTX
V7w5i+VpA4KU/qpLXOEYOtsuMXAMtXsVb64dqy0am0wEzm9DrNg4cActkvPnZgy+bbCImCZexClc
DQYVgx6ISBfwmLhnSBUlNNAefFj+PJqRU6EeAmZqLo14bQPO3yC2c3lyn3UkQ9Zp2CiTpwIyt3ZE
SSIwGHcJBOZYI8QNIaE3kP5XXXyB8Sw6FZDEl7Pzcm/aSFVGtBZrIH7MTN8KezASLpdg0p7/f6Dz
/7X3gqWFqABCV+NdBvaPe1UKTLdkZlsgBIoKF8AWo1dzgneRpidJeP3AChMiVxwuZJP76gyaBKby
frdC8Rc8KrogrZg2SM8T3yP1ASclGoVkjZ7RpNaeAwmpO3ibsl42q/ENvQe51wdt/we+BQ/SaH8b
P/WTZ5xZMVgj67pW7RM6sdd3/at3zgvoolrgBe0qT9Hba5eyS62jznTi0aLfoRbCo9Vn+PLCk+iJ
PpgJ4rqBpuxJX2/JdohEnpG14w3g5QhMDGE4MXQbu/noinyD+oii4KkOJmldLPZxtNYdKqEHtsoN
1QdyaUJ5IPhr3lI4KspZPjCyBYDB4g3gJX3r1q91v8Ubij6ZFo3jX5vDDG3b29UlQNGh+MagBV3d
a/2BZ4XV+UKvTROAn8RHD5rTzhUcTqaSmhpPga4mWorQt5i/u3hqWGL0cjb2a2eKO12cBxJtWzug
wPLUPtRMHhMM5xk68DiLba/+VQ9gaCSJ1QlvgJ5WP2G99My4dM3fZh+bxxT1aIeEjns5PIxJ0bYB
l8HoI+Ue1wRfWy3vgH0b4Mye+OQVyMUhlOsea+ptHRA4C5Ib5EWuCT3qzE+mKRnj+cmqF1fmaMRX
TXOkkGZOZiNnYEZMjlzHwgFnYG5WtlzKdqtKbV4LeYuURkb9ESzGFiCIOrIOBUl+mnOimd0NbcxG
xAUcVBuRsgBO1/xGkBCO31hLtHG56QwWOtrfa+vS9UuxKt37yrhB0e255DpYSUvwq9equ+jZs1l6
AEiRRd1XowSdy8sVaILpXC3Z314aIzd2JxS83GaD3LVTR7HSrTZSp9nBwmAk3iqvZUit/xqdLjv3
39uOidk+Lnzh5ZT0fPBotV3U4QOFi57SlLoyex29VrwLlM8vSq98xFKLy+8ENXa2hS6AM9WxjoNO
Gz93zKadXfkaYOUrGzGJ4rJvJVgblCdqTcI7TzCPXuivzV2K4VPL3GHOea3n1mBlw6+aV4CWPKdz
vhEy+V0t5GtwvqVcrgh4IuafPZy2qtjB7h5yLMS5pd0CUZ9pAEh3vWl9G76UlK5mSmpIo+cxRcx6
Un9wx8KFNWTG9vu0Mac5ToLcbt01gqFe4pN08dhXMQ9Nr8H9fTqXZj2SPROBuzUZEIiMz2t+LLRQ
+VGcoio0dfc38wwsey2nT5wbDlo5fmmLSFQyJWcvk27Ap8czoGRtzxM8n4lrK/GcLrwuV2cDmNhj
3eG+IXjOH9ovByZY8M72zHN3QhvRtgLyHRNb1IDizHiTa+wcq6+ZP6fK3885ZXHDsMxtoDH6yLiA
fDvGaGF2eLPQ7wUmFdaCaQci1xtRjF+OHhjaEUC3h/vpkCUQDYQC2/7AUgTdC+z8LuaZGS2s6j5h
RgoYBoZYpx9gJYWdekapdX9wrfmDeh+mMRa/V7KFhu0DlYiFhoKvKXGbp/Lxtd97/AkIPggFkGSo
U9R+jk0KiJt5zpzZdhcASFbHJSM65jc55GODUE/VyMVY5S2eAbdSckTsGncV/Pfxbg3D8LM1QLEN
hEEPU3xsGHlw4TnaDbdm3dWlg09rOkX/EuZe2n2gIbEO9uMCZQOFJW7cPeLGUrJjH7OeyHRD7PNL
1ZVAWdx4lk3SSDc5hZGirylTtjFfUXsCt3oFpfcUd4dzbw/jgUqlJ/CbJzCPlJLle232q12D7abd
97qQl7H5o+bzwbkTi973sb5NI7k4k19hcKyP2/KvmiuRsbiI1YZvz8AphiqQjznfGepqbpya77jd
cHkjTzbITyBPPTgaDVEVunrZMdvLo/Z1FfbsLpYKBBZgaAArD+2ClCWcRGj4mZ+ai5G2OR9UAJEH
yTmgc/Yo6ewWzcAKzAibKwtjWXLApC2GtRXa+V6NFl/Jjem/hMb8b/Pq/73wYm6CfhSiHRNtiJCw
/WNVwNnGencwAOpoS+p88EBbFdjscIqRD9muvu50gEOt2r04ynhDE8PdVPYH9GsJFYhYbumL79tL
DMbLiWFx8cvJbj3r2gOVdcPtPnKYOgvtKdUWoJzqmcLwzGNIjnNItNa5m2x8KgOWRYw3Ygs4y5n9
g8vGb2ewbEsVUYxtmz9F6j2HXMELEOcbVP0ejKEcmhIiKE7w93ElgFj1pgFH6s+EGQDT8fCiFjZ3
ILzQM9KHDOeYxEi6nUmXwtb/WtjxUS7ht/zRYOaptitfBl8bsSS6sMHiMMN+X00swkW8myVt3EsH
HGwhwDlwZq4IQwfhrdaAA0qm/ugVIwmsp6u1qVQii6nhaNghkSwypIiW8Ubr897XFLA7XgmFPQdd
PvcAp2VoN0ooVZEzZHOrJF/MITGFlZ+RWAFIwyvb6qCYWu3V2eSJpNoHRRrzbDXxuPMb1BHWOmIf
mD6rO5zfIH5hn8JtzAGgrFXcODYuZBJj3vFUl/vNscf2Oseu0sb9DBpWzUTVZHDFgyh2EpZMN3Or
I1f5sNmYbkRAp1anbk4p8DB1yw25FLzBjaplOsjfgZiXQ+XXptKvonQbpdSd+lIpibOKuBqLbXBL
leqlofKy1apsN87wcSZKt9ysdoFSe77p0JK5arHmTj1eeCvL3Zu+2MeARXr3vF6xCtttCnQx5lLe
lhMCkAiJH+N5mRyva6pb3853q4NqrZR8idUd6O/e+KcK0GERMdn8FfKaiq3ZPqN/qsFixxOnB7Lr
OqDB5gSR5bGZxtJuw0e8UJJIOUQqyA0cI4buo67Wh9I33MHLvwHfFrgGFqV1MS7aHUin/LX8rg4C
6svrZRcS4HYa8FhIFaJpb+Le4kB5lxhSWqO91vJ7IGrqGBj7q8pntXqtBwxxZn8lunUBmHDpHm/e
AJES07+dnUZoi8zGlUG3BjtVsCO2Q4aecuKPw1w1fG7712AYaX3aV2dqbsPU3aB8i0/kvPA7Zd2d
e+xmrVWBI6Q4UFBDYgdriaYt3tGZ6GHs45WbvqEU51FDOPQvFEQmhVs6zRhNEHc41hmBu4bgKiYe
XZUM+1ruiPsyzTG1jhxJhfZmPq1BfYLtDFUt0JY6rQCPo5d5a35StXqMxe5XT1up/UL9bVsexo0t
quzqqQrrZWDncs/rqaNedlOunepe0QwBo6FSfWHf4p+VgowSUJNjr6KCxQyGxsqQDXCzle2u7KAq
e/Wx6yBVlgtUFo9FqA9w1rqMveHiGhAAacWGf/na97Ex0tid8V70IK/EGtlAqCGehyscaoFkaPdg
Or3VaMPVJAFrj2BE6LC9qoHRVwGmr9DQEI3UA3tvkOFwohC6EegyAaSmYE4dqshomhhh5ckucAsb
kGlOqOjdau8UY67PxgP3DEil2znXj0lB2G2wUP2e4Ks4/zXnMyyj41QBr55ig3v1Cf5iBhgtL6tz
/JdYMjwl/4CILPh+oDuB1RHieQdRGP8JdIL92arBtYQ/LUOKip33Qob6vw1AAbSX1AGS6al4k0Lt
aVVttg9D3ugtYKOmNOPcqLZcN3nhPjd/DhsDyAXWBtCV5tBd1NO4wB92VaslNddfjHgq1wCXNjj7
lNI1fJeuhVmLwv5GdL+qKHkrrVx3Dsz0Ij8BCDj193ksme7WmQ5tlXwxB7SGIZK+N+N6pRgKU67t
gdHs8Tk1ibqTZCsXw0hMbYTGyMAofcYDiV9WYo1DWg8kjbpo37RnG3az+DRn+UX67nvWc4AfT8Pl
aV1XiBDn37WzfyEg89MBkMBeTQfhw6WNoYn0V5cEjweHmHaQJmQMc+xMdYxuejN1wx3KQUyHQEKd
YsWdz5p/Qcob6K8/s7tnGyBI/WmF63rkdQr8dkKrsesrs+mrT4B5MSvU56xUYQ1GYgKHqA8sHg2f
Gxh4MzBlZps6Otry5u6F18e4k54/Ow+Ea50WLNWq/dH3+tO+t+lsYsRFJLCJufiTXgwDohRMvjg/
oWLB6bEYSHjA6D3P8SjneOqmGHKv2Ead+Tn+PZHwFe3tcQUj71NmfHI8vMeHw2muTIdnwZ8mF2gR
OvMK61ApmiHvLG+M6MDCD4J10Q14BuI5mkz4y5PJV2s9HGG5JBtQ6AMyvieQZm3IRmXx9Fn6nSRY
odXXKOgH+g+dw8TDZ8XJ38rhOSC5vHNoDrAyqzlucW+gVcTrbGSI3+BeVyqQD2ybvNQHwz20QXjk
yXlOZo78W1D+EtD0BNAhQYyg2EIH5PMCV5AjkoHssYJAFAwaFxcExGzw1PFPOuZ4eIIJsgMMIXLw
XRUaqYX+FyEuFOX/eP8A0aLz04I7AcIUy/qnEHcwuHMcxj4FQtfyGnwY+YnZc8JcUzUQOgOeklH1
ASYSrPkCUlhe1cN3Fz0+VCVW9ClZqzORUHGMskldTCL9gAl+TiXykvGI6yFDxW6Fmi7ziDVs1pAv
xibUN9MyQ8jCY7dqgWdTkC1Jt7Z5O5zoCMgk7eJ2WFPTJ4uZEEhx20rGekeimo9x1RzeKlzPOk/o
xYa0C5YBPGPehnLJXT2chz5TNQwhTOS1ZubD87X8ES5POrKmY2ukMyMozXCx/FaprjgpX+109Acz
HYDunYzkVi1zHPQBPw6P3LCjtT2IZ1nWoODsvAcvi/XRP3QFSDDAiXRexqA6zoAIGwpQhDhjQZok
th5gy+bv9uCR+otvLLMG3HWO9JdNJkhHjzG/DaACHaxbsEwZ4YB5z5pJeMg2ak8Z6cADKMVmHHdB
xfXScWFCf5qQY8ptuk6uftUt8+qczrUh+rW6cYWFyvbv924r1TUdqh67LX7WPxqk1hXZE8lB1M9m
vHARt+Zt2mBIdHDQUaTrYbcAWU+gdW26Ez6AJXG7vxUCdAY1D83nVHUxwALkl2cd3k7wsQYhBXgp
n3R6NFlWhO5ST1iImCZtfLI+do8xthrsYXjHf9RgYGSq4iNmIEzDE2IkvWnuVKePpW/u/KJk6/qY
zsUnpIl0l4Q2mJHewPpsQcH6spsqqViboAkEEKc3zg1eL3QCYzayBQ8wk4JF8vQB71APHGuBXM8+
w1VFo04kxiZymIiks0YMCJmoDZ9azwb002jTmEUbWbBmkI9h1z40OX+MNr+s/GM/7SfY5QdHOBnE
EAlyM82l/LcTtv0Zs4Picc4wLgbISoyGWgfVBtebFqwQsAs44TiXKaVdZpm4nvC1twvsDCDJdoRA
4HtXxBjuiop7C9KK3W9YYhp22mXt2pcDgNeG71eIJm52Y940Wt93Ot5roIsn/r4zZ4tdgvsse/rD
gCbBeg+oYi4ooGhp0HzdvIoP2VkvaQVCwhgtuEFJ/P8HVNHB/D+Wov/Y3FQ0T8HdgqkGyC2kev95
gzOjn92OVLAH70PA1y8dAhk5QzgG+b6sQxuvwpap9xVrDE4ZwEDjio5jzYZer08G52NB3GHl4OJ0
L2imDZ16TmfHN+vS5H3QIVW+BYAhCWLroYeaVMefa6/H71xLlXyeCgotgm5toQjhJdhypTKLz2rs
/M/6c4IaAuND761asDXwGkCGZmCgBJ0G0dDhL9DtdDi6ahxdI8Vfi8hXuDjtF7Ygn4HFXp3+o5le
XPcEwBqU1jbgD2q6QnTkWv2n4MdH02uvfTzgAXkjB34F7nhQ/yrYJeUCasFUgRF/q2AyOpwFrlsi
BaAFLzvgR+jMOYKVAUvcgCZtBbcA4siudJTXBJo0MXm6JFA2L+Up3WKrlwJga73KTLTAVfHV6vuM
6xOpJRISpho32+DhXgsd0YfjkSzZFNnqH7BQM4QVLlQVJlQVJ3urrFQhkqD36I6BmihR10WDKcO5
2eJ1B9bb6N4sDW+SVVxLlqyByvabzc6ba9tx1brIS+lA9Ni3v/354Od3r8Fm+de5LImGKA7cjhaC
o/uJZlq9pwLV1Y0f4HFUis0CI71UoY3KlAFiuKkLsA0+ZpdgFMHEi0mmmwJ1V4NcQkMedVqwtw7U
2Hra2KBfFwjz9Q7DPnwWkB6j9qVwTFxZ7hN5Jw+F0aSvZt8Y1QfpjwcYyRQCYKRZUHRGQ2FPhhRZ
N5DdOIl2UChxATIY2TJ5gwTKDD3HWUUoGgMOSW/A/L0NfDrFLwSWvVMHB+048cT2ZLag/oBoF/p/
QKOZgVFJM84I/38DMghoR4D5xDO0Iy20I9jckxO6dMyNQJRwU2i7P/KvxcrGVkJEBQRphQS8ClX6
mg/pfULJwdGrbu8hwZ/LLQji0/d1XNOrs3sLPUtknpTq+sf6kRiCFS68O4OSUGeILVnH5GJDgeVp
Ct4kdHnZKhY4N1TBkQOXn40tmh0GLRf2GBeR2wEJLfffutA9lNPljXWmqgoO3N+v6FyCvYCmtIYM
x9WyrtDvvIE0fcF4ziYjxDd34rbbcdu1fzefQR594hXv4Mpp9wkMBoRqdXTidTvZB3Nm/1DUiP0i
QMiOBN94wvDWMd6nKkqDwbQSpOWHA7AwBgxr8Rot6mFD6mtstJBDOSYLdxNa17fa0wjgfA0n14Me
C7WYPo6NCAUNwPtkjO5cwLUqLDzeqCofQz98IdqDaxCQI3zDbEFLAPiPAGhY7RUc+9X6nj8nRPQM
9Zo4Y6ivPdRkPiDGqXIvK9bwkdxB+Oc9zB2IRsA3IUIOslJZeMgUnOU1HBxuDyQCUig3GPBOEUrj
Y/Ja1U2F+pp6cO5ij2zIlE9gnA1zQBBt3lG1iW6tyYIQQJB79WWHQgONwyoQyauzfpyd6tWXb7G5
V0g1b4gJLAHipQQfm7G01WsobT5PaA3GE1/5EpsqOA+NQq5k4VZ7M+BVViHCEBMLjiGi6MEn8CxD
uzmnp4J65/OSV0bkqkEzo3NdAbcspoJN0V6PBdL5S14Pl9FkV5wHdkXTAT+Q8Xso3IV9LX3/rWcu
Mz0VwmovmJcTt5oe898KqRO26YErvieBHuO9zqAOhboC3FeHyilsa+3nsO3ltKDbHkTM6HBvttlV
l+Lajsu1hXeObOK6fOpQ/RLxb3m+pZFweDX61YpkaqqnV5UIXNbuoJe1LR/JCPeE35zDA7qZh41T
vGZrID6XUCW0nFUZz+Mf6xSlbh/BzNGuDgsYINOiqbSibwQ8CNXZpGK8bZqRvhkma7jiiWcyWcgS
usflMNxkXWiIzgCozjBwBIfZo3v2CRDRq84fAsEqQlRwr03Q3VlY7XcMS23Sk+rNZXu7W5o9esRG
L58hsMJbHWiiKZtTXFTL4xbJGXCJY+keXSqIfMzHTweB4+2vA2oc47r2w61R9NsCnEM3lXgPvsfW
TJBdFK6iPO02tQxY3SpwBuj4isZfisLuqt9ebNGCmC5OpX7KbntoUQQ3sm+BZzCc4SGW0V/1Ysfq
DOrPjPfofQNP7OeMF+t9cVuDHtYAUFfSRWAPd1wWGiQQ+0aTXLYgayVYJFLnh+gLdxKlRCBCe9V7
/AO7woaplDezv6z9q6n752bvkDpLZkUuRs6g7kHrA9Ayjz1ltpb1DIYSg0AUEe4jhPfur7f0GIRd
MQ+5GHLkWkHbN2Mv0GIHpB/kTE4JeN9zFAF4EeLxInjLGSnN2+q84J98rfBIIQmcLVqi4uMyNRHG
kSCuPhGgSl0PU1jsQDRrTRHeZHsvR9Mo6F5h07s72g8M+FA3NwnkC4n2PY5/gNNiGsGsBdpL/jhs
tDTiFD8q0Nf9rzEZeA/qTocbVcnALRYjmOWBLsGqnUFV7r9toBYCtpT9++T8KRr62rftNTnua8Ku
uMDQ9aqxB28E4xw8tkPldS4WiQN5EbNVWNZUTILmjBhAf6De2NJeJ8mgQCO4tf50kMxejHzF9ua4
baI4ZwJVzJ32wOMIu8MG7CnPY3VT46qa50W/l4MZwoTYundr4E+QlwHHf/Mt4LNa3V8Q8QZTZ0Fk
3WSAdTPs29lwYPhfvaXb4gofjoXOxGKnwFtpZo2yYNHFHT7E0uDhlEI8l2/6mlP80OcJIqdyU2bE
R/MFJ1g+OQQLZ18AQPEUlCOI7UOD5BHzv74FjaVDSQA+MDORyvjjwLUelFI1gmMnGLxJDJw7JrOG
N8H1DLyYJ7WjzcFI4ZRHV5U2+a0LLRzV5FAJXFprqa9dyRWtUCiUOZ1HTzuezWgamwdGxIqlJ1wX
tR4MAhwdHMbJmFvgPvRRZG7SoKtpjYXqRAdcGE16NivU2WunhzvMKMbTLNGx49k6VOJHsWsAn+8c
4lfw3OWbacf7xTGq4JqzBH+y06d0xTyslVHF4chWIvBB+BLUKpTffaeF/YoIrmUqzqUp4Y4p3/MY
2jhUlLTrmGYNZ78cwr1uFDOKSc6L+DuAiz5gfLD12/xXatplcfbr/j2CHhcsgcffr1FkpEA/gmss
4TDsXTD/LbiRzwNTqq88RWfhNE36zf5UOp8XOFMKi3CIcH46OBcsccI7Y6TYUnWvdLevpmWZi0fB
7NCn62m/YSj8LvNR6eITizkeJ8fiLxtOEDOU43x1cS7jL0WvyPOkyhMmEYw4drziM3rWtzRFDsOX
ErZQpFYjmIwNC1dlh0Cgi5/HJ64wULX4qQyzFJ/W1Lw4DJL05i5HwWww8t782fdtAGHC/+LpvHYb
x5Y1/EQEmMMtsyQqOql9Q9juNnPOevrzaXDOwWAGe2Z3t22Rq1bVn0o4z1npqvunxQa4WTYjLa/t
vJ7RQIpRfhG2lTV99Nt0BulrZVs0eGupBeWyMnLD1wpB/tohclD5W7uLv5YGGZ2Ljsn5HJ7qvsoK
lvfuXVFRCPrLxp/dv3er8Q7koQqXBWicrFRfLQqummpXFqa9ju2Lck8M4Q3/IupNVAxA8kJCLuAW
xjFdexHbze970+nuAxlJiQ1BRBf7lFiDCixi4Wf0VBp9TkKPmixNkNGsZ1/Sj0RtcMU9shGNZaqM
UdyDqUu3cVak4ty8T7/W4zL9liAzfHz3fEkJN7XriBUiYS6kuyMCAirmOOEZEDVv5IedVg5nJGts
pbgTErxJ1+QrBuHKj+O6HpWfZ5ko/XSFKGFmAlxt+8euex+X3Os4p5amcvzUo6CsR8mfEc7kqlNH
65235shsCEPsaHRJggE+kXLblhHRAwLOAdZUebV57pYVoi2bwbNh6yT9EazEFPSUpmJQbFFrnXYc
dwU/rzanLubDmfda5pPMNy2cBD2EXeTetsLEgKydzFD4Wby61nA3yUG3KJ6KAQxl8ArF5iaG+WHl
8bu6Zg4aTU+tW85EbxsmfF+FiNZ62fj1tH7sU94uCTKeoaGpksBiDdxPvGXmwbRY7i2Mxy6Nj51+
584iOUFbtNNmZueEJrOBQbNkkCpJOSj0ljP0tZRArrClHnzM6Eyn5h3MlfdebID6yVZoDiQLXYWk
v5rZeK2z+tpjyDTUo4boZEKmgkKg6v41o+k/3GrpXXZROr2bFKZvgMGZj43hTQ96BBUWFpDqQM6W
B3Q9KXi84PBHtfTZG+2DJvs5Q0uFuOleRpICdqNNQTncxQcuz9Silc1QsnchsfdhWkRWJXozH3tp
+/JeMua3maAdHDtT9pZDQc8k6FX2kLa7gXl1UdhjYL4IKlUXGXylLu6EQ5obwYvxj9EKkULRM5RO
YrvvdWu/NH8f22nKWiYwxbIrDTWRhkB4bQLxMQZUn42LJys+8iU/CdN02hLxFCvKqZVJxU9K15J+
zRipg0IywJh68+BJlLg2w81Y+xwEsKkOXGqGOBL426Q5fJ70HgyaeIBjm95682nX3em8tgWiX+Fl
RbuJ9d0vDLBQ3IPx01iT9EFGJ6IgUhWSNGybPwvcFIMR/oqvQbCo4m/yIz2VKtXYowadKuFxwsV0
UrsxksEJK+G0acopVodTZ23EGwhOc5rK2T3ig1qV/ZY6xoC6dQVVSbmKZ1tYzBsqw3xcGNBvCCZs
KY8wHh7nzjxazOXDFomO1aeolkA4j+/WQ4fIKHblW9kMXqIJN0ls0FTPJGusFxPjlHSdJVzd2uP/
GZ7n6KnFMWK+ya9NnYeZR2wwcqTqj7jGPpsVgnGWg+TrYAKYQJd9lmimJwx9+pUyIdmyrNrgReg6
Ti0PxLC5mFIkLMYOPt4QebAu+tr42A5ekaDGJ+RxNm8J+5g2Pm6Lbs8w1Ld0ZktcGns9w/tpc1DE
FsJlEI9m/KGYb0fkVi3eIxWP8iOgEQsq+dpn5r36EtADVPTJsTXvxV/iCp6/iroHhJI68aq63G/a
+gGZ6Qk0zcYPp92UrbDXix1wb2npB/PZljQYTnhSXCkY+aDH1yQoAK8fy4qmghBbRISteML6g8By
90jfSis5LI5y7uPuIgridbC2vZGSE2GuL5OnlALi1HJPOzq7s7mLr30kkgJd7zZn1K33LX98gFTa
IhMqLN2mMJVVjhWb3mgWgQYoitbPQusn08AOaP3wBS2FdTGXErmBHFoabXnenzq7vYxSzBA4B2mF
Xn0C8WRyVQskvpSVQ+rU8CVT4saEimTZi67VtjUzgxNjcZwovFs3OYtT3w3p7+grNoloR5xoLzJe
FUqPry+9TwClL2NUkWdWQVMd17uwyM/7zMr6y8PSmVWq65z2CAE0zDGAitAb1a5b812lsJAP8cWI
haEWgIgUa89y5EO2LpEoN0eLfcHpmmDzm20UnE7ChkwZc6UiZHtzSveZOTkxhgBN+DeS2mS1b+gC
EULuFCPqHzJOwtctycM0f8+LR9SZr5UloPd/m2QZs1tyWMHu5dR/TEdZak8m1+YxF2i1CR+1aOGx
xkol0h50bxj/dgVcqJqw9HY89V2LvszwrCRzml5HeuV0h3fTm6fcMcBWMtmAbKujzVT3j7aPVMOp
ECEjw+QTXyUay3EHnqRxaRgYlVn85LnyU7zwR2GXR5KUYcs1NgNStKUvvMwSrhiJPzJ7TUEb04ss
Sp44/jPnPqg1XKkxG3/z4ighFplQ2rWlU4xL1EHSIFiXlyRqkF9u4tdsFQ5KEp+hX2fm2L4n6Pv0
XZ8KVyM+wUNotMvjv8orJFPSr2TnQ02uJ6lHzsdPuhFlZ7ldfWqxCAuIyuCCkY0LeuqK0FdT/ggS
C9FZhajtWiBeXnu6kf1WmXtxrKKVx3kXSA+Y+m85qLgnC2U+jvK7apx68V2Tn5LLk1Gte9A4hKhF
4Tztrq1LXkhQSErQd1PIF9up7GFYRt1VuSdMqPcNTY3AHz4ruW0VpD0wgEsvcEy8QmuPO5MlFTi3
2a3AcpHBk2mjZqCpcSAV1NHRGGiAwXpHtZ8kAjMQj2biixIf60q51uO94PAuUntr3tFjREk7RpNK
TLXYQouJEQiyjfHDTW7CubGNZHGB5+3CxymcSezJgIZfBIYFqIXUy4CG4h1Cvn0dIJ9ch7dti9Js
uFaS5OMXdWYgl7jWWY+zXHTA01IJAOoCM0exUQk+zp2lnT3DdQXWLw8hbhJ3Gk9s2KIJLBAja/5G
OkQhJSBm7F42KvSPujcqPxquoRkUui7roIwWRQmMpgrRM+/LxYwSHL3zXaATy+YvjTndpCdVkIkI
yETSCRFsIgZlil8Z1zinePHuoh7fAI1vq1v1eVRgdE3/ttl0eEDLFmtGZcWpPwm7DorHhLhjr0Va
hJLEjVFOIOtHdRpOC6O8WfmTrASr2IdxpwAglqr34C1BzwBWX3VI3sDQhP6OvEdctbNkbRfRLK4V
/nBpcrjqNO7Agm5TwrwqgwXj24m2tjyKaC0T0KzIyk41vQU6RrviuG6Tv1luQtZ3VGwFl8NhKI4o
CUOjIImj/DO1MOmos/7XsbE8MEphqWx6vxsK9PFdgGsyIMdz8Lr5baEvTk69TBrOJc1a5r7JBXaL
5hUtWDccS4OshCNYsyFcUwkXsqKHHbEjZdHvrbw4zHeDoALLeqBz79xc+fe8fASWEeu5nardCeu6
Oqovo1K/5hq3ZElMT/e6ukgTEfc49WYw6uwHmQeWJIGY3E2tOsipRMEzImmzIm21or4mttLiIIhy
lChdlLh1XDvqMoHIxif9Rq4yPqbFLpHd9Jf16ahi0gUtsw/Kn6pKDvE07hMySGQlcx4DwFS4qhvi
IDWSE5AejKDbdbsW7J4pBoRRW9BTyOnwu2+pb3apYIaxPIYmIU7wgiHOUWz2AV7J6WgihsLDR0kp
BfGwjcteHtBXLHIYr+Kum7awZ7kF4o4FA6weafN67MzmJHfGqXm/L412UNYUbgctlQkF3ETF6U4Q
ASroOhz4gKxpAazKQ5PUCyLwkroINqFFp3FaIe4BYWQU7LfhMJs4zbj00yVn5/RAj0z+dN8FaimA
2Yp+TNiSGjZGhk79b69ZLmu6XE0ZjwjL3uoaFblZhE2ihsbU7czj/zXPgwJyYeR0YnFQcsEviP9E
BPZNBQtb5VESExEQ9EXL29c+M21CDesY7OkYaZLMve2vE2xZMgcx7QUZiJ5YewudfocsUywnX3XA
DZf2wjMq2iNKzkj2QJM7cru0iI0PTgfmoDMwnM+kI3sM+l4TC96jgFKw/UYQQ4MTR+tQK+pulop9
fa4RCNL25/A//0ZVe9nWa2HJpxU9RC3ynQ3grI6FgLpxUqCr8qAiiEg8O0/rXVoWcP8xXmlEFP1n
sk0upN4W4wzRmDQ6F7CFrdeHFkGXulxwxdzWSX8xpT3i/IsOof8hMKM8obXcnIJK2QKN4tNSfJIe
E1D2X0BBUDVLYHWzU/yO6BoFsEkNV2TuDwj9B6RozMIa16oEo6b8rH4bJ2eDTBoNUZohGmc6ORS7
WjwennCDKe87Yd3NCg9OxSigELpB1B3hPz0Ox1GMg7lGoOZi6GgMXxtYZawRgLMttiJ8N1CQghJN
y+NUzMslrscbe8S1JZy39xHNvV+6OZSzAuWsyeRfbAjxvrllwqICTRrTXSWVu1Hn+PUfBt1N4jVN
c6mCHCGmfE1K8RpfOAAZm/YOK/6j8bQzLwP61mreC6D+qizAbEs+e6PfYKFY6jztiKTJ8/EoVRxP
Mz7IF/mi9IfbP5ya+MKn45TITof3TzB0Vys/R4MuKWa5hFexYR5NTVNM3MW1nz4ILtH9GgKeEJ76
GfYTAE9dxGx5yQfX0vtotZRDX8d7PQF/fyZANXZl3UlgAIabUK2VRETA1TYL07Hsath1Rey6LWbQ
1s/12Cvkyq/zldQWxX+g29HrwYbhOShpvJc0Zb+8ozwSmuOR+MDqM1PzQK7lg5+EMrofEdzfzPSz
YMmoQPjY9Rry1B01qjrmihVSSjpnHyOEt5UytWbiXssUb3zITsmPCEXv6xNegOVLxJupWBXt2Vf3
8NtBfNFn8da09fWR6mfF+8JJdBBUgYr1w+RlfI0LBqCNjJ3W2RZ0q1W3y2d+PhK51nRXkJb9GGtX
F+Nd6ziZImEpQsBSXVKkFkmWXZusu26haXQfwkWe6rtkwOkCnHO5mtkxLWaCHZRj5rcEthFY/YrN
8KXfrpXgOvoHucFQMPpufNNneO5KAEE1DsynIgGLZu0KWuMteUUu3afSXwZeVLOf3MatntoOOthX
MVcPW4FuDtOJyOoJs0Ct3EKmucmWHB7ldmC1QjTlUpTI31Yz71ObqS1vCLRY+AHf22A2PeSzZynb
PtoebVyb3DulcabtcXCsizIP4UgzXqV5KPfkXR2vVTZdmJDQmCz+GueeIpMsSRcjoKcYC/qcgtP+
zQWkJcfOYJbdIZ+RiMJJd8iN/DxnmR9ECgMpgoYZG0BbUfUfx64yTtq5d/VVZrSZmFW3a659rK10
q4/1myCE9T+U9WO/k9ppR5ozVgMyJEdzQpUn79g7vTOrkoAmUgis8dYjPxxHO9umcGpFAACsFtQ6
OIDCuOgb+LlVnae2scW0C5opOUqxeVCGx75xk3U8gJUekx9B64+Jkl3Ug/KAOx3nkBpHhGC5q1Gr
9I/bprz1efp8vIGol6EK7zszBnKkC6KVkjW7KZV63TT4HJx9MVaX/PAgrEb4I+yKATm5DDz5nZMP
lpx/50UJS0UMF/E75mYbdERKx5jPSQjcxIcRhG56XaXpJQH4RNtveuZNzaojffSBrOpG8hQt2ysp
6F2mh7GehQozHcsMgdojs79pDRAb17ZpAS40Z/7rJS7Raa8QNuNyKPrRM3vcfiOvBFzro5YOIq/B
M9xCZ/Rtr1P3UVYF/Sd5zAlBJnl2rlhWnaOOz5prmL2s7bYfipGLsUVzWh2sHRIBXEe0TkslRE+X
4NxmUa+vB9e6SOU3ZJP94CNJrXBL5ZAJNySQoPFLZ7IpAkdFmskQJeEgNvfZNxGFtYm2rjIDaVfY
eoOgL/GefGdruGIPpW+uXo7Rb068qe0dCWUNhdZ21hMIr2c0qzc6EiPQfg1KCZrFK70tm52u95I6
9+CavSoFr8S9pUkVImUEHZQzmcxNAfdJHU5T6ugV2UoTwGUlh3WvA74ZIcaucPmWseujGgvyVEkv
datKyDqFaNYwsm/SWtIHQJ6xyECyY3PsT3kfNvgCfOy4imMST1cjbCewqiUnCjGyOiXa9xi/AZ3b
ZLl5uW5mu5moc7dOW+XQyhmrk/usPDVFyxgzxljS5IQ7dCUHX0M2E1vr6Hc6bJCBn02RH+dxjjOH
nDNcexyesZ/ZOiYriY0OJEdh9S/JOw6PFpMu2U2xmzGbkdjVHvr2aSiZh9ltBks4pWnYa1LiPVat
izZ5k50tR0YMFGIvatkTp5KjokcxSMxXt9orURVOZVq4nVqpwgvJ2Us5u0hImx9restLKxBbZpOC
GKC+ahJnzQq6Iys/jLcCANiWMhOyCQknjAd6Pp4cNiwEm9sC7qmCRPNOorUijMmNb8tHieJa2Md3
OC7KtF35xj69NTvmK5NnXdEOX7q+tbu/5Wovh3GdXKhS/B68i0tdmqgR6n9rWh6KZP2smt4FH07G
tbYrcX5agjJ3OohEvEw+zCfpSB/SRfpbfGuEScTOb+XLLlB/4mARdUteUjY+uZip3UFk8D+zkkit
7O5gvLQ/XGmn6Td7rw4kNc1YKnNAZrt6ScPxvfxCh1ABDwYApE4fUBJYdtzapFDJJ+qQ8Xc9Jx+k
uUq48G+ssJVP2027EN/hyjfWj+FbseXNZeeuOiB1+tC9pXXIdhvsjcQeeKJQDDbMsCd8JbTz+d5y
n97hi3UZoMkMgDXGUriyQ7vP/OSMaDxm6jV2BOyGgo/cOqid9LiEBhPE48VET/TJYUFQ0nhWpJ4K
yHAhMj0Ijhe+wot1Zod5WH03oXwdfrOT/iu/D+8PtFLSWTnHxwRXKOqu+JjDZDZeyWJNy5WPjGR9
tHmILMJin6f2cNQdIdR22h+T35jv4PEZQSl3di6DqDLI4Y9BYyuj5YjWP/icR9diPUp26KxXCbxx
2EiNdPsdbnfBfbwWN/Ch957OHosi/AykPnGyoQXu9j28oSPIeBfxJti0Wwxi1wWf4D3PbRFra2pb
/vYbgxTaSRlgSF0PBOrFf4yD9Dq8adB92RnlgSArtnGrjaso2CIRRJJTtq6oOyUgwej0PxLP1HKq
7+RcufqPfh+dRST+DizCA0d48H1iA7D161N8+yv9yL+MFMpZPiaqL0lIM+3kF5cSgidssSa9M6Uk
MH6sDNOADxUBjVYIXIh449G2hjIV802FywRJ+CE4yaVVuHX8ZXwXn5Yvv8NPYxPmE6HRx44Er7P9
ag3GTBvHIpFHSgKs7hFOig8InqyB5MAQrjhElEJMfZWc4JFP07Nu60EbCR9wSKa4PPnlX5a6CcR/
fQC0KFZQnHqIll/OVvzVb/fkezjJ/8aUO84TbMvejsO/NZyCZG/dSh+oDSsfF69nfj7u2s/2y6Ma
cFfj6GQnzcDoVEfTvkEhBwPF0eMoAU2Tdfw3jcqoKva6YiedrYTNCZJ1r34aL8mp+6ro+X95zfrq
SRBr7hI2fgyl7qYoaZnBUbM6QpRanC7+sNgpHX32lT/ER9XB8MKM2dkzqY3fyp9C8lgizfDNUWaX
t+R0D3c5tEH1p6ffstlGRJO1fCiSX75hjDYusxAuYeG3+8QnzJkA7Poof+QdiBNsYiBc8sbJzhSb
l/o6nOfTeEXxfuSdZaDv+BELdmmbnuXu4ccD+SbllHQba2Jn57wN4eOP4IohYhPJEf4+v07PlimY
590UmiCTPrerbzoax73yqfaBfjMWTj/VcvreJA+1mRChIHFiDrrmlkdqyvcUjpDaoi2ji07s7SPn
cwIS4a/czgP1ZOzSAMnsDxvoA23H+HYYHfZ2umRoAv5VB9JTb7wxBysSDtX3/AfozMHw5hMky47I
4UTA2OqPd/Vz28PCukr0cBtsCX7td/+wis92dtMiehpiyMV99Yu+0IHxc8odN+sLeUEEiQEBkKZ0
WQcw+OyLptS8KmH92l66z/4PqbX1HOBvW479ZfkCtf8GwSoOSuWQgMSpZqlLVdnmv+207uK9hYys
bu3qlL7KV8DOm/Bh+GPEq7wir/nJPtQrq5Gu2DDtZV9D0zWhemI2IWjtlMD/odX1mnC9cEVgxbaJ
tDohPfxcRpvHQUjZSFVOuCNIrPR1D6DWNVMqLTCpX0dMqbt0R/10qOiO9YdGZmMuSF7Ew+NdP7ds
0TrBLbJyhqXqqELJgbqMLGk8KGwy3w8fPOHUwWdPXViopagQYI/biaAW9UROiENNcoF77M6ufYNf
QskMlJ38XH/9MqjygU1v1xVBVwdK0COssR+8+uhB0Dqx+ZW3zz+rwf2zsxP79fXzc/FG7A4Ie2Cq
+DMZHWGwZ58mEpc+Ygc2NK+u+YacLiLUAn3PJOHR5NJVKpFuaAOUfUz/ZpZK5dpOQgG1wRHCeKR8
/g9HQdQJokYW4K0qrsjfUsHWUd3yJ3cH0CeupN6f3cXjdsvc4cAphov6Em8iLijUAHCkIw5XhoAn
vi8GJpxI3iDb3wbzN92QHz3YlT4q4tuwvSG3GMkb584l14iswnkOtnKfpEfROq2PC1AYDUmGTzp6
9Aj/a0dkoGI5DK/FS+a1/YDxyBceLiHBTNYNcmB0wuAYTWvnbYsdC0UviOAmAYVC/uwwSA7ZzszA
1UhX4xJmgrZjDG4VboWgTjzSZzqcL90Oz24TQ1o6eSQRCTcf9JqAkVckKkTurbBJUBzhqjNecScd
JtlvRNYiwRJoVHkcKkmB+vU1Xy5TF0HSr7vngeO1RV/B7nhCk8kSYWOkQM4feYHkrHgrmtecRHpP
gJxeihdZusbNxeqOOUlgRCcLbrZXpXulvzRYPaVQwMTVns3xpgxwKKQo05jxb+bj/Px/QElWv2x3
vVK4WZbYqf7FnmZsOa/sdeGfvYEXmG0JCCz3enkq0hcDLLh1oeY3VnBN5DS5ev4hy69lf9Xu8e/y
T+eq6J0Hxe2gKsSz2ut1+BETT301FbdPbPG8/DFufNzJJ2hIHWZvrWRXb3PjktGnuHhYjLArvG51
EvKxd9XX81xT6bdg8sYXrqiSbJ0QDEr8XZAW2Uqk3Zd/yS3vjgZRNwHiwgNxWtu+OTWom2eb9ygv
oXbszuC6mA3vqaYSedvs6Z1IbAJ68X976xm8tPjuf9JL8Zmb9vbWvecRQzOZAtCNr9o5C7tj9e8R
jfe2dsxjEiphfh55qxKH76bC5qqpwQipMtrL2/xqXsUZ5kIjg4U3yyagQ3WIBixCBcCSnddc4AF5
F/UHnwk5+MulIFWZ2/mjCCmcFzLYEIKHedTy8xEyw1P2Hw39v1vGbn7u9vkr+TcH4W822uJJvVZf
/DQRGDkQQ2ZXtcvSGpQ0KVjQX8DT8m/FuAgD29raUdPs7ice3EJ15+8E5NpdQ75Lthh1QY0rHO/6
D+9biCPrVoAXWoAfDhkTYk3egD1+J/+YP8hMOz6f4j88tqXLWbk2gXoRz/3vEu8ZWQ1H3VX/atNW
ProTQc0vCDABc38A9m0JrZQje0j6AVSzPXsXac2+e9Hud/UOhPQjNTCpOAkyXDHQE8m2JFvcPrvf
rHMo9ggtn+1XHj3O4kmIjL/6qTpsAcHtT2US2ja/+hreW7pUoqpeq9P21e6EF41wABfdOyKuNKXN
eSgOYqGw6x20rntxcat37Yx25DW+Sj8EsIS6k10fLgbVex21u+0Ud3YXzKO9CWHxj+3FkOS9TR0u
oM2FXaWhUJOv5mf2hXagOtV+DJho3bSbnWBoehyKKyBiOPEOtZCgJz78p+85Te3HR33WnQRVYh/p
exMpXhvp1+4XFSuaN8YVNPssNntDGcp/Eliq9jvep1+a4+TrccaTCZv/ol6VFxR2iBkIlkcwMJL4
ijNmZ/nFzaCtRLLzZpiq4fWqHOTJ5qpxdhjmoQyzHtwEqSXxypHOONseazkSlgOwfyWjMvRSZ0Sw
wgbgY7u9TMJHX3zW9KbN38xwic8my2rtjiuUyepmbczGgnO/vfTKu54C6+u7ZNFdkdVzs933R1R5
1K0Gx7mP4OD4CB93WMy9HrBBCwNqGnAsn01OGeRYe2ZEth2DE+ORQ/apLTidLe5lD925nf/nITBJ
Cxj2mAb2YPVo3FbM4lhIWMWVHXj8z4DRA2QX+G5BS4r11UPJKNvZ7+QtXnYiBsae2AHKG/OLgT2g
u/fB2f9I/JMU/fIVVYpr+ZQCBDHeiuqD7tIlhWU3fC2/j7vKz3XRfFiBL+snDswre++i+hWg1jiT
LcSAkN2aU/m6vZsBsQT7NeKp8dZIP8UXvuKdCntg8+w9FS0gKiIaY4N2SbLZkuvIzvcCkjtH4i+l
UH5n+8sr/2P7QtaH5yJJecwoqoPkRvZLr0B1cPKlu45jFyeqk33N6JTC6qs79dGEFusdX8ZdcrHk
7Lmaqvf4U99jlZ+/mnoiUX54F9+tM3XpAY7MamksZ/eF7OUeyRzNODVO30PpkSuPsmO+Y+xNTsX7
fK/elTsQNCNEe69fpd14NwNuqN/myCNHoPiZjncwN377ZvNtFA+PpOnlt8Ku7XTviGjQLqKEQp8P
/zHPthQfK4wnUP9Ug/k50cwyUj27+qpOJBAR4KRzQTmMLjG/BbHTg0hNu341jymbzSV7DpmDmM+K
0Dhz7T4ctDIkJJeMreap/Gc95Rb+9KxdSB7wzrj5X4sA0VdCj7JPVuyBxgFTkd9njzPRHoBlNm+y
9pL8amfxGXFk0sAQaT+980VIMYTjNnbi43lVzxF4rt0p9BMGs2j63aafSf5rNo6SRJIWPq2N+Idx
qG7O8M4kdZyJsgM91g+gMA/TJjjXiPeo33OHEBvSxhh19etmOMW3fKSVMllJQ9Sb8fxiXMBpDe6N
uwZjTBi3tjL/JUXooX0SY5FsQdO9EWWU1sfpEdDX5cZ5214F6la6L7e/Q0Z33ROgzq0g8rGLJCeY
r+PjZqlnC7knW/nWMNeR3+11yM7sLGaXFol8Srr/UYbmj7au3eXPDq1nRjLRJ8dLOriIepiet2Mp
/TTJ9molxa1phNtAWzjyWAUCsNsYEv6d3iJVPPULocedr5/+pKQn4dfgnovd5jPRk9sgyY6YkuXz
WIPMlGZnSqe3VunoaK07qldEyJz/dxz1Abu/zkRq2q9oVDEm0GGHVG2swGTYuw0twN84KCraqNYf
W3sUkLR42kriAPtDnOkBAoSRAR0zWbcw7EmJHC4ga69AeXTQ1LBGC45PlBoCvbE7V875Lgefsfta
BGeWiP9lwLehm07ta/fLKR7cIduTETcNkCV7UflvkQ0l2ETCf+n715mVO0z6DVULCW2EEnt1wcwg
HNcI7/MNaRyQpTdoPjuRLQnlaR71P9iFjryHJy4jlBZgDqFEgdGpYLM/Js9XSDfw7DjpEAobWSVX
KT5r68vGRS1dxwZg+LgUu0+Ag46eElS+hGzzyXSsKZ5kTdkVhkCDuruyo2rzOZpsGKQMZickcNO1
3ym+TolUHWBvB2hHpRCTZW1bZ7gbAAEawPIDS59HyK2rut8k2geEooXg2fZ59mkj+FaZEHk6BCtQ
4dh0944qmpOJ0MM5U0AD2eN6ima+gOTT1fMrPOtM7eBfn4WrCT+HAEbMAYHyvvny7uwKRDuPh4sU
0L86avDZHQWaAPEKzsTw8y0dQBaev6rzEMtR9u+fVBjeEvoRbwGaIW3fnX7l5/fE9zbshfOwn7xv
M+C87caDcX4dD+p2nsfqX4/A0KkxNbhb2fw8tXSEy1CRxu/KuLdEg0qXZo4yUHPTlluZpeBt/5Ho
hOF2okT2xkv8QPFvnFJFubcWspGNQI1Eb8C3CYqMMcm6MW24sAEWSHPpNHrFXkU5JpZGw1z/4Acn
5fVghCKXB+d5L1+tF6LVOif56t6JxXgn3HkHyRbJe+4nHyXyK3eUGdS8YMrdYI7BZKUeGstjfeYf
kVqRmLQ1MvTPttolO1POq/yEK/D1qE1nV0MKkF2bkfqmGhelmKpAn+rVLtqbqavY6a9rBuQA6dPn
KinxaVsA6LE3TC8lNTDyASnYVgBHzCneNTDjvJ9/tgllWmxOvNWZK86FjoO3XgG2NHR0K4JM0hdM
s31FxIXFrtKifiRcLBY5HwmLC4DkvVTHEKRlMR+aILxXzYOme2q/pg3MmXVPtmbF4aymoMeGZDpC
Xg0O/trS7Zl/SLtqvseJi0m8lA0Dh1CXL3J7kspmdjR5rD1dyL/bVv0cH1JMcGO1l/Mt2bE6SiYX
ECreogmERB/7c9r9abMbMfoZFmkSelMf2BLjqRKh1+OyHigAUhDjDnEeqAQJRsb0gByRgSZHx0mS
f2q8aoD4iuA89gligSXQ/zYBFmo+9l3dunWIW6N6Wx6O9MM/lMzlRNay3ZwKD7+zuTgSPxsHokCg
Fa0vReYMJ27S7Uu5L7cYW46I+ch5IM8oPembDwqr0uJUK9bbE8+em5WhFWjCuJc/w4OQVcaQQww2
EIcyrcr/MHVey3HDyhb9IlYxh9fJWaNRtF9YkiwxR4AEia+/a3TPDS8sW7KCh0MA3b332p64H7m7
n+IYDK8JGQ0WfPINZVMMQE2v8QDm1aaABcM+zRKQXtgsldjAXOf4YbcQpVbsf/CFxV8Xlz1rFUcs
a+Fb+2B+yuQpD7YddN7paoA//eNl67uQxF/NxTrD4m6uYxbsK2CUCDvHKVUXJ/k7pI8sVvMHDUfQ
i3JFXoJ8por1wgW4gBLlY434mKPVBmUywU1WCL5lVb0Y8VFZR3HvKjGjWI0BQQD9Osof0VLx36JW
mdIVcDhesh0OlulErAya5JI5Fzza8rk27idhX9wcik7k7M9tsw8GWroLjyMZJEtG4mBWQZR/aywu
LREAi/Rdv2Gki0IY4ntmKDPbLDPKYSXjozza8oGuCxNXSsdEIcJdaKpF1uJiKY0/FY/ecB2cJ80G
VqOgzP9g0Q3vVA91BHaA6rfk9YqAtxxEsJoCjI4Uumv/w3KX0gOPsCVSRX/FvbNwJJ1pRLozen7p
/HjABhlbIIpvxNek39z6yWMDshYDbKxgDU0KGFFY3tiqe7y63VODpsdaDoyxcMlUq7lap0hf6LOn
6EII5poxRf7P663+2tMyklcLfDUrZb2NaYyi7pz2g/tsyF2fqwW0ceme5vt3ehv8pestg+DypZic
2BtbLKjbExQZeP/+FunZrzjroSrZ9v0a5jAWytt7mq57vcrW9UO77z7IcWgVTcalrxa2gpG1IVfL
AAvcbYwZa8oDCuHwO/v7e0NJQiv5FMm1n90WFyEClNRaCL1wQID9EVskDiVHcFK0mKzOrCZZR8Mn
WfbB2YUHDBvFvLAZ8r8Lv0a0fdYlO040fJt3P//nBIeQydK07RAleEuZPdwV8MsIRpW7JZHRI0Um
QKvFw36RGIs48SDRXkafCJn8Z5cmwI6pCsAI2vXJoj3e/02G53bhWWvILPthWMATZDcIsmfuTkrY
vHemrHeIOhzvz2UQLJozIR5MRlaBtWbyqM7tJxW2uR++7K92zU8nsIs3O21xTJx60b4x+fkeP5tv
uYsYEyWLBFCuOFurfM8Kc8g3EWK2o2Knj4k54M4srGP8JzmEPglm4dX/F+7JhsRWFZ/vCLIFz80o
jllLbMCKXEpb7eP6xlrNQ20X16mh4AdXm34X09JxAHcpTsbk7ECEf9DyKu/v8ByEpGD5psPjgohO
w8c82/CQosYhGqUv8PvTvDsAMmGjpWVMX01wXz2InmIlH6riQp+F2IEOZRtAcbiMNIIWNKfi7OKd
pnbN/OGxf0jO/LNsONOsom2Y7LQ+zcbE6sQw96Ut3/vkDzevl1c3u0bcmdW8/sxX/tX+07+Nxwre
sLEcjzg30WhZb+mKF9Sl6C9eDHYCpETc0prTrkQbfayCU4K38i1fIVOB1hyhgKD/45/oMv6DEsbJ
8gfK4kPwIg8gxwixdroNRlS5NI19YO+9evVGVbTgwLcp9sN7tm/XSNvWmmJhT/IIk/hP7xKQaGhe
lVoQLLBq19/VmffxqoB5hvNmL9eSv7WfY0Bfzn+G/rDCvb6WR+9iUCwDFl1D4z8bS9Lr/tA7234l
ZFoQ2OvB40QtyTEtXvHir/wVkWxXXCPL8fA1ke/+TT2//HL/eXwIUdQ+3oWrbOutzaeMyAbK1QWl
GT8bXuDwhwzzDXzmp/LV2X6B31tUp85aRS/TDUMjvyLZDXt9GQ/xRt/0pV3b4dm2L0l2HbkTTDkB
vZmY5TbZ0iUziUF8vNLWkgkIXf54JPzscRx/8OPcGif9J3IOZSUj5DWixLQDaI6wcmfhK5+WN8YN
9FxLm8Y7/jhnOXxQY4ac3MFJkO/xRWR4Gs2PtIvTZ2ZqOXsh00qB5iC4F5bVjypp1660WpYvHvyg
Xe6uaYOX6m0gwNCidna+xNkjnI9omHXUrxXq14/U44jcPtv6rPAliANwsmRlBktGE/w+XzTp/XPx
qu8zNk4OGAnv48GH7Cf7cWgt/0wDxeUiwQN9ng8hejY26Nfsg9Eskz8WefFD+1l/USHNdx8EPQdG
h8wd8D0y2+P+i3WMee8xYSt7SF7lOxVn/y7fgwchNoxkrS+Kj+o1eOKftxy+z/qLzpt/nxUgsUed
W3xY7w7pxYvMJgljg3g2egge6hPOdBggB6Yc45d8Nx/BTXRrjsjMhSXfv5db/6+91RuOr3D9Hj4T
ChkCndbzfB9rIllLuzPGZF46zdCGLZVXs4mePPqrFC30Dzhb6B1dAdwUE1Eq1N/xDz1o6z2IPrC0
ogEWxAIhOwt2RD467rpN18lufnEQFuPfRfXhLlhS0pa1n34zaj+iXxlqffdPSLY/swaS4EKRdPpE
FZEsIO8MLk6+TWmsxr0+auBuyEF47PsjvXWCi55Tlt4do2Xnrb03zXOwegmnrVXM+MV9MosrpT/y
V5IPU3EWCWFhTwpZmiSzk9iZGxVzJTYYqgu9S1007RtiJcaNwblkx5ATO0FPb3HeweiwangmL7k6
jCjucyQQy9JBT7Ma6BTkK4tBYLOPcM2MO78iyIax13bOENzjBzLmy134GF/H8GGqHoL0AsAxAZ5l
cK5G+I8L6yDQcdzfF2sPFtAKTGqWL7kvvPa88ByVaDTzdDE/fMRThZrZS74y52/pffrVP8v6tqwf
DVXH4iDpM8SAvsCMiLqzQePinCwUGOUiojJx1uBp+7sQvTp3E5lmG6YUhKP4FLQGoAOfU1xAEITZ
lUvR0jmZuiWJD3w3Jr+H0v6Xqyc35LRyc+wTeW6EwUbtWekzUmZpvRb5Wxm+qOhJ8MQw7/AZR2vq
1a6cjg1E8BlqyFIiftd7dej/uvwfmQBcmfkhITjOyE+/DGohk7rjI+3MGr0m4VQFsIwMnbySw6Yd
a6bWWUPvl2FdTDjMGEyIfQDe1ZOPsi/UjJYD9KVWsO6MOF6pqfgJLbkbG4W5xZvJy/HDHWHVi8rH
6uSXA39K22OpSibWVbwnbyRbd0RgmBqJHiiAzzoz9jTZQjrtzBGqgRAd/hhdhJGIY1ASnQJx3VjW
OMYqt7Qf3RSady0jXlNpgBPxyasIUx2t9MT8Ss/wrdWcE0aXFSvrbqzw8mqVzzg8sCeMlLj9qzG7
ZJY1hIImQ0fHywDo0U7BuPVdAES+bpmiAFbixIx9ImWaYdFVD+eV4QS4XPppV13oh+yB3M+V/gJM
+Ax+3ilx5U5ySBDDZ92DJvujqNFqhE6zrWbAJ4VnfNsjLVrKLn+RVcPNmTUPSlYh5WAEllvFV1c2
0Tl3GZOiZZg1vcrAYYtrcKKrBC98ED6YTkoio2B23AsXyzAdGZBZu1pFBx3R1OsSUkMdKFaLzBmf
kqYZzlbjIgrwQNmZhETzW60HDFUD71w3vjuJ5tbau5m1aY0+2Ud22i3djoW3bUz7FPrmew75bVsr
c23XvVoZNYK1ArFXEhAeHb8X8SzwJ0AxDFIe/QIJXNUERCcsmooBa11j8ca9Odf6yQgde2+ZSLuI
EGC6wzpEgGX8kiXmlcxLSHd2t2s9IqxlwoE4yDejEwnM5ggOfE7NcVyf58imMAQpT43PGiu9pe84
05/RRv/qEADTiO49b+53rGnotZr+PkudLzPA3zBk9Q6+AIujLZ2jTJI/Mgr7vdd1nxgjL0VVmhtf
U2g1iMFv88i2Wp9HqdxzouRz3pAgPX83UVEtpR6uTkZ5ZCQD1TW0Lst0X5N56Q54NNoigbq5qm2t
9+Q7e8y3T9nfRlAHOro7kDRV44obim0m8W81ElRQk6Pvyyu64l750kLOXBRRjVrtwYHq2LU6PxNM
hEyMbYY55dxBPaLqCjr5lIl6WNSl/UFaA8RGMMMcRNS49KMA61gDHW/05XnGMCODkmGqpPMQVc5S
ILKnHcCUXVLRZpaoz+CQmCpoE3dynt+0Y+iNG3BmDox5RvpfpMepddUmsdrXSpXGoZ/D+KBc84Os
Yr+6IhMHHmtQR1NYOCIlzA3tItNjq4aXIWLOx9Q/WQKEKS1p9gg6GyMSUelQLvaYj8RrmdakighO
l4noMIGmZniwAnK+IFES5SrpEXcfqd2/+Aq7lmpYtPhtkCs0cXUrdPhW+Z21LNi6SbA+8j0eghKw
r+ulZzca9jXgzOcIthaSACBgzqwIgxYmfYDURnCSI2qUzDwnxs16iElnqcZvEQLoi9F9w/l7gwKL
VoeJIv4V4socgkEcrG2523rLzq7Ta1q9dyNw4sLN2MRnuXPu4SOkSlUH+DmMu6SWBzwFH5Fjq1vn
pv+MCt/f1LJ3sUWUQ59eWLWYyRjfZmvMH8ng3QpLo1auSaEtNTgN1bPFpDUQSMd4Q3VczEF1CNMS
SrtRUDRNkdxbWhnPVe1sZfBU4w886FwRhXbPY8yrokQWVjJ4qu/ZLWmEasvr3SWtu5kERIoBp2Zu
22WEqQi/f2nyr0EY9r73g3ZdWvTsB49uAW/gg6/YLNre9Ti5UFanmpE+tl8Yv+PIEN8GN25PVXQM
1OgDfjc/4SLwZHZGfp3j6LtBiYv4uHzmIbAAl6rHZvapgsfaec9Kmg6OZf7Ds0+1k02r0qz6i08x
gOrVtsvgYti4W8sxy1YFqKRNOSIlTzznFNUmPuEJblZw6y3DOnitcxVkspagcRFWT0er7YnXbluY
jLzh4twzSeKBwzmwy9OjNJq9oxXHoDzhDOTUR7OPOIHhjA91iUGipOWIrgLLpgFyXlPRlWbPcdAM
z13ky4VFkNXSNec/k80KX0yVeBzDERqK09zz/MA3CrUNZhE/lDUyvaAg0BDMLTSREQO8GHBcBpN0
8SzHr3GgOP/EjbkRZqxPUTk8emE+Ex6SrcimRLPi2zUebLSvRJWdC7/M17GVwxguUXgEhizWyqTb
NbqkcDQF3Fkn8r6cDEOcuMsCe3T68LXlesrvIXCDm+5xukIhUwzxJ7pv3puuh2uZmzjS+yk9uLCi
G2xp/iS+2qpFS1da3SJTxa4bEnWOvVKe6rosVr4B8ldbXrUMiUkKPHKDZBGR2TAwvXOMvyLvnUMz
EX1Z08yQQxqQWURtGLgmQ5soRxJSJfQ0pzlYe23fcEZoX13Vt++wym6JUTm74DO12PPyYMy2vZmX
cGsIyoyN4Oi1ZfrEprQ2ByLwGo0/w0cgW8ce2vM4fikFXlrTDKJlGNTzseoQKThTfk7hxO+Two6p
5/OOY55nHeegCPAaDx0GM+9yPzoNPKMvkQlzhG4w4mJUU40XMCpuoE/MIxtwMBGoZm4aywXlIoLv
1iHzq3eDmS4bCsFsDt66YJpWVpabF8h7zbrACGOaXXBWHfMOHLeoKYxBn2IVfmXaelFV5gNfqxhQ
IdNsPDXSsvXlTgwPZkQGZtzSbHEyYofdhBaJMRjvw68mCpVBmoz1S6ugJI8JAxpZNKzWUbZ1Kgqk
mx9Y5UVObYtuoh7+zsaVXvGSp7A+ahLKxh7Btjfy4CGEJqMYkJxSk9oaKY3S3qPXbwzqrJ1XQ1JP
BLFZkSjo2puRzKyD4zkPfulhBYpH67FqGHHNhFIZdufewgaSTUf4RmfvCV0v32lFT5OVv8XhnGw8
6QGMSjUCidZXm1pUamO37r1HSN6m0XkmPyHoNpEjL3hXt4OHKwEcz4vVPvsdxxlenWCFbYAlXuir
C1sY1pXxWJW0ovy0dsllwGujeuqULFT7yai6czg/NGQIxFn5ZibJqYoIEfD6ySOyLXO3nXdX9Aym
XvU9LqEWzEYb2cZfDIBewf+9TqS3y8202MSo5JwCRt1MRlw5kRCdhvg86vgnEWxVwkr85agS+z4g
UwwaLhXvWzNlpc2N+muufyw3CQ9TRqRSXTMJVXPbMiZlv7PRzS/KeMDr6kfO26SdVQiXoIKB/ZVl
IY6wiASWqERHqyILc55W4SZ3EmeRztl8qCyQHSln92WovW8xTCbRGDZ1Sl6Q1z112GEw0Kw5AFh3
XB+3jADA0qcMTBNr2g6y1Y/qfilL5EDz3cE0wtjkrGeamzCPPLw/rXcCX4ad2kSxVhqGe8pmtDVF
BNv0/jczAago0oo+Q5QyVpa5fE+mlDHX75fGobtvKwBjc/Ind/GmmI5x6SqRnP77YvOuTkaH1MtQ
3I9nDQGakvjJ0p2w4mXGZvCD8Ph76csyOrr9uBrs5E7BaJBPqiE6/l6swOGTnkN8HThfA1Ph6ffS
aL89VXevxGxAEecR2Hap+JvlYbbqfNoanSm7kxYugfWJt+uA9505cNdn737pZ+sPnDp8cSGKwFlV
5bID/6SC+kxUDhcT3ZGl6yOzFvSz1CQ42JLqLBs6h1HiYw8dhuxK4MJqUAQ4+KxzN9SGFiC42YIf
oIKBatpTtGzyfiaDpKbp0nMm7lo8faxVuL8MGgZCj3u7Q4wY+3QXY57xZW+4tErT9tJ2GKW7yi2e
te1GSyL27oZLzBBmbRPzPaI4rCbioAY2rgRHySBJ4JEWIELOrugE7JicpQAEBoIay2ucs6mtifFy
/WzkbMREHkGtABGh8/4k0gEwhwjFNosy+JtmRGGv70C0ki6pYUfbpg30Ywr44v5KwpNCDeQkAsp2
Vp6HCh0w3gjNKG4ozrPtFufRvbeR8P0B+A6ACqnW3snJeRGSfKQyJ/bcppa89mG4qvlJF0P53b7j
nLGwBWySqSl6mvO2fcVJ8jjrHvmtd/BB9V7dqWKc4rqkyrqTf517JEZ1yWFau+ODTnBAVL0x0a7T
6UrTrHFE0LyFrV0vTI3XomuS7z7E7i5U2T2PWc1dFTUnorE7DGNaPySdugQD5elQN9Or3/FoaRvp
t9F+i3wGf+PJTRbWlCEVaF9LHoRLHFCXKQQ6rWzXvts7eGGB6/uJfDTEO5i+4cvPzNOE4/C9n/Jb
mIMOB3xoneGIKKwIk7EoQvuVDYPKNxxf50oU+OXGft8mIJSLAEeZX7QH4vYweM9MV2g3JaZDNyYN
h2un52hxZ51Ykp9gN+KIs/u+1ivklsPM3jrkKae4iYG38s++JLsirWDe9Y7NwM6p0SgUzEMwcp57
n3x4I+rSHZhByfAkwdpmTa+p3LfivtVXDkD3oaR3r/S0I0EcqXyDw0E18cmf8Fv2VM2buqnL7Wz3
cpX5BrQEXQ67KfZiav0oWQuj35uN7F6cnoU4EkGyCbNWncKc2yTDFgemH3krk5+4GB/iXtFn7lrz
OBbpSfuqhOPiEqXo7KakGFYi7+ZDXtY/0tVyTZS7v2hwKvig4qwa2TtOp11b4XptLfeVLg/DP1QY
IeSGdTtmr1Y5/fM1BbKdNt7WlIY4yFE/NlbeP5RZR4rDs0qSFL4ohdMgVXVQNIIFIReECgfuhnch
zJnBsI/1nKuHsGEiGM92sTY86R47ha8+bWnltcpeDrHAyBX03omS6MMY1XTxazizXRx7bLoIlDo0
b1M16U1ZDQ6dXLMmhs6wF+QBl4vSi+edn0F3Mn3q9ZDz977W/qPfi3yTy6UsKOn0aPTn3sjOqqZn
lUxUh5Gt8XwwPyuYgi9MK/5rRb2CGz1xUrWIl1IWGkohmFrhDjpYKXOfsIuiw/9dtPlKBm6xz9Tf
3w9a7Fzraih+tDQjKAXMJDxdgmSKuYVzzwPBgMQFIXxwYhMirTm9ZIzyD5anwkNfMwgXecuyNrkl
psLZW3vm8BjQ/TEc1CS1VWbLoqOpZHoAXX4vv5+YZPIZ1NLZaaH+ibZw9wmA+mscc3HMBmVN1n86
/oxSzUv+83EjIhlHtLQhujs0ynSn00gbT3lr8lbns1dO4zXWMXPwucVeO9fUhUHmwljDtueGUi67
oBObY5Sl0Oj+9wKYssUGFCVWj4mMycc89Mcp7uLdZBPygwsceKLUGBErdxXFzXijCCMudzAhUxEZ
Yc8CO91AmW15d0ftkPorpzrnwvFeR2tgAaArgnKxR1Rf5fHboLGSUXKvehEH9NPSZ782EBsMACfN
kd5GTV5qnbNrNDVkk8oZPrS2wpNV9p9jI1FlTEP/lM3N51hUgiMNQvICl+Hkh9mtjz6mqqdVgXBw
iHLxWKOVeFS8Za0CC0E0OcSI0PtBwA7rvpfllodWvfSV99oEVrOmE+EeR0e9ZQb88jFtH5LSea4m
JHKBIuYlkqyoXUu7qMZRvPCM+ScD8v5lRMQxQMtAXW8BO2qqhlKjQ1ud6C+6aNkF/gih3nQnhfwM
UpvxfJg25wGqklsNdF/N5j27L6c1JeGfwMLLb2BW6VwZ3oo4o3089oDwJv+cxZz1oFg1e9bF7jLR
8ln2tHprLxDPdTWDlQlRuI64jI0gE89W6qO+9pM/E9iUtpXTgwYAklpyuIv10srLntniCr78Ohus
kn7PvIFM1fzRL2BXTAQOt3k6H4euf+pgcTdxrfm9/foxTf1kiyt3FTrJ473cpw2WnNpSZXCZWm5K
FWdEuJGdYZY/tmJy41vO8ziD4PFnGe4710c+gOmGDHpm+2m44j7jZGiZs+Qz+HqCPBk4CcZe89aI
wxjwk2gxKzCi0YQfJFHvPjg2+cNFhEre5XYuROKlC5NOyR+jROg9JkDb+jDeNrEwlzQN4efP9BHA
bgfnjt+NB3caPiXDeHMqbgaJxLfYEVSPgWTWpl0bxqEUT6VPn8GODzasM8IRErVwYzVfa5Uivibu
mYBWlwp8WlRZE61CiUaxM0dmiZr2mSPkeAoSQPplalToedoK+TxG1n7ob3la4FW//00LyAIWHdJ1
lTvTsQxM2rPGvA2GvjhmI9aH4n6JSiNYVJbET9OgkTHjFEOMwWG6aaLuSH07rThCoB0Z3M/MTPqP
ZhZgzYouAm7YRctATnIfWumdz80Kj0vfpA65N8ocUBs1/KOl4ati3fj9fCyRLi2cWveHLiF7u3Jt
Nm+QUCuycFBfRgRYBKGNdDpG6BmU1tX027dQEvvgVtOzYCDCbX/N6haqBVTlUwA0oexC5nbR2J8d
VwEnMNN3DmpYNoH+bWypNpMzxacibng1HZuOtCc2CBeGSjBSyftPE4mS7wj3MJej/aCYaiCyKh4j
OxC0eXkH2zRPYjFkl752+0c9BhbNP2/azQlg/szC2p9EDo3pmehpl20H1U95TjtszXZajdffdbQv
7GjR+jQpiVl7tssyPJqufdYmtSwSkOafIQaioTKm5f4dh/F74RSU7r2AiC5+i3Iy4w+k3P/mSCyb
OpmvbQVm1w0waUxT8C+z2+lKBDK7TEE7LtUmVqAJGTn9EIfAnlBctJckOwVZPJ6C05Dp/iIloRrs
VIuspS80t/qgohmholV9/X5KubWgBane6Vpbu5E4jVzOl1o7BE3oGRlKnOpLQyf0HKSvXqTgx2eJ
j0BNMCgOouxcDngTdC2uBi/bVt6BFzFodjNr+3MSNfLqeBGfBEzGSx0hoDQzDnh8aExMee3KQXK0
cC86hqFRFIa8zhaImmLCOJOQfb2iJQvtbhbtdvYhPRFFE8OOHA+kF7cEfQTqnlyQSUJD+mxE+yEt
SDGOdQtm8zUjNCvMexhP6bapJ/sS8iaWdvidVmbH9KDoGEYT4slHK0uE/yonOaRFD3O8dDE9EpmK
v3Uon1qoThzmjEXrWfHSpSu6a+9tgcC7OT7PsyRAyGzbA90cngBhrWQtpxXZAIISYm1Njv0wNRYG
IIGtTuAvq62LKzK4AWb57bquAuBcdGSl+c+unD9DF3B6kprvg1HCu++cV9HGX70DeIQGHpMQnGDI
6tJVkuDwlKMEHfQDZ8PZzD3PnBhMJCYJuJzYKs+lZJIcVKw0cavl+ffiaVUw9y4zzqicB5WfnBJh
iPPU2/FejMlBV954rosQi4IayAFxoLSh/esWcdU/TaO0GZri/2wA2KP5y+1lHyXzpiyK65jG8ZEJ
zLeBAf6ApV7iIpk+HQjGq7zntLZUcZAu2amcrKx2FZDLGylFw01Ch0nQ3GZjSNr9rK1D63XWwWrg
zOnJQGFb2MFB8kisy6B7SYhR6Ac7XBgFWoEyGezD74Vsr3if3tuHpGyhVkfC1wPLbKryP/9gqOIK
gNs+bnlPRxVqtcao4CnNI/IUgdew9aezEmVziFS2j6A1nRPhzmejoLnTN2LlqLZAWpJpcK+saajU
s7+5B2Ii9CjecxEuikLlqxAK0+r3K+OeL5+bDgN72nxQUtCRKE0XvY5TcsxRyBHMkTtgtd5+nhLz
XIZ5vSImGpXm/a+2MN7raYiIC2Thtkzz3Ovu/19yN8MrnYN6EAzJQ88Ojk0Rhkd4HcwLcvesBs85
00B0wWhmHx3EkxVZXy+JJYHZlvIj5swK/Qr8cHb/UBam3nmwZLGMOvsthpQ9dyP26sQw3waR3mwz
FEuV3PFs4t7x9ki3N6Nab3UwwObCsj16xfTUhEV0iwkvEHjrci8gpq9nDO/WrGAdJ6OyT6udzNLy
yRl9PN3SAFQqmod0bOHgiKjCIs1KHNbBzwDkDOMev8BCN059sUhlwRpOvnewrlpUR40h6ksWwHGl
4/xZ3f+mEcCu/STFShBlu8SbwG95HRu+KRwELSld95YBU02iTdLAyqGh0l5d0/eO6TCdHZodTJfh
lDcCp19ZAVAeQq9ZdRkcvKhy++PQvlp51z8zLQ4Xriex1rM1vviOl6AJIHKPI6sHlcybX1D8NTDP
oD9XQDfzPNjMtspW2ui7x4nFldbwgAW7sE4+LGqsfjLZBT7jZWkjlPIHs7sVoME7q6M4sOjf6Sjq
CBb3s2Uesw1Nie/v0hKBqZkiDWSNfXZF93cI4AqOPk3oCGEH1EO0D62bQd30XbwDI5rNTg9P1cBr
1DTpLR1YtKvafyWKFSds1HpoEKdFUCrjpTDKCqSjoqcU2V/egC+xiS1z2Xu2vRfJ1D5kfv3Seahf
gG+Q1Bd410pqRcIlnd2qHZLD4OAjki8W8EvI8LBZBgtNoaJw2URz+pq2YGF/LyVa+bAV817l8Dqk
P6AZoVUOukOS5qgRKPFqcwLUpntIO1KKfv/khfpFe4hgeVPeTX2Iwuo4Q9fP/Ojw+6feHE4SIrlH
R60Pkl2amfkNKNZPUaIfZJ60hepFVCJxoJvQ3RQJqd0NEWUbmb3ENtPKSmVEgtd6P0YyvUHGWZT0
hwmJRj3TUP8Ir+wf6vA1SPQphUATk0VR2P1a2JjiS7ItbHv4itJAeYuxLJ7nAWdJ3xr5no7/F8TP
CTOJnBb5DLax6zzbJXt9ZEJlecSJllB64vllDlgnklJVFBpcMMJaLmrCAlyeDwj1ZoUDaIuZ81E3
Zviy+0wg9UWz10T+G4LGADfHThbu/BhMubGfyvRVBWjKvRyTjR0aNBTjGvmtxaE5j830MZrHt17p
P2PgT28k8YjZOUZRTM82cbCSKk170tgFtCwe3SFgXOm9Fgn+WJMTlDXmw1NMq/CY6vqnIgkkaEOy
vA2RXQXQKIRX9a1HdgjTgprTaNRzNGKhtXOF+E7kUEdKdeCheemqyl4WQ04SRdnmjLEygk9rC59S
FceILevsHfBfcwqynpByCavNdrz7npCdEl1kp7mOyiOxdHN0JPA6O5HkkZ+aXWeDmors3MeHSWyJ
beDMl05G+qrkzMibfBiJUjPMEiP0BH8lmR66yuIb94XEZNLdpr75sLOoogfmmccsI6fPydFZFIP9
NtkzfHNdIsop8NpoMpYJ1zEQran8xyZHd4FCpEUFK62Xgnvoibt3i7Cxk1c34lq02TW3SXv1Qmyl
bTeDQVaYH9g4UWrHRbZTMRR/oNoshkB/k65hnBUE9saDI75BNXKgT1GuS6dnfuQo69Ah+CTECYCu
n3oYPYn5DtqBMtuv2tUA8hQAo52v+3lM9/fR+3udVGv3/gXunNL8jcSwAAc7LBK6mh2y6cJJLwLD
wuATSaLzizLoiCnE5apIjPcuysgrJi5106hXq8FcVk4toX9IwaJevBjowYNyfJysDAlc1AFPsFLr
Ijy03D0Jx8u4sL/THnEdHGqE6KZBN4OmI+qx9yJJUffFaMx7o8i3rS7kVval3uQjPAEzdKwzD1k1
l+h7ShSWUUHR0dmdWIeB5jt7jbNu2ruTq9fmw++ltwAVREinMuGsDT4aCLe6OFbKRHZBCFt1aBLE
NWDQ8YvX65oDxsKwS0TG0bQJcpOXB+CX0uopun9hNnUEb3OoHmiTJDYgWKMrum1bYChI7okTlurh
wnLx668oGZA290Z3+P1cIfj1OjP5mzk2KoD7JcjyWxBEYtNbJTTiUKNwM7YEg58U0KydP4ev/8XR
ee04jixB9IsI0InmlRTlvZdeiDbT9N7z6/dwgb2zi7k9PS2aqqzMiBOzRlTvQkNMkpjoViiibZup
6eDA55wt6Jky4DDUc9UwQ5LI811IfhkSfwPmzuvyS0Ljp6mBEyul+27piUyjw+jYDpD2/TjUwHlb
qfattyyM4PSzR4IRsqjR0pgCtlJh9hxKrV3HyjhRU6aEmEQh2FXAdxfVzF+0LAfL4OLZBTqHV8sr
qFICaaOp27qsfbuqCGUHAGEMox1PMie0u63GQDQn77aKOgaFacPdlPiGei5OLFY+NGgWQ7ZU1fx2
xYakL90sH8lQ3wcUWr9d9CxFlQIckTon8widEXFiMsNzvQmNheKV+nPUZItMC69gOqTWYbyORHz6
0UgjraoRvWo+grq6cpn91hUkOV05lWaqbfOhmNmdTgmSKqzTWlPMkFszjfAj/2GqENrKj1JItIbZ
PrdpP/z9D6YiT6/b/f9fpsfG7fuQstRe9HZyjvheiwEo6Ng+uyR/R8asX4i1MSyJs83ZAMl1yKdY
b0/WQQ4UJPXIasckTZupWxfdUje6RJEy9tQIm0lKYCeqilggJP09EjOAH0r+iDto61EukVWUhOFW
h/Eym1ZMra6reVPoJet3DhqdEbWlSxBV2YclEuwSuHkmv1RK+y+ShuMAVBRppC9ts+ZfphAu/P8v
JJB/CPRL6ef0uxEe6/R2CegIoIJK9KJd8YimhYHGrD/1tJX2ekj0M/uhoxm8jOY0A9MqcuVrTH9G
hMWGUMaiDLFkDmgHguCtq8rs2HDsXaS5D3+jC+CU5jzvisdi26pNyw4H6bVnr+2lBf0DBjww41Lh
gvIr3JkCOxcKxX/iEnmdAp1FgDdyF4FGGY66H5x8BxdyN16jb/WDF8w7aHtywiPgOPma0xKZ2VtU
zaLV73CGQzXaRl+4YTE0WPGLNN1D8ug2ykkHgs/jYYElghDqPZjc2BmMBtPOMfjDK7MIuvItWGvm
NX31i0+/MsibhIvZXOQptc37/t+jF50/eKb5TlDdF8NZsc71EpE5yBJGOksEruBr3H9gnUoVz19n
jdeW5tJfuhY3ooNYOt1JR/VMPDPh5KcR+wAegR9M/Iv4xz3VO0ATjTXivwdefyCYkGcdt9COPE4Q
+P02nRPKQ2DaD3Ogg7+8NnP1iBlqov/cg+9hKZ7HF56Pc/DoJywtAVrtWp9Qr90fhizRGY/Bd/In
XKuveNE42V44Ro63ce+IUuQlhB9UBzNbOSpzRvQLLFGsTo5h/1LWzx/MAHb+LnOSLdwx67tDJbg/
ks66iv7IoSJX5VosO3u8djqx9Qhljbu/K9fT34M/BRCNeE5/+lP2pAdzggrGI5TqjnhR1pKtXejq
JU7aWd5x9g6+Zzfxo44Wy3zzDCRePku6UpSOsBb6i/rLJISLBAvgX7MhU+OR/RFf2GzMK0boTf0a
T9KpP2HK0U9ky77GxXDB6J4g6LXLtXBhlyfF+5b8QRXglIYMn1g3bgB5qlDOWPHSW4pjMF2HiyNP
VOYw6mYIYeu79DX+unZorZRTYxMYMTc63JvgeUyLQn+JYPgB/tBGgtMTJfQd/ZutmPdwRMLI/2SQ
MR4G6EY4Pf+pJw30KeKzzfAQNwi44Q74AD+cDEyYj2Fl10I4PxgOL9t0eYTd7IZ7KRB28nn0QOnO
u7P3PVujhn0iFZEP4pLdlaMV110+xLaDMOoP3BgsaKw7GnPUTdHjPTX2H20N2s5JlmCm9xBM6JMs
H5C314KFUnGlHKb/D/NqaamX+l3OKZjRx+6P9MycagOIZz/7FW137f4SfdfZ8gevcW/J7/jbw19p
Xgt1wRkRSzi5NCSFW0AQ9/IG+996j1Y+o7KxcAQ6mCJwTJTObAOWEycFHDPAZQwMDjPupL4bLvJn
9gse5ghF4masb+Aq6jWIm5xDGsnL7gWxaD0RtiFELdgVDuIFFg3v+ZxnWbmS6rUoDoGlH/JVMX92
u2o+5HhBRryx3oV1BlsrOgy+Eiz90lxLbzI0TbgpaGbnFafpb0GxzF9lDUHOxtWQtg4pHPPe7m22
ruXuznEH+QTtxwPUXBBy5L/ayD32EiOSOXSNH54HCxABtaVgec9mpdhn/846t8935Cp5f8ikgW3x
JvWvyIqs/t3Yam73i9mqfOLrvn5wF118AAZgV9ZMwqEb/0nrboVlUj+xHN3Ss7YQ3vCS/xU4P/gy
Y0lbeK5cMKdh31X37ofLfWbd5qmiONYc2EKskZBYedn9G7DrTfxKvh885KTkgVHzbTTeZ8bdy2Ir
LMwrXOA9JfavwntBN+iYWNpyBJzQwPfCUzEfrLt+Ehfho+E/p04SRQ5hjoUjHBd4wgHg8ciIh+iP
t+JPuWFuANTAqsJBb15usXcp8x6WF8wLUnnal3zm1Ti0kv3Rjw0UggcsWtYXtouza9rjiV/cf7M5
MTEHmcBoB8M+AVGxde/Ais3WkIaKOYdqdq25sE6tnfiLiwuu9O6NPmhN8Oe3zHGDhOmYFMjpjSZe
4IITbQlHn2Rh+qYIsPlwmOZfxEtKiPvLPc18YMTfoLJiKoFTsQvYKf7EBRj6d3ZkO64sYYV4/QB4
LFEJKJq3e1CiD/VHexlXCRRWfIeQeABWC+wCiuwPeBL8L+W6/iFKxlEX8V6/tT8MtUwW/vre7Mg7
Dm7Gih9Wu0BdHHTr/EUu8o4Gr/3eeDyx1Saf83b43FOGehAdUwvPLILhrWddfvyHus33gJ0wE54w
AAcn4OepPT0is2PGPZrZwsJwTMY6zrRyoJDHJ76BYkDgVvEJ/n0GnkN5D1RmMSSkvPLAeEiAHNqi
2PuXGriB2VvcwHDAnHOkX8MXQAQsf7w/HbIiMp5VsqjW+rJ2Nu4FE8Ev8oQrjHuJ7DLxQFN7moBC
WysX0ikP5y0EvMESCX7ihSGBRVkE1r/AFu5Yb39BItgsJyiahFUB+c+5yj/kBy1cp+W+Csxzzxio
8XXznrCOXscVFjcujDAn6wJ3TL47UiXgI2RRBpcx5aLJgOPwFx1CByb7WxDnL9Nal9vhJNhrxDO8
cwDr7Nz5iXhiQa84wraxg2SOlYcX74BrOFjX+jLZaheQ9KALTPAojBIPOOXP2ocaZbF9kAxGPK5y
Ej+/2ZF8YiL5tnTcwOWesxU8YkLDRqoG7Fx/0fM3tle9rR5hA855u2zl6n1Pf6LegfiQ7Yu2I0jL
1i8jTIfx2OZszJ9gswcstfGXLtY3/HDyEQUnwDzxUzissumETzl8exeaxLubChwmfgnBHPR8t+Kx
ZRtvAD6QpiksihWsUecreRLO+yrZEW32JC5754AsCCz8gizxRGBmD7IcCDSgECjn8QtK3xzR9lr4
5NY5eE6QA5AFil2/4vUHWjKVg2tfk3XJvzwgclg/TwEDZUu/GsuJKAOH8QK0jE2bCfZrvIbwE34V
hWti3OUzPMhb9Ucc5LSSTj8O9maMfagSFyNKDLuxH8qVXb7ERYvZCo6NNa60tfiW3+0zWx5plyiv
Le71+QeuBYxEyHv03qmvig0inkvrsXl7K+7bxcWHp2/aBzbtA9fGQkrzzl79BdDsqqT8NNakSIBS
4QN+jzi25Bu2CfcmHJO/adR6wqHFY5Xs5be+YCK6mS1xFdPP/eeCVDIvwcE/8WAcmmf+M7v6N3w4
wB0YSCyjfyL6L1v5cCyxhSPqn3X5Q+VBNKk9bgml/aPSqXfJhs1KpnKlfJFv4tXYuWvvorzYvXwr
eVLVHahdMPU6oEr/KpSQiyiba5/05Z+UBQQJhgrwWLn1B29jtd+47IMPYoa/fOFuok/89i4AN0gm
BgbGwgs9EjwPRGKk4xQssd39Ud81/xut8K0wm4aqCvCFvT54+GuGmZvIDpbpNrzma/nD2/DqXzQl
sM3JH5x8hK1MrqQJl0NVzisDJPBDsc13JnVYbufSrweAZFush58QPRQeL6qAXfPMKJt1C4uB90de
DE8vnWG6Gog6Ef/i1+2/EcLQsd2BSwqZBFc72L8RlV4xB/GgMlfkNebd6CweLZYY6e1e0g2nrx3r
avtHkVQe4Mdi6UqRxNHigxz1YLgMCKf15nyCXJ4399kTxyNrS2/yGNlAGXiy+BwuGhUM/IwAMAqT
jGtPuClOb+AoKEf5eDihqFyNHqEplkO4yycIIanFD2QwZbAJNwCZlc9DJGtUlTz7hFW8ZA7epTXg
eBCtHE0cHMbE4XJjTsKr2Fyii/vhiRcvwyVLHML3uk9+xJIInJQQZNZiqSTbcscyL19m83DJ1SIk
XDt4qKupVhG7PNsODqj/UcHCLEanCayNMNdJu/dptxAjgvVUWE/61f4C4Yc2g2UutePm6pMPw2Lx
l8xb7KoqrlbtRNW3VD7Kedy4VjSH/3MIlzopP51d28DnVtVKWbND6reeMSzG7We60d9TOaNSeh2F
rT7/814Trpfrr5w4NMIopdgevoVfuZxSovR6qp9ip9hpW51lvHTGK/JcGMd4pJ4iq63aI3K0mQBy
ufnU3hPOVhkua66qNNG9e0dY6jDMcEriemZ6jjeyrqwULmaE1BVQnMYgybf83/6mw6pwyAn7ClbB
suIysd6iDHqra2Z7VmXla3UpHfEjBn/GHgEc+5KIdQnzio167Yc0D6v8zvgd5cWLTI3OmdWj0Ej+
KuIVWLsnF6iygGxiu4ucVc2pV8IhcMD7bEDQgit29QVb+5xD8Kr98eW5gMkUltkvMxx8iDwh4kcg
obsHdWSl/ygRQgox6nF1UwpWSCVIgC8VJW8YUlUeYO1h/lBYeLLDA9wcqjvIDOR2rCWTp7GkFWnL
cNvW9XPgxTsX2ActH+TzUwEthkSaa4Clx52gVdWDFpRwbQ5kL8TQzmEpHAwOvYAnbPlOw3tJuc9h
IUUPgsJmQ/d60oOxJUKb4wBNdF1LoxLYL9xZPJx0laZ6ggoD/Af3lueEKxvqd0O3lXrJ58i+8hPg
Kr4HLcfJSUIj639vr9Jtdf9ShOvZNQvsGKM0UBzuIoBTHbOmFZ4YUPAx5F/3RhwAazi/GT2AYeAB
DtFEwusj1NKByrhoyeU9R9vZtv1tcMgxXLHNHy47r2f8wvLJls+WIf6P3ypre3yyZ24jw4mQw3Em
uZkGXITJ1Fxlp+n137IMGJhxraCy6v6Kl5qFZUZsfMyWS7RIylZGfS9iCrGJ0QrCKyqTWiFWdvqU
zewlmHu/sQXjKOSTCbjO98CIInWh0TzQV6wzrD1Qv/hLWRBIDGKB8QKgHFbb2aFGa9ZC69hDEqYV
wdY4s1lGBoIrpoiST8UBt5hnzGl5OLwzuukfhfgtjtNULV8NJvccCsT3uIXeSYbSX7vmYCAd+6N+
4xABfY++gsCWDQYNABfmMK7ClpDOHyRcNHSTafXkp2ddCllO/00DFHPBrz5mV/AjtDE6f1pLubpo
zuqeF26KJG8CSCxzfjUnQBxrmfmjbw3Km3ruB9Q7DsZl8PdGv4QowRwJlI5GWYIC5kvm6I/rD+Y0
MmbFxoiZjRPjgnOO8ASCoDPc+gXE0ZDKCVwGogiLNlqznG4ZqhK8d4c2XWu0L3O0DRvD/JslBOzB
2NloaOfAACcLBiCSiYp2Ycpcvhs0Bfb5B31RBXp08JKePVU1u/lZ+MEKGb5GzjhsjLxfWMyh4M0I
OvJ/6+8KpKU7x0elZYsJxQIoPtpBx84SiN8BQ5N//EA0L82JJ28l/zL71p6MpTLQNpsjrPUImbSH
r4ieVnDx2fEBZjriXtkWe/ctkiMe7SFT9t/10WWC/p1t6CDx7XGzj+vmXvxDFUiaDzvCMiHJfBEf
wS6qTnHwf6Tv/Noa0MdQO8HGyf7l3wknSpbm1FJ4kVRLmnyreEiP1YUNT/3iCylSMNU2BfM2e1pB
2dgIN2b7hATzW//s41N05vddg0LTzgW0FwAq7AJ3+M8e/Ozg9NdqCVuEVtuaZO98aYpOyXiVIE9a
i+G2QDuzNH/2pMR2NFix/HeOQpsGkkVGLAHLzHwmc994cYCDMB9dIo5ETZ4DXwDw56FgXJHjCrUG
KSu3DmVt+JbR7MY7Iz8o2qWnB8tZkpMbSsAkIal3i+4OYzGAJrz83hKnbfNQ/0JCbpodKUB1s0Gl
4Hv3XrpoNH4KGQALFoXj8AEQziWRUyYiGy/YFVNo5xrjBc4stnaFuMENrBaoAiOoDEq1YkH3qH6W
15v5YoEEV+llpxzVWLNRaXgSj2KsJejYdObEZTtziEONWkjuqnoATQv+BZQR4+MpdHmGbnUli5ts
WOlsDgh1igf58AQEK29EtEiQS83hWwj1ptZ//Pydml9y+htHzKHrW1F8izmLBs/F6COtXMKoJp8w
0kDeEHW4xVxO4oRnQpeAHnzRsxVRDTNjYarLAP/mV8L28i/beP9SBdbRlpRAL7loyY5Q0hwBscVr
zFEfPpv53VCPBMSFgPZzJEDms7nUkFd9bZGCZxeJlqN4Gsno7NfCbN1PAbI3pVprX7jFKguLE/Qj
HTFKQNKFIz/2PL3DF8NVeAZaZy+GT7JS73lr1+A9aGZNuQ9ImRcC53T3nlFEa4fWWLLgpwZ62E1q
HocRD4hdElwBEdOdXkgeRxNk7D9+ZG02L/q5GK7DX3xbBBVyDXQomJfMxBK5gttjejuWF1mz5dlJ
bt6KftOgA8Z7nAIKZUwJypKsy/9fCN1YavXFizcmMTiCkw4HKHNT9FM5b+V5+WaNXPCNOm/TYdw6
AKniQvDM8rBPxBcgoIaVXeC66luUtrvqAg1SUJwemQHZKLhhdDw6eMAWTUc4EQlIVKBOT5wLbTts
Av3a/6WcEHsr/yX1BH20DIMknFN3k1cYJfMZEAfVJoiVYn020TOOlXsy0i3s0xZ+G6Ck6gJFqf//
IFzAK5pAZjYWCo3Qc2CjBu3ybRJs0maVlQeXfElsngNC4/3MP0agYuGdXNBbAavs4NkSE4wWq0I8
vY5MWzSn3QExCRQyg06MwJAWQasDSkljWhWhCCfmViS4EH87gis4fbhX9LWp2O5y+NLGlYJPZpin
5j3Kt4rL2NjqgmVeLOt8bfgrgp1ZE8BpCskRLblsHLID5cHs6V9ZOohJYHlV4E0T+h0AaFjxBsTq
9JO0ipO/sZBn3kqljDS3WevQqAShM/yFcGVhBpZzGWf54PDnQViT2HfJ0nmaLABuuRrL+JzNhve0
ubM90uIdSWIDMxQ+A/PKsm/85dUEdeK6UuFz6BDRONEdIv3yJqzkzbSdUO5OQN8m3hB5RRAf99mf
kblLG8JWv7QHcsSq45xjm5yVJtaVY+YT3RWkUyMtyXKpXAflFjv3jGk87WCLOy2QxlAuQm+JGKX7
Y/GCrcWwIXEdxi8ojSgvIHA0tCM4xZMv1iwhqtFB58+JZJkEpAgQAr+Q1en81gP/JDrSAlNM7CJn
OiJJMrYcga1B/4qQbgVLHx4Nq8wPkrIcfqvNSQ3YSy7vxOoiuid0X9wuormZU+jSjgKQlxQkChcD
zrXq7U2QGo2018jrHQ/Ac2Wdh/fh+5c2efsyRA7jawrVAXg/LWscCGNOTW59H9urIMn4zHc6I678
PMvOinEcwqtQzKPBGdQFI6GcsY9s15OklFJgy4dnqZEriwk5OlN+jFCeFtv+F5QZK5lvrOuSIgGf
omNWG16TInpyOYNoQ0+6vmjqIvH2mN5hc+T9Uwh3yOHU+Ir4ELxg+qsSjfDTnFN6i1y0h8j6VthZ
xGKANemgJVtypMmlHqV/rYl9LX+kOoR988n1Jb84zc+RC8XE4RWG2lDlD/4a3LyTtIsQacpoNM8c
WGA40GdBjEdGebLSHEQ4pC4N5HwSkSIBxZrDzOEDCd8SzYKHTq2pr0hml8pVUF0YURENyxtowLsR
0OtYrCkxDmeflB9r+Oig/ODFivOWw3Jr68Qgo40Ef1btiM8YpwwciFLzmOxidzMgj1N4K2x+lrJZ
geXpdwUNf8muegosNhtqIPQr2wEwBDN7XhlzHZd7NzvwgfXsRghUjacj5bOxDy3ZFdgtut4WlSff
JIJUi7ZsOgkuCOOoGCUZ65x+P/MejhS3viIMd1PC3VZ4EgLYCBd+UqJyvUcMdUhfuvGyPHKzQdSV
rkXFpphTgZyrDlGaPI5qeqhpX7aQb6bPaM6+YwhIM4ojjZgpjbMHahmrmr2i5C+tVtibc8Yn3XYi
DKWHPNzF/VVrvsr+2soPjxZv+maYao0tBq2OhrVMr6rHdm2o9uA2GHweQX6dxV+9f29lnjfiV9JT
auDd+3EZJWcHHrZscEpOb2BD64MKFlS1pugzpqqx49L/0wlh4minaN+aBLNK+pM5mOQKt7ug5yKx
NpQ0bqpdUX4bJfYBmjU8YUii8+HVU1vxFnDvky1DWVNYc6iGXjdArd6W40KR/gR+XI9TWy39iyWw
gNq3lJ99eQdQpkmWks6M3OERTcsVT2CTHlgownwvShsKFryLebUiN7fmjzBooAiEfTSSm3DMzeOs
fCkRjnR8i7zycYXYO/8pNYQUe3c8a/VX038yEunRMOorMgpc4+C5p156+PTUI0jJUO27kSmOx/BO
2guTYY+iVjn1ygmUuhtdWVSn3U/e6fFiqHaZxDnOxJWISxECnUTFQJ9AHlYhH2yiMuU2k8lRW3E3
y/FQ5+862ukQ2zGE8BXIRQtl23sOR9dGfMfKbxp+SvUn4GVEO0Tr3LPjoXSQxcxVJBUzrpzc0cEq
SD5kFATXxkJGxF8I6AO+anGjQsZoArcOO0S013VoEkvir/R0RX1NKIAROrCnG2zyyqrWMUE+cY5z
aHiE9HJnrp2gZZVKc+7SFlDwJCNsLoKjXOD+uI6QMvwUWYf/1JOWnemzN8dTk/xFxOCOibgoOto9
/jNO3oMMnI/TE685rOJlrlE0sD/Sdhq9GfNa0bdksDixFLErNEu1U9aKAdqZDV3tCm596GRgHTvT
g01gXGZg//OGFgsTLElxRp0DMQbKPNCJOKB4JHk2Wvjxt8hvEtz2XTbuBlALGRSMhUGe0wmtZiSE
+8w/pnkvyow4VJZTNrREyEw6tQkC3THrd2DefKWag/WYK5x/+3cS1U7VhccR+wB0BICU0PwEpguc
QUOBMyb/ELdKpiuoK5ASOpG+2X1o/mn+zRC0g1IyeCA0zM+KZVAARZCZC3DuDhKC++RnnvCjZZ7j
sXn6n0iBh0dfJTGfRIk6yd/0kAi5udAYebfaj9ICT29CRyXlt0a6iKVkhRfFSs3RbivEPH8I1fH6
TqzLn6I49Tw3QxJYJh74aieLq7xbKN/t8CswaB7yHfTRku5vzxYh0pmMS4MjlorwHuAcxNPUPZND
2g1HEqlYZhqdLcCE7wKgjG17El+MUWvL5iGrvlsE8pJ2b2mYQmNTxzVrD0dtjsJZ+q3rZJxsEPhT
X3u2RkaWQK1Mf6vVfzMw/dLB1MiVc49hdqxRYhY0NWqapA0HEbE4+cIZpSf27wmsTrlWoIzPVJMj
PGcEt/FMNFns06MYcfzSdph6aZ+AOs37lT4wzO3vOZAxzm54CrDrar/Um653rvKtH35JZbMpizOS
IcyNtmqeVDZIpmm8gfDXGQo2dutfAkhkOQfkUvsxlX++KlusNezfiXxOzXXGwbqkd9RujPYeIprS
eTF1zp6aAHiPV3djtn+QsAcfXq9TUczMJNjNzaa+RS28740UvVCC6rOVxNbWmuuOZlWHxNP9azjc
RPcRUTW3NCANUaOe6MTeTjnO6iGFhXssvpRhCwAsVP6qqW0sfobuktSLWtjMaNnUocB7r64MHD/z
GVMHGjaC8MF1i3+0/hX4NzGIHNEFiErDshS2/S/5vrRiWJNhanK0k3hKOjRLno4PqzSPovQWE3oa
IZgTCc/e0Q1fmJlQdO+xa+rqxR29tRHXOBM4lDNkKLYeJ4quqPbZDEtl4jTtV8odDrU/X7zGN76m
6u7QtslUMcNLkTyq/pyWz6SDOw9SbeUXxHMjSAhxBMsWXaEZ7PPaihky1QDk6nqbi0RtbDmOiuoB
dA12IN+WyBnXSULOw1cd/5HHmUEJmvy4It7lgnFuTlvOFSwr68WFYphLQ6V9Dq+cki6h669HnGWI
cb5qHOpgllK9icm/CvBGRV8j50wkuldZASqCRY6pRfyIynuhbnXxpKdvVUXA8VOnb79/KjOOXXaA
v7b5V882orDs431lPkZ1LcL3Na6FASvQkWq6GmtROoKlcgOQMa2DzjMCWCPzYFSUIFRh95Sg0dT0
J48fFI7urLWUR4OLf3BbSDBCRvCpxX0kaPHmm7eavl4FCsrDe9+9I5Q6WTQeAuxXoUR86jojcxlo
YX422FrEvN3W+n07Mt3h2gl2FW2V4WdqP3GQ3Iq0tnBjaqT47fjcfvrSzXNl7HDG6cSop3MApan5
HoJTw9C3n7fBXFLvSn3V6zMWCy76L+hdUstOoXQqZ55VogCPgYYe6MrSvlQH2+OlrsGojj8iAWjM
TL/q5AbfH3xy9zCle0XrFQyBh+5F1zDEdysIsCEduHwxpmvPAGkF31lOdx29aXNBSPlIgYsqJem+
DZoqAU6Cs5j9Rf2X20HW/+fzcMc6UfHslbXM4pahwPrXjJ9UZfsKIPVRvvrampAjbnhX/0rxpw1F
Oxy3GKDi8B0v8vrKvbA090pRXEg3gyh2PT3K4luEs6iOewNaYefT4LwV06RaQwSoLBQTuY+46GZz
s962AGkFBouzfNXmb4UnxsCpt5LMM+s//6gtMeT7uvRZ/iheiXfsFvTPZMMBP1syoOYYn4XzIFsE
wU/V3iI8jyMi6WqGnevEqZJauRs/rBQgklz9aQy88OnZHTcDkb06zjwnL5O5z7cSU0aQDa0f+R6G
N0OmzU3/TQYU69X4PYCbhwwI25coPD2aGGl5VI2TWP60/RVQNSrloO7hR9IdaTUrr4NT5v/z240P
O0bego02YaYLSOPDd0tPlf64P6stuEZFS7WpfLnpV5B+MXYX7y3dH/Z6dSvo+5n4LVaY2oT6XCfN
suV/khi8erQwPUExwiGsydlWHXf8zJocp8i5SCmkf1v53imbVnkoeMBq75Jr91okwdWb2tc6Jzg9
QUdA72dmEnLEJazlR4gsQRRagBVkqFWvKF55qNdw8QOHFHjdKSLkdj1JL5vM1lDIDKRPVfc4fckd
XdT2ZGIei/h7CjtK/3G6gRPBdop+QMttA9lVPfuFA4g1Oi+X4bCrmEmq2EAq1q1UckSDpthkCuNO
g+7KC8clXUpbkEOQM7Nk9ylLaL0IcqaApnotKQ/JQyRGil5h88BV1Q9AEAsIAFV87UjiLvvXg8RU
VpAKUoMgJ5H5CXInUJc2pjr3nWQ9OHITG9oVx8Ki1Rt7HHasjpHo6NWrSZ6Vivv02KCyEfbs1E30
xDQTSW9/AFLJlIHWK/4E2/AY6oQvGCwcbxH3IO7NMtKKEIjQB69qY67PEJMAFTGXuQCK43NR1Glm
DfebhttIjAnR5yg7CpER1LjU6eYxO4ldALrRLcUCPRBwEh9j46JkGdf9oW4igJe9W1shx3eZEjFi
hS9jSmdiXzjOyFwKkWm0TtcWPSQ0PYXGisSu4eb3jsUj1jkA8yZ8FIIoWdtNBSNy7y5SSvCwv3Y+
VfrSAy7gPob6kzNk1c1373u22x6JqAC3N4tflTYNR4RTx4CshYECYcJUdyQ9aBeWBbH+lpRfzt6u
QUlL3eiK5xwiZSSfvQB5BkMqap2we6nxCfZTJ1yUBj6tX9NCv+eabJvqJ2EoSJoGIF6MDkseL1qZ
RRFe1YINbbgaPIqh6WJcRgUQV5xJNXo296L4yctVgwTQp7ICWYelTCZoKv83hM86hS7n/RiB4sx0
ojq5SpW20Dl5FYBIPXhxN44ipJ/oPOodu0wUKQyn6b9A1h6ai8Y7ElVM4qCbaUlm54y7zYr4jkKY
ZwQZdGYDLzNiTWBzovFcJouwXjX9mlBrK+nhzW/UGi23vw6BJrffcKacZobIqOtwd6AIq5BHoFot
AaJGOI8rAfYlrRptfFciBT1KuPSe4KRKaeUHMWJwjzEmUByK5vlsBMzMyqkoVMB8djpaNCPRLjfF
1miPCSIkf27gXEg9lCdkMDAUomureq9BuY0j+/o0oiQzjDbfiiZ72TgpuWFopaOXnv7glrZyBt9K
v8MV0iGN8QkO+8IFwZrLLBozvuyeAPn2ISUBp89LLv3VMnIf/h/IWFbFCQlGzUwMF1nx27BxEDoU
rXuDBkjPeF9nWFX+6dJDz3Jq8zWdL58kA3obRFXnjFgrpIfqj5odypxgqRPsVCcQmblp91QDKXUg
GhGjdVCdanWVG+exfCrSd0hQXZZ/SW0LZXLSBDoCLUBzpI+qSo7qIaRkn4JjT3HSdKQPL0fmtpQQ
k9G0FQ08ltDv0mTVm9JGYDylMxZj9SpeMQ9BC4nbP6TFNY9Yghk50GgM0kvYAfPxNrVw9lwUSMly
+uwtay8AHABXCgpKgGOLycLqMQrR6A5oI53av17sHT/Zi8FjFOnH0YJEZQy1TngpegBqPX21seG0
IXs/k3uWFk78qZXWh3a4jJ3L5HjkFHEaOxRyEqo/DvZaGM3dQnFSjgyaAXMHl7vUT9sRwQE8yxUq
C6148N7K4qcnw9fA5MTyU8/QGEASzcaXPOMQJ4APwLIHu+OaykB9aV/gTFnkZAqoBh3VmllrQXQ6
uBGGpAjj7QC6TZLShGGCqKFC0MxXoDIk0zSnyhnmc9LJdFpTs3McIGlBMxHUeA0B1LW0G+q0WtJ4
FCQK9JLTFSl6gglCNOPnCGEm0GKLjhQWds7SXgmPIsJtS4xcA1QTcrNPOy0tmS4aCD+gSAguOxpr
Vto1vCE8NXShDN7FiNFIgaVQ7rI31IuFr9db3z2OXXgIxsiJ3SNUIsfDXKAhFOljFAV4yEtp1UnZ
Mqoa4hgR5beJU6eIOtNs2AmYPvoZls2RfgEnX2MeUxnGBkztZOO1jZPoV5qgJkAnIXKaznQG0/jq
vQRtXyiT1kdHH7BOYLtdvEuJX6oJ6yGOcvbQi/0sjTelXy3T/lH454yDIw7YuUQ32BOqne/3q6GR
535G/TMFsSXD12CYXykWl9hozkH/qYyrpsfLlCs8Kxg405VvoRHLnLjzkel8nEtWaB5jWfru42wh
UqMXaN9NtIOFf9FdSCnRoiaNAAvLU2oATjfurotIjoR/pi89kGsdBMDsV9cE3KDcKbIxcvXedASA
hFtDuJBL6FFaNEQpeTbdmdFUSR4G0nkr3HirE12J1RclMfBDT1p00m2gOZ7zN7oDsPQA+LLPhIzZ
VFy0eMiV9yiKiNu7NF8TdL6UXhgIWX0PxrgZ5RqNFnAGST3KAfwqXZgX9KMyN96Ew+/IrI9DuzlA
8ofcJlH7ji1kZuaFFfEAinArgQ6FxOV6xqtEqvEfR+e13DiyBNEvQgS8eSUIgt5TpPSCkIX3Hl8/
BxN3Rxt3RzMiCaC7OivzVMOHM1YDZQiW3ir6BDHiAMgq/H2s34vkao6XSaed7lHLdCn1C7jjyqAU
0N/VCtEggrpA9dR0xIVAPihqgr1mLI4N6kmDmlQUNyWemMNFZSMwwYp4eof+HCa5U3DbhXnMoI+R
hm/lkqB0xXLCWeXjSm05tygYR3xH1AldFAkRFcau9DDYg+nQlET/0x9d3I6j4KpqsWc+FjK9SIeQ
4qzIjDOxcTtQpxMDQltMQoOc8fgqazP6gQjHIYD5YE2677lbPCQRI5M3eS3+Bjmbkye6oshBWIkv
ij+AfAxenT9dwGE9uC0H4bMwrg0nibxTGajKolMx1jp0hb6g38ZPR4Bv4dPrMgMl/Znn3KN0MT6b
u7KGL9L9zMF0aZ6WEigMroMDP8lwM4JNZuCRYKX1hmuUYFeXGDcxd3wMostyRmS92k4arPnWWvbz
5grzvLeeAZ6wccQNOkJ4TpsZybUolYKWO2tMYa4NGSCR8uePiLE1/tbgYUKhb2lqAldcjjCojQKe
JcW2UjNrmAB5AnZfBv8XtY3A4z4dA4ACaXED7FbRkvQPJgJl18NXgjEztgoIpn3CIthHSPg6Dgna
ziI9XBVuGdwEOg7NDiz0XRvCi4kZyteFt8ycC176QwGHtBDrUUoPsNVgkPUn8nP5KDitys3Jtpyu
hpQ4PspmpP1AZx3ifaPIa78nZO/XYAVRjCd9G1XRYciaD0GRXxGk5Z7PINQHjseGPZXPYMRxX/wI
QBn7GgD6kDFu7kGWkAuFWdeK1h6TLQ0ODgWl6Dj3UsgBZFrkSNDqwd0ty1ky5AwQ4AtiUbONJFmK
Pk5ejsGDuZUzealoAWu8uvcE9jjmbTPCRjB/tJQ5YR7nCv2nakMXgCYDh4qVArtwrHpuQmzVyVKX
wNbzmlu6sj3U2pwesmJ1yy4WH0Gf0cdDctA2FiVaRiGifLcVQVEmQdUFzavcOjVmfJNG3W5lKBwo
jK3SYh/MnUDqHvpggczMNh445PmXD7yiQScuBEZaKOJG5SoC92EvI7ehMXqmlW1A8QgoNKytaZ1g
KxweHUa0kmJBRkjNkC7qSqdQJyeGG19DTlSCBxs+p2PLsYyviNlDOMFqju7/ETP5u4zrKa9NrsO3
GuTvAyp0wDxnFf59xA4/WDEll0j3beVDMrdM/WzA/yO5ughx8PWCT8OImguvqsBnH3WNo9QHfA2p
//IumYojmes9GMMtagdXp1cVq+JyNJJrZiDWc8potadk6FsJ4k2IAcrfp9pRVIp1rg1f5kYVaIRy
1VrOscqAaSVmF8Ns6rmd8dVS8QSs7IL80zfaSROZOElVK/bKcRyUY4f+b+KfEqN1CjHWQqZTma8D
SZFVS3YbP1jrGc1eNlBUcLvnbyM7h8IXyu8Uf8+J6lqGc5paSEEtwP+YkBWcrQLXgwybItP/RIn4
i4FSCDiw5UyUKX/phDXOaaJHSL4mw94kox/HJRYLAbFNoCrq6Gfk6FgNfZU2KjYZjRXaDwcwmZue
w50QD9sSV48yyOfCZ+pSaABsGc5dJx0Ljdll3finx/Fj6HbJmF5mhTtG1W9JPIbwSBx8KuCZ3ptU
doTO/KirBv85XUpRotok16+HSMXiyKgrKgfhXGMcAya04lx5bv36UI/JTitLGAAMNmDPG+PVEIGW
Yb3MrMNEfzslSL8oYEykHrYvWhzeYK0tqAZiHO0qxXRYB9i7ZzMEy0UoOZ4c0pgkT8NBSx0hIHar
gQ7ZKPn7wKA4CoTs12NgEBoAH8I6wT4XT1/lsG+b8Fio2WWaEG/UYBVHW70wYPV3DxO+BSJKvumi
fNvh32qjtTlkgKOBL6tUHlKkLUSTGUq5B8zXB7pmpU9ZlKiH2V5q5iDg5GESBxwv+uXCxYi1Yxoa
9CC5NAFST+jpf1ER7JHYJf8kg9nKWsg0uYldL0DthnaRNE7B+1LZI/3hx+vOLXo1KyKz+Np0b/QH
TWACDWbs8DAUZ23YFKNsa7mGeP01iB39+WnXy5ha0aBaJlMJIk3MLFQvCXqRp6nPOOp3WmeQq63O
ARclVBkMxSAc5kxP5rknu7/IWTq9svjEJa561N6K4hosIeSgV0XYrWLp0kokqfHXc7VkE9iDION+
edPTYyJV92GytmXBBqwA5B0thh9BZFTljTGPvcY1x6aYYAMfPPDjgY6zOluS+V0YjbzPctz7vsHo
c8TB0VgrnK1D2p6KOTwtfi8omt9WwRCC62IlRrAhfGYTonXpDFECjnaKM50RztqDng6fYq75jHfk
eG5k9kA5baLNxt6ybId9QCZ+QAWoMcJ6Ybko57yxl9synJtBR0tMpXdkIKOA953WB0VKfryc6FR9
VdkhBrU5BLH3HhjVt6grFEULg0ZcW+gLibEqnYlyrbTMASMDpwANg7v27YvhLjfwRlBqmKHlGnWG
lSU9J3LCucjxhQiMRKy9dHhSuN1b7FAF7RM/zN+JZLRjcdfGaq1k2jEuGNrEAX4uQAKEmszoTr3q
fxi+tmnl7tB1DbMefhS5u04TFl8vwb3JoIc40XObFDlgd0H5GqELM341P5YylUoY79K5is68yS3o
YBFDXsQhRgCjW3FYkzVsLIUBVCNjSIVya9LMltTK5dwPEY0lG72lDH46vFHWePWi+I5c4Up0ASaE
oVjx7CEM1kAEmCQPElxGZooYBpD7Ec4AP30pDZSmGxvzMuOXwODGIK/38AbWycSUUUaLxjisUmzN
XnwYAuOnq6q9pyCigq1szODPb7F1UQ1g2ByERwQdnkkT4ETwNFnqWNpUOkaFgTlD56kmBZe1hXCA
+qFqPhlIldYPiMl0tONISPDeAUNN0Ur8kb2lzR0N+RyKxS4caCel3jqT8j9sFsI03iQo5rVVryup
u9bTwGwaGNL9ngrhpJjBQxW11QQwQKSboDOYOvaAPMdPjhCpNq7qHDcidN+x0V3OJaty0l1DhH6F
d0azyD8lER4Nj4ip6A4+KVC8OkPlf2tGdp9AKzMPzywKPDq859D/zhvA0S1jNFNCNATtA6xHhvSb
cxYJZfWctOohL5WjLgq7WjHP+cjkMbwBQ4A6Yf6arfZLIfJWhXuzxbM/ZYd0HkJZmNcsa/AtUeuK
zGJtPfOS6QNz3dqjSTuzG+fpJn9jSdo2zqUNYN11k8TXduxvMnV034Orlj5BYW80HbpDBwwKAHML
FrCTVnpBhA3jl4JzDgKA2ynHRM9cUZieButUnEI0lMvXgISpcfo3zJ7psr7zX/sz02Pg5evILFls
ESvkX1m6a6UIk5KWhd5ues3gsBruYGJ8g2Cg1KFv3GUY1GFnVGizSiTu1DJcRSHd0L7eRjPtKJf3
QaWthQmUdkorWeFZMKyDGRcQvyI3Y8rvvP/i2y64DY1E3BU5BkNfuIgehyD2t0oEDdtNn6KS78KA
HxzK+tpXVxoohphZNuBkd1WOKzWrh8N0SvljlS9vFLYDBa1lHPFk8zRH4UdVlMuJP2XiaDQLww3w
jukW2r3i8SnUdfqEDQer2SI00VYpJ2eVUWvMHeglj274UItLNRcGu5bwjo3YZCCe7uE7lVvOgb/A
rn8sOEXHuOPYlZgjU63E8ABMVDh7ZfZKZLprCY7CNi78u6SN5SYowZ/EKbJG03QW7saKyN/8pdbj
HksSaJdi8iUmChukZ/xuPerDxQwq6Tj0Ek3kdjOSzsmVCdVQar1FJWrl1ixFJ1AAaGepjuXJkJqV
KHNwHDIIXghq2wJ2BRiosT/wSotlVbOkCF1HrrlRT76CkijExHo0j7EufMOLYUEodXk+hescykCR
3v8jxKSuTFYhBfEimYlifS0UjOksSA/MDK5EQvdI4UbamlBpBzlDODIzOHNT6m/U3LjKkawdxPmL
Lxeb1POb7f//NI5LuYmbQ5d+6owL2ieyx4Sv+YuMR7WsYsJQgjITucfqUMys71wImBLVsbXoTV8f
Wg1IYBTVD1GGy8mjrC+DiV50bvTHDELtyBSOkz59J/BlFpOqjbssazHMY8RPvLde6/A5Sy1nCibM
4IGFl1ICwcL53NMgsPQcf4nJfDXiE0lXC44/FOpeH6XN/M0ZfNSbMJmnjCEran7tvED6yvvsow0Z
RhPL+UvXWmQctmHmxFYibzLhVeJsAjGs1RQ3Y4OKpExisonoFUQ1dq1cGV+yh9LdCI15jMLAXySh
2R54pEwtREtKxe6Wwy4woclLuW/sCikuIbSyp/Wq+aEpMNeTwSrvYybh4dMJI/nglfpMLe7RYHqX
AihanuKFxTViONn8rYXXX4JB7I+TzmRBVdflDX6AZBmHsYKpq9hXnHxPYxj1m8liuGLVGNKRcSew
EhVhKbBBrFmN8BS3FYQbBZfteKw09qwhmRCK2ry4FYmxFzpAlypBRrP/SfyJ5V+PRBBVFnSUaHbX
aQwCt2b0gImKLZmcS4xCjrd5YBLVN0eaaBWdCyYUNXYd0mkVAEKvL4IfVDjBZWxfnHLESmrPEbAy
hBgK48wX3rQ6+wLMRgpaoebsJFwPVO3sn1WyzvXOfJ+MtZinG4XRUOcO5PvDBPcCYnqRagwd1oHq
Yi/obqJlJaCdVJRfwSyffQ0Pq2+iQ+5zMBQ6Tlndiser82wr3Qza1qQTx2zGFNgMB2HJZkZoe1Ex
LmZOHa+R0CrLxbM+D6szDgExQIq3fvYnKjV2sC3BYEYVlZBGx0NDTG62cK50lG3sVsT0QShoV/x4
Ci4IS3VUyU0zmKVfMiZkPDLpSp2cOdCBggBaKVop+qHB1K3zgzRM2EPRUhcceyBrDGzM6ZSggHBG
YIy0DeC+lA4JIrGfXHJ4VBgBuGGQu8kSFP4xJDTMZ2IsG3yyVGGIDBhlav0VKG8xk+nN5pp7Nw5u
XopmsmXGTStd4A3hk1HGI2f1zHfZxD1tpclLDLMkTmiWEjQxafC2y0xzowjWBu34hLgFsw1A2Avr
Xjv7wY8XvjFJJcrXocznhGKGrr0g7kArh+bEbMbDXZedUHLwshbSPiU/Tbk9qYxx1L5k4zaK90G5
Ssq1gzsgvo8Y/CSTP4xX1FiPW8y+FUgR+RdaIRYSJtVCIaIGHE9ltcrUq9g+Es47eWWghaFjsscF
hNqJBMKn3FCj4+K+AMDZAAOylWfcOyT3SYSDJCHcotMSOsn/Ow94CEDdlsMc4GDkAd7kSIev5tId
Rcd/G53ozpxzV511cRJe3TwcsfqebSVA3ye8dpglbPEyn9T+jFv3sm6Y5shxTYqty/dm2NFQ8K/+
FUmCDhyhDRO8pLSRLJ4vnV3CLULSXCk1D9BkElH6bNkn+pS7DJvhnmxuJQ60AiEIaNDS0pVFQRkc
Kqt0ctXYNfH9h9upPwtP7KfSvjzSQbMqbKqcW+z4CP0IO7zqjVso7/NIRl4D0gSxacJ5+O9Z/eRk
U/P+u7BcytpRhtCsLZlUYf6ifjFPaeBlEKllxiTiAl4g+C7kmLAtkk+czjl4Gw/a1B4jqS7sg2iP
7ccql/QDWblmH29+iawDWQASu9ghcV8yj4YYNrdI/1cjIlBpXNU342v6avt7LawZL+vlj0FZ04Mo
DO7aXRWfkIwybjDB2HKBQg6YzYoSiRlngr9rSQv5O86VUnGyMDGl9bep3NFpbTihRnnvvVua3pLx
lgPOnk4643LjNVGOoLxH0cOYzuQL/NImChd4B1RdHFojHWua4TvSCqw183LDYFCmvZDIJraGUr2A
eW/4Z2PsOQiuassxex5rumW4esm0ZiQyTExvJIW+R2HddL+C/95HjN+xaAVi3W0SfiB/Eb8cH4Gc
EUnLFLO/3zkKmU0PCjZqtGuwqmn2uRVcpbjVzXtGMjtf9uER3mib7f2cITpvRrUL9C1zayVvNzVH
mckmMB8i+gEr38QGirRwnGqszBehQ5GAqT6/YDFcK+3TwDZuEWgI+31orMB5r3uVv8oGD6UYTO/Z
Z6PpjGK/FCnZGvOg9leT3svA6BuP8i/wv2TlbkQPxfvMAqcrD4b81mEZibUVAO0+XXIrDhlCR92d
KyjPFtQqDWYbU02zWyrcxv4zEj5VzHZjgPQsv3vRk4hjYYJmZDE3PyuDdYG6Oaa5XDTaUkceRozg
NlTwIfOk0ZCkIt4Y4tvURquYZnDYowhnO/imaYyGhqXmv9e2Jb5otpupuLPAkOsb8Cp1BTLExbeO
EHs5i/Tl3OkkK4+4rCa8dgfoCJlEzlVZN4/2vNOW1miUyzYO3QBeizfRoNeo/X4C2tjoVwyas4cc
6wHimiX9QYPHpT1HmSIarA051S6au5IvIz+gM3BUSQhQZsfB2JAz5CUw0tUiB4WLvVriVa+pJ0Ka
lxby+cJ4oQc+a/B5j2GT3fHvlbRuF3T+eJkl6dWAWBluYGvRk//WieqtKPsH3Bk4rQvTjejV+g6+
6YARoOapYaQPY25Jbos4zAlVoTAjzNkRDASkNbZ/8KDz+Fz6k9qteGGZZs2bPxFtEf8VxiOU7mn1
VU8HEisEQgnlAHdkxMiiHk8owJhMOfmTtpt7sOjcpAyplX46gER3kEq//i28RR86p7KYoTQLhsad
hPNMXN3FyrqALtBw4js0qbo1WsRCVxyXnbAw4B1x7niIz/IWk3t6ql/Frzk7oTFWLstsLdJfSJkr
JCRXRaLBfijrs0VXAlUnO3sVE+jucyDD4HOULzWu5kT9tkrYG9xlExfHw24r8oNqtpWe4aHCiBpP
BZwUdEPa0ml5OiZzJQd3+L0Z00hpOhQfMbtN/kzJ4jLBAwsESnpVIjh/eOA//NkWlS3ZDNVxs+OV
ZNLe7D46EezxK5NuaJmKCbbxoPIea5ROsVxlZH+ZxIEJA05oRsSG3Ka4khOHOoNsLi+Y8DmDarCo
EcGn4YWE0fPpFbn4pqnt3jJZoJYFCy3joqFbMKVIPFBhpWZHXukrb/YdOSqTbQ91BPWTRWe+NQyg
RwpZfYrCJVSV7D8MBS7poNkSczahkrQc4SGT/YgE4RHJaNn9aD8AA0KPJXSR9DjOaWbOEVqAT+yN
GHcYxIzmXGJt5wQ1PxLGpqM7rG+iclPjHxcdAsEm3mtzNRCMn7CG84Az1mRpFSsGaiJ+AvuKbS3G
+2c3fFIOJW6CcGBegv4gRDuheCjdgfadL+xsDxEwEn79/i2y3kLtI8PsJfPSMEB1Juwrosec/eEu
YB8ozYVCelNBztZLyiQ+/EDpHA2Ka9IWTuabQNeYAEThL7bk7fGA5FBy6/wNS7+Qvou0ds1jgBc3
zo9QvIDE23KF1cVXXkhthKNrBOkc26ZHKhKgbcofxvucSLTz92LICkarhX7V1O9ILxCWTM1mpU3S
vstOpWity4Gcg4pRjrGrE41YYwDvbnGHhMtaD28ilklfT23Ve7KTWdq3ns9bNsNkISNjDauzP917
hmDfR35ySZvbYHXihoixKDDogkPse6cyvoyAf/ouhB9m8zn6Gmo1F3bmkTAxKOQlxDDvG15Cp39l
8q+QzWFo3utiTIRfj/KsC6CTVHrPejuuSh8etOuLG4NEWesavmsUp4CID3nZfpUPpH31ft1VdBLZ
OB0EpNJcBsKwDAnwT/WxNdnbS3KRc6gqYWgFFU9HlOc0h5Lwt80hMV4XoimViUeGH6scq3eMmn1g
r7KsEx7pRLvmSLGqwzPAJTKIrYamjV0mt47EuciOKa/snpzHY3tIbtOuot16KW3S8CBJiKXSRKPx
KuyhKHBoJdskon/wA++FryJuf2BBL6wD+TrMyN1OSU/TcDSbhxk8a/Fu+A/NOKnNz9wGFo1jbdw0
/8FsmHQ48R2quNUMV9SJdBL1dGE1MGOb5EKTnVJy+qZrRutgYIfL3ln955AHFITEFum8/Sd7IA/O
pkLczkx2p6SWjaMUfLCMwDRWUCaydsPzq2X3oVxzcimCmfWx6ym/wo0CxEtfa/FKJpWJEuGUMR82
qWEXUHQbr1URrLfGq1kC+yDCw80WKTb9u8ZfVtTAxipFJUGMZ1Hzo++SvnhV0Jr+LO7FmabCLbth
9VTIL34F3/VVeMl/NIPizC2MtdG4hAzJoVng68VLG6Ub0jMqdB6Fzqnyw4GKDA55O4ytLd2BxDuo
0pbZOC+tccfUBTjAsYuVSv+//YquOW4SHfk4O1fWoZHeOv/K5B9LX5PvMwXG1+xU6U6SFrFakP4C
uqalhmdV/W4YS1vgpPCGD2ilTKlYdeZDly5EOxCRD5n5wEqC8wnXumoAcIw+Sh4Wz3oCb2WzJvdc
cTrEjKghyaGv2BOn3FjY+8JeN5/y4OSMjC+XULks41QZn530w7VhK4qMt8n8VRqM2buAERLWdcoe
an1WuLfDY6lt1X7f6Hu1cM2e+YpHD2+ex8+0iJVZvxW6epCNS6l55zd64x50awFJSj2kwz6kNu7h
EnWbilIyVTYZQGC8puiF+BYqtGH0wA07O7UU6yAFA84npXLkD46zlCKCF2y99IctILCAWCI2r/H3
DEBNFCcOqA6X80gKJgmr9JNtkgycMVFBfYmehTOFTJpfgUM044OM3YedG39AQ2aZUMVxjIlQV5hx
NkHkSuGZP+MzcrtwiOqIklPiUyGQ/DuwQBLzt5byPlpjGGomGyihm+W77LMPF7SUP+tN+Z5t01Pw
EZ6Sh189Vc+uv0L5wb+tM22p2X3yhjMTEvV7OS2hw4HxYOHMAuyJnYNVhO0MkGamnj0uh1a7fPSh
cY+xtcGURo6FVZGtlPCLR4hgmXQbXfUgUPV1WPqW7LdSuKfh031HnD//4jf1olXrecTNGzUi9yYn
WTyOPDD0LMhLgtPgnxgzQLuih6RlKx3qwCSzWNki/1QMFvuo8GYIS/b8PNqCdgMVB0QRQVCMtiPh
PpgbxB9xPMxBKvM0FRedTYiYchOSaaapOBUHyToU/c3AV8o8gW0cSBwwRay41WjrCcomYR+9He+p
BimvAUIz10B01xPqbJ9gDmoGup6WZq7PlEQo9iwNI2KXCIuCPCS/MqwrIV6SafYeVLSl+HdWXioP
23ElnIzooyY0LB6Yus0N8TVAmEaZnA1H8gDiyms3OK0kOE2Cpm9DiZ7rQM3AWUZ5a7BF9xYXUJhc
i2xLrY3LFCNSHqLGKr9SeZk4rMGg7gTk7L3IjI0JLzYIQ+NLAfiUV5WtUiLCVzNdtfc3FWaEOaZH
ckxgE5E4uBosXgFehRbPQprqpMMwhljTrcQP5LMvpt2jy95bhmX45Xfjf0YMK05unYeThH5w/fL8
g5IAGsA3tWSobQYVp3dk/5bTNaf4FHE3p+0pj4+JSpzcRdFR0oPPMFLdzU5MnRGTMwILmib2DM7U
nCUJP+DTmvITWT88DMTFLcgqrZ0wVhJko889OEcJkDl0+iRzivxXKC9ec5XEc6jQlWeyw04Tlrr+
DI2SmZhYkrW1X+2jEnB/c/D0W8zjZGibONgQH/HI1uHsh1LlBsKp1JHweNwIWGshDy6NRAlDD718
jTm4wUtW70JBNv44iEdRXA/0Y3rlvenZIHVIcvJF0r/VZl+LRJIhOSr3kJiKeODYV8rsbl9J/l6V
B0a159GG+oaztVEjpsHbNU8B6eHxLPcfGvs56k+av9HX5QaHNS2zghYISicEF52bhVU31S70eWbf
vGlgvYg2HIYQIahpKWSocqleCURkowRz4j+PhqXGB/cS2BqaOug/f0nvbX4KAaFAEsUbD5OTVYDA
XRLuJPA8bqTZLNasifBwUHeoWql+iE3OqUqKaHbefskuQT6cZBGbYxLzyXoHBGbSuDiHNXIF2k9W
3SXhIPguI2QEOAf4EMOM1MeGiJY3OallM3GIwDxdNM7LXPRI2E64HyMk0yi8AtWIId0ma3yENA5j
wLrxUo2XUukwMWmEb2dsy3E89MVgt6OL8wgxc/xl3ScFGSJ3wcZo8H86hOupwyjCoBOkkptjS5my
d4uSMl4zUxCSCKMb9PZaKlsauoscgGWK7W89CF+TsgzHdTw4Ft49ZLNiaRBu4mv6EgZ2aEY1Z+ls
R2VWK8II5pQenPgWYcGDJK+7bbfUh6UpuxAeSuI92g+TXdpkXdMzqykybcDafuLiXe+Dddmvff0c
Cn8Zy7uePxrzXY/1t4QKfpi+6shFB1Ik9FRCpuuGah+9lWnvayGp1v3Qkf3jRJ1vjOEt012tdNLy
mg3nEkWSHuxkLkrGFnj3dsCrAkoHi84sy+hnYCLUt9xPSR5s9R/AeLwLxLlF90VMwMejTUbCxKRH
W3/B/rPCGaI+pjsBc0ZVd3sVVwsVKSVE4KgjASPqcRtJmQBsfS3woN/63/q3nDEdTXLBsuKU8m6O
KuQ2tTL2oyCzZ2Ee5w0XDusMzy20jhGLZrH3g9tQIBOlF310PbJOkBJj1nCmSX5HPXvUov9AFfyI
L9KzHF0fsz88FBpHkLp1m6Rd+RtfqpO1wwL/loE3eTU3XhBbK270BDTg0HYOk5YZXWNPDJzlodDA
dTDtZKF051S7mdqREOdc1I9/fR9e+pjfmnriNVMDMcQ0CRiWE/tjKpcbKeuZRdjiGrT6mBZcejQM
+rVMcBawmAMtNLyAmiOPbFWQcUMPxY9W5fqxH+mD1fHLn4KO0K4nnv9/6fIcGKSRPHXdO6DdoGgy
HO6iNeq4ZRAmJ30IgFWpsGbq06UTca5ms4e0ZexpzzhImjnDPo71/JBQprRxo6GaJ08xVJZpoJJv
0yNtVz6jFmmy1jiwtl32kcKOF0R9tpTFf31LjoLhFdtESinAR5G5H2zmfQPMMae9wHTJ2BNAlVNO
5UxKckINkEiRrtg6zGUl6WA1shiaWJVf6YtdOVlO84kCKBPORo4QQINX4CRgTHOoWwLbc3kZ3LRO
DwtXWmWb0a6WyqJ7lw+UX94vEfeBwAnfvUKxPtFuRdwucOHwgiZQa7dU5TeAEs95YkR8IKT9RTr1
AHcW1Uu6YUXqbFQ6RJQNCkzCJIdgJexmyGj+xTK1IjOzReLCVsjRv6B7MFMEQVSwfo6XHLvLS3+g
e8xOeg72aMs3DlJgNPekI/gfk2wA69mo2LZ+VYFB859oCq1IpavHemed+6cF45Ux53YAMRrK6FN3
tKWxZ5oQ4bd9vYXwmfK9qrWTzriq5Kt8JKCLZw+MJiWmYVvr7FUwLw1qJ9kbnPyMIUZqLXrodfrM
FxX2ePbBZADqFhd084DvXacfmNwz31y6QZJ2BG0Pftp88K7QHyAlFIyF2zIp+/85KrjPg6dxxvZA
S6GEN4/RJdkGp5KWAq+DEIq1hvDy8N8o+zi5b7M9ANRlsJ8xxd7nm0VVsJZuaGPzO7KYFWJx9l0E
GzSvFeCeGcLuL7sVOzF/CyNIqPf8P/DkTz++qFibcf8ddS4R/LnpR7xSJ4bPOSZgOeFzEHcTCknu
dKEL+5Ddi28Hjj0rsGsVSvW53JEksd77L7Z5p1yjmeRf5lVSl8EvSfIRJX/fvEvncq1f5wP/GS+8
AguENWGRP3Nlbd2VM5+oxWSm3Xz2gCZI4fzh/bLAtls8keKlehEpArxev4k2cKU3PpetDJ6Xj3Zl
2nW+NO4M9kSO5Wy9gjYOqpWnHtQtlLM9NGzph1sPGPU8xWmGfKAJ8jGoH5x+BWbewNwJ5sIXKx2/
H3IBqaCapXJWj9Imd0oH9HnOh0uUqfqeP+YN+XL748tf+AseR8Com9QF82ajldrsPuVy+Fbd5Dyj
DsM/vCdbqtyZHHoAcH9iUBOTqJNNtof+7BBxB/vOTTVexyvNnNTx33jPFknE0fYeMPf37IR72cHr
dZqnOtmYobYjf75b6Qded7A39rpT7tp1eGMKngG52H+24jbw1sZePMrXDvzZEnIuj670mttDq/wK
WM7J9ryVN952ARlfge3vP3OuNWtDsVRuvGliHdhcsUoHOEPJH82aL1UJNhYsPsdxq38A7SQekMJ8
nF8lNc/ac8Vt92pxUVqkER39YyBcu6CEErdza4P7N2TmxsI64X27lxRzbrJvVuqhe9d+aE1tgr2w
5ryxBBYpOHgiF1+jQ2/TX6OE9QCc8JrzhZYjr4SpOAFXdTjDauLm5X4gQLG3TmwqYMRZMcKZHs/x
iRsJSCLAXJ4mT2EWGBoTk9hQf/ZIl/ohR/KYMf1MrbkZjBgYGNC7wL8N34XSwC3/lBNA5o1+DB7K
JnntKO1458jsoDi1djOcsxc6RRY+EJ2xU/fcsBhMmLRwoU7G4MbS9k3Tu3kvwPpBE4FnBEuhXuKt
tNawAFaAC5slBSdDnDgJfoe0OA7yhW634ykrLgIXqfmG6HkxD3wIGimM7dwhe40ZI2o5Ya7K8q38
lNGN7sNLOWFWoIjksrGu8uRPNy4locHpPPGY3ccFTt9v8wbQxAZ6LF+HEx8Tl1d3PVdaQcs8gahf
MQOaxifxgwEcziW8xmvcoJvi5T14FlDamztGaJo/bzPdmvtQdpmbsNBevCDjJF44ryIscbWkU0L8
D5HXJGflQDXh4eMwyqLZgxNj8f3oXtKKBvFh2uMRTz+nF/VURWFn++mSphjMILA4IvxIbiP8k3CQ
VKCPqLrpn6y9aJcN8r6L9iULcn7E7QuwiQY/LBX0OVnehuSh/6iWgFl+cheFn8PL/+TvpeYX+P8t
BAleXgRoJJ2t4e1nGD0RcHqexE8g04KwKrCbkTv46L6bb24U/6+/WMEueXEV1QMXlCEmZFKi+W4C
83zW03PDN8/bScEyJyDdDUcvRX2nTJvbfLE5y98pHUheKf2ZM3hix3e6Z3SLtwLkVBqU8wJFpcla
IvLDFs23dav/MKOqDg+XmEEn54G2icj9CHtWZDpjgFs5S+wZ9gCN9CQxtiFZlb+MAHVMl0t7IIXI
xmrempX8YbYRm41yw1pPF/CYv7VOt+q+9eGk0Uim8TJZJ/oxwjd1+hFfPD0Keiuf1rM8Ct+A6vkP
grFBvS9egHEjGwNuRWVB2T5PD0C362kJ/NF/5kFKj9VevciGHaXvWvfU8X1ZWyn8kLipfVRruxZd
+TKsphUq9/iJFgJYqX4L1wxiAGLs6jYJSERfkaYgzc9pyWBqvP2EqtML+nm+FZ65YYNilfYNXzAC
/BAArim4VW0FnWl8K4/NfbhzVMLwsFV20pM7vD1jy8EO3v9y6zEEasHZgP53fYx+UlK81ZLXIebY
85xccMAIa+h/+Ttp6QJEYPpLRh9Z2524h6iRebz+8CXmn8aLnHz2TmXd505+gRZ6Eo7W1Thq15EZ
x/9IOq/mxrFzi/4iVCGHV5JIzEEUJb2gRKmFnEGkX++Fcd3xuOzb3R6RwDlf2HvtX3CYyGYx5fYM
M574ughqQNCP647Qk/a4pH+OG7htAMkGbpTeU88hzRIwm1X2rJ7xIdkkp+4Ws0H/7fcR+FkmDPWF
hs5k2z4v63KZw+NP20ec65+dH18LP/2G9+VioPvRwXo3vvXD62vJe+Wj/WYys365qBTCNYKq1MaS
jvn8RODBWnPgezTnzEFKu/p/fEK9PrEC5FFZrsTl7xjo+Mze8bm+a3s29qW5ITjNI2hnK9s5huQF
a8eJkCHb/50JDul3/Q5Duu7Ts/mzBxLkDZlehHSpXjHy8FQg5SxRoWTJFFk47BaX7LnJSVEg+XID
rbx48P/Hy10LHpMgFEK8Y9qxeFiGY74Fb+pneg+XGXD5ZT2b/2QGFSpdkgeX5fgpt8lI2rfv3EGc
7RWi4m8uLMD67Ze6HjfBJejvwYVMD64e2PmrmHwmqBTz6sm78x29cTSH39KJeBV4RBSvyg33ApG0
a6CauGAP4Xv8x9o2uFOAMR2CPA0JrfxD8MhxrCwZNsaJ87vYp++cuCQ55C56E94ZniEgud2+vo6/
vc9awbws22iuVVgdNq7u0SejOVs1b7QBMFG/8Kex84C5N+9SW7SHb9nkwFzVlw6WsmwvHe6dEJ3R
BWrSuprTc6JtjB/G7OV3cg62QErc2p0982ziO7D5IKObslNtDdnQWv9DrZqcUTbOoZu0PjsOQJxI
YFFo+7AQ5dxmOVFPK7U4MwUZP6o9L3txRpO7RXyIqY1mqSDij8YG4bK+kv9GDgNQiufyKNoIADb0
kW5yyw86DYq6KV3JA338CQB3Mz+EY3pvDYQdC2WVJDIeShZlj+hECz0rng4ndljwqoZ+YMf+Wggf
q+E7bFeNvGm/k98GTCEUGpK9EblErrRP0XxfJQ/SPVl4G58vE6x56oTv5mFR1sR3GErV/j/JDpJ0
nIxefBGOIT3tjX+C7CSCNrQtZ9wTs/Yh3MANsccZplX9nr3NvuSFqBk3gU/KkSd5us7a0Zvuyj75
nPcmYc5crZkfkDtC/fJDR0fcGCxn6hMz2/AkCifQDrvsJMUsu1bFjZ9QP+ZQQp3oU/jhSwBugZQ5
b1f9m7YX/+ETS3YwMiSPfpt9Fn3oGvav3HsNW7p2VyJZiVYwUeR/1Sd62tZiiXKkOb0Wb+EVQQkw
4ekve2uQKJVb9Ag7jjj/hWeLc+WElHRTXuKv7lE9Vd/cy78o4UdQ2tFO+E4ewctWriJ6ZZcKbKOu
Y49hSHXu/fkttSUvP/Q7RKITUBZGfBqMaKw+b9VO/TU3AvERIJtIKhh3QHkBAy8UrIXQtpl6D0gj
qk+bQaS57SCOq/8w820EYifApeBET8xPiz38/CRolLNjNTPRpcx0OWE4q4Otui4vOXJdNPWgdfX1
8ijrf8vj1p3ILfIwZf7/SCl/IA4UXkVymwJZcgnj4Vx+Ufrgqkd4b7GtvL8OQEn46C4vl5umPgBB
Bf8bb4FzPnlU07XIIb1DWc328kN8pyg/8phnka1vmWVDRuD+IvOczxd46MKSXE4UFEifRCdsB7fx
o3OcbXVMnGTivKFy2la/3O1u66ZbiYd0WCEa70zHZHIdTB8adsBdumVCxtI5XOGfrVR/Um7jowCO
hh3CnfeTrf4pjvqdX6MzebFwXmCoKe8APtEVZr8NZUbNSBm2sx2diKS6F4wwmQzMTrdpPijk5ctS
/86O9tH5y68NfOMaHlL8cAfURgOL9n/BJ+KFfFudyjunL8Msjsccw1KCJQARiA3mhZM6ebw+0VK/
zZfxErDT79bjhTO88uQziiGH8sLn23N6btk/1Ip8UL0/3qiH3NJlFh8yXdjJkSc9MSTxbQh888uT
ydjUUeHhraYvlnaM+3e8+u1lODTRqv2XpGumao6xs/iZKr8PXWor6yOiB0QH1++Ts/HBilZK9lg3
mKdOFHiSy+4CzyXcduRqvKg47/ftl0LG6sVy0qNxUlDB/C35ViNCQbYruNE+2nLbMd9iv8WLoXBT
QUxE3451COAiMy6WApj/lhqI+jFjVCwxHlupfxH8Zjfe9o/qAQFiZAPJdAWg3rl6cCse4nRDQUI5
QQ5QtfAZddDeVIxANKhFLuYdYYN5xy+IYhw2/C8NNHKIid3FL/9oCc+vA1nOeqPwFH4DYiOYrTuE
EhzDNdKce/vU+WhPaKUYAtqFm/xDEYZBk0lQBiCdirPYiOUyZwmLYzt5NA1ccaK6M/ErgmS3UBXh
pgHwOu4VprSrHLPLAjvCWsdNapeMMUUb/y+AIyY3f+VHseuQHAC16QD6A6OX4T1zOmGlAVfhKnuF
iRNVO8N0oLmLeQlxAZtuCeggG3CPVGtA4Uunb9xYclF2Vkzxtri2yBKLIT4LV+RTbAQfJpf+/OTM
4+7pIAzdUA7Z3U7+TMPfGDXjqn9wsOK+d8UDDz2/t3fiyZ13y2FxG2+hR6vHYIuzuMX2UiOKc1BS
n3RXXPd7zcltgPKuRjTuY95xG9X/OK6u6MxX2JvAK+wTxZvTg4DbgdlYd1BkX3/jP8k+yhFMTJTq
mJaB0J6XuJ18HWywoi2HwwqI9Tb8Bob5xQ4euQBFCVIo3aUAmOyApoifCICG23n5OjxYtuyDJ7zP
lxCjGVKwE0o5FKGOwkr+EtKPqXZs+sl3z5MsnBXNES6pT9qSm08wIwjAXIV70YcCblv01xa8NTyU
TIayC29zfH8l5AOC60aKkO4Y318Rv3C6z1xUkBbehQ8EZZyk47PCdgkBv7q/+F/m+o5T5gLO2O6E
Y30oTsMBjeyNYyz8GvlzTTrJlXWMskPwi/mtg6rRrKMnD4dygJc02pK+oXnaxL7OgXpJ3tVT/aES
RgiKt1tjR0sHuEzLX4yQkyfvjnomP9anBOJ25qj8f2RBvwf0hagze0NtKpxmBryInzzm9hARUbgQ
RQAqkEeN4D0HLzZxluuUO6x/BJSjib7lTiqetQGP4o3c3mbXURyNT1yf/ZOnXAQo+gQfxsQblSFP
AM8VDzW/EiG6eObkk5QvoUQQxTpmC8cQ4c/QbbhW+XNBfHBmC7wld57EhOncR3Pm3AvhQfdrjmbv
xX/NcmY1qSge8ff4huw1rL4t7GK7XvangkQG4EOAmmwz8CLTycqNIPs5AYukH8J4npDTbZpso8Hu
R/L7NXyYp/hN5+7YdK3Dpqw/aujpJj40W1eAp8DVWYMIiTnC+YeEtooETN0k6klMbH9W3ZYmEoFC
u85iQlFfKFAAr7FhGH8FbpYlVmdeDe/1O7R96Wdm4PNhfnFMqAeOjuGivYlHInjisz5thshBzzYw
a2TaIBFk9NUDGaZPRUdSwQw/oNjlxEStNf5QTMar+IicwuV0X8P/PQjHgkWQuJT64T28Fw/xLF2n
M96V+ah8pUQm/IwXnPL8MClpF4w6Kteg7uQ7OGvXa3zIgo2FvQVlL+t+aRcO4BIvBojhM5AGiACv
AsYxv55+Y6tlLi8sJoq2YFyLcGll/lLvJO26++9elmjdmOay1iIV8zY/GeMSByCzxGOv11S2zCSD
nxUMFHSDO4dkuM2c5jR8WY/0El+S0k+36r8BXjxXAvos3rGWzD/iKFOmjiu2KFS5Kge7Cltn8RKo
C7Hg2IbGqlFdbuMyfU79xYBdmrjpvX+MD+mh7LR9fuWe74RDRJxOeGRaMK3LPz32EUSCKKDd6ATc
WivTPLJTVF3jlLwRG+CEKFboLpRd6Yb/chcGECTmzXOZZYLldIbtMqJcJsso8nq0H3Y7PctyYzJL
Y/zlv7B98IeRqANXlTJqp1+tX2a6fklUXumRKjMDr6X3YakafpOi19Fv1asnkcEkkwqn+FueTnSR
dEU8R8W+ZpqY7ZN9w6VJ44hO5p/yJh/nT8lXfsfT8o+CGQS9A1MuJlGjo7rBJbwKP/E1OYvUfKkd
b+NLyVbaUT8b8EX0h+QyfHJgU0HAh9ywz7qQ0bhtHFKieAqlE0udVb95Lud8sZThyoOSIt4ywOzt
MLW7Z6vc0kN0y//FpBrqB2mn0Lsqe6JoQ6ZY36GyTRD8AsVmZ7vHiopTyNzU3+qWSD3m9Q0hdOFm
mSYySD0unzoATqZHXGWNjwjepjPiZ0mdF7dd8LVcBDPjY90dHYxRzISe6I697sHqUA88TPXyOdgv
D2eyajhaYcr8ii/7/21ywosrMOvZlMLSRE+CXwMtY6xHt3wEcIY1Hb0zxt0v8PwEf1ZMZ5gMIa4k
dWTk5mT3Ivtko4CkZsKF3Dj+47Hh+Rk/2r8O2RtCsAm9BsMEfQuYvnxnHBRc2EuyhwRwIXzE9EEs
B2fiIrGWq7CwGHWtlrJu3ozetdshaDgG7NeWH4DWwox2yrHamZvEyRkzAuf94QxoGGbxDSBCrN5Z
dQYu0EZmwua5Sy+ZdujHvcxp2J2s40zL0vvthYGXK9hT7xeFr57Fs74nqAjGcbifXcl9Ofqt+bO+
DJ1wWMSTJyVaB6iSkZ/dWusUQe5A1XtCrd3YaAj9+icnxGI9/Q5nLnH5l2bozXzjKKAnOcMlQov3
BUugWDwNc44/mJWtjZywaImwCy7yFlQFn+gGD4aHSfhSHsYdPqF+F98NdnNfSnrg0O3ZFDw4f5nI
4Wx6aPZ40b7U12rcahfxZ5wgGm+av+HH+iIa/mTu1Y35pl2NK2GYYEHc8IuyJ6bFCXfFG3ko3fQQ
fui5Y35wPkyoDswOlN0ICOMfBymrPHIm7vkFmhVpML51NJe6fc3DEbv4XFktcOpV9qLBRC+y6Wk6
aKN4ZYc/itmcZCEw9Rwil/gonMh5O/J1IYbcQ1ctTuGW7TVXcrwdVY9vvDxAkhljp3/E9yjYmNpa
pUd9WukhdTvaeWjyFDlMDphbo29YkeBK6YeLkEg0gm3/wj/SBMUvVBLKGxQp6m+4gC+HsjtyW0/4
bZ/CJgWshMEOq1BAqqMkrLRP+Hr5QzrnyFWrlfYmHwaKZ+Wm3bI9q9x3HtUjY+29tKm3tFSr/GAd
FfZkjEPkO/abNRW7jaOpYvVf3tVzU7si/4uEMOzB7EKWsDBMrKvJKzx6HQQWvJS/DbrGpUsifD6D
s8OE78EKPmM6cUc0cQTM9F75zV7k9qU4uTH+KYlZ97FuuMz8ORaUj+qNgsvvTvUh/KKplzHgJhtX
aNZc+ry/AzG3VJcx6COErBgptlDftC/ty/rC4dkzdkV3QirCNbuClXXKk/oUKczvRumQ9jU80UAr
u5a1iK164l77aym7oeBiFqOy/zIODcoV+lAm+QjXuAS5AUu86svKZEMtwl1kHXOXmovSn9ORBnE7
vjFpqWKMCZhmD0m/HhGepH4VMM5aM/Ob/jjS+dmYrtBkMfwKMTHxb9xMDP1/cLewSqr8yZ73hteS
O8VHlv+DhJceul31QBgktyeeRu1KRB8ve5scDfL4+BTGLSSngB2j5XCmILqYXuxFnAEJxRb3eUdS
1w5kCeGe3QphOr5ywJT2ILgBFDm4pFfhm+9wPvLjdluRHm8/ATW8LMXnZxptVCaA+9JvvkEQdMfX
qb5p6VF+4Hrn09sj9nxHTnjs/oYPiZ/uSzwlfK+Lwmk9nU2sQQRKT5uRqSUdD1teyJP36b+CQGWi
waRN4B8TVPIauKXzIsibzFDintor7GKGagXeFwcXYMLHitH8b6PXP1ip2nfto2GasIXX5wgP6Km7
EO/jKr1DnYPe3JF2i4eBAL0H9XVBE8q7rF25/yrq1tFjkMa1A4fuyhvHZPE/MfLE3Fj+ZLPCiA+b
VXlMr1jy5j1KmJ8SIiP5xNRJnAXTZ/Ig93tPA3Grf+BHCaM9YX1FD0wDvyUdi6kKlxFd/1EDS8fN
xDSX84ODH1glh9CiZ4H99aYznj2bBOaqawxyXBWRw7f9hO3aGzwhdknZgfmXT3DS9yYBGcEuTp/a
lZMqZSaRXrhWjhGsMWxDFC3CkYD3YDPuZs45FGfz25JzUrrtkT0eUmPtxt5dOrHoXQay6L+BCYGh
YfrKqkk4te/lMfY0ksSz00z/YkGHZcRR7imFEZfQvImnoKeNkdv+qKinjrJfCrRtv9OYqN1nz3oq
u3k3P0J11Tw4KPjd1pVu8ckg/SbaZDvQL29mTzAYB7gIzFkpURWFLUy21xxltpYEKuDlDmXSq96C
GnCjqd6GCqnim4CSDlNphBth7IKT8SowuzRH3B6HYqz3A/tzzXAmiZkSq9sXEfLh6E7quY6QHFko
g85yfOyCGL8CDTuXNx9mVGOLvOd0ft2wbBZKlHLj0LhCroOVA3tQOWZhOV33XVHCzhc2CbbEbiYn
oKLJ3X7bJ+1upFjWlyVIUjowBu284fWE+EPPJhXQQFgLx7+iwJBpZIc+tnS9AoyZOpV21mu0tWDX
TxXa0nE/VOouaIwtDt/XpeITl1P6skClRVVxt8Cpz7qW8Qb669EOQWtxMPUo3HjIMlK/2k9TIYXF
aYpxo9FGkfI9/gxmsEP4s1OgOpiWE3TkbZTQgj6j2Bni4MjEQtOwCj1foXRtZOmsDDOpO9QqeAnz
zJ2y7wFdd+9OWGu795qPI8j5YGFSNUjYX04o/84jcDVEhBlVakcfg3UDKC3kGNhsbjc3bpchcIHT
IM4ltBx0ykSSt5B7PCAtZKDg6aGm6lnM6kACaYqphYIx2qEPbWdM/ViGJ/n2UlA9ioOLKVqbLDdG
NDxfyzB11OjIASOSptMC3Q/V6Vi0R4V9DjiVTiYajmkswEgRTWH18mQJO/SwC/0SFlu5sBaxjuDD
yBgfAJvhVhP7yhMJRWZYJyo/PXduiW+yCD9TTIJdTGgd3xFcVLm4m1rhRpUdWACOEGEzaTMa3UnD
yenT1tH9NrAck4MRCCOasdTlg/3v+dIUR24/40pdrV7GewNEd7zKy70a3itrWDE4SlsKaWEvLgjZ
xjbF96RhssDNjD934fLwcffY8B619jSKd70Y3ca8CZMv3hSVTrX8kfPAfcX76NW5rWi4LwYeUe9M
QCbS1taopECml9avnKC0BsnZpq3bFoHLdzgW7zmHNz0lH3pNp91imm6vNlIv6l3q5YE/b2SZY63w
pPO7y7V4UyEsRczHmvhTH0C5wf5UlNzVitSNTqrgWXCmIvXbSFRMozKey/kdlnj9OolQA0pOk6Fg
OB2GJyl5m6QI3qHhSvAoIgbMoVG4xTOWcFrqzEyxaaqx2yw86B7kdOnCkQOk1bjpULssHl7GYWSG
li5i4OB1MDLErJ/IxW5RrlwzvXKAXU9lc0he/5aHUuv+teEyjVFRFM/KKZ0+wgNj8M5EQ6irXgXy
tXoC09oIVBG6ASvtrZe/O6JvXuM2FENE6Wx80Cco2uBU1CRy9CMYTsZALK2xLIiekNMgqC1UHNzi
7TmKnJYUBytDfLpqP4eBZ5Vx57VQD3GNK7QcbEm0Zax0TOaxjQT6e20wo6C4siKcA/HL7RJ+SK62
oHTFkXCagtFUQBznp1qy6sRmo47w0ZOUrDhzh/WXUFVkOVpkx0iOJp5ouCafMED83Ar81skYy1Xs
7dtd3zCWL53Z4qWp0q2RXGYOmzQo7POLMrugPDSL+/IQTzVx9ldJBjeHlqEtHG1phxw5RY2HSNsy
bh1DnCT7A82DMNSEDoVLJkXFh/hDI3O10Tcikora/JfkDZkn4iY27gvCyCKdR5V/i+FrKUrIPlP7
29BjLA17R7r00F1UkNIYorRLjoVogHOT7zql5T91N6qXeOhuL5kphqA7UJIB1LCC666NeAC+7MaR
HeaiXUceSPF35nJldBdq1zCsB7toC/OGmSuu2PduLzWuzDX2b0TPWIsG5h30XjCnTE32LZKQYkoT
ZkYJXCG+wAksoshJIfEazNC8UEvf9b1EamWz3KAj4QONXX40O6BzOS6auMlcjfmysVMsFj05qxyw
QOMVWNAmIW8nju79mj9wRX5FLfmvUEcAjrQ+Mb0VUW7dmwhCgl87MrDnK9T4e73MtFlJk1FrDZpt
ZaHT2HBe0htjlAq6iCEZ+3lC884Qq3gWnM0ZZ3PMIG2DnP7BRIn3g3eheAK7LjcSGOBM2olNeozv
TRH5isCqjR3pMQwxs0c2g5KSiegU/poys0CXBkplyK2/mOGzivr9ZyZgM6bGhVqE5//lCMPPIvu1
MF0s4ZQgNV+cJCHOwOohMxWUrnKHu2ksHSs/ziBdH5T9U8eePHm9nDpOCRhk29L408vrzdhhGPiS
bi7TRrUEnTCRX2U6Lb9djL6wHG8D4DzV6w46xzRIIcMobgW0xpnED76UilDFtrKebceh94Goeeqv
wYM/77DV8Y/ZzAQRloEvXTm5qx1VWcOvq2MuPrrGPjm5vMH8hUGcBqjzhtakvFpnhbULGI8mwbjm
te3UA0nBcY3RjkSbGiPBaIJh78nS8zsZ7ZHhLu+OgiGNl0CicW5wqiZEIS5vsfF1dseEAS4XMFFT
NQL5tXybIBBpXzP8nqzdD+E1J3/6azLq84uU1j08EtvMTyLSGWAyJwa2UT47JqTbZx4RpFqBu6YU
arzGG1nBaOtEVj1ryMj2Yj7BhtYhqTfeg8yobiGFOhGuTXzoEQikMc1euC8bdhPZ5jy7CSl/a/kt
xKjZl3gu4TjDn5/oXnsck+2HQB5QuqfU2AlfXc/8npuUuyF5FCbhefShuXyKPQYHqo5EihVDVgZo
LiIpBkjdOwWXeBsNTop+vKo+ygbatsD1MLFfXnX1dOZjRR8ApkxvXJFZTZrPtzR9J/Hj0KrGDYjx
LfAz1XJ7NgVJzwWVkmfCl8yfj+mT7licyVBCxBqI35n1Z67fBcxg5J9RbynF3bO6iVkGieGb0pNp
SzpO0dxY7XZi0tnEiMRNvmu3xhv/t2hiZyeKUtAdoIYCpgeEKwrsjLAFLrbWBJMXcjsLd2tdHBHt
wcvC8+NO8cMcvvqWUbL4WVnhLuK+Vkj9wfkQ9c2+W6jF2JCxlDFOVE7F6xCCh3j1lNsBycTL69Pu
65bN6LOVtLPZUSXwrPVMCXjUxC+8Yow8w3JnQWFBz2vJpBQaFltKuxeBYWi7UAG4zUaNQEmpZKvC
SFeVyYdG7noMEda1LOnimfgQFXlGc3gvEXMBP8wKxAt64HYMEcdwzTElfptQ9OvJNzvdLznHkH0C
MMNCVRJtJ+wU4ztudoy+p0DehGnmLPQ6gTl9BSQRM9wyopj68vCqAYUa30gS+Yv0tQhBky5uDZZ9
SV/ZQ3Krg9Dt4bSW2caUkPJttaYG670WAr8R39OZwznoXdIfei1AYPBPXuylRueQdIh3MY/Zk/9N
aE1ea/mgKweJiA5V21mYOHUf8XHHn6Z2dwRRi7KJLeBlhtM2YUM3+S94iMMX8tvJD2oKAWJX+FGt
0DykfzlHcJzBIBjcnvIqYi6umq3HfL+TUPaNG2mEcvhP1i7Bi+OD36ugoKHykmdy7HlM8sqkuKeJ
FRwk+EeVRi3qMNHOzBuwjPFQZAzjEYzVLCchL6I9YwqfcFiEynhqdWJktA9QArhyOEje0792K8yw
oxeffeTLr3DLib5kr72ghYSgU7K/oH7qFvnEr28FRV5WvRk1i2P2wp9TSkJk9cYMmhEOUjOZyTgu
hSYFhE+QSoaM9CB3RyPB024KK5Xhi0ahjAY+LIo9nvXZYC2vZFvelYhkbaQHaJMnmRbcYm9a/CjZ
t1AyHZX9xBjtLo8cmXjDl+pUWeFOkCPFMvaWHLvaKcW3kuUdX0HKx4RXqKVc0Otdne8SfB9WADyR
7rKEhItqOcJ5+cxiPgX2dNhHIdRYCGEPo3QLhY9IRzZGLGzmVmiwJW6PmQdYhAvD98Zu+d0qhw2C
dVnI/Bi+ITwA6SY12kZhRY3r5CeASYqEheAtLzHo3ZXUz0XF106hqXv6pdZ7L+2UJQf79Vc1mDuZ
JREj13HXqHZKHm8HLF3gX9KM0kTUvLxUPSh9SIe7cXSRchhW45VHkA+slwJ7E2sc0k3rRYdOMc7q
0dio3V89XVONGiw+VsK0f2dMHb+pR2tv8fbKV/VYRS8/NRHmqHg+M4TmIl37Z2L050tN31yp546E
RkyQPdGbBGoGael1xHDFxRlWthelM6LHatuCnIoYaKLTSVsSTzrxfZrMByfwR9gnnxKDr25JeSsQ
mRTmRx+lH4ozNvHWNJG4lThGdfhnEiYcFV1W5MUTie/Iuwulwi5AUAJJuyw95Hc92cbTSf2P6MLi
pEMHDVsem09E2GfiCRN7bxaLBcmJinCgUuwAbOG+FEde2yevY/wX7effECFmp9NNsXKI9wSQzjkD
i3mJEUTjq8nrtPvuS8vZNXCGTPQRVd35XRRvU0HamlHk6umtIR9R4WfOJaYVqGDJhpChbr7a2AO3
HBeHfq4PjVgfKol/l5PDKzb2VQteO0QloEZ77IlRtzXYjYjCkkLS+kLEmCJMyWkeXJllZYIhRNUd
lEE5TxIzydGc7WQ2bQlIFj0Z7rdrnf0D4mcyXewkOMoES6K26x959x2kBE3Qq+fKXiChLXwXygO5
eWANEu5nBfiHbobuKOo7mBeSoJLEgg0CRcNQvKtcZYM8OARrSC0TTZGvg43xeLRQoTYoNrhYCZyd
14toutyg8eXSqsq3jA0JUvgYQwSyCKpI7TnwsmWIYDkVOb9DuLsh/Kec3AgCEyuCHg1zdgPz1ozm
vgnpyErEZqhJxfMYYDMXUJiFyUWHRWtOnO28xuEJ0lwavbFTgbh5DYTqTXixpMsemIZzZXCYZfMd
RsxHMGRAMGMm+hEan+GzV8s98IsBeSIWb6TlaRFvNG4XReT6qJ2A7rjTnhYi1UjqbP2gyTPrb8pC
xCs5Nr30XVLVO6jjx5DwO9rjwNCPerOHZP9yuPjFGES8dQZgwVhgjaGxHwhxB4ET5jZW4V3dV1uU
2BBCSIIewYfgzZrcdIXtW6z5E5gGsJdGB4+1CQCB/GUxrmwpnUZ8DlZ+ajEKL0UhRG62ACRfpkbm
zuJfDWqsw6HLZhdM8ERvRfFvL2Nk87TAbYwbrg0a2s2LCULGz6f2mxyEdz+dVcYBylf3OVmxzXPu
SC0xCUxha8UbyIOLdUKViBtRUnWHJl3TqXBRUzanEVM2j8aecnVhedO5uTVeaSMSNxo/w1x7Brzb
IZQ2cyFu5Vkgv4nIExCkBbYvAt0Tk+UUUUXkQ9AeXXmqUkSYuSz6YxJvWaCEZctbAz+cBb86fSXl
6KX1wO3INAV9/40DE1VYzGhsrbA6jDFTL0bq3tId/mMWyfAZWVu+3gSyY+OzmFxeww8kZqJcjAMD
pSq/FiaSMKqU8FGXjwj1QaUzfDn2KbC1l28i1DFA0b8uGp2xwnhsAW9QBhjVeChaemLZiRehTv6P
cnYQ9jkIaSJclVMoSSdJl88mw6O+M7adlm2z+DwwGLoO9MwzrTxIlhdLkA4bT5i6Ka+bHOzb9o8T
e8urMmGuHCYveinbKMdelE8wX4Ei7mBOsCaI0JMHgA8sUbcjPAQLlaZi8IOzAjgMT0vCKx0TkY1g
wBp1ZEvJahMXv/zSkSFkT0aB1bAkxsPnY9xgn8TyjDsuXZp42mwaLZm+fbZeTpYxDEM/Ty2CRF8H
PKxzP30MCNK7b6F/JM3Hq3yPwiuMflu5ZbnpUUVZAEDwNFQsnTGC1B4BqPqBqD6/MmRfOsOIdqbo
NL3Y7pLsCU0Tj29MB2Fkn31g+BFneTzZBIowbkTrz79qc96z/pKochRorbp1nuiTMN4HFvf0gF2q
PMrt1fxSiOgLO/TpPPnQb9dUJSWeh17bdAEJx9hHQTS6RSbaU0hN0K0JGWFqCFfcNa11P2wxSzbj
R6xfJPPPMlTGLbRnRKorNph/lm0aut8MvuS09sz5Qh3QRSICMPZaIWr8ZIPlDCpuQyOOb7V4XwJk
Ff0uLWZUkk1NikGZn0di38McGFo5YKwCLkAz0qk/uaEoY4vaJyURzwUfduqIfPZLlpIKHgkyLFSN
Lo/dAJJBD0CKCo7IhtnyYGJVDcXGfOKdkrMM5CJ6WrrCDlaJ0AgnJZjOeoc/W8KMexGiHsfBJg2V
Q6FjsFoG6SD8YTBZo3CZi/4y58qZ2ZUDYvY69NA3lORcRLuymbdVIZP+BzOqkzd9lByXoObihMg6
T9yM8boe6i75ZdAaXitGV7u6+ec0H/nOCF4efx/PEmShooz21YdGdOo7n2zDGyYRqFHGNuXbQAlV
FMUOs7cT7RcINUDBC4DvrNmm74dc672MaApJS8mAf/mo9/s73P4NO+q3qK1uWTjdkAdGXXKOh+gs
gUNdNcI3oRASOXq9ou8wFDGadkqwQHDE7waTKuqyOFU9B9uXsZHkvUVIBJGowMhiP6xz33Q/qgEb
o071Q96lQU53wY5NTrJH4DaGfis1PJZgHI2pOMdybJdLJV7Gh6hBaRgre0wDlji7g5R6OvMuYg0D
iRWaKpG1Rfy3gQsu48m35Vrip9d3qWHsQuy9koGuLqgcAymuqhqsVeZdTywkpro7TeW+gIaH2Ko1
fD0afUos3zLechO1ibakfwLyMPjewGUOVrmNDyFoW/XM1mREWE6TovHah0xp4Bfa5yvJMyxxXYuX
siW8wlhLx4xTn4uQogXgL+E6demaALdyGq9YeleVH/EU7qt+ctGwsoWQb9Q2L7wuG/G0LGC5+okD
07vCVm9Wyo+yNFjI65GY5+1m3ToEcWQqmTLy7tUj+LMQ47mZKrB2qK+RUV20OD/rvu7T/EiDq+ps
oJWjQapd8pTCYfUTQjSCH8/WY1mqDaIJXBBaOWyNvXTEH8HQeh8yGk6YZ6fSfiSTvGK/ZcCgASkn
i/p2KE6xOZ2DG4lOqBvSZpNL6YnBILuurFsc2aYbF5hlqq1InJJS2YSJG4F1rvAUxYM3emos8Jk9
CgRayNhGozqWk3aYRFTXJIBo4n4QVq+aJ4zvtjzQnkBedII+PYZRS/8YXdgCRmrrW2BYBl3gbBG9
fs6XvbpB8NZr+hDYcUCV4udnYxy/j/3LSSgj6hklDWTXYNmhuEyV3fDQwI9IFJNGCtEA5SJScGsj
Ru+GRnJbe1YN+sVpMfSgOsFAVN4NyK5Ip1TBRRHG94MkCK60IhFi0x1krT+N5OSwhVstvNwFRWXx
Ea8qtic865sGAIOM/oWwc7AIiNJuZWPuJZfaOYaeW9sWWBPpH3LMvsl5k1m5LXEICvrQahsj+QHI
2CYHQUTtzoae1Q5jMWtU4FIg7Tr3sqe+FYwZgOmagbw6IwGLnAA1pEXLe2YcUJfMbkWCmnWPkc1Q
MLnW7DkK9p08H/ugPFeRdukIFUuno+0aX6+fEBTgC5sBYYqOySbOdCWF4oAApA5BRl9WDlBFZ/r4
H0tnttu2sqXhJyLAmcVbS+KgWbJsJ7khEmeH8zwUyafvjwd9YTROIzuxLbJqrX9MtSpUCqSgqj80
lBRmQU4oEJJTk+Q5244xGbwZjFuqNR0oHkC2qBr51Y6KG0o6bCJptsHm67XtIlqSh5ttKvRcSIyM
641bkprX7mZgKbJ09NXQRDMNWDSgvRYzeYen7oruNhnU21FdXC1FYI8qmy/9yHQeSQraXwkcPYDF
o9lKI7WLGAs+KoNgPm6QHR/6YGi+YkZ729hDC9h0TlUrfFvkkJXjPHnxleEutOlMXONJhZASoLO9
qHzz58ayugyBMvrnJF6TP8Zm2evVdFVmeYle8mrMDaWIKWmA6D34Oyu0dkQeDKgRygI5TRe4tR44
ahTkax1Sd6z9UavFJ3d3MZ6umV7N8dYQKm1aXIRt+kI7Bi7nlto7CebvlRifcEe73vySKBdq+Uoy
xycphlG1XX8IW7mLIr87QMBlwZ66xtcx+abxPePBzifVrxCbFOPBLQO7RExq9ydTTY8tTrHuuXk1
Ip0UgLMTnVXYhxlFxTJczKjYLbdVjNSnI/PE9yjUxp9I7iMQpzVZfk0I+hvYC313El3EErlE0/G4
ZdvwmQnPQFyK4bVa4iMiUUccqvzY1eJoVzeXKuTKfqikfqgGTQgNhPnLxTjtvGUctjr4xMBkSilk
1f9DPpxH9VEYuBe62zJ313lqLtmfBKvskkLUQe227zgye6c7zurvZsBZrmAtJBeYWEQEmzaTVQpj
ND+HGoPI0mMk9NVE93wFeAydswJ6FHWtJ6l0mJYbsCeTWt/gN/6TE+S1unDMuw2R3T3VoQ8WhdSu
lmAQyi5sMq61R1QTFuO87GLBJnpx0cJKjZ2hvJpUToh/wwZY2fhO6amukK0CYamjv0JKGNVnVWVh
MrMMLlczOQ3kQ8GDaPbPibIwBtLSprUn6LpnC2RKQdByJ6cx1JwrJS+s60Bc7DDVrR9Uht6ZQJcb
R8UMuGlYj4WCQWt7vj0b2MflqCuBmeiuFf+UyTfT+Vz10XHJy7Me42w+Dg3Gk3bx1Li/QiDsKkll
iTF6nMCeinRgFolf/irs8qQvpRelf+1GO9mzeYp/IcZpzZFnXfEG95WJBmq6OKU6obv6ehTctsKx
QmzaIzVU08SAMxwskSIFkAdbZfvn+x9spMCKhmETnHzjSj06ydjoNQ6wW2nMGK/36t/t+popKuTU
y7TfG48STYFmu6Dw5fsQTARTpMOrbTh7ENeavnTq4zwsoTUS+VMQHPcSsGNiS5b2RnxwrvPTEt5E
MnKF9LuXL33AWoLAYgRSEnH2JrDLorWo8/o0is8++m/GhlOmHYHnhOi3+svkJcorNZQ0720gF38v
9LSM64uqVMwYCJQq5Vyv+rmPm3OGBJm9mUA+LPPGpUvhXh2g/yo7cbOsVsTfre7t8pzLY7FFoe/L
3aDrt6YUnJ3wBuKTsvtzY9xMbjOwfCIQGl+SYmbCgEb6VzFca6W6KyuN7c8U/5uO6OGu/F41580E
wM3HgwrCGBA3r6onjY4fAXfp1LSdJr03UpGGCmgwQpMsTaKDNP4x1aYlJHl7lkDHMMDsk2qu7mVP
8qbwZBT5TYYbqYt9ISAuqyPn4dPGyVKygb/iTZv2llVRwOdNoPtOd5J3+6ed0p86mDi1Ec+fOH+b
rYpmnkJ3+WM0MxHoQwAy/7ZieywMRp+ku6FcT/tbHQ1hzjcH4qd9AcHv7O4YWwixoHntNohi9K/g
HduTTs58B9/QMRA59gurBa+nagK9Zpc1uxAUKSmLY+x5y7mCUVmo9xzp9JqRGtWf5E+FN5YcXFIR
NMp8Xbg2irvRt61qc0Ui5mhkNuxU2K3Ocna01TDkEmemvW/SplAx/NL925coAolOT5vLnME1SiSq
OGH7c7qS3eKgcPk1Gn97irk2AtuWJB8KfgaL2QyN+8bSsXua4OwG7LU9nRznfYbKbf/MNZ329bcF
lbRS7asBMbR80D3xIuCJErGCDYjDeNI6IUlorRXINoRj5kNHUxvK9Jw7H1qe3JWyvUEsSXLSEqM/
FuX4splHdW9ZTc8cXa/SI84zyrDnLwC6mx2tt4xDOCVpmTRNZIDRL6MkqSnd8X9WgPikuNcKqbXp
h4ppW2F9/rL1PFRWI+wNPhD6ZyjOiRG9jsqxVVtqkpaT25B4wxiN3c9cvbaVYTM5RA1sQSl/oK4P
GkEWXpSTxusVHWMNMMKy4KjZF6YIZAfQE3+obXk0++3gSUlVJONFoP01iYPd15Qlx1l8jNaWfFfr
vc8Vv7UJiFms91nI9/9N2XP5VA7Srh5LdoiQTZkKh0l9miZ5KSErG/GyEXN+Ff3JWJ466uj6fx2s
AnZUg/VUJAFVPMmmUwZoISfQsJGAp/7nSP2Xqo9nDlRieWJPUyHTOXmo6wtG5ZfjvKhNoz8rDigv
A09wvGZFQi3XQ+VQw8Hc7nxmXxxmLnj04v6Hq0WhKNJ+VV+lk+xH8hEQ01r0fESIparTpkGI+FsG
ebYMn/cgwUQ27Rzz2AXwIqiX/quXjPbx/KBTdAmzKtVP1Bz7uif+A6wOMWWEHWWToYf5bB/nTpyS
T5NY0uGwAkZgLIh7jDcc9xoAv+XeyVjq6jbIrfFMnpu2z/TpuFGcBfik6Q1QN85HTF/uxG88VCPT
Xyn9yepPhbcuAkEflvJYYCwCsCLSedoPyQ7BE4wbEra3rzixzoAdI/n5mnLuf1QKAjbENStxUra6
g33bbf8vScGyvnGDn0PnxeEA9Jemlp8T66tYJ9pngDpIaPxQu4BB4k3zdcBEGxElijUTCz41trx1
aQ+M1v2Q4KwdUZn8QbFJfwYGKe3ATE2aWOFpgjZs5PEmCWgUA0LfMdQn1JBaqxrmZ4NQCP5UxvSj
aeyAHw6oJMJPzienPQ2cJEv0K+tGyjdvZbGLUotrEPP/lgmskokkukcTt/chiF1ERVl6n4jmEWLT
qCAcLdCvdeQabCVT2l//u7Vn3yVpTSkzqrGqoMNpza+Pfmp6LYFR3OQLeDn4diBSqYydpfWuKdm7
o7VPYgLy7sBcO5nCU/LVy3cLEqKtNbLg5kU+c3CYmjnJV4vLAzBzxinv7L7nDvJ7q0C8UOO3Tar1
HkKc4HeMcHTN2vz2HH4+NoG+2X8L4s3B4eOMkZRuQIVw7NKKzlY7nqCn+oigKcAS4ADLvlmEw3Ua
sTzcsUtphym7Zi+1I6rLQTk7dnOBDrlISskMR/q1bl0yYaAfWEDSkQniDz5Ysn8vbfmhJenLmNun
/bekVNfEyifHsIbvspoZATEja1ehATnY8ac1wA1gU23ILqtAcDFXs+w3+rZpeeX0QlS3VtGt4Boa
eEjs6LsFbtm67UhAL24E6Pss2IC3vrL+7vo7jqDkq4DkLq2do6HHRlSmboxT9sfipY7GR7uRfAjq
hiRGYvWhG4es+YoqI6DmE6coL+ja/4te0YpDvUI5z/NdDE83n9/Tg+qMp6K2T44dn7WYWpWRskAb
Y0r/DpxiUEtM2w9cNjxhwZeKa6LK3eNkrMcyBrMFIQnT4SakuqsL3Oz0juoKCawzsXgp/xsshXJL
/gl5csuYdgj5hkKLqtRWRbyL8qdlStLU0s/jyIsMIvXQntiIVSR5pR1/qf6emb9cBR8bKjqRMUGr
OqoCXBc2ObKmhwC4JbUa/dyIJZx+AW3549TkcISpcbWUH04H0YmmgMt1uY+V6kUUwOJiGX9SzrFv
WnLj2+KQ8d+VtEjzLstfy1YT5eAkIQdmsw4W/5UsOZF71EEJ2Qp6Uh2tQwFQaKErmzWaJgdf0wmw
5EFH+nNwrfQQcYcuME/2wa14d4hiA6KEOscy4/IlpH0wYTISHfV1k19aUZ/hJ5kzzBZxDbsnRlmW
GKbGa56iYo62MDt9x2kq1Owrdq0PkyGucMXeBGgSP8XdVTBCup+9q+EX4ccBf+P3KerBaxCgMKKN
m+qO7Dh0VhfM2bFFGVzuq86nAdPQq6dMp7pI+gkziE5WwuQGtpsc3Y8V4t6AJ5lRsGfa/5SxyVeb
OsS99ofyh7DOI2xvDNyNtr2n9Sx9Q3iKTBbBVjV6KlwuL7UG496yw6jb9cH5W6snxjArtXe2AsRE
zHnL7ANibMNd9AwrU/W5sD6B5t7r3EsiBNJcV/l/3Lo7wRnZ/hE13WGDccpJ7iEFn/0xXn7kfbkj
vaSszgalMnXfn0nepU4x2RyOJrKPFZSbYwS7TqIqz8WeHsZ1RBUzmL4O6GUQyC7zP0X8kz6fcOrT
q6uq5yWqTjE9FRBQUQsdwuQKPbBJ6FCl81JYB5ak2dKCnmIwqzvHpQzHjEWShm6AHTXImncecBVw
KTmZBJ8N+R7ZlTMCJvH8xYjZGvTqo/Gk2P0k4RMWrfdQrxDOe7Q5S5qh8lSqh1N0qS3jJqgIdmpq
qdjuwb72WDNgV/yVapx9U/xnoQmkGBRMUcI3pAOJISZZlJzhMbSCzl0lFfuNFF5CpqDtEjTLf1ul
PTLDnpoDUCp6QBUR3dBwmgzkS+HEJOwUWgarCqeKUyCKVzYy3a85yznaXOfaxlQLlAeFyk/Bv1Ry
0Xp8OwsMaScjLy97nPaCRtbtFCLjhXeZjBR61PGbVickSpSzTgjRQd+w/DJF0xZn4SQ2xd2hGVw1
Wci9DFmJq6NyMXLf6M8LcThlNO2BDg8Se7y+kYz8Q2OHPRmj8nmizFEp7xoYgnA33+zJyOW15Y9a
F/y+Kt+cFLeOcOEC8y+WDRZ5CfamtPxTXdin9bE7pBX1l+pycrLsrOvaOU7jC2VQl8X4p3I3EdNa
oN9pBjqrDiXpu0jD+Gs0FBVFlAfZvAQITYIJYgnBhJOq7yuUG9UE1oRjz5JfxIEqpP1UYF85/Nxq
uMEAsZAIdWdPjPnFMSFRf0ytT7oRujj+iEZSS/Dg2SlapORc1HT7Ab0TlIcQ6lcMMJG2ZVABwAtI
GuabtzZ9U/Wz0D9lzyeEvdGaPpTS+XBt5aMrKFdXPwkwvjqSBe/S6I+iYZ5hDSlIlalEceKYOWV5
c4I8Obk+w20olTzMGunnSPINjXQIeCx9DLVfTH4rxfE+49u2qzAhWL82L8OWR7mvAhcqgqLPc4zh
j1QKjKgxO0PTclMyuEFJE4OYBeM4BnDrweJpNENBiIJcwTlB5wmIqC52N2QvkISykSHyMMjoosDB
7AIMKGhZOqYAqfsZIgL3ka3B6si9CZ1oPoukel/IpDWx27dhgXhIR/ATJWAKuonM+hu14mJh5Keo
wCUs2aqlB4AtWuWhpURfYmxGbqmfqVHDn9jv3Oieh5RbWyq9jD0af36OpAPcQsJAcp1JGFUxB92/
idwRjc+jnDC9QCJV0FaNfhh6w6tzBIz6TytLGDFJ5wDamXLa4dCk/mjPBlQu9i2SzzLVeU15/KHo
zktxIOjWhwYlWJ4shwjsu96zjgtO9n75WKfkJcr+ydR7r/ckwftRixl7qC9mXN+IJH1oywOF2htN
d75hAyK2tTfYb63S+DPxNRYxIIazeBIpUMwQw+ijVfcFK/MatfhL+itPXe5wcNvfEsWQ4+I/IOeu
1XS/cjYaw9T2iXrL7wvag6G42jENXgJaLJbk+cLzYIRXknKv2YIAQBInVX23NQVzo3bOX0dH6aQS
0efCJtCgY9NrrM9Ey7kWUQKGHZqldkmd6h81sneyiX8Ogk4I/V4U6rsjzXenUt9HFJUaTu56utOj
DfmWPMjHwMKju29rAgy3BunERbkO/kTTPbujPyZ0w/A1H8y+8h2ihhL5aWbWBxFgNH6wKbWB4dJL
BVYmM1YWTk4I+DUFYtIaXgQFklyGJTHl6QDsT58MMiX2vKfJiULYvse8FCHyd20q10zdq9octnEJ
82kk2ON7Leugwqum9Vcb/KRukEWhCGWl3kvU6XaUH9GaIiZ0f9tdsndGQIs4PpiANgJxc5fFp3wb
bpQoOs+jcy7gKJTtcDQIzZtcokcF5royEFp27C1vzNBq9uNxjKbjJOejrUzHbOiORtnAlBO0EvXJ
0zXWvZojcuzUkxTKqTBtQiSGNDD5qscUbVUWGIIgjl5/jy2XGkznPlTTPTcoIlDpsm+JJlsKLQud
ygYYtKyD0oeZigOC26NsS99ObW81W88dlENS4R+ZB07jreeHecrsUPkmvT/pcVCoPTVi0w4JWTgZ
Zog34ziTDZ5Z68GYsT7yPRFZ5ByyUSHBLX70SU4ecf1w1D9ajzFrKWiBAF6MIMagAjWJ7wUQa/vK
kK0hgDSTIIJ4KqGnZuw7mOof+MGLlSRae3lga3eM8hGL+mOEUtE/0MZ8Job8alTnllZcrHCxfLyI
exvuEjrkMyekunKLGjjaaNMdWGvawWrK3ksuMRpifTE2e4h2MrtGmfnjPND7MPvtSMdsT8FedtTN
5ojEo63/tmZ/1PgsMVG9KZIVO2lOLY6cImyN5litV5sjJNMIS5+VY04OHWd3iS2AQzXaZAa16WUw
OH/1JZi+NfVfkUDao6GH1DTj7JzR/5HyIqHLopHz1C7YMiiHOJN7mZZ4CDlf6VOfBGM9pcfpRy2t
m7DEXUUaFvcvHq6Ff78iv6OlSKO9qAuWtA7Rl3oxbPpIuPeM9kHOiauh4YfForUJVfh9Np9RxMgP
nSS5AVaLuFCLHJF3q+o+UIp9svR+6ngdo7Y/Yd2kMyLprFD2IEIc/mjHFKvxo/pq43Zf4ZeyXuJj
X6TzKbCKK1/Q3R8InNwkuXGmWQ0vXobYY6TrjIlhECejWvDVH+oB90SLMy9pgkyOQY10sESbObSv
Ao56iZ3A+hFx+pb5lnfB1VetgBZwGvLslNaZ96kxPouo+FnGznkUdMl1xo+O74AooL+NxFdo6ogs
O8jtKiRkrShAY9yPyWrAp+mi4qealN9pudzMVrlCTOuZ5GoO+xqXW1kEWknI1yHL5MfUkoWnl4dk
UZ9LZ91T0nmwL2UG8XdC52cjc46mWuuNjOuZB+2Xq9ueTc+eTAlmXPOgs28zqTwL4QqGxVKzUsRm
X5dl+B9Mr/8/TG/yxmCRtcFY+ezdnACMVL/brkoYkwkvYq/jvunXz36JPmyma9jdsQTDqHYqAeQi
IYOuJXRbifx0Bqyyjs2XGrPGnJVdxMxdLOe5pD0giWhueM/t6qPkPxs74Fytf5bTQyPz37CZ1ktc
/DA1WY0lgsiLZCPPf8Ycm+zNEvqGY3IQeHM7gvWKrRCQjkf0czYvd2YHUuDx9/Ny2bfMfLpu0esr
3oBgUjjeXpgHNdQJ4qmiky6jo2wnX0hfo/98yRDfwo70JGSgUjf/LhX80opKyf1XYAs3KsyT4ML/
ZcszqesgafFz2nTv4izIduLloKArM9TY5FABriCx2OdtqGBjIV6cAR2ArY5EoLZoTRXbV3D78H1G
fzMCA1omdKDmfHzQX8HWXCn1tk9OXKJL4i8g8j0YAP8SzU6NQysWcANUElz0AYvNof3BQ6z+htdS
flvQRSl7Wc/X5oMAmFNM7nL2F+ACJigh/qmVxw89Q3S5gIZ1XTK4Naiibc80yGdOtqUQ6RSngxdl
nMe0BCQH4sXF2gVA0T3taYNcuHv0vVUfyvpDVkgx1iFIyZkFvkzB0zMCkfHYuf9pZLen+nta7A3b
DKP870Bt9U/NHI/mQRZ49raeIE58pdMxubfhqjvYcoA6qVgq7WNeXOsVrV7b+Fo3Yp1cyE9RUcpQ
TK4AxyGAjhB8dWgf/zPJpBDSpVlXPXeMOHp+SkVxdtT5rBrMcbl9rlm1bRo7PxNst6RDq+6O+xYX
+XQevrLioYxmGGdzmPewdYoIhM1Et0Iec3BWFLPhTdQ2NP8Dz01adEDvWkAYRmvgDK4IvqCqg99f
on5MHQ0fp+6kQ6fmTeG3teoNCPP1+leRPdz+v3FLtX01buolYB5hUsGDEcyd1Oi7BxyjpNaiL1l4
FKeU+kgN/+G+KUFDCCwecEnQkAt5CGy0IvtR0ZEido0i401hMTFsSXy/Tc0BBi9cILBSIxuaRAHW
o1+g7JuPiXB6aqNYwXW0klVQCHTK1hpE83WsZCg1ENGNoSOg0faN6G7Xj3qLCmCpVIlcKT2B7Koy
0HVwl4n3dtxZWkN5Ji++mp5suh+o8n1TnH5nrW5IafuxnZgw29ckyfxg+G1zgQqL5sHskI43s2Hv
pL04rpZjJ9ujKpRwCqRVfcSz815tas7mVtjD3fzb2GLvwrOgmiHfzAUwa8ucBkflYPLQxybcTt+e
YJ/MvfFLwFC7yHy375tAIg6ufvaw/fhL/cjYYTr65iIjiGibg6O22SeltreIqs3Fcl/xSU8fOf50
W/tvBYpvtGPL2Fcz9jk9SdC0kSr0cptkBM98eHP+cDFzif2IgEjpThsT1UrHywZODv44sozFiPjl
XxRhBCU595227Nf51oo40EChSAj6ARGc8A07sM7xhitv4yeWORp2/VJ+WTg/kDRmNFRbj5w2qDZX
QsFvN341TMz2TFRwbR3t7COnbH5urGPbhxNJbuxhez58ynXxM3kmm5DagOFipT50MOnacsut3O+5
XpVl8A198VFtVfXZNv9WjnjH4cT3pxG9XyJzwMrpYECLyt+WsE6gWkuqHUdrDTmgbCAw8JtFe085
WVLj2YBWaPjEcC4VT0iUCDAPt2tjuxfelWXOgunY7jUGnxTxADOTDkhMtYQUZzN3gwrIFo//krlB
pjtBFNa84ppAFUQ6mLgntOYiSsRWaNFOoyuu16HN6kieRPqzeVsjXpiJV0zsNaDp72r5M4ESJtlD
muM+ix5SjXZ8z36mEIrbOP48x8HsFIEqf7Y2PHMzBfTSFoq/8L2n+HDjX0vG/8o+i6E6L5IbJALs
dyuWC2IrE3zHqMZ61VvUyQOj4nB9FLnclGdHCTgZk2k0BDXeIhPVy6RrBzPTjlVthmTLcamlbUFD
2bXBXmcqnJjlLdtE0Ei4sdrAABHpJyfP6ihkosEZSUCH6bNf7u0PcC2D1B7RvdE168T4HMafugqT
BWDawzsVphmUahM0kKUVC+7c+cBLw/wdqz9WxDRNnpPS/6vtflXLtwILb20stiPCNqN3TTLomkHB
1acrPnAvJ93RFVk4NDydPDTFjr6xGtnbZg6fyARcaE4PNOZ0jQDEVntXS+zsPAtR9YraGRGzgfup
vx0suJRoqJ54m96Bv70F2lHlyc4LRHplcaSi1l3eCCuHrCXEj6Zu4MwC71AbmC12MyLOYpyLSF3g
8odAj9E8OJ9z1Kdolmr4aRODGqEhxo9aW711yNgMVh/WJzBMjhiEn2VoJsu5atH64PlTpXFTIHfy
xMRqm7A404uVFRcXy0yv/yfWnI4h0nwX+bWI9sFq+Yw0+sHWHKDDVtcbf7z8K3vdRzMY9IMVzG4X
YnP7G0lSdBz0GejWE3sO29IKDY1cm0GG7TmqOSPXih/0n1uBjk6z31gLtU+zL8febyNcHUrum0ns
O4rFUXobS8Hg/8cmrdjulNCcRWCM4rht+tmg+R3ZEtSgrhVpASb1ZFFJ3esfukc8PR48q/zCnE58
HFqRBYAmPolkPJZYnzJQYiO7zHQa5wU9yJVxHoR7EQS+AdRHTex36PWH+ksC3s7orfXpi3Rzr+qd
pzS7BwDCJc32hjQuKElq7q4152vZq+O4nzG8bY+NE1MHBpTOmfks0FOonYoKYvAgfDzkeQpVRAqI
/sq7us1YA7dr1wiaxl95SiuPKYgxxlRZ9UGM46hiXaiwL5KVrMz5JoAYrvEY+6lNqKoiw2lCKgDe
q6Bwmrb7PDX8eXPJUoqcEGUkkHJGVJCD+Fp547nwejWQao1h3+UVAyNddUoN5Bko6qLr8W3g494V
cNk9sm2Hg41H4j1urBfCR3NCs696CcL6ufjXRMRDQGRL9LctJ5w+kAP1llnFaYS6HspNIPeSXABq
/BRIzEc8T505h8MaH1fWQLEax9aFiTlIdMcqEn47EiQZsciSv5SJ+rM2/kVAJ9hKzOW0ttZp6Cwg
Av1kT8g1Fh1ICyrXTk+5QqQWmx5ZfsaMSa479nQYt8lnzGCsY18s6m+lvCb89Jo6HSu7p3+CIYEs
47ENrdkNK2s6xnFycvtzgYOnY3eFi+MynQCMiY4u3tHP31eFaMMB0ZKC7Csz7nM93Ed6IyOjvrmz
vLqRRaTdcMjJHGTDKd2cMF9l51puoFZKMB9mOnIh2u6N7t7mtb2p6hWszPxmPaAprXKKky4YBuvb
oS7mU1zOJ5OvSBlO0VKd0i14cyGOzO6vVQnRF18VxQ1mmZ2TEvJnKY41QXk4ADq3Oy32b3sefSX/
a1MgLYfDWGILdNHW20SBfAi9wr+EZTllqiEJueSSXfdW/m02RPxaHXjayHFIAeQysZmS9q4T5JcC
x5eN/+g+7BFF6OpyUZCk5QpvmN1zTlx1RL7i3sxaPj3jI/mPRhO3+k1l4KLxFCLLMcIxR0hvGffB
kbc2JhsajgXUSiY+hhKcZegu3hRkxYD3oiNiUW8eRt7clv7e4b4oyINGEQyldFKbw9zjR8YmmPQm
zOhwxN3qlBgLObkIbURopap9KKUTICsNYmKF4TNBvDbNN+Ug7G+LA8tdMYExINHUas3L62ACB6tz
5o1D6yU2rScSAIyJ/puQ/VQ5HJbvDCi0LGfuUitoKYWCC0XlhizQdIF71R9DF50N+4c72f6I7wtl
x8Xh2W1+E7x8K0X2Q7h8vQ2fOsVxBw3YEeLGH0AxGZtoHFMk6NTUHU2ktzCx8CstGvWW0XfYJlSy
DWyJ55EJVbmsHYmwdDxEa9BhPBv+5cAX1JV9TgCu4F3kePAQ579KJ/fLjjmf9KipIQ6hMR6GI5B4
EyedZY+S8DxdyW/ofWf3qg3RZVE+LMd8Y7CS1ucKEDkiAmVoHNQ4dCbA/WcVXXOS2Ku0QWLwUWCb
hGo7xNkH97pnVuS3ae2pUMMhX7/IRjNwrE9U2qzX1Z7e8pfoqq/CSk86iW5K3nxyf8tKPpsStMKx
n0tbPax1vGFXVdP9SlbwZDJRoNLrxHJR6vTWLuV91X5kDeh+jBfCSxP1hcSCRdnY1+pzXo4L5IGO
nI66TPfu1t+F9tIr5WbRx2g83lSK6rP8GKHZJEoIogih77qcUhxHJkSEPG1i37nuL+v25r3yScH3
Q8DDIG5TLogbJ9IaYWQz/AMG9Li+DtXJYTSIPPvVC24/bQ4kmRsEXZgTCd7Ze/+dQvCUDOURWRIz
prTNsRT5pY4CBlSKJJHlG+r2XKKWJtFOkk986OlCpFQ0z3XvLe5dzyX+09VOw1Se63Y5NzxuiyeI
yWs+jeM0gXdkkEpcVYRZG0/IHYNt1UluOnbzXv/K4BOEzTw3HPuf+pTv7hKGUoadox2VD0hCUkBw
Q6/pFwT1wUGnszgACcTcafZx7bxpIXgwH2+SRxtUGHQvK5v7oHwtFeF4hhvOpsvILML0Xo4rQUYy
jICLJhNbJ1fHWx26SI6etdDO3DK2XX4aO5YIXjbw+jM9a43p3qo8u2kHpdHucvoBHBsOrn3plBLZ
fnzqVLw/CSob+3feEpVJT3D51Iv5XT9hUTZhGimTPKs3S5CtMcPAFAQnVre3t9p0j01071uGEHR9
dtS9agos6/Yh55arV7J0WKFe8r1XmyF1xjGOxRlfILr1ZLlFLrWfcRZUZM6o9FfzyfgqyT0zF3D8
0dDam00YyBV71wTlxcCvgxxvRKNMrq/ZC99CQt0UxKNnuW8hx7dM6Q1IpJLl2bBgTfI7Qdu9EFhE
XAkzHn5xqq2jWPcksmO3ReidqW8lvKK/a7EhrgVp3KriGx2/jBAGg0xm8NABdR1Ef9aL/ZY3pcO/
SNyzPazSDEQ471wpTo4sz6kynpNMPQsSiJHyLdZVrNa1yFQKmPsrmmaCSZPsVljFSy2Sd9lPj4m+
ZidBA9H9ZyLfi/LswpszOwc+Y+wLK1lRPKF57VNkXGR+hvEnKjMQljoA8wuMBEhyIFmehnjwFYVK
QUvT4FShGqvrqjoH7IKOk/OE5pAzO+FaflU5vmBNQfAmk6NUlDBVRGiM9ILxG84jmAQI8fnNSfPQ
QD0ZY+xM6juaxpvaI3xjQYpUlX2VRaYgQoGsrum3iyuXbkWJzANPmcJJDZw2aguMvRYYNH0aC1xO
/BhrEKCNyAe+HJYIuLsgn5r/xoKTqgn3G5F+ztKTzdb/bh/qfDpAsFeEc+2GlI5wgcO6asmMfDpt
dMrwazvMvRpzr0tjpBk/lNWFVseIIiV+y5q8OVjm87K190z60Wl4pC0WrGWHpcJD0TzMiCpXIunS
bHy6NRKPOnIOqjV8WN0rkeDVU39KEpKn5Jakr6xrqKcRvniSvlYDNId4IPLK7CraGyMit1Q/tCW5
5+pAFArfhhH7kxWa+BR6HTpbc8JOq45pvxyHHAlc9JPNps3EAbHrYaFPxZjv60iL3frCwO7mfDJD
S+eAOOOIvrSf5JHSv65IbLZjdSg3qSc4q+UeeyO5pEK/zFN2TfBhKGsbAj+7DQGbvr7e9PwL0Haf
KRdVG/x16LF+NzB7lU+ShW/Vk7dCME1GguCGQQX5xBThT9wyacDytM1ewvPmJGHSyFAB3KCfuuUj
X/V/mbDvOenOozMDB1iPblQe+uA+QKIfbt49LBsPCsSkOn8M6kxA6IhTKj4qBjFI/0fTee02jm1b
9IsIMIdXiRKTspzKL4TLLjPnzK+/g417gGP0QVdXssi9V5hzTBY+gBkGQAxhrqKQflv5hBKEEL0S
BbreMdv3QTjte0Loq4T306zcAjsewAWPKRA+lxlTScuYArxt3Qk2zKBjRIVhASHqWEAkCTHjtIAS
N3dV/7TD9sSwUVG52KrfWMhRSh2sEWjXQkZGrTk6lUPHIrtn+Unt4Ijogcgkl6+1Ktx7sbwVCVpo
2esEkZneZIuwb2sQJ1V+UKgMVdIOevwzpMofr50zL//gOHfZUUuaY2NSbCSAkpovPJjHVDCPOvEm
WZKCbDuoEUO6BTx0yqcYpISAx+5Ie9yxhRr7iFfJdBAT7VdKP3EVnbEYnNA2tNqzxp9+7e0VGfyM
rl9kntjTfLckSkSA2sxkZryKn2WF9gDfDMnLr/WaKDqcmxQIqaqGOPVrNHOhiWxaFE5Mey5TrF2b
MrpPzeyp6FxHBcFS04pgrOwoZT1I4afzhLBJSNgkKATQSvP8IVe1H2qGb0otF74akNRZsj8PodjX
aDdpchmxRlkNqIKEiXDyYwVKXqwEjQVuMJVO0vwG0MzRavII5vaMNFAAD46vp0irS6FHF/YP9IwX
opYdgaZwXoCEU5YjwUXFk7RYjZhnoznc9HEaqvLYpKjjzgZDgBtdvExSxM//+Td1GDlDF8JQgcg8
YswvWGgJ2C9E8KUirgnkeg2d35JkF+mzU4rzoLsmqunuaGBnV3FE8dAwJmJqZuW7CYCHdM8XlD1U
v3l1Q4ExTARBv6x5d0ZNlngxbdJCJSyt4LARQ2NC7PCaMxOf6rPSfy3JyRi1A6pb2KtIJI4yqmWH
2nlXALusV7cC7Suo5n96Lfahg16dUlF1oe6pLzC2BrxrjY5OeKV1JdcKMtZGUBTWVyKnL0hxHE1U
dyMXCD8SeTKNW22QAddLR4nEAHP2MQMEiYByULUlNhLxW4shOnQLEA7KjAaUV69pe2/2La5DhV0v
CC8Bb/ncnZBlm5GtTs+xO+n4v/TO73gvU8jca8gead71KB0iXtkI9UkJEA9zCpNSaeFn07FJqEhf
0YPSV5bue/pWswEcKuhty0GlH5YHIgtSwT2NI7Og+ajM4aPHTTSw9e4xHu0XMjAshL5VPGx/Mmk1
n0vevjLk2pXkdTgrslE+kvaAyORQoH4RKldx9KuSPWv2rD1/AFw3bff3PZ9VuyQOkz/4chxQE4lH
YKUA+tAAJII7WFdhXlxyDmL9o7Wek4o5r+rsCmfiIP8r0DGJGkNxfkEttqhGU1YvYE7i0V6as4oW
gKV52nwvHxKepfhLSuGPLIdNiVDSA+xbsAgZhESJVDd+E+sMEC7L5WPXejktwcrwvh8DPfRbpudd
Xh1D6larOKRl9D41L5Rg4toEgIZ4IDd9AaZCSYnuxnouCCkbjuWvnjM6GwBIPzIwNDKL7OwkvCoI
cCQB3MfK0jTvT1rGR0lHGSGBdRj+6lcrdaOY2pDB3bWn5Gs62soPJgHxemgnOyEZqubzmFTSkHh5
pG4MLE0IQlQHFiiWmGGEUvxC/DWRTRmrp6o45rEk9YCdUcKskKTX7m8y4xxhzcav1hmuPsb2NED9
R7W53BW+oQugDZRP8/I57zWnlRVPCA+Z1wCGw6bUIQwRGC1CN+Df6DiP+4XB1mRXWoeNCME9dICU
qHfZNlNwf+lnT2hiVT/TqX+zSiYkeJ3Hnp1q9maqqx2zpJFeNPbzY3grhMyu5NOIOGjlNTRj6ayY
rJopsfPe5ts084+YDjZiriSTtv236Lm/Hvwfk6OAq3wgYba5j5LwmlYSMA7GntknXmxS3a8xs6I8
e+a8/CYPMwfecZMqUermyIwGhWQgoOcGW/ERFG5jvUbqj1ZE/HUR3eHpbBGydHCw58b0ZykJanI0
+FSQkvaTctIkapnZx74MnWgvfq+SCF4MWYf0nhJ6J3JYXmBD3VgDSUpgpjwYrGAyy8kvB+buleD1
aoL41wcJbuLkmyMSnBcvDSsvgrxt0Zafcjx9QvmtoeZODGaXV6U9ZUu/36Y3QJ2rj6FOz4qyXkSM
9SIQ9aAh6RCmIx4XHNM9vgTEhc1HybdASP2QUzNkrWHK3VFUH9VH/Nuyt+o4dcf/b94TgIPl73su
DLamHgs+iN/VIOJBGwiSYQj4bV4zmX1nhPRw2YKsEKTP9Pp828z6pdU/RJ6ZkuGC2pOSROlK0eCa
fMUU1c0UOiVwcWxYyKv07AT5iwDxx8zTtrSvSS0852SvH2tl2Ecgigy66y+VXVkCJQPHzVRcQzbG
+AhAtWrps8BK0JjI2so3EWp0mjJVxuLAXloQ/U5Hg8QMLUdVIEoXgW+Kwd9Kf1owKz8jT7m3IG8z
pG8pT4BUkusV+l132B7GyVoZMpGxyrpDOEaKzImDyYq1OgtbLoZ0JZXCsMPoa2FMWMpJ0ChvGt0n
cw1SW0xkq1fQCS1HlMqTQNmf18MLk6dcnk5pxxu1Zq/oEpUpxCtKCVXUr3omvXSz/DSZCvXSuQW0
JBKVmY2+xeVC8iDTDZS9LGo1moQIOU9j/KI7FXJ3wWklitbu0Be4zBNkbRNsYlGzxWYOEv0fXKp9
1dfQxPdAAQ9in9pRG18tHEVMjrTjvLLQT+B3VbcmbO6D6Y2hfLb4+0KY7E6bbi5HwSXxpekBGWCS
AHgzchQeusjm2ZXKXwsZE+P/MXNRag4gRbX+kZoj5fF8LgiQRBqFpeQ6KPNZjhlJ0wkRuM26DldU
EUwo65AzgWJkk0wNeoA024uNO4c0P5tQ+IA+0V1IcjPLPxqAmQgoK0l473Lxp8ZBEuEg0VCDiuWf
MoJtfyxFi/KgIJcSKgsrNCBIjtiUTmVQhqZsrgz0+j/1ppMhryYH30GRwYTo2Kfvlv4HiBvVKLZz
F+/YjzkSL8SuvgFHk2bTxhnFEYOuvUs+mwHeSpXYBecXD88x42GCSYPN5VPhFuSmNZjXAUyfyMj6
1q6GNtv63Y66v6117bE87Sbu6FoEfDz1jjEiYYn3JYmayfilOuJgYCz8rRCoimWQ9j6Ya0UsPRJv
vns2IkgR7RkcvOBKNbx1juI5fmiciznD20l+4TljScwMFbVTASslg52rEFJJepV43sLKlH0qpdTs
X8iCdmQBbseGV/Q411hSxzerS2/mGN9aBQnWo7iI8eilCi/V8KHP+MYskqmh1p3lNfXUqT/1lhK0
XRzIUeYnGqwpEUDi4NZZ6DB2EPsNXXqtGhWWP8DnAhuj3XwWlojrEzRh+ELcl9E6arE4hkgICb11
a1g0xkz+KN8TMvKK5tXbksHq7hgzpmRI2PVnYTHOw5JdYgkbGVK1bD90pBZ8kuKAJ3wJU3+k0TS0
t14SbMQHYVdfZn05yaF1qkydsfXkpjof3KzeWVfH41NL2BAwYIy2tm/xJFHyxkXln6SQWHPp11J5
5G0j5qWpQjbHMj3uyxh9JahUE8adfO7KdWh1p6P6SpE2yf8opavwXQz5hm5B4f9gkJnredaZolWl
82Fco0U7hGScYroT4nqvY5oioiH5CgH9bQ81SxHiZVCL6Zy2+l2V7mj1HPradq3plHfs/ECBsMUp
p9jmXXkFeP2WhPKb2ixvmvZTKvpeSoQbYXnCwlKPOuPQiNcpfGKxFU3RW6fJI9RAlp3E4FUfkZSz
/VoJ1NAZAcxpcaTQygo6cfOwtOBXDUgoigVlg/E8oiiriA/DiG/hMCS+UoHBzFp20doTLcJrGLE2
SaqzoUDf6yV/boCsCtgVK5qDgsOXBX9lT+NVzHVvFImpGG8yugZ2iZKlB2uGHAk/AJuxTvHaRjzK
xp+6Lskm28O22gTDyJnWyWeYfMBlYzeEH0XUTbvUWr2h3kaHjZvjzh5Ahr0RdRNO3wRLALBISqpx
BCM5DgWJ9WXLps0skUMJdgfSFz/tBN8SuZolmJfB7G6h6MCIGt5hd0V/S3l2QTcGMSvipAGstWH9
qJehzpkAiHrJrlEbEfvBLct6b1ZWLNN4qRTmyuQrU8cXfKqVRsFAXoZtdI1HtHjSkmcH8KUl5X3J
cZLn6U0mBrs9Zvkv1z4F2Wf7jVwFhl9zqMoL/2yxuo+Y+gr4G/u3+gNQYsFSjLAefjAC4p4spB81
BwllYnMg0hraWfuhgFwCsQgZjVasOUDfKuCkg3icacjSE8HYFAPHEI+BfoamGHvwPrefM/m6rN7G
4wQJTP4pfj/GJXUn3zxLCDw+EECPgXhv6MUIBX4zCY5eisCiUMy2nTqwznnEuUo8T/FHpYlamNvk
QMFj4nr4Af7eJF5HcgR3hH/J2wS7rEjKpx4pL6pD9O4CT9mpaHJAhtWDL+fpSQtxb3YLEavEjQRw
3WaSwOi30JiKup2h/EaxyZjdgkm8r3sQ3s+yaegc6Tv3kF9annvskcwD0JZioYKLo8WEbczHQWcK
XccPuO6kCiI7ZpthB5VBRron3sdwfYzsmeePuWh9Y0EiiszQnofqisrUbI84ohZcnx/6PflKoSue
RZ2JoumR7U0HIeM2xmosnhHJdWJ4jKivB8k5wgJ/TEr4INIA1W5xxbJrTwv0UQibJE5xZ8eCz2Wh
l9kb0bKYRZ0IUaieoBKhLhcUWicPtItj8TWarLK5bOs22nPWksGAw4OqOma+V6qIaX25Wl4tubpu
TGo8WKSYrmXAvThNF1XVz2IKGajIMd/sVElh1NccFZSQaMEyWqNg5D6REuMqkztMrKOpsaGN3TL/
6kZA/BWxrTmSTzP3DMXwppFKMrNDqYN2USMx/FePsbdxN2J99LJM4aPWvXw2vJQwHrITtKn0xfQt
HC2ua4gTG1D3GBKQ+IgTGV7n7ALidHUxBnHOch1VigFTpkO9uCSsf34iLNoD1hc89E0S9ICR4/eZ
LcrwB6lBD/k1c9k8tft0qy1BxNQbZn9+QA8iqW4b/1rQBrVPBaA6WjvpbQLjzaRBoER4lwGKlD88
s/gvEhw81PBoe1djPwM8RMuAzWNLYAAQjdV34WMHpzQf2fuoCznISP0GFh/H3l8bgnw+xMFVh0OS
XOK/oaR5my5XYvVkfOGugdYiGGfxyu+aVgWQgvWcnMiHtpumsQVG6xPI8wGxVQUmhtaWzSlGI7Vm
Bjc4ChrGGHsY8wDcZv4IDK7H7YN0LWHiziQTi3DFvASJkBD2V6clzA30YU2zXqbvrH74E+eaSOR8
/KCNIAwSmTXjZoXxsOmXC4zqRIJ5UaNOfLI43vdh4+kTOYcD/t8p8wxsv8xNCgQ9itOuyCIHruiQ
ZG9MEdmpMeRTadbnqiTeJ4wuC7abJnyTrJcCYVKntpfYxlDyULqgOS9Z7ZslwnoVG25NBpBTndOF
hPoD+vI3wj0usvCPEXLWa4/KCF8WGKaifMlGjfzFvxYaCJkla+silOUGwVSJZ6z3GeBaOYW/ljhc
bOCkQ6nhLdiZo7d00U3N8WKKwqGlYbc26AL4OfKI1Nu2sKljP147T68Ut8Feirl83DWzgNXr9o0A
nht/IhFifYAtqRzQJwX6U+oN5DkdkIunWQNRS/FBWe+tFe2dAiMzd8hmECbDp0eyBmr/0EWPjkFP
Dm2yI9OMHWGsObio9SdxE+cZhksqkHXxLTnj1vruWLOgEcLRctCZfzCAKSc7hg25HBtRZ2Nm903q
rcZADbP7Z0iqC6OGuegLDI8e/rjFY1sgySiaD+EfZHhVr9yE64wjVcHbCfj9oCDRkPB2gervGHOd
ZRgFNJgDDSZaxolugQ7+FA47PPkRjxcDgyClJKsszR7Az0+TL8owdZk5u6sSkk2LVbO06ZDGSGTH
DFDJOhUFszejs8tNJkYwmtFelEi6iLN+KSX1YqryhVi3GKBxdfRClQowR6G6EyCRZOKduVcwTm9j
0A7sGYAXCTGJmNno6nXmsolw4mxwTEhV4wgW6CbzMZlkAsC5qQMFJgV2Aw1ZjUYWKIyiCyGQ+Dx7
cXJahMJsLDeWjUk7If6A72OZgXUTQFn4M6IsUGFnA6VAm8dPr2DGQYTjSJFsBYIPHbBywPQCelzo
X5VJoO4dLjnGQV5KlaX6//Sk3BVEemVHp0NdnXlMaVD2ivspFIOk+LKAQMd4zafJGZfZ04W7ylC6
SmQ2vLQZB53+RmaoP9PcqIxAZmLbDXsgjvWYsFOoiNF0SKqVevO12qxNvjBAijdMxq7cLqLHa7RA
bZnxoRN5pAgqp9Gh/tsNfzRCIMfDkP0VN23JfsTXi+P3zypbN0EEVjLDM2toMjQkdrORomThqga7
B+LY4BmCYpuDpmjOYoPdinPMm5r0HJdBPYWPUSKJDnkpVsZIJYME24LObkuqH2OFyKzKgg1YW5M+
ixol1XfQsTQsQMzmsg6OVHtEqYd9OQvdHLgUcuMTJKlDZD1aglDyxCNc0kjCk6l8J6sMgr+F6vsr
89iyxzwu38hVdYRIuoE29V/ODLmUhWDAKwit5JZP9vBt9u1JgFvIiGBBtYYjy8ArEoZnvWnPvbtt
/JrnQIRKYeR+X9leLcbOIIPhdOqhhgkYBiBpBDBE6L7ApBgboSDlj0gcU18qh9VgaU/1RtALWw8w
P0ilGP++d3xHqgQ14h1BMrjh2YKHkr6OtH6M4DJPw3kIXAl1vmzRkOBW2w98c7/n0boOWXsT7tWp
Z7vKgjw0Biemp7cYtFFOoEzYi60dNeWtWoaLIftjMsBSNO4T+mljqG+aKvhTfqqq6BIX7g7N/EHV
BBtTVBe6qYUrJH8QMbblS+tg0XKkNawC+K9QMYO74pktQ/2/E1D44v2KQJWWcFv0UbJbrh9c4pBJ
pCU+d3JyHxF1L5aXgzuResFHrBLUUNiNv1YLrYRzT7cYJqEXrhZfQvgjp0RiCRfNGh4M4u+ydDRh
QIU0HlKgSuqVuNFiWM5iuFyWxDqzzCkT0u7O6i0FXLeSH9EVnNI5gna7Q8bDkaK044tG8UZ8yIO2
vk0R34wjw0/OmCnhnCnOUQRPpgGxL9bBpFb+kLM3fjPlb3TSpfjKjiRVCm9uIo8G5Lufr9UHFFt0
nKELGF1d/C4XgxFcaGj15+n4r2fGgweI8ceEWn3h/DA3xh3outAd90qC41Prj8Dr/RyYQc5zvrYP
1MHi+CxOCtvzZmDnzXxZTZBxadeC+Vd11rHTIgA/ESPcR/CMYmB1wnjW5eZcteRXRbONXTzP791U
3sI4vzZ8xGYmn9R2sEsR7wG0tDZ0sLdmDERl6olak64gnm5o7G5peVD8bUE/q8rlkF8Q4uJ4zSfc
oTkXLxIhBJSLQCx6aD6str+bmXodh3Uvycy/bCMSjjnZpwOK8NhOwRVtbs10ZazI1KZCGKSsXJpU
sCLOQc3PFqInDj0DAC08ri1mSgQarEhYc9OOtNWx0NNjYumHFK//ZLUMFlDtkckjm3YSod5aW0Jw
Ers51iJhJK2ytff+0JESacCVbOpTEyZnlHxns0ead2BquNYENrhJa9BvlBSbdE/7qe/Z0Giu/HfI
9tZs3s1ZebAnflqj8tymnspIyMHo8RmqiNSUpvVCofBK5g81dmwLalhK5dq8T0Gzqpdm6i+g22CF
Cl19nXjGFEz16CeHP+AKtD+aoNkyw5N6G03SIFBpFvpuXl75xDGhhkeV6XOTa86CdBA3zNdhIvSs
ITop/mjm/mOOpo90jT/q3WU4qQllZJhdJZoB0RH1n8g8zArf9J6sGQFBGfhHKeBEK5L0Te/nF5Qd
JnC6AQAAEawzzzW15sKSoqRYnxMPCcQuBXdTt0EzvFhRy9E9o2XdN9RQNXhpNh9ZSYqAdu5KyV/H
tzmPghFKFyC5qBy8HLYiNLIuImk5gPeyH3lryeN5YLAI7UbcLDG7xQJfwODRwDoY+VnCXqkSkKFc
a4bAw2+XK46AMhohWGvxHmMkHA8WAm2BCCZlPq0hiVNfYfhbanWwjpNrgWu+gd9jzzQC19MC5THI
6d3M6ytjQBj6Fbq/9D8d7F7HlxNJwr5j/t7RQQPjLhv0I3BqikFzI/QrKQsixvQsCG1G065Qtgi/
gf2BoGkXv3nVm+RPZUYXbfDFTnXVOjBK0IhoJHbDm3Wle7gUkXgpPavSSC2nmmD4Dr4VodKQjJ6G
UEni7pLES5LNB0Ee0EwQOqLJTqVXzjBRsiX9MR8EdCq81UyO0fhWBw0RhYqIwtDAfwwsYKWcZfbg
GLJK9agj38Uag8QHBUyjQ1MQ0KwzSyDMQJTxlU2cXFCVZzcskCzoPbaJCskMG7bRW9EaNYvoqG3j
zPioNy3csqO39rqy9Uhh4lex1ypiyTc7JoU1QUBHsev2Mao+YUUBS/wUEvHRV84rCUihchgg2dNX
UOcRXqaJfrLHtnCgdpjozyHxpLQwIIiYZU7HDXJYduwhy2v8Znp9FL8uYf609vHV/BNVVWBGrMvA
SUbohvqzOXKikSS3RbRSrFcdSjlmHKpTAK9rCiRjzYdlKewrVq+Di6RvMh+4BuGGO8Y6NK/k/0Dj
YEga/wr/TOCBiA1uu/y32wDV0m+7bauZ+HIc7Hj2Y6vy0qnwBzRHO7W2ADL+V44tWEHMMtqrssx6
54dZOGQTihZ6qfSUDRpey+6qidrVLMub/t1t654EpRwCxSSvIQ+w9oudaCrAKG/5TziNmdcNjboH
ChA61/iWyy26qRSMfxggMtuvPRB9ROmLeM1NxUdoydsjeYgx5NkJDRZ6mcixmUCGJNtReq5WedRT
BU1F4SDUfR+b4j5o2gP1WiXepPLDVHIvJkdOLx75pDyaOHnGWfZUkuwpltKjAKidPIz5OwHSV+dn
KexvMiybJYXnDznIJTZpZsy/KRT77CzhyVKolzX52liPvFad4c9tmPz1sRKTQiEJiJuFhXYAcpC4
dE11jEyww6c3BW3iEeEWUlQb8BDIduvoxbPQ74FSJAhreClvrXlBSwSiC/nGQOcV4eOiHqYNiXHj
Mk8ZGf7fif3IjPoD9OH7LNRvod7YBUPb3jWm5NxOEZ58QFK8Q/ieAM84EPMyTjdOvlBJHKviqSRJ
oAE3lwcgoTZACK36yEMj1g0eTCpeLsBLsndQz5BbgpqASPrJavaMUBQduOt03FCYXloAWCyh4sxH
LuWjxcQRUJ9FqaQWeCag7zO8auzdJmlHv4CeSgWT/1Sq7xpZz3fZKZeK6cKNHl63pmD6zgMzW4AG
HbKVzd+TmfphHtsjvwDJSxhBsE1DymuA91M6WsVZTT+TgbE9+O2uDPRGDPLFxJWQQryuTkoYAl8H
+dngVRKyU/t1oPweqKm+G+QI3UcerKJv5n9k0vQGJmzpL086cvTxoRBulp7NJ9tyEOaN+hg+jKFy
rHVxTNlAkJdzYLTuUuIBzFV3WTQXvDeXFAVv6rUhNDdN3m14EottiXBeqLGSUXxTv8FLENQabgcC
GooWsYMF/MICZSGgiO7GAbuj5AK0ZDdcwduuUW+1pnZstP4JEnWEoi8/GMYd/wdtQE/llEqF7Lkq
hBtTGNamJSAm+TINw7lgOyZz2CfQZGaA9cb0uUHF9ORzxseSh+B8GvWJOsws7vpORKgxEPqjoqLn
WLG+2G0d1tkMxoPYFW6T4ibl5Z6L3l2MFilE6xpon+c8dwWHjXU+3jXwJQ3IOyF8msWKrdu6siVb
0xt2/Itg6OdMaE9fdAvBYBGT1yxEydA60xYWZyFDa6lTLKQMdQxkrFkEoa4JUBdWmvrQW+NGkZej
HMAvxJK1Tf3oFL9LWE7ozIu05JEOUXw6s/kuv0ij4q0CSei/PIVoT+AWLvvGfgfwgEaixsHIWTNI
r1bMrnDsIFJrz4T+Wd7Vf41LOupX7dHL4uV/bZBUsX/r3VUNKsIKMn28jv6MD2K1kNjpwWitp93q
S3cI3Azp/LxB3DJ/xpLoQZz2EXNI5F0MVKcjT0/dN67CpqvWRZCzezESMZLK7kQ2jUjrm780qfAU
hPGZGJSiuXUrH31p3fpcvqZtffEvg6LZnMw9O6yZpPVxE/B3O1IyESCqspevGLICVLx1Hrn4sGIy
MCG8lXCsxqcEnAe3vwXi9oVmJpE31Urixm8aLXoNfexTIe45FQ3XBJqkhtO12EvmH+4Kx1xDX6NK
QWdxtzam8iN/Vx4bXXBh/VtDHNXxHdDIsoXHUG2K65Hfgc0UrQA76ntDTLNKYhQDmBrxG+uw745N
Q9NCVKPblH8NEigzObVHmuRIDyZIqWDXhZipIdJmOcOrWpagJCPWWzJmfdAtpGCpxcE4xhJSKGH5
L8RMlCEELaysEoZeDZUt+qYC4gGBC0HbRpD6zGtRireo6O7JYUacjfzG67LLSkMWo5BFRw5jro0G
vzHUoGnic6GipVJnOHMH7a9WRzBTo/taLffG6UwZub95kTq+OMQFafLl8SxRKve6eYwoBzMTuCyr
bfI+lqukiIQqLrgaFAKkKRLh4Edl7aksn+cw8+IswR6Ax5iUr2Iz+1e121kIExIV1XfvwH3a6VTV
KDZoINpjXaBX/pk3frBdh5LdtASRkN2Szj0qWgw8eYJGQtotCdMxVLyz+moulCcdts6sd0z2mF1L
Tcoes2ePqRCZHi3uoopuwlfdru7skshBRxBVJCk2kq/IX4UpA/HI/BqeSZQNAL1JEiDZFy0hNBMz
1t2oPBWEDLbEZm5AbYK5uvkSUpBGJzV6xdOAia5xBRMlyWm9bDpFZsc6CQ5kqQ14V7LN5IoiBlPq
zNOQnpDlnfgOwn3vKyvgko5SRwHgbZWhl4A7FafaDY8SmRXLgTSMftjkxhkpLr5E8kNK3MOi/VWQ
3AH4FO+yWVwgNK33TjMPFbgp65PI73lxeoYYBqzrmGOuMl39auxHHucw3GjQaB8Z4DBl1j5lXhzI
Yhkz/XT6GSxI4T+hHVNryj2OH73E/mgcC1RrfMBHBIzcX86AJ034ItB2bGBwYtn5lh4Gzv2O2Vyy
1w4DJ5Oyq1rFB3epoKiq7lvinyEzEYfyyHQzcjdrcrZDVq+MhW/GWTDJhP5B7ihOCxqfWHGSvTQ/
SiIGZSULjEUIum0TuYynML7JP+JNZXVZB+htSZLD2ONNREETSM5BAosd0iUWxVzoXPmKaRRyQLXX
etToqsIAJnVjVrJcWBrsJf3a/6KVRHOyCsILoqC73HqJiE5ZD4qy4BdgoO2+S07XcU//Qq1c1fmq
bgkGY/9VEWVTSO401cCXXvtF96IKlTBUsAIFoAJvVNy6eWg10ctIrz3pGUGopUPTMk6cHggk5I7I
HmTNUDTY5uyZtXTLGw7sVwMSqtWLz8hMueMyVizYlXqoVQ1RejL++PbviJp4hqqZo615kzpuqnbH
ODiZFV8LGTjaGmYdghro9GcFtY2iXMfZuuKrhUGiY1Kv8uQt1+TXXM1eWVV3RANwPkGV6Fscb3dC
jRvDtrCDoLG7qE9ZAq7MKBzYebKoZyJELnKK8ndJj1Ne3iRLvc0C0hYyKuIWzVt937ai4scoxh/K
8HehETbX9AVdtWbkL2gFMer2t0IsL1Bn5tpZ4EBPBkl4C5QrYfQ6FQGAbvijNQRSaASiSyJYm2Pw
0t6zXLOTjEpn0R5YnB5ESejytUyAM8zllf76YtwEZTe3bE/QBfaQgem1XchcyJhKW8dS2Us1iUTc
Z9PO3FYVix2JuyYwocMnp9ghjUK9zEp0A0Edi+MlWcN7fJjFyJlUt00sL1oyP45Tn/mUP7JajwWq
4FDwouPwN8yaV/RahiHc8krZqLoPUKcJ6Kx3DGoL4P4UugzwhC1e6AEFuBDVfZIR64lIGXCA3/OL
LUyI6ZYZZYBRVTpP+4NOmkdKP04xHIsGqj5mV69NNWIwCXuSIoTZhAeq6H6chln1m0ZlIcu8PGnQ
vBP6klQ3Ha+brIXYWNWT+LDTQvXnIfEsVz43xW4VTW9xFMKEEqf8WJ9rkV4STAjvtVy+RYv5Mqfw
NnfGloYi78liOvTCtvwnkZF58t6Vx+Rc5FbAOQhxBaNM8ZXyv/IUDDD5wc6x1jtoXgRIW4f08S4w
3NYU+fAmbfZ6vq9oAlJai/UwcKa0MBwG870BGMCUju16icBfbP5qRJbBTGHPLOKFRen7BRqjLfbV
wTp1CNiG/U+BOAW1xYPExjPuQE3Bf09C0CsjMCCPUXxQwKrp1i4T1eMq/+lDJkUJVfFAMgBfY5Zv
/V+l4/MxBAe1vqPgO8Zg4JgqcZIrbl5mbbp6LAsSNyIguAbahXzipk4Pka7ZvKe29g+tOZO3RCoA
CxqEi1d3PPxMr5Rn9izS+ak3PCer9FpC1EECwn2gqjErJMK92Y9PQXiB7QwCLqQXQRhFSoMmjbTy
B4FE9zLLjmtnHdJ9ypM1ElWa1AcLRXiLcUg4Bj/qZQXbbOGxqdrJHQXIIgSP8WEDYZzFNyJB9xOR
TioJKAi0/vVbSoeiu+23ZU4BiZDPkSNwUczdgqhSRPc6+qZ6ZEyCN9422o/IetKs2MVuPI5s2GF5
HXr7XDOn74tkn5if+ljcsiy8WcV010wUNEbtbiL6yPK0SPd+yzNxO06jFM7kDvzFU0zEbJqNfHRF
eNBKk7kLdql7j88qSmvg5+8TfNSE52iKYfBvFDIEuLyhOiP16a73bwJJTAM6d36XjfhbBFG5PRCA
rNQJDd3BKGZ/mpcAdyJ4miF1xu/mIHO1MkBGzkWiJnPRonQQOoTsNFgkCRkOUVscy1OlN6dJa06r
kp90AmmWlSgrFeNhH0hazMlRiGQkxtBnTMNWkkshkiHA3fzX7BFT9NdQ7HeKmTia18TzxRCDhqCB
5FbyX48RmNs2MMn/yt5rCSTmqwTOulHiXf+rFkRzj2OQE4YzcbyuMLGUmHq2xxavW26y5fgqiTdh
9BJeVazWxme/nitZ3+n8rVTrrKv6LbUuc9u4UiPhA8KlirAYyU6c197/cXQeS5JaWxT9IiLwZpoG
SBLSlu0J0VXVhfeer9dCA71QtPS6S5lw7zF7rz1MeFqG6aTyV37JuvZNVAkVag/p4C+EqPxYFQv2
WmR18KykG9516ovTMDDgQNS7Zm/s0F8MNMH9dK1+MvU3zTB85u48kv/L66OgiFBwLArOmLE2qMc7
QUI3NcmvmEBlXksEhzoWfKiRSK7kb4hhDAP4BpvjqBuu1UFPqfIPY6RH37fd4BBH76iN4iw4w9In
SR+jmjzwRhvW8EqW41tumG+UxVL9WWLD6MY2iHqVe8h8A6cC+4ctKSDHs1GvbxEPq7iTkTusEHKy
oBwlBgOcm+byJH2hQpUfyTfOVPachiB9mOlu/BKM+tTIyQm88ir/tcJ9pcQQ+uWjOTuPaWVQFzEo
gkaIPqSezsKDKCDKHl6Tr2hye7IvVANHwIyBhYFvf9DC/QI4amMZvvP3cnp5xLZUw5zLyKxbZF+p
SaYc1jNxBGibksGXGusMjUMDyFhb52kiiwCw8TGSSQbKojM6BNYwHGt7fs+BfHi4bcJehkSgfsqf
UX/tAdHtSALaJYGMj0OJnw3wZmp6/BmMUwnUy0hCxSk27afkZh3x5zKbpshaNtYdWtYWZVZpz4XJ
BvJYy7SGnzKGoPFTF5gBU0aTiBKmENJzN6WinKuVcHrAjCyASAm10crMam0nJgvqkoV9D4frMGpe
xKq/IgvPIPxkJBebbiwDHWj9xVCvYqeFIF0iLBs+VXBm+mEYz5vBhyEgk0ur3NjaMKfveFqBghiw
386TMMBv0U6J076nk34dav2C2tXAcTlxaTZDy57KUUvSbFfZbujr3MHg6E4D8kcOHWPxGaWZtMJa
Tpkvc8KtUEqtABYIjT5IM/zDmFo3JcoIGQy/fBCuo/8wSK/6kzPAx5hLkrIoJR5PVc9x2yBx3d0I
JuAqH86UxGQvzEZ3Wr/aIYH6QgjB6xCGL/gUX2hcw/QZ/essAAnho+hJNhQpXRXppsrvzCMOBoks
VgbSnNnK9Hmb1OXCNAZYtxum3/FBHrKLXFhBMi5B0mWBQf2D+VQ3SuZqh0JHHh+Ro559xP2u70ma
3NoSdg7hjyYk/G/DdK5K3nhScIVAoQH2RLPYipGd80Vr2v2blfuqfyrJfSJvKUPMBlIi/kqgAIDQ
iqBYzPFLTnaiBt3bk0E+9rvmWzx1c3po9NcG/Tma5aP8ZDkrgKC48Wlk1k/3Saa6FL9Y4EKY5YAO
KtsHiTt/l9t3ArR8gGuESoB/xC8CIOZ3IyIB0zn/+v5GJNo8rp5uGiexxam0BttGmbX5xKxPucy1
dCp1ydWnj23orR4QpViqp+6IftQDdXfLjV1OzFv6ocuUg2rPxWrRjvXO9808NLN8KYo2mD5BimMG
29JgZ3avuxKj0ysCfMoGWJPZb9n1jhYI/0Ipuo77W1bIx3HPfDJsPhRwm7volC3o/1I3J4gKv/dG
fVUS9AXja4w9hJAWAQFbSxnDUe1HL2lHQOqsB3IooBELA5TtewQ1O+lXrHap1L8ai36IBiw41Jb7
aBZfww+CgUcs+ZgECxwZTIqYp30PGJwN6CyWTHxujUH0Y4F/ai72eJxpEOYhvjGm5nkixvldn1kW
6juTrF5zx2k8J/NNSuebwp3ARNgi50ol5+p9p3EBsV0elUsYPST4WVJ43FQQGDbUsN+JKcvkIwsq
Kjlf/F6UFmn6CrtEdcVccBG1b3Fj2e4Tk5ng5TPHv4d81VrJmP3CDu4yS9jchtydCQKgT5mFZS4y
OGRZCRacoEaaK6R25mJhIRfy0qagl4R7txZutUiIGcT/Z09DbPlt+IG0xDYwDhqDzviutEhIa/gm
1t7u0LU76kLWOVRszjIRFYhxRDPGPqL7JoJAvBsN6iaE6EglEOj4HOht5W6kXHo86rVENGDhv9FF
u8yC85tE0FOu5m9VmL7nFoR7wBrrWXpPRP1lmdLX1H4IyXAHyV9KxSNCsJIwD2AUn/lYrRK1ehm0
m4qhpiHgtdgjG2SsVSjPps0emCIyswTeD5ScIW2O6pyQKjY1CFOwtciwXcfOy4qjpGC3ZTiOHinX
YCIn6OfHkOUgWwI83Jp6G6qbtkBIXpWzaKC8XVhuyC8lF3QTzUeFnk7co4e5t+EfBjzoOxV5rwZx
4kN4PWR8ToV4twwxyKMHGYdKHftFL+9rEiyY4SzkKiqI5orNrjM/olh86i196b4wszsweTSmjJ72
Zfw3m3RnwsBzAF0wsEafxjVgc86WUtzsfT4y3inv731m3KiQSj6b/FG/VJVFvDhqUjzZi8ZcBRBQ
j98lgaXICUxwvKYeeS05hooMysyoH/UWTdf+NJcKqIc967rD9hct0MVSw2sJMwUcvCYxuzZsk75v
ACRpJPb02odE9pLjJlhTAKd/Al0kQe5qikBORvJTl8BqxGBVqv0QZTjf+kBUnm3auiHbf8FvspUM
ITZGSn3WHvEmoRR28mc2b0lcB66slAGvDdULKUV2ZseuhK9tZ74mk/RqZPFr9kpO2QnhwjFq/9Rc
eUOOgxGUPgo5mkKdJDbMuGRqBQp/9Ci/6tN+lSci65NgsWJSTTScyRE4DMJbZBnZDAN2xk876TF3
F/kH7eZSsOBEmgWfSHhDX7aJfEL6YLQlMMYHtkAxTCmLQG0Y3EfYXeTjyFfrdeKCjEHJQdOoyQoh
PCAj3Bf14D+LKorRzyBEAWEBt1WRr4vKkxihljrOtOip4UTjp7BXtfgpZuY9McZbElqXjB9eQy1l
kFMSERlOngDD3feckgOesMnww0m/eoZTzqMzNURI5LgG2TqcEU1J7KI2BSR1eBAdJ2RqVrQbhEet
ImgBfb/Pq+JC+ScWiyeMjTeYCUE80qn+YqNNAoF1QdZ2VxGfqPRZFHnXTGdK5qdEIpEX5M2PkM8m
/uXOouroUV3pkXyKceZdQSUNg2q3Fs9McOsxRxaIA4vNeILfW1wuDQegtOB8mTU4A9GJZrQhwaCG
ctSJyiEeiS2XzPMUH/u3ni1FlIoOyRRsIkc2kVqkOtE6OwKrE5V2H3yGhigwodDOJneOIje28OuU
e+OXUOLr2AmXPKJRtZfunpLvfqst84lDSEniu6ibD3LfHlFy+Iu2bxWTC6WqxeSzVX2+Xz9vqT5Z
M3D3kdaVagRGbcQuy5ZIAqladZfwDOCuoS1rYSqPO7Q01Lmp0jrI5Ll6SDMGj6p/TqnTrCR9jLQb
kKxcxEJRQnTK8KlT2YQU8ibxzUP4qGBlSTFKfuTEBqAsoXo3crgPk3gc5AvI6GLNToP2f/IT4xJ/
Mk4kU1qwC81zuZ6sViH0E4BBqb2smBat0XjTaWjB1VcxWAcQD9kSHyq6nJkVt1O/tYXqsiR3qAX/
lcYnBCEdU/DoD6TCRdIB/VhMfaZlCID/4LMKcobwMacEyX54TdTrXA+3QcUYkhPN+CrHy7ly6pWV
9wTxI0ffZmhOPRPBhuAdJBsbSvCj590Qzw/IWZzyXAB+0yQkpq7gyug4DciBKvNKAvsE2F1kRDes
MhPrlzAG+GB4WBiZ6nsoCfyUJXqQ9Ivi2e2q0UFTvRWuJHBC1s4IGOKPcTubJ/b/MKopzJ7s2j2R
+NL5nRSjuEUJOzsKaMTeVCA/2MPCZhHUDVZ7jDxbrvSOxA1FGR4EzWEH8YB5RngFKrJ70W7PqC/F
XjkY4B2nsYbbyp4H95MI8eEmOdRqRkCzwp9vBOzY/xCNCG4RhpwK/SXXB5AdQLdzELmSk78l2G3y
t8JCSuSZDBIIN0f/lN2rycTuYOuRdNWJ+C7yBapVdGtpoTWRuClpPWbxfG3EHPnOeAnZISS3Vkyv
GTZPCLYZqYi1e1PQpWslL3sNpjlzmzB0xadclHj5MclpHsyEoz5hsug0CP4NKD9hk3KmbBXbX6xQ
umvca/klp0FdAQZa9+yESXeHlzfq+VA/LDO6c/vciXK6h4utEB++sL7L044Bv3WIhL8ZIkxRJ0N0
Tk813q4ilJl1MK0/9KPkGPWvUhgk4cV+awje3/4xot9a2I1oQ89VC7lxxCw9PAHqHq0a4Ym2HKFa
6fmJWeMpLwoPyKpXjdG5j5mfrG6eLOew0M8USrlykPU/ZYiTzRJcLbHcvbWtVXfsXMctdk/zlHxB
jw5mEj5iNm//ELA7tf4kOpjB3QHAFxQIFnURklwL1vn6zD+EAbu4edXBES7N10R5q1rsh5kWd0f5
LhZroOOahcoN4/naSffF04gEeFWdN5mpvN6TToB4m3mST/lxtZ79Yc5l9m8FRqPRwxvgNcJt+h0Z
TwhTMIvZRUyki6Y1Ox4kdt8L6eArJN91mnwCsHNWHCoDNW/2+ggG647kqSGrvI1bZDXNtViMq4jq
Y0rH20oxq9a5Z7DAGLyZRX371i3iqyXUj9nUPIs6Mj3D2bXNdbTjklyP0jxCPUXp2iokwgg5yuQy
IICL7CiBfy7F9j/huISFO3eqYxJlSJuOBgssSf2eZnfu+v3Q/Ek475po2PebUpt+kYtcIaFEw0Lv
QIx9xZ/7WjjqGHD5nYxJOmm05QmYJ142ZMsZlFFUQEyMbS3aiV320E+yckHViyPDNLPzIxZ3VPdr
2jCPWx0khGBJbarHlWo8dHeVPARlap1xMGh32i98GBGgMRmR/xhCDRyhv+2Z1G66ePJ9DeJrpoUz
GUMiUe6V+i3y9aJ1HyEMzKDJSbCnfdKWk9URH9F7tBEK6MFWJsx23qNsZw2EoL1A0C6ju0abheKS
mN7hUoqC0xJUMS7XDmq7XotnZr6jdRmjINkPEicJbEm5upfgE6pqa7a7jvP7AzALAbTd0tmhAeqE
nwVkKGeLgdYDA3YDVeU064cty01FHStevzc2LSNi/p20Fjxmz4H+rBH8jVVM0jO1Sw3qCcNIjUwj
qVAgQqgmQxkpcCejTPlCjnjK4/6mm8mdY+/+ucVEXHp0wYh/jnG0XCM4+gaezy6/qGV56bvi1BbP
wlQDLZoCuY6CoRj9cUYGB8sOyWSDTzaqSBWPGUfb3ejK+vIUdT8hrZbcPG7WjG+TYYxW8EI6uayC
cU1c058Q+2FFVYtTONYuDnqkm5NTu+3kh/Y/qcLYigK5jNE6bxl18K7YFkPPrgBYfUoobE4mCz6e
VnKF4rzchy+o+xdhCBTCwxD/hQh5a4rGh9mAtGHOlEjneGagzk4zBbiU+ngXzuJno6DvjW9LpHDf
IRthkmniRN6HpNoiSDTGGBA5Pv4qaMH8uRZ4L5RI9RYIJhKLid0LfjWKfh2aECFAKZrsVT/oEvl/
JSYPqq80veVABHoELEhP0HkYaCJyu0DtMQBt7OBNRrgXR8Idsv+lMzU1v1ONE2O6QzLDLO59Q1uc
9q9TEZqRYn37HtsHipXPQX+lskXl1Kkr62Qbv8OxUHOb5h3JEhZf4n6sSHUr+BIGnrThQHx3TkCa
O+Mht9SR1Tera4X4RSZps7icSK475EWz00juFnsA4uK227jOO+aOLKYdQcR7+5kxyI9gi2azJxDx
aiQMTJaDEF9b3tWNQrvCdJk2kwtvE3tzNH71HxC30Mj7mpIXLaK/1k9OzVA/8sYRU8Ukrit9yzpL
D11moAn8Pdlz8Y2pYI88SSi6MpksIJwkcOWr8T2mgIdUnGWLj4gJGm/HpwtGwlk5lCsSbOAXtb9m
pp3IP9nVeOHEZvCMBM16qXkmeWLIo7HioVc/iGZn8ymXecfkAm2lEp3yR/oXsxFsLcSbiOLbSLqh
5L6hSNZsTeDV09RgiGHSW/OhRimNeCqjdVZVm98khnMYdjAOazuGetWinS2bFYnlvljOKgq0lql3
ukgu+kb0X5SijC1bgNQNS6UiYePkrCviiuJLmsNrlwJFEUqg6POV5GNruXJ4jecsq26hNV0tBvJJ
swRbJwb0IOwC3bAuBOT6o5A62tEEF00sAUsd5GaSQV1/0Mhmq47EaWMQITeEhshd0dBFCP2d3EiO
yoM934XvJNtXLGUq+Z2BmP7ClDtFIga/oXWdqGf8eNNY9IOzV/IjQc94KPqeAMhxOd+qD4djc6W1
5n1YmTjIz00PIISulPSES/Yd35vN8auk3blVhTMwQVZv0zuK4R41K+VvX0b2NJBabsuF/o5A9qOX
tQ8I6R9Dd4pr8bk267uaiVdlfi3E5LXEIFqedG0IuK3oggZYsyUrR0NjXqLVsLWOhWQjN+0zFohw
ImAV5VlDLOfsVORsgiW1OXYRjzsN0KWdYL4zJRKHU8youCBwl//Q0Faw/AvITbljLEBv2h8+SWjz
6shyqnCn8aVdaSfVjfyDE//CI923Z/VHFWL+A6njASR3lCPVUel/Qpuz0uIjjbjBUTCuSN6W4Qhw
aMuC5+9Sht8yWbAyw8kakwnKhwwpDjsWm/QZhJH8srGTzMT+18gyo+czOFwTZe9frOJsxI7LzwCC
T9NFG1E4dfU0BogbCoKBIKPGyqspxOiGdKqk84gEPabvibFKpPQ9sF3sAsyW6itW6rc5ezWBPUkO
vW23htOlUzU0YsRR5YqPQSdD+UzjPO4p7WKmy/r4ZMg08mEtgVC+6VoRMMK8ZL5O5Nc3kp2J9pt4
cXy+SAtlXGtN6yIKx4FLmjXpBDPqbLMX39o+fozMJPYS24rRJApnh34kwP+jZfID1z6KR3OA8oYs
8m+crO+NVH3UCDDvRDI9C+DNSIbs0kJ9NYNQ6muAirR9zOy4Gln7Y8/jxR5i42Zm6w1z2k3PXmEv
egSs4OSSGMYVkRboXRQQ+Hcu6tCj42fgBxG9/jB1gnmZ+hWHWFXZfdO8Ry1+NiJHETQICx+8bBNd
itarv4z5ekkOkwGaO10ctKmwkCeStDr2no1jncgKIPL+MqjZpznccPQ8BkP/MPLoQ7DCt1qbXk11
uab0oO8WSRnZ+8H4YV9I8nZNYxeKoIOQBK/KIxqk59A6U4RwUcMw+zxIs+qVkuFV4uSSwBI32EsT
DZys4aWD6rWMEfBhesN5KM2LmRYXc6qDLmF4HTesaZuzSOVo9QutXHUcGK6wj50UENdcJuOJpdtb
jFtOjuID2XOZKt1qKSaTB6/jjt3fYSaEAfK8AhiUsntmLxLDQfszyO6C96tHQBgqtvIzaN7MgZga
x5ise4lzi+LmqFRBQnGE1cMSf0uLTpa7VazZi5LpxyIZU9YKXbSDelXsMGpkVehDKgx6wzU+02Da
HABS6yThIcSGNK6iqz4UACrmuFv62f0770WEVGhP0L+MNL9tcqjM15Cp78iJCi7eVRM48HnvwksA
A4EDBI6MBa5xSk96ylyXHANcJobyKRrrQZYG/kWgDtZ+WRdfLIxzsmyBPjBIXy5zD54yVPxRogjO
tOsW0E4XmSYHoSHid9c8dbH8/wHq85FBOUkMM+NOLI1Lw0EvY2fEti9VijO54noImR9U/CWOPJKR
Qs7QclrDTUbPHJe+bjVccIqTFjBkCUIkyrkUnwXrp8LC+SMy0h9QW4gFRADCYswYkw5D0MpDBHuu
OjoalrrQyj8jojNIoiN02AfwQUvplBtsQHEnxBEq3xpQ/zRUkVkdfky2axbwah5moLpELuM0u6rV
USLwhaN4YT946/vDOGIdsB4smendiCzRaQnN32iI/OKMrS0XB8yeIWMyp5b8EW4Bk1lQskr8h/9+
ir+IJVpFogtqjmLpPLU4S7LlZRIv4Z8RxQgOgYExnf6VwLeLT2d+IT6ZMsqmmlUyUj7imKzlbsjR
00qUOyCNvEpemefyQ6tMAF/bdkZY4oTUITom0fGW6bjHpOc8iu4IRrImUmun4cWOMRr1+KNzMK/h
qTSvPTUKpAYG0RoXnPjbc60kzNGGEHjbbPObqupwAtPsgcIAjoBlE+TtctSpXUbizfKsfSvhSixH
BV5AlGteCY9YIWMbKwPEzmwl8JdRaKyYUN/YrXa82GpQLQrjWgwCsluPR0AjF7E9x9wrpPIqZuGK
iuSIFyw+54FrOmt3BcnDPTaZNTCnBbvAYSM99h9CcjQyaIJYaah9VxwVW3g0bapAI0TiBofbyPSj
hUtH8P1JQTkmGHjumZrvItY3f9cJvQa150hmJIayw4r8PlDIKaSERIkzIC9tkZfWQOOHHVCCuD6e
aTLY9J1q/PhoQdLqta0bRz+iQGU0ZDJyRfNvUo5DgVxvqkGp5AGeAxjvAlox+gCdzEh8fEPcb9sQ
WXNdQdg9jCl2eet3rSoF81Wg1zC5vyNtE1RA/80Hr2VFRyPMk0yENYWuWF2qKL9FC4mE63VgIgwK
I85KhzwOjh6OnTmzQ9TNCT17jSySOJJgXm9xC8dCJKDP65ZdAqUBGJy25U3uzLs8KD4REgHunE1z
JLFmwWkBRXdEANWle4pUUnuXze/hSkhDWp2yH9EP1qHDfKs4fpf6glJ0IS4DMEVKUGB6SESEcZTs
IMzpciPiM8CIQvvCJ9mGKOK5fRJnZvxJ8obEAkkvLwShYBir9hLSRL57g4zHFFs0BG9EywiZI5W5
mLJ4hgJy/tphGogH01+j45zQ0BbpDcSQLHn85AfRE4uJwKqjoLuNVB4yBoEL2gTJVWXLNSBPY9w8
NRo9oJ1EJsY1w+/pad+V9qpGEit+GSr0riDuRZZGT63H84phFqmsGRhF58Qg7QQcMKb5zDOYV6Px
Mvf86RDtjEl8YzEzQAwix+8pU7OwBN9H07/f6Zzl2QkzNdXfl8TAUhs6t4xL5qaxy4szG77BIio8
ap9K15AeQplDhZiPJ5lzTLmNRgkYgNtDIgWAfkN6ttFBO4zYvbikgGNaZxnhbDVfxxCJLd5DRkW9
CCSbM4WfXY0nh2pdAa+QAsKL4MORLuYA+XqUVIcjIymSTyTuNoFQjpQ3GE2qiRxm1WyZuWXSXBtm
BVsy2wAXd9ptLUvrtWDK0UTHaGYLNEFmFyGdk0+Ldu4/MqBiVmDOhONU5yhJ/dEu3iNkeuxqbEOd
ritXnbAO0FowvUmckEwIOmkn4aKiXeJjjtI7iU3EMLhWkAKG7BS2V6NGmcx02hr8FmIXyVLW/GC/
9cRaFMteAtVsGiiTVe6FsTxjTj0vSgP66zs3CItYOKsL8UcfCZDC8tJG9JUDKEcdiaY6vi85accm
I52Iu5uVjx1qgq1eQ8JTMk+cnqQfmiGE4IbREhJowiEEQXdKS/+XxTGGGuT0q0vt3FKUwI49Iq5r
seBvKt46RWBjqYiATzOwjma5dSiH2Y59N8Z4VWrkJh3snrpiyArnukrXjetxqwV0ZJDOm2+IGtN4
rq3bctVoWeJpsdPWFpI8IM0ekbKtoLNCMQQYa9auoB5uUPv3t5yuSL9DlUfKs/FrJIS13XFShQPi
Cd0CAcUyPlMQxlPukqSb+YRdi2zXN3UGNfnyE+Eb5AAn4xiTBeYYda2dggaE9BJEz7qiE6SAYR/w
E+xTBXYCxlNLPuTnySz9chtxyQKmHxJfIrQRVsT9gcgdMff4nvDkKMFCEy2UkE3SAdMWKy2q8577
VUklZ5f+xhztlOytdSPgmY9viA6QB0SEtCJzL83YEx5LgMPW+zC1ZSFTAupea5jLfqzWfokAarMB
T6JKolJziS9yvTN0rKI/CT9qzC5Cg6FDpmuy7lFFCHwDvYeeQmqZ8mRDdiWt2FJY8pSENO2ReM0A
GoFdnfxeJ35nYKe367SvRXkMGNjlJ8ULEJYMc5JSKXYlZ07M62f9UXc6n9Py/S2zSZYK98ajJr3j
jJiLGVYkjD5qUuTcMnxifi7zgovchdBSMKoRBfkOZFMM+8Aq84tsOhnqPFiGUSa4SURjuEICAIun
P+dWD1aExLBOYAcYO/Q9OKJ0f2cChB2q0aEpLpd9DBhGah9JwS4fjwC0KQxqasJCDSrexWgjP9Nd
MCXMT95lPBpwZ1fH4jkVmPZF4Zn0UJ+8sPkx9q8DBih4UwZd9YjYivnH3GZoCvtjSP/Uga1t2I+D
B8L8z6Cd89LJ/CT9M3vdd9/iOiNmjh4VXXiE0rFu2v0sI45kJQqK0Jhu877+xWagXtmZ1acwOhiB
QoAlhNShuJpJecsGeCcEJkhdzIAkxfI1mfwJlsOQrWFbsjECXmCOMsYM8ehgMOW4xY4NYz4OUiPF
1aqdCOnBd5efok/r10StFEd2m6dXvQQaUBvESKGMykpvNEYnsTwlpLthjyZuB2b3K5dbXRsIbyBb
J6+0DnPz7DT5qGGYYxp9rLg6I9xXui8bls0ASkgw1QFoIlhNMQQEQq8Gat0qfpMJ5ADUEU6Is/k/
9mi6SLzckTwQs1WeMdSQYBmPxD6yasnIG1dh+Da0wFXjVBFfznBkhMkvEKIjpDp2tRO+/OUrY1GL
wIZyJdW8JWeXP39VwJnYRaGhwWmUP2QUT9trSsVInz+Ff2Ii2rWBTcVRNoOsKnfW1HlsdM4deKki
/NOMT77wS08Lr2yU4GX3HovVvkMTpONYRMHAt7/hAuybhWaSkYuJvXDFPeCoOrfwspsooOGXIuSB
+AczorM13i2dl0g5kpSM1BR+GSMN+lExNfaJ+DEzDwDWA7H8YyTLPR90e4hrXy+NY4dqfVSd5F+D
MWUUsqP1kAWNVMmxQSuYvjAanRCLzugDBP2esAik4WdxhmferHw1dFknMvhilNtl4kFT6LeKLChY
vw7QIpg1pUig0JvlWBcFEyP9PGONBJO8djWNJ/rYoMAJlmxOMKycmDJY4uOMB1U6W+85A80BHTJt
/znS9xpUF615j8wYokB/QXGCufu0ztBrZw+x3bbeaElpNuZ7Dx14eeCIPBUoG4HDpeG8N/huoxFV
J9tLBGZ85FLlwQ69sRQ8sdZaEWaGZqAMjS+/yFSYBjUvZ/56IaGT9i2nwWXLDubygJn1MN8J6Tmw
nFsJLoo6hoO7CQfjI5n2aEM9hcpcxejX3XpCPoDdb76aSaHvwQHSQDmj07B4/40ROtaKlRsqAs0O
QfdyhHUSg160n5n7VssFrRNdyXSYM+tepuXTGv7mo07znLBD8VAum+ybYzECJGkcADfgwWB1YUKF
oIcZTlUpn4r10g+vDJNnakGxZVnVgUEQPVYnEawRaNs18FTCkcyEeMko0NiCiuxAw2eLbaNCvRFX
+C9K6xI3b2R2nwrzq8Bpl7Oz0s8LnFjCp4Atm0SBaeesQQbtSAIeNgN3k/3VotfaEZIpTzQke0lg
2bt89lV8sJdAmntQMNKltDWreFFCfsx1fbPwKGTt6i+a/F5a1nuqF6ym2ksXCW+qsCN2gQGkDv55
mlxYC27vhp+lLp9HjeEg2eMm4CR9V5DGqAzFi5YpD1Vie4dWoMhwNE3O459pvpmMOiZp9P+FPyV4
X2gClCuWDUmTL00/hD8iHvNQKu/xF9Zci5ZEuaDUNNeT/mMeFsADLHBT1sDdcWGLIA48p/E5ylgt
Ekmt3sJTnMYHxl1WAbhjNwsItOYfNpwngV2agaEiPAgPAsjciuIs+dd/rU38nk3hq4w6UsFiwWD7
AdWKlcaanEJIJIrswXRHeIDPdDn2DHGEv8a2vWhL3f5WX1iwoKfa5zxa9UZagdSDD6zOpOOAD0xF
V2kE6RsEP8ZEogevCRvLqWQtVqJ9i9gm3JlaPqdqN//iwUOmNnpLe6hO5vcgmw8zj8+Yx4lDnh7x
bN2Blbb5E0w2J3i3j16su1ZpZ40diLWQkDMqDP2/EQk2vOkRfEssmbnSPsNexIG7jNl5LldvDUlp
U2aU156aKGh10ejkDSvI3MEBbLD41Bn0mfDdzIlRghbMKYlDKUO9blt0CkEnagGM8xALg/KUGdOO
ZXQu+BZkEsrGfj4u1WulCCSS9m623wbeyTj6FYPN7TzCwz/oRAFsoiSXjQHtoLpK/kLpEMblxd+z
M9svHzksuPggrVCHYY0Wv6oC1+u4JyDEn5CprXvrboLhWOzKTxAuSs1XPPTOVIWbDsxtEnOH+zQs
dxlbw4VFIJe+iJEq0d0+Xfej8mdtJ0Ye/PDiXWjk/XKdyZXtOP4V+Mft65YhXC1EKeotaLmJngfE
HGTNVPriEqvuRNftsuM8FbcEoQL7y7soZ4/oiCS/uiX3Lp/u1X4KmhW9OyROVcouAHiFXgAQtFtH
9QU8GDLAXJpIaKa1nsnybtQdtKUCnzKsAD1mFoBCYEJP66JfIwPQl4r5okfVRVLxBCZFoLF+0Wv1
TL7EXoHriEAkym6kJF14JvWiP0EW9qJTwQLtuhK3UduphluP+jHWqjNihV4hGU0iUjx8iGArd0rd
PpP40RjRdYYb2yl+FJXBlEmBlIZBr3FpJK9M8o5tkR00g8zyTKc2YIGdc+YM+U1wop8F2OHkwxTa
cEjkzt/nlYIZ13nRma6mWRiGBwb1rNqgiscX4oT6rqeETjwDD7l13/jImoFzwHISAi/GnOQgIagr
1RVGya0jjiALZV2CMLyOdiHxLDI7mSr3y7p1RPQ8RiXZukKQ1/qXkjNMjbv5xGspWSwZ0HpjIx7M
Qw9SujKZxPQ3q4XOlAAMEcJbGcX3jbSzVtcwja/knV/avL6U6mfJbLLR00DIG1+L17NynAbW9kYF
0o9ZQQcArUBdbw72aPLbyIikD4uIbAqQJhVFmKSIA3EJHRoex4IGw8BzZzYxu0c27EgBvuGT+S0d
LGW4lWgetVeQDdJuZXgoVsGoV8gfEIOSiooFkTx72MyEF4jRfBZUW9WT+7Ag9iAft25teVPkIrB+
Q24eDS+yKvhbF1XpfOzS25oTcf9HYFddOIXOLjI/6D1LbM28KWA1BT+36A652yC2V9HfMYGKEdGT
n/WKeZiRsX4ygkSpfCQ1qAcod45oCZLmY4CebnV/idxuQccoARpztN4lFcaU2YSZefqgEL4sQQhm
9iR5KgX1oBKfx2MWX8xN//NklB7A3pfJcE0A289RMK49aoHpf1B2E296KhE8L+ZkaEFpsm+M8qUV
zKfgbPWj28YTWjim+htsZ+VA2Au6edaV8jxnvTcWy6n6tFAYqsaWbkdiVip4Ql/76+soI8eq4sCU
jGC0SIEMUZv/09iZdEN0LjEgRopXByhCxcajhXMwWWUdcRcgjpKweKnrhzT2165SicLD2NFGH4s7
NfpdK9X/aDqv5ca1LIl+ESLgzStIAAQN6EVVvSCuVBK89/j6WeyIieia6bld06WiwTk7d+bKaxZq
l2lnTenGgnWlJs0FGPA5X+XAFPk6+yvCHSAf03Dp65E6PjUq15dI3+XysmmBa3Q1KWXaCjDWA9Gk
4pRmdoGeVPz63abQThOQiURTdyFtVIIBRciSz3w7zjrL0Iy6WRmjvzDvk946jLl0GA699VETvBoj
JlQQn6H+RhhaG6P8T5fIwbJaiCbpJM7SqaRcMprSrQj/Xbbl3EKOJo5Huwyus/e2jZ16zJUSmUJ8
39jNkyTDaRSFEwZxIQtpE60Jy6r0RiJMMeik+5bLuEpqd13KHQj9iNtQ64DUL1qR45zok40dERQm
gjnTuXwf8iEIJSRfPM4VwHWZJiwVX5vOKCtsX9w+EFJFdBfVxJIfn0q9OkW6dEwDE1I6/cwiB6Fq
3jIADnV46nrlmpfapRW0M87wwMrrE8aBlqhkQ3UavngPhzBwj6pTth3RdIm9Yviq920V7cVapzpy
tNU8d+BQ85A0jwmMTRFcdgtjM3FFSz7MlQSngRKUxdP1hENMOkTnaacJTGSi7hm/CQ1DqRXtZZF2
EbaORhNI5rYUyC00ItP6aU3UV25uQ64ApHWLwtVivgtEv/tNnE88JUnREAye/hOG6k8Zip91kd4b
y6908aNEoRLAVLBOXsYZ5326o7jb05tzZ+0qXdlC686PKh5p6MB6zuZA6emnS7xQ2GjEHGbCMO/m
dzatvebQC1MGkUjETAyP/cNsMDKrfKHEFtdYT6FWs8M4YJZQ46jh7dFL8+loLeLJstxCwJ6XBxbG
aqU2vKKQ4cGijQLlrXAKHiMTgRYvvzAkHvDsKFW5f4off7n+dQJB7/f+O6irhA3q3RAFfiqY9jHK
BVgVX7BLtTvLdX2qEy3oCQXprQBaZ5A/uw3b3iyIQIxZAvk5zuoQAgL9dtd8/qGqCCV9vMUlmT7G
yC68qqmIz286pVhzouGyZleVIFX99b80zqUwp7N8oe6YES3CG/ZO84+wbwmeRckGA2xBFkxigYSR
k+gIVkWF2hJUiQZnG6I5BiGpCiLY1NKw7EooMSpgZ9Hk8UG35bHtIPhZrjm0fva3q8a99GWm4iWN
9cuIt5yowBCJl7frBWiKH+0jY7iL2nDnalDwctIlvXknnEPHT2bbasX/WcL5ah7ju4QpnDezhIBh
5Nch6i5xNJ77Fporid0G9JgKNTHCCjWhsHaaMw6t2xm62yPTZjiLUuUvqsF8q3dLE24gEBbExvlS
/ggW+8H8kGQJ3KUvHiL7oRlBCqp7ucgPzFRGol80zePTyiNtcxt09TzIotcUX03maJJ+VkATCUHB
Lnf8yn5M5g1mz6WXnkZ4CNGa303YJF1sqp0FwpTmdn6VY/6hT1yVLCu+Fqe6UY/cXuojLomDUkwH
pSHF3BNdtHlzbTO9RE7T4CFXfITRhoam+Su6Lml+MPA/ShkhiV7dFyBt+IZlLgVOG4XU8g9CRgWg
5Ue4NRH75+d4INP6JreR2AeiJkcWhcvsMywMd43hjzRGP9MEn9EmuVLYdxlj+RJvCwmDn4yeLfLk
zjnziANMCgZe4gBGdtLLwWYC6ln1FnyyyR8yScyphbGGPoVM9rDt74y63ekVEEr9lZXkOKkfH0bV
bkgoY7yiwGnT099Q4EYEjBZBGxs0wP8/kITAwXpzgc+eBHRUIZuzAhyZcvEmT6XiQXp+25Ww6PMy
OWCaat6qbS8PHwnvANrQwzDSuxZgTpX0GgBQ4t6oaXF6vMnhQPq5PTW5yhV6w8yuOURzj3L0AxHF
wwxVL9yRSn3TUsAqR/kh5MWiAEIfbqOaXzMz3mo630p0pxNjJKZJaVNnn70BJnThwqzQNFz7ekwt
vHRcqYSC07P8KbEPpfb38icClyEFJh6ycsc+mpON/Df2R1wzZg0/O7FrvIxreu0JleAr3Xbx4Jeg
eLtyc4ulZ41tSBQ8GWtUQhyd095h/2rSpyD6ZPgu4qVhF2sesbetNwPjp2Xi5WGRx4FH7MxHiUKZ
xZUoEKeG17N2bMDB1hl/gYp139ZT7ek2wrMjnwdEZPqGu+3g1m17zz86olf3ozndse6gSM8apoL8
phUIPGgHYbXRWya00RGMYJzPFGA4VnvDWvGWz78zyOT4RojP5bX79txlC+bP4mgrtAQWA+53dNvE
GQWqmYkSYzJihRx8dwC1xD6HHDtQmfduYdLZ67PYwkq5bdNPo/uZb5cYyxjQX4rYJjpby8dEHl/H
SEP92M/7vs1TDbri2vJ3degImqRAVZYL5hP2FhoqVGjXvA7KWN+wKPHPqDrs6bKxQ0nmtsx4HHR/
WF7l8EXInjauyEPGtPby7M6yftQsNikolGKLfzQ+9dZlUL71Hsc7P0b8CwZsxfBUwy52xLtdsk3a
cP/U479L29g6bnSJEVw7RceeoO4ZkXt868FPAxrouFHvKtDF7lzDN4rRcpIuvaFO+9K0gnDZCH9b
fBD9u/5EulYU03C8k2meaPpb7GhWHSWVbW43iNxFeCDCdGy4EP+iLGPXf3QtgbL6aFroMXZTiLdO
goLkyaAGiU9WZEyK7aYpK9vJ8TXd8OXb4KDykWVeLWyriP0Hd21wDT4eX+Ep/eUCDcVnCElA6DuR
nA313a4lYNCVHq8KJbrHQ4+c9IYlYkyWSGfhvsciB8HMSdCYrJO0+Lxp1YOwCq/epPjszXWZmwSu
Mlu+5xDKMjgmgKawSlEpqd5ZysDxuFTH2mFnk/+O7N414bhI+CXYKS6p6GhXzMTEYQH3pRgRZ7J/
9S8SB3VcJSr5uZD0fQHzN2dMNKsPvSxfOJCotw9TQAAguER+aXy4Jjxzyi/9tRQ6KDiGYTxu36VM
dLRRgQa5mZUIBVWe3FFfSlSsFS7DUB5ayMTjPB7G9/zJ1qWiJ9tUm4Ml5IeKIvAa73bNF8Buhfpo
YIZVgPUtiXGY6vmgDqTqGxkDabfDOhNt4rY+CAV5IaXk2cPFGtBHlZseUiaASZwdPeYNgoKEz7Hb
K4TmhgJIkoNLotimB7p6OmSOFUOi5FugSsRjZMgepE+soVX9DNvuwVVcas5lXQdhV56i4mgN/c6M
1b3RK34lR4dGZSPqZhrSrsYUbFSbVlZ2ipX4bTP7kaTiTYn3ozRszbmzf/UXEGM/kdj3HaQ02teK
sa9pd9CfS9l8JPrwQfbww8J5Sb9hn+0poPBYVcVY0otoS1kFkLpjMvV7kzPrKhmOgSGF/JtCFVjp
jOo2Y/n31UmbCSBlFBOKsA0fF2U4LwSHd1jLmXS2Br1IIRREnX0vYiXBILbxAIvk+M5TurAO2yyJ
DjgMui4wAe+umAsK1v+cETsptWNC633dHSOUbrF+sd/teFj/M7YRoEsqbCmo2dDb5hX4jqqvZUxo
QN5wlSU+zhEkEhOCC+JoD+1fIf1nPCBHnM0OWvMmMeotV43rkF41/A6dIG8HO3llWnoUl/cb/24N
uqTi72K+cO4sZrfDTflZgQHhifD6yK2fnlyEYY9/rKNR83XD4GjBB3OSCSSLjfJTHDJa4KQBvBew
W/2whdsVsyH+EYk8bXJiJDSarhIdaM0nRRfTsgG6QRRkmyqsUgu3IwZBKFP8bSXc3yGsj/oqIVAf
2TRIzXb6MiP5M/+pFbhls/GmKO7lvtw3rxHqstFUPiWISjk4FiuAVJ/O5oQaQTyfM3N8ExgloNER
Q2IGUDHv/0RfMHXSJJDo5NuK4JHTdWvpjQttvaRWhWcGS4jqlbdEfVWDYV8CYY5NabmU2KKz3wOl
wq7WC3a7CSTlKqCFhFl8TxftGkv4Pbiu2yv4igkytsF6MNFVB+u5Y9QDMH/IQ0LrF0jisLJNU78s
QnNdKoyvd5uKN/5zga6Elz4BVm/Lg4Y3KhyupW2XNp4MmzI/I7ww23VF8hROVC8NFdpA/W/AXCYJ
a9DBRo5hI0OLC7R+CqqmDAS8MruQpt1ZgOemUZbA/92pcAoFuC78iBHNPrUQusYH1dlAgtZo3S/m
+OyOmocn49F02mNA51rM4pkHimk4pHniZJM2//KgeTu8sY6bpMUJKjSCL5iKL7KbU+Pcr6HPmjxd
IIIJum8Mta+YB1LcjlCo3uK3+5EErXy0aOZdlGIHrC7P+Cbr8T75boeaRjDxJPJSC7LKOqM/ZPr5
XThH7+BIl1csbgfOzrk4VPRcDstst2wn8bUOLr7bXMf1FT85EXCCMmUM3yFckDHEVB1jbqCYMcZe
A7IXY0nM3OFFhMy18NXCGcnIIZIpqsvhjNZ8rlPM0jO1YVl87pqFSqfKVmksarXimP3TXcVY3EWG
P9kzlVqorVvUULbvFeahiNFSQ5WpdvKA353rEwTqxVC9eSLnUFOxRVGJbDFO/DQcCXq/N+I9z1vK
OjLYGavN5LwuZFaE8Wip8rHTkxOVy6dys3QbsdrVcweZt97lgJXnyIuMyP3t0/dIWbnvhCp8DQqy
D41oPnqg/NZ0U7X6moig1LEDUoM2c2r9l+bKg2T9Nu3aDUH0OF2eeqg+mU6X3u/aayXjLKcwwaL+
aWA2bRY6RyWajImLS6MAqnOimBx5eUW0IZc0NGHQafk55h2KNn7zjHvxpaZE2hfCpXrzmgVKGFJm
gNoR8uICxZ41mSofamDFRSHtU1ZscNfkC1sRc1TP1kbg1fD4V7HWuwaz0UgmZ7JtyBz9H5OSrGY9
/OQvCxrB2yytX8X4o4t6aJ3dSfwn/mn7X7ZRyk15W7X5uxft6Gktyjc36TqiTfkTTMPbhqI9imwm
5fatISM1RHKiYLW+FO1nFv7jsv6utErMT32fNkQXzM+Oj7s5mfserzAUyZWvvXYzyVcOMqblZuY8
HHb8v4ozFj0DAQKFglTXkXUhydt3MKPoSKCZNpcveDl+Ws+7VKJvMJHYdv/XKclBJl5AFGYbgToY
CKLPNBEIgOVJoio8nuqgKScGfFrgQB/kQ+kJYeZNeuiOBSvhAwr6tUhIPsteOA5nOewC7GLRuuXC
T/KAkr8haGBHtDFNERVs9fezGi9xm1563r/+y1BaB6LQnmCDGo67sOx3YsFuCB8WesjeIkQatt9L
X96pX2lJkBW4pFB06uiLHRMwarsjq5r5hYKpbT1Ron61AIoKNfTkJjBmZFM+WXajR77RO/2Aj0dM
drqAlxBVhXbBetySXNjCAqafV7MhTGEoBxU2BU3DBkrB69DpTl6nrgKtvR6AU+k0x590OHNr1bIn
zrEL0RxRyMyBITHVkVOxxdm8sE2wIE2PrqwbLOusA9pHWwlHqKoEEI+5KsNT27fs+m6qrICCQett
qCeB1xs98z5gylKknmOk21MMvEx8HNPvaMajhcWcysSQzjm651bce2mKF78iZGnc1RwvGUNqbJiP
Cv6BPumPbp0fDaDJhSkbW95+6MGXh+zbxE8MSGrGZejHwCbd3XMUqW62GeI7g5vc1BLaACQ1ZPRP
5xIx8UHh2obFmFTTmH9q5p9xqU/YcubI2oePuli33XSVWuPESHkaJvnYWOGB2P2EaLhT6nm7dObb
wZBgtgwnUpXYf2kJ35kE+pTB7bnPEdGXINkkUAk7ATWnoyua5jlXJQw9AGCAcnHQ/3X4aK3S8KXb
CqhWZxBd6c5OHKl69+H+e7uNmGcgK9dDHBh/RRwGRWNt8cAI+FqQXkWnNCeMzvwVQRTTWheTbiAp
ix+WWdLigMZaw1o87MmQYzbhyo4XAIyrOL1SDd46pb484S0KLHqBbi0ruerxeH03rGa8tIqyD/k1
Kn8EhYvcZULyvNAeOVeYrgW3UHso8zHC3XSU4+jE6COymeBkAmNAjNR0Jm7w/PHLEnSrjgWPw6S3
XGLMsO6njVqzDhBnu6TQoab3elkMVwdBJIOtM/+9t7wLCLxVp82b7ym7FX+mtkDFKIVpHTQP0+Bl
SmAfAyDMf8HZy3TezFTuGH9Hei+x72Hkpf4ILNqmm6jJ+psRlMbS04Ms4wb5dspw5rVVsptxm2W4
9NhsjBh2Kv5tGrUwQ1ZWeoea3AhrxtTKty39mm2B4SV0cppuQzZLPJwAW/G3sDxJ8vqMK6uvpeur
aPQXj6Ys/xvNliunSDCj+BQmhfwLOhqj5PDoyuVu7UfRT1hKTMIJdE1Q8hAIVQplxbMotLtx3pa3
UbfppiZhY9b7mp+bgVJP/mtDnf06/UVDs+06dt+tL9LOTS8xC5FEml5Ipp+rcKlg/gqv2WBINmNa
mwpMMdX+D+hKTnXHWdJnA72F7Iw64SHuwUwHph2zxatWqluyY4UwT3+jdsuEAhBNTlk7NiQD81j9
L4z/I8zIdTJLho0CbELDnRLOolcQmTO3MsEPjaqwaTpBFTkSvHXM5Iub1mrta7E+ggKwzQy4taUe
mUffYEmLibGUHmNDhWNHRMGm9RaOZboXeGut07QEuCrtkeblgQwoFDz5Z1zDmxHHj+gBd+2/YaBA
OWOW7OPQEd4tYAKLgTFy9Pmu6pDm+3YD2WwWJoeOVVIkDBJgA2SYKSXsynedtC5TX5n6HTbAsiV+
QKiTjZaO9h8HIXlOk0VbzGUQhrC1Us0X14eRP6QJ/6usEA+TkyhHeSL1Q51rjq+zbi1KOPYiyuAj
4QhjbWRjdIfxziZPY2DRnEnLzgV7xIyNb4gZzAJeod0g2OCLJnxgIbFKx6rYDLNF5Qt5OmF0Oj4G
ROP0mhtfeq/wTxOiIUf50EcF4y+dPSuBq1/iONt2oQEeL7lRb168UymJxfJXN1YSIwmS4YaunrZV
2Bl7PRbDsOi2KhyKktcStLNI16n+Lt1NntVaQc91LEoyTdw54bJXCV+XKoQrkDxJFkNN+9diTfmY
+ayFOclP9SfSb4X2D80y4AmesFaZsCiUYkL3y2YosYtnbOlc1svR6gb53Oxag2QHwpt6lwQSvYtx
xfl2UTZi9xDhvDE78znv90Q1pfE/Sziqhm+i9nsS/rqJRWhh7JhylqW/F1zRM/FiNXkwmT7959Kl
zcejmEZHPJWrbYjxVhVRGHTSS7qTgJfUx9zWhepUJnQXZqotb/J6OhcNShe9lmWNGXE4qcBxYAJi
ZePqXi20GwHTWESqa+hOnKP2RMPcns6VaKqCUCfBvOK5yYnyo7WGCd4fWkkyi6jEofgLwDKQPudW
PDB8HCZLOMgVAQMBo0YTEiPQOHbng0FNJfd0XrWi/o3HzQyACV1BUQ6ZsRwA30yFBaRMxzencmmb
PGLdRGZ6R3HZak7yvbGxXvLPJUN3mnl70n/T0Vtlm6eGoQRZUQduFdSFuBs44gqOmWhf8RDAEbER
BppLUvMT8APzW+dh9Xuv3TugY87ahPC10Suj/rJa5wY07HeaV3YMW1ZH5iPZonJOjc7WOK/64CXN
BjxozVJ6ivyF2udtRaU1SYzkPV1wCzuVsrwbxucQS9cokMn3Dw79kvo1zrQPSdnQ5AU5eyHSyVTe
4Vgi+sWarvucEOdMleLnK7cfc7jG1ngz5N+2Ti8srvhZxm7eZziN5vwWiV2QgzD3Y23dLr+YvBos
dfl94inZ8cnNkd+UeabCID5R0sbttfptiRwZ/02Ufyc+nz9xr+BljrmaAcccUWBVOFBMKgPOo8RR
qfgUE19GOPuI252sLXudTzlHz/y9QE/socbV9r9sIDexjJusjJBxbvHKXILwoem0lBYULmxUcdmm
nPr64ssQ7nWEXT3NT7J5rxb0VUgGwCg8k9NKI3sTkbCkK1vP9nmL8s7jZEh9QSl9saj90ucpLovs
ykeb3yFb5iUTsmvCoKIxBw/Jbs3Ax1APjhGNIEo774rU2BXCvW14rIQ0KGADnkAXz4mXYU3uxmts
COe4bIOSHt/xArwrLBMIuY3bTJrLSItxf2tkGTB7d035Fv2X4UvW6r1ExzBAm/UkdJ989qfGHVnD
IVl/QDOh9ji8FvJ0LBHORyYW9rHGeZaMM1Tw2CC42uyoO+ndgnDy8Kw/W9gLWOHQi0ZwgXB8kPNh
XbfsDYnu1deBn1ZHMJywJS6XyNz0Liw0gPnzH0xaRKvlYOz/GPDk1dKLRdnlAlArsatDTluRkyty
HJQcibK9Xa507B6btgtAWiitceabYEDXpiEL06yvo1IkhelK3wd17j3Md8W0YIRQaAS3M+1Tvirn
+KiytxGqq4b+I0nH/lsdIMW9Yy8aP280/wXEJYHg1lcvJ9QwsPeG6L+042FWeeRjtCEciL8QJyb3
WRpHJR3GFK2j4IhokWu9gV8hv3J0UwqeeNUm7mz9sdU4d0xrl4/dmQOaxntxM3cAls2Zjah8jAXl
8K7lVNhNvov+TmFkbd4vKngPhoNF9Ft0YOKAYzS6B+Ws15xzLE2ol1J8DYBGOlIVQ11wWHYHIZ0P
pvxOPrFxgg6EM6pAdNd8JeteiiJ+xLn2bNbhUQgMfYgEOGtwV4ln2ZGpmZjTDNsO3RfGC0SRYwxc
lNA7iTdQgpuRqtBIIGvKem7KQ9lYT6vEv6CdtWi8JOsZrNiHCZ7iEaXyvsRK1FHYPCiuMN+73txb
3xEFEsbHgO/eoD96S4J+0E+52gSt6StEhOIHpc+QyMIT5EjWFWZm4XIV91FQ8CiK/mMo9RdC8SiB
Mbke0v+f25L1LPk+H1pw1HzXS7OppoIPz7umniqJwYtA6IBHPmM81ARUCqxS069Usy40xqeAqmSw
bwEsc6iAC/fYtYqt1ST7KljdjBhkSQwyr4XdCjw/mSU+O8OuwWjE/QdbuOIayA9a5Q0WSjyevdhK
yWTDxw8bR2iIY7jakB0BydWgUVb22+10XRSudaFx7+fymJU41PX8ue6yedNO8SvU0hdMK2K0IOx0
al8rNq9aDua7zz09CnnHdHfUJ5c3sNZAW5wiqdv2EBnw8urh5KdfWoC+smFap117XzWk9yBeDnrq
dFA0ueIXMsa0zJY1yzboqzG7Dgh3squeJGLXem8s2h24qjSUn4z35aj6qzj6t4KFvB1vI9SEU0HU
irbXmtKxIfcwc7JIlLM/GcY52fwgMcUfIsLmIAwPzLWd1UBtMg5kewQAGin8tox4zIMURQ3QEn7r
/FUb1ivpq9cYNR99HD8Bt/8I6l85vFnqSVIgeAu2pJhuxx2L1S2DZvc2bYDrFl29LvhnUmBluWsq
5E0PfRbtsIHtVo+n97oBcqcYjVdIP2QHFCdS8ncpDau7ZksL+HLp2YmZ2ldDvIoG0T3eR/6lGBsn
M+Gs5SVqK8aXaFTQWBJIseyiSTTK030mkQsBgS8yn9m1C+KIhqoHdeXD7I3F5Okj/LdpJhcXCFwg
CTl4b+pupf30SuqFdiXoey2d9ksPG6IY/Uk0d7PS7Dra55b+OpWR11NevW4rV2ErmTsx3KEROEbI
b6j7DFMYDu8i2Q7nrNb4XeRz9vFEgZnMS88uZBINQit90MgOu/NjrueEHok9bOPZXg40Y0XJGW74
WfDnsbmPknUz/kQwg0AHUZmupC/eLcDiq03+Qj5InXjVX+KOP7Ov93kyHvRD/9c0TuXe+pGk9dhn
kJVi+y4zn7WOKv9D2OchCgO5mFwLAGWMUW0lj9xkpt/hlmZNk+TaBzG3VMVmxB6KN59lNWogeyjL
q/yE5RHeFIpzNznobYUvxOD1ifJBkZHTQIqfHfLn+U4zBK96AJSDlNF7wUr9tIDTgqGDRmpjgmQF
RsE1SnIJBfFZF1lwQSgtTmJBkoM8JN3B++rUPNO6eS5C+eyG9EmjzuMmBKVQb/svGiGM+GD1QWbE
5958lOob2cufHLwprE9Y/gLACUPqdz+0QOHy/fEjTYY1cJOEZJec6IZjaRXtalrX9eI/ggZYT//U
Bii9KtuHx6RuPOOdK4ovJsoqTB+KN8R7zM0jri4LqDv82oTlVHpzYRvd5H/pq8WzEfE361MSJb12
j1e2MDMCXbgfm3Jf9ov/LV/EZtpK1YwhMcjYirbY8xPW4iLY2xV2JG7mKN8jO54xxTdk6Azs0R0l
pAWVmzBRKa/fs0Lkoi+RVPo2aVuZeigReAYl2HP1xmpHJ6SzgkV3uJ2/JEG7CBEOw6y5hJp4toHK
QU/yhpHQwLyVY3lDgO4IOdmyth2EphhqvYl9uyav4lFZkNQUeZNyaYGpDq5goKjb8Vi6krgBvTOV
5Fagv9FLGeaYnxsOCTq13Ym+wRbgn3KijYKNzQ///dw0ZNMfq1dDD69JTuU1hMo18ai9ktXyVH4Z
EgG25kaOPpDw0pzYMAYoxEEBPorT5Kj6ZooL8h8tGCb2IY0/LZ2+W3lyh1FwvHfsi0ujpVmnJdq+
YMltDFJBZHT8eo5Zulwsq/T/FgMqHY9uDT8DUa4YAiG4nJzOumyOKEFfHQQZSWa7dDPCmSw7Six0
er3pru3kMix5sXGKSnU7489CVedoLXcmWqGFVqhiT14PjDa72ZbVxMcz76smODE+tcb4Y8TyrtWo
o8ZF2O8Eh2P168ck2VBd1LbbhXEGQ7YMJohBhsMHMws8wdEgCYk0CPAi11yTsdcP1K/IPi0j1UqN
xco2ASTQDa2mtLvyyWXYJ4O3x1I78jBNuCeMRN1CiKPoRMo7CFviGGwdYx3vGctnpZS8akgdZalf
4XlxQ4SwufpJQ35rOl6rtL0CAaSZvdeNR9NDiyZsDe7mtomb+tpl6lktVXs2FH7ifJ8QmtWIRIww
OQVVeWrYdIg6PrLMgQ8j4bvJaGijjnMpXARTTvSGio3hKadwt7i7Ukl2LRM3KauDRDbLICELkhm7
nJ1KG/WCqYiOh4dZNXf1MnVsHRNCeZKjxK0j++wBCHFK1jb/YvvKHua7I+usPwTRibBv4ZtB3dwT
ZnR6rj3yORLert9FP47iw8QUYWURK6/I7rAcV4noAObaUsGbiYfijZYA5hywliU/w2lGyQDghd7H
jBjuKBhc8gMlIZcmc3sAipFjPCtwOYg3ugm4UXQbbtQVK6kKRN5U7ykanGZ3JIo7l/9AXXqmBFvG
3K9Mc0Blk7q+w7y6TAYADO2x6MWz/8BiG1MZBh+IzcQo7/mfzbEAMQJqce2fQmltJIj31AI/BYOM
XNhBbIOHwU2/QE4izpedcuica3dR+WmSRnVWjO5Wqbjdd8fTJlTmLQwstKgqNv1Gvf2//bhXQNob
tHDAflIY6t5Vxzge1vUUU84edRZxQIrjiFGrivUwz8vnLC2eRCnFh0BtHfyU7AUIg7y+coz78Gjw
a1LMY9WQ6dKmY3Zp/CSiHf3C3rFG3P3F5iB09WUchnNJrLon8i7J62mM5mMVt4da9ksM2boJdf26
qjTwKKLbbvB7F44yA81y60SHgVqxfybMfk/R2uck8te18ut6Jtys+xRP+VmG7mecRhoxaSuwlZXR
4YErTCU/vsGWbTY8iIgOAKmryQjntE0xDstgUaEXrDHejNn7wT7X16EPBv5nQgYf4dr1MZwjSWGO
4gNbo64Tsj2IF0zRNkc4KTRJdqUbbG6Fysgy3MH5fMT8b5De67hu2sWXLKpXYGXTQ2zHwE1sRzX+
qz4pV89pnVwwqDef6e8IbYIFJpIyvJoRbA5h+NaYz5LQXfBFv/W+Gxfby1A30OsfaiJT+ZJ4+r1Y
iDgXsa1TaNZY45kWlos6HfT7kpCfO5MHXTsu61wUaIC7LJ/rvmy+V7OjiyBN2DJD5vvNIVKDJPbB
SO6PtFbN/V3ToQ1zpQdQ+0QaDYGRzcWxRgVkU6/G4KqZ9HjjiFUfu41WYGnjHZN5x5oUq5JkOdrE
1TH+LaLOLsx7/63xXZT4Llr0hyvvUaT94sP8YTD4aLNyYAoJ1ZHigjgAXxzQrRtgGLGbkLiwYDra
iKCIv0VgER2rH/O2GLiDe4QF8ksZ2iX6WzcnOxp0uNoT5o8a4voxlwjJFWo0p3Swx3fkzldAGYQi
HOakIKoZ+YqmMsrVUDmNrT5Vh9wFR7OfekIkKqiMHvbEMB1maT0QbEPRYMOnWSjOwbyrTqJQenwy
vBr7n0XlLU3spdBfZ0O7WIEy5c8Q2paQPKITUGHSjPhXmn6vLbU/X6Pk6H2/yeyl6GEFod/9r5gR
4v8rJS/PI7115uvbkb4MCS7Sd+9l2uAVR9XWeoK88BmhRBEewocZpF1zXqz1HOukbeLLGmIZoxqJ
GhuTGjAWnct3l7RuNLQwQaNDLAMGfs6vYc3hkdJkNoY7udR3NDjgieTUB5pJDxhDhtfxlFuseTdz
2s1gIOO8oebvkiaZbwRagcGVrrWQjIQfIctjpqTlhSrObjjJbG2kifVbxCcvzV0VPrrqR82wIxUx
7isS6yr4rJedLNzhSvSdp2Rmu5icB57+VETKofYr5jVtJPYDLqFwt6wKnA2NLxizP+qij6uiYJuo
0oWkEgppTI6NaKMwubMnOpCq4VQbttloi1Q0Tig4GAN1r5fHHY8F9kuwo1yiPIi+DZMcu8sNoetG
Kdmws5buN1ZDneQE/RR745/3vQQQevO2BiKT0TKfEWTR/ip/87g7vJ8zouFJdbNzsOlRAyf8TUMK
ryPYL6jWS0xHTsVdE8lwsWK/xiPCd54sDqoGkVRxwE8kM4tmMQnpejK3ovsHZHdMCq5YbqGhnNF4
k0W4WgVY8FKC6CmfFUEJqMkR81MlfBWT7Oq4rOSI8GCn75s+O2bYakNS4wr69wifMy+Py5+0Lw4t
IIK4xk0jn2NX0ZUTrVhEbpl9rY8M9goRCdm6D2P1bk2d6MJILLwPxuPNMsS3z9dFwBHGS7Q+ZzOC
d2hQC9JtuQ9CX91c4i+D7Po0XC3sR2Qh1UV2GZAlNBgJwhgzw7n7P5bOazly5NqiX4QIePNaBq58
kUXTL4i28Dbhv/4uzFWEqJA0o2mSBWQes/fakfqw2u4t+1gg15iLFtJ/HQv7bZS/2WuZYubl3qN0
AQ+c8QCylAaw7yx0aBn6BCKhVBbP+a8qey8JuxJd68k4K4WqughkUevqhB2inrN2E6lJ+DQPGeey
ftjO8HxffGLoRqKDpXuQBp8zCD2D8HVocfNZB32wyBIFHY8OACrjUv92VMzU/9arLjthHR9lfB7F
vxxoMPZd7LfP2TBCGR4htx1XfTX4lEFBUxwoNuATR+7yp8r/EeGBv9Hl7B9HEgDOqFVpQXm7dxRm
XN4AAiRR3uiN0/PK22DaN51R31rgmbyAvcPOtXlyE1u97GoMS5QgItuOL0BOAwueCQnUGowciB3r
oTGa2Q9BKbLZzL+2aBs2FdJrYSAHIgFmqY1lmWh51pAdLFRnWryIoAaFaGoyBoefCotEpiy+yCS/
/2fWa1AoTpCQp1DXdRjdVqQzkM7tgiyS5LgHJBMzj7Kg5cfTxRqLi/XPih/4bC9Jg8lEhmn9bSBs
+2szZ9GR0CB0LYAhxX49yd6k3zOgU6K1QvTxmWVj1TxUFeI4N14JwcZ5zgB5guEAp+yIv/1YovnU
HkmpHFSY0pBWT+mLYPCnosfwVOYgcljcQ6Oa+8kH3j3TCiEYOugO/B+c1gooK/mNeKu9rM6HrieO
cS8Xtt+rc9Ao4qh0vwaknRIpc2t91RJOfSs/r3W/Gfw6O8xZE1XsRhccq8qe3xj7RGSqmzXO07bd
VoKcG3oLVhj6axQaXo2e6Jr+4R1/mCNZch8igCzoLQyi1cxhp8ijOrpSXdG+2eQ1LfhUWL7sVxHt
lAtaKis6Rx0D8Pg1zuKOg+6ZHWuRA0GR31mYvLT8d+ao15qdHPtQPOzuGKFCPlmW4XV8rQjgy462
EbpK+fkwvgWuStngTbs74Rm9F8v5hIQ+G9voTKkkFCAEnFYqq0OBD8uwUa9FR7ugpIYTZiH+3LHT
GclNHZKwjBgmSmrwt0T8FL3LqAkSpJLWlWI/p22nq3KzQrg23PPu1JnZmwMcsPTTnLOX6UfL9MMG
jzGAe84K/RJ3NZ7tPtFgsQx3GrbFOYltV55T0JBuNk2CbCFBY09aVZITUO2cOBt6yMzq3rbUY5pF
112HshOisdWwcUBwVVhMyimZNX+eC998bwx1LzvPFNiLatuXzs8EaHnGxJwepeEclGdC6ZfoGK96
CLQsnZywn+XAseA9fTHBPjpO6VrbMKbVXPAazDjbqwRtqS3ZOasPEgHfjIcV4+eJ5lv8zp0ABUM2
SP1UQfNW/oBMWDaZPjOeaSeJk+xRbqG9htuI5SPpaUBQ1JrFs6qKR7cjDrM9IVE3CUCJcIW3SEAT
EpeblkGrhWsPE2Yd4A8Mx+7nSPccmbc43VIujtgmWZy31zjJb4OkEgu+XHAbquVwN1L5PqRsFRIg
2UOuklvOR7+llZn7epmQhAgfEbufd7Sua77rBEZn1jsjc91xPmG3CeuDDO6A9DNoEkbY1FC3SsaZ
zitd4SJNP7PqHxrpsCkJe0o/5UR8lpmAzhp/jh9TZryasnnQnbGE6d7KuH6mnYYgU7pinbgYGYf2
urr1QRGYQvCNaDwkYmX8oZFKN+9TBmKTeR7SCJUUCYsjXqbkTZMHUpiZ4X6uVfMhOfS9eh9UC6St
rgLYXdzKNL+oU3xDd1Ikx801F0GTRW2k1azTY0TlMha0malCz59eYHWRbKYLkttU+FeWMAOMqCzH
kUeSjCHWioR8bXK7YfLV75mu71n8Qn3uStrkTt8R/NAW2Ai1RJX2x1Z7CqyD+m65QTU6t/aMboIa
6l1AFfyp4QTsxDPCqzaPGVrC3sN4HHyWGtRNGcbXYVyhHtkgCee3Slneqzl/DQKOGBUEj/5eY1vW
FukHJs1dNaDNr6BaNsklEZgeZ8x+8eipiEYHjqWEzVDH8N1UULlzAPVjTMl1S+sGWSfJhGqKM5Fh
iTrsV9aVhdBIf8V9wGZobU/q7xHxsqs0DCgyDtKmTXnLaKMbKb9PNUvwDxO/Q4OinGL3S8rRRyvM
f1NeRQ1Okt482p7c5Ra7B5WUUZtPGhfI68nmUHagGJE7jzZGHAqctSu5enAx+YdQmRur/cb4E10E
rFO2BHDX//HxyBsl9DDBu5ibpzmYbwmbkxhG5IQ3Id7XM+sLNWSU0T0tjcyponjT2oqmadfjRYyy
5Wja2q3WaihoMAwlyBTIEYvygtbiuxrTZySND8f+tmEArF10i/S7ydEytD/U7xHS8YRjbJtlxGaC
owaTMe7A5WBZAw+wfojP5jnpYKdQxE/gweAbrs42PFr2jUpdKqnXFoW+Feb0H7xbwF2WE3ilY6Xk
O0dhUhd915Vy6trpxLpB0W+maLAyy1c1dS44qla2F/PwN0qpnppdp3M6Ef4uGXxqoKacn+Y6eGTC
7bZvwNvVkHNvjJl416vsYUoZ1Xq8OVb4TDWbgxeTz3GnZMrxvks2gNLaszf/teYg/xBemFTYTD5Y
OxpuxzQ6AutRoi6cc9b0a+9Vu9XWeCaX5Gcjx0GPgiKZrGthatfxI2ZTZUQyiEMKRRJhASV17oLk
AwWH2/1TG2I/+OZEdZLtbdj8N7nuLIpnMLDBurf18iXJ6kuUyzVuvnsQQsAbeAx77VQP9nlAjT8z
06Bwn/ThXA/zZSJw0nqR8fubsnKyXnP9wdg6UFQBzMEJC/liTqpnPdRV40biarfwcclIWCFx9K04
mVF/GpigDyI/2d3BnmTKAzUUQZpHocTmoaN2t7rzjF9eSFS1ixEU5DDV4FsHBvJOEVRNFnLQaw1H
TLILmZo2D0j4Qjx0KT47xW/Gi878Pjcm6zTlw47az5RpUXEWQ3X247cabI1WxSh1KafxRpoyC3vZ
PoTyMO6qXxVlMoEQrWAtajE9RhRPYqkmriMjrIrnaWdjDDMwhkEjVuzyaPB49jsdaWKyy4aPlcII
XttdmBHoqci7x16idocdMCUtW90SW8PWCvZTKLhti4o/GzVzcplQqan0qDhsciyJ4A+BWI5bAb9j
GEQ9LEucD7qwmSKxeCgOYLQvMT1sHl0sVv89oyYkTctK0rAOKI+Zg2x/Gk35xdFFaWR+Js/mZ7lA
PVwOaU8Vpk2HO1E0n0tFD/PdTAnBQIdGp4vn2V5usJAc/SRimf/DPiPEuGyRQAX1ppDStpVns88+
oGrB0sJISaL3myHFHnZ2L8OZKkCD58Hye8iLMEOZPxxMJfNjZPhGDqSinn3wPH4yUCCnMkte2TfC
hJLCQe9qPtjHmrz7PYXzgbCwRT7qxGwP3yOIcgkDK6NgxsbcyQOagofAtjsejextxKAxX6UXkTdX
mwOMrfkSxf7ngqb3R4xoAMh/tLE9+hJ2hco8JdrmKT0Wkb5FdklyyG1UynABYa6URkisUagX0rG2
f6nUqxryiE2ol0RhaxxzB6/40OMdi+niic+AH5NcTSu7ZGu6X6L1kGvJYQajbFXrS8ejggbxYpsc
bfKT+jDsYALY5RiiTYwYkwu+UoYHJYkbrDCJhULKccBk2sRcnD22MCoxRFEaqZssD8zx0fPd7Niu
i1H4pBQyHvHGk9GulMvsmXf8Q6bmlSwEimuM81GAKEN00wt4A7Fvj4+4je9Tz5uyXejOUWXhoXDo
RkDkavrUmAzACCtkXrLhDrZOLh2QlGE/i8hvwZp4rLDglZp0MWVGTthFnNtx+lYUVo/HiACmXNlD
JjRAdxkHkFWK40UR3qxsr0z5geOYmNVE8wnN0Uk3rTNGKFzsPLHQkeMhGEsgntbVNI+T1IIgfcUy
fgKdcUjM+qUBry67Wsx5mfM+dW8gQ97TjGIvvsV198Ghaq7w7uTuPHb9OcdViDvjIOLiPOOwsJTx
FIO3IbSGvfRfy+rPHOan9WryMTnOXY6nOwZXfN0xnT3mI2Us3+m/IO/5cKfdxUJLtFdIKep1LBnU
LQsmyVLZ1kFuVVBvF+Ie3WVS2gjK+G8+ZH4DcfHaXvgN27dBAxvOylhARGGaKGcHFqeD4qa0EZ3y
Qq17WdE35VyEHJE03YXSBH2Ly4wIFDKvMfV3LJOg7rUV+l0y5CTPtvIDie6HRvZqPCA6OpzdALYZ
XaeCJyhyTgWqgt4jjKRJsL7oTrg0DzAuK3nhqxY4AH7mmLJ6TXFiiVMWkwtNliyS5NNxtaE1zqi8
JvogeNp3DRVrSWdV8kgoF1FVl+jrOOv2aRzFqS6iEK5RuFB7P3TCCAvyuzn69cY49x9aql2qa5a2
57bHRp4NJ0WTQvTKIO3B0tHbF8zWRpzzBx2XEHfVJqYeXI7mp8PwDEdt+ndUtNegiadNAinZpLne
PVZruC3Fcmmr7AJfQLemE6R03Dm+bvqUUAtaR9b1dnpSh4uDxpqIMusymfFFFEz6rF1Zv2KIx5MU
RGcvJTUpjetTvuVyOlCfx8PEfpFFvYBPmzLuws5of1ovumON6ohFR3ppy/g5SwUiux2Sbnis8h+m
6fsMZfc8k8V60Akf7mCyjps+bFMnNYSIdHDyWHiWNnLBPasHPX4unAo6Yy8u3JyYmhkhEfxA5Kwb
WgNoONEC2CHIwgodiq8ovVmVdF0pCnBfyIR/sdXX2j/xlHppaXFtEFzajoD36I4pTiX2NcqxiCJX
j3a95jfFJVmnUCb7PEd+kZMWN0O2sqdQ12c/ZRrJD4TObOClMBssYM1dS1c3YbbPzdTs5ME6zU8k
xCGpW2cboHPjRNej8qCo1Kl3sBhgWIWSepfX7okEg1nwIQ6gsrFGaVmkMTUwsJv2IgJ4Bs7yv3D6
TrR+XM2+leu+gdBZ/apQKADsEMu5xVFD1rQG6vqorTWL+dE2XFlUHqBKryFoVkaumwlSfvDMYsQZ
TQALEgPhFF9hKx1XfgV6PMDGYNCFiqGFoqK5FcJXw3HrSjqo6YdGOLSdLKHVeNbMTsTkLHeygOgv
S0TH3bOlWenqcKr1UKuigFgTm+iBKzlYKhuROb/ssIvKyWNZkxvMdC5dmja85up/xuM+RM529JwX
vwOV8anNsTqu8gEMnMq1lJ/jCEEA466OD7+OVoQKFtqORdL38aodcKpd4wmKfcKwRHobF/3NNPs3
WQQKWk7KhUdUSncLXIkErkQ9GB0gkBxlIvJ1JuBYBDcypvndxr9T+V80tIw9IHXOboPHEHRU+2vg
FPGMi31OPpUtBJxKN3d42347mnIqextIS9xcFkxGzHgNMF6Sc5q67DJ2vM2Zn4r6Bqd+BXpPZDPb
vMJ1dLc8qxW5DVzZx61i9LCa2Rke5rm5yJQJOnfbiBjNRTHV/Mqts8MgAlvC9Iz06mEwg18589kb
mX8M/PfKU3veRfm08SRZXMl4oaA6ooU7NmDLSSyCXFllX9AGRgf6PuGPHBdMYbngOtIcZhkfBbet
HmB5XlDzdYD3VKLN48AZtOsc7trKBkMFgFtlWlB9Z1QHDYrnQTehCFPfps0pu9ZDA+CxesPfErEu
TkPuxAJdgLjZlCnao8uWZ9KpWKsQeKILa70JGkGD4TJBA9ph56+oWQ9RjT0NSA+T/c5yjvEZKu02
Wat4QLIRHw8KB1HdjPpjQGUWCeMKNErqNFoNx63QAEZN5REcyrfaVkagluBp0QpJx1bVQtltmGra
MdcW+oSIEHLrLKblXJEVIHFsC7s9pQkpBWAhdfs3ocqC+YOduT3YlAz5mKxJh7WKObXQE1P/IA+W
/wwJSj1rPfFO/aLn4KCcQtVPjfWkVxwEwJigZ6L3SckKkkhjS2DW6MxzAF69CPN8qLX5EGI/+WXH
Uibmd588JlAqjXFXLCkwr6ir+T5S+c2e+Yl2Wc/Ub8ZoXOxbGLG67CZ17SmZ6TkVetym3RWt4yP7
DIRiBUVRhtmjytmWe02h31XIhw5/Pon3cf6A7Q2lyR+iw2cci3ddK18kLGp28w5nbyTtL8P1Ye51
c/SkeKtbDV9uVV7hv2npBBVGxL7kKdiaTL9x2Aot7NxEjAw5BnByqi8CFVTMLv0HAh5j+IJzMI+0
hiMmKbCp5Yq2twUFJJ00SZxIVQgXpwt1gFoYY1C2VA0Td+fJR3XK9wu5akTgeRsVddsKTYi7t7gZ
6vwS+eiOASqasWpnpcoxB/jcM/+IUIspUeFF+uDJquVtcjSYteitYGJqLbHTLi65Rn4ZnjCZZHTC
6+Xeg0Xtbc8LMRbvY3mwf5eMQcjyMcqPXu9fhbS821EPKDV5XuWpu7eRcZXj/NLvx0Hy0srwVaTu
ObgziYchb081fdlqqaixWPr5gBDPY8pvR4b5oPnOssDH+teQIDeV+/TNqNezVK3nYmCToxZnbdoX
vfJSxvndvJrPOScn5qJ9V9Y5d7Y5Cdol5zCqjGfHAVPVjagS0KHAjmC9nqI8Ck4y6+0ye2jvwzx5
3baRQOTQLfecaCOnvDlkwzW0AhMiz9nt4ZU1rEpmiFEpYbPwubMAFGiWn/DtnNgf4F3yB26mgpsp
LnT/4Nwm66DDBltq65DXqDrIXlMdyon1Y0hgbw/CNTnT5AhaAuwWJ2GMzI0ijx7WNwhwbYPWAtV7
wQ+xZy2nLWRyMSVnMYX6HsLvZSmrSzejmqRA0hZUnz90B5Dg+dwyQhWc6OAXNnh7xqgWezkELMHO
E87m5vWSpZzy+szTfIVRsR3BjBg44zogpQtX6pgvH+PafCqK/QkB8pOX341Zf4KybH5CffjEkkEg
yYy0nnlZa79GbMEyDi6b4wabtjxIN6ls7hkz3yArNXCe8UuqtfdifhV1dIn/9LG01wbi1OHap5jo
xFADq3PxflXafc6R+4GVX1NPjKqbqcTMAdsfSrbgYLXgOB1VhVGlzn+PN4s4wHZ332rWYcqWg7NQ
whfPidoXWMehGeVDzIATHesRBFxKds0Bz0Ux2Qg8wJOjbpr/0ybs5aUnpshGAdbhpqDDck0+p9ZS
XFItmcMZbkF8FVlpQvOSSvLMIkN2DOhptj1I05iKu3qEbyr8hC9Db1ifE4sg/yKZRs9uYzNe+8m4
VKPYr8QjdjyENROC9YnMbIPiRizM/sYvnQljRvDqeGPee+WyIwXKuhefUJDWXyok8ZnBqN3qodJV
IbTJQJ0BjdbCFzE4Hi4M8X0HH0u4K9AWkyQLYfKTs6Mrp/hKGQTyG0gdW7b4xEZIy1JfljLIFwOX
N0iYTXJ6xjbKUhkKYnycKEmbhgNfpGh0cEHZI9M5857j5mAUsNe51tZ7Uwp0H9opm1JXZbORgTLJ
ruhEtN/yDVWNdFYJNM+U+FExkgXYhvdK7CJcj7rBXGOvtFGglVVQllowSnvFjs/pESSIW1i8GylJ
FXPhTRNSXuQB8sjCD4nAfCIndvo7+wPOqql9lo0TSGIhZi9/so+Q7VfflZ9LxpHPqWXUrBbf2xDf
CYqrDh6bM/WkD+pIoMVeq6BuJEQJOBae+vdVZeFZOIFl9GHGmV5XBWe6mHJecipXzB3GSIgJmrUU
Dg4w+ooNb46zkU/dYa6/QMtIoVZ1iApTgWpSv+hmy6qVWAYEg6hzNifjt/xdaLQyO2WlgbIdl1Yc
3r3Y9XqQ1ls29nAYR1wTWG5tNWzL0WcIUExtKGwpaPi7+hOCOeCcKQyrKLB5gqpfnQ82k4eWDTNW
WYReBXMqZFsHPO+HgdMuARqj07Uv6bmMEYL+4++coc5Y8jvQdZBF2tGUiv1nD/MmyxBTgS5H4Obj
aAs0Lw6m5oEN1Tt7MeHRKddIphBjP7Qu9ip5MvxqifFkl1S/pN+RjJHurEk7F0X8mibjXUnb97pc
6M/h/sq3qB0f0tTcsVVPqG0FIW6GcShJjat33UeWFf54zBkGxc2twXBaSfwOZOIzFtweVuYL2J3a
vn2PGCsLnFPDNV5ttPDPBvDWiLsNVzbYxwknJA8ValontAv10MOOSyrIn5Q3/GaJ9AxxgYPwIjTi
Oq4TiE6dyeF6KHB0KcuvGN06XDryE700hTDpUP91zWFZ2Tos91Sq9xosJY44V9/9burWl2PJl+sp
WNI0TEzSSIs3zg03Yro/YIFAv3JwEhGo8EsLKX6kSfWYEukOsvPcSZjoAwNzuortz8pNEMfE1Cex
19K4kQpHK3dg8pgQSqQPlzWvuEvtsIHZga82iWpqSX4xfMAJewNE30cFtexK1Kboi6OW5geh/rXG
OEgKZz8r3636AYSBHmMdyYB0+otghjiXnI91mMcArrRP9v/nRlFPY2SDWZSCekwDHStGX+e7Bq19
VsG/xLmJ7vI4YeVWzC7onE+5ya4zflsJGYdskVkXTY8ZGDuGCYc4DKgUyrsNuMOeya8wgELWYW81
5z6Rz7MDfD+PL3XgbBEYWxeFXGmO6fLi+Iwg9qgmBHWkA0JyKQTxHdbRL7G2h5h4UHOBKZgpwdhY
fk2ebVxsUyZaRwdmSdHty8Mo4REQ8W2ayzvYr8e0RA9V3uVb8G037AbVehp1+UZ9Wy9htPZhlYpw
rM+CMdaYo6tSqdSPcZzfZA53/WphkNeNDokOE7QVqzMjgfYk/Yukm3zWLhbqnoY+wy52dQlsllVN
5Ow7wtoU2zmWrG0YhVq6emn+Tb81JvYrFjo8YxAuQaiSeRpjU62REBproGMfQqyQJWSW44q3g9Ym
SVLypjTxk6vCRrlh4Zy4ZIbyawvgDBxlqKiYmMNJ+cs0lO6aORC1S8B/QmonDxeWk9IsnRYMrMm+
xztPTMjRlKM79MvqX9C4WhPdW0HutDxe1/wmSundmexXZw8fTa5/wJavs+mB+YJz0MgwQEPHtgkt
6mrM5McgthG7iuykgqkwqcxwxBMGImKGCJjhsbdFUNgMVnh2Q96Fs5BjF7O7Svdz9qaOJ6hmC5oL
4RFA7mXa6OPeC8wSsvOahW0zhKv4ldVMSWqvbZlnAJBZiSIfudDV2TrOsC6qQ9+aYQPvoFv+KWI4
2woKxkTHGNFeI1u9Rk10DYq3qohva/4uYjSQ5GoavXUpX/hfYRvMpG1rMrsmcz7F1OYDItwJsni1
jWiozmnVmLgVlI0OkTUwcthOsYHZawIPGkX4tCkWSY0o4+HAb374XQv72bbTe2HWH5Fl3tHyP/GA
RAS9Vjk6zpNgIfpW1EF2G+iPFsnGcPwP9NhXXy6PoZQfMwK5zPiMB+TjtnV30lu3YH3TkNLq+11E
FYlOQyRuN9e3QSfqbQRv8huI21Unv4oKcYLhYbXfrei/IyX6Gs850TrYPyfSP5C9SLeIrmepvBXX
I+YDxAYd8bGoXL+oXNqkP0cFEVaXrwaaV4pf3mEX4HArfKnLXrdMny3ZysqJKyAhbnWYcbIq3LMA
IMEIPIzSDlItZuPHHIubDibtgC6v8gtql5nt5VhCintki8WazxfQHuO3qRjeFWxjZwxmxpvSzJ7V
QHhmH3Tge2gGqHIs1lqU+kTGx2hf8KmrDMPIULLN+KFB7MixYskK4on+y6wIWKQNIeccZzo6s5Jk
lgS3FiEuC6GddAGlZuEo93tqZr3GLbXLAosVwpD2foJPFtGvLMKGboAF2Uk1GqK4lqq4RAxm2Bqj
adyMWrUcIJwKoyk90ZXKSxwu9Ny7YqrwkvVS9+5o4yuTyw+OGuO3mnZflli+uAFZq6ANzjCQryzN
1jW7KCX437k4pj22ixF3T2ecZ707x6geIteWDNf+J36SNQYsRcrGs7TSwxh/7VJlcEneJNX2aMih
CcOdZWQgq4qfnvoVUWKANh9bn+rnPYC7/Y8am8o48uETv1KYiOqO3VSHGoPkiXyNOAnxzgSOSyyK
jMChoNQviFTeq6vk6W3L1bzDVJnBKuqkw9CkfqJheUV+mIEeqJmjpGR3M7hwLqaS3iKM2mN1NMXT
mj7jn0Oq0rlC/2n3RDThFO1gbt0jFalsUV1Hi/1C2lxTIyXeEVklGy/yY7EJWkAS7NAwSFb5RvKU
9GEeOUEKc0kddJ8m3we8ujfyn3CP3TVNvekHLu9+4xDbcVBph+qPilvOHtEYMGYYnmY1H/tRZgVM
nCUjrZauAwh62l4wRXC75XvLhF1Vxo960MmBYP5U5jiGh7cM8O+PiOa1K6CmapfOkJ41Px/sTzNX
ngX4fW5XA2RyhNc3m39X0EHQf0EDAWKwxsxR/qf7LZBoaHggUFgTYm4jSdKi7GZ2/W3JZzDr481C
L1Q578mBnsazvw1KUOwx9PmEbWsTiwXCCWRw8NSFdFBALhFQBuZBndIgKWu/ow+GeztVNF21O3EY
9xzGprQee7wzaJWfA/87Ll/SDhskTJEPGrFDb01l74Kj86buq4Z+0sgVf5WAKCRuMklkWskd6Qka
gwX3JMg4ueLq4o1PKuiROzD6ffMHvD6hHdUGuAUAZw2I+2BTIYD5ymnEe2T9CPCPeSGfyJo45HO7
N9k76wp7QVCL/XjKOFZ0/Vh8ZCYOw11Lwi+Jrehsj/obk2e3Qq0t/RgoMswb3wK77DZGX2/tC1CB
QJkOFlmZUb8PZCQHqHQztv0kVcEi0XyF0GwVipvN49KSpg0SYSDsCZEcE0T4Mkxv2SSxb6TyqPtg
XtmYk47IHFXRIA4igSSvDwa5iwmJfym8+VAAw7GxIeQUJ36ePvIEs1ElLcATVP7KV865x5VPEVck
PuAs68GNJn2oBMqiqYos+SLK78aW3XnIPB28itzrR9SdtbY/s3ffZfLm55bcqaoQZmPyYwMvFnC7
udx4jN1VxgItZt0WB1X1Dx366PZQK1hu9bBla208k/IdROZwkVRIP9qtXayTLRvcvYGzB5wgrRdV
iwiBj3BQF6hdAMleGAqhsyZsu363ycfcEPPOD+RLC4noBkNrg+/E5js5koUVnwajP8lQAxr1Xav6
sxJu9yaGjvGFsJkBuPHKbQy3GnsH9HlARHzFMfbrR9LcS2aGJF1QPqDQrkz5C8fxV19xZgJpyOUB
fluxZsE0276WTr5Vs0V2V4IC4iXo1+Oq1lhXs4AW6MhgLtqJdKS/rLyCl16bkRYUG2NPP5L4cjQ0
xKkqon6lS32n/pM10xW64rUarGs1ohXXEWpQomfDdB2nAlffaKsvUO9NZJA8JD21tnig8/pTqvrx
vxwOrOeshpS/OrPxdS4ZGdKhFNdlK6sOtvoXpz6Z4I7m3IleuLFoaJfRlTGuoaKb0BkA1paiL3Xm
PeV5iBMVEwjbjl5lI1Dz+MioNVCV6yzh3bnV31ZWFBBFFyZgRJg9N7lRzcEqdz6OHk4CbNjsEzqy
IIlc+5wsCJjQFDNBZiEhSQw+bNvTatbI1npOPtKzWJQzL4iaVPcdfKH/9wftssb0NJTgLLc1VTqZ
o31W2aBnpFIQJ3wdDiuBCS33g9vSM8WAAQUvt0bDVPxLinXPVOBzwFyzNBeN65rCl0YhYoQDSbQm
wYuC+lueLS9d0BLC5ySzRnA4bGCfC6Brr0D2VFCAJGPtxd3saRSaCJMA+Lky7IA5RrrFBwUOeGSv
n50T9O5Ip4Puw/AcJ31jagUBZcZwhAeVLD/NACZLXPj0o5grXx4/IZPcdDqDJA1TAms7vThlETj2
fg51aA8EyRt0/KSQVAajuqIzTgMUDitTT508njBZlvuNm+R4muEEQJPofiRrvPRAUpKqCfIJYRMB
21Jffklekocou6p/DPHsWrqRDDbzc5ET7zUmfjLgew4bWiAi+NN0EnLTefDH+i/9Fo397Lcw1GoY
ajpfSwnoruQJpFFGh+ppLcIZCmV42xEmtDR/Au3f4zE05n2CPqAa75tJ1R3Wzp9oYlPK7BRMTU78
nrVez02E6TLaDVbQVreOT06wr2mhOKmm5DINBKiQR6tvZUzL2/1EfyJ3wbCiidWxSTOiK+aTjJAA
boOOCj+tpxt0sxsXIX5jY6FF5qna8W9ycyC4fVngA/kdBtkh+bJF9s57Gke79iwzn6Yq8Fpm04XS
UzYeOQ9b49HNkMQRtSh7VZHDZehC5D0yMlIeCvbUBrAPKnoJazPDQBr5NxGvu0jtA72W7ss43YrI
vDRKdmYZPFeHkmyKfNllLXsoJI1D2xwT+K1qwR5TZ4OJnpGjhzAD0mUVnZjCx5wfoReRsM2zjnRu
MOnUvNxxUzdPjjICkihyQnZ0CKwWeElFBOa8uSXs2obV9sb/eSdNvJNLg7UC72TJF4912SJg/oxr
AmzbLqjWnNkyIUsW9AOQynWOP4vdFcFaxajs3xHlMkFQc9+KwHWIl8BMtJQg6WI5tKxyCz06Ic9D
u++yCHwOcvtmDVeNGCfBWkZr0/cli99Lob0tffvWpOsT2rMzPtrqp0RW0lQ3t1ayL9YE8e2SfVLk
o4BKpwRPQFearlV4Sy0derDbCm8Q4wVkzqehXM499qokJgF+h8khN6/cKKhGCfVptwHkZvaw0Bbp
SNA5oHTsvAi87+Umf6xjsOVuMsGxzeF4QvlFsIdC9pQN2WnUfEB/qU37P1Q7Daw88aVsR+iMq8q/
8VdT7VqkeKBL9b7Of+1V89t5n8Fon7n5kcyJisPwJhYOel31BhMJJeqPLCtxZuNCVBxGNb8sBt3Z
DXvlpUjqm9rUJEWHdVeA50FFNiWvRRUfziR/osBgnj/ak1dqskeoLMNZw83gfyvIMfhajYknMpha
ZhvEvI1jfy1ncpFI5WHvma3Sc1GrR3NaGKtZ2o+ejLIGgONKyCrzXD2yLmYuAbD2Mkf48nb5tngg
+l1dZ9d42Od4orWt31huoFlOjowg6Q1amEJOCOjCFGZhYbglWbFLuwarztWe4bBIvBoaR2eYQWFp
gRjWAFnrIODiOwsNBON640NmY15Twie2zPezBvnIIygaXz1DQtbT9Ky2Wki60/n/ODqv5UbVNIo+
EVXkcCsQSAhlWw43VLf7mJwzTz+LqSnXnDnTbcsS/Hxh77WXGbZGxSoXhjBSMjTlMKexH0OfAf6H
IpCcTOsbhvFToK2r1H8CTrqY/ZtlVS+NlMkBiNWeJ+dkim/sMZH2Znh6tvTJmKjguIwfC3s/zQZo
ojELpsKFwmCUP4nyswLYpQ7rAPqRK4t/sDg2ymJLjybUbUt/k6SJR2KwjLQK5a1PjEsn6bd0/sYm
WBHaAimbHMymMxyEszIwl1D4BjSOs3HfUG5tboktV0IV3xT6d926ymaBk6j4NHeLO7BOR6qZ/8ng
LHSr7Jl8dbgZdL6QmXkJgmGjjD3BG4IQeKjymq2CsS5A86w9ffwYPR/XgYABlv3cBWTuDZgIdOWh
lqa94yboAgWPY4qrgBDQV6Qz9iapT2BLjPDb/djFlBYKuDQEDw6G1sGt0GUJPFrz3QepAA8ebjom
oRp3V99TFSgehmp9oLSCWTfhVg75UkAADcHyf1qt4ckugW3vsvLQLEKXkdlhtKGEnS/Gu/omNOBl
bxx5TsGIOWL6WAI7krfYw/c+mS6GKF2rwcbOsYMXLrDAhuJGyiWOSSJl0aMdTLn2THMTNWS0D82M
Me0cZHlLwsyugcESJ2IATxJzgg2kuDIPZVIfpwLLN0l6puQIsvAel8sLszaXJumLFeFMCC2N7Zdo
uKYtbAa85TWk8AaLjwppyhk01Z0QaUsv9spgrXjkKMJdGftbRQUoTcw2OyOgW3kM2YgePg8sX1Mq
T6cnTkXFHXCYiHD3dpn+nzqwdMFPs3ArZvqmRObGtiv0naoJ0phzeZJPMgbbZT5ypu1gRdrrXePo
y1JmWTKZnefGSbDjRFxg5S+VT01LwQfZoJ3TTukr5iZGUCAOOR5sZEESXvU5Jo0yxsSHp5pbgdo5
Hs4RG8TimB3rIbH3RGXBPU8SkcXwf5P2dyEzZ1vn0LcRm2POLqGVW04suAcuNZlEJ6RKeSq44O5s
zuA2Li4lAc714LbcC0017clr0GsqZGjUstjvCa2zKEK3tKHaoiGlKXFYKhvuPPLeR1v2K+HfiItQ
SPFX6eJLnJpd40gz9vSsd2Rk1GH3ZamSH5lX0cywNO1Qx++7H7Jp85Al1qELixvIDgztJpvV8UPa
KPKdH6V8BwUkn+7ltJ+pAX6E8V93AydqMXyGb2k+YWfnO1Iv9snRHLSDxY9cZBbxAwFnkn7s90jZ
XExCDcndZhy6jwd/5Cz2FnulLqjogsUtbeJRq9JN7vMrRheQSPUhAhkR+ij0sECT5wQlsqTzS5y8
0ZETZzS50z7whD5BPzKQKJopaKSWjZGjkITLr/GTovIOKZ1UVrARKu/yFS7mQ+zqpxwtzyRZnuHP
BmbJkLbYLNDP8RAQxNNOzk6MWTDxK6/hLWoKViLLAX1CAGflraCnFlavY4H81aIWL7iZLRVFYBof
BO6HAp6XBC2vxQk/ZqtPZgzTvcTvcWtsDfslCJH6NNIvBoFVtOvh33SLK+emQrDgA6x17NYT8wV5
C3LVNY7CYFUkL55jRifYgwjzTtMtxHji6ojpxlv4UDItJ5fotpa19Sd3H2Y+RDhOXWJAs+DV6mhX
f4rJb6RnfvoRVf4dJcR8b+LWz6T+pKM51zoA0uzcO6xg6m0trXtNcmiV5k+5Oc8gWmRjsmWlfy7h
wCQzYlzPDBkoWB4Ig3YK2RgoCxMi0r3op51s0o61kmLa7Q/Y6cfJy+j0aw3gvYDAUf8Du+sg9pvE
UGU+1viZM5j6VQ1hh03scxl3y59zzxQmAmhFJHZOiQ9ZwCwHjMlUK1ZOtUMSVbtrZejcwTL0T4MP
jYmhQ2u2cblnHqzURRl5Zn1JcJxJ/U8oGNnBPG+a1vkAB5xACRA/scaE5nrtcSVj/BI/cz7aqthE
AgOEzlRfTgZfUTScBCZjX70EahRAB1X1xIIdFm/LUkAvgg4C0Zj3/kLwEvIAMeuROcBGrdHrOCLg
xEQJj9kmOOR1CRLQGR3Fpsp/c+ak6z6E1BrWHeOn6Vrx+Cdb6puUMPK8kX15Oo18v/TvvKb3ugCL
jaRA00+GNzmT8urQTa/VKV2UgEiLpkYbRUdkJAPKNmRd2XFtsSVDo1xIM6Jpx3+YnCYU1mOr+SHC
5Nyvd75MK9Oss4c6nZaGQx1neheD9FSJAJ+kva3ZbXNi2Uza13rKKxD3enbJ92soYhSzOJhJbdEO
pjKQgC5hidTdxYy955imHlQV9BiDlxK7xdWEwxlGX7dimPNXIUbnO3mR2w1YgK3NbCEf04TpHC9Z
L/D2Fesh3mgHCR/NyZkwK5FdYKKNNFHbEBQHl+Q5M1krP+fbxAOhbmEwSoTGMbhMkTefCRjHPrqI
nsjqzjJRZrPxUL3XAlIsKYoj+ok/cTv7OOy1qD4oBeGO8pelrE7bmgfrumoGm0IHx9jxjCWov3W4
aUZmP/lDUcpHK6aP2akzeN5NGWg3yl4/bNWjVFfHxZIOzYENknkdS3uGyNWaxL/SMd7mgv/bExiM
0NkSncYmi7YxFu+qrtE26WD2D3lanbTjwoLbYJhQ6KCQIrZPIoBqRD52YYYBSeCeztaQhGVBfxfv
4ftStTbi+q95FfaxJ+b9vhzvedVjdUt4F6S9iKxZFg1yc4K2oa/Df6Dgmsx+RS9iP/ZX6s0rqOdI
np6RJd0N7g3OZEUGowbtMTzOmC/wnbcHRdlTQ52WAa4+4ezQnUskY3m+BMh89G+JYXhthy06B+6J
jkGf6ukq5lOVKdo/S54PREugBtrSHAYgXTEiCTI70/gWhbcq1vxUmE4DTxYDHEND9AkjEE5P0+uJ
ldOIleNElZf9ArD5N2ZnQdVdkLirTRPKHxMr9gYD5pFdISWDYtq7m5mljMdTmU3ke0gZb8eMPMWP
K2g0eOcsZXNewbHhmi0JG9VmPNssIYtN8VcPFPKDV0Y85IfGk6KDERX7rsCb1uyiJbm0UM7kRUJ0
aAXpgqxK2clt44fdQgYupObhOt+aD82M3XFkfofTLq3RvAguj1UdnXomsFawla+OvCzWZP6Qr4d6
soVoOAIO+BJa2MsoIlITX6ETkvlF64on6mck+mf1bnJxVah2EAsvwhm1DSpdrBmZPyRBJP0ST9T8
tP0fBu54TaK4s+s9NKnZ8joZGCM8mmkiwgMbCknsTI5vOUyKzzaaTtafEIxkCrsFVQPIeOWiky9U
DZqz8aJKIXrDpW12d2Ziq88w/6184Q6X233HTMpgia8vcNF/dRVg5o6XsU24B+tMaRPQeAij0zja
t0mgksiGiA0OtUbOmq+sfhhx9n5B4TtS+IZY0Vk12tXPtogH4KVtBh6BAGAZVSrDJrF9mPjoQOmw
fCr/6U8WOZvjLmnTi2VeKA4paVyL2FNgbjpsEhPhPhoNLs2CaUtP1FBHyWAVaBsgm1Jg/faI+DRE
fNgbGhJEQDucaekwAJpF4m0evzTzzZYKE3KyLbN0Vq2zQdlkCtXGKtzNOilcmODJokaqEnNQQm9A
ic1ePLdLZuQk1xs7iS5LeFXSszx4g9KfmeHtYWJju+Qsop+61RaVGH9IxqhxixDf5vJBhsq7XM3o
p4HwpzWjs1S4cjelOOhyKH+EIBblifwiqMUpKjyW1uEWu9shgAiRh0nOVPMMRTMP+RSV8jQwfN9C
pFrmjkRZSTui/04s+05yrAEel84hCmlyia6ZujEed4zQ9KeFeTEBLcsmcWPq2yoy3pl+WAHUIuLw
id7UeLyJSXnGUky0IsDZ2OnQWdNdQE0A5yngnIrellxgLpMc66agJmDvpIGM7YqjJfsjdRqDZUDF
mMu8AdFGbX7iTsY9KrnWOEFLSnesWli1Q7nezIujjeouMud9ihRApkYkLsjFtwclVyJv/QCxfaA8
jMHP9Cipiz16iISO2VLrt37s3/ETOW0nHWgx5J+C1x9fMpVwKEm3G8aCqzWyp0SfRgzBxDywr/oD
8o4InSfqtCEG5HnSEqgVACGgQFQR4WXRTlijAPexbpJ7pt5qjG34IlmwjkdC11sM8QY03hrFW6N6
hZp4dHiuQOiLABCEkRbKLtoy6NM9HjYLqhbEo6XwQxH31PQc2BBpcH7XtD6q0GEloBYoV+YHmih9
irCOe8Cmhx3DhMJmSuIiX0LyWT2XlefSCIkrflKFPIAL3UE2CmV7tYrkphiYm8HzzPuMzkslzx63
vuM9NHiUQHhxwGC1jhlRiZ52SZfV12okIiuhwnrF0ArPFtCniQ0J82S0ZBqQK30SuFmhyPU17Bdu
zs4PF2zlxRcevDSLfQ1zXKmvqB/M84JplkXo7AuvhLUQ7O6dDqSGA8ITv2Y4d7JhHtIpP1hD66Ge
L1WcsSMiQFqb2fW4IgRGFiHHkHiFplIAniIjTUd/j9Da7RQKEjKyGm5WHfSKWpu2wpvYrrJjifIJ
QwcXyMB+PYdHjfuo3Wky3vEiPQY/Dfrf9HdFAYwuliYk84x48gCo6HwUlW1+4QyTCNpTrU2tFL36
kxSSF6EGubhj6qdEl7BpYZpoQU6lUKmOtU8VVGDYa8wVCdIqA7yCDpKgvBU6OPn6vYW5yQ5RmynU
Sf80o4qBATc4IlovDhOk3awA0r8h0yL6TblWTlxd56SqrjuCtqvEPNPUEXpE2Blx05TPxWdqXlbm
GyblzQ8hPNw2VWXxXTkMyNiGnf89IG/Jf9l0ntm1sRAjl2fP5JBK344gFfbM4LHjYOHVQbD0Sef2
22wHjSRNh2Jh8w5mXkTj7AQqMTX5rnmq1xB2u7QKel0Pwme5Kyd0X58kchYn8SmvG1VWvKeUtvXs
ezNnSuNquHf7ra9THxUUHfMKs+5UwJSXgCzPBC5LvIvLCtYfhkZCcAQQhc3R6FgkpmqqyfqARzWX
/YKFAekBkddcmQC2yDjJWQAXJoS+N7kBI5qEAXQ1TRq5hspjAs+o3Ei4XCwk9x5W8c4O1YFDjU0l
socf+Wqyvpl9a6i8lH1ck6L05pDRPOEsCcIbMyQmb2ahvUYh+yAkpNZ8IkD8Xk/pFCu6xEspQc9D
kNaNiQdD17WHwq4wxCXnOTwhSyuPcsh1vqmMqUz0OwMpxK06avWJ/R2wNbF5dAjtmYsReEm0y394
3ZTE8MS2OuZI7Bhjisl4SLwV0Ehhhd6C5i0aDDfT7If6xlMPHhn4TkeEKTEgtjFJNVK10ZFbzVEI
Ba2kfm8hWfXKg5446huG99jt+ITFffwhdsOJc8Te5Hvr9jDhSEmfic0FNXDrrVtGIoYmSe/waHEo
kdSF4UNUf8h+2IljcyyCMHIS830qvzSpRg6n+zx9ccjWYbBTn2yf4/avxpwdvDRbknai+c0jsl4r
FyKHy36kycob5QcXph49hs+ZpJqvqD0KQ3fhlgSPyOjDj1eg28oFUwyj80n63Vj98lByPrCjjHwR
wBdlgkYEQr0efggI6cQGb85+NCDj4gOMPyBiIf9Ht4qyK+zVM3T4e4q/SH6udxF77EpbPuKQz4qj
ca6Uf5o67IfPEY2L3EMtQK3I/MNN/6hpSax2QRQCU1HDMSuiJYeZBQCcXv4FU1YuNtTqKDDlNmUy
mNOcwkYDUzFjtarXfba6bLxoJEVmcjs1am9qyVqGbWqh3Q2lfgjFdpsKQ3GNk5pQ64SUMO0uflr1
K29spKnZcdOY5kw4ErU9LHhbomMoc6lR54RTf4yj8Si6i9QGtbGcMA63aWCS2Wdh65Qq1c6HypZV
0U9RvVT/jDo/JIbsqSmC4gb1xj99F5ACTe5IHU63lVVvtOUa5crdRKCZqoVPUtmjlfNHPVp3LLr3
7ghFpB66U7EUB9PiDYA1ZkV+8iXULfSB0H0v/5Sd/GCLSqq57CLnsy0IFBzxTJqz6oRjn1MNHyPm
I95woGb8g9arXthhA+CCmPbmP2Vg3VY8Fq0DxWq+1ZVxjCtMIPljoFwnzhhgMb7MFucJfQDl29iy
agoPZrwbm2KbY5N1On09NsyjwtOQ3gy3Ue4EHM9WdMXkuaNsk1pbf2Otz8H9l8PRSO9tfxtyEttS
u0+JXw0JNHYWzG43/V8N5nRKsbs6hOMdPf5atZ8XQI/bNsNPB1fEtfsDjbQW64veyAANsxNuAs6p
TUw8MgCibh6alMN+uOjPbduqtUowl925IZttJclBjkV7JZyNvuLSrJhJ3Iw4KJO4FQ4fmEUeAlSv
OaJ1JHgtxMtkTrOvM6bWqhMUF39gSNBB1+UxiGDSTQUib5XhIIfpoZ4RNCfOl5F9KD1+m+I6CslV
ArYIfQAt5IWQM/wGzMDH3S1Abm/CuCUTU2EOlXjp/xflOAFitxC4gOKTibZUKJoDDLZq9iqLRlTR
bwmD6Y4RKIwWdBiCQArxPVIMb+CsHZyAy/akxzxiG1K8VCJRqkzxaiCLA6IGGU2kXFOC7RqNgSq5
muU1WUtyf/dGzOSKz5UjobKzJrvFTrwm0P3kc54W54as6ez/R7HxaP+CFUZZtWk5xo4EMSGluBsP
xNt7OMukcONV1AcSOCtpPkFQyXODWTPz1CAstcuoTYg/Mf2vly2NZcN7sF0kjbE5MlhzDeDoeDq1
fBO22sMEdgxi3WIEoMozlqB4jkeyZBm6DgM1yZeCBzwsGsBfAssqmiOe2VELCYSz7fazUFrltF4k
0T2Rih+3APeEEXkEPL8Ck+agbd5vSUFIWyFsYHvVGP23pXbCjxloIKTGvYWjLhzUB4rShxWDZ2Hh
+NlLZ008yqzW285RsnBfy+ozktWH1vR30Sn7Hj4RK3mmnrGTYSZr7MIq7nGTEvzKTd9Z92pl9M9w
/EUdwnh++hDJMcVO5vIN76Eq3/LCAoHr7DNG7/hcPqK3Clmj/LljLJar7FiZzOFooZq1HA1ZACwc
HOXzdQRjGsfzbRQweMGJ0tw18wUzd4hXsf4wJcVEiR4Ppz3Be8CHUxaPs9vRlwLnMBjfby8CGATv
UEIMC5wCMB4d1uhaUY7lrigSX4QrFuu1D59yE1b7jNN2xBd6MfCsEqEng09vWsEYMyAcmi8djYIu
Na6EQIjAthZjEeVXR3Rie9H+cC/nz0QS7l/8/nd8hg2sy759WumHUEr7sflRRsHf8B7LSCUIIw6M
CUQHrBfLZ17nFyQWPCiTDfo1OaUhv9Qa5ogUOeVqz7/yUu4l/VQwoFb52sgKvQ71lPySnPySvmeP
bFNBP7TVuvdLgnKsxYM7XLWX5Bc8Anq1Ak3APiWb72FGCEWa31clwkjBNkiMb6PJxMFO1fv8h4QW
KjSMcjSGRazuSAzOjLs57BpG54w4EZ1gN54L7cSEdhWtI827jwRrJjCmM2cnSnLQfDEjAM2OyuWi
AANZ6hJ3DdO7qTvjQY6qN2RjO4FHwtKUd3marhlDQtdAjThEFDohK33mwv2CF5whJy3rWxbubpGx
7EK4dSMF2vAZSxbT/XZT8tiZBPATWDhYYosII/xmEO4PK51fQ9hcI95g/B6G3mQATodyDEXtMAEg
tyL1Q1eTj3XNXpGsvdVrCWj4zJMk6FrsF8lyrhxpUbyEBEWmqcenUlrHQ/+9KNZpScxgSdXzwpIP
paN8UqTuPXNGwjdwcrZIDUozvEzgjhPjXnTTbiLuoQg+UCD9v4gAN+Ai9S47T4JbshFArBYZPhFG
1kr0DvL3enLbYrgmmnLdw/UJHyJCmJ7ATJxjXT667St5K1oGcJuj26y9BT93upDVGH2WWLoLngMm
OOuFZHPjqhBUnYtok5L2Emf1Oa82kll6itPwiK5JrO59JUDXEE4C9nIGVIyCOKm16MqgAHvO7LOr
qn7ElLlK+VJbYHHEcHYkFxzFa0XSCzY0cFd7oiegKZF8wJ5D5K0gF4qsDvDawN1PFgyMutXPKm7c
lnOD/yx7lEPsrvXiPKwNcce3vqxx0CHJK7/aRD3kr4T15HQrxYUhj2b3+1VPrpa8eCIpYgxC2F+x
LwDhySRdnbke1GssYUFj/qsy/yWR6DA15/K18ld0ajHT2t1UcfA6wkQMFR02cVk5ou0hOvJC2qrF
vwjm9ZexZWCdscHBHrK+hfcMGVm8QX1bF5//E1W7nDMCSL8Fa8KGgzUQGRe5Hj7bHz+rs1M0lSeV
r+imZAVWYwLH+Br4SNJHBc+3/zRJA6WaJqCZiYxkvZda9m6SOVOtNwHmpjqAGmK+AkfCJk45mYNC
zk6NEp0g8gfRTxiivg/RES9fShgf+n48EDV3yNX8qOsjDwmijDkyu0/WaYQko4chOB7uylWY18/w
MR2iiODJ/+SleMA0Q67Q+Fpc+8NU+mOY+ATDlJ0bobAfVMiPzEr+W0noic9QPGSGIFoD0BjfY64K
5KihwsbRXz+VfxhhMWyrceeOzAj0fNzr78WpLxQ+ByYb4Bnt1IQtg8mv/1I7nNt0+5gYqy71Wvav
sDoOka4fDGxBltMgiTGa2S8jCgqsdMVMCBXarnaOA4jgQQu1pHuBSKuS9Bm3Z7NoP03AVuCTu4EN
LOsI7gAY8wfpX5/zSDd22hKfQigf5nv+mYn3hNxArUHL4OI1zoKit07pf0POFG+1HlZu3sm/8OXx
Hwz9q0WPObHJS4UfPUtPDCDWisERgcTof2wyR3y9wc9/bT/HH+1Z9/M5laRLqW2pK8Vx6Bn/sCWe
WcwY+IZ/KqIjYZsgK9B+Jj5IAgMv7WczIcsOJR872lGOGPxTI4XSm8C4rop5JFMoMT06lCO20+a+
RuJBtBfIRksenjEhsESGFFSNJEbtZyaugiNSaFtpfM1l7SIJzWUgoQgFaLTkhFr2gdLPJ2GXJ6Zn
pCC4QtWNzYj5JtHtco+zkU1uS6RJg+gWHZb0UKzirbzKzA2u0HOd1aHnuWsozCXVPJfiy0Ks3jvU
bmT7uNkr7LBaXaM/M6vcnrlsxr6LHBkrgshJSgNvQMtapmIFq/Il2lIrP+VfgyUnGXZV4s+1cGTB
dZydHn24HGouT0jqLl5SlF/lqr50l5KQKryK0Dpy5M46HDkJ/6aC3XSnsWvvETZ0Mwpo+2+aqP7S
Rn5ZYeHf3O7CiMdRaMYHYb5vi/RJ0JGyg7kFFMMz3zWZe2+LprqrZ3MpnTEJyhAamHWTV5FHlY+i
HRqDfJfPCrSS9XowyYPIlu5osBXJKYTz5hg3ZuCOQEHY3I/KVjM2niWT+g3heb5I1+KUkOpA5plr
cL5qguptoUchqpHko4U6gxKh+duiE92FkG2ZPhdMykd0N4lJfPS1SzW/X5pTQdWXEj5r/DU5ilCE
Byq6EA3VpVRpQX00vU+a27PBdFfiLPT4B3a7x446EM0CWNe5xC9FS2DuP61riLHfuvYs5oyDyKN0
hW4zEEgEOSBiM7jFasdgidfIaY3+jGMjZLaUrsq1Ngit8A1tfA3N8NEGC0L+9yY5MiAAA8ytEknk
F7WBztgfH1T4biD3bY3inOS7UzhaWMrDoySgqJBeYmeePrVn01jX9Ng6ISgeZcE6Kf1mWnYXkbCC
2nTMe+3UxrwXuLmynSM/5hK3Ig4pHjvFrjmQ4l2dTFQbOkgsfY3cHhwWujUjcGoq7xBnL3KT2nL7
ovOQonp1XRzafD7wMzdjBrcuSv7jeWGPTWgubD86RBJiI9uQENzuZByBKeLkllipvqEFQ3yZdmTc
ZB+EGiDi+UbUYEtuk4vB8EJ5SVq4eSfYLUPnPpEQjaWUhWZbVAGhjxqZCMvvggUJH82IqqeiE1h2
ZUAMnIJiTIJXis4HTKG13DCMAHb1G3P08XGTRoKIktTgWlivIXwWLUw/mz98jC0zI15ZQq3Qld1O
vo8MVjnH72YPEgL2l4Jxp+/JGapu/My5td5zSlKrejNyrIsDUWAo1/YzZJImPYo8aGNSYAxmFdGF
CDtdLh3lx7wr8XRtsbgzrBXl91pQ3xmqTjHxp5JvkEG+2LiH4ogckJnBp1ydDSTdZnXXa+suMWAh
Lny8K7Vx/6xenX4SrYvKSbdm3zqj/NHBVWShYJZ1xRvYQxQdTQA+AmxAU6gHK9lC4XW0/pmWrfev
odQ9UfQHnzSySCIK0CecscU+GjG9/163meACjQ81QtIL/rnbE50N5HgvJAz+4BZYfPShdBfqt5Kw
3/8/qfoyDlB0coO2To1XsH3o37T4HXEgGXs/FRVCb9dUDewrJBiTVevWcBNJWhOi1rc2liEDVq77
fkWrHdXHAsEfUQDuuKSHMuPACMIwIt97JwumV6NlUspr8ytdib7FuKU9y9iAgJwGsnZaNvVahxCA
0lEahgOxg2vGRII403xuQUJwEAyegdTFouqhYifr2pZwuCX74qXf2Qx2g+6sP8udoQdH0UigDBHO
O73Gm16cBp8D/6wiT5tsBs3DaX2+nOWhwZYsrQokE0RHxJetP9Dk2tZQHlfe14YRM6jzlqVcsVOu
IfQ95KI8k0TyK3A1VeBWjCtQcnZOooU0UztV1qUq+iBiO9fV3Xkh447ssQ62hkJCqpS6MllMLYqV
iipJp0WzGHKY2BlShMrW56y+cIXrvw0aTDEuTs2Km1A/S2pzTv8ZhXETX1TBsKGRNIU6Qs6HOP7t
aPSW6AEBBWDnbkm4FETjkf8nzioDXJilkIsz7ELd38hhsugbZCiGjhJ1QMD2i2x5wj8j1w/ROLEZ
Slh+02xeMK5chTS7RB8ZfEk3YSMrXpZHFEsEkIKWVGxlN9hE18GCMIi/+R5SYJkxkQ3Qpwd009I+
YgdNJw7BeEaAGndMOwjbGqEJh7ZTQSuKLfPQmozVqGsGPgkNHRdy2Y0/8iypRFqMNjynDWwB8ZEn
1xYKS1LplF1z08PFNHO5cStiET/1C+DKHbw6VvAqy/gCFcyPsRYvWIm2zFGS1dGHIlivls2RRFmG
LLNE8GrBce1CdgjtvwqUaw5OWhNWm/ANXE7o5FxllAnWo4SuhbuYsSsPDac0Ndrp6TAYaIkwwQrp
fkCYLIDTMlLmAwnlLVYSI/EX5mp6S5ua3Mh7vBNH1rO1SmjwasKJVZi7h0FDBavvBWvg+0zHYotJ
ZrILq7AArx9yq2Qg+Bmz926qA2ayAJyOh+q3Z7nTawRQMdk3F4K0qN7a4tBJoWs00746VSw+dUNn
+DGwNNppbyIBOTIJd7g1NuPXJk1h2MC9ITTaIcbOyIOtBNVhh4jaWpqiNrcXHX3dUD5KLXyuueya
tAeAQeVfjmot2heMMbLXxJOksuMgk8ybQmbhyg+25oeKdQF8Ee1sj+qLCEfsDBythwUMZA8GMo1F
3JbAQlHX6zLX31bj0SSeU+2/rKg965Zz7ZZBE5P4qdanHBZGLPyjxTlL1n+Nqbjtpj6Zfsycfbdl
Z91vpzJWIbIgJwV3UwZsbzTcley51InzGR+LRLUFhL0iiq0Q8085uQbjppj5d6tl3kAtW6wESiHC
Si7YUnigICNWPsI+qAwcJqN1rMle6/YmKtdV0288Pn/QOG/BKVwDbHD5KkmtJGhk17V/S318iFyh
qPYqncUrZgmRn8HxL/bpUWKoPSQQh+b+aP1gM8PxWe3OmTWe53xAIwaEnvwxQU7PFubPIW2CwdKP
3Qz/hLNh99114Tk203OzKyzzpCcqXicmXQBVVyciG5eOUaZjxFyaZstF0v6aKC0NdA/l9AEv0Qbe
SvQTNzSChPlaqdVd9nqlg55AZNJvL+xiUgFS8yW1aDN7XgnOBjbkYkskXcZosXfQ2UwcsQTbX1f+
ZwFxImlCp1rPU5vYTcHILdDD6oaE8c5wWcyu2apcKH2Gm96HV4t83y7zU29JrV3VgtrTp4cpSzd0
tZeMkmbSOdUpzqY7KxuFKekb2kAWjqUn6NFBwiRkqsOx+M14wpwne0TFmkcqflvV3SowScZdiplA
olyzGPtgrInNEc9xb5/I82DvvHOk5C9aCXH9QhBjsN1VWVZVKINLsOUpZksa1FE5bW+TMQT9mJ4/
K208W2N64XGFOUUCPVFu4CS+Qk73iJMd678Kf585e03wCMJAlNKAABc2nmtzGNgNTJuA+3NC4BIi
dVeeICAI4YZFRDGsUQxbpBEVxOlY+5mUF1WvAzUSgzqIdOTVyAKTi5Lbc5nedMYIZf2ro5PDfePR
7/JmRgS68uAyGRyi8wYfi84i7pWz/x4VDR0Ke8VIOggT3tCTVaQo63Y8Cw/yFB+1aSNoqdwqglPH
iJdF6DPa5B/ie4t5Ql2lY/keZ8QsISLGFMaCYnjHT9qPb2UXPTSImXr8xPv2kKlW8+iE9tYXhmPF
/dqotQv4kbJ2RAfMJjTmM+roo7mqYWcCWM9vc24r5h8HfhQObRld78QUv0L0bGVIu9m3xg/h+Tli
p09E4T3FRw6UTSH6trE++KFjTtFQ8J2GKzFdcc+nBP1o4c+AxCsp5kLruWSHGURoSPIgPEm2Yx2i
1ZzUbw0rRUIIFVZteSV4ZX+qhdhfMV7WbOQypNnZPAV8X2W5WE/93aq4cLgyJtQQmP0QHHCHUJVX
HKM9deDAlAd2qfKcS3e+IcTCQY0UkgOq4IwvUAzcLKXCJLoT9S/2OHax3U5eE6kB/yQNlTPrIxFn
sS0wi0dy7UYvGPLkOVQhG3cXizN5xfNDJhaIadh9IQUE48dOQoqRvNKSIdVAy8Jsk0dkzSCBJT0Z
s0YQI+/tQBUY1Tlio17HvAh+y8Zsj0QoQBU6hEy5cutPRJf+i3NCz50+xuuLU86tTTVof1JU2jU/
J9b/dsSOjI6YghWrM4Jp9tFmruenhyrJQ4IQ5EeUhgfzzlnO+W/wrpOfst5YrG+X0IDSTO//66xi
P+ysAJLKbb7lUH8VhMEpl4PiLFJiSyBoFcRyVuRhM+n8xLox34sDOTLJXh+9ySb2CdUhIJyoh5mJ
v4i1itCjqok8A3swv4iromU41nJxRwlYo81r1T2S2EEF3Qp8e9np54g1aVNwZVLxybBURhxcAOWa
hSAg+i8FrBaHbjqyPV7dqFfw5lp82eMnWZXosTDTUdUBuofgJzmts1BR8np5bMA2IDC43clnPu3T
fKsWB+LVgMra0eUaUqe2Fw45YAODPcCMdRdbOhemfhbxPC54HpfNXMsjvzDt6NeiQCL+gMxhu2hd
6FRL57ScNjkA8qKF70HZRSY8c8xQPKetdokb4Zo254zydHbD84Bu4X80ncdy4+iaRJ8IEfBmS4AE
CIJeolTaINSqFrz3ePo56JmJuIre9O1SkcBv8ss8mSgqmg2j6G+tGy4jsl8rIIAfMgvyozAFsiye
5N2shkHWMN1Bq6PxnnRoQTp/6a9SLWKSl+8RM0cz9LProOPpBi4v1dLJ0o1TTotGBIMknVRUdumk
qU4/4LgOGepVJE6JCpPDzAw34rIFDc+8CPo2k7zm2vRuWmQcSbvn7ZF6YVz+pWv0LGzNk8giLsJL
MQwH7W+GkRQXB3jEcT/+GbGdpcw+x1H3c2tHwckhwQ1DEdUO8dzAq45LNBOFUxPb49KSS5P2PNh7
XcrQHzgbnE9czVACUj6VikPNEWU0OeLF2y3iPSXuDAhC4h+d+eRiw64Vhqov3iefq9xZybBYS+Th
6LD9pdY8MRn+3xbJF7LDodvH0TdAw9fMwKjYrCjV/qztav6l8XOyLS5NcXvUrmtq3FmjsG5onn6v
RP04gJ5cP+eaEWciM9q2fFlOTp1CoocOleZb4z5hrl9RbmLkWoO0xBBuvbXcPy3Crtl7VWcv64ps
vmY8a/Lo1Dhgo/w8crmxBGzIfoqfqQDsAHGPRCyVpEgx1EMzOjEP05y6FYeWaeX5xKnG2Si86xl4
kK/lXv9Is+G2PzWfCxgrF5vGWQY+AScXVckiaMVyxP9aR77zEO5W4UtFEre4r1c8gDEgA67pRByp
hWchlaW3AZRADm/k3MgWWmRJwWC3l+vXwrSLK3XInQ4tR6XKqiLWW6+atzKklTjCZr9KqAahTu8o
j5+06+eUr23+iUOBlhv9fM5elZoAZoSNYOL4WM2gySgclm+QQViRFRacfcnYqiB0PhLxjRGa0jc0
IKpj8yBJtHvGZitxZ5d+il9ju72yZJG5k7fM3XmDB068oiNkLVk8RlQMzZwVOj+GvXftcTEYCFQz
bUM6v/nKC986Z+GaSLKTvukz9jw4yWHbnfS8PjV0QO8Qoji6QBARSizTlchjgxFa6ndCxmjaTql6
Mfc0KY2iSMj7b8HAHnpFAw6HhqkOMpm4eh2SnQG10jPBVmZyemoACyuWcWLG0lAX+08B3g7phuxz
BZCg4sTICjSyxAEc78BoOGXWf7RN96qayFtAkJfG8mSiOy77MeWrwZIi8NbF6R7XYXFSdq0GJyoI
ZQliCzUq/atm7DuRIDJYkySJP/Mu1pRxc612aI5BX1X0f4yM1Fka1KChJI7CI5POhSpagNRhVJ9K
Rrbx/vOcGCAzCXZroOcm5EAaUzDD8eQkx4GcwWxKwURzNpo89Qg8wMxJMXCUz0Zv9sVDGdneE+k4
17zRNJ4WhKZWZrhCd+2E5KA+Ou9v1nP3VTh8D5BnMtXvW8KL7C5t/E4MyYSEk0kcz2V9V/BVpzwL
IxewSBbc6KLedchpKtIFdgxLOkHjZIoDMyI6p2wSTQ8zGXxzZSYMLaqriCeBcvbFwmzYBy1zxYS7
fh8XhM1oezTMoIVEpUfriZ6lbMFFqscngzqPHGBX9U8MV5X8dhVKh/ELG/dB1FR3ktgJfGMqnuL8
u0RmIC4msGy67UP5IH4oC1OOfjpV3XQahfl0J71HvJZYt8sz5MYTjpTmo8KKaorwgQbE8lA5aMfm
Y4nA4Y3HzPyjT6wXZX3NPswJI4OdMUEY41uF8S5uPqP8XysrPJIDXzHm/YjFV/+a/GRMTsAnDqv5
HXLg0nifdILvKwBTvbn35viYhvYZCXvke78OBk4n+NsVSEZT/kb50VsWNW/Nt5SU96HFS09cdaIe
s0rka/FoCHHK3uqUC05782SxcyxUjJRlEFndKcMBquMAff0l8ZZS8XBI7b8NrsSeLJxIosnWRAUj
IsUqaXzMoKRIFR8DjFjODLwMh3o7HtTnlGqUtlTsQcnui09zBNbFec6u4ZeUhKcmXANVNfaSIm8y
zLkJq4skAkqmYHLRLjIYCdVXVxLnMNPHcjgvPJ2cVQv1vhT6vTHyO5Oouek5iEJ8oGY8SygooIwb
6iPXXbNJLjw/2luHEoM1cVeZDMtJTann/LPgtyw/JXglFGuYuUvFpQfGAc2M1zzLP0u3S5kAI611
FKQNKlcfYb+MWzw7PzWW5mtm5Wu6dkztzovgx1CTFxFzkN6Mm6z2XiJ/txLUFzwalnQGYh5It4ji
2Rwa82q8TBCTWsvCSuvLzpJ/GH/l6G+aRCwBQzeGxMkXgCoWvmFGJ/NLuU6A4iZiLtq1xJgaU5GG
UhPAuPCXZZ9JqZ+ota+1g18uok9xF+Pz9JET9u/ZFycT+3HCedn6HCVm52n/Ibf5qzbxKVqGIwR/
87oLmm49LezaWFRe5p72wbrrd8o2d02WhyqaD4kOVj19p3BMJnSL7LChVhPdDKYNtcpUhJjcwu0V
j0qmUXAyTnZNn7E57WqLC4FhMqH504nGc2w+2o0DpT1oUIoMQG0FVyi0LQPjKd28W3JDhD0I040p
VAHMAyAF8BHbUnSv5vKErhWBuSdO2CFG0gWYFuMp/o0X0UkmPlMLSII/DLuZm2KENyTlQMslwq7U
H+vMDR7nYUyTRYqjL16J9MOFBhZwkJCxR+tiarUr4MTaLMi1+jnNly1VnXVQ10Riliv3ExA22tcE
fm6Z4KZhN2nZ+9MXHgbK4yhKCv0YIg+WfZ0VvOKknP/qkXCMetHvi9/KeJW8ZbVbc81dy5fO5qNb
5yrprlhzS2OCGK/d1cl8JJuBEjYHxF9JuQC+F3BJatR0ctsq+a0Nwg4f+rVlAhHDvYuYQKQLGdxd
pv/ILa9fZ/qDYPlFRA+HCYFZVXx9wVfJtDJnC7SV/lvnpk8P0oKD0SKAiWl9J5EsmDEZbX+zbRjf
bzx7aGVp3LoJsjL77gHORi4u0PGoMqbIa7lUvLV4UgzcJmI92jKhEOl3ir8Bthy7ikJ3TA3YQfKh
x0ZCg4E3KfbKUQnQbiQ2J7Elp3dhx9l3ThZUcJhD2gEjhCCMUp5xzxXLi3EhqcDqXjRq+bGZn2J6
cqiBULg5xsGGat5SHpwSOlK+cgXBAK+/EHPRoZdByz6qmBTJXRaSuzwL1xl304BVv6cj6y1ysRAD
8FfIaJj8fmDqIMaQgN5lyRKIZnHp5PWaWdeo50/at4A8OuglOpnDrL4tnInEMLmzPNzLGKpVp53K
6E5byXXqibyBXou9cgfa27UImY74d/TP4jPs3JyNmBvMCJpNxItOk+nhBucKCWZUIH9iBoNOPDYZ
md93Q+HjpRljK2SvykdVZDe9rq9D+JBYjCfS/iJrHztrVqCXkFHru0uiG44MAk5rTpMFV+dODpQ5
ZEOL+sYMXJbbSAKZNGpIK2L4iAX5LRXotYEpv9qx/snJiMMkkc2cjhdSz/okOT+jDVqO4RrvCNXY
i2Y4LQoor93WZTpZ3hBp+EIi0wWJHzGkjuPyKfTGm9QmDu7/YzDbA+PgQa0Z5kApqfBYDDoyy2HU
jf0Cr3HtEy95+5NwTqHF1qlUBvoVzJURAbxWKXbhvtz0nmymHtHymlGXMp5oT8eGkYH6QtNkv6tE
H/OyzCbAfkFGkaOSAbVKwZDZ9MZB6BeMddOt1RRaM5c8svXgp0yfIZmGKYz93u84728kKQIMlfqg
d4AWVsQ6QJoZbpUbWSBQPRALo8HutOEerTfKhuAurAXT2Pgws5evrBuy3J+o2wzy8CNjt5sOTHCD
FeCDvruteJvG9tBkxp08Njqbq0tOzneIcaPSrVdUKHdSxxJVFRr+q5LIoJWfICtj/UsOxle/3cNQ
IGPGFpIUZMd8WsB5xgDdd8I87Dr+QLAzpNJwGnRkne9TNh6oZsoQX/IPkyyYgMBET0Mlm0cVwD2d
QZTQEtEOaZ8VyXNt0Rtaa/WWScFoBgnadFSOtik3lypY/XjIKBl6p9UZwIJ1x6IlxsuloF1GEeYr
exOK6WQ38m6ddGyiuvtn30UD4JlEnz4yMLHV21ZSMyX5SZDMt9GrKfFcwt9Grj0xsc75nJzxw0tp
xIUaP4BaHItsoNPlFHbcmyba6g17KcH6g9gig7bXGcgZXc8dOaLwV0I9dLL0q+eOybtGAiDBv2zT
wa6cE8bMVmKi+z0HkJMDGlkanUcM1bQh7kapfqTfOVyCmOYglYqAP01dbSUiZYI/2UlBU8XBWsNM
grw6zIKTmyTC6vnEkfQkG8pWimTPs7ETnRBUh7TXD5SaEorCcCuH7ty1Lsuk5AwU2lpT6cxuARYd
nNxqnYk5YtpRb7mRPfT531D++6GdC8z2JRIVqcbhG15hYNQciH4hEPFtQ29ucduTI1/Lo04fBnbf
jlluNNmDw7eyGPmBKFuLzTw6Kyiy2A7Naz4oAThgta2fYS0/c9bVUvXikVSpWkK/oMmyYPepa5yT
9IOLwnBfbTb0yem0R79vwWNUG6gNtRfxUrlPjjpDKW69mUF6jKhYBOtdJmC253h5Ara6MhS0yubK
016y944rOIT6NcNJl0cLABpCHBqxxmlWNQcXoJ17WRncducYlV/ghxzGedtjoMslEnkeHM2qzshE
/DJiMGa80VG+Ncty+oJUFxV+wo+Mo6lImFfVGLSkYyyORwEik4HgSWxH7tDQjZtRl1eQOUQDrSEH
1kwGk6jeDR4W/V9U6JbE6vBqg5WYJUbYhwUxTER2kq+DIqNOtRBm2CT5GhSoXQbV0pupb8WbjxXW
1rD/jNsFh25bhW7bEvN8jQeVSB5bmCTi0MPObZYa2ysDRUlmm1jcS/rIoDmHc+hucRKAdCi5LiCo
b1NM34wBby8veBX6bRwee1N2ovwbTqOXhjnGkw2ilhCkRr55Zmn7GIEdqW90ML6r8/oqyuJjMpuP
/H1qzfeiXh1lfBSJk2QTxWggJyWqXXTqU9rBSelq69BiE6t38j2/+yHHaLCMBAPudq4q3ihXR9V7
0ozcZzvETAqSZokcPRfcdOHuLBR6YKIndrAqyg6H23SbOki/i4utgTvRVojIdkgiN31f2+hh6vk9
TSr03vi6Dp2dcLUf6S0gMz4YGOEhtTP9GRu6524kiVK+69Ze0tXbZFLtTd/rMCbi/WSqDhawDr0Q
IZeoCnUr4in71er+WOH9U65LovmK2p/Qp8eakBGQcYbpWt6+G1esA4Zom/d+k8DeVRwd+XHEo4AR
/E6pDnbgaC+NDDq3UZym7lYCEKxTwHkWCIeM0eT7jKlkpZiZS1AiZN5UV3aI20DCD5oeF3tGpG+s
SzcWwdziJ+w9ibKEibIEqA9Y9Axooetu1X8IAsQDAG9+pj28VewLyCWNgF9mu8qxCZUiqRfzLON8
mfa5dMmaHJOXRBwvdzuBczyyefhvwplzZBOPYihZWGpRZIouiLPWxw8CJ8M60+UN7fLIXEp3mcGM
BTkVpmnj0CPpiBxg9GOCIUuAGiOaKRcGNH22dXbosfXrZr4N/XRtpvJSaXDOGtPTLPUGm6YiOWJl
KvTI1p+6AZfh6HdB9qZj20aLELvW77jTCzBLw2o4J7zGsv43z5vA4kqfEThQZh9T6FGVQdzgABe6
lRkYczA9xDJIUH9a/PEs0e0WzpyQrk89CtQTIt6Nom2CFdxg1zNgl1T6gzxBuMceYbMY0IJwnaMj
Y3NtHCscbfWp4X4FNdP9L8so7tD8DhKFHVdiTxWJ03zTcoa3ofwjoXOD5Txo6GzMMaeBxDy5oJyQ
Rjhrl/U3qZR7qbzNqvap+apqBnUpBlR0+glnP4Mdo2ScvoBaEskWoF0bsW2ICfx9aN6y6asL4wUy
izln/IibiUk+bMLWoeKcG/fJiDeyvokkPWIar/Fa79JtbgSUNC3MPQFCjdgTmeSO6XUCgspptkMw
7BFiYaN4rxiN5H10/I9mQmPrEl9SGoS3cy3ncu6wPkZ/8vjxhbVeW5xa/xx15SOZ+k929An35RBT
RPYbtW8xeDmlUnnqRa+TFUfM3lEuvaGMPbHl8AFLMvlTixLYNcxOtOgYrHBm6nJUr3XCsSkOWSIf
izl5Y8mDeM9AbdTjggMwP/Xn2eJSZQ4nSwW5huXZiIIOYQZCyFgGusZDooAg+jNCO7OsGY0TAElU
elFIdxUVgQVziuEGQWgBNgsa79ELy2Uk6Q2yCd5N2tGMEP8g5foOxQOkidQkPup76ThZ+WUbREXK
l0D/b0utT9k3eBKofS64JMMEL60bgfvErviM53tFVj9hr0uCBkqgwkTEKm9mkvvVIPp0tBG+5gh1
UPFxmuB8Me1YMT4jo3+wznIza3YoW89J70B6EYCcBb9CtK5XAVR+d6yB3kPvkwkcrlTNkizYUqGF
+b1DhHzPd64ZsVayy1NEzyt6q5jt9bCDKGTJUYkB5BgKAYOGgQknbqz7fVK4OjvujGuNVcBdf4uj
xPEmgxJhrVfrToapCHaGy607wBYyhjx6B9hyPuuLnzS4f+P9EodvlrU4eU0EXtMfJV+xDNsiEwr6
vUCyjY7Oc8sZbFdwR2DYgNnUcutM3u0SPiXj3Oe/BPtr/NcmHS1j4fK7h+r4MDGmxdZFImsDQzHC
cZbQ12Z8AhI6l81ZVTsflgQ73D1+09G48XoC7rWFq1RVwVjzppLPRkkXTw4XO2b7VCl5Y+uoYN0S
6EtRN7zNSmB03dVKMcYiizIrBg03iDBMi+gSh1Bxu11rxsE8xCeL11G367489lZDK9l0mmlaW6qT
rC1nGQg8x9ZrLYdXwm3lRAYGWHn05Mh1V4T4vsr9bjQBhwvrbagy+hGmK6HWaH3UWn3/N32umvkW
0wATb7SANzor2V/T/hRLuEGN+DTrsq8KfAaGcFyiGcXWS+r+IN8SOab5CBAQehhUQXxnGI0FdU+P
AXFkWkt4Yt6MbjobUUhUeZeWtwBw37BXFXM/cYupRmqVcYJJgc7gbeDq3TlceGQI1ams7mbAueCM
Vg9oQo+TFZoNABmpDtrqJdFEJrmcrPEQFCDO69/mvx6uRN0rVu5y/nGVO4EngCfDLmtJOdChQo85
NXULiMwW8kcHPGbXcfDQjuAJEu6E2hbCbtkslTvNrbvhM2B+Sh0PpVMYamyJofME1C8mPpl2gVVi
q20ERigRlaxb57P1JV4HhJeRP334vCU8RoqGtic/RLRT8YdRBH9Z+rfC+EhTS6zzYUpOSBqBwWul
Z8eK0UPE6GHPLHgn+XjYhDPxLHKsbOgGh1uR372cIBrPHgbrNiufC1kjOsttNKQ17mFyb7UtZG8+
Y65DxJpMegRe+Nz/W2bRwwEbFecS1JWEzaLH1Qjiika/DL1+mMFo7xBYKXowjkUH3WU7esrCiVKS
s4QHcDtiEo7bFeKnUhbn2ZMwFERx9NZ0zbNQoWnr9d0gnq54GcpADDOlblWI4FCJ/6nz8CgW/XFU
Fn/YsM/MXmO7FhpiKYzjGusgw5xb18VVG3gsFTHT5Wfm+KLiioSf5WHgxCK7K1Io2F3iFHFy1Lnw
Obj89ubY7UfaY6IiwW6LPmtIBw5Jh7LDoiTC7zhVI/c3ZfLKEqR6YXlpHx9Dtlyr4BbJT4ilKmRh
0Xjj4/klDDS7luJZkldcSsz842snRpco5PI940QsVYBjZoZJYUBfHykfytAS8fUTHdJhy3T1echT
xziXhMcdQAFlwC56/qCWFcBeugA/MZlIUC052AZu6ha0VBAz6g3+mBNNTfBe48Tfmiew4pNEAcTX
OcLY0WAb7iLyG8VJN+NT2wp2JUV2GeLzarkuYRg04MYl4UW2ykunludxbqjq2JFrU2BThKc0Qc9N
vIwKxEmjzwjkHKXFgkDDEJdpIq1LZY8RzpZQxbto+gmuqneYEduo/7P7Ecb6gWJoSr8mlv1ojD0X
xuhyHFWa0xe7Q1OOAljUKE+QuOW8PJHISWlaiEUASkxyNXanJtyQuoxN99uPtNIJfB7aI7gpphaS
W1ExlvDoKNwsQw+OAC04BH4L5mwOOxBFuetO0UJb1j1w4nYWIFIkbrsf/YKbdoWfKKR4a+Hrl/DY
umjzKjvzXbknBvLCT5V+dTVwXExlwWgrWFewZPgb8PjjNqTyYSAlqmAklA+KOx16bfRnLHAtDvcR
Y7RqYse5V0FsFHb5omPA1ZsOjk+KQFPa3QA7Yt6Z6Gs9NKFmLwlgwvht+CsvtL0X6CYCwm3D7Cxr
EpL+MobAvX5dPpf8z3QrCjQcjXnMFi88DLz31DV13eBVyabOMyYEkdKzGgmLTD8ecLXxnSsP9Ets
CfKfiJcXLOPQdNe6Gq7U9tQSean/k7H6/5OxcvxNY5njB27cJahuWAfz4ZAzAB8ykA6HyIB2iBtp
IqxZGbxh3eBM17VfXN1jSEKqKDtKZuowtafti7E6p6WMUkF9KQP5Q6BUT1+p1Z3AgHDt6jOyVIs7
07mbl9UN7ALGGSKP/bX5h6eG7ZbWK4XLf57cok69iI9KKzgdflPDdl5gZUFlm9r9jOGC+Ee0H8AI
dYttEO+CqTEJ2X7ur8xdw7h5X03hmUrdY5SVG6kfUtM6MqW6OMBG3BqvHK5Lq4YSDKCF0heu/TDs
Ox/Rqo0yIjp1MNlYCBQ7Ck23+C1oT2AvE1ArMcYFCWvgmTqK2ASUZPeRRABmunwWRLMDvYDpR3CX
Y5akShdjBynEF7meE/WQEY3M2TObypsFzjIlN4WEhYnQUuwOkLU0R+8NFJDYM4CAW0g1ta2ryLnm
7kReaOyzq+ARWIVKYny3aGMJbpOYx5Tj7KEHUuScZ3ZN4wkj9KAotasKxaEd7Ej/NIlLzPRqzMZV
BT9W7aJLiq+qkacgykSCTAMbXl4yJjtE3xHDsSLfqUj8KVZLAST8sJ/xih8c4Rky+ampCsLuZWE7
NncqKnelgPZEbddK4YgR+UEUzVFIIITc68IMt/NI6JDDQXMCgucnAzt4onurQWHjWyG29DXsh5Fs
wkpURqY70HjvJbYp8xkSTy9+MW2w78e0r27ZF4U7Ow2p+e8WI2gx/yYvfMyas/jRCw7OlQe4oNpC
1ABw4OJcAI3XJuYQiYg7zfX6uQBBYlDeujCJkcN9Bfh2yTQQh/oxZXqdzidjggWtgy4urgYuGl1I
LgYumomVJ28I5eCkWStbECO3XybsXfprCpuPrhM/NmtWO50Ssz6Fj18hniFnTocuFHahLl62zyLK
cQPPPvVkpCiNB4GxQeq9Olbc16rgAirFgwaaSUjoiccmRd18KxpguHWbjhwkapJf1U2AoVc8S8l6
VKToBqu/K3/0qgzQ+Ckvo++DkQzkO5UXCXK8oY43JR4vADuij85fb23oFcafjRuWC5BfgXZkjF0x
ahmN16emJz0tr6wbJpWaw/sim5LXl7Z8WcnPsVoXsR9G8bGhI7esmcziQa7eIo0Tfo2iURDNiyff
7Cp/3f9R6UsYS8utFHreYbLo9RVYoYpJJLOThR6ciDW6o/6ag7shU8WjGM4cik4l4wgTkYTEl7z+
DuKMJZM5UZ7sa6o4cg1XzmESkvMkEQGX/xFNeOrwgNOrma5XFp7r1vvEN3yzJkwZnoDbF1LyCpcr
QhqEK8+CLrGgc/DSvqKAGZ/MEDRkfgCa/BrTUxOtuo9AbWxJkp+GTLeMK2Zhs4ZiysFk9ntqaNBC
DibR2rmaoOutDKe0w4KDIMNXlsjcrS1bVezlIEeii1eJWROKsZ2vIk18/6ZMY0X6mJdrOxbc0pqT
QXyY+Z3F425AZ8Ix7g8YAqfoG/qWRVKm2CdGdM0xSuYv466ihndtfFDr9EaxRFwY7yRTKQv4E3OW
IQnU9R1LbusuZBcQ/PejVRxFgUun8ZBY0gzAftO59sJbRktUMzKSYsAZ4uvuM1+duRbvayB01iP5
t8mHY5lkx6RTvKHtPIB9sAV6U6N6nPO5xXNCgLD2iMO0fLGsddBconV1TCKO1nvGyDJmbpBmT0G8
7xlyFrwqN/XZ4SQIiaxkAYq4MsB2ouZKN/e4KLai3hgPXD7oZHnIy//Tqlc1RnPuwmORnpY+e6TU
usvkFFgwj1xD6F/MWV3iHuJ05U1/TB55TBDyIHoxZs+0dDLlEWVUg39j2JLcadlzE3ELcmnoYS6z
WwnJcH6u3BkTIAZR8xKSV9FWdKfAH6PIdGHJThTzkP1TZZ+xG6OXMjdGpelGxyz9zZQwzNS7cLHp
Ux/TtcEhIGL7bx0n5QRQV/Vu0qnnbsEyIADWCID6HfQHPeJyB8uNTU11gXTr8KqJbjQTdlrzKIGm
6FidcNfTyDf4uaQeRvGWTyBJk5UyxH1n4GzqutPs6P5AFPstwXXBFPiqcp80rQ7BmACebWbJeV3C
06CYXCLlo8Jli54m5P+Cebnava9UMCpQ73AU46c4sZTbVsLqT9xhKsNDteauujTuXDH/rmB9L0in
4LRq5Hg314mJahalptzacao8IspbLJfhJJIu1ZBllFEhJ52avDq1KgY5Eq4WXGahmncNO4KOybi3
iIAr5w5Hj1D3dkzE+mU96E03ZL8VJ58xzZxctK0QEFdhlvH/KJnIDMd+QH6NqCDA5iQPnskQ/0bc
X6xPmvJljRRrM0bI0ztmnVNbGOeuDNJ0PegRtL+V7xDHLWSHLhFhDiCxkz0nG9dzVlWfPNTxh+ro
Tj790L2zL1F75YXjizfuSl1A+wgwyOzTdidVIRZRG5bAvqUwbbRvRJBwdxkuBR0cskcf/AEVVmNP
AmF88qcsQu8kuKHtiFoFyRORh1FOYQouln4YkPWtqXfFH86qGwUw7r8z4UuZa6xO60NBCZy5B+nA
7DNv3NYejn3IuDt9R/JrV26zTSYz6Fc2t1rQnzeujz9xGz9mKXx0lfwEL/9WflcDLQWdvI/j6bOY
mBuHw775Dy5R2oFIjRt2rSGYdeuIBfJFbvbNnPHb2WpF5/fnXA4PiBgXFPxB7q7NKp3X2Dpxu9/J
BReLgRUL7WrYKclvxmNlhchfPFMNz1TNM7WktMPpnFdrt1fhzSU3uUAyS8TbkCy3yaNfnfcEJquV
0iJsMcWT9821UAfg1UCbN8o//xW9BaS5NqSSRremBz5/j/ThfYr0W9SfmrI/RzOXTcDNIgeqnqRc
BG9R4QjVOYYUnysuwCNHnm2G2MjZNWB2FcK76YwLOGFiYQI/zEtk8QAD3o7cWxgkuH645QS3MT6Y
k0vXhC67NArM5rEVn0VVnwsj2RgKx+ULN61aSVetLu7JIj3EJnrLD5mEbwtRsdFhS5af8Ya45T+0
ZLxVBv9kSGGmp24EVkPMJhWSPVOaVmHVGY9tM75ZQ/eMm+Shq+stcf/t4WyDewkj4lfhA+Qdl454
fztOWLSps0Yu6TlmNzCWFeOmH3d1VNwmPXZmsiIotjEji5JzGKunLWKYz1i+NePZYxEAwHTQCSDn
a4alfgV9AUtHZQKXH/ts9aTHDn7UKVPZ8xlCEVEvmPPHJA6LLVdE82x7MJlpx2PqAgZNE2yjhNTX
PD8vP1nRXXeBKOn7kJLEiYAAsvsB1O+uilN+kTsfi93ieSsSb4jfqYWKeJ/aqPcg73tWXB/Tl3ot
IuVeT47J/LHE3BEqfxETt0mqDPtY1sf3WJbfzZ1w10IBi7MDCc/qpu0ufxGT6DJIN/IBx+6YQoTs
J9IPOrZuDifIL47yUiOMDXLKaQDVjMikeoxNxdN1aGKJ4Mv9R12mNAgIgWJqwPdyR5Ybm1KUtHyf
RPmZmbEtIoFaIaUEjvHKAR2RKzmBlsSSmV2SAv0fkWBFGc+xBE6p+LZmyZMemHbtXhQWbwpQJmCN
nvfTH500ZIUBiThTZBlHzEH/v+BAlrNbPJMwg8Z+8XowcyvzEOlXItpWPyPcxsAbn/GYP3qGn/ZE
4QDLoiqRHph1Duy23INwO6g7ojOEj7Q9lNXNHyJL3eEjOg5c/Z2QFGmMBxlo3ReTZljOl0ZY7lJs
x9+IW8Zwr4X5UQG1a/6T8+RrXf8M1k5gFNWAEGQwLNPdt9GYDEwDOnkOxmi32ojuPGv3gkeK2oiV
Ii2Ds7Kk4Tq2Gygjs5S6AyyLmcoAruVyEQzheyXw74wAGgjFy3PrL7N87MGHiyR0MS2sBYU92feI
uWDFg2la0mFWMLaPituLGbeD1avtpKmcsEwh+1Qv+UP0Wll6r/9NKPU1Ynfjc0XNHu5U3MocAGdP
dYx63pekMszqTBEbBo5cdHvmW1KxhcUZNrGngYHQywM35YPADBDrRyQvdNLutUKwMw5IM1pJA8x1
C8GRMVnvEmJGX74S8zpPpYc/IkaR2DSUtrz0Og320Mqb6VSux4piLetGSwp2McFdjOMwKb7w1fCh
6teEgZv2GeUHnUBk0RJwYtljvBd0M95k+V6q6F4DfPWGb7Coj3T3/IsFieIYrZwDsYbikThWm1Aj
cSi38AvnVqJRe8KYZ35JXmY85+fp5za3Dw2EhpX9pgkT5IkUxjUh9zad+rSHYQJLJ8lmzyBhhr6j
I+PgT3a0e8upuXL2O/ZSQLolddOtgdkTYBFoapUkCW+9qU2nlabNsPNECJJtEd/mkQsfLhVsF2pT
Xc0nqsafiR1VgZsCGMtaIfMgBHOAmlFzmK2dk8y6RJSlLcB6agFePtS8VWZADPBxhFMmU8CQZYUd
3WjGbn9W5JuSXL36uU943JqK1xM3YNR9WH3iGJTkAZLP6lP/6gJUw111jG5iCdgWWyJP/HGh92PM
zzjmAvo/g7RbdtqakGUoTtI+SXI3NFSIg2ztcOnXamaGQ3c0oVx9eOqiye5bH+YEFy85r7pgx4l0
fJKxV9QtZXStHebTTvSENX0X+x3t5gFdDQUyo66/S9bN7KzdBxEGsurv/48nZWnFtj+48dC8VxQh
ijIpyvgDfArUe95xYqflKyrT12RN7xEu0uRdYyaQpDhJUKI5+oaaw36RR/VexbgQvsGVmmfLXtRb
TxwIQc5j7xNvsSpxq41dgwqX/yHpvJbkRNMg+kRE4M0tFAVUUb6ddENILQnvPU+/h9mL3tnZnVFL
XfCb/DJPLrSrYl9j616W9CZK5SOnyDxaF0Q5isZYCDYy2CZBv7HKDlJH7jsvToObJgeAtcE6on8z
+esrLdjwsUV19dlqxCADDTJHhcUwE30aXfAjMqAeSb24era+5CR5VUIDm2149CM8wza5rfJ9rkRH
pKAlnxlTGQD8uPinQZVsSIId7Hn+Jp66kGa6kHWQYA4JfBOtGYuIP9OQCD+9hoMVagB1O0pE8oOi
mS85Vu5jaWC1mNjFW8csi7OyT1yS9WzWZBq2jSOHdJ4SVPVudE0h3zmnhxIrVH7JDDEUtyI0CkL6
g4F9NwuK331VM1YZfenKLgykZntuPcxKmIKQYTg1Vfxod6AvC0I0tY6ofMeggWSmfdgzCVDi/Rud
VPnzGfF6KtulIOQu7UOQ41T0NnEjidxkZ5vwlLgrmi9OgvxVQUupGbrORXWXGJdvjgXWQAJr0PMg
Zc25iw1ciFKY1oLbz1zivxJiGT279AjrT6LBLfEW1uohK5HAgbdH15KXh5OSPqTvqjS/yYXwstrh
nsJnc4q6ebA/3ptEvbbTeFmuZUyOkl4/XX4WkmmnEkGJ1q4IRcgj57gOjOVDcxVuyFN1x/AmqLrf
mcy9mkfNs8T1X90rh/aumpkVT7/x5uNZaJT60ksSXQ4qB7n6yhqg4wgJ+CSb5g9xrH4XwOIpHEBk
V+ocpnd34Q6VDP15i8tzFEFGPlqg3TvvV7oweqHXIOoZb6PZM3R4fTK75+EJCfGG4MPZdyHobYCK
SEzsTqkVJ6mhily2mZWk9pJpDzkTn4xa5A+0EsXrv5OVnDf1Pw0519XDfu1LJt6BA/2rr4UYGfz2
UfmTADAVKJvLMlrTFacs6qN5Q3JFO8YaqxBi67muomV3OHFbnLgxo9x+0OyKySo8gpprPdzwcB+n
KlETAoGaqGfb2zgi9IEceJ+Yhzt9TjVAGtBLkiiA2QCmrgTiJQ1uT3tdFP0yzUNY3lGuQij3TCdh
Tv7n/lly2kez0p9HqlcHgXLx/9t/Osx31rmR+3AorJOlGmFcbqFCxwGj4PO6eJsZ0Wyw2OieJ5y+
TSKEDYoC1DLWGCD5BBtE16SA+tMgOYZPmaRjxgMw2hXNRiKQWe5HJSG7XvyXYy2QRs0FsUoStNua
E9f773mqntyF4D5zeN29FQ17JnouSF0RLX0DWpj82hKMB4wzci6zmai9GEy99GR7mSMS71BDqumf
RKe5z7DK0DAa0cClbfdZSm5K52j7qfk8kTrTbKreiW3+1vQ3bWB94lKFvPCmJFVYf+cMPFOxP5L0
PxoWmjuRTJ1XteX4JhPjnpr21rUJpVEyZJUKp9kywwTK5NOo6yf3h54axwW0dPaLIPyhgUdlWa96
ogrQS6dAb7SjiddeyPhjAvUYYl+gwqwj+htpGDbOQMJlUulCdJanN6EUjoahQbf6EbfrxQBpbMq4
XGFug7pUuRLrB8rDuI6zO3EK289sdt7KnvBXwPAZ00TYYd5QMwSEB5J3vY9Zo+aSLwqHGZ1cbOJj
at/BmlRFQXUzY9x7uj1IrbuZfyLuoQdBSVypJVJkbQgkgttN4PlrHJRRAm9jwGqm2WlKYzF9cQ3y
Ht0bmL57eLA0kZRQCFa8X0CC4pMMW8wso+smzSdxurR561pAjRp2Hnz7TGCd3iWmvOabczhggINI
dtqJKaTVNwwLi843ifDuMFuVtszHUQHYq0ONUP0U9VgHim6gxKoXQUaMNN5AZqmF+JoX9SUdDdgx
+8Gkcyy7CZaa8kr1LzV30hHn9qaEZimGywFWiFTHl7UWw+zPoBNplgEBZ5y1YiB+H6QAYuowaUaF
hjWJu5QnHqcOvstGZ6wXsxhWhOWam1Hrd4MNvVpnqj5i7EI0yOUUHowPS8fDWifvybHWDJBJ0hlF
k0wW9PjMKWfjVNH2i/s5aAB6mH+YQHL6RZxNiCRGXE+Idv8AOpqtTXgXN+Gi2pGvlX9oFIsK8qix
9kDIRgaVMA7jO7ptpxgWOXyNoy7L/n68S4f2oj02zbzHGYN3S74s8aUTUubTk1tX2scYWR+AY98i
cMFjSl3SUQfpX5odw1iYtwXDqBIcfGR40yiRCR4OUQMhMkmkYFRzJ9/JfjO0mu6a5dzKaIpRsz/N
lDhdjPvPBFlG54bQkPSvpcPUgv/F6sGjg7vDx03vS2do5d5mLxv5Ky3xa/W/RuhZTfyFF2YcTa/W
NU/PbLyPBEZx3/H6q7rgTzHgnJ4HkIC+yZvlZE0UcEDEsQLPznCpsyti/inbVBMcwjJYkKNimB5a
UKOup1L6t6jUwPKX8b1z66+kmbC6g1GPJJRaXiMJUs1Gg5s20qGBjZVsREuFpXlJzem2qOqd8T22
14KOxt3EaluXzOR8UdL2OvqKqfsTIUZIMYSIx2A0KP3D9EbrgCNg1aVCkqP+YaLVVJszvl8aYKj2
aYtqq2tTKKQT4wsozy4UTqPZXuS1Dq0EhXVDebzU8XjaLhb33MmwwjpKry8VYOzoa5LiF1YaLP0Y
pDKS9TIDKrMCcUkYAbB9+PoMlIwvs/X+CeUS9HH5UKME9p12H88GJT0m+jLqEjb8yZv61qslKHeI
eltH98peNFDi2QA3U66EvBj0tcn7ENfvFVU8xlPPt2fP0LueFxdTqgx+ZPSj0rx2TX7d6vxi0isL
l4TR5TGqTlLFBwjtnnlfRhShAbhWl2cD9hYoqUrFwNyN1G+IYZ0iiahBPAt+Qr+jthxnufdSU/US
aG4ZSE7cWCfsppmUhgVpkCp/TFH9rGPeyHJ7SUX8xvZyqdSXCNVQVBVbOGiWcR+F5a4v+q2UM9Kk
+LZIpQ4y+WUklMxmoUHjwdMsURBNZZtuKEeoTUdJsewWx0j1Eyc33AxqmU8KIZAUhE6/t9iwV4BH
IfGfSg/zRkBGxT4cv7n7MzGv9I70c5CRZB1KCsCy1wCyUBXi11Kvz4oQS/EpUGARcZQvxWtfxNfe
oNQe7kx50zNt7/U+RDgqO0k79czXJ+G8mevFcXglh5+SFt9LoKSTFTYOXjPxkNg+GArInAavNang
hloB66FlelCuURATFk2y5gQ0NBcDItVRG59LvqxBPVXlelp5cWtTdggC2+W8BhL66DTgWCbaoZeB
yQs3wNFnVtYSZFzQ2rXcT/8hWSKYC8yAJm/v8pEzn0kgiRwi/fPpXIPlZ9W/aeB66qV1F0TYCBNC
Y3odmMeuyM9aI55jYqsDGgW6aUJZwWIwUweVDuxfEc9EMqU7McUoC1WO7jC1er+nFZrw2tADDzBS
VHi7N4g09HjE0fCNF6LDWy2Vb3PJBCelHXrtX5VJ4a75VmifwsBxhVQHtrcAMmC4ivA7NyHQyJCJ
aXaoMuGk95R01vWlXsoraPKN4uw885aEYAbhDCmj07JcPanFus2yppaGR2kX/6kiwtd8KZXi+TVk
KbxdZDxAHsB3Mq8+h0pj8fmQ/f2ZMx15Qpd3vmUiwCvVEKz7hsLVeKUQnQXQECS/i39I41+xDmM2
5ugYBZ3enGMJGCHEJ1sHPpXzS6cX0wIol89nC180mKWl2MjRrFf1raJcyzBTjB3QG6aW9+Zs7yFu
w2voX+uWFSoTHWzwjfiuZkEun2cBwjA0kSl4xu/ppdHEa042gzrWNRlueylBmV8xiYX6DGkbrFUz
rufN2zUw26NnyIkxxGRkl9giUUp46lSgecxhcfsGxRJqMwZ5vqLZk2R6vPoiRPmnhaBpzcOCR7mX
PuTkncFcA4euojZg3wOpLT5al/ErExXERxbadMRV8yZNaigNBUY4vNxaekkEcn78dwm87zgDzNjk
kIFGqR3zgWOWhAfNaI6Co99LPgZT5uxAo7hVuBkD3H04kRXFMdbDZp79LrFORklvk0GNSKsG0ZtJ
hCyFH640mFeV1OMTOcrp4pTIXJiTJfPTHiDeiX8bX2M6AYk3jQAXZKQjWAPj84odSaatdpLVu/fJ
cvu1cAtJtK8GcxJVlsRa/JlDMkGmnldgO3b/1u+IgTuMZ3sGtFu0xpW6iz3PwdpwsyOwEhhRKrqX
GuOd2h9HjfLAYiLDb0TgIFe8+lWF3V1CUXnHTNpTGUk7RCkNrkE7BKzuo/QYCpD0RBjodNhB/YHw
U46X85YSq++/ZpY7qewpXcpdlAym3JBCa4v5NVHzxKR6pP4Sp09Tce8lMv9WTef9Qabu2LikYc7M
sSIXlaA7tc1D0ucHrNsVFF+HqFbbnwxF3+Ae7CHnbXhRJ/NW5v1bCk5BZ3Hbd1Y+PQEPAiBPxAgR
TGjdUenEYa+FYYkHZf1IuvW9eg4fMZPvdX31bLS9rIH7Gv1rj8Fs4+QX4U1Oe80jqMVhOvX2tm+R
unq5uGQLqUvd7VQY2nnCfWi9jJJ5VSWmIr7BnEPOCE3L0s6rphBm+dCxHuD//BSi5XNTss9JYfka
jADz19ZcDsLMM1en4UzA+pB5BUV4G4ue6TRldxErnFWyL9fuJGnBx4dpTt5i1D5tFe0MjRTZHX2F
jvfO/rLeUpHKhmsFi/YgX+cyqM/nNmtJeTkjA7EJM0LGHUw8NoMU1hBipnXi0SXKwsxhiCD4U6/x
XsDt1wj5MhpN29RVKVRvtc4z1c4z4sGD/+QVfJmRQ622N4/3VWgO/iqVe0cNaz2hKRXxV5yO+lwd
TVeYT1rwkMkQm5p2IniP0XzZnzff8rHHOjpzPbK/7giRLDlJxJrLTjgZLxFjb8v8Nesu247vIbnP
6jEAU7No4jCYVyt1AgNEWR+rlV4btleRedWiUbxRrXerRE50tWJ+sIXlKzULaUOTUoWPGhjCwAEo
0oJR8YeNcUZXB/Xv9nMuUdgdikjfOjl5WVL1UNjFknyzkY5LA5QNPxdVm92UTpAJgw8Hj51ECmhp
Y0frpR8GrWURklIvHzHVfAKc+KYGSRrD9rv9jvr2nP27x1xpRnY+no50ONzJIlmW41FsKmTHZA/J
u9Yv5aeZrOEsbrS92+13TBx9nTjx4ybfB6D5jvOXOH9Mh3qgdAHY3jlHe1yBAlqYXk4p9W+fWAVC
LBEiHS09v1kPmrbvtV9xXEPbtukK0tDbZMIMWKUbMCUxVLoNwPeArU+cuZ0wAQglrDoKmVyhZfZJ
ZINILweuZ2VF1PSyWiNh0BTg1cGP3ijfU+FXUnxmNJDsVkyTkWipnuU/BXKZhht9XSnrg7DEyB3r
jWOpsS8Olq83ehCrKoHk8Sx3S4BEQrpWR5hnZBgxfksw7MVsoiq14Nu+iYIN3Ijeu1Wzvbez/pau
Hj/txny31uK9+20GizDcews7nGHn1a+J35BKDUx3tset8TPsrgor43ZMuUkzMDQp5p3T+n3D4BEh
C0Ank9MvZaj9OKsZGyefwXQeIlw8hnTPOoOozw/dWK85hVcj6z0z5b7+VPrio1jNty2rX9XvjRbg
WDnQUe0WesSIgrmSa61iOGPgZvoMT4c+wLHFtOYPJ/qxCKu6sGROo4oWY0jn/nAPB6umsDXZ9bMs
oV7l6CLjUp3IZ8eteXHsCZdiEkNAHf+hA+H1btXitImwM8re/06dTHzPOZ0q6uyW02clTFd1ehGg
OcUYopWmc9SEMfl84Ei1EPGIjPYxJk+IGXdSHsT4EQX9qo/Au5h72d2X+tWRANQWg4cHBadk+mAG
NI/R02R/hpgi9gxsLXZPdva1zO7aIyTqjwuKPF93VNabCE+yEojjyD+0OmaduJTp9HCzq8GTVCF7
5UheIl+UqiDP58OjulreYBCJ6z6aXuLypgQ6OxTUQb5pHCAg+7MIlzfnQyVO3aLToQuKSPXcGhje
IlV20CfAq9eDt8imJ/2tWAR1jMdNzmiX23p5k3nSdHMfH3wwfDjoUFxwcnX1GQECu1nHebA5j5jt
Dcz2EWZ70XiIxgx4qe4WrN5fW5OziKrcTSGScjqoOR2M48ckY/udW48OHsihWP5Ap4+/x0+a1upf
0bPBgMYl9zY00zUyNRYP0omFgmiY2T0Wim1g9scyOlraebXMk/QHDL9fgY9uc1Kr5FoZn9WzHgho
JAts35pPln5YxHcT1cOajevUbp9UTa7EShPViyvjWD2p9kW9M4/LwjSgwfcnUODITzBiHT/rOnbk
fgnrzTjrA7TMZjm0mMyW+LrOE6xhu2MGTRBH2aZTJDzaUTnoxNeLvzrsyo054XbhOPapVbVj/Gxx
aREcOKM/2cRgnCSHmmqezWqFyfLeJ88CMI1OfRG9AyfBmE5b+63W/HAHwnN0r5o2kjPO2CbKnNXs
8YsDPVP762Im11ZfLu0b+V/Mzx2A9uWcLFyBLEig1I8r5qGPRTYOhMMKhDuxBQK/E8BWq6nd4acA
sV/k8FFTBjnMcLHr96TNPzJT/uAnuTBrMmstQFMYPjaH7GwSDiR6tVMh4IJEEtkMhoBz6jusmtkU
9ElBW0zLXNRZFewtsp2IlCLV+MroTBJn+aiWJW+AhM9KgyokxfNRtBWlPNbzBpEO686A21QnfC2a
nowqMqaMDz7l3wM6OQVGCZJDAXQqfg7/L6jfVPOu8XL1FAIu/e9qRTNOxkvzoSbVZczGixBfVPJf
VBrBX772FhlfBWmIyaPxXssh6z29MeO1o8wwpSN5Iza44WUhXWusHPYilGnzUqv/TFFmydVPc1vZ
jPY4lqPqcTZpbklhIDygnmaYEA2O9OuGRwRenDKuvipzuNwUMrVM9KJPBj7HDs1Rx04fDv+mpXga
AETkrzJA8ufxGLf6MHDfFpgHVjT7cX776kTahjbu4wp07PnWzS1iC+I3F9kBKzDCd6bqF/VIe2L4
C8hHlbzqrnos5rlLv4Zkd3DQdf4VEU5NW+1glamrY6Dab8Yxd0bWgQL42JoS8SeEUJMOFATNK8zE
l5eaJYDE2my+d1IRmFRJpkGDsXvG74WJn/ZLcxZPk5v9kr/hEy5tQ/VXR2pKgrSxb4prTeauPyl8
jWQY567mlhyfWohKzVWwLL/pmgDdpGrf8lV8xsDQFy5qomxdK9f4NWOxlLl6LjzJg0D3DkawotEP
aQ1Qdh1dqf69dBvpJ40m3wOjkxQwGyMj/VsiIcrA+TFxDiZ5fIr4GsHlAy2I6v/ILIoBk26Mzlyn
rIaKWJPNheZL3NgLPv5tcPdTQ/bPo67BpUDnwEUlxVeHjqsB3WH1ZVJpY+cE0EizMV1ClNMzXuHR
BgspP9SXsGQU6ezF9aUjcnlvIunMRY+D1ErGdC+fdalIpR+Q4K0qDmdy4AvX/o1JjLFSARSQj0H6
BDff3YsPIAVhvmSXwXSMR1Rnd+lkXTSosBxVpm6fLo9d4kbNTxIqboUHQ+O0xkp1Z3QF3YcfVmph
I8Q31pJbp0NCyO/Mookf0ue5+NzIOpWx7479EUJjH6rPFXYw/GIPfVFuuhrdQ8UrhuGd2rPBTF9C
mryp3zbzRNfEZK1ApzbZ7/lYH/D8KahNugEwSIU13jjHnhrcqRFX6DId8IlUR91aQwMXznAyHLR3
L4EbIzFLN8nmjcfkQ4NdOh9xqpRsY+RHASatu+kSy0YEIomrUMHPtgzp9g1TuCypPL23DDqZp+2e
ss2p7Bz8GvD+cCZGKdJrCxqBhDwp+aG/aKf43vfkmBEbE6phwL0YXwW5g6qJLqwVl9ikxSYv/ltT
e0OEltHbW14eEPqs1h2UmPugDuy7dJfL8tNomoMIRomCTg5TgkKDKzaV3KuR2csINInV8KgjzP2k
WEGdNg9CjWdt6EAEFyyPULI0s+QhuU3WWaUHIuYwq3MaTYDlFTlTtWHxYrAxNaminlhC+jYfds1a
k99WTlGnHsAGe9hdeGDxuckS57JGPnJuWOCpKLBnBAE0V44HRMWgoA30NPyWgFT3unpUucXDwgxG
oKsf3fV9rBpHm56moro6cXcNBnYkY59NscryQo4LYsmhSmjSIICw0MaVqvkJJQma4HjGo3liyCbL
S8jc9YJPo4DSvLGZC7LTWwMbx+Bjz0B8G/yayFuWkkQ9LpYZyMsa+DD7AxNjuLBS3oHhVs4OHIm5
Ww1TjJfEOGbcXImOCG9J29xE9dIjc8vaaUoh31pcif4U0NbS7hzlNfer6G/GjUUD1wHljTKNHl+i
hY15kA702HP8kY85lrqyV8hkHb6mr1rOjxp2aYGoRfIkEsj1jMIrPoaanUGOLwUIlhIEi8zXmhX+
MXvLjeZZSXt3TX8xAT+OlI4kj/oKM1bNrs1b3w/3dR5v1XRSLzS+vy9EBNaHEOLmOYP7PU0zOAo4
HwyTB5y/mEssp1lJrsPkqizbQgrRL61rkF9VXtVXNNRuV/7oi8Q+GASZuu95yDwJ72acngx8JsFm
VZ4qY1GKo2NLXzcuAGh5mEXoSxcNdIwDvxR2mEJvD9lsoBjhUcYy13lynnubYB3LYjsS/mX0eic6
dlWC+LeYOeq0wvXKEB3VFTpriTwzlLBJWGB/1XkUnM1nXVz6jWg+1RhEz+HAjxtDEw3FpKFRnMay
mj+pMH/NlMlhB7qsOmMx89ZjExJoS4JpOqjP5dvIdm4bXCTxo2AkaTGSpCfcF9UxyBeQI48V43Iq
I2QzCytV4SySD+F0ossqpGlIEocvgOFwVW/DCJk5jXnLACYtKqP7GT+ajWNSwsecEYQZyJCAprpo
6fvqHBQWvZx7ITiBsCpMonX01LRELTtPPPFYlPhStbq/6fmp/aiAf8XGVzasIRAGQigpYoxovPFQ
XLl4su/HnOi+8NlMcnsls1InA+GpQ8IBr2wdffPbj5Y3qCwuCw+zHH1OyZPtDMC0YbYPs/o7YZaF
vZxbw3Ne9Ode4MIR1/pmta9V5UoO81pemY4V3UMBA3FUyYyMBnzq8wp8jSoFV1/3CkcGN9hgnuq1
lNzRsEccHew66G7Mx4TM6w3IN2HRFi6jB3Y+Khn64Zfgm++q+Qn/BviocCrYHDvpCDEN5zvJRRDK
yvuS6Z7qq/34aOr0pU0DoWHpPaMuI7ceYkN7CQmGaak/R6P9HD8Hq3onbESbqrjNb2Brqc7q7kBS
8C0FZl/6O9EU/E/1j6MKsqVNdYXbiIq9V1BmuNcQnisTeUj5hnp6qIWfJZlMosWeNm0YS1U7FQi0
Yp1hshzURNEkTiwGVTFafU+E/lHqA4WnDU3uJDd5xE2iWqTuxYTyXoy1QnxLASrSDlhRRLfypBhe
qVVvW528MQ66iOurEQE8SuGn9OhInSplFIaSp75IsM5GYGBo1CzESmFZnE9++gBeqTalEoNEfARS
ijWPanKOqiNeIxVDj2neCJZCSxMy65HV12El2gGzlOdUi1zdHMOOO29NnhBChMABnUalj1QUP/Cg
dtA1LL6qeKZRtPPp1IT3SCnpqaSx0By2R1v9ZJJGnaO9NUbYpQnhQ9Sc8pQLwCAJ+5jh0vADmjj9
4o6GFVGJbGWLgHs/v8ft+FiQorn+pABWrtRcWkXxUDD3MO38g20Hb0+wg1OSh0a1a5PN/n+nfiDe
IvOZnnhG7sYaBe4FARmzxkSa27RUD/RdqDEwDA67cTrdK3sA+wUNjfovBIFIdQwrfVmPUbfeGKq8
429+b341OiJ8mjhKutjrntvZdPxFNtUhU+pJvUkIYA/UYkPCH6sS3pHZxOhGP8xBe4+dIan9shXR
6KxjXVpHUdq8WCEPQVeTGnvxfO0GDkJOpTBH2VLc00u4sYu13XDRe/FSKBqQjMNsymcWZgnqUCNe
VszOJURN6O5A6Sdn+DA5aOZ3LNxTcc0niO7UAzZxw3HtI5N0zzppKltLo92HOrtZtXctNfUS19Jl
+GigRKiY8xrRbfhIIz7SPigX+TX165MBZCpjeWyBMkQQ9OGd5yVD+L9zMObVxUoUMEjLRXLGQfvQ
TPl9HPq3XoU1YFIgvIr21LqTMpze0pNaUCitzidQvGIR5LOI5pW8j4n8Fvf5G/lHXuTyWSnNdc5c
T7PGm7X/E6edAGSws5YLFTC+sZBMaAnQar+BQXJdZuvoqVqrnVlmZtjMQfMPSpnUn7oeRsMuoPHn
YSY4HtA/4xMRQPRObrxYSPh3HVmTOYBd84SPiC9BRdTSVi+9c6edbLGDTUds0aGC0XOZTc7rl5Cq
n7EufkTYmCNSjYyPW/QrviIJb0vDXRLpsBq6o9RH8IFqEFgMbkBizdUCKeOdvvFDv/MPG/EwpOMj
F6oHzNJ7mvb3SpZvCrSA3qoc45ku44v+hkdzlshvxATNNuqUCBwTsYjMyONOwFsD9smODD4kypSy
sTtq7j2tl+NgkC3/JzO16kwOiIsrPe7G9kMFIq3hADEHZ6DwooC/Hkl8TNSu8va3dC5MKyPc7ETb
JXWjpZNaN5U8505cKWiVGslUilt+66qCk7JLZ+ZHkfEEkdwvBdVJqdPkpYx2eCrWLdRTf46/AZCY
UoGHRj62BxP852AvZopzR3IFkXsCfvhYO1OWecoMZO4EdE9G3l/2Krz7k3IauolRaBmumRamc3sZ
sFFM7rAHXKggUOWd/yT9tJw5498kSoQmzhS96MOJNJmJ21RrDgx41EMLBZLCe7LBBONrihCPoQAo
EnmUQSx0SAX8qPpKVcozA8B/x+VhCOpJjg+DDDEo5SlmrwDvtXJeU6nJ3liraSUCXmULP/Mgxzk+
UqI+/EMZj1aS5jbX7q5jTOxVNj41jbrqliicyldMLWc1v0P7xkhr4u9iAsC4uz5pY4E/izOBOmnY
wSFsZAvWH8S9b/7vUPxmvc3K+Up83m4waw0K7J+c+CMuXvNm3oiTUJZ0oP1wx1TK2i3Uv9d+hYcO
0X1KnQm3Q6kFMuzgvEpPNldcAVXQuPaiflabltOUdK3T90mdTiu/DvO8FjMq3nXGPTN3JLnqUQc4
DMEGuoUL6AgB/3Sq8T9hrIjADwh8D4V8ddywn0sabEuzSs5KT5y/OStVSfjODOCEBtTN+5nS+uVE
hsPeCimgDw0GC2bHbQy2id8BsriYdKGIlUo20mvxIDV/MosqSFyUVIrMGkAjDNKFhKq+gwqAppv7
sGCFSn61eXKWW1rtdeR1YXKTyWSjazxsoHpKJIgQlETmUfTkujpnGx281Z2PlxUE5mc26E/pVJ3h
FnclZPrSjo7bM6aBRqd61YDNvt5ja3M+KS8gh8zQmiIck3gxEjmAWHIYOn7evfWW5CBWoBFLkCZj
yEYtAns90G4DBZqseLjG3yAL5GAGhKjQErCUf7SydupehiBqAxngIez3OV4p4/mLj/ybcmZeTJiH
L/kFLfqg/URC/5PShiUn/U16TM6MSTSRJ15BcpzijHd2oYzTvCcfwvve0p6G/ddnvVRBtliBynlA
NpLAHkG5g8adwBaJFSyTIGU4PDw6HxfndmyR7rMRAhW2vcG6jyuyEl4d766Bbhrx7jUMEce69EUm
ojE2aR2vopDgKWb9Kj5lSzn05FE2jqPQ61OaISyD4mbi6spemk3aGnMnw7h8n/ou4E3JgdeaY2jM
xBhoYn2wVcqTZsoDBoiQVLM49Tf3N8cWYSpx5hYjJ+l1Zx1BlfUOD/1pj8+C9dVKmOQjl7DtjAfr
HC92tmmvVME6Tg5Z+L1Zpaf4sB02fBN0iYyUd3KPDGCcUhg1GYWfqJvb5/wqiZ8d00f62Lgstn/x
I1AxkrDH5RgqNeZ9cfpazrD3u/jcYOGoV+NkKPR/E5ZgjHvIct01uUAI8PBHkkK+UdpVyjT9yZUg
UQ/pdCkpnNK4DdmC0/w2sOkQn1ih8mrPHPPiB5kiL4u0s/KkMg10hTQe8Ue4LZn+rIC8RoqpGPGa
WJFXpaDIGJYMmXBUZ7KICrppQTHDdqQ1hJZzoMI0XeeMqkzrpNqgmSCEwaMw/wAVxVbPYpq4+b7z
VMuhJF5jOMh4w1+SUSqBm//+DqhGYX+jAtdtCdeNiUvpl3zMOdHSGb+Y0GPN3KEP6rlvvxQL8+jK
qVQOZDFB1PqAQaSHUOGb32xbVF/CmCpDtKmO+ggxnojB9se2xNVbXadNPID3Bu5xsrb1XOZ1iLxJ
NTOeK+ks0qg2+hWbfqEz0Uz20V7QfDBIp+Rvbh/5Kns9V3KTL2ygGsZmfT0r/7rPv4sdD4U3MEkd
lu9FTblSs/pXBVhBBuk8xXvcRbxnRNz58zlj+evv+qOBuF2SZaGYXgS6LYzrfx3rJa+EnmhBxfqJ
nsAdAeXygNfIMYTxUOrCBTKoZLCFWfVVgdkYxyeBEYbJvtVjNdWIzwy9YzmcQv1p/D9FRYWiwlxF
lML2y1Ntst1soppbsP/1icL5G6cHBRAocLhLUsM46LMntIur6oUr1lSuMP9DKhYh+xBP52P/2er+
Al+VBWLjJyoCX+cFP9zlHP3juN7YVZyndVWSzi9A56dUv8/YwrSnBQjBcLP2NffIb37Oan3TD0ED
6rn9GRsanmr5rFxp+lrE22BtlxFA48i330STBAI5O8IPI5dYzu5zDLKjhLkgMxT24/wnLTVhb4pv
JDSzX3gopn846nc8vQJIpqNgaXo1zT0lmqkecKvwAIovVkvpJ8LH17wXshCtVvEziSwwrNcl8AoG
vwkFUforDnqwqTp7WrJjIR98OLn0n/UZ2slk8fBS7LCtTgufa6UuKVMTciz/SiDLOi0g+qXoiuuC
4Gga0FbL+BJ9xxLHIVO9pHjKwcYRK64BSGM+c/uuuuSUviCSc3cp3i2YvXW3hsWvRo2ey/wuqm5I
9IPjTM3ptEphiW33nIOBTH2lDoNf+RcR+WB3TqPpo+b2lTzZwAzYor8sEHQFJmgRM4RsnksNjM9b
bZYM0vJ3bYsOazsdIfXbWk2iZ+nuwyZ51LSiumMVJL/DIWWvlIyro/Vg9DUOH8wNzP5/NJ3HkuNW
G2SfCBHwZkvCEqArluveIFolNbz3ePo5+Gdm0VooFOoqErj3M5knz1QPSCFnV9jOqcD5TzZgqXld
BO/Tn+lOU+gVW7f6LQsZA/sV6OOMNpiAQC8jug5qjrQDrMKfTm3KYceFowNzVe8/ojZFImLYiVAj
8gOcFJYjG4h8N78YrlWW+mGlhHAivNAIL4KxVMePEWtkQmTM9pOXMe67M7Wcso5Qh89lSss+nitu
xAWpDB5mhQ1Zu9lLa9jFAC9TQT5yMegVZtErujSS8vKqCtUtXQguiAabYZCKGHp4S0FY4xRA4AS6
gpGq/BCkZ74lwZrW7qiHWjoELDBQLnzyAwWiVQTCwo1kfbRygurRWQ45iyUDrFj8HYKMKvP14Cyn
IgKS0nvkZHnaZ9anpBMSjJHgY02vqCqu7VAiZMmvOkE7qXN01RBoI1nto1wzw+RXrZONg+dSJ9hP
X6G8OMWvRASJBbn5nRGZoNx2XC0jk9MtoqYIJ7O4JEPrlGir+6egDr6+pYApiZJQ6st5bWK3MCv2
vSxM59IdhHNOV07PMRUPNa9BaLL86DFzE7nSju/JPL8XYvUuScarAxY16iTz1P7Og9rHBUijBT/e
doPus7Q6ArDRzSTQ/4ev3DHYqiloiOX8o7/KYSrIbrxiz7i/svm24ZSvOi6gDa+7akPQ9Ho5rAs9
SuaHuGkvBauBBnhqMd7EtXqLwSmOYNaKvCJ7/qkF6iq5DXmMjJbWTvENchiHniFcz8ocEvY+vQ9Q
lQknVDBEjH0X1t81O9PS/JNSpsQTXRkDNx35WlX93aB3KbAFOmt0jbuR9o/NLJ7kzmlrd53F9VpM
O9q8/ap9Y6ur5jgS2YZa37HA+bDthFtaCJyR/JTFHKkDOJyaX3gpQgQ0F4NFYy16EsEjsmexlkwQ
UCHsAshKvpJB8N4FjJOCvgYu34pRcLlUf2sUAuz127E7hSghEQMmkGOux/UlX7VuupVB8mfZa/ad
vGQk1M/yYG/xOdeWjxBlDONUKHtuy+RAaE7P6qtVDmr+P7OIy5x6rPhaLFD9mAwwZxTpfaGarTk9
GxZImABUvuiOtFSlakLd0i7xmVe4IqVru6fkQrI0ZaXZ2FiT8EYkt0XdoraFNDDj+IINU9kiHF74
C/LMWjPV0Z5CBSjg3ugG9oQyqKwh6D/ipfFp8FtBpt/9v2N6ZRn+N6a3yM5rR9gDta9iBBKWT0Nf
PoYsezet7a1j1osJwGF8aWK07uBRqzV4UsWtwk+i6C/qPASzLjL5DnflrQE8YDKF37MCaLXAB8pu
sg/ikszOkdZACLGhnUjBcZNZiTL25fPEvSwB7REQ1AyXlEWijvRCbf6We8lWKIF7qARFgdGE15z0
QpSTJ/qgl2Xmb+o5qa4DDF8th9bXvA05ZBxdeBBr8dgR2h5Ap2k4mZTZE2X2zltzJAMDkFkqtIgk
GpSDhkT3jqKZUsylf3Jb9S2fyrsgugmQbtFw54Zt04nlH0YmPdYcrv8GhQtTentluxfPWygltsTJ
uLLHQvO2FuaVJCFDW23KdkwlyLqsj7hIvpQf694PSBCT/JW/Z7fKTK9qi7TBNn660bxs+MINyx9V
0gry/aKkMC4WhBW9R466V7HSEVDwtSqOo84KlY3lCS4ajeJAnFUkNFMAJViO46gdpvDg48Cl5BTH
4DNgBDAChVBuqAMCeSWqh6Md8ElCzMmQpN4A4i3+bQrxzTwmqvWvWhtcRo1c1jrUtjP3yR0a9T1r
WXWIDSA6X9phRbgx1WB1coedQtS4MTSGh8C1ikT3XiCglxHQbxal9hykM9bm40c03Sp/mU3m8LLp
S3M1R+UmJPVDIz8eLuz6mf1bSCMZGACpexUu1+T3twznhYXkQGyq8zrzhVQowc43ecsudZEHH/iV
DYDdncocOXGEnj0eTm0QWOJCHEIdbbMQMQqDIXgRy/mtEwRS7veXyEg0SZy5q5EqYmFbHmrZPQoe
4QOZAXFJUnfMqiAJTILOxRdSgOGXGMjvrDttZHr2z3YvmZ5rAjMyEIdCCeabnOi6/TQ27Q58+sH6
64H8YzulQgMfFwj+SVUdcNfdjz5Jp/Uv+qh8YxYpOVWdnDfcxWpWPxYVzlD73inVh5aeJVKtVtnC
iEJmymIy5couC3vvVEsuBSIlxKbYsKTunL79guYQW0Ukx0WkCUI478C93gqTak34sUQSrlkOhG2W
hBKo3Kpm3D786mhWB+JJj9dZmvAV4updkLD2uJboiWIRLKIFY6ojMRnQKvNdCmT+PV6Jbp/C/ou1
v4cIDQkxBHkDJUWmuQo17V16S67F9n0IW7ruMk9kAyHySecjDsIWqSGzKmFBeyYUJDpp19J8JYQ0
g7A0aI5k0mTmXndVgTQTvXUNU7c7wO6q7DB3EtIk3EE6Ki02KSu9NIlTgbbf8brM00cEJqNhDsws
cFtxPILEr//WbFAKRkqVwbQMqJJ0Mvnrj+CPzpY8CS4HhjECheQHSw/8Nvz+LsJTlxfOOYp85Ihx
/PPzw3q4xNOP8Iy2uDVDZYXOfvpBwr7wUcVMSw2qXJbwMsOJ/JNlNRnbNQv3etTJnXZHbJyi0Pg7
qnOJSYVOgFnfYEIf3yRwru2M6E79N0H6m5X+qNW+SSEOQ95PVzvVtbtaoCFgac/ansjLOAeWPHzj
WNiVCxSaME3kcJ86Nq7hYkOyRSWGWodIDjFnpDl3vgxEPMWNUonjGXUxXyZ9AT2COY5Bq5I6Bq0d
OQLJSgEVDlNq/nUyB4uNs7YPiQNQBW6lXgpw6oUHbCBWkatCVkBR0auxTfVDUt1CmWcXNKjDQliN
QanWXDWyYDAMY1VCkwsDkLhcPvqbaLCX1SzH+8nz4fRDFEGiYolkdksPtXSOTvkJrRnXEtEQ570/
kocLWrCAFJ5zXkrOgoIgkz/NPD9/qVikcR3uhH7cBwSdAOMQcePojOYjLIUJYct02pQjs0XkKTil
MV+7SroOzOo7Xb0a7Y5bCpazjBsJ49yeEPDR/NsRC4pnpganDVT4URbrY7H1JP7cig89E+9Vtnz0
VfdeG/qb2NXPOFO4YxmiASHYf2sCNKgGi/DY+0aZBAa1ojliiV5XMleMyyDTlXfnHd07gznc8sBT
tPrS+vR3ahGCACo20i+YW6ASVrB2krwpktFbIHkqgLKiQesgHSysE0kj5KnQTw5AZq+mHW4t+PIC
4ENzwUd37suShIXkOdnkhik7+kpOFQLVgEnJvNvHFEjARbbq74qFYmcXziPEVHLJwlzRI6VMkPe/
yu3efaustiagUgJ7W1TsstTdmEbfjad+yrAbd9b6qrr8fVmXd63nR4s3GnTCmsPKAGEJ/T1bw/WY
xvJFCD1ePoZVGfpR+dIYlc1blPs7bvmN+WwEqpUJIv1qDCQEnrKjUVT2sUVUy8qRK+ZUrW1yTIgJ
IjqMyR3GZH5BNsBGZnmKIrARzvyUxf4o94gNHNn6wNZlt5PimtCW6Lz0FlMKnZcEsMskOKIZmbC1
frYyaEFkqIKhYZMLo24Zwpms6H2VIY9CHa0RDhAtyBiysf5YhBOi97uuMyeDx0yu+azb6Uu64JKh
0CwMXwL7B0CZ8Mit4zF3DSqFGZAJq+qhkv+HodlJ6AZKdFJGjGID3BEs7vUfiQcvafrHPpYP0QJ6
4Vba35W5QoLjBYZ7KtPpSfs73MzXLpXPOOLLdlMK0EdBmCuBmcR1o9clEwaoh9dWXim9D8LvCM0S
1GIZh7Li8dbwJJK0ck4B1cm6dQGzGZo72gpnrTToTwSuLzKt2EVPzGv+tzSGBzj7PEa5xAYBTDhF
z0nxvnQE2Dh2YYjqq4tPHV02L6T9/yGsxpXjFhyDlrZBT+Gxssr9woIs4/hHEAX/AuNmkPBqMlHm
929rTJkxXVztjQU4AxcTyAeeq49yUN5VVmnpuL21OztNmCjDVRm2+5Cb3qCitrdPC+KQDYo9wJoT
5NWr4rXO8UsrG6AjJO4kXXTYCi9tbT37Wn7bKmJBqM8w8Lx2FjxztEB9T7TeUYjbnnr+Tyk35SqG
fdOGcq6ds5aoIPlUz4e5mWElBmllRniUEI6q2wmBRGUy2sr+3qqA2CqBV6F1ZAWGxMZVDFw3vi18
cBurv7UcL3tDC8eqlUZcXoqgIyASeKyVvHYeUXmfbG2Y38dZe63m0R7eqbGJ/VPgmrHZQ9l6GruX
BWyMGbEiHDJn4YQc8qwurGgBym3ozYkJwulAw5l4/SIRC4PI/gQ/mexGAVluOX8aKRzX4iKmn53Z
cVO7NfS7E8JZAhLNFSVBBRHlsE18ajdjWJ0cDUp1GLLl7DKbEDUWrH1aH8ivmmZQ7OyOy11hHCQ1
KG0SPBjiRduycHHLz4R3tWd9niGJyrCRSvJ7PE02/lbQ6H26u0Ztp61pdwy5zER0UMdCw2YNQNS9
oH6nn1+yKlAlI0kml4dcMpjTyu3YRS9ACpn7nBqF4x0LD08QdSBu1ul9abOPwZg/kkekKSYQaYwY
JHtOgvgeiZb1juJPQZm5N8KtSOTbupa37j0TSELN/yTSzWQ9zZl/a9Iyymct5IuNOFwJYpODTevA
YOLjpILdTKbzEssgIIwWMdty5nTgJum/6Y6gFbIuBGpn0eXk5eW423WrfweuxxmB+TZ+fZHAAcCS
ymfK38w76y6NqIIOUwxgao3VUK1ZUO4ZrdT6uRkPi3/G+oW9+f5POqhBnoOrQCssWZKvVoXP1FFO
gG+HIFwgKGrYGQuA/6U52UpPPcaqjrsXaIdjARCklJEy+a3tS34mJOQvbgAQzyGeUkBNO8KM6kqY
1XU5QAaahwncK1XBW48Dd0LMXaT+VESlhDNnQaztyO2vpTm+luxzkrR3XL5gD2XOmv840e97md3M
QYq4pH12TE5ZKs7W4SAhvQEIZybp+OtLz6wlZl+yDwrmWbcE5Rkg5GVuGHILoLLPDLUKhlqrpni8
PTixuBQ2Rfa37yKQZw2OX3XP6+nO19DTi4EqNnTL3xBk55mBupmQbOrQi0oMo5Rk19qE1VEkkWgP
72PXhmVLDBTBHBV+vyUroOfJWIZQlorA+dGm/Ld6Yo4wp1zR+pG/WjnNTnYFs1LAFDPlB3Hg82xD
ZhnPGl2LIikuicwJ0hGox3m43piWnRpb5/+9jbnfEfjxWgwJNA7utX4MF/VD378tE9vFwApW8eND
PecE5lbet62/Dcm/CqY9y4HBSP1f8wRQjJMfhMFyT0ionK5y5qlEpiXeD7ZIl3ErKkd/EboLi0oJ
gA77aZMhr85jAK/IAWFakJinUEbTEtLc8tYeypWYlwuZB3t/XrI7T6jjFEECLZ3JTYCS8hB3B6yC
T3VDbhRaLgRMLBTMsL7Jrkl0MnOV/jVwFxmD+BKL4S0594IezBv66XI9QRFnOaV7RNfS0WFcRNHc
BDtAqd6E7bZHKe4EfOrkeitLEiUSCaiOZZU3aHnOYpjXNZ5vbGFKaogGJyX5aKR1gp0h0HCThDML
EIH8SXD+K/Ev1rFVnDTSVVbilP5dNVw7pYbYKCeHC/PwKQWucJPY3I8Znz3hsvysUdNqvPjhUAtO
OrFBn4GpV5GpKyEaVr2dnwtgIB0wUKZF2wrqteuipjYu2i6FvP1XLPKUhR1mPYNhuACsxry0FTyY
WgsnWy9FR2FTDXWtR5iKFVRuK9+CM7yjCmC+WxzdRmK4GnVDBwAWIfdJXF9HXmDJWyksMgnnF0Yc
5VjehHx8yln+ZA/84AWm1Y4Vzc/SYxqAEIwXOu7/5EbsCF+tG5OQIH5IDGiVSoqqer7Wc3VD1WVc
9lK/ZGJ7xwxNsKB+b86Zar0BnXnrY7CMjfnUDLyyqq0Bs7e6lzGtOARif9BXX7stK9Q0LD1MLMIG
BnHrjwO6V5PQov+KNHbrgTivln3rEprgWLnUZFK+s+wz3elJDIe0dkfbyY+zQpxxtkmBLBJvMx4K
KGMJU9g4dVHe6r8FWjCJ4DDrKuADkphUxK+as34slPcatZgpkc9KCUpvjicpE9BFcDHu63LNvIBF
4JqfWzLG1YJhVpTFSFFJEeeuRynLdOE1sJZrVuQeUGdRxzJr1O2V9uTQfAMzzSSksIbufw12/Vfx
HvKxvx2iry9BaJgU/FhKQr38lZgbcfbLs5Tbt5SkJcI0/kQLFaWFLkBAbtgjN9y+mXL0+zVuMS/I
J2RlXkXIIkaVqFOSk4Ccug8YNhwQu7Udwq1cQ5yQJCNrTrxzU4IV6eFcJXCuNFmBcbXmINfa86Gq
7sv6hUP5tVTim4bwfNTepb/4uCfe+neWCQuKLBCQMonh8UpjyPaqgMzJTyjM162ur4MgwSaTbIu0
sGZYQ6LGKISKizRjBQgW0CIZaJFskc5D/d63o2dTtw4uJYybxBCctt3LW4HOmM27+SCT1cGu2p+H
nQk6PhJzEdydnCM2Gt4KmEXdGr8rzhP2ptYrBHx8doKxIakgZ/Us3Vi8Ca3uj/wxZJGIauuXqnVf
ZgU1xUeBdaP5Iev6Y0lzN+5TzC97kONOwUah/iZ+JijGxV82iwkJw3pgcxRygMA2eLvyCxcSOpkE
fvELfRDcoLKJDkHOLt9SDagyV63KnEKWE+wqzEMMBz2Sg0DZEUbN0Zk+TPLubtQr7FMQgl8STX+Y
jfAUUEMU8Qq3RJ6AGOKdHUOJxM9SxxtkBTDIFPrTvTyZP/lkXmZ8pJkK9lJ66GP9ELvlXsbIUXyE
VSl8aa7cGsufwowEbcavolcI6BS8it2HqKSR2a2wUtNQtEXwUijhUylzxlv7NkirBxLXw+K18b/a
NcyNkr8udFpI6pbZF00chfkSVfN4ZXXaXcriS/wWZjJpU5mfWAt7Nmfmj6pwAspwiK+rGhjL57bE
55iCfBoIzf29jNobtItx2cMgJi01uxR4VxfAMTrG1dj8lIt/NGX03wi0mZ942M+QgC6JUF3iARu+
sNlzsNud3nioC5gcmR2lFWNPAtx49m3YrnXl5iYHe5ph4mUiSGIAtI09JZ9eMr1JgRHF9lZSfGUG
Wj7zildi0KBz6T4yp0JOreCfYawZE23KzOZtg2ZWpp+pZX5uuvy1xJ0t8JuB4lZvWkIAiJoFLlca
42xXNERkkO19kvAsy8nNtKtrnmpfR96nNL2S/8YG1OCQh5n2WInQ3qndC7jLa4TaMrSGU1w1aHwA
q4S1r9UsIMtzjKZAQj6l/aa4DXrqnnxbzw3zN+jVZWxPtL/9l25mzL0MBNBMYZlgZd4yWA5bDWdH
OqlH+bojH0h8C7d1wWsnmjA8RNdCOkDxnk4L5o3/FJTgu4oZCoEgK0DJ1blYf7LZWeAlm2XhmxEy
5YTg1JxJDfwV9CY/69vcwJb4d3lYf9D/e3r8o/f31rLV9/2N9SIn9EP4I/57VBlyTwrLj/wv7nzv
YIpW7GSsf8U4D4Fs3CrGhmgFUOQc22Xx3lKI1phHoKjQvumvIgLYPDy6VHmqkm2QRV0T1tVwvKqJ
gK98YQaivsaYh5g4eiYFJi1oxvRh6AOByZuyBzNsytFBoiCEU7uxHobF9CzJ1ZCpYvc5RfxfvolL
6qQqyRTTjfHnAzWKLR4jIh0O+QCEal0CcQIOciE/9bbqLKh1t6J6aSemG6Z4WVBb6QmKG7mHp80X
KJ7SVrNnY43wzF71br/xFN6bZkOhQJGDQUvjHMP9hBxmSzc/Z2eflrLfXKtYdtbiHSOYN8zDhySV
H8JboJvCA9XVQ3By4miX7BsU0UlicpzVEBgbHPsLsHyNWSsJa2OP/X2jmMDnn6SuEu+ndktP8jq6
/D1uWWIw3X8sjXs1TLT13QLttA/nIMFrAVSloELO2VJUjS0KfwVD9a2WWGBt9BOl9QtvPU068EOi
X9TpWg/1XbHskQGmnV1lvadO5177J85Fu2g+NEXyRDVDnTu7yyM7E1bGdyQ7xpFgzek4uG2CjoIz
UlLMR41cbx17sFPItRv+Jt2I2opsjVW97F/F76baiWPWoSabN5PuWFqxDjMqhzUospleEI7ggiDI
9iSmdKLkI1sCMzMuBqN/lp0HZp8yZLugDNwUsB8GfCBbfFQ8mzHXocKAvNcrPhyNAF2CVLF7qWhD
jLUE7b9HtWldwQLq1XT5osttn/gvZqAiRRVkmBFN2jr97mxicR8WvvyKmeJ+6nEzw1g87Tga6lgm
xxXyGQ7YXsfEWj2WfYCGi6oH15Z435/Urz0AnJ7WPqmDxBSgzJLagdpQCmp5CHJqK5IL/T4UnGZQ
T5uFZl6CU8rgpRg/qlWh5W98wTJ8zZoD0Io4yI1zaad9EYwGMkHelDZn65hRymf4kkXivvbuYonj
BWIn1r/Z+JrK8QuFMXfwyN8ifZQmRRfJIuRDvu1S+qzK/gq6jRQ8CqOfNw1pSlLlNwiBD5NRzFSt
Z14OmHab8cquwSg5VHqnk5tmLTY3PhNmdxxfeq5xHjE1xP+zJkQ/lChYSb6kp1oemsREci+or8HB
dtjDvx8jFKvlf83zF/UYCU4r85yMBF6L/xTVlSQm9o7GG5c2h7LsTcmbuj2meHVKPpIjh5jUvGbV
roUncONkh+k5V7y47bzeP5jLhdPj00V3xV7OWbTc2f4ta8VpjcoVasWtmSWhYCXW+lzw8HIVKBR4
HPBiwpWB6QP8IEgYkuxVRrSCSq3N5pntkiDxQaOVPi2reKGqS/8fHDcHmcWA0O2ajZhM9TURtrNz
UphCmJaXbjB9RWcjauEMjyHr8fjCD7/MGJHiGuQ21CcT/CSkAegEJxwvgAoQCFvTobM7bz1xIKjB
9IpIuby7qyy5jgkNckV3J5qRQAtwSwyOtQU19xPSJ9zrBRVmkrxZxAMxUCO3yCF2AXTuji7ki74k
r/7uaE5/8k/pSbHGw0e5tIXy1EdzQ+mco2+e89swTazuQD3L+HQIUAcK2ZaUWaTsjRtNMYa2dorm
zbSRpbGcZKWy4NDE3o123N0NJN9z4k7s0XK65Rgzv9HYKk6E2jma8B1O1tGBD5jXQDBcipXVyLQD
ySlhraoRNZglkHHnbEzfLWrkItpCQkFjto3jqb2OaxNkrjy76NZoUEhjK1p7kwi4Xm2WThB8FpdV
T8PSt2DpKzFHVGsSKeGCYv8cGPFqeJGta9Tum6dAk1HiR8zXnlq6r0HFOuwwvLbKwCRm03xLISm5
+C0lhj9FyiUmGJXqTpT4XqblFmfJrdz3q9pRQJEKOkliOEL1wSlQ0UUCubzRqEVGpl/N1LgrRX8u
hoOSgaUtMHJS+1iDr0wRKZEXRiDWyWMvqk8Eypc2CnDFyqKRIDlRImyTBSvmOHyIKqWQgdcG5axi
XaDdeyNhoaf1iYH9RADafCKTufN5YczO5yXfGqZ/VywU1mQ/ssiS/sckdebsixEzc1mU8S1YUqjM
EmeixehvAskbK28z6hB8pvgflRLzWKO4ScBA+bR03VUnAhFwlfTJPBl3ojl/EZbIzq5cCOjMrTMd
7HmsPANyD1NT49qToziiuBVwJbAfg9Aw6dlTx4m7max9NA3zSwSgmrRc4naSbLqmMJkz5XMG1tCC
ZJ7ZKJE1yp/BbD3CiZmOw121cHsy5Ut2C5UiudvlF12yOwmDG2eVK+JFkUR0JtRFHd582SadIRBk
hmLln268Kht7BT8WCXuzxoug9mHft5HMQnq8wvRc/3bCAjW1ulmifjP29s48496Z8l1S1Xuly3cr
mJGhqV1PgQsUR1Lv617em3y9ocVEw6pGIEPCzvh1aIKwUS79bMtUYgWSRfF3j4CxKIm4S2S2iG5b
Fo9RcpdOR/J5ao4YhxN2Fbmm18LRF7MSRHIiRj3VolP/bYsXjNufGYoj3h1jTi4STwcqAvlO2Kfy
RLpvFi6rJ9Tr3pfx+5js14fKp/5XNhBtrNcEcxzV2cyyZ+i2KAKCxAxlo1kdOAHWv5XYBQI7Rikf
Av5b8EN1MAkFes9vZWdoTs6vaB9Exl4DV5RSyzVw0fDKqEzJ+4wtLBiUuXmZbhfnrlYpSDRKV8sV
Fw2WDqM3gaiYzvJZxXJB2OHBjFJgdHSEo1NQYER+9kLhG2xxPvX79F1yTgm/hd8T/tADb1hKwse+
MZJT7sgdH00+P/p8fezV+EhHLZzTq44qTaW3QpF232xJYAaB9T1nx2wMo6/0lpeIg9eC3JuqD1Pr
3EM+ZQXrbcOrRJ4mINYsABs0YF6XozhPryicRby1EjSYPSxJ4ttLPDlWZ2fD70Y77lVkPimMOQDj
E8KaNAwQu6x8w90wINpL/LUU2PpbDnsG899Gqa+alkc/h8MfXaBMo7qSSt74WuPE7o/EJJ3o79ZS
fMa+cbdeJ5cJm7D4q26DxeUwAWF9KkO0hTO42YIUBI3LT2EnfWPmOv/A47fi3PuhZ5DAiitAuI2P
h2wwnzGsIwCzkuAcGMUpKeSAUaIJioBzUZJqP/+jwCnW78aqOdHXcBhCyaY3RkoNbL9kAABfoSNB
uXbKP3G0QLUhrVI8n3S7KlOX4HnMIyhPk3g9BXqwGEBmDo0uluxEh7M4myjGhGuSt5dyDOO5uFUG
KYq1de3m7fpGlPO0xh9aHwczJQDw8dn8hQUtuQxxGgroylvKyFnhhjN4SDPoylbYwTjtZpXV5RLK
5Hl3SGTWjIvmKpGJUZ0Lb9OUB+sF5i13nnRj4bQnaOvHrabiDdEorexMNy8hQy3vnPLXPbOwC89n
TS1p4ISryee1MhfC/99C5VzICVG5ReCJ2hkwtKptiVOo39MbaIN+QgtyUn/o34KKuopxO2oBhT0n
0y9/IgJn+seCVi7gFy9ryxsTzAsAkNOm947UeCMhtcLc3GmEr6o+06U5a/3uaH/kEuN3uwVwJ3Hb
KGFsNESOQ7OfodmAcqsZYDNymAHVLfgbLOyR6QG/f1q/UXO76+VLW/SgiC8FrViGqYf7MoqPL7K5
4XlilNi+Jl18V5Ltg6XmZxcpmvht7cbnSguKvV51BINyb/QZvNGWXpbvDtezcF5B2yOu5HOuVOMh
6ssdvb5fI8rGF4Migd3ahpvbCvOkBJBGXhXSkhn22mA/hO4frhCCF2PWgY013xtdfswL/RR5VkDR
uNaxalhTsLkb3nVO5EAmu2AilW2GM2eM6YMtCF9c/lgU406XSSJWcqqRpDJ+NHN/xAc4iKvXrbUn
ObqrTcc/dUBc6XGdOGqeBaTarAAD/2F2fmIgY+AmFPf2JZ2lSntosXanC7rt1XKdb+SM9uplzdn8
VbMXhzujZovDR2MDvNF5pusfQa/u0ib5Rf4HCswV+rGDxhARK4sGxFZcVWXFyIAJYEYFTRI2IE11
E84VywqR81jvr3Et3SzDvKdrEMMzEES/RDnVbH9ZmAWLjA6h/yjr3s1mXohzMqVBLhMKP9LQ0kxv
hewLD2t2EinhYhevLS3tPI/3XEweSbU9lA1DP7kwdro47KFD1VSuGoqQtEJIl1eXFzSkankWgw4+
P372vfmkN8vnhXnqR426tWFmRUFWV7AVsk8e7QJWr2kh1zzCL1gLLvnb2lTeIFmudpY0hQuWdg/X
pxZH89KGXYzfUy9uPVCRYd+9qsme+EGh0azlz5SDWhni27D0986S73kbiSLh67LOS6hyASekbyOl
mtRQxFkSK5AogO11u/gBxditejKVOgIj+vaZYz6gUVyImd0ML0d7D7+UzHYw3VTLp+UxJDYqhwdC
PVTUs0z0BiEfqLjMJJzP0jPVEVl64n3BSFtq17jQ3BT1774x8lPgQFOoHCb/Hs0BL/YCoCzS0GoM
IAU6useJql76nY4ZgcBJsUX0fUD6WSj4KqapgQzrmtChjLezd7ZfuyhfOmB18DAgruTsYxVH5+eK
CVC1ZPFEeWg2Y7Bu7aXv+UVS7J9f61Nmxq0x487/ZuVgN3QA1HXItqhOVHT/8mzCpT19VWLuSxnZ
HxzuCCoLlhMNgyJpxw4RWBthAsilLOFaVVCwdmzthbvRjxKq+WC9S27yHXMDVdR5ynkFcJDnOokI
RK5Z/1kMDvqk8DR6WxUwXFxknvJ7HP8QbusTSxJa3T+pfDjFs3NN7SKhGytN5ECP5H/cSdXGcH/Z
zHtNbIH6ok/Zcn/4RtXGtyVg45rgT4OXQ/tG6lqd39ZRu0/uSaof/ULRqKvn5vtR0N62La2KbJvJ
h8aSm1L6ogMsemqwH9uGp/BezApuqEvFmtuEZ0nuc71Up0FqvYej60zeqIW99DPpxyBOhUDxyBMC
LJ80tefhVkAlVx0MFoRLZR9HywYnpqdSELtrzB+1rGGzSPX6BLCyIWzGZZ3/UeM6SkisbHn9e7xr
rItVkAKOt7IAGsiAnr51HBi5qrk4olDZfBGhdtbvR9LNt1rfzRy3ovpKB3YYAAvKv/HC17HeON0d
BAuvNvfx4unpFglIfpOkOoP403AA8GlB+ECLxMjh8oCF6EnU6SPWfpFlsvUBXu7EJDiaiQ/PBEQO
tgE1P2fnRu04rjH89c4zYHBaVAdVtCx06Xy1M6qfRq7so/AXSvNCkm3CdZJNzNa+U0QjFToiTCzS
RU3+6DhFle2es41W3y3cPeTVF4BgBTDSqhZiglrF/UaG3QOCIQptJC+wNwk3VOmBhwknAbaf+Ii7
7nU+sFFvjvP57TBr9LJoS7kImSJFzyS/mT8wz9+R2r467AkHuhkNwKKFjUzmcMaXhivXWk+KIJ0e
elRYMcbq7AyICKvhcSSw03YWVqsdq1XUAR5+Dsc4Dz88eQb4swSn9conpgCeo7c8QqqNK10WIpyG
AZTOdAP773ENyr8Qj88sLqaOz4+93ly7IppFaDwbiOudLL/+bMZ12EmvGHd8h2dxp38TQfLIdzhz
pIhbHXFmfwc+jk7LTyvqQNI6Fvm/E9QqJcSogVa4Idx1oBTNcKkWopNpP+XnWORRQWWPzBAuUbF8
5UiwWBnmzWfWqv+HpvPabRzbtugXEWAOrxQlkRSVLNty+YWocncxk5s5fP0ZatwLHJ9GAw0Hidp7
hTnHBHeBgFvxmuKQodxr2XHh3MywmKZNyGykWtBftpOHMNoDx4h+nIOpZ2xPU/dSIaEzIMz8kGOK
fqVT2EGK2ashOR3QjGvqFdFpxmUJzQXB4fCvktc7Ni1GPVxWMrNL8Zz0F+ASZnD1W8hokyUKJv2m
JYJlwE5L+GENLZwKfijDm7SAqOyQG5LJ/J3RB08C8ZJNYFOC2vf3sDj+sjBz16awdJi25PGJDFbY
bhmxGJEOKBvh094eS4ScJcu5czt4YNkVBi+29cnQ/qx342lRDDypjzzGa7re4pYAmFg+I9S5yKOF
sOOlfiIAIM9vcRat9TXWhpPBU6hq3VthJg+EmRMgLgsQV/fpLFDYQWN1GCgJPE4vtYT2mbxhwg4d
+azrydWO2xvxX9n0dKpbxyeP+yfJvjWs39bkBAhCwgXV1maQ+DtinxUZjjY0E8a2ELVDIhHx0MqA
VtOmpE5lJtKynzP/7sQNuNbKgnPYS7BZYgy4KdtnDLjs61IQTqpbRDOC921xWXCVfE+hSMciZdG7
fhsmgZvw9YvybOhcSSs7jPXebreGrjFrzzkzBLUiGwazHpOkWieuj+ey6y9ksiTKp4MI4sf5+GkZ
RkgtHmHutx+9Jd2dITIwAg1hmYOwDDGy+9++HHRyifGEBg1LuHWw7dVV8ZUb3EQCiLmDZaiN0DNh
2ScbGJWshPB2nFDNIqwGiA9vBCHQXpq/u+z5yhNtAWlwXXM1DqvsaSrOLbSRttOyx5XvOg1mlbq1
1VCkN/2XxZPCEfBAo9GBobQt533i2mTQkA09qZUdL05zzOICEXV+dNp/urHcCYkZKPMX9RiDhWwT
49zGdsQI+iSpyAOIghOonz9U0wry8h8sDu5UFfsGxQby0QYbsPP6bKnXbZZZeaDsapgH4orY/afX
kn9ZCPSzwtrjFkanSET6E0OUh8mUOZH0b9oPXNK8AFfc0VOq7yYOepgG6SYHOCZCRS1P+edzY4YD
Gnw/EzOCY7YId/yobCUlgyx0rK0qdlUG+fuJAnm0TrKeQESD+YDpGv5LwQ4TzqzQqWtZZilo7HkI
FXs4RPNPneVs7duqC/lFnVcxsbfr6+iVqfzYZJZP8i1Gv1V03Qcj6o9cLT4ErUs5YOGWHttelReW
cMyAKdGXmIIP0MHL4KUSqddBv5qhXykk/iobzjCr8JTyH9P57vARZMjzNliKJB/tq8OawS+y6eLk
CuoSzkWC3pIWAda43JRBviiLHE02vaUnT06YmEFnJDg81eMP7My9huyy+XqVUzBudTxzLYP4OMmD
GoQ8EXEtBZxWnLVGOreSeskUcU1KzY2Z4TlTdusL1hXy6OUI0iuHdAMzHGw15DcLncRt4WsxjwpS
STuwliWf1p+RVwxO5q848kQK/NMrcbLbkUJcKLnapulJDAaW4WNhZtuZvHtX7WzxSyYRhtysdUV9
L1RW3SADRX4Q1P/NrADGj0O9b045ca38lsZ4KiAPuBtLIeacPeizlxeWOATCFuMJCQ13EXgvS02P
Nn0bG5eBfK9t6yCVdju1SrDCTRe32g1lcqrjk4UUmgEbi4fs1KXtKQic7Fe1AZEk4WrJyHGNaYfp
4hud/IZ8OKU2rURanlDLS/Pbmut3g7c54Tf+w55hahfXnU769J468TmbHWCSNfKKFV/GfoMW7aKT
zg4V5GVrIL/Wp+rEuwPdErf2c8kSlniMtyiiMhBEe+Nsldu5yb9fitXem+v+6Jou6sYyFbfCQIvF
vyra9KAHfYedCWTH2KdF8oHAhn5t7uob3eqVD6Yr42HUNouXMGca0Z4zh2V8tCio3Bi6S13s5tp5
M3VvZN6SdtyMdbFft9RNsNbxFM3NuwJVXHcVhags6Xv6v8qpmdT/Kif8L76p9wcWKEuh+2Mp+TJI
GdoCr2S3IOt0uEAjuv0ClGKRg7ElfBgDuDT8JrY0GjEbI/pdMW0ttMRpu53pnHsk0nuem3eU5B8K
GJNSuydMw1iYNsFz1SSaFcLGOcKF/lYFT2eTPpgHoPDA2ycRCFMJzli8fUV7dVT7ptxbxEwRzMzk
Y2oK14ZXqJ1NgRzUwFS0KdGiQvQLy+Tlo3SgN8sx5SVJyUoYY0+SDbhHtRHO9ZUpSd/IJ3TXUZ1Q
hqEdHj2wyuq2nGepuptph8tQ3OmYJOVayt+jhbHB1i5iLS/K2hNdL+ONlulLdfAuZ+sbvYfb4rgt
s8JzYvW9RMOtJdvTFOuXqcHQwl2xZtttZhwyMSKhOuhMJTRamzKNMUiSohzzigpUgsm6Sk5P+vvE
rZxctLclccuaNXiaBj/s/qhBwLFqF8s5mSOO04vUJy4i3F0rDUG+Dn4uH2tUmTHsckq+RnVCvAY8
mbkZv4i0HSXzUDx01A9WqwSZZbN0jyMW0NS+MAQwicM3h75LQLuMHqDhSY9SQhBmNKOTsf8xaNdh
OI8ENOrjfpJmNrh/YvwUE8C8+OWWefmUGVG9/JQ985I/jn153a4vhFeGNF8F2awOBtfcQOTpFGeP
yZwe6UxjhRxU4AMgNM8Cwj99jkCMzILuegAIZkQySYVMTl/jnk14xbsByRxyOPBs8VR749MZrI/Z
ylgZThFZpOdFCQGfTI04FME0ZgeNu9yo7MPyCh/rEMlTE0l8IS1J1keVrY8y+RIEIaE3NVLc1Wb5
tjXDfZoEYxbUn2z53HIhR0s14T9alha9yg6NrqYgGzxj0K28yl4HxyjKaonps+raD+nbOSOMx3mx
4ryIIQ1qkAYnaIILKDkc7Udd4jRsd7sB2Z3JgwqgjowNHFMCUq9Rv0REXP5sjM71UJ61vw6DBFos
XC4V4Pd86cjv8IRyt0F1lrwNKm9DQiYmNmz+ydiYOqsk+I5tYRKkBFQO/G5x1sMSWiYB23xgcrrs
1J5kAsrnjk5votPDzH1s2p4Vx3gUFYXBPZt9yX6P0dx0lnzpyupiB9KFruyBRqXK8k97WN7Lqtjp
CyhqnlNdAFGM9xZuKIdRLz2fZtxLMKAb0YFmPWOJJrF3rT1IB02L1QlsfV4Fc2oHJUQS/KCgB7Dt
NCGOrwzRXbu1u5lqsW3g+WQI6dE7GWF6cVrnrqv1W6LXb6qcv82eniYX1Xx7MbfSpvCahrG2qkXS
mEdV3DKN3egDjEClH37qiHolZp+5XvgVwtkODDveGrhU3Qk7j1Iz0jhSAJLzRaFUKJEeoyaAjULi
wWKdIX5dhJ1cBgcidntUB6wKeODF0ZomznwC7Xf8MYp42ln/3LrkCSbwc/UyDYNPZbs9xvSK3ZBO
aPqSHcUbDzn/k/7KMlW9ZVzyej4rcRUtx7H7Qhj9F3oz4lqYuMVBLFVoOM7ZOS+hoBmyo0FvLqSP
UiNEjj3f5i94vWSa6q6GgZSXeI4PkAWOCY7KeX5syIEweBHuLUV6hq0pry98aviQ0uQyu3yvx+HD
YAOmMH6sR7bHNs7/koUn+pZuvhTvps3Gi61XTdatwhdCquy9Ve3ol+mujJtbe/E6JjZToYbQT9xf
aI36a1uN+9gq961peXZ3ZcbnyQDcoQfPeU0aDJNVL6XaU443jUqeJQK7wS6m2aKjk1goT7vGhO3S
7Q0+ZVSyO7MYwxcwiO0eHOGrQYeikzyYxMC8NsqZVwbHUbkwMPdHdAP0IXwW90TCu7r8t5wZdEVV
3r1mV3ABIOO8+Cr1CUa+eEr5FxYjv0xG6JWYINTeHduvym7xY2sB607ic+V2w6ODWSShsiL8IiP6
xlxBXZrwIonrq8merxMGBpKClkw+GjH/tKItAYxACKIGsTEm38mrakSIpCxZaCQMljPxjBzFJAYT
6o42/EsGJUWLOxFCuyDHagmhHcC5vZwYr0BaFc5CBxaU1os6zTVo2abUQLMKS1l1tXuQQaYjiuaj
SEAeQWjRf6XrFAzoF+NO3o2iZsEUH2XBixBXetjqaiDYBYJHmG+3DFCXa0Zm9LO4lTDeYlidMo/V
xghyZvOMa4914oCytWfqZ2LYhCrOcQiBkYTG9nzs+rdy/G2dAYxAXdXR3ddzfnxFRhrMz4bjziaG
ajnbWX2piTQ3gTCuh7QWN73quD6tQ4+8rJmYpmNnqkRylsAgEwUlDGJ6dmui+S3N66VpxH/M4t6z
vmfMU39v5IFR6IvDOCFYYrdMMOOrJptHJHgl95Wu/qsz2kjM2B2545T8wbCNHeriHhk5oW+AhPMb
nRr2c3wPOgNUHZGajLvOIHVM2ov+LeNAJT36ObXkT9bWZUmxL9mD+WCC3zt8UEke5cBXTZyPxo/M
mS9sBnjoZKUe2SpL7cTiI8lXjqyhRtYgc5nnYsbJ1B1NqcBRttL8pvPMDTKyXHkz898tM7cMbcNq
p/Tipa+p2anBvc0IBLzZmPGgQc5DOXjsIWx1nIYTwYsjCom5sg4vEXeKQoKl5kEu0Lw1KwgGzhFV
8lDsuxqHi67DauS2Bs1ZZvRVGmfAYQ20RpztdeN8p+15bZxn6PTuzZZIge+6yP0RtLn9AaFh61XE
s2edBZk71GDhi707MrVpubwElxekuxTfXkeu5qoXx17AsyFAVAmZeB7kL4QEMJAIfCBo8o5U9638
zFOH3cv6s3Z+SxZOkVPmMStomT3oE/DunTlZ3txMO7GYhDvHYOMJhsRXIROUbNj4/rhrmEHX/qtO
KhlUmpPA3nyVOHiISjiwtA4hjYAl0GUlkqXhnDX2eW9b5YG6lk4p3Op/TQbAa9RURjRADrE36kgt
YqkfpDFefd2O9HmNgEDkVtRQusS4c2aG/9lSnHqCg4sJqRnhwTgE+yH1iy80vQejZ5I3KVwtBAZz
+2s4XamLFqMKKqIGOMOUljYDl2U7Ah2ZDm86qDoIXLwxE1Tq4VQjyTNAeugl0v6jbDUHUwzPJFmf
cYd8Pb8OsXzRxjRkV4G07bKU4sgyE/D/P7BPcqR5kkyEpQbri3A38RzpvnMHQF7DNMShikoRDY7v
VEDgxBX2uITTzriHCQIXPXKMlQnWGXpIG7+pdJQrSWXzu6Sw9R9Lr1wtPzsLMCGJGA5DTPIYrf5G
XFDaH+ZZ2hPrShI9OkRkRdmhxPA7gDQmFfVFsdGSmZmmxGpu/onxSlcMWeL/InVV/SchG1nR0vNE
A1LZ0pkp8LYNx6mcjxVmADvpmR6QSDfjogWZakY6aa20v+Pwi+SQFyCrmcMsGdzO6tGmW+dNBjNp
hptEoyjhZe/+FNstBhG5MG2oYHJn9BkSAFk9eeMiA2LjMpZi0f7/xRk/7lDXgm2szaCYibeXTh8W
AMyOCCLZDEyI0OCwXlEPUqZihrSRKjuhDR0PgOXBkZ5gvxzKhbIUn6K9qTYhI/qnAcU75slChwVP
zzjVls4ch6x7A7e0BG0vbQKVQBAdi8jihcvy+wXBZF+4ZF6LFMKcyTTt5Uvpb9NMBChaNAvdlD14
S8WE0PTnFMemmvJiyGHhGXlzFAX1BBkMS2wcrerPsL7oW5Geb1dHsa9/C8wc85DdiPJwmJYY57kB
A6ikMQiwX/38er5yvO499T9aABmyWouohAwIi7NkQoSh6dWh1uSDSg7bUv2U7XosvJ7ZTTG2N2ZK
LMp4javlTRXkEllwLpTCHVi5s/d7ve7wO2n/fAInoQllgZUQb5s/iKN7k3ZJp6FBdWnxHXR68T/d
k8hofFThisERNZysqQB3e/LIkKak5l7BrWEw3IKlRnCNirazllj5gAbU34flTX5pEfOX7E+WLZJI
ilM3o0M2X0w+nOIBoxJpR7L8VULTrxrq3pD6M1Qf4oMencbcnf5P0PxxpWhmF5Bk9gZH8NSK9iwz
nG5BHXI0wptGmeMvmwMQpQmrWQ7BuwNKe3GfUDMhzLy3EJmEIR1XhHASgrhB5z+JXfXQiv6dHvUh
VvWNMgfe6t9UT29GJ1/qhk+f1p8aL7GgmjSa223G7uO3LfpdV9PWpadkJXe1BNldwla6qhB1zb1V
fY5OA8iMceA88sPto6T2PD8m7sA6KNDsYlS7Jj/KZhNacJc+SHq40V2grEIeaXARSrSAU8zSC2/U
WmQgMZfdzFB1NdAe8ec1DqQ7inrSABP5OHF/tWRtTNxhC/cX2lFz0/dC4wOtNkclR6L/KZm4fjbt
kHMhooBxYZ5iUpHwlQHI4sggnPOiX9PPDb+5ykZN2VpGJqhDttvA/dJUMXIN9kYS6sEcaxZo4uE2
ATJjvqtYu0Y1ybr5DX73v2oBxEPb2H6xHkxsgiiA8PEx93iZrtLfMn7IjPKv5zQktKCgfOawkAjG
ZnnmSjX0vGE65ZVHgmjiJ3wvO0V0zjVg3IkOKHW6AIKVa0WEVLOdSKn7zRv7mhdbwcZarDZcSF0X
gsvmj1MG2Pe/ann1a319zzFBfy2qeAoSp+pU+zSb7BPV0jvd6ig/KgoFaVhuKkqS8TIj5KPL3q3i
q4UsQSZLDTb2PhPGkKYRQWJnUH9tjlbaPtSf+kg4LG1gjVGvmJlqJrKv/xDOOefCb0E7JC2tmVmF
FhncRSsFiq0FKOAPqriC4a3FfcooBDdATFV+lQRg4l8II055C3LYw32ZVz4ZhVChmOZihS4Ok8T4
gAiYGQlijXWHIN6jVXNR16jSFrArEKi7BQy5gbx8QBlLVPYGurivikAvcW7qwQijaCjxgPeXWNaZ
E8P1yO7dcbQsv21xc8I5YobnxaQR5N/pXSWSGBjMvTTiMNt+avQEfJcBH5eqsZhBjPKrPs5YOqif
zMPS8TygLGMF77DyRIx8NO5PNH0MuatQQj5cS/8B47iA3A1eWSWTmamYu73+A1D9TTPiN9yIkNNm
VhuL9VqT/Daz/r3FHf6savmtUu23nk0IIP2doKGK3fTtVcS1C9u2QC5kH8szaMXaR5MOiU09KqKj
zzAwDe3gdh7aKef6xcRr7wfi6lcm/LIyMd4mg67BKkhjlzJlkIHm7ntgUIp1084LhZnJ0k3Ae2O6
V1CbS5ghGh72yFVVGgyuyY1zqaSQTX8jvmEWontlY2D0V1d+5V485FZ9NM5RVaxreany9WEuXDyC
0Eo2FdNk3KtGu+n8xtkyuzCiLxIscmM3zxRwU/oypRwNxtJVfHBs9LuaFdgOSdlqfuqOAJP9WY7B
ISS7eUx3pt0HqeO4Svy5FOhxQdrUPIiKHuYqKVV+WTiBCQXUaCYeU7zi81l8DKXJ3D/+iOtALZHz
VF9amX+2qO0k/dls42c1uKXaHCYrpVPe9bj6Wig1GrzNOy2ssV5sh3HZyYqqMYlyZwnR7voyOt9P
JZgkJFLowdOLgcEv/t2HpV3vRUZo44FuBwq0QnyBMmJyLLw5FF+JZlNbAWGIHB+g63k4iK+RmqdT
wE1Z27Fn3T94akv1xciocS5O5IwgTlL42Uy+CLClGRl3xOc4/0yvT/u9m03eZ1KvkoPssFkaDzLN
PNCWsfxbMOVJg86z4+T4pbktiO5sTALOCv4+GHAuKVAXomS1V8IMgfV1uStcUgOXF6KURpQaJ+VE
RdxgPfrQRCqMo7HGXe+1OVOcCSKeObDxdbUHkw08kPdkl6Tj/nd6UkuHFmljRsbVve42w8S/Dm8t
LEeJrW51TtP+ImeGb9PbSl1/M4rizqbjXjzkJ2ploDKge0zhVyPncvcmr8MDbyb71i2I2CV+Z3T6
DHZHtPIxVeGQ4KPjIS6lIKeHSdouTOMpnAfUb54hiagm5MBIEsIaCC0W/zYZ64ky6uyVWofrfJSC
DjKIBqvHCJ0YRhpj2s6CW6XCDVx8heTwJoLRCUb0KchfRAwYh1tXRaZdnaVv88FUF7cljr8KJWmH
lhutBekXFyOXUGg3gHRZNU+QAv42jbx3NpqsI4ck/HMYjkg/dBumdNOdsMGE09wjtKL8evspX5Ef
vNpzjV9MIUHtACnclM+1toDPd4scCGT/xhgbFds6gPp90Gqzs51ZC2tHftSpMYpIZ2vMe0EoFsN+
9t3Lm/7elutZ14azfFVQGNVStEp6hIgLB1PHU2JoS+DgQLDkm51p94J80fzTjeIYR8UXweos3QwM
3oPzQEK9/nSjhfd//dJ4SvK1D5eZnYn2huOBB47IXQxR4NiZWy3hFAJr2Zo8KLegLAwy5TBEO26W
LqcBiuwrk3dGnUCl3L3QeGRQLuQF0cAxLjEj2nSzALaGTfggWOaOaOxzDM9T8eiaJ4MeeVJgm4GO
YGQaOR8OScGVre8Utogr2qOlYU2TuWj07Y9yQG35tbCVgQL2TppOkaenVRSILZlZdsVJ50tN47BB
VBl/pM7qOVIfSkdwDvgHDL8m9WAUqZ8vcKGACiomSd0VQhac6MeScf2fMCywGBZfFV2xMZFH8OJ6
iHqvsDgUgilssusJjFfi5gDZX8RxuM7zSamlkz1Ne4K/XGsqfINZkyNZJ2f25bgPStWJoKmuWSSt
fdTpatTaVkT8R8bseGqCYSO0a4ndhSttkN7YqVDlIo9SZJ9lhy/9IzMIkiA8j4l1JC7t2POmmf2R
DKyYl1yQXJtBsDpJp3k9v1JKS+RhcE0PG7s7jZ+cMgAx/0yHFBbUJ6/3jEnVYL5YfJaVfR5trFZd
e8Xse2WTEnSdl0DSYTHa40Xd5PbijMj0dxYrDHCFxGJ1xwRsYEuqQMlEuN2f2vaPId2BebmkB2d2
7cpicjfbk9Yh4sPw3t5mxfG0/ZzBivxGUm5TYq2Ua2BsEx4kyrWebm1tIRgwRU6IJJNoDglFZbLN
aIS2/Z+xqHZ8ZAd+YaFgYxzPxOicBTD3nbJrTXhGU39aVjtcTcXDp+nGk8HpQtjYuuCj0jG/rgoy
lcEMQRCz3Rggzkzn5aPCVtZeukq5jo16q2bzHm/elPqtPoRou89piJNE2qVhLIYz8YWcvASvxRpi
Q5Z34JWtlFErM9C5YjESrA3Zlu9ThloMDB3RuEsuLk4Tn4vb9JkTW0VKYZN6VcAsMqZX+UTDcE8r
9a1teu4SBsy2IDUKJVZ3l+5gCfpypy4AzFbzDU2pDQNhwj+B1GE6qXp7UuFrJ02OANRm9wpkZGxC
y0E8rSFCIzHOlAEoWcGko9P7NJGddhJVenUBxjqRoyhT4vUAadBT7PtlPHJX9zcneW8RhNe0IjmD
OMOvbCWwIVVMOB7sP+TVd8DdFYOSGOy3lSWBtDUQm1BbkJvOZW6MV1nSzoMOymDZ+8VDZDaQrVti
K3vSZXd9J50lqbwuE/EzB9Q/dpbuVdjlFvtBq4MnB1qqukOm8JO8uq8n+TS1K1sGJcxnPewmnag4
dH/GoxLNwxqY33fDgZSJOxC6LYlaKFhCoiPBQ6UZaqBexvSa705jfify3YZKb9xmOz7rw82xptsd
uAh5qHLf8/32w4oJf4QSDbB5d7JeqthThSYrPacvXdov47bFHcwlIyiWSC9y1qoF6T8O21m9s/2x
kvxsfW5Tsh8K/hRYEOxnU6i3wgUhY5FR08qPWscZvlr3lNjp/lxC9Y8VhgYWmQ0MOqzfdtpH5I1E
LUzS7Gq18DAOSBdm+F1Hls4mjjd1/+gbmA0tnvKGZKWTJuundBz3jLR7YwDzo4WMvU4iTfZpN2KG
SkPJ4BhQM6933ja1CmKwl2PBi4u4nnFIxoopI2espI7UqqP848RbpDT/NJTCY5xcmf1doxGq7y8t
1CASbH+lRHxWxvDogA8YyHtF8qHsrHCnKPrjYv01UfbGrXGUN9SDenPcbNIAGlCTyNMLoJjoUfLK
JRrbb1gxbQMscIMc15QghNoJ5gXzB23j3KBTVphbzal+ngee3VS5TLhDTTmm3KKCaoe9NskME+yL
442FE6rQAOZlCHX7l8DP6O5UGVSoxQiJVVOBRJkcoq65oSqD2FJ84pYpMRWwvgI9WwZkCO8nC60b
muwEGRL8sqX7ZBsb9f1Gqo5onFs8vlIeY7ZWQ6SpUJ3VeCcNiVe9evd9nYjDOgEcxDm3EN7KWUAo
DDlW2b+jou+YrGU4M4dN8+1cvbVkKmILXv+sz8lQyAZZPuOp/DTs+cMJ0qb29OeU7Hx7TQiPZyFS
tfdJ5wQojyvvtUVAXcdXUbutwpBUK69anF6dMr6Q2JaQ0bvfsfCa9IArT2fTNcKDmt+YDPS5FI11
Hc12f+ocgq2tvc5iAjkFjicuzUqxz6pXa5TEAUSZtTjZ8Jgx9lKfYYZEpk/5LA7TjPZUgzqq60cD
am1KeMDgMPrnYCjnLuiOlbHtd8QG9M5ZHPXcvMlZdfdXf3zlXc/yrtEL6srNtRjRWC0pz0WGMWPj
bbcT9IrtsktbkA/xFNUpYLcQffNeweQsaoYqTFQHHWfkhj/dhH8qSGWe2e7abplP52RJib/EE522
d03LX/KLQ795f4ek2FfLPxaJzKMxk/LUHQfi2EafVPg9tCHZdG5jF187w3k9oIelRsi1/GI8E5mr
/o5OdavZQavRaIETWrtz+k3cThwsmYkvKXelG9u+y1/pFs/5SZOQJuXkXJeMUSRqVqSE6rmQs7PN
SzaVwazrvj+6rzQmxUEiqX438IJA26B0otZX4RLImafXSJrnzVtry8MSt7cR/3c7C3xSw3+ECThT
YpjyPZgjlkIbsonk1CHysdHZrCd/rkwks/Z+pW+u/y0hpNK0XUURe1DPLwOpKdQoaQJbpTKjzrhU
NPA51+apn9On44gvP1XZNFZ5pDmC5C0hLvIkeRjujw5fBTSo2bZYnY17INqIv9HiDUfrb4vDbivG
w1DX7DaTAy1VZ9sny5TCqjJ2OcbmUkoCWQV+NcjBDHQpb9YTOtZW5QUdUTmCT1PG4b3EaF5cSx6v
uvzSc/Vr/UMa2C65pnfM2ASOBln/4NqdcKW0cnaJcaaNBeMlK1ixVeOSCdBckw4LAMRTCuUkTRag
ZjDNA1nw8Bh2MOXouyzmWnbqpdRr6Xdd8reZkCOz/ZznfjImTKUTf9ad4zjj6sID+4ThSh/tr1If
dKUZODni5qzYS2nm+vEzM/TAtIZQZT41vyiukZ0r0URklTiqbXtrrG/5D8aFu1bMdwm7Owhhas3+
bs0ukqb7kIQGqV/i29bAcxoKXpaGgR5LpeOSMf9lj/k6BAh1PEqeqpPCyPNv8IDTuHORY4ehvc/o
cmmVRtLDFIhj0CGyLwuC4XBXaryERobiTN6rjN0zqds1zZm9rUmUVZf7SCCZrlGt1nw8yypU4y0c
udjYhrmcvo115O/4Y9nKZ701TwL7jAqXkTaH86lOzGDd4D7wNvA8hbVuk64OOlLF4X50ME8Vkrjl
jE6sbO9k6EeAwain3VryqD/t59qgJx0xYY0kq2s6g+e5SpH42ZSC6UdF5q3l1J9p0py3CR/SV92h
gJYs3gU7fOWzQvQw6QifDWkJuKyCzlzojaCa6SrLKFCo9hLo4C4HSjecrUS5LVgYO5ecFe/C8lF6
FF35wJECLy4ya4j56A0eyl72cuHcFqO9JptypvXZZWNQ5kMoGOpumM2APtdrYMsLvK9drCV+YV1l
GVuNswaV2YbxkpyWciUilagOngYSQ/jY86sRney08aVS6+va72RdnAkxO9vyGrAwCLZ6DDJbBKPv
T910mfTk0lbyuSMoxU5JiqHcdnnC4lBxCPJlUFYuGWQM187riMuO1QQKOV32a/K6RE9wjswFDc5i
nX1j7P1WxWXmm85wT7fu4hTPyjBBj4KxvzljScARqg0DIygG5grSjOEYB5XZPLawqQuF+yo+58EO
zAqdE2OlDTdlB6a21AkqKv0l2Y64UmC7M7gm1DhoE+QNWrlHQ+Y1ZGBrSDfrpfYUIBc9kIuk4mUB
crEboFzYUC7GJj/UdF8Wn1ahenmYsA7tSQXng8VhGScFeIIrCx1/5pzcVNT2c3+r1J3VyjfzKbtK
v+xkN7TXeWcy5GJZyjpCZSKnNY9hxC03i8OmEqluE5qy7WBcqnNgNZZfahm2TfKwUvwLHrciAiyd
5UmWYXSvV79jGJjtjFTjpkjuWvo3NazQKbJHoRlwS5p3SV3e7XF6n/9oqvIpYTXEZuCleuuqa/mR
i+KdDXVMJBvm+Us1Z5digUA+oB9Y9wvmFaFdJpYgGiknoshdS32fy/UiK/z9mB+ogGHYdja4a+tr
Up1rO/dXsEpM6ozr0EsXoECy+kA5GBPypV7MaleLHF0ACdzSAn2+Lo1rqtn37d8+wRetoPZCVUCs
8jHrc2SHBs8GHZR9mRQW0SpE36a9m1b1xmoaOJTk6dNNKPRjxx0U/5tSzbdUAa6uMSHb9J2+jQfp
BhnWUC8Y7C/IlhUd4BLPG4t6/n9NXrJ22jSxMc1FO0xH1ZHdqasY5riQ+XSQoKKM6z41Wk+8Ptft
wC8xu0r3mx2buqbBaK0BybCAFh1ieWG95vldr1D2ReKCAVNVmbtW3iZ/UyAeBjIHthfk8cI3/m82
MMc5cltkl211pBrZgzWeZMHYTN8PWCY6QiUnjMPVvcb0bSy/bHV613tWPaheoYeWFQEGWQU1UgcC
yw4Wuf1soLnAOECiCJC+oGSmSpkDjvtar8BP4SJqH4azctZWnAuKEKFF6SMNyslxSm4IM8gAdVFh
9KRcZcYutqnWkDVsHSGi5LMkenV3cS6Z2SM3xPs2DR9986vsrQtAOki942i8YzjXwryUH/AVZHSO
PLdfohAf1Zh9vOAEhwk9UjGvwLc0LHuhsJygw/mszVQcbMXl1faBQ/nkgfiDxO4PXruKJFKcHaNl
+fLU0/x/NJ3XbuNa2m1fqAgwh1sxiBSVLct23RC7ymXmnPn0/1DjnAsDjcaGy7bItb4w55jnGF5B
SbioIFj31iwf6/rdWvMpfyMDiO4JM/uMVLKRwmxRweBJobhuYZsOIVEZIeWWScxqQrW7NkwpJlfY
DC9eIzeqD9XQ+9/tB0EEPBVYZEwcRU5hxy8fvDSwO032+n3Ga1aeMWNk+3HXL3/j4oH2jLSVyW/4
2rIObYk3G5Bt8g5eWHEqZWAG2u8Fo5sV9H9gkoW51oShHiMEhyRgCecZ+HnHTmNla1bkty53pqoI
k90bwlWnfFuhlE3DGGQ30fitwGKPu/aqp/q1TNJbihdTNC+FJV6qTNlBHiY7u7gQ715SjLTyfxPx
F8nJcmIa0k6iQgRwnFEcY/Zu+Xc3/aOF5JOl6NpCCmnkRA0zTtgOaEbE0TyVHMPdjAvFYwOcdeud
avKdOS+7BmSl3mvRIDTV/6yimWjstPke4xY1ttFldoUCWznWXnVQG/H1bp+mLj6+N2Z+4hjT0WU3
z0wfiGrkDUia01xNoPKUcIwwUll7NgKBPi1hVREoJnIfFdg3LulXU6OzivCiMnKnkJ3RPyPYaTGq
zgoLZ7TPVZ27EZegNANeAQAh4Q7JUfXveiRamvA0dRYgKLQmFpYwbwlgs+LpTf0zvmlRfi89M7Sy
fzlRoAqS/Kmfbw2PGxVIPOJxVfyFfxlToYLWvoP7oUcN/UcdkGDrzx8z30UpMPyxuM66+TpRbGw5
ezH8SmOgSlLQpJDSk/hQL7BGZihufOlIMSyn+kdszHVkTtHuqy16n7finT3Eo7AF03K+9btpLldD
Fi/4kK4jYccCNvehLfZbqnklIF7n2b/SKFHuoxhyWiRYzYtdw3XDniZrnBpj+jDk56mwTivJE9HM
kbngYViLo9Z0ITE9BpI8+W7EgIWclqdaDWkFDlKgISbgUXr5QxguT4COCD/C0SmLWCCtaycNlIE7
cUA+JYmBJe06OnyQEN4JDX+1cpzslNw6c/J2hb2gS23K6lqVQkCCOth7AL9Bo2qoZUAjtb6pho3F
zQ4jp7SKvTXItE34ZEB348nZlJ58HNETS1cxrEP57Gdm7uJ8jAgJ4UppqCkXzNfOUu/MF9XdFi5S
Z54+FUE46bDtcWEI0zNKmyfLZ1OqdlM8u2P8OiIi9p7zQad3gMq81pcmkIzXr4ar5QTDbjcLkeOs
f9LphVJkL5is+mMTl4essLqbMHIK65t5t1A73WONh3RtT+5X3mAUMwg+jeSnPs4IecVjFgnvfWkX
2/hBti7rWqjakXExB/e/s8wdykvubc+GZmYGFwJbMSuCzFoZK0X791rkjqs+pnwAuI08pqb35zUA
eEvtwdIsIjMPg+/efC1OC2BRKzpIZfa7QfeVOCbejVhNkriJeQHm71dL74Ng8mVOLXmo/WYUPZJO
SZXV8GxJhy7uD5IhBEK0BUxpAauSKzamZ/WuCsWpBWKwIpG0ASmrDA1t5sJIyCUk5FNUHdZpDZk1
OQUgM9BJdt+vASfMAP9fLoimdwGeugMU+RWKvIwz2erZOpI/lxnLuXNQndvDa8+aACzar2ij63M0
lZcKt+SIzAviasz8km5vzoZj/YOsMpi37KDqsN+hQxf1xajyUEiTcHKMfAlFjZ8HBBOSLhWL7EP+
iS1CmOKF8BR35C00F08K1n0xTx5KkJyuDZ+BjBREMuawxaIrEPAokRkyt2GW4683R7iEDMBdUa5g
+vanhGAiQ0QBrUjkBvHNEa+TyJcZ/hBxapUiYbSNj6kpUuAPOSIhVLSjXtVWqJ3gCQA6QKkUD4CS
OrAZwCxHtmIEbhcIwoLqbljE9+aJjTP/LSf73JJSXzKMs6qK3PEaG/R8QTVHbHNZWE6CYJRF6zm3
S2MOZssIIkAuG4r1WspxejckTEjVt1b+48BBdfu3FPOHMaiPTiveN8JD00C1BD/na5AMXx0Vvypq
J1vJ9OtZitE+0OsybeFywYUA7tC4ZiK6OHaYvsRFN7OVlVQfhVc8nlSOESvCtkbsrqriYAXEYbBo
WtvziGlvaWO3bW4F26blgMifydLLCJ1IwHqJsEYnGyi3QbLgm7eBXBPCBpmqyeQdzuet+YhT4aO1
ss++gEO7jB9mwTxfT0OpW9/XEoVqHJJzMAi+kM+wY6292BroGPtI9YCYMZbUvYJ2lFlBF6eMC+ml
6UjRRbSVnacxguT8fwO+STEYeKfUGTvRr9fp0aIjSKWrcVhcQYsPWFP4xFld7SJo7yy23hR75dSU
qnBEonU+EDsnGGYoKtlV6L+bvvA75ryVq6bZWVLya6pGtySjUWU/3Rn7VCjeR2F8tnH30fXx5+rH
VR4YgCMtA0o3O526hT7Kx5PC14vBvtS+JDekMbV/4jq9auprMl3rDKMzFZc0UoERw1t1mCb9MIvN
McWp1GIoJbSpr8LPjgEeHQvLEeFmitMbcT0SsszlJcskJGE2lH0/6XsCt5y0OesFaULqPzwVvvKZ
nxmSvM9iUEjyXv6RkOUgeH0ZFe8LcgvhMHbaYdiWAxLC5YiWkYSc2uAIYaFtPHSIRErEqnGhY+51
sjnJjs7uTW8ywaYJ1FxDhPHzRfEKl3Kw1/K3XCcU1jTtKRR3xfLagRpMSjxCfJnm4CrgRsOhh1lT
ljNfJcCkX9uwiSSANnCl1+446mDpJmlnzQoVt3IssW/KFqmai+X0OkqNqjjEm4IHzvLbJA1Mvl45
uilgjriB1o6qTaainyV/A+bN2Jz9YslnA2Kjj3tfaa29Ch2V4mnf5ggNFZx+95IleMnMTS47VP3r
nO9nkRShFptWC8KoqoKS/rEir7hmrLzK7QHtialSNKYM+1e3LMdrmq2k4kK0rMurNaPPabpLk6KE
Ry9sOhbOznwmgi8CxP0vldNrgjh9lkHTlcbO4jLIaB0TYrCJNWSgmS3Mbhnq4B2LZ90zYvVax/JV
x6CnZM+F0pedDLXd1mrgQEhlo6oCn2qJhdNnCBag1/SQ91gYZ+bEUN3YyUuy0xGiGghRU5Z6tU9a
KrzdDm/kQICYZOcMqlNpOUqFfkw2i8MV7gWlD6KFWjhOIpkr04LTrTjWCFR1UXm3JJRkJWtTBPJM
FZlSHb7b+V8pj++FFT0Ek7RiwFpcxm3/pjbCEWglXqT+oM0P6KiOAVNh9kthJqKOiXPLalmqmIrQ
j8b/anRNbckqsdv29UivDx7TmhoMuBchkBPLaRKGQLgJobtpKvsj8Q4hP67t//+363KZ6Bdiq7Q+
UF8jlORLigTnp0NGzn7ElTOIE1JsC0K177sPJKQAQXbqqySVGGfWsi9QX0Z1zpDxY84vI5JLCAFk
BCtvDQ0+VMrHmKpeXA8omiVCR05Dza0aGfZmJW+ifqCAJCzZnYR7zllgkXbEnU0ku5zq4SbiJgf3
epsY5chk06RwFDOwj2C054Zt/Lo8tFp56zLpHhGWZqT0KlUOdUM7ML9s9CVMY4s4WfguCR5UMGLy
WLETQ2mQw8ur7DZv7RXYBiOgfTfeYhXdiOHogPCsGkhBa+7y8tscEHcJ0xlQ0/Qy0rQ7HNS7WJXC
WfxaC469Tto1g4PapP7UpjFoSrDyAoY+KQv1aQ61boUejBknP25Fc4TMKhMRX+ORZd9QnlIvUkqI
4v19WVBYS6BQhvi+peJNSJ8D9KuqzK/JUly4CGeeiAGRlUyaX5ztvnXiZTMGAXFtwkFmIKT8TiTB
7WP5plndNZI7Z2Th6JhnAT4v2qZT2y3HKBc8OUEc1PvLCQK/kOL4vRLBRiQrgeQGx+BOZnbOwXTA
Yc2E0jgMQ03+xi6ecAEkQFFpWw0jxHFp1o9lzB/09W+6kL216FkJ64jGyZk3QnsfTsOPDqG8X/kT
pU9rZCmU1tfFcBUqeYNKXqOMn4cftVaDDpuqEe2lktB5a7dcvuMJDzWgacL5mLSgoMCbxflvuril
vCeia5VcSoab2tt66+P5XEf1Vdtt6l/mZm61KIfqyLwBwN8Wu1H1bbz5mVmdKkE7GoEYhcKDUe9/
EfM8mCVrUPGPpOeOvVkVmw5JgCecDifu52MUj8cG/WyFfpaiMYHZCHGQ68oI6jRBBpL7A/GQ5nv8
EyuNDfbcbwtO/H1mi4nkNm2gEYHRI5VqkErJ+5yny2lOXX4V5vgOgeGeF9IubXgqyzcZknDu8kKe
V4Pd1gIaQ2EdSbqRiOa5ih197d+sXrsvnJ7jR0veKjVSHp07sTuji7gLIwkuBuaRhLeC8bBEF3Oi
W9a4+xVSfpk0j2WCrHcB0QhtSJftef2jgYKNieeesQ33h8EavblnIA1EBKfGxMlx0fSjdNW7cNsa
9sEB9zQzRcz4CBCIoAX4ofLijkdTJKSgmsMi9oUBD8H2R6nfp/nGNh3mmQ2XlYnJuE9MjGZETJLn
7VmI9Wt2gIn8xr5h62eeW37gqev9ZkLXKLNiblFCqVeWaJAg1FMeD6e8YIRLbgsuPrae9iRROhIF
MY9QVS+o4ODKSszThTi1+5bfRPSy2FcQ8qP9VxdC604KuyyGjDyfNdYlk4m7gNBT/Z2mlxisWUcg
aAyNrmI0muxL46FS91dkllqPKF7OlELO1Ee2KL4P5X8F/NMRd15+Rlxpm2XQUSbo2/ySpRQLihMR
PQI2FgPiLSfaCNTOihunNdk2DefkFTWjBKaMIAnjnQhyJlpY2b3wp1Au3USWPZKuvHn87qdvtU/P
MFqOWfaHKVImDHbNHmNDdeoIgqP3P4thUiOFKXAaQfouCip1A/mJ4kwG6k7yvOmJdirZZrXwub7e
tZ4YFOIcO8tyhO9qlo/5itqMBT3ZiqlOUMVDpAMqFui5ibQbV6jiJrg9DUBlzw2UXuO5500jsN0b
IChrKblvHOk6kTwRyBoJXvqECrD2U8a5U67sE+O4slWK1dib4beA8LtBTBrOnSk4vT8lYDzxmc3F
Z7uWYYRyiaSoCk1AsrfAL1t1d1KSv8Y04tUjPIJjdzksk3wkUSnOAw4IjRaWHGboDDk/eDcFSN76
UI1JmQC+kur0LJQKw1cPFkS8d0SGKNZPYVG1i0hYja80T6/txpiUGsJY0MIdyhZIDxF/7D63BOwl
jCqZ6hQkkEA1jpeQHLINByuCe53TnenwqDudDq+y2Wdmbov6thOVoEig4CB33diPoJjbIaARdLYE
xEhqiCUTUtt1MtcrXjrJWRmJPC16sd+SYu2274YfZSy7R1bwzgpfqYaHQNd23NLsZzEc/ptjsqi6
8X+rr/TNFpLp5Pu4EKjDdCOc4fvVuR5GCwn270Kgaqdezy4KWUoRb7DBNE1vQrOKwYNtBwPcYDlI
YAfLQKfaVknbKqALXK2q2POTeBruvYFUpjRur052Yp5GcwrJu9pw2zyljTJ5JEMFER3eO+px3Fwv
j9RAaAUBSCb+gFw39p2IEvWjrqRTkfBIKTSkY09gTXxK1/WYoZ8rt0OmTuH4+E9BO89gE32X5S7M
HxmlFQYx2XC4Ta1iOOZVTNV4nOiMSv2/Oskclc5IW2HswezMmv7AzskRyNGS9RIurgSgreVDLJgh
tc2+RT6wsTk0MW0MgB+MDDMaXzHwh/FPXSN73VUkMNZBsRZU/vyNoIPcGckyOsdvJR5HHmYFIITB
c7yw9q4W7a4JP0nyT6g23Jb8/YArGhaMyoTvrXItqzaiP0B0fdBT4sxIlA468l6DVcerw3rj0DQ7
ErTSv4X60Uwxan6SquLD0PZc5p/jcuwi0+ej9tVzwUna8sAnYMqQG5HXQGBS3XvJQEAsJL/4n5IA
74+2q9xHF43LmZNTiPzslKjSbqC0qp2ez69keKibQS7ChbyaaPXTZ9xwyAgkyGDlAayR7pETe7Ps
V5HPKGAvruScLfCYLc+ScGDjh9VM1ywbSFi2IX83mO4BcZV95PQkwjWQHoHsgeCRmVCSzjz0xqFR
mLIVNM9T0AjYi7NPsb8CcQ+U66CiIpJxxPDaNRrPEpE+0Ea8crWbtnAXmVQYO27xQxHjmBH5FZnc
K5yYK22aACMYL84uzm6VxisOGSQyP/rsLcZLh2ri/+mXVfOM/GWC7FnhZXgxafvEiTDXmCOeAgnm
cyfb8qB7dTKEdK6bRGQH+v8RMyuOMSopbzBcH66Qk5qonbgL+sU4dtISJswzlotqqYAeUoy7/YmT
mYBBtQcej9OQEWQCYkjarkh45OgqL8pZn+X3Iki0aCeIdDwAptychFIaJ3udkaBYpVdAOoP7leeD
gxl8rwFUwmRtkDj0w4Jk166qPYaM8020G30ob4Yv8oIqEm4ITtey4GY7a0H50lMmuE0QllMCY1PC
mA8L3boCWFKV954RgCHTysQrw8X6rf3Qk+G0iNOR9FjHerSgt97z4QwDmEO9R//pRXrqc3xiGwRn
IGpe9G5QJydT0CawdPSbZIFWqgQCOjFeXTMmLTPzNPIa+FmpP8aX9hrGI7wCQfinL8+CKpr3VFM0
hvyzWyWF3Rudk1BZK+iWtoL5daJSTtkqvoeWr+I9TnbjHwKzPX4PTyObag51VC0aqpb+RXN+Fv/8
ytZq6c7Ek0Q8/YZc5mY5HW1aZ2h0I7TT9fvKzSld8U1XpsueUITB0ZWhCPdMA4Uj/jyTI/tVVEH0
kfOOSW4F2uRUlRoCIclLUwWqiVf/sb7iMQrMkZyQq0Kldkves9W6d7hFMXpZ6bkwE7fBPb0u5d7h
6tW7FtA1W+5E93OKqeWqPEqiYVUQjNvbqqJiAT2H8t1sIkeGUypyV/WI5iX0rQvD58/1YKiYLNGa
RyfBkK+DMN4w72v8TZPDSC3Ng7b8hTy56rZ8Q9XUNlkw93ez/KcT1alq/FvdW6s3j0LefTKuuRbJ
diOpD6nJh0mQJxrVVundruqe4rqjfkDWddPU7m7eIg3yheBblwIW1Mg1dZGzYBBrZ3SZdvkjcdQY
B0X7tNWIL5r6COahk7kd/SEZ9kI87NdXy0ibJrHWAL2kzMPFkPJHVwiPFlUiZ9fe3Ion066JXn2s
fVWX3ASBWppBvE8AOpDTtomMj6Z98o4wTnmZabFTUsyrxKeqzGmKzRsze1nksxz1p5bMKeofT3O0
tcbHfSyi0V8uzxRoSQRFZzw860LydcoNdCwllKwVWzjtbMVrC1NuYNpfMu1feJPLp4jg0NpLmHzB
s/i9ydbNk0rlts7vXSsHQk9gIElINVzMvLplfA8c8aTfZhfECuZfk0BwGZ/zELHMrxbSWkr3FXmQ
wZ1TE0xPsEE5GixygCfrVLtk0zAUZjJYiwC3KDXRtRAeNKCH4Z40cSDrDJ9QY0+Nsl99IYPBPOT+
0qAumL6iHp+XR5o1vUWdbnfhmxWg0QR1RjV1NkwtGKouKFnIjTW0ltl3yg+dspzArQvQpL4IZGDp
jnUsSFwbvqwj1oydOf2VGM03FJfI3qit0StgapcBoWfwZwxwfHSF9hKzcnxwDMHahG5cqE68dkhh
wOJc6V//vOb4Ka2u+MJkvS6fhV5AROlNXGcP44BPf9/Ef18HhoxPkdhy4nb/vI5JDohgMxcUIcm1
MkzmBkDUFUhGqF13BitVSDxea8wvrRyNyddYF94EHFyWJVegL30tljQBOP7wlSOvtXoqXi1MwfnV
be5m/Qsj5JkgndERTVwd5uvxLMI80a+RoF11Qbp2WX9dV/1idc0lpTsmFK/9qDFOBTNXRP3RvsLd
7tYDnpk3cXnreJY3RXYn0oxCKbj15NgMlJa1xToLD6m9Rmiwjs5KIjR0UJdncgLqGb2THsvT/9ZP
w2GChIUsPv+zEI4zTpI3MvjgEQdrAjAUQZ26t3z1BOGMmYybEjS50FUCyCeedl7mU2YXVU738wpJ
EryhGLxfppVRFhhxb2ssk1WEZCojFQAQRro3v7fMZOGd77iJD0pZnbjrGXZMRxk0Y+1ZEfpJUb7X
RIIwWK4i0hRRiQnXDjGp7ERV5ygY2BEWQrdeQ6O6LLN53z4XT1alS5a4rUCkbx4wrGyK6wheIcL5
mK/lTukzuy9JFmxRthfk25En4TKJOKWa7gNfDxe8EhyNflPtm0l9oy16ewnqqHRVouj811RVqtGr
EnVn4OCf8L81zXdCaAGAG7lbPwtD/ERbfpiq7YPR0cequbJu3tu0et8y660s+3tqybtfMMAIxkyX
3mYHwwOWnzDx7unpYinUSOkkuoIBB6hxu57t9au0DfqriPEHO7Yg5voxYhiB3EyzzkqiSq/GWaDs
LlvFL0yENhRYVSidc/mjGZ+Gm+Pk4vZm46yAZrNODKR22EEu1lLh4YaaSY9kQkYnwBFjhJIJXvLH
wh4GYsCXZuWUCoSs7Egv2ibQ2o0ziasjt4bTVOdSGY9ihILKBdE47TQ8VeBNVwmFUq++jZxB8U0Z
DlYKoAb0lJFUN+SdtwxZyW953anlgH4e+qbdTjxQBilJPRugd1rOw0AUxvo6roy9bMfQ/6r+Niov
EOD6tmWOKaRsAcgS5vDWCmQ0OJVm0DJ88vexjTH5oy+gqSi4JLemwPZBqBQHdQXKgcY8mn4LBi56
8SlREKJjc7HR6BvMGcrSkXsRybuAVpehkQtCZlck2EvKaJ/om0/2VYAJF6wb+kyyQOof87ec9+hY
AV0ZTt1gNpzLizUbFwCMa/ORSuZH1JSfEAU+RRswkPDfOmcBLJmiwOifQp9Hj2whA5aBNqHmg0eu
QMvZCCJThPE6uuXTwNbUjOR59cSF6xEZZlloJOXRqJjbdgLb/tZB3iWHw16Pu2MbpSejlk99CtDZ
ks/x+q1xHMolfZg35B8dPuCJtUAl6EdGl7VEvvfO/FvVPzOWazUGDG+qpyWeT6AKZ/PEqhdgBooI
az6mlRFGfRKmS3pI2ESMDCha1V1uC7Oo1KfP3sXtakP/CNZOPBClCk5VkOJbHIv38dNQPbioyTOR
viz+B7nCv4QiFtE6vpST0DMh0ycESmznhbFWsqVnPrZlQxoEWF79Io/oI8Md/kcxcMxwm0OTep9n
/aEXw0MVdoAZdoR6HkCe2UwrXpiQNxZWD6ELlKK7SrH0GMT5URuhMaFVzhUIqwDDBNEdfsOoEvg/
Otyjev5VzJci++nw+UUkYSJJMJtL3qa3WlbupVU+ACCauxFxttm//WKgLtdqV0A0Jf+qjkmVMFZv
kFuvV6hRSUwax9N83pIOl0HQkADA6vU49spRVeqTsUsVkTS9GJkiw3c+C4X0pCHPQx4o/Ya2j8s9
R/N+Fo/4UtSSQQkZD0+osgrCJX7Nmvjy0SnV9kw45uAmWPBeUk/iw6dnp3mZoLOgFWi3BV/nS8JV
QRCv/2tmED8l0jbY+vYannnS4LBF6omUkFtoXbjoEcmYb7/KnGVXkjWjjSLmJGbpRdKwr7brTshZ
wvW9w3NToWlgUjelaOotRuEa+q/VE1kjY5L1oNby4t2T8TNXTXIC/QZPLvLNPT5O87UgLf91MHXF
GwvCHru/xnmigsIl/MnVG8WVcVlo3Nmc8mb0aPXLsKF0rAl+1U5izoFHrvwQGtQEqniXOk9ll9ob
KS50wFxbcWfEKwbxMgQsHY4ym/JEmyGvQQHDOpDPNjkxXESo7khK4K6WuKvBgYBQeooXNN1Uz7/K
TNLEJclGex2x/xh2iuNhTTggUrhkfPtceAKgVfGe7wF8NT8G0YL8mIEwmjuTh7hlormqGh2Y5CPF
GPH/o7ekSduev1pjIBEnixgGUUjhemoeKK3Ag6MTKz+LpfrY1jDLBJ+Iji23gRIdI+Fo0hXmKpZv
k9M3I8nWDDI1O4wys5GhP/VcscUSHTd3cceeBY1pl03r/CLAXRXbGh0RelJBocRwo1tVCYGpxEQ+
nKVy8lrNChh6nkemjVPN6vcne6SS8eiL+L0kj+xpRGzL4Nnp/XxOrqda711K82O0go8DnxPvk8y4
1thZCLbZSewSMcyvG+GjDO7Hz57DpG2QVHCYoJc74LzCy0s7k7h4Alz0KqfBmhG7oegCMaeC4LSg
6RsXZpZeI/HI3vAmth3zvm+ckuDZcZv0c6CS+WmyRNPw66v4a2uW9fG3kEsvATU2vMw2deweo+CJ
YxLQf8fqifLbiTsJvX5yUNKc1t9pWjTz6E6ZUkaa1+kckEDuTCOoBu5muqQTiXBXkS7HgKK/G5Th
npLf2J9xbZgY8wo8gSLrggi1NBRkQG7K+uASxqCm6CuT8SkEhoN0mhT1oB82flh+UHN14m/9IoBN
0PZzzzC/62BXbXzLCDAOZa/1EanjdTJJ4G7dppBc0me6ZQ1Jlu8dyfroQGg3cRP0qRn09XiYchbT
Lgbc+VysKEwYtvnTT/aM+G1YFsCIgt11aEuocz/WCzj8C2eT1Enmq1kB8L9NAXtfaL3Yv+1W+J7Y
A1XHYRFQSgGfdRbCTlUWc38jWXsZd5HJuIJ1qtLJIzvcG6EtEM368rLuaewGBfdOtxdAreVnHTaF
nItHHnubXZBjaN9NjjoS3yyONTWSD8TeHKaOT862vlDzCYQdrbgttEvxjIYMaEq1Zztqq38LERHR
8iFo4df6N+2EyzENOgDOKwAlobFHCDCgR3baYDr6Lg8qzszBTa3xiEfudVeRlG04v6pmiafSHCxb
L2qbkDlxOOlpiYeMfXH6r1AIZNRQV9ZRYAGYmffPG4bfXfpnifqL2M+nbqxg015evUVsfWgSbloh
3qdbgMB5r+MdTVZPu8w2S6ZaBL1X0MYipYsOIjyU/kc3gQoTFf16lFfqUaPUfXkEZqk1wZbDqVz2
pqthzOub6lBlXdC2yJ/wtsclgzGwc8DLqvEwfrJ7U2eMV7qjwlZX0bGxDE9B8GsFEDOIeUsJagtI
WOLsif5Z0jBvyNNy9bcxGR2dEjHW9bAjpjfH6N3w1xJOyX+ot7UJEqJETVN/8m+CPcSiSQwgpW6k
7HCovRB3Q3XVSHQAiRW17enK9wKHFQcfKU3cL6USt3GuCt67ZdiR0jVu2kH/b8I7TKxEqCXPDsF2
14ie0ZRe/OeFAGlP1jY8jWZ9phAjRNX5tXLzdGsxWvac7XJLY36qHv++FPubXe6TOMcGj0KSTCfI
GB1FcH1gcOqJd1JCY26YvbORaV6i+n9LcX6sHwKHu1SMab2K6NlZIVe4irYKKjT6WvkjTZ9owllY
Z3/K9Bp1JAUKxTWu30v6y6l5W0jjjV57HMMXbOPO/oSkoBXJ9T9gAQesHz1LJ1JExZetExvCRr8M
Mz9gkuS/YEKSPUiQ0MYv2WCSWt2FKdoNjemKCNjz/ZaLp418q402Zhg9rUffvhcFfluuJflCX2Dp
uEa/G/YtHdxqUVpwMzAGfiol4N/ljEp6pAJQTfejx1r/wnM3CqiAAuZmyeoI9SDJIwaGT5h15OsI
lsTwH5U9vni5zhzjxDuxkzbyKzlZlYJAVvC7JWgFKt+9sRCoU7pT/dT0wlEsTOv8V9UMWZeyK1OJ
kYVW8L/+KhH2Osu8jIGpJtXIg4nWXv4m049oxki2lmPK6jRmdUq5lLGNVOmoBdSfFnCxJCdzkkEf
qzv1d6dDvGUE/GJ2YRrbWIKNxKMSk0NdqFIqkes6s4JixnDsm99GrDhl2/umqO033XSybsB+vjd1
y+spM7KBt49s1VYfTgWVg/GfsSSnsrl9ZCB+mohBu/SvhGKb9YsrmaWLuw0VtXpoGPf0ScwkL9/h
8mF1f8fb5CjArl8BJ4NN5C5jBNE2N35sYQrTpjuWAPKF3Qhx8qXiFLvR64BA4hjej4m0N18lT9bv
Vr4l47xN+kbdT3qfQh0iYt9961sWXgU2IHbEtDcpY3P9N3TWClRXPD7l5c9skMTmxSD/29VJGKvM
pB4sO62mHI1zJ7cIH0C8vrgvGS1LA8VVDRpH+VKGZp3YUsoaRt2vzEvwFqYbC3icJ6Ccur9tWpy1
WbnkKzZHJahJCV9dI4UqMr8ZNOUxLKCqiMJiVt2VyAadWKSMdaS5n20LTB7jp5IgUGYgzA5FoMKM
+TsuIiPTAlG6qbcskaAQj+f+RxypNdXvOT7p1YEac4q+ydNiEZrv6hATPcMIcpRU1N1TKConRiox
5G4B6l37ehoYpdJc60jCk/RJ9Le9GtCLqzOMudkQ+ON9CaZKMN8+a0BerahbLCdqTGc8CLKdwWAQ
FHdU2cdiOmPCr+rsSg2b2GhUEidLeZ2mzB753UQNYCSRoB36JA9K12EFlMN3Ouh6EdY9k6XhUOsJ
27P6JFCgIaFx5YS/cr0jofsg8KFaM10StjIS+45J0Pb3DtFFJzlKO4BHTg+lSRprDMAKReBcn1nc
EWrTXC1GgLh4IK6kIiWyYXcqNQ2YVoTKqVZSozYOsfAZg11VeiyEz5Ggxok/MvdXtc8KkSkHS1VM
u+Vza50KsGZKjf1SPMvxbaWgKYEEcWdN2akcp7CVH7VwLTnW1m5HMvvA7yZTCot8f5XIFUxHFcm6
29i71WFu9IOsY0PFwRvXn6ZgAHLImFZG5I+RlJziL7PksFusl2Bz1xd6uBpyqOtyiP+OEy1e0IQx
FGtjSsgMgwR1atR6iRqfkkoNs2g5yGS/I7DhUgj7w0z5as8gHFjaZcl78ruLf9j8uDIe0sw8zn10
q9P11pjZzRSGq0DqQOz0W74b620vYRCaWRCvn+gVMxKZatHwNVHEdtv7McOGJbojpbaPwKCmiEzd
G9FR7GSs8f3/aDqPJcexbNn+UMAMWkxBSMogGTInsKgU0Frj699C27tmnTWqyo6gONjHt/ty+Xua
c4eL8CCrwQTRMIY0arJ8Tdnki8PopC2HIq71hSdyOVRuwWZIS8pwgePWGrfGmO+cgw9zxO1JWPcj
Ageu3AtuQNBDyECjM/S/cxAi2EVYFzVrkKOtxYgWKwc6+AloI3z7V6CICo2N1kYIh9OIBhD2wK/R
dhpY4I/N5FM84WVG4Sv0lWFAt1/qNem4EmbY+Mc/WrojloOZnbOwAmc2XjEA0WBzamT52FfnCQPH
bFVurpFXSkRH2O76mdBfY9jr8mWilkQUO7Vr72yZdCjxM1uuwDjEDNsBv4JRUvQgSalOStRHjxjO
DMS5gEHb4PrZrNim5IbjZqz9uZB8I4oDwKpB/69bvXgYD7R8uilftGzas+8fO3hP79q7mcfP9hln
7ckYKnuwlVg9vBiCWiXJYNKwnjqlLLu6xEsQnWmxOjcqVuHi2j292oLmfkjtWMTnQfiMwcOfK6pf
N66yK8x+kndLjM8IT7lv1UDvCDiIOOp6PnVWAh+eGlX8L6gdG1dZE/sqgH0jzNWBDiKWWibWoPxS
0EVDubS+FxCMksc4nvH0ECTZHQp6P86rn8z6cUE1W6A8ZW7zq47L91zaPhJXheSwDvo9y0rXYo1S
q0EHwVZU1MOCZJUv4NlRxdFaGn09psrgjtPnwCtp1kH/u2buw3e0FP/S9FpZThYjyNPKq0zuBio0
plKk4f4NvUZDfwCy81IoCH/ZPJAzgEImjeY1T9JbYWa3NQPI1VNXNOlXOp2i5k6iz01j3UnfI8I9
4oUwYPaUGNgjEBPJM623c5ePZ8FN+E6bsoGl3KvT6bga6VHCK1CORVg1bsERLXFdHFmA54PLa0BG
e5cxka9jhFUKrM7IScgefCp0+pBMPhVLuQTmvaSWTT/LnX65DM7KGlSSnFQfHqpf8eYoOCFZM9k0
CMYivjCk6/otU/STMZrnyUs/cpVlLPxLgxowQGxs0wa/NtmHl3dZo0yXQJYjxyXJM/K3Ns3oBMd6
BttW2a5zuV2ALSLH3vt/w6I48Q8A6/w5YgdMqzeZkgc1pr6K1Mn+9aJevRXQDhct0LDbzhsj2a92
tt7l7ZrulEMJ22F332GHRl8f4p1HwHAvXUylvZSDdo7ArDY92l+LTKsFU4zylX5VBtVEeYE3AmZQ
Bda2B4fODCQIriy8vcQqFQK1KFRONdHr+N/ySZ43XNQ+HAR8OqSnZOy7ylNUQSOVlAEiv5r+Mrm5
/I6Twt5k0oQWdFLa13Rt9kzUw4hlYIaXJun+VKBSJHKfL7KkJcJqliPGgx/G2tsqFte+SC+aJ2DS
TE7t49LU8PUk00mIxzYkXKXUHx/KeZB6qs8JfsLPEirYWkMXNPKhrwZf7JfQLLJj5XVEt4E7eHAr
PFUEsQ4mRdJKaI1IkiL0mJZRfqA+HdWFdS59q+BhxwJ+COZukNoxC9b9DUkmmgmSYzatoaighDmK
8Z2JNVcQcl30JXXl5P6t2e9oeyn8yGUKTAu5w1D79HRR3fkwpzpDI6j109sWlKTU84WuTGZfHmFb
qh/jY4ZwgPsJpp9VGv6gW1z7TL+mZdP0rdwAg80AA8KQLxQdjLcVjsywh3+Ti1eyh4xtdnlr42hg
T6DCLZyWdXPONBlTocWtO78gKegSXhBRvS6jSiLkKBMDLDW//88KZXV7k+ZDUi1EoM4S72vT6lfr
z1ptiNeVn0o/ArxP0md4r2wDc45IdZy20nq+eIWYE/Unw9XDOGACoTQ5GwkFq/gS1OlcD9BIZ6+J
yQP+3/Ir/4rha0NFBKnjJf7HiOUiqVt/S17lqQ8TCKbrvUC2mDrV7TtMD46R1B6jTlaCsG4ZXSFj
Fs1VU1afgf1Eich9SIq7wX0EC0DWNGEeF6FhkY2gRglIdCnhY5D4rCd3UtgHgnayKtx079pv9LDK
us8OSl577mPcRsOjbpCv4Sui4UTm07sQstrwhafsE6U8SHH8IDsDS+kHqjRaN4LxNaG2Jj19cNAk
+tfRlA5z3R1l83200ns/4w6n3XonDskfhUVgjIJTcIEvfMlXceKzyshdHHPNPBXYYcRzMkenKC9P
sYmuy1xafOszNn8r6NjLskX2lIWP6Wj4+DWwTBa9n+O/WDeXq8fueFRBuJogO9JwFYegixVfUWjk
iGWv87ToFwp0K/W3xdIvTOlqwVSAsbFXHNXYDlQBS+jcbaW63D8bGDZMVRoxS3ZdKGmf+rMw5zve
Wkpk8WybfjYKqEXAsEU+EGZS2S/Rlkhx2zPISPktVVa0VrcQYc5Opmt1y3VQ1GvaRBDNk1sYNpz/
mb4d4T1O2mPVCPboLcMMpaVxZy/m8sRxAvUOuk+E92OpY6eLhTfUFmEK+ze4ZeEc/iw9zcuPaWte
5a269o1d/p43sj9jfnjJhW3B90DHn8har+ruHPJ6gYJVf6jit/LcGNO4lOT/sDTrX+sX4YJX4+7q
uQCWSrdf9EY243SuFgcgZZ6z2sYPwP7BGQwym5evaoBgDW0V1CCnPT3T/cVaMxLK9ovYtmOWjBMU
KkL3eT2CCXO6FqwUNbOU0g+EeVbvRRILfZmicgUhiS/RavBxz6CeMDEpC4EKFQ56KuI+SeyalloS
hYm7FcWzElgpN62r0BYqp62zgINsuD0rhnDSLdtFIwn1+CcaBCem60vKjjqVGi9aIY+LWdBFMKRe
/red+kAjFF6zGotUzR9XTluRaEwVFDD72XEJvyLujIqyeVmIDh5oOvUCw0aXuj0wrUcRFGJAZ4W3
UbpahgCuNtV76Yw4i6u1IQBEzEFwFNHyCzjaVMP4+N1hRgMS3JCFDy0IocLnsr75nVAEyoIY4JFg
MB70HMqsfnm6aWN3FDp4vG9qi2KWhuMP4xS7oxqWpNIGbUYLACTAhI5YgLQ6l/HR36tSrW9GvZJ4
bCVrJ+ygx8bsIG29G9WnhSaYBOTzasiATcwFjOSM+1KWxWSJMz840Q36qiIe0Xkihaq8XdZ4OYOu
P1E+HSHLqjeD4LHglFFzlevyCv/+optvC5dGKzGum99yMexQ9Mr1+iKwYVNATcoOBWkITWz6weNQ
3wBFjoherIZI195L3mO9HIyR1eCigEv9BVEYtlnnkxAJZD15Tcv0qh/UgTbwlmfLbx0Eu0yBXnXe
F/x0zmNfAjVCfbKyXtEbWkSQXfVQ/JOubfZkwU6j0AHGHFM3h378m027VzGuWQT+8Zx2BX2DYUEy
CUo4kb7BH6anEPTcR+TyRNWE9Gxn+u6+GuV3D3jGvPEU5f/NjbnpJhwz3CqbgxAo2LLkmo9E/cFf
WZpPvDDN9F5W3XHcFCCJrN6JSCOoRuxLjepj3gy2meBGjxq+Lmm5LSZ3gneBZY9EZqnFErRlgXbX
e6w0tF8XOmwAFndRcwEVNGjDY6EmFClcx9cxs2mkQgjtJF5OiDZnS4ih7nCs2ZExkRhQD9qvXN7h
VLH7IhX5ostZlbjCdFS2TxMssrny8ULqzQVXMuKnMjRPgRYk8QPv/kchWe/pDFjOmCnUkOyN5Xu3
dSSebk3feXpueRgmfWXEsuVtZHZBHdG7eBfU4eHiUWbsLMrqWZeTfQYDCSJX4WBqqj+m9PelTOex
yYwhcUcuivjYpGedPTL6el8ENdVF/HnoGFUouKraPzR9H643svx/1ErHp+moGMbb4Vu5ltXPJid3
Le1u+pvaGDAX37Vm4UW3aTgFkingphyceioPQmedcnM5sdJmOaQHOlxeBjlf6LEMK9AaqFSwaPij
6zGAfcV/i0Q5lYEns5mYi0+8lF4rCcDi5KNMGLHAojH/KAWV37Zg80Ag25HA95+p5Lt3UEAqjd35
ijNIXW3dpOTKmN4Ha3qPK1CIZMqqt8mSznr5lFjqE0451cp0Ugq0b2oaeuspGsOj4X3peF/yaCIx
RCIAl4PYcaYnT/ZpCtVro6NeRkPCTiOd4CwmG5IJRYmXkwhRtqOoHhZvsGh5OLpYThe4ajNM/EV/
7PeZFN220UIVS0J3X9PiTgfPKzLxa4tvmEugupIKfsSF/SemYXhZRTIkhsIdWg3u/7ionKhQP2FH
OemDdRLQq6vdnFvWJ4McsU5Auqoeoz4+TGiTqinYYk5Vk7dlmJWSYMoUUhO4omSTkP6hLrHij1zy
Y3R9LQ4salEry+56UuGINrREQdjdnjTtUVLBqIaT69PSiH9PAH6n7Ni3AgQXJ7NsFVmvcFAFa4uL
vZBRs8AinOgRF1C/LznghzaMaRxauasuR9QZkSc5bj+7n+AKEB1U1wSSh0e9Cglo60bCzV/vtcb1
GbGNinB2FONR5dWBdJH+J4Dn5Sa51HgZUEdN66QX7kAXRgZrdM8b5Seo/Gdc38pTo9xAuqW8Nz02
QQn8q8ZaVlfEsIL7R/XPwdikYBGqYMhVv89av1AUT9ZYkWLkXw23cmW0pYYmwhigjda1LGgXN5kM
d4wTLFCeCGUKA+EE+bOGeX/T4YOhh6eBQh6XQ9/k6m8L7EeGmbyisvlIh5FA5APv196dSUx3/A1l
4zQRi8TVztoWom+kcRs4DeKEPF+H09F6b38jeWs9l0z884Ro28tnPz91+h5H7ywutaNg0R6B75E/
IWzjsarT0aTa7tn8MyU5ADwXCQszbhuKlRxqCVy9Cv8kUTvwlOmMKAKUZ4JYPHRQUsmmoxLN5N5q
oO9ggdgim1UKdAlezqPtiXFP/tIVQUHVQdwbPG79XPzXWseW633H9gvIcR1FoVzOIU3vHaaA7LhF
NIdlgcx4bQE+Wt90Cvtq3nXJFgp69brWYUXhlpZ6SMrtoEKlSoZgqxvCYwwCM0Mi1bFY+5mOkxIP
PB/nDjQ8fhJtE+wK4uiEf4pxbEu3owUwq2JI29AAivU2wLcvlYWlz3qNFjPQ/xRUZMhJ7/Jwy6kf
REugRkulg45VzXjxueXl8yltfyVcPHXkNAknn0K7rgFleTGe/bLYEb+tRXlyeojh40rol8ZFfuYM
gSLUu76/GheCg8Z96nZxFnL/ylBbns1nnlRXkZSxhF3XCF6idhnLJbEARvWpLx76WHud4tI2obPR
DkqTuX5SESkFNjjibbNOFg98mUVLJ0+kjx7lXpjzq2UFXX28mGIKbKKcaSuE1hBDutuY58T4acQm
95Dohs/+tf6rAiYX584r82ffnz+kXLAF72Md/4i8rGBiNwGXxx6coCqT0QH1T+LunZF/nz2kozTm
1bhpT3UmyAVsta9v8sYKnAuizqZIw8OpFrfYyG5FGV0Jf8mmeLa6nG2heOnHfxzRhSvygC80ghwU
R7FT3rkUBs/v9z6f+BAbIx3drIB+JXyakvnXkrOj3NfyGHcqZ/f67FQe+BfRDFqrPTBV/qqXL5GL
pVEIx2aB4uIUDBoxjY178/vMZn+jbJxZ2qSBbgA8kRCzpoahbZr3aOMZ02onRVMvQjwy46yeQcpj
ZlOCneUmGj0uZA2yxb4ZC2oEHLPglnOJdfVVAd6MZXkw9dcqY5oOMV/gOz5ym1UJz9LNpzL8klTa
cWcXuSquWWldceO5BYsaQT7jXsjQjbzOwhNZXOXqzxItrlk4H+1KtAvzGddWRN8a8TKWVbtEZlWR
aTfsPLRgSLZkHQ1CcJy4XAzthtEr2dHYVNOIp447bzykR3rApaI9j8Ny4ifa2D9EKwNvhcCATDl1
7qAx+kkBcxJ6r2iMr8KvXuxIR/QYxjy+CW/TNLwzXzQbkHmEa55LV5gjV7HBUdm8Ull8tZqrgG2t
14OJfnEqQw4wSeZIOqSkG5bk7VEKbO+2UH1bjCwcxQ3g5umVtNl87kkIGhmdqeQldeiyQE0Mi2HO
GYuRlSRcPqZKTkLrJ+ablyq/y145FVtyAep1eJEqhpc5phBPQsIobZWKe/2fPKcBHrGAiwoJ5Ybp
G6xbY/mWuPhdWviMQN7EU6xsI9cqaeDlZeB4NLjFUZ9CKZs43JImejWL4VG223OQsB3BZ1Sib3HF
RgD5foZ8nzD39GcxbQBXpGd1UE/LkJ2ESvAe+h4MbruLSu5LqqyTPEdHMhfHzaR8FsuFKfgLl3bK
mSBlRm7n7E3jO6ow1BDeNXq+eQQOX5PntKsefo30rwIg1m5fa2Pd0g9J2hzZT0KrS84yBb7Tl3pn
N6bd1mNT3TT70gjla8Wh2jKoSYB9+Nv4X864aRdrftDsLxZoyLb+Tgmf8BHyaOXJki2ZZ/SgZND/
UdlTALcAwz6QGD9OPNdulkCm26jv0Vw85Fp+NHnxZMsPuGwh2xidNeVjoMlRCzZTDtLHr4IsqliW
Pn3EbCPeRr17Vq8RVlr5ocuUAIhmkBx2tp7GP4UuCeqBcoke6Cwslt4WL+Wi+NsoHWoMcYISBdoe
/i3iY2fOx41nT0dSqr0U+L0mGjc6GFSb3Zf+bjBjfrynsBi2Ins1tPQe98kjbRnfFUdRSc9j4Ih6
yAKlSjmMBpNICyT+qBPjgaMAlkQK0npWi/QulRFGu7Lhfv5Y+vnGs5GGwvbiaVt08pZQx1zG/k8z
j9uCAK0ZxGc1Uo/g4Bv5dW3nO0XWmvFIBumZunW5XfGFXHu0iDyOmTHMa5fd8LV8NZr1WWPdGuSf
ChWh8louMyX3TZo6cEfXGKvZcrBI3SpkJUoFyjBpirDBij/a3YxeRosP4xH7ghE1rSKtZ6F3TlTb
cMhacEbeM8mhjanYrRunmpiZzyYLL5IxnBO88GKf2MXXTCrykwUKe4LDxDMvi92qeTTdFCg6lGcm
28i8a7zUxaoEyS/wn/p86bX5UgHQmU+jyJJLwgFGRbAm7V6T+Wj21bHs1VAguEKJ4rBNXmMkZLnC
lWdyU0BCJkU/H6Ox/R8TXXqi0YfiXbFBLIX8sEAwfaZOalXOcf1Rc6VrqESxGM0Ib63IDDnJLdLn
ZTwfsjC6rEetp3Qpqk/WkxFGZ9pAVAEzDdef2peb0S+XROdESbQ7SCWjz66W0L1pVfdu3YSnTuls
x7SRtrO3jtn3TLdO0nxInkVUvK/Xd8zQb2bCLUJ9S9gY5OBWJMS2TPkAOSJRJcG1dzN+LCgvXD5p
GNb2CprSG9bBy/HcmzyY9U/6ZA89aNAdxA0ChWhxN12EJbquqN+flULUTapDvoXhTq9gPwMQuTGN
ZwHDQMEsJhDVLkXtqanwa1Qnh3daqePTyMtnqpI/n16nTb1FYPtIVc/jHKA02RkJ1mkSfflh8QlT
lteYHIM5Z7eT8dYu2ELIr/V54X1YFBZFf+X1ktvsOiUYg3oBbQ8tADmU7BQxOxtg0TZe6gELoPWq
su1Xei4VDoUr2AG0Cq+LNR8KqznKnin88I9bVlNrt2Jq35TkOq7ZdRjowsADXEjU/cXzxYph7c5b
CHYJ5QEI7fKT0rbF6tBranjNqJkV0OOGmDIymA9iRcdy3UqypxiexpY+JbMlR5JT40nRYWjSaUJw
LkMM+L/tJecul/O5LIOSZrBSdaOy9yVzdrUssKI82NIhSH6yikRFWZ9BiUMhPVMjsWcCf++agEyO
VBSd4mNHhDGltjXZSOFCDKStjLtmshRCnXM/CYB7Ta947FoHnGnJmvnGPQPNu+EzcVI2IN0i2LkI
UFGh/lmRg0mBDVb90zPa1osmXOchTMsDTgR03yFL3jJai+utO9ewUaW04cvenrD4+e74ZQjScUDB
KKHr86NTqzGM13TRrlfpuOGSMYJl0dmMGO9olSVwur0QqhewXeBKxXAI3ukAGJNa9BmLdiFMF7Nz
5C8rWW+0JfX/86YfbAhu9tTEHvfKM5HtJZVPoINObSjVFrfMw3eGH7P5+U0+gagpyf3qBoT2YCcl
6Ri+tvXHIoqhmGGRkvSj3dL++UNVDhYFndrDzQe0P6Md4k7umFXjFbV3gYm4W4aEBZNzic2JPwnQ
mxhVi6ahRX9qmfLWVTF2/mC2MG9qctDqaO2VGowU08oMb90SlOIYzDo3KFinXEuG2vJLVfbLhUPS
kWlwlHFQH7ZDnIqBCW5Mq3ruKNwbaRKxVvtMBm1XghJhfjXNlHDBcqeTloaE4zqgacL2lKk+0PsO
dFF9lPSY3ovZEbiSADENVS+flDuolFdDoAO5o/vdrH3WcyoYXityiZkeMkW+WNVrqjwM2OnqFgwk
urhZSPjo7Iy6zZbaWlV/r6fGnVm3ggl2W33zIeDsTYsLzhGYKrK83dqRAZANAFMd0Qs7q/5k0tEs
b2JLhVRyMGYWL9D1CjvvW/tFsdLeSjWMaH/j9pdi0LQRstJ0sVe6pfhWfRFuPlMLg1Pkovkv5cCx
PEJndvn2aeKMiWtj3IK9WBxbvT8qI5n3VTzG3MyETTxKuE7EpSW484r46lpEhDMFO5NCLQsDiPQc
ZkQq5NKFtkrRjQXGSPQEJ/nc72mpeErxoVNya0fyb62HuP/LYN40xNWZ+N0wOPEdf6GiyupZ/mIO
7UZHtg5mTmhYPUn6f02N1B7jY8k6LvpeSZydynHZ7+TcN/mUhxbfpKXtUa/6Exs/0iet6b3McauK
WyMtLn8b6CIdgTN9cMPqMyzNHYdov5N8WPKFayqGJdtOQ+m5/qZhlODub4j0KTTejRdWY+fuJBzQ
qQQD5wwHm5E9tesQDHsk128wUbmIDvTF3V/hvZrf+N29nqh6TtHQ0uLoeJNHdsOvs5meDGk5DiNu
NH4vWiEc6TzX7RkDz8LYXQamsKPWnbg6sucNdbabqH3LQFWJ6hbg7ZSx9zxThauQYzZLfG3gNCtr
r/34qFBwuLcLXXZV73IM31bIufKPgZpjVBqfRde/U+yJ7RuJFNUPABD8jiVs97ahLL/j87wvg0kd
RK0VgUSSz+Karh9KSg2Bc7IMAq6/oQYYyc28kqwxmuxdhXCBuOinY3lNjutq8AgklaF31xRDTVLy
sXIkmm0lkbg7kuLwjyJ1jEMyR/L/SrlezZsMnk6qWWQBp4vXp5IRi8b2nBjrKY/HE9PbCdN6Mtov
UMCUJp6YdjQVGM//XvjJRa+BCsOvYq8ZF3wvyeliXgyqhBc850RC6KTEUdHsjgrqQ7NDi/0t+Vxf
ZVKjbCph95MecSZFuXSf+y2IZQihHvL+iA0m4NmqA2dx6emrrk35PZHZT5Z8W1PhsZ3p4SzxOJba
K1adlLVNTLZK4uGkVrYFFi7DoXQQxyhYE1DYnCaeKGAIUgQH388Ibi3/3eLC5kZjZCf4lLeiye9s
AQD+NlBPS0kN6Uc4RHFM7gJcmUz9GCD4huvCHLwYUjVri7H7Z3ArGrgOmfDiFuCx8Wst/7NouMeo
JJYIPjzfoL4e0sbVyCJORu/3yi1tLnzQjSoj6aBzeVEPwLTsFyqjJHmMkHc2wyZAhY2SnX99zCKn
U2afdg1/pF1NdQp8Q/BNZvG43BIAJeKDiQBJ+4izz00gU0ivL6s8qqq68AFmgFGghPAbDUSJkHoG
1VeaiOIu1cGPF+VhUU92HYmHDCBuE4OynV2Y8x0GfuVnA8wF1chXpoLdo/OidNpmKrpiuTOLVKHL
ya+7smnaqta6cfK1IYPt7whYDDuOqCnY35X5vy+Wu4zi3IjS5KbOxnXCUJRaybWZe1BNoKi26Lzq
Jd/JThduizFeG1E7C+wHdImyOEk4Lw0VVlv5anaodkCI42CmIWHG0wZisoi1YH8XRh2P/86oo5Nv
6YWDDishq/diNO2zqoNpQE9yo/lQJ80xtKbqyM+EiZ1I7LLCSq9DwaJYL3uT0ymI9rdg4r0cMQiS
tukzKGt/dVorZRZ+cMocnOjesqgePzy+PjaqUKSTzuenZ+PGxmnzLMAYcC0WnJ8i3r7DWPFx3oyP
rNU+4nTiJhIdqhXojKS6mQb/WxielpE9RPaUNbObOnPD581C0jgbZ/i95sj2rgOTpEAcZkRpqZGl
peV1QsDWwPpbTItZIR0TTQunFiCbdhhjdDod88LY7WlijB0sYaBpkMQtepydVB3x2dRgr6TRKVm/
iOfuOBx4H6hNbq6gdvIhk0X0FYV8hvGt6/+irA+sBF9eg4Y7sNTQFJQDsCdQ93VKLQhmKtWxzpTj
UBcnGktOFEzaIxLugnyEv9AE3tyUz3odr0pFu4YJhFc6F/+/WLaVqT+HKz0TXNCj/5KJKw3bS2m8
aU1zEcToWo/rawkdhJQxkNK9tIxVvUbbp0bWhlvuoabsWhLq90QV3g2h/uiF6aPWH3r7xhB4X5S3
GsVq0XE8qsbHCvdHORQRaRQDwCMZrf3xOSDm7XUMDjs13hRq/OqD7Kj9dBat7JTsMT6F7XhOveOC
x34kTt0rjxylLtrzlx1ajEb7LMbVHs1C5AHdcPhNkuE28B5ECzAKbibpWxY2lJnYJMHcGpobr44O
3O0johUD4TbYNRYT0ySS1BVGgnAs6LGFMnjg0DAtn4SzvZQw41T98GJJwEpySwcnMQgYYKRwa3i2
srCV8FjMV6Ei9HOQ3VySTkbWXtAclfS8zOUly9vTwN0tKm7Gf8AJqJtwyzuudrLaEReFfXpsvf1W
6OS69Zjj9LnRJqxx0ZlWHPU6/eookwI7NCV5NJTFDprhJ2CVdRX7OYb/LXt0s3BfnPKaiQCxQCSt
9ry2N/N4UfLp3A7ZudaBKLa3LOuIF7YULs8uTgJbNIXjImoUxYN4SbG3eYCLWoTZVGFd/qb1dPMW
/7P7+uR+g8EEbAnBusLouenXZDXCfoFh58aa9cCrmtfpt56hdXfXhgAjtMHLkMFvmy7LOh+bzyzJ
Q+Y0urqCHgsk/nU+wvSxmcypxrZzL4JxvEMlcRYSYiTcAxIToeT33u9c8DM5GCGnpIRBNkxtRemr
vcY4PRA/sOAEjccM9/FyUJY4TNs3no7WoToVlRquf/C++6xaqAdXrLvOBW20ISZnZ31oEIyoE+Ik
VmkOIgZrju/aKlGpWHo9Zhz5T7l03kxhoxK7XfM27DFi7us5itYJK6fAva3qXYIhl7U6Idw6EgkS
7BukQlwAGEV7l1DeY2h9Fqt+L9MtQNFxqEbuNGvBBaiPKx5puhjF7Ai8LP5RGhktJtDvaF+AjnZv
hHhqRvx66uAKGLAZhEKd0iuuczwQDKf/txrkWWFW8GOvUPAid+0H2pQvjdy5QNJJU84Q55ZfFt+I
JUE/Wmmsyrx54zTkb9Gzz7n93cYYvrgzjwexsA6toiLjIAwtd31IHnTRswK3e5E7WZWdswX3LcXz
vVtizkjq73YGvbDa5YfafMBKcobCI9p/+sr5lwEan2MaGhMsS8jGPD+chfjmfFqZowTuHJnyV4sJ
LZNCj8eWFMUUkEgKWPAG4nZLXotx4d9r3Jgx/2kYN0WoKK13Jf3dkA9AINn3TL5iHc02JU9lue34
LtEOTe7X0ZmJNqE+bNLfjQOknzQXQRrPOOeY0yORz8csE4F4sD5r7pu6OBNhq5y7MLnWJ69awote
UjjMtAoTsPQNPOARx0/EpyYiJrnFjxlH/KqSKqpOifUzaxRPYVHVaK9OHutENYdGK605uQa37Loa
6KQMjRsFg0ED66NIfja20h0m9GRu3CVl94oCurHz56Vr4ogHC/E7EmVFbPB+b4Nw67PhNYE2jdwm
GJd8l/CIUop3nLEmrZEctSLuIe00oeHm+bEngE9n2oyRicMeUgnG+K76RoKtUx8jqK/sPyCZHIDx
toUhdO9E5UqrS98RrQaFFnajhW+O2O8/PsQMaY5x48Gq7g6FFAO4Zfctbwd/e14mjFhnTYcfspLM
Ktx6DypKXKtxPUQtaKSa8jgyAx09vUZgzrUbrcvBsFWDZIlm2od+QJqsX5elOozS95qCTFo5Hzn6
mKamf4nAWOyMZEPGlIx8W1JE9LZ1rd8DJRtnJFvQ6RI7s43qBBzpjfDbHGC1dDya3aoVD12tHcRf
kWa5STR66b+on894OkqWl5r0d6mXY2zxrEekYzSaQxE1D69sLbAg0hZCeuBEUjIinQ/RENoXgpfK
Lz3hzh6UAxuh0unn2l++KGMJeDxF5uzMfJcGA5wKfTHia1dRTy6f6SzmyXgzVEhSPxjxsp49SL1x
EeL9Lej4KujG5ZX/lhA3Cu2NPU33PYeS21NVDGPXq/+MBjfahLa5jthEwWIbeF+y8tFELjP5isiA
v0eQR5SiiKl9ZBoUykd1t2rhzegA8dU6EcT1k3TtndI3u7tkUIrX09DaPGzglgJl+yVq5Wls2kNh
mDQ1czcw/ObvCviVh9Bs+mvBdYk/ERhH+R18VvFX74SDpTwngZdJYV8KQ6TAiAoZCfrE4I3wFyhd
0HFmkkvxBxCY5MK+20+l/YVAWCbwpEBqqUxgojTgHgCHYYQpDMkB1Iz6SGIZ62kPp8a6rv7cAY8r
S8cg4zMnpsckwDzN2jA9kzZkDgANR+MlgFZHwUSAac1JSX6tNlEqDw06oXwQPXrjK3OXlfk1q6EK
waSDmVyuiL0cUkfpNiTEUtcV6e9PEn1mPWGYjA/Nu4LzrOEQk0lbihj+jfFHzM1w5bBuagYw8kDo
kI9C+i6oagNgFQEasrSvCbMPcQmuuJ8oE55RlqF5U0AD0zZkVCAGnsI0fFTCa6vE7D8+CVgJ6+ui
n5Z/o8Jpx0uXWj6O8XSA/sBN8bzIopPj4OM+fLaKweGnmOS3WP3dAzDKok9ZQS6iocoYw2jwWa5e
lXy88RtNP0Vr3fv2rYNA1HIYJ5WExhj9P87Oa7luJEvXr1JR14UZeHNiuiMOsL2np3iDoEQK3ns8
/fmgrplh7ebmPlFRrY4qUYJJZK5cudZvVHJZv7RDhKQB6Bj7fgSn5aJ6x+5U5ff6EVLD6Cn3mJvN
DfyjJw9zMFaFi9NwsQ9glfJXlQz1/37hUxb3yenlSGb7bh1Fex7AhcUTzb6SOVDabXiXgXqL8hvf
kiZJ1W2NTkAP7cGXNmC5bcQfj5omnqpZA6o4PZYcxT1jVWvbiro71M6Gaxe+akvUk609QjuijmNf
J0AukHDBSxFWUta0NzcKNKWwMDdBk25DCSoMpbyfLduf3+wb1jPMPWrtqfBkUZltS3MjYxkbK/Sg
+GXG/rbDLnZMgfvjDTAinjZLBH2TY47ZAN3tJxaW40rvYfyuZiEt+bojzYPLYsGkGsKVPnF5ARlL
qJ7H0ASNAR0i5Z7t4iGBbTlijog62+gMWbwhI+kaqNBKMfdvXUNehZ20Kqp+pQzFCvsCawjmhrgK
sTAX0WjIoemV+GTO6uZVKIqVX0irmGSo4oDpMZE0q1kjgfeLMh/Aa49hiavPo1o5rVEsO8NbabRw
sZBwutRzSj5rfssnu3PJXyju5L67j7PuADHVfIBPs1U23TfrVfDvG+lOEFryOm0moytSQNGRUzy7
aE+K9dyi19OvFREpIEwq9JVBM4yp+NQ3r0hQ+I8JO04edEuxXGVUmD12yj7tDiEjXMP82MleTDa2
odiJyg02vx2dR2vZ0S+eiARNRB9khFAQSvfyIsJjSKW+qSKytDW5kgukKH63oknL1zEA/JBy6sIu
hlw/kB7UNBxLdE8StlvcaRbKUkdBq70LdPUBKcYWgqi4H0T8N33vQRnqh7SMT5Gw7907gUJxI2Uz
H8l0FU/XnhipuQs3MpA8F9EAOmo4ICsQ5/5QdIyDUoN7xN7J9c15g1hVh1iVjHfVeJ+CvilgBvp0
ARHqVsunRuwIF/RbNOghxyLqbI8CzLcBxmytP2qWcNJHSrXAStmWWu0ZpKcd0xmH+1EpDumJnWvb
pLsLIbw2SGv8IeVBqA46bTwJp5EhecNzGq5UuPgjrWozFUzcxXNcoSik1KOPruNeuc2sfklvu0Lj
CK+H1AlDcLKaDDAfXgeNxARTa4yBTwH4OaKUYmv5XV0wO8A+I9ikZTtct6B73gio5aNuZqvkuJiR
xXfw7+qaZnW4i24HxdwiBS4bM3DOueMOawzQY09YUweIRNaIit+PJmx92TbF/NZzgzsrk++U51jQ
TyWV3h9SPew4L+yaRx1dSRD+Cb/tSfSXHO97nWGo0YHx6PLV0P9MYFPITxXd2k59NQMICFKxUQbt
toPD0iE/HlpIKFJ1MtWVL4sr1CByq0crLacqIixq/0nWH6gzRdUG/hFU16KlMjwRwFmRvT5bekul
jmaGugE5UHg/fBCphVvPtKJh9jFMbfhMY7DTNXAFr16LghI/HToJTAkJqCPE8xRwDPMV6OMp0Npb
GkF+gl9C+RznUG+oGzJH0B7hgRcyXA8FncWADTtb1VK3j8LsVG/RtkMt0jWQHgLACxtLX3vvcmNs
qoneU6tgRNDDqll894O0DFB6o925anA1hrQJwnpBHQGkLfBXvmuA4mNnr0wnRCK8pk6vW+Ea+av6
W9Is8O7myFHMOF9DZRj3ZV7soFou/9BkNevimoAqWm8y1OAYjqmX3Q+TEOQJA7t9BK1YohYCkd1F
G00oKJ8Zm3EIEBqu7Udz3vIHsmymKeUN2t9HtL48bZPyHUcKAlumW4P9U7ALAvTSjeUfnlYqnp8G
CCtaj14IKpnx1LUTXiCPaiU90KWDqo8tnRgX89airzmAs0DGsbdg3Zn3kekfA2E46JQASn2RNz+9
bCdEzwJ5ZYzbkD/uhgo1E4gvUn3k+H/DO9Lafit1A4cvR3o2sn5VFNiDk2ZUNHbnLa0bsyPnJTEc
7Czub9q45aBuBd1j94hwiUxzqfIRrRwoABRz9SUDP+gN6PVr8xSwggtZXYesziFzD4XjEKbWIe4K
NP/QC+3Dw0ifaoEI1oNWBw+4loHBEVeQbKBsYbTnVqSBP5SYCpypkX2iPrInsO3MQjr4WotvNqc9
K7q1EFCNU+E+ivzHvNcfh22fI5kYpOvCsp5KWX7CAzUTivtm6x5UZFatcMPfW6lsZehwYfygIlCD
cipdtai7U0HyqbNgV8iAMXJxo9bKFo5dX6I/xSwbTg3Q6wQreoHAJ0B5E1jbfwRqibt9LjRAyQc2
UWPRoycn3hQZM5XaSNSwQ8EOoyRANJRPf+i9OQadr2LAEEGuExC5VvDFUxH3Q3ZATDYup9uovtUp
XzXIRViauAeoJNDgcsdvaa8jjwjLj+5sdeC81axRUNeBE6YPQ1fZIMzvvRkFxnWj2NKB852/mEBE
qJPq7AT4mOvw5wcAagadrz6eofaAIhibPMUaeoSrytrwPxn9uJr+o49cJKdQAc7yH1mUDBiu9uLC
TBs7oCLaWVRz4IGVPYR0SoO6MfPiAQgho56i1P2CaAFQ4o0+rUAq1D7crWrA2LZKtkJwIwW6g7cw
0nfJPCzuWrj6sXJMTXIFvEARGwwMDVTILkBgUEeyysY/ZJk02IzHeL/H6yjgkfGIQjXLlhGZgrGA
SpLn9Hp/qDhnCRyuQXkBwXcHgp4+26rVSZaPls5Gvci7doeEDazbl1Z8N8O9FHx/MxC6HPz7rqrs
SsZN+dv4VqE3iqGQZb1RcbIRrRwh6CvyAfme9i2aiqM4Fa4MNC20qFz7HXkNnFBRJhVbUjlcNu4s
rKN7tInXASKSgilthehOlH+WHtpyCYtRLHBPRs4JTFwQUudECnFeSdmiRH0ARy+uGDX7oCEH2UWa
PC+Vo0wBdpIkkO/6MDh1IiCb7yHs19D2wSGni7rIHWCmNcr0OWVGLKnXlMPk7gUszBSP6gpqFnK1
KB6jbqWDtkuQexXZDGQw0MQ+/15ufyTiq4dCLnZxaJATSxXz54jSuV5TC6FvEvbPjUwQmJDE7gbn
ir0sMA2p4QHkZEYkMnpd3oI8ehycP1Qson3JyseFoWYOtKeE1Ln4jpg5tWWBCFf2L8DZ6aHTfziU
8GBRGsNx2cqrsALvRkagWPtKSXjF2umkO1kAdNpuf//tP//5Xz/6/4NpximLBy9Lf0ub5JQFCDf/
43fZUH7/jRGdfn/99o/fDVWxDEU1VVidhqUo0Fz5+Y/X2yD1+OPSH2nZyUGajs2sitCY3UyquCU4
O/S6w01B/URFjZVEWsR/GWlDGUPBCElXW/DS07Z+jt3+ECQ/09DdDs6zuQ9wF2+fQ/DbLfpyMZhI
BTyFHbxaUPufm7mVc2xbVvMQa3V3v0XjbasdrTsNwCNEfhlU8IxyTf1KoWChWk8dDfRAxRn1B4g1
IKSTQySnrMAWN1iqAI2kZmkds8cWlHi4EFoLgtBw6A3pEI9sdM++gNUSvzySF0wYt5YNZKlwAktD
Qd1ud5FiHSXoW0WtEMd/5lwElYDtMJrbcsdpaoTwKcpkV/JSAv6QHIjwXL+8QbF+XUvhIZP1fYE1
DlwQR42MXR3FuzJuttqiVxB9KY7GWC2L3gQ9mS9Ahc07PLVxmFikbb6k9pjpgAYEFLwzLAazfONJ
6ga9zxRR6Tuq2EsR+1+a08smHijXAqCJHLmh6SIgN/+SqZQ+FG9nKugcZ/jxavVqAqrjGjLWBfQi
FOT3kEqBIlhLg8qK7GmL4VQJld17IK6tdpk9Z41yjAX1ppqdFINtw0bB1EejIe4BFylAy0C3AAtZ
4XkLgRXXngjHCTXbu2G/Lcj4O3hrsn8bWdTNknlHz6c2SA8pUNWvE7KHQ4TooSmg4DwxG0BOufp4
ROpw7k7ryBtPcK2WFSWzwRToX69RxFhJo7cGR7wOS6zI1949+l3Id59czsEpWl/Fbvo3wQfLQvNW
QV+DpsfS818FjNLoM4VA9DIgeiMHzwaIXgkrXbBEygzAuE+l1yGWacui9KTU3hPGbI9mKt37KysM
2HbnEk2Dboy2hLnNiHV1r+M2aBYbCXPPMdVn7ncpHbaKjHSpHO1NH7oHKoaVCuXVwgVPkMGxhcsW
xDrAim76UPwC24pL87AkCNM9L+gZAUBuwEdRsB0fDOQ/gHdQpvJuocEcG/JPv1xfWeqSfLbUNcmQ
VFNSLU3XFM2UpL8udT92A8pACUIkorLE7E+1PDjNPdbn4cowxpW5T9BaPMlUAYbN3tf0bQeAIzJu
VFFfyx2zlJN2TsnOHUTmwc9KpasdwM+nKcOhVEB80tw/in58KgDJAZPJKPNzJjWOFEbTbqFQQvHN
tSIBCofsJScbKCGPQxE9tlb7ONAWxPIYAARlRNI/fTPzp3ZJody4y6wQ7zL8QIbRuuky7aT6zyYE
tiIMyJAGRD6FDWKEzAVtiajVSn6AsFYVIF3QgZGBcaEsWark2AkmdwiryViuBXPdjJF2xV7UQ6wl
0XdaIewsNdijN8SxEMoWVkgaTiC2O2sS6bYUbcvdtqtk2bY0IWHU+N2wDgQXFynbnJXtWwgEozEi
IFYBiNNwHW+bVNzglLWrFjgp6A82chIw+bCedNWdRZVVi39aDdieGCqu7pJvH30fvTElv8VLKTXX
xaDNfMiL/PsSIQygEPhVKbcWNCOhHlZamGBFhuS8f6K3fqNoNUXuZjVJIw2LuTqau4yWY24kDjiV
vTsWe5xI5nqDjrOeroQoXomoVFMZufcG4SY65TAkYH5LJxewXtJi3YANfNnsRWnY6U2PpVq3Kcx6
nc0s84QeFW8bbqU6R/Wa3pHUHrK6xTGHA3fXI5S3CyPzFMyKptsqOcZfvbq1wNeE/BoTaRthETuJ
DsaOGUq2UYvkfz0WiflNHkWnCiFefKOydAWTFT0zTMsKxKVyzV+YxO5v1eRjwpB8vUokyzxfJaqs
mbpiSqauS6Juna8SWc4NXcc6Fkz2bjzWpIMyqmRhibs8vhVohMmCuaSlSkzBtm0OI5z2NHSwEfEK
zERLc1Vo1ioTvXUaBIABgrW0SBOnayUqPcFGKMy17AL+ybeFksGTjpdxaix09DhfAEuIh4KZVgDG
4biexbs8MTa6Y4rDRgh9JBaQvA/xiZ9pqXQIXf04JOZpbPUbI2pvw4UXo/1HwQB2F0/VO/HgUxfL
N9qIADuH4XbAndzLgcfddAFEVjYmKXxqNe9RNuYW3hdKlYKp4BDAn0fjBCBjRec1tJtkAJMEvNGy
NSyKfX2bFcWdnnq32gHe5/FkzlqUF3xEWAohByxlzaSDhQlcg1xlCrlF2zcQ61W7WjSecWNW+t0T
SmP5nVp1FFbGuTYIwD/fQzd7tG4U1b21/PDOxMHY8tp1ct/qwlI0jWWXg6xkctYqegpWaI89RTgD
aRldJQGNFsgNAvuM8NRo8gGdTLg4Co9GZTmkgJfrs3HvCfUGTadt6azyXF+n1NtHWu3YgRSix16G
Tnr5kIJh7gp0Lq0JnoUzJT3Uqcyu0sl123Qn6sVOAc3fSQ44CVBt75JrYj/20mEClgzD2kJor9IP
FdbFpl9T6Ox3piNmEUJJhi2VHHnnlOLd+KRnwYFeWWsQknF004KZioRb2qIRfPSXk5yr7boqLkLF
Ct3ljYSomPcdTa+tJWn/2iL+8y/pYPUrPfyR5UMZeH599p//PObv6V1dvr/X+9f8v6a/+j9/9J9/
/U/+5p9Xnr3Wr3/5jzkak/Vw07yXw+171cT1f6ek05/8//3hb++/rnI/5O//+P1H1qT1dDUvyNLf
//zRlMFKovphhU/X//OHh9eEv4dkrPfbdvq/u/97+29/7/21qrmEpP6HquqaYZIDq5YsWb//1r3/
6yfKf5igKWUc7gzNYt3//ltKp9onk5b/Q9MsEIK6qCuyIqvstshV/vkjSZN0NB8sWTe4rPT7f7//
nyn5vwb98xSd1/mQoAsy+Av8hzSLh/qYmIuen3R+2UImAOYJvse2oqcPI/FJ8q9duPIUAT+k/O2A
6Gohc4qSQvqiunCrR6ihde7q68tLl65/dqRojXowsBYSt95ro9vtW0cEeWkeyu/o4EIqmUQPaVM5
4pO///qO05D871nmf4eKr/Txhag3hnLjNyIJKeGnHB3delNxktQAcAg7AfJw0L5/fatLX2V65w9j
lypSATiZWwneoa5OhlrYX194etbP3mG64YcLI7MLqZ6zMWpY1awTStvCUKGF9pj0/1rlf1nkH898
0qVnn46CH24RKGaLey7Pnjz2u/qIvEOF4+qTSpfsRJP7RQd3kTnS29cvJIsX3mhKRz/cTggD8sSc
fZ98YxeNOgmwtYENtNKi9thE6P31v0AgK978m8dZwSJjkMPqNmXzlU11HVbJXUj+mNcipPrie09N
8etnm2biZ4N9tsdnuWa2RiaK214LnwdXtGsmqqBgUQeFY/DMK7e5NODTyHwYASlupdrNGHDff1HH
JzG98iUvXNc8Cw1eKpRVXBEaKMjaiFP21ePfGhfzLDJ4dNVrXeSBmwYpNqpXSv2UCVB8LJG2/JXa
g3Fhqptn8cGrM9nArkTcasq7STG6rqnC0EJCPMj0UZZsDHQDBmFuNIgydjjJ02LLEGjwpOYhidI5
p0i6TxVcTSCnEqYpY4WjTU6BdQRTgbMmYIUGp5TEQwBWTfeh281MdNjAgZSrXrScFj6TJd6SBDLP
YkhXIVgPzQbjOfPLx354An2K+Bn+edFDVb3k1DW11j/QXzo2QkYhqJvVLpibpj90dOGiFHMI1DJ7
0C2SV88NxGOyGkNOd4sEKIAHFJyAHcXSVjWOY0DqXnzL5CnJgl0Z/EhCzK5NY2YYE5Hr+2ghIK/Y
NeX0rz/qhXBsnkXHtMOSCNiAuI3GBx2vB3dXBlfmi3zpU56FwzBsS2TSWEg6XNNkRHau9X9KICRC
411raxShM8ylWdoNZr0q5wKZ/l0Kxg9v7gBktpy8oqyE6bjHEaKwNU1dpZG8nY4VZqLcur384kkl
3Jt2/vVgXNgqzGlJfViSaeUhUl0yw1sIEVa7SbIE/KSImxg20yXwXTDCqnElpquX7nYWcVmm/SgJ
tbhVTPdpCKWF71bA3l9cvI9GS1gP8bsUGtukgYlZdgc6KZzlqNpgXKUA2AF/bbe158SN+CRk6Uth
vTXeAyp5jqHoy9FFILsZvsnwNtuAmqVM7yfcWFTXDfWbCnxGB8sdMcEhK0HqRVulBROqm3Ya3HsR
ygpJtpQRJK510/HEu056dM1xFtI8ySQA5ripfT3ml8LV2UbgIqYNdo8xp7Vl6yPcvGj59ZXlS3P7
PJBL8dgngiRuMaBwBrNxIHhBbHsTwm/ATsN8KgvfqcVtPRy88FmCu9h4c0sA4NYMCLuiHm/+GCN4
hXXI4bNbhwHuHwhujdIslWv/2jz4fLsxz/YBHRxwYejUH0maV55a70Phx9cDcGEjM852AisIGzdP
ZdZfsjGzZp4CM4NzRuFF0YPN1/e4MMbG2aYAXToMrI7dBkRbELyp7lFH8OPra1/KFY2zvSDKkzaq
BuZGuUjX7VpZhUeY8rfFDEvvOXpwi+GpurbvfP4Vfm1HH5Z+DsoszCVuFQlg/SmCtlrs6KI/lyoq
e93fi7bGWUTU47RqpYq71P2TKrwLDQKLV15AuvS1z4IXUEidGib8YmELnXkxzvLFuEVxbxk4sLsW
WMc6Cc5w5uHrjzMdZT5Lk371Dj6MWGEVpiG2Pe8CxjpQhWUKJlwfYgDmj1Lf70tkQ5XopcyelX7R
eiECANbejR6DqHb6wHUCAcV/NXYa+ueNW4EClOdxq21xBXViE9lmsPduKlOspRyIoGaQKSg0nxBq
PKrJvRjiZZy8VhRDzGSnj6jOCgaKnmzdlNB1KpHDlU1BnuLxJ/mgcRahBHwSk8E1xG24w9FpgQrC
HTdPQAOSHgs/NVpKJ1CmO30FAD026SmsCgRM3ZlJF4ui6fevB1yeltRnz3EWzvR8QIMwSBjwGcqz
p+QW37B1tE1W8Hq38JTm3rxahgt/1jrdAqmTXXdEDhddtPRGXEG1XXz9HBd2deMsXgEgihNVQhw5
AZ7cdajj4sgm5d/Rjft7W4J+FreKehwFmSLjtgV4mKxb7+7rJ7+wQvSzWNUkQcg6Jx+JApnpgm/n
sxorAKGoFME///omF/Yz/SxmqWpWa0GIcHHs/WirbTkmV0blUjScyg0fs5M8LHPK4uQL+ayao4Oy
QuESqX5g2nO4zY7nRJgSf/0SF6K6fhanut6XDMOVx61e5fhsGSgBG1tZffj66uqlMToLVYqmlTgL
MUb5LET/MAc5PMwFmzqng/rSBhm4RfBq3IEoqHfYas6DTeKUK7wY0H2F+t3OvXX8qP8wNulcc/q5
sil21o2xKe71BVINTnhlxC+NgvLXAfci0c3EyBo5SaFBUHAAdDH26bIrM+XSdDyLK6KoesAlSk46
yFkb0X0vnrSAxnIxOnL3dmWoP48Z+lnMCAa8mIyee+Ttc0fz29ODK4Nz1jj6n7qKfhYHgiwum6Eh
DsDPP9TrZl+w07QbXG3ZZa5ty5fKEtpZLPDHNqlN1F4IeuAaHMm2DrfThtbMMma7sNPnXw/UxRud
BYe85lhXWNrI5ok1z6nYWIt+5S0DZtY4r471w7VmwoXJr50FiN4qPZSveCMd7n1pnSr9+PUrXJiu
2ll8AN6Wa810Yc87Jt3Gq/Z5cvv1pS/tgdp0zw+bfdwMQQfThYde6g4mjUv/CMp2DhtgXW6lZXjg
sD2P9xx7F/USnPC+2/7tL3MWLYDYh0I4TQH5Rl+i/bSEE7FVZ/0muheIAOlD/+3rt7w4B84XfDJa
Xo1h8xYVu117by2SebK0HMCHB3/LaWlhXls80/T9ZC/Xzta+bEHrLwruhEDRotvrzjBvF+XOXTZL
6NvzaK0so1N7Oz74m2vjeGnenYUC3N+srqy4ZeLB8HspuvevR+3StDuLA3WUB65uESU7sM4dTZn8
GAPN//ri0jT0nwzUr8Pzh4kn9l2hxmDlt7AE5uMuv6segC3Mkh0dnRuKAsLuyo0uRGP1bP3Hnj+6
cauOeLvZLoyiW/fR2hYP5jpd9T/Tg4Da0Q9pD7tiX1+ZbhfmgHoWCPygG1KjZuAyUKhoeWCwPtpN
BTUclDOeTFAYIXqlxpU5d+H7q2fhwat9NwgzbqeLx7Z/jFD3+nro1OlLf/aNzoJD3lZgtir4begS
gtB5QzqIf9A1sb9jhT2r7HfqJuQqiOc5qf2E8gj/gGclcclt/nHipT+HTbh6Q4TIRivuyoNdnDxn
kSPxAwwAIvi1yh3Y5XGdbTgfzI159aw/t7f5g3zlLHQpcKhngaMR8rApkGdk8+gXwz5EBtQGXLaT
NshjPpi3CM4+fT3Y8hQhPhvs6fc/LAgFGqygRETDYl6u05OyOxYbYxUu9JN2WzGixsZaYlu/DO7C
G7gTD83qyo2nhfDZjc/iR1cnUjMWSIY+guaivuo8PgLttV+SOXJgC3+ROBY6hrUdo07z7YE+jhPz
AFcDwaVJdhZmUPPOzAKnyImBCaDEbjPARGXn9JhxVd4zPCUVGnBQn75+3QtRTZkW7YdhjvCQc9vS
YLWAwR/QjDpJ6fe/d+mzSIPpVm7UOZEm9CgtuApmzts0166k7r8AO598J+UsrESJa8WiR+6OYKLz
/fvIouudAhAzeMi5Mfv6HS4EE+UsmISKqOSpwdfIvAWIeVld/73rnoWSGr31FHXNcauimlAKu8B/
+XsXPgsFgyLrEpkkF85PkF3d+krZ5dI8OVv5COYnoeHzMVP4RY0PFHpegVP5+qEvXfxsrZeqV2FI
xiibuM3JiUcl9yaL0isbwtTB/mxFK2crWjTkzjOnlBcW+SbUdMe3YkdIUA6EVhhJc0t7sDwgHYln
qxJL2cBtRoIHt0QYJvYiZ8Rdo5E2QeBdeaJLD3S2xgMc7IRJQ2OL+leT/XQT5NbRKBnQYuyg0mfi
U61c3Rwu3Eyefv/DCm+zQM2bJB62yLxJGyF4USYEj/laz6ZjRuKgtZt8i8kGBo5nqQTCEZ96O7iy
gC582l9Fng9379tSQ2yPVw3AuMffvea5FN7+1qw5B+3WFc3VZpqStQL+pE5QXL0N8AX7+uqXNqBf
3Z4PTx4bulJWpdxvZfgLQtsjA+Jjm4lrHX4BhaTNK7I/0Dg4ATyBCdyKSAmKKBPmSjDrgPDVuQEh
X15kEuICqTCLMUnE4net4mf49SNOa/qTCPirH/DhCUddghvUsdZ9ka5RiCHltVTn0pKRp1t+uHQ/
GkUsllw6m+czpMoP6ry8M1bVPlrG9tJfAc9jB4Zmtw+uxPMpon72MmcBRh0zt2qi6Y7DUR/uQ0Gj
YIIo9rVX+jUtPrvBWZApwnJI9Skydsz1QL3RKtSxS/iIMB1M1xb8CupL9H3iebToMCbaz9TApmUh
0aQPEmtWd69mi4COdwiivTrCh4MNHEFOwI9wXeC37LffS/VK+nNpNM5CVimGlVV1ybAdNGhfsO6S
twQzXRWi2N+bO2chiJ5lU1SKOGwlETW6+hVFqq8vfKk+/2tKfZg6sablfiCCDm4cWnOLfgfLcY7K
Clol3aycP+0wE1w2f29bks5yjFHKIm/IqRUbbYsw/ptfP7pNf2V9XQoBv17xw6sEcd5LfchXKObN
HOG1dbl2l+YmP+FJMzdnxU5/Np+tDYzwuWu/BrNrBbkLC1s6yzoUSRvLEjHQrShjc2hqjinXV777
pbTpV9X1wzsVcQI4usj4PHN3iUaGY8y1pWsfckxrr8yAaZJ+stJ+nR4+3MJqVaHSY20atn4mPqDb
hc66OKvupAfryqe5+Bpn4UIADjFIqLFxDzhAT9UNgXc+zseH8fo9LpwEflUEP75HGNVtVLj9Fta+
Q+MmnAsirQBkmRsXCkJ7g4m5DW540Wz1cPI6yRZyfdKuvOKFnfPXm3+4e67lXl3WIBYwhAyFb21a
z020dq58o0tT7Gz9N2GO3meHI/Ww7BdI987cmctXauebV3wS7ebadJu+xydzQTzPPgbOAFnKfaZo
cBQm4SAyDvRm7JL69dXbTI/92W3O4kDv1hAMsul1HKisDsonDqh9B5nJK5P6wtcQz04bnShgCou5
Avnvqdfkl0J/ddvq+euvcQkiIZ4t+FJX/lzwLr5yhflNKKJd4N1IcPu8yrvJCjCmheOV2JNTobew
qjDfsZSzQ1SNXRNIfpDOPQmMz30Yt06R7gP5Pu9vYJobQPtr6X7As6wEfmKIwbYPe5R5PDsx0zUV
p6MXQO1YNfIm9odVhZmOUMIQNiAsoaODtIJdj5uhVR2hekjYLFyjdirxphSvvPyvWP3Zt5uG/MNE
RyEqKc22m6bIsCwxH4PGbSdzPI5mxNgZ8GNbcTSnpOPx9XBLl2bLtCg+3NGwgqAYPJFeoprgPXbn
+Z7ja80ibn5kuJcmPgb37Yt3tcF/YbGJZ8HK78Ua4z9qGaYAY3qlDteKeRfSBPEsp4mCTkxVdJIg
GA8OdHpH2Y42+ql7cxbbpAtbxF6E9c2VYZsW02cf6iwpMaw+QiWPu2VzSMCO7HDozpbGrfjNXex2
wEnsbuXvi+9f3+7SijuLUEjjSwO2Gaw4CbrIwLtlNL+ja7CkC5u7eg4tVpLR002FtylRQESDelbs
Uddcq6dkmeyFOXL6S89R5oio7c1b/52MPlt9/WZTzPj3cVR/kS8+TD9dzVNdLsd+O2ltqQXue6Xo
dOV9LP3U4Ix9fZMLywpm418nuRXXCqcWKsrTt2pnqmMtlFm0wpR2jgHrsliD1VvCPHWuFfs//2Bg
wv96w8IQq7ZUGVAJrV6ACmKhOFbbXnufz+c6/K2/Xj4C2JToEe+jQ0rvd1QDv+fHdvWjmTXr6jTc
9fvUudb7Vz5fsap1FiHcOAdfWjcD+nivcZDtdHWj4O3gDvem/jDitmMliDyXjR1atYP3674wI6fQ
9HXg4xeHsRH9SOwuMSsfJCYtqi19MNMtPEvBgSflDx8BjCx979ENSw8Glihu/otX18L/MatxpqJZ
cWUeXIh2qnUWfdDmb00ZIzmADDA/vA5jFsyoIc238UuI3URVvDWyt5ShSxtDvJDd0vbjCvbibhhG
e2iydYaMmKV8j6CmIuUwU/ISXUqSO+m1Kg9e1DjI5Mri6CQIF9ZhZyNo2gjepL229FEQbbhy0d4X
4smK8F8p7kQd/ZX4TZl0NTvxth+kheTlNx7qkFEMwTcxbB+sv46JTeHKoPJbRwyg5URoS4kqJN1v
XbCVvWYemPOwfIv6YRalsHS6Y+4+CfGpZXQrTo4Z3Bi91tFk+iYJeKfVuzTFaQSDtChDBGunBYAw
sQSLUaVUAsc3gD8WpoOQrC3HD6N2wjzOkUzvAA8TpxDLTv2jO5hO4qnzSNQOjfkYeAfmpC2NUKar
eq40a7XCohkGErqg6GLpENOR90IGKi/Q7UXp25IeW988waXAZMb4W+cg6Bt/XRxQkSRE9zncmtWu
NfZB/VypV6LV5/Uj9ZwKBiC/0IaEaNVGqh1JcBLzbpHk+6xznaH08epKNsgrz76erpeCyFnUd5Uo
g4Qx9NsUzbdwr6FrZXTfvr72hQhyjhjHiyMfWzRDt26AN3uGagQSH2Xh6Kh6/L07TDvnh8heNa0Y
NdOeUo3HqnjRMWMKXuNrRYFf1ZdPNo5zzLic1gI0I0Ig7jOzwcFubjJ5o+ME5w0tZm0Ox3bmOSLd
CDydnI4OE7p0V97t0oZ5DqGW4iBWopy7+zt/XXEino4NgoN+Gs0meHwzbfltmCkOPZHpKCxcmdoX
3/os8HeK3Gi4PlItdfoZciMYFQcrHFDsH4YDAd1upzu6DnF3pi+ymbwSrh7EL+zU/waUzvNSSksP
zTkA672FQmPBwItIjfe34YA/69fT5lKINs9CdCk0rUpxCaBQ/dx538Ti5HboPIrIzxTIT0hQheLH
oPn59e0urDHzLFhketRQ5aJCk6Twr8dZpWYLkH/X0sRLg3aWJjZDkaWqXyE0sEIxYIGw9aJdaYd0
la+8nbKUF+HcPURPyv3Xb/N5Vqqe44qRtFUGf+rX4Sl0kFR1hUKZo4HZc6Nq5ePOis/1le+kfH5w
UM+RxrAU6zaWCbOGsjPZ9wRLckbxlBYCLlE16kvfu26HPBXOH0eR3Yq9DmgyotGgkYPA0dB4kXwb
WaCF2KG2jPIFNSujdfcCdIAUNmfJ5ls1+ixBoRqSZZdWi69H6QJJQT0HMCOPkiomWNWtof/QepRO
es+pEhlbbdNJ/e9mw47fGXaIUHk73MnJUc/fhP/H2XntOG5F2/aLCDCHVwblUDm9EBWZc+bX36E6
96GPTqsFGIZtuNwlMey99opznHRV0HyLURYW54TuuGpLWtJuGrQlOy/r0KAQ7scUzvXKZ6Tk35d6
wfc674YeR8GsrZbCnkqjnwCt5IohuVAmV897n2fVDwp8tFP8glzbBhPiobay61yFnuHSUa9UyS8c
mOfNzzRFmqkxkL0ry4fC3KHDY6L0Oi9GiZl0wLbr//aYzlzUCBHacNRYi7O/rmqkkPFw/v3Jl7zf
85bnoKgjRJq5A0N40+t3lIyg/NDD9ZYWa0BWcrtofEYxjU/Tf5rkBDJgtCzifpMzcjFG2SHvG0Tz
KIMYoRMzaoF2Kcol7z4KzXOK7onvO5aZHosMNDaCv7nlqPImjJ9ibbI7fKt/38aldXRm5lrVGP1J
EOetdUIr+QvqMP/+4AsDF6pxZuEQh/n/z6d0GcJ2RcLHZNNupcN4VwJSPPQbfGE35BjOl+pBoP1T
OdYLSNxXXv0FA37emmyGUix0J2+vS0+KsK5froPu5t83d+GpnTcl+y2zviHYv61hfubFjXDN+ZJ+
+8j/4r2ctyXPrRh2s0VAX0uyLaO5FNR3CepE0jFMHSUJTt3JH4i+gGOS/Ju0fLvVbF/cKObjlG+6
6JBCkgrelGpigCp2oCj1/MuYkdBkjMwUnGD6SdE4zrN3VMcchpxoNn0dW0fM4Ukky6ZagsZGT6hA
KbVAehkSkO50tRP8FP02qh905GAUH6hFaZtNigr4ty/sTGsTQi9HDkdzpRJ/dFvme3HeQ2Nsp++2
XpXqQhJe9eQ+mm+EpokW9fBSmdE6SJjhl6obIUiOgwoUNUscHRKq1O6yHqURUBO4Lk0MT3ohP9T6
6zSgeP48wWZmgAzKifnW1rtahyL+LD5gUIh0asc0daTgyNNaJcMEa4RXPIsN2t5FJ2qNf9DG/Rxv
Vdq+ETLtjnrjZvo+HnWnRQBAUdE+7pmk8p2GhHzwUYLEDpkrjdqHod2qkj1UXlTe8BBRfaiGu7kj
uA5uxPx+ztG5X4vCARR7kO3K6jhV91G1TtOdHgruoMc2+j5wBE+i0yASaPm0hmMiB/ZcPybqtlS+
ciLjNN7N+f3Qo8FXuuppIrH5QmEymR3kmZAbMQ5GLL1MUv4W6s8hYV8j3HL/avf178V9obdcPe9F
i+VUVKpywEGHsMvht8w26XF8ThxlSX+11y5V5ESueAsXiqgM159FA9MYA1g9lfkdykd8WXpvfHTf
8zO6a/vkZlya23ATvymv4bK5Eqxd8L3UM1857JVYaiUF1w4BDKg1SCISCxso2kUqPMg2vPIgL1ig
3473PwKdYFCmzmxDyvoWyO8ph3r6kZtP//EtnbnDRTNrYmnwlvpFv54OxSbbjHiP1lJx4q25mlYR
ohD//q4L0ybq79jPH3ciFH6A8jLfhTSSm62E52FJl5dz+qtxZltwaIqwJecxW0ChWEEdWmQu4haE
V6RW3X9fxKWneXaejIrSBbPRkzkrX2sVDfhRsYOr8dPpvPub3T2tlT/usA+UoSpETvNwNy4oZFGD
8WlKtJzvemvd4YZ6bD+YFi2DFaYXPXfZlQ1w6Sg5W/9qRsKrGPniQd4k1n4OrizyC6V8RCv+9x1V
DJKGQTiyPhhRtHCTI/TzkSavyKUqOKXD9DDMK9QFpdneK/NOMF4F7RO+Jaqs6P8/BWRZRbE+hDmD
dsZbKjVPM5KMQm3aFWwxpb7iSF16AKef//HkfREx10iiuS4be1sLUCi9ksm49MFnG6SaIyWOGavd
TgIIW0hpPjiDf6/FC4oFqn5aRn9cdFShtV037byFAm5DO2XBfJx6Hk8AjIi+1po8f/KbXfi6ljmW
Tivib0v0bAOYep6rRkmKkpFv13oB9vM/7jmKL4tqZ2zMRXPMN9dyTL+9zn/7urMkU4KU+//0WAZ0
IrOSvGJ4q7VlZPH+AWqX+UeJKqOFEC8I9koh9Ve5BcJU5Ez1MrKz8Af1zGlM6AFnan2meDR9gjIC
u5CFg21AMiqb+xJGTXOwEEuc5mIRMW3fp4k7pfNuRtFNlEPXMA+wGxwVYb1B/ejEj7C5mVXksbdG
cAQQHEa4GdekNS4smfMBE0sXJilDdm5bVXdquCVheG3BnBbdX56mdpb0ivtRStSAVX5aLqfhldxN
PDRYydD4VHtPnbLoSizBEDnhxncUisv/rVFCPZ8xUTRdEbJTRDeLn0WIipB0ZedeSCqcz5hMZloi
keYjcfc5ac9d4WgmAPcHqdJAPl3bahfM/vmwSd6NgTg0E86IiU864f/mzz2W4t8b+VIBSDuzPmEe
KmKoqSOjvhUYNmMLcityEPZ2A76kMr/JRi+FoiXmQolJqxU7g38HCopxHQFl5lK2p0B46046zD76
A/++rEtP9sx0zQyaZUw9TlvTOOHgmHN+lmbCF5zGuFwn9//+lgtTW+r54Ekw+ImqSRzrkMJ3yqI9
1scISGa11hfdMbsyiXQpo6Cd2a3AlCNojHxLvqMHbHOqreFmU1sjEblAGu+ak3Ih76SdGaxIEOYp
TvAklZfmYGyllcLfwW16zL7jQ3aDo78a9+Kq3IPXcIWHK8/wwvr87Vb44yQolEyvhIK7qzzAY4vT
5Fu/ShgUAlzgyKt0k+W27/37y9TTI/uLFTmfS+nFuCvDjlvU6y+/B7+pP5qjikrSLjF6ZLxfLZC+
SNvG5NrU8NYMIRQk3+Z4p1HkmSv6EkQRJFK+C8ZHWd8oAeMm474AGm810zI1X9QWcc75KAjIyqFs
MuSHNn+eZWSpb0LDU1FPkZYoK9pN8hAP71NxrdXmguH9nSb54ykqhVzqYoBuYN9m+1CxPOhRV7b4
hRd03ryvUVy0NBm/UVdec/iQJYM75rUC8oVZOFU5s+uKlqtmc/r0k11Hz3cxeY0t2YmHp+TRX0Oz
EJQe51T3r39rDUgYXjG/F57ZeW+/XKpBW0UnB68CttlGTm2EVxbaJbN43tIf+YU2Dgh5YhkqSK2Q
jJxxZbomlYTGNe2DhmMPUu5KO+SFgEw5vbo/3r4h4qgZBX1DLaLBDiJczPEnjnStc/7Sgzr9/I+P
H60pFfWOm8m6j948TMG1zpJL131upoW6tiq5I2hYaws6Yz06X5fpFol4O7R/KLvufc+8OmZx8aWc
OZ3mDKSyFZPT15U77YXJaDenqsWgrScvmnWNYCecYRuJmisr7EIDoXo+FDAZyAwoBgAhhnzsBzis
Hq6t8zhcb327YLR/iwh/vJuo02px1vmGpzfBPo6AkO3Y/vm3ubyQYz5v6h9Q8IPKx2eL1AAD+/v1
AGD23x/9W038iyU+b9n3Gwgb0HvH7QAcLIgn9OWl+N0yETJKg2dN3TfRLfGXZxaDk8iCPYHEknXf
Ns2bEhlBu9GLZa6iuX4vmGhXZftseJun9x5UZkW/sYnW8Zh5mtW/qUAFTYogLXi62u+gvjIJWCMU
KbMIosdcXeg0v9VrrT8o8k7MjoWMoBX0UhHF/GjO12NMJwBwTKF6GpvR8BL0em1pygGvzFqAaHuC
T9Wi0w06MslozuhWUw+TVFKynV/Qyynnm1Jcy9Z2HEnAbcNg1aTyUm5olZNGuYKW5TtmkHqlH93M
Q7GNBK/wDdRH1d6eoYjUercuLK6wQkRQkWw1kJYm0hz5YD1YkQ4OJwz0VaFcezm/PbR/ezlnwbzU
NWMWD7z4l7ePh8D7ft6h3Hkf0LL577d/yaX5rR/9sWoL0RKV0IpYtS9vkX23XC53jz9f//7wC77f
+cCC2pRW1fUhXTWz5U7W0UhfqiH0wvRDzb/m+Yq3dMF0nc8uaC2ky6Fi4CUvm2U554tCoGclpiCo
36XTy79v5eJzOjOQgB0ndYx5EVvStXZjzzyrGeu4yZ0rT+tCJ736W4j/41Ukkq+rAIKmbQHZJgDx
CNe2Rx4A6XxPileaXtpijWIc7v3IMXwyjv8xsJLPHFuhETVdFWFzWErrBdZdGetXFtgFn+U37fDH
TSGDXI8ic/bbxL83xxMyuLFTxLyuvJbTgfGX/XE+fUDPoDxKHReuozm+oGvFQE36PnqQ54M+LX4y
a/kfk3a/R9kfNyIb8xQGY8B4o/E25qSbNPzH0b+WPPs15X+7k7OdnvlVM+QRC6x0e6Dr4Zp/npKS
tkrnJcxmlkFIeK26CPkySI8y34L0qP0OvZp79K880AsHzW/G5o+7FKZiTASfYr5vgjycRDdSbseR
QTma1gYWn65DCwCDc+X1XVgd59MJQVfMet/QmiArG3mY7PREThAeBcFwZqbjsqy2qxTmYwmRPhph
iIuu6PdOHj8lvnvlGk47+G8P/synUvRiGJoIC9i6Lx/Hh7ubV9N+vL+yqX8dv799+pndqGNoR1aJ
DSxzf6kF5EKkp1CJ4e+9iBZEx8lJ2oZBn9DJVc0rOYjSGfRGehQ0oFLqZg4H1wIPPjE4qkhPqjky
1rcWhs88vkvG/tUCXAr7d+tL/cfQvyfNPW0QIjPh0eC1c2/HnXkl+v31mP/vrSjnLlTIDIHvl9aw
jZUnRUCgkFYH3wy8zPzqDQF5qlWN3qQ0SnbOCrHohWsnYGstpStrUyY6etrvsQzfvIeQaCDlIZWQ
lf14FRdUTChmUa+qcuhyeAUtkuM6moTAZRCgv7cmEqoQhQfB1VsJ6ujV+ZhLb/9kWP5Y8HGmTLmi
1YTa0o0m38fVq+w3bt3pZJXjfR1+C/U+aySn7pedso7ku3+vuguH1vm0RwziaG5iIp4s3HeUazR2
dXmfWtvB/K9Hu3SWRZhQfG9Z3ail2bU7urP9/f2JU/p4f/vvezhtkP+7HtTzWY+6jps0VcxxG1s+
qaO7VrhScL9USRPPQtEimCPDH36v/OSuxy76OJy4BAgkGnU791L7QMzmTdv/pgylns97VEhhx7S+
UOAaUlvM38fxsfhvSiJwI/73ErOCLipz5RTsaHex8hiPj3p1xfe5YD/Fs3CzKRMxbtMZbRzpKMOz
MY27Og+uWcYLi1Q8s4xNVg+TJnPkkfkmyxsvYF2c2uWXn6+PoYck+1G4uZYQunQn53Yym+qyl3gB
bb9R4oc2XVfy47/X6aUq8PnYRB2ldYv+MiUO/HlxUOwwr2xFfKrRCplBftbdaCsRcl2RujClL6tS
nSwvNnLf7Qtpdv59FZd2y5mLFZuB1MY6EbZovoCmz5r7//a5Z7s8EiPJCiRuTi6fcmUdZqt/f65s
XujEVM5HJtRBzbO0yOmoYf/VbpctUSDsINzvgJ5SDhlfgzuguZV2UH0n7+0SJgrx4GjTMwaFvGgW
gXkDnk2m/SyEpObMkad2bqq8F7B2dtGqGPYVXBDTNRhRsJad6YDqbYNlEi0sAJfA2oDp6Ce+pPRJ
fOcXJ+wWpA1Dh1b2VUvb1v8KYQJ+mPG2id1OteXHWLZDeWFNu8x6iNFE+angRhiIUQB4c0Kwdrfx
V60+wpgcvPE4SC8lSSEChnap/1S0ttG2h1CjtlbiYxwtVMQHM9NuhMhu4Zd2h6HdpabTExc2dsXx
WoIxsvsbGLuDS2uDtA5uxu4m9+2yO5D4q8tNqsODqJdz0S2FeVFBiq8eFLjTt4EiAjRFZUwqdv3T
9GMo/cL4oTNQfoHtuxA+KW2WE7DQOz0AdyfjjznaPK2l+tOwelspdiWyasXO+OmhvsTLNN7EN0NA
+x5cTHdeG3cI/lTVjaZ/ivwaqK4aeV0kYB8qUMgo7Al3Zq4sc+29vJFvQRNDci3s+iEuVnh8BLMm
HDTZnkW75KBv3mBwJEQjHMiVBxWz0u+75stE1tx3+b2Ydhh6ZuFbrLI7Lmw4UDg5MeFSp39AfHRk
gAD14YZO73UWeDL0txTh3+9hsMDSvYxsy0TeBaTKZm0p/SRwoWieQzZuoX1JBRIRjvzRLMSdmjjG
bWw4+craSRVIcG9AHlLez4YT9LdD9ZYMSFXspvC2b5Y1cCjIrbOdym6Vu9Hs1cJquG2Awd8Fi759
mcE0gVRJ7PA1oIcfSFrowjQZ7vKt9VyZx1hyTldQwTP21BfoZaFTC95wo7UHEyljRhLIGujQ1AfX
yNeSBV3zSJOoonmV6mrP0GmdpDqokzdnC8Oyi4+IYfTZmwjwktUA78OWJaS/ps6W+zUUtdaHWkhf
jiscoC4WljNAGITFNK5GaxU0TzkrCGg6N31H22hTf/qZ2yU2AhfWDmRbUXwlxWYSgZpFNKW7U/4E
dKyCHi48+f5+HEHL7E31WFbrGR52Fd821PBMN0Z8PrPjZJkXOzCAvWT35hM5H+2ZbHv4oiNKVy2n
zI0/GxZ/4AiM984etc4BUEzG5rEl/xjc1mC0Gres9hM0VmbAWTnanWWAxVrSA8R/CqBTFjQPAYiX
4mUpuUGwQOZaf09fErRpjfVgsP1W8k+BasdN1gNsB8FHyuvZ+qDsHdSOoTnMhPnWvT57Y8924iXs
tOahST2Wq4ww01cxrH3eNVTXlxlwVmWL3b4+XTAo4XX40ktfJVDtcek/1dFCmHj8jbTJvtO1ES1F
w6Gyk3ydJjGnW15F5X+zW7QW+IpTKejC3AuyrXduLT1G06ZJltgnf2WG3zqC0kX4NSKN2iASodkR
FeBoIRfgo9hrkTPQLRUuBPGgNm85PfsdpJZ9IC8RIED3xwSZljkVUy0WxcdD1QNZtllDQ3csmxN6
VePPSDaaJP6i6U49+OBrBVuOVCzxep7XTW8bvWtKidOciNu3SC5qwrrIbsHADemxGbZF7MEXS26D
z9h0zA7OHiBXrMASuFm/4DLKDlCLq5Dewtin654M6dZUHJPCOCxY+KQ58ziwxldTfFCTZax/+SWw
cmPb0+zJ2A0J4uq5RvwSQ9C8pIrbPY4ZFsgxgElNCDWuFAPF7oWIkJNp6+8mdYbAFr/1yZG2MTxv
fu+5/+qeMnp1Z5TrPa7LOkKuTPeV5MGuzqcnQ1kxphR/GNtgSea4X7QK/YMwoB0hfxRR2vxRDbc+
wgRWaztbqbASPwcDSI9TM6ZQbJL38FiwspOVRSF/dIbWy5ONaiyzeDnVRxCNvf6W+nab27Pszitf
dqbHE4dxuDfqu2zcRAJq6d96QkTSwuObbirrsaeJX9kmd8IOdsADei8OfzDRHeN0SuLCTi8ZwY1c
vs/AjTQ6A3Z17Wl35m3/HH5N8rYaV/XXDH5phGQ3w5fTXZKYpFo1J29LWytZ40ptqyGwnwAFx7pz
RUNxBg0Hhr3fWpQ6LcyLqHnR6WhoaltS0CkO8kUD2rDjQtMOK6jXy5Tuuy7CXsijLcvbGtRyn3wb
VXRQqYZFuPKafjujaq/2vqOnOmfwezou1TZy205bUf0/ZpPbiG5FkcCL1ftKP7TRZwTQLN5pwb0f
3AftLvJv/QyCHwVo35u6Q1E8lslBNpdZuh3nTdE/cNx7EMp70a0tz+m0Qy/ss6lzgoBrxUQ01k6d
W3e2DlWKAAtnIiPRIw0YY/5jyq+z9CH7r6a57H3Q069S95Py/wxpKXaFFxX9ZoKF7XuZsQuNTyDC
ZbkpZBqbgy98klDsXJ9rk02cPsvLgmPB8O8Yoe7GtlLEg08gmxaZK5mPVCoWgVCtEg5gw/9uaAgZ
0b/t6Ks0H2Z/n8jlPpzQgEvotkry9dzdiYrKlQ7LeSyWYM2THrDgTs2XbZk6hTqsVZVz5GMqYABY
1WLuyvuajZHnRDrjxyA0a9JaXstz5sAXmo1UiStxbEFAAeQ9IW0twFqmthzFGna1vq67b597Z7jV
NqJjqlhbqR9a20BEIjUkp+uwu6oG1kK3a/FBgVzXCvCVBH1nRTeaejTEm1TC3nAIGIKJEkoGuljd
l6ZwDBthZbaMCUwPPvm7NOYManca62BIJVcY17UgOWHMjZB6z8qvekxwA9IlpR3HnE1XQ/h+mhFS
48QNADoFON65xkyZMNgSDaJ1mi+kDm4mbU1E/IzdrMrkM5VUR431TVWT/6pMe6h5VX7mFMpbJNDS
mxa20fV2JnfgMDlmtcpR6l3CPVvZu5r/5MUAmEsGnMyKmZVtHv0ml4xU9poedxTHRO8elCZaWd1b
2B6tfBtTNlAzyYnH+yA236usZGIRPlsZu6kZe3JtLsrkKZELN+puRbV6joz+fQJDZ1gA18tApv/V
RIYW+8YB4NfdKhZTJwqkVzlXKEAHT4Fi2OnI7Xd7hRHBMBCWJfWQMGSzJXYQJIuE1DUdLfWM8ht3
3lW5U43hpuAX5bZ21Cpc6rXvCcFzkVW7PvaS5DA3D4rwloe3A6TviEHKOsuot3BuSptKrI+NtR5l
81j5uYd2De/xqWQBp/WjHD6H3HM/POoAqicfgZOgcTX9JWSTyvC8LMZ59V44YZ7dOZdook6WIR/u
qxyo4hKa4twcZIGxtNMPpEfjN2UirRLTdEqGJgOLBFRQPILezWt0+tEeEVEWEn7Q0bGL6lYSjsb4
1pVfrbYJ21WX1eu2vS2DzxIkjw831gjgtK3n+k2QvkfD2IYnA9jvS51PAn87+U9GuJWMfR1TsFae
BHlwJmWw1frL8jfmfCcTsZJZUYVdaWxAWwsMLJSJUzSqLcYg6afhc6YH2h9QXB/p/NThxSOCnmyU
8nWKb8jP2yGj6H720XXYiEq1hfFnnA9y/NRLN3072oMwuBFqdGkwrksFzzDEdFl7Q4vdLEaYbmoe
+z61FWye33+lwaFmAJWhoB7WugQTl55d4GhOLFFIo6RenFLLsZ87TXLfFqpX0QyWnlxA3sA0Rru2
exrjuwxl8nQntfR+b8MxYsuf3kWH/fLpoheeSirO0jt0mCzY5fPTrN+o42MivBZMIQsfRQStZZvW
z7r0WukUsJR9LUmLunodUHmD/mdPFQxqRNjlb7EGjtup300QrrIwADzZsxAFe9Dw0/GW9VjY1i2g
eMEtaiB3KZJforUyeSpaCORXN9aiNuwyeonmKvequTpaJpk7suhAQMJ1qyTLQltb2dFSOltkCQbg
0iOgJKHVLIVBc2RjWESYyQTTMeAjz8ZdNd1BB2SDvBUhDSKT10n94mTZp5QdPNSHAkFriCsnPKEd
hT+Jvw07xrLfJvEljrba9JSCFxZwa5sgXgbldxbfDuN+JEaJG6cdFUdh2DzGng88jxiK17QZ8H3k
NrGLoHQNLNfkf8UqUaMm2aX6USZk8NC2LopNC1XDUpmAHvay/zyqxwiVjWIdDwwEZUe1O+FRZTTo
jiloIX3aSEJxmJRunwnjqiCxKg+hOzHIbMRAhIuZkc6JknhbQWCUF2PR3JU4U13Tkj0lGTMnH+1Y
rcbOM6QOlxiEh1/tMhDksvpp0dDiS6XXaKNdG68h3Y1RFLlmCyFEETzZf5/GHzGnAUz+lKW1JeFe
qntEOA8KMYuKqBJV4U3b0PpZjk5dFo6pLgcrXgxt60jS6MTpFqksxpwnjhImXvTnSgkXfSW6s/+l
kwRIcVMLlR1VPunVJi+eOiNczcQiIvmVuimOw2nWux1BBh1KP1z2hBB9K3ilbDlRKXuZ3t6bRghd
R2Ujyk5FNDu3w0pOq4Wetp6I17hvWuYlFckzyTfEEK9nfIU5XJLJtULO9il6DHsEg6wNdG1tYtMM
I/7yvh0freFgZau2QXc5Dm7SJuCuntA8BNxAnB8rC0K9ROl30ewznk/zdyPsCKMhVEvGWhhzJ6hM
b6SSRXMpAaeySATQ8Kr60nGOZqQ5BFXH5Zxy4G+nWXO3SY0bYZJdKih+c6PCWdSN9kUdwH3GQOhx
3P2hcaxup5wK7NnnVC5xjsqpRYrMcMLhOPboyXMcdsTIRl4RZ/U3TZFtDZ6BbCmeAO2x00cAi4Sx
4x2AVMir0H9jadOrxkqt5s2MhwtJNqylG1XLl0KlAKHqNkkOApnBFK3e9nghTFLRYVw5czi6VWZC
A0aZOMM5op6g1oQ5cuyq/UbA2sanVkYYzRzqruKv0khyWqG56Uw8n0rfR0bOYDyY4Znn1EmO2ZtO
Q7YtyE2iTVqLcEZiiQbSKkVmMt+oUu6NrbAZIv9pHMIXYxjcpk/BTHegf1Jb40SXCsPuCnkNInNS
J6wRDbsgimGKOg2ibknZHwulpAO35epA03fYj8G3FWVEaE58soTqZcA5gIVGPma22wxj9NIouKlR
ZkvS4CE+sjJOU/3dU1jUlDe2ZSLYYYUMhfCc8hOlb1m4rzIWqkqXfvvUFtEmTftXxdqM0zqVngVB
8TRhAyG9klN30hUsy2MDA9fqDGcIP2PSGW1mQuyy3CwFnIpihHE0FMLCGc1b1fTkRCH8zB0rQSkC
vnNPPJ0FNF9Z+mKMkAwfqsOEqVGGZtVpvRvKaFNp8mpWcjsIURWaFj5ooIq1omXfZoBTPBvLkxnQ
RLJgRUKF10/G567Tn4MGYXUUrv17rZIcI233mRreAGJ0Tf0lr5ZmeTKF1QpFvWXXkDFqJuMhQ+uQ
+fq9Ehx5W3YwY0B4Gk1NHK8EC5/4SSoPNaOjogi1m46beCwIik8Fri8DpGozoinIfFMhR4ueLKwg
pggLDNxuzUx7P+xqGb9ONle9j82YEi/nrZXzY17gm0GL14b71JS9oPhs8/keX+xeRNyzGS1npKVV
F3iMC2h6J5izaIvwhPNx7VsdMhijow3rzKDnw9j1fo8JtBxZfq2sxOus3rGMwcmZ2w19wLzjjxHS
CUn2SuiDz0ZWdj25tBDmogVJq5UF2MCwVOsT0S1aNELo6bn+EOMdRKJ19IfZkax9nO0kX9uKBdFz
+10RfflC6/Z66swtAc2ocuRHrmQoTGC+qkiA5aLTJv2uPClikGi0/NuanGrSFqtUSV0/UdyiGhz0
vFYRHLlO045G+BRak61Jwr6ZVacsDxU9vcrCyA8Bcs0kbi180ehJU2/n9JVq5zDdFaVuh1oq7+Iy
cWNJ2wyDej/1ysEn6E2K9AYFb2a4Wjs5efez9Fb7ya/z3ybBXknkta73LxpqCnJH3VIYAntkRUol
flp5U8UWzUARPb8no8GW7cpFrAoLTetve/qt+WbSpYyuZfi3hr8vQiK42JPaaScPtSNKqaNV4kYF
0WEXhOSikC9GpujUXa+bnl5ySIyTXc+GK0HszhLUKUYd2z8ctbrYNWRlDfIz81GMp3VPvKNYAn14
lSO22m1KKsFK8R7zpoSEV+xE2Sf3Im1MpTqIqo4M8yzgJRmHmkc0BN8WYZeUJE7HoVKGt4GJiOu8
HsmQKHhuYZ7uG5+cInkIIdkYlDjFvENJhKDBp9KQvw3lY85JME3ECbLmJcVHDIlyKLeitEuxh3N6
wnUSoNP1ZmxH6o0qHZBZeFeGzwpKK3ELRxdGF+3Udma8K8Wh7cnM6u+NVHsmXqCQ4rFoM42zaM0I
u2ZcF43gdqay1jtg5IpqG83PSOSFY0ofLwpLA1TSuVh25S5F2KAUXmWZ3ssTti/pHa08UJV0JBKi
sJeW2D9HyZjxE6LFrH5boeyYwi5NGZGiWbyUmbctZ8dSkY9BNafTiqVYkKO+Vf0IG0zE2n8mCN52
jFOO3T70y2WgEz/j0Hdw1ykkOnKU/owkulTjKco4uJs7qWydQW3vyZen9bHSydwH36ZB9llE/iGX
N5GWr8L+W5bIwIQgj9MfYV7GFmMsZbZWimoTisYKOZujbuy6AZ8G/Cqb/jQmanKU5esWQHVHtCIP
TPQO834evdx6yyWyFSL57FJHpIl8YhQ8dsA5tfytjMOVzgROH/tMmU6uNjwXmDlrjJ6F7MWPS6zu
TW+qqyyOKTVE+GFfNaoyPXa4fxF0TybbKiT7BHdNjp8baavRP6K9aeJejgiyWWRWVXhxqNtq0x/m
+SfyS6cBK+3D8hlL1ZUw0UW86EnuWWGwEwcO4nzAegsMTYLcVMtNLpGU6gevwsxFWboOcdBSa7az
hgSETh2vH91MUnBfNP6NWlwl7jImX4veXKTNczeDiRzfshaFW/9YRigZ5EdQw24R3Vsm3XZ0aIhk
N6s23pm9yPQLDr0IwELs162a0LZAzE04b7WJ00usGR+pRFUU1wkQy1j98md/ZZlLs61JanOFBk2m
I7lPK8axi0BekhioWpIH2rbR/U0VTpuWdGVkyotWTbdxRfWHUd4s0Rbl2JEhZymHjVfA/RYMaaVB
+1OI/EYG1lWztgc4kyPNe6zC1Zipq05/1JrMrefAbQUMQdm646AexIraifouzBgdoXOBwCxxhReN
eComDbuBHt6cvFujVHaoyI9yk97rwadJ8rW3ov/H2XntNo5FWfSLCDCHV5GiqGhLzn4hbJfNnDO/
fpYK81DQlEqDfmhUN7pgWQz33nPO3mu7RM+Ti06XFIWWGeTElHPgM39q471tXuPwXL+kb7kSLfMC
joSmLUI+p22MU5bFjtgMa60dNklj7jOO+iJwMHoJ2wqaX5IPlFDxvhSR+/jjqrWMfQruQhbWQmdu
Cl9xKmZhSGUcY4RjS/3aywUzBVrhWdDv5xxwQxCu2rZ9E6eRxnXyFIrWUrEoMtRSX2pt/d4aCptz
VzoSHYssHp/zPqTIO9eCRh95mTpTWgKIymQcdyJBRDKpa/FjPwe7puyD1ZC9o6tcDXLjThrRjsky
EJJwIQmhm1KLlRJ+aH1TTJhuS3kTF1uLrauVjnm/K/K3fnxTm4+hBp4RvEozLEDaLjqWKj+TXcHK
32KJyyItNDq3tDdiPV+G/hJpfc5ALzmMmmSX5kcpvkUMcGvCxJM2xdJX0UP9EqZ1xNBB5u6Zw9Yf
N2TXx6rXyBEli2obffndpcOy4OUCBdipJyvZ9nT7ZnzKj4n63NMTl6xXtbcInAVvEOYfRTDapi7R
kwy9KWVmJY7SCznMy76qHyJRfBwBS8mRcK819xKnz1yPllGLBWE8CNKw04p2letHf95Jmen6ifwr
HHZpv88YfVVVt7dEs7EHudAdVavvA4JimYg+GbPGoXH+ybLQWDTSczn6v5K848XrZbuvJ8dnW7Bo
QOAFH7PiUNLKthJ5wzmNy1C5DYWRkRA1lz6kfeIFensoQjrTnDcdskvpnbNE+4+hkOJcvNdZcUOl
WQotUgitZu5QMxFrUl4oJhhaTd9bHdygLjxZPs6MDq3SNTmn95ZYLYYuQRA0PmlBsov7/MPEBj8m
nRta8nriz/N/k8jpKv68rvizDRH786coUOGzjHRkcy70eltyT9oo1+y+a23dL55nlMapEXyGsbYW
ek6ALGmdmLhWgEeFTj+kIuYd0cdYGo4PbECRYTKUdP91et80QQCMOEkAxWULbgz5cTa5o1I/QPny
OoVeIqNEihZXLqfT2GwYqK+hBJynkZY5MY0Zd37YIYOrASxl70jQ9PEnMl+D6TNnFNo0kttqJVpl
9JpUX2rwUUjHCmK21S8nrmU97C2GQWrrOwruHVNwDf56OX8rDNmseQJLbbga65XAr07UwSLn36e6
o+dDeO8+0wxbkWYn5+RJbgOjuizfZe2vPv2IuspTiBpsMVMx9TXpsfUUy5FxVNJDHn4EbBVkhSxC
/avWJg7hHeOm7EEKfEcYOKWOfvTYG8zjylzwsjk8hMa6K9d0rwumNkO7bvAcBcNdLXBoFc0XIQLl
Gqzn0otlY9UJNB6C1skrY6kzf5TirwFSnjU+jDyqIzyARH2Z1KOadnem3Hv4V5w0g0AQ8YIrDDei
+FlmJ1ucT51G3C2lJJYXQqkuZka6UqC43bwWOQkI6aYftv0guuJYbwi1XLE0Ct05P7n/0Vn7iqb0
ZukxoGhh+4o1kl+nqHukhlCpyqMvMyH8KFa/lP5cL6o57jfR2s5z7uW9yfIpkrw0HwGsSrZVx8uR
nEVW7F3RJkfyOndDk+xMffbCiOe477122Ao1takW7TNdWUsdgTqskfFIFT9Xq07VVjPMVRJ/VeWX
wPhKeUomjnKfjfSJ3ShgACEpuyTZtYghho5a8w4Zha4fte5QcQ6Qg/FOYEIjMPlL5q+4ebGml9T/
ZkdHXXdQe68L8RffaUzwLH+tJ7sckCsizVqieJLuEQ1INfO76t4U7k00ZZa4FtrNOByTeh+UBzXd
S+E+kvbi9MVtcsT6oekip7ACd4riU1i858G0m8UYegSOAGtCeV+K5D5+6dNrpaQLtIf3hUanpMqW
KdNKun50APVTVRt4uR4ic12GG7Fi6kul6w4m+TThg14DxmBKWSWnchQW5ynBjOkLRjWH5seBVk6n
bHhufYuEhOCkxqeSprVVPZWGfuw6+RRI2V2geuLglfyVtle4irrjZz9Q9ykgd534lUzFZ5O/xsJx
ZipjGcluBKKbReoqZDmxMH4J5T41z3eVyGXlIIDrRzbRPSXJr5Kozzmgo7kdEuq6ul5LhsAbjESg
yvpNKCFkmY3NHBzPu6OeSYyxcxxFsfXRFd3dqNack5v3sf6yqtfS0FzyJN3AYnJWPevmQ27ljPM+
mzA7zoHlNecDVpo75dxumywkudfcSBRRqvpdsBISntxuDJEzcWZtGvFgWoc+xto2cCYRATiHJTwR
5VHMW9vINXfwKy+IXywCO4LYU8sPo0GjpSmbmXpZjGSEVYBKAKmgBUyeotgr6DeLD9W50kRW4qY+
QhwGIIHNGmfQXaKuFNK1VHlVsc3EySHHYBpoqXMEtuuqpEW1zfkCY3yv+d9yrL4n6amhrpPvRMhf
z5xLetlVxU8FYQMcbRGLni7PO7n0GZqwV7+wDcdPs4XShz0miE/asKibr8ro7DL1ZMtLpw/JcISf
UHUz4a5NvPYIJlM2OX/b84+ExIWs0sbW79g7BPqGKQoFOy5dYqf4S/KdyRUmXByZEs/gjCeWnetp
Wpk8uI2NzjQw9ihMWddSANgD5hInZtzxM/v0UZfC4CWaslLzmKUavMaiU5f6Z6XIi6C1/YeeFktp
PWdwBkri6Jecp+Zy1xT8q8hmFEs7PIdisWUIygmW02ZCkqVO++5FSNw5PU/baWE2782Hn2zldIOc
WUt29NU6hnuyv52eSWE/mMqxQxEFT6EwnDDadsNTCn8+WaZYtGK7lE6CeD82HOOgSB+DYtOV1Bh0
Sm0pwaYAiSx66YW1kXyydfPRldMQ4LQZy1/BmfdF3wRlk+2HBMw+mfBixVcKgkQ/tsNRo9rul1Ln
dQXfV34aqQQ4l4ucBCyXxTUpvLbccbDw0UgkNirk6G58L/rV/GSWS9V4TDU7ouL9aUBh3iJBSH8X
0SmXKF01DJq6GxC7TZv+MdkyQEE6kW71h/BkbsVPCnf9YN3wxF37rAtBfsxJilMKn2U2FAJbIb8h
/b0iR1QuwbliFImFNvGDh010MDf9PWqZ/rN8me55rj76Iwf4SlxIv/6t47t6zS40ovloRDKzXDo+
dryeySLNNs0qdBiyLcKtCUHxhkftin9FuYToBlmljC2jjG0hEA+mUo+wdko6E2iSdtqg86SOPmEq
u5n1bfrjQzXRgqRtEqJ0SWggoWXlJVJveQv+DplQLjm44Ke0ND5/72lVLFv39Y7ZjH3+h6GIcxAX
x1smrWsPyoWEvE8G3UwK7qeYHUJ11Ri3PCFXb92FZtScdU6NWQYaby8il6jX9OS3Z5QLT6RzRiyk
N2yr167VpYhUqc3El4GA9ATfGCB9FfMQ+fGiKm8B9a/Yi5VLGmskBq3QR8KwNfy7EalTV0grAQgC
SYgLU4b106M2lNg+RjJoaJTS8Kb2rZYDSsERTUihnawzjFiO7tRAeKh8mqZ1SXOt3KnZDaXwb1fS
/5W0K+aF8JzqaBbDAJFuzG8otXBOmYvJPhZ8QmZhP7NO7yFnht19rz0M6GVgEVP6MdCeooVZoruL
GXSqJ8lailLr/PsNvvpbXaxE3JmClpOFR+832XtzNmajhHc5vROPPNv3gv0S2O0q3Fi3PvLv0m/l
Ev5aEUfeNCJeNCazHAJceNj4wUfHWCASXae7M5mVN3Z1tiM1r+0PRZZ1NO9QBbmJeyva89rzb14s
XUNRF0Y981s89w4KrNWMCSBY3BNRYBduad9YuH57Hf92188v9h8eEGNIJFWw9HG7RXK3KNfvsn3H
AGkRut/94utFhWfCTuZsDrS+Pi3nl3HjKp9//t8+90LzbtRqUg1RPW1VxoJZmnmEqNxQm199Zi4W
JWLs5XzuwjP8knH3YjjD7t8IUzy06Grjg+wwalp0W2OdvPRv2S3k5rVvdLFghRYFctBPWBiXKH6d
hvU2s7/0Rbk4tLZ36+m8YqpS/g8DNpIFQ5sMUCcqjkIlXrGjIkzJnXpEbFT0FFNqsdYSYVdNsdcF
5peGWlY1km3q7xiWlcaylj2DhmnzS6cqjgj6k5ljNJK+S9mNRLQQ2TAeAouTlNgD8XufOU1Z+XAf
1PKyqiI4eQV1i3TjTHBeX/7yJFyCZg05ZsI9oOgo8zedmemgIGufguRN7uTPqNTq38OoG8vJ+fH6
24ddLHJTomV6WvHY9Q5ef7v3qNC2sdOsoiNUhI18598BWHfifdXYxVZwrV1x4/m4YnJULlmvSq52
uaRGsFIxJEFj3Df7aFMBGhk91ITOd+9lK3Vh8n7rLy2ptNP2DJmgaFmlK7TV/+29uwTD9jooHljw
43Yye1sx2tBuZ+ZJ/768v6mpf7u8F4uWhp9PUjTePM2YaIGckFSL6mOHhKCK6Tqo9Izj+zl+Y9ya
E8Cdf4bhJzNKtg+6cGfxS8dIZXzx6XaqzaepH8x4k1YW4hYGaTrdZUEnICpa9lj9JJpy+r1gfCkA
wfTeKXh48+JJw1xfd0zE2k8VWUzIQCotXtsIldLOEj+j+BiZ1IP3wnzsevaU8C4yXki6RZ7yXWXD
neVvFfVQMfKXJX2hRfg+/XefLq4UdyfdqDalYS6SiMFL6klT+CtJP4gXAw2/yhTGYdMN7ukV07Vi
nJeZPxZmHUd9G3cgRCu0JHQ3ELamTpyJy6j5VidhOYWrIXzK52xVUlypwuhYQXjjSHRlKbuE4jJH
LoQBS9h2rPaB7w3y8t/PxxVUkfKbl/rHl5KLQA2FjKBBbYFcj31tXHBjnbcaR/evf3+Gcu2Xv1iH
1ck3mqHGxhv4LyLCCLTnRU76szwv8kZ3rW70mq52VZMJ3jS4fRm7yA3BmK3DZG2VntiutHRaijJ6
MAi+aVHdxZr6ogzlyRLpqab60cw5SwvfJlm1UpPZuiG8WjQvqVd3BqMOv70JGD+/OH97oS4Op4x9
hnxOJCzkgGleKzLM/LW/NpZfJltYvLHWt9aFa+eNSxhu3zRFUod80vM5AviT1v0xdL7eAjtxuZTO
v2/Ola9zycWtCXpLsowHC0WAMf/CaO3p9XijaL1WXOoXZ8WoGbq6ks6vzLL6KIG5VMTbRKvcG1zV
VXfx0V/Gq//2Rc7FxB8PMkdi4DolHzXwdpa0wVulWEjDDf/ZtffkkvookrmYiR2pTbQPbZWTxDkd
Kl98/H+YLdfuxfn9+eMrNIKcN+mI/zxZcPZ7/5Q4Xo6LdvH1dk4VvmUuveJnVfSLg16iB43QN3yV
AgKRuYJAxCs/2vyDtxWcy0vNjpe4t238Vx+Di+OfPjSFP5wv3vOzxqN8B4/m9PXCGw7O55bB+Mqh
Rb9YZLLOtCzVz7h4U+2mYIgNtGfV01A8GSKwJfNW/XP1SbhYANRYgNiaKuMWBsoZNEgBAGrbZq59
Y8/+jTf4yxKjnXEIfzwHcR/oYmTyKJdOZ7++My3fk9y6rpzZfmDG7YT7W6ira2vMJT4xqyPDEguO
yCTkOQwW7dQpVuPiCx2kIzuJewsNfKWk1y4WAlkLamGQZYYmSudZ0ex11d14diah6/hP7/8lNDGR
xSk0pXzcotbWq7MqZCHrN2ADV54t7fzC/nFDOjEOFQEt0HaoSjdRXxPtOKmNY2SBJ6JC8Ef/1hnj
2nW6WALiVB30MYEcomFyTtMneq4YQEI74/V8qda+MoIYf8F6dJPzcn4//vawXawGTKT6bmok3s3J
Fu2ImraniP94uBkBfaV41y5ffrUoApN5//aZUyPNdhq7X8PInIj8tnM1Bl7rScA+lCMNSm6iQ66s
pZdwRN0P/Fo6135R4iVTbPv6s1R1y38/a1cONNrFEiBbol+glgCApW+ZNU7Kjc342kJ5CT0sp1hj
0sXNQKTuCovZzR9DeHfquoZAptnjKl/eYqtcedIukYfQsSoZdCrfQX7TzQq9z/3M2FHAGfbvi3Tl
DlzSzmU9MQNmnOeL9DozmVWms2XpRol65Q5c0s0VbaqUoAETFqdShAhadQr0x//+xeXzk/mXV+KS
Yx5o+BY783/hN/mudKpt45WOv1KXzap4gka8Htx5Ix1xnYCuzu5utSWvbc3qxetv6mRqQzQbQRG/
fyqe4qVuYZ9ogtoNiz9CARvhx9Y/3fpA8/yW/+2rXrz9ajtoVmIN41ZssG9JkxMjdx2DXRygcIu+
U4P8ZBELH/3zNqXaybsl+nRdQZqAjTd4mNPiMCbvFkYmrcHaHkP0jhrKPd3Nm7eRoX04CJtZrhlN
7lUBUnad3SPYXyZTioIDc4dkLE1yR6VzvaiS6zGcA25z5O+HpO1sJS9IYUMRkcg2bLhth8g/7a11
1A+Lgl+oC3ehgqZAR3A4I7w0PuYOfLl4LyDtmBISBpg7BygYQ8A9Ez72Xgi99kzf7NFPN7s0mNai
n687FA6zgCHhyUK3mFm/ioLYN3GX05xR4hfff5z6ZtHNVB/6wVcjqHSf/37arjzJv7tKf+wtYRyI
UUJxty39xxaHkXBjK5GvPca/y7E/frKh50htugAaVf2lIOtM6+Mso9c2slOX0atNq43aRE4/Bdhu
jUWgMpKckGE1QfSoWBjuzwdprq9xNNL3RmdSomZuW7TbWgxX5hQtUyW/U7OvBFtaM7RubujLc5JC
rnlNs0vMd/Es8Bt/EUTWZ0icMXjVOl7aZieJOxwpRrGrsh+Cp+xSOZDaV2HXZQAjowWyML5Wjb/u
UGW0xlcrggEUEi/lNo9d4TVWgLQow6/9I+mW3erCwsQJ4NeE5Bmio6YfcvA+cv5XyJgYRtRi0Vmb
MxxafVynGnrc+yLT1mroqrPphdUhLNb5qL71ieLFCkkUXYYlmYzdgzl0qPCRMktF85irvQP40O0x
Avn5m6Es53Ir9y+GJjsFqjCj3FqTv+gmw40Inuh2YxWuhbOuFDtcMq2VfGOpKTIIsBLp7MbCY2EJ
91lHwDcz4ZCcw0HCQQ7iYEQvpCuOuiw1YAdugLdHGlD8D8GyM99HHW1njcX8bLWoRjc1JycnznBS
Yi9tBESU1UOCtcSfNC8rGeyWil2SIdbhNVLqjz7Zy8meOQ42WD8GTvGpZNJyxPunmj9W+KVCBy/P
glzq7Rzns4XmO0Wi4ovYfapVa5SOqRnfpUJUijkuxVhd5L24xsbp+LmyTI18KdE56vGo5x27u56h
+UAIFIBt7Ud3KPxTPMsQSQmIS8mOxfbRN8KzVc22OhaeJd5VkDyC2Bk5w43CQziljjhLbto+Beqp
ZfRbT6hg1Z+8nNaziORV7+0ChrMS527W4S1EvjmioZ4TbRk3+mNnIKcRuDHim+BHGx/bzNmXW2vY
QdOfuNg30tGvfw3itBIbiByGeOPcqF1dX89bzB/vIIw2SaKGB+6IiVgSvub5yy+/Q4CVYSishl5B
uE9gl5ktSnpmBgJcCs3lZJ1DjqRNTmxXJm7a0LflhPsI2SD3JZrBcAlkHgfrKFQlMif6A/O7pNzX
Bs5ruVjNGXn0OBPN5tDWm3hQ3QGMZFbT8OvRscjYwwxbD4jNU7dzRRQXB4uk9OAzbYQAxqoFXVkn
b7GlPMsNe+o6W214COgaGiNeAg01ROSmWe8S/+RbshOGyD66N1iznir6y3J60lBn9NlHIX/66FAD
BFo9T91JGh9UavOwuh9QjiQDyn7BJGUGNXyhuUmT382ltgsiUrRRE5LdDS7TsvvcWPQlwhFCuWpJ
sHXccNMAyaGJD/n0WjQmGS/+OiWHR40aFjHNDQf9LkRiK5LYMyTKw4SxznyVJMYMI0ylQnF15Noi
atI0ei4QWxc14WRuXGGGLr0OlyAAaMew3q0ZewP9+qE0HUuvYWvUuyIpifEclL2JXrFDRq9Od332
OeUBPhIvq77GYjfVz6Fo2pWsuIV56DpYTsESwSgeGelFFFhe+fLNJNCR1Z/VSHCSjC8uRj9C26+K
MnokfZIQ1+YUd2g3hCdFa05TTwBgbDjqYOK5pk8d3cfiYWhQ7Qiz14NLGKJ+HQsjmJjCrhN0LtY6
K+6tulr2ZrgZoYepB3XE9YPP1JSE1dm4oU/CQqofo0zhj3yVhOycMVrIldJ2TgHsVPIbV9PfS/Gh
xCHUMbsBsyOKXtply9DALaur9qzXNK9ZtQrk0/pP2/tu1iRwQniFeWxHtTpZGoNCAm4CdFxiVri9
FuFMfdekxNHrHx/EpFBYh1T+VZWwYkpUT8TDhuOiCK1FnLIiG916prGL7c2WquNZOtc3b22aHWrx
25hOCa+GgLVNEPZW3O5LCUPUuMzUV10cnKr/aMy7vPPEUj9keb/u5XJZiCNQAdDVkcd6bI1AWkR8
3YZnVNyDRGPs+yUOqKGHn76uth0MiDz51PM9niJk04otJvdt8SVU+6EETMuyMhdLjaGr6KePIutb
Er5gOF/KArno+Liy8NEKPsRmowecYCR+2KMUIKDqC68eGhfv2VJPfgwURDqQI7N47puthoKnNPW3
OUGGGBG+nr2HYe3y6V5XP2b6edkzeHoRHSbKuhQ2hHPBp5kck1NUEv+0zYmwnOUQ94u2dDXxmJfs
JzJOiu9eoWeJrbbilRpyPI2tZYsQM2S4sh0XQ39M0pWZfxu5V/d4YtGbz+mnLBD4yZaggNKbM7Ku
IqRKKT39fis3O8PKYQhg69TxVPnd4ywSQodGFedJjNkjHVAGadZDb2wbpNQYr8oIf52nlKOr1/q+
Q2ttNK9CmjD0R2yXI9LMwfOMoBj0aDcHwXes4knrnuOx5ID3IrVIU7XSyxq+zjecemBZ7X15HoDL
v7LxOIIJUSM6W7jXhszrpYcx2CZBhsZ/Y2WUvFHutahCjFFal9NDr36I1euE/2EOPy1dhdRAKz/T
PRWWOyXGQiiKZdAhzzXufSImkc9mxxoFkgLQxUT/JU75NpLgAsi4NPr2CTknkmWjWBZJ+J1Kyrpu
HrLgVYUf2PrY+VjlpPZlyjO4QMEqLeYvTQ2Y8hvfpmQtBK3lxOUvhsZHOV4IjiwjsFffYyq1PEWk
nIXbKai/Mnx4U5YBZsDKyHDnMxg6CB/KBKwOiUI6wqvH21poXNMWA0Jep/d1r6816xirW1+Rvmio
O1GTbPXcVSKmMZ+1eJCrF1F6M7rwFMYZLuF8V+hfBfLN1KpWdfBW8Rso1bOVAIT0873VBlgjae/3
T135qMHTmXJjOcz6MkjOD2y5HSXEx/K+rz/lfmMi851lnLxAFcU4Qeh+KFArj91TVHzqOlbfNj3U
82MtvOXF7DAZWzCTdOYepdgeFMJilEgpbSc7tbC6Wo9snJ6IOlSfWJt1fTPBFVm0es8mJ7kxQZKR
HK188VsNkeDEMeMHLNwTug3deqyS+hO7ijtgYNJZGLLS5BrNNPRRQWbzjzVlrpyaiwzVtY66jtwK
W1I5PsONIk7Tz18L7V0ex30EbkgJwsc0okfT9LSHeiSH/i4ojz4Gd10jrK9V1g1avGIvS9oeORRb
9vmn5byx7WstacsxRtiQvM0mBxVf+jSaxhtq9NZxtfHxjGk91sEkwQj7MhWCKw1gBDREETmjiKiH
URRiVRC2gUb2Vvh1o0r5rXL4W6V40V8t2rBLyrCnlc8jG8qzGyWPteI/TGq8atDyRVLGJRPc1Lir
ynnXVF9G8hGwCsipTvQ0iIP+MUSDV5uSY9SCE2AjSHOL7Gv0vccZn9AwH9jcUDS+CR0UJy2yR7hX
QrayxHyJMbQkj03RmQBaQLtRyGegvmputomjKTIerH7bdvXaCOkFwCKxrA/RBw1T9T9pPiCbW+vS
Sx2/jZRAxbzWovUAmSpqyetme+HNnqJnH0CIVeT3Gp7UuHrWSuh/4ryIClxWbKqVEK/NztjHCSbN
8+zUkc4UqQKH4pssgUsxUOiMduOb3ABMvmkNdGY6xEwzWY8Gq3Rq5LngxsFIzPQURM0tsNNZBdwh
3X/yg7OAFwxSojmdsItEhqhmhjHMXwmytJv6AKB3geHoZxp/pcpO510Tpoeg3mrYKTSh8BQ5YDc3
8YYYi2jck/DNbwffpDjFLWF4aeAO6WcQvRZo+gV/l/OtxQq5KSJStWIok77E+rvanQbrW0GiGkid
E2v1KualoYUmlByz8U5GybBVzJWgQ9tSxF2UHlIWRD9r2acGBzuyU/anFt9fjCjYxA0UyCsBPsXJ
aLCuYqiAPkZes/GgcCP1lBDpGJMClsFJvReHJ0wpRr9pTDzqRDOO1rs4ctKLPtvectQZ03l8NGXO
019p38PLeBbFYxh8Kuq+Hl78KnHTFGgS61zHTqNGmHNOJIpCIRlwRnrEvzgh3JMYz2UWtSxlhoCr
FCR8bxHLjkPdMYgPFOJgyRK0aoaNJUuuqfunSJCXESe+Zm+ymlmKgY9T3LUZOqDe2sp4Y9t+/sCX
RUFtOEb5XDTvln4SrAcJxXRtlqCh1Je0zN9VNcUu+JaS+6WPRxTTPMksgTmVMw9aE/QYyh9VrHzQ
FM/u6Y2P70JBM+2j4Y+E4CHPK9wz3bFT9PtIhChjSU4k97YvnTBcLWpOy5bh2636pDBPF2f+tpjs
fOUBw0KTnlrwF7TlJqGl05NtB1VwBEnZJ2Au5tLJymelfChDksNZhc7hix7PZhXvc7pR+YPRuV14
FIQXOd9pw6GZH2rG8+ldnT8E40YCVmu96MnWRLlRfQS4/EzTcgrJK6NdLKF8H09dgCHEPPpo2Hrh
1LVe1dwF4KKCvjgZavCUE80DrUxGpw4hQXNyvlIJ1EMBhffsk/fKKTtLVvyfqTxGIIvwOFXM3jPp
y28n/Kf9RGHAMcI6KOVGDVd1zosE/aC29boCLkfQXWBniRPqmm02L1LSMDOUlxZKAa2MV33fPJlC
s5U6ncmzDp7vh/o5DZtFjfk4rKQWqR9wDo0+uQGqz/Q3WKSw2IWc2jpHpjmiWrSkGo4isIgog90q
a5c9+gtkDEnAWTnuPb2z1mWdAKva9CAaCDIU1GUxpk5mOboRURmI5/RaW0DuYNVLv0OuzXm+pJ2F
xiJp79EeI8M5ZBZ2ngh3vduOUGlplbWsIObaTDZ9hilJx50zh9goFn740eRQuoC/xRz2uodOL91+
SKjxR5w6iJdxGqV3Uf+UnoWP0VoOlxJYQVkCooHPQtLNUzlLi5HnKek4+NBio/SG4AjNMifNhgtc
FjqeXgZiZfgEHMqBKrAmW+c+Tr/qeR0R7uc3yDaeq1zemWYPYkXZjMGj0BIualSuD48iA8NHkrzI
ZVLrY+FHe4Xgz1Y7dFO6JMR1OQ1MLPV0GQ0hgWXmWhWDdSZ5Fh2LuYFSEOP59leD9ibo9SKSeica
vuKxfYzQCSprJXvpjYcIDmNj5S9tq3ppEaxDv9/JFOD/3iyvCYsuU3cKQwcLYvKOFct8zeOx7B+r
k7+Zd/m6JLzeX8HnOOJBsaUNppJT8WhtpGV96HbNfeZk7q2R+LV28mVEzyD1+qDSIdqaXfukB3hL
MhljJfbZmdGr5K/yNrfNDJq7+V35wB9qnLwI8wak7ENl3FtKcSpiwP5WcLD8n39fnStzgctkn3q2
Krx0OhlcoE1iGT+qRQ0a3BxpXvv5F6NGNTH7vkoNpqf4UtpZfIJaGk4srHypdH5QsJ136lqlV8AY
sgFMPtes6cF7NN04K12b4ijnkcsfTR9iVwvdl7j9igQYp449kbbeaNY4eXPHx45cq7pDTxycnObK
nKerrl7i96ddSNUi3hBfXO3/XvT2RX0KRL8cp60mg/fLqWarxzbq4JSww8ynoXwN4LgpPrTAtvVq
YrSbvFqmICsG9kRhwLxcx9C/UorAIrZ1zpNd+zPjzP73g3Ct833RG2v8WBrbFi+sEgGpqxbQd268
gFfmtZfhN1US97RxfdjwFM9RiwiTlbvM7wWT0wcdzcSYN//pO/xeAf641WSK5LJFX2Cr1s9pGDoN
xf9/+8nn7/bHTwYJwPmQvWyrhSu+DuW2eePqXLnu8sULYgRSpCqZMUB22Gf9Y8ZG8u9f+cpI8TK9
RWe5GBgCDNtkZtehHVL4IYE8pNnmovPvj5CujKvl81v/x2UR1dqwuDDDVqSmjUGw6uK5qb1RY5om
YJNi6C96zfQc85sq2v/+1CtLiny+kn98aD5LojGdv5iO7lYGhNbRXA0ByPz7x1+7bhcvKgVbmM1I
HynZxIVfbsOZSR9xnWRR3PiEa6Ly32vEH98g9lvk3ZrCN0gCKCwi7FVpg34B7EXwIEWWS5itm2Xq
qtOHe4mRhVmnq+6cZB4pDuA5pyth1cTKGvDKIhHkb7RpXgsJkZGlazKIm7QPQxa9fOpu3Onfw/S/
FJzyRcFZheRAdSpXJcQo343KrqmLpdUOazBMa+Kf6Qbky1x9iKboSwtNACsPWqc+W7lBCFK6BfaX
kUA+KsjMOsiEbgJD+n+YO7PlyI0ty/7KNb1DhdEBlJXuQwyIeWAwmBxeYMxMJuZ5xtf3Aph9U1JV
mVX1U8skCA6AwWAEHO5+zj5rF+oPLyR/ED36vu0MhCYUXNGsaUYRkH0pAU9VTMVryDiu7JRa6Yj4
qzm8RQbBwg4c5BB90VV3g/XZ0oPjzVhK0dBddPE6jOGWjP1XpknPkfFUSt//326Ov2kNhoiCZGqT
uoMSY+TKkq9FgzKo19j/mH/Bv33r/937yK6fH2n1z/+g/S3LhzLw/PpvzX+egm9lVmU/6v+Yfuxf
l/31h/55fm+D9Ef292v+8iO88s/fvHqv3//SWKd1UA8PzUc53D6qJq7nl+c9Tlf+T0/+42N+lfuQ
f/zx27esSevp1TxG0N9+ntp9/+M3VaGr/tufX//nyfN7ws89vqf/OL2XQZr9px/6eK/qP35T1N8N
xVIsW9dkVaPilC7bffw8o8u6IfMPszmbfOhv/0izsvb/+E3XfkdqZgPUUTVVV/n/b/+osubnKcvm
pSzVsFUT0I3+2/99c3/5gn59Yf9Im+SaBWld/fHbLA3/1TVM/jpEbYZQhG7opmbaf3uS16hFVGZ4
ZM2z9BCjfT7g07kzxdfRsPedWSngwibIzhRkAOAUDh+SDop1yhX2wpedpPYcqTU2HqsABfqeHhIi
vpeedqHQa5v14TEpgfHK68bOn0H6Ug7bl1vqpDMYtloSoBk2cMWUS3vVp9m3xHvvRPHNtwtvRRcb
KgsEvgrYuBrLYx2R9HJFP8FAV12vSBAl0bqnsPySBjqzmqhrUzLNhTZuc8EKpJfNHyYq9KC1k62S
B1hqWrztwYmMICHXS0SvTFoYrMz978JLTr1X/xDkRWH9yYR3A2fAAblrDmopSF+A8Eu0diWM/EGw
zjCDn0PS/6r/3LOEf//eMf7Slf5nXWzzkU23aPX3l/r/sI8p09j83/exXfo9Sz+q4P3PXWz+mZ9d
TFd+lxVb01SLrDHdBbXjZxezjd9VWVdlC6k9vW/2AP3ZxYzfhSVjAUHHNBVdMyZF3s8uJiny77Zs
6LJtKSqdTNXF/6aPabweo/uvXiaEqhqKxitZJiV49Ny/9bJEU+TUKEJxshUqFCKcGzdqVoeUQIMZ
7CC9wO+l2nnI2nTPwgOI4NwG95hAHodJbtapmqBCG9P9524oFel+3hSS1648I+/GL9RpiHXdlfk+
rHSnChSxyaoAi0CJNXxqE2tPGxFi+pOQMhfK2rP8t/mCvi2JQxTTtZ9tw0j28fQrbL8alr5ubTEd
F5H5mikvqpX9aGr1vIAXq63yod/hGAiTRL3n3j2A45hQSrTdF/rX5d4CQbjYrwlZ1qvjMvFMZ02I
11svFoNtL2FHZdtFAbhxwYwg2e4IxHobB2WM6bjdYmfo7W63c4zwNWjeEp9aplBUgPjzDzEiKeom
yqNSrPzW3i7JNq+RcXir5fT7At9Yro/HhVoVi8Vms1tQsrta7Bb3ndOynnfuQxeRgMQ2WjNvtrAc
HXLywskJze7ucDiS8+5ycVLF2p4uUA5up9Mprl8kSv3liJxvGm+D1NYdP7SOCZpAl7SNL8dUmNgf
y/Ma0Jl0XZKLt66L9XGD70TiLDaECNyvQAmxzTK8uzWYB2tI14s1wfpotV5sFkQAebO3nQ/Vd/q7
PS+/DfnNksRrNNwLFJYYvWSrfji6URAudkkxHneerZ6FUa24vhyrxe7y1WlAJjqnkxNiYeK8vKwa
Hmh5eyg7ndLOGNI6mDR8qdaeidcDeAkSyWPwOmApEZFBJxaEJ8b4pfDsFxZ57auS698gmOdLK2j5
M9aLon9BGj291dv97vjuQ6qEC+fi4KxyTy8DOVt7ANQra0+ukXxb7CxDvjg3PnrwbUs+17c3px16
3mFRdE7T78h2HDEBNFeFB/++cpyLjeGX83Yi1lxussXpsBrIkawOgU+InDwAqcpjRVVDbH71vYDQ
lZqsiUeZXYpK2zgudju5iTd82bvYK49OA77KbVm1jvtU33mRqzldY+4Hy15qmr7tmma1Q7skbWVT
WjEDi/yNqZerosl473V52O28heMnxsrZXRy51JfO5dSE/ZqbwvJO0EYOMKmCtW610DQQaeC+gqn8
ORsA5weXQDSHXbBw0Fmsncvl9HY6qYm9PL0cDngEdGSzIOoV0cEVBx3S3GooSWGVO/u5hBQ0NpQ6
7bhvHQsKi3O5n2qj3ztvb6fCz8+nl1OT+GCCnqqsRUWhbRILRKvxRRGXVhsXrGpa0qjD0wLqV73d
OLarrbmzdmk9Os6dP6ZIHV4sjgl2Oi+niYyPPqKroJw1/r20QI4OfpquYpDDEUIbkk/v7pA+KNkz
sFRy3dkmVquHxWKRCuVht9m5if2yQ1GDG0TtGJCvuC2jONw497fL24mvciX60nEOAJUXMrD/JnmM
9KzcR7X+WPkonzos5TFM+RBwkbMYfkjjXfUIfwUQmJL6uPqx3WI0tt3uH/fr3q3WHnzy1DHBPLie
iWwAZp2uUx4P6MyMvL0H0zsIoYD4lJ1RQrRDdu8IBB5VhINOsIMUtWWmsDGNCipyyXNq+LI8Lohd
9lvubzCAw0q4H1RRcC/J0X760Kgqz7LGOTmOLItV0+uHJiiOqQfmrAxvmVvBSjd7J3FBkZHqXMnJ
uGmycmPK7zxSL3xYXqAcdrcdnUeJjK1zeUPpGOzpEEZ28TztRPE1gNKa53oDMSiUVyIKJzq+snDu
jiagizg8HDzHDzAvsY1zVNrXMev41M1qGYmp08cY8I328ABxDXuKHLeQru1ZligbDYmA/Go1D5UW
7HeL266iii81gxUPvryLuccvAOS7J0+8ghff93H8FRmcjkvBcqEDqFkCXQtXMFzxMtAP3GOYvC1u
jq6nX6aPyUlS6+o4DvcOHdkxpUtBlpSnkcmjG14qSeHeA9nXF3fXzr770L2nkDv/FaXyZbHJrPKB
biexbux4nKmDfXT4e3WF239n2govXYt1ZOCmTpLEIoPmOKe4Lfen04tj9eFGXWo8JC6n1WrIiu3q
sEKQqhNLT9ajqnwxM3mV+DxkEi3/Aqv4azvCzNW1Hp0o/hv9N0+6mZJ2rLPktpuEZVs+IW9x53tU
gb/x/Z/6RuVXvr2cVlqKLY00Htvnss0crW1IIyCHzIJKW/pag06vQiUZRgFSjeZukprxsmHVLsir
PmaCPieb7UWpRotB4BiV9ctic9xpZb1f3AIQ7bub06diTecvELc5l7HU+GMbumO29Qr1NQ2lqwRI
M+3kV8iUU4AHTozmR8NKy5tTQNI3F/Hzggxw/rID6tWe5+EU8tn01cT1/USnHKGH0fdXAZxAtZQW
FU/SNjOVVTx+lATenSaMX3gPLFR2zo4nZ8Ej63xhHDVXp8sLi+LIWb3w70pySAzEKMASe0hXZtUc
AASfRgb9ostXq1OPrHe1KpGRNEhsfO4DviMqVlcU0G5Xq0rb+QBnGrk7EjO0NeMuSJdk+TcpdF9H
E+njPD+aN77diUU1ETAjQ4ecpChJuoc3y2bam6/5e/Nfl3ye/dd1yecr4O24sGrsh+ZZVRpbP+dX
adLxC37Nt4JpEvang0nlT9DnabJUeJIVMaJywdyeL52bKCYCMleet84CmamWNv12K3CTfT9Ntea9
X8fmpslbiBa/rplPf/70r8ub1PiqK3GzzqtGrQ7zrLEzhPxzd/7UXPJJ6TYIUK+w1twaZZ0Bd+bP
88eghcdpeq7LdAaVlCTBpfCDPNv77ZDUjEdMSue2V0fPfoE8urcNMq18VTpTbv1BkXMSwAksZ9XV
0VDUVnqOMoDWURpDNSqFRD27gja6GE95I2dQWBFhgNHlkT945IbLOt9iEBE4zEx7Z8yrcevpQ7v0
ckl/dItOudnDTTc043E+kvpIzOQ6jvbzMVG8yVZWng1UQGgzxpMO2PHiq10FqR6jbN/NmnUyJNFx
MHEvkitzJ6PKrxYWXpIbyQ/xGq3iEWEpjMSoi+O9pmfpjuA6nrt1Aah3GIqd0Br/MWmNCMSY8kh9
PcQsChMWrEu1p/oQBLCwY6NOn2Ap+o9hWvTwqJ8yTzHOrqKSPLdi9+COunsos/bnZj5mK1lPRJ+P
q9CAN0ujhwJYBXhoTBtPVPrR657JwWuo59JtkXvJLklE+xgbsgt6G9mLlAewpywGlMIfzXMfavGJ
TPsPXcKkLgyT9oHh0N6HcgBVKbCj99B6MEuv/SqZuBPhWz8c5cDGkwmlCrlNCiHSyL4Dy5DPuW4/
zi2ZwsjHDt+nufW5cZEztpL9IJs4hVtRiEyzEsdQv8jGYNxj28qWQWUh6a0k4157ybgeoeo7qHSN
u6Lk2raLSmCIU1OyUuXoM0kDFKbip+5i8TRq9YPhhY7e1ghRA/isNuHZ2/xqwipfFVc1TvOvGn3x
vfR9wI84pEm6ypebE4xgPGaTSUGz5mnrOVnQvnl9ZbxPO2NsGjhiVm+ZyMX7yE7vFf1rCr0F/1Qy
+mEgLvCe3XNg6hqyE3sg5T7+PFFNJ/RG29aZtK+FiWlL6rLuCgLl2NS6fOz1Rj764BYHTa6vE4wt
MKIvQe4nV3VU4MCP2XM74G04yNLEu02YZvftpTc17Wpa/biGOVms1CDUr/MxdIbmPhAQ5KcrmiQl
2e5ld7RkZ0UJpIe2C82b1td7yQ3TW1BUWzBt+hmncnXf9sWRBaV2ng+ZqTVsO98Pl30TvBmG6J+D
khUUmJjuAu9P3nomQnazyPw9hRrHImbiQdmld3BVfTxa1ehSvZDaj8l0q+qFYcJKN+62PdbKqvYV
eNUm35qbtT6LkgIwoh/EPu9EBFgn6tC5p6bdGv65a7Q96LwWenJDIEdJ9JXf1BBbm1x51ivwSZVr
o2+uY+uapQlW9lFbvo/YWhKq0r2HxjTkYzEqLoIxTuRKcEADYT+ZeorWkBnLgCZvBV3TuKtS4x2G
UENoE9DUSQFf8qQ7Z11l3NPaVO6DM5+pEjvdtQPuvYbVXxTbl87EnJp7biPd6yQThwN00Xc7bFyn
93sLF5MCKxEVmrBq5O4hxur4c+NCgdtZmruZj+OV6qNEBobY+uLU22a8LON2eMPeIkRMLPsPYkS5
KDQNtYpJ19PjFlJ1j/i6LTT/sRntaNe5LlIn0feOHaWR0/NsZirCpuni19Is7E1VFj8PzcdJJFlM
09pkXZZkbykh0My1MdHMh04voY63b2ji661IZQlrZqlWTkH37IUR+t662FWV1Ty2to8nni3kU9u3
460y7LtUaeI1FoO9gr/p7WXfH54bwME8Ps1XyiywxuvQxkVefctsu0I2U+ePqiW1myJDNGuVpr4X
wjMw06yCeJt5kZWtdA+KScdMBP50v6mUtDj92tPk5s/HjLhL1hOUQmyMCn2RlqfeIanbAZF1Prwp
mXuqRQQoPaih9kdZtYpcPESyEu0AynF0Y3LQXGStQTD41z2qh+KVliAMLKcAZOPL/XXeIA+tT8Br
nRoc2LX1IrHtAoGkw0745NQmvQdu1K7L2tVPkRkPQMqxOBhxsDpjOIrMpFUWWaePO5WucbdK31qR
S5acuVmUdYTYwkLu1yjcXZEsw7zACndtuwgK5s/VCK3XxoJSkFeiAN9KWHQ+7ifkxhJUaqcEec/N
9as7hr/maygwPkAhuhSjbxwHqcAtL4grh2iO+6hLekN2IskPmp2W67G3DkMtW49Zg+IralREIH1Q
vApPRRXXIAeXi/iR1VLidEDAX9ISwlWX98VZUPjzpcZbJpf74EULquLQ+W63lJu8uEnS+N6P8U1B
BYODkXoCelC8jK06WV6zxosqb62HlaU4rZ1+00XVIbOxuhPPw/40NwMj+zEfmjeja/VbqdWA6oaV
HCAgUQFXUW5AEddDMDW0oYZIHIiH+ZQd8Gj0od1u5FRMyyL1W24F/THLhPEIeCuXk+IRLg0NBMFW
R7gmto9h1OXPCuawaucVdz1CveNF2ckSWXbTiDEVX4GP5jsPCzghdO2H3VMK0Vr9N4nVJbR4u2LZ
nH2tJeg70MQpTu4+YhW5mF9kzX0w+oiRXDcPA+bGmgcOOe7MwtgbSXTppDDfFQma/0xgwdOxNEpF
jHQ3VmR8KMkkOETrh2ugZtFFydADle29G8z81Qqw58BgYNiaXV68RjDE7TAvnvu+21ZGGN8TX/0u
GVF0tbIiv5bW1eqIXOg+OjzidpJA1GrIzUfkRu4dr2qxkJKGUi+OHrxG+9pUGNepxA+f5SIAlskk
ad+4hfZcjv7ebEc8SgZ/38luddHjvLr02hhcQhjXSR+vTcOI1r5qtvfBGtUVNDkQklrQ3oOot7bW
iA52PgveQ0ey5TF3kql6kKw+e6/RrOpqYn4XnuRPKiP5HvYapYPMjfZ+MkQXL0WBZ0qWI/Qgf27j
pl5xv6VY0tG0w+TdBRpwiaKGEmhhv4aqv9c1vzzB66+YCCnlw3TIVMry5DeGt0WZp4mNJpGd09pW
OY6xJR8HETNDqZACKoX1nuQ8/buroDbkOgqhXfVpT+3SV6UOx/2v44WGmAsknE1xXNBJj25qPPiR
K75LXrDzdHV8pUgApxPZJ2cLxHoXtu7kgCe7eOn9qEfDfGFaDvM06k9aT7/SdSRrczNmlFZ1P93P
rXmTMEos+nAYkDeVq9yV8fshlqRuYBiCHJru66GbDBOEMI6M19kzydrVIJfxXfVSnB0KhGFx0gxr
1gXacVAAITBVKB0P+TbOwwGMf+rgDDVXjqmdp/cc9STUO9/aVjj43Uulj7aShvWI6GuHGpvkudTI
4AeZkG8yhP99lsktLP40/iKV0q6ULfXJGKGuK73WLVgiak8JdiTmiLWaWRlptcpyKEZeFJMbUrBj
CRN3YBKnUjgx7Y3TsV97XleNb7+u88diP4bh9m8XZGJy9egJbHe6cqiwiURuB+E5NGvzRCUK0txp
M6ihecqktywu5EMAum9ZkExYEQFlFsi3zMeYZ4Cm+uG9JPZ3iiIzuYe28NZF28vO3Ow1ShoEwtad
Qf3UZd7wvHmXyRT+6ZASlMXFKlbadJFJDd3Sc3NrQySNin1INFtFk6pb0Zf1DQtBEUpozWwJZKKH
ZsEs02I7SCzIRZlma+Hm5mNB2nYZuJ14xSznXtie/MNWnxqK4txcRA9taJfXTFJO8/LlXy3NqLUn
s+pNx9NZfpPRAAVvx9nSNc1+FYfKQDI78B8jWwkeprPzqmheKeU9lWTzFfOx+QqoPKBY4xJr6zSi
bJFFRS57R5U18HVeM5ArnaxKau84n4wC+vwomSNBWFYUcdmHTuEFJu6AsGEJBcnYgblj/ebB9zl6
pYz1WK1IX6q8FJtc13MMjGgmcVquRF7FE2TbOhm5j4Ax8LcNQfzXos3BNYddc8zcYTzJdsfUoLXt
N33ygBKBxVKIwVqOEBKnXZ3dbPJ9W1MagBcHuvLYdBiDWJUbfLexWtSHIHMMl6lAFhg5tSWDdqOn
SeuoidKT2pkTWNtVt4AfmjPHsnWT6/w9AQXOqQnd2oyKSwmbcTcordpu7BrnnsBHVDafreMflK9m
/AkDvHYLRrbhGjZVlFkGbzcoMF5p7P6cjnbp0DdZhNQFgvQc/802Hw5VTtXuvNE0L8elMQQ3UhfG
JZCT9ODZvnUcu+5oFjr243MzjerjqBGeKjyKppg9Lyvbx2NVr1Xz9LkrxWBGqUUtg/pY1gWFVRqF
x6d5w2SHKshx8o1uDCgQmCoPvk70r8jqm1yNytogsL5WOqu6aTW+tqJkElOOpf7QpsrGGGv1yUs0
/WHAhTlU3nXTXNVZZB6Cwc/Ocaugjq6QDreqf5OYaF9avVWfZJDaSSWGy5gJEw9f90snSw/z+WJ6
vvRcbU9Xhz6exV1DTAk/IV2Sv+h4ZZ1ZmALi7EYVG57WWLPIeW4yHRX8NAcZRWJ0FL+0yj6eZ5tq
nV4Ila/lqUPmU4fMemE4ZlOSwJ6OuTYsUymub03sfscyDS9HAUA66Ppg1bMcU9DKa1+MeXKPCtvR
fSTnQag9Da5Ln8QLPjalLTJK+UFRpPixCSOqDCDOB+kI61xIr96oPkkK8YqMFSnhA6qxogTjEN7L
/A4UbpEEE5CrSBXtYGb1h2q70pqah9JRpnBFkoMZm5t++RbJeYp6XB8evOow//y8IS1TLEujKqK1
hZZYzTMmaV7Wa5vawo7O8NXqUhVldUk1nmTE7Chd8eoLjjMyg9QYAt7K4l65W7nZPeCfsh4NJoHL
wizX8yET+NW9kpJ0kRJBXat4TywgpEobKtgQWEa5Ya48E1uPmHtFz3EqH8oiORrGYJ2aLMO7m0fm
e5GmS8lLwu84lKDHrAyCokmgOmnGitwYZEJe2NdeczisV1EOVwsTwwR1+J82MmYL69QqCKEW9YUn
TfT9LzsEBOLPI93kbiFjzSAN3EhqoUlUlfFxsrqi7rSQpG0Yt9D10+KHmDrsvGlkWz0IUTvy3F/n
Y7WG/UJekpZUMumimHq4bqY1heiw/fEIe0DRqh4+D7W47ypMAyoHki3bOP1c3yLTj1X94Ftj9KIz
Mvna8FJTX3VgwQ9XivknXn/xVNvp4+swBumhD3PtOZGJLOCwfE99LHR8VzK2IvLbddYHYplK8WCQ
eEHzoNoJiIYs1bAhR5ZlmXrwVSdjBbPIe9XUAa/p+Q62i2SbT2Q+tUy1Jzkqrd3cLIY0O1cqKwMs
HB/GxCrXZl2KVdYN5cOvYxYFA40WUTGeHcYoTa+KUtiUnpWgAc1QdYYsRM1GhM6fHgClNUzdxyyz
sxz2vmMr6rdAlT3ciJt+2OW2EZLHtcXZlCgDHGOA/NOhMZUZQP0e4qIBeT8yhXxo0Bbd+nz4akmI
AOdWlNWZA0RSWbl56T/qqSXv1RyFcyrgjkdR2SKxt5Kry8Iak1LSstMb/hnk7DFTo4JaSIfCUk7u
aPTXeSPp0XAlNnDNLGs8VAEsSGOIMcLsFSiHqZ2tCOs3O+bg+XPkea9xGJmXNLH7L220sXksbAeF
kvN5+Peb4iPIyvQwt9o4CS8S3lXSrbXq8b1Ua3UVD36LhjQMb21OcfN8IqsQ/Gt5q19DvW5ZbtXl
mjr87jSkfs+CjM3cpEKZBSqrckczc6pUjXLbCTl/TUF6+I2Jt7MEKF21Jewj2zI+Vw2FqWU7LjuR
iLs+ARjmvV/HuhyaQT2IVRmb/s3U8A0ox9w7unINH77Tsk1Ve5ALKsXEKzsZ97lMRZduSstsWsSr
JmCPsIn8nVLawYMfUxWOaRFl+6F5FdkonVQQwnRbdXhLMvUxo2gSv0/scuYInJjnaXJik8ow8AEZ
9eJIVbnyEkSBydw4yU4sLXAZy+Hs24kegfAO6rvVmpOdc9B+ALNgJHYdw9CoFh4h2wWF8nPzqwna
v90zckgDgOkSIJ0+FO84fnybd9Ay/GmnsON7RLRIqZvg4qqLum94gKZVT6/zrPtnxEdrbP9oEwFw
ujaSd0I1kt1n3zeC1DsToOvWfZl1a80U+bk2vZOUEScn47PXi6S8MEtkOcsabWVY3ZdYxTxT9WX1
Ke88ijwktfkcBNKp6YNtRJuIuy/xI/Sa557IycdQe9shGd03S0jQiYlsoZMxr54k0m2kGulO9bL2
0khWQK1nHLAgxwbLk1AcDFMIdd6TPL1/ZUmaLua9VABYmGJIyyhQgm1jp/JhMKgl5Xk7vIgmp0p/
7IpDbfXDS/iQlF53s9sBM6cUCUHgU7UftVSvSbocnUqX5aNswx9RCianrY2FJO6Y8S7GWvrRrwAL
GOX42MhYRbN+jZeK0TVrPQuYfgFPf6ByaL4yaqYbUsWTPMipedY8/Co+u2eipDu/wbtObYX6BLRL
P/SxO/FErIM8zZnk2m6PSRh71DNP7aSW6nUssbTqvfTn6dwz74aGfEWb1sN4+1SXzCGCll+kOB/W
geQCKpZc9Maq+O4VZHT9cSRS2fjExuhcldtqT2PRYU3QsWiqMKd8shLNdrquIc6kt5SeMRqp6uhp
C7PI9XMMVHul6iyYbWa/XT1+z0hNXxqsd3dSh+9BPzII1hVddSzsYY0tGJXt03gYKoF/Kv3WOymG
QXhkijw1BqXizGveNZcIKyJ/7yIDFtvbkvbGLArsgOzH526wXOe/2sti9c9ns3dfb7CiUGsq5XsQ
0Xs/LXYsU5RjppMqwKmmRhQRm5ThM2krh+BJ1oL4EgclvTXo8PpUfG81NrF6qQMr2BEIr7aM18o1
85qvVomRihlEGDWkHS4Y7KUGGM88GzHBa+tTMC32Ozw6nS4ZxuW87J8DAPMxVSIFFXwrpqRPocTV
IbAxy9SSlodPWGEWbgvK2nyqj3TVi6/EAZplVTArqUcJx1fTJYwkLdspkqRLtfHYU//wM4C3nYe7
dhoHSxaCW6vOoRdO42CuF+3J7Augo7EKaAR+7w9+Y7/pRNOfLFWBWZpryq7LevuiByJZ6mUlO1bA
A3MxH5QxUh3cbp/U8kQT4LeX5QDnWPMk5kDEuOImj455LcgF8a7mjR/XG55+za6QaulYF5bYtmaV
rrmbixdxinWbqFD4WHtBdIwYI07EOqqtMdXqx1SE7uQuTzZSUApsVtps0XZturWGpNw2rYxdVRy6
R2a97ZfW6BZyQ+jMTZ4wbhaXCKrCzjKDZNP7ungkDbFqc+1uBZ74PpqIMnO4wQYFL8skpmQzJVJE
3SnjJA5zxfO8RwFi+dy1PC+lUAP6UbaT0xSDrc3PntvIAykjpYyXVWWc2iDrSD/KlrUd46RexVXJ
JIabGuy88gogr3TcIgOEPahrnaCmgheIL9Zdqd1gOo9gdyazGajcL8PUJaW8/K74GgZ5hfekjLrp
WEUk7dDwp9fGVPNl07j2N7ODUjLojoa11Zp8UUeBFKqxeQ9xiRPVQ3qepzpGFFBtR6RoOcBOPdYi
ROLHS65kC9F+KvL+lOmdf8BQ6CY3puQEGE59KWRxybH93Bmjnzq6ofSnwfLJ1kxrODE1/SLcxRBy
FpIlU53ax+Vr01znXEPZJ4Yj4eG0nQ8rxn95uGuuFkGjh1TO7m1cBrcIxxniUzHyNrXbpoKgkkj0
Yz9K/gPIrpDQmQwkw2ikLyXQ+XXClHIzN/OUWVfbFO3B8NJtq9v+tXGxvya/J77HyDAi/HPf9diw
lsSio0trFTUObx2CF9OS77+uVannY7DO3u1YJdlMrPYAmMl/TA2gIsSV1FXK50G+kaSPnfjFZoyp
vbcDxjijI5Xc1mZ10ebE8BD258A4jFP+Q/hBdSw+MyMjUqAybc/zxNHXVQ3XSR8XXEq/I55+Rbnu
IVetCXzaB72jlJ9Sczx/DpJO2Trya2rFOwt7tYExs7Ddcj8PxKVWVtx+/UiRLKowUxJUARS3TLLs
J1cHLh2XnbmNVS8nn0b6szd6d5WMvbrpBqW5EtpYzJPYz5ksY8iuCQuC7dPE1jAMkxi6Jzt+P0QD
mjPyPGFIDCgaNO/V9/MjAYn+Me/c8tyaco+ENPZf41SFCMoCD2FnJl6oz8NZbJ82LIHkRO1uBo5O
kpBwL7ZZ6CrRID+MU0IXdoXHEDiax2pK2bbhBFMjNLw0s/DH/NnOm/mjNmwuHXB4/FxT4JzxVmiq
xPRB3Q9RIu3/NGpFIcwS4WOWWI3yltxXeye4jKegnCARmprBlB0OVOvH3PKwFi57vT9XiYZCXBGg
3+ZeX2hFsVeT6g2bmxG5IBqwIs/MayFcMBuwOQz9avSj+bmphTFZcAWHX4cSZF2A5DeRJkffS57r
mSa+p2OlTi5g7bruPZZLAfVZdmJQiK1MPSGPLbJE2pTXnh7xqGzVQ1M1r1bEgN7HY3eaF4mV5VJ3
H0vgi6YgG9O9n2d/XTdfgtlU93nJfMITNj4yWmFim0RcBkYBnK5pltPhyvaQIoSYW1k+po6vmAp1
2GbYb0Lj/xB2XsttY1u3fiJUYWEh3jJnUlnyDcqybOSc8fT/B7C33bvPqd43LICSLRIE15pzzBHe
+ozs5oWeka4yhOWvAMO8gfSu72Ge0ZpbpfpWx4Ifit58GvrYWPlpXt3sNBw3tNsZkZyBvsNcA9Lw
XA30tRqtswliIWlgOFeG2R56K4EQYBbNiTGg2AXoVVdzrZkoQ74BFmfdMBKk3cNyrl5io0+ftGhY
KpVBcdlRvddpnSxLn5C3fAJBwJklobbT5LMb3Qe9iDw8x/iBZhnmgSBZVABTHWQp3V+nrlDqp6aM
ls7vp+Z/MP/Gn3/v+ci3kT6IjZMaxpEJP94tsngJsyRjUjI9p5lNs60M9PuGIfxHau4XDD2Kj4IR
/rqrCVdQYienRYNk1Xcrw6ib75CXCRIlkO3Jc6Ek1nrn7TA3kE9xThIYC6H5I2/LY6V7/ns/lPq6
l2F8JFV6S+BztzW1XL2NaMIW2lAmP2y1QVnvKO9EQunrIO6bjZkkSr1ne0LeORFrZmqI5zbECbTy
I+v66qEyu8P8yooqjFdeFbmHTMMNJsA+Zn7egQPChBK5eKxYZBnHizuiEB5kZrdPnlTLB/TlD26t
yzeIgtFedObU/BDopZuwBe4wR5PDOmM32s0fsTedBq2+zcBk1sZEj6kzxtaR7xzms/lBehRKMlcI
oZzhC2lKrEVQhuN2NyAU6SWlz8gGXYAEpJKo1QlHkJEvmUPbP9XOH46GHD5nFPP/C2rOPzF86yII
6eOiT8NmvuJyeiisiMKv1uH0TWe/1wKam5XZCOLEp6fU2o2WxYglpNuF9jbwhLp3LPgdBbf2ypNV
9x6E6T7pf+myU15l0bcHPUO+Mp8WCrTkRifKdz6lYMuXUDeMnWZjN6hU1lLppoTxic3jm0SKGSLE
7JOk08csyp9bLySGc9TIhtZKcbbgOteYNllq6h/KqZNT4kLbRZ1DYNng4wBjda/UGeVDpAcDDFbP
3PlGyDoUTOe6hDau2h5O0njWulVcIqL0quv8oE+YXYLI9M/zuqaccUjxIXjBycjaiphnW3/9w9Bg
qhD/h8CByDeHqzETO+bfCBCnrxqLyUnhIOfNI7h92H+5NEqKECezUg+obuRNSQd5qxsr3URS/xVb
uDBlosleYMhiWcAmdD+an6vDam+xQcFjLMCFepgAI+/vYOoA6l6Ff39r2OLZtB0S3JXc/oH77NLS
M/0XuYdXK1f6j2Ggv1Eiq1vbGk4FIREKF1heMPsSLf8w85aU9c4oj0LtjNcKSbe+cbQGpzM9SmIs
N0z8fSYEiIiW9OZpBnGyIxV6QZnIWjFcmkAlRzAY3GMUZONhfm5+qNykvJAOPih6uZEpCHgsTKrR
iCLv4iL1GHzZ33wvHZa25/cHOeg/EA8GTzX5vgemnnLtCfqtrtqHfKSYdGDux9ZJarQuWRGTkVns
fN7UXbLxlEJucxqHSxJVLisD1Lw288btfPrnB4EBasYH8cOvRkIv4gGL3gm6mh/yxlgBpy/aOPeg
41HuZ+7oncu+yY/5lKgNb/DWSa8hLVTs5zMMmnDuCzFrmXc8r3D3euAwTp3vQ8VQ9jAM6pVSp5Me
MiV460+LOR/ZDQqGQst1osvpPbExPNZK4h5KyBXuKCpcfwCW7+hy14ywUsmk92CgIT8rgk/GH6c0
stJXIL14F4VdtTWMNCdY3Yv7h9pvdyVERPYeAdpHKnSxS+revcRW8tdDlUTxxveI17kvSlUrN5Uf
tI8dgxbsYv7fo6xwkbIHvdgxTM2TlRM46hYDlBeAignnhqptKzfPseHycBDKGiM1od6q3mPw65kW
anklfIz77s3XGqgW0xn62f4WYB04n/WW9tNBvbsJgkI/2ZGlLklRGL4NlvWtssr8UZaefioZWyxz
A7zl3qMXieVuRN22ECpzxTqUQlvMlW1s+HunjvunSPXDjcwq3OhEZL9VDvk3M2I2PY8dqbXr1LOI
Df0yX/BWonbNm8FYzXi+b4II/zX5KMxiP1/EQnc/y548vPt1nq8uTn1ynaplvfSy/pdna9q1Cw2M
jjRq+3lDlnxc91NEUO5aYhy9FaBw62xwSSafkPT5NO4JmTecAbPR0G3fSYgByCopXFJIajGc2ZNn
KtatIkQZFYppfG8b+WWwdT0alZQHJeXizP/AEFMXH7wQEn+KyzLedE5R7Am1C19yv7+WrT1+t5yG
aXvuhJecseuVNFyF3Z8Rd2C1ySXtonOXmPJrOlD04n4wTM90enBO1Vz/GjhQPMNgKBp9+A22LsIL
vaMxcw8i/wxT1HoYzSZ7DvGyZECZvRWua51SI4QaMv2WliQgoTmzjvkfBX5fU9+2+NrwuG34WPdm
rPv72tbzM74xBcBgi/wwqeNVB773QqQ3IchZ7H7LMu1hSHr1V013ksMwgvWnvDm5BVFLd0iA8/rh
1qi4XaVJ235GZXl1Qs1+6ZUYW+qiMEhiJVBUHasXA8GOpsnsQWvV5CXCXqIF0HnzEARfTBtL5CYt
7ee/Sfr+Uqb+XYlqav+lkbNN20JrR3UFb8/STTGnMP5NXy7aihW8S9OD6XbZKS+M4LnHJdmWdXXT
mhi/KVScrKhZL6yjVfs+bnE8xEaT7F1LntLYK9bD2PGLTdwwn1YGdTVUHsrsxAdzi8caFURmrDFT
sk7zpLqn2GdhjtpNT1G40uqi35a1EHuu/rCc5+PzaT2d+rpfLnHdxEe9sFG0g1I9zkeeSIJHpHMV
jtP+Lc+9+L6H2BAiburor12brat3287dlE2rL5sgr04QcPRLZmb8nchwTphs5Mt4rL740Jyn2Mqb
XVIkYmt1ug6kZZJLh6kuLsMNcR4TUGrC/uftDd363z+H2db+j1Zx+hyktCWCZWygDbS1/7ASMPFG
02QMtSSMUCi0evLaaWyxunaAi0Q6qWlDOVS16HueY29p2m7xbFtWsq7aor+4Rip2GRGvTgCjocfw
tJlebOKRzAr+b59hwyRX8s9X5jRitTH+TuPE392ZX8w89yaSBXehlWwlA6zCmmLhvUtg03kNGgtL
M/pv0/MM4+h/WCmwEHB/znCpa6VMlCL/19wl/D5TXKzNTBgEh7Ib7ePYssTM7fn80Bb1RiSAFP9+
FaX+z9uZAZTjOBR6DFNVwzH+IflsilImCbcV/DShrzFLTVf68GJVJBO18yhYmL9iIxxWZYpJkR7H
F03iOeAPMv02CKqAwB82cx2dj1VIhiozo+HRsB4t4bMu1w1TjWoQ6zZ1xmcRiTNGhL+sqgD24hYi
9wU2N+WzM9klVu67Q9pvJbDf8rN3tHAhHsppcYjK6DWtbHrliX1jS4ZdQAHj2hnYwzyfTKeW5dql
07mEPb6BfmjW57FIbl7UuD9IvbzBhXbmAy9iufLdDxHVYhkYGvBrQ/ZyNOQ20VqdBaJAJuoG9EZf
Dl1XHcNQd7GiNfuta8QorzQhtmWPj7u0K4FRKvQyhaTprmI6wsWc4lQroKXAMSZXufa5xXQbHgFe
vaatXCsm01uERdf5ix1BJE/wrbvWXths8hyzWy0c02slKogagMG97NMTEgaDpGiIBxplwIIYXoy9
ph4EK0q5UGRTH5rGoQXLNB9wBZejpQ8Z4inTcQbx2G/1ctuLFvTFTrCXFKzRH6NrcatGuC9nKm3E
fDQzmDJLwzsZkTBsi67e40Vu3wBgoUkn4VtoWKegRyxZ4HKXDeIli7IIUrqcc+CdvQ7/dIsHLjTt
4Zu0vJNuZmIpAuiMrqmoh8hrBKXfWN7cABSxUqrqTZPVVz3q7dZjp9/RdZaWaeNZ6W2dUsmfOk3H
pcfb2nlhvcFgaaaf/P4VFlCK0HyKDZw/QAWE7daNuVxkFR/tfVICZ7LuCl50X38vK6d8tnzjLe/j
EO1EZy1EMKiXzm2j2xgXsEYGPV3bmSM3RlGC9cBqXHRTN5MEjb+zRnxXhwnWK10wR83rsBZNaSqg
UeCpPCk6tAo6M7AuBD8b9MDwihaGAK3a1BszJjRONpaOYhoRz5yRhGAYVGpMT1zv5xCUt9Jq5Ruy
kHwvApW4vjJgKK6oFrdrtSkKNdykRlU+zA8kuyIkUMZ4X0zfzywwMXGsMZuc24PWZQTSqb1+X+mT
TE+ukNV2M1tbxRCqChU6nlGTb2M8HByhGI+GGnvEW5eXRkDzLhMfA99pLmSJvF/WWIAUvqUQzoZF
K1wo61vPkulgMpwSUTevA2kL9YD4UOwr9eRLhFSBK1FY8YocC6ZX0EEwNAEl2xhO6TPVp4F0tS65
hnF2LNJI3wxwapYzTuegi8Gm3gJ6zfzi1LlDsePaFydfQJGyAny0J82AZzJ+twq4I7V04YjDZ3R2
ndD4pKAoVyAvCwUH9kRJQFbGYT0PkQrNpOyvsv7kDHZMCJyntI/CH8Wub5QB70Xza+a0QFZoFwza
hvN8nfyfrjTFjtk+fv3TbdHVlrYpoJgsKeObk9n132KjGA9+YQ8bM3OdZ+mbvwLAIajquE6F/eCt
4B44u0S16yMsWlyDPIcmcDC1LaIc/6kVIy7KTjWsQLl+ztuEQibfeTrLNU/ZARfLbcDwI7Vi6wu7
0me9apVX06CihWuygsKj3T9WkTNZDwdhntUM2XvF/eD09ByKSDTccRz15Px+iPv+rSpwkYkyGO61
HqZnlRn9SvN0KvCRO3RsweXny9AO1WdRafo1ryTmw3a9nzkPuWuVCwU72bVv2D9sJ3N3Td9Gq3/f
tYzZEefvm78jdBUvBEtVSRyQ9j9zS2pZoMAq8/HgBeEXow9o4+qIWcdEMZGlT1cbyXfXFu5aTNPR
TJLz2NhlcuyVUDlB7WW11ALwizzWiPXAJO7YxgJjSBF9L4lflN6Q/BCS5jDSr/d9UDcLEJkqpEyb
OsI/D3WTvkqh7O7YpuPEPdRpioaZnKXiFLU25ZBMBoMAKzggnrMg8J8Hvz5in5l/DCU6TUtIDLeJ
DNCG0Vm6vV8d7bA1XschXcJZLz6I+Ml2YRZ4G5blloiEZtyaVaBiaTrpeWTq4z2JwS6lEobyTV8/
tioErzbBItLD7G6PT2Rztd32kAkElGrWao9/jrzY2SJ4KA5GTgRl5CIPSWD6AndP56nJ923CbUdk
H7+78qJD3umPUPTnJn3u2RldA+FC8M+NgiyUUCOOGXLktupSGImdFnyjzI0WVX4JR+6uXvTo5eyg
XveK722qIk6eCvSv09+IbP079BZnP/9FN9PDA2qCV3NWnHXeofUccTCdOFhR6I07lgacnWI329dY
ZpzmPW4wx3E7eqm/JpzBPrqs3Zf5B5HAnHTl2glzXQ3V7/xkNhVpxYTjBpFSbj0FT5nUM1wMlbgh
MqgS7wb0kEUj4l0vbHUVdqGynXFGkuWR8EynfmVeijiUKMY0+VJGAjI0lhr7YizyB1guN8/LzJvX
4xImrXOftzjqTlVLOx31hRZCi8IdMxmNv36AiUzohhaQKzocwj+GOo2+Vbqvbj3YBNtZ8sXT42DL
RdWSVNNaMD31vEsf4mTgXi2V9ocTL9rEpNNo2msxE64DsrwYuT/KUM/3kRkCunkKzpQqGidtaHQK
5OHN7NR0r8Dru8wPlYF57+j0+YcXtNl+3mAKa9A2tYa6RQ0f1RTejYXJw+PocwPjDfmj8BtolGXE
9JKIjmUc9rDl2oJGziuH9y6Cp6N55SIVpXF0dSc/zMIVKwHxkonSbe+qlrJATZBPdvv1eqbdVCQH
HVQHj+wSGXnYt+YXgfPZwpOm/sRA10Ooo6RvmlOWoOWZslTrsd4q9N0XHGDbCr0fmuqt0hT+ssoy
GGS5pr9q6GMzq/vMUzdivNx0qPqnHZwOeFy3bTclV/jaft53FdVo9vfywu9+zjVRoDNmiof4m+H4
D37NloJxu/GQaQHUB0W+Wgg1D3Zk6uQdKKf5Ay0YoK1G6W/v/xPUITgNOUvzndQxF3lz4VdqKqZk
moa4EgQtgGEODaVj/3LTttrfX6bQso7ycdpuq1otFmWXlGBG8CX6tjVWUkdDm05Ll9da7L1Mv8qp
mi5yxdiglkXYPpEaxjAxN9Z0ygK8A5h1zkPm+0cXEsyqm/icKf2dUnXFOtOmni/C0ZdYivwjG1Ti
LyL3J70fHMH5eTh6S1AKKO6Nbq4Vd5ALp493NeSgZV4gpp8roKEq67VW2+4+AHBkyOCWTbBi64Ly
S620ij1F/RrrSNu2AiOJVRv47HE9ZLXpW1HZ6UswoXkYydZLo8qrh3yiLmhpPY3f63FB/Cqel7Dz
imm197J6YypB/pAU0XM3Wtl17qDTKHhWivEDaKLazL89l2hp7i91xcoiXGjs3Sz6mZtA4V/dSmqn
QNfWd5kYZWv6yBResyt8C6AZbkOIkBsrtnE8NSDRDEU2kFQjm+tcaIYhRuLHng99Py87QxHiRRFE
OapnbF0hBGH5ZwoW3cBB8x01DuD5/EowyWroxN1qC88BVTZSwEuDeRalYivOIsdWGAryg+sXARgO
pSKQjnPuBKiMGj5DbArO87dXg7i0TciomFe8+UXQm4ZrSH+7QnXgOImmW9kj01tCrFp8TNIGnnWj
btoyT3aB73JbxW231kq4L3XldKdKa/RTyi67znvhrbwIZ1Iv0p6zqnE+s8F8zqJYYSQeegcSDtx9
BoPRMxGOaLJhbpYjIIxF6+OgM6LR13r5JnoiS/qONaMS/ff7oI9EoGCQ5enPA/G3ExJRXJLRzvcQ
Yl80qrzPnjGD1BDmWKGVLyp0tytHlN62mjZNe94/W5q89X3Q5znxNpcqsZPzrDo3i2Ddq2geskRV
j4UR/QoQZT6ZQTklr9jDLep+OnqufGq+zeJZlvJak/4zzfEJF5u+PcQlpHl5vGO4KU0aOJF5mje4
bIT1QcYzXq13nNS2VMIkSoH7fYcRDMSis6a8zwWKAzceYWBtHDNaUDuIyufCzowdGBUOja58rcgz
0v0+uSJ22UXC0g5zfWKdOqYeJ2qKHiGJehhog7C9JWotNsR5CCJzW8ZKtiT0vMzVF0ePxnepDij8
RAebRSP8yiRDxur6cj3whnAY0EHpaixwOmbNU+9r+lmG7xjKL1SdJjYHGYbLQT9xfgpeBd8qxidO
iXU4tv/69OVUx8mh3a/SQ61jRcOSGv4PbEjMYZ7/XR8afAlM09KFITCtm4yu/gbS+bHI2HF1+9Ay
BF7YA4td4IXJj0mUzq5cHZpUMtPNZbUlBlDuVD1rn4oynyD3/c4cG0iWeWccneCV26++4uD6pANt
GIn66OZCe47dXtuoSt8ckDeF19y1gc+y7jsU8bSIuq+wqdzJP5roEgbvS5rN57g1gvN8A1VT6xgF
zWeW2t5JhTS/afWw3cw9T9a7xdpCEnbEE9sPR/rWqHeXpoNur/RSuVJCFQ5VNuCunGq42k2nRiHS
ZTk6z/OtdS/S4KniOTOei/uNRv+2YdwxLOcizWqMeAl/R1uWdjxpeOMIzyIGu89eTkYD5Y59P/Kn
50YJsOjxXWp7z92YveVt6sHq3ytn+BVguLW9j8OpSnEMnxDGCKrL2fNVcIGGwA5SvQowhtLajHWy
uv9F6Pp/kUsh36xsARLcMqEDvQy/62qxtMNq9BfTURcU5kcTaRYklf+o3Gapm1Qa8rtcqhQb0t+2
HgwSnKbeXEZPdwUmFJljGiXBmnlO/aBDGFvHblUDmlik4vU2mIiPnmXLNsfEnDVuk1eZszSYyrIY
UU7N5ErbWzOriF6kUicvJRbi/qohr+Bl3j99Z6k4/qXFJ+2td2ta31hl2Z3ghdEfXmRP2JcbW9o1
9/KLVrv2BwEt3TI1rOpBEWNJa07+VTGG55Fv2X1OMo9H5ofMHlQ8ibVv870Bltuch5YLWtrmOmgs
95oOiI+8qdr4Xz3WP3BuR+Da6OApYtN8sBRNFq5/+wolYKhu1kODcWwfbkHUM8RPyTPlQGLVMR8Y
YZm86U3+3dabdeqLlkwjbdw3HnMzXfjxyUinPK+CnZdlcB/6sGklenhbZx+eEbAhB0FuTOfnvQJi
zV4bals+4MzonQcHiV0U4H5mNOXT/FEomCjioFE+lRZVhR7C+KvzAeg37D/L/xxESvvqFyp2SmHN
eG2iVHkTMlNFI6EdXXWan5of5sW64HkIJdXJdkhD+PfraE849H8tRaBz9Ckapn4OC5H4B06tKgOr
gNJaB9G5BI5FfAFqz6xXSWGBVqaefwSuuchy8E41BFDSPeGKR773EmC78kQh5p3K38+DxryoMgz2
uZaomE1a+pODwzyIR5scRis1nti2+52e0HgwQn/S8+h7xcGyHR2bMJBpy4ko805U3BPXrYPvMyaP
bUsRbgxD+NHpJFR4ErAco4b9fFZp0V/PA/dLFEhY3mFr/trSBe272uj89XSaTvklmgtx7fc8vcgg
kjt+JKfRrryhYZO3AmLxRTT5KldrGuIWwtwiR3a5y108h4aIXIZZ2g/VB+S8HA15KYEUiOGBKWB9
dqlAdJ2OX0wt/nEwNviqTD8SHFiyIj8DwfGqI+Fsl3p1BjG7LmHjsij9+0esqf/tvm2bZGAAo09W
MhpfFvufidwlQoHGIpTrkOdTQqTEDn/6FEWQm/BHc/UgTVKUijR+9nrSwhS0C3MjW0qRru67v4xj
69zm1aobauurJxabIKcofs7GJcFNhLaFanebjyJAquXoxgCruhc8lQmGeFoZYyLg49CE0ZxzdpHC
8jmn1ZM1dPrWjmx3WfkGzKLGN/Clc0bnFMlho6phsaO1ztdqO9orOWaS+d84vt0p0LmcNhmNjAay
aKg6mgvuMfplAEG6H9lK/Mid1G11t73VDiWurquPcqLyT2c1lfDjXFxPZ7pubO3Q2PZ2J8mSBJZR
axTFMSE7oHhHG6fV1Z8qnWw2yARYxUSKnGyLGu10b49sRfG3M9g0GN07DiP6rg/+6uvLfonGTCUJ
Bf4Vl0lnr4p2GhA7U+n8a35hLcTI83SmseUs7g0FTmv+Volg1jgUx3vP9J2b1bbAHWRewC+a2GMC
8aitGuFu/l/m04jRB/1KML5mRTFsOpGsVIq/Y2f3FEAqaRFkD0SMFvATyZJdpYpLOyEk9LOkHvZI
kubTUWr25r4pGvWI6ZLWgMxG2rBPel289sg+5sbLmAwfRlhg936vD0d9UQy9/xZ76V4NVP8zCAuA
w7GLL2FA6dGFGFSOsrNvfYKb1ayQCTv3vaoG4ynXE2vJetcqT6ND6k9Ti41SMx6Z5Q5FLZ6kO6nJ
TGaPTk4GnhL25k4pMx8SgYIu0pX2B6sxmTW45+TuzzCuDvnokIDWQ5Dz9S6/cdu/C8tODm7nHWcW
oHTU6qKY3Wua6O+x3UVHImucZeSm9s5I4nCddq23b+OOrEP4giY8Uj+p5W2evdcJiacW/jozPxFa
/UpqMqCBZg/R0ga9rT7Cu5yawjxz3gcm9I+jGnUn2dCpqpY3fFMpqVP0j7dGfB9oqa5BlaBMNjHl
V6dTXDEgruMqQMBXKojgoDmf/0NVU79y0w//B5QJbDlN2P5sEKatweeWpmEZhmMbQlVxhf37RpuO
njtJqmJcFvtN6/XsCl4lTiWz93mPMOi/mZPFU+neGHkGhDMGm16W4qQXKPdq/2XGAAcf9hKuiuSM
OymWElZlo9pUoObbeE6MHWzpsRHw4GsTZj7PzQ+eTmRQn2WHko3qPApTHvvUN9ZFkvXUvvCPcZAU
dZ1f59mbNYTP43TGyL+gTLQc0LPJqcrQQvuAweUimQyN7FoGJ7IPu4wKawZCsfH4uKOI6CbVh2RQ
rYWZWsZD64hmF+R5scXYZxllQ3hMvKS4jH1OipTnRMg/IdpSmlFbDIc/RgKmP8CTx31oOeOIETaE
cLz9h3ZCFUHUw5W1wFg93c/Cw37MSbOzopfRdg5FHaHEGQsiEKd12lbz75Uh0se6hnqYKfWLzAxU
T3UUXSxeVG0qy8iH7kaqr7KsZchRpMHrnY+mn8rE+rQzv3yfnr7/wvSrul7pqzCUxTXPtI0QSfO9
tNCqpfCDHtAMKlur7vY6VvK3goiQ+QrDO4f8CgZ784vkErZJg/lgchn9MN4qqpnSSWV8zi12Fkae
D+9Kk8EJyZeuG9hse5m1ZXzRrM30l3ZQSq5OOJDfE+jtOQyQczZ5SwJGzs5tQHt0bWgX0AuOxkh0
UYvQ2U+ZNXow/t1mJUJ51NXxJ7qyapVk0a++h8bfKT9SrdCXMcm3vWF9GxtSlhDI2vjhOmsvJBc3
T76PAW6YuAYrWk6DW2qvevuNKMlOiHJRlM0khmKHAgQ4mb3K5vLlKa9teG2Nc8jIcBDHLrxZMXJ5
5zRqwSXFcK2nA3Aca1lPk4hMBaJb6RCg82SBqYHfXvC76BCyZoClqKUN3KfWSvTAAf4yQltXzcoN
1212MB6BzXXs2Q7GN6Hvi2GbE62XbrFeC1jPvIM/LIwXbANl/Suz91W3JFUR85aFKgDkH3sHPv1W
suHFV4ZAATnLLtEhS/5cSlkjHhN7jftGsKyLZ7zd3PKFwETHChZVeIaz5JFyFC+HdqV4W1q/fE8N
q9DZBXiaBRuW7a1e9Vy63KFdJ8evzHQ8QkO9XOtlxMeseuvWbXB+Tcx1VpvNUmnVQzcY7sIDA1+a
CB987kdogeaRzLSm/gTKzQgb896T5EkMT2b96fRPPClEthLtNnQ/0+hFVc+Jc2SZr4YXg683byP6
KRrEYg2zaGkR0VUuW284ADgu/R7ngYn1MAqsaW9Z4e298s3tf6YsUr7nM928ld1usD4MP8XJ/JMB
TWW/Fc3N8p6WfXbeyP4N3+tFINnCgOnCeJPj2gtauSr8TZ5eLQldDdNVuY/zF5/5Jz41Anp6hlmj
9QgPMMuiBTBtn79g/WukL4ygcK3cVTkpCY+Zf3WYs3h84GeN7pzksidM33tlbburPjjXHaqlrRFu
+vFCGdSNjyto2PipvWA8USRYEsVbdBSCpO5gYzr71kH9vA2wehCXpZeceXu2vg8L5pUP1gg0A6rs
Ezf6Ob11shPSq+ngl5IslsziUcrQh8BFOntIyKjEYAAtXWU1/R2YK5QavG7OKbI+PBsvv+icGftc
PfbmLc3Pnf3sFFyCi10tczLb+HNFCVHUeXaMm1ORGeehKN1rzgfWjtQDBM8rZP68de6aT72Gelpm
Vyva6MVSUVZcOWQoUyJpXZ2d/EygLoMYkwmpoTzyHvFLXrk/FfbT+FwKjJc+x/4pgCAAWoMokPZE
u2beplNwWHG+YljRe6M/Otm5pJrkvgNLfCFH0EEwx517xVlnJ6oHIcWySH86vHHooY3KeB6tJd5C
lOjMaCc/l2+2rpPUlxAH0qwM7HEdtCBu/FN3L07xgIE1N+BhIDZIiV/U7qWEeudcKaIXK5XZ7jTi
za1P7izeoJ292d23kbBueGoLE8Vt7tWLVeX18+/1yr7Gh9cLi4UyxV9U+iLG2CW3X/mv3goVW+1d
qDwa2YuRPdjRz0Jwo6cvOXdf0n0DGEvjzQjSxv+Zh3qFL24F1tN2mzx52Xi1vpBQnXHIdQkAtOwf
w9pE++mmCVdtnHijrFe9l2l7w9gLu3ROVimdhZ3xcuXgHHy77Q84c/QHjAeeTVMTU0nfrvTOHJcB
/kzwi9ZmmPYruIELkQDbNF22z6vqvQANpNseIaUFyzwSO5pNukX10angWoiLDQG1FXINd2eNa9TW
8D2c8/xrUhl70PVF4WKCo238Gm6Lky8wzVpXNMzMwUwCCQPbhvwSXB3tGTPXTZVwBwz6SjXHVa0M
K83aVwVXUv1wKAotR8WIDloxIa5ewC1vraKROxG5qpK5+4XZX6YErrwPF476OdKtdGa3LPDbShuL
coSvkVAWarWLoIIIL9k7BLr35odb7CxVxxiHPDbv2pU7BD5HXpGp32wG3WXxhhb4qJLgIidzaDac
ClFMWX4iNgJtYhVDcqWU3GW8wb62yCBks20xrniptDfZ3Hr5ffLG+Sj7z4QFbkhs7ObNdUipUaru
shhIQYle0OZVSo0jcLPKGQl23EK9wVtz+qVCdwxRe1NhtuF9pYTZKiO2SSiv4wLifN9vQd0fmSjC
P1pYZN5XE3kGIYYM2cpfvRj1G1clnRwMq3IxiRTZbPSNNmIM/ZhYjxKWQvGl619+iLXSGq/Nlar/
SPzXbJKV6bsxMw5DWoAhmtpZpMpXKcTNdIgRbxv7qrrNOU7MoxXWNJaReSpaKqsaQH7RKemqdFjh
66YmjDQgrrcMmW3IZov/FM6Wpb0DIcPBpXeipY2toFCooMgGIqxlW/W5sy19plPuYImFo6cQCMFX
d7qjJs+ynma0jX+yVcSRv/X8cLl7nMIpBkqMKvLG2kg71l6raJhujx9BOTgMglU2B3sk6AIzfWxL
O1KUmVXii1ej/AJbYlIewtAFxrWIIR6EUz9gqJo/1F39ikP0JRa9d8gnyvj8MBZjdqxIxYxUoAgM
KJJFZ5vY/q3IR9TOmvd/hJ3XcttY122fCFXI4ZZgTqIoKt6gZMlGBjZyePozAPb5u+2vqvtGTdJt
myaBvddea84xo7Mb5SxLXGPBt1q5vXroBJmq50nlMEBDBq8zyVmj7odcvrN+C6zLtL7TW1UTX4v0
AVYwuhqylm2xlXqivNclgczJS6o/K/mms74c9RQXWw4l9OKZoKdMDkeCGt3kJFkrXVlFPnD7dqsb
+y669fGGWGu52hX6SjmHGNKhsdMygo99EBsWAAQB5pFkbP2Sdk8FhaNzVhwChSkoXLtYYewjlVln
1rBz5F34zd/slRtC2xAKuM5HTQfN9cnV9J6RR3oNn+Iyyjeaa6t4ip8q5aJKe+9LB0MjXTCpR5Fr
1ddCWvuEnIqt+ar5+MqerD2zJyl4w26VFWtQ+VUFwXCJk6GF8MonxsGWIRoqNWfDJyweoa4sauvg
Wuk+y+jAnrpxLS9xyRDcMjmWCJcUD36zpzMlnVkVcemfaAXU4lrhI429pb9sTTfVlt0NRUNTbIE5
vvEblfgSv2M6Hs0DHcGFLH1W1ibqjoI+IppKXWoW5o/RJjqZHIIwcTkJCUksdOdBaq6KuMCXVOWz
0X9GsAB9QEJ41PAJLsI1Tv2FGt+C8juRt4gO003dXKR67U43pxa7I5z1ZDoK5auKhnlloKpEKCis
atUSsNT2z7n0ybr40JQ3wf9zEeRrxC5BuoBh7L1cH3qwb/4xwbuGV3p4998scSyHdz6UVHqc3kge
HIeQ6vcJZQ5eZ2qW0g2lHxGsVXkry3RjWjfiE7LZPn7oXLdAzy5D9sb3MdiPVncrevRiAUgJjlL6
k5UTI7atvLWkI3IjW3M/pEcHumLBhfxQy/sqOcbx1QuvZnQ1g6Xfukq2kf3Np1nesoKG1NUmBro6
Go+98q5ijAU56zxH3afhPaGiIoCCvAwSWuVog91BgReYravqwVoFazmHnXKldnlN9FPkHVr9pFuf
fn9AdLYtu88wWzdjtOrBcGbvSXclE0tb2cUt+KU+DQnBUAvQUXW2au1z5Wxw7CvnLtwQiECcct1d
ldXQbogmHqpTkL7U6k5vLv5DfZZGd5A++Ue16t6zfin5MRR77yzbC++H6JdFsjZJFrVcuTqF2oVP
t1iaNCarEzcHnDZjJc4Wl1954ngdT9IKJpPc5hlsGhJboxeuW0vZpdKDu8K7OODKASdrv+vh8dw3
11Lbw2+zue38E4ZkZ3UjQbruLjbp59WOo+EotlbyFhkHonGRdawiiUvxOfOeWAUheQJzo3rLrwo3
MPbFdktifYBbnclru+uamzApry58Kta+SF3KVXPNOY6g2/yiJXvSBpTm6jSf8B/wq7OfCpAXNQr1
54DSwd4oxHMPrqWdnGc2C5/ycaX1BN7ziWLnkD5LccFFzxI3rKyPBFgulf4+J5cAH377muqroJvW
kQwhm7rJy6VubwSaVulxYOuJjp73sFL8k/qOQwTzhOpQZa8byJQMMV0UL7bb1EeWQb56mXd9KCqQ
+Sjf6X6sr2l0yJRdI7giljkaU/BCizHdROVl7JbvX37JzPrctZeOyAzEy8mWJcF0wCEteta8aqdF
W/OJpZEv1qLnoVtfeXiNcORvE3HpEYIYrk65gi6fCLUkv4TVkvdILec0lN970Li6s0HCxaKRPdvm
ly2tjfRXYX4PS7/ZMjrOvyL7iUUzACo/XyulcRLj0r4syJApYm4ANzo37yoKfhf+WtFCdVsVzgOL
QLbuOb+VZFMv8sc8OxbdKpIfo3FZtr/qbqMgKKBSghfA26IHFZqr/SIFJ0W6jKlcSuNdpi9BOnWy
yYaNlK0k1u/8kk783iVfnkEJ4out111GmpjNvvFf2vJXij9rEvpZriW9sptwT8hUknu/X8c7iylJ
dTzqS8Jqya2NpKfC/Kq7ZbIvmkPf7crmpHLKOrYZeSZvjrzMwu8aAYipTwvek70OrEWkPvDWDAke
sJ5M56aoEy50EWyCNLT4qxXzMJIP4J2Rear+0W5falrDwcZw3FQ5C8A86WLsP8N6WyUf2lisrqZ8
GLHj4J+qruElvKT+xpM4k7JjHfPkrcl24mdsPIgpRPdb9h4WOp8r2BP9Pc9cyv8TJFF09kO+jopV
K1Yi3pJjyTimfMdTx/3f2RuuET+6ZgSjPBn63hE/TLJjq5G3euqwwaYGshT6rDEVsNJ9ysb3EKwU
LhtnkgsStoxNHPk5ZfmBS8Stw5PCgWi6cZZdzVEQ0RzE8x1bWeAvpBe+e0M/CK7IFmWi9UQnOpH3
0zsdz4l9JnQo8FbZit2LvhrXbkM6NPIDEh2y21Cj/ZmuPhFvKDxG490bswvqENJxtnzhIx5gM3mT
m4vBkpFdfR+AZbKoQs6nrwoLRvJmNKu+PXHcIJbDa38NUDaJQ4kS1MjPbKtw+sLmNZQ5d0lngEws
l+wcA2/e95cVZGtaS+9TzTORID75K7nphDgWwLnHvesVa/4hFAd5AVb/My93SfecLZx4C5+jeMut
XTvuMh15Hcd9kxqUYqMcnuXkoevWKWQIeFb+W4Ve1aRgdnbsg65q7DkWhA+P/BMRgCbJ1qy4Gr6m
Ms3Ud9wCbJi4GCASFY8N1xlgpMAtq09oYaTa5+Wqsb5U71k0DLF7NFzjqgtXQoNgg3Zj4MnGyVcd
R9QIWdiXJ56L8EVTn4v2aWjJxOhuCjnhMG0Q/3lbcShpN2RH+uekk6BqQkDrmiVXFGfhLWeUSN6h
3OK2BTwH7b/bD/6V1cyQjnRzP7X2mYTzliXSuHI8cdlB65iJQywz8vDZe1jx+9fMPETn7BMzYFky
d/3gYmL/6ZRzBiucgKgBwk+x43qLqN/oE3VPAJBEchtw2StudjDkFRuK7V+5wrLgQW6201upgVTQ
7MurvU0V6jhPzO6G4lR5n0PFdrYwixN3feK/GcWlyyu3YeJo0GV44U/R5Oe28bHAvXf9fkRCmXEi
Gi7QjPTgOvBFUp9ya42wI/Jt26yShhQu2hN6t2C7jqF1xj/yaGHpe/4wVZzQNQ5IXvgc2h1C8l/G
UfPPBWPDq+0/JtbV0/bBu6QudfOs9zurXjXNldFAH7sRgIdxG3WsoSspe6iDQ/KmsUgzbdllJeuR
OHTaCRTBEg5ZTegvYKUJmXLMvJ0FOzVZZSQ1UcbkvyztV1+cevT5oStx5eSLD3TYqnTR6x+t9+y8
mY4rqEON+AGXublT21tgX8H18X5E+0auKCO7m5a+ac2vUK5o/DwkziNOuGpvim9RrygHdN/FSp7d
7Dpxk7dE/yVhtBgfglSgETyk8p5F3quWVveLvKqCJoarjcvRvpbFKiB9qr418qqqH2iMwukKzVf+
duHc8ob8itInh8lSvWvreWS0p4Qdqk67j9t327D6VWN7txL770qSjddBkV2/yguyj9pnktGLU9JI
xaKwrQONAw4JgVxsykmpnzo6R2DiTorH4w4VA0gOfaBB5pNp5qeuPF5U+UXpnqVxw8pVxlsWrGF8
ZWNqXU1+VOlLstilDMrKH8Yve7IEFbjacpbOyjXhhnfJo28vnotyrw6vOodi3fgKpFcKIZoC9rfi
uI32K24XwiQ3KCWTJcd2ETQLd3KJ2NaXrf2yCZru0XdhxFgM8jH1ID6QuB7flPI5Gx6xfS2s5oM1
3QAent+A6hTivRAPivUmq9+sSkzTCYDeYTS1/Q1nkqFc1SiuEkKt/OClFN8d4QCYEnW3Kvd6d35X
iVqpdGIEfmSCkqFZOs6714IT9f2FBda9cgGAw4k1IEkai5gGdFDHqzCTFnRSe7U/SuNy5+n9zdI/
LXJuLFwservSmhftKofxQnVszo7Jos9St7OXTvct6zQDV7RVanNv8d66/pZMv/cmWCnDl4hxNy2z
cdEKzij6t/7Flo/jCP9PTGe5z97y0Fqo2U3tn2By9a7T0mkMS7B+6Oy6CVoFRi2detCvZW5EUFn0
B1WGVs7UGiT/V75xwLOTSqt8WvoA1BswAoePNFg3yQW5JXllI6uvln7Gzmvt8SV1OkhzHa/nF3rG
GMZO4lxmiWkRtBA6Gf1QwnVNCKpGrcTWFnJxhM22Jb8vOMqe9TYrX5F4A7vAFu9quLr2pgHKaYwd
FCUY6ldRp2Y0U4SB+KmSUTlzucC0d9a2psdubnTauUJCsTZySzuDtRjWlZ5gI55em3/VbyRwZBpI
jVOncdSWuqPkMItzzKw4WzP+g9km+p+KblAeVt1rJXsTykzZoNMS7/ffCk692SozF9KHsUvzIT0P
xAc68Gi3dpGn7jh5h3WyahcYrLytbtngfwUW2ybCWSnLwYrBnXwCYcrpdDL81JU0rB1IB+sQJtSS
HBENR4dfPQyNQvazbMCFK7CgSyPYYM+bDtidR1PC7P0nOEgGPIkQ2UNYn+bPHD/TBCbnaR7De9B6
zaNcMLsTY9op6gV8jEqG011e+e/yCEUlovIfE07LtmVVtRxTMQiWxChg/znhbGt6O3Xdr3OM+Bv0
hclGtiP7lPdS/NcjhC0Lr5Kw/04wVF3riSyhLT8/S8tR2yblyBlX9+xlVDgWj4BWBgY/aLqxPWry
2ZkBO6PyWUQAEXx1GK5xA1lU95TyTXGMHxF/6rcMEchBMkxB4zP68qviu3GaX5pSG68Ku1KVyYSR
De2jFgMok5oSb6EcjkwdWoemp9Y/qohaOc8K84052UticWMP+HzKlerJ/SExUQGUWqWQqpIqYBPa
6+yGi/UuXfowJ6A6mfKTHNRXYwDt6NUkyWD9S17hXebLsI789ayAskOrfJxfY3b4i69PPjgDztpJ
gTqL3HwlkRZ3ImBGrjbFjaZt8E8Fp/kRgAdc37+/dv9V39AWhUCK1RsNGbNTakwWfUW66nDL9fl2
fhkw6nHMQIXv/apfYAKgNZVL2A6mR4Ok/fVofm2YxIMOUWDHhJFE1MZPldakt9JTqJfgNB/mp1Uq
l2tIJ/lKgd4EwLF9ycIhZiSY+x/zI+g40vs/HsU9ovn3cJJuzfqtWbFVFxLJDVaG6m36hcTOj/9x
vcq/S7a4XgF3Te5ulKP2NJr/Q7JlESo40KwsNogYgHlM8+RewwXDyA1yO8+iklNlkilsVsEdykYW
htepAxJk/FvNMHBys8durbLfF7PAUrb1bmuYY38yDKk7VaVkkKsNRqW3A3b4kOshJ5iS6RSPxuk1
v1cAG3EEOlhBadHbCBbFBAnW7Lx8KPAU08RHjq8VX0YFuWdajbg/ALsydIxDz1/P+nXEPYygqwQk
w/91QB0n75ZlXdB3ygHwoOcR75pmCBz+zbDMfNRZs/CqwQSk4S7UHwvZIQkHWxnkGhTKkh9BHXMc
8iZiAIx1aXFMc4a1sHCKZtOPITtlsfoZFcXaKiqBnrtAQT0bAPuwwQo3rV0p4GhstOBcZVp6K0NB
0zQLIBjKL6lM0KVq0pRyQ0FDm5x7No88F2k1FFkVaOT0bCSyC45XSpRXJzisB52unJ2Y5nRgP0UY
RW5+asRLRs7j2YtKIrHSMFpGE4lGheC/nPkgM+oQpEL6H+K//3VX44BE0kJstQzyRVH/EFE2QjUx
XnvFHkjM6zD4ZrfsNLIAMZOvk8SIXWzD5pMZ0SFJBPX4pOCbBb1dIX+G1iOyRmstx73MdNnTz2kb
oR9jEaUVMjk54gmJOT+C6mGsRm75Tcf2QWpLCEdejs4qQSc/OVlt+YCdj07ubiPsh5NkYC4Gru7s
Y6f/mJ8FzYfTGyxjjGy3FtbMu+4FdrfVxdl/yF7umIS/VS9I5hRH1gmeNBzTNsDATnvGP+SlKq1Z
yL1VcqgNdMVITnDZ27VJS6Tt3Jx4p7+ullliWg7NtmoV/aWs5XcBnJj9dBjX3SBBB3ZoSuhMBlq5
fspGwOSGYRYYuuHENLNHpguid6Mylk3UZi+9UE53VbWWw0q8zhqKoOuwb1ZlfnB62TkUCiqsMO1o
Qkvk0KRqFG+EUPGiVQ6i+7jZY+JE2AKeZdj6unSrewUIE6GjgSHQtgMAv2lEkZMqGaXLNG0YcJJh
7IoKY8Use6W8oWtkOV8dbJ3JQzE+9bJCJGNljU9sFJpRgJO0JutxasVEfkC9GvNdUEBZS8K2ugxQ
VMNJHJ4U9OPj1ubzabPHuLdkfMsNqWfTOtVxpDpr46kCGPEXQj8KUL+Nw8an5676TnGa3V9lUnxK
XQPncZJPCwYta8fyRnyC9AWhUNanxq+LRd/a1aNXhM1hCNFrkzsc/OCAL2hCOoksffkRihrf+cDc
HRxnbZvd+PGD1TxbvUZI1Oze0RK/PsVVmT30Q3hI6sR4IrbGu6ZGu6tHM/0aioq2D9q3a5LknMwn
1/C/L/GqIv9WknD5qapJTUJ0NsHyqj4bTP9x+fWj2pEup4b7bibyhDntdG+QQUagRtAmCpWTAeNj
gPvQpH270IQUfgsDCVFjfbcB04O+KKZeUNmDP56i8JSCK6+PtnmpsRW31eMMTJAVLQUGI1+KpDpp
gY+o3rPOakK7ivQe1KERzeC7PYSvPEVpMXr0CkLXn/Z5gevdvS+Ekjl27pCA6UpFGR9LTY6PQU+U
ApbsrR4TMFTovaje70r8QQs5gBUOYtq87E/z7aXaBnPmgDYINwOpJchmbPl0V5+So0W6k1OtTQ99
YZ1HtJHzseI2Y2swPKs+hx3EWaVVXu4IJW1sqkNNGgBGf3iabmWDJ7BqtT/hqgJKYFfgiPUW3vT0
WfqlUbo9lzoeT9b9+Yf9cf/o+TMJ3cPUbgxh+NbnabKJa4lI0Dg0n8cuOo8tUpzJVVtP2tXUHIDq
5MIpj9akPruTDzTJO2LMLN0E8x/+Jey3s0sL6h1LblNnBbgyfRv7gVh6k+F5/mFPj0h1YX41X5l6
m5OuiLVp2VL4HRvbEejggGA19tPdbsdJ2T8VXkEuVhGo5ibpKUjHWeU2RXat57/EjA/zn2x1isXh
ItwUvMwQrfxZ4lY5oMeS15jrYH9qJADNFUPSI2eavV0Yhj/E5FjoPKM8C5VPAOgXB0pJCxoXrVW7
vqMOgKdPqSUToDAsMNInk2t3/kEWpHcwJ+fu/NQI4b6nJfScWKuZN/dKs5vxbDPVYH4tKepmV9fW
R812sQP8rj94llLuqVDRgfNMhqf1MD8aVaMi1rYNlvNTz5PARcy8eDXAtvT3Rz8Wbb0JkfXdla3c
cJcmMszNQNQZB7JMSKjI/W7ZJ1KKUDTqVqaAbTZOT+XKx5Fk1WIzD3jh6KYkj4EnovUba9lR6zjm
D5MZZASGf/SlDpN7WZjMz1S8LL0fXyRVU9gvJXOhOHmyv98WVc09xby1kikwoCbs/n1ZmT0Rv21q
uq5NbnRU/rqissr8vqlhpKkrYGfOHjiwvRI06CFd5j9LIiIZE1XWjUu0XGe6FB90iIqnXFYUIFZ2
/8YOd0a5n/806+qEBdF4CwRJcaShBmeoNVPfMS/2GkPGriBpT9PU/hKRXTIDhsxW6+Gal97Kl7FN
+BMftJmvaERVZCL7XavuIF25fRUn/DJD3NwuFHzIntuKFP1QWezUxkp283X/9w/Eevqyle3e1a0i
ecjLVN3AXqxQuyjJg49mki4QwUIHvSqP82tDZvNVae0Ao2MoHwZJ+TnbxAal1jej0qgU/+RzQcmU
KOZKZzmIBFhFzf5m07aBhKw9//47kZSBrzBkdTVaYbZJiyFeOqZGynesLXMHnJ0IwPVaLcLCGTmr
Fh1tXYWW0d/5CgFA7WVmaMGaM6++/fevXbF/1/9PB1xL1lTVYMGxVY0Tw+/fu1yGZW3Zfrd2QBxu
U6Vc96bnv4+xrQHj7fFaY2Y4+LV4Bg4zHODtYIPLmc2YaZ8vy0ZCM16QiwstpzqIUWUMmEWWO/+C
Te4JjiQIPPLsRm6r9Ecah+WbuKWTKd3vucfkNvU2pHdKp8yBEMWRCnp0aW4L0L1ceb73GA7EVFcE
Al29RhVoBZyrD65+N3oEXAZG+tej+TWU6do+ml6bzyBarNdLsyjCM1eNsSwhjr4Oaf3aGbH3gQz4
uGt6L/4SGXU2wunu1DfpcCL7I1o2035+/eOX5bZOV02OUKAUwthmng1GCA7ymaNdsarF2N0SRUfc
lBXlD/i2m6AOL5KeDO+NhX1gdPRPEyjPwjY155pCFEbw2RvbhgxdRSPeRsJat8zSoFrPT+cfQiF3
MiJ+YD5VxKZiH+f2EsiEEGnwEh28txOo5PdDEDqozH/UIK3iU0yfYZVXurh50QeqqOAghYF60aIv
NSIyL9SVnw0Gs9e+NydjW5BeaHXReeWWX3QqQaUViRRuNLJNjgpmJNNpxSPG5IRNWPtOGt16oEL5
NQvey4oAWC6vRQhXFNl22+4GVfH2Wae1O0mveDR5yRG/2+jFauPJBMMq+3H4Q04T5P1j6Fx6U2+3
hPaW04Hs5E/glpneMvP9bZsk2On1+dn8eo5ZdoTNYrW43nFvc1hXqv7mT52VvEhJmyHQDn16hCqk
M1bz+5QDKVyE3BNEviXj1ksK4lKwgqq6SHeaDdtgfmr7tuu1RbYpqQEpRtiwVjIxjTgiMdvNby3C
1Liq8Xa4UW3RMjMCxLT7HPyoO8Nm8QAtxRDLt5KIyUXY2AGEKs9coPMvJ7F/eUymQsDoO9P993ta
/12Vzy3NaU1WbY0CcVrM9T+W8nq0c0VpCWnpUtgeqWfH+zR1nrKh6g46QBdbwn09IcK9LPyhjJn8
3PnwZUTXDfuqwjdAHa0ozraHXPkwN22Sqvg1zty32MweS90MnrD+pY+2g0hRg02rSfpSbSLzrIUy
eTZREN9BPzRA1EuuD/1FDUv1YpFWeqnlw8yvcMRMJ2RcY2lT8u+MdEkaVLLzWa5uJsP7xMe0voVu
Sg/3xwl0o3//vNTp8/h76+PzMm16JTLNPY66vIWp4P5HQW01FVGkolQ3sqn2C10lKwYm/4+4ae4P
plfkyR/aFfDX/u/Xy7B67UuzX0SWzyZZN9OyPZVv96JKeL21jLTKWdRJ93OmOLVK8qxGcvU8BP1L
2Skmerihv80mjdicfBsoOjf//q+jSfnbP8/mmKoZnONVhVLNoTv0h6FYQJQn6C4Otr5ZqGvhqf5D
XzrPymRj+r9ncxCIzCK7V8N+hXmuXnVWgsLc0YfbkF/aMMVCAKb7NP+fRUoXpa7kjniQiRgoteq3
hUf+lKEeDfQUVrziUPcMqHUqS6cEL9Jb0qdbbYJnAJ7UgJFMPAQNDNCCs3+5DHxTus6PQG399QjM
yaMvUCwhEkea0j+acfg1R03MiDEZ0XomSdYZh7xAXw8p2RLZB0LA+jx7twpTfFRKVp9n49P0zJji
9zJu5aVkDeOqlH3npe/bm67itO8755DoBu3lLEGhMl+Vc7VNV/qRfqzYdl2bLpXUZHuYcU0mTu1z
PXRMDQsl2M4x0NmIU5GoQVYanXPaan6/rd2ht4+e7emk7sWAc2cXsiHRMuiMUD2oBSpuo1LIPc4D
kjzmHxWHvRcZ3lSKrrGU6TjqSarTlkqDkw3e8P4jlnBTZRxbVnOsQdLPNhFzpU/dukgw18EN8hWD
qNnMnAmtqeqd1qiV+uDIGkVnmLzG6JOfk1bXN4IM2W1nAam6IyEzzfDuDC5d9wkjSFC6anobbdtQ
J1akCOGOtbp8ZkJR3kiy2XAWi56qVuffH7XSeT6kz1E87KUH5gg085sa7zcD5awSzu7+yCO2dSAm
17cQ7mq0ITd0Nop31QeOF2Xjs6bJ2VHI6BP5yIr3MpZWkJXTdZ2QWTR33uazrJZDLr5fWvX8FuiX
d09BIu9oLjYfdhYrbkBA+SVtpG5L5Ky35fa8sFXkO8p7b50NSXqWOsdBYNJtOh2s7X94Lu3phvt7
vaG0tqZVRjUVekeyKv/ZoyWIjgORpkj7e4SGXsveUiMMdJXFYOSkwtFesa+8heANLhxFWE/jksRU
qAEJQZTM1KrRFgjeEvEUoDV+COIc8/8gnqLpBx8uOHLzVTIdcRRavM/LkjmoogCzDOA4LOOphPMy
9AcKsSa+1DT7ylLrhT5Zcvj/vbGXX+MMXlOj9vu5l1+2pKKG70Ji6FEKp38Lg+oKfNh7NKrouy3y
eB1DDdx0We8dWQjN+6NyejRPyIyYkTsGWETgUyJRaVAtUZIqVFBUS8lIRrKnOC8OhJVjM9GfADX4
Z6sPD0Xr+aeuRzZpaQgEMTrmr1ZWmyjU5HKTTk8ZpzE8Uiqfwq3OCBm2B7Ae4VKeQIM+IIun6dkc
ocZX4p8r32FcpMFpmX19WaPYhyYEe/cfG7Gi/b6zTN+0yVas2AqHGs36n05hzwXdSSQOHfif8l0Z
WuOVoNOVbMXk5HAbru3JNIDnr3S6Zxl84qsechLK2uG16uovkQ/HVAM+PXfuKz9OGZ0r2Vqyx2Qz
dMroznOEQpVJViJP9S8ah87SK40Ig2aHmGkoDwH+zhsHz/xgtdFVyN7TnEMz/5i7jV6Z2H+5eeta
ZWCKTnmtkkHh/k1l4Gx2uPtY6W5TBSVD5c7IG+FM+vGwPJbkeiwsFNePjU2EbI3Yx4P8vrYD8ekP
Y7Iv89Y7eKPOOuCT3ZkARC/wie7u52w568LHufoACH/RSBTfZL3xowb/swrt2nOBX7PXhJrZow5P
gFkTTUN78dKYen/sQw9tK1VuP9GfmQYMj9Tqseo1TFMVc39fFFR7rPZzIBsddOkwokLxDE3vlnIL
xiuWFGmVJXuCp6RrkKcFainEVDWJ4lbgBAdDBWpImpX3movsDpAuZXRVPnBwyr4ReIIFXtdzcjwI
M8Rs+kGZRYvWMA9ZkS2zQhMbiZOBUuNRgHH8GIfDGcqN9DKmznAwA8I5MSv4r4qE8tRvHPAcdRNc
I0d85mO/DnRt+KDLVJLdiWYg9eSXmqyasAPneL+KJcfjIpomTDCEaa3P3KtMAJ/39Nd5mjtGnvEf
F/v/zgscGSy8xuLmGPAX5KkM+UcVpaahDacfGFbZT/oO5G9hIyoihRUUGqmufvQ1/zKlKeKnHPz6
usCAN3FsgnXX29Yq1ieOet1WEykYlJFSkSkp7TRhtw/eoKaXYCoFqxhlrioT8dcRkD230mitYQ43
HUxHM/83Q6iXxf5N4nTxNT/I61sLoO3q2waDq1yJLpoaGHQeyZyY7b8aXl+6mehSJ8gL3kztP5Z8
83+WfFi1usbZ3rL47/+M5RrDtqBfIZPJqaszUb8RftvF9BXlYA16hAP+/DyraJdIjdyT3GV3R7Op
X+o0aCDhM8KfFzA/1GtCZpnjz08RMTT3pwoKWNlUPijA8TGYjnORNVEf+2baP/RI/jQaZx3jxXv1
ukzaSJFXbPyuC7cKeG19K9nU4T1kHiBDERDlqcS3Db+96JcWRRmqMMP3fob4P/I4zd7SHKtTFKBM
SHrN2EWlATpHU75aVZcfpTZNXQFT7jNRC2BKnfcz5jcGwnOYAyscDdBmqfCR7FLg4rDxHZmJpL1q
NZfFGKQlKrbqP74B2Nl/7roOrXSqBBARDrvun23zCDttXpeSfxx03l5CRvGytWw04oPcXfo4Qdk4
JVjx+b5INv5dBlSoIKZJtpYZNS1q+ef8bN4+/USUroHRbf4WdNnc2XnMyci0zX0UEtHQteQMJUCd
Myc+ChVOsKfnn0I6UddBeG4G7Sh5ivjkSKghn7GaW5vZ8YqDu3TkfOrKitBWolDD99pJ1jPTcXSI
TLQl0VOtNNbe15TELdIKRLWCtcfIsf1WOB4fZgPwVLutwrDeM0qwF1FN6hpsxhC3Zt3hrtJY1lCt
7ObaVOp8orIiIYM+Ze0e+3GbagWmQNSZnodsAC6euri3cO4dfTy2fJp4W3CnP1t59TlnrkcjsUoZ
KH/VVqV1YUSYPgShNQePojkJDefaMYhdKRbOhaDpkl1u1pBYmxAnsFETnxTr4NBJ+qkAELKjbuK+
1h9nZ3Ea6JskFW6I/RZihbha8oC+NcoLVEpK8GOnaGH13mU+iBfyK+1tOTXrhUFzBX5qg242iFYw
olqyb/tzW3VsAhUwHWuafxQEaGz8wuSskpGMWoG73s78OpKrdr3HzkidQF7ogCHbGhr6iLQ2rmZp
IbY3+A13CKukZtFG6x17Y4NG2hUckC+DhZRHnnjp4+ioF7s/4CwzOWego53/h9i+RgoV0aKNvWmk
nZP4ETpXIg+ke7SIPs9zAhwoY+XUW6HI6J0sCFhe2q7nYA7D1LBh5/GnU1UxWi2rupYkSU6toVUc
Nfo2CYz6CbtasGh0brV5ZD7VvKUBD72XJXZrEJwbEdrjTvFHtLJZWSybNiTh2KRpi+FQOOxRf6/C
2UDpwRRMPslYmda+HDYPfz+y7fLqqOW5ynp2QUuurnHnNbu2KfW1HhrY5dCx0mzdqGmsvQLL+TbH
eHgoSqVFmw56V0tuRqnvZ26CVLEsKzA4V8ogFiLN1pnsJfuKu/xZbREskbWd7lu9VQkkdIRb4i9E
zWysIcfkyBH50WI9X5VmqaLS+f+vzY/0sikOnGR2iiTlp8jmzFFniUkEpf2fYzvt9z4rpeAEKmdu
DCjBYHT3J/Nd2GZFSTY6Bxh96NWn0aFj+tpeS9Eb3ikA02sWKkIHP2LSxPe7eb6la3rY21jWk8V8
cwvDuCmFjcDFsqv6MKc8JozVjr1BQKOt3l8RtfXWeFWznzs0ReUc/ZEYv7pLpNXQx8XahiC4E6Fc
w2S1q+scIz4IPONE2KmbNtUzbNCKApXh31sSzu+iqvmzoEZwaHKCOePD+KNUiAfDaIQGOIXkxcch
a82lbAvcVVNPWLFIJCmU+tlLpf9H2Hn1No50W/QXEWAOr4qWZEtObbv9QrgTcywW06+/i6W+45n+
gJnBQCApu21TJKvqnL3Xtnlaok5Rx0cTIE2dIhsvqhL6h9IeOY1/QDA24/xO610QF/P76JorOKT1
m9fyHAMEhY1qKev4iTNe0slLdgi6Rqho5HOoY1FhJLvML9au54kvJY+dSZTFkx8WweNSehCyrl8N
n+ti1pfcdLQhj/XcubTkiqo7KahDPJuYHjrU/G1BMH2ar+LR/xUvUzB7QTi16ZyDrKzSfVk6EcUU
Nz3TMyTOJ4vv1SH1YndVvSUsttp8HlNfkicGmTUzwSzLt+s10RYDLnFiTAeMSd74nmW0dbu0yy6y
yvVLGLrRSh84lGQgKc0WLnJRvurCmXZdBLetdTD9LexU9WIvY0dqFm+BP+oHM5X5gb134oQ8fZN4
P6nb26QoBWa/H0EwreoBCZ7TtNqdljTHf784/rd6ib7C9n2TyQprY6gi/5xHdl4tMju0HJKaPBIq
hZQEE005Pbs5+R5tryuOsgSgMGbIA4Qt70JdoE9GTUd2mNlp1p2qj2MG/mFP8XTjqryD61K+9Pvb
siG2QosYRdQWCIvmURuo/aqtUu8+rqI4ryXjIjERmhdzTy/WSn/GJqF5OmuUBwvoONpAe5M7Q0Gy
YZa+FQi2rbIPH3Pb0+4rBrE5rpM3MUXBPqECuZW6mbwl9HMYhfz/Igf6/5zgLNIv3SBhzXJNM8Bc
7f0Rh4CTOUkNI0v21zG6jC1q7Zy/LwbzlDRopnueG5Kw0PqJXIbiAqg0WFR61L2LeE0QldxCxBru
4oVpqbZYlWJM1sf0OMq3Sbdb5tH8VX70ppGOxOJ7EYKRWbf2UNDu9A67xozUo1gQwJoo8lvLHLBQ
LIgJ1rgZaYlbfBCjubeczvoyWKZL8V48Kf2XnsYnaYv4otFpPaQk8TEbr5rHiPreCnv2/H3xUpRp
vrD/MM34dQU2dfl3e8JPazvIngcbYOpchnheJyeAXhuvO0ckz25G0EnjNd9l3OIMVklpzhRaO9oR
cq/VkXblQdY0qwm/HMzbvkoA4WdZc/ACUcLGR3flLnOjJIfGEbqYJUrD645eQ1NDKQS1kVEvxWQR
ZwvRIzLEf1Sp/X8+NJeP13SYPtoojgzyff6EsaE10LECADlKDNHcFuU0Aiz2xutWWaTtcXKwPP11
qDbLdtWmCN1JPm95ktZirc7XbEe/ct9yyQj5oRZVjrSiG3gdAAWXNVaQyv5A/vEHfijvLiwj946O
djAhDl9e1NHZL1s0ONg6BiYcF1oJgZtdn3Xp8tRz3AcwtWjloro7TkDIIL4tm0VdGdR7Q/BHunmb
z3jWSTxZD/kc/AgzKoZTnk/PsZdYyKDL/tgEpXYOck1bS41szySyt52ZBj/AE/7wzMajlIjTDEyt
exq5UPeizB+LQnNPhGDioWWJh6GptknKiCux9bJ8uqFCbqyUak7p58AYjNdjencf17r4KGsfWMfg
x29JmEHQAd/8FIPk3BolppikohtcUPU8xajXjvOEJ/jfn4Cq1f5ZH1SftMdkwbOhxPt28GdLNi2C
iCUtejjDlDh1lioW0nF/ZS9P9MJwp5OdE3lNl6eFXZ16G7WrzVQXNNpQoFWs+r4Wz2q50kBUxySg
tBisuHeICcWlH4kxW+SeoeadpN+EuynS9S9ks22mhV/VZdavtEWAYNfhcAkWtNqYTOIlTyDiDKQc
/dDNaD2JmPW9G0VH86AaH0q3ol7SwX0rAazvilTKTSO9BneaO50DOUxnj3wIE4yGfgcngsu2mrI7
3c3BK4/OsAnMbtgRdcCsRPdQhUsiEUDctP2pmL8n5RD8MjJ8wSZy/crEFJbkTvJCMkSyKbN6eEDh
UOysVPR3JHoFKN665D965t7/3omWR+ZBEFg2FT77zwctgmIN3naf7StwqptmWWlUKfW9VHof6aJz
Vy/qeCq22vji+8GjtugE5BhFh9HvmeUvXUcI7qQiB+1K3ZdJj+vVXQKlIlrLkU5B3Fi4X8vxufbP
SZBlR/S0xhnZqHH2MqzeRVMF0L+idqfeUMfUu045mnf59Ai2Qj94ev0sosiHY1fyQTiwAzxzXPqU
EIUGbDcUCn8oRZwFCHpFjprxIFPjeSgngqthAypCvqoEqpdhLm/C2jOfs6kP9qTjwIBbnsQohAZb
ZpuhHf29vvSzbQ//iF9qIaohdlPbmeAQ4HWhEn2QTpJ8q2Uv142WludGmPW5zQQcVhlN/3FTKWzu
P28qiwxXNBgerMPlKfrPaUVbjTz8qf3syYbMznJRogSQOne5npP3q+6PVE/eoxKsj1K9g9n4TgZO
vfC4ldyoKWprnVmk2VldhrTbxvQt4uEY2qxnNbDQG4HV4eQZOBKWUsKDL4zuELJsGUgy24zDXL3i
/hAbvZzqAyegfkXJ/o5oS784g4Giv5ZYJhJw9EED/SWD/HhQu+plQsTYV0V/7xV5hz8kMLafsuhp
EXftKx/fZpclZ6VMnI2GqxPQ9U5zZP4I9wZGjkcsXDR6+RfkPi/hOJJhanrFpUlmGl6zZPLA5f1q
5i0JZHYlzqqpchU2W/p9W1bG4bPZklohA2GXy30pAvfeBTarEp9Q1ttPpB+9JyXswAG+hbETQItF
ZsyPWeN+MKUo4TzgK6kt6yOY6fnGkfOmf0P5an8ELSofc9ZGgki88TFAbvXvT1hn0S7/7WJAQYkm
XHcd3YLcyArkj6lS1DZ26RWmPFq72uueUs3on3ThOycnIahSzj2mq9bZpgGUFIy/aLPVPuoiYlcs
90yMH18Hk21rpoN/yUS2aw3hn4Isp4jZ49sMw/JbXMXVczmSpmVU4U8Ev6ux1sfvnunahM/50303
ZWBqJAFbet2jnTVAPS/CWEERcIqLdxCX5cal4cqi0TIR8mePmhtqX9xebLQZuVSIIA3spl/RFdMb
COBLBkS7GBJ7StngjfzVAKKHIjtJNTE4952dw0RUuzlxyZfm9d/PrDpz/zyzrm/YBvIAjxm8Y/1x
mzkADQOb1fjxiiXPlsJgQ8HnNSJsMKgi7acI8FOlJr041dXKaroYtechGphIs/9ry64dUCjJK4xk
Tn+TWxkIyz7nWv7l921+dJbCiGR8ArJYaNu0MdaVS3NlFQ0IedVWzDFAztia9coF3zBC9I+dCqIy
CLZ3B9u66srnMSnOUeM3l67PvZNht+su84OV5tIfW8/VvA91YgxHx7pxKb6Tas5LbMcsicwIpZMV
RJs8nXCVDDUlJDd/LtxyvFXLaWuc9DvSeu7UChuJGDz2JIcki/DfgN58GpF13irC++yjQWwnL3tA
ReTfmGYZ3wgn7W4qhvyr1FDpDes+/+VAHz9wQ1c8R4v6Ri3iQAKF4FX0l1arolsw4uhP6k7u9Kjv
d1WXQcBwOu3kZfWLPlbDFuOX9VJkJPI4ZcPTAaCuS19qhSwYtjtrhotGmetWtm28Idc8+Pj3K4U1
3T9uQuh8NNsoxbqs8RzmOn9eKtT/u07LYiYgxeTur4DfSesT8ij1eatNKU5emcTOKnUJuKLKH90E
muVtSzS4zPWXNNLAGn+mOro1MzIi3HeN/ozv+Jm0P+TvTCYFUZO9J8adaieo2S21hXQTZMk79HgA
ncuEV73p8aAk0ISRaZbtb4lsTx34kC0T+qZa+AA+PuVusQelKLB3E4Gv27bQv1d95B2iyMk3mQyi
ra/U10Ts1VvKgYCJalKQ2yUkPQe75aJOUkfcJTTZmJpXMyyD4+ehNNGRqLnjOiqhixXcFTWakxYL
T2veWnVzJJHmQFW5Ah/+/1wgtaXpzu4qxKVKslHFh2jMq0t7IsdmcHBomL+VYY0Tfy0W9VG86JDU
izTDajePbrZChdxsCxFna1W6mIeBGqqlD0+pa0aHmWoRlPQ6WlttYm46B2Vv07oPZiKztzjnMde2
2sc0Jngo2z303/mXFnVI9tmYOKINVXcuJm+iakpTx4mSdSGMGtAR/Z6sypvNVVGuu/KST0V2W0Ww
A3LNsI6lDojqr0POXD7QCbQeGBNbyBeePLdgcc+lS3iamlmAc5kbqDIBgROBkz42duJf0EDBcYvp
vdiMXje0ZZqVaXxcleFyzpIbt9BByi7xWF7QtLfXHn2Ec3DbpkhfDedlnPuBXMm8YKJgWq9uJ/v1
v98c1h8DFIs9xiXixKgXOuCZ/1wCcDlrpqOX+d6CpIAqBzd3EK+CtB3OaWhk80uuE68TBHN1r1XN
vLJHu0aFnWM96QZrBwC1eRIYQiAJCWtrNQZxM54bsXwgdFlH95zZATCTKkgY0BIavmHJ4ht8VyTO
yWJjLCmF72qd3DRhuMlt56fDyib7AxYaf3LndcmmpdxyHNPaep26lCzYr/91DpZR+HMsQbjkLZpU
B0myTW3jfzo2baPXdSxSbx/EdO1xtwBkpC/2oqjsfV47m6bPfKSmOnF01r7S6SFIHa3O2jTxwKP9
rekLMO3s8iJF8ouy6Us26NqN8DT/ea60rVIjoY5IDuUQ7+KA1qEYCJax45Ay4JB7G0ytDkhNKhDM
8s1Ed27wxUUolsqMDGrGh4Y4Am8T1c2NqdcSiSWZQ5GA8RcmIIHHEjoD1XNYNEvJAwyouTOj2qAU
NFXbfkJCq4Tu6V8KeLWrXoTvMuOzawj27hBugohpg6mAteVyT/xts2CNlaIwXI8tEs0oWhJfACdc
/ZneZK89Ybo/BPNelOjV21h70dJpCm5x0xFuVVHdGKLMexCSWFxjUWXaJSTF2HAoaYzimIzVtM1w
Bq+uhc9JpKARxnDexRngHJW+onbxDGFsNmAKVn7U3CjPn8wnao1SBlvliA2dOru9isbKwiDHNc/n
S+jmj6rPkwt3utQBuA+vB2w6SkjoRdCeWtds+Q1yrOoJrbnWxB0yUvkzGpA7Hma/O8j6wX1SIpHS
llxnGj8RnMRu/8ebxSJn/fyugfWYm8zuQz62L6iAeWZUcXpiGG3JfknNmyrrvdPft5xyMysl5PVv
yOfa2HQJkSz8OqQDJD1KRhYa1vbaVzXow4ER6F3nVqM7tTebKj7YnYie5jZ9ubrWOr15Spffi57p
hzNV1WPSB/btPJr6ui2D5nL9ICtJJMsYTwgMjVzsKVEBLnGF2Edx9Xur0vNDDECjx7K0R7mPxcwk
asdatsblmLCG28kMyetYLkeKoeRZj814EuPEJaOSLuDhRDG10WqpkiLdX3ljU8YbgVIOeCz9r5Xs
bP029Z3hJmGxa0fO88Qq8xElAlHY41CeAOlm5yHz2w3oZG9fgNbe38ZZMLwzyzK3jByrz+Jz6rnv
i8UafXECuYVAAVHNL+YCYsc8Me9oqFyK2pQPS6jT1RD+j70UxPlDm3k3Dq5+CM7RFxzq4pSEdFGV
xk70yBS1d18Lypui7JlNMj4ChV/2p8bEPAZcFlP5Dhyx/UsPtV28JL3lfopSb0mqh54MIKUZ5gOc
/G57/dBaO9JJi+GDV4E8LUl3u7IVLJuWYxVPnD3XIQ/cbv7SO3b6FFdpehvHvyR2+GsYeOtAXr+K
XXXosQHRrHQRsvk9TElhNRrxYmWhfVDHO9PveWhow06VrvTA3RSYSc9qL5I+brugJPyGW2OfaH56
Vw7EVzmzNC9OBZmYaJurbHkKgx3SfdqoGPYNYFH2eEzluJaityDAeNmTOWNqiiB0XvtgXEHjcerQ
pU9aHh1Vu7agjZfUQ39zLaqbdGbnWoueqFmEm7nw0506cWPgPV9FGVpPGIAWteO+pFa/hH1jWavK
S9WNxKU0Qt+pUUe9jIaW7YKu2AnXnWCDZYzQy9Wg1osdgWZn4rIvKqewKf0BSEDkb/vWXDBwEp5X
hFvgs74nNXlpRgIy+iGICHtp2rWaeaS6BIlRMo9TUw8lLuZs3SZuTU4rz8svfeW8497xfnS5xmAw
hF9l+HVUgsCYE36gekxhLqdmbBkVYlfkEis9AZJx7RaQ3PUFJoS2Yp6BjMt/+rSz6bqRbcBaOxuB
LAGozU79Sup3UC+k/P3HkvdPkgGjKRRa/rc9cgzQJPnLlONv+pwwskk/SlqNPjpU0wntgRSDfIry
MDh0NOmwZNfmO8jcOapsQu/TnHXF5O7MZhz2dR8ZX8cYhUBWBC9h21H5dAaxcQdpfIUw+subkpzz
H7YnwvLkHfOqVWDqKNeycQw2ZjhwyxdzdTON4ZnU8O5Gc63wZBaxdhocOVN3hFuMJi9bKelJhWfn
fvK1jepdqpekr7PNWOngorT2Phl07KTTEiUzj8YRgif8POVCs2pgW24WzVuzHu0bZ6ibr1n0s/Rz
49WvhUOwE4otLRfXZ6DhVOA5e8ffKMWwG+kPkcOyAfQrA1jTGPdXsESaIlEma8Ta1F0cHzOh3QVL
/KG04g6QkeaA4YPq0utl8uSZ2rKsSuA5jU72YoTlg7JNstDEPeJUxUaUAsIwM+ODcCTGy9FH+VYU
79fZpiq/GLN8U5OtypjFjZ+UiNmWuZfj6s26TiQfYR6/SoYfPUu6L3nu2nftHWSEOR3uQlkC9POL
e+VkHZpKHjM49On6+sfMBEQB3SmxUkqXjirBjPiz4Vo1VfeIw0w+jM35umRNNXGcSZ+5iWG7TJHm
oStiSsXs3j3oDfdKHw/uf1RYLYIE/pj70Q5DtW7RmrUCw9dVN+RvV6voxqmTUosOwoVEY4xN8Ez2
gb+TWHi2em4Fz4knggOuxHyt3iVhfLqLivBDvUkLxX1oJKqB5TvVi7AWKCGKYQeN9UYdmmmFTZRc
z9fvCYikdm0RHNWbCFWHTeb42AKWH/f509W7Ha6cg42gfy19ZLnzIIN1XGfDY+5xjRvlk3pp3QyV
kVZ4SJs5lo7ULFJIY7keV9evMKWfrWuaedfvqhER3mZt+Pb5bww9SPjEJACWZJPqicdbemzxIa7U
l4wyvWtlVZ496T4lZpNdY7psrWgPjZ7RICFWmpJWbT8Z7uxuKDLY277QDIbLwDsNcWneWMvWuByr
ZOGf9NYybhZZhNsZoXtE9Zrfp7pw97F0jLWqnMbS1FgjwY40WlDhfqObh9+FGnKXwEG1JgEgyIwb
I3joCY49SFeOd1jM9JWbpESjL7uUVQCsVtqbDXPTC4cPcrOI3KOtQkWonY5V471gABMn3UjF1ZMs
THEs9Eu0aCDNEeqzqtrFpnfTuKWxKdzZeBXaAEmXihtpQ8hYqulbAtd9nQf0gqowtqjVLoJPC0Yx
06u+2rZaWxO3EFR7Ve0sOpHvo5DaxxSY26KI7F9zHhwl6+t3vZdAA7EyP0Y6UBXKNdouL0oNkufR
95LU37ckXFAIjl2MWOKldAdi9AjA1KISCPfnFiL2/zn2+W65zCMEukUyU0mILPjSgdH9ylBw3eQk
XLjYSheR43fCaxENt1XjMHdiXp/d0ZhjuTqSpqQYH0Y6cClXEE3HrGKQGlP5MA9xf5fPQ3NtCpo1
k0vi0ADb+cXGWaTgKOsPmj4wXyqn5nCdp0DrgnXmIO8znOa2spoGhC5jCJpuXYs+UgqeBDQkO4lE
apOQfvFYL48UIjveOL/hSR2yF4xpbByEj6dGTfuHaNIOc990XA80mBEOaYeStQYztfZHlRkd5HZM
xevKLFC2Rolz+dyK6sTbdI3eH/XF0eJIjfQdWvTHxkOiu9ikSQfRbysUoJA1iW74PObhsxOF/iF6
Ye1n3Qu+NqSlOjqztjRgVFwCTVS1O408Su6SUEi/mk5tMk0ntfX5orfeeND87voVn8fdNTcInLg2
plgiHHF1vSrra9Chruhn+ga+M3nnDse7s+hPVcch7mNm3zOZGS1ryFeqmlr5CmqlvnRV9T0r3Oo1
kGl8iJeY9WbKK1jAEzFIKKD3qGLEakyn5qvvRTmXyRjyCPe718wk0WA5XleE/o0OVpbllOnhK+Vc
8ax28vE1cqL8TBDavWIBpNo4sdhAM/l5G1p9NF+PZZ3X32iJ1lCYRTaA1C1Cm9KIvbrDx6b9el0n
pQauhKrGPyASN3/xguRhNur8K9XiNekyzs5pF4Jsi0pBFhqy7rjzwUCzoFd7y0s9VQ55ddH3a6i1
FtZQdqPJXl2v+cyxeyZ/k/Gole6v2ZqSb9nU5YQ5phBK7CQ6FXGebxFPIIRcYCGpNt80PUjQxiO0
3kaF1COSAEObiHsjDF8HXOtnh2MbWRT7LM84b2nX7i1kD7tenUaT+IoScN4o9Pou0yjhp/VKq10q
Ulr7HBNW9XhFomQDf4lNRdZw9IMqMVRx8vs2uC58R/eV2NlNpSSLqridBSGt0sY9qtqDY2s75EHe
XVmIesfKLd5kNlmb6k+ZIJZrXXtUCiiikpmEO12wQYNV3gy5S2WX5JqdiuSJbAjzftZ4B8Ij91nR
9L+WjThxrxta/HtDvRUP2sbEtQHR3O4pGCqPvOr1ZjLzDnlPIzdsC8CNvYvxUTVshQRrYpk9MKjS
oxAps+HgLPretIgvso39h9Cl59i1ybEhoKdrXP+sWtVTVtRHQqEoryAbvKfTvmutKF/NXkuBZwnB
DZqwPV4vKDup7iP4Pk8ltAsQW8zr26XLQZB89FRoCEDhmpcsRw8SPda0qiLXP4x9cBx02qytc294
Rfb7+dgb6I2BYFSHjvt7ZUDMQNKcJk8MlgLhU/cVeTe3mHrX0U0KR4VrN980mxgS9Uhz8U8QSmd7
K/W8Uy+hbKL1wFJ4M3rjR22ZwcV02uBSm4D/3aK5ve79dTwYnGCTayF8+NaEbsgZ0zM/ps6MIlrt
BqZNMkCYO+cugnhGPSzfy5l0GBRqGfWQc5XbaIvVblUxnJeZu1HvFj44xslw98iEM7jD/G2jWeb3
4xxvwzFilT139qE3pYBlGlU/wX4z7Q9/DjOSqsZwEcaV1luettYhEQnrRKphLvXAQ08u59W7jveT
IvKDKrWWXWUfWf0x1qhaa9DBWa1azVhTCzjqUv6wyzw+KDGjGzCmEDkZnlBuVhDW4LMu/5O4mbBO
5ddbVAFomSxwU9ThxpVow27v0DzeqnWhXHabNIi3cU9LK+39i/oKdUgtGr3c+v0NbiLnW6Gcl8rJ
LOpMWzlh0547Az/wROaoYp90E6RmObjdlYfSFHqMeYVufaSZ83NBgg/epvquDTC04Hs29Rs1dWhM
q72Lwvs+Ap5z9Z8RI4HIMujq23CynU1eTc1HjpLJ9mtqCh4ozVEsWTYN0Zg0Sr6w7rJJTJpJ/sit
6EJPMHjKsvpQxM24M/12qSP1wGZr7d3JWG03Izzdpm60dntlWeCoehWAIW1jaB7UmmbZs8bcJyuk
cQ6tU6V3ru/1a6dz2k0N02b7u29JvvCOovSqLlN326e5cfDj0X0iCepNDGPyrXdatKoua4DIKAdk
swlC1ibfIr0JXptkvFReTl5xVdwbehCcvbD91Qq32Rlz2x5kVdTPox+9dHxy3+oJ35esW3lPXUqC
uY3rfUeqDCciPn92a7plgV7PKHZqRxzUPz9QOwDArH+jktYzdW6y+94LXmM6A/skpmQ2LAqWLNWm
dSns4RRSPd4MomKoT+wMGq/e/9CjfC28CPVK0dvHCk/QRygnj95PYz7VQ25vM41islPP2ko98gzF
SYGch7hhNHOKR6a5jhPb/fDkcC2vquOkkcXHMk48Bma329mZ8A9BULgkB0NHbHjMSCzqquukXjRm
52CxA0TKjXGKbQzibTZjAchNetB6akEfb0Jmz2HGWZ7uib2U5Ov5Fb3LLg6Ozth8Kd2cXbsQ8zHT
yF+vyB987MVobZzOSB9xnG6u3id73qpJeZyl1UXH76GGbCIju70dE2x8nZTbaE0tRZWcYi49rMAh
1E3yRiZV9vQTIEyLO0QtyqeuptgyIYXTRoOHiCYPjoa9X2s74pCsLN0zitJ6nmrtFNcm4Q0deWKW
+wPBxxbTh4Y91wDB41QhQ22C3VFOFM2D6MTN1h2iWv+9BZiKWnvrVvsZqrW6rMsgz89NOCL31QiW
Rx5zwWEzX0YUQL8toDWrirs06iKiJuONk9TaudL5+KIMVV9Ff+Dyxxa183XhGuF+Ke6c3BDdfVUK
GmBFFMhVXpsGJSS0Vy2h3Xe1nV4CEqzVBYc2GF79UGi7zOwDIqtC8oboCUfJ8GvZqMi4/hVl0Kv4
7zBIv902zmTcGJbIr6UHVHhn38zttRFLCfJfdI/YC0ijDkJxf9Wwkr68AB6qESIpSoLOWNe1kf5I
JjrbIW6Ie7N1oJzX/rRrStP/gr7oRbTM7FEf+f2jl2YTTBRjfnBL+ayy5Rha431EvuuaNMr4ZtEv
+wfTb1YWhu3ZQPafpN3vl3mwpnPadOc5S8ujOk6F/febE8SIY2l8UBraqxmsXVvdrS36lo5CQ1RV
W3y3OhJXqGEMjzJDYIkmH8TrskyUYoIxX3lkeiyGGwgGdxFpj5i1/p8ApTBQukcQj0xlugHk8qGM
6DoQxfNkyg8WSRnNRRoP02LW4QIt5eyfYs/83gcl+Oam8u/m1psPpmcZG0WDcJqRYIeWWtU4C2NH
Aqv9hdXEWtU4WRXqh6a2Hk1Lfv8szcWtDl0VfKUqG4JJAt/jLf5/uyUZIPNYbId5NVzM3DVPGpjP
7aiFEKhJSlzXM1wEz/admz604ts2x+0VmJogATM/J3/9rUXt8sQqp2nn6hpOG1POsLhb/UQ4cLE1
i+nlKmiIePQZ7ZMSMTjSNNZZ7vXnoIBRpNep3ErzqQtKcR6K2riXs1E+ECZ+p65W4uZ9oCJC2442
3IHISdLbarJ+oOMleZEcGjT4ZG245dtoEEzXOBlO/yiE65+7D70GqIpOU3/V8YaUzDfXcxBG/VEy
R/tb2a4uDSbtItxXro+tbUGD+Xn2UoSBc6sjakW1r9lXbFk/BuEKc6q5k7V1axY2wtAM9DBqjVVT
agApSjqtDhNagLHuxc6+BbKbVn7kYLIPHoN+rh6h5t24TAW6snpKjOC2q6YH+MpkhZvCBSI0P45e
u3b7Kti0RXMSS5iXHckD2BnI2b07ba2BMUmOMFyGW1sLyB1LEEIONUVGWq55t6B+0CTuwtTeOBbF
6RSrN9qAYAfm0COZhyvA7Li97VA+dS1NidEySAvrLrMJ/dVL24y4MfFA/NPNlBjOzgzgunYSP1NC
oIMcfRTm/JTbMePn+gW1cH9+0icDLGQTUN7DABTq2HoG6azBjb1SfH7I8jLb9GPmbd2hRsQclT8q
Bz2AnFBfxsENC690hWuXnliC5dWdsCWVmIFETFAAXop9UHSUvgdzxxLjONjWeHBad9fUZDKgP83X
sL0e4mwoVl2FkCsmTGo9Uv9ccTM/F3MycKuKb5UktCR7l+Z7RVBknWY7syTW1vZuZ+xEG1yL2IZ9
6M0GgoaNG5I9Z3g4Nuwbr9Bfl/OF+jpc4UZChqFPrLuotjhMzJjaMEkS1DEOXsi32jQrnTa/s3VJ
tqYDocLTIUxX7TLwfG8MxC4WXX+3/O7CrbZnP2faPBIBD+2v8tsj/tp3v3XPuAdWKVeAMRS3jqUV
xxSWwlqbhw/KZkSkgfwWhdfuJmdmojahmRROVB+TybunGvB96MpX2NT3jSBBy2eowpJnYjluh3Xh
AZALHP0+aDWsZoF2BxPrEFEkYfIMwXye+teehTKRt95Rr4ufTs2tPljWBiDnN1mSBUic5caQxq6Y
w2dtLmoSSZZfynJ3SFVIkBlLDTlX8lTWhE7yoEcjEaEQJPQFytsGpfV96pjGobkTDWNZOmMSHFMy
9ZholiOxHl6IxhaNh7HybQNztd8+YY5LzpJHmkhYN3Uof3rcXCup4TeNE+xUE6shC3ejYX8pe5rc
fmt569Enbyqp8Ah6rC5WdFC/Oppt3/rEpBRkaSD4hAYbh9y7RoKpvblps2Kkt5YU29yIj2YsyB4R
yQoiiL3lcfzaDvPXohiwO7XUB0JL29oJXFTiJtuVz7+5SXT5buUB8i5KBH3iRDdW218Mh4lA1yWP
pQXE1RfpW0iWlT7509pNmmldNUsV8XvYQxOYk4m/A5F1OhtvY2Lfyrn9yUymh/4VPdhIjohZofZl
WvF3UZM8IX1LW4VVMW+GGlNVVzon3Z/w67TdETubsTEX9f8MoT/3tGBtumTjMKkaJ+2n0cz1mjnQ
vdP14Tlx5dnHVrBCiwad1rM2VEgbEpHmH12n/+jQmXLaF7SZmA/R0qBcgsXHobufXC3ZFGGs7ypZ
HTs9e+HBfDEmSe5NQqljSe8kUW9dVOF7UAjQVGij4XcSp1WnOemuWQnWRU9YipDIh+14q3fpa0r1
YhN1FhNaB0Rae/G8/EEzSLpxCY1yUVdLVFobjKuIw/LO26UFLPB+snB+5ine5HTvSkAGUmi0SDQa
k275JUrm7GZ0YQqYkBtBWO/ntn7BhE55NqIXqUU/ihhCYhfhXIcYVdjUjuw7VJf6LjTLNxw4F1tq
KWaP4mdvtWIbZ5IYXYBh5Mvu605k5Cy8daG3nTW/X88Iodc0OoH+U2jyJKsr+HqnCgLZTh+1lAQx
fg9vbLc0aC5BJ95yGqybVsvOjc/Vv7hHjPnL0sKJm58WEtC9kWgoumIEQ7Iaf/rREtcs7uPY+eDM
tlldvcxzeNvgpPIAZG91LWNg6Z7QZD7xWWK7i0ObFOB5ZLgpPjrD5DwR1dZRW8/jh4EfIEfjAeao
8YBW5KDTJtxC+fta1gidRt36iliatKUwfOsir97XccujyaLcBwkPyur/EXZmy40rSbb9IpgBCASG
V4IAZ4mahxeYUpmJeZ7x9b1AnVtV3des+6FoIrOkI5FAhIf73msP6qUGQge+l7WHyRDJjL25SSsz
3OLAKDeFTRdBAe1GeoSAvwnFeRfHcg+vkqhi28fDSXjtUNNRMJdTCumKCfz4lDJFGhMYqoH2Khi0
b3KOU1vB4NvtZ8VXzTj166gfILL38X1aRCdYhpsRnNbW0BcmIfW1MgLdm0NY7Rnwnw3gcS6/5u+S
pA9LRiN/GJgsrilIUbmVpnkx2/6hTOU+0SBKWKX5HkistXnypSkF6TFjX27BqDGpMSJ88sqznujv
gB4Ig1nW2BXGrk5DrF8SACmEl7IBjJNQEIzHfqAan9H0DfU8nC3et43ox48IZR4gy5B6TJYuo5X4
WAbVE65tyCG6H9M73FRo7QMHiYw5Zn8mPXwsVGP0mEisOZEDuXUt4Ra1ucBsEjUGV4bzqXnFUg32
AgvbLm0flE5TyVkss0sLjo7zKzDxttK3wxzpePWUb1Muj/miX0e1WlnS+muv4GW9o6X6XRbiGlhM
tPCibFFqfhXAT3a1UXkw+CKkJa/x2O7gxEd0L/jFzMVWIHJM5iWRH6Gunpq6z/Dsc1aedOwsQ322
oy3TEQsDI2e5UapsglOFaau4U7XajxII4LyXrK/cRBB8znbJ/V7hgNnIOoy2lrQ/itVskqftuira
2KqCB0ulc60BRBwEB0FUc4i8w2vaMwdLE81PGxpkgGoCb+CwRokcuuwne8onax/GzQP3oAZDEJYj
9ctfq42f+jggsIjB5GZcSPVwYhLmkLdcw/qjLsbSR1+FHWHCM1uBmrCyaCHPQ9O8Jqy4T3GXkOK8
5kaB7oAzrhDmSG5noi+XvMo/yAw0MkmXKW/tB9mdG+0jDNZsI50icY06iLvRSwdEMyMVj81JPsE1
LZRm2Ce9VgJNJlwqGN/FSGYBgXzWJZ3aaz31xFzo/SvNq2G7kG2/6YuQwMkWe5SjU9qHAzEhc2OL
LT33Y4q0ibEcMYnCHB2PdmDqdkqc+frabhqHNem3GODEIweHkUbK38LAsi5Kfwy6aKtXObQnAC1b
5FO/OlpyTDmmdGsq5SdAS1dTqmcjVirWdkkgw1riBEG+Uw0CO2e4Q14alRvMnLaH4uM9bq1vI+fS
F0utPk9AvWfTs5QoZeUKz6leUQtU4m+cOzZ9N8kOR0dyYqKwHQ0IQnQqqcXpy8uOT77kLazFqp8Q
wYOa9KeSPZjLpx0PAPRSK7kaRdwehrHyqyYpKZrb7n4yYEmub3hlQA41CG6yQKdt9CJmNDXP7hgs
r1PdnkPIUx7GPi5m3fwc7PCo0HU/Q1/8w7EGxfNSrUmIvHNObzyVmXx2oqlwDZJ109otTAXHKFQM
O+9IXGlJ8GGed+lKgmWjLiMi1hwJyhJEXQ86YUWh4nCP928D1XgGcMTXIBy6lv2nYD/Mihjgl44U
bDJqziZdTnkUZe6kQL0Z06lkQHnQHXExTOZNKUcv4n7shGZ9ve16NlqtgrcUkNOBfX0l6VjPjUEU
sI1yZNPsbjdmm5CACQC/BrEVXWOiPt/MzAWt+dIjd6MLV8p9OWDPc9uBP68bCmahkPKV8CXMy/dk
Tv2SjzXRO35eoO2syPZrRg2uo8AygOcIjJ+ph9QpFxYmcuogwXQG9R3Hh1qKE0LskvPSjA/SNk5p
lf+2EyZUetb+poEBMEn8lgq5rVYYaVs6aycKqtEdjYIAsm2zCUVOSQNL0sdVeQf56Y5DMYF9aqvt
RkZeowC3YPcp8eIMfhCnssSHm3m0Tq0BMZgFXbkLp+i36eSXVfQ9yBiwCPhkEB4VvrHeX1SCaRfE
61sm8L96S0VJPHOVBvNvoy4OLbdC5mD8liTy4pm9MNcjSPuRrYBhAGWhI+LyODBMV9Ezu7Cbn3AP
ncKhj8H3ooubnfE1o3dRln5v7tFZ/ApCsyEDGOWnHRvWZXGe9XbBYqNzszJ3o5+hXntT204thUPn
ydh6gf8VuL3J2cVCA6drqdwgeN2yfnE1rjeyao+/5zEH7MApbewgJJuxfraQEuJLZUCUL4WbPaz0
OxAln62IjlayEBhAzeMh4W1w493VZa1eh4Y5OdI/nVkstAOHkx4R64eUPtajWYYkSkLBWDhYLQW7
TTsohIjOFjVs0X13AaqWFjI/3FV/bgJisonYnRfGGWldvNWh8uTUjukaCmPDeWzwygP95UofFg4l
3akn9GhmugnWlrafUAG3GhZBnXleirWZZB1FW+a+GUcf5kgLCsT51Qk7GJvUul6nHXNIFpu8KiIX
3usLsU0fbdG941129aoqd7mMX0B1Ku6A12KDBf7TrOxHhAS1SzNuwjiVQw0pjTNKSrrqynKpTFKJ
0AktGCSsxHcKJp9dwPo/BravYIOI0vYur0KuUXWfzkngdWJsNmp0S9MWHXyByPGaoo38NOAYjmls
r2YBJBW1DogyWjbkljDYUUWB1Ub2rhY4+iadBMdSFi9HYn3Muvq9jcB3o75nLsw4az8U07WMQRJg
nJveLbKQp4BNNmfBajmZWTZyscm0x/NoRuOaP0LbKmKWO6TZYZxgn/Bvz13fXaXUjT0XwofGsDsb
bK/L1GsaKTn10O9mGZirOx0uojDPNmrOTZHk01PS9Y9zgVFYMdk+wZ+VmlW7sRZPFzV6teGXb7Dv
MBi2+62Rd/1RxoFFsl7a0R9bTl2KA7Qjrg82dAtXwHWiWvUMQyefi2MtOxVnS8t5qrVyOsBaItM2
t78nkM2MbqLuwZ7AgQfKxxQiZTCMkiK3Cw85+mbtAgNrcOmbT5ulyU2mPMVbxlljkyL57td9PJ+D
DyteL1riT7YAR055UdDYNskuZL1Y2Aa3OJ6TXSb57foODnppGhSg6YMDJkvI1Jc5fiBhJYRMqVQW
pgIavxU1fPYSFROgrQM9mO6IHP2vlstj1fdfUx8yNuXYS/A9Kntl0Xy1IS41CRF9TehCDwbdbsj0
CZEubOiN0/wt5uBbCyxKVc24qk1CdGlSnceaCNp0qC3PAezuMpPGRQzDMGyX+ViFFqNsp/2ryRMH
TPsQBd0b8vHHRomQhBrVNeT3NKNJv8Z1TRBqKQvYEc13mnH6mLQ14tCUvqi7xGez/dWukbSrR91K
Io/kJKJAs79FO1pbyvjQNZeaFGfNsyIMVz070XoMhrgSemavveUx/ThgT862z+TZnFVI9uRhCvvB
DC1ypduAEjhXoJb2L1Nckjarz+963XJLyPbOUkoSqPLapE+7PBSkJAxY8J8qmf6taLKeTAv4sSNz
akG1PfZBjNYnCifPmbHBCiYZSBiUO13DlIlf+HPWx3xXQrmwdHEukPf4U5VsTN1UPaXGJBrowWma
qodMicB5j+rzMGHRs7nSN1KZMsavjAvDlFyrWP6B8XDM+tfYSZytjVIVazefnSLIRg/NAlYrR2h0
K7wfo/oEMUz4VjVBlEi2nToe158uJ1n7izyy3Kc0ocBApwMmi95hB1Yk+E42W9n54TQIr667T1v9
i0GCbtA4QKWcIVU2oH/cNGocP6GyrvvpTzm0hYtlqzi2UY+tJrKag7kQxLl2u7etoIhEb2QQ45tR
oZQkYi8h4UtEHz2Ca65Idh7IsUkMuob99KLo6XdM0zQdkg7UQSX27BaoSs5BTgcy6cMjxyDLyxvM
Zs4UfmUo8Fy9b7ich2VXr8RkZ7znTiGPAGS0G0vtuYs578AMA7H4oodIqRQQYRtDMV6imcCEPFEf
i2T5FQ2kLph5vCuSjqVan0I3XfsxpcR7NCh8/kq2USxJnHukRB58dZVSjdA51fwyQAtsK6s+WiP2
QPwk7DyOSRy9OT2PtHE5hnyDn5abyWmHrWxsQr9opTvOdwXhmwP4A/0dptihtoPOOu0bkzDrQJBy
NJq1xXiRC5L/B90rPQZd1X3nIz0BphO4btmZkaOfOb6HriM05tNaeWKUvVCOcGMEozhjPJxOuUYE
owzrs6GG/SYMrHIz036HiwGXJrmja7Fsk2XBjDObh7yT706+XJM0VL3KEfe1pDU2Ncl2gU1G782B
4DZFj2gATqWw70U+mnQOnS/T6p9aq75mTrBVAoZ0IilV1xhV+siUEBHGPG8o1e9ex2hAs5Zk8Ip3
WSmiz4kAdjoBdIWXEuXbSGI43sZtrfT7pcTQm1mR4mnD8GQx09t0NXGsGbU0yidTdUWLYL1L3kdz
zjmOYHoBpf6VtH3zYPQ7oxlakmdDt6BRR9dEHzzTZiZgEqIHMeCASbN1XQjh2C+oEse6uhd4f12b
pu6Z/ju00gb9WmNWrpI6D4tYNJdWL+nkKef41PlNrs12mthaBTJT+irfeO8IFYpfkhgvIGR+tFER
+qsifiFDIto7gdzUDUUX5sXCC5xp2Vokc4YJBCg+ndiJnzXCIhhK08pQpwfm6FQYaP5X5/nLUAkG
FWE4ojGUFuqYVPWIMB2SipZizpF7lSct7J1Ori87zsFjXHQviyV2WlUT9TfoFi1IbP8TyZCALiDn
mXDApqByLbZwzYoMr0yyz6FV8Do7L22GM1QfIfxCUAiQQEEYc4Lk96zI+GTnYl9PybuETuGXSvZh
p3InFzO6CzXOdZjjYn2wcX6QHOkMDW2u8ThgBvExFBSuAJeA+jCaXI3KdGMDxtFrEq/F7FBba8ZD
Z2XsGDJt/HyMP7Mm+Kit7iEhx6yNS92zktc5BfEVpxRL8xL5Fbk390NRnyfeEYUb16OnUrgO1Y5O
EHGNdh3Cde+qbfziNFzUZLPYGAYDuFGy3MWG4TdhX281W/mTL3Abq1E/xIK1T5fpwQ4W+slOSOqB
2hp+lU/RVp0jCq7S/ENIWrVv4vFdRuhYRKiumlpCwgFcMftt/+a2RXA6fXU8KqMGbikJZiJFmj8S
bL/bBs19MM31SUvhlo6KndIIA3SYdT4qwH4z2daM/XXTSifzxrTN3SlKV5MGtYT+ljZkWeKfBkmT
KW4WFdVe1GheiULUZ5PqoedP7VT+MMNwm0y8tk5xkKn9Svghh0YNJJ5VMONPJVIiJ4B+IT5q3qzN
QBYLe9xLmtnSVSMjIc1Mk/um067jMt0Vk8mGNkhtl9V/1Hh1otV72XfKYwAVbFcYrbekAe02DHhx
mHsi66YjVcBHOE+AiULkF3ZXIRniMywWel2VgnNJ8qTFZw/gzCynPQwRXNCOcmKbQPMww0iuiN/R
w89udbs2jv1Xrcx9g6az6PXf3WTv9TQkCkS4sNvH44IAE4BahUnbSHxdO0cztaldiJY3CU3FmH03
OvQ1RMjOpslZ54k82Fop86oUn8im07HBdv0fQpmBE+0GC6Q0+JK1YDLPZVGSV0MaNZKurTNnp74I
SHcPiJvFlbZdCuNqaEhDI6NcNgFxsFXLQIrGxq/I1DGetDYnvcqA4TUFlyUdWBGNDk0yobmGeQ06
ogWXCoz0kmCBxpSEYh1Zx6IGF2mHb2zHZBH9HQrMfkVMCwH+tYsrhkBcUdLlCJbHOqWL0be9STQG
Vbou0UyZTrqpQ/ayphmM1d37bTMGRRIy0D7hJEsSAXk1ZlQfKqZyqAeZjowC5b5B3UShGX3bYz5s
wyRUWOVaZFrG/JVGVbfr+LPGirw8BByYtV/oyOv00HaxOvY7hJ4SpSeC44kp9iZGs0Ytfo4T58Ua
CBodedt78vn2yI6YxBINNoxB4VenIqOj3SNKTJjRPecMozZlzzXL2XcXsV/1LVdx38NzaNTul2qH
nAUc+wM0PhyWMtzHA4ktZctiuQTp1UKvdaa1wOlooPq2PGHCwxwVS3hBrRHRFgNNSnrOkkvFiDB6
6UyKlDBTd1y06z3pOF4cDw/oUMlRnXOxNefkvaKyjNFDHAdN2y1l2R30Ij2lyXSaEcSoO+jBOg1c
4jPUMiV5zs+n9KkBvukqbIPmQkxoFXZnE6TwAdvyvpDosWn301wFW7Kpx9qHWvBKztkLYV/w1MYd
JuA/Rs6OV837oZsM3yRxbYP7E10UbBcDSZqhAzFFdP9YVAgPajRZs8VAiaSOfUX33IWDEpCHZrsS
+BAXxxxsA2laQK012gqiPglC2DbofFxT49MRHeeOgT7sBIRyH9gDQ5UJkaM+DoTkIPuKZ1Z1vbT3
hl2/gvb8U72ROhvsB5FwyEp1onChIiFVL4B3W81xaUiz6NaSEEC61tLBXcKsoJBFNLVI2mVVjQqV
Y281B17vSFQJ+Cr9zjpq1fSe04Xf6GigVcP+JitLNhi9Erv+Mib9G1mIX+JI2ExVtbOn3NxnOkkb
9iQ908rzLZrKnW4Gz1o774NONYj3Y9KX1pceiqtPkoax0cgmaVT9U3E4+tv2GegYxjIUeK5ay5eU
fNQT57zvCYVmFWcWtdOIJ8bIt0nKr865kXcmM2aP2AoMnt9Jzwpn6JT3AJ7uRE1LtZDFZ92FHCvQ
Hvtx1R+W/g4PZZAiDVZDnxY4h577CfiaVwLk3jjEpSrh/LevGVqB+FC3szmcAYiNlFIQluoECWZe
vRDcEW1prXzWJYNS9NA0SWW6YKH4UqT+ZK5JmQmeYz5JZC1O+9RwI1E56FRKIsu3U/9H2n5GIOYL
3hS3K1MABtb8ZtSoLLuBK1JMtCs0+p9D5DgkrKIuGxLjJUWQAqzmnRkDufN1Q+MEQtlMT6XYLfjm
+2o9sFyarHgxW3TZzmh4aKiRp8afZRF/p3Wzo6TpXMSsC2IW+v/TVM5b3bwWphTbKH8YC84uIxh6
XyOkU5QECPQV+jCssKeAnpRLnMw+bewdkvZ8l5vqbjAJZgkahua0qpjdswwZDOyAc7t1QfPRcbLU
o9zcxBE3hVFy1+HMrKigEKQL/TR0NI/1jMW4Y24d08KnsdlUq8LfV5R4uXcECdBJF53iUfFy3HN+
XEa/W6bE+N7XJT7mTV5opZJhKzwVcY6INWjfDDtCnclOoukXLat6N4eL2ZXD6BWM6pTU/MrHijPF
YrwrDZcTEUlii/LQYjen4CEfMtT1b2XQ7HWrfinXGQbaumxT63Wy57hLdKIISafVGdxVtPBH50Ob
aSDmel5f7akrt+W658RV51tC+dKt8svRxd/C+BIp/U19VJGtp80T5JatAvWH/R9bs6riamaQA4NE
rXa92TwFjlofakX1BGzXfROe+ipLD2iEaHMqjaSDb5d8W/A7TifmBODuG/VuUqYePom1SmcHPh/e
CGkClp/z7rlTFXhCSs+tFXhZbn4F3JHenBqPS1LVGwqag62TyBy19rO1/Cpr+xfTavNCSBGpVqS/
jv2jmQiSYVDla2T0bEh1rVVzU4rhPsORbhJexfW5SXKbaHqHZHQOmBU9TX3eGbG5s1YHoI3nzjUo
BtOly/xElkcazw91ZyUoKtRXtVf+VOuktE7xpHEUgVOcM71BSUBUsqKcG5TuIG0E7S4D8dbUfOpC
DOfSMuqn+i7CDHICbZBvpNaaHkBhYye7UF5JWRIukITiww7ihwLR4d8yMTb0POTdD96xZUGCjtIj
IMrHXxbBeEYE3iiaxOFGR7gF5t3IGo7NzSTqhKHIDaKgoSikwCjTbTrb73o41WgtOanhNcT5gjK7
WSECZZNOflETVYDYOXvU2m6LXKi8QzbakfEpoGxYSnGXNPqph/e6t0zZPvYhejxHoWT8ebry46sc
TTQI3J4VQFH3ZRUoxN3Cz/v3V3aQfZgqacfDCrYqhiW8o3d0p9JRXqWnKCZCp2hOWqvPlyzk8BER
FOxa1uxPhY3npVtvlxXJPU9FgpigDs8/hG49dU0JHyFHC0b0A1PaGscK1ZCuXxQFJWN8wyNNutgb
c6JeclSHPcCkS2HH8ZGBGaijVQFalKZ8Ss17mmICfZHFCCPtumJXV+N9syZKjIBRuGDswh+E0Rwy
VrmtpZMvpKrxeM+5vbyfjTWafQ0Ovv2DbuL9S/EMXKd8RgcfNM9WKnEHS+QJyJLhJtz+O2R7mBeF
o5g3ao24J4cALPUtmZPJm36CMMFFDU541uIVExn/PKPNxR+4fmfCwEZJ7HjfB8HoBbaS+cDcqx8/
dda+/PP+xspwKDqN26eM/9y8wZjYfp7dROg3TXowZK9xTVhAxCTwu0gAcbS5/Kwi5fXnx4xdrn/l
AvOqpi2/qoS8a8EW9QTWNcHtYrdnEN/FCSGhNwMryjg1MXoERqVXlFpY6I0duRIXUmXlu0A3Qlgp
PhiLfFZQZda50XNxjyqaMy+YBK9OQoTZWvi7cSrroZiMhAW9HbA6VfPn+nqfiiuZMW8YNR3M+QOG
52EkvIXMH4+ptv4iGmrgUaQfpGho9ySdrVtwqJO9RX9Fpbm5l5DyVu17el4qYBLMTXmeBxUnzduH
MMjh3NG2g8o9N1crIOdROvExAMhP6kNVejcAIhL4HGP7+FAn/Tmc9E91ReMtxqS5QUS0Tl8npXvj
WoVOnnvV0BCTsWLIFkPNOa/qb5U5frS3SBh1yplRO9FyCmtlldKiFxc6P8lqDSgzWnLGrt76RSoV
70fh30BauS5UEjHm2t+zYKqnixtETdbIsWP1IpI8PbIFxts0sI/z6ljJOcJoG/x0vPW139nT/L5Y
aeExRjX3zBVx2CXJLiIEq1UiTJROQ57ezZMLaQetyEJpoZQy8CHaiiPNU/WCWDfylrmSr7ZOTZXP
81nEhsNgGhm57SVDkFyTubJtNFfK2utnKwwIKT4kobG9eeJp1pxU1elOejo6u7Qo1zt4glYrudMV
gmUuDOVCLMWSKrgrGHWr6r6ZkYdN4VrphGPkDjVaLIrgykss0uDEYBXb0ZlsF+1weCejKrqgeGm3
sl7sDZOXABBVNe7TMvpisShhD5rTjgMH2oQ1MVMqlTtaUX53y8+8vZTP4k8xiHwDJlzf2jGa4L6L
XwnGxHmFl+lYNZnpa84yPJcq2lsZmP3zD5eBGNBmV6Mp/IHz4PmK/C4KYBEhPH5DTZ9stMlKd+lI
OsntxgxFspJdkutil62r1cjpIjNsH7Q5G/yqRVf0s8aJfz1HNcNfrOLbr5bUuy1fmqmXB9PCdFW1
TX3+eevHxplOesm4bazz70SpOKUwwr/0acZOnjeP9o0Xl3Z2sYda8PdGaLBSRM4W5F0fD/Qa1a6W
voH5mrY2wpZLNw79cSQlI0pnqhENwDuZc7zjS989B8PrgDPj/uetmGN+5NAz7wlZi7EJ8FViOW5j
h92+W6MCmvWhMugUiRHNzs9rGN22/JbODojQsslbp7lHsyU8q6zpo08UMLeoY/QPLms8Ke7qu8WJ
v0tGUN2yS347xu+beciMlm8gv/Vr6sCRHFd0b4y60b0Jt8UkP8iEG+5ut3cf2R9Sz6GtkrntwkAB
o2cGcXIg8gVT/XqHklDxMLUVfFeK6KtVl1+d89qGQrveqHfwo7ZIE5XDz6JPssX8QF99zAXaxO1Y
6ib+xQ6VQaOR1hdFpkvLkcDm7DjH6ioi6ebDzdbUFWQ4VOZyZS1H/xcptnLoTE6FOG2WgxMCpe7I
Jn3iutvfDPl2hQ2wLGuDviuXWKaixZoDzt2+Yoe/COxZvkRTPUFdaZ/RN0hsolKuQT7LV3yXwGj7
SjAmeEqmz4dyZlgDS7M5yPVo7xgQ4u1xbpkBampGn4hQkGwurpSt/zwgiSOjU5CVk2bajl0LrY2W
zD9rIae7/lG1P4QU8ikjHQp4IyjtaXwuQMR82XQktkUXTGcSIOgIUwjtb37Xm5mpQbSL/o18u0iL
/BuYREEksRKRvR9Did1pAnl70twpdJYjOE40IIZvPZydQz1X6g5Bl/lAmgC0rVlmv8rIYRA+9A9j
3ItNYgD/qthFzuRAm68Y/zYr9vntZ1uQMdvYmt5Ir6Vqd02O2WKK5P0NEUL7liyYYfgmzhBH2gqs
qmZOHCiqAJ44SF281rC1hwGburYG0y/rQ9AK9AN1YR3bgdnzRL+/mpru8QY0INjx3CVs37dnE2dA
EDcNFq3nxdDOTlrHv+YIDX+PyPtOZIN26YOBRv76D+mS7CoRizeVOd2uXYx8HxOV9bp+5+3/cPvO
gjDfS0R62jhN8eNgKZeb8VRpDfWQAMLd3pK/GjQ62wHfhYLrbttxpiWSeoVK6T3Syziu1rl9b9xp
OvmfFjXbfon0S796qkTKOYegWfSNczNc8LtLgIKO+Qr5Yd9o2blk7XjEc9kAtl/OtwXRajLrMDZK
vrVpB3h1z+8eNcgHmaEF5OrpyhOEhr2sqpnzaENkmloPXhmJ+d1RWMVk04QXYkA3Yx0Vz3XHfD7r
c6KgRFc8kxDVewUXri8cNX8ueAdOMSOAxLA/GTDKJzqc8qmaqfYXgjuG9VmkUtWtPVFjIYwwnvvy
fQ4vKnidjwLOJr/rWHvRONYfmqp+FHWWbUeaPXcKEL2bs6g2ghd9aNTXqZeCdO7eD2TwFdXVP+EJ
t0CFEvQAKWyE3dZtBSGHNBu9KKs3x7C+brEt9WthyOGvFMWzzqz7Ledcv1WFM15Kzt4nqeYQnhAS
ez8uv5/ibY7Ma6io8V1Dr3SVoy9Er9ogjK1g+EXe+m5pV2LynFVerEfNt2XrvhpI5uwwV7G6Gf5C
hKx/W0aGyew3kamoF2YsJfN9yAfEFvWeQCTg3zzDcn1K7qxCf5veF0qH8OjQwcAnAvHaMdLlPc/g
bxKtxADdSSwDFL52vm0jBk3vNm1+ntxeKVIaij9/h25xOPhJBgiHxAvLINn+G9ikSkU7Do427pMy
nE54Zf9N5VtufLKhd2KfGGCqD6GOVKQJ+xazznd9tskcj6rs0lRVdqbx9xEk5uf0L9u3NafpXhQR
4Lr1tX//A67EtGXOTXbDd42RGNXIujqPk5Fyegkjb2rt+59VV2Q1SvNySeCwmcbW5Fj1VnfRW9oZ
wR84wK6c0NxDQ5D0llesdwC9x2jy7LV3tB2LL3Xl+jpwukO24KNhyiOfmiFhqhfSfrtVmbfa0jR2
xJttmiUuv2ZWS9fQg/gKaEU7aJIypCQ7xp37VYG3yD7ciWo+mZwon8mNW/xRLdUDidLDg9OZf3ux
ImVNbAUomIrxdIumawZFHu0lYHa30rrtysCrMPcjplx6WnQOBxVCtlhDRx3iOrb/O4Hv/8vpsMEz
CxNYkCqwimMD/+/IoEarSqWv6vxA15Mj5CiNlvZ4HN+HuPX94l9f2bRef16DBbx1gEq+RFQETpgE
L2oUFfcMcNAyRjJ/mMPcbP0yR5c12sFp4STlGcvUbHQztZqfF1FLaoeZnkus2tNVGeqrylTy9ONz
7BHjeqpRG1v6T/1GrcJiedXG60SWyP1we8jShYIXvVadO/e319N5Fhczcj5t/stPVkkGlTGoOLDL
oIQtJ2w/0Yr8EZM38VbxqyGd4MWerZxAVr5iClG4Yw5ppUNyuU27fViL/Pn2ELeoNMPGas63p3qg
mltp5F4ZMLG4MXojVYSX21d6pL3W2D4vg0qyrDrKuwFS7gtDpbcRRTa6ZcAaOefkSlus1rVVLJSG
7B6a0cmfu5EhmNm+lZhKfE1rMQmvD0EWG3cmwNRDYqXPfa+//xB+LDzJaFVwYMdqyuioWbLg/6D0
aOYaxfGfgEbH0E1Wbl1boVL873/kuIgxMtqJULmjYs/jgTXaOGUhY7Uimi4xeiI3Zz/xb0F4i2IC
8BXhP08ZdClH6hHw0wT/Jh3CghVzzxOoZu1L/qq3SntJpploJNwNckjeLaOvd7gLA408QdufjK5+
FGl5tfEOPeiiyTkjRwclndJnrS6Piu4Ye+EMcJlMFp0ATNEL6DEiEYpg/HZGZ+tAengq2ayI27OX
/bJa0EsjYOVikbmXMqJsLFrtSaxfTQpC0cakbqhH8/W20SA2OzLYLdCq5SsgcnYnA92eZtnOAZSQ
366YvH59wCH3NgcKWRpl2z6k80IEzPI7k9K8H7H9bXDugFjQTT4n4DfhxcH1U8l6HbGM7T29+2O2
hMPpxmMdO+ufUBlk00ddEK2VlxiLP1APX3T0LtsipPPVM5qYaRrxScDUni63yMM0AHQjR0yXZp55
t2ipdOXV3x7CeP2DI+uBaEVqlH9908+3jwE/Dk2EtsG4T2SfErHVpPCm1rBFKAWhH2j9sv2JW5Rd
jzYhy5fDoGS7SYTjk4XFfJWTZmep2dk7XT4dj/xpmfLiPIdqsBlQTFzyolMfG6N8JrvU+AgnDOZV
PIpDiRF4Z8XT5GL+CE63BwZ4KDMlg+J/v4aelMF0oSNqaBD+oxyaG0yPM95OqjLX6FFJNTrs0tvy
PY2SZFFNv7ut6C1DWByA3IbaCEUpZwal0JSCVbct2yzz66lKX7S5+1Ou/uWisTxKmf7/wLSJ/8k8
5ZZy2FgsVbUcVVo3vvZ/cK/muAGW7KjGsR7y8w3IIsWIz0vLQaKvt0hvVoqPzvifp2HKYBcK1Sg6
61Q69n7UlIGo8f/3tK4Fuc+6uilyfHOJ1VmXaH24fUVkqIU7TJsQx25uLy/UPMyr6SQtWfqIH12c
hZH8QB1uZAfGQsKXEbvB7alSJcrlf991NKH/t2XFsm1SLywIhpqu24QuaSs4+j/eg0QHNjAGabnT
s4jqrdZDv5ksbasMc/V4e2g6sML9guqKk+2mU9TfN+hnHBa9i6gh/y/CzmNJbmPbol+ECHgzLe+r
2ndzgiApEd57fP1bmcXHpngjpAkCQFEiuxpIc87ea+OCcIyHOaNZEISH4OhEVnIpBSeWAlC6xj9p
HfWmb3lH269zFZaXhK4sczniHpHXxG4hRSTcVru2hJtwJ2AW7UQ25VAoO9MhvacTFZwuiYGi6iJd
o0YKCoQsv/m5lt/kmV4IAbobmfRaI/hM0FXhUxof8iyeOuMjrOaNCbX1xOa3IOZ1UnZjHb3L9z70
WvNcARDQ86GGckiJMmPnCd9UJRtAwNzmMfTxoSbv8sOkaqK1PfQ26sLkXRtUgzBjO93IV1++z4GG
RcVJo2WuB/nF7KNo5ZMXuZY1FyPPs9Pos5T3GaaXo9P0z2IVf8GH8iyv5EEdT5pSjTCf7IaHCqu8
MtACgWeXPuVDhypAYt2NXH1oeJoOvj16vE2+s9IsN3mrivE9IErwMBsKLXmYEV7nuO9UqGkngsO9
skLEIaAH1Qq53rfIrbNz0PL2y7OcZsp2KHaR0ac7+ovGmxuqz+psuDdn9pWniWVJgUpiQU5OcTHm
gdY4DM2FYUblm09pb0MhrNvIy1htdk7unb1qcr41ir+KKeif/v1ZtsQM+I8ZUmfVZDgg7DzVVSmS
/vNR5il3tUKtxdLdOCYhfQ1KCfqLPHMVs7nMnRNT4NKs57ayaDinCoAhLbSf0zacaIJH00oTl1Xc
5kdyxkkzKzobeHGoX9M2O8v/1IlH8FQSk3VvbRRjEG9VFLwDVbT3qpto/JVMAuLAZmA407VJt4OH
Qquk0ISA2HgpURsdWab6yyFw1I/MSgpwv6C24qHWbjUhkazgSu0jjYIa8VNIlLxcFfpu1b8N6JDl
uEgnvoEdEDVPRpFP/7Eg1dT/4WK7Jm0uGjyezeioypSP34YGKE6o2iHn7pwMT0zr1M1pGpB7iSHN
wCdw1sRBnsl7o+mFeH4WErmk+NZHnxn9Re6ecL981EUVH1Mv3tFNs5/mOCMrte7HrSrKBVWuNUeE
ZbgWcHms7ujj0CUidW5dFAEBKLWRMxQVOWvA0VsXTfD/Z26GT6vuEUOicIcj1n1gLCCenr3CccIc
NoPrPKKMnM9DTtdbMCUG1WdmF2dYTeYFkXQPZB1267LNrK1iN8VbN2NA0Dt/OksoGC2Ohd2GGaRS
hPxOyv6yQ1Q/+VRhc5MqrO5QhZ3Ttt+Z6BrXgZu9qH1vfRMn4Hm93eyXbGFowZBC0ZNqF5S3uJy/
Z22qnIC3xUtMienORlO9kYBiT30vpiH6iFMjxS3WbZo0oyWCBPIJoGOxkLjU0bJo5Fru8yjbLx7T
fKPQumbnjj50LI1jPTgvslFlTQaqWc0mJkWAdi1a7FMR6W9ERO+j2RlfQj2uDmHEkj8F//Mfk+2f
CQS2a7mqYKwjETFN+38gkx1y1yyyp35v9aZ90eOM4jY9byMzwpvZ6Y1+NTUBppAQvciISsJ80OmF
UByJVOGRUFDdpnBlcT2JDVJVxu7iXrzMgjE+3qtkd3qzNdL76LTqu2bF5U4O94Gu4F+yoEaIRVhN
hf0wTd4zyDEPd5VokVm4ztZD+dwk8fwoQ11GJwNg35FqF4u4yJxg82Rwss2YGs06EVi4cgwAX2E3
OETiUhvSR6cZ3JuNRvHp34e3/12t6BbvI6nX9H8Q+ut/DG9DyC43hMt2KEPjFoeTjhhQ09+CusOf
XlFXL2YnWjqZCETEwr+TtRd5METk4JAifDFEiaF2uouk0dwpcjZ0SBZXLb0sMKP1YCLN02xlE3f9
dLAz87FQxvlSM985lUmtInTAXQKNsMgTd+f5Bkh22KLyUla1SET5vJQ9q2Zuiv8A9lv6H2kWtmdZ
Fo1ri0AZ3bIJt/znSF/VbdiyDa6gzAHbn/WhPSqZpmdHdaA579Ra/eD5EUCsooaLFi/bzs4P1axp
Lzbv+FB/d5Hv/whSb4s0f/UT2OMbt5YixuPAmhmhAE0EZFgSJDeearEg6Ip+enEPckBjj/2K8s3C
26I5a1g1yOrGJDh5wQTb3veai9qRFkUfT6+Lh0i1QdX1/GK35uCWyZqvNNmPoj9jUv7A+oeVEmbH
yvNBGvHjq29RSK3Biu0PvSng2LTxK/x89PVu4lxbPLx2kagbXN3mI0m0F14GbTe5KsYFowufqmIz
hpQfU5NitqPo1S6FpbGmP9kfo5a+U5lEw6pvaLKVJhVHHW/tUR/H6R7ypyn+ObYLkhbdNIP2A36q
om1ycaqh3gXF8E2+UY6M8xX3Uyh2WueySIpIDBGbKvKc6UqLM7J5kt19BWWw8V4YbhusOi/3vgAx
WEtWPnXlH+Em90v3+BkAVUf2Q2PC7kIPZJ+grvdryorqTZ7F4gwb8TtuqXDP4mIvAU8SZeU5VnrR
EZwy/4LsGYgDGHulC9embv0wayxC2YCyTnEzKs1tirDboQu5biXLcy616V59A9rSbL0osZZRgDVr
FogMpKE0hhLLfKKgoGzGyWdEEiMDhkJr3RlRCxLCBnnObut7aaMO9EhbKpXOb/co+YJ7dtxA0s1O
UXyqrnKso61aLt3BLx6dgF+IEofk2Rj8OyfV7s+xDvMsmLLvGSKtRZqGX5BYjDTFxasYZz8cys/b
OI607FjnAjvWa/ZmGNndOlmJjs/tniPBxM7lptLHsb6w7cBqNhTjbRpeBkzviBZJ4YUk0OVpe3D0
/j5kyl9wRPlpXfvY7lLHNy6ojEx0MGrFb1eI3Lml2aW59NzWXsn/G7mMw7KqPHgadUWsXomGPZlA
q/fDhA8603+eNQCpNo2JmEPt64dyRH4zovAiO5YG5FCGV4Uq23627OHcyyGqDz/AmJ/YNXe3eqiz
I5i99/v3IC/HcNjC3dhL0UJk4d5lN+cfqZeWT1U/PDt9/RSMwbQLFcL0oDKpH73FAw1TkAnPDZ54
gsvHOn3LffdJRkP1JZU0hEnFU9Msq0bzweyBhwJx7y3mqPQgLfa8H74y/aUVbOxkLcYIY+Vk0dfP
/5K4JRPSzrp1KyzElUP+NUnnGHQTLGD6a9I0m0Rx2pfuSS4XmU1c0V/S1nIJaWX9u5sO4wXarbZi
habuyyAuXvuRAepXS1EWi2PWqFuvwnfoaiEkFQ9VJH1GrVnLPicg8WYTxc3RkXk5PsLrUQQNDLYW
nSQGSh50n7Jrh0MLv5125cdJNmkd+ytrzoxT55kEc47RTg6AkEW6w30wI1odub8FZeDO3xTLu4Fm
EPob/cEqWvRqcV3tHB73TTz17hFBQntSI0dIQyzlcRB2UsBf9bMSR5QFhmbYuDq6wJZ+8Cq0Dbwy
YvztxSUrdw1nCJVPAQT3Ka302mwSdW+FG78eNGJwSro4ExGFoVZPJ9nOsUrrEipNuaoR92OynRJ1
mRlNtkm7bmbvqVfnBD8cHKYwPFHe129a2pGRjvruW+/3QqKwUBSaeBSfvsgTBepHrvbGg0bIy4Lh
TD3ZJETONHwOg2MLbXoaK4QBxT2yTFt/IS0jPeUqRTdozzWxf33yMqMnTh30RtjdY1hfyPv5RJ78
+ggui5U2z5QkuudqMLU1jIyGAKQ4eCvwyGA9VleehvGNrbtCGrrh3htGeV9trNJ7MeAEHSJBgsrG
1j4iAKzNW6u4ZymbCAXok3kRF4k5xuiWyKts6iJDrOKeRBEtxnaI4LZB+4Bx4dJrIV6StroCXQy3
Q9fTOh60S9kMRvUtJov90oownzIerFsKQGDIkYVmNkRXMVKkOr0s1JiMbXo8orfPrMf7Yq6bAn0j
G6dd6qJq9xtYOqITMOKjWNgVSCtr9nC+a3B0MbAGZ3kwveP9EbRSfVuBh1zG4ieQ6/pQnCGpKddu
Pb7UOjJPmiRXeTDL3N2Bn0B9/Ote7DTp+V7OUvr8lVdxRq1iRWvVQV8iv627yOTzk5If6AJHRz8G
Bc5pVDjbvGOXez+L1BvqLfsg94BsFYNz4UMa5RuTyQ8Q4Go64V58kMKItsXXJi87ixyrFAzjRhuz
7lr1r95sjTffTKabPDNCHhN7qOJ1WTQvYd+jMWQuppa3SrQC7fNs1QOChrFfhUMQcQ3I1Vf6/iL/
bJKmw6a24ZWMbPxlC8Z2wwfWfO5TY8/98fN+6FGO+nUfGWFJoaBZGnE9IglP842vVARnimxBU1x6
dJRE0K/x4qvauG6HB98Vv+dWK77Ef8u/Ss+MfIs1e9wSki3upqWmLNteMU5p5KnrhDbUwaR0/O+r
Z0u0T34vDpieYL3ppk0p2tMc7Y8UQn8g36zP5okQDu9viYSWB6J1w7M8m6i1UVrYRblN7w7xFVRy
AmwTtX8ECg/oRMnivzINxBeFmC8ocvh2W8rAeR+pp5Tox1WgIdSdC+BfvRLjQRzRxmHssYPjMOOB
ddLmlOR6sbJlK1GMaGbiv05Iei6NuHIs55WAZ+eSFF5KsxCVI6jOpYnSOUQBCd+WKpAdI4GtEu2x
Egdd70mJik11E6TuTDcggvhpdeBQTBXoL5raSZlqGB9D+x+L8P+JlMM3jvXT5tt0DDq1nvrHfgTH
UK9TV2oO2mRp+6Q3psdJhACI0Y4G3rCzrFxg9FGb41p9jVv2JFWSrXxwvB+AxD+CpPkY8bl9EycB
O+91nVI3lauIvM0I2M2KcJVBdIPL3YVojNi5FQxUJ8WrUNlnzXEkPPCqa5idS3Yg675Sna2R4zRV
sT09Wr5R7ipNnXdtN46sY03MRlq+DgTRPtIZb/NxGBYFfxeIW718KztkNb3j2qc0dou30NIo8NN9
gt++mdQSa59nea+F8ndMfeF9dq1bkZDahdI3eIpDkiRlr6Kx3igqDEj4qKbXlOE32mBTGVar6D2h
IFiiTTpZNjg+6DTdpRvjL3qWjIBAK5dGXwb8B/bNPR9CG9zm0Ru/Wppp7Qs6m88jswrAp3hR6MdC
NehFd8pjgp08jDT1HQBAu1MZCL3pJdbAE/DH2CnGFjpvPO0QsgPt0SiVcdWpiFq7Bny1KVcxs4to
c7b9mciy4GugKtN7yPiD5097LPQqeHVK90Fqq1C0qHH6NzFacKMtO71YGCKFkAYLcQ8OlOTXpYfl
/bqUtU55aHIIJbHd/GyIS4lVrYbz2ipsvN7sdG7KZH1IVUbvucXOD1uoKhSEtsKjv7Srdmpo5vvI
Gcs6OanVN9Ti1n7yxvIDvv8696GBBqQbXwgg+P1smPt0OTmVtvgcyB2VbIR/H2DsP0M0xHugU4y2
Dc12DNcWhfbfqmWI9LsysL1RtKKmtS7ExyXe7IWWdPkWvJu1CVpMxTwAT9PsVTcdN+SrjXEmadhK
Wq3+MJb2kRKi9VoM6HS6xgXlJC51PZt2QTZTlC+TfdF4tDAHFf0NYQk54cQGjMgPZ3KGZZyq9UPf
Ri02U3S5te/7P3ducq82B7AAvk1QtK52pt/kdv3Xldyt/7pCqvHRB0F7y+JG29kEDa5l8IChU3VO
tOwHr8VwpKE0borWsE86C+Z9mIfZnk5DdQ68OqOZQF/AGlV3WTqx/WoqVbHQE3v8xrr2gGxq+o8C
MN/zH4O8paqGozq0MXT20iS3//N30JXubOPSo+9UXBEzzm9Ir5fOZOWH+8Q+EYCxjSco84YSNHtJ
6zY8/yN0R+NaaKHxmiG2dLF5sJolA9xTqfOIsLBMDbZ+mzavvWWb+8/7Yatspq7eh+BInnqXKTDQ
jQS2ZD4AOhpTEmeeJrpIT13W988GCkRGIWs4EaLRPycDppYK/f0WtSAiYQw95yjNWA6yWroVyEMQ
dqMUDZC37cjH1lYYGom5oe4A6o3WNeKi9kby/IYZqRBMepKOjah/7isWegkVNfm3KqREL+PC1Pf3
SxvCrsZ2ccTC/uig80c2C0m6NvdhZRXHAQzSyheTlVa59f1AH6M5ZRWN05h1yi1kFU08hFc/juV4
8ipas+7EuqYFRMLyvZh3A92IFeTEdKeL6cBwfdrr5RQvoMPDWm4Ta5XzLi9tw2QDPupJdDKsI0wD
tn4ZflVlJId4lr3FBO50pPvnNMKnbPZsA1Lv5ndjs8/AKcmNgfz81xVMb3dt276xbWzE0ZMdYG0v
0U6yPcAXqE3RtRl0/WrVXs+vmDVN4CLrG5qctCOgOC9KGAFKpfpuW4m/MWu12coq/UjPtu+Cd9EV
u6KDQl8StPjh8O5/eD5sorDRq8s0MdYnroY6rGxuRmRVH1afspECT7GTfzZCuhdZU/BYo3JRgKYe
/Gx2sLPzoI1ZehyrMntBnvDYzGlPtTNLPprhVY6vhcc62R+HZKfMqryNEiXae6oBlswFQFCZDnon
MTtpPc1u0nTUS8zE8uy72jbTy/7t34c9589hz1J13aStqOl0UmmXinXXb8NeV7YKRfzY32Q59au6
hjovfg4clrjBBtwPGPHMt2oUhVfu57H1836Of5wFrNVvbRvWu6sHxj4Twhu2C/opNsI3MiSFSkd8
2plRDQy6OSChmd9Hd9hKxjGvmEHvG91+UTf+0e5idVETRvEd1OxKhsmMPmkkiBm+VF3QLAmxMbap
N+aryCImuC/6m3yAwNyejX9cjT6MiHucGhu3mOkF6KSi5MWjPAtM8LfRyK4cRl7xGIizqEWtm3rO
eG94z3MIwUafrPtGJmJjsDMT5NdjY+xAV1a3draQzOSwbkX7Tx6yelz57PMfenELbQ/0+SbKjwi7
q/+YsDRTLNB+XxK7jmOqjmq5DJTQG/5UlNSxptbICnM8V62IHsgay/7+WcgomY8WfZLU63CORTxN
mDzfseSFiSW8GJwnK5qVZTAzXmqtlhPJ12tXAwvKQmoW2RPCt0laQmvn4DUbtGrXdda3IsIZspI7
T3nPi9xvTqn80KR1ppJ0/Ry1Gp3VYjiRBpLCXsJkwSFBH3EmhGPRQNN57Pzq3aRXzQSInZOSMCQs
wXUGBP1sKMoEwliIMVr4F1boGusud/2NFpbOttUzd4tGGGxzoj7I4U+NCmSNSvYeagjeAsAJK6UB
OFwbEY9kgl2P9Kt2zbtQPnrOJpd+AwTdUBjaMwi2V08pATJmuBp0WA/S1CT9TFPZ5Tu8Z5TLQVt5
LcHge99XvtnOUFNRpDJnq8Oioj6wZgJh2/CZEww/h3C/1iX2gHRue8tMQl8jFeuf/NchRKLJV0s3
uiQGeTFXyldj1FBc60NzDWxHOaUjmdmi0BdJiQ/CEtgm9BkgMKlW/1gVqnfL+2/YaoFjitZQ7UMa
aVsX8oGSXWh1e5uQcuYisjz1mDNx1iLEhVS35qA2mHFLcVkrjPGQnAJ8FWH00LgDDm0Rw2jN8cu9
w3Lf6yPieuVdqyF0UYv5hH1Lxjfxu8egaZ7wG83bz6C+Ufx5inveQhv64ExH9LcPw5GlZR/GJ/n/
sjrP/Y+9jvFnvwGRBBscw9XoMBMS/OdWBztiYhuj2u49xeyXtkOM+lBMHgv4OM8PDYyTi9+kW11s
hEdv9h4wE9LJsueXeWe0M9B3KJnPQSj0C0LQ4sPeHJp0fuh4YbHOpOZeBKcIE2h6o+oUrPygat7Z
Br9kuWn8UOOXzp+vUeHv5XsjV7LyzB7mNclZrDYSHVCH5pQffvJQAbv7j3FeLJ3+MVi4xEgYGkVG
BhLNNa1/jvP4NkLTiv1xX2rD2es1VqmONh7qymCKYhh/pQrsbIK6DjeO+BRQNOHiateDdedTdaSp
gn7ZPiPGTZYwu9K9NelfZAPANkKoCeTN9iMhGT1kSfArmreU9XxZ2XcrQFDpqHhreZlW9s/3IoiA
L8JbeUtmDa0HxABx0fQ9gGxOjNLiOyYkDBAhjm/Dza5VOAMv4eH9alkNNcIGAQ98MaApNASMfqLl
jDoMmX8879Rhb6AIeDALEIZ09oU0WSh7kTiG2zhx2BnWME96AYYIxWXiRfapIqa8MbrsuQxHFHW1
pYipixZA5WM3pg4mD6o9m/czy3V3//7bMv6clcm/tBzd8xCUGvxUf/YKsWjqaY4H+mAwPa10DxuM
r5hf1CwKl52RZU9qWAabLlI9PE1KeVBDIBFqvs2r2X9gtJ43Mm6nFHli8pB2zd8ZVsh7M0PrBmeL
5oV6OOCl+/5RodyZZ6n7VzRr+7SmbwoTBFQiNn4y0KZF3VJZTzA4RZkxrOjUG/8lWCBQ4X8eUkcn
x1rnJ9ZQuPz5kCaOWfGeakj8xz46QEVuHkloXNu4rhDu1uWmMJoQBBAHFufsJ+2CbCofB+Z66PIJ
nUwWE+7M6inXwV4AlNe3ZgOvybWoSad2Vn8UI/wPkdoMfAnTpOf0J7/TkxtfBI6xNLDfXe0KiHuk
6APEs8pr2D5UmUiT9tBBiQP/cORWhv+XrLmrqOhKnABX3MVIFUaCklh4o+a+d/R/KiHsidzr0TvF
QlcNpHJPmWX+YvgNRcranW4FstFN6pcsKpJ4OUhdWgfwYSOvBfZ/4zcNcLghp6YSVcDPujYuQ9Kp
FAWe+LSRUSJNPAb0GJHyyEuK/MF2VqD+lSUhuGVtVgdgzGA2/BH8bxgQ8qDiuJrV8sPOQGvNrW+d
cn+O9/dpy/ULmHhaF32FA7xoowQfZjB1uNUpe8o5kVd+hnrvDlR0x2KTdLCXZAqMvAe+zR5WPrlB
s61NN9mmYRwCiNXXMbLlgskqVNszVt0HvHgsF2kP/ONTXHxnK7dRtCu1e2PXNB0MxYbHGmvl0Y1w
4p11D6ZtZob5fqZHuzXaxnusUriKZdXqr/cfJJ7HL+HYZszwGp5IdsCkVZvmeq4bYA/JcHTCuT4O
v/SiUtkm7xdpcxeTyls+4bj3JU7qgl2DnU6HxqBv70ENmhYtgUIrx5yirTs7P+oy9Z8jjWwKrQUA
C9PVu/TGeP7ZsG6rLWwPnI1O7GxEiB4tex5dXZmeTHNy9/fpXs78WZD/fNhVPOgqI/Kj6xG6I5c+
lnmd4nT83rEWxMuInGmBE+/QpglZJq7WPZiD150LlnNQCLP5i/wAMlF4MCpzvGFbcdgEDhPWA8EZ
9HU2mLIO37tTxqpSRVFIKT/ubHdjKhlSDlnZTzCGRqa1rWPQ5feHIbMMcMk2eCqtb4J1NPoOu3Br
sK6Kg1steL6vWMKQZc4MXwZ61KJoJtyW1Ga9oNvV5W4stehJBuG0rgXVtgzdnXyYswjsWRiVxz4B
5wz/zdixxe6eegeUvwWlnVmaFEL4UT6+xynfUPT03wyMYkiBsu+ham6Dvj6XTEN/eTjkxZvYg5hb
GAqx0yopoWu1ZNdTZOa77GPXxOkdfL38Iq8IjtV3cUVDuTBqBXR3m26T0IpfJ6V6CEqFR7fK5qPa
Jd4eRlO3tHA1PUyRtdFEAyISnRpQxdhzvL9LDVm8/McaNUB3v+fvptDcfnR5RQVdQSDP5ml80VXI
D53syAhxrpQhdBrrGD2plSXAwmYjUxDlB0bHHDWIP8xkhVe6n9OtVU4TzPZ8ugDRbFdZNNYrr/PG
Szv3mb1SnfaMYK7Ge05pSXNmUiIgdC78qDfvnva2fq148yh02fals/4ui+E8ATE/yQOBMj/PDJrD
J0AxqO/rS8zPv4qHALypY1oONZKSSjLgWMF7kRs2ne7Oo7iS5n95hQl3JesDmleo8rOBsWAZRaG/
pf9fn+RBb3uW2InXukc4pBGL2t4m8lGLUmuXBwXb9Hzb6LF1nDzziy20FLVJvA2oc9JuulWRxe3z
rCBvHg29eS50+FSzOBvFPflpUJY/EoTU137SqycBYZMlEALqqicd95UVEJCO9PkmR69OBZREJZY4
VGp9i2puCegIJgeWkNwMqHZXb7U8es/sCSDvoKZEwo9JtfUnPbvRW7eOpGWd5aoICV13NgN9JYdO
eYBwjYOy8pU1eoFon3TeoxyG5EGdUkJZJue34emRWJ6cOMqxuKReQKy9o8EE9eqvOkLh+9d4/wbl
lzkNZn1y+F3NijeygeTRqvbyzUdoEh/vs2srxOhyw1B7vJiRHz+0lmo8qWTjydsO/eNFEvtsVIxA
ITu0RLk7q+N1Iq1trQkdtpOqf+utYpy9cj7HaZyetTLs181QQBfRhDepwgsKCV9w9KrT0OrVm+PA
XWN0NOYGpJwPeJIwzHCFJ3t6t1u4I6SRVScPFyEzHA7mDOHB2k/DdK8rSXhu9OabBo18MUY2OasD
pT2cewYu9no8TU6or134NA/3KB7UHLfGi5TL0Abdxupb5eIiUFrkuXqVKWCRawXHIKRQMWrWAJYW
qsgszhAVD/czeS+AqHn/dOycYC3oK6vPPyzPxihzIUn1IvIrXBIHEr63Y2ruopithNQ+gP1ZUrl3
NndNC4gWBezDWo5CcjAwsjG49lAnfUC7eqWe5Qgjkx/DzDkXNov4wEJRVHSC0vzrbJxrDR9aDzui
GtkLq0e3mob7f61hIvm5Jk+R3u6k+KchxPsM8h8uvQW7hn4S6oEs+psvtnmMnDF4KJS/cnTZ6dIo
c3vbTICvyK9DuU1fd1UkyrZVgpUc+z7/jQFz6FBpRIXavbIDBYOzI8Bq7dje/FGP432RVAXIqWzE
LWjSujJXroZjX33PJ5bRVmx8fzSTyqIvEM9g85SX8jAiMV33ztScLQAYs5G+x2hkj35D8EVDivI2
mWcX2uv/q5zaEsu/zRgob+FvQ8Eq5ITFDLsvqDEbs0fWr4miKYjBFpEZR5jyEaBLSVVUd5T2G6g/
CWEww1Q+MeHgWyund7GD3uC9Gm9qYjy1tqEUa1RWryqv+YFwVKpLMgvrnkRIww1qm0ATyEPmMSjr
Y3m6jwy+dXRta3ig9buVaiK+aUQSSkUKWal8lV9w5A5QPpVGqCqRUFnfdJMWUzkaNmMTvyHAz+pR
7aev8rdHd759rOFcrCbeWOb1rj2rMZRc8XMOeoqcc46CTZNX1B2tKQ1XihGlZ/k3uVl9Dis3PoQD
AMoyUslOjh3nlGFukssgtwm3bArLVTRHPX02zJntSAB5bhgoupjJcj9lhrIJvK21dUVJbq8ChdyY
7TC9pkF8JY4SftYQaHeegQ/tRq3IyCjawbjkqvUuJVpZ0XwdlZRoVN3QNsBA7jSSuGi1p5or2ZWN
wlB7KjCih4go9olHbmIzO+bTFDePfthAwRP65QBdFOMR+v5ANx8NqWeNfLJrqzEiUdNuFfy3FmXE
OHguM1B9BUQ4nifyyO5PYmWfY9VDcjZFXzKP+BzmhC+sT7P1nGvzUQHqDSQD7nUpDm4HJ+R+Cejt
zbWRvBhYCRj/hBc+GIlTN8psgpdd6x+5ll1lHaFJ0TFNo/E9LNGl9PNUPGhqXC1yCOSD20budm7J
hYvybFonPZSrOkcw0ipzevK1et6VJdk0LU5qsALYICuxbKc4iufLPEt1k12kS2yb7enT2S6DnQ1y
M1b3+NyWAv/aBfaKWS7UNoUSeMXKsc16DfBJaEqV8htlKetEmkQAUIsVbVFTpHdJMTw00APmMtSO
YyQYjWz4grNp+Ocko5kQGKZ17nP13thCxhYcMjPYVB0r88gAn1SJqdwSkzorx8vdwBqzaVsEmUf7
wvApMd4txnS0WSVg4v9J4ciMTtnUqkNmg6a+ZQoG8kJxIAaLvr3VGPquiOYvXZl0SyKzvF07OSNI
dYMttjc/GzyNy6CNQLRS398ibHXOJtHh9zP8+VBrpaZ5DOjcmkprPTVkjJ5ro3lFw8Vm2jOmcxUu
7iVSMMLmraOFuiZ/yDya4OGvnlI/3D+F5dId3LABwumLLG6pTYo71swmrYSNGXXTsXcTFPNG32/5
h97k1ef9z0vS/WBizGqwbjWhhq/lUTrAAtcg9yRfthOCnLphlYN5nj8iP0R3BCl6qn6ax8BXZpuo
Z1hvJkINXWjHDJAXeUBwwqRIxxapkaa3tGzENXLrvQ96gciI6qlqFetI2kn9ILVFmE2e7GCyj8qU
2bek2KlZae6nwqZVB6f5Sxj5m7L0m1d53wwJJi8r60vlWsphSpXp2cl0YF7WI76mZv/5HEtjb5uM
rOJg0Oelm1wnQIx7knACcszm7MGtYQlpztB+rYlLvFuu5zy4hRPwj7XzF6EB1W8ynQBp2GJU9uhO
5o0s1km90GcBz47pvclPO+Qje7VsQvu90MBE6cCEZqMa4K4X7hMZCvcY5gYDrUraFvsA/wSRhO2u
ovHohYldfSuAh6KLVHfyrZxkhmoWZCzzIb+txpFfOcF+vLC/fQTurETPwk21npkuS69b9o5TnJUm
jWH4o4IpJzSpLML8u4gsTay9ycx1Maucsa4RVTrxEvbyfZwr04CpOM7rEBV6XA49BA3HJA+429tE
s54rb3LOmWI9KHVcPkRsakcUuS/RgANEvgHxaMAtG9EvNa0bLXFENFAoqGTLs88PPu8hpnrsipLW
Z+RhSfG6w2y7+cFJe6R9jfj7LMIuz7rrDItpqh4DWpirTzEVlVkVOzE8ISGySv1+ukVsRk9G3F4N
w6I5NVRXOWb4AdUgjLGs+Ecw9sspdLaE3FVXJsBoqSIg2dUTIaOzWI9KAY7U6UwD7uwitrSDvKcT
MnBR4V/ID60o847JZH1HWVAvHSNu9tNUaM8D2aCbSNPVtbx0nTomgiwPlvJSV534SrH6ikpTY20K
ezob2GtiBvnRY346xCIcWh5q/2/D4gcLxR0kRdTOo/FiDC4J4ppCmROunrpZ3b3t9/G89FHLETFF
kAOqRt8mwopuJtI1MXCmkAtJLoHMfh9HS7d/KOC2//yGyOy6vxcZOYVQJQK4MUR43hVig/OlbOxn
7DThPCz8zK9eGydbRJ2uvjcASe7/ZR+23lpqyNyKTozlzt1W/vfykkV6t4VY3B2BBQS7wOyP4RQo
Z0S87aNR6/nJHqdXWbIkJXLYTDG20d8efi18raeZ6LRqHDB8Mx9Ulm6do7y+KrSMT1lUX+/P8qfK
UKHE7NbKu6YZPQ1WsR3Uq/k4T90PFTP2Vr9DAvKK/Ec7MeN96VvhNoq96rViRChU11j8nPtSxz5K
yWEA0nw/qspH5qQaWchChlhTCFp2w6yv2d/jHcbusU/J7YwbkaTH9n2284f0JM/l3TLriRk9TOJP
5Ea79o2UuLnMfZHfl63Rwfk/ws5ru20l67pPhDGQwy1zFCkq+wZDtmVkFHJ6+n+i6D7u9veP7hs2
AKl9JJFA7dp7rblE3QOWxvzyGg3pM504+6cHAjiu1OkFtPpqKijSOtXxd8YUGW9NaRDcp4/fElUE
m6nMA9Sk89OFDCQbFjall1kX9aM8KkOmmVUTbOvBrx9MkYHrHUmehQcOL6AlPL6reAPnSgGmuLuO
JiCh8jMWeuAHHOqTo+rU7dZzmmojV/p58S+sDOV8jTqSxibLcoe25GAH2RuYFR1r3BvWqQxHgEec
2Fwd+FW3JsiqOHQTWbWzJPPPI1YehTWG0JzkX5IiqnVhjgITJrvAtj5WQzRBox6Sky3cB99uHtnt
cPuCoAdl3jNJQpADcZ0tyiLslYi9P6vwPOYJLBI47u9qTsDLwXWHx4okitP9H6DFRk0beM/0jM1z
0UC+ReyHeYLgbCCA1iP4P/lRGui/7pQAxAL/m6MkIyuJC2ZNpEfe7xRR2V9hUN4JIVLq3VoTCzLe
WtypudXs5AdVVkKJ6UNCTUBg6uDUtvcGMhvu/IDDN/4f82Oicv5vt532iw5tC1Glbeh/j4Q8q3Cj
3jT2uPm978mtIxSrHtvmYYi4DzsPwq8Bg21hj+o2A1EJzbYTayzOzjmgJJ73QMxgSRVvYhpS6KWi
quJBmtvjTnh8bBMnzfZqUJx1xoVXeYleYLHRrPKjHr3xoPSpe+06uN82op7vRub8lP8qmSgBLCD0
x5ZoD4TjMJ/ubP3FnjV3ZMut4Zi2dD0atJM9UlONewbfSuNCUQvhZyZoKNDh9BAomUvRf2i0OY+q
UCH359Z0TfzisyuZlmqREc8ZuTii7dmHEjhzUZ1dSULcqW0b/2JR4YCMBLrS7pr/c3PI0Y9vlVmQ
KdtLoTA/lNwu93J/awhU5y6TCWSFCWGxBg9oIwRKqxJ2hbpqfCbU+9mddemKL2jtmLnNbZaBC8gA
PJlOULwlRUJOa0F8ytBP4k3EBJYrJL0KZNwkYLPzNvOuuI6EiCnVqOAMyZ6NUEWN2ia3VvHGizc/
eMuEiUJsJGhk2P8e6FCaT03TwCMaxy93TL7JH7hXCmejlGW/LITzbST549gQ6iT9P3h1SXSISWq0
wGlEOSxJxXSjdZ+peNB0d21JE4tTpFRVyeY+HUjVTyUanK1r5zxDkW6sp0wQMBO72ZXUdXWZy0/S
AMz85hJYEwtNnAulepfOlHKsPTZMaKDd2ajiMJ2EGhMil55PpV3F9HOyH5T0pMcgjDuFzDvZA0V5
6278kMgPkI0fdssqwQ6TQImm95y16FSSWOYhurYlvu9LKlUEpfKjakVbTD94SSqTrjINjwoQKqBl
/0fUi5ORJ8oDuhn+NdLwZsAYXDmRe8X8Y5Kno1b7Ukv7NyfuiSMSsJSbpq+23YRsTmBsXRCy29xc
qA8LfR47paBRFnGiOgeAmiC8YyNdEYTYfkvjcZPREz5pKv6PAvi6WCmqQsiT21zU+W0velellzrE
G2bo+oZcTnXZzROLRLO1k4/DShZZJrohf6BGg8M1HezERZ0wN+zRdm81UCs7uwbIq9hq/pyETb2g
ka5f3YnI+Bq/HBTN/FvgJgA0Y9A89Auma6B7y5ixBK18Y3qWvCbNKKOHaZzKvWkL7rJy9DcUM4QL
WCzh0KeXWg6/Klajp8CDbKwIEyYV1gDRQw9eOgGmt/s0qKjcBbkCi8DSnRcvH28Bz8KHJEEj1VbO
3lEITQx6B6ONk0Nqm4td+TLSCaqr438fvFI1/vVQ9DxLUzXL0CyCETSs6Hz93/RQHRkYSTXCNgj8
HFrzzO6KM/+XZYk5d4SIiTzXgnXuVW9OabXonDIPHE9pvpmdjRIXiy5u0vrJ1dV0jrGqn3qwbMtZ
cZPYGJiYff2+/uc7/hwl4hdhXEzwZnOQQDF4wiV4atCqrBOz7R+rf47MiQQieS2wis/CiKnEZzvi
RIPkcLc1qY34QB1YbKHZa2fXsQviezmyyudpVt3a6WNeRv6HnjbHpi78rxh9VjF52TfWecyLaLF0
BNhHWpxHT9qOJPKvMoiIuk+wgsQi6HDWDXc+JqO+Td6yBm6eb3fco5K6gDZFW2FXE1vQRga9lklA
enL1s9Bn/6Oq0Jjzb4qusd1tEL2fMHyUx8qH+FTkAx2ZePhox2TdWwIThzqGy7FQ6q0JNGstfUxT
YtbbFEU0JlFPYUhvjeG6qpKnVqrPxoxEn2R8U/piuJQUo496VL7TLyiYBCftGm2msuOuJTB8kuTf
KTN3WaYh98ujW1frxksakLIbBynkaEXhA1gfNOqfmz6Z/qMYuwcdLNWb7QK3vHuyXGb3S/mz/WGO
iUgYqLBVICu+jfORxHPM+b+PRK3xliVEgcy1qR2HMwuYhENUjqcBa85Sr7Ru9WeWHw3WJzXPdEzt
pl17mUroW6aVoCja/JqzT3yQ6teq5VcmZhKvWRRppybMHfq4+jLGansa5X5PY4cEtVuJd6YHeXNS
0nLtW8lwnvjtiX0aLBKTsN6GQ6sQT50YbzMDENUTwgqvgECfMFACAs00OE+0cCGtgDp3yJopirvU
5qKgJtJqXTYRs6FM+xg9X904eqwsmllhMXXd9NiEBHW6rQNPNF4Ofll8sEAWZ1UBkt6XJCQic/pM
a+1Fn1c5eyARzWhaHYKoUnxEqtltgGvFEE+S8emvIwQNC0Mb1BN//6t00ZPoYB9qPScoGtRUbNoK
jrsoJxckDM+JO+IBcx1itGUfU6mrcTcRg2AY/i1phPXCYlfhe2LaVIb8MemAa/n0kYdteJSt+dyi
UBsVRewmgIYH1u59N/b1OZqDYh3SA+cReqE7r1iDu1sbCWAoeU8bnBAESe5E3JiRIAkgM+QBivvn
rPlAnlorI04KG6lXsdrq7kr++MJugrP8yUtq2o0+ejiiyJg8yReC134f2f1GJLZCE3AeUktPpnwR
ejRtDaf4suk3r2Q6xDiB6F6oyFrP90NQ/uBQI1jfzPJXoc5atU+dK1IypD5JU5NBQ4feEPpZT0Lw
kuz1g/nFjh+VEsykBI6CDrAonvnxyHG8xhmJhP/9wa25f2lHwIbwyHYcA86F6Tj/RzJTEwEfla2i
s3J3mDqhaZN70kIUXqRe2DyYAU0hyNRinTUoKMwednwTDdnVyGnzJRl/ly7IsXq0QHKi0mNH0ZTJ
ySFXjJiX3wyZdmjHB+Cl/d52ISbpTi0eG7J5Z426ClRiaO94gqas6kuDdGHV9kW2znGqnQsAoXI6
2/ZL9jE4J1InOOeivUphbeUjnXKzvj5aRDWtRzrQDKLwLU2BFeylJd6VwwYrmxaYqB9ZJvUfIkj+
HIjaqTa1oHoMY2xpSBVBbnZoueKiwXFMBODmrvTKEmcZBLm7H/XIfi3Zzy+UkZqLuEaAKo1mHeAy
N5CLtOwFQMZP+ogWc/qS3G4nbbZB4HRnUZKdbSriZEPTXLup0WzVeV/VxB68wcpvtlJNVxrGZ+UI
sWuy8gufD0izzKMeDB38pUWfHE29sk9/XpDSRcBmG2X155o8arTxUifEPxi6Q9fZpasljXm64vnI
vhG05y7hYvakNm+l4b5KgKEfjksjAjZNAaHtLLO/QzdiIs7mvBn1Kc3qj0JxKNpJqXg3WrYM/RB9
b3NiG/qaRGsBBI/WV2cfgz7rzzXaN3TgBVjSCUKDRsrINP/WNUGs6Ag5vW8ua1NfZflkX2q//crE
4H+lyYvGYPFnG+KnKpvmgy2deacUy5LSn+vK3CQ1zBk1ZWNpTK+qEcqAprrxTVQiudGnWxZFFV/l
JWyGs1qmLpO1X2ifKUkjrxitf9mplv5K7SX7H/NX30bfJqcNd1XIvEjqaWGoDWda4zh+6xFRMLtW
hpEh+QL89rrtEvwRFnsrQFdX4aJayV+IdHcNyZMASDn/ugSnlev/cQP/jatB9eUYSBMtDZ8oHhB3
VjD+W+XVjzYT1THSDoL0rktS2KSC0tFcO5VDBICiGslZGMpLA0r1IVXS8N7oQAfHJqJq1euYgLFQ
IrEpwA9eW0MQTKI04Q+/+pGp+LnVBnfgmEUjPDlPHPLK+6ZVzXg15hdMP9ruvn7HWDb8ujnFGBzf
gq6ZNoVXaHsra89J25koQmZLXOUSxm1XP2NBDpNWFIeIcAtUs9gIEqgGcGG1fhsTokn4sPfgF1hF
xGhQ/0GyHpg9PDiDQTDeXIgkIyT0Ig/6fTdbtAlNa7fDXOqkWfpmNkW+QdX3K9fI8CY1rV2rbJ52
mlvWS+DlxK2OSrar5wbTOI7FeUrbSxjW+2KyVbiMs3cmCdi0BWzf5uuokaxKMX/AInnAANz8hI78
AOzXe3Id/pR1hcW3TAydYhHY1KIvWm9laN4lilBySUK+CxgPIY/y4Zhatkmglu5dIgOWQRoRfFoB
RULC656jYpr2v/nEIaIzr2kZ+bjcPsjLm2yjqj8aWaOVeveTFuzwP/WEf9fyVPJQ0SzXJpPPNSnr
//MT1ZH720KfiLdZFw/+hqK3OwUzrTwpSMMM0/49N4k47EeNFN+0Ko+5By1WCtjRpyxmss+TCYBr
ITpS96zi0M5lMr4XKh2anZfYtH4MULOXo+V7nwV765EN1lcfDTd2y4IGldesSD9BBYQcIojH79L1
UOTWW1iZ/nNrdUyzXUvsWtPNnsOu+y58bMuW5WU7CeSkgqq2MEmABM20TiWqaTbCv8D0yK26HedE
uCws8rNI/YcEKsozN1F6nBKjW2kz9D8Og4uIrPVYuzmWcUwJsKr0hQ0mCPA+p2E9mOsUmvxang5q
2BwmqL2LIO/AA8qiWIFlEkARPilm9CXDKfAI0PGfxC4NexeLjqGuSw//NvR4LX4oMrfmaUG2e4Mk
f2PrfnKfalSkpC4qFiZmvuzj8MjsYS9VT2RcfeZqOnz+c8DO5LsSj2A5YerAQGYtWlRROqzrLnlK
9Cml/UgTZcr6K4al8kVLJn2HwBPWJYCUd2RaKy0jEC1pRlZyBInriYX9YEa+96L7Dfko/fit18Fh
eZZ3q0OL2EwLVjHECGVtxviyu55nJGDQ5osRIJ0vI/jRNTCjhVUNj4Wdp2xPRbSvMwQg//1R6Pwt
V7dsS4Ujq1o2TTvdlSShf3sSNlVVG4pKWT/Eg7qThT/5FQAn1dAhXwZNb53qFiUj9a9X6i1GOOpF
cuPaS0W9f2hb3duwgf5pVGW4lirVqBDk4Wq7zFN59NUoA6VctR6hrHkjikEQhvnZVuZMx9bhD+t1
67JOy3dnsgMSd8IzDgyLGG8NooNf64/B4HireD4SUf1oV7P0UFXrz3j4QgZhf7vzZPQpt58dVISS
+9+aFbLEtjkFkLCetcGsV4PRD3t7RjqH6QB9FDi/IsgyMEb/Uw+q8b1Ho7SJCQvYhsDqYOKH+R3H
T74QRK9c3RYqwjJCdNfSAako6rCRpznyweOY01/p0W8glcb+2mSP0WhUJ/nitkq7EQXbWXmKmlr5
H++kO7un/l11zzup67qjo7vnz4PD9D+fQFU4GKpv++x5EVmADXJhlYGnoGWjTspB8lQFN8s5KIZu
GyR9cxZu9K8jQR9JvPz5+p8j+Z3BYN0MN9XBiRBdohAKoLWseUWb+mf8dd2pdWmGyu156mvvmlK3
K/I3q1MdREdt7kUVJgMAbB/DgxZ3ylkI5uM6UeTE26s3GmbBxtCD8KQVsTghq3H5KClEU2RGtvrD
SdUC193aGUvt3jJmCew8Os/SmNFmmrw2XWuuk0b7HHLSL5Cnu+cUq/peJQ965+Z+dc09woV17qIz
eRPvknSRJHG3hFiZ7uSU8j5ZDCeVNwoNx5PIsn2q68FFiTVn1evC3ikFYVqTVWiPBPbkxx6U07qm
MP1ugpiv6IApZj6+8Pja5/BM3v/7/Wr9n3XGAUsgwQQqBYzxN4c0y1LfVsg53wq3Zk9cZdFC5iUE
UXurGQwecmzVRM0NzrlRG3dD9DT9YqbEN9uDPgKkFAJJrOwtfUIHIludTh9kK4zAUA5pSge6G9xo
WOtPADXphXXP8mFdDSkbUhFDt5gf7MEh7jpCX9A5XELD+aWHlXODavmc27V1yIMOsdAcxtdDUc9d
Z9r/dcQaru7zbHZVulW4lDO8Gvv9QrNzgwDu7M5+xUUScdugVJXAD7u0jJ0KeWYhjqVj5xff6urD
f/8L65gf/rqTXM81sPGoTCss1Qal8J93Ut2JthvyyN/f76SE+xaZ6oQYERjuQSATBVvrxNS4qbEN
siy5GrbzM0NI/U74arpRp0BnisFplqoPvdkkD57oVbK00WFK41HvxNAH54jPQh2+Z2ZB4O08MCuQ
DGwzwumZn1EAgxRkI9c24cme8vsUpNOix8HuMvoHTPgmQ1lKVj9Nquypqtd1EKITyMpu380JVU0X
Vo92zQ3GCc5MlD9Iiw+1QSFRGyy/jela647xwCrBJrIjaShaRYHentQGewP7bmx94SB290mV6Dp7
MTbMq0jdTIhBbgbUbdCduf3EUgqpCzUrn/pklXYpKfAAT8IVbXem8/GA5cXQ7XXs+bP8CXS2XnuM
OCFTM8cAWym0jKgOufxGtfnJFutdn2J9189AV00426KhZduh+dAMyj1d6wmlbRFVELoRrxBnpu9h
P71yC9s3Xwnf/3iS/1iUFd2v13cODO0Qc91Av1q6itPPwDqbpNGZtUVjcS9tU3BnCbkjyWyLOC9n
HOj/khBZhGr0JQueDahEsqsdFdUaOhLZia4hzp3Tl/taT8/T3NmA+FS1K61UyKsto2KZTx3FbRWV
3UnX32cr17iIGmUBI0mlg9QViUZWJ4B0M2z9AzKhR3n258U2umqJg6kUF3cSx7jVvEVqaDmhFKb5
bCnT9JD27lkjpuU2WZNx0zWFnp9ivNX6VjRWc+mZzSxYwZOdblXepTB075ID77+4xmG0yfO4g3Mp
ZEu2asaNp2b6aJCb+WTG816bHqSX4c0tJuKWdbebGUpM8HAomeWqLsDsKZHDxzDPSaSSbaBAIy4X
lw/Yt1xo6kXh04FF0OmemhTLdN1X0x4VVaCUdCZnF2WuoE7MYU/luXmKSzO/ZgWeKQvngaX4v3vC
LsmSW7Uumgcsr9/Q5OkvuTndz6SWU34tNV8045Qr3nOn+PZPO9aPOlky74FnmPCByC5AWaA9RBqy
hVlLSb/d3Tk+j0Klau8pOKOnAtocCI+XIz6/igDWzqdDZLxncWvdCKOB6imcF96WepeWarrVmjwk
PQ0oXPEQJvyXoT58ITVJXmL2QhsclMoiH01v6XWz0JAAzZVJb+Mb6GXukQadV1oHWzmwt80NxS1A
vHHsdzgFhqt8aYyqQmIK92WqyvHaDlRU99ZyHOpg/mdNhnwBp6ueMjereY6gL1kCsfHfAkMzjqGD
QM+0RuqxBu2JfDgBaU8BAl2kyRIErb9SLQTAEAlIxisiAiog112YkLyMbXwNkP191xRsWnProc7r
Z2ZU7pufdtdRKP25cKrs0HS2IG0jRGNZA/uRzzrVHuvr3Q+GcnoMuCs0q/lAhQAfCvWrkwYD84Sh
PLOMDmwROfLma8L1naXpo3tSkQpuqQ7L859vVro42Xrav33/n2+wbIEXay4fhnalZA6zosIrLw1N
qsfac19FUpUfFcKueeDm7FAFdcSDOt7B8CykG+gVzFjRF+w4lWtgAFFuiAleN2GpnHRyVhYDotwl
WNPxwe+pjFKyi5YyASaN8p0+QT8nLa3aiaZ+Z57hf42YeVrMbj8oH9xF5jNKZRTXbeXDJxqKn6Oo
s90YLBx/ar509TvOzuSnH+ZI7YywZsxWI2cf/EezrOOPrH5L560GTQaNqG/BrmEMD1ZXECqr2bRd
VKywmYqmSP79mxghXeenw64w9R9O1Rn7PwtUGWuYyxkpxgD8Lnoi4n1V1vUuVkvt6kX8Xk2bszYZ
ZngPT4yr9NFGerivRUa6GvOq8cQAGelOCT6+7BZgeeoLwVUI1W1IR5XxMIE94zYyIeOoongAs7+R
QD/Z2becUjnT8tUgxiPXLsw3+Q+Ypo4+d8xqfZ/p9luqJ+v7G0rQgbuM/RmDr3TH+/5fVxAW5SQ/
z6GXxSGEh7e6y0BSl5DF3tRPzBHxnxIilbZG/JSb3i0ArbuKNDDZ8ijPJvVxLMhgS1sdQ9tEQGeF
jBt1czEe7+dZlsdrxyrAL88ik1+DsHqkJoJ8BNkfDr0W/XxObq4EM3Sdd6JlqJ3v6pw67Q+Go/0M
0p4oYq8cGeP51Zdn0UWLx7R6uC9XfYAMS/SR2JO2zsYIXs87ioR58TB/p3dMmbKr8mlYUBaoT4zy
hs3gEu2Dv52tjpbWa28WCpdphHSFtAvbFDeLdsEtnYxjFNr9CzGoZr3p0TLyjEwXErHz1+yxGQ2a
UU71W1abY4PeF331vVLN8GQGdX7yTcBy2WR6z0HK9srPCY/XO2SPE1yLlWOkyUFqakq02lOhgssz
s+K5T7O3iPngd/bYb8AB60/T2Bma8ivh0/o0ltgJbKxO28bLX6YKBXxZjt7CLJJsjyw4f9DUiD5E
Y0bvTWGvRzvvn4NJQaAQhb/k5TGn10ldPGyM+bu0ydmzKSOae6IdYk6ItgeiH4ma3RYWSvLQM+lT
CL09hPjCHuEa/KItt3CZTPQroHAXOCHVxRjQeMdMlK50zIddWSDcQWoQHO95KqnhrLLaNdce3K2F
4VRzWpxGBkVaEHSUqZhMBpV4C+BgxRMT02ezIGjLVv1Do+sX2dWuSrxvk8uWV/ZHTMURydqzkTwh
jl45o6294N8YzlqaGQtwv9PKtIk2lSIZc8wRgVtdtwngRE6B9yujwrySRil2RGjm+8j02oubMtGK
wTqvcKg6h8CYeBZpRE5Woy5eB/7K6NJJYACjszWGSlvg+equrmb0O2ZK/k5pW+diD4NHhrrp3zn/
HWK9QBfqe0nfc86majdVw4Yi0OhqG2o7bkWR+biN6fDK09irWGdkw5dwrGgqNjVuMVKadeOtMmeb
R2Yq59acpktceAfcPD/UcXTBB+rROYfbcmeGQF+42uWkHguDvdGq61oIcf2M0VV9ngO+0w4vURRt
ZDO0SUG5K/MA2PCBxDoxWrF56HgbVYaGg0sP4y6GmK/Vuy6FuyoviIR9ILEX7kKZbBh+eU2VO4ed
8TzKr65CJmfegHuJ8tZalBlcEZLUqgM+DFgJ8yyySsriFnXq/UzpWvgn8w8JPGkj63k6Nt0ms0qF
rtIMjY16RJ3jQHC7MJej1rQXXHTpwRE4GSxXd0+j4Ndz08ZZYUJKP3kKL6IOgQokf+VSVLRFvNL3
nnXoxGut7HNEbny0J5d6IIObASbMPsujMKl/H8VoGFH1oxwuRPiRFsr4INnGTZp90KOCLTZAKhvo
wcZZ4D8N9eQjQ5k8yKlco2WAv1AO5lV0ccvOsPmXgpapQ9CL6pGXbjEUMZqHiNHTUNNZsGOUHjPd
EdvtN6XCRzWZhSBBR81eai+81J07fdrWUC9h8QzrsBtKlvp5zhhllbpCu8dEIfCVV/AWy6E3ZwFJ
SXZvrpIQxWVbHbFg09BaAL6qN3qNNXdMAjKsWyO9juWYHN3c7KlP3P4DOOta9lD/+g7T4BfL3UWo
dtm3iMF0ySDhe9MRdhpGGjEe8wveZgv7BF+woa73NkoHMyX5trKFRs+s6B8ZcDSLVLSnTm6STMGc
PvKnmpo98c/kcB+l/grRfHBukHcuEC5p1MyhvZWfMvl549cQEO/rXY9LeheVSb3v1aFAjU6aoI/p
8T2tqwsZrJ/DYA5PmhK1/DuF9ly07bjWpik/1zwED21aDdvef02Vh3K2KXRNcQ1LzWXB9s8ovM7p
qBDfsxA8NcFRRB6jbj1zjqHXl/ycFtm8XqqczdxZ0mEH1aF7tGDutaihTMNGtQa6g0Yy3aMZU6V/
zUg5vna81SjObB0QUdasg8oyrnldN+toPgrma/JIXguqqb/gV1mNGf5GqfCXWn/iRpO9vCYLm7Ds
eed0P9+FEUoDpRy7q9eVtCxmlwX+XvWljar3RCMSkyjvK/FZJpKgRj/K9mWjAEcjPuRC5Eu6qsHN
Ya93b7Me6ZW6Ot/QdVIPmGm1izXgveXp5PzIn5tWc5aZ6097GQTZZFMz53+Dg54jIYOYpiORVY7G
cqEm0100m2iTv/OJ01w2oepsoLIENInR0p+0SzNgmHQhaJ/8+cWJc74WN/Cgwth3N04SHWLIMjf2
ve5jlXkPWG0ArcQTTxyV4Blsd/Xa7lvtw0vUW4Iq88ZY0cZMwgO96AINKSHbsc5pK1ztsGL8BOWH
UhnK61m+VpomrkaKwJyhzlvdtyaeCPz4aDFsIirMbOemkC3YdP7SfPDMlbB+kfWxSecr85cSF+B9
4039KZ7nOaFNgVD6vXYtFR07ueaG32HCPWbKk0HM7CO4dffWeuMxsesYH0+a7lEeW6s4V6L3qYVY
GTku1HSzB+ADJXJRhaJeTG0unpnX5xsCe40jjMnxRC6WtlaVK2Df6OQqmvFYBf3LNARPbLowb1Wl
ONfUnGd59Oelat18n3bm2Yyy37zmyFWzV9RiF0cJlK/a9Dc2EsFPRG71Mi4ujuMna11kEcHJmTjD
6HZWqqkRfSqKg4ahZKcqM02yJ3mbePlwVwx0FJwuVL7FMRazQot/drO5Hp95fovN0NzRjbO3U+Z0
D0rBpgnA9LsisvQ+1LBs2z7q4fSMVyGFOfAv5IbRYHqf4PxsfT6BD4oabibpl2ZCeyJrhnDBIeap
6Zd48Or2lk26f8mQ8h2BrtJ0IVr2I0xdjQ9rmT/0PRUblQ3Zp6NpPzbsjMyZTVbPOyOaqc4O+ZL1
FGXdbjJQXiZJ/QrP1NzHTUsLahZplT0pcf9chzn81af2s2pnGNwm6TfRGeylcXGGG/GVD1aBrsg3
t63uvEsUknxxI3VhCa98o7210lMtecuzrNgj2DDW2aCSeUobhTTXf/DsjdF94dftF42jHQPFfI06
z7gq+fj7ZSh+0JFidKEL83456K1yAa0RiW3btLSVMS7UjMsR9fpifXdvNPGqEsN4kyLsGFLo/YtK
k7erIPB6QlTnXFwgp4R2DEhapWcTkKF29u1dEyNHZQlKzgCKoQBx5qSKv4dC+sqwiECF+UUZajRB
DpH0nEg/trxsq9kPLRHBVjF1oJbZmCERgQmzLbUJQ7CRbMAuZYvad8xFY8Xlup2FbXbUgcobsX+T
z36sGJYdsa/69yN5aiDrOGojWdJPwdybGPMCCryZejcKMWOblARf3/fmVEz6mvSZbqmotf+tstGi
9KHPpKoEPut2Wz+lTpMW88DBfsbubdpIGg/l+sVOXZKTFE3srEHL9l3W9pfeJhyjFKP/GKoeDG7s
DPIFOj2Jyo7RLifM5/dreOKb473mnUblZxiWr9g0DB6mJMNpDRtmeQryomWcMG7yIVQQsqFOTOsW
E6Lk6bNL5b8aaCB3Mu/7kBv3g+5fB/OXQot9SGrZ3/7/3xdGhf+hNRX++/iB1o/9c6oQ5tdF+2aW
LdR70JwnJYWRU7coKIWd5e9amz70ITeVOUTJpWsAqVpxLA4ZMrL3NCVngbtO8xIXESBIIQXFk9mK
tzjrilVTk73StEVBAmGGbMQDa9GpFWoXp9j25qsUyEV9ZJ0kREGexpR1i6BF+Fd4IAwSkuls7Smb
T35zwjyyhfIgGWBIOPENRgEcfKIvyCxfSJ6ifGn1Ijj4jc2aLgf9U+se85DPShM5lFvBMILBGEiD
mOlUBfhjl4x0s3avUueMvoPsVD24UniNq44d3xHjagAEImop0MigUBg64YEm0sXJ/dcyGKqjhN8P
Rc9GWGWA4iREAHnQCKR4fehgWLptnp+8thR7KL507NTEphtGQ6bBjRtGxC+PpUDIEwbPSBazH5Xj
/jLI795gVM5XmuozqB7rbsWMyFm0llAP+RgGSw9DLdYaL7uhKxNUdhe6E+QF/edR2AT+/Vosj2h5
rgoNUQ4321F+/syuVtCjTZQm86dTC2Jsnfk3u/SKT/4T23Du9hB6eonsxGFts3d5mxrLPLSCXZz0
vMtVCzSid73zBAD7zcDi1NLIfs7bJ2ETDmVZtNKmIbUOvtpspsC99YoGRrroz/HIvnKRpeTvyejO
0U2VYxMiHrEH5YC4gAmgGWzVJiTUZj4zCExDMeTF6ympxJ5wumoxygD5P+cxMlrcpSZ+qump6aLy
Kt+jUFOL7X1rWw/6ElTnIbCt/ms+qCNrkAcY7P1TqccQXGeEUZXlrFn/EI2myaMdUAQneT1hUsEs
oT7LtSzxLRtgv+GupEcrG6OUlGnUzR3hvaiE6/bLrxOgFnpNxsU8olUL57HD1LVF7FLsjaLyL2RD
GssxgcLad5q6SQ3z16Sqxrd6cH6hkPt9EOUGn8TqGkyzQkww15HNXzv/6q3Gf+3iaTo1AXkw8jL8
YGNR5fg23RQp2pzzfE+AlocuggtP3RR+SRk6Y4crQ01OWB95YoeK2a1ImEfHjQH8QG3nL6TMKf3n
1Ce//nFs/Ts93hrd6ZhP6vrOPsxaI1807VTtFS+/z8mwHNZP8mzWqCa5B4rFDNLhse/0/MlHQYTh
VAMFUBjlvqC7v0aKwE7VRFs9v8ijxuz41MQa+aCp7LK5XvcLQ/fj5LoRfoeM+1PfJkawkuPFyC6x
jCRRcHXy4RhqjpZJxf2y74iNaRwj39ytcEpEInBl+dq+ACe+HHXPPcOTnB6ISqA3Oo+C9aw5dllB
XRKIw0ziP6KwylcQq+GfIBK7/4DyC554tEqfQm2mjEifeF+gc7JJFFiHtkdmSWzYR3REY/tVxapY
BUr3/wg7r+W4kS7rPhEiYBLutrynJ0XdIESpBe89nn5WZmk+zXT8Mf9NNQCySaoKSHPO3mvfXN10
9yIVxvnvy2J3EGnrSuYvDzAZlPeY7dYf27E6NUyRHAI/uzXGlK6LtMArJtWlyumgdKZm178VFTvP
+1sGEWyA0UueCzV4tFiSOKnYk741VOv4Ll9trJeiSO1tjvOZWz1tXkk9Ij+kW36w6UposBjWLTBJ
AdIcs1jHA7CGbqgFYub0y9H65HmBtngpFweHPib/Pb27caPLGVJUydkTROHM8kz5AjsrdE955GA3
Atg/R35RPpDTuFDGTpyzjUdrayQdGokuJeWj+na/cYxME+z0kXUlMCq3Ta1H279ewtYwkBOQbYXk
CPdgQ42h0xpx7KZ0OPdmN5xb+aKO1LUJP/25jT1qzwTX12730DeBOKmexSQ7FYsf0SbXzPagGhe8
g6wWhVnTiOfNZFXTw6XhrzG8qrsy4ezVGl1PhwqfaDDfV/B/1+1qLe+TZHrOp/Ysg0ksypjX+yRj
2iTugdbDE/BTr4JfS+K5jGjGx30Y65bO+bJgAYaL5f/sR6dbWX1svVJ9mLddumQHjDxHfwnYwfQO
VA292M6RaF4Dx8kOBgDHfQiA8tVurG/qSaHl+0O0c0DNPiNmtparKQSF61h5sBs9OTQUxh6ieBT7
xBDF1g+CF59+z1vQV4jx/MA4xBlVYMNPiJw2+/Q7m4fdnLLDSRYmvDzECGHX02OlU63zg8TaaoTc
f8rv0OflV+Gm2TNvk7/BH96fEFm0b9Y8nawotQB/trT5Wb9hbgNnuIqJgK3KELGO0ItvDrOqwnbh
Qy1Q24XHXh+N3cwu+9lyY4RQwOEf/hS1aVOv2IAc1F8VpWR6Aj2bL41Zu2tVHB/hlWmlXx1jO9sk
SXPomqj9rMMZZxHdiRPd/PFbQi8ZkEE61drXUo//DG0Wvc+x32zbRoAiXDyLKnoXH9XePJmIOOpm
fV5n2UzCXyKzjERKmorQ9RoMflCvlerO7PHr1Hld7ayxLNaZiYdSJ7uFUECbjSuEKpikm4lym0Ir
SV7Hi8ezu/ZC+x1EzwQjq61emVp/tJrfPWW9/s2WLsTWzr60aJDuOM9fIyuuz1Xu/yjlYigBpt7P
4fQBiH+lHAD4Y6fjUrnWavEz52CxxL2v0NGA6hd7QB9pwl2HPhLtRdKM+2EOspUCVdV1J9aGPT6p
X6sAMOEoHwxDT/fIwpvXuHeITYXc7RJ0F2mZdUdJVKWxZ7eKcDVbCBCwiS5Q6IlsbtOrOp3h6pz7
Gi05M0S4tQMCk5fJ1NEX49WJzDLZd6FlbiClBevc1Yqbk13+LMIjsoVto/QfauF7D0Vc1oQoBPZK
iBG5oIWOrdUDvGpRALOEkNua3C6KBsVi7SAU2S9Mte2T1VCYlCgUP0nC0/0nT4JY7TL0vyexZ/6Q
B23f3Q/00U5IJi4xmJU7U7ozlz7Pn+WZvXTmW9KkK72MoseAqZvElDa8a1TVclZda/qh2iVDvlUf
NLmowSNs0TXC+mB/3yNQEndv5YCmEQ8YHH7/QW1CAqNtDukEUXmyAuMhG7ul/0f4NR+Xwn+W2tBs
cxQ5K8consIlLI+xZAvQWqEIKIkC6sgoRbpNPM9YK7l+ExrW4U66sfsd+VcM8gbAUiAeZDchj3tW
18Y07VZOiv0kBPP3SN3lObeIka0DnXICZFlcfAKReGZPWwx+/cPoE5sEC2G4HzXyKA0EE2Y3iPep
mW45Hes3hrb+MINY3ydFyiZUtRTwz/zAgIC9vK8+HLtyEXYVFS1NfKH5hAOBSksN09hMT8GsAQa0
SfChv7GaXMt6xHctHtVRsmjPUQFGRZ1ZiygP7pSb9ZcO5GPn0KNgT/qsmvyJqM5tjX8LsxNgDwkk
0hZe7LLTro2B4sUxgAmx5vTXGQuQvevY7XOXFWSaCmRjZc2qoS7Gn3fNU2MA82elt64JZAK2LZOx
MyYP/v/+HCapuJFdPOJlTKWJvkK18HH/DGARiv3fqgMjtbuZ565c+/prsgCDSSKAU3dQZlQtLcIA
ukWyGJmkpbmNsqR4VEdljitq8pB8jlKQKgUJtDWAHVYiW3tpAx5p6FPjqsYcYj+ojuGW0ufiqIoE
qjbQuTEaBZWS4i/7ts9YTkmLhyDgkCQE7afbms4vT0M9bTe/WN5rq0pPSjC1aYIVCuctMbXN2nMG
90DNEi+mbQUI8CVWiVIKzZVi2Zt67pFUtSC6Lnugni6wDfZeZfdqzZ0EvUzfGlPf3O+Me3B9I6xm
ZdEswT6MOSvIrYq89yWmGs3YCpirWBUG1WWF5hg1z14rd1foYPGyhDce/jzmBj8GgHZ99fzGXRey
Cpg6ztb3YuQ7TpHs2ZIeSJBc1negX1toxdGO6w8/lUEWuG63qhPcopzd2TEZIn9LJq1rhBfUy9RJ
WTU3GbzNe7HJj2D4NJF9VEypvoub4wQiy8/NbzXFvscq1ebnsA1uJer9KyMvWW5K18KjtSLsNbsq
gYvTWQHmbybaMCnmfZWR06t8NqZNrwg1k0G92GOvCJrkQR0B9JiPpk4qYOHXvwcxmG/6nJpXdke/
aZbGl/v71davFJ2GQ0LP5YlEeld27exfW6/tft/fNx2DpSQyiHxgO6CPlDEoyfiuA8xfIOGOZeeJ
3Uh+mNyBVak81dJ4d2+h6yRxgGiPN+qjRUHOU4Xr5zKVnTySupxxmb21b/Y0aVpfW+vt8jut9eoK
5a+BkhdTreyr+Tujzoc/ue4mbZJ+k+Y4mBi53RPvafdcpvWEuh3AMTTU271j6BSIMtkQ3X1iqVFj
NB206ZxUX0lgg8i3BuhU7H61kDBeihyy5kn16u5X6+zaPwkVARPEY3NCM7KvyH+zVznP5b29BEV0
nbR1eZissr2oo7Ca20skry3yWhjO//3V1A/W944LgCJ8HfLf5Ke4fIaEVulscDuVojr0lmneRlqW
5HXWLvMUfpig1ZzPzJpeRTHpv03/tasQ7WcM8OtOo3nam9mHlYeMP+oZiEISudVN1IsSHlzqsG8I
POvm6XOwj2I9XYmuEDcbCOiFmiVOBgdxSZ21DClq73AqoG7e9cPVf47KwdSPfTDui+pZ+d2WyJle
SepRkuR26tSJ+oo3EGLhLGV90IgK2guLU0vmGKMybx+iMhyRKkonKm6l9MnJtGIfzfW0FbXev9eD
lm5tI7L2AKGG91ivB+JcIWOrr3Z4B1dVuLTXpSj690RAcsgi7zHoGhspoW+ubTr++D9ZLmgZvIsu
SH/rYWy/c8dyt2ngvIzOZK+HK3Orj7kPiKV/LbLZuaBGR2CZ7Tyzk8GXkAp1QrJW7KHGOvZpEnZY
UlhiPY8mZVq3qx/UWTvq46EMvb055V9/hSRaQOMibqKvbGLlUVUpChTdrKhYxh8trO2PMPXxchl2
fGuCChBJNo7oqZCEJ0P7nOK0XGW65X2B6Vw30xj8E6X+fjKRLkjpX26kdLuWvL5YRJ/vCGj/VQY2
5IqwQVYs65DIg5e1ZtXWtkqgXYsq/6X+TxV1NJvtj7t+JZ5LNHlV6Rk7LRviTeiw/FPGS/WijJdz
DSnJmYLkNDSx+WgS+0YZioacly8PzhiJm1Y7b6wX5pOKfKyKjdUMwU2NlzGy9Y0d9HAp8sA89znv
rconVamkWUtRG0jzuk/BS5fTpG38kU1CCAfsNejT+eTSNlxBRkfF2WI0mdJHJxiWtWc63S5t0iJY
1QbyH5G7BOE6DBdmUI33G/5+YxtbhOjGbWaQXyXKYuWlOaDnopuunYt2NTaTGLDEAkMKcdMvFBIr
rwjDy6jV7satoPgOaU6DRs43bao91nE3PPndCIS9i0o5XVSw/cNuo/xHpMc/5HmTvqrrmbyea0RK
k4JECK8fL6z8h+hoG514tSpiO6UZr2xCOAnCPXcGuYayExoHJT3U0rj3RfMCNp/aVN83QSUPzsUw
rP7cFsW7V4JK+/tCQMP/PFVfmEsrXdk5OskiIP5AWXTJAisjlMQz5MTmT9XdGeEgDElCrQ/Z4GEu
/Hgdo45kZiwphJrc0nKEvw/zk70eRsSianBVdtzxxbWXgakQbIQl2mg3yAxz9exLTe4BgVmxikxw
xxm+CtoH0Lsgx8KNcMzhqgaPv6fqq+hU/3zVnItsZQ4R/V2jo8oRhx99UOW3poJHYwRD+AFGJj0O
FRnn6qtDVhDQPZ7vamqt7I1DV/dKbBuKvQukbBX5cNPCzr7YMn7aqMrfi4Vgpk9gkVPAJu9crsj/
ljlsJouV1ZrjwasdG/SIAyXRzPWn3pCbckQl6gwe3sGURTJ1Rjnv4NO4MJL+ohJB8UlEx7rJSdRM
Z+ts+kO2UROCsKmvhtr0oq7TaoObUeru2SSGgBpWUT+x+3+wRFx9xO00n8Zo1te2PE1amvyJ225E
56B1KsBvrUZpp5r5gxcr6G48QfQ2wr7fDLitSZjx7/YilL4t+iVGkroum0fpMVvBasUy3miN021H
aLSMCqymUivFOlb3OawNCYy0eyaQqnjBcTccJzcEC1GTzJHPfXEsKabymIMGr+bgwvgWvRgy2VxY
xbMQfnTyUIif1FEYrEiSnR8QotBolkJCAl/EKmAEvBlgwx+6qutXGf+wV+HgX5OP4dR5n22ZJdCF
cw8VVbgJuT9xNslgusRtLpaROwB7CciL68nbxRBmdqrLoZVDvg7zgS6mWRiHIonbvRcBLE+RG6wM
WtMrtVdDejzQRatpcQtmFlWq7L24O7K7DfhAKqJ8Ro/oXnmqXgLfWbnvKbVx276SxvHnKbEJ0diB
PyyBiDk/ykrTWbNX4gSMwN5q3WSt7jNTkHrZTfl50qLGihyhXMxZHNt+fNXj7uTY4qfi9FrtEOMT
IylWJNM3lXbHRv8Hthf7jwXnzxKmoWAYyH2NUtcKtybSOY2GVdrbP/9v78L/w7ngC9IcsCL68C/t
f7sQUVhp1O2orbTFS4w/df+3RRyD/9csN3lUpXUBh3wn0A6vA72hCMOGVvUNVAfhX70Eyy+W3Z0f
20Qea0sR0F4b2+iQNUBEeh02k0Iyyet33dmUXBqaNyA+Sp7zhcTwdmIhN1CMv40pdJs8fcVnDEkZ
I/tJBZHRQ/W2lcvg3Mv8M1hj88lOfPaFMqas6+pHbbJPCiVQm8t0Ypu1VzsMjxxb2q4KFFfEjbaZ
UB2u1RzQCtoGFd5COgzQiH0G90bZQGEnvRVzt3Nb3IM+7AkSzvvldiei1gGWv4H86AMZZ86K4qQ0
nRnNkwvBY/9/f2JC/7fZxMdVaArDtQydsHbx7/gNHbe1YzlWc9KokezRG2KOCBJxDvxyucZjjfW3
WJZVEg4x7EEdMR7GuKOi7Hg5FbpmLsp17pzInH6qx8p6E0Oc3dKq/1JnQyHSm+aNX0USvKJwLD8x
3iwDaGEKNUcsn/PPsnc/2mSsHkNUG+eYVR1NfhHBSDXinUMAcZSZ3ouN1Ae3Jr7JlvZt3IX6SRFr
iHctCs3cIYDCEDmQTRnjpdu6Q/I8B5V70a1xr0Zk7KRsVdsWypVnVA9zviA8Rx/TeqZ9VKK3rsNs
DO6oXgeV5UpEIQWOJZCCAeCzyVi8Yh2L1yakpaMwk+KVbNh0TbJo90SsYbhthmpgtYpqOcUOccUj
160QXLW3vPP0V6NcWOj+CMhBeVa4Sh3HuYkh91mqjmicovthrGuemNt+kv5SvaCX1lFCus0Lkntz
1zR9fK48PzkQx2JcBhu6R2GYL0ZeF4/gSkHOgHiX6MFroPzHoii1Hcq9EhED01pDJsNZRBGaRahs
xTgFl8R0mgtdFVkobbWTKSwT26GdPyp1Vz4RJZMKjPlYjuI1QhG5YYnKK+sHhjFJLMdhS744zptr
ZocNndDU3PXaoj0Vnb8DYDEdTcTE23hwAa6aOc2VfuhpuDhWcB6dgFRT+S5oWpRfC3PU9/cjsjRp
IZno1f2kTA9+7Tf7XPjFauzS+drk3ne/aJurvmTthKUsbq73c78rzhBpNuqSesE9K78FfQOBIBfV
xWziaT/Vw3RK8vm3NH6dAfXoT86UHtTHAqbC3pUgo6QPONqEkYUVTWeXMnn2173SQzwDW+gWezre
wwhaGYWeXmj/BFXyHnm1+FxSYkDSNIyODs2L62J07y4S319ahXKqRz1M8OiqArYWr9ox2mamM/wT
mEz63lwj7mkxBvjJ8NFoWr0udAr9ae19n9MkPttJG9Nv4ciMC5ocgQvEE32NJUMJVFCBV7ohZgjp
wawrf9ibmfNpx85yiMCwEmbW24RDqAZaYSOCGQRpvVM55Vv6W/G4Cg0bcvACKnFgcDzgJwM+qTR5
8lQMzrAZiiW8xbb4FLWPRbH35tVozT5Gx3zcCkS026kc9WvcJ1dVMVMvZhEY20qPfdrf+ZtiWs/d
qcLX9+UurIusBBoIP66aOwRvfg8TSA2VZqt/dzPH2iyBbp918hhXVZF/wlXo6G5Y0cvcdIIMjv7Q
21aDtiv+qVqmrUvJFcr6TSfL87EN0/VMJhNjjJ1fujlkoVuhfRrc+g3TarOzk8U79W4CDd4bDR5U
OjI0uq6Tnlf7aTQX5FaJD4UubE/KgZS3PSG3YfIyNiy5CJiM+qNnlkdksQlK2+ZVJXsbzsMQIdZV
JHD1kmvRZxNDBxvT4ZEFCKrjrkPsL4/CHipBr3XuLXK6Z+FY44PKFAi84Xks9QGbE3L6HDfdnlq8
f8JHDAZUpN6W3xy9Vq658HkibruX2zQCqi8t1fCimrOvuGHEo7xsPwwlqgljSZ8NWNzrYA66o1py
dyOPvzodx8Tc3Pfm4bxUK7X9o2IA1CBb6CZQaVuHLU6mkZLjQUxVdvH68ViQ8oRIj6AMIPbL5aYy
MwzXCdd3LY8ZZgvUESYJp2TxYnRzfVX3lkurfdWLDIlfXhCIWTH/ROE/mcxY1NuWsPj7rn1u5VuZ
mQhZSB0KuWkJgvFvaVDTjcD6UOHe2082ZN92se2z147fhbdum6L8Be86XOdTj/I3y8UhYey5r4+s
bsw+WZSA25IKDT4WrGOy1aJeUA1Sl+np4Tg9+ct9mekPXdKlD7T4MHuortWMONYaoNnLkbOiL3cK
w/oTmEJ3jDTvC/FdeVN7cbXq77HV8v0wb5KgCjd2WPj7JKf1imUXv5pGqYHcofT/R3uzPf1ftlLH
0Kk+C7blpgS+Ced/20qX1tUETbhgb4IHONKvBM5XF9HOH0L/rF68yYP99/ecpsomdrsf0KK/lKFN
k4tTavhfuDXcB6LXIHp4Ij2AE/gqTGJC+di1i23hyxStIDfAyzADe7VxXuBKbDoyFZmBvOGl1+sX
xQKCX/MwNfBBSy0OLrgpUbXatKCVaduKg8cR+M9THmtr1YAjmJryZr6P5xzfomsLpF/pUGKS1DGP
OO+CrfR9y1XEIG5Neapm/9DBEu61AeEGuXm0kLpuBZLuN6JrsZ0pM9RXnvI36gY+/8Zwd9hVmx92
RxSnSPzsyXZAy9g+eMaCfCsl9FXiX2Fyh422NezUtXpECTZqgp1y4JIeNBrPCiPznzP118gzR08J
RWf+efvP19ResYh5vtD/YueyTSyJEtgxk/exUO3elFRkn7F5jevIE8GNRmB4XTCuI3iWA9C98veH
DiebaaIyHVys3WkIcgcgj3h3rGI49aZrb8wCcLZqHLKX22R2M/zg//zGugDtXkKykCPp7hBzsgt7
0d+lHXhPzhxepmgGdSWbRuoFJpuJH3Qo9gvNFNpB7AadMCI+wogAWtsJYeAOZh6Mie2TW7vpfw8G
fk/di3X8aSZse6WUj7lZpqtBkcJ6pouQKLyVGprc0AjPESGYsWuPV7WyhEB98yyvxOfRjkd22PUr
UnJQUzhN7bktgcajjmaF+e3ubdDyp7bOx4vmiRurTTpYkyM+62gyHmnDFdveAoAe5Xn87mYR6Z/Z
/McUEcZAYdWyyls07TiZ4cGXBKOw+robjMuZrj1d2mE/De78ZrjFa9Vp2m5KhmiTNawosd44wxnk
MzrhEPcWT4IE+Hn7cqUDJaGfBPg5tuV/C6/43TqZv8mxL/7RRfmg5PbD1NIokfsAjGf3X2yPxUIe
HrHDYV7ph7ENnRcighL8kxZ6IQR2bWOMJ5G5486Nit+UYSupXqcPeP8BZtlPkMaz6TGttHdCSlE2
esF0MOMh3iJravZRSzndZTfCjANjBPU6HZ2gT560pMZZzeejYynd323TMNKh5Ye3xEsjnCZ18K7V
YX0sMpFephhBlPwDPdfA1iEmIgtlC5ZCCzx5h2qQTn9HLmXVela9NLXxStIRMe1R2RwHCtdnHY3Y
Dv1G/Mpkw7s+k/l1ZxmNwydbuvzJcL36ZKci3o1Q6rdLUDpEgsLJD+0p/2CzgXvfsX1gjOanmqM1
9HUgwilO2w74xh1NLqjKM4KCUbqKVefFVpVy+VKZBC2yv+uT9gySrHtQAEv14tnDeaiKAagEgB2a
tCBdOs+4FTk9G0RK4AkpNP2jPLwZqbBga3Jz79da8aFZgUMjvKg3yiqvXvRs+TX3dX22EBMAC6S7
74gRZEW2tBe1Sa3DCvYWPsm9OnUr2z0UpYs5kv7puulFsVdqhPr7/S1ChP3m1Xp+SbMxBiNta9vU
Lq3X2i3KFatg749gtezD5q35sOTgRNzzC6uxcFuF6ARF+KKcf8bMfKnG/wYZtHocjNZeqEdM9NLk
01GB19nfjdxQw612N4Hz2qLQrhi6elkgw6tKvxDd/xjhk0lwC8CE3Kt5hkhNa0WRsD9nXumtu3yy
tl7RRLh5PesCCh5vZHjtu+p8/4fNM/0uqdjJ6mYd2UZxP4vSbkNE3PJe9vU+Dam2tHXErsIi2AZD
JKZk9eLJoy439NO9M4PUZC2wl/xKXrCnzr8ELK+VY8F6jwihaz/F6GabJouaC6x8mUwZ7F2qKqtM
Be2mqUPMoGb2O6CmW0UrjtzJ3AMagozGbW9zSx5jNqG30o+wgM/9+D50we+aLMPrXRU0IF5Q7zOw
ByQai/sazmFKXUuGfCT9rlhmUtWINfiWsStSinen6f5x1P2bltziTcjgnsmQCWbSl8Y2H7IwEpAK
/eHs9inQ6BTD0F0fS5q1CtfTKv1DL+vm3RYPkdu1aw1Y7fdAK96Npn4T8diuCwFVIi3aj8GvSXxL
nAmvamsStsf5dujzmCWm7hx0B2HGQDXlLa4TvP4BnWwaxrfGGT5It/kc4UsTK8DyLo3nn2m6lMfI
FHvVsnYrFykIvoXjyJ/Y9qysOj1yZGXgO4aj7lm9IEC31n1p88MYoFeZjJVXBAhJOaDpfB+q9KYh
87fs+y2e8+h6d0A2qX1t5yk6qhtVk3drj6bxMuVPndnm10jCG1uJeqydOL+GPOaruWnCVQbzdh0a
MjVIIsb8lBZJ5hhopLkPYEvApjHi6KrSldQLvf4v0YNR7cwEAwZOizvVWlmrvGpVTWm0zxpHv+/8
7cKtHpKMFJARGIct6fVm7C3oQ+VtN4xUFnoPWZ0kwgvNHI6wDAQkXrnSIRr1sGgp5SSLlY4/FsUr
Mqv41sXGSyrzXsuBhzz3xHzymQ6UzILiRHXJ3dhdKRq3HniETc02UhXLJTgyZrtkI6csQ4gL6ogd
cU70BgNs0BIynlUTkCYJXNYj8IiWNvxTkMGdTn3+DnFh3EAmdy4povt1k9U+lHreaicZcDxEZrNT
cyo5PZvQ6GsqC0P0pOON2f490hvLONynqsWi4Iz59TWRb/HfxIPQb77pSdZce30+KJWdZyyU7p3+
R5WxQynnaSTgII9PLo/wDXX7siFFdboR9wR+kRnaINeMdEcUWKKf/Z1DCX5TUC/FLSgrTf48Phoi
jF9Qa1HTmHmiRsN4jGTKk17U1d1wgh5hj3hk2biaNewzWxc3gFc8gtJAOrVOvTf6INqNkUn/fBAI
o8O8PM2z9Em0vfUURoRCNvWr038qU6o6iZvv9qL/wlpJyrysJI9+71wcAwhRVpvX+2pvMX7jeKno
IZCQZUcAl+oZbYC5gFutFy9YG2yNtmp55XdafY0s42dttNPPenkY5879xa5vQjs3k/aoqgaG0VZn
MhRYt4v4SanqsQPNO9ewpo067ckSAQuQO3i1xUpzaRWMuZsS3MsCwhmPMrP8HRJFj1yN9HUkdGLK
QKo5jfNsi/pDDVhzT4QEBd3qMliJ+wyq9H7dh9fD3zx9M41+vhtwa8ogo+kUb2UZ2Q91U3zB+mPm
cMv2sQ+H73qbOO8ecaHboNXxtRNMeYrH4zS52s4NXPcZehldiZzgUDqHK40B4dWJnXw124QfshQs
1wQ5eN/ReEma0Xb08vKVlo/+aJXpeyONbWxHWWA54i1gFbdrcIreN7Kxzwa4k6cQVwf+bi0+3LNe
2Z5onflczexWzSm7quysInTkirYX91C32E9IYepmWiAZtKNY2vT02NgL33L3UxZa7z0t4WmokpU+
9d1ZKcrYN3nbsiTe8g6lb9xg3cxdcCRscThjZEVsXYfwxlq3P2thxzjTSYGsOhezdg3zHg2FN54Z
YcKVurfV7R+acbmaq9E+oWSIXogVns6W/Bb11SrM+kdG0a2WN2/ofNrHDif0WzV9tBOxlA7BA7e5
TPNVFkWYF237n56KEbgsZ9mpSq3rhZ+wI/zHKPSdJ1qpL6pQwxz07+8Ssx5ckwV+1yTIv2V75j4s
/zmitvTn2t+jMIqYnQuM4Or7yiCtrlbEh2JZxd6tpvY0wKq4LQb7niqv6w/bGD76OEe4J4uXXt31
J80hdyPs2uLbXTlSaNWTAU9A6Hn5oXvcjNPA3nGaf3K1R6XjFbfGnj8ArjqHuwUL6pC+Zosa7pQs
J85Y47QgqfC2UthVo/oQYqPVq7ek9r2zl1YN40r+qp6IOujiTRDQn/YrKiCFWxCWIxthod0XaD0r
+cgjmETOtrB06vJtArLnaRpA/qkjdS2S1xZ5TR0lXrgL0duutE6wMUIOsAknLz+p086sT/BKrI0z
hc1GuTOUYQNNQLzDWAXoMkXSjJPwFKguBbqtjTcDAKIihvxJFuz6jNHpPkbPWAQCNxpe8twZXqx6
+t5AWblEUT+86KJ3aJM40FrlF2cLFTkKfdQqI6urMCIV11m+WWkwfFVixk1YooDp2qE/D/1gbJvS
F+usMow9HvwWXYHePuZZDakchg038ixOaUEGowim7GFwYaLZntm+gmQnzCDzYXGa8ZPljqQEjom1
GSQwTcu+4TiLPwF5jcZkv3ToDHbhAnFaCRPo5/pnJ9PfdTFsR8CQp78aPTMajM3UG81hsRvorPoi
t+vNOolT6wm+7u9GQh9noCY7hvN6RZSSdVnA3UexcH7UJSVWuSFvCK7FaENcL942tilJm2yzuhvv
bn415Pd29QCQQz8G9Ivu+9aqgjVyf8cpClKFcuPvHpPd6a8xe6RFuFmAaamOQoSof1u6ZAn1CsSS
yPME88+q9Jij9FiPvsx45vfb3secjzwyNB8PwovrE/nRICFDQNlLUjYQrjBIhbbnvqFhXmV1H24s
Y8rPVK6jj3EQK+XUtNkYHRaUtPQV9HB910lZtjMcG619VIoPctPgCiwYiDUxXRrjRyK9DpQyajoL
YXiI5Km6lokmR/5qFtAukgpCV9vJ4cXZ3YvcC5TONb8m3SRZZp8NWV7qKC+NlTsQsDg98FQ9q+og
uuFqj4Vg3Nmpl2ynlEYl3OmNPWnuNx96zG4sBJbZ2Yveilw8BR2fzr0P0dE4LBONRZRc2jBq7wKz
bE/B4mm01lOmJ40buL6yKKuYMruSW6jeKk3HIjQfgRZBsObskeNJPx0do21t0pCAb/ST6BH1PH3g
yYyfmbre3LGqP6l6GABAqQVpVQq3VYUARYhJI795rYAlbfS40FGZgjGTeoNxccsHedbZZnhqW1/f
2jPW34XQox8B2MrEG83ffYygqXcclPMpKT7mTLC7UX12mYn0rdQDnMJO+YiQ6T4W4Kz0aPtYzfae
lG2I4WsobH2HIJQ9mAT6QtrCZePW0SU1E/dNyysgEmGMcN8wd1TlCdtrBu2pmS3S2TOK/BqF4ouG
GhRnVFRuPVI99mx8LkMVo+4TjthkaWueYmsyTtxnRLMZTNmlRBmGqcdCxRr6D+ixbUDdIB1d3KZL
T0IKsuG7I68mWdGAH/neWDPcqliDGRo57L9qymTZNFqXNp8AyrVS7X0M7c78538fRJF7CUY4xXRf
2E0aeSfbSxoPQRKfMjvGVifsc1703XPQoaioiuJoeTWdFovVYBA77aky+fcR1NB+ozlzYGmR/cx9
VtKRxqCGQmabMOHsp6jviRcip3WRR5G8po7UNUSDy0anb7XpB4IlAiKJP53ZPSn9LdKCWgv4J1bd
Y99mzXOalY9RawxXtMT5Sk03hqXL9DasiZa3POb2h5OQmxKaof3i1YTs2Es5fgeL8eD54NlXdb1C
KNczRGXpi9W3wcbLfO3oZ8S7DUmQb1Uy+ojn9kbllBKCvZt6BvYZzcu5aWB1KO+haQUaQ0IToncH
3WbhTVclBz5xf9tHtvc6OsBZAjOujoVlOOvMaxcKmeP/2Bm1pVbuHFENa6vJoBT37U/RiZUiDtu9
+Ox6x3+PKvef3jbmtVdM88aRxmmjyMlTNajWZdn9u+Oh+Jqcfnr3ly7d8tyQOo1y765ppZuCghQ4
ZFzScFSPUefNy7FB9r22quHV5qkj02Uh58pu82c2v84p98jkagsz/G7aHxYPXmimnzQq0oM7AxFU
W2YuIxrKPmvwQCRuzNM6hrJwdH4p+W+WmdnFcpeTQuA0cEhIWyGHLGu07NPXQFXTq7i21YKSTNd/
D7ExPqX/Rdh5LLnNbF32XXrciIA3g57Qs2iK5c0EoZKB9x5P/69M6DOhP+7tCQNgURLFIpB5ztl7
7UjVwePTn+Zm0x1GO6EpK45meRRExPBoAnaYG5a/CrtWRfDdmL/ysY1OhRUUj05vK0fZOAXyUaKz
mwgeTCDMWilT6zEoiKRFaLGUnm6rY4hPCGeWu1ZtqtzjsuCEmmscKBZgntBd01n6JDaQHHJKbG5r
Tx4zRPlRFl7DhZiUP6VHooGTfxhrNGe6MFD48Wfj1trZ9GvrUFTuI9618RLqAV8/Jy3XRTSER+Y7
3UkeFaj8Dq01b5fBORwDrv5ntB4wPonAonua1wTU472Q7Z00bu+CJhjXlT6ZkCgbwn0HSJ6ZOnir
2AZoNLShe0I8jI7YL5mNoV9PFe3LrIGKdb4xnL1mLO49xlu/fyDwGKZZnQho0zaJMQWXRBVB1RGO
D1nWxrn3igR1vtNBLFzYsb0HY3NgTFf8wkH7x8GY1ofYU/yz2ZGp0wqinllX+jZz7QTqpYqaMWNZ
ufS1vbeJUtT0fL4s1g2hxdd8ozzVJL8Hpkt81BzMe1lz4BUYMKhY82ZR+Btu8BQwncU0hB9CpI0s
8+vJJgYg0HNz+U0Zsdmc5Cm1snanDargZfJc3NUmDF8EbHoetqcK8cBqMXCrk0quQvwpvx6llSKI
dnuTgTTbdQrglbQSlARDuSsn4peeWT14CQju9WwZV/ngQ0K+NiXubor+XaDG48ZoSKZ3pvb3NqXn
S3O3XKp4qQ2mkOAbHRI8/+myWP5IApSpdUcnnmZ4I0CzZO+jjszhFNlkEy7ND7Z74Amds7IdFd97
Ukk2IhJqZHJdtPT9pjB8jgq72M+ieyJ/avdZdJ8mytkx3P4+CBs0xBrKl2bOD4U9R7cxKaONSqDO
+5Qz9w8K5QoBZ1pnefrO1Np7mqt4Pk6hkuwy6shPS2Pk2JblvrBMdx9Q1d9V9GFXshkkH6qIK9gW
rhsQgz0pD8nwZjiYVFgpXxeZfKXhJ4dwfZI3Qzef7vQ0ST/piQBm0cLpSFlwL78ppZZZW0NPp+Ua
NkVnwAnic9Vb+nmw3WHPVnk++GGiHWo5pysV46rDL1z7kVM/RPq4i/qMjHjhceqLRl3FuuVAK+2m
zdi29FLqMSf4qS4/W2xxmU6K+fLbWpRsOOj7lYfVgwU3G97m4YLtwrkuGyqCkZ2VVAnXZRlvVc9j
iFp3sJbCgxT/ubmebwE5KUe2KeGreL6fm7VeKM5bGbn51upbbmgYduXPpJ2MTWG0t7hZ8MGCNBDp
PjmeQhBoA6VgZN6YqJu//M5e+aEe/5hSIsEM3vJz3fj6ZnnX9KrxhjGGZFtpPWmTTicxJYbDK5Pi
GqfKc+SyrSBNpt0rZDZ8mKONxiYqX0CsdueSmcPaLyxAOIH3qATjixJb5lc+NH8eVMWpwBdKUKbz
M4fRZFYxc+SabVnM/ueHMuZfMHiNd/yjBeO1qX0ydZIoDI880dwnyUJiswQsKyIhYp/zv74osfn7
KBDPReKnf74uG7wDi+VLzM5r5zuxfysjv9mk1RC+2DljErTP6kehYsRTK+NH5mhbUjSwWfjNiUAv
N1jh2T3HmdLvLJuN1OgxuoYOmz44Eag1dhfWIWQudRtwUaxtQD3f8tik5oy7n+zCPyuobhSvMcGC
eo9bvs7fDREFqOrQ0ckpRTMuTuMK2VyEFIvu5PhIZoO78qsx/o6Xc92KaAKSTt/FCVjw8tIKnG/l
MxZtrNI+6DGw3wbk+MFOKJXCkBDVQNO/ofcHc9KQ/BYmD1GcWx9VUVRrIIX1Y5vY5S6lqimD50rr
XqRDeibJfhUVeXg/saBfHQFSrAUErPGn+74rorUjcZ7U/YtNO8dvY/ERfgf1mlyHLD/r7cxMqSpS
mgB4mE+IVOJNPzlsnUcTACZg8KvfuNXD4sTBsfykigQ8pgIeSmiNFGWRhycQcGwDL2mFhKrIh2RN
g/Wl71303zI1paM9GGRkx5s6c4kg/AUQB41wQiyRJIfmVgwrt1E+DAN+GPOb9mT4xTMZNAxWvUpd
VMC5pr2o0LienQ5ud59P/oaWzrUa+pLineW9jnL9hNokQfzLqUEWhtNY5lpqu/9ReceNTlmTF952
Sqpd3jbiUxHWD/kDwvpcZqXp+zj3w1VpBvvQ2PCmKe+wybbjhPavCk5aTzzt4D0jCsX627nKWQ7P
SQROuW4e6VQguBet7b4zhm1jGtFOnqYucakOmbQrAr0uNfuDWwyv9WRPxMgEHW0QA1fhltTGaW+l
J0nER7Rawetzw/hoTd0RMb590lrV2OYE14KyRU0iH1Kntpcjfv2YhnICIhXfx9w/94Z2qvrmr0OV
y2Zlw9Meez+/yzKE7Q4r2pbQb+V5ChveHUC/H8gCV3rX/xgcx3x1uuBxcsL5I7OTZl3hlH/UKiD/
aa/F59nN+uPUVv1WqhVB02snp9QZmIvmRUf05Wqquv4ovzB0stdtksLeE9+cMMdAWfrM3zD5M01l
RY8yFki9MDgVY77ISYfTmOPTCpg9sY9pn+wo9o9wt9xtEnXGp1E8DhGfXWsoH4BsFlSRbCvb4GGR
QaJjWbrMVhbc1z34LIifWpAXj2UQqo8NujD5L9firPSUJW5HUf1sV2dESHpK/yDrdOgj9b4aBuZc
NjsO2GvqJY80JtUk5qJPoKzN7bh8VwKm18oQGQct9aytRyfYwBv9K8awT+oiPhAte4RGOH3oI9Ms
tNraUe9nZesWRyktkvq1xLPv22A8SvmGfFCVYlhnZRDh+zcOv2eYMzKXnmbhsW4CcQcdvUvSq/oW
IpL/aMFNXVtda72HUfU56UPwswWvzCRh+hzpEWy1urvnRga6VKifLMMuNiW60TU+lmnXa5ZCNcYq
609MesOyeMj5pZynmK6ABKP8fUoB5R8gwU5rokXsc9jnqPP0UXkpCBVwx3CljGGMlw8/hTgbvDZ+
dtP8uKxteep89HQqj0VUe5vWhWtez+yBMDFoKzyi3iYVVa2bTtkJf+lPaaoj5c2+ENt6UgekAAUr
wHbhiTmFv0sLCo3UmKKdfK184JdxHOq4vFo1TcUcqQOdSHe8NZhKTZqNZ3mWWPl0axpcCuAiyAxO
qmst7uJqZk/XsBpui7VoyONd4drGgfX0+2LEc8UUqe5ocLVBB28S2Lt41/Lfnpy5FYVYTIFTD5fl
ngoGFmiwpmWEznrNUf4zgW6qezQsBYTvMnoKpCDS8r3P3gzv5bdgQfvhFDlX4zl1EA39HfAejWdF
D+hW0aa/Jih1uhiqVt+q2QmhKwlqNTtDPTDyDwZ8NDFFkk7P18dpqouBwBEFJYjAwKmHjUQeS9J1
FGpUTkNSbxoZRCC6OrQWaFjqI7kE4pRppH4sh2IFkqvfxuzJ6FxjiQsS/jMpa/INB7W+7pomfvJQ
ljueE291Vyl3SoExN1LV6FLY2jvtYOe4fDZEeJNPOHbNPSO88I4CelrlhdnflHgYt/8cTSi0bwHe
p62AEXt+6V+l+SdPwivqJPUUp8VEt5TwaXY87kIatqO6WtlApW5U5v2VlhxKuKoKMUhEarGrcLPv
c4GwS7JW21Rql30GJAt5Ab00xaRzS6qR8ziTvs4OVSX5aW6e+kjxTy67zjUO+JbWeHVOs4BdXeDQ
vHeV93QwvlsFm2HEePItSm1eOngzXxW0dRHI2CH3AhwkWnvE2RSciPoVIrC8JOvjrx/Il0x92x7Z
QYWnQRz981PR1lz+guV13fxKkrNHnwCxvm+MGNfjMDySuxmsrYhfRTz0wqLmTt3B8gtmgPQcDvQj
vZX0TZqTvVOjOQD/XAxPvxubIyNnz7lZ49xd/7WE8pRSPup1QlxPULGPaYZ3dLkVAx8PSZgg5yg+
IPssLZ7kDVmGeKsGacFhhT2fqz4aiuCoeWm87ftiOJCcHG+kZTHt1SePdhVAp5bexxA0v0aR82R2
Nxxn8w/NI1iOvf/v3ms7FW8JnI37QvTT8Lg1b1Ybf7MsfiGAqs0pwMavoUVJyM8gTNnt0F5gUxpM
vusR/dqLdC3RCaCsyOZtEzvz3u7U5lCLll2Pp/EFuPFrO9vZ93B2vw+DPV16A1eqGIcyzK13HfOw
da0L6qd8Us3zrdZow+K98ehHc9lnEZyq/uT5UfYzyMYTV3j2s/Fb0F9AnCUlG1XopnZC8xgJIFZV
V6+9gp3epP3zWmUP8n2P5fjq9ADley14lL84NwvU+2H2H5ji6huUxPpdXFo5ZGEWiHaiMxlGVra1
PLhb8NuOvegTp1xqbNSykxKH5ZNC0AqST2bseQIaloB1/OwXVPn5BhFzf5T/shrTonaZgyleNL4a
cIP1JH6ky/pTHdSCfTY9Yz+lQGZvFl8CN++eq0E7ajM5MVzuz9DNQnC7BRWUWP3LKozuYJORQypu
LFFqPwy9wqRPCuM0vQfRkw7kjgq92YBnaB/3/K+e/M7T30KiFC8u4i8YqLzXrEPNWIfR1jMT9RCg
ZngqrPGX3HWKLWbWOuMLGpp+PzGhWVk+2QBy5Q2hC53mZkpWiWWiuY7GHBeQWj+EZnqUa5g8s1m/
Ouj1F8fvldXsTIhmLTaKiZt8qaqWAPtk8oy2bOUpxq2GTno1qwxKguc1G8tj2+i2anQ1BubNOFCy
74Rnl7XefEX0iZYXjBng36hi8Py/XwAqgoH2aB7/eJGi7ZIUXvh//Fv+eoF8Hw3O7EvrhifK7fg8
0CkGk1orH6OpD0hKQvzpqjo/mR1qT/F8bGvpNjNy4xiXifkGtWF5Pdnb+b6p0mLPULhFuK9rpJlp
3sM4p3v5jYwiXNHLzb1g4DIge6N0FHXiiJuoEhEDswoay0UscU6cOmQNsmFVRRHbbt9NzzRm5a9d
sTDyK0oQLKdkEn0plttt7GrM7pMUAVgtPKujXl/D3DFoEZg0vY3+PGmBv2zu4J1OGMUhbcuvWZZ6
075u228TvoUVNpoIjYob4KgZ+w/V9d6iLhx/mgZhjz6t0lXGUCep2ExF0/hpdIpxahy9XE8Wi2Sl
FS4xSpFPNYwuNLcy761XLUBuYCk0LEXQPb0Xr9Ua4kAZtOhcjPeEz8zrxEJvM6ZEpFXjXK8rqKuP
lmcNwBud5BwiVDwR+9Xs+TCsW5ckZ+TjaJgE7Y+EuqZy5k8t7CF1tWe5JVhqPsfmenbyhuSaYGWV
ZvtqdGN5V4nQRKrgBgIhRZYcKWHGhj3p4UpDr5VsZUKDS/JRZZkHnD3ltieC+tIZ/EWJ11Hui8jf
3G0g0OKCfZVHlPrB7yMqbnb/xRrvGW6xGRlviMR3loXuPJSEpZnND71HgutVRf46k70zT+WnKjGo
KK77i3oaY3AUMr1hYhhZNco57Sr3Jh9IptjI/YMLywhq64zwPm8J7qY7J9cXRxkUaiL3S4VfQIUl
fmpTLCjWNbHb+VJ5ibF8V2baqEqrmG/R7G+huPgbCqTmLnKz9N4cCTZN4q78lrXjxhaUEZ8N38ox
Y/U5MMiMRoEP4TiAOG2hrEVTwv8kVXo4KZSzu6xK6F4L1VZL1NRRnsIPcNdKZ8z7bCyfpNtZ9exg
pbLh2ExuQP1dT9Gdbzn1ciPEehDdzZ3x+9RyKuRVPRr2SFVI7EuSB9XiDZOpw/wKJuuqI+Jsh5bM
RhBbXOTSMReKfxfHebeWd+6iYUaaWNHyD4Se/t1lfHeRVZdfzR/YwmzmXA844rWLOZFNXwuCbani
EkLF2sH9m61jSZF1jGa13qkjndnlTfmITZKRzqi8uvAo9SeiOf99mpLYQCB9A5kljD7zAMEDiObw
91HhXViF+gecVtUGQnl/b3mxdhisEiJMrtOoFX0xEwVBXCnhLdFLhV7B/O7NerPstwsrtgEAxYiF
8QoYvfP/SZUz/jQtuPDTgTNiTrQEpsT8I9eSN9XZud1bx9yxPlCeBcI8GD11c8iqgS/RsukM6fhZ
SenlKvFiVzuQ+HqnqYF9TQvb35ZYi2ZislJ9F8XqfPFM4sLAnyj6+CW/vv2UuHfirGTQKO//ijt+
KTowZNNJiQtwbfdMCqLCuDuPnv67AVPz/jRg8p/zLEO3DFPnFqfrf/wPXTKmkknTvWNGSoiPHRmJ
NEkhOC614cNrAOFSj/lXO0aINyi9ho9JzHg06CqY18+jqpUPdAHmSzHmZ2qCaN+05H9BPwCQORrd
FTGyvcJ9PD8olfYURW30puYiY4b2Y8mQcm9MzaBxT0ij00D7YmdlRnIfuKW5KsSP0aUzhcaIcAdV
YnpX6odurGr2B0r8MIekiHtpk16h4tvAAvqPiNn8JjCN6bO1DFI6kuilo202sWLUKweb7LmeTrVl
D89q+lbgXbt3ey9bSQa07lXdxmmd7s6is7vtEqPcSo02A5PHwBoiEkiAERIV6ezlUfj3EY08AU00
HiXHSfKAmxgGYVLG1brSdLLr2egMgB4OqL6IIu1+1ES+YGhSR2YGJgFnhhK5+6SvAcZ4v6bRZcbl
1cRClIwo1ykcPpShBAorsX9GveLs1cQqIRHY+suIceaset8gQv5UxRO5kxo7VZnv1U6xt0EIF1Qe
KT52jjEHM2roJX3snq2kOAuFzcPsRFsvcndyGCb/QQQ6waaYhW1gGHfSNadnoJKraMvgrbhKOlpc
6yfNQt4B2aFM79hd5mBa6XUx+tgYc16dZeHlJsGXx5u7cQdONxXbqovPNxJQtVB3hJ3nQTKr8nVY
5ywIuuN+aZ1WXFA7B0cMj9HWxb+9zeW3NDYz40KzpV7z9Y2+T/F3neSC1VDNvwBa4KdtO4eWkEdA
eoaY1tCn9GF5i4lVaQR65HzyVQI9244n70sZ6vEMjVcZ4uyZLRH4uhzp1ESSw4H76nQPJkP4E3+b
siyESYObuCe8APLZONe/IfJKTlK4RpvqkBopkdPzvJeeq3S2iqurIX4Iuj090+n0zwO32OlU6A5Y
0abX7hhx8EGOREydlIl17b9f7pbp/eHC4hJn0m9zL9NMUqC1P8L9gA0GaPJSgpEmp/fWlp2sNDp7
4Uali7F1GQVugynvb4072+u4a9bhFBbQS4Nyxf293Oe+We5YR7FkCyHs8klSLSXr1ELubmSFX4ia
Oz/J856LGZ61iAAISA1zDFrqaWIx7LXmkR4yutaK6Os1xHd3nYFe+8d/YNlfJfOpB6vpGJPEg3ai
TT2ubZZiTDCYKL35eaLXt/IK2PQW4pc2N85an5prWV7UKd4puTIZTltAYfDcl6QH2KaEIlW438o1
3gmN7w6h1S/2pH/iSJ3voEhBkhHTwTIy64NVmL8831tPXOAXFxEvuQPwDeHNwVos2vFbnBNVIsK/
vLS/5baSOweWsvoc+J71ZILuWtFZSU8o6cSosAyBEyfGvpmJrJcvAX3nrEDfdKtKNOfiiUBirXXX
dh9ru77R8UCQgIs86OgS4vLGvPAnoKn+3RfXUunAqRZ/bGpr/WwncUmnejT3WuJEW3gW48W0FBpR
2evkWyEpPUzWXBVmzWwB8u3JCZFQDLdOGga8yDdMC5Q7QdYwEzGORLiQRdLSoJkf8kphmbTW9mTj
LNQabkV981DV7UtpdiP97d9PL/jcRFX2Db4rwu9eQ6GXUr1p3OIZQu/AbSwQDyAmDEb+YlkxrcJf
WwL/LgOLDavZK6bC3CyBg6nEhrEfvn4vPZhXp3J6kkaWhGZPk9fDIQgK+xZjlBzrZLrGZpLgmE76
latM8dWvGtassQf4UPW6uOyjslkFM0G/qDMuihjVFYOIhEb7a8XundumSKNhHGqb5YoMfS5oeJbk
PHsTuGnFe8IxYF508twCIwIWV1n9TtaVc8N+xy9eCLV+1sTd2K308j7NY6iqbU/bPfa+eqFKtgZU
63bhDGsN8lm/YWtFFE6cziCPE+fLqPMRTINb7FBpRXdZrHWLPaXqmngzR5V18AAIAOtYjxDEHhFM
KJjcVeNrCC1YZpNK5EcvUgwwDE2dUh4xb+M7FJ9xbanVRVMr70vzdjPOOYFmNl7E32dqQfNVBP0R
WZS5XRZndPTsf+25ZL67GrBQ7bPQhPlV+PHZnyzvy/Wy4ij90G0R3nchRFmAf8fU8Y2rTFmF3bBz
G+5qnloBc476ZylRlG8mTxt8XATd76o8uXazRcBR6zCsgazArdF+wqIQnwGr9QciVpjFKB220dbD
+kt/4VgoLvYKzv55GfZ1d2XpRY+qNjZuvRecLaJD6IKFP4smX9EXY2NKV4fgnS5Zy9XGK3L3UtHi
v9pOfUME055z8gJ1RDg3OR5PZgV1XmIHG2kbxz6OMtDe8n2Jj17QufvGL9g0mA2g/3rAXpXH30tX
iZ/r3uFMmbZSs9uJdaQLsjWD5RozzCxc7xP3EEb460n226HF/ixJSunwFAdcv2j0sVJAengJkmw6
xJpd7XCvZMch9jF66mUmZe77ciJ2p4FZcG4U3rWDw3lRV0Kfpq81sbL0UPsO8n2kAzTorB8zxhx+
dZ0abyt1W4hvV047cUmqRmZstCZ1Xpc/G8f+t9kehr30Orm1A7+6qz4SjCWXJl0nGhzjBd2WizeX
qwwo6ca2r7nZfAE+OgZ51r0C/frrafmCwTgoBTz+5eXDWD2V6LvsOLvK7bF8YJSXrWvotm5jFHu3
bi1it0LEHUREOlSq27Svf3QxwV8phBvAaT3BMB9yRChLR+5P2OlCVI99W0CCECOnEcbdunCKfP/b
8Qk9YjtgjLuLa/yu46yXjykzBqS/8O7LQNvJoU2QVeqeqd/Sjy/CxqaYd7ptY9zP2tB+Qxfzybi8
f9YVrEemjUvQJSCIcTcwFtME3t/j1hmSod5qTl1cDWZ4a6WJ8GoRD7SoLKZ0OkvphBbO1laKXMLX
kSLoJY4wH9NqP5HMEvL7ypBI4/a/VTlTw3jEa5KHNa4zIbbB0wEMgXpUQVsHj386YzQ9LSYtmj/j
3tTycTephNIGuTHiqIBEbJXYxlGIhGvptZSWpnTX4JrmTWI5s1qzOKVh8RQQr1fRcmV+yQYhpXLd
qHFv/vQY6l000c3o7524s4+QOYtr6DTjyanm1w5xy2IMc/AqsFMIJtRUM4Y98WA3vX9ePoOlxLTt
Dke4pdC89tGkB2ZSnZNEL+BLF8HB7uJfnQaSVW6uLcvil+yGG/Tb2l6q3eUDpmxMv+I5qUZ2uuia
lnV2kp+rgwZGxLeWH3XgT8fByWBBjl11lBpse1LqY01pt25665DYevRhxuFBq+v6lzgwNPYuWBkM
5g/Q2I3CdfmGzQhKZiCqXY+ogms7D/dF/JJ6IYmnYgXRMpGorMxExCfqK+yJvRsFhEk45bcpLvzT
glhTFLC70DeyjWzTyqO8Ct6LTH3kvj6fTBNKW44F+VMJh7WlP5dzRVhmjd83He09PNn+4OJ9vtN6
w9ovI7jJrM6Mpr2d64fs/Q0UwbaQttu9r50UTcOeYBjronWsF9KiuguiKhNrJr2fxZzTo/gCOM8b
X//3nant/bkz9XTHsBDaeKYLO9mTO9fv3x6jPGj+3//R/i87i9HLXNIgI8eI7sai34XVdA2i4SGY
2ONbABeESp8cPkx+LQoPZrBUraVqoXHv/FuB/J4NO3Q9wvw+5FERqdNyFP79nPzpCJPhX69j9vId
mQTzbK+YzqNuVetaNCpBLtBltPLiMigq232UKisIoVvaAsprisCZGiSpVvK0L7z5YGs0LOQpkgBv
o0bRj7aOGYVnsHBb+t3ECej1gVYB/Up5CgGEjIkfKd4fim+FDrpaxfkef+Z4kw9Jg2U9BasK5ESo
/AVNDb2LB0aDo6pxGuqsiNw8cepxiYFa1TUwgTgtkJgEBxk97ZpDcIzrokVZhzgFKemHVjMDesir
hhm/W5//CYl2cfuda9VyttBMBgVm9XinC8uJMv4OIQBMSQZjR4dJ7CWIu8eBX2bzhoFIgilNkHP0
QHNxRWK1qELk6noNtSAQRow+aNoHchNXsWoT1eAbw5PtsV2YmyBe/j65/2OuUawX8YomSru8goRJ
HFNyCmGaEjDrlBvHSymn8lDfNlnjb7sqrRYygimsi6GX/n4u8hB7oQCnFcsE8EIC3r8fWhif6KgL
PIU8HwP6XeWjqx5DiBV71mli2QQTOtVVsc8KyrtBMKErVP1q1u0B1DBFh1Zoh359UtC/vnrIgqQ4
PY3s4kBFwKYA8s4qqwhBl1honGvxKR7cZ0WJzHaLdU7Mu9J71Y1gMhEds5GEou5vVpFEF8FRmE+I
GQNKktViPOauhhyzSF9bes/YAazxppgJ+5XcG7aurZUU75iFdb0gVVv8dO5gUrlTdFTkPRVggn7m
K3yzCX2b5/FbiFmJvofb4uFvjEfHr38lBAaeoxa1/9j4D5U9NO8FUppN5c7ONYMqf9Spn7fh1Lw3
dGJ20rlq1E1GMz5NYYwl494LjWbfFNASLAJMr4qnJm8miEmnN95MAIErmLvsUYvIuKQsgxvTiKuP
nl5oD7FzxwTUhIJFIJwdRs1ZHskHVRuD1WjHxNM3WC3boX7ti3gTDkP1Mdpw0JXJyXZh02h3Ku7i
TRo6dOOD9q1ORjKkhrnep0SAvJtNtHHp837rOnXegFlVTxN9zGY0ks2SFpDSuaE3JkyN05BlZx1W
38rps5nPgiCasaKWNtL8NfFKuJ0gk37njhV+vvEbhb7X0NgbYGDeQboU9WJ+glTjnidpY/y97MdE
D7lxQ4WUdHeSkd+1gPKznGVep35F+G3WD/6YAFqum3FLDGp4TKHhUAL99YOxykZGnY55H2fcM6ow
uafgqyHSoKmLpjjbOF3pkqxeD28axj54qR5taEtkoXnxg5mkd7KFNFm1LeKDulWrNs5K06Avb0uB
Ze7J3uE2uLYF6sKtc3oEvtqcJBcbzOKm7f3qXA+4GvNxiDY0l41P1WCTIZK2UGGck7jZdbp50M2A
DXBVkiaDal9nW1CD5GXavqz9jWbPJ9dwyId1BjO5FMqMu2/s7JPD1u0QOGSfDGw0D56y7c0e2Lgz
7Uc9sR6kysWfSM1O8FIUFqpouhskQM9PhKOWG6MipL0GDKQx4yG2tHNMIq/rfqtrqfrRcKui8Uhc
VdV0O9zXLiqN1oPMN6E1rKEEPLVhVt6HFV+wktsUKPP2GROqjIRq0VCuMg3NkNfY2wVMEQ40oYJQ
K1ZmyJTG7aelaKcv4p4Mq6CgdEmkC5raXVVGcZGVbeBpyslX9dcGjshSUiNKyO4npkEZ1auZFuVT
LdBYBrBdI3KLJ9lFqK2O2B4ZyRY2E7vhLvyUbQTDbN8Hm0usUJ5kxGEFogrdY/0UlO78NMRc+SLr
0APRcqk6j6RntfOe7CFd26CULn5ZjKfA0bm+HOcCKxZSUUH266mWsncAr2+pBt86FbhrQtu4ECbF
XQcMSzde5IAaEIZ7pqjteZzGM9r0K2qQ7kdcZcsBAuhd6/k4cPT0JnXfUWNfVbK1b2TIRGukPFBL
yGJDwUma+pdhE/gHgu6th8BER4VMRiUPYnQn5rhOZ9tneueFMA2m4pw2YbfNmDlhydGFgwFAjGgS
N7hGdkQIzCQM8jLum8SSesRWEMZ8kc2BqbPbk62Y9qIql9Lywnack0bTlSaoQrrDRDRp2VRr6aMM
M23T+zptGoAQbOpiCtZbGtjMnqGTPM3Z9Ci+bB8FRq11lfvRo1KBoywbEe+oTvFpmN50HdSzRP0C
aKXz35rlWZ6Kix03SL/ue6O+NzWlWLlZW3/IIw154HIknxvImWKZ/WRN6x/6WWsvuu1U61D8v1XH
/OXgcAC4HdRHDMQupjbEfG6mlx9Im7FaG3Vxh5RsvC6gqjxzunWVhk+upqeM2VznvhvyG5FSxVE2
kUp0DhdjgI5rEN5zMRG038+iqwgbUbsNSdtth9GCk09LZmMBKXnodV+/WQgt6sm/M63gh8zICFRt
2MYIrbfN7JhPTIhi9MUSKBcTlBB16bxaMiDavmEIAWV8Lek+Wjx9h65FprXqzxulQijeVPgVFlc6
3LKzazsa7AsBEgv0lpjkGmLZ32zgwMl3uqvf0WNwfgBPDyJEX2TwoGqYjQ5EkauSKcRUdqrND0DZ
0/s8091nRdxPs9EeysCa1vI9Y4dqH5uAb6jjHOFszRsU9RkOl7C6J+xxYpcdCKTfnH2GvvOqC+6M
JGLLhwbHLzcmWJf2TWWrCKd+ms6p7+RbpUHxQODyrYKZNFZGdvHTyLx2giyqBaANwcrtCFjzzt4w
bPtoMrnkA4pJcCJou56tqq8OS8MXF4SFyXf+8if4OBbwqeXBRtFPU4fnXGPEJCYylLxq/u77rnuQ
91nbM+msSmFx0Rm3IfO2//HvqCNgP5M1XSsAHMsUO+jNM72DR8XMp5e8ib9NSaZ/EweQybX1yDf7
KNVvTbFx9MC7VbYFITIoxyMNcRCNGKImDgodoJMEs8HPyra2za14qgf/A0L+bRFatx2G7Dz81U7u
F/X4cKfXdckcmu2zGoTKzqXfspanaeayfRY/GPDZrBKx4Tayurw6/ohzMPPoDwLFUEfsk9x8cASb
xje5MezHIDsGLr4NqRwHZ6ptOiAoBzOm7lct37ri63lv/KG6aQXDZDItFqmx7rMiid47A+rqBEwH
qUM47+RsQI4F/pkSyKO8yvUNwTK//nvppenuH0MBT3cNyzRUwzUt9NeqKM3+VXq1WOgYf3r9Ha4I
EoUGGBlrtaD9jBqBbnQPEn7pkTDOxckovMXINe/YB+D1NM16Y0wQT8y6fbU1A0wA9fBCzGPjdlZy
Lz+1ufMmf6fyUwwLnvJn7823ggk+U05aek4mKE7D7/+Kyaqr6YZUbNvAkLwgCsQaFEX3RcOMgtyZ
6FzVegHPwyY5Ur3qA1kp0qdKqgv8N6VXT33j2ps4rEmTs5lQIPxNX38f/Vw8J6J+e8KD9clMZ3y2
Pa5wHxtIE1fWa5QSByO633EZjseuAHujqZc5Mn7JtkopzsiT+SWbDwx9o7UaBtZJDzVBNvgfzs5k
OW4kS9ev0pZ7VGOGo62zFsEIIkhxJjVxA5OUEuZ5xtP3h5BuZRApBK7FpkqklHDA3Y8P5/xDBQ+3
wL5XhrDMhde+LGvsG2PLVp5aV3oKK8u7qBEq2x5SoFWa95nTu1m61T0UGzCJiiWq5YdSXDeR03Qw
Kddlaz6BAoiuDLO3dlgfGpcC2Y6diGUUuDsuaJrS9TdwCx6Dusa4KC3Gq9G39Av4N/aVKKr2mitM
t0OgC6/3FACa6L9w6C22isc4FlW+Rx4BG4ApLW6bg+IYKN9/bpCtJE1IOUEkbs4FAqgWuQ1irivu
rci4ZIEY70ezRZas6V9h/agXVFXyd4dV0voMHqpYkQ5WrEkwMItRCk+v/vrzD6repqqYgrwt/4cO
zLw2X3LcSxTdNq8kzUwuMIEBQS/XOWzsAnaYnIYRKGXDJ2WFblbQldKlBONoSvbo6DdH0Z2qoEaS
T7jS+KMxHWZJ5/R7qADhLvDi6g4B2Wpn4eu+M0L4VMiOkroiFft19AUYMECGmfxkI1jxruCSxR6B
R+VU6jr8jyx3JfWA+oPHLYjrmt19S/IH9A/Nn4onXMIqMoeZe6UaJbf5ei8ALd+jzGjfH37j2X2w
58RCGSK3HgpvvDvMbg96HoeN1Lu3RK5B7wzli6Dl0qq6He4x/6GtU7fUb3SVzNRgx5/g8sDDc9tf
f8qFcYl8/figRLKGn2ZdXUPViO9jwx8vXBIMuEtC3uj1e10Fi4EDadiM7xO7rh/xFy4eQcF8GEwo
0ugsgQs4HAUrizJ6DW7Macreuj0cGbOyGnaRq2CzVLGY3rdp4t6kQXiTGlX5GMF2hQClB9yCTM7p
rf9cci+4txKkAUhVygjnHvQ50TGy78Z2+HD4KfHjKxfczhYhqObDmFXv/Ok02EtmhkoqkqsBLkOX
+oic/rSpHfYzDDdwo/y5ydXFy0+MKcfp4k7KBqa2Kor7wX4ZCjwG5IFE8AGo5tvVV3Q2MeeWpeDB
q0lYqqNE3S4IPFLOio8ERd3e5ABAcEBI0KyNde8JUAqoJ98iGY4e2D5wGySJWoZdUn5Iveu+WHKH
qUTqXrhQafamL1cfXUx1xq6u8M6TQGXbxvjOUvocuRoAaZJbftE5dXFmAa6gjd63YExu5dpub3ov
7W44dfdXLrqA8th1N0kYY5Ue59SaN4d/04DENjSs5wIX29cge2+VOlm2iEns6q34hT9d21PmyBmU
2DV7QpRAsdN02dDe7ikdeiwd5iD2NcBdAEykVIMbpGX/soRu3Sp+bW+lSNEv/WGQqNKWpXNQefEV
5aY0KsS8zNHbtrDeHM6G+c5IZeSw7ODXj4cL0qClYN3TGMag7Ilx0+vW8JNRGsumsqfbLnDqDR7J
p+FXNZkHmm2ARhNTM8++oApobWLXVO8rSQJg001iS0gpPyV9je597EVXJZZLLxWeugeFCu4T+Mc0
WX8/ui9cbMLdIatH+a508KdApT8pPktaEL07XNopDVkwJd3gotcbGceFEsLh4R6rGjGMdhD7TdAn
D17vtZeDixDP2BnxHsVpMnhTdCAHWlwnUf3D89Ti3pWxFDCs5hlheZNSS0ZuavqxHYLhpk3M158/
uWn7rPnDhwa45CbmDu7oY9K+6EkOuBz9TcecfqTamO1LbiMXh79F+tC9OMhx5h3ITMWsJ0qKZl0V
eR87PonxfSVTM280s71JLYhNh7J6g/nIDT7WGJZMZYa81vZgk4frgzhW3gXVJjf6jLpWoV6biYTG
IRx5UTQ696rhPkATmszndPxRFLg9CmRFyxawdkCfcTeEraMh9GWRXzo9NXVjtm/YBgcdbjqGhTwZ
VsYzCASbBYdqS+sQ9CSdmrrvGn8QJDIuD3pAsoW7YTTEaGYy/lTC0G3LUHfBK+fGsknzHBRJsEjO
OH+L6BkYU7bNcIF49np0Nw5/yrBYy0QK+cvAKQdJVvvyUOtJFRgAHVSGnxTXulD9a6upgs3hNlSi
+7QLxlDaHm4zJDFQiKqiZ7XQpb1su95jq0i45KCM9rUP2VStQXlONFO/8ioo5vn70/30cwM93mDR
HDFljs2GBWbEMMTsWBimmj7oGRQ1r2qK97JBig68s/fh8KdMpxz1959wAL5AIvbLoeDdFD4MuFLo
m8OPJKEq8A+6vqGjfzESORhQJfE6vDaYH87f5Jamr6PrRAue1f/gMA6IDJucscMpPdpoqNY4GKBT
QxlGPEYhrLOpZ/3OmoQU7el/mk2miOYOzQBx7Q8Wkp3M2vflIL55iD+IzNukfqB87oPBpBho+VAg
/eFJyauXw+9lT0rhtwTNFXbY4j1jvUGNzhmqvn9uKQw84v7wdEheQvgJr5pAAcPotuBuc8gNeqlt
tCrgrERxZgddFW/in+oFWvBCxXrvjdxjwmmn7jtuxNgBFfvOQs3JUrIbwKzNh7SE/gbuuqQ4dxNk
6Nrg3nT5S/394GXXCaN0zEixr4sivDuwqw/1rCHOKkcpqmibcJfSSh8UmZxQq1MiXKknzShrEpdu
09baFiMu53YFU8ItbO1jJh+wX017WVpTXtbTQKdhg5cWPiWLKcF4yDK2YvhocKu6+LmaxbL1allw
bDLRVzfI8hXbg+5MgMZlMgBYlIL6QZMQZCf1RsFVq/yvchk4mRZoH3Nj0mkssZ0P7Bx1RgyXsGhp
Qrm5/Zl06IOQ1X0qRmP9WD+MiDrtVdey92qai3vkWpSLn9mG03Nf/8fuZekGWEjKUTIiAYo9WyN8
udXNDOL9O1lwg0+sATuuyRsuqWQSvdi/t4h37TMdOcqE8kYeCe2FQ2J3I2e9dNcYAtq4DWcywrcH
sJl9H4Hbvm665rkIjF+/CrzsgQoHMzRs09tBN5iLE8JRaTkCAJoNNimEAleRgh1ZKvMGWanupugQ
z0QNUuY6ZT2IQtx1ugsqsqtQjo/SH4OoKTmkwcvpDjH0+aJpgYPVDUPVbYO1c74WKJCtXVaD/h3F
+YPc87DRvCH55lr9VZ/20sfSFq9V370e0Ei1CPdRHT8dHJNDo1Surdz+YU1sDpQ3g6se4kyk27+q
vn/Xf5M0TFljatR/TcssINlrFLAG9vWyq7iJ/qfAIdRWdurRtjaH36FTO74rUxnkX5Gr7y8O7I3D
H/deWgJmtTP/Bqmf6pebdTNcBVWgvQumIHRzpKRAoo3XnWHdHFBhMkwvkDThx8TqOy4D1c8r939/
6//H+85UP9xSqn//Lz9/y/KhDDy/nv3475cM0cvkf6f/5j//5u1/8e/b4FvJhvGjPvmvnO/Z3Rfo
QvN/9ObJtP7r7bZf6i9vftilqJYOj1iED0/fcdSsD2/Bd0z/8v/3L//r++EpL0P+/c8/vmVNWk9P
8yCn//Hrr6ZLm6JwDPzv4+f/+svpA/784yr9K/jyj3///UtV//mHbf1LlxUq0JjF6AL5eHaj7vv0
N6b413TEtIXQZU3jj0CY0wzTsz//0Kx/yZA8dEsQxOQ4bKY1xPvpr8x/WaAgNVtYqqUrlKPVP/7f
e70Zv7/H87/SJnnIAqhuf/7xNjwklSZ0S7HU2SkXWGqLbB938drwcQgbx2GAn2T2d0fd8Ku548dP
y83fO/Hfj5/A20eJmdCSoqHrU2tXVimo8ioOgThYclm9tjBn7U2qdG55USu15a/U498ekv5ucQYH
t5MxEg2X1B26WUp4r8ZyMVz42tSuFsNTWDuMLXzYtP4efVjFuSPsvBTk8ZCzu+XBKJqNP6rZ61kd
p8yOLhg1yvhlDOauUXL91rQlSzzVUqqAgRF1iviDNVITS4Yifzrd4MJEUKYU29EH5ULOW2tqsI1t
q7/O/MZtMCFo4KWdbuBt1uM/AzMH7opg7OS60QxyPVSA3rsB+vJIfduRa2xLDWanudER2umfTzen
vN0J/25veo/jD7KSKjLQTdg1ntcCvFKFoyV9iTK5HUufm8bsw+2gd726aQZLulEjWWiUwj2hJjen
X2Hpi6cpevQGMdtLGxsdvpdYJHGUyX747XBVyEjmdb13e7qRpXGbfn/USEawoh1YGzvcN6xPXlla
u0GT4/3ppy99wmx5iEUYmJVWguHSguC7zFp/U1XcO2XNMCkG1ulwebqhxeGarRSZBGumAGZLntz1
N25vfgDkhkaSaUO3sjHaaTx4QLHZtEBEu/dR3W5Pt7zUgbMFA5pmiDJoYexwXxvHHVt8CEDSADF+
ZgOzpULtQZIMcWjuTJmTNHpKUYJjkJEE7koDv19kzflZL7FbDNYbz3JqyqsNjiiwWR/LqiSpoxWj
LV/Xkm9bjyQmNfO85W+ecFfDQZoqWhJ1rcEyH+pMjNIz/iiIVZ4eld9/kyXPlqNKyI3M1YKYtVzd
6QIf+p3UTpeBJERVUOp6f09KRFtpbmESyLPjsp1xPW6Qc3TA4o7JZVcqOTIhQZK1zunvWdiW5Nlq
pOmZK7pcYozqRp1OuFkqU7JX4n6HBlrXr8TrUjOzJafI2gL2fCLQr47Gl6gc/PsiB14Jpta/P+9L
pi48WnC6qBdKJxu2o0p9sCMD6UeoXQv2J6DsFC5Ot7I0ILOFB1YrVxIrF04Z68MV3Hb53vaUMt6c
9/j5agM9VqaHTKexkP/YIJ4GP2DM8t3pxy8Nw2xNaVorswCtmORTGYY+6qodmzm+q4GCoufpNpZ6
aLasNIGWArMNhaNXbRTs4kH0mMqT+x1X+uj3H/ET73g00JEtGQW4UoagKDUbDWqutbtAgK+9jqQ4
Lc7qK9IRb+eTpQ5apUjgPV0sBW9VeyzuqsHWbofWiFdOob/vKpJCsyYG3l8mS8RNnT5zfGNQ6m1K
qVpbCbvfb5P4QL5tgDRMYdZqaTmKRNpxgwukCRAVUGc2yVOQog4bvQxWGvv90kit+m1jgxd6ctIx
8EZCYeVSbhqJFLqqti2KrFag3EVGi6yrUGql/3x6rk2nzn8e46HqvG0y7j3XykbyV9xCfHw3PDSk
v1Xq6GMMPJYZauShGnssOrFf38ihmqufBjTYjcfTzS+N3yxaB9fk+BtJrgNdr9mibgBCwgQ/efrp
C0cPwJpvv85o6z4o1MJ2NJmP2Y2YINc7OKQxpj3V0HgfUWvvErgaIjXuKDyq6S3sPhF+EhEeBSvR
tvQW1mwLQq9vRK2lIKcMylbrmr0m9bdJ4n3S7ei5F5IjRSb4z/4CKMTKLr4wkw4FyqMID2UJ9xm3
Gh01Dz9TIZqQAXCyY33KqI1ecWHX8UpTC4uJNYuQFPLWCFGsczrJ+M45L4JrVEd56tQdbiunB3Jp
msxWRJGGRk6BX3dyy600jFTs7zmMgmJlwV0I8nkGCVSYqQzkrR2E0jrHG8j/UoNPnySRjU6fuM3K
1W/hM8RsQWyU0hRhiLW2J4/haygK6YG6p7ey3C49fTbN8LxIQ0my0BqLOxmZJwXzeZz8yqE6b3kS
s8W2CooBJHwpnHroXPVKt2pV/VDkpOL3adBQElBHM/e+AbcGdX164Bcml5hNLq1LY0Jx0noVbtIg
cYIo92aMvOJ7O3AWXpleS61MPXoULaM+Ihhscr/yoRTuzJrCT5qDdfCV/LxjqClm66zp2lT9UdVw
0DyoHWRiWjxiDOvydDctDf1sGTUVJKp6bgROiDMo2HQl3OKSrJ45sWarKBfRTCgBoaBWeDnJvvIx
BZGxMsJLrz4LbcXMUyxQ0OkNLGl8RAtKhQnlSfradWPh+da08R2NLQj/OtfKYXQkN7GvJBkWP/cb
/byusWYRjRS2keO8OwLTV0GyJBwIBjlyV+bl0rtPvz96d0QjWqAibudozM4nuwb9oehZtHLcn97x
N1u/NZuSdUrkdpDmHEUvkE8txlcJSZcux4Aa57lP1A2bjQ2d4vQUXdqRZlNUqZPYFWMILQGvYXAZ
GlIIo7rHDjvZulmJlSj2FKebWuq22Xxlx3ejCLSXU2Shq8CSUZHi9DGU2p5+/sJyYc2mrOF6VSRh
F7sDYpBf16apb9okixF6idKVpXbhE6aM8vHIk7iFeAxr8LJsvK56drEq827yJo2/n/UJ5mzeIhPd
Fl6LZl3vNeNFPIwvFmUQQAfI3Z9uYekLZruREUqRLoTb7sDlkqBFA2xT2Haz8vSFHducbUVaHuqq
i1DvDjtdaFSpv2kr+z6vwus6N8LzliZzGv+j8IvyEZvpyvz1Cbpa4IMI+mzlE5Y6aPr90dM1Q7iN
8BVE/Tpb3qjT06vzO2gW3JHc5ogy8vQC9hLV3+HBy827RkCaME01PPMb1Lff4OuGyGRVJqGi4xWh
pWLn6tJ4ZvfPwjjqkxjyIQ8XFeiDUfeHndeZ/vXp+bmwHpmzIEYMyHLjIeLVYb3pNmZDNfYQlQ7I
Ndc/VpYcrfTRQkPGLJQTP1fTTJObHZUKp6vkOzhVD0YffvU1bY9u5Uq2eOmWYcxCusLPJM/8rtlN
ahaa29+IyN5LMSDwSEJ7Tt75rY5dsLEtXP3MT5vFuOwapYaKe40aOW4DSegI1IThJgVf9Eh5tuz+
vOONMYv2orL7kBNmswtNKrxmGGANVKrWylcsLOfGLMxxy5W8AJPaXaZLlPklLGvTsbLuWQvjlcm2
EOuHEvZRrPcNWEUdjWxnVKiqIkWWRPHF2PuQ78+azXNIm1pAUG1yr3UMZLqfbESELvMEnDjzWdnI
YE1vsVpJnNONLX3NLOqVwFXLDAcKdOCq+NoOKzhfEZDb009fGo5Z2DelCwNhMBqntrVXANUIkyfg
DYS00lVLz58HPoCFBGRf7QS+dMeq+1kDvhTlyePp11/YmeZcYTsIEIZPrdqh9Jls/M6TN23mP7XC
u7ajUDtvzuqzYE+jSgLV0DROGeB3U8qQMtT2vjb7j6e/YqGT9FlkU8lGrp/UxE4tEWup3OdgUD6q
RrIi+rO0WM0d10XQeRJHhAFXshFyek+pOHJxdxhhjO68LIQ745aYI5Z1BpAdvKXeYHV1+tuWRmj6
5qNgbHEg8SOe7MQcD+/weE63SP+rMDIFnp0iblYSI0vtTOFz1A6cX1VGx7xx9CC8j8BMbtA5c7Rc
NTdmYf8472Nm+7wrAsBeQdk46NDnG6Uc75MkRxpQzR9iPzhvJ9ZnAW+nJtK0UlI7CEV9N1FlvGbB
sR5Of8HSVJvFu4oDY1mXAasJivdKBbh7bN/lTf903uNn4T7qWNbi5NE4mNLAOMyyndtlrzESjmc9
X5tt73qH2GKg8XwhdQ9R6l52YXatqPrKzrEwibRZoIMsdL1a82Bim9JjKxf9phE9CbYsoCKgpSsh
MYX1b66C2izcFSXPrVFCV66g7+tE33ht9t61lK1XFHeNWqycURaGWps+8igiJJ8rR5nRV1HDgc4d
wdFWl27i704PxcK+pM0CW0dSQ+upOOyysd2XGBrqxsooLL34LJQRr6kxBObyqiGMnVcZ8hg1J9Jm
ZTlcevFZEAdxPRme8eJq9iznlJDt7+f1yCxwYzssc3TPUdnPxBcVKZ3ItvbnPXoWtg38/H7ozBro
aai84LqtOmGjVdvTT1+akLOoFQCtQjm2awfxvwhseFbHeGvkjiXLj2qlnjft1VnswrP0pFyXpR3r
8eOoKBeSjAUlNka4qBdIXsTnTcwDye1o3jPriwIwau0Yk+ospbfiQm/R1jrdVweczW+iV51Fr6ha
C2VB5LT6S+H0V/4n4MzciL3Xst4M9+0u3WXSNn4s37uwFlc2t4WIUGehjFNfoRf+UDtQzW/RD3pF
3j3eoO/69fRHLT1/+v1Rl3WgHhB8dbHJ8PN9QIJ+60rhU+CLYWXslxqYhXSJngK1ThoQsfEg8vQr
sI1bYdrnbQv/QN/p8OQKYVe7MtEeYP5/xdrutrKMlccvrBjqLLBhG1oaPpC1Y3fQa83MqPYFfksr
0bew6cyFV/1KbzHraaSdNjb1Jmmar9aIlnAqvVcCrTpzAGYh3tuN3kU2C4ilysiXylCu0BwX5Rhv
c1gGa6e9hXGew+3yLsH4NiT2PD3/InXtx87IPsluvHLcX3r8bH9uNU0uTQS4J/VPUvrTlizFHMe1
BpPCs0JhDq8r/dYidd1zo1D9m3K0XsOgu3VT8f704xemkjKL5DCxZB2pSYjihXZbhkC6A+xtndMP
X+qe6fdHYdx4JfjWpuWyZQxbXS6v4E7u4m5cweEtvfv0+6PHlyjFDJ6WVI6qGuqFWmqvdq8U503Q
CR98/PDBxxAXsYLK0fFH8GPtGqbifdEmKyG8EGTKLIRVanQghqXSiTr3yRfmdQwBO+P1kXgvxt3p
/l9qZLZLZ2ha2q1OIxDUNOiT+V7gNW5myV9SGl2ebuPQIb/Zfw6XvKNRaHK1inwFrpmpZE5SAf41
FHXY6Inxl9Yp2Oq59jb1/Ctq0tFF5/v5NpDzZ12qCydxkcw6/RoLU20OXOskjRVXh1EI4+S+qg1I
/NZLZWsfznv8LNDrDnZIbsJgcSXN8VTjts/zKzlZS98tHHjmMLXWFZEZ4ufsdDAMLLXXLlq3evS0
stmoIritjHJlNVkImTlcLRh1tyr7qEL4aHKMHu4SceYpWZ4FeyeVagxupXT8pDVQZ7fM8LaAmb3p
QpUE4XnjMAt5I0r7NMpgGHVD/SCxyMa+/hEn6JfTj1/qnlnQ9wBhYwTlS1YUyHYJZnAX4FS17emn
L83RWcx7qm9wllHRdtKVj10YPoHe3+lSvjJHl15+Fu0+tJKolP3KMdRA73ZqlNn1hUf9M1p5/4Xl
RJ7t2brveaLBA8cZe+kRy6WXuMgf+hR5ALRUzuki46DFd7SYxAG8ZbWmCYgytwV+VlnT7+tgrbD2
+xHA4+Ttoh6LwU2KdiidUrO+ya3gzC/U+lFBdHVlT1pqYXYaV61WNtqACdpg/4OGDSriRR5vwPyv
3LyWGpgG56iHkt6VajRE+AREqjYaNGHXl+/90v7rvBGY2j16fl3qTaNjbu2woL5rB/UdXsiOQD3w
9ON/P4cOvJfjx9udF+Og6MFMjoIPoM2fijJ/Rp7hPi/W6hJLTcyCGGxTKXPmLh2ZWqARxVzbi5te
JDddKXanv2JpEGaRTNq1ds1OQtvJFB9NNAIGEE9xVHw67/GzSHZ7PUEMI2RLpa9QhfFQBTLwg2mQ
tzmvhVko18jYocNgF05k96j0j4+lGj02kv3+9ON/vxT9g6Ary1wOU0MuHCFiqJx+WBBpfZY8n378
4ZT0zzOHMYdShaEdjm048PpF/n60kodSFLeBVH3VCqnbyZmJb6PaXKSFBok1spoNGRskMorwzO+b
RTlCuaabCK1wRrtUL5RKv2s7bw2fu9R5swhvpFTgEwX/1DNGv/Y3llZk+Xdht9FKPmupgWlWH4U4
RofoxPRp4Qx5VeeOohRFtXFdvVgr4iw1MP3+qIEhahpRosfiGIYnY/LSW3mzaWwECVYO5wshPsdT
KQmeKB2W8E7odn+RubzpTYwsCyW8k0s5vzw9yxaCXMyC3LJwr5BbOXe0qHxvBDi1yiY2lBr3+pXP
WGphFud1DPCw0lISW+OYfm+xnLxWRjX6Eg19uobEWGpjFul9UJrYUdFVmY95So2vZB6pT32snAW3
MeYIK2TJu0RCudEpU5Hvh0quLtGq9ld2u4WZNEdYYXSnDZgtTANtjB/lzPX2cCrzter80uNncayx
yhrI0eeOnboFKqyN0HSM2DJz7Ra5MFHnSFyqo1GW5m3uCCsNnYqUZlmK91mafkGl57xzpTHH4Fqo
lAFTL5lGev0MJ/jRr8ePk8/l6ThY6qRZNKM+3aEU5BUOMgavadYpGx/1ipUQWHr4bLMuksHCOD3J
4ThJ5atkKupVEyXtmdNnFsJ5XfsIahiZ46KRS0ZX3pYIgu/O65dZ9JZIcNd5zMNFVtfohBlXaL6s
RdWUhP7NDjdHmRVBD7ZQqJkThkMgvfesUSmSTZiVrvZkyo2GpK/v4teGx6DAL9ZyrfyqsFUzx7tk
Yvk3hRohXqzbbjc4kG60btt1Q1h+6YWZ4JpGvpuNMqrT8CrpXK/EuwyCnCONoW88aFVE5dXWVLN9
lWtUnJ9txErrvWlUltgGhSkPl11vK8HORL8n/dxbuu4+1LophV/xl4qav2LUWMjkRTUSmiYpAmVT
Im0yvKu1Ou12HT4FSA2WGEA92X2iDuBV3aK8VFINH1DSsKO37+w2SSEG5KZ81aVuaF9llma7T03f
o2Mmo7PokmRoNBzvTw/nwkJpzoYTC6saLoRNj0NWRZGp+FCmaEgNbvN0XgOzlVgOSjjkIs9w+isw
ObEHI7vCJaj5zLUwOnO5n+ONFPygR0kLc8fE9LzHPynIv+e4B/5l4SVSbE9/yULQzsFGNYLRruTX
zHw9/gFk9NpA/nHlZLrw7Dn2MUGUiAmEmYIEBGGTdSlZ4SFbefjSGIu3BxOArQOn9Dh3YjN8bfv0
3kYo0LWC887t5mw7aank9bHKuxuNy2IfX1uZ7YzCXun2pbefHQyNFryVkjC2qOL06PTb0abvw78Q
ElhZdZYamH5/dG4rZQ/lWsrBZLjCcJOxk2id9GqG5cvpebP0/GnMj54fQkTHwlEmxGTZhvcixZdQ
JIN9ptXJeSu+OdtPfDOQm1Q1J2Wxsbsa0WDgEl7qKyE8DeRvVmVztp+Uide2LVLtjujL8AL8dPiO
m8e4w9BDvRq0oLhp0F483VkLR4e5GlTedGVbDFbGTTkzXzALbT5h9JL9lehD93nItOzH6XYWvmkO
r2uNYtTahupqXNijQDwlsKgeSqZ6g3GkNgnKSMaw6RmoL6cbXIjwOeKuy9NYkXuP4woOEU3WdE4Q
BGfu+HOsXW51bjgiRE/6oi4v7EYx2fc7+byj0Bxo18mQ8Y2AjFeK6c+1L9LoXR1V8ofzOmY2u6ow
RYk8y1g+0sa69lNNfuWSO6zMp6Vun+1vFja9Y1JxFI3cOL5qUoEetVyvQRCXZutsc1O1uLGDaWUV
ibjGmhD79/ZVCxB8q7HtOat/5uA6pVT6pudy7EhDqn33IRR8H5MmqVc2h4UOmqPqDFVLQz+MuLWa
VitdRXaK05DboaJ5+vUXYG/GHFYHM9l1zVhgolE2dfQQpMMgLhBPVvNtV2XSi1cld5KwWvXSrFnI
roU5lMO1LxlGtjIHFkbpoC51tAAnkoSyGTojDpKOyQZ+Oq486qPpe7eSp74//ZkL3TiHRNV+XHoK
TB7HNoQGj7ztkHgo0zMHafqyoy8o0daXm5BzcTcUk/VPEpIFTfw0jy/Pev2DSN9RAyZ+8FynWHZd
rQyTm6jH3I+Ed1GvFXQX+keffn/UwCg3JcxuNXU0TQnYwbuw00lS6a29EiYLu6w+2wLNakxKrE6w
w/aCT1Ud7f2x+Qil5Nt5HTRbpeI6GfA0G1MnnxwWek/7MdbG2rsvdc5skfKKUakqTKycVtYvsYq5
VtXqvMPNHEvXWUhCpfSMEwzZeIOWe78dazt80QVOxae7ZqHn50C6KtTTTE+VxOGgcGfhhISKp+M3
a7WFhc6ZA+i8ngqnWeILZoeSvtdcP9jHOR4G57389FFH87KLzEC0kZY4OgpvzqCP5UsW6u3et5r0
PBEnrH3ftqHbPVIlqZxwOktDoFACR0n1uRjGM9ee2dQvUR/GujKgh3S/w97elrfsQ+rDeT00m/l2
Fw0YBrD7h5oPA9Y28Aq98utQH7ZdjFXcj9PNLA3zLAYQTHKFqXkscTj05Js+tUV3EUkY15450rO9
OpGCClsYDNvUuMFJDlX4Wn7yFHd3+v2V6UV/c0qeA+vQKqmFXPIBRlxthWTvFXxbC2x1ZKxXiqy/
xMbtdtDcH3JWbCDDrrQ7TdTfNTu73KWhEFIElhJ3Bk3Za1HtXbaDlD+nvpGeF+BzrF0c4HIhq1Xs
BI2bXyp4LDnYTBhOHRjivMGZQ+vyUUpkF2NVBzHRb1kRv1Ml0L6DO64k/5d6afr9UZg3A9pOzcCL
c+gXPh4Ref4aWEaJI4adtedtQeoszpFGcl3kaWJnLK2vRhxdZb7/nIfDyklqIULm8Dq9lSmlQymF
1YvR56YsNP/Fauo1JMPCjWgOrwvUKk19dxoCLXThHuTF9eDXn8JOy3ZxJJkbN030lRllLkzaWbBn
atj0Y8mncLq9DQPEkZukhLKnoIyF6s6ZWRV1FvK2OVqDUXHkxwlSGbZBA/Z1g459UZ2FCDXmQDvR
dm7O8Znv8M1hq0Safl/lankxwqI/b9TnSnaDGVBp6App6yHJnF2HsoK5gpoba4yNSZbxdwvIHGpn
6pra4+vItILlkMAnLWQDVRK0HyGqKLjo+n2eYYFW93LkhKUr4FWFws8+Kgbstzz28gskpqUn7GsE
pa4BZGC9s3xbij/lmYr1ZJd3foFadth/0xJdf9fmYX09BH4LY6/pNvZo+4GPKm6gjy++AlXpsXT9
cbj3ZQCxd7g9SONWSyS/utUyrUTvVUWbfuVYt7AuzIGAxmgW6qTmgUMwZbTWjuwb7DaSfaejNnp6
Y1hqYrb0+Jglt2PbRk4dGh8qV94y/x4jaThzCs4WHS6zQyKZXeRoY4XTpKpfFWP9yS7WLk8Ly8Ic
EYgcT+KNVR+RrkhjFf7QUNY7ewCLsR2TQhqvLTjb4grHuPBMtMQcJagUtmHqrRGRDJUwSI66GCHi
5NI0KarXUKRW9oSFReiwkR/tCT45bkUrtcgpcg/34VFiAVKH6zxNL/EQWivaLg3/bA1SZC9oorKJ
HDNugmcw6/q98L3+Sx8q0kr2b6GJOQpQdm3LU3NE+ieHPHM7xH0tflR6Ptb7oIO4uLISLfTXXMQO
rITXYFHuQbalOnLZGD3+riGEgSAZhXoh2tUC1lLOYI4M9HzyNm4ZR46c/HDFJ2DSu3rUfuShtu3L
/CpSxA4M0F1driXQFgpPc4Sg1OcKKYk0csZU2vsKIvgiwa4BEfWi3vQYu6pxcdmLMyfFHDVoaW4k
Rsxntqi6WPWVHVfGZSZsoAim18byygRfmhezpcHg2WaAxMi2z5oc16pAvyiwuHiIOWFvTy9uC2cS
eXb1QNqsCIKBEpplGTU27op3EUjy2sVp6emzq0cbkDDVGgWz7EETl2UwBBe4afw479VnZxDZzJU4
tmJ3q7TBtexqGz0zVzp+6b1nMT8pllawd9ztOOJkqHMiV9b8dn4/phgVvT3IDsj6BRUqs9soUN+V
fr23i4cyPGs3RML57cPBUcoWU8bd5mFXXMNPDC/7QHry4vDydJ8vvf20yRwtuS7a/u2gSfYWY2Bz
J1J8EzVJNnax5H8/3cLC0oHf0NsmUOAtXQP1LydNy+9qUHyCn3iHpMJj2WuXrmTe9y1GE7B4vif5
2jz9/cqIJPvbNj3T8qRWbQIHoyXMRDK3v8YDRtlUmqfgPWuIlYX+96uU/n+cfVlznLDW7S+iCiEx
6BVoenB327ETO8kLFWcAgQABEhL8+rv6Pp3j7ziuylvKFTduQNLea6/hrVeetzrMUju49WtN7ybK
LiXyuS21O8SIQS2uznjvEFdi/s22EhZ3//29XOOPBgnvPAeS6SFD/KZcgfFjsv3T7sHg+f1frwNy
x/QoWc8xCI/O1RIWazh++/t78L+XIHvrgrfWDjlwFQo7qQ2U9KbHVi7Dx79/+HvP4c36XqCQ2IZq
KPNOxc/IPs685Wsyf++AVdA+eFxWk4nuIzLNO9/krVHbBquledFKAPut/FzXq/lTTj3/iHf3zpJ8
SyrkoHszRIZxJO4OW5BqUo+FN5A/Zik374PG+L2v8GbZm6gv+3ikHJpz5AK1nwgSP/7+JN7hRLK3
/mws2ghcxqp6T1aPLndd23T0Rxw5kETAn5gQNxKC1evByhy+u5vz+SerkSC/iyHM1T/qzU5sr1Gg
Tx/MGt77qm+2AueNBO4w+tauTbo6tojYEkUTS+Vlf//G713g9vP/2EJ7IXSUkBpx9nzzwhNCJlZX
wEUdKvW/X+B/F/zsLctw0q3ZllKZnRlgiNmWy4Mou2tbTr9D3xZm/EjC+c6m+ZZoiJIxpIp2uI5q
EKSOCXLbVH06G+/QsfgDYvp7F3lzyKt4YXOpcZHF2Db1OnINNnFcN/LCyfzBqfneNd7sBqw2cGcx
EAM0wVb0/fYwV8vXOAp/A0x5/fszeeehv6UbDkju8n1a6t0S1AjM8Tw42jjmF//26W+O/SpZW595
FGYwEOimQztVVxlT/fz3T39ng3nrBMoAtVESjXqH4GpE5UUlOGmak6xO2EcyqPduz+3J/MeaEJMl
A2bTelfC9eCLEhMcvSJ/i/d//wa3+/B/IVb2lmm4hbUdtVngejzhBTUz3On98BKI5NArduir5KWO
PxIPvvdV3ixvyL/pRhMErApOuiL0+z4DvvuRud47a/ut/R21Ad1kq+fdOFS7kCAKlYJqzefxjyHQ
qzXrr7/fsfeuE/z3AzF2hGFcvM67kshHEVUPXVzfSTXes3l9ugmCPtj+37vOm+Udtiby6IgnYwm5
nzBCxhjqUVqvTeO+zFfxESvlvafyZol7m+rGUlL4TEHLlHPo+TJs8h95rr2zQt6SvzZIT0qxTAi3
VMGrkOwTrC7+DKr6oGp8549/63tXd3U3DIqZXcjrOPUCBu7+Vg67vz/qd3a/t+wvSVpwLpHNVAyl
MTWykBDLntemE12xIusRoZuTCj7ynX/neb+1wCsXWjLS4KsgsOEnrPQvwAu/LkFYAX1Ijsp9pHR4
70vdntR/bCgKKdBaR7iO1wFUG0N7dcqZDBmNhwQcrn+7c2+WettgY0m2YNolyk2pbhYcUNO4pIkO
Huau/KcBMHtLDePwetBdGE67pUWUWFcnSFr3YnmuVmL/bRW+5YetCL2LtslOOwIsIIVA4efGmnNX
1fc2Wl7JOHzkjvfe43+z3Le6Y9sApGvHuUQotKcQyOg3UAkhfVXLP/24fNDAv/f836z3Pl5jHScI
uhTtUqeKIQC12VSfTtEypZPzP1g776zMt7TVkjE5kSbCZfRYZ8i4JJiDIHry7+8Xee/j35zrhqxb
aaYKyAk4xXGLaedKi7YabAZ327O1UI23nntBqOkRcuYrF2wsYICKPMkxLHTo/H97P95y+kqKSxmw
xnf1qP9ENBGws1NP1UguChaB0fhvqn4EtP33qsXIAoOBFdnOzAtTvng/B9l//vu9fKcEeMvea0lA
ypaOcTFGpsvYaPuU27A8lHNn7patMs9gjAf7tivr4u9XfO/h3X7+H1sQkeA6bnCxK7bSyTCbkQ88
3CHOt08+2Bjeu8Cb5l7NiUGvoniR1MlumMcUodX/+Le/Of5hZTfqNcBHL0Gw34TOeTzn/3Zb3mwB
SGoRZR2PuC03y6+kgjSpG038wZv6zkkcvln3sN+BiGQdWO6gFgj79txP6sGP4g9W5Du3/C2Vz0cS
6kYRwp7Dn6NwYXDPevHp7/fl/88D/0eR+n94fHDNqifaM7h4J78DacNfMF43J1OW/HGYl6/UNt+M
mq7RtK17Vy8GGZK6fWxhlrQzXe2nbh2GlEizZJKyT5RHAXL62o/8E9/ZUd+yAHtFxkaaIcZopW++
ylFiLriRDVR9Mp4YDEWe/n4f3rvO7ef/sWyE1yqW2DIqOuXNB8h61/53YKDcOVTdZuuLRuXzEfgQ
IEQZH/u/7vqbQiFeA0T8NqPcIa/e9i4jUshA7YYQwqo5nWRI8JbWI6R7WT0FPGYpbbcVXYSvWBmA
yadHpGoMUkV1VyhSNW2Xyq1FsFZdrl75g1IETO7R5Dca6fNTZScLTYmg5I7XyKu6LnNpSXR08H0Y
waoLrZJfGMRFw+eB9JNLlwBRRvAr8uFLSpvOH1W2ED06VaybInGVr+NiEVnH+IBGoxSDl7o4aRA/
TnUGPoD6EiJpL5Vym75Nw8b+wGsfCu94G734Dg7dXZk2aHW3lPeODCfYkdUnZSP/svZcQ4q6Coem
r+OdN+/7sGTiu02I8k5939wCseNhEidQsKK97RmSyv16ug/mFdPEVkCEggTbFqEVyBrduQHx8gXQ
XVNljbNVEXobSwUTR1nz7WsNBvpLT6YscVUho/44JFN4W2KcZlJY5/KypF0WNX6SJsbPZMR2iHYX
RxhfLfukn4MCtNS8VeEvNa3nGgqhjMTuQu1YIBR125WL3a+L3I8BH3N/mUgmkjib/QYjyVU+1lGQ
TeOvYL5rBjumg5szBvNkZMDdwRkWlv4FH+v9PMqTWx/hbJP1pIGM4a4bcOLCkbpuU2FgaGkHnFwG
1t3td4ZY3Tbw58zMJp3n1wpnTjfht0Z9P7cOAes/Z9L8QhbBK/VeIfq6bGNwdYlKVdtnq/ULLXGv
YBxmwElS35flFzrKyD3a4GlapxP8lNJpEkcR4I6pKY3WLzNXeb3N52R5tlV9xT2/QK1wDF336vMl
xO7g8BqvCEgW2wNkE2N6o81nGoQNJwfxCJ4vHL7KaDg4DiGy85b5SrRmWULL4VoHVbkHAZvKNGrl
dGQqpGuOdxMa5qpBVQoQctIrx42fEY+9jfyKW+unFqcevgPGs8PAftI1OM69e2oaEyGGNDx1kzyX
K8vihl6XWhb+mlyQ/vttWqovTb38plEoYZmtcigGW+hxLUS5Xv0SrNVno+eHcMMrN44UMcRG7XpZ
vw5b+IP03gvw99d54xcZi2xY7Z3xXV57wRdLI3g/d2vm+7W/i8f6awLDHEii8zbQVylavBfd8tOz
zS1ym++YGPPSPHVJhfqxqBR8n5YQ2vaVHnwxP7ecPCF8N2cKkeTroB7pBiNb7i5h8EKiuEAQwc41
4bkPYgySGP+yWHnhvnyskKexNu4s42QXqgUREWPudS0GDkca8cIj5CrrTsFhe77OsB+q5ymvav84
+M0BhhY7YZKDJW4Pt5K7qu7TsSF3Y6XvoVCp8kEMO1NXRwQpZqIV37Dc0k2W91W1vpT+nCNHL9vI
t3aLH2Lo4rwoTsGny1ac99gGa1Deevy74fwqYC3nJ0tK+ns2DAe9ISYRobngcT6Y2StMpK4VXimh
+h1CfxDQPEFazpt8MvK+EtPByN9x9DOg7TP0OfteJFCpoWpsw1NQzlk0sZdA1Oho65R2R8WRVJ0E
R18h7aZCW4UsmH3ApiaHUvEcUL9okSeUjgLPNJmsPM82RJJ6kLwiG7dIluGBGigO1UJfYZUNkC15
DZS6brcgCLecKtKfVy6KCQEFaef39rZjfEYq1kNvt0NVBk+dw1FarxAhQpuKcj7g1Y758QNOI3jC
2JCmAw1VERm/PMQ1kkR5BK2GmjuEEcgNL4XJF/TOuYsWkVYa/nLGY+zb1pb9E/LbuEp77bZyZ0zQ
fzYN5k0pqDTxg0Zc8FPjHE/S2PbmqSdizcd6wONvJ5lpAZH4Wv4KkVWc9bAbiTL8XzM8Ld3qPTAE
c5epGJG2um88gnXd+TPU8XXSxnvBaP3COmRhZEHIB4QW1DIe0yjEzXnmFlmnKUQJ8BEXDUOaNyhw
pU4Tqs1ntiz9c8creNwShi0132CnNqRLrbpdNPtCZgmjTt9Zsa4PJaxx6W4twSc6hUMkfyQYin9N
YqBswzTRK2PauwRuYFlpJUqoZXRVX8zOTN6uIxzlTLiRdt95of5BPXCp45WJb7DxDaoMVP/h69DX
5qb6Z1m9bP25tCLJ1q7rj3WAT8wDJ/3+SOVowrwr4XB6jJp14WfVlaT9HXnhbB5J07EnV3HwUALp
SZpq5akfs6vdj7IM+uek1T62CcWODnPTCwz9VrdTOPV/r1ItJB9nxS8QU31tO+7d6RiJfDs9jyGW
2OJxk8s5gX4UXCx6YmQIi1KbfioaqTn2chM8iyBpvm1lPWDZSByYT3qeh6OOiXiattD/WVUwoEDi
U+3oeen4+KfqZurvEAllvkES6X6Lrpny0lZtvsmeHicvYtdWuOAXDRam8BzpcKiIv14FnuL3FrQl
2Mbp6bogR/Rn6VvNHrZe8v2Mg+mhY9H4CM+O/mntxvHADJ+wBlmUIIt8iIDxlW7yD+XgkuNWVyRd
WJe8CHwUVmk8oW5g8/ZlBu+iOSXIuD6OzShyhLp8nwib+13rqIgeBz6Jb7dAyCD1gYv+1F5gitnw
OTjqGXkO9wZOwy6XCw7icWUD1hfjPQ6mlcn7yA3zzkOK2afahvZrlxD3hc1+/HnQpDthAhAWou/t
XulaFHDgDg48jNcrNszlR7R404woCtvkrdbJgVX4m9YV/LVbIHLGeeJ9CldIMtaoAaE3xl3E/uF5
a4ZjbvkyOdI3+dCs4YJRUMzpeauXLsyEHuQft43dQ9jMK7zRl/qutzb+GtOqy7y6JhloljSzIelx
lREnGDrAOkFaaEvhlvU7qjGbwX6X9Ih12dtxnKarSBhx2dZP2HpXJ6l6hEuI8zKo58ZX45bEpylq
x+TrxDl7kaL068uIsOIK8mJku7328KUWORIJSZwlfkWWY+tEEO5cjwKnTN2GYJGDgzJ73W1QaXnp
tjj1EIL/O6fExW5esyiEU1gBm3RMW+vWr6o0VrUt/0i8qNZLfbnJsYLvZGwWs1s7BUjyKJnVZtqp
AG4snbQgYfEaG8SDgOVYl7VRi0OMJ13Wi37upgxBd968ZKPyapOyW2A8Ct6ePiKTPvguafUUwiUo
09XolWg4x/IJoUzLkoa0jLD32bj77FxQ9SgAk6oaj1UJhu4W1SEKmNITZBeHq/YyHyW2vKM9nVRu
sAs+9lNVirNt2jDjbnNT0a1OrRkihn3vBwoes178ruLBnidhHDQZFDo9Oyex5ea3MYgwfLKtBwGG
JbPmpz6wZGKgFsFCecuWoOPiTkjTxp8GhtDeIVWDNvPZLsF6wR6TrEUgGiJ3VnQeP43Ghl6OqEfq
P9qxtnAyw83+pgAlJqgRg8VHTpimXxAc0CxZ1VILdF92zY/K3Vo5GwcJ37Nu7IdUwDNrS/0+6F/8
FqVF7uoS2dKddFuYzwwFY+ejkAc9sxf8yuFZt+Z9qcLt0kwIi3pYGubMjq0Ixd4lCAt0uOeucru2
S9Y4ry2d2kNfwuM3X4de/IYMxTQH1ZFmfMGzWeEdg3BHk1FR+yYrseCXzB8tjNQqf0aBRcCQBI8W
KZAtZpxLVBbQmcZzBs3sQO9YoBN56CE8MTmyxTZ2RdBi/CrnHpuPWpt62PUq8rp0URDRF9YuS3jy
ZgvoK/QHzXK4VybNYZ4GM+bhWLsoFQHBPQxYvX334IAm08ZtdbkLt0D/qSwlHMk6YSR/bkMtXrCw
wiEf4ax9n8y02QA/27nPYCnTBekCCVV/NNrEfpZYLlWGjL+4LiAyHtYLFDlzkuFXPfZTt6xXGUQb
6LwVm5YvCKXE1l3Cpuh1U8z90QndXiZBpM4Mb2DEhweT9Adk261xFq+NBweGNtiukHxUhYZkds7V
ksRJ0dRK1vl2szdI8W4Qs+eVZ6J86NrSv6MQy4cp9F74PxVCJcTRg/vStHNcrWNuXIKQGXyibQuK
OBJQIWcsPHKqxqmhv8JQo7EJMVr9XnbCoitoqferiUa67lXULd6BCaQ1HhCX4D6VImpVLmUg2pul
fuCncRdge6uipuzyIBIjuye2La9kWLwTuF7bTy4JLB8svAIWGD/wDDRD1HcwxE/sqUosC4pRkzJM
4aNKv2K/qLqiDCIJ/2KZLNdh1PGPFWVRn9Z4mHXuSMl+97GT27USajSHmEXB5wlBEclOEIZ0Quuk
Xq44grYy7fkQuXwlZogyD2VGeajnrgKpjZg4yNZqiV+3qU1CSMTrMYaim89tmuApBoeaeii0KngE
LOcmaGJyt9AWb6yTrFXFNhEszkEm5XBvQo7XoV+q0eVV6QXDjlDQNAtPrX6ChgifjQ5iAHW62bCl
w0utHGHNvLRBmWIEwtdr7fxpziA1ZNtunSO94TTt5PwI1/dly9rNXypQM/2gK2hFS5LHIHTFaex5
24toZ17mOEs1GP0sIc+3t/IBwiR4rTdep8gJeFr041ZqBikKcqbTWfilOWCLA3m5rnmjMp60CpRu
FpAghfIoatOtDEm5b9dJxft45mAJWIsbl4bNal5n2c061xbWn7mee/hizLQDFT+SKLpObVPPfs5w
/Jg8jupJn7F0qT5VBhI+ECJ9JLuFOJW+xomr+4yhoUTnGvDyYdC1X5/6m9lqGpdgTmZzz+Y/22TK
CDhGrC7JVBJUn27GKyuj2sGkNsbAKvNjtsLxver5q6F67VOGHq47tmXVx7sN611mrBHxA1JB9fPq
buJwT5r+xXoq/NSu4EHVntfodCQ2jAGfVD6wHxilR8deoEpC64usJuw1Cak+A/GTAkS3dgP1gFbR
Ji6x13tzuiKQfioBD+nY9SnZ1G0fsFEptjZtSnnbpa1ZaPiM3McJMAoyw9v2sfHNTJDmrG5np/FG
7ZsixLPRP3xPB41LtWVje2fdXNUydQiD5ge4hgDcdbCBqK4hDmb5yCtjo4tF/T1/miU2z+OiN8v3
poOfdT7aoFzPFGnbD7CyrebPg1IlJi0rJvcUtjKo8n7WgnXR3bYMiX8F7jSVRc+8YDyNlWEyQa8u
tW1S62jCfs6iEvKeUDhmHB1YqdNlsJEWkNkjWBXtEl/T0U6cHAnls74P59HrfwTCJfIcSToD2urr
Tta/lJ2m4WxAG5GQB6zV9lx6pNGfZNuF9RXKz4Ye4T4UyYuZAqRe71rjywhiFo+WvzcEBTk0tdNi
XhfEcQvUoAlhzalu9KoOCsyhoEqhWFj83azgFJMueDOCpx5FyIkGHR2PmJIvwcVXAmHa2US8FiUe
9BI2H7sYTmiIWLG/gUt0OHYRo6lV2kEoT3F4i0D+bINusJ+YShD9WiVCkqcQ8xn/jw8BRHAMPQYQ
QE9Yjq9VAkp3k8bt0IrXBTx1DxUUHVtns3mM2XQk3uJvrzC/rvWxVLUO7s3kI7AXlQK/xIPujzPG
LMsZPUJUf6fLEJUv/hRS/eK7FRRu7L+ewU23tNoAqKlNwa82rSOyTX469r3X3Sex3twvD/mNFKQc
0kM1mpe8F6HMYluZ6E6UfbC+tlOsqpOmCRQqQHhtz+EJVHdt0UtRJb9DbUryGS106YoFtfby4BMv
8T77c5CUp7GTzXThImy3HB6eTj1Kz4WDxN9lER6TzhE0J8ml2XCU2tROcQJ4mzfGAlGaOQ47bO6e
f9Tl7HcS01k/iYY0QRm3AE5BiiCaDgpclB2q0Eb9wYFhzfKorr027/1Ela8yUhZAB3V+N15VPdYB
T5El4hTYopHGtgZalSJ3IRFsuSe9D3P5TdUJ/+xUAMe1hLS1/uzRIcFrF/seCJkiqhu4G4d0A2qK
7X+7U3IYPAdoL5wkZolV2+A/hGyeLlpM+FtuDNi2uoyIdFafUZkGlUpZgz30BLO9RoOi0d92gmoC
GBpliIqM6G7yy0BlCDwx7UvTgiDSnXtTTisH0oIX71lhodHnqZlWCkTPx+lNs1jSwX+BjdgqaV7p
OMSWGEeLhATH9xVQTW+ZumXfOqyGb6E/2aUI4laSDKXc7E7eUOkG5VBlzhz1stUpJX23nBJpEzFk
XdRhqGxBxdM5TQgxB29et/AO8+c4/OJTroyfGlmS5RHeyI3uMjvDF+XMvPEWvogxe7S+tBalts26
UjYYU9MVMfZ7lIcM1BSNKdj9GEQlvdS04vaBBM3agK0UzrUE24fC721Ol161VcFR/cR7iMwqjRJF
zropwq4XTY+zigggHcnQ9eEAVLud7HlRjlcpSmoqdn5DRh9fTGu+g9zNdKm9gRiIRYhmtQsd1+og
mfSAr9JRVyiSFMw86hsuuszo79KgGkTwSdhNzXeLjnx2gvmE2QAU9COqiL7lXa7LUNATCIl02gFW
mH6VW0eTE0rUzr8i/GnWRbsNrsE5Ds/iU6m2esyrAJzGJzIHFX1du9BLMpRhXnBQQgl2Vp5wHtJF
1mA9BjxsAZII0vD7kRoKqE17JtxRSqucjIQe4Gqm22LDMoDBPWbbGD13RNWHSoTLmIWBX0eQ4s2t
uAx+qJ9BuEBfWTZAPPKunseoWDGvLnddZQes9s6grwTlitnUa6Ju+1QiHpzskOadYGQBBGPcmbWk
/DOkqUYe482vxS+9MeANLYMmNy2xRPU3H9KSoBiasNSPbYwm4EtMSLQ91WQLSVEtaJyPiEIDHQNy
DIW8k57RDpU906DZ+y4CmAofCw+n/MT9jM7Lqp8BOm3mCl0bJXnd+6IsIiaXc5c4Nx8pLJfmg4CW
srsH0DXdD2Kt2p10IeHFXMH7rcAB5805W+DUgmDyLfGzeUYpXKd2kNzm8ZT4y6/eqKjdYSJ8o6Vg
jqLRwiXh9AdAVNsUKGK0SyF0o/1dqbH5Heo+tuQyNF7iP7vB4/FzG7b8yAYDnBSgWrWL4wpsFrfS
ip0rHCNl1k69iPPGDSEkcm7aGuADSDk7YDjk9Sn8u7r+OokIk5ll8CLs15NxwBGxZ7xEFqbjz4nF
5vgVBphoXtMhTmr4bKB7anO1Umguay7ZVylwxu9KGFE9GriMoN7gcrGfwDFvh2c/FuEzmhb0IK7W
wDJ5SWVwtWNXlX+QBeTKLwmvlh+TgC3FzrjKdnuDOdON/47pyp12cQRceomS6lwalNl3bZgkM8qE
cui/uKgDzsGCrgq+RLZaFUt5u5YsTKWgnvnR1msyHARRbQkZul/bAwOq/8fQlWLPI1s7lymk+27C
CAUM1SkFs0beG15PF4Pfxdkh6QoOBzK1H2wfAbuX8JR7rKYOo5alNMd+1fHVR7rYp4AYSz8FNsBI
IAiXBFhoNIXtCdrYbQTsEtPfM6+3fbIafu78JPweoVkuwsWtBasB2sH3E7BwUAOq1XzG6IDAEmsM
wdRn3M5nTA7gtbJO7SWBQquI8LNcR1uSq3mFPNlKJFZuFAy2vpno3naUA6Uk7tMAfsE3w2gM5oHX
4xfBH7rWkksAx6b73JcrVBXQtv5mlatPgcLISZXbt9Ktyw5RVr1NI8XL39Qk4rtwUVt48agzoEJb
4dUiOEc1YJZ0w8l7aRNONWZDXUgL2CMtdx7z6bHvA7g/rSND/B2ErlnFefkDj9P73pS8K4HSIHrd
9nCXdsEGwkytyPQnrHvEA4eb6b/4Rnf3g5zc3o8jtFT1wDpXeMG0NDgYKhVkVTJg4sYqRLSC5szW
HY9D/wSOdnj0g0UcAkHVvo5GCYlj2H1V42YLYfm4awQ+Jm2g7hVAhxltMMxy29Fbu6TNACH7cP6s
2ms3S33mwdAcmt4AaoFz37izAx1zhsqlSonZkCGtOrQDZpq9+1C1/sWHfuAM+JPs1uAGkumNPDHd
iR2OleSuCwgB4NVQ/qvpIjSu4bj6BSFdWSDLJXqKNyHuWxXBRjII4ryjro1Tpu12mmLidkJKvkN0
Xg//zSqkme77qEn9kcK3d9A+x/a6rC18EDhlSNuYm/06dFCkLXh3XudKQ1AoAMdxtGkph0nibqgC
gIKlSx7RJIdf66YSPMeWIGXGI0YeQq9OkpQsKv4pPLiSYfS8oKtbpZTp1LokRT/RI+2JL3Xegjz0
pPnkL9BPBMMPj3rrBfOD8jtvXHhstkQ9dHBnM7sRpol5O2pUcQ2S113k+ReEtPV/guo2yxrwnJ2y
ODUTFM5oO0O6HIHxB2BUWUARmNpSWNynylQbICkF93a4EUlzxeGNUEeSBNWhITr+zKQf3NFOzNBb
y2rNYrIk5BaQCRyyb0PQWSWEiVA+hjZfkNF0nuo4/r4mq7qUDcZoddvFp8BbyZCWKNLPJUh+uxVO
aadqg0syHEsxg5UwO8vaQVSXJYjJN0DyaDqnIa5+JbJqMk79NdfoOu68hMwPCTqWrzUbYG/vweOB
QoQjqFzzqCE3cRPQPpZ2sOo/twhCXNK1n1G6MAoLfM+P6y+NN9CrEkk7plMdLecyjjH6H/sFswUc
+Z9KSrwnn9p4LoAcYHIKm/4R4xxp9QHY2w1sDQaUMvMwXWbUYQfdtfa6RHT4ZJtQAA3GlJQEsD2y
SlyYBrne4CzYh8SFoByK7c7bNnCXgPIGId7CRgpUwANtAOFLUjRJ2CzphKyUrFtVdzcnkymW2X2t
ZvCGfYAx6BZUcowgz37YtupHtS4OFLMa/t3NGO49C218a5MlAxlB7wzmeXufM5MpnK/nZpEY+27e
s8Zldi06FR+JUa8biu6XAdShTEAIDD1h2RUk3JC4CqVKOiVzdIBdIkbbnkSIsF+vw36U8VRIiGCv
ZrEdQJW5PJHQ0T+u7L0rpLG3WneK7OtqtX8yfeNjfJ/4O95u9X4yS3BzZTEPa9Is1yjmATCdjiUy
9Yemz6PQJyk6T5rPcTecXTxEz6PAfBvKnOkA+JsfYCI6PUT95o7c4wK92tahGOL6aagRDjtVCyZG
m6jX3zHlpuDgp2dr0tusR3eaxQbJFyHlUJ1PlXfwllGlfswJjli/Bgi2Dn/IYJ4ShKxDRf//SDuz
5riRLEv/lbJ8blRjcSw+1tkPiD2CSwQ3UXyBSSSFfd/x6+cLVU4nGWIyJruy0tJKogQHfL1+7jnn
avkyAK2/85PRcUsfRNdlI/RImoOm6pV/o3PQLlWdbLo72YEWXgHglVRZUaM8uMywkjL3HN1VscTD
9LHmTuyPc+zwgmYlqjTko7spQuDrxm0gfGNBJGXqmwHozno01Yiy776lju2VGotBeRwSZcyXTWR1
pUau1Rv8m9xuBu/SoHoS93tEtX636djvm2ROTnBUqQSbA0HNpwyCJcCpL+w+ddF7Z5g/26YfvzgF
4eUTBrDduKhMh7r12HWNDJETwlwIwSZWld0CYBC0UwH0govMEF7SB6m+mGrKswooGR57sFvVdqPt
nAGfv3thgCRtx0EZiPDLLjPD9VhmQXSwFOFHP6iejg5RtbKKalsNmankmVtTUhuuNlZ5xwwPMc7s
mrLUWjfwMXq5h2qRWCsPOsm00ZHh27sAr4mIw7+ujfjSsz0nupvUURSvdtD66auQXZ6EriZZZT8y
0RkpUXxPBZel7CpLnw/NpBpUsNCpVNKXY5FH8Ae6OFlbjjSrdRZFRYxVIVBkNMtDNvV8Rm3oelp3
3GTSQzB5/bDKpdpn8AL0wNtVflAEX/HUrcRzD521UACnk9y7yeoQHpibZYkjuIIFva0cL9ux/ZyS
BRjaNaHU2EA1UnHqvlbFQA4NpFkd8nVNCYACFC/x2idFH5r4krkal+uJ4gAjzPWCZKQJuipfZGHg
g5tmOvM5pW6DPzNMM1MfSqVOyf+N2tgqmCLkQ/wNDKvkMKCyEW72pY0z+1oXZdlsNA7y4l4OFdVx
t4kquHDWSVtkG0aAYi5zLVIGI0eVlOflCwZ2dbodPILM0FW4K5VfjCRL7Qsz15TpActKrbrU86FJ
FkwMhnUGW5TZ70h+kc1zwdVrHuEw0G8tdYjEfV5p7Exu7JuJ9qrKqQrvWYl5d4t47FhV3Pcss9rq
WHLAPrAo4wUq7YzS/qp0HF1PGAeL9A5flVHjYK3yun1wVKBp+CtgngvFZlbvtRyn4YNphHWRugT4
3ghIoGZNcsmVtlR2Of5U49Xky2S8sIciKfHGc9qiqY9XVqr+GIna+g/65GX1IvPUOGOD7xR9L0jQ
5LZLztOwd1jrjMWyN/CiXwY5pWbZn4vYai9Ly8zNxCXOnRQCk8SLw01UN9b43HXgusTndj1od0rt
5+06EL0NRZl8mzUtqT/ve+tRZDYwKAn3SbvHalFm8E5MEW/zwBg6csJt099LR03SYqZIS/WzTVr3
RIthPMpm64WGbbjGZGIZEnDzKA6kZwrA0NJJPYMsn0lyogRYjKNMX9Row2rzKmnVXvaXDB2ku2Ud
4DYulqYdJsMXJR0xHnEDrTHydgkY1YFf5JOlxU9BUCcRPNrOZ21Go+f718TVdT9CNDEsYhwRg//Z
UMRyOVoLWU0+a9UEYeHKCZkiLyC9BEWENxXQU+tcJ1ICqm+g0RUkCyYjsqt67neyVUeXZLvTRove
Fq1zh5tJmoJKVKKNHwoFJtMeLKUqD1EVec4roLHsbs04NMz7QGOB3BVjG2s3jsoFn/UcYEr2HYd2
bxjgaKY1EBcGGYNjzFXTapxdX3SDfxEHsWNdaGIKy4NatPhnJvkQ9IskqZOStLyqeuoszoq23o2h
M0aXtg795OCZRT98GdsiiMj/1oIUd5s6ZJTrBneC1FTt7m5KEIfNjgRu8yIIxKS+ONpRr7IGqo9t
EvzeWEHqSBRQOUdvi3VphKZY6hTm7b/LuhcRqSnpiV3pxR2kj8Kozb7bQFXxJZuwpZqe21D5SQM6
JSldzaqi9odZlXABBsCb4JNtIV6I9nKk6FbmX2dITeKL2qxa56GsAF9cMaRjvijbpukXeJRm2SKL
R/UCPoR6EyUBJBlZQfyah5oyPKVKA99o6EHfF1nPjclTJv/WIONOgbAxJVcswxvFZ68BgdX1ngxO
pnEZhDuY7Y4YyUYAl414xrYiXvXM89JtGwSMW5AwI9mNugNs03SlkQOpenozt8YecuGgFwqAeOKb
JkcE4Ni+0sE8rySwv9wXKfhENxM1BSP8ay5QdpVe4MtojZQOK9RxUmcUGLOUe733h+9FwjyzZkED
z+5KIc8Al2bqknwOP6r3XMUOuU/px3mazDrKbF04eTBxv0i42FNoOFKhoFiUXpipkm/kapFZL10i
ffUA1CmCZQKh64tMMOK49gGVc+63sujnsDcyuH7VSKhIrShdbygvAr8ndtPJT7W95wtruMyyrBGb
LJhCLquk7cB+6xERmBhl3935mlE8UTkz30tf8k7cauz+KprszFkb6PjCK1ildjzrMl5nNRmc6Ks4
skvzIrb4Hpcrcm3dBJmmjK6XTrW6Fpww5MfCmvuMn/T9Y6EIL7mMS0/7UiVcNmd+VCulG+leq19r
XKySi7IKRLbPVcOOVrhWVFAxUrgKV54MDG9W1WFevMRUJAFIHjD2WudlGKO+LkvuQOSai2RlN75p
7ZUBcunMLO0eZhO5pbyY5yaVWmZNaqZYyxDAswnHpnUrClv9Soo/jYBnCstzkz5ucaFTkAG5beZr
4bwyS48bhjWNt8LJy3w22cYUzzxQP8sdmaXqZpSe+SWyBYZvgVCAPBWUAcrSZDPHt7XUusfMrkGc
ggKyke1a9RjEsVunkamv2nzI+9sYl0zf5eaJ2b3g3FSWAUJ5+2BmTqCsCFBZr+EQed1iCo3w+zQN
Q7EA1fZU18RcQV1nSVNMz2xbkTezBF+8qJoAlADTXk1f+DFFuS+9vOb3lbFMv1pjU8cLz2TdJGoK
NQLasQoVkmwkXMWgbqeZSi5GLjg2BntOQY32h+WVjbhk1GIuHlEUvIhEo4YH3EG/nEWWGeuzvurG
bMb25gGIpKB+My7YVbQdpdnaP4a+1HetFdicK1lIxgQq9mgdnI7dcF6KXg/mDumYbmcO1uDP6xy4
aZGPodgJKkCRWo3zidOxrI8xt6FaObwYPS6dWZJNac8Lg+BvbC2xBtfmPlXfcfDo0TyorERcFxU8
pFlCVES+O+UvqBBmauNuqrlJzVI97f21mSvqdyfJ66+cBYa2FAlczRlu+W28MBq/2LUDvN953ihD
MiN1I68h0KWK22tT9NoWdp66cVCMcs8iC18o/8e1x7Zq7HtnDRkU7kWpQyWiQNpUG8i7WoVGB+Kj
3hgpFgUAs2YJ51arVIrzJj2Obxetbo0qygS2v4WYvO4YrzeamIehrJ84caJoCYIsINZZiv4SDBRs
hBLa11a0ahug+BkGXzLZVVR3weyoR9ow9/1W0Rdp308V1TPGaoe7TpdvNF8Zv1eZIAwYx5K7GFfw
Kbhmj0/8ba4FHG29pqf2HJZC1BJYkaBnvtjZcK3AFXRmqRLDk6O+cHcpuTJZ6bwKomp6CuxYHCgD
ELxa/gDQ5pYI+dKZhoCr+daSK3WOvpKU6RuouIY+tO1grFECyK/uuliq1tYDeCddNqXKrIpqu4MJ
4xjWLdpPUpC5MQYZxRxLZyqGr8rAueQqMvfq0fWtsPYuhqIui4ehRB/qEC0bsl9oKWjywKWVrC/5
7gaoO3JNDmNS9sIjEM5cuOQtusxebfNSLrJBWMHX2mxHdFhtTzlgChbFXZOArfgQ3jxKPdqdos0r
I4i7cf4fuLFLUte2s4Ihn8w4IibIsLoNf8WndnfZlHeZQZkgc2zbQzMq6iINQlLWtWIuqJIDv55Q
Bz6SUuz7sXhSB6dZkphpb9TYkjtw3e5r7+lyn/SqFrvq1IHixGq88AtLW5alPq4hAmWHKcFfuavh
vqu2prqRIs1Z5IyAug1pDrhqykULQeVgVY05U2rIMmGUkrbPi9agCkdxxG9zsQaMKh5QoRe3XZd2
88Bv7V1JZGO4idF4IL2AH0k/9GDhYfUAvaqlilBfU0/QStdGV3j3YvL9paNqGXRgMbodtxa3qUzQ
jlwE28km2ND8In9IVFl+8ZV4cEvhawX5tXyErmuAk+ZGPEs6TZkNDriabQbWrPbiCk70cDkhqnG5
Ek9zD8BvLyjMcVfC5sTzMfTW/1FNTlJ4mZGsobAJKiH7nm+4ZVWasDtlxM7yuczlZxntj4QnJ/Iw
i8A7zbM6WTRLf42qby2X+oO60K2ZWOgrgnRXuAgyV/G8m3k7feeskfUtxHMxY0vCePvMe/yFYOrU
ddlMjG4gJ5IsPP9RdSo3D3YdPL7PP/KvBIziREeWU1ZCeqFtLzU2xoUF4ZQSoXkIx5Pixm5AUu4L
XFdt42hluyDMi90iQ2vcY1mZuzZ05HUTQ/niBnX+nY5SsI86/kSARsEUKqiPKAFlX+n1MmkcEexz
TnRwV507lwsgPZlrrOHxE+4a325nUBoCOSMJnLdneuavVE4nOjV/mJohVCp7yZ2S2tFhQNRle5C9
CaDEGmap5Ww+H4O/GOBTX/OqrMdaGIa1nAD17FtsNKN0rqXQFNZxmJM+/byZv1DGndpUk2QvZdrr
5pKEgg5TSMsWJZnN/+VHHPXEb0RhRWV2NY6U5rKzUxgLGlCAn7p2ca7IwF910onorCn9Mi18D/8i
MAkXhczGk9EVhrPn/OL+qntOZGYN4k+ojpa5dES5QAMKtxpZ9ZnJ9FcPP9lKvIHcqsllf+lDFHCd
qmOHDIBs/3cja7zvez0uDHi79I0+pZZrN8Cj9ZTffv7wvxCEGycbhFVpaY/qn2kTgNq+1Fl4DM6s
EQtWsgZoX4oW0TiYVWMWV583+Ve9dbL+A8cHLKMu1BLA2Pwiyqq+ijRSrp8/XfurqXSysu1oNKxu
9MUydSRRQS2zY/ZS43+vIyH3g8gzye9kQsusVVhEd9EEFqzWnn9f5aFX3hIQBYtqTF6Gzgig8DX2
BFb08+3+83n4P/5rvv/XNlf/93/x6+e8GKvQJ6X7/pf/fZen/Ptfx7/zP3/m5I+sXvOrb+lrffqH
3v0dnvtHu/Nvzbd3v1hkTdiMh/a1Gm9e6zZpfj6fNzz+yf/fH/7j9edT7sbi9fffnkmiN8en+fCN
f/vjR5uX33/TjnbH//n2+X/88PgBv/+2/VZ8+/XPv36rG/6qafxTIlQ52sL0rz9/R9f/KQ3DMVTd
0tAUHcWuWc4l6PffhPlPKmqomu04BpgLhXh++0edt8cf6eo/BVcUQ6qQsLlSWOK3//c+70bkzxH6
R9amezQ5Tf37b+/nj0MDurRAx1AZahi3nbruqMrRYRKJz1WJ9T81z6g5FC/edMEfTb5t4v3hc2zC
UB0dzpWNOoPvPFnZvJynQbWSV5N0h5eKiKheYDHx7zVysjlxKc+FZ9CIIGdfAuDMjZCbxvzfa+XY
m28OiJz6vChve3kFADj1Vx7YiU4C5Ixx6vstgw6T4F90F5OF7gIWft9KZIhpFF0Q3qp9NXFWqOkV
EiN/9fm3nI68dDRdWLYhLOhuSIpPDrs61upCVctpn+tUIW0nbmOoh9G39ol65jx973/naNLRVVNa
jqVqKEws66Tbwr7UEIA22r7NpZmTqUuiC80S+pWn5vFFkDXt/dSpwaNl9+OuhQX7+Pmnasce+zMI
+9cLoLZREYij1kVf8b5HvbwlOrEMbZ/Z61hxCAnLXTLtE7459iHixKQs9WBZibsoDs9M/18/3rAp
MiYxNyFvIU9deySCLDI1QXrwSFwlU8Rd+FHWlK/Z6/Wj7zQzVAvnToX3Qefxe9+1aZ+cDhb5yKDX
s/Qgxfg0KC2yHmm5Ux6/ZBbKvKFIISj66bbrg5sx9c84RXzQ3cfmgesditjo9qltLaW+GrLHfnqI
ymrrDeVjO6HgoM7UkSE1L4L0h14eccqQYkUBvTFoZ1bQTz/u9wNu2FKl1y0SAzAWjoPyZqGGcQU5
T9eSg64YV4PSXDZx97UmESRB0kcHLSWh8X1tFpd21G8nPbk+AipOXt1ZUX+TWuVcKkDQn0/Dj2aC
1FTb0A0WN5v7+5divSkpasLkEJvtNysO92HHHiJjVMfKPIyhTdaReQ+b8ExvvDcj+ddskBoLj8HQ
LNRv79uti1qLYa6kENJDEFYYHLBvUR4uUpNgYAIoO1egRvtoAr5t8iTSHZMW/nTBDBBjuR76p9E/
CMAZG/m7R02C2IGN1pHuQ6F2po/PfexJJ6sIkk2nT9MDrEXDnaJxn5WtcIMjlcRKv3cgkfPGz2oX
NC5xqWr1LDJlC5S6KRvrxsG0nONsWU72BXnVpVmYG2S5pAG0Yomxy3MfVMqsDdR9Q/XmJbm6FWx8
lteU7p3SQBHsJSvRZ6tRFw8TcsbZ2LU/8nQcXTPjF00+7+12jmYP0/LqORiUaKZM1ZUv/A0cd8h5
9c6J/QHqKQZ+fVddUrPlC86V26AO5y2I4czokgdbi7+Aq115MRoLM0RBmq9VBeKBSXWBIts6pbbo
hXffRtkK/7zEjXsE9yWJY3Q/ATJSNrvQ0QHqm1Alwxqh6kqWgWM/1qa+6225C0UjSA8oXz3Urm1K
TeGy8q6FIZZcMVp0Ef1jYk3bvqcUokXFJkhR3arAE8UdRLHWbdTzfq8te7+7mNRwQ/GRg4KYJadf
yGVXF1NUnPFgOjnPdMQEUnUMSXZQ1w37tDQVJG4LOU43HuomzHc6Esydk6v2ARfr7oxp50lEo6vi
Z0AjTQONuP3L7uIluHw3bWsfHK9ul54mYyhGGDlmSqLsBtGnm88n9c+d4ZftTHKAaBYxmn66c7Cb
Tdg/WMnBMiZAs1hdKZQnm1dWsR18iiiN5cJMwzn2WqtcMXaphZYqrbcBJGmN8oQIqr4hxzyQqTyc
ebNfT1bBfqY5FnpdGC+np5uRjwJicV4c4vKFNIdOTlaf7kRQzWqSo541N/1DB1imkgY/0/SvK13Y
lgYPhTjJOv6/99sahvlRZ41xcSAJpe5UqRlLA37fIqQQ+eZI3Z3Bl+8uNM8Kn3A07ChdO7aXEdWg
d5OmqguE2dbWDoPyykJ0Si7Wb7aC1bJUSbi8fP6yP2vfvB9BXlYIB9EYwbZ5Wj/XCa2h8HszP1Ry
E3YvYf4FxGfX1V8xnnFFN82j9tJXn7QMvZ1adrOB1KMpd6RlAJ47eBQdGpHbLvsR+9miUGe4qLhI
JxZQfGa+cTGo4Qxe2f3nb32ypAgjBPwh3TGPA0z0fnJwhBGVkS1YcYdJNDtvjPdxWIZuDxp6ZtfW
jneAk+6BGslVQeOANPXjdefteY24QqvAVIuD4fjlTu8duIaT4m1V9C9rR4GSP9bsLZYWFptQiuFS
yeAGeaakTlbcpricD+dqznwwvRydKxYTy5bcW05eyUJ133ttXRzC8mHszZssnWYpinHDXsvkWajJ
+vPO/jU6EA7RvkEkbhqUOj4JWag9CIs+prOlMxrPQ94M6MUmHIP8Sl3idDv+EKT2oHiKo9yLzMPn
zX/4uQY1sBGgcMvVT8ZaUduuNiHpHYxOzWYtRA8Xn7SlAWUq6LKXMk0Dt8zlmdDk9KrDDHN0jNBt
Tn7utKfFsGo18MiqHzs5SMhfJnPFHs408WG//tmEcRILVwlKKi9umMQe3v36aui8hYoTZNyJpa9/
hw/i5uHfM64/hlx8F9UWdSkMacrTCBhxXJj3ULsPeiYPkE/nTt/d+3pw5sz7INImZ0/pHdNghvKf
kz2wDP021zO7OtSaeV2HkGPJlN7mCdhoqF4VvnpZhbhMGPiqyLS46WPtzI342MD7hfv+BY7T6k2g
nfTQoCfHqYgtkeNVLmYb85Kk4yjIzGty8fkkPTl46dZja7bNqiSX88sZP5ARm0IIHeiF5cqMq3Xf
NpvJSdcNstW/3ZQGxdS0juMHf+K4Y735MGpIROgLuhqiv/TnThqSPNGwqvMj/YfvIV3/vLlft1qT
5mzJP4YhxOmdn9FFi1s39aHQcoT71dJHSkrNwTOr/NfFYFKQyTxCDIBOujjZ1ALZU9wqQMtZ4PRZ
hMb1FCK16aOdaTis/HgRNfWFNvRn0Jlfl/mxWcfSjgsdwOF0bxsrOxlQ1x7iqdc3lGEP1iiL7afP
+/DDVqTQufepqvPLtbOzs3oqIoZMmbJ91gkUmebm8yY+WnDAJrqhEWqioT9FEqAsCTVupvrgpD8q
nXR/BKnH6tzBuVPaYk7GF0XhYVAOad6cmfwffd7bpk+WmtF7pe84dKKiOWt1DNCOds65m9sH81Bi
W8eJZxr05OlBnBWFXULVN/d215VbjfT6vW/DpGaeTGeQ8V+bImjDy1CzmY/WL8OlRJ2E7hOFh34a
x2WjT9UuQ96/hIY9rc4M28m8P0bsADCOZlrSkapxuh8XcZLCBFWVg5ZK+dU3Om/X5lq5iWtfu5Ys
zQe9KiiGHqnDIwBzOfOyoX9tHTzUchHFVy1JeugADP2F4uEjozam5aaG6L/VeYoJxFCmyhkU5WSv
45VZ844kZgQ2ZdmcLNVCTfTWb3LlMAXf4nEOPDFU+/hckcCTQfilFeDtt9ucwA0plkOmHPBAMCGQ
mfkeSzflQlVz4+9tAkCAxzNRIIY4AtdYKb5vKuaCyvKxy0M7uqTTx3Nm5Sfr45fnH3/+ZscucQ/Q
SrL1h/KpObpl/Juvf+zJN48vhim3U6gxQBoLO1lR1ePMHD1+/5uj9Jf3P06INw3opmKr/uiVBznt
nQepHbi89KGbAgaQzharKF/W0hVfJuXm85bPddxJENFg7Au9QpQHtkvq/hbtmS879/yTjaso0LnD
3mRgpkWUuCI4c1Sfe/7J6TJOXBVw8S8P2YT91w2ksX+rf8yTCNKWbYNWnucTbOFQdlUoZ7anXxbh
z5Vh2xxcXPFxBn8/8gi0hgKH+vLgOLdlvhrE6mzRiZM47Y/J9T9N/ATs3kwuNe66xM796tCJYXF0
yWpbZyacLwqqzox47fMeO/NBP0/RN605og6acWIpgvvKfN3Xm0qcmVTnmtDf9xkaJwkDjyY8e5aJ
ma5dtH+v3NAxZ3HcsP7ss5MNS6OMg5ZJmoAZSvFXCOOf99LH8/bP5x9//qaXPM3HOrjh+X28rtJF
e/v548/10PHnbx6vYRShxRNDPiWzsJ1DU+6bf/MLTrasPoZQGSZOeajudMi78swYfzhpHWGSkyfe
MsXJ440qiyTCFS4XE9xLvEdTqNLYB1jDyivPnbcfjsabxk52QadW0ka3quog7eujNno6V1fhw/FA
LUb4DQwEHPV+PFI7GyOtjqpDIz3XdLaDeKQ86pkROdfIyZzyJ2ye0oxBT6dqWUzmbYWCS5HqmeDk
w5GRwnFsDcjCMk+CkxbHNDFiNXJwVpRJ7q3Z3hg3MNU/n8HH8f3lRCSXdQy3LfKgJ0MCG0dxMovp
JbRt5O2MHxMc+cfP2/ho2I2fgLEk4Y6j0smo6GXTkDiugKcvO2dZJPGZETnXwMnpZ8GOrSbqARwk
Fr3lU1ieI/t81EtcGIUKeqTxCadfYFY+PTgVh/RbjaxhWGlIZPMzhKuP5pVAxQRKJ1XAqZNGvKTx
IFWDoljtBRV7h+oKxdznI/Hhd+iUhRcazh8kS9+PhCMTx+9S8Ny4VG+jKb6C8fyMhA690RFW/ryx
j0ZFvGnsZGsJihZTSAXc2rSfXV1+//zp5z7lpLdGPzX6tEuKA3IOy9946MHNedOeWYQftiIIGQQM
EVKKJxsKBYUiolK/PIyLIKRa7LOIHyf9zCnyYUdZBiAd2MvxCvV+VEi7NG1RaAx8vEULap0Z9A/n
1ZvH6+8fPzl1N6qKWhwydJoRligtborLz0fj4zYs6zh7udOeJoOpAJBHusCsx3dMTCqrFbokNK9/
rxTTv8IFQXHhP5o5DRM5nywIBTSTEImk0+1YarPPP+Q0rfozIiHLZRugKMct8WSJ2E066TglkUWA
sorHgdyYzrLGFLlzMflKv2vN/PMWP+y6Nw2eLJMwyFMrrWiwwa8wwktrlubrz5v4cBZLG1AIIw8g
05MJZprVaBsZTSgqBmw6QqGX0sSE7gxy8/GX/NnMyURjtZuTndKM8JATGNG8q6kIQ3uff81HywVI
QxWmyfBAQHg/n6FB9WOH4uLg63cjVkbauYKlZxo4hbNxYupj36EB50eYXxji74EyP2eYqQI6QFez
AE1OTivVTFNN89kXHWPpWOuUNK5xZsA//oI/mzjtoiAeIKqmxQGBo5y+p+nd50Nw3FxPo4Y/P4FM
3vshEIVpOp1FJsO3ClfHy13gO+WJyvVat0dI8XlrH80rAjoSJrC1bPCl963Vogo60u35ASJFGT1z
v02Hc8T2j5bImzbskyXS1bGdcWTmh6MMTnwZBdKkhWcYZz4FYszPAjW/dN6fn3OahbJxSBo9wuxD
3t6EpT9Xu4fKuhwpVVH8UCg4QBKhMK6abh+Nt4H8MbTJ0vN1l1ymiC491KvtV40Xw/8qqzYD/naa
yQC0XwXVTxt86TTz2Yuu8C2aa953S9xn3UHrfgzVHS5O6Lpfm/YS5ghkiVtD7qzGxMIkxqzoPmyW
2bCO4gudZ+JoE5vX0bRXPBybL/FvaNpDmGAshRuemcI16m5D6xtOtgbmfa3ztXNu/HwNUXFmKz/G
dIdD/ii3arHu7QsZ73DPRiW1Cfxb5Huu6u26cmGn1wI3zWa6pBSC1+ku+nTXyVaFuIwwP3DqaEbR
5lFZ1/mXrLbcprykOESs3xft4NbttxxzxqbHncy6UPObBCvKPsP+Et63Vi1q/0utfXOGy9TbqdPK
ruGLfPdwckeeSqo8WuYpDjXWXDrFTsF4UVwrwbeh/hqp9rYcnqN8m9cJtlOYMPQUKa4Olr0o2sNQ
NbM6Zl3hAWU/BNjfTcndwNYd1GvPfoAuj1vQRo/n3nRfGDttuHLypVC3xnQb+zcYb4B64rFyUZQK
BbTvIY4xEHOMl76mOPZmQXKLB0FtPaTJAVkyTo6J+d3xrtTwOaGWglUvdBUJT7IRheHiKuJ2DIme
NW5vT26CVVEAecEPLzvvwTA3GNCgusuGDSELWkO0uZHbDbelvUcH5hbpsxffpg3+PxiGIUefvE3c
7seeuXWkcTU2pQUshN8PcXtXqxcFOk4+Dy/2WaKsWi1f+GoznxTA5QWujW4kgpnZHpwwmOfF3usR
iQ5uWzz3iJUGy1gFKLzsYd8Ft6HyNNSY0SxV59rW0WwW2LzIO2VaWfKmyu/tPFj5KYyG4NIbfmDA
1ag3E36AOHgBRHgPY3pvHRVfOZUDlHKtpHfkj6bywoyfhuaK7iqVZehdQDWzIWgnw+iqEXBMiVkA
YuDHsFvYwapMv6fiptUMvGSDmaP/iORdqnizfvqeN5uw+Ya5BdlpxErXk94jnr0Q4y0u4rMYz0qs
FxXtosEZTvQWeb/OzR2cSVh2iNghSSQXBjQVDAuqZh6PUL+bdTvsqfCgyScKfklli+dql1/2yTJS
JVjtwUjauYGjl7VGhYUpvm0sW/s2Hl/1cq96d7m8MmJolE7AfKF+xLzzMSeYfETZ6Id1V6qYJtxD
ZhrLFTnlAqMkeVHbuwapuiooAWFhA7cv5a2jhq4NG4vcRh4ugfPKuHATDJGc7MJXFjV2SPD22dJN
Y6/Fd6JZNeq+HFYCPqNQLxX91nReAhPfWLhZxV0QPYfFDyyZCs/DhGHmFz6+jLgjx3Orv/UNZKzN
l+Fou4ebkuM9FS1kCnF0WvHdclpWzRUuMBa16k1tU8YPctp05lop8dTaNPlrp12JcD/kr6l2oci7
Mu6QfwXzeopxuHw0/KVCwZRoF49Xsr1KKZxsXCkdenWMufW7IrlNnK1ebTCol5iZqexoh1AstKML
HMU5BtObYf5KTjxY+hhUJyrqXH1re7uyekiw7a3wJ4wV6sVo+UzwbSQttlA1FiNF7qD7gRz3dyFW
RtE3q1PdrH7swdyHGKZSqc2FvaJ8jau0Yg5lawHsPBctiuLgGVWaG5vPJU5lzqLStrFxHVPfWctu
lOGbYm2LceugGk2Hg+j2k06yt74X+ZxKAS3FLv0JRX36albVfEzxpFvh+4IiE+U5czHeK/FesiEH
IZWpW1h42DXLnYNJn1OucBRblD6Ou6g9G7t5ieGfBdO1btZzj4IXvZVcKWLb9FvYnvjOdrPKgDQZ
blIZuCCNbkKV9hQlW3RZD5eWcam2T8I8YNSmICiX+txu7poImg3Wb/CN56V5Hw9Uq7FmcMRcVdNw
klIx60UA3N3U2q0l8b7NHibxtTGuPcvaiO4lTkn2+Uo5t3EOM4Hm7TzcFjCOOhGRnykwc8Ieico8
OOxfaRPmjzGeg/iteYFOUaYJDyQf0o6J9ah9p8Xp+mhGq2LS4uAp51/l/UMg8UDdieZV6Ngm+xoO
iibuNHLeed8jTSwDUS816yKKvjXBPRLMrxJz8GhPLfFy0GcWLL0qWzrTuAxze+Nba1Xf9t2Vn62a
4aCZi2jCAWkbWqnbjndDeaAivE4Mpj2mOjzYXcI5IlNX2LvQpma5v2ybHb5YfvtDQBRVtoq4dSrO
xwGTY2dtBvu4v/A1pPerdnqS9v/l6DyWG0eyAPhFiIA3VwD0XqQoSheEKKnhvSkAXz/JOezGTsRO
t0QCVc9mfkT1p2xshvms1W9t/8zVt7Kxl6b0sKu/OPkDX79w2maROZPHdDIOG5gD4Is082cIWP+e
3Ta6ygMhFPSESxJu9bFem9atMC7sOQ/1ew3x0aBxxJiBqP5CwqxQurJy64Gas/OLEWx7p4cuxGkq
1R48HNCvS0M6ZWA3WYEGKV6xhZ3uLWmN4agfbkLlnK6uL16FNjGW+FeEOzH8QLrk0IFqg0eZnMp4
j/saiAUI+TH0IBaS3Mmsgl8N7WO0GWhN/pnxRc4qt5S3loB7AL+ZTcRlXp6N4ZFI/GlT/L+7qeCi
6bZlzm0xEQyIYy3AQFzkel8EW8thjGGr6ZCjFk0iFo1zktvR06WBlV3Tz8wQMfXJYjGKUz/oD+18
MuMzBPXeuWo1xrD+5ZFpN6UJuAgxzqBZK5ChblELcFPvQ6Wt7foYx8YFUKdnDg4Gis7Lkt9SN7yh
z/yq+mzDNRSZUP8Q9VFmfTbQviTJoVFAJCA0f1DXZsdRmzMRMX87temJ7j0z9n2ir1NtxSTWNuwi
2Ci6Z7bK7kWZ1jhfeuidGjOJDM14MCFciWBwIMcLYR+a0mtJjR6X+kYrkkfg2y6yleDYy1I04orm
gw0HBl19gAqyeApZNPQKIMp41BaKiUSbAyWNvcr4iZM7s2xuEOvrjKJnNNOZ7xeKUlzMbFtamJ4G
8Ks74JYuEcpeKnnz5Jts3LSp+xrke9Z+WVjtwheI8OEkTOvr+5kHAx2JIDaTjD8RFF7wYl6pV5k5
enxBxDbd21g5mEWYx5zOGSTLtt3LVcYM8b004KO10HBbP+Fg1dQ7zwwkDE+T3pwUqt34O07HMoD2
vOtfv73FTLSkumqnucbwr+FayqZ5qYTjzsYJVXJmZ0B+9A9VrOP+u22w7BhA9pMvzkfP0n6q5E1L
7pW2CKxjVb4pTBL2ZXacuRcKrsCGm/JfYO3KUNvM+ltjrkoBZK27Jf0R+gdWFm6gGQhx8w6Khpj4
tx6eYci9bCx0e2Ga75qYO5dt2R+tXubqY4AYVwMiLvtFANmrZoIRjsXYfkzTX6ZZwOgJnqblCEJS
KsD3arsoBkqK0dvpDS9oWN0O5hf9mnAhexGhXdvaj+EKQTd3/D0W64iyv20ea2Ys7I6PW7239RKZ
C8IJf5rebT3g2hq9AhJianzU9VkhoivK0X1JR8rI8irpnHKOReQexcbWGBnqj2kCQyG5d3q+zeAi
Gu1enXUgeJpv9IMbi2OkYWfiPXLm2NVi8MHRlRV+mCIhB/mvFr451pfdP1Un85mVKPV/hrmK1HcQ
u3H8ZcxvAj5HN1zN8Drnu2JGBtudBaCsMRAMgWeL2WJA5BrA+CiHeIEqwlPYuxrHvwRgAYtMvmD/
3r6W+QzvD2xf+FCrhhAMtRuDAEIskto6yZXs42OAv2BwoO5m8gZEEX6OBk2SGg7HRx5+yC0eucwF
mqIEj7opCJ+PkrqZm89qHFZ9seMQ74rlXFX7goOwrV97yIcYZLIy5X7P0ZkJ1WvR5oxgLXqWJczF
QDm2qdd2hGdg/opDFq3hn/YyG+8M9sdDyWExeTOgubF79HHlG+w71/UqrPdaDF7zYk1Xtdokwabs
iMhASJQTMxX6m6LiCTDltZTudVK96r1L2VDY6wWf9+iL4KFNg6cBuozsGyhWlwXm9ZAw747CUJSg
1qPQHeL3VIJShJvCVAYvKVpyor9GOyltxZDvJo8bzwmPovgrtDO+glR8T/WGtVbJYujKArOZ+haF
NCY89uB3fE1bGRybxrFOzKMZiXMCmjYPzmp3iOwtYJ0Vw6vQ4cDH8wtbxr5z1k60D5x1mmwHc8Mc
On4829z0+tfcNZ7EJH4WENQ35HdgnidFgixD59rxzB4jQED2m6E102dflQE9tO2qH7gMce71JnPf
74NDggr5Nu/RHTbEx+F+DNaxNJ/rAime9DZNuwD8PsS0FZ4mpTyNyiMrf2V8y422VgTPcY2bvoJ3
0x1byOKAEkA7wz8I0BmgGLNncxXGt9k6WTLz1Ea5cQCi2csoWc7ybgK4VccdzJhnH+0HhoE76CcB
IfjUd6fQhmPAmWbWmwxgnwoNqC4oG/LYaEm0sZB3BYAoLWMpWmCk1Sdayji4qfm1rVc53ehUvJOC
lenOYK7GIsrisfQ1Xvi6/m6031wc6vIzVqdFV8ns7crwcYAmOjxcBxMrmoIwMW1if6jqpVqNimtP
9hUGngfOE+pR6SXq3iFdYh0eCrmvkGrABXWN4AuIYQaPybyO8R44a9WW/iTfavWnHE9Wdk7Cz6h+
5S5mRLVVC4F9G/jPdoV5aq0Dn+yiQ5+sMsAdthbX3B/jWss8h+cUoGkoN+zZbgJEXprm+KbE+LZZ
IB5eRMrNKtepw4RP/g/gGjhmjh4QBVpzKSCQMe9spd+pjstBBda9DCL9A45ZHEuepkS8Yc34T/Af
9fUP7Aryf6/2WZL/SjiBxylYppZ+kCVjXwX3MfiY6nZBrru0EzLCdAB1PK7N9ku1MTG8VJpcGIN6
z2tyN3M/AyxGE3Pq+8KXlTx2s0jErQegQP4TlbAOIjR+69LGDDsHjp/arXUbcFMihIoDrzaYwFcX
waR4vcrfxGRvgAKnqOVd3v69vlkZsRbUQe6LwGvrH9neqdrf2EueBZgv6kZUOmKHGmiTwSF/FRHi
8BxlOSLvb1k/D9UZeIv34llOUwE7x7L8CgI+JHCvyrA/rEJxmpN0aZA7pezmDPU1cBZd8eVEKCrQ
80nDPaNoUGW9G9tX3PQdxaZKLLPppIeXVHrLk0M4/mgQSSvI5uoRrJkbDcpmCsPtPH+8oKeOVhwI
3msS0y5bZSEfxbaqDOC8xX4yrjWkof7UVZM/gsSbOEobgqCpOFqAUZ3xw5DfFCt1uShiYqwcBlNP
HSSy+HAI6Qbn1CkL23hW9gGfMXnSHd6qx76aB8wNQEnnA22BC33X02z3kpGW9YcY4S7aNfdPxNrf
6I/6dBH2JgH5k6u3csSrKJfey76X1l9g+bCjvmnFI23u5f+JuZO8VfrPNFVewUkO0bAiyAVT4tqR
spyJZgEVoigUCyeRfLD5izg5TAq7nGA8w2UFGpwiKFD9LbRAD+b5qYU0JhJnB9cE3ZLjR5I4mcWW
jAVEH47PyRuGFvbWd2J+JNlnkgRHaAALcM5d+sFO/iazVmpuu7aowB9rjMXGHGzpspYOdWpw97zU
T7cKCJgDYhjMk6O8KjZDcerURefoWDpChDh3QVRVVyeNaMyI33vxmRb5xulOQXyAPEhMdmp4K6Zh
cssQJScwz3lRKU/HfjdkagDlxgYJZHU7xBhuAR4WeE5s4m6tG2jSv5W6Z5yDMtbstVCSVQMdABUa
BWD5qOLy4a12LtZwaXHqYq6lOhXXMJwLaI4TPMiEzSmHesQIAXirmFujvnGsgqSRFmr2p0prS70H
YqMYz87YTvVSr59yQ8ssRK+7qYLbOHzYwRUVJwi7jR0fh2xpxrtUzvzGAjtfnxwsBSYxmFZ2vjDk
gzFl7+zBshxUY1KIeZ4LrxW/OsrRGFSoYXs8mL4hSt9OV1PwUeucmDx0hnkKK7K+LvK7iBcHH+yL
vtRUFUiT7Sxtp/BvyPY4L6i16G5vND7EorNmpg+V64LaFpa5aHyD1ejXVuSq6t1iXRvZAVXkr1Kd
F23kLFKt8ZUQGE6zqrmME8ZQ401tU9ishuWrEP2SSdCRXhXjy9rASgSRSFmzpla+K0nrDcGGpMXH
f8SF8jkoPAAiPcahQvBKEp88akN3Uw7qSOPMbvjQLhExU6T84VjJja9M4eXpjsHwVeMbzqluT3we
rauL1Jero5qcuqD05GjTk7+YDd+3fJIN2DmmelInDSXnKQ5fk/f7YXx0unONx8oz4zXoNz6W2e/S
fZ3sZuR7mabsS62lLLmruIe1fuB6cAgk4oUtkMom29L+1ofSU+VkVfZncPKUJSmt1QdihUVlfQ2z
smgwSEHK3FXEHZbTrsuyJfA+Ry2UpEsxlgsQzZ5WYT+pZU6zG6eBm4e3ElhdwIWjgujUVrKlcmNt
9eLRM6MZ9JUnYkxOqkslJ7LgF22HZG3ygFBRCKSlLLHnCECp562R5uMs9GPZwa2tml2XjhuF7XiD
ZzUtfVngehXhb985nqSdtVB8IvBA48e2E3n/0IhnAHqciyV0GXNYgO15VY+TnW3vkE2hZzspGaiz
jhjrqNjbMtDP7LRl5oL4AhoaMKYQ95yJZSJaT83DUD5eh4zinBrN9NuCiEVriSRzwu0eGJexH2KZ
UYnOH8uVqQsg7BHxLYZtk2KgvLCzbR7f4ppniPXV9Ay33Q1RehDcRZi66td7d8qVEzvCWL04p/uN
AC2oUpV14s85/JhCy+dxITTM1+Dqt6lFY7Ng3PgbZpY3VA9gKjRUH3r03Y7OYmSRD0OtmzTP3pY8
vc59gzUfjiE/kDt+Cr63oDoqIMQg4Hva9B2lCFItVlfy3YD/S/9NI2vVMNSf41xlmGojQ3lvwyMF
+8aUSBeOQ+3nueGbM688t1GVoFKaPTMk+o08OTjQDXTV+EeQ0zZUgUplqwS3oUpweRh+Yv9MCHdF
SS3DOjPdsJzn0sde43V2s54j/dK0Vxol0iS8JFIJnL5C5946Ajz5QJPiV811tIj/wIC11l4x7syZ
vAPy43MEcBZfNGpKTnNL04vFbZsQWWhnqT/WL7SqvC+yfyEgTSmBQiZDUh6XeivRwNUZPpK9iipm
Xrfu2MGVwl1iU77pk8grKeGoBJRI689T8sEk2TJMyfvaxiv1k57Pb7lDPXLincZjLKt+MQTrkjKk
U1SLFvV52BdbRM/XgIgGa8ZvnbWrjhyUncO1PDgLXBFvUD0oCSk+XXJK/p+B9kC8qJUBU5XOVR7X
oiPQs3H+hkQ1Tbjn6CJLXlvJExSzJ+CGtYjbK6NaWVm8MuurbZJfm7YHOp6UOaRfgn0yQt3unERy
bNSfNjJZsXRWc3Sxu8Gvu8YHd/pt4csoeNYeBg2x+EsN/xnTNQ1GOl4B2zgykrEfNfoU+QSzHJKv
8ipTPgKqx23zjX3dNUn4o+DO8ZJN11n6ranXlpcpXudlzZJx5o39PxEcpWo18Aihp97j0tznjVhI
rE/N9rpPn820i00yxFVsfxdFyafassxSwqRMvbm7GIOypGbqy9D37Q6UvV1tIu4OI6TCafBNml/6
wN9dUA3C/adGNN1egrX3RCZVSBziT8paE19/I7ldDtBqKHdSs5agyMa/aTKxpu0sA37FOkS6w485
9hu9mfczhDcYzMvcPFgtAhMe5tzLaFnkxLyYhbueyl25EcxXawmszWmbOU9NovgWpbughDZoRL7G
R2YQPYnsTdiqOzdvybgxhrvTJeSuoH07wiSGV+ag2UAppeuhe0WKd6DkTn8tF6RI3En8Gv1b5N8d
cL1Zs5FLXK3sGlXzTk33jaWs+mx6pI70ci2QG+KtpwYwNi/3UdwtmoGSwUgZ0mxyz2gHCiKFWGhU
HF0VWn8XL2uU3lVCeBAvtR4jI6U6i4SlyD9646npT5FsNXWjasspJYCkaFnjvqjMTSI+LPlii0vT
H2ztUy3OsSZWGYuxtbpJQpUgZjdSYDasrdzcmPD1NJ2+quSGPEKs46wB6j8HxXRr4nRFX2vON1Rq
jQveYX+1R+pakCJgq92k3V80GWut6paZ/V1lthdb/aLnb5FrBJkWNTfu3oCznndRzSnrU6hQnbe6
vYsgWgbzJo7vfGxBm3wb0kFTtj3Fy9HqvAIlaZpZd2eyTlxbdPZy9WJBWdNV6Zim/5TZ/sLmC8Jb
jQ5Sqj5hqq6sIL8z5YL6tFrYFodwp1EKgcmqTOLSmsrBYrVNbkue74BKPbXbKI0eg5IuqBPzdMk7
HecOcperNDsXXl2yQi5fSyekUpOvXuOxpP0L/KCL9n3kbJuyoGh00zEAdQpNjzo5NIO55Hs4dSm1
gEhexmpAy2fIznZars1kpBZKqjE7ZQWx31mEar4tpvGhI+JEgMNQt1Y98lcbscqbXRyCc5Hade6o
Swcko4vA5ye3hn2tl6uK3LwPdWzpMwYD5VTWHC1KDMWmlpcwdBaw6t+Y6qWK1F3n0f43U+fscs4Y
K18lGm3mJKXE1m5fuzFuEWinorJuVaSu9SQgbygM/2W4hkC+KvJ2k+f0jnBJ44jxy4BumUa4xKLb
MpLVXzkIcf84ZFawUzxhU0qW0mdqxKXbkd7qQbwedWsxNflbaGYLKAruCFCxs0iFLXPdTPmqrIxz
HlJ0wtt7jML6mfBfLs7lvZwlJ8H7DkxyAdR2LYrwXzXQNdXjTSQXO2HaZ3S7AB2l+iOtnRPshFXD
Vm/ejneCEtmlXHxhnGydzv2tpk2LQ252TaFsaGNnhNL6U6InMCeAGjp7ukGFxcveTRntNHWthPNa
FTsRcKgO05M9qgsErVMSGkto3p1vTSZ5W18SpANf1KTtMNtEW8nKpuwfK/LSzMltcyM7tYTxStGc
5Cn9gCV+UzLpNoSyW6YYBkLF2cl4cMzeWiZNfc6K6l47M/ncZEG5MQ5pkG4cm4Ij8jE3SJMNQk2O
Ej0mIOwvlknxJq/2qpI8J1PdapqKbb7fGHDTax57OvFoepr01vT1Msr6zZhZl4ko1YS+69o82ZFR
+yP5mGiKuwT0dY6aXV4VVyHZm5rvRFNwaTLhB9y4zC7VWD6Hzn430U4zUi8tcaGenJZQox3XuUD6
0aXnuBggkznZNSyTN+D3i74v93Kfgyo1aD/ZUn/gyTkpU7iEN7Spc+XZScZ7O45LHtYDxwyMnbm/
ll2zbtXyPkfOIcOPLoXjWUjpQhlY4oLZvITm/6fF6lkM0YMOMfMF8wrT+4YWx0IfpnutQg3tpjOG
703d097QYWSZzcKguF8ptj902puj/w9k6L+SKj80QvrKe3yh4uXRKRjpV/gcWzo2ErPMrjHJT0Zy
KCHn9aE3lf3YDK4WhSheQUAG+toMpGNJQbcQ7cPJ9W0gD34WkrsA7KdMVQw7tUt/BxRHNXHpkIa3
qShv2H1fVhhlUczlqSBnU/L+c+51BaZA/qnWwVGtxdFIrT9LUiMvlZVPzHpLsxdrpWbouclTmKPa
Lzamz8Sa7UUWjIs2ayzXMMjpiyi+W9p0iEHXeuzmXaQm8uHubEfcNlkVcpAaRz2fdulgXBQGRHU1
XWsgaslglgmplWL1D1ml0NzW564cATCn4aksjU2IMczDMr7uOnWfCmPbdQb4knTby+MlKfsHTPB1
iRnJ64fimTfWnnjmF+vRT8P9YUfaViQmeTn2Zav2GmrHlRUfWWx5DwyMapnYlUF6bKTuYif92yzR
Rp6KdEm7gDhp2mVq8qEH0VHLKMUkZX5EeuJXmXJ0KqLFIjmVknSPIUwqHUXGRLrCE9/RUSBNNsJP
HJgbpk2oCTqHNpB3RoJVdk7WbNeeGDG8mv34XgTRJR9STjLJLyNBgTUK1iCHT7GdsCqtj29Wn9Ss
atNe1J2tPWv7goYsb/7XYFGKDKYrUc/kszy7jmxJA/RLPmk1PwZy34WJI9aL6VCgJlPBPwTdLqSw
HRrpva9Yx+hU+TOK+60aWkSj2DRcKwxWjgivlia2RvlKmo3pJ28chkGsZzQTg8dOFC5MKzyoQ0Tn
BJFQlwf3vJW3TR8/4NGsFVM6FzZVIKWm56cGN3Bdyks3LKEJIdfScJWUylLp0/d4MN6ENe7HfP5t
FPPiZNkFwphbqTY8JuvDjmaae/FVkSyPDwNmi0bzAO1iZPyYY00bypo+CMB9GPY7oNrPsRpXWUo9
BwBoMca+1KgLni5CJU11FSTbSgi6J9EpCtKudaupWJU1PW7F3sVp8KWlrP3DcGcgC4cee5sUHUTu
QbD6jXqU8M3IpEsSvpld8Nsr9jl0ppUaVEuY4OSCwzJSmCoJkEB2jjiOU3ss5eJEnX4tw+vFpruM
G4DdqqA9HUZnBiAlL2pIHWxpIzR59g1TrLMZDr1JyUMwTFU1By0uvsPcfAm2mC8bSLEjSu5Dhw8v
wcg4UmfOqXhYyEuQOJ8ChAmvR6Zx0n0m8MDFYhsgMygMfTf1zMTV3SKkc5+a6rIzKc/N4UK35FPL
IBMx2E6rw+MAQx97af6FZOpfH8y/VU+y2jUHHVpQx3qNnlBZD2P9GRBTzipqw2acDt0U3mM7X2Hy
2NgBfetieC870joE0r4kqr2gearEDF3Z2bKHvF5SXnsxPNdmg4S8qxexFS5kKM9J2G7nGJmDNR3M
EhtmocYrfLOrtA5vHZrrWJcoIkYnXDQ/PfMVqKsXWqHfFG0+Fq2FuuH/RAYkSqtSCdZXcOj/1TIx
chA1tJgsf6zVrdkHDOf1u5Eb39aGZQJBnkDWM0vru2/npTm093Rqv2DVQ+AKH8Fgr+MiXENp+Uxm
5deh8k3pACkF0VA5LGQ9u+k6YW2YnAy++aoEbF5jSqO0zU6j7ljwJcxg0RYdmnKqmXm56srgPRpy
EqHuOb4CSEYit2weL2TZ6fhQCAGlatkZ4ymn5AhQbSkFgS/sdN1q5VuFjz2nLxSQPA7DXgpJbJrK
r8KzbU+vqQcw9wC9HkkxLAVjfVB+qXyf6T7p2b5st1O11ep6KcVvZTcvCEcmGFzKIDH41vLNHOr4
n8qZF9Gd0/qjFvwq5adj8DMZX8hfOFvstSmVvMuQq6ggtNUHBnaHckFV2Jss0lyaB9J4pvy1kG2x
lGp8FA6DnVenO5oh9Quyh1ETXsn4Fa6ZZUxEG5EApxmtZnraJRN8lWIiH5F9bRR7i6Pe7hZzUtDO
X3fWTbTLlubp4HCojGg5SHr0eFgVjGS1duBZ2uihKAW+9M/snxX1O10mzu6Z5eg/w9dvlT6toV0N
hDxasBz7G8aksbjOlLSqoXN7vV9lyrfKdzWhQWRSIYTYhZ/CNByUh49RD73GGMl0fgqQcNKs+Uq9
SpQGCMy2IVtJXt2tKuOXyZHrbYz61+m+VIk/Q/yaL7xYchqQvb9eBKsl5HpZ0yXaMoKpKPHZ8fMQ
PDaUflGOGuiSTD51PWT3jCkpmAkbm2rVIOXr4FW3Da5Z+h5S88rTj4l4dDSfuhS//LlejUR8ZqCv
pDqhKFdRnWb9mjF9YDp8kx86x10ADNiZtk2Kd4pOhFGAdTHciu56qt00oGYwmmftz6A1EurU2tN7
4ewGJkD5Shn3+nMUyjmxF2OxiDC4dNZvKzMxZk3UWfjtgKJbtAgcQodw0JZVKB1C3hs49CG/fK+e
a3nwZnmk+Kn4uf5Pa1bl8KEbf11AvD46y9jeU7Yo1B9T+zXTc2CtUpp3VsoxPvQ4gWhTINFh4k8q
hF82+Rpjq8h14gN1mUH/4OgAl7mw4cgY0rsEDI1rz4s5UMyJUuKHUX07KUcNY6hzcqmqY2Qw/cik
XZiv7fFJj02fecLqf5P6N0aflUiWw/w+oUqxe8ps6OPVj6L/GMtDlb4rUnItlWslXtWuY0TlPEZW
NzaY7fN569CwlBuxbGlf2NIuSw+6EK6hi5WNN1fnbcqCYzExOyXvWn2mUf7TMQwWS+tAOJiUtiHP
5xBc67j09cigSsSUmm15NdVYncN/6t6UHqNBCgeIu4ZikU0nT7NbYno6QFhshqh1kxEdoWH4ubjr
wVNhZC0sH1IerlSbPniRe2TahXVtOZQy6W3gopGSFU5QpNH/ZqXwHHGyu9+SQKVQmN4wNkyGU/r8
1sN7036HzDmVBjXsn6To/IGlNoDC3F+boPmw1EtGSqYEe0n6Y3Tak7KPIt7PiOucg65D5UO9Nmi7
lj5Kkt/DnOyBHZbxVIpn298r/EiYiUhwcKM9s1bmVN2m8hHGAxOL/mALT4ooUNwd27f0XxBgFF5P
ehrRRMm8gtlNtLSsdow4O89DqfA/93HPlOWvTmEhzB9x/fOafsxkKg+MlZTSc5xNLxiJnDUuRHoa
VefG2mdqXKfmTbVrX8kGTzBpnYR3jce54H7MWjwN+U/RUCv/mhB4ZNl3S0O5Li5qd06div7bp+hT
f6L0U0qDr44P4KJuVI9+Zu3m+BQw7BsnrmNc5OjYK38mQwyj+gcu1Df5HsPxD93ibpg/X/ltzEOo
T7qntNK2KpmQNdZB/CzalFn3gOla4ZLUusn0W0pf0cjU71zynnIh8oszrJufOorfVfLPyB4gUhkH
ieiVZjRZHzLlEX2Hd8KdTOpFM+Jp+1PumFSjQ2JPd0HDFaG7X6FU6FPY2d+NSvQUxS6CNYpncAWn
dNXNmwa1SNf9at3z1SJAgOrK1JwTsQ61wtdSKky3urzJRJzOv2a+CGldpBtZLKgIoiNX1q+BKCjc
Ho38Jtc4c0IfHK0cfFnKOhFfY7aeCwbYLc4p216gs6Jv8OXQdur190kqd6P0O5tPp99bAcOlfF4D
8xG2SeEK/FJ3HEtnZQbyUh0xiWlvsG4JEL86ZXad4maOfxBVHl3JKMnRyqp1XOkbBEKuKRPXxg9D
D5boOBd58i1JmzB978RFtfl3wCUwgKozUlk1HKf8oTVBXcst2SBhZJ4o/GmC7yH8kyOeCvwUSXlP
JHOvRzpzBls5sXlxmShlhLqdYk/VOyZnTS9ngiUcdKyOgW/LH1baLlJ+4TpjXHJ4b5noBb6oipXW
KWtDipeVODnOVUktH7+EO/d/nUa9qP4nYRasf8b8K005P0iAxvovNiavz1D0Tt9oqH1BbZxoKSdh
Z09/1r7rUV5o0YgknY+w3KrTzgyWNU39dF1D8nPmcdlHhUtrDQDh0WrpR2RrfSTxwJGJmDDA3eNU
uyyXlkFG3dm+ydqDjN2VLXqSQ++r081WrswKe9acrTqdInfYraPgr0RSNfQ9R0nqSiYnEZsgafTT
W4d4vAoH8CaInYxn3aGt5+Qfybh69bwn5adkokxtD0OGbqs6duJccqlGXenRCPBt2hnouNZ1flR1
3sviq7P2Sf0pKf9aHmOruTTjtgABzHROaXw1LOpW3T1N9nyBbjBpAIs5PEng1SFftLZOj/c0ldt2
3MnddaIs7SCK7oJ/zK1ZEl6n9jy33FHmZ5E8TDTN9l16nb4NWcY5tCgidzINY0ZPJ+fFlKKPk9DG
Qwggr+T6o5gPCusQVsqDaVdeP73mNJHv0M3ojNx/9f2zkrCA+SZ5OCnVh+1c09eKQXGt803SbQLl
veNZJODyDK3wan1VcDS/RFeG4enja5it2sgk/trNjI+lvtfL/aQwkMRBSjVEjffcfTnBQ8lljvjE
q6I3oe8rfqCE/pbWew1NP52mW9h0/DLMEYi7wAMulFNAlFM2W/hqC8tuYd/rbiHo09m+RO+xsHfk
eqBut1p0NctdRkFl5JIVtHZ1FFXqoc6eVbuumYeL7TcZJbxO/hZFDw0taMNSfsOscvc51Gejqa8l
3Wt7nCn0nwZ94MddB+aH7tRepd4EpYVQpxW8povjdsU/i8gu0Qc+9F+LAE2EpJHzPbGVFYWYhszT
jg1X4EUByUozN/Fai54fjXvAakY7XygNsobCYSM/ypqqa3LWCfqq9MmZpqWr1yFmv6Zt2tVc2Eu7
4NpubtL4zDo61+yhiesLijnhBqf1ugpGWkgMMDcmm1FXNcpYGTp00kGhD5kZOJvMzouif9Hwr+Tf
yFDa2fxlxWOsf17jdVOBZIn+SsQLEoR7ms0JEQ7nBjtiWXQuSmbXP5vpgx5OSBFdaUk+x5nVin/x
tKt5YycR7JvePJiJypQ6CcF8jOW3FtG6FDbLwdr1ZKMNR4lqHOiuTOMv1Utf1zj4LQSuxnPUd+i7
eSFvSaB4Ct/efxyd13KrWBaGn4gqcriVQDlZtmTZN9RxIsMms3n6/tQXp2pmuufYsmHvtf6YDhfU
hClCEvOlSi+UkzI4XKzp3tEnVMZBmp7DKvVB/UtxK6dPx77MRcflgUYifBNT7NOUhg/mQhdYPP3r
lLtrXvN6U2vDqm6zvepcchrQyuKhiEdlm8TOfum8RRHjeIaKC0dF6lxD1g19Yr4j4BcmrRk2owF2
8ZE5r5PgRqq/B4++v71jHB3vkfZ3eGV3QCXmcd3vY95Wmz5GyWhHU7mY+JurhUCo1kw8RT3xE0Ox
cqJ+mZm7sT0lxkskX3RWLNwe9lniYY55XBoe4je6fmQZrTQwFBcez5Hum9lhtep9x7sO5alAFsay
3Rb/VOtVn0+DGxHh6QZGxs2tvfFwCuuR0r/tXuzwwqteTTtRHKaWH1KKqgxXht786cW1za6mDsr5
RUUosutoLQZ0LuO2qWmraoIawNFsoBOmWw8Miy6nt6/SpSUNtW04X5+/AL1hypuywBTesZJnjzJ5
LYs2nTsFs0aQX/XQkGs/Xx83/UZXHqiJFbjJ6HvxaxoGvSoAyCZ0oW2gNyOBwlgAUOCq5wJlxNDF
UO2b0PttlI+WSbVlhMomDxG/i1Gp45G7VPF3SjR6mrOilwfTw3m1N+DownjnYAIsAcgURB3QwaGj
LqjYo3RuQhyTLM1BX8Xo4iLPXoX96I8xN242o85hYmwKvoPkGinauiBXtHTHhTBNzs9bOkmfYryl
W60b1FrPOzibVkW37jnPkac2T+De4Mv1f4VzNZWHRWzyMPzlpFeLhHkMLKhmYIud7z7SFxVyCkZn
q+G0TB/NcADGs6ttP5+n8TiCFDbHyUM54hLKqJqrCVV5NJ5seQmLk1YzYLUxqyXJvRFKYIsHGqJU
POrstSTKqkl+ZU2m3HYCf1L5e+d9p/R7A4NXoel7YTHomjttCmGgH6nKBdOHi5a1NPN6lE4PNTk7
7Xskv2bno4Um0WqUBWe9RbfcPLWa2hN6TPlpgo0LjJ3ZOfJeZuKm6ykgFuVfw5HcSBu1C9JfvT9M
thtocj/xdLiduWxQrGL9ClAoLOTcLEtZL4mj2GC7X4zmh1B+2vrJIIMIFU9SZPL5dFQ30vW9mktU
ABE9TdDQqEVNeWqKJy/8M7FdywjTpOxwpoVrWzdOiV2dKtQ7aelSVgnZb6H1qJbYJcrooiOb67Xh
2DDVmyZ3TUhUtsKsTaLAKL7ySlsmxEmQCD/fbGojFVL3TUj7EoA3m/WdVoZr6Ew/SmYQO2ROXUAv
H3/l3iSjO+r+8EUO6ToPEaXy/mtSwTKFvlWCIvJ/GbTX1traqLzqwkVgYy9rJlA3+3XjHzt+mTpv
xdbcggR6ZCwCGhySfJUzNlbjNUNZ6Xj1yQrfKcjb5qjMZM7Hm71FGe248AP8H0vZB4pym4ptpZ05
3UGtiMTZp8mdj5VrNxc2qJ685VQpS8/7zI17nAC5pVDZ5s0uqNyYT+CnkP41ywS9Nw76KegvS7zS
RY8Ha/AcdDb0nUEPUVs7xpJC90OrfI4z/TjaB82+i75BHw3NpePfNca9N0dLJ9xBD9J7WQWiyXdU
pi8kqReOiS6nRR+OEF6mVPxRE2nd8UMOmQOCwqMKn6OjLKCxF1xC8jWxNWF6QjSLkxLPG2qIuH3x
itvgQgDk10F2p0J2bx0vlVul5yIUVw84tJBvPQFQRIcEEspPRXze3xOEKjU/x1Q5S3Un6KU3JmuT
h582kFQ/s36iijBxzVoaLgEcjJ22xgW3fB6UCueBGrOrvrIXZ/NHk6zrTllQm0WrJl2vxbCMwo+S
D2gzvNX1TyduaAyK/EHPLrqsCeX8T8rhmrP9DaFYTtiMjHFbhqdII15eZKcu4cnhhCn6C14YAAn4
5BpayOJoGxdOTQb8fTIbv+22Wf2uRwdNPcbJB12DALcbqW9LCxb+t50+GSXNeafVX5666c2Qatnw
IvguO/li61vboG3D2o/PrYKxQL/Swe2rMFRp5AZK/zmOkv/Im/G0Hc+pn4PHJB95DkbEutjzIkdy
fNPnvxhttofqE3E1rCLqD307quhQuPE75PiNqwcMbOTGj2jEXNMP3Ws48uyPKLdtn6K8s8H81I0n
RdUfmSKWodDXhfFKRwB/WbGIS2Rk4bvnXQVrQc6oqYizPnpLmE6McG92+VZWj7hjaaV1cG+7wOo8
PBKlaYq6oY6LQEFNOerJQvBFRwr4WlwJbLBjBTwHFPg0WXr/hHN1yu2zALEcn8HZXzXHBk0Si1lu
EvnW4gBRNX01t7+hS1uqvqnlnRmyin5jmx8RNctEbaSgc830o+BYsQmgbrXtVG4yrk/aNsChflzu
yaj9efrgG0ibkHrt2TwnEDsQNiOGRqv81Zpwg2m0QKeEtQE/0k8qPm1GugzXTNz1gdO/eQXPEB49
xfudx6sav2mKGzR25bdTv7Sac0iwv2uNL1mFpoJCDyMObFyQUQkw3u8TV109rZshRwlUOrY5lLNd
sXQENvrHs9q4FjGGvOMMalM674UXBXqc+WIkiZmss7AQwUwFPL8AL0c3pgmOrycwS28FNpKo+Cky
AITom5MXtQOC9fG7qNEvqKiE3WoBnvIBULJSUAqrDrMRugg6DBL0C0ZRrTyMxxHxcGhtzNZatPk2
VARuh1cEbJuOCh8ccYXVLNHjFxj4RYtUAecZwnBnkqu5V09uj1toPjDOrqb4ZuRHO+tXGBM2PfNP
40wrxz1Ew0Hyr1mp8OP+a7T2RM1ghj1oxdVVnlBxkKpRMCXptk5vtfNbA5u4lrcpJkrF52vEXd27
n7H84dmpnE+Rt7fOxmZnzb+tMXNtV8txspYOEO0MkgQunc9blOv0geLUq9kysbd/kUrrZ8NFDBe3
/YqY0qrSRUU24E+n6owfakvwTfQhor2OKigHHXYSb6GO/wRaF4scJLKHuzt4cJM/DPdLy0t4FCNI
sHTZPBVNsgvDp7GJJ935GPXjJBTfZoWJCjwlMAU5U0e6mdv3XrN9ISPEZfvs6Qx0Ct8NI79weeeQ
nD8pVIUykMyZEbTNgU3maenidR3ey+YWAlAb7dPiPS7qcDfLzJ9xSyJufYc9WrQqWzYGJUOrVwYo
KQcsPgyqp9/KfmWazirRkmCA2les+a3jIHE7SHLXpHPqXnJodhYDS4flD7+Q6Fs0jdiJDMZ4rG7e
VyZYOfuvmZe+EHe1h0CIPb+noVgqvPogZ24Eab1tlV+aEsDRAAKalanIX6OAdeP1SMyC3t16h8OZ
VVLDaO/+Ju5PpWJpYltLsfbpMKCG+UmNgm+1LGDE0iZthWttTc42w/mPi8dIEM5cWh8Sr8woMSve
PJ5Zo10185vlnljMTBQL47bT3zRzl5juQXdx79XN2iLpT+3uVrnup23ZX0GZIAA9Bhm12kuuEjPu
yJ39KMOE+fqrT36S8Gzz2/KMdpfkwh8xiGQWgE3CmN8vR1zPia2+QYBvND1cOTknFpq3Ji19AkP8
qEt3CmOqhmc2dkO/d4dVhH3DDel79jCh4HbvsJuHigE0Qt9yQadIski1cdFaA3cC93xe3alI9Xs0
qoVVAfEYJwtbQWQ3b3lPXQLwf2gVK4tbF8leUIdwyRRh5FOqYCJsLlFBmk9jcXEDUFvtQooW9RA2
TWcVVt8U4QLl9i+h8WEJEEYVhw6/4G7S/cHslmqtUmPR7638n5lPfgHwr1XvdoRKDOitB5KdjZ1O
e7EmqT7RHx6jT0SXvat8jyEFFEWLQn0+WyTUzZ26b4Sy6k1sa7x8sWqv7IkLrQNJIR/R6GCYBmcb
UiStV6BsFtZ2qO5tPGhrg++jLpGXDdgWMR5Vw7hIw7+Gpmst1X3LsgK9lLi/rXUcJXuByWrGeNpS
6DtNLhE0Kapu5KHQKjKLj6amvEyWERjAUoXebPS42zS2/WKqFQ4rzyfBw0txKhOJUI71bzGEx9Ix
N/OzmnlmCYpQUWKQFnl+D3UlmBm78BXO30PbGoGb4eARzgQy4s1L1AvLJNZXNuef0VsEp/ylOTiH
6YrNYP+1ya2NxpfIiT4a7TnLZc6b2kQ3DTQomtCxJI84ZIhqkuMsyiBqQcJD55bm4l8tXXwkidxZ
cX2Hg9t0xUEvPypFHmKpITpokkMcw9oMYuJLfXq6uZjDfTK2B7xO//QaJsc1qvcqeUC41KXctemX
3UQXywF1zehyn8RdgOXLvEB32KwLxk/FW2vqRmi3AiF0zLXZtG9sVENBAcSIrT6/29i8eUeWMvdA
3Rka9beWuAht2GukoeQd/vBsbq81vfQSbCrDPKt2wVOMbRQrdV7N8ttt3rpkK+0xfB5Dr1a7RpRZ
efdR25Q22qabZOo2rSCkUUDtN4IbSXm6t4CB7VSjOCcHn742MX87mIGHHqJiwbP58qkkZ73p9g2+
6SmDFnTmVceZhoW1mY1VyxPtVdMd9yJu99OTNnYRLshnEfSVjsZ17r4k1lsMbNfrB3WM3mPIoHps
/4le+TEVNHnjIUM+aQXE4fqxXr3UQiMRMPwT+rMdHn5gOuNHOdfQwOp8qKJ10Z9dhKIYY6puP1pf
aYsUOqsCs/zTYB28ET9wuua6wF2YZIhnT7HnXlJUuVxUWrmmQ7lTXURCxr9e/BjNu5G/J/UtweZm
K4tUXVn1QLxNt3PSYjU6DIapdUkUg65oYHxoHQrZEHwPBiEyl7G5sz9yTsKkbbAyymxXZVfD/BGm
hmPkEtlc/HqQ25tJAlrQ5JwmRzXP/Eg76PKmUFGvIeWZsXSVKRZ/nF1M3nb/q1HlJZp4pw75MbGx
+TkDMIuN4VhGn1oc8ca0DmaUAeUVvr7umstjU73L4tRXiKnPakonzDokyUYB4TEiNSB3RsevTdEO
4wi0RbsHiymNs87TlIkOl1ixjeFDiqz6UHDBYP4D0++3CdEBiyLP/8KkYl7MlbtiomnHE2VZD+vZ
VE/p9oX/rchxwpabKQETLsaWPdTy9WEzTducf6JPa0DtW1fR9g1hHqsHPcZkpYTJuQF6dedzRlCH
+nQedlN/wRvztHNg1ImzVS6eeg7hRypa6uRacv/ESaC7f02HhhNJ4IsFtwSdWdVkDR1rC6xJJJhJ
8mXVXQs+IOUCOxwr13bCV6xsRHjW7WNZ5X47/usaditLripHR+habZtmWqt562fiLLif7HxThpte
2abZNaOhcUw+TOu9aItlqb633q/rjg4/NATqXWfzuM4vGrVZptL5jUCk4vZq0FW8iZm106sQ1dvR
Qtc4VOhFjGNXsVHz5aOfRN7x3uXDXwsFMKAR8dD9F9vaOYzTjWoOZ6VohFCEyaoZ4tXsQe7uuxFw
E493HH4UVpudS9fzUy8JZH8ohyBvNAcZWgQ2eNCU/YAzv7UYvRrnu7Cl7zaFn0PPKdU5M4+iUoOY
wcGt8cBB4ORYBRCqufw3uRTRFfAGsQjNLqUv7R4oV2MN6qKNjDZa0z59/l9hUqwZ4VZhSWgZhjDW
lO4ZYtOPyyEuAytOtpmrQsYcrHYXgT9DodcicBjnHZyxuCygSqJn0KzzYtuvek/Rt3WSJu1DyV81
UBfK+CoLJCuFIVeCfAmJgSUyubKGH3wzORIVNh6vA1MmWYGKM1vdxTO3mqBzrBekt3tjhxg+VtZu
NQdZ/mfAiiFVhpxbUUF7dnhi2faCvh7XwvEg/+Ml0mqgFADCpjx6kwKlT0VtSdtRMa2E/pdY20Kp
1xPclUP1hamC/rJWyVj1U/uznMell2CPn4j8SCIUvlu3TDlSCuUqYFEN9mLKbVRiFliyWaQKggQR
zphnm7dWgzIarePMup2ToDXWG63vLjTD+LWHRghZZ05YSYNm38BHBNOzaNET5eNKf77jFfQ8fWg1
/eUQYxw+bn5qcKwlT+HP8DFb16G7qkq00LOdo0FvoMVLJ/zpnICNeeQ3UGbzihzNRZuGL6EmfBO9
tanpvoqVo1ITzqMZTVu5yLHpcxWa8iPLWEO496Ara9xZZAltXOddKyaSQojECh+DLbZPkN94bknY
CHvF78unmY/YIIhbVclWqeA3WgFgdUX1Tj+mn9efqfSV/pHmm8H8dIcUiY73Gyu3wgmxABNAEsP7
5VynpD2VdUpeARojUhG06LvPtrlCd5v6RWZX3gxLncceoWYU8LhI5rA8XsbWWpf31h5pJt4yqYRz
YOjsd7jZWCg6Up7WLX4xY7h4BXc0w6JM3jz3mtYo1p9FPKP1GfYY5XoVrF2+DtmT/R9xrCT82BVT
uSjy1WBYkaYBeln+o9FkBza11JldGyX/crA8GW64TkrHz9KgNrf4RLXR8k1GDtlpxEpFj9R2Hpyl
TbYjsyOxVm36HUFQpeLh1Fub3bgNg0y/NhFTi/NJnNi9Vp1p2aVfVh3A+bfteLHqucculwXzTGBY
qA05ozXMmK4xZIuRBcIpalIUZc3pVVZsXYVq+HGFLMVBSpvgC1lQu3Sp+uEnVY1zxyoxd1DpwiX3
CvBvrG9NxLfBCdzJjTpzJXqdhJjiEESxj4Cb8KJ8b6hnsyW7TR+OgjZhsie688QSlc4vc80jYb2q
5UWpD6Jba8mH9Oq1rl3N6omDhwSJ3iqNSU+l1wKBDm5PZ7rPxUc3bVu7Xeo5w/WEtgmlBwESH03H
fDUeRLN5Ej0SWRFWEZDUhpT3rqrys4Ay5UiDvYewijq1PGYtShj5bhOvJLpd2+UrFdeCIXk94tAN
pJ48ZtVeipklrhdaMOTlRzt+tqpNVgLRo37IZtonz5Tp9BqLT3q6vX7nxMmhRbkwk3bcEWazm3D+
EWFmsVXnnlhbyblWcRYlvlXgpU19KJUQUFDTiu8ZqT5MZ7nCN/U34yUNkcGrivE6MLFzYzz78tZF
Ya+7rH2Nsz/To22o7NiarDZ8xPYqKTea2307E9vg2Edb/BBLWSnbCuZOL5rv1lO2rk7ekvmldu2y
HrBUouNxvG2vv+rehzJ8Csjq+uRG+L0JxKtPdYQVFenjrN6Ee0cxQSBDt8TesC7SfeltJFbbkJZm
ErjAHFScwXnWHAe2CbtcqmDrBCiMisnEc1SwB3HVmjYSjyQY6+RkDqeWUWDuTiJed/k7zipm1K3a
nfq8QDw23nv3y9GuKDnXGmwdiHNWHerkCL4Kv3YEeXVB6XX5aoYbL9xMerp2yk2IjK9CZt62l0y7
DPotK1bx8JJlxqXQ9xJGoNo1RreenJe6f/7mGXUsTHtjcbYM0++Yurnt/DpWVsKWa7zcWylnfJXT
uRnrbYRWQdQz9jpSh/gzg9hp5Yw+09wUGfWxIR5dpy+SneKmZywfdr8zyVUI7ZtMdhPSuT7eSwcY
eUt+kwXUGUdbWdt+WKvHxPgdYvYGDjosLQ3JX7wwo1wm/OEIc7jkbP7EvIYCnELVKBjEoKb2d95p
DVCLl9LqHlL5afjJqrm1M8KBnWxv6weKXCWbT5xd2lg5t4r9Wrf7OD57+T82nky59fah7ogmMTap
srES3MXPjD5sb6XeLPooYoHb61CTw7R1bU7EJl0l3QNzw5JAI+Ke8hXldL709nqB452rPXN6qkPf
IxMBmtTWTXc2yGapntPKFj9zJ7cTOi4qXpbYG9TihZIJrXwzsR8A6NviL0OnCB7U9x9V/VGWmLcM
Mo4OnJYoZ3SSEL6y+Yi+XDrfdYIu/iucP3LM7hxDS+F1V8WDKivdACnyqrIY8BJ0g/NVT/Du2uWn
NeHmb7HWMhmuazfE3qVnyCYqvh8l3OamewOAuGEUW7YEOEwN2SmClkYL3UA91shqHEyLOC4IUFtj
pWG+YDuoPXY1hymrUbDsFVxHY+sent7VUN1VNR+cNDbuXqzuxIIIX1HQ5tprSC0rK/5ZJoJIIorO
Q495oLYtfgPpu8hePWJV1Aw7/LZpJy6YeSkTOLjxw2s2bvSjzQgL5u9Yngudw+vFlgc6c1qkFar7
zx7dRY3xPX4CSe6NnW1yt3rx0mMc6aqNnjxVAUwnNmGA4B0ToUUMM6uWtWxsdpn5wDwXJDWI7o/V
HeaIUx8VX8tVYmNH5f6L6X619iXVnjwa2j2sV6FzHYiGMuD1w5sGzGNBYo3q04UEzdHOP0O/mypq
YXNgsnEZoQbLm2Mim7WSeUjRr2H4Hkfzq5UyGXTaWcV83w0lCS9XRU99N/LIJ+BlkJen3KLLespj
x5jcghFI+KuQK1v+eOa/PDwi5UNRo/GTGBy8FGeBZqeiBBQuG9AVV+TCeTo6WYZx7IIzCdDtIcii
rwFgxJgzFruGoZN4qBmrQniI9SQonXtnKju921uVevCQanaoGudNp2y7YjurDxs9Z8EImh/HsPAj
HXaWG9q1g1Tf522Dzf/ae9Oxr+BU+YdVF+8L3PNJshrrN2HCyH6nAquh5+PiJQGqtheMRaXylw4H
MdPRrDpfrnUcbGKmjFUM1IJfCqritfIQdrMs40DpvRblo9wp0cNKjcVgf3hI82NEx0oevXkk8Ant
POF7p4xYeiSTWdU1BkiNRhOT/EfGDtQzGMK4jIS6JKQjoPcxvEOYnwZOz1nFNgZrH+P50u/Uma5G
+DIbxiTBUTqzXBVdeWgrCCSBq9AIGiIKO/sGZsfF78CylPj6+WeZfVSnwzzvHfJ4ldVgvsa45stt
xKqFIwibiuBsvHcA2jqzG/wO2ezLwnnkOvEXRKN0+T8n+bHyg4cVljtd7bdNstdddQlqtCxQbaWO
dqwdbn4OpcRzALr5plv4cQMmpuOHyXSAzmyGJ7N/1S5E07IzSAi2jL0H7Y0hsIFt7M1vFE2Bhrwo
1tSgkT+D8qMb+1LBJ4z13LyM3bUaj4QRael9aH6c+RFh6y7BNQbv4oLVhSjoEXSmyklzOFP7gwyR
N5hkPmGjd61t3qjL2tljbAiyDCtCJIgJaFek6PjdPBwsK15aoIrjxC2f+Xp3UiuszBESSMLyQogP
o1/b+K5KEmoJRFXdQNiMyuwyiYJdql1FLi7FGuOt8i2Nf+34keZArzADpvNe/e93Lv0BfCuuSOd0
Qaya10nHyWojO/gu1Hdht1BV51SirCEzguyHKGsWOltud1e4OcvBr/TEN+StD/ei+rUwe3pnIW8j
PwBeLS1p0J6USyuEA0hWVsgc0r7nar2teFLSmMsG7Vs+fxo4ZVIeJqkTkPkzD/MqNEgZWnd8WGtq
+KV/K85ZML07hG6RTDER9FwxygOfRNunPNfrXZRhylOma2fUO3fYBAlVU10/rY+dAMZXN64xY1L5
LhHqWNpRJ6LH0S95Y2D84bnNYRO+eS+XbPig+GyujeCuhxMUazziIVijx9khOVqb6s+WxNPOculB
85N9xge5E3HNPAAOCubiwGrXTeXb1ONKbVhbKMwNe13mAGnmY7Re9OQm29e5Q9bx2w9fFZ9ERzw/
ZvPvYN6j/kGuX9CwBVZMH2g1mbQWI99Cy97pMnElDG1wUXF+weA0eHCJKGorcWvhXTU4uRbpgUdw
IimtBGtiEJYCIRUaJORjBQhuM2A8Ln0FPADS3tZ+n4HN9O0FBEJa2mtf74ZhT9crioyNCzM7IGOY
iMgLTYYRHAIG+getvSkEQnaQyHr+5uoRWAXTkNhUyVaL9knyAS4QIzwz1PcGNq8i56cU2bI1ckIT
Yhhoc+U15WfiDC+d1Z8Vw1sPZKMSH0vCA6aBkyOC5lmTLlYjygxH+7CrCP4HZQuGDMR/RoxXVdvJ
ELW2966UYBAiJO1sxl8/fNWMwNb0F7Xjq50EyXQdwW89MCTpPQw8VS351aH9O7pnU9vaI0Ji50cp
dPgsNH+R/OpxHYydA6Vqvc3qCIk6Y74eWW5/wufl/Pzom6g5NUgeXLP7cHq0a6ROoXXfWLWzaiZn
q9ORTdbkr0lYeBeOa1VRyc9RDnHBUWvGreZ3JlkVSnvUJ3UrOm8bqSFvlLLtbfUKUk0iFrEJya51
NnkaeLS/kaRQfI5azIUVV2+TmuO0CoE3+GLVseRuavturZJ4xWqV1Y/Ku5ABwWa6VAV8kqoT4gy3
MNokV1EIUxrLhi7nEa1ZmiDAzkkcjBmWa+NdTb8tcXacu6hBn9q0NQjt7i7VgIS8TJvHkMM1za+1
gfSxPtJHevCadj16qE1A2jFvg7EcR+0I9HFI0Mh6ww8sH2cygtwISwoPemgj/8kNj8JhSIe0vjLJ
7kM72ikxQEYapgcNpx5RDgQ6TwkPfFtdMPAenLn+lVjHVTIOsppJgaVNLU9Kc/Hy6ctxPOIVwcPV
fzwpeBzMIFYKRkmJPBrtau+A6YttzbauJyVB3itt5NHuViNwst5wzCWnpgdEfTXit5kJwLtKjQ3W
J8LM7o5WcYufP/EYYavxaWDpyjVuEpN7hFGNI6n18ykh+ZV5Tle7rcH9wUdpr0qUIaOpj6N9LVmq
Os/3WI5t2BJCxgF70kONRTW6Ddkubbam1/hjeoji4aN+Rs7oJDl8adGxwPhJUwUKCjBtl6dfD+r5
ErJfF3iFjIS0RNfjJ9VHd1XFzpwr6kJVQpO4i4xnpiK7p/nL9G5ZeMaO+XcT2xth1+sRQVhLSKaq
oUqwHVY9uXimGlGO4SfFIWkeNqkBJm6UyKhReTpLcipQ3AqvQoyCvMEJlc92SE4SoNHzEA+pWyvJ
9/h1T1Y0HnAUHwwsfmMGIWRYSwEQ2UPkwV2BfUvmukudcSGTxlgGA+QGiUxW8xMBTk6tubIF0VQV
mkpE/aOV/AiQv5DEPlP7c4t0C3Tgc79IYsW1mGwTonVKrBOowJk1g0zFOw9u/5z+kpnF2jlZ1bJj
bLG2cUtIm2/gIByHdAfCEvbXUW4MtSBIDPFsbaxLhdMLuPVpYNIZ2/BwDPzhTc3R2GTPPwpfmnEK
CW5RI9DOFq4Apc5/BBOz+vQ99S/mrG2TnOoiLPzIvBPCToxkb5If1YBR4+37RA67UD0ib6uNkenM
YDni/RgUDNQR/ZpioVfALfW0z08uXMoMUS75FwvtzTSfNlDfwVwY6u5SnRxU6Hy34rMCCmkgVA0i
qSzC3epkZ9cEYk33msqExn2bCDiHEpF8l1N2Aub1QWp67ZhjM52SbF812tKdyWlCGRId8/j3qUOe
K7KQrgqzZoINFB+eiFbxjEZgCvphV5kvY/+X84w64gRvM/EpWhxhwNNWz81JZlGZ6ceuGRFlj8Dl
q6lYdcY3SQQL2e01ZefyZoupXlpEkNQZNnbg84xYsbgko5k/ooLZaC4GZEL82jlHPWJqqa9KASg3
khlKUDyktjn40zO5XBLlkKw8519SHDF2Yo0btI1ZXaYQCvbqcKtIm08fXceYYNCWIOEftfjKubQs
UFgy+iUxUTFpbQJW46SW2AaG/Ug+O8PUiByw7Ncz1qQ0zfHknSLi0Mzmd+4JLon7dZvvdW3nVtjR
n+BtsfbIOde9mwEaPWYkn+5KdZ+Ex4kgUNS5fTDhqvQgnvo6UKtmSWGYn8avuqXv1fKT648ZKQV8
E6WBtVEuWrdbmQ72M4YPb3qpW8R6aLhrGFS1xrQKe4/+vCchXkUCxQjTP7rszSPEz4YS1xHCWWQi
kfOwtOYiyKYkeAIk3L1q8a9vjtUTFGu3JrBm/qVZ5Mfcx+luP21Vf9589ACCPaiBSKy96MVq9120
pQFzGC5DdkEn1evBKN5SNGU6tiun/UI1uCgtpq6Sqyyk1rA4tgbB3iQmKNuyDNru6iF+rNGde+eh
4258AIMvnXFa2ZgtR6Ftpl4e7HZm0aVSYx7RHri7QpzzEgnasTOPOnKuWRwFOsI2PtvzOtMOGglb
pT8+5btMYRXEglsZW8XBzuAZ/mzxLqeExCBMoMSZ9Ev6Cldxu5ckuVd3N7nkBKp40U/pfdJQ4edC
XXt8/vJul5mvDAdjiI613NT2m0BwJMFzixlNZeR+WM2r3Y4nwXuSCGL6uvLRGfe6fptsfe9V5SUN
p7002YEKCL6MWdQx/rT8XVedT1RYvAnmxpn1taqp63Ea9kRm8qhO4PSp7DetnP5K9pIcZb+CcEFr
fJhrdUngCbaiSJA7ijub84c8wLJAI4HMkshLWWrLBs3Z2EBxud+1pDlGjmjAdm1BiID7LsMPaf/r
PaZrIusaCLdwb435iezTyPwJw6/5OYM5X154swZARP1sNs5VFxsjPDOz/QzzOoYdEXiNh+pzzP68
p57N4+54xARHPeMuw21K6pB1nUhI7qOXmCy66DFxttmoFXrznD5xGIRdc/cfS+e1HDeSBdEvqoiC
LeCV7R276c0LgqRIAAXvzdfvwcQ+zO7MSKJGze5C3byZJ894LYmlec0pMayjtv7yPrwNFZGGeDNq
frXW596NniZkvJBIgWA4mmpU288Q1mszTZs5uZrFEVik75ITelXZKmbL2++i+MfHSZz/2eO0yyCR
cQ+8pp2+jyveEPiWpDPezMm873kiehKaqmI5mIUbqn65DvxkzS3L4r3GsW9FLPLh5I/2vZdG3CDB
gMvbENVcSvUmavE0vuKZ3hazOsfZn+xBU+cmfLEfz+TPUM6kjvG8R6+B/dzaP0Fg7E1S65avNykK
7oIyjsALkC1J8l3NzmvG0u8BLg5hNWfcrQWpMrtI1r51WuClOZQIrwfqsbVI0eaPyEVFfbLLh4bF
JV+B1RUNBv0mtG+NfsjKi+2fINWxzVLxJUk3bn11XDSv+wxny3BMY7j0hC0OCzbTx8dwb1jLDwX1
0XK5Z69r9A3F6tUVJEfpOAoUdHKkiTq/JzziIlBIGTDjhcNunjweNRi2ksVdZfGqgSpDHMa3IOG6
+cEfSMSQOza3sCo2/g2ocoXnQ+/skE4lNvx0JL85AMccF0Cmg9OhilgFdBRqrOZJglgsjW0SN9h2
p/4hLhA3W5NtV1xenUFCCm+aO4oMeSihEkS2/HLa+ei14b2y0fxxu/FEyEjWshUOxLAardwnyl7j
2inkMqx8CQhAOZNAx6GFr/CR/18lhv84JgHRo3HvsHQys2xr5sm0t/Ncn+J5ABusoQqEd24BKTfW
4dkkrkDIbjNNIl7NLiSbLObsNgaMbgVYlohFWucL9RIN3rQLDCf+KQAgCifcO2EaEDiKQ3Z408Ho
0NmzZC8Lfx+Sd7UyA3ctETs9DAhSc8cvzneensZ95ZuowyHsraD1z2ACKm4a/oXkXrsxfZiDDe+x
Ap8nHUxnTBLdzsBSCz0Da4EPuSuD4bDIvD7zVodlvc4Y+UwG/K5KPZDz1lWV2NV6TqS24NyXE3vo
0CL2hlX1li2pMm+EFeSg7LJfXnvm4q1nDSPHR5cnabigLOzgw1EdGHVV42PHxR1a7sm3Of/JIdYF
g6ZHe/sdNVtcxCnTMHKq7pwqWLIUcwHrxETJ63TzhldyNzTBPlHuBu46iwwm0oHwtO0bqKxh9V27
ZscubJ5MXuW4Odppm1/SyRqu4Tid7EEDjHePWZKTF+yeTAI1ops2Qe3enMHpXuqWDIaVVxjax5wF
0cq0CmvYe07OWiR0Q8dY+dpF2+K+IA8F44IkKle5w8HOp+AWTswhi02Sp08yRDiIIzc3kPENvl7m
QN7xuO43VQ0Bhnadj26yD2X9ygrmrpTcPN0wfbcnZyMHdyPy+VHn940F+ZM1t2n+jSPpo9I+dJO7
tXlSR6wgZPU4NbfRxns6JKtKLE9A99vkHmzk2bllEMbrz0ax2uqgw78L/EXOVz8x1/70l8C/GLQw
7jUNNZexIFXoUxQxOeZbAmgEdA5mZHNb85fk7zX/buTHIjqFhuUnE1aQaCBa/0VTl+Wcd5b33LkR
o+cwa8V1zH9rjeYbRCIIkREyhZigRdgtGz5DW91W1OnaFJPkMk6mGoXnzlkCUk1er/vKWSGgxe25
afZSvEOiJljqubvZusXYnMl2uBeniQnYzqwlTF71f3OX7XqSM1p8D8Gv0veeHFYNm9KR87uc/k0Y
rZX6iHMMdilD+TJ8bJWdErq6GAbrVowrk/W9DDrO0GMZYiLCLpXgCJfyD6XBqc8BUnwMlSLCCld6
NgueCgARIY70M7GeWufGFmgXB/lDScNTW+B7JveHt5X3+5Yky7FofmT+ksyPc3TpEvaebo96js1I
EHxoUnAo8yos+pXswl1TXcgUfQX5qS+YM2pjn2nc12Wc/YtxX6e8P2UA4bt5L9m95eG7lTxntonv
I/Z4Z3h7p4UMZloHPdbnFu4jPpiy/1L+Vz0cGuendH4K1pY5ZnXs7GKodhHPYSxjdWrzFI9wY8gV
2cX14KpjjCe+xClshv/sLKfJCUImuv44kd/EmS6nZ4oIkEu5PQZAmsbnmF/cR9wS0PDq5FUHz7ZK
GdBt7NPiknfta5lGfwRYmdDC57waSlys6GxVgMnUguvSkrmc2DMtsbeCeCoQw5gco2MyoCArjenj
zPfVg/7uwzRs+zchOJsSefDkpdTFpiLvKYySCLVjf89gcGj/2EzQCtrsj0sYQEg2q/YqKJ7wC95l
qK+9cx3IJAZ4WegWMFGQnSW+kkJ0w5a1birni56vbpUjJabUN7W8acbm4nDCU3zyGqHymAxskXb9
D7fqaJM6lf3vnErOpok0HNAcY9qVxUFhgBhwvdt9S6qg3WRccjkidykaqskVxMeHhmyxlCA8dlLs
EmWckwheVu6tC4HlvEVnpwE6XxEiXJFOWaXhtgne+rao1rYzkWIiugBBjuv7DJydEdadHlRcc+/w
038jhjq7+mcZALcWu+Hr8snoxWNHsIV6euSCDon9lT1thIAQmc06l866N0h0RHgjEz5xLDaQlQjS
WUX8lfd4LfB2w0bxGsnSt+w1En+TY3vDRy1awyPamhMh4gsbtf1k+dzg9fQcLpbOGiC0qnCJ1Cqi
Z4q8bYeQEVIPw4oiAvkZmJgiCG9UQLRiQM4O7ufe5Rbde+j7/iGa7FdqyfZeJih1qp+yMLvEUX6s
Q3EaDKT0ob7p1n4uvZz0DPn2FfHXccM7jgBYiUWQpwfxVQUfPAOzYO0LR6PRh0dft91KYa49BWRP
aCrAaL9uyPN/dfiMiVgW7tlrq/HYmOig2QCGOLHvTCwIRZm/NHJ+HQCXFREweAPKHWaXwzgPB6vG
FGDE6MhdGl0rtj+uArxioKcM1let+p01SiT8qJnJAHQdYuaS6ZsTJqEeGKgHDQIM6tHNcvwjDRPK
/CYi4+Qu7rQOEZs/kqHJRZi0RAgs2ZN2WE1lCJHoXD6PqCzNjrpUb8MU/GY53AxR2zimUAQ66lZA
1QR22KGI5d8uFRY+vSYhZ9OYZt9uC3HRKsjreBxaKal6OYLk63sBwMg272BW7Wrffkkntn1lAjLb
rtm4Yqqw6mWSy2mdazyglqnRqeNsCHcTt1N1IVPZrWk2+TabcWMX0XNtO9cOzmuWgtofmjF+HELh
X8IkMN/NjBUqBQLlSoSawqC5IOVLR1/nsQGwwWgdhipCq4a2BAB0lYsMv3JZPQ39yA1xsveTsg5U
YB4yH/mjzxHaY9WixvtB/jzODW9X7j/VL78/KYK8nMUOosR5rsfXqHTxB4DXzeVnVA8wY8Sxdlhg
kLf9UDNJaQfPZ51hFtHWg5jqQ9C+A4u8k53aGPGnhmLjgBwsR8wv6R1kdjUll6GbmKYIt6ekGtku
DdxrImdbZaeAKG1hzHvX5T/s5Cgf8zXfXUUm8BH74Dicod9u0gkfP+tYn9YMbT8W+l87PBTJDlRs
5H3nHqx6Do1gnwW7PAH/VV9N40eWCHWRs2mnl7zDqBgRnByyTc+loWzac50G50GyuYBpEsce2dy3
3pH7quDROS63ciokxT6pnzH833VLg+F837oENW7d9IppdWWUvyMvM1crXPA8jQ2f4+Sd7kyMpIA6
rn5/4hO77cLzzEePmq0s3Nsp39jqqcCPQIn6WiBGxeFepW+j/ZZm3LKOJTplPDxk0ZcijINPIG1e
q7w+2h24HechMjh1t1w+6A7ps/Oio6Ro3Ba+8zr7XRI1y4c8YCso8c+I2F8vhBfUrqKhymQi6eGd
TF+h8+WYGrNN5qkjzD0+rtfGd6G+iKPyUuru6s+oew3qW8pO1cbgGwTuqQZXLdnklXF5Ax92aYOG
OWdiuWAmP7Mq7s3E+0k789PkZh8nYj8E9icXM7DlcfYBK3Jc9wnVoz7QUbS1oxMb9zJwfu2YEQa9
9S53s/fQLGCMAf6v7JHtPHEky5PciXGtsPZWO5KE4Kz6FOOFgTkYNG8+WmxVadtJzadxVt0KJwTG
inyg8pmI9m5yMmbcqbspEpJFWh9Sf3hUQQ/qu32ZBwbHoXgvXWOjxvHm95jBa+op+CzRZIMGxb6h
OPRxG6G5kxmqmwyXHYgIezDY05fFS0+9CfoUQ4pgcG01l24D+zqPxbKHIhBU70LiMsnKt3BBimfh
+A6f5hjkPrLjgluFc0lCD/0MQB0zT9K8JGZ1kRHZ3oyX2UtD/MjCv9VKbDPBaz5W2yQMr54Bg7cL
DgKrN+aAjrhffwhp4NNYu0BX40IDiAqnqNblEXfJvolAyGR0hrOXuUsAMWutMTTZhF6g/mvnWldL
kZi7G2MWpXp8Dyroi6P7xfewR9zDoJQYF+mUF23oraCCprWNF05vnrKRYqPa7HTQg5BDL+aJufKF
/a8JEeqg6MPBPJj0skZIn1Oa3Is82DZ1DAWpzPd2WT61VnUWOVgjcHWTEig8xJp8szy7c/amhnbd
tAD0Q8iZVbnKooZbhQQ6kFz6sP4rY0kV67CfUmjOhM/P0zzuSthHGao6zE52VcYBmt6+hEI9hLig
yax9dEY17TiMPELJMQUdxa1uukdPFhdFOyCzBk4ao63WjlE8C2znvcW3p2k2huEc7LjaxkO6EOR/
PTs5FDzz4WXeR1Sn+qY8RBBKHVevY+Hdd0P9Y6vsPiCoIfzwRn4GxxX2RqUhbrJ47Tj0aIjZ+hYC
hvSeg5wpbyp/akEsZfgvIshzNYuumUc2pRcTTuf+27M8kgletmXYoCOyPFHmu6l6EonwZB9UYrC3
I+4eaPM25yWZy+w+4nRI0uScL3mgEdP0UMG0DfWrmVaLArYOhDqFuIodMPaDi1UhkPtGTI+VGd3j
OXiQmQ/ddXoeUusiwVQnY3DVBOikbh9qa9yURvxgzFiWXAuU8uifF3d337J/zfKHPCL4VWHT9orv
CZUTMM0ptfiGefl9zZB811Tleu7SYiUgWQO6UNArOL8wso/I0Om7shIWTRx6Kl0sXO3OMQvGPXg0
Hc7dAJUw9pNNlAenqMIE6+WS0juxT5V17NnT94E4G5QGtb33OY3q1o/VSwHqpc/gP+IFVrr+NspJ
wdRsQSllt6JBEYL6E3pcwWp19OziSYANh2sKLZ55EXKtydpTSLVNCgjaoFkHS126yORAjjSE3nqV
1j5WOPc0DuNz4XroiBrJy8Y4ZFNj3GHbMIrFIJyfsXlunLb41wNjZeW1Az6LkLacbtmF8MVmzrLb
YEF8nJzbHDSHIQu+zJp6NZoJDWlSg+GRymlT+Wh1JN4c2DhGeK0n5+CnUPvzHidMNAWbkL9yysRW
NL8tQTqD/Zh99A0fbd/aKixpQeUBJjMOgYSfUraLdTOlkyqLhk9c2usUknANFhp79lXa5ovFZjXL
C7aMuFxpRAvVXdN4xySbfup03LRueeLg2s5WReUjlX/EOpKpnMFzcAe0plhik13sYyFbaDdEbhqO
Jte21EEsPutx3IVYBTEVKVo9p9TYVbWzNdV+AsDP/DcrClFi/6BYsmf2CZunnkGzkABrUxSqHMpk
KQ8wyj39BxQRnJB4zOMvSPacnhdSXyS92o0UI0tEOI791Z7dXdCBZdU86R9i/TDJ/rD0t6Fsrf+T
1ligNbZFeKvf9JW1SgZEYvM9ZPNj2k8NVsPhioDGbw1GOv+V5XM6/SyxiyRjrkHy6gawjmzE2lcX
cBewO047iy+5T8OvcnpWxPwzhQWgz1ejbFcd2ZEx+7DLvy66RuPWsTAcfPQTJrhjhSim4BgRe6ni
34btZX4BoHnHKr3AU1E0n774Sds3qyjvGFQd9x+fNFa588pRZ6luNp80vTjBMHp59q10/rU4/fvH
yMOCP1KoaryG5vukntz+I3J+HdWeGpMvz7UjxVox8/mcInBlb5hSev2oB3cL2wqXA4NWQrkxeDXP
+LHz55nvha92GW4ySVGNbI0HHXyp6rMt4I5nrAc5AJga6uZtTs6efInh1fTmm0+kqMJn9deR3uz/
BpMis5BHb/gYiY/Zu+juZnHfiK7DmK51OdFZ5azV4sJxWbxi8YbJW0qs2nPFG5fFo3sdLc6iU8fE
11esePlojbBPuJUp37iN5UL4yDZj8dCZ5qpiCwZxZ8JO5Chca3jrcRj5MafKzu0+ShyXVHGuHXhs
Uj6P0cmiFwOzoOyIJy111OKrHHdwnTogW5L9aCZyGJ6g7pDLexxV5NhZatp4xD9KXthxfvNx41ID
tRppKQ8Kelqmmrf7OeImlVjdU+RGoGMXcD7HB1q0/C3x0USFt/Ep8nFi+WMHCicNpXPJqVGXSS97
QOjvLJWYe1IKDRecTmP2WyTZhrK6KLhPJy72Ym53rv2moz8XTlOYnCN+noWm0Pe/RNTQBb29dlik
8bsGAlL528x3Iiz+QuunqUhAtMe53xri5nBh7gcuphgOp57Wp/AXAoaR4CFohl0CCsR3v8rm0+sS
IGcIkZ7EecweAyY9u2fbdna+7D7SkkAouoIDjSUnQ9vf2hwif9WfovqTAS+nVXf89Ex4KNZPxNzI
ybFS8nVyGRpw21IOALQYBn65m3xwEap4nDD2103wjAPwOY/bz9ElzccHL+76Lzdg2rYhyCp8nH7f
Xxrt343RgOeELfdNj4weD3KiEkaf4xng2bztOEArLqlhewipm1byvsfbb50i3m/svxG+t7HJgtVt
Dv7gwU75jjCWQKfbi8jj2M2xRrBcb3HFH2sPXRjjnKBPjme0EM81SnG08CTj08wrObYflICsTOoA
tQo20vfeat7iqnkykbQi6ylpCD7l+9h+CKOWvb677lnJlVn06qNcK6/jU4ek3QOLeOEsZ80G9RVW
jadfM4eRDuIJk2hv7tPxz2viJ+KUB6TbOwddBHoF0c/XslDcKgjlG/dmaF6ADPOi7/OC12Wv6cEc
QcOC5DBIGcEGN78q/BJpRwJPnYkOYRKQK9ER3TYGhLfhy6WuZPolLSXMrzEMd5LH3hzgfqHk4JjM
CYm//gMHw7kwgseIP3St9L70x7PRNVfw8sfeqY8ORK865h0XwerEaNnD55fcKv1T2sI4mGm33ZcV
lbX6tZhoKTgYrC5z5lOnZ51LOsaIfwcad9vyu815bdwtyQk7gFuV/0ZjsJrUsBntgqaQFwvCb24R
ok85ocUZ2JDTP0ki0J110sCc7PprmK5SvmjCsm52w0UoAegzgJr9iwLTknPKVcnZUDsFfi1+Tub4
rMNoE/moxtbFgRzlRp8RwZBy+cCl/r7BuB/75y74RKWi6DMd+ezSimtXVOJ0A2dWtHMb7y6uqAeD
d8C7MTK/TXFxRbDz6NEt33xkNFncJslzf3xT7ZZgdR8+RSzUXVZjebCe8Cm/pKblHwo54QyS2bR4
47yGybKVVM+fRcWYvI0SZzzouaDosgnmdSplvOLdwS0ityDaNnaqjrZOeRN4gBlsN6NQwUb07iVw
Q7dzyKdhsIMvU5a81/t43cva+Ur9KtmHw8y2uoP607dltGaSc8lE4PyuWzcmj1/rZ5ny4DXqKT34
TVkimaaU0gNyWSXZaN5Vmhuhko2zNpKiAFDuO3wjk/LMVqo/sT+hXcYDve2mBDwtZS5dWDLfycgO
94XntbvYDsJ9zbX3RNZv/CzLAAOu2tc9uF0naMcPHfbtGdcz/IUOGgaYeM4HV8b3Tur4GHU54Wup
J6x+to9LRUAcmzP9bxzCfNPynT71vD4sJBsodbrl3RKBszCIcayHeRqIdOKRZln2r8QKvQ6SHtOr
x3A5zQwX2ufdD1Pve+zr+sVqNPm7EKhUFMgfEOA8T6bJfsxV9DJrqFGh4JFnWR61QuEEUnvMKX01
Vcp50rGZD9twR6aQB1OaGVxA/fLg9Lk4EVi2yPkpAqhVtsCTPcTJRv/BZ0dczOKZ0LVVXIW5eEjQ
GsD41f2pQ71HhyS17CiVHMeBFYLrYOcIY5LPMgyKe+F63TXOueVGztxfLOG5e9c0gcF1OSgx4TRf
1HJjdHcKb0U35sCNnMdqHY7wThSkzHNIY1tGUpRP2Vy6ycdcMWqThzTIYPOtnX0aNFM2eKw9ME/t
o8Hh7teQv6qAeNzBswPAlziS9B/o9dhPk2MksNLIKYauNv/3v2TO2p0Fb2HTZRV3rjC06scq60Y+
gLiloxLZDnJLmCK88SQVTdBs3YFXVkkVrf0SaOWIzItln+W/m9cUlkzAdA3f6P7Z5UyJZNE4xpVk
W0VvFg27pt1b666FSam1h1dQRwzqqj66IeghH+1066WkgXIui6x58IOXUzuiPjaSFhsjeqgbi2xo
4qn32e+GU5WSzuiRnR7CmdiuLJc2H0WBmemzHBA8QDcmtREA+Dqy3gk1lR8ZEbeTDmtvX9ZtzHsi
du9QcusdrxXCuEHgMpwatbEmKz3GyorX1Ldg8MrNgLEIen9ZshYLrJRh3TeK3dAGb1ZNZ82cz18S
fe/B1ZYudpN0hluCdr83GhaCTSmGfTtTdR56EQ74lAHfjW33MIz2nslFQVROcNVp1HktI31YiP/3
vtskgFyb9lTVHt4SI/Xsn3Lw5Y/0/YjrGpA9s+bJgtLH+mFG4mVz3HEMhBxJ4YR7K5tHkkkmVV+2
SuRVVH6wlgGMeaKj7T7M8FSKgW5o/oDlUQAyfDIDTfxxJvOVsxzhYyXWQRm3hLbxho0CuLvtVAUd
hVX+3AgP47uNrCpzkPVceOKPwqynMwMr15hY9IzjSLFd2Y3cVVN/AyjZfaSphls0y2BWEPEo4jWl
CgDMMw2vkBFtoxKI4TrkUJt0jwaVgKiqXTDkRuM6H8oX8hgbbgAoYWSZMNaSx7sDWEpRUXPgeM9v
oyn7TZSZw34WVf2YRqlBK1apto4xGv+IbiwAGiUxSSeFpI2IqNtfycaO3HlKoCYmanlCiIpf8qJc
UkTeND7TJ52vZR+Q7UoqABUVtuY7O028a5hTlmfFXQunzsPtGDIGT7HGwVObwsbW4TrHVHtL2sF4
R0JE/VA5uTXdhp/x5JmfFlDbTcSVFLIfKw1WxqCsnGDSWJwC89VNkR8MNV+SHMdfEdb6XzOPP16R
YUyVaQrRJEiProWyXGDtwz6gR2BN+ArYaZolsRYr6uSDodylwKDE2EAFNB9n/y20EBDN1ubuWht+
fY7DVJ3FQHPaGKKXcJP0HyhmCwEfYFngfGm7f9WUDk/EJNVrP0BQnvsJD3fjt3uvD7oTmb1pwHhG
RiLXIV5hMTr+pfSN8sOBRhKwu2oInNgxASirJ+nMlophjnxxaI1cnqqkEtjHCK6JHamIZfruOJVm
p3iTIezZYpiX7luZqvmX9uY3+ovIGUIyU9/4X0zcy4LqEftVYZjNxvop51juA6lWFApNxjf9aspu
N0UoB3ogJGuw3QSBkbs4/dbuJiwuxhIzaVaFxX4bl3siX9SAs2g6Tops9tgwBuLm8z7riqPYli/O
sOWJv856g1q2EU83bheD4lun8u4SyDn0ExwQKjbC5lucDoferU9y/naNah2WuCBx4OBpM8JPk8RL
Wny6aUIO7M9jV5fizIof+AeHhqtmuMYF19gAzw9MtDhYJznUCy7CXEXN0qLdE1Ew6T7Rrm6p/zsY
29R+7RtJ/NMibyuM/L7yy8VTiBleR3sfUckZpp05y7WTPhg+F0aK77CjxbTAKvtmsROo4rfZxEoZ
4XeuvGM1Lz1zcQPAuYEUAp6egpUZh2+ergzXJGPcPczUy0GvQBRunXDtw1lJLhrERe04f4VmPMGf
U3xF/ta2QPmoV1lfWH+ZCbFa0sSm/Vkm/xSbqy76J8LfOgiWFdidyB6L+qA9pDsU+KhY2fk1LL5h
kCyZOsaJpd3Wif4c48GMPmQFeenosSAS/DUPp7n6ol1rwYha+dWmNqZfKiLaz8E/6v6tnrNXzt9z
bM93zsRq+7VdKBPi3GbPnf2m5DuN1AucIQhPdb1ePNRSo5jOHwY3uRi7tK7Yp38ZiPUBUELzKWHL
EDNO1fVZp2czgSZr7cd5Ps5Rc8DRsjcZPA3vxXFZXVLCCodwfAMisrL1Y64fq+CjM1+jljJTeI/d
i9mzRXodYojuXA7LsNt7XnIJ+Y+qARCaJCQmBbTjwa1+TPy3o/nXQd+ZIuxnEUPb2g/OIwJMTBFU
1RgP4IG3PFs2tkeHQIxLfV/Xp26CIj/uJJcOSRNrsSypJ4ZxdTdkJ/gUTb/z1VaUhyz7w1uJom8+
pgpPqHlI5baoHzKKiKv63jSdVcWiK0zgJqsHmdwMznTenVuThVScMP4GrwrPM/do8nmh9RHN4Y14
Bm922ChkdjKMo+AqSXxF5KOZNtPlziuLLzHjImiHDsJ5f4ILk6ZcRgrFl1QaE/jYf3jFYwq5NYAe
q0LrOMQ2GXdAOF6+dr0RJ0PMJR4uW/ROyQ0J8GglSv6ADSAFjzyuyj8YQHHhUFzmuQevgGBvwKZH
XVu5FnIXQqMeDM5WIR76vAbaGPCDzNeyu7pV4a0jNZx4DN3VDq1+1fhCKwVUxEtZSuIW36xpN23l
nNyMmbW3NhzIY/Xct6wB7gHr7nWLuQt+Y9vdxwAGuRytgip5Nc3upU+PI74Dv/iJ4+bDT8SGDABL
WbXSi2EfVsNLGpQ0HuxY/hDOI+GsewK89rOo3tPuFDTXfNhDIRPAYNDEYEFUZ4PMQ37Io3OmzmGy
zYyntBzo9AMZkJcfGVcCDFfOxWNfa76NIyMaNTTflnmL8rPPVqB/GI0l3eL1xcHpbH8fhG+Bf6My
0ssejYJ3EBt0wdox1gGr7kLty7bbsZMGqpGdLCpxw2CmLnih4/aYzDoEmNYut5Eg0VMmjAwYSQ1U
rMDweS6hBATJk5M82SOhr/I5sB9FjV5g/mao5BmJJINdTMQTXJXPYOGXn9aYz6X/VKaUbMQvgqB/
BTSlf9H8Oz5bdv+Sm89YKe4q/8m0H5cf1frFLp8tC0mhfxHJ0///jmurSStox08fn0y+cqRfkvFp
+RVu/2ISr+TfUaLOV3b4tXxlHnIawWAERDcuzBD++6zsDwsh8fr6GpoPJfMin1W+G1xCqRyAk25m
IxApWBxBd0s96kA68lsru0TqUG79OHX6ogCSj4bF1yhuRTDd3ByDMF0LmApgl/CZj38z7JhWz1dx
eRNSFjy5YitS/JPeS5MUbJIzMteCUHssljqjW8xfvRzEx4BH3eUhRKqNhPH9YLaYowCoYnbISYJW
M/WRjO69HT5l/rz3pIKHMt4n2VtVgUsLFTImN7a6G49BAsQ4QlD3BvndmC6zVEfPS2I2r5qDTDPM
po1/neJ4XTlsDi1y3n9a/Dk9A0YUkZRKd6xeveFtXMpkcrp3m5jg3HgPCXtfDqzM8xi/v/kbYV4g
lqfYeuNIwUjeKzJg9JYfCsAMIUFqR3t0O2Fcw7oM+TfkU82BGRBjQCpc43KDeoy9fsyAxBUwwdh4
r23K2ah+uuqelpDq3fHi93SsQNv6q6gsSGzlVAnxYwUbc2VDrGhpaQz55+DsE9aat7rg476tnLH5
r7PBebZdVB2wjnDxGjve8eLmGyyJ05MjRImyTbqXdcu4H8rhY+gX/oikb5G1+XSXvNZvPLeNJ5z0
2wBnKU29FMQPbEYkOQ09A/LwaCEIKLiFSzq3IMd5LEMiFruQ35ZBCAaLcjvqhQkvziHWvUknL4bB
dbFsK39HLOzbanuWWbbReus5q/pjOtuXwieZMUwGBRuLe72nbyZTJ9XffPc1LEIMzCmO28hnkBIt
iqVTfI7gb+3owyeDoZvhTghGA4c1KKsOaDMJsYwRHBBUbek9Nqz+l2+f82cTTKVcLal/2vbZ7DGr
hcNSc3cgM7RqcuN9jsVT3l3MVP+w7rTUn6lnBAkhLpWhYWHqY4dNOmbinPrih+cFXlu5yUl9TrO3
zkwqgTGK9aSi2pC3qhVv2E3dOT4dNIbz2g6KP/+Mv8bGkoz4UU+LXW4XLoYmFFw3/k2XfCUW3BSL
nO2Sim/eKklHOk/WpCT5UwcrU4hTI+sVD7+N598K8uaDAk3YPy+/p6Mf2ozlkobbYJU+KdHQoZKB
S31diHTjxApY51POhSskuJFX9yNDvTX/VUvTKElkkZH+h5tMyFQbBvq0fSdBiTiAJUVj3HtGQXHz
DKu8Mih/8QShkzTneuKMSJAzv6K38Alimb/k3osgAC5SmYExiHlgqxfDLAU2oYY+V8P4QxwnNfun
82M4l2vFmtwObXzaE9CaDy84o5esjQE2iwFtIzuFNnQcrLTIK0NKSRNBrOQ6+SzAZvKDM7E0vLTe
vce+qx/pDUU9c6vtwFolk9EO1ziRK2MzePNuCDV0wBqZwyPNTf0JITBe8VXoPKjeR/Pj5k4qvHYX
6B3OBkHxD4RrGGrRA8TLpuION7CiJaIuhxeqlISa7kQMnwDbTDWh3WHlLXDcd5FxLRVXjWAA+Nci
ipztEZ97s2dU3pXWv8p/qOpq0zLIlUDjergjVv1RGcZ6abRzH22AFYtnpX7M/XugZlvB0N6Qchj+
rKH8H0fnsdw4kkXRL0IEvNnSeydRFLVBSFQJLuGBhPn6PujVRPfMlEQWkPnMvefufMoz2wE05w+L
hAKCnNu1MFmV33Pt3uZcNNV76HerOgRpUO9Gl5e+Q/uoESMwSkFEZznQ1Oraw6zttSafdv3VDtan
wz6/128ULcuK4EsKIpU7P96XDRABzhaWSqEXLkf7UsTbTns2oDy0Ah5xdbNIrAldUs3TT50hBaDQ
kIi6isV9RipmY6eLTmeJFFiL6Z7B3mRlYif6DxGwrvNB1QQPuHG0iWwvVZI0N1p8UPTw1eIDkgXJ
QggTzMifW3aDKxY+4c76fy6HRzokwJ2VXDcxRo+ud4oc8W2Nw1ZPoD+R+217ZJkU+iKMgmOHedth
6l7gdDQLWvchhl0eL5yObk8f47WlMCVOUvwSDRJqXYcpzbgm7wj7qz8CjzyQxvtUbVh/qNja0Fzq
fGgrmyQQnDVYTeJJq+iP3UEP0utAbIgBNoqEstsoSGtKXmF3H/Hro/c2OHgtZ1kGz56UjFbeh8Y8
TIjBOA/fOl+sVd/YN3W4lHF+H6SD85D5OYI4a1GHPYEmSr+1cvOzK6EhbjzVuI9OCPIelWuMVTMl
My2xNhUQdh/t6BiBH6qMlNOkDldlC8KlcC/g1z9z0ztGLgQJrkdFO+AifYvq/t/oiLsS6oeWH1ox
9WrBJyjDBeDUTkewUCNuxd1K1+MvG6Yuvry59VXvdh6JQW28493zdecU8QqMVGHSeG+Hr8G3dp2g
s1OImHKye+HD7gSczR6909Yu9UBVflg9KkvMudErjF9gtkJwHipLVCoT3q7oVpoHIa8KDm0vfcti
bTUE+LZkejccvHg0a8wt56Pib4yRUVWwqNJs6UtlNwS7wD93XMKWv5tg0hVtI3TEkKLa4txv5JRi
09w7h1Qy1QR1Mo0NnVshH8xvEB+bzPMt/Sun1UVTeSZpfdUSzte4xSp2y33CfLF4lD1Z3oE1t2gU
upx18iaA4EtCaA4unhw3h1CuAiq3IFnQpxm14biqAbtJHTcj36WpQYPC36wWtzD396MbrktUG7Kv
5wlufMGCIo0BxENSALVEXiN62GoRZzcmWDNbTVYGXmQdzWjFOrr5lwRE41j1JlDMSQT6b5TdC7/U
QiUEUUVI1tj1SljExbmAB8b4H5PtQ+PSdKvs5iwyidQAh5KCUbCNz1X3i6jkCo3AiN8zjVY49ap5
kYozg0bkNON+ZKUaJPaiK+VW7zBB6brRfteigaiQm6+qSohu8sFUqVucQUu1NX96wyFbblxDjkLu
asRAwpp3h/0Nz09V85EkyjoG/a1fbYsawgCe5wU2ZC5oHRltnIPMLwfuaTROMVem+MawBb2OrOVl
ji0XApz+Cuz62HTBv1TTCJwrn2oyfJeWCkmUGboyjH8u46keuozP8jOs626fGOs8yOe56e5cPJU1
S+2OAzx0nmyPdDIx6h57tmssMNEuBgzLxiIDBTWmLDWqFIlCs1CR7OQxXOgUNnLb/YQFXShaV4nJ
NG4UUpgQFilobrATNvrGkjkxA8YvcN8sdf4pSvxSh6tEJqV/J1gtw/eCAZdfV6uqdi6hsmnqq5xw
fYW3lLnLNwXnILtFOsa5I44pCBWMTxtEcA9TAwoA84q1hRbYYPYZnwQGvS3j5Yjfk67cveE3ASm1
jx00H5BsKPCZiyFlwDX/O9jUscMSEBnj6qznKjaweSKFR4tgonD3sNtT4HR0RYkLJ7J7FmwyVCIZ
zPgSqm9VCMgcn4R8Vvj6Pfe7xaKUxNqcLLAZbjovOkTtGQ5ShHhNBTU6xQyGtDC7EPmdsyJLXrO+
kpwOgP2tiMFvMGLNpdwlWPojS7BmTWZ28V3gaUg5y/3g6mq/VaBzUA3v9MlqHV6JkrTmrTq+IgPB
Ph8rMs/JoHJDDC9FeotBbrSB4IDO/VfU/s4ot8K2EVIl8yyEWzmSTFcM5MeNeIch7Jo6Dr9MWTIY
2aHAW9NAhDVMjtJCDUvpoQvkuhbNvc2hPvo997GOXo01dfJh2MY6hu2TUD/JkOU+I6uYwUGCnc6w
/hrtO2yfWdQz/7LnWUAKkvVQHW3TpncbnCnzoM1A5yZs6zfKiZkCNmS968M24CsYL3V6UeXVxXjk
ZZtqfGDptkDDm7uC5W14a9R8E/tMxTaIFbnSEelsjBixGuMRL2IEVJym4jUBI8AP2mNa8SRFYcU1
pI9yzkbqqQD5pOc1iUFhMUB/U2650YtZ0gUrkY0aagoIODak6BLjv8JyfNG12GTx9G4GRv+ElJic
EvZBEyBWY0+FRODty9FG0o9B2LbXShN7QJmuFQjNJrvW4uB0/1Idw3/GJaOUPypPRrLPtOTAv/kK
rPI5NuDUWuwY0n1jRkXKyoc/Gj96ifSQsjWswXNFG6s8w6dcuEpOhlgbfJahfBvsfB0wmbPabU4Y
R5mD6SOtvuRiZn3DEkKs7f7uya+6Jz2BP10F4OdyDzJGGnZjec3SbWOozHgjWiqLrHAYylGUzxQ3
BSzNKMy1zcWAA7MMj4G7tot+O22qO+QFHvQIFNnLodduZXtTNXRz09BJi6DuhZB3M8I2vm20qYb4
tIuYiav1FYx+ejbcvjz0po2fkq9K2KeY/GwG+4RUQVVUWmwq5l6X4ZXfFsQe6zdaTN9QT6pLrhLX
WDWMy7SP5jFNAXM0IO6cqqk7q1tia1EZTfi2ahLsGoeiTU9qN1yLoNqYgQYSy/qoFDefl1aNWt7C
sDNO2Y1tapLForQ7QUldOHSoPqHWDbb8eLDWbQmKJ+q8RQFyUgziyT4H7K9YBUl6YL2xBl28ayti
IGP0FQ1I1ojvt9JBHFZj/+Mn7k8Tth3Dqim+tqvogqfTy0kkzHQm/QIoA7YwUYdA+fqtqtYrDeA3
QKdSXbfUtnpMF0sRbqveQU/dVao6lLjAjSsX7I0wpruumkVZs+njcSUVWA2BSypn4LSoSXGh4CXK
aJsFqZBz0wbLCcTOwdox/Wf/Lx4eCXPuhoPWwiPp1dSn/OFdZKxUducVEh5csAS1AbVgcJTgCM7A
PDi9y5Fa49bSTRO5V/WWlxWKPvIAEZpmLLdbzgcflUnYfqs0aQ0JjEqAA5cUbpG/vIYPALu212AK
DsVB92HeSNIIQvx27hDjXmDJy8Csq/hZ0NuxF4yGO2vQRnroy1yiK4MLOeA8iM6isjjCB5VIxfAh
AxLrwmNTMhlqrjqpjJiCzZxNWv0hS/Uy9OopFiTKQtRTmaaQvr5yS0qGJLpSMu+VmPOaxS8HdzNi
wSqDbM0gNDjaOsi8IT+YeveFqxbbizbwKjj0WAwDDa7+zyGmURWWnsxk4FwiF4tGHR81n/8dngRX
DIcYMKOFIFIjCS6jZW/ZdLiNs674KVqJ4kPZVtrJt+Bm0Kb56jT0Ec6C7BP/YKBPWPp2ZC0s589m
KQVTIxKfwzj+en40R4XBewRTw2V3wZZ+1RXRpm0JIe1LsU1UaxkI7BeOZpj0uKcqe+soHNmh9Ztp
xd8I/+yy/FKNkVgE6I7iO+Lev0WFw6/VXBPapsqCmWc1l7prkSBU9kJAsrFCz+RC68h8J5S0eDhC
PBT1UkcD2IkMMeoyNl6+catJ22TSE3/gRArmuhVce5K/mOzEp6A21i3mYCsD8KyTuRaq1Ypd0C5H
S247pyTq5lMCkWe8BfqmtfDHszmsfYEs4jcHPmxRRCeT2sxi411OxQoaHMRpPVrmvL3VqWHRCmDX
FcQlMfKq0TxlSNDZHS9KKnRZSFySFVurETYKsSRpvO4bYx6W0Toa43ko6dcwtYb8ykZ4JdUMn+sR
p/MisVHEYa7l28BuBSXGqbcGmFV337CfIqrK797r5CvX5TzsU3gHlwIMmEfIcSXMFdEZp9hDs1rA
TvKxs+nO5HBNYD+ctApkIdWFW3KOxqANB0gKyc9QMRNo6r0PXMmk/0BqORfDdjINjVQ/lbuNU2um
hTR7ODRTKtouh60N3ZnKPwRPpHOXKZ2yLqpDq397w1mxj3muX8DhAda8FchJ9WxX+x9xgTpjK4I9
DB87qOYG63pAwhoQIi8budydT0wzzHk3SrMZY7oDudKLlUV/yf8Vdem6jlZuy4wpBxR37GgGpLo3
1b1upucw/0zAXXrOu2ThqY7aoUBDxuL5mHPDOEJlLcTDE4b78f+gZmvu9uNXHwlgBISfra2s+kkm
o6j3WTkXNSEzA/BDtVLyGyVh5GGkIQSKsjq0ftLkXLYINF7JcAetiVrsyEyiNY4R1g2VmtPnbPZQ
NAQ47h3bxh35kZsjIEhzWXjU/nS/kj1/6pE0myar6SmtQgL2LOBzbpcwueMfDKaQdVMfJlCkBjvw
YgUXO8heHbi6rqdz4OCrrglq8yAml4hUEZ0lr+Z+9xmdEnItPbuL6BrjRSjtZZ5rM8mFl8fP0H02
+Z9LtyQKlI2IoCHkVJQ6uvWjlocuOw/sUklF7Z0/hyg8HJ4sL7qfXn2W6iGOtlPIFRrgsDpHw2fA
9U5wXEN/aoOtU8M3C5knX9tUWuMas+DvtUY4Z25NVQE2yfbxkGK0jGJOM0l1c8knX2a7YzcOVG2D
cgYpBzRL+x5WILYK7O85JeavpX/6AK+J5Ur0cF6zIrVrOvL+s/UxvYpTV/xG8NGJjqEw2Xry6JZb
rwCvdYEnbKVrego01kcVjTS4o6Z4t4lqjcdTi98uIuQ0Tj0gDozLIbl4cO1SPFzHpNuFzqWJiKFM
AUizHzO56LUAn3H4bgzuegRZVQleIUDDXPhCxYnF0AdBTEAQGGSPpjWZ9vEsinPZ6QtuVsJ5vJmd
iZWFvtj2Hx2XdV9cxbjjjDFyh4+IhQnYg6cAMrTvI1mWTXhzWZGYk0dW2/tij5GGncGl49QpID24
4qcxsbkmNsFzoJqHUwb8VnwD3HImYDETEnRFFEXGBtNHGH8pDH4aeshw+qXtk29eNVOblQ6mNuVW
usu6/kNGuQuKq0NYdOubi8gjbtJ8i3quUHJ/NRVR7xzlrmZd8aiiPrhBjNvEVr3K4a9o+475VgwG
iFdUYV74W5NiXAyTF4mC2Ie55gz3Ej92+jD4enLxbG3x0GS5gjK2EohylH6Ypx3x4BkJI9UHDvGj
hqWDnnvpgZbuRfMZMutr7Q6Ao9x29Yr+ZoWhc0RhGmED6+UtSHdZzoN0c3gqB/ii+pOBK4RrwBn1
NU4uFX+1qZGt+uCCsGRWcJFqHhMvSvms4HrT912DB/S7Q6vt+/eeF3fgHUIma7TTMGyyST/z9ktv
reUg6p0eilWFrJnhNjkZCqNQ/2hVj4pBrQy/2MfN8OOV5WeJ42PaTjn85cKDInWRhHHlCPGnsbDt
cscnKamSp6RxtpPRrmdTj9947os/iee91C4Gr32LclR9qOaxYd/XZsiTBnL2KPyVrcKErFc5WUbW
8folkGQ4V6xMZcy4uE0vdekSud31MxF0x7w3l/HAzBuobtzGy4hKSyffoB5sTuxHqMfXoFVswOcQ
TZ0HC0koBifVQTawM/u3MTmpEwos2XfK0c0OinPsza/SNFc1j1djRTBC32gHZ+DzhvBnaIONMHaR
cXITOvhdzdlAoMjcyH+LdKIG8XeD9sR7deVDiF3gvuHMIy5N9vCRg0NlbxrzOr3AyVllHG5xkBdH
yXVnMRfu5UtVf3yaAhtLUozrKHKWPayo0d+RsJeWyaqvNqOAZVbcBhb5SvYeoZKlUVpULCi8ghiq
mIVcpuPfIycPflpZ3rXq2Y2fqrNH5YZEBrvlhRkqHl2uBUD3MAIJ0wwr7qrq22SU1cABIMCY3Tfb
du8r6d5s8SXMs55oHBDAVlHJJ4y+EcNRuzfKgGZiJ7mrWJJtjeS3IApclVgeGveYlq+EUiovL35z
NM0dLIlNSluMCmQep8NSq8/C+oXUp7mwLHjlmOl6l16CozqY9VMFURAkmyq+AmKate4m1d9UQPra
NWKqwbu7C3ncBkIFUtzZ/sVDZKyYjP0+HPt7SH+NcQ3xRaUX4ijY+RSKE8tKNOTnBKd6Eo2Irx4p
3jQ/qcHGJQ5pcYKqtnN/BGOkVKI8rVeFRKalO5swUsGYKTNNfqg1oXfhYxj2PfqS4cMn10+0tHVo
EbJk7lRPj0miOnjbxL31gPl6hdfP+huYeYj4B8IHNeS0A9oSoXAqYU6M49EPz02+1qODKz/S8JaZ
JxlvQyTzFSMPwizbg8HH9imDQkm020aB1G6fg4IxDeJcYEpLZUIq7c3h7OVofFdVRINYdiuh9Mu8
vfgmIx+45VVGqh/aWX2XVUtZfXYAFyIjXhiMJruMJAzx8NVugjHPcx4YD+qCNuwZkzA3wzmBDzbl
NEBRXnu7UmwC46CqZw0J07S4AgN/VSGv5asOYXG5NYNjaGxbSO/xWQ2uDLHYXv1oIaMBDhCPmru9
xgyDMOxqaOvav8K+5VwC5sEw621K75OUXyojB2l6qxyaUDsJQTHzFXk9M41T3JwdTZlVhLypnya+
AbL1Gv/aYxtvrxodXYXaR9RbW/+NHeQdCaKGK/+M6hBB+g0OtZ3wf4XgYy6M/p6ZZ1WLl2PMknOp
DNuyWxZYFAjp5XBrtI/RAv7hz82GBfIIsPCFYcJw3oPqrsNygQUAVLAE1hpRDmPENEbcKKuSRX5t
AsNHmA/d6qAYJ7PbABqf3iXLuZXg+VH4mPKFnop9MJbDmUPuKvBckVwaxl82b8SjKFgcjXe7vDp0
XJF86epRmJwP1bBWjLWdIg/zJbZW+jRGFx1E1PBfIxjTebShiJO0tNyYZL1M3lf31TnhOuLRRO54
FQbAhf+3loF/r5DZjd4yUtAPviXtdkjf+Q2Zxkd0UNmiz7AETWbhdK1gM27G34pgi9r4qJihY5MY
Kz4mQ8D4lCNnaCmmTtrIraOdbGQ4uXZrWmoV5Z25Cl52tBmoprpsiSpmntSXEJEyEkIzJsghB8vw
oave0SwhUhAYPdrdL9MpnhvBR5Lqm0SWA17xnxFuFSQVWYc5aje00BRKlXB1CDBee5oOiVK1+Xbi
V9zupX/2lQSu3ZAvxnFiqkAAi3XtJ+qtcwypsRg/0h4VXYHGMSpvk5e30IeU1fEz7J+u9QZACGU5
8xBkt2mdJatcTa5F3b4N3ruEqoZpUe2Y/RQ30fxDuntoSVsbfxPt2ilEh9QXRYbaSq2vnTw34p+D
SqIHHgZxpYq27qCQPLwLqX2Fuqu7h0vLgU1M+z8sg/2/ug8LbVFy0lvUOQ6bcSzcciVq/2IPRFb0
BWRMULElPpVAwCAGDrpFDprjUs+PLXcbae4LxthkFifo2409aHtemjHINjpxOMmY3/OeZBbtmA0I
jspDNNS7mi2nvk9EjVY+BlmKsS9Yxl56kt26tTYsaUFCxgFgQgkGrm5pfqgFAMZSUgzUwgi7JjTa
U45vTcH426rIuBwxCHkVDf6gQ4xgQM6BQw/AH6CECcF3GBPDLllVoX9oyl/L/zbYLFLLBelMKiBN
6qZcBlxGS6soFrYGW2ZgL81oy2HKnTkBeZ+/MqUpaClCwHSwKo7AZfit/KdpvJwnDwi8onwG2nkE
ltyAVe+JqiUT++TqKxuRIu1Ix5c8mEeVZgc72i5JoGbGzbqsqYioNpSOHVm6joNLReHfEccrrUWF
vVHqd4g7Q+0f4D2vu5LIWUI7BvHuNf7OLNyVKvVzh2XQIRebEDsWLhR6xjFHmS36hyLlKgMG2Dkx
aDgxawcBwpMoMYcJg4SPbIAepg/Ioc7WC3OoSf4oNqGkXf3Qy3oxUPfhxmXN99no1x7CEoVkHdJD
E1zj4jbkNPZsWn0uPQU+TsB6oVd5JZGPZeKBQXFpmjdr3Hkc+ykO7AAdb0saHOYKsFHM2zoHPKO7
HbuXP016EbnGLPpUcbfZy/XQJ/W6vgsSt3VFAxIm0UvAEgKDhbCPM4nIAX6bfrhZejpn8rJOwXml
w9GF4ZAE5bI1D1BYFwZSy2lG6+EAxGcVMxKaovSmv/lOQ+CHwdwO+FW/jeBqxg8nA/nkD3vf+Wt1
NLhVgueBi5UTiScF1QCFhPNMEwuv7bqpyF7SuEs0dkRkRCSeB2pjPXA7WcyUq/E3V+VR2C8rPKI7
GoNNE+FDxprDWWgRcIS+1WXC2Y3I6+LLYB4aNd5E6WnUPxKSR5xdrH+4wB6C5gecybZLPqc3NCu+
oo47Fx67QiiUjJ6ejbrOZKaRz5OSHipEuIfuqCdWmwuYNRW9i5t/a1wkARa1wMOO0GNsQemhiHRm
sGMsk7s0jw40hrohRvpW8vcakQaHAVflNYvgAyriZYk3Z6gI/3k6TJqFhtvckqsEB2xb/ikWzzhN
WMEUKZX3vrg11k+cQAhirzr62yT9bepuq3BbNJQOTZlBB4SRQTK6dVB1uY17Qt9gNCoxWYSdsaA3
Sq3fErhhyq7basKvhgFUkt7xqzBnytkKv/HzlwpvvIlMLaQZ5lHE4DxXIQTYlJw2/NgKOZRkupO/
TZ16hPsrYi7mEJbVhgbKnR7DIDesyzebPEbtPiAurcK/Ou83nvehKnKdjYwCoX/gKttl9TC3xbab
dsT1j17LJdNKkueB0o8K9yyCanTYgC4kySviM8ElniQCIts1QOQTjMoMaco847VUGCljyp9Zucri
HLJ1fxn51zEJO9NgjGq0A+rnJZ+Rku1YEhLr5q8Y6Os6+NMPrWkY218DQC3Wr6nDXQp9BNCQq4d8
mdYTL0/Zx3iNsfsUqJRdgKQJDeJoxzjVh5XjJVhMNNjLVweoBnMnMNqB/GBh2qaI3viv8oAtDocQ
o05GUe+KctFbvuVMmQX9qqLxwWkak80gB4dtAr39xNpE2EQv6+bQI/7IbVugLWUBA/8RYxGZsIzR
YBMj6Gi1u1Q19OJoQUmA0BvgpHtSmLWAdZZ3bryjVJee/VMNxxoBYKATKMHQvCKGcfzwYpWv8kUG
CZrCfaYqX2hogTu+xW3JltOiGdxYnKPkQUxXPWLFe4kMBXMXi3yEJ/bbtO9182phJzoa+b2MAfyH
zP6MN1WvVm66cSZl8uQVRd6D7MxkyhZYyaIhBbmxLiCqZzqTttTqsM2jQewrlK0lHH9SIKQyT83P
se9mIXpAgeLKtMFvbfLipmcA6k9awW3KAVvax9Z7IGkec/XsSn02lAcbD0uEZIBkz7lmUCu2vBCy
wvECXMJ/15AIVKW+IDXCLN7d+mGb//CCzXRI3E2PIVkUEMjdpShLYoR/cAjORwZM0XjM6bpSEvKs
9iC5uS0AncRppYa5AoC61mht8m4PnJDtg70I6z8bVm7H4It6SeJTM1hgoy1a1P6rdoONoQcrT+nP
MQezqeafBrPUNKw2egzyVfavNMhubY+50bHkh2ZhwvZyxoSFiwZFeF85syxS2tKNkmW/HXp/ouzc
aJ47yich7Y+iEwvU0XgvCcbsC8S0bmpAjy0XYDC+JUJhoGFrqIPrpGIq6YyPzI65gW2XFGHpLlul
3rQYo2ZqBSWDYxoTwq4OPGz27k1k9pUTeEdDs7GFlsz7RvwYBthMZZp3+P+iUfkacoMch9R7zyCK
tSkh495ATZ6ZK4HQLQW9yywSA2k9jYHrGAcP9Ry8NzaGzEsD7oN3Lb2STA2a3wluqm7yuO1DPiPo
B4xAm7g6hlOy9rCty4tobQRje5V7oTHIQd/AAlxE3bOeUubjf1YbrmrzbKYPwgQt5Ww5XyPzS/Fr
FZBTEdDr5VeSXqA1AOv2ECI+mMZzcuAr9lkodsnSgDcb6eVyGL9DBe8/0hEH757Xn6fFbtveTMSE
DocZHqoN7dFQ31SO6XgdMxagLJ87w21MyJRwV4PRcoRNeamsFYdTUZwDzncHjE6+z8pFXqoUoK8g
+/brn4DPap3Yi7vYK7VfOzq6PJtFaWB2/NPLTxvgQ5E2C109A+Rtpma3WTQAGYZ+G3lnrYHV8xU4
qK8h9+ckbdhNOgfEKwdG0Wfy3QMqEdzaerWJ6GQo7AhxevOqEO0YCACaaANzHh3oFHWlkz4GChUo
UrHyRnM9kmCJSEqRl7p4Bv6fb4GIKmtWRjBGUc3wpUcmuS3+uyt7NNcD/s+dRpqg67/p7KtqSHFx
/2Y3sKSnmy8B3oxgJvQBmwOVRfJHvsUxCEfsEAdZXgUl/8B4Q5ITZu00DTIki7fRu5f5DnIs3xUL
/gLJbTleHf1PK8hvnTQDp7C84hldBiiHBKVZrd6NjqA+6MirGD1q0SBnBI2vp2sTBUQDHilKV2b9
qJl9uaJbK8Gu1a6KRq7QzY/PJRuLBMiGO3MNLtzEWZio5AgXcRVMfeLLwEnBPFUlX81y2F+2qH6N
W4HaLPweEIkUFB0Tddwi3cFj/R8TbMhVsiAp3c23GhbEGG0l5WLWvBh5zXoPjRnuz4LMDbxTJM5W
xq9J6cCmrH93420S7BrIkkmyN911Hl2psBJ33ybXCr9UUr7pwVmbJtEe7Si8WAJJS+OjQLiU6Ttj
wlJx5UATn3LIUIGYAZL+K0AWRtW72N6X/XfYQBnUE7xhiMQCRBrIrqxTwyIoXmtT1F1xzYOHrTJ6
ar4AnRf2ERJ1EF/0lAB3QF8MGPa23GLVZUO5EeiKI3kxULpKjUxN/4tqI3LXGo24JhqSLnP4tNDc
+wtpJEnWLnSYpxnuDMdiPsIGUDXhErBBGMcOtQXoTcTTraIsEmJfsx7zk+osiHbLjTebZtRQgcm4
2hosbRT8qy11y3oAtci9cS1QJsFB4l62w1NQuXNfuui5IkjDm0mW0UbkHjJuSfSO9+SZjj8FES8e
ij9JgmBZXvvyOZkfDdKKr1LndrdpI9kQx3wtQnkH293YWxoGNkzllFYefY9yrSvrjPTALqUhGTlh
BvnQPRBhD815IoK2NAq73847V/xDjPMPZYOEeSvCjoikl+jhdXt7jUmU1r+k8oeubcDPL9kYuogQ
YkjSCmXjEIh1HFqEsuMO+k0xC3QDsbP8sdS4Bpr3Sll6VkqCzT1gENBAuK94JGsQuiqS8uYKBmGt
5MzUPLipdHBOtA4tknELyuQYwOeIMNXA+Ag+xD9nKdksmbao6myfUfLb/cKuPkPK896jyHbhrjwh
nKs5pGbCN1Trr7ZB+7AGwbGJ78GY4wEhhWuh2nJWANYb9rg9UXZOUa7e+LRDxHd8CWny1/SXtrl4
prEP6Clz/UskxxTqS71J5Y8SbU3l5JlfIckIkuTqExYIlR0IhIZF69KUynKhg+AV60q+4uY4GTl6
2EmaDxQkWBawYAfSGAI21k4O3+wwOEjaxKUo1gEkpYY6TJG/MYacmILUzNduv9d05Hz23uDTGozR
FfUbwtQ0tPecV199tMZJ1tcQmb1gn0bk8+R5T1wMPyZ/EM5bE5Gww71czVPt6TrfxSS4aFdNsnJg
CSf9ZUj3dbRJGN95DopybHkZ+3NYdHOUyPN0aG5WQB4LycfGtWPk1uOsidOl4fMz6nbtEOJXDuXU
XUnzVx++Fejqiv9Xosjg1zeNdW0vcYsuxogrAHGeI1mN/o4ke/V/itLNGlSZKhND8tu9+pzwrrhi
kdSPIf8LIXg3gNnWFoFJpcVnTCdFccf0e2/xlMSAAdC4UO6mOKsBN5b1X+wGC5WFK5nKsyzY6pTt
VombTUCWoL41UDM3NdVkcjMtauJ+mzjMST8hWWhKsNS9XaH9NpT+CSud7OmEF5lC04c74X9n7TOw
MKc5n60EP/7bGPVaBOzi8wP6NkD1C5fkDG9kNeIB5R7S1VTVGry2rYrOXjyq/k9Mgm0mrkID/hDw
lOtnA/inyl7SiCJsRv0SYi1Kf8yLXDEl3YJd6uzf6L9NZuTfCQLMrOBfHPNgV+dv6MSmrOs40Jl7
oQ8Pz5NjQPfAxDEQnhYvobbAdTE3B6xWrAFipon9NObSPVS3VDsu8aLl26A/PcaoLcd0FR6S+FXQ
A7oA0mDOL8OSV8vAYW5Cm/EhdSY/Bbgjz2ZPTnMdLDv7pA5vgikDGeVMNc5JP2njKPv21vCKFKLE
PiJe7BgRoTcykHubtPwyNyfLzDznVHPEK2FzyJ3jFmS1+nfKX4LxmHrpu05/Rt3N4ldr2cnUw8oz
TyqzuAhfpx09NRbbQLt5d3hKHEj7NNO69540H1V4ixL2RAWj/m1o3SOKtsZjSszGA4xZI/cqgVkZ
izmlv40YjutNlH1PVkjTUyEeoyei1nSLEpItgwB0GwGvtFd8hOMLechVNwht8XgBmGeJ6AT61zf5
+cwzs3yRGX9QsgPmEqJg+MvQxsQfNpxd/+qChRRIUnx29QZfiV/cEFr+TzzKbOgnQHIykmfCkPxq
XN1xQU/AHFFIJEsW5fobqXj0dn8qoqWMPMkxobpjMK1rGwMGV9m+HCJLVDW/VQomRnDcHSeq6pUg
xhgMi754SOWddFdq2bG7wNM7atx3ZoPayRlWgTOgQE2e3INECuLuMOUKCCDmCJOOawlhBbDpEyjv
EQDQQuTfSI274Jjy0I75NcBHphMYM10UXX9LmCpV3XujZwxC2TSjQ9PdrwwBuubZy4rmdDCblV3/
SPkuUKmYEcNxyOcF1moEJp486Ma/nOFerLy5nblVHaoFsazkwS6RgSg8clQovryUJrLOAn8vt6gK
jofRDURGxi7g1bkyUaQi4EMRWzIZH7ctB7Kfwx6R7pzEcaHgXreh4HZfJbvNCTbttzrP6tcIvNTa
Je0ylt9uHcw770UKgx7uvdHeRbrkLsJhRrpccDdwiMWCHOeGk47lqItJm0400kLC6tkj+GwODFre
dw2nlMHvNTo3tVvHGiUydhSQhBirLO8yto9ejIuoukjnB5Alu2qYd85JmLfBZ3lH4xsVj2ygOZff
YuQEGA+N8x9J57HcOpIF0S9CBEzBbUXvvXncIChKgvceXz8HPZuJjpg2TyJRuJU38ySbuREsR0+s
IT4plsMq4IA4R3znwwyDv/6ttjoyPQi5g1rJ01r507sfnZxTIH+rZCwykwTHUYsuQ/ub0FIVGqeO
BBNxy4XSXt0upQQEkFqzcaO7TTMBMNfCO9Leu7B4jXU3X7uxJF8E5t0qflVgxYpx4rbglueYuHGj
/EQeIY2aK+AnzL4742lw0gl17uIkaBNqqlnK8xBxpTT5vLimfoXNS3E21JSKgSvUFjVAcuFK8PbT
zI2GnhXOck7s8e75y+hIMo1oSkhBLk4E3sV+8colEOy4EQEcEIHVmOy79k/g8E2skyqle8jLXwFm
aEh3wPJxXgf5SipOEF+pxCyblR/Cp5WniqpNRfqmTQaldQlCHu1uyWCg+Q/LQ4IwF611LJXfYkAp
yTF951tn5BPh5AuMcpYN1z7kOzBLs1NXweIY7yaHlhPYYBtNy9KM4G2ZbyQZxzIBE64KJCRKgxfN
S0l/iMu39czk29UgYBYseCNuDA6t6tcE02+nsVEmrpd3p5yyKjl+hd7NbBjrC4Rn+Z+TQDTES1fR
yiHvnIQ1RLztWhW3NDLJ8I4wvdeZPQ+kf1Wb7dQC2jmRiJyIG0lVXhy8/RhPWvlOtC50friwppoK
spFuLQtuUkyP9drlBRQU/DtBZuinqhgWecxIUEC6DWw+224eoqvbHfO5f4/zs1Zic46ukn3o7Iq/
J7n5CAGVpc0ExpV4CI9ZvOm0m2sb66TpZgqyjpsePTWZ1R67cOseyu6sUliPwquWPNYDIp4lej2x
0EuEE7H3U5ee+mzFx684/EyV/9ecVRnCF+5uxfQRcCiHxCTvFE9SB9Ca6XO2rYlfRndsuvumJvTb
R5cW7mmRfApeSGJsbuqKjelJE9J4yJXgsZpglgxYG2V3olWPMNCQywn2oEQU7V8GAo9KjZqvjMYJ
ncefTJwBHadVPJdijUfqNHjSFDvjQk30jdn+JeaskN59Gp7IaR1K2Z/yFaNmaIzocQsAhOpA9jMa
ZS7cZM4dZVKgXbTmjMUBJImVQjTZHwaQKMtyULduI5BzGKs6/8dAm+9jkttl8G0XByno91UbnPIg
+Bg1vCknnYc249NJ5j4J4RdazpcfLbsOD+arld/KsJXhpHFKhwaFXvj0gDTR0QzkRD+DkZOTYhGG
96pcw7vU1F+V54UeD7KMhM6fISs4PbwJbJUWG2mazWjw5ZXv77uESEL8LVM57Kb6RkZmqJybRWFW
WGuzWD4N+r7wegbEikLNQ8loaB5kUuc1ZGtkBvy8mvJtlOsELLSKRTLnrQWpcKqOhDuIXgqfW42K
F2r8BnuKMF5qy4ZHJUupKjNNaSdW/VskaxPvQqCdlfAY43hC2phgDaAwFLM6RI5dgjpoKVe3X6Pa
GTl9xxx6vIBAnUBWBBFBMlJmi6y4P2O2SFQHHfeOn7/ov17n6b4CZmhlG2aLqLq0yL4a2mgZrQZ6
xgiYGcvIxRjNJZ/V2VThtVbEDqCpe1nNXb9DoGWEbtYmVtvIvKrclxUIb55hzbH7QMIBBNx2d5cD
33YWunpwy0/OI24z01ftPaCdqJHPpvRiKfHFcACQ1WN4nfUtghWXOkGyHscIuQAnvUXGCqeZZcJN
pVrRw6GLnCardypruBtCotIyzlcdhzGmSuz72k3DaqKiT1taDiAHJztwAdUb7fgXRbAUafH4/5bh
jpwxeUSfYlf8/DCMMKHGvzVIbdQrMeKeu08LwG5wfuRRQsp+/Z6KLHGtE29uKXBNdrDcEF/Y5//6
HoELRN1a0HG6LYVEeIu7e3FxsUF5xXeDHhBwnIK+wcYZMUPslWSpZfMO5nqc36rE4obJVTiMUCWh
l/I6sLg2y/rHrH7o15x1aJZtbE3s7jc1KBDur52GFTK8OuG19xcqErLhVPDIpW3n3hOxduEXMdUr
qDsFNC7+nlhUq4H3uQOYIs2Uq4bFPObYidmzqbgTBGHphBuQUtPxfPB8iqTwLCIJ6ikSQSDgc+C4
4qORqH009buDXbPDYRgyoChKxSRZzTqwAE5oL1KM3gPFKQZ+xb47CGKrQx1PM/C4bVaSARa0a9dL
EwsPE206XDL2h7g69LVsn4PB/LXoYAupMkGjtwjp8UgoMU2+/2KEtppcPiOL73AlhXAU89iJmCZE
dF75DQtFqfNJ4rfHIA4htVFj7zTqqZaNqevx7Fj50acELHfKdSf/Kk02yQfukPGJVd9CHk6ZhtLq
nQIiwD7pnCzaY4wOzHYpyF2r4+aIF5/Eq12o9kPztVmHicbeyVqBLGdtaMHwGPw9+Sl5Z4WYqnXn
yOPPM1f6cDL6qVr09H4c80bpHni0enXZVnUDg0pAE6S30qmEGYLDSJIercoRga0gHRNw6hdlZuBT
yOzrSKvuOQ4+INOxluO87NiaMhi71CMp4DYk77v0sY6AhSPEg8hEglfPUbIwpOQfOZcYPcDU+MfA
vqnlps+yDZjUmWUhHEbGuon8KXMaQLZTgaSmB99ydHWdfd+dA+1QlGAus6levCPr4iNhjdsOSQAs
oYYKUDm2El5SyC199tvbDxWND5vwijbM8ZwKeMlFvPd8/pg67yXD+03TzzjUGMm7jleK9B6PmCF4
QEI1WFl2wVUL2ZJJx5h/E+YuJEx2CzfJYV/G36kO2STripmGH0PVuViEh9jg/tf9wyaven85awte
IVmNOZ1gpUfbM3pLTApEeHtdvTRswDrtocXsQocjOiDM72dn7GLaOZWuQ6ht5kItZsHg8LWdBfHK
ki6N+sAOjNbGbZCIRrPAzfflW48EVx1E96lhvNP2z2XUHwIdOi37qOpa0Efq6dcqTvc2nWugSgok
lrTL15JKYzzJDW2ukGcKqSm6l/4F96tFSQ4VpK7PK5+GRCu49i6iFUCqDmwndJT8T+EyZaVkltmf
NPEPKALW48cIM3DDzTCJyZymCEiIjqGvXHzJvccqPTgce134XZg0LyiPwNzg/JoO7qVwe3SKdEat
Lu9xTBwRY4eyEOME3C56fNWtt2llWjY3vYNREWt37JE2h6aG5kFjmi9Xi95/KvK3IN3Ruz+qjluB
Bkqrm4b23By2SXPJzQngDzYhD7M/hvKzTfc1pByTEJyRrxyXeo2UXtJ9jUkmji88gzYH+hC/3eFl
4/HRVnmHLHb2vHmqrkUx+y/asKCzQipZUMDLCfVvLzw4FR0wOcv5Hk+ud8+7VZydGvlj90cT+MWA
aNgk9yQmlJLxnEXfheiIN313Q8SlM0Gawh7ba4iHjFXmd5F/XA7nEHVFbbhnJtysF3b/ZOGtkjV3
81/ZPIwpNyqK4nYeu9BR2SSfzPaiNeyIoaA4Sr6QsYkr+oKK59qgcuI8PpUlpYBX2bv75Q9B5qa6
ZcYiYPOrSPfBoJ+GG0KOm/bSESPPs4WGXGAUFyeArwqKgXThuBUR/2APcUwQt2KmkcRvwN8mF6sy
21TNJ9JvhFV4EDYyXjENVsqsCflspK3eMqfjk6jZVOUh5UIh8hEuDVo/PY7Z4VUgXYthz3mfSPtq
RImz/xfimPM0qiynrOJqeodOty4ix/5rYGinK3iApEIergtfRsN79F0RRUow9xYwnb2GOME2Q2nw
4Lz1/rmND2b3iw3FVnY9M6mbEQGIoLv8a80VJtQ0BcfKRT3mPZijkZvpK67PPn9yZnkclw5sp8JG
uJYOcgSym1i98IZJ1k89qisd8kMD8iM/fyphooOxZ/ZsbRpO5GQnI066L0P6ZPk/gVnUGL/b3rBU
8gOCORyGreWtB33TFDvbGpffhATaDfSnBLVZfxSCKEm0S4u7qz8qbN2Z8fLSvV6tCtA31p8isU6j
EQ24QIZePy46FcZKmznLsv4CdstpuGLLM7A1IlnvD+8eTojKKjdw9wqL4JJYah8f4QQl9aarj6p7
joxDxF21k2+NOuCw5YwXDPL5rUwPg3elzJraBddZ1tGHq6TnbzR7Y+LkYa+twBkw7HDikjfo1BuD
N4drh18+X/ooqBUOpxAVrw1/fTMhc0zY26aceGmmhwqLvj1sAXfM6JGmsAWDYGmCL1F+FaApPiOT
4g2rwF+A75vFRAiYNAXiklteyvKkFFcNExtUqca+dxryIupJUu4w/c1CpgMTLTwhHIQDikkBrD9Q
bnRqVyxrSnbCYANHFebaKyWLmj5iCCH0efqTCv/V0O1MHSHjVzHeBZ7o6Jq1j0iqF2G3jcj2t5zP
GiCNuto02bVqT7K9NIsD14BBP0f1sYedMtzk8hhTW029e5b+aMkqVJ5xSv24rs5q5F8NE1hMSptQ
Ihs8hwi3I18zFqU1BP+UibgQy6LChXNPFY5yKmgyFgtVQ4P3yuGLTx297OVfAaMjLI1KIbeHQp37
vM4VXlzSt0XChrSDLPJnE1uHXrhbOTlJBQHiAwBOPz2M1yxs5rVP4ghZx03uEjtMYT3SKKN5BcA0
5rAsfzgIorGxTFNkIIQPLqBDsqoQJx3/WtM45w7vtD64vU8Id9b66yBuDzJCq08bS2FGtHVoC8GP
7KDuGZhewneL0b0xqKVUFsC+IAqhALD0jOxviXUDeJUGe5qGoz1VqcbpqMoxH4r8KLgzRtqlb1mq
0QDfdNS3E1UtD6KUt44xTBtA7+My1Gz3wOt6jJYm67CyuTVFegny7zrVFiQRJ4VCqnJghc0aS4K4
YeZovZBmLVLIL4nHr51Lomc3Fi9KToVcog096ZltnF9KW75GJGGFuNvh5UUEluy3izhilhLPG/9v
QQZpaofamr/K020EwKyKpC+7xLvIasLHgl4kc1+5+f2uJfM22glGS11n8gzbKF6YgsRZI3jQ7GsH
+BtebId+hXDt2uVMBvJdcowosoOjfM4SR9IPibJutII2E97b/OFif+vSIKzqZCdYhxol8E91HPqo
/WTYr8ypnP1ickWTT1Z+KhYqWz4scpOijOZ2SWd3n8ErwFhXIpMaGBjh5pj0SQd7qYcqoLO/tKS5
RcYjDLbjmCD1oIkcGmW9WmKfDjywaVYY1yic4p7QYyo6NVycdWST9JJEXEI57kcYnuPi+SycZT9I
awXYC8Ery3iD8J7hu2SmloK71TzrYa8ZFz4W2XuE5jq2VvHwkY0P9UA6F9+KoIbPSmGMQ0Y85VRV
hlC/Fb6xKQN9wMeuZsieDpnwuz+2Qo7LArdYg8e+VuHdyW8+di6n3dvKSZfno0VFT+pJBle3lqBC
Ypa0gBngPbe0fp7i4eQ+wVc7EDYd9qgVmsmagTUY3gZNPxj6U+t+NO8l1T1uMI9l/63J0SeaL64O
fJgvuypnmAbxUVoLEh70BLDJi+aZ+VFJk/gsHmAUcaOCVAeUUEa8YmFiPg3cvaH3VEEHRsgiAYNo
S9anK15GkU1dYNIieopgnen0U9Vk43hJmUxHeXtqeEUolPPm8rou9429sMzu6nL3M4TCDGwzYjQT
qDR5c7PrZ+Jv7bqcmtmu8JuvgftuaE840lKdsdsm9HMK+NGc1kPtXUApJ4Y/gTM8t/u3wpBGl+hQ
8MXjZZPybvQC6p+J+6cOtT5jPiil1hsZh5drUiyl8SkcHrZ5AAJX5PfQuRryPmPWGvJjElyz8ls4
h5gxJEbVZYweXLyotCjLGMfseYSrXibB3ntwKvYQZjGogu9I5x1pde1C322AOwXGmVbfdJmlOy8H
8nh1QziaH7mCsKRUq5EsqWPUjR4NEVMSaV56DJWLwgtHKe+hfzMgZRHlRMJ4x+gFUb7PLYwg3KmM
6loOT729jvULZXjQMJHFWN80BC2BBsuKaa85P2O5Gz0OFl0apNXJIjjzhBWQjZg3kCexonmNuDGQ
t6KDa0LA8kuWdE4FltF8w6T0pvE2HUWPQLmr5QMjhaTOG6ZKN9qm0obeuVmLHtNkmzBeRGSiGeos
6zszo3keALB1p0P0qdJT3hy5x01YWqQZRXHPAE+N4nPEA8NAhRyXbjlrP77RTvQbh3gf5EcWMyXP
et7yUfoszZUrMxkQjRGj640dVIbO9ZfkC7K0YcEyhDVotYqye9ZvQNlhOJiZwzkcKx55JOvKn2l4
uNT1IJYaIfdUjHiHm0HLhkmvCl8c2Ty2CnbkfKJjgKXHKQaZEHDR7bofNX6UARSUee+c3WHnCwIz
dHPiRvCTh1Ewv44HLGt6U2HD2m0CIGqWvs2QapXwXGOXDVyZRBhnF6eexRWOe2nSPSMLm+zAvQdM
BsqmNjxiNo9NU871eh9RM9lhPk0lFLIHFrEvjcslW07SDUl+ypRvq7nomC/d39CayvIvuYNRQLKS
d+qsYyYnA5dDueuhksNeDzmo4xDJF9F9m2nkKT00Ico7mXhCXI8S5sKWByzsTp6NbbAjcf3QtRut
L3b+rxXmTO5wRBB3rVClOhwoXj2nJL0F6VWJEfGJUqBcCd2HLtTX8Y5/bfNliu5mblPCfmY2cdvj
CBhOq0uk8agxJgbx06rRXzJOVOOV5Z+UBgSzCvhv6hc/xlHAZxlI1KMk04rXUO1dpeKOdNcGeGH9
B4o8q2K8DaBgvJmpbtGLUdn99JVVKqcn6D9uxkZ17tNrYFAl8EzzZx3g2QlqbsrVPIrfQXKvh5s+
rvlLPjMXif0xwoYKB1sZG2WhdqRaL4FKZ8Q2RQ5zzReUWsc4ahXcYBRHIuYoNeM25qQScqHHlieE
jlgDys1d4wiOgp/Ao4gQ7ZLfioc3zXQILtDMSPRESGT82j/0YJzgLKTI6gR/bb0d1L2B/FJHL4t/
InePUrwveT30w5KyVttckZn0EfKjaAtgrURi6YeFTjzSesu8fnuOT4+bNRRockSjo9ZtVlH7Jyl/
g3haPWfuH7dWm15J89bBBY16sqLYmz3/jejIvxarBxcgSNbL1n7Ixq5wf9rwL7JvUbeiNomxhlsU
Os/TE5O+WUGDxWOVVItBRrBwVy4fWXlxwxftF5Z8d4dF7SDQQE5IFnq2KGDdlK22zCked7h5bY1C
W9ZtSvtuN2FFznn6Z5r0WpFGhUWbBps2XJVcQmPiKiaiXa5edU4fekaScZCP7l2xs4JuEvC+q5Rm
rccdBOaT4p9V3jkxMABANTaehvRlqreqo8Kpxv/KOk0Z7agpRmf12oy+DNqIJmRB8GTrcCxC/e0F
DxJLg3xq8KEwldgaZcgb2d/0LVewYN/iieiaW4s8D5RjEqC4C+hIErtO/yC4DzThXCAHDv90HF/O
zDMXfnWAH0RmjAK1qYIBo+DbwYc8eHNJO6kKh2BxLEx/Zg8f1z+4fI27+JfCRFrEsTWYJJbhXGeY
wUEnBuy1op0SDEfbhBah5xyZTrOXal7qSGVgcehMWLvhqCpExVVkydoPeR8gxbghP2tUT4R7yDJ9
wgyJlXQahGJiuD89sxFouKLAJop4RFkaJutK/HrqPpMJeBfqPLN/Ynk9QnRZ4ITJztAOnX9IqBji
Km554WLcBelA72JPnxjylFJXWEakesjFGVAun4lMjIuPEtC1nj1q6fDf8d3YuMHZV1qsowM4UXpI
JqTnw8zuMB3eLgpsWTjTIsCJpHPZJ4+mNtnZqBlRea6kaht7O1O7JDzZ5j9J+nHNn7o3AWTQwsQh
XbMXRxUxVpJxQUilx9xE/QOoetTTq1Uh6l7SZlfqu8TZG6WFLnfug3dt/0uzQw9Ypk7/VGQFwMYT
XfYoMARI+Cqsv6qmsc3lReZFB8uyyKkRhUFKspyBJQ/8uaeBrdl8S1T2cVQU9cHSiSHF6YRaWotx
ni+oScrU+QEzSKB07VWzElSX6mJK4ggCGIJPYieTK6oLFNu9Vb2jDLcwdjhl2JvO+FAdK6umuRZl
Z+WXKwvmS9uD3qgopN0lZCP6/mnim1C9S82mx4SebL3dsOMzdlm5MyV7fzbajJ5OFcImmjksM/w7
SjO3/YUWkhL+OCiAdorv8M5vqTGWvY9u7B5dLhVJdg1ob4xJ0RSQbsmzZf8CKL2YW1Vp74bV1hKv
ZqBMImR9AccET4rG7bvnXSLmNo2oPrf4eUbloLYS0YoFPsugLnplfYmp9JuhIeYBECxT3NidZMp+
pBsmJC3s3puE7VJOf/xu18KZxThDeRWWel/dBug+NdfBtr+LHNTjlYjwCG8mXEjJxcQ39nx/hbkN
+oelXWzx6aOZKCgX2/RDvYkELMp/2NL6YZ9kUCD0Ezm7L018xk1W/5K8Q1CtsKak5bho7jU0GFLb
qgVuWkGgcJdW+YIvOWACw2JgOX/crQBAp3VA5wIeHkzoQOCXtfcoy38poNDY6xeKU3+Fzlmx2l3A
hkMVzyyby91KY/rIxy+W8xb+x+KRTe5Gt5aM7zTYi/FWjMowbDR0v6D6sNXvxSFTMRsOZwcfhJt9
BD5TGRLcCO330OwNF3xr8+myR1auZXXT+HddrnhEPrZ/rbJrEVwt6V6MMEEcLTKCgQB8avub3F1L
ZGfb4KnpRHv+NXBMGN0lJwDSmkLNMU4uf+j/Trsjnigdh54TrhvjFTlMq+qrUL41QIKlioPgX28c
aceBRQwgQoVniHVeZ1zyGQ/Uitf+WFUDRRQ7eltSmaxuiiznhOOtk8xFwpIGkcgYwL46yll13Uvq
kPzHv5YotK8rqInVX9mtzPAlEXq3GMmtkGvdWTh3kf6a4MMV9JuuznBWU8Ab8fg0GHVWEZEVl041
l0z70NKENKe/lxHAtyyc5kBxm2vNF4InJ/arTc142ivvkFUBuNROKpYa1w1tBOlKIyp62jHpxHtF
vckumwqOqfGd4EyaMdxl/nP9vyE4mf4Ndz+8/kbaBfFCTY8ZD0lSLrzkCLcMowAAQRneSkHWa9V7
u5yQfnON6kfpHeSUqEQ7qXyNLqWzYoOLeydqvrbFWTf3CkJzGyOZhQ++h8Zwsvq5HH76VEzKjP5I
TlcUzFI+CvWR1HsDg6ADc0A2HmDBdpVH/8efCS27YiHvIUd2Mp57rSP4xl8LZ5arUE8lwM7MIM2m
DI9hdC2iimUYqTIK0tUa7JBNhRul3VudnnSc+SK9haBzMAsDbAshWGSHCo8KHUqTXPy5jr/WjHuE
opyw4sr0LZakL4GRzOemmXn1bLDIRZjFCIu4pKRWh01nAVJbqtrepUdKZ83Iu1JU35H5I2c7L/Hv
WoXxV98AsfKk1SABZe7nIpxXWTIpXX/p8pjW1Y/g6yhDQfX6Y6Ee9Ay1EF8n7XxfhrGEtixlWBBp
sNHVtxVvyDLRt1Wn2V8JRpwjapvp8S3TopsAIzViKYwIrUnN0LaYKkXyZ6raxA5+8+pe6y8fyk9O
WjGEG8o9OBozgMiu4X/rhLtv09ambTOPmRAnVkqv5XAirks2M2XJGk0MbgwZ7MXO5944xEsBPKwf
aGPz8W4ZCj8ncCrMMJ37E6fFsuHpihLKrsVK5S4dFjLfTHNeSD9Dt7LBglF046IZVvKNSDRelQWF
pwJXVF1C6I+2MlayrvqkxM9clsCDtVLUi8WRlccp5OMfcJfAGDlbrJ6IdzZLq41XtaybSK7gv9Ic
hx3EtuJt7OMJZeg2K67c4YQh3RD/vHaToHwK7TDwPaMXk2BJiSuFFQBkccRj3/DmY+56SKwj5Vm1
AQqQ64tD4wJrcMmUVh2rfwGFFbLzbtxCSlG56IW30Nry0w7prmMva+gNcD6+67mzTX0VEdjaDLU8
0zzAMdFBo4OSQSdW0babhy4D1OB/xSSyllS84gyFYZ78ucZVsnZh3H4Z9rGpK3p72L6zku0RzrRz
axxdMMyt702FuwlJbITquVXLVeSBzDhhx+hkbxn4YFDIF0knu+VuXt1GPzhWKuuuON8Z0PiAfTyd
wna64r6YKgeFuCR5Som7sXN3GCaIa7nabijmaa/Ne+601MpL5VpqZ161BNvagIvB41DzzJT2K1bW
ibjXxj5N94H1QkqMWddJWCaSYu3whh3HGL9Zpnq1sOsbN6CyMr+0dpeP+T8dXZdb8A+NHgudsuI2
3fkjoOvehbPCugz1zBv5gASwPIwDdtlOdW4rwMFra6eOFBMDI1uyhmRkw8rVw71en01/WmTfQ7A1
nE2V1ZOybYlXrqXmYrl7tf9g3JC7V2q8lPwX2ajGGOf8K+Vl62376phJB61exvldytH0IFWwf3as
DW5WkxeU4v9kxGPCcS1uMLxuleSqxemGItqOTV1yyqWH7W26cuoygQG4basjDpkqZ4K6VP5zCBgq
ZX2Ze/8644w0wo+C8VDXP1FyCrji0Vzcags9f6YmAw3pR1mFDr0KvRnUuy+Xu6sDKyBn4aPefbFj
WWsPMzX+wceamPeiXOoF0I//Z7Wq7i5lV5c0qxzNE3HOg7NnnyP9HLTPHmB/0V1Vkgt6FGLDP5bV
OYFgoc9Lhl8ug27Jw7DJ+NED6EbEnE3qMPIDzeI23S/jwjgfifR8KkJFVOY7M+cqpdrsYpOZV1zk
TkL1BxQaT0VrAb255T45eO6dlzjaZPKyMa8VL9Mcj7dA1kn8q4ptQMbPYHIPKpSfjk21rZBYQNQR
myTimoNiGL687uAlONuONr9jSE5Wz0ktseTASBZ+G8a3ZT7dYplDtSm7bYleV2OrxX5n3TU+QxUE
Vwq2YhiWBFCGfhX1vGmr755es64fNmY+Eg8hhOIyXFTDS+oM2q9/++LhkWI12JapKfxhWKq0KOVA
rAMk71nZPy11IcmrzH+Y2neIgl0YPPy8hYKR7h22M4cwVtOuKvku41AfYJ9bX+yAMutMgmVqyoye
5FtEm00d85QWv6bxPZLd5eqoV7yCbjq8JzKs7Nv5p3TqQArqZ9AQ++E7LWA4B6dxm9nvy3Ja8KZl
KT/NoNClhFEQYTsbQ/umr1Z99BvIB5NFNo3icE2kdWhSGb72O/8LXaeCOx3QuToeBBdJXQTNUg9e
g/UPOzjeiW07bC1Ob5NBPCrWoTIPxB166C5I9JkNKU4jnkINITtK+qE4Oj3Sx9o4w2GDQt/QHXut
tnO/3qrdMNNpkVFYjrhYoCvquMh9mWLeQYKquSqoMDekZK+1e5H8hiGoCSg9hnkDihvU37aLjziq
ZxHBMlS50ANJAUAVx2peRdOsWRs4D6zRPmL0U829i7Bjbx9Nu/BP0xcyu4HxrhyAGWIgsEJljQN3
FcWY8CuKHCqw2Yui+jP0uXDQhCoTNB9DZ4+XQ6faJySl8i9FgYxV/8vItrry9JINHx7/ybth3TL3
4LcPGehSE91C7ZIOIO5+UrbePvbEtsRRov6r4P5SUDfrmF1w9tcsJAvnpIMv4ps99iaVJn808j1e
Y64wnpfunwhWVXfmnkEex/QYmQRg+MvYV56T5KlRsAV6mL4lmwvWgjzGA/qkXU4rwaah0KisuRT8
HHF0d8lOBMMskN+SjX+FAF6us6WzeLjJvFnDykHy69tpDimhF4uA4rCYMjbCDYvWKScDP+rYNtiI
YtJiXO3w/1n5mYqqMFmH/qesX+VAB+N0yBxWKMvOZ3Jy7S9FbB01IQlx0sy3wYWv1a8lYnDgEjTH
F93V30rXY9XEPKmuJeVsA3MdsImUMs/Ju1QYeLyHwVrH++30ZZp769EJbn86I0AoW4j2R42+43Rh
WKyuOE2YaZZuhYUu/pVLXin11Oi7GQhd0hf1V293/ChLvaOcwnlIOr/XvVPjKxEHFsGcTCC0DvxC
5kZlYK7rYT273rQnTJmsIg1AsX12aCTszw7dQJSChJQwyfEf9NepAvy3HNZdr5Cjcr5Es/Bq3KDg
kJwqW5hxNEss/AAGFry5mVDpkp6i6JCANxMAZrVor1ZkjUjZE+jAIJjaK42BQYK0DINcyrx5UwJE
TqYW8eMSZV9jqqmcbRwyktAO9dcSOVDahyrzL+Tun5QHpbO+dBZkfAEC49nWR5zpkXTWw5b5eOcq
6kw0YtE5qz64tgDOc2RULYcOvnXrd4pSWWDdpUBm2WOOqLuxSzmeRzjBIgsgL9ozttPUfDbqWzjg
HxKqQs814+f4g1hMzdhlu56HicauXBUo8PdM3eou4LCxN32QfiSqZ32OO8Jj9HnEoPUj9R7zGzFI
jNUKTL9sF/jzWl974RlDzZcpVjqSdAQAwSlMlsssIYJLHP4GBY1fO2uMuUozuKcI1C8XrabJVja5
OIVaM9Dg4MIwTekPWkXwVroT3bk42kXiDw+qf1IiE6uctgwsHipNPRwVtMc4PIrIm2RgX00FAyl5
arfgZldsMrIvjX3gO6+bVyPaZs41aW5mf+mwLXXBGa0CEMjBQbz040vn0sUdzbzsEnj7npG2Z9wT
1l0HXdhRA4PXGEdumazB+M4sIuUVEPsGZxazVWbumgHuajQLKaF0FZrHLjmIB1nQdHQP9WTVuxdN
XRO96XHUF9VJdtY5bracOARwmflQUgUsblH2Y1f7vEQk5xdHxKuFpAnG1bmq7YOADmW6WKOMSe09
lfalhwNSMVsRNpWpQhcxywbsxx2/SYcNktH9A6tOKB0dmkqY/i1gOI0sD73YQIhO+2fD+77PV7JN
/h7t6h7ZhyTa1Rm6YLARZC5C656T4ZOVe1Ms4taf9/6+TTd6eGnKnSpBLxm4Rf7rmh+YrRxzK5Hy
R8EdHm9ShOaw9qcKv74i3bW6Nw+bbdrth3JR1RC7UXokHKimhHtYWfU+FOa3mh9D+1xrkGrGFqiL
1KA3RSuN+c7mdZj14OOWmn1Rk4XIbpa7KBvuafk1bP/H0XnsRq5kQfSLCDDpue3y3qtU2hCyZNJ7
9/Xv8G0GmMG0Wl1FZl4TcYK10q3yjqbcaM7OKz8Slqgu9cvAPCpEBuIHgAmJpMeXSBT0ygvpatE6
kJMJ882e8xetgimWYVLFsOBydtOhN4mGGnpyH+kViYfzIEyxx+JMy9xjlTtbgPOipXpOiHPrFond
bCJU0y6TBDOBwMjFUhUvkVzzBFj8wyvIArfX0ngvC2vZlrx0BJE27qZHcjj1xX5gLvo+nUXtr4a1
MEXMXqHMECbTWmWpyqdkRpUZ7KJt8xKq49yQy4Kyzta3hgdltjuPkE7QRNf9RwrkfygGZC/GfArg
zqxxb0TTqw++uAYybmNrktsS45sOv7InJBPe+Njw90XshN1+PrB8i8VW6W8T/c94E8YBpr/OU99B
DQrMDWERtrqIvVXTfZT9uqgfFt+1XTLd4EGL0fYS61sEZG7QjfVOccGLoXfTrxMQwkAUGfJam0V/
oK6FfyvqzzAozxrHsa+91PxRONClsP4M33RNowrfi3k/twthl0sTpRtkkLnS3cpkbzqMKdVxkSLu
pq1LrUMuH46y5lDJIx0scMYKcSXzQwZAr8LR67jcplz9oekwHUWIzn0Xg7OoAjTt0dxR9ZmX3oxG
h6TJFtiwIFc+HHcPgs5I9gQ4gEm/JnwZSn5mkTJXx6vloGQx0NSfIlR1ts2051YRIIZlOcQn6CN6
t559/ZkjJ8SQC7yX743zl+M889BomTMhylnqfiEuF8Nb3zymlYOQzw5Aj8HAbIBz7jKpZNpvmMue
j5BlWxvvTJpltIVtl6wsvo5UkC5N3AwCZUvBZYe3xuHt6cd9kE3TANgKaI0zOOvJaVB2mWIAKriH
cEk5juZ1dk2HdUm94Uc/cfOnKs+xTOGzTx79c8Sth7SmUj7R0Lss6FQkXhWxZYZ2CRUcrNXPgIk7
QybcjjzGYbezGXSQfPivCs1/ZjnBCkE1t9+uvwmzYS76Q0+TFTXMXirKqZ6k4P7Rdfs46uEfMSeJ
VrW21+i9CvZokw/QpYiq4kXuH4rui4izf2l3y/B1iwdFpBffeggIA5UpNW3Wf4bFqjHuHQLEwvsI
ym1Fx1qKvSe/cgZHOYeHV6OO2hArMgcQA1l/LLq5bqLZVHBZo8//iJtPkbzINoFFSXMrHJCKX6HJ
teDA1rjlLIciFbQbm2D1ZETrOjzaCB4CIS89c0qEpV6C4IR32GS0gzu/G8LfPqz44N5tFnINKzx1
cpszccwc/uUflodAdLja4UfJuMKsVkZwDbQHwST/Kn6FzH3Tq4tdBIvJpJ5jcqOJ8vmu9Ak6extK
PNj+RniQyACJhcxgSvw48QzQbEUeLDqJrOCpT9eB+wump0b08e7ZTJY/6n5SKjPNSn+s8KWzNg6N
8l/gfhao5btsPIT1i94EyY+Sk2qmf8Vo45BRz4zunikaWP6G2g3vlhMu+oAKGBVehiUwiWfo7RAs
vEyAx35+Rw+ZTEJNMB4Jwz9YeQMqxoTgFO5SQ+wUixiLSF0UWY+860+lv0adO7RsVdujqp2shALN
3NfxAdx4mvbbhMdLcl81KbwqZoewl4S18FTaOgTm1r70rwXlMqaXId3WqIqU4OwGXxO7VEUq2qm3
HOFyAHQspQAiMNkB5fvliVUOG6t/9E04G5RjhjciLKxFPe4c74laO272dOs8K8dgoLg1Lxmqr/y3
8n51sMXd2zBiBm73nkKluPbQFrrwYWCxURfRFNRnplsm6jq7+vSbDzofE7KPgCTc6p99/9n4Lbar
etmGqPdGlMABP2wzMiRsUD32+zzZG1TPntJty5qj/53aE2bbzLUjRlXE/rGTx0zmNl8lBNKmUDfl
sJFy21ZXy3qa/SmHxVD4e9K7tXHXMhsKDXqIkT0VtBMPsifBXrOBqRTyMAMtsaHDvXJYXL1Vwd7U
G3yrFK5EsnWlP2+R82vEDLlpvWiAfTgAQxMeO3vKI2/m6vBMzJdorjmmrj5o5w6Qby/c2xDK0X72
zZtvPGO+9wFXTH5xlZlrbBVmcma+p9MBtR1n2Jb5miOyAPx72/lzXUkWBaoUGd/1Cl+ev1PTq2gP
kqwLA9lhSYsj3B2eLaBiM6u/2CHbJRNlnAvaqxAsNt+j4e5mbF37QBxtASkk+LTjgy32ioPK3Tk3
LSHB2cau3tX+Is1tarKibq5FVe2HIMYhSgw0UqbEX1faKpab3Nir1svN+r/R+VZjSouA2TQsnGGy
+ZebVqf5zdqFX0F468LNdOpnTJGdBt5Z9G40L4cRQuSmqAI9/sMvjhoTKcs3F0Z+RJc8F+34Do+M
CDI+IjlTSQOhNCrqZUg2omZD7uXB4iqy5R0IE9WyQ+ELki6+ezDalZBFXTmrOa9C5KcI9c/ko8wS
5KW+4hCT+2FM6zXC6O6Gxq9V7fXi2eS49lEX4apDfSuA2gwIhH3G5Z4TrMbaWHjDKikhPmFv1BXU
J+bTAu3CpDfJqfhHlmX2RRjlmv0ZA+14pofYCWXEBsleGO7Ron+p0rWDpUDi6WYmapP/Gq8t5omO
2LvKqfl/GsQQxPwN+Vr1ats5lyE/qtynEzEo9z+94qYT8hhDY7cV/KJnVz2k+jrOTyEjxz66jfqn
I69kIjJOeLrgJH10zAY6nsCdO2DCqHBanG1lok9NtlV/lEwfVO/RaNq/1kcCCR8U73ZDRZ67F9fX
mKK5/8bkV8ekFLeU5Dz+5jp33nLrUBMOW7wiyJ8DwgqwY2NLqWXqcGmrdZR3cx+3kmGQH8GXaOWX
3MIa62KExOLhMggpcwu1LjMoFKwjapyCWqjOMC9lrEOOzUhhXL9PEtBYc5dCfon46eJoVIljcLnl
e3w5AQEBdnN3fWw+4goyamb07S7pvpTgrffZCWiCs4dFlcMvYqwHhnADGyzaOMSU2EXrWUcLm6J+
CqG5oHcQxbvHSasyC5NvKP/U7o+hlDQ+k/xbaF/2YM1KtTwo5jVwzmAN/nWKDdScmVnvIdg+IgID
EIbrjL61PQI2QQR0icVbyrpjiCCFgvGqyF9UlVegRTOlLnYuU6JirLcduwEP9Luh2wvXRUw90X4n
CERzVYcc1IK7CpEkZ1cZfGr1SSGSzG0XIvkaor+u69ZaoEwUr5kqCP07R3xSpeCpHOTB7KkooL0h
Bpz0mSr8oBENb2iGi8E8x4a2av2QMGXiY1AIKNxgRQoTTnvHY+UT3aiA0EpppALroTMoc6nH8nKc
6yqcof7HpaJuSJ1pi4+GMm6ki5hunZoaqWr3Dlevwn1lj0v8gzMNqEJNrRUpuxK1gh+cVcboCcuX
OC8fZUNgmbgAG2edAUpk0wc7WV2nD8/pPxp1n/FS17a9co2DaJ8SK66w0cJ+k8fRouW2GO6V1EQ1
bqW6mSXdpaByMMxjYLnrIL7k0cYNTlWIUSr/4m5gB7JHrAGonQg3HtNnXwXIKHcstGGFzyeeKIWZ
2b9MOzhMxF0tw3x9Gxi868uWJDlc6djFyR4wfj2uj5KeFIRwm+3I5+kKvKsPKa/sDmFZt2z+EjKf
HNIzaSHHcaeBF1S9q95sB2J93ILVWHINmQnUYXdtwmxLin3Ae2IBmyJUTzb3hD6GrFdeSh0UxK/C
rsvwUqC2K5yiDmTIBk4pwQb/ehS5A/xWG4m/HGgEuZUL/xpWyA6X+lSqYwHUcYsG6t3yAvZyYDcD
XAxoxGUxq/ivAlIiX1yAaHXwfzMSEkRbbxPiQsG5cKxiwRYQCw3927JvpcLgH3087ZBInYXmA9av
54PPDAtfUoMkaewXVh2yIZ8Tht3k6AtYuGQFPCheILU7E7w4+UwG/09PvlL9nhbI/NH2u4gDi6MF
bRTn1mclXURT+q/nvAS5vbjxIZ79TUmfpQN6wGecuxlVYNsDi7QBxCINngYEJcXFqX1EoFelDjEc
Rn0V1YTYIfc177Z6Iqbgn4180bZ3SvEkh2uuu3hWw7nF1MGJ7llxMHGcQanXw5NEku80H01brIW1
MtFyxBrRGNNKuQqDVYTHq6r37uSVV9e0fknzij3yUqaOM3Sh3pFjPtFFDfPXxkOaSxAOzZ+f3ZQq
nI3GpUnTfcv+IMewz2jn6vHFko18pAg3a/2H+3mRE3sXsWlsfec96MXc1ARRBC0yAOSsJC+RNhnL
eBWDWvQSsUv6G6FrBXxJY9OxfQubY+4ywWEGgC0pxJRbzxv7FrH2TtQXiQcliOFU31eMj5KCPI2P
HswQXwJHZUz4K3iYZWeSagnhREMCz+c9F9YW2RCbGyZywJT5KCFPGD2hEv2q7w9yeBq+RtgcKe3G
G1LdraF8phx3FUYZrehJ9Ulmoj5SfdlQCDUVU/mHhurZdyDFn8iKn5VlMVNp+mWkHSL/EuJrTpBx
nRm+ql5/b0V49BhROfVZEptYXpCDZB3GH2pe7j16i9Z5uINLp8DxP1Uf1sJyDs3wGLxk2SP+5Jbo
4nXa3CO5roun0gl2H7dc7KAwxAUA5pMfbB3JZmQnHXTH2PxdZ20W09gnHQiQtEhsStHxUS1JxJCL
ROdd1WYQe0Zuegy19sa1OZNGRvIRBdLeLFeCkydRdzX6UhR9slwL5aBgsOs+U3YyUOUiskEWnr0M
5Kqyc8yWmyFjLYDguFvnhGn4jGWbbaXMNA7hNNsP6imaUADnmoFiI6N53NaoeVjewsxgv9BASQnE
b6XM6S/LZt8nP01uzzTvyP0g8AAg6mOZGJ3ToFz62R1ju1LsyWKopIovWUMFT2/mLsEG7KOEkMcz
oINFzpfjESnCFGan0sjTKCO4MSPWS/heVDoFwEOkjnfIugder3CecO0zAAqHjW/92PxcESLH22Xq
OAPnIvUTdtVCPgH4KeLXNNZqfEGilaarAf0YiskamvdQzFpWL35wkDyOdXkImfZk7c/0nVvB30hO
a4rhwQK0qS9M55SVT5X9Mi637UTWEJBEHmPAUTgp5uMn6cWr3BBACU9pByEKmd8cWlqXQLbcWcOi
RhhtD+4sHZfgIPVy1VTspAC+Gw2+xP4nl2gExZZkFnSUObNN0plT9G80bGr6llkbC4XDyBx6VN/y
ajNa9B/bQXyxZOt4KF2/oYZY8k+MAHKKs6KicXiBvojFpg5+UJ7/y5WR1CmSZg+KtjWdQz8iqdtK
/1XjDbEvRJH8q8ytAlMZGYW4Y7TS0rWtT8hoNncASGc5RCZnhUSiiw5BNlfClVavPP2QWgsAsAld
PLQWKqGIdGt5nwSejnKQ1CauPEDXTrt1POByjA7OsOmVlCJWyZpjkinlwnVa42GnccuOAsCxFmnR
ES3hYmCRRqpc3Ry65A6xe4EE4l9d9uicjbNjAmbVmX0xvcbfzL56V4U4MOM1I3YGceDhyPpqBcZm
LeEzTDdOD/wnieZ2f9AbQjvlopV4fbhhwf4Mh7h6S9HAEO1jtA8v4llGLev2r6Km20fWSRNN/jSV
XrpmUO1TrutkegxnJzlYGO1QiC/M6j1UnlmwLcdNoiDrA48Vtf7KRXNaQXboH1jm4bOGAxd5/jeQ
IIC6mxmZ5j58noqAncuxA4oByCbDIaAwxiajVoUnLUaAb/jaCNYxwQ0OL4NSfIQKu1Nbde35KJQ7
dRZpNqx3MABMiCyWYkqDJ6PcDHBMDSo3F3l9md4q8VahYJAfZotIFqd3pk3AGXws8tdoaAIHdGf8
igxz/+VoJBIL9E6N4WI/8hU2tHI+khZMuoRFzhpHOVvsLbXujcUa8uofjdNrMM629VM003gZGwn+
U4h2i1Fj6MSnqV31YQ1RiVumNuYZylUXLbbEi6CqwRZ6PUcM4jKFv62l8NcRE4DAisxzH0TrSP+w
HbTLWU83znwn/+j8EfLWvSuR4eJeYQKq8+nEysbk8HaxqYQsXzWccNK5u9pC1TLM9G/pANAgWk6r
ELVMNmW+RaSOPuDHVnY+ImOFyGxWCA7bwro99wM+kzYFC0R5mM6m0BI34ubCRIDysBw1IE27jAWo
r7+l2UtV+UR67MQMYDML9upyynoKhrvlVxgi5kO8NQj48J2PmpNHlVLMazIIWscFmXCw0Fklz6b7
NtX1kKwE+v3I3abuZ2aeJeeXZFeMSAoLwbbEw8Wmi5fnHyblEe1ABD+AdK1LOGm2bCj29vfIKd8V
32V0t829V50MljN+88oiyMEM2wWaL0UcR9ifxbpDV9evLe03w/XVeLc6eVeyV+GE89ygR0HJi8ad
16dUXioRSdmb3xXIlaFSoq7QspsBs6pgi9+4+oKvatqba6wS8PQY/rlqf0t3W0PCopTtgluVPykm
EuyHBV20Alg2Gok4xxTitV+5eQ5CFNrdw1XWpnWN+79c3rPqJyTDxI72FYIkEdLtaT/JsIX+dSx4
zlWmhq5NS6KHqzG5N5TWcsQuduZ6XU5XddF+wRq8t/mfwfTfkr81AEz/LWwv6vA+pXoBqlWQYviw
XNZeZ0SbMMYtNCSww6kV2kUQ+uFV6ESDhCmOjahLUG6mzGCS5pkh0jJBSlndpSUGKWgQX9A4uhz1
4UVv32TXzCtIIf1vhawtxDBm9mS4jv6GALNFomB8D3/p7uYOdMl6AMERGPOJBm8qq0HhTAqeikH9
4Y2sf8FYsvJNMUYGkbkQnM0uSdnAOl5I5leJ815E3UpDPNpQD3nhOjGfgfdrHWukmSqon09nU9Qn
K+d/2LHlBHNsLWwMk8EGVNC/HLFBMO4zG/86ZUg+HQbGT8I154FM8IKzncAhmsDb18D/cqiJee45
vFyFAIHoGKosadBKcY44eK+AOPjmrWr2IbPVgtpi66N44Vmx6oOw4L0B3rW9R6UdZX71tAznB3gi
LElS/LIrnevFoqu+XP4xMWOuAFZd6TMNkp9hdMibm0ZW/WgtGmdajMNUH8SmZAxNIW309rLl3tCJ
U2GAGFXkiRwtEtRJpTVTklZhapbXofu0BY/HK4bzAzmYAtreRg65BGADcuWAWUiMmEZD9r1wPO2d
LcUiD/adfBMdM9viruo7BuKqvbOMq18ehX7PfEaSyzLYJckVgQ5xdkTAzo3kyAj+X9ad4vBsQMyQ
9UcsUYuGO9Mhim/VQ1GSPkqIh6nds5iDBV1KUb93NFc1k5U4XkgkdbHG3WJdu+AkCRZOlfdRnNxm
gUdibtbfrfcWGz1QHRKkvF87fEKdmenpPow3ogBoi6iKpOkFoYEu9tqanJ5EAxJ1iGwIdvS5Ql1a
hYuYL9rAAgOOx478kAw9Pp8Xk719q334DbMwzT01DFZ5w+8Zbf2YMwoUOZaSjnkoelbKZcVSl5GD
0Dm9YjZCmrfVGK0XcPFiFBJ9MSJ++pY9MpWUWXK6ScQvIpJ/qGpDXmVNDRckT1LuvYqCvAFmUg2L
WkWyAvEHMlqmTFn2qGgmPXR6brrMky3xs7H/3jfZys4uCQ5JAdxhpHMbqCoIO548m7l105iUyK66
Nr67FozaC2zipffqUURl3cNDkOqRegz8L4PCP5p/bQXhGehS/ukF+zyjJgp5xbNgMZbKXKqnyjXP
oxvt69xHycy1A8LaY2jh8xF38EZdLVhzka6rRnsUwEmaLAZ57H8bOrj28Dcds1NbcX50mIEZVPls
m+1m61neVimwArCa1126UH5qirKVnQ9yUwZ+zDjHYWfkKwBxXvZThQDkM29Zpj86WZiVFi2sxkBb
7z3A5ryZOfnJdrMErlcUUxzbBOJGfNgk7ARLl4KTS1ULN5WrvCthv8lSdrcRZiG99/9KjDXOWnj+
XHEkG2TupOBOnPRcQMwa63JPCgsbjoIVlEcqvf6mRcXniF4sVtmF6D9F8heYNr9rD3ng4bO1SuL3
2E34pBVCLt+k+wjYEzclqqzxqzcXKsKE4c8tkKuE3654gdI1GWakFeCfnHfBIkMZ7sy8hNWmJ/uW
XLrGuoO1ywAydwy1BRJAmiO1/AnTXVN8mvqFXOh/mb4L+l2RYW1lgErg0SZI/8dg8KDNK2ogTX3r
/HhWo1i3UsmAJJ8NUCAaNoZ1uWuMXSnJvOOHl7n5rwdEXCsbrccXnutfDp/gpPgVNuMKNOkluUvS
2lodpXEFwh/RKBspC+eMH8PcbJ0tFjAYLuCuE2OWGMdMv/cYJyVLHmH8soA3vGOp7AQWuHDV4HNz
+K3caWaEovuvYWTlgD+Bds+SiTNlr2FS4AlJe2ao5m/KgNbRKcmvstxbLHetcRXGf2p/UIu72eyG
dA/NCDUYo1X0jI3xLKDXD+Zat+AwRfq/sgGVdbcamnXVQ05y9ki36d/a7B0NX10grpFUTE9BetNA
MJ/NGUILOG1AvYMteZnSW9IiU7055dWs7i1Tld6ikef00Wg8DBecsLrJQK1HMA/NUYezhQxilEix
jrmySyh1qvEa27vEeiflejaCa8IOAnQFTEwadKeg2/IxMnz5C7m5R6CROkalhGY7SJR/avjXYk1j
IegjyiEUQSIeTrlciStQS3M5GOEKUKoOhKcIj4LjtIDPAsmGYei8F482YyyEykeNv2X36aIwDVgQ
KPp7qn2NzNfEUVc3Cagn3e/+VQU4pOwNfZAb/TVEN5LOLdxrL+9GTZACST0Z/W1NkArk+kI2qFhZ
L8lrpT0E4VN1iSZVaZcjWxyrYCVsMOwrnDmkPtzb3YS3EM4MlYXevCX1jwdjK2A22rD87Q3c38xT
8RtEWkVO8Nd0B9uNYGyUPoMM5jAO/JaFT4GErxLRpa5Z53vkTzj7rP1ywCZ6h1FnAfRrVacUukp+
wenqI7Hw+VNOTehIzSrcc+Y5l9GAqMxjs4dkovcBL1XvNq7KXL1ZIYSyAWg47txefuioVjWw9VW5
q/QjkO5RNRY6vVpWxKDZVyN3A4O/AmltDe7V6LibCR/JCmsVW39NtnXHZcCJkWEXsjeB/umzVfYs
RJHsKaJ+naRsMjuUq+0IU5YPdgyhvSABNQoST9YDAmDZvkywL4G82tQjQfRO0pVvkkGB9s17yPLu
kTjg2l9+cSsxPgIFmhERAWCax916uL4571kVl3AUubpLJncO81VgE9r/RvZPl1LMIACRobGaL2Do
8j6zXipPIrxC82Wx/lAZCdQOuztBGZUoCz0Sc4NHxUaz6C8JTlajv9x+GuSWNyREIz5lk1MvLJNd
envPSErq2z+2idzDxtphPSGrv8RVkW6eTHbNERW9jM4W3mb7jZgx2q0GJ/ett5kmMOZ+mvjaUBdC
RCRbEm/Y3KquSq0wLIfkqVx8ZV/Yh0Ju+ILh38KMYUsHG/TgWEQQ6T+W9vR4P/uJAX7p2VKEHPh2
doeGPR2JQ7hz6C1r2hit/rCV/bQUcvljkjcXYcr4qxBjlH1IhtBTG8d4zcbm6WcLtK7zirctr+6j
9sQm52ubIa/WKQtUASa/YxFJgeuakhPXQl2mbiSdVDRRxMQswXuNDZcIHFYQE62Jc3diq5rERdET
wqpAJxyF47zPiOHNjoX1lPHWkgxQeqyiXCuuUbPcXRjN2pLMNQirNlchCxHyodjc6Q5uDEZChCqj
ndEwrbGrobfNhkPFqWsDlkwwSoOa4qQHjC3A0BCM3B2Zp8nhFXHXR2+B91GZC9xNLEFDC9sKofC1
cJdayPRb71nPQxD/lBEiFOiFaXGAS6M5QEviWd6tkoZx54rM0dQ/a96zJc0gOJS6R+2rzSbhcJ1t
evYmrFP2biWviqRRVZG2IP8CpWq7pDs6AjUjjHUGdCnHnyZYcY7tvCfURlGA4GVYwfF55w2ECZdM
I4pd1m+wnGHnIDyeZHwaY3zCmpFWUPeUfL4SNe+wTrV4JtN26xaYITxr3jnc3n9DcsEJbeV3HQvP
wKaXqUufnULuaI4ONrBhT7fArZiiYsMBv2pxDpjKS8Ci9W1ko4LCF6vCX09kS/wMECJovBgdZfLE
7fFYhjo2QHTe8W7XNFdFT2aKuS61Q2i/rAypI1ty23jyWY7coWkpZgqyQdliCpimekSNtCim2Jww
filz8llPagosuXdmpr4OOESVwkFBoS0H1N8oOhSN5SfQAAJ0Ye1gGuWg9+sv4eKubuiWCLsxsTsy
LUQSyM2P1vcfLhEUgNq8YkLrjrsxeGY5bBlgWHhvF03xkuqhQz6rIS9xdzH+PAOTUA0f4ECYlsVM
SwNxWqDoBJNXuPsc6GeIJMJ7FVPpASEuVJ8mDjt/W/TXgO1bEmw1MksUOAN+t1Y6YhC2BLZhSdDZ
Dmk5EmhK5Sb21kn34fZvnXLpS2JTGF5AUdb58CW7iD7c14KIKe+78Ec2A8aiib4GVeUJew/zQ40v
sAogSnAppxxLpv0mqJfMnBuYfEJSJaxjgxFTpRrvojdTvBmUIpV294L3cQDV1D6bAINIdWo0IAaP
PPxMAuzYbksAmthbxrnlp5bWpbOujf0MxitKLWKPUGp1glr/e5KS6r+tw/MN1SFLFwm/Zh68FPvX
Ui4TZD47GfFOwRbUr5GAl2geQovJgvfjl1+VdStpO7w2BlO0rqN7SYtona1+1+EZTB6q7FDmcd+n
59LjBeuPln6x0Y/KKT7nheCi95aKScPy5Ul2soqySMs3G9PrEH0UnlyZSHJyrIWR3LERtLHFZfgc
7WLtGtiFmC6gVm5JpYW9MV5NDhFC6nL/1lKSWKydBLBUYoU1NCAqEtIO3FdjBIuktW8df9/oriRg
AKarjWJuunrh00cYEKEH5cckZMwl07mtdrXyqfJ6kSYNNbENjoG6CZADFPIPraQnl223LJTlWI/g
Z3gy1HRpZjs3J0PY3gWquSAqhnEfaF9+pOaTleb8qqNcJt6zRgc6ukDUwLNm2lxjjiVXFr98VnCq
Od48iBl5cGmwjpAhqk0ch83eK9aDMolfcM2gZXhLJbmJ+667EP+T+wsu8aZaEK/bOq/U2ZVBua4D
hQS3DtUJO4yvNt/W6MPSzwptQmE/7P6m9Hs1fg7BQ0HPGjQboR9UxsXy0dcbzVoH1V0ibSL/rnD/
Ylxo+SUpv1PtU8a4R+8oD2VHhY05H9GOzWQt/2yKg+HfZfPeM5lv8otNZqCFXFuPTBSg2VxCGawI
iWMjQukuw3bZyG+DBLkwrrnHVhFF2XgImgtRRRygoBjJ/7OXsrwgcR1oUFNWVS3/1+weufuCNty2
f/D3+z3oOvYA2CvEiLNRJZfopOF34UZ1rRNzS9vcBSl0d677+NjUd9jVi5YdRm3nS1+x5jB/6Rid
lUK+JE+FS4z83ei3sfmdqBQ/3q1zPk37UvFJoZxXSLHgF+jNnqShKbC0ovq7liXa8r2D/Ee+Y+Zn
GqvPJsd0TImvXvNyKeV7B3MkjzA3sJAAyTBtC2AHEMl6Vcp96j94vxfGcI90B7FS+pUlpER2YjHQ
B8XVe1VAlkayYZ7g0tgV0beIyuwvBZtabkrMnUwFknxe9wOjXu9dZzMk2+w5oEjI2P/CXglshPOh
BsB3dI852zMW2swgfCRcD+E8dGWNTrJHvVDYl4jUMaUkvU+awGJIGQI8HXbtotT3xIMtU+cnNdS3
lhRZK4A32ATBCqB2wOdV+C1zhIPKWjjMbuCnrS5dpv28I45W91aGy6q8XriQg+ouWQQMG3Qkq0P3
66QdMYKfDvJXlZEGsjGE4ejKaYlynUGTxwQZEFmBuJgus25Iiew/hHloWWA3KkU8z6D9SdmKwCk8
TWS/3MH4piG7zP8l+rKu9yK+ONm3Jnd9+jt9GoLwUX3ZaVRaCEUECs10KyJtPTmFEm1N05jwxvCl
CzhCDgdKqmLmpeYgYyZlJGQbxDYz574qkwcLhyMAlNSJLwWDY4NSoGKZIHImVg2GVWbTTJD1ahV7
5NUh4igQGODxxDCtKkB1sFIvSw6PZKWyu+vNqaRmCbf1Q8bsATA1xvOrRnn60UpUyFH2pvqqyg8H
X3NWuTS/7Fdp6wLtFNKMm8BVKkiHpCG2UF+YUfyLUUwPy168DAE9DI+WQW0fDhwPa2W8OwyOjBOi
fBPYGUA2PGBLDaFxa1Kgcg6P2TxQ+xmzmoI/pgidW/UxaMc0OmFcadWta6Im+6yU2xDcZBgyGnM3
qo+qJfmSLFIKGPCmzxCBVhu7PHP/jRi8dZBY58ZhNFua86wjb1E/2mWA8apd4oNjgKEqy9DeJsNb
h8+hZ6QSogVrx4BybZX0X0WK1XDgLYGY6OXfqW67jNoTGAKiO7ksxQkl6b/S4KwZOyvY6aKd63k1
G+ylpR8HFwEiTK7WGD5stf/kpSaPt8atS7LrpPCPHfdsIDhsIOPgyTVwlIQWtkHEqD0MWNdv97p9
CqHN5dC9sDTMDAdQlawXcTKS9wZ/i5G1b7mzCr+Qrqyy8tsJQMV9x82G4w73g1FC4Jrw61+NftPE
PfE+munCxHIu7koOCZY2U6XLjc2L7K5pfZqyoTQoTcrBVV9ufNBiPPNbldmB1WG+Rx2ghB++RjzY
yBza67HJYk7MERl5lrZoMYFwmXTUNoxnD0N5i4pHk0+BaNKBDvCwRioImcH7yyiSkD3LQxGudKaX
aamxRwXkEr/b2ctrnqH5Y4YH9How5H489+g5fwNDaV1GYHFph/HxpN9W9F0H105BxQik6GSiXikX
gU6jN/DbQb/CRstji3Y9Iycox9HITD0BOOKyQM30juXsGxbJttzZ/W7CFGlTpAX0ZgsI3ph/R9h2
Ugdz2FX6x1pDHzaFCd1i5xUEx0J9dOMu8++6wC4MTwYCICl/tIILmVJqIIwdxE4qKGHWNc917C3r
afjy2Yu7nW185E24WmDj59m7xocuclYNrEnGdZ1vC+NHFesSa0zXMySaukzjo5YrI8bPJglgevBa
gIkwwneK96Da+sGt7D/K6GoL6p+rkyB9G77/4+i8mitF0iD6i4jAQ73qeq8rL70QLbUaKFzhC379
HOZhYzumtbPSFZTJL/OkEj/lchkHMJ2fsvFu9x9WfWzwoI7kjDdcNfzqJ0MgkRNtuvqsOzqsvnu+
NnoFseGJ0+CeOaftmzhc9VxuUaWcet8x1bfelPECkLNvqWV+ZRYhsMUTGZyoTHSvJSUqDot38WzC
pVXiObGf5vK5F4iR48omHYkvNhxpyTtR+1B7F9N7p/aSYbCHn5bUG/eRyn0OhxFs9r5M6q0MMdxs
cWjYdGsYm4zrgzddC+fdNe+CZzhS55wuJrxRSl0NxC1uSCzt+7jZ5v3eSTlc4Jg+SOdcg4mYwmeq
JZvp5pY73V0d6tgx+NFnPqts5SeHwrzMwVZwi8tqmsi2nfMWkm+17xXjlIkaFwvdY/L+aeK/ODEU
0fIY0VZY+zBe2H/7XD9JZA/f2NX2sVD5Lp5e6ghLhQzwh4/7ht6b2mAMbXkICp6zViT4UyBOVofH
YPBOmXcFzhCB2XIkwaoER0SGcE3AFa0oR8+pbdz61akjkFPMw0Mi/rZVzvnhbUFFjTFM/EhtHRh2
E4AUu0HhGPM3RXlyAjyfQ3gYcDi1gM1V3S0o55vH5KmW1O+1/sFKP+vgYCf3KZG7in0DElDr0PFg
7ZhV9dYuz/YqvweetdVe/5YPU4lPj/IkYm/MzHYoU9RgZKd5BD6mnxtcrS65KWwKGjMTSkbQfGPa
utq621oj4IlUbvPsbEcXm1/O2J5thruD3THpfiu94ilriv89riiF2vhacNJkhVez07MvnDoUiPmN
aqyRv53hyjev/oLh7w5ZeE2xbKShiQsf+0C4943HZMQtpy9x+Qjav2IxSjgUu0DjOuutYGtPBJ9i
7sNToXRLuq/C3HWBxj/rz8cIa7lDEizn5yr1KeSTnBC4mlR/BaydrRn+xG1+MiH9EQz0hjUYZGqC
WuwXHmVSbFAKgr/BjIaQjipIBUXdvaJxqO+y/Uibx4QKHrxHJndipnW28eKYL/S7giG5cP+hN4LV
xcs3hGHNiJj5KgzWk5P8tPREVw77Wu4t9ij8GPF+KMLVHM93A4ta2RMYLzlk9rSVtJCzUILzxvxx
qGK3o+THDSJabchTuRytfGblpNOqOduHHf/uFgRn3rM3t9yAlJh2yheL5+HkjRw2RUKFu9UFB89M
z1ol2MmJtGp/F9rcr+sRz0fcEVAd+nWVTZtIyLvZhRvfoUvc/zQFl7jC+HQq/251RG1bwI4+A6qc
aEUG8N+uaVKcdd8fglBf8mbAAFHzsk4I5uijIvutiSaHrnGZNOa22oA2a2rESu6eEch5EcjjNJmH
trX/DPVEdIuYpIsvpwuY3OmEBRY/AT6gVTMBKjfjk4TA47rkr/ruUDP2sn35lE4Bfg2IU4YAl5VD
U5Hjd9kRNXEw+/pT+TSPxX6q7INjCgQnMD0m9WceZpUiQpUCEucpjkVjOvy2TnO1veBjMjAXdW1w
Tav4o0bUHF1triKjvue9Zt0xgFmV9jb3xXumovPctxSSE5AIk/hFlPrS5T0UG21zw4cu20/ED52h
2uGKQRhOby6RtQQmxtQwk8RXsFdFu5jNjE064MTWY7WPcKsEzrxxUrbDcADA7AUG8wY673GPcOVN
YnUsE9YDP1ItfZZk5brE5SpJdUDkkASOmL/ZYt6HYuLc014SW+xqYzy1Cf9Dx/EwyYi/oXa2WIwO
kWww9SLkxT6pdmT9dGjXNRVaiYdoO47VRljjti+BMPjWtGvAemm3TVap7+wwfJN2YkhWsHm3GHBw
fdeTUZ4aHFB05J6zaPjSsXV2VPqPDrpfEc7Iddla0ajquu1OuuVxBA+QwLKdodIW3Iq9OAd2gSc0
wMMYdrfYQ38TQAWWd/3XLP36pLFQSau8SUO8tlLsW5FzX63jjZGO29YTGOabd5WXbJu49nKXA20c
cDuIpr2bcONHsUwyLvyzy3R46MC3HLXR+dvUMXsguhS0exriOqFX+J9eUj/1LYIdLS/+ehJxeTXD
hY+UF80qSkK8a1USbm3Tt5KTHbGoUPvMtcZwvJPp1QLvrS6zAXdBECnmhTNhuZrF1ml8B0Y90j2t
Gv0u7+Y5WFV+wdFZtT4TzFTVEBS6UgMpb2JCEcrwYIISKA9LgVgvS18/BLjZiK7p9pg3lvB4HboR
uKYtPDx/cYSE2c/OCHo1KTisWvFYnDKr0YzFMqIzPRPmdii9tVfV5hfNgvKPxTz7HFiRDaC4XiIr
oKPdLuYbcZ15F0ZlAC04azED/QYWNvhalrDB5JgRt1SEBBltck51RUZSxNXlOXWl++x5MuEc7xCq
tKO0fsv9iOBf5ru4NcJ5ITWUDlS3rvoiLSSQiGNgE8p23BfLKMyPFvfmKcvd5lHatcmUO6WDDXfb
MsXoZtwK8zSYH8WIniL7moGuIcvwu2qTYatAmK29KETC7it3P5sesuFcFiQchxgiGBENmXuaU3fl
5fe0LEEyj7EQyT6tSksTrtB8iVFEBVuSTrhsZtP8qy0elHGAeRa5A3POpPT7KwP2vFsFYZndc+61
wRL3tJQf7qMMYRbPrHiZ49C8lxJFtZejeWpau99ZmtyFF8/t2RR+/9q19PgljsiPYUX9gdZJ+miZ
0n0cTU1FWQgPADN68i57Rehq1gPuaD+gRXvWFC+52A59AkJSUodYOdMEO6Os/M/atJ2jJFdBkdFk
rqlsxbQwwrLybBaYPDRI71mp/WJ2wb92sEkDBcW4xuxVMR2OzGE3hTGPoShZSakrx/bT94Og7s1a
Ami9ho8Fbdr7qZc23woA3Uth+GRRlcqSoxG000bEZn7B+d7+hJbv3kJSmbRFDXoG2CtdrkWyy4N1
I1p3rVKYQtVi/cIhNhN9zrq7SJucvBxlRSrhGBvYRFWr2oAwbth6O0yQADub5uQi5cTWebPc1L1Y
nrYRlIdrczwnD1AhAUSdg/fLYOYZa9fk6U9/TaCGl46nFRBTGmdEwhNzwfmwkbgL8MgMOR0raXjs
XRJTRXPFoAegLx+TJ8B75A34MLG2CpL9cUnBgzi36tuWeDZhWoTlb01DXZQD8/YCbzuH8dGVnJwy
714rtGk9i29YQzyLOKjluAuRkUit3HRd30JySGUNysJN0jeoJN8GcE5gQum/MMq3mYul/lZMNvFC
nno5pApqg/yudAPCpNrOSy4eSw4KiZp3o0eokTIPer/ndp+bex/8bbCvZ3MHJ3gEyswYuicRZ34N
2PcrUaNOXdzuAkaEVNJ72ZIdhAgsQBaIX8EeEBLsclNwSvlzNj9ajLMGujKzLjpC8fqL45dImP/R
+eqetrRWFNmBdHMYbxU1TQPZuH3ivE5MlYaoPSGikUgbVyyAkDi+xuQXC00s3+z5KpA12LxXvfU9
Gr9teFHmt9VtFYyRJWSSucTZdha5msodNoObXFQAOO1mQ2sq3EOgppWh9zKoFzIgU+5vW9COMps0
sjgUwWGfL419PBzi+TftJKcNTodyxlf5OyyxFFIqVR5sjOKvdiKCIwTXsibFbP+UJbw1Ib5YRjZ5
AU9EPEQt5PIP+lVh9fjGR19s7YBqa67oTkiGO3/O6VfNl5kNqPeBm2G5bZmkAWWEBuZxalxKZs+B
y4ic6A5bcwKebqKSQyl82gmFTLZlnUPKmO0OuA/viV9proPl3gDW68bFZxQNa9tC8I5JYVQAa61d
OZ9729tiDVqCjBUlGuVM30jeorqM9zGg1GpiAOfVpwSeR2HV2xpHc+lNsCc1uWEgm/NGq+6Y8Dx3
ihFmtIuyGVnMCHYxEnlCHsplPWu78a/qnyyW6Gp4zNLHUd3+B20I5gaPQfWo87sXMedh8jjEF+nS
jBxhNuAJwFYqO7hs6O3lJdJE7CllMna9D69zL5xd05wDcyd6WFIZBd1Ux0UftjoHipkLPRuSpqxS
IdnyWRAZwuW0dJDX/aYYrx3wxHL4bHpWpqZdz4W4m75LdyYpHCBnYMWshgvyU19eB/r/4EOse14u
xfQYuOGGvWLFzHgt8nu3MLzRrrrynZK0zgIGDOO+xv3OTt7QmMsBkxo/542teaMJAmbceMO5XRkp
TOyMASzrczpPGw/tvZWPBiesJt+hBpqcQLxtwtS5fA9piiwH1hOPyugO7nxw5C1qx6c5DaE9eCM+
tZGSGf3H4qVInF0R3XChYKJ2xJOPZEq/u2efx2RPc40gDOu+mM3NaxuKUThHwoiQ7keXXjAT4z3K
r9px3pMwe59RRzP/2xz3FraSaT+69wKg4YjwPQyAlqcLPZO6R2gowC7+Px9hKxacp3K6tCcwEeWH
m76oFDCYd++xMXBooVLqOehOcX9qMLfZDeH5W2WDaEKfLHm98uIpSS+TvBGDWHBhD0MAhYU9AdeP
QWjuMcNc4JFtkQfOzrsGhH5OnzQC0qh5iCpvO4YgqloWXnRGAyOtpi3MAOVWQkNmCIofLQtex/gc
J0A8KBg2cLJGHqBG0yQEgtpwJaWfUS0qeoEJOea0QAcTEJIILSGFVYoUrOEy+B+DdcKKt9A+bbXv
2VolY1FOEhSbGo/OlH2kDHsRQhNn3ZDDqr9ZOrD86P5aoX579EEFkP7pCmlZoHoKM9I/gOkK6u+q
t5nvzgHZMQdvuj7njG2BUg40GcavklWrg66TYr+AwkjWkJe4vGYootz46m9rfPLjF7uFgsQo1bx0
ESEPf3yyZUa+LFwXiy/g1fWPHIfMpKfu409qf8axcxxYeNcG+AvHaDdJ/93zWTsGOsNx0lu6tN35
bMijY/xYsLvgYcuD8IjNHftkZ9bJiqteSxo331TOD+eVlItA+k6ucdPa9KVyDyEgqEnGkqRW0ABq
BFXsscTQNIgTzGL5tz3gBsyRVA6U1pHQ3mJPGxExC65o7HQYO/9146eHt39OBkKq5c6U1rX3rUNi
fnHGWU/MvYq+oAQzAfOak2H24kNVb+mYH1nla5eWROa3ICqam88tCtcvSDBmeQmqbUg+n4wxPaB1
+mhAyKxhb2e5A/MFrzCdf7MNBYkxm//lGfSXnITxNBJ3jSQboFoNtiagZnM5xtbWtBvXeNUN0Vjk
h4EV3sDCkrVy2zTAdToK5CaNkanbT3WyTWKSYtRRX2zrktSPzVDAp/XIcVHgEZc3N0BgGw6JBfU3
2seC0DGGtQrX+ID8We9ZyU06FV0XbP6W6pFAH7N4fHKqY21QD2n/MzoeSutzSCleHP56+ffgBDSy
Bw8FXnvaow3rMw15V9oPqiQqiLDtfsC8T3+IXd/GcRcwipVHG4GftmHvZdCs1U86e5couhIy9TmZ
bjUFx1iD3TNAY5fv8NWhiMTK47+OiL/c4BowcrZwiAzu53ILbuyXmiExR8lsiY7HJvTXn2mil2EJ
Nhbkaohspna4NXNynoTQWXY7xFvVTtQAkOMIf1pDrRUE0DJdMtOknrAj4wwbSsq0kmGf0+zmELbX
waPVjetyuW11/adZDPuWxS/FVUaie8Iw6XjPmMc4tePzhk429PXBLl49XvoRTWDW7bkV9an2y22h
yfNSHld3FFNxgZoFSeehPNTog7bG+2FBrKWBtJOXqfo312dw5tSR3kDaTN5rNYAajOgqd3nVWOoN
Yl79U4kB061+JoFtgUFAXLxPuB0ygyqqOFjEgweuNLe+GX9rmwZmGrN0AqogCv+3uUojgQaF9lR7
bOEWGEQsyFnA5OJR0qjhRdnJ8j7MAm+6SrjLdFVxzIU3v03U+NBaEEdII8qDZEFXSa/5VbfXoCY5
M+t7Dri9MZhbSeZL8GThz0QhPt0BsDpX/EEMcq2Z5QwKg6w///HrKtlG2S2BwbqdOMaOLuHePrlk
XO8mZ7xZKXwiFnXPs3f1rL6aJerq3CZYgIEANZoH/bqYhm1JxVkK9t89T1l6DnUKs4wokgv7AUWs
HQ6ea9FEKOUXH7hfrMuyD/9Gue0+GkVojCsj7OUWwWIf4Uis6SxQ0Hop8lrpfFiwNR8G/2kGYRGr
s/ikCCs8OHaxUR52jVBuHSGG9xG9/18QttMhsMntJoLrkeu4HzMU/kYRyijdbqkdaPa9x+3cYWgD
O73eOox+F+CxlaK3qsnlyczhF9POyT950139FBsL7h/jHfx8Jkkut+5ZMB9PJA7irKaV2WDAN0R4
QogyEKjsuGKTwGeHiwZs9CGZoLx9LzsalbjSn4tCHD3pgnREJHTBb3nlNahSbtSgOXvOcBrAhE/P
L7/xbTfVWx9HVeT7Juyg4DuN6msoOCd40gZ+EO2w1+404TGVqINJa49JAqTPjOeGuYuWwb5ivBiU
glZXdivcVRWljkLRCuHgGCE65JN0NylJn7EjouZtbZ9wSuQ8GsR0q846zDp5pKYXA5W9CzSAucb6
NRGtjZqqcVOup+XN93g3Xbf4F5ZgTWwJizAPz/MsYaj2/6rQP9GTuTZprgoq7AqoM61nnseWTdfi
1x47lPak1Os2Hzmt7YrFbU4mzKTma+7oU5US9uE0aDekTqnazUJw4cLx6QcLTnkY4PV3LsZsbGKq
pnMMzF1Ds0VHIWQUoJdj9RQgTryJ8mXAO+7YErPhVCi9I1+45vbM8h3tu6CnAm1+j20o1QkUoSWj
p4XiRpt0v5lDioBJ7EvZNH9F4P+47Dom7igaRX/jyLvWcw/phMCXmdXvkx7xkLRHshi4IPoOxT7r
aNyw2XuFXR7DhJiwGTGWlG3AucZiXGp8VKPz3ObAHmzlnzFFPsxUZnnscZnCXagtEMEi22g6Pwa0
6RwbOX3R+tFXBlAExJuymdx1z2qiBHw80tOYxIIdrpwVfVzYCge72XbpuOlBfAaMOJquY4wQcuIi
UMiZcWoJx5R3qstOxmCeinx4Ga3iDYLCGx0PXEqmsDOYpObIvWWtjN/YK5q944TEnTlyFLHHpDDy
F89djWVPmtm2nRksKvGZRu2z3cCvUDNFIiT42FFSuSZWQTDI8u11H5tQggpMQXHSnLXtn/HyH32s
msCAdgnh6JypKnI3r1bgkMp0i1sZxcTNp/AFvFdzTFQerMxOmQQ1ebmZ4CJgziRao4rjoA7OrWW2
G2HiEzRC7BbdZOJpoQUM2XTuGCPNPh6lhPBKMnjOsbYERIQ4BhI50HRkH3RVvJX1tMOu8e4Wxyqa
kbJ9rBHdcMGr5p9kZ4W/lgrDt2FQ5Jqj8Mk0otsgEe8rUSIwF+D3Ik6AZDPi18q+hH22dkYOHfVv
SvmUTiHu1SazrGStQwRZvyi/Bt/aKzKB1SD2w0I771/MImcyQMqx0Juxr5H60I2qaeO7X3WQHAOP
UsiI1OLoNQy7J1jZkzyULlMqp/ZOXTxeTJM2tyrhhB23SfCg+OzTTuDDrs+uj+4iCpqTLqWgtxvg
a8CdKpzJOLQREr8LhPG5T1+i+sPoXxo8Bz0qfIu1KjFec4zmLgfXYaTqUDzRBb+gBQWiHByHgRph
NrCrHvunglcFcDhuoDLdG5j0u7i9piIkFzbFQh+KLBfYaQEg4hthylqGwd/aBDFbDwI3tY4w1+ai
JUXIkpjl+XNf+CD/C0PJexMSxQwMUzyj5dI9NrTmajQ5kIrQxaWTlk2IpFrT7BGb2j+IhX/aTqhr
vmDMx3oYXJTduttcltbemwukucKdV6XmuNj3+WILGRtursoDpR/O+Q/IHPXHYc+guGwBIaFA4hKZ
ApQXlYw4Dg09aD5ZPoyx6yIS20pQshAyNVI97krpc0wKg4qiJTwLivhaGOwtVGL0FNV+Iqhh1A2m
mZLn0MbMIiTOTq3hlAVtDk9ZzS14lCTx2sdEBawoZhOZwbrWmf+H/W3c8+pjubEYqpx0XI7cPqt8
jdlX0J4ZJg0Fk0uPcekuilcUQq5wLGyKzRSTPplyBiCaHhNpyeQYM62ucdm74Mdb3fmXnv/3W+gw
SzA6mNeJKt+8exRhy4w6bhlgrpwXJ5b9i4xj691OmvhDLA8Mn938YMz2X8evkgssjuY6O6gCkiGC
zN11MbinGAoCRg+8NA6EnSkSoH6qJ9drtqPwUfTHoyoxuGQg/vPy0I6lQQcShkeFsVKU4T2Yqh4C
0CKU5haWdj/bGw6QiTp9idFeV1Zk3gxwllJlu5ZaIJUZLxlkdtwhxzSn1ztOT/zo+H/5uLE28bll
3oM9VNcmZdpbhPQ4hmZy6BkZxrxby8Wf5mffvMmcP+TARpm772F17Wmq2mVl+eh24kxKem/bbF9F
BDis4fAuj0Eh/9aou9PDTEEBeWZO/Kj3F0YQbf/Qh5WSWASbl6FDOY0rXFnDDQL9UwaPMKjkzvfV
rsbWNIzDSSN4DnyMWgXEYuM2Nj/qhszZWPMpDiliZSyhBsYZaNggbypOhfwFRb7lq9UvDASStXkX
HQbP5A7HPVradydJVgmAjrI01ybvcia5Fhb2hTH8c19HBDbB8fUhsoEroUGmwVdYjxjQo+xQN5gk
nQDYDRuyRz3nUg5ge/o3h+QW05/LCG7XcFLR2I9sZFs/sgih62ees2f40rgsmYIzUuktUt3unVbG
xyHEzJhU1k5Uw3rqSag10zGZnI0ARu7mwxlO0rF14208jadg7F8qWT5hBS+ewh7NKs7+hAw1AIkA
nwbvickCIcaiRzJP5I3R6O/QwFzq7W20GAwbbxX6mBSKoftnzP7zbEQ7K5/efBGsRD2vcsyv2oM6
4HvEVlXWbnwxfCb1/JINjMpYgB44o6YPdkQSK2yPMuk2QafQq51HnpSjzGJKybI/JdXxoI3kJqJJ
BQcHCOI9HnZKeSYz4Kg5bIfihBlYEwNmuKmifBcICjlHDcsl8vEwYJDRw5v0T338XPo/Gi8ZFN+e
qVTa0jAJdjMhcxzQnThxS23a61TizQCX1PwsjV/SiSDm+efBZ+kxvxqouPoRn8qG2kjfpFJvGfQK
hn/rLrOPSoGM6AnoTIxDRf3PU+FnT2vDKlukDPp6RPDpsH/MFZ8lg0vGYrtuaNYeoRff+o0X5jVD
fUccfAt0ueVfQovUEXJwJec7iwsa73CyCWoINzyJpjvHuf3cxe6z6/gnyzCR5cd1xrjWjn9i92JO
WOXTP5jUDYb5TVKDx24dh8k7w1zTBk/WNX8VhVMWv1APXFtHWWBqlYeY75d1bz+YKWPZ6KEN9WNv
aCigH3RrUrHLPS/tXuqpvllovpPRXxS4j6lvPpr+qclHgjTqzK5/AyK375Px3QVf1cOuMtl62J4B
qL0olbwI/w4BzW/KxzRhT8pNRnK/tPWU80cdwdNeouBPmfcWQpIJLfcpiYbgIilisshkYihugSpn
0biiNCjYJYm1zfmlZRx0G2ltCTkdfGdaBegBfluvfWr1YvAEcVttYxCaDolPe7i10VOcy2MZ18ih
PlKW/OtgGZld+21Gm4rxt0/895J/DSNr4/oDcsVf4spuetXuS+ZxuWQWYbiHnJF1VReH0mfO3Kfe
Y9KLexZjhTLbkAcXQzyBFOu3hNI85Ifa+BLQrYQ/nQYgQ6JCC+Bm5aDMisc5vDBNfeiDvWn8c4d/
morr4Z8wAPwfJp8wznhwBdPka9UTZrqa/bXOceK88EHAYrlGznUkTld5wNWkhnAUQtYAISR/zPQx
ER+hCPEbqxdoI2tmSBs8LRvhZK+5wLVrju91SXMxkypaBygabruP2bV2cZIfWospAN7Iu22IqwXv
QybCX1Va0SYbcPOxuxnNg1BeWpop89aAZKJNUZ9JiXWfzD3F7xXEyOJqdprYFLgvyNAzenmJ88Hm
ZNiKnqSCGfGsZ8ee9ysreWGN+BcU6sae4UKn0TaMh8e5x44Z/5mU9ew0ZBZgsJTHpNJr28Ca3gTU
XHM+sQcfCM70lGcDErqDeaxP1avDoTTFH74tq/RTCZ9TVPfLrOF1UDFD6WETkXkNZsK1KpxfApgE
HCdiRiuAT+r0UyLkj7L57jiy8AEQ4Ld9sqIFLQDdKPYxd7PGJfK3BClw6Y1AxoyaeEZn7w0bio2t
oDlLGsL5cyZjdL/5OfVoPamerdJa1ykAnADZnJC7X5CpMTlWs06kvXghIJ8yg3EUtIM4nL98Jd9L
AppjbvzDjfzcZPACWg67qS23Vp1ujKHC1PahWuxeCOwarsmgtzZiUPtHmvSODthcINjGgEHt5yb/
5q3GPAvaoOovQxgYGzsNfiK72xfAygLGbXSGbLM4WDvdl0t8nT8l/JOQvyn5CtIy+9kl41U72Xmq
DTYH5z1yCn6q7sVKsV9iAwxTrmBXu77ylm0HwAc2KM55CLd6/MtUkbgRaptUrx5DXUyNpM4AcBca
7k7FJdXp/3QFvS6NyzxlwO/DDC4D4XltQHBkZvPUBu6m4MyrYe5itmBYmjZgbNRpmeVIpmJ5wqWM
iI6rcTozEuxP4XDsp3YdVd896hrf8ghmQ/ScpoiBN64NpgPygIckBbytSOS6oR3AMomRpk8l1NMa
pBOXEhXczexxND4nmZyAd73Oot7p4nmUL3NH2/RO4aybkh/pmB8i7o4NK4fnmAeMB0+Dy3C3Am7n
HsfsTxMBcLeaRST1iPGU+X2Msh3HqCWkc5sba2/22X5eIlrTbSyvjYaGHFTXlAejGjJYDkg8ZJJx
tjwscl3iZ/+YvBP6XriQg/yNoEYFl7x6TnHo4481mCKSfZoPTQkG+Dlp8u5kckjTG40py8xOfl6l
+1LFEhgeeVj7u7d//Rj7tvUkpgOwyBo2Cp3kvOYbtHb4dPgI1SEc8GsZwyoU+c1rgGlzh/RjderM
fq9Kfo0Z53o3xyNfSWSlW9v8SBv6iC76bS8LuFO+ojJjLCkHcQUSmuwpxHbz8bvzCaAwzxmnP73/
W7YUbWdW4Gwc7hCnxOkMNvXCOUVCrYVPrXbdIEnBuev9nbTTZMPRuv1RqVls/aWej30kmoJVb7in
lB+8ldMzdDkOoAtUxhKV+04WFHOuGl+UN/lH3bu04Pn1dAJag6m5AhRS9F79KsLR3jQz6mcbb/PS
hxYTJIwFQi5ZAKVLF3JTBQOKKf+k06extvcgpUS97+lfmFg9AGJm1yotKYNLqREj1sMLxWzsM8if
KoDIOYopu4ZW96T+a4nPiQLJpjCX5juG5KtRvdrBJaNsXvTDSVrZ1XX1Jg14xDqYgY7etgGFQ34M
CedkL/Y0xIzWBB+/dc0/TQyxYuzac53Qf8Gwktosrkrymw37wWphwTr2uow54Tnlaer/Vm7J8KN4
iKuvCWNcPl1miKupBcHhFwd7al6LvMErpZA8fe/mxT8Ta1BnEMNdMxGzJQDYEl0ancQYQXt0JthA
Z4zOQcoYxvLC5wgXC1XXBHQGwl49mn72VBBYo4vbZjBqeQl4uIk5O1xPnDax8zPSIdDi8sQ8pYZ7
DNvcU+oke8FBGsyqHF1sTcCbpUdTVeTuGj6AknR+T/X00qL9SnkTST2xrqpuVRjjpW4+2nK4DNPe
MVEER9rQHisVAdWmMqw7le4JW+tDRcSrpkXZS8Wqof4zoHg5roKNZRAGrta0EGxlUsDfusVYVLyF
CeiScaoN1HvgWFkS3g3zUjNPzrXFj0oXVlf99XyqgMrpl1f00wgNmlIgXfkNjbinMHmPHaAR7d2h
Dq02Ihr2CJdUjyOp2i65dxZvBoRUI0+OBbJPKqh47ox9ZPwGMwaIOCCDxsNLb9XPnDySUKelkDyu
KBgTBbRhY5ZsMERBNy4vwrYhpHiocFxAOcLXBNHK+Mw9aWXl7dcgtxH9oPOnQQRmIIDjBfk6wt/P
4jkuCP/ZObJH33Lt7EMm8U7+4xMob4M3WuTM6TSaw70CpsGAAeavfqEkxQpt5lLmA1LEjAuZA5Kj
fjTGjKLbNv6Wf9sjo0nJMXFpH60IvLcQC1SH9c35U3aXImsOufGC+vSQhukurt6XEHzeqnWf3gb1
m+AfC+IOanbLm8hwW/1Mib1O6ptiHuGQeYnEh4et3zUPtdWuh+mUEsLJJYYlQAFh6olDqnCw4a41
22wXUwtXQeEaafL1/G5n4v4QEscsJjiA1rb/MpF9LdjwgAtSmgLzZNToB4I4/PhVMy+RNq7hubwP
iI2kEmhNi3jX+eTozNKQVWdahELrnblU3IJqAg7CUT0UVO/EClLeN86hI/OTbWJ/KiPYxG55TwgJ
YqXadckfpz3VC6HKx/VCgeKBvtCO8mq4BlLnh0gfTfVYpjUpV04vdfG7dNIE87GuTIxwqI6x8xuK
YNPW7b7g5M0xmXHqxci8NSpj3g0vdQ4hiPst5lwLvlfZ/DWYHzajfxpTfJQR76yTnwNs/7r+UfJm
uNd8fI2s5ynS+ygMV2D2I+08mFAye3wAuJVnbNtJUfyz6E6sSdbODPwEI1LTAXoNvLA1H/GOcWK5
GmIDFA1bMGTSlPjX88iX4WjbmAyZokBOK6ye6tlowMRWNsLGFvqe39XTQq5akASeG9FEQ2nwPPx4
1T9VUT+MnyfJ+n1hZafoP47OY7dxpI2iT0SAOWytHGxJzvaGcGpmspiqWHz6OZzFAI0/jNUyWfWF
e8/1v/GWMKMN7pR47PwT2kebXb20L8zP70bHO1r8I+iwetO4eOrqTohc4+Dk8XKWVb5Fx40OjjDp
DkMvN44iD0qSQ8LKbTLrl1ACLJSCW4/ISxqZzuJYxIRpBW/8Iu/4zCofVqkcHzx3D0KlGIhaoJKs
Huv8I7D/pTOmA7M6L0miKSFKNnP2DFvHDFstcR8r86kY70nsGvW+X6J4ASIxy/VGY6v4FDa68xjZ
R2mfIm6yuAr2M/sDUQfcYWckNUP1CcfSrZ/m8DLCS6d4b8q/fk5WWSBWnfywjZkQBwY+sXXyF3lW
eS6s69CfJuuNIePO7gkhQo7BuayLlXIftfWp2X04NLru1nMeDIRqDjHLFgjGYRruTRZsM6bJMhI/
ptDbvI2BkcxXBtL7ttWvRDJv3LDYJmRfLm5slBbG+C+LsKwnxzm/LNFSMaIVh98Dq5ldRt8bNQRa
JJs2H7dVjbsyAweaWPfEp/FdfgfLgb3NvA/h/gwKnfoudDCnxicnPlXDN7KDSRwdyZjTIDdkW8fb
dE7XgcnQBZaEBSsLiTU5bPVKUVPHGGURCROIB2qDsjYD8xX0zx1GRccbt9pP723EVPxNGft8oIPB
Vkn+uCHQfBrg/PdRznGbY06DQMp60HSYUjLYw4u4sGBr+yY0ODFealYwv3lzsagd/ORpaLFRJH9+
QcmKxlMzXoxRBYWS3NVsIar5m9YEj3R0WWzG7VqbxR7sxQFQB7mdbx0+/hYoh58+9+nrYD4R9Djh
W+yOHNYOVgrd+njMXG5deTcZrGa+td6b/qdPNYoJmVKgw+v6F6XfQ36T/P/5WjJnyUBi/w/1cmSg
7zrpI7B9AAYZOW2ZdxnkuzbfkwyNVknQJHUMLoNb4LuYGG6esXUjQlcokGMQTuB24vI0od6c+24x
NACW0+Ohl8Fdx3VLQTlZxyH4FVm0VhTBdvTMUMencGkpI0s616Rdp558XoKV844y0viLp5dqgMtl
n50KaYnVE5TiMNd90lm972H1j7h4dfZqVj8mzBh7tLYDBp249OEde1tfQpdjKdAY78ECN+AuxIiy
nkFMTP219d8zmrKO+Rr605eGw2v2XvKFbYhpQYbJcx/Cc9+0E1nlaFAT50OHP+hjTo5739XVW+Th
x9T9ha3XcSnXADvG4RfJUw3fiYkmuXlMemBypgd7ZMX8m7DUlABWJjUzGirH34jpHGEHpQSHFfBZ
5Rqt+G9s/+vKYmPqfGsn9mZAeGby9EHT2hjOlR0DVYGhxsOM0Fr/+lTPGfEvPo7QHKuOKxiq12oj
ZLCvtVri9+i5tzQlt4z7zSWCU8pfG+RhlKRApLDM13v/fyuB/dQ4zidszCuT2rNUISaX8G6uBnDd
WBGD71K+qimhd2mba45c3kDTYLcWdivEPP68VUh1o7LeghpY+xCVHP43LmVGgi4nS/ZFK548yaZq
6s7Ktb4ZemP2+i2LH7loBxes9m+PA8/mFCz/P57BeW8Tw1r3TJRLTk45oFqyPkbtgrc37+yWwWCx
72rgRNPiXvVXiY3/I9K3VGFN9eeVAdBh+ZXqsN7Z6DUIoGKEZBzhetHxEFoXeYQabeb4ueiKhwkV
Qdbhb7Vfs+qUsUEudPwbsueas/ljsJ+NCjoqz0FTIZppV6UBEEhEZwO+4mAQpIiKT2EBCyuHnqjD
LQEsd5iBaQMZNVlL6RBZNfdotK4jaCSaI6F4qrycjU/8HXv3yIr3Mjd3mW8yp0iOQzgyCQBZEjVQ
2eoT6gOO8wMOdVJXLTh08Gk2QbKaq0PS7swBQV4KdbfFGRVA0kRFWT/4ZU1+38hfxWGUX15Ef9Mm
X87RApJijFfJDDBM7aOWGeBCHXy1iT40gOoqmN9BAGpcHiQciRCfTRP/uDREJRn1fj6s6wGgSQ2j
DDRL7pOvwIzU8A+Be3P+xw/mK4/+E6ETryHJKYwtLVxFVbTu7XsvgP31FMGAxWa1nupg45DsoANq
l3I/EC3dU3PaPEWgZaaR+B0utTrnro9O5OKEsJdn9NsWHmUxPXQeU5uGkm5otlghbsYS65ThnYUr
aKAld7EYZfDaFEeZjULMRkZVKYLCCBTp3cMsjzZghmBsV4tCxDZxHf2kFh87Xwy2LP8ahBrPDoYR
g6xqdpqzfcqGc4X7H0LTxN2Tfc6eeI1hzgNis/he8JHATiGcwMQEOHXrxvTvO/R3Xk/RRM7cpR2O
yKnvhgTqBI6BpsMRap5arE5dea38n7jN1nV/78jDiParH/0Hu/shtRkXrbNTyQ0MLxul1gHkhqd0
rAzeubWJHW3JDpj3Y5msc2veTwULetIDs6nf9xqEEBn1hPfg3prji8mRYGIXdKydH7AJaj+dhqUu
uwcL59PkfWj89z0iw0E9CFxfPh2V4jMRlZUFL3ldQnPSq7EHvSfmTeNejDrajelHbIePDrvuMfgI
RqbpPphoHDeB+96EmJ2HZWmrtkWMtqX5m9EujjVBUMRIpcVbZJYr215zT+A+PzfgOHKrvG8G0FAN
1T93uZ1pnIIMcciuRcgBzvmfIiFMSBj1QXjILYyoyTd+8HXIYyX96GQRPj718Oz5GmBSg4xokLPX
FbF2EeEfSPUNOIb0dHQ8W4d/zAbNkMy2zL7dXO9tpNvaAtfgj/JiMbBeRk2B/gBHt0HutpfCxA2q
Wi5wFLX8OhyPf6EO+ZYnS90De4SAvFCzqkNhQM1G7hxwdiQ+O9MSKJx8zAak3qSPxZ6H1Puf4yqg
1Dhrwefr4jiFONrMo5Mv0NtuJ6lzKoazRVOcC4hF4FH3I7ofEs9nnnabgCvv1a7PXAp8ym+6i7sW
hWXpyIfCAkARfQ4xEAe4jWaFjMm5jB6Kzg5HbnhxCG1gnuHb5aHJ1WoU6A8DZ5UKeR7YkotBPU8x
icP+xhZfM5PiMDv10A0KcT+p4NFk+mSKW+99zAVLPPRqsB2XXCWhvJ8UmV7W3ARrgqH/NRow9Rmi
vWhDhC0dBZcjSSNiqvZV8kjLdZpGfYiYrgekh0J+jgoC1r0FvUDnzxCoRJrnJgDI4btmLx0r8lz6
O+WDRUMSNrL5KjXgF5LhcnkUzZMdfSWYCUa0nwEKItP8Zv+wGqHWWIlH+vb9CIOgm04x8RUhIqcW
5XYl32sgGE6ooedhTmba5GKM9saMrlWDLCYeIKjZ1bNWVOmj9lDPBGeDGXMw3rqWCBB8PUlcrQfH
3OXtu/Z/aqw9FcJlRo9D+CaWFHQ64UgU8AlOLOQP4yI24k6w88fa7LYm7DQIkT5LqVe3Rd9AnmvT
lDu086SXwMSZL+Z0GuyXbHwMxXOMiBYOokcOFV6xv8reLbnisb4RksEDBto6CG7kBLdQBLs3K3ga
g8ewNbed19xsQWWuaRPdnwJ6QQ4cKe9d7t3xQAxGj844/KugR9DxbUuXZUjHiMweYDHqTUH+ga4W
/iyqbzveNhDzRZ9xVCLonwgTtJ6DCKO8mzw0oGCBKK8D4gwn2mD7efLoEHjxQINk+456wqy+Lfau
bbHpc/J1eRbPmBu66ehxayUWFg6k7YQq1EwDy5GZhd39Pxc2sajN7WvbdFjUm2vn/CIh2XXmc1Cg
tDdPHQ0avitE93Qk9J864cZMOG9ChhqA8aPs2ptQ42mL85hJPUEkhG722FnFFG3ceFkiMat+rSax
lu7OdHZmTdRVhTolvZTE/zHjNeBSV1SzWg/rjDNmpNZe0teIXttmMeKfmAcF/ihjwDuORq4AGniK
nozxj1XzyrJvidxhY8D/aot/OXZ0lzMHb4Muq103EqA4p7shfmqwYdghjjGmcQk16pC9Qa24syBo
zWCBoZeZAcNVXOMVP8aOfybjDWXLNkRQFaZcHKJ9Qb2xr9AAhlV3NgvJ2IY0XYSC1mtMb1IxOkTx
7UloA1ivk4QulIcaDwwZzmrToshlpb8pqMhy01nHmdxonF+ONlYiQA5gnsbpC8vbTubluqmuDip+
9oXpEN71TMRt91OGmssrJ1rlKUixI+09ojYikH5mQiQGHaDUq2rilFJAiWoWyB4+UKVIE3LIkJk1
GwD5mETNjwz01QXCWw7jEeHmQ20+KIXGrKYmA+JEU4yuEP6EdQrQ4ZZRC4yA0K+uf/HN+NxOjLlD
ZxtOCcvCN76v7RxRpbffVfHVGsgCOqKwaCiK+Zy3OQJnZzEQwsXFbVHmFppGWhJV7PtYHIvc34u5
2xrBO1qubVk+157P+HncVU6INwNUAFIK+y2JUxCrTBQSj6BU7gEQJm1PgaBqsjkVKkscJIuTnVvA
s3vQehFWhIZ6ixT5sXkMdbZNxhc13gbceCY4k4oSXBFW2ybJWSU4xsa/mXwbqLx6uJcWK3je8LK6
DPySRMgcgjFv3t8y4SJNiE6Gdc78ZlMZbyyVG5OX/ilTOSgCNGX2yMYLFRKrCTGgluMg9Y42VgCR
6Y0lT8UM6Il1Ras05KzPqlpgUY8yuUqsWUWMhnB+sEW+n3nIEqaypctl8W6xGjfsn7IlTLkctynj
BSt58+rnLMsvkVv/U/Iyyh4HBPc2W1Nxk2zRhlCfc+I7yrrdOdTIIvkdGMp1ebuReYEoN93W/bWw
+GM24MyagQT3lzAOdrZOfk3tnOqw3mvOGSNvVpo0LUn8XCLYNGSXmjlaiHW2gZDjAPicCM5wnywE
e0bKTuW14k8axY/Cd1MwIMg5YZ1nu3Bf7aE4eUOEAiTbOQZgQwAWHXYFuxGoNBgPB83GT+4h5azR
lW0IiNtyiMJSMBCxUFkpaj+z/GDXelHMy8bMWtnQrRMkAH6/cpKndnrPh4+hqjbopvYyIOEUI4FL
NvUSr029ql9MWBkpvsNoyXLJSDWi2MnQFpNo/yrJMRA0jEuENZCx88Brmw3/8ujFS/ai5bWx72JU
JYH5LqmPrPoWZrj1lkyMB2miRxRbaT7MoI2UbSAB/UlHxIco85YZf+Re+ZR3bo3wEYO3EB9u32wy
ZlZZcu9HdIXfJG3E9F5yWyZIZfEDIOXeTJDIWkaxPVdyQ4UWe9kxmx+4YemVYcYwGrQWtwxTN2W8
dSTx2TNCqZL4cupIiSR4hIsrQCHbKLyUKDFAzvt+0XsQx0RK8+BxzPd7ZHfc5g34sO8kQ1XIRG/k
mhLcRTXHuz99Yg7AZS4oJjgOk1MCPGNcDsWdp5hmDBsdveXRdZxvAdE/dYfSp9kL419DEk9mASCq
ri2BngqC1fiYszvpPSQSXITO/RKuVoyYV/GBVT8h6EUktIgg1pEkTYaXIqHCG1hKz8OzHp9HiJRF
qThD3A0X5NYHDBGSHO3gcpq4NAafT8bQxhPTvrd4CgdsWffmdE7EHycW7BgXZAtnCAkBtHfrkr4j
8on7MdKT1djgcuxNQOOexA/h1G6WiWnAkNVXeFUseCT5nx0khz7dhYi2PflQQj+lcXMUhROztQyo
eAUKvp7U84BozE3VvSGgUyUY47aCs5tcV3SOTwp0emyDmWGp0GErlEW/ptG6j9hN9fo1BWvWjKSW
GG+sBjcmS8CR3ITGe+itm4DP6SWX0rCvRXUA+bsth+80/bLM7ibM8mzwYzxzIV015xg/GXLBncxq
NlB/Q/Pj2GpveL8OkcYeTzKdJ+NMcjD7+K3TKGmM9rHAS13mAbLn31EhSRkvCNbAyJ3aZQTM4MXJ
sRNna4EmwZ7lXkmT+hi9DGvZJvLvSaclVhUVUZceumhfc9s2WKQBLK8HZhY2S6fZ3jPtktkVhwCu
jmfEyFhO2G/hV0WRnOOsJ66D/2ZnRx8TB/2CrEIL74I0Yqiy7tmSxKC1F5hP6vNPf+R42czmp1Md
limqGtn5KERRpLuF/i0PQXkuzI4a53PfP7gmDVIHeIeBZ2G9R/N1HB7S4DfM8c/+kaK3waCTWp/L
GmeA44xdC8rqKYP9mFZPMcQhycbY5OCQ5l2HZnbgMvaD/uSox5zSfwm6UsFrH59pPlK2hq54TQIS
X6ZjQE4DFu/NoDy6eF4QY53TTvB6PjINGpyv1oLF70CMWwqVX8GKq+aQJHg2kjsD3bOdezsziXb1
IBisBzthu3vVEnitMNZnP0b7YllvptiXVr3JseWJ7rkdPr362iIlLP4iBki2xJdcvqfiMvjjnZm+
VIDrRfkSpB/E2OFyI1iSxIDnnFCqCWlcCOg3WfaDWAft9DPHGTmfS5IMaA0KhY7wCraW6epLEJ9m
hn3Zr+Mw8H4zhmOvzlMsWJRwVuo3k4Yp4zBvmTxFc7ExgnwzGtzMpKyEwOZ6NIV/JeOoAeBByNYQ
+ioitCT6hd8MdIMPSY3X3zcu8JhNjUWoT1O2VCCKdbYpg5dR0oHs2BQA1mysz8R/j5uzKT/HPLsP
PbFSkLadpYouo1uL2hSxEexmVFEMOSdktoK4hg6RXMdsDmJ9uYYlGvN9LIEdHYO2eWCqxwpsCv9Z
9n5iZhMS5rEEO7RYS5yWWYVL6DiNSJXeJG2S0d4nrHaImA29X1s1BGpNCI7wKdrPQfBBB8VyJrIv
06z2gHEd3a4dm79dTLmNIx10IISkOwuMJJINP8aODcHImXYYdYl2fMKtUXiIWUhCITbgjtFLAwG3
q91V18z7iDij4YIjVtn7Qt43KLhihmKJzxxBrP0ioum+tDMjl7nehOa/DPWqzt5aSGAaIs4IcMMv
B76s5tSGb1bxOYUUSU6186YnNT0tAgWbQkSdOtgIk4+6oSgp2M1VNPBeJZit2mqfh/3dmFqXrM6P
zK1ZN+0sgyYVv1fVPRQhCVdcGC0LbfqIeDgHvN/DcIxr90qaMYkJZnedATzb6firC+/Y9gp5gUMJ
ncI9A79Hj+2TA9ebr2E/Y6ZERsN/BE3lThZ/ShVHVzWHEOwWgG1klPqpZh8aZ/pCjmtPEz4Oa5et
Ir1G50H1m9LuI8Y0g5lh4mI9jfZpZOCh2/aKpoPj8sNmbm+XMIfhXjnEjA0IHmaogjP1kQVvvCRJ
TwXIizwY3GyyIyh4DQ6QARpr/Z5iT6oa9dDk/YL3ScHu56/zssO32MJlqwiZdKAfkHpyWwfYAKfK
2gpnPAm7OilF48lX1gLUtMzLaH2J6qHx11bwGkd0qzHlsLcjDgH5Bmnc1bvPigPFoGJGycoJOPS3
0UwlnnXAjvYkopXvOPCEbwGAkH4A79g8GoyLVfDUWm9BjZkyq7/cvtvKpLiMLICitrpmHrQCNE3s
PhpqTyw0SCcgfkiwmxPKZXjT1iFvPVbq4qWixm51fLabv5BgRpweJHYAPxl/YqaARUhCiHiGLLEN
kr+UH1CgK/XZ11UUf77SuFLcfSfx1f0jeWtVwCQxsUkMpwUskxUu7RKgO+DyXrYS9pXg6lUELKuk
WRqGaz3e3PLVbreWeOr49WgKOTmcVPit5g0R8qF48fVLyS+LE20mFwDlXI+Kki4bYqvkZI/GUzEM
hzH7NwI9iSmzGVB0y8KpPzrEVrC4woAHt9pn1I3lFuasZ3xMHAvZveE/s0C/w/dPFI2ztUYEH8b3
2PqYmORaDO65jH46vJVpBbqQ8wPQZTc+OA3Pqs+KJoPACwEfuNLWm9tN3LcHw0cdmYeHlCelYEal
8xfhOSBZcHpzSlDp7dqaUazxSTN/TKdPw7uY8IixpTbyI6+nxdJfN+HWR1ZTAsq3IvuZNPoiUo8F
GzldOAcDUSERsjvbeoX/tFBYY85oo/wmjbcnYr5QOI7MSwuDCkB0RTlv/ktJCHI5X1oXkVX5M8Nb
MxBzmMkvUp64GY8d6Os2IPIIKHqNtK6lQqgTKO3vY7fT0Zd09jZ5YHS6/SHg9hbNb1u2Gz28GxQQ
AwYT52WsvqhXY1B5HhfJMLU0lmADjBy5IRegD+qKczwrWUDy54wg5TBy1qN7JPmqQbUFo7mEGNXj
A/asFz8gD/TADAIP1W+MIMPiuDOB/z4G1bEr/03x48wJi2uT5RrDMVC3r6RQY/JfoFM2U0lGm3KT
0acnaO3ouPP0PUZDYCFPdrCSsC841hO2tsg4xfNpgtZcjK/pkraaHA1Mgp4R8TpPJa/2t0IcFkNe
mwVLlUjhh2U2Nd0qnPfiGJTXNLtY5rvjfJjy14O9kDn2HkyJIpK8orsoIzZ+yBBZgTBQ8er40Mj+
7IaLOjPesadj4zCw/PW2UnRPNI0M5txt3b2FamvRxxlfmrO6ap4D4ayKnN8ivph14frUbsgk3F8j
5oclIB2gjRGd3PGppyB7ahEiluVhLL9AG3nsNMG364woIZY1NpMUEbtrezi6cYGPg9Radz23P7Da
bMI8XbyF/Lj7fIkxhQPwGuly10rnMnA5ZgSU21IxlK3dxywfT1GJXmZup6tpGMFROupa++J76shc
z/V4DDsJ3kIzWJZ0ozOmEx74NNvCS9uC87kUPV5jbfEtzynJcqmFp1wiHwlqHz5SuKgquUx4Zou7
iXxSnxx0gTdraEswMETbpcMNR9oKjg6GMJz1LeGQgjLNadeyZ4LfNgzo7c++kA+CaqqZxa4GHNmX
3atfh+NaNxE9UfBiy+RPqg6FNypyM8//9a6Lgb082s4Ez5XFYFPsg8o+9abgvZgQVcLBDo0OsTzl
YqebeKdjbDuz3Hiqp0YqP7gCH2qyW90ivE88/ZQ11tlbBvlNnD/2ER831PaTAx2hGOyNyrJ13lJX
jg6LItMYwWB2N0UojlP2t3TEBV41IT4kLsN+6Tl4NSVNncrCBEGdXsOoHVZ1nfePwp3vDaf/1hEV
4gClyqlwMRrJR53658E1dpM9/2S9sQ1GuLtAooKA239Ongrs3oR2eV82Ab62nDbh7NzmfBzRTSCi
sbmv1oQsE03TN/WqUUCkEkoU0X3MkjrHHpGPSHynTB6q+zj3nxzkemVHzqFpHUNB0TWFjGddFnmZ
jSDCYow5bodFe2IuE36cIb2PYNXT85tlBCBB8/oePzNoQwPUBFqoAGMQTNXshJkJmHNjPmc1mY9S
Yawnc/plBGxnVGAB236ToSs2wcB3NMfmvNT0FdP6nAQ051h1zXGKhmuhST5jLAg5Y0Shpl7L3nir
Oo28smNgO5DBV7glCT9ucrASuglN+NlUesfCjTnXRMkVp7p7BKGPLuIrFc4nyuOLN5Io1xEaBe/R
1d7BN9uTaBhAosd2HfNqgMSsrfHJEPIt1inbkfI39duLDKu9xE3YZcln3/nfQcDFhxE8IDzVn9TZ
9CHs2wUXnc67XZs7F58YQBX0kOQJw4qsF9A810RB66lwGLrMTSaOIceV72FnnHEIfptJeDFG/5Oq
6Yxm6s9McSimHsJEzvCBQdekg6PF/mAO04M7hfcBcpBW7IjmikFyhR9UHORmgOOAOtteRyxIJMf5
wZNoSa768aCaFN4FdOxCdffo0gLFkWnzvIK2tFq4QSZlXkkEuIX+AL4EL9eEbmbyCRY9W65YDemb
YS3xHRLuhzi7+JSGWTBOE6TAl4G6syLzPejSx9gkP/cT9vPGAkiUm2hNEGpjGmvD5KkUzj7jKGmr
8ZYbwJ1IOCiYJpJuckuQ3FKns20tE0I8QzFdZl/fzPoZAs1DpbutXYmDgZIZaBemduYixnOXMv5u
+ptL19z5zO1lMuwIm120l6L9DbyyOIgyac6WelFx5F4cf0YpAYkBWoPSDqYjH/w9CQ8CG7FRv1bs
A4FNbVXrbxLtPVtplN3skthRUSAl1FDCPe6PQ90ynrBRgCYt4QVjwHytrsbHyGGg10TZa0HeTwV6
ou3Nr1Ya9Uo6RB+Nw33gmL9ZQIhfJX1FZxreGDVRW/YmDyZ8zhSVilNE+ywwCQOiQ7LL2SUXzXmB
Dm9h/dWcAebd6HaS8Mva0V+MXYKjiwmYLAsjsqN9Z+nOXfEBi72QQMayvPOOfdzlOIXJvxpRkd4X
FUQbZDIhYMm+3EY+NkWFovZsFbyVZu43azsymKQ3kUsFj6y6nIWxnoMATVytPETPeYOCOBco2/LC
9O6jCmWC7obs3OWa5idNImflmGbMSD+K/Bcy8AzQhEDANIFKmN7PTS6697mgILkbyNmhonC6R1vg
Fq6sbF4HbAkOFicVqx9m8Sni+lts0g9OEvg1SXBcwmMkoIWW+iYtLC6eEYhLNhYovZE6A/xj21ZZ
5PLqlIN1FGP1mpM1NEco9Qhrmxh7dvaDB+kWqQC/uU0X+Nald8CzlFPXnL0aAFdlkX7tNZzQvV/T
EqeW9zDHSX2cC57FNBAKDkSvr4J5OKmKLoEpHSCgLvbSzai8iCS+LseC68QPioDsXdejSG8E0rw6
rlAD+26MKmahYIxkRMauVkRzQ492HfJ/5lYCiNToaMsQ2neriIEJYjRoSJuNVYOsZB+ldvDJrAoA
KCjaJ4vDetV4EFv9ZqRrCHKT4KOpNXZpH+BVg8q09iMmFFbBNTs5EBaxsTIIDFSCRtEczC04Q3GV
VhKvo7az7x2vwxBRmHP3pLRSZ8bO6T5XWcvXZxjnyYpRz+sc1EDhuV9WALEwNV3O1DSsFhGIv+Vk
BVBQ5MFDT5rVfeUkyeNg5vGlGnkcGEVqTB2tTTPby+RNoa3e92VaHVDAgsbxR7Gy0qz9VZrwch2Y
nPZ+v0yNnYS4Jv4aeM+I4s2c2H0IkNPuIl+oa6nVfB9Ion31AHhU8/iwrhCkOhkLYzf0SfAYBBIe
u6VDnpp5F5iWvy4XTjhuJoSHA3j8ddNxM7leUmxhI8gjmF+UJnLgsNcA9gYUYvO7l7FkDjAMreZw
VM/FFEYMHl2ujYaKVywimDTvsu1c+2ghhniE+daxLh/jJsC4JJHiCKxwnF3txvQ7+zD0k/+ddnhW
y0bFe5zwIEa8ArF0z5zJyliPuH6h4JpG2bYeC2cXgklhR96lxxE7wz4wUcDVHhSEOmIFVYTYAaRZ
m/ugiZ5RyY27WNf5OiwlIQAWHAkeJbQemQLSSJjknSGs+qUYrRahdT7t8PpOD62nyZCzvDfXdVhh
exCNH8M+9XeuZ3DIJNzkDYf4qg+y4FoXWf/uhpPYRyMluq9A4vD8+e9C23o9iUmRJz67z7InH34O
CDQULr/sKqChcPooOaZmZ/sLN76yGYBgbbUbw/qqHbe/DvVIhldvMkSxUTMUvhfitCmQ7U799DYg
UDpKK68JPoBNh77B3YE57daRic/A6QimBcBQklaf2NWzpKQg9j4mHSYtpvYOy9uCnBmQB9HXoamR
JlL0iLQRWS8Ji24q8Ys0UAGNcIYRMzkbo6/R68h8aPn7N/2H5wVht2rZ0O4L6q6rp8yaNWKIUERj
XHL9IN5PXT2d09iMN01V1l9VYiD+C0A4wKsSJC5LwdtVMqopRC0Ji5WIa4UBFn7Je0cEN9BMd8G2
M9jBAQoL7pWpu6uVwhUrIq5gfunteXRsYjtT3O1dYlarusWq0tSTA+5OsX+NCeHobcRypozga+oC
AVcw8KWPjILXiEDbncKE/gtINbkIE7pF0NBpJ1xmvRE6alNFqF5GNudUP7I5tE3k8IMxzpglG+oK
tM3WrxltzBLNeup6au8Yix13siqqXByF5fJ29q34U05WPrYSi6gxYPsYBFpkM1qoVtU4Y3kI4pSt
UOXChcjDN+JCvH/24NclUQ5W+zFgoXj2J6e9DFM8fc5uR5xgmPc7oSrvwPIHCaLfCdZBDcdxmavW
eUhQZQdb8pRPHYKRxzGgbdZ2ZdMPD0P3Z/XYLGoe3VtRhu4DwNbucVZlctMYspBnKDrbTdhn1k7j
n6EcqhctGdk2TghjttIOqgcSnRnlkvkNs9lqMExIeeznLlyb/liv6gInuZ+aH07pJGxV+Nq0S0uW
+MvdWc3uaxsXENwsYe8Gz0zYGsbRxnGncWslRNe2GNMYCIOkNcdUA4lDwBn3NbPBIDR2VWAwGkuh
/tl1bBH9nBVvfVpUWw7P36TsHSAYXn+UfHN3vhNiJZhd+YzAuF6VKX0L6SoUBUNr79yadXBSqpxm
CDjgLHl/0qH5Q5cGhQpRFKKbgiurE/icNcrNWcf3qokNlFqK1wKY2qaqDHdPJDgbJI+UD204CS9D
Z437vDNI7HJdmX4ZbTjiADdIY9IEA80hT0ldd6lmvtzmpG/TIltFWG1iCVUi9mcgxm2SzW+TIRKQ
f4G7qz3IXb7hv3puFB2UScKF43JtgpiN7vzeKbd9EXt7O5Ah6tGI7aDbtEwedToEwaZtTfWB0yQO
0Vyq4dqJcDpIAauRUzbYuqpDIofB/t5V0ruhRzJ/J43yA8j+Eiql0/sgNfTCCAVJIPmXZi8ixRJu
iRddd0csgxsV6qdgXII+SVStQACgIOhIJGln7yqTjMKLu4qJMwJZKG0vGSHKI8OnbMpBnDtPaJl+
0LE+CdkxIx4OmuFwSDfjhdHGQBOmDVLuhmzLW7vQh7ZeWJ7mzPzOO+uImvKZkmSXQ82cW2gaOvrw
7enokz9hwke0maynuL4rlt4663dWpU6jjljCjk+e766BpJ6U2a7tXu+ToPoKUnHUKRjP1j7wlh5c
CjOPpETZT6hKuwOi9nOBXq8qJGeQOhWOfYYb8dYVmk1xw9MhV4aqMHZU7LeHVcJG05paDIqIAUvn
okBo+yYi0575cjUZ26bJdlkv+d4UZrfyQE+6Vj1uV5sfYg2brjZ2JOCd/uPoPJYbt6Ig+kWoesjA
Vsw5SRTJDUrSSMj5IX69D7xxeTEeSyTwwu3u07Jg1mzgtqyrUgNIoK/ZEajRyJCDsNg0Jv/wBUKF
iMg8dwl110PM1yK7Q1I02PMZHcjC2Ax2vMmoDAwy5q5+iCe8C4OnXeJKNcLwS29r+sXFeRj0U2oB
NVN8OfnWTOJ1OlS9qFVGDJug6nJXCVewfU/FcFWDoyifo33IwkNu3bLo0vEdDvy0+NPePPTUiELc
9oQFmiEQLEgV9ZW+aM35mNhV8qcM726DZxDTcAwb1M65ACVacDADyfTFhNHoa1dTgEyyL9PmLhml
UDuqN3ImlH9eKQD2oJjSnuekL51snOy2qdywA8/UMV3E8XeXmKuuXrVtME8QdY1+eBPdzegeo4Yr
1cwXrcIoF3tRWIBETX7HGIMGxqtwoBytfGf3gaCKcE3boYb7Fr6A0pHgbLdTk1qhbgpCumq/07gh
RvVehzmSYWbxlXff+MxCRnTJ98DxIoPfMVAf1eXqfGy+y6LaseXO+HZ2fv5w5KHnM6jESqGehEHH
myroGoDPbb9roT9rwK1m6D42T6ijh9tSAg827JVlfCH24RGkVgq3VNluPZYiRUmghnDjKOjIYDAX
JjoT/7MmVsH4ovBnUL+7aG+l5zG4TGb1Hu15JGfpolenYqslztLmCNBH7awt4kPkJUfbvY81qVic
Q/3gzFuGytPbWsipGQ3un3XUzUdLs4UrtRlL5qrnPYYQPRtRMyxGNtNP3vINO8jIlq4QvcKZHfn4
8qhxs7VHOiScoNJFMkCpSU16JZCkMwSN4FYTeMKkzi23mXXaBdM42LQEMyivtpl0Z0ImHN8Md6Zq
NwdnWmLDgpA2Tyvm0wjHVph37zoyZcQDnQXOTfiksZmq28gAhD3mUbwlqV9Z1iY3q1/uHsu8+x7x
3LYN1XZ8MI1TncuKT4xq2IMvVp3307U/obdREVQ8EIhe2qx6HsRIYB4jdYBiZ4YeFa9IP0xVm7CZ
RzwVZKMZvl6slB60jH3Ev8KhIxu/yLwn+HQsJKgO+b8w/AZVjsg01ehsdDi2fnbJ3XTdsDOQmF9D
LEqzHt/RFefGAOOSac3OGv8F1U644azCGzHiEDCjx+heuvjDmaoRMZpOOWi1PCbD1WMEqTAFK7D2
Z8oxsi+NdU/6XzO7K8Ha1jYqPF8DwNNEipKcz3vjK5UP274X/YfnWbwp6xBHvxO/BG86FGzM8CEm
Sa5yaARBfjUrOR9q8Q2CnwkIj0tLwDL8cNW7FZ/YJkl7YFjTBoq46iv5trem1TYGkapqusmEKQAo
fy5w9ALXWwXWe80GkSpkkmEgcxyeK+SN88lyBKU1KomdEKuqMbeVAfxQjReYB78p6LM3rEUd6JeW
HzPoji3nSGVTlCfd8DCe8APpuzqLd0XZwIFt3tThM64Qf9NDSRGcGnxypV52tJLFYYRWtZX9S9X+
Dck7suJcaFfXw/QIajxzR+LfBL5qSFsEuIKWPx0vqlpd9cxjYtY1i1OphUm4Bzvgqd6GDsUp16gA
brLGWyqJ2QrrBukSp0I65XKrliksEWudOKWLaSBUMG+V3rIJ3E0QDwkBCwn6KWO40eFpYT+CbzVJ
lH6jQTdyvsqCjjRFpDvqJI6CVGE7xIcuq69VndOQVpDucLYtvFYnx7MlgVkTOY48d52ydSyZfaxL
E9koDpdFZZ7Yqvd943xbpeAcR4pOifO10QTbzqOkt0vWnQq+yOOjaxTCF5k51UK3+w70jlo4fxXc
IVw66ltuISFBoeDFdy2ujqO89WYzE7CV1IGcHet2W+IPbKSzKqJHHf0TBhjn7jPsqqsMUFaZ94dk
f6Ajoa69pzGab7ZXlGOPBV0T5cWuWzoi4YYwRBV9trGpjkREpgTmlApoXvmkdE9G5ALkUvjUaabq
8cauVL2YBeqPkFsMZGXzWbafRXLK7KccbWxz5IRwzeTm1eA5S/iLfJ4/g9gD34vsvkbv2Yk9aiJV
PSZfZEoaBvtUQoRbzzE2MuXGOO51GxB7b07/tB18Y+ZbIBlMeFTI6GA9tSXBfgT5EAronl+qgyyQ
Mx9T7KkLl2eIRaYM5CqkKQ5IB2HAtYZik/onf7gBlpL1N517GCU4sDUbD75zqqCGu0czfSjaE8Wy
9s8iOzniBxqCWR5tFvuSugDsYcXeHDYW8ZxQV6nAOOvMtxxWLKd45TgJmXeqJk3vD708J147i5R1
B2pOVaMZXWxvPSeToIGfgj2wm2COmCDgzFx9scOFFxjrFk/qcOnTc4FlgPOCQcWXJDcXmKderFOL
2suXRTap5l3AzOmkJxCXvbUXk0WTo09jIyiSfWkescDH136H2EGzVMHTdjR5pRSdmy5oFs3AhgUo
WqoPvwQtJr+G/Kr7jBNwe2j6Xx2cSUOk+L8ivHSTEQe/i7DJVlKnV3764YeWfFT8IAlNX1LudfFd
xZ8Ra0NID4cO7s3UFUbLf1ZILPuiwKeE7MrqboprAsKChlet28hmrxS3CCOBAWE53pfNU0N2K5lM
kVDwrFlfi1vTJ8ve+4Hu0tKA0AYkyiUcyJjYECMkr/M5YIz/WtboxJ58WGjtUD9D+ozTalPg9ibi
r7Pk9h2dgdYrNC4KoOwoWfEsgcubmc1hBPzs2wIbZDfXJ6kd6oGNLYkc7UzUrz7CN2Bt/TxZB7Q7
wIeltSzi3c6AQlOGyeOmt0A4LnaxZrMn9MWOxtwyOKjURFf2syGLFFgdCcKVWalz3zHnFoaC2Nv4
sAUVHiFyAnPLQbkxcdol7wqexoFYSeTJtfv/vOqc0plWJLsOF2wuD7pM9wnfoc6GERaQnThNibtn
J8sgADlAhtMM2JeaaOON/k4D1Nwar4A4RQBGS8loVcZi1LjkPc92+1do741zmRz+OeWM08U947jJ
ncH6NpW1QaYlcu+ZAr2vv7b1R9gw+smJ5H+PYB19A1Lb3i6PGiInZRfOUeva9xF9yRr2uUd3W4v0
CRjA5BeK/RZ4EDuE/oySY6Bhtgx2FsgfG4ZQ3/eLhOJkXMuqT27WYOTvfrjuPyweR8tmAWNGrql3
LfmpzS9Bx1WP1sLqKGF0NyOVxjQRJDanAxDgpqTkc1O6p6D7I3NUdpseR1UOmMTSv4OeU3IkZgny
Q0nex2XCwvWRaSrm6XFtdD7+6cn/zWua/Vb5vyQEhzGhgyCe2Cox+muu3kwslcSl2BIf0RBjpMUf
EN4V/9MKSeiRVa3Tr8na2uFaH/oNVTD4kkhq20sXlawxviberoFBSzBFLKOXcIJlxykRBgi2Td6N
uluVDCFBwdRxw/nWn+n2ybf7tY29JrG0WUT0TdW+RrZ5GtOoimG79zepfocFNWhTfVy+dJpL7L7U
6FZYYoMqPmZik8lumbmC2l+McKS/YZhpM9MUrN353UrCe2hzImYb7qLgXho5GP8Ql2aP0RbJRDc4
V29C7S66s6EvpAJ2BPKiDLQ/FtJ7VYz/yBPOA0i0acix6XMMr7Z1ruutJAXF3L0z1PmQokKXM8X8
btyfvvgdm2Xubap+68di4jzjvjB+anJjA666IuMaEvGpoLM2yDxhxpbBgZYAB9Zf7IUMocDIyWCY
mfYtIQcdYtCKwKxZnMmTbcfhvW1CFMar4h18feHg+Qh1DkWU8AQN7x+ouqmfx56KpNSTB2VbEC/s
UpLX6L1UmKg/YKMVdeeEYl32+lZ4d0A/crj2ySqL+LgrjRm0jr8LgkF8y71+VWJ+MrhN5vnCcIP7
UFn3tjN/yURXszQh3UhdUjQvNHmqaJyt4nLL9W5d59G6iZtFTt6hHb1VQjRNtvUiZU0jzct/RdUa
AVy8CFxQFNs4uebwFyVE2JvkqqT6TcOkltLNaLSCA6zaJEsIISymGZjtOCVd6qvzhsdch7sfcVlh
MriC/LAIwoKMQ//ehP571dCB26t7CtFOhucRlsVHXTJ+NrzaZxUG6OUMl9RMD0r3LqYUAV1yEvsg
4vtswuaKEXYwVJF8BYllFgiqBg4OtXWt+WORnKKjOMYYa2cl8zGy7ZQb41AmilYoN81vSDBy2ChU
LrDkdKJLwjA8nxwWTyA8U1Ab4YHWqBbm2nScYoEedAlpueTng8Kg5gjagKnsPc4LWZzr4ZGJM/lr
w6ZPQOgzUl0BJeFlvMUgxpM25/CHrZkHNuaAFd0Vk5T5iiWP2UY1Q6VZJHx4Wfdpa0tGnL39UYyC
9xYo6ZL5BBZOgRso2FbBzeNZjbt7AZ+JzVKw+6cj3FllKxrvmLD/lkg+k5OrlLfAbs9WVdJt0F1i
zI7sKwU+/NbJD6YyEC/TN0MMVDUTN9OjMYyjm9UeG66PeR3PSPOBN2/CfRkRTMYg3+FcqI8egeHa
/3PoBOX0oDTOwqhOPP0zYSZbgJqb2mbAwLggQju1rf5f2HsbLa4RhyFMUBg185Jh6XYfUY7oneUY
YOgKZ7hnGmLuUgWA/TTZhToVnz5vxIHR8VvdEOZpw70mQC5gqXdsQD7KuyRQIAuIClFAFvRLmp+t
9jSpy+Dni/BC0KI784kMUz0AQ1PZGf2Ea48OXbEXFc3pFVaPZGFWzqLVil3iw/DC2t3sI5hIro/B
p9rm0Y+Vn5hyEbElsGytp+6S0urfcGkwj0t/NXIBac7TGybrBrAYsQTdXnYIOVGDAsFhxElQqst9
Trw6mNpS7ZdMoQo17ZwxMpeKrwCQasGS6lDIMRo+2wYLXfQgGL4UIFSLfpm2Z5qRFrZfzfoIF18I
vzZiOKPXb5bTbasC4DjUAucV+MPJxKIBV+L/W4BvHGtnO8VIWw81SAmXOZuum27jNN6lg/pUacdG
AYOsbWCibj0QA7m19LgsJ0l6lmWIvEOcwf2kO+yt1y7dsIWlapPejRLi9PG5sVcTfc6IzyNJyZL4
ubR3XfN0aRHImm/X2HHglTQw9jjGh4QxAncdD5t+AiqVk4yNuaiC2m9iL5Q6UnJJL2CxHLS/3IlI
7xH2wvQTqUBTOS4BieE5Q7U0YW/zMEjGHZr7VzaApzga6cUJMY2/Z1/qn2a7tbUnady1TTSED2cM
N7wyupwcjmsrgH3bdwz0lUWnfFe8F/TBdozuSo2LWPl09MPQXhhFUkrGdl2tMlj3DrbHwfIIi2zN
dmIF9TtjwOnVM20kAJTS794r+jLm4Yv1J8TiDRWT656pGZYRMHzcEvEDjROTVByVATccF0x0MlCn
jO697YgHzRKfuX+r1HdXcmDm9SV0g+ERpJbxx9mDc49P91m7HbToVSOs9c259neGOV4kTQBSAMYC
5qBUWGCnYVuXUvJzkgktZhYflvPZyg+7wEQdssJIQh1kzt2SE2tGZhjDPg/Y0lDddc6QNGSiWrI3
p+GvwXWj7IlZ/kPcp8X15kkMHvISEKbAJT5z8EAEFrMah4Fj/8JftdV7SLPBsYHuZNcvJOc5SI4l
q4hns+jfBMScYcSKly4q70hZDqcpM7uUzsEN1wNUoEr9M+Nrx81OUA+tVFdGhTNjWNvGzuR24vrh
ViGtE5cpo99fEyEsCAWIKzj6dbkurBoZET8gXylOSeLFJgaGeg6+BP4V1RVVs691KPYDaMnxPDUx
wcl7s4pPnt60/W5NSYSbv8v6qayfsvQ3Y3POqGTJ8k+bTmR0jRRnclA8RHmXMS7IlpBzyTEgio8q
PlL00YIXL2yO9ng1AqRoa1+hpvdnujZphMFsxukta38Ck7n66CCar5HvlwYLDaOxt463O8uhBBAA
G9wLKvtCquqsVpkp8D2nykZJDmH94wbNfPIY9Hebj8BJ/3rnzsh+puD3TIBN24RNOfrpFKB6CmMA
UCUM4lLz2dRHgOToK1V/7OSB6V1LJq62L/jFCQjV9tIp1j7n4NTbKAJ+5fBXc6Q2m1enHqKBjMe4
qf194mwrb1v3v735AN/IhUF9C3Dg9oeRRsrsjBDyVgyksXTYqRG1YYO9g8RFhdgetG02hBtBq2PF
b4rNuofUjbFhnRl/hfLZdmd+5GS81MHFBrRHGi3kwRhLfcacYJE7IOzyYZWbl4KeFlyqoJr6OEHj
qwlS8P67zDQC0DqgGS0AbCXRXpShWYu2Pv4M/1snuBxUpOO5nPpY7nzJJ2+15nxqMi4rCmx1CarQ
5/E52CVp+4dwe3IJ54FhtqET9eAJSqjCNu6jNBj5Ec6DnVKM3w53L2E325hjkKeT/yefl8X2wfdO
qOiLWmjHOPpjLFpAphtAqbTJZ9mtsYfRTuV+ewM9e19WI1YGfIdyOFjh0R0+ZbYpqrVPDa0yXOPx
ZuqHKr2Igm75r1S8LL5kdyAG+ZWx1TDWW2gktnPO417/zGi3HzKocXcaKYgXbpVyafJvntAXoXYb
jCdNQ/ASdxaoMM/bO+nFJ6sYq5+e/Aqin4lO5iS/mncK1a0AMUAWIGrGfWXTJRfTs4hjSec0ag18
bDYWfg4ROPYwKzabVOgowy5NPAZ7FW09I3YK66pV27idLhvEkWP2R58cuWayT2CNpP2PAzgQrVkv
fnqdkayG9jbOVSVbkJd8Gx3nZiqEnamzaVQLO9o/vag3rf3O+I1O6nkREHXdq3YF0mGtV/TbNkDH
dCWGgddQsCC2ORU6eTrM8clC/SR3GkJDYGbSVn8pGc6goGeqf0vGZ+7chbGNJbyXf0a7a/VvZQRa
GRCGMOXKKQ5DsQQJgOsjc08AHKi9D4mVjnif9FlCqk5zTjZvfNgzVp/MSerBlwxLKbmoq9fo8t7a
D7BkBtyMuO3mqf7OVD0pxadEWyrGH0c+4oJMVvNonRKCBj8JQ1cP7obm/ZYcBvmdy3zZZi9dvSt6
QxqO8vjiF1zJ0rCpzMGgAnB+WwfDjolMZDPiRzypskvjgU9nkBhes4mdPO4LhshcOIF/3yvv29A5
Mz6C8uElzWwC1Vru95Sh7yOK1E4Fv4dmE6m6d0QpPfjchFS5+Wo+EeTskOhc9qn9Geyf0O3fovzP
7glbcvAKRouw8gAJtMYuR41up24wyrH1v3LENrDVzGgwmNZ/sXpwKeNKPjTtJtnQAh8tlk/bvmZ4
iFq6sLmImwx5MrHva2AhII9IWTbKN/OeqDx76qskFtIpB6obFCx2gbGV1rbQcPKQ8mjEuqqzLZw0
f/hMy4+iolB7aqXM4ANj4B6d69h8OVwHGo3BWEFgghUWtFw7cpPhdNa+RUyPK4EOyODHyO6y+gBE
4offgTyTZhn0P7qDMEhgRAWGXzBJSw+S7EeF98N5pPGRJhLF3cHOI02BrYtoj0M/EZqkaQ5giegr
hutaOhepvOyRsiCcTcYeoUvjXtQbw7bL/LPJGLTCHd7CRXL04ZiF+Je5OkLm0eFPKZZcepW/YlQ0
H+KXw9bQD9ajii2qeKl34GTe0JJuknmoiI6N2U/DiMwdn6P4ic0l7IQhDOG3MmFYhjln2nAzZmct
TJbCvlj2b82DMUq8uTFkGueYRKcUacYNooVtFUdppRu9qW9a7n0kDC/y8cunRGAClOJhBOl6B3Sh
sEIIllA1LtmyllJcLa49OENS+6PLb1m2ium6SLfM27kZHWFkFz47zIZrCraHxAWgiwBC2CNK7rF3
khMQiG6zuup2brEbo0tNG2NPgnkk/3GzwcC4zZevuCu2dg4YEYt1vErZ7brDMH6yVG1IfrwJ9U+L
j8K0wKB/6mPVz+yUPIHu7jIlXgqRvxBACLEF3HfacOf17jUmm9YSQkCtWGY80oHgBI5iRF/p29D+
piZJfXXh2O5cas9G/QjrdcjZSDRcEbl6VYG/zaxgmcfxBmQ1h1RYztBPVMjh6WscSIe5DoXcf22D
TEL63ryrhXUJafHJeQDNItuwBc6pFzggJs8chstZN7KIIQ0xijGbU5gc49FjR7iD45pZaCwKtqCK
g0HNuX6ywOjmzI3j96gJPzsGP9UkE0G0KLs/SvGM4CvNv4YO2ATD3OYpwnhfV/HWqcWhQZ+NbAi6
fjC3yPWk4HKAm73pXQlJMmVS+pOZ3DTJ1UIzn/VDvLLCjKA1cZjow69urfvejxWcMvut7iGlqHQA
tu8NtN2CFKmrlwe3YYDBUWi4tWY9Jzkz6zj2xGJVwU1gdruybHsW6wCTog8ZHieXPU1mlF//M2I8
CdbFcS6pvtc9qmBPFQYxr9gEzJNk1H8A0qIQA6cVUifDhxWFbNB+KVVMP6RHxKYH9nMUwUkGPMz/
jw8+qB7mjw8zOZ3c8L8lgXpT3QmM8z4d8WRYvrnm2RSovH9e+5nKDxSUrmQA5LHvQfcQHGZ6pgpD
AWugLyBKK7vUIkr1Y6XVts/zdVWJt8h+5sb7JLtyKxwmKhOIBMw5ZDpAJpjxh6gRnQt/keYfJQc0
Du2DwFZTc0oTzn6Sx7ScrSTUwMnnPedNToysH3p/ijXMDaC2S/VqaQxNjTlXN9e6UZ7JRVEpiWus
TJzgRLGppjRFs+jyvUvEKCR9opTHakiJhNFCmcBpN6nxZGgoriHON8//9atLxcrVg1b9F6pXzQ02
YXvw60OJzlpjT6GJCn7J3ZOL3me5Zsnv80nu4BZvSGVZk1TB846MuIl0RkT2LwI9aTebAYPvku7C
ZqeS0Swb7lHGoQu/aAzeRu7k9HQ3iMtY7MgY6qyCWOvjI/aqcdJMCS9UVFLDq1bjFUmxkNBeo9wT
5ytHox8IocUsc56KJR42u8tx4Cb/H8RzSMAdQ4zXTW8hL6F0tmMBDrVfZuaXWSNXqFzSbeBKP6m/
jQzO7wJAa6TMQ4e5b1Jssm7n1y8xbiLJ6JjK2Og7whOQPAq5N9DOU9huZrR01H1foGKR2zHN74j9
ZeRLcpQv21v61VaXH36y4w6uy1/beTnW16DdB9pJzYGyZ+6hKfWMQ/RirRhDLstRaC/gvvFhG7hu
HAYYhaAoxePu81MOa7WTS5l+JgV45hEOSfhQ+MrD6eqtzIUKWRblJmL4PuwsPr+Yylevvqg5FjYW
AYXAOztwCajZAAJAG/YMWAitye8tlXY2EXSZM4EJF3nYrpj5QsntnGcNmmUotwU62mijziToo3/F
8N5NILoS2wFZXr45I3rHYIeksKtwuHSffs84Pie/hgyU8+lo3MV9KpEDDOpqiv9dgje4jio8IFAJ
mX8oOMNZHATACwf6Ie3usFfjYW8W/7QpYLqdzO9Th3ylbY1611KW12WP2MHFgBe4xUTZckYm1VFz
vvXRQ5kTWehnYf5MWC8LNNPUwItHDyEfYcceRffy14QM0HOEYliLTfcS/qtRrhSTNFTHdMg8nnhq
DPg9E/pNOa+l84gibefjTcMsjo2Xmu1MLoryO8Dz6+ZHw4N5UPDxnBSSb43DmMyhm3NYCHY3Y+CI
Hj5MJFTZ2zffwU/I2MxFZvMJxuHy1LHBmPkhYsmU7rZlLJt3V5tbqrZ3da5oj0ySheG74aShL+xs
Y8jbOG6k8giVezCiX04xSrkPh46vu1jaRMosWt50Zc3mgWWr4jVpCjIq8AA4Tk5auWFI7AMW1OZh
4se+CbKlo/8egEDWcCdFG+k/DZQNWhUGpdikfnsyinqZqDkeqniTVxUBpfLpdz3yZbjyOM+7Xb/R
gXN6HgeYHquRWBEnpCJ9etrZUDK8p95Yraain5owoA+gxAI0ZIofyZUzMo9KtaEUy4m3neCGQAu2
n4LmN36Flayzzv1XF2StsHI1DTjgcumbXw3rCBDGbKeEc0AgVnMOh6XUl8UwT42vwpjZw0UbrrUJ
kwU74rCgw9zobwW5CFc9pC6M6ZvWQPydZ+lPT1omzzIS3hTE3NIAwuTHgIisaYu+AlPIdDeCn6JG
0UkPSB+iHDF7n/kME3pt15WUEjZA59GX7DuJYn4Py13jh08L+ZbVH8SexHBQoB3jk34bfDovh6tF
ji9XlwYGZdvc8dMWKq2NlfeFCYZud1dyMdp5AHwU89gOylusuzPqTq1YY+DJZbn/kRYfK5Aj29gE
+bNzPmrYnfVD9z55hHBNs0Q3ZyfMPqZiWyWQc6jaxlis0/oVA1ypXhqBPkXZ1MrBwMMTPIX5yLRz
hR/ACmAd7GvnJ08e0nhi23yL+J+G1bUsfiIFWcNfdDFXQnfbNHcpfyKpvRloq/YSBKrO34Dox82C
WbwI9tbQfXeUsHCjPBlgZTLVX2rMcpQGFuLC0wmb+/gXVRawtRHtwJ4V3d0u0IVvsRHNOwvIgUFO
vxixc3RI74teb5eulq4wSHJw/6dFBI1Vdaco7WwM0l2R5guJTKaMT0Ld6E3FJqnjRejCbBgyalWU
ZSZAn1UfRrnusfTqEaeU3tuJHLXEatZWj1o65quKma5Cu25mfmaYUbWQ0xhfiRphVezQPiiKmaZg
0vQfAkL82JizqDhQoqDTJBmToIcFr8gTgYa5Eoo5TR9cFr9Hi3UV9Cz5Wm7zdfE5pni5DtTVgJiG
JW8/UhgaZAxnfkU+aJq9M40LC4b9q7qDnpXsdWpg26peOT393T2lTIOLzNsS3o/QGH4S3WStIfOM
Fp2MLz2BQsjSnwSSugqMvBvf/+kqeu2MEyADFQzJ1DOijcm6ModDDyIiOVV0/fCQMqYjetULrMst
ZGVrocTDLrACvEPJwsBGo+r6LuQCNSXZa3YgTNBvhXVvtI8sfk+gKAwpYyz10pLB9vVTRWyOuZPJ
XsE94s1lNK/qd58ET4BLMYzK+aSixukhaXJoxtPrynvB7ROFMVShpKOctyw0Y/FhkgSlgG0mLJzU
kzRB0Kqy71WeXxqAYj7hVR4u8GRm9ZYY3hdpFZthLvw2RB8BWoTqvXlckN9CJfSukb3zvJ2X/NkS
7ZMrAnSVti2xLbYzSzm42Z66C+rOy0eo70kLiMzmQsqWyxA5GlRo7T1LJEXcqOUooqQHjRh7eJAD
WarUhSmVFV5APHkXAQNfdh+jMlfVp95eHPUcmDuH/S0adM7TyGW2ybVf1Iw/aSMuA2Nf5IuCsC0A
SZS7TCjrWh0/k3gqZGL8qcGwTTDBBeYzME7gI1XzXBkXJ832vmofPNtcT+6qKkc35qxD5Wt4yTiB
mP3GREhWlF+mGqR+WDZDnhjmzN6i1qgx6uYlN/hhk020Dy/iT3YXA+dz43740aqS6iKJdxlzgww0
R4c/Rpn4YWBiNQSnAnW8qD/tfKXzWSbV1nMPTnUr4rWr+LgpnnHFeT98pAySRlH+UrOLXQPxGz3K
zTNmeP2uYFKhxR+yAdnE12g/fP/GZwGunZjFrhy2Npjsol02Np73ZtHCY1T85q3WDyGjFKQXfFMU
bikY2Li1HUJxbvBpY1NDKkrZg0d1FdhnONFty6EMQ3aA2GNwcuYXZRSnKncCMxn/tzY799E91ms2
twLlAn62f+yrK9ceh7YlC5KnZaJ4XXVWo4CNPnI/JluDxaDJZNpLDWiLmbFe9GigFhSpFtuSi5zi
JN9x8wfFpWpS4MRwOT3av9nSZfxja8VakhtoYJyPDNqtivKoAQNHdhS2WBSRt1PGfFMTSi+nU6pG
C+1+ZCpgFPlS0WCrVOCdtG3cLBNKHFUtBxaHrApzr+WxGSW2fg+/1mj86xqy5OFSxMDpkbxYTBpm
RdZadpM/c6oSH2e2kzCu3ev9Vqvt+XRVAdSzFLCYrX4fdr9DZLzjOd6wSM7LyF96qYlpl2vTUQtO
ljjHdnLoVJ8LlL1Tu5XXrQYoW1qCgKRi2ansbutI+hpYVmplVYpXKni1CanmwwNLc9jiyFByPEbf
ZXgNgnijdSDPk4/Mrn6q8lTb5iUB65vqmzjYFSpQo13qv4+2+U9FXDGtfJ8T5h2HeiOx0haS5Srg
XuWwb1TFsuuYnrIUcCpq1HmIJKaW3yM0AcW0zjZpNJ/VVYxzL1u0IfgDIGF2gAO80h8Rc2WT0DLF
yMSoSL/q45nd3U0h3LvvOO+0AW8nsL1cA/xzkyFw0zF5H0ijZSScSy3hbqYfmyo4+0CEUtuasCAV
h2JtnVTiqgXTQLJZZY6xCFWOVRrNHypDgiYI5wHBMpMehKKrsZiv1PYe6ASu3nOOl111R9Vto5OX
fHbZuCKlYig3ywkWmj7VFZhfoS+wyQx7VfmnTRc+j67rshm/zcj+BY89N7A028OnRbz2TdRL0/Le
GVe2LZPB+Lf2XCqbOASDis0U6uNpoddGnIchSLDxOuq1vfZi919kh+NbwLJdQ1qVFNA3gt2H+Y5J
sMKEENm3uI6fai+20FfYqJCN2AY0/zcr3gcVCYYSvN+Aahs2t8p8V6oFtWazxpWMZMTCMW5OiYau
3wjwz7oMyOqY+ke1BdQRpZNx4EMa6rOo3aVd9+uMTrOo6NciD1bU9gl9PLh823WRflFyUJZIPNzL
9G5jsnyg9Eyudhg1q0bL12ao31WwPHgNMI+HWDRgUhK9a/VzyY3EAcZdLiP/FFFNL2fQ++zhzJmQ
wAsrAZsDM1it+8LxDlzJcHGcWNemuI/ZLUXsJEk8ZW2WkfrRk0EdmYIrGCbNO5GhWcWX8f+Nh56p
NPszGFXaNH7jg0kGHOwkszLquHCVzWza3A0paZ1MdoG64AU6EpCaWnUoL/6yMchSZPndVuS6jfpV
+dEmTcxPDn2xxLlEDQ1N6RGj+QgbSl0b+8bStmqzJ/b/blXPdni5CNT6oYhf0DaRkW6F0m8rgCgJ
eqWTmi/YxaP9S2/IKDHhTDKKuJMUXEQMhX3/OYJkKzeldkxohcX5KZdtqXNQAOHgyn2ldQQHaTBm
/Z5OWxFOLv87by+DubeqnUXlA3HA15j9FiHhOcYUZWku5H8cnceS48gVRb8IEUDCb5ves8iy3CDK
wtuESeDr52AWI2mkaXUXCWQ+c++5Hi5htIlYXHzFn10lGsrIB9iI3cDjYNgQbPelzb6BQqhhONXw
TQASdZCxBxIWGrJn0xJLH1kKajLtrAfc79LfTp14HUS9nMadrrFOlYBQNszKDlb/3vmMAO30X2ox
gK35FMGj+8QfcRmlNvlIyt+EkC69aZHr2SquGuqdiz9bHHJicaDaZXBYWCJrfXRyiHsdonMgL+V8
Y6XFwdUGSkvcLxVHIuzw4NQ56HZnA5h66QIU2myFkHvk+ZZQWzd5wqIyryTCj1T8yXrtuZdiNP41
wLliJjENR2BsQPKqebICeY4qXLC4CToGCRFffKXvayfkTolpqBFWk/KQgbPKxdfE4aiI3dU4+pjx
+mCj0GSDzVbHAtScKS+uegYEZ+U7C50Lu70CVKaePqx+x11iYmsYGQIodxYVJkvffZWWeiBmYwjN
po83KyIrpdS/NOYWaAOQur8W8GpzZIDi5qIhzPm7Ib5bpJbb7c/U3b2UjYL8ncRtgG5l8nf8kwF7
B5v/6GQH0dy0+In/LrFalDi4lAhlYgMFqghxCP6SZhYLDu2xxnuAuGP4zrz0PrJOacSfKVFNWGjX
quJMNDMKsfGfY+xhOS1pqRp/P2jbSVKeA8aXB73YMMCDgJ5jTrmXBIbxYyzjdnqdyRMO4w6LzMIq
OXhBtTF7D5TXY9ReG/9UQbY0Vq6xcvpPv/zMuFCkRWaCqW20cj/iw5ZI//mGg8BchVAP/1/yHwbn
3U3eMu/Jwh9fCQaK4SZEhaJNMOkNvKzdKY+2BhNbg++vIwvAxhlpcylMzkkbzyXGPY5J2/mGqK6D
+wdMgMIWuWZtIXXQo+Bup8o4x5L41vTclcPabOdOa8YpF84LztO7Hf251GOjnS8TNwMFUF2dmrUB
g1KE1+2GImdDzt4FeMiJXPl1jKEvMd5Co0SwDsA7vPqIfgOxKnAcMkyOMTREHSJ7BStGkpIDl6z6
HYN02cI6M1GPy/VI999TiXQBZvUhbu6Zly8rn/oQsFnYoF/wp61j9wsiIEgLZBxMWhkrJWXeXZ+E
0C8BksVKfLaZ4Kawcve0dzp/KTRhkQZapaDtplJYosHF/KPBzqa+B+MasEwVlOZWeHEZW/OBFDNB
BvuTZX+XwzaLthV73H7Q9+DRFxODcpMQHiO5sl76Zw/vTjS+JOABGNZTihcG1l+/OCfTh22iOJyt
f7hQ9PYvyx5jmT33KmFWRm3mimtds9ZCE9kxDK2HDyM9Eh81CzvKwJtZf0BKZyq4IrL3x1POLgXS
ISJIODbzeHZuvf3aodsmgNEkn9X0mKg6y7qjj473vXdpwZpq5W7Sp5sqn3gGaBSR6q4c62BaxPs+
BEpW8n9RjaGF+VV0g06F9E4R/dchaQn8e90+z+bgtqlPOB4AZtJQ9+yteOcqdMQWeZqBN5LpXu1S
dNps5JYBeMPMZoyIldZg42dl8mPM6arT7giw6NwHtAdnTNqoxtGOVvcgRIDtLkLKHF2wLyKWy4Ne
lTkvRvDj48WN29BYyXHCpMPqGQwQzqJBPdLmKjT2Mdlx0FPMxD6/FunBkGwFuPRIBCuXSERcultf
X5P891e5w82jkkvQvuTIhJX77E6Mtbk5nOK35vXELkK32lvJk4/QyOFOZ7qHX+ifj2M4b0gFa3I8
9tmb3/7lZKjVp7ZlsD2sY38XGpQ92mYonmISsvCPwigRUHByrH8+rTtT19w6x2RH0AwnPh5ifoEQ
rwDq4f4Y0AJJysxtGuz8EqBQCiJoqxG9aKlW2B8XBa+HGIOlVTcs6+05eTFCmZguDSbAU0Bgfdfs
evYQFo4BSyK6Cq2djtUM5+9C0Ss0LDz9/t6Fzx4osjYYVkJ/V/pb6l+SETi0ue77dKusBrF5cOfU
YZqzkdRAkIIo1/BDdRCPCBJ39bvVWey0tZU+KfTMN3RpDCOZ0O1lfer8s0U60rztzch8T/lVBTMp
4AG2ex2iZJ20P/UY4XOhTfHZIkdqWjTabGd0D2UILWdkQIbvGHhjhfLH7vSlTcbbyC7ZZOsyTt1i
HAChc9ly6B+yicTG3Nr46TcplKcEGU/poFrS51ZJrjRNnTI57VyQXa7yX6Mx2rLcW5t5ujKS/GCE
/taL+bwR+rmmSwQLX2yQrmu0CgN8jVhwOKACVtlvKPDw54cGPFUXoIieMyOd8oT/bOUYX6V4bZEO
WWSFY9L81fAvgqFHL5rQ8jBz1RBa+KZDcgaOtlIsmwHIDR4HFpHAs+XakNMyJ8At8Rh5Kc5LSXvC
kD3oaBgn5gVeMW4EuZWslVDnClctClwxxUvvQbFgc+bhvhEpXi/Js7AXYm4i2S+zeXTVLjZZiAIQ
idYZBU6V/IT833R08XmfButkinhENYyBhl3wKotL1yH/s9L0MFKKaPj9MlzJg49L2XRxHI8IE+ge
BosJQ60tHEfu8Ot/FGbzpnv21aS3IuS12ZWOv8fLunN7Spwp2HohlFM/0//GFAhmODvRs3hYZva0
c0KwdrXZSzba40doWMPCyZAJwRfB4jbHSmpRuQCNQUhaZTzHmnikjpYsvFk0B26Jf+muiclEmnF7
s2DfcjfCSF8VNFnAmZlSRJQ5I8TJRVu5+lZnIWUnamkX/oFt4xpr9EnG6WrIEVBWxariWbZNrHex
5GK3xKMq2vMwucz5NPSEAY5xAMp+2b55bvztNuYv9wx+XghSYLgWaU3ckc/IJFKJRzfZwmtxwBl7
k42uZExZk03WmxHwDnD+Vl3EwD1Y5SlB1iwS23pAUwP8eERdCkDkL0tVtzMskiosw15MDtlvQ01Q
WfbUabgze0LL++JL9cyeIUJuswDRl2P8GH6NkwFWu+ld8KzwpzFJVC3r7kcbov1EdmftDOverTbC
8J7hN32UBS74ximZs/DQ86nLST3C3N6PIaZNL8aNCV69sPYjaBorVCs7456JIcu65V8DldE3k22L
SzrnuUoTrwNODiDA5Q0WxvCr2+kqjLTL0MTJKpcQrHty2FXM/QMoeKEP+DBFBaO//9LMZCI3CYFY
7RQLd6D7p1buGEbXPWhePX+zPKbVTkhdGGhE7hKWbs55RDptkM9KOYJiHYXgIGlT7FpfGowbRuYX
loaIA6x7nI8XvXb25igx0ZnFoRDlWxppB9kwmo1IdfQ155AmLYwyrESMLhLPOfaTu3UlEASqneIw
jUwueoudVBCeXC1W2wGtu+Yz5jXMmfZg7ntY+vjgaOc4Yq363GrDxaKuCBxt42TMarWUgBxJZgl/
MW4knYJdqJTaXRJL5/F2F3mAprfKlqKrr+TCo00dMkZdEtIRq/wkTlEWeUvUuyHiUkagAVzcLlYL
LUqOyWBu7An0ca77L7HRvEkVblCkDkuhtbsZxCJbbdnELTGQQAX7fJ5fU/9UdAnm7I2bhH/0Gu+v
DRGWa4qWjT9zxeOABbF8j3IsoH31/6GEwza0I+aX9UfiBX9IrsicSN3vOvW+lIE4NGvkIi4QVhkT
4a5mSGw5dBZ6FbLramVdKgdHjKw+QrbZKr4K68+wGIczB3AQdBo+dHeLxK8UAaEtIBMtW9pBIN0V
8utuyZRz00+o6THO6DrPAGl8rBByZuishbGXdhbJhfhpIZ1mhCboOeQUgl4anJR+9tMyZAF6faqx
9MRoh+z8M8BVpk9fUTLFTMAz8rPrXTUL5lwQhmiKBN6kEMu3E+1p6zC2cNLw5pTLUp7kdIYE+6RV
UIFVuq2x/dAvRDe6Vy3bckthCA7yFTI2Rr9kDi8N8RDFs5689/nWYhdU4SbaDN1KVUgq9IMWvisU
DpkxrtENrqPho4doVY77dtxrxW+qgVfydBz5hzKCxHJuWf+FhID5TPDLau+NfzEOndlVV5Q/VnmK
0Y4FHc80vuMSdF5waLovRx7nFjvOj406VsXdpHOVXL9QBLvmXwRLF/qsR0zqKMj28LODn4fbpiLZ
M11nzVnLjxrj7aaDdcpqTUt4d61XT3/qyaHSbUQ6RNTiPayalzB+LuLntL/0NZRgxu0fKRuSzv5r
+ucah2GAChtAzD+3+jFiAk2enRahDj+03+2Af1jFI2ELg5ENaoFWRJtoLoGRTX0G3cpmBNWR9oFz
a+mgPc6G10aeMnEKoe5Cd0hjCKmHNPsiR1C1L95E6iLZ1yx5nZFmXo4LmZEa0xvbpub7HJVHnGLW
7jM9OsFDxwoyVCeXJnyyxkfYo4lJdCoIR2xYzeOvNx4+vQjUWhyL9XNVMMvRJvvhiWqNyKJd++mn
g6/Bwl1BQCZ2FXU3GDkgk6cpE6yMctoqhhkR8yAvZuh/8sq7BD4cdAQJ+9mmbYfdXPAHZB4kzcke
Xwf3oIg7Y+KzwJ/V2YiwMRiFqLI891e3Hr72aNNqJTi8TSYCLc63SmNdD5IcwqvSAbeOr7FDxCdE
IJBNXOviTjT5pghwL8Z4PUHr8/VQC+Nsn4JH5X15wAGSaiGqo6/WtYVv/CSLaF1hK0hMQixczJGp
3AdRuSHDg96ZQN74tayfLX0r/V1nvkj/mxIW7Q/kAwMoAQc5cgDEFygUoAAA5312NGymiFJC7JSp
S8rS0gzWWmhD6yBMb1dO+oIU2kUkSJt/0hVi11WtUNAduL/WYXctcx87gwvrsdrAhWlCtpTNwpLr
aNxpYLY480TKm0xeMqcLm/RpM5obt7lg7F96Dbpb0/cfvaEhJpvF/z+i/Y36SxAN/+KedZBEN9/S
DX37XL1uzm41Hm95FJ4jpNQdTrA+VIzFiBP0Xl1/Y003NHANr2ywH+Nt5G47r7qa3fgJduRDBxVW
uOqbq+UJCx0Uu6D469yrPvmEV0ww7WJE5XgjvAsmJeFhO2Lm7zt4SVmkAqUqnxDQ0KYUNy4bfrZN
SA5Ny8ywJEJuGw14jNyNzo5A55ss7ZVr7opYY7e2GUVF8xFPu06AcnAFzU9ps/cg2gDxf0GYUd+j
/TEDdpbQs91Lz65oNtGWdbwTGEE99SWDH9P+xOYU+nzTiwKqppE9QMdhFWQOp6Oa4OoiDdhAY/pl
c4P4iNYErYanExzn1W8mwqvG928yYnFfScEmYlgUPcynNmP6+6L32TLFJVuIzw4RnWxPHTlzTYeU
OUKa6+AToMpO9R1t02No7VWavQWIE2oCkXAkrGtAw4W7J2YLH+dTN90cl+o1Af1kfuJIa+1DQN1c
5pwd9a5jRV1TUIz+zQ6/5AwYJ4Rrdiy2TIoJmxGrzPxFdWwTGxC7SBlZkLn7Ov4l0sDQDIbFFcPF
5tB2sD8zA06q99pDlvEgKWMUe0nCch9F6hY0iNm0T5He24hQFwiBhX1OJSUnyl8+AYy2iLS0VVrs
4GEhHZMuyjodIz5i81hda04bn1LNNLTTVADMIjSBdtqOxDrujoV1V/UTo6EwPcTMMpi4B+2+6jZZ
v0Fa5gTw6EhaV28h6gRsmOD7W3snWhxnOq0tWnHoYqtyJFHCI4Mjm0gC5YtlgWe/zUKDAQ5ES6Cg
4/PT9mx0cY3IeEMX+WODVLJIUPTbByi3i178DsBT9bkZrOmAyHDKbbTQ0t5akwfTYt7FQUwrP2P3
LWZ2koKYDc4AU1DO5TqSh1OS0oAzZ9EPqcRnva1gDiItAd62VQhSwibdkfFRTR/oMDXz7lXiPFrH
YbwiCjKIq+kjZwd+hCHOGZBsGnJEsInV9p1D0ieTSvReYN0YV/lxBXMczipqNzlyvT+YDqRi1+AL
QD9AgvmGhmkZoZ3qVmn3Itu7Dw+NRF+tPY7ju2A5Ec+2kOCeo8is22lZ5ynH6kuPMDhG/mISlq47
3tqu7W1qe+sISDjV1y0J/fOEfK7rOIqYaxndhaXRoTR/iZ4JbGJ5EWDMMHYkSpVx6LyfYLRukyf3
DERXsKjZywClzS5a8iK4mqvhBqFduBcdW06Jl6Qs3zWSw1K68eeWgEpnIBfcAdjXkOIr30Imy07z
Hg7cc9BcyvJalATZzYqPj7RgK1YMG1f8zMOgRnvPqq9ZgaXfIRRSFZIaR0ItqYGUXAWdPJk+Ky3m
9Bqo2wSi+AYVDTt/m7MhpeyOhkutrcMC44j5XkaId7KLVcqlC3gtCX/t/tjF17G94khXeb6seyAh
LeffU+X6hyHBc4lgoMHkiC1Vtv1LFwbrYdpkAO8HKnzeZbH1USq3YblSnVpVRJCk48DzlJXoZd77
kVKqxHU6jJ8ZL7ToUS6EPEzJ3cKf3vG/iBGNxgjxBhdk2ExLULKASUfgeRad5LSYaup79AsDFp0w
vqBKpZ0blxW+ehUwx0CVlSkMV/WG1e0yq3cF9Huoy7t+YpyuAc8gt3S0mOvD64lIFUR46bRy4eLE
krOw1Pkc2CrmWkmvu0sFOSCMg6eEsPjsUPl4crqLLkj92ZT5Afo8cCHWFyBa0etInB/1j0+mUDsH
oLJg0GlrDKung+AsQeEp4GQBKSs8Ogbo0zqMeRsbFqi0tc4uwKCMM0GkiNxgGnOFR7kQdsoKlZUh
O9bBQ8xqf0YOuoxvr0cgyeK4B9LRhEdh3St2mTaE4oxPtan+BlY2mbAXkVZvHbKYPR4CzQ/OIGb3
ESociy6pdd+smqrayJjxoybztIXNYw96sz7pBhwIr9o1vb0d8u8i1jlpwMl5GmK4fGkxJCm9W42+
K2B2LHVE/2WxCWS1FvIT//EqtggSKX+LMEMHXCxB8y0854/deBCTTnLqhg80aBF6mfide9KKDnUP
F4cPC3lQlzL3qv/QEOnaa49lvfICdOHjapBXk3rXPw0eLdTWmV5kE2OZ8ckCP6VFvcjZOeAm4WFh
gTSITSMUMh+dMRUmkvZ1yEM8UV9OCNwLNCSxo+673t6LORBjW/ePXBiIhoerP2tuW0I7SU+zCww1
HLcMuXRyDFsWQBMBguywmTbZw92L8QQNJq8ZCuaReqz97czTMEItW/XeVRfQRkLsyfPAwma3jFpr
JHEGDveumpsMNfyr7fDJBMnljeh7Odblk2M45NuguWvxgrErUs6Z9novtPAlLL9LccoySe6ltrZK
Fr08ISUlWnrwO2AQrQUYaAOPcZPyqmiY/UZNvab8DFlPXMx48ScS0TY5CWbk0qkbk0pDEQzZo0lu
ghX4PnLM6o2vpgOf162SyUHrnbXjc1RMT2X/7Aanuk0pqNmGc1xNLeXWPD8fu3Y9lSAIS8m93i29
eY5Md+do9touCCl6QRlwrASyp2Qri3VrvBUG+QAs39pvLWqubYBwgABE+5WgnDzQtgkDfWiIRnuK
XZhOeGQgXBKQ8MJ7zN8yRo7dbUMdmyFP5lJZh1W+6bj25bAffPL61IPAbWNkEWV/ju6mL+bYOBSC
O6OlSkb8bqvi2KMFtrpLwWhBWDDEEc4Gcqnjs3LDm0tt2rqoXr40h7DSPICHxqm7IQ2K3OB1JQ9N
GdzbxjtXIYExCcoZvgChqFT7Xq09PTyicw0N/9L62rlp7KNX9vuQ18Eg+KhDZogxec7SjLczh4ZY
IQu/bLt24P6XG9ZnsTxq3KYSx0fOjT7lZ9W9O9MtdEjJQhmHaYh/08staN8IjHLuGk+4LHgqrp75
m1UnJoqF5Jp7UulNK8GYWAlACjPxz6H76P21LY4KQlZEqIRH2SlWBvY0iVO4eG8cb1UNR3bU8z6d
X9GD5B0LwkBLWFfbwjzYMU7dfVrFS0WlVBDiCEogJyGMVyp+DcNzDA7Ebz/L6J4bT8CKmoGYQIuU
MqyB9tku23U9nAWT3LIAFhOGa0NEa0H7C126e8p8iSfGM8ptops8HHpFqAGkRYw25SpR1uy5npNr
7KUtiHeua5p/C8euTlgEZp2qegxiZMqCDklh4si7GsuIv448MGLSUK9SVr99AwB8YEhh+UV9SOdZ
jlk8LP9NG18bXDPNZ5K/orib2E4o+xDmLtaTX9381ge5YnSzqRGoDYwYNHSynv0bMERt+nNvqVkG
+S8j6IPjE4CPwVYHiEyFOo8qK3I+sO7AqOdq/86jq6nfTcT37OawTX82KZZFeYrKkxbsaKKt4FoO
+5HfSWv2XGhmmS0bmzOvOMQqO1fBduyfQSMCsl6ZJsNzFnGCdGt8v7ZWY2ZcDc1wFCEvfTAtG6tA
k1E5p8SdZ0ugTsk6oKPu7qZ609THmPxF9N5Zf07siD7taFKmOaN1sPQAPQ48F0hFcJdkeDNwiHQ4
NZoseIbO3UPrJd2wTV8CAUnQhd5QXjzKNvZh1t4GxTNsnGBDGAEcIgE6vL1VOnqpY99RSYOnmJqT
wVgt619E9I7ItF+AQl2GA/gHReszdSH8HHKrB4uLa07Vwq3huuRiw9kypmMXwlH1SQhZ+bXLmttZ
SBqQqab8xAy6cYroltfio+/5mGKIDs27nYR3p9deUu2hwdsuQ3wMPoNlcvoSwth6lO5MUbcBBinJ
AeS1w79geI/1zya0L57QMEjeIt4ft3D2PYLMDlFXnZsYOmAAVPj/66lteLKzlcv1prdgTZpm6fpb
g8vS8nxGABYT8O6NyQASLRbvOF0nN4N1xU/CYayjuCVxhIyBqzOfguY5N9c2iio1Hsbpa7B+JmgQ
hcEFVeLgEgUeV7oKBmGx77H/optPvlrGDn6xdthQBZRnE5p2Ypq920BhqBdXIqE9V19LGpycF1d7
8qL7ID4KHh3NxDXEiztY2xjNNms5Sqbu2Q/HrWXr2yGVuwriaB/AckHt+VWmxEEjCgIbRnKvCchr
JFJ1l2FRKustyzBUab/SfGojkjqwFKkGp/6z6qaDJree3FqKCKKx70DLsK2AUFAXEOV4tgtumvPc
FpmUc28RZbshkFffarlPvXBDrYQMHhjWHAqgg2Ur+MfKS6U8JMdnZ2CRQOwoDAbPAJ8c8uqBgZpy
e1NEL3V/l6RDe+ZbBTXEMlDdumtZv83Kj7EjhRrjOro3nAgrr17FCDXhfmYR6n/bct+5abBqUPCj
LEAsNGbRxhGKapKqAOETJEZvmWl7z4Ey7jy7Ut8gJ31WyNdNEsrSh0tNQzzA1rNDIozlvz7eNdrO
ci5NiTmPsYCKdZRgxdqFDoaVT6MAI+ALQeSq49zwbj2yaOWi5QybjTu073lNSUzDuZ5a1PnYEuMG
OBExlhEuOaCw/Vq0n/3w6jnvg0usybeF22W8jtBaU6jN1sWx2m/LohlmZe3E1dkwb7zuk1w67UvN
bzTNexOBHc8BeQCat2NRSqU1ukQ9EIbBPLEuoPzM/LujRQfgIcQQOIxXE6r2djr3BvB+/SMMp6Wl
9pbzBHG7Z5jiovwd+D375OpWHzVXc3VBdYmGSWT7XJG9fsc69tCE/51jnQoj/8rhu0BNyX6gpezw
knI1M2tbZAIpepIk6R3SlWfsy3nSS4SR0WOavn0SMFR7LomP9rY+kbp99or/TyFjUurLKe4JyA1b
vyPRp408lO208L2/kYsfrKtZH7PyRAuxnJ2HPbQjVTLaDuw9MaXPUqbEqhhBspIIKGpWs3qJJT9/
ccoB0ywXFKsHm3CNfgxuxHRTDVDGhMMxtCuHP2/NNAKhkBnI9UToyECgYCOxy9eMxFqLRYGeJh82
TtIUZjg+CJNJJEPtIHqyaoOXp9iD7Fz4Q+GhaQg2xjypBDcInAgCKdSmf5PYuJIsAzAMcqu525g9
PC0RUEWyVJBXLN15KDXOQBHpiH+s7s3uA273v6GK3608PDBjcrQDK8ncsL90MutXZriV4C5Qysqg
t3FkMU9V1bcvI+bb9okpFguFAnlivCy14b2nY2LzJ7QvMi12gjCNEKkSajDEfRk3wqooVm1E2YWV
Mt7ljHqDfY0+UoXVH13x60Bn7DXu89TRYE7GzvMKqAY6E/B4dI8p7VYvAVXgZqvHL1s+1Sk5MHX1
GlH1KkvfBww3Cfk6teaZiGQJHbIo1llwMywFiZ4aEOxSR5VP5S4lwkTzUuYvkYPXpl91KWU3C1DF
kgCwa+yvOu3ZnLYJ6ZDpecSCW0XuQkvY4OovftXxCpWnPgbc+hz4Zyc+klG3rCX65hMJMYJJjDjy
FMCJxl8MD2bVOcdUEgF1AvQEbZr804lx+7BS7R7609SBf4DW5ubsZyFzAgvnqmTOShlhKZIHg9dw
2PsWQ5QF9y01fjJ3qdO2Up9Gpe3qnr7OIb8YQFCVrxP6/NFrqJDRNhltOMe4/mtrLIQO73BAIgLC
Vj5Fm/6NOoGPLfmubCb0XbPIwlPmPnwkj+EtovQuGI/qGfQiwnWLe2aebSTceXSQ3kF2a833AGHQ
87JIkldyigddw/AZcJBpiBhecLCue4gNRgcFq3iJ9F0eHnN+FNNckdayVtY54Ou20NVVAeVN0yyC
9BZnTI6MT+V+zMIPp/8p1Lc+3UO0sAIwuR4xJcON73wP1q+jcd7PZ3BiMIIAsc4OpGVwnxk7B2Qm
3sVO2zfcmFpOBbwv9Ix1XAQY4Fo6Fye9N4j3Y3UwiVFqP3UfeCS/Yz4+KRcSpVEfet1lOQRNGVNW
EJx0/TQaxQXsP6vZASIAJxcneUYVH794BGZIZHhM2HR30aP+4c8GX8ErtLUR/9R4Kx2ys3NYt2rO
C2l3aYW4inoCmWmV9J9an67D2DnIwKIvPwpxzfAMRtaGaMvZnAf0ABVlkl81Yr1yDHuZmO3DnxZL
IRdxjdXN2Dp2i9PKbAQxXvEJIBMc94FZJTcrBAavXHnGriz3FZUhVtOiurWsx3IkGan9Z6sPr7yq
fJsyNpHuz2j+msnF6c4hD07K3m5Cvuo66C2wtPots0Xq68Z5YrrzXhXyGIXatbHDY+l332XBd87U
Z8r0nRfB7IXMXGTts8i5Vio9P4bDuDN97V+r29vQS8hco8Tw+bO4TLoy8eSXWB2T4FxJAtWEAxKI
LKk6if5y+tqs41YK63cs4/g8u/ruCGM5tOWubRBjG9nEmiR6U/OAgIwjarzpH8kATCxK7hAMpqxs
RMU4Kj1O9VMwcnwQHhEmb6yOb3YEeEnCQZ36jsF7TrGidT+Q5BekGuAWlXh79V4tEgl80cD0T8Rt
a3ufsQBzolxqdB0CBrjbAWiUdcN/eSUEwqe1hfuJMt8IBhghbod1tR0A2GAp5M7cK5HsBB4H9tOs
2c3pI26QZAHgiAzzs8qyQ6PXSLHEl55PL4Y/LHWuRiehVG21fSLcg+85a9PnRodqt3HsiLsRB27G
cF6j4mss2iC/2mpx+anC4jR0XrToxhTOwmy1Z7U2IpYX5lCAMWl/naY6oNd5DmKtQ0QenitWZjKj
UUOZjz9WrGvYXQHtUKeXp6nCNj6Rwd4VTNRKfI/eKnYTPBswIyWplEk6Of+kwPmEjNwr3T897i+T
Gb2ayvvScV6VzXDOk+EQCYToFqOWGJNab5/1rNvkSZmskrz+UH611sZg3XT6SYczGSBMYrYEXxDV
CFwNZO9u96YFDNWazlmJSpAwwguRBxaR0bl7LV3ADyJjQNjhAunIX2DIgHbTzNRn3HjOMnTTF1Qx
DOSdYhtX1cbPiPlQgY7aS2HqiNL8PQ0gtFj4QQXgd03hJC1qlPl2Qgs6kedMf30SMn8obPVZRCCq
Ln+aCr6rl1IcxtOqYYHfRe3NJL9poBoMRyI0M2ZLWGPVGOzL9LcP9UePKK2pvWM+xu+kxTzHhvGm
9+1eQAcK50yWXmOzKMF8mVp9NeoYy3UME8jxo21Rd2fV27u+5aJ167dmkpuu444ZXAa+Utd/MwOp
qKkmhi+wES0x20uu7eic7Ti7uDGNfCQerdm4i8jFAtPIKwfAxbKM9yZ/kEG109n6tfIZzBmnc3yZ
MtyY/JRsiQ6qjPYuViPbe1UM20UIt91YKwLZDDEgOvP/MSZpmug0MAVLoxMEW8frbqr5s4VEdIec
07R2WviNwqeoz3F3nWh4rPBocQeGEDj4YQjZdrP05DMym2zr1GFP0TLzaYq1N1NFK9ZLGRPSivN9
tv+4sf2sofB2MphJ4VvF7RbTvOJys/K3QnsNSVN2jnGwaSdkMhMEI4bk+ZzhcDJMsZ/T99xVy9Ne
uAYyFQa32TGwHqP5LNDSmMVvC+av5Ej2mP2CN2KPUyfskjBq+Gzn0t/O8tbkmBgR6alZs6qra8gu
DxZF9S+sDoX7OYX9Xk0PHmDuMSTwxHF0I/6ibm8KABVmw5MPddQvXzPIC1XJ70Z44mMWZLb8FpLG
WO/PrnWK6KzE0U3OxLGmsDFrmooo+lIt2nZvk6p0P04rA85OBEOR7B/cul36GTH/yZk253gnDKf+
7ppqWTKom8dXZWmgAoOWy0dMSZCfaLB28fQx+t1L2G3CZl2zwsoBt+Hyrc3tINY5D5ZubWKVnoqU
d8/iwGGKQKsymrtYj4EK27x6ajtyWTfWsbSOajrKfG0bL/4IQY007LbCs42qsPwfqWsRuNaok2p5
D57cYUWRy/OUiHnMT55q+JXirko5OfpZOFjV+27ofjPcX7Kx2U4B/huX3iAPHtp+P78AY4tT8BaI
89jGQAkotk6/K2yyHyMEGNnNGC65vJaoH8iFWRI6tHPTN6c/FsGLM28sTx1jEDlmZ8M3CA+1F0Z+
YwF/MBr5rWfx1pkdE3715IK0qZgmO/y76Llry9iYsSbNn2bDtWiRRuSV5i+od7egcS8xscwCgF04
vaTDR9FqPwAOC/EWTUttruPjQyPh4l4198DnliTEAlDSg0lGhV6mPz3np+6i/y6WltjlzLX7LIX4
CcHCPgxFsI/Hny7TSVVFIVk80Oj8x9F5LEWORFH0ixQhb7aUU3kLFGwUQINMyqa8vn6OZtGbjoke
qJIyn7n3XB0GWMJPIar8aXKMAi1a5dm1o2gsiaxQD9P4HMgW7PfNsMzLqxeQCgBrUXJIYstDn0M6
xsEMtq1cl1AVYiYklL0szlV5tJVtAdydsBeTCiymfotsFnnjBJmXgZZWe3x3p9oh0hPtQGvQJbqw
rtv+0NjoToLxSgnRReR+DOsxgLNm7HjuCTbKRP1S9+uB2JKJ6rJKzxUXf5efZP1eFxdLAXXEiJVW
1P0wkUAIYMLTO5wR5Aj43AwuRjG9OMaOSz+UK4KSbYWv/rUo3vCHOGyxKSvQ6cIjSd84ChmUBS+T
hSZobFt425uyQF8KEQqNJIQqkDt7pCFxkz5UCy3NstJ4zjnzDHbtYj9k3slzf5s0ATYYfmQNIVUu
o+F75EHz4AzUtBXrIDay9IBduHIYKNXmE/PZYpwsSjGCopxNQLQYOqBi5kS7b8x04+R7aO+N1+IV
BYR7ITCDOablHrXK2Y8BajJXqC99nX46oXvsQ8YZ6WR9iJj1dVC9Bw6fpc4/kujoFlvNn3QDBK6i
IJxBUM5ACuP1csJLpOfTvFV8WMIs6PGtAckVCtWGvPRQr9ekOX1BXN7IhDbPQKcWp9N2UOIzwux1
qWnbNGALrLP3QPQX3PKOgXvWsRkbcmpyLd2Oub6rFO+fBra2istr2ZCg1+lfOraiSpVnnY1JPLLd
rtS/PGFWVWTrATm0p01HMxjhG+dsPvmZsaOrLWWeQFxhqwaJ9uhOeLME69epjFahCHdZ6p1rHoKB
3B1EXgshswmLXX7J+Ewc2z42Qj+haVyrJJnX/QixsKG7rs9RMZOl1Vqfhck6UQrKTwJcAs9URwoK
8W8cWSrCOz26ZmGzQ5uxbez0o68BK7G26jyetrjbR5jiYbyY77VEyuxODN/NWYeE3C5pECnQwZoG
cU2tsLBZpN6d1pr/SZMrNzbn6lYv4XNGBrZfz0KDWKOiwyLIH9ekDOvp0Q14Km5CFdTYmnIIQYQh
G2UDIwhuYkSgOlp0KMbuS5Whd7eooKfMa/F3FXLhOTyEpfVME5jiBY2FYFYgZXixdbFOPEbV0TTv
RgX5wH2YvqWBSxtjIw+MMdkmE47CsAPF1++qTP+I0hAFm0PCJ33Oosbb09PTkdRC3R3bbw0Z5qTo
ZQxMuogMA9ivPXbt0UaLyOvbGUyQXJMJKnFNfsgeYCCWRgYABpW29pF6F8yWx3jwFsIhXK60CAK2
Qr8pfFwssB+yI5EkPege3wxR+dPl9HjEtfKQazWYOglIh7wkpoEuYB3JXmxTRojY1CQjYpNKbaE7
El4Cs8tVkw9Iqa3YWvcdHfyooNfPpSHRBgYGs9mwDpOTxyqP/h7XWJK45tWaJhR15lAsE72kBrZa
nOsG/lVborJUmooyogFSOBlBhDbDyunoTI4BOK1NutFjM77YzRx9morqYlmxto+ThJe/LaEmiNBF
YtTOidNlyRawrRwmFRnI70Tz9vH8RrhhUvhico3TEOf9RStDMlfHATefno+3fOzDR6U1AkQIuvQq
obopinFGoLMCSkhrhOrtxIy2BtCx0lDzVW9Gj0STyRMiog4pAZV9bDO/99BNAI5ZsRE5pwN9On+R
c/vBG2zYeddienQVecq8v9l3nDAJCKNw7w2Ccs5uy6U9jso8yR+PVZK5CxkWOjTIzoHwyaZzOdjs
i5CKhicDUPMcLoTFJ2KPH47U5ZGZtAc5sV4oyBTdGI3N/AG9GTsCI0MwHzKXz/RiY0YTGqncifZC
AWjLbZJutaIr1onRuwcB9mwLBqFbTfy8C7vipVUnxUCnUwQ3255b/ESDs6550TOvJNtA4GEXQ0E6
lHXRXC63v7WbWEfZ1SBlqwbZS4rVxuu0bq0ZIRKA3IR5NYPPCJaJ/VipkeqEksAiXQ0WtGG8h7IE
59IQHS1ZgoIF07JjFojOb4nnPCqhl/peLBXQN9TIZQ1NMhiMhHKIxavpVt0H0tJ4ZU1R/HS6hhlr
gQTAcFLzBUzY3D2nJA1GOuYkFfffatBdF+UQCM3SHFhVthMsZFkKrPJe+BCT4mzdEH0hk83xjdqK
9yifsDFFeJf6nrlWOHU0foSZMmNqrCP9PbJsAoM3lqoWp0Rr58eHtaU75z2oUdluSbwFo5Dns75S
aL6bEtJmdACGSq0eDw3WhpUb4+tSSGtDh9oCmDA64uEy5IeKRvnZTor0eb2apV3juILCQxsb992e
rFd94akIdiC3xbs6c8tb5dL3hC1jTWhWOKbmmGbyZSeW9Ww3+GSLpRA2QuHRblDVASIMNPWmzVvz
UXdnnBLizjCl2qYqYmwKef7Wiyk8iAZ9UNHwVMgqYBXZ5pHfmAFPeFYNJLGbci2rEjxYVvFuDBNh
ZgFpI/4k0DmkzQwBKMgSrBRMoia5O8wKmRYiuclPipK7qxFZN9fChLY5B+UU6JN6LtuQBN7CYGMp
9a7/VbSISnLSERFlMt6Tozwa7ZbMIYIPM9b+hfovt/+R+8Ed/6EyP5cQ6CPD8qPqk7OezQtm5QKY
rBqeXIR5YAmdzv1mZ5MrvxPw+hwxlhzdzifGcfKjGEg0fPDC0pDycCbT70tln+JBhiLTwbEOwTZM
6lPCzkFkN4vOAJhX9JsixC9U3CTYRqfWT3Fpsad9mA3wJGdCfmJvgmk3DurSqF8LROUWZqpq5JcF
9TaTFw0ZgEpkooszMtR6v8lCFSWqs0LU9qZF/6Zm6/XPMnzXQriqrK256pe8uFAKdpptE1yK9rYD
fRkDtY0Z8SVMgbHrBwvpUFk370b/PoiffPir9V8A5gvL4OOAn6mb9wyfIyJtABizfT45tOUuHPBY
/GnipPbHuigRLtPk2NxG00YlLtnGWDZB8Bkw9fct29rvtiSryVfEQWU0WxMFUODNaRAE2du65TUf
C0bU65Tzv6ySFTqNFSE9abUeYByGDatvKMO9ijysY6NHed5C8Bzjb9UjVPlaKP+Qz2XFI7OfanDz
UtaD4l16b9lwCqNzX344hFiC1yWHno1EmzzG4BmV13EOb+nuVbcRfbjFtnXOGqJU+r2D1SPtoQbj
PnBQPnFyvygZ0UxxrKx70iQ8ekSVuXfyPRbBITM+p+EjtH4i7sWWulmdz6efWZtUSagVc9yYE94L
wQ9tpWytAxRjBGVMgT1H0y5tS1/zlPlRDSGYL7+n9a6ROWOJVlKIiUaGn4wkxfqvhc+JY2nr2uN6
Rk4yq7oMlvnO9bXQQNSY40nDndNCG7CdO8EgyHJnX7QWA/KffjOT0biAXxe/9MmONgynz4dVpLBn
NHwPa6VMyTJ1EdM0V845nLZEhoX6BpAvod0wLoBjpkBx2ggdI00M3imRX42m2jZEcyUqOvhjov/Y
ydk1PlSbuIqDsD67+prr2utUMicmgk8pPT4k4c/3HE0NgUJom7gZKUu2jfWttIKtBldHlW/d7J8z
RdjEZ+Oo3MTp35gh4yJErGnCR19cKmNCBALlC93GbGNhIw8TwSpBa1VNv2Kjsmj4MG0uA8C9cS6V
DRcCiMhQFAipGn/KKhTUx87YY8MjleCFyMIM98kqy1ui1LVwH4JycG12XAkYXxdCRecOy7JGKSUw
ljQE/uaFQpmE9UPp1S3n8iGNZnZaHdabmnV2P2fDtPpK7VnndGqy19VjYV4CZocj3FUWt5FpLWOr
+apHzLNkDLkvHqgjy2KNYqLzHrGLscYOCLoPoQibzU4rgRLAasNSko4VSAcEgDvooypuBKvFeEOE
AvMjNM4w5EXz4bDPNIZ8pfUJEgWkgzElljFxInPFuOx9DS5TJ0yfwsGzGI36J45n2osOHgmhpy2J
MuUhKXc9Mj8XKX1CWabTrTq8ieUAfmscVRpRFS1NjTwRqpdwKX4aphD5VlFaC/Qem3ET7GiDV1Hx
TMJFbCIAdF43NyfPMDxjRqVoHOXAkvNaa/OkEWw0kRP0tDWojF7rv4yatKkajaxlJ2swn+7azcz2
twjbX3PoqZXiYaN5SbBQPPWnHK3LiD1ykQbRQdM9JjgmBJpWfXq99zUatj8wRDFYPocOXZCKYcrM
PxKaOdW2/xneP6/9G5RzBIVcqclDnCBrmLC4kS0WDsh+HqMM6/cANzolrSnGBtVilh1nZTqtC+uH
Rruo6bDQPCB7zqLULqQbJjwRIRVEjCdMAYaQ5da3lk3gI+qvEMJYSd43JUDMyJBV3Qz6SXD7GKB1
+v4uStJ3QgUgKT1v4VGDi2NRDVcHAbFU/2fHcdzXNsF7ZpkvtU7BnBNZwXpI9H82k40h2vWlfivm
CVajcVAH3sXK4dv2vkaUZI/ozL1pjsfkSp4wbhX6WihobZESIYjcJgSKO+IhM9gEAalBqfvTaQTg
VnxZYJ2MYjloAFGyZJ9GVbAKiDBe5wMq4DFyUC6hYRAtjrV+IqNBAsOv34cRyXKOD7i1q0Oj2jFe
JabmYQIIHBctfzrI0Wybc9p4lzrKMj7z7GsydoIDkitbRJcm952WzJMLdSEROvEGeNVX3YWQqmT2
kWqpsWLl9yZaUGAWMvlpXbqyWxbhg5udBIyGosCsHxH//Kp2o2IVhYWxdBjyw2CYmkDdFxrpWFb7
j7PgzXXY1aFlYX+FPxM7ushRfRuGu6zh9lbmX8A2A+TPi+2gOmsQ9A9ThAp2InyVZa+YDrn6bhWA
/FVm6XA82CQqnxa61TYE5i4JP9DH6uwV2JpT5xK3G8dauQpc8lVjlOiWixsWGQBv66Tz0xELR0bu
Vb8IocY42qutYotpUK0zfGNk/JMSsjk32AMGt67JXtrq0Ce+AmxCj0zks9gCZHisei5emkNwMI/e
+TbrcRVn9RkyDzjOArVt/C3BnsRmdi5D7b33lGZpgSsx7SZatkb5MTr427Am3q2mpQEuP6fqy56n
mMVsQf6LxnDZpm8Fm6GccavD+1QHP62B3D6bli4Z8k7OPAy7DKOTKWFXg+lSOta2IKejJ3jEbWKE
drihWvTQYRQfuuY4cMBgMsY60wVgGfred1juDVUZbrzSY9ItzFWrfU0895VkkTzmeNsC8p/Bz/L5
ofitks2EJUXqJzmDWqaQkvFaGSSdkg+DQ/sH1CLXbwVuCf2MyB/BZN7UPBCrgC87kT86+sGx8ADd
ZT+h+5pBq5wn19a/IQFiOpNZgYMo0TJg0qdit7D6HX0doIuXqGUCWFkYuIYGL4RHDntLI1X1zA7j
gUfHrfnFMnkwlKvJTVKQ7uWK6ji5NNNeIN4HbVZoWNExSZP9hNdOryX4ZhTgbezty4qL66FLzn+3
JFuW6wJUmZLMv71NQC1qL91N7jaZDF3MkYwPQmUcx6wS2FBLtaCCv1ZwireILrAWv0wgbCrzPmrY
w1yrQAvmEEmBDZJl+tgtUUsvDJWZprInaThloCdZ3zvoqKMco73KQrNV0SOgBCLTJEDdkfPf5NVt
aMMdIekEmXLOW/rD6S+tuinYvjjoWo1v2yFo/cJKmK3QOMC7gmZFHON7xlilJGkCXOoOoFrtR1BA
KG2QdmjeXPGMnKEpEKzGIJXeyn+swdfUB4L1RTD4WJ+0fhdMV119FrwqAHCnHdwCWT3tdhfjMDfF
EfUKrMGbbuxSyZISmYKNnrOMW/ohOrvy01LuVnbpjEdUn1FQ1rlfhrzl0Q8T4UWM4LLlJPbiZhG3
5q12xIUhyB6nbEwsb7A32v6kJQZTCPKAc1pH3b4BRPZk9NkV8Wdfj28dM7+of41K80PLvJkV48Cb
1GP7vR+SuSphcoFRPEIwJiGHtUDuubTvI9SYrtBRujW8FvLOzp9Sqn2XYm97WNpZWQOoiYXiZ+Js
4TAJaRlhUuW9z61US7QwmXMteiJnQKUPTENH+SAwLwiYaR9A8Eag3a2T2Z4Kd6vr+7HYCuOtIh0q
1B8DMpUZOncketYufLJqtfbYyY2VHwLsr+MmYHFqbjP8a42LY0a9kbrsqyI8Npb1bWQarsYeW1GF
gZpyew8JiNtUidYsDqHpgdVQURZ5XqeetbwKV9JFfmWWfkIkSeSEHkbpEQEF/4qL02atkYdRixFx
Jswo5V0PQKEzdGK0nnkwEErBDZBk2l+ScMqK7COZtkKr3lvlVVpvlVte26h4jAVrNjQFrYOiQvYa
7E/7pcUdwm6W3PGj3ewyoS/DnMejsFmdhRHCOwAlGWMq2eI11b7yIcGMOJwT+1zKE3HgyPe41tAL
a4qfmiN9xW/f/hHmjeAW2fFkndJ4XSE+MkLWCXhS5zBGFcVc7Wv8DVR26jxKrBA8lMOU3uAlCQRx
h8JFX9Ol+5yYhWEofJWI8yJCSpSXB7t2nvFAPG2PNUqg9Rra8jcW1UeuZztzqHHiAjsjDPoeZAhZ
+Sdzo3kTsbzIWW1RGvdunImi+Tpwq4xMCfb+IVg2+FZRuFWD9GYI+d4yJJ1yzq9eXNU0fy3d5Le0
nD2hYhznjfrr9MY1kCTkGW58wRB81hDhOn2XvZJMtNKJmrSJoQcesZ00HTHUrbeuJrLYkYVXU+3h
z7bthYn6qxT6YqTuSLAM9v24QI9EwQH3sV7VXRYx8NwNMZfpWmUZO2kTYy1g095tZDMax+ba0Tba
SHEjegEHLIAT7f02nbgR8uWRUWZFnq9MVFFUoLT724GKLYLmnDimX9ftI5c/uGH8Gv+icVc5oXMb
2M8sQ8d2pKEbKCf9xLP90hW/k7kZQoR18sYQMozjda4eKzipAL3G6J9K4etMdEPkY7X5P5joGNu2
tQVTHlIO3zUZ537H4qlnOdKS2ij3uVWvyEXhdUlOOmAYSvbQbO+6QZ+sKBnZmanOMkpGA27djCD7
8OQlHKzhRFmh+a23DbIDKPgJnQNq/dGlP8tqJG4RRKVpKbQ9Et9Fkk8UUZVGqjYTJS/8hEGxqHuC
Kyr11QTpgxNy0UQIBkKM+27n/Bmm9idE7ut2eK+RfnhNS5cjFOWQTNYz7phNI8wb+a+sEclaSjpo
gRbrKDoxLARyBUjXo7m2SOKucu2qZEF+KZrfnoS0zGAOkRNSGsXTNbSPZXkcoNVjFEROCnW65qll
icsGom8bHGOPcKbPlB+TttL7Nw0fe4gTqeSPBJ/d4A/UCnzq1JUKEpB4tiVhU42Gqw2NYqZatKua
UGWco6CLu4GP6tTM1R5cWAB+EXwfJR5XlZmDd7vy/6mi6dIOu8zZtPhUpoJI5K2H+7nRQI50x7E9
9cYdIQMdCwnF96z71JnapO6q5RgvuYe9Cn9SdeYitm06OrCgf3HCAjJg7ngQBEUuq9T1SaILKECb
nt3UbOAcsa4a2buLWaVSbnYIDHzOxwK6xsydOJK+f+i4H3A6wHPP1gr446ah+ovBb+YHYp1aixlY
vOHXDY2lUcHQW5PYrMh9UhymaVF7b7p6a42/3sCcdMnHcAWe04n8SASrolxaiJjnRSFIdUdbq+kn
MuIhx0G6seSPNyQYyQCgZA9vvDasLFW0Ipq9lxrIacqu6LU3N2a97KpWf7Fq/qqlISr6bl2WaLQB
0Utr7oX+KeJUz8vyOZbYW+flkZc/0N8EIr9uvIPO8fO48VvazSSBsu2uMFL75F3VxQcz8VsxPOpm
hx8koIQyqlc1ANKI2EK91tZW7YlwpiEuHnr52oodsxc5HWM+Za4aOJFH3d7A/LOobnLnLJ2TSAeE
5rt+dvfjW4heOgImc+CzycUmXY0qdG2YmCfwsXoV0BZupLZ6mAgN1eckfM0D7vsh843hfVjdR+ht
UpBYoGcIOQryDemDXDcZTKs3FzkkeWEjUq0lEweE1LM/IHkNcARQv9Mglj5ZXBeDeIumTNcJ6KC+
2VgO2aTYj4P+rpRXC5pamqMdjATlM6c3QU0lpeYETohfkqfqI+2MlUraHtsj+ZPmiGo3PIBsUlDD
TeER2xJmHNX6GcdNnNzAtZDpo5JBxAaYs34h3a1BXasINjxFcZ6QGfVBu+l4Bxp9C3WbRR7qb2Ld
aX7CgjnVnBylLqWBb8N6jyJ9N1X4gKZzFXCHzQ4diTrPotvcqzYibuhpTGDlhs0KQRbWytAows4W
uSiiTpGJ4RNs17EDcnA6qrYEnPwcSTxw9BouvnWOtJp1mHhTiWGQjyZ588ZPl5lRXWzT7suJ+gOX
y65Eqmf0eAFZWo+fjlIuif6i/CBAjyQq6eCBGonrVFPtQUd36hUVjwq+LD1bGj0RVRDbpunLmd5L
ySjN+zZhwTZDsqioS5GvWrir2mnmvJd8ec6hN9769A4xZK7B65r92awqZ6TZjIhfJ+oDKkircU42
a9FSAeYwuKgjElJHEsUAv0yrmQarKnolMKxBxiTBfdEaslghKTVY5rg8eiXfUiHDRFpbKikWNBta
jgbj0FgHDIkKXc8Ynt3Y96KHtDDasTrpUm9T08gZPThwO/2xCyRkpnNQ4OG4OcrXiagVR70K2lN2
gAQ1Gvdisr5FxcC01HdAlE4ozuAivAr5VkZgAizWP9AK8cEI7QJj7cVlfSWGDbBYg25ZY4+Zs9pP
SIPiNoj3mc6RYAFlsuCedvGfzeDS7d13fSoBmprdXY9UJn14g+eNjtCPJBqtW6z0IW7j7BmUO+TL
ADSeRXHslRTxhDWdp3HO1c7leXCZ4nYexWaR1GDmeqQTtTYnkIbsHxg3AZ9bZljlkiz80WzIf/mH
FiOPAuTDJG9YRvM3HkMhz//i4N0yOzq06tLV/4zY+6hF/Sk73jQZAVRMF4VRnbTagbjmwXxw551S
zkjfPJv9eA/E0SEGvmlDfwAZnwFuhzLd55rvDISW2FQCg0mcBDPogHxtmrd9wNGeYLX24n6jABAt
UveljNACIFDvSAIsXsKWFnDL6BKDnl5vNIzHIv+yCEaQ2Trj2STWr/H+cjo7s/ijcX+puBwDguGF
cZXqW9WsyKUqq5vlnRlZrwYmduqIyZf1wRADCkIuo8WfUfIWDqe23qFb9/UqXRblJqEWTCC20MFN
NzX+LtW3GECewyKaybU+/HYey45nX73RDVf5PUBIOsw11DtCtoRrNWQY7KgU1pW7qhx95cRIZLxz
SJ1R4PbUIYfF4l3FLRcUH7b+wRUe1T+RWi060Nxz9ow+t90M6sbxCCUelVx9KbmtuugWpuy60xY6
H8Kim061IFxk0+zeoQ5zRA0m5u12fKm66ODYGfycrds+PezBevVaJ6XL2lW5WeSABvDS6rFZRjxQ
02qIvCc5gLP2BP1hbv8UpYUhEMNo0hIdC+SqYfoQpd/poMa4WOReYWpQW5ckO5UTPABwjenBCqdV
n36PxBhX4xGnKmUHHaxzDyqaaGTkQaduBHdSrdsvin3VMla0ykc0QKtVflRg58QP8iTcY8rbTr5l
+ComT12MwylLX+c4lcYDZhhi1x3usfcnGoYNFo7O/K/rkcECNXJYkLGaY4yoPGn+WLc28SOe+JmN
UwH9LA6ZTkvNR+IJR4bQNPdFKbSFTXp0+zHSeCviV1qfrbMccG2P8DJJrMw188JWlXAKzi4Ez2XM
RmdIl+WA/dr8iWD2heitgf4wQ69WQvlnzRatEdvvZOxrWjSEkQZEsG6k283PE9tmE5CdxxfkZuQB
049ysXgowDtpr/KEZC256ZNPzcGuf8TovnSra5x+eNZV0+6j+k3JNRR72d2VooFiAVFM/bVa9Fzj
VUMjBObkJFiKFX813aJUu4XW0Zq3T8O8hBWRco6+1xtASB7JImC7YMNv63a8xOwyJoW2fhN7m86B
gkzJuLTlM0PR3Izw8vS3MH8g3VbtUx4csEu4xVcun2P0atl/FWLBInpCDQHOpBIKTY1muSzWJwxS
y0g2pyj/p2WMysBZVY8UdUzffeFKxx6DDk73oOQhx2jR9gHP4zkxXZjNYcP7stdwl+BgWs66nZTD
OG9sSuxbVO5M/JgEHQ006YCGCAiPnoqrLx2SWPBeF+bH4Dx1F8akAUTJeekmDU9/dyza8RQV7TcS
a2wO8AdQHbnOLY6I+pTdPhEt2iCSDyBzOmwOuwaVBC1SOQzgBqhzUDO6FbXJQ/ZbxQa6bJa7LLa/
UhaAOscMxQvWjCMgmsiCmnlWsvgYYcY1INlEBjpAfEIquZRqjT7lV4l+W3poUv8Srj/udVf/66hF
TH2D4c0BKORh3yEprwmp3xGZey68KdFvdBsjHTUI2pNFaTGZpUdAujlk36o9IX4iXtgsFi07goEp
iWVJP2/JqrXOeRReW1AZI5tSK7kb+HwMl/DW8TcOnCWXayfSS2ghXPjtu1Mhbybs0VkFkaTflDgk
3CBLZ7w5xT8VaitXohlbaHwzBdaMgWkEWLmIt4teP7Cfofdw4R0W0V5xv3rvNWmPDgtHmhOmfjBy
5XhPx12hbSW6DxV/boAXMgneTevIO4htzQ19KEUbg2VynaJVRQ9uYr4RpX2MEr4iQqhsiOgAZiO+
gC4p9qn52wzPHr98ikQn5vvqjde0302EprksQBFMtbbEwcBixDlGHjQijWOePkp595gaC/z0nYua
8s0OyYJh1w0JeN3iu1QKl2YXPRwCasEziQdl0xvLMN1N0T/BMDsqT1DiBwQbKo54VnbLanBXWoM7
pv4K2KNV6XSJB7aRvfgU8BJdXszJtrZVox6DERpCSeQ4rs7xUtNgmWvCUeGuziiuVNvFqMYnIFUp
qSWh2x5UizxzcBlRAlUQkE05dauK9rguBmRT1XIECVNxRXXZRU/7bYjhpVJ8B46uoBQPBos3nGuD
C66uh7XmLkOkAMXcqdrkT6H0C4t708FTElhGumUkoFFDyjFDh9FTDmlq9hb8GW2ycUOFq+fXJpMG
1WfKmsS50J9k8UeNX99BaB0XVEOYAMga2lYOLE6J6rkk0rHYWpJOiXVgBTfX6+gG6T481FBYbYLC
n1RkzOgCM/ZPuQf36NmgDPeq5iuTfpAYi6YQb6FD7IjiLiHOYYBDHsvUvPjqMCC0G40IqJJQ6hIo
yABneFhlCgSo+IZlFknEzKphdINBl0sYKdAyF88k1bHc8V5gTy2pL5pCWUcwkLEUuTGPqFT38ZxB
iW1BJ4OzjvcGI02XzzcZnUel/ivQzisV/sdgw+6jdA4xxsnOXHU9o0RCGYyWnZ8fVyjnbDDAJ0Qj
L3ArRyY2avqVDheIDEGwzrJTIn0EAopDDLK2yGpmDOb//fJkHTUbc1yTb43a3EQsXxtuTId6J2YG
Kr4U96diDIt7pYGobcwwJ/XEAAaxVJX2QEAIEvt0Ia4aM13vkXcPHapHyZTbQjnTUEh7SnqK4fB1
fo/CgL15NqSsc7RZU8rKZhthBocX+2I7LnhAsaath0L0HcYfgrMtYNwCsWUTgTR26bPTkLQ6CtU+
Jrh5nr83RMlKWvbhn41UoUPIhiJ2HClh0cTRvCR4U4HNLJKO+eHAXsXlL7mwlh02I29mNMGsAaHe
iDcbmo92G3lEaq/8nprPGiq906T4Tze5+K7kDg7iVSufFYvArH5rs38lCSGQWS1+5slWIKARi9KS
U/HTdfOTRhpoEBH/oY7rxEZzVXU4umOa3BO62pAEGdHO8pd6qwhrm6vZGsfJHe/TTWsxpjg3QTST
hUU0slSctAQHzSa97GzLY1ydJizpos9AWviYoxcx0U1m72ykeFeUM3bZfTew3bbe7AoMBKVexXOf
MKFv3JhlGx1ijxduDueoeRHBcnNBH01j42pvZX32OK6Gs8f0IXO/3QhSUTxs7fDi6cFaI6FFo6r2
jLUiiZF2lxgCY43jndzOhnOgwkhTcDwV6Y8bP6oaNdhlxOkRTY88qbcuy456IhePnidDa18ZnP3f
g4pED4x8xq+ldr81k+uhPY9Jt65JOGZ3QjCSs9W9L80DMqySxEJGDJCuqH3twPjDuKmECUF6a1X/
BGYQj18vZXmbgeGo01evOmYDEhsMCJzzk/mtmDN57rXukVBjRz05RKKqzW0CHKtFf8L4M9jLdNSi
pcbg89cqf8t4G9Fux1zywFoI58BSS4BTVR8afV/Cqk7yb5tjNyIlzf7z8q/KKq6gbS33YfavsKJq
HPvw6MedzV60SU49h2x4DafbGOorCXBf8Y3ON/DjO2G2MSg+DfclkZcMY2HDitASJ7CLzIURjzu+
2eDi0z9KfS+Hbl8zQgsBbjpIGhj4tCfZHwOG1m35VROsAC1R2h8tHNjSIfHPR/mqdUTMbMLoX9t/
O9xivXKb5LVyzOWYNkAIJTiGTyWi1DYgxlfGqR7A1gxwm6ljIDqiTENlG1frKhZbkSKiA7vJwFh7
dNkZiH6F2jVreVSie1J/l9D3NebHDeyKjipXR49LbvFPwih4jqRSYsDw/bfN22YyZzHXXoBCcheJ
n5qo8jEhYRG8PGrBfRl2aOYHQO3htmcIzMx8m5Z3E/pt4KJfx/VQkRYA1aFEb9k42Ea6bqmDarCD
lZnyjg0vcpKYLFiNkALroy8hz1EJ0TSiXGIdjD0neYiZ8+UbwTnFMYgDV885w+Zxqk9MR+CtxhSb
E0o8VVuggxDGI6m9F0XbeOqSaQxPGWwN0AhmC1KegWXB05ptZf1Ux+9sYL++ssZLmPna8OTeVQ0f
HXc/Yol7qWp4CrBHaoeusHVekCWTIJO27jK2y38ZyscXCgkJt8rUQAVgZCjJ79qW7rYZmSClE/1k
46Nl7rVxazKfChj8OyjwUsVm/a9+R6hNVefbSJsXRQc3RQqgYIBdBKsyPblMUaJ7ZUhAg5a6UUZu
jgif03PM/TH/hdYsLLABt4wywxvOcb0x43fRosE6So+gtmsHC2Ikr7Hs35zy9T/SzmvHcSxb06/S
6OtDDM2mG8yZi5AURuEkMfwNES7pvefTz8c8wHQEQ5CQWYVCF9CZ4Nb2a6/1mylwSfGHIOLs03MZ
myyqKmetH1Hr9tFIMuDswOi3NAjUsSzje9Qt5IbYnB/nuvlykn5mI6GFJAGgqv1HX5wS/pc1elGA
+adUmYlyB8Rbu1s0pbXCBxh0CTZphCrdVFbCveGCoLgblnaxaGrEKZHgxIhWRpDCH8Ol3lxp7UqT
rxBJK33IAS2CGxcAdhHrpG5n9WdetNOxI7SvBhXxaheXkhtzq0TJinRXSP2wSD7VEbLvThqqzVSF
jFIouvpAedREePxu6N51r0Cxb+u6m8h4qOzdGGq8b3inya8qyp7JSHmwInmWgz73PHNpWC8SddlJ
DmOUXvATXHY+HHUyRORNAPKjs3ETFi+CpGkvgXrCrNzASiLWBEaDEQ/kSd6e2Q9zJIhy4oqYmWyX
evWEJPht2YMbIxXr3+otuXKxinisIvoJDhOycGSdSRrPLhL3HlX6MkDgDPNeyU9WJgY+uYlIhq5e
2KozvaHMe5PJaKFSJKN9WYkeKs17FoEAverNiKToKYCCWxuTYCGXXPIJ2Q+bPN4E/NJuG/ZiC5pb
kGWOFMp54llt3xN5N1rkMEinkbhYgrsms2mjgY3j32ISgZDVnodqtKNYc+4O3Zqa3soVV4Z6V+Nv
OFT9SzmuU2qJlgKg4coOSBBux/zWVZWzOvM2gw21ONFXEpT2amckd657rmjr1N0Ggp6CmzTf8vY5
i+5lKDWq/Vwma696K5THusvWZfliokcJC0IlcW3bnyGLlZDM9GCMDidDYQMbeYVtuCZgJP3HizUp
ik1IThhvF6m8r23H7x1QXugIyAi3cUIZCc/CzSh5i4pKQql6sFSNhew+lxGpJeRwEg7cEh2SWIKz
2vnKWZSpl7VRX6NOuqiCjh8PzjiBK9Qggdp3j+AWLtCKuzFGEpK6dq5NhwOi2xiJuzhgtjG1HKS+
KU0xL1D9T2LtqsluPWqMKo/UmrDMQ4ahhT8K1onSGxyMk4m5qlH1U7fl+CSnT4q9wPPdQDIZEi3U
gbF/7Pttyisy8B1hb5uaMEgH/pHl1aIluzWQde+iM2XcRNqrOmKDhgsfQFiQtB3xfdtWp0FrrCuI
LDUHstlXl22rY/yYP1n2ZVNuEQekTtkUF7ZU4Xr2Flronm5i/1X23vRgkwE09k+BM+QYJ0fvSAdi
mFAor753FVLRUxgD0WHTMS7QMkBfPMK/Jw82KClNIuuNB5GuD24ILEfLA6b+RP0X/qty0leP2YiL
jnwima9hv9X6XwN0N7wshRwsIoYSHvylqm+RiSE9XbbSIjPx/U1SyvPvo/oGJP1EpDhW6EtPv0zM
2xDSazNcgo2ggiENZ1p4nufnnXw5yO9ThO4KUncgM1P1tPLQ465QkSJog+oZkVbWt0H47kv9WVRQ
HPLWofegNVvDuwmT04LcoAmW0pBfi5GafPhY4OBaA2vJtKsgPNcTPASVu4JszVA5lQSbh1JgaDyH
xHmxhiHKvTYVSqYHe7k0vGfA8suO7HUHgQJBIrSbioUSoQQ4YObQdKdZQ1xql2vPrRaVddNW4rbs
nnRx68vDApfG09IMn8rmWi2vO9N2JBY7mlwNtUYyz0QDZ9DRMV5IVHSQwE6HLlbExJhB9JxJG9WA
GT+C3rpIFTT5AHPpKuqizUaSH+GyBeJxtFGHuSyQUAsuYu8OWLg6vOc55dAXgY9mBPYhk0Ek3E+L
zwKjbtTnWr2LkCavVgBjbN56Na66QCz4Qe2JgNwRooFFtNIg/lOOeDt6Ygl4ghMrzneJeqXy4k09
buuLorhTlHe55UFMLgAeULSJx8dG5xWfvQw55blHP8Uw0IIQj9i7eTHlz2BlQf+5q7m/AjKoEXno
qHFMqLyduqrZPSUvFs1DRQ24XgKTuXZ0u16pxBujfzP5KcrjFv1gXqpk1JMJujiiN5l392ZiAHof
T82IZNmZIQt+xsYOqQkm71p0rgncXCE3dbin+uuWCDO6KxBpHdKPqL7W1Qc1edKLm87Hkufe7wZ0
ye45fXkN4D/vVpxE5OS8lw693cA7MzBPFcjbJixj2GLdpYZAEwUd8LEIQ4OdLUNcqpZ1vw7kl7K6
lQBDuUDcDOWXIOcelxvFv42iW8JwybtAVb1VEQLdomSEGH8eEE5RPMUyXFfPo+ZJ5m700+ukfuJy
VgBMj4AXX6vRCVA5qINhkwwbK7xBEj7yOSNY8claJkFroI3qBa+xGSDI6Z22Kq5VtlPqtyqHTFy9
uf5Hrj3F8lmuvFXkIjQNvWu2hgqmjaeD2eHQ9eRKH4a8kyl0FtFlKE/pr5O4cEZ7m2eXQ/fLm4q6
UFJD9V7y1xFmYZXO2wKhLRioMeakSLEmDuVfgjNgtIYHsh6tQrJmdTcuKKjh5IIh40WB8JzZnChU
S1RywFn5WQqyH2hSrMNsY9Vkypw22Q3yQ4xYZyF9yuW9GhKLTxlXl3BU+dWJrVGcckgW/jYq3yL1
o5GNiwFZ5jKHBVxemehc9x9mzMExGQbLpPWg9+a3CQYnhr3zKMbF3UdeXJXDxJA9z4EQDgCRczsE
dFqBK6VCi+5/AYqJZMxdR+lV0yhu92ZxAilnGXsCl64YMQrtRiX4taPgNhgIzDzFu7bbeIMvzCrz
AXkHoMcGaYW9y7qZDvM6u9QH9Tw1QGqP3dkYEOKnnDh2PSxjy/Hc52bw1jUZRilcN/GTnERIYe1w
PZ1IgJ3ngPsHmYNx2zpHa6IBmih9BCT/x4sEreq6uyzIGvsY4/2OFXY95OWsXXrm1s2hnp9Gdbbo
wOz317mE9dA1DnQYXZF7acBEnrbjFvQjIAokXQCokGZMJG/VAqYfB5wh4CyCwzod5Ku42PrWlTee
ZfoZ+P8McPYQgY6W4aPEYIDN1IdHutbNZx3Kuz3oC6seUCRBE4HDOL4eOi4e2OQfo/1ZSLexfe/r
N7mCV2J4p5F3T8B76ABYZYwDG9WDlnPjxzvTBglUnGqKfCENm5bQ2SMLBLxOqMppK11JTcOPwxWA
xHqd35fKi58CNDhLJo+W7qwAljqUuKB53EWw3ilFY6wdUd1piNNuxoI656+EYoHGg64lpS37i0m/
oZYrSOC/CsIDnd+VUhuT7Riu4KsPW5pjxsTItG8vpPFFCu5RjcBbsFtmwFQ0sNjeJkQCXgORiUCa
l7wUuQ5+3elzHaDEr7x+6LWXnGILlLUI6qPWX7fRL6nZFQXCbWdjeyXh/0Zu2/BejOY6RTequNT7
2y54NYkT5fO+IKAgwdBc6rzIJu0foGmrbkSiZK2Mt62nn/p2vLQbVDwCZBQ4gdL15EMjSJm4w6WX
knpHn1FEF55urA0oEe2AICrK/SBKoVGkPdRf66QgC5teobE3+i+Bt8k5qoV6JShRt2DqySKdBAUZ
7Un9eR2DM2oSakQZJVCbrPYODJg1ISxr/r1s+tMOQSchX4wWtuU6d8P1qPzqrdMKLTnw46QH1gbO
OG5MbX9rh9iIO8UIeiQAYXFrC2yr37T8VXdv/PAsRNmg865colHwVyK8j/M7qb0FTM9nOMXRTB6Q
6eQUfQ+EsWo4wiNseaWJarORXZ4pq7p7docL37/089NRuu4xkAKIixz1RwUGSElQNkRaKISzVe0k
DAbEeK1ED7Z/Y5qcGrAyJniZUe5898Ibr4jxOw9S9JIHcJQDPm1Qq0e8hjw6QK9ROm87cqZasfLM
554UrIRIVP6e17c+El7y+NA311J+q7hgXgmLsq2RAze4Ui0n5SbMBhAQ0lVU4CLi7yZ9K4nkO0Tb
vL9z9TvFOyd21TRYxPBqpfrZV+/Yo7X+PpIcz10b/7MbGexxon9SYxCUT8nWlhjW+SGw0A1iQX4w
rDVIiyY6ud2ZMD8YqikymtBZmNjIuMgFPkhyJPE6C004FEamk7557sJXA18oDPv8XWd8SuBOIvc5
z/Bqix4GapEyoCkdcp8Gcb9HziqG0Y1aiv4uW28lkrHRSynaXSBeizjlxcwYo1Fg/JLlu9jzn6tK
XcQ+92Xk2MojeMQzgQNqjRAwerwvbnfVk9jV4VdRI+izU4PwlfzkSYyamAlwW7kqtWfBMlXKFyHq
j8jXN14jljo5FJhDSCM828bpiPZBZaNiiUmnJIf4VsnQProFQeS6QQVesXcNo9dMpUn3Y3LDk+T7
nue4UVyqJIWT0juf7HegernmVd6R/cMwuV9H5qXRv5dwNZqR6j8m14Nln5M3JVZb29WTNXwq6hZo
I7jrRQXZwgOTUlZOrCNV/yQ3Zz7ggZJHTAAQRqDXmaZPVofyL3zoKOupxIaQEKmsmatRu9Nwgfbq
X+QRS9ZuBg0wh4xffApeoKAPTgywRdQCL4bhTbhbt4tXLYlQ3qnLyrOXBqRxbdXaaLgZq6S/Tbv+
rUccXAveIhNOALk6L8FpJTqRsAezwxudt58iXQI/JyvEcyIYr8J+MgjJLtxcIvv15E5eXvqLlqxj
RUOxjFyIxuNnkFcegP9c+kQZW+HEptaSt6R2XKyOIBwU6YLKq45IWoX8Z67fDCox+KTFiGhQ9Csn
SG2w2Yu4xMY+Bp+61QF6oITgh1vFX2vgP2qyy5Z/108mIRCqGoUsKSEz+QAT1fy8A0FNUI4aI5Ja
lDl4vVPkpjIOqnYljSpPxackMV7swrgpkUqpoY2A0lgK3DF8yhBUS+LoNa4sjAGupWpdmS+xexMZ
JO6l9cAwJ/HL7xJ8Xy50OGqD/+zDiC0oLNkU8WuUdc3pvSYh76y89Ka7bsHglLw5R3SiG19/HNun
LL0cPCcIryXpwqYekBmgTxUwB11Hmv5FoCtW++Wp0d+a2oXWnDWsE6N6UvWNVTqmNWGat0leL+Uc
zmAHF/gy72x4Kk5TOiJY66A18stwwFmck2PXq/d2deZL+FOuBDqrE8HQzs8NU8Zd9wbfiQAXZVRZ
avKh8Mj1+9a66DOkSEBoIeTccFflxRY6r0/Spho+eutV6x+y8FyD7Fq0CbSC5wAVu67aDR3BvIcd
+FqEW6u8lrF6ttZMTEsNxrMQPeA9g5eQi2Sy4KGtQvNAS3xSmpnOn5j8XdjeIcsX25RfnXraOz4F
s3KXyzdERUN7Lwe3Fp1IeOdIeGeLSdsi/xUaJH9xPXPr1553n4wAYmlRd69P9fxqqhN5sKueS//V
r29rdPD6mBeOu7WTiPsBpxsuzCR1/HarBHAJ7Ps0uKzQt4R4q4h1416O+rliYJxCHcB9FcWbpf1C
nIIN/RygqS6a6566SgRlVUcCH8OZLqe6SmLGfZ+8Msrss+o/FTQw8WSyzQcfBGRajosBGLnt3Wvx
VdY+EMmb43OTbGXxJBEA+JqjQAIeW8yUOwR/1V8eu33ItzbH0cTQ6CPE8k1MX0ANa5A0xWCey/CD
svhDpbLbU3Lzd6r7lgjH8jZJdwVPm5MK3RXPyZUrYVPYE1T1ggvyDjyhp8dOkFLA2Onhh23f6Dqy
aD3I2UuB/JgWXRvJmmhRQcajfRZ4E/V6sdTUS9tDHPqzC7nO27vagB14VYCEkklP+B4Wlv2baJ88
inFVfVPXVMUwMi3lc6MAHw70SSrllWxsA1j1KFZzNoEyu48VshDRQnUfVWWyMaV2hqSDRw0tBsrv
lU4WSktKDsJF/hQYbeU+J6YLzwvLk2uFHL7Jd6wGzONOkREh19d2fcHSSVGkahDmR6WOJPt9aD7Y
cXrq6Yi39O4SizYpRP0L3nWbvU6Q4ZySgDV+6BVFZyQf2Z/we6oavmoiuIm2coWODuAO81EO/EU5
oJQ44aGpYVG7csNtnqpgXx13+JWEjxY1Kx/AVb6V0rdwQP/gqmyvPXcbu5hXLi3Cgghnq3Vlcdoj
OmIxsWk0VWYnIweoYW92vzGinTLcduZLqVwp8nsLEjwjBhfJx4Atp84Ipk8qtl7JGW7aGRqVHij1
MucXAzzQESMFFq357YmOJ2oxvleGv/CBRtWoW+VtiXJxz383rmSdyqgN592qghLW8iclOFL12eTe
6O21Ur5bNTNFdVH7aOpL/K2y/qOsqtu424b6R1Q8xu6bSuq+vqjNreYR6BA1N/pVMMme2RJJdChm
zYPUbn6rxBvoaq1k/TRArFmEnz3rJPMhkigEsZc6WIARMlH+YVe3ub/1sGH6feBM2+O5NhHvHwBU
U8PIAJVBZLJK9cLV3lBwvDLL86770IhOGsggSvGUyqdavJN0zH4syvM7mRxIiTxvrxJj9egVtdQ1
FEBgIDy6nG3m8UjOf7VwcqMc+ZDwNs03JdRjJLq5d55kewdRcCErd6npeGUNcubDJhTXFUeGgyrF
K5ee25CYAu6HhknAEtZHewidDXSl0DXHTUTr8lMjmVRZWH+GplzVINwgmq2GMF4aCoIRNuEOhmbE
KgURb1SBhbY/vWat2x9ahf4RMDoLZkvpyDnKfqOFvUKwGvVNLpJVBXxd59XeWM/18IIGA6iOCwlY
iBH4SxQP8vg6rKfCz4kfbHKLWtuN5n62Anz2femBFF1bQIKxz6jrm7C9tSkX8nf/y+68PtQsc3S6
tL1peEZ5cQpPASxrG32IAYAitBlbaU/+S/HSZDQC/ipEpNYl25ptrfHm3//6X//3/7z3/9v7zDZZ
PHhZ+q+0STZZkNbVf/9b/Ptf+f/8vxcf//1vS6XIZumaZQlFNYXJP/z5++suSD3+svJfkm+rQx3Y
2VZigLNl+vKnn9c1VbNVXROWpquy8v3zVkS+NwfnscXdDVscmVy0eXe4CeNHD2hCR/bS1lRDF7L9
vYnSI68ZIrG8RUJ+sB6iemVwuAW6tzrczjQS30eKTsALVhkqDfj+bKRKCABobNkpmsSbXHoXOUDe
BE7ML8NPjzS1r0tfm7JmXepdLcDtJd0O/XPq/bLR2LAJHk2MpA/3aV9DFpacUMM1/kebVseX2RcN
fJQi6NOtIlYIpNc8eA3w8ieHW5l+7mzkhGyabEHZtg3b1r630ih5OeiBlG6x+SRk7INV9TQgfaGe
F93H4aaU6VuH2pr1yMMEmmVOWxnl5xjgQTNuLe1hcM9D87MnSQ5jrQHy7ovLQeXCB3p4+BdMDfz4
ARZoZoB+iqrI05B/GVLPxUqvyZJsm6xNGXWG88Of3zNjQv7y+dkqtLW8KrUhyrZyfhUUUFjPJA+Z
383hVvQjnZgtQMu2FMvqaKWgJAa+VnDwv/6zJmbbtm4TNUkDmlBxU3yBRs3ReriFPUOFiSTLG7lS
xD2MWQtxXzR+oWM1/hZnL37/4kfYfB9pQ1F/jpSu6qrJ0aAzJmLWSOjpA0RTtmr0ap58tqT6zY0V
r1ENRJIa9mg/LHz74XDH9szO1zZ1+fsS6yogH01kpdvch4BhPUa5vXJH78hKO9bK7OiO/BqD5pDz
zmwffSoQJUzKrh+OnA17TtVp9DRh27awZX220tLRFFGts19V+6FKliNy2/gYNjo8w/Ht8LAp07dm
W1PnoLMNnUVhc1l8H7fa71BZ6OmRdhqBMlncGQgMxM8uJ3nLTW+6NyrOzaP7ioYFBfR4uA37C2C+
0enhH/JjZE1VNmWWi6op+vTv999RtLByR89WdzC22+qpVO9VS/o43MaPY2jWxvTnX46hOi4QLuRy
R354m9qbX//s67ORbEvZlv2Qr5dKveqipQQi73ALPzbv7PdPf/7l95euoTS9TAumgmUDrxjeI5fR
kd2rTmv424qYWlEs1sJ0UhvabPW1SuEZYRVjkWG5n3XhnyKAdK66+E62qJA23Tt2FRRmq60ARm4M
2koJm1OecA6idwiJx+hWoDkRGmdDZiMRG/FA09auG54dHoyfk2koBr9Ut7hEbdWeHfpR5vaKLMN5
aOxHw7gP1//s87NRgKBYRx1C6Q68AoM498gW3/PrVYILRdZklUDt9yR8mcoiCnLN73X09cbzpj8L
+yNLZf/3kSUStimzq2ejQ97Sa11JcXeAyygRWH/x81XDMLlKBEVnS/2+EtW0UHJTrsxdWV2XuEZf
/vHgE1EKYVisRQLL2VZCby/0FOQad4hEUEPv/3xuVX2KRnRhCI6+2f2k5Jmeh1JMzYx8hMpO+uOT
wFB1S7U0RWicZ9rs+5ovqj6WTGkXgGrxsrtCuv7z8fnSgJhddn1jKENaWtIOBHbonaXZkQfQNL7f
jwBDNRQT/WbFJJGtzFZP76mmogEXcsjLD0gbTdDRv1ighqkbMhcdh741LeAvGyCX83AM80raVd6H
fa3iT3N4iH6elYaQNYO1SSivyvNHli7VtTSgWoov7nLArpWa23huq3++UL+1MtsHCiDButS0wAmw
eBkWwGIP92LPNv72/dmtyEs2zqqW79flRR1c4Kvwz74/mwV+OWEzaqvO8ACnwCr+/Izm7amovHYJ
zoiQv09yaXVI3ulF6CguTkiR8q6N1dvhHuyZZ64o27JlIWxeAbMmYKe49dhrsQPHAXJcfMm7kGTB
4Uam9T7bD9wxGm9poWoqDX3vR1WU8UDpLHbkBnCmde9O9c5LIBUUVw63tGfnsekEm8+UFZvY73tL
SdDkphk2lZNYN7xuI2Am9u3hJqYRmXXmWxOzKKLIfNRc7aJyis4keQRdF7ncobhWOtt8RHcy3Ehd
QI3TTYQ40rt9TVuyYimqIDOhy7NzJWqzKI6UsHaagZcoDmsZ1QwyUfoALTriKQ4A3acep5NDPdzp
PTNo8+SRybcohrB+hLmm4ZdRqpYOddWIurVRyjdhrjdnWqORTNUzrOOKWPvzc/pbq7OhTn1EMYWk
lM5p0T9F0tPhPu1Z+nxdCFIVtkxGaXY46EUPYqTW6JPykCAnWbUXGSXnONj+RTsmVBZCSzJKv9ML
X45qs7LlrOupGI3BfWOvhNIuCv2zkaQjq2Pf2ifxRrwyhXTGfJdBEjK9qtBLx+o0AJ2fHQW4RD+y
+vecqLauo4ltsZttbZ7bU9DULWAel05iQgQIguuhNC8Oj9e+fuiGMAntTHbyfLzKNOhHKyxLp1P6
GmSiFe4QKoN1aMf+kab2LWtTVekOIbsii9l71JNDgJhaVjuZkj9KqoXB5qRl6VqnhMzUko4l4ZR9
w2fyMiBy/X3ezk5CDbvtWsCddURupcBYunPfwKD+F/CSU89Vz31VegpSdQvMBGr0OkMzE7PrUzSh
d38+yF9+iDILgeqiK/145IfUEMqMFrME0OvF4+FG9p1XXxuZDa9m26h9kIp3fJy8xgfdPPPjLaPs
Ip9AYH24sX3Lhkc/m8zm7aWI2dE/VrLbGlOP0v6xrLcumpt6dnW4jb3T96WN+YEke7KW+WntWNhF
TJKWZQ8o83Abv4d+fsGw8NFzt0jKcZV9v8Ns05Y7of8G2G5G93JCliHHZBfPipaeCxdux2R/cazZ
aeUdanWayy+nlNt5iuuNY+Uopgux/yIVD2639sWDRrXTQCIKh/kjYcHeJnXNJOrQdEOb5yz6oi9w
8fWZMaiJuoIYpruJKcQgR3oSSp+iuBPRXxxf5pcmpwn+0ks7rtHvt2gysEunQjytxRf18PztXYcG
WSfZtFgq1myL+xlYTSl3K0fj6WVcIweG5dXhJn5mCE3DJsKxWCCysODLfe+Ga6VSFHCUODX8vQwA
Y2hvjWqjNujOmItC/UBny7CjM/jAiX+k8X174GsQMttnXiLZY6GxB4Z+KQMZKY6s/2Pfn+0xKwTd
4Qm+D5wW8XPR/Pnr1f76+2cLXfgdYvYW38+AXkXgcu3uSNgy/cL5ViJG49lEwt5COfT77CgDFOoE
XIhTip1ZP8LStK1toHwcXgQ/x8mUZR6AUGqJrM15nimsuZ6HULBhTyWtXcZqtzzcwM+FPDVg6wqV
8+l2nE30aHrC64uWBvrH2j1TYXugzfIXbUxJMlVgjWuJqZNf9qPo4j5Sfa+icnlWRDC34Z4dOWV+
zgbd4BlOjGeieTi/F2yvd1sh0USGUw9YHUrYWKVER+Z872x8aWW2ahO118oGsW0nEU+hdguM7fBA
7bkV6IZNFVf+n6GazYZcl1FPdFc5EUbvhYMHp8/aTfKzHnAr6sOWkq5w/jrc6vTR7yuZZxRhkWkh
dm9b87OMak0yqqpVOQOSaRIQFwAgVXtkgo40Ys9CEaXVetywzMrx89tRpxy/rJTd4X78DESmfmAR
T1ZMtkhefV9mLj66WJGw5wNqAfVKRw0I94QQbtwyyI+cL/u785+2ZueL3Ft+XJYJux/vH8SE0Y63
juzMn2Hr9+7MDpi2dtEOKOB2mFqH8w/VRxMiQ0eQNTmlgJs4PHo/7+lvzRmzCQrTLKvFdGIO4MOk
fqUM2Jv7oKriS+T9euW6DN8Ot7hvz36ZL2MWOIZu0fMPsRwIjDa6BaIi7LO6OTKMR2bKUL+vihYr
tdHUaaWSNn347IVXLo5Bh3tyrI3ZTZ3XatAg6kEITAhnL6FHwsI93MS+o+frYE1//uUM7Y1CtwqY
144lTrFeq9Qjw3Ts+1MXv3y/bPp6dKuCLvSPQl+Y0uYvfv8EglBlg1f4fLKzTGRy3LFhELSFdIQ8
wcdfNKAKk/wWJQ15XuqQQl+Tu0IjKRQ++qdh/vAXn9c4ILkrTcL22RSXvRw2badUDjZIaF6ru3/2
+dn0CnXUrLHn87Iqrchhokp7uIG9h6POMa5YXJQ/HsGBq2pDq7ggWpV6IcCiZyFy/Ved/tH15WrC
vB5ub+/pNWX4bZ7e6o+HmqiyaFAyv0LQE9sbj6IfjMHqU47Hc4wWVonenR1ucO/5ZdM3UweU8iMi
jzDrzENDlE4b6xeDwEFPQ05juNXMtQ9fB5PZNkqPbJq9JxilEZKq01tAnW0aswlcr3FJmHVRCQTN
OhHtTZo8W/rF4b7t25xTnZHsqk4dbL62x2TUzTJPyEaW6NzC2ZeV/o8fvcQcpgoMasIi/Ki16aEJ
69XVCJjtBJto2FWhcRTPs7cfXxpRvx8yuZDaWsKjw4mYDgPd8MGPj6y7Pa+m7x2Zb1SzcJsyNGun
SDe+ewfyCgwgxCZwiiN6ORli1+c1+ioxNJIgORIg7luEKkeQQl2L0t88BCEnrCuiUmoHej7s7VMd
ugA6R0tp/OgNHXtbsSzQmPzz1aEpFAEtXQhCx9kq1KpMibQqaRwSaicbF5bMP/v+tAu+XA1+F7ii
Enzf1PxFjOZmD+jzcBP7LlCAcTwQiH2tH9nTNC3DKkEvzXGx2R1DD8kDbcFfPLKP9u1XTecBMtVL
KbnMIg55qCw9lFJ6YqgnngG1bqGqJ8hoHOnOnsOPM4h6i8llp9jznEfb9Xie+XLvZCKHstVBW73o
4KSLm+JYILpnSym/H4YkhbFjs6cV+WVypLDvwjypB8fwPtCZTV8PT8yeEVPA2Ki6wbVB+ma+m0Jj
aHXf7B0Zs5HudEwu6vEMO8vDrSh75p9myHeoJqArWVa/9yIa4wYTtLF3DGRVy4kOgg6ddx/mWMoi
tRxtMzC+dSsWwAFPchTZMoxnIgEJSjiHf8reDgsxpaYJVcx51TgTMlKl0IWdJjlDZRi1MNddhy+H
G9k7aV8ama/DSLRKJ4fQ8hAcus8QdT78/b3D+eX7s+EMWqpGupcOKOtc4GUPXVGLj1y3x8ZptjAG
zBz0VkvoQvg+oeevJH0RoNx0uCPHBmr68y+rO+ylYSwMZsOvzlH4DKrt4e8f68Xs6BR1r3h4sDJQ
zRoQs9tej/aV/RcPbEX7Mh3Tr/jSC6xeNHxxosEJ9EvDlxY6NB6N6+dwX/aPFduUOEG3f2RyMhWk
t+xng1NZS2Ql1eD0n31/1gtAEAouiSwqhbKFdh7GR14I+xftf37/dKh+GSU3RnnAVJBqROfVVU51
yH3tkS7sbYIbWDNIdIBan023ZnlJ7DeYgRgwGPIVBDNDWf3FKH1pYjZKhVZiE5B4g5OUNxQnxmL3
z74/GyW/1CKUkeiC3SzMdsmuO/z9fUME5FUzwKVqXMSz78s9Zbm2RrBIN3ah/D7AzgnDI4CQ6Ruz
hJOCwjq2TzZ3I8ir7zNd2oZXemEuOyEiOZLqeNB41eI8GNc+eiuH+7NvV+gTQUEQp9Oj2TmlVAjs
ZLhqOEp3Wcm4viLSdbgFZTqt590B5gVOipqfqamzK7iUxz7zeJU4nsjOBvZ4gulx0KUXjSWfa5V5
Y4Yj3Cn7UdHRBEF9/3D7e152QJQViAyyycafh38Yw9ReAVzBsasJNW6Fa9Vbx5NCGj5kR/q6bzRN
Qyba1AkGfgBhk6AbRtKsqtMIzBxBO2I5f7g309zPB/NrC7O1UY116+YmLXTdErma0/6Xl/zFEqd2
ToWIxcdSny2JbpjYMZmAMZQsobGluC0eg0DvGyeLVyhlL6pDPIO/r3DTdQUeNf7oZCpakNGkz3ek
E3tbYDlTYIZjbc4XnRRKuT8m2eig13jiox31cXge9p0DoE90UgbEQfTiew8GjOFqIRNXFo2JK/tt
1GtotB25fvd14msj059/OfID3HQhVeeDM8JS1U5U9S8O46/fn01DHQ/YpSEO4mjeGSa/8KMPD9K+
xfr1+7PFGg+qq4cpVxbIrbMGGaLEf9DV7YgP8eGG9g8UCC7KgLxf5kA9TXXdoovawYnCceUhaGPp
H3/cAmk5sIaKQi3rZ/rEF0ZfadgoFmVykfj9zvTcI1fXT4qNiacZWBwNPg/YkvmuSBJfi3Wt6Mhh
4iFbUAA/wYsBRUxRJKdjiRaw1mLKaUpIxtm1ga0op+pjKargvOoHpIZxPW6PnGh7pvDbb5pNoYKK
oGXm/Ca/PFctFIJQOs1uSlT8D4/vvtLOt4ZmF2vQS0khK2XnaEkKm3grh/f4HMEfxmDixRh2JpKd
yGX8TasmCAPAo4SF88tBV0i3lpHXOpEGyRJ1Ajtf5P0ZdqY4CdoLOb3DDKfU8iPt7jk9VMp9pBsh
CtL87PSQ7BgXRMtsHMV+Dan5lxMkUD9y8e0JI8BMTnhGg0CCeOL76VH1kQtFIm2Bdl1JKb5Tw2c0
bKR4rdTHHvR79h+IRnlCy3I58bb/3lQYV2OjK03rdOino10w/vlBBQiX68gCfPcz/9FkkW9FQ985
IXym0gxuytw7kvvYNyU6C4BIgRzLjzBB1oYkK0SBtUGyTNhQYqdozuHVdqyJ2V4qyyAyvYYmevsk
kNHKX5vHMgXHmpjtIi1UkW8caULDgj247PH7ObZ29801FXeWFEldjUrC97nGljUbbFpxxFmnL3G9
OjxIRz4/x2T5qpnmssbnuwdL3NTRn7+iSNb8/1//O1j9cqUKo056t+Hzer0KpcvUXGBceLgH+47M
r02o3wdIzrwWjilz4D2UNd6XJ6hRY+53uJFjwzTb3ONYp3bll72DWUaHTvMYfv6zBqYf8GWgAsVH
OHraD5Po5luc/vqLz0+gejAbYHnnh5Nf58KqMnb0JKKDZmfo/kVuhBr3f1qYdUAVhSdXSHk6Aaa4
F1q0+psOTG8KXjRTcvH7+CSDism5X3VOPhYLGYmj/0faeTXHjSRb+BchAt68tmPTqUFS/gUxGknw
3uPX3w/auzvdRUQjyInY1QtjkF0uKyvz5DlrFakl9w3G9L8GLOGclXbS2TBKEA1YH5JkOwBv8ad0
R2t9bq8AwpaeaKpJjzptRBbdUGLiV5kMb9DKsX2R8/sUOgTlq178bCw0vWBZ1c27ZrjXlR+5/vZy
wBzt4HVpYAf9Jg5RS4Mg0cPyxasQs4Z0QvpSpcFu9pABApU+3IHGismFWSVzifOywfRoqogrNMeo
4Q/IyigpHFco4wWPUgWjNcpRsfnm/mye1efGBBREaWuen2p28aLzgrdt+DfzG4DrdffkQzVrDtr2
+p5c8DwX9oT5TAhn2iD0ihcvS74i5tA7DrxJ1Y4Ok7UU6oL/IT80o+AtncUT69Vh7ZTOICvI86ib
8We+clMuDuTs68LhogpXe53K1w3rBFHGYDyO1q0S31yfrnk6hLf0xRgEH1r3TqZXGlbG8djH0AuH
X+TfKorLrfN7lNqtOagrcd/arAk+yagGOzUHLBYtZFGHUlrZAGvfn8ODM6ct1XWZTrTVwWcHfydC
Xiu/fyG80G3aV8DzESNpYgcEmuwo8She/mLY38IS1ri7Kv5xfVGWhkA/IMGxPDewaALOJmk6K4To
r3hJHiD/NIZ3zND558XSghXRrjSmxQvkaF33lXbvlSla/P0GbQGUaeisMOetfbYEbS8ruiRp+cuo
f3Bq16vMFQNLHsym75AwhtQGL95LA9lYa52RUFQP8/x+CNG0hW4yhjrSr+29WvQrycilozjDBhyL
NkfO+fxzzsZD0jlrmoBeh85+lnJvm+bJrpVfrJX6+sLOMgD1wfMEzIoOEWHnJqFU+EWdlS/hbzgV
a9h2V6ZtYRy0hOP3TR0ABL7/chxxpiRFCw/mS46gFDxT1V01WLsIUs9+iFfm7A9i88yz8OqSdR4q
lmJi63Wd28i1Notk3zrVhmft/b6FaJS4+aOWOsHezPLu0EZQNHeRqv4wEWTf5g4qKU7kyYdRSYdb
J4JT0SE4OGQky08VzdB3tt6gLg6d1EE1K++2h+sOieFG/t5lvLdKGd2FMI5Qli8p4m46uUfzIzei
6tlo7OYXUYxyPyqgsL0eOchSiqMPeqEPOwjP7Qdw3N1u6lLzJsqt4UMYzozM2Yh8e8QV0ozIpWUy
vMkFsMz7SNOzw/VDT9GX6RdnzLZ02pkNtrQt3icUGhW/ryfkAehUvLczAwLTcrJ2WmAgcWrBkwlF
zUaGKzeS4B4aNKk8TOMsUl3AqObYQ32oCW52cUmuLAdcs4vlgc60DOKuLsuHBztrIcoPoOQ3MlQv
ZbXRd15d+xp8SqF8kxQmWqp9brlJ5kDAVefV/QT3zk1iyeG+GNtqM6goYNRIKe8GvczvIgQiHmsp
pRSDLi6EIa35syJzg8ZBbqLkNVXbwrNhl66c6cMQjAkAm6HeZf7kweiJnI4KKmbm7jUho4dF3EdL
8ggOyNqQp5g+2SPsn11dQ52rgDGMFAVGMXm0NrmaGzDFR9YOsfKDWcOoKwUw2I4J6uOy1aOjgpBr
yJ2/5//NsU71b5aZ/FC0QDvKdmfc+UkEtSpkhHmA1vCAaGxF8+OxK4A1GrJcuW2seI9jOCFc6KvR
VgeG8lW3QnQvaHza6436t025a9/XlNIMOf5eNI2Msg9cmK2Syzu/gLK7m3r5ljTzuKtrRArlzjNv
dKmFItWWUewD2HiI6gzNYfjUthYqelst1qG0i9s+OcT2WGpIx3gQtmpIgZaSoSPvpZhHKy5CRBlm
kTUFBrNEm36Vo8WiyoG6MxGnfHJUXl1ZnJW31FfaDyy+vG86mFKhFGn3aqp3ADYrZEcGU98YFWC1
1vS+q3kDVbNkMXM2gNgyQcFWMQsVPQ3fQA0NbYD+i5bqTb3JJA1S7cT7VHS9RJEJVnLdH4dfsDd+
VXOQO2UVyyiJwHGt+HH6l+0h2CaHTbOvG0fdRbGFhJiRm9pjOlnVzoeGbuf7aDf7ztQ2u7ydjAeV
pPjR6qHtHWMVwVUNeS7LyX4XdWpvfdLnO9rn/Tsvkr3PZRmOv2RNJ8MT2XAUSxW9UnmHxlsXKeq2
GZrw71irxsciDKUtiTD1N28j+6Cnvn9DY37/4ECctWsrNHnzzENWKaa4CNtPfaIBDgZwj71rNlBe
hlkS55tyqrO9WbfSzio6pHOMHo75xImgE0bNRe+Z/r5CvTdw7PYpbX3/Lxm6XNZkygy0CoxZ8ruQ
TGSPoNBvnLZ/RJkzeVQiyTmqMpJedm4mt2Zba7ddRYhUSqOBJlmUP05ZH6BLWhc33fS7a1H48LuH
2nDMnaajGn/dJwkXxh8f7hhglPjvqcGJsG+576zezHPvNFoqnH79TJtvyr8Hr/7YlM3H68aE6+8/
xkw6zGljocNUBEaVcoF+bVN7p9oBl50PM024d5NX3dqohPDk/w3RVAU1GeGVWO/LR83OVcf0TpBQ
wo1WFCv3+OL3LRLlRHC0GYiZQDWUzcYPFO8UR1G+yaICULG5clssTJYxP95INs40RGLS1spiu3Lq
0DzFyQ3C42haSP3tm9fjwsS8Oc6iHtTEYyRoMNHmB3umTURbL+tWEkULcwUaEzTPvLuIFua/nxlJ
uChwymHkOpvCvKvWysiLn4dQSqUSSZVNLCN3akGeLjYiF5dhktleOR8Lq0AAAhbSJmQjOlQvf31p
QkjaOVPkdoj9zOrMEGYb/cfr67A0BsIB3phAixmGMEWpgoJWMCqhW/vbKtji3v7d94Wwk6dYU8/A
Ddf6ApvoIK1sIyFWfxUHCgkAfaqkCbYgC/7DD1F8r9cPFUkGJI99+9f1gSxa4jgzR5SeX8XPOcKX
plY35gk/CW7zSFd+Wzw7vPv7tT6ShTUBhghtjq5R9yTdf7nwjmVUUVTrJn0q+TZQvjvpWllmyQKl
BA3yxBkNqwtbK0W1Oxqh6D3BYoq4h4OcyvXZWti7M3cZeDreaDA1CsueejQgE/3YJ2hhdWTQYwKj
lZ01ewgxoD03IXgQzYkLSZ9N1MpTDG20vPWiB//r9XEsTpRuz5RXUEqQvbtcCoMoRZ8i2eKF8Cx5
brR/++dxtGTo5v+9Spal3iRnUV9bp7hFdiT+EBZr5cWlhYAiRqeJ3qSWLiK3g0oNu9KRvVPeeTu1
mbotUWpIqGOv+Nql83FuSDiJGQizVNZ79Oic9INW6TTa+XcK8gY91P7xKK1cg2I588/JP7c3v3fO
fHtFc5ImVSP3rAetixw12q9gshFSTz2i1rSTt6ba1TuYTaBqHtv+NPlV9fn68i1OLt6fGObPbSk8
eSM5qo1haLyT4Zx66VfXPgzdSjp1zYTgn0dlID+gYKKPECt7TiDMl9+xx9nhYDkUSE2gorqcST0K
4ZMoQ+8UDuX3YWZ09wp9xU+LlAR/lgv+A5lO0nmuxKQKmc56yniJnzp7QkxGO2zjzkRLKYuOUpXf
eYH0dEhD6dakcc5q7S96a9xcX6wlf0GFExgWvazQiwgbxuoosltpIp0QZ/wVRiGxU/JlQsvJcz5e
t7S0ZqRt1T/1WvITgndtAhPyCl8lRHPSLTRWFNkLFG+yJlrJtS0aOnvTC6k8kB/SFEeDd5rFIcPR
uFfi5IOTr5G4LcwcTeb0fRAQUsEVi+mFX4H6D3PIgg3nLnQ+x8OPCJppGzmk6xO34G0vDAmbnaej
kTlTHbrDYdRfZPn5+ucXXBQEKWDvDdCXYAPm6TxzGYMt2bY55pE75PJ9TV92Yj3pYX4gyiYR8Onf
GROupzDTzKInEeD2mg8tJKkMXm8xgqwmJOlxBv92pH+5bnJhO1BXhy1NmTcddZ/L8Vm9V9uVDDVQ
Ytl72XsYw/xu9NYq4EuLNN8n9C/wOmBPXFrxLG2Uu8GJXB3SeBjarZXc3sJusyGXIfChVAY7hRD9
oK+gmb6qRG6GgtDQKwj4/G3o6Cs5axwAC/N1YUk4p3GHxDFuKXIj0yTpoCN5/dFBK+76qqyNR1iV
CZ6bBP7oyDXi73lKzgo94y4eN8Zaq8TacITTI9lFEMeKGrlt4WreTVe4qCZdH8uiCYPyBK/buZYp
XPJ6EDS6is6WG4dfG1Toxr0pv30T2wAWTccEjGK96tM0xtTMAqvg1RND54UydBR8DLQoeM7lSflx
fTgLWxlbJveROrdri6UQa7K8Sp3qyEVRb9r0+v765xdn6+zzwk6WW6lDy7bCBaBK7ejRh8iWod2W
V2BIixvszIywjb2gq5vebyK3nja2970ID+gged5KlLBmRdjG4ZjXCvrhESKgd0ZxK+kf85rVX7nR
1lZE2MOKztI3DisSxsi0l8HWqVbwKWJ/3hyJsOgknlhyXKUs+K+8NocG1GfkjoWSUJNMyMVFpqSi
GjuNj21O1ybJutg/OKmOrlKPyBjKVPou9RFSu75Blkf7z08RNohT5ZKfB/wUy9tp416SD//u+8LO
aIIgAgSH61E5qLux2l3//MJ9CnrCBJfGU1W2xdxB38eSyuuF+7R+SuNHtX32YlcLbxt/jV1jcaLO
LM0n7ezmBgii1FPZcedIv8ZuM625zsXNffb9+e9n35fYFCS0OUJSZhkbxeu2gJtR6ErzrVysYbPn
QFN4uM6gE+jT5vwgtf1LY2MntV7dseppsteRsg2kH1Pr7e1W2dQ+iujpzzp6z0bgSqXj0AA6bwl7
vlADwyeLgPYn0qXGU6a/51DRAABZEDxn9NAJBiKtCwNFqxI3y53D4EyfA58DpDxFTrRrEcZs1dt+
uu8cl/6RndzX7xgfDdBU0RT6LF6hTIGhB9kUO7HLs7M9TfEK0+rS9gCmL5sQZeEzxKdDUQdgMXw1
cSvjLx0FxoOjHkzv4/XTJGKE/jgmSsCkdiFcUgyxaTOJe08tR6yM1LjgC0SwI4LNeyfXOwmtqr6Z
NqO0bbQ30ov+xy4IMWyicPAq3QS9r2LE/YTd+oF+5Wrl6bd0dmfMKoAgkpiyWHj2kswcsqpP3Mgn
VY3ky9svcQQLgPmy8PxWceuNvoGeGJJprtc+69/KcgW6tfDzLz4vnNY4HrM+cvh8UGwiPUQ5aI0g
ZMWCGPDmadagMywFrunpd3UlQyCRrwGlFkIRmkFs3gW0NxO7CQ5O1RJq/3oaunKNZqz9C2JwI3++
voHXbMzXxZkTTaPOyqaEZ2IzVBARZJvK+Cpra7wOi7MFiJiBwOqAv7m0UlRm2CtKFLplScgmfZTz
4zuGQd2UDgFAyq+ICHwr0P0EGRPXMKad7/2Om/Jgp83+upUFlzLzNgO0UuFz4tBfDiMymjJvFRTB
QR8EyIsN5OR6ezfL6Fw3tLQq54aEkF12uqr1W4YTjqcAWcgJrbxuraNpaVHgDoB2YH53vsoQjFKH
ftdElp8G953noE78VmTU7KVYdMi76ECxSVMJ6z4pSSWb8Ri4rdx+Gdvokx1ln7Jcf3rHdJ2ZEcJc
dSzDuEoxM/Zjvk1io97lUjvtVMNbw9wvRaJ0BNrK3PPCxSImyaUkooc56LBFwOlkwSHMp1+13DxD
YvY9Q2p5wFtvPAuNDI+y+RC/xLr39vzixW8QHEPWUD8ZbcZr29241Z38rg4zNFu1tbro0vV2YUnY
8RMPbdvLZdycDcWCL59CNab1/K+qTFw9QWor7k9Fjg6W8dWmO+T6si5uUPIicz2CFKAITsrqJG2m
Rg/cCoHQbfNG6Zz/bM6zz8/mz1yfZY6D73tm4NK2g3yX/eMdv576JfluXsb0DV5+XvM1s/SlMnCp
mU+bKOAl6fTh7rqRRUdxZkQYQ5tBNdoDb3Xl0tW0vwJTu+nyfsXtLRqh4D/XUxQcrGAkD8bUqGcj
jnU7NjdADFAgXeNonT8iBNik9wgEabSGCuVPLvp8NULbyRrEG9xG+x3QxSmvhINLg+CZDpKO+hNt
M4Ir6lunqJPIZrWzPWA9BwHLNd+wOIQzE8KKB3SIJk2CCQedYX9n7a6v9fLneX3M8R5XnHAWQaOo
hT9SGC/MCPZmZZNOv69bWHjkOCrEzf+1IFw7cG21UW+Si+RtaNSuHN5J0oM6HJXpr7b80XTviNLO
zQnJ/SYuaz/yMZfLH72AhLvxxm6HP0f8zIKY9gThlsYydVk3MW9j60ZaWZF5xl/t2X/mS2wQqOzR
6KuSFZGz/maUBgQSh2Mpt/tYkZ4Kc/h5fXnm6b9mTtjC5KWbFNm+yPXMEYnY+8hzHdWNsD3UJVKW
f103t3xi/rcbVGE7d3iWQCmZPFXq97k0BRu9oDfccIYv/87QvPHPjn4PtwIXKYbM/KcXPMXhp7j/
et3EUuR2vhHmsZ6ZoDVcqSolIGno78PwWBaPJKbLter24gmd9fqoDIOhtwUrEa2ZpjVQq5DS8MaL
o12Tr7zZ1ywIN78iaVlagKJ1LfSo+29ITb/jzv0jOfj/QxCcDAresW0Dg3Wb+JQdO//l+jos/37d
pJw4h+qGsNSVlZHzNKXQ7VFACIcnvTdWBrC40iDM/2tBWAOzyGojtLzQlYJhm3W/JuNj3R6kaq2i
sngYz+wIKwFs0soSnZHkjbqVvJ9hv2+mCl1tY6NC49/Sefzvpk5YGcDPpuYDtHUl62giJbimxLF4
3M8GJDh/JIuNRJHs0NVhTfLMcpPHNjWPv//VKExhFEnuVFpv+px1RJJp21qZpD/Z/1c+kueGTIfR
XE0TfGQIR/Q4zb4kiYd2E9LGvw/stt7CgIJyeBFGuzzJsn06Zvqm7gDB9oWDHiw9nd+dLq5v8g74
jlpGxlOapd3tKJu/lDjMH2vDivaW01g3UAtFu1AdvK3XxxNuN9JvDD1IPqjUQG6UQte+x5MDQBSQ
8FHy0uwmV41+JZpZuqmpGVL+mClXXuXOHApuceihGa0H05c66bNd4PEKjSwJ35YeHapJiLZ/a7u1
Ns55fcT51ckKAX8BhEQ0eOlIe0mWIkeJiHFk55D2w07L1cOgWkdVhda2X9NlWzMnnLJJTQe7yDAX
qP6m6IdDbEqAn+EaTMeTjTTu9d256DwM0BSEQRCCmsKVV7atXVqgyN3aTE+6lT/khbdpm+EYhWvZ
16WRQYVCRoTs7qy3djmRfumXhtU5HLcwI0FlNvSIB3lwsEpTecjKYjzaKUDq6+NbPONnRoXxJUao
S1GCUaOFogxJ4mET0GT/74wIYV3sjVQ1SwvPKB+d8s7JPyhv7Ff+T1w3S5iRHOcJLuJpC5MWtREO
E7fyaKxPR9SbULu5Hfy1ftbFCSNnRVYJekuo+S5XyR5VY2hTMj6Oc0JwCbTrj7BeqZ2v2RAcb29k
jZ4A+XJp5f8QSNNd7JgvZpTdXl+W+WoVT64K1AAaDUgdXhHYhElS1aPPzR71B9nZjP/2+7P9sxCr
Cic9H/GGbvy5hAp4LRm6+PNx6SZEndQCxQJMHVhNWNUpFcD4i97cjGu5vbXvC+dxoK4cNxIl7Hja
+t0T43jH9J/9fuHoqUNdmHZAKdbud1DAryUzFt3J7JZtx0SkXkxNTradOXLMUyRP94ZVbUcv2AxZ
uKnMLwSNu+tjWXSTvKR5rdP2iJ+8XGqvkHsp8jVeBlhIh3yTe7+7xN+MxXS4bmnpbGgzRxYczQo3
juBLihYi4DjtQTpb9qZM/g4mYz/a6opbXMIlgrWE5BgsNRUpseVai4pC9Qf8YhV0N1M+PWlDj0y9
FKUbT6GrJi+jbRx0Oy54I4MA7vogl7ae/keSDHo5KnFCtcL3wRxlNoXSsT9+a9Zu7LWvCxtby8qq
6zzutOYrbUfaWhy8tELnP17Y1/ooFZUfj5GrBbTl7cbspDXfrs/P0najXj2rK4Negsn4crtN9pj2
fUlI78T6pvho3bfpdqjWcu5LAT199xB1WyT5X4Fu41wemsbiBHl+vGmND411DOJjnz8XjrOZENm7
PqjFZTkzJ3j9yqyGMSYr6CrhJ/I5SvP89u/TOwqaW9MR0BFfWn6p2aMph4HbKdkXQ5fujcRecWlL
S08bAuIcNN5ycIR1CaWqN5quDtzY3HXlzRTd0P10fRQrJkTeE7mAbqWxqsAtsm9K/rn2/x6cn9dN
LC3EXLt1wNUDdBXPfhMbqQENP9dveZ/7zwOc49cNLI2Bph9ydjPdEKWjy+07hEHq20YYu1nJ21Cf
SSOekfha8WFLFwAIP1knPwuTpEiGS6RMWtCOY9cct3V6F9ABHWzL5GEYb64PZ2m+zg0JBz4rpIjg
G1iCXh0AL8XVSnFj6bSff3+2fxZHJJAdeZrB92vnJfJ2cvBblv824xUo+too5kU7s+Lkg+03QRa7
fX0aH4xmZRBrqyHckH4bR6k2Yzfq5qGXwk0Z/Upyulnbe0fKd9cXZG3ChP2FFmtnqQ22hpYWWu7i
Z2O8Wc1tLe/if/aX4K/QmhoVr2F/GTq8NPW3QLfRenxPyed88QWXYlptUIU1Y7GL39WUbXpn5S4R
SaP/PB3OLIgeJZPLotLzJHZjyzk2qK1DBuLdSt6nPPzp17yKomLmctOcW6goxvropPQAr52hlSX7
U3Y7232KFU5NEvEjvGKLVpYfHP3poKyRdy3ucWjO8GskCnRDwPcEiUXmVs0ZanB0HtO19oDFPX72
eSFsSWunKlWLz6f5X5FxiH9VMRS8N2GwsmSvhzFLc4D/n7sCX4tXBqNDZ8gE9CrOmw3tpvLbwb4K
RDuKgpAuNIm8kC59Ae5msAK7SdxQJakafq2bfSXTvPv2h7EiQ/BuYAjY2qs4Jh8jyrbU8t2i+NaN
z5V2p64R+SzNFUTFJFZVLL3qlwiyvhhiU49c+re9X5m0xur/2gvweoRNB4J6LhmQEJdTpQP07OWq
C91MamiQKDb5m2tClwYEv9zrY6blGQbyFG3BhJ7oaeU6XpgicgYmesPzsSCxdzkEFHq7ZgrS1L0f
i0/VWmvm65NNRsKcWQzpLZ8Vai+/HmjjFMuhn7p18tLA4tXNShLmh+Tt4Ed2rDwLrfIOe92EZvql
OcHpnLharX9El3YgWk3rO71ZifEWZuvCjuD2pcysjArZKjc+Gh/Cte209HWTHCYpzJlAR1QtHlQn
HUo/LFwpsjfDs928HSZHP+OZAeHn511Pu3qDATvaAaIa2v1b797L7wv3VSYNljwVfD8rvg7GHaQN
zXAXGS9vt4LMnj4/gAEbGsKhCKOhKekQKl0iouLYabeVf4yL43UjS2vB2xM/yz/EkEIYUVSKpzih
VbjG36XzWVc/Xf/8/Bsv00/z+/2fzwsr0fahnA9wR7hFgi5lvU3bne1N2+tGFseAGh0EQCRVTfFy
tyxpCgud9nqrvasCZwMDx4qFxWFY9IkBBibboguBXW7BFhFANuJa1Tgc4zDpvulh1H7S+9LZvX0w
NlUME5w21AQiBjMtSsNAAKBw8/ieGuybs46gmM6+LgwkNafENGK+3hh3FbKxmlxsqn6ly2FptkAu
AvGke1CDS/3SG8ZKEuRpwXrk/kA3/23rPE/VO5wIeBFmCJ9Le5MthDmGNHqWlda5q8tPRea+kVOS
gBFpwLPPCx5d4jqX6oTPexyNwn2HhwKQQiaNbk4IgMSCCmrpllUOWu5mtiNth1wxtwAW1LcvxOxj
YZSEUwEzwqVnyFFqaNGUu+y2TRxqG6ULt730RqXg/8zVmZn5fJ7FtR5xbedpmImLz2U1bFWykFn3
STVOAxCPcj9E8eH6IVnYYWSf5vT8LHdKt/elxbLOssafdJZ9SDewjY/5SUpX3O+aDWHyUpknllFj
o1M+h9VPX5t2fXlzfRwLccOcDAIrNrOwvoIO2BK9DEk/+a5aPEzTM3JDN2GbH0Hdvz38uTAknHsr
jWyJwimVw20YQz+zyo29MFvowtJWAKcY0H5NOC+dlRR02Y7SyVa/ydah0W71NWjdogkFTN2sQfua
1mE0u4EXbyedVOdFj8aNav4I4mrF0y/cJQbn/n9GhIlKSsVJ2xojutlv4uSh8tcc1+z9hCsRHgEg
8DQnEMuJMr2OJ6lam/u+a8ofHbXcDr691dqfevRQ18pWhZz6HT0zxO1nJgWHjFinF2eFJ53i+Etl
PKL2UAc3mb5ycy3ARufnAWWaGUoCVYWwB6ohClplCnxXqY5h+DNwbvws3ys6mtDFJ7P5mkJgFGcf
y/Hv66docc2AGWtcOgThImI0Bk0GHX3hu625Tb8Na5m8tc/Pfz9zb5PaphB8xj5tjvU2VCFjTW6v
D2COgl5tibMBzDv/zEINb5jjVJXv0qaX7Mz8RoJ9M9i0xd57z/Y26Gia1R0BSwhLRBQTRwnl4BNP
ePPRHvr6VsneURRkI5xZEdyzZuXSkFRYsauDFm+TYiWKWVwR/Myf9y5seELQqg220ho9TSrV3/Jw
Exa768ux5Gh4JpLdtudHtVhVG/sqD/SYvgWlTZ+SND/WsvlEKXLF+S+N4tyMEBv7Vl33soyZLFNf
ulB/caTsPSYQFuGeJHC1dMGEZxl11WZN6Pr5/Vgdh5XPz/Ms7lsVoQk0RdCBYK6EfdtqUZ5rRuBm
Ft2ZkrqrImeXWfXWr7XtKmX84nz9Y03sHupKEo9+aYF61tOD2iYncLFrZDhLNkjWqxBsECa/0lCH
dlHJEwsbXXP3K5JXzvny12cFFhoJLKjNLufL9gutVgag7aO5q7tHaa09aWnjQgH2v+8Ll5c6NBnP
LXD7evMsT+VNn9voD6ypP69ZmXfFmbfKfNSFdZlRGPlH0CtfTGslWFnaVuhJmSosJFC2vKowyWHX
1TkHw1Jht6vSe8NLnxt5uI0caR8AZVmxt7QsUPoY5G5InxGPXQ6oz5xCszxOCSHU5kPLC/K6P1ka
DwJCfHnWhHhVa5JTeSb2nrkymjuze7QVKPqgMtmFP6/bWRyHjlOHP3yBHcZop0Rv1ZKaFlqzmyHp
aUTRP7/DBuSxCgko0hLy/BvOFl+CkqgaED10i4e4szdhu0bpuzgIqAZhQAL14VjC7sqdLqXbewCs
VAV729x3kb5yB86nQPRa5CTm7qT5ASFyb0ygBa3RHvBalbSLeqBe+lMLz+UEz/r1yVq2RJhHMypR
sYhe8WvFru1m9F1H2WrwtnabmDrDYL5rQP+YUS/XRB8Lvc1CXhGJle6iatqVpGkdT97WRrtiavbo
r+YOSS9eKzSRvQKcFNBXqcPUMCJ1A0mo0R905QHmFLPlob/1qpWLfgGiQRxxZk+4wHIvH5ukxN7o
q5sMPIZWHeA6RCRrOxYnL5Q3+fTmGuGlSeFSk00E0gKr9l0t2RbJTlrTDFlyn5aGVha9wyZZVsHb
KFChaUreM4XOoxQduiLb2nK/sk5Lp+jciHATdPJoRglUE+5UfuwABknvIERgmnRanzU65GnpFaYJ
Tu6hjy1elFX+PbeeR/34jrODKC4lLFRoSHZfbmpPleppNJvA7T3/KQqUexhznrqsfmz6NQD/4i6j
wEz6E2AtODlhtqRRLe2mAG/QFlK98Rvvzi+9gybF7gTpOpXcQ1LMtLoN4fnbeeXI0JzZFvydqYZG
lBs0jEnOwZbvx1Vd1KXb59yAcIQC3QhBXzO4rr+P8m8ShNXWZO5imZBNXnF4S9sOFDZPCzY2QaHw
vGiHwip6z2JTNMcpvrVW4qclf0pDqcplDW/9K8CWEtB9nQY4uiyoXOq5h3GYHiW1f/I16+0VqZnQ
l2iKKqH+SpO+nMZ2gF987pAe60Prh83vXItX9biX/CmUbbP4lTlDOITVNxR/gAmXCLrSzW2rxYfB
eHCgAvYhXAuMfmfkL62xFl/NKy468XOjwo5QlamQElkJ3IbHbJMFANy+lYEHS9hNFv5Kg7Vk59Ky
keSah4mzAE97eZR7p5oGNQQxVAf+QyAl9WasTfg05F0wjisQjKUdeGbLEdLCjmxNrdbRtSj12s5u
SwB8K/fDYprDgRGXNLoCO/vrNZMGT62nwB1k876YUBhJ7VNoaLva8z/0VvXRq8ut3SunrHS2UlTu
rzvGpfsDtOfcU88Re6UvBmv56MmxRxuwFXwYc+drVVQ7z9bec0/BX2rNGDwqK6JTDG178IF8smpT
tjPr70PzyyrW8pILg2F/Q9QKoGzmBBG2Ru4pWYqKAiC/SX3pDel2qnt4uNcK5As7EDMo+VoEfRCp
CseMBYO0vmfOFPlzOMAbXwzbkBOXK3+/eXEgyIaTCIoOfS73X271rgj6MG8gb1Cr6NbvtJtGMbZq
ba4k9hd2OaE3uAK4pS2LlqpLM6miw9ULXbIr2Uc/uFkrxy9O1z+fN4VDNCRpamQdDzADEpqivonL
cSt7h7H7+Y7ZOrMjXBeeR+CcpBB2JDGBnOdsJNJfTrSWz1k6sVDOQN5KNz4ADFFQofK0CmEIH0qN
/HPUfnGk5OBF2qbODole7CJj2nSIyCvxi8pr4PoQF6fyzLQQxjSRZMj+wErVEV0XgwrSxA01bZcO
a8+aec0Fr04LzIz+oFH4NaJx7IZJKmHhP+na15o+u6SSjnL+bKAeI9VbrUlvm37F2S4NjpYgevr4
l0594Vi16G6qpj5Jp0LT98H0U65P3RhuS+Q33jyLqJexfuRlUOMVz+/YoVAhhyXhbNxtQvveULz9
1IbHfFyr+y04pNmpIlkDdyFK7MKQdF+n5z0nuZGO9R6ejGMLYMcpjZUBLW3JCzvCHTwU0agZnhq4
CexVypQ9wvH/MMj1TVg+S6F6KhT7QO38WMfVTVamN9fnc2GvXFgX/EcTlV7Wtlrg+o220Zt8m8YB
jZn38fTF8ah7yPBbTc/XbS5EHec2RVxaVCspcC5CHcusyRt88O2IN5zx3ZqaG9SJP5jNy3WDC04S
4kNUGQF4zYRhwiD7LCqbrKAxn521i4t6Vw+fr1tY3Cz/WBCH5HENBGHmMI361z58NLTHRP5+3cTi
rIFsAAQHT+1rupZYK3oyPtRUslOCrG2w95WdE38sexQnV47z4nDObM0TepbbKXoHRlJNpkhY3if3
cDHow0rsNJ8ewUdRdCCzCrkUUYVYIRoQFIsDx+Ac9/dKdEjiR7k46ifrPaWoC0OC2+30yvcAjPBS
iLqN3LabUXYj5ylMHjwdQSA93KdWu0UcaBt5K5ticdudjVG7nEWpVXzdm0utmvM0oaCb/ri+I9bm
UFilJNRy6LXmh3e4t9RjZW7rbNv9ctb4+hfHMRPHzpg2qmrC5VzSPE2ZMmU3eJF0HOwuPKZyOWyu
j2Zpf/PI0nn90HzBTr6crV7O7MIaOirgTjc8aJoXbQszaG5sM6DB2o6TfdRNzsFBJej3dctLu52r
y4HuDK7kV6FaVetqXc6PSUc6TUP/wwusHwTw7zBCooRKAg8G/rkcXq3UFF8HMoBy/aNxpE00fBr8
dxQoLTh45yYw0m/ckZdGjGxozHrkfeWhfjagfrb2rF/aclzwMwunSYwuxk+ZbdUSkMbARXhnuA+d
e73cRfmXtwe1JHsAN8L4DVZFbPhpwzIv1SijrqB+jip4xtcU+xb32j8GRA5Z/JveT3JKJsT8GSJF
liKzBJnTRkVRdE3ufen0UHibe+UYEfQzl2vSxknttKi/uJV0J+1t+/bt+4qufdpvKL69rrwluSxn
WWtLp1JRfo8F/V3OlN6lqbam0rgQ4vEC/J8hsegGW6PW+DnQgboOt1P91KXNVkehKzHeDjlF9kBF
Q2Wmi3t1Wzej7JndyOVj+/ks4zXa98GkZE/X521pC5xZEW/s1Pg/0q6sV06d2f4iJCYzvAI97TG7
h+wkL+jkJGEyM5jh19/FPldfGoPa6kRKpEituLBdVa5xFbXbNIbQmxb9qmrsJdHpNi/Za0bTHamZ
h+yQwNZa0zMGcllTPMyCv8ZJZ6k2ZTUYeIrMZpdi9FOgupouOLy1W0IDG4KXGOuHYZGcmumkJiII
GQWfumxwFPklVWDEmbVj6IKw2BohJDKQmkF6DsBN3GYMK4MfX4CQqZSHMjIO+TD8NJix6Wkowvxe
ESFYClOYBUyhmXxaLrANFtAU7Zk5JndhGJp5P1TtlOT9TWDa7JW9Y6MdgzAZ/eQdkd2g94AC4d1m
N24LKBcFAtjVoEVOCzC1bpEFSMtTpf30JcmzEGz7OwrczTeNPfYBUiQoO98Wg+806Mu9TYFT/os9
cKeUdlbexiX2kFS1E0ZboK7L1a7GU2C836bEScp/lFTDQuAVWBO49fl91JZkovE3KE+kP1nNc4nM
nEgYOfnnSfDy30us7GIdU4Gr+tDUoUukCzSCkzSJi0JrwKm7t7e0ygCIoKHoFvD4sDbmW5JzZiQj
0tinQvNGZac1f3L9v9fnw51Ro2J+a4X1qfWsIwLZ/7z9/Zy8/3deV+tz5lnIokoxAr04hQ26fLYq
0LaTp5Tdp74WVDhrPQiBXhdEGqikbh0edNXzG9cXBc1Ee+F0V6JKJW0t7AVTT98kzIxEnHDT6Aie
FvH+9rEJrp3Hzot7qfzv2IpwUxM3agRsJdoKJ/WRZNR6ruHAxvohYhupfMBMtlEkj6JdcJLv+34j
lzKomMEuxSgMUVxOtItJ81zp3zZvVTkLlOLUZnbrJcjm7nupsx3UTgLYHR799vatrGqyK2aelMMV
vQqzNw2WYj8JuvzlJ1U6RvIWkA+xtrtNiB+hs2BoTuzzqTReSyGWQyw90J58bUYM3jRLzGS1/GLT
NdZb12Y7S8KwWlXeU+y8lPKnDqNoXMzQ/Hr7c26f8wJGP84V348znDNQIsLMbeqn5GsjQgS4fbhI
ms0PdyzTSKYJpMtvFcXTWVztUHAj7azI6p3WJqUTWIGoo3KdQzFYHjXgCOzzqRglxDQktGCAaLVN
8q2woIoP0/3/Rf4mwLEMpjeqiZwZxUmOlDdAhWzUWjvL6NyUdHvLpt4f7E4N7e2oVLvSts5/cnO/
yXN8NMrJOAwEz1XePmG4qpMWmtM3ozsmopzg+vX9jxIf8s9C4HORCpRG/fMYPuYycqz7PHhsRFbd
6iOPC/v/K+N9SRtzPNqW4USZigHFTh1NBvHtU1t95K9IcM+JjnRWGxRWcVIxB7a3f9HuSyQ/68VT
WJDHJhS4raKT454VOVV7PQX20SkMu0sqNa4cJq7UBoc6yTeV3IsQKwQ8b0y/X2mxQEWpAmWgp9tP
Wv2ijn9LgHtcWlnuTGU6vswH0Etvla+M1CINOamDq0ggL1h8drEw6BCheRmGkZo4cpM4dvGvWlzy
8B9KdoDqcsLwxc9eurr3bjPHujL8zX/TdV4dHwp7GGUY+HSqlV3dABPpkvmbRDRLc5XLCRqTZLTM
ojxm+oorKhLVijFrkBvG5GA3esNodVewj0n0Fwd4RYHbh+UTNU4DPDGkOtjtHrMOSHFOpG05RYgf
h1oQG17luitynCLUWGW3htnh7TQA+OMwkVoQrc9puoImQREZOLAy2b03ondCcFh85CeNukQeFBxW
iKfJcKpPUfATw/MA9RagW0ngMAm2wrfCUDNiaB/FVgjKK3oAJIWCIIaAufjSqJIqem20Q3FCHrMN
TkR+7dnhtpSI9sAptYQyIKK0OLAciDtHhtzl7fXXt6Cjk1JB1HLRmVaoadwPNqwFrdqH2qWQ34I/
02PkN41pj1cySPrc1mgzGcnVHkhFHdnf3sP6Gf1en9OTTEnrNsux/kC2JDqkovCE6Iw4HVIj5A0D
AGek1G+J9KC1v7L4TvjP/9Tw1RlxWsS0e41ZyDGdxmDTBftOhZUmuOr1Y0KVwtTrAEAc7jUelR7w
n0VUnnw9c0hcummeCF6T9ZP6TYLjVr2z7S62EDgo5GPDvrR57lSVIBEnosFxU2YqIWZSwkCqgy9G
7krGY3JnV+P/X8bvbXAMpQLhN8HgTQQnqtrTwwdUPLqG/UfK4zcRjquGMjMM+SPIYju03KB3HTCK
fyAYBlI6yH+uYGqlXSH18ICgy8vEMwfTNVpBWmWNp3TgaMpIFSB/w2On9WaaF23cQ8WGm7bfyeYf
2HTX63M8i2L+QdMDrK8DwccEoiw7NibA0f+tmS/QImv2yDUpjndLpA/6yGLFySDbLHP8ZKuam7R6
v30lkxzz1sI1FY571bELE6XF861K7+Wwi1PPxxhSxRvV7W1Cou1wPMzKnKldWuNm6uq7UugPKAbZ
UmWaD5n0l9u01uz8601xrGyaLUnzBpsiuQOb208exn6j9l4nf7JEQAaifXGKUumDuh8Z9qWo3hC9
GN1+7J8TUX58Tclc74izsrJWrrWBgu+AH2IWnjYgyOrePrT1jUwBdWPCC+Mjkkop93aCasFTw8gL
moXOitXtwqDapFKsCxSBgBYfncxbPwD4Ayyh6hDsZc2RYmcQdAisa4L/bcfmwg5SNgADrUVsw0p3
SvNiicrQRetzmiDNkZRsY6wfwBeSy38sEgouRESBUwBj3/Qt6tsRZTtpKAX6evu6RatPv18ZQS1K
nOqsh62Y5juj3mQiQ050xZy8txi1GBgB2KmV91L72Ug+VcX3KBSkndbl4vctT19xtQsSGm0MDAPc
Qv4pTT7L0VFim787KE7Ao8E0M4B7FKd+2Aaa251uL78aEvxoL/tP7mxOtC3aq6XpT9ccUK+MIy9I
PocRRlsXj1L6Se/TLRBgHMv8rvcPTH0O7Z92mXm3P0LEDJyThbGgpmUGkMcWrU5NsJUrwS5vcwNK
r+b3FBRFqwWTZ6Iqb72+j9JtH74q8ee/2QYgu+dUfJhhY44usZMGF07ba4Pg9b99TGgHna+vYGwZ
rQo4P+jOr9mBFoIqqNX1NQ1NLZjhg8Jq7vu1smayVFbwpYv4FXG3b2p855TFD1NSvyLBbSGPFHUw
NDxXdfWpaT/LVBGodtEeOK1V9TVK7nBKp0qpHLMBs94JlbrYwvQFVzI/AhaqYcBPPqW9p4xOK0JF
X+VVDK2WASahAF6a01yY6mmY5gDrQUnduHKosVOkDe0E5vb6Of2mwmkuVbLqqKshcjpNvRz469QU
5RhFG+E0l82yiIU+DioA3E4dnAFK5DLzcegEYreqhGEyTE1f+GNz2iNLy6pTCw0xAeMLgVHMithp
WlGt0W0qOq9C8kSmkT9C1cs2ojXO6L9Xojbp1Tv530bgQMw5KzWZT1FuDLvx3zF1mp9/oJ2uVudE
zzclq+8HuO1NcCydOBGoWNHH84InVXqpZrgFydxl2l4YvVrlpqvP58TObzS1ikwwbGbsrG3+9e1e
7Oj/BPuKAid4QcHS0phy1oS6Q/yCVG8ueofWDwngaYA8AEweH++Thwa5XYJNIG2ddG4iyjCsv+aQ
AQvlXTJ6cbjXvITdmdKknMwe3WnLH0b3GBkvmJy0rfX3spG8EI2DI3lI/Kei1pzYfgJmjkAFr0rK
1Tdw8qh1TUlrViD+5H8amq1Rf0H9x/28bAH6Ee/UBMbOS0oW+01GWJeemKXsbZp5ei2QlrVNXFPg
pCX3x7S3W5aeRu1XkL/o5UGTM8EuFixtIUiHuSXolkHTjLmoj6S+2rGhzi+hHVmHWsWElzZHnNmM
259ymYmS88rCL/2gR1COBZBshCg4/dInpizTfMwvdWk6lO2YaXpjus3S2mvTPer8W6o5uZS49VC4
eZMcpaJ5UqLsSU8KzJBU3cIPT3UkerLXjgENUKivAWw3BsvymoO2I2DbWXkJatPRjGYjxWeMMdrF
hLm32WYRbcABXFPidMhQqFZtAibgkrQ4AC132bAf7EuE9kkjFiQmFgzE0Zp+vzITMKonKUskgS9G
4G8GwHiDXTedIbJGVslYQCUwUdqN4nVO2KDSUwKmKS+x/kMzMSJolLwsD7zbB7fQW9gMYFomvAD8
C5Bt883IHXA1LAsIpR1waRkqOn0AqvwdCU7gutpGUYfeFZekV34l6B9Dper5bhITAJRm4C969z/A
mK+uRB9YSaQ0Ky5NIrvFu5WJEEhWOHlGYPr9igCSB6oixXlxUWNUvGUPLcm3PaYQEdFjuyLJM0Kc
aRUggRAlZlJclFD6pNiNkwTNw5gf4kDZxk3jFRo93n12FjAB0RNuAepmgRZcktxkedjlF23MDqHv
JK0s8G5WOHlCnAM+NILxNjAc5odnpoVChiosLoNUb6ikG15aE9/J60RAaIWZ0YeA7mnEmlAVyjdt
WZIVhLEPQpmk4gn+3t9tWwO2Gd2W6Ni3VNTw80gKJkO/X0xIfmmbb0NYbphNDrdvY4XRQAE9sBOo
GfpvuLNqEtbkvq/nFwJPVn5zPCX6fJvCCoeBAtos4Gygv4fviKFEZ0mfy/klIqmrl51jRP9mpH5s
aO8qneFqvihis3b/1xQ5BUDGNmwaAoqj3bmNDmCds8lEMHqrB6eh4RY8ZsJM4iQ0ZUULwOUWbCwn
h0YDckJvZPGmK0zmprGwi2RtT1N3ApAzgAwAaI05T6dAVSq6kSaXiKJoNEowMOyoKSJHa42hYU5C
ONFeuWyDkNokk2zfji8hOQxenguYTbQ8dzFqEI4tauPjiw3om1f0ragH0xAG7JZHBVAlHWYxkq4G
elK4J6YaUhUAhFZ4aboQ6E3Zputtz2by9jZfL8kYsHzQbQv4YkzZ4GWz0voccLp9c6Ft7cXaHpDJ
bnIvWBAK6iH/KCPDvGUgqy/gaDCvrR2NAJbdMARu66HF925LBoXuiiIjlIIWeKS05ozFzLxtu1Eq
Lvagb0n3OadPsZ462vjN7L7ePrHl9c9JcSLTd1HRVMDPuKSGY6dOKep+WV0f125ZKK9egsEGGk20
GuWvlzhFiyegR6lTV6J5JEu5N3DjE66lbOHt55sdwE/x0MhNe2lCTy62BjDnAtcSaZeVrdhTPyS6
ItE2tgDUqsOxUqJuDC8obPSfI6p3G2JFhSDovKRiIjakofsFLGbD5pvfPYFzNVZ+6Z+DqiGevVHQ
Mubde+dzEpwwWnIodUrY+mcSHtP+VO//bnlOo/hSMgA7CcsXH1xLkzuR06aGFgDwAgsKDDVleznx
0DOSMqCUW2cFWJXsU1Drm7t3MCPACYWhxS2rgso6133mjA3K0QSZ5CXDznfAWXjVhKQGD8I693nt
oajGocACYI7UiYqdlwpxMiHgQAA6DSMI+M6DKOnkAd3I6SUbHocsTBxtQPhavZ9p52Q4jsIwwXxA
o356UXdl2HvA9ribZVHNZsoIrUxtoQh/zKVCG1R5xMTP5AIUOsfaM1lUPbByUCAwRRgh4jDu+Csn
vp9orZRcCH1l7EusfIva022uWl46Hgyg+qjoy0JbBu+gZwB5TBOLJbiLxiPEzXW3CTeFnQhej6UG
mdPh5C9WfDrYAej4xHaKf6JYhCwoIsBdhoUer6IeQKDo4fwCUkKJ7s2vTjhvCGSgUAsYXAsUmCQo
tUFhRnfWig38X88aFYGIL+4bFAggowBSjhdj0YebWtNUJtr1Z731msALzE1X7W7f9+KY5iR42YNT
FWdGDBIKkmyvtmgu6YKduOU5mYsbIF5ZHZb3lYf2lw98Sqt4yEUKZHUTULETZjwCSDzoLSVJasQD
qEQPkkydrhVh8axtY/I4kaWEplpMHujlET2e2sjOwxszDsy/+MN7Gwr4aXnbmOcHA3QSbKgQvvyA
RtHQVMiFniIgt9uBWjuWnFuuWpUC7/MD9XlW8oI3CZ40ol1o78a4WE6zx3XZYdxeqqJi42eCiUsF
cDctWrid/lCEz2x40vXSjVHOakVbozlGf7ZTnCegG4AkzPskfapoPUsYoH2p7DQD8+qQen05ePfy
9jQgcfKDbdhcGE4x18clGg/ksBzUE3mX2V4WYUIsuW6+/PT7Vahl7BS9owWW17oe1ey7sBFh4E+R
s8U9gR3Qvi4jSssP2yWlVFtWSbCBjm66LofwjM4QHysFZdmPWWc6hbDbYZULr2hOXvnVrgrMcDey
VgdN9ljLD9X4bIb3enMT+wHWfypxxTRG3nqUcqMCypqpnmj9hfrvd6IzAG8Ry8OvxrkBTRhBw/kO
0I9ZtnmoQo5qh8G1GgVstVQGwH2AJsAjiQQ4Ai3z9QOGGsECpv5pSDdNuaePdbk3RaUvK9cAExLh
TmwB2EX8WHjdB5xspGX6CTMlD5HEniKtfy5L0TjZ6Sw4DsN5wefFbZgTpPd8L0kVyo0iV/ppNHqv
QRuNb79a2VPVHgf5TgDp6V6AIayo0ND4J7Y2p1U2Y5bZmUZOeRS6lfrWl/f2Sk5DygHyO8Uf4F/z
4wPGagqs+6FxqsO3jmFI7bcKBZwFOd+tVqChAYgMzWkDc5HbB9FG08ypRE7M3qqSqwl2saJWZstz
ApiodokILpav5TfgajrJnSiu0z2gwALuG1xEHBafuapKO6pk3ycno8qdH2Zydz7AVqewIFoRgX4K
G5I7n8T2WZW11DihqrGKfHdqerNNwWO5ckoYqzIJIoadTzcxZyY7HZNCynvjJDPm2LlLgx933zJm
AcBZRzp2ApObPuBKDw6Y5Kxg5rF50pVtG3o63d29PqImOH1MQUWsmc+aZKrcaSGCfqcUTTZIMG7u
RE/FNWsWsCJMqA8QwW3MN2C0dkl7DIo5ab4HGJySCrJLyxuYrb+wHH08fRQBiJOsPDYY5rm9fT5L
LasBghoh0slAAAoid/6Z3dVmYyj+qUsjp9EV9Du1Lyb7ZooqMZeadk6I4yQdw9wYpvv5pzjY5A9S
vxFh0KztBBN5NBVgJ4Bp4+N9vWqGLCgpqk/szFXir4Z+CZij1KJJXCsXAg2LIBPgbiAavNw16KtW
Yr0IzqPuZv5jqAtcw/X1kX7DDGXshwfsoQXK9GoAt5wRSkzYPr5zLvfEsJOdhrAP4g4QbI5hrQ6H
lGtRcJa67EgwNi5R8rtLaOY0eKYFMIyJmaagMVSOPKTbJHJsU8S6y4NCZTpiAIA0mWDt+el0dgow
/sxWrFPjofa6ETHsIi8y4eZcLT/x25Vm0tQoCxFIsU5DsunU3tVS2dXal0YzXV9T3OB+FxH0YIpo
wIWfhJETkCaIipKpkY06XwvugL0VqPKlAM7X5/Zj2COtMYIH+xkdrfT89lm+/8mbk+CeJDLQVFMS
kFCNLQDgC/VwW1lN/39uRiHeAxFHTQNmKy6eVH/s62A0E+mkjr2bo60jyfcWeob8FxsQ3bdprXHX
NS0uctJHCZ0mpUsnqz4ilGyj+PpuAihnmZAB4e8iPcn57L7JTLuQiH+yPseA3JZDEXzuyg50+J8T
Gg8imItqCznQGcB1G/9UPwCvbTNq3eb2DlYkZEZg+oArCakwQ7Ou/No/KXGyC1rzIWdbknqV6hlq
s/c1EUr6CgfP6HESYmCkDzUSbIgS+UeYtHtMON8PlP68va21c5uQczHAAvjGhO+cbfsyq6IU24rp
m5Y/GYJ47+rygJWHUwNOhuMxP7U41SPUDhT+Kay/Zmjbz0TjftcIoNIIs3hlBfDhPGN1kVKXgEny
TxVD1dS2VO8tHoYjAyQpFK4iQroMl0V6O7RGbZOTVnlMcSn1bp//2jXDTZqC1BMCKh8bzWPa1xoz
9JOep4dKK99pV2xR0ijQh2vHdE2GF/CwyrsWvuEJrW7yv7Ko6VC0Cy4qQkgI1B14t6dsLN0yStzR
jN2yKNw/OCwgDXzM7kM4mZMJTPNO4jzG5NcgHr9jiNdzja6gJo7vNqPhvBoIxGrwYZdTN1jRtGbZ
JcZJYY1b59uOmn9y6xiHgtSdDT+cz9cXhRIVwF4CV42j16eVZ9reINIgq3d+RYR7oHQ5RaaOgUif
2A7p3tLo3ozd5ORfEeC8yiLOrCQIQKAdUrRSxM4fWAkzApz2kOscnRvTMdm25dnPpn2/P6MjJ69C
MyGfjTAvx1ByTmM99E3tpOXjoYukzVgIPO8VyZhR4AwRVWetD8tLO/nSOyCOK7oXsNLKLUOzalBR
BC2/iyENMCkKVW4i4xT4/UEyfZSx/IGOxbRt9DfA9sRfHndarSOMbQNe4KkIn/RXnd3/RqB4E48P
Zj/AEuRL0FOj9numZsapiz9br5L2fltprB0QarsQA0cADxzLmR5hruRZ14KJkM3UvkXD99vLLz0x
3VRgb2B0EvzKheERaHZKMeBBOhnf4rFzEVp1CzK4uS3KwvNjU+DL4CXCgGrAzQI1WOf9jFwx6TiS
VgI4zriRu02WPcrlS4SJfErimponk8ixckFcf4V/UYCJKkzA6pkEKYT5Az6qFXpnktE+dcF7aZCN
XhR7GtztBaKk7IoId0WBJo9xMBHJyGu+pdb9b/g0OwK1kYhcaAv+HTRZCscYyyOO+Dok+pfAlP65
mwsQTyeIXmBSKlzliQmvrMO4kmxSjNQ/2aWntY70czB3kagOc8UjQB0G6olQ5wPwTj5ImHQVJqK0
vn0a0XFv2t8N4+jTg/Y5BmDj7e2s3PokK4B4miaZAvN0vh3ZiJoKzxb8ATbsKrhnSqVt01rd3Saz
FE2gqRrQWwi2oajf5NSvVvdhpftDcw6BUX7s5OpurwNBQyBnwnFFYfgiHtZLhIw5IFTPmfYDeKPF
v/d/PgZLTflBw0ZKlXv/ANds9n1m1We7/2SFrpL/5frc8+cXY65VNdbHyFrzUny+9+sNE1od547v
h0vGvUwdkCzH3reDyyAfKrKt7zYOTBTxII6KVxXlr3ws0k59VFeZUXVme9NIN3Y1bO79/g+rH8a/
riBey1vOkjr4CKSn5RkV/Ha4kf27Y5Hz9TmTuZEDw9cJLYHykzynTpSVAgJLIcPJT5OV8Wyj+JxP
JWp+1Vdd3hTnIhi/Ne3g2gy9CE347fY5LR8ovBaT9kOt5vSEaHNZDtE7IGcMVed19zXRNXeQkJFB
7UJaipJYS3H+eJemUZuodkTqfE4JI3XDjhQNxJkBnM0pRZ0eovU5dRFhTnSkNVhfCzxMlblzniPe
1/nncwLRE6s1aVc3Z6kJXPJtIKJS4JXvn4ZeouZiGkGGwOT8fIyuLkrfkptzmoVOdcBwrbv1HWb0
WnDnwVGQCD4Lk2dA2h+Hmp7j9EuzydjX25y08v0mpA1544/p9hp3/qNhDUZaFPG5tby62YjcrhV5
mC3PnX8USDCvcizvUfKtPGTtX34+96jRtNZ8FJrFZxVQMv9gUsX29vGsfT+xYSph2gJg4VVOYQyD
oo6jlMRnGm70YYeZKb0qcOOXQShUACqow5xKfOGhci9Ca6dWMGJqBMrnzlaUu00Vuk2cOJUFfPXi
X6MW0Fu5cZSwotIbSkpe1uPqLKfVaIXxWe5kJwsPFTvfPrMlARuYNUhGwwdC1pMvYO1qH/2vEsnO
LHnzMRrlbu9rvvxE/sosYwUtfBQHZucA+CsE2IC50jisIYKbF+2CEwwIfJ0jt4FZ604ee6MIdXhi
/HkkeL4LTjBGP+ngJGF5qg8O0T9Lm6H9grLju7UHYrNI2sMPg6WPJOv8sFCFCGCMiPbnKi8ck0aO
CNNp5Zim5CE6RBFnXFY85dQwSav27dlw9faNqqe7eUlHnBz5T1gECEtwt1BLo2axVO7OSvSUp7Yb
Btn99zw5KigCkfGpixon5EiqYajt4RxFD8EutO/2U+zZ8pw9GcZ9EAYMy6vGe5uejc3t81nqJ5hh
gO1AmwhmVsMgnt9vVQylRIxcPiOH33s0zaQNYmhW4DZNJcQd5e8a2WEVRZ+o5sX4OHgtnKbSKXy6
tNTGc6kcPlFlf3srvER8rA7rDjNtEA6EcTPfiqEM3RgX5Xi20sF6LYzIekIehRzKpCoilyZ+6d4m
uNwOtmIBvWVK3KMSiDu71jJH9IpE3TH8klubQFQ9t9zPfHnu6QhRxB/HFZbXBtuJmi+q7in5NhSl
lES74I4tkcNKCQjIMB31ec5oCzhMtP70+5W6hb8R2HWE9TM7csrhsaYCp4JnYRiWKCKG7KEeGi17
fDpX8ZNQZn3Hjkp5VmzPkiHkb3ff9DUJPsoSaKGUVIibHhXVqUo3vNPl/dgB9Ow0PQZiyNuAsa21
ZaKl7NjKOxRF2aJE7soVTB0aSIVMFQioL51fQStVSt5EITsidArAudi5/3hQ+vHRYahBGhROrtUg
opaG0QTHWO2dyE6c9N/b5z9ZYdePHQ4IySL46nj4MWNb5Xi0iVgdEbuvj6Q4SP6DJju+dcBbl0jn
24RWTgo9jBOmHbpzdEQ35yeFEmUKifZRimo4fuApAtNDtPz0+5UsJKY12EOB5Tv6LnXf9HsxFz7O
6erzJ1G5Xn+IWNZ1WF+WvyrVMT7ePp0VSUPdBOK9CK1PPdK8sayPTZGGWXsMWfalLOqt2UnOkGaC
J09EhnvyUi3VkKFI22NUbhX2g9JN3gYCu2ZFuc62wrFsTlhuGD22ooSeH3sS3dilI0UCwZ5WWfDt
7wPj9QbwsmIEU0CFSA9RLjlAA3JGUrtx9Iu2X0dUQbcCBuadgYkDYOVNt4TmikVr4WAU9dgGVXys
SYT+EKPqHhCLsb5h8Kp18EczfAujtt5TpaMiiIePTiNutxMUBsr9/gO2485UKmKUdRRmfAwHg551
sx2pM1QRhuYpcEloXI4b2IHRcxIW0aUdS5Y4rR+WuziyR8/P0h4D7EMr2SV2ZW8qYgaCh+LDAuA+
EAYrtotWiqm8nnuwbVqmNA7T5DhKNNnXY+Knbphb+WkcYvJMpFHxijGWXBYT+S2z4ux19DXdawNV
cVq57F+lUC1/3i1Ts2/idLOCdiS/RCvMsR7Cl1bPfkoYvaEy0djuFc2DAWjQ0YC6UlBlw5GJ46a3
BxU6QX0zlU0pAnJaWx4zY6amXBTAoC92rnjGqCFGX6nVsdlK/tkuBIpndXnUgiEsBSyDRY43VJW0
1OuyOlLmEuqRzr19CWvrI/EK+wFPJLwcTrGlHTNlsGN91KPHeN+mh79bnlNoGAlHcq3G8gM5k/S9
vNMhh8xP8C1TEgDFDotWzCGNMHtKkutjhXHb8SYwBTHJldO5Xp9P95S1lEWhj/W7xNN9pxNYDyvq
frY8xzv5YJA8a4b6mFvDczf2D1aFMWdh5d2+hBWND9sQE8BQV4j8+kcm7eptjDEBrMllUh3lIvAy
401ud+3oO0UgKj9f04PI+xg6EEQM9C7yqdFM840yUJrsiM/RXFRR5l5YGaNr51TdKg1JNoMxFhFG
zkpliA+ok59aQDPmjkMUv4551++qogHyYEJHNM2EqJcThH9Xjhy5iamJfnJbkWmei2snpbocWBk9
srY76HRQ9yWNRg9Dmr/cPvQ1Qmi2RBIXVTiY28YR0tM8Ne2opse6yNinobDZYx+UzZMVBLUgKbly
v7hWFEMCkAK1nXxKV7N6GqWFlB2Tft8mh6B4YtHbUAiorMjCVJyB6NfULrGYgjxaWRF0qZkdi+gJ
44ETUbvw2oFdr8+pipJJ4N8c68flm2o/l/GLlQjkTbQF7pnWyrZH2ytIyMpueDVEcra01dFPAi8A
6AwwQghfxmKnrRo2htYfI91R9a/IE8rqJgi/jz9us9ZyG1PfCmp50XSFwZsLn2CMUpPEfXfM4320
Sar93cuj8Aq97aiA05CS4S6iVsvIqvV6PPbtr3Bf3Vv1j6EUkwGClxJAAOAl7sXpGWGJHNjsWGM4
gfae3V1c+R8BgP+gThThlsWDzxiMIEK7Y1f/UM0f9O4XE5XyCKrB39NRQs0vXw0jsmzSgNhH4LvJ
TtOJgMBSEEBgMmJR2IUMgMZxaWcmAepDy/5IEuIE1dGST356b+8uDkkHCB2qfVAKjoeTK2Sg6LCK
zTIiR3l80HWvagR6dqmTMEEPyDKIdgEYBemduZ4dWxqifyc1juSplj9bBd0kdr4hyvttXl1UgUz7
gD8GacCRTSYMR8fX/SYsI/NYhUflX8AwS/q2+sWGH4D82Qe5wI5ekTxQm/CE4CAvM+hdFiImOYBa
GwIc+5hnf3At2Ayy0EiL4RHl4wljYFu53GfNkSqG82wDwe32ea1sAOsjiYGcDOo/eHOPYShIFQKB
54jCZFfdYB6SgHkn5TB3NKaUGJhqmm0JVCHO2gaYkBmhH7k5GmHnSvVr1LzW+aN1Uc9yKm/+YDNX
tDgey1IptFsftCRMXCgjVypFhZwrXIzANuqwUJAKB4+Hq9F7AFQN9dgcifzS1treSpjTmxhPX4lG
9qxdDGLRAMVBmfPUkDjn476iKXyUCoGqfxpjF5i7+48K/g8Ul41eKMS958sHXRNKQZxMTr/Tmpu7
M2MQw8m/+t/63FXkSohSLD9uj9n4KMUuNQVFcWtsBfsVnTcw9ZdxwgIzhjUF/czHWP+ZD1/r8EdR
fce4+7T/RRTRNKAFhOK0G5THI3kMgwT4O5OGvjKYCZO6ESiG7dHubSfTN3K8r98GIEM28rtBXZse
MvpQfC9Ltxjczvfi9IQmXjho6Lq8fW+LEXD8p3B8kee23aqShmZRs3BK6YVJ34boWyy9JHQa2ECa
4xi+qtH5NtmVJwgCDHgKVILCrOQBRoGorlVpEkINfam/obYAFQC3CazdJzAGka4A00z5o/kJawUr
WB1ADylmsSujfUG0XSU96knsqfpeCluBH7q6ITLVlQPsYeohmdOTrTKitWLXR5+Q10pCux6T3mAz
b29va02K4V4g3ACohEkzzcl0fZyVajFWR0x1lYqdJCrQXTs2tGLCMoOFiWgGZxo0YUiCJvCr45i9
NsGTFhe7Ij+x6Cnsn1towdu7WTs0VL3Z0/hoZaoVnO9GH/ImrzW1PhYkijcVQ1FXOHTlJgCAn3eb
1PTh3LMBtISptRjQErA5OVLEJ7kR9R30Uze228ww451Rhrrnj29Z7Cjhe+53mqeWQf7lNuGVPU4F
XyqyWEjqw4SY79FAAYSZAsjrKJWIzkUA+n6welG7zyoR8MVHywfexelar/RJGJuhDjzN9tgHm0z+
0eZPzCKCy1phPesjkYwEI5wQvoWMIcWZx4PZfOTMetMbjFBAYe2OUEYDfgBvAwiUM7U0hXZIAmfd
sW7qxxYlvjKL92ywXxMzfwZWz2Gskhejonf7nSr2Y6Em7AOikN8YRUdLwFSrPSZmv/8qGf3+Nges
HRx8tqkUDDPFkYSaX47S9ZU+5j07Jr+kcCuLqlTX7h789dFPhNJ6mV9eZ35WDiMSaAxvBfo6g0Fx
8vbn3ZuYnCkEOacZ73gi55uo+sZnWoEoZPRZ+T7+c+/iqBJGXy3eA3SsLUrGa5LGrYEc5lHytQdY
d49GqZ9vk1ie0pwEZ5+0eW35NaatAw+yc8fc2mMa97M9ikoKPvAJ5npmKnhGUAY3DfeZr5Jsy14f
NFqDjm1989E27OSG/IWG2rb3rWOs0EOvATCWYOKrw1pbdo1Wfsxk/atq92+DHryEmnFqCVoQJdvs
PJL/H2nX2hupjm1/ERIPY+ArUFRVqpJUKp1H9xeUdPcBbMDm/fj1d9FHM7dCoaD0aOZIMycSu2xv
29t7r71We7RYlr0WXR++Epn9Bmqod0vNiXyHUzAj2MJxbdK9GFUzupbSnHGk3pK+EG7D7V+6kRBI
TRPm5kP0Gslyr9TWS9rX+6TX1oLZydPmY0fBfoIfIJa9AoREetqRYYySc8KybURKz9a2+TjsW7vf
C0VZOS0WSg4gQMWlMbHYTbnHmUs2bZE6fW2wM09VzdOjJ9dXewp9SCkrH8GVqzS17dIhzr9TVuSe
WZe619VJsxJqLIRQ+CETz5YFoB4aq2eX5lgVKHqiA+vM2NOQQttT3RT8IMIbu7uNa8NNNagjl+8O
XcNbT0HMfMKRacSDEdkOetVtrYDi1h4szs+DhKJSzICEb+hYQe/deCijbPP5FtKmPTIzhwwgcoBQ
JluIWnVdygxCy+zct+MO4Z3XdIdQRWd/nXmFepeClTrXXkPDckXxrGcrF+n1MToB46Gri0cl2rjm
qV+ega9iDFt+tnhQRbto7WW8cEJ8+P7sDi1A7eiovOHnunhQc8VNhhf+ZSZXMEd+MDJzlYLSQTai
42c1vi258GXxFjZr9+jKSMgsFu2zgUbmUMEtbK8U+17fWmsQucXFAPvbFOkiuplnhCMDj9SsHPi5
/cXswNFWyi6LI7j4/Oy0rhBjO+mIacJTuM3dDvRya6WE62ADKwGcH4aAbYtn68cLjZtdxgZC+DlT
NmR87UPuJcNNaL7WmebmGfeN7P3z/bM0qD9YZNx1yInNz6vc1HuztCUH0kK4Rqh7sXqPEvbKC2Hh
EAa3GW7o6dmDnP30Ky5CQaK3RGekwMpIPwr9hrthuOMoxrRfLl0ZHwzNXliNbhY5kTBEtAdb3lb7
z2drycMouHmQhEYS0ZpXxvqubAu9Tv9s94YH3YqHLU4TNbASaIbBQ2cWNZVdjV5Rs4Q4geFBklm5
M94g35avydEtrjl+PB5sSOUib/9xNWhCCpkSXA1DP/Wc6q2LNvbPJ2pxJP9v4qr4JrRMbyll5yjf
YLWF/mAnXhtu0nLtlbFw3YAk/L+D+XMPXrgWC4ewgyQ9OzuaW7MgbYMB+pRfFb+cjshLK7O9X8qq
sPPWZmfQoXadK9awFIujwFsQnLfAhTnWbEm4aneKSmN+DkfPQKatx27fm+L8+aosui+QPEgnAdmL
JoSPCw+WYoFCqYlVgbgwjZ4NaKF93QL4yyZScMAuYOijBaLxxhhMmZ+huKQlQbsGLlzyq8vvz0aQ
l2giG7UqP4/Okwki0QSpyQiQbpW9tnxlN05zPossQMqIfBjSb6D7m8+WzLIwsexInM1Ydu5gNv/o
bVG7mUrv66r0lLFzFVJsRfVVvho4G5rVIN2LIwa5onmaCNzK3KYMBTs93JRWYLOV2HBh/zsIWhCz
TA8/oIE/LhLnfVMUZpadi1K5q5n2xp16n/XJSvZywdumHhcLz/KpEjxPMuhZBagpq7KzHv98M9nK
xbX29envF/s+GcsSnWtldo71E7fOazjptc/PHNnogbEokQ48O+OLs6Hp0+f7ZGkJ0DGMix5BI4h9
Z7++g9pTNNQVO5vQ9Mq/Kea3r3b2TU50aWE2gBGtLXpVTBbIJiOb7uXzASwcWB8+P/MhgxbtYFbA
ndHspm5vqcn8UoDXc63asWgHr1cEDxQQzXmKrKxH2+QVg536yHgRgL4rSCFqzeUayd/ikkA6Yapj
G8DIzS7fqjWJ7I2EnYssdskAFd3MdiWonD6fuCXHwt6GMhIELpAvnaXe2MAzsx9jcG2yIHRRKv/8
80vzhfrpJGQDyMLVEY9W1MEuqxTzJe/GUvNy+1DlD2HzZWAr3tIALuOJO0UQ86xYVUlSxiBOOA/5
eFMOYsO54n8+kuv1mKj+UN+cOlMnoNnHDd6S0uEos7Kzzsutnj8Jvfby9Ku0BtrUKnJhZbbqAy1r
SLUiUAE61EuNb0SsSUBdL/hHC7MnXNiHSkV6WFCI8B3Ho+KrjCjzMcyCB1pVOc0jxHNGuYvlfhQH
9atEyH9MAFaARu0/5I6zLKg2RCN4OLAYNFa8DhwDjr7ykl5c7gsLswirjxyJHDksdOzFbm9VB6n+
/V94FLrYkCbGBsGr56NHjYyYUGLGPCk698qsAFECSqj1Wiy3kHrBiv+/nTkKGG+QBoTtCEnrV9a4
hPt5se3rwA46y6te4tQd15gAr0OVjxZny2Pq7ZigDZudk7xyx0AgrkuLfZsdbaMKUvD78vrx87m8
Pmc+Wpwtl9F3Yw0VE3ZuJ2I1n9OdnbhkrT685BQUPY5gu4OM3JWcUZskWZ9xBZdY/1jH3/vwTqQP
nw9kaXtCsdDB83SCVM7LPQopRRMnSoo3V+xq4SlcK/IsGjBRnZgYdwEkm63NGHZoOWZFBsW5m9BR
fDtvtp8PYTqjPgaqBMcjYi0NHCQ4kWcWemvQR8g1p+em9lOSejY7SkhmscRzkpVDeWEwUy7cnjKc
CI3nAJosA4ycyi46R5rYGPHBGunKYNYszAbjROOQ1gosiLvS2Ejry9fvJC1CgQWBrBugTJPHXYSN
CivYIFs1PufVXniSrxwxC7/eRsUA6Va0keP6nX0+J2OiqXEqz0X3loIRcCXoXdgPHz4/uxMhFCrj
Cv2sZ554kKnzGO18ula7ud7agPQjxwE6HzrR9M2uRFz8bWhXrXhUiS9y6UM5wzfZrta//D74aGd2
MZKey0xpYMcqHzvpDt2vz7fF9VqgfIaiqoPgEWCseVnaoVkKbCJPHuuflB4AZ/n88wvThK0AwBI2
w0SdMXPUhlmd2qJLCXhE+ztVh4CdlLjcUqP4/rmh60VHdhZPadCjwmMhyP7RZaOC20OSNeG5Uk55
E0RjQNdehAtTBV0qPAqBG0RVcD4WXRhOL4GVeYz6jXwXa52Na5+fXRYkJ4XQHXxeKV7sd1mv4NOu
zz+wxgCZBnDApE00b0bIyyrXS71KHyETZhiPcfbqpI808cOvHx6gkMGTecKJYm+Q2ThM4Pqtzqyz
R6lkrkkV17I2n6/1wkyB/QrvQlwYKN+Ysw3eEiOhDbHzx3sQgbs9FLb+t+/P9jbw2ERBO3z+SMYN
6XZ5t7IUa79/tqfR99ChWIPfr/c73gf2yvQsbAVAQHDtGGjuBl/YLIIze1nZaSrSx3bKvtMfJuMe
2uJXrCwM4tLKPMtb5X1eZppMHxXHFT/py5eX4MPXZ+cGJ5UtMpqnjyDQGPtNRb58BYHiDMxQE6kg
snlzCci26LC+TpI+Qvm1YP6wRvCyuAYX358tsaGFNU/NOH20CNAxwTh62ZqGz5qJ2TL3o4KKqMPS
R50ETuwn9lZbE5lbOL0vZ2kOjWJt2gsLaN1HblvtL2Ug7EFLWe+1TloHvGzWMFLTrHyM0SZtUfC9
oEUPsiHzMNOUZiPryuGPKain86j1CrTOViZ39XgLThV0Ob191c1Q8UaxBchB3B1XPcZcDzMGgfr0
sVTedMpdO3393wxMu+gikmqaODV0WcDPygda7Isu+N++PznJxfdNs4/E0GOvh+MOuqyr4NBrJ/s4
QbOjVkToT2wcTFCUQVPWb5279Kui9wCs4RCfggSQwqE5c3ba5qHZGQP6cqCL6QK2KLIvn+b4PioG
gDag6QYB58cpsuJIZFEW0bNe3skdXWu0n+0RBMiTuA36ryeAGsKP2QqIIukrUjvkhJ/gG0bmakrp
or7vRuAS/XyxZ4txZWq2GHEUk8LpYvMUOV5Kb0uxifUVf5rtwH9NTKRFE04MneWzyUqZM7LUKslJ
tPURyI2TFGG0keV4aGwndE2nwyKZ9tcuxH+tIuUARktA4K4eBA2po6pRiHECiOmtqc0teqpX4ujF
ubswMZs7JwGvTZsaximHHsagmcDvarsy71fulcX5mw6xiYb8Ghc5Ct4rYLk3Tryun6u8uRnLcWt3
MnYHoDrgEr8rk6wMbXYT/zt7DtBdiH8diuD3o4OPSqTzNumNE83OQ+KazcOX3Q6bB6LZeO4gFT9X
HqjTypG5Lo2T4DcDTuEOSYxWPH1uZGEboe0HEaM2yWZcwelFHwKk2tvGySqRWZZy0B4bI5MbAHEJ
gjCNrrTTL0wa6lZT1Qrgk2uGsa6u2r5pa3KyDLYJddMv2pXs7+KILizMjv5OSaFjnMJCE4fn3HR2
jRIfHKPYhip//3zyFgcDRDp4Rycg8zzio1qLJnbUUE7F6BaWsnHGL6rmTj4GMrP/WphHe5xCIpIB
bH7qk+SfkUKgbGjKG5kUa8KdC/sU8DNsHwDEpjzN7B2H/oSuTMPQOHW1/K2E6EmwR+ScMr1cg2BN
2+Ii2Ph3SBeWZusj8ZAc9QEep7zWbEOeK4a58xrmy3wzDitI1cVhUbDhTP1haK+ZXXLgYWoSdYjI
KTTkt2FAnjPLt6JbkwX/sw7zQSHrNKlAAx9xxVxE9LEEw3Gnn1DzHbxcs8q9wWm0FahmclezE+dg
OLze6k3fu2mjFxtNiWnQVpUNDGOuQhXX0tBcq2ZQg6gS5QUixoUXJQlio0Qkh6TtjDuaark/GJV8
1uwyu7firvTqnqDP2krsoKV1v8tGHLMkqUyvycd0o4cFCxpLScBRUpHkUXNaPA4tmVve0JrAGSZ5
cgOp1uzYmeWdasZFMPCdbTeBHUEbz1fzb73mJYo3jM2RRQW5VdswfRozWfrcjl+MLsqOseFQcDYK
trfkED2CQcDZVoLngNZZ47CZyJl9e6iLJ153xDcjgmaXkCgPXT9CGaZXLQ8tptZ3I23IU9xAUge1
tnpTt+q4+/p2BaEKckcASyOfMEN5KVIMbVsx4zToN3r5O8rXah1L58GlgdnrKe0yo+YSBtTOD2/o
sBIkLDkzCAGAUgL5GbkSn1e51ZQxmvdP1OrvYwGl7rG4U7svvgb+bFADWqt/eKsmCquP91oXVnFh
FJp+omXt4gh3OXIKqrUT+dNQAui3loNeOhDQNDshFJdA7KIdWKdCquRkJsou0ctX1IsAkCM7rWnv
GYk2GkVYp5rN8+fuMEdn/jtQ5EoAO0YkjETcx4H2dcVpIhCbGGDl8qqSHAw92nHR+2MiLVfjUrp6
i47VbHg0nOJHMiFTMijhfT2+BHIKeFggKtB7M2/tySIkViTQoadEy91SO/dp5SrRsGJlyTkvrczC
lXAoxt4YYKUoa7+DEpAzrIX8Sw4KwgoTdWrIdVyRXznSMJiuSv1kcvYSibFwZWhuodu9/XzlFoeC
ixVJBNSoUXn/uHAcLwvNkb1+6gFPThiqWF9s3fjjGiD3+I8FfXZUZKViNcOgYiTtY18/mWs1sene
ubovJvQOeEqw9vPYrlAcJ9aEoZ8ImGITMWyxCdzKfhf2b0G7lUvwT6filTVMFlrUlxpRwrqv6qao
tNOQUPNbzNQ2qDTTuk9B7+sLSfkz/h/1VUnkt2qITkarjPtc6oPH9Cb0syzRNiIn5TOxm/JY8Jx/
/3xBl6YD8H+0QSKKQsZ6duSUY2tEHRu1Ewhcb2KbNr6qN7c6+IddJrNDXdprlEtLLoRdT3AV4A18
DQTPdEih0wIuZN4UQd38xVUDoVdwP+CYnnrbP3qonaEOo5SxcYrKCPfxOeZrBOhLYe7UVYJEI5jj
r/LKiWIndWGH+mmsbpj4UUfxpqMxBO8M//O1WZqpS0P6x6EMmVVJqka4dWIvzMHWlPGVyVpa/UsL
s3O47AByyC0Fm20s9W85rVpf6KncKJWp3dZ5GAXxaK9xBiy8GIGIR38WEggmuIinH3WRwdFj5IhG
q8Cw+E1fthsHFFSOUfthOPq6xn1zNb29dDqCCNzBzY1i8dVrWxEZ+mK1QT9l9kEf91F9U7UrO31p
rS5NTE5zMSjZanI0OxyMqniqb9Nk5Wm19vnZnI1NLgvDQZQbN6+G9boCaVz7+rRiFz/eLKTWWgZ+
vP5s9rVPo7/x5MvZmV0baHBJ8QSAgazfURUMa9HfbEogZMHdMAHKr0RAx6FptDKjAP0Vhul2SUa2
NdTSPat2KpeaVbhypy8dAsjeAH6GDARSt7Njxhx0q67QQncSVuXF4wAO+HvV/Knba7CRpbVBpw7C
E7gv/Hf6+8XaKFyPQIGRmCepbQY/kpvPz5ilcWAPGgZIJydNo9nKlJ1MY5b35qmojmr8IMShKncJ
IG6fm1kcBXicUQDHTYPC5cdRAJaXWiwyzFNqeOgJk+rKQba0w1HOnfKRyOLhQvv4/RaIRl50lXnK
5J1VP42jW6+R+C0OAfcKALggOAOS7qOJopYMj8YUJsijfmzZX+xwEzcwfHhCU81B/kMkM70PM/NU
x+9FZ3oEqMbP12Bxqacedki5oV5JZrucFCMraISlFqnbnwuwX7GN/xcm0KiCtwuSCSDv/jhHVVhC
UiAJzRMNNxaQVAmycxn72cqVKsbiUC7szNzJkmUUy9EyT2jiC5IejwVG3Fzf26sEkYuOdWFpNmm6
3htCIMo4AWAKJiM6BtFaU8SyianjG1pvCBRnW7BJBBPQMDZPPat+K+V4P3YQbbW/SN/2J7BGyPUf
M3P4GW0AcVHiwTxxVdvFY7Lp8m+fr/7SQCaZ9Yl8Hp2V802ua0mBN/KIuRojl4izQk9cW2slANcr
nGgeU4NQDRMFW5Nw08zJeqtIM3skp9Gg7kjM7w1ebQPJ3Lp8HZq7FMnasQL/ney2RQN6tfKJREXu
gnvY5UPsy755B5Gsm+ahp8suwAPZq7tuw9rYt5R+F4atV8Y3TmfudBHvjf6QkqdKGq5llEdihcC1
pR5tf1YFSpz5iXVQs8u/ASGwTyzpivQ2FL+z5jkuxz0pf/WgYYkMum+tZ9HoLuuqoxw3kRDe9CkF
FQY7Ndxe/IaUI35G5NZQx1CYn45Br3qjc28Zd6nyII1/mrx0zS6I7P2Qpa4RU1d2dwRdNHaVHSst
c4l8Up09Z1vLTF2WBuE0B+ku075H5WtIXnJhusDUZNo9NaDlmvhdqvo8G4IRkhn5bW9CZnc0PY0K
vzfUYxQHTcS9Pu09JKfg/lanBRhUnHyPqfDUrPU7dZuCYUj72TZkn6qnOmzc0qrcMv/F5F6kUMpW
39mAyibYGsEItm1BCjw4lofmczezBhddbd6Imn2LINMUDchXFS+tf5vdaTQ3JT8QZdj1mKMW7KDA
TGJszKg9JoKM3mXirip4IJQg7jSvIgHIm1Ik/5yD1oAqypCBHlmv0IW7IyGmVvllh7/jVN2BoG6P
8oub8j03bwuI2goQlGo2c+PwxsxCj045Og155cgIWArJLv29CzdI9hlm5I7KIcyjY1+yHZWDazT9
LhF3prpJJHUtJAnt7IhGXx+vWLzenG3f3LFEu00Y3Wqcen3e+V1Z+pPIadeWPht/J7rYQiTshpnc
p6XmgsfCBSWtG9u3kYb/aZxqc2PngeA7vQ8KE8DNYwe5Tyuo2tshvrfH18K2ETnfFlpQ1xvJtnq/
lfitOhZWaSwvQodolez1dqdXgR0eQi1IldBNytyjunQJi7dU5X5TQJ3irYiSIIsfoBjniRie2W7T
2HIV7kmKUuXw1Cr71Po1Tn2a0IoxfVnD6Q0DhUw/RB5eQBUxesUn3Y6nXqgdGfLLqpgeEvhXNTsi
WeoCSnHfNz1YYZ+HqL1F87dPO3qH3gS3aW64IQK7jAIdUmklOJ7tKHaxqsRK9so4bqr2GOm/gTfY
oxXdA9kf2qb3tDa9TrsV4k3PHtnwnBhHWn8vZOF27IckB8vibtsK5JBUXHvczYsy6Mc7Ru8sItwa
BUxNTXAUpG6ojB7ghZaKGnyDrZgEY7eJ0396kblKCW8+q/ptEm1DpIkqKr0sybyOVn5i2q4m33j+
jmy+2xpPFFOW8pvOKFynlL6iHCwzBBmQ7edKsQXT43OdPvZdjbsr8/Q22cfFLua3xGgeJ2pKrrGg
4m9tY7ghr3xibwS7sUfpptVeHZFDQoyTd8QjeH5Geog25vYB5PTuYMFJ8/HOhFBDohtQ2hl3Qyzc
MTqXVbVjEUjyHN2N0a2KZpNNLH/xUrgVZOLCcK+Sp7ohPhsarx/fIRkEDVucR4LFxybREZo0e9r3
mzQs70Or2TCZuyMKwAg5NnksfaNzfBZFp9g0fFNqL23aeLHlt+0DZd8Fv62M2g1xZJp32vADWFQa
Dx5VDIAdSNDYeyIHX41Mv4xTn5DfDHUwR55a2vzby2W+FshK4F/q6YMmnjWUMgvlVbPf9fhemnex
uu+x/eEslL6T8l2B13cyu1XD97pv7zKlhwDfpkp/F73u1tVRj3eV3JH8blChTpkPbuqou5qh67G8
sZTXFs7P1F2YfhvyQBPolBe+/QcQUD9ltb4vNfOgOw96FR5a/NWi7YGEP5SuxQmsebZzipK7AjtC
G9DeaFO/EKrfZvpr3z0m8YMuH4pYeHmrP+hleDdUiVuBGDqiLGBGcrCzGq3QbxYQ9RGJXEV/apK3
LA6Eit6Q7kDNw2DfZC3b5EQ80AhkrOF2LI+RfbLSk6C7GDeAw0Dybnxvq4NuBrZ5HCN0ve8YtqrT
w5Ud6rc4rlutD0hju40YPdX4LZ0g0U5Kc9KRcHWANaud7yEebHG5caL3mqtgPzr0VMWyH0nhS/Ot
FW9t9pAaL6xD4y6msq3RCAlGVTK0bmEarqxRxMBAVPOOZ6pbtPus7IIc0WGF7ZZWMiiMR5FvcxIY
5r5S3yKImNu54ZV5vlfrrZVog+tE3T4xk32Cg6WxB69JjGDobFexm5+J6DZ0SPbWcARnMtUO2dTG
OLyEw02lU0+VRx0idUrnktDAYad7Qrsb2K2gG6cOih50S9+kqvpF/WzUt6FteoKrns5PergVzrGr
9zS6Me1HA/Uc9R+aoUb3ymig2Q92BFbWckvaG1OLAqreZ+y1sv8x5CEZ8yekiPZjX2zG0QJ7xpvU
1KOtl74+IR1B5fNYCg4ODM9WfT0PDP3JzoKevyLb40BaQGOjy3DAtuX9QHTPtvpAG5ogTGxfdMZG
TS0vabNdV2t+Xya+UTLXIc1GFdmpixSU9Sy3NF7a+nWMQb6hHZroMDY3Tt1ujf57PO54+5zx5sRC
cq9Ho9vHw4s1mF5ivcs+3SbhE+Hf0rB1m6pEHd85RuZd49zWlc/0m1p5qzRw2XLuDfK14tLrBxCE
iN4rIHat3+uavO3UY1zxHRuqYwo69Ubcc8jItSioH0t0L9cDUq/vQ/tWRQbc7lnlL0qTomkytI5x
8jPKTVcyXyiDZ7S/HHJ0EKnUBnbiP3l+o0W525S211rbMW/dWlV3loDyOVLR6nBrZu9RtFVqYMOM
vZ6PXhMmGzMrfjhlcq8kTMO9fiys6paLEqlV0226Y8/6o1mKG4c+hdptzrexae6M5JRWzzbvPBLe
k+REifjZsKcxelb7DU02WnpPwd7LiS8RcVqTzLv1lho/YpN4JujkR/5N2tTLFNONcZ0n+r0aPup5
smMFcfvcj8RWpxJo1MotskdhP4hq2/AfUf87ZO9Z9N0af4QGd1P9xZGBHd8R/V46myxhXhsXB4J/
ekV4rCE3VCQPRPTHOhMHx/L79sAdA6K7aIfTihugvLyM6GiNk76GDmL0R3o0euTRgeiPY/utSoMI
jbljwNNjbn+rYwsZOf5c9ZvGPJT0puhRmlT+0RANIfN50Hpro49FAAXCgGdgvyk9FeeIkeDA3Rby
0eT3TRkoRuRBeLtxzlFV+Z0IRoYgIv+n4u+s/FkK7Fz8FIa+LccqAwRnA/vOmuZeErpPk9IvNOJG
LTpp2YNw+NHMIDwfDZtMi9wE+NThkbYvIEX27dD2+oj4oya8EKU5ekOqoLK/t/Z3aHW4g35flplv
NdlGcYg7crKz2nfS5ps+MV3RDR5asDy7PWn00OACN1WGkihzRVhDzvuOyIeyfu6qc9Ozg+10XoQF
CU1jr1Yng/ItisQGQooObwb9ptfKR9Mq8Ao59LbqDrl9S2SO+xyxY8NOfXlo9HLDwwctj9Be9EuL
SiB534rqxkiQouqcgDVfRxkh3wK8pwG+IiA/Z+ld1HWtWkhOT6y+sZ2b5otdcn+elEAvoo8X9Zrr
Vl7Wgi8qJ8gomJ16Bv/snhlrXQdLj71LE9PfL9JfKUo1dWLiTakWHiKTVq4kRZberJffn/5+8X1o
2PIoR5/MyUROp70z9YeGrOSmpmTE/L06AYlAkwpZmiuEwqBYTl5KIKRKzn4U+RBI/IOT6LWYiH/w
WNh+/gyf3r8f7WmqCg6vifcM1B1z1L6m9HWXphk5gU+p35TjqG1i3B1MpoPLQaV0nDKxvmXh5fO5
4eu5RCueBj7jCRuIRpHZWoEhQ1XrnqfIIt7x5Fev34h2JUs2p7iFy320MVuv3O5L1MqS9EHWW2od
VQfsJIhegzjxLOdgW98rtrKJpvTLbDoxKlSqVQwMLMozaMFYpnatghnjIcNLQW1/JK3m8njXtk/U
+l6rO3utiXbN4Kzsw1KFWSFe7g9VjZ5A3cWbues9fXC7ZlPrQUjWOHius2mYU8AOpqYVFTmV2TGB
dlqu6T3hD3rqV+gg6rZs9Ki24h3X2+CjlZl3DLbgid1R/qAOjWuRfdW9lY70E6bgvXL+C0/Eoaeq
U6PPVYmutWhZCKbwh1z/R1OfNHHXfVH8+l9HvDAxW6W8E1pqCpgQZdAkP1m2Ufufn49i0REuTMzW
BRXgKkst7Cfwwuy0/Adhz44iwY7zy8xfVONXsXZSLTvC/0/bbIloZBlgzWLpQ0RfewcoWPlWVfuh
ePx8XIvnBPTKUZ0FO/IVmkbR2hb6vH36MJiHPNy2BAkiawXtuGZjNpQsrSpeQ3nmIU+9XLq18HPV
+3wY0yc+HgwqwKfAQVhA7GDjzA4GXR1qfZQWQWQYZOGZrSHorlfj4/dnHmZBAIIjSUhO8XDEf5Vo
l+vBV1s3/9zhl6OYOZlKwozgdoIVxcvP9Rrz3fU6TINAUw7qvFA/t2aD6FW1H1UTgxhrt6ff6vwp
XmMoXjRhYgyTM00EM1iniyscfIxOh7YJcgKfn4l4uU/dVk8CiyorF/niguAGAPnKBLCfw7MUCWCN
GcFQWdjZ3gi7dNd2IXtLoyRG8mKMV3x40cHAywMZaxydQAp/HJioaF9nQ4nYJPxm3hrd97/w34vP
z/zXMGsVbIf4vKa5GnIZ7l98Hil6lC6xNpC+/fjryTg4wiQCNRoVifAdkm5/832iT0Thk4bJzHF1
mkugaRF8DjdCQUQd/f7fvj87QSp9yFWlnoJbCJ7eOmJlcRe9FqRO//n5M6+t1Vrvyil2bl9sKLci
k96vxIFLFiwVBxPaTEBTNW8zSYaqCscRW0/ae6ltDcm3jZQrRpZ89NLIbJXBs2VGpgEjND8UHu9X
kAmLY0BzPCDyiFAInX0ecFkIllFpngz7XhfHSvcGsvn6Ok916YnFYqpbzbaBCkmaqu9s81Tae+pJ
8TcjABYJDbQ4mvAO+LgNQm2sOOTY6ElFcSB5QrEA7++/GMHUNI3/2PpVo79lZeagETzzNNa2gcJR
YxetQYLPrSydfni+gNASdx4QerP9pkWhZbc4rE4V6276kf8EMOLQt/EWspJPf2EKqvcATU7ByJxG
xkA+iU1MNqeqjAt0stvtLudI/aMUm6GGlsfZt88NXrsZnkw6CtYEqmIY5GxsqdnbGs8S8zQCrm3G
G4uyTfX11/JHI7MDZUwzsMmlMMLKbZZ5kb2yQNdb8eP3p0Fe3IN2IjMjnL6v/tOWj7x6/HyO5vwl
U8SLSULDBRxZxSzNPNmkaYEJZLgvknbLSmRpi6o+Zp2BehNCONBsuuBjhyKAnW6MJNq3yhq2b3GZ
wKFrU7QPoGVremJcjBDcVkrDOoperdE8jKr8iQb4YJD9Gtf70kziY/AGOBmY92Z2OqR1UjbWxqmu
9om9W2PLWBoGWhZw2sDDcTHOJlKLSUyyWJBTb3TIdNuomWiBM65h4pfeypNg6n/szFk5kkzlFSpG
5KSPmfUPRRMDTNlIpRqdlj+n4VCfVS0kvzQp+GtSlspO1tEagc/iXE4PS3DXTQLfs+O1gi5JyTL0
0YQ2mhp6L68G/3PHXLMwCzFbpY0BYkV+Jf42JLv0i8LIf9we8vP/HcDsbAjr/wyAgZ+nl16ajyuR
zOROHx8SkO67sDAN8MKthdSYpY4UrUY69DEhdlpterEjb1a7hpJbnCrEydClg7TKVR+GHASP8xap
IdN5t/ex9uPzlfjDT3c1EsCLgMOzAEWf9zJVIKJROhsYKaO1vcI8EZZ6kXPuQCQ62KOb4IhgQOu0
WtCAkf+OIfu+kq1ZHOH/kXZlPXIqzfIXIVFAsbwCvc7ioT3jOfYLsj02xb5TwK+/UZau3F2NGrU/
Wee8jER2bVlZmZERIMNAfy3uciTALucyn+hUNwxgmvlngaaW+nR7hEufBwAMACoIvFjoELv8fOTU
cR72BbA66ouSvKM+/w/fRygi9MQR88jBSMpbK2kRS6CKcyhQEjzc/rzwLNL66GCOxC1ti5BZVjzS
YyTtwEAevijOMdN/zHvlG+he3MQCtgK14fB+yBmGgcQZJgyTdiVDG9ZTEQ5F7bywmXhVuCvsaqvS
zquH+1HlYsKEDjuCLMH6cbkw6lQZij1T+0UHWATdD/x+HCaoPoEthDcF+Aj3z6WBmhEdbNhKHuT1
l59T/Xp7YRauBJE0xbWKXA7kBKU4t0Ozrp4WUxEgm6kNfqF/c4YVEwtb98KEdOuUeZ5ElMME3Sr5
i96sHLzr8BArjD4CkCeBqxrrfTk/dlfkVWX3ORh9hwMLLc8gLxmEwYCd9W7P1YK7vLAk+ftsjMO4
VFF0Vtgm1jAYT/lusadOXwl4Fg7LhR3J8RPODYWALz7oy584VW7ifMRTdDTtfE8aEyV3CBW3g/MP
wYfgkkGjGco2IKWSPdg4TUoetXlg0U+Va605yIWddvF5aaeNRpKXVdfkwcw/57Ph5k7mIgO8skYL
mw3pfrSWCWw0rk5ps+FVao8muGQDxo/VxqpXHs+Lm000m2to/ER2QQzy7MZ0UNvttaTIg0R5GiCp
GhavSR/vNf1Otglx+ZsmUi/owgXm9yo13pSkrqIswqkfPbVXXcrWFBmWZgqag6I7QfDNyfwDTYPm
8Hi0s2BQiW+nQGYYX2+fl6UVRyZEgCXB8QyKw8vJEmlYPsZ6Fqi1B2gKgH9tfv+1ZZ6bEIM8W49u
zENERzQLtEH1Ev7GjbWYeWnFzy1IK57WKhAjOQYRQvcZcJXEp+0W4fPtqVqzIv5+Ng6k9cY0nIws
4EBAlelHC8mzoU9cvkYZteRbzocjHXKCWz7qGAwVpDukrfNkUOWtNBJft+OfA9qXqWE+1na8Fmqu
DVA6/VaVM8dITKTeUehxHJflxIvqvZFsb0/k0q7+QwhoQ/TXBEj3ciLNeiRlBHGZwCiYG/WvkOT6
nwxcB2IczReK2NR8BtSpBq4suG1hcaooKLdEKVM0SV0OwVCscUaLhyjDPXao+08AmgHVsqZitmZG
/P1sy+m506VdSLATwGhkeUm8xdYja15/YT0uSrOSDxgZ2t+nJANwLuEo/SaeBcjj7flacDMWgi9c
meD+FaqXlwMpCMp7bFTTYGQndHRV6We+hpRfmCuYAK0Mnv7wZnLnWMcnrSZ5nwaOAgTYQav35fAp
HP8hloRkDF4PQkMM/l9aeSWNBsDchzSg4GMa9rl6+oeZOvu+tOSpU1Ga9uL74/vAvirlL7tbqZMv
LsaZCcm/xFrOKQepdGBaftI/57Gv6fvbo1hcjDMTkisx267LypynwdxuZvNQZa96eujiteL0wkiQ
0wRyAvLLgtFIenHp5kRywE/qoLBbYOBUoK0eam0tN7dkBfllsDGBgAONRFL0mps9UJS0rQPSHWuy
N+rDtFbNWTKBVnKRZNRNvL6kIzgoYUVI1TYBNX8oOCBplwEufX+9DW9sBwUjtPSLTgxp4dlc5c6Q
CbaAFgqdE/S24t7nrNjcvfjoaIBXhCYz2ng1KQZH7Qg0Yr3aBHWRgg10x5RdTE23K7QVr7KUxLqw
JE1bPRaazTreBAapfJYknmmW7qgMwGJt0qnf58x2ea27U/1+e4hL63U+RCmmKcK5GVsFLGalJRDe
zwJD15mf/8EI+LQ0DQ3viGUlp2nVNDLLGcvVDOPRoP2uD9/C5u4SBIDfQk0eDwoLioWSEaPrKtsw
O4zki6riSRGEAN/eHsfC/QKuZCGIgRMKvIW07TSmTWPtYHNPZr03x8hrBmPlPl4zIfmbuA31PhYm
oCHzU2/od8cst7dHsbDkKG44KMnhCkNvt7TXYhYiQVKyOmhUum/a/LmxgfVLzJVe4T+veSkNc2FH
2lpZpoEqKYedLEunI1gdPmgUOt4U8/BBkGntUzRrPg6WAsh5ONq7zh4yH0Ak5aXJJ32XFxwtjlFa
uokisIRl/yNpq37TJtmHVUSti/tl8GnflI/GnGeHMKaa13BApGKAFV00zoHIyDI+z2qC3L0RnZKo
AUJ61LvXQZvTZzRcZF8MUsSe2aJVgAtFFQ6cH6C0Y+iRRo3xjugdr3Dmcs/MotnWrBBKhVnlNZmV
b5pxdo6GOjQHjrYPD625hV+3Q5+7CXyjr0IDcNdZqbpryrbcQrba+QSoYgtAl9q/D3XRQwbQ7DdV
x5UNnazi2bbs8oC3TeW3NoneLTp0W2uqtd95bGQHGo5aAglBS3mm7Vh6Tt6ZjyXti4c51oYd9E7Q
v2Q68ZZVhe6bLCx80qOh4v7NAz1QaOvhGCCHI10hpO7GsgKoP7DKr3n13QL7UMPXCEsWLl380r9G
JL87VrFZpXlUiks3z130i6CFAv1Qt4fyB/Elb1CkCRECAUN4rTg1sShSsAlKYN5max8aAEHXOtO9
AspzLtVHZafUvNrQMkWHk9oU+z6y0faR1SA6LgvlYSJaumnh9o5jxrpAoaQ6TJ3iPMST2vt6qOZ+
PBuqN3azekDN4LtmpPnRLiPygOKf86RaHOTxVFfcxijLbccrekK/GNDyNuv3WVQDNUQbZeVNcX38
kXIFSNMC847IWUjHn7RJNxdFr76Y6pFgJOov2/56e2bXTEgnH8BMoXfXIXkc2a4+gF9QqfE+Wotg
pW2i/WGY/MsAKb+O5qpqjCJV6KlsqmfbUH7NfPoKsYmdPST+XSP6Y8pCEyZiAZ1CTFT8lLP3i932
JVYW9IIWzldZQwH8q8nXmj4l339lRLpe4jzJNTuEEXgOV0jHtmva4gszhrQYMiRIv4raiHRHZnXW
j6QPp1Pmsx8V2w6FNzkrU7UwCjAeicS7JahJZN35PE4zp6WDekqrF2A51bUcydr3pf1bN7GlZQq+
z/RT1b1ound7qcUcnHkFsQpQXAD6CUqmSIQbwv7ZUtNEMP9n5nAqtTzaxyQFir55DpvqF3h/f9dj
c+yNDp2z7PNtu1drIxLjCGrxA1SKHSatDSODMs14wZ7UDtB8w6UNc1XrSzR8/IMdPFxRIAPo4Gp8
DZo5FVst+lPsoDlp8HM0OBmVuxLHSC4AYQVQqfCtglRd01HHvpxFZI2tOk9KSDgXO+geoj8Oraq3
ByKOw8VCwYQjVslAtR6PGilUYhrpGRnr9jTTZq986pW4dPEMqCO0EJdtu7tt7WrbCWuo7iKkEVgv
U3qhJWjeNW1udKcs3OXd/svdXwcmA/wUQm5ZqJNdTpfdVlWiTPl0mo4Q8Yvqzf/0eV368coAXjrE
YtOJ249k16+Bxxfm5vzXy2WppAh1sxnw+U7ZRhu6hslZ/jwUCDUKejqsw+XkZFnVh0B+TafhkZT7
4W5lHNSlNZRx///zUkiTaWY4hBY+j1YBG+0syRMICe+ef4hJaCpKBSgXwDlejsBUQBGRlLV6Qnzv
5sfJWXPsC8cNBsCtiXONIyHDBLty1Co+MRWEpKEbodl0zGtv4Hf2qYhTjboX7g2k0xeeDtSBZAVO
tnrKTb8awQu58sBaGsb598VOOPO946A6FRvx/RZthvFLgY6qeCWhQ/7sRslvoLANUnCcN1A12sIR
nxkpk8TGG0ifT9FUjs+NM5FNGFa9qzrTjwnyImBB/dZS5ZfOGcJ2ByyltGkDJbF/aimhLi4f/qFl
ln5sLCM0vAp15ZdYiQtP40g5qq36FNL4Ue/AgMCqUtmMOdg5QafIPHWc0Hhg2tBFIgk7oEz5e7bz
1u9qoBYrrSmeWcviDwgsOCNa7gT14qQ45ae4NSbwpVrDdmBasYMMDeS6ihi92slo6rt2qI1fhp62
XwadfLASjaGE10mQIY1pHXNa+Y5V+9w2pgmSiujNcZW6QBNjq06bZIqUAHkOHVknm2+c3GJ+PSss
cfGC6N4huNL9NsAx5Me50/8HsDm6I8FDueFa5GnG1O2mgmtoRh4oOtsjrrgDV/JTMdXWf+2EVqzG
VsvXLK47n4SZBQoxChqTCrgJtD+3ARgz5w/QEw4PJeMpaBrm3rNjwrzRGPDeKhPDgzp8/Tm3Ezy2
s7J17ZwM2yQ3WrfLNfJTVxw0DdSAyo16NXOXROg+5031LZ6tfMuVaTcWBKwMU5u8N1GT+eDQiT/l
GSv2E+oOh6yuW3DDsurJyUj+ZbBndYN21t6LO3SbO2XubIaMRWBE0b9njOx5o3BPL3V0aOdJ5Q16
egLjSAxcLo8ABWlTdx7ofwA6vwumVMgzoAg1TqCimXp0y2kF26tj+UU316R/rw+OoGgjeNIjJ6Zd
V/DmzOiqITZOOvpminBrxJvQ/HmvE7u0IR9O3tdNA/3cE4l95xlsGf/weUQLeIuhBekKVWPrFYCP
o6WfzFE5tl4JwfZ/MACBaUSnwO4ACnt57qFA1xRdZBqnCOGOrZ36tXKQcByXjgUTdGZAciyDMSoR
GamBgORXZutuk0QuyAzdbk0o5TrygSGkPgGrBvPwVeper1k1plFjnFIwL4w7PXybpv+s4eSU329P
2dK2EoAHlAjg9K9UTM0h0zifEuNUQlqNNcekA11A83bbiIjT5GkjwNuCLhGdE0DRSOvSgVIn6kb9
pKmRj2PrwivXxoH0byV7NrUVa9fBBEE8itcvQT4dNFdSMNGWKu/UnpOTXr+OysuwEibKvD24IvF9
fBdIN9wwCOYuR0MmMLnO5kBO5bzvM9ALTL/B2bWD0hrq955OkKj5SLsNkk1J/cjVyFNaazPXSDg0
DxxUAbXZbNApRopn3j0j2axNL4a1gmBbWta/vxEw08vfOLe9rUeg/D/FiaAWB0+rNazE/0vTDBF3
HRzsiBRAWnxpIjPHJE94owF7uVenh/nl9p4hS0NApIPzZgKFd0W1xqOm6xkl2JkA5VrotC60zOvq
1temzLdYCKaax6yytyT+hXSnF5XfymJvqU+TtsZsfj1SDWAzQfkG5D4IofTLkVrmbJst3pGBmjSe
m9rNSux47VUuvy+53YoMcdIm+P5U/+agIDE07J7sYHfDiqG1gchLVoe6UQF3HKA67wKUmd5bl8fZ
wFAwT0RoeUFKU9p3ihmOVjVZNDBN7WtST5+7qjoQbr+Ar2PlNrneH0AX/jEGNK5wYJerEhsgm+2H
wgxsHbqJ9fjS02l2s3BNWGNp0s7tSKnKpow6B6JMZtAr74JYB91ZKzHxkgXUNaBPDuK0a7rs1AFC
KwTbXFBbYJrqOnct27o0VYDlAPkDr3VNU12wJIekgU4DZoyuCg9fhXyDc3P7xC4OQ8DMoQSB6Fvm
LlSUcQIxAaWB0yAQdhXzzk6sP5sLDWuQEgEUQ2jJX654G2UQBBxnGiRj+pAm7WtqrmUcrlJD2L/n
JqRNZWmDDRF2lQaxHXr5DLeZkw1Judtkm2HovUkFx1Bh3n8uMV3oLUNuAHGR/LZz8FSgBLX6oI7w
tHMdcv9Rufi+WLmz9xDD3QskC76v9J7u+Ebqxe+3137BhV1YkDyLFafQaelggTdglPkaQ7b+Z0Lu
Du9QQBf8nhryZwJafDmMITRL1e65Glggnmaf1pQyFvYv0pl4+ArObgsh6uXnlcisWa8PajA5tjsY
hw6C37dn6ToOwgDOLEg5oJBXSqeGGAAzfnF7q4Q/sqn0LNALao8ZH1asLZz6c2vycclCUJbQalTB
BFE+gwTuRzNbxyni/u1BCZd+GdxdDMqRVsUZioG1KgZVhG9xe1LjJ82B9kfZemm5YmrhdApXD/w1
GLcN0LZfrpBVD1NpDClMOYe8AH/g+6zlPge3Wxydus7eFu1KHLU4OCAzgdFBVxq6HC8tomA0Q5Yl
V4PZAf1K+illb2H9ivPqkvvjKcyjCDIAmnUsoBEuTVm5XVSq2akBaZ6cqvOqKVxxM0uH9NyCtP0m
Y9J6rWuxISIUM6PpPTFDPwtBM0yi77c3xdLeE6q9pkCyQyxW8jg4vYkZ1TEJLHsfaX4FbNvr/2ZB
8jg0DA2CXAoJOgty3cW+Df1qWhmF+JXy1j4fhbT6BQrDRT7DRmq41uTn7YpDW5wlvOmR40aW6uql
Ek1IhSFpQoLZ+G5kYIfynGF/e5oWh6CLNkeIQKGxQNpVqJOXzsAKElRgsRz2NtIq/5sBaVNphZrS
vGtJwOl7v+3WDuD1FCEfiVq0jbIcyhlyQKlpVVSraTifungT80MEIsD8vnIpwgqY+CP8BSJ3gCSl
mJXRghmknmeoi++Q8xrSfdyvTNL1yYNMIeicAcnAydbkB3Bk6malp3Q+4foH8GCbosKvBcW4Bv+6
Xu1LO9KGbXBDzmlqzifS+ObHfP9aQ9IFFQxAMLGdgAC7dFEg+NXjWGmsE+qjc+abd8KvxUpcfF+7
/H492h2yw611SvMNGPfdMTNWXKDc/ClM4D0JsT90fyLakl+tY8c0lppJeKoNo3BcbdT4D56XIKYc
KLhMO13tXIFrOc4gU51s+hkNXm8Qm1rxXn/O3ZVr+XsuZXkQIwOzi9bXcF8tGs4hoFhR/iNh9ikN
iyMuur1p1545F7tw7N4LMKSQMNkNyfSjGizAx0af6bXftbGfpdVKU8L1JoKKDF72QpAMDkPGPE98
jhtaOSQY2AYiThB1+weP8ff7clwSFXM9halJgpjskviA9Ow/fB9sYTre7ACKyZU21EayaAg1/H7z
ze5e325//dohYXbQNYfXmvBJ8gYyZweoxCLSAgjCQbVzdHsO3Qw++LfNLIWKaDwHyg1EWxY6li+P
AihzqB61qhoYE1SxnHxDCgoWSe7XBQFL9Fh/R5vqysJceykM7cymdLzbyKqbKIPNKNZArHmYiwcN
rK8ARK8YWpzDM0PSOc8Yz2wLkJlgACkopd+icnDnO3UJcdIvR6NfzqAzDDqtFRjhI3uKcUqmCjkk
wnd2Yq0s1h9A3dVpPhuQOFJnDyxQUFrhNEyqSHuAwy8oOITvKlT4EZUImDdYe3MDBD7Nf+X4ZWr3
TXi6vV2Wlg4MA4iJLZTKr/vu1AJae7WOtwt18/4TqLbmyMMT47aVpU2JTgIE4II7xpSDCaNsIbAF
6FPA2VOafGq6J2V4Nae3EZ2+arvypNSXov1za1JkkdR6OI4c1iA/6dVj5qnoVsvZ93SK3LKEUgVC
MjqxbdhQ1wH/s271Xpvi2RH/rOmwL2OAErTSjytQKuffrImD9WzajGPmE7tye5bszJyDCBszZn7S
NHyMEjeK/ksG7jchxD16w2XFh2rNrq3WXk6/6VnqV+XK0q0MU74JUDW0TUUMkxgfjvNLDw+phSdb
hDIZqDiN6DCvFReWjt/ZxMrPKGZrcRzWOOco7/lNne6c2tgB9/d6e7cs7sm/u0XGVnfQkzezFAew
m7YFf6kgFFXvAYW7bWXxJj0fjXTO9bofQXuLZ/scx28JaICdAmzqjb01xxl0G/wTLbJtlxUvRlg8
9lkOeGm+BVJ03znEZSbf9eoENpa8wQZao32RBeL+OCH0XgCRj9MC1hQxR2eOgceV0yaOODHZsSz3
DuiANf5GjANUsCaQ3Sr8scybI6uZx501pjrhdWSvdG5cCmzttI9NbCw1aNpNekyUze2ZX3obg9IJ
eG9EVIABSdeFqRe50rYYm5r9bhlq6B05jN03ffzO2Bq8ZcHzAD6MK01gywGvkOYxTQenVZxEDeJw
k5Zb9Xc17iZ9S8lrtNYquWQKel54tkLCEAMTfz9bMpalYAJjePJ3FKoJZvqpsOPTpJff0rDZ6XGy
HZU7ZRnFLkFCAyPDlYXKrty1YVacNWHOcB9GOxMdgczT1zgtF/bChQnpykUydaC9gVEpHJKZ9Tsg
gisHccGrXFiQziFoxsZcz7FEKNyA6/7zmLdob1y5gdaGIf5+tjhZoXCuTTASpp/b9hiv8RYsDgJI
YWxnnBxLxjlFfZ+ajYIMk5bse7bnfeuN4Zpc5ZIR4HIhmm6jS+eqTG3OxGxjR5+D3jK/pTzzgXX8
VVNl5WJZNAMJE+wsCENeiVMChTKaY27NQUIfayV2i+m1XOvPWvDxeJ3/tSGth1LUGKQYim1VrlKC
Fj92wcyaxpvbvmZtLOLvF+vOi8RJjTkAbT5rgYzflWvecsGdoQCjog5uolCC039pAsxJRtkZzhxE
5DCNR7Pxhy+c3p1rELSyf8qIAsZxlWtoOpNZgzoHE9k1za4pdtVaCWMpGEVEBA4DC2Vw9IBIc5Wm
FkJPe5oCELJ8a50YUgo5UFbmC+D+u6HvdkYF/YCwfwET0sECAKfuBl9r7tRKE04NPwPoBeRpCbK1
0nyqEAq2jVqfAtNLstQz5tK7vScW9t6FAWnv6X2UNwxo+sCgD5Xxo81UF1epwne3zSy4HDBaoK/d
RCMaABnSdIZtVA2o0E3B3Hkoz6X+7c8vZCQ0SNHivSpa2o2rxsA0JyEpWTQHVqR+qvUcxN0PYG3y
amJuJvJshpnbgAvL+lkpKyOTe9L+LBEa+LBGWB8Bz7jc8gXE4dt0TvUAaqXQG67rTUOtDhc5Td00
qn61rfXBm943KTJiqcFW+oeWFpBCxRBsdba41aUd0odaiuShqgetue3sn1bFkNzb6itAgoVzjYoe
yp4WCFyQXhJ/P3MdA6Cfc50SPUiyx7xr/AZaXu34uygdj0crCd3FEVmAnZgAESPbKj1ZtCzX9KnX
jcDmn+bwu9l/ygi0J6BgcXvTLNkBTBYYIaBcFlIcjWawLBthJ2k3Bj22JRR8IPyRrhyxpb1/ZkdG
FbfAUlhDyY2A289WXKM3Kbg9kDUDUgyJehhAWzoMqOnRUkG4vXK6lhbfhKq6QF1ji8uLH3OGAk6p
GkFWZeMB1XeIjRdqscsVbfSzSqk2+RyXm9uDEsdGirvhLAichY7LFxWQyx2X01AvmcJpUHaPtbav
i0fS3Z+jgwlc7AIygNYmMa9nm7pKFZUpSUWDOZn+0/TxfdbJ/vYoFpfmzITkHHgasblTYSI22g2x
uT/en05GQvzMgtjlZ4PIYxuK92ZJgyx5HTej9vn2ABYCeQd5Osg7o7Z+/faKyczioiJGYHY+DR+M
GLoY2yR9sFVvFcKzuORntiQnM7WAs6Ip2wiKXgN1r2dXPqTrV0794oqcGZH2Vd83U9L+MdJ5v9T7
EexYDTTGUFPVxd0tDSGM43bUIoazHndHQBX8eFT+ZdeemZAGYHFNhWZUbAQlK+2HJh3jJx6lZMVp
LZ15CzU1E9hv3KqqdK2MoB+xG6uAlSEXonJ4jHyQBm0qvR9BPOn2JltaExTXoBuBso5x1S1pgbVR
carKCJR6XyX7fziDuLbg5fG0IlfVilQ3sxxaIXCPmat8z9e4wJZ27fnnpQNYlD30hsR6DMaGpl7X
PNrGCp3WQnYLcejfEUi7yo7ykA/Qpw+iYodmgrJA4WJfKBuoB6H9fQ1gsTYgaYMpYGqKoKkJgFtl
e5P5zIHQtsrd7SVf3F+APVoCE4A2IemSBxuh0RV6YgQOJNOmqfIi+mOsv3TQTFGm/27bWrroBeYF
rXYIKQALuHSRJXayo1bYy+htcdP0izkovlW8duM/3MPndqSJC8FBmNUa7JAw0o+jVud+NOF2vD2a
xcNigBwO50T8k05m6bS8SkEGH4zjiw3Ss34l/Fr+PrhvgXJAE5EMECrTESE2nY2Asl0F5TC+8vuX
theIAUDYpYktLdd+AEup7ayqtAD8XD3Ermo3zVYeiEsLfm5COpIojUDzJIMJNnh09oX2CPPSO2WM
/wT+tuAlFvomQGWLgZ7dvP0c2Y0J4qEg7erGTXpQOWspW+O8WBwLHky2KMQJHPulFTuiZWnFsRZo
Dhr3nMzx07prIKJZbhT7/u49ABwARUbrJrhP0Pp4aYyHkWKWBHU5mnvsfVh7pi2OBXwnOIRoXbgm
hmgaZ55IqgXWFIVfrHzUN03Z5LFLJ0PxHAqV1fvPCjIFyEGC5BLN3NIS8VkpQcDSasCGPFrVM/2X
JwS+C4iOI3qFqThLZ1tgojRKgKXTgrh8qNlLyH4BPeoO89191QglAAgW7yGQw16Bp5XatNuwM4F2
gCAl2GHBfGBA4mbyb0/XklNG+hR5dgO5TARBl8OhQx8hN4vl54Wzs4bpWx9W3zWuta5GQtvNtWoN
TbVmUVqgjlIzyXtY7OlXZr9l+TbMtsXwpjsrd8CSV8OTUvDgCOgCld5IFhlIp1IFEB40C1j8GwtX
wrKlvX1uQLucO2hOZMY8wIDVHGJnU0Hwtz2QNd3xpUjg3IrkDUjR2qBsxHwBrD+P2+gBcAtuQaPP
1X+H4cp2WDSGbQ0teJTokcm9HFJVKVqnQ3M+iIckOxhR1b0mamvhHZCTQ1yjXRNbXUC6UisBVTpQ
6ys/QFyY8hsQESEAAqBjwtJJu2OqMlvLnVwLMqV/zK0uAAvEbmxRVrRKtutZ+ejE7eb2GRDfvGVT
ujuiGhDwScngAptN81Ek+3ItYFzcingmiHoPCiRUGlVOs7l0hJMd6Klrn9l4+JcR/P2+NIIs1fIy
VxMtQJrMbbUPMHJM/wAcRKz+14a0NfIpmVtngA2oSozeSOd3HADNjcvh/fZg1iZLiqngkfqEmDhW
gAHtyi73aLKGElle8b9jkS89hYOGGuyuAa752A0HsPEnYJKl9kp4uOghdEdkM/C/KxRePkw6Ojot
gp3lR0+K6jVPY79yYhbHcmZDmi4L/AuKAhZGwHa+sXHbkX0//L69IosmwOsEqKX4J9fZMqfAa7PE
dGnZsQi/lgbUXKH2+r8ZkbwpyOmdPulDEgB87Q70k9o4bj+tXd+Lm+tsKJI3TXoQeOsUVjTlxUqO
2v3ZAAipobkL+VkksCBVcOlA0Tk8JCOnyM2itbX5ziGIe3uargcAphVIuhiAmIkctPj7WfwxqxrQ
AQrSsuPDXJlu0SXe/QZQKEYxB1hqMNJKZyMk04hKHsVjIFE39ph6bF55216fChSI0WioojkNWiK2
hNGqx3FuuhHJRb2aoseIkzcQBAAMlpUniLTubw/nOtxAGhO1dgewPDxwNGnBo5CnZtrnRoBG6zn9
2sw+OAzU6Jt+f91GV3GUYQPAZGQYJR/fNhNz4qYzgvBpNI9hseLil9YdyQyKOB3h+pXc0dhp7UAT
vNHU9AH5mXhN3mPx+6KQhwwWVl+uaTTFEFIlRo9bO3nZsOu0FVd47UMwL0LQRejggChEisaYlY12
4jAa1CA5zfax6aL/9/ZSLwwBqh1oNkRpWKh0STuXlkDB1sDfgiFuJK9V7PBvysjWRPIWsCnI86Ho
I8qd6MimkhmnAPazQ+N/oIAduOsbV1X17yMI0DiIAu0x3zXxsei+qmEwVx/ZnUyueIKC6UNHgwog
JKCmlQcJLpwqooaiBhCCVHdlrO1uT+LC4Tz/vsy3OZdz1KsasPsTmbbohNmMYPDVKfqPAVW5bWpp
vbClDeAN0b9xRUxNq7lRoMBMAqOdNs99PW7u/r4GBldcviDsNxHOXrpKYhRJGXOU6RQIAgf9mozh
ws8XDTXY1VAGRbJO2gcg+8iJATBMYDOv4l+M+wMuVID/fv+qiBRlBXQsbR2owd9T+ZhA5sZZ0whb
GoPgOhSwCpEsk7xjQ4sYLXRcD1IcyPhba9yfWUTpENVs8ZjFqZdFElV0r3ddlQyBgkceGv5/x5F/
e5WvNywsIPcOCnWqgbJXiksjFmZDZTCOashbNz8Z2japf7bdSgh0PVGwglkCcxcAKFds0FZP0QNq
KUOgZ+V20FVXpSsWFsdxZkH8/exir9ANQlIQmwYRYvhG8XXQQlnsQLL7U+9iKIgfgJhCckkGbHRE
y7Ox1IZg4MkGOYFfXep83F6Ta2d/aULM5tlYaJIOCQnVIVB5ftSb9JBV5Y8mC1e6zEQwdflwAxeZ
oIMGxg2KAvLmqqdGIRWwR0Gm/3TMwNJjt8w2Dcic9BkNWmv9xkvmkEmAkLbwVlcNL4o6FymlegeS
4AMkYAZnb0aAbKWvPPrexq/3TyGwKHgrIlmuX8EnWtqlSBAqXVDPe2YFWbrX25U4bGmVcOSFejfw
O1c4AjTWallfp33AEsNtzF1BXsP5yz8Mw0LjiOWgSQj6YZc7oe3jMgWlHOYsg9a6bxCX2v79JkyR
wkTKD7e7XFdAQXdgioH9nFWvndO7hfrJWOPxWpoq0BzDIZsQFL7KkiZNTzLdsjh8MQrulfEMOsxj
Re27gzwEjhZoFC2RKLjKlkZz1df5lI1B2KcbY053nbrGZbA8kr8mpAdKopK0mRWYUOzUte0v6NN3
VzuOl3wZaKixr5DyvWb1gjacNoY1pisav5F4OybHavZA83N74a9DezFbf61IHtNuGytvSljJkkdD
GXckAh6rzDyFfejRz9u2hMeSXY1Q5wBhH6q9C6wavcMavR0Dp6vdpPvVrKVwFqfszIC0LlSfUi0J
mzFoyJexPIbJQWNvjK1ssAXUFMRrEQ9BIkkcR1OasyLsGjubCuyw5L1UvqT9qUmbjQERGB4lblQW
nqIdG+2x6euVwHIBX/dHNxcvIxX0PFdt6HZks2SwNB6oNfx0mbw5HQCWjv6SpMXLbOsbfTa9ODOO
SRzvjXR6mev2MJvN19srubRrhE4mnoTw41dp4alKmgLrywOt1V1jQA80RFeSBBD3x5auILWWDtu5
Lcn7JaVm91lk8yBEe795nOIfoHheOQUizJR35rkNKYQzdQ4kf2fCNRUPnfJU6S6HZmZ3rMptlR5X
xeKXDsK5OfH3s6tdm0rK1AnmHCtxWRW7bOVSXzoIkA0CtxL4SYCOl+K5MhyHikwcvqOIYw/Uc8+A
sB+KMvwP7Cs//mEv4B0n7g30/8hvdptnqT2HMw/M/rsFWae8dPsRvCua33b5yjW1OHFoZCWmYE9F
V+vlxDm5noBbKBqD6r8kfDPWOMgWt8HZ56VtkMWhZg8lPq9WL0XPfCsCtSjIu02w1jdQeRp8dY0v
+XqlRMsUnlaC0un6faU3LEaeFmTURvnmcM01kk0c6V4Vf7m9StczJ7Ie0BVBOkroAEtbDsyKRT+A
jzwoXXOKPAf/3TZw7RKEaAlSNyBkFeIMUm4C3LLFmMyQRmNbNJOYv50J1a9NtuIAr53BH2kU0bEO
5mtkKS43ANor2RwPsJKCv9YFVZm7VgRfmCjBXP//FuS3e5kOGbWFBWJvM1zrdGWeFr8PHg5kPVCV
tOWFYK3e9hV6+xEwnnJPj1ZSRAv7CXBeJB0BcUC/sZwiKltdsUAMVgTIP9XkocQjiFmTa3VrEmtL
K6FDQEZgygGpkI/9yMFRSVlaoKnjs5UEVrFZ5eu8fitAkR4FBuCfUS1G1/flYjcDtVI28BIaL43L
ncpt5/8osP5q1G4SiDAM9hrmdGn2zixepQv6ME3RaVgCc1pvNNoc+g5KGXk3PiVVuNbyujSDIKNA
uk04ABBwXA6vMxOHFoZaBIkav/8fadfVIzfObH+RAOXwKnWa8QS1x2HsF8Jje5UjRQX++ns4i2/d
zRaaaN/dl8UOoGqmYrHq1DnmnB9nsGM64Au9fjDXNpzIcwk8KLiRbMln2nntVyzzcPJ5HUKS5faM
IbJ4eDYg4EbREzTG58OoJp/qnaXVR/T//64S8s9QB5Xi0KzkC4URvLfBXI3/kLFIQUkKNCnlINOv
n6hjhzVfwh7JLr2BuPDnZnzizADmpkFT/XM97K7P4JprOzUuhZXpoC84AEWDfvnlwaBDEpYJO+hm
f0h4FQ/F/PO6vbWNgeKxEFL3kSaVG84QwuY+XRJ6TNG266FZ0FgO3e3dTAgOToxIIQJnBaPZDCO1
vgF/vqopeG3X/fk8StHnu4KiYYZoZUaP1rjTd1SlYqX6vHTbdOBotUfxeR9Na9v89o41IOnwdIT/
hI9Dvl369YvFRjJU/dGB3u7W1jbXF3jl1wvhOjAXwrfpF2WONCh7TuqlBbQyCen4tfn2F98X/V0o
cQACFUhHvtdIPuc9vk/aL9Vezz/f/nnBloF8gTgWF10pxPASBoLaY8DSnav328K+nfZQlJoESway
Kgj1JN9YTi3tkMdrj3nyYxizEB74+hhWztiZAWmFvbzwFu7AQDB/9cdH3n4p7ZfrJlbcxpkJ8RNO
ovycjunkDFN7XCqCYux+JpvA+fBQW6/X7axcWmCpB3gaWXTcknLEMoAswkh92JncPAJVTVXQbWJB
XLUettctrVzIgE4CtIXmQaSh5ayn2bVgDPEcBKsdeZ17uxOcw0dUWL+aerfzWPbS5lwBEFpdKB8o
VF0IY+CRcT6Li5ENeokupePsVmiBmlHx6hLvQx7oN+ovoSqERB6e84C8uuAqlFsnlqbt8no2uyNo
/pdP9RRen7y1Q29b2MuQRXjnoz0fSECKsvJdHMqkNdp7vDbbj/5IVf0fKitis5xsuoYVU6PlYl+n
/t5E7rtwVMKxKybQToCiEKJ8AN1lflfbJUY6JuZw1L/P9H6uFT1Tqs9Lty3v4M/SDJ9n7iaNua54
Qax+HjUhVAAFLFSu/bu2lQMtjc8n3232zdJUBbmV/eoLimyhSyEEqiTfm7e+1qVLyY461CF1QBfK
ZuOp8GxrgxAs8wKWJzrFpdvVy3Rt7KaKHUG/HhVbkql4bFZ8CsrYqGsgxyPS9NIiNE1WpcwhA7TI
PsztfTZ/WIDRtzfXj8TaXAGAhMy2YeA2kUVJgoF2Sa5hrhZehUn9m5q/Ta24/dxhsf8z4ktXyQhg
T+OOmCvqvHYRqxV37coYgLVDSgIwJ3GuxVKdHLgZ7VY90w1Q+JN9DokwrnjQqb4v/n7yfaPV/apx
8P12uNeCT5MV8fbj9WVYuaiEXpuB3DySmRfLYKYQh5z9YoBKq73pjWVjm6+0/jjXHxP29bqplY0r
ZE58gHGhyn2RAtZpb7C5bvvjqxEcy0UxV5dfB+bCxbM38AGPuEhLMho4g5np9rHfWfRABkUmcuXz
iAZxBaH1ETpNtuRbDW46bVrPFjw4FOPAoOFub50d5PkF0yOky/EMvWhK1aGXmzsLcDbJ7/sx/XX7
10VXEpA8iBQuuLXKsRsMIx+d4/JY0ifSKsKdldkRcC101OIxhIemtFFtq/SmzmMgpyrNnVXzL6CW
UhTbLr2SCxAgtigCT6S/5bRmXjs0s2sD8Mk+TJ2oDzakPzjs5tBQtEOjCA6gJtA2ct/mkuHBV7HJ
gO5rHo3BW+7pu9r1o+urcXmuYQUXqKDygnuS2yA6u5t9onUmsDxT2Hh3SDro9s1pYNjAqxy82B54
8+QmiGKuTGgScDQOcP9hnFF1SQvvCYlnwI5RK7g+oJX1R7pGsG7izYqnh3Rl+ELxUCNUO3ph3X9N
yZfrn1+ZLzS/BIHIllgCZX/uB9FN63dG1/pAVQ+fWUFgxAJbsfb5upm1UZyaka7vrHTspfI6/1iZ
TWjwcJwVa7JiwEXZCAlSVHAue0WYOwRZaeAU2v1P85NZKH7/ZYguBCiABxIpRrycxDSeXBfEyk23
bkznWJU/k2HXvurNw2zudL7L5n9uniqst+D30FFFv6iuGz6lWdFZQKNt9eQ+nw63fx58GHC4aAtF
GUOKcbhjpXzUNfcIPdy8PQyqVPLaQpx+X9pQfqbni25k3tF46QnKuMntxJv48ehgB0REgIMsaSnA
GhTUHuQYjzVURgN6Vy2QDa8/BN7tYBT0+0N5BG8X9KAA2Xq+5nmhVXRpO/1I7/MxJoviBbYyUWef
lyZqNCFBoxWg7i1Cj0CgQ+EIVZ+XTlxrZb1ezfh85myKIExzRWOemObz2h46pxDHoktRAGocEf2c
nIguZw7Pk5wfK/aRubFdfJ9zhW9aGwLoKtFUiDMHdyutNJoVx05resDHcz+kXhdRpTjw6ijwmkCc
aQAKJofKqa0X3C1zcHaaSVjMx6zII8rfbj5yQOSAJ9YE4bQoF51PFdI6geEMRD/6zAKiv47GXpUt
Xh0HelcRLaN6DlzhuQmWU56j+onL1bxPCvB98OfJVFHRrsQJIkeBWAo1IpwKaRxQJyM5KcDUpNf/
NOYDSe+ItgtUyjIrq35mRfyKk42FpDBkV7pUP1rO70aPC7K7vhorUwVRHAN8sVATEwUQ6ftIek9D
XoPYEfASPe0jCxoTKFHefv4QcgZIeQiA5wWkgFaMDulY6sdBN/edPT8VvaeIqFbIXkSuGYh+8EEJ
KmgpiYO9BkLBtAf5vEXTsJ/MLaucNOSkPfR45uvGCCaR9sWz2datQH57fSLXFgqCoQ5KhsCdXZQm
O2gM6ZpgV+q1z87yGCSqN/+qAWAahQyBL9brfKWGjLQQkTb50c29B2scnkgwKh5Oa1taCN4ITU1Y
kV1MNRRVUdUw0fK4Jzs9SbYT+DbbRMWPumoIuWkAtESYLTuaASrCTttN8PZ6w8O29uwQZOd3TWGB
EbKdv1xfmrU9DnyCeJMgCQBaz/OZ87MaT4rOxdXVZJEzIluSvZBMRXq2EhQBW/zHinTFJJpW+i13
9GOlP3JS7cc5CauGhQNUsp3xR6d3ipfi5bDew22AXSEFhky25OWGHmpw2ZyC/oyB17k3osyxNr15
Y0oRXF5CbBmhkYeYGzgxaVwmmho54kk9XmyIg4MjKkhV20Ha2hcmJCdUWFCJz5vUiBHADPy5VVFo
Kr7vSRsgr12NcUL0mLpjWG8g4HPb4f93AGJ/gZ4W8iqeFBw50A40siYz4sJ+ybKfpa16yInDfRJf
wACoqlGVRMYBFR3kRaUtPJRlCsnH7kiWxy7/XSfbHCpQugGacmVycdUWHg0IukFIeeFHE48aepeT
FrgrM3KXYwdZII5DY1kQcO9vnjl0WVrom0anBCZPfgcbTqG5mmU3x9zOD0WS3y8euS3Gf587lJAE
9F9HrUQOOODqXTfxCpQuOj7uMjvXdkOdq8Ctl3sMA0EdDFRjHpTlL9IGPdbfHElz7O/y5CEPbouP
/x3EyeeF9zmJAxaaJu2cafi88+MhqN+ue0jJH//7dThGU6DMkXSXDgjgQRrTGUXZgA7ORi+6ElDT
5dswNL/K1NxcN7a2v0QbADLjiJ4uKnt2m7NMm1IYa/KQm4eiT8IB4SBaGjhV4R/WjeGqEWLeAnx8
Pm9Ga9EqYWV7HL2fDmLAJKggHdqHQXY/Zj+vD0wEGPIhRVz7ny2xRU7WKF0Ga6YBbFVuG2bguwOp
jd8dE/elq74lOg3nxFMcn9XhoUyKWolYNxlYH9RNabZz0BxNVj72rAoJyBqG+ZDN+ybtFAsnXTjv
uwRAd4hVYDZNlOjOx1d3JQUHOKmBfM232vIwkxh8c9vrk6gwIrvS0XMqyMYKI/b0yZrqV9bRj17n
KpzCO1OdvFig7UAoBYJSPBUkj9oWSZUYJRArKDQlG7/K0n2KPp6DTpYe91D6aNY9/zDXWvFsFI2/
RTMkRH+8oTp4DXBtdp429xBhdKKka0CwTZMqwnsAWqvOnD97ZWMoVloGBL/P/ukPFmf4dHfRSp/d
1qmRGLbHcPDme+YEXzxOto5JIzo5eLH1e79yHnLSRGN2I13ahX2xFU/sZ0Gu8azAhOWg0egLGo6p
Yk3WXOjpCCUf54zprKcVRsi+OB5kR297g/w7AFwxuEBxm16Q8wDPVg2tQCcWokGL/k4aVel6dQAn
FiQH0Od+OWQ6LJA0GrQoVXGArJ0N7+T70p7NmrahpRgB4oucbyB6aaqaitduglMT0i7raQcg1wy8
GEV/+lLmYeP6W0vzwyRT1LRkuNXFekgbyg8qBLa9hdEs36n2wSrG0ING0MCBhfvcBM+60+yo/c+o
eyC1U4WcqnFKe202G7vUCYzj3HjWoczvQX3PJ0WIvmpFRM46Hr4AYkr3KhqlSVdOfn3kZYS6ndHu
CxY6N9Ld/zuRILrB9Y2s70VjnUu0xJwZzg2ttqaxC7pdoxJyWt3ZJyak6aqGvCFF4GKt3FeXPte2
In+2NlHooARS6T2zL18tadHSLjVQnnCyZxtywBGf933+dP1qWbss0UdgIekk4g4ZthqkZYJ2dwyi
9Z9H/oFACylvvrj9I6MqdoE1U+h3A+4SHW9oRpL2ts1Mq7YL3Muj+WAzdDna4ax/mjJfqCxcH9V7
iCzfZHgZ4A4Dya5/EUJ38MocAuRwzFnV+ZHHejRu17QMHTaYGGFbRbXdW7ucau2maJm2Mfpx2JpF
tuwDzYdGQK5lu6Uj7qObmcZnB4ylGdQtufe5zyZ6NFyO50YeeE9ER26A8fK1r0xtQzOo+nTUXV6a
ZvDeEpPo+1LzA7gL045ye/k82tSBfnTjNxsGsd6ffZYPkdlr9UEPGP+ati0ipOuzceki8Vr1BPUX
kjCXEtzInnQWRWNL7NskgeCF1+1byMbvApfe7u1hSuynAKUo9JtKa9xNU4smb7xabZduBrJEjnXz
YBDRobAmCN8s4NOk4FWAYwZTY93RJTTqIc2q+wsiPBXP9OXhRtwv2hfBwyV6BKRrRTeRmtOwNscG
29ONlhs72eCfzr8v3Sm89YZ0rvF90wm5vwvmbVDf/DyCCRS04UJQDkFt6jw4mZ28LrSAZMd08DZ0
QIa/UXioy40F74p2F1RscdAuRLER0uup3dXZsfM/ZPm+rjfFjTpt7/N0akJysoU9J8ZiVhke+ZHZ
RIWz1W4kJbkwIYXwi1dDHTfFKFy6G6pt1W6uH7+1rXQyBJkxJJ2oS9ygzJCTuk+qKjRLFYBOsQ7y
lTp7i9sH6Dg6LtlXt/2nsz8uvmqWVDbM893kdy2w7iVssC7Sl31p3UNH5vpEGZc3nthPOHMo5yAz
Lh+6JV/SVuu09OhBGwp06KGebxv3Oa/vGPlcWWY0WHdm8J2lv5n7Swt+19khZbuip7vrP2R9rH9+
h3Q4A2ukpDZIeuTmhpk7P924Khz1mgkPsZyPDlDkR2SEgEbGaWmHPANp+MZy9yN56fP97aM4NSGd
f68fR68o0uwI4T49QUfFQVMpZ6wt2KkJMcqT90/JjKaH8HN21JpvRrXFJYYaXHv7GwjBwslcScuB
28BItCrBXJEtnQ6dSgN4dS0EKwlKY+h7kdG1mcOXPCms9Njod12+bes9vbEX5N3HIAr5z4S0Fuie
G0ZamtjZQ9jVkV8frq/1mo9BM4sBULgNbiJbuhWpZoBlM3NTJFZCMHVR1TtxdaFPvi/9/sBqWTOm
+D4LnhJ0nNZPEJNfst31UawuxIkVaTvVrHaynjhANpc7M/9QsMi8kdTs34U4MSHtpWkZ3L6vPCzE
q+9Evh8F+X09Ha+P4zLphQ17YkSKgia/rPlQY7amtN51gx4WSN/7zo85vzPos6vHIIu6blG1/tI1
6cypkaJOlh7nZUe8ba5yzarvS3fkaJGaurP4vhX5VuwWikKl4vsylF7LahQqPXy/h9T675IrgkbV
56U3pzXkHmCDWBBuht2r+/b/mnyZqscsBsuHr02Pw3DvdLtR1eG5evhQUEdXBrCJF0H1MFHfW6wl
PRY8crp9lT1BmaO2vv7FKE6sSFtonlJvgiAMrPiRUx1IsLn+/dXDffJ9aQtRlD2bxNPTI+V3Y5xX
d/ONTM3/nu0/FuRAizUmsemEEUz6fRFsxul3S15vHgTwLEibIycngmtpI3VDAQz6nCRHtHV2c9S2
+3lQYC1X9qqAsSMhhzc5OICldVjGIbPblGlxSkgYeL86fVa4WeF+zh/HaB51MF34vOBOli4LYvRt
tlgWid38xXSaMKs/e9PBqn/R5nB9ulSWxFhP4gMDSbKxrmwSa3iC1NmbGTQbF6SVc/fdbBTzJubl
2qiky8MOus5vfYyK2B/m5ClH2Zyk+6X6VtgP5a1duJg6HxEqcKSC5hggM2kjQDan4kuB8qnjgkgn
8uqnQcWNebkRhAlksOz3bkQ5/+MmqdVMVm3EtRl5ib0dIF55fXkUFuS6AvfLnFbvFrJvgRtNqgzZ
5ZEX6BlAtkVnNJJ90pKwIHEG15mMeKaCBIgcm8XcOim9OaMIM0BeCiQDnrpypa4kfoWeNYpKc5M/
kGrYa337yyDdtvVuZZB4X3ecSVRH0IID+jRpSLydlwrCH0ZcaeM9ZHKgTz4rLqvLQyOIAlA0A2gH
PYTyK8ixOhDspIgS+nT+kHfTR+r1ZcRr/nMCKHZZlArcl/cLDALbIpYI7xFH8gdpOgZ9PpV6rFdQ
Y+JF9cOdrddyme96S5lkXttzpxkiyb2Bm8pM0GqE0entCxqLXxwDvZjX9/VKGh0jggAUKtug4kAf
3LnfQUd2Gwyzp8dp37/ZObxNqj8Mdqltk57+bnjXhmmaHUa3OZDWCGmuhUjc3V3/FWvTCtiTSEAC
moTK7vmPMDM26mwezdixou6LZsTYoR1X+PK16RTIf/CRrnUG6svijYw4Rpw2xDwwD7mqrvVuFO15
3/XoaBWgdtELKEOCi2BKRp3qRpzlRZh8gk9XrNjqME4MSHPlt2QccSgM0No+iJ6n/+fnzfOl6G0n
KfqFGzEn4ZRumq/XV1r166XtBgiFMzY6Pq95h7G9a3TF91d3EhiPQBgFDXs05p7/fNbOdVEx24hb
Oxq6PQ2eA+PBdP7iNkBU8J8VaZJIV4H3pbaAOOryjcGyzT/XZ2n1VGIAADyiGxNZSSkCTDUnx52W
6XFWfXWMl9ot9qkTp+aTmTUPPRcadAQEt3NUkudxuvmFIXTggM4HHR3662TH3Qy87dPO57Hv15ss
qTc3hzr4PnyNjb5yAJ7lHFxSNE1bGpzHqKRCD7OcmPkGYEWJHsF62JSUaVvQZI2KoGdtZ+BBIFoq
TbQ1+NKU1rnBKDOYHkMBIQlZU/LHsXTbjWuS6lD54KG6voZrOx01O1C3Avnuo1P/fCc2BbzQFPR6
jI7auyYod5r7N9i6UxPSNkRXzuAD1q3HdmW/8aI/8LpSlIfWblg0cKLwgSUTDdzno+gK4vLAWDgg
+82+6tJH2wY7hz3Oj82QflmW4EbOlnf/eWpQLONJHFymRp76OgzW9NUZ7xu3g96vSi51bW1A7wZ2
PJDoGGgiPTfSmRrpJrArxOiWi1gA3Q2VsN6qBaDgQFwJPvULLiOLL21m+AvyF9Dgddp9atxeFkEd
CpgdhFhCXFpuOs/aLEscLvbz1EbEilvXCPPi7fomXglLT43ItxmpCr4M/oB4p3FAgRnYWxDACPiD
f7tHhSGEVHAJiHlkOHzuzqSo0KQaB8OBar9cpiKoXVkQ3MfIIAOBBEI4XQqmiqLKMk8rrLiyX5Pg
d3l75gEd+QipRQiP3ib5uPcl7TUQbfK49e7y5rGnrxVoSudacb+tLAiCJEA40doprh9p545dZzSL
pvE4o2ExPLuvraPwW6sWAsSW0F82Rbh0fja8pPat2bd5vGjDz6KmWy/tHqZAhW1YM4NWXlxtyBIA
ESZhXlujhwYvGpxirj3qnEYez6O+VVTdVhbdRcEA8Fc0vFgXBFDNXHNr4LjJSPOkL0/l75tPBxAT
7zyhaOOA/Nj5VOGJkAYByQEMttsfjttEVRt8ZkwlC7g6Vbi0XOww7C65M4FWg5U408Rjh3W7RRt3
pkle/Nl5uT6aFYiYUAcCBhWCmTiJ8uPQ6/2id+sErhejCjkfrG1BkRsYcih9p8OuB2horOadabtZ
2JuB0C9PFD/iMjXxrlCEqADNgfAE0i0NKru+hnInjyEJvA088sws7xPL3a8WSbeQpnjoy0Dx+Fgf
t4HDi5IAMLJya8Q4AzBYjgPmd4I6CG+N/Febl9Oht8ib4XX1/exqAC0k1NiM3lTdJfrAnxqvUrmQ
tXXG0xzqK/DpOtIZ59sp6f0enAn4HUk6h/2yhAsJIn/h2+vrLHblefYHU4y+CdDVw8hF59HiVGlH
S4fHdGZpEHlF3+71rKwfm3HOn5ayAruqNU/RdatrRxEwbbSFAWgK1lvJcTEAW72KGTwusbCaTx4H
rsqMr0R4cCR/TIifcBI6zB0rCqAgYAI8x+78aAfapk+KqO5vz/GD2AIvDJAVghMRwPBzSykPZgKm
YB4HVpTMYan/xWQJ2gyEquhWvziJxcSR8eDLEk/RmDx5uiIUXtsBOF8QLwFcCsIG0loEkF9xRjNb
YqNsD471PSv1bWe8NP53IBcUQ1lbFPgtMUmgJQBA6nyqTO6lQU36Jf5gel93kZZ8vb6v1r4f6BAd
FO9tZDHEoTpZdNbZqB8VwxIPh2TYuOkTN5+ydHfdyMrmfe9pwnyB3h7Zn3MjeKTNXjcuThyELfmU
39ilJ2JefB5HUVzqCIPkObIT5mrF4MQI32sHGmMquOKKVz0zIAU/QZNPeBjDQI+HZG/2GMW4CfxP
pjNuzV4PQca5+YsZA6E5OP3eywzS0yQt/GmBU4FF6Fgm+0pxsa+4SkCnQNIO5jmE8DK/zzCh65P2
gxej7TDDITnWN+ryva/JqQVpykjlDCU6Ab14Mvb5AgLlLmwSFShANQzptmNZYlKMw4sZ2RrGVu83
VHE81i0ASwjuGvwr97JaxHIa5Ga9GKlkdBc1xYOpEvpbOYFYiz8mpBOo1Z2+UCTX4ho6KZUmvCEa
mOvPt2+oUyviV5yccwd6cbznGEimH7xyb6oK6uKMSbeiD48uSElFHl4mTgncpp6HsfRiJ/3hNvf+
vG+zHzZ0hFQYp9UVQVoauQiRt5YTrkPftGYPOvN40O5162vQPtWZIoRfXZETE9JFWBXDaLgFTDjG
w6RvTfIPlFciKCUrfPv6nP0ZirTyAwSxs3GEHZyR0T6QdGMXO/IWsO31tV8fj8DcozHWvsBBoxNc
W5DWcWPNeSu1iPrPBRCif7PBcE39z4jksYJM94ouIDDi958cTtBOpuI6WV/6Pyake3exda0G5tON
dW5+GW13Z9fDCOpmrqjyrF1XuBPBzgnuVhTGJDtzk5Qg5xz9WGvCpdskKvXIlXEEYh1swbMHGTTJ
bXU8yIx5Gd3YCPZOdcd+ecnh+oqvjADVFRRcRZ0FRDrShWvadBwm8EbGrLynPzNV/mdtACCSQgMZ
ALIoTUsXrtvpQU1HBxnVdozyvIvSHj3Rn24dAyhggO8VOQE0yctjcCeEQ/acm4izowU8MKPi3XI5
R0gyQ6EGbFhCYU1+LswLq1hbIglt1dqmMYt9Uw2KTPDlAYcJRLroSYQUFu7yc6ebWKPt51wz4yD/
mM8/Xe9YGQ9Dse+K4/W5ulyQc0NirCfePR1cvQAPtBnbYFmrAPQ1gMVTgj9VwxG/4sRK6+Za1ZSB
GRvuFNnWM0OjImnRfpX9cPLft49IsLIivoa86UUbrB/0dlIWnhl7XoK1T0MneWRZub1u5dIzohnh
jxU5i9L4BBpyeDTHybIl9ktSa+HMvntExR6wNnM2WvvRHSIwHfJenlK3BolF58Rt1W24XeShmU9v
ZmJ9gOzfR5NPr9fHtbK3RcPle28v3Ji8t7UuISMzIIPuTd6v0oWP8XLF3l41gRsf7DcAAl48gw2r
sWle2nOcOx/TnZ1+vD6ClR0NTnAdrEDI0OK9Le21oaWtmSb4vPe1YA99+ljeSBqICBXe8cSCHBF5
rJorYs0xCMFDNrwsqsBubYYEaaAgWhAkY1IIrKe+l1lmvcR5tkTt4IZjYil82NosnZqQbpIq8d25
6WDCQtQ48M2ERGCpSj2sJHiQdgDdF6hDEOpesEAlzWKZI8NuGumdRaLaCutu7yb7RIs8CBUtW/B7
uCoc6MrsoXwGqUgAh94Fgc+dTTL2VdEPSJ0H5hT5lG0m1eStW0C+HFVtJHTkQ0LshRrMAq1LnbzZ
xm9bJQf7Hoqex8QgEkSG1kcIgXYYXwqJytIiJRtRi2nbR872vWNsOi2aLRSAfMQty7eEPSbNfVXv
Rog2t42i4WrFuQE3BKIfEIrgYS9jYpDW9dPZREqdOs7O5OwuS/nL4A1FCLVRRci8NpcgxrQRk6Mc
hOT3+WotUzYmXd/wWCM/6vF3m6mAFioD0mnNizbR8IhEcnWA3MGUodBRKh7FqyZQzhLkjIBZyfuB
Zi7KTk7GYx5UPdq3+D31bm+Cw5ZwwNWHEg2CG7nqlA6Wm4H5GrXhonyctXSjTcHOhLMDt0ceT9Xt
gFHYEyoxyPAIYkhpXQotxyu/xrpYoLR3ooH8utlNYx8hbwSgiygNSz4O7alj5rZkiZvsUe+KcAap
wJjdftWAVwgfRzwLBJzsSCcC5lKaIJ1Xcm2T9zyqVC+klaU/syD50YVyECobsIAOPv8bU2kbiFmQ
HAGwYgEw+cjogNRX2rwtOg7M3tGGOHU6YMCJHi5TC03i5anLzacGcJdwmv8ifoaMr8iBoskFfJpS
kN7Nad+krGaIoBCtgds3cRS3z4qDgQXXAcQTMQCO/vmht4i72GxJGTCXU+jQh0Xbz1NoBdvre2zN
j8JOABeKQAP9vFIY3ega8A4a7NDBRfT0izW7hTxl1nyna4d+uE/mfOd6B2NIN0Vdo6vSUHiG1YEi
csNVi9m8yCdr/ci1xCpYXGefNV5EJbtfGDoOy9vRTwCNnBiSbozFGkS6vGQxd608AqdgXnaqMsna
XgdbBf4B6PcSG4NiUOblbTnFVfkVTMyeoTitK7EuQmpBjY2gByhJ6e1ZmmxO2qIf467yd8OYhKa5
RLU2QgjH3/BSESeuWoMfDZDo98GXI53cJNGdqarqMfYKbTuZj0X7I9Hc0CXJLmu/Xd+Ia9sArxFA
JfH4FaCB8/2uexX1XIZ9mIIK3+TLNudtGlU5aFomFePMmss4tSXtBE5HY2J2zuLsHzehj/1P6/sw
NY/dz+j6mNZ2A9J1kBeG3BbCeMmBD01elVY7D3ExbobQ7hRnV9wvsudDYyiIPnDngXVfqvRMRVaN
NaUs7ovkSc/mzzwf7q08Ubx/10YBGAe2myDIROrmfGVcYBNMXJ44N0W6+Z0Yxeb6LK2tBlKbJi5R
UBJfQK6qmU3A6xAWm/lXxDYRD14QyyfunZ9/N1TeZm3OsJlRGEeKE4RA0mA03ZxpkcPbQMAb9Ldj
WHEaDqNiysTBkFfm1IqY0pPHfDChkm1SWHG5/8Ews3twX/HQb+c70+s/1b5ZAxWTbDJPBe2RmQLF
wwtPOuTS8UAV3dXStVGYOgVCqWJxQ8eXcSR7g/fPzehugqWPxoE9DhVQe33xo5g0VU/32hGGFqaO
2gdClouHeDsZQd8wHCuT2WFVHvzx6HmvDVHxUb0P4mJ6wbgIdwFq+ovHxeiWzqwR+IoqsF/Q+HtM
8mGDrNwSZbPzmNTs3nXJts6Xnb+YUVYFG23JN3UPhUmzmZ+YnzyhaX8PYJ3Cia3uLtylYKwTnLty
BBrUhRe4GWagyu6a7qFAmzC3b0fWgW8S9MeiuIToQAbBABYD3SsXmEBbf6yNvfHj+nFcOe5I2qAm
A3AYiCXlgLBJzYTZrTnHvdGHCQgfVSDhlUlCygFoBvBR48Hrib+fHA63Msw6KPD7XQusx2nYmTFT
MUesHEDbElXd4D2LIkMD2ah1TTlPc6wZXzy/Qqb5OCw/LeeTZfxo2DZrK4UTW521E4PibJwMqqg8
i7B0meO5fs2yDwu5negP72jw7yJhh+bQCyy84QJF5CX6HDv2FsTts4opYW1VkI9H5ILwApLv0gA6
u3eWOXDHOPGC8Mk3P6cq17sSTeARi70LEh68mmWhsynVkn5m+oicsPui8WA38CELA0AciwaspogC
FcHSij86NfjuK0/WxJqTkiW9MYIbUQdR7k/PGsM2A0uq4n2+PnX/Dew9xXNiR7c15tcN7FjUeSI8
O/Qp+wRGhf31g6kyI0UtPSRB63riWKEJOTXzyUUpqLq9xRI4WvCeC6JZAfaRDqfpgquGUQSYEI3i
zgOhn24fBIho0AUpgIgX+uWmzXOjJ8McL8vWXsaQmnM4kr9IaADZLERVwcGHsEWaKmpWed/6SKq1
7fNCviT22/VRrJ125OyQcEbYAk4W6ZYN0rbXy6mfYpYiaqSpYqVVn5fixt63WN5wOsXdvOFeVKgC
x7WTePrzhfc83bAZkHN8wvfBHjOhv67eG8Z9224nVT1ZYSiQI9S+cY0czZw4GZu+DEv/GCxR6SDF
qYCCr50NOEdEP++qbfLrofYHR/PTZopdByJXdobu5mqTtf72L9b9XaUDhEQgYpYmDtJQ+P/ZjHXn
3wILQr3KMtDaxeX9sSDPmO73dA78cYpRoNmUxcfGe5gHtI5FffOhbB8gnB5eH9LqzJ0YlN5dvcV6
t1lgkM1Qbc4emu4b569/YwOgSWg2QHZWxhBpYPoG2FWfYg0UlQu6juxUgxipirZ89djghvmfGenY
dGNBSoB5sduaDeg2kauY7q4PZHU/oz0DeSZ0DV9QblbAzc+gJsbB7PXpQzGO3SNa/NoX02Dj3h8K
95gWi3O4bnRthRDSI9EIUDWosMTfT06rsxTI1s/oUW3Ii6HfW/NmVAUXKhPS5U8btGMCV6vHRvMt
ySyIFAxhgO6G6wNZWx+EY6IxACQzF/hwd+5qt6ImagLeN7phuiJwXVscaJu5SDCjrfMCieGTaSEt
Z6g5035bs4fFQfU0+Ny4P/yy2F8fypotVIUh2oqq4yV4u7PtmQGKbsTM+Db6/ZZwvgns7/24bIbx
9raTAF2QqA6JqxkgUfFjTjYAbyYnyyp0hGRznm47rTUfZ9cen8Fupeopf1eZkZ5WouMSlLLoXAcF
ibTZwECCwtGMug00nHeUPmf6EbWBnV+0DyU8uDVRtFgmkL/5wqdtDWFG23hrp4eh/qkzd7e4d93C
FVmUFT4hMX68avCqxE+SU5R+GywQq6GA49t7MnhRQ4xni7kRhYaxP+0ZaBQQ2IZE++HYd0V3hBuI
DJtGttbv21KVzn6/Sy6mCJpreBsB4oAY4Hw5qFeTwi+xHFM/ItAvN1XzptX50WXbDm34FTx295g1
bzytgPQd4exYNLNfxAruGWtDrU+2ZbaE4J579KkRJXRSZFTXFxEzJqARaFiVb0Na1BCfMLCIXf4l
8NNw4U/5gBLZr3I2IoPX0dQkd20dV+O0ocAYpBPulxKd40sSWqWxI2zeWEamcJ4rTkb0OYgcvWAs
lkndSe9PM6nQ8DBSunz8P86+a7lxHVr2i1jFHF7BoGjLlpxfWDMeDwGSYALAgK8/rTn3YVv2HdWc
qu0dansEEURYq1ev7qhwp13XjPPKb5ZrEhLnk/7iFQED8c7GTWdk+xIFKYvR8AaBV9QZotuHw9Bn
mKdx05uFShRUFA8lp+FBiugf+yHOzS+g7YD5ch4bAMxFhDCzxV44DZZ7OJVxElF9R6kKIBamrkQ8
F4HC5UBf2BUmWzoOE9Z7BPPw90Fmo/fB8uaxB8isQetOxsK+htRdJFR/xgTgAmjs/PcvJgqqQvhT
T/ZyP9VEVWmvSFQhS7iy3y/Wyf+OcnZPPKN0Jsb5vL9y25/N0p71vc8GUqPVYIBqcfn+9wP84i76
MsjFJka3iugGvuh7qINvrabZjvzf3RmR5p5dWs4kKJDdLpYCm0qlfeEt9wGgJn0wlgOChH9+ChjK
oo4Psj8Mki6drnVl15YoRXs8hINLkKtcCQ6/maU/9zUQ+T9AysUsRcIA3zyi7dHLGxJaFbmmyfvd
AB4kJoHUwMEy8C7mCIW7knO4WBxVnSxNRh//fX7+8/GXPp9V3sOiI8DHU/ux0JlPH/4Pnw+4E4cM
uIZf5EPYPDCrDC1+1CjS2bBQvybN+N38AClDJnt2+MAd+Hkv2AWvhwVqg8eKiPylba8cIl8//twD
fM6aQFaHVsXFx2uz6YJwNvuj3bixLYjZXFM/uTiJsc8wAkRLUZzFIoKK5ecHaNzZklZr9UdPxdQk
bbQrLWLyfVNuJnaldeTbpznTvXHb41q+5BjM8AVHk40cjoVEE/qwH8IrF+vXkwmtTybqvmD6IvO/
FC21qYRZgfb6Y24cS0UJh4YHFVee4jwj/7m7/swYMHRQZ3CPnMlNn2dMSaPRJtf9MRHRbRQlSsU+
sa6pk3w3V2Av/Ili4IZxGcRwM2CimKLu6HIzyXUEy61/PjswWf8Z4SIbm8MaVsEzRqgVAg5mJtM1
QOzrdYQR4DkNBSfsDQjsfJ6piAde1UZmd+yrLYeES7EWaiuvxRLfzBSkjuEzicDTdQC7fx6lWITf
aez0o5BdZoWk8a4ZVX03AuIiaN4in8CLv9gjAS3pHBVhf3TYY9Peic2/HlIoqZ7ZHZC5AdX3ssvJ
yFtt1Uggjkt+N5dx8+9nFD4fRtaop521iS9Ths6RMoDXVn2UsGXIPYdI40oG/M2LBjCN/Bcyvuc3
cVG0s8Ab8qH4Vx+Vm3XGjT9sI4Aj/ZW445tR8PWhqHVWtcApct79/0mzct+q63Aam6NBquHjo4re
r2Et37xoSGZggDNh5Ww8/XmEji+qzOuZH2FDk1D2oGFI9vd3/c1x60BHE/gq6DC4lC62RIVC8exJ
XHiGV+3LyQMFyk16GWWzScoZktYvfx/vuyf673gXc1bTPh+HEuONdEl9V6ameeWJvjlzwdo48yMB
5p7T0s9zNpqlnqs5aI55n4XgDrsh6d3Vvz+Fg5IaqlIIQaDp/HkMp1ewNYI05tF+m6b4Hzvozgc6
OlrPGQ/ao8+n+udPL1qLNk1utUe1vNn2B/yG/v7tv5shEIXOxewQZcFLUBJOH4FCB1JzDE4OYJth
x+r7/8MIOGOBPSBcCu2LI7AuJz0LKEQfKZpXQ8biCHmuhobQ34f5bgOej/L/N4xzMVF9hbxx8DBM
y1O3uTPKk2uRa31B361Y0GfwooHhoUp7MQhqEh3MMqrm2Ecf/KTKKxvi25eBBBfJHw4TXH+fX7bJ
G45o3WyOTv6WRyahPo/b4krB6bLK/79L6qwWAQQCBOhL5qFp90YoSqs5hqZBLLX2wjwpuo+yLFNu
LMjnTTJ1Junm7soZ+d3jAbtDJzg4r+f+gc+PF9a0GYT2+LHTH070aPVP9vL776vguxcEmWAEvRAR
A7X24rB3KVMFnxBTF03UEb8Ta6iuXLOc+XYQ7EfIJJ2lvS5PYlciaRIi50d0OhGng3jiyK4cKt9N
FRYBqp1AJL+SFNoSppBwHuDHftyHATzzEjv/93jUgYYLONZQ9cJSuAgV66YcnGHAjdWZVbwUPWE9
J87MrwQQ30SkoHAj5YdCCQII9+Lammy3wZJe6FHy+QXAUuLpnkzeTHw5pvMUPP99AXw3XAADLVz3
ZxDgsmwb9dJZAGHVx4jfm1hg5WNnO2TBj5k//H2ob5aBB6wGDEvQm87nweflDINvBNujh8AieEYL
gX3lMPj242EIi9r8udvqMiHJF50PEu/kWD8wFatrVc5vVti5ef1MewVx6stOaVBFyc2+bY/STuo8
8YJkuSZ4/d1JA/wMetp4ANyPl8Ed86d2lP05irerQyh5XI2ZhBnGsvaDp0j8bJtbU1xjUX5zEXwa
9OK+CcxhLnORd0cvbLbtohM0bO8dZkOTV17Zpf+fBwSqDO0HsMYvwWWkrYNZhEgiwDuMi/K2HaCL
3b1yFaV++GOZATkDS+vrK0vjm0UOGT7zzHdFDwEOus8rjw6zKds57I5lv8QLO1XoRQ+WVd6vw+jK
KfEHWL3IKBF5nI+hM4gObanPYw19NHfFPOEd6rvAHeKokETLVE82KSqOeuyHX6zBTjTbIkarAen6
O4teK879ASQvvgVYnbg5zjayZwW3z9+CdX1QufY0HMH3Pfjobhv82zwM0rA/qbFcwZ05WaKXpvkY
7YVw/ktqaHqVhM/3swiJqYak5jXxl23JjXQwjk5XEKuV+4kOuPDesdFIwO2syNclN9Pw3KvnmOlo
iCyUsA1izsrOFeoBEQnDN4be1rxtIRZ2kvC7oM6qKNqMlgwkvTc/uPGGIW5nujUAQY71NWTwy8sH
dHA2SDi/fOdr92XBw5FqbN3TNB98JyKLlQ1D6tKVWfwzgocBcJuCwYs2ezBrL044Z+4mNQyqOzmc
x6sOiiN/P0G/exQkftBRQKcCFvJFQOAvxmLTUOLzLdLaSzI30Al4F/0P2v78+0hfDtPzVAGlRzcc
AhA81Of1U1clPAjh9nPy4aCU8msyGt88CLjH4KCeO+zPJYrPHz8zp68hLShO3A5hbZgZM+wWIKNT
OXGUX9NHO0eBn/YCEmY4FGAN4Jo7Y8SfB/MaewEv0x9P0UITGBqaw2oyjpH9Kut14z7/88Sd62eg
80S4U7+YKNnKmAbHb4dTM6wNgN1XgtFv3gu4nmi/OFPrURS/OMkEr/LRrelwGpzfReo0/xoOAhWB
PDMYCigbo8vj4i7QU+OHlW8Pp8hO3mV0Zfl+9+X/++nnVfGfnL9T4DWjkXCAjeWP2HeuwKtfLuiL
736RDLilLNCkjO/+Vi5H421ST//+ZoHg4Tg9c8y/tIkaYqpH5LT9qW5eZSNiZbnZ30f4+gQIkYE9
I/vG+/3iZg1btKpyGV5uuNzMM7KL5aUs5/Tvg3zdehgEPu0+lCjP+NTFbigad8lZVw4ng4I33GUG
7Qn69rzgcf7Hbiectxjqj8bTmSENFaPP79u0WNSOhRpOFktbll6rvH5dTp8//vz//7OcZtOsRVPj
45XYs+6xZuu/z9R5sX8+N/D5PjoeQZ+FysElmi6Ym9uMjcMJJghbGoSJZcGbE2YLRi+urK1v3jwE
j9FwCN7J2YT7YqYU0LCKmvN0qp13LTatu8T0n+NjG23bqJSCXII87IvUwaSLCiF4OZ+mYEq8dkjs
fz76zn3hwF7OKRgI8RcxR5GLmvpMTScaEfieUuPfPx/t0+igPSd4Lm7Yz+8bU9cvoVl5J5kJJKuW
Vv8KiUCvDmHCeY9DSAFdbp8H0LyqFzug3imq3rzyxHjmmFl7Jb/75lVj62F7A7IAxegyFlVeviBm
Y+5JHB2wiyS8Fqkf/33lfrMzPo1xAbuMaI3FasMYjNkJm55651q94eudCsrn2dv7TyHxSzLstkpx
ZmGEjibcucV1kvn2Bw02hptW5jWBi2/m7EzBR+oIB7gzMvn5xZhqbOsGKienUJvrykw0bAVlsboy
afCq+rrjoc+ACgeucCyAyxSyH+DuPuW+c2Jj8GT3joTmZW4fvSXybqSNmrVoWJ4BIQlEnJucFmR0
yyCmk5pubIOGsIOeTTRBlKBzrWaP1/teyp9wIvlpVkFOyr4Ce2mxKrpVdJRrEEO6g6ttVxKjbuER
1hkW33YcaZDfR2U2897Z9FUTgLgdzSUaRo0OsRijMXJEMC8Hfz7SWc1HW7IUHWw0to0iG7WdCZdm
Fp+IDDb4rzBMDXTgdYEDMzCVDa2dcjN2IMnV0ywoMioeWj3HUcSfa6f/pVlS1+nc1XCOihDLbwtY
Ay+rBhoJsUFpFw+L88u3hn0RmJswMsg4UGKPwZvwyq1Xq59G2cGEqCG9R0lglplyp5XfZuZkx3lr
xdCM3dr0KTB31LTjMeigwdzCUNv6sNGGaIZ7FXL0lt/CgrT0dRKAsOyyPKbtjwoiX0vUkMEV0Aw/
O9v9GMM8rgDwd5ThY+hxMfN1hD8brmv9UqmVZWSF+V6Zt47YitDK7HZc6cgllW2tDNjR9ouzWzoz
bp0SCEub9mZPZHjkbKXqjdW5JB9uNDsOFjrXzB/tgMptk0n8w1vaeLLt2EP6kw8peGOphXlwCrgr
it91B913Y9ppa6+W96hDqhEBwq1btvbrKvO8vYyeR307Nrh90W3cql2jM84OhrkZ1BYKAbATbcvu
PgqmrHfcm5b3cJD6AEQT6Jtyyqpy04uRzCiFh02RiIFv9DCmi6bIKvMVhcmjUat1E8HrDV2EGBCc
rldRHAu0RUFThdU7RIHozlxN6DkjiwPlR3FjtBvpqo3X4pZwM9OU6di+QDC7I8Lka6+Wd2iPJ76r
iDLuW/1oWCdpQgV4sEmuf3UOjwHW7qDovWesgmWXiWfmRWqr21r+hF9YKkYnNumwdtj4e+zuaJEa
xQsEWHTJEhs8VWolVARp37Qn1+ggTzchDCpzcH/Frm02C3LUegmyUWz5vKY2jJWaXyDuLnV7O0kv
4y5svAIytRAimE7VtJ49VMnQ6YYDECrtUGh/tbVFiqFKRrELvVdez+DiGirhDGzZsaE8y31DIDnO
P4zzrxo1J9YgSGPtfbayxm0uOekdVHesLVdtvJj1s+v+oMK+7RuTxUaH7bS1/UNvPUQ1GgRZ3DY7
bt/BpZj4YkwB96ZCp7yySO2mgbob24cxCJLJR49paRLDsJISrMbR3jJ0y1myJ56d1uNzGT1p8y0y
qjgwfzbGoSyOfSshlbsQL/zRGTOsVteeTm1jj4Fh70wcldIqkwqeXbwA+X9IvPKpxLmjoENhvy7q
bmYb1afh9DaJjXBvZvcYFJul3Dp+5gi5WfRbPT3Y1g1vbrU5/2JBlUwgRQ/SSfLgd0m9nceSKKdb
XlrxuLyofOP2t46583wjqzupCevUa1Ube5vfd4G6Ye5MqHqhSwcHz2Q2tnXfEOE8CVXGWmkC7GQ1
Q2FPDHM6NcZWAgUlbq4OxlisNHvrapjUPImuio32wen3Tf/SQxd8ej7DCC6my8rqdme7HJN7LJa9
lts6THi5Rsv4pB6t3EvQ6UrMoMuCuU4a1Lh8A8crmi0bUGJM8Z47Q8KDo+/vrNogLkwVYbFF/PEN
3RmG8WOpil0dpQwAcxQmgW6z3oYedun4BFfLaWjTOmy3TMnYk8ULDdiLi+gUZB6clU17iMqaWMBQ
xPjYeVAc6XQ8oC/ab3kyDakTHii7oeUOSIsT7nJvJ5obOWyceu0Y25mhuthGpOIrIU9dkfjDuqFb
5u2gtwYDWWJX+0CupMh4uTHzbKgyvRw6elcND/BYH8NVL9ZmtZ2nTegkXlGSoFqbfOUZR0O91yha
hmbWORm0ZmV39HWf0DF19MYI9oHYm/Zj6dyPaiPN29qLANvtDLWKWEVs5O7+lrtpqJ7YZBHlIApY
md2dNAFxRWu85QqcB2qvXSyKkj5CAMkKp6eie1rqZ6Xpyhe4utgBUBMzbiz3Hen6a+mUazOH/lPX
7BwD19BdiM5rq1taAuNRlCXvgDCTAdJ20Yotx4Ae0VZLZjNrcEN58jVyD97ix4ytdYR2YNomOSxF
IL/UtGuscFUDCfSypbMS5d9PEMNkq8E4X86ZR9cqPLV0G80Qz6hWndyyKvUtFi/GWoue+MqNlcS6
lT90eYDIXVfcRgw9HQ/O8ivApu4eebHR/YO1bCbzjWv5Lhf3xh0DNClGkEXcWK0mRok4n66kjdAp
YKuweopwmDvRh/YBou1nSJNzmzBgYrp7a/rbaNx51SYwdSLau8XJ7DrPTFWD4Fk+TA3orUVHbOEQ
XkW7oPeyuZaZZa0QlQPg2/rNxmBvg70TiP6jCd/rgYdd3Nun3BRxjZvL1R1p5eMoX0Mcoct8WLyN
qHe6fcddMQSPZbt1+pt2uWv8A3cLRCMbRdcQNMVWE6SXOxeU5YKvbe/OqTLX1LHDbyzsawatg4qf
3CihCNyYejKM3TjteogehA+e+8hrikP9YSpfomqtPUZ4ft+3UyaADUXDJqxuZ7E1O3irv7EAx9sz
k0kTHCa2y4UkZhGRIf8t8x9tHxAHkTucJArgykMUptJuCQ2itQR/qHBfx/Ge0bWPJsvROnXytoDt
nwEbr9KlMoau1XasvY0/7U1DxZO+54LFs3xbIJEKC+5dYI+kr9/nIoXDtTfe5qMm9ow75Ue04MTC
+hD0Q0C6U2usG417B3lQPkIS58mcH0on6YP7oj263W/EcKQ1byLnuaZm3KMtczEmPPaxFi90SIXa
2A3AUXNn53daQgLafg7HLg6Mgy3huI22hSZuqnZfTG91u/HGOgUqSLqlj+cKrtmYFFvvPcY/JDyY
80AmMx0hOyZio3+DUndsTHxrDc7OncLUxnknxiJxpHdbTuumexBlxow7LUwyQoVp1plsM6ZX9lQ7
hHlJwX+7SuOUmg7uaK2VDDM1lAOZ7RdP7Rx/U/Nbtz05HYWM6UPjzZu20zfw9EntutuUwWPrHoo5
HcIniNbFY/W4qPqowW31ETn4LGHQFGu0l4T2LY1wAUykzoOV1Q5pK6NUN9jIqo5puPIRfzfsTUer
UJdJAYLsNB5ysNG4IZN+Vom1FGt0c+AMGLNQi6OmNozFfZBBXJz2dRLwtAoS2zyWEdb2AmJ79zaZ
m9bez7Mb+9V6im4E9VLRMUDimIYN9DlAvJjXIO2z2I+auNX0EI38GDQiY9KtSNf0LHEnnlrSS1rJ
MF1Yjt2wEkuUjkWTlpZDzoSUCt3wBTieelfRo8CXd2qIqof6GWcimFzrXHg3TiVvAlFnzHug1f1g
HFT06Lk1bkePVPMj1A6IadxOuDXgvq4hyj6V49rr05k9As9I/PBnM/xw+YFxmPjse+N9QAzke1s3
h4aKHgmT4WoACSPqmj3abQiI3CRo1rBP85qZCKOPLVFskf3sDWM7yh/mWCJteLP8X4V5J1nmg1Jj
oYbB2zGesBJp3iVuufacx8B/WRx1oyMVe3mbzjMcEKLHUv1idCNnRGdOOi/r0VvbxgqCUoY5rVz6
MTC9tsVbS3E04E8w7FoUYhNPPUGtGNqPwLXiYNl5AUoM7nK74MZsoBQWYoO0ca5Xg4t+hfmmUz/L
pSK0TuZoV7EuaYq7ZTpN+mXyd16IKJHGuvcziqXgpGdeNe4V/H4nU8NmsebZBIkpBP0whQny5yGw
VjaezjfpyQ8q0ldmbOsecV3M56TN3Y0noTxc/+rmcQOSYWJ6H5X9XLWnysqaJcQ9vS2itGn0WiCS
lDS8XbqtX+MeKu4qj2ZaH5rQQOOAwv1VJAZ6+Nu6jhkMUDvBiCNam4zL2xyu8fWSqQ3SGuWaukm6
yErLWWW5iNI+R6ToIzdkvp0CVUhs/OTIO5bgfcZJ5Kltnt/07d7HX/ntWNtIHBRBsYzQ+bcYn3v7
EOFujAwcJ2jxu8tVkVLsGGDzK9n9msBmC/0XNvbEHd5sNKN0/pKMhT7YXXTjtOMYR8ED0qsbP88R
0Dj4MkYaWd09Y85xZlvXOs1nXYaIEmk+C3ZbRoj8S1JKWKMiKrT8xO2HXd/wU9PDwkSH7K5gxsod
9qP5s0b4XHMP/esmcaBCF1FFqrJI7A5oU7HQ90bpVSWe2nmnvHovIh5bkK6XVMc00sSHAS9qBEmE
hnEc2wE0+CIbK6zHfzakpNOqlv0d+NHPiy45kcg9cySYg843S91sZlkTt7Jj3r8HM/LcntR+ifyW
w5ImzBF/1/ezeeAIE2h0W7Nj69H3gYPFncO6uBR3wYJfqLrVsjhrr3uV6PetB5G0CGQ61zjKKidN
NT4IaWNfW8lQIiCC7ukNs41Xv28dFOxaO269HDnH/N7Qn8xaUh12qdfqtLNq3KQ2EcrdOcMS6w6q
MXLYGUwlLn4YJtMew6RR4Qq3BpFsPADB2LYUTRPKn9fz0ryJENNRhMarRjhq9t1+ifiuUQ52BQIO
KGtXvYNdojOGFFZRb2M1L1T1u95o9sw7OUw0COyb264qPmavXUsveJXdORR1Ya7707fa7CwZYcOe
zy4+orw/V/oe3GrIfBkQZfukgCNbZoJ/n5ZG3iSOq4ykQ8IEB2gVVwaik4LLB1gWpC3yT03L9eJN
KzospK7uW4GFBAwjLCT2ploXbH6qoubWh8Fp0llOR6Cw+8PpWcqgkHUja74xYPHNuEWCoIwNZGMT
f/XEY9jXqe8/Fz6Fp0WVlfrUDirmAW70piHBZBYkbI3gz22qjDnJu3zFJ2RocLM78q59A5cHRazW
SmSnSReecvGW14dgalM9P/WVcYvnOpTwQW0HWcRFb+Wx3ZmDJrSRza+ZN7ARKIu+fnYmJ+CrpenR
Y+eec4YlCG6KaZRZx83i9+QAbhKOfMnFvABn6XLxIlxpbPxw8YgqFOB9GPdhWvIBXIUR8szZ2OV1
jdspf1eIDiBxpqtwLwdlu3t3dIyzMPQD2mkwWWMzv9YWBRIUlP0KfA4NRSop3W1Xl+Gzaip4UvJ5
FYDz5M7+yh/avdPYG98vsXiN+35xN6VhRWnnqRF4uR+tLRpC+TAEYVUsqSGQOeOC1aEZV76KexOM
jZY+V36OM5BS8NYntKJYzrrzWpFYwr3n0QIkxKqwW0N6M7AlHapxa1plBquM+2pgbxbiK2mqlxqk
uhvWjYdAYL0Xb8Lnj9wqEqguxNH4Y2z3LUA5aEYYXZGFInierO5d0+GlNZ9qe8gG0Ef6/tD7mkwN
tk79jMYPgtcKC9YbKZBhhOsm/00hDKDN7RQ5ROEx2uk16kNSWVUaimM9gCfSI3npk1JNqd/iLQNc
4iGRXpks/c2ETAX9UDUSEpOrWJfPZvNDCxvlVodAbRHLfpu7faLobSQBpwm5q+b6Y6Z9XFZNVooA
nuXQ60ezsttbKygnwwAcrdj1Uu8h2DLHeQ64pOwIC08mRchn4piiIck9ezt1Dwvf09rdhZPe4Rkd
Iqp9od+jaTczJJag8TyH0G+ooiplCDhxHj9MtB9i0Y0PyDvi3Nvw+qUwFBb1ymE0WeYfVOVxnz8G
7q+h+jkxL17GjV0eAm+bDzt/2jloIHQReufz1vD8lEdArVAthCABUvzJFlMi7WU49JDMidrlF7w6
JCmajdOVG+C/WaGnzNB+WtfvTvceVVlTv6tph2Ju6ALOWJad1ZjISHK28swZ1pHOmi6uswoAQU3T
tB2LcgUQeeMX7dtQ0X1gPsngVLgd7l0kynSjjPdygs2dUd3mRlNvfKsh6PpCtIiro7IQCGM/IVjX
20oM6DVM88LNRiRIwWaOqp3J8jH1bCCZY7Xu62TgwIGNNB+NuK/c30thvJ3fw7jkGSs/FAQ08Slt
c+jQBmgWaVBJ0tgPTRkk8PuL+6FPGomOLLS5OICn/MUkTbGbrRsP/1aIMmVIbaZ+SLmwSAPvenzi
kiNt8XGV9Dh9cNDTJjbwZ4f8YYzaTANrEDDunJvfrqRbR2+H/AOOn5CAsh58S95qGhANOX3UWEjE
gexWWADPC38p+p8Vf4l6ndJ8zor2F5dhOtRrt9zkztPEV9o69O12dt4H4LUC4nL5LWXAT97q/MGM
nn3pZxMa0GUbxkuls8lXeCdgtQ7AVyUbMqfISaFBN5evrrlnChBz99vl9YobTkJRa60F0oOoJMJl
CXZ1P25mnkHFam1OBZn93VTcaHfMCtyrI5SWxmlv+BuOblHZzZmxrGonNZeNh6zQqFelOFmg7s2l
t7Urgbx5X6jfSnovna9e5nC+HUdpx+ij2urAWBcAC7wqx6/yTdUMqdXmC6KQYOVzdppFkJjGslbY
hjJiz+OgyttK2Y+igonhuWm3GJJ5qVaB8O+H0NkhUIU+ar0Y6AywbsdWb/oZVkYdzVjjpRESnBZc
qDGn3pgMo2z5unLa+9zIf+ZDGQCvW1aaIjHLgySq0YQGgERVBbwDfFBTw96MB6e5MSBDHsulrott
uXCJEwak6NifJkZQRNs4RpGWbnWgWJtE8ekeylaHDp0KtVs/zkPzMIVsyzVYQmXx0DKGS6A484Wk
/2RD8J0o5bh75mDBJ2M9axQVGnsSJPfbso2hdo0yw1m7J2F8WIcFSr/W+GFMy5tldmh+8Ve5CThM
6+ClothEZhQPRX8flHLDQzdRffNzYcETZANX45A/nvHv0dDrpbKzs6DBbAQbT9BTW5o2wjRnx7su
88u+SYKuvzGoHf4G5noPF++VivqjBe7uWxt60KKSBgJYx7mzZsAqgVegqjCWSdVBGt+w6CoIvfbR
bdljWIKtFXnx4IvdZJSY4Lq/aWY0fjaNZxPuRfeTEMV7xaBJwWYZW35zN1s9AsattM9BuLEMHYAc
A2w65Fq8jYMOt5b3YMobrn9JvyFw9dkPICwL0d1Nfme8gnQxJmLhLgmUZ8VTjnI8lEiWAugPrqNp
DLF3G1K0sK2DL7eoi1svmN19O1Ve7FOaQAkrkUb9qzSxxpcxowV/nRa6chu6KaV68CFrHPBbp4JK
tKhvSgrhbpwtlA+bohEPrqHvpTv/1BYUPIM2QGWB2bGL4kiIo30o8zjIey9uClN5SQOjzKweCsQ5
8GNA4GRBqTDMPINPySCMcjWB6NYwEz8t9svvsEWkPc6pp5y0VuZPlqt3A9RGWLJBQX4q+qyzPb5D
i8USO70O9mGBPuq8q9wsGCu8OkrXpQ+ENOoywM830Wh6MdOOQrIa7Yd88XEwdFESDsYPSPfxtHeG
eFHjA4w8Hp122HrYNr733gN87cow67Gabbfb1MFzoX7CvsmItUYdT9XrsoHuJ1yBxc5vjSjlTlDf
85oF7xXKPo00Y5NVLoEwxW/DNrNqcRLX7neKd3CpfHPZD+GFSCqsWIXIEwXP2kDFBu7qdqCJz89J
GU4nABzUq3mCu+BxqqUgbS0fi6h/pCMAgarYTK0acXTP/8PReS23igRh+ImoIodbQFmWLWf7hnI4
HhhyHnj6/bR3W7t1zkqIme7+UzP6ynaEwFLqrvV6hrjVvYxe8DaM+6HjNOM5aabYx/Msa5pfk5yA
txmfXKY/WCDzheFvp5awjOCblDroh+UwWJ0bJzpCq9nI7oggDlvWpOfjvAejfZicPhYdu4C01Itg
f/cNqWoxkEMeknMX1pjsPavZm3kz7fIlK+Ki8a9mkMXK6i56dTS8k528SZHRObVgJiIyxuC8rPam
ASLQcwAxxNNFYBEZsYb6NFJh/Q2Lm9B9cgDsSf0hx3hBAe2EetBcHUe+aR1dlb/+M1L32SicR1WD
lQV63Uc8th59JdTkPG+WptoI8zfou6hBXJqav6VH9ywiC/hXJX5kOtg6+SJkIoUDU+9ADXBqZoyl
2LWZ30XJMP2uLehx3mrnXP9ExBcW7bIzF9JNrD50ErXruosEbZ+159G49yuKZ3JvVjlN8MkDuawX
tRlJbFDmubwRdoAXXjaHmvfdLpeswg9W1KHBahzBnN+nZR/KwPxRrX5S3f3tWqxkXVDQYB8n7Vfc
2mVTwXC2QfeXeGJD4Y2qaQo5DaHqrkr7TcxrYukXVB/3zdBdpnHl1L4E5Arn1bjxneegZSkov1YB
OmNviISkreZ2MGKTkmEn31ZA9ON7n+x6466T3zIDDAGxGYZD0F8KeSq6V6cqgK+ardXOoTCZqm1i
JwYPpN+oo5RYjMVmr6m/7oZ1vKPgWKGGSgSWnqrQ0lu3Nl17GZAW3hQ3ZyKJ4emdeatGxXHxPkAJ
FYdAdpdhBPDujrn48Ib3fv7xZ15sYOzZWbDC3KgWmhbFJLt6237Qt3b3AwC3sxPj4UYjZzTKK7bs
DCA4c7zPVs/WrSj4XfzVNKKmPtXBGJaYEHwGbnNhNmqyOC3czcLNUsF21qXWbkYKQJINZ9t9hs2r
1zVcg4KfNY3y6s+y0gMd8z85e1t7VrSIDExavJQV6gDFur6cfF0AyUQcfLHUf7y1HsyMK/gV+5X7
iGEx56Wwc9hRr+OrLDlb8NIlyoNu/araurM2yeIAbRjO5Lk7B/x6DfsF1qDzMyjfeaRwzBNrEJS0
zQTDvgsOOuj+patubEGecedHfmctz4ZeuRvL1QBUiyLfa4atv+tj688AxJ5HS2Rm6cZcb2Lf8u6W
3GfP8rceqSCtCpNcnJnRPrUGgDAdThPMF2D7Vz4Gd6LxoqQqrnMjedKXTKyxUVl84ma3rmPM2/g2
T5919k1I41a1vCXTQ5p8lSME2NvAyytvsC4qCqvLHjLPfKyFdpSN98/Kp8dxtWH5j4t4yhNuEnfs
+f8mMRxvhF3lCZXvUcMTgaP2WOouAHSW7kzYFF1TL7lZvgwDSRQEePfQXysjiUPKNjrr8U/zJET7
l3MbRPQ07osJYFxuVpdE+zJ9YlNHFkoKFchR2SPyhzAd+En5pt61guUz7DakUMVTF0SjupV4wrX6
b+XscnAELZg3mvvZF09AzdJCagCvX1jaxhi7EEE8t9TFyfIT86eWgEiZfrTCJA7CiYeF3WiVwQbG
Q+2drN6HvGeWk151aFPxPjXODsKkT29XsPIu+EcSJjZj6+QMi7OR8DwTjpgajHFjBu9ZmcfGVN3X
OHn8IIlrp4rXhWC+p2yEfsxOJX3GkolzAo+QuYBqTnAYi3FLOvmOieMuMHuYWSPtw2KA1OU6DvPq
t+lgXTV6+CDvly3WsbtEJ3BVGO2pGIYR0D/pwgQmRdOSB3omrV7ixLV/i3L9NkQa6wwgxJNFc6mi
yYKa0+yYNXvb233VNDOZxxU/95qv5jVw3OOC5zSgLvkZh0r9SHi+uXy6iWwkreGwl+AUc38HOhms
JaqMcZsWz1KnYzLKoBqee2e2/V2DH7On2hjrJmOb/WZsdEQ9PfAFG1K6HHVAWUVNtx5UWu1l3xxy
tOxq8L8XxyUWO+HdMUMtYdVAYXgo4lm0HHqsUqI4XNLSUO6rV0IpjHn6UC91f0hl651k0OcnMk+s
oztqOyxRjGqzHYS2scR+5mymzo9KXqiBT4XgZCNEd7f4PvONtvybM8Vidxwu4WxpjhlRa+mTfaFD
CpJja78UK/ejTGZOfgm4Ug1verscif/8SRbWGc9c0kLeEiRm86Jl+vREi6wFYYt61WTsKlYzdFgG
925wSBLYOnbjJpx4fUdu69XotCcxzEdtUFdzbU6qZGdu0u+tcfnwR/e9WsaoGSm5wt17NRbIVIwH
t2TwmmvvEMjyWwdZZ1n4iYhOSIUhCgBwWe8RTfa6HedkNyzuh5tVR5+p0BXaA1dhjQd4ivKEzR9Z
8NcG5l03qWeowJNB+58L8wHL9nFmN17apPeuNz+tiXVhCOM4+9tZSK7i6stJE3cjmfEaW8JU2RM5
lDULXUayKNBGNdPKKzjGle9vyXY6jRJComIUUtOdPqM5cOaJcbTB4ZO7seY1sJmdm0U5cIau9BMr
YY9KLyMP9lQb8r+yFn9tVnzPBs0UBaSLXKNsaCeADYe65hZsp6Mnkmip123gss9E9zj8zENmx4YT
t97YSZI+5vVsbpC3TFFjJn5oas2fVVRvJZd+0c1x3s8ba2gPdnY06U/1/pqwaEPVw8GnqKdXBIYQ
XMu4bXt51Nf2rXF9GU+my+FJFM2Oua1N8L61PAUWtgccA7MLLFR0w6fDATXplxBZdID6rYh9W7uk
XQDsaVfx4qY7xGbdhkt8jnDil9tFt8soVZC647ie/LSzaHn4h5t1pJ02bvuvCNaoMfo44Qv1/Pqd
t/Jw2j2WGIYNUAXRHIZRxq2sPr0B/khb0z3tmUM+c7O1hffXdIURmVMQEbeNtGrYcvjehF7v9Nba
kHPJe9KhXNN/arEc28Exd7lhIQ549SATusqE71fXSSXfcPucoUE8k968yz2EXe3MpwgC7+w4LXum
IWx9m7md3GBg88HwNiuGd61FfjbqsOK99POjV1XIvuRT2yBfs2ihz7OX1ac5IcQj1VQ0YFhi2nwL
RBYnqb6pg+ui5XE2FI9J5+6TbHKg1k21tadFbmpBS5eui3dUeZlAuiYq9rVu75qCRHntOLugLmOp
gQlZ3OJzMVu7WrPMTcZkG7WL9LaD61SRZYpL4xAIZmfZd5d00/0gq/ShSBt7owUTjHLCtutqUzlG
sW0WHc1RU4pdG1jLflBDdeiShuyuikFHDoY6lGVdXjKt16hUE8etXQvk50rb9KSiHLBW0Sxz0xe4
fvQlTIYl/0rllB0rTQ4fdE351Z+ke05brT4mU98XR6ml+nPuEP8drklSThux1sKObnn6p5LYtq1Z
DhlXiWN8jjZtS58niCwyxw71nNFTt8X7eru6tcLtd0m9pDgGQATtYH3JWdG4T9l59OCmWr6pJyO/
hVFTLywsoGGXKnXEBT5u7LJ0wyXv1zifJ/dkOhDJXibaTRUMdsoNOUwHu9EzQBan344FedaLn4o4
ILNt43izsymZ+XdZ4RO1JorPuQ2MbTlWd32Zzgj3LCGuU1alG1dYVA9lO+9ZYz14tF07tSIjmwdZ
A/LJPwD/eZfYiMl6S6CohDU9NV5rm3Fu878IlWMsGXstrCnqfCSEpDyMzwNLXDbK9Kl/opn+sR/A
ZAWByEDRCva0poP04SFmlOmFayFO46mqYzl0A7ljDn3LBM62tWuLKK6Vbc6HrIDzYEuqgtZxM6HH
uQuGTW0swsxM60MiWB5mJl2/y91bbQb8lmW/9/M7NJhFNCJb043qt7UaIOrivkFggdspblvnU68v
7LNkWDDptJhOc5la537u7rNVR02aoUSuf920kR+WW9xnRCBuOmO9xdK4KrSWsqeAG81xdMpLL3nI
yqieXJe2bQ1Ix1vMEwvCd1Pw1+l9HIgvs/HZwDAu+8zV9E3jrYciKx70gYi1zLXIIqUvrfKuQ9Q4
3Kuq5oGb9KGGoHdJDnJS20b1Oscftsh0doHM7qe5fMmHMiboJEJCs7OlH9M7/vLL6mTWA1ordUrm
8cOpi7/WXABj9OCQ+22sqfnsyfLJAQhHyFEJYIkB+Y9/Knv1pergKCcegokIIVA48XT+bI4qrbLo
aPXaf6/dBnZ9vPe0ZKOv6baZ03+ICWYuZ3uvLyp2jOZNNXmPKLB/I3jxAfUCHlH3wxwdEQ8Y3EJf
WNALyS4fnHvN4WA1PVy53/wlpfeWZe5ROqNzVkttoyNzmu3ooMfqYAa54zapEAfUeiBiq32Bc5P3
q5/wdwkEnYVZMza2WnCRjYPQL9GXfbWQu6wpZ+rRUC1k2eXtjYNqmzK409C9hYPb/LBL/ZLpzkbw
uR3nvs/7aNZ63F5MBFkTkcyxWxCW1iDU6eyEYqYXCwKYAC0ycv+uA6ATqBCm5l8N5pSmvPWavjVM
qMlOj5HxE0d4UI4eGfaA5OZB2Bnqi+/WftT6YWMayZ3SPUIBPQgZt4vQM0aJzxyn9bui1kNPkSwk
Zi0sB4k2MFkaBuQkJ3xrRgiSpCdE+kXUJ63ajYtmAQmm2Y6m7dmz+n9apTdblMixXqXPhpWeszyL
HfL+bGcJrVWEaXCHE9kZ3vKKCSmzjqLRTtbwS+cdGxZiHem4T13K+DbNA2/wJH5XqaM/9L2w6vIy
ZmechwVb7gyzvl+1DnrMgiO0yN7nRj5z20W5rONspHeib5ppwGjJIsFncsQS0WcwWo9QAn0TmyyY
CW1renLH8b5mFVTIyjtI8zVsuxKkgWlEafpzgjHUyvs3YfC4prnjEkbuV6T1Mznjy6M95bucdstv
lrjX6B2zJZs5e4YXFbfKwL3ztPBGlMF0R+4EM5rls8ERie9iGCNVDhlVu7pD6PFtSAC4GD6VxXQP
RHoeZos7NX/ltSM3zPnqsObas/uZBu5r0Zbv5SQ/Un9+ln13HxhsX8E/fHX14SVI5TM38EuXlmnk
yB4QFD1cWLnad5Hm2EoL86Nr6qPeTYThjtM/dpZ9QgWVe7uqo1XYhxmnBvwCr+9Yls6lNKjXuesn
V1njZp0KrggvEH1I6s5HlThgGLR5G3LzFlRKNxnr2GxLh9ZBIij0k4s1SDNsNCy9tp/LOHPGf6BY
jz13Usgwx+VgZW44TrYWOtIUsNUGHo3V2Be0W7Izd5OVso5F7kk5oeqLbbkgpTNk8Zpr/sEz+91c
MYtN03Zcqu+hz4616z30i/uqfChxGF+6W+SnWq6eaoOpuJdvhlUuQP+KJcaQmkHrRr7RCkDJm6ZD
s7e8aw/CAZpKMntbeusuLaytot/JS2fjTdon4QdHVYk3QPRolu6b22QH7KHXPO3KaAqyllLiAX/Z
XhnppXltV/EzZe09+MIta14G0JkD97P3nYvWhejyP/Ke5UC2ABX05Dvb/65qnTmsCMmTDkl/kzy5
5ap4q8w7yeqOSJZGSs6GLwCLi+axtGsP+1o+7UW9Nrtq9dFkeLXYet6E1gatLNPd9MziqE8jG+6q
yb82KQ0RgnJ6DbvoYy1r53jJmKNGr9rJbD6Kxb4f0F27zfBX0Z/3lb5di+lL5Ov7ouNWT5u4bBDE
NvBtizAPvDVtlLgd9jOdAchLyIRJwTqyE0bjmHfyUhnpRQlj15njo5+0p9zXYr3zD5YDN6W8F1Dk
v7xNzKgRyW/fz/dD03wUZvUClvW/ZMHLNJgvDnLmQnbJOMiLbVrnWy2bPwlAvTpW/ewJ+2lM0V0X
XLWsrtsndbcb7fS1n5MrVMZ93QS8ie1Ab4RarlzLu64crhWjoaoVvWViP1tNfi7VdLZs/Lcz26Ho
Wva1OaOPKhOAR2/OAcVm1EnuMm4EEVQIaKQfCZcbg1WqYKwiR6/ZB+mutnMBvFx4n4TC0hRkvcnE
nnjasGmFZYsz4lvhnxxtUvM26+ngkWTqUTElcisHOIM8QF2ba8knpyblAeMAaaU17CwapCjz4C1y
6hwaej9/I/jMP6+NKTfk9a7XydCRaHR1O3wGiz4ey8xzI7MQgLGEpIaUxpmPIotsw5KYdWetc/JE
eos/7JTQXZrVvEIw61otXnk77ad3mvE+TJe1kLExoEV5Xpey+ad0BZQMwvNgUHZu67NoD/508qpj
rkgv2DqYF7DC1fOnUzxUUj10aMQ6fYocIBiK+6lAkVSSt1lk66OfTbHVu9vMF/tpTS+J9TZyb1ae
ilX/JLyJR08ZWVuOEdGHmgfVk8dWl76w9ehQ1GlcwIEnNZOgjzJbVI+2X22JMoyEpu99Utp1+Aiv
TiNv8veJO4YNBBf916PBo51zb1sPsOvo/eSNifWNnT1OewRS765IG1Db8mpoz239r2i8u6BUwGio
aSqRXLNWS/allR10g07ap0fUsmeOIKJRAjmZs/rI7QA4S4kAbQE0TCRo5VL4Nz3gfETRueXjvWdF
zcDgUTbvE0XN7zZIShHJv9a8G+aTBDmnyQxmKxTqXIJhi1oDUGCdMvEFmqgBWBfeen9XexRTQtXr
6V7T7m3fgANKI9WXh8IiLdrx64gMmeTaFJ17N9atv7utJbKSJTmsafuaoUvpuPdcc4yTAo8v6s+2
CihXJfaT7GxMBCvmPdL6tbsyQlVXA37vlJJ5+7yoD0v71DIN5eoCmv29OjWs/MdiZQiUR5pNsak9
hEJ+eY8aFT33Q47mUkFGpXMSKsOI1fA0l481G+78pngSZr6bE1xOo5CRXlQ/Lema4aDYZdQ3bcbi
XedTWXYGKuQ2KKW9Ju51vpGq7TNxL48uWZ+ImAD0c3rPrBz4OX7LytwWo7/RU0xBzTHHtzCahN2/
zqKOfAUho0D9tFuHmoQl66eEexrmMuoC2iaj21mj/1L28oL65bjkDPcFEvhybHcW+EOvgWXW2M5K
1spx8y/qZYC5nxdEjBw+o3ju1wPY9yZARd+1R3pLwBqE4r4LVjuhAoexoFXrGA6hIWh826uFPCip
tN209hsHsxk4JU6LZYDEonEs20Ouho+lUZGcbTapuBeT82qLZp8YnNs8fZu7HvhD7OpssiNr+atM
sXWb4B0C7XlW7RKKNu0QePZHGbRb6dlWvFY9yiBZnpMVmm6hIqHyDtC+qvIi9PS1rp3iODLmhY1Z
L2gzBwovCjbP28nGBK9JzolMgUaMKB25g/ruxSmFG6oVG4OXJjKqJXoPYlfo8VutReCEitrRMDkR
LSAj0+3mR7u2H7xMD3V7PS2adwoK75DZdcc9oImjglEIU33st5qPeulGMnijPTIqaKGF5mQlkntJ
jBOrIE9DKp6ETvRkTdxlxLvOXZBUm+7mxdEMVKjq0izLwZ7RE+YJVjwDAtmva14ArcI2ke6APqPF
AEGROAsRwRttaOHyDEz9q8AkNeecCwvLkRUyExDCrfyHZuhxjXUUyNrymSyq8TkX8tnPaoehLsU+
UD0VrdobnYGERp60truJIQHrGYqR5OxWBz2+tmyKOY07a3zMXP3dTYpzreMzcAR6kiXw+6jLgqOS
8wXJGh6TccA2RGDylLhwT/yew1BUW6hz8kMDfd/5ig7Af62g7PEBcTz0EaJz1FPSo+v0YJjFslOJ
0W0K3YOmNfI+Q+iW4uBiKKM5aW2V5RiurNHsHhP99lFWTBhhcjMG2JUWmePSRCJhrmC4b+hTneZl
bUbzm4UZNjdaD52WcF/yWyEp9XoE0StXhLdt1w4fTVewwZ15I9ZLbu5Fy17HsnuYB+NzypCG+wWH
pDDNvWY7cySHuoJkHeXG0Pix0CnvbaHusKufMwF5WZWYdMPepabyQIIbe6eN4rWWcxCuLYH9Rl0e
Ux+9LzdMFfelk93ZJnKZaR39cLSt64BV1e+mQyrSK4kXDdPY+sbc8Z3J4lgVfmRNuKlGw3uq5Eoa
u9//w9oVMNEXLzd2LGpFexr8gZVgy18KEQR0hIOL5UR7SPgq6q3J2TSaP17S1HjSZ+slsQ3/xXHH
fwij7/KuXT5H9Lvvmpzj1UmXP6Yzdy8RhZVR7+T5JpD+LSFPdNuCBLCzrTktvE/bTi+1XzEMse81
pV6lvkIuYAV9DNKBcIQ9Kd8mrhCuoaZ+uaFBGzFPP05SHMRU/ZkA8wOUbzdYWwAhlH09jLYZ1mJ6
12WKhOWn9bAa9tAVqJeBANxoar8G56Sb28DcmtWlxOvCnYxEh8bJv6/Xu4nsG/4wiBaQqHOY+nNg
DBsPShThQjSYAI5u+bV469MkxBHX5f2CLIs2q8suvWYCutJf80jpmC4Zj8JWTujoCN27FCV8V2Cz
MScr7sExi+AzNf+6PNvI1I5szKXVrwM60JSvXsHLYH41AXsSd+QXWujRuEmLrjr3cv6ys0ch5bZD
CtuZZXBfeyx3GzrtRBeGtM2ufuu1tiJJoemAWNp1Z3v5fEgrhsjEdg6apcccna1SZixhMshzlaSH
8syEyL4kJgigm62X80B7d7bPwHQIVS0jyD8GLx3u1no1D8FQe/d9awwEuRG1VesA8M637VgnQxvO
zHxnViTeDY2xUZjVkqWK7MndOqX+vfpIqvvM+g6KZQsJu0vY/tcYlJjJx8drs0XG4Z5ZW70+FqLo
H5fG9HeLcHkNPfVir91p6m1qfxd7rrbRK7VrAhYcjFo4dyOahxEpC96PbPSeh0Y7LFzvohre0ZmX
hzRrgVoAcAYHhMxY0mvlNHcLEHgRVmrRDgb3TF9o+0J4UdXo5r4qZ5pyOZdn1x/2Dmq0Sel7YxQH
welICsjDaTxbA2O6j8SIC5WnBbVTKG3n+9Wz31sKtYu27vC63PrQ7nMdy1jRfNptCuAHBGnnx5Rb
wRxoOBtmNfRYPdAgRUAVLvYXGum0rX6kp7Vh09lvaaqMkFZr3yTWxl2CZ0eOR3Out6NOt25iJk3l
nWl7GKQ7/EZAWIV5sDHngr1u9SDYibbdiSE9WIxNml/FpdhqN1i2oLFT2CyM/VQe3Py38NPnrvRf
9CJ5NBV3mvFjoCvucGZPNePpZJiPgVyea/b7LRA5qjUx4D8qKif83tZd103R99fA6O9ciRL1ZpKs
wSKe1rI9u+mjnH8qvEHzCcJGFLE+/HXJuXKQ2YmKkZeq4pkvDdM6RYpHWj3YKk6TC4UIYcJTx2gB
Ucy/Fgzt5fTgTm8rZEnn7NJ8F/TfQn/vyuJIAZXGm9YWl9yg7auaQ10Gn0phRZ/lMyqq46jlPIvg
yR+qna99N70b1rgZWoy71LlQA+cfuW+X4JwhS5UthLT/1ufN3td/p5sIdWT9BjJRh95vDWun3S4+
NsLFpPardeNLmP18fNbW6VTV5FfDvEhNXJecOwaFnxso1stoj1WdAw47F2Oad/2kn8YCLKARwVbP
kIQhSNRaTIhwGK9wvsjegvRZeM9Ng6vt1SB+LosctWLm+8k80tMCnHRnU2NXyY+JDad+H0oEhZHg
4JjIL5Le3QRTE5Ilu1UECds6xVTjUM0toRomDtsJJ9R0TOHwRhSguc+biGGtsMsE40uvQrN0XtAV
8FdA8mr68KMG+AFnvY5re23y5l/A4w5QyzTVxeKrWf3OdM8VJ1z4lL9dWV5F8uU5CaoS47AYT3U1
RZNsoTxnEr7/pO9F6ONm9Z50VkQ4IqIQZHN6thWSz4+4EnVEqOwTA25kFMam865p82uYxsZDXi3W
V/DnrU+CgoagLyvPy2zufNL5FkfbeiiyDM0+OcSmpU59hwfHdXFOZvpTbZGRtiSYXdiKEU3jX2cd
51ZtR+/VGE+rT6cGu2zph2Tele4/vAEnKhLXUP+vbe7sWbBI1X5a8Uwm7p/jY9GynXAK3i1ALjDR
DrXUmv1l6F2CNIkrFGXBascNu7MqXOUa4pwCjMJBoWcik2pcM5qFQPn/b5JDWPNzS5V8pQNqFr89
JnoHaDXhK9UOiQLW977N6qzs5tjg1K+HIWI2fM8k6FkKxovla6+8JS7Q3wV8ZCS+NVi+2s0F/mM8
Lar8MPVXK2cKlg/orvpcQ5PgRqP5SpbZjlaFSfUoMbTJw+Kum3xqY7fS3oycXSnWh+kyn0vUUx4m
SMyDDiKbiTXtuFdH68UX4xNppntnRl0BGtfOP0r5iF+1eFxmdGASXwbVobifsMNrmO/G5U03XpTx
SghBnvOEcibkNA+d21IPDS4Mlhf1XD9BqH70ttrYxfTjdcN+mNGtdwGsOHCatq/Ee4DLno4jNPU3
kcst4uBrYtoozFyBCCNvd91onAqPbomZOBZ5uzWCN0cgyxUwtctDkN1og2Nv4ftq90tfXXLmYYrJ
0euQ4HmreFyN/kfXgkjj0xHdhnTuZ3QtNDtvC0bV2n5pur8qcLa9EXz0lebH89qDfTDPgRLGXoCU
1Kl3dTEdlgyy9PZJbi6rnYPdN8OOSBaaTMDd3wgp8Z1LYyJ0wm1e3U9K7BUjWICCrinTMPfSXRnU
T81kfavceM8XjqvJWZKfVmXvtMS0NqY90pMs1kGqjySQ7600f+aVbWRt4N0brTw4uO5YtUztXSJp
UX4n+2rVwc4Bf3LxsBuaiIoq25JrErZ+ep4mM2Kf+AHm98rGHZTqb1P/PaA0Ynq/tGn6pXWoQvvy
Z1nyH2ftLulSf9VKYc1gJtfYSmnjJmICi4QJDdda/HLZ7saAFuvyZQR00HicHgs/OQr9JYeT+md6
fYv1yn1GC5URHfLsA0TO3qvnslMBn5S0kIUQuC8aGTVzERvlulMu9GBX3fkKW3nrHIrW2WjgP2qF
0MM9gMc6/WpHpESZWW1SELVbXWhutSFoQw2/n8kbPqNBy0iEofHm7p/UFS1dGmsVri2JINtJjCJy
ffGx+AqAVSb7Yc2/NG1FGWZ45gWK1yHSgggOCzGqyi0YQPwFvnUe/OScZjb5rkp6N/XWjLdL2N3H
pIxDVqNqShWMAbRqYr4WdddCc40UGxQGtTM99YX76wRgl7kTWi2PmZGAuuPmyQnWdWNwTxelu6Hp
+HJcjMUCFsMssUebjTp1Plr0JlmjRPtQ88rEzki0rPrz5KFnd+fujLL83jPlPs/UfeBN+5Q8B6JJ
t+sYLMeqXfd65yFFmAfky9L121Nn1HIMJUEuk7RwwgD0gJQa8RRYJeLh0iFIxqFLD5xfp/JfgIYq
/33EFe3mYtgUyhrisdCQRhjXXKoFlfiq3QxAV7M0sDLN/VOgFIHuFSLCxm+oTT1KUUjJbYM5qzLa
fSWB3FCN4LVnzZoNrlygrU2ICICc+0gJ1rSQJE3Lr6uZHz7jZemlr0HtbiAGXzxPnL3V+Vdjra50
42zxWOE/zmgNws7Ors6EVjFwaBHdIpI1qWDCjYvlteG/+QXksH0lsO9Uzf19kXokbHBWVv2dB4vR
ej0ajoZTygwLbI8ACzGEcNR3a6QN5q50xu1kir0wnPvC61Ap+1EyI+zQG0pdtukX8fwfaee127iy
rtsX2gSYi3WrLFm2JUtOfUPY3W7mnPn0Z7DXAXZbbdjw2vNqTWAulUlW+sM3vsFvufnRtubEe0Mx
b3DAQbvpbPqu3VIiX9mOfzXa6sEuh5cibnArC+o3P0OSV2Xpemily+elv56kwUMUZDSzaiUdZ7V7
39o+QriinjFzaF417yIz2neIGmPdXUUosEdzOhXEWxWhOc5q7kiur6xB1x0crieBqWw0Q/VW6pji
/uW8ooVKFzSEAK4NVoGd/Ua0v6xTZ64gwqjMZknCHaFxvAwMc55FtGkoNFpY9MhS5CI7A+Zlbpjx
pkI5ISJrl1X5cE5zmjwHg0Z6TlFRV9eqR6lIWgVNEjRuVf1G2lw6yyfH2NTkG7TBetN7QtGxUc+N
46w1m4dQjSvakJ4DJ7+WVX0de+2+M7p0SVVunbnRNvZqEApWf6tO+tZe87Z0+d4WZvZCTdKe1SLy
CdhM+pTgWgz1dePE1OsG8rTetU1vQIA/NR5jBKeKudcC5UZFl56rN0p00oy3uP/tjHSZgzwwi50c
A+qFtJOYPfG0VOdTA6wYicvVykCe664Mf1zFci/r+MF20dNBpalym5ZI8HpW670E3lWq/6zbdNN5
3CF6i4slPTfuaGzz/gc9XzOXEuXo3pflQ6Dpm4aCJ03iRFC3DYLIoTCXI+qXgYbfontxSbjrbn/v
ccyq7bhOpb90lJjcvMedgf0EhlUYVI9JlV913Y9eeA9RR4NeiA6IBEE2swfvbqp/emmy7Hrl1vOU
DVu9v7HiXCe/Mpr37lAi4h09wRlpZN3G1EuPlg5P3uWm59+7STVSQkU+oKv0WswaHxIJltXymtSp
OCmtdrJHv3qQkeXwUX1StkgA0mURk7Qfk4F6a112fEWEprqBPwONsxnJBd+WFP50ehUjvYPIgMfl
FR0b2k2TkQfnzmvuG1+kd7ESlzvXiMyn3GN+tqar0mhKni4sW3Wd2r190+mwWtwI0FLQpL8dX3kr
LXbOMNfe+pasTu7TE+0E6iuaP/AiLvRzjJFBf6ldUdCT39r3KMVpi6gAqsw73HRnau8k922qcmsR
ZqXeNl0kr1NTKoBYXNyt4sCs74om1U7SF4+tpDnfMEP/wXSD7IWDiWpq44zFE0XK5FkNNZfevsiL
joFb+Bstap1nFe2jtQxoK6N72ZUcuSmA9gFWS91laxBS3SOwMd6moElwOxrVI5k8dACOBw6t9xVi
AiRuc0PTQ5KzdX0LazW/Uxu0oDO1tWwx8xrLuXE92k24pLhiRQ2f5lL2qT/F7uaxIarfDIVBy19V
AzRljbNSMuTE4Jx8J1XnvQljl748QivqgHROUZ99iNOKxUM98dcQ9A5N702KqwAnqqDJIh+XocNy
oZHjVztwpUoKSAA63V60rEXmQphB8RZCG75LRFHfGT5dcVWYPJTlQGMiULfK3KUyQEo8BhHxeNmQ
OQ1EnAfzJgX9E4FBLtqcYCuhRD7v2zh88lEVLcrM66k4xLSd1FqFAlOTPaX2mhcIGsw5yzyn5Flo
oFc+x+J9xMSzdAzDLF0lMtMuSMB5blIj6gbjJIh/xbI1Nln3fbCj49iAeW1bAwZsXuAKI+GgbUgi
AzLlQgPV9BUN+wMcogOTeYJGavxziVW3Sjcy/Co1TgCGKupeXxHUP/h9qdv4qklLCHwqL8CXSaS6
Mqqkc6qt1w4UWPwFl/KDT/D37xsXn8AG2UOrP78fQ/1zXVoXth5VtM+/8xcPYVyQhbXSo/UtZRAt
2Bf2RvmKrvgvWnHiCUvDBtGPdnIa/i9Yqx7iQNwbtsBlZPfmOV9ANf/947Er1fDghLps2rZ98Yac
QRqKETTGacIebJ3k2yTY9z9/8W6oZ5t65fPzar6XYtuO225Yi+grS5avnuJiHdAn3+UxEfopHX+O
/Tl4/e4Xfv8UF3hTPa9yD2iqAflok1ynxhdf+F9cLj8PphMPRuy1MNF7/4Xtlt01yC3+epWsENHp
zHyj9+37z4CPjK2D6dTw97kggbq55kd5CAMWSOZMwgJDZvZfjPDH3Vw4mvaPy2MQVmkShNI6mcg3
KFUm2ReWcx99ZTSw2Kf/ZwBx8Z4wmw/zigEaFPadQx2z/jb+1dIw3BF4+2AbyljvR1Do9KeLUTdP
DxwkM9v9ygPpoycQQheGCZBV2pdOKJ100L7mjX3qsnhe0tBFtevzjzC9g/foZfC4kJfx8rAh0GsX
76iJTMh5Jvr8trsZ6cdNtt26vJPp91fEu2EukOF0JUSedBiGW7C5oMX186f4d9+2dKwAiISYSIZ5
afhYpV2BijQVJzWW1xHV7GTNn/PFdPpg2YG3Z/eflh2uKhcfu7Y1o01yqZ4Kp+g2mWlQ1gO8vewN
H8kbfWZfPNSH49m6Zhtwsc1/+OGFmXsdlT/1VMqXXo/mXe9yTQlQu7eLb78+R2cM3FYMC2b5xSTo
Aqfnue3hpLd258F/bcc9d1D3lT6d7Pz5WB9MaQejXR3LDuacqV68RVFHOXZcNcTkAUbp0m6/mND6
BzNakn+l7wvv0oku/X5NloZw+yzjDuJUpbLqbam80UHEFjN0VY9dnOrCgTA7U8zqEUEV+p9oS7WP
YBbdzBvWNuKm0dTmqibtuBa1kYOmIthbDnRJ35J2iW6M/seQ7YO2tjeRZtWrKKLD18gK8xfxL6Bd
tK/aXRja/frzV3cxIbBRFGC/VXMykVFVWmreP5lUK0rUXhYeqaiAlyjto4FwwfjeCf/PKPr7UcLU
bEyzZRQtO0tyWXHzxTq6mAH/DHAxA0pQBtCdGaB03Vkg7qvm9Pl70qYX8dem9mcE4iHw65NDEZvn
+0fIKiA+Mu29oyGbQ1y7FBk6YISQqjqn3KOiJsPo0+nlHqZOtYp01ed/wAfbkcQ6EokM3T9CXtqJ
STH4qj2WTEGmnYzPA+UCBy3m56NcTAeg/5jjMY5umlzHWMDvnxKcpaUDbzBOWD0tTMSFvg+6CEab
ln8VmvyJPf56o4yFB9+0DeH2JCeb2PdjGVOFP3VU96TdVsKaoR+Eb/MzN+9lkEHiJelAo9v+8+e7
mCd/xuT2AW2cS46pXxoAuo2dOWCP3BOx4tpVlNXx27+PpS5rycLL16Z48/6ZxKB2se3mAe12He2j
yc7Qrv9vI0xf8K+reJYgq9EtRmgGdCZoVr+wQPrgDcnJu3WC3KNidS6+SmTZftIYUXAOacQuQBt9
McM+/H3bIlig79xmiPd/v2zyRo2biK+uI6zlTK3/m0/w1wAXW0HlUuAaCgbI1VV1Zuv87vsnUiRb
gc0HBsc0oLz/+9W2do0s95QTzotR/qOvvreTMUP5fb6AsJwpZtcvNuRI8xSa8FzllIirVFtTqvr8
7/93H6HC+GfZEWhR77z4vrpSU7fRrOjsjNtUnkMbyOG3r/nvh7i4mKV9YakQeaKzpZBUA5T57UUs
iRYB/MspmPhnkcG5KyLqAdHZVLfJLvO+vQIkqV0TByUBKuufwx75XdwltL2f05/IoZOvDI3+XQCT
v7DG/d5hFDxC30+gqEj0pBhkdKaGR6Ege/z8+3718xfpDL0t7Zom+uicpFdOc12KL+b/ND/e79rv
/nznIlA09ZpKu8nva0iJUehAopwUwAGqECf+InL/YK6SshI2dq1A6izrYq31oW37sUxSNKD3QFVm
1KJpBvr8ff174sl3Y0zv86/9tEgqJ0hzxlDoLaS5aqlN6drl54N88FHeDXJxLDh2iukzWvVzZhQU
/K7G9Isl8eGb0nEBFTrmg+JyV0XE5/ZVmKbnqXvLc9N5WQYbN27W/8Vz/DXMxQfpKtdOXdKY54cK
k6Pw20ebNPnY3LIpC/8bMkRxW/Ze6otTEr3WJI/1m2//9Xj74REj+eTc5S4+dZyRj+0z16ZUsgDK
+W33c6zj/v75i48cIfe3fI+fb4N+hWgyQ9f6XzyAYXE4ONxdCK3ez9VYD+yxHTteEK2JAfp52kg/
H+GDeYTDJ2eb6Zjkci+TA/Q0a6S/HXHqSthDSztagcD+fIgPFpylEuvigCb/rOz3D5EhEtazqnVO
loR+iC5HucpB88XdFwfdB2uOyB27Ut1Sncmu8v04eRLEgeHAgvfC/Ar06pc3pQ92wncDXGzkPk1o
5dD2zin6jcoTsR/CTQGX+qsQbdqx/9pxsX1yDAdyKrm5Kfa8tNtrNRMZYC+UczYYywQlj9JgI4KJ
R7Md5UDPOB2Ouv/F1nsZ8jIUZxQuSoKQgGTBZdo9rQND89zeQBkxZD3lyhinBgLwjR+PGFw1RY62
LvBkdhvVjXFMhdcD+AwBoesuLcRJTdMPlA5r0TZ8WuH37W8/HNpsraO1o9p4T3Mh+Iu8WkrEeZMQ
f5jlWIuj1i1ccIdWu6WblJbAbhCR8sUcvJjm/z+YY7PkDsG/XF7i6toJOknl6Bj7zcKjlFsJUI5P
35ro/wxysd2IUImor2necZIbV0iAfLp9A+WotOfPB/rwaShdSEymDXwqLmZ6Y3UyHim+HoXdvyVW
cQPMY0cC9Ofnw1ws3P88j2PrNrENGcrLXBWgScfqXd0/ttKca0b6kjr5a26MP0u9/GKnvhzqz+Qz
KAcIiNtMwYtzxtOhsvuiNc7YYzyts3QfffFtLjaH/8xu06BTBibxv3c8Ok9rqaqNcVaB5wtYlq2+
+PxtfTXCRZxTJbWmmz6PYDbPytr9Lx5AN4jPNZMggUjh4prnpySJyUnw86ayDkJ/88Ul+E9Z6t2u
QzWPL2BLUyVDZIiLe57RBWSJncI4w8mRO8re4bZK2+4B177hEGu1gqSqp4HTH5DsW1FuXQe1pBTb
dqJaCaOxdiLM4x+Nzt4yN63anqfI/5eehZ2UHCsNx9rG2Zm2E2+TSkHlUQVi3jqNRpu7Kxc4aVNy
9TstBErdqL/gsowr33RToLtu/8Xtadqp/37WKQlmWuQ7LB26MBmQ90cFmwCN8jJEJWG/ssOFwbml
oE2PWSFRDiBB/3xqfLReeTAx1WUN+x8vyoomUgfBvH/s0KyU57B86I0vPt/l7PvzRNN1kJlOi5Fx
sSVEWlcQhjne0S1Xjoa+4/D5I3zw+4JrCK8LH7bplH3/xhDGjoMcPfdQhFgLm2c8or4/ADG2blOj
sHj5Fw8QoyxQACjIQ9ItVXrBvvgEH/39BKkOu6bGXcqaZsRft37NycWgeZY8xO3NvrX+iz+e3ZCa
pi7JGl9m0XrVSDU1E/KArU9mPXbJFymOy+2Rr+uoFCfwKHY01v/FfA1hwhkDzYfHyqJh5yc0Lh0b
Fe+LMP6DafpulOkd/vWOslq4AEpb7ygrEHmlfc5xvhCgnb79pRkGbR/BMBUp9WKjbFWXvR6zoaM9
DGvHcK+QDS0+H+Lj9/W/Q1y8r8SrwLljznD09J2BwtOa++m6/iq3+NH7IrigOIiNPT7SF5kbiZqq
aPEWPsQYfAzGnVtsi9PnD/LBtCX3xDnPts+qsC+WnQZQaSzpBTzQu22WG9pmPv/9D16UnIoBNoEM
2YnLSnyiBk401CqrLntTAXWqcpfTudup37ubT8cv11qOFo3lzQE8vcq/plYUYr7s2715NvTf8sUz
Hj5/jMsvwc9zLKqaieEoWLTLKCavXUcmjsvZheTWqa+dJKNS8/PzQf5EW3+fGn9G4QEsXXcsumsu
HiIZRd1H0jPPYhBYfuDV9MSRUZs/dIyqrXn0hpmIANfarTJ7V0K8ED9aSutK+8XpdRGHTC+T2aDZ
znSTJbK6mHe0L1eO1ue8zDqmd9c/QLLcFwINjtQg23bV3ecPfjlJLse7WLAygfvm0ip+Ni36hyso
QIiRgCgXX4xzWSDAzFrl8xk66GBhaMzJ97NkrBppYSthwtC3FiBjr8rB/S1sxMOFuWsjwG2OR/+9
RWmi85sv3qo+XXD+/rzSZoOVVBMpKlIdu7xhRZ1BJjlWvVu9GWvAOJmylSnYgKRQ42s0zxjmhPSM
Kb2mb3NkwbM6xUsA6YUGa7yzVGzIYg/SGtVIpevlkqtuvxQFdBa7bLuNHsNL/vzD/Fuj4k82acaa
5gKBwOW5ACYlgj5r+LcpzRczKzCe+lI4d6WdcbUKJSG9bTc39H8g3FZkvYKD5WyDtIm+2G8vZ+Sf
ouJU+9XJ3GnycmUYoRqXMeDlY+fpKcA4EMp46qm7xgzjhW3EQAm0oVh//vSXi15OZ6KukhUh/cXp
e3Gk97FjeTSHysP4s45u44em/fapzgCWQ+rIJBvJvfX9dPQsJy0tz3EOqbcPtoX9vewXi3eK8KfO
EmfykL78eJpSUdWJdecglNVwbYXbz18PV9rLRAKBNBcHrmsk/pnS78vk+v/YrQuzqlSGQ6KtIOOt
/qfN9cGwIvBLjntIkM5E2q4IMV06a9VjMJ322aPvvVDtFl4HGUVCqs3nYIw2FO/Whq9vY1hQvv82
lk9RDe6RBWA7sCTRC3b4K9Fr3bmkkEp90adoX3vtzvcC2PtrkPnJgFiGSh+apy3ynWXrQ8aXxWOB
dLqs8qUb1/D3oC7YuN0OBY54wTETWNfQtd0HjxNYXWpHJM2LNL8NxzvZevMx0PZqdijD42A+C2TA
5ZDZsxhL3rCId0Va078vV0piLHKWZTTcFvizqbB9MlQKyW5UtrobzwpjN5iPVvpsRleQdxfl1EhU
gDLCesi5rnJrxZ46YU0gFl1LNFhGckQt7mB3gK+pqsM4qEFU9tU1XPOl3tezsnh0y/LGEyhyYqg9
CJlgTq1KPECa+FVoV272bLSohrc5jGMVQZARYQ1r/GpRQukAXPGvX44gEvBg09F9WOkhiE8Gdoei
udGTH5VHy2nkrrLuNWmGRSdvVEAcoRbMaOL2IcqhfjUmTxb7V4Frg1p3zVxr0ZzVdDGJwN21xo8i
h1Amr+IWjtsvXzRw0s+uf4pw/wTIaVRbiOoFpq/mD5dvXNQ4SUGMlf2wCpADi7KceXG9qIyVIiBX
ltU8gjZZTbL1FlhC/pA5eyg1vfNcAN71wxzQDG0htMRKUc8sOcwoSs9FwJtprzF/omxkzltAEpax
7/F/jGpoeFxzVSidhHGISGk3HSOEYYRoVr4n2uKov/KScg69biEi2ifqqc2aH6t3YYXWDJIHaMWh
fs2xwjFlvbHTfmvQkdxjhqAqr6B8ZrJ9hsK1Lam72cGdHVvg5w3wmdRqpi8zHjuxNY1smTTyp29V
v4NM/xHbyab3h+VkhRhYr6gBZlq5EcEbGlveYoP1XfUDn5ZNVb+B87xzSD1HUbSys1easdZ6BWM/
mTnskr0Bhrk2sUnREMFhoIsVSjAebD6rqi5MrMUwX9kZHT67GLv0/stggsQuqyW932ssJhZlcSs5
G41xPloTSMMDFXqt+Y8CuxIlB91Hp3NBHw7poWFR1ke7dWZVfhiy66q/btA9Jj3IknEDgHqtON1c
S/Y5S0TwP0ckdl2C7M4tt3l5pQNlKNuHFk4LVL/Of7RCH0LYOcNFqnuNMtR7d371nCMa0ifcxrkG
+ue3N6qyd3V1iYQAjdIv1TwKeIZG/ITHZAnZzitR/dvgQwNnlvHHFcNBxZjXwL9KoLM083uZPpfo
KHP6b4DlOKsUVLsHATQZQrYiBJJq89BIdHOlKI8QCkJE4+Qdeu5GmPIlifuTrAI955CIw3xuQG+S
xm9LrIBFQAfLZwKoMZc+mLrPhbjT8NW1NqONfzAI5aOJxGGIg1VlusxK5m53QC+dN/0sdsLrDjbI
6Lz58P+7MlgVidxYVYt3WHusG3WjACPWwr02vvZyW9XJyokPigNH5pypP+hJ6J0G9wI0j0C4VRgr
hg4dAE0XAPq6fMzQS3rg+4oOnxBa7HDMijDqfioQMbhi74sSIX4IGI7dp9TmUQbhdHxCWKMlVwOw
jNg6dTr2i+1Rj45jBMfLf9aDkwGFuPDPAs9VTE70Q5M/m/K3SvuZWQHsyXYmlpPS3uewDxDB57Li
I1ynIdaUrUBBsrFxFirRSlbho9/9xANArffxJEUykCvieoNB5ExHGmoXPzT1USinsB1BuZ+QvErg
jF2/jFCoZNnI3EbiCpXB8N9q46igCYSBKxFRlSb2OE6+skaoKYjaYBjcFVWhLkqla5e03pvLMrhP
hp96fJgoAXFmzUN338VLrcz/o5AF/aYqGt7C3hI9Xqpc+6NLL39yjcxlYYQhfqkBu5EEq1aDRkZj
MhD+gAqHJk2fzW/IxVpwUACcgveK0GCYKpltOUua3/F48hV/icXySiZyNSgvPXz0kqaZyV1uUKut
zLNlW29xoR5sXIbeKtamwX/9R+L7ouFOadbjhobYBTZb12ZlX4UwRSp4FHV4FYJlj/Eq6ILHQm2e
C30H/25y1m7snWiLqyBhmeJmqAl1Bwm7rL0rT94nOt5XMAJrTtUAPw7P3se8ff3YWSc1PMb2Dvr4
kk2rzp4CiUcPGKrE1a8H/YnjXQPAZ7/SiTDX6dLto2aRT5Q4RHemOqxIa+/yBApw8wxiZROO6KR7
W9/2ro3vYLQBirG0E3dFdR3iE26fWsFTD7zO8qpR83miRvf1ZL/J+WFCuKh1JL/CmiOz67wSmCa2
PG0Mxye6NnxlP3oZCvTqh2L81LRmVVYFCiV/E8bGrq06GNfZHko0nr7RgwnIu/hjgBtAVIkFUvp+
UagamPzgyoLMWinOumqfw0LZqFUPFrJZI5FYucVwZ8XiqGnJI/eRcpGH6m5IrQPCsJUnf2nAnMa0
vCl1WKC2ngoEd26JMTcRl6ojYs6qaAnI46qpdXhQw96CKmBH+bOSkTbBJq9Bb5rb0Rat9cENx6WM
UGSqsMb1ClgMbmjBAA4rM95CUR7SIvjdZNrv0EtWYTEuRIhyHwMtyxKzQu/neTXdnHDhKMTWj4Jj
bMH1i4ptY6k3ozlBnZ3FAMJQtdljsWNqegf5ZbdFWgtfBMfMur6J0d976YgIBSw8+C8cef44eyhe
eONozXU6sDTsDryO2u29NHw1tXzb9v4S90OO86hQke8Ph8Dyb/kp7vgT5Rzbg0nmGPhGe3Tz0ptF
Jfo9JcA9U9sI/kqi6E0yico9o5uZoQK3wCyW9ZgsIroCu1RQfc9vNRHtdcN9DR31AdZUgpjK0CGO
FTtd78+mYBtFQXUXR7giuyg1k/A+9gfWomVdBWm3RHCMprVfh1n+qHF3IQcBD6c42SUgsjZ9xkcP
f5oMuc8wV0oVhLannbXM40/yy4XX13u/7NdDipK3rtTHVKq7qtEMDtnhzTLKcdEX5WZk+hilexu7
NewLZwnyYx0ASm6UcRH2t5GiAVSMtqXNRlsZy4GimB0GN6X7KwgeTES4IAxmlk5RDNTuoIG4Lta9
WVMZi25LbwK/zh0tm5nyXMl7zTxhvdB6MA3spEdiuRtVMKEB2AVcf8c0WHci3wY8SqmCNMC+ODDA
JYHuMEoAJCGdSjFISOD68Jt04yn2X7Xqre7G5xIUaGc9Chi+JcsVmyVMtliOXTJTM+4WQ7U3J9pg
12+QwAKeHQkiNY5SrMQFWlPFWdYcuoX1bGf3HhtBgA10NXFWzHSFmQai0t8VnX2jODfFz16XXGfb
yVh5PlLfL5N8PqQ3rRBzK33CVOu69OOdRyjR7GL7YOTVotD5T7hHpR6kBdSt+lBdRUSsZVXf6kl/
m3rZQtFfoAstm/iaZuMFLkiLQrlzszcA0X6+8423DMUE3m6hol7ro75T2DYVPkyEhNW3rnoRLSwV
+HCJLNtjI+41Z+ZmeMuhoybwUfWr3tuqGDSr+WTy9oMOhnnDB3IN7JsshwvTj0qFOFLoV7lvHkYI
t3GHOY1oh6vc5vsKZdGrRbQUNFjOq8Y9oRtc2W25zqLglq7vRyxTn+xU3fR6co0jKHa4WFhalouR
tXuXF8VsyPDrMtU1dDDcJbpn/gTcK/29VUUHw6xvmxKD37BP5sqQvzQtTJRqqK8Gkd52+nRiqAca
9WE8wW6e6WZ8EEl56BNEMK4uH6uBJ7fI4QdutYetN7E0F36hXjd65s3NJPwJTRDlbQmVB7S8CgMB
qs2r1R+4Ms4rwR0yMfdVj/dChrZ6ZL0D1Uf16/GhYLZukw4T7vrF9J899RkT1KVJOXvMoSHiQaNy
3TMUhZ8cXtkb6YzWFqHR3Kc+omDknUqzqoKeRItzZ5j+ygJ7OgI80DWkhZU4S+mvtOKmL154dAIL
b+ZhnlSGL011qIqHJlDmpW7PEv95Mk83ERGayY+YK2jTPjnqWig9qlGFe/JPt8fESM+OOpvy6McE
hcQzI0wQzJYF+HcvcvcDzBgsCZzWhVXNL4vrodi0WjFPSjR20BWQ9FXlXaeKDfL0eTPSx5Jj6eRe
6f6wSLC5UNfcMMz4SeLFi+kC8smUqnnOBVdx8SVCFcxOFvZoiR9anLHR8je82BQuJiiLpWQp9EO3
EP51El0PuBXh6EgkdptAxZDN3oppR1d0CMBPg/tQ+8Ua9CqIN6TIbTqPxcHQkfPjo4cBHBmiCKzf
lfB1dCxcmPMfrezmSXqTmlttcOY+RhSFtmyitYInGo1H87E80Rw8JDGwejxRnW2V9QuA2/MyD/Z1
AcuMljYZ3enJphieeqOc1dpeJwyZDmLfulWVQyQehX9X1IdeXGfZb73iEfgwmbip5e2I0Vhmn5pw
ZNfE/7vfjPpzliJC5WrWK49KhsUvuBJ/X/kHs34ty5+aOA9dvLbaU4nc2aLcksmFl1W72L9rtSOt
2keV+6CZTVyGF21U93r5u2oYfhO1BDt4Hfkusw6aZ4ZSvBDejn3DgrDU4hui92uQj3Ncl2x9V2uH
KGupd60x35njsRHKY16EiwYPGYJF9p2ucBc0yHGsQPyj6u89S2tdljC4263J2+yrg5qfqI7SvXEY
U/0P7WU4Sb7jEAUbuEFLN0V7BUwiAe4Ydm+G8luDa4FBbx1f9eOGssy6KJJloHLAWwdNubaMjd/s
SkKU/pgoHCwVHeKNGCs8WnzsznwF57z2FGDSkdT1fTqAhu3ocQtBSZs2t0cDik4sbhL9EePP9aCv
iuxmSG9TgI/sfql1krTpAiKI4hvE+ZB5s12JwUWo7cfJvKizCBcDeaP35SocnlwdY9J7P67kiZWM
WK24V9x7RCfbaLC4pbHTWMVDjUO379XPabOP9f42kGKlDevIbHcWhtUGfEPdxg71RmAAXvLt1RRp
TNyHd273kHj+ujbT18gKN22acY+ucI4i/u/0x8zg9nvSvTuleuyqO/LSg3UaELVX9WnUjl56SJQb
lMIYih2NrnOyG0PNxrOooCM1TctloVUqMgh9BO23w4rJbE2bxBAXNALlmIJbD99knGeqB/kbc6eX
OhUBiEf05J1p1I+ZBv5E6Ur8Cl3+r+eWKJPGdrPQsTqJuFWiBwd3len9oS5i45xWfeduuKOqG7CI
2Ls5IecrJde2gIeqd/M+9qHANpHESoMsU1BYeLynNjgkK8L4MDactdqn6tIIGyMGDx02Dy4+Vz/6
OCxx2+gBouOcMD70vsD7zcPbksxGgtAeXcnSEfhD5dA3iHeokC8aT9EfsiKbvPbMhigoV+CM0yUw
KwAPk/Up+4VWCAw16xo/dIAU3S3AH/xTAKf/VhOxtDRS5JFgJM7tGokfonac4dF7c0tIn3hPswhi
3eTmpMmj0q0NrvTKfWJd4bI8M+Sjaa674VRrDx3UKbU/6YMyy4rgABpjm1JXcar7Id0XHSILP4MH
gEGbmi4bv8MsytjYMLB982g74wzfNEU+6samCXMMb9/SBmK0US3sDrswFlnOCirF75gcnV1vpNxa
3S5ygpkaPkhn0bgbV32JfDzPufAC/C+cZ2wK5n2fLX2WpoO9AT5INziMnQWmK/Tlb6o+Xmsy3KiQ
vuq4Wquxd+9wEYw5Z/HKGcASV9zNU+7lYHvnffOU+Cu/udGMB9mdXeshGV6m9F427sbEmBs48OWg
HScXKK95cvvXrHwZ62e/f3O77nePVyrq8XnkV8QS5iGm2uyrZyVWZj3ZuaCBxRrh655Fh6GOtlpz
lgWXfxYNInlCHiAAMrgKSwLPO8PZtQ0EbzgQBAh+RPSF940Owd9QYDI10nj0sAgLXB0iaDiuy9zB
51D9pXllBikw6u5YSq9xyhzB7UsCbpSwHyqt4i2LAfJ3jF1BeFul6aNV4IDohg7pwvAm1ONzRzZp
7MGO294r3yZemlxejYTNxsSAdoAaK5J051XKleIHjzWGHbRXs+1nuyhqt5XBPMMRwAjTmwGCih87
R+xitgJTbmusl2oNIKwOokPVFpseIy4HouTcqVU4du6v1qwA5gKB791gjwX5MoOjlJfuAhzVEqXH
LhL6OgigLIrgSEyy0Gm5LIvmF2f2aiTlA3F7QRsGmc5cf64H6suqR6pGXw00BNIvBXmxxqGm8OAq
+HizmktR4fgRVyvMyWaDA4ceJrxzE47XCfZEca3eN2lxq+BLUzcSpjB594iwJg5AVDrXMRmeXnlx
nN8FpyRIz8CEcldjcE085/ZPWvRc4ODgj1yKsb/reDJtOp05wggc1mXHzci60mMCoJiiZZ4DYO/Z
rpr5MNDOB+oV7Mte5Optl1s7LVQnwwsy5OXajcnB5isxKhTEpqYSuZT61gOJVXU/DZ3rzGLALT4J
mtsEk2d5aySvIqjmhU/4F967+TlifQswbqQ+Z7GHufdPWzvY5soIfqnRj0J/bs2TwGBS7dtzNHg4
bFzZbbYMPGjOOFnn9l2gVjeagBfI1o0DXBkdIE+S2JFAa+Ud8UUpwk0XrFrsKvNInTfVCZtcjkyD
ufhLV21sy7lbw8HJte4293+V1S/aTwGEcOlYqglmAXhP1Pd61r6lbIENpq1Nsqv9nxg/ecmOGGIb
ER01ZLaacys3EDdg4KzxbW9xsWt+1dxABYhH7ry0L2+adh+EOJ2vqhYXPq7+cZCSzx6wyEjWMVwR
M7jHb4EGFZIDWFj6x3yAfqSGq6bFEhMB0fn/cXReS45iSxT9IiLg4F8lJJBXSSWVeSHKNd57vn4W
8zBx4850d1RLcE7mzp17mfZHFWq7ruOs0rUHMR4egBV77jdkdBJnPbQEV2ababzZ423h3ZZReIBY
S5GurIliTrPTaB3r/F9Aic+fsA0JtI4NSMiZ2Pb+Q69T8li+dLvemFn45+ODY05JYuK41sllahd0
NnkXkaytZhAW7DPSiqReNkSe1tgvYUZoaE4Gp5Rt0qTecCv+RZZ1KCJ0BwZaJXk8F40+KrHkLz4Z
wt3JorIT5bfiatNizclpPziZER8YP01HCeqC3Vq7tNF+BMhLSXvNSmmVaLPbpyeD8iYpWZQ1TkJ5
1WanG4mru6jTXWv+guhD6bmtln9g1TYW8WWpB6x+I6nBUe6IVA4tp57+ZcvQUzkgN58j/m0yvPkp
RRJOxJNIlweOqymtv5T2XokX3f/Wq7+u+Cjig6EThxiuFUWQn5Ku0v4fGIQ14PaVJXgPLO0yin+Q
mlbZvJ/amxw9ugQsTgZvc9jZXIxysSsCyDVJ68rNcTGIRMWTDNxPe072yuASfdPnB9lOLzWHe9e/
WMY3YLpdlr+V6b5sKIujILpMdXBrs/BthPEoriGsGjtlwDQRBeaBEXTH9BkIYuYDuM6cyLY9wdk1
ifIdwFl/m/F3L0JijnMusL863AWIyUNzFAwd2qBeWWFLck1FMPCV2GtnqtJtH780pG36aEmmfdeT
G/MtgLUOkFEpIjZaRylAzBsoYzXjmsVvQ/nQyk1EM5ITH17Gj7w4xktO7iguMZRdKbN/QXSs6php
QA7A91SSuNtHj1wmNitzCNBfg+b8qYpxF3Rcib3RIMpVjhx1DpXNNiwpzuMajXZ8tsSmNNXWjCMv
m5xYeKXhBP0bZLy1TPacgGU829lFbdi2mcmzS9azaVDocUEAYqp1cBty5IbLfH8/0vqp+0aP9gHj
RgKOamaiZvFaBzuTErav6mdQ44jqibxTNz2yXwfaSxeEmLfbQLmQcBtHISPJNX8YKOJdLLLXHu+5
ZE2Xwcj52XJunuzaTXxe7QzZBa2ePoxpJ0gJ0PFfaZ/sowXoop2FRcve/TXBbxt8quVnI/1q3Ivs
VdXjVRttTxu7zWS2S96eyzNMlbZAl45xcouUdtU1xGETywTvAnBynedep5l7lQu51Z4Vbz4/ozIz
r6FAbS6t8d6wRT8l6bonTmyK9hrnchP72xh8T76gfjm5IVKROzrRzv/juaK0uRpk/WWUzxjtyI0E
T4PcLND3zVcdskJNaVjag4O9g6kYO0OWRgRKs2cB0RkSspryVajZXodebYFICermqI7VsSveAg5S
2doGEXugaYnqma+UiZ74vTZvUVVesmbBAJMJPKo7CeqIsrQKRu5KerxlArBJg22fvLOw5GXJneoY
xMhce7lhP/LyVc+fhhI9pqrzeh0fS95Ue33UnwQxyiRGKoV8Dqp8P0enpp1uMV2gbAKdo29aCiRF
3LIp2iWt8lKNx2l0deRHIp7WMmlDifSL/W+DA3OFUW/Nce50tjdPB1NDHt+PE7L+lWDgqjv65mvF
55CnJxLnHybxAvFsc4/b7pxJ9yaorhbUDCwn5cWk9BUZmYi9ftD6yJ3TPwzCC/oaAzt5pUO3VxOx
Jj87TaZrirdraRXoMakbJwjlxW6ozG4dp+VHgd8+D0Lm8bEDKuIzKIUT2CcsGhBA+NAVtP6YIznp
IHYG0EAE8YcYe/WV1RubSkVdMOadPZr3RCyufTs8iK4ksVKBRIkHoARsrcdMCNGIdbGKJ3egnMlM
5JyORMhpS1wjNV0KGDpck45+V/P4q/alN7WT3gE0v5SS6UIdQbXfKZVrduEB2SXjAE6R4rA+vkem
/l4YdL+R2JpLYC0I24nH1ygdFSXStA6Sln200E7nlNInq/NlbhM85Kp8Izf4Y2zzT1vy76A+XaNJ
UU/xyYo8cxXJuOpEt1IgVSH0t9wI1yQMzlwJOmm/GO4Urd6Utv9R9p4aX4y0pO/NaAS/ye3Mlc4b
yFjipZNSb9B+bKL0g4hgqfStRwLXKMGGLGdwdOHNq/KK3O+U8GJeRP8aJMaR5S1Q7HDjKktsc7rW
tnlKDT9LcQMDv7fl7CCkjZFuwTnuwFquxJw84RmnuXCK3rxZJWHaRHtLY7Ne7EhVv+DJtxEOgDgB
MV6BDhtAbA/Ttajsdatru6qsbnU2f9YBBY+pcXexrVAX2DoMoFSgIRPbWJXmhwKjIESMJoA8tT4K
A9k+8J+JSih2TokorAskZVAb83eXDC459I4ka9upJLY2jCSYWxX3ECkawy9hPGhUPGzz9DoxCZvy
P9A0K7O9Ny0ntID0lR+zeGuF8tpIedLNF4uBERlkafcdNoU39dOakFo3z8lk3clcK8L6ghc+zOHT
jNHAeKVmQNd5Oh56IGgNI/52fMYdPR8o03oYVvB1a2Wfi+tIKmq2COxQBqddMAVuQGzDaAt+53z0
rRwMmycVJC1G0VcF1sfgLC9z89xEw0WzfknY8tLknFtoH2WGHPaZWQTqgfj1IR6ZsrENsbAP83nA
jyfFZ0l9puGJNFmLS21MbmV2C7nJgpmsVPDjoGrWlXyhPMHzglZuxRxxNQPNn0nvjr1mn8yGc1vJ
9H2uUgyzvtsa3X2q90J5BPEVwRwInNTtY6hIZXtAgNCGpz4P8M0yVNdjEV8Wr8WI4SBM5o00+itE
UN9+5urRiN2JvPfJ+AcSYAnSjixH1d78EVZ3upfLV3KI1xIsVNJS3pFenTh7KWikY/CEqxrRrG9e
BfRtg0zVHiXavlRTgzdOOmvWVywT1gn8LjRhc1cPOW6cWMN6oX2p00setF7Rv+ntnbEWwNMRgJXP
yLN6hukfr5LW3xOQdkZOLxMF+tHPeDhFYcz4FfI1rlhGuPJdybF0qHfD/8Kh1zbHpNCPZLkTCgyo
oz5EMIHlZV6ku4AQX/FI7Qe//wHmuJsz+1uP2g/iXn9mn0N9gNKeorhqez9+qNaHab5XnAEdAb6F
BsHIYDbCaDAFgS7vRujQeu1gYlAbj/FHKb7q8oM5g8+rqEr7EXfOMuwL1Zey0BETaTb06ZTAXEA+
hz8Y9jeR36nQiREv9hKYG0iodF0nQE+bkFTqsPmxWZcauhs2gWRGIDTezeLXxHTD4FvRdmP1HDIG
tld5vhYZzqjwyCh5HWkUk5wsfz3AGPhlqODGqudqlSHnKbesou4mmNAGyF0aP1ji0XCbdYgRh7gV
aoy/bKByA6pAujIRwcGobfMw2clgaAYV7zkQdrl9r9G9G/9sjfdx+NW5PGBUkCV+auMLLX6VPkMd
Abi95PpJ2IfGfKuqXsEWRJOSSc+oL3ZRReZ0GyK/9nK2WQY4fXSfyMJPq0NXvYR84kRA8jx6M1M6
tXsV2daId8b8F5LH3qnuWP+J7i/o93LuH3zzq5tveQ85Wk72bfWhodTbCSQ7Tr/2bufSno9Z1M9C
cgFaGLSaPGyyT9pBZu9J6XRGfTcWT7g22DhlkTmWdpTTQ0cTSGClXDO3g5S2mDtd0+S0HB3In1qz
12r7qMYl11HsatNv1OwoGdX8puFhMCpcMmz/6q03SO+pdvQHcWSivjainRVchgTCWOIUM8ASt+St
nLnvZ8g/JkFEHA+dB7ivwlAH82pfx3m6tMmuJjCXsK/yIZpNBOcnEh+c8zumKau4ICG3/8Iwk+MG
sRSvkF3E0bLGKVbOR8P/jc1g28lMRvRiS829KuLwZHLJkYUJ4/GSmZ91iKgptY7eHHAy6FzxcwSc
nkEYmdBEY6/b3ofthTKfenm5sTKQVSGR8DURugiKC2WOUEfDVtaZUjB85A9p8z/VjpxI4TBgeUg5
FDImtUg4rIA4dkk4q/abGAP+eW4eijQ7gezIW+h/+v7DKDy//tXC1yh9tWsG5vhCzPmU2DoTpicA
N0H/bXW3elA8A1ZanyAQ+jWR5PsQyXm6D0xzhkC+RgCsBx/6zA2iLoEuHNQa/S5H4yGEr5dKpHEf
apHQbqBEfRWUclZLF2rSD8BBH+rPdJmXjxQK3ylCAwtEq9YQZw65s4ZhBNHjMCnWS0dfIG993t70
QzMJEQ5PVbfwxvk873Xg8X62HeOLDcL/rkjh/S2ocvsUZNFpNGlD85vSvMyavzKr776nEOAf0Rk0
kz8RPLuxI6ifKfDIJ58xJYmNH3+xuJHdofS/M3G9dRWvF1iNPlRo7y3+AaLCKdBlfFb2UK0Mco8J
NTqy1enp5nCauTvJAiWv9p7kPLVQGOdSWUcKQj9JxjaB1JJyjhumOeEB4up69scLIa3flTFvA5gm
k2TvDVYHLHHT65tNplFawHa/aFq69YerihpmdZlr6ue66RhTUeY0MIk+ItqN3o2UZVcUs6eZ7aTi
XWAY5CqEnHKQs3OX7wfAOJqNfh4Ye/6NlQfronzI4qGUL1J1lHpS5weItzxIpUC8ZO0stesFa+WE
wBL6haccob8UsReyQy2yn8h4BibMiNnw9BxhU4ftkNEZWsCXmAqKwuXZOGCo3psVH5mVnxL/Syu4
1m6EE2B8v0XBA5Vm4ilKwk/KV2egAdEkeu3hlYtfCn6S4qXp4qsBULYQ2kML9+z8ruL+H0nIa+AK
Dvgd1PRxn2SvRXEEred2xU2mQbe5hNhTYuTLjo/yMJkUpuHoRi3llSUfZepfg4PRr78g6Ur6uJai
gDzawtESY2P187onm5q0OXyZfyHFoDICBPku8SOJIdwGxnfdMeabQWK2oxOYLdSpvVJ+j8ufCdK4
pDvLs59ZFxvMOmsrrrfYhXmHcM5ZeGUKqkHddiPaIeVDDLDJHqX2odT2tzn/q8vO0yTzBEJ209qc
Zjg1Y/k7L76m4JvlIif23UFG0P4bgoMx7ys/XCnqPgcanzU/fWjva0tcCuRURvsYforioNOLJ3yW
fCp+7MUhdoyvhK8pqnctvLY6+NJ4kTU9dmQNi1X0GurtZh6vZkVStHVl9TA1fwthez505GI6E91v
UianM2woFLmAYPoRcxUZtjNXjqZ5xeiJzqvMN3VUHfIVNnXeb0vek9QEgaPaG5hDqyG45bIN3eYR
hPqqSQQKf32Uitc5+THb1xKfXtebm1IJN+y7IEg7AbeYzlQtkXd98Lk81+Jmipu2wAMPg4Z1UGOf
Mi/JizecpFD2WVwcavsVYnXXyWiqeBOi26QTRHWsyq86+uyVrzR88cHjDnl/1gxYkOjL9WJNQgwc
RhqAIUecPgU15sfuOSscmYeM9XvFq4tfhTwhaR+YF51Oz9aSt5pBq+oawe+gfyadZ/jRSopgmEgP
GXsvQbk0E40baV8jzJCYN0OOXutScxZrXEblW7SFM9MbjJxdiJqAlP41thc0vw3VlsQIqmBK8ta1
HeXucgoRpabx1jNlBtwVh59RTGw0Wmi+Tuwfrb4sk8YWSncarmfcJdpicECtNrWEowo9t9hb+j4L
UzfB+hc7qm1xTv5rYxjDp5jQ9GFsd2N/rZKLOV6qnpz6gMo5d8Ch6l3rsc1MSBtJV+G2J64cComG
o4BkbyY+lfUn+eylD+JpI/fV8AgS9tQ7dUtSuxMDrEtjBSoxxQtQVBpgpwe2NGiv0rjHBQKrGHtc
7cE3bDFndUzA5XQXiRe/e2WJd7V0JzmhVyPnSfEIQ3H1o3GnkeJd39Qqw8ljHzs95opA/WJpeR1n
TKil8L2D3to2F1PZ5f2e6U6MoBybm0kcy3x2suFb75IVbTShs9/z6BbjgP3svbO8LpHx42cr0eMV
1fKjPenrplf3Y7nVEmhB6VSzrEsSebHMcXgzPBp2Jxck1d1hubz0Rc1T7GYEAEzNv7bFvjHZ12I+
B5LCNASpfbDKjcbSjNqc+sZhtrJisDt0O0yCWbfJgHcE7Slr1M80sFyJjnoZiWnwRwwelzpONgp6
1EAGSAdoQAHDXd5nRE6/3IQ5qEz5wCCsGPhO8jfQSesStDy+rH0PoGHoXgac96rADzqu4Lwe9eGI
Xe1cTXdjip08ecgIyj5+is4gq7ozvQ5XZxiCqNevC1YZWgHkm4i6RV6X5j73QV9bhPf70rYKdnXO
VZgquBb8qToZdnLvyPnAEDalPwzGEqVdW4incW2tRWvzpLAwwBdX8nwd4ybkfQNdxFMxZQezOo4z
ZQYh0PU+A7XWI0Sj4FfZsWs+Y9iLojjWkVcjE8owj+t9V3khlid61oYTTSzldwi9g/vKKDM3Mt6T
5j0prcuoy8eJ93TAzN+Zhzp7kKyyUsJ/RtRu61EcmHY2gbzFRRqLdifks88HrppoQB7h7Hp6zPuj
Zj6X6sFPCJNXvpTUs2eb3UlEB/2lsG+tQbC2ai4GlNFcDaEADKFfRqa5ZXOry/xiIj8luE0yEGto
lzmrWrPwDMgOpWsbW6RXnST2IOiYKAJTQpwOxJPZbAZqukkOmcS4kVMHAgFAjqjFI4mt6ycnAUgZ
eBphsn+pwx/oIbjxctcyVUAaRrYaKMiAyU2JJwfsPt3CxKnotuiD8skJQA2wgud7wcjAxR89v0m2
FRIN+EacFNMrblzHMuetGr+WubjNUOqwFeZig7FQka5q9IFxZLHW2XzTCYzXOJegsMKj5tfEZQOa
4ScwrHUmXufOx+sQweJ5VMbVzgSFfXStW0bqRph7NgPqeQiw8SsrPfxh00Nnmhb2z8h+z3DOsHiw
SssaubtdJSVAnqF1Bnz5QZA5Ki5De9LcEgOSXlXflZ27rOg7Yd46qW64hi/gDwZ3Zb4FPt9Iy9kU
bETnMrcZSQYK/YMGBnLOSzfsw3VZvcAt3yhLKcnpaolDotZ4fQnyyDPHqPCpVLeJY72U8WGt7UD6
bMdTDVjRwskS35sBHwPAGcmNu2QfZBbSEnOmvlM/ZqW89EZyFoP18G1tG1uQOOtnj6EoVsqVjleF
/HX2SJ5TvQVqu55Y9paTp9n6n4bFKHsACGmMNt7RR9iBDbZiB+TBPbW6TYk51qcXJUFiY5XjNS2U
68iZymwDjqL1TLS02ZiQNgwmpSyL4oMCeB2VDA1CR/Wtf2Zo8ej2EftORwoBx8KUnWDWUeM/Akwx
BDFxtby4GC9p5q9UjZ2TPmRPwB7omnEQeiWFZtvLP2pFu6y+qlpyrRFOFFCsPaEwedJiN2DW0tor
yqNYf4+avc36mLQnssHGuW+l+EGtbQHtXSYYweTXWtlZVAoOVa5wADyCPY1qk+FtsP3zPAE6DRo3
Xv4Wo3iYTbOx9OMUvDSDvDJjWp9jP54CiM4kTj1TfHJWx/0/Ca/NdWc0tOXVoXPJ+f8vo+xiDUZs
DcpqU2TuVB2HJP7O2PoJKr7ofhER2ckBdCiABDALYQNs2Br6oaHh0ax+VSiPQacE+yCZAX8gJxnv
WKdc+NL4H5s+8EtPFBw8rzwb+vznmxTtsozGwZlJq2GrJ2Yk0vzZqQ9RZpzklIxYotV7i9FKBJaN
PK/lbC8qT103rkqHV1OJ2DntnbR9mcZ+X6K7uQ3mQUhBKT1hpD8nPCQpfVYWfGvTa8zS7awjEL7k
/dUMStcMmZQ1X6yWEjNR7aPu2UJKr/KBkj0NVQQifOu9uWom2yPf4JyXP2pyy8XnkOuvleIzb8xW
7Oav7SHjb/rBqM9nBB8wqxqsZlcU3KdJVzhZgYLph3z3AwQ7FjDZMGANbJWn+d23IrCaZ4up2Wg9
DPm7Gz5m69H27XbuHyG9t/Ku9I9kOA2W8kecqbCnjSzaczx9KmI++CkLD+FewyXbYKzOjVNk/lCt
tml8LMbXUVAbSZrXFXxXUfDCvXqVCq9ojBs+iJoRazRwoNZrbTKPqa08Z6CeApTwss217/w3lf4w
rE5+4dktA656puQOIKtiPPFRtjfZiFUqp9PFV94w4pP5YWVDyZwGe8XKgAQbRzyp7G8UmmOwEN/6
gHsHc2/I9tqiiI5i9YVcAUV3FYrHOn4OKrDC1PYKnyksduxfQRdbpPtC2lfyzww+G3Naov4pKXpZ
tM3oElrJaWfcjypVD8MnCT2ezy5myyZvYXo3CpTkMMaVmgDZYz2oV+J9zaU5qxcMMWkQbwtib/mv
yMNc5UQAHfWCLNd91W9n8RL3r4MCEpzfkc+tO/GVhrYJQA13M4hIvuquCLF1s/WjyQwxu4sf1789
a1V9oRxIOnfGAihv262qIBog/wxOm8jHoQAyXFRwrSdHG/E7TF+F6eNwvIqZPRGWJcitYJen+PZD
8zrJ9jMtB67L4RtUNLZXSiFMtedAPTeyjSEjdlmnZ0rParnpIWY2C+l6FzWnYrCpHv8mvMsVCQ4j
I17sdpXUPxphv+aUoFF9Iyz9a1QbUnAk6LRS9E+gvoSDuFTMbLD1rfqYrUWzfJgsyvh8ojyItE77
edxFHGY+21j96KoQifP2bFeXfhhdqRqUtcL4zPD90sliGq32WjNXDbKMpb6cqrPtvk02j+LiUSGl
+vE9y24tN6poGRf2bl7Ym7nNabX+INJ4kKLPjOXcAWNSMJj0wLukcGFxsruMt+7a6Z9SczTKvYga
9Gq30t2Mo57MwI+y6baqNGwi85+sVQezUDeY4yzj0tZbydi1mZfK34qy16SN3T4kNJXsnPFXVJXJ
MUf22ZqHOci/c8N02JPkXasMpynWt5V0r8HF6GX7jNENcrK5kpbBr3j41mvEvlOTAAfD1Qfs9TDN
3S5gn88WAoMNp45bsx+Ok6TG5JfshLUzwxhb/7gzfbwt9wxBvajOZfiTqjLzWYQYs/AGXz/mJRux
teWWesueSF1gyRv899k240eiUm/WjCgvHURFX4rvMmIf7kYOvL+RRwos0jrhlcxrVr+ntzFJD3q2
Mdg7DJp7ym6VoTz96C0YwVcprxXEirnd5nrsGsq3hB1epjRJwX9bNq58Vk/pHNQdqpnCjEfNaTzd
yogcIVXYkuqExa9ui5cRDwn4zubW5VvF8nT52RuwVHn27QqpqUUEQ4tpyiPoJbcndZgaTAIjMh51
suP7PnTwhc5W6oghdjv2I2LNGxJ7p5nMSoNrsIDltPcpueoRKmB9VIY7xtycXC+L1JtqbLZgvbYx
qQzTt0aabd1VW035Xg7BsK3gY7fnpmanrFWtT9+iz5tT/UWvcQknOvY6xCdUU2F4ZoU+FG3MyE15
q2gN6fk6tpg5igHJtLjpJijHte3/TuO8bSzTtflJuUYQm2Y0HBSD7yRgpbDBYFhtbANOUau6ccsM
lt9otxMWXmtjZMpJpwGVK2vTEK+Z8MMhSLyoYnLqDlmXODXcMKiExF44jeG21Xuno6RyxFrtpzKC
z8n/mfm3RXVZDW7EbnJsvBfWZzFQ3/QAtg+Nvzc7l6onymFoR8U2XkzxApxXbxz4Km5212zANGws
s/zO1Xk7QIjszB9TsOsomIr69Lpt8d0TITsahwRX/fwWRWc12nQ0imEhHRU/P80dQPOUUbN4bZTf
QPuDa7aQT0p8w9bGT9hTbtcA2/ppL8C2D4ErqRhKFbHv5u4kxm9Frzwg4Amint0fFYMvzOmTXyCk
5bBPxwL84bqJf2btJcQDbinMGFiICsLNmDHQlgGosg1GwSrcoLloIwL78v63DE+nrS9hBWAYllfl
oTA3Krdg8CH5kyO6bdYTgv4rMyacpjfJPtjWMwhZzRS3MfEZguJy0YvKk8zqnZFGBmE00r+i8SBl
jyxhJSJZ8ZayeXdnC2wbYQ8baAx4Tn32BUPalxJIWt6srciViqNSdN9iand9DTGPRAzsOOzHAiWE
Jyp1bMmmha9ua6WLXLPGjTq11uxV8C23uDTRafNWBczJanpY2eIah0394rOW9tBzRdpFWSX+anvq
secYGT1s5E/vU097UooUwT4SBsEaMFit5e0CvlTxiLCCMqtGAIq2NB3StvxDME7MlwPKBTuTAyfJ
Zdy12qztBsEiURUl2AUAfgu25dapzph1nlD0NR/DbV4ZP9bc48wbzQ/whS11gSHx6wV7ECTCs5K+
6C5RCQQR/ejAglxwsk3+ypRnv2PHrCZNzXArUGncKqnSE3cp8h7xcAxnCobA/pQeWdOyiYbN2ZeL
UA9KtSLMAJRitE4rkL91EySYLiXQWllma45uacEWiPRI4HggrnKGud1Ug7BfK/aMItsvqo+grYzl
IWjWYIAVtkFm3ca2m8pHtW7ybad01rW3wvokRwVM8VL19xOr304596Wr1aoBozfpdvi47aMQSomw
JPC+txOD+HbO+/skgr8U1VKtGbjUyihuuNxybR0UmvjI24yo+SxrwGriKenjYX4Sllhs6mXra5DD
n6EdIEGDX4Jlp6lH+I72trHN5MDQ33RYlR03bReNPJsT52xJG00a5gIXRvWYsU/jI+zaDWxWBgCj
n3ECzSNx3xHxgS0L5mxQoHNEkjjgs4RLzBdqTZ034diyxuo0abWbEVSw6Ux9PlSDJXZR2ai7oW3o
6UcWDdvRDfzY6ScTQL3FJlXN9WgranmMosx4zUIiY/LZW3ZvhCnes8Fwzcb4NKRZMGIKmP/VEksP
+OdxpZH/MpUbFcSaPtw0+aOufi3tVkX3wGcNApBnWxvwi+vwmNXdPuyshykNV52EuYRd3Iz155jE
ljWZjOc8wQ0a1dhKjFWjQWDmOKr2JfjhzPwTSJaqj52RJADt004e1kQ/wD3PguNm2WbyQ/ned/W9
FgPry9ccU5JcZx5zkm1kX0tOOP5o3+9eoHniuajdxBhZaFv410zBjEvRLOjecNPJ0WYwP6Qwcwrs
E1LYEzFRPw2+sCCW3uLaOPVy5VUWOlWo1wdGh3SGDKiaTS8HButyqMd0qFZ8GZrGKbT4XW8kV0vi
daLiD9XwbPBQswxdkwIzNGctMK+h0uK2nXYi4LitWQwGgmio0gkp41ExfYhVL6+H7Vg3qxAs8jIP
aNGHS1xoYzy4s37Asj9bGCnZ1rXjN6P5nKtT07y3JjUjKFijaC69pTlFAXXZUN2iTp1oTl1Tw05K
TEGbLzsw5D9kdrwZKUXKEBIytXMzWLewxCgERGzkFJl6BAaem3ItQjaidnb6Lg+YiGlKIAfnCmYj
P/2OMrrmmp2d7hBZyrlOmVPqNJW18jk1ws2DS9pWXl2CBOnKTWedQijpUkYNO9uPcMz2RCafBzl6
UUv5PmshwsZvAuR5FEDr6OClj2QREDSW2Zc96laU4BfjLaxjddj1tvwV24Ur5YQwsir6f1JI8V43
Ms8ySpTIKYoGnLxnBo/V4mxJWdSBnatYYm1M56i8ZX31kxHWRMaRIzXg80KgcpPMfFFd13wKhv5P
jf1VPG4WNwY7Keu+Fhj07J01TO9JrW0ZRi9LOJiycpaFuP6jq85vrPoeeVN5xvORkEBCBTSCDgwn
14Cy1lxp58SwnbT5SiwbZImCwdqvu9XAZAxxiQr1S9NvBbMzPwqZf7zo4Tu7MKh3J1kXa0nYFx9M
qlTi3gr/zfXg5ciWWsl4fZzfbQldUb+zelGa99bAzTX/m3oGESSSri2qr1j6V3IUWNAFdKWl7zA/
YbC9VjlONoz8ka5sTby7kfxede/LZZGH47tZpdewiw6Dzl5G3NxYyMUVZWx8+c0P3ytcAEPJFhC2
v1mVXKNYVn4Zs2YzRTeP8kDVZKi/fpl4i4zV1hkzzDZaTX74G8T/GrO7KtBn5bI70COzzqg6WuGv
EzJRVDjy8XRRpd/BlDBc66ygHljlYcBYngrdXsXiIzBxJDUKylaCy22KWfYn9ay7o7+0m1wN5ker
sDTeEjm7NXKRv5itlO5Rpfvb1JujRpk3N8WBxe5xWkV2oK5jQ0sJcEgrlibGBdAtOJ07w2TtrDQo
O20u4yLVExyFYX6RkqlkEsuSb0hs3DEfe+sRkYu1AVWFvfs+2vjjJMzrau5U9Z+G4mSVaGZxsJ1J
55WlN9Pq2SlkI5kVN0zqVn+ZWRTSYpuovNrhTUgFk19jl0gveVc5ZCoHa1OvnIrkHLW4TVPhTiZ7
7hiT2vDZqe+yPR9VM3umcHSrJFk3ED0EHm9FP8ksjFaIptrwVZIdH8bvZfE5LVIZsBzSPe++9iHX
lacNdNjL08SqtSBPo5s0p/6PtPPYkRzZsu2vNO6ceEajbnS/Qbh2D1ehPDwmREhqrfn1vVhv8DKj
Epmo20AVUDVxBkmj2RF7r9Me6P+sNLO/1f0EiWv+6jQZfh4MUEW3hM0xS3sDWsRZ1bMZvqfDoCcb
RnYgMkgfmXONGi1Fj8fklJgcE6s6P/lWeefe9ucmcqti4j3gQswruXds8wonYjbaYi58uW6ztxGR
aRu7ay3Wqao5N4oBQQODh8qodSc6WLa9UPP25OQOLcRi6ZD3MwqDZhGzhvN3cjXKtHTI6G5RkA9S
kC9OcpFV8JwybTYu3VXoNZse03pJ14ACzbLrPdjS2bwoHOaj1jzHeIGR/YnJtksn7+cictZMkAIB
MkBIuRbNsA5de9GX6UJjwhABOHVLhmPrtKqG4cb0GnTrZC/1nTRfLNS0WkATjD5Amx99OlYy2wzx
nVVdpRav66yZRaL4zKK73laR06AilRtDsO2j3TbKwxBjW0vsnT5o+5AKZM8o5ZSailZjNq3QkhH2
4lvhTqlHSQuBAu3SnNm9RAHlF9CPWZ7hj6KiIpx8W5ec8z04hp4BsSxVp4SR4tIrcd6kpP1sdre2
8qxgs7ZSA3kfVj+q8/1eae7t8JyabELoNWV1DIJjFSHLRinQ2R9l0CEg7TcjkWZdKcsUTlHPyF0J
GyZFuVMEJKiWeLIVY6dRa81dda4ie+nichGXpIugR9qe2qYf3hLtA39BXVCfvakkVuurthqWDGqi
8ljciI5qlSZheJBVI9zXw4q+/VuaUnJAGWDkxk5R3E3dXT1qOU0V7Gp1bdvR3OyfxsRb6gCscjzR
WvGhIOAGw7RQuru6//AJk6zsKwMLYxjVNgG44lovVWnc6rTXOT0186qlj45Pg3ijDVRFKOXFRnxX
9eVOrUic3HiutAMfuAs5BMnFxKLC+1pb+VLw/1rt3iS5fmcW/U1VawfNU3Za2KL9RrPuv5oEy7Zt
LJOQZkXTrK1soE2SPfWo4hi5N/PgaSV2tR6R/DvhSWsOJJoYp+da0KXkUeGS2CxOdq2Cj4h/D2r9
3rnqolIj1DP6qkorFpJ601I1GxFURRlRqkf1iRATmf8LQI57l7gJQlVaGNuetpiD0UlRtYMIEEjp
46vqlCeUxFtVf0/Mg0+bzgU9YZruIk3yPZyzZdAVVGeBI4Ry5VKPqIWzqHkbzlfsU5bN97W2GxFL
0p6xs2We50+0jPBe9/FzVlobpTFOGuUtz1DR/Lm3EbNlaXY72NHdYlWaxZlB8E9VhS6DHC1hyFcc
ATB38u4xDOVyHKK9zOKHxiuuZlzctwbdDtJsBHlyH4YOQrLcHDjG9RyZdgEQy2jmEm6Zk0+SfFjs
HGn9DqnWXeeKReqN11AnF7XVdoUOG4WGxSGX8DdlXn7RYvklbeVNsD0Sr/kbq9KuoUszRTX7tW6G
27y2Xh27uvi591wryVmnQwEfgi/OnBHF+5N6GLGQToAlHeMFCBdhsCjPgccKktWuqMNrXBUnNw+C
GSi02eB160m5ajWEM326UQMDk1XmM/d8WJByZQvLpIPqlMUnWSYBSx0GOCWCT2xeF5qYi1z4xizJ
hrUVynOadTjjw4XEbF6a/oemDLtg4KWp8X50BaVe5bFVusvQqDg3GaYSjmOEYDBYeZNkcuyYK1CH
b3E5bPw4pXFMiSYq6teaIePgU4adGSvQgqTExeGvTAPhAhXawyCDF9tuVtIzFhyKvJ1BxnznFKbb
4rUe64tq9ate1452llPWZgozQAVjLUeWI1OVPzVJO0tWI2pZdyHEsFE6FNWu4sxrH6CTmwgLXWlB
HEK1L+ABuHj6Kt1i+YfsK1TUOhhIrWug4rRIR4ACvsQZwjbGFwNPSc4DqYgp8g06/zezzx+Q7DPD
T94GmrKLyY3xHC19P7mbJsZ5BfKHplsNGQKjttgLtWeTchOcgcg3y36RlOGpsQo+CfqyqC1p3r54
FFbLvkKoFSClmj6AGvqb0dw7cUsAoF/0hEnbgXrHucj60GcxvlHheUs/q+49pqHlKjHWEIXMNVaW
QUbtrnae4a9tbXTEvaQM2ekNfhWslVH2kFvx2Yl6The6pi4qT/qbuqMtR2Jaz+/3etCvE8o1juPc
lz1d/9CmyRy5M1g192FXFXxExGieGUazmKIrGBi8gT4CS2WDo/8xS1tsObh3XWsOP/elFjgGTLPg
sB63NsVmWRsPQTLsrYABbvH4VlrBPkdZMaTN8zAmm0Q2tzihbgsVGBcJMs0P81Ii1/capnMOSnWX
qMVT5KeXpCt3fgKuaMQ85FGl841W5aLpZ2TXmN8H80nJhqsZKSsNe0pqoKzui02ihItMC08jMB+G
Jj4wPOFc1NpR0UY+73Dcmqa1i9qYzbn5Yqj4vKDtZzLaIovMtRnaC0ecYihsdqptiixYGRB5wNV9
hv5wq0XKe6aNR03Gh8LxdiNxQ0yXcAwo71NHt2W5Ecq4bpl1reXxfPCUTZq372mUnzBRbDIX2IeG
vNRK90VPbNIQKJoePudqPdWHfZeIQoIbYKBrfieS6kkEYu1F2lY1273jj9uoU58rGT8qFWM+eoto
3C0qWARKTN6r0yNskkURBBzLzkuiaOcC2b4YTPAk3VM0ipWvKqz9al0qGJrbiBngw75Qh4sKDWRy
WgKcLMx5Vqr3TJoAfgZkwwvQzmmTQKgjPIha9EOUsWsvPXipRZ7f+DfYUZj/LXt/icj/2Kgk4aoe
rkAWZDdt4R0Ns3krdMzjtn0Hh6PEbT4eooZ8wkuq51zRoE8mW6Px0XbnFPgyuvt+dOuoxRd8PxuB
rVw7PAkXQUoayXOD/FDpxUJFRHdTdrgf68p7riA30kjOQD1YGAQiQz+0rb2WxrhwW3rLSgMzrKgU
xJfmjkEGL12TPpOE4aVwN2E+bAlLATE6HV5jWDMJYuBkWFfIjhufbxfDoiiR9BaTIMgbcAyHTLAH
0xF22cVOXGXeIMJJEd/ZSfk41pQRI4RSnueiMAjf4PLORozQAxbSBHheWxL2ubl78MqpRDA2xBv9
FtoMrigfU0aawORzGyYpUf8DFGgAnjE24WghW7aKZYt1327ETu1RS4DLRmzZLIOARA6jj9bxk53R
POkAYomnLbAOjb3SnX4bdwAEhc39jgeCLQ8PRrUvdciWlA4oHzhLNiq0pLSjipHOeq0fSwvpvRPi
oQrsU+D5Zz7ZByetGTsshyfNKg+d17/g2kQLqmhoS4h2OfV5uxqS/NiLOOTZ2I0Rx+cUEBTSOwQw
LhATsP6UjbCSM+MwngdTCrTv8KYy71GX2JhoV+pJQjSR5heKKISkhbVmvDVOPxm9JiYiEd9e2a2+
cxOgdKOrzeBpAqPBPpiIXd0V58mIa3oEzllTzCpfW/lhPMk1nkKSvcVYAdbCBXKocuwuDJzEqYDm
t+oU6B/Fq14hvs9yet5h2X8VVs5n7gINKkf3KiZCzQA3TjTlMQemFNj6p+sqj4POTPqsW5dd91am
9cUPg0dGNQM90M09/U3a3WilVSO4uJ354DmI3sc6o3junZp0oHIzNespieeiudcbLGRVhLCth6IQ
jg/JCBIpjM5RnSy81NkyW+1sRvrSLKj4Felbr05yTsX4dDHtAEjEZCMEuoCwwT9iH5yqtOfm0G1b
J53jRkcQ0B0oTK4KSC1uVh08X1llmQUSwrrJ7Wav5cZTqIcXt3Av04NYomesb6ga9/Mu8V456Y54
A8IbqSl4mSx4WlYSzPGjnUQpP+0AqE3eRlivyMUt3oAownPidOcwLpdTraVPmXjSIxnEUx+Wi8Fz
FrYSbgasmMihjp1BGW/UkL22fF3eTjO7teTEpXuyMhpiCR2Xl5q5F0a6YnN8HnCzMwpCgdmGJcgc
Ce7sh2g8uPiTonfXhVZFtQ6li+PEi5i0X6CudZe2cedpr1qIjBOZutzLEtDY6ILrlFhkNrlJwQx1
Ng0skVxG8RZrCDeC/pgE7dbS63OpeXOsOXd17FKGs3TkRN0awPWGwmmJ8WiYq27+PlgjpxOWENfZ
Z160yCZ6V9nlV7POXvJ22JRMCJg3Sf1AYfulatBjR0k99/xoEafdg1d4yJFg8xrRmx0q6yBPFgzJ
eq1G55wN4tbJ0bp4I/TMTn1pU+cIrYkdRA9fogr+ghbg26ScLKGTmQnKiV6VB48KdVRCqOtks48V
Ej4zo8RQ6U+ZTedLDHTcQndeBUjlQ0ucYzU9KAXdcQ8cJkMZbhtekmjlvZK1a4th9pnTfmolHsjY
sl9BNa7aur6qGpFyTeIJhYTIRHsNA1Iv3Jhffpfch6l6DQ1vl4/2XWeW5Pg9dVrHm7gDxrjV8Bym
HqRAOG+zoPSeusho54yag45i7gu4ElTLTITBV6HyBWHDNMrMeKx60ABp7oNYqaN7O5jkfS1ivjxc
IlaiBmngIBH3tj2pBNB+igRAM+IFMzbPLd31wR2eajV7rW1lX5C7jk5I3hqePbvb5wZ2gjAr96FP
EcW/D8CU1JBCbMouPbU/0ysXiisXBZ1471Yz3jtzr9JCoNs+k0NGfgdogW8TKcPOIP0zn9X0kbYT
zoDzGKqkn+6NhJ4nQxQ76KQd52Jjsi4rOesjZF7dJUI72/+lw6ZcgkakpfmYd7A5NIs89zlA/Z3m
tHVxu2EX8tGvJ/1zRN8N2zdtPnVmuJRkmfCs1MGM6SM7rbRx9j5L/xzUrzYYmawOVlmSb5hXQ9Xk
psAxZUB9qzI5S+vnOntl572hgBVafOJQbYF/3GA7maXiNgqNhW+kuCG1ZYNzZqTTKcZpN8YJwJFv
PujpqXCvVbgNY2qN/M160K4c4xbn3stIrunFb62CBqU5ucl9zPGuemSzZGS9svTKdcH/yWKphvGs
ApUE15hIlVDxZhhHqm3J1q13kbMAPjmzsiVuQBA+s9TRcHODjCCma4EVxpOSNKMGFKvLCgPvMLzZ
471CJUFvSNYpw7433YVq/k0rt8zfnhXKQ0djOMI+3fnehAShzjzSA2pnTWjdRK6/kW2yrjwHH382
xX8kZZSnnGVAJiah9YG2QcQV8T4neUCAGLeaZSMClgb42G2lQvC5egTA/lsIFSGiyNA7nyNTvVz8
mk1ezPz8TSLIzGqINLQbMp6R2T4NyaekMd2+lv2zSROvg0onSmSL3UJXHwsPThqe+MRut7U5z42P
CEzs2K8buhMdTKrY+WgK0BvEEXwdM71+TbM7y3uyPcrk9q2nB8eWPUPLXkT31frKpeqm26jxlB6B
8sZ1MnkiIYS+qEAPXSmfXNtbifaTtAPqT1sXyyatnr0kBrtq4nWsTpO9Br7Njcp/d0J7hryzzBpQ
Uo9JX2xV45gGrxE1FCc6JUO3txyoW3DPGuNZGaMHT/twOOkHfeoiUGS6tNWzQmfLwIufGWutEfhs
IRnRrMqIah3scBXou9TZh87WU3CoWYcQ11FAwcwQ+9RHNzJZLKuUAhqfGKU3x+PUuNORdA9TiC3v
BkIa0UMyhNRCOS7LLi38n97I5z5s2gacd9cAiOCD87D5khQuGvWc9x+JzjdH+aFprkl8iWNkouWD
DNOZaxg3KWuB1ss88Cd8TLosielVYJxGTRM983Aj3dtYvXKRPLd80THmn9S4DP2O1jysWA+xV5ec
EXDOouqapuk8h1BeBOqsoT1kRflao68D4DYd/XnUZ6tCpxGIgcwS2ibq0S6Y/kWHhdR9qszfZWCn
4txn+oEGMtsPlAFt73cqitLPSdU1IKuSI7UTAlQtRjGoErB96M1dWrwMxNMGzNEQzTmKYFAZfMwJ
DA0bxkDrMBs3YGu69V0iRXyaElqDhWEIUYAqL4a+tewD4HsHcXg5vDU0bLL2S7OeTeqEHtVmo3ZZ
liGAHKJvG0hieMlx9oUhSuxkmWfucrAhHquPotqlTUjka84aGPmlusfdMbchiiN4U7K5h29w5D3V
8b1fokuk0EEPqBYbI6Wmo6mfJRNYoY6Hqr7L6LaUpbXwiM8EQN8UpU6ar32CwYyAD4lc728q+RXQ
iTFNY7Lws547NnmKwjbJryfxMVxzInGZkg5iqIJM5BIbYPsbzOBZ4/BwupDnu/XbfR09t+xiqqzw
E68Kt0NvEC1H/FyxTO407O2BZ0FZrc4+Sg0X8NrAIApTwQ6jRsex/CyrO3e8VxW5r2lGZFsr5wPc
Y44GOjVXkIHH5L9hbEMPPav4wuWApgvWX8aso3GsFpHe7WL+1fOKzhxebdQTaBpAxxeLXpPzqClp
Vl/i8OQq+zo7QCVxcWcLMmhdbiS1aE8yCwg+oxpfUv+rFEekgUHSMbTFQH3+aTrgxYAprSJ2y9R7
EPar1Da1qSP+6zYyIBkY042lszX4h7I1FsEAXfzWsr+qkvZwTXX+XQL6wNFxowDgodp5A0UFK02K
jU5A9fXpRcAwR4KGIMkkanZoORWQxYVe3oz+u24vyuxBwYdlYpfzkyebgL4bw4WRzuvwI0EG0l57
1E5jOcwD+hdNVC+yfK3XqxHdCRQINI+eeKenPNKnwyxRIh3BrFOoOjWyYIZ8VyIjEib7oCrQcAP0
yS4Ci06dXayx3ZQepvVrUeCfSTOKVIDa4PmE8j4vb7FRIeejOXPbRpuOSQhxc6vUEP5XaYEQkzoY
/n7EZQp6mJHIzkIppzS3lZYhsvVn2RDNdOVB15BVLSLcinTF5j1idYRGCDCeRvtCfjwH0pxSBjA/
RoPZLwHxBT9MNU8GB8dF3cnq7dsjBEp4iwlra7KG5zclbWZHwW1S5cilgR/RgiRxXOGlJuNAE0BL
CNSm6a+omijNNfXURWS9ufpRBXIYt8ZMA+Ml8+eh7DaZmi17+IYxvrzRLh5D1B6Af03kfY66VtmC
o3qrg8UekPyLfUf7tSXXMjngVQZFBPaxxdaGXgFo+1ykEVo+SoF5vprk63UV7IWfMH+YpAYajZG8
d81UClTuSjfelyMe1dFbdf6Lbr0JG9Yo6t4R/VNpnHK0hEmOkKX7Cosvr46XNdA9D2Z7VfkIoCjS
gThxoP3XQDfc8AWqCq35Bj/3Q9LQbvYeYifc6ITEFtEgiTY9Nwp0GiFCi3hTsrRUnjdmPvTmKSMF
9L1CnlIkZLYtTbjYWWhjdFC7Oze8HVNAyGm/jiqccd2jYjkwB8JFEQ1LJFGzttm5/qWepsvWRANU
DaJDgE0TeDTrnj5Q2TJFI6Xike7KOnlpk/cmxCms7hs721m29ZZ1T0EKaQFoMVSr7LPkDEVkPxPw
VqNsYUdfdrtvqju1OCocP5Z7BbBbxZgwn3InuAm1+15+1vU9XHsq/C2+dszkNn2HvBazJN7U7p1W
rZoOmFr15hJIRSj5fVqCVnaecDelv85jWpYqRlfvvkIkLttrl2yg+SmgGyw332igCcggFolwzm3L
kIpBWbjAXwI4YwrOgS16nzk4o5vWUxYeMW06fKXqU8DBYdCe9OhIGtXS/qsdc6t0OOr1x5hd39Mw
BdjZ2hraZSXuEo1QAvWEmT4V0YOvfRX5be08NeK5HUCSCP4WjnD8dbYIVx1+dQ7WpedFmxr9S14+
KfGr1180kzrBsPfVJyGIW45tThRts5LpNeqnCc6DSFT4qzg3sZGhc3GA0aMs5MoLN38qBIxfGpCj
/kLZYFeCDwLOSXVioUQnKJEujavhw0y/ODzo0j3kxDZRfj9k7AqT7Ve8pHo/b7CUiBTHxYNlHFWb
Q9m8N4kQzJo+Kz06N+UF4/I0qY8r9bYw1q5BLW1bi0uZ3hXVxyDuhmQySp7qgk57iDicd5CCs4GC
nmmnhDJRyrty1A4nJttQv2ZtL1BnJUTDxQjKGnkfwyzt8MFSn3AIyvS9Y1ZG3O/7cW+VeFOeimCT
eia1Uvem9R91HWABOznY8DlhBnqedIereGEzeMJFbKCTtLAAqDpBs45StoEBX9o0ImTepVgV0INY
IK2q/FBnNJHsWwAiomDFo+hN6FQ+BQXFCVrwrtEvOoSPAlBXFj0a+YPv8f4hrJC4oFlS3tLxIIrb
OscQ0ohVE6dYu4qPPN/lKI+Mbq1Q/HXXjeESBt5Sd+nl1rQPNfG+OoIQ0EDFxeuif6cKQgVPoS1/
akYDqsN90j9NPneXQpAcYWjYgj1hV2ccyuLN0J+kymDTB7fAmF/tyF43Bd00P3A2ntKfJkFDU7zR
+RuwSg7ysSBaz/yTZrzmHIlN/Dr2mEDkY5t+taD5phhYq3gPAZM5qL1ZsMdyoEs6wqnRtpYiW/QA
GdSLGtz7NHS12zCWPAmSneyNJTIn8K/yD7tc+aS6g60tkNIGYPUa8zz4oKMvDVJqweC8cNeS11l8
cH3zHFIEws/vugJBpjkvwm2bbxQ2WSZp3UTYCDRzOXHrAkrnJOBetPfYxZJ7lPwYD3BYqGeXwpRj
PVYh/uWekQZNcFsMr5q6d3qcJ86agLH3ccRHVBcdfWXQeU3ykqh0XYl15KILEerbNPhDqcxZR9lC
YdJBj2OkfO6Tp9D4MGAk1PTIfUiktQ0dG79gbRbLAgdOBa0NRoDar/SeY0yHe0cFWpNbjxJVDkFj
vGRVB/BypysntCFJ9eCmoCjyfDkkFye4bV0sRCw+s6cpsgzMTebvA/+tztMT6KC6ZXtuKbwrZO0W
GDAgP9SfQbAirGJ5DvGLgMHc6cuMOrNTUEl5DjI6CPir2QZK/ZVhmPOKlABROoyMdV2thX40knzX
MMYg1JZ9egww0sv2NYuvFTbMMn2slHfU4zy7rV2fO7SaTNZJsI9XTK5yyw6oCeT/zaQLc4mdoEMz
4InoUn0LGEZrolDO0k2snZt018Jhqic/RJUfRb4NjHcLT8V4bOChUX5t44tpPRW+Oytov+SnzLu2
BCUGw2jQw4lbk4WQIUpq46uBbcLAr7L0nLOa3wflGWKc7rzXym3r5Ddd8uk129Zak182dJMT7+A7
b4O7Q1ciuxe7vGeruGnHg4rWEczSNLQnAQ60C72LVt228c6Fex50X06Atx6+gDiF9AZ8/21sIcfc
dAoF0/exwHM16QzcDdUPOB70pBFv7YfIv9Gj29B6S9yVTBlYQ2+cV1ZU70y84Q+4Zj6EomILMUTR
6SjP2axYtMyLyBld4KFJ//Rp2tEwSrKVL7eZ/1DVpC0xcLo9gY+M8J4VIA3Cnau8x95IeMg7ScQ8
SYGHVge/eq1L/SYJtjS2ghwoDZ802+/Y7EKwMSJm/hdKF/pEjTkybkSgOPFvW3h1dbYpCH5z8wD/
b+gPY7hU9DdZXWIcigFGmbF5Rlp8Y5SrnBpcY5MeER9m0MymQwRBt8COPsK7bAWttxoJ+7k1Tl1y
KaovNTn4MIl6QF929dp4nx3ZUwF+JW2ahU47w5qUXPVdVbwXcbRBPbxuo/vCwgtPiQp2qA05ne5i
F0407nOS6fCjFqZ9KlD0J+cCwBzGiVQtIQ8/6HCp1SdsegkFeWFOs+5Q/r271H50hnP5J09f1fJZ
5OdWfjiOcpUAMFV4Mmo5rhX3NSWLzfR9Uz4axoc0tiX83Jq1WdkYD7DU2JjG6uDMjKuj14ERpJMk
VRAZFL5rditPMpjBfRPGVhJvG/VViEvXvrXVkTHoeBm1eVpvsuCUJ9t8kqEzvSrHMI3Klg7BeiIz
e957zjgfL34Ma5TDKnS6u4rZVwGa42RSBrKkRLVps2Mm31oXreG6Cq8NH22vfJgWM4Mo0irRhaPc
kddu/Ky6R9tZ6bxsi90WTWVknBspH21Bv8990YxDT+3Mp0FEg3dMEGBooJyIBkWI52ivd0eZr6KW
cjbrW3/28fVwJNCsmoE6w9IUEMm9ONVJr5e6FRMUUAYYLlV4Lvq9ZIpDQREjGNpdaR9DEQKIGLfT
TLZQ+eCW6cE+0kOP3I9Meaw6E0Gb2JDq4i2QWJ+Q/9ferMgxcvM6W/cAH+Qmrg9l+q4zJiMJ6aDb
68E/toJ/Hsvyk/4UT4fwcxRHpGMNW7VtvvTNQ0aijUQk8p5t1rMXeUuNLLhG3ioKfBv5MslhMpon
Ee0ab0+LFV/3a2y/YQkQxqNR055o9gGWWdl9UrU9+DHb251VvGeqtpIckFZ67YpXO6f7ckUAbYoU
4tXWj29LhLZ63JK08LiS7qZqmZYAX6lGaF5mUxFi2dn3bqqsdY+Wy3SvyOzPlanOC/GIRP1mwLc+
nl0yq1hehPahUBinLePnd2P42OZfQpIdFbMA5kE1vJbmfeg8RuOuD+6UftMMdwmFl5BWZoNLsO/t
me1kM7u8SxlZEDEu412QyQU8G1CJqWnRBRYLH8eMQf1Or+/L6DGKH83iEunAwhRGiffvkQ7xA11D
DP0U53Bwr9d3GDyj9sPt5w5RjFYew2ZnlhcVq7VGfmxjuuENNV95tlPSPfgKuMYvsTrXxEXtPbaj
RVyt8wYcJTJ5VqSO+c1yqOoanwqMXmxgTUP7fq+QXKbtjp4eqrpDYd7pyacKzTXIzJlC5ZRsIjSu
CfMM3PFQGtR8qLwS9+DXuOnUk+981SQUcngX03AtMqAkAR8JckNdp/KrJXYOcYTXcE0HjCP/+o//
83//673/T+8z4ywevCz9j7RJTlmAIOO///X34cGOZcHtMhz42I5tfZuCXPadaYyOPZ4QzJjydsz+
MDz4V79vWygcqToJqf01fvKHob7Ma6hMJ+3HU90c+nDjy388/JgRmf//9/VvE+k711JsNeD3HYbu
UPL8w/TUv88PZT6mKqUOz8c2xV/jfn/483vLzg2td8cTgT+iX1gpywGW1z9/Bz9e5NuQ0orySccc
zvEU+XBCb8L/5c9/m5jrjIFZ9TU/b0HByc6Fd/03/nxN2qa0HdWU3+c2D1YxmFGujKekejlV2uvv
f12dJhX/v3W7+fjvf03zi5k+7QhHtUzbVlVjWmE/vAJbdcE7NqY4DU/C7p5Ga5lMMrMZ0HBkgXk0
DyqwOd3x95f9xYt3hJSCiicLjAv/fFVPMUXTtbkB7bi4NYyphha2j1Nl89+5jmEIaVh4j/RvL8ey
ETUFaWOcVOeoVifoCUPw8G9cQpOapRuqA+NmGt38wwNsdHwgJtNOTo1uw48wT7ETv1gpu+TvrzMt
028viqm+0nGEZkqdS/18ndAzQDC1zEezcSxraFbtkk3RUR8YynYt4TD7XfaHW5ve/d8vaerS1Lim
YX67JMyW3g51kCKZF97EW9/7+P0t/WI4LuYjyXdvmSwF89sqiGU0Gm7qWieZfnQg+BjpSPRNYZsm
ChyixP/DI1R/dUNS1XUWuiYtHs7Pz9DI6eenvphw2XBCeqLb0rpzBEzzXLvWZrk1XHPVZf6iZKaq
4wX7IX3oNQUDZ+7+Yev75Z/CxmfzUnXJXPaf/5TBrWsFSp/JnAgxQ2kRolL5/dP90xW+zU5uyzjy
u1CaJw9iPupB5jb9/gLfh5KzdTCwmx3EYnPSdPvbx5XZTmrndMhPGSgH01l2HPE48Bk7ovzThwWf
QmicE5Kn5Qjr2zc2qMj5OqvRTlWKOQIJGznS7+9F/m0fnC5hWwSoOP2l830tRk1cAOJnGGecw32e
qWLZNisr39rNYzeWZKfVRakTPDneLKCBaJGwZqTl3cZvYgKkT7OocbbMvGbVq/e//9v+tllOf5oj
TEPXzWnhfnvOvaHYoCcKeWqynf4pux2j735/hb8tFa6gmo5po59yNOv7YqzyvC39sdJPEc4HvaKN
Vvxhw//VFXBc8o9umg4jyn9e7oo52Tbpl51AULfIO+0/BEJ//cBPe5UtpEkIZKiaZtiaNs1H/2Eb
NlqvrVI3H09+PE3OvDYUP4t729lP8zci+xAM9524IjAuMTMVf5gj/vdTdLq6dDhOVWnC9vu2sdDI
re2GTvGpal5J5nVE1r4Lfq/fjfTMnZVzNB/pr/3jt6bxLRiqYUlDU/9a0j/ccgc425Ku7E8mIAgF
MuQ/X3f8qi0MQ5viD13+/EibOESM2uTDScRzd5qRulX80z+/BdWQqrBU3eHj+/7WQrcswFtxCy7a
0oA6bfGHD/tXC0NTDcMA6s/qMOxv26CE8d17RdefcvLkAsMkQ6MpXVDxro9EVdq7eTVC4MAMfBsY
f/b7+/vFp6sRWamG7RDqWN8PbTOH8qHFeX9SO+++7fVbw/YeXDv+w2V+8XVp0jBU29RM3SbW+flN
JfjrIkO1hlNtMyGhlyVgxSiO/vCNTb/y7RPTWN06WikupJnfnmTgoEprQ2UAkJ8BP+s3Nhw+MTG0
mKLDNNffP7pf3tMPV/u255teFus0sMaT7WVr6TPxTvzhfv4WfticKZbBpyuxv+nf70ctOdYcxWB9
O/c2JraxMTeGtsxVVCoM6wCHPMrL72/ql4/QlqalT0uSyOfnF9V2eRdJDAr4KklE08q/dJq+j8AE
DGY7eWTOv7/e34LG6RZtTg2hSkczvuef+MiMLgeud7JgdndGshRhRKKFekUs9BIZrZX8Icb65Wtz
2Ap5ppbQxLfXFnlJqkWZNpzwmZK3D+02U/U/LPdffVXyh2t8W+5jKxyrKSXXSK4qVNEE8B3lrN8/
uj/dyPRof9hdxf+Qdma7bWPb2n2hQ2CxJ28lUZJ72nHsJDdE7MTs+55Pfwazf5yyaf4SKvumgFQC
Lq1+rtl8I4xJ+vNoJEuBcReU22hnWljrhmpzb3B4Wwpm1McWCGgq0RCEtNCoSPdEIMPH64GenWlH
nl/pi41LWARLjZCszFNvcfmKsdTKMlV6t6pNH1nlqDf2HIkoFlhRjeidZCBukyoK0LGg+6pkWoyG
CbP3rweUTH6TzWazEK2ludjahW6lLWtfwYlH7sj3/+rz9sJVoeqtV4fz1qoI8dX5RqmVMx1Y2bya
yllu2LYmODgWw5j28BB6yoXdhnx4E7khfFroo1yrMpX3HBqn+zNvlE+TRiOyaqn653c/IDcFuQQV
RQVEDtX820BCUoIOQDBaZ1paOQc11cLy1anx/mz6mhXVsjJSpe4wiCdF9/eVYbAqQBdt4tyk3sof
7vV02MhkFJ3u4/rKtHmXq7MHCBP34xZA4svOpU7uXbv70pJ92LdE9yV5W+qoNhzlDok9MlQICJ1u
d2XnsR3U2WyyBQb/4hgOOt0QnWz1LujZaZenWUjthdU7jUKM5HRTa4Orm5rB+wVYK2vnYw8pSiXr
r7IHV+d1lBoHX7q2yQTv3kqi7HHzrSJh8XSLKwcX7wRsYC4S/ARLh0RiDzn6LurgqkQPUsLg514L
a6NH9IJbDN+NUJf7QAX0k7UdJPJsxJFuk0OMaizM17+YJMPWeJGw2zRqsD6OnI9nxUTUYnDLKYOw
YVKvS741DPG/GC6uK1tXTXxsSxM0GKXCjKsOEzQn0cFvUeEJ4yD9erqVtd1s4l0zdQoTMTUWZ31q
e5WuSzkEKQsKmnYkNrOXpWef/MbTDa0dUu8bWlxbqtLqbemVHFLeTzv/Kg+/LeVxRPuVl9PfNKXw
8jfxRsnq0rhtBRQiX88G1+uLh7BOvyCJQPHP+Gp3kG39zj+zINa2EjtJxQUmKDxcbqU86ZIksKLR
RfyHFC+8+3Xp6HrtCIMSvre8I2JPee/p8Vxb7KZp4nww8fB9etlFPvIGhscLpa2pVsOrp1dv0fB4
upG196MuTL7O45GVvnziGyKU6qJHNd0Xdzo1CKgTbKXkrqUsOES9zCdrVhU3gfKWk0Fxuu2V44KU
yvnwpe6WDs5//87O0XoEY9RQKG6ZjVRWU/eHAMl/18Q8xu+asJpStht9UlwrJW01PUjnzNyVRf+h
Dwujs29GrVUD+iB0Cz37fdBe9OS+RRHm4ctf9EWV4VlxZWHAL04lMWmKGiWZSl7HK9Sbc2+s1dn4
5/PKwooZYnuyxizh82idoJqZnAtXrKxnCEi40ubjDr/S4uoDJlnkUihPrtz20bWSjpSSjR3QL0nP
rv/1UJnCmp8fioy3/8/l/27aqzglDzLvaUp+a6ivBqpyuoE18+FDC4vOkNOWTXIuJjeE9+jpLppc
kxRSE/2kBb+siQhpUh4jKtFOt7uy3D40q3xcz5Eeq2A32smtIv8LThjgxBTpuQ0M+1E75/f//3TS
NlWWBb4zbbF7PACB5NfVkzvOmE1L6b8USuFkNuJ26JWGUQZX3nyt6uF2DOzx3x9/JkW9Gr5Rnv44
Rj921a9JGbX6ljdy2YAYbPsXRfN/TEVxxj+4dgK+b0hdLHwjo3glt3E2RXF2QMn3VW1JvhhIAIz1
r7Zk/xqCbMuC/p6l9jeshb/ppyETijJ4ohjLh3JVDWEtexFrtf6GGKvRHFRrd3rVrJgApvyuieVB
WxvG0NUpi9XcaT8rGR2AIwW+pxtZOT9oRFfZ30Scsf8+zlctp4paTzSiTjudyrbhcPr765345/uL
pe+Nkih0VBFcROM7++DL+745KsOZk2PtkHrfC3XRiwbZu6yjFbV0hLqhCOJcP1bH6Y9pyctY/hQY
zI2xQTqW133ciG4XtMj0ZJX5N934pxF9saZ905IE4VvQkFX1NCAk7RdpuZEb4/H0pKwOl8UbytCE
SehiPq/eHbTkFpah1uL+0/Mb4rZD7SKmeLqJ9fH6p4mFWWn7lemXCU34JNrKwwOustMNrPYBo87S
eIJquII/9kFCoTivI4MJwbijzpQ8UWM3odp6upm1fuCAsFH91QVW/8JSiBtKPEdJIxmAdy15bGeG
aa0X7z+/mInEagw77fh80Jo75Xd33/Xa7nQP1nYgxiinlIz5gVf540CNNYXtY5QLGMQ70hZBuwxb
yJCnG1ntByFt4kIats7S1PY6CsDNgbwPCS5dMJbP2VQfzbi7/YtmMD51HBy4CpevIivxvNCXgYNZ
Zu/YUYWM1kwpHc8cWmuTzuWJhY0PzObB8nHItHj2BFAr4KKTnl5FMvA1Hl7izG5fa0XDwNRwDbGO
l5aVMCXdkEKMkb7eS84w/cWUMBeyLgjTYU8t5t1IfV14KCW5o0rhP2CPxDSdTPmLbYhrxFAtXnUW
6REfh0oaexkUlsdzh7LJLv6ZzdIM9dfT0746Uv80sjwXZZMSSTOlkQap6aJ8FtW5p+La+tV40MxR
H42xWuxDrOis8y19YC4qEsHeMvKAy3PxsdVu4NLEg4sP91NwR8FtFhESHNxcL8rrUpemPcIsb6fH
am27MxX/18hi7Za1HlMIJw8c6R7KKy/U/pOTdxzkH3/RDllAGnY63q/l6iU5PEVHo+dx3VG0Q2Hw
VZTGv0z0/WT1rG99tVM2ESmL+4qFsFhlaq1ro1Rpo+tRRQ4Vy6Mcei46P7NlzjRjLu7fGJ9cbcs0
Y5vkqu+m5Ma3qGM5Y3LNV9/CUUsqCXYjm594krq4Gr0uK4pGY+QCc0QRLENfYUDc44jSUI+rh6zY
2IIZ2ApDXJ2es7WWddJHSJ3DI6ItjdYuT+RYagkgMHcvqRzecGtQ9Gki7zfGEpRoocJPytKX082u
rfv3zS6W5OgXvYrbD0+7juxJGThnY3/y2v7V53gty4Mo3PLpaNphawcpFS1F6vXUZKrezhbxtCtD
VErVmuKwtjTlq6HKp5twFuBKIH7BY5BSh2VbXojACg62n7VXPVJUZw76xbLShMbxbhEVV7iDCdIs
Vq+uEGuNhC5cFJh3E+J0UQSIR2ylqdr9q5FmQbHvLY2VhW+GSOU8TO8Muwwwm1ZEaeOG1hUKqG+n
v/6pH3zdFHMClmLLBHUXXx8nSesF8Cw3QFJ1C9aBfO8QMWQ1yzVUwqTozLgtJvVPb963N/+ed72p
+1JCE6Bv3D6UtrIHdM5Kw2elTsozw7Z8Mv+nJZwORGtUJktdvh9KHVlve2hdo6lsMqezEV4iYvt6
xL1Z5v5DPWqwmnXkmmJkkkUGjfEvxnbOWOK3GOzMxQUE7r1NidU3rjxc15oMhvpqyr/W+eXpZhZb
8T8dfdfM4uxB4L3plIFmVEhDJlISYfT9dAsrk6aSAYK5TKbm5+SjGmWoQpanyjUhfWcBRQ0y1dP3
whq1579oycB6Nkl0wh25GDIrNQTWeVbxdC2fqqR7RB/sQfHaM6fXSoc0Ek8V8l15JYO++bgKK7LZ
KjSiSnfEJsjb+yS5oJLudFdWpuV9G8vjKwlkM0pz2pCly5oAT0wx2ekWVnuBJasb7CjQPovnUhrL
WhCWXuHWoQlaXU87p5CT5Db1JvPMblo5JjgbTHzTsxuIPIKPA4apOdpNXlQueIzJutAnVA2PQ/I3
02JoHKwqIjXWcvZTCrNFibaTK1djhtSVHBIHHyqZQn3FDs+8O1a6RD4w98scAySNcXE+eGPahqpP
lxLETng2x/jTfDL6kGU6PU0rCwGnGXEfho1FbS/W9IQ63igpeUWKiT1cxPZoH6Y0PBfA1ReGwHwM
2OxRggdk2PGfRTMlglpUGky5W4KFmSo0y3OIV4RwET2CxIeWPtcmtchNW0Ce3SB9h58fjVHNOsjW
wR4vS8m1UMJAs0OBFVcqjhGgHgrUKdQoyz9EyaOW8yFrTt/zqYDWcniB4aUSvOmeskXmMO0eLPUq
DH8jQNwAjTXhg+yQQG9RvNVgzmYFGjyHSdsjTjcr/RuQNcsYBqQNAQ8dOXxuqnouhePzJplDoDz6
5sQvnPWLlSt7nRkPok9dP+p2Rve97C+HwDszxZ/X0odGlntdt4okEcqUuiPFz7KEQo0d7+sxuCps
cTy9mubf+87SZJo/NrXY9N5ki7xu5dS1KYQd84c2IZwifcvIChCU1Fbj9xq959Ntfl7BH9tUPu7+
oFAVyUBbxAXSxvMB9d9zs7TaAjufpUuCL0v5YwuTXZS1RWqFm79VV8mZnX7u44ufHzVWZsUjH4+V
q5Gccu/h9PCszv67H784SRLhDXEdMiWSdVk+jsYxjY5acWbeV9cxHgViwxRraPLilvcNW/L1Wk3d
iBrJ6pq1ZZx7xKyME8Yg7kNdyASpl0kD5FVnsREFqStMhyLMcy+x9c+bOtlHczHUMmWginLiulLM
ykUerXyZKFI9PQ/zCbfYGvz+fxqYf8A72zJVOsCXeZq6iWLsh4S61BTZiMg8yIZ3PY7pmWlfsTAV
WSV1hOD3nHq7vK6CsKX+Xh9TV6VY4ALFp165BKceGw/ldDU+xvIZx+Ja/1RZtkyixCRqLy1a4eVW
Hw0D/Yu9q8EOv009HN4Q7c847QA4GM396QFdBmTmw0Z+3+JiRFUzq+08FqwIO6dUNEJ/CilDHzB4
nVN814lDOeBDtQsEGvXfYTV9P/MD5q2znFIyd/ELmkSfPnkk8kCrSTDtUlfvTHdoLejG3q4rgaAN
UHfy/CnHXNiiv4OGvtjCJHEKX77L83J/+oes7L45p3z2GM9pUstbpG3t2pgUkbgyEgpa6YI02mbI
951uZXWCyaHgkUfCsL5MBhx8KbILy0zI20ClRrkLoocARJiK/oPWBH+zmngYGXP5how/8eNuESEs
27SLUgqi7syuRhrhNpbFQSCW0gXjmfFbOSJlkoSoT9TYMjyePzaGaHOf5oiTunLyQ7EfPP8wxfti
+Pdn5PtWlj5FsoVRxDToUkBelRVQQxv+QOrpzCytrAUSTw3eCBpZstRKfOyLBfRPMZAxhmv8PFAg
m36Nla+nF8LKUfmhicW+C8l0iuVez9xWHH8r9uG/+/rcwXfnZIO2ticqOpCpTylTDiDmTAsr0/3h
989//64FLNFcTvJ5iPqfEyAekR5U4Hoo0zmnu3KuoXlHvWuorAjacp9lro5ckLrzEVCPL1L13Lo6
Nx+Ly1dD3mKKM5oxJsAc8S/Jw+6ytzqCXGbyYqJ9b1DXbfXlIUPczEgRVoRekt/ZVEFRvd1BJphZ
4fD56kNB1CnKv8/e+37WxrHj46yk1OVXFpLSQ/0bIRkl3Sth8zjJ496Wsq2t/B4tEqnj58gGZQd+
U8kcA6SMCS9sFLsoDNCh/iW6pxjFlDh6GMXLECizxpbWdSR53+j5ubNqZUjYz3NaAB4wVCgXiyhu
B8VL0qzAJ50cLRJtWu3fP5z+kxU9V7xyASzDgbk+ZoXBu8xV5GFGwcNsObN85h+5uF7oBGmv/68F
5ePy8SkKQRovRH9Efuy8w+Q9gxk6vULXx+mfJhanRdt0FN9WSYFUwgt5wuB9T39/ZQd86MLc/rsd
0DWVKETM93txk/QH37oYpz28mtOtzAv81EAtZpuwXTugo124Jny9GvxAoqChdcD62djGZWXaZ3bc
yk2Ia1UXVAXjotGWsRs5FolEyUbu6hFwaj9BB8xV0I/IEIFSzxWHr64CbicojxYLeVn2h0JvqkEI
yt1INhzJRjvI+K526v70EK4uBKIqxO0oxyC0+HGiRkXlBeoXhds26MVsmnOpJau9ePf9xX1etVGZ
jHpeuHGCFMR95X2R+4vTXVidFfJjcc/MFWHLuo6WuJNplQprjVSrvH0IlaekdPriphh/nm5ptTPv
Wlqc63ZH9VzsyYXrITcamu0B1Fze/jrdyOqiNgyVB9Vs1S1DJ1JUx5rwDEYMJJCxracjdSRK/6zF
qO+fWdCrs/+urcU29aREkuKEoaub5ujXAopvfsZaXx+zf7oz//27k8CqskqearpjRt1G8g5Woc/6
jKfHbK0Rxmp+8cwhkGWIMKYKfIxUu3DTabrpEMMkSOOMpX3Gp73aDInr+OfQnviU5ttFhWdpcQjk
xig2no912idOIf0+3Zm1SdFpQMYVTHx1GYI081DVG5BA7phgLHpq+KSb59J61xYZBzReZp1lRsLl
x1nh/wdFWGb0RN/IBSK8Dhn5KlCG6c4Kz0zOan9UMgNYz9xoywVt0Q0tjeLSJTVPlb4VwZnxWrtr
9HffXyziKYgUafKi0h0gyFvdlRx918TeM//iacJI/dOPeXW8W8ml5+UCxETp6l/ifld0oFn3XkuS
y+Pp+V87z6gGNVVW9Jz+vDgyKfYeoXME9CfKfvLWvCa+vjP8zCXB98qegjPNrQ4feSEyrvQ5xWnR
XA50s287uiWql0y8yiLHh3o3Be2/vawtnGjIwVBnTayXyM1i+Bpy2PWySNxJtq5NzjSBu95LvvRe
ewgS6SpSz9bwkFbIRz9YCDTKiwg/N7lC5ifvTmK144RaVOLmQRls2zj8pRnptZisL0No/yw7bz8p
01shADkHuA3gQHlteWxD3+nQ7hvV1z6Fs4Vkzwg6kdqjfSDqvYJ4a4SXfoPuxaEaowuVQEpheoci
i5xRVLtSmq6hzW0N9KDRytxqI4zP6KkvAC2iizjk07U9iIOc/pAHY1sU+nWOulopq05Yh7taJ66c
fc+AErbojKV2ciG8GIkbbScS3cGj79olVWS59lr3TzpqqQP6sGlSbiIb2ULYi7VlYzvm92MN5wAh
vgIJ0UmOdgNYx2qYw47A57z7QUbtMf6VUzPbotZrAbvOfWNjm27Vgj+0UV5EZCo3i6MHCroT5T6s
wYcWT4X4JcvNZWIcJ2DjuM/eTDlDgzhFqjEGgPJF4t819WsTtChta/cKvysMqCj1IsegOz40a19R
cOpnTg8doWiDreaph9oenWkSzznqT/qMPENW0+p+jCP6vaqM6mR+0yiSgzZV44dA/OLXIIGzjNNn
qIQz1tnOmDokpZWbKVJcKoa/ZiQ9e138pOTZHZmbm6YhEqmWLQp2UJVz9IHt9roY3lTrNh8MBO/a
ba4+C/97gEZzmY47z/+iojZWztAu3oolApPNgGB0PL3WTX2v2d1WaQgHjUhLyeaXcoq3SkxSTw3O
L9/iNnGFdCPMYmsij0hUDAHJ7C4jFDFTWIJK3irFo6KgYCW9yZHplLVy44H5G60ROXflQlho0skG
kWHYPZLnyB0ajrV5oYffh9HeG216jHmm2fKXEEneHiRmA8G5b+U90Lumf1YQpM+eKnzvmo46ZMUv
bZGfBEihceQb99T3OX5cbOo5lxX6tEB+MUXtEYlPtYDNWj+NhUeuP9ndTX5Q+hDVUM1Bh2HPrzv0
RnZMUVSPLAVSwLBTCZuEAeLaOIq0IN8Bcj/4aXFpxih1q4rTNHN95U/F0x7HHuqkkkJeLI5Tg/Sh
521USH9dYTh1Blalbw4SQaJu7K/s8sXrH0pTbFUongpCENJk3Etmva+G/BIG2BFlhU2piW2AlPSM
SphSA5pNtyl7zSknf6uE0lVb3CYNShgdwXYqwtr+MY6HTSYBfEmeIuS4CWduo+KnpDxFFoKG47i1
m+rCy37L6KBEduMIKbo3ktgJQuWXn0SX5vgcJOlGspptbEb0EGYd8MaxQrzOwCEHFlnhBp9AJ5nR
j1nKbO5p2wGw6e1D2Ke7VoH41kaOOjyadnVQOstRqVzvho6tlGFjJImTNilQ1OJoKITHgEFqNZAf
pfZJNumdUUPotm+35gAxhKQXaYuI34BUHdyXgLuwwJ+Vh85zAM0B/PmDdCEDYGxnrp//UBjKBojn
sQF0r48v5QiKjq1WGkTE4hdDrq8nilZqjuqUbTVGJvGz3ybOgz8YRF1FaBOR7QnKge47OG9uOxuF
vJkaxbERlCZ6I+O+lusd1D1QkZ47BTXkrMx86ZIZocqWCXwItkiughIJph+D+JUoyi4bUTstyVpB
M1GZ0IWukNEm97a3y23cH7QQTWQA5mn2aFbptiYjNxXUgCLgllq//BgEAVIDoa0A4qH2Iv8W4niA
zOcWnLAbKX8dhdgbw23XDJfIAG5GRKVjImMdt8DUvrQo8FbaLxTN0L+9TDkFVcm4TNuZ6VsTqyMy
qN4Z1EWLxMejgk4r5GOv1GFWIT9ZWttoiG58jpks/Rkqxi6S0r3avg2KefC14G6mvKogLsMx2Kqc
SFlZoJMObbAvtjnjV0ze3g9uC7CMYyC2M+1Xi4l66r8a/62RvyJzyxqGFwaZUx64EhCXlo3+ZuzY
l4jrtSZy7OTJeUxZPNgYKch5+ncRx40UfZ2QKQSGpLf61qQ3lSgvAejuDJapXnhHo6dsUvW2RTA5
hq85ZN9suNCIdn8neWwnD4jgxRyDGjjQCF68yOXLJpmlaBEBLhDDLf1DUP2AHIYkfOEE3aPa8Sf/
0MSyU3bfQmS0ovw3gsCwq/lMPMAnz3fTSFSE7Z1UeIcKaARCfLMTZJcGWKqWsRVKhbKfAswvue+R
3Q3l8mKi7Lcn7yqawi96lwGn51CVe/OhxiUjZGAvrXcka2PTcWRTFeKo7B0z8W8zRtTXcFFVX2W2
YoCGNTXM5XCrtTAHevCWiD3VvrxrKkSDQ8AzSeu0tfwg0CYfkVEvB8/pMjeZZm6iRt2ntjfRbcxD
fUMmj2MF2r42mJQOdW41gKP+kHFDSLLuoEm09fxuL6Atwxp27FY/5K38o5egXcAdazJp21Sv82xM
YYRz6ZtudNdZI0OoHC5S9LeD6SuaIcBuOzfTK8Cg2kYay6tB+QmLaVso9iPsmg1kvo09PQVQWMfu
e9RHTq9Ox2iQtpJmOlPgFsARTagzHXCnOA2dkc0isv5JK81tD/5vTHH9Va9p+J2UdLb2K6TeKynJ
7lNfvZA6g+Mwu8ybl0ITtwNrxUfss7LTw9A/D9N0YUzTXi6zgxxQM52Y18hJbZv2Z6lpiBmChpbT
aFNZ2EeUC20UhK+FD7W2i8D29aAkGzQpY9RJXwS3N3RBpxoRe9PvCwXiRdDfNBCFQtiR1I1f+iRG
ILxYADEm9w1hTN3x+snJYXz2ylNWSTSSUalYbUyMjYawTGzdWW38WGpPIZl4daLv80g/SF3IWVao
LgxUpCG1jYZWbnTftp1jD+UV+Yxo7P/MYCfbuFerVuGAQxDSV52Rww4e/A9oA5tUD3eoBZsF+QkV
5FVvxnjpPycZDrEf7CR048egw/CLkRoorwupe7LUF7svUE5GqCQ2f+fC/g1R4Ri0/V5P3qwSPyv6
Ly3E90qJDzroDR0GbxBwfeLuyOZ3LokUFQgTjD0Fiyal9B8ygJzgyZX4Ob19hT/xOveVfSVljhlE
XD2XNTAhP34NU27sDnBLav8ssvY1UPwrPCdqF1z4IKCJZV20UXETxy9mBoE6Nvc9ZAmptJ2k0Q8T
8qBFD1k4NC5Lr4UJkEi7GgDbCHCTNMmdEVaXdlqSt/csgUr2JCwwI3R0C7FrCatGjyAUNpuhsaFG
kJ+AyLdUoeYujJsWfVfQr6ABykS6IcaI/Hp1IKNyKyvIA9v9cwknM/OVWRWKo+0efMXBLlMnEcVO
BaKK2vuuyKx9aw8c6/ZOQp2+pdYvjkPguFjwojigX+U0fbZHGX9T2Apsz+JBJN6+NwyQG/Km6h8U
JOmbMoJV3zql/s02AQ4iKd1P4kHYeB0h3ljlHUKwKsr6avoiGR7n17RVGNkAQK3AJtIteWMn0jZt
GmTF6+3Yif3MohcdN3gFhwXtsB64iZipnSXAuw6J+9pyZr23MoQUGSdu2iYXOJ+crhBbWysu6gBd
bYOFUipbFTWwuhUXQiBZbugglYA9tT8CQ3UM1Io91AwlJb6UwIfoan6X6ICwgy+pehcZIUm5Cv18
y1XrSkS/2nTcqBEWlGreCYu8bmJwnjlcDGByc2Sk+zI45HHpaG1M+k3iDJ12ofgw51NQdUBEpWzY
ZZ12HdWIWgchFo98ZLLQCe44IfytX80qt9mu641dVvW/e/DsdZIdLSAnPXw0tVcxFSLsPwCyFiZP
UjGdoX2UuHYKL/k2ZOJCtcCRARCWmuK6wGJg445vRSKuNfuLJsUbaRKHKjF2NtUQPPru1Ebe5L15
XSePQOmuCNwGRU2MYqZuVrueuF/U+Bea9errAMVqpPYRzc695ksTJF9VAJU7b6zv2or8oy587P3y
MM1UHpVLtG8da/QcDQmgNDMdzUp3Y4JmLwQgAcIegvOIND/yYpuIu9TmRte4J3x4yFnnHSs6lsKN
z6I7u0NbHSEPaHt53vOcNB6yXoMMyx2ZJyTSBcOBPeJGrXlLavIXxVdeEH51Auh7zKKtIYg/QKCJ
SH16SIJ4A+Z7M2aXaXknl8CzRqiFEWSjW5PDV9BtSHhHqQVxbFYHMHC3Y/SlFM+m/9AOv1PKDe2+
O/jwgtL81soxtUdrp+Y8A4NvbIcrXXybE+NlEdxGUfHSd92dxZ+7In+Si+ZIQRZMAukXfuuv8JyP
dZG+ygm7ossOfm85tfwkeenWkl4tXYU43151asXjIDTu9Hb8lpXeNgovC+ReCNEefO9tlDHJB5UU
z+8ymRpRJHbUlaKG+BjoP1qItG362OivrVrBeOKVkrgolee2tRu0qyi7VbzrQP2m0vWybp/6FnSN
rB/08d5kAAw+bUtO7OcHHUxROmOn2wbAKkmevKYsnSCZKv3Ih7uI9dFF1qYasEphJURWvess1LBl
DN/s2bJtx5v6TQPas79srFc9+V4VL2EzclQCtfIaV+EXm9QmJh3q3ORiSN13pZM3alhcmzagCKl7
6aXU32EWHVsYLKddS39izQt/yCw5RrBbxSli2LNf8J0Pa/KSwutkrBcs8Wt9KDHhxaZAkyYVApfW
91o3ED2dfYL3njddF4Z6ZUa3hXnA2jnUqX4ddA8jMDyEKRV8n2mobip0FXvdv00rexfBFihRCM8A
HEzY9UDOd32EzWiIjTV8b9NfvSw2PYnNE56m7LLofKe1QBzIADJvZaQF2vHZDG0E0qFFdo5X3rV+
dlFo+gOouTPO79nh9GksyLAkmwTlxk9+ydrvrNIiEx95XHrA01yzoUcUb6eH/JP301LmWB5SsqQo
I1W3cK8Zbe1R2R5lbqW+YnA4gmTv0y0o8yc+deRdE4t4Yd36+F7bMHMVNTZA5tRvRlIHe6tGJLtS
mhY8WwPsTkBQJkHGPHqqVu/TxMKQntrgYFqcBkNVjtsplIttyu3ihBx0ew43eztYvA5F3NsY+9iT
p3/6ucFZhCGVoJyE4idMgfrW13e5daYAZv37s6YAznRydRYJHmYXJ0NsWqSn6T+bEbiNZO/+pgf/
18Iyx5Jn6lR7Ey3EHidnyP3UW90Zz+l6L8iJmZON8NUvnPVk9DTKkAcZzvpucyegAp7uwyeH858l
+s/3F4dC5HlNVNRx5rJj/ewwWHsPF9KlfCZt6lw3FpMhVK/PW59utOkLdCjdPrPTPueFfeyHtYhl
tnmlSWkrpW4TS8DnvB2lFs6kRg9eoOHlMvZloGR4FAYn4H3mVe2ZtbB6oMxyiv+Zp6Xj3lQxI+Fh
kwlXIh2PsHt9g7DdmclaHUVbxbakvGqWdv54ggckYlmylmUuUK2x7Hd2dE7oY7Ub71qYAwbv7ohU
q8JJlBXAl+FnJV4U/VWgaHN6yZ1rY7GkFSBP9djTC6U2NxXs5C60D4H+5XQr58ZqsbAVfyQHPABd
o088RfAyndmYn0In84J7N1KLFV2rBZh2M89cK3qO4TF3sFTyx6A7s3HODNafS/39hPRh4dc63QjM
8HbIlc2E6HVVDmd6syxt0xDSQOeHGlcUp5AeW5YEBGoxhFJvxG5kUy8qXUMJagwnIXk+hwUVHkWe
7evqm159RZ+lML+Ek37sq38bY2VMUe7idTVXdnwSvcJuoZ6xmNOiUwf97VYNYTrEZ5bf2sJ438hi
YbQxyfZTR2Z8ou6qCV/af/n9xcKYIHpqGQltriC9f5okwGCH00t7bU2868EnNR4rb5JGJQdWw6et
Q4oKhbrL1eYvjrT3zSysl4mCQsuUSCL3qleUKHa5YjhRqZ7pzNo+EnP43mQ/Udy9OA0iKIZ6Z5BF
3tb7srv3dartN4lxZn3PX1maSQJxIcTVsfrsP2bUu23UjHhGgoA81pF7Tsl/mkDUhwlpbGlzf3py
VpcXhdfEtRCJQ7vt4wk6mlnfxMTt3Ams75Z33V98fi70tJA3p3hnbv5dRzrK1KpML1I38+552xRn
5dPWFtf7V8JiPoTWy5WNsDmEkgOPtREds+rMlFNCsRKb5S1CnJvkEK7Mj3IRyv80oAVzvbEzN3Lv
kof/yca6a8cOM4TFAPMHQIxM1U+TXkcAqW37R5Xn16mOCx44c+D7OwM1Ristdqma4UUi6tSHv2cI
a6DJW7mKbuX4T7TBeJImfd+A/s4gvdbqV8X+VksKPCNtl0oERaT4INXBoW2KXY3TphrUo4zKXkU5
SWA2xyBvnSAREJHC2yzHiz5CPlJ+kYKI1wmY1vRSV8GmIKaGFxwfR7b1e88lf2NTGVaDT+ebnwHS
gejpoQ3ve/AKOL5j4e0yu9yIJN7WxiVO2P2eMBvYWPtHrsfX3dTfdMlw8MJ7W/GOKcEYW5LgvPFU
G+DC+fJlKC4DAOGllDuaWu0Nn1JygIG9CC8qBjCotd0I8XWAAxX4YkPxscuL8qrCng9hCIlc28fU
HJVKtZ+CaTtJ7cGbpoMvdPhniiAkGxkzWgenHGX+9YYaPMiYaYrXo4EQl7U7j07YUnKDftC+TInj
evJODLHT6MVRz61jZ8TfYGZLo/GYT4F2UfdBCiWpggRfgGCF3l7DQwyj/FX3JuOK5NxdIkFyFWW9
bQOtw83cahcarrSjHZvBrToFP6wE5ngd1L8jX9n0xtOo2ZcJFTp+d9ni4U10a89jb6eFBLSlccdG
vJrDnmVbbzM5OfBiv5h0/Vvd5oQBfacOPA4b64cvx07KQz+u4BJxIpRS6Sjx70yIQzrMj6dso/zR
lmbKQvVRrvtj6j+n0H8avT8QCcwgqmnk3o9huS1GSslq4Amwq4KE9zADtS9ZM+gqReaT3NzbjX/w
RpsgpYRHFJCgVu2sWFy0yUtVPEIbeZg6ST3I6CQpyBkR9s8yjyCH8J2o0i7VqXeGrLnOEBZkppzc
nPasqhs76u/kqEOtNIz2eVrQorwtCCUYsURM3LowqvyiC6VdE9QkMHqbGZ/uSfWv0JIdGQd2aWV7
m4TfHl8OmW0d+rHeEP0vaWe23DbSROkXGkRgB+qWq0hRIrV6uUHYLRv7vuPp54N7YiyBDCLU/01H
R9uNZG1ZWZknzzl4qKnG//jaa92+atHWUndM+xJ59MBDkE2QSVa7tap1yqYaPHll0CbpOGvX3aXI
wWmIdXbIRidQgvjGT0GlN8ujjV+ZW6XgxR/43wwV4anG2EuGumv9dEHL4CrNyd2r/wRiGTQUPXV1
05LlNxfQEGuImrvF19qLVRZ2KG9pdorXwmrQVLf9dO8N1KRA0JJxpYuacjWVXcWr0o1R010YlCSM
S9ehHl2wpL2Omu5QZJBX+M4o+dg6h0Du6g3cCO4tSK9u1Zk5vsAnuaFK4T9yIvt30O225Gd1tB4V
NOSgpcmfMyiTV/T75Kus9QAA2KW1HTryx6GEuJ0SRsaubju0jQN00PuhT2kFiuLN4DTRV5Nba536
cUEhT6kfO92WNlLQOduk7yBTCbvmJomokriunS5bNezXvt8jxFhkDmV1R6HeUPa7Sm+C5YDXWrNh
h3XpIxXnBqG2quxIoiwYonImx/K2cWrqgDHkqE6gKshiJPrKbttyTxLdOWmKr2xlR6zkEuG8Qm0W
piLJCw+ttKVpVaQyAZIuwlY6+LZ4RMW5Q5s0XAUNu57cDdqUK68bS8BNv6lAe6tR+WMInSMqtrdd
kD0XBJLLRjHR35S+F23FjlNM4K2FC44iineq1f123J4Ur3wYWh3Mk3lwQ3LCiv7mVvlDXHq/8tx4
RYL2vkjNm76Mjn1vKEstYt37hsqLZBUm5Af1ujCkjR7WN/BPrMMy3SKbu8/TCIlkRANlO4XvNjh0
1KkKXduDY98I6qc2Se7OGssG7gpO+3VgBJSro13DjRNn2Q08OHeANA8S0mOla1C9MZHLixorBmLR
f6ua/B5w3bJQxK6p2SYV4pym9Vjn5W1AwRjVTNRubW0D7Rrhp//To4zqhd6xlPydoRfPJipHchP/
crT6FzQPQAty+0aX863WxI/JgGQvgkzrKFFfTKP7ogf2a24hu+6H1q07KGvEUW4is9pQR6IO3Iln
EvK7vmtI/rdbr4ZH086fhaQhChVuK4tMtvCByfjoa/rWRvKVW9m1H2KzXkEfQ3G1pdIvWuoeXrPk
6bss6n7v0TW8EMn3zDQfw8LCQRZbICZraHrIDGpIA5NMSxMZYFTnbKqsUFZKONzndbLzk+SuDop9
0mpbW0/udLP9x3FsCeWDbEfLIr3vJtuYesrvNqG+1kSvOBQAW/EvM1YehJkeWsVZlabsLSrL/eXH
9gpOqvvWjZ69vHs2PX+L2vjvwHf3pp4dAtFvCNUOrU593kGOOiMmb3mep+gCi7B/zHPvtuIYyFa5
Q6FgJYlsEUnZylObp96tD8lI3ZmraKeHh5DLN3N/eRK6njmAoaCgwGw+wym+FFRxm4GdEmhLXwOZ
pVIrJvCPHbHQGmdNfWARS90qrUCHBdkmSUY9WJsksst/F0slVBY5NUwtdTZj4NGo+kJoOtOuUX8s
t0UQr0KTCnJsrdympZdIN0/wwyIJ/8vryAQIG11TevxI6+qZtW/BkRm59CIMmYKgdC+QRUyK4IVc
4dqz250tP5mJDCMpujhOug6ddilJxs5htI1d/iI2W5c6eKhC3QZjIdaF79otbnqj4ZoKN5GMxIKh
7c1iAMQ1PABuOIi2XklBvzDpRyu7fK9U4UMmrLUUZaugSKn+OHs7rO80M1i1Fite1Gs5pEsmMotT
zDbSm/Jesqhaam8CfEEJyCFKTZTErUMdeDcqtfukkheKLa9aOV2WTrwyo2/c0Chllo95QhneU0Hg
EAf5rGhsmHuzQjPcjPalXIIoIUgpexJDbJ1UekNB7l4N/YOao+LAFVh1xVrXf+CJCv5/e+2jT1sM
+SoNUM62olWmoSBfATMD5gPQZd07b5mg2qySX5BG2dRk43NtaRKL4jfbSK9eWzxDT1o1ytJ/eHdT
LKMW5OrZXacH20bJvnbA1yrZe8rBLJnZgAiuAAAk1lkSwf4XbMD73He+/DDIFIAElcg2e8pz/g4t
AZBjcLEx4BigTfqWIv8zREeq3C858sNOPRAFvgT1U9USmKGErWbOjvLJrqBjQfMg4Bah/qOvQDop
Yp0WHF+/WJkAQYJcPg5udWg1rlTjuQF540TKRh2byDvzxsjweTVc/FCVlWa4/KP/q9W3ofUWWDUF
w+8xyk4qdwnR40JR0lsRZvSCUrcKyGEGnrxQkX0wqmHjGfQuVWCzIhSNXEKJGMkYp1lRZlkZSAJI
tFmE5LiswV9oYXiK4mgP+/eybgSgWKAdcvJddqg+tdESytVRO/MAJJgt5y5tEdDYFFACjtZDIE6u
Jm+NtEFhPltYEcup6EtJo8ID0iOBaEYKCY9JBmi9t9GG9Ja7fNEN2spp5ae4TBalihhykT95UM+J
wtxEDjV+v14VyGJnutjaaBzrfXSkbfxG1logFcpKeAi+o+eZ5Pa91bULvNLKyFWKQMGT7gFRs7Nd
NTwpTgIix1iQ/9hobbTtNePYq+2O9gl8KkicoVlQYVh0ao7edHgKs/S+AgRgwLnfcep0BYBAZj7r
TXyoJPm+HpzV4APTk4mnlVHQNOa1K9GfZb40SXIfygF8RP5bQoW8amruyDeVinRQaD+bltCtkTbI
Lmw6Nr4Ll1JYpaskpFoPn1+VoZqtwvImG1tfjjY87RZFqt4IeRR6L1ZNWgBUffXrrylHSHF91sL7
6RrhSg0r7tNh7cnRLeRhm0QEq2TskUtRcQUxp3pox8EORQPw0gJRmXvROrCx2NuHsBcPbU3pHvVV
X+CIYyTbQUYWOfKlSrFy4nrlJrS89Q6xELs4De88w9lojbFpw3xZcjb8vEayuV+6VnvjytU/Htgr
iz2RBdnOAAKg0qnrdbq1yIV60xfuU56p68yRtr6QNxQSbmvhb0w/pbiq87c8i6KklgRE0NlNr36r
gJCoVDVNK/utcfPBS3ujhslSDtGa5V2opcWmQZNW2P/oArELtL09Q34MaZZbyIl+43baowFE14+9
VUJ2ooMuA4qDRYj4ewE5ddNZOPl+HZohYUq2CQ3Uj6Twaz1kS6L+ZeRoPww0kV2N3tks2YnCXts8
VBRf2yvYj/SIQLVfGMig++l4fYsFBAHroaM2b1WLAqYGQqB+oZNXyloedHrzy5e7fWog/CxAihbl
poxC6p/jE8EaOPegoWnrKiUwmUb+2CKlHA89gL/qbrC8J6ttF2K8+uRvfoKEnt5yXQSHGNmmMOA6
idx9PrYRe966D8u7UEYpexQHz9E/8raeXT3qhEqyZ+2VQQUGwGPSctdZzatBgOyIkqekrFatXW8D
55skSuC67l6PUKW3VU5oDbgD4iHwMiUIY4tArXb8dQf81x5VdsP00Lj+sqA4J9R0rcbNbR6pu0b0
K8q14NMDRit9j0HRqQPRIU9IeN5vJCJ6dQT98MIrTVB8hbRSsnJh1WB1ogr4gQRYCi04q6v3dWQD
4LFv4vihbP1l24qdGWdbB9xKGHxLjXpLlRbIdLWM1XAJ/GahVf0iLe9Dh1s6iPaZbQALULcZD9o0
4ACryq0GyqCjxO82P6ndLXqApr3WkZUo91bRrqLsVwx4BQDa0jXbR3K6y7xqyYm8tra3KdJgXZby
Xjd9FhbssA4IMVTvhAmwU8mALUIRycEAPbLzSu0mbcQiCIKta2bfk8JdIUcHFl0DVdIt6VFbRa0J
ojr7pfb9BrHUTRSZ4DF4dnLHIB14Q0vp1kPRhR9Pn4nD+19ZtWq/MnkXK0G2B+0AMMJyDzmXTOR6
pEj6Q4VkdRZBnkbs4ug1W95fmAOC4lUFJjrfdiWPR61bijS+a0vol0EQ9U23pXa/6AJiJvHdTKnm
Arx2qMc5XXJrNABj/IZ78p+89X/U4z3kqFt0M0PAaK9hFG1HVFUrBeAEml0TG/vCUDe9Af4C7s8G
XFtjR7tS/5pkJdkSUB2Ou6DRCEErzlRLjgEpw94kQsilnVSBk/G/xZF62zTtJvQ1bohi3bfepu0F
eFF53YIUar1o44XNMkbj2BrsuyTP10HAS4NOXUcJwKWoB+GDiuR4ZlG50cxynw3yoh6UpaHQ6xID
lS6MnUUMmQn/trHVjZFI7Ht5JhN8KXsKUSnNiGhuwvgxyWmy8roXg1uhCGksgQMu4yYB7PATrKoW
P34+wfne1iTBaVVujjJnS6N2fVBrXp6GMZNCvZjhfDea8c/fpVDBIzR+HWKh67442r0VPTXN7n8b
xKSMJleKjxFMxB5y1/4PMdcndCnL/H6WJlla04tLR21ZkTGaGRbZXDnzUlb+/fcnRRJDD3XXasY5
IjfVPKbGyiyeS+Pm+jTNWZmUSuQADo+2B5Gi6L/y4jGr8EAjFqX7ed3OzIpPC/VZMrRmLDGaMRbI
H5v81dFnGt1mhvKnPv1uU2lkAk0L9pNT/huxeW4XqV6pc3KSc0Ym59C2Qm7jnlWHdNXXNop/jAoA
h//jbGkfz8cQIwDHYy45SfWS/IOeLrhEri/In+mY1mPe7a+pXkUu4trwApn8fyHr1LJT3HaS9gDJ
bW1tmyVcwhaQ607yQbEHZX9HU7y0gCHt053WYxnXpFaDQAY8PdOGS3h6VQf+wOTUekuya1K3SOe8
58Xdh8ozfhN2grN+y1jP7MwS7HLXuR/ihwxdZPWzzH7jKN6ZmBzXrpJ7KWxGaBeqogA5lBmXefEC
+FvsNialQDojJdppKHbTt2eYFdihGByjf6AJbllo+tfru+Oic3tnbbLNycTqBuKvrMlQH4OCvGpg
f5b0c5wwMSoSyCpMCFPtudS2K+F1Jcis9nYAfRupz7H8dn0YF0/rOxuTm6wTtZn4Wp6c9PQtqO4k
ogY3oslNCmdO0+XV+TuYyYXmZnJWJC6DcXOKS6l142X6GojX0h/KbZN/mj9iMnfjuN+7Ovi6lGKc
OzHU5UIqssdcSbbX5270/Gf+4d3cTTZ04mVya2rYGArpwYoyYM5UPfRvXnJofH1ZOU+WOrPr5pZr
chnVgRPVgQX0hTfETVrq90KCR4fWJoh+5/jZLrqEUSwKAimVOvHkPPW82ujiotxpOuta3Yzpol/X
J3DOwuQMufLgl70CyCYp192b3G2qOcjIpVOqkpKQkdo2zjnZnaRz05DeypOTeYtw4GlLg8XnBwHP
CvrF4pIOL9hxV5iJDd4JPHNdx8tq7GoJ5rzbpbl6b2ay2drSSj0nMFmN4MmQD4VFsrD+dn0ol2fr
71Amu6vrza5uU2wIY9/15Dz/g0N7N4YpJsQp5FZNVL5fWf9YwbMhndL29/UhXDog701MNq2g7Ba0
voVbjvWlmguyf/6ilr61XjZz+i9OljKKWSKLQDv8xMNQZ1bdpnEAJbZPRm0umuZztPIj2mmkJ5bh
2VBGqfvRo75zYaKpJD8WcXqqs1uUMZZeQ3+I+ElT8MzFOW6dqR+DD1eDBBC2bMWcxFJtq9g0ZRFe
qNZtUK4MfyH9cLfaD1U9XV+ci1P2ztD45+9GpPlB1lLOA45WUJggc7m+/v1Ld4yKTNAIDVHotR/P
0LvvJ+WghTC/Ac2SATNoLjntU5L87K2WDM5cUHZxMCaUAMhKoOtsTYyphh0qaSJGds9F5r5Y0dt/
Gczf70/2Vxibmu8kI1gTmDqZj3gJd1+YH7NwZtbGH3q2/O8GMtlnet1qkW8wkNQnseM+ylJCkWLm
6TE3WxP3pVKIlTQLI1GQvHRWel8E/Ux8eek6BsYuhKFzYZ2LfSFAquRazG0SB6vYeG7TN5kWyNxK
ocqlDddIyOHNKW1e3HLvjE5WqR4QSU86Lsmo3Hk9vTUuNZiE8lC50rXd9R1xcaFsetKRjYAPcBoP
FoJMZZOyvSvl3qAMlW79euaEXnSfglYDdBQhX1cmewE69LTKZOB0CQ8bRxyKvFr48dG2n68P5eJ2
eGdnsh2EGRBlpnCAZtLyS5it/svXEXOC15mTaU+Opuz2Tk2zD5SppnOkZwCG2X6GHPfiWox6Uf/P
xGTduWIGJfeqGASd6j0ZcFOZM0sxZ2GyFHLT58aQYSF0H2Lj1NQH25k5MZdXgVHAs4NE3pRatrYC
X0dDOD414qccvJaoJv6XhfhrYPwB7xxyBHulIymwSLcKCLIfWTPTPnHpyMNDrssmHN4wPE8CSIk6
DWA7IvC+kndm2S76QYB3ee2N32n74uX3Rv1fINXvTU4uyyGWHCjWiMCbwLpV8oKW7w6BDXsT983b
9dm7tAMIXWGH4TRCdDEJxyQUWavGGbiXlec+/6GV5LTbGRuXtgDEqbKqwqeH45zYsLWyN0u0IE+2
k8Lnj3D0yEFxfRwXbYDYhl9JQUdqGsiYbl2HkZPT8Ubr29b4NEMccZKOQBVax+Bw+NePm6yKG0gf
STaeDPFs1Ed15qRf+vVjK4OC0odunYlHNbENP3LCISkjkI0LsC2fn5333594EqmjjBC5uEIj2tgJ
GaZPfl+hqYvwVFWEZWoWMNeP05MohVJ6ZlvdeRIYCftn2nyWTXRqYXIktICWIiXrqruwvZGze1O8
FIfQ2F6fpj9Xz/swBStQMxHUsQhor0z71DoJBQCNDt67vFWOauZuesd91omGjOYuop/RfbK94BQJ
GqWdkKLQgyS9Gto3yud7Vy5uatgEZn7ROHPTXzQqlvGrwDjDcfxxZiF0SJXOsus7JxcPsSx+OJH5
UuQaJagw2MqquTPKZh211r3d1b/9JHozBrOegXKfZSnHeUEfQUEKavyXKb21XYqcSgS/QoG4AcGG
rd6Cim3q/A7O70OXefAJqRXcSqb9lJrlURtsd3V9JozzmRBIhgkB+dioR29OXl2u5gBr1eriDl6h
YOcNdb9CSfepEsFjgSjv0vKdrWRKr04RDodoGO4zxfqe6MNT7psr3S3eJF170d2x0A7kiVzqs2z7
IHHVWL53FMC8Bd0Ea6dvH1FUAU2i+ZT0ABsMtX5b6dptEPUbTQz3XHGAFAAu69LX3rLXnWTSxD8A
rfYz61eUg0HrSjh+dEEPdRWrN6nWb3yLyjVN99RHxUqL6wP40ntPDb4IfdiUkkF9Nw1+QgkVzkzb
1LPgUZC3GaMg3RTn+jCidgbNHqLirnyN3b3mfq5RhbogFL7KKK4G/zZedxJAGINDS56OxFXQ3npf
6xyE4Hpm3T8egH8tqCpCipCrnwekvhc1tu8j36UAewp51DnSSwoI9bqVSUz6xwpVPYMnCjB8Yxr2
tl4QB7GHoFUTBMskb29jivZBBCLSn3H1kwv3zNK4YO/CFc8zc0CwiOu1zvBLKuJjF3fJIvH9n9dH
NHlw/2uHZBEEjaO0xlSwt/XdAfk7rT8lknTX0UYcDM62jtxnV4LxKWqDL7Lsfy6b8MfmuEgaWo4C
OZrJRU+zsgewfRgoyxxT/cGOaHMOltKceqAycQVTO9NeMFn0gVr0yF+GsBKkvrIp83IBsGchh69W
dKulaD1XpOH2UCztskqdOVOXpvbdMKdFgLiHBVFSUZIE2VT2y2L4kpZ7xQD1DHry5vPLaCmjtg9P
sjHn8HG7+GGH+6pVVIklCH0HHJalH834W1uXW1mvbmtSwtctTuLdfyd3DKO4yW3kwSeLaAe+BQUT
i4iaLUhpCRo/LXepxGtVto6EFi/sGohKb6XBTjEGe+a9cHFyYWGE9Z7XIWHFxwFrUeLaRGLDqQB1
qFbLApjcoD7TqLIR5kmZ0wAeHdS7+3UcLalnlLOIHHmiTElTC9tv8ZHOcDKkh0ZsgRBmxa0KzaG8
uD6tF849mqNk2HTkhoRhjY1A7859Ikjex44vnxRxB0Z56ZhvqTFz/ibO/t/BjG93OqRlSGAnYR4I
/z7srVo+pcOzM2yMOZLhi983xq/bxMHE8h/HkKVurDRdrtB2CycXqL2ZOZr7/uT3y8WAJKAWKfBJ
B8tQgdTokwm1f2eIUBXHSMfV2TNBrjw1jnpNPskgh1AHhMrr+jJfGgIyCramqVyJZy4wA2oWx4TI
J/sOMl5QUHN9b5c2LKlaPs1jRLem+cfK9mzNsxr1lDv0OqDELuBeczdxk/9DKepJIiy6PqILVyNE
peBdaPJVeChO/EGdhHIiVZyQgbaqdkknmYD56/G/GDHhJ6ACzQtrEkdoEEoHVufJpySEfKxxjD1e
Vl2GTv9KS+T2Pxgj761bJKPHI/lxG5uJFyuwCsloagnIrYIn15WRAIyDo1zPJaEuuDN07P7aGv/8
3bEPSE9EOsQ4pyj6znXR83b0X2rxasIOadlzm+OSk0HyBtJ/yDzOZWgQhbGtwpKGU5O7SyI22lCQ
CfbmSIAvbXLeIvRXyES7gEM/DkoNHd1yhpILUIP1MSqXn2RL/nNMyUjQNMog8GMTRwPMykjkzBxv
vXxh3AZQuV3fApdH8NfAxNNo5gB8utKGk55vTFhqfl3//KV1QDcXD8MUWRQHP05QV7RW1TvKcAq+
9fLe1k5w4F63cHEAIxEzm1hwZiavIWG1HmDuejjZ8RuUeEY058jO/QwFJ20khzKAapz5egUJicAr
AutYO6DtvaMroJB0l1IKI2Q2Vx06Hw3GDI1ElK5dyN6kCQRxit+bR3qA/FvfmUnhzX1+cgj9NjSV
IeHzyQFoi/Bn1uIPbOpjEEHmDHdPAdhCtGfqUFLJDjQDTsajTINMMRw731hVgwvrT75QEppGpVup
8Ggk+qT6G8vy0fBkYK0EytmBr/LoFq+5YS87d07i9nwnYwHxNxgRxvztVFGnEW0CnS9DU/zHvD7m
tEeG1kx6YaqP+GcYlmaM1xn9s6RyPx6XFOE8GYEH/WgL6NfNQIXJNpTD/L5N0G3zaj/4YkaKBkA0
fhy6Qvriq3HwVHU11Zeig0FJrvQtXUfiwfIjexdG7fCYmFq/UyW9/1ZLtb3VEWvZu24rH2onzcSC
AooKizT4EOC+FnVCX4X8P6npi+kKOv6M1orufcUz12lDySpXTf0bvaTUYCDAB51qK1/CoZO+dOqg
HEw/gD1JzTJzKyMHvq5rR3jLXpXtpyj0B5ig5Gbhu0oF+VpBc6PeDU9dIJ4ohPxuI19bt9x2zcF0
CvdU9L0L7bUSoUuTNc6KnABglhYk2PdI7aXVdTdyHuzzrB5lYihgQIg1DfZz9C8L8iTNMXViqjFA
HKCZiIYuPaVVTUOgJMMYxkvL3iZdzaqkwpmDiF7aYeOtzxsfBa+z+MJM4jxWY8M4+u4x8jaWf1Mq
6+ujvHT+35mYvhe10ikA0mBCbOpwE3ub65+/5CrJgNhog5GeOgtewG5Lale75lGW240v3Qz5rwxC
R90hKdjPXFyXZ+uvrcmJTwGkUhLGVprsNcddu/KvzMlnHNqF+YLMCVE1YGGEmurkPPL9RMuJM45K
s8nWxpzgxnlESezNnTKaIFiZVlQsNyuF4ir2Uemeah5aOekvZbjR51JHl4ahmWPSHmgbrmsyVyVd
RrkEve3Rl783t4n99fqyXxoG4xjVj/BLZ4xUUHlAegwu5xjIkn2Mwtz9HtBq+DxEWntvNLT3XLf3
Bwv68ZrRKcni8zktgDWmhxVuUbchlZccQ6EO1cIyIqhNU/I7y1ppdSgYs+DF9WCPjSVu6IpHNry8
UbNLUt9Uad/p6RZJk192AvpXKaPuoeiddldngbnsKxvZGCmtn6//5vMl4H2tjcgFjgbCOpNIUUQJ
yieJqE/ixi9hcAVheN3A+dlDIoQHryDthEbl9DkkD6kDySWiJyHUyW3zEBS7OkdgvobGOhlmjF0Y
jQJ5CmEdtX+GM3k44H7rrFbK/BTZ2p5G/G0qqTMYhvNNNV621BnBF6DiM11jN1KqBhrR+IhEsEx3
hkVBbt9tr0/a+TjQIOHCJb9DAE+B+eN96wnuRU9pg6Mlw1wA0UMAL/p1E+d+ajRBloz49EL46IR6
AHOeFRxDOqMi6dmEK1xtPp1LxchYcpIB5CBJo03G4bp9p8sJ3KaxvDBoPM9k+P+739eHcmm24Efk
caqQ82A7f7TSpT1OV0tpr4f99aH3V9c/f34Fs2/ffX40//6FqFSt1xp83jG+QdopVYd16zzkFW0v
28+K+eI8dCgAibFx7WQVpysfdL3Vyx3bS02iO8umr7idWZPz2QKqZFEJAOaNbNcU0Qn+xgqQSSiP
mboqpW2a3lyfrvMDP0KhiLZlwlLUaifpCF+XPV9oQXmE/63cDhTqlpmS2XcauiO7kK6+Q6Sl/Zfr
Ri8OisWnDEHQBifXxzWC9EEtoyovj9Ub/YrBy/Wvn5+VcUh/vz65p+RWMxLLK8pjqG7rBqKJalf1
M5fVpRGQExxjLMpo/PPjCEQY5XkwhOWxo4mB9gJtDjt62YDJkpC1Hct0Hw1odHQnis6698V9799b
4VyF/891/fH645SM5X3UmvD5U1ev1KoXurarHits0QwX5fDeZzTm2QM5otsidr073t3p0hQoPhZO
AgVBELT0/kZ2qCbLwBP5d8+BMs4ofG8V9qgp2DLdm9CnFNlNqIfZnRL1EK9LuXuT0OG4UeDMfwzx
cEvbMaQbD+1IKP/tulnoGl1/ntlVEDRJJYaM1EhXoojQIold+UhHfP1k9722CGuFyLoAfZEuw8Ho
boY6HLbXd9D55DMjXLH4QENBX2gSsMlwOtZ0sMNtNOwAvdr5TJlv7vvqx8U1Q5V4DbDQKSnusuxL
Vc4kri+8oBkA21KnvnxBsrL03K7tmiw/KcFjpDULo0tXgXevGlCgSXdKTRu8cuyTeHV93v4AEz7u
KbL+mDUshdzDWbHDCe1ei0RRnnykIVIVaATFuByFHq/7Uji3kOIoztfG/O7A7yu7EDCN8m10bD7p
7ctgl6dW/x0FtEa7wTLL7/RmBp91fjcYFG75XRTUyLNNy5JJ0OduUwn9aGhNv/J0Kzv2se9AT5vA
xGE4zdIavHDVdG6Mcl2o/rg+PefLjnlTwV9orMoZdmsQvjTkVDSOarQyRz6pUFp/3sIY8IyPfoTT
p24ppCjjukOuHzNPezCC5GBAwnXdxIW9xU8c61kKlRGZ0O3j5m0Gs3LyytDQoS6HBdqJCLHqHvzZ
SlMZtOC3PkoCufoNB+ChCNXy5raNuSfVBR9vWTb8bpRPFBl3//FHkKsvtcLRtKNubIZsjxBo72+u
D/TSalljYYb4kXf09G4Hgyj0qDQhtCcw9VaUy69//8LNq4LtQVXZgiiIo/pxCF6oU8Jyx3OYFsvK
WxQCbhzIw8RKlz+/LTDFRcW5BFowLTSVha6Bs9aVo2buIvNBaWeGMqXdGz9pChVadZK0F9Cb6C2k
XsbT5FjIYbz3epSEYHdQjg5EKesqrwpo6CG1uINA19jjjOSbErL+fdDbFJtRkYCVT4GbP+ysjTGI
alMEinbfxX2xDiF5e+6qKjnEXpu8XV+CS3t5TPYyL2AuztHncmVJbZlL7TGAz2mV1TLEGCWMHJDI
hOmy6OV+pQpSjbYn6qc6RpzPdaxqDu51YTN/+BXjI+ZdyGqEbqzmctgdh2IniY2rHTR7ZgdcMkH9
WaP0hGzdWTtiEBie35SY6FE6gAWxlPYumPHr03n+2Bo38/83Mq3JIgDj9iq0Ykf5QTg8mG9gc4iz
mYD1wrH8YGRyN6tGLbUdKltHCQoByEU+SeM6buUP35+4N7NvqxKCje5oy99j/6RFcwYunHsxThLo
zTFNOI3sPKcahNLK1VHhEWTBAhEWX0mpl//4eqb9QA10KNFz6OcCyvMdgITpCACAJYu+qilqFHY/
z/MrrT52rVovheselcK6d0AczeyCGUN/zty73dwPw2CEjlofJei5MpQrNtBbXd9o51PI9QhQakwV
jRCj8c/fmTD0uNNbO6yOhN5NOPZZtNmm0h/quSD5PGD4aGjylCiaSBJw/lVHP1QXarIxvK3TVcuB
zrQojpGPerWDmWvn0vS9H9vkWoDXso5LA5NxgHrN0BkhTJxdtevjut5dn8bzo2RSgeYhDk5DnZKl
Kv9HVjxfbxTKEA692EPwBYmI6wbOHcJHAxPHFrtFNxRRWR9b1N1WsWnRdiPL3kMPKeshdLRmZu4u
LNfYQ0TbLUCbc10E25aUEOlCBvTivChIgfTbcKlDkpNsi/bTRTASMiYvcqEIKpLTO9XvCqI5K1SP
KY0EsJGIz88dCR+NAIHrySbp83GPZ20YpxYP5WNbHoIAlCg5xk3/8/oCXdgBGMEnMGWCYGTqTOGQ
pGDgqUf4vnJESedinLnvT5ypX2RtWZrjG7N/KpSfGbId1wdwwRN8GMBklqpGCZJYl5QjdR8ZXsmq
vFOsAky2mthduSjLZrhLFDmfycpcOKQkfVSAzWRMTLbBx8WRUsWFPk4Qu8k3CNfE6soKZt4qMyam
l2npymlpmI5yRONTdpfwtSj6zOTNmZisfl9COydiTGjdbfi9gcJtDi57wQH8abAlfkailxzpx3kS
pTcgBZQMR0QzUMfz7dEJlIsqo9wY6jMn5sJweO/y+CShzPN/mk5uDBNheK8fjiLrbpMCDUpDIesr
m5+/wQFOU6OgDELajKPzcVS1UbqJU5TDMfS7tT28lLKz9Pt8I0MG2WdzT53zLU7QTpsHpR0yzGdP
HfCfnR9WIj3RloNMWLAotbcUWc00/Wakc50N53P4wdi0tNfU/pDGOcbq4bsZ7VKI7cCNXT+zczYm
227oky4yVCkFSnuHSpfePnnal//NxMTvxJGUgL9iGAWMtzDIQh1Z+a/XbZz7to9TNdkFktYmba94
2SmHWsbNfrMDZu7n89OD/x+zKDqe5rwiNqiNGei8m05w/MmL3vBuQt/8EvreE6Igc6HOheF8MDYJ
dUxFi/s0z/1TgSLEAjW0g9HPcfKP3/iYHmJABumP8c0+pjU/HpymRhDR9S3vRDSQ2qemJEexhIsp
Lx969+X68lyaPLo8+N2mrcqWNokR66Qs65yhnGQLYshwNYLPIQCz5lzcpXkb3QDINzL0Z4hXvfHq
Ui8a/1RpuyfDmXntXDgr2vuvTzZyEwjdrxS+nij9AwLO9yZlZHPo50STLs4W3ViUmGibOoPT5ppE
XFYr/imOgVLcutEuSAK4dmeCpgu+jOH8NTM5+l7eaLVVyj5g6G/AbGRULFTUFyOEoTr4kK/vgMtz
99fYZO6yVLSpZDKmsDFXDrxqpLQXrfp43crl9ecxAqgT6Nh0n8WlFbhEiv5JR0fgZ0H9bie31SfZ
y3iVWhoCa9BVyLLCI34c67sXD8o//5e089ptHM228BMRYA63lGTJlm1JripXuCFcoZlz5tOfj+5z
zkgUIcI1mOm+aAPc+vMOa68le6rm+EeNGj8Udca3j4/i/Pvj/jj7PjwvYeF6fnBMo/il1YMdcqML
az+3HOcmJgdSTJUOIC9DcON7Mdhl4tZPF0zMbS/wjUAFCHF1wonLURB3mnGcsOKZrNtIGVTJ3gnR
KVSRtwmXSrJzC39ubPz72ZSZmiCJic9eFvV23afmqv91e03mJ+w/o5msOWhFo3V9mTMZNnB0Jnac
oWYrLyV058ahAhfUDXwnhHAmZmQHOhfCde+I6v13FCZuD2Lp65ONJYtV6odR4x0VQbWfs3zJh51b
8vNfP9lV1RD3rWTx6/2RcrreyOmPUHxr3MOS0ze3GueGJu/joCaxmY2GDi0Ck3dC9PbfTdTkbQyE
xAD2xvcTxc6blb65/fm5eSLHScGSJpRrn9VrG8Us4cw9SrWxbtDCSBDJaqVwNSA5bCxlFuYmi9Cf
7AzvES7MZE+ZiWd1We95R7V6lMQXRULOQjEWADwzbxZEARS42LpwrU29iaRCuzNRe/coONknsSu/
SFmy09GT9B1lKbU5MyC6JBGRIlU8lj0mA4JJWcxzy8IWpLQQpG4XUVwzBwXAGwMByjU6E5OnMYxN
uGPIlhwlzf0SK/cSPTu3t8CMhbGxkJcKGAF138lRVBQB7WY1dY+O/+A+WN3C5Xu9HPg/dLIARNPZ
YdPwS+7QHdFVoT5mCC/QsboBTJvZptl8duX4w0uPLZDUtBhB50Mj5uXdq8ax3spG0VBnRGW86LLm
ETmUFhlrF3Zmw6sW7E2xYlS5oPQBvgcCZ8SIT7M9LV0PeV605gG1Z5RDfDIlPjIzpesLtFPRzGHF
n3u9QAAlorpCdvdTCUPLNqi9BJZjGmT7sWRelfSwprQ8h06kbhpJ/olY6QcTvVc/dbLM6GaXpt/U
5qFB/FxWkz+KVW27OP36od30v2ZAv+jv1D3T/FSTAhQUssg8qHm5SUBm17R53jYxLc/8a4MkGJMP
TI/S6eUyV9Qy5MbBRttlXz2lR+lbjSGEFyO7UbxjnRpv4MF3UVC9+HTM3rY+OfJXxifuY52YqRla
vnkQe22vdJDDaf1WQPr3tpmrZvBxa9EXwJ5Sxhb5aT0gzFUB58tApFg8Wkm6HpyHtjsp4ZcyQLlc
QkRDRsdBd7cVgsC3bU+O7PsQwf6ASB2r4mQBL+cXOnuVYgemwVrvO0c7GhaCQ6m17rTkz21Ts2t5
bmsynX0AdrSqgXcmKQymg/LVk6092szPcjJ8zhL3C2ofz0JdrIJEN9e3jU9uvn/HSeqENPc40und
6nmokcqBoB+8bl9+UaoFjrSlz0+GJjpRMQQen1cRxb7T+NdHfz7Zee4deo9ZpKsmuJyvt07XGoc0
+51Aut1CPP4XFnh7eEsJh0k1XG6Eoteq3jAaHa8pQE5C/VgUy/wzgLPPT3wnvZdTN7T4vOIJ3xMZ
XXslh9pazxYSJtcLgR0TNccRe0L/w2Q/B8ogy7lLYwo1ZNrNaXD/fXueJl7UvwOxeOYgdYUUffrG
CWUbaola67QMb13Ps/PhR5cpCDxDn56vb9uaHcyZrcmkkVsss1Yo9YMp9ehulWvoUm5bWBrNxOX0
yqLqPJ3R4KWh1mub8AlZTzVIBxqV/mIP0/QCnkICIsA5vNxhQ2RUntEF+qEJpMfcsbZD+/n2aOBx
4htn6aX31VEpbfIsGPoIyby04Qq92VWjQ9g3sJVBuk5npaLnq4qo+jVO22IfSdJnSBk9G6w+ZIyR
Fz/LeR/sDd6UdVzFGjpuvrgR9BKNOzPNbd0hQ6XHw9dcL7110OXufSm6Jf3MnrRCUMdfqXH2pRNy
7d7zHW/VSVK7U2MPDYnMak4gzGic76w/YlXtXa207oMmSlZCbla2QFeLzedLe0hb47Xg/US+aDj0
WfwnTQN9lEMa7tzalPmCLK1SJavWKaI7aAUN+p0pez+9zv8iGM4vx1K8dVVlOloZSXPXg1Df+Fnk
7ls3+Sw2wc9ICEREbgbTNvTGs9shB26V/9GqtrGLEFkpyynLnYl24oNsDiZBQW+uyqF66xRn37QN
MbRnfkfD7rdTQ6hTtgp5u1x9rVzlpS8gnhXyHI28tHe3rmAJNn0KxSpuC3Mnpz2oqq4OH/IgO4Vl
9y1wnS9xEnwTFLg9q6iUdn1dRQ+hBf4lzwVxFC2wNlWqxjaqRZ/rvMrX3ZD4tphXdNBwvB9dF5TJ
0PjlPqm1IkR3q1Hsqkl7gF1oOzpq4K60uAyRA0R4CO6JXxTdVaq3wc+uL+kUTVm93AK4lLT6Pz4d
0kHlDqtabVGvGZAMCwrjH0NKHtFmLHZVn8i2ofSnuqz2XArov7QFglel8LPt2p+iX6CcG1iUg1tR
RSClTdeKg5Kh23jfgFN/E3j0bbVnd8hlrNh6U0SQjiLwJiMdukmavrlz+/q5N+TspUTeITZSZZU2
yKdpA8qBquufJFU7SnmWP3ilLu/JZSBZF7XpKgl04HNZ86ONuzct9z9lOd0HXRs9ZT7ErFkso+Vo
qN8yrfNWI8rJ7tPBPRmI2yDM7oxYkzba05EaJzYCVbcP5Nz1AnKVrhQCgpE44/I4GpXuq2orEW8g
lyL3zh1YYDsMG9cuYQRIpObDzzAsoiOImd4FmgmmjlSdGUIZVJqLImW1jQVEBzv9Y3W/9xsG7CCI
IerMOv+7HJJLKaYJFd09qp6ckh71HkU3OAWSt/Bgzt399GCgxCUzGhq4L+00gUfTe+o4h1Iffpox
TmAlOR8Dob6PBcZFrCB+fA0IAXuWKJlTCodwxDYoSIgKr7c3wLjA0/v4zMK7S3iWIZNqZL978DqH
cvAP/VB9yWKtsNM43NHB94mw4kUvDBTQrG+37c69A5BdjO8zqdKr6DAMBlPzjcw5dEZ0F0RvWRWi
U7iEc7l2nuGBIStLwwSSWFcFes6XUovx4BzypLfD8kubvIkQ10b619ujmdsL2BjjnzFxMyUDy/oo
K/USqUMn2ijh08eZF3H/QVASZLGtR0jl5V6Dn8pvuKGcQx2/oCO4lLmeiW/G7wPqhjeJ8zkluwIl
YZmJ4wsH7gP50OgIagIQ/FPCCnU3wC/+VCvkN8USoROmVNkGklY/Q4qz1BgyM4/kCkxwv9xI5KUm
Z6odhrJO5FA4NOXaeEKB5fYyvXfpT3Y7cFhKTuAoaJ+a5iRStWjJcCvOoa+8bCP7+rBCXVi0ncjR
cUal6NsoTr+WEe3akrvOVkXj8JT4osal7Hi/KzH0EIRys5WKG4Os3agPlaf5KpUQTMg9vVylBoJS
SY1GZ5wK7ibKoCiztP0QlYHtDTx1emrKGxVczyZUTKR0tH4J6imNbudkmHD3qYo2xlLcG5Pt4upd
Y5SNz7YvEEcTeUy9gXbDX3qf2LW0a1DzK9zWjpKHvP6eAgGOjd+xXNgy2o6mHK0E+ZukRgt3mTzz
1sDozOEgEUgEML0wHTXqdSmWrIPuPsWoiaapgSSWY4dSscpzBB+pNAXBwZfu0+yHApuRQTJBzb8L
4rDStGGjwhZW5jhtv1JL5w+aHTRIAspPevDNCR6tVF07ubzwQCozFxW/GlgudxSo8GnzDThqowaa
aR1Cfk1CI7SHhmDu/oMbuJalB6F9TdRqlWpfq+wpjREbVTZNhfaat1XEOwGdWLg31mX8Q4OB0KGV
IrzXR4R/V69oHVmV6am0Xlt1N3Q/miq6V4VNUgB2Dz/HrbCVpZ+3D8CURmp8UMaHkW4S4O1gzyfv
vWkOCRLAKKBolQRLxrNQPsThvi9OwDBWQfZa5X9U/z5xYUReghTMnO2xS4oYWeVFu2qrD5zALXsN
zx8Btc7BybUWlmrusgf0Tp+oonMjWuP+O3vK6iZ1RFqK3GPgIAspIqxkuqsMmuJl0kTx+oAB8iBX
zyQCLpomK4wyLiGnqtyjEiNKLcZbK+i2nefsvajYlFVyV8btqdDVN9ocft9ewtlpPDMtT0YJ66ff
+Z171Hvz+6DJr5TWFxoyZ0yMPZ9jvxyXsWpOTeQ+15NmOgcPjUs3Mk6+Liw4afMmTBA6IvQRVygD
gk95IDITDgoXQBoFq3zBO3vHl07uQAbx/xamKJnWzaI2EjwcG8VYeXWGirAc2qliHONBWyl59BIO
0lY16mOjmfu+tdCH9V+7st9UaruBgQxNV8vu5CV1pZn7ZGz74RnH7TKv7hNJoymNRnCeuOyJJBoo
NTvvF7zsmZuW9hID3laDOYC1+3KPRIXW9pkoCYe+fnHELwmSl7KYIzqrQaf7cns/zo2H1jS474BA
XmM49FBttcSP3KOfsZL5L8GEejLLNretzO0XUKMmTsHIJzatGgd1kpc0gwmHrn8Ogl3++/bnpZm7
Y6T7YCdyy4N8mTgeZOPTspFb4aCXhnE3IFC4CXxF+kfqYlD4tSps1QEdWDOuf4olWhdDrTgboQ7l
U1R25p84kuRNmDnFXVel6UtcDPXCks5OM3BZYo2xPWAaqAXQpbZyxASUymdXd1eKHKF4XW9vz8Ps
NPzHyhTQqKEkxCnQhIMIbLJeBT/qdh8soSbndid5UpqxqXNdIwBEKUrVIUmEQ+o7EbdnU9hkheJ1
5Y99SL2j7Cq4S+9uj2xu/sYMLXgwmX6nqWc5RG5LaJ0KB0EP7Gwgv2L9I7VLxGEzjhcobUoE1P3J
1E5zj2ocZrGfMTQdlS4rzG0jD9a+WuwMMIGQdQ/ZwrCWDI5/P3vzIjWVMy1iWGH+iL4yEN5MQxXO
eq3kU4yI8+1JnLUmsXASBBP6Vc+lQhU/KDPCUTnZ5t7TKHZm2ch/e7aYrj9sipjHICmNwzBm1ScD
GyjxOiKRW5q0W7nKt4KP/I+jbDMHDzwrHvDdFxzUmTvm3OR08xetH6ee2REcDPZQPdfxt9tDWvr+
5I6J8BoMpGCgzkc5wbPjJVb4uSdPxr8b6bpxS6548kQtVJskbZyDBh5URiw8JWrZZOQZmcHfQqtv
xNj6VIf9vrQUuksjgg/jtWvbxzyVvgut9ef2gGe2C7+Hm4kLlaqsMU7I2ebU+04W/ZRoa3DuGqGy
o/xBaKA58rwd3Zsrs9Dt2wZnZ/jM4HgJnBlUmtQUy1Yk7lGyNy20HjrHeL1t4j1EnPgVRDAUqEay
CuWqR6fuQTBEUe8c8Ili3dqlkvEQBt9SO18pfbtVnGaXDkDz5PS3Gap3wahRfvsnzFzS/ALSJvS9
EMtOL5m+0YWODDi/AAY0VXhmlgnlPlXN6badmXua3QRBFW4ubCPTYLnIiDDDMUVTi8lajbSNKT26
3e+sV9fNsHQ2ZgfFxUy0SkaNe/py6aCsEfs6LfA59ZfIRUu377bQvgzo2RrVyei+dSakYqK0aWok
0NHkzqCmKAlahKRc0X5OyZ4Mz/A0FgksYltHUw9i9jmBnjz2tpL4lna7qiAoHxQkS2S7c3ZCK68C
dW/kex/OotbybKE6gK2zRWfrlz8iM7Pd9tn33wqotmFTsrPm5HXt+vYsz+xZeKBwPVQaSK5bTMui
b4sG/teD7qBI9JQtLOLMu4e6IV4NYQB5sGkqQC1DwK9Zrh0Aju5RPt5UXrHV4w92RL3HlaOIIqxa
xETAYy6Xj/wlNT38zkOSPZlysK6cxzpcGMrsTJ3ZGP9+dro7tx4aAMNAUtUTdRoIHb5+fCngxJXH
yiG02FPFg1LVk66r4MySm9iGhiZaOLhzA6CpEKd/7Im7ykYqCTCZkhD5ENNesYt//cWvP/v6ZHqK
gku9rvh6ln9O5GezXEIizNwHhNfkN0difhIJk9vVqnulcZNcP7Sp8U9soG4bdNnnQHbWveHuOq2M
F9yNOYPEh3RWoUOiXmXrjFZupSZg7xaQl+5MqrgbKE9EWvpE5wihcLt2NcgNPziNJEZowx6zhNyw
ZPYvd5nv94NqpnV0ouJUJK9K9PP2968O5OT78uX3ZR1lmCbLo5OX9M19LSvhJhdLd6e54ZJzeDV/
mCJjPMZlMiCgaTtpbDpG4taYMlxvJwbUiy0dApAqqt5qwdjR47G+PbarS3w0CPc6ul00MF8h8Ip2
8PPEz8NToj9J3lvBCfLzXSB/um1mbgqB+QHkJiN3zcAPS2qRx40VnjTSues88T7DQbwXh6G+u21o
bjzw2OrUJ4jWrxBl+aC0rmPp4Smm0Gx7orojAF4FVvUrk5dEhK8uB+YOsSCCT1JzYKYm+y6SY0KX
YQhPcuoAVviVVwu321WlZ2JgsvEC1/fUwBHDEw73b1V1v1Zicl/o0U4TgjVl8l+ymz5D27QkuT1v
F1ZYON15B6YJVCezNCXv1fAk6pktO696m60r5QclJ7XZd7BXRUsB5uyyjTy0/1q0xuzd2UNRm0ns
FIISnjrpT4yzLTb5yjX+cduFG3duH8LcjHfELcXCjefvzE4jhG5YRwVXhUyDc2ectN46De0SiH3O
DIgiGC54lUZ0/qWZ1oRWVwmysTJveC+qO2hfTb9c+w437+39Pndh6AYwXVgpaUGfvuK9lkDGRrf5
qS8KYAzhzk39e6uFxK54MKQFUN3csGi/pAwDzzY1H+VyWBGd9H4dlxkle+6k9rVHTsTRlibvKgZh
14PKUsYGLaR6ps5yrKV1CKo2PeWRK90JIW2awqDdmYH0W5eDT4HkPGdiu0SyM3eYgXDzViIfo6MW
cjk2TwhK0QiwWsmPkvBoLYCClj4/HoCzjZeFfs0162anHLGJtVEtbIO5lTn/9ZN9rQdpKcgwI57M
HymM5EHTrfSPppjHZTmboHHZzkYQaEVU6+MIRvq38k75LydoemQCtYjpJGJviTvhWZK3t8/J3JVm
IY8GL5oKk90Uiie2ktcYupqdKmHYpvFD195l8bcgfUm6nSZv837J4MyNxoNH6QZxk5H8YtwQZ9NV
F6Do66BITkDcy71T+uY+GrkeU612AaYES3Ifs/bgQRqZtUAfTK+croBjMq877Fl3wScqzn+SJbYT
feZk8tzhm+jUa8joTnaZ1kuUFRovOcWEI5FtdoGwatky4JxWppHR4yhsvEh7qWJhkyvhVgWq0qwb
vmg8iZWW/WkMT/6cC573J/PU6sVLIiO3ezNS7vlwZ+t0ghCyxdAfl5Vj6zmF3SzxC1uHU+3eSVTU
blRl+FXmumuDwbZUG3apDEETpLRLOyk8FjVddYm20odhk6QdTFhyqCd3jV73W08Uh0ciN+Eev9RZ
W6kcHJwGHuG7Pmj5D6TmO3crpMawawVDBlDTq3qxkpTGeTUrnj44inV1lTim+ynK1OAE1YMVrdXU
rFdOVus7B8gOKftK2bP27a/OivsfJMus58ao1S+pEZfb0IFyQOhV89TFlvTJVLinnaRdIsSeuW6A
UpJ6HrM51BWmh9VoukghHOJ9qx//xKW0kNue2W10JIDZAd0Ar6U1cX20igc7hDDk5MJx4Q8/pPDJ
bx8a9YMNIqhVUxYckbNgC3iwpwFMgKR84VR+cor6juzsY1aY67pceNZmJmukrKV9Y5wv2hEuj6on
KU4rZkV8ir1755PRfzRJyRg0VmGsVBBJTgshEHMOpZQLo0//pQ0dWyEoun25zQ0Ayi7y2MTx1wkJ
K8tEX/CS5OTnK61+1ZcKRgvfnxbmSJD3sdPwfdXaWBtTX7iblz4/2UyuFToaDIfJydgrhNlLDavj
rXSR/mP+Tbjh8CioNF/dWmUfuYUXZtEJyblVmdX38JvhUxeafy8KS3iVubGcG5scPLONtDi00ujU
S3v4MpSlQGru4I2VeKJ62s5ITVzuVTWMUa+jUHqq3E0alnYdpHYsrdO72ztqxp9ARBSJMXxlceTf
nZgB65lYfRyfJE1YiR76uq2xL8Ul0tp5MyCYJJkR0alxaSYbEMmj/TY+mYqwD+XYzpUCFLG4NJyZ
158syBhUswuuMYyuNQARFd3i1AstkJl6o7fBpvefCudZDyrbacg+RguNWzM7YVwj3PKRzEaelkMC
NWHTSWlx8o5CnGwALX381JOnl/9lZKUHZOKNe/BlK0ZXFadGq1aNJa6k5i8skDcf2c1I0KDjfbk8
sREUppGm+UnJyODZWrKQFZg5mch20J6HtCvnUpnsMj+1FHiF5Oykyev45aV7Lbr1kkrt3NID8UPU
ipYqoIWTMeRqLaEq6mSnKL5Ly+zYZBtVFIALt3ey0Zj227CkIj638DwmNITibZpXUZIBwWwedIyq
i7NVzT+n22dz7vs0FSE6o6nj8ziZtb5kqRIxYDN70QohiH5pymYNwHsP/xLuMsm8y2UXBR4TkM3F
idR8DsPDh1sw3nO1IjEkNyUuxGQAkZQiDBMXTJAh7+rKu1Ok+9tTNHNLkg3+j4XJi14ZuVSYbkOs
4ka2a8hreBA3QvMzNe3bhuamytJGmvV/yZ6mZ9AfeiT+1PzkvuXezlpKB85+fiQ3HTVngOBN7kdD
aNBm0PX8VKavfb6SjQ/3QLEUo8jY/xmYLHXQhlnt0cxxUmMqLlvno5ghnFAa8SDixJG7ZttS6zxW
9VzITqVf/KOU9WfIaxe8qykQlgLJ2LSKPggVL6SJp9AnbRAb5FXc5mhFRD1ZZnvSxqx++cZjlR0K
t9vU6k/Beg7Dzx9a+ne7uKYggzgqcH1PdjE51UpAFbM5wsV0H0QmIFNz4aRP7q7/NcExh6yG+10e
/34WQ7peGZjQbTTHWFbtWM83KQmXKKlWdUKdOBxstQbkUmxvD0ya7Lp3szAjUU1hya7J0WFnr3IV
VsOjWelP3UhCjdctEUX5TfBQWnSGEIHuuCXWTUpLuKpWD5qRPAOXBG4ZtsLCGZs4Cf/+HJLGoLXx
eK5ozYWyj9NBy6ujKyrCKtYCbe95pmmjl2Ktbg991pRB/h1sFGjBaa9DUvqko4ib4ND5lqK9V4+d
QguJjnkb9EZxYwDbnu4bBIpL04jk8kiL2Fb23M+ZFN/X6RJ2c84MsgMgPqC5GhsQL/cO4nuFiBR4
dRS0Dc01FGCRzPmgC/K+NOdGJmfA9IwCrrOo4uw9NvLTB8Er/34e5A+4OIUDPiW0z1pd8kxIw49i
l25q709H7+Hgv9Gttc3FU+cuydbMbfyxD+X/7E1uwxi5tRGEV8MMlf7Is/Sl9qwFx3rJxORI09Tk
5W7EkBTrSUL5pFnYwQvf1yfLnjm16iBNVR/d5A9dYckHJeb/XRKo+TiLgAxIpF9uq4ojWqpi2Bwb
E5VFEMlx/bFo/MrCZBEkWS1JigTNMYx2w4v0wablfz/PXoJiEHIWUguXA4giUct15EePOFDWykkX
sqQTz+P988Qzo5oiji0+8+XnNQhBQl9QgKjS+kHO8TGOnC/UCH5mmrMwUXOvA5AqEJA8DdeiZ76r
6l4Zo1qjh1ur+xZ5ZE11O3RVG1nljV99z5wPNjf9OzqYLYE0gjGhcnY5ulY3PEkMxPqoRQfvresX
3ru5zcsF+/+fH/9+9t55vSYFNZIERydaB9VbWH7MHXn/+SZFmRGKA73FtGBXWRaxzsD5lotX8vG2
Vy+9VdN+/CsTE8+TcKCWeokZcsw+eosEVb1Hkb7+rBSN/JwOUrLSwZORMvO+tzCHPKe+aSx4RHOz
CCaCNxinlNTH5IpREz0bKnIdR7BldnSnEfJ+/JU8MzAt1pm0ARtupNbHVF+Tx5bRrVvyQRbGMM0v
Cobri13HMVIrfyOXwjr7c3sMSwYm6wSznO/BEVEfK+On9tNR/ubzRFA8vbCKwddzuZOLwKfOoHVc
w7sRw16bS1qUc8/76AsBWRXVEY10acDQQl8SrJ6T6H13e3cTm+E2p0X4L2aJzCup3pFRf+qA6jzA
Wl5zWYrOs/8gZguX5ewi/OfzU4XWxoxNy0nGVdYdnFnJePM6eYmDb2amaCr9f/GM6W4tzbSp9Loq
j1m5yYR1auzoW/zwNF2YmLhBRhwVYVY15dHs6YdKf5lLDAxLY5jsVrMjBVdL4xiKU5Xew8Y1pEtr
PXd1MYoRzAdYaMyWXW4poe+DBhXH8iiiCfCsCL61EfoahkzB0dd9Zr5qHkL2wZAq60G3fqpB4S44
R6OFs0zteHle/ILJzSVnlqDplV8e3cbfWEm1SZC9KZI3o7oLs+PgffuLZRtFS8zRQ76iaPOivEgk
DXOk6uxiL2W/b39/xheQ4DZCHcA0CV+0cfufPWdtw3Mm13J2DEbx4fxHqdBfLtw1/n9pZ9w9Z3ac
RmwaX1Kyo9DdiTqB4qNvbZHVuz2auT0IVReVeXOko5o+npmiOXGet1T56lWV3UfDxskXztF4aU3X
f6xgkjUl7LxqgpF6RewbAZk8IUxtTXoBCWW3+cZL773o9fZoZq4eKj7/MTXxZJxAjMTBxJTa25m0
CuUFP3xpKJO1j3RX8qOe71c0L/Q5uje/RwEMVaO0ueDVzJsau80hGCXlO3H5I2vIhdBy8+NQdw+C
KL3Bp7HRclgb4uHV1BdFnee2NUhIlTo6+Y+rVlWrUDPZscTyqHhvhg/lHVwegbZWil8fXyI8GNI7
o+rO1fGRs64z264sj04l2HYdLoEjZ7YA5KLsZwgBoM59T4OcHZswFtUhtYL+2HyTpb2f3n/45wMA
4OUZIyWgwpM7O2TztYme9sfo0dN/GOrXv/j8O70kBT/tSh7ei6iOO7HVHQONtqLha5x/+gsDPPuk
UYFXXvE+dOSkTGmQu2Oj0l4sbLpyiWRy2v0w3vcQCYgE9ygkUgGY3PemFOldXOrNMa0t6Y6mm0+5
U34NZfVBL7XPGR3QjVK9BHL3GmbJXSJ027DyNnKkP/hx8TtT9SMpbISEln7Y7M74z+9SJyfKc2nE
azylOaoKUDRSiksqBDN3KYlDESwkQ+f/E4dBMps6TvK+OcqKaIcmNNrh13hJaWnmXqCT/D0QALN1
lWgK8jRu60JojmAhpFWv5Z/Ak+66DDp1C1mnvvwglvR9ObmEeBooTZAnm0xbKSPXaDV+ewxpU7Vl
WhpXdU9XlVJgtmz/+fj+fKcpNEDZjQ3Sl6+eK2deWOsQI8JA3dNKvoBwmFuiMXON8NIYFU4fb8XR
skAtzfo4ZPDw3bXCWv0gVvV9viiy0B5JZ9Z4yC5HMHhFWvZWxC4opJ2T619C1zh2aQwfhbi+PVkz
d/aYKAAKQl8PubTJcxeUggnnScxeMKV9ERn7rh/eUinYVLWyu21q7vBAE0blC5SlRjL1clR0jMdO
Lw7Nscwie5Pxr9vfn3ESFQAh5MRHcSkSH5fft2ATGpy6bY9mATlQWuYvNdnosCQ1nRb6TgqUbelZ
S81tc6OCXmkEWFFI5L24tBqmUQtGpe6OqnzStZelktvcbqPAQwc3gEcAiONZPnuLYLDoepm+kqPV
7EsBNhfvTfe+3564uSHg1yNEy819XdNvijLp8/E+cCt9/VMgp3/7+3N77Pz7kwdPUWPRLGW+nxb+
LtLrO8MjhW6I3R645oKt2bGMZelRiXHUebucrzSrI3eAv++oCW9NuIO64fZYZteD5DzuDWB8pIEv
v+87UsdgrOYIfEou9op/qMuPJ7uUMf//vyamj4zgFYXVQ993TKwApb/YNle3xzC3HnTrinBFjYXW
KQAh7QVJ6Cq9P2rOnRk/9/JzW+/EhdM+N1GUoakUATkcwfCXE+WGek0DTt0fa/kkU6f0t8USWf/c
WnO9jyx347m/4jsq+jz1tbI/CtCyrepuwc+ZKyASonERv0efV00ynVKKCJbn4lFpm/7VU3qIZGi0
2Lh+rthiNSQbmpT7B2mgIdgdIuE+Tor8VHSW9PFNrQIYJRyFbQvEwuQSSDKlBy4B7a3UJ6tW/q0t
lcXHXTuJry4MTC6xri5bU+8wkBd3ZbFyhU+O9Bji3tR2HD62S4/OnH93YW9yipoyzjwp1YZjYXn3
slKvDO1ZzSviIdcWh+9u1d/FagD1TmUnUbhSPILX4VH3jLskOgpGu3GEb7fPxIxPRNyCxzxi/Wi7
nUyxYSap6otZc6TZ87EUgju33CXO2kklu+z+IsaEN+Ud9zeSuOgTY+wrUYtVhxxj0UCct4HfeOEt
nDl9jAYoCJlrAE7TZ92zFPjGDJwUV4CRTn6KhGex+IunDzg8gQyUtTCoTEFarVLiJdGUeOyCt8hO
m4UlmTneF5+fbMqgS4zAiPwGIR53VW5HZpHbaz5nAC8LPebR377CkBZdQ+9talXHsl8hp9r/l58f
r+Gzp9sIesXPMz7v0s4qHprFbpyl3z/ZRlGmw7oWOdXRh2iy/z7AZXF7gmZ2EeV+0rtIrfCYThdY
VEmDtZ3XHnWYNk07SPZV9/HkEe2AYIn0UReNcPVykvpOSds+JNIrMn+bcK8O7Sb9i6Q7mAU8Q7qc
wT5PM7297xu+5rvdMddWnp0kC9M0tw7nn5+4624FG9ZgCe1RctdpsvqbY0YtnT7xEcRyxTITgREX
WznEw6yytcQ/C/7G3CpTK4DLSRuvimlbseGlA0oLWndMmlUFtj1eDUsyV3MzZJG5oy0ONoMrzrsG
kihaPIfuiP6uvYGldeG6m/m+TtQM5m28ioD9XO6ixnTVutGr7ih3K0p3gbewS8erZvI+QgxFyYzG
MJqKp+wHxIJ60EWssOM+DUplZ0qxUvwnM90HiDiG3ULibsZBuzA3ORTkpIeudJyWg736Kb6VjZ19
kF5hDDEBYEEvobLs1+x8UVM0ojZgooruhnjrfbl9c8w4FHye0waIzyIwmjzwVQNTXZfk3VHSrOqp
URJrWyhi9j2SBRKCddtFto6ztNOF2NzQcyF8DGPL8MitEdBgHeD7VYowtATF6cZETev/ESW70z6u
s3JpYLJEcV1VmiPIZIJOvbz3uvvb83e9ofm8CQ6SCgGP07TMmUgS3mdIGGO0jj2oX/8iaX9pYBIn
1U2stY5JSkaF56jZFMGhW2p0mh8D9FjUBcZi5+R5an0P2uXCBK+RP7vCQVvfnqLrawsAOoeexPYI
4Z4mlQQVNuW4ScHAqf6jGHFzUd+GgtzsPpzwIZswbmVAtaAWp5D3ogDQqxVlfYzFdGPE/lbkn66P
N7fHMzNdtGpqrDiK8oAWJ+6C1Zd+onpSdawOemdtZHEpq7RkYLIeVSCLiRopGGiNdQtXm6csXJMz
AMF3mrKRoVUcSRYnJhoXRorawkSQepteO2Xa56j8R2u/xf1OVGvbrejqqsJVRjd5F/MYm/I6ku9u
T+TMxlCAtUGXCaj7WqwEGY5KMdl7h6x6MM18pWuHZqkpcc4GOVTQne833NRtkY0a5mgYGg5iaa6D
UlonqfyiRcnH9zgprZGFluAEqobJu5YmXA9unBuH3mtXUovcZfcVhMjC68nM6OOXLl84gvQzS+Pm
OXNWA10JRFfA0hBWlPGGVlp1UjBso1z2d6mGTkaYZdlTUxTaivKIts1jTXk1c7HYxGLvQUpUKmup
8JwtdESSHr8GlkIFKA5OQiLcSa667wz/VTOrde2WT2LedXbme7+KoH/uBvB6WlPsm5EV29BPdTDs
cfwfYtBeD7LUFrbWD+GultWvkv8/HF3Zcqs4FPwiqhA7r2Lx7jh2Eid5obLcAAKBJEAgvn7a8zBV
M3NvyjFIZ+nTp1vU27pj1a7ul0vgGDsTYYiaBYgfLGo+QIversUS0tAXWeQvH2ER9duBrOFWF/p1
MSBLl6FYUtFPh7ixTjzsOiprh9FGrdBsXyY34+3yFrLhU0Z44lMPxxt/FWk1BmM6E35jg3pTRmfD
xA0aV6fLHKd2do2oJkjc11BGD5sFHk98SkqckoSoMqQQWeh2nm32yyhu6G8PfJrxwR1WgUpXDalr
TYYWfXerHP2Ehdqzhj4H9UW7M4X1ql04+S7+krPO39nCflzhMokNCs7A5R5+t37MsY2Yl3yAL078
UImtzoOy86lsEmhJJVHXXLq22LgqeEKI81IYFKdzELC8MSLt47JNraj600WULd2EfnF9lcVfP76O
GOiD9qqyuPKoN7sUe/LQON+RQJzb6GSz9j5z7zIWQ14MPKscd++b39nq94WaqFIOHYX8gwLTFlUs
XUNI8lT63OnhBgPEPRuDfPW+JqE3BpU/tDi3RKoEUhpJVWRhif1J1qVhE2TNOp3iPnr1O3YoJJC3
1k2Htr+MvN+6HiOUBSJd7auooNrZrRsp5mwaUp95L0Ud3vWEaZhe1qSVW+8hEzx5Qeov4QZSWvDg
UInj57bdPVl9B0HXD1F+2XyLHPxIKrQehsw1Kuvqeufb5c6a+kz529FWlDlnU72460GuB79+nuGK
NjUr/OlaqP77OSHbwC6PjoQqZj0mQSPKZLXVloi8Lh0/MQQWR0GJQ9kca5df5mo6TPGEfKleVdCt
OShVBQzdZXXr2yHa2as9vgZASoQb3Iityl0kOPiiV97mY0mO9bSOFABlj9WJu6NEbsRytBZ5LGE3
PETqXLpjBhbiRxzqbAag1ZDo1o5zS5U4qeFo5Lqtijln5K2z4tRp501AMrZynAo784O9Wx+Wad61
fvwRsXYrIJUMN4WErZr6waH0vgL/L+rXfIq896XVyeBAAYPB5UaQrKjKvbH50Q/wGKsi6aTaYvmd
us1b1wqqvWy195448ujdgo2EL/08iOCQgt1CTyRDEW388FJxAsVmb3xrovYahidPjD+witv04ZU8
BJzzgDyXzUwl6VKtQ9qEdeqUB1XGJzHOeG4lzH2ybtqV7vfE3qPFx4uCzKWsEtFhtXgK6RIPV2MZ
OgV1svpeajqVkXg/G3Z0pZUWc0ShEbnpnHjPAv4TQsZG6Xs5/1PEpqPfHvtq2jiLt5kakcjydWrv
Q3mU9lNvw27Hi5I6+uVFj6j1EvE5YQtJyvinj1aK25RKHwfe2JDKuvrRS6w+2VKlHvzOmVSbUlSJ
bn7B8UphKNZNVdqprxmjNAOtLAQmOgbugazdbir6zGL/lv7DtBeEYthOWBQKmEnrrTjoxQ9fD2N5
XlREveCJlOfedxI0UWmhDPyB2Usx6Dtu6G21gqQPDKxwsQwfiA2kR9IJEX3Jm/HFqiH62m4e1lsB
XrTNMdObIXkMvKB2rQ3WHeECKqGdrOt/PVN3MthwVu8zHU0Hv4/S2Vp2/QSEO5yP/fBqg0rU8ySs
xZZzCV3uCVDcqxrDQxesl0CqJxXWu8LDblP8iY3fxOHbovPTagLVrdvasro6cR7OMZbAx1OlT7rS
oB+wTVh+eA2j43Beq+DE/b8JLaiPJa+oiqgcp73Gvue0so0/PlxH/prutCxmC8G7dxNYJeoW/2iP
3fsihKI1+EE0HtmXH89vvFwA/vrVy7DUJyxHeHR0ImQQeG5Ww6dXt6BJlQXOCCwGx9dQneGXYCNa
leF1gn6PF7ev0XKd7f6ECiIPnDoJ3JlGlp0HiGfx2CeV9qlaAYAWJisbGJkIrDhYrKNWdwWFgcZw
51rAxho0P0Nw/agXcpiC3yYIP6sqRDQj02frMJMsLdShezgBwxOY9qV86XvxDYtY5Mmopb4KP2W4
MkrATOiCJQ8XLD2X3kZVGtNak7cszC1szUhWZ534JxR2W5ANxn1Yf8zdu5ZtIgGEL/6vC3VVJZuD
Fb9JRwM5YpS7y1OHG0tXDb+Mvr+N44qaqXstomA3QUmdwJwlwj9t+OqVN17rdHGc3UoUllnfecOR
ecu042pPigARFOEi0N9+AaOGxkpHRyZ8kk8txNyF962w7wPuIPHKbbMQOJ+WTrIEI5Z6y8SEULYN
7/9vpMwLZdYwwFfirkI4hRDpPg3Cvxjkgi7QbwvyG0zoznPnZpHVvvsCD73fDaNLJ9iMDPeAO9Bh
85/d8S6bT219COcNrlqVeRrUQMG9onOjszHiCRn+OcWXCh08IysZYEbSmjabuj18nz1S4OZVuWdV
YIH9c5qI1mOBQEFSA1/C9RrHS2o3Na2NkxIpaTFFED9ewYBafuYhgLC6GDewxD1YVbsX5q3QZ83/
jXgtNkxMvZrC1xQi8ZxiMxTGKOA3s+G5KMS5dnNL2ZQvSA3rUeiOdhbeIPuJ+Guk9u68gecLreBU
0lVsLyqXgpR8bNbtNH1CE8qu3lYZHISA/HwIU5wVZw8Voy0yZvZeP+CFNgkLN9FU07VwksiFlCUY
B/AtgH3gjNP6M3q5Gt8x4NxPWIAv9KbQOCzdJw80hXd1ojVBeoDGs4c2OGjSAlBtDwwJZlS5Ia/S
/yjBYg7d+QXfNVNetQlEtBt5vB+DN9PtHftg83vR/4ThxcRPjoxS3O3Y/LMHiEoilkfTZqqGpECQ
siWnDDWq+8Yc67sjy6Zo442tGhQ08BKMWKIXs1uQGNhopVHxUcwfXVxQwEWp1eHVDGyH9LZXU5HI
Jd6g990Cfdn7i94tKoQjurMBDvrN5/bclmUK70O4DgRpG00pb9jG41s4nCSV28HtctrMIbaAyuoq
8avJudzEkQVrgpdo9mkRf6zWnDwqRHjToIxLDdxnYMuZhUpm1rIkjgsUbxB7Mj33ziepP+OqT3o2
HWoZpvABqyGjBIGOZGi9BNo2sLAJjsqxM2fqNmXbT6ifC6xsxfBWRCLRQYXLcZvlOWwwgGoQjIST
WEuc9MrPrb55ssYyaR24cZAuC8U7WZhDO4e3m6lgLvVW3dNR9Z98rqjxZwqCGBYAb+OEWrgq30Zo
nNrsVlffFrnMJN507q/vVke2Opmto0PNOyzRCZyE6ehOww2nIi+xNu1W4XMbmGOnK/BA8S2gA8KH
NzAmqApMqpWTlaR9k+uJx5paqDcH/JRnbn1waX0JbY6XZVjTXv5Wa5t76mRku8Pu+Tb0kN7K5WFD
uONluLUm91CH+3XVT2UdpE7hJ3oIksZ6FdNZ1OxYkWFH1Jg4ICYiR2XWeK9YQ4kymaoZKnAog1u3
JtjzR+wNp6SCipGsMwmKEl8mWk9QyxgwbVv6fNXVXrhnTcZd0/a/NZyIp/I+TFEaOWpjL3YOEaTT
5H3OfD6r8akb72H9W5hha/N/0KVNFv7n1FPidTolNTQ3RZuM7dNSjkk9ThkWBzN7GHNQk3fW3OVO
RdImEvsyxCBK6l3kjznX2H33xNaFy6MB1XZxqwxOVLRfBlB/5a6K5FH12P/jMe3XlVbY0CeM06EJ
kq59C1b4AuA2teQXxqGZ0RGqmidj9fksoU4gW5jEO/d2tVKwnf4UdI/kbCcSiiGO/jfH781S0bIW
uV7Z1rL+rXW7Czt/UxNDS0yBenk3/nWNn3XwPsLO3DEmGWSdapvhi/q5b6o8loIa89OyLwyos34e
Es30ZrRgNCY6vI2GRfuo/FEomQx6ktjdqEk98fEKDw/EZmhKg7G9QBlu0m0eBf8UAAz7y6nxpSCw
wLBvOCNXuu2MXDik6/zLVplCxDVVYbF1NNnW+P4FVEmdqk6lF2/tdXohTft4RNR0eduWuIDPpr/X
ZXwIACul8+hu4L6l8eg+Ftxhv7dPs0XQZBsagS1T6de4fQbwSS3ImXIgG7qOkmIk6JHsZJkOfbsk
/fKztLu4fILTBu7Ht4/osa7nSYb7Gela2jMC7rJt0cG3ussMrCFGI1MyC9zAmhYh23ul/eqLCHld
78DpPKPmwB9WnY/qusD/DZodi4NssGp8W2x9pkKG6E5be1u11aEXCn0ZEq09PHtrvdEgmVHtWEgt
9baKIMev+4td1+eq/rDHLcwWKUhWWTM8XJFa93cWzqEHw3vy+A6F+Ydc+G7o3RGeZAjTMThQyIaj
121cLKImsphTuwT2twbFgbSTdyRqto8qQJSEHhKtCuSRYkLFAL2eDtWVipqkaa5+7+2Ec+tRbZIB
o+ebo997CSWhPWPvnOsz0e+d9CgjsJKtnox3QaOwL52Qkobn1nBx68fUmli4m8vfIvxkHnu6EmRL
Rl66eHgKRvvuj8M7xDWvi/MNwaGMNPVllWHSWySpYWu2Bt2lnfhh7VugIgqpGbq0i5U22MocLXx9
lNeyQ760eVI4+4KHeJDrPuA4jMPkjjUtGVzXq9G6Afew74sHMuTKrdu0ZHziiYCVna2qZNA/ZWHj
N7S9kU6x0+cQtimBz1XvolXPTHSX1ZJwPFGb1arTQcHjTLYwE4H1Xc1xDlluN1E2IFjtsXU8J1yL
f2HcnW2/OkUNmMsjzxvvIzC3GfDQGqhMjCKpybmtw7yNz6J/ZvpN969lvCUd+AVllM0jbvofnmhi
TSDBBySdUMEPz/b4jdJ1K/v1HJcrhZ9dCrOkj56VO7sMYSQTwO+zqZt94ZS7sUYr7PaLk6rJhdXb
42LMi4vVpuU29/wQLsdaPvVm1+q/qHp0ot0zpKoburp4BcaHnrBOWHEedZG1pqZ+/QpuPu2AB9T+
T2MZWA/LBJowxZitax6pQw+rk6IgycNZbrRjcP/qLQwq0xao3ITtNHuaL4IDgOoaDafB9qkgQ/tb
gPWdTaRngDScXwUoQkyoHbZRvR21vyPixLodpNrTMrQ2QGbAOUBpts5URTDsADAkwHS3TzFc7qyi
pK4DO2QXh7lEHGBNujR1PvuIN8OVtRlYVunA9zGCzeI3ADwGzF7yebja6nkeHUri11G/wPnv0vU7
qztjS7AvMsf6Y72m0aqTKNaJ8l4NRAVEvI2j+zpAwLnfzWiWDFszxQ94kXzdxOvzikjo+p+6Py/L
YQ1zVV5Dd1fGho6Sp437PDu3DjLPS32t+t9+WSmYJQ/vIt78jKgLsfwG1i6y7zDf++Wh19wDjXpv
oCk+FXeId/xfRlfLO3S/TgIKk4AxaRf/a9dbvBzX+tIXLCn9/UCKr9D5G/BE1vGg4pMGd2VBXEST
gfr4KvDY7P4bKgNDuZP+phqfW3aO+12hHiTbIzTRrDr3wmdmNek6WAmrRFIg18rWwe/qUSk/MdSi
j7tb8j4rnGeLOeA+66RyVsTQG8zPABbuZ7vJBPcSI3z8kFDv1jxturZ7HivogvVHf2UvUftTCrIR
An+jQqvM8sF7trtzK3OAyrRYfwiMc6tjXF1rvZ/wOgbnMNsvc/nctn+hd/U4sHS+jYdzj4MyqLtQ
dtIsv6rZhoBL7VBj/bbLKzfnbOeKV8s8G++gxiuUYHoIbAfsZdUsa4OX0bOSVhyKEehYW+VRuZs8
J7MivL8o87wP45+0mHd1Aby2QUXf/jD70KL8YFnAz48Go3YU1fHVrsQB0m5JP7lUjX6iGLS/POr6
J1tdrQa96Hs5apwIlsbFks9sG+CAQgoHGra5qHLULqF18WsnLx30V/1r0f+OEkXumov6HNZ5GdQb
ErzJ6bcM3tc6t70a4cnOIu8+IhT6uBNkygeoXI1ocLRISsIgqNamS3UJobPTTlPW4AhCq1+wmFpQ
Sg3au1UcxfhOVvBX+j+4MyfxhNL/RawvY3Fb3Yj6SLlkr9Rmcq+WvOAAoblolMwXIlLjoDYCJCCB
Z9RkK4sqqzt714VRKto/zyJ0Jl4+k1vQ37o4beND7BUpQd9h763hPDRLgIAWJ7zguRo49RYoVEyP
bH+tlyuG5oc+lp/hVP1CpwT8iyErcd1D5LHRTa0BJuDxtTYoV3nq6ZMfbNWwEe4dDKnEFs8uhyiE
gYD+MwlvkUGHwBV1gyUl4QfH9kln1mQkl9o5VuPOd7axXSWKXFgDMAMANv6rxBn2bfBoC3SyTWqH
ii7reSkg9DrtYWrFrFOh+zRYbCh4k8SfGa3DTeXNJ2yHwKxpRvxBS7JhqPkjE0bbsXI2zYzadDiQ
B6zFDgO8WOPhYLh1rXH3q9JNHBZ+d3GE/U632LTTnLt+HSS+QiMBGqG97NvZYG1K5A2BrgT5WwDm
jGFAYd60J1GFSE5QTRXhRYQvdiApqA0VoD+bpGN17Ib3eDgF006YPOquDM+1nNFO7YzZlMOxGJ9c
O1dhmNj+D3Ne3QGp9GVYzb5i7tblHe7wDOdVVFroqMSwj6ptEd86G6r18yuGoEkonaz2x6wJCc5F
k0x+RxvTJ22FYXQWsiYpbJSE9TdcVeF8tmZr5x0qASQt7rAYbp8iJDfHEkdjva16yWV/nwxAChae
popjULB14huycDbFYmPHpxrYMqmPRowJiRAf5cfgfS7k61FVRXJJA1THZLkOyBce/6z6HxQOicDK
EYMqB0xBC75b7HPs/C4TAP2NY6Be+DyLMCErDkFw69qVLua1IkemgM9Ynx57M+FzoGBAi2/NVZSF
EGvspYVVE+Sy3s98oF6hmNNQ8ySAc0WIrkG8VubGxz8O/HA0z0O4rSOYumL+111jJIjeGdG0VThu
f8X0J92Dtw4ZStmQvfIAAcF/j4CnNXelu0R3J0f8tM5rA1fQIv7zIOkov6G5RU393HRronm/0/yv
HK5l/cFnDEjaF3+RiQg2EL5wYy+x+6+2PjjlflwEXbqn2doaoDJB/yUb2AIP6Mj+Efapg0+NTmLE
RHM9OHDvLdWb31nUxhW0cWxgqRugJi059gTLY7woOgPf7epPUadr/yrgx7fKZ4MKR0WASl8q77LO
68EgkfHu23T/GNrjhX2GzE4d8uqyHQ/2JtraGjo1J4BrHG8OKWKR7yVaukkdiY3H+szJx9SDbcRm
fP6l8p8W+SLnHoxJDQNbXIyD053d8sMFZbVDHdDCzA4Gd8OBDR4a1Ib6ax4MH4X7XDhia+KDWP50
3+/bqUmVeomFRIXCU4GhgQe/xLiBO/GlNuhR8BnjfLSmf7DqpbO2UklgmDzNSYxoY7NjB2kGcfb0
S6smoFZeUqudZX7h35pymPdqP/EUMMxiZ8q/MNwMcYafqAARztZf2W678RwEL5MNIB0oxBQdphFg
l4cywEN6XT7JuIXcTREdOvIsAGmtTTotFo5lB1NEpMPKpFh8ht5Swa89hgdGwlMDntC1g270vVA7
vX53mCaE6GlY88xVn3h9LvG7T94tHvaL8xUufha4Z8R/eD+j/kz8ugBCzdPOr7KH3wRfMRtwkqG8
rh5LZzR8XQCbBPfFcgVMuXDJh3tZADRDdzx1NybO4VBT4pqcFZe2fnfab+N66Yhhhe6AF4wqidtT
YXGq5Ydxw9wp38vpUxhEUyDuxjPJVB5a1L3GBtzEAYB2A5IJWnuk5K55aXx4ZxS/gp9LD9GvxYgC
0BmmF5hb7qcaXcUsE0mALMisBgBaqn0UX8vh0nKNa97fPIBoxFm3qsXrBcr5sHFewh9ubWUVbyw8
3Gb0t000pFHpHCIu31HFYdePSu9ajdUr60FQCltNQ29j4F7tzXLa6NBDedsTRCo5f8bRhPUiy/zF
7i9MV4CamYQjbqwN34JDZSAWi7U+agoPyC9wA9LcK6CgQX1verQmK26s/wS3YTrPn5P5iQKPDphD
DbA+ROntk+PSdllVolfz0waPamInWZxc6CHJQlLLR7cGDJ73J0LOfsEyZV9a+Vt7Ox9zp7KBLWXg
oF28DsNbuZ7xyjHXQlSoaBtXibF2M0wIhzHOqnhAyLk0CxqHR5PZIKxqFDK44lCNrR5FHyogL+BU
AHm1lmeBQjIanXTyNmPRICU8RQzz2OEww/nSXjDyNplw8CCW395kYRHSWryULpCim5IlLDL3lvcQ
jz327Z2wLWBbf8rbAfE5etKkSUlz9NwshOrKghnWOiENQNw2VPcuwNt7VkYA7OdpVZR5ETT5GqHo
9hlaHcxWi4sK92X7jlqSsU09vj4+yu/OrDqu4QvEdRML3UPnngmCSG17NCx2dXk1Iob2Y0mr6EfG
MZRFxiQyx7I6iQB7pt4xKvssji81LGZhb0QxG06C6M+Ojo37No83gTIh9DNBDq4hFLDbCM+WkQS4
wR6NdQ/obc2icKWqOhTm6vUHdz66vaAyxsQDxuT1V+1sZfTtAVKzTu0C0mLMk8XZutUGTG4K+1sA
Ifsgvltun0foNqrmwnmNaS1JrLLNPNJsYFqYkzlOgnakA4EiZ1llJWDCDgi1mDCqBiy8uAc/+Opg
pWqjTXAwV5AorSsE2ll8OOEbF/cGX6HQb8L9DWeUGsiIVmUnQmxIedT9UwfF8LgG3cDePlAly0Uc
CjIV5pjm0xIzSql+/XJEDniq/Y/Y/yENgX7yKS6+artPpuna+RDzU/8inwNTAQLfs13sWzuYRlHI
HdXup674oZq9jePGwJexv4fGTnW0D37m+AW7xUh+UyY6mXUxmmX0ngDSaePtBSJBG3wOcFuHAiYg
9pIaBXlw96VfgBaeYfrSBtep/HXIp54N3swfRtdHswyJ74xJxd9tb69gKecaBIL5pytxDxkyftPA
1sPfwsDpUqLSnoHlF2j1ugmZln0706mcr/MMQefwYk2HB7+jLg+Wdy6df4L8BdZK4wFRD4MAyDpZ
8fcy71t9dqAkrH4n58kujh6KcgB+pr5I+SewOY+JGjCIaH3WAzJy8OJ6f04Ffath2zrbrn/Xqt60
vn0cHRdEFutxCPZj3CcNcPBhbrYWBncF6p0WU8zKWrIZPUiF9dausnYw6gOXDUN4huUlBC2nRPXN
EA3ts1eg8SDdtrFfvPkcEIMB4pTNCDS6uXglhJDWbt91cqtA4zNQ4YilnzqYlEUovUXspGsTpI9+
xXJrKh5FhHEom8LUHeYswnTXxreEmBzW0P/m/sdYH/UiDyvGtK3m4AZE27gLcL+KDGYdGYGNcVcv
h5mYjNdIORrhqzQPRDpOK1wcKx5ye8VxEjs32hkU5/1cpsJ6XXEqCuccdLeuXOHpi0ppxfzVxwp8
MGN2D/8xrvICYNpc/XQ9Fh/DOBnngz2PGKqitoeVUgdmwTzN58VEmfaeQuuJDFHSmDJ1GpSlK0p2
WDyZKFXFX4fRZ+XdQn/fy1TZb1U73uP/X8VfBc7HrKHp3H4VqJd7tLePzk7dI+clAOiinHmH7c8t
d/9k/CeBsobOUSJ+WmKroyeHXSK29XXeOn9s0GkcvyzrnODCZ0pq9IMkidhCB4z9Ivdrlidd/tOz
v42qXRi8DmjTXUnBOjzbg4PeT6SdFVCLoAQEGhP7+2Z8BQKYrADlla9TscY5iMNv3Naw6nOB6Tfo
SMa0HLpNxNmFR+S7G+t8BGNpJmsaoiv3sc0yQvEhwL8DtksH/JlaWD7N3nfTtlCz6zduJCGu9y8q
r9MMD++fVrwNrptw02QczVjU21lIeghfB0m1/MMiBp2QgEj4vIJ9EP6CiWLwPcDk2DhFfZC82NYt
QoJ96tevoK0Rxg6K74T3Ohe3Xj8PLdp7ZHk3FJvJ7KJ6jx1q8B/gZHP2+FGWaJLWr0jjZjq7obiv
Psq3BvnwamHHn4PzBIrOnqH8mTHQ8KNf5f4LyptetlP5xRqx4Q1gYkxpJPA6Dx9kQYyKQy9w9sq0
hoVSb72r6luOXy2IDnEFCne3PqgID1YQknefjqj1Rvdu2repA9ULr0+NfwpJz1H8qPDdJeyk/SCd
wRgL99o+hfLq428u1s24LU7T76hRiABwrrxMDW+DkAnMJDDwQz++2pt5sRJY7SXF+rZGVSpX0FKq
i24b6mIGX6AUg8pINPzFAoaCOEBR+WhB3zTmNoF8WR5KW7CDduSlqTFjtWFfbWMA4cXgoqM6ZfuW
4S6AWwLks25ujyYBi7fUl7sApbqXt8FplshsTv0UY2OERcNOV59AZSmIYWDlmySAzeCCUT+G22g9
MX1D/A/WD6lVMgQRmhEML0mVRiitprVO4rI8z6inGgyia11QJp4qcvLARIstKzdLTQP7pVqeTA3v
DA9zl2HH5W9fYAEjGjLGVRIV2E1qi4PNfGrZGxgAUiYtlJGM9grsJhx4Objo+c12ae+FX+bOWmJU
8lRCQM0DbtyNl0HXm6jf2RjImQBzafCAQESAl1A6xxvtXZYO9VoIap+eMuL+g9VVgCDo28+W+0Xc
KmniILWLXQVoDBmg1pBJQXG1ookAO4LCbAQ4rEer7knBp4xFqa5lxh/jT6fdcCuEX+KHwEgA44R+
QYXvB5tIgV74PUx94sSHlWP+UNJpbBO+oKbHOTZ4dVGMGbuVduyLdW9lf1+6aKtjNyH47AiEqAe+
+UPY99qx1FEYLIbjEejypkSJElqIxWsNUBXdS9C9Q8CCuuvGk5Bp/UbJfgrNkBbND7RBwXzFkBRx
1l/vsdccNblCXhfkGfu9MC8xokwJ3pmldE7C4Tbr786wTxHOh8eISoFvAEAMJdbZyGrXkl07f9S2
BLfITljjpR4HlYg9R2xAo/8SapETeZ+jQ8yDDJtjWavOMDegU9g/BUxlFQfqV4t9gN0PI8lm1Ld1
MEc7PoDQlMz9jTlvxSKStX3ljKX/cXReu5EbQRT9IgLM4XVITs6KoxdCI2mZUzPz631owIYBA7ur
nSG7q+49t0qafkZ7V8xPpRs5eraO9laxpdKR8K3jbJs4s9u0yMfoc4wbWFdtt03q6JCrtW/O5m6A
TBPV8MxzZWNSHpS94QtCqHkfXeX0BM+3LZuAsqz6M8r2pAh9V6fNMafDd6Acy0paNVS3neGm5ZtI
OStjg6NHdrN+Y8vRTzlohzRL77nUrWOLooFWqOgX2bNOPrDe+bIq69uyPtPpy04f/F7dtDXbG/uC
g+6sa9c6/1q4Gj3u0XpoKcFYkrhYjWXjC3UzI4YTbl3l1lNuD6Y+MAC1ddnIxLKn0NOgoIxi4K7Z
KerJUsG5OnVV9YGXw7Ak+TOIkEZkBrWyLCc2N2U9rs1oH2IWRl3gMVrbc6x7i7GmO4k7h8dFKK2n
Ag0FraAzsfuwJuXZTeN2008fzGPC12tfB4ydcqp4YiCSllejvlTs3o0rhbtxwlVCAY8yqBtpFYOv
MVVrG/aHIZp81vi6JURrMV/m5qPlj1Ei7km4NLa00l99M3pxlWMRhvPDlm+J8xHpR5YjUS+GKztn
0hv3h6X0ni4dq+bYmY+OWpAveytzc5g57cus7Jbbu5hlTynBb5XSZ0zZKUuYe4ckYQ7ApcsJkznu
iIYfIee149qW12n3I1qW0ppryXHceay2grMlLz5ApzzbkF4r5w2ARyoVTxtf41Hx7Bh3Cbk/GiK3
MJudbUq+2m5Awve9ve4oSGaWYA7IrRU9R5WdNfkn7P+1k+aNXbqVi8SNrHNY5Z7kfEpKvDNlwIZ0
q0jNSlFyNCYTYfShT/ozF8+xeksoKgVqhdwtt3O8zrBpWORLmdKceJLb2FmnCXvkkRD6Ltip6U7Y
nzEzOLGMA8YlLaHbZiezfzfBzKiT3pPail7E4VnmHB5LjP1fktz7cdyL9AKWozWmH9Un1gX7kkFP
qcufegsMxbafTQFmGyIY1io/Eb58G43uIt832Idsihv6baIn5yK0Pxu8q6HgLsPMH3pXE1vQh2i4
mZGNOLQF5NkoDlot7EzQoBBL+iodDXQyPv+6P2uZQWdJ+zu0ax08aUBJYzqwN9nNmoWtOyUNjiPw
gwnHo2Z/gf02x/SN2bsGLBpZXtBh/eJgl9XDMj7V8ZWmqUbdHs+WtonGZlXVryJ7KWeQWXPw8qTl
G6a/zH1cMbs9sCpn3dGFNs0TtCeO921EeteV2u8o7qBgfuLuOGhHOdzyPbuLRtJXhctwH6/oPhxr
FxinsjpG80dtfAQod2OUrOeJLpSJeaUUoSDhDvCZxs2mYznEBBMRWc+JO6Pmhsz+TdV3kOlbycSd
bb4ke8MzMlstK2IydFPwLNs45dAiRmytkuml79BhONQnWOHwplf01rCvBlqcowJQ6c3GDqSVxH3A
3B2W0zx69aMWP3pirjvnEMJkK79hulukZDN7bWd2InQ3u/zI46easW7FgNL7V3KxIyToOfMje6/u
8WrZATAqb7HxpfTAhPGughIA51NBA2VEwOSzKgzk99LrjOMUGqtKXKfmc8jmdVbdHYiGIqWN1boD
hx/t/NORZr/FYq1BC+n2RqjA5KiYXlxusmWfEQ78IYcTj+Y7qkxevWXOjuEvq2UoMzszPbv6i+mA
+hy07SqG1Kub5zDtMzZPp8pazyje9k6z66o3pXqVQRCc3ahlbpK9JQHKDolwg/cnXal812m6ixo4
1q9avYXVUpWZAEuHsAUVx5LHWIswEkP5K0+zQ5Zf2iZaUwe6dcrqoJyfp/3XqGt6ex6PC9XMqiq8
Gc2+Yjj4vGs7eqCgXQet8JSoxCXR9nwIsKn6azOcq+EQyDIKLY+g9hcnlxn/UpUOtfS9NBGceEH7
vnT4TN0ytTebmnWY3lkrtCqnk5k85TCDoWU9bnlT580YT2c9gedHYChAgU2wmx6XW3qRq5Ml7R3r
tZ7fhj708e5ptzdl06768sneNUzTb608xU7Du7iJbf7mFlRz3nAmGxsD7tg8OBPKSE/P8hw5hntb
92M59ez2t23XpYFZX26a5CqF94TSvosPGgqCzukR6tsQmLR5aerPTDvgiPl9/hyGjynwojndhfPP
OH2ZiLND1GK27+OGrU/8nzJZJTmKJoIH1aYbzVt7ehXAimTb3K5mEh30K/KpznijLOlW/QC0KzOe
lm43Qd1KxMbS3oEMcuWk1tDam1E6ZiHwpJas6HpdnJlRoKAFR+GclfEnhZkOq980EiggCK94iqP6
ltVvTvlryJCK64EmP0zfTeOQNvs6eJdw1iUEOBOJrGmCTaLNx7h6K9rTbCCapdqmaJFUm3clYwoA
9YgNHUirFUTGyhmeTLjhAtzbtPYzllYHwBINu6j6lyIemua8s9O3LMJvR92SY6oPh6LfGLxSxYrP
ar+XoEmSVwX9JcZ3KZDykV/H9qrzcYzm0aEortPfvMVjBFUuxC/YwyrQrBVJSi+qRrcIX8voUZf9
Oq4Xa6beROaFsdvU63Rh6WvdJPf/0Qa6mcGETwp2wpo8tbHWA3eqOVzlKTl142feswCWkoECwMqu
bYnb8WwQZ21MS6YfWvlvqb1Yw7kZ4LfjWx/sZpiTGdYQjQKOYmWi2PaeKh+lFhun+ScywbdzM6SH
XmAB0DS1TrO1w2QTGZT1tFMi4pbvbtmg+nVxTp1DoPF42toqL8sDIWIwhUefPmYx0By/9gNEfxf6
y38jUhghyCqSyQBjF1rMngy2rVi6PtwMyLGfjsYkjI/s4OQ1wI/h0YjyF47NQpd3tfSrF4/ama9O
+c8qfxKmI5q8DIDptEpEemTbHeqSxi9aNUiVfXBsMkT5qaNVfYw6jYD6OfN2BfFPg/bcdBvNPJbV
JS5C1yTfahg302RfERmQUo9Wjv3mhC9dy7iQ7JhAKvZkdUzZlRWsTl3eTgqzDfA4N6r9WXT0Yvw7
VyXrxhHjZV8mB6PvuuGb6Aa/RjnOHNKl8TKz6n14YJ+uDBrqsrLXKLwLn0lYclXUEjkoSIYswi4u
DonUnZ20XlkzzBbb0TB4/EDW9l3+L4MYTMNzOGr7fgIUI9xgGm6wmJMchvq9VH8zg5ORGy2fjC+J
elaUAnI+5PLC6KnIiL139T4JnjmKWVpdCPccIyP1VTpHhZE/DUd7SFEatYlvyJ1XAG3pxVrp94QQ
2B5gZrtIRf6PUk/X30X/N5UHVgIDlKKOeqlxVpxvMX5FVbrpOP9AyKmk03s76L5OVmV07LWaa25b
5teGEXG0oedOVTdNRF3BR5j+6Hje9nBroCNE4GnGcFTKFsekAF1BLhw5GndpfK/D0k0U2++o8otR
3clY8e3wA3ELfiWwci61qcBi3k2MQANFs7XOCpPTVCF8ze58NQTyd8Q9cz60rONamVwtHb1YVTwZ
D0c1ebvM2G80bPhJSbwyV+lJB9qcaCvpGPqauMnJFWR1FZYbhYtVFn8d3ZinN5SX+bjvMNiUtsPc
4Syvx5Qmo67OUWuv+8wk+X4eljYSusiOXNMCRuNat9N9zxdRCXF1xEiOCpk77PeK/p4hSBYTSyGz
z0FKwCg/RZe5ov5QO4qSPloxeeCmidQPxkcnN76BAsU67XXRl3TZ2yyjd3vOlDVO8kjS/NPsw82A
FND91votAD/ptmF8mDP9CwnUS6WYAz5ZJ1wQs9a9TZRU9jkd9/L0vTzqHR6UM+3jaCc3R4PFeuOr
QnG0LH8KORvbuvJT6oaAcFuJ9qE40ODjblGjE+kShg97OGVZ51nNaxU+IOCG4n9irqjUXUYxWeuk
0XKJ+WZLXOK1zshdYemxwUruP8cBBDsAjNAOlgWNjyXa/ak2umPyHFAkZknwHiRujN/WUlvDVW2m
jOlMQ7YZup9C+tTyys+CzM3EJpY2TU+s5aLUJzU5Zm3rtrw8Grr2kCjrxD7F4y/kRKziA2xkY00h
ipUl6Aoj+qyikrlhqAgRWvD+VUbMCQz7TPLUob7YfEqR/uGkH3bdvSb1Xo5fFZD3Ykxxvm4Ghoac
QsItQtQxLrtnPg6+oQOswW60rcCzuVv8xbVqF+QHgXZeORf6bNJFH3Rz6yFu/QYwalHfg1vWBK4w
N4b+G+CSgglUxa4aJ1eWN47sO3OwidDYnIQzo79aQbmFbrSBENTyVJG3qfX9SIPAagN+fswRh/t8
MzfbBJo6XDfxwLjzH0usUyDyuoM4zpGqoabTRybKvYJ0OOwUPLOcA67tdn2WE6f6kMt9Px6KQWYG
E10emQEEPpbBLkgPtmL129Wjbw3Rsa8d2vlDXhFQ+ubRCmpktOKnLG+WTKaGtU8O+i6nQiFLO8bO
YksL3rFu2M66ebW5bvSq92JDO9slmCzR1uLbtOntCYsyhiPsK1RB/U4HOTlHoI16PiaEC8S+q7bM
SKWRmDA8SM8suyK5F2xF2sxjeyjKifKn3mRq+dVbazmjzwPFoDXOA8KkS//elwpiAC8xeFec3yXn
Jku3Nn1VFzvpWrQdsZz0bmfjxUHeSLZ1ctDCcTWC887wqJipWPs5Y2Hiwljl4aEvtgWsUaUeR+PA
YIYlWbro8utJO7Rclh1jlQppmwWRa1d8xNM3gFY93lSyLiI7wVoRcmKh5VZv0bOU2iX25If9TUiL
DLdnZ3xs/rLJwA0J4OXnJLnl9VGFrRkwCqQeZaNinNIL+7iAkGr+nMOATtpMZzXW1wnHjSiv+fTP
Dr/ZK+f1yI+Oiou1VUy4Hd3tnWsT5+sm2BViF83fffcnCihOtdiWfEpOu5Etjqs4WC8vbZZ/qxEx
yn2h4A8+J0u4IxmWJvwif+laubyKs08OYmG8Ojxmo7s8PE50AqGKzKtiebJJn6iaeJCMpOLT0Z0/
y/iWsc1GSaJqQQaX3rve8mrWjWa57Rml8JJuK5JPC1jbJKJUTUScjooKtp1/UZm5ZQG4gX2NKhrx
+VshNdK0KnEWhP02TMfOPvaS7pryl9GdlZoUYvIYu5rbI19p2lU2F1AbnbejuQw+RraZWslrG6EM
KWIbY5o4nFMIY14Y1EQyrgnd3lwtZzfX38XBGTLekL4zhTT0zilPSX3XiANJ9bdE7NEgT5bOdz3Y
GMbaCQ6OQscgobhP9xrWKYL1d1BcnfhVNfwCrdeEf4xf+bs16cXqz+DIKFznga0/aGXoTII48rms
rlr1EiO9Bo7hLv/VQD7SJUnT+SGuldSqrsEtNKQfin22iq9R/wvza8lbJgdghYQzoa+MmqBKN721
DH8uY2YlR8PGkN5KhTwBS8ICmXXgyUnNg03Tqr4iP1o5ozn5TPtHER2z4F9eHbvgWhjXcX7T6rWG
kqUNvtYex1le1WkBU2H7BfpIV8CYYzwXw3eU/lYoKFPKDysZaxUIeqbCj3mQHDIX41sX7mX94uT/
bA1fA9Sy0nZYPWCY9LrzukhmtsuzBLY5GLwkg4pqo/xrLdXn8lupDJHJYctL56/qnlri4FBdB/Gp
DqjHYFEMRdBK2y8non6UbSmuSj5zbxJeDHjAEKRClTDqnuzOQcOhqnPOUknj6yTsdBimD9m5V7FY
BfJfQpLSMX/s8pIlFOszWnnjFaG+7vJhQx3l99yaxvQcYyK4jrWhT/eNCsYkzi551K5qQWqcYyiZ
StZM0ZwF5jHRYk9InFmRsooJ9GIMZdmnJj1Uha4uuYKzxsk1RsaxQr+VLJfmcDWXn11+EXm9yoxj
xImqpRMG6yUj0RBXzlpLzopRUiSPvtz+1U6yMku/aP5ClqVIOEvlcIiL4JaAdLS9P1L4MsPEBcJF
up7QXBTGdWdLtddwzcQkEhyarmkCzEuOdddvG2nLNICVEQ7AaoeC0fHjtio3czIj7VHcFsfMfukh
j5pgSyMeNrvYOsgZAhh8uSoFu1Rbqzp6a9a6ot1J+tMsvxLljJyGbfBvQezzuntXEtKh1QK3HExR
U0RjqS/6R1uSwOokRCT1Q9O+zOIvqJGF26tCaFBB1pDI51AmlvMur+5NY7hWdWs0lJDg2jQKjMgL
yNeqVw5GccjU31xWdtzDw2jxuuVUMZgjPSMXgv1IwKmuvNgG/GOqWdbWp9C0fJttEH0se51DD1rq
rpRI/qxYdLWyX2iXrnwRDd5yQ7oiWyumfTRN+qn1HN7t+qPD5WWC1iqDeFPCZ4+WieoIUo2MZdOz
SFSEyaqRLjJW7EAJGtjbHD1nrEj34imIdm0Wvl6kLkvByCmsUh7rZnjTs9pliQH3Y/iSNuSisqck
/4ulexRvNFjbIvdLVi/XqdvC06fKRSGyX+yt/KsgQtK+I/22VXpQlJcSu51E1EaxHbdIimswmLt0
MDfOwsAnH1ntGZQLuvEo6aKbDuVU6s/O0tWgK5lGs1FQtKzqXOhfU4ffiUWgfwUzP93WzFOKri+N
MjpQXxMTnqzdqx202da01hXtDXQGLfu2MolQ8FpHHU160/LevbYULq3g/KbWFwYDEMSa6esjGeaK
SL4q/6nJZzt6FjSthcA6zcZdhdnITXPl6GfSR/4Y9N5kXAyp88RwUVk/rVQ896Dr6rs9741uG43H
UXrtsddM+SowO+r5EhWbqEdQ19DmyP4Oo89oFmY8XJp0AkLKvLhTfMIie0Oh26ECHVHgjQxvhWeI
ObBz9RsgyI46tcFNF9xdmyK8jNqutVxV/pdlF2L/iw1OSworHi363iqxnW2NbyeSawfSFzc/XfI6
li82LbWikOZoSgx8bJop2TvVsJ6VfqtC1KcdQe66dJXk3IRPI9vExW6g5YrS22R/KiZeCZHLgAAq
RlGjUoh0q1q7jRFxacywEPR8AhAfKJ4hv6xiQ5og1Ho3Qy4oKuO9JTqu6pGvddYug39fQArDRP6L
fDnc17DQzAxmZDDPh+ylEwGAh5X+ddY1cTytzXEGtxjD8fyZqxcjeBkRgPr5JNivS447WnBCMz/U
nbqTsqdArLQNgY6xDLFc/Kc7EBD9NyztZIP0viFVl9B0c0My60UovAch2VckGzuq1g0qeql8tcIg
ENO+yBKjNvL6ktbqjujuQWIpeRNCXObGe2UGm5Ta2gK/DhW46sdoPs3hbLQbvXjq+pVr46eKQjdv
mYX7qdN2GvrdGe+0BZr6YerNWROVW8L+49GpDZ+CtbY0IPKtkD/7WOdBk1cV35mtQ37E7crIF7Vs
pArPqQdqbx5BVbADE9v2g2QiZ6J5eYmboCzsN1XXpRjOev2qjrc2eZvMvYyG3FYOsXGKbUpTQTBs
TF+67LWXPu1erJo+2BQTmF39XlX7vtlGcMtIwNp8MeZ3U9rDdVm8Gzq9gNLTNrwXwaHvPpMaZkX5
5/TNBjIk1D+Y+RFp70Hya6SMhCHIDaSXZYWbCmYKOH7QXB39XwGm16gqtsyF/pJCNXKHgKkT0yPQ
j6Z6TsNLnZApTrlh5d8Ebz2u9K1q58R/4fGpHFJ1m4kX9nlQR9wkSJ6mhrGMWl8AESqHkdEubflq
Nx9JKPn2GH3ZY+CLTPvsQGBZYZ6580ARWVnJTS8ty9PhyUdWdDmifFFbfrQ0Re4RiXVhlu+LXS3o
WVju5yR6FwDpIiq+mWH5T3dGuIII/Q+jhMoY3enEXAlG1ULyRgMVzggOOgzDZyaKq5gbr0zn116j
MsmV4MsJA/4QzdqWJiPNZaN+F3TGC/0EFiUrBIUCX5l47OYu8RS0q8Tp/WnsvrpcewphH+R0uMsz
qBG3nB8O4zoLzUMXJm6WGqumUX19hriz0V4/miVMwDUo9C9Juzk9GiwVD+MZuZIvhraP+Z3LjaVu
JD3Be3om/a9sSmuBUTX11oULiFWTb/WI3lEzGWQpPaTpYegjDQT85Ly1VLaFHw0ufofZsYPtxcMj
Mz4KeSuR09MNTpzWzfml846pN5bkhxQnfXYMAVTZCGvCp5cSkELnTqX52lefOklkRF6VZ3fOHpr5
0CT93uP2zrp2Z/pOX5f4K7av5dJnXCw0MVNsdHsrjHM6HNt0mwcLYVFto0lzE5OhfplOIyIq0mHM
LVIiHSPM5OnEbmCKjoMR0MckApVbJdMpKNI5AY3LGYSTdtFbP130ACO47z8G5EGttXZNXR4nKkst
gO3V0Ubm8tJlwXY0FfnURoVF5L7CIKkd18ZfcGV6i5pyD82CMdadcZcmfNvtmG4FrcnUf0hsXJbe
S3G3bJ8TBq/TOE09EX6l3JfZYohS93XNTH4AVWLNQAzOfs661qDzDsFNcgmyWJqBUzqqAELZ8zoe
8rNk2Q8kBdtIfFDMcIlmHuT4PGvEk84GTWYynOOQuHJiQlscCutgDfZrL5LOA6TwBPQYmwRuSqCf
rZYdmWdRgs6Y5yZqvsuAdETTSNx5JJvibWptE2rTmOLC0rR7nORMbKpXofSWNn6ZsTzGl8B+Vf1W
BDMZE3CJ7EzmgIqj5a81pY0Xor6L6pArMvfLX6KhMxhFI90bMGLWDGNi1TmSBEt8GkZL2EEMdSTt
KZ/OkROcG6xgeRIsEaKokxGbX7qKN6SDELGZfYVAjzxRHlvZH+sXibJebgy/07KN0v0bus6BlaNB
i5gf2561XL7OS6pWi06yhM3MvIiZMf1wAMRylrha9RPjvUZgQLO1n8zMK6P3IFNxV7HilZ7SJ52d
l9JoXvizXR4o5qB+9ixRi4zwmDCGxjFDP6WYtIaYQQcp2QKo1+EnZfyJLX5SHq2qZoJRk3GTM6+q
3gjT9FvH8iNOVR55N9IBblrdgLzBpassZTtV1aVETJ209lDKEQrwkgMe5/1s/xSj/R4DwFgD97Sq
TS4182ufhAddkMMPhyMzdMriIWUnLfZN+0WM6QrnplGoqtdKeVTBvAY0prHdU/0OauBKzl/JiIhU
YwANgPeYrm3Nb8VpNE5pQCbFn+vdMqdoGh9ycbXzi80Va5/N8Vw65yZXLrX1lmriYCnHsj6O9nek
7HkyfEG1qi80Rjd5DdNwGEIwjefE2FJDluW7nvMuNOVfb3+38mOYuS2VbwX5Z9CxvuovWZdWfVt7
FlwBO3NdewD1a76JRtf5dmaHiO4wkqB1K/m9oeWu5+FKrnLK92J4MYuQexWkhBGNrd7uVBK4HaMe
5kG/J4V5SFW++VQ5t478Fmg4Lgb+GVwxhJ+SoYh+CulmIehVL5CAeSmoxeNnFtwUdYmgnWL5bjlb
scTARgEHzhlRq56TqT+MaEF1vVbNtWc2VL1sSGPSRaJ8osFxl3xG0CKVce74p6ovipbzFyfgw2xP
uVlngI8c3n43Zox66KsvO2NAHnPh5NjwRiTOZEYmYGx0YTM4CjGNPyIDXEFQ2zSwEPZXZzTgd5eq
P47AxC0HQxE7v1V3dwILVOuvJLK2ZB3BIQct9ULVQYqG55j7pQrcFwk4QmH8qU3BCB3aeXrOGkkV
IAFNCY9lL6W7Ijx0vO5ERXJqY/WYAGbNqvbtUCaODFfjedBuCeuFwRxNRsyg+vVDvwlBXsL0JWrw
H+B9wrdqEWF6JrmIU4WEqA7PooqYAPQpWZDs8rVk5EHdRf6Mo6FAjJUl4w66cJtH+7JDHE2drZ5u
WdpMomMiPm7AIba+1ZnukNV3K1bPjZi8Kf9pIhN2BLqjt2OGhrzps0PYD5a5I3kfHMkvzvV3b5qH
ZLKumWUepPx9ZsbHlA/rSdV2vB9jr3mRwcPQop3Xvi1XZyUX1w4NbspJKZBmz2ZKIOztS5m+lAMM
7OTs1KjaNba27nG1Yg4mpYLVZBMbjgbpzY5AZ4foddYYuzWPMw3La2FMR5UK0MLw7ZRPLWvWVUmG
oBUWISYaOUu5VypRfNzAjKdV0iRvAIlyxnJf659q80jqeW8N2HvwDqzGBYvLyK6ERGmZNdUPbz2D
cJpR9sLxX2zJzGyTTlVknQQNqTNfYhruxeZ0WpXQGGfiXMBzqIdUvplzRwmFqqQwoYgoU9TSR0e3
uCAm2iGdKc9mujgacQ+9EIyWsp8iFweGORlCOvDvKQCgYCqg3wa074O6Zdfqymp3YausDbrnwYgv
ZvBMqpYhaACfaeZqncIUKHVrjcCFJO+LgAFaCOqGxTilmpN6WKnVbhnnwpQTLx8PVmidFDu+hOrs
JXq7thhoN8KHZZV+GFLrtTVk2j2sQHzhsmv3gaWdhJRvq6o7Nw7ZxSLChbS8ytbBD06pOnlZhWk6
bZiOmnd70GWkAIO0sYYON21qIdsI4iR/G63eSsOmcp5tIq+nNLv1k878jF9GpbshFdBynVc2ih6I
R4/UZTSYnmqwFsbI+JQOrmO7sLqVfHSSEEaI71WaNij1H5mFiD14JumXyp69tDTXqYhw2PZ23vmT
8k82qZK7HZqjRQVZOBYIzbiLxWFsh5dwkuGQl7Ebyl7WQPik+DywZWxr1yP5RxTpkjECxZvF8GeT
bo+TCx2JEVnDay2/99hXkfbMe4YgFSRvjnayL60dox1LZV8XR4XRVFGE0ea8mD3C0ENSTml6GJ2B
EYV/Rm9AgxrMlv2o0nVsHiUZ+nfeISA5KK5Zy4QxnGutf4nyHwprIKd9VArG9eRIzabLsl6c5eOo
nJQZajTjMvoy7JOJVDLFe92emP2DO1M+RoJjpXWsi3Y1ZJZGd8EgGrm6DvVHrn/081mRRi4TsuoJ
ftEDFUhzanzDb1tXXctO7r02ew5uf4C8X1Gu6Giuk7pPVO7Fsv1VqZaDaBnIO4sLBzrnEZzYpcbL
NOmem4iVSUO6yUYirLR8k03xznumY7XHhYVefxmZ6MbAn90IKc/qo1IRx0D7SdGOtI86/WB5Apym
lePgH03qAWUajtizscnvEJSdKzs4eBrNPe6NzTCAGRKgIXXgyDumEbpg8KsoC3g+AZBQWXBQIxqY
Gf3FAu0pM9BIysYqJL+ExtTZBMqbp41/b5ztxjqa4lfLyQC0q4T5SKbEMHbx7oxnZzqJKYdQK+H9
SIGBhTbIAA0DrJwC+uGkjMQUsKpsQkwTW5/cWpvYcL9YjsO6E29RdlAsHtKAe3xRwpYhAfp3oX00
03oMuCI6GTGESXyEoePKqwzDrUAb47hyE65Xq3UeicS3WmXy62J2DvZ7ym3MLBVq15MybdmQtapN
m0+pv03Zh1zdrfkmqV8RrfSoPtpOQhrT9hYPnj6I3cwL3wRw9NR7DTqfapNQwA3pM7KTH3Yi3pa8
JKMnvX7eSu2C/zNJK9EoMi3EaKLJQvnsiIGp5UA5jjIj9NVoh96I2qGF3wtpYlFgOJm8DsWWiZ19
qjG0RGEa2GvcjxsmgW7ngjBNI58HSCwl/hXl2XaOzMJDQmfGoe5c9L7e2dynTbEnmBgyIyI/hdqr
gpIQkqKB2fTbfobsqOJvUdIJBZeWYQoROgxhKvr8mOpHeE5ylzSvxZAuc96yFDveHI5sSgNsq90p
+onmlwJKMK4VhlMxcke1gQEq36TLrE2KQtLw2ojI+9qV35IcrWlhAuAOeFF8L5uUISy+y9gytmNa
DupGEjIlyfQ6pm7FU8J8d2oThj6qyj8FId5R9qYNWHbrNWWPyufFVfci9WsbiLHaqxGTSf4K+R41
pdcjh5t0JJVtPC30X002/Kz9tySfB/GobEKJpuaK4KsuGB2qEWHD4YhCXm/h93ZKXGKH+u1L5sGU
oodtXXvel5y5NkL/Y3ooh5RD7qfFNy21W5O8Zam+yrRx3bfBSgeAio3Em+Z1rRE/l3xHoyJ/BOZ7
FR7C8JD0f/bINe8js9f1b8hEzrwZcVruRs6Z3sBQdcmVZKrKENtcP5sVb080QlFv2OTF1Lx7ypU0
i6dN71LQBo7GVzbyq3DoMQfceRKrLHqp9ZOhA/o+ggbk3VLdPP/5j6PzWG4cWaLoFyEC3mxF7ySS
MmRrgxBlgII3hYL5+jmYxbwXY1qtpmCyrjmpTLCI3d3WLj33qpDBwiJN7MTTyuHwGEzM5iZOeJxd
QJZFzsKI3wpokXUEe+UMnVNHMuGbJAcmrz48oAl0llOaLJSTL4KnIHUntcIQWmCiY77Th4VEgZmk
MqLBaf9TdNXa5wA8jPLJTfstNfuR3la5GRLtaXLwXjkIEWrGVCsp7qLAZZBkH06wq9s/IcmrYElZ
qY/kVOw5wKwjwyI6j5QQvEgi3aCDFl1SkpneOQlF2W7vdYKwH1yV4lnz/0T+Rj4gtvnHUFtStfcd
axmNMUCJ55FsouyOgUnmMX0fh0Nnk9vfKQabTLTr3GvXFuQjJilQjYyeUdcvu+RzcrAQiluhIFF9
K55RJVCIpvc4rP/6+cWD4Akpqs/o5ToeIWZP7TzSHkNjrcLgt3PhmHhgJeQ+hZ+nHWxYIe4LgDED
FSJOwb/+ik6uZ8In6LmVyy2fuxPnvoNsuh0FGtnaRyRxUVS0r0gR89Mxtd/EORLrF8bezP7VBaYK
18/gHD0Un5JGYoWj5zNE1joocFr1VC+NuD4nxoYDF7w6ck0DH5DmL6O8W1Yhpsb4PgzvUUf1vl6V
5q0yHzkF23Ec1s1A8IW2ujO8S1IJBiJOOAaLMth16QetAPIFl9IjOD13WcNHpiETSHeL0rabZUjL
/qgKomT1b2drW+n8VdVcDVkqh7BBZ3Feenh8jzY+WvYYiO1kJZIjl6RsqOP6b1FhMmLiidXfbSuI
Q53q+ibrkdTdpgtuAY7UlAHCqW5T6OEY/znVa9XBo3C3VM2t6lKrM3Hntt9qUbwABlrWq6ygShaL
hGtkJZKdIgHZ2buJpIDvXyprX0NHmTCwo3DrqXumgorEgLn302RbWYD9RXtg38eitMCWZTcPyskY
qKsjy5NmEoazxpWbWue+h6Krv8eO8dvzl2V9521HjYyolHYc7OJjGEJ+Co30lipOQ6Zf+ZNP06V1
rT+3nF/ZKW+kItlgrX0lbscpoMBKJ2wjIu3hc4KakvFWJ8GbmWM9gstwrfTFdrNjIMQVoY5bHMPf
qPcoefh2LceOQDeZmX0dudgi3oU23dMyjQgZgn0nFB1/lQRpRqeEONRho7pr2cv92AUf9jxYk7Ok
A8FUmnX/xvys9depxfXKgJf7eGi9RBe01yEImdmjdaevwvcPfdUtTJhT7aS+G5VskrEzl7n+o6tX
nweITxsVS8CJd9aQ/nGRgBoqSTcWWnYwE/FiONFf7VAWATXa8DpqY5qMo7NT5vzOCOkDmkurjb4E
J+9JgoKxSD2TEUw1COWZhcpsg3ADhRHh0GhOszR1fjPiMP/XjtCZHPCksHp6d4L2Em99TMjKorat
v4moQoZU+XXC5+GZtFKgo4MUAEPfPOv8qWVHArJ41Ygz0rFZlG21KCwCiS7eZYMVyyZ0Mvp3Vqgs
Bo0QSBZY0VbZsHI8SckOHPXFC/izgwjlW9+xOfcUWyxg5g0WjxOjAuhq3HHlVQd/7vfNLqDdYCJX
1sqgU1vjy0xk7eLw00Xt9GaPnYt3wYY1WhwNY2gr7XfpdjZlmZo32kWa1aPL9K+uTGcW4Y+a2qdW
hCtbt7SntOzumYt1kUdMNYa3KppziuJskb4oyAa7zs9AQZ+LlSKsWAzOH6EDnIvZWiFZh9vKQMAH
Ci6VD2fgaS0NH6fz7BGqnjuapMgc3XkXEdrG9Fv6yboyxptJ0aPWcaPdYtl603XKmxdXC8hnRH+2
Hn6M86vbr5YGWMA8ti9dMECYSDhY6ws7ugw87Ov0FVUCmyNgcyid1FasKWyAmKi2KdtKW6v806bu
QyviFTxvkm4BE3Bwp4xEHJqMi3T6lXI0cN0uR8p6bzFlav20tsk7OHCbkYqSve6N/yIVv9K8fuQC
jdv1eqCD2FxDHO/MaNyZEFqymLxryjNM2RRU1bjJomKZka0wS1zPRlFi9hIeJH4M04DEIMYm+qfp
b6MBWmndh9cwJhdDw8eKkbuKysb4DrpNrqdHSIgObQkCCSV9fH/IljIlsq5XnzpEyLUnvHMJ8an0
I/R+WmVluHEhN3ao5xLQUoZIuO4sHDvHs94jjOoUtX4gX5mnHPZbq3gIm9oIp1ltIGU4gh4NlPvS
RyRYqdsnhMN7G/gXzMDWT3dZUj9LneKn/eGPt4bLosO4Twn70vlDj8op0XisbpqIqM1A31hf+ymz
Qa9sJiQXBcdn4W/YVX9aPv1Kns+Zjmg+Qcvq6w3GAbkepvFETCsFBD9i1o55P0dDx7PFwMNhsGjO
lbZzAOM//R9t52rudqD1liLc0WDGDHXn50u0dTpOhSFPY7RfZxOZ+YoAwBic0OHxavZxdhZiJAP0
WnqEnMeVZaVPAgeQC1uM6jkZluzG3mqOt3IVPRvx5QKYtuwte3jI3qIgLj3e/1IXJ9Pg3BfrWBBx
dYtk8SxBx4hK/xJDtgiAP2QUzXOOn6Idt5y1Xr3I+TA90rdE1jWZ8Ag51dFLSCXYz1aZ2W89x6AM
3lKamfDWNe/hOdy9k4sHg7qsrI0Ktk5BcI2/tDn0UHvlO2Dw7RDM7+A/vZiIKpj7JnS43BIqGHld
7ouxOeoOny/jGpV9oiPfnEa2uYOLBS+Oop1bM10g4uo6WxSgT1Xzx/LqAl+b/6jj2+iQ7SS3mYbZ
JjSqTSCo9nceAfqjgMrgoGWx1GURc14vdPNT9g0nkwJUl5Rk54JQLF3diZYhPCzkxw7iBYXAvIhZ
P09ntCMZ5eAxqfJaBhzlLO52AznNwrCJejLYsJ/bpUcOhxPFKvN/7JBkWAgGGpJoQZ4K58R1jYMq
qZ6nD9fYFb2znHOWnLY5WdGZ6G6F8yP6fVPFy1mbndtu1d0XXLI2+ohtnDrhEgcyxRwCRD1cauJi
zoR0I//1rXbZoYXVmwLGQ9SdfU/bGiP4FpLYWzyaiPKknRP/MBF9X/P0kgKxy4fv2on32nDuyuqR
28Ml7D3sgGNREtTvV6bklIVIEDKY5j2xOL6202FgPjQc/n6Uq7zN1m7VH3sz2Q0GRa+8gOIZOYxD
MR2NaeVBwdH0VRZADt3RvTTkFjVUD7f8k1TuCmIYcx5Fq6YOHLYJou2Yj+VSxyeV2llN5saanFVJ
scaaKCRWUFChGxA5xFJEuTCifWlZm94e1yNICKauPAzoQX7ElMzd8lxEtDW2udL2VW09hjpa2326
ShW9GDZ7uUQBupon9pQumDfreCRk6iwCjyGBpkBbh8eeWp0DlpmNIovMGzamIrTev0lO/XK+EQSw
CqgjPeMnRbIBoplfvk056GplHm31m0/YXP4HDz9hZ69qzu/Tl+t0Xsii9depSyjbvBgR3hFktAF2
oRkioK+qcV/mKBC+sa6dejWZsEUn2rbkBwXtufCvY0TQWp8rrKEA1j1pobMMYAA5QFE8PNCC6Z0H
hU+mMFwomDh8/QSqUcHZuKGHd1Pm+OR4/rGq41kpeTcC4s3NLSakMIWPsvvEtWvDQ2ze5whkgFBK
JQvvAcWpB+kVPexA1xaDzSkgsfllu6AlNYEwBYPkYEJalM5rB2mscC6+WOgIvDN/KEGU9NBqV13O
GUEDHbqC4lUOA1l+m4CUfXB80jNbsvlm8MzrnMgkxaOkeu4FD6iYoE2brYLoVnO69+JLjP8rmTap
yxcmtog/3PxeXGpy7DN70igClATi62zoAD7hUM+IukNjgN7k/oixayhqGGvNPQG7l/Uh4e81sRu8
XezcmDbhfVcjfCGYWCbsG+PUdGda+5FBxs/cKRfPHAQpAJ/EnSvpX3Xnb8v8UWAEsaeFK+Vf2PAU
WyKGxpSVXH4SBqEd98mCeNG2zRKF2UFrAktG82LhWgxmseSMTUwLpg2N5mPnRT9xKZ98U6x6OM/C
c7Yx9e3eL3bQEP1ubev1Wgw9F+Q7aXMXrlRLKNVu7lNFkfHfpB2yvjqX1lFPnrXx5prVKgZJgG/Q
2FyGGb4fWykG4jZQFOJ+UXIaMcp/jWd+lAkEDJ0Sa2pFc1CFIz2DlQF0oDTWLr5LHbADoyfSTPip
tqZtW3nfhkYjgLSsVS9H7WC4hzJpV6p6blA2gJIA4XUG/Z3Uw1OmW8tgHgatFXjuA/3rNWP2RoD4
Mozs4ClzlUYpN2cMn0dxvgsmNMLUR00fHQ2Z7JKHxLIshjLhP2QJqalKs21q71T4DPBlocyv0ceO
IjT4ptnBtEncTS81pFt/H/Yj4Tf7HW9hpYgd+IxWrDSxgQe1CXqJ9qlNQFPFrSZ1mOCM2+LT4YC6
yUa2ZNoU6DAq9qWtFiHGQmUYL0WnHV2jIr5DG8kVzyP45QSNOychN9Y/CYeeGKMrdCEBGcObpH9s
G4LJNHwe2KCDvBmhzBO+mpqzY7y1bvc8WHfZW69xGh3bILlV0UloFORmFAfGrq3zsOmggcIz9B9W
ORfz1MMqyEnoK0qchoKrw4fbRPWT6uwFm7mfvak+RNzsqEiHpjEfJhWYop92Or9xWl6TNPgc0THf
XBBTZZ1j0cekyuUhd+uLBasmK44tAbbMLlZTHL36IUEbUJjrAiKNd7YsNuKIeNWzZMZAJNm7Ordm
RFR209j1fF11sCbMeJfIZI0P/VpFKV2K0cbiDuBmdZk8hGRst0NMlM5ijQKHRXP89UO/WOpZ8TfO
EBo3oFgwBBwlWDTzJ1kHWqJgW/0aLXH41CsCJlok0J0GpaEhsqQkOOo99afCcoJzPv9PbJtsTLA7
QlWZILOK1f1wbOxJO5PBeybD6KMoE31uCKGr8LTZ4WQka6ETRq8nKoL66HD3V6L7IOBokEoPQC4S
a6tLe024FolUb6zdRPzZg6wk5SUAYNUWtzyxIBtA+HY/R/GPHUVPrt/A7aFPgByPWpKVJKz4Saa2
WjUUBdLq1Gc7OW2jRuxixOuUS3jXwMrU/WHZ0Koop/GoiBv4UYS7CpQTlTTt0dqlNi1F7S8msGHC
BUk5DDwpmoNvGDuPAUjzqmPlQkOIBS6+z0lbpiZjkZcsvMhf9+iLuWF813jkCytn0o6S+tWxxpcY
mSP2vGvKoU9k/bnirh3ZJhTr+TLPeRyy1ybjfh1D2resIKoJmwfOwQghesabgA0Qdnu3Iat4oOQM
CDlhQpiGH6qFHW5QJq3T+LepkYPNaZUQQ6v6ajcKIPAGa4JhfxXalzsbJQQzTaq0UP8oQTH/cakx
r6h/qgd8nBJtG95q29uN9j3FwUzsqzalz2HOG8k3kSvn+kWxpAL/1AQghkhrc3Lz8PISn+AD8xRo
wAGxo3pzZmjQBFGabUUmolUI/C8J7mXsfoWcIQdWMizbko6FSQpqqK+BYb9ENUA4fl0ZpA/B9zUN
HCTwO0mGe0TQjE2d3WtFteIQeNrS8qNDTHOhC6JnzZ4WufHptuc0v85ACDUy+4ps7cAIyIoXl1kg
bYyN0n6V+gtNrK7+QieeYUrfAyZIXwNrQqvK7xLsyBjMsVgFjJU6+oDCb80y7PDLoST2KU6plmxY
yTuLTezAfhn7DeEc2/xkutIDOBFeRKMvVRktUlecSCJQOc6DLVYJWoHnfYiQxnxVUuWAIFWTjNJm
RJ3OFBzZc1l1E0UIxnXBOkDGIsBU6J9dVRyGgb6pBXItKA/KqFZWBAvG5mdCALrbOFjm2UmrfmLF
d494nJThU4NOt2iRwosif65cs19AV8jD55Ls/XCwh6Nig6MFMjChPDspRZ35K2Gfh2f0G936bYF1
IXKRkSImpA4d6JRw9oKIbXFOajjUWXl7GidzO9btfsYgcIZF48XAaGjTwAiOifaPiThOWJ6GyS69
s8mXj7M/NooDQvn1MobFYau72H09V2gV3sz2aiQfjs7+D0LjtfgdxLveUE/Rlk0xkk4cVyEuQoBH
kL3pA+s1BLnZ8qWe7oKJG4gOvIItQuHKAv2U/Wrpbx/SrSYNvzHdDkG9pB+DqWInG0MDUzRhG8pF
iKWJ4ABuop0hQSzMEK8yiyiHsPWB+nudKs75X1XE84j/ooGa0BjVwRblslVECq7deO3iTWVuw4aQ
/HtisCRvNUneOhldM0CE3lshPhIAYRad1AA00VDHLFn48Pyf2ZTH/pTRpfH59/lZuh8UlSL4vHT4
yUjppMfCmLp0wSIGQlBKbQvnmCG96lxmtNii9L2O3wOWn0gqeS4s30YR66lpYDQA1DDGKO1GFbal
mkmttvGjnH7TqIUXVu/DLGI7l1Zce0F10EDDdTQ+Y8U4q0Hb8DkSqeDgR2+6hUkLmhmnMpDurh7N
dTZqgi2g9sNrkn8Ck6Qt9d+8QMZAc9acjAWH8eukJ+PSjrCGOBG4/j+g09txokTuow+P49LjuTyk
Ma/ejT1OKx3ov2HR6jd4SILJKWmWl4wug+cu5DwpcjZnwjvY6ch+hWwLI3Gb+vPBNSA7gcDKC65H
Qyvr8D2beDX7ibwJASiCDwdYeWfjTlFX5NlEU9w81DPCz7hK/7nTmZSVTDcNZAod+gZ0zhzphsUe
QC/LdcR8bp+kfFaYIRPmjST5ZMPj3PPmpr13FCDJ7VumQNVr20BcU3Ua6YzNK3+U0BasZHhxpPbi
ivxg8zX14lEXLHOBgUi6DflTXDzAmEL8Tbjvnh8uG2pDLhAIm/4/UdmuzwlxoBgOxo5P98kBVxx4
Ock7ZmHuPgyXJijIZkX0EDX0EqDIbqi2QbsxmX0cQudKvLXYpo125yAKT4fYe+XAfA+BIP7V5a/e
sfaw3YuEoJxtnjsoHKX2iESOTpoVm7rI9hqKO2+2NZ1PQiJ/Aa/Xhh+l5ugQUe4mKY0pfm3RWyPS
ZHQitmlFkmsEp4m82+MjmJhBmg2K/WPqzpJkXcBmkwqm9EmEWEWV4hrzVqoBBW782QYXOKiStN2N
OSf8KVvmE/gf560j/pTicBryorHAlVjRQh9H0tRfsXwnbP5ks1autn8zj2F6LtiZP4GONBdddFIT
7mksPWZnd1OV43vgsvHQLEjzRWTxYyQ+UlpQwrnjDOBoWiCBR4q9YXXfw2RVvEVZgIPemzUvIbh+
fxUw7Tfo13Vd8Kcg1FeRpszSZcw7RHHhxeRZWhIwbfIlp0c/fHvc3QUwZlewIIdykmNt9ChclvPe
qeFosFfRHA+t3S9aeMO+V5/DvP0Kqe0YpPBCqHqz26RnLyZSUBv/mc59pu81x9pl0yaZKC2ZvjJQ
1T6TMW9pz2Vxp6o5RQH7QrFVQ8n+qOpcS/dUROau6ajDUT7oWAgfVWqLYbSd5EdW36kBB5ha0WFK
KLLQVw1IJ4Srtjk5DKijJA0u27sRZkeInMg3P6llnawse4+0aa1ZxktFs2eIipXowCuygUNPyjUV
pbXfBmvCUxt6QDha+cIkHV3oJ7e5JYw6Xf2W1TenZYCZBw3gcXFib0JH7R2HITDpgc9O67QKCKHl
pFqqLZ1NyGYVD/DnGU9VINDOZqzk207Nk+p13kg4WxGql1BvreOi5PLutLx9QNNNBl+6HKm06EC3
YqRQukbQlnIqnmmaI8g4H1ZJpsNwbz3iQTOA3KX8Pr41+caJX4c0WqsGA94tX3WLep3xMtvTRbLz
QcFoz2JOaIzqrInvwnhHQ+cd7d86VhwmDLNRoa+V+srQsuOiR3ZID37qnwrlHS1OPQJx2uEa6UO5
1Ngn5wFN0JJHTXoBGtrGI2bZxjdz+tcRwy3pbwK735VilTA9avFz3xlAIaydsL0f6gSgWaZFQxko
cdrLYLIQITe3zhQsvOaYcGmMNg9gLJl8XMF7kl62iKOPWgAj0kBPUXmfIoQ/gka9YDPt3JtBGJ1+
cvPisc9p6hFvaVUtOl4iGnUFCVqeN7xJZzP1/8AfIljwwmnaswb3qAgfYfxmd8miIbEcuF8+Bo+l
+HX5t1UabAr6RUqkfArcwrKRVHSerk7/aYBNiLLxSFfpibAuaQLB28d9zhVPIWYVH4RAFrIdoYEP
fe8I1g9oamXO+bSGPlX6Ozvojn02V8wK1urpL2Ci1oJcdRQhbtNz1TjnF6Cf3SmGRRj0LzFn3Ew7
dyZQFHRWjKyk+YnFja3eTx53haHhwaTQVvkXEYo2kRaMI+DiNApxUti7uxoCrsme3CAVUkOxwgLj
gd02deuAdLPuJqTMhT8XtylLI1cBSwv6GH/ZvteiPGvU8VHhcZYZkMvnEkHHGb5yanL59JIj4tJj
E/oHm2cZft8rdbeF3IwJcAcSzQ0InTrUD+OMmHaSSxvR/MYvqTp5BwzlB/4y5NTZaiwpACjkYSjZ
7BdoP9W4ZsUrjWcyE8WPnmGIktScGwVO8luzSsAfrG2cK3hw2fc0N/PnTD7nm+XMliFX0Kivrv6O
2t8ArIxALXfD7q68lGdrGKxL8pZ1GrL24GsybzP1GrynXS3RD35T19pLc5voHA4INgyuosSWnIIJ
VyB3rvbAIY4mf+5TTomtWxPWHCj8lRHPERv495PH1grqqsV1cmAkT/I35jYsQII2nFSyP5F+jCw0
i8j5++3F0KlqbTxxsio0KfNeGAcBkcvz/zrYPROzlC2j3ZwZjM5aGC7imqUZg1jq7nhw679OGC9y
ionShoxlSmzlfLG0jyxYs0szHeeIlZ0y0bHY7kTjoUedVflrgDWi5OzmQpLqSUw54dWTxVnZBvLA
tG4pqEZAlDuqXbJFNEyUXA28ZJ05txITIIANSpy/CnZJ96hif6kQNf2xXwrrt6c7Xvgv03hV1Utj
IBon9A6RlXG913F+UtDATbxgyYa8Nn0o45q155gYO0htSseSbUmDWnv1cIz179Gmh6s/W8Zp9AOC
DybCmf8UJrN2mP9LJvT1XD+a0B5AXE8uI7yPV0oUiya8tJjPNOSbMwU0hx0uFbJKaby39o8DG9Tg
As00WhF3yx9oJXObV8lbSzpt6HNIWsOxidgxy3k+owBP3uBsEUVTNMLzOdcneri9hPSBk3cGyeht
w7pi4peW3DIpNdo/N2QBKsHaUT4bTbqICSunNSOGTQ0pHF4buh8TBU5Vst6Yd77k0Nfz8x4RqlOX
OSv6zKxfn3mhCb9V8FJnyaryOGIzyRL1WDj2WvMvBoOxY7MMGQyOnLuAudzqDFkzSo02Se0C+zv7
xZcczWU50Nd7i/Q/thW0GoFIwRbkEkzPT2GdYw4RsQvJ4YVsMjEvqoVx8w6mYdsq+RElq8AkJytu
Rfpc2f9mDLzG9Zypf+msybImpk0/9OlYkkBn/8NTNUeVKPZxDm/Lm8uiYPfXRMAfgCM48lYLPF31
mg8YCNFdWsHKkB7AbABI2V+Wmvs6QJsiZimzFnbZyxzYaCXOCoiiboRJgfAUGDz7WagGjjV0WKoW
nwmosdyMQ1Cbrntou2N+yId4H2FzZc1PxmmjoO/5WsJAKdJhJVNrxWoHHnVkNcZNK9nnRpKohtpj
6C++nS5NMzj7vb5PE8rLBIMd4tAh0cxqtsG1ZGuDQInlzcoglhgZ36GxBd6P/0HBsoUiNn8IiOgN
im5WrrW4+bUZ2qF12lH8zFqGcHgr0tPgZmtd+DsnMgivQ4Yg72cW5Bfpr0ZaQDCKUEziLL3E2A6Q
ROe0NjNnMXm7tlj3yDBQSuYBsuEdNGXeE8nRhW+8qZA+oQ79AsM2q19LAuaseTgaJKd0n6QOo08o
k6cM/Ejx0uHSu52zbFp72VV3kP4k4/aRvIZTs2mYZGNkGvdDNUdHXxZ8xYAFJdAcQxfWfn0fFB/u
Na/ebFGsan/bB8j5ZnssdXOTuYBEp087ofRPwtNyz3r5LDNOvB0/2BPhjVTx4EzAAyKyo4w8OWxg
LhuWOQLCHKxwz6KU1TjC7LffKx5+Xpy8VqG2GR2JLNdtO3ZQ9CGtofgtLXACWXCitb8jwdyKKrDf
HCM7uRBZZ0EoojYJhVLwsjbVGrn4KeajHGPFZYq+Z5/ciXQNg6McChbGzKXxYePxKrK1twG8W+yS
mpw9HZkvQZMZqLJlwBZFKBLaRGuMDQjTb4ocXhkcYqwfFhIRzr9o/4O3obOIEincoUjb8wB9dFSJ
Y9RnKRX04l3iHf3xmQeSZoMK7apqW9Xh1qonit8Eh/gtLe1sdmxpDvaWIsFIVCYI9Bd3gA3Perbc
yajl2QvL/Ox66KQERpmMlokix2xQNecsLwbmhuDZnMeLmX6g/rnBw7BezZb6YZ8udP3RQIJK2BuD
Yh5wolbdSDu5ohvxlZRQO7FrChp6lfOvKL4ioj9ZybZM2T5XgXgRZrFJcpo3wlqOjNE6DXD1M/W4
U4g1g/NOJ2gY+dCblGruvR5/JhuaAnWr6mxFOE9IPCaR+gRKuEW6OWnzbeM9g2tsp2vlq9XYNHtv
fDO6XRJz3iCipDnElNglVsFQCdkP7tmXqcPzpoRMZuGqNdGy9lDenHDtWu6LX+hc2Pzxk5HSAeF9
82xDyCtiVhn250j7rLXL0GzL8SfAUh1zViietfSCbUNwlx4RL5QAxJlGgjaGQ2w626LnQ7L/BdCw
ufeDIbua7J/1gRKxKwJNbDLlXnGit6urPj43YBypgrCydNsyMojw3NVyGejXjKxsx9PHXNe8CzUY
iG2LvmW6yzQDn5IWbDzDdWOHVl5b2wANRI3RMedZX5OM9ZM/AWor4w1nw8aaOoPkD8FZ5+5259Y9
t7bcWD4ZsiBY8m3uO/4jiR6SoC92+JS9WzzXPnX//qZ4WZU1WxtZhkQhNSSSLgeLSKf2RHtuSyvt
ZlMgLoeGRNwLh9aniAU9ffKlEutqNg7nt2OOSqVRUUZtf7LCmmZatLB8QHPyFlofvj9jvgMKb3QT
zHd/5uJQRWaBpImSHZfOk4FEGPGWjblBu/zajtcmuhAF2PDcfsqlAJKiHUwJyLn39pZ+SQ0ej2xO
NFl01Iw/hQCxDJTCCr798GYj6bFCr2tIhIPf1yb2qZhvofLvjRJHl1RAq7MJcF5P7n9TXcwBWeWE
Uuxg7Wsbs1Lg8yow7veO5Gef/ksGa+XPXIOIQhxH8Ajkk6+qZYOemFi/arrPBM8OcJ+xtfKv1O92
xJCwi3gjwuMhoFs1X934qmJrlze4jfW4yRGtdf6UfBMRvFCl2K2DmIBoW13mF6z33umveF4WaPQs
asg4Av/koFBTukKre+qD7prJeyK8lcXt3vavVWE9mcDwBRN76v24Xct/yDo0XsLFeO/irSHAZWRU
Q+mb+BDeToVFZjW55uzV5K3pRruwL08NoovjwNsndRiQbGpiC2UgW+jm36Q+AyjC/fCXkux1kQcS
Uk6DaE513GzmMaKzvCeLSSOFgmaPH5H/r2rviUns+CbnjEDfkHI2lpRXVxUXYeQ/g1BeKDbKBhjz
oSmXMXlqlxcVAKwi+balzXZm3MWUD3d6dYOD6KgQ8wnapyh6xOKbiJwVf1r6a0U+pETNmapvpb1M
2ckgPxRoX6VztvR/iXkK+mMhAY1m2gvYbea495ozMuuFARDzRcqTSYu7SPZo6iT2GNOzo+sRQtjp
3qsTo8aYJLWrzx6dyQSSh1tNd/kjFlsTcakqm7WXfKYkgzrXIANyxEijj6ht6ngmZ7dr5e7t4FuJ
T/JbrxVhyZHsgEmU0/HZbqGu7LDZqX4XeQ84k2yUmulzu2ZebsDs2zNLxvRAOo/V4hX7fePPUsyB
7tvMZai0sw+hlY3PIUn9HKks6C+R/FFoGhmZ5JK5mI2CNGING74K+GlBAqlJwRF/m+orUeesD7bC
4R43AOHDUSpIssL0aFkxSZchWM2A3by7aRP5GiaIiObAOJ51tmon/KKAb1DHUGAUZG0mjDDy7yZH
rOYUOnTGkQqcMlw77RVilw+zXEE6zeJTIDdGqu9sjsIFWk+j9SyOWeV0HwjAwPmOfmX1zRnjicdu
H3wF1rqwX/TynwNDLCAq4mvgmnk8j3yBSX9ztfDGKqOkYuACoKKT7H71PO8ocEJNbdNHj3nfU8R+
ML3/LDJ7SdEYzf4VpKOQ9GntYZfUx47F4w0L5hhhRK+RxCiXDUpE0l2GfAdCrhAAoqi3ZfadBqlH
tqzqTz2NLM8pII8fquy1m8ylKIwl5saGne4K5blz8qVTVxuVyG2SAzv23zser3H6OpSPmB9YPX3X
ybaLH0mKYo7L6AWrVj3TzWAjfbwp8q1KMnBNlOB5jlOCos+pNfoT8mZmvvg4YV1Dq2rfzFcFB/4K
Cd9sqU4MY9+AginPtuHux8m+56z/NaX917Ib3eE8E2ndh6wUU5n7HCJ91OLb4qhK5OsL7AD0GW8v
iclbnORTCvgudzoLtWqWp6YAvC8xZ5ByFkbBsRc+OwAieisXFoSxD8Fe2G00Sx4kwAhtW2pXERKK
Tdp/DAcqHNdlQiaBYdqy2FXGFRerK8RtmNmOR0hz3ZsvYf5mtASgroH0lziRvIYOUO+GlvBN/d7I
WQsSCyM9Cy7Rgbh6kPO8IyFAnQFot0acz7u6CAZWkX4UtjCWyrK/fGQTfcTu95CCG7YqZglkja3H
bhx8cK3w76bslw3lGR/BWHcaCr0eFceU1qZ6C53xu3AFqByXg1JKTgJBx30dZ5vL/Us5fQydtsDY
Xw79Zxfz7MyMa8r/C8NYe/BQvHYnLec/js5ju3EkC6JfhHPgE9jSe9FJpLTBEUsSvPf59X3Ri5np
6empKkkEMl+8iBuLsHrkXfTZuwX46P7N8pVzzkjE85GoRHXg3RDk6bdDNI22ZItIPTYcL1xOa4lO
B14PH2By7hVvTrrQ4Ov1kMB8YDOt/x6R0k2ldtEidontQGCgP3aat6/EgDVtalwBcYKC5Hin1hS3
Pqj/SbAqJqd/J6FN6lhqeu/QxuoK+Xavs2gFmI2JkWaVh6G+hu41eA/F/yzVs4LernjtUanf+c5u
DJ2bGr6/cNh25b2z1LlhMWXiebDF3Gek4lUF5C8iLzK+Rnv4N2Ag7ACv225+sF3aJyAVqdXwO/ry
3Fl3J3oogBSkc+iDDEV9O7g61oX+ogzio3NhnDk3DSEwGSk9b1Ed+aS4n9IHnogRQiS3cSCBGx0q
BZ9RAAMNk3VbA7BbV/LX1xbusPEJUVN7YIXa0k5415P7lUR8WD4Vv523J7Gbc5R3CPlRDpOESq8l
GYm5bxLNnNJRbsMq4WCxqCOy7gNWZxGuqAQN+W1cigBZkvIiKzBus/NYa5K3S7Vv3WXJ0U6//KxP
E1ANxjMLsbH3vfZjYldO2wkX1zsn3dIRsbO5mp4a5p3MZs/EH2/KgBTBNlUhq2mEXcbnaGEiLAB+
3lK+H+jViyi44hNajgSNCxS9wXl6lrYMMIILh3OqPum0V7SdAMmBL7l61sWxyqyFnp1Gi3e7iYA2
NO+Nk5DP0/E+XMl+bCvMnAHDhWScSdNLHr8r1bPgGl9O89a4LbTHmA6LxKw2WMZWekkJg2Q2ryzw
KexuKfPVDmp9bSXbodxB4x62QHdDtebGBkMoavaYgzYKBA/gDf3L6fE7ePAu8eEUt8756Fud9Y35
SuUlB04WoRJ4tbr00RQVXDyA79P4s7fpTuE+imgl1L3BMUqJ34yiymOMBDOJH25frbLKPHjEMGh0
UaJbUGAHi5cG9wciaa5GwJVXfCv/HA4EgzERvzMR9HVHaIqTkD1f9TnCmdED6rxgYEsTrR+c0hI/
vCD6yey97bK/uvvWGvQCgNpcHJ92gSMTh24bwxOd/GbGLOHxiHq2yqtS/e4BAIWmigMDeAUZRlEH
uxiluJru3f5Nkuft8qmCwqVMEu0AUCPhyY7M/aCCmsdoM3bDLoUr5ZYQ3KMCgfyr9dlkdfkeazi9
2TaWDmMtkt/BJPTL5lNzMW8n1DUrSwUu1Kj8JQLkgrF2UJvsDJLt3hr5NmGRtRt2hgjk0R5VmukE
WWszjEhFA3wi46UGw6bC5W4xpvO1QdXq0O7RMTW2CqQClnofn0b9/6c8tqrNmFWXPI9PJYkPlyek
R7Efinpbk8HLnrmoNn2qrHTtFaSPqn16OU1oIxZaKldYo//4ERLj1G5VXhKcKnYGNe5DC/YsEYV7
p3UsiXcUYkDBNxYdm7yRHX5S4P+lkTC42DqOdALDbuLcI4H5NC0k4J+CSL3YZfz3EQSmIrpV4MJt
cOCSvuNNU9RtLLOLxdOXuQ8FF6/eEJr1+w39BPREhaisxFJ6Qc1BedA0PArTJSXk1FITSaXYKgi6
hYVk0LJnKqOt6p/CCG1om+oY+jAZEzDQjYIKXr5t3V5Vrqp/T9zfiSvMLX1psxELonTR18W6KrOX
jR+0dT8N4AQ2CSa7fysgXCr+u2v+qK0LjqRl9Hx0JklauQpU2l78CH6Je2Er0MbRJasRRzV3W5P5
ibRLqZ8NhBHPPzNhzrku8nEBUpKpN2qODhFysZqwiBCH1PjGb1yPDyCM+GeuqP7QlKaH48jIi4iE
pTdiFsRLNCINN+7FKW46zk77X8JVr9M/9SpZNrYGQPfSMq4XPa7Cu8mVwoB2Yyn/qp7rtaUuzfql
2dwCt175kXfMuDyXmLJD46+JfzWB8V55iPiY8Fe2/B3xmejNzQFFR4NxHAP0BwghngkAAw910wNS
3Mp/PsOS3qODU58rL7r7Wf1P2yiXEfEd3aUXhGs+iWQ+XenWN7lhV7haObtdj7hTebDQL3KLOj95
sOGzmvhjO4t3y87KPqpmU6HStyMeXE4XBrjQdPjJkS+0WDV8CgdrL7FRG4mJtphER42o8NyWx1Lw
rNss6FG+czE3IHVoybtwjsmwkriyMzyYNu8B/jxpuu3tyTuystCvVdYv7UPklCDYM4920BZ8WAJL
Sw33Abm+kJhh+Znr73XQAFzWqSvmEHD/qFgIk2TpRJc2O1qSjqpXzz3RMr7luIlwuVDO0bbbvgKk
zNnZPfuMC1v0npLOHluLGZDrtEH7PBUX9JR0xZGBK+Fb1+GuLqx7pPykwZvOkVHbLhntL0VLl3bw
T5usY3xHR+dXUSi0CE4BSRzpMGLj/WWx3qyxFSh8akcVzDo1wHZwdaJ7TDVwPcyCVC56jTtMyPz2
HD3C2Ie4Pcp877PDqL1XiaJqpSppthqc0S0rt2W7r3kedCTlYNMVbLjLzTTXa2Spps2ibdIwz+Wt
+6b2eNaol0Z8DTA3hfiz0egctDzb+k5TDvIc1oezmHaBkXKqSxqd2ntA3YXSF6tBaqyip1MmPQ7a
XyfcRaMxEtj52oufCmbx3jxVpMFHbsNt8q6ncE2R/Zjsi7hbxvx5Y/BpRoGcMrKoIJeZBOMKznQI
bNbhitkAX4xpTPbvnkcEms61vzZ+OuYfJISh5uLeaphVwBaxqMByXunbvL/RYZ4DriVasBLeeSDx
ZiQPh6/AJx5cFydvAqhkZH4JEdtcQAWbbfvL5HwyJieBh+5kTDiGeJ5lmJ4+tYrf8dPJ/2lIJ+qu
L/a2+s9VsGYRnFLYNUSCBf7BQ7ajwpzg+EcaSqJqCBZEKjJUuakqtucgcneuRYCA0QlMMS3UwEsm
Ttd3YHEfAAPssLR0q9eQxrzAU4aid62itE9Mbt9Hw4gZpVw6u69UYB/54IfaiO9SwWGjq1t9TIh9
XRlg1Uqhyg2TkPM+djufLy/iYt3kEKp52dkcU/h0/PGTjNIGuw0eylNLklu1ALWy/pKcy3r2iJiP
SvPea586M4svf3X32bGzCPatOPLvunvXjXVhLRQsVBHIKBsUEDxRkyb5PGLhLdeq90iMW8yGLsRW
Y2KJzrQPQPg+S+nUZTAxNyZUQ8v9h1eXSdresL/AMjADG0vA0OWUoOaePCZkvUXAdSbGPhh/ed3T
HVTMPjWtV/7SDiFIw75KXlgS56oC1hYuRonJLQrYL51yEr0NhLaMdEijDcdcxTQyPkMGDtt8MSmw
2OcjKvee65EZpH3dOVY4zozor+fzRCFJlFcHx9xUCCJjiz823Ibpe51NqH+YI55clFRkSAKgjV0S
NAbD69N6Fh2iwfzweC9FGcEAlmFORhDzWfkvu/srw2FdFJe6pLzR9pAUvF1Jw2TEeaTz4owfGcSA
gTj0dD0SJreA6O5DCC3DB2+dlJtbyHSJEOHSIWxhSqXNu0lfKIjzVOWCg8af/tGXOSb6lJpfVTbG
W3dnBcj1tsA9hG0CqgIdkgwLc0/5EOXR6e+mSXlo5y8U68NNYaB8BE62pBT5n4UhZsiMD7dBj/BB
AZBQbbNqJhp4AdCrRpBRmiWwyI8zBZ1dsKQd0Mw1LyBdUcwK9WqZF1h+S3vYpzo9O7ygIjSSloIU
51Tk5GOtH8Mg+iSgLDDkmMcewHdmYAhhkNw0+HVKwvzcSRsJa674UuKXG1VoEsG+Tt7qFFFAoSqG
W5S+071r3BxahelYmxMzXvTszaO3KL4GI3TjFyY04nG09fBKMOqbYPneFe81dzc15l6D38Qy2OUx
T7jfcUVZNgYRQmPE93hKDR70yfOH0cdVg0UFa0ovf8zpEK2yTeTYPEcgqMxf26CwtGTNZFQ1NeVy
5gtec5ZLjgIDHXC7puvWJCnmRsIp7DsBu+u/MLnkabFXU4teNLkX3PoUsiu46lLOOak0V5W215Sl
aowiQxem4VLfhUcenLDPvwZX++xHGLsSdRVCk4nNMVxQaj438kPiPg15jHDY9vi2fQIoRj/gevto
WrLWvJxN42AOOwy/CnnvcJ/X1NN766ZvF8Kg5T1YBdVX1L9i/bvKPhp0WseJEGIkCXAsl/COQ+va
6ILrsDrvlFUzfPqjNsOci463pgUnJF1oqbsA1Sb3jtl4ACKga5+GF2O44BtVH2q+Xw1+WiZml4Ht
6vEh0Zunb64RqjVeXzU9uCXWda76DT6j3LkHoJ6Nkbsm3zPhxWsr3/M5V0CzJMYmz2+p/mHjCwnP
k8dTVbk14wnDVYAPIA9ZjAvuLliG6NyEKIEtmX4KxFzbJA8rlhbru4iDoTG5i+BTc6a/pZGoA/AO
srJgSg+QY2KpvvcOu03WtT3YhQiDytghqlVvMVYJR9+xDViU8R9+fZ+iS8a+RdZsCd9AWNHmJdyN
ykaC4X9K65tqNNuSGqwi35nae4RVUBzoglaTDaDSIqd92vxr65OS3CLx7rHuMBtac6AqpykXSYO3
Ik913j0pceZPJBdQ3kBa743iN0Wa56PR2/+ietcQtAm3qqsuGkAtOsdWzWzH5a4edwFJbcRDd9z1
E92Agys1DhZX8zC+jqCF2V7W48YVX612KfpfZCKr29fjb5bdvWgjfPai40no7wGYaGMFj2xm4pai
7o/MEowJH/CgOsvVa1f8aNqzItWeMD7FCoAdDJrmRPUyrykv/3g3YFlK4QqFGH4MuJf9nyx4gIQz
G3EQBvgap4Ieq72M9Ky1yZ/HcSa808SGre4yfrfbVWDeM++9bo6+eY+poyP5D0Jpuh5SorfJlJtV
vZkNG0NwbmwgGgJjPZ92J70Li4w+Tu3Jwog7Iy4/casv2vjgJX/CeuQ52y9WWaDePa3i2vdtgBHq
tWNiHKdMua+9Ov+ZTG3gIMdY7nIrgECcu/OEY17R9o7YjKRYI/mlBLyBpvvRH9iPonkzZTurXSo+
EJfi7Cn5ZMFnqOtNZg4Ls9wV+BU6Nh8Dl16b1IAPcCfGzFrwSDYBm3P32gqsLaxjo5DDyoGY+M0P
URRM2ApLdXhkpB2yj9ReN+WVcMpMN3BKY+3ypLIYu19FfFIbTNz0N5EnO/yw6R1JmJJ1hLkHRcNo
3jyAfHRK9BI2hgWxQU15BvJEgmzuEVi0J+s61mHJRs1AesDYF8EG6qWxseNv1gGFm6+wS0/11wS0
vBAwtcZuhacGlnOI0IXhTJMXsxpJj3zoEzHDfDQBMwRfvcG9Ac1yYjhUkLJ4Nuqe3Dw/vMLFswWJ
xaZQmTVdZZyMnkwf/UBJR28aM0hgaMtc3bVIQxr6bmxP+HVqdEK2Eaa6dSTnCZhz9JwVHunWu0N7
sjAF5YwxnoYqc0ZMdVnvkvbBsMqUa7igkSg4ZK/MNV3AGAPaU2G6OoQaaXWF5rebjzevGRXQBrRH
w+4Yuda0xci+eVdyvMGVn4/9K6BkfJRvKgnbrL3X0Q98Gi/EOhYCtEhgxqIi1BbS9Nb2Rpyx7Edj
gghv/M6Boc5k/YVSSYyNCzZunwRW0oRnSPh7GGVnwP9mmkNnKWYSS+5rftb8flGuH2P21kl21dRp
H4k45h/KwXqIoNlJL1sn4sNELW/cf+O4IcBmql+R5n0a6GZmY/FB7mea8eM4315nUlXFgINf2HZd
Ip/3tFu3mCvjklyzpsNc4cLpmhtHch0sCeW73xKPczTlhjS2yiOcYbu6Vr25xz6/yAG91lMvGNSB
CoFNc19T70hFjzTH6rK27Y3mYYdL41UMzN51PlHtFp6rcDh6XMCQIq1mMob4s2osqeJCh/4Q2hFz
X5ocMhOQ/2pqIpYGPyQRH/JmXEuVv9dWi9KuNx3rCReNxsuKhYn+j2NJ6QHjJ5sw5I5ip6tIfcXt
K2M0zK29m+1GZRnF46EUHFwlnrV30eLAVC+urRGfjNH+17rWk0pL9+yr8D1tOpQ1XXX2RUUQnKa6
YNqRLypDXVmIjrIJDhhaIdEYYJKC49BPp6XhHkZcH6WgY0LnJUAeKKryhe5087qVizqsFh3X8qF5
VFCL2v7QIFiHR0+Y6FQRfbUkUoxlwVXMiz6l/RliOw74VPTnLP2V+o+qXYOUco+VgnPUwqzbIarj
XiaBiHm8ROz2MGLbO4dOrbre+zp9N+iBKu8kf5f628b8yWGhJhGji+1dpSHP7ZCygMbuvrTwMPKi
VvzvMo82tvnB48vAkk5DuZdzMbObCEtrObPRj/tCwhwLVy7O2WLi2DVIUEOJH2RU5k4AE8vMNrhf
diLyVi3YtbjCkJdfBsXaKjWv4QI3q7FVPI6l4UNQOay138XwZ0Q/er+v2n4uhLq2Sn8dmH85lnUJ
qdFp/6K0IH8AvR2dpjfPGQ4mFrDPWGm4UjtzQzuzfyGL8Z62jKucT5bzsMgLRI+ugXLJIisH1OZm
X7q6pPLIyDkTFUZsDG1OuR+dT0sFCoQsik4e+dBgFRpsoVPpVcpCjw7ZVWR9xaDUEW1jjMuS+G2i
n4rJCMalJHEOCvCz9DbIpww+NdzCtrVm/mKavls19uCHor1y+8n7KwoOLi4wOjZkfnCZYDybFSD0
hgN1HwtYJCpYAKeCXTjmm9z8AysOvHvCWFDSp0A8YmzzLf3AbEliNNhkJQ855QHJ1aZCbQL2OHJf
QI2zgBdiuQUGlTyJgx1BRhKfCliOwtXL002GCapn3K7plagMvjtg0lLO/xjZJMCMEXHJ9vENj0rA
6++903o49yyYfJbLG8/59p2KRMC1QLp1PybxJ7DOFbkO7Eem5yyqlEclhj5eXUlYLcg/zUh3KKQY
I4HDaxhorsbvS02OQhiaNDzyGquLSpuRJodSzWadcEBFykctHZqoJAfZxvO/QsJqUiMcgKYKAbln
wPe1s9ach+F74KvXcMG59J7hVp3b2E0cPz0q1oBdKFj5VDAm+AYcoriOfTB0+xI4XxrwSzZdpw51
KPLTk+UyNeVWdg6tgjZtGtq50gmHSTaD9+QE4MvpKOzLcxHYc8w8mncjN6paX0LfyWHfWeeOWDoS
hXYij4vzaSe5BkE0mne9zv4REACQIyVZRuplsJegPVrvS5XfFglwzDFrIE/rHIufZvS7GofUSFlR
iupRdv18jA9+jruXHUtjHGr1lTr8s9deO3e6WJmWJHyukVbLiFlUSy0D5+9B+atYFUWMb6ZKweXY
7ZWS1aP+69TYaPgME+detYhiDYWlOgtN3CMLE0ab6byCUVuyF1j5lfs+FMa6xJ+hs/vELrGA0TFF
1PjzzUXMndv65ixdFzxYfkUsEj+0QZOYuQpyvuUO+zcFzUYsdbZC4PlrnmXJb0LvgV4CSK/fTQqu
bKjRIN0teRwi90y9D9B71v7GUo0I3vBSKKhfSjltwT+KtGHd8hTDt0i8VQduXx3/JYRxBHmh2tHp
zTtooBQi77NP/2k5uB5QeRgDmUY1UaDHWcvC/DBwbCv+a9BxiAblTWEDntbhvmKv5lpyp0NkZFW7
HXJsI665nZZZVIhxY2vnNbKo1L+Vdk9R5ay3P2vOWtr/4MNN9q+3uiO2i8+aCLkLscxk8Gnx6AQT
rUQLocFoq7jEEMAlSgw+QhJvu8ZalTDsJaSjoCBVRjQ1sEGx4F4z4Y+UAANyfcH216GPqEuuJe/6
6bIc2D+2WuBZvenVl8W5XFOQaY0/Hq2I5fAuQhcuGbAFpSdqwzTbnmXNJ4kGCXWYHo1h77IKNwOc
FQaAQYl1sbxPmKLKuBSZt0qZVHVxc3R3arBepeo/CN1zlfeuG+8IVs+wx81wMVsd9eMDxv7iN6j3
YqSrBfRcKLY5pUkGl+QRKq47QD2uz1H2ZbbGwZ7qCOlHCvtNmxwDhfeoQ8j7EYVnwVjYpABgmJ6a
fyF1AZwIVEhNNJ9Z377wug1EBcbmzzHeW+wx0r2PRExil2ULYLU8N5Y6eNwIEYcmjgWMGpbwaQrE
7r2Seyd6euCPzR0vxqjcV/WRv4gDCsx4TS39irZwJGrqyzTuwKCjJHWouYdMasnHoAEkyO2ln90N
jFwma2ut+QnKbGG0RMgUCiJhFUpWES7r0wBeM8P5OOAbaL8a1HWub1VGeinchCXhsX91+bSRhXVU
d6tiZJ18IyPdIL92WHFzpCU4PCn+s6WVNaEc0faB73QVyya0BT1de8Gww9JMv0G+coGotP2fxsIy
RIQqeww/g9hLZdhMubqSKwy+V3S9mw+LQdD/DFKaBEGERZYcHxwDgT4CVGodsamWDLMOt0YYl6O5
a+TEyXLXml0uqYNZAyjAxAngOvnQqBJUVnH68mK+y0wCtcR/gqNRBZ4YpZeEu3UUszOC99dgBTPk
lz4MyPgTWyrdOkyrscnHXv10kRMH/WzRZFXjqkxBmiUgM1X8+PxDONv2gZcvgDxTZU00Sis3TsE8
FLqIwRkQonmphZhkc3eT1+HC4liTpORrcVGNu60VM33MZimB7JqsL/CEhYU0hPY877Uef/QlTSPe
m8xtd42busmzXQhc3OOplxDrAzLigKjJwmQZ5BR1WHmQQogIzy0C1D0JSSV45WwgsuwqCHL63Pid
bNWGF61odyrwF712SCAHy5ZmgYzdrc+vWTTJsmfoatgUiDpeJvz3ELqNjtEfKXznDfTh6U/PIQ2D
7yssJhMD9c4tGbtq1VtrJ9lQttuGDjQ6cS3Ha5LyeRv5SSnPYiTde8qcd13cfWMh/LWWX1E6sGal
iEzqJsop9Q5HbswF9HA0YkVlbMsfTc9/xnjQUKU63102eLljiGtk0XlpaUZ3EDmRYVYmNImfRrbj
2jCuvAAZHzOdxcrZZePu8YAnMIZVIU8jNQDMMR+qpx5SpJmu0HbcVdg+X2qE+CB79eo7X2/qc1EC
cGnO3ag+x/QQqPJfMD47f7jGsOdD8kDJRUnkrg4BoXbRPuTzW9CdV5AS4etGcmELmK7pt+56QZ/U
j8bCSHI1irL0TfAFDYhKFpSIqGAs5r1S8NxylJAPZ9uFKAf0bTJ2nBPA8eqzdt64C6GnPHAOzkPw
WabhLkKWkYl8CTgQqJGD/1kr7TKEFaIWZ3q0guhcxfRMtie1vFjGvsMR1J1U/KoeqnoXMmEKZU4H
NuP5QpnGpkTax0Q336ICIRZXtU8LD7OaKFeah/VtbPt/Xp192do/ZONGRyksanw8Ie4wkxMXcwBr
9oKlVMmqvDiO6aqG7OLF0Mowrw94li0jOQX6J40Jg7+S1Mv6uzbGbE26LihODtN8aJyV6lR2MPNZ
fEx24UszcSL4dE/VOOVpGK9uVa7TkDo5/2cYL7Gh7pI2fMsUBNMSTNaqIofrxRmqMa9LKj/3weTx
Cjatf8ymxYFLL/RO6XYhPoIc3xkByupBJDcjw+i4/ByaBeFVYdE7BGAmebPQjouVWR+VED9xOJ4d
MuSdY5zrnqGaZIxXr33AwJaPPFeSluiPTsWSeTM6WzQmIbegTqZfWdWpUJwyOgIt7L1EN+Zywrms
8kZYZwzKonsP+D4qXIyHQm6TYpdrR/zEujyW4yHncqFjG0kT2CyC+shlEEKHi9juakgRVf5pD7+A
MkYyCR76WVIem+yVmxZGChBZpvoEIlOUp0rdxxQwywdcoJDdKK8hLgLjwsivZfqLEmsnG52y4fKj
7BE2efkZu667lVCRbbZCgLaXKpNO0UAEfau8bt7gxKo8XCwta4q3oNw5/b/Wbw5KkuxwtM+b7AY+
mNDDqnIpuui7RVOrX7EZ38LsWgzQft2eiixqVHmz1TaNQnyK7Z5Vi3Gvnd+eN1nmDQS3Ky4mCmM8
S97I3dFztJDZt4wvTnXVKmz4EFhHuXYd1mig2aymXJeucy+0dIW+va9y9A+shy6dNmrqsuwB4elg
0MOqgJBI2GZiBVHmjFiHIE/3AygdxT60boFN39yWU35Wt62PCuO77VhXKgY21G7vy4j7DsiOgNsk
JSat+zOK34pkoHJz+Bmo9N5p5h+NSLseGT6mRrKPetqK6TI2w4VRIiqxJPPqCY3OO4itrkBWEzRe
DcHJJw5k4khJUybxKtwBVN5EDb/k0G3HnvEY9CEaaDMfhmANk42U2Kev2zgny6vUem8e6sdamm9h
cM07Wkv/xaQnMOqwgMDiMplcUVerhrkY0qyic/plz3Iygas04zR/kfJA7zdJzthESzk7aR5T3/Su
uTUKpiqcBA0lkVq7zDvw4TZTgLXs9ZuW7y3PW438QjJmOPJsc+EJ64j0DUOvYjeYLNPx7Of0vdrl
3imyZUszpMZeNmdyz/1xE4rs5QZ3x27XOFnyZtUbP6aBH03SsdjRslkSHfHwOLLs9RTgkLpx8Tr8
g4Pm7Hzd5E2cLZMR028Ff0xToKO+AvSLzqKzj3yKokLNgwzDLG7/f134sQpm44pcHlCfwYckwYAt
jiV8W2BBWFJwzYo3xk4utvOwco+es/dMnrVALFMsLj1YLYXVRU4vq1HsKnnLwZCScgdVFPOtmlJJ
0M1p80biajuahpK1on/EZG6DskLJYIl7jvNX7HOvP6nmlStQE6AQPDyI64mxTAkHYhtPLeQO/zNU
jjodmMLFSB5A0F82XEhyFfhYdxp0zO3pEeqaM5xN2R9bAwuO4q8mCICWnQJ/OyD3dg1XsSlugm9M
ZxVLXcfB4M8JOnXWKcdh2pLzrET1YnBAxlIZntUWuJR3o93kfcu95KFMFvxup2q3MrwU3hfsTbyV
IEGzE7SKTTkOCN6UbIl0NXrabsxeuqgpak3fFI/2ljfFfdT2I8Q7xseQ9VWR0u1ZxMXZFTsQtqcK
0hFjPW8X0ufEXxad7syBsqF6th8tu345puuy/jZbghLG3jMQl/HEhQRNVa6OAw4ekW+qCtrr9Leo
wQyx7Hjet9t9EUMLoHNXlAhbkD55Jpx8y41Z5MPCq75t8DkGAnIfYuw4qvGxANPlF3tXP+XjhaqU
XO1Wbr/S45e0sevn6OG8Iz3jpOEzCXhFRlz0bMQFgZlNFvtAW2aqOrNUbROVH8pIYh/7QF79xIr5
pucsN7pzw1MfXZvqobFAhoCA0wdX9MxD453crlZ4V6sfyYzUEWVVW3QsHn0E11nI9VpTI8DlD9P8
jJx3iSsNzNE67CDAp5NtD3nJuAqEDRn9jshTBK+kcnW0Q+d1yDzkwbCS9P3BL9+m5HIx4ZDyXch6
2RkU9Itb5tGAm/5IgY0y2epAvi3O2RSLV61hEscEFMbHSj3U8a3xzxblP+Yj5rqYTVuf8auKrxbY
AoF2g/ksI1EeEoEbdl69YgvgxSD8eDViAAjLaOcYf90ISTyzl3F5r8xbTwMkvPgcGTnhxgsTdqZA
LWw49z0WLSPXqqwgxLmgH66hFR7lW3VgecJVG/maKUdV6dOucVBjQ5wIv5UcdglPgZU+STXTKwba
oF2U3UPLFoVItyYNqgGGk4M7/HjBIQWvGdUkWciL0/vFB0qQmMc/EEgKfaiqcXauPDa4rkfvWofI
scW348uFHn615i1Ex7fXTnAqYGk2A6RYpsiQXAtPm8cVyH+q7YQa+ovJg6vSX2nOAWc5glyykBH1
xvJrYBqw2oEXEWMkAYChIhZ/dwKTntq3oburGQuxdERDQ9Tnd/FZiglWyHkUrgzqW/xoI717Orx1
waljT2K33LqxL049kTWzA9Z2nIHKyjAupnW0GCNUROWacimNu5c5fANEmuRIPchgdWNcGl0CdLcy
fyU5EkL2zPIPkmyh9xMjhlb93cWxDb+4CtlFBj8xjn/PqZihCZFiahtZivQD5oPuRdDONHmhT5Wq
JQ5yYys7bznwGhE+vYcsy2wWBhXXXEmNVeuxjgzmozgMmLTiW5w+SoMkavHU1be2hOmHxaI6QIG/
0nSMqPBWge4ACT4A9gx5yGv/ILlhwA1QUQTNqmFGpEKPdRtlGLMEJ6NtxltSwi4GeWpJ+I6zMeHz
FcRbF+xQSwLGcVjLQvVnc9hNRqR3mSDMKzM6wphZb4XxqBnNCRhxHKFnu99eD2jXptrd5jsf8X9B
57cJa+SQpnSMBz6OqphbmzNuh54NbI+XgZ+3fhbU8jmGykuQl/L0EqzX5J2WGbd9rR6XeOfS+F46
ysoiFRJga/W4odi7gn2civGnb+xFpX9NrkiRoNQzMwH6qmsV5B+XhvZLCb86788GXKM6LKUyFndM
6bb9lQIkjqEMttup4U46z4Qcuqa3XJJw/xPy17Mldpe5GPkgWqeCU63GemMCjDS176gh8jN9ukr8
epHPp+oduhyK2g4urEEgyZMgrcH4J/FbH72q5i7ZG9TUNFMb2BtX7DbLEvPL4H8P3ofIyHuANTPZ
9sDjSaZMin4fxoNJ8rVDr8+JRwvwWVawLtUezC+QWLRjh1dSdM6cfaysHa2lVhTLCd4gxfmHl5Hv
XDc9/syg0JwYYDKMERI+l/2aqhrG4F24L2My6tckWEgPqkc8E9A7fRaueM8b4p/YESVqR8cwXfC5
GJQH7dfHTL9EKvZOXmaCEJjJTthnC5Lkf1nxXcbvLq5b4XCJJ2GAtu22f4VGWTvDFv3kQAwkRWeB
8T3Bm+mUtDnZG+VV4VuvUYTTli8KJV+n4g4fTupV856Q/si9NR44xU2et/TDqJ5N8a4Zf3qIHwZ9
yucLS+25lasrOjCodCazMOyIsPD0s+EAzisyhdswy70exEiGsiPvI30BJnlEzU4YkFjne5hginPG
iRwO6dziMu+aEE+4jLnKJ9XszVhwnxpnBbsfUkGWhswpNiVr5Fx7OASfzOyJS9cFEjaZ9Rt8p6ED
y5rep4w4KLaKuro3lHGYDi//bAl7e4CoaeDZsAD0xFtL9CsXNcwzbzboBAPSfgZWDTZmclcqsTES
SV/cZwZ0V8Ujok3tqc6GjgvpUlTOn6PkIarE2Rn2dovaZ/0O3qfV8QDn0HOoB2oPAaEw+6A1/0A5
JJiaE+etHE5hQXczslnEqcRTznk6rz2sG8rwFOKz8OpboQCMLa6Wt8u67t7bv6KIlwUbhNKt1lnP
5y04m51gKH+jhZmdAuf/ruNqPPZ7a2DR3X+M5Qo4btGey+C7QDiA4N2bsHnp+4pQ8P6j6byaG1XW
KPqLqAKa+GpLQjnasuQXyuMANDmHX38Xp+q+za0512PL0P2FvddOnIJt5Lya4HQurkq97c1gieeX
p+C1HLQ1QrCdWu8kA3Vcuy+zcxp3hQdka8liH0vlqVd+HGzjareLfCS+kM23Ne5lCICmGTPJP08h
//nD6JmHMZMJGVHYiD7ZaVYbl3rfaraKgmvvTHOpgtqR5CAw2UOYPzKonSO1ubKj4aMevU4wBt+0
MDApfup9q1PPsOsqzzI+2+C3UudTGT5l+9G2b2MnlppBlUpCbMVGKGLSy9UT2AidrJr5AuagyF75
wTFgmO0nnJ4Zy1XMGeWnCPdtQAV5hUyXND+R+RsP30lzZXw5UsT18hh032l2FQo2lg6oBx4Dl20I
qoBkg2Js8qHpE7YX+lfDRdAbFMsqOMwhgi6xqpKBDp5xreHO0dZljcy+/Ux45yuX5S+lhVSfNaSC
iOGNYV5ysQuBE3OGdtN1ZNU8MCHeh6Pntl+lcSudayAXg3Jr8kca3YPxPYLVp2BYA+bRG9uU3VPy
kftrrT+bzVfq3Jtg76jYQYizbY6lqb6UFe6ypESnoAFNP+IaA+z8b2o2Bp4V09AoM9AZi4HQZMQL
bD4juW+BBVtAkJCvOASu8IIa0XeC+LrgQ7UdaIuXtj7ZmEdTOvaM+3CK61dDXRZQnrDK+vaBWWqU
kH3MbKv6cJD5+0XldYW4aOlbaMlVY3WE3XAsitlYDzEVtLzP7NQfLz4jIdc9RDnMVcqcDJhJUIIN
BsdIQwwVKiNveXL/zQjP8YYqGbPuuBT9ZhbcIv3y8avoc6JcqpN6XINdq4iubcBJdy3E5KBdWgDv
yDVbZUGyi7inFGZBYAUJLkp5RsrB3RWauknHixSbgCUnfNGNVUsq0JOQe0PXTlEQHVurehvdfFu0
cmUG3UVhhOOqbUJ9q4J5SXAK97RMarMTTXxzHGqkkG+gVWddICl6SoaOj7ai0lAR+9WscYL80h0m
h99c2r4N5CsoJA8NVn9oZLYCigmnsUODG+HoA8mVJ+mX0ImLrbWVm4jTPHO3yA0NbOenDchRr3HL
1j2CvtL+FWpycVmv4BpLDpU2z1YwdowEJxepu7FGKue5PYvN6O4g/4EF6qI6bg91pjyqjCmA40MJ
n/aOFu6Dzr5NSvZrkGvaOR2RcspSBbhoW4zH0/pE+CWbi/rgKNlO4BXPhPOjp8psmJs2LWBMg+xY
tI1HffBxFeQzY1UBo2Gr1lGM6TJkeBMx1nAFm1LtMSpnEoZOUb1VaKoExhhtXxX2ZnY1lrA+J7CN
nZluHcbq/UQYRjChNPCZOJ3rgjr5P18qcsgBNGqIqDJIaLARxhCalkffOVLKgudUTzcaKdL9xu6u
JhwmIL8vnJ7Q0Xl5EO0JxgCqvekpLDoWH3DsV0X8hRAlUh+OuVPbt4legUn3K/vu2X0ndRIlAnI0
LqZFE1y9I0h6op17EtPomTahTDiqlDz/MAlIAzR4t9Gku4pYw8b3xoG7rsFQISzONlBivZxYP3bO
YsIEbGRYl4X7b3TNdV82B6dLcc517x1F3GtnkFXe12cVFscAErHu0JcU4cVWmZgFpPIFE5QTZnC+
pntdvzZ0QIHhyW8ZqiJ8b06dwm1MXjbKREN8S0bOLVNCFUSqhu1Em6wFBgzUvOsRbW4O50TXRpoB
k7JPZ7b8MUZeL8CgfRkOrDmMOS6iNMmFMsBRFQWDZHllmRURAV5YXwN1xDD3vOzIBcrkJIIR7nhj
4HvUVCYZVEWuI69AClJtyqJlUj4CJFSW1EmLsv8yyOi2qYVH/XcY/lg80K8heTGQSqZbPcL8Um6b
viOcp2Qn/i1phRH6LlLym1ocUdUSRmbSewzIM5nuq+rCavWlNDtqe1ZY+RuXrAD0k2rfHdGNmf/Q
ufgM7jlmpYkAjZA8K2YfnDivuXOnr12UNY0Li7+QfYnN/LG1+9eC1EbSc+vovcJsQ1DmKoyZpXBm
Q+8Bd7cZwS+NPRVoc8htujSiTm37deRDJ4f1pSfZt/9BL7oA1KAO3yZYmoLtjgWi7GjS2DFJx/bK
7ddAOfKm4hdY4Us+9HtVLy4myhuHybHaF4uOZgzmTOGfxnkc5d4McLMI95ZZ+UgC6vU4vqpFj1zU
ZpGVMLPmmwnom21hYUlY+1DgsuI1Ve5VDyWZJsc5Kli39fJNVxCdqhvMvP60a3wvDp6K+hMilki4
W5A3LFA+eqUkYj5uqFgfZTagfmvY4NPd8YmTu0jzB+YPtFRc/zU2nlLi7aAOU2lpz9K5uNS4dNwN
pQWR6I1ca2xLibAnUgJ4QP/HzA5h87tSMqcPTjrINMFrQ4IH3n2vhhGnNAAZBiKQESNqGQrHbWOc
a3jcccUnjaDWKN/ZicwOCzf2oEfNIFS/y/A5zzmCJHQ6CyO/J2noGdxIzXNQ+l1HwHGXUTSBG1VY
8FmMR8r+TTW2Ux54rrCWekz6bLqdUywnqApMHZCsceE5LwobzkAaDOro1oIrdF/aatrxYw0BRkFJ
QvWquJGnzRGsDJ6y0SuoSErjMwG6L3kXEu1BqUk4Q4TtiEAMxK8mn3nPe9sBkZANEhP0ys1M9yeu
KSH7AQc1iAF8093gL3q0KA2jUK08pzAw0u/WlgceBYqU8eYgfdGGZ2Td0J7AimJMhSkR2K0oBpq5
L3/EYPBp14kXz9VyyIK9u07w9FPJyi89uOSFYVR0bhECACe8Rs5W5pBnE485POBZysZ7nAIOSL+b
cW7XX3PILQVQLzVitmcgRZlOSjwctQBKvv7sCQgCvEJE4TbS/5LROnbUOgqkHUD266RSVtQxS3Lk
WIC31M4qhl/CdvGGpyGiTYUoGxIoUw0Nh/lp6hcruRhYK5DA2/RZf9wPpLiGp7qiOjCmQ25oG78d
98FAcEzhLHXjUqb/YospLZxBdum9zU11M4m8cAMESGgKk/7qhsFH5FOVhRqiDPslrP2XIv1Lx5+G
oEMdr7pWDgurRR/dzyyIJbWnFEcrxjQgzDcDPlXqf2fpV5F91gxxHJ6nmM+vhdI0ZhjUuK4wa9CG
8s5op0Ee8VW/OAwHqvjSwQXATtsrX3ZxVSMvNbVVMrVsvjdZbfMQdwukBq8FWojWfbe0f7LeBNYW
XnaPRHEOLeaYRWvnx3TeiE4ztlsfGCdWavtQR9hqZNIjoR3IwunOrbPhGeUGwT7Js6Ed0uEpEriH
ATVhcZPqoWCk6dRr0pjQdaXniLyzQuxlsU+4BJQH5ugE/Wv13Y53lVpmnkLYcMNZy6r+MaDsJVIU
6ZaFxYJG05x45qmfmPOD6yjmGUr4Se6Bz9szpU9r/A2ttZTbdDiG0b11GQwxAKqXBuejP3S0zOzQ
+nXqvkdY9G17OfTn2D+Q2Zax1Jwa+jaypanU5hG2E3ScWIhbqJn59oaakPrzzIdujQS82F4gJ0px
K7UTUbzJFp6Cw6NQfs0NqXnL0l01nqxsDefD7/Yx5KP8MU3Hgi9Qhb86Yx1lBI7Ai0D4BGs/xJAY
gBS2val1rZtm1wltoXJDDD+4ORdmi1g3+m0YcAX1Jwtot1kVw8ZFUaypj6E4jiXECctcugqL8Y6q
FjedsGdLi88OOUHxMLHigLtR8avAz8bRDwvJIn+bjV9ofxvEG6dmsSrAhuku9WalcJJlEBCI2FZK
DK4rH1UoP7QBk1PkKIE79OVo4oKMjnW86i57QQY7CX2cU514yKyCLX97jHvGUNMMPLZQy8cEMvCE
5IzANpJ49DxEBFPs4UCkpIgK/aCWD7uGM49w8KWfA15hjihBzKYPk8VgIPuhORkh4bjFu+FUfIBy
oSNa07l3hbHSqNDE3GKhmbUGWoACnhnqj6FfDCM8AqSKBn0FZySMjE2ggXi/YT9axH25CJFVqp2+
Sl0I24FDVhUIfmMaiI0FTN3dssH+yE2ueBnvDWkso/qp9jc7e6uhEbRIZRsKj4lTd0IrC++lHAlG
saNFNuFSYNzOcp0qp6HT8I9jxY6P6Z1kRkC+1MtMKXOY20U0tArOFNJBvc5HUahdfTzH4IF9eY1d
DOiUU65ybxXgLv5KI6pHlG+p3DvKHSJeOxMfokPSPqYMn07hr/roK2+vlnoVwzKYYJjDuGT61Y8X
XfwW7lWUP2rhYIwajjXBeQNvhsr4eCwPM5c2xIzMhKYhUQo9g+Yr5K3MBt5rPJwUJKVZuyqI/gvn
LE0Ui91AwwqwfAi7i4bFYiqdTcnmsWcwL5luSZY8kfwnBAUafR5KNM34J5lt6sTACtRxcIlJXsv6
E6l36H1WMNJbeSuDoyrOWbTtyG2iK+sS6N39MurTRQv4sgYXXad/1XDpZwpdrK6nWt61crpWXBZK
0C8Z2S06lGcWe1kFZU/GnVqy9MXw5AGLvQVF/Zv4OdKRekk7wD2NkSqaPe4RJwHbYjmou8kmpxTl
S8+WkjNy0fGMO+Wtdm0vs7bV+I7aoAvWSYIB0ItMT4otvRl8U+qYUnqI50L4x4E8d82hDo+V/s9q
NjjuHOeckodhTuCribeaEBWW/JM9I1ETlSiv2KifByo6d9ZxBA8TnpzGnSsYpgQO82bUkpafbTLl
A0FhgPAuPqvZLpTf9kDiMzWS4PUr9fhjRP5c8BFM9gdGFh3OsmISOPrZOWSxnoZ+p42XWtsY8Kxb
7JGkpGE9WGb5Fo2/xGEegnTjpNep/Af/aDMVwqbnGgT5QLoI4/Mwu1M/AN7ndFsWWlV/gAfFSwCk
gJGUxPKHd5FJXvAK2uU10Uvi6oYFIlUGc1jGa9bDH/HsqSPDBp1ZotirhM9sxk/bCgNy2nVdvKuA
iOfwMylxDdByayy9rf5YcjkW+qkw0tfK+TSn7kVvoVTfLQLAp9wFwHI2+a99x1P5rdrlnyLouD4G
91mIbZU+mLRUicn69JDJG6oKzMXr3l/5E2tEBK2Z9pdrYPDXwbwBkQM4RmIuKN40cazxABMl/kqg
AdNqgPrcezodvpuyIlvHvKRo4F9z8YkUCPrQpL2L7s0xWX746WfP0SyqDjLgz4wQ6fXfRieymsP+
h6Aq/lBkv3WxCgU2wZ/y/3/gr5DH8ldO+NuY06qIcm+SHz7lKQCxsUFKWUPdta42SZ2mXEm5UFCV
jdbeVdBGUUkb6WkwDqFlMuPHPpK2pxIrmqyDxSAZpU3nIlhb2VNnTJh2+M3CTauGFyd52HGwnXFL
OW4608HnMfzzy3+i/StVrPT3uFmR+CeHvV2+ZQy9ozzG/decAI1rcFotLthxHkLHPa6si5NxQb73
7Sb2kdY5BjBAJDymOJCrusq43wJcIznlpRGfxvJmKCdh33P8NxYxUqPKxD5cTCz6gd6tKpFuE+1L
o2kpvnpr15vfaF8qudVBg4LCypeGWgHTz5cqVqSO9RJwXkZXMSfyCAriHDn7MlYgzGhLq99kGKlh
Ejo2Rh+6DFjii5Ffpc/qYi4loFijvaArcQHcs2sch70InnZ9KIAC+29OeiMr14rUW2XNetQRS/Rn
hImoA9dgcFMXt4yoBedmJv+QseAMOmYUcebwYTloxi5IXFeN/wjcZzvsRrnx7d/IzAgAy5eD3Efz
dcjBUV198YSoONNt6nHWA3A/RWFFDZMxzsaHCJq6HU9qCHqH6kqe+ia7m6hvWhAhUts3kHQBEqhJ
/dEHTyIucqxZubYryAUcVM+aVy0ZWY5YtNKSWCp3IYn/keqCf7BlS1UM+9bfJdDGGm5tjT1HnKw6
9UcZtBX8TvaQayRcAY3e7AZgJqmO7jYRKJWelAroRG6ajlvEc0YwJRyozkpq5rILbrLcsJ/y51UO
zXJj+a9FxHhbVd4rIpyGFAfwbPrvtv/hLMtNjjf+PxsL9h8WdQ4YjJZU9XhTms2qrWW/EpNBETAS
aW56pZ9emGbtemf4rfriVMJuyTLokBL+4ti8t0g6/B7zWENUce6Reb9uByb0XhR/jwRvK927keNw
2CWEU0XlMuWBtR8hk5Rknqz2CNyZGIVs7UqAXrm49jCPuf4R5HgufE6l+NXVndNtM+3Zts+m/KuT
7F8sf0ywDBPOM0WzIFBwEOeJp7b6NkPw3iDIwmDDrIG7MJMsnYbW0yN/17KwlkSOtChKXrJkBCiu
YxMx9H+k6r2NDUNGTTLss7ODO6egY1AYJTG1KJcd0X7nMSmRMlq6HMwZ46fxmbL50ru/qCLIsbCX
WkVFNUw7jtFF3NIutpN+ZzaaIDI3maZJtm1ponwCw1lOLeTapF6K9gvIWgMBReuxeVfmwsRd20SP
dG4Gp7OWHaDZazbY/UMNCqkgQI49HgJtnL/I7fEW41TH4tP179aMaBgPsXqMTcSThAUYSFSkjm9o
ZfaeReHSQf6mCZYUSzOMUDofgtLANkrmuumuJv8ku0yIqXpBOPJ7wONsJ/c43jf00waC6ugr9YnQ
eFrMycJwZiBnQHEQRis9Wx1+D+hFInaCWfXndy6WFJ1B0MR0lXe9gKqCCwm3KikCAV8ABDpD2kdX
QG13iB9MgWTvYmbMLfpqGf346KiNdUk1WxU/E6vkqvqxGcAq7fdob8r2pIxbXFYJEruO7W9EZkE5
4EBsdpb1Y1bXgGlPx9K3osqfw/VEO+sZp1U6rFQu7QRZZJUSSgHTpCMWQpKOU1Q/tbvVEaTNNBDX
2pXWOzowy3D5H+Ru1muDvXXKVkaGGOYQtjT6oZfdCrLd3JUb2TcjM2rOR43yJAsRKDOaQvngF5Ah
e6ZRRH2hb4/2SXDK7KcG2V4U+9FgbL1DIE3DuA46UuYhlOXWb5hT+wUfCTQ7FlRSuJBtCHXxi2XH
l5YZqKCHkX6ONcazEHJAgO4x3HSA0w2egDFCrkTIJTtAo0TXjH1LIwPut7efkYrKZeIHQvGoRL/d
fxmLHKsolc2n4AKp8hW1BLCyi1a+m+PRyNvXEoqZDrbanxBDTr+TmgE+QxzOXhsa172gZaGv8yOA
7uRAyjMJZSiSX7L2E23ewgVh338G05/mf9jJPCkigUJZNgSzl8OZXShTBUTH8pDWF6LvBo49R0J0
55quyM9ITVag6tLCyTIbZYND01/g4b+MDEt7qv2yarj8DKRrHcFPyatWwsnojkHL3pHi1wDt4OJS
Ld5YbDjqSok/u+lvlOZ2QHYDhUFlT2Zj726HuwM1OFRobFUgDGG+TMJ3A4+cZSECy5w1Y7ecy5D1
1NIR7tkSMy9Su5ka0wPeIVbgWnK25Fsxp9/hvi+db0yMkOhye2eHIGBL+Npc4Wp1lvnOjh56/1GA
8J2zDX00J1mw1guHtfU/2EKGSdBkclStdVBsa3arEQFRWbHJGeQ37bOdTlZ7znXcezEb+JVoepwS
Cf2auay6TQ++HgvvqeAjUNFsEWk1u3+LmPsQA+lDA5ZQ079KgfNHnAMmZ07frCeTNAqVbj+Ee2JM
DvJfjrz4Foz3MMXxeIrsnzbeNlJ5LdxFXmHKIhITxa94F8MtnY4JXM42/IpYiZFUWc8rAjJgmCcq
yhVQ30IlYX5e18tZWF0TbXBR4IcMwyda0lfBR48z3Bh+9HIv5ywxRtcu1ykH8XKAp1jWGoU68+Ya
Ebf2UVpPLWCjoZNQTQxTlEOAnhM5rUdV0c9aaJa0n8rdRu4FreI2KChrkeD6AUnoFQoM/7dN1mzu
Q0673H5zrZ+6OTooWZL42FbHXkVUVtfNHj8UVxH3Vr2dsrXBn9La3I29gvVdW/nMXAekJbK59CRz
F/yEhtJ8Z4PxF9UkU0fTNhb+fkwbBgDNMmc3bE+/UTkusuiqUCwH7T+WHolGKxVCH3b1dY4yrm9N
Yj6fmXsdSAoMQoisA/O+YKEjRQvCA/loOOE9BYG5Sw+RI0a1GVAZZbqB3f3ad3/kOXOrzXaU7iXW
DwOwrDHAq1Gf9fpDNZGK7QVP3RzDhVFzreLmQmf5kpPM6GDktlkPyJzwCER9G7PJPEXTj4SmxmxF
qmsj/jG+J3TynzmeJ/NOHC86jHuXxqC11n59mOpT3J0qDjd7N3brQjtqKjS/kcnG0iQQcYzwA403
3QGdCQO6dBcjR0W3Nrlz9FWvxZx0744TLElGo8NB3XsJsBBJpTz64mDhoUwsJO6byNgEmDNHHZoo
Oj1i+pTulottP+Ex2AjOBNZcg/vbg6IlnfwlUYnPKZZtGLwUMO/qBvp4t9FIbhOgdMr8rrIdNbwp
TRbJ6DFKhTADSgDUPBkcOnJx33WobwMMJUaJhQRQAnASfT+5zB1hYra2jgqhWMRDfE+ICsEdTnYs
U4MMWtHQLv22PwbJp8w2eE592g1rX1ePERLGmEaeM1HjFfjNklkNky460tiaZ2GB5Fh1+tG1xcql
NrYZa1QEBkWs1+2FNhsq2bz7/nW0w7PL3tTMR0YbJxF8Qa9DgnzssXeHpblqRjbfJFA7v5n5kdUX
nAPk4VYh2hWNzOx028MHMAVDWJY85hVWwmscTNtiyvGt8jMzME7Q7wbOh4K1pL7V+F3Yvk/KV2Me
cL+tTP8Ndx42AXjtDctxvKBh+ix652ADh0nCe2h/1SiWhkD/IYx1m5Zng0W5EdAE6TtnhCHC1MEG
78y5jVzZQj5OEpP7lrT2YhAfJaeTUnJfytNkXU0KhozdsDkriZBtxSGxEuFbzja8YbFPOMZQ9Tvk
vbvYZjCrwYxsrowSt40COFF5yfTfwLz1OOHNrQmvLmfLqBK3ZnrC6O4OyMkoMrcjnLHo4HDpZMjn
LIVdBY8V5mw/2zbt1W7GhVp/hSrp7tje74SWDeysVaTwKq75Btt1bO+N+Mtgv5RXXzGFHhZLRbxN
gOFm1ys7Qqu4TICNHfOu1qcgkd7ofzZIviKikAa2GRHMyxh1bEfkYgFJraNY66qUlz7wYuaA2rzG
8lGC5K8DKKuWDa1PMquOSauqxwPZvzgmEQ7G5WmCKzSPG+csy1zhgoAdOK+z8eW8hvQGhbxUQJ17
Sj/O11UCDiMk/qtCuyrADMyYCuGhCQD7cFKVg4pVKA0aApPRI1eTNwn8DS7KmWMUPZzap6bZGQh+
WVnQFasVLacP95gRs3sOkKMqDBEEl0B8yDVU8HzC9TgsDW0WQmHwQP4bGDU2if6KhsPUPlPzydE9
4buvguBCsu6rhbxNpxRgaYuUlV07NaYQtzTDSHkyglMcDQRHta9FGUJetRYpH8B8qraEZVA9YZbz
4ydsArBUzt1GZUN9mus+O3b8KGvknd7QHbKJfvMvg4E0wn2ISqppoxz+VNbfeU670iYkERgMND47
pC8F5eqsEFY0kxAZm3DiaFODG0htukeSNjW1e+1082kC13sNw/6kdtF6ipNtWaezonetFA1YlD8E
FEv0Rz9tPb7hpz2WhtwP03G2HfpAPifilFinFwqrnpAVV/viggcraE9MZAQ1ZKaSNMWG08rVd71g
u3Wywy17Z0/zrxyFDJj30FYXNeHmAZK5Jro26ptT7AcqMd2R92mSizqFUZc5Hl6OkAM4hH1jfutU
x5UFTdPqrhHJZTh3vY7slGbAnCaOTrxTqiJe1IqxHWPtV1SSVKCgacFqumBMSvYOGOqCXc40Va0f
gXyWEfdvSRDrxjTClyn8xfFJKh/LG8ZnBUJdnTW67vNNigC8m/8jCwbSKvNWHjy+N/r0v8qIz3RY
LyI/F8a6AdXff/hcjyYYn6pjjg0zuK62BTFiRiFgovXPkZM+4iASJfjK6qVQIUfJpeZ/GSr/v2Iz
J936GNwn3PiS4CDGk3ENLgvdjrCYh/UdIC8aoca5kMd18Eck8BWrBqGo6zTsvKrXljodQFR8ajSP
eUEe9bIhFtbA7hkyi6/BmDhwgXkgLR+D7CmnmhhIi/FZrVet5kkapCki3PgjzzYm8vZSxYZdLG1W
ywPKO9Ni0CTvWCY8HyK52nz6zlatiCvl7gnJWCUta5lhxdKhF1kJA48A2ZpWrgxlZU2eQVXixycn
T1E2OYzy2wimoAojgTWazeQngUo8qmu/2AYIdWeFubg7/mdFo5qVOvLtaKumz17g3IqY6DjMqGA4
1FcMq68V+0BZ8Tuc2vXM6NRSMh1/5jQyi3KgYUVYxd+qIO4t97lwy2XbzqMTlv/KsHdo320eORcm
aHfNVWL/ljYXN1ITgk6s6NnkgOGWurpInT/ie5Bvdywz9I2q/8RAYcR4xvJXhGxh0qVK9KW5qxu8
SIN7Hkhi9AeY82srOhvgq+Fhlau4WgUOmw4UGgEKua3K4ZJK8CIY8nwVeS12ZNAWqs5LUR1TNPBa
fxSErfj9SD5cc8U+f6ohxIbaeAj97iZ4EJENUXlFw2ES7EDCcg1F2nE+iZRbuAxBVRKXBYJyBAc+
Y/hcXdgDRyDLz3qA4KJUkFKR0dHONjMzILxb2rEJf+cTVT850SoM/6P9jIDup+rdxxweMA3UcaFd
wgLNOupTsSLtm5Hlv8l5mqx4JAVXBR+DVUJxAPbCYHZ6sFPv2StVi1xB/4bgNKxIk5+wDyHBmtWP
KgUsJluntxGuoHlg1B2hkB3Itk/UI4rvV016YnbDTFvAkZys1yY6V02+qeiQkGZz9+0MpvKsQV7V
yDh0SH7ic6WvbeSWDIycVYABhrQmAr06e9/g4Pavfr0p8lM/y2QdWn3eUKXltRg9S18x/4lRpEuw
Apu0OA3NwwggXpNFXuvnMYdBhmps/KbXc6xr6TxD+Veol7HZQDVj6gJY0KZlI6Upx8mfh4dxNl6M
SxuJV4LNMHL/BUBApk+f5j1OHfhZWDDFg8GK1HZ+eVX1rQ9YTB59+k8TC1jEe96mOIcEQhqfAFnc
H+kEhZ2sDwaxQUN+xm6cPpkEt+3VnK62+e1Ct8Bp7YKIMb8z1scCe7DKDZPA+DdUbPJnRez78arx
xRr5lRtsgmdlx0QKCmQPKS+luxnbVQobQ7OcxYhtqkX5RyIUPx2JgiSgLSMFut8s0h9WDa3/wK8B
g3YTciHz8+H6bI92fpoic5WV73MqXAVExlJvJfkSJiyQCG+EjqcDPSQQCzN4q2GMWGvO0Fa7dbxe
o7+1Q3/REAiIiE5Fr2sTjNeSBc7URy4cK78TxnabbPWQmgTAsv9jzpcVQHavan0X1cFmyonn0Zrl
Z6gJSL4lmmfRdBy79iFH6ch6bGujoOdAHfLflohvTN54OxMUC3asM8Xk28jXM7MU6K6J4yEgKg3v
/SJzzoXNTJxZitluiozklVe1J5Kkq2nl26XUjmmsLWMgj5MeewScrkLNucLsZxJZr3ysXE01LJ1u
XBRO7RVMTINLZ8wROhJWwLCOCv6VRL2FTEN6gc6o3YOJ8FpUkVFFhxJhT4kx2vSMMCx3yeoukQ6T
pRIXbXKLyUfXty50aQE1MdfexPjbE9HqYtjUyk1Rd+u2bV8jRiKOs28r7OnZPfHfMKpTz5RLpxcL
YPSmWi0JMMSJhkunP4hpXzHTHvjiOX2z2CrtGlgEG4Mn4pUkc1dZ0h2tsIc/gvB98ECnvJgxCDMi
XEGa1oJYreKFTjE1+YuBp2pE/HbowGx0+YYd+bwFmqh/3XcdoBZajbQlGW6kOK9PRg2eGV+8QQrI
LB0yeV7mS09TFyX4qPn3KXDDxP5HjZWrNEiIWrsQZ+EiU/UifF842OUVPIa46G0Q0kiWUahmE0I1
dGNdX+0KxbOmzaAyIe6OsmaQ/jvGngy/AsA4/IiNfLc4DxIAEIaO3IwrrVSdW8zW1z3ow7SWPUyf
JF62QHdZt2i8DZ2sthYMDKO6OcZRKhtf91cGqFjiDYqCS2ShS4+sV5TxEMYg0NY4j8XwEwNNzlXC
wMtVoGys4eJy0Q81Narbei7WQLV2XmrSOalffE7UgrYsRsWXea2C6wvllI8DpFJ/DeeojfsxoSXm
49HVT71v2f1iTvGPoHccuRP9R21cK2c4a8h8ywHNgQoRmspNZwLx7ig6v4eJlBCfiSO0aIqTZqRr
ihombQkVjv3Z598N20ENVvSQvJVGDQU4QMBzm5MmDPfmQlN0zQDo4lrH1KQxWJgxcSS9bYxmRxYL
dyVDirtrLdUovLhTCuSzdNnDkwagUsAylUgRe7ntj1HTHfAaigbe8U1yPTgjJUvJERvi7XJ8tlFQ
9YZZFkYyiY7eXuSPsLqNU8QA6G2kVOjsRxEcRzZf2sA2yfhiP9MEeClAZZvdHgga4DyAr+mXAhrK
eo+5mor6bTB5EYm1dzhFe/czYFHhz06J+iFxkKFiawxSvkL4HaQAsINla3VW3R3vIGKSd72jyNN/
6+BmdQzQjIczrQzrAaS7SRrSDxCXxZTV7QezP1ZfqbubqpMWHvPqSsXAR7upu2HjQMtDCgLKheYI
SVeg2ix1YH6wcMzNApgQoTkYTPgI0vYAzRcAGTt0Z62pBRvEf3ZPdlWT7U37OnTE1yTjCpTGKTPu
EuKweRbTUehPm1LMqvcJqze3guStzFwrmmA8yfuyx1aGRHYtoItOWk0ZbfFPrh3mKqJBi6YAQXa2
hnKvh4DPIseLUrAhvAbVNtQudnesk72bP1hVIHgC8CS3HDexlK9KueT1VXWMfTBnaA/3EG8NBlFh
PUJcuNjtr84cu0hZ6MfayWdL4o/1ehyxl2v3CoBcMvjExEpP8kkq9T6Ptql8UOeFotzGpf7qO90+
5ceQirFm96bnENLRXfXirTd+yvpn5JOc3U4kAay7Uv3I7f5dRYTX9oAIYbjjIHrpClgDb4X1FluE
dfP8NJzDPifrNHd/AdjKb0zPbKlFs1O5e+rx3afwFPaRIJKSM6PXGN1zNXMIBvaqLi9TRYgc5s1m
bYfluRYHxxo8o/qJUl7xCI5RY1+T4uRnjN8x1uT1P435fbTOo82UbDTUrwKkooPWSWSqV2uD1+QM
w4J/uXvX3ZsevUeVtkaHvk6QvXSKs6jp1mtewiCyXxVkZbHOZYh4C4tjztbmBRH0AeIpPqPyWPRf
bl9vZyUdi+l1M/9Ocka0eLJVvUS6zSw/1D6oe15tdpJMW1ZGevD7DxV+tQasupOQ3uXS1P7H0Xks
N45sQfSLEAFvtk3vRUqU2yAoB1/wqAK+fg5m8+bFRE+3mgTK3Mw8WYb0fuD16Zh1AqTo/9AoHPq0
Ml4ihwxhgHgQOVRSglhuGDJ2Vr0KZ7N85L87NfjmYadiwrjczMGwtj2Yt+4xu2gKGq8wEid4gezY
Zo7MgISnFllvTNeDb1w0701Ke1XLfZMfpPGH8QA9mmgHE4545FnxaCYb+m0sBqLndD6D8rmFIvqe
vI/Y3Ga44GRyL0yKbnHzDHxcweStUg7mSBOTHA++KHHwxst2fk8Lt0nn/teE+d56UjV6GvIXMoTL
x54Z0UabCNp86woWj/MelDugwQsLOSjAv11zC8+bZ7Boa9ev1hFFjWijs/Qgu6vNZS3KMjzbiPYM
rUNAywhhgOe7x8gZh7u5wfPsBs9MWmlGxV5XXmyDh11jYyDCaZFy7825nXU34YwK2KxSpmsyklvq
Akfl/2v415K4ueiig1vhAyWZpnzKQ/eU+Ly0I+5SFmJL4z/mKQhy9n788GF+LjT0CmKD1kyRw6NR
0NYJYnLWCh3q0bkmBOS8TJjC2l1xzWvAWSG2hqDV6MwDWLCrE0x1dC8A4iPo4pIzfQu4f03pKQDB
LbmV5Yi6zwQhGu9WURstMoCpxc0B/j0wXJITG7/ffRu6WmpUDOY9YhvP1lSrTUYNjKEsBkrxTq9e
c6Y3Q7lxoK0UnsWXy2fgyeU4vVLruB1CuqeHUwdDzOq8vc9lrsuna2G+ppKNyHox+EGYsRm2+a8a
+L+Xetq2zVuQI+qjjf2AFlAoAxJBPpU/vouteHgd2Qc0TWf2RYxZo3lp7ouDgO3R35gf9WpTmgdN
P3rTSgxs8d9h8hfmHyGj4mB4KzkEttZ+rDYEoD18yridcQggnHEdcOi9tRNYbrw30evcA+wF+XYQ
nyPVFtTHQf5Llg3pQoosfdABLB0RLhuI3kPD0WAVG/dOIg+1zEeyozN9DrA+jIjUcilX2dC+duqr
50t0Rsbw6aFzzjEPot9/UxTmBYwjfGvjcBDRneeRR5CUihgAqtU2mUDGVuGzxGvcievATaGMHjan
gQpgyTCZFxqNUe9M3JXHFKMhPVqmP+1q1RKBpDkifLa9teO+BkByoVjwRWElmNe7h4kkZH1141sr
7ikQyshtf6pkPHXQ04Zs7h57TZA0/J6SpHpY9WX7VDjrxn5ULO0iXdriaOsx1vtPRz5UDNIxIH2O
yyk5jMmpZyLuWrCAUhZM9WxTMtyKmfOB8kr5UVPiUvXPARXsnn0pZuJtdjXAw+UaXmk2QjN/imto
mG561+KXgXL0plrON9962nTESIf5rlMja8pPh59OOTvT/8QF7IRX08BA9l27tJQcKtP7jOmHQ2pf
TsGl815cklqyjNYDBYP5wHXCvhFRMHrGv5yEO63bOsHIcUN9S+KKNca8KC0fUdeebEm5r9Io9aIw
gpTFKvOaU+XnJMa6Jztl/NToDBZKvSiIivCKUPILQQbniQfrmI8VbzXFwssGDd4tAjYbsh+llSAO
JDq7rnszpjn1J0G0pSTE0jwDST7KhTFxSeks/a2L4vJmo01xLXuHrs9G6xWDupBmZ1IgjL3dOE99
BEnJ8M8FevfKsCC69q6hMK3KXyXqvV1glxa+Y27Mvveo7rEvld5gi/CpOrAoplwaY6D/TYU0FpkV
1cvaxxxqk1uT9qKkIitpsLvY5sVUFubYSoYHGP/bKILS0IIaXLElwLyp0EILxQQ4w3c1m65ky3Lu
mg19T9hcWri0bcjwwkoNflsL4WfuxisawwB8SHFb4G70Lv3JYm3jwQly4rwHn+2/FJRHb4pspB8V
FwhulaLfS4UTbyAL6ktxLkqEl0bXQT2zRiHk5fYuSxOc02RY/7W9CAEyDvUpDPozLG61DFoMW2TW
x4sw3deOipogyaq9xdTyoHKBvXWsuM2ZbAZD2EO2GPunOG6xAwuPbk2biAPyXeYMv0H67dTt1ppB
s3m+tmFKUDi3zgP9FOMOdBrwGjxxMs9fZtZmlL05jbXFE+wyv8b5v5ACUyjBB5DptvWb8W8S3j4S
ti6/boY28F9JjbMTv4vL70awj8KR6ZTxp5QQhCf+1JRBgstPEabfOT9TPUuLkxo3pjsl4Kpcin2c
S69aZoPz22DG82RwpP2ErnMreNQeuh3pw7y3TgquXAbNvWLY31q7IfL3s3O4LnG2jRwP9IliGeE5
t76D7866OEhnrVvvif1uSCZmsMIQiq8Yfwg+7vAkrprgYUBElPK5zJ7njNpU3HCt8b3oX1aab6fh
yR2ow8T0XZrmpi7XPWTc+ZyRsCKRwh16uTJ8DvE/unsx6uCsGWsSME2yroW9tegD7vy9y7Tdy+8F
tg8SRhGRRjDg4e88ZjFRsVwQkCQmUORnGBJHWQZ03M4rQodL0URgpHv7FjdY3qVAdDMngjh8ldFM
ugQVQXwq5c7XYe05FfoWsmgvDkL/FMlazz678kMXu7nxpTLhXWHh7qC3lrX6l3qEdqRO+lHfVdr0
OU+aB7K2Jb9uEslHmrM0ZxouSUCuevNbpvHSToiL5Q+nvnYTbmBgbGXgLSkQWpMWWDBfolvhOXCe
/JaNGYd0TM1TNyUrvR9xA3JtwR09QmIa/ZvPKbrYVTB147UldjAkUEDFp1c7V6+MKOTScw4muA9S
hka23x5IZli63OQlvfTOazZsRX6EKV2NOBb2VnVQRBroFsqPFiFXz+QM9uip+w3xGKwbTPo6UgxX
xVym4K/JWaqabXWkl7abQCxHWIRa+xRE4smZXzlxdspdFV3mLIYZMpKa3J8kg75j7Mz8q50/Hgpt
5imP4x8j60AVAIf/S+uV/xxsonl/i0coLkddctnUTt1Y3wb64via2vGYcucrmbb3x4kIPLNdl/cm
OmrgXbzuV8wpClwzGq4NBlhLWIdwuFsy28jrnAwG1WASf/PhTmuSVci7Nj17hruR3bmqf1Nslb0Z
Lwu6wyG0Qv9AbatibJvcqvHpZMy5vAGAJ+HAKExOAqHJIwrhAh4NeZX50Qj6qInUubls+nuONiRA
2HfE85OIZInJEeEyEtmW0sBbOGMEsPeIdm9pM1qZ/ASHEwyOVrtO6hvBClAdzJvwwdMT13jwNqmo
ag0TM0kuV+b8P5DoOfaCsCr0L3zAO26D6Jnuwqf4xMDfGI6EE0wfk2py0pNwQ2IazSK7drxZITlh
i81O5YCcrflVi4+SiXuPLy7xmIGiYLh84QsFWkpHIerr+lyHDWYzrFTujOdpkxfBvII7oa5zFDwL
NK+E+t0V3i+BYxW/M38r5c3qZ7R2UsrlDj6DcIOHwND7aZEoTFCtE591TTuB+aICOQGZXU3p3mDa
EnZkg3v1XBIwgNRUGrTnrJkyNdC4s2+vOAfWU20/4MuUbbfSaxB3ueFswsZHpzXtczf465JhUKPX
74X9k2uHumj2YlYxs3HvdfsIjNTEP+SPwvXuc+Quw1uDD63l71t3n+ATQSW9xHgZrHEO8by105tN
fCSFdpC7J0JAysY+NuYfU7lLmIVxSzMzxgHJyY2s97G2rgHqHxIXvYUcmTyOQtk9GJ5mB5L+VOcw
q6CaSdCaxAULrlcBnTJOfor8aM2Kte4sJrpc7GhlH538w3XI0Lnn2mQOV05/jUfrS0Kied2OElGN
KolJWh9a6G7hMNAurRE0ImpgaitrTNaJST7bntYDoW0YAgpLCgad9NONxn+ScbkXO8eYq4/VQwA2
NhOX6Yb0Xa5+2vFVIwUZO7suZ3OkTkLdq4IbaZJienEuJbPrijywiWgEj4tpVRoTwYpRgbCtKe2g
0reqevEyIsv4SXZG8exjmEt7Z1UzfffBOYBiXFqVvy9JxKDibxOun8VGiSPXky6/RhWfr7HMaraC
KczeNKwNxtV3X6u5oQMPB79iHZOMyR5V8aXMl5xgV2BvbJSDEn83jAUIUXWyjevq17dSmjNaFroY
bgaza6pQQTmjc7NjIjfoxSFMof0yF01p4R3uXv5BJvOcy/zAtTUe5TIISHfQ0ohdzN719g8Y8Y4g
IqUHQfBncWKiz28RjBg+yHugBgkyfTmNdP6hk9jhHR0d5Vaq+zhRuFGc8+QYzBF5JIWdXh6q8qiF
B6aEc5dy8RGCuA5W2rADiJk1X329z5PPoPsN6RWIqOlpAsHOz9UdgAyEcfoqy/1UfFfhDtcS0Gao
EMp4JuPs138G+eimsfB5ykse4fDS0/PQ+huFAFBU1k0oFIlo4cJMC9VHoN4IzB47CZwHAxZVrTkw
xtnVA0sIOaVe+IwNRKEztEsREy+xfI5TC8P7RxmceqKQ2hxZQUxtpstkraaYQzmM5Q7W0hTgfXYg
dKJpjS750/Y+4FTLmrOom9ecQs+chAWNUaSUYvqzsR+2467uXgLtPuNke1MeDUzyknhfr3xWO2IP
DHx4/3clzlMXEmsE2sjDjwh/D7vhHm7bIueenyQUlLCPY+iscSiAFQo1Un+MNQMuXBFnpfIqsVjK
waGbi/dPxTtjLu7xNgNBFj35cbGkOS1nC24bCWYepZeXwaMoHRpNwDnJxjl2jLHKWCTiw/6rDWFR
SwECouVDoKk68XdTaC0Z/68nTCtph9DJ1dHvfjU+aN/ZKLp3jdra1p3z7oQ0KkmsR5a7nDyaXDB0
FQyYeNksm7hALOiFdq5ZRm39J1De9djyAL06UOoiebTZRQ2b1FbW7AdxI2tGuQXmW8eiWMeo+y+a
B0se+xYLrKpfo8CPmSOpeFvYrGVO+xOMkDZEpvO9kY2iE9ZdO+O6xYiraSC5exxqwyk1srkMjcQD
VxjGY9WbcKrvCjhRQgLZYp79aMPZ/xmBYrxGjFSNFoPXffJfUx3EZh3ePNbIfqb1JEEC7/ihe99U
IhM9xVYy9BQ8urp5dJhNjv5BJacxeZr0Zzu/q+QyJtcW+XMSpCR9jHPU7zj4m0FY2mn6hBd/pSu1
QYKd/7XUEDXmJjXu29UM1Ao4LjVbi9MRDX5tai4Ll/wcVGHBLQJVBrWjDD7S8RHjDNK43eGwwqFc
Glsnap092IBWHTFoaKE4+/gUVPuJL8wLyOcbAD1F+ZzZhBzolPCvcE5po0qDFW5tEku7Qbk7W6da
IPS+S02ty4ascODcmVcs235v0htIdRbcWoDhWRcesggeT8CUPVIRVUlWQWlgyDoXfuNFYqfmRGg3
zC18XT979VU6+yE5lcK7tXQJhc63tLYFglZKuDHNAZ/20zGiliGlDt3D7txjXtDDo2c+2gE51zQA
jSWKXMa4SU2XQT+uMW7tmyYZMdlCU7BA6481kRfDRZAuuQVvNd4eqBku3qepyl4nu3qLRvpJufoP
+KcSdAv+avgJMqA8fb5O1F9fbPLmKP0PJgUkp2i4m05T6qxb0m4lZGWp7r32KDALcSmSaERVrI0k
1F6mQa4AafnuV20+TSo66r3FtUtbtLCcbFctDbZ22VF2Gr064nnwiRa03hkM8NIFy5WFl4ATXaoe
CQVu7H/JNU1pB3JXUqf+CCJ1V7WnhnOkGXj6uouqK+XkBl2siVBb0quxfvKtbQ9Zo1qn06Yllu+5
5TUQqHwwJzz7rRrvYr7NNRtN4h8CgjVwYu3q6SsAyeDhJRkMGid5EJNJPfrCWsxjU415oESh6+5G
fggib9vpUIrsb3NeT8WTX6/1/s3mXls72YbnDRxTjH04KH/qJFv6M4+mr17aYu7Jyu1LDOxNdtk+
ye85Vzd89614IkyMLvvWcQVom3/ObGFHNNOCc6895VqyLBAZXZE8UY5jBPMf4um/Ar5LTGGYw7Lo
xZ8RGs5olseK0Y6rf80jrbib00oaN5eVy1lw5gxh32MbL7ENdTQcgAQbgz/C62TYgi2Zkg5JLeRz
6GIqbTBoTCmpacwpChQBfrYoPIFYWcYM7jMy2jGPUE/qs53I2rZ0u9+06M0osbQF8+yGss7kPcoY
bBffYpxOovus+N6rz179JC21rkjzzsXFMNuvLcRiK/1ydKz+6LSwgTL3peokZx8m1M1Kq4xtngT7
DLlCH98tTuFp/kJk4pKXGCYcOtr+z37sW9p9Sto0c7zQRv6unHseU1DsP2Nx4LJ3dsfb2L4BB0Tq
xrlQLH0gsmLmmfd/hvZaJVeyh6F7aRjAWwlx3QS/dfmlm1Q2FPukPru8T73+EEWzJqyKYa0k5+KU
G3OA+dFBpErZtOTTgCsb96HJgzjeZjT6eGsyIETczVNC3GZbbbvkz/Nxw4YdhBZt5YwITnp/YqyT
seEB6woLeChLraTZgi/oqSDwNnBeCvV1USBmvMbAmkj1ps0Xb7xp3LQxwvVEEoXKZbJY9X6MxHOd
vUOS2dfu0SkxvZHCxC6IyaQAImzBXZpDx4ZRXNICfIvzMngvqttxS8xDuYLogGbowHjx6Edk8rkf
xlVEfbtrvvvGB+z5yHrrHFwOpHXCZSsPGBgU7DSgqwOm071GS1wBfH2qKQhENBgZDQOyYXjJ6Yar
BreJSSzblLX3TnGyj9JEajjroXnFa5tJnqcSXh/62+lhSTHD4RNxDgS5iTvYc5kOQwa6Jlh9ze/O
v80qYTHdORJwMqC5/aOVbymXO2kdAn53dz7I6j4Hju3UvPkhhd4FdyAQhTDyp3YTsGE48AKbep6W
K6a2ONHalm/oT4PnqffxHNqDn+uzqunxoXb4aHF/YLyW3j3hIUQymaAgYnoH//pT4CGI6LAmAsAN
Y52SwsdPDJzUTzdJ+W5XLZk8kq1xvTbj96A+5J1aaAiKJq15Bmne8FcHBGQFzR4s3IKZThYGmyJ1
qEPyVnH1KOEVxzjmGM3iFekvDpt+Pv7EJKBDEAUEPqKJTFV0GxCG8rLaBLa3SgjMqPx5vq36Ep3e
vkbkeUfvRtE26ZNLGN8H5qtNe/OQsCZe56R58bwag4+xUdS7WbDyNK7JPiFfXOQElB20n2jrIr5Z
TJq8WizD8dAwBO1QVOjyU9kzJ2+F1N9vm3gDeaghODFyZJwXYnAOrdZuLJ5/B3j9HOjP7ekojZT4
dxQu0ui3SNNVyhJhcrsvwoPOVYFKpjEP0F4vYNhhhNFXjkiuHR3nrSH0P+PFrORgpxRwhTtfI9iB
/uK8C57K3tlk3oqiVnS5fYOJCEOhFA9RXnUSyn1CRaG3qNydVb+FFKtQhVH+esGCkhrH2vdgvukQ
KjMqBLpkM+XUl7a/Rnqt3I1iS3aN9wSJv7W2wrhFjNqyeC7+2thTiT10p02rnsizrn3UGiH6/lzS
0+AosZZoQ6P4mWYrZPNklZxdJlJo3VemwC31LSXKpwQWZO//Noi+NcrmAF5VJxnLqvEG8lqGqFVc
OgkmjcOmhYqecnIxAUwavfXTsC9Yaa8DvsFz7T15BhO4ZUGKx2z1dY29MOZNMABbaaicGXlXCfFI
kYTqW5pkwE0NqzJZF3zJvtYtanQD+Nr/NJeeDgpLJ9ypFFdRmc3roRHL30bgcyC2+8RZvGZCWfpf
Q1yMUb8MkoNGHYWuPgtirLbAdOnvXA/nPT65fm/1u0TDc5fs+dojdW29lwRQILVMYAhcqC33grCS
Qhwqhht/f6fZ5NTKmQVuwZviOp8FczDPWDXVMaj3aUPl47ATBKV0p/pw/fYK5wjVNkVcOtfBUXH7
t8trmfscSkkBid8IlUNbtuYLaU16EKkrIQtd6pBeZy2TEyl9McnAiC5d9u4+ZRc2ucjwHproMJFN
nahxCcTOxiUiec96MMl4YHVBQY4Bfjt81c3d6F4kIwltItmlvmp3NyTfPQdhHFu1+V3WLKxMA7gI
N9X35IulOVjklKEi9+CCOyrOW/4SPQAuuoPMOF86DGzURISG1dfCsx01n4Px0UkcsdyyBdAlF3RT
N1rbzLA2jbgJhqxW+YOMI8SXYex9/1lr7mmw1NPPCFk7t8yDpeFhHY4NqdB+OnvcV1AK4rQ+tjO4
eoTYycOUVotRUtJCRZ9ClA9QxSPnopjfTfYLGylgGbl3iJE2tloEAzgwHkFNO/QdJpCPmCEnrhns
yTT+cNUroKn0PgtzdaDfJg+Wlo/kA4kldaJdK399zQUO3i5dFB+XsgEMMQxBa0h7RTduO8Kjjf4Z
6Z9982xo54k5e3rOEoc7MdY7/NsWJXkGdw8/25PhWET1VSP34eHJHYdrWvU8u8m+BRRQ84PNHtae
JFPEINeIpjMtIUsO4G4jNlbONj79sJ6/NhQUlvQfJ/SWDZq/642bDAjvuZ8JXXbuHLSl57VECeNQ
UgMkTfHI4GyPeZGNdOcz2Jfet4kPzMoZfLIr6dxMs8LAc6Y3DPboZ7dZVGKT7lWHEF12UYJ1lBYn
TpK1khwO8f/iEo9NKVcBwa05kslT+i+pGILQi+5qzPp95uBrgqf4GEBtVWuPPafBX27xACc2m0ao
Hxy2CP4w4rbuUkvuPrCLVn+KgSJ7wXLA3VLFxE4GfKXdTLgYja/59mOgiGXan42jc7K2xsSvOhK0
TCmNqEBvJwSLac8ZIqbFBsl/bcXnwzRk1kLd8iCZdVMwuW4VGlmU3pNBvA6uD3m/jJ8QXzhn7xr3
ydd+ZIn7gFB5Kg+0LfMOM7UXfGUOKy4FL01NjVuEae6kGCnr7VofC5gqVnTR/a8uxZQ4XcJpLipn
1vMSM9hmtwsVpFH9az5PW/1xdLrTNLJeRyOm0IfmP8GSWrctcIKEoSHTR9eQO2wV//CDbeq433Jd
nMFzVcUaf+iTz3KkYSrb+6ADGp7GTHs3C5BrlPTUB3vYjzjENPK7k+A6Mqo7vyX25IE5MCjdYmc2
e8s4+oQz2GolCEEf/piIMiotmdjQHGZyDPQ4dTP5fXF6h7AGBZvN/f+KcajsHKb64SorXgNkp8qj
wIbD5HtcYCnUHiPTwDHHgunTE4feN6ebYsRnIyJA5IByEPcpxt4/W3yjgpEnf/xWuU9FAaQs+BkY
hNtJ/aXxd4h1oKcozBrm22aoLo2FoTWpySgNNgQ/vLqifTKQc+wRywSXb1SSuj2b0zGM0aGcDr2f
58C1127B9V+HckXkmhwOPJBvnau9ktfOzLYQiU9t6xAPRAbG2tGKB31xxIm1fxWjA8no1GXcbiWw
5zZG9WQnZK9iluDa55Y9B914C7jX+BliRnp14EU2wS4E1+pmd4sWPmxY84qhHrlscC+wq+h/va4t
NTNboFPTce8ddIvTPdmuVjzP4E9Pe7Kr8Nrl5T2uxDJySML9Dhr2Vo8faFjGgFfq4aWZPhhANpa9
G3mxSBD5oG4qXD3wdguP6722ayFtFzfC+oIfs6q+uAVw/xOEngN8in8t7TW1cYgIPNXZSaeHzzo7
GM0TcZA0wA6U55UQVdrkokBY9q7HlsZ82fvNUH/DMTvkMRfFuYMQ2h0rdj5vvnQjOuGqRrJO6hdd
IRp7PXpWQ4x3oyxeZndniE2lDnq9ruBp1RGuvU6aKy2armhyvnMJmNdy8ARUzXKNAujCy/IXxJR2
nekAMX3yqQbySsgHcDG8Fhr7i6l4AtPXnoGjqL2l5a4D66z7NsvktzMRCCkeTbH1OkDtDBwwhYBT
nzvDu+qTqfcMPh8IqsxrdefHh6x7kSTAYeVMOKXB6Hn+0rcOvTqHIbe4P6uBkPqSpLiU0u9yIIXn
sviRAyIdKb2XXF6kT/Af91fANmqiLxouRX8UV8zYfYPZomvuXXUU2c1ERKCChtzOfrDnkPtO1IdI
/ZRQaYKJulrf3pS6CSo9lauGKY4dcaZAzM6wkBX660ANlG8CYzrzwdbgPn0XU4WPAc/nftewcLFv
4sQwQwMqLrJsCW865ommMEmixOt4By1+wBAqEp4CsyUZxTYlqFItSQ2kxoMuy1o9p1HCO/86D/Tc
FnIPe6jrHDx1ZSmlnuQYhteB7Rxptk/3JffkafTujfmi9+c0ndGbPOq6udEtmlM4uI+htxyzzzr0
ENT2ClFUP46o6Iw2tWcZfAyzTof5veKokGZvFaI2rP99FZ06695qD2Z5rn1omRyE9DZasfGkqXI1
he9pka4jblxNfOF45cu94rqLB3jC7F4yyM5ycsftIeBnKtWxxhM+F1+h5AbsbWP6iKKtoV2kQTFj
Tfc7c4+CU8g4ByAsbkUT92bWZ3AJprj3Zb+UbncFbyiZkvp8lLW7FWaEGxvUUy5wVz7r5Xc/4Hrl
pDbY5Vr4KR6sezRyKozz88gZI9kWwPGnwqangunQTJBKdka7SYn0Tk332hrclOmKFntWToHhphu5
tv55amvNeMvZXxDqz7B3EhPHOAGwzPeu9tgfBA8bc+PFwI7rKuw2ONRCLOFaEO3nl0Dz/OdYDzZB
3H1oVNA0kDVDM3vzudXGDeSLoON0/VozZVHWvuOaR01JRG5ZiH1JJwGnInPCS5xtIiJn9A+CkJbi
pPmRu2oQVPWhOdsVldAG8C7SNzkPF4m8hao4SA8HQ/LVMIzumkeKWxgDAwY+jj30i1ihsxBBsU4M
3jjOG2PAEgDnQ8FyYlhSpjC012awmQRUCrX0BaTCTRWfKBTi+AxLqn3qWwbovXYs+/cCWEZpbSrA
tJDtJggjDWwZVN5ueFY9yNeRkDVnIuDKJYYTyXRrRP52xmvD7SRlUBMqoufhh09JujgkTrNso+Ia
4RLGkwaPxEGzmNZWpK0T7cWB6962b14Ee4p27uruU+zkMwl2Z4CLoCqEybMcwNTcRlR3SiF99v1p
doW5T0HIU8UiPT3PUaA5RuyE0zruTDSyHjPOQZruIagxnYOFROyY3+BuI7qNB3dDd1uSffdg3DaC
1iu4VfG0VenJmt2hcIpoMc1PVnZsah0Xz8woCjeeUW11/i6ELjuINUYZvSsq0xymbh3o+5hMmm7a
H4QZL1p8MoufYXqeaJfiirauZ/AEGPdqlzc75Tu7kZ0wiEk63iJu9OFFU94mNOpbkoD9e7akj3yX
r6quY3ASLAOW2Dj27g6jLHgRC8ERIYhYeHzWrLn3owbrHr1guzkX1YCzLuYmAw/Zy1ySSjMBRwaL
mkx4d6SzqdHpX1KzzbyAHjsNGLHFusZ7EZ3L9s0c3uaJQo4rvgsyOp8QoXv6exMwqfbBzKBaf47+
nd5fcKa0wBOSPkv+THv+j5RYwDuDqqQ6XJjjDil/kTFOBqrZsaNFLKeRCYlkz0Za1i+47xPvNGrM
lAkRAqVKo3ueQoiOllO0p027i3h9GINuHf4g07BPU5MsIknpC9w9h/PLhNAX4LGMT278Y1MUV4c7
3YbRKozhnMXx0oufdWefZNgm1gbn9hotd1IDjzf7JS9ITqUTsJ44j1YB+b2wvRl4I5PwYotfqroB
etDqujGLmaqMkdU1HAYKESPt4J9nvTCOcR2Y8be4ZRORB0ZIxch5Ofyds0KTdivFqpTe1i3hhfjD
tbCBYTq4RkHjKP/J8i8xwbxMX6V+uI+8v5YZFnXdq6qV2MbnVs/1JLestznpDzCh4xxtH54Sl70l
2ODuJmgBJLVgguAw/PU+EroNs+RYuAw7cAaoKN/rNrQ42iWfMoFpIeSlYOxVU+fXw1Et4SerbZ4K
BvXDW20O8cmGbpxI+F6+96b7MnwAbiVPnth5x3JQoNl2+S4qBCAlU0liHlNC1VfcrInwIjSDOaj0
FyG4JznY6I6tq/HAsgPaJtWfEQzLgkkQ3WUb6TaXgBhcrmF/qMN3JwAMXs2f8mj57kWzCE+hgjFa
14EfkPeCZUW2iO0zCm5uh+G0tyB12Y5aOcyXKu70DLLwP/oi/FB8LmVBfkKRJkyYLEQB4RgzVdfc
7fFe4MA1huwW1CX6BmU0bepTXWISh+NVh6F15vJxqW0kRXqJUZWaq29r2Zr8RIa0LAk6aBwwNaPR
lrLRX21zQNniiyYQgycELyd7rC0uJuEVmYCliyfz02UhzQIJ4Y/6Jtdzn/XcoMjCvuY69xqfYuBl
F8yDp47ZwxCu2b/OYyY+Cw+SaC1LKPVM1T2xr0gYmHHwkmoEJBqGL9oM/dL4Vc4IH6Oy5/Wh4XLD
IRioRIAdOpiyVzetD23YYpjxj5rdnMNR+xTMEyIGaEmbAEzTz/1gXKwh30RNf4j1gfgWNgUHfaBw
zjzFijsfEZ+MYSEQ4uPgjEj+yCxygG2YcNqs4/xNb7u9xxahYvuW5LxdDS6KhdDDux2R5cm0ty5H
1ahcABHAsj8rF0bhZAx0jBaYbY3axGWlryLP3aV1sopLYEtDtnXxSpuEQvUWeVS14thVQ/9vatxt
yX0yr8eL1IDmGeNCx3YtVPqeVQ7yIijuhGsYJcwFzQEi69cyRIwksDO2HkOhVdR+6ziW62pYzSkZ
FyAAAHbyTrxjJdr/PE8up0OBlmFWnEwNbxHMUdt2a4gbUz8OvftKYfsO6T/KJBCJ6Z9Xcq/P6X4f
WHkFroVppyHuxTxMM8a0wisfxQ+fawaRsQUkTUe+TZj2verkQMyerNtsfnXJVEUCyNS4j7FfSpe5
8fhNXVTpovfreH/vnOIyNJQBn6oPAatROllu9Cl+SBx7JVufZLbfI/Qn7rHo9bWLPmkN0Bt/UvMW
Nl+ZfNMa6Dz8DB5zVqhugLkJDEFMHUl3DmCr/bReptW1z168EdMi6VVP/MXqr+WiWHYsH0DDPH5a
CqKikmsx4w0Lb1rN8N4HcdhVHyJ7qtmiuXtOTIS19jPlGmIHPCKPUv9uXS7M/bW3Ya2Zq2Q64ZmU
zVHHTKcXvzkevXLjdrc0PUE/4KR9oJZx7YEHmfBcUwPzbxg+euYQLctRbLwLBTSSspc8+zQEUqkb
rmvzoY9Xq+MZ5xKMIhxQkVfv3B4bckeXUHsWsEvMB8bUpZ9hW7WfiG2sQl4kA+83fm7QNWwezqEa
rmqQ7IXnhrFFvQqiftV5D8VYgPhUZs3OJoz17j4KwB9HiyYAHmY9Mq7w+pf0mF+otTmieYJ4+d8r
2X9oPhktZkEWGKKk/pnNnCCdWjgfWpsyy5vFHthsr+7wH2ln1hs5kmzpv9Lo5yGGdOc6mDsPKUWE
9ojQkinlC5GZyuS+7/z187Ea91aIIiIgFRqNbpS6aeHu5u7mZsfOObeH367xaDn0o5HiC5Onrt/S
uuJlDz5nl9XdVjhG1vzuaHv0rf68SqiNbPL2FiTJl7bcI5irhAh8fYd9ZzNUCI1zjObFD+FB9Igv
KvnPJKW+J4nkAMN1LrjBFjYEyPkVSB6cagAtPHXo0QbpCpjRSgS7yYYN5VlJTi5PvlcA9bwEmFSq
EG1DNFBwVQ4d9EOQG9X9Y6PT295B7kkjfOetqmgvAL9mo/tVQeG3ucjbu86/VbRvofrY1F9t88Vr
9lJ9mNIvwUWusml36IODueQ1DPkEuDywefDSUYywyDv1QMLC/jEt6bzO4XW9cFHPdav60kNqGt3E
H/SMOj2s8VvDvA3bx8F+rh2KqQ4PCu2lDchg9Rd0wK/KCI5IeM9Sv+HUqyE4clvrIkF4Pcx3nIJA
9u8Z51mQPEp4RmOFVaufIndXd0QeznkJgUoQPWb5nxDqcSu9b/sWmAgk3xIhSaSpVaLAkTprSmbY
huat2Hgmezk6T6xrJOpXRkLKvaEwnpElo7GD/JDo4NErb3JkF+1yygx/0fL7OLq09IrGzKcwu4/K
16j8ZjY/2qkck794MMd5P1CyG4KnYvgFB4+bTKDpL1l0N9GsOdG1FOTulY3ePieISSv5Uzt+sxWQ
t8Zl2F/XugLpy+Vo3ijZhkxkYj9WHNv51qNtiMotLdK3FFwvNTB9ETV6PMWifSvbNvQhDdCBwVLj
qQ/AXM4Tzje3c1c5rqu4jz07KX+Jqkfo2snyPuhkstJ6paXPUBB/ScKt2X/r7G+w2KjZRT2wCIBF
R/vC06lzhMMXWTlf5PgNfnLpXjjuT4+YGoLIs9bhoY4Syqg+UaIEWAHgB3ynHZxb5l2c3XKyAee6
NOkObnquoeZRtYB48syEsxSmORSoDXUb0glUNfdhXZx1hB1xRjGmPXNDkOAApturnu3SdFM5Bq/g
2tCyH4n35IUPfnphJuhtTMB390HTUmKL30b4XSlgpah5rzfnJRdOdtnUz3m+TpEVGdERc65QregE
oey56H8LH4SLfi2Lve2BvZ3eHP4P6IUgbULje7gRCAMrEOaNQD2BzX2tRH/Wty82zU+6s/fdJxOA
B30xWn5jVzeVd9mEF3XxlGjIkTQoPp4hAGuDtuu/lhH0XTRkJ/qTPy0I1M7meiIkKng7wD2T9N9J
iJfd02jw3L23gV6XIDAjc5sgx6o20ABUPEhcaK+BHsOJ5xoApbvynh6my9TvL8GdoPeSJwpxjUVF
EiykSVlN1SN/HQd6d+nlnsXBXoU3Lc2Cay0eroPe1Mg2Vy8WmdkQ8jw3I7U6lP2NYg7KuRvUO+np
ESFXl60seHVUIjW60zaFh5rtKM6ykQZDczjndeOdm+VI7TEcL2ICWRTNs4tcQRUhtCAk89RfPQEh
nUGkBOP2vjERIfX8AECKCpqM7kfnwoMDxjXEY6ERLxh1uLeD0KEHwFjntDwFuvlYqvLBpJssjlxk
oujJK8x07en1QxY490qLw/oR6gzwjDqxeRVU0lj3lcpsaOjGq/SF1MOtNADqAGxDKz4CHCRZJlDb
nh3AKO1+8wWpuRaeb9fUq8uusu+r0PkRDOPLUJf3VuLuaKlaV7q/AQ9GRWAogdWR9bVjnyXp4TyC
IMmCRkGPk40B8H+jJjAECnU1UL7o0+wcBpNKPYNj1iZHnURbUxib1Luqe2IkJQJN+GtASqAk0OWz
FnAup7629Z+jd9crd6ZJ+e6J09Yor2PjsePSK9ETtMVdM1oMorkVgfo9pyZVRcPG1/svpWbsXBd4
/HUi7/wSDMskJlrgiSHCLiFRiCEvBHeQUHegpH4kvryMNRcCiT8KQSZYhxShqhDO2kffTp/Dut3G
MJjy7BC5q50Xovmi2l+1sLxpEheeslUFGsxtr5XGhpTWDy89i+6cDiYGiFAfakHbpv5XY0UHjjAT
9VWQ0NyqNwDvupcSQo5A5QFhBU/mqL+4MLv5yX2JNBT6ZY9FEpSbKrhjroClj/2K3gEBhS7ovLy+
zoqrhosjouC+9tHDUSY+mwklRcCSGNeQAqDv8phk1bloorvApBMzNlaZ6e08E4ZbVQIJG4AoGLd6
7QD8is8Z4Tqks11pnuFPVMl+J/dktbK8u8oL58qEQMyjDJ9aPOojaEmADA2blD6hOizo/ogA9E5S
z/WqqWGlyvlnVbNSrAw+vq9FzFVegIiKyd+L8M6m5W4Ydxbppwh6ity/N5NtXFubgO7WIT8rqBTE
Hu8NwgCfDCc81TqRWUMQ743eqkdjrEVz0Cp+Ocpz1sHb6Xn0Ng4XaVntHDxh42jA3xr1qUUxZB06
NJz4pAwMIOGF21IK4Lnt+RE5H/TSMntrqKhDu/dts/LJ2Ckdh1z6pIpfkUEHnN9sbAPISF89xHF3
XpfydZhiGGD0dOr7JHStjWXRhlN6F0lKahk9ryrpb0uIEdKm/2lGsE6zuSNOi5z21qiKL6PJv5uO
XLJObjV+TbTfTpCBo6MaTaQ5IJjjcMGE1W0WbDU1JF1swpJGs2agIZxE9zZSLEqhyo00u2KTTVpJ
OYU7QYUHiOle87/qFi8vDZ4Uxf7tc7M3ysPEQ1uQmrfgj/bJm2jNjQ0yIOPSa6PsPHXKCyrVpfvU
Bb+UMSaqrbihriRNhGkP52NPxFWTk6W61PfWtqFnOMnKM/owoZ1VBBFmDuyXFmc00Dt7ajCNqm0L
ZLDcegnl/Ids0hsKXgzjd8Zjx1ZCOCq9M2Oi0YpSeOnIN7uNduG0xd7gNde18W2eqL/RkITWZ2p8
3PBArpJXgb/pxVorr4RWX5TGvQ+FQjbQEGbWF8Ioz5IAfK+1DXlF28ip5s+d+rWkCjdJFFd9c1k2
F4lyGULJZKc3LjlJ3SBOSlDSRr1c/4bUkeqspWpeB42yiSEzltmfqHzS3FuvQEoHAJL5zYL2ATpZ
sOsdT0caxLs9rEqAmSg2AkiA6HPnsW/B19zA6o27rIa2fhFhCWMw/N3tsC2hQAUenxMd5Pne6yMq
YO11mrnXWgkUJoYYu5zoM2CPyCBURUDBs1Hx4r/QMUMmR+bndaTeepKmxypFq7OIi29RkE50pNZ9
IulNLkXwqFTRo6GCNYx7roSue7EdMX5NQgGqHCYi06VXZuwvSxeOohidbJ+iac/wAwbkWD5KhkpI
b43/TcSBck4ci2hFhKjgJC5twd+OEga57yrxeIuGfEwq5YuRlNeNP17nNk9DYLW/DRTUzmPaGMfY
vMwSVhM6HMgi6ECuwXDp/kVbDjc14NtKbpNE3RQdrTv2j3F8iGjeFDqCPGoFNeXKNOVaC54Lg7mG
JcN1n3X9Tx7tXCAIWWo/paFNvPxTA6SQD9w++pVlviRGSquCvAxJk4QMWrYt8EF1b1KnLkpgbgVb
RNVbyM3vVCj8lOGyGfU7I0YtMhhJ7LW2heaz89v3JC2KQE/ckYbIttiaTvo4KtXeC7pVDoEm+cvX
Xg1WbkYsUPfwm3N4xLhYQuUQ8m0S8Jui+VYoQQdtBqhmC/SNJtGTFDsYvhDYQ6Mu37kBoHWuK7KU
l4B97hvVhsWMHivZNQgnNWRgOz+hoaDN3WbjkbPbjEIgjc6yrwrg6HR3ILDMrwL6pWqweMqiGFbO
ENLcbYVjAzw9Hp9T6y9ic1IIniK7a82V3k+dXC89zYq87tK+RgWN2vPgweopYtiiIRkagHsA6Yga
2mbTYshu9dzoQHbB0dxGNRKP3qQJmEmxlWUM8N5VYZE9j3Q4yABCgVWFYCGRe59euqYaiVNRYK0m
jD8T1lyjcNvG3nkdyEub/zFNYed+eZ/Rru13dElnLmDYHy48IsH12LCvkGxo71vLOp9IMrKCpJkP
s3JE9s5+0Okwo8N31fXXCW0Hjnlbt9eFhciT19Feb5Xtdy/Au0Us4OZ2rowIGstqeB7g/PQHCnlU
LRSylEQd+o1gSSynpdWVhDtkJjpCmUAXSRcBQOCuUGCkqSSoyOBH5AERQvSktskmt5Z3b3Bb+naD
KB0oed1XEV9JaAdwbd0GfdCglmj5YGHrCsCdWRUoSJiNR6GjIqKRAHMG1bDGTRgG5lc1QVJI6RX3
DrAH9HnWaGln//7X//5///dX/3+839kuiwcvS/+FwsIuC9K6+q9/6//+V/6ff3r5+l//tqVjO1Ja
tCbYmmECKtf4+68f90Hq8T/W/hf9LZUP34O9TUxQ+aClY/X64xZ04hUbM5atGjMLtHJ3qqIFzhaU
oBvsjPb2n31fvB2BpWSu4bShs9WHM8pS1bd/9nn59vOBarVksPk8m7WHi3pSQfuEBUsaBvhsy7Tl
tEQHS1B49DDFBgiuMkngtoUDIP2HFoy3FsoSxoVCYIHOlvGrZdwdH4DJ/33uQ/Sj2pqq25pjabMp
KkReQbDh8/kSRnQS3V+KgB5ix5GwZLT5n+PWljz20NpsuiioqTCBRQ69sySrBFTR+o/jFqbpODae
2XTVkSiR5cTCGMOUQs3xEiKP4yaWBmGqqslhIhxTn2+K3g+jqrKo4AwSVkwuVufrxw3AACIMoSPp
adnTmh04lSMzaViNa21p2Osfa+/h+OeXlvzw89bbz3MJjIZo+XxKOjfsL3xeswUF8Y9Pk86PF7aw
HOZJFW/NBJ6Ucacn7lZFiDu4M9ITK72wDG++P/NcxF9UrXH4/ijPHFRC07Pj07T0fU04thC6yskn
ZmcfBB9K0Y2lu7XQ0iEptT/++QVH1Q8/P5ue0OuNIG35PIKRTUPj57m8PG7h1ABmExS3BijuBgsA
hhHb1taf+DzFHENX8SZD2m/Xt6U2B2FEDb0WqfJLHVqM499fmiAqjYZQdYkPzecfNU8VfqtS2VZa
/TUBmtFXJdiv4sQ6LOwGnSvUmW5Qoam283YYuWeIoiioepb6q5v/aLyVIR/C6tfxwSytxYEVR31r
RYSK1VX0Lm/HCRREp4qaf2K1uYPYb9LgP+Y3Ed3XSiCbzt2em0lzZtf1J7bD4fdnB+uQ+zy/7dbd
hmCqvWsJ+OjjU4QradIUNhtDn516IAjUrokF50Uf38LgzJO4/YTLGlKzpSalo2vWbK0dQ1Oi1hH2
NlV+2GhInB8fwZLHHnzeni2yXumV20VcDFpPKgxm159Cufq4CUuHqMGwdKmTiHvrR0nXyNjskA8e
gQ5Yan+BJsjORz7xuJnpCpjdorplGZZtEBXY0pzc+eAGErFViNR3nG0BrXxNfhdRTNg/0XCzhLd2
yir5hHdx0akOEYDk37OV6cHReq3GuDRqQVUHcSLZk+Njms6jd2P624Q2W50xgYC+7TGhBPei28NX
dS5ryEdpzvO0GpmR8cSYlk4Wy3YM4UjL0qy5twngD4OusWPgQDRX7UU8Xg/W6/FBTQvxflD/Y2Pu
cqXue4ZnTbvSfXF5t4zDJ3Yl0b8ppTodjnI2azCEIvA4EH6Ocbim5pqP3ub4EBZ8zbBU4imhcxDT
O/rW1xpXhipFFhPYyVNYXBSJQtbrOSRnSVPfcVMLs4UpqTs2m98yzdkRkzWRDdFFa26bW1s8GM3L
8c8vLDgMYEyV1NFANezZ5nRIxTh2Glpbj+7NIPmVINxod7uqO3GZ/OWqs1U3pwNMOJoBcZSUb6dM
WLWE1aIztz1aZLCptd+8EJmYHJ7/qP/Zd516ybQ+CZ77nZmuPj5KXWqO0G1L00x7Fhd5qJuJoPYt
cBLpla9f+HfwtXuJc+KkW1grU9eFkFP4aHISvR2jZhR62WSYabSNB2f7CVeYDpT5FB5+fuYKRteX
sJywVqWAwUF9biXkJVdZkSMLsC+tXdL8OT5t0+89ZnDm5mNlZiH8pNZWIRf1FcLz7utxA9MHjhmY
xWNSNQBQSQxMcE0VBpmaRI1P0dCEkKxuH49bWxyOyVWtc2gbcp57gA7HbYKRraTHf5RgayrfdfOE
Bywc2OwijQy4Li3HUWcekKa9nfWBpdCWbiJI8hSnr8VwZRg9hcJ0HYEs/PiQDu3NXCIKXbvmMaxs
PQEfa+y1Z7RoXpdO84mpI6BVTc3mzIO47a1nI5zqwgJrKFsR5dckmC4DfziP4nJ1fDhL/mBLVZ+C
QVNIa35yO7IbvZLhCBoE3B36n6Rv4MbRKbgdt7SwVW3dMEge6CZ5hPlxRAdiFFe64u8GxP5osoic
EwfrwlC4uFVAtIwEWpbZUAL4NADpxc42fFSRfiKXh5Jx/FygmXB8JAtebVN0msJDUjqWPnO5xomt
INMTB3mcc4NyyrDShs1xE0uTdWhi5mUWzSBGkKekvPZwR3Thx53YUU1LcjDTEkPk8da59A58bJPZ
9jYvx8sSHqiuQ8oXoqbjo1g4Ph1BYlAlSNSlmC/5SCDdtz6PP0eHaUF/ys19Zq6ls3Pj7251V8FV
cNzgwrS9MTj9/SAiheOppzCAwfq58uAdS5wTBhaW3jFszkLbRgXcmJ82HkmRXK1TqkEJ+N4L0HOK
fPj4GAyHrK2wdNt05gFh24Vd2knp7dyrEea39ESAuzRFpsVzmUQeJuYjaB3YzeFX83YAYMqN0534
/MImdDiP9Sl2kppqzYKO1DOS0as1atP+RM5HqbTwe0Bbr4qEAKMxxsePz5alE3mifinx5tkxWWh9
1cPF5e+oUfZnKGJ84vMG4zB4LrPXZ5+PWyvo9ab0d5b1uwd87Zz4+Uv+xHf/5/vircMObpJ4rZv7
0HS2dBlMjC9uu1JrvTo7PpBThmbrQi2tVmBz83cQMtQIB8ZncJoeN7G028luC8PQTZNYffr7weYT
o2kHVuX7O9lQM04D/yltOXsjRawNuv2+pLLe+RMTTDJAh3rctjZN1CyumVLr/218/m4LPa+RY+t6
O91SoEkye+M69goQ4sGQrzWvHm81Q89po83vayhj1kAHrEsy/eW5kUC/fPzXLMQkb37MzGsKlOoi
K5tmQtXXLUrFSrf1vJ3waIzX47NuPFGA0Ran3tJMR9N11eAh+XbqM6Lg1DLZBQ7LDD+yAm148dDb
oGHVNPPPFZ/oW7NB9dux9qeTQO7HpmmpliY9HtdAY5iDvPdiz4bUfoIjBr52rZtutaaa+3x8dhZd
kVCdF4ltC21eTAgoI7ru5CehljxBy3hPL8m2leHLcTNLB511YGb6+4E7aq1nRkod+ruC7l7T++HQ
H/5xC1M5xCH9Tq5FTgM9sADWWfW6anS3FVV6I4b96tR1szSGQwuzMEBxQavmBhbaZgenS2h//Wcj
mPlNjSKOH5t8X4W7AyTvicvg1M+f9snBBA2ovdYp4Lpt6lKgONPzE7H/NPz5pj+cntmJY1ahqiY2
oC9E5CswUDUyUFG4j/X45vg8Ld1qNve95B1NkUKd+VLqhui+2a67NdxbxbmE84QSP2CDaOsi3f4J
W3iURj3Vtmx9diUEkCGS8ddpnTT9W8dHXTXf5zXaEnD0CetEaXVxBg0KSIQDwhTzM9tAdQZ2Rl4Z
NC39NLr8NQ3by9IokRKvVsfHtbTtyXPRmkNmhTfhbLcEAAVS2AuoBFS0ino3AvpllHlO7MnFAR1Y
mf5+4HKdEVBSGrEi4ivIq7/E9WVGD3tvnThyl0bjgPA0bLI48t3LNtfrTndaEumQQUMvHN56g3FR
Dd6J9VlK4vCo/dvOzBu6hicVnN24uN1f2sm4gev4hz4at9UQXoQ9RHlG8dIr1WMtk0+c08wkiA2u
FKr7s1tMtn2fGpbhbt0ugXuLngYaXKQjT/n70tV9aGc2xMzs60wMprv1UpC2sa7T+Z/F+hV5svEq
aVBplkWgnilSywkiSq+H72A6rXCgL6Uixy+6BZKojJSCfskcmvQcyRpFS65t11zT6lNBcdEiYQsA
5rzKHdCFgEZWfgsGFeEMSBMCGCMiyCx4liDQqjqOR1sjKhOGadC7E/lUu/n6XUt3HlKiAL7tzlN+
exU0QmkXleeK0XubrqfJE/4z68INIB+idwpC1BSpIzsx3dsyiv/0kHrrXlf+KmT5w+iSkjwcUCel
KGFwtWsYY3hEXQgIhlQDWi0A7Ul8HY5Oe+ZDjHoGiChemxSc16rZJWs/aouzNqnktYCt8XwUOVCj
xIDnNA2Ax9slGrOkKlSwjXb3iU3mcOuRhuX1+C4ZWzRqGoaKzbXUgjbbr89a8f34YfHuwHV4yPOM
56UliLznMYJEP9JsanQUbWWn6DcQt8Bt6Da4w8NxQ++uqJmh2cmu0MxTVtqobOMYUDi08h+9Amff
n516Oh0OTWDwfeWhv852n/jxZFnJJVuUX/R395+vRzFt3fRs46khCNLCd+6P29CmS/rNJTuNQDdp
aZc6L1JtFiOMbiXiOg+JrHs6zmSS1Fc5oG2IU3Ry/V7n/yjhNfrSRzqsQ3TMwXrXeRfQ7UdnthfA
7tMBIEamoKM5CQ/mivU3QV4VX5UCOtXjP3ZxNQ9+6yzgSEdLRUov9naaZv8OWpDBRdGIE0beHf2z
CZnNOkEyOQ1at3a+d5fY9lln091c+SeOxXcX2WTFoEZA/t7QDEO+vcjo0YsDOmFREm2+oUxBk+E1
4tLnAoDqJ+bMsnRHQnGuYu2tIQ864GTkRNu54fAUJ/pDoXTrf2RiXh4KKegZDTjtneHfOCgGQkp5
3MDicfH3GOTsqgrcogy7TPV2rQ25e/Vao09feDQbBagyfDj9N60MkRmlLkLCd1ktqzYbV60rb5fR
GaGlV2L4gyDz8QEtrv6BjdmxlBduasis8XZ1r9Dl3UJuCY2sQguyNE7M3aI7O9qU+yVdY84zKKnj
Bq5hsb8TqKQ88b2D5gfA4CesaLzOSQ7phgXc562XQaduJ3ZEVGsjPuz1l5CwmtLaHJ+1pe1/aGS2
Z1olodOMHPM2LOTvKoCjNiofj5tYmq1DE7OFUYJ2zNWCgDm3n4Zol40wKlweN7E8CkelpqVNgJPZ
hmx5uIq8p6IB7VQMhWP2UonhxINm0YYh4e2hKkP9bH4tSYBFlg5sxtz0xtdUO3F9L86SSTrG5naC
62B2ZzhGN5iyUoDL9OmuoeOtieKt53qrT8wUmFNCBcuhLjxbb45Os29dU9mq2gv8DoP6cPz7i8Ow
Kb5QIZnqV7Nh+JTma1+UXH3RxoWyTEAXemIIiybISWtoBAkddNHbfVEUmt77pVS2IJx62tlpzjLb
3t2kVRGdOOgXLnJhUSMlRuSpJ+ap2djuO1Fng7bVmuFBLaAtMlOomlph790C7Sk3oTDT21pyYusv
2iVHK4GjgG6avzFTIdTRiGptm8PM6qmbMKVVs/iK+ngxXo9E18cXbeEuEOR9KG3AgYdzzBbNsF1P
aTNH3boZRHdIp+UwyyK1KK3rAtm+48YWzmkqzxrHJ+7HbprtVaSoBrMJU+Y0SpE+KpXiptSKqVE6
XAUenWDHzS14C+amrAAT+R470Ju2rbRU8UGnQKcG93EaXUHZcWJQS1Z48xHykaGjbjPzSS/MfSeo
NG3bdDGdMK+uSGGjK05Y0ad63CywBGWlgrGgzmHq8/RZ7fKmjOPC2NYtmj+NhA4J70UEKHLr6zxF
gD0akxK9JR6Dt0E+xj+QBveu+6bJLtEYo9s8p/05Us16I0q/fGllVT/0XmpDLKKleFZorytPUW9d
YUwq0KDH4Rn0V6YTKmtZskrIGMI7m6NFncaTUGIMK19tI8xg5UOLWo86+KugR4taGXlhVsUAMT/a
SRBtc1jAUKiYD6U79GvdCJqL4yu94FhvJmf6+0Eew0P3zK/02tiGtJNUGjwKZybEW7B1HbezsNbA
6ST/Muk6EPPoPm50J+tLjbY5+yLTrrN0bfvr4yYWhvLGxCwoz4lvkzjDhEI7EeXy/sofLpXXTxhh
T4A0pTDH9L+drxDe/KgLWntr0yiuXdB7Di8dXnLCaRfOMmBnf5uZXf914Y+NGmPG7KAWiW5q51yT
v/0Osoht6FsnnOB99gfymENz0+odeEEsFCWrsppGMUNwPl+MtT3Jqa8MN1jVyAq1mgnt0U99/HZ8
Npe8QiO+1WyefGAqZmdolFtViZi6vZXIytQdGjShfM6DZHXczHQ6zk4AXaMAIKby3fvWFL8c9MhS
chqLYV7KsvvSelVoV5rIvVvxKJTnKMxPLODiyA5MirczmkSQqERdaW+t7LGlEdo/c/wTObuF2OrN
qGauGIywIjdjQcONl/2SQ/Qzj/TN8Ylb2lKHEzdzwyapMkvzmDjZf8viC7qdkJTadPLE+ixNFv0F
vAop3ltifrtR+Uw0exCAheCbysV9i4BVM5xYkaWxQK/HEWE42vuHrsrRTY8aiCS9lXCCOWeS/vw8
+VEFJ0YzWxcgoxYHHPcaLVETHH12rdlxPopO6fK9bM7or+31jw3k3fdnriVzu5Ay5fuDrV7K3P82
oDpaga4bvFO3w6mhzFxM9tXgajQX7gcaHbsv2tNx95qt+7uRzNwra0aRlUqb763yQrG/uPlt3n1m
MUDq0PsxwUPm53VW0jWdeE6217oAIcDYXdVJpnxmRUhrEDLxEhFz1P5IXjzT3Szfu3AKe4297QfE
VupiHXva9viULa4IwBCK36pDkmx2Ymq95SNnaef7MLoZee6ceK8trsjB52d3qKkWvmhMk89XsLmo
qwoO0jK6/GdjmAWzmomoqo7WxT5NqBOvT0FDTkzRHIWsBkpXxKGV72nthGJJMU+41NIcSVIy5GQs
nhnzUEa4dR75GS5FO4t2rykaRZHIU6F378b98ZmahQF/bRDQLUK1hADr8M57q6HtIRhBtidOtVt4
S3wku+nX0MgaQRVuovckaud7LANY/o+bXhglsFoLEJ1BrZ/k+NsLrEqiNEz6It0POrojNMzHF55/
Cmg/O5On8RH2WxOmxgZYac7cDQ65prfcNN3X9SYqfyf9lWpeqGN1YiwL0/jGzGwsdqTF/IYs3efB
DxNm6NjZ2K5DdL2i8XrdQCR6fO4W7YFIlqQKdDBQsxPaJ8+ZCiVAUJoG5BpGf51WbgXm7bLdwmat
hB/fULgjgEeg99IEAvt2rQadvmuzhcIB3e04r86tITvh8wt7imiXLnmpCt5r8+Sd4tqdKX1ICg13
TU2qs05U2E99fzZjYa5Hddpn2V6PJKr3v6NT9dolA+BBwTrSAaEbzuTuBxFuA4VrBot3uJ8EAZil
U9mApe2iE1lMXbcmuag5KDRSNSWtxnAfQZXeXirKCom44151ysQsroCwQa8MF85yWrfWdtOh41Fs
ozQ94UxLZuiWo+AMtpWCz+yGCXIzUC2aE/Y1VKSczvUm0U/sj1MmZtvebxwo9/0u2sdkOeFK0lEK
9W1UpCp5qlJzytRsa2jE+ULJh2jvGMXe6vw7vbvV7BP1saVjDHAd57Q2rf28WaxobWcsWzXaV+kq
nPRvv6jlmfvz+PIvefChkdm6oJug25CHRvvBdF4hj6AHXutOxPtLNiyT/BKwCV5L83Ko6EctNZCB
3QsDHtAz9MU+PAbQmmSCpVjqYi0VdXSoA+R7pXpWYEQ14Nv4ZxZmB0kPgU7oaZBEOvUKwjqhfNx1
34xgFhGnZWpkrcYIbG1vp/2Z0d4X3evxMSz4LNciXb60G9DwNn8VB0nSAte0sz18n8NLjtjuCVda
NkBTuEW2mUNrNojAaSLV14Zsj4D37WCW6OgVz7mjnjiwJo88eHb/J3oh//vfZiZvOzhzo5bSQxT1
2b4pfjrO0wgZsD7I81i+Bv7L8SlbcFyLu8kW8OtM0KnZsqfcihk9cwRKQX1G1hZa/IfjFhYHc2Bh
NmduZqhFVak8JBAbckY0rc1tBcNmojkwwD8fN7a4QHKCJNDAQJ5pdpuMXDKB5SJ2isYBY7E9ZDkE
8mHyVJPo8qj+NjS7U4IecWajaLJ9rqkDnP9AmLqiNqHQdSs0x9zkPhm75GOYpv/4BV18IDsAb7+r
2sChW1B7wi86AD/FpoFyujkRTyxP4N8mZjcMombwQNaYcGDQgwP1Mcw/mL3+zyimZjDVIFP+rr/O
gFFM1iWSmqFxn7a/neIuOFW0WbhXqGT8bWL6+8EGyqG1VJqcuC5D1TYy9gH0yqb5KvNTxCFLhnhx
gb2gvPW+vY3OtjiydDfdK5PsjdO1u8E29zKBiSg6ecksrQ2hEogDeg94RM18TqaKGuuDle4FSMPA
D1aTvmMV2Wcf30OHZmZHAtJTnebzuNgr4jXMQJQUv4xT8KHFeTsYyuxQSMZsKEokHfa9Iy6cHigI
vKgoylRQBx4fzSlLs7M04FwL24zRNNGDXn41IBRFLhh6qg/yifzl1nSd2BySJj1h81yGKhIDehYv
24vUuFbAT0rfP7E5lw5rg0iJh4RBJWleTrU8c0CcBAdwlYd8eC3QeDw+WacMzCar1DrFla2R7kGd
5+UX79QcLXnw4QCmvx/sS2Mw9dTX+D5vPEjO1iBOEbs5FcosWgGgSyjGuw5On7dWWqmJwjT7ZD+p
Jin6tqxzGCzlZ+YKZC7Bngl307yztXKDQBNWlLAY94FxiRz28bVYclzABboJfu+vk/LtKGTSVRT5
zGSvjujF518aH0XNePN63MrSXJkABKeUDM/g+aMl0wq6TmLejyMpaluFOCxMb73o8bgVbWkw+C2N
ktAe0KUzW5JMWjE6lnG2Bwg3XlsKPHWhUkpo4kGbKA56u0ZT+KtahC4KSU6xMoTdfSmzrIFNHtF0
iCpRT4FrHvr6MLhx4YY4P/4TFyeCAhvtGTzg0BJ4O91tjoJBAfPwHqXxSNA/bD4X/e9/ZkO8tWE2
OTRcqpLuVbRMi20JM7uSr4/bmN5l89jRPBjHbKZHZ0jpquMYqpz8yhLdvSXHp0zIqwJBXSeuruPA
u9FJgh43e2r6ZidHoiEp2tlMX/mcWHcIRLXFZywAcuYNRMv6O1QXWBKo1wqyh80kdNj98dufKbir
TwzjwMhsGJ0C32LXudke4O+5DnlB0VyV8Bp+wgpBHPhZ2v4Ju9/6gaVoLalcRLWr7NrvRrgErTON
N8txK1OoNvcEYiwQilOmkBz+WyuOMDIFjmJCVPnHkbsxeHSzTYJQbm0iQgcz9HFz09QcMzcdAQdn
ewgLlmY2hHV9/7Vr7+Tr8c8vORgn+tTcQZ7uHT4tbuIeJiFJ1GhClejBFu24uwjWyE+YmXB9BKbO
+251yy3I4yDJtc/8el/kynXhKDcQVJ94di09H0BW0J1MpPU+V5SDNtLALGR7zrGkXjv+WvU3Erld
bfXh8ZBaY/nBjpJg0WbHWpmhPqFIK9pH9a84XBXaOjpFXrLgZ1P5BiYOutSnRvW3C+9koUIXghLt
zfxP517UpnPmILrRIqCnQT1zChm3cJW8MTd7oUyMD5oBQ+a+aKE0z6Cwh4gW0lKkmD4+dbAwmTqs
BTTkzqMtpWgab0ycaN8GT324LoMCeez6xK5ZHA3QXmeK6dV33b6gtf3RKn0SR96zkeSbyLwIq/pc
y07V8xb2D1VVgGVASRxL12cnW1MWaZs1OIKufLNMmOyRTSg+hiqcQmBedIBvgXUZqjO/5T1h5t7o
szQpongKWnVbtft9fFGW5mt624NSpcTyLgMzamoRlbUe7xU4qmWyl6Jbq5M8jlmeWhnx/kCj8540
kiHAPhBLvvVrJazbsWzK+P+T9mXNbetKt7+IVSQ4gHwlNdqyTXl2XliJk00SnMB5+PV3wafOPhLE
K1b8JW9JFVsAGg2ge/Vax6Dlwz1VG4aqNDchq4WqzD9qMEILa4AU3UTUVUMZ39upWbxCSMpZhSPE
VbEWPyGUl/0oTa2EqnMFCJ9F0PIC1H14FwyZsWeZkt6OlhquWA0YfDMRCL/WVXZUUKt0Y2Kqq6Ca
knUf59EfJDMUqDE5Fjr1a/0mC/QSvL6mWd04au7cm0mVdW6WKarmoYiS3fW4h7mhDmWuIKydXWOA
DJmpUC4hEH58KR3SvIaZyT7DonB2LIF0dDvq3Ro9qd2WFNnPCEuwxmUMOpikGCFtTfLd6OSQbKdB
DSYPByTOek9uQr0fof+hWZsibpRbgCiV7fVFv4wwtgpQMsDJSK0C8iIFsbAMgD0D7fkxJRMEZV7N
8hfEz7QKgmS4ETrK/hvmAFAUfd+GSCeeL3zdVFZjNhES+cBeP1ukhd4OiyFsNGW1sdKQ7HWrmGaP
Oi2XEuKXuxQjPTEtfPLkEAUPYq4FGYNpNOVnwQihCx00wACILTVkXx7XsGSbsIYB4sATv+TEUpiO
SVKzMDmaxUcObb1pWrIwMxa8VYH0MrBql3wi/WBDxABAxWNMNtrUrZycrIylTM/MMM6MSGEtFOU1
xmAk+2nYEDnCJfe6M8yOAjl9LIoApsh0DOpYqClvS2hGGAyiWonPx/SOhO1f324FIBbehqcHrjdy
bdxE75mCvgV21Jj2hnr4Ni7yW3WIF3bS7HSdmJEOTyiKWFMbduxYxew46ONbTuvH6xM2Z4IiA0+Q
ojANFA3PHcvUtLaOU4IVeSX1ixI/fePzBNQYoJTAQ16ufNuka6yixOcDaFpYkPBeaoTQvlBT5zdZ
7H3htKhBo79NxmFXUzW11jjEEGjlFCX8B3TZq1CLAby0hxTHj6J8oo0/DbeDHd5p9IVad+X4ooTv
2bit9OdJe4n1Yt3p0Nx5BCSvDu+JkKlCY1BMx80AaRp6ExSoTnQbSJFS6ACW28DI1uguhHL2Uzr+
DpP6hhfvePJvwuiHou8CkEIYm6hcEeKVzZYnH2r6z6TeCHG2Ll9ZxY+xR8skVIsU488IccLJ+awh
IDTVDV712uQ6gx+p74ouBOOhpRdDyxl64WwdQR4Uqik8id1h+odC7ZwFP8z+U8v1zaTGG72E1LKl
dzsHpPsZ0OgT+MNBGwXpSGuNrbHVtDcwJnqt4xfW3or2efeWlsaqqPV9CzWhPrah6LRu63dmPdD2
LmPjDqJfq7IBMbE+3HTUpay50cedNj5D4cml0KOuqnU/AohaPE69CdLq9yCB/DYEJAFwMIwHUg/r
WP+ZQ387HMh6UqB7oQWuWkzbsoIadBuqrhr+iqEWWxkQpYsh2mjbgh/+Qwh+I7KvE2i46zn0RNgz
iFvN4jEFtbhhQ+102jS25oKrYt3xFxT1XVXhK5Zze2HDz24TdE6iUowWD9T2zrdJ0nUt6jxGfOzL
cZuU+m1VQiLz+l65fGUIoBPqICKtcZmdHntA3UcFwTHVXy0rWqWqse3jA3QDVh3AqteNzQVKvAGA
fIGOJ0pw0oDQFZ8BCQGC3cakIJOt7h3I/TpJ8ee6mcsxies4GgjQdG0jYkrhJSVZXjuJqOaOz6yD
2DAg9mxh3mYvmTBjIouLbK5c5qsZujbjqMEpXG5VxYU+jsvZX0diGMAARFMCMGlEjPPk/C2mlOpl
ChsZr9f3ar7EGzbjX4JpC5dMUHqJy/L59y2rVAB7wH2/JLXlWsz6YB19u74WczbguQKwg2c5WtDP
bZjFAE1u4LqPUNxsAd1YuIfJ6Gq8J8B+hRYHNECpIL6T16EotKlMNSAq0KILKZGoBro/gWZMUfHb
qW9uQih8RwEtXcXhjldAr/r6+GZcGvYpeovQIwVmCekiCJmUSs0ofA2QwuMQs53aabWblUsl0rn7
7akd6daHO7adjKmOtersVaE1K2vaJ1Oz4ZDrquw7/S9Z//4zrygjAW1LoLUiv9j7tqIGcpGYV4iU
Vigg1VHsKem0UK6YnT6Uq2zRnqzimDl3Dy2pnMZG0fKYQEeSg1BCO+DfFvbqrA86YK1DRRTDucjb
RkoeN73OjtPGsZCr+8YYDAJAHyoJIDS2xBhPtinaYutE1Qdgh+rqh8aSwI0pezaC7ud1V7sMObiO
AxkJoho0KmHTntvp0cqfOGXAjgH0qG+nzmLrED2AkACNIafklPx43d7c2uAVjcY2VBNxg5bCAxRH
A8eBRMjRgKStvVa6tTVtvmECKD4UYJDjRKPX+ZAskEyxghYJEB8JTmmwDUMOGsR/Zov+sr82JZCb
2IaClOWyMhoMY9twHYdpqjw2Fv8EnRakQP+yu0vsG2RSRS4ADy6UfKVJs+sYIJbYjo+0XFF1RYv7
/i9pwC5MCHc/8bdSnAoqx5Hd9RpUHZ3pniTFu1lGzLs+ZTP75mwsksNVQxWqYUnxOkt2RL83/x5M
fD5XwuFPBqKhIqAPBN9nMeSFzOwebv93fRxfc4VFF2yVKrovHekqUJt6F5SQwzpm+RoK2kvU/sI/
5WcA+CNRb8A7BpcN6fOhXuNRaAh+C8hcWbdd/0S0V3W4pfrfbxTEF6TNQPlOLssBbFS7Mq+S6DhY
bDNGw76M1JXRDuu/X3FcnQC5wHAuU41mCbUgca85Rs8FoDe//m9fl9Y7dcbYwrMiAn4MwlAH4N+v
f3/uMoBZ+t/Pl8JJxesxNWsYKJN+l+rKWmFIO6XDQ6pOkQf53pdEjX2r7544txcGJ7PXCVcD8A6U
TwCpgqxZBgrrdQolw6YMwTfOjmbn8+ZXrrSvGk8fGx2idzqkFhttrWuCccO50+olTouZ7Xr6A75m
52Q79doEjp0cP8AJ2qNaBC9qZyy8SGaOBKQfUP8UHRIEHIHnOza0DKiAVSQ8qs5hUO6y6jg6f3/q
wAQ61jRkoRGspegW2RaYfXQrPKJls85uJv1GCb7hJwCO42zDzVGllilBwCzwmrSgpg9R/W/5oWxN
vh9Grdu1U5U8aqOqbXob4mlp44ybrnf6A3RA/76MCHcRajyi/UBUXs6nsucFqdTBjI6N5qfZu6H8
dJaY4eb2A0hCUW5xcPNB/k7aD0Wmdsjg5TGqVM0hLcOtkkJtOwigYBzs27y4b/PqRU8gowmC16U2
y1l3FG9X8OwSnIeScSSQWaIndnS0u9gb3iaofV7f7rPOeGJAeloo1TgZY0CjI59waTzEHNXyhVLf
7BjA4IzuZkA5LzJ7rdoHmlpzZJKmct03Gi72z98YBNihQbkPqNtFQ7/VTqyE6HB8NGNzWA1D3AoN
S2BTafWd6TqxJG2sltTg7axhSS/3rCOuATyVpnxeH87MM4VAPMBCuwkI1VATOfdqh9uFQ6ssPqp6
WQ9uPCK514Ge/w758mEzcm18cNSQrHQKydnrpkXskc5iHPDWV6Ya10kZpoLMrDJG1hgfjb5468vg
IxyNe1TobobaWnCLWc87MSV5XjAAaZ3XyP4p8VSuHKXMd2U99Z6tohf1+qhmPRBVZvAgfPFUSxEX
1UtdYTlyQLTd5k/JklTG3Eg08I0JHCTa6+R+yiBOQu60U3wc9W1aDPdVmULhPFl4Ic0tzakVcu4V
6B9k8WgIK+UIHtU/E4RKlfqx15ZK83OzpaGnCykNpKlRujg3FAysYXmhREdoH1dkNy6Aa2c/j2rP
FywVvC76+edRUU6yiePztXPfvwTlN44+FPuBLhJUfbYjuRVKmVxjI4+OrWCJ4m3YgH3XnA7Qtl7q
Epk9GsAYCZkP7FNBEnE+FGxCgw4KwfFj1VMFZYlmgJQl09wojraDFa8ggtitolQd7yCUTQ5TnWUL
7ZazvidumlDKRR5NjhXogetMLbDDozXYt1qKxE0XwOL2+gaa9T2Is4ClVpSZ5GuZilygigRAdDSz
Eeq6xRYSJ38Ctd/Xdfx+3dSse9hAKxui7x6dUOdzWqgYZm+z6KhB1Gg94rHuj6qtLHjJXIgVuQac
6oizyNCcWxmVtivHGCsXWe3wUEPCmZilz4yh8WJumDdViNy6XpXjwnKJt4wcX9FGTsS9DJpNRI5E
fHLAxz5gIrX+V5OOrlmhvEJrx/GIjRMeTArQpEXC7TuXToACqWgAAh5GhkKxqADFKE8zPKmhTy00
qT7Kb7ypQd3zrw25xYwHFQ2IDRs8hazopwmZzUarV3/vH0AlQQ4CLOeQ/JNeiwR9ZaCYIelRTXbU
8Gj2dP37c65OwOUInBuOP3BOnHsGQ+W+Gi2WHdOo29YldMMTF4pqpPnG8Sd6FUUrPmKIKcWpkCTK
2AUjkBW4qNTk95gcSmPpujI3GNz/EaI0PHk1OZFi6mEeOkmXHatxAzKB2N43qOws8RrNxaBTK2JL
n7yZQL5a5breZ8e+grp3aK7g2zxeogOeHQtSEEB+o9OYym8a1HAgBh2q6ZHpK9zrIN8dFD/HZinF
9fUdeYsiEyEeaEIJRE5HBJWRVlZZA/dkbFK9ggZ1v+mmck95tCqLcaXakcdQ2DUhS9xG4IG9Twfb
ze2ll6g2N634ERSZEfRWX+C9WDzozkDb9MjL4oamkACG8DxL2q1pHJXsH8cINwZ3NmM7uAYk3JXB
x+t1HUAMXIs/r2+KLxo0eVJOf4vkrc2kdZWjDYADdZFXst4Lzc+BPSDr7CbTgfBNSOm6V7AmOsQf
zWkVDZ/OgJpR/hobUAvr2CbXyvVkmW6Z+2X6pse3WXlwKnAGFdrCFv4C213+WrBRCb0YcCpJZ4g6
1nlRgyfp2FXPShCDkpx54/DIyWfjMK8j3FP1fzikSAtliSnki6zpwraOWo1AgwrWyvPNoERaVpcs
x2YgGdhzfxUDOIOtg1FOqz4Auhwa4WrxZqVPavc7i96MwC+j3zjwViW7N4my5U3kjii4Ij01tLrb
ExD8ohwb5w9hm3h99JhVQqBSKLogMFXPNFfcoio81IFN+73PlkD+4iS8GI8gqxZ4UNxypHiYZEkc
ty3iYT8k7Dk343BTcqt6okBVuk0wjaugtZfYxKRLALh0NSAdgQRBkl5AayWjEw8DpQiN2K9Y7iqQ
o/993Z+lWPL1fSQuwMAIUa7LYzg0p6axuy72lTH7Qyn10DLrqS3EyZtm4aYhXxL/Y0vQSgpY/uXJ
m03YsoFVx37QBQe7Kv6gnc2LTGMN7gKAxdu7rmI3DjfWDfo2F55zS8blI9nOo67Iggr5ugHEb/3R
NLJVnf+kSuv26m2j9Ovc/IjChafK3PKBW0ZQzIADBBXF8z2QCgBrmOaxX8Lbi3E7qEtZdSk2fk2q
gXsMagQI0ih6nFtATHYGR4xrpKZX1bd0CjYpeKyvu8msFQ0tEHg4Atkr30VRrhxiNZlin4PlbKyN
G63UtkOq7q+bmZsuYBNAxCP48/AkOh8MKiBWoVha7Ot0V4cr9GJc/760hb8mC4yDSMYRvBQupGiy
suM1HDPxpyTzTGBguh3JwKdZbTOTLkzZrC0bF1ywOALT+eWQJ3cBHUVbtc71xA8bsCCzxGVGDpuT
54Dmu6Lr6yOb9W9RtRaiNLh7yi+woglAX+eUia8WIXo8uBeljht1mhcOvUtQzHbah8b5k5nDQhKX
iOf2SVz8mlTLAAEBxEYQruQLdTxQGtUkT3yndOgtmEVTN6rNZqeaHLR4QaW4TldZK84DsqvUZvIC
o4Cs5ah0q5Rn1c62MntltiPBW8qiL1AIZI96pID8YcjLTVnYf8opYOgsaZs1B9h4YYvOuTbSS5BE
FHLBF/AOMDdDq7kA63oC+HjSD78yrd0kgfpzYYHERryYpv/ZkY+PkbUVTg8skA15a7dPtNu6jA80
uVOLh5p3O83gh6rPV0NhrcoxAE9hdbDNpWaduR2G9COYXFFVvAS2Wkjod1wxM38EW0QfKbuILXji
kgUpO0MHUIG3FBZSACjU23aJ6GxuvcQzHzlB/AHSRIoRVamn2HOZ32bTTZU+23idhOTz+mrNDsLB
3YWAQAXkqOJHnGxerpEk0+0g802kNktllca/rxuQnt1fmwbJ5n8NiHP5xEBcGnrEExiohnLTpi3g
Z33v0dR2XMgx/rGM6CZ3rGEhJn1hvGQnhPy8BnoYoHScLwLOE7PDaHWlzZzUD3BRikzbbdlnYHM3
Tv5AVdxN621q3jrdg2WlG1r+jofmG7vt9AdIl0IgvXOoV9DUj/khqMDqo0OAqF5IrMkPhq/ZRfYb
2vEAAoBRTFo+I2G2lrIw8wsDCOCo3dKQQ6jevqHOZ9Yp2yAl+x6yD0nQrxDabibSvfW1swYn7Qco
tv9cX+u5Oxbyb6icfMHHZCryRleiFhxNmU9b4OAICK9WCNdoqLZAVhqFerG5bm9mh4j2UPTr68CT
XxQBlDzTm9opcjCF48SxKECgj9oSomdmUIj1SM4LvlZciaVtDlL9EM27OErTiHvtoEZuBkLS2jZw
u8qfrg9oZjee2RKh9cRrwbRqZkFgJ76WbQzHTcjCtpgdC+7YKN4hrFwk9YD0KS2nj1I/aa0t8LAN
pEn7jxBg1evjkF/Uwi8xX/8aku8EQVtVVRjAkE2OmnKb5LEbgjQkSu9MtXWNSN+P41MTgvWyXhXV
j6H/aajTwo+YncyT3yDtQF2IotlNmvpDt5mOWrdwhZsJbGdDlPzC0Cc7RSYv9R0VAo/TsbEf1fLY
FY9h8JqqPxYmdObucWZN8gyaa3VnOTGsgf14nN6r8JaPP1TlD7dv66BxleA2Be457tmNlTxeNz63
zU4XU0z0iVeWGm4qhQrbSv3Ucui+Aqn8+h0TOKqhJgTQJpWSDT3o/aapxlppuCRUaeknDoHctbP7
v5mRMonRUNQQSYKZiB3U9DYP0EtX5u51IzP3YTQamOLUERB3uf0DfOccYCbEZG5nqza5jQN7PR4g
Ohh+XDc05+ACZqgjcYVsn1wKTwYINDY2zjgIj3N0nS3sn7lgcfp5ycEjo2kqomMcJdvFqH/bdwCj
N8P2+iDmnAtsAjinkbREulK65cAjnEZvCJo/opWa7vsKjK4Lp+SSCcm5HGPsSgpcs18EhwK9wGl4
N1bdwmzNLga6WMDCrKEoaEizpaKV3kBbGB4HgDEewvTvAFlfARV3duivot59SUer2KxlcQLVhZK3
7nCfmH+Z0f2PATwNAMzGcxH9jOeb3GhrZpZqn0CpMVuBOtJLu4NhLWRGvm4A0rUMd0GwdeB9bSKp
K1mpA2LlYYJZKuK9wf8J4rcArWZO+caMybX4YzW8memjqT1ADWto32LWrGwQGpSMeUndeqRUtnSI
boaseMqbR8FM3gA3WoFV054ei+hH0zw0I/WC/IYzy2Um2Vz31rk9AS4HdGIKgSZsvfNZKlEjRxN7
hgCStyr6TezSU4ZCe6BTOWwaq1u6EMzaw82cigcbmmak+eoMJzcq1HD8GKsxInOz7aL3ylq4Flxq
aOK4FvIn/zUjfsZJhHeE4q8zZBmGldygHRBEa9l9oZQeED+bwsy2kWG7apSscqSQIjrd6Jzsu9xZ
2xo7FqCNcBuS3rcgG+K6dWeV9vP1aZ87awFYFwBRggYouYAs0mlEHQOcQKQZ1k6vv+b5SG7GJDPu
w7H0yZgeeDh2C+46O/snZqWDT1MDSIsxmE1HtIO+Tkgfg+TOrY2X68OTs9dfmw+UZAB0AKSMpZbP
JZzgXC/N1NdHdqco+VZNtW2cDJWbUBuphQTJPAOXpfEB+/SZjEvsV/MD/de+XAFLo7EkNIR9Z3jS
h0dQe4EskHwjt+aA1kvUrcUGkkM9ZHzKsjGSHKMsPb2558GbvSQgIzaEHGBObUixvnQGrSN5nPsq
HnuZ8snpLYkXKrpzB7zovgO1KRLFgK6f75ayHh0ahlbm95AqHuinFuFcLANQRVZuZOdLm1OcHBdD
OjEnnSwFQAhNVlLEAKAbuj7ykD9Hoou6DMK+uPNh3cAZfmMYd91AvXGpU2Nu752OVgp5vDS4mhGY
Z63pQiKrcyLwfkFAxUjcmr3UkBe5vhuEs18br7TrjKyfYuBMMz9z+pU6VR5Xn7QhXyt56iUdGL9x
VORkqWlobgughx9YYYqq1wXtP9AlUECcmsyvlc6z9Zsx/am1UHA2F+4783bABoT+yi8Y97nz9HE4
8slCRLeK/sdkOrdZrt2ETAXr3JAvvRqEJ8pTKZpQ/mtMOj7qVFOKXseDvK024FhIJm+CooaN0AK1
P+gMHFNrh/Lw9fWb24LIPQPPhuoHLkOSv46mUmsjGvF9mmYeHxG2Cjcx9teNzF23xAUCz1gdyBG5
FVZHr22vT0XsN4qXbAuy/sbnIUMlDj4ow8n9NU5qhDWxhhgiV7mb8buy3l03MDdJqImIDi90pIC6
6dwNUqtxmimOY78zH7tiD1RXwBbC1NwUfYVaC907yMoITzw51JuiGZitJ7FP8tuse6PxwrV6LjB8
sU4BBQetLjkMBgO4C6IOQ8jDaAeHWNvR4AM5tbLSyddxwQZV4OP1WftaVtmhT21KvsUgSk/KOIt9
5HxvlJauwkJd6SVdOXHuIdPu6SMYgjlBthd18TzZTwM9xEG4t5vikDXRIeNsn5t8hcrnilAVOQht
N6bDPrXHlZJBBtyyPPCDekXt3OoB3ZeGtVazJebn2dVHR5Ip2J8B45OWxu7GKRycBsPo9m2xpiAP
WqJMnl195HPxfhKdqvIGAcs3M+2Yx37YrpBKWmScn6vDgHz7XwNywdZRaJDyGO4FJgfXREIHSJBB
e+yTcm0pL43yWaFJOjWXMBJz8fPUrHT46mQsgchksT/x2qPjo94/8tpP+2Dh2J1dopPhSZ5WAcGT
jiSN/bSyH9MR7eFpg77qcKl6Jvc/fN39Tgckna/W0OfMyVA5Daxkl43aI82rQ2VwP1RyCPnZW7Qw
3oTIPeJa7EWDttF76/X6tlrwFV0KRqATqpgtirc0PphNA7ndJcKspdkU/38Si4oh6FQ6Yd9qde+O
AcR8HvUlUa3ZeHSyYtKmsholJsDOxD4rOpTenkfw2qXxtsITJqre2fCNE+h03aTERaqYRUFt+L/a
PRb0RWOf1xdlrtyIDfaFV0SrFKrq53MWspxFExSN/ZBkble9o6EeOQw1uB+0Y97d2+ajApRImbx0
/C2DRFlarI068HKoyIClAEwzRfre0PvauMuXCOPm6g5nv016sMQjzcJyxG9LrPuugCI8Kd2w8tVx
D2XqFYcw9VD4Lfk18d8Df1PNB2r+yruP6zP0/9k6/50htKqdzxCzc+RFS8Q4qzXeHALKutZobmp9
WoVGtUK11TOA9jHw+8aE7YbIeJhK5/f1HzHr2eBEFF0IgAzIj5puBME+H4fIr0cUBJr9kIe7qF2S
Up6NeidWJF/Q9WJyqqmPgCgJ13pG17aR7psx2cRRsHBBndtG4MfWdPQqIRkrVwSjgAx2CgSQbznp
SsuOtdV73AzR585AORFup2iJqGu2WnBqUtq50xiFYAZBTE/rzovbjWP/GJDmbpxjAvHzQZ3cLolW
Gak2RBnWVn9fF5aHOr17fSlnRw54CTg00Vd9AcrQHEVPeYUAwjuE++Gj5Q9mF7sd/2k070PiX7c2
F3TBGvevNWnQFoSjtS5A/DCdeMfdaIp21w2IPSjflU4NSAFqyPu8jMDk4Xc5W6FRx8v5h1I+9fEP
s3odSuIp/d/XPMF/ZqPdFKQ+glz1fD/qej32jioutQ0kICEO4Vpq/dCzZuHmOT91/9qRrx466Vhr
EPiL0nic74wlSYC5PQ2GKnD7CeA0ILvn47BrVnOFIK5w5YfZbc2udcduYflntMUhZXNiRDr3kT/Q
es7L2K/5azf9ScdHw7qti3rNjE1TrIfqKe8eDfYQkIOpvhLllvJnXoBXpX7UhgVXmfX8k98iXQA4
WE6UoMFv6aZD9hoXXsFdVV9X9sGim+teOVeZPxu3dBWoW5X0jMFWFP3M6pfafoLLuAp5cNhrafpt
eIgC3y63qFTndb66bn1+oOjTRdkERRoZPDQ1OShtGPaEDqbY5sVK6xugcT3oP7hoZnNbbTG2zT3B
KQXBBjTr0J8iw9bsiU9CDDXys7Qv10C/hmsgDnU3DgO8NKAa7VpT3oJCvUyRTaXx3iqCyu/RUvyd
uA6PRnHCAVJLRqnqI+6SWhVhjam5q9tuG4E/SKmhDmpG20nTd0WwCE8QB/BFCDqxKW0kHBma3lGk
Aupcvde5vTbTac96Ax1f40ZpupWRsYc6q386lZouXOBnl/rEtrS/LBt5wF5c4I2RuqbRuJVyn9DK
teJ03ds7lb9dd63ZoHFiT9pDfT4AmIwnvU+M4jNTEDxUa2WX3e/rZkTUvjal0vaxu6hXWYtjoweN
bt8bblcfeIOaEI9wTC+dIUvWpEMq0lshVIVIC57uI2/V1muYeq857XM/RPdd4iw46eyrUlQhQEqD
ZDgafM9Drz7VIbUUzGKJJ6WW1odc5R9O0u5GVj+nCXp1IMPUo/rQJEsvMTGWi5lFoyeY6PBmvuDr
JkUDAuk0iPwiqvdVDN7YPt82AM809DvAFbz6/zUlfPf0ORRpRWBE2Bd6Oq47TXnUpnbVsew75zG6
SilELcC1I1ePsqGJjVKFmQR8XFlxcLLXagnzM+v2JzZkDwFRNMedF3c31bjjcfhBOTtkrbVw5M/u
5hMzwlFPZ0wPA+SFEb2G0L6L9OhAleBP30+ppyn1C8SObpQ4WEifih0rOwRMaqDDEl07prTVQitH
urkemW9WCVgQIjcoF9x9zoKD9ikikNOXsuQ9b5nWGYAB03yPeshSTnvp8+L/TybNqRQWx+LzSvZj
jH8GS5Ds2e+DdRCk6NAwBZvH+febXsHPn4BzL8P4Pg6rYx4sCSjPuRdwAf+akIbQq3mqtxpQ34a9
ik2oP3nR0izNxbhTExfLXDRxa7YI2E1wW+f1j66CzoyR/ClD9QGQ6YVzad4cWJtAggqIudxYSUF7
zHk0YVFqzUNXwtpG9Ear8sFIw/tY0XbXz4vLNUL6Gtg4tFQAWoa/52uUB01iJknGfBvgYxBKT15R
2NbqupGZAqZIkuO2LOj2QB0pzaESZ5PDNBb5tBq9zvqJ7lhvGpmrFNu6f1M17ham5fbBh2PWC3vo
MmzDtE6hDqehie+iHZa2oPY1Ah75kdVzjycFmJ16rm+Z0hYT5NBtZYmh4XIFYRGHFBhTAAgkMj0E
5GdpFVh4jA+G5dNycFM0YJG+BEHjg0r+OosPY+hNAzsLoKwXxEhK05icDUrkl8rIPbAZPvRt93Z9
+S6D67kNaZNZljI5ZoWTL6HsRsHBPtR8V7XJOkybrdqUR9Af/10vJLKeMIlTVvgKSKdlhwGfYWlV
Q4th6ZHv9GHv0mi6HUJtqbnvMoCgBiWsAAaMXLicn5mCgZtFrkU+4b+dMXKbsfWosrDJ5o2Axwyt
8+hTlS/5pAq0MqqRBOqrfoP3/NuUGN7Y0c/r6zS3l4kA8KPxHEAguYVZm4JKVRtxxSTPaLhw83Ep
BTI3kFMLwlNOToy+N5OA6jhmpxoleod4+VB5cbDUMjdvRqB2LZDZAgx0biYkgdmPLap3U3BTKvvc
cod+IczO3CRxan8hg/9jQ7qYkNgM1arB1VXTH4nznlXjymIgU0RLAjkGzf2QNG5SP19fobmddGpU
hI6T+WunVEsnHY8OpldrnhlupH5EOjgupwRlxM61QKp53eLSVEorRgvStQ2FRdD67luu3JddusoZ
MDzX7cg6M1879nRoUnIn1DNtYBMMRXHm2vYzKT6dYqeRf6Lo16ANnm089carRmwgAz7UJHGNtvP0
dg+m7YWfMhd/T36JjFYxoNA9FAqKCcDJvai9+Ujy9oYrww49TzumkAVzC2vqSCdoXIY2EEciD+/c
a+MBCXhHTVwoRnrW9EGT3wvzfJkwOPNbh5y7UFx3EFc28cCbnIck/qMSZLJ1OC3/bJXQDfIIjaEC
1P+p9cfrpudO0tN5la5zhj46BSeYVxMaa4xCLshs0Nzt+JXzf/RaRzpx7KQCpNjBIMsW9MNHru17
YwExuTQaKcY0AQNqq4e/wnFDF8fMxlLbGxZp7mQugTrmA/O/8cyRYs3kDHpg2Ji5Th1A9vxr7N6v
L82Sy0txxY4UkzmVCJipYbld3Pi5Fd1SUhxTxnEjWAJqXuaOhROCoRdaLRiWDLjjnBVGzXDrSFm5
SbTInbRsW3dAxpjOukNht8k2pF+6WM0uGSg6ocCH6/GFUFSSoKKRi4y1GRytIPFS23BHKKUtwcBn
Z9MQtTVQm1zSD+Yh413HcePvrVtOvKZYFeE2slbm0nE6Gzr+Z+giUtFYHZgowgf6LdVeeYEKMkCE
GQhbjX9o8XjdSZasSYEKTJAsMXM4yeg8pfkI3AKupfpbGB1U/XeTLLEzzJ48J4OTAlVYgEmhUPH6
cwjdlvZhSFAkSpYEnWa31okVKSiNeqRGeo50sWYibfdaDgvxdmnSpEhkMLxtweOMvvOhWrecQJOR
rmnnrFLK9wEhq6hCHfn6Qi3NnBSawtGx85wC/mFauwgiK6mX6avrJpaGJUUk0xozo+gxbYaRQFEk
1tZBnK0yvANRNd02dvw0GN1Cg+xs0DBxrRcdx6BgkILUlLWhHaTYVpNNXJofQrqxcz+JngLWbezg
V5m+Xx/krG+gxAUKbtReL2SEYhoGOmj6kJ20sGZmkLlJDjKK7xhBHMTFGyo/cjEI1FhGZ4ughEjr
9c5PIEqvG5j1BpQI/mtA8vCaho0F+mPc6gdnF4Ddk9Tmh+iPvG5m1iNOzEiOXg5BqKiFMEPylT3Z
2xBEdkUDVYxXY4DUwVJ/1NKwJCdnCZ3CusC8lQR5oeeoVyBuEC64+awHIIMGiXMQxFxQb0RB18Qc
VOkAp3pK4Qb29vqkzQ7i5PtSjFOgTDQ6Kr4P9o2wf/TR6b2wLHMjQN5E3B0Et4GMoqujDH43Uowg
hupDsOLqEn3S3Kl6akEaQ0HTojdVG1lgo0NzPEAROt+itgiZneuTNXesogUVXK7olhQ47/Ob69Ry
6E3kqHwga+f2bb82tHclhP6NoaN7Y3/d2Py8/c+YFGwKPMIZqWFsKOutCop8u11/wwL4GdBWi8TL
Bcx7SBloPw0LAJ9p3zEHz8al4uDsGE4sSCvD4xTA7sGM/WdnemH09frvn113NNugoweUZ+AtOF+O
gHY8CgEy9WuQ3uxGNF2b3rC0y2fXHAlsJFhQNLlowY252eWamkd4HNE10xLXJiCzmX5HeQhSoL9v
UhLcr6gMCebzS5rMpO860L/CGjd/TzY9MPu9VfhCPJ5dFeSzkUvE9RfJo/N5KwAsNoccyRzGPoRw
1+9vLAt6pJEvB9WYJquTQHALbpXg8yDHXUMPfDUZ1GtBWVT2C5bmIj5wsLjBC4ml/0fale1IjiPJ
LxIgiTpfdccdGXnXC5FXUQd1UKIO6uvXomex0x1VqMTMPhTQqEalUiLpdDc3N/tFdhF6lMxrVuQA
gqpwmEv4wh6adtf1czgLGUvrvymDIIKEWWzMv4FzfrPjRuVNQlBUyi2EsgL+XSr4WwgCowhX2jwU
QID5/nNl/JZTWrdldSZ6Ue170HUivbfqBEbUPsYs9ebVkjm4GpCfeId8Od8Ujuh3+EBeRFvpJegG
O29X35CIa6P3OnV0/YbV8bu9A71JOFr4V2WX23n8rpSjDa3u6qzleWbqTRtglb/DP353Kf39ITdx
tl1gTbRyfAYcawGHFg+w5kz+i/j694fcxFfo6BZQbcBDNAidJct3Y5+//VCowMAwQxX2C2pPGn9E
x7rHUs7wgHWnCSQMK/e+Ocq/C4FwUEGKiDEd+IzcHGVL9RZDcxJTk3q51bkW1FMTV80ULO53Yzq/
fSFIS2EiCM1CqB39c2+63sBmO7fL8zJDC00jq5VUSlPfwObe9Ur4Z0/SxHgm6Gnwg8QBu40ehLtO
xTULA4hyIZAJQ5pYLy45dbRA44VZgxd4BCYQpX+VIS0wJQQoutoUvKliwlDOLK7SYqfkxqGDRVLU
4bQFfkOLgypIFS0ThUHU1HiXyuqKYy77Pu2lOe5o4/sxJG+5iBbP7gPbWHmkrcqHT6BFEMOsOoQO
2kthwndct0bv4AEfCMcu//IXq9hCd0DHpXClmajhxZfOm9JVdTFYlcfwt/V3ynOqWFIrgkBRsSVz
91lazpwoWaJGMqsqnPK+zJpFDUagQYkvlHPLsfVZE9ijp0cFa9Ykr57q5cFb71qw6gLpphD8Uknb
lkWY03KOQJdwdKC+EwSDVNgyO6QtIIaWLelcWjQSwyBS0hIrEkavh9pUaumEsdiwwGRvsvrSDqZl
kI9/vhFuzjME664lE1QzoJeADpp1c9RE66KF5cj5KEQZwKksWlYWW/Z/dhv86ylQLIZnFdQhf2ke
YF3cETM783GaRdDAINzMIQ9p1MFQj4Fv9bgaquTPL3Zz/P565LVBhu4q5MwxNvvPM1F7dMK5WOZj
Kz4W8+z0IigIdJu+oTncHL2/HuMiTwNZFdRD/S+a8N9Ad2hFSTI43Xy0rtv9iQ7fIcC/W6C/P+Cm
QnOUGK3JxAP0p3wpAyuxDB78+VPd5FG/vMP1Hf/2DhCKUZyveATLdMgpap/hSiGk9v7np/xuQXAv
Y8oNlxNYeDdBqtGlR9sRT1knGDulSyCdxPnua/32IdjLkGVB1olg9c9XKXQOgLWspqPmTnEJkNBj
VmD577z8JhjerPtfHQmYlWFHQ2UBEMDN23Tcq6BR4EA0Qj1jCox+cyx/lz797cffskw5xjrtNceP
Vwhfy5baiWsnUxeT4qMp/rMt/NereKCPQ7b1Kux8m6sPS6tDMQhz5dyhZ+ayAx/q9M9rf7OJ//UI
HEQf9D/wWm/RmbFsmTH6EjPGVzJ3895IK8pF/03a8BsuN4LI3x5zs/qOXtZo7o14jMNO5TjrwaiZ
Gzr3oQ3LVeKpE2BKiDwvB68HQUCHoYnkdaTNJths5Tf3/+/fGRPVuF2gkvELl93UBzrTmZ9798Oy
fvjjl919/Tef9d+PuJ6Gvx3chhhKdKXi51q9uaQPaXVhEKT780NuosP/rt2/H3JzQzBC1xZKu7j1
uwPnp2lMXPQZyqgxvmmafPfBblaPQ4AzNwU+mG2pwK83crkO+IZ/fpubAPG/b4NFueZkV5vGf36y
YS1g0dcMmOZ3na00YFMJVKVwN+233g3XCHCbLUFY/P+edBNVNUfvC9iB8vM8WnrYzLYMQY9lSUcq
K+rtuoHR1OjHrONtqCv0K//8or8LUCCPXU/bVbnavVm2seUrnCiBua7QNDX7Ohzs/5xNBBWnvz3i
ZsFaB94UzGfleaZ65DjGk8n9eK1VJPI66UoR//mNfluCIYJA7hE8f8zG3jyPS7yp5BKcuGE2IndZ
SLBYo7udkJRuBr4Ye4/7bmjkaoldzfR3xqjn94NA1MMc9zIfKGqwhIiSb5eiFqlknHwTS3+3h0F1
go35tZX0SyZObQuaiqwvz355LULbyAd5Xrj/RbP0r6sHmrLQA7mlMPCGdqXVA1VbJSYtA2cB0AIe
kB4bqP/2jtPY32ym65e92cugkKO2vJr7QKHl5tSsghgudWpIekIUG+6qzdaQxZE2drb42gPVonb9
zvDH/JW/DX01ZKfQCoMGCPTP/nlSKfGL1Z/YAnKfCTPQZceB7gyySqbqMOUH0NcDs9wN+Yvw4YUg
fs4WjHj1bdd/eOQeKQjQIAeT5sXJ8L7j9fwaRFD8OC5m6MGdBPPm5lerBAXPwvfVcYZa+8oY7v91
Q90vtljfpBm/Bl98cCRoKCOBpv0iP78Ip9I0S1fHrrjM9buoX7mPoXCjinTj7c/H69et+49H2TcA
h6VDLNhRqzpKU4ZVVwekvQ7Vftd/+jUu4XxgbB64IARVwDv957IaHAYWpZ2vx5okJcrEbw7gb388
sj/I9KK/+gsm2HFFlALT/9gzUFEgFzar+z9/p1/jOl4AkgzXuUj4ltxyKHlrC4DpqK7h5GBh/V1z
o6nn3jvO06lGg7ztjOjPT/ztO/37ibeCdt0KTkZXlesR9ELHv+Tfkgp/s5+hHgV5G+TNmL275alN
hc3zrsQ4RCX70BK7RmkwIThp/dOfX+SWF/VXpeFBc9gDIAh/j9tq05FeLyoDhL5myAYvKcAtmbI5
zwOX76B2sfhPiqV/fubNx/vlkTeXRqF1dUdYOx3VAe7dc5P9/378TR0wW1CbNT0UHAO7k+up+o6W
AGWXa3D9W/D91xt4cPREEetZvxD8dI0xW2qaPJb2eK4mXCydck8llfDGru0t7/Wtp2wGt9dqY+lW
WDdZI7Na1hAaeKBQqu6Gk1mlI91pbhmAlhY7gDQc2I97NVAXOx3HGlv4UxISSb0PQJpqg3w2k64l
Ia6atCpZYCsv60kX29I+Gib0DpgeLKYR1ZDjN7c93Y3kjmBg0mVbt924AtJz9fjQAyJiSLDMcmsC
n59tzIrwMbINuRnhiasgHz+uKlVsSqT+UeJ5TgHniJgsz+W0cx2elV5I1zo02/PSywe5AHaZZKBP
T7jAM99so9EkmVY1garm1JQFxIMksv4HZ/QD09fCQVwNx5PRPUE7JjLtJjAcFRZrva+9XUMufaPB
BvxskwgO5hN9XlwZueTOW+0AerEFiVrvxMqfC5vOhbM+T06Tzj1405UA0/fRUEboq/nZXcvjWGau
qW+vGolUWKHWY9i8i0v7QXQf0oGq0VBvDBrBbRQT6CFlp1Y+t/xQu0bgDnawdnrU5GaqDXk8VU/r
0IazncjmYhsQTvkiLA8ai22byn0nBbwxVWLNLAZrCuNrbzD7xHmlqxeNvo653DsHJ9ivaSotFrDq
YVQPytwwupnHvdfulXFwc+0egF3CLJVIkPfqbYEZYo3yGGTigDrbNd8VWC4TDzENlnatCnvRZQbq
pr7LNC/1+/tSQRnH/XD1uDF+iPXFzvNYtJ+K3408yxVoqDKmVuqRp35Z0KHBDJQZe43Ef5764ade
J2zK1LIRzqbr2uyqrjaZ47aYUMqMYyDFkJitE1BNKwLM7gUulq7TeLjytLDwe4zgNb7aw1vupkQ7
moqEkr924xhRj6bsakzEQ27zyNG2nX/uBpE1ZAztgUbW3GzYUGduBwa1M2UV/ojpp/IPnjeHhveg
YI4CyDBU1Iko+JSQq7aXzLTPix2xysNMZn9XYkUF1BmM+eDC4rNZ7Sj3U7WogGFjsrzKYAQOdwwZ
z46ZlGC1NmXqG6eK38PiDJrNmJOnhRPB7jvocOFq+mbAFB6+fg39yfKkIB88z5vWvizksQNdyL+r
qZZqRpuwer+Mr8D3w7k7a/oDzC1sLSrKeyJ/NuuYOrmzX5ou7J271j7URdwVJ4iwj/p2lllnkGDK
QaRcXqvy2S6HoFTFoRN2hLTasaFu96LlkCORjwopAG28qPeGBNSUibwSvU/HvgjWEWOEjpZJTwuN
8RUjSyBhpgB/AlE+qEYPpjJq4Qq9GklZP0sMgFRVUlPohzo2FGDnXe6JoJTpVIlIY2YqNH7yMQG5
0MSEc0cum0B2Z2fgoPE3YdkMEV0+HQIpbz1oKydZjC+t1uNaQObd4qENONWFqkM5+GGdS6guq6AZ
KzsYwA4lNk1Jh0DgVl85KPNm7YSrdrfoj1ZThL1fDSEngK2XjeFmUpwo2PQ53zfAC0yPwnuE7In3
ULt9QnLodu7ymqdi7DYtea0qJ+1dY19KxF/MFBIU+gZ45RtP24gqs9hPWb5JTK3n9hgZPg9H7oSC
0p3lAdOdnviSOD3UkHClCz9b6h9TeTd7XWjZh2E89SaJ5oU9urPCb+FsSLekne1sW1VuoBK/9am9
4WBS5AOEbWW1HiHJefSoJoM1z78G1Jnoo8SmlIiQ/BU2f6Fe4pIdwlnr7zoPAZOtoe028eIbSW+A
OAM5wYHagMaN1FlTiIxvCD79ABNbfYkHIzHosnXgbDb5Q1qJ4ehjDeAyjol1jkmEB2CuMJYCYXQt
Q7H+qCexJY37WnKPh/CXQTe+jmx9Tdx22EuzjSUoi8wDucqwQ1Idl+KdaafKFaHjTGGt1qg3nq18
uJus5WkqPkntXchkbbW+SRTfaStJ7aYJVtw4mGhHR0Jsqefs7TaDI8ver+q3fhTbJhcw0VTQKyvP
ucqzajUPhcYjGO9Etd9EdeVsFD3MxXQE2B+wiUUwY4qNdst0D00+eKwtFd7wzbUOtDqw4WGeytAU
aIF1aQGqIKn43jBwVqX76LCpwlI08TyWG507uBfLZACAb2gEVWgJWhwxhnu6ug90cW0IC6w6BHLo
tnfZXgkelvNm1LYEVtQMWFnTbYdrAamHloS0hCuOo83fBtYG1tCfFu5EbY7+qsODynFeNO3e7Oid
WYszRo0hRIGJbbsOXb9IS68+MTbf0xnyW5YXYiI4sAxE0LGiWAOmQq+uw3J6be1jA6EzGKSHq/Ey
OwizZkKNOUDzOFbO+Oi2/dZ3261deoEcz7o2BW7Vv9ro+Vgt25YjrtmVJHZbRVqP5dJCtmazeljg
hSOqPmTqVExnvUvWpQol5KxLt09X4kGvZzNM92QSj2Qm4QBKTeGbiVq1eML1WddxXj+M3oM+/Oj8
amdAmUGDE1K3DKEHv3vQMWIy37PFDGz9PFfm3VzyuK+WtNb8SBrV1uddquVyY2o8KOoqc3J775Rv
Zt+FDW9RLEwXezCXsK+9jHvrI+1sL9YX67NZ50/0omxxx9b9wh+7BTcuJIkxSfXizv4UodH9MFQN
DPc+1dAGJdy35xFB84eB42T8HORdDb+IpXVDu9nNznFlz1O5n5ZsqCFTwJHT6PBYbKDuWBh7+AFH
DW6DTvrhYvK9q8/R0lnbkfihZv4UNtuI9urGmcLCIW+OOKdzmelLC6Yd/JmXWIfFAhHPHHK5Ao5R
FjOSVrNgFwiHUkGx+giPLgY4SB8ob0P1LnbIvcveVGFBquGeTy/UiUfsAeVVIDZpyGeAN4SNV6Ra
7yTKVVmj0JUrxl3NpkjzvH1RG3EpxjaEJyHDgg4Iq9Bch2zQMmEG2loPXuGuCeXSwB7r6Na2xstS
C+T/i1kUmVqri70mkzdHwr30YEBK56znl1ZeTGszL/e5eCix5uaDNz1afjYaqVi+Vpyd1MdMLgZ6
Y+6qZ6DDUA0l970wN21ebBpvjcd5DMmibVHehAP3n9ZpiNc1E2KPFQs0hg+Su6+Tu4QllGsqce1X
Ushcrs8dM/amb7/Wuv5ObS4jDgeYYBXTzqJtZCxn2v6Q5WEiyxP3EsO9NJKHPqMIH76xxTx+6I7r
FhNCT4iYX56oDqv1c7LeWvSAleEmtdzXix/6pI8M8TFBlNJs2iaw+iuVYK9W3Nt5gSr8NC8qtu3H
3jSSbnzWyLEyprRp+uNkSXhc/XQ9GQy+H/ncC8o8qVyFrGur50sC2wZoKZxUeTRcjjjZpxCvQ0kM
M+FiCtqhSuC82QSLHLeGP22dCWjSwIrENj4IfM8mwgLuXTCfGEFheCvJVzkfPLJT8uTixgH0DFsX
K2A+D8bc2aw4nQWoxjkyirV3Pi1NDz3vYBev1ytJx8yLvfKgbY2toVeYXjiQEtVK3j7qAsr2SyMf
y9KES4IMXOMBvhNiALJSa7AO6k6LlwfVgrDbErjg3oH9m4yI4Q7kiUr8lv4kYx+bfXH9w9pC2NB8
0otyS6f769wVZWicKR6QGpPOGk0N5Sew9ra6MlDEDPJ+QXP+XdGLjzRgYtCWRM7B7KQndbLqHpQT
jFAAqzXRRUCRcg871MkcIt3dFCCXNmmlPs0lGq1TQ3GuBLTmjfFecPj1NhtDPLnl49whfdfuQZqA
aHwMz9PAX1OqZ/0gRdyCqZ2osjFRm8z3SuM7+FwlTaNlBlThdNd9kPlnBQkcDu1ETIGAd5gKECMq
+TbWmT5c7OrLzEWYz0hb9wTz6s4CwmP+UxgnXxQcoUQPmlw/c86i3DgutRlJ2QeT3l/KdYW77w80
7wMzf56LHuG+DJp5gg/wHA6KRRAaDo1aPrvdrujupyJzDHe/YrxxogcOKQvIYyIdcEJM6ofYSBEk
tG1W4Ab/7MqY5O9MLDF4slne5bFtbrwlU/RHbUxIzVJVv84i0QuBxP2d+zbGS7DMflYUB119+qxO
dRfEWq/PQ60qNssABpF+1CArNw08WjD26GEKe3brsNCmY7lqZYCRzEiTuE00mAOKPJrHDJUjfn6b
OcBPWhvSoQze7kZ96fN3o9lX/GFZx9DDZnXo0zhOwDdhw1f5QeOCrFSAoqCTnScTq4NYZlvdzeCa
a8u7tL9ynJEan0x5DzN815z5Q2HCb2i3k5zBXLk4Xp4Bm02t4prK3huaH3ro+cvqIg2UNe5Pyj46
/Hti1tFMzJB0fOMWT4OFHgvVTytuJl6dl7WNRD0Ei7Bix0fa3OVjyOfHa43nKAyj4455pDmNGW13
FWXprEDuGg/oDYTt+NSyn6QcQocjo67Odg7zm9VPRXcVNnpUS4sSFQWxiZ7cazn7qBqb3VTqYQfZ
smmIgKVO7WPhgr1pH+A8uLFmkoH5ip27L/iR9pDzuFZDY1yJOeBNFwv2yR0XYurVmYKYUff9DxtW
Zw4pQoM1Ea2/LHg0FfaEYtQImx6JuzkEnrtTENl2+SMbxsCFdNZq2bjkxNFAkOsWHMAVOEI1B/Wc
p9AWituhOHJzTTqlp3IVu1ZKJKzjFkExYBT5pFhTn5fxAo3TXIHiQ46GPPpDFRqFF1gmktiZBBqu
hbmqYt0dN3BYl5FhNxjfvYPL8p1tPa1ugixhxeLiKKItPmxwkYFfjoQLEZwwOyurNgLXEffWtJcj
dHkN6PovXlwpkq1+Fai5Q/tWRUgSo75+tVZtYzfD2W7204yCC9wprSCYdnqtmJWVTAvyqj9f7Sxz
8lHLIpoEYlWNcy/u9HzXdnd0uB98MGb2pb7vh62vbynSQfi94KuVgH3coEO9B3+vUPPMZITIiumw
WDfYW6X5Z3OocWOtiIdMRBO7gzwayAWZM7kbzsyQKlSnH7Tz7kykwKLsdiWkYuAFtGOGn66iBMBD
trPof+B9gPTwLSX6Jnf6N9SiLzrkuBG/X7oFvwdGWqqdQLFhCrYpxdXp/W5djoMwt2vN3vNW7qZ8
CeuuiFZgf2570BGHkaTDxMrOTOamXldc/U5iQ3rgD81AfbD13GaKQLYKRu/FmXTkqVVqVu8M1hPa
R+4XuBzU2wD+LxR1H2DqEPaSJ/VAv2wypK6m7r0FkC0OojXTYMF0xWw82t7VWjA1cL4a1DGrqGKB
P53Kk7bBCOossumKJk/Oj954mer7Ee2psFUnq8g0saOgGQv52Sz3HX2w7BbhZWNoZgbvysga1ri3
5NFru2hyinDWJVIqA5VoiUEPcGH0ZQ3KadnVOmaB1j7QXIas2sZRZMd1WMIZPEPziqDVGQNbAsLH
0VwMAaqAKKfNgWHI3ag/qDr0aqM5Jw5AquYXD64cFVsCd9oSTPljBn6nFXbMRHMa0K7Q9QFzr0UR
wKT6R6+xXaX0KG/MqHM39mSjaCj3a+c/Lr2eQIciWRBLHQWTH8+KlpHHHe7QsTu304n6u259xksA
o1ojw9AOtIEaH8R+K0ydYlLjPIhtDjZmoQO+6SAiiBrdscKmPY32CqxgTq36yUXTWr++ZHdvm05M
HNToI64QMifCIUdtgKUnSqCurvZmez/yPtX0n8YoItyv+bVyBxhp9OxgjTsOfTqMXAe69TB1lyHP
Q4pCYbCBYlkiFThQBL/NohnxOEBHWkKdtTCSSlcpeCNx4znBMMxHV5WJXY87pK5bBdU7p7uIkYco
MkMgPZnrL3uJiYxpddC/HQJ03ZI6B4zCzUTj40ZfWXRNVJbV2Wr+GtmdFvXrl1i899oTseuLj574
WB1UXPUD67baAIhu07V60Pn1pUbdYWG5CveZzgBfRkCEdFrV3TjCtqZb+h71CyF3fokxocFdCUpK
DSne2vINNkYdd3Olp2XlzDo2g65fiDYC5VMddNU9oeAGMtnUShabmi+qXoeDpBpqy7WG1Cf+3XAs
Bg873k+5zsC7o5d1VH404lQu8/hVOObGMWfIR6jELNbz4MmQaEPYl6dOPfTDR+4CBNIyACTlwI9q
AcaT9rlxVo4Mx6Y/D2Xir6MIoaAPBUkIjvnzhcDY0ymqMFcvVP/kZeYpCVSkT0bbTD2gCX3ZZ52f
H8qCBsVyrFsngU1dqA1T6lV6xscxHOu7smtDi/Jt3+xWo8ICgE3gVGair35S5nLv5ghm63Ds5Flj
WmiaGsATMUOfGihUW74WDewE6rpJDVk9mnp9Z9VOBWBnSQpD21Six6TeR+HhWGoN7AYfe0oj5fkn
55pJCnhCYh6g8B6t8UNXJ0YPWvlKEBbMzIJ7aiGOenUQ5m700nxkOwNjMFpmD3fKRU5uoxTyyoCN
bcC7He93pp/vHHVEB1942GN2+TghOCsbHML1wMGqbgBxF8WejT9sVYXVuCPrAclqXSa68eDmW+Fm
jYn/vVMcW0kD37sD2v7M10ODtFJ6j42/61Hf6zbcEy5L4wcecpEcgBz8faF2js1I0pnusKQMLfN5
QEHChL0bjSaoeoA5o/0EL9bQKhAdzBXlRTbVYsOHB+gB4Xq89HaJv8QdK9+psSMAUlDg9MhC/IDY
WWeli3HQ/Du/VkErHifLTgZHi3L1MOn48Fo2KAUbEIwUNm1U9X2mZB6iURWtCvnejE+yVpk2Dkld
vfRe1PgpJXtux1Jti+WxvQ6Do7yW+g6CpfO4BqNT47pwosU8uiuw2AG11tzSnVq6TLY/7XKJMW4X
wQMrcwYQSQEsUPcyweTeG7ctnDKn4uLO6DM7oe+U4TjdmzoLOxRRuP8SDqiyKY3I6h5Ga0/dh3VS
kWIKqN8Qwj00FhAh8fw2dBYeAyA9VHUXKGSm0JTOOlw7vQPBbx35BwtG4gZ528KN4WsQaGf0awRI
KcLx8vMLh76RVW4rKJuP5NT0J456sl211CyMiOQ/J25AzQ8Ir+iAHxQbu3JjCyFjGQQC1c7D0DPZ
TMWwFdXeFxunPIlyDwgz92Pe1WklLwVrN5yei7GMyBWHhTKe7vbQWUUqMQJpGo64QIJqRn5VikAT
Es4AER93pvdhYOCe8ddGOjkyJh4PDo0nDdqaaWk8dAbF/iZAIKxA09rEKx99GwVhcekqSMPPpIjy
8d5yxYcLRW1zySzk95V85q0RTDNNdfPHsqxPrHT2hfCufgQrbrDuU47g+jWvQz/EtfNaaC+uPQGq
fSPV/ND72JU2UjYY72gjuHQp0d3IQFupVG0kcdn1as16t0u7WQdK4SCXzVqyBUa+c2Yv6bTXCWzj
jrHUWIeIt4e8QLhZYYINKj9414HM7TAfZrwVj2u6vLfmfij8Q6vGiK/3TrVf5DHP0xoshBIHfIBV
HATwJn/DcHm5wFm1KS6oCOvBStxcR+EDQMt/c/ma9qX1UJFdR5Icfp9yMKAlu89dLRAoeSun2hEN
lsVt2s5uREjaaSPSHXAeSXfuPXy7+d7kPdmvbo5MF/MB3Vtfsgp/WRd7+GqhK2DU83Y0xhzI50A3
hd6bLECF2oVo0S960Leus5vdBpV0vgwH6k/TS4Om4IBr4Y5rP1ylZ3n9bo97OqGEKqd3xszYXJq9
Lh2kxnuMfIjaDUxkRcIGfHRfdcgAcdk4XmAjyQW6QXAUvL0tusDrjLBDv+k6v6CsHPZYald1MR4f
2NpHUWpBZTwp/XFpkMJNF60/9lLHGbVffUivB8Yg2pB55IdjCoC9c+IAnF4YwGBe3hWqRXoOOAXp
Dxu3g3VU+nu5ItiOX5gVLfCVxi/ZsNTNj87MN3SdEKiQGA4TBpmtPBrq/IuMXWSrN7+WEevzPUq3
2C1wGnOQGuH8IyqFUNEGk71v25POSUpnGI7jpgfrMjI1FAP6obahY6f1OCWghPM8c/td0fP7Ihdx
5f8o1nd7zah+UZW67wRJlI/uB9lqaNespQH7qAX8SRXW2sEoSWwwd9OoIpHWGAyq3zMLqV8f+B5P
e3vG3CtaqeqZVYDKNsoAmierWIGljPSGdH7IsbMW9CPrsk1M/9NfIThrtgcHbWJa7HxxKUaoo7gs
ajBRtWhkA4JL3JDi3m1ydEoBENXV52TKKM9/NPXJ4cgImkeyAMBxH+BjgWnPkAzngWmRXN+NVoSM
6iGqKfhAvGEeE4z6YORWYspL314wiBjo2p1PU4rj2AB3zCcnWt0mk4hsV1gCnvCxSbEwEmmawl2l
byts2G7Z1uaZ1jzRtR4duy3o+ZiYw5EC/OXLz8LOrnNOPjaQV75WnhXa7WZuUVC0j23/JZ0WCSGO
pjE+4g63Zgdm5xGEXtHDmnHZtlFxDRMgPmlWG5sAu0TP0Hd7RttSSpxLWoctfPh6C+vTPo8NksIe
PlYNPLeZF836HMJeJyzy8lKNpgpmwHUGYA3PAlZHp1ejuO9B8JVzBopGhM4N/CpHMzRH1J4WCstp
IoHbL5HQjWff/rDVC1z/AoF92WOfqjivihADaXG7Gh8aKM9z/SpwAtTyVeOqgVtJ6ABes/nWJ5/e
CLbjdGm8Nz6rSFLMCAHJpUiAIsxwMOuFTv3/cHZeu5Ez57q+IgLM4bSzOim0wkgnhKSZYc4spqvf
D2XvvSWqocYYtoG1YP+qrmKFL7xhpmpkT7uQJzMDoh8QIgzUp+Vm2MSdWAxtziKkV6WyTGqNnH5j
D/4ir2llg1SuNX9dZ2Mep61E8hJXx1R6JWuVh11upzOrI2Dqmv1geKugo1biU7XvpTvZSW8p0yxL
9SiFV6V9G9PX6VtuTX/uUHWiKZE/0oOtzbsKy1tZf8iIh+JyVvD/WfVLoxbLPs7ppB8l4W0st99m
4sYv6QiXr1K58bo/Fp8qNA9VdO1himyoKX+lWmntG3rC1swueaIKZaMiPqWlGz86uvRDRhGS0nHn
RefPJPHmxH8M+ibAnJGGOGF/uvXseFl0BwKwWZMdHIqrZWq+iWD40w/ZVdKCneh3Uvyg0HZs9H3u
nAT7SImUtRWLZyOVCE31VSIoUA3HuF4F6Q52XJqQjoXlQg+vAlJ1CqNqtIo9to1OwNErm4Bdr8Tl
XFPzRUl3seA/id6rFFevK9nbieaxhwFToZbjxeHc85/zwp9lvNaonUjB2iipVA/RfEjHH40bRa+v
B8d98BX+sOdVVCvyRWBfh8ZtTbFk3IG2JKFBeLDNjS1eBIV7K5XWFVk+RSEKqxvXI7zz3xzld+P9
5SfY+sGKT7pOMbCHKVbCzEwHi3ykvBfs8Di8AYKwoXQ8D7ty0fo6N/HIthE5QZq/SNVmkdFQpDrt
F4QL2jZNrsx8Ae7KGpvq7Q5RRmZED0r6rZi/FLHxKtq6cr9tqKe0Q8LB+SWYY63kC714UspqpufF
yqv9TRAVt4GnvLmiA0GBR6xb/EranUG/WMjFshI+XeGj2W/NegePbu4Vq0AiP288Cvdcr8bWgbuQ
rxTtNstXwlmZ6bNbZB+zoCe1zh3uKBVdbf+klPel/7sZk8P0pgsjTpZ4luylEjxpmrkw21+etglS
/SXFErgQvJIrkTnYmCOA1tzDTZvp4YtqUNwFLFf3wZHH7UqCeOc7oB59fn+V3rmeCxrFmBVyA+GI
SN971ft3Z/ijmTdtcdSq66b44zVLTRz0Hs6TTN/rTrLu/f5kBjtP31K3XuUqlbi2W7qNuWIfzOy0
nZUFJlZvgbhtC4c3W1nVkvwyqn/BnVp4GrEylRPq3alzcrNNGvnRzA/bd4lOvJLfkCCOS9nY3m0O
nsAJCBluK+fdxkA0wHbeVDaWaGkRiJVGhSFN3qxWnSeUBwpBmcBWllFEXKzsOE4hMYmVF3NgzcsS
qSUzT+eF9yqyvUIVUa7zlWXlVBmame2mOxvUSVm61ArdNZCJhYERsKRWS6P8C41sZgnt3m55jRSd
l/805CH/eGnTkRSPaion88FoDq55LRkbw/cOrRIsyDklbGOjos5nZnlT1MMsCEOgQ92stK7j3Jq1
yMODKOaD+PyeW0lwcJ13YW/QJySQunWLYN4YyiaVd5a9U/pknWs3iTteJ7QMnd+RfD/0bzmPlOS6
y54wEkfEmV1ks8ySd2HTHKJwXxPjNorNy/c3sAE3YnZQ68ESetq6dKt5kD4oor4zYuu1iypiAQmY
CWlM0G215hQm9ZXCU8Dfboki7sf/O7FeA/D8bnmsaMlHvxRmAprbhpXmN8+9jTo2w7bqSbOqeZRf
kbhYNIkIICtiUJwhZy6FQC247Qhv4mzrWzngA1hElJKV6o/vPUZlfVU5xdFvlVmrXzv6dVje586j
VTx1CT/ZJnPvT0aDPJ4XzLKUTqO2qcpTTctUpg/R0V8lBU3j3xZeZ1YaP0RNs7bq7DRkT2ElbWVS
PEF7yKIupGWoY5XynUntraZhQ9lcBeKjVuTSqvNXpzirtDXvcT+LVfVW6dtbZEPmXm33hyG1Nq4e
7kpYhElE9X7o7mr+h8Ggz4zCm9eVlu5ywooiLE9eBQBJHcDhosIFVvgE0HAhyRVnyKNZITtrgsZZ
RUPCaqO7zFYPErXP7qazrnU9nBth/lQ35lZp4AM37jxT+mPkHzEEkppNUN8RezmATKx5pS0gwxJA
EvI6t61y13E8QpeMuYE9Z7/o9uuIpYCOGKl/cCEENTMAIKpXsIf8uSGkWaPRSAfR19FKMo9BuQOg
PnfNVyN775J6lsULN78Lqr0hemh5+4JOUBM+5lZPKZXTR7tEUvZxZSzlQje4m7V1H/qbqkKgL/Pb
ksBYXdlZuArInZsCuUZ9EQ5YLO8tdZ/HNwW4nvYhr44O/6QdEp4gWFlWd413h+W7lb8b5ptJTSx4
0oMnimNRdu8WNIr+xuEf6tUivWnsU0ZBOV21UrI0aZ0r8r1H5a1M62AOAZ3U21vo1oMZPGXDmqgr
85YuqAoeYo8nsaiWdBxVGfRB+ZYpzC4/uEEJbu9Git+T8jWKTl1/C6218+4EqaZcO+CeSdaJ1Qw5
WhnRNVqqSw2IQqtXt158ravZLMW3Kb9qSRizsNqV3HxyuTTj20a8k/OmmeAL3Mtlv9ZrZaZ2+8we
M5bXEejQ+byYSrzu63VvvNoodbe3brjV650e7bwspPDF4bGfREzdTwPygl9plM/GP2Smv6PkYPoq
ZxUQ3rNvHOPEuytN70rLwr3oM8Ax5VwS3J1uSY/K4z59K7LHaDjZxSozrwz9QBKp53eKf9K0Gxv4
fqNx8UPIcoMrpHXuisHd9DJvD3lbdK/4wTbJ6rlHkCRZ8bIhpfMiljWJtmZSPLjONU/qBb7BOdAu
Kh6jyZqlG5DGvoLEcztTFezcxTEnVqbiI7RLRnGK/Z3T4HwBPU+AwQrlxzzjcrs260RdGq38hrhp
92DK/TDzu5oOeESFri5tc+ehwsJvkPwXL2oKGn1eGG7CMhDXihT1G7nJqlPRKBy6IDKXXWK0N1YI
31lrI5BbVt6Xf4yyqxeBEpkbw0n0u7bMojl9eyqecphQWarJ251UzatFCQcY4rSpbMtMVf/qwvST
zVDq/bUb+8Wd1JTFPBems7Jb195ng5redfjPA460moMRC49Scwl2CVNz+l+ZvI7brtp6dUws33pm
uY6UdryWKstE7ceUzLke6cm2qRA1t0xfmpWtB8nazrR0mOmFa65TspUDVFp5FXLXgjK02k3TARly
aGEsAjyUryRA6gB4MCyrMJ5bpa0ijxlaAIhQdRGwGagoxGm2tiLwHV5d4V0ZhBTVAaNTx0sAEre6
4931epPsFT3Ad3RoLUGq1MZb8GJ2Kf4agffU1d6mDaTNQOM19mLrBlxpsa3k5taXan0dqWlxULOM
LneG/mVNqQZadQE5fQS9IJxrXNtSFt9JuepfG0oJDtQ0vd+lnRXroAubk+5I0s7MbG0phzhe4haV
aydfx4jCboZ0BbHUX1ZBgSZd1Ck8opmpa3ulzpKdVcU6ika2WFcDDQYfVscyTLiMKONa7AsjY7Xc
FkRC3aL1lrjA3p18Y6W2R7SRt8gjAz1KkMq5CmPJWgSC+7VXGuCFEXdQ5dQ26aFlXOVa4a3QJKMs
0Ca0omRf3Ml1I140o5C2SUk5X2TEiD0NlTVDJPNGEeUykLRm3seWtbWGSNl0qCYvujj21x0dtJ0k
2mwejPoV6Kl0s16tcrCiBM8xUmGzjDR2C5wovFfKwibpqJK/hT8Y14Vrt8tML7tNh175UjJayt9C
ZtFbYBuh3YZL6PFQ/gGGrU1Td+bROF/VqMSVX/bplWFxdTSeFcHPUttVbsTeqowdEDrxEPGPFRR6
E9tYuSkGb7btXFDMOEN5+XIFTMD7uivlVllyBdSA0lUN0kN6Y8qX5CasCYAfziGSIThwjLxkHSbP
+DM+0TRRs/C6KO2C607zzdfEkBMgKbHXHoQaZUuvRhdC6Bi1x3od/hG+Zu8VLfe3VfOCisc8HqCQ
SUNMB0s857oMvKxBT1IPUHYtsjFvL7RlFXveez80QMiUZy/y0nkUFuUikjKaHpwKIGKIe4Utfkqh
SKpFUVLJFJ1031iNurfNAM8Tp6jXhRMma0Snhl0gJImWJ1mMV3akFUWgzJV0CJdxOPDCu3G5kTNd
PLoRFXiEOqsrVwuAkyWdvMxTdVP2HuWwIJf798Kq+2WdljT5bFncuK5jbjJ6tauwIL1zvaimHtQZ
K73EZa5SgGcHJJdkdzXBllWDGXNM0S50PFnfnF5qgfHnvG2S2j5LCXVkvYyUazAfwQXG+uQV+vhu
NpIXlopi+shY+frdYEgQV7eKD35KvZMHZZMkbfvP7FoEW3TYtXCVEMqZamqopM1R1g/+tdoutOYm
MpZDSI1xForFz0SVcxyfzwONk/20CU0hawjPMFBVvkXmTUI/TiGavUB6/vi9n8gq/1kzTFFHhWiM
yabUxCqohsovJf+6tbNdoju/bL0lShM9tTHiJLlQuQzb20Y1F5USb5C53yt59ZAGZJE/T1g7c7oh
5rOw+nj6EIn6OmNPs4Gt0y88GlUf/dERcdvS4wu8uRQ09q4SVrEvk7hatnlbQQce8+wwdPdSYNdU
mrWSmmet+y6hrClo0mbJtcCmPOde89R74slulXaKteOFLFatHtOxyLncOt4M6ABxtNBd3qZh6CUE
z1RzY5JnLVBPSWi7hzl4G7mlO55V/lGNRBfOQjUDUqwS//+8DpMP/0EfwveePWaqKjIVk2UoMaPx
0PkSRz98SKt1CVA5bl6Sf9RD/O8w8PpG4R4ZS/evqz2AOtQNIxLHCsigNddz6UJMOPmc/xnAhHkH
tQ/23VTeqG5dMg1Lbo6Jyit6FTmQY/4HrhjWgv9viHEpP50RUZqWEgqlOdbVtuk39T/PYKQLwp7l
XyoyBZMlyhs5ssPSFEenzrZ5XR3M6i4d/nkOijy6EjMQAhL6VGqhQwNPSeuuo8e9DYOVPax+3k7j
pffpgPMZ+Psf9tE4HuiIwX9dI6XtIyH0tDvqjQuk5a8Ifg/+sHX1hvcrvsDmPDuYxWXioLGJxcL4
33/6ILavS4HsJd3RUdKrpD84yJX2OHbJiOHIl8wcJtf9x8wwRQbE4mCZpRnTpANRKAcVlP7oveZw
4+wLC6dMCM0ff99AWBjm6Ejksyd/H1B8GkclZQABQL3r4hVmYC9AxW6QTqKU0su/Qo93rPEoorcP
//TV/hOCjHbSmjo6P0+dOHIjDUwNbf3rJg3WTW5uVd2pKDSpj1qRb6mFXiATf+jefNom/xnQAnjN
mNwHU/Z21BVJmsqWf00c0G11u+iuopE858G8WiZymV6XuW9TSAR6dPAKqbvmbZK2sZD8W0307oXX
b/Jtv/2cydqnVuL7Sm+Or5+512r91JOH/LzEk/vpv0MgwoUupAXxeLJXFWGEVhMZ/rWlKHMzAUJq
PsSafWEil0aZZK1RVtlmp+j+ddQ89PQ/nAo97Oz081TOrZaBMYap2iZyd1Ppsr5wcpIgAXVe6WYS
iBOq8z+PMDnYH4s1io5y2jCU0KduEs7gZFWIW+P1ADJcsQe6F+mspMWA/NhCSS9JR5zL9W0gYnhk
mNC2p6FA0qOmEFQ534a3aZcEcrYPVd9b9W1Zb5wUwww/N9mNWhW7zz/P9Axd3NEdGe4+fuujeMLX
Kyzum0i20Qs4+rJQNrqciDtFb8Stm+bZVm7j9ABjwVoRmahLPzewvPh5/MmG+bh1MHmXx4NooQo4
edOKVgPdlYj2KKg/44RX6i866JefBzl7t2Glgi+NikAiRpxfZ2lTnhdxmPXHsJRy8n25m/elXFKV
jGp931iD+aux4nxvZkV5qMuhvlfbSqx//hVntq1DvY+4k/2F4sn0BNq91nqi1455HG+DJNuKC6HU
uQF4VlUceDTeV2UyS7VIo8jrPeuY7hXjOo0viD1c+vPjp/z02iV0EIJKk8xj3WzjGL25C19pshXG
Q+d8/vmTrZA1eqwgjGwd1XyVNr8l52916aCp43ae3Pt8fs401wdaT85kDg7BRycnAXMQAUXpEsi0
mKtDaYVzrnrqu30EAkPkprWmBtZHC9pNUAjzlKae5DbFrCq9O5vSC1ZPGqQ5tTomdQycXAbt5mRe
+yR8z11z1eKOm3kRNEswXMuYVPHCFXX2a3yayWS1XMgwMSBW82hZd9FVWf7bx+ZAysgVcyfJ6Hug
GDNZqD50LEMyhIKKSrSkhLyPw/T3z+dh8r3HIbAEIvJnwxJyGuO3+rSfeo2ugtMnfG+comkZJeIx
TyVtXqrFJWWHyWKNQ6HmgG+DreCfSGz7dShMDaU2jYfmGBmek8xiXxdvgURN8J9nxGWKpJ/h4JD7
LbjVKAbZdlKRA5CcJVkAkurJyPTFz6OMX/bTHv6YDHeuhvMbx/xbphEUvR0bad8e3U5bxtpDLhvL
Lt7VQHv+h4E+iS9OtphS1m4rD3V7TEpU3bw6bZa24ccbLY2eFU/LLszr+36gvqBYCtUMPPOIy75+
JDLeeEgNIY5W2d7bTnQUbRLCPyyufp7W983wZRxtoiTDWxtBBmrFUWvsP3JfPhWh9L9MRZWR1+Jl
JVadXPWRUmDzbBTi6A0vtWavCFkWbVhe8D/7vhGYCMU79jbhEG6MXxfMq+xKUuxcHCOt31kRbRtK
zclCB7Ybd9UFB4OpvBXbjg1n0kXntXbofExuBNdxAXxZXXU0I71aFqPIqQy/naafZ+2cVu2WwoQH
HF3bVe2srUFPj6lbxS9BFxDTB/5A6xEF1aqGBphXgXThq04CmW8/b7JZs0qD89Y11bEHjOL06SuY
DWhI6XbA/07PURTpjWMoexdqtOe+AfL6bBrs/VQ0275+A0tplLgv++ooohCECUuvFs2ya81DTnr7
88b9kNf+evIVBbdCykWI1PCMTa6xtNWixMxpVubF/dD+GaGkGrDrGw+ssMxbY5T0Lovfmvv754En
4fDH2n4edzxRn27qUpUkxxfw6YPeU4GNKifL629EFDcLdwiOmdQ8/TzgND/774ikoTgyGxQ8Jlu7
iwYbaGhVHb2ismad3BT7OEKbIFbB1SWdCHdxK+lbKrcujUfLn2dtaFLCk/R5lYpLkdu5m4mnFp1T
GZ2bb/qwdREnceMP9bFsoWs2UMWg7dx4OTTln+d9bjd9HmiSPnUBYTJrUx9pFCngm6VYojHlz+s0
vXBDjZ/s21ZCZoxK1VgJnRZCUWa0FN+r6mNTGcojOBGQ3k2nv/88n7MLR0qPyCTtE4LvrxvHdTuz
a3p4bcNQHAMnvhrMZCWGS9KMZ5eNfFDncUeJbfpyjMUC2229+mg1w5UPeBZY9TwsuuuKu/fnGZ0d
ytAMUiUUtuzpLSiUoFVwJGbdtBqeU5btJDdZpWrR05vSL1zw5+40KqLoLuKciFbw5Lw7YeQkAy4r
RysxUEKSDmWb3rQaSi2mWcG3TbqHvkhv1exSMfPcLPFcMXTKQZQDpwsaKa5R96pTHcPInUPUmaki
XJXR78BuL6znJPX9OOhUtCzUCNUxopncnyIqYsuzZcJocHC0QRsEmUD/pRI8g9hw1hmlkXXn+qef
P+O57T8m28Sdlgw8YvKYRU44tFLBsBF/vjeaI3nj289DKOc2v01taSxEohI4TTqrErBprGrVUR+a
Yem06bB0lQ/E5ghbplK5KNDNmvt2ZwJYs/RHD6+lZa9bw0IUqQaYygLlrKNYEOVC/ffzb2q2TQNY
50X/VrpEwLcDrgdXIrWAZbr+zIN5+vMCnFlj2pdoqSmarclkEV8Pf2VAOQoahmhkoFR/lPKi7+KZ
kuWXEdSvI/RhW4VtnADe6VZ5DuYT1F4DqNSpTiXCOk37GBaPatssf57YmQ/7ZdjJsUySxkwSk2Gr
/LEA8oopxyx0H38e5Nzq6ZwJ1Ju5Z74FFoabpk41vrldj7J6+kdxLinnXhjBmsTBQnV1PNZFdSzV
vRvsL0Ur51bp0wSsyecvS8lxA40JFBAkuhByE/IxqnIhTz1X2jE/DzPZA5TNkkSTGKbKj30AazFz
USZDzKl+hJQL1M2ad/IoEzBceKvPzk/lAIFrIBubts1Vw5WEYfvVUcuTfikyeOCjWdoeReL8fzhJ
GA0a4ztg8JROlhIbp9jJFG4rx4kgCeqoQP0vs/k8xGQZfc8uUjVuWUZwVRWoS4DEef7y854+86xg
Nfz/5zE5OG7luCIxidGd7snrwcmbG119CKLXn4c5E65+GWbc+J/C1YL7vM7HuQD8Dywk2ebgHr3q
ENYX3udzJ+jzfMYt8mkgiOqohcoQNhO338lVBpb6kiXOuV32eYhxST8N0cVGgisOS2Yiu+Wlb4Gm
zJvgH43cxlfYpCJJB5aCDMNN8lW1Liy/gB16hA9gbI3WJoukDb38+buc+/wI61uU7bXR2XqyjQGt
uokZkCt5ceLc5YblL9zKdpBECIuN5Tvaw8/jnVu7z+NN9rSwrcI2Io6NnfmzsP3ra/cx1KafBzmz
2SwQVoRJNPJVQpmvHwhkpe3ZHljANDSr+7owTUwLM/vKxpV00cATvsVv5JLg8blM0CKiNnVaqeAE
p7WzRKmrUBlPUt3Yd2XQLkXC5Vo368JE5U0R88gQq5CQSgT7rH3/ecpntj3yQArGaHxJ3qfJbkEW
PHWHsAaTrWFmhsJOCPL25yHObBWG4N+8gDoeBpObonIVuUiKpDz6irPNc2glQ74XUP7y/JInw0e9
Z5IKYWn1oZeLkDF1269fUA/aOom8sDzKVX5VImsTRPFN5plLacCo2n5B4xjBP/FQZ/VzE6do+zng
+62tAy0MRo0noXaBdpAN8t7z0LGKbhJYSiX45h7hgdQXCxHRZ4zmbTcsC+DOwjw0bf/n5xU791Eo
mukaTwQ54nQfxq0ZAQ8AyG6nSAQ2EFqQkb/6eYwzwfpYmPu/YxiTiMHBHiEzK0RPgOgBfT2EPYFP
cfJLRLed5BDEF+7Xj/zw26cBdkRFldItdaevnyYSiCWDCS2OiS3U33HSGsc6cFL45zUQPUIwdBz0
YelVYNALB9mD3oOjnKcNvIOiNk5FaiT3kmaN2K6k0alcSpiJNY5yp6v1HzSLTW9GmA4jx+rj9tLV
QG2Z3/f199ukpYApue/OFIQbw8hwc3KB0jW9s0+KepXk4b7UwQyDezkgFE2TDV+3KwrHMI0H+eT5
/r3ma9y/RjBg0gUUleKTdEOk0e61NNFXgCSRw4KCd+ulBv6lEquQlGqwDgorW4RyFd8CqzVAyiPr
kHYo+pUI667R+6xQgPP/9B7M69BIEA4K4EhLXZMtRVnfGgl6hXmbevw0409jhPWiKzt1IfsqZjiB
m4KdpB4bEKUsh64ztlLSB8jcwK4tC/1V7ixlWWAKOOOoGcitNad0qKNrbMd2blQf6iR7t7sSud/U
tJdqrsnvqTHAN7eiapFzOxeW7W5yX1miGn/td9GNjIZEaJB8Vl0hzWMUeOUYmUqvdqRtVdWIrblq
d0h6tA60SGY6GexBtKXgT9bilh/cbow0Eltfc96Q/l+5Hlj2HnsF2N0QCt3A8eY0axT4kj1aPjlS
EGahBPANawweEFa/rhq3v8df2pz5sRbs7BIevJe1r6ml/816WESFrrwmltMuNUCoMw9O8rx1/afU
odpZ93SS/KAYG8cAeOW4h/FZuhpzRC5PR0zuEGjmCUPxbWplYEjVx7CN0GwP0GjN37OyunaB26pe
9dZWWojyKSmxbUDwkUbioN8iX/rz8f5+6QL7oPiuyRTcKKVM3mctVBOr87TuoHQntHlSSPnWrr1U
W/j+Kn8dZfIq84oqeTt+ORX1VtPJVrH2HBTa4l/nojDMx/OBfawyjc5L2/MH39C5OXTk84yRimn6
q9QVy1g1/z3O4N1nDPJ8x/zWXRKdodIyNtGCCkGZV92MUvnMDJ5/ntG5C55mArk0fXqAcpNIsHHw
67A87kL3tjYOdnzB3uT7x4eDoGAWNJbqvgMB+lS06hAWlOkQtOTIeq8UXo12+fMkzoxCYxqwI08R
9bpp+Sw1EfQjVKFcXthIhyLiKUD16n87/1J/9PvVS0aMwR2YIhAcxnQDgAyP0iL2RkRB+jdRYoOW
bbmthb1PEsmdSaMwrecCOP55gt/DwbGbqZogmaCHfAMWBVbtcHp7+Yj+TLiADycWvYOPGgQLGIQQ
NpDFvnBsv2+McUhAhzQhFADck1c5hosAUDmWjyj76w+Nsr4wo+/f7Ovfn1wLFK5IGnL+foIP16z0
6le594+wJBdxEG4aRV02XrhE4x3ZKBTW04coQFNISmC0//Kabq4PhAe6vRhUY1P7j1po3/uRNYsM
A2nG7NmtcViulUUu9TeUVtO5kZhUVmXlYVCMVV+9OmT1fQ6JHLaYDyERkcm4c5eVpt+EXKewP+aZ
NNzkDfrTSUT4W6B7nRUrLehhcLizwuu0uayJBz/NT7D4Fx0XMz553KM6+ulI6arFqUXj3A+GdQPD
wm9khDKhmhbtvB4VV0t9VtrxHrmJbSmNDNu+eUhLcxMhcA0Me14hJIAz0Iz2zHZk/5EoXEAaquOt
+DWSQInToFJJB47g7lspmEczNKMWdcE67tHsQpnFKtQMe++qeKglhIs9X1Xugi4ZV9u1tV95APBK
VkT10Euas8BHCyUosXbNw/DS+iLHozCwo4Pjmin/LM1jIYS8MnLEW3/eQN/358cvJkfCLx5s5mT/
SLrILHDF5qG3EcL5dcnn+tJ7MgnfpcKP+kzmPZGzv2Gwhv8ly08/z+DSEOMMPyfhKvD/SGWIyJl7
3aFCPr+9cP1+vzfGV5FvO4IUvoP560h3FYhe3cGqeDuihfBfi3pe0ewKLpzn7xejDa7NGOvtjqqC
Xf06mVzpxFBnSoO2kV/e0tprUUfwXXieyqhV6Yh9lprSlSs07/3nZcTh7tsuNsFHg7ikXy1TZhj/
+08Lie9C7/eEjAcnNNa1b27U2N7W7hsUzh5Ue2Y9q9EusW8V5C6s+hBVN7KNPBFccohDOPIhkKK0
y86MUSKIZtg/wew5ee2DbT6ONOW+vTG1dzPVVrlcEMIBIa3erUpDQjGHbDSyUv+EcTPXu99y/lg5
7aqESWTnRw1SmKrf97DeYl1CT8FCkgMx3f5vWNyrxj5sNo7z4MR3jQmncnSlCNaCCnOmIaBUtMuq
bRdRHRJOPkjDr6DjatR++V6MhB8eBaHPiHceKgpJ8l62THCrdlewsjoHbkuyyOR+BfhpFrtvOARD
0/fRnXxpNH9GzLhoETFOhFipeY/qsn+qPUTrIDu6/V4xk4feh9s5oIRXKua8w92q1bAUhGOKduuq
KapF43ooI8Rz3ch3SBKvdLleQCqal4bD+17MA4GEcSutXQfFAPQRPCjsBWL8TaDfqr29k5z0mOUq
evThokUXSOTeXgql5aB1C8tzwCcOp3aksnltf9VhDYB6UOhC067vYg+WVFYte0wnEltiqWDuwQ17
r5po5cXKQLXWv+qH6l1ytKUH1ncupc2brvevatxjk2Avwypc5whazlK3XXe5/aQiCjHz0bJvR4E9
+S8ipsu6M04mcJtMvqmg5CO8CjMQqSQdBTKepCY/1SqUQVSh08G9piiNAoMPczjrUMZKan030l6N
wbkO0mbuOdIb/IhNo6HvEeivQV2chNUtdU15liULUawIXly4oLCEKM9rLjcLG03PIfnbqS6X6Noy
XzoPQwF+hI0brPHLw7w3l4ad1cjolfjJuq/alcXuGALevbisVq6vBmzYEuXWUEW02JyL7ndZeURi
p2SUKesMJGJfffOeX4Y4KWiS1L7KchhMzW+EyaPmpjWfq+4N6c4qePTgrocHs/9VqK+okSGZcTCG
By3ETCFcCAt6V4S4YWsv7bzhuS2XcnCKlJPSaEsdu2g3MOZBWG39YJRofJeSGklBpPxRSZKbZxR5
reEOpFtsPVihhcQJoivVsEj1fCb7OXF2hSiJvEq6auNo7dLI36PqBN5uHpoKumG7KOtWCKzs/Vwl
q+Mr5B053zPCyzBQoVUZv2AeqyjSFRDRbOWv120s6cVLn0vjyrfE3vHd3zruyy5QgMg6lNaDhK4n
RuvLwrhL+33cPWjGSUdPxdNAeJL7x/11QTYjEuVWMd07zw7B0pZBvSATuvYs1HCjwdx7pTzi3CO+
g3yrp/JT65VzW8bwFp0dJcXyxZilEqyb+KkYrjP1ofR+5YK3AAViH4cVZbgP0mKOhs0uRHVZ93Eq
amQkAnmfTSSRGhS6f0sV80LOPU6RnM5uwvLOR2odISco2chInZD/2qrcdapPTU96KiNwh7xo6iti
qKb9GDnPUVAtVLF0sL4qrWcrfYO8U8gusgi3rYvqtR+wquyvOC9msVIvosqdtdYmgc7KzVrAVe/l
J6Xba9avrN+GJUvXPaMaWpn7RBXoK7/BOJ6ribuSCvy5G8nEayDFSsHY6O7joCBcn79gmU6sgf4u
pG9IdMsO6SnQWhuX+sqQwOQ1HswotWZ61OfAhJydVq8M95AhF2NFL2r8C8nLGQ7IM1MGIA6vQPOs
clsE4doU7qKkAzwEzyZyiUhnoYj3FrQPGHQC9vZebTnFzMLuVk3/wvcb5kGm7DtTPfZl+iuy6r1a
m9qsyNNVruzk5BghXI/wwf8h7bx2I1eSdvtEBEgm7W1ZuRJVUst03xBt6b3n059FAeffEqtQRPcM
BpgN7EGF0jAzMuIzuzDwy5t+NHkDoCkkm1cDgixmARF46k91FvJ4ISpIX5vhtp1C+TeR9hZXzw0C
sjoKbzrGCShdeuYbDg2rpJTWrv2gNU8uF4+BpV9R/pRC86ZAeKjKf0Te0fUdqSu/0VrZeOysRBnX
WfhkGJi+FPHe6B9kPJA6kttCvqvGEV20paQCDNLphavIoDtkavsTUXB22YNxzV2Q5/rBKE2UT/22
h53YrTVkpOPxp6k/WpIKmTje2tlvo792q62Kdk7uf08x0slIxlsKVLl9EMjr+up4O0Ct17xgK8fX
3WRIgi92hHaVAlg6td2NjW5UUP/qUYgeeflAoXugIL0vY32T6nf08bZ1G/8eB/eKr2MNYilAKsb0
qV3Zv5v0aKBYrtwmQBvS4DUXGOUIFOni0Udl5WuoxuusT3ZDc2zamyB4tlJkTXkP2JOiSeaucCNB
V2HtVt8NbInsJ+rU+0K/z9ONLuMG44qVIV5FgeGK2e4VPpW4yTZ6hkcTCj9q4CLDUnwPLX+f+fq2
SpEU74qHQUJGr+cvQKvwPqMkA/JyXyEGi4vAEzZDiolSVFZSLImQ6s9RLbduRk0B8YvsGervWASu
KpHvW8QqzAgdBet60FT8bW7k4IefPFj1g6z+FCW7PCWvwGhldG3EWgrEGR5t131pE67SsL41JNIL
yymQwLHQ0KzQ2Kr6Gx+BIhRWVrl40MfuJvTZRgid4vHS/pawy+1e2vJGQ+vWrh6RmgvKF6Enq9Rm
pY2VEF8t1EcKo7wzSwlpDmXFcK8HT7vz0lze63L9vY3CPWZbX/qqviNxQ0s8XrnKtxYatsYjbsyl
1SiB3i1/F/5LlW0Hd49gbWO82tqtSLnZovibjIi2SI6FXSBGJLam/GYgcNQ9hIKA2Iog3on/Uox7
QZFg2QWJ1Vbvy+qlyF7V8NEYKMhjWDLQxiOq17uObiO3pG1kydqE6IdlPOVFfZjIj4hCVTpmVtit
SNGPoTxmYDsT6a7SXgqfi4DUqpNfDeQKfQ5iL3Ca7OBiB9HGP5rmNeFG6Sfldv+1rh48eachpEnC
eCXiftXlKVP10+vGtYUViI18D8BuLppJWTMLEO8C4nnM89sMOUKkj+VjzuHtho9WeLT9m7HyyAdw
Xu/R36XwJRJANXsZ0WX8z5QS6zzpWXcfB+PFtLehf5OPDvXGjWw+1hp+wOY+kXl8R990Rd5a0Jkt
LqUyymBOl1eB29DzJrVqO+jq6Pml6SEtyYfGGsWbnTCadag0q3R46tp2Mxo6/NGXTnrL0AcXDpUY
o3gK7Qc5eIyV16h41pDc0MAUeuULtAiMye9DPBbYZ2sFQSSlILMJX+zMMSTUyi20HUx34/GoRlAX
cXEo2OpayzIQ0GJt8bkkNPp0ZIp7ntcsgCmwJuL0d1Fx5YLRYW4jgmJk+oYSG3KbPybtKN3/c/nx
cfqGMxSa5zC+BJjZE8CLH1uAp4LWOOiTTpY7WVnIqf6sWc3z5UBnnruKbAFoMgF8Tczsz2+cJM2U
ropa/aBJ9jcly15RKr8c4Z0T+7kYwFj+C/GOifjwjCLLiOuqb/SDbFfyvaup3i5LOvV1wIwKp5wa
6qNUSI9NGmJRlPwRsrVP402DBJLb/0ZLuCbDO2QNTgDINRj38N36DUZig6jarU11btdRwv/eGxFi
kW6BsvCQRAuv0GkWPg9hYlaBYtUBsuJROqsCR0OUJW0EEtDtJ88fyx/Lu7JUrQeBUM+qi2yqczQd
sGHIo/omK+vh6vIkni6TpUC1gnWM+zD4pGm/fJhDuSzySEfV4hBRJ3zIMlnbsp7pXyMegLBC1rRp
d1P4nMMsA7WyWosu1iHB6qVx2uQ6FLcIrv/1WIAjwutDw4G7fs6hLtA5yT2+tENYHIfUWeqQnn46
1CZ0E+9HRZ6cg2cVlq7F86SQFXotdveuiY0SReO9ykbxl8614BCm2gTwAOpE0+c6qw/EWVZqkG/a
g4cVCI/EK2yksAbBbw8nmstzdlqKsCC6qtN/CapYU9Xz4/rrozYkwF4PgQvDoApKd5/mefEr8e3+
CaeAYau0ffn1ctAzMwnocCqyA6aHVjgbn3D7qCkoPR/UTkLfEperbd4gZ9qa0PAvhzqzv3WDYpv1
jt+ke/p5fLooG8u28/Yw8uc8JbZM501Txs3lKMa5MEDD+YYpskMhnJ129N08izcTKzYAitUREqfx
ReFFoWvuUHIhi68D74HbNj8EQV48NKqZfrGMPr+rMS586fEcu65HK7hxwexsc5fOWVpDl0CoPny0
Wxu/rDFr1qiCkVzkGBvYOaBmbuLcPQwSspSJ4PZp5Fje1U30R7ZrPGrSuFnnNrYymeF1V53sk+y0
yDrrXhJuMRXZJ63UXcVqCHrcuHM1RC2EQlElxzHKyUPUP7UeL05IDWIXRQk949FXN2oh6ddNSmvd
CLX4tQ8EeaHeIwJXhJ63rTWluRmw/t2i12/tw7SIHDlt0IFsAFL8xu7cf8hS1HQpYoW5tTbKqjvW
odulC1v7ZJcpkNvgxVoTMQSawLRmH7Z2KOquEZhckUAIPE+4o/W3kTv18tIvRZn+/Ycoag7fcoTm
5lhIWEQwEW5M7eGvQ0BAEybNf1sYNNc+hzDbQR7ikYGYVOvtBO8I7SUsF47okx1MswuiG90v6q+n
4H4pMn20syzYxPFX13hZAqmedE+mnwcyMQFlDFgzs0++t2W54EMPHdW1+62e4e8VSe6YIqPPta2M
LurM/zBrqkllggzk9DboEssbO8UNnMGWJ0eF9WBf+1hDXI5ydlyAhycmEH3DOSbRQM4p770xcFLq
lI12TPuXBl9NKV7YAyeJgqLhsQ6+0kD7gPRtts20BG1xMAeRU0dKuDOqMtzlttFt5U57tmyjQLDP
1tZ921YY53jj9vIoTzY5dwMnqE27FYmHk94F54E6ynDtDlotuwfZ1aTXqndTrHqonVwOdQbJCpZr
au0ITmQalrOdMpaoeflt1B0qqUl3At+wG11FoLTuLO/W6OGDo1wskKUfxoNkRpRROh5Al/+Ic+O1
bQU0IGmLzpb9/MXFaqu0dVB1B+HFT6T0Hsdt/jvV0RO9HGgazCz/o2MpZIUSDSDaOUOuUWIfRTBy
Cp/KVbhCLt9qj0OIAMTucqAzI/oUaGqHfDimsC1sbBc0+KHHLqu0Ie36CSLj/2OU2UmVYcRn4oBJ
ijReZdJvdF6RPvxfBgI39/NAGr1rsWJiIChhj+EXtIKLpTzy8lzBDPocIk9jetcVIaJkO7b7TPom
L8EMTj5nmYzbBLHIwqtAQGebHB352oXx1R56bXS6GMvAcdxbwD9SX6wTvdiNnfsYRcPCaXWm6WXQ
HJ/OYmVSXJpG/mEXWJXJCa8G3SFD1yYf/vjtc4HepNqvahQdMv37368VikYcXXzOE6ziczic3Apb
ikV76MajVKqYZ25tMF+Xg5ybSh4WQoA6RVlo/tAcQim2etNtD8bk3KmbD/h8fu2H6DaSkStuhP0t
V+q9FXfWwmSeHP2soQUI0MLODZWMOf7TRqpE64N2PNBxpj3ljPo3D/X+OhULh8RJIBIZnoYmxxEY
Dh7ts2lUkxzKaBE6Y3in2Xda+uzWb42W/EMYA+UZeJyKzUzONofiQkKPDB31mfZNcb96frh2qWoU
arAwcSeHHuOBpAZ1nlInF/RsPKFpAbGPuZk7BJFDXdxwCu41lPKFJvb4Ol3eH2cSG5B6wFAmDj80
stkmbFoqgkaBgcqA/iPf2ULH+uSwmLJMi4SGD/lMnQO/xCawA4rc1phuCjP6MqBT6gfi9fIo3uG3
n26K92xWaKR/pkoOMFsd1JzUTEOr04mw47Sq23p48sRTEB3c5jEw9tibKB3Wsyny+f1jim7+5fhn
h/khmZ7diK4ct2qo1IGT+cZvWpRPHWUKniPYYl8OdHr/T5kObDRLpbgzpTyfd7tUFPCKUHVwROFv
FUnbA2/aRb2M36Cbt6tS1w+RMW60Ir1Tmz+Xg5+OkvIB5UfoLKbO9pztTHkQsdXIAbYgR1zdYiwK
w4Ub8nQ3foowRyml2FVpuUEEcDq0HeJ0fClMkWQLn9jZgbxDbtmU9gliGAMZV/iKlzk9+ne/+ua3
YR0vT9W5gTDz72UDBGXmcPG2seNiLNPc6cHWrLNJrhJ9sG7hcD9F+IOvpzhGgWoC/J2830WvhlGp
lDlGLfhYyipdMH+b2cCnntNQu7NGZeMHynWEq0RHH+nyGE9mEYghSEP+A/nzDBiwMyzMFJXRqSo6
/lUoVTukf+LtqMN/vhzq5EychZqm+8PNLIWZpyQWTWWAyFuM2TfJYG1BcCXqIQOOcTnYSRpAMKCt
QBypPbIqs22OR2eFmm8qO6lRt3e2NfZrS7T5VdK74WaiP22ssuyv/QhD+MuRT66yKbJKsstRjKLK
vIaGd1qdVbU7udmiFNPlOr5ByZ2dhz+zIt9fjnVu9T7Gmk1pUeTCNTtfRhfcXotQ+aV32Z5c/uvl
MNPPfDqY34fEs1yGhaKe8Dul3CsFgtKjI5u9tkoqCia+Xi9kUmfmDcEWyM8oJ4HmnDPItR6hicEd
JEeoeD6+RuW9qL9Xof/3G96Cpkl/AAlxoanTn/FhF4qijoqmqyU+ar/ZJx0l4cLsBEwlXyyszpkN
T8eVG52bk0mbP5xrVRpSBQyqEzdTp/XrMDWb3SeMLFd5u0CgOLMTiEXpAdkIk1xgtt8j3ZCgyzOs
IL4JQR25z0298P0uhDhRUykCSdfcRnIm5+PorVWum+hvT1x0QT+MQiifFydGaV3Xyo4Zi3ddSkFu
4dtcGoL6+fcHU8tSUTNLevoVshaeTPEqif8akMwoqJNAzuGRr4Dm/BxF64FwwjlwHWTbfc4XxX7o
6utBPFm4cjfUMC9/necGRfFXcH/YqOTNk3Q8Nqg6uirNUsxKatBlUQRRq19YmtPsbBrVhzCz5/Ug
tXDTQ8LIbVk8pHK4jdBc6fBncwy60ftStEAE6qykpSfGB9X2olXfDN9Fr28K6qALWcb5URuWqlqm
TLVo9h33GDVVo+m6jhR/y/AB75NVObxdntlzRxIn+HR/AMcnafq8kFEZa0M1yJYz8PS5/uJiHbmQ
uYPE5DdmZyuctP+LYc8e+62fBVpF385Re0txhhj2WG2b12oGTAw2yNFWY+igXYQhi2nvora0KdRA
eAmjhKe0BbIKZXsyYt94zXrE3X1fHKLRldZUjb8OInWRXbcQwrLN74WPV6XdZS0oDgX8tgxNIsbD
RUdsm66g9+j7WO2YvYQluI/fldz2/jr31DtpgIti2+4RsfBHw5hqBhU6BdWofImKAeiU3/5Mex+3
6A7TbwU6aZPoGKCFUGKwIsn2MQoHj5igafeNiRsqBK1ubcj43mqx51/7g3BAUODPmaLMrpQUF3Wp
wNNGRi9Bt9jNcaDIq35ov5mtoVDWn7yIrZa2foNLjB3F2iYKVQnJ/yTbihQoVKLKKWZhAR18y0u3
ogvukDdLt67X/fRM/izPVI9j0D9Sa9FXItYOmVa9mn4LZq3ilRbAbopUuhs5CuirZiwt+IE+DfSA
GdH8I/fLtzICm6h2eBDIyLnsQ9vI7vzI+M6svShJflNkfCNxNlwltDdXqe7+UPzo0JWUoYHnqBgu
xtWvwa+VXYnaK6gO5j2RqnxvaKjK4g6MroE3BM8+o1+NHQjDyofjRRtC3hdjXm9bEepbQWq8rnI8
TVMVoD7KrfCOLKm+ykq9xV4FOymaspi3GKEMnL05SEp0LNlmq8qL720556xIJlFsXX2MjOSnAG8T
JopYYXg7XkmynGNVP8FcKxB7o2yNeHr0Dmv0u1KqgD89iLdNF2E5C9oPjmB0TOI+3ASS+RIHYAns
Mf2TBeIP/+e3Imw8ZOTlXwOtIcAqVXjVJLa0jxAB2dg+rGTDpv7vVowmi5R+17k1vlNB3e4h/Lvr
wMW+riiA3umq+4YUSwpMD3y83bv9eoz1h7xvjF1Um9rWN/iQek1SVllT/7TbjHWTAwzUEtx8orHL
NqNA9x9lo6cETxsQSpq57xGGXVnJgBHQWH0LaguFan0C3ZosCOw1mZ2uObFFaiw14hBg9APqsw9W
/mACURU5iNSygV7Qm8OdSOxkq/jFNy2g+GS1yRErIpU/eHzQMwgcFcfXfaZEOJ9IDFdNgNvklXxl
RJicNZDg1smAbp2vmV+sFsNVKgor02tfKxN7Qj3oglVMF5PZ0ZSNKwcpHA3V2+o6bbXKhTGWYOZY
t5zGXmXu5Dyrd2qYLlWmzqTZJLnTK9bmvQ7O+/MJ2Qc8Fuiw2Y4v3FddrQqwWdptbSgPgdtjH+iJ
Z8Tkri4fy2fS0fc2NRUPeFgnmWLOvorauHYd9RtU3HT7v/36LEcohT1muBW4jpFBtAZGqzcL9ZSz
fz80HqrV6Adq8ya+F1vVYPAQcdxgsFeqLR6SENjR3w+DRyVdG6r7EMfF55WxzC4cW3qSjj0mv8Ff
bsswWBjHuSsYdgESZVNl8oQBVQuOmFh0rlPxnRuBeKLfvyrB/F8eydkwbLKJrMZzbt5Kpwnjhkmm
2I6ijhsJba5ID3fxOPzDuiOB+H9hZvlNGHYtGrlAw0fTCRDxjHAavjyQc++BjxFm6USdiA6ECBGU
xMm6a0Bsor/DcUWtFswPzuUtHwJZs5xCr3RbGiUCNcWdkXirzMfIJ/+j/T2Kg5zwY6BZpjsaGMgG
1WA7WSCDw7a3JGWg85xWXyrrn5s7egg8pxHGOxVGiTU/aGvXsBwB+SGUxi/w8r6D23ipMYJJCvF4
eanO7jkAdij826B65qUfrsZaNePedoYJyvtAqiUtyRieXSQmD7FSkzbcHLahwv/OCySlHBfVZ099
i6DcYV+2VoC4Xx7MuRSTOjTahcDhDF6Hn48Cox38Vuk82xHZF5yII1BxknpXd39i6c3r7ZWxtP+W
As5y84FHilcEBAxEtItw9Mmzr344rn3jXs1g+WQvgb8gWnluf3wc4+wiwiFbdCi8206hJZj7JKgA
vBg2z608AY4eLXxgZ7cHNTNwXpTuxNx7YAAVIrN+rjO0ZLjhF0/3cQxeulzP7hDaiRMugl1iz06k
yBqFSAJ8zeS6wYcKKEz+DX+bnbX4Yj13I033EfuQjjSEsc87RJHaSBIykfJSXqnWNmgWhbmno2D+
zoGmS0cQwCSYhdkmlL3I7ZBpMhz4ogepDV9LDdP4QsNZ1/hSFtp6HO1Xnf/1/fFX1EtL9+GZJQOA
ARbLMoDM6PPykhRhJqYEieGUJoDiQlFwdBpiZWuYrbK9/L2dWTdCwUiXDc6qk3ZMRKLYZNTLQM2+
jv2V15lks8aVQqP1HwIxpEnejt7JPJGIDbuoAqs0nKyP34y0vpZjLhUUIo7dWPz9iWjTUeUpTDSE
7mb5hKtLYScPteGQV65jDmBNkg+ZgRn25TGd2YpQX2k30VMF1TY/FuV8CKnJ43mK4TgepUkQbXWy
pYUU8uwScbDTl0ZFRZ1bbHRyEVXZoBpOFeIR7oqdBMDZln52xV+Dp0C+YnozNcHRvKeH+vnTagYb
7RvTNxwvVKlVjC1gfE/b1VwKC7tBeS/yzb4xvjDIluTioLHn35iwm0gO9E53SsvNjlmASCy6efla
7dG+COA4lda98GHJwBpUj5Vp/zSHusC/bTRfggirjJXsKv6mNyo0ZexKQIBKFAnTTkyEMi1rrmlR
yVu5SopdlIT6WtJTM8Xk3XJXyIwqG10D2q0a0iSXAaC3VUpxb1P/uc9hMOMgG2obA/3DqxKvwWu7
g9iAZZ+0101J36kSf0lSgf7UdBA+Zir3P/0+CR88GIMPqus369RLhnWd40spw0HfuWrtO242Ocl3
tbcdbMnfuwnBvWSE3Ic4yaMNcum6Vj368pKkcL+aefx1yvNgKTTqQXULXMxQYcP0r49udJw/bl0j
095qVeHZ65nWOg/TYNVnJACeHlq3XeBiolvIdnabZnpyJ+xWf+YiCKBb5enPOKqaHQcMLrdDn16b
+D3stcAP2F74kGpqG1zHRl2v0x630E5AKm+s3P0iaeV4i2pLvBlZixtLkfGBFIVJqYKCjDoM470P
xhBofR/t3aiDsNN27dE2m4qqSFzt49TNd66SupuezbHpJCzk3ECjHtdPlLfJITcvhNiF9eRBqNVI
+5pI3uutj7KuavTfuj4PkKbx8DuEmHqDcyHeUW5qPg3YS8Fgivx1QfH0ugXEgYoKR0BfBc1ez0X4
BXFq7F7dUIfVMrbKs9bJ7sJ9O910JxsbKvEk6I4Izrxvn5ttGre1oTt+Y2/S+FnvBpQSwRPBu8i7
H028pJh4JoMBi/ZfwFkGIxAUkSRgxU5bOmXytRc/Uvc+8K90cbSCbBVRhbp87J27nj4GnOUv7CrP
aiQCAiuCBkwVRDd2l0OcO/NQ9EZFjC4L+N1ZiKAAkYO9n+l0f3obZhWQ/wJ/sXYhzLmRgEFBYw6e
7LRenw+8yFNBRxnYC7fil+JCAkKmYDCahWviHdo63xK6gTo2/ShdnGjj9ypoAbB1puMBEN6qZRfv
kyYrYe2rP3ugBLe2K8QrKkXhuq2RqHCL3IKBG6Y7HMLyjR4nPk7Qg/7l8iSfHT1yJ3SwMDk5gdXp
XaQiWcEk69Yqk1u+mmaNrus/BEE9Gr0oaP0nxBPoDHHaw8ZzKqWsoDmp8ZUqjHArIqjRl0Np5+5j
zNSAlqDjQk9z9mj1qDpH/jhajlVnwbEpKtJrpUrQfk/C9WhjPl03DLBOceDOKq+E1Ru2K9Cv2G/3
VnaI1aCB/pwFO2+o5IMOZ3OVlaGyRXm42SHjAQ3NB/Cba724ijHz3JhUKzYetburLOfnm8zG+Nao
jL0eD/FeyTP/MRj9fGv0nN7eiKiVnNT6SN6q9VtD6/yd16ccgqFm39dhn1yLwOghkPfaVtSpvMP/
alh3sRRsMvbvArbz3PqjtIusEgJzwpqX86UmlkKvanUnN343MRJWG7v4vbAk5w7DDyFmj+48j2vR
c+84+l0FRy/ol/Ap0xc6/7Ro9Cq8e20QP3MIXRe6TRwYse6Epve7RfFw7WY9FtRRi4F5MbyJ0Ntc
HtK5iB822VxuzuhVMcSuYjlm5sHw0yn1GioUbcxZQpEh8p8vHfDn1glGiCIMlKhPcXsV+qpIrgvL
wW/xMOTZSxXUXzqRLCHoluLM3nD0yqKEp5vl5PqvIYA7mDyNwRKyYinI7BtV7dgKUrJmp8pf1Pi2
0sNt7pcL5/rZg+C/GVNnRSUE+L1UKxmJV7w08PsVf8ko8xQXNbHEPoSY7exCU4aY1JbJyii7BumX
2JBWqoasJzjpFX57R0Za0GTQsL1A8uHyJjx7P9pcXaAdBCyBaZY/IAMqVw2Hwq8tpzFupRwKQlht
UOfaNjQFLkc6hfy8D3R6JFLNgmE3exTovZ9GsdRZjhy5GzctbnQSZzvMd4ZvP1FT3SAD9w0Ow31t
mVygwfXl+Of2CykAqQBVe15As/1SyylQmDielhJNgzWsYu3xXyKA5ET9FcTIPNcYC6y6Uym3nFq5
H/xwlYSPHlzYy0HO7UiSDOSGyDYgq80yDdmt5dZ0KdeWLg21Xe0tTNOpNwXL9DHA7OPVJTsvrXow
nbpBEjFdoU2J1MhXnJFXnX2FSztNsoPR7et+Kxv/UC3+FHy2SIDb2s6TGV2lvsnYsg6WWEfZd6Ox
1o1XLBzAZ3fEf1OpzT7usZYDVRlkglXJ3ajTT6/zjRkszuj0O/OrZULfkprxUj2B1KHzobWqH5pO
2EdOUQy3FtRpBGrKdeLLLc0j8ZYO8Utduj9D1fp1eb+o566Zqa4AUWpqicy/cN+U3UpXMtOhe1fQ
X0t4bRbdMCkctCWSkEiP+RCQnqq6FveVz8vSx9F5hzcyVb5c+lm1PJCA77SbwHP9KzO2oc6XMroO
yPRu9Savd6boim0a8XYtZPnFN836OnHBJgQ+lcLKGpQIrhnw2csjO1V/mHYqTTignYCa0Cj+fHal
VgV0i2iOiof10Pxx64DmrmqnaOGh0RY1qnw1QV8nd09jlydqtoYVaSPTIXVHRSKBzMygeVYtX/4T
j6b0dYALuovQrUDvhtfvm0duyEFhyDd+nw1OU3ndJtBML+N8RrwjsNzyoFlISeBYZW+xXHvMpULc
IQPUbGJjKF7sv2ZzvQ/ZAl7FaT2J/30eMmYZ1VhiXuYEI01/vdkaYqFIdPZ8ocj7/yNM//7DhRDU
WjroCrl8GcUb3202tIGX0utz3wOy8hjkYvVzgjBptLCNY1c1HdernhRpuCHkw+W9cfZWNf6LMU9J
805Ry7TRTSdr8DW1LXwu8+xHVfAPeZs6mhJu+166SXF/H/0lLcuzB8uH4LMrXas1OwlbBthjLRvj
eV3TXbdomV8e5Lm7++MY1c9LNRYgB1F+NEForFt/Zdb3GNKrS5YwZ8+PCQmv0FMFeTQN9sOGMCuf
nLFIyRBeshFh30lVhmw13YQL1+fZnfch0DTcD4HCXDdaPNEsZ9TWghqPtXBeLP3+7Ob0S6Nqg5rf
f2sGxNT4ii8vx7nfnywMeP/yQj2xs3GtEaZHlFnIXaC+ktj1fS39Qw8GRxcd7Argr1NPNEXrfUFT
wXTSCt2hR++tTv9hFXhlT8qiU3t7/g6Sct/zjVZwKYbqysjaZCW16tLOPTtVNETwewKNfyLFWxUN
3Vo6n0gQp1cj4km2sfmHxcCeZbJmofsxF+NXIz9Qk8gmq/aynai+o468sNznvr4pAeO5SMnjhJ8k
F8BPisy3HU++Ap60Ltx0HUY3uR4vdPnOTtZ/gd6Pug/fBUAxKWprunyDdyDBRAbw9z/MFQ09gONY
jZxU6wtbzqw0i2zHlIcH4bkPQ20e/yGECTWNJpigDjc7Ee3KGDxFby3Hl/1V1a7k4c//FkD9fHig
dQ4uyeNxkSdrIHbF7vLPnzvRp+reRF0FeTkHRfojaK/EpSBE5caVflnGXi32l0OcO2cxhsSxzITa
fAKQcXOlQ/DQJUQho4WE7uHaGm3Ez/sR4crGzK9MFWH6y0HPbmLL5NSdWuS0qD9PW4PhnD/4PD5L
8ZJ5mL/pt1l7my0t/zvAfJ4Cc93DNmaX0Xma5fVeXetRE1e2Y2fl0Q3CH6YuvRTxr1HXXsrAvEer
gPsrclQF0OlkMW/VTl4kgGyDlSKVsMvFW5BXD2o8bkhd3jorRA5PWteCuluhFXe5pL5KefhEdeMf
shUmCHkQ9I5la/6qM4y6CcG72Y407GTtYVgi3Jwt6kICALZE5Rbk0mwN5FzJa9VnbtJkXSoU6Vaa
dk3LItKeNLEpvsrZLqcrFaxpkIx/7fFCQvkx+HT4fDhceOgNZS5q2wmzsfhhF3W8K0JLXXhUntvb
H6PMcogEtf9KEQxRRyqzGU0EVh4osK4s9UUZvl7e0ifHpeDtPcm5GDJMB+z/Po8oGpFwNuo0OSrV
nlpovNCVWfr52fM4cU1KuH2cHFvFwB3EWjWvl//+UyfSaQCTTj261JZ88mCzU32wSs1Ljqqa3HjB
F6QO12Z+Yxt00JRd3E5ikNehDFoaedUbMerbnNZlYB+RIlm4484OFokfurXq9HqcHduK7dXYgYzp
sa/ezLxex+aSE8qpjdz7T0MKRGOFzGl+MoCig3CWVOmx1lAAs7PR0V1rbwXhTvNaNF1oLbaP+QpJ
sWqvjtIh8xWnkK2rTO+ShS/9ZJfyp6CWY02K6uQlYra0vW/kXVMn6bHFE3BT0wpcNwaKfWy0SQSs
TdY43ywx4d4ZJJ+OxikqyRbJIcouJ159iYu1Y6rgc+ijP4ePxirqXQC2PywQSyWI7BEELjCbddC3
iBCi+deE60ap13VJc1goe2xLdt5kw6Dr614GC68kN679g4czguUYWLjbxEquuX83BlZREfhOXE7W
XhNtLu/bc3sFaCdMHKCX3POzY6xIvEbIbZAeSyDndvAW0jO+HOHksnqfKUAfLBAZ9jyny43Rq9ue
9RHWXo2AGe9Uey/ahbPqHZxwsiBAnGwFpXviTH/GhyOxwwRVUnMtOVoZwmPsekT15WIP5LuQ93mg
bt3sOe/pNefyygSlXtGCvzzQsxsREg2yWgpaUeYsmQlcRYmAtQGeVr7aGO14WboZB2mVxz/Ahizs
+rPr9iHYbN000Ya+iq/3EX3sWP+jgtu+PJpzAeBo6Xh8TuTE+cbA+N60Cj2Kj41yHXi3+sJT/+zP
25RDJlbMKSU2AheC1oYVHcHirwwMsMx6iXW7EGKegcPjGSPPkqIjXdn6OpXhUAa9qW8uz9O5VadI
B14MGAxn7fTvP+w7+HlDKZdqdBypYQcrS25D5O2gInhIPd10utZX67QxvKVyzGnFl+/KBMvOiQf4
86RH7rUFyHujjY9a8mvIb5FwDJNdaPv7PB3Bz6Mkyqz6ibqye1SG07fLwz43uTwCKSxwcCCHNNt/
JuUXZUz0GEsbdz3ghdVp/7DDP0aY/oIPEzvgH+3HIRFqm0rdqtYXHgfnR4Dhx7vVMHzRz7+vu5Xl
m5kUH0frgA5hv0CXmq6d+XkE+teeaL1o7c1xILHI2rDK8T1q4UWD3KI1sG7x2eIi9KW7NMz+tk4y
bYcP8WbnH4hBLcjskunyIL9Q4i/HxUvv3FH+McZsr49ancOLruOjicx5rj0no4PE7JWIHj203DFi
2qniaCA9nBn7qCrXulzelAnksM648itEqt1flVfvJmOOakAjqVghDJi31zG2Uf0hBsAstdZGRQ7N
Hg6ie+i0B7s112VdAoIotlrynPS/Lu/js5/vxHllL9NImx9zNM9Ks4NbeZSNelcH1Mxb96oKvP0w
vnTKEi/13J6DNQrhUqAectpMKyQjyxO4qION9q1eauqNZYIMvzym6Vk233rwH6dclBLHibqXhC1K
FLpjdIwq6ERP6P9r4Z0SHzL9rtbbVSj9uRzv/Yw7CUjrDAMHKvpo+33+lHw91Mo2yaKjnLcbsomd
axRbJBWuguCXCGE7IpjoR/GhqL9gdbLOrF9ZbiB+HKClvM2sfINl5e7y3/TOv730N80+b6ktwoo2
cHRsSm+XtLTd6jfgiI4axlcB/g1Z1+1sJVyV2U+pDH9oWrFKu37vqs0mw7o9b56lFmKdjcQXhivF
nZDiPSrcctzBiwo3dv21UmGNRt1VMV5H2p0YvbW5iIc/u2E+zOzsCabCqxqDMYmOzGAvNn6ygAE5
//s8FMCWUkmYPxXyRliurcCEK4NHNf4ZLjoenc3LLPW/CLOsSK+jWgpL9gYeZ98xLFuZxs9UelbK
p2pstjX4iXg0Dn7z01IjLs74Kl3s5E3b72QrgH9X+MDf4a2ftyccP038P9LOozluJNjWvwgR8Gbb
lkak0PLSBkFJI3jv8evvB933ZrqrEY0g72JmFoxBdrmsrMyT5wRSFJ/CUDkVebENqmiGL24K+Cen
5o/H2ivgNWNCQyUO907V3OnhWqCw+GbilaIaYM0gbhNTEnaGToAssSND6OdLHT4JKPLvo+JdEqAQ
bT7kaAXDc9LbX/zsqxr8E6KfY2nZ79sHY8mHn/8K4bkUD/aIlBHrYZicCZ+eXDndlr60t2jt+7+Z
mv3U2Q2uyJk0GDoDLmbYquFmuauaf6pyDWB3lebj6vtvSNckZIi1p0nOIZG6R9s/yNX73HptY5dg
QnhSo9r+/0xY1Z3aH+vfsKjfnqzFBML5KISDkhh9UsctC1MY8bGt1Eerol3Ihhh5pPM/CB+Q6NvE
UgfPp7rNc+kOHCHY409+qWz9srqrGm8lAlveKnOv/kyIRy3pcv3MICnsyBlwDg6cEMc4PwTmBnDb
7YEvuiAdcOTcw8TTTbg8NM2EMbCU45MjfaPDNP96+/PLlxMJWqh751ywSHFQB3oy1B7zCp6y194X
o3rspN95mNwpXnffBl/iSt5LJOqc4adtfC0Usjf21h8Dav2P2XB3++cszunZrxFWecgaOzXHOj5Z
Glj3O73f9Ma+nFaKD8piCHBmRphU00kdaAYKBo1qpzZ+k7Ovs8hrakGoXf9Ou5c6d54UdUB4J9pq
RbPxElrXe2srK97R6U+69NP37P0ofb89/MXFnmlToPldYDXztbwx1TJNTjY6DeHdGqGNuvB9+JpN
cNdEIsibCls2yVRPllovOkkGD5/Ah7if5hnauuru0UFrwu+Lexs1Hivst2i80RN+Gif6jr1goyCy
UOjhLk7ljW7Nsh75BmDQF67HjdJn+0K2Dt2who9duhUufvG8Yc6cZJ4niWn5fnwyIx7BXXtUIEdj
N28BfxylxNyaQwazl3fQApMdI71IRXuYNU/9MsIdxPvbC7TgS+F/kcnVEBCQshEmsAgGr+vlmNb4
7LdtP1YFNOjZijNdWqS5HRoCGDq5rpA1ipoXth5G4WkqT/70rK24rYXPgzdD+5osDEULsS2nm0K1
yFp1OKnVwf4eNisztPTwvvi+cIRTuy+tUpqGk458wSQ34IGfBxVZNJso4qFzPuX1vdw+aZKDHseK
8QX3QZmXPB0iaWS6xOdKmjlFH8Vaf0qR7jD6XwnE7dl7z1wp/C08XknF82ScUxr0GQvXnZZOo2UH
fn/SnAepfRyRJiqmH2rlluPX/vU8R3QVqZxVqtdU4q/KTFqahGMnad0pdYInKTLdGg0EmBRW5m5h
X9CLTxmeQHDuBBfWLWqbuM26pjtNuroZgy9W9fqc1oUBwek6TqOOZdd2J5qZ2vygr/Gaz2dPiGMv
vj8P8MxV1AgsGPr8fTv96Uu7Qd5b/u/bx/9vUuyWjfk3nNmYIsWIc5WOHSmT9j2MG7IDdN4di3em
nOzt7LGe3pmmunJkF7b1xcgEJxg0cpqV9tCdCq3ejNAl0jMPxXq5bxEPuT3CpV0Aiaxi4eZolhap
oUKn7ZNcKbpTVH00jkr36fbnF04OYgf/fV44OW0r615q8fk5aIuP6FU77XNtbOvgWKbfbttaHgqU
2vTJUHMS4zMELP1ay/Pu1PGegm6vkNPDbQtL60J+zIGvXSUbK+buIbrh0V+p7SlpvukIweloobS0
0I12//ooEFo/hESBBVKFEAtKkg0rjlz47Qlin02o/5q+3B7J0lydfV9c9iKTOn3wk/bUuLWyi/Pd
7c8vHc3zzwvL3mtFGvsNP18z7sPocRoe6nLlqb6wFqCw50I8nc8wIc6ZrLOTWdeD3KDP15xC5YFy
QqLd5egM1CvHYykewQxpS8CnEAqIuZwxpo9SSdXmZOukivoBmcZvGRqQ6pc++QxXS7YnLWK5YUKL
/KFWtob/6ggZWn3IzWnnUCkw/n0nnY2z67VsTNWAcVa/8uk4NS95/rR6kV7vB9jHINcDC0QCmyN7
OZv8hDyR6FDnnEKqm5cohG1ub4k1C8KWGNQid8rZAs828r/F6yt3jAA+TKIBnSqNCG6RMmtmbVLr
U/gFcu8hf7n98693NJ9nbv7ug+sQQC2TqivkqDmpEcmQLQXIdK0n/GqGCHwVUjJoCJMKvWLk6aJm
pCpfSq55dLoQqq21ZpNFAw7BLEAvmjVEB1l4viwneuy5ybvc376ehXf+/Wefn0/s2U6F3SkdUeBD
0SzZKfS3RtJv37i/vQxrQxBPfRsaceNFnov07caA37dfu3uXLABh4cDTdXYt8utotY+OSeu4+fjC
ky8NkpWDcLWTmKZzA/OVeTZNZo4An+o0jhtFbbXXug6GrzbpH+JyMldgHkum8JAWjf8A1lidS1OZ
Jg0RAtRIICpPClX1clYPHleMLE3YzHLBhoKKFhDWpZER+k3dLwvJHQ1a9GZo572qZmtaVItWAFvP
4kOcENEP97D51mpV+qcui7/xIHv0c/W18SoLM8sawcKJoau0fV9m1kjdyHOjxn/vdP3zkMcrznxp
Qfi4YYAbpxohnkDd83U99xD90wv9zmhCIGP+PlCKN5ihSwIqAQWydJzh5ZIksB96Xez4J8v2vI/I
VdTHJsyQNh5XacSW1uXclJDU1CZlTHsU4047vf6l1b9ef9xh8cHtokUNtkT4ut6Xo1kqlX+CYgU1
Y89EoSts115CS6viQOUIvQgV3CvQh6OEI8xzhg9j458qeSk9sh31Wlb2Kl6Z8wgQueocRUQO/hYG
zo59Mhpt1NhJcLKtfKN426ZBpdPId020hjCZV/fizSJYmpfszFI3WkpXTlFwyjz1lNr1Z7mdfg7D
9BKU057Y+TvyS39ur9Pi4Kiuof6iQpYh0tj3YWSqo8eGG1UfWWKITI2jPEKzt4bzuO6/mwd3ZknY
2gWc2vgBCz+A+AotPOo/kUYXue3L5pHeWn87BPl4CJWM4qkNJUgKE90pwKmsUcUuDtkACUyb2QJL
mxNBVRTItX/KHWNbZh8k5II0/bvmrEztwuaEfURDJgpGK6qJwo2nNKOqDEbjn1BF9rdamCpH1YGM
MSvC5nB7FefTdLVxzkwJc9skiEl0xeifprFzob3IEKdMInRDaYg3FDSDnc1EFT3p1rhUF3csBMg6
jyv6DsSzkUZkoXtoG9zYgPNsCos/pORORhx+iorpd98oX2hS0lfu4QXPBTaK7USxjyKJ2B7fpSMY
UYTST4Zj3AV6dlcZr+7WnDerQ/KNp4PNc1FYuyLXUjTOA/+U9XG/651q+JoZlUFONbSPt9du/pS4
dnNGnzwl3AIUni8PvVMOMuEdPsyyUAXPEz8/6jLcJ6Ok0eJod6hJ5/3dbZtLR4AbZgY90ufA5X9p
U4sjCSJUxT9pQ7BLdJU8rXywlPSghtVrSbKZSWJj0qOzJcDXl6Y8O+4JjnEwqnEwuueq/dmscVMu
HbRzE/Noz9zmrIhj6rEfnMoKAUX/V209mdTJb0/Z0qY7NyLsiClIdZ8Q3z+1fU8JO4lfgm4t6784
kLlIPi8JyAoh6ktsudc6yHNPjd3sJ+upAlybolH1hpGcWVEvp6tEUr4dwdae4JIcXQDLyX1mQ2F9
28raWIRtXXvKVHSjh5UifFFL5bHLeYc3ibmylZftgFKcqeV5RwpbuekKtegmFh8PeBcW3iFG3yOx
7TdsY0gDgdeosBdcRbFlbEVQ5/aeC/tzsVHqLN3DZPLeGlT5DcsDkpDK0jwe0siXy2NakB6HVsZb
zw9mnlx39NUVl7M0Z1Cc0psEzpv6grA2QTsZvtTknptWo7Or9fF3bEzKY1CG1mtzPZx+on74g2iG
oiQqnJrYK/VMLQLPreuk3GpqZRxzxd8SeRZbk1VauQeXDqk2dxlTMAGhK5Zgi8rqNK/CbUfesUN8
uxuildVZmrpzC0KINulSo8FY4J+gP4rN57h6ej2ZD3MGQwAtGbMOiirePRqPF3NEbe+kenvzxYsP
xj+vP5rnBoRoYeQNhRyfjyuLM3WbenXJgan7DbrRa+ilpQU5NyWcToRXY8PLGYsM+KgMP1fB1zeM
hRMJrlc1yCAJpwUtCUPNSwKQQHmOk0e1PtVvyFzM8c2/JoTrpegQdZ8KU3I9FB+R6oakbKXKvXQd
n1sQTonpV4rqDwxiig9Dr2zDqdhbdrZNm9Pt2VqKE88NCSs/oQSjqiUrnzrbnGbB7tlJHuCc0+1N
CKvN2n22uPp07s6oXpJwjjBzmWYPqLoyrnSTl3TsDsnu9niWDNAYzEN59mbA9i59ZRQZ5VSPteQ6
+i+l+PXn9teXlgV379CUQUbpKgjMfRpFSQl4rmT+9Cb1OWk+5yEs8dIaCcvSsqDWOKtJyLxixWJ/
y5o3YZgRRWdFCq1bwpMIrEeyLdpOZ0cE43HUh/RDXBT50aY7fgXiuziNMCdhG+ScIjIZGLGcNIqZ
SK4eT9tJge8+esMtTSxNhyeZXusq4IwjbjpY+CW3sMz0NOSy95BEuXaX1l5yuL1q82ER4+mZH5ka
jDMzgQouhy6kIoMyT3J9MoxZeSeRkc10Glji75zklShnceZsUjVIzkEqKYKj6yafoFhkA2rB3up2
wRrWbu37wgmquymoUr9hg/vvrHpjlZ9vT9ba9wXPoxUGcYDF70/7nUNrV2p/v21AmV3K1XKczZDg
ciqvdpp6tgAWCTUDBTqmL9Iv7ST9Uv7+00k7Sd9UfzSarMKNp915H2//gtkHXP0AxEToy+R9Sv7m
0kdIoT1qSN3jvts9Or3QjyhrKqgLs0hmkx5NPAWqwGJ1MetlP83twHZzw7xnvE8oRO1uj2LBF12Y
EIL2PqNqNuqS5cIr/gWVg4MahO/bIcq2ijWsVXwWjRF4aOQv5oe2cIRK2fKayswZT9ndV3L6kE9T
i8yCdq82FE5vj2xhfXj50n9KOz4NqCLVPESkWhaQqXDtvjlkuXVfB9028ZwVH7dkBhQIUCDCakBB
QsxbtkbX2FNuuZb3pAYftfF9V77cHsmC52Ec2hxSgza5aiWpk6GlizVyXNPM/0Hl5VkKauQ5lEDZ
2KH0EUaQ+9sGrzHJNMyfW5w35tnLt1a10ivDEK2jtgdjVR99I98Hqf2sm8029NVdaegPZmZ+1AGi
oCj2JS3qD6PWrQx83g/CEQMMTGndgtuNN4WwX+ohmDTH5z2h837d5H1zV03yfZqGe/rV/sQa2h1V
Fh4m3/p6ewIWnAt9O8TJNHgRLIt5jKFPYw+AhONqtBAdNT9K31dTo21U2tW2pTkMj4pvBpsocbqV
Xbu41nyZpq+Z3Vq8ZaIkRvDckxxXyVr93QR5351ZWDBBR7qUoP5Sdeom8rXg5+0BX4NA5xVHa4xd
BvaH++1yxQfTCpuwolQnTWb7ZzDV4F6ph/J7WiYQr/tNiHCnT4+l2pZ3ZTmk+6ys9E9ereY7/i/E
6qXSos2TJ6XCkg3Q7MbhQZs6a43QcMmHULqa0XckWlVTqEvHWmBBCVxQU8yKhyEz3vWZ9jHxh13i
rBKTLtk6nxThbLdKoaE25Dku2I9gG1tSsrNge/teRR2wMnbt/vYqLPmSc3vCsVPKvvPLNvTcZtR2
dvDgBfomq7/cNrI2qPlHnJ3tIeg9MxkwgkiNhfarfUBEarJWnh5LVxewAXMGEPDuFNMnXWfatZr5
jhs34wOQ+t04Wa+P/diy/5oQESs9YJhMKyTbTZrgHy1uXUmVPutOM64cyaVVMYHfURAC5Y3E++WE
Zb0twZYQOG7nf/DraFMO+sFv/7m9KkvzxQWiweFHvH4F+YygwE0mBY+bRVQNYod44sNtC0vrfm5B
2FzmVMuqF2MhnxCVuivNnwhErWk/L7kvExa/WecAZjgRWpoGliQlkWO7RT5uqxy35fxQ2t+Tmu5T
2lduj2hxzv5XexesNK+cy4WBIzuR8xBFvlJ7QGHQUVfq2IsLTxrLmIlTaSUWIjy46z0v6mXHTeA3
2deelXEoE+84VPaaAt41rBD/S9Pbv7YE/5uSOSsqpXfcopY/B5X3qazNp8HpH7Is+RgFximWArTB
DGfWOl2jeFocKM4U4Cf982S4LieyC2oJbbyRzddqWYWQm2b8akfT+W5OTbkSLy1uwzNb8w46cz9R
VOmTY4CYzD9PWrLJ9ZdQ3pQrruEvgakYOUD9Is+6DexEWbglMj9s4iiMwTlYhfou7ptyHyLX+zRk
yJ/JdTzuqtI0PqNTod6ncUsf0QQdRS2l5ZPR6fAKGBADDr1l7ZNEn+7KYZoeUyPKHj0jnvWyE3WX
lvpaI9bS3MxAQpO6BnS2YsgaNYjzVQghurEWHTXzzjDuDLncG4X6Bpd2bkh4PCl9WLZF7XiuoYOX
s4zAvE87ufhaxkN+eP0hhXaetCPPZlR0hRhOyjslgrPKc4f+oPwo1pjDlnzAjIYkwQC4AYqGy+1k
0MuZ5TXwHzt+NF0U2G7/+sVIGAicCj88dxle4PL7dj0oXZHqxEWhP340USh4B/I7oinF0rejPws7
WnH7iJifdSqLdPiswlX9frC88JDKSney0shaWbzFIaM0roJzlwG2CXu78b2M1wAlAy3YyQZqdytu
dSn45akB05s+kymLWfwJ4aLGKANSn1L+Q5rKd5D1vusjt1GgTK3S4k/o6W8xSTEbqiBQtFcA97gN
6QYf2I9h8gtSok3TIp/ovCijvZErZdvWb3BCFqwAFHpJGlniw7qgxOJbUN642uS2SrQdpR+ZvDd4
xt/ePotLdWZH8OpybkphbdieKzcxyl3pZi0aXjJgg4AyZ52VGdN1uT2zqG+0FklKd9wr2r2dr5RZ
1j4///3MWRuSWqk5rdKuM0XDxqmHD17lrfjqNRtCeFX2cJSnPjY63w2Hh3B6NdsPV+v5HAm321/O
+0JhjupnuftYBSsuYunyPP+8cKEpQUYvmeHPTjt959fej0kzP/h2+fX2VlozI7jswMtqY/QxE2ZH
T9t5qEityfUsmsCpUCNSLPqAhZE4daZlfmfRzGDvbOkOpoFav789isXFPjMhjCJrmqqpa0wEwbHX
ttDM3P7+0g1KcYuLxqFn5koZKo3NaBi6znPRVfV8ShA0sP0ok5X+rEUr/71BDWEUdOw7mSWXXArt
Nnif6pv6Y9qsuI4lXBNNu/8+dMVMAATEYH4dHrqQJGZUHIePBN3QZMT+bqzCz6Fqun1sf9Ob+Jgb
yYH2kNPtuVzcDkCMcCsmwalYAovieojRkXdc+Lfa8ShNW5Ro3mICZW1GSjrQEfxL7KQ1bEQ8sAP1
T4gcbwL7wmiulUHm5RCDQRsuZWTzuM/IPl56sUkNpaHg0eVWKCH8UIOi/5JYtHbKVkMvaxs3d2QR
o11X0tV3e3yLlumoBUVqEW+JcFstsaI0sHE9WRd9oxp30iMNYR39S0Sz5AZ0xC6roxVEweLmRChU
nyVoZsW5y9HWjTZpVjtR54/H7k6JU4hEhrI/DqjKb0mbr2kJLG4TWu0QxgIFT3H50p7SECJFIUm6
UPvkh3+qYqQFeq35e8lvIL01s2PNJC5iOsEiiEySXrVdgG+kngYIutf4gmbvJu6SMxNiOqEj/R5J
kWaTz/+Z+J97dVN42yIINn35/fauWBmMuB9VX+5Nujhst1N3ir2tVjzH2ueFoCPuK1NqeJu7kf3S
l99e3T3KdQqpEm8qrglCNcH5SXFC8hL1TrzPxo83Xb9/y+z8930hokfgR5tUie8r2TcP8ccwWit+
Le3Y/0ZATudyx/qK7fd9YduumT9rSNF4e9lbuecW3/PnNgSfUw2WxmOORIgs+/foX+9yEEBbJ+uO
ttM/Knr6QfLLcddr+qdaW5MbWHIB58aFHVDVGnVX8qduZZp7s3Y2XfdclJApFubKXrvuo593w0wh
yosV3I8sBKAeBz9ssoQqS65O6bEyWm0/aJX+Qara8Wc6aOMXBV70eKPZPbporRQ91pUXPYVOjpiZ
UgAmHe3wOMNx35vVUOy7IoI0Ke7qk5Sb1VOe9sPK7b14Ps5+8vz3s6C2qvO6HqbIdo32oUcQ3jvc
3sCLs09b9dwVCERdxCZ1pUNXguXP3y8PUMc8JPSIIwSC0Fu3u21qcShnpoSzyEPMk6outt04fYji
+3hN3GT5+yZ8LHSjg9WcT9LZVAW5Vipdktlu6Wj3XlV/7jT71+0hLB5GiA//v4l5Ns9M1OpYVaUV
2q7uFRs5+UVqZEuA94ZAAyYzynPki+fi46UVv43ywIDt3W1Bbm8aOI/3eVqpWztv1kA3i/cIuHdn
Vl3iv8KcNahYOdKcAqWH8F3Rpgfe0w/2FJ7qPnto1OZ4e/4Wlwg+VQIMk4ZE8QXoS5KWBIhvuoN1
X0V3q2Ho4vd5Xc6E5oh8iBgSQ6pkI2wqaiBFMr10eoIrs1KH2kGQOkfFya07S0mCO49kvEsHaHUo
fN/cD6GcUbLz0n4f1IW08bVEXknPLv8yCu9EHfw8Y/772c5JpLw2O5Oy6KTqB68ZDimCHG+YXMea
m7NmhR0xAyxZflRHdeK4FqmP56ZYawFZGALXz4zwIPlBN6ewLVO96Uq5IhKQf0SAVtb64ZfeEBqP
X+rTZJZJLAreWSqKMU1Aa8+i9M+x57wbG/WDmUQ76safggRwrpXWe9XqPpSZ9s6X1ZX492/wJwRV
4I+MGSNBPYwu6cs1UjuESIvcBF5g2uQP3rXqQdPrTVIdI2dTNx/jNN5E+UOU5ZSUm22QQbBirfyI
BX988RuE23BSB7+QEttyEf2MN0pukMXKpiNahBDuadFaT+WiORhvkfGFsUGxBJ+MrpBujp5ugTug
ApI+73P+Zb26S5+rlvYkWvlmkourQos8RprSBYrl9lvZ/2YnP25v/MVB8FLSIO6lFUJMBZBUyqne
4ZW7uD4aYfgyGnINWXd/R71vd9vWwg2gET4A5yddb8J4crlHaH1AhcYCgtLojXkfRCMVCGrs+27o
shVneU3YPk8bHakK2seg4cW2JL9UW6u1Um4bZwo+RV4efAxJ5X4YQLC9+AiGuS3yB8/OaE+HKVfV
aiMT4DyVgWzf2zC/7I1u1O6n3M+RqKmsrR1q/U5t6TjP6Rz5geLQsAvN0jkMMxuAp8vS1vGq+CmB
u3E3KB6wDble661fuHFA1AAaIOSADUrkTet5NkHPpPPb4ScKukd96jeDfpL1P0WwclsvOSzWidTw
rP19xaig6pLXgrcj3JuOVRlzhP+8fjMgngNsj6ysfIW0zok1vdLmorZba1sGPJCQ6vDK9A17Dg4K
2kdmlMeVUkclM4ySbh9XCa2Eh3j6wcyzCMyTdHd7PEsPATRHSNcTeIAkFqPByQ71WvVbTlKCAGag
B99Dw/qqmwleyDaeitYjxS3tw0j/kDivJhJiu58bF3yR5owIPJg9b1pHvre65mHs1mhclzwF3Yu4
OtBJ1hWte+83U6WE1PO8OlMfYrOsPvJs1L+2OvqLbVbK+9sTumyPdyc9/QaJPiG8gh8rjpOhpBo/
PtfaU1Q/R/opl14fW9CT+Z+V+VecxRaz/HIOiRFWZMg8nF9ysJKlWTxINLFqdJnCxy062FDtOl0J
SK4p8nMdd1tTeUMaYA6q/7UgrH1SdLpU8nhzteGgmvs3RF8agdec+EH/whGjr2AYBicL6CTvQBZL
Y7tZcQRLlTc2FOTA0DdoMK8LCz1KUpX39gAGLTua/kP7xx8ePW8f2ptq3Pc/nXofxjD379YY2OZ5
EUMWVAFmbgcc3BVoWrUntclLHs+J/Jx6X1Tjk468cpmjrZR/i2DLv72fF82h8D4ziswVTCFEg4h9
MOibc1zbzI+UQd6pErjI1B42owIAM0O8eoPA+Rr15NL+A+L3r9n572cb3KmyIK3h93CHVPk02sp3
U+H99ZahGbBv8P6gA1EI/hDHsLMSnQ63BTkRe/0mhJVNmr7TfgCZMEmXtXB6KZJAjdBGcYB26que
rd4KO6sMDC6P7FGPj2Z1nyRvcD9nJq6yhLVllkGu2NSD7ftURyG9y+VNlmmbtFL+uT1/S66OoJni
NidMpW30co2MNNSLGNS724fFL80o7rMO7XZLM/+xOXArDmnRGAzZBOpzb71IRFCQ3mHrdzZ46iJ4
qotY3k2ykiPRYxfPdTmsIV6WghZqvWSNZ1U+Q+xJ9JLSG9VBD07edM9DnH7RxjhW8b31amUT7kCu
JUq9hKbKVQ4jnKh1h0BJT1X0o1X+jG9ITdPkPnOLM2vXrWhT18heV1TBSbW3PbBA4/VIOqKtmWqO
XhdEIQUHkdlGXSVjGJz0/BEAIumL27tsYSHgGYSnHvqqOYUnnNKI3lCo8n3L7bL80NVHbfxpmClI
TxKwa0QEC5sMqDRStTOFA7UCwaeT262UsutN1yv8Ta5E9/Iw3YNzTd7QwENDCBEkrYFgh8VJC41S
l3O5Mdw2MjewdzrjW4ZCNxtva6Q0sCFcr2OlJtDvq4Y7TKifavGnvoTWvSyfzFr5eHuFFnw1hC3A
kzgs83NMmLVBj9tmomHI9dJHU7pX166gpe9zQmAfUedeABH7G5ZKShtAaLgQz8TjMW9Wfv/CFTcH
hv9+X9jBkR8XqjHxfbnf5z/SOt7XFQz3NlwMTrux69fHblCsg44Bzcb1LeJXGtWMJ2h5dVenBHy3
yjuzlNOgX5eXFlk3NM2ukipoqBaFD/U++g7ysxU47UvXeMUOtJiz93M8mdWb1Ts745mkpZlMlVtx
jkbqKYfBt429WuX6e6fP5N3tbbJ0uMg60gdFx9XMwHJ5XURJaFtS2CIJoCjvCP3uDD/Pd1ImmxtQ
7CtJ9CWv8b8tyzimmdj+0liayFHhmRmTkL7PzN9l9RkBgm0VgprL1jg9528JERk+mhwOT3cqsSKo
dEqcsUjHVHdVyaXZYQf6GxHq/g1+kAeFDESNSi0p5ssR2XZW635QGq7qfARjvlHlp0n+DHF9tNq/
uDggnNJc9iY5Jt59RRDn5AgSwzX8vtsqTTPd1bLcb4OhGbe3N8XS2SY7+q8pIfnlOGDKyyw2XJ98
RNP+LNc6sRc3ApSEf4vr10EKaenO7itOWxGnCtR39GJ2mRU8RBZatGNcKkd5aOqV8trSVqckwcMd
nnguLWH3mWnS2gMpT5fq1M5L/L0ONYmXddxfa2XhOQUrbj6TDcHtTtaDht3LbaGw+dA9tg0Xh/+r
seotTdSHQp5+dL3zoHjeLjaqr32GjPjthVvaIyQMIK/UQKhdyeY4smcVEDIblF6ibR3/7orfAXpo
t40s7Q4aa9CTU3lrAZy5HJyTtF6n1YbuBuFRrd6naD7fNrA4ChJTM1syMZ7oi1sas7TBt9gd6g7B
v1JF0O1w28TiAp2ZEN2eElYWeou628LPP6bSRgqtXVf/6aznLnvJemObBGuUcEtlTxJghGNzY+3M
DXc5cUXY1m3qcAeAQ2ret+UYuU4LIWyWKiqiAWO5SeoyfyiHUXmobPCLVT5CSl8pHRl333sCxFOb
wUEeQhXRm6be5+FAPZ1cpLyDqaOpVtZh6ZRyFMnDI7hDWldwbrrRka3s59877GHIb7Q7h1QhHTtr
ydzFHTUruMzFz+toW+8imG3gNHG1pvuky81eN821qsziYAhW55Ih9A9icKfKuSpZJRfdJH8dVWRv
LCrc5U+1ot1AeQMHo0UXGMEqytezOsblSqsJ+WK5n3RXnt7b1v3wahkxaMwAY/AIorMP/jdhZeok
SH1JJTiSivCzGk/3yriWCVo6hOcmhFA1TO3IrydPBw6gQ7xcaV+cLk93St2uuOWlQI9NBpmdCuoe
ONDlXGlIwCBIbFiuX/vmtq6bD2VufkzAQ+pVu1f86cFqXi1KPs8fXnJW3yUPKZZbiimVlL6SLdep
SEIOnoPSoqHWezOX49+3Pc3S3iZVjAgDXUC4ZWGpJn+aujaYLFfRIzSajMMoZ68H3DIYiwiNWggU
3IIzC3OkD2uztlyzdD3pKTm9YQQ0FM/lD4SRxUaPodSsALFLy9XHY7lbFZL52+wqXpYIK/37fWGG
lKm2Yj3i+wnKZ8ZGr6LU7dOo/F72dfd9DFt1j4BH8jJUle7WnoxMENrAQOgD2irlNDkmahocrJhy
Wawg56PLffctaEz/XTHV4XZsh2bbVa22k2mK3GVJmyNLYMj+p9vTtLSP6fokvqWxBxoIwburfq06
YVDabt3v02xHy+k3CaB/vUXK7balpUDmzJKYTmo9DxrxqCZBX+kf1Xx8X9nTgz9p73ut/Pl/MyUc
TkvzpCBOC9u10pxMnL4ry/m+RHi7XmsvWTwo/82fpl76ASVDhiGPaL0ejV1YbKS12Ghx1gic54IX
0G4xVzVmXUmD8ozmiIyHEvZE2dq3jfE0+NLKeVy6akhd/mtJiP4GM9TkQcVS3bxkmbLpnF+2PlCr
njZOtYZTXZy2M2PC6bG9IA8zHSxVYqobIoONFL0eq47o7X/DEW4CQ/bS0Rl5l8JjOpoHtf+arPUw
rQ1CODt+NEZVX2Mi7T9YzU9dP97exkuX2dkQRHgrGIrOCgImqXA+D8aP3B430WrwfS1hwa1ybkU4
LGlZ2VU9wlSg1cMhr4rPoRd9nZzhqcuVjwBr309am20MPX1HfnbXysVTrr6BhJTfMGdH4Zm7Jp3y
xl7yDX+03Bpltai0jr7jf699600T+p+ZeUHPKgF1nrW+HXOrBXFxFzvqL11xDm2crmy9xX2BgPXf
iiuVI2FfKM5QqLbUQozuf81DXk9rxOyLGwPxsLnQqiAxK5yeKLAyM+iA3QXSkwFf+SCf7HIV7zgv
/NUNd2ZFOEFx0Ta9XgBW8MZqV6JGZtvetu7el1K4UcevyFs3rbUJgxlis8bVsTxC4ORg2Y05VX+5
UmagxG0RAsrIvKcpvQ/1bfQGCkxSZv+ZEDaDGitmmKPy6NbVxuiOwVr35+IuIGyf29bA411FiMkU
Zb5vsQs863sRdV9VzdvfdhDLZxfsyt8KMagSYZqqRNXqkiygmzv5SfHtk1SUzdaISLJE2YtR+3ex
rG0m9oYydQ926uibBpm3279i8YoC1MIY5zBCpM9P1BDSXyOy3LbclMbO/JbkyGyvGFmMU86MCF4K
pebMknSM9EhDBDuvqI1/qsD2f0iO3L40OcSiTsQ4Q8QuV8pF1zIIs4fERdIbTePyVQE7MvM4TWx4
T7Qy+xTk8RGM/q6hLUlRq0+0ax7NInyPDNAWrPsXZ1SKjV3JT3Lo7MOi+ZbG3ae3TDh8XXNBfW4i
vDwcfe9PbZd7pkv7bnMCu5N8kKN6/FAHjn70VUj7btub3cmVI6C6Pusj4BHF+rc0hrE8yDEwr+Qh
1B6RoaM2p+t3U3J325Cy5HJwZzMLHcnmq35MaIWzhF9hzg1m6qbpkmLj2dpRsqy7uO6ObSHdh2Vu
IQuTH3ylvQsG5cPtn7C0mWfZcIc3CW2nV/nKZoBWgTTOXKPeNPqvon4ywTavEt0seYdzO0LcGE1e
aZajxEjTo+ZBSrG7PY7F1D1C6+xYXvMA7oVLSPaSaUpaxXStpIBTxWuC6ljKgAim3FTeqSAFD5XU
/HZaczraiEDeKVbQP/dGXZzavuvumygY74YgfkuG++x3ic8AM4A3V21Z4lGLHpo83xpZvSnMla7X
5en9d/Ri30kQKzGbBsf4P6R9WXelOJrtX+mV7/QFMd/V1Q8MZ/QYjrAd8cKKwYEkBEIgIcSvv/tU
V3dlOL3St7LjzXF8kAEN37CHpkeTpwrfq8u8dT7lONqxt4MwBiDar0tQzJHf0BBHPG+yL3PUnJpE
Pjfw3fnzt/jmbIR9GSzFYYvxB88dAWRY4iUrdp4gP486O0xJ8z0Y7HM4jX8lJMc58j9jvZqROc+Q
MzvALI0Zq6aXN0B9vxN/vbWJ40ZQ+YEPwB+1BlGX1QR1xgSghZI31ax2Nqnh+U6mc/he4vTmG/rd
WK/SGWAXGTwZsEmOXVYk8isi6TLW7xwNb74flK5BDbqURl+3awIZWQtaAooMy4eFTKWb01pxD/CZ
7Z2t8c0JDQwSnh10bf8o2O2Hxg+g0nDXYrdgC3+i6/AeiOXNR/bPMV4f5J1pMhBGMAZcf25VxA5B
OF55hryTaL55K5Bd+jvqCFKJl89/F4WzoVsnBpHmOzvGPwZffJBZ/05f9K0T66Jc+N9DvDohlR7A
rVMYAkVoEpdZV3ve1bSWI3n48wX65iO7eBoA94Pa3GtUe4sCQ5tMSP9NDufcJDygErVPBX9n4bw5
z1AxRZsXxEO0Sn59ZCHh/jS37qI1c4jyR3dm4p6E70yxN+4FARbACoAUodj/GoOTQ5QlGC8FgF48
iMEWZEFZ6z3K5nuDvLoTv+3MIjhyZkL7fbTt2+0uku8BJ98c5NLiR9sMWfLrs6/pIMYlYTVzp0X8
6PK5Wnv9Wft5/ecv/42JDDb8/wzz+ihr2i1Ypw1o+4Uuj1ayE3LLT38+xBsvHkMgfbgIHwDl9epx
JSxuTXQBIQv6iQyPOn3QwyN7ZxK/eR/gq+SArqF19brG5CWT4dCeTe/WpaBbGfzr6TB0q9NL8Ro7
/B+0hdpW+Vu2TDjx12JwlUze2U/eWOy/XP/VwaUCaUfAOhAOzyYq1qGv5slUxuil8CX91KzhO4CA
t14K4CnQyEqBUYnyVyj+hbrVotOV3CWcFQ6YxXmHBrCK3nn3b94XQhgAQxEJ/wHAH6UTYv8eFph2
c2eU7aICannXgTO7NslPYnlvGrwVfV+OMZiKQp4JXjCXZfW7jVnRzjdeJpO7YFTJl8Zv6UkLFJxa
GXWlW91z33e7JuESZjQ2ec77zeziJvkL1Q20Z3EwYKfDA37NlCeTUSMB6uOOJGev+bx6cP5A/+7P
F9abDxcssguc96Ip8iqAozzkJNWQhg9A+bhQtvabLz5tQ/oIwfVTjK7hn493ud6rHCpDKP6P8f6g
0jSqTG58ROjTdsjDq8xcXOBKnpYOCjtsKaft+OcDvrWoLwYtwBNDCCB+DdrqscMzna5IMNIqnIvh
w//u8q+e36q7dPB9XD42z+vJT//K5XGcwvMFeA707X+ditkgl8n3cPk+PefyJvoLSEacDP+8/mV6
/G6qWzaPbm5wfXEkwU6x3Z8/nbdmF2QJANe49G4hRffr5Z2KPb5sfny3iZEVkYt3ppmTAioFa6nz
oSu85b2M570hX0VVuYV520pcfDeMvPTDpVxg773kRUS+26yp/vz+3ppcwJwABAqoG/lDNNoN9sLq
AFIkGx65f5/v/1eXfx2IWtUPlihcnvsdgFZJ4f/rQFPY+aDHDb1upFWv308yE72ALxJCM23KSgXR
2d2K7fadUd46J7CZXgjjF7G710VMTdtpAx8vvCP9Xmw7qw5kPrj37BTeHAUYfkC1Lybar+9lUt6c
BOCw3W1rV65hesx60qJAS4/OmM9//mLeHAtqxpjb0I9AdP3rvJZJP+VtoMndMKU/EHxthTLyM6Up
vFYS+15GegluXu+ZaLFCEBqcr4tB76+j9V3UAhC6hndON1ebIimcybya58Fcunx4CnN024zI3wPy
vDW5gYy7kPRSQDZeH4Mb3ToIs7ThnW/MR+f1h1an7+Qnbw4BtgAUHS86ca+xQgNblaAZxcwYz0n3
LUbg9a+/qAseFN3vHICq1xEw1HTQ1c9ldIczZwOQXo3ZV9AN44OwtK0aGf6VkBuhMPjDAMOA5vNq
ZkCYLg5HH3M9mNfli87D/jGZEluNxG7ln9/bJQz5w7SABh5cpRCn4Oz+dVqILXEk9VR013TyOgKm
Pkm3cyP5X3lH/xzmdfdNOrlOI0XzHiUkNZTde9n2m3PgAnQHAScHXOzVEwt4Oss1wfW39c40X7Pg
nfDxzccE71rUWkA6AIr318e0hGLKqcjDu64ZP8aRPeSs+bHN+fNfeBv/HObvpMDfnaQbmtONnZIQ
J3WoqmwgSxExD27ajibvxN3v3NHf49ffDUUTePnRIQvvRtCnY2h8JKxI32t7XR77H2bX7+6H/PrY
ZjSemO9aoH1BbiUFqkjeoU9lVI9bPFSpWltQH96FRr11a6iwo7QDgj9sa15tdRs8HC648ejO72sv
OtD2mnf/ekkUqTAUBNDCAHI6vvwJv3t6o3EMBhg+oMWbeLaNuqFr+07U9uZd/G6Iy/HxuyGSoO1p
LMPoDrum+tixiFVx33uf7RaY+s+nXfTW4QBiM6qv2D99lOp/HWsNYPAW0ja+yxvhFfNISe0FNH9x
0luPrOXyqt+c28lBySqbm6QcR28t/dFRrzCehxwmi6QpEJF5u9mssiTSn0+ZCxR4y1NTID9q6nEM
/DInc34gw0DqRUJAqwWtaOdDtrRy+H7fgd7hkqBAGTD57sM59brPvaBObesVNLWugi4A8DsrQoRS
ZxmrzQK/Btea7Xp2KwJbCAKgZEQFr9HgCgrbs+7TlKil5IyyahhyV802Yrf+0vyjvPx/vq//t32R
d/81ref//A/8/F2OkEoDrfvVj//55WWY2PAfl+/8z+/8+o3/vGbfJznLn/r1b/3yJVz4HwNXX/XX
X36oB820uzcvk/vwMgOB//cB8CdefvP/98N/e/n7VT668eVvv32XZtCXq7XAif32j4+OP/72G7wD
fjeRLtf/x4c3X3t87+ym1m0XBMsfvvTyddZ/+y3z/x25ZXzxcIHACJJqbNv25fJJkv87EhFUyCFh
gZMnvQBlBzlp+rffohAfwXUbjRagG//ro1may0dh/u84fhEpoe6BRjY4yr/9983/8n7++b7+bTD9
HdAvev7bb78uMNgyg+8A6bsQg4HkBUDur5O+ZYHwRdaqw0BsetX3Y15v0doA3srfW2CIs37txl1G
Q48RLaQYEFfIdb/elJw3wC0niehhnqZhLVK2bTXDats3hpBDiBbsUCQi8m5WvZlDF072OIabrlFh
6E+bT9nH3KnhWYzEuwX8C77tvNFNrbkKjloQGxZLYvQ15930E7KYoypka/2ybWDgihUtsCgH5s1P
W8ThOr7C1KIt+1VNe2gtParMjX5hExY9823uvs4xg7N6rDJ9b8YVYrWByr2TDSZkW1oKkEzjxWtu
gVoOCimjFWi6hRzGdct2RoibVFIH+y4dk6cRBPWXgLF2P1s67HzSyyNZ8/WokCOIMqE+r4H+S+4h
AR4WOSNbPfXp/DQtOipCJ5o6JwpGLBEWPS/SqRMft7ZjT/ncaYoNg4I2s8EE+14t/vbBNTCOllKM
qOzxrBoM2qtZLvuj13ZdUEC0w18P4bDNFOQazz1ATap9WXksz4OdIBoru8z/4G9BNBRZP2Ss4mbZ
vmqjhtOwkvgxn2Jb4Q6zH3oNl48+OLg1Rz3kdomm4GPmvOh6BpQRsosyGq7FiFar9HNWc97bY7u0
EPJJZfDiOapPFE+gaOGNCue5ubO8MJBX/gHxgb4UbTBBKj6BxIAg/lTMnMILZ+xGfo56R/dkToNz
N/fjGdWnGU0f2cKlaYUmcyEaEjznEzE7L27StuD9zOE0789nCBkucFZI1xhYehHsFZ7DTyaZd+HX
2r6MIch1Y6dcj6VvyfyczaG37z2eVrFaF9iNdnlWLt0Sf6fJPBzHzqpjGHUhrAZsaHTluS7ciokH
wU9vtMnJ+Kk5ZJ0Mfo4RczXhbToUJO+h2JL25tzmXaDxhpvxKBffOyZu0B+1AQ0y8+S4Vr2esnpB
0fAGEixTLReT7vSQctABGg5rCX+cx2JL5gwGi1zxymv84AvY8c2ZzkMjSpmPwTMaQPFygCd6WGQL
N7tZOzoDWj4FQ+FlzM9gMNSrp2VSAOWMilSdRJJUwMU5OtgcjKTCsLllxbaa4eBDyrliaR99VC1m
nRIDv95QFXh2ab5UMC5fRTH3Gv0+Znml3IjApl2irrIOEvamy8eHrRumvMiyxT0xNdrx2E2e9Ss6
Q485kRG7vN5gtyx6KbUZ/OcomgHwzkkaFWC62y/JJmBYryiHOesizqPxhwMH9pcXbQypfBr35CQH
RiuSOn8rksWT940yywkKbOSKJp0r44RHd8gwpps5MWwfw3Cj7uZBH/B//hU4cOlVTvr4WejN2zuF
vUkqHV2nMIM+Jn3P95RubL9tAYRYGQ/vaG/sS2tNWA5W5NerjWENbYGgobD2eJy9zZ692cf03cKO
7Ffb2BtIW/PrIQCfYJVDSwufB+qedMv65OJ4AbDUbP2nRraY/og1hkOum0wX/mrGBOVTnPqZ8ob6
UnX96S+5vcrmnJ+ESMDzN2t06haglMOxe+LajncBdqZPQ+Y18HyDYWoJpH9We3DsxSO1a1AL2uhd
1kIFjTZNUAOBGn4SHQOKwOtUAXX79saNZLySPNgqz+/cGfXN5pD5PcNsn4G0K0TY63rsF/klM8pc
Jx2Wdo2Sd1553dJU6ANRoMwbd70CufxIybZdIxpJ8cSN/ATiBTktQgZXGmU67FGQCPrhNADKBBMA
0JywTuhlPlsvfUzlCP81fO/U8Sgvek0yKMs3U73iFNlFXjsMBfU3fWOM5xJk+Ak/ZhHLRJFxPYFL
z9I7onj8xcogv+FN40RBZ5RTUGFTh3gbWJm7CH4oZgq8Z+hD5zXCt5AWYT6425kQ0JiozYZq7ETw
ZUTra5cJNo47L3XQ0WLRUsM5MD4CamnvW7jFn3LWqYp6eXuCINdQtkoO+zFq8hdkDaLUvL+otwUi
OqzdkhxaYP53XjuN35mR086MMZqA2OxYMS9rdu4DLPe0lek3WMVs13Gf7RPQEip+YY9loAt9aEF+
Lxoj+4/c24JbbhLyAZMsv47GxoPsDOiNvCCpRApqEHQUK4zUj7oJXIe+OTblOJqH25E4/jway184
2jyftmhQX6Jo0Kj/LW0oixlweFMum9Kn3HPxkzf2MSy2Mq+MpQ1CQIpZUs9cxqi2cgp+9OblJSrn
aoaWN0m+y77JP2D/ZGE1JAammjwabiLE9ZD6Y84dDTfTfduALFTISeS7DFFgTSLV79Z4ml7UsrR1
p4RGX0YQUkHGrdth8zJYciGB0i/82crFb8edoABTkLyLD5ue+8fMODcXme1TBYyMas90ZfOtW1mw
7+A9fkObPNupdvs8iV7yQiM9u9eioSc6esvXQal5T3pBcHRrc+htGFYihY9qsXStX4gkc3U2GbQ5
vSa/zgVPkNzl5HJAxv4+3Fb1xCIBOkfvYw0RT1/xpBlPPAjtfmO5ec5Czxy8FV2mVg3eeSXUfyRC
s9u+V/lZBcQrJ89vnnycNGXXh4MreU7NedE6vPOgSlF7MbShNfOAUOkIXKrxprLsY8uX7LOObPeR
yewCxY6kq7s+zbYS+VSwC2zfPOT5CMZtI1JRZwY44QIaiROM+qA0GRWmH/neW/IEFqgqqdOI27TI
xKUMkKxxBS+qft+6XG1VQtP0xNH2SWDG4uabxEWdLWg/rdshXyBH0qykVCLxi2XJ2ZMFVywquBop
sqCRxbeLaW0ZyHA9zs0W7T0Hjx3ExhyMr0wVrQ3Y4+oPK/ZaZo4m8ZcfEUcVqnbwfHsM43UohLUw
tIWbs7vPeRvt06YntJKEYWFhLVdTQtWujQSBMHOfPQ5gd/ECJt/qZ4tuWEUj1IovRjLJ0eSoC2aT
InvWDuK6N3F/QzvRX/tcoezVuhBIqFSkx9hrNBw5tpC+pNILsysJAzUcmqlRupjyuKsU4faK6bh9
ILOLGUCVXXtDpm7CPYkgqIPI+qc0msX3AUpAWIuk4WMlwBYSpd9Mmy1yE0RPGrUEC+5ZNO8lj/1y
6EN9brdGD7tW92rHVoTumH/U+2azzLsN5tb72ghOr9ORLaJY0ZNL6r41cK1wUDjFE9+vbdRMhZBp
d8Ilp/OgveEjTxk9JgMLnh0J9Q3tt+1DMOTqYfz7ISbht1QoNucPDfg44BZn9AUnv91h96AWTBO5
7engTwcofs+2yJpwOGvlOlGAQqwA0kKHk/QJ+55zHcramiXAwZZ6VwszXsX8qd1Df0nWxkLvdRwV
7BxtLMuMg9qilZg+KduTT93UhS9E+6wt4LjVfvZamn5rUegtZxKhmbr2ZHqE1w19kJbGj0oNLi5g
LhH/JJHJD1RY7Bg2xeOGzCa/mXiO2Ljb2NGbGrrrwZO4hecKzjc6h/5hTWALD4VmJ1Cddu5Jj/Fc
tUFDjgNJ2x1Chvw4sY4/eNCdqMTWB99YnIz3aEeR20hT77tJkpXuaEyWatbbiOA3HTcwH1X7IOQA
oszggqxq3RqXwdIJW3AyD9d9OPflFE78Gv3A4d76tAmKyFfiNvWX/l6tQoBLPg5dxUImDiru1H5o
muiE3aU7SMuifQRMySGOnN25TPO6jWco9IiW1cIK+DL1Kg2KtbXrHqsxObOE4rKTJx6SYeUfmW7a
OuZhUo1AYR1alU0tDg9EquWqsh59eLJ+Zk3rfUuRLd+3mdMvC0umU+ZZU6mAIpKgS/Mo1xxM6mj1
swfHzfAQhpNSpV412Sms3os4pjjlQ+wdVNZlB+ltXgWXqm2oti1WvMgpY3sxs6TMjBevcC3ymoo0
lBw8YvFiZxMvXwQA7EsJyTwch9vkXymTwQosW2GpCe3Ebdi7cVnrlq65D2Fha+Ia0v0gK0VupeIh
VnrOLrwoyouYRfRLBk+3dTfNIj52ROumjChaNBUs7vovwCE0teiDcS09PmqUYlCdrVWcLecAQGog
SpVBCkSHqdZe8NUSaQ7bNlFowswGjjlrdIh1EN1Sl9vDyvjnxaNJjYPmYekihWgPIo8TVE+7QCED
8QN661E1LnvE+eONmztv73m9d9PTMbnLVdxez2zLHmGFpPEuZ37q+ibGLh/RcvAcr5mXjmUzSXql
mCOFinKEgmuQXOVpbq9JrKfrFppDEFULVVsPSzRW09R+Dm2IqTNueFPJ0pSLHpZbJ+RdkzTNPhAd
/WIcV3AKnfStt065LKU2wXXXJf15SQHKXKFJjZoWt+SEsAQGKDlaCEdme2j7Zp2H/N/MsQWxKuON
g3RTErZV0IvuTvPRqzY4ewMHPvjtV2laHHsBcekMFlvijnliE/LoGd0sT7T1xkfDYiGKxo7uy4RO
zFfptH9PkfQfqZeycz7H9Lwg04vLEMrK8D2VYkrKHoh6CE5yrq+7Mcd/jx63D0Mb5XsXO/mSR0N3
m7XYkyB/67fbbpl69mDaVSaFGBsBt1QSlE2gTRl7NsbJ2yvzvY8ivet8z/yc4jw/6sUbS4My3SPZ
1PZxMbyv1yGbAHy2KUTMukHtOszNeytHhtOLJAbfbqb82PMpRuQuWgHbxM1sTypMWleY9pIS5FDI
gwvRCKGWYPGXoAR3GrlQvtrsmKyoOdfw7+DzbraYO3U0JhCNyXj/GTARnpQp+qKLK8Y1DNdCADdk
C+TcsLZdyPxZ8DS+nbBofzQL2j5FvK3DT9t1E9ulVIcfaBYucnfxWsBcjQhti7xnoSnNSvUN7Fap
X+SdjUTFDBLRMghZcivGIXyWAQzBKrimOuQeCR+v9CDDL37g/Dskg9He7/zxkYApUgpvyHc5OAgo
xLj4Q5iZ4Me4wTV2GoO1XDLZVFkCNDJlMe1LgiP7FlSw7KZjNMCx2SbzXe+R6NTk1itQ/5IFx7/u
oi7pUIi10SBLaJHmD6nA0i39NU/Vbhq97rrv0hbkxTbkXt0gFnvWlDpk9SR5CIcu+NgNnn7G0jA3
qOmuO04n8aWFSdwRFQDVI1aHwq9h7XLOQ9vcZxky2yKhnbpHKU6dF0H5abOD/sTMmP0gbOawCWqG
3exsf6Zq1njwsIxweG1fRBctooakylwFMuE/FrT3TiQa7Qlt1e9dhjjDH5fgkMUoTdNtgeDb0kB7
z+oRuhiIu8oJqxoljnRwX9S0mHqAxg9EFWV03aU9u0HRJPcL6HrIb9Oa6zrP7FCqaHOgUyauZG4N
YWOhp8EViSHDd4jSwJPOuh7V8DHYM+vYSQxhdB7bBGFIs80PUd+bahExuZrTQb/ElOAgCL3kawNm
xQkgAFaDeOxj41zb+FpaA+XSxJ9xFF2q1Id0i5ChEvSCCjTbvVvsUPmtQGD8jG7heFyDcPWKdQtQ
+F65vhmRV0AjF2DXG65p9xAnBigSomJaRehTbOXaXJynoc3fycq2SYcPE3tgZsJQGeEVAmFRekMw
3Iw4V6diDZw8Sp4jXUElItQ7vsT2US2BOCrilseNp93VhBrQSZkJxHDYYbCucLZZP/iD629R7Fq6
ioZ9dhKhDU5YOnLniyjCpj5NxUYMNcUStHHpzSk75ukg9pFI4rOPBLTWiVP7KFXBgwt6erRb6D4m
4B4eeTCrL2uyjbfQRkfI6zuJQG0m8DrjkXgafequs3UJ6u0yRf0gmM6BF9JPVoEoW3Wo1lQqa6Ox
iLMtlGXDGlXzqEmhNun0+HVJPfmAWHE7bzlbPk/aiZfcU6OAMipated11rwtGXHDPgioe6KD+Zkh
K33cxp6VPnhqNQiMuuIMuwW83/wDiWA+G4reu22s46TSXc8PHOagMwL5rrlH1dkvZt/AWI4PwRUY
/XO1geRddBuCRJcn0RF1tRBO4a3AA0blQyMhpHP7IXYJv4tIF5/DwMQHlaZrDTEV785k0nxSXrre
j7CYfvQU6+9HkbojUqII4TJ6L+2GqDDmSCxrMfXBJ7Q7uSspTYJT146oGQ03FPXXnvT8KlIXEVUO
316Zb9OTn87btPd80t3SLV+uNU2Gb0QH9hwZPncVFGtIReng3fK5X+D9ZGMElFN/M0qZlCj/t0hL
E1oDuY6GEuoMhQz7Fk6iLT9Pi0xPYQbyd5CP9LA1JN0lzPT3YDqve9v2fMfBD35KYJl8EyAOOiMe
FYc00aTkc1iuLmpKYxy9moNMldG6YHolvD1BnYc850A/3Mpp+BLPi0KRYGV7WCk0e4cCzsM06/zb
0qzNgydZs+Nent5CkCv/3rI4/tkJsdzDjqC5RfFO1vE2wk14SlqUZmF/V7g4EYexRbWxmNsxPxip
KMpGa8u+SGwXphIomkelh52wph73znk+dTeRTOQOjhjpVw72w7ZrArlehQHkavt2m36IWIy3LpRd
OfcT/s8fk531ouSYBx75mGALfESSO6Aqz4QCamOhVyQbco3wXHbY4GFScc02GR0kgcxwGy765xAF
0Q5XnE5WLaKvAKjKy3Dk/kG7brxyU98XoZzc/bywpfbSJbkeg7kjOy2iqdywCfZFulkGHUYP8vTw
UK0tQwJZ0sak35gc5bF1vEmxN9t+LR2AXAgYMhCuC0jxBOcxCpAYjTI44vumwpXVTqZ23OEA9YvQ
mPQ04iTf6XVqjy7fzFW0NNBgUwhraxnqqHZ2WnbWXjoWLCPHcGqDsoOGZAUb1zQteNpPDzO1gpY6
jtozYuz+3olowfY1YHwUDSra+LpiQeKh/2Eh/oFK1/wjnspgnLJiXXW6x0MkqBXHSLS6fI6uUHWG
JASLwxLIgOQG0SBOdLJCG87mKBf0K782YaevpF23W5z38Tc65QL6zpL1rmrFFk61Wkh2E89etwvj
hRVCpGiLjnCvWIopavqboAmaPeXQ2ihHJ8l9QHv2XQjMmpB64R4y+ChHDMaJHZCecMRI2OJ/6JCJ
7nUAEyeR2+WjP2fRrWXT1BXjDN2egnQSvY+YOgAyo8Si/o4jthTBomp0wqCE2odkhpAaHIlv1iwW
def69YeHCEsXGppjNxCezqtWS+9JUxLAJdkjx0io6HleZn6j1nioBTfZ9yUMLg6YbCVRufBFwn4D
FTn0/bJvsIEbl53yFd6jl/rbKdmc/sbScHgQuhE7E64+jm/iVKXHkZ6EHoPKbjHC3L5ZkRbnNikm
5kw9izb9igwbHqpcEZAyfcFfWNORamMqLJc1TNzZUm66QtmtlRWO9770h7z9PsAi94EwhuawtHN8
n3lpCB05Zz4tA8tvsjxdzs3c2r0aL/2WoItB+VMIom+icRq++zZBmRcCiwivVXMN2QU5lf1GGS28
PNjK1qzzGQ1ytM8W45vSwyn1YW2QQE8W2m7tAj9bREX2SWJXPuWwHI+LUW6A4ZG5Ce6DbIju0X0L
K5s6WqczZEhyyN4VWWBBGmKWsQqLKC9TeF59lp0LDzhI++solh4rkw1pVTkOEY7+GboiIQO2RoGD
fdCAp5+mJYVsPkv4VTx6yedlHGFW1Wn2YhOJqpbzg+Ho1tQ9eNwfW2wE4UrqPk77pcjHfrh1OkZL
oyNGnoOc+GfGNP4mzbavqqfsU4zXdZu4MH12Ngt3qHkF3/B7+fdYZPO3ES/uCOpAsjfUht8x/6fn
Ts/DvjND8+Dgp5Hd5P5I0FlI0N9LtTZwGzDBU9/F+sM6zN3NmnpTmXdDfEuo2IA5oMER6AX5nYyo
tWBjDpDL66c4azsYbOsBIdqazWk5ZuCfoj5H49s8N8vZplFaWfz6R5wPuKO+AWmm8NUcrNU6rf2P
KXZoyW55Lm55gw25GCbZfUJzev6IB81M2dIRLu6KbFABXVdQ/a6Hbpr9Xdfo9hyksi+RW3jNdb/N
mTm6aZ29m4GiSra4CA1JLtNrn3bG7KDu3j17UdNdNb6n7pEqQRUmZotXDDhEfviwNLwico3viWN8
KdC27qtJB+lektbeLi21tSZTBAEx5T2kfQc4X0CGH2j6NqSEtFT0MDUgkybAddXSs90ZAqDjN7ja
wvYva7Zzmvr9E8A36HJreWl1N3M5A7yNwDD2a2iSdijtD+PXPk3nvhCwuP2gWsIPMPOYayOm4a77
f9Sdx3YcSbKmX+WeWbfXhBbbECmQEAkQJEFu4lCG1u6hnn6+rO6+ReISxHStZlZ9mkWmiAy3MPuV
5a3xqLfpRs9TaLtFJPadLkV+TMx0vRqa1AvXbDV2VbdWx0VKRhO8NnUWeF1ffdAV72CZTXUHni8P
dM/GDa3rcsfiw+RadX77Br1v/bWd4P8Bq6b8hlUaaxoapr8dzFGzXFwVqfbRnHx1V0OqnFhksl6N
5CJe9aYad+5s6Z+rSY2nRZvLt5IVxdceLE3Y1k15vOhfIm9x5tspHcbD1hT53ixSuYMMyKjia1Uc
pVag+UwNw4tNt0yv5Vx5u2I10seeBuN91wFPrKaTXE91mu82b5OPVW4XHyy+zLe58aagIuMNHNor
gcFL7soqrZ1bEz/bx6GEJ0+3isIGq43a0mPBzOESbnoDX2FqIULg/CTmxnhY7fEyiOhESYuahYep
6S37bihyMmWGHnu0szz5sKp3/WoKupbZPYyNgrux+1r7oMS0BVrORxXIp7/Ug1geBejKY2Fa4GCt
2V3lzcahklV963jywgjoVsQS1SVqJJx0sQJkzdlSnGa6uy/9sA4b9K+nfao9lh7vNxNHfqA45p9T
cxu+TzS/dyglx6hL6/kT+Xf5V4d5marrD0zgtgxqv2q/aK09nkoF3wYZxco+H4hcC0rSjXgoimH4
kJuZPECdKzcAwkIBx/LHadeVaXqwyACY92imzGwvWJ55leJVuV/8TLzrZOL6oS/K+m01QUFLXfgH
012saHXbaY+jxrtlEF72WzW0Nws5PZE7Lq0IzaZfj4njtqir7CNdwmAEa4PwIrXm5ktjAhulTDGf
Onfyh0jM3XDSDKHf2UWafOvbzLrNu3TirZW1nN3Wdb4qpG5XiaV0xsre97qgq43kLu+t+bvwei/M
pc4DXWmmEocyFboI9GUjwLH2puxrk8/tMWfXyM4gegsszG8OepF2bP9ztH1jJ9mjkeTTe8GJ/Jip
ujwOtqVOytXXKx7uoB+5l8/nNLMbm2pIE+KqxIkW1+u/gua6OzvTvJ2xDHxfbdUfZiiTq25Yhrt/
mHWmo9Uz/L2VplU8p/MQb4UioXrJ59PcpOK75vTah6m218PULvPdpoziPZGmyxPp+hPQz5wDhxj+
Whxnp2/1aDFUd5xX8LdZ5kvs+LX5dlSNcVeVcg3Ab1MEKqUfddIlrnxoOvOzSXt6DRLcngqjL7/+
A5xET0rHQ4vQpRvxNjpMrq0VJeqPTjTf6CtVTDxtGgrFdibVL03YqUHsy8HsqQa5G3cjT8lEbd8G
nP63NM4Nf3kpExcyXMg3rWVB9w/KybUga/ouKmRufGRrgQbUSftwrdmKSQPJNAxZoT/pqzHttDyf
uqD1suwhqdrsSolChfnSVfetld4YRe584GXtnbAmEUOaLG/tOrO0SJ+LZleYvbque8YHh7GNAACn
CAdW7tyznjnleZ8ynucznaCt7J2f0a9ujfQ+dDPbT93CKt9UhrttwT9kU9bpqLs5Y8ckQ7MX/q7y
qmK3CTQ75jQv72AK5hCChNZGJrnSgmRrwI2s3vxMY7Xs8l6iphrTbA1ybbbP9qCpN8ucrvspL7eZ
kWoqw3/IMXNQWLOuaUlNhU87Nx+Fs5axZ6bF9z81ZP+Rju5FkdxPwrq77lvzRg7fvsmbT93/B3I6
4xI58r//rVj7H3I6WI7pW5N/+lFM9+c/+aeYTnf+ICv1IlbDvqYhCkds+08xnW7+YWI2RGdEF8be
A/Su/9bSOX9gDkdJh1kK0T+mx//1X//S0ln2HwCzDgl4NlGhF6/6f6Kl03FOI5f7S+vrYtw3iHnA
p0DQNG6Q5zJ8f7H1Ymwg90pXL+EI4DU1nXF6TYedVTVhVq1TuE7wOogNsPqN6DMHVAl3gygXIhVW
9Az2FORlzn7fZnxTDElyqPzyVErWIGWgEVLfka6kA8LYWTi4CqFn82kwujivwKZ89Jpg/f62X3LR
RgqoL0ebeqgGMEIOIFN504rIKsivW5jWxZRFKrPXU5OX145szzBeXeBe1npPppqDBmkZSyQ16zRv
dPtFwp85tQqtscMDa7v9sWmyQ9mw4Yu9M2OomDYCbFZ3jquFa24SYcYK+KBdSzfQEzNokty6wlsG
ykecHctqdi6KLkIoAe0nNAKhU5nEdDSf4G710NX099m4jBHYVpxOtEqZ/W3uRnBzFDzB6CtSBCE3
xFQXkVmxFGte6FBntoHlRh73hE0HhtlbMY3KEgyl3e+azFkDWRwzY/So7i34QRdnJU4QpBMsS296
ZrvkduuUCKS2VKEaE4YV1dOhDQ+IsuxwAd8Lje1u6FoeC6akgJn8FptekAuaeAFIYyilnoQz7XFQ
ZZsdlGKbdkbnwIw4aotlNjFqzySrakCHmwVK4Nh1GlzUdnGbFg0qRLrT2XTIz9vG2KxaiNrFfuqL
bO/reRX0Sw3aP3yA+NyitesfFx54gSq9Nphn8Q265b2QzbdmBodpEunR0/QRimMVzK1DbEE5Pg6t
v5sL+H+As4oc5fECpWSxNzJ/eovYmNCmWyKBm70J8DYKY4vctjIj1mjPUdUIVvBW9YGvWEVlP5gB
s0sVdPJCCJjvdJs8WTiDELKaj7wO79lJ1U0UYM0x+zD31hAaH6mHWQzHbJBIDa0mgpHtwr5pQUJt
ETvz+MHvIp89qgG+hizmeaLFuvRuXORLwSrHi8rF4KAkTwDd3lVaLO5pQ47BkQIDIMV+i/LqPYhf
iHwTDaRHx2GLt1qZ3AAC+CAn200lR5+7gmxEv6M7MjYjmDIwkHazH8Ab5l2t2oKfzY1owSfEduh8
+GXalSncecAYlXMOrDKeNDaEci9WkdTJXulNv+QqrR+VvrRX2drtuf3fibq8U9pcc4asFEEdrd/E
3j21lcMODvWdTCUsLJE1ccoiE4YJCKqlLsJcxCw/+bg0PbeWV7/N+zWAQuvRobKQbXI2+k3ZHgx9
AfgpRg1WttobDZVEl42/H20VYuryYgCyDzxZVdBti7bLCMCZLJNbt6vNMJkXujJrDot6syNhLAaS
orYL16HbIZb/Mqx6BoCugXOA2pubx+IBe4/kGVLCXWVosZB3Tv17j5clgBLocanLx9Iw+qulVKjW
i22BFRFXeb6BB+XKAeXUjXhpDSZYIo4S7zad8gS9im7QNHE/WgMrTju3mA5pFq5J2e0gOC6TxL7R
9S8zRX4vneFQ1YZi7SVnUK1Khkafx6BwNvJcZgcBECNXJiZvdhHnO9495M4QsXWR6qZrJy1znqwM
tSrBiGs40pnOc7lXbDAKSn/VmPeicuwslB3HdPRczjMXBtKkiSdmuyxx/LAbNgKaZe0Gi2swXbEO
uylctpayn68rliJ0VwOtlZUYgd1WOqrar4tWj5HlriToMBp5Nbtlq6EzA9PbOoacWRL8sbphwd09
YskNxpYyMyTi3k3z97K9YTAERPDGLwgUn9q8eDe5kspTixOMi/aQNqxGFs12IGT/S+Fvj23qH/8s
lUiRbb43380aUVrE5ozkuvSmN1sNxZ/D1AedL09FCbLXeJ/V5MBLOJJYlTU/pMl7Z1glkqrs0GXT
ECd1upMmH8/+aOM2KDQvTDB58nDLP5vT+DX1YBXNRGP7nfCbcJjC5KoXaWTo1b0iBTBQLuKW1AX7
SDSWvCKi1qJ8y8+Dru3ZbVBqXAlO6qPrzeBpVYgGKinHNzLJws6yZ4Jky68+dTqQrJWDrGbAypGl
aNa8dxhcNoA/pBbXQiRUMR+cEPF3zS10cScA6ljNce66D6pKJ7QdKwDTRL5zxTNvVo4V5hkHkHVn
3aGTe8ucrTDptK+X1zDWh3S0gKJbM+w05AuzFN0tQmEJE1leZMVJkCH8sGtVPBBpnZ9shS6p8/Wz
qw971wSk2/TUCtH/1LFa08daXbjJxeKrIPCLxsSHTjLaRzResWx6IyR8KRBIPPZlLfZ9SvYoDzUZ
9thRo1LT7bArrZteep+1vCSTPCp0xfZc1WqczOrOy70UwrXur/vkHU3CXrp+sWtn1jgWqAHr2UDP
mkusKpsA/kaWmg63Sh/vt2HOQzFz9hN5zaSZh3LaPjr53EXstfkgOufU1gb5fRlq7aY99RcJo73o
WVBtkx2x+OyNRTWI2KD+4PlsBG8G77Z2JoQ9UblvRbKGhtV+qgo0ZH1iI5ElugJQGUlFk6d3aVZg
Ne/Qn1asT9RNmLlyfYO35amWWmBlGQ+IBfjYrECnUfCECiIPzNm9dTUWVnYqGzl0DttUy9aOMYBg
wEqaC8SJWlsrT3LV6mid/XjUU2efV5TmNeH9PcZ6qwS4XdebpqsAZxN6kw6YlKUDzQSZCT6CHnd1
T+Om5EkBVLHjcL1WjHPEXsc4DMo9srQ66L2OOwv4MyIUC01dhc65GtgoXTvzB2lmy0XKwHO7cqeg
TleU2eRXLZTjYO7QwRcIjs+5awMfS+wL7RZDxRcHCM6D4XOYx9z8go+BdqzNIyPVvf1kkOHmNAGC
l0dUQVlgE8IGxR909sw9JL05GuxRjwGJgwrGG61Al+66YgiV2XmR27Hj1HBQe3h+s4NsrEIPSTZ6
uFY8yMKKUiwUYTFX/oekjXRjSyOzD5I8KKseh/i24BT3pXm1uukUbuMMHGxVYKxDthPL2DPEd+Qj
EowQgx4luR7n7riGyVa8n5XU3zYVu0xXz/9ol9UULkZZBJC9yMqs4Txtrb3bJnTB3ZAiAh6BtIq+
DYclGymHgNpLWfaxIfWLNKT81plehv6l4eY1yJgj2iDyRDOwi5PJuzNN0JQtufINNAZuYt2bDetV
cbypqLMI+bFSKzCGg7Q8ddBmq6N7D7xMumEjXVwW/oPtpo9rti23A+hlQK6RiMoSHQYhe1agZ0dz
LWjTNsFthHJNJNjoJ+/gots54JxdcYMoH5ERu81tFkAgT9gO/EvEezWcWecsb91KseAJWQCV8aoW
4wZon9Ga5yQ9SKSpocj0aINShXFFzKGlzZdW4vmYMqiDPhc6JR5FB1v/EGguqg7QmC6BI8V3hhqk
QP6XfrN1vGPr9azVekTM/b0Y6MW1TRQh+rk5AEfeF+AebJ9NtbD03S0q5vKytrM51PxNUyK966cM
tpxXgY8aI3fekgBhjh9lBCaE2AaGGGC3jTZJVzl2KtpWnJ06lBD4qUJvP/kRcrXPVdoDLpXNXmrb
htQBa4quMGbaO9pxqAyXcl41iR8NxhJiOIS7Tp/sgj7Q3rInw8qTvT+V7yjbt+hrb2S3PeSu7G/s
Pk4yuqXeR5Kqa8WwG9a7tAKjFHP+MEZ9+pbsPzPIdO4F1D+tK2FfLejMpCu4BFVLYnHp+EGr2GSa
WsjSB1+7HTgGtn9rbtZ4HCdo737yv5f1NtDKDO97Z9tBKQDem4+jQNQi86oM1dDiwGltXmEhvkH2
9nlfSlo8X8A7r1P50Zwbh3qMI3VL509Vrq5TbwFP3taUOai8t830XikegEIUSKXlru35YX1/0+LO
WIZQY9me2opHS2nvlMq9aJ6RhBfoGEvrmFVIw3WbNrFRrQKvKwIyk5urlte77Prab+n4Uflosmfd
uZTXfp9DrtcZhxo0Siwiw46APFtftNC131dLHs+WP5/wZyLsnujw6qxGN5lS98qxh+tuD6qzaGXS
3sYmtU7ROvjZNfKN5VLk6tC9iKyq5JSYNImG97CNzj7J8wLCEwpvyOubihb87LgZuJbLeTKZfvuO
184GGoXFf6twPvq9dmNMlLe6atpg8tI0Qq873czJYB802d96o4NaBVkhjZ4u4sXUy7Dd5iLMEFMx
hyxfkwyNbMYxguf+kqnCOxj8wteVXR46/u1EGSEzUiJ9t1PjyhDFzvHT/tT3LaLrQa3xOGk4bhYA
tMnzA7Qq67UsQARVgfZoXormMGQb9+zSwWr6bVwmdnldivkoSpQB8JyRWdj343BUSWM8mvqHoQfB
mky/Oih/YpuwnSMB7o3DolOIyql5yGB1r3SBsqgVX1ecnVe1LSK1LvohbxeEzBvKx2Hx/FPeTx+S
XtbQ0aKM/A1iwdOaOa5kejU6MOI5AZhVP/dhAmYZC027LlBE7esKJYrMSW7rEb8hl8yCpcuYY5fi
AaNaF6D39AL0SldIuY9L113jEH/jFmkFtWZ8ylCLQYCQoFQYl+dfc0MuQxUu7M/IkjUqfPTmFPUy
QLOf7zV9Odlu0+8zrwLAWKprM7fesNfR2wHiYsAYfWqby5Br+NsatkJ7LCUNtRrkMTVKdS6ntQUX
zbJd6jONuqj31Hxjr1DjVa8jT/LXuFXLdKS7Dp2l1QLjUoHH6Vuy6fpeVPP1mub7weKsV0jvT26Z
BLrHHKurB1uJ8TCv01sxb+WxmZ0M4YN/spcDl8C9EhnrdHw3Lfc5difUlzKap9Y7IF+H4TA1Brta
s+NpXL9uMAYRKrp4M2nsrG60onpJPpEvDiarNXEyiE89u9OppCxXZpydW/fEww1tWnJ0tIEmBTZm
qnSXV+G0E30eozJCxyiGNWos78usfVG5NewNM7vXp9GPbPNBM0vjmKM9mkG3IXhhX0xGwYsiE8dP
LOet3qPhxIPnayuwiKt2uAwzcJOE2WNVzklPiPQvaf6AlopRieumSN8WkicMi17a/bL6/knC1oZ6
gR609ECcBTBZPJqLukmT4cFu0AiOiscKSAcPGGRomPMKIlmIaApXAgwCmx5j0JaTkaYURT7NMmPv
0LypO5nV/H1pZBUPC6ofkTFjjXnVXFCfBCb0qbY8Vo2WzW0/9FfdmuHlKTCGrDE6g2+VWye7jIV9
YYJ29WgoflQi3VGgDHdek9RXfOaoX+lPkBLXkSGHL7W/3A/Jt0ROX7yamXooALgQ0sXZQsJLQ6W2
ntQwvJ0HE0wvmc/J7OKNkzGGP4pLXSax3mpT1PT6AU/5Gqb6l1IxBRfI62MzFX6EveKt7U+Huam+
DkyAPNqLSz/Sxr0pr+Z5GuNVU7eGAI/Z0O/wvEEQaxs7vfQlmZqY14RfhogutSM7O8yDqxsY/MQT
OoEydo/cQP7Ek362s+GkGMHBDT81mfEBs3sWLZNb7vXS5U5wBnCkxL5Pu87ed37+qRbVedGMbWei
kceMmacHhK3VtYfNA7dYuNZdHltG19DDLyuTN5WByCB6c2uRgecjXRQbgmi7s9FYiYuhA3IOy11s
E/7OSBktaRkyQ5/JHut3olfFbrHXqNS1JvTb1bp7X3rJ+y1VRcSipX63aXLZt83lgFOzxJpMh7qr
0YYidxqkc1e2WX5lz/ktJtcHxlVoB9baeAp7o0iOxZIeF6O7YjPG+wvt02XhXPGgMIh67hc/rFOL
UZ8tkTlKaBqcs7X0NLVqjBSkv8i1dx1ZjKqhC3RaaaGETnbygnXmzUdX16hNkga4QSCUeU9d3wvg
p5V6MCSwBdyC2cQeXDW7d5nQnMBuQGBtYKYNwSTtd4GzdnmnIaRxWw//aaYhx3lnudu5FzxAkgKB
lxiXqBppfGCMmiDvlzKoXdYeacbysGVqw1F5D113t7r1YfXeZoYW2dtxAzKCh1rDLR8Oo15d14XA
JzqkT2XHqSqvXMRalLjLqw1bGVitDNuiGoJBGQhGKYECOLXR03ix6PzN+cEZzCdvLW6N2vyOFofK
wuYmk2NtoyPFxmAQP7aUbAzFwBtsXvnk5gIL9lR3UVvlZ9hs765HX1jFyl22s6NKuqik0VGvtR8b
Cta1XVvfGfrtXSXxvLCMJZh9vAR9pz5pBEC4JYIfnQPHs54ayXX+rLvOCbU37an9Vbnppwxl6CF3
1IPPEdpn6aRCD4PlpXfY6zYqQMtYkqOrU7hSp99zNplxXXmjWYRE2417r8xNxV2WiKBuzceLTDfD
CxchX4i9pdPiejXqYBokjDoKN4RQ7fdhcZ880d1NVPcbP22Ow5o/tmX+BYubF5ZT921DbMSNRvxH
OaFyK7V6zxbE/LESNp03uq+p9+7tEulkuYC2Nrop44b7O7Dwmewzw9h1Wd4Egyw+OQ4zWrK9XYUC
Z3fzN1M/WuF6lflmEyXTcIkQBB20qgR3Uqqull5zI8sDeIOyPhT+W1DVNHIbIJUq6XfZMjBeoiEP
BaRXIroPq6pP/BcRymSeo8IlB5EtW9kOXGjmmqR0L6tc911fPKCVV+G8bUZsXoTYM/9PJrz6Ynpx
twxgcLrQ911bPOoTF8xS7FdEe7pVlU9m791l40bUNSCIXnduPO1DW6nPSoKImXhGw/EyDGv6Fk9y
fGQCkhj2LSQCF5iLPTOHiT49RLexhLjXetBzEgVa/X4aURBWaH38Cjuo73A1FnP+WlZXblZgLt+6
bF9WBB+6BWZ7UZ8dTPkIobC1wC9FWEwkksryfac7b0d+1sBOqjSYyxnNkvkWYLAKN5+pHV79UBSY
ucbG3FtqDlddRroSj2VWxdPiXxPpLB/9Il7EQcxIXHrJzgustYD9SpLx4U/3AO1XacOjzqsvZnWM
jMIiMdntLaaCed5tM1taKOe1rj5kaYqMCOO1M71JXFtg2tLf1wtwkouOA5a6Q/swAlxkTsXtZXCu
0c89VJ196Bisgxm/gTnRGubuwnfmTJBNswa0A4+JBi4iHAlq0tofV5x3mjeOx8arhhhVJjIHvNhG
hXUmLZg8VH01oX3G3WKC+XI+B5gr7uMBuoMnQM06rljpxhCszAcR3BX3RjtGwlY5hnPT3sNnRyXI
e6Sbq4lu2HrSFErFSphWjLaZ75J+AsKG/WnHA24rJIo5GALm1T+LK2ihoIo77a2mjLtZM4p4NMYi
pIlFuLLwzVjhebNYGz9OLrWQ21YB4Kf24BxFfqqKVcOHUmNa1w3qzviVvV4okgh5A4Dt35MD2wb/
Oan7iOu2rZ/ztD8xuv93vO/+W3sJIBmfv9T/kwkq5IC8TPneXiJP/uvUDt9+Yn2JZ4ME/jNCBc3P
H1x3wkN0bLJsECMG6F+sr2Fd0lCAEfCd/blN+C/a1/wDghilBokjjqU5l9S1f9G+pvuHQx4LYY1s
8SKSzTD+E9r359gtAd2LbgZ767O4rXnK825OiTzCWjUf5OJZ+zmZxldCln4OyPvr1Z8lH7lOomkj
Bfi+7Qa0Et41sv59jQYhWLGq/3C9/xUK83IIzF/vcQmH+SFdadQVMljU5w/Ybd66DoSDoS1M5E3+
+fdv8NIluvz5D29gyk72tTEl92NL++MA9h2atH1t189Lr/4s4gqCobJzKIgHzwB+87z1Jk/Ua+ld
Pwfk/HVtEA38+NF9e7M6Kar0wRJ6EqtZtJ9qpWB92J36SpLrzwFhf70F9/uPb8FeRKyNG28xjZna
lzZYMQLiw5rb/q7OpnsMCq8E3b30Ts/yhb3OLxcgoOS+1FsaCVYVYY7MPP2zbyznVJTqn5WOMoUO
5hc31As37fOQwBGb2IbY2r93J2brjk1caYFyXtUrGHKm/b3b1rgEef1wV8l2WbbGsWh38c7e8M3s
Nwsl/s6xR+Pd72/cl77Is7NdsXp4QRTo3RdK3Wod/UZV0UZnb6rEWl+5WC/cvs/3CZK12DQNGd33
9KAfRTURbzHY73//+fXLGfhLkPLf99al+P14jUpv6FDtq+keNjW+MKLz1uLBPhrynbe9RT4dkhgT
l+iyXHYDOu6DxXz6+/f+8z1+9d7PTj34EXYOZ5zuVdKDNsijqB/m4sZJL+6YzwsQ3EVeMBnHyXu6
TDCNYwLP9FeJdl3Dmv/rf3rC4vk7tV4ESYtGeS4Oov1uJv4rl//ZXpO/LtGz8qF5A9YF5rJ7UwDV
m5/7/COOmSAxl9PQEIiwBqRTB2Lwojw1r9xqwag5HWczj165TpfT96vr9KzEVD6z2GCgeNNgV+Ts
B0Da9IByrztcGoSmxnH2SD+5T9Id3hgGtI42aQgTKwlc1ngnDSyDcyzLXfbqQrCLKOqXH+pZUapX
t0Qx1OX32TR/RUB5My/ak0crSj5dBzdKIzW0rOldUY+kMupMRZrEvExnuLt3rmFDX1sqxopxp4rt
S+c4d8YqbpSfPy1j+tYtxUddObtVX67m0QiHbD15urhxFegiJM5RS1De+cW3staizYe8y20irjzy
OgLSXJB6JIfBK66ybbt15PKGxuBK05I91hkAoTTM1ouFR2y346T2qTOfpMquKOCnvOlvHNW+91O1
N42eHIphn7HzIHd8FfTC29kV0XhGPwfVUsaDXSCkmPsd7e6VPVFaTIhSXSYHU28emCt2iyp8RLnt
u7V3XilrfwZc/up+eFal9bkGI5dlfy42537ZMpxP5CUA79Woa9LWviSd1DeU1yZc12napVPyWoj5
C7Xoz5XNP5TUcdkIiUI0cb6oPQZVg1nV+9/f5i88SPVn1RrTd275tdGd8UQ9KYekGFkfDVj337/8
C5Vaf1apLWA2z+nM/tz3oNGV3R1Xt9sbLdplmb0S4PrSV7i89w9XZxJjXWDM6s/6ZSIKeleY9+ie
rLuiR837Sj166U2eVWyzMVfXSteRbOIKaqk7rZq4653sb/4Mz4qyi2bQH3u3P4teqGCr2odERy+c
rsbx9z/ES5//WTkljsEThZmO5wn3MLhviaR7LDXYLc2I/95bPCuYi+0x4jv6cJZiPW8CBskc5HWv
wcv+/g1eOgbPip/CP9xMmA/PTbUgFmq0YjcP5Ws/wUuv/ux8L95S4FCrxjMz6Runhoh10m+//+CX
u/0XpeN5NG/t43HTMjWc/SL5nhgTFOS6nZMsYZOI/XX2tFemkhe+gvbsMLueqOQ0U6IqtK0h5y4J
Wn96//sv8dKLPzvKhYmvjF1p/blc/C/oU+zL1qNXyoR++Ql/dYWeneHKGNbCgi49S20nJxnV7q6Q
0zGZbpqM3D4j+ZxiDe83Fq4nsvz8977R/zjT8Amlx5safrLrRmODtR7X6O+9+OUy/lCVUjPX0Q16
PC56fSEvK3PDebKcV47Cz4rm/+6OtGfHuZ6woLHUQJ7xdAApbS18U/mmL4tToznET6HJrL31tm5G
+5UVWC/9/M9O90iex6aVXCy60ttNH9/MFs6d31+rF54S2rOD7bfwcrMlh/PoW19Vg4CZuPlB6TG+
h1emOeOFdk57drylkXtp3omOTmgonkpP9F8aba0PLRLiuOT+Cyt0XLesZSYMuF+TNixt/UFLRHUt
4S0pxWkSa7Pev3fqZjt2gHPxhCIsLOfU3OlbZdw7k+68cvf8+org+Pr57sGH7y6L0OR5buddJ3r4
9+0u75obxeH4/UW/FIX/eeRIV//5LRJVE14ia+5+2r4DGk83cBtxUKb7TiMkTyb98snBT/nK9p5f
3z+kxv/8dpuca58EJXleKi3QB62kYUNv9vvv8tKLPysfrmElzQABfK7cgnVASBuC0dvyV179189O
y39WJ3RT9KxWXOXZJssjau224JoR88nY/toikZe+wOXPf6gWLPseLQ+i/4yTEWtrspKh5BlV9PvL
89IXeFYtkt4k/Qjf6dmVKOx0s3mqE5MICNf4jzZg/LscWf6z4oAgfa3zfODBMw3TlTdY/ufVV9rB
87LyZsSO8PD3vsizQtGiuCpNZxjO/WY+Vsuwl4M8b25z//de/lmNaAVwyFBLeTZL8B2R4bVfIBHH
6esrr//CsX6+Po78EZOle/lwLtB/HPWeAMzCbPww73TzQH6j+QHP54VbQH8o3ZSoEYM9BDQMPvE8
WR8KuZFhZDsDY5xfneSk1yeA1DbsUQJfEzqQ7Gbia5mQVoGiLalDyxx5Foh+3eMsN+Km0/w9ruPH
/pIurm8zhHrtGXGhBve20dBAy2ocEW3O5q50bUSjda1d513C8zizhqDsNPu6GxdkV5OPmL5MyhtT
X914yPCTkyWJ4Kov7/tWK1A3tOkuKef1ivhD9XYwRXEsLJI5MXin2A10MmA7F+mjxOD1ylF96QI/
u9PHWVTrurT9WbXmdVMTTOzl9eeLw+4y1/z+V/x1Nwe4/PNZdbLOswgZ/j+cndlu20jXaJ+IQHEq
kreSqMmSLM/DDWHHCed55tP/iznAQT6hFQO56o47LZlksWrXrr3XKs6VVUc7J7WNmwyW4c+CndSi
8KsYhKihf/PqXrugixHvGInfVFQDnm1Dp+9leCUdc6rG/MbiWf39eq7MDvbFqA8L+OlawsoIgNTZ
Ny2t/Q4i65uqIcb7t6+4WGu6KjBqX8jinNpOvWlIGNBIS+95D1nsH7/iYn3RQF5zZCWKc6jWp8Cw
WWTshMYb8+nvl3DtQcw//2OGpmWotmvKTM82a/0ycKoey0ot0RV5wQZl63cC0GtPY/75H98zUC9a
CEutz3VR3jqecaqpOxil983gvfbxFwvNEMbEhRSS0UVpeu/BoMRnSJKlC78n+7ch+7sL748raHUt
tsTY4HMLhXPQdP3DmjrmGQtQgDIZ/b+tOdbFmGqVlgaNUZNnwrbdmIX3uVdTBjE+RfCW/+mZWxdj
arJkSQstX5FaymaYqvs2qo5K4h2xniz//hVXnod1MazisW99eiLlOUqW1JJRPhxU37wR8yP9jwDP
uhhJFjHuSO+TPIdTdxM10U9fd87/9ltfjCJtGGQJXALdshXZy16B2tjixYj6+jvx8pVJ9tKlVTnK
5FFmDlo8qdoFXZHnXhWPaUNFmBNvaXb6Jiy9EgX/TrT+MVh1cqMlrUDybPkK5Qm269nTT28uNYYm
TyuOthqd72xqV6YQ62Iur4ay0doaGGREGfpxcixqzhwQZxTe2Ku2pj3i357OxYQudJuVqdNNolRY
x1M2fHqiUg+wH6rNP33DpZJJcZxYMw3VPPcF5/dKfcwye61ozs+/f/yVkSsvXm1/Zm4U1Wiea9Ah
C6oc55ZStfxmfrryysnLtzqKDJrHW2R9LV1ypXmAHv9g5+Kbe3MlUYxR7H9n8DhwRKmHkjRVlC+M
0pxRxlSJrK2JBpHa3pTNUSGTXYCV//vt0uYB9B9vurx40yX+7SAybXkeokMmn/z8d/HYMhnWWvZI
mmlVF8esUpa2dxrSn5r+megvwphudLkjhAEO/yLKfTjF68n7Zua8st025MUMYQTUV8dRap1tyIZy
oP6n/zU5j3PTRlPlW+EdOBsx2lurjHZxd8qyapl79L8a4NspdBvKdVTOZyclnTJ/v0vqlddPXsSG
fRTldC9BRrUpcO6DR6WAWAKoM0h3Gb2/cvKXpfGWldWi9N7IPmx0IZZl1SyLdG94wzcv539nbiAL
/+/oyIyGRlQvo2S+u5ta6vZ1enxzjtdAMwYRzXftq0nh5N+vWZ8/9b9GxsWUE4Cl6EUIA7jpIs8F
JafvIXDP3dkU9BQT/X9aaY67ISw+A6977B2bPoygGG+byq9WkHo5VzHzX1pS36e+ktNsUfUAAWmf
lkL6bplOj0OKjsIssmgZR2y5Z0g+rRbBlyzpV6sULV4KhzLoBNDLyvZoRBpMqOVFMBXf3NFrs8XF
dDdQx2C2HtwfRQS/NC0oF44NWebvd/DKoDEvEjFTmsMTUdX0jGARSK6pE8KC8Rx0p1rCO/omKrv2
LRcTHqWvgWCHnpx1szw5bftTllvZP0tkNX+/jCv3yLyc83DPgd7o0rOfDrveUA6RV3yXlqcu5z8H
mTlf1R9raNjQN0GfVXJuNaPZzdWdD7Kcqp1FK++ySEKfTVJN9WKngKYD2sY9LBL9EJlptTcGJdxQ
vVksIlb6u4lkwc1YV9raDgN2qmE63XQR6J8O1zORRt7LFayuYftvt+Vi4gR+5yEx6ZIzvGiaQ3DT
xN9l8K7d8YsJEHdShpHPj89+r0IFah7NJnn9+289j4r/eKnBYvzP/bZsalH6pInPCcWoeu8vVZsK
Z5Bk1CQeuuiYDvHbv33TxWQlsI9Ygg57lsrqK8gpYcxwrA22PIYgz72keA2U+pt189oNu5iqdHCC
AV284TmvE2ulgrpehaXyXcJcv7LqmxezhJ5RQDupQ0gsv+5m3AKE2t68y9od/dOpKcD/DXs//OlY
6sYb0N7gUgkSc9UE/UKXz7YRrE0OhXwnAF4ZLHP1QREh3PTHGNiPXbxYzZpYfhHr2gP18Jivok3P
n81m/f++QvWtf5vvjIspqSe7H9GzSQPAJD5jWpxroXz3Ll95CL8tfH+8yhG3CHZTHp9lqt309bC2
huabKehaXGRczEE0ePtSibOYGfScilsDravwziUagHI6R5K+MnlbtN/MqNcu5GJO0v0+CuIpTYjr
MWX5MNSKwfjmKOTKUDIuZg2a9OIAqGp6NuXOJydW7srvSrSu/drzz/+4/zn9cWovBzblThzTUTQ0
W0hR1jeP4NqnX0wcJOuylH1zfNbzErtRePaF/+PvM8W1j76YKbK8TOO0MtIzldXFStc6x0WXVbp/
//QrM55xMTcgmbTl0GnMeOA1yMRUC8Xwn4FzHq1IP8Qy/lFE9Tffde1KLiaKItekIul3OVtB/hh2
tMqEAUnYv1/IlQ/XL95dbwJD2cNpPw8VwNMu+LB1K/+3p3tpgI8Bqowh4OmzGjm12/UsCqnjad8s
lVcG/WU97URWypdqmJ6N0nhJo+zTgMga0Av1zZ1hAfnvZU2/eGU9v4jjFqPJWWggFKz+wGRgyude
22H52wm6XsJ0V6Pls3q61Bs3aF5+U2NHbTn69EeBLnNS5W6cKEWXVPbrm5kY3NdfevzIhyQTvLHE
PGh8kGzAXst228AipHl+1/UvI+3CsW4uYzQAsbWShLJ6LODm0GwznZnnZT/TcXd5u+vEep7aa4tN
HHlufjJR4Y8lbcfaUuoB24n3Dli4ZxmHMjX2VXPk72ixsbC0atUV9GUD1F0Yxi2b9AMLh+21n6F6
b8lgxXqh8ODQ8yzBCbmsHXlLB1BgbPgVSqt5MLEtDNquSscbs/qI0h3VgRZwE28sFmOZrysacvhI
dYjxzVGjFx35OyC26KzcmeowdzHM91GUHo69F1HpmwKPTVHXoH3W0sO49VPSkW2pz6x6nSj2XmKs
2lBwJO9Bhyj3nNA7nj+f0M9r4UgCP4VgkavtDQmOF8+B8xIfafJSExqGS/5k6gvAFK6vyRd+B99h
HxrQqgfPWFNfK44nZGa+5Wq/zeGCpOBhpQjcyVcXdXPU5AFryCJjJ9jWsEiE6qKroOyv3c63cO5z
Zp/YijVImMUEn4JnE+rv80WKHm4WTH5+lQGsV4nVj72VHcsj6Qta6MWKC/63t/piQQh6jq8dy4zO
dQSSRPXMd5/M8N8/ex79/xHs6fNM8seKEKeBj+WPDUhnOM+kz0duO5ynfMy4tAwYx9+/5soMe2mV
t/NKVhRPR6TP5UaH7gNnZjGJaVnWYtO1xVp46jczybU58GKpKOMSfmtbE2O0gbHDEWHBT0Dw8fcL
uTZPXSwVRTs40p/31xQJPqAmWSltuaWH/xs39ZXSXWPWz/75PEqO5U2AlOE5432Av7ZUq37PCxdg
quGdmGOmOsYBtPYlwGFdnNXm+e9XNsdJ/zESLsu3Exq1k4G48ly2hnzznLp4LIy0Z3ryykedsvQT
9rTv6t2uXedlGTeIcEUFghCebTMUN71jmndCxXc5Tm2+sXJ6Fv2opFLDax2I/JXq7KaKZq00ceTC
GsG2hbljfzNirl35ReQIOSZJEL5lZwHF+kjDSHJS/Ek8jDHUZMMYfbcFUv/NALrywl0WftsxFPtp
jLKzbsdfaV0913a5qaDCiDz45iuuXc/FfJE0+pRWFOucVT8GX8f0tBCRYS7rvkbV1bPHBbqYf5OK
m0OL/xo2FxOINaijRwMpu3PRfOZGfcIaiuGuu61oqYJxAZ6DNvrU6/9tMtT0/31BbAvNp5nQORz3
+Vs2g5qF9v73N+DKu/07AfHHXKgHVa3YRpucC7W5cVo2vrJ7t2XzzTC7Mgf+Tq/+8fFjq8QAdLTo
jPTp6KfGvIAiLvZvzZJk4KS9Y5hsvgt3rkQ7vxOnf3xZHtVVI3I14XRmm0/7tNwFFPjyj2I8av0P
IWN65b7de10ZcZcVxKqHdSNxjPAcKYH1YELx+CGjTPxSMjsd3CzKYKjRShzS2QIkP6hVDLw+0xkV
BcWG30U7QIElXdrl2JX6vFt5vd40y7oxwm82bL8Dyf8Yp5eVyBX8vl4tnOA8o7hikwUfnHIWg2LM
7oh9RkRscxRWfRgGSCNCM9Pc4evdRHMiH14XvVcs/vV0LthRRuzukyje8BN26o1MXaBwrp+/BJXh
zvFF7ofEUCl65vu27shKFaRIv0T72rXfrBRXButl6bNMMeGY2B/nk72G9Fa0VOtvBo8hL5Cm/7/i
5neS+4/hg8arQpRTR+cAO/BRa8p4ZedwG2kM30pdse4M2YNIkfFbrNftGpd55cZqCqGxB9BHa/F9
JSx63QPs5xtc4f3SbgZ6eaESEdTmzi7iJc4XJSi851gLHLdROv8RTHy0ULKWSLBW09UURNrCivCq
BmK00afCLh7LGoTCrLhrchvyDSjAfDRjNDC2uigLs9k6ef0Z9MRstjZk+whF2KaqKv1mJCxYDoYy
7WE06qfOZKxpU/1aRxkNs9Rn7im3U56Meki2s6WYcvLABC1H95KVFGTtp6AipgA7qAgnWvWhwzlH
U7i2qeiLqKvEmophfy20AsirAR8kBupyIy2UkpChY4QgGZ5hNao+x04k9znt5kcLfHlBH0Tn34lE
i+4xurz4vpYiqpH6cwSGwQ2Ac9JgDU8I0Ly2qINEISYYcDh7MNDMqb/rM4V+ZA408VrpuyaFB5Lr
+p0Z+OwaWk9fmoHRrgS+j21Na/qeMkX0pzG4RQ4+dYiMjr+Jy/KD/PZXXPThToMm6+aRpj6W+ZDc
guHTDw7H+hjlEn8nMGYUi0zvu9tMJM2mb4Z2y/nZwyDtehWMnncKIJGsjVaR+xjY8k2k0IrNuXb5
zB4MBTZEcPkRBY0KAcHq1mHqhBsDnaA72j72Xs5R6C9vcdc2HPD3IRhdirI4XWoawLW0eBd99AJH
/NMSyDOsmN6sOgTMk9LO7mdHYbXBTH5chc24C+xuq3XWA40t+Lii937AXTXGTEq+Dz9vSMoHC0dd
W0bbKQCFUWvYl2M9fPG7znUKVv6khBKpk3mD2YOQaiWT7qu2YrewquXgsG8Kva2aWq5NVzdza5TB
q268+46SKKDoJ29sbtQBHW0cTF9UfxmbkaBt8ta+/iE4qFAtc1gY+lrXk/XIBOlj7SCy8/jqCjcM
uNlVVJ4yK9/WNSAWGhCQlkMHnhYBf7OI841wIHa1L4MHRmh4a1pyioKJFkAjrnjqqN7aydoobKUX
jshXqWYcp56zMbqxiaPue608QRhwZSm3pd5Tn5l6sFa6e40suHSybhV2aCz8Dt8xhisQaexND95M
5A7NCcsQ0nusU2qZQ8MN9gZOqzb/QMn6BiKeF1K6E/d5oqLLzHC0qJiQoYV6ylKazkfXhcsK5JYz
ohXyjPn+dSpPMhy3819lQG4SNAsVHevck5oQxo+RGNGm46BUruoNxHDMgpKC3mGhqvGujN7wMe7S
ihNRsz6SOuu76jwm2qpONEg0+rbg/57KfcbWw2nJ85BgG2AvNdZDg2NZxVcVDusC5loN6k/W0x3/
xQwemvrTqbTlQFMm19GkLwhPb0T6E5AVtkUFqK6+LrSfsR9NK9J2We1sOlkfMtvadc1ozr++WVGj
DScYm2h8y9PXNMstx6MKZmv+vzVo//UUTq6fettWcRYWA2qQ3m0Tltpi4AYm5U7Qf5hLKkXnJya1
ow3CeaEbisu45iHEe/iTCwNW5JRCTENkQwhH55j13rXVAYGb2JIGXxXAkDDIL6MCudUQ2sfAYLRw
ssV57rTkWGEdZuaylwhGbb1dBwy23NPhivS4/EIc3jYzkLqNUBvYLZMoML4oxHiaJ7+Aze35PQs1
PlZe4QKAuImGdeZrO5AE3gZZZ0b18zGvbxyQUHrZ3PGM4txD5wEIjxcWL8H8I0upT/zDi+B3YW25
98LChfh9UAU4zvGYkLhHpUzfXN3OD8w2/H5lRf1X43u/yMiuepXeUP0LTzM9ENaN41c3fci0wGDD
wbgMZyVk6rkFLrcElghYDyRKxZZHN0cp8KOWhhjfGsy/yKtwTobLEOUXqjbGTD/0NckAC7jCZP2U
qHi1KWbFT5f4P2AWKvMI6Cvjrmju+ulsZTCm1X5fDMze406T4VrnjsGeeIKothBJ7I7eQ4ix2aF+
PwCjML/ZjK16QsNJC1iHcq9sdz3kZ58sEidekH9V1I/BKhtmoGy7mN+1YngbUnN2fjxlLCUNWMY6
EB/zgC+nJ6yBD55DWooZNhFffLwxvcTaEy1fqzylv7ATJ25/yXiZX7f5V5m/JC4JjpQVsGeWctAl
bKYHy6Q0zdzW6YtuW68N7wmPuJnkp2F5qzbtdhFdgTL+knAQwTUCFX2f7ztGUbhS0X2bPAZyuqNE
eJtk2i63raf5EdmN9abo04emhgffBADSj1O4qgPnDuQbrDDhhrYFiSMGNxokw7aViHZxt8QcSoV6
AzkzyF6zXln1Irq1tOy2UqM1lTfPHPWQ+reHZaTFHE7+hg8azd4Yu10DLYsCuFq5R/SNxjfOtlYM
6KUyp1XnSXFUu24JbEhw0cSHtlp1izjontGGOEsKzg0wdyCY25SJVlXL5NH0yQgFjD9tcrZK6stV
GKKl9wN106sdeGqJ28C+wT78AObqpcvr+0lXqNSt1gUIvzbi9Y394Nz3A+96yB7HeCIh9ZY441Md
+PuEn8OxwH1ZV+2hkPaPMR1Ple+t00x9o0/yMWQpo9QhXXYG7JhCJK45AHmmSsM6lRmztJRKSIdm
cW8W9TPrZvZIxnXbghIcegfsm25BN2P1GQcZrWNd9JBgIMoTN/k/DF01NgNd/bC7C7Vcln2SuqVj
UVuGGZJa2KpetCXqGzzfcKt1whfOESU2MbyqtGshpMT5lK8wYncbStEbgN4T1p6qt5b0TZj7ordQ
quRJMazpBTL2sE92lHwzbFu4vXqpLhrt1cR35WjBrqr6AHQaJscytKYHlbwburMg22fOpL/VItSP
KjU4QANHJ9xTngGGU/Zq9uBXqb8RvV1zjtZY6bPaZfrBVCCm5WFnUBOSjNaCq9Kp1DKCFysJwtee
jon9rJzaxGkzeCinyPFSOosQPHBib9upGWz5QgxQZens5b2Gb7QTemreJh7qJFcxlB8g2MFIghyB
t0Tj6lNDkRt+uTqXD4zrYeuoKci1vAwRp0w5jclTAGJ8UVbp9IARTkL27qev2pwGEq3oheSqMQcx
znol2vpsO0U5gCeErQpU3fpOl0jqZnJP8yNSLEojyspsn1snTs8irvpfRYU4iNpsdUBLqOntnc3G
zUV94vQushYYTUYJvJCt2bC1zYy8cgQolBc4rHYjNEeqLiDQrfFB46rDlgS0M2uOHhA/Sr/tufhn
DChlRVTsFJiXuxFeH8IQ0bhAc9gyNaBEnaxv7wSHUCt9SFuK1Kf8iYqS7MmvqFSMrfynPWSkaFNA
xKH+0TTwN5U8M38MATKjOqmTDz/QmwNEOm1lKSwDo6Rg3chtY+V5BaxEr5NaxgKftl9mqZhrjLna
vdfkSAn0yZSkg+d9REs7UKop0h0LyF3A5OBttb2APY5UB3O6AsMYWDAgBYdLEriwAy7GDp2gQqhQ
N/Kk1jkoV/71vemb9qVvp/6QUv63VvRSvw1nM/iahi3lQdc040vDg3U04nK6SSutTqDGAqpaKEo/
LjMyQ0slYblQnASvbyjVD/ZN2nub4AWowSsfUl+0K6+ybRBrmnqSM3dHhdO7UgrYjcOgM32PsJs+
O5l5a6FHEs5+l23aONf2Y6XbN0DABuYdfXxIg7a8pz2H3mqN1OmCS4Bop7Iijo2inzyAn3edAco1
qaH7LdqwFa+qpTRujUBiZ4PQf5aDJ9YCEOGtH4l3hMM/RGrdZiqbQi4WimZuTAsmXAIdte35m3Tm
THoTL1MDDqtdZ0y3jgkUba7XljVLiJ5gBfBr55ZW0vvI7lYG0YnZAy2wp0eh9URMGT0sgTKt0lQ9
+xW8Wc9mpeMtGh2sU0a+bifi60Rmd5HpEENqGxCYuL606iFqjWMgPVd39EcQY8Daa6KiSdLiS9gx
ONua4B5iohuVzr2fDMcKYCoVdf0dAcx7ZuTdUuevLQJhbTRNbAKrurMN9B1mR7ynqlToT6fOqjeR
IjZRMK69sbThmAVz2odjHhzsS11UMB9U8dMvjHdLAFUs6n48I28gddK9INaGOivuOztcG9ZcG5Q6
dNJ3XjMPovsUG1xKs8oKtpO9Fo3NVetrx3aenTIhWq/dPg1NWiEst8uY15tGcguxLlZGdKwxyCpT
cLSt7KYp4se6z9exBvpo6DAWCWFnG9torNMI2W0TZbjJcl/YkDxLzq4MT8dWCW1wo5kt0ULjKeo+
y0QBs5Td/Dqd2tvEYsswOkX/o7N14wRYmt2BFpyK2DvJPLinFSleBhrrS9DfoMJG7mgqRzlM+L+b
8IYK0zdbD39kcV64ZqhCrczSLzyYt+MQHuPaxItKel9D65FrEKvwaNz1aUFjs9Vui7kKsZFLp4zd
gbWwGdvnkQ+suvZH73SWa+ZWNXMnqfxEiLaY2vQXRDYftvCAb8Aj9M8i/VdXSgYR+FAxbudCrLbL
XCMNf2pi5u9V1U0osl2rB4zS0trMz91OSjhclkeoVAj7sXZKbxkhg8gjvaOq2HrtK65PsqQsOseC
q29vgC2syXrfR0lmrb3caFwCpV81tSBaPsF6oxXfkdaHE9vr+aqFVtyl2fg2yXzfpIzfIBPVPY1d
0d6wCvnLAoO1FUEaPRZM5wsJhs5vIczK0Z4rNptHvxQH03T2SlNtlbj/aJJuY3ftXgI6AGXduWXL
Lo+YPlxjp1RXrREuB9X/SkAJL/NM33q5woQwY4Br5cPWqEtoRur4qFcAhQC+uK0S+0bS2bPynEJH
xmovKtxxSzY2y6yYA1hsagrPi2PRoeSIMvdBl6mHSoAz9psUs1azizFk28F0iqxgG3bm55DSKWVg
IoFbjmI2OXFNa+DFkYt3kJB9psP5P8CctAuqSxB9D0izg/xGUH3pSiC466nIgkVr10ym+pzOMSgm
hxZouE1sm1DPhseCswabmcBirzxl9b4BRYKG6yZ2pg+f/EgdQGjLcv/WbthVmUXeLSzfurOxWFlO
dkiq8aSr3q2d18SKjD5DG25TTd37ajZ3V3wMTrhNUX4srM55i+hjZ/3mtBQhyapJ25uY2okFb9Pd
SGJnkOqqq+xDVxt3mm/uBR1YKBTsXaI4r1ivboteHAx/+BWp8rG3NFIBcbtHUedQCWsd0qJ/yv3y
oHfmkRqxAogGqaHESnZoW++MxkGwXv6yc1Kfwm/O5GveqT2ktcG6rZP2DWTrzXwnwtF5TC3U0rm5
i4kyF8Oodjw2/3HwxS1Ex20Yx9surApqMu1qQ/2lybDVXWsYwb/q1YOsrNuGIB6FkHq0u/rT7ONh
azrGBEPdqLcpqaot581iSTUvgUJZQgYJ9k1DYDx4G0Y0rDiaLvAXZzCYCFWkAhZDDuanznucSk1h
LJFsrXk6SzCu/qHOnXYXtmaGQtIol2lTou3By+Qq+VhTODUOCTjAojhDgM0eQtsM3NGIvsa4e26H
MDmaWRazAGgaSiQq0LhKxroy6BjQWof2tlZVeUfG7JTog/4Gkn987dWQekpnTPYk6hxsY6oGjnhM
VrUs2ncrNSLwm9KUYgFEN/jsqz5e6injpzCS3kIz5MTrIfVM0mBGty9rlktZDkCRfbVrzzzV8gP9
HxWuscCPurAjtVw3YxbfmhVxTFwTe0apJjg484GmqNkENqJuli2FwG7ZyLmxzgb138KXPzXAbu48
aRQzDs/wXwkbugd7rDMyme240JiulnpofxBeWPcg3yugfBN8nt5WsSz3leZFuyIyYaNOpu5N2ATS
ZM8+hd1vYoGThs3EslkBQjTwq25CFQURNtY6uNELKfYYFIt9AaJ+97vQsjeT4DTqmupmvWYDTe7i
U5midVK7gvP10KpWaTSJE0hNaylU+NosXsm9g3P5R9iLc+BNIxxoO0K2rIRO6KJN7XSiM61aO5Uw
GiIWNdjY7Njg0BuFC2reZ6ssxkNgi3iLVY9Txsxhoh164SqqhZDZl9SKmlFnbf24DZ8qmlo2VEOO
i7IOlW01RXjG44j6Pv64yq2Rs66SrhQ2PeoBvCx2LbibOz1MEshFtLmhsPLVN1ma/aHtU+050vuy
QZEyxHeKhX80j9LyhC71Uy8HklhcQXGYhO6vanof3oAtAE3s+hb1n1cfGrMxtwNMulNV+emJomtz
H8VJ9dx2uvFU5U1xGOrQAcsN+tM02tz1aZxFW8DKIpoyWRlxppMcpgp7stEWqT09bCQumaBLj+yp
RW+eqbXas93Do09sKQ5ZX2eu7cfZagwpSJFjFSx9TBY3gm6T277KqKE36sY1eIVXWUV0npZQMWMT
QWc0WuDQDYutiez0XeBA/lwQ51U/KVEC/TQ2HqrlWrDpsOmNeVYQPyU4ykY41ZXXT7cIygGOFnUV
a7NiBENtFapOCFQ/L35Efp9T3l5Bxzf1ajXmabmpY7/eRwlp4UQYg2vleufWYkQmX/Vd/KG3tNWJ
TOFYoKKqa6FDvR1W3mimDxnUn1chLXXNUqTeVoXCeZRVzme/1DU7vLxTtykn56v3ghAYZ8Ao4Qhg
hZUkB9ndIZB3/PyOxDus5sYEoa0WxUrG3NEswj1LumOOjULEWDBq2WUM+RKurU8pS1q9jRouYwj0
A9/Wh0DyCQHqsLApt5m0dQXrk2fq15iCrW7lUOB+Qqs67BRhS1dXQvC4lmnhtYkQW2a6fDf7gaPF
SMSuXhIp6hzinIs6D1x4A+M6RT0BPWUcfc6Naq9aeXXIHVJZ7W0aItaNiim982BuBiX8VEsprJdG
U7pli8YeixP8V4wK7TvE8gGL/DixxTVbAEoEUF0lh4Xg+BzXV7gOxgzW+UTPaprIn0oa1Xt9VAhF
Pe/Y18Uvny1smKXHLK3ukfgd61J7DDkOdNMpvsOetGcLd2zD9BfKHtivpfqmx0TSSdxnq7L0CSMK
I0KeEmWgRbViFfclqNqa1ipuF4ueIR7ZSD2MinJTB0FIy0r8mdgl/T5B/Th5GsuGHagLb8h/xMTP
OZ7WqfdcU2pbEbXBQkVyxfj5ofimCxp2E6vhbeqMt1lpkjn1HLdnCU57pJCFwZkIdUdGN73YlDFV
UbHlZHznCTKe1RyXW+FjldAa4cThM10rc7yTPBTEOAJVMVtMVGCgMg/e1IwItlLQqV7NHip5xvr5
pLTGyU+K58S0f/WlvjPt+CXpoRzE3sxXlhwcVxNKjKwdXqKMgLrs0L21Mj628xxMAqFYONpYgcfK
Zi639dC1JQ4cnaSrLJ7h35/g9H2Ocf+e+8NrO2IeAf3cTKQly9G677LoRC/ZL39Q7jXsXrIO10WV
yydkRuOCyHlcRnb4s1SzZqGHxXoiqiUbyYmJTapiIiyobe1Ji1Lq0ZTXhmNUjgK3KfRhNfKeHT3E
ysvxi+doW0YVB6x6US4LgIIravn9Iz7i10GxXvQ6ejEsFHslUe+iYJ0nr7/XK/3gdWRewqn0D5T5
pcjq0rWVWZ9j1owMg9JEc13RswvN0x1LisgyZWaoRYQYY43xqmNHmqbmsjPlWx0oJyEEAPpAbXdD
1DVr1jkNBJl539NgzykAZzw2ZqIAC7ZSPPpTgIjZjJYDvGLXjKxZtvsrc8jPF8jMcnEakAxjFIdT
buMvCCb7qSnCJ6znwi1jByVKOLzPFYhBiOK60zfsOqg+MX3X4SeL+Ri68gmYtPZB8aHWt6N9F9qY
AvGsEILnomAqy44GSQ10hLpY8T7tm6xz+5jDFkU5JREPiKPIja1oK5ln75NGGlX2FXn3AuBxLgsS
3BwgG33AdF86exPSpeuM/j0s5NepFAkJUW9OuIf9xglYM5uqtVZdLuYVOHiss2LnWO2xDAkvixTL
dshug3q7zPolEdv72vTEaR203urLoQZsEaseiOTIuTMS9b6mR3KpJe07gkgLvUF4x3+tllES7QvV
/gjoZVtCICAAq9L7qjNuZUwaO9PEKbFzjJV+80WmjL7ySb5Nwrd2eqNRRz8mDbJfL1wWVqGD+Mai
ExNFoO9mxe7Yn94ACnYYBf6zUk3PqTFErjdARwzysmLFZS+UYK0il93EJyNO5Rofe7DG10bLKK0L
buBxeFFauCTD+JdItVfipnpJB2niTsitf/Q52o88CJoTqFW50puuXheijqnZbxVgxM4PmOrVVgv1
JyYkzERjX9/6KrUZeaRw2DXMTQISyWPrB9NTY7JbCGJ9QrpS1o+a2n7RQewcPMtCldKFtUsRnb5v
LSVbJRI6dEi14wnl0W3OU8Oa5OkmYi9yV5KsyCbQ/Q5oNyLISqu0Paf7MSJIDQ8VsqxsPcWls2Jt
ShgmavoozPH/ODqv5caNIIp+EaoADOIrCRIMoihSWS8oaVc7g5zj1/vAL3bZa8kkMKH79g3TRjX1
b6Ik9/IQbeUomhOV+3TlCnf/dnNrP7u5BuGniYiQwHEsDZrYq85OXfPvUi07tIiqdx4ZjVtpAgbp
jAePdFnR1gbafxK59lmPDJJyqdKXGM+DXam7IF4EdwSAHuPZI2g4oDyX+3Zq3Es5ZoSymfXfYUL7
nbcypx9RBOh0CceQOWafml5Nj0Zv/CvGvGQ2WzLpHpVHpFVVwc2oh505EDkuUmLiB8DKwWZ9MdFg
dXN0i87eKLK4N51NS5YMVkMaqwWaQw7LZiQDa2NjdbjtO/LXONCLnU7A3w6IS+2UMjnq8Y6LN3qe
a3sSA8hkKt1hK0mTCAxqprvezV3QMMZjtG3pG3cSU9Asns7NyApIh85WbP1qfCywwQzJX7Dxgido
ul2z5AzCFmtfo4U3wZYbZo3wNZajYAUevGZwtoPLiJM6zmAIqPynyEqfpyyzdlHSk0taCVIwpOEF
DGnqa8xfoArYJ6g3pFsQMk4qHf5wZqI+61ViFxu1fmKC59Cl9AP5lNy6+B1ZW9o3jlFRrAbh2Xiv
U7m2NKA7lkMmYIFLW1BZo7WZPONfjdM61FpSDZMOesziUid2i868mzilOC66LZfZXdqD2Oii5MHB
/NhOjvaYiGbeAMVBVM5tQgHiSt/nfEdu8f6NLvM7GWFGWH3s783ZfPLkHIdzG59EXL7VavyWEvix
0lW1zeOKTtlvCcNWCiByaBdSH8nrMAx3CuU0/jVMige/AG8nLo6mchA75SUD01As7YaKcWuT69PV
nei2u4F3bBCNvpkFD2TWfGubFNFEv9yT29qU47aVMufVYYhfu9O3iMmAccXcEo9DKGHXatPOyvTX
1PfsExSPIpB5vwR1yxeIUu3m1CawA34m5d5OPFIw9fpPXHhDiJPGSLU9c3v5MVRuSjts+tUnlfIH
CBF105SBl0vzj6GBbiu5uknpKcN7EMmNKTgTu9gqDl3jvg9zR7Rn2z/AkiGE207J+Cz5OnQ9QOiL
D3vF4Ne058KcExKE4otWts+avd7S1XiwSgVstTCKqQD56Q1IHZaZ/pZm5bzD0b8I/Fqe3cTUT/qs
ZUd6lvLW5MQuIRS9+7aW7ESXZDs0UteqdP50naBgwp9925ngHsqBkBFZ2MYu5ZQHZTnwJQwpgCMS
pkGzn+3JQLRJv8yMq6ljNeESXn4GCRO7eMkILMpr+RkTsAWaLgB1qvk3salZCGN+V35FknpGOFkD
TTgAniiDQtjV2Yoy4LbBIHjD1aygJJoSt36o8eAL05ttNV9arhu3MiI20+qi/JYPFrd9ZPYXwyWN
zoFSGriO04X1qGBCjt6ySWGQ7Mdpwbqfico1xrQv1NrCfHWBbhl8EN7jWHhNaNL3P8bE8fCwhDrf
g3VeGrxAdp2Ri2OVERk5ltVyRuu8MvfNHBQrmQNZ6mzYkRpQlv3zWMf5qRuLZN+nerQ1J8VitrR2
B9KWMryT/kaSVUbcH3dx27bWA/3hdNWVmVKG1kOz7XhaL1Pl1Ldi1LsTUQXa1kpNIhwitz7KqPM/
zA4fUtKErSCTiiiYZUhfly7X96n00j1BfeIW6Yaza5AUXv3KFEdfA1sj9ZFwOIzBH/OBz5F0XfpP
NcQMmXNffxEmR98g2+q5AXPFg6gipgwvYWgcc8aAWvQm524+Nvu6JjVbY0GEer4CiZpG/CVZ8bBD
CuOlbPEoisbOCsZ6mh+YQyTfbrTmetUm4TdFMTylqX6GE/EYKR94y51u5PbC5NAGHokXgRLMxfxH
drZ/nXMG2GU0t8cGRJVSqM9+mIl78uS05ui9z42Rcqy54KkVJMP+WJSJ/dlI3zmDjQoicYGhm43e
OCLQS0fcZIe1m5HUTeD48ODiqZRHhyaKzKCYbmnw6vrSGhE+TVTTTOgjz6WKGf1HZzL/LkSacM1g
V+wz6wvSTuCSUCZ4hzUp+JsRYyisc0OLBrJJphHJVE6jcRxwbSTt0huI1ChIQhJNE3gmTBrXwPe1
rWBmjto07tzU8vYzQSPbSUURJ1xa2A8L+dyh0zkc6n7nSYhnzXRpTRh5ia7sJzxk27CQafeWNP4K
UxHodijKcXlxVFI8VDR5f41FL198OqYP5J7erYsXRSZn/5aNvOHUTPOQrEAjNDN7eWBR+e9z0gBZ
zFYdTm4zBRzbztGbangy1kzKr56W+6it+9sQ46NBGQ0yX6i+ek6YuN3zmrgwXZJkaPSWgAxjG6Hh
WOJ7tgpzD7VQ7aRBPK+jafS+BWZoLYOnb5uQs2DAhT1IZK5+vLpoD3RtdpAJVb2WftLsRiA4vKqT
4TmZ4nE3zpr61N1BXGWfOx9z3PaPpV+O0FjIGopawSLJ19C5PLOf3H5wb6Io9ZeqVe6PlYvmO1pc
90FAPriNlbA+Z99Ir3NM+reT68wncum/RGXXflq2XEJIjeXBJwB4p9uq28MeG17qiiw3O2dqiJvW
7BGfvMQPetaSXplZ5Dr2ZftRovHZN72NC3eUrDk4dvY26np7FBFYK5Je8zFnprvD667/tYqsJUIT
7CVy6vwjXxi+6n1NVukwinuTdgBlivTNSowWHJ1yDIhF5JhMK3WGLZEibyLChKwg+ZG4dsR5NQpj
w6TQfiSehKkEaoIz3ofdyXMduY0zf3wZdbcMZ8+R7OlR098Yvy8PyO2L60o2wwnG5LaTmlFiweu1
CLgj+E+J5dr7An8TxrzEfu7Syk0PTotEcOyyhnl9qV2GwSZIWvA9P02Cx/QgKsBzzKQe/hSJR8Lk
2AxHDL8Z5QgshY7Y2dWPzCKQgVE/i3ccz9SDbpcj7aPAPJIhvuZuZ86hQKh5fJpHsRwjyyAJbygJ
bMHhpb0MIlmueiXpEdJCuyxz9MH2HkACloWNX0X9YRli6IEVOguybgkWN5Zq+NcuKKC3xO71r1M3
JUdhl/6vR0RKIBOlzr0D/AVyw4QfI9/hMttKEdDHwCGF778DfGGLK83POWQ740l1lv9qR9Q6W3su
eUj64iFvShLZfhc5dLqRKudi1UX8oKqiOkdR6VJ8tX3/d1TU+bWZkla4MKohdM8pIQYqMbwnWqo/
9T7Ha7kY3gkRR/VjeaP4kXSIu0pI+9lKXO/vIsZuZ3eJcXJLiRnbuk8MiU0jAFlebFU11I8uvplA
N0YUtl6c3TMOpa9iHrwwtz3xPvVje1HKqg5z25tnvYodDJJxks69ZfiSg0loRVuRnVQJZ94Tar28
YjRZBJ4ulxsRx/anx0zxbCy2TsJ7bkzeJvHNaJdAaSkYzKVZ4GCUHyw9eFIVt9NJ01MbB04l95kV
M7M25+4KxkiaVrNAxygXf5+C/VzrQstDG8O0AGuzEk6epcLZ5EItJwHBtPJ+OwdCT0lVfKm7yv8h
GJE8QtJBs1k3r7Eox40mUntr9n35yCBVD9yGAjfLtR5OC+PIihEW3YkObWea0r2MGM23ZpWGHr7s
MDRZB2nb/kSZK77ammE4/lSQ7AfHxQ4hh2dhp0SQFgaAMY3OTibUTKWWzzt/GGqm36Nzi8t4vDmt
6HvaR5SPYBLdciyWwX1OiP0jx51cZUw8pkAS8PTa+dN7ncDmpIOBClLwP4HZSmGWD2Vo8YaAoEoY
qJl7V0v5Fuexedd00Z014YmQIDQVxCXpev3UHBMAcxK8QMHoXf4KcnMUHGcsHBJb2/oFODWgHE42
pWeaX44DfoKfdD/+0TwaeDeKiK0djCzUY985DJpLimbvIuvvi6WHsAZz0o8XCnnDE8MPzqpwB2aV
Xac5N09G2XenIuJMIpixdU7ZUhyIbiFHWNoENJvC3Rg+Bh+03NSatd8SMZmJPIi9CaUiLsW3JHL6
Xx7O8pV4NoQZzRm2lY31DHFTegB6Um4BjYdjatU/mA8yDpvs4XtcfML1kui9n+2/UbH88XlpdCZe
sbGd1Ln3g39C5/cyl0j8nfyfT6GzVWm0nxfzgo1LQrIos0fyCWsqeIGvzuxqj3llefc0N1ro8Wn2
I/uS2bBuWyFZvXlHJ0NgrqMveDtib78d60bfQnUnzxAvSqqc+CI7vEDsdcxQ/mTkyhMyzkgjFpte
77Nt5euHzjWP3GwaFTDkbYrKMJqTrVlz9Cvx1qqFK9aYfjnESSuGU+UVy99pqQM8TMK08B+MmtAn
7pudgioo3GgX83c3aU4FfAc8K0+DHj2XZn/VWqcJitRWAdmneymZPqBxOLnJJLZNh+mwJ3IXByIF
D7DVOU19OH9Hv0MkbGfuBSXcepTxR+TGJ0M77qyFH3J6enSfpn9kdD5Ykdr5ic6HKLxTnqur6Nwr
HguhHlmvizNfXMLOvdw/WS0hcooEwIpQQTKkvUVspAn9oCRyGsSWHFPyF00+8ZSZ1xTr+aKMD1XR
HGkDoHFqsNnrfZ4IUHO5M9dh5oKMeClNdKV98wgHgtx4Mvqi8WpMUeD5MPDNZN4QkNuwe8ceGN2X
j95MV1YK66yYQwIXjK/QrVB2jRfXQeMw8NC1loCwXN/IeSXJleYcunPyWevmW8NxBPGO4Gf2QkJo
g4hIFHSHOSGAwaLGAfjcRDUzWneuP7WSc9if1NkRileOqftrFSmP6jt6UJG8LnZDgLrybiKvGXDk
znvbVRqNdzXdu8SxWZHkybo2FN962XPN3u1ZAuVV9QbupnbQU0S8cbdrjBkmwFIfxRxTKqrlVkji
UDXnNbFbxn31VyLmbyJYr2bclju9HpFsQME1KZM3jd6dq3J56EUmd6Xd7UzOKwKVs8Bo9UD0VuDS
vYHDy2cnUW9ZwSdpHJp49zXP+5xZH9HHiTYQZwyA2uVkKnqme8JG/l2WhUYFWeuw01O9UwHlnv5W
NOoSw9VGoN7wmPqFDJ35wSA9UTmmuV1M7TRjPWV78c+cmHdvGL6Yf3xxie4ro3mdsGanyS8KTlJm
NLnGATc0U3UlgPzeLWvuX/yZaj8WlrA8x2LxAibMu4qSHKrrhXDGzWJoZLur95a+s1lMAJ36s1jm
J7HGgRopG+1fbX0u1RyMSQOpdw5TxOjpSGJwY9vfo5X+IeXnJ0rXmEiLYGGxjxMc71QVTrzaLlnu
81J+5bwnOwLqaOd/tcDWFev+tMyeHX4GPPzeS07hhbl33KuHgWR2e7F3XmfTU+iEuzKswje07SKG
So2xX9rh0ZYKaH0YN65RMz2ai+8SeANK155G5cF0dUwcnG21uBsMur7sPLuvozq3t7cVJCrVjIFV
9k+lgPAj7J1jL79uK2NEB7TPtKjTLL604sMz+62Jppza8d65yTOi/nhKQleHtaMZW1St+zweTlYx
7xNYPBDf7ssSPWvQ9dJE3fohPtegzbkzIeY1r8VkouB4mRAl9S7zrjqeg8glManLjt20BBR1gU2K
9kbYZAmuVr5GND3kMBZhPk15/JYx6k5S/2AqhOpJc0tcd7++qnieQ+Z8Z4/MnUb1lNpLoJMVOjRi
U1vDuUvtY55FxxwINbb742xLrjVKV638YnR6Ji1yty6HLBl2tofLAH4xsY5iYZ4ko06PVibf5mKB
kfrc4CS5auXhPgQVy6nkQ6+vxxTtTRUysJXxjm+ARJHv859Ju3z0bGC6ijET72sR88/QugzNlt36
3GRbh2aUP2KxTd67UwdOwaXJEmhH7Xf9jGnmhFKT4SyTnV64ry5HSmqR8sv0LGjU+KQ7+Unk7V8E
QGdz6ELfyw7rD7bZAFg1v63HLTjxnvNm68sqwAz+gTHVZjZpqZsyTDG88Z3kULQzXNt+2+sV9NTs
BID/Z4mswzTmJARZa8q4/oRh/TbjNE6nKbQTSpTEhH6HlcDMJT3rBChO9ZlQopyVtT5t4gx3cz8c
q5ipHkT5dogu3JwNn74JDGZkmWze0sq+VVN0XXBVE5ZgkFuBplY3BOAd8OCLcq37bHevqGh0ToVk
P3Tm25jUhylOFjCW9SmV+sMQ96QQWDrmUyRUQ37bUBPbkPmyPxCd5CaKUenMWk1+q0YOddpCZNdN
YtlEAFYWFgoNS+EfCNu1OOvLduskTbC46iakd0ji6I2a7BpJptd8gR9IBI8yyQj3jmNaJtUc7M43
tiM8qbBKqQocCNaE70KtTDZY28a7toy9nZbb96IZzrneXWpbvFWCHKRxrHY4ov7OWf9aLAVPrH7I
hvhV5Nl5qOdvxrtvTVW+GjITm2jp38g+OHCAP5QdsgENF/jFik70Jf+UEf0jl+dF18bbRO9XW92j
tnRhljj7LDMvwJKgfM1Qn9GfXUzDM5nXLaHuLi3uSOgNR3gX68cGpIYFOliPjkZGZaUoNKJ1UcUN
kpVJ0pHN4xqbbjQwpcsXiDXPlb081b6EwT2h0YunPkxi7ZGpmXagsnqcOODQytlMH9OlOw9TeZwy
8BWfRA0fF6+a/aaa5l6PPrccjhrcyls47XBga3ai5jB1NmXY5GpPIja3W4aYIzKNHJYiv8Vr996Y
ndI+ugItv8D7PCxcbzrQFmIZZnKyNmbIGUxx9Z5EOxan1/uQRdPh5OjTvTZ6JslAr3QW3N7QZesi
FXxDcbY0/XFYACqTRnvz0YNmfXby0+aVwQ6+IyVEOoMDHEzoudab0G7N7xqNEUeSIOs3Uybyrvi7
1TRGL9xRZgu8SNP4EGXs817qF70x78IquIdHax+3GbHpgsMp3yrP7rfL7JI+Hi36pk/HvYZfRy/H
BfDYEfxAU0Djarg+lvYzyrtDnptfzGCMndLR2qz7sCTxq4ryQ1rBrulcsULb8jVGe4FR65Ow6n85
s6SolVRlVPa1MV4owlCrGMNp7Gssn7pblKdvmpahvuj/JPykbZdnbA0CbN0uQ6WwaRln+qxG22nx
8K8xGII5iX80kvZtHbrVttbBIc9WH7jfUnnwCRvtnI/LyZyNlSz9C2k4TFW1kodDs7MOhV3cgLoO
qE3XdWcU7dblQiTj/MRw/HnN67a4UdfnnZOLo3vwmuDuV9qzk374A9ed3Jetv/VZBzx9ik2oUwOJ
26RPYUDysJqRrOUkOZZ7MUc3P7cuaBROZtm/GJPa2S7h7nDJYMUgHnGJdibEtxiDEb3VtFa8J6FF
HxE8U5h0Vn5wh+5Ztx/1scD0JP+EEbCbmzVzwLmU9KagrB/86KAVq6PNqt1vc2x90SEW40lBUYmc
+LQSYeAiRR2wdBY9V7TW6B8DPzri6JLir5KVzducGkfRJ184KhwieE0FzIqiyx8K8JravUWGjTzz
p0suyibcq0BB2zIGnGqm0608p7O/xVnGQZY0Ld51pJSiZN1jXuPHInTd7sKfrsusXBc/D58j9zCA
ZOY1Fz4cLZyUH6RofxpqcrRxxcvAFamG8sJ/K3UT/dzKCX0AJF91HoFpAAZqx3Io1wWtuxt4nXkg
Y2+rTQ2JvnmHtSRruWph9MjQL6phk0UFHL6i2ljsAJurnF+duPmnJBXb4f6xVH9Q/XyReHhArn73
lf4krZE/A8AZ3TPEvsDt6pf17xZh0DkHO/yQYGIQ0STpP+z0zymB6etXg0KrnSew0c7NwsHTz7Vl
EYprBa0LSb3UnjOT98kGGpz3fuWEor9a2wvnZf2/2dRYxVCemM3DARkDsxGP8eCdogpVvh3pn1WR
70W/5jDbBy+awmXK8RDWDoot5FIyO1Bt9Sh5Jsn9bfLosrHoYS7Qym4V0j027q20PvPhEVIIPCtz
s5jvpowuWhqFowNNZdhGxbvTAZrRZRPHXouL2/1jdrItAHP5+AuqPnDwLUzwoFD/MAENEKC/OkyP
N0vSgkP7u6ajgYyKraDz8kV9XOLuf38Up/vXVdf1Uh+rKKAyVgbUESBV0uPYqfP8YeIEZyzFsfW6
c5QaeAtwaqiqg7aV+rtKppxbKxQnZobeDL6c1DMeQE+Ai91PvuvkvKzRKIjJCReDAlcza1h3lMMb
nti0HcdY1FDYdrYII9hnAdqrkgApmLvMn6CDEkwckb6YZSH/ZLqi3mX6+G9Y+cxrOr1uPVssK2Ja
uJiTvWTnguNBkbjbWOjC/qPzZyBDsbadNVfsokHCMNF3GfTqCOJ0xqZDabTFaTCeYW1D5/dhn4ZN
Wo/Mj0p908wcZi5GrRuUUlgX+DAPYqhpVFlhnJD6XmE3R2v41uYObCF0AutR5mMjTKRE6JoOih07
tGXyNpnimhfmlS8yUQg5qnpaXWpUlu7jXjutBxCby2aK3fbxXmd2QWoNSmoEM3Q0vUn77/T9Ter2
Cw61GYk2nvk3AwSGzX+SjPxTjtZ1lRpyAmjRWXz0+VghzqvsZRzv0hkA48AJyhLUsfnNrZWZTbld
MwNdD7zokWdqVO6ydZouXx2vXNGQi54K2GSQzn29+86yfDmYY8KhkLuoXWrUa3okv6qmi5i5e09+
DhNWfy8zHKCwJrvMsuZXTPGHzolN9sgEeRGOWzIIgcaxONvSvuc66mzHvacC9oGv9f/cNL+bK8s7
1t9J1D5mxWvjfdjm33TIWSzpbhBBK4bkaFGmgUPrw8sA9LvTmD+8xAvGgq40+z/eDBKZawssv7li
fjzDvM0cp32J6iIJmxGNtqm6N2OGLzdZ5LuSFPiHkRaR8NBJQ4J3s++lrpbXEkYokvtqpt6Q4L7O
ZH05C6njs5F230Yt6y/NaiFWmakOlUz2OsCKP9RPjjUCI1RNz9Slo1KBBVbv9Hnuz0RrjJt5rUxY
gD2jNpIpkjmTh4VPHk5pFcO4rb3kKhlxH7p8iujGjZ5hd0kXZmN1GzFb3Xn+YmLQsFifEng0CVtZ
ij+LGJYsaIoJfDdxSW3sze7BSnr7ZWV5cAfNcFwMSRW6uK3aWlmD6lF430PM0dmQp0iEAiw6KKiy
SIg66b/I1P3jRRKfhYa6dNP3Ektopxr/6SaBi5sqcUSoNJIELTsuNrnrIwZhxYowL+3kmHmSQbPo
ccnamJKY8G3hp+5z7VrGOctKbnBbpgeIfzAoVQ1NdZk9nXMtLolOmY0QfR7yX5gGeP0P9mPs9dOV
exLg0Y2bW1st9nM9DTGTrIKCHRfWo+c39kGkJFquP9EGBOHIM3+iAggU2d4aR8CAKSrVZdbsMuw5
peSUfdA35Zu2nJ5wgTlNgBUFmPnWThs0nyZbowLgW856U75ZVnRelW9TVJ0LKuAFhMZsqIRd+Ke+
cS08Q5HQirRmcKsbEAewgue9uRMS1SE7rvvTKOwPUaPS1YY90r+Q5LbA1r1wdcFuEOlh0dGe6ccP
42ATsC7PmuN9eI2+82US2tiAaql8ckpnY6BUUbX53DjuG+qbg7CMR9FlB+FoR4eSbRm073XdrRCB
D5l5Y5qA8RDXmqK7ZoqUXiW/EOOgFvK52PyEHNBaUZ3SNm7aye25lBrget2+mEPfXc3RfCSR5oQ8
Igs7We/brDmzxFFo2vXnEGt7Ayrr0ktQPeUfEW5ALHJlGbTKes48hXueCThqYzVAfIaTadfOSOhJ
jWtuYYFew3WI+dnBzrqTTqDBkbuSXsTq/yYzdihD8UKs0R3bXlxorFuagOV703kautc8m3Ayp5yB
Gf04+GigMDfZWnobqqy9wVeBmIo4N2+TcPGGPS45/rae7WaDkHD3fwUmxEUa3FXoLI6Ycj/9Dylw
s+cduoqsYSoTn/0if/X16nMoM14Y+z3OiZZJ5qu33hNT3e+L2LtHaf+4FkJNb81be+qCZDTK3eTq
3+u3TmvjVcxY6WX2pzZle90q3tx2Pf5U95BHKOs7V8P9ydBPfl3+jez6aazlaUzcJ0BhiCmZC4WM
9TFb17qCWGYAK9D1U5lgYG7/zjyhzG3eFdNs2s0ncOrL0A3w8M1DO9dwOiwNdUX8wdMqsIUxUfB2
YTSaQbckrwk3Ok4Eh5zFsRoJCpx9clgF9FcDwk7x5aXzc+Jlx76LX6O4+Acrr+S4z44ZhoAz3SBs
tmPq0m272ZPRwf1Hj4Iw1Ec2Qmdk+tWfup6MwG75/CpZwHSSYstA9Iib43b1dndVCpGWEAvHgHOD
Kcdp1DNgGTpJP24fXOgavceNzI3wU3k9E/hpVUKhAd8YI6dmO38Ms/sA//gw9JgRynEnPO2qd927
wV6VdJjU44yDtD8rBOOkeNdocNW64tjM5Dt1kQexq/8YO3nPI+wJoN/cKg0fHTF7NDy9OAANQbqv
y+8C+gHONOk5gcR8KszyqatQpk6pwQA3JaE3V0+CGZnhdh+w7iib6/LGw99DdFG7JvXSp9W+uWVc
wxvXqk21KGTWFaxa5EDIJ2PohorGfFG/ne09dQrwecHZrSmKUzsa7zDGw7LJn2rnmxJjXaTpdoJQ
Ns0xcxT3NBraX1Ryr+v7RCV61zjboLj1h8aG2ZOn7s1q8kePR9+vzoLrmyZJxb63bnmJm+ndbWjD
NUeZN1vrX3OBDWjhBOs5JGMyn8F5DET5eeN9KrWgrveTg6FDgK+b5maO8rNr0keINC9ZXX54nFzr
P1c8JjhsDwIrytXQv+pL5g7F9BBNfoC45BwtFgpg66MUMR4lKwLOOH7rVdqvLP3QTR0aY1wM8uqs
1R0LoTCuuLt8Ij/Id36JLqpRzSkmnztaFNsp76yNLDQ8kLTWQ47RP8J3ZfbX7DR/vikxh1XVPlRy
2vpLu8a9R9U2mow/uuX4Kw0Iy44IbrmDmG9tXGbP+8Yn5ytHpNfF/bHrvFNm2PfSYFPDtt7YCYe/
1UKD0/zlCZR/7xtFyudXh87nAVuLFTZdDB/aQghNRcxUG+KqvU91haWdfqiQk6y/1amKO4DtXpPA
LrkOo9fFuaFErICtLJNpw0RAamGoOrZ3LOQg89r9tVbq1x6bJxe/UrdKg8kYt4WKHtbAoo5Oo2ic
UJ+T45Auf6XlfPpra9+LU12OXDxT8mNQgecF289UlGxcWYs/HGH9MQuFHGyKYptE8cFLXSDkjImn
8s/u3B0lcD0v7laoBKjC9SgkSu+f8Ir+K22K4WVpI/gido+SMj66Zj/snVoCpJUnY66zbWvCKyyN
6Rov42aCrRJ685L+ekb7YNZyzyn3K3J6nb42rxV89Q0E/hoGQx+OWC00pbgvgwf/HLHeqcDM4blo
S/cGXZMRsDvfOgPhUF6swQpF9L10idzmrqTOGSP6y95AWEJlZLvl3YqHn/UzYEsTxpr7oAxYNkys
/yiUcFTeI+uomWUQk3i9tOaj6bUG2m9E8q2aglmqo+MsLy3nBWP1Gi0PXDKIK4iE/K/Y1u5ZPh5x
PNrkpcu0UzxK/p2uTfdGMUBsbMpuVby6SYwcj35nzjFx6dagEKYxOHlIBfs9tnZwVl3QVPMvspSd
jOPL0PSnNv6p4FO2JaLZChtcYWmP64m6cBwJaBYp57Y79vvO8A/OCLPZLbRbZkYhDgKgUWbyamnZ
J+Lq12LIOVYR/hrNgY7oijLipOeATE7zgRvIZYy7Tydn0LRa6odexroarQnz6uKrjqA9Jg609v5T
z6JuF6v6qa8xOewBODqZnDwpBF1w5oZJm+p7swUgTxyL1MD0XLuQ08eB2zTqqUiieb1HY/85EvK1
h2nMRBklQ7FcmkoQwOZVZAQ0WJEt2l4r5g81qzdNefhvDME0+mdI+i9pv7yOpgcws3ANC6uqD1ER
9QzBzK2Dc92mJJ6XLbYSyB+8Arc7HfSuaeDUQsUrnrWhqfcDg/dgsLHz6W1tCocSw6ylG8hLbyqs
vSK/dPZSq8n2iarlFKGwXbUjOGtBO0Wvq9vR3tVzLIu0AXhqJojecXk2jMEzFMJcbws99RYtIkK3
YflxG2CPAZ7BHSOM5VN2PvQhy8ZkeBpdLuzIPjXQ3n5LW4zffl/EgeU041tDp3LDpmA+OGXanoZm
BEFzE3dZgcFTTxTnQbWLfUDPBx4YMQXdO3YeBYaq05NpAxXYaQ/ldYjG6hDrOJERx9INAaocfMFm
hhVFn6COo1OrP9OOKpAO2aKebHGUOlVogP5j7zyW40jWLP0qbbW+wXYP4eEx1nUXqRNaESCxCQNB
MLTW8fTzJYs9RSTZwFy7m1nMpszKAMIzRLr4/3O+w5mxx60vo2jtDYHY6i4Upx7CA/YDWY9gpw72
JXWwT7SZv/aqb07duWyXRWT4p3ECSKaQFD1mGUS3bd4NZ2OHD7vMWrR3Gc14KsboOgbEVOxDhrOI
yeZE5NThaed/Jlrcu+D41K5n1zUu6UpaJ4EO0jWlSLlXVX1XOyPBMV7SfkZUUC7nArGgYL9xiQGR
AIVaXE9WSdO5Q09Y0RpZFANwLj45h15fFWteM4T3QumlL6mahQHQm2oo44shtUAhF1b6IAwds5Nu
rS+FdAWPXjchRIc6Wo9N/E3wvV3QERvvOBmBRw6p5GkPoL9w0BAU2A2WVCEaBDMhldRMxxh1NfS2
Q3vHHIpg2emO5rSgDzeWgMRDJFlowan8+qUFjkZq9YQkj69+FQ+7AI7Hcpz96MQB7rGtoiHZ54d6
ejR74zeznKlWCqZJNhuhXk0HF1XpkQqCJw6nXVHjkDKaHgFDE8NVisK52SFY7k8KJ5ge2FO7S8Px
P0lp1+u+Sqy9r3WLH3ME2iVj21vbqnp0KNitEOXFawhGWbiwPYW2fcpcFzMztMO4FiHqZDgcZoiM
MB4inOsOrHoUtd2iis1slybmjegd+9qTIL2MmdOAG13Ytkc4iAyeQGHdccjAHh44981EIQZBHxqV
Uscbm/+9TY34LknSz70U9i6uD+nVbXWTDPaT02cdMyN2M+yDMOWC8t4azRiuhchvEjMnXWOOxKeJ
kOKFLt2c131ELVY4NimDdqWX/6g5kRqNXXZXZimvw1mutGPtDzUcqoK7ICvP0wjfyRxezVgkbB/n
Nl0zzs1hFQA1T5b/KK2mDIME47KU1vmhMFSNzktH8bX2skdNqXVuE3rn7EqnQ/2VNwA/3LAeM9xv
nVFXl22MOA9v6n1yII9Z7r2FpXnR2nWzwpORrgKT+rlTlh/DEn7CoVbkNRdTlkEgzLd5VN45XgG+
E5FSmi4Bvq/R/X5M2u5AB8MDhrQkiFcJ4mvwCO2jG9IcBMlw/R0g+5/P4/8KXoqrv3CizT//i/9/
Lkoq5EHYHv3vP+/QLBXZfx3+zf/5ndf/4p/bl+LiCY7X8S+9+jf83R/jrp7ap1f/w2LJ3uy6e6mn
m5emS9vvf59PePjN/9sf/sfL978C4PTlzz+ei44FmL8WAH7648eP9l///EMeOKr/+fPf//HDwwX8
+cfp0/yUhE379Os/enlq2j//0O4HS9jSpY8mHKVsAQ55eDn8xFYfbA+TtwvwwlTSPbBjIbm14Z9/
OM4H2zal8siYtR1LmrBPG9RZ/MgWHxylFVHAnoTQIrX+478/3KvH8/fj+o+8y64KXCTNn39436nB
f1NhlacJ3jaVoyyTTSZM0iNoeDNOSQab194aPuFpUAlcl/KemSnPO/OsNJrJs5gNi7KS65HlAvpr
WuKPgGspkFDMKHfjGN1U2k8NnoHGF0j9B6OpzjrVq/ojE/yMfUpCntr1pjE3L2VuWYrWY9J4LwXu
PA27kKjcGsBKMMVXkIg9yYHWp1S7crLGQbbaeuX4VbtuHd1oUQVybUrDNBVwFCaVhQ3A+i5qaTch
WIxrn0oC8/116A9ZdkJ4QaD3pj3l3X3B3Ch2ImrxQieG5xBI1lrNZD0HaWNg6WObE50GpvaTs2R2
Auua999QOz5b49LPZOEvPo6UQ+fp0MXLpy94atg4oP5VabXqXcBG3zJzrtKPcT+AD5OB9tiDiKhP
mm+WhO5RroIWrupGDCBMd9PcYYvqUIerReFmo37y3UTKlTWHY/8lhFvCr5fhsslQedb09IRnfmns
vhr3aYD7hypnn+fhhmOuyBpsDUMOlwQp9YB/r2I1oHue9FXdP6NUVWo6xWRc5ZhyzLY6j33DzE99
b6x9hCf4WCmwlmNMlXvJwpwVYE0caLPUFeuq3FZ1oC5jp36JPP7hoxdz+L+hj6ufcKpn1kl44BnR
QLCjLMCxnoqweSpHK6Fs2FfpGLBPxu1eLNIGBcCp0GmUAq5qhWsvTNhixnYOqBPcUaZsuRLtOxiP
BIrx4kyWQY7ta0i7LNY0P7Wm9E83bu5RKI65uKcbBLwB81GUnybaquodfQPh7OcOZQXne3vu6b0b
6dCa6znqG+7NkGSm+Gr4MInYSSVecJt3dmc2KxaiEXhGOAbpLZLX8Na1nWLcWb2QxU6ZBvGDVKZ7
y7kaWdb97ew4qrvoKk2gsz2Hqn4YrNieTuuitufbyA7q+VuftbIi32gqjCJaqSrshYnII+g9a2Fi
CFXnWBH6YTdUvWifLSc1rLMR+3x1HdLN9x8Y3MOvpLMZvx5byMZaRbXl0XPPZOd5F0He+P5lamQ5
Gkm66VIkyxaZD2f4lJzSzNmMYizrq8Kk3oFnvve6O0sFGf5PHNp6MBbETMhWLYyqHu3zspCOkXOI
HToXzpPtzNUIrSqe/esYbaNGhxmNgkqxHCpYdOgsTaL36C2UhhOh9gPehlkI0VtQIbKmqK3XFS6C
GNquXcHidquC/YOCcIVnLVJpDDgPPSGsJ5TJkKrKLkmuJGLOYWW5TRsPCxNYUU1HoImGFqUeee7U
sgYWS8TcyTAt+gHVfrQwuWTrsu7GVrNJV0yI7AT6LD5rG5A85wZO0nTrzqTQ4+otDyKaAXyZhoqi
pDydBZ2bjyQQ1f55OZbJdGfWo1BIUHXfcnlx6FTbIfDDfBnpZvZBhE0j8LU8mcprN+Eojlowp3TE
KWIuIhtfQEbRrSpyEB5F72bTY6n7uVzVskSnbeBjkFdFOA/u2qsaUka8aSouB7h64VkIHt15mMyx
g0zGW5fsdJrRBbZcoAh3Y+04DmROqbHpzTNc0hQh7pAk57Ci5vSmscaZ+QSZDBqBxIN3x84v8U1A
Nlhgg/QObZ81XBdlVeGibxkqws82ApygkzCnNr7keuy3M8a2lyAIsenPGRcISV+E3rhFgjDMO8xA
Sb9z+kHBhvXdbgaBVzVpSlsvUpAI6lI69qrvQre9rHHo5Mtx7Gqe2WSGAcqrMTLDT5TcRAnHsTKg
vpF3S0NAGmnurSZtRmiUQkhh7DSlyynEnyw3ogTiG4dq6JT6YVOdmkjs8+Y8yFln78hgrBx9UVZ2
1PTbgdx0ke/iIaZQTluHvS69zERBQJ2tynqucOSr+1xYJbq2Gi3ZpgqGsHiK7Fnxvs8ch7KFXaWF
pMaG9+WlKBsDv1LZRGF06SpYAeWdaZbxfNLr1Hx0KIObFGDrJkGq09rx4O2sSMpoO3kxsE+upQg/
184QzqcpPpzDzq/Oq0coUihY8DFHqDpCh3nEItC74FwgGottXqPzNb4oK3igfVP7F2ntJt19biGf
WwFva4xFqdlJNAuzg6S0c2udH+bxzPI+W4ZGOh3IoRUr8opzjAgYB0gsjmNW2763J+uU/8BCW/Ro
JLyGU07fT5eTkwOqAHpolptigPG9goPcGchh/PEhT2WVnxYo3yGaOHkNWsBwLGoMUd+zmCUzjJ0a
ZUY8hTcc+zP94DklheKeovzwyc8NEZzZTm93V3YxGMmh34UkGIanaCA7xe63eGBBzBZWY3kCJx0q
7hNPl5IzLNKPKLvWEq3a2RRYEXoLPxizXQnMtN0E1CaHe9mrMKJx2ZptuweVI1HxKL/rPlaJz7YY
OJ+VfqVFn06PTu87yZXRxwM95AHxzFbLaZ4QaQ41/A+rKkMSXYMUI5aXChwKfQZ9lYacb7robDIX
LAdbbO8bbdXSvc4dmXqXTqit4rwt49zYNU0paJjLgMbBxxHQ2fiClrhPHibPrNSJFxlVV2Hswcp2
Z7T2mJ0J9lJlCohoIkp3McbYZPd5TP7X1zCadXLWDhUy19Sa8mGT+01YfppGLSI6XHj3ocO3bqX3
lizi4DTK4nFa6BrCOsSwGpSv5eWCelUesELiR64BK5lK5OFNLwxBQ9dMi/irzQOCmWQr38hPwzjr
YYS0FKGKuwCPq7WZdBa13yiNDaL8GuppCndx27sj688UDoAyoDHQsZ58q1samJPDbU2M6Qy4pEfi
dBka9PpWHsa/cdvWiIOA48YIr9ZjboTDl3Zknry2KDYkVGvzRGJkC4xmSnbRUAkbSymLdxIM/pnR
F66+L9haZcayjHzfPatFXMe3Qz52KIEQ7OPMyEI6ris1ZE120ggrpxwobMPdonIC41uEKd5uL8bB
c4IpE9skEhR021szGR3chHZcd58h3WT90nYdybYXCINexaaXPiifPd8WVhB998EO0gAMMPy7xyHr
DeeB7GOaSP7IzHpWwXPEXAYKhiQtLxgPqpWqjG+jUip5LoYicq9MNeR64aYecL5F5BVWvvYrtnFX
3LUcYipSUspPcTOhqqHj7PVn9L91srK7ylu2MVzWG8fpDZhiZTBzEOzSrLgZx5G9aReNung0ZjPL
HwYm6Ohjq0bdf9QSif8OFpEFt4P07+CsLsfGN9C3mig7IiTH9cZ1RWOezbbbNlxT3L7QbFSobPPG
NXcVgVPuphVZZJ/HVSEGEAbC6ze169rdKfZmP8Jq0CfmVs/5POzh4XaAealetXIj4QWgZo9sWV4j
csy8befM1rR35TyUl/Xcs8du2Ch1p9igGyAmTQZ9ee122B4fyyoBKrGMwzEGSxy0RvOoc4v8nsgf
qHhVM8RbVsZJwTzDDBnZ3xpLWgDca6+Nim0b5jSyN3Q1jZhHMrnpjT0oB2nJXCF1PZkDqr2Pvgwb
eWYob7QFCdOmM8xnSI3bfj6UxEaoJoCWihGDglU294F04vR6CCI1fyaodxZ7lWtaW8uuLQb/1GGH
Fe+H3kJqxpEi8M6AYU/9RwqzlDXWURMOxlWUxwMgzlTJcFcP1VBhzuELvB7NsW243bU/PXNcCsuL
eu7G9Fx2EOouzKQnd2LsLDdeDwMzKPuhthhvh1KF4kXVsY++hpW2OAfTWHTPypqKYVtVmQOL1yWr
0FsbYdMnL1MUjSFdiJlz27wYJi5uN85WTD1dgQw8MZJYTh8HJuMKqqf0Eb+54Dk/VdIUwYmNOCOH
TVCSfzPmo+2tWnaJXQdo3J68Hfvr0r2pkInVd02NxfvUMEA4sncYnGraSTeuXDiCheKMMJkmO8TU
dgfztJ/zmIQ5imH1M12ZdNhaQWf6q0DBBXpMI2zsOwOj6UFPxOEB2GHVjVW+7zmGIcXolDAL9KcS
IuWgUvR8VNgIUkRTA0viqszwY1yAMhu9bNnmOBKXTWK64i4wg/xAyaJVG9MNHq0CgVU5IWaMFVPO
zdTPVOhbLcJ+pQcf6ndsClgdI8XTcluS0myj0mvoW6JyGfCBOWwlgJ/gcaT8j93UIMO8dIZrvIUA
F9l+eVV53ic04U/BzCbVIzDLNr7EWzDOt0ZcE1LRO7DU9lkRKzJjcEXPK5k0Rr8i3IMSUR8n8CqW
Yea35cZUtEr3pQPp8DquWxuTFs668nzOaN/ArkOAwUZm9gx0Em7fk2KOtolOiDucDq4Td1snjbvq
JDPkAYaO2GJeUyWWOAjmDCHplvP9EHxryMyS6HOykDRitsGo5ruhK4BAJLPoNlNkpdlJaHmlfBE4
RZNbkVNFReuIYBZqIrU8ACOsy5xXphBmCsEF0km/jazhkbMYg1EgHyGp01tnjV+qE5MFLBN7rKpZ
9Km3kzrelOx3shcjTXS/x4Pt2GCh6E0CJkvDsmvOgqlq1aOr8sIp0Z/OtkE2Sk7suInQqHoI4fpF
4cEL6rJoWBZCIETM6Ft8uO3wJnfGkCFXWAaQX7EUVpPMnscIDD3xCek4hNF50YRqss7qqtDzymph
buy1Edr6DBZcHOxqIn1yetiactaCXjmvUZpXPNtVW+o23JWKtXfFd4oiBdpIw+3Qu+NS4HuYOD3m
Y9yPSWwv+3bAmA0tHxMerC/FIfk5tJmRT3yY2fatQUKfuggpbY4vQVgL52m0ynzeO3nQHMyv/tiF
2yIxkYFTCw4SLFRt04Vwlg3mUpzmAXsouBcNpnaj4oXE3BHehW42EAcwa0/CcprDFMMJj4tSh2V6
xm2C0dJYO5yeML4kvYkt2i+GZr6QsfL6xzYNPQ/UCtPpZkYdEGzYSlY2pcgK/S+a8dg9yTVJwGiX
ioqAxUJmwn7yXHe4GZXJ1ijLRSTuiKAU1m2ZT7kM0LfHEQdD2wwJiQHZRLMWRE1oE5YyNgLtT6Sl
/OJENYiMGmrLsKTFKsIbdFwdlE/D7Pz4HA/2hIZcILvaiBH+xRIyGW6AJvDcc/AIGUkOTRbwgec4
S3d9btXZViKW15QWPLMDMsAy5Ty1WT+blxlV3/iydWJz/mKbSTx+7KRh+0tACH14GoRdM1wKHLe4
hPpIBOuY68l3Qc7RaSkwS7qXGYdaQqkabQXrjColvbWOb2e4mYoIhJZVUgvzwUB1pcFW3RupqywR
XdftSFG5l+3HGfjN9A34J1JMxV+ggAAX2saIkvdD/KhggqFTR6KeD9dpLWrvXthVqAnWCIYOJ6UY
MSZp5SuQNvSaRH2S2fZUEbIQiUyi+CDz4TyZ0AQC22yS+nMSxXhskI0JA6p1bDex9cXE2k1MXezy
xV8M4HtIaiw4VaOGCGsDi1yTSOfZM2gUES7UaEGPtCzoJq5cNVtliCTGrPEYsJQh3jvoF1qS1GFp
BNMNxmhv+DqrAY9wO7sdNtqkzIITzqeKAEx2WKBguYtjsyg7IQ/aDdr+MFA6w0hsMoI4zrkfa8uo
W3D4Zpbd9zJy7GWlDa9pSNDMvYYE9SSmeXIKCTMAiwR+AKzdbeNmcfFF0cmjBJ9mbZisklqGh1ZW
Z7QtIQ8x1ZZNOtlQZWbmmHwN8rZTD9KMnXBTIWko9xSZVHXaCTCjhrsrLDOAaxhUfdl6O2LA68b/
ZKZVEKt75UrEtyfsrAWxlLGCVBg8I/FRAkRZlcw2z9yhS3ytcG2hiXHsTGUlApLJ6aIbeoE9DLpK
q0Kqr/bYh5WGvNKGEINgTB7yvUQTTcVWhT36zJOSviYdjLBy8DDnAM/HBPUELQnKKbxBxjqNw2xq
VsUITHjahi3YEmTlAvfwjY+7PgarZwnMxHsP9+N4lVomAQukwBbk0hNlpUvjjJPL3N647pygFbDz
0lhVfkXFNpyjoN+pGu+8u82R+nl3PxXif9S6f65tf89e+7u0TTfWFa60FJV31MKONI8TK42uCIZx
iDfN2qfXu3A2cocOZryR13WwoO20wCO3zrfOKnigWiS/vj3+65zDH8PbloPnWNtSO0fhipkTpeBq
GX6E22IPON6HbR/H2268eXug13mfh4FQ6Hi80KZycYWLo+xjNZi2m3syA02ROg8uDmlUQlrT93t7
nNcZd3+NY4Mgp00gbc1NfR1ASHE/VGrwsw0BFsM5x2d4Buyyr3Q1IUyMjXEP9vW9uNHXmYF/DerY
0qRPobQl3KNBS9vMKoq92UYPDisI8hgDahMf5YTzOAsCGnZ6Wn+1sehI/b4t8rsr1Z4jPZsBbZac
11faO4jow7bkjmJb3EFYJGyqM4tpwdzkn/AVCj8WkHnu376/8nWiHUVJIS1I9TxOwUN1j4NIa937
WdaLeBPu9XaKli6T/2rckaJzIVFDfYLSvkS3805Y5vHrczSqdRS8OgZ+QL4ao3Jda/ruK9Slb1/Y
8e1kBFt4yjQ1d5SrO7qdRhNzRh6IpkrSAPFGHE3lbdWP9pknPDhpdTf5dFW7rnwnzvI3V2Zb1AdN
hrX5bhzu9/PTTcSuh8beP4Q9ePSjunRDfT04PTzVk57m1Dsvy/H3/HB1jn34Arreb14WcliMoaPO
urEys/yGEnj6OnWOA24hK3AWpdJ/5z353e3UphaEbXBlzvG8NptdiTJBJhuFu935BKWFRI+xsGpn
49p8W0C8JRjwObCUV28/SHnoBv48pXKtTKSuMIVlO65z/CTtymPfm43xxsW7A6Rlk6zDFTEh5Z2x
BeC4Kr68PeDxt/8wHl98LlRRxXTV0RROCd4fky5LiP4FIAb6ZXB74GN5MlxR2zG9rYSfNZxYCPHd
G4Mz9/TwL30AiZ5LcI5VYIEsm6yP41c3zViZRhb4iHUQ6WGxsxpzhzXgW3foJfbVdcnG/O0xj17b
v8bUjObamibwcWR0VflxnM7usIG3kq/ZrQz7tg6zd0Y5em2/j0K0BYMoSe/0eI6zXDDy8KPYAmtQ
l1PZDvhihwhnH5RdRHXmO6vH0aP8Pp6FdkjT6rYF78/rLyNuriYitnzc9FRxwwA6LTiOR+V9pQTz
6JkusjMUgm/fyd9dowuuyRPadBBeHK2Mplmk4AtJapOybamMuHnSrAI+xLWRFdTmvYaN+TvXKV8H
z7qHC7U5K7L58AThm8fLcUWvtPUbPLrxvt135+3OXuDB3tfbZvf21R0+/U9fxuOBvn+Qn6a3sWdb
rakvsq3CV9DcC19c5km16FCKpVHwGKXVskiG967P/N2wNn1W3hnTQonw+kEKKFhUIrk+qCprBJPL
eEVgwBkpoGt6Eu/MOL95gri/bI1xgk2c/uW7QDLRCMoGlEWMBZ/mdgV+MokHfUfvHV5/A6DnnQs8
WoWlw+prWqxTgiAMLY6HnEYf0Iq2Z6yf6VqhgoJlvMbM8s73771hDj//6enV1CXtbLLHjSW/wajD
9lN4J2+/IEcLxS9Xcri5Pw3RjFHVm4guNrjQ4k8cVv2FoGFHtKsghexw+CgIv1r9e4Me5oGfBhWi
cM1YFmKjMPasPCrFCToMM1EXcUtXP9fV7dsD/jJdHnZLvB8mG23X1frofQxD3aMgNIljbNV5HOVn
OsnfeVa/H8JVnkl7mH320bMCY8C4TTtuYPw9KrLoTqDbDadvX8fvXohDtcTUKNJNzzva6c4Jx/Oi
YkIu0oeEDmzXXpdF886VvDfI0SwcW6qdBuMwCNHbaP2Vr9e+fue9e2+Qw89/egWmFjFAIHkivQdf
MsIVW/E9BpTrX759y377XFxpW4puIDPt0epMox0IZ5yPm0CZ1d7EiwlKiSCst0f5ZZ79vh3/e5Sj
NxqkW6KDeuCbqnqxs1k091My6yuZgKXmMscHjr3hpZDJvApAk+3fHv69izx6v0srzvMIedAhSumS
TA0qeQ0u6H9nECmONlpFNleIelmdM9PBnDEO9kmjaPG+PcrvXgxXsHIcNlOcBo6eVzo6Kig9a97U
UX+NdGndEV2bZtbFvzfM0QMrUAGFw2EGB6A3LGIBZFng6EB08V5Q+HsXdPRsprLMgYwQUW2FwdIC
b0caYaU/v305h4/7ap3n/fvprh0n2jsQLAfcL6TJkv84j/e+wmhYXJT57Rgjt6/eOQ/+suQeDXf0
KugRwDCHf4Io/ZbTdt8SCdSuPZdYhSbQZ29f2++WqJ+v7Wg+slq/do0C/0ASUsNzGxMpTGiSjVDe
94naFNOwfXvA967uaG4yVNmPaCXERopuG1TxSegGdzmdwBZ//9tD/eaLqyx61KZQkhrC8eGF+jLU
xJSUyqb2i4uciLBdQ9bBO6P85g4qdiuU2WyUzxRMXk+2rptAse9HRIUWfJh+kvg0Ue1eVIY3LOMu
lYSguA9vX9mve9xDJcaVnOiJedGWOnrvm9bzdEeq1IZa3tZKHwN6Cdh0K+2tBqsi6pXIUPI9df7O
u/mbW8q4WrLicySTxxc7JlUWl1ApNon1qQ9xTr738v/mbr4a4GjLVBq+3XTWQLJoaO8k8v0iJyYA
2n4Z7Vp9//Zt/M3s4VLwcaHvioPM92jFx5gd6FhwNZFx1apDz+eGJtdfc+4PafSPOuiRBvvof/95
Hj2TE1N8a48F16802pflS37b1i8v7flTefyb/y9Ksw+Vj/9Zmr2vn6pXSu7Dr/8lyrb1B2Va1Pc4
0NscDy2m3L9E2Zb+cNBDI9PWSvAbDi/AD1G2hZJbC3UQX1OnoxDPS/9DlG16H+hkoMtmd0ihyaVK
+S+Isn+psiDkRb5nsWvQ1K1/OZofOvoANWcas2ui35YUsNFCI/flhDXtfHvr9s2/9r0SxyMerZii
QORI+mG/yg/xxHoZifadaer72v7TKvZ9CID03mHS8CjqHL3sKVWNJEh+uqgRU263LT6qPVixLfS9
lbUut9IAzvjO1f1SWD1cHiJ3FymcBbPj+EhuFU2eV1BNuaFyk61Jlxmfq4heK/fU4p5CgluR2sCt
fW9o0z2asoTDt9u0Ha04wBJYeFxeddvOwcdGGgDImiy7ydCvoc0rxz4FjzS51WwsPM9vD0CBiYYi
vCI2UC2BzXNjhWph5WllEwlQic86GSVOaCqe+M5SvMrQ0kkM+dJHJPh9JQsKMbzOgZDukBnU/gqq
3DQDpKqQyrutTkiWqKfabVc2wjMi3aJJTdsuZA6aF3QQ4aWKUsMWGqia4PNOEvgEs4GzKNwcOF4V
uTRxE7m7NK1YcRZzErmacL+kb7z6ICKO+71jDEBJSi277CzEbRcSLpdfmIS8OieZtqercoRhSABV
2KTUEFv/cggb4BDoeF2MVBape8tSG4Kc70oUBqAxc/zkgXVOLgCW1eleK7cHfEA2arhRno02aAkc
MiGZrBrRSvaraMyT7BopwZydoBaa7LWH73dPTmumT7NO9uVF4lEbBXcJGm5d2hTZ7mLUIE+hkSi5
TOvcmPYsP4lzitTbk3eBmDkktTSNRyKO+kydERJVAYmB7RAtRlp19xaqVOcaoDWueo48BMC5rRFd
cQo26jXRSGGw6nOCQeCKcfOcVW1mNTnFkI7j5QCSz1vYvYG9oiVpJbgzVEvwO4L2gihPUNrthuho
y1vUAkE8UV0SJcYQmlVD8ECQTyeRxLHhxS2BfdVM8MQGm7RCsFKMTUvDL+3zfQJhRB9g+nW2RyVg
byjintTIDUmTtDMJ2bqu/WUq2oxsc/BpETLUfuw3fWJY48JPUlxKnusF2RLS8WQAVgUS/JAPUUGU
Lz7caZ0Rzu6Ta5p1aDfiSF3gIo7tdTOiMIWCiZwGK/Ek5Bo1jpl/y60i7S8tNDBgZwqc+9tx6oKc
jmxmEhxtIuBBP0s6zLnhzkG9THOrK7eET7YDXV8jGNf0jpFIBQpp8KJpHF2sZsM5pBnneOCRDUb4
+0SH6czxHQQXjcIgs3DsdiYHy7aAaUIVup3MqAxe8JyEAH5wzSFdtR2CZGpi28F7Yj6jycy3zLhG
bGV+E6SJH9x7RAstI583fkn7dAhWTG0ewedKVnC/6XGgmTILke1lDctsTfvACHdZ3Zi8by6Rbcs+
tYkl69mJwCSXIuh47Zq2uMgIrL0lRqHE9O3nJQJYK8Nm5rj8fUhOlecvOrNv2nN7rvJ7ZyyKQ25e
CKx3KoeRbEZytdNlL8Pwk/RFOlz1PF10oKMpZvtk8obskZCJJF66wEripXZIVNv4CBL0tRWzw9/Q
Q0G/Wc85eC8PUxn9CyugRTONSM7OA7two12NuDveoriT3TZtbeTSZTQ6XzHEZMvCdlOH8F+H+Djy
CySK4NaI1Zbuue7XuF6n+mtKKFyy5nq1+krge67PAAF29IDJmAwhAjN5rWqBsH5f87GDpUpL6IbI
YuKPFbKFcldOAQkrQ+y3M6F8eCTrJZ34/Klq8x4wVGHn5H7uGzRVLd7n3gIC3sVR7N7NuozlDWDg
ubmZEewa09IF6BvcE6gH+mvhO6QfEpo1xsr/hGfGdZ9atM/AsfsJj665ROggPQTjYAjm8VqhtA1J
7B0gdD1nbS4JKEOUTw7GskFNJjqClHgbe8gkESUw/HT4AYEkZpKJQOshS67j0GqrWwAJxvg5kro1
pnPkbCO+/apzFPK+oFdyqujh2yyMEGSKUpSIk+1qTM4IokcedjWjNRfBVWboCIr4QkWm4cLuSjmW
+GSt4vrFC/x9I/X/95TY/dj6/M97yrOnonm1pzz8+l97SincDxzEFB1/SoSUOP57S8lh5QOHM8rl
NAolHa2/t5Sm+cGhFaLpc7JBoeDM5uHHllJaH5jIaZty3GEP4Tr/ks+Pfevh5PL3/ssgG/XQTrLl
YX/yUzEugQE11B1MHtYGlO5eMd4p3BtYYQtZPQatmV70rRk/J6E5XEQobM4t07DTVZzPVb+f2zEb
D0pPh80aqZePKJLGaFGaefGCzJZMP0GKlIWZ3wz39MmclRGH9j7qbGwQdps5d+WUSoB2Ed1zMlhB
NvJ9NPGiZEjiIc8X6cVo1u6DKGtooElMWJyX9hdVDAgJ79Zwr0CcwI0hWwbtrHLaW13r4M6jOnBW
R6rDXWQSpipqP3kGCxZsRMe6ugvkYH4DGQeDM3cncd7VAWGA+AxvZopQHpac1rlXc9yS4FFWzb09
HZgsDrSCWyt0LYlazkVNWka6vy1TYH2x2QLWE0nenMW6sq4t30vKNS5xQFfZ6J0JayQNRw8jpimt
DEXglG9cqVh2t6nVRPfV6FeP9pAMpymGn9N+qpBL4nDqANM5w21u5Y2z7CjYE+iRDYa3mIkZWyPq
hiGX9iYk/Yzg+qjoii9WwiWv0Y+1zKsCemCcNWqDjtZeFwkGjl7L7Mb1Z2/rOQI1qJcXF0bnyXV3
MC8uZlON4O3yUn6KIK/eFLq2760cPwCKbisEqtyXH2dtALavm+IUMXS4hlERwwiR5Uk2ZLi3CRDq
1pg94Qs6A7YHPw0CpqygvEnL3MbhgS8ZEizrtuztc0SLmLiJO7r2/jd357HcSpZl2S+6aa7FsF1B
AyQIyokbH4Vrrf3rayGzrCsz0rqra9qzsAh7wUfA/Ypz9lmLDLLHNJO2UeHUHdQkKo+I1e4TUbCj
RjcZSvvKRlmdew1xExmnMXGxwSCYFxOPGBYuWQ4GaZw3qFwt2DXQ1/Y1+TgvI52FzEM0QZNrud8I
VXmIZoYwGE4fgVYzB2TvhinT4MLN2kvCuv9QDUryATmdaknDQydLaT46OjOC4DJE6Ntl2kAOn3v5
RemL7JsvhyFzY+FcA3IO4KzWGOE2JMzuD6VFuN1UKEcHqjobjLck04FxPNtNm8T6w0kPfwtp//Bo
mkO0jc1c3txfgQ8mjtQjg3CoOwXoNOi0EWwdGReubeGfyAdkeIoRs7JDcAqDtdHjXc+G8ctxQ/5p
VoSlMcaPAWAdkBC7yGECJ/nqrzJURFtLYGZNRpIeciNp9jYDHDutLkAgaaCvadh3qOYmG7kcjsQa
ekAyfUDdi96KWh79VTXtby414knFWHobxjg9Mk8qPc+yPr4wNJMgbsjXnzgZAL6l6wSkSZ2GA1E8
ZhEVxoaZ6tKuYqmlT6si7uZGksSYZQv/Iedb208ZMItMx2C2plyR1rDLz30fJ4cpH0FkGOkEZW/t
rPi5W+NiuyT1CHiMyThn1CfO/nyCDLTLiJfY95Fue0k/mSdl6aYTOD2VkmyXXswFhp1p97Vrju1i
OMlk15+VjuERUIbVPzD0Sq0KR/noGZHVbZc46WDEZ9kn/7l5HdIFdhg3zOdi6VufCxQDRnkz8JFx
7/Kl1pI3HGwTD2+YcYGso4HWtNK3jEHHdyWz0i35F5QhbZHnR6Reup8ucudNRSofFrnH6AdAyuNv
RhpON7sL4e7lLBPycHUC/QeFgx0K1bAxjrBdpp+F2HXxFJYKsk+Y57euyoqHNVHjTTOu0WmVWpPv
cVlGEq7N+jtTxj+bNdlxJpjN+cG2hHFQNI7jEJ5Mr1fD5WFQWtY6DDRL5EzoglcPSnq3Qbsmc/Di
mQ9U0GtcEmHE7TDp3JXFSumZEicTflp+5JShvpZKN+672oRsMibJTzw14wM3IiAEdVqhTelD6O6Y
PMR1LGT5Y+U8DqQCVE64+DlJ/W3eVQYnat0wvXixOdvVUyN/oGUAz9Y3JUge1rhLX6w87HXZ1D9F
J5Igm7XhrJF26zdMCRmHFLzBkXCFgikvT9tHIBntrpk1/amQ2n6bQTM7C32ZLrUSaa/hbLVcZ2at
vFWMe5MYDYt5i9WsxO9Wcrkh+Rg7YzTXf6YxWo9lmduPo9BgYUPnx41B1k5JqrNihNXThFkQVUaf
X4TJvLsS5tYHFt27i4zw8oljtf7VI3bxG8bTHEUTzYnBeJ3ZhJxlqR7b9KuuiZCXoucoTXQJxOHS
B6XILe7Xy7SNl9x+Jm/d75Dt9ZLP6IV14y5sXZvczrbDkICZahb7qOW5FLR9Jp3rO7dX5q4EfBmB
h+JkZgVRJ57NDVrz+C6fT7+baL6b463kVSboBAakbZ4s5n5+KoUzsxMxGPRccMnxiQe2n3lszIFc
E6XQR7k8rrkynirMVkFHEnE/xvNkgcW3jFM0AmJxUpJEm4mt/D1W8cOG60KxOE8U6Q8ZZIbGWWXB
YA2Zjl2aibrzBDaZJHdWZeel0jSosIO8hfHeugbY0Aw+gafVuuZDM8m201zHD3Iv8p++sk3G6RJG
Yh2z4bpcmkNnOFBITC4hoaU5SbQsN1upx70tDaCsO2PcGZASH+UYTB/HeGXHzG780CLKezK0it+F
H+TWSsdIcw98ZcPWnQK/U6OnXo3lTS0RYiUgL9ZX4ifja8dLfFUnk0d3SYn1MoQv5EcMYTqE78SK
X9KyUfZ409vPhBdl0xIdXtyZEXoXdR3TWmapRJWbtq2aehTMlL2IRcO81QgrV8TDMcvC5iDfxbbN
aGCZtaVZPVt2pLo1mWkIrwB06D9VxVFT5nCvp9L6CX5t3eVMt7MDVuoH8g2Fdmk2vTVpoj8UcdHu
iihc9nM9gSwFOw8qPTNGNBTwMIf9AA6bMb18/c7n1IsOIEnqKr1XrjRmPtl3uRLjAomHyEW0Jl4i
EuBfcSNnDPurqnVGulYeTbHIvphNNK1lNoAJR6kGIKqZuleGJcSx0UJjG+cwdJ0w6soWOxBXxwg3
pVdRpz0ACCs2S66IbSRS9RhVhv7VDRbnPoZ+uodmbosDkFHpwM6Wvie9stz6xeag0o2Nta+iJTrl
uRluzVxjwHPu1NMkj9G+jUoQ5um6QviyZ9s8rPhufEOTiSOS9rTOTB9l+CGN9mYNWXRTKNDteike
3nDELztGl8JX9rJyhw9kQA8xZQJtYShCVLJmzx2vETUgv46ihWuiut2qPOrPnJjSlwKNfVDLMnN9
sBymh7bHF9+KWnEnxRKJb+RcsPEYo9EOaw34jrxYeJBaolpq1n3EdzRWniIK0jO1n5yqGBiKipE0
GEaFL6WoltdGNeebtI7qTbe0ZKcAgoLcryZGvLFz9TO0xmw7a91rY03+iu4GFL6qekw0d6rbK5V8
s6SMNbdWc6zNxSfzgmgGNbD+5z4i2d6WWn1chYWhTQFYuwVjTobf4EmaFBUnRw+b4gscwfiYiTB8
h1Rje5WiWSepKxoYz2sWHqtIsi4U/RSvHcP5Tz6L5IUJD7LaUoVOFZHGIh4lJrtOPfU3vOOdPgPC
1TnTNOtdtzOKBGyU0lA+0Mzsnjkf2yRIIlki1C8tfmJkgFh73YxPlbGMD5Uqh8d6HFlP9UHyMI0p
fqhaZMMaBjJw5MR0riLZUM4jBOKAeM4AE1db9J1lqYw1TIbhMhTTme4kVP5xyfVHqHEc0eKJg1gI
yWoHVzvypzpqUPdF+cEo4/EhTSX5XPHhVW4t8zMNii0y9H91eRn1zAQTq4kjktj1uxwWvFUpip+y
TauDmkK+yrF3PYIhyT4VaSyfqLFjKFBl8iil0fdE2a0O/F8MO+SRqT123QUvXlkVynZI1fBlBsQC
G3bIxbPRZ9POHGT5NON1eFtKs/hcO8Fez4xH6tZr2G8tcvN4i9KRh8ke9M/V7uHCoLEGvyfmb6rs
6YVNbfi2Jmo6UIWqo5V3QMJEj/CxvU/GhUVo+xPav4+pCusd95X+NsrMUMtK3j5w9TKxXsgYq3gp
mBnhrL3RSc0BMzNnvOGjrnPLM+evqQv1XyA4uGoApd16cBDfg7zQardFdKyFNROLruRPA+TWlrk6
zJkRL3d3v005MqM9bsq8b4AAACfhEOENFT0zLwh1ouJBWecuKCMzfh6jKmKw3LShyg4V80tR9knN
TmMMptMuY1+jFZ+VzIOVtT42stV8DZGmvUjyEn8MUyS+9brtRnxbnAwrmaZna8NriRql9u1sGVlP
Wcw5akEVnxWO3pOclExOpCDPjWVWQbUL8Fnz0miHCWLCQ6PXPMB8Ntp5hVD2qUpy6kaWFX3BmJIm
d+wYf10KS5w4P47nWOjM78gaKOHBUPjv0sC7pkuZxoFaUb6aoTe9OZYZCCLRJ+2NEoROb0JdsRdj
vLE6qVwe4g5tcpMftYJxQ1evSutXq+oY5+q6Gp7EUw6CxqgsT5La/MU0alCqvY2ksmIevpNTsGNW
zrFpNlbjJwvvtjzGYQBlhPxxNZlM5tORjV7CAaqpjy4+PISmjFtdRuB7VFadD9lmQ6pbtrM8wZvF
zavoX+gnG4ex4S954srV5fyUWtpOdVwGC6MOF8ZWgZvEejjgEBwABLaSqH0+rdbPzT55RJ4selfJ
uC1Tjjd/F23gZJKVM24LSdkDpLgLwdG8WERCecuE8qdv1f7tPlUOpVFn0sUaUo85xBwRDWhRCnna
eOmTAjA3I677dWYCmjFus3fot6iaA65Ma4Mep/LMABITXPUsyYFVreqfKRtBxw2lQZt3aYEOMcpX
7BneHn5jLerN89iEogW9DdaAM6ZoFGtbKRhE010hDfyKptFlH0umgkhYuzUKWjTuNxHrOcrGdFgv
JuCYbCfRCznVIpvuRm9RYFliMoeS51gdWLLyo2qRL3dZ9sRu7hfIIDWEOPuizcxt2omtvihi0V7x
u65IM+qYC5xpPEsgJIH4WnLLkU7j1JwNTfTRrBJAPG4OfxJt6NlJuLFxQRf3DaGOd0kjpDchxzAf
u2VpXQvC3QuO0O5KN6vJuNvHBmV5GgBPojQZgyOfFpPZyesV1UmvjhBMmU77TfWFDw7rT/06qnL3
k4pS+46ztIC8p+jZ90BJGKLo2pOSalrgPcUCFhlJBpf0YoTxTZDza1kMcdLNEnQdwlCWo8Vc8y/k
wM0h7pU4qNt+esXgyJfXMN6fpsNwGtlGfwo7CQeXCHNcwbHW6VMkxUQ9mLHRO9uoTXFFkBrFQx2r
Yn1n8qzghJhF73FW9fu5Ab6oD2Z5zUfu0wRFuOYocR0fgbOOEbCUOPljrQstJaZOjkqpWK9Clmtw
2YZK4cMoBrgGw8R9kDKaOxYNmKewCcMk0MN2bDE4N+ufjLqaEdRLOT4PDSB4ijR3/1Vo6vJLjyNy
8pVZbb4HBotND0MNzMLFYuKRS7Guks8EN7+pTI4gDuQUe1tw3XlLJZCmhSFVpZMjSJUdBabFI22W
zs/GnlNTSh4NdE88WG/gZMKDHVbzsu9tdXLbWiqQmQi1QCqdKxUExkST0P3ORsE7U8i/dZLlr9oK
gXyTRJnA0JOE3Y9hzgzD8vDAJ51zBDhDlzB/GnPv+6aotTxUWogkRsiZwa4dFjqELTmrP8KOkoqb
NIl0WEmhb4xqkBoHDixqlchcw2erjKqPdI4AaNMneI7CtHBk5vEOOmzYfd2ocdAnEsOvcQPkYAGp
czTUTvuwaAnisBvG+bVV8JTjwLKkh7yc40vZovT2uVaFftmEOn5D+E+3HDjt6k1xpIm9Esk5Khxr
Lo/MiNlb5mRndzCm7jtUJjDMjBNrjNxFysZIWt0Hjag8VwDXXJPk9lu41tnniBlsC3BRPhqFXGT4
F8bhNqmdsVHGNj63Xd08cETPOzeqVejHS7E+1rKGYwLRW5DEFZYuSxnKQKK9FHtF14sr6vd1P6eF
7PZm1fjGbNI7Bt0dBlo2ml6hd1W8LzMIUEkHUaIDso9rAksjx1Wz1pFKNaPqW/1au3mvFDcqolaA
INL6zUshfnUzkS5itmFnS2GFUlaR+u8io1bKrf9Ol5jDDwYzVcRmCxiISBhQ8/XlyCyHumPDZLuz
rNX8tOa4fih6+hhKMYhvZBGj30lDnABuq2dMP0J/kgdVfVuBqfyAkIzfMarG2wiy9RIqyRcw0WWn
aeb61rQldvDanhkMljQ4sV2WLad+ncIrjGXjY2qFmgKYAGaGnmT8UxaSTdNWHr0wLmqXy0dOBcXu
c8Fo5Fz7/ZCWv5ld69tuYmqVs7fykanWLCPgtJpbQrf0W49rHBMlYugrlbTCk8IpyhyocRRLQZlk
xwKGBAo6E3lwmcX+WjG5Whb1n0oAJpPDzsktRugpjURi2ooYcwc0fxYMxbA3kZqXT8b9t1UnpjLx
vtYQspWEP+ek5lSwD/XsCI4NwoHDxVhZbwjSxI+2ruKzisd+FyrszD2LU8XTBlCyUAuNWzJy3GPX
LOhQ5HY23tvxDuyyRt30uzhjIDxKa+skm2H3Byc11Tem+lFfUF7bqXU7HwfI07slFUq2sWPYN26M
2NQvhjXmSp7jxF61Hk+cQF2vOqmaNFvZ0sy9Oq1d4lBhAw0R5RO6M4nGd60pOSZto2U6ZBCgUOIw
Py3VrPNc4apZGhQJFdQ6uNVWuRlSpZwdyZ77bz1Dm5m3eEspCegK3G+xcv6ZkeMFDHFZe5Dw4srf
od6G3CP3ljGUz8u6ShQMegQ5FIc2cl+PvqGI/iELa8GpLCq3kMioFeqRoMYXT48srJNPsSffTZGm
wr+QVX+QlGbPfLN6ypkBflW6Dnd2qpG2l6OyclXCc7c6UcBDr9wu4cIpbL/Z+FlPlRyEHCS2oKmS
GkkHRz+L8tpWU+0wGIHdvS2MpPt0azqfTkSEjN7Ik6MdLfBPYXwxQ4dTKW8Rq2RyJlzd1Lqnok6H
s8EpzuWQynMHLvFkdXW3tfPO9ivTTE6kT2GZIlB5HRMssXOqahVZBIjZ4ZhE+2ZSjEteMe+0il6c
qOPRCyqwH7jw5WVHNUh0NBoNeh5lK+K4XejxPocsEUyJXB3sJlSfKnkYEVQJaZwQvnblJ/t8MTq0
rArdCyO7+y4iLTO4+YDA6Gxd98B4CGrtmantUiBZAqGcnuA3ykLzlvdRdqkqU95GAKoOUPihAmTt
JOrHiSfzqg0JU/3tpFX5BhpFliLuFeqfNOmMS7PW6VvREXB11jk0Hri6VH6PfMrYIgpRVwhm6/CS
LGJ4aazFuMEbg/E7lp12De9910AkTU5tVoM755jqnRuegCdmNmVieeUuJpg7p5rTE9nKzGS3dFUe
sRlLIvZmqtBfHPDW1dXkHtpOXpXLfY0V4ac+G3wLDbMZsz+PJCtcBb7jFWy7+RjbGhJsU6TRmTG/
AVzakoTo7rVcYbwormeG4OOcdIaBdD33+nAZJS4doZCPTECjrw/nLuldYCg5ZQKpXr7mWALkqUAZ
olDfVHeDH4EGDt5dU85bGobhpsohIx6WsQ2ZMexj6VeqQUE8TcpsGR5fXvrcdUBjnDQWBPFZlPKJ
qyc16eQLiW+/bmWeVuFDKip+kmlV2zM5FcIaPYXw6asso9LcyPrCUYHo0vwDiQGV7WBTFfZzvsvW
GSKOiOjV7hXYtaexTs1VNr9m5IlFwIAz5JxmHlhFGmswtpEuV61vVAKDNjUaI/VSXAoJ52iTqmxZ
p4nCOK9V76tecMOIVty3jQZ3RwWgHOSAPBJWfquX/4RAKK9SBvmOGfnpSY7AB455D824HjEWQAuN
l70KBfKjrfP0e8VrsMnTtX2w1pCDYLRuAYk3DaRIC5PJMrILaqHa79jxMBvqksKZ1RjS3unYk3qH
dEn81onU/uk41P5MGgR8f+gFSyuAs46sVzo2P8RMAELDX61nmOSgSy2KdM5YULJeJD3/TNdxoRNI
r+A8hLZ1qHKrd0VT5r+k4vpLtSr1iRswDl+pNXZly2tEwJu4dSfW7I1fTPOhE6netCraJcIIfjCl
dHhdAdQFoC2kntKPEHtEwhm92pk/jE74s6d3eufGYS4qudV8UnjlxE3TI/+FSVq8V1a4XAZgU34p
q93XgmkhqGsDcTwzXPEJFkXoxcZkPA46KoFWdJzm+q4B3MSdHfzPVKnXghmlp37GUNRp1rCPa4Ps
FCTs5M1Qsoreg5lvKnnpLgWh/0OoGLztGFoPOc1Nom6m5euWqFkW5fl56Wkb42ts98PUGzuCWWKT
l0kbQLjT0BEtTeLAsFnOSgo5eeIGx8y3lS5eXNtYHvlc1GvGW/00mihvdAtRuYr3iPuvShSogZ1v
AqZPsnJ64YJ4h2X2nbrNMgH3QxmUD87/NtihWNnIooy2dthNhkvvUe7dLlFHWuRk39jcuhVqY9ar
xnO46kvlZSSzzuzM5sXIVlQWYZf2D72guXCkkwzOJ2aVQYYYKl5RcTzi+GGA+5u0E0Br4dU0SoC6
gIl7rxDtjtxmB1gcksWHFvKNcwfvrL3cxBF3O4SsElSfuaz55uib+IpcEv+iljUK/3+eI/n/DBdN
7OP/HB/5X6jDkjz//JcICX/iHwkSYSh/s0nHEi/myHMfaCMj+49YsjDUv9F5UZgwV4iMKxTZ/ncu
Wbb+pjMFfo+4MnTKEIDyXyES629AnenyS+RSDR7H/0ksmf/Tv0RIrPvPtRVirJAJGIq2iKT8S5RE
5szWDUakeYA41djtB2fwZeuPFQV185bOhzLc3DX0FbHVjgZX0R+nMfSK4kny4biqtLTRmCt9QMmj
x9hAhYlN3qnsB95tHl+ULyhIY/lcqI+ttbMlLF3BAphJ86ngZA0dcH1P55/LCZvt7CZYukPX2BB/
0/Knut2RQiycsd2aqgedZoD6oR/wvhUOGz4t/fmzHTZJ4Uv6PqlJ/RJz/qUvC8Jrjy6g0HnT3WTb
Paan1B0xRpbI293+CGjLaTa08/gP7Vfy2XqLu/h2MOwpEQA/dctdcxVvJpJl/j10LCd1dWZl6Ph+
48J+jEdn+sy24GN84Sbu4M2Ps6u9hbvlfXWLW36Y3dVfbo2X3aojO9jD8AU6b67OFfB4DET9BgMh
dEdEBgLVl0uXW30EL219A/yduOHZx2a8IF9snhdI9wfxh8uvm/hUtGK4TM7iIbhXLgCV3/B5W06k
+yGwLW03oUBUg1E6ysiRI6Qn75Y7+LDmom23ybhLqLQYAt3YC3tT+POWbkuCXMm9K3n6DSKn6Uv9
Hc/jL6WJDuxy7hhPk1efE9Wjl2V5UzD73a1GMA7m8Sl6tl6aR3IgJXefQF98yu8+6s3R71Nusk5Z
bvLuIH5Wt/8MdVdLNiLDRb0nCzx0X53bZ24F8/4gZ7/Zci6oklHv1Fz05B4AMdbh6/I8PAIiuRaT
OxAM3FlYko/IaJz6d+UjTxD/xZteeVS8ekOus5dpOZ1riZObRpDnSI6TEMGt4pbBZdxb6w13YjqR
GZGHrVE+rzHxFIJDFK0DdUEjAnLoQf2QXdTqsXLTOt9o6eoHQLdINwWaDS8nyP224RZ3XA1X69zc
nZNNWl8XY5cm2wQ88LadXfWHO4nfbqog3S5e9ZAgwnhLLvZm2RWX1aW59yi/cLScRrd9LH+0I3ee
i3ZoaIZ6yZOCRspNH7tbv7rWHCx5oH9QolMfu2N1HNOnVgtA6mZHYErFLXJrl7fVUx9a05P96jK/
WE9G0D8roXuvr3npGeTmkTkz46GanMLahV+oin07pbzojigxfhrYo5tVPcsFYYbnMnno7MMseJn+
aWH8z6mVf6b33CeI/iuu9o+1RpUUXVfIzdn0Q/51rWkmojOyDHw23d0fx347BVoAf2/zf/8x9xmQ
f/85MnNM0n261/rr4OPSQREnV3Ff08QT/WKaOo/VCZT4Rj+LlxiQOicCT7l/1Jf0WX3gQmv8N+OK
f4/g/dvvSuscTpClQkdgR/jniF6EqT3Cp6p55VEONN60xO192X1Hzel4/z3w5e9zRf/285iCIKuo
MJr2V5APx1LS2syfe9M+U/Z65cTM8Aufu/98sL6wVm//u4/5LyMt//l1/tOP/EsKUR/HYh3uPzLd
rcbVDNat5nFsGX0ZW+T6//IT7b/THf76axoMmlj33RSXwl9/JlcsGPYg55AbVE6xgqc7Zyyr6ymq
9uVO8dvy3dgwo955yRXcIwO+QRkYDNnwBq/TUxH6senXKI18uNd+5Cmb+/51Ft/pT+pnt/zaBOUe
JfNGOgiGVqY9PlJB3n8ze/dvkWL208Tr7pCiUaUHpQvwmK3mNjEONrGz6Fnk13x5K6bvQv2M5xtR
S/ad6zi+xjmtUioMW/zDXfXwhl3BXT1aWq+d5mEPZIOc6IFm1c9Qfc/tmyy9SFTNrfFlJZnN3b11
w3Ynr27kVvkFns+iuAnCUVBX90o0eQgiAF7XfuvRgTh6HOIC0ZiXQNQ2EVPT6LLM1bucfkQ43Mfi
0k1HneviWl5FtGcLAZtOGisDieiQkm8DZfbXhm1xKnwlOiFDnrtbJkHtb3EU4BnaG+RyzK2Hf4Yy
jZ2iBcVR+6fU6QCatQsJwZGJL1T1g2Q/0ZN2ZjD8Bg1gKtTQbAhDAloThKbGGZ+J6sC1tJo9boUO
SxAM1uIkWN2CSF1dOXKp/A9K6VqUY11qkTFRGiJJ7vjSu/MPtaz2owFIvKFzwwr3Sz0tjq84M+13
wx+9oaHstc27LUq7yU34Lvv9VJ7VwY/bN4YP1PFgykFzyBzG28XnqFLw2twJxQpKaVpQLrGjbp81
bk3YVvv4DudjXV0jcSCTSN5pDOaLsWGdAVyPLaf3Zq/wjcxPPS17DWP63HuicylOsr1Vvw7uUL8s
fnflBppJm94rC9f+ysCYDS7V5j7hX62B8Ux0YDdsxFV5v0+LFduEiSaHpsZpDLKz2DaHVkVXGuQ/
lpvukmvxW33aqkcMJ+72kMiPAyscR5+G2A0seb/VnOGVCkyAZMHYa37jUo3oeFeI+Gys9/rG3Mv6
xI9mZOcmP9Gdde6Hp9oxw+di+CPNz0T7Vntbq0dz2Ej+dIKAJjtMP+z6N/NL8s2DOuBZdHRrMx0q
HznjMfzgCDJ60bb/kjGBOe0SKNeWj0fvduHz4qpwmSdPMCLsMc7EVvrUK7C6r6uXwI9NOAms41lo
LoMLIgaa46XxtZmOXHBRmytbLJqLl2M0Er7Khv2VML/kq9hDe+qT3p3Nku/U7JjQvtOLClWvA+X1
NMxejUhHOrWTwzAt4qTMq94BubqD07916nPu0hrgSKqyOFzXdxTGVSA8iyjM1TjlzyS73NHjzWVI
yenTT1U5NsCuPWX2hsIf+40teTpPE6kxD6226XYLJO1dh6aLcjx9se/BHSVmgbIttGBt9Po3CTQp
7kjn/hWwrLQ3ublEkj8op8U8kIgE8e+MAX2fkkq5r9QHtb5Y4tVIX++JL5yA0fs4bDUmhZFrlvR9
yeQFc8rZFUWQ2ex4pWlQh34hvbcvSeK1nBioK7iUUJklo/2VHhPT0xan+W3oeoj9AuuYgzvX1T/c
aPkSKST7ie6tt+yz+U2u8828u3IxeDi67NlfKDTSW3Guv1eKZRkU5/em4lTlGfxaldN2/swp6kUP
av6P5Hnoc/tkF8f0aJA4BLLFKssHYgZm6WZPoS+TEpE3huSqT1QHx6/hdwFi5nWLA+2cCFZEfat2
DXFM70vAvQQML92QTlN50MqHsqLkFX4SO8c9hkvOWQxPK7/bt7l4n8ZP9FZWG0SLP6pUWRx7AHG1
FE7DFCEhvsbpHjW2TnM7wctns3a7c+ajwTPeh/n+jSfEijo3/J1VN5bOEl02LMIN78xwZoF324P9
rCn8pTA7EFw55xDlUY1Fm/TWvPBL9UdM7r7BM69tE9MRqksZYYw5mdJncmg3sOWQTuP5Mg9j5kr7
bguz29qoQf+Qh8ifN1O2r+3ToAeMrrxoxVPdeeF6objePfLF32dLoT/C0WUzMD7zBL4vtW34bFd8
GrnssV6RiYn6c6ifjPUYaVvLb2FxJZeia2HHXlX1rDox9vjlARxZlO0zjvrG9IG4Jmn5Xi7c9LLZ
w2HA7UhDhDF5npXs+FowWKiMhXkGw3wTLREPlSPvADl7sjOpG6ceFVun1ThTB0j0yBmohJn5GL2J
wpo4JOt+TbE0O+V7nl674Zp3b8bsm2Ijfegqd006fe78gQJU5d1XDb/3rI0ZLD8J4TLLK/J9xPLE
FM6xVz0rO3Tsi3lQWC7Je8kn99S4cXcoKleMdDbZfPU0kPXftKV9QWsGlYYjV44a5F5AxKto3VI6
y5o/xBeJfZJ68TdBY/TUlfCN0K8WVzqYBIR9m2PPIfbTjbZhhOnTyrfGCx0pXNMAgI925Wh+/B5/
cw9udxKqLjZHRH47CPq8Qvl3HcTf0zm+AXnrzuuue8yfhLu823hFYPAid9uH74yy+koVZLaD7JDL
XtsFVsoB/9pnN/hl94v5ttnwxC50er3KeFDtW5pdzO7JqsHVb0rr2hJBl86aeFibk1U9zO2WmiXP
BEkXma2BNElgY01i0Sh7fxkyZ0pO7T1dz4dYuEV4VuRbZ3iTb3bbabl0+oHTg0pJFyTH6JpLENqv
TG4UTzPC+iJgcJDCsj1sBjj9rnywDKyGDl1Gm3eBZXC02HmWD3DqWAfG0QEZW9PE5ZnhtfMoD7AS
Ebjp0Xn26E2dvuKddWLKpfEBb3O3K5R3Bv4WPyNUtSHDt6Sb2nLY1Cw+x4yGisvRS8u2qCTvNKsN
jkIK5SBDJg5+vZtOG8PmWOE3pV+seCU+YWSbeZAalD8cEneOSdu4uepb4rcJOx1MhGDeEVMuNjXt
YScMpqDarVe4qsmRWC/5A58jADet+MXwwt0QGF7+olE5uFjva+kga9vOB8YLa59LHd/nFNCpdevz
FCiB+ChuA11Jf/C0INmZG91yux0erAOXSDfftIyJZ57w1B0he8Jhn9ktYre7Wrv8MH21f8eRzS/t
J6+tnyges7sSHcMr17yrev9x/PU4GLTu9C1xcNwagXJgkdyWV9LC5n56m/3eN/+DvfNYchzb1vOr
KO5YOAFvBhoIlqB3yTQTRGZWJQjCEN7w6fWh7rnqruq+p3QHGihCER0d3ZWVJEFg773Wv37jCRtw
Gp5zj/zdoHFFv/HzcP7BoDiTK/u6X8l2c+aJcIzl3SUa5dSE5RctvFd8yeFkPgG1BNzRPZNKHknF
4ZvsnPI5cVJmU5OTrBnLPeSzAccSTR4EcoVWZa+K+5qEKNNWFdLtKA7dnPYU6EEh8HBtcdoa9hV/
5IRPKfs3zK+Ju4c0VPggRtNTvBSUQBlTu+4xuc/Y3ZACk+2IQ7NbSIEgbq66xg5BMi1TUSKbJ7+X
lgictEMjfxXojBhf2c3n+PE4yI1XErxC6dmny97aGkrqy6dK2aYUoSPW6+VytHz80tXBE5lGtp6C
h3e2pIDn4bkTF/n96jIDQ3VPtVshnwqR04I/uYLTJ6Fg2JYn6wvI1Gx8z8N38KPGvophYoSjB5k+
z/F0dpgPVIcHByF4TOMVfIxmDWhAPcw8iCmM/ApPezkuehJlbQmKGEe2vhiGlUISsS1w4gjTYrx/
N++boTw/hqcm2tzaraKRk74sJcdcxxkJkvWpbVfZ4/MKPerj/j11HugDoJB/yOBTqGKS5Gh07xZF
fwxbFTEvWRtk7HZPSvFtKnbQKKOCpS8G19szUU5MsIg1tAVtGVEQKES2kgzvPsyTFahrsdoIYoCO
M9TTN3QOPWgLc2b8lWfSisDj8si9LoLAsKwRBHB4ixOhp4ZrbB6MQNzW0f1uX2/KZepHdrPudhwR
mNQB3bBdjh/W1jyjUlCdsUAidIq4CJ5tRVrW6MB+rDSl9NU1nQkZc15/NE8Pp+kdYXBbERa5gxzB
E/csae7oG1NMDcuVjeXdwEVWSMtedJdHhtPh7eEU2yRkrk19bXc+Uz8Kahrsm1cSdLkQXXJP19IT
wJTfB6mbBWPMLYNXTUti63sxvK+NrbkfBltbSQu2KFc54pQde9JWC/g4pE1n96DPlpBrRKI3vXp0
C6/cWLn7YD+kG9JsLAQcUqlM6atzs6ME4kacveixGNzhlIRU7SWgqVepfCqSFQiDnfZqtVDBfW7L
yDHWxdv9GT76dCdZ4wNh7ZQeZGFVj8sbrPYAmpxvcIqRT8wr5nTHYf58JdPyhkO0nbozrmhziV9s
Cva0SCDGyA6B0/3oydf3KwbQwdh7CaWFcZDSbXw/KOo5RRcdY1+j0E2nhGgMFn3iRyruCYajqStM
14KPUhNIIB0y5XUanzvVEz/7CzsSVFf8/1tcHqghiHHRSIVjf9NXZRkYtQ9jhUBA+MLQXPov0wiL
5lhJa7UNGNhONDPpCed2vn8OKxxHr0zCO4q8O1tcY1JIrBBCFgJlmFOwV7II/eH5ZtkIwkEHOHol
tBWQhbzBkYvvjfQU18/t9Ys4vKsAnw/LJvUc6cdU+661H5CeqSuIIfDhNvOKOgbRqp9/zx3GzAke
CHQ7tL0gCg6HVs83nLyqCuNd5965pRIKGbSjAJDTav3RkV+sZCEPp0EnLORdqltOpVXSLjugvuwd
0/VMXKQBLdBy8tuLQk29qlwebOaSy34ZfQ7GQtU/pGP5PPgZJ7jdDAgYFpUApI697LaofeECwmx1
vkIK9w2HdPuKfmPCtV4I0d21RJDdXb1bGJFnDkHtWVcnsgJoVjcBrlBQy7uxPBnJoSw9uKld6ybM
PO/nydxFyrcSORa73ZByDqTrB4vZdABgH0Hnim7Oc2RuO8XtzMUM31bPHPCMe9P4g9AAD6YpZH55
lbKMVaRgFpHWpcfhPR/nxlHfwcohIcu22C3x4oR37l3fH47msJxdLdCWGWPpFRXW+Cw4jStIS85m
h4k5T7QLTCtSykHGdDDEpz9WCX/l7rdByfo27MlPvimIUyiC7KsP5c0zCLvjDCeRF5Cb5g75R7pk
M+av6v4DPDwDGZftGfr9qqc3jr7ceTw1yjrFD+Xs1ISlqwxMl7oQ1NC7O6IQRofCiqiK4B5wC9g5
RWvJCIazx4I3u2OdZIR82PN31VIXsqXOgMiw4us3eTagUY6evgAt8cyPG2ECHgn2VOguQ3xakbMS
SADQGRBMZ78zXyB3m/O42suL2LXOlmt+cKI5wnd2LXv+/mV+JnTrsbiQxkjCpUuuiI57A3XA3QUl
Yg1arkKo+xPkFiczvSZ3MrBFMzSc7F3youfS6+nEtSfx6kpvaCFxKlHSRVzuknglgDVzcTEFYLkF
wpJo6Z14D6otn/vl9EIcyRFnkX0TBwoHGl0l2Dlwz8Nh0zuIkhN5SsL+y/0bPtXsd5DxDMf+K1zx
F7hWUOLBVNq7CnojOo+1vOzX8xzizv2hA11kfnywPGgdDTWZ/1hCygwMgPrmOf+du4w2Q5h/+SiW
KjOTQ4Cg/+rF+lB0THsKIE7gy8mhpWORgC9cnbHCmrXbGCsew6OJEIaPJlVBX+x51CWe/OItskHn
FnMPOVxASFex3zkNh8sObANAtPPMrcwf1oEUdOvOv22RhXic2rw2q+Z3l/LDDe1fXIo2Dx//pFO/
YkBYqh2XUlCiLuVDGRKfweSJXsujTAwfq4cPvONefdWNdvMsIPKvPrkZHF708rYYzo8s7ewPwGLc
a2Ec9p5GRTC5s3F67Ms7oAouvnXap9ls6OHpH8PCWNfcno4O7LfO6n83w9D/uDvaPHv40yWVGWoD
c/gBQM/Icr9Qgv+TGcbfzg8wF5AYCyu4Vpm/PJCllDQdWVjzDINKk0t0Mf6lnGr5atgHut1E8/mb
ucnfPXl/fs/ZbuBP14YovMKpnmsTl8kC8ZfVnuBD3Ze0sv0ebx639foLYzh2QhoGJ/HNGWddFrT5
Op8n8v7155l9uf6yEgxUdjgRaBhM6QzB//x5TIS1COYnwP5N9QUeWCP+xepJoYN6nv2Q6QfTxfVS
sD2R1PNshipxMl3BgcCeXTsq6OgXXUd8vr0LmyrMfSqDlzbfWaeWzZSjI2wMhgK2GBift7W6ICkN
oMRO0c06QA5noofIXwJBuj8zS/vd6mCQ/3fXp2oQABRLs4iG/vn6ont6HwgZUt1G9TsqDHqPz/G1
/8QJQFG8giplsoXdPGC4etFFWWH/5NYr5hihshptUK2b3X/khkM5NLnWh4iqSDpGN2p3TyDpEsRm
LZ8RqBiErdjDC9rpaq2LWC7ULoN3yEoU3cWqeKdRQ/qv7/PAWKQHY1FtcrpUTnrtGDEGfpI+hmBc
PBbjOl2SHX/S5MVjm2/yQwFrjWaCOKLUi1yOf3rh/W1LfaUdKGUxjxlCim0Ohds8anGx4/KkUFzc
1w+PQXGYf4hUy1tIsTTnISXXQP1cB8j4itKPfTbAjuB7SC/2FGDCALq75OdOz7udhAAEeCsE0Y6T
kwR3esKYsz+GO4UbssM35ohbVMdPyIl9LAwP2mtu2ITGbsg35HNAMyjynQgBoPxMRPsWxCeEhI/X
f/0MK383i2T69x/3+Mcz8Kc1FSUZrPqEe6wGw4UMD089KCEzYVtwoQ1/cdi4DdgajFP2c+6a/Hq9
jPAZYsCEK+MYzuo14dO/mcT+/faiyTpOG5ibWOIv28tU9XHT5jLRTRC5XcYEgTk/XBcCXqlvxs3V
++3u8sMN7tfTwPjTe/6yvRiRNCDzllQXMlN60b0OaPMa1uthaezvi9h0ICJ6OE1OX21Yf85tRlzi
NYb1FLoaZ8wI9bKj4518HG+A1YDQhtJgBuzmUWe2Z5SPK48dnYf9tB8kt7zcmYLyaB6mTX/GDOUN
pI2O0Ty1F9p8XLI6qBvRDjwBPA7kyaeO1uzG19fqnsWTb9KDuo+XoxIqd3dcyXuLKc6+2RLG46Tf
aeJA3gNGM07nx+cJ0EoKimPR2goLaAiQzbjVYVzBzLi5yhrsEU5DRxWubabXxo9O+lp/fYTGasYw
ped61b3PhIzGF292tioHyi7Tj/fWaFdx0C/p+kGadNmJl8oHtFsgv/jQPlOvo2vwZxAq1EB75moQ
xGbDqejiPTD346LfHstAWAPv6l7i9psiIEPyK72QegQZAoB4nqV4tDr7bqUST8YTd/ezQNojlhL8
citTGjxexcgRlkCXLkmC2Tayc7eAKlNbRIy5d5KPsL5wEx/gt1u3HtYlTB5t/WVag6F/tODd+5kQ
YS1rXgHpdbqLaY+L4O7lF2VnLQaALQC/zf0SX6JNdob8bFt7AIOVFV7XaqAu4y+N/cvD1eL+fGeY
TWKvC+1oi9kIs4jsRwkLlL357ZgbgtZfTiFTg1etajj+IQX6eZd+pJNYoWpnl6YKU3nIYpg4VM4x
s3wMIlzsiH+zZ6h/d/D9+S1/WSmibOWI43jLvn4pNCfNlsBQRrTEs9Tq2SfGhfkN2GUqkcsh+MM5
4nudPsnTppgklyRON1neUB0/vEg88/1yZibvEcI1rzwT8qEv6bme2pVCerAGJ9+p785wd+XWZjge
PhQvzWmXEKPaZHMTPu+15/GbfFFeJlqSZAO2c4fGOtjZkgYZHmwg0rH415PlZJdsVy8YAs2JBQC+
D1ssVuLANCNZ0U3PD4eX4NIG8Ocwnx686T35UG7QzRkUCGv9rQVLhtzvXLHBeTM38/fNWMzl1ZW1
eLkfmQGOFB8vks+Jl0k20pkrqNQqX7JamXosFOy/HoiOQrIoHg5H2ITtKye8gqDIZliG8QHsKXlL
EloZ0b21rDMB6o+Hhcd9X2+vc9IKX7tdfhQnojFJbYYjJS1Vc2E9dukmYwu5PdOX9LrL67asHpqf
RyBYDrHfiboV1WdBC2jvtAX3K8y3gmwXZwhtr1CbkoeDbc+PG5gEybp4ngaHFZzAvRMZzngy+kZC
zKMF4uXs4apdCF+rgJq1ZlvpPrXYvn0lhtd9Vp/U/3dQRfapQljheWnZcPiuIt2Ukdt4OfAHqsIQ
I2QnvL9MNSwGjnvdzkaXnpa4eg7J1M7eoE/BKQDX1b5kmzTft360t0hRqnRNRzwzZcRvzYZAuRdm
L0zOB5cJRAl4MgtPney5gDN4deRPCZsaV3tnaKIzW0w/4q26vNKFz7PT6/c2BckKJMRlzP6ZEl3P
TPd6PhGD/nCuDgQ3XyPCcAhcXcTP46UPtNtWFF2Rg30n+vzHwjxKzNqqcU0OOrm9C6wLSMe1r/tq
Sy59HyNz92TTv7HLP1nf5oJC2QFlYBbTxwu1XD5ML7d8wnpBNbDK6WxzB1jnxbvoN4fr7Bf21x2D
eBtJ10SdhItfeoS7SNzOkAmqWzEdF2hgVubX40Xx1aeEMmkM86UZSgFCB48L8WvRphqDHs2N6/zB
vVGeWHww4/1+onuH2UCV5bY39weJ4DdbzV93Gh09BhRT7ExFGR7qz5tbW5dWjgKMOuDTDKKl5UfL
uR0rPah63iMAKKqCIxPdr8HtADjunzM2MIDAMrnY5O6wMMHTLKbTtXsNjBCj0H/9AaXffcBfCD99
dBtvtwrOmGZPk63A7IyWTRC5tWF/PigK7Nlgtvr4bYE09xY/FyuYApPFxKYv4rD2a25XRrqBWsZ8
McYpPs4pc6bbL9UXhV5UcH/3xMg/W1TPVKqf3k35pVHOzUTETIF36/02RM191EKNDsUZ3eaB+AAy
V+IJnkWSJu624/vIOY+DIX1PQBk1t7m/+0Qz9/hvrn/mBPNg4Fn8yxGUpMaUxgbkrsfJOmmfQuXe
9kwuhy/GzhBo0QHB3PjsfSI6qMJCynVvDGtfD5j0A1NIvnKixji22BWeq+NMZYnfygVE2UvnU3ZY
S6YJsEsfWxlyB4RF4RCv8+l5ZqwJ0ItK+LMzTBfR+UPPBOydmY5nyZvLhMcJL4GHvQRMmhNqoAw4
5u96z7/W7XAH5xAl6HQKjtK/nPpYTDwGpeQITuArQwdWRU9YMEoPMRHKbe35HiSesdUW2rrazg9H
5baXcSl94ZEQFLurz76oBJpn7gZ+1HvWhtHckrldSHM00WviogL709mM+1t4fx4WlfGblaPPn/CX
Jxj247wNEaKi42P989Imm/6Bejj6dwSh8oxvyVcLJUjZj5/R8RqW4SNsfejcwbieSc7tblxVAQ30
j1HVs04V19owbJ37On8agOhX2lFi4cE5ppB7TjfEhPkUuwemdDgPwpGFDm4X69xPXPWIDIiBZfEd
/PcYn/LfxKrgmv2XizMxfsZ5WbYolORfA310BP9VrFfMo5ed91gPhZetzQDRDoZjixrYkDIClIQa
vDuW5uK2LkNYoCji/ChsAlxhfBgWfvNWn7tF7+c0qefmSYMwNBedUTBtu/eKcUAI4Oapb7EP32hp
bnpX9BpgTVt5EegYrnucf9Zt58xdnLUajFUGNHqGubNRXgASYpD+KEAJHZSn2mXm5ceL3EuP82rO
j7GrMDuXD3Prp1Ms3cJO3M1kRC8lux46jGMGxJk6DxhvTu+gbKEVoM51MHSpPDPMvZpar9j3+0gM
S5d7iyOuDZnrBmfLvb6qX+aG8cbDJRsbzk1+SY+UBd6PrYSp04xdoWrifs6tSbkwDvjLPVH5xPty
y3QVk9zAmEnc5XN0Qg8n+kJggG6/GUEb+0jnoVbg72rLfr0cDyqNhIkRVUCN8Tk3kBX7QGmzwFnI
1QlLpNiDFep0a2VTFl67qr3BlS4JE29UNkHsZIzZ52OR6KmXKriyaGAU2OWxcyVntFBY+rg2vRWd
OxMtJPiMH8bT5DszXKC8Y0dcOEYoQ80WXJhMq8YFGods5EaeuoiOYzAurQBqVlid1dW9BVacXNOH
Mshs87qYeaDTh+lBC7s56poIyuRpXHZPV1/ZRieKhIw6yzZf2JXMqzdPy00/eyvY6hghQHf1NCJs
V1RobrLPzYAJQuJIG6P0WRr1tt8gFoffCc/o5rTutDB+YHrT8wyj/2+A8v/7uP4b4RB/Kh7c9/b9
v31HWt5O2/f8+//4t8375/v9v53+5/FnJQ6/808zV0n5B0iqAkdakUjXmI+0f1fikCL3D01RDB1a
ujhzp/mdfwYE4OZKDSAa2Ln+iP1QqRP+6ebKjyQiBVD2KIqu65b1X1Li/ELg/qeXK1DvLwIc9JBm
WVkVFNRe9SILNrPyhH/MEMN7GRiOevIQPSOkG1ZtsU4t5XcA1c+Fzh/v+wsZX7yqTSs39x7bUv+B
7kU6iQMDwfhJwppArGRnp7X1e5SVGCjCKzbGhXFfCuxt6rFqF9jFO2KGkcfjuwhg0WWFRwC3c9d3
Q4YLGO2SYd0DM31F2IqqeYV3rD2NH3+6v/t/P8v+rCcgH/OnY+CPD/9LdWJYXZ/f4mu/SpNwFL/f
tI8seUOnrc56yeJVG/2q/CykL2Pc9p8SPmSx+xj24m3CE2xrAQ8BDxvZVnhNPvi/2Vfk/lg85LUk
rzetsITFZKRPKb12nfsy7gHUvLFTNNQ4y/tb9ZWCFLK/X8P7olkUm+KNGQtqCtoUzBMD8hw8zUVA
yIZCtDMEV239sDkOCCkwXWgSwFWwlnaC/WHYMz2XVvi6xoRuclrsXqNnDVacIftydsa+dwSurMJI
etXLbZY94XGTQ7aFKION6SB6Q/Zs0RKnDf1MwZxfczNGPv0Ok1g0XJjrQU55g5t8h7+M1mcH1QBl
k+LA4tIZkMIrv/taI/pRtMVezU1HhtY4ih3SaVcx/4IsoC+y+swb9mhwa+CFRnfKyL/VS7VaD/lW
bS9VsUynhaItpHKhXxeSusCwqup2Zoz+MBD7UOm/6XfIAuSF9QuouCn/IP3VpuMVr3jrRqQhBDaG
vuXHFWiioXLilHxstE2m+YTYq16G+dGxGRxk26U3lk57EdSN3vR2O7lqvbNmq0NfWt6ZPNKyYr9v
J68Ye9nyYPfv6qf42SmQdRnt4vVqjjSFArwZl1fjgZGOo+FEGM+VUHY+79HO/FCv2WuBQCuxGz0U
EE+fkpcRlVtlSc+DjgNGvG2oEppzg7k+rld2OlRw8a9UQm4jbBJOLWx5gJin5F2fpZgOk1jN5XtC
im/AcYa8YCug09lCMVZF4SqXB/+CGwSe6GJNlkyXbmJIkW51He+VS9P7FTwxrDJCxcuW2RMqtKXm
W77mi3SLOmC3GsDWTX6nY/m5//pjhf1S/466lF9b08L39ZTto2W1RFm1UwAvlWWxHbfFsthI+9/V
ddLPXccf7/ZLl3cba0UVU96tWCPR39b78XR/u55iKujbtt7mr9MJYsjG3N5/U0n+p+/4S+MrT0b2
GK5mt5J24jJa6pdHSNkBwqOvzR3kga241hfys7lVzv9605Lw0v1Pdq15K/7TLKDPhk7CZbdbKbuq
cuYZFM/XrACxtslyDPVldqb+AwHLL9NSCquF7j38dMESWNZIE/kz2mwlbJbF2vpE5beu9+2u9JNV
sQdVg+uKxOEabVrLHhmvz3I3OOgVLF0ohqkTy14MkoDPET4CwGStU+WI3FzmS/Ar5Y2FPcWHhJLv
kIwuhaxF7NnkdjfQGYlhxAPqg+ist3f/YDTBmPrdFGqto72UazmIwTDGddsfxNoRK79sA01fSM0y
3lrDKmrW8EyReIBmTF8TvtBc9iWd+B8omo/Ovt1t/Utn1j4D6vlB3GCagBGg+V4dq621OjeBAi0F
zgX+lXcnJX4V2hvNY/dC5vu0hz0W+blgJ5ht85Yhb7CDritBtbtVjExLcgtoaiQHSUqeuUbLbNM3
5aBCHVN9t9h97+WX9ZI2n1n52ioXoixiMazhid8W46e8GVbC6+y8cXOZXdyCXF+i4ulEu/4uftw2
Sph8NZqNu3r9GX88XgcyaW/uKNj5x7gXD5hSs2mtxvStx0sjd5lhChgb5G6HljQiSnrBcJf/KGm3
+Fq+jM5+fCZbbA6RbFYXpTpYUJA96ObcJGvRrKYVZgjDs34Uj+IhC69n5aXzGCX5DGI32ea+6Jya
RdS632pHdnWfOcrO2vPtSwPbo2/h1wxaxrMC54O9F9udEE2onwbFQttAhZ5VF3NXwsSQrhojBi/d
3itanJKmH47wTvy67lfUslANEmZYGjBuCp5rhNlL5Vm77gLrf2bMujcF5vOw4dALDS/y0QUtucQy
tIAzpmbWDnNy48f+PO2kbfzW0DxYh5iAwunSsA6IcKMSv2cYR+KMV3yI361VdSxf61ceAvQFFda1
t6B+uHWzMGEBeTyeMKNpzp34C1yg8JInrBoFwTf7EIlSe8aP0CGNooJm9KQZNr/KC0Bx6QZbOorT
ycx8VLh7oFWzOGqmrxzFUDjU77etdqhepMO0M9eCxw7tKWu0AnAGoU7QLz/sMwD24j4rhn1tPX+Z
AsSRaPnWhhZ/+8bAqKDhgtqwMZzSfpVmMuMZjSYStGlR+a+j8zk3FdM6/XZDIPDavid7hiwnXEmZ
fHFJCBD26bKK7fnVUFYtH0vOLEghA63Qe6oEWDDNqq8KHYrTDJ70IbV0qNDeEdTitQeXucRLnoNf
rHC3pbzAh+XIczdyBuPkoFLN2eijZ0rDitWmfrshxn0RLdso4G4zBUZqIUGPg7Sr+82p3JBG008B
s3KGBQEiZ8bSQb6GuFteR/S1mids40MiXO5vBihDD2rfOTmI4deAjsoKJx58eSP0QaP4yIERLcOr
lfF1aJz0TfVAbJeKf6Na0kPpWXpWFqrXhip2TSiKQ+ziYcp322qrL/OLsHrshwNjc1Jq6kVzderK
ZUUiF7nyJFfQ/e3bJ4YO+QGVEQY7KF4KnLURxWZhwvQDu34yhiwyZlfg9kPnNuNBUxZ1s3q0e5km
XQQfb3AcheKLL+o+mrbjBDg6IuQel+VzcUpX8QplR4qN4EWWXkvjw0rfdOHZeIkf6WsjMlJnuJKI
V4cpdXOOpy+s34ubd3vKDtnYnpsi+zAKGI4QoyBjMQvgcyxuGyafFKg4PemmB/qJkT2KG5QEL/25
31vPfUZfjyvJ211u1obl6whHhBQYILG48bDXv+ffzVfjKO/F/bTLH0yAqPfw4fhs3+PX9tgf4pdq
2GfI0UW9x0uucsbSRQnRolTsqmqBeiVK3uIs0AqJ8AMbxi9g/z15UuvwSspn4SaUUPWxEOC4nszv
7TdVt6maEWSk/brbtjv1VT9R5HTTiyroodFe7WaUydBJ4PzySMC0e0+SXU9CWR9a8iKLffV4/3aL
Vn2x0KH4nMyL2H+kzbdJCoWX/NK+qAeRJ67X7ApVI8Wtztz4Q+5c9DYAhQNL/A574eqUCCc7Pyp8
Zj5SxXdI9VlGrtEj3qMUjvV4g0MRcjEtddWSKZ6XQ6hSwutTmfUQ/GGwP4P+bjTGV5OdsG2zyWpO
laAbIPHLL6KVgq2n5JfKrhNgmXv1iuq5QXYJvJfuqlPkR3jIXhArdjXWzw7zZmY5JcTnHMNlSj1v
Guzy5owUorGn9isRFVruoVwf+yfY0I8gccRXTjcuLVqrrnWIPuNvVyRkNS9bFvspf8WfkAmYj3yf
hCuIpjOT1XCpMoc4EBUciWyFDUKxIaDSZDSBJuE+dNDaldE47HPc09sXPOx0L6/bAzCKXC6u9bui
rLJonasflmpHNIBaiJUIvZ1UPyV1AZrU2tawgKqfjXaOzmdEhjvTZJXbasw+pCuJNagDO4RGTIOu
6SUfG2ZS35LozLFpUMBg6bibLuyNBwPLHFa9gHpwq3VbRu5ecsSlf1e+KPe37KUvmfcmp/tOwTYF
1nF7ueX2PQTgOUpve/YkiEjlU+LieFcyrdAAu64jy2xRpB7+ShpZQ9hy4iZhLcyhdRAORpgtTBIR
AMUqliRb7EE0w4lTL3h46SxEyKbF9AFpWT5plkdWk3OlPRmKc3ciEFYHCHqWNuIZIiWHGfAWZoG4
QMFBmOzxgH3CxDaB+onRmddnIWbiNWN/Hsj0E+rC+tY56rNxNv1mP6cqBdhhR7QJ+Mme2jdIzTPO
JgdWuTLUc12uEia+NZMhhCFIKG6L3K0+AJOyJ4PTedWdikP2XWBIueEJx2LxTh12te8fyddtPeJU
aRdICZ6ua3SoWwwfBYSsGnLaBdr/x7fq2aImQ1tbzoWNLM8YdMaMneMbQa0vHrnNJlb4ovPfk8ms
bvco7VdJhO2HwGYkdspCN28H4QUbhCcIupwA6XcsmqyOGILtjaGhDpFqWdMuNc0FeaRGleMPQu9c
cVdgoCCKQ1DWgq0Kr1L13mWZN3T5BjtvTOlsS3oZ6hrLjK8f5ff/BXhs+94nxdf9/4XQzJlD+p87
1GzuuGBmyfvPuBi/8h+4mIVFjWhIQGDY08A4/A9czDT+YehEGOEmNRvR/Igy+icupgF+YW2ABJ/8
oXlOwi/9ExdTpX8Q56ATIUsQvKQb2Dz8F4IzVXXu/f6YY/zRE/4yE6uLDswtifLNpGj47iJ/zlQJ
44si6fpxR8YFFm3H+q7FihtXWsYpn06tkrv4hyekgDXatStFdkByLR4I4AZsn27tPe6/d9jWwka2
sM7UI4Qego5WB7+zzLi7Ik5KMItMRY17yA2CNqZO/5AqmQqhMitU1DccwbBvjpLHbAIqkqHynqa1
WB1v/ShT5pjFoOlhpFqYsTuFhUHut7afrRKdXJUGgWOlk/B5hbqeT+AA07WzSpxwptsd3+RH1WIu
HQzZNaYqeYziAyA+N8xUcRW97siQwzZPKcC8pijbYVJbqB2ZelYtKvByojiVHaJUFACJlrjAVrI1
YkAV/xFnGh1ncrsOXc8YfxI4p0uFaCP0rqKINsfsDcwLUoOv4u0hyCWi6EhWsvSixurEAMToI2mP
1ZtW7MxJvluZW8miDERpRJomHSSCCQlwKqzsuidcTZu2GLVNSOvS6AqqkpvNVfhMcUX7hl/mRKpU
ccPkWhKxmj90RjqSWUmUwH2NuQU5hRVO9elKSQeTWkQ3+wc67NJ8XA/EmdbRjY1uUG+bx2iKFCgk
IRUYEvXWta5s0ayFfH9/TEn2kSRkXHhlXaeJZ/W5xSEVN3O5QnCodCbWSiWRQ86MSjpwJxSMecqE
rb/rARf3QtzeysUt7ct63We5BssS5+FaEDnui5tsOU2n4UHoRH3RVa0bddjYYeYrqIQoug/xGhW0
zp0wcRZJgnXvG6x+snT8IJPqkVG/N2kMO6apk1Sgk5BKTfFLXMKkN5HwA6i25cQ1OOWgTJig6zhU
40atRo8tL2JhywBUWyQbVVfLBi6LlKmcUg0GoQPpJgPrxtPzajBONwH3yzvbsZqJ6y5pReGT5I0m
YrhSKUJO+Ih8qypITO0E/31117BSey6bxKyuCz50n5xvRt8NJykh/eXqtk0v9IXLTSqxVDCNScEN
27zdU0t04tGUEB7jqUcwNnV4JkgfRMJMxaXp6DyQUWK1aXxdRwy8c8YuVoQbXSZNadjkuiScauxF
af3Maz7KDjEW9ZuoV+ajoVPsVLrpRmrG+HIzUw33JgW3ucodxKhJzmouTs1WuqvlAGahkbPIPLof
72XIayUS4qDbVTqqJm7ioSmaQxSmeA1e1dAys65eNVh4J+8Wprz1pRu0knVa4qMPh1Som7Sbl6si
pB+ETOkCETryzUCUS/hNXrnxRNQfDqs6FQVGuvrNOGXc7MpPofsie2rEuFzjj9wVr1e5w0QYJ0E5
/Z6JaWm+dqJWlkAehHtNb0WtJo1i16k4iSstqobGr8t+HLb8rQYUc+SRHAF4ZYJe7EFKuhGlNjsM
kQtplhgOGQydyDCKLImz0RaKDPBRlMZBICLy+oFpn2GuCPdQrM1oaI/Ku6l1zhzsRiYt6EttzVaA
gnDNyHzpcCxfjX1+FT7Gpr83WBVrt2lVGfmVQRl+qYziIy3JA0G6KT3ORwMW4kMoN8XYBQ1h7/qT
TP5qjdE17fuWmLDr8KYMfTJsJGWqATuypKmVVUO8Y+MwxzWh8RWZPlOv4ljmkR26CWrDjTwrDceI
pka1RVCB0G3jIb3+L+7OazduZVvXT8SNYibPpdRJUitZcrwhHKaZc+bT76/khXXUbKKJ6XN3AMM2
INhFFqtGjRrjD/FDh8vD+OAUsd1z0dDaGvyMpahiwHhJNbLvYwAp+ViiLQ3xEgOqrg2vo9gKzHsi
ViQOSmMmXIPssIu6aw/L5r5A5s8ywmPjd715PQxaaL0YaR8Tjz2lG8G9ZPlkkbn3tQr0XRciDx4C
2uvUeo1icFxEW4wGhl1fBcWD11lieu5rrNopv5m91X/S2I3upi3SuNzo2WhkqAxWLoysqO0hq3f2
BHRucr2MHkLt6cPWjaqgey71su1QMjNi5Nf7NA1ThIWDKnZ/C50gdQyzNEHpJIltWkhXpcHiQKJM
6cB1CUS1xUOJOQXlLGd0nH906aoxcOkcVLoVE8WWqbJF+FoFpuU/IZjU+A9qMPbqbeDhoXfUhYXe
ol6jfCytdQaUCGJRlJ8Jiyb3hbTqy22o5D6cyyJTjd9oWTbIKGAZYA7Ptdsa432Jsdtvv8piD1kJ
M2vuC6sf6zt8qSLxMvoVco1XQTEGkKBcG8LDVWK3ORjaRG3FduqS0H+yJg5HNEldI/gSWUNJe9gu
cnLmydG+hqn4jXRm8iMxrNgAKtyravYUNZpWbssOm5HrOPXxQKZdbsobqVLY0W2Q2023M1GNALmp
T0KLmXPfKn6kYZ3Vj16CRi7FTjyPw7vAa6zpdQpdzMvqBMfZJxeN3OAoakuMHCRYh9qf81EfIWEr
kdkeEGltIRFoUafftZ4WK1+iyGjhfPdFGbhfpIRlfBAkABEwSNHozSZ2+7L53EWJXW+NqstQGAj8
FMVJ1MvUzD50laaAtA06Pf+gs7zyW2ixmffIoV1DAnLdwef+ZQWpeLGtSUMbtnX7aG9OORWeMhP6
eO9NNXrQQCBV6NH6lBQ9vY8xiFGySBysXyhc9jCnv9mFaRlfaxQuzW9JH07qnYGuNEIi4IBS1N5a
8v/XvPAaGGgIwIrXQIu18ga9/gL0IzEhSb7iXtPSkcs9W7ulg6B1P5HmR64CSVHsgLO060nyBf+V
NCBSEYDIVc2HfuiXlvq1Rim8+pp0vqePsGV50mmHsjxa2lfa2ARZvUPeWCmQ1oiGdnqq8xzriE1U
CzU5JvwByRsbp6IDBm6P2nQXQrEqP2WN4TXPQwP0HOeOtgMW4hplitA9B4NnYbg0VAJktx6hBG7i
1Sc0fLvZ1Wn2Y0IbNvN2ealpZCK9wEmp/UEyFugYbMZYVUvKclx5yX4igmDuk6MMDzouzKIx3qU1
YrvqdlStLOtuai0NHRWtgVhxm03e2EYKdBKFUGFeJ1GDaPaGKexDIlRLj1q9E1mRoU5BCpE3GyWP
JvX531+F/j9T6rS4hly4CH1PfoXdP/XJRUj+kz8XIVvnukM3n5hvYtH632uQrf0PWDDXtqFJgJA0
JN7zP9cgW0IATNfFZu+/Ep7/uQYp4n/gUuFSj44nBtOqZYl/BxA47XXbBuMbDM+joGyH1uus503Q
LjE7DcVGd+Dp589Z3W7a/CWiBth5LWoHVyQWBw633bs5WuiyzyCYfwbGjkZ1BG9p2W8Sou/aVlgG
DGXWNWLTGl9w7tsKkR7NAP4rRlcijGi6oEbL5mtQ3ghq6qs4CmB+S78fJaTG38fu7coTLU2FLgwA
tsJkit/Ai++fCG3UqapLseHrXE1awz3Lwq+M1iQpkdMrQKHM63oIbtOnyyPPcGf/mQvAsqrKDddW
tdlHQJC/LrC3gJjPSYXQXpvaBxT4t9qYf09656On/HZUEwtA45470zbDPM+yqH8WWCJo/hebY3Gk
WCfAaw0b1XE3l5/vtLP45/EM1xYEDUcij2ePp+huR9ZFLogE29Xwoothk4bavShhG430VnEhm6gn
XR50piH7Z1RAooAMTRa5MGdIQ5mKYcbBqLE0b6IF0HRUUMenxPiSV0Ryt9vV5t71hrXm7dI6eDew
JX/+bh1YLu6qnejEpuio3nErubKS5jGxv1gm2hwoe/bFACLfeR3cYHv5peVM/t+qBO/sqHKSVYt6
iUaVZAaf0bC/7AQq6eBDEdIaQXblFMsnNJ9zZWUDrg01QwhZTak5UcNQFS0ITBm3GuQHr1J2kbpG
PSHGnb0Ve0azDMexZMQ5ndCuENQcwgAAH1zrGDM5rIw2iZ4cL0+eCqDq0jhvuJ53H87pWt0NTV9s
JjSDCyxyIzNBR6K9w6v2ytfIU0GxZD6VU2rvhuG+XB7/bJvw8VRNp9YEs9Sy3kAB74Y3DdJ2u8rY
JurecU1kCQEAjf7et9DaoMlGEKVmYRwujzoTzPyzZt4PO5vdoPMSV41yggdwK65w9rSB44mmWYUP
SSNQ5y0Q6lGN64I7Xbu2WU6xFf8ZXSfNs4gPum7ON0ukK72p82092lLI6ViafmjG4aFH39JHQ6+w
bj0l++6k36J/fKs5jPW0d/Qal91uhx77QVHbO9zgVuZk8VMg1+9apqT6uvOn0lVRhA0roa5/dPhV
NwnUQ6xS6pJOSjzdlsONKryW0jXw0Sk+uIZx2+KgNCGSgt/vU+eYUL6UUL1L9Y9/82yc4DoHuKWb
87jmBqPvdwEnrvxS+tc0/5z1KfJm415rzesQNTuz2Hu2ca04HYoiyKV41CugBblMWUipb7T97fSr
0rSV4KOdgvb+fEtExV0eCv1ud34kY/0+2I7OMTQaDoaycDbtcd9Nn3zMJnNALbnmHk3dwf/W/5CP
4z1NIvR8MjQc3IhuU2oeRg33Itv5qN3hPfQ4Tckx/bdnEZsMfLZKXZl01Z6vN6f0pj6bUhC6iYJo
GDVOB3aDK+tsoDaYJTvW7nVjbUGdlov/TI1BMgZqE14L2cFpCLOoVvgjpa6Nj3oZNp2PSeq9UBTb
tjV0xTzD67Xb+nVw29o0ksvpoet5DNf7hHz05fWztLQt+ANCmJZrGq580ndRxupNz6SINoGzqEDE
1XtZsKYqe8c94GcYfsfcRWHcy4OeH8ZMu+UikGvBWjFtks6TUVOhxxR0GhTOuZXBIdcL79Ulqqac
jJ4PaQPBSFXpdkHdPK4MvbQqbWGTBOjCdmGOnA7dYSagRqoLrGIKvnTtcFePr1MUbB2Ig4Xt3nQU
IKz6xqIuLJ/AGNcUAxYjrI2MveVomsyWZ0dlaaELZAc4dTkZgFrcMvCM2yta+MGwwAugFzPcVSpi
c4weP46u8mVlBpYWn60RzuDNkCi/0a7fffIkDGjJO4w/jemhuRk/aVVywMUYrZ1ia6fDA/7vj7IB
OeAf1OWUByFYllm19iXkIp9nJza0bpfYQOyaLz0DIQc1yiKxMTz0VNrglsr0wZ6Q5ELFVMm9Y41j
oBukx6Hy1+ZAIufOxkbzmj2va1gbzDZgYYvebAtOOQXH2JKakIe3p4GMstHexXS/XWSMTRusPZJC
g3qnWcVNNPzHheLn8H/8f/KnP8O9hwYv7T0494bJuUInar4UHSwnRZbzIbAk2fYpMrWOdhv6CW2U
ca/yJJAVjGzYXP7+pzSuP7GHqyBdNLY7CtUyvXr3+UVmDr2rkKmVGZ0HclJNoLybJgd5F+kxNr88
nLqUrjlsda6FKreRuXlDEKmBlig6SaiPHEdNRSo92M0dDZGdqTivXbBzhLnP1EOf4W5kukfNd1+V
OH9CC23lUZYyOtwjKCKrdP8AxJ++Ot4RtZm76oSBkXVtu5Ba06e60LCl8j+kRf0o+uGhjV/jNjuO
UF1WRl9ac/QgXY0Dh9/FbHQ1mRRswKxpkw7OJqAsja7OjZP+nPL0udSGn74RH71qBKw0HYWjfB+j
7ofSrnz9pdDL1ocrJ3SH25Ajn/Ld54+cqB1oKw0byZazoMMiq+WW6SZuMoSDQB6Saopx2GciXbuC
yRecbbqToWeht4qbsR5T0tdG6bYypY3yYBtY7d7ynoxUv8eL9bbL/PtQDW+r4UfRtK+NO6L0pt9X
kftiqKtVg4UdyFRoghQb5RPi8elkxI6W+aKP/3NBQtavxs2+qoz7jM9E3f2Fvs+95fq3NjiSLqxv
Jjs+1Iay80akHs12b0zRc6bybB13+341GV8IkRBfKaYgJs+FZy4uEylRN6U2z1fjfiB7DW2TbFhI
lGSD3xbyG91TqFHLa1cPicWRHYaENyJUzsrTmfFH3ffxnGOxVkhKI92Alf1OVWpUXKxb24UPADb3
91DVPy/vkqWsEecYl89i2MI0JZfl/frUgtAKjTe7dDT1pJkeXYZdX/Q73Aquh8g6KGaEiDDCuGV0
TVH82u8e67Hf+kZ0CIW8xP8uyh5Ge0NlFKXg/YRATcS14PJzLp3iJnU4NrNOcY2/nT4nnRNuvK2H
UBuaYxX6FBnwRVGq31wRf40nGyUgm8HV8bVHRs+w22ttWFu/C8vXFLjiOIAbNHmUnj7DVGNWmxik
UY3BfIj0MMThc5d5B0r8B2dMQe1ot5kTruSMy+/OnuG1IWWfndxqQrOosEgayzDYa4G1E99r1bhN
XArqFsxbfURg3LyewDq5o0cvfzWLW4illNRk+ggBlqNl9uZ6XePyHRRs0srflW1y6NP42S2VY9In
h7G/06A5sLiuKks/ZNwzxiHEQqBdCena4mO4ZM66rduuY8xCupZPagD3kwOlhK0PQ95SIQOooDW7
wEQWbBo/2oj44XmB75j/vdbhENr2lVp0dw4uB/hxQhOUchMoPWBdKNxfSobUp6YBlxpRR0DXfWXZ
LpzGstwLV9ymWApt7HTJmBRnMScWLBfdfynd/lib5tZsyvaq6K1fFtakyvQxgg11NQShi2bJPsDB
MTbSu0h/SBTreuV5Fs4EU1UtCG/UqbiEzJ4nMuOwV12WkopKa1+NONSlj0kM+7pTS5y7lfK730KA
yPT71EUjFEPbbwGS+lbC7TUx7pvMpw5U/80KZ3UZbHDVIFeafdg+Krky+j6pWehBqzUmBBvRaZ4c
8M8KGUvJrm94yMkvnjMAho6PhqBIf6/MztLXklw/LkucAua8BhTnoh/LkWUelGhn6+nR0YsnO3Nf
La/bJS/RBMxuUrBCcovvUey8RPV0dGP9hv7UlwEOx+XHWSjOmBqFfe4OoJqM+WmUYG6puTGnjx1W
T1bU0SdyfgWNDQYJZ0HCTZmLn/9+SJ07sixmUy2eD9nUjt3H2oRkrEGx3EZkkqpt2gNwV/fAVK55
orVPv5AkojdlUebBi5wYI3/+LkFCbKLQMSwcIWPYX4JAbNXBPPhNsK8L7ul+9eiV6ACoQHx6Zr92
/LUtKpf8LE3iAWjJmLgCubQzTh+gxIFYbSoeoM5omccxUiMlGFJ5W46Vo23GyKViL28gImZgf5Aj
Xw6yU1jq8/D18uwvnS+0hRwEQii4nm3OnMZnNw4oJmewswsXPdLuLrOT58mBn3gYhLOhqLS7POZS
2dWk4AkOgouZ/Oqnr6+F2qgkNgdrSP7lTvWj2hg3ynV2pZf2bwfnFpM8SBqiJ96wXxl7KRpZwn67
jrmWdXY1d2HyAmSCOOlASfndm85L3nR3Ne3kzjYPgWIebDoldEzIxAKMNMrHoDEOuQKsVnfuMOtd
eaClxWih64Syk61zR5ydc75rVVnvqpTSO0TouuDDpNWPBh7BQ1I9WlH9SOMatHZ6k2kxbiTTCrPu
fAFwTaSTRI3GgXjszJKxKOrFUPjMR15CDGIdTEg++96L1wdfv8fIt4fFYeWN5X95uvoZ0kHmBQNB
xz1748QKnHyMNEgr4Hrg/oIW8W/czLqrRp2L2q1ZIKjpAJuw9TuqwsdQW819lx5B6mhxSCLagOzJ
6Qp0KAG1XpJA2sTEQUZeffjcp81GlsnwL0e8oH4cDKzsKFAb5qeoTzYrk3CeV8g7iWVoDi1UDqHZ
qTj5epU4BXUIqnF7mezaPaIeb3XdGNIyLnVFepgQIPxVaoiOWIgVBePV5Yc4rxOAt6XDTNvIJhDN
a3SZsMHlufkAEwDLJYDTuR8/h4AQ6gLwM2H48nDnW08TJIWccpTZSaflUnwXdtu4V2tSbRDYvK4z
gN2sB/wQEBWlPPH/NJQx21SdyEEoFQylRXxArIKj4qlBDkGY/VowW/qQrkHVwybZ4jozGyrXDSzt
NYZSvZZlWz07o73rKkCEiOdSf/AbcS1q1GVA01xFWu4jU/ctqqwHxfe+XX7rpb2MIyeoAZW1TeXn
dIKpJqTkhTbNozA/Zm59U03Oa+Bo98GHovtmw+4Q8WqNb2ErkTxhDkqKzhV7HkDqHE4+GBkkgsJ+
B8T4EINh1WvlWBrddmq9XdWEh075XLB8Bc5VeNZ/vPza50kLoYTmCApXMo6K2brKuaWrTWpifLS1
hnwfkTMG8Zde+9xwfDnj6hsvfHGNU5t8jdoqCAjzdJqNuqzCrISd6gVgouzg1s69FwPh/e6fgJaG
glv7aGe72HVeK8sBqZd90Mq1bvfCt+atuY/wwrTS5q0Xu+4svc9RN7WxfRK6/yHpeozAoo0Ktb4u
cQ4Yw6/01u4vz/VCyCBgqo7sRJE8zZP5rGybQY9KvDcoh+j0CcvCvK6wMMtqKO0oil8ebuktqYtw
RjDjSITJxfcuZHS56421i9rb6CSbkAunHSDVYpmbGIZwlt7l9GzVMl47oc7PZE1mwAin0TSilDjb
01NWUKKIUJTs6Bm1w6s1YJsWxXuSNVTZhYDkIj5kIYX8+i+CpMa9F7Y2ZQe0hmdv7Nqp0dQ5vkRW
SLatJcceRYAWWV4jiFfa30uTaxKGJXaA+9m8r5hp4BlHTJphbCJ9oCcbhZ0jRHhTT8MOms02QO+/
DYaVjOOtbjI7/wErCId15PKW865ABWxPzV2737jGP14Hqq6Od2VZboMg/xbSDMjt7zpUyAS7qiBF
jFUFz6I6r5dX1lLQADEhYxaNibMkZCrr0DdyfN/8JNgHKId2pn4fYqvtVbghuMq2wbT98pCL820A
aZA7Vu7Z08WME2g5ZCnv3ZP6+vRmC8kybZ8jw9+YNs1JFJWSduUkXEi2NY0DHgdQ3XFYWrMF1VsA
kWnEI3OEMqLTYe7iq/XBg6oYK/tY1uZjFMx95H07MoBQq28uv/XSRFtkmOR8LDHtTaXw3RZuO7u2
Yo2JHr3uAH2bYwlI9i5r/I11N/T6yt5dClDUFTEghV+incXFSTfrpnJaAlQZbMsAQ8pIu7fFxyCl
KEPD5fLLLdTamV2TubU4+mj6zxJJywwc0Zpoi1qQR5wShu0/6mR9p4bbjshcxSQ57nNvaSsn/dmk
Ih6EMzfVfdcVeK3Kn7+f1DCnbZWDOKpUFS6odZ1BhxuN5s7yJQSo39L3+rdv+jakYzgac4ub7exN
TZSAWr0cxQZYRHGlpRXOp8OdmycPKT2GwrGOXjmh6D14GOkMa1AZ9ey7MjzRkGuzhDxx9py+sSih
LVs95QFFlNe9Fn1FksFFVrjkML4urPT3ONQ/XMd5cpx9nCqfPRH/Mkr12talhsRo3oXJ8FlDQefy
tLxdz06CmXwuUg8EeVUQb/PyRa1YcU8cAcOjub+CRHlR2v3YNgczQNHWUCrcMTTEYdSwgJLsQIJB
/UXDXs62nCvMWPcuYrUdonF98Iw1+k9beFi0qM19ZOuHkBaeJzjpJldHbzeGix5N+8Czb7MU0U4L
pc7Lb7M0yS4yi7J5xMXcnUWo1o+MPmkALdR4EbcxqJF02mR1vxtEsjHhJl8ebvGjyvKHTCBl+Wu2
phqjskYhKqTNGrT1q34XTt/z4EV2y2WTNFORmelQeUlekzDaAoaGT9xvKgxJEnheiA1+Six1JcM5
72byRcmdhbSjB1w3l9xE6b+224FJiGHXYoqFHkCUwmvX7kKUarUe3bl2Z+T6reXp9xkepyVW9WAs
r1cm5yzNlM+BZzOVMSmQPg/ccMvHpvFonhehelRhFRV1eu959Q+C6dZDE2WyujvXDL/WrfOxq0Ha
SKP2dCV8S9rl6W1dPobBcU2ZADTHfN/rTdv1iMWwwHVsVnJEejFDM0d4Yn52pan+x7b3P0D9u22Q
SQeD/1xYnNsU4r0R/3XIQwoXECiQGyiaHzpu/YOwPvT+eP89mryPlUkbpXNWMhtN3p5nu1JiHzhj
mb5z9Ik5pEUB0wSIm4P7CGsIzSnzY2CEn6u6ptQaZ9e+jYlLR5MWI0pAfxG6M6ZR3wTk9I0CLGBw
jnqRfjP5YZW3P5J2CDeJYqO07CFdkChPbsfhSVV95bPLQDZ7dOoSVCbYFEA754UBXy+Q+0xoCBpY
96Qlwgkq6vPFvdkg1dTEX/NMuykQhHYRrYG98VoZq9id80dAiZf9yPWC8gQXjNNYO5axa9q5I+tz
yket4cBO4SC11U3a9z/qxLlq42OvY9ET3tH6iJtgJVE6P1WJpBKuTjhVqULPM0Sr0xQ91VE3w3Xj
xQFtN2VH0+sf4v4zZEt8q8lVEeWOrF+XJ//8WGVcNj8JmioX+zweBXZtiI4XDzTjvm7oRAbKMbZ+
NHjPyuo3FJuVlbr8qoCyKMHq1jlMpYG31mVGRIMv0H422nB0SvFseNlTMOZfIQ7nU//Ym8ZhtNRg
ZamdR3tbY0xLVvw16hdyE71LIozBzDqopsOm5P7mTeG2aae9Gpm3RddchcDSLk/ueU9RflVek9XN
GWPOj3DPL7wRKOKEkYb3q+GoNESNbgiG1okFSAycdNtqN1EQP+s9h3bT/OLu/X3lIeTaPd1e8iF4
Btu2WVnztV1GMWS31B03BeJslmdj8Jkcx8b9YN57QYsnXHOT35lF/OHyuHLlzIflTAWLo9pAwuZN
uVFRFVP3bNi4FUGbLmaj4fxgfwd5sLs80uKKAvoC3pGrFePNcsNx8MpEyLZ174FdtWvgJraLjrzx
mEupPUQhOnyk8+ArX//r5bEXVhRUfBJ9ckRW1ryw73txA8OJfeubyWbUadk3ZDHqbwEETi2tw+XR
3KU5hdxPrEI68+weqZiaC/uUE8UATCXZDyUV8rRu79zBO8rOIZnkfbuGaVuKEYRHWggs4fOLI7Tr
YVInYkTk5bR61Z+ZomG2ewUC7FPhSWfjXdTXX2AYH6xB2fiDt21QQdGHjnzuWVPrRzgsKNCiaXR5
OpYm3+UyT2dLp+H6ti7ebedYqbPWiHvgCvQz+r557HuUbMoHk3S9bdeqYEuTD4iDs9WiVkFSfho8
YAKO4ZDRtrPzHoc+eSu4L7xil7vKAWzUVSwwOgZmc/kdl2IIPWQuIJpEzNNBOB12YDULobDCLCO6
ncLmRpGqJ6NUKDIl18T5PETewQhRlCyn8kk0GK+Du1x5ioUgAmCG7IycSO602cuntARLrxHSZzR4
MVP/n8r/BpcRAj/uLQhJZcEW329UIS3t58rQC/NO0dEketE4wJpNO52AMaIuVEcRiz6Mr/sOSegB
WWFIV7X94Lv6IbGGH3HifZbQei9NvuVl888gmo2FB6WtTMegjm783jxa2KzABlp5urPCmcQcUEsC
LaG6OnfT06fLgTlNmcsaBG92wDe67+J/Og7UqxGAyGAXt2moXGkWmktmNgKmccPN5SdY2ASARXTu
5PT2gEDOTnBRafVo5S2d1VQ8wDf/1ce087F3E902npSVhbAQ1UkUqKuAMhUA9Gersey8wdCJsBvf
sD6aZnODtsKDEqnftEhdq5rJDzs7QehWUTuS4RWiwmysADw1xG/GatSnAvavxHX6WnhbYLObI3FD
TNroiX0dVB9BeTrxWlK2tPCg37nEdbiGYNVOP21UhHlaQ64GqIZNOVX1oTL2U8Iqw8QkrocHFFx1
2hqXv+fCqBoIeiqFFK/As8522uA4oaMgSbEZ0vrRVDe9+aIr/s71+7tB++oh6ztM7l/kZG/UOpoo
/DpbRAqeVGNdtpgdRv59q3pHP1Bela6/r9LbRkUE94OVAK3MwuzqL94WtgCVbuK3O3fssLK+66qA
XpI+YPXefhmwC8nUzeAbhyJDxAvSxN+loFS7YePA4yDdnycMntHqk6LzZeEkK/F049XBa9ciKI68
WnxTIfs84QRPrL38sgsHqUYdCZAZC5pDZLZVe2xk9SLLCeU9fHhdv9Upphf4NKsTnnjoximGuTK/
S7mRZlBxcCSXhgLHrHWjWsgXVEM3YjmFA7Hw8Vl1XsMMQz+gh1UDcS+C1x3+glv9/Bdv+27k2dsO
ukgVKTwAUbzeRNNnhw4depbw+ffDiAmstwYyWYiEVHtZRXBE6fDO48UAW96zelrcZtdTRWlxOEe8
fqqwluek0Ffy6oVISE3fAUQAqALI5GyfhmOlhsKWiBbTvEaEZ1eC6RyUJ69u95cn8m05zgIhZUAH
ZqDj8CHnPaFwCMxMg020aUS4F8E4XUOxmxDhjPZDFWKkVI23Hnx+6HPD0cQrwFK029I0YYBW3UFt
i99DMV2ZRe5sUX92NiivrGQpi1NPUwFEDSpHlIdPQ2VnqnFmjkxGhGg3CfEe9Pneo1wCN3gHV/Qv
rsuaRBLRlgNFbM+DZBdNiB5IOJEf+bvQTI+TyL5FffZNrY6o+tVhsKunT9PAperyt1jawnSbOQy4
SmkAZU9fVHPS0s6DkJTTlpKE1vVA2AgnwAyWlOXodzU8q8tDLh0IJkk/UEyD8og7W2jd5Bi958I8
1bv+ShuBxGCBm9GHHb8NCHKn5XRIIWteHnTpPS1o51A1VUq987qAXwblaAJa2egIN6lOckDn4zHR
xSbDkNNphwebD3x5yMVQJYFKVIEs47yEVZUoGKEnxjJH32lAShHVylulpRgzfFb9GjtCqHZ2xUJ2
VoZemmLAWeB+qbNz0Zl91SlrcWKa3IEwFe+tBpwqLtMdUNsA9fwu+jKh7eeZKx2NpQBCDwW+HLIC
FBvn8bGoOzsKGbQrwltZ+CXdQdBG3/xFi5Xlw9UB6ukbaXFe9ximNmoTnaH6HGwziKrMxN2IWotW
eytRf3EqGYgbPxRJEIenGySp+j4aRjaIhAoIeKNF29/Jq+Eommsmn6/nfxn1tbx06ZqkcQv877ja
6bh+kSLZpnBL0KNjkn9VkIschYO4yONosG1SoKXZ3QjdN32U/MPLS3dxt2AVTLaowQmd39GaSBfo
slCgLrv06Eb9tm7cYxzlx6D9oE00Fui0Xh5xebMA/pBMswVYQtfF3tS1nK7dCKsTEZ+9EvtoUlSP
Se/fBLZ+A0N/W3vZN734q3SR4jV4AXkPICqdTvYU15pidxVVwx4OdbTLA2tfZNM+vkmd5Lot+qvo
HqLpyl3rnEYhlzHdGoDD8JzOCsW6knRtkIEgK3Ttyum4jY6TjdeijoJ/ea94Cp31Vrs3U+2nSbfC
D9qbIUk3snMxtll1VY/eHiGc+34INk5fY/cZDzhc2waa2Kq3M9o1Ju7SuoCXRGGVZQHnZTZPQVmO
WgLxaGPb077wBfJAyCRO/R4x1yfT3mgYDl9eF4sj0jWUuGpbtsFPv4wPmt11W23YCKTW1cnbZrDp
GzIBs/tmMHgWrtEWlo5+KuYuH4ZmOwfG6Yi1PtReYNXETpiXRiUe1Drd2KP9GoTqwVtdBIsviCCL
APUFinDeI3IMfep7o6cWHuJ02rQ3bpUhFFg+mmglx1iElit53uL7scMYi9YY/J3T96uaybXDhPer
3PvKc6811ISlOEM2PSbTGkhyKXqSUKJvIlVvziD6FHIjqEAsmCCAv6hix0sci6zvda0BxXkUKTLn
6trBuzSoXJyy0U0DaX46YMCRRH5b8QVNaOma/yGoUIiPMXf1xDbPMJqtNBTt1kDRi8NSvuMr/pEz
PZ1Y06PtWAcMm47hNizjZwXIS9CPe8mSz+LkG8QSK/VWQvXiQQGUTVZR2Sdnl7BpjHwzVhk2bLXr
ot5G/o9kelE1GIOw1CEv0vXoEoSfreq6Gf4irXJJqAyD4gn3+9n2zMosjjLBQVz87Cdz1xs+ocCl
aAx2MsaMdFhj5S9NsgsohFY9rd2zfnORJoaGDhdvC+i2Usg1ogPFnftS6Lep8nGIbYSJ/yo9pzYk
uBWxrqx59gh8Ax60DyxTHZubSIPiAso4zaGABgkine1NlCTfVOefFJXVy/HvHGolM+V3Q8vt/L4m
nNaNMnbM8AQfKB6varbqOO4DIm1ix3xtjMDRySEP0n0EKf1tBPVu5RlkjjO/r9GIAO1F28c8E4xy
zE4TfqDz+mJiGP3W9NIbrtv2t1gyLMhsq4/N5D8pq+zrxbSAirikH0mpqnlSORpVA00MZGhuY2jV
om4yfKpa8bmsyhsAGbeI+F67OUrxhM/PK68tI/3Za4Opp5uoLyGDCpXEYPKBfozeSzbijQK7SKZ+
SAF+VIvP9HMfI9wZ9F8D4txsz19jWMNHqFbWwMIRQaSW2Ku3Gto8OxnrwIy9ZgAKbdIWqOmUpNkx
871D6SbXIT36olzDYC3k8gxJSiSbXVAn5SO9W3XC1VBzVSYSbPKNIfaObosS8EOU1YeVSZbHzWyS
qUZCIZEtIHEmtJAgM+imFZU6YUMV9RIu/ziH1Ao2MdhcKcUeM4GNhbhBgoHMytj64tjgRGQjiKLd
7KgPXQVyVqHyloZ3XabmLdCzq6G57QvxzzA4r+74Kw/9m8QJPoCWem46TB+dH5cfYnGmKYJIVJTU
OJntb9eK1IkqF+BrNfiCoI6L80oXPxiK/vvyQIurSDZN0dUwOBtn17MmdVRlsIhhueF1VwoFWdG5
CQKOMX7AESUWu7vSLQCEl4edB2wJg5DpDb9LrPW825FUquZ4I6rXSij2srrhWeBeMEYw7Pi6UKP9
iHCTIMW6POzZsfhnXOxWURKQ8jazNCcVZusYkUAtosFoXfLlwwDDmvDKwI3MtJDXKV+VfQ2sP4Qk
HdTm2uKaRw/5AA6lFU5lRGQwfj3dQpXo4UV2erexUuDc+UPuS63dEBM7xOyiV+smK2P8JEBo4ZI+
qvGVkzxboAguz8P8q789BU8AepMFdlZqq0KhKU6IaEZpYQ8KSjjhiKhEfVPX/Y1amruSysvlIc9i
9tuYEGMci6sUN6rZm/d6VLt55XSbKA5vJWZ1xCog9u9o7Fwn2G9HH/kuV7b6bxOwP+Ninyi3kYDL
cTrj04j4caMx4wNCFvoUbKeGGyPu8zaedFLMz0GEirvS/vL7znfw27Awr1jkFkU0Ve6Ad7Gy90r0
qEFsbrTKvJVyhi3yr039I2i1tbaGfIP3wVIORSECZicjnZdYtCjM9TIZUX3Bm8VVUVBuiz2yC6+S
cpprv/JeYBaHahNOdnpfH+NytXY7j9d/HgHiv8raJpLMJllp4qrSx77fZL/8uD/IgSvUpGEAvWrt
i1ZYUqD8Xg8+XZ7kszzobVxKlIBcdHJ6cxa+WKZGmFWggv0YZ+E4xcCmpHOWHEXzdYrcPe2Ca4GA
o0lD26q6LaXSa+4HK7t6KZpxM/zvU8yidaw5XRBpNVbMkOrf2AzltM/j/ibPo40PRkKK9kno3Mrb
L8465QlSQXLts+Adw/ku9KHqNzJ6xgBRpW5YNRjgbppdnuI3xGIIlGEvkmxl0S28MkLUEh1NF+K8
NiIKpe5jE9CmKYarqkEZM7xGdl0/uNariesWictKLUhO4myVM6LEcQHhAsQ2Sz4mu47JCIN+k4yA
qibjHiclhPW3k+1u7XAtXC2OhsIQ7tYSMze/gLckf4pX0HWQoohDj8CZgWZHdizFp8JdI68uTiZo
UPTMCIwQcE5jRRtqReD7hMZWa2/kFaZssAK1w2tQAch/InfqlV+c5N+qMbJ5SOdI3NFxRkVsnkWr
uUMPr1Q4BUDoxiouPLnKh2tXdsdS5AdQIQvPYGUQS5o15yJFbexJWN0GpfHdGy0DBZ3SDm/jiIup
CVQLo79KUXhlZeXUWZxZZJoMmvj/y9l57caNtOv6iggwh1M2O6gly5Ysy7ZOCEfmnHn16yn92PtX
s7nENYPBDAYw4GqSVV994Q0rPCN/iueixGj1Nfj73YsQiEqL7A7OWsbDJjY8gmhLUHPldmWCwS2P
sAf9u+XcVXICqQf8N+BqK+N9EGFL92SZ3Q28JoGddf5VViEk0ajzUeuD27RoR2emLRd+nQxeq/V7
o8DcDnxWFRWfYlwT9WMZKkch6olu9M5KOhIsRCixMKqsjYnV6pO/+R2La2C0wyihF/gf1kSef9PG
51AJDnH7PObeEG+OfZep+usOfh0rGEg9XPUBY4wNSsXklBrxeCv6gD3AAQHlxohSMT4VEhLYYXaM
ESEXslR+nX5JTHVrf6/cv8C5mTsLmYNr5FhfDoEBV6T32jg65ka/921jF+bmXi0kb8Zp0o+lfUR2
jXCxMGpDVP/9i2Btl0NTsemGgqmgHFzED86xY/akcxYskUDCk1ah+G52svI1QjI2JYfHoOZfLCqg
9MBxRENtGT3sMtCrfO56T1PanSgIQyoG+zhprJ4BHv6QDPNGTnU1IhbfG4FsMFIG6pRkkpcPOqtV
I8c9tw7jyU9TQS1Wn6oYL41ocP3+aaw/087fpWjhpdYNKnyubI5HNCH2oWW7Qf3BxpMRktLGrr+i
Yr3+LBiqZNPAYMGPXf4sO8vARUZG72HW4ob2TaV+7OJbvcfcvoS6SkUjvwhGo9BEev/Lrx047b8r
L/nQchErqRmR3IqpqSC5V8EfP/oZqi8BDT6p3qxfVlIOPgCjb4cZvXF1C4e5EiH7MlK/RPpJG26F
7lg3UD4Ne6cNH/3pK1ovbpdt0SfX7mN6TcILimN+NRTR0yAa6gy7irADwY2klgB5RKRUtd8+Kol/
eP+9ri5n6ig0caJFnXT5Rf0uHtVhbHFl4ihrUrcrkF1z1AcDD+yy2+qHr64G5dcA30kqv6xKk6DO
1A4pTy+Lw6PUokdmqGf0p0DzknwozuP7D7cWLsReBUMr/rMMF9ZUFeqUsWnynukzxFsxy5ja7xAG
XAneRGCgLlhu9d9XTwngfxGmCJLEjct3GndNLRmD0oP1OgTak4/wSfjbCQ3KXGnPrYTC3hGX6bFx
NqZFqwmIwfwOsg206qt5Q+c7NQp0nM9Bpu+Of3jsowdHt2GO/TvtZWxqT2/1XWVviQisHE/Scvpl
gDoRvZYXmQ/5ja7lDUqAgYqHtyHtJYRhG7kC4IALZqOfBQPg/Y+7spf4pjTBKQmExLa4Mt/UnXbV
RrZaQbM1lGrXwRxS63gftneJZOIgvnX3rWwlUMncvODLAK0uA3Ie6GPT5kbn5RJDuBBguEgvYnMn
dLK0I8OyXaekG4+4uii6NhRc6KqQpF8+otUl2eSA9vI+WFa7VyOaJSgbBZTyNfaDsVQdfr//Ttc2
ECOx11kGAzk6CZcr1lY/j2Q2PZiim978KTC4IVeJFmJLqT3F8lNnDUfQXv9mWcBejFEA/l8FWz/Q
e20MODEy5s4FU3ABavCH9G6Mv0rpLcMqV4weLfMf9/a50dB7ZICk2HCFrvRNHaybpNYmIinq7And
7Nr31KE/0j64meI722lc53vbV0ccvTa+7lqcoO4Qsvfc8vJV7EU52p5zmc8rlGtEMtsnBmXJV0fK
9jDs4aaNVJpPMShC1En/eeDXaaTQDrVUGGZLpKbUaqNa6wmhuE72ipafuWFvEVPuVSAyyZZIz+rG
ovtqw3MQTMnlWNlOAicew5L6BEZxGTieHQChhhGlzB/j5DdMCyWajvOwyW9eDm/EB2Zib4kbxxB8
48sdbUz9EMDxhY1fSHsnwG1jFk4a0Rlog8vMXuh5CyFAEaQsVNz+xc4GgwsOCvAVz7+4C+hZjKZU
1+xszdiJGy8aQHyRwBvhVzAmSO7hlBUHe8iSG22EtZaR/nZpEbPfBEg1N3nhQFI9IRQa1jj82d8H
HLuMBlnltjqP8o0Jys4uDh0Zjtbd6nD2Nh5f9DoXvQx+A7NoXEZWRMQnp6sqXc/YZchRmUgEFFJ+
7KODjoi2HkXgerwQ93gQJmZsns3K/oI70o2NHd77P2QtkgohbVQ/aMXTqbx8Fwp8rL7Ui85L4/6h
sPqDTd04Tvidzzsh3xxVmE5I5dbjrySR4NzpBECvp2u3LJBHTUvS3Gk7pADVs7yL5A7e79+iwfsP
/3i0SMgM2ps52QrjImtbvHa2Os1/QwgX0Pq4fFygTQk4ta7z4s444eV5qiGQVubnIDBPEU717Pkf
mdnuxiY9ZfJWR3jtsF8sv9h5WlsoVWxiqzMlxlkuAUfD63CA4Mn1wRk+Th2XWNe4Fai19z/za2/9
+sHFJEn0h7UlQicpHascGhpmEcCDMofsyUU5Q96o9kIULUrQacXIHtDaPiqfhs+Z9CDNW6xwsZmW
P0LMemiGwyJBOv/y7aeYPM517HfeGP+w7b9hamLYTkNiM7qI93i1kCok0unCMERcvGc7GuTEkcbO
k/jMQhze96Nzg0CTaoWuOFQGx2zjDa9tLQX2kgp2mdO0RGVLeS2TkcS955Th3hgNV0jLwAA/9ZP9
NHwbd1YdCrfkIY5P5G+fN5ZfOVFIruCIK2oW58qYx07Q9k1TDjLmk3v03oPJeSyKBoZzhTgV+tB2
zf9I2rQbzM3FV6IIABeyBQgOlOXLeqJGWC1Nehav+vBb2PSHToq/j1H+YFXOo0APt0m+72fflaX8
k++0t1nm3Cm15QazQrvawNOivQ0dvd5p3SOifVvh5jolpgcHyQQygqjorvZDFehDX/uNZ/IZbH1n
oVeaNOHRxy+hC0N31o3PfZu/+D5kF9P+jJURf/arTOf7NpCeRfhlxLJRlFxvUtJmIbbEiAhu37Lm
k6F6Z6OmNl5dfO8IAkM4HFAkCrIX1UrOMXbqG1tkdUGwo+BURFNySZEYJvaoo4yNkD+IlO/W574x
XIFsNPKHXt0JiTqSD292wdoje4tKA20jkWLG0akLgFJwP278JP3qoIrS4b8/aXn9MM6O/GFovLLR
Yemarq521L7ID1SGa+NvlTXVDaX/Y4DRhPktDlEEAdSQmtlp45dcnx9Aw6IZzh3AyO4KUJjMSmm2
So0YhuHGyFc3ZYcjL7+iQXMlQtIHw9fGj/YE0cPG2tepmFhbA+Mqihn+vYyLbT6bmJWqtZfmHw35
U9ffoUig2AccDMkNEFcL7/Loj+Rs0cSvjy0K1PRySDyhqV818ALQ33o6t7XnYNduIUdaF3THap6/
/1gJx6CAUm542Hja623IqozrwBowdrjyVgMDZiqNntWeHf3HW63NQLoCCx80jG1PBrbFlo4XD7vg
/5EOBgQdNKfZ2T3hvIKIEIR7rd26nlawAbQHBI0d4BaoyyUEUpcl+Gp+UHt4bYL7oJkcDq+2SWMf
nEXhYxLWxbpWkZxepzTW942Xc30gKGBAU0GzJkxdzeWnVjImNXJg3QLrilp4FucYmZLiRfyUDNmL
XkmQnDFcvFxf8yQB7ZLyTZ00UUFf3qAGMFfs5whMJOfGIlFykrodmkqrvVhmrNo81ekPBK8ZsFZu
K0TBA7clZH2Ok73ufGf3vP8aruM1qxMRhVQEAWKJbFLlLvXLxK690ARYRmMTNdGxvre03I2ASry/
2EpuxGrIgHOBAekCbnR5/LBLDsopihq2fv3Kxyh0JlGg1+xgOra4ZjnKWfpQB7Q1MHnV05NipXfo
qG8Fw+v0yICcKEAKNOWYcS5+h21MelFM8A9fwmT+JMGzLZBUqC2AzSh2CqchgSLAOtoTKYyFhnPv
S3vMw4Hfe383XorIxRYbgF9B/4h5Bs2dZaZs50aW+EmAnzAdbaDILhbYwESz9NkO/lhl4hYV9q5U
i+UNTvJa3bmqG2+aflwnVbySN79CxJI3pdrQS9y/E/VH091NaQJC96WfHtmZn2skdfOH2gbqKRme
pMc4tDcb23AlPgrqGwAO7FZQpBCH9c3qU+4rc69YJRTrGmNk9EZDnLkYo2WRsVPRdCbhO/jql/df
/eqqOkM8E9kpOmrinbxZNZuCOC9ao/TC6JiOKO3w8YUImHD0qSE4SkjW1ubGNH+lKKbdQmOLBcUc
awlLssteAp9A7LOtb9Up+BklXhSenX5yo7pEeOz3VJ6S+THBdKxTrI0XvXYEQYPRiuA+gom8LE+4
f4xA0kpuXxsEGHXJ+GToL+IKEPXghAuvVGJzkr4MDOInE7lXoWRO0fb+q199C+x1QH9E4esbYAA0
HmlxWr8CacQQr+13ObcwvJOdUA8WIDFxQYpBHjryXolGZlxvNcpfu4nLwwe/hkGSzo10JRAVO2lu
OmNUe4WiY+F1LgGwAGTOP5XxRwt2vemfrOFXkUguOE3UaJ+TpNll0337Ykq7QbPcKnoq0xHgy9aX
Wrm8SaWFvweoX4KUSKPebM5Rz1LJhkLtOQwmmvlFPc54DnM/kbbWKKBtfI+Vi0AkiIIQSJ7CVXS5
HCN0aSiVovKGvvqYYCNPPgq0OK2tn+qk/5pnAzPH/9zRIkfIuIkaNafcGPdSYt1lxURS5dM1GZSt
n7aSML6Sm3mHlBZUFZc/LbfbUs5GtfJqbT4OA26SnFHR+JYiGqZF4OotJJzeHcwtLvmVjhlkJDEE
RTsMeKwwobtcWukqax7VuaKz37rzU1xA4Cu5CejSTsi5icJz1IWsXLxz6GiIzRo36OuFwU1ePm58
opX3INq0Ik8A7ED9e/ljRmcCaVmZpTcF435IP8/N6KaKerb16b4L6O2BPoqq/M40tgijVzwp3oOY
OKDPLFQTrmhHdTFhCdUSn1Ur9eAjowh5TnFCCjHAAGogTFNljGmxGPEEeIdG984qwNWMj5qZ7E2S
TAut6u6nFJhelva3dTW4dI+2gsrKvU5EEbwoUkqhi375hkhvGxWiXOk5kF2YcblaM2DCDiLA/tR2
0n7Scb6RCk+O7nuzvpkmCPMRjVA8QmMmRpOubXVAV7LMi18krqA3p9iMRnTBJ5srBkavQ+8HyxI7
PefOi0n100KjEgFPvCuO9WS+NCSfSvFv9jEkIPCC4Lkou5f7uJbjTPMjbve2/jaXDxJu9f2L0MBr
iCRj3+7EThZfTUBxKynFGoc8KKSNoWyVYGvfiK4UEifsY6BKiyMlD36WxHJYea2ecOs6X2qS3jjN
74vuIx40N/IYfRW/ZOqNXRe9CByN7eevVgaCcxls9sfFsVlcAVBmuYsJtGSnSyOJyYiGcC4SzjgC
wW20y2xYLKnqMwc5IgyH7Ddyuubf3nQit8SZZqNKW4nztMipzgi9lCHLblZH+q0MKadaKAj3us5I
2HArqB5I3e71RPPCTZ7U2uXLxYI8HW1hHQKkqEne7MpGN01p1rTy1fHYsX5YQbMTkN0Bo6iyNnd2
maKxcDeExcFWqhve5q6uN8jKKwATOOi0AEAKY7p+FVv7bK7RIHUKr5QhvcfHsIu9yp1mQinwu8Z8
qmHYMBTYJSZpmd7tBYBYaDz4MaaT0e8y624Uv926bVZOLD9LME5wNbnW2m2YbUI8DTixeXvTWl/o
Np4R2MfnhNvQobtHl6ItI2/svvS6+kp7Yp7jbgfdta8kcDdsSoEguGLM1yjFjFJSlx4mqDutbXeS
lR2b41Qnp0Jv92X3WAK1yXH1SrCUipi1b3mQr9Xp/ATGk2wWPM60xUZR52Ik2U9LT1d7t86zk8jU
ZkxqxwpxKDhmZiRRl0qHqO7uhd1yCZHh/WtvJV7Q5oSFSZ4u5gniz9/sVaeg3VnmUenJhUCidK++
9KPU7NRpC+O2chQvllokGlrRW76VspTTfa2D4IMA3Aj5Y2cI9nlAQJy//tNnw8OBySfHAEghPbHL
Z0vUzpqgbhaeaIMJGqiqSAdUxDHX2zht129RrCTiP9RhAbS5XCnqdTnrLaN4takAnCnmf7C9d1K8
dYBWV3pVXaeYg3Ky3DJSmSRF2xVeThAJVfU8zeD+6c7rw1bzYmXKw1OJDhLzLUSzliadqV7qaZNP
hTegrUk+1ozB0TbScwkczefSEANdZvluYUnu+19uc+nFtjTHCMmZbii8pqlfGbxzQfO9Bh8n/zBG
3W201C0UZxcQMjaWFtvw8sLiqWG0CF8y3LeMxRuuSiNW+qoscByvmkM70a6yKjcbgTPfWrGzV+z7
oT0mdX9vYIYucE12lJ2yjG4jTpIb19dKiGCeKWDb3GFA1JdODrIEvmnAoNUDrNGO6Eq32Z0UHTtU
yUVFqZeSlxrIqgh4VYVx9eY4SDRrlq+DZrJAqkEn4Dhdbu2kSFvb73wO0fjZoXldTZxYbpA4edKj
FCgswyHoiSXRaui21FvWdjv+V+IqFdtwCcoxQr0oMzSpvTrhBOukxNSpdBNdmQO28d3Fd10+KKh1
EicBlmecv3jQJHQGFTQmetaUy+x6qTkLPlOD8TddGZFI+ig+1wrRyt4pVERjvAEmuHpcVQMPSB0m
GDCUp4swMnEFQKoCipP0wT7kJYvGASN8hQLg/ae96oqJlRAAwB4Dlry2bNGZqdUVWmzmXmPIR6xJ
PukB3j7qFkThqgXEMkItBVSIgs7Qsh0ijwzrxoxlxpFZZZjfRKa9S1Gu6mXnToBiKrTDtHgL83hd
WIp16QOh8omr+NXdPjRBGVaNlXuZpJ/NfVE2TIi7XWRK+5DUW6LtruLoU6XxDhmm8xB2t2Tw+1Dt
cOLempZf3Xvix8CaR44T/CX6PJcbSwqhkZmSlHt58MmBJZYTrIMcFXE3yx7+DynW2rd9u97i2usz
CpXA8Xn45hEFTNfmeIKY8Cp/OsoJT81RtZrWdbL9a10rBmNhtHeSvVZsbLPrJItnp/0NOgL+ALtg
cedXWlEguEocN2LdFWYsec7qWhs/KNNc4F+WnqwpPc0p1JCyVz5NfXibyujlF/GW+Oja4TKI6TRi
2ffsjMvPUMd1TjuKmzOmYm3yaC9sbEPOel/oG4+9sdSy7Q/2ZdJR0S3Y2rh0NPGuYwAlet3xZj6g
rK/FCArFYBopywKnyhF3ipu6oHeAPlyGGQwbq83zH/KEIIKef46S6pHA4kmZ9pxarb3zvyXT9C0D
3T+H0s4yw43+/9UFKr45rqx0CgQ6yV7cGKHiO8acc2XJkrET0KSui79PnfV7LrBWx+Lp/VC2vseY
eohOp9AZWazXhU0ed33MJaFyzLtoX7YoJOPQhqbBvuLiGAq63Ow9x/mcd8G+N9EX2oKPXl/UPDUC
XHRvQPqRbi6ujwgCjumbpA2S9CKYVn59aMbZFVHcRmjIRE3Jz3I3MO6MEXkF5fPGW7hqXyHjxvAV
ahKav9cepk0SFQY2lQUY5O6mRIlkbCzfnYsYEJ5/r/sfO4Zgta95QTg/v7/2dZsXXCUSNmhVsfg1
9VpljCIVvZ95Tf0L1xhal2T2oCWmYDioUn+IBVdI7g4pJCXBkKIZA/R+L6iMed+BBmMaxEGk+3Xq
q5csMN1i+PP+b7zGYr7+RlxygU+LjbmYgSQ0qMccQwBPtDiFlLjswDQETyI1dOIlfSfMXAVvVzcS
LG+2QsLa/kDLHAswAX8V5+My/KRzUdlNyzsaoy9YQ7miySms3+K5OySwG1TE91AfPwZ+eJTtB6nO
Du+/AXEMLvIbXgBDILJIKhWCoHb5A9owmZLSsPgBWrVjJvmgY52oYd/0/jKrD/p2ncWLVqcokFux
Dj2Gch5QaoJUMzBeGHyahsmucfDIjlwnJciLdoOydd+ufmrR+mAEauJLvSQhaiAewrDUmbMw3qv2
RbrvtEOLzl9rk87RTA6z34M5u2a25SS8EoyZdEGRhkjKa16iEKvW0HsDTz3qWuUgD+EpTQyvJQ/J
62Sj97mSVTBfR19ZKGgyVRA/5U3hjvr0ZBKSiOuR/FG07AM6J1RoHHeue9oZUb6x4utlvdxBNt0k
AX1DA0hdfNnZnycrrLDSUatih7AwXddkZ/UI06CtGAN9VWmtijmzruBZHPg0TqKzgJSDehZQyEhH
aFzfqNdWUkzew39/1CL6z3pYUACx3Xy6SM3Y7ZrpKeRIj/jCvMJOka93qo1Fr+tTDtPbVRdvX0vK
zJjFqyjk3DVsAEeU4/NXJfuW+JMLB9aN59K12w2t4fV1ySTR6KFjdIXuSfJEwRYYyYFKfskV42RS
ggq6gD5gCstgwtefezuE87KFKVmN8fBdkFyk+Q+iY/GezVrvzEBi5ZkZesALzrHIxhDBJ5d2FFjF
BPF2aHfWhFqPTDFRK7s2vjGhVL2WTfCA+1A/GUAfmqhHgJWuOIOL94PPlRe6Lb7Lm1+5+C6q3saJ
rknC9PAHU71CPqmjSpcAPbUIHARDJN9QvfZGnQo3S2Rmns+7YAyRGfL3viUJ8Ooo/S2yW7FnBU95
jjeyo7WEjZ+oo1ZBj5gZsTjYbw5uOUF77Iwo90ph48bLnEHL2on6wcQEVJTTEUiVLk09ARQSXi8C
wTSNnCyNk8eAKI+kjbrzf3ltQtqSHgPz4sVry/QMZzs7yT37CwbbR91kbAH0ciCjBEklfqA42rLW
HzDzkv3KS+H/zTLXtRkeaSy6gqMXVOauNu4rI/ne2jQrB9nfq+3GyRO/5DIGWZg/sfsx/BFtgUUM
kkutshJTi0g17mgve7peHHTtt+5sUXOu4ysLIXIN3UkRSu2Lz1RJ+TjiAht5Viojy9t5Mo57YYwu
Zs3QYN4NvrWxeVd2hpCmZ3xEq4WnW5Ivjdi0OyYlmPiY2YcI2F6kml4fVsegmiLXt/znuNTv7aj7
nNT5g0M7pM2Hk1yFO+lpyhV8f7bofCshXzT+sLihKYLKzJJEouZNOIZJxk+yGOZN8j4pw+M0l892
rz+ko3Qy5eSUhsg1IbSjqG6j1D/8MPgcqPKvQHX9iRadvZVrr3wa2gmoc3DtgTNaTmorJHeKQRsi
+LqRG2IX2MnZThkf26r1jGyvS1sLrn4ZgXGliOXzgD2/PLNdb41d3MeRR3CB8Te7mY3DJn0/LL/M
GDRR7NPiCI89OKfWMva6aI+aRv8bBDmNj0A7KMEHa+i3cq3rnA7lQQMFeCFKgHzrIih3lBKSakgh
shnlWW70r7Ei/+qrr22Q74u4fYqq6iBnxRnn02Aa/oDH/e6gjITpwS+kgt+PvWsvSZg3ChNHgahY
ouJBAjUoflJOyjM7M6zvM6k5sqFbN8PgOCx3emlzLybJzlS+fqni4mZWY9ltYqYNoZ0fKRy3gKEr
gQ3qE+LaNGCQuqQXtPhwTFgG9IORDy36m1RGY1ao91Xq1zpByKVNAs52VgMabVU3nO70fv6mO9jR
FEq+l+LuZqj9j41+02j2s0k5XcuAqSWNuhr2Az3PRAXtvAXAX9ne4LshNQmvZoABi4/a9/Io94HN
by61uw6P+76av0yKfx5UAOmR9quarLOSaX8dPXxIq/SkPSDdedvWOcP46Xfb1OmumIYQpptx3PjG
KxuO3wbACSIfxcxrlvDm8oq6ts0SxBG83lfuikj98FjJ6n0SjF8gqXzVHKhPqEHhteapI94LcfQ9
028GufqDdPJWa/yqM01/T0gSIajL6Ax02+W3TZHBjKQG2bg5db5ETfiIQuezMEhrmo9Wrd3JcYqI
PmJ+sv8ooFYbr0L89Yub6HVfgakD4nqVgKtG6sh5GeOEIGceokRIIjFhVrG9YHiYRH8tlHOikFtT
iQ9TFVD3JHe13f7sjHCLtX9d+/Mm6CJaBnUHBcii40dzFQZJGyBbi2oCOs53vd3eNGb4GM/5J1mn
BeCE93ZI5y2fpOeN9yD+8qv34DAjEhhXEohFXRkApZKZUKDehzyUhUW8QJw2Ku4QSXcgEwsx45jq
p8g45pq28RFWjgqobx18oXB1uZruY7kZm1Jm9fCBqeqC9G4uBtfJMVKJp/0AEbHZtIhfqS6p4Okj
wKanp6sv+4h0uUu5QDneG2kaCF2UJMcLEgNoNZjcyoHHah1EN4NdecqkjQdeqa5ZHYCSSHIt7HUW
aUmnZ+Z/3FwdHFZc2y9rWA5W7/YdYr7dhFFZZyK1izeFIlc/5EyIReTM/6eNSHBddok+Bp7m9JoE
2mQRWPsmHiUjMwfP9otPQF0ehrD1ZD/fB3Z9Vum+AfME8G/UG7fMNVaKU8/ggnGCgLhQ4l6eejo4
Wi1L9vAKdJptUsyk2JfZh4SuboBFB4iWv00YfVY7slLTeWxn1EwNhjdh+ycv1Z0UpLu8USOOQo8/
bPxcpf1PQxvvhajW+0djbXc62BMKmUkhF7QI5IpUdbMtOfga19RERIchis89ghIpRqvoehpxshET
r1uvvJw3Ky7yFOAoWg3sAhktHYAvnbeOVQPzlw0oXKTj//j5uDsBctBOg2S8xA6YrSmNUYbQYozb
YaHq50LHPzNz4XgfFdO504nF76+4tv1fkeVMtClWrlyF2zibB6VFtzNofmqIIfWJwtUeQe/sz9mL
EpB2pepHqyxue714ZG729/0fIF7gItgB42Y0jGoLLguy+ABv7j9bgs+t5ihqzkV0Jje7DQzAO1Z5
Sq3i8P5SK7uHIhHkFIwvMMXLSX9W5c2cTiiDW0W8E4oLeEbtO1Pykrr6hPNAHW2hhldqfAi0uKWR
u9ElJNe9fDpZHeewH3m7DoyllJGQVd3kiZ3v+gBNR1TZlcA4FcXPIElaUgzpeUSabYdzi8sOd0e6
vXOJg0dkarRWO9fPdGNfF0HrBvaff/5yEOwhEREt1asBX5hPXYmyy+BZWFuwUU5Kr32oaD0ETXK2
6LVnzj82oxTTO9J/CjMUBdSrAXHQO5kkmUSeUp+PlMx3VaufyzFxEz89hPqWEvTKEJP1gOaIwosl
l8zyUG6x+M17EgztOY+tQ662N4PaHjSUoYqpv49ujOGLme2KXN6l+ForkuxOEYU3DPSNqLt26b0S
q+mcC9HPpX9LW9oyetfpiDRzjA51cZ9qz02QPoz2DZYUoFPVfaVbR0dqf2Is889rfrIbsk3ztdm5
JBJgOGUEhUWGUSjxWchyzBJ+vfWN3mwRJV61LJfn+1WPGlwW2be1GBKWYx8VjZAitpL8k1ONt7Wp
72u7/iKaHZLdH1QnfoyV6KSN4Y1a9B/KNvhocMPqyaFIiyer8e8bCGht/LuU0w2U0Up0Z+Mhlv2f
H2cv7lygnWGe+wNSukO0D+3u4EcRqFoJxDwK/nm8kVaK62n5LmzhIIhsMQn2ktdZFgV9qgqtmUyK
X/GivqXvIJ1vNJ/WQirtDjAXiMhCGVpkNHGdllUzIhlI122ydGYxLfNSIBiMZ98PGlsrLT4u8g1h
Frdki4IrKlhgjomLsoG0tbHx6tZi95tnWg6Ak4CaYChZqS/go6MoNiiI8mo9YA46a3DyJ5Rb33+4
lTEozhWiUSXKb3h3i+CtZyWTyQTtNoFfER28Qo13htIdYtU5VnAI7L/j9KovmU+AaLibqy2Zl9Ud
Q39ESPHS3lzqIg0ROZsTI8ckInAAJH1Uuv22m9TaOQDQ+v+XWeyYrivyFu9lGOr0nbvwT5c8g4ei
h3qINodJK3mu0BaBWoo6KYDqxZmrsyDsWwu9HDHjEGB8i6FRWkkHSfvQthPzXB/RkX+uh8pdQ9KI
tIkCn/aKO+V0aAyMPao1Udbf6pjHirfZTd2tFuUvUtR6TpDvpF4/q739tLGRVl4v0HHiH0AJ/llm
AVDg/dqPTB5ZiErAJWBIKSiufYpdZvcFnaTHuPxbJ+lD4wxfM0vvoOm4QzT+kaTplo7Uc6gn30LV
3qh9Vj4FaSbdJQGFQ65fHO83uRc611aVjxTcKQO23JkebOkuRXahio0nbLet2Hebqt+4e663tABP
k1IryE1QXy8SvsTv6MLEiFCpTn/QrWeVWD/l/3xuyDAJthp1IYw1dEwuH82I5dGXdL0D7vjYDY9O
i+yg/DXRNyZ411+WZUDCsp9E/bps80+SBtpXVToPRILbSLVbFr8YxZbjh6rceqSVUZVoAxJzTFGm
Amq7fKbCVsrBnitUsqf4Xk5r8sPubnR8RA1/dxaNs8Jx2+hZBbjx/ga+DvMsTOcecQBatSiWXS6c
a1Y1+j2CQF3pu6YEzGp2XD09pJvtxZX3KVzJHVITllGWM/1eztWgVxEjKZSbePQBBH5rigcGY3WW
bezD6xsFsx4kUYEHirHfEotbFznY8Nmhxk4c2D6/tQyj7EFy7e4UZRW2WVtKK2sL4gaOwAKdFaAl
i9NGg11t5oQFx+TFDj6O5vcg9CAqCn+b+Pn9L7a2V1TEiXmsV/qVvIDIac6sY/xkt2gUf3up/Qen
+5215yQ5VLinIsnWfX9/wetQwoaka0FEhxSCDOflFgmllNQbMJSnV7+j8bFDqkrGK8A/+Tm88PBv
428kOSs7RRANxEHQRGElftCb2BUbfZtmZoBUU9wwmUfYfBRYJf+ozTewUd9/upVUAO0FdPnp0lo6
SfPi6FWT5JRljfSXgq9x7iTH3IyQUq9PZkZRFx/8kY67Yexnw77Nou5+/NDrn/7Nb4BwTVYn0KzL
WNNmsp2pATIyYfQ4tHf96B/DTD5akX801MydneQgl9ZBnpLb2mWGo24BJFbCAJRL5oSiS4USwWID
6xJ9yDqOO6/Oc7dKf7blc1g9zsw033/StU8rNhP3BNURs7LLT5vrtaZU/ozyVG3vgia7qbUvipkc
srw4FM3n9xdbKVCALvJRQbbQf7yCmfljHo1GpqFQU1s7FapgoDyM/ujOzYNZfcpmDYXt74VNUyL4
DvM4n7P9kA971f6l8gWG0+B819VoI+K+elZflgrIYBJthdQCR2rZCaqjxDBzPeL+is95r7hK8Ami
BHYQT4P/3Kh3QFXcVEPH/tS3X+bhJZAOXfXNLz5gs9bJD2X38NwXmTuOBzM7ymXratG9Pm1Wd9cT
A14elwPKRoIKv0zmksHIuwRPOm80fivF8Ag75JAFv+3EuvWdETnU5naGrCzZzxMNw/e/3Eo8vVh7
sU2GYGpKZeKuSHMxNW2PVt8wRv+itOVhhJASpFsglfUVkUali8Qce0lD8625rDqfyTVGr27NUIs2
gxsVyNv2d0aD9Xshb+yD9RUB+6I+gkTXMv/Xat3uHfirnh4OR/bh3H3B/PbYo+Ocof7hj3/ef6cr
YZx3+t/1FnFuiuO6MWtU0OaUgNZrOzzvQBLOyEXH++J3yABizH+8v+baXUXXGx9Q1IcUMqlFKG/J
zWcYu9xKKrZn2s+s1G5kP9kZ9S9J0w6DuTfkGYyLetpYeG33aqIiEDqaAu57GWj0FIaChJilp5Lp
yiCdxlKGIfY3HQAHlOhhpT1zaSJpamHmudWEWfu22mvbUxR3V9A2tUmbmG42q5exa6bPufIldL6C
tm3T+1jb2rsrzS8iCn1PuC/oKgH2uHzYvO5tK1fzzuvLjw6SJQM9iEZ5CbV9Wtxk49HPeVgz3Kn9
t5phw1FL7iftZuONr+0vvjXy9+iGkscu3viQaLEMAaXzrPFTrSq7qIkwSIaW95yoPo5duieXj6aJ
Jnfvpr4sfhBEIQV1tNI1T3ZXuwFEvmza2PZrNxsKaUxe+G0MiBfvJsU2NfBLsqVIeRIFUBJ3jNQV
YLVbyugrfT8+A8Zo8H8ouZRlD0gJpSDvmbRiRPsr+ivYBCiCxwkEUpr+zBWL1svkx3HYqEFXOtFi
XdjCFPl0eF+vwTf5khOpTTQGXN5hv+sKbDgJHhCdTupwk5vn7nv3ywBmVxwl+YVOaBEdSKecJweg
gXwOTW+r9Lxm0wJr4MIAsUWWT76vX25HCdKQhM5o56nZ7Rh4yEt3xYz7QHiX5vIpsj6pUKMa56fp
zIcelnNq3zZIs/lYBCJKWh7sTbSFWPHqyqVHqUBhpSJe1h4t9ZWOuBDpjZgtD9qdOVZ3I3EQV7fG
zePsRpbvA+VLDU4mNjI3lrJzmqauOTsbN9tqusneEHUrkifoJ1++nCZUzZSShZcToDgZNJ4cDMzh
HpMwc/OicbFq9gwp2dncQZ1Su9q5DDaOxFUSRpcSPWMuOSF4S9V5+RPwW2cwlE2tZ+s6uAfWzTmK
erKTmRBsVNHXzysWQ8yJXgSnELeTy8WmoG2CCr0xLw89iSaa8tVp/lT+2ZlcJd03YNNC18IaWmcU
Jm+87Nc79OK7LxbXLhdXMZcPMCHhSZVzFz08WYkrCN61N4SfZ+vDHO5o2e5q3rZ0QIEgkj8M9r5M
XS19kO3dfJrU+H84O68lyZEjXb8Kbe7BhRZrS14gkaK0rhY3sJbQWuPpzxdFcrsTmVM4s2YkzZrV
XQEEIjw83H+B1+ynNh42VuBaKhcsH93aYpN/VZNwE9kxDEflALljp4b35XxXtc+J89DJqdvpaDdX
qtsXz7KWuTh1bDBx3uRhutHmcqNMD0q2Daxtan/SO9mtSLUNNBAHzQ2wmsNOoHLNcAfhO+i/Y2Tl
GomF8hNqPG4X0zs8tNldAzro/SB+EsOZL4KXIJzDRDopQ+AqkElR3rZYWrwIJpRQCc4nDywBrXK0
IQggmbl9f8zTNiVkY85oGvUkJzAOFisklaQujiXkAEWFUqD9hegSCA23BL9JvaxIPseImUzBp9BY
uXideV96U7wxvXE0NJ3F0HmWOJNT2G/iiIoWCKa/7vyUNN21NvQsumQNriQqoIsFeTTgYkHKec3F
PXIar+CIjmCQmy12aFCEc/4cSDhasC2w9BYifCvTfBIDxTSjESrqPRzP8qI466RBzgHFu5ZG5FrB
VVaYLsK0GwHIFtpysvozZfINM/WUARU+ITw1DttqLVE4O+e/Pccit6/lsXQKjefwZ2C9mHhqSL2V
Q7+dZMSFpBFf09krV0LeG3ZtOfGAQERm73DtWsa8qdHkKo/M1uurT23zVDuHNnn2082kP0n23u5+
9OSFXGviNvKMfeO7frVVxl1S7YFpC4KYtVakOr0H8kEoqghgLjUjTspFcHLK2UFtg6LRuFPqg2Ud
nOnKrJG5+FgepJnroZsELlRIKuZZ62n2bS17ReTaHwrt2thbA+JUm+q7MWwc/1FLL95fL2/3u5MZ
+/V4b6n9b1lFUeNh0EeUfeLQq+atke3wWavv43RT39UTuhy7sdrGNvvyOruWwdA0Ojv2ai4Oc35x
nTduormoubfyNlRAAGwOAACc4UGxVuLHG6z25EGJVegGAquCP3k8j1kcp/6sMI/KpG9tZi1ELArG
zCteit/jAM69PWYXjowFoKV49Ce346BepE5XQLWpPyJ352Jv4nb+zzpO9nP5AV2tbdWTQhvSXWL+
NGSICtYhpY1q3pRRRQ/fi2T7YA/FwUhRpUcxjxQbywPV2eV+fgBAdGEZD+QAG0n93PYzvZCPaCk2
5UtS6feRLO+AuyVYm0Zdemgl5Qump0LbXhUuha9x4lWTeRV2L3H+bJoXcUgBwLjRsz3a7W4iXYdS
te3AvfvyfSD/7LT7iIUMviPBSjsVL1JdFmT8hTW/hEWyS7X6QksB8iC8zIH0/jIxz4UV5S37BHpB
qWARQg3HD8axUDkyxFPumi/BVfVgDLsSbShOx6u4O8xgfaHSqQfFBNZGZ2Y7jBs9QOJlAyOjUi+V
ZuN09xe4n8hx4oYK+lb5dxb41jB2EdlsfcHu0x6Um/ZztptaYtPW4Xj+aV7715J0C4cnHje1jg6K
R7FHNfZlfFW2d769QxktfVRuq51zH5agjLtXuOp9vF+ZhJP7ntjKAL7JbAW+cblX9EoaAq3SW2/q
im3+scvvbbQSvwZ30qeGXdJZWKp+8aksjSyqh8y+UuoLRd/q6aECC9LdWu2FYb6GxcfU2VVRC7dt
0zSePpZuSfO62kv5dgrUTZ1TH2iBcFw44Z0KVXtWPPKZWd/BmMYg4TU0dlajuQjmBk9gS4w7K/4+
DFd5dxs4m+wlKz+pzrBJlGpXBbeGj11VQgikFQRi5U7z9yOqf2oQeEX3HQDjdRSstRvOTRToDICo
SBFzL1/UGSdZLXxbHcgGIWNRkWNLBlthQuDmzWcwxCuH3rnhaIORa9OPoty2uIkkmabEkpVTug7H
LYd70ZkHYXGQWD+1mL5YsgZ+N86c76CdoLXR/qIpucjunT4JpUFOW6+EzDeVn4Vci1C6fX+9rY2y
iHgj/h0VnUfKCyHRR3eu5/HzpNRrycrJ1ZlVTWYET5UKxumNPkOjLyhTAVXsXkrY/w7cn5kwOlKa
VpLxKpufneCuFwR0jnFlgrQ0DreAPLZ6zUWuXeuYn8sUqeeSISJyAatlqejtQJGNjRzxbK63BJdB
tS8lVFBz+2safwx71eNSGfiKVznKxm8f3p/001oW2g8cMzQmBOuEWHd8zvgkzWYYa1zmh8oVuZtA
KQpivur/9AFJpCGyasAJivrp/ZHPZEwUVoCSY7yJQM9yUXWDk/VxTAXUjkiDERlU0ZdJtHxjQk4t
vjue0a11cs++LE0mdg5fmQreYoklU5eRR8UN1CHsXMMXwQoTfiEiVxVah6KOxBbAfq1dWdznvjKV
A4r2BFTZoNV7PM+RXcwyDgG8bvKhNL6nkjs1L2KerfhZbu/sEFaXBIYSZzUpWavKnrkbv4F0AYag
EHDigGNOhjlS+UaE2PHdpL9LRfkGhUCj/2xY1dqrnrkOQLuldIND5pv48/Grlig/20kMASAGem/V
2UGtdoYyYwt9Jwh2TYOKogU7Ff3V95fUue8rTH5IPXEtoFu6yMLTxHKGzrFqD6Wpjdl/FqrwlsCA
h68EkzelHOWzEMpZGVekA4tk7WjcRbqAF7HawZjkBo7U/FB/b/VrZdg7xmesV11/xjOXeY+yjeDx
BVhFvD/8mcAppK3oPxHP6Lcv7kDtoNRDQamRHrR50U76oRw++WO09pJihS5fEi0kLtO64BktiWB5
EuVEkZZIob9O3aNBqTHhBhvGudfr3Q7vn52JfLLa3glt8TwIdu1ou6b8+P7bnqm9AMRgD9G75dZJ
SfJ4eaUSxBRlQs/PpKwQI8+joy5p1B8KsnW7eRBFt95wa0d3R5t7mCF5w5p07Gns4hFwiRCcDzKj
ZSve8IvCSm299ASTSkM0UZAAqgwyZETeh+ZFV0aXc7pC/T3dxcejLtIMHIPrJBLypGmZHTAwQK4A
XXX9AE75uirz+5V5Pt3GguUNGIX6MofDW2H4t6uSYidZFiYwPX1s5TElduta2fQNDL/UxkdhUze4
SOGOHJJerQytnSw1sk2BU4HmTA9gqYJkdGNDtKIPNzuXJqpaMcArdBM6NbvOS9SShfk1uDKdJRiD
yBQ64ua85pp8mmYdPcRyWyVlVIaxEdaeLAdYUaKEGxkHGTqPiu+6P4P/WvMyPG15wKNAmgb7BERT
qGOKnf7blFd91eaaMlVepRTbJAA0aMperLUXViVthfhVKYR5JWwuDN0tVMnrhvy+TdNDiIGktsZT
PnOXF8xPVF5Z6aJ/uAhr5D1DUodj5fVGSKG/cNs+9r6moHtztM6CBpAh1+MAGW2j3wnnJ3GOCr1g
Eys7nH+8LLsbgBV16AbbI9oPpgbQ8q7osHkrXZCsHnWi95fOm5j7cZTiUcFKI7WPqiP1vuMpzAbb
npSpRf10jLdw9FDYgLBO4UEI0Ds25Ew9cGskaVS72wZz56byvfCLiC7y7os+33YcGXb7PPZYKHaX
cYASCNQGUb2pw/DSTHAFVKsLya7XwqsIWycPTpdLoCW4RyxVyyscJdXeQiU1Tz77ZPMmGncDQtBI
tArhCrPZzyh3DjxX2q3lxGe2OrVzW+a2J6SylucmavidKWkV6444JpJAId+SzMamLPdqhrKDhi1h
3u3MZiWknQvmRyMvlhhehB190rryogkLHTQFhCCKEI4Ro1v6pZ3x9mSh/CnCjEeFwm99f3/JnHa4
RPdEAGYB9p9RK+pMrZbaui89bYA6Jq4DgDxzZ9gVXXKQKSbq1NLbZNonqFcYzyujn849o+MfBkxG
QK2XJI8+KfLCilWiumTumvlg3Euz8NOMN3Fy0/kHbPX2Tdnv3h/2NLgdjyoO+98iTdpAzDQnpaSH
wFfubpofbBHFaC7SIvE6awW2fib7PR5uEdiABY9aqfGSsxq6wGXcKUQcBU949HB7JHlZZ0L/M0j4
zP6LwC29/7rnv/Fb2gKP3QQZdfy+VZzPmGjLSL1yd23iZzXYyUnmpam9gc8dGumbPW2v+NcyVeOV
wcVkHm9t3v63wRd3rDaaYtiJMwuMbosCTAF9hUy7cXyaxplElYRoLj4zvgGXaaMfwgzNcSw582ot
PJ7JkHkU4GAWJFGImsvyrBXgeNy3k5DLTjagw7v5pZh7pPHywxAJq/XnMGsIhWsQqdNbNzgJFZ13
OFOgg5bmsfRaADXOKILNQbWv5x9z6LgVoEx4Qisl3jMrm6uduE6jaSjy1eMvHVoF4qhxixYYdkNq
VG+mSsemnK5XuaeweZnMX1c+72nk5oBEZoi+MMkKMmTHI5qlFVRYFBSQCsadQR4CQXM/9rcjfrjm
VLvGSB2MDnW4K3r75f3Bz7ytwNZScyIdPpWsz2pfyUAD5B5mP4cy7W5C30VhKcS3eiiin2P94/3x
zixlWkp8SIBeMKGWvaVMV9NAy+zck8l+5Qlpo6BeOcLfvtBiuwAXhOaCjC7owRPMBUdCbOfo2Un6
uJs01KBj4ybMjRtIfbsp/YAKygFJb+it9osQZzUz+ykaG2qTxVdH779XSTDTejJ1z09ML3BwB7Nv
Azv5lBgIEXTzbgqdZ3/ov3YYw2yaKj4YRl+7NpKMHgCXXRRLAcIb6kMffnt/9k7NQTSk84HswdOm
bnciQRZKcd5ZQ5ZjSGIiGtRvVee6LCnjc6pTNxX5U6O3m1aOqLun7mjcg/RzB/XLynOc2Y5Qh6mB
kXAiSLkkMWoYZkNlQypOAjU0t9kh9IOnuoouzaG/qtO7aehdW0G9eMyuBRNHBGfoMvvGbK9K7jmW
2qx89bNTIyikxAc0ZiltHu+iGE1wkHeo500B24YSejqS8U+5qw1kA6i0QT5DV4JuWpxDNShcIdyY
Teo+kFft5c6cyTRufz3L4orp66EaKrCf0BIh3x5JHIvwU4O6ghmm16bfXgVE5wiHejtYxduc22GC
OUMk4X9B7h3PA+kzkgdpVHgtMmVTFuz0fNgNGAKV0kF0roWjk/6pCAyybe3tqMjHcjfLwdoHEanX
chvSWGSZKtS8TGNxZhcjXOJ5mnKgT5ApjStarZTwExS2jDc1t9Ls3dmUqWtgZYJ40jgeVlbpuScg
puqoKgpMxxLEHMypMo9NgWCffGdRU1DQnhIi/hOauMiMbHzsHowx2KZWsFcPBr4T7z/AuV3iUJql
yqCQmi2VhpRMjwwtMYgKIU1sDW4/Hpwxd5Y2Lv/yUJRwgK/o6Dy/0SyPv/pQS2WLqlLu+ap8Ydnh
3kGMXWsCTrGV73pau0AQl8qJ0KyAVrqsgc6lHFttDH/G12U3nexbKGU3jvU99a8a1CllLb4f+uyv
A2YYlePfULDxQXtwcUZyXNNuaxW06my4xfq4n8PqiiZSJl12WXTp5PUmd/p9nGdbv41uNMm4iLph
5dVP9WnEVwSCL6RgoHMt79dFElh5P0OVlEbF6/LvcWNccB3C+1za5UZNJ5FdNj3aSnqhzckWuSdJ
kfedPSMENh+KKPvw/gI7k47BX2Zlw9WjgQR+4Piz52h+S7mMeojTdJckGR6aOHAS9beKdFPjmIRY
mmWgEDbJ+/fHPl3cDC0sGoVwCCfAIsZFU11Y5awCk+DAGRSyFOfeqkKk2qL790c6t+I47uB3or6D
B5rY5r/dNZpSC3C6pDUWhc0Feggfcmv6iWWy1zW95LaWHW2HuVjr4Z6f29+G1Y6HpVMXyonQgAQP
U1GlKC8zNbkd7DoBflB7vdNc+3JwNdg6y23cvf/Op7JZLDXaKWSgAqN/cp2PDTVWjRq9trK9qNry
IpuKrwD3d5Kffwv76WCwyOObRA0/KTiyUdi7qov6ejYVd3LT8nNXZI/vP9Fppiio8rY48hHK4Ww7
no44bWplioig4VhfKtOV0yEPlOKGQmm6lwtCu7ES085+999GFD//7bsXQ2OYVQkQR61uUYd9lqz0
Vaq/DT7Y5TS+CWoyDuv/tKN+Dbqs2nUTaK9i5jUb04ugw0fZtJ8Smr9TsJesctNH0a6NwxvbCVZe
9/wnZ6FzVtEs5dg4ft8+SQzL70PwP+m4NwtoF017XWWgTCIbnx/zMsnyXarWm6YsMCW1XcuaPK18
BbPxHff6W24tT1phrITeN03O43NcKCOzzWkuEoKXG902xsSXfDh2oyFdB1EfugnoVN+8D0qn3JR5
k+/nCKhIgbo9aVdUOReVf13D9XLUwJvr4EMUmNib+0XL9bV4aebOxM0pvUDt6/scS5tJbe6gEL2/
XM/kg2+CzrTqBMoeF4bj2bSrRMdInl69A/Z4tF/Kzm3tfQDu1spo7gxfy7G9tRQ0G68SzC1jGrRp
6HxdeYrTu93xUyzOrTBpC6io3K9gbm35Xu7H5sE3YLkk0KrQlrWieRvr6a0cxGsR5FyAFpUKeLh0
NNBzPp6AxBrttCqwAqjcpqj3aWD87OSJBmVQ3AVdejFozm6Q7a0cNBQtxg++7OxC5SA1L4oGhS1f
iR9n46k4OjGeFpLey2rwqOQN6HeUbOsUuB2DpQkwZzUL91VA9HLK57R27ofODmm6hH+VPSdKY6gQ
IIViY+W6vBNOeuSYYUcqFsjTvrZlydXL5nI22p2TNLeaXYQrucK5cIkWgUIZWdhmLmXjVHmwtNrW
6G2N2h1GXbvC7J58w7jBM/AgTdNjE+QX7y82kdkvN+rvQy5OZPAimjVR5Udflb0Xh7tOyTZBbm1R
MtmherQypWeKcqLcCJ9aGPQ6XDWOFxiN77FsHIUqfGBcIOrtzgj4yr1yFZJQgx6rvaQpXNxhftZY
HCdTCggtHNau+/rpZQvJdjoM0GdZ6Sd9xVabhkzFucQz0LxMtW5vSfFNXwCiHszokGpcvrqMvCx9
7droEJfhp0nrPlBOxT+S7l8oKd8qmWJ5RDvMr/XKS6oU+Ls9v1pptbO01sZXIPoYGx9HFSRR2e36
afiYayN85MwGC6pP16UFEM1qwuc0jTVQSjkdn7G+jmN9n2bDRivTg1Ea96gaj+77H/1UzQpqiyj4
czJzapyIyPm4AQ7DmIqSQPj5JpqtVzvO9mbjIIEu251r+cDb7OlT3LdXSjAckk7d9mpw0YTpDO5b
bzbxY9lmiMCQVflKtTlkQ3CQx2ElXzwNyMAXZME14UPxlZbHmx/NpSolSuxN2rRv5AZVqeRxDrW7
NK+hH8vNx/yrpFTbMEt+BlP11dSCLxNWS3O0Zu5xsjfFk6CMwLFAzkwSe7xwo7RrdbvkSazB8aq6
u2g19Q5dZFfuqk01J5eN76+coid7UwwJu5NjnVsMZ9LxkKrvh32fW7Hnw/3gPuAX9S7r211ixwfT
WZvrcy8IQkWQSZE1BGx/PFqs2nMe9XLsJcrnjAboWLV0HV+d9q7/MrQrJT1xjhyFHV4NdRcOGoYS
2JjjwXqkqquoQuVYU1/1OcAmrnWlotm+v85Pjw8xDC0OFLt4Kyxhj4dpjEExsP5KvMlqLpO2BckJ
5AmGp5b2jznearEK12dObhpFeVoZ++QoZWw6grwgkZwr6CL3rcNWrrIJCGqo4XwcT1exmlyOqfUx
ypU7w8hubKgr3IaupsLeSAIrriU31djfcUs9hJZPhzPs1vbT2Yei30cZFZMMsrPjCVH7LKilJky8
NE4vo+Z2Akwh96iRdvY29iE6zd1F7lfXk+64jjS4qUMldBrvU3mGXDKVINesFdGa0zaJmCgQfixx
Lmuct8fPZDVZGpqShAO13Gxjs76W1HFva3QFQvN+htJp+fKGezy6/fMVClRrlbfTtUhdGcUz+I0U
tDkMj8fPS8XgqljG3kiDuZjLreTfG4O8shZPZx7OgGDhk8xAZNQWo4yTY5TqSC9bLl+78rG0uYXO
Nxji7FbW3cnRRlkDHANRGNAM0JzFupNrSQ9RJYywOizcmi5zJr3Wg+/aWJFAeW+31n3rhyujngYP
BhXiyAZnunCyOp7DQuljo5CtyMtNQOJNI1QwXVnKDiiDXWW65cr+Sq4k5us4gjAizBqQoZDsT6ra
U65FchFExONqvhDNW0ktH1R/3mVmdJP1/sqReSaUAHYi7+BCw34+YcA3aBkWRurHwN7FlQSleVO+
wiPtvhqs7cQWap1q6+h1AEbCeF35pmILLF8WLVUhgi/aWUuTsBn1yS6pzRj9Qd/LAK3rvnwnJ3Sv
q/k6tFUgzM1O1+arSE3cuepAUnbJyj49uVmzroTaAPwe1tYJD1iO+jzIZZ4hnCq35sCb7O7JTs1b
K7K3uP18TZzxIalXEsZzo0Ke4yYi8LMMfryw0pofyDVnINQj+DazW43qB8zgntrQ9spQvs+y+bX3
f74/4WdHNUiQcLO1T006i07VQmJG7DX5T8Ovt1E+virq+BBnNn6/4yN2yLfhKv3izEcGE0to4Lw6
pYyFYFAN22eCu9reKanjjf38anMRzSQ+rN69WPHX91/zFAnBASVUbAFdmXB5lsdB6CSk3RUgHmq3
l0nn3KDrHItzB2UH/UJr++dJbvYDFJ8g+dnL5CBKODzk9f/hDEBPXeHlTdq0PNHiWoCUZRa2MRzB
DE0nXR4f6tn8bhbJjaQND2EvY2Ws37LYX0Yl/jI6ayZdZ84gxjcFkp4yLbXRRXRW7Ya8aCC7m5Ny
YxjzxigOSN/serfy/X1Z4jiJvLCJOxhI17XQIl5usbvJhYRfKI2o0wZd5jhxDX2WzIssZUjGhzK5
djCBjMz0Rgm0OyWyd5kaem1nbdmXN7LfuOhw7KRwTVHj7IIQvQ+WPVffE7sgQzJKKywm8m15OqA5
mJfhgbLTrYrYcK01F0knA8uzt2FeXQeF8zoDJi65Lb6/Lk952KxLC7AluwCdbc6x413fhKjHB6HQ
+57rrZZO99jkeSWaiMKrN4mmQ5PNT4lvftIqG1RxX+1q86q0N1oVeHqBzYb8zUjlz7qao9RvaJuE
X9HN80psemuyLz8cyTkcZGHVwOl3/JhTFWVot/mhZ1bOXRUZD1E23DeqedsH420IajEZ1AA0e+gZ
uSJj1Glga08jxC2c+pvdyKBSiiuSR3w+y+aul8rbISof4yy/yZ1mh6vOdhr52ndO6z9KSvFD73zL
nabsSjGRYLFBvmah/mxy5m6lLrnN1YpCFa0rO3LWLPXOHPD0R9Gzp2UAnHv5qgp11dJssSIQONBi
AFYcVFsDT6u6hiMfuS2g4/cXwZkDnmMWzglqcA7Mk0UeE+AYkOc2N/Ku+DEVyYNJZKrq+JHbxP0w
Wyt1kNM2jVhy0KrxNoI8i4rX8bdM9SFJoMxivBFoD33afLGc0Wvn7lBoPUL9MNDiTt+3UDQCLOyK
KX8eWxX2QqXAUEYaNWFl1nhlvD8JZw4iquY8jWDBkHksJiEq/CK2LexAEkVi/XxOsvJSyuptV6H+
1ddbH/JgvUbCOrv9YEkgAUiFRNy+j+dClcK0HrHJ8ZpouJRK/yfC18Aus499ZtZ89elzp82uOpqX
tZ3tWn/ctKG5zfBaCNruIP6rJTqc50o1BaQQtAGd2gLnK8l7f3o08STLHUixlBIOD3uqADTkbRNS
OIy8frqVreHepifsxH698SdFvtLSz1QwX+yqbW7ayodFWTsvk4UgZm3AvukcaKqBhI5sUnqW8zzO
XbgNO8kH2BLxd2SYR4UFTzzS4FlJ6MznthC6xIMh8bXs0plj6JHt/N3Kpt2Uq4ei+vD++53bdQ60
AiE3DNB+yTSuoqRW0EZmD/BuIUeDZyTzBz3LXpOuuILpzWE5mLv3Bz2X6tIb/DXqohKAfXulNcUY
eVDbMde6R3j+EqSeP5abwUHwAmdHq1yJpefOwN/HXCy5WJpj1KcQjZjk9CZKJCo4wUoCK3bwyVox
KKOINJaMZ3GooCffVHbAaymIlwSq8rlos43t549+W/+1A4xyFRJ2aBDCz6PABrhkMVZdqBnA0lwk
kD7hYbjJ8vppluoPVTzcDMV8jUn45Rg4l5Jd3vdD9Wgo6p2mFptJe6JT56qDukPW/iKzy5tYV6/V
MbxUFPDwf+lT//s5nTcpdZJ6OqXHO900Usmi50HqMd1E+qVif63ry8q66IwfHY15jrawf35/zDd3
mF/f4XTMxamplYE0dmJMOSeiR+VtXhh751taFDtZ6m/A6OEqU6r5VaqH2yit6IeXt+H8OCs3Iw01
NcXnwVd2SQF3LrqpUXBo9J9GoiKiNd4DWV553DPnkGiXI+eADCJawYtPmTd1l0gT5YF5qq+ncHyY
fOmqHvIEQnZqb+dyvrfVyt5VtfxFD5w7DWUczXCTNNl1xXhwtPJRw2cGazBV2+Kh8hBaVbSpCqff
yoW6r5vitb7skcWIPYy/NN75/Rc4jiFMN5R42gng54QvISLOx5+4yKdpqlrqARE5w1MkPWHyhVyB
siEL3Nix5b0/nCE+39HnXYwnjrTfOrB97hvlaPtU0rMGNvH8Ahj+eghKKt8ABFWpAo87X8lzlLuO
D24/L/pHs0QjwEcfIMJ4LJCDx14OHzSKMqgW7+PgZegmb0STRxgvxNjfdSEIvDAElzR5GO9Zc7/1
tf7KLrECiaEAzCpoMfspGD9MVv3BHMNP8W3byl4nDfsoSD8Nenubma3iFQ1CJqbcP/eD7uMsz/W9
yesvHayLrsZJNDMvMyoYfcPT9t2aAKV+8m1QNSfBxTMSLCWZ1SLpmFF0gYbvRJ6TO7uyCndWNHhw
KxB52uTWHRO1HeceEnt9VYbKdajpt88tEJVuKO8GGX/43OpeDHnCVDl7GIMeIruPMC11gVCDxWw+
lcF0F+P7GtWuvsN8e9MpFD9p8Uzjz4kELpOuQim/Cdv6SvHzGw0/uGlyrrBR8pRK9prS2lfFRY/L
AITNwzApu0k9jNq0Usw5Ds3/CglIK79BUgDlLEtw+hjrnSOxZoIZ3GyAmuD0kMnf7e77+4tz0fj4
d+xhL4sGr9CyWhxtGv5hfaJSNZob+DSXumJtQiyLrLzZlXL06EzXk2rftdi31LbzZErJZwce+efR
vpV6L81SvDS0y8q3NbfQ0KEZFFCKa24ai6bHfx6SvJcTD6WNZd2/SlrdnMeESgsQfDluP5hN9ZSl
VGBHpJ91H16Jmbp6dzuh5QliO092vlze+lK1wtF4qysd7WW4uZgLk35QTMRQZFE/BwsW5IXPMVZV
472kV7uGXq9RPg16+SOTjavS0W/1PLiwYA9Mk+YKCgfkrr022BdZp9107ed0fi2GGq0B61ablA9Y
xXSTulH67rLXW7QY1Styf24RLeT7Dm2ghE7kZ7kwPqlady8nwcYMso02OpAzgr0dTAe1Nm/1KHVn
0vJK8gr7Uz1sGglSqyJtjQ5vhKS8NKbUE38G1b5VslfJlnCdVrbqQL0w2Gl1iRBk5ynoiAEU2mtN
8iDX9WPVVQ+CXTYP1id17u+DIfwUTOlTESOaoA2fnX7t1nESLMUEE6Jx3RLWjMsWs60nfj2ZnIXV
MGOHfu1Imxm46dBtteo6ggpdzPdxhkDFs1wgopP/a9/917fxv4Mfxf2/PmXzz//hz9+KcqqjIGwX
f/znTfStLpriZ/s/4p/97187/kf/3P8obr9kP5p3/9JzkfGf5V85+rWM/u+n8760X47+sM3bqJ0e
uh/19Pij6dL27RF4D/E3/39/+Lcfb7/leSp//OOPb0WXt+K3BVGR//HvH118/8cfHIS/BQ7x+//9
Q/GO//jj5kv6ZWqiLyf/5MeXpuVfK87fgbRoonOK9hflyT/+NvwQP3Gcv1N2Z58AdNZocAvAU17U
bfiPP6y/i4IKlXnuc5zEiii9NEUnfiT/nV4MdTiMXQR0TEDz/vjPux99w1/f9G95l90XCEg1//hj
kWBJgLyR5AcGtjhN8t6iPcvN5AJdregw5RMHhC9J2aM1wX5rnQm5olxXpQ9DN+uHQNa1RzofycUc
2Ki5zlJxqVkt7ZdYsy/SoTLiTaZl6EujRxjtO10uPqmTmjz4c2yZnmaiPoLqES6Q5lwl3EOiNroY
rHBcSSg0EZN/BaFfr2McJxJO1sC40Dv9wnYyFO2oyVoKwOzE7jcUfYPv0lBGiWeWfpt50xDEByyy
xm2W6cgxVaUMkbPuIwf1qa78UUSR/TpnZtW5XTWitRPHrU/u4ajpjZ8Z6qdBsu3bxI/SJ6stEpfP
n+7DSEPpRSvH7IsNTlxITXXhXT52ydcEXeWHrrf16zlM/mI19Ncbs65+T52GoW0Am8fGBZKbqeXq
9tx+A5uRyRv6OPZL5scTdMLCfhnNBmhSbDT2fW4UzmXml9YaKFxM77lpFyHrt/xtNPK2GlAOuNC0
WboHRqF8qpzG/9iPVSWt3D+Oz/1fL7q4dvhSORpmM8wsPW38ZmlT/jWqJfnJmgDxOEU0pv8KdEdx
7vc9sRAw/jXS4sDHwEaL4l7XcHuX0n7fZF2ab2rk7C7LuAMpacqD9CBhjfqaINgWuUYdyAi2VfIL
R5T9dejD/gAsrMT0rNUdjGlLFWCIJDfTlq5F+6GXggwpvCCdnn+LOP/e1b8/sfjW56Z/ceQWckhz
AboU+Dhjj1LlLkyd+/d/9Z/M+pKH1dVDrfrT3O7z6YNkfgmVeTvIjpu19l+6cvzvZC/1oxK8IPVh
6Np9oz77nbJtkh9pd2+W49Vs3cpd8H9bPUsiiRPSsQi1qt37VezayGil8o0zoN5cENH/axFZf/8G
f7IFlsQ9S5+CJjQZwETGzc+Al8wzdLW1KsGf/Xrx//+2wxwz1XU9K9q9M1eeBOVG1TD3kLuVwPln
n3kRRRKsp2fLHtq95KduUt+agQBSxVs7Xkvb/+wFFiEiy7MooxXc7CkUPXAB9nRyLK45K9nR8c37
1zJaRIcGjVlYe2G7H034VXyCWpMvFedZluOd42crZaE/e4llZBgBYccau8EfIvtj3hbKZWvmziOo
sODn++voT/bysnw3dqqs+BlDtGFP9m7olfNFc4Y10YDzv57i9fE6SuNeMQeHZZpNALfqse7dARL/
Sug8v4xO6u+5Y6e6guPafrCuekXwUBB5ZZflcbJ7f3rOfwE4asfP32Co0vRlSbgYZc/smm0WF/ez
Xj29/+v/bHrEi/22zRpzqJV0jJE8V5unrDS8WF5jNP/Zr17sYDsv8qHPo3Zf6uW2xhoD8duVaT8u
Dfxn8SM1cvzUsxT1WtNm7T5JhumDnyXKwWeEV0QX40OJE6ELZ0e5Dpxizdb5z15msZvrmO5KOLPd
hqzezEoALV5feZk/+8KLnax3yhCggkYoargghrhV1y0t5LW25QJu/muyFnu4n4FMlE5Ni3oTXsQq
NXov/55/SrbRdnR1DzLjprv2v3WYzZjIcrr0Ub3QHVzLW9Ne/X+cXVlznLy2/UVUCTG/QtP04CF2
nNjOiyqDgxASkxj16+/qVN1zE05w183bKZ980GjY2tp7DVtfuDquVcPga9BpnbUcNtiWfg2QfaJ1
lL2/hjc24VqUZOEuC8K+QaQdIXUDVouAqGmY74sI6olBgDr5++/ZWAP/RdSgYzGGNcN7lkUmbFao
ULa2c+XA/ntAxzX3zzXNq8lXboRlAMmaYwOVgcn+HKLSVXh+kjuf/u0TVtudRXloFhphJmi3xF1f
fYlQpb3yBVvjs9rwTVVI1fYYnxmC56NmB+kGV6Lg1qMvf/8tTPGoqMD7bHWWd1OD2jcqOpaLcsi/
jcpqc9sDd2A3gaq4b8Kz30S7qimuPHprba4291yDvAhElM4sDrUp4lYZ7fQ9k8Wxtad/XJerDc6n
QS7g1uuMRGNSh/lOt9c8crZ+/mrn6pzn0zgOOhs5SZeWg2ecH6aKgB6Yp+8P/sYr1raOrfZoZWaU
sKlXx2UYJv30SdRB3Oor3bONjbUuHwHoVbuswuxW/QtFf3xB6XcgH7T5CYuof5vmtcx6Lb2Kc40I
17Fv8F7OKnbHSZMAZnflBd7GDgguw/fbDrBU6MxVjR1QuBflI1GjIztM7gX4H5zI4oCu3oNVhZXg
A5NvGr4fW5v+LLlw79HTEwfdGrkbbVLs0EI0Jw2M6AAuQe69DOEcvub2MCSTKUkSNYqchFb5nJRF
E3xdpiX6GMGRZG/NvvhEdN0nUaFj6UETZ7ZR7zNOb+1yz/H2XVtKNA+sArjZMNfJaEl6BJuwhUYO
+FagPPWAx0D0eLaMSgypAAfh3XifOxE/5dM8/yikF4JGHupBxKKhwZMF+vCNw7S41bOFGkrLff0Z
jWrzoVVu9fn9Rbg1uqvQRcZy6aIRZyQYFwm1vB3BKflvj16FLq1s1TkMWwgekI9+Ud1CfvzK1rn8
uv++BoMv8ueacMxk+dNlZYv6nvtRki9LEpGXf/vdq8jly5z1DcHDcXdpYq8YvvHgGtV1a7hXEWtw
lqAMqNTZYNddYusSYIFFXSGqbT18FbOCvpqNJrh4AUp0Ax/iY03Zv0Vaf3WZMM3AQMWudOaG3ZzA
ehKaa2BBXJnOjR++5hxzU4XVwLHFuwBsEns4aEv946NXyYXGwRbNI1IkM8CJx7Ihu3uNWLuxCNeY
IAD3ZwhxUZ0tE9uFvIDFg9zR4CoA8LIm/rLI/ct7fw98YzS2DgHCMi978TKOst0J2QVQZWrpRzdH
L6UzMFHis4g+2FLokxK44zng7F8JvVvTcvn7bz9g1p0wwyhwvLasPdc5K/YW6DNXTqetp6/2sNBN
5QZywef5dToOwEmF1+p6WzOz2sE4uPlS9zaCmoW2Lcj1rdeljXJ37weIrcevNjFUAKDAAExepjwG
faz6uePsO+HkCsFnIy/wV9uYKVIOskRe4Ff03Jevap6zXECd1bmymTd+v7fazOXid7NgtYb3HVRs
gv4Aqk1q6ujr+8OzMbFraovSc2d7l98/j21c+jeduDIwWw9e7WWwNIzpvUln9gV8d/Hru1rW3nr0
KsloRnhY6wGPxmmLhn9S2Uv6/mhszOZas8S2LXQiKrc/OtDWSns/tHbeotWeB8583zgyv3n/PVtf
cPn7b5vVJ7bxeItJbRX8Zue8e+L1VF+54KyQ0P+5Sv+Cdfz2dGpVzSDbXMMa0vhpXfmgLQY+A/Ks
zdGPrOtkjMhy8iHYc7bHzsncQgcAY7b+lTW7kcuiB/bH5zWz46rFUbhOGPum8vpjPeaP6Ep9QcX+
xuXBlaC0NVvrre00zVQTnHN2BMpTTrOCVx8W5Ivg9F6ZqBXa4P/GcrW/4RUPJVgbp10/lYrHxINW
6FjDBrvnEPywZgpwi5byG5O6PJSdIgeIu0w7C0Cyg2vM+BH6+OTrEo75uRcazg9j7p9M7qM0o0KV
QZh7PBs3pzfaE+ZURDD3fH+JbcSNtV/oEgraBgo/nBbgrNlnZMDxYMSVNbb19PDPGZa1kAMaWzpj
9bcWsEozv6KOf+XhG/O6ljBaCtDmfQ8hW1c2Wv5dKkj1dVzQzad9fyU8bX3AKobYuYUBCUqdldq/
Jab6iHIWKtRtdSWSbOzwtfwAGkoSko1Ym92F9xz2FSi5/o/3p3ZrfFbRQ+YtFe6C7QXg9k1AhzPr
uEhGtdxPXfnx/Xds/f7Vge963GvB7x6PUvLmaYRUarKMfnclQGz08v7LIKNdIiVciE4f22iAP4mE
HMI4WK8L9EX3cCyx9n4r8z1g3ED+zq596xUMELGa+Dt38aYjUBjyYfSLNh2dGVbmkvjwd7B5WoF0
c1iEY1/ZRVvDsA4x6MWGrbcMRyJCF4xdGMEuiN5XFvpGnPxFbf8tUDNw+XwfIjrYo4GDKGapW2H1
wIOFfZC0ACDAi9Lu6ZUlufE2Z5VJKNqUehGEZqJx5tvBsfgdJHqbGwW74ZugCiDeYU3B/G/3mzV3
ceFFY8E6ps/coA5PdBij3cAmuvun5bmmYDK0Vv0RcMkjB94NONKJPk/Smr69//StkVoFBw7ipa7G
0EbOVUPLzj5UojpODb/xlf1U5f2V6d+IQc7l779Nvzf5g7Q4roDzVJ2V8H+WlfWxDYbH979iY+2u
5cesZoyaAsYQmSX3IXmjy5XR2XruKjR40VKj5RnSbMZ95wAPqNewaMIrcXnr4fTPMelNP1eLHpxM
mRBuBj2wYBwajf82IuvdrCYP7TXcYlTdnFur3NnNP14zfhlH/TaXwlRdA5lrAHaqHhq1ZAisjy7o
ndnUwjfrn37+2jc2gv+y3y9GZ15O7ybcPHZts/hXdtQKsvifTIeujvRO9qyxiHCysY6CA0el9jDk
FpDjokU4dS2SHwY0yz62rV9ks0OrE7dgrAmRbyuVrGIpbVgU4yiF0dS/fe9le/42po4mVQ5HBCfr
C+3F/ggXK4Diju8/fGPzrZGZuaKkjqjQRw7hLKjQ5+PwEAyGfA6BSPz0/js24sgvdNfvH5Crepyt
qDtWMCfJWq+Vj8SR9aMLzZLUHX14wtS0+7cTey3H4tngUUd97mRLl39StQd4r7zy6K3vWO14rVgn
He7TjHGB65Y7Wwkxfg0Mq3h1+PBtsnuWvj9kG/v/Vx7++5BR40EfyKWZ2wCoU0Rw9OpDuv+3h6/2
v6msCQKqY5cxd3HPwOU2iWvoNSzI1k9fXRUA/oT3ZDe0mQ8HBzbCz3kiV374Rsb3K436bVTsaaDR
0oQtSGslS33krKlUAfwuJ6v/0ebjNTLWxkSvxR0Z7Q0IBrzLZq+YgLyz4LflwYNVSXqQFkG/1QbI
/v3J+HUO/aVktkaKl+4kDS1Nm5G+bCGPSEvhxKQbeRrVEQDw3K1dLx5U7t06bhPxuKLwom+9BuwA
uCC8yNCDJi+xwp8MRMoEHpL0w8AVuVftomCcSPoTkhAk30qiW13i2B7c8QsAZO1RFIX1cxGdJeJC
0Ci1TDd/Bt/CiUd/JHv49PqfcwoTwXCKzOempTwji2LXPKq3pvPy99+mswFWv4VcR5cVRe+n1Ld+
wrH7QQb2T7AIvrw/vBur8ZdXxG/vqDqvMBzmCxngNyKeeAErAxZcU1/6tSL+NnmX1/72eNgv8XDp
eH1ERxvKdEDYprVjVSeqOnGjyqp8ibhdmbjsm+jZlS67lyMK8zCDNmnb+M4TUA8ySHLhGX2ea7dP
DfMmmbjgaByEX5FrAKcLKPdvldlff//tl5pJ0kWYos1woznW4DJSC3zohZyX3NqL2UujQj4H8B1U
wBaMpYjN0L1E7ZUjYGsa6J/j1BeoBvCe08xpRfEocyPOEXqJV8oTW/t1FdB4aOveUqh8BEU07w1A
BR+4xnnjtyx6AMoz+OTMunp+f0VtvWwV3yB0gM4t9sMR4n/imekJ+H6vdZOiHsnOZUUHwdOoy95/
2eVS8pf1tQY4EsidNwX0e4+itFyQE6iTwGZCn7wiv7T5AnOE8km5r1oAXLidX9ObvyQ7f3vtKgkK
hKIw37bJUeGgbkAmsfI3nw19Oi+Be4YDJSpm2goeIHHbXbko/bqz/O2dl/H+bYGKQZNoGH180QRD
vkbr/hZ4afURZhVOkgctzJhrf2Kpasbg4BRDuIeJTfjFK5fqRjdTlTFhsx3ArhU6rNx/lMWoUrgT
qNd8qmzABmd5Uj2zoLZM5yAtai0/zwWfPy8sop8v8N0IKqpefV9ZoCjMJqhTTyiWIR0sb5c+h2up
6RhD386fEsit1TDLqdqTMw3eLVxGoytn3MZOIaskY/Qr6AQIXLXDoLCT0HbgC50v3pX1tJHurdmR
Xi9qPcxyOEJ5C46Uc2WemWPAPfG65RrpemvxrHbjREsKrTk9HGvboks8a5fc9U1XPvDFzPCldWpQ
wKIlUZxCd+X9fbIViNcA19rijLjjCOGcEdKwLG97rF0KA5jOMhC7dBW3vnj+JNLGhkPhVAz0zXXK
4tafTP+R9gH093vHC7OoGmmCYAK1MMjhQB2qIeR1sGF7/f4P3ZqAy99/X+VNjSu1j+n1TTCf0BS+
7Qv4MPVLMCfvv2HjVCWrI4kTCX8EQL2P7URtaO/R4BZa6P2Xxr1cTmj5/9On/c9FaQ0FBXAS2hTV
MByFPVtPQeeCDs8dAcAdUbD3ETb94tmjWyV2Odl3oTUs1y5Ef/9CkFj/HEOmqGQ1jsYjqe0HAVFT
QuW+cdxdr6HR9P4o/n0Rg/n85zvAPmznOefDMbCmekkcV3TnEEIXsERbSlTYHKt2n8KGabSLBCBJ
6fuv/fvuh0bC6rXIBt2wIFVWcv4yIjqBUmxfK7SsJCv/d8r8aJVwRSwcnbyFoezUOukSOeV5UIvl
wxEshwhrp+Gd4HdFd2aj6HZoWkFM0qmbTFYVCCRw1bqqJH75nP+O9eDl//mZgwg4H+AoninVWynI
EfZhiSgOmtB3Puh5KvbzkHephvLXDhbOAUweiDmMjQxSeISXe2eqvKyUEjL64A09U4r/FU1+8E9R
EuqIf/683ATcbyCgc6Dl0u/Bd2v3IzddBiLANUudv8cBOK//+QqsGdnzuiOHuhzmLNLFmEbAte27
XF0DnGyspTVG0QS40femVhnaBbuiEztQZ6/sjq1HrxZScBHTsEY8emLg9KmEd9eEDreevFoZ4TAs
nZlcCdBG3R1bPZeQGDfOldi4MeprKLID8CnQgsgV8hC86NzpS9iFQjxxovJaBWyjgPRfujK97hu6
QHfyOLGBPodMw/8aZm9LDTX6boGGna/PUee6P8IcIvsJ1Pznz/442DIVUW3vmJjGA7FR8IlzqvH9
V6ZspYXxf5uf/rniZNlMnuZo6obAY599LQLYTMKvUMR+EciEL5XalZINSUUFDFydSXldDAYzuYZw
+HsuC4veP39ApUuUBju+HLv+pXfqg0YOgJZfotk9DuDMNSy2AOZ6P5BuzfQqS9cj0/MCa6NDDYHK
A2jp9l0VKHUM6iK/EiU2glh4WcK/HeU+81o1FovMILXcQFiSNRDIDxan+AQj8PHgwgph2g2DZ1/5
pI0rHKwN/3whd7vGUaIFZs8IP9PlGPxg89R99n0271gFOntNoGhSTAUUfPAvu6OcHQENdU/vKGoJ
MIERV+0NNw7htaKOcbsw9/xuyiy3gI5rm0LNBg3WJS6v2uxc5uovp8Rav3XSizKcaZkR4lh7VtIF
VYJITFC9gehnkXg6Cm/Bj54+khCm9inHHfe717nmGth/A40PJbc/R1wugEJEVTNlbt6/5rR5HJYR
emlPwE4f/VFmXVvdO9NyDBq9r2o3beAraIphT4P8J3Zw4lA4zRAGAUMnLQhpYz9A0aVMBuSX1iQz
ry2vNAw2FuMamItIAkdcu5bZCMlhuFDr+gwr8JDC4YX9gOng8olEJrrWsdvKJNYw3YI4Y9mYDlPj
SRgLNW4x17HV5uy7AMbx3oq05cRo3dk/LCzab/Zk2yzGAedUB7Dzh9QedXfl8v+rt/CXZbKG88JB
litBvBFHBvZcDOW51odtl9slAxixhxGp2hl4Origwg48MBD/c4BAq1pgo1trfEHR5UdfOH4OybIC
dFzfhQ4Kg6AOUR2gDm4u2j0yEn1gODR20EwrdwrouZRZvsp6RsVNGzXt596a2ceJG+8ewqvw4qYl
wsGVnb8RzNZw4qbOawtk+CGbYZ5+CFQuD4NricSuxDWQ50a+u/Z0aS3q+l1Phkw5FYNWeFEfLbN4
CaR0rSyYObkbQAl9JK11Tbr7Eib/Nm2r8ClHj1QlgyBwmXtfIdkevECb6xp1Yms7rEJlaQA/cbpg
zIhyilOlhuBouWMEcTOlbwsmxIOrl/5K6WLrS1Yn66yYdsBplZnT0H3UYaWJIn3/GNt69OrMjCrV
GSZylRXo+dvN9wKNgH978iq0CbcoZqgE9VnodeSGUEahTLOYK2fjxopdY2/dyejJIuWUNaibH0RH
px0wgsMeei/hlQ/YWLFrAG5HhgpuuBBTBsRL3VdcWnAFyXEEa2PMzYiD90RcphLpT9OVid76qstq
++3EtyztNL1vgSRXeEPctAEkgGRLyF1eFe3j+/Oyca6uEbpyqqu5tNgvhmV3C0NVflt4dQ4ZxDaK
bj01l/9Pz9z/ZIRrsK62c5brAcTsbtQ1haJ3KoEnTHsY7MCejltJuCixR7fzgF7IKWyeuWmv5Wcb
C9tf7X4GK1kWwdU+g+cGOXqmd1MCaaX9vw3iavszdwKBIpirjPfzqbDoHrfNTxYPjm5fXVGU2VoL
q01fWV7h+9UIilDgR1llSLRbIHITD6K7dspuLYXV5ocdZu3XcLbCmU66eGzaB+g+HTo3Mskk+fO/
DdUqDtSCgC3McSUacJPOnEUve5d74tVDU+3Ry5drECLb+4Ww+UvEX2N4UUnpFQMBHcUN0b7lvW/u
FdRga3jm2Mues9Y94upUfxrMIg85QCenyBbLqYBACSy7ZZ54uCfrxJ766RnSH0NMfSip2R/nvNrP
TO7Z9L00qATBdoJSeM0ZtOxGGZ0VDHp1OWS6voWQycEeaWrmIAkl3UUFfO57mQZgkFDZPCCNOHSd
vg1Z+NnHv3EhWhza+WmxGphvVzmsrL0yGdGWs+HzVUyp08BWuedvsHwBJbNhCbTCUEm8VFMqwLjn
fdPMSTGbU2MXWcCrW2QRsTW8iHmE8wMbY2FHkMGkx5xZJfQvXnmNMggcVuNCf/IjWP02wQ81kJuq
BDCvQfmazDKGpUdiuSKembV3F/Im/E9WnV9aT6dgsQEEGw/yQs66gGqkSr3+UZqlj4lGLQmmrnHf
1mdqzFM4TXtIi92Dkr5n7kmyb8qxP0Te9Orq5vtc34/IZAhsvmz5YZI/XfajgDyu8MsZOq3iMNgi
iewObP9p5+ouyXHvoKV76PLuJg+GN7QNIGjUJMaKTh47+LC1oF7W0zJZoiddBTELW/iKPZTFizWy
xFb3shdPZe1m2pQxo08OM3EOp7G6GZLFfi0Cg4UAqWDt79u2OjoFMrKi8nc8gAMdCvQM6Xloyl0u
36aq3S0lNLfyB7Ac9+3F/KRWUC5Ej8APk7BT6Rx8gMjcaZIlkoMCszJ/c2BUVxN9ZM58FGF3A4R8
3OUnql8g05/6sswoJP4U5GGn6Bus7xjpd21lHtswSJqCJdx5YfrNbh10ac89LU7NdM8iYJoHeL8s
Ytj35Dz3n32qzh6jcKP4Imn5weFvavqiBMOavOcFRBzdwtqpPFug0IFUD0ViH+7C3tGx5z6GcHY8
GSh3BT0CwfDQwfWkZW9oWic9826UV49Z70xHH0vWhwWqlfuHkIkCbgNP7vBYEfHAcHAhW8crmphw
92BFw0EF0Bqk/QM0B++7qL5pQ5YgeYd/yjCa2OrF3iP1btSwbY++1fg/Z3e8cSf+IQp/9oGOvYlm
nFo76MJhUUtQht3EbWwwmFGbK4qdJWAbC0GsFji/vNhrGmbNgHa2Hy1wIGKv4JDhCqHxH0BmeAzf
OmTpY2hwCpHhCVrScCzNd3l3kR30IDps/TBNuEe2npoeDfnmsQ28BConh7rzXFxCUTRsPHG2ISVn
2iC2Gc94pA3kCD/wIYLBcJXk/KmHpBZ8lqqbygVxt67fUIqMLajBBuE9aR7q8kMfVrjbL/dNYHYD
JK3AszrPMJSZAZhlElKY/FgvWKx9EE95hRP0tYc+bFWbfekMB9kXqZlAcW5mgNyfO6e7n415tacb
KPOhy35Llg9+e9eXZTKXY4LKSBXJr8yqzr2FIroTnQIqTqKDQMuIhpfx0ra2044GOxSHIGaUn6B5
+M1ucPmFzDjr7gLvm4xEanmg/I3f+KL2teXsi9LOHKGwWdVTAL1zOoBZDuBXW/LdBNc6a3RTSPp9
NxUElVTYxQToS6lisDni3vnUsDwhDTaP980vfsz0ldM+dn10wCCkCj1x4Dwwo6acQT2b2YNnBXky
L+2e+U4StPV+jF7HcUxIKJ7H/LYzYAjO+N4wHhcWIy3HOo38A6feAZX8XUnag1e/hHZxnvMw89Sr
pOgi2N3bYBSsoIvTFDoUKiZ20ofs1C8vbTtkkmd9X5/z+Z6Y8alrb6sObqPNrTWxLyMBm5fjnPHo
qYI2W1NXt4QSuG45iesiyi0igWZSXMExSqo8KX3U6Wi3d5BNFr2+txYCVcy7KMTN3n2dlYxreCMx
9+1SUSWy2Vv1j1l+0M28s4Pqc16+uLmd+HB6i0Ivm8plxySwVVgPS9Gc/X44ceLsR/joTZWCPbFM
F/4WXoxxw6+1qD43kt7OQRc3+XSztJgS1OxPDa8SOQxpKQdsSRo7HdQfXaS/CBWVI+9Z2321IZxH
OVb30E84JOZbSyJMUPCkp/IIm0aoGAcmkZQmHJKZwewf8kbA5pp9WcST0vCtgu0Ezw2UG+eEeyhQ
BP0bYAtHsDcTUIszYN0Tv8ONsIhSo+dYOM9kyo/cqdFEqD+MBKyyXAPJfAZvNA2RfoP6AIUiuJtJ
kbQOzWT7lQ5flRR7vpRJW2qQoLFykWhCrhAB7jZXeHVZfC857vLkiTYeUTGEUqCMQ8Koey6ioRgQ
2KrpbMMnB/RTTwAh3EH+6hxAASiMobvK7mBZSe+aksOjfSQYQjJ6HmpyXL2RaSQfqYYvMqNV81jC
dGMvO3wBoOPCwMt91mfU1Yab2dKes/MaNj0qnovbgS/2sYR5E072qOhOJcpO9W7SlJ8K21cqXoJc
jom7FPnZdF6ncYaPEQgmtp3OQxhAE7MsDuB4odcHdpf7UxQiOkqwgrAzgSL0YiKKKUxaiHnDzNr7
nMPV86bjRt83bIYKgyeD+onPFdQ8rYNoyY0/q2OXW/LcOSibJxoN6Q9LrWBzBIRzNiJHSnNwCVMI
9ZEYbP9vqpk/LRG/HJ/1mDY5SuzS+QZzNnGGijjcCykiU12QODcguGnxk0TQJuxYEtj1wQT6XGvb
xLLQ+9Gq608iJzejp1JUdTF8tX8DOM+UwnXpJWcSFRVdTv0tcc2+R5fgrpune7R8m3T20BIWRnyc
WygygC58Q8thX9JBnOtg7BKvpWFsG9pDFQJ0NeGQV5BG0lpC4ZDI/qGMQhVDFM2F3qr65C2hvyvF
NJ1LePDKqCjBlEaAk9H4aeL8uegicqzsyoLC+7BToc9iALKxuwoYbzXjs03tYyH7j0Po3sAM5ujU
gbUHm+OlCC+d6jrA6emXcCsGMAZNQR91+RYIHohs2qIbEvw6PLARjxPVOzgyHWrb/QDN+ru2jA6F
Y+2agTyPbVUkC25RNni5iR3CONQsz2jtlTAsC1/6YIyA4YZcWNgeIZ6gQNW20zZE3gIVeqcU+4L3
51B75wpV8lB21bnV5CJ6u3wp+nneQTvqxHtXxVywk65KcrByGqMU+YmZKE+k5/0AX5tB/r2PEKea
3o6rsYYyykjgCA2beLEPTO1+r4vFJCF07w4c4nsFkIc5L1PhwAIeSuihAHoqapBXWMzMbTwKB5K1
3jAUag8IN60eBy0DlVihi0uQtmccW7XT7Ik/gfnmcAjbRk5ePUsTdQ3kWcfFz4YF9RP81654C9Bs
lDBoquHvGVn2AwkX5wyLMkjlOk3Xtci70RqKB6RX3wLmlCDr1aKFnKaR0OA0o+/sHGmFe1EqchM2
EqWqSIgAPX6nvw1tKAR2OqSPfQ/29Ug9aNzgAQn2S+nsAxZOzWFC7+mrTS9d3VEskCZV3eTvaNiC
iVGW5hOorL5MrGmKukQYE2W6000Rh0STYh/BKPdUdr2VoAqIECL5jD5KYZcBwmzedWdIP8gmbUur
g78CRm387paT4FlowTbPXZyw3MvQ2Gnv9OYGKFmYkc8ebG1bxWHEY9k5qAneOAssw6EY8W99kRTl
pNJSzfxWDLI4hHwYHidLYxyDyW/8k4uuBzKaCCyci3xu2SJcytCOIxc5ahNB+N2JLI3jvWxZfXRV
1NSnwaFlfxxncF0TZ+EtQ6jmTb0v8tlUWSB01aeAW7wFktTQ47Wkt4sWOCnsG4o7HOi8lsxjkwM9
AyVXiAodlpHNfFcJDwLAsJSScYEMBomGgiSoAtonmWBa2MUwlzW4sQGYZsdhiVIEQO+t9TmvGnoH
70gomfau/bUfWuisLBYoYtom6hGmYKY9KRVJ6B67F7siiS7XB5/Z/cHFes6gV+2dvTwokLNA/O80
Bq6BZo89RGcOnOfB8TrxCa388L5uRp3mapkfG0zEHDeuOz/4rBqsxFesvq9r2CV6A7ez3ickbaJB
H0L4RODStzh3rg7aWwjnyF01z+PHorN5MrmGPEw5Li4JwUm+V3XRZUu+dCf0wIuz8ilUtEiL2lUY
dv7bJGw4lFROcAfdU/VttpRKaxTX8U3UrxJ6SSed0e1gbN7wMIOJAFZYRXu9DwA7zxTLPUT9Yrlj
ntudDXf6vR9CGraDNzu0NDzXnnEMQJAQuX/gtUBsREHZ3EzCjX1ZQfdJHEMR5iKuKhtC4G05nmre
Vh+HcmQ3eTXle6F8edZFPj3lXLM9VvuUeqQssdMnUv1EfiN3g9LfFjk0MfSvP8wwFUVaj06nZw3D
efGdU1cVCBT9Q44rCESvZ5pIhy07ewkAnG+Kn/bS3Jae4V+EN301AcPdFO5gO96xR0qHFtfY9hUq
YXkycJPvJ7//REpeJ2Ep9V2LFbzvx4hhivoR2houSQn+HSJ09yzgyYaiefXZgtzbQbPBA6DfR35C
7GOtfScbumE6UA53irCl5V5V5pY53nxmbIAKdUjy2zooeCJa40C/pXhrGaKS8PkzJHyhqzeJGhSt
aISWVTHtW6bUfQlP4JuwZxemfWPSMaLRTgNRAgukZd6N+WDt7A6ZeN8sH6fI635EgQo/WdBrhKuf
G95hEy5wYNZhUlYiT3rIY3+cm7A4RhWuhrXpw8TkQbivteOnARHskYFwf3Y1b2MxYVQcWUmkov5z
PXQEsm0VS4Rs2leWUwvGH9TsnUYXe/jKeFmFq2AJvlJSL6G7C5FpDy4untSzwpgUsKoKABtLgsaq
nkbO2W0vFpqBQ1ghiWcckt3eeALqrozR+pZxryJ2M1NZnGijp8eitgBjzsMctRHl4TqXeyjLTOZt
aYC8Ay32uZeORB9T6I81yFhHRZXJTC0noFC0hWAPERLfK9St1fttAqOyEcI2Ixx8w+5JNTmmRXBY
zRRm15eqSJu+mIERKYYvLh/7FzmTAMz09l5c4sdQT00C1tm483kA9VXZvBgLQFzqQcCw5W1+y0zn
Z7KsIkCtMci4hjl3ztSIW9KB+NZXjpfmuCLdky7iN305OzdOPuQ79GPDGJYNwM96MKInvMlhUmcr
aydmXSSTPz1L6sJsphrn/2HuPJYjV7I0/UQoAxx6CwRCUstMbmBMkulwaDg0nn6+qOpps1Y21rvZ
My/jBgH3c34Zk5HOrU4kXdSJeduhIp1va1n9LSvzZbTHx8Vyh9hKywc1jl/mpOyEuf6RZBnvWK/Z
huKzrhJEDeo1M0OgaKLVIi+3X8vAr58djJ1Jb/nTrhnLx0Fzi1bCrg7u5BuHPuxfCo7E2K7AVPgf
oeRtDbpkbauzHsbgNGdmmhgLRZlqs3aOk/Lq4nGKikz/Mbtxu9/omgzT1CZjTTRvVpF2Sd9vFvSe
aR3nSf4ob6xju8n0/TpY5tOUN3WscoPH0gpOCn19UpFBkJjal6RAZDndAe7b4JXjbeYsdFUNFpE8
S+ccfattmffnNw3xRUcLHdwTEs4on7aLleV3iwoDbjFvPE5j6MVzaoR3pdSSRoLt5HitcVHhXO5a
YR3Rjf1IGnjioJqqG9SQaHrCrqMQqhR7p7GCQ13nwUUb3CIqsJZdsyknsuRwzxx24rW5WXLOEtvg
vNMi+Fa9oR/48A+NP9zWVl8Vx6lrGLpyjyIFv6+re0AfUSRtsWySao7lccJGHbN5tY+2u83fLBOC
B4TUfiLE5Th9Sozp61Wo3p+orh7pV2hTMvM96myjyq8eTQpqY7tejZ++E36s7NJ52lSV7rZFGhF2
5DZhD52jdarnU6ibcGdXGRMx9u1IZALMrbOyhwXX3UXyXjx35ra+siLWI7PF2M+7erCtb68lVJyR
oI/aUhUPWfNTuHZ3rCbWRvqqt8OymmCAleXE6yqoBC5o+6TjSsYhw9OlqssgY4w3w7eFu+GFTpDx
1aGHYJ9bM1JpaVypuHJ+XMVS7kWeUXIDhdL/HVDzXhtGEL6tS1OQG57P1WXWPdtVWFNBAiub578d
SZhL0LeCX2L33CaZbUaUxhsf2ikqkLsG4YdOraesrarXoe/8p6En8t9ahHfSPY0NS22IC+5Jd2eH
I6fRrFYTXh4c+I3pK8SMq4O0iQDc1g8Sc1HvbBSFYmZZPeAba0pxvi+sAHWRwzarnn0u2mpH3zrr
NCPEmEaX04PONWtL7ZhiZfOWKG3v0ZL86ZKwXsMDKX/D0RrqLsosvvPrNjYexLbKc+svIvHrnKeQ
Et380hqW/7o5DQICZSpwQzMdul/E9Tvf3uZ6Y5xV2POZboC/jEIWSdqF5o0Brv9aOaRDTLQufeai
9+r9OFdVAyuqwPS6bOHWctqgerOU6mixD7Ak7HiNsyLGNj96sV8TvZrg/ie1YmvDpXvEi6j0bVM2
xgVN3Oxj6i4lrUJe1pVR7mwHAd8eHuZg86vblYqt42DYYSxy5VMSNvl2LEy+5tio/fRu6vzybHWT
+vZyFo4okE1+qSZHfqlpGnZeXjS/ixqHPUWJpBChD0qnW3NW05kLx2Ihbq4Jx7ZddLEiU3I3CVLy
gAlWz0oKeP466n2j4f3ule3fE2kh39atzk/DqoavISutV+oZ3O9lsv2dYTbZXSpls5dZNz/wtXbP
ZS648MrQZr8oqpwW83WNBnKMu6irtvQgDd/eZUFJFEnpeXco88WLZzjlG21MXjIg5r4RhmW/L6Ur
PxifDYZeu3BZ74Dzs9jego3Gs155N6UvZo7foDI+Bu1UCcBye1xw2zyYGcGILuFkVFKmN25eb3/m
0MQQjlz+ZktpKHXdWSeTUpztXbiE1FX15VetxvK3GwYBn0PO27iXZKQzaY+G1A9D7phVnPuDsTLq
FTn2zJxBdFrkH+VXatcZtdoT1SxulrCbE5O2EK7z6a8CteACIRI5muZr5jIaMYPrXD4FK4fM5G4n
o6vp9XOrjmLdRQP95e9NuvIIpe8zoagNCYlHlIPyKfP8Man9ZVexktP2JqZIlqUZ8RfdIUCb9utV
WROYPr9gCm4IOn+ox+JitF4bTc2MGr/Q+3lVinL5maumYTnZVQ0X9oDO9ZJvJih/0b3WY3oIRuNI
/yQo3uQ/+l33BPFtYTcvnWR0Nr73JQQsZQzju/4Y5rx4vMZ2NGK5YZVIhmaih2Ruv51p/S0c67lZ
+VCiY65unJ0bFDfp7NzQ9HPQJTFq/uqdzZy9uFA/vpUfg0mDDIEcoyaZNjYrqmMcPBXVeJmqnHa9
4Cj8vLxZw6KNsrRgpBWVBwzOW7imHcxHPTm3pfHRTZepMd4q2vcAbOBr6ZIgekMdwrT98PM0kb1z
o0Zgx4Xqn8tgVme741XcqsNIyIY3rQdOqOAgkEyDHu7tUrGNVtzK9r1R9ka81AztEDgeL/V2WNcM
tW1e3fbjcJEGvbUHoNXpF7VuW/f/IGot+58Kpf+OFfxPSthgGUQ3+l52DGVHQwhVouM7ZS9r4s86
fXWDqriD/mSMpyZhfOqygMg8JZX+avJme9ZdbxxDn9nwmjltW9FVjHEounqhyr7NBPnnTNU35ZwZ
YjcWlOfsLSa929IOTWcfzAMi5zU3aLFn9+8vJMYMRsSzOP5N82b1Yqe2aRnGnp4/uH1t/rS+tk5T
mtMMBwDGppT1DsRdu03LR7M04lk0dfFGmLQXkAu6hNyq/TafnHpcEowjOZEotvuUVo75yBHKC2x0
QZyDU/5VwdAkg7XMSMx9adyPaEIxJfRpN+zG3qayRQxVwZRkkhyocou7yDXNl64dVieqt5HIPSuY
XttWp7eGn9svfeBuN+uo9H1bmBNyrMABDVabbTgxYPF0aX2vY8rW2S0fYnyQLfgqvSimOHXF9Ucb
5Gm/qK6yry9XRb2Oiw4gWoqu9aPSW6djXhKjyMRKT7ylevtnWyd8FGY2jLce6N39YjX2e+878ig7
Fnimk1DDXiAq/TKq3LrUqKd+hVq27/5aN4/2YNuH0Gt7Px714t64zmpQcNdbH2ISrJmO7RzSSgZ3
TtHZmnfA7m9S24fOwi3/lxB1cOQyODuykT8Fth1YK7xCD9k6DK+Da69v5uq8MbLKk1EgeomkXxRf
rSB1Rtnh+iSG2b7xq4Z7pZP+fLICGnUWvBMfDcx+E2W6TV/m1XNlLGrtPIdlFTyEHX1eHEWD5gue
i/qs+xm4XIZ2yU+ZKyrepehvy3VtTqTu2/epa7NYFisep8y1cpfYSYumcGwn1RYNRlvut1Q651Ss
fpI69lIdg9lkN/DSAU4+y9+H0A45jQXpA5HDCHtd28P+DbHx8JmtfZrT79TaAbD6COXrG4NLs0xm
+/V+bU2OoBwT1W4ewiA75tJxb2x0Uis6VTN99WYQkH1qqfRW2CXkqZ1z73vumvWxsQ79uBPOAuqa
1qudwVEKLqWmrPR5sCxviewpGG4xjwekyIjKjNA8r8GO5yl4C/pg40Pj03IjVa7tUaq+7fE9LulF
9an67Reee9q6OYVNXkod64IxigTwMLyRakifJ/DvawaFvHSwXZesc4uTyGt72NF8NTgxFZLBeByz
dK4i4s7LO9+jZyNPx/bTnTb4AQoljL2qlb7+Rez1W7AYvBGD0Ca+7111fYveZUMjvoE0TNIsF7ug
ZbWr7FfI9v6zQlAod5Yh20f0APkXoRvphceO4iXvasOj4ci/ndYOlHtrS4BGpnTcA8EXYR/OZ6sU
6L6stu2gmeiOLsijEU9FH9xX2LFeBkttb44ClKYZs/+1hKjhKJLo38RWDxlbcg3FWC9cYUB5eZ1F
pWaJZ0UR7m6CaD0am7JEMl5b6eGm6uwPYqtuv1putx8qac27srBMPE1abO9izsafMdxEu3Ongqmt
H/X818iD7MTmsHEnq+YXJrS+j+uVO6TanOlP43fru8sr8q7M1LinGXO8NTInfCfxf/kJwPH3ehpN
L2Z+te78IPAhZdcNq9XYyp9RioFEUliCj34h9DYahsJJ/CUNX2u/7I9amdVDOA7lxSib4H2bVHU/
N577rMop73Y+RPFzMIWuiMJGDB+1AxN3nb+x3dbmNToaljdYcv/6pEtD81NpyffthurSmIVVntiM
WxNViJyCyDfX5RJWqM/h/bY+WsvWhMBdt4JK5KB9dat+JXZGcowWunzNF+UjDlkH9ZYGG/RMm6b1
cTZWKt9mO+tiIcLNjdvuinqWGc4IauLH3oj8tuyXfeYECB3mDidlBAbRa4plHYqepq5q3vtUTvJY
ErFJ2mvZea86XMRxy/zmJ3DDIXH5rkBKhhmIxV+b/sErquJdUIrzFaY+mFRQcxa0ZTb/7psw/Mo2
a0XIYKXLa0bo722/9s33Bu35JNRY34Yl4C+4/KhJDApyfZe2lboRs8cCBKg++zsrmKt5p91wgqK7
wtepTRkyKbzbWO/I6uSvOvCnbCLWLO9WeNO2V02WnkkTqf/4IyyBZdYmVqlBruQWDNzIuxRc91AL
PmVUWRqiPh11EtTG8Ez3alPz8XtAHC9ctjjcGvuhcCCMuCOc+xrwmq27x3Ff0HejoLTXlpwwt3ok
acP8JN2TqsSibHbbVgRQ9Hq7C4LOOWeysh5qLJ7UaJnVqajWGiA0UzeelZunrQF88OqCPBg0upfF
McR9Xk/FnZ7ALrKhxQzFvVzFoETGr7JD/23Na6ASq0NRagl88TGKf6eJqnwubsAeKUBuAwFCPjbV
jry8OlFez8PoiCCeyb6mYdX1zmUouFW8qn0NPXrP9j1yC1pY/JUqICxYzX2aOTzink5lGnXm5L22
bEHpDr0NJ6KnocEsi5syginYPoS6LqhutqChQO6qO5gTiLolTPP7VuHqKqmyZqlsWZpbq7V/1UFb
3zWpgYKHaWUFbvJdJBoDTwLSB6856Ca3dpvUaVIaUFAVBUn3/O3Upz1ItBleOfR39mSqIApEHZ5o
Sgp+VW7Ikd6UQX8XNBNpCWNKYVRcptp7UkMoE3Oztsce4OG0rtOGep4hbIjmPquS0N3WE4bUJY/S
fKihLOA7I8qz3be1deUzFeJ1Yq2G5kVs+6epm9VDTnHvefVK2FtL9uv9SFbhm16rEJlLb1yWylyT
qU39zz7kYoho3rAOHe/m3sTaAr/ONyvKQIHYk0ynU9SowWrJ/dIRB8jd0MXG1ppxyy6AgMUfrqbQ
eT/Si31w0YK9j8XsPOsm6J9DQQ+qL0zxq27dYm/2oj14S18kQQEPH4zux7wKcNMM1GhHSrwD7oqa
6Mlz1uxOrk4X96O0jtIzC1rmQsHw0pXO2OxyaNuI3x/eb65lPGhPdJI/Te8uKH+IsY9cr7FDgK1B
3PNUVdUub+xxu6HXd3pVXj6ML+sEjp04qbn5gGxV/ruhAvojpbz4xUCQK6LMHKQTce86DZAnoV7c
1TzmOyKfLZ/VZFxOStQIzqZwqcjlnQf92fiO0T77i68O2airrwreExCmSVUTc8+SkVHV2XLNq7A4
4Kd1opdTmgP8vgSoeDXabQmOE83YNsV6ZCCAOIxJ7w5jElip89xkJGVX2TQC2oezeVsEYb2fAsj+
CLKQtPGNgsMFAzoa/bBas/eJQXqfislAUIIV3UcZG68wGEkfdEsy+MI+mqWs7Eh5tvt39CUiID7V
UVWwe1Bp7ilfhiWecEV85gr9VlbX1VOzqvlVczYf/L4Xt7bd+UEymk7xq7RVfQ8n2r2lut3eaTTK
Tou0irPra3UqmwKsPa+tq9DPwuvFrXN2lm767Dq7fJS5/9ahdnrn8KxOwKAGRmiuq8Zt6o+RJum7
upvXPRd6+tIN0jybg2ouc+8VR3NDsEVD/YYUpw/CYzpO4uRoIV/RMISvFlcgJ8lq84Xqcp8tI/ER
qwvICLgvT5IvKFnHLqt3Hj0ttCujcniUjqJDs6ia7ckNOISRd2WbjT5h8X/WkbMiX2TzM485+pxl
Hd0msUcLGNhz58tolkVSdAL+1680wrwmpU4+zgI9UN3VpqwhWrlJM4Tt46qHILjyB91Zm3V2NEwT
XiLlqtyxJyl13gwhzquTjXddtzVHVJGIt9g1ajvSAZaObSqXlykM8nt41vRSEbgho0JawVOzzLwE
7tTuSNbcXrfMLX4Z2WK+lK0VHmCNhzp2qbN7GhQJKKk52jeNobvzaFgThKk3xHPbO+fAAGrlHE8R
r3FpnMJZD4+wDDQklVv+LXvN7ZfNRjwogLAJKIu4eFw/y7IC28MuV7eW4xoHUNolKaeUm5TTYbhp
qyFEx7KG7Z27lOVepc5GZOaoKSUZyIvKhqC91zBGZkT1mXehYm9GTNm0xm1vWNmTN9jOhZLu7aaE
1Lu4ZSbuQcDKXchx2uhgOgX0Xj0rV13PzQxsKSJdfH6Q22QeSPdBfEETY3uq/Kz9yWaHg71d82+j
aot37vJWxjw85HBajn0UM8vJLGRwDnK5vA1Ucx/nUGSXvJrzpwXJZAjJWOSYiRB0FLEJROyDeRo+
rDraWqig+vesjOBoYHRkikZEEG29t7QgeHVrAuJOhgUjLMIPezG8W+lv7W6Ylv5Yp8u19m3uGjPy
enM96ClVL4u2u/3oavtNe0Z5ABhYE2yU2xFwqfvE1lcx5WYtmW48oNDOQ6Un/vOdf8+1O93AsId/
OmnYxxAtk3GGmF/0oQeT+c78bELSUzjy7JdLcZOTyXgKllF9hb4y/oQyXxNYsCZ2qK2bzkxeNZHn
IEe3c1sIVCQ6PPo2Ng9qhNLnQGTNa8fIx82Czg0pWosHzECqYvdbvuP+UkeHp+WDk976XozW/s5z
tu9tKpwYIEn6NJ406d4huecFLUB9nzYZNvlUQ9TGROFRxjoYfgLeUJz4rfpWaN888zAEKO4CHckA
b3ogYDV5pobTQpI3pA0Cu0AGHQJjMOMZcitcXjvLKB46oKidKrzuFl6deHEYuj0+Qes8snNefOnx
LvZO+OGLZWh3pVepMPK6DBHnmF8l6H1v1TT5cudLVmsLgRw98nd6FpncB6JtbqZiI9KrkhXvkLam
aKoX+ueZw58yLDn71qvkQ9rX26VkorzVYzDfdCaL3+yE6pfayjVuChu7nC3y2CVf+6CzzIpLw02T
MCNKAC3CCtXZgjLTj3iwSYAD/p1XHs3aI/JBF/CwWGplgQTUFD3aCj8soVNIvDqYhWecpk4itvVm
tlOylM4yz9tdbqnlqQqRkmULqiiZAs7b9RwcvUItt6s/oz+ngEEd6m4KL2OfZeD+ns8/XHR2oWyO
XdhL08PapO6DMaoVYa+NTof1r7yrCe98lENqnTvDJgKtWNSVUxb3rpvrbxfKtLp1pkDch6s3EGVl
a++tGKvht2NZ4s+s834/q7C+cHqjUXasuR2ibIJW3RM/v6lYc6R+VWuPMch2u/xSrIt76LTqToXD
rbnYvfhdetdOKoldAcUzs53euwjtf6a1n+6sUdUngH3eoDJ0ad2ivi14Mgum2b5ewvpIF8q2U3k1
PbGXoBxxC7kkBSaEPdvmjK5788+EPxhJSmnX2fGr+Xe7GfKRaWfYb3lo7Ia5dG63QWe/aEN0slhb
oU5U6hbcsRnVj25K9FRfqx9dDAJPsO3SwRtW5RgTUuZciL9r3h17qo/2ADsorUoggsO6EjW5K+CN
tvbBmr16TZTW4q62Zi5NXxg3E73kB88zx9PA1DUD4ITDPQlu2z2eDWtHW8ryqjD9hTG4e3gDozVG
HL5OUvhNgCyjNXzcnE1x3xibHBNFOEEYDfSnwpQsyG3gvxrU+os5TFipIbrj2d9qNHZ2884ZaN7P
YGunHp/Sg8sE8Tu3KMHRiJAfg3CyEidP/edBK2PeWV0ALzKY3mvY5MCvsvKKS9MVMzEMimTYoXFr
8Edto29ozaTYNveRG8Z96vN/CkhKub47MA3jbmPRi5E05teZXlr7sQDonu3KPhbGQgG9NqtHNSob
kRfKshzl16VcaqrTOSSvJAuHyFZaTwhPyifoK/Ut64rEn05tXwU6cGTey+Y+g5CniK2nNUnr2Yqy
bt2+mCavDEI4J7ATTuIAxO6UaaQ732uCXTX17YGmOOc8ZXCtULwinqHjk7pDaGvqXhTROtjbXYHL
4s3gHMzidWzyg7KXaW9oPd5jul0eKIjZEp0vzRwFXcvcVYAUe9kUJIYJl8ZHGdWh8GfScIuqvNOG
Jznkg+JpodqD4ETPyd+GYAFJzwaAfPj0YWek3spMFqgXVVXzHSm6PajVhOC0dtis4ZoBiWq5JdlS
VMExb4Dt8D+UxUsojfFLYMm6STfZZjtz5om9BchPmTqr2Y+H1gZEnAtnvO9Spu644t7g/fXVfrDA
9+elx2FAlm518fNwDC6GLXxn1zaOBXnucJhNOigf7BGqd3At7zUrJBJS8gLGSCPAwYU6zHs7rY1j
ZQ7zEdcdqrcRpO8mBxA14rkJl7e5MKHQyoY8GEv77h3ob/rMSGQ9lQLzC/VszECEL1mJVBKzYV30
iChbTxUfQJAZz6vOoeNmLw8PpuCe3qEOKC1AobmLW1evB2DBybjQnRL6SV16/p/lyqYhLZMnMWr7
0ZvbNbwfDMPcWRNm2hd78oxwn1nKRMNmC3u4gZrZQP8sW3jyecJC86nUthzYrVnHxULp/O24mMEA
7NeX75bhOQtd0qqRr3ROeO1uKgwXnLdIp1uU12CHjnHNxOfVTAHV40wJBuiQ8LMFhuDSTuV1f3dd
7DsC2YWh3SzGxuC5iSnNdLrxzHStjlJzebLChMJP5clJ0ZsYaP0xY5ou/kaELorXseiCHGOBJW87
F7nSk2Wr5jXtQDx2vs7CepevCJzirMlBH8Mx676rvB/NXZ3pVfMFATicuwWuJ7JXY6Upu/IppM/0
nJGznHmrERdZRZuOHW6zigSpVK8ggmqOO5+J/OCZSz2fYU+Qmsh5hkJsqhajmED9z1U8fSOld/zf
dQ6zHWVha6Dkr5SbH2xPZ+QbWlO7naZptp4Vk5i5p0ummLFQNOUG2qG5j3U2Oju1aXG/yd6jtb2h
GweMbBJPi1t4n8JlMoD+W9U9DfD84bc1pBaornGzqHyvex7aHm7uDZ1HsbOBP3f+PK5nkabsNlBY
+4DWHTtGmgKavji9i/E6z3E6OaVojpVjpInPLIaFwCtZENG/owfYimLf600+QW3nXaR50M4I7ORh
gRUHPVjL/Wi5m0Q9ugx3nZ/13hGYRaJsR4qbVM7U/e79dfgBgu33ok8d2pAAHScJF0QIVKGAj0Rx
KYTI18iTSGNbw912epQlImgPMO2uVMvyt3OurOsoZ5OXtFZ3W8MUpMyN1JxeyOzA6UafK410hynf
nI9szvFOQV1+1FlB5LdNANltnrbjB+Ehxb3N6/mUBXkPJBh0P1uBoKIZ1bZH+qJw0ObGbw7BNoup
gpoTxOzFOdPBzDoGYfPh5GQxbPPQ/ohNwihYCoIdnQS5e4xKXi5unM5Yf2ywHze29dK+oty89k8t
GCiQOD9pB2jXl3VwBsiZvrgNZpBTW3Ou8EcqzpPhdZ9TWGSXwhsQ5MyV14jIyaz5FxXPTsZNSGvJ
NWcMcYZeAfhGzPY/LTvgJtzIdZDF6yijQA8EymovwArhGTHNWO1xO5vPQz1yWKVBO+3cVPUSsCLz
knlL2wS1jw9q7G1PPW3eNyv5kV9u6ks+ZEUP9jwZQxB1SvTnelhsLEa6BYpJodVqY7xkbKB/BWNX
Avh7vQpXwPJBBsEYO0HZfBmTFp9e3mTn1mjqT9rQiy8CZPtjNy1EsqSpZ+zG8upb+qfz8n9VWf/y
3/bM/4f2+sP/0Ff//2MZ/TUP4t9rif9LGf3dT/tZ/ocm+uvP/6uJPgj+AWZmU49lhbbtokv+v030
gfkPkwp60xOeEKZvXlvV/62J3jb/4di2HYQePxB64hrY9G9N9ML7h+0Ethm4HreIcMT/qoj+X2Wl
/5mlds3/0kybG9UqEQboo1+6+rHncbtn7a1OM2kTKE44K7lBhwmt9exP1tsy4g3ZCaRGrB21DbZn
8lqmukqPKluh3bm/9lC36J8rhXvBXYs/sz3SzF34eOdYS6afMgNGMQeMfg3Bt7u520h5MX3/q0bd
c+zSvL/LmgleqBrEu0MW+a1j2eB547zcBkiBn7eSlFG5WeZPwRiwoyxB60ibBfGJjSoeQ1RAZ418
4S6fmysm1nZAyZV2y4fQ862v2uWKyitaPTZ3yX+LvNBuAvbowR5WTCpEB5lRrTxsIwFt7me3tp1z
jT/g7AEPXWp8iu9zZpWvnWjwcQ5ziF7BYbDxd/wPcK10pT89iW1xSvDvzPgtKt0sUV/SgIciblPH
zR1RsjGLWHcj/+wp2BDjRpVw5etY+SU2yUZTIO9k9vYxNcNwqSqwk6gsK/Ur9QtgQNPx0Dt0SMTU
5Ffv9iIwJnBRrze5U43fLKXmDYj81sQIHATCNLmC4gjjAcWzBcK9Be+MYt3HChdydUPkDsesZZYu
2NLCRdgSRIl41fGX/WSt4rfjr9hyx6YfdsHYmB8yhJaKRMPCji+lfZqQXD1Mpckevg5LIQAiYQkT
ryrp4FqKgRQVv7NCFkhpcXq7urI+u0BMZbTKkPw1Z7qKysVcvhMbPD4VQ60fU9ftg2iz3B5oprCH
REOI7RQnZBGhp6PoQE/6pnUM4AZj4Qa7Yp7YYf0GuajI0vXsh408lJYzN0lp2421zxC5t7FUGR4m
Q0/lQLIPfrkiDMNflQ/Lp4bO/+kI9i5gZtamiy2oILlLHe+KZgdXbnraFvNvQ7CZT9BW6B1Sy7bv
8yuJvAQ1Y9daulsRoxFOD/4IZeQVCN3jtZ39PxjfnV+Kf3Wb49n8U8xpI6NQudWtz2jCJIzVBliu
ctTFdjQicj9F+RUzBqyXQSojaUmewYAyuqUTY3lqwUtt/6Rbrdu4XDF0VtR8XhaAHlzHdV5uhCbZ
JHBlxTrvS7ub3guZGc2+uzIfaO4kWN/mefJb2VaHOUWYiTWsWbMnXbGDG9fCMUlLMJ13KCh/BVtw
8ZgUMnccpAw2TrZQj0W7R7QcJKiTxt8Bf4ljTSbJBga64DR1cvKZsg5fzIzfxHokdwj2Xi3dvZ5d
96XMG7UL0Wmoy6Cr8G5JHYqaC0fPgOioydTeD6SVktU3D399LVAFMLT5eD5CdBAUQ/jOwRhD+kva
eWvgjQCGCVQ1an7SpP35mxzMqd47i7L2zeAvL+GUed/sqsI9MVLBmOCzDt9LFXQ9JpcgH2M1ueGj
t+UagoSjOY9bCA8Q+gm+OVZlE4JRNeHKaDAxzQZeU93b7shL6WWItGFD1DywMEJGd3SHmYgobPtT
1cX8Whej/k01ZoXV2MVI5fnBivVKeE9u0+bPVTW6M3S4m720skPRmxXTfpsMAKi+Wryz5ZqIsP1M
XI8zl/3d7JwC77DRKKycRlAkm95UBlrkWzIKYN1OkFJ8JFfPJLB1bqNfLFE3PyDHmqiyIHiUtrQv
eS2DL6esqjf0bfWXjScOXRhY6xbL/0PemTRHimRr+6+09fqjDGdwwOz2XRBzKKTQrFRuMOXEDA44
46+/T1R1t1Wpc7iLu/s2ZabKTAkF4H78nPd9XtsoJSIEJMkNg4F6jTfGmrZpMywiHMphOknXg+RA
x6Tn2BJdRNXM6Ghu9b7AKJ0xVKRnGi/LZ1EOg4H9z3NeiHMXaMSINwjZFr0zO4fJScXOP7QIgva4
PmNMq8mAwt+l2fjWSFcRB00DOjkgUZveYirny/lWCdTFlkAVIopUI6j33LZa+S5yiii/OCmy2h86
bJcDCoV66YarPhs6Brgxgenbko4YHnxERQnjwYsRMy4i95DXjaLDO2XZfeoXZFTrC7Q6mgLj5HJS
ZKJdIQhEud14rAyeiopNjCEH7p4LC0Hl0jZ2do9IOEyTEovNbPdV34Z+5gwTpliHhbSGrPyhd7v6
o8scejN4olsvZdvinzXyl6bokeHxJG+0TrxPZrV0b/EU2K/YHeqdTGxaE6At6gadqPbfiiAYHoRo
cTUl6JiZm3kdQrw2mAMHh/QikZ6QsPBaOXX1KdU9a8VYdoYKmf5Fn7K5cqwbDnq0Exeznb7QnuQN
0iWhVuFgLV+FAi6I5ryctiVW2m1Ot/PbLA3zmjK9fmzsyd6YZjpDkC8vrvy2mNAeRP6l3Srm6zaq
6je3cxiRdjJtHxbNKrMOIPatFz6StRt4Nk48Y2AcPykpP9NEY1rqS0fcMqi5yLU4tuptsfT1PSx8
7yUOesTOJiUxghVOhrGcn5asUZ8AFtBEvCiDd1kAsRw0az7SaTYDUBTMBlSYD37D32iTyqI3Fvmb
xhPTBkrEcix5DLzQyCdCHZVsdkPsJGdjmuVD4nKil81s4lOvRRlGgSzfMq+JDt64TFetRllf2zG2
YL0A7UARvDb41fHv9+nJQaN2XerEOFsjx1laJH22Rt6rvsxOm67xYYh1JeEIhbrN4mtXphdwQ5zf
eF5q3nsZIVarEcHbIVoqIsWHWkWYGzh4ob1c7GZTNwuOHKMtP8RkKh1Eaqtd5yvroDnK7F0gNMfU
kxJGQMGL3JqROW0Mr56uUTcraxVZLZqNmH1tAgZW9Z8TZ2YY7g39CnNxeXaYqTw5SJh9yijRfhut
BUjBUPliVabdsrM7F+ON68fGR1MY3kufIavF3ACSurLabLXkgX0om2C4YoORe9c0nGXdxRMjbAZU
07WbVGnFTMURJ6ZxepsYZoc4NEY83/vpxznRxlcSSbG42eZk7BJ8hcBLgZ3RKE3t9SzJjXLzbLlx
VYIb10EOFjLftTCzi+muFn2xcaq2vqnRmZ3bmB5R3UE2xNZPN9Gap43nqGVb9CK/BolXXzp53YnP
xDzhtfQPzIKStcMUrUQ45Y1rOyF4QxTOvOWUqbZ9zTjcm/vg5Bf07uEvjMQI0jpZKdUhRBQuzxua
04r2CORxt7kfmCy8Eufl3cgh6g8OJdyKpyG4r/2lwv/Q9+4tKWULSqL8EoyjgwTpPUrs8yhq5wp8
ZvsaBFE7H/OO+fY+xfGFA7quq7uMjnn1Im0/eWbi0HTbGrTBt5jhzE4wBtybNUKFdSJUHu0GLchY
XkSQ4LV12uHZcunGRkEEFodOHqLTBX2TXrnW5N6OnkITZKucTcWSTZrsi1Irlj7KfJRBNBmrjbOo
cj86VnkaNAKkvGZAFhq+Ye6RnnRXc6H9R7qZ+X2aQKxsCtGvKJLjQ4OB5Dqo6aqFQjc2CBTlD88q
aobDhPx+G6fuJaRRp8kdXMimQQGlHRUG0vAuV1HcRmNi36JhYmHMzCGKTw79Hlqw6cSQwB/xigK8
xoSME48tjJQTlBzIhKAY+BqRT9J5/bpHSnafmQ0CXGwBzZ6dieiCFN+EjSNZf2LsW6ZfXCfyrA03
t0OiEcR6CnlMAuAz1jwwlUlH97lXnfvCrk5720D9gsusZ4OMOkynptGdehQwbx2qvuPQzvaqr0Tj
UH613de6LZ3Tgndwy+SlRLEqnSeYIvm9N1TIdJmK48aNg8L5AIVgPCS09K8b7+Ihin3jPPKEXuH6
s/GtD/EWAkfMVDJrvFe6kcRc14hJ6DilS7R3kO6bt3jGO/O+aaGmBFnNY+jpYRdhjzoSn9Ra9DJI
Cx2yCIEuGZMADvM6fsjx9kSE21bycaF3+pRcrHjYS8jtayhs0dSRdxUOBjd+aDt3ZaSTUVMH590T
ciAsVt2kig+Bazv3s66NlzZa8k1alTSf4k5vGsfteMtpFq9LW84vbVmVJ+ZnOH5xRzA18BqkO4Vt
rgZejdPcLVGy7R3HfjUTP3hZ8iraCbu7bMltLu/j2oIHDRFgVkSTluludvFmrXJZ05jq3YXUvsDJ
HgVeoANlRHpwXREdulLTcDO8qV97KMjBz4CXgcZpn6uIGUnApAP4ThHdddbYPc7Ye0DL6pJNbiY4
18ZO/2FSS30obZ6NVSYGH1SDhUAMbxvsJAVOCy5T3/XXqaNGRj44L9EHxGpfN+QfYCV3yIu8rGoh
hYVzzRIfUS2j0n7seseinJ9TD3majb85o3d8sjl8XVXzlF3nql8YJrpUe6bXPsRQKL4hA58PXtuM
nyJDULshYzkbHIreQOlUOFVct1jbrUDMmgrlPQ51EYzrwJMsKQXbwxsQedICbAi2m7rs2D9N9LXm
ysaTgbMSacjL7LfMTBNOlddzOwxvbi6su6wQE/hwQaSerLLxA7YlD8c1uwTUhrw9J1EdlWc1AKsn
m30wINUU07xDoOSGlhEkNx6UzbWfTdUxsOJym6dLtx/SYFmPtbfcIuzpTs6E3NlsWbVsIt//yW78
/7l1dSFx/7h1dfvWvn3+Wvzt0BVv1ZfuL02sy7/8o4nFZPa3wJR4eU0hBROLfzexhBC/Uc+7vueZ
nit4i//dxBLeb5yhPbpYvo1gxrqw3//ZxBLubzDSTYYnToCaxDX9v//3f9EcjL/Wt380p7p3X/+t
6svbOq1094+/f59MbXKueIcvZDevGY90R7fNboAkMLV2PkuqsjGj354aw61begeL8yqmIGzqWYKg
PL6tIUcw7v9VkrO84Ovet9J8LoMP588URZAGVj16c3fMlIn+Bis6zDM28qCsruAXUC1weqNVtjHs
WZ98F3Va43QouJf+S5NZz4WT3kR9hjN2EG/OJcxXGMBVvI7DbVp65RaRwuPYO9MqS+bnQs/1alqy
HBN0dm95cX0vHOKQotI8Fn36Cijw2Z7Sw1JmNzAsDklROoyb2nFfFV28L1vD3Sx+rTdUzjHRSctX
148OdD7W2RLfNnMHg6rekLrw2JT9jVfmHpaQZAqBUxqwFszXxqCVJomwtNVpinK9sVBqVIX5MIN1
DOuB/8yj/hXW8/sxKny67xiVyMEAVDbTcAwyRlUD7hIobSjjUus+8jE9BByKVGCvJcOpHi1dGqnT
rJAIVt6hvugmnAkqSNftBm98s9Tgrhq3PyiBNr1vqcbc1Thiz8Vsj+ajGumAxipf504iQ9WdAg6y
G+SYBCwvQ8//norV0uCCKBz56AlyWAZvuGsa7/Cnt/Cfz/ifn+nfM+S+9zBd2Imf3+7TKr48+f8P
Ha3J4C8YjnM03hLSekWS0hTiDrihnWGGgzOANmdGQMyJ7LFhQbZLsevRrNKhq5s9M81tquKH7EJj
DqzPPV793cLUJoTl88GucaXRPHCPcfLHy9DHzfILgCkt6O+/CBe05J+uPccOifXIRBsHpjhIxdHO
xrMHIwmx6H0KHYoBzzP6lddBms8y16ugTNY5UHHldcUKoPtFtd0UawxeMOkCcQrsbhV49T0+rpBW
xPHnn7H4LoeSR+odqzOpFOI6D3hN30OHx2KNM2Yb9ck9Qx9OwFP8uXV5ePz6sbCzh6XthlWUxOal
iFq1tTrVtRhDQ9a/AD5/l7zJ5byDe2olxknDCzkOpQp7BtUuxzEOXj//bX94V96DPRNaWbFJj8GZ
1akpmlOnOWA0ctHYJSzIMV6lV4kpwRg4Ysc6zL6epBFj5PIhLjtOQGZyjmKNUAixfwwy0HaJHvOK
9BXl5IOwun2deV9/frWXNfN7j/87ROgMLRY7at0eXfF1QpvlxF+Dsg1ziksXnxIdtV98LOK7MHY+
9XecUJfVMC3TvjmKejxY2KFkU/IRxbvB8hm9ulejiQGF82rg/iqz7Ee34n36VcRLXk0FIUvEbT04
s3+V5TRbAofTWDeSE5uCqm7nyXjKY9qRc0ZimgvrRN5jRKA8bTVZdylSAFSlOixi80PW9Ngp2uFT
UDNIL4luW7meX65+fjN+tBixTf/lhZbubMho9tVRj8Or+l0HlgaKBaSnle/Gb0Pa7mtdP6LIe6IC
nVa+AxPQSsDdAMNYsd9sqOP0WmPYoTGOtcll8i+vxin9zFjzfpwV/bRLX0gJY9OV5i/g8dZlc/jO
Y2S+2zQWv2vGxLGbo6eabezWN7lzseGDDLLlY5vE5yVftot5bKx+F0l8GOCC00Efe9oIvWucW7/Z
wwdfTVnzatDWQmJAvN24oeO6d8zpra85wLXpaXazBxJozF88lL+nKH/vut+t/lVlFOQRBg0daXtT
oUgH4mn5p0WTx7Dk6XATjIvcxPMEmXPqCdceQRRKpM06ootZ9KPe0QOVBDv6mAUx8vte16MvBixG
TnToRvgzqqi00XMW2PkLMFdW9ISY8NmOxNNc2x8D0dfhmBe7vkvfzI5koDho76vEfKOlVK+xa1z5
JWfnsRqeFOTVnz9p34+CMH3z3dYRNblmyCLUEXbCSlbpFRkQx1IGX0mD3tdVf5O3H7ifV+5ib51W
o6GT26qofhWQ+aMa7n3IVOXrFseKq455XZgr4LLlitUYXIHokltF0REgZ10rG51vW5v3ue18RgCg
V2nvMeEK7HYnCbXEqB+vi9nlne6/oPpG+uGKHpk7pBunFD3GlZb7RHxjuVaLvsP7Em9TS195+KNt
1V6VxXDlGBVa5yqBXJH4xBj6TYA00gIANuY7BEhAP6y3BSsGZRy4r6ZEnCWMpVvTHIei2IEZZcsq
UKWb9zUNRqJ+2o9uRAhn40a3KEWc0K6Nm6HST3nhvSR2/lqk1cn3671T1KcytvcqiTfTKNttkziv
P7/D1g/WW/PdLueZ3ejLweqP5kQB3MXNYzc4zZqECTY926RdA4Rza7fgk41e4y0bK2sDqypes1Xn
W59CZYXJ7i2AQLNOlVMCWI6TTaT1sWX/DNuJwvnn1+r8oEB4nyrH6DVuBqbXR9MeT7q8n4Yb2vW3
jl1c1WV/zud8E8j2ZJUNCYlGsrGQfvacUPFqkZ1IXYPj2AbkglmjTpZv7ex+9hZ9j8n6qq7QXyBl
rn1zhZN430JeKpyY3zQ6Zhb6/TLf5fXHWcpDQ4dtNXvtfS69K0bvt1FZbQzrrpCnnuqVb+gqTNTe
Fp3zKk2Kzc9/+x/eqXd7cLTMBVOGgT3YCJyd3Sj5gDUq3mh8EAfht94q8vFM1SYGtxr0MM+juTaA
x13ESW8prJm9ky2gPaCmbDqmJWu78cuNsAaYeQ5Ipm7GlfmLi/3B4et9apsxs7Mj8dPHrMxdC2Hb
HB8wDc3XXV57z3EBG6m+vHOm3XuM1zllxbCAEXXF9yh0yy5M3CS99dOsfxhL31gtBMFcBwNzAoaI
GqWCXW7pp4Kc6n5R4kjru5vTf0gvZqwoqeEG9ZFOrl4vDo4gWNhyj0hRwJeAqmUniqk31TMI9npc
D2Xl4zNz87CMmxOhp/cMIc7usrwpgmNC5VJKqwJCw4RhdgWzFE8yxllYSJneFIVXbPHomiGqL840
HkbmJofY2Yn0tQ/iWw28YoVp3GF8m+d722qskBwRPG8Jf9CgTmZgDCZEaQ0kaM7u3Yg68FJIEmVT
r5OcHs1cvPptcpuOYqcYKF5HTsLjG5OSV20kyEmDkbmJAFQ6oKgxmmza4VLnm9W06wb5onNNie1B
/Ma7p8HCFSO0BN/e/uIh+f7a470PvxNNLntOtOqIupSPSnG86LqRButYAu6lrxivYuSGqxjM8Ubj
7IKk2CmoNrjOakYdGyDFL/ncPqeO+zxecnAWeqBDnMsDYLJkPVfYQn9+rb+fa/+zBMCT99eaC44X
mMJMFcc8918AGn3UE587ZIRnp3Xfaiu59QJJQpz3UlrJGaGf3hV1y5Io8dQuFXKRxkpvO3QWc5be
/+Kivr8g8gP+elE2a2syeRUtjkakZwGM9VIvWfohIgAnMeT47FoQ3iw1u5tEYM5Js2rcF41xUdIn
3o41xb30Y11wuNGS7to+in/xOv3wA3P/em3WMHvIDE3FkXYZec+bIHTtDjNFgfaV8mk6IFiCGyDP
ZJ4ylQ801hzpmhuv5LQ3FZNzTpC2bA1ESfQWzHqleAh/sZWI769Pf+iv/nQmFrBjfdWL4Vg5ORgK
RrLKQ8QcQyXqP7RDvZG85X3lbG0NOkEkd7+4Y9+vgKlA/vqplPAKhFUwi4hS6I6Mfszy0hNL/ask
8tG1mLsuAI7heuscj2OURU9dF0GQmdHsVq4fTsF0tdhsaXBaf3FJ3z/becFlPfzTR8HNd8dGiOno
DcOTnRVyZethDut8uo1wnoQ5EzrcGNVXRrJXFSsFU7cHh17ACgyTu7G1kW3wtsJ0BRhvtNmb9I1f
BKF8PxgLOdx/7nmm6o2pP/YJKih6OvHHiGIZdKNAzDnUHULbRoRwErdpOlzltMo0jbaco3ELFHk1
CJuRlz+o7Tz0BPT4erzTsUzXqHDu3cHeLDJ79TzOdzA08AjoX6R2/GCz9oJ3x9gIL5EXaL9HFDs8
uVAwNl2G2kDj1FVt+Spy/XGM2R+c2Tk6jn5zaUSylyBrRRJ1U0rseSkya6f37C0p1oxnJ16DaqK5
hD/kV+/opSP7nUXtfQAlaIolMUa3P1oCnkVgZteiwd5KMOgXu+lx+tTxGYPzkyqWZ9+pQTaz2XlI
DkOn5Ooa231cfLarJkKQRDHWj2tDWXr3+5P5f939v04/Y0+uv+n/+otU9b//+iUd7H/+4Ite9C9f
XMg+er7rv7bz/dcOAs+/mt2Xv/m//cO/ff39uzzO6us//v657it9+W50vKu/NPEvD8TP2v952um3
//wnf/T9Pfc327eE8C1mK8x/XNb98Wun//F3af7mkyWBPJ13JQhQXf27729LZgUA9jwUHPyLSzPh
X9pV+zdkrhYBt67vBNIkrvJfv/k/W6I/a/vbOJt+8Di960sgQlzMeKihbDn+5THyncu00MYD1fSQ
xPKWQ6QeTaaxSVwd5oTnqFAO3vwJxhXE1XkvXNyhBcyLJ5wE+T5ekB+U/mXIREbaOo2Z+MYSYEGt
utfZJCqV+O70vMwT5KjRdtFwDsMVSip5LqygvsszaGFZ7KPFNDJxJpcS+ztsXqSIuV9c4+otPzgY
13fCp/lQ9wO6cQy48P7LaSd0VF8bUbEcvegPAVJ31+LMqVZVlhQQm/TVMiy12qjWycZTz1WHFv5I
wjVAy9cyr14EpPSbmDMWiyjTYhYwR3dwYYjVWfmxxaCNlepDVTMQQDMP0HSCa437jtuY4k6M3qK0
r69ydyTfgCHcmZGEgZxDD/sx0ozkZMBpIOvyMLXab8hFixCJzeeIDsVqzCZjPYGlgI5f5TuVgQ/m
aPxZGsvyYSH+aXPRRMCDX9qD7bYQeuFVBesEN8lKNONZC3WRxVXilAlSc1o9AgrHqnArrKCjBMsR
648OPjPASLS53UMEJ2CyWEWT3s1W9QWrQ0V9RFgndrMvl62ZD+ZHZ1Q9Zxf6ekNBJAB8Uxm2ElWe
uUjzjPFg2eAxvMpsY16T0eOte7O6tTLjwZ0cZgZD/Cnx1Cfs9/UJR8gA+2hYdl6A5EFOfrx3XX9e
N3ME+3ksdYkUcQoQM7vVhhcj4oQnhhuyqcmp7IZs408MRdxhVgSbLJjai2xmZ1mCW6v0HMSyXLSN
JWc/N8xUTJoh53IkwaIHR3dovcZCk2Ny+V4600tAjzQENGDZWQysyn67s2Sv1k4N/Th3JxZTACMr
p79Q1ZbseXFEWn5ExEcQfIWDORntO4EvrlrNOMTWUiwcFIppp5YFJV9r6eYK7U80h3AQZIggO+ZE
kcOp71KiiOa6BRNvDuVWDT4tKi8FE1BwYAYMYaTNHII7y+H8s0GeFldq/yo3qiS+5chMn9+u6ZCs
4fBKK/RG9CbHzKtwbft+OtONWArQ7+Fop8FFFQd49aRQ1nH/k0TvzAQV/TpvdEHqtz/3zNOVZ9nr
AkgVbSyBCW4bx2nz2ae3EE69HdkhCMLypTJ1NtHnasvHWOiMfohTZO0GZWxVHkeshx/5DP1riGNA
+Kd6ZlQSLKZ13SWFk10NLdJb9HB+czvbRfRCFuIINcFB2OdAp+rCDt76vRuP2ZNDTluwdqBBgqa2
mKNudFe2ZKOADGxxJu4BYAo8QaJnHriofkSyMFrWIS8SgkCHvJ3mbeCI3tzHkbJYlPBO4q2DZI70
SgpMtZshRvdya7guLn4I7Jgs6RaP5RY2u51cs463O2VbFTw0XG3BZtZBekbFPt5iGBddWPZySrZQ
STp1g56lpmtRj6BYYjcagKp3nDQ2gK3qZQ0h0s4fpizA3kQUQZ0juehjdV04zNow/3e5tXIXVVDp
k2HxZGXaKrdycWn0trxJHWH1TuyH5YR28xmX2LzAa6zc4Mapg6h+cZfOSzduGxUdGkIDUEuYt1HQ
HydfzNXBRKL2EfOxPz462CD4rLW5ACtDytbm1wlHzosGO4c7jRRw7r6AlHMAeNN08E4oV6GdkpXg
PzGWjbzrJohS2m81Q7q1KlxM6XauUmvTjPYQ33RWR/aIsxj0ZjBPylPmDzlkldmwa4x3lSImbm5H
JCo57ZgFJGg+A/MPNTTg6QXuh4/bGIZaxBvYIAtUYalFrU8EROjydoCbAqO0yxGtcL4HBL5H7ZwZ
t4EABzWiz+T25WvUFopul24qu/7YjEDnkPu2tkBf5OTz3K6bNC7EYxEltrVGwkYMhrGUAgMdwRNo
sYGB2jyOReyt06h2XhrPam5kYuVViM9dfrbmzrb3XANWDxhp2twAasIShnMqY4O5tA3CURfqGl6N
IPdNpAUHFDuPmEsUktZiIEzzbHsOi1Li0QgPSQPr27WfSpuEGU1TCEXgJOJNgx5nCvNelN1GiOEC
L7VqNZBWUvDNSEaoiTEqO545Q5qjd6wJXU2vWzXaH8ZWAorRpmshI2XNiPakOYGmn6TRZOusT6b2
cwZlrd8rogoQG6VczglxWW2+TWje2hX4vYQZdVya0y3vap6CxrVdfYe4i5i1Vs+5u8ag7iP3hIb6
Iclla97oCu3QjloneO4y0/R5gSfbCPNpch/wAQ/2PkNsXq/jfjavCETBJj/ZKL22RlnNVBNmkNBY
Miz4aK5n6fiwFPCv7he6JRO+5z5VYd1HPfFV8aKtPT76io+mJpjuOlII3ckFIacJdW/cJ9h5iYQP
iWRRhDJFrox3YOPzbK/aRXa7hBzmuzJzBZBqjivsrLnjp99ir5sfyhHn6VUT+yrZaJlk16md4JeY
xth6baTOOgA7bWMAmOZRv05koKAsMet7ACE0d/d8Le8szNUuq7lfLHsLwTPH4Woyp5URedAVDEBI
YWwkT3F0gTNVhdUxRhx9DaCZoS8b4ZRLZjxICApiqU2xPMtxWrpPw+jV1o4hvvlJKCXEXcc6jMcG
THvyyee++sfY7Yt6fyk9BgImegIzrH5i2zZLdoSbvnLj4BD0Xg5yz0yiZG00ZD/shhgW2qpMyrkG
ew1xhIWsjTnre6LE0NKPEHi8yBJmiM6u6lEi6YYQNR+a/jmbwBU8A7DOgm0eR+1w3cM306uC1kSF
uWTC8eKxfrgvrBnmAvapceadjTXE3DitGRAKIhs5nMCuNfqrnwCzWAOj91G1KZlf3LPmBfQuKJpQ
DRiFOhSG4etVhUcWs2iROuN2mgbhhEZmOtl6jgZ5MR7BgPpERSf6jTd0I07deojGbZKotj8EOSAF
YkucTO0ABdHot9GWFxsjaZIzqJveBHinCvsD5c2lx97YnTjq5pK/5s7M3DfYAfxmZ5XurA7u73R1
LxImzIx+5OEb3bnP9h0/CkhvRFJhFNYKcC0xPWlVPaLs1gUXCIL7KpHC7I6J4eV6F00MibfSbkgt
bL2+rO7mRQr/aGsL0OYwKVRvZpRDmFXFCLRINTSMtuRdl3hUR6BviE5RJrf3g4kBH/KnXCh1fakb
4FwJE3reJDsmGiBHug4bPfGO2mMZv6gPwZq2DqwggqRSSfwA5LVx3UWjX8D9jHH4NIsBCjjsbOE4
xwbvZL+uYzkhGWmm7tHMa5WuFlBBJyjq2t6VHHTKcOz9ytiOSPCcENnpXJ4W21rO1aCg8yCQsr4w
f4AnMfpN7dMdpu2J14mUlXVtofZeVbGGcyykOyCEZrvrthMdKQkH3sL00nXW5O1sY/IERnc2fDAn
MbGMNnEM8b3SYxN/LithWPt2bKdx51oGv6xvmRFWiHGMghVCUxAdRTnmxNQVKY/LHsGg6PYB0m37
xutTY95ybVABZEzxtHGbxZKrihgu4LiDi/CuWkQ2gPsSPm/CTBvaHDzXO2ZmIJON7WMVD2urqtKD
YXHQvuwwButIb4toRbFcsenEbSfbveReYmBqPZSxn6B8eCAy0osh21GonXbtNEwmCtbK9HMCc5Fd
4FPLeHmcuLLAiHV+O6wYWIP5jatpOCgXHTs5cugGF+wManoDSzbR02wzLBB7gbrT3HeFruoNsYga
cPJgZ/FWZcw616YdtdPerTxXnxJryKeHrIXhsB40OvfVMlOghlhkKrU3C/wimxZSIyXYRMTWuvex
iK2XnlrhofHR3l4FWs9kH/WCEI94iofmIWlzy71yvLZsvyqCYKxdXQZ9/KbNAqtYjm0tuS2AhhT3
9mD0CdkGGa02Iq15OxxPfABXoG9kjjP4y4LvSWwKp4kotaq6Z0/rpoyDlpNVeGWIDvXu7KC0UeP7
bto++eWiyBBJcCiFAgjNqW6cUh6qaBnncGpqWzG89fL+JnGMOXuOEmaIr2Pnl+ZZFDkRSgNqSbXK
00Kd66F1032LtBpWPHi1ZgPrrSUWkctgdpLZcnpSo9v0DWWRTUXvzL1xMjyArUeHNdtf8UwglB3R
TZdQKo3Su+27jBtG4YjpxrOq0lq1kbyQzjDf5bcQywvvdpLBMIZZBOGZFE2VJbLYVKRGJZTtPrvM
YiWSHJ52tBvmRFmrnJdowhZ+3RGKJTb9hZrzmU6mWL4Ew1Tq7puFPbY28Z8tnn2bEXEmOHlIBmt+
IsvmqR7lJR9RJNiNxkqD8faXpKZdIEvnDfd89IibuxVbShAL4Fdd4LARnzDkYTi9InK3qedbShgo
n6tgsHPefZ1n0oQ8ZXAA2aRW48PEzeAwrWPNkefMnIGwJKokpddtSkl+P+QQNZaQSWdU4i8ZlM3I
fEgaTyGRGIoZVyBWwAamW+ya8dfGnjgijgEPw3YoCxLdq8rqDkOGaAKuH6ckCOhTG7ziDrA6UgJS
TKRVzca1csaZU2pueOK1VXGfrkfDdj94SdY+1LBtnitWqcNSXWbLWe2Yn5Qe6DtjWjk0iZVK0lhI
f3c7NRNucwngjAUQbfTo5L4oNRMCN1JxrqLBIJoakDd1MDcquKatFzxoZCoEyHYzO5IY7KE5Eywt
LMZ++RCsalt4Fk9XMz4Axs5efYr+kMMHruAuJ6gH1SeVkMHxcBikU+0w9RZnmnvFHoLovNcdgXmh
bQvjyubEukOTnn62pDZvJ9W4B/wt6spuC5YiUQenwO+qL01PHRK7Y3HDISjf1ugqz6m2gvtLZfet
yhZ7D0lVIj0vli8k3JXb0aqt+7YQ6jAILH8+yyAy7kaZxhpTc3GCb4yrvhvnal+MOvsyIIhmXNaI
G4odYz3bXneWNFfilZ1QGppqqT4yN4I2VVZyJ3MU/UKy1VQSAy4vnf+sEFCAuq3E2dIt9Ca7Y3QC
NTI5mtzDh2au5gO05RmfL6qzEsvr0dCTeKhxMO7ajLFTKCpOMaC15FXDzvQl7iHnUb/U1dcplQg/
EzlsgOHn91WLc+kqgORxitAIrWcKcEZ5BknZE8v4lgYQt4/EHuow9mCCSOocurHoyLrYjoXpZauO
kYAhZXks2ggt6ILNZIHujgRj0IwdI1KSsF5dAm0ua+sKTOvUbew89YpryAUDyr686WtSRmZdcucd
cUl8dF2juMv8iBWfqv8bnAMob71FHQnEsbFuITd406afLkg4NZgMIue+IUMjhsrGJmEUfA8cvWzz
WQ2gems1Zs8k3UntlCqert0d6lWJEBejcGs50A6SKTklhgmsKicHiMXPeTGgFGehnJyGQ/k8EptK
Az/bpK7C9mIqBTt5cgv3bDuZpI7qKmx8UOd0v3LV7NP8cHsiuMxgeeod9T+cnclu5Mi2ZX+lPqAI
GFsjp973cnd1Lk0IKRTBvu+M/PpaTNTgIvEyL/BGmciMkLvYmNk5Z++1baKBSbJdjYOW7OhJoCmt
KOZOYzs0W5Z19ZtR1RfNR2REZL1hQxMlT1v76lX2EykHZAPKpjjkUZO9x2msUzsUylsgdIacrpxR
km5rRgYo00g+mbNUDpM+kSt7any8Riw5TvM09QYtdWyhGtPtBLB+OZB32qvqQVl1VezFe4PcqZdg
UuOzPqXPmCVaOhZWeMXJqvBHNVnwoSRDddppnbts6pQAKStq7iaOmNcyyTKDMYPVNYvOs7VvUfew
ZcPkgsls3GD9FlsdptkSo6foNQK6CA8dvdEgAKYEsCFpwNzVqOPaFXknV1Ba5RdpZ1gQgsS+c2vq
i1b4aoNP0nzu8j78CaRbLuo8i5bOQKd1pKf3rHd5ZC78xP2Yz7bAH/vsqWcmupAtZaceYmVxySNA
fRp27hxcRL3qhcUFRxDVoereApWVUJUAmeL/nUgGY8N/jwqbByWSOeHHc6m+HKZErlRr1TxetA+9
Sj87jIWxqj2TOOtjGkJj3MKb4yVlgM0p5g/nJ/I73P6AfucG2QlvbygoOovmJcuLo0izo3CmR2BW
6bI0TLWOm+jg0LRjY/mtgo4IrtbaAs1/hrl4F5IZk68Ols3KEiO4Xup98RxX6dkrzVdQe09BHn74
bdqwnfO5HA4XJtxeFDTtc6fsr/kvaxhiyV3w7n1TpTd2jIME7LKYjOGR2qrjR+ak3451uOxTMoRA
Bi2BCp+qhoqZqGQydzKoP3roHGivjcfIFXKvYjQGbmzbH6ab0ROv7VbN3lz0KzpZPN2bGQbPEXlA
C47Tbxwt90Vj/xRuqW9rZOKrhs1/KUrK/RxSEwFUwPHbAHY93OmmbLOVWww7Aii7ZdnJEwzGM2X2
zc96OlI+iLrQhG7pI/wmFxfMQY8BD42K/iPH6I0q+1ekotPQo38zOETQVn74rnaYdG5vEzh/2sJc
V6G503AWOVH6STsW34B6E7p51MbqUOXNSxi4JFKQWQfs/UYHbh07zs5PxJ8SmkBsev6yrrWraMaQ
9HL3EoDgVc30XDbumfbOw3fI1I7aT1Nkr7EtXuki7R3PhaVGG1xrQZgBIvWt+Fr05YvXkKBuOlDQ
lS9rklo4avsEp+Qu/RsV4ldPqXJb7TMJHBNHUqlzqjSCnaJktszoaGXTkxbXHFY9Z1UmOcVIxigz
CrUNewQ1VixeCwMumF5dKHX3RUKJSNV0ndx2XSTWpo7CF4xAxy4L12BioNLG2p6u9xpYxi4L/W3Z
ufSDSkhdIZEHYEFnqr1lQouAsKAmkIXD1LB61B8Z+YrL1KkO8RDu/KZ6tgk6tumTM7eAyKfGGWQt
mwOe0g1QtHWvt1/lWB2FJL49JeWSYlcoOMzEi7xYqfWsk3/GKnIONGKFaBOCwX9nbPJJwiblSos4
EQsiMjL4w3n1Bu2RyIOx2xT8LBFba90FI1lN26zsVvN1t7WG4NH+WSN9MyiHl0xCze6iTcyQJYbf
gXXTehpcuYUBF+/sMH2um+SFA2wN/YCmGgKVL92btp2DeN4pna3Sqos0ImORjv4hCmhxNCARXPNd
EwPD4OjVnP1sXh5vKPu2ljPswoEAwgqxd+hmxyTIVoHMtgWBhOBbf5UjPG8SlOgnHz0Pwa8lI5Y+
TvA2qHY0K3eOmu6SruNsjkd2UaHtJPRgiPTPSOCWzDM8jZYGVQDeD1r6zMdCHA3FSpTNK4AIkqFC
/BL1ZD/YBO622W9oTmeLoLOtvRqnpyAgRQg/e+RPexo0F2/s/uCC+6hh3KqouVhKPcliIkEvHMmw
oPLnQOKK/rm3IbuH4U4b1GVO00Uf+aMaJDKtvgrYpKgpgFEgeOvIWB2C4ClIw2fNybdRmr+Vk3OI
44mk23iDzuze24O2iEM2YhuKpCjaneZ4J1yOL5zzAEu7p9xJj1ALdsIk/wlR6J+KgJpI03ZGGuzo
K8PIDV8yVIfeSLCBUTxPprOBJLLsEBOoRt5QNf9igM6bF/aLgtgW8IfmFVaJglRGaUI3bNlq1Z/C
mzCtTrc0RBnFvnanFXPRguoixnonGUViw0Of5Wr4jehTsJhBxlYbt1VniDLkcVniI9EHOCzlw+8D
dA3+mkJ5B4jygZd7JbXIW4B9OqrSevEhmsqgbuHx9r9rnncXYG9kqWcVlu85gVopqU60w/Yp/Cha
fgdjmnjxSOJxxb7yzHNnsHrAi5iTgbONYZCpZBTbCWiE0IYreNu3OGmYbYiToYPOdXIN5w56KzYh
lG7YRrdG2d4GoPXQSOk2A1GxlrQAbvNds1l4ld+vSRQ8Vxlt3djuHq1QN3pvX2BlAQyQZBByLMKr
v1ZRutUZdWR2ssY4c8+D/lGwQCoPd6xWrwhj5v3Pr4h4MBXk4x2i7dEG5cykLoxZfd1dSqjGrDFk
orDLA/k8BnIrG/+z6oYnzcgADNTVSav6M3S7g7D0J095MAHlZRrrr/mJbZDzYe4O1/mU0oi0V2Vl
HNzWfM1jemMgMvdpET/jiD+PA1p8e46wq3Qqy47RaaXDyfVyTFXmR+tqgOSETYBcyPYbvXkyeLOn
7uKxKyllrmKjv/hG8FJ5HPZbY22Xzdrt+13CQWzRME0gHpnjbgVJzg7aHzJyPrkjzxx01lHb4q2M
f4YZFTlk/VMpup1vprch87ZTZ+2mzsDiD0ayQK2b578UsmQlLaIseTE8XOLGSFrTMGtDHc9/sQdf
rKisn/pWftFB25NOmKz12ceSjTtUQBBJuPWE9S6kS6Y2vT4IpFwgPa+/RyP8mP8uzqez1o9HQ1p/
VMLQbb6U0jGuI+mDWYxnT+a7tq/vDdaDsJ3eqkI7d2XMdBEueNaAj7J7AOl1RDgHrBi3G18Ih6J/
wkprOicZMMk0rBJbkHOMacsvwLswkOr8B4kiZ3IbXjUwD43M/+RFAK5C+7A8xmRsEESuf9t5vqtd
hTq8PAak5jqwN+08uPdp8Xs0hztU/u+wUC/oq/dAsN//etCJk9lOvnPodQdTlXxKBh423QquA6iu
bQefYEl2zRtjflzugIRoaPcrZgpsftzVsDaPDUh9ntet1ySXCii5bftzwIEBE4AFXPgOQjzv7IAp
WhSjjg+LeUcS4gtMCoj75VmzIeHm8thq+ndOt3xewToVf3q+Zy+cunkSnfsGfX45+Yz0Ha6bZ2q7
pnVP5gQgJS1obof3kMTMzJvX+A6cT8GeQVt/VbJTO1LfRvTIpE603pgUGPLCNy9U44z+2bVj/+qQ
rYAMVP+F7w3ROE2NStK1rjAyEhLDNCnW6lukqJsGrWH8bNxzTq5jVVGLEjHDxQANqHmfGtJ20hL0
i87G0nZCrmh4X8nCO8TB2C28kv8dUYiyqtrHkCNxC+mDKcNJi+12n2kcE1zzwPB23aCrX0wWARMQ
vryzW08vjNv/dFZ+nC9X3pDWFSVf2mB4i4T9umkHd6N0/2tocUbC9PvqNP7AIu/woISgnL6BCr4G
Jvr7Ka84GCJDzrQvj6ilL47jau11AnyfQxXNdDXB2NwXenMoXD/bJtjacWBEh6znrumefEnoAu3g
ryB3jnqiQbSo7NGJ0QNbwuBkgk2cdN6iqsqb7DOwbchUWnlCZ7UauSa+a0AENjN3O5rTx7wAOdn4
u5KEMmRYFWGuYJXz8gVex+c8dF7rgI4OQHoG+gQrsp96D7Kcln2Zz9shOalmfh5jdbZyViz2i6hE
KiFBk61VYu3NIUrmYnR2bpHmIjJtM9pyACpoaS7Ga0/8jgaALqaT51uf9xR2wpz9MPL2+eCUF6MJ
ZYHTPY+DpmieF4mxNkWnPcVQTD4Hd/CXTsyz3UYpY8fSgSRiAcIiy7TrxkcgJcGCORm+rUE7ULe9
7EzIJ4L1sQBiVcbNSGgYWpigIVOwD0v3uewQ1NdEYGjQbqFuqzz26E8M9G6rwn+FTU8s4TiD5fB/
wBVKvYhSW3MzFyrnFAcXeHAFFY2ItxZxlO9NVAybljPy3kwlugwioiiBrDkCtG/ts4TOsfYmYBvx
OGlLD5ffp8vA+4XzNmYgiAQFA8ewoANKLlZG8kRaCRBQOilNS1sJMr8qy6qKVy0eu2nTxwDA6OC1
7h0JDNbiKVL5yigwLPK9SmQ3GROKqlbOCSQqOPCwMMk00BNHYEa1AuNzIv2bNDHl+J8pT9yJmoq8
9cy1942jaNX4zvQWOIhIUxBgKzLgV3VgtOdR1OIGXCMwzvGQB9UtMgHhowdv6o8wpsV+ijPi5NZZ
2waHCC3A2ia3Yd1X2EZsK/cvehjVs7PSLckcqnz3kTcKHJ5ELBStUvJX52iyPlvHsWldOReRAZZC
PNgn3Ocnssfr9dAIA2caGbH3ZDRNHJWVM6ejxmfFZP3s2znnhMHTDkSvhRue/GRm5bmIc6F3ypg3
IjaCYUmGpIPmIJNrwpyMg6dTP0QebcfAcfkBLX2oqkKUs5hlDBt9BMRSaaX2UfSG89E2Ir/ZqR4f
aNTUIxkaBEBMRC88xbJzt1Vgtx2BdhC+xtQMSAvQJNEZfudt27Ysd1ljgRyLkVsNmXLXBiLIfWuS
hLOCx2TsTTQuzFooqsg9eoGXOS4zGq4hfN/RXsqavFdvpHSdTOUsLN541JUxPfKE97TUwuQQGW65
dJD97NzCwaQDByiS1U7UHXOZYT+AgVfzkMQTNeN6QsxXSYJYusuMN4oFgqHRGy0SVz9GhD5a0lub
St5o6eo8FrNC3H6VInnPCuabWnUl7YbQLd25cri82Mg3Fmnjwe/vaOy42InqkqlwWstfgB9AESFd
LVuZLYe0vWvJ8NZgu13mLgB+hexIc8XZyYxtCU28c6IY6LB66gbofSJWf0w5nTO7jhaiElvu70XT
RQkSIzrBzdmqhOSMgtPEqCGs5xlddUxwN0jE905ufpBEumrjYNuWYjM65smo6p2vlxc6wN+RVuxV
Zm38In/Ka8RiQSpvZGGcnLYm8ysM4p0PY9FNaDrIacaBM/QN07TeJBpNQmnAPafZKKkWSgq9WRCn
2x2HiSYnOqRPVmggOF1Wq9zMcW8lbA15YL4Bdfw9/9b9ILZlPcDfwpfYsSvznK48d+AZctZNm2On
7nZao68HY2Qmbx1IIGCtbDOxHFAfTpU4jNn0JxXiJWaFXqVCkd5J/JLuwZfs1K9Bc6vF2HRvoFUW
sECKK9GtyyLDT9YM3UY5jPX0HnsCMQu/3GGCKMVCilesAKOonfvevjij2kjNwMOXXyASsETKp5II
Jju3X3w9/wQx+znOuXqFFHRUaDJW8GP57p6mwP473PbI3KeGeYEL4lPq0AxSRUwIpG+cTB6yBlkY
qIIzVrB4C46AibwrDp5iuhJnzb33SMwOwlOTpjfE23TxLWIGByNxz9zml0h3LzWgwgWeYW6PW+6m
3m+2aetdsb4+2an3PAX2S2AyrXTFnYz0UxW2Kyvy9+yDCUoOtaXndyUcaWEGEIU0hykVjE7kSygA
voxMu+JR3lSxOsy/EfzxVz3zHjOXvKn0D9PQNp3wXpEr0jrGPgbbbAWdjkoYd183x3LSbbH8euun
PvAf9U6XK1iO3P22tLYccglEkbTmy6tLZA1coosVJT8Mr9CJTSTcN7fWmcSiK5P16Cc/VWCuai96
R9m+LeJoJyz0en0XbHIRH5KQZPSRMD//pqzgvQiQkAhN/JKkvliDtcKbDXa0fJtvVSLjboW0aWW5
jJqzX2akXYwgP+qGcbWkL6iQ9F+W3q/m/5HTV1UezVYXMKYGS6ZsNnZGjF4opwWbw8lL3VXrK9iq
CJcgO45Ln5FBJtgjcNaX/idf8ZYN2krX3jQZ7juCyQJFAxnKi/mNgGll5ogqWAHgdx2ivL/N3wNs
2Rn1ETP69IlK6VoJnjut3STEti4am2HGWIXfkODWrRuvDBBPqbKXcdcdAwVGztOWQdM8a9L1OTbB
EoOR43BMUQce97Vh9Bu97Z7YzJeAOo/MlTlxIpOgb7f1im/Xpgk70sVcZLG5rL38UkbZH1MZd518
BctTqzDOvzQEwNqYs+zS4wz7fWX4v2Conx1VQXT9xElwtepulwixSyaYG8O+KCTX0Vq5YNZq+6Eh
tJCtvhG6u/MdKja3Kp89N9uJrrlUwpnD+CBBcBXm5yMa1IpISsaWif5Z59O2HMhyxuPCO5XNYL1X
rcqeOr/gsKEXO0rW33/9CmGYbUzyuBzRUe0FhxqHZzS64LCTY5v5327QUThoHQ9aGuMjJePIdZMf
tErl0dZVvJ1iZ6es7oHmrTsBLRt/NLJL+gNdmazCsQVNniaimfLWodHoHH3Eful3D/QFFsoBlhiQ
Lj/ubB0SoDE2TZ0h00DiuLHaeDpy+PGeBMl+b64KnL1bjtFvH2Xpym56/Wr0LCNCMpZadH1I5htr
16CX4GOJCcIsKXJ62KhmdQdNwSR09S5IVsWNnDyhiR85D8L8TgYmNHGVx9uRcn8REjUwwb0SXBSD
oyiiJec8+So8I5qcNnnjmvsGjB+BFSYcQIgEFLx1tB2MXGKbC23UWjFKD4q+j1F3yLqZpn4/dj6Q
bJcIejcKq4FyqPuyS9nshKijaVcAF76Hfv+Su8zjuyCRpNyaRJcuslH/tOnkr8MGPfWYWofWLJx9
PCXvhW4wCfOn4i2kqzoZKftx7L+7dfkKGhmuRJ9sDH3Gulr6NYy7ZEGsNjHbHoFDWZdYOz0skI14
AW4k0gVBo2LXLpDP7FI+8ZRb4qkdQrFuW7PakiVIngaJSjx2xu8qbnHpQOFcsJDb+5wEXB4/lVw9
OFM0VvVsHXQqO7e5+xKbM2EPEa0ruy0dAUadEINNvuFCxcWxMbXfrT0N9BIzbacKrWCTTfLnvmqg
bJGqJ1EcN863w+lv5abtzTHr9qPuYm+J8nKW1TqMnZrmD53kT1/kl5mpRiuJuS/htO9Sik9vVs14
qAGWUVnW27xggucY1WNoGE3NX5HnUxJ010YHK7Kvahx2ep5xFYaDSIatK/u9rYk3VwbdIkeXemws
Otf42vOl7JxjE9vPgZOlu7Hj6FoQgMqi1acrMbApRxV/VGTVTyoI4Y2zqd1Wue3fA2k/mN4hYmgA
gmmZZpKoWcwkv0DHHDZ9mXpPn9ecOZID080VZXJ0zAb2OIKj6GA7wUGhH1lg7WL3hPS6IJ9JX4II
zrEvKn5pijdS8SaAsDCsVTmKV8tJnyie1aYSwdfQJ1CimcisyYaCrNiW3hq9+K1RKt60AdNTvSkQ
vUlSkZhL3Utpp2zg6HKkBBk3Gs+MzqqF41efgeGuFNKtBbWOvYls86CF0QdC6Rux299hm5eYBEhE
qYiqGQtqzmkkpT0M++uYV99RaPxCtvWcz0HRNcqe+ZVxVgDYJhr67iM0q0sSjemytQh/znNS9QAO
66cURddSRAbEMYfmsmTcBkGjQ3uRfbs54OOa7QYpdHKSPudxUKwPnYJMzk89JtRL7/dXDq4vMeNe
RKLNI3N72pPNdDW16UKI8kfQI41tTPehB/RmJ84ORjyC65jOKJXRCSb1CxrYhGYXc85A4FwL8iAE
SqLkw8iH/BCPtCEIY6cfmR7SMYIaQAp7WO0BD96TarrZWp4t1VBbCFpz59R4+u/ODOoFgRremqRK
XOg0CFdyPi+1pk/XU+3qcDTWIL5vxIR63LeO1qzOdFFtSqGy6WrLaHIXQ5ohmxrqSd3pRIcPnTz5
cwnec2CRBAkHptfriI0E1M36SSJDeCkYDRPF4YCzhg5nT+27TCe4XQyB8R//ss14m3tcyThhGXEG
8bDgOqK6d5mvyendD9DkFJa0N4L6ckG+0XlwMf3Tut0b4Os0Szs4lunS/St3RpvvfTWemhptqeWe
jDDZTgKZ9NQEp9QO7rnufOt9tU3dzuPkgDsvJYprEtobK/o5d9FhcLppvGzfNBrBYNYtbAZQohoh
WflA06CfqVuVn+5ayYAPQQoTn9BbGYG8hol45ZIS+MmCX5bTKsvKm094YmlbaO915CODycWaJ5J4
8JXmSOghnb/OvOgCuvdtQtCwUBpndxUbHQIS+x64cs7NJcXZjXJaSL36nQXad2XEF0QvRMxDO3eJ
PaMHW3/PlqdFHs8AVEf9SKc5jPguyDo8ajVymYEXjQlBgvpW6wGmTt6uS81vxxfreUEaKN45lA4f
xKO/e0VxcTvB+UCkb0k5fXotIwtmGs1COvaJnI4rcXk8XphOi1xwDJZLRb65GO91JXcVc8t8/OrZ
2Flx2ECsU9z5FwvUpDfewAugaD1lzTtxNQuO6BuV/YaBcEH/CH/aJiLT3QwT9wYyc8kxFQi6ORIw
rRgJc2gGA47weTX/aQxZRG7HqyHwl1FlbKx0a6GV5h9p3NN7AZmMBBOFEr1X8Jgcbja1V0MWiE9B
Nmy0DnDLOBCFR8gwIlE94AiLL8k09Juw6ES6L8F48ROoiURSb9CHHecvz6uy8rV63YyPZN4rIKnk
PM69fSdEdD2B6iY8aTlfm8nMN5PhrlP7LbEIlUUwgjf9p6nf+ZVdTv96km8GSWBK4u6HtvkOVLqq
M/fSJS7POiHt1l1ApHWremFG9cEvpp1lEzDGZVRgw/Xwk38zgNDqesOEg1mLKTm8XJzcWXtFspZx
dDbppSOX+2Y4TRdIV88Jh7BuqVqyeHP0FS9l44Ba4Aja8h9pPHT2vcNWEnNl6pb+OyMh3fEXMO13
+HxY57InplpxxNDY+I7SP3SXHlWcceih9+TBnGmZIzd0VVQL4zeqmVJmOfPUaVPnUN+SC4GyCyE5
/E6ZD5gm/VQi+7GBgQh2SX4geQGIequlz89q7Ecm3iYic+fr4ZfhZhiyI+3lxfwW4HO5s5NvnYZZ
F8FNi7rzSlaPjACwdulOww019SaB8cazSze+BAYCtyvbIaBdkda11Jg+pjm5lUl87i3nTuDBkraM
SmFGDdMJzx0ESXE1SG4K4n4bk0Y8SSa4dkPnM7laRnyXCvNn7Os7dnz2qWlVuICE0lIFGx+F9IoU
0VVudVfHSt+R3O/tuj5xIWw/fO3w6ed9hclCjuuuYPdoVonYQgVZ1uND96iA4KDsBAUb/SSE9854
5IaPTn4PgAkMg7ea9PJqw7Xxms/5IdL0aJ3QLw5MerT1IxrEPSZJVnX978jzTwKofj8JRnvtC7cx
RuHiixN685UcopOS9S2pCntdDmWGTwsFIO0Wj5EwzTWW9uYWNW/CdK99U8OYg3yfWCfhGEcYEyHI
OoAIXF7dcr89vX2ZnwACgLuto3qsMeVnyRJkhMbKkcEyNbR73vDKjffZxg23eA+ldetZNPJLgvv6
avyy4v4psbtdOr6nHgeQ4cxFISCH0yKDinw8Z7xuWc8+qXvtwRDhLsvfHA3HRDE9WZwwjLpdJfz2
FDHLlPaiKpq1VeEQ8OAEG9YGEDPOiQKd3rhXEH+LhMXdxtJYQg4LFpl/zofLhBAmnB2BlIHzg4S5
8Z6YkAhD8zCgG0wS+Yq8fcepYyFIDWuITEe0cygccexx4UtHU0vLbV7m7p8uL9z62LCvSeivtB6K
0djsso4jgqEvhH+iHfUFyfeU8XVp8HOkBeMqh4UVkvjezMKp8cWfS+tW6C9/vXAx360mVVXyymfW
TahkpUEZdVmkQh6CeWtyacNqDE364g4W/wkYBy+MOrF4dZH6gyiIphPxnwnCPpQhHJd30Hix7W3m
vxS3yZaA32MxmutEGWd+hZJzFzeuI1EMXwTDi3CJlOOqQ6FwvR/f66kOmmU6EPzOYYO0qiUK633c
mkcUdLNof+O32PPK5uEP5aYyskOrJdt5QRfhZxVYW8P/me8TK+N5vidBEC4lrXFHRdTC5oond14+
5ltsF2oXTV86nfX5c6VDRTL/FVKgzyQWrmE8bjz2FFVt5hWFK4y8cAWClaJEwaJKThEp4+UMis7f
QpbZIaKlz7INRe2CbvGVX1c2gomwezFqY6mi6CnodIJFZ3z8QuBEtdkgUOMxCLUfruej78qoW+aw
3mFJEvA+8CQhfHIzOSjUlLuJa7lC9ERFZq6QAe35bTp0Yct5u4yn+NUeJEhoICW1hr+SJJdzSnuc
amqnpPM8r6+lGVy6uPqpJv1YS+RUjCL9O5m9RKFfYh4s1lCaFdt6xNravMESfkpibak6kmm48AVz
IC8r1vMXSKwSXMLD6PQlr67NP6b64eTT3SS1L2aiyn+dbzebr54jJefNqVEmzusY+RTrEZ7TfI+x
Hx35k5gSaNcUy1qvz4U07sTIXNu4p6GVnyau3MRDHqa/UAAyXkgXnBHS4uCO2oav0KX1ihYiJWMt
6D4dXZOjone1qeYJzOKWOU8emtJlmfuHofQUZ+/c3wPjodovbZOGb00DKE+/iFT5quvx1W28P6x9
aDQ1K1nGU4snoGY04fnr3AGkjUQuXvqdw/BJ9126gfa26ME/N1TFq7+en0R+dYb/MIRD2rOJhIkL
yORmlfq9INYhOqTzDwxDSlzKrJc6k8lC872bRUCikdJemajiCCRvZ7gmL9msvptX4Pn/S3h4os9/
Ey6c/xKpuEKxZ8JjfWaypk6on3t9dtD192IYn2wnvxaW8cvp9YOjEbblmJIHLO+OwNG+C1v9zI8J
89s/CayiNqGVDWXru8/Frc8tenc2vW1ZPAt0tBvgHeXCMKmYSP2Esy5XDHJvpEKcIPJ8QJ//iKya
k0H5FNBhpamw4SLuA21Y25m3l4P+4VTGxW79U+3Fz8JOztJpXzRG3xZzEQRk2ktS9Niwy+im+954
LGVgbbDRHtqyegSx+TYkxmdgmXcbItkisue0QpLaMksPV4Y1sOR41c3vq2s2WBccYifJ0YB64ma2
lcGH9F85b3gs23WS4b9xs4YTfgplozSyn7zzPxHTnShX4G62mdw6tT0rRpnWJimF0fzet4WDywjX
gHIIr0blXNIYWJAFckOchwDN+03nY904NLRDJo4YQTx6kejrdRE1hB6N9HVKsuoozheEZXyytL8Y
jsjX3I4HWXXk07vGozHMVw7wV8e274NbfAfFCJ01zTfZJNf8ymtBU9Zw5Escmk+kb24aN1r3eK2M
wfishM0Kw2rGDkovt0x/ahhciH8ac6Ub5tYfWtpAYfU5qfRPLxBqVI3vHauxnr8gjO7awdOcRy1x
2AGjGrtxhzWk9DfVxkQmVM2JQNGvkouRNO29sLp7O6D8Q6d5nd9g6TC2GfpqmVbm+8CJoUwoa+aF
aF6AGdpB5uXNGeyBPHVL+2WWFEY1Y8ekSr9KBAX10H5GtiqWUdZ8Kjv6prOTs3PbDCA6LDL2Lzxj
KbspUU01hM7G8V89Wb8x+d8UFpNtwapqq/xRDBVJoo220MfiUNRk2SA7H4KG9ZaggXaKzxzO3oC5
f2G4mIk408F1e4TI9jO9lSOp3o8GVRCa7p3ZyiNYfb46X8Wnby7G6OAKABw7Eb4lobfxRfJapOi5
kIrGy5Fzg6Wl+0hMGaoyDhilEd51k0UqZClGuJ8vpxb9gRWzsBEXTQ5Y/mhbg1lh/Dym02836jdO
PI3E8/b43YjwW+eoC6vF5JbVwkjY4eOQUldroBW3+Bp4vyB6uWnw5IhCbCes5Zu2mUja013qnT4A
4E5wMwP+7g5rJLnSyEAV3VN/kEw07Dw6PDssxtEdMx5SsOq3gbEHflDfv/OXSb4kHsmsZXZokD8w
xp6mjaqQojmleHKsrDslPtHWzmiiGwvsfmEQo7FIXYpcLyZWoglxh+oFKcsidn4rs92QA0ESlHsn
nZkkLvvuh529jWnqYnppSLI3YlbfwIH0CWXYWfp2K45u5YpN1gba0rb76A92VA9xsJ+f/6/jdJio
fYuRnmcQ91Vuf5Xwj9qR2Jeg0k5TFt7wV29VmuzLillgdjGs+r8AXf6J5/I3SNWgu/nYaqglRzrg
83GCwBa6OmSbjQ9OQ5yn57PSf5BJ/j//4//8B+b7H7BB7t/YU0bqC93P+CxbYb03xvJPjrQfUtN0
cylHEwB4WVp7/ysYr3T/RpNinxq6RP8rIDc5lZW55tSP4PK/YZlmxPD/BML5G3oYrh5GoZYfj3nx
d9KkDAZJFXb11Vx9SQaaa5Tkq6gaqpU+zFkZtHyhD91w8F5LLU3+C5Zq/m3+p6/xNzpUKFuBGh2f
pS+bijmYy2ChawhEByP3X26b/g/kK/dvuCeezarAx1zydDO1zbRBx9UxW4ZNwYwZ0G++td2cCrIm
+K4gYxoVh5PtE6NEEf/vj84/QLDcv1OdRi/KG6MiaFPkf7LWeVYVc3w/6K9RaEEMgdb57x/0T7f1
bxSmEbyZbiR8UG9aG1Jf3vK4+vz3H/0P6DU5v4L/Qc2aiDWJVNWU6/lEmZZim8Q/qvxd1s3+3z/g
H0jIcs6u/M9PKLy4gQhe8+XLaunWFfJ/NH4YwQYaux1hvQYd7GwCKoFN5H/5mX9fQNDdJYEZqTX0
/mGqdlYbbmeflxG8TTaSlC5e07ZfgcvZ/Psn/sOjIP+2iuRu6RAi1RD8Q6X2/zg7k+W4jaZr39CL
CMzDv+xudJMUB5GSKMkbhGnJmOcZV/89oP8FXWYBEVw5zFCguobMyso8eU6hTCdgtEcNbHgFghi8
3M6plxiWI7gPmuYgyIDJg+QWnB4xZfojcmvZ92zK3J2ZSHyvI7gQu5nR8K2qie4F5WYi9q3ouKCJ
mkjhVmmhngWhMpFW21432fETPAVyb0gEDiUvQJKcC4joTrevx1XFsph2jEfi4B3BUWRmapAfJr4q
1eJKjSOKgPapLs5rh0YBRJX61s5kXiUZ3vF7juAQaC+qyPvkk9/04CeGL4wSkqmomvl2CpHdQvnO
5IG/1MQiyWf+ozYkVp7BEq8/CBX3Twu4ye2Vldqd4DQovzlQT/BjYl0Bw/O3Zd26Aw9N61kv/+DZ
nBFdmtbOvSY5NbbgRkwY3Uj/ZZOvk7gI6GQry5cBsBsIPz/A1hcDbEG3c0QlDPuOLbgU2tBctdfT
yQeM56nKdUebd7MgXUazyuxCMrfmD5I7lxIfeu1UA08TaZssu2aVdfRit1dYYvO24GSMQs9dsnQY
Y6qgOFT6BYX9HLKmkDzfUu5MVpct7Wo6bzx0ojVDEDUFvgxq1bXXAQEV2tA7Ggznitz+k2cgeYCK
nPVjPd3r/IsIRr6wuSlJMOVkW0y0wnPi7fWEIQH7+m/q0brv6ahVIuvGRXbSAMU/gdLi8Z5kzR4p
42rH71iELTgsdA+XugkRsdR15SvNLRRWLzpPBxJuBnJLhrbcdw1i4VgFZ3FqbFTrwh1zlNC0O7bg
ykLXCzN3dWXNMnzD+PzFoBbjTte0LPu0MID0e3bGldvqjwg8SnujUsSe7J8WYth4PX6QQ1sHko7H
hDQ3HY6XhvYPzfttWi/J6ByI3Vrn5/Zh0iSu3RY8IXBhI0PF/J8zjUPoghfWCtn611O9nl/sp8RX
dfTKzvPzFKM42D0q2pedHyBhvbMFPxnpdTTWKka1tHcZbLWTk5xT3hy4qcj4g06A114nVDn9nQEl
EZwteMusXqIGugMGpHdMTegIY9qLziMl+F1114rJA7o4t0FB0mn8tT2ozJgEp5ikVlErRofs6qzd
t2SSVRukqNHcRTmZR+6gdX4uBZjt4WQ3giX4RWJPJNY0fAR4dX8un0wy3bQaHqo6+Alf01Vj/1nG
F4ukFC0YVG7+mfPakKg23XVfQ1du2h5tEXu34Xr23zFIS3Cdjko7Mhh0Ui+R6vnh2NNNrBTx5w/O
V/CJGYAXZAb5vK1oN6HxUgYAVhvnfk5Aa+Jv8jtjvBvHiw0Xe/JlpJq1WtkyXHXlL24mqLCutn+J
bJ6C17TnhOqwGkw+jOCXxHPPvWHu3HWyTws+jSwkicZ4WtWyyRFZoHWAeOyqx6z2/t4GraO+cff0
fymFWhOucPa5tQeHpH0J3+Dd6tg7TuwIO4odvN7dozfREb9jj5I4yRIcEFrOBa26HFOlCOgvyM0/
jCFBYUr9VtF2guTDC83E7c7duW7De7MUnI1u5/0coO7q1yFpTQsg+EQqCNjv2cn2wgSJrVuCf0ng
4cnd1pp8i3d8PkNGqAKhbX4oPINdqz7iXndDEkksYAl+Za7Qg+pc4n/U/z5nY36D4t/tGssCCD73
c/xj+1TLgjpT8Cdt4hpzNjOO6ZT3zUz+uHvOy5skA4fUPOCq6Rb786OzMgVn0akAn+oRb7m+agai
8kRzzwHBVZD+ncfWjpOUrJ0p+Aw90TMSJcypdQfSgenfsBOEwJTcrPlFwLa9cpID96rF8MasgExY
WVEwldpOXjS6SFc/1PygX2dH9klyf5uCV2hbrSuRxZz8UZ2v3KQ52SU0mZTEt3+/xOmYoluAqKdJ
pgWnk5c/l2S50gCgb39a9ssFwx/U1rAB+/BAolkVwdmfZeb8gB7s1/bnZSsvmHrgZLAlrTQEAFt+
2XN4j+QIWuLjZanrHY8sm4Fg6XZszJMDQ5dv0UO69t6BIFt7081v21OQeBJTsG7AITMA3pGoYQCT
pZ6jkJdaCwceBVoiQsKwdO/5LVktQzDwaDESzUxw/0mKMruJ8+UGRYDv0a3V7x+azas60BtTSIPJ
Rdq+mqEyUYHdLIeJm8UAOLCaxarvklMp3PUhkmvlVXjvzWi1YcAiSAuaD07vygE3VEOzgeVZVu2/
PoZ3cwkSEzHWJX07UjiYruWlADga5+9k6rRDhqjdeXvRZPsimPcAt2ZncUf6pKafkLv+Ch7/mATN
NWSuO2TrklNsCCaeL3avZPE4+2t/IArGiC52iCyO3o4hSvysIdh5Q/UWwGk/+7o9I3U4aeeEgSzT
fHTwtmOjfv3YUgkGn5tQnnkJ82i0/B4ta9SxkMue7Ke67nfiTNmhEgy+hWmwKmH399fk3kyjsh7H
J6/sr2qv+UkQAwdkdPrYbATbD9wqaAOyYr5tuz0XIEw59ErCb7Cs7fMfy8K+vv3fHN2EtirbIk3k
x2GKMAogOh2W/JV8AGaK7XlIlmzVWH1rHaGSDqaisfvrs6Psga7G+q1mx38oQe7nEehcI0t3tkfi
L18f5G+mE8EK4URmO0NBh3JbT9OgAZJD80YgsVA+oT6qd4NPu8CO/5cYpy5YvufZMWRShK5N0D/S
7JdBuFSfNS366cL5tr1+EuvU17+/mdNkeg4MHTwo3JDWXCsHoJCwWfvZw9XM3wmJX7Uj3gxgjlkL
ZoF8GWjfGuR/8Y3S545inWzzBdMfYdkdey/CNWZf6KGd6KmYlOq05sKTSftWVztRimyRBNMvIgte
1pKNmCjfHeoki+7cBM3XNtCMnb2WTUU0fZpr1JJIxXe7swOnhKvCJRlfAjBZEK4BL2t3Nlx2qATD
71JjnOAo/ieZq8KcH475M0pox4hU3/aZktiJqDBczooDMB9yhNxSLiRZtPAZ0oNXJCDAj/IFtrPD
x0YSrN9uYeKnBZc8XPccGn/QPXxFl9ya/2XtljUpTm//9lCSa0Zb//7mHIfwLzqIlcOYlJlPSWmt
wsDgwFIoT7xBSw7LGO6cNlkN8DU//GYoMCqFCj4K36zNsXlou76G/t2MIUkEITTC4HYIo2x6QCRH
oUkWFjSaRDz7UYtaZefxIrHa13Tem5+A+LKdIaWJXECZfmnM7gkOzb0yquzb69/fflsNTDr1CZ3A
zP4uoxDulG7Wdk6E5HhrgkuA3AeIvVLPfqhX8L82wX0VWjewxh/H3UyJxFY1wR0oekINQGUMtY/9
agDg3o0vcw1iivfqyjekcW1vnzrZdAS3AI+mEliAVal86zerEfFyNMAQrXRV2yO8WuU7Dvr1Tf5m
OxwnnTQzKrhloE4zjPzXbGfXQ9x+MxXS6rZ5QujyBkawW0Ub/aosj8BDz7UxvkDcfKur3SXWtFv4
ZK9WcpwlLK62f5fklIiqryFNDGikE84bUXabedpnFGB/bH9asqiiQKuZW2MFO9HsWwiSwsR/DuzW
z4P6L9B4f20PIbkxRClVA4FQOyoYYsyCW5j2QFzCvdRZe+9m2RTWv7/ZtGl2Lc0BFkypj2ZnKJ0Q
+jl24LZQW/5zewoSLy6Ki8LyC6W5Q/DmoIVwpLUTIm+zbbhZm/auckHE29boHSd9/EPLamvnOMoW
bj0ObyYGMWo3RCnOQa/jEZR+YxwNEhw0ekTFjouQDSG4CL2ZM6UF9ugrQ/5sZvZp1pG1LfdSnbLP
C95hUmjBmW223kin3402nkFG/gSjsYfskVxEquASoqXTvMZCyYUa2Rq3r+RDTXWhnnZjd+aO/5dl
5FQhTLDdtFgqe8HHJXTxxENwLBrtyqGZHoYCCJ3onlHARlk2bX2o/PjbZ+59o0fy6N+7DxVkbVaT
vtYU4jtX06+UsHva/vT72wJh4L8/jahKXEKGOgNS1H+srGBtNHwdcm/HXb1vLbYoQJiYMbImMetF
reBgzdmf9KQce+ydapqtdVdmvVxVeXm9PRnZOgnm76gtPaYmo4VR95RO9JmU3o5zlK3T+vc3Bjiq
ST3D7IcBqhVg5v7GAaimGvNONuD902sjZvWvzyNDlKoLMA+eA9B4du6XcXka8/ykq9fu7O1EUO97
R9sTLNyJandwKmUGFtadSLuahf3FNa/pTT5tr79stwUbn+FJgbs2WNWU1BvLfiZJ3eTfV9gDlCto
kkTLXrVXYoi2qLE3x00Vq/CT+7kB3SXCIUMUfdW64WHNVCuqedQqNgpqVuizNOf79vxkh0C0fnug
TFpoXC90Va0EjJUVHGlfPm9/XnIIRGE7GAY9Q4st3lNo+k40hymxe8MG8ca6eEGx48MkRuIKFj9F
gCnqxuBJZUwI0kN+5kFQ+bEZrDN7YyWwftHZldSL37gjGcZhFZLORvfzGNfqzyys+iPcl8rOcZYt
l2DtEAnXarMwmDFZUDoryCMHpw7UAUTNUFpYO7uyrst/A0FbBHEu0GMHjhFCXTrnv6ADjk7JRFE+
gwjoGEbm8q1F1eCswFmzs0ESM3UFX9CgqAQperL4cVJNpySbp+uervvzrNXGtTUmeyV5yWl2BXdQ
uVPbUcZY/DGKID0xLyuFZEMXxvZZkE1DcAZIn7ujB3m5X8Hk2FLuVRLlJUKQzTRpedoeQ3aWhUsf
WAZ0eta6Ny6Er27/mBp78Yps2wVbp9t5lTPAGAMajlZSzwT8ObTJxwyOX2oA1bJzs0iOsYjJJM+k
1JGDBsAAJtO1kwvUTZ8m6EVIB+zm5SWbIcIyowpWe6UFVpLACB7oxbPSKPdRaF1qdfjYfjuC7Xd9
X8LigBRenafPqhfeJKl3bCA3rNvc3Nlv2Vqt03vjX9gKiiSoDvlll8OpAn12hKkAcYcHq5rn6Grl
9N0+WhLrEMGXdQVXehMxndGcqvvaiodr+oSuYphvdyYj2xPBzu1sII89YOeL0kXHUp3vUOdApCcM
T7AQXm1PQ3KMHcHIU7WZ7bRsFlLywYkDTeP284rBWosBPbolVbKjeitJz9gi8tJYjGxORtwxbGdI
Xt+blHyo/JD/vTgJpPbnGoWPlSR5H0W1upJ3XLOIwCyDNu7duVj8SUFSnGCfdv7sdzLRudPBPBb+
XHNdFP418nmDk+3UfmWHUPAMmaqZhU6TtA+sJSngp76GuOjY0fmPGNt5e9skZ0NEWCKea6apWul+
Sq5wmOH+cdXHmXYQRKx2rhlZCCXiKuPIM9GgaXQ/bmiCijIkpBTw7A8oOR5oEbifremcEk25MHhu
z0oCkLJFECVsETR3qeuQabDqzZ1Lru1pokklGEGiZTdNt+KFoD8A32iWyTEnQ44qxk3ioUhYYenW
LcqIOysg2Uhb8CaO3vS12wUmfJ6edlMC4oZtCBlD6L1UHbVM+nJgFtqeuuSmEqGRwI/NFK0iy6fm
h7B4COmElyz2ZfvrEisXsY8DKjBWmIXopeOf2LzFRo6vBgqTQIhrpz9gTeqPo2l82x5OenQEr4I+
JMq0c2xxZ6WnhqcdXeJmc5dFcKzMd2XxM1a+hXsoPtnSrdb/xukvZuMtoxpZvud0d1U2fK/C/y/W
/Nf0/8Lf5ed/XMXbdiCJkxdBiQt8o62uJpb/Sl7oDP18QdMabRstDHdAsbJfL3iLgOp+0AR094da
8SvJ6ts4rz9/bBtEvGGGtk626K3l13p26UzlegICbBbquTfTKyBWX+qgu7Ks5rpput/bY0pOmogo
TDOFN8p6jjuD2FT9q4YwAb6ErrzroZ+A+u+0PY7sOrFWo32z65R07cGdesuHVgbZ3Rri7rOa6gD5
74byvmW8xIVi4rwSF+4MuZ7ed66TVaD67ZAl7CctrP6Wb0MbupJjBgb0/NB8AFRrrB+MPNHkM3b3
Sfu89qit/H/bQ8tWdT2fbyZr65M2uo1iwQVkH9VMoS1+/DFAMIWMGzKJOkp2Q7ZTUpNcLdZ6UN+M
NSNr7EZDaPtWczV5wWcdrbKgnunId87bs5FY1X+whSO0zUHPbBoVKQSatrIp/bOlo3n78xK3bQn+
wKhQJxgQdPWLwP6UpvV3mDc+QUMJZNq4LVNtL6MosVwRUTgbuYcc6Gj6kDqjRwAbo2X0O1nk16LI
e2dNcAsKcjs1OCbTd0Z2XPmuIOATGI8r62phPTctLFw1gOz25KgKjZvxzhmXHDQRUbiMowXBO1fe
SoSZGlDZxrxo9PQ08/iAN/Lk6i/buyQ5BCKaUEvQGrUX2DEGYtwj1acjChXdobS7jyX7RCChbWc9
tLAMoCn5c5/SpbzsYX4lJvIf+KCp1OYy5fbK1QwFVbsKt+gQL8E7/jiidbkTE8iWSLB6Y2gJh3Vm
EFRddgwhd6j14RvEvvUHBxBMHXk7ZDp69CRce3qoTO9TDP+aqy87h0m2TEIUAOtxrOoQOPj9qEHo
58IrFSLu+neFaCkRQWbs4BkkaUVTMHjT0ge1ShjH1un4SZR7o/rSUvQrhuAwgWCDT+dgW6a/fXBl
sxJyCh0k78lEx7xvQkM6RhDWV+gmAaVpkHff2RhZACViDPVgsBtgTYMfZn/TFYDc8qdYsy4ziMMZ
/nr6PED3Vu7yMVsRcYZzhERCZuQDfZ8vVW0/dkjhbK/W6y9+x5GJ+MJcCWP0Y2CFRvXqSof+ZlJ+
0XyWul/WbgAvTgDOWBcXtlIKM0sdnYMIJuHQUE+J4d2Q6YLWtHhqePSGTn9t5Xd22Fx33V0cad+8
leOU9oxMa2h4N756UOBDSO4X5Q35pDrQfq0QeStW/lDppAPsgJIF/UzLJ1BIfuTthVmSC+ffoEb9
fxVkQWbTrYBT5yEOKij1LP9/S8pkCh3AedB3T+HSwlvceQGsLAikWrCYeroCBampj5/qPoRitnfD
pEeqVumzS03arVm5v8L7hog933mDS46uiCn0nBHWuIiMHvK5x3FwT5kF5V3xPdlNHkvuDxFVqAxx
YQe8tqlTKM8mnKWppT2Na/f8OJx4g6f5l+1zJfGNhmDzQWMh9NlWpm9q4USvaPB5pKjDe1A3ztsj
yGzQEAwdGXS7y23udzWoLw5dfZANePBKT+fEta8ILWscmoFixfZ4shkJNz7nBWgMRXaID5tbULl/
GjQMDGb59/bnJXsvggrnsKIB3k1xkrntHaCnuLegfT3mbnmGMXkHuSiZw39ghY45DSjs8u7L5/te
J2OF0JUTuzubLom4RCShqab13DUFz1iLbtIuXu4aa682KFuf9e9vwt7aREA0dRfLhzrnc6RPX8sJ
cbU8AaJMA+WOX5dNYF23N4MgEVwiX4/4JtqRqLNVV7Zh7di2xPJEwKCTG1kTt/z+zFl5ti4ObNS2
k8LscOdU9FRC4LJ9kGR7LNzqJSpd8IYzBw9S16HvkCUYYCNMd4IG2ecFw46QOUSTu1v1SRXr0PLy
QYgzug3VJve3JyDbBMGuIVK08xBlal8Zy9tgUfzUiZ+2Py378YINO6i8pCOqH76LUsoj0FCo9eZ4
vhmivPrxoSFEXDsaoe2kmJTnhkiB6DD4lKlXSj/snCJNsjjGOrM3J5Smz6ruVMoabjk4pxTxBLfQ
LDRUacRNrTCF72eC5Cse689Wbbs3WVXQuO7p9XH0CuVTbK/Nqrm98xaVvfJFTKRd9fNsogrmwx/f
0qpbdFcwAJ/1u045RtVNUwbICSrXpH92LFRiRq+ZyTfzd+IwN5FUsfykeFjSP/uVXRM3D9llD882
KLkdby8bZ40l3ozThRk4SJNx2psMvuzuHCTWZ516aJk/wQ30uH1YJJGJCImEoQ9d8NWYZrM7IyaT
UQtNfvaF/WLYwX2RTuHOskkOvgh8DMbWjTIHm0KihC5yNfsahgb8lN3X7YnIvr8e1zfL5WpKMSAJ
hs3W7p2VpTfpAkEatrv9+Vec4ztRqoh/hAKWx2fWkIUzIeNfWgiFlMF6zKf0dgms69nQf5SG8gti
+XsVJtnGNJHPSGBhzYqdq1Ny/4joyCbQ2tRAGNuHqfylXr5NwFLBTOfHyMnd0/Y0Jcb9amVvVhGC
eGcyA957kdevNNbe78CBU2n747IJCL4PbZgZXJNu+Y4T/OwX/QTHL/yQM/xj3s5xlgwhghsHuGXh
QOXppWf6XQ7bHLxvJ+465Hl2LjeZwxFBjmE6Zf1QMgs7au9GK/yUjncI+B0CSIkBRxP1mXPgGxY0
fePO81VipCLo0VoQrLEDh6imsgDsQWwNTSeUmPDHruIIH9oddV3SN1vPyqmDCRO9j5jis7Ko13ag
XEGnh77E3gGQuDQR+WguSPXlLc9wirsWrKnWNaqvSG8iGoM5oRZ111Nw2PGf0o0SPIISk/jiwY1r
S6trr1Gagz4jsUIv9u9VSGFxxvuMez1Fbc7SbA8ezDLaKfBJnJEqREDpok/ApBLSJpb2kBbelYWa
7Vh4H/y8EAHB4FPB2p3Z/uLCt5Ohh4JabVY7O3YqXTkh/iFn1fX5UNl+OKTtYYm/xQTpOlp8mTas
3Mf3WmO+OPyvA/Eg2ogfO4CCe4hje1CNeNUuhRoLQa6/jTI+GYxKYbvauYXeTwRZIg4S50MGTqHe
MZZPSdITheknqPjJ0GWHAAXwWVXOU/C0PSFJqGSJ0EjL7dTRW+8kxDWsUz4Yd1CbfW1NA4ak6B6a
2M9AJ/tzkaJnmCV3aFOVxzac/iytXD8NSGRt/w7ZpIVIAhZ8VNxnDMFUnks4wCeIAIPrqPs+LT8N
5Vnrir3Y6P3rw/IEH6KCSIjdhUuyz5fyatEs81hlyt7X33cflrda2xsPNZRwr+oVX5/j7lbLtJ+W
piJQHl16moZQEKtTxIug2N1eNdlcBPcxzm6StMlo+72jhf7QpI9dBlvk9scl2XtLRFKOpA7oaEXB
CxO+bmcbMlxIdo8QVN90KUoe9gjpu2M0kPCgIAtwFDHCRT9YoZvuIO3e91GWJziRSLXgX+qZn26F
p4C37DF17IfY/GBy2hIBlipCW2WeD7Bb9+Vl0k0kDNwrdUl3nOB6pv4bkFme4C6s2Z2DoYltTgPp
Kme4rNzucUdHQN2U+Y7pSAYRAZXlpHd6u0SUCBa06HnKRlP+VMbuJZ2zq+2jINkHEU1J7RNq4gJn
bofht4mWZETsi+/NHO+RwEnSVJYr2L820ctH/G37o3sP5/bK8l9Djgnn1FFxjDVoUb2XKfy+PR/Z
kgk+oK3VkgC1Z8mo28Heehz00F/5yftlz6/KlkxwBJOpOGoDXanfw7tvQsvfmyEVoklfjm7AS6mr
Dq4+oYXaIVLv6umVg6JOWqfOk2cOxqO96h1EKz/F9owlnkKEW45T2LReRU7LXjV+TMyU9H+w83EJ
K5UlgiwtZUYv3Y542BgTRPrjl9JUCDbVC/yIjzxJoEFyH4P5secHzFCVx4BmDxoaZg3IG151d+Og
/k5h3E8d9brS889FEVy6Rrl2SxPBk2CKD5xw52BlXYUGovkZNda9Aqhso0QfU1KGjBB+B21XDSd0
RfM7s2uDI1egetpefMmlIJJqKk2hO7FCxK9AStbYJvod13GungoVjab+ohj9zkCSW9QV/A3czEM3
lbblG69CMXN3s17m64ovZJ8se356FW1gdf3tmUkWT4R1VvDK0pLCgH2p3kbu/FAH6k0O1cP2599/
VFgioDPoB3MkeWH7WRpeCPmQ9shvWzs9VrOHmM8en6fEOERQZ1VqKGSquGktma0z+obqA6VW62V7
ErI1EpxNME/R1PZMIi2Dv0xneZji6CYf9/BdkkjYEjGclY7OdBwSyANMBwDovBArdYfICD+pEyuH
aEeGKA0kl5ofLqiYQnG9PTHJsf4PrWaS5mQbmFg9rOIz4JWaNrxz9eYJKWr9UA9TDo44+lgsIGI8
db3krFVsUg1o5lgkZn+qm7q5KlGT3LlJZTsluIK6MmuWMkXexnEuVYioBzh7LTcv2+slsU4RyJmN
MSpNGcZCsPaSIUPndfF59XoLrYcoVB56C61Qpx/6HfORzUdwB4mSkTYrAMHYpvI16ZrHLNanA6oH
yWF7RhLDEQGczrTS7xucAERUpyOiwz0MuMvP7Y9LLmkRuZnmoTM3Fh9PjKh+sJPMuc5mN7pEbbmc
HMvcSyrIJiGEHgkNvF6WYj8IZf+15mHdzPgQLI5+uH+/BsxsCdIiXKsMoRme6jT8bXnKl+3lkWyu
iLVMJjta7Ikcj4UyxDTovga0IpiLndBV9vl1td48ZDJkFhG25fPN0N1pSmWC36l/202g75wd2QDG
vweIFKv/567qvRyeWOfJ7fVLbgQfyrKRsvv3511vsuMCbT4/RR2MxLcCNQBgo4m7cHv9ZcdGSECg
X4v8ZwbvmtUt114cTeit7pU5JfeeLRjupNeh7VJ291uzsKDyd7obu1meYTy/TWll6O1hr9dfFniL
6MqoTnXUA1knV3XW2jCaNDy+TThZ18C1RYwDsZwYvc4PrZqIrFTNCv5NhwIfAgfpLY/i4GilxR4h
jMTDinBKzaHVIHZYt3lA0ADlKoQW4Dj5XKNSCD+ImWpHQ49+bU9F4p9EIGUE6Sa0y6zc6/PYLWgJ
8a44EL8TxMp3jERyxVqr8byxwnkK6kBvPdMHss0Df4EYZBXUCz3rOnbgH1b05k5r6d/fnpJs/QSj
r+I+DHX6NklNx4Z9UGZN+7a4gYY8gh2dykkNr5s4nz/3PWekt8N+L+clcQYimHJCRZC+SsX0h3H+
0kQ0UQ7xiSfh39vzksVIIpqyCTWY2DWg497wRVvOMdpkbj2fI4JwIr66R4Na6W5mG6WY4EMJcUsE
Vqq6OSg8g0wc0Hg7es61qannVadyfR+tuozbU5O4IZGl0TCDIhzgCfZRri+OM4KADu//neMn+bgI
pNQ0E4zYyHlwCn3tEVrOCoReO9GWxMmJ2EmanKIBnQOQKaWWHXOUna/Bti43QQLhNDwXE1TK7bCz
G5LamCUCKbuaIBWpUNogssk89XkcQEUGW0xetSikALCaHO+6AEfSoVxVxcsJfiHUhVutQFi828mj
yKYsxANosZt66jFlu06/r8i7vKq+1NlwuxSITWrKzjASaxJ5GzkOqu04Bkz9nv1izehJU0fonT1G
XNnnBS8xaJk5NtD285ztkDqlbG/FxOBDG//cPtOyAYTQIHMNNGVL0/TH0HkiM3Q20GdesvCP7c9L
HLeItOyHwY7KVufgeUp6yqvA71UL6V7K8i7yyNuDSDy3KYQHzRD2uUbZH3NMyieVdsGbyUZULIuq
4DQPU4BaTRM86H2LDPH2kDIvJ+ItW0+B+9hUTR+AV6POh8wojgW9W8WzGf6aEzi201d5q0ofdmxY
NqSIuVSGVAOdqJn+KhW46ifStjCBY0AszrLvTO/JiNaalgsMcMeSJT5JhGJ2etyE+syIqppmh6Wf
H9qp+1jQ+28MpPa/IrRyC94LYrrS6U+RZaanyaO8BKtHuBMASVyAiHwpy6SpE50AqMubX7YyPpg1
cmuJmaGiZo+/Q936vH0aJKdcxMBMKtx0xrgG8CaBVmh8D9Ox8Q2lL06oiu9YqmwzBFcwmpFbxh2D
RC4k4Igwumn5Zfv3yxZKcAJ1CYnYXIAtUZQCxVvbfrBI+DjEBd3QWCcNEcaPDSS8FCxTqWpUFig9
ZRe7joHWardEwaVX38R73V0SjyaiMHUtdFsT2TBoZ6a7KXG+xJ7z+KpAvj0H2feFB0NiWHk12SCM
PJSKrXYxD32M0ik4k53si2SjReClaQZKjro4RckhHZFMHu/rUvvzQz9exFtmTkVVP8AktD7ziTSv
7aq+5vjunFHJ2oh4yyVrF7VT+XwV159SO7/pwV+7Ba/m7Z8vWxrhUk+0uuvGku8vhfGpDJTP9qqa
vf1tiRGIDI2kV83SajCCOTQhe7OvW8sdTqEXf0NA/Qqpwp0oUuIsRNyl6hqKQ/uk6cM3eBra+sSd
0SjdwxJ8DANn6YI5R94wTDaE9X6IwG6HfC9vTV6XqxrCjD4nGs5PdniLeOBpe+U8XkjvlN50waoX
y2um2uCayK36qgnbG6ON/pyhZ3H7+K9iVdNU6Ys9pZ0Sf3CvhBvfdPu06OI1uEvrBj3JYfhi9xrS
rnCBX1waoY5B09Y7GyY7dILBq1HUGK5BiJQXycWLmcRs7FYUJadOxCtaWaCrTQ9mfEDucxWAp7O8
qzvQ/VFgXcak106u0dQv2zsliZRExA22r8SwGjAV1biF6PRB84pr2PRg7UNBczBqnwfw3vUrOegi
MrJ0Zwjg+oZ2twG+hi5pfsyp8TJ71pXi7GrFyQZZ1/XNq71T7LQbKwaxQsTRD4jwxTeKZiU3bdWn
v70uivztpZNtlOB6ItRnUjVsTT82Y3TT6x6ASOr39UAvqREelkLdMV+JNYnISCsOG1QTaFQoW+/i
LbSpu0t7oGeZ/lB3Oit5E99USlS9mGa4BzOXpaZeIStvljFv2yGv9doExUsbifEYIr1Ofevgoa45
lHdW+j3Rq8OQNOft1ZRcFCJ80lG9vF7KzAQK4ylXszU73514bm4Ve/K+bQ8h2zDBK9VDG3YBIp0+
WqgnM82+LZb92VTByNk1gsEdBNzbA8mOoOCMUvQ7GyTeOed5e/JUE5a4/tuEqnJgdo/bQ8jOhOCC
FHXM6YTBbvu+f/BmcmttAMi4qozD0rrX05j9pp+9vFCV/GC/tCViJ8s591qIT9GYpHSia+1xhDoh
KZvvK6Ya6XNEXFVURvpLHuhXbjuXO7eJ5GiIgMouD4akHkKeOW74kHkN/B5R+XWgEr29lpJzIaIn
yzbv66XuuB3n+VMR3PXTteeYpwiO0XF+/tgYgrMw+gbq6jAw/LoZEtDN4TMqXN+jyTuOVvMcVrDl
bw8kW6z1znpjt9AhTYGHcrePYPA1GseIEM3HONB2shuSq08ELhqxGqZKzOcdOwKK5i5ocGruzm+X
2I0qGKg65PD2xRwwOxnICRn9X3CgHK1ce6zK2t9eH9kEBNvUq04fw5AxULFPTggB31RhNOxMQOY1
RfLGaSrMQlllGrsMvurVXzp94J7MbugYa7lVe/sMndyznvRf3QXtpo9MyvwPatFWvAy1dcPXvIRe
CiX/s1vmPYCJhFLFFFGKvWEpzaDw9QYPE3TLMVyWB/zyo5qrj05LqjAOfytBfVNn2WMHkNqIYxSp
FJozm049WA6K94jGpZHyV1/sPX7fD1wgS//3OacvoK4iAnO/7JvzK0INXEcS1Op5zOf2OFXDtQZy
d+eZKtlYUwQuhp4Z11lLwSmu7R9qwrk3pzn15+gvJ7FPoXugHPujLjKPkrXh7Nwj7zsmU8QzpmkO
yJ7WOvDw1hfFgQ+QdOhL06TnvFl2DPr9i8QUaSERGp/coOABxWMgb40rIKAQUbjVcKjD6oiE+EWx
96gBZPMRniFK0Y51GvAQNwDLLSHpf7hRDhkQ71zXr3pgIDt2+L6RmyJ0UUGxPVXXhcvT+qlNwzvF
rXbWS/ZpwX94ISW7eAROBBnJHdT99wtS7R+zYuFOT211WJK18KiW+bWBWgPhFYa0/XFJstAUkYqF
OWSN1vD1YRW2zL/Hnnr1TztCbXcntp2SnZn+zLU9vyFZKRG3ONSa6qlTw0rZzj26oZ+Scrrensz7
F4X5H8BiYy4pjyASIp36RY/ye3eMb+slfXAMayeFLDmrooy3rZTUmPmc3+jBZbDz+7xr7IM5OrdD
UP+RWPPv7anIxlnv8Tf3dZYEhL4G2zLxClqU67D+YYbqp6D77ews1vsRgSmiD+1JnYYR5XV/oeN1
vZJsJFQce0+pVTYBwahrKzISIyehbzd/QfV3pu3E9IwTyQsC+S/biySbghAYzKFde5Pr0Kqtdg9E
CZe+sC5hHuwRU8uOqmDUKkCq3Msw6rm1TyPg90OkxXvCubLDKpi1VpOnTVONIn/dnTovvLXa/KRU
8aF2gZluL5AELg5z0L+PUcejN9V6Mi4oBj+AGvgEFh55PzX45DrRnTfVT01AhrXMwJGr8acwnH/m
FoW3neElc/wPVrByi4ySPE+robgdkKvT1fyc85w7KN7wPa+Mc5B7CMbbh6ww/0zU4ps5wT8TKRdn
SC524/pNrk47v0aymyKisCz71LN7ckFVp36KZuO7V+21eEuiDlGWOwxbz0YsjRr9aPRnJVaUy9K1
4cWy+vBn3Ufxp9iJ1gKqkXzdXlqJeYkAwyKvLSMoKCst8Wj+zLRQzQluStCYXqb/H2dfthw3rmz7
Kzf6nftwBhhx9nngUHOVRmvwC0K2Jc4gCM78+rPo3feGzBbFG4ru6GiXLKIAJhKJzJVrkZOT5HXk
lmlerVyGlhZv+vydPwJJVO9YU6lWY+x6WjxC14gil4xk5imc0OFqXWIXJ9BPxIFDRXIGBwkN1xq/
l9Zq5iZQcbMVq6OojRbjrsrQCduJJ4wwyKdQoPf28zeyZAMzZyFtA2R4MRwe2CPU+76OOtWXgsS5
58jBiYOy6y3F5XKsCi/lXPmacJRJZn5EjcHsAMlmmLVuP/Ztjaxtkd8YVYP6fZY8fj65hXc0BxVW
qYhSVUFYDf7A7y1j58jW/UrQK41rt58PsRSJzLGFaoU2oKFF7oKE9VMOULFUkhzQbBSx2vIMap+b
EQ2yAvShU1tLmphrgJ6lyU128862bTV3ih49t0GjJD5NtGttbO96kda+1PMk+Hx6C2fVHHao11Ex
4J8pztJqAIboPgvZbeysJfMXAvY59FDY4HjkrMRZBYpop92E0eCOSAVa1PRVRNAV2XbZ0+dzWXAG
c9LHoWCqovQJeNBU45g3oAuOefbw+bMXNutcn7rqwHsShxmqcjq5YmW8Q+CgV0lgC3mYOkI+H2Vp
BjOXIPtQ4WaJ5hlRtvrBbpjqaWY+rLiCpXc9cwWjDcaVPEJHYs8ojgTnqZLthnVfIwkz50jESrOT
OK4Aic5M+cMAD/lvc+JFukt4tBamL7yHOQZRjYYR5Tg0/6hZaZ4hcZRsu9DR9nXad55axUnAhy5a
WbCle/QcgpjmWajlOnDFOa9/aZn6XCGx4OpasqWl8Bjvd6VuvNZFsRlxiVsJCBZe0xyZKFpN6UB3
Dig26hoy0h7COC9cNowrd4UFvzIHI+Zll6Zhhy6WPHFANBs74A/NH9JUPyutukbAuvSepsm9c14j
7xMB/Um0s4W19LUWjI0ZM4RbgQ+qbylxa52vJR6WXPScwZFnKRlCTcWKdUR1h0556dL8KumH75C6
3wLodqhbFQ3s6K5wSYaiosXWBHYWduwcjajpFRJOvWYHXK8l2vPbS1HKlaNnaQ1n3qDsuR2WJVoa
ada+EISIvjK0O6fLf9p97DGFvn3udZYMbuYXHKHkqQSaJegmcWPDKM6k0w9RLFagMktrNAsF+kIb
slR10DZVsKwPQoj5xr5mCu35S99/Dj1Er1Jo2Qz94o2FAqfWfNdRaPIJ2IpXduTCjpnDD0enqlXC
MhIYItfv0QxY7MHLYF3KnoSu1Cjya1+byWQJ73aNWhU9yyhmAmI3CwKupuKc4iqRhUu1Trv/fJCF
I3lO5mg7FnVEUlHoXYQImmub2j6Px9JCzxzSzC6xE6V0Y0fRaj+sU/u6b3IqV4rRS4PP/AJ6hOtK
WDHweiW5NJG+B9b2m+akvccHfY+Mm6coNnq3dKcLPp/u0subrPLdmqL43eqdifIWHesrw9C3OktP
amX4SkO3nw+xsFHN2VUhjAEXaRNEaiPkkDW7OjLdvkwR4ZRMnhLJnw+zNJOZPyAaUmK4qmGYUY3d
3Gyoi8bMxs1G8xWM3a+fj7LkTedwxEwFnZGecgTVAD1o6ALq2Q1ATgnIUZmhndOyCRzw12utZyKX
9fmgCy5iDkfMwYsqyyaf6reQQ0l7dKXZtbbGnbHg4ObIw7iKMyvp8fRI4d8B0QUjodjLcE2+duHL
z2GGJe/jGA0kqMiF7Ifo8mdN0rUy5sL1bQ4zbDjBsRnh2eh0BsnDiCZnGwpxFR29mAq/6uwV17M0
icno3m2TdgAvQIOCUKAKLbpoSIggdyC+FnLMAYZg9zQUCiqeALLLXt6EfqulfkKGXTU+fG5AC35l
zvQ4DAmaHSKkOoRZuUM2AVmRIQ7FDzX6Ne3CTFH8z0daWqjZZq/NqiBFhgRlhiYwl6Lorw1rjQBL
z57t8GJUUaRKAKJX6uoeoqVXBVnFHC14jzmusGzNuKigBhb0vaqDpwhaCorJXuwoAdsZ/O2KHS0N
MzvsoUGaOAXkIIOc3vFJhliN/MpR78HM8fn6L+yIObyw6UeVxTbwJZNrikww4HDbh3/q7NAtLeIa
fbyCZFlw63OwITRimi5PC1itDS5P3F8nmgEliTxHlT4fXj6fz9Io0+fvNh6ti1IoSLsGap7l50TG
hWs1be9pBUhTFZtwF5xwfCVftrR401t7N1gD1bzcsAA1r4Aw9/OqjTwUCl4iQwQNFU9ZC3B+Jbj9
tchvjkkcRg13mRJ53oQoP6BVU/tamJm7zxduwavPgYiaUQwRIxPBZynzOlBTNtzFnd7jXo5TcvP5
IEsLNtvtkP6AtHYFBs5B63xoawMQbfqTF9aI5WZEv2Sa87VAZQ5DbCbWpjGKwMRHp3CIa89dqewh
7xN7eWeuHLRL85nF+nkfk9YkaDXSbAYZb8hHcG9iq6oqDf24oZv35cq7X3o9M0fQ2mPJCEUfFdXi
jQr2nzw1b5WkWgmGFh4/Bx62Yc/ICBQ+YnLnQZk2ZDieIzS7fem9z8F/Eo3PtjXRVMgufAW135lX
g4OIaNjqiuMVtX2ktLNWfOaC259rRtNBA+qbgfAiaZwKIuW4MINLZ8WCl4otc05E4DbqJG5NtLfm
kuY7R+oivDQtCUs3GqySB+oo+aNi5nrrZ47e5W5Xj12O1tGpcIwcSK5vOsF0+bUDdA4QNBx1MBoF
NcRoagJ3smJ0W4Syn7+3peh1jgS0OlVFp6VAQjOyvAhiy43qXIHSAroCITQeTZcDXNkUZwZKdgMU
1Z8Pu+DE53hAC9xR4J5AmjPrmkKAzZtZ7CBVpLxdQ3DHPjIzScUut7U+/M8y/tcfWi3V//w3/vyz
EIOEtkI9++P/3Bc5/v3v6Xf+39/58zf+Z/taXF7y12r+l/74HTz373H9l/rljz8EACTXoF15lcPt
K7L09e/nQ01m+pv/vz/8P6+/n3I/iNd///WzaDiUtW5fw7jgf/39o/2vf/+lT1q1//X++X//cJrA
v/+6juIMbScxf63+8VuvL1X977803f6XreqGpmpUBRR9Iv/rXn//RLP/5eioUFNHo6ZFJkQYL2Qd
TaP+yzFs4IVsU3PQ80bwo6poph+Z/7I1iziOoxoUyHn88l//99v9raXznxfysbbOdMbOYebQ55zb
PdOHtFNpTtG6SL0Ql5sMQFxxiVeZhD9yI9MA0+fvDneWVkD4pmV7KvK7KHsKrZUIZemLY2HeP7d3
Oqhs9xE9KiDv8sao3iDjtu8z+mwnX1Jbnr68/ucguaO3IG+14xNhDfNLpzVdM7dlYNbDSuyzNI3Z
0WdlcSVKoCSOhj1cQ2vujsVEgEjD/KZAy+QLjmCaxvzUMxqVOADRHRVITlntUwONN0vGgSZfLblG
4/XRIY5B5tDWMdEoIOg6PaacbsLS8cIkdJPmxWRgCCpH9Ezcvdtgf5vwezmoBYuaY1ltY2y4YtX0
SAS03UY0K7hUNGtQg6WnzyLfGnAx24a27xF4j2gbR7jXZvQr8cG0RpMVvNsMSWPo4ygJOVqNPAxm
+WCAPcVM+crd4KPwY3r89Pm7x7ddhtA2ZuRokvIqA+dBbzo3iihWLsxLj59t5aoCAiYBb/fRLLpL
VUHyTukzt3S+RPs6ff/ZnlYqp0MWMLSPwNtajebm2BYAZNtPeXnfa9v2odvHK/1gS9Y629mJWuod
R4LnGEGE3tdJ/kTj+ipi7LaK9LuhMqgbUfm1TT5XPVfQu88RrFhHiznCD2Xzk7TiVueYZi3CldD2
o9N+WrzZJq/G1imNFIMURX7kCmLbokMjYKclbmUZviYg8vH5BvzYZ6lzqGwFxsas6abpGLimZwXE
7BiFAFda8vNYqW+fj/LxRlTnkFkt5mlHISB1rE3kAQY0IELGIvW/9vDZLsehWkcSJCVHtOoZhx59
GJ6lKN3K0z/eKAjt/tyHtZlR8Jfhq2dt6YZoKkb5whXVVzL/toMaxZ+PdzImDVXE5BjWP7mNqlWf
QnvjqSJrjEJL33+20R0Hfbd8gB/hhRnt9LaaxFs7CMepob1y5VuyodlW51Ck6XLQgBwLfeBbBX1G
bmwR6ToQ+ttKSr2vvefZNlfRQtziq5Ojw8YtSpe3mSq+0iYwvYbZ0Z3ItHBC6LEdcRf3C5CY7ULI
jWoGWVOCX3oNsx2t52Mkiyokx5gVN11sfCsVGblZla94jI99oDqHs0aKmXT5qNjHJMonGgQAVeS2
H5jfWu1FMAgpryE0F/byHMdKUJwe9AJCcJqeK24HVXgXOjsrwPIFU5ojWdvEEJrd4Tojq84FIcXD
2IOxkUgNvVUgpP7ckBbexRzLqtRiGBVO7COohh6YLJ8gevgyVtgZX3v+bE8PRdKFDa4BR9DujhZO
VROsm+0aQn1piWYbOqryEITttn3MyC8AIq66Rg1yyA4QVq5stKX1me1niLYUwF7j+xNNvug6M561
oozvbbURXxxhtpXHpjP4CGqQIwTkHa8yOPOLtoeSFdPWJvHxEarOeS5NR63GEbJCxyy5HajmKlnp
AtbkGmA30ZOv9GLBb/yD5LIX4WDaQpxi8BNtpc2MrRFSY+vY6Roh5IfpFYwxx7KGRl0rqNZmJxZl
pUf6DmAQXuYiqHIePRcj654HtSrPGcvbMnCcJA1dpEAa4XY0plegLjBWcla/M4X/vGGqc1xrxbDO
jFfFSXIDKtokBGt/V1Tp6JWgfoxcC9BSaLeTPiUutD31YtsB8bcHmaFz7lvFvC5Z57jI2pUblppQ
ih4jJ/QV0pTXqtHlRwAUVVBPMBmg2l6VrgZ1u5Noy6pbMbwFNznHwnKn7dGKSOWpjgweesKOSsOl
slGe0CU+cddx7uCDrp4kf2RuF9vPXcLvO/gHKzev8OckgQaCwocjiuAbnCx+HNxeU5e61Z65qoum
y5UZ/r6MfzTSLBwampRlaYyRclDdPmXP6WFkPr0mQfXTeJtEnkJPS/zwx8rEFlZ0XuzXZFJGRYjh
6JlchRdI1JZ+q3uh27o/oWjt65sQNusZQbTrv38+5sIJNKcUaqpBIXZRDAjJxJ0Vtvf9UH37/NGL
72nmXbW4SHsdAdMR/L+3tpcH6J1yU4+7hmd4WgBoq0eDz8da8FDzoj7XdEktdGcd9V651IJcg4Vu
w+r6yaYCnRx29bXjaE4xlMpisJmTDkdIlIHhRXxrW3nXGmqx8vyFA2lezhdqAd5dwKKPuf0kiu/Q
QggA0j7EiVxZKH0Kkj4w6TnMPMXx5pQWz05SlpvEMq4MCJgbpb5DgdQn6JlyqHNu4UnSKDkoxrkO
R3fQ9Y0jx63sftbOsEUvvxvbym3PG+5SK1ojWlg4K+d49DhxYtrWcXYKgVc41GZp7XtQIZySXFlr
sfqQLmw6AGY2iWxSqqaKyE6qAw7VSwcdr9CLM9BT29wCzy53rDRHL45RX1A8bHag6246F2QF+kPa
omhBMk0/dErbvH1uuAtznmMp0kitSItj5SiHYwc0sqBPfbh2If0QEonZzrEUHUDraPKLhyO4Z+tn
BAlCumVskrOh1+0FbhQK1CpJ95JV0baMUuKXQq5xj/yuWfzD1Kgz76PsaUVF1I/9Ub3Jb8fYZ2/Z
s/lNf0aenwHKCIkfN0ZRvnaVvbJyqn7ozjDktK/eZXqqCDBcM8aQHEXFur9i1Roj1tKTpxf47smO
McYQ3hn6I5qF3N68sbIVr7/04JlFdoYaJXWk4StbbaBEP+I8+8o9Bosxiz3LvutCZur9MZQXHWxX
rLwUeQtO/Jc+GXBSfyn9pU6p+PcrEzFksetCpCeLN5oXoyCyHZmegTq8ade81oeLhG2r/zlGXgul
NQyHnyIZpt85CCqJ6zhN8aqTMvuOHzVu3mgsiIq43bRMqhvTGfmWmNJ4YFbZH0xjrF7Ro6TxSWcF
0FIzQ/+rGwIQ+lg3AnrokUitY+iAj6JQJXsCxsk8RMD3Vl7k1MPK9f53xfOjPTGbyFBBzTbS1f7Y
eeZBDzKfbxJfuRVHGRSnfJ/s4k1yJvsyoMEal/uHawczmN3HjbauTS5NnCnksYQX6NhKePThoYsH
z+7hUTRWihHCcjOnco2coy7tuEl6nUhg3ca1htsPe8RtiuPnz3ev2qFS2wxmLP3xKX4JL/oh3vGN
dlQuJFDOxT68jm7lhR/YF1/S/FqO23FHiTT6I/suY6gAu9q99ZjfFN/YM+g9Uq8P0Phjb9lRP4U/
m93qleDD0x8znYWbAMGCwjDETFMXhQh21W9qvwvk3vDzIAxSr9t0fnQRb+k+34sX58BvdcRQSZBt
o+3nx9GCrcyv8/kIDWIbtPlIfTRPeR5eWBqt7OEPJ4ctPDPD0KJSzQy4iUxeGTXaFNu3qLh2urXM
2YdfHc+fWWND0fyDPqb0RGUBTq1Mt89SGcRKXnzh6fPmpVCjztgkRXpqZW16BckCAI7W4HyTJf/D
KTjqvGvJSmUnao0XJyQ6NkauunGGYJlIiHZfWfSJgbHCgUT05694IeKwZ0Zmhj0ycTQvTiEUQ/Ss
DLhC3aLRVx7/oVPAXOYnsNORQbEFrrVyF6mnOj715q6Gxnk5/vp8Aksx3LxNiXdxX9dYrxPEMK2X
brRKdFEL7VBCLnVnKXr5lBH0RGmDpnho2ctQtqDGsdYG/D1o3G45IEgr16cFo553MXFoQABIYPIT
ug93jZld50XyYnHnGniTtbBYn3bIR+YxO2CpKNEJ3cji1Hm9n23KLcLUDVrcNppfeGh19Zjb7cGo
tZVnpIz9vzELf0AW3tcTjYWrwpxqnWlyih6QoQDBSGBtfmhusy29MCi819Z9PJ0uhvfy7a5zo0B1
pau7d79+rTVCLhnpzFnIsqgNp0iKE5phTzFvJXB16Y2mt5vPbWhpO8+cBesFM9S+T04hONBe9Fjj
m7pozBVnsWAV874nW6gM8TVckbC/Mf0ARAPALanb2MbKJltYnnmrU4Y6hwYeWvB/Kh33MrMhoDLV
kDzWizWftDSHmZuIRtCXGhJDdNbgt3HoGX0e1PK6a64/fwVLA0yfvwuoW4q8a0Wz9ARtkUZWLq24
y3TNq7nuf22EafXejaCqSlrUOqZgqclGyzVXQ8QHSgeX8bW2zwU7sqbP3w0hLVut7KThJ0qLm5Fo
OyXLV779giOdNyt1YFYsImiWHhU6mH4GZuZtmCSHrglEBOFKhSkr4c6SMc1C0goX7USz4+SkRuJ1
tPjjWCiHzhjXeuaXnj/by2EegeRey5ITgvFTH+uvVltdQAy/RlDwoUoVbrlzqnQyEB6GDpI/tY9i
a5Bt4iAP2n11aa8yf9z9BAMvXr9fv8CLePUr3zZu44GVLci8L27IeVdTDUUjng5TSpIPl9xSQZtc
73ihbD+35AUzmzctDOAyrJIeWYKSNMVdBbq5vSTDWll26emzrZ7SXDdoQxB20hatfj+MpF65ISw9
ebbH0YFCyEjt/lhTVNvj77n58vmCLNjUvEfBNAgHNQ/i1LB8ZSV3C+enot99/uyFjTfvTpDUyBRe
Z85RZOhPNIRrsOOQVl6b1ygM7b42yPxMtyrZJ5CQOtq1Abhy40qwrUMwZTClW6dr1bOlqcy2djHW
BoJipCspbryO8zOnwoO6qi+hbqFDX/5rc5lt8LZSrSEZYT+aUPb9aOWoYFQnmYpffJBBVnZr2deF
I+N3oPLO27ZVxUkIvtmjOeTANolDVxUbk8VeunYoLRjsP/oVyjTprcrqj5VMfR7lPpMrVrUUtc4b
FNqo5SIUuIabW/bmtG53Ls6V3wbOW3VPj8XdGhrp4xSDo855kdMmiaioMFC0r3W3C8YT2UBYy+c+
pGy25MyurEP+i27KDd/mKzmgpcKaPtvp2OSN3sSwAYHW1DJku1oZd2zAPTVp/BzNPXa10fX+AJrW
vcWTO4M9fG58i+s6O+WzyM4nVgn4RumOG8NPNvZe3Yd7WKCLsoa3BplYcDn/6GDQuyZJB5gG9KMB
FtyUMfOUNaT/76d8EOPPaZTboTBoX3X9sTEkuohkpRMPycv4lBkJg8qfBXE8IKDjR2kp/aZtG7Lv
w6rZqIPp+KZVdpu4ZO3ZiE2xJwVL8X+ZNd2Cu22uMn7SIwPIwzwXvjPoGTaQkfs6qPdAjmGJVT6i
paLmHKlm8xSHu4mX0W4Gj+/Fnm7DXbPN/PSAQ3mLfhW/8/tAC5o93YGIY9utGeDCzv0HwePojLpw
kDspM1d5EtfdOf2GhtWrdE8O6XN2iO/aNc3NJZOb49Ya1kLjoUB+yN7Gu/ZePSd3NiyOPtFdcYXY
8kvZGEedQ9d0HeAaZ8p8sST124hDN2O1tPmhL0XybpZV64ZEgeganh2d+o29tZ7SnbELD/QU79VN
uW/2lpdeOf7nm/TDvYPBpoLnO8dtNTwCFSYWLIzPivYi7Y38ilqTTbV55S9uuVaW0qSHGNyIas8O
gxheQFxywT3C/tLX1+ZVv7xSyagJgxzackjcTMSZj77bx0oVKyH4hwkgTGJ2gkahUWnQE6YHGo33
oHwQE70QOq7jTQgawLCNOw/B5V2qpz8/fyEf+2uMOLsAN7pVatWIEXtDY5sYZC95Fm+LEHaQJpVr
O+19lTXnhHZXVif3WdpfAwSafeX+SrV5Xcpu5KCU0Bc8QG7dcmEcziZLjNortX7tnX0Y+mCImck5
4JlyQsArjhoSRUZPb5Hb/K5IBaTj9HuuibV2oI/3EVBsf5p2ZaDLO2szdhgrEKl3fX2PLrcDNPWO
CSq3K+u1NJnZ6QoA+aAOhSOOTp0xqHIP8lflxMQXmhE/xIy3Z9uKo6cV2/hPzvQfpxEWb3amJiXS
t3nThcdy7DOIvjgFH7bCtg3L68I0avZFm4N7rWlyxy00WQMxlTL+BPmI+jop7PaMbER9xCtObqc7
7LbI62GvW6P6gJNMfYvxDu6FI7KHIiwR7IJHUOeuBXruB8VKB7qtGzW94dQBYEDT0kuBzDiUT8Pi
udcJSuJMFOY2q1J+bti9Yr5YegFkCw/awvHj/nuem14oxoM5Jnut6gLDkADi6h7PvtVEcTO78HkL
8fYS9n6QDrTjgPKRQ+hW0jhTgeF0T0GagDely6l0Q+enYxh+2jwR2ftKH28JyMRHivSbXj+IMhm2
YWrehaL4mfLETfIfIJB2h+SKJXvWPutj4wpwT5AkPVr0LbXynZpZvm3YXlVqQdSFrqX/VPUisMcm
GGoKPoeEbAcq904fDq6tg6kTuaNNUtMrvXtWDeXYIlEykgh98Q6EiOS3yhi2pIu/2bqxz6VyIAk/
MgWwPzbcp7l6R8kjaEtdovpR/5Rk4qyQaBPndFNHISbaiTszMjdpOrgp5AY2bfpMJgW/5Jk62QGE
6ZnbZOPPsTBuyNh5dd/tMmEdSJxdQ5jktjabZBOPdcBHyMe1D45WTIQNbhr3qDe3oWsDvGryFzUD
JSvORw2Nq0S5FPpNiaRPiU9rMUmPj0HRn1PzJewhhzfhy8Su1496qrtpdOCZAiXPixw43Px1kyeg
9XpWQYqTDraLO47b9hvg79P8GNFtXzouqDn2I65waWN62bRE6QYYKb9L74qe+CwCeFoZTyWBjARU
NpM89KHV6hU22wg19FraeFEXb2Nox/Uy8mTDtynUngM5HKTxFqNs67KHUryI5CT60KsjX6QABl/p
6QUggfPwo8lc7bEHRktFQv9i1C4KfmdtJ4wHwFQsfGV31KnitWbkab+0LnnTZHNk432hbmumeDHM
1AKBUXZw4pOabqM4UMpANR756OqWxx5kfLGSQLBdeRXxrSZOvXOAfqS4t/kuv42ToxR+lIH3ARVf
9F+7UKorL33ik8gTyl0dHWxkklvwKHvjnRIFPb+BYrevh8CUeUV54bpXdjcFciaVH5kq1AcSl6nZ
fnS4Wz2AQh9c+tgogKODHIBuzG0S9g+kcUMzAgUouiKfGvw3sq6i67jYUedB73fDAbw4aJVA0Ims
5ePwpoT9k1r132sLlpEBEZ6X/R6cz61LNNhjfuDKTZxKb+hrZO0M16qxIzcktF2NP6jdXTTiOqPZ
JSQRtKBOkyDJui3Y3vhzZXsa+gi0n1Hp9qq1M8D3ZtiFVxYEV9/najykJRop9nlxS1DjE24MNj10
jcKdmA2WyVXphavXIGwvwzuVn0Zz4xDhZfo9My66vIq7O5LvmuKqpohshYdIusoudekXlWer2yx/
6rNTkQAoGd+MI1CluguLS5Qr2FPUe47jZqE/xFtV2Yw70/FAFF7qWyOBOQf1bVOgf+DkdH524Nom
UTdJiW6h/kfbbjVM8lcifOPOMr0q3akv0biTWsBf+sJHfDhRyb7INwaXKH1cJQj2C7045Be+W9pv
htrNleu6Oaj2U6hcAHil9k2P8nnttQ9ILPL2JJtT3XtRuEkg71XtFfvRjjYa2iRa89ZWPWaex5a6
9niWza4Y9x2UwOzmOhyDVhzU3Lcg6E6w8XGyWxQfoJMn9jri8ntDuBq4BZOWwRdvCz11SXzpMy+B
pgWtT9ToPZBQAU+MneGnSkDyDu8qMBovVgT6Xx9F8r20b1gnfUbEgaTw0xU68O30Sqj6nqrGLspb
VxWVxxm2d34c8ldF3hfipSJQBWG3WQ8RA/1Vzc9R80vtNbePYkQdhufkkKJvoyvFSA4ZeRRdtk1b
7PzkqEWvXaEC/ymBxXvujR23IjfXHw1WB11quKq03CQcPLS1+7S7tkZAK6JvNdjltfE5i0ufijM3
Ky/TvhH6UJum2/Ly1Ji3HYqgzHyQ/CEu97W6BS+Sl5S9ZxUXWaRe2bIjok58s9x1hitTEqiJoa0E
xK5Zj+XnKeitQdWp/MhCyKr8ItFRg8yEWtWeIJAQEm6BukMoVd+K7xsIjNYKrieWcBm+uKmcoPii
Kqo3jrFHIlSZZe3bzS1pT7maQttyYrgEZEf1Urv2Iqv2iv6Kq5k/YBc6ygsEg/cpizaMb40aZppv
Sg1sJ4AuWcltNqR+ke1ih/rCCYMKrQUWbi+Qg21BF9S0UBjp1bNWF+BjMm6NJPFofd1Hnd/FpupF
ifDsIfME2/KQbGIrPIw2XvM4gLPLLLeVc2ey4QjgvGeSu5JanizVY1bp2zpsb2rb9soe9cYuPZEW
SRYcezrkQB2r8mrL2Zo5UKoy0XcGXmM7QMsnAiKWJGiBYIOvVG9kKIIpR8bNpzhtsJcHzxgTtzZU
T6/o1m4mYYwcSxK5Un0a1XI/wIQzs/AK9TtVoMNN32L6FGXhVrU6HH+3RntjOT8SobjNQLzG6pC9
/1Z36KRqw2AizinAd8YIUKXkRsXRBDVgBupKo+BHI7d2va1XnmTGmwq1xIlCqKkeMr63VMuXtAWq
X7lhJstA3QqpmJMjAUiFf+NY3Pw6QZyE6EGH5+r5qdCYJzWf0QfiENdsB9NLtcCkw9YEYUbtQHh2
7PW9mSC4op7ePoeJ2bqJlLegVb1TE9F4UOyJ3JropgdzOmWEBWPVbFmq+2Vj3hCQawJqcs55V7hp
Lm6c7FmNYj/SDLeRb6jNHo0QhxEXXpieY/agWrpfsIsSX1sshSDytYHxhayujChzmU29QdBNS8pD
KtqLzrJnaUc3WGu/ax+d0XZHif1VdkGt10E41sehrX+llXhqwGMXa+BKkXKT6M4m7BAuqH1A1NeC
h9+AAdz1BNzwmAxv67c6f4ojS/McoEdZb3uAYSCRpQW6wTBPDkQpP3MW/jDaYZ9yAx1XMQnavD8r
rPVBk3BrVdUmH1SfRsaxjNsth6NOquIqzbqdUmcb2xD7WstTN5bKvqsULyN8p1rwYw0yCCX8b2Tk
15XdxR6P7J9xbkBFgo7PjmlGPuP2W2gReK6m1Tc0wrvTspFvhE1+quDo3faqYm3sQgElctirLh2H
5jKaGlgWEA+nd6QvfzAH/sKMhhjWg3DL6gO1Hn+g3W+bZMwjI3pCBID9ivUYI8z0klhQzwmHyLVt
1J306n85u7LdSHUt+kVImJlXhpqopDJ1ks4LSnpgxjYYMHz9XZX7kkMXhRS1dKTTUuPytG3vvYZd
lxjbIWkemaX4sYtLAt4FaTve55OCq2x/a0y0D3sH17KCxEg0kv6u1MGqcFHaM2KWBFmdBXWJQU4Y
eArgge/LNvYnhFZayi7M4xpnlVIpYcFxigFpCzWAxho2ihR/DRw2hTEWnpI2O1Y3v4hJMw+0zjGQ
kDT3qKr8kUOi+WoxAtSVmbEPcjWLgKxzApVCrxmmQ3rQFsqzSmo8bzvnHlyMLjQsF1uvVDeice9d
g/0oBqRLqfWa4sYJRmoeDPWw64r8l5pO26oyHy2HPjmij0yYYLAKL+JR5E4waA6GN8chXpdwNaR6
/+AyYoeOG/db3bKBo7W1Z2rQBGqhlTxQov9Jk4F5TZq2P1ALA6yIll2gFLj2JlYZv1a9rnm9nape
XPS2V8j+l06ACZdt4o3FgKtQYyHYSrX1WZ/CC6hEL528wrsg7wpE4TaSFdnnBq45oy0h5DyaR14l
J1Crd7pu4QyrOCSse2MzYsCDxJbv7gi1RY3+jp0pzBGJOZ8C4ZaRrNvbqugC+FFszcH29RTlHL0y
QMfB69rveLvJBu5XdU/3qUTEsPn9iMDXa/GmA9liyOVOdqWyg1S/Etis2hpJ7/oTKbVHbjUPLo9v
qJX+GZ12wxkLJ4ojwWrAMmGC4eCa8oNup4gPBiSK3eF8PYrZvuAZ99sJHmZZg8U48RzGLrF1rDok
MwjUKihAOzs8RLdjg37Z46+0S7dlKu7aqXnWjf+D1DK9n/xCrR/0Jt5oXfyXK3SXFQ6u1e3Y7Vyl
T48mYQA5Q3+j3DVm4QTdlLR7YwKezsSm3jVK6xwb2bAt1xJnL5oqiXLJ8HIUVgWQq8Hs5h7AwrYL
uylLI3igGQfmuPgxJk1/IjObPEFtADw2R8H1hQ5FQsAQl9ZGlIZRe4A8lr5ppGSjKzXMV+NKtB7l
FSJ5nSofUrrsl6KM9AaIHnFrClUJKpi54SpQ9kEK2er3UbR1GJsZpKRIbn4w3mY3GdfUHYxH5M+0
gTkbTvvpzkEVFb5OWnurdQm95YCoPZbwtnqQhYyr9562LMezTU5Y4szSXq4nHC6mbh3yCVX/kh2U
8DmH1gODoLo2iSO8svIbPV2VAFvIrc21Z0zFEEbuOFjrmen39mucfwy4eRgdoqWG02EgEDjLv5cp
nCvRTFUCgDxzJpgs6B7TbhnSNX22xqz8lGK6kJeZa89Uk6iEZKo415CQepaP9CBOAx6VwJD6tt/7
k69txqO1wUI98JO6Q617B6XV8PpEXU7jkk+g95eJMlFSsG1cwSI3fe/1dwFTVWeNeL6Q4poLbvSy
rEUbdzyqXY4HY+brJIdwk4wfeK+G1vnCcr0TC6ttLrxhaiqsN3mpRmauwq7NujOpu7/+6aU+zIq6
dcHjDPKm7iE18QxKPgQePnYtAon8kqFU35yFWVFX7RzwIZzeOdjKdMLJmHsTE3fMYiuYtqVZniWj
47jlcFSwp4g5vxWn88YW8EPrO7rWyNd/UhW+rCEAGZha2WYdSRwFFU4ST9TyB7XXVPkWfv28em/2
JbKxtdtC04NHI39ICI8EX6kyLUywPpvghDRTLBQuzjjxE0vKfYGsUS+rE14cd2Vrr9WKl9qZTXFc
STFSwy6j6qzAVtil/lFTiKwg/alvwFq0fxDNtEOoQk26P/atrexYCZUIr1Qa+wlcbvcdOj4a98q+
xqk4ytzVfQ3XhtrvR0ddg5Kec+kXwtFc2kThbNQdqk8gYt8yw92cHWBs+8l1x0Dghl13K0zmheGY
K5vwqq8rCz8+msq3ONH3dXEzcoS88V425crevUyMcsjcqm+UVt87pHAOscWe+kyPvaJJzRvCE/2P
q6jFy6S6zQnWFa4/di4Pu1xBXHIh6DKUKGyrk0DdzKDdHQg1NkFOG2kZpVSte8OYcCfCM+JF0dW1
ssNCFNNnmzSVlVOq1GmjwgTFxerOWSVS7K7HsYUj8x+cBW0nJxllGyXDOHo1RyKiaI6ayh5J7sLU
jlEEhBi1KfN7x+YcdoFnVceybkJvygZZJh19eROD6l/vzkJImCMvRm2CSr/ZdIfYdkMeJzyMK3vL
p3KtPLNQA5ojLnJo8lmj4G0E0U4tqnGdQp6xzq0ftlXTv2cK7/Z7PZnVgaRiJ4qdpSyCfzpAT0R5
hKXhgfJy873vn0fwa3BuIDBdlYhvjZRbOgo/Vl8Ku/reyTtHUAjNUsFwoDRqFBNJSrv/2XbFCgZp
aY5nkdluJrtOO1xN0lE82nFy5CzdoFa1EoGWZngWkGG+4iojqvGHthg7H6bPPYoj7l1L6GOvrYod
LLUy29SZ01bY1AONUO2Lhizet6PzWzPlO6nMh+szvNDEXGnJBq+lglceOZhN++ROEhYZ4yZl9lFo
ZGWal5qYLaIx1zN4JWIRwd8jrIlyLIzuMTeVN03h79/rxTkqfl2nOQwt4Fg8RbwDhzhrBhQptBO3
7V05pcVK2Pi8klw63mZrKpZFNqqgGkTZ0L0kcCUNmN2+jzT7KIA14Ll4IkV9IiLZpqq6ZsyxdKbO
VppjlgaJuWUfaG7Czaq7rVEmg3pHHgi9OqL8+VExa+U6s3CIzHEsXHUS6Eu2AiGr/qHa53IvFEKu
T9HChpxjVwqiam2c5R2+jRSPMSavIjWj1kXS/3oDlwfqH7WlLnHVXDqNduDqDa/uUovsCzsUuQRA
wwh6JleWweVB+kdvKZ9YLLjxmUwyb4zaOIyx8vt6Fy7fa9Q5QbbIGZLRrJ+iKefavh+Veq/SJH6x
2oxuWrueQlVh2uP1xi4f6v+ILzlaOeVxQtXIpY762MZtrfiEVVbvZyYZ9o3qjI+odrfQn5DDVMB8
N21WhvAyLMz5R5lJ2Gacmkg8HpCYv58yO3+tutwOs7SofYUAlAYa5whTW4hx7ewcFda6H8tNl5u5
J+WUhVBBlluBkO54nV7qkTGV0MbQE+TmQVQQ+0K6TqTmnL53iWIcNWKugcsvBzPVnUUaKII08N1F
DBiylwogBc0xAycDXBfpqOvzstTCLMqQWNS46VtTZGocOS0HqlgAEyD24H7rrF0XlxqZRRUTThWK
DU+xQ2bEJOBljqySGUMl0OxQ3YE050pEWWpndoIlTK+oSAb1UJAkMNt07+bZLmt7bzL1Fd7IAnQJ
Rp//Df413i+i7TtyqKv+QdD6SRMyHC2i7Dpp5w86nL78ljKxKQGT3LiZrt3pk+1AFSdrvnXb+Ech
SikEcspdQg7GEP+2ATAyGVeQrFQ319fEQmCYE1Dh9zNQJUnsAxHEr5snC1/XXexUA8Y4ffvNXpxb
/3KKlki14n2fqpHGcs81dxr0QVVrhQN1Of6rcybpNNkF6zQMUVZUNHAziH6brClCW3HWrKkXFpsz
u2gYaqdYZjEARQY0jFH+buH9pyqndlwJzwuRf+5uqsepBjs+IAVM2MQftJ5CUN7V1n79wvnlzPa9
5oLARaRrHUrN2LTAA8TaC0S3dSTVXGQMU5KsRN+lmZjt/bLNW6IXeCcQPgAGQ83SV93R2nepqa88
GJeamG17mkAYEo9leSjZz3hivqMASJSsiaIsCEn8owwVa0MJLBYZIyVLKutcJapfMs2Z3iGP76pB
Wzv8gw6uHD3eSQOQFz1XiDehqtWgrmbaJ1rY2p9CO3uYFiN5cbq2z70M3gQrSgsL/Z/LSjUNbKUY
q4xDgvokal/lC8ooWynH8Ho8WPr+eQ192al1VkL0kdfjoTD0F00Mmadm9Y1uk+fr31/YSXMpJxyx
naKqfR7V7FTn2nbE4sPVOnTiNbO8hdU+l51BUbh17MzKolrjEZTZN3jLxjAXAzZi4pU3GvCCg8bG
yngtaAaocymZSXRxzDSNHIYh3w+DHdbchJPqOzaCX47HWq9O0KIEB932iwn4JhTfpfacyr3R9A/5
wD2uvymqthJol4Z3dokAbMPRgB+Wh5z07SZVM7HjxNLD5FxRLxwj/eYynIWUCRqRSjqS6ZCLbNtg
/2kQi3UUZSWQLJxKcxGOMgP8MbcM/WD2j4r1xzIdn41vxUQ8Ch2X6ytxaaXPIkmJGzErB9Qch1zI
2qdFUm+0XjMGX5H0W2pREB2fNaIqPLNqYBUPRfVSceCd/tiTgqj723XWSjULY2XNLikoQecG6UwW
cfcxyTIvg75jA/ppph57eJNdH6yFF6o6Jxozq+tKtdWNA+So/LLDr7cdFD6ltDeNCqAQrHwOjPQs
4HV37O01v4WF9TynHwubW7GZp/FBlI0dOBrArRQu2qHTcCUEDr/aXu/f5XoXqEyzo8uArlw9TeDc
ACS+d+7la3xf3VoHZ0u91Oc+ngPpyb7F7dJXg+InqqLWRjm0TyC5rSzHTwT+PzkA/ILZUpnUVBPQ
yzpLcogA1VRf8V7LfeVR7/QUPuwz76Pc1CfpbY8/38eA+CAdqd773Vnn7MzLz0GOzzZK4IRrxI2L
lxL8oNnCKmzUBXjbQlQpPjb9L42tcTU/u3Shq/NCKQr8itNa6Kqya0PgnD1zR6E9p/h/wHsEVU2E
jgckbgCpVZCq1BXqw9IIz0umat2NkKoHZWjwp00XAuNxNM9ELvwZw9EH8wF/8r0IkHT2bK8NzaDz
dExA68F0D9p/1Gc7ceh+uW/5rfULuD9z9OAmEa7J3FyuDLjqvOqaGkkjNYpfCARgQI5JVG8oqq1N
OGBMsmOyZaEFAQQ8pMIkSNfMfi9uMrR6/vsvZz5ndu4oaoeJLg5SibLWAeonGugaLXthIc0LrkKx
QCNQMd158zMWW21YeZ99Uv4uraP5aRd3mjIV+HD/K3mGTJN3Xkt60N1mu3j7BnC7l4S91/tdIP/i
LMFkHYZj7rGbduU2+pnYv/QLZueg09h1ETv4BSbajrdaWOxSyA8CbLeLj/ERubugCd0boGrBQctD
JYght6Tvxabzq5e1jfpZirn0K2bBa7B5bfcJyM/D/RgOW3aKD/1xCgiCSIkF1EduaD5oe+DddrX3
zvzaTw/ihp7YoT1pu9o379bKK58swks/ZRbFOO9l3ioYEJsHEvErebDBlDxreYgd2xXYWW/KG5CF
8JLzASkNUD194ru15vVzjy81P4tZTV+Dtl6fV0Rg+K+dN3hAlvrONv2d3yU7s/fGWz2SUfYj3jin
9ti/G5sqoBuI0GN2SNiHmqcEa/OyJOo5r1rKfDrLkGM7A9OjnMQTA9z4xbqzfwB1PhzbE6xMPsjK
ZlikCs5u7oo7uaBxorHpZD/WdzDWurF9Fo4b86AdMcsr9Ykl0u+8eqn1xlBa5LzYDuxY3/HbYUu3
9gMG9NHeThAMNX3VOytFmftx5XReCCDzUgKugnCRbjCrxRmHlam+pGs514XYNzdsGDnJGFLqmCKA
4KSF/N+rxFuuhh/5924W6ixIqXZTq1aDY7TZACk7pr52b+75LrmtdkBw/uCB9qs0N8ap3bih+Chu
YEWEw7y+Sf/oP6//hE9Ewj+7Ampf5yvwlwCvp8k5RwIGJg95aHoqrhbtdrgBtMtrgrenFDGi3Jgf
dFvcOEEdtbhd4DrhNX/KEA+1EP8N3bvyZq2Iefnm7c6zHdgVVjVqHTYpqJogAELBV+OtP8RrLtNL
DcyicqJMFS0EtBn5+D6gYO78SvOVtOPlAIexnMXakppWbecgmHZ+GyonEpgR28i9u8lPcmcFDNGe
HEaIpdU34646WbsGInvX53GpW7PYmgHu1XCJaRwsx1PUH5XyTseVh+PSt2eBU5+EgLHXeR8QHdwO
MI5Y71cQir7+0y+HQsed5y1gwJfkdMJvh87Ya/NkPKs35WMTxRvxnP22nwH/XbN9vvwecudq11pc
IcWdo6UmzoIsYcjXAe+evNlgOFWpu/IANs4Dc2FPzRMZdqXFg6ZiHbxq/htAlMHT203h4RZy85Ed
Nh/U22TeQxrgRlt6IOFsLaggqN7fFJf23PsbPd+X/vP1sb0YHTG0s+tbBsqp43YQesxoDjE/i4eD
obxf//blqzo+fl4vX0JHppjldK5NRjSkf3VA/6mXARb8gz3aD+5bfdvuoe0LgWXzXh76EDoAUb4S
9BdW5Fw/d1SdtOYc82gCBJLCRV3q9yPYANc7dvkYQ8dmMSKOYeRHJui6xD+Qyw27m+wAGuU+PsLH
D+SgUNmqRy2ocYqVECV7uN7qUp9mwcMcR8eCPyUEMuE3nTxlMTCbawWRyyLY6NEsPLBM6ZVyxID1
G+XUH80ou69+OEd54HeYo0N2gubuyr13acnNooVMGEp85nnwXOYPGt5pxe/rI3S5dujO1Q+50nWy
AMop6rOHmr4byl2moSA9wHHQqLyu/mOtvR4WqjvuXAuxzFnfcBtNyZN+Gg9s73oTNmvvqyco2f+6
3p+FxAkc5P67gdwh09p2xJQz1h97catxEDLBjiG6vicT9FKydJfX8F8sWXC9yYVFNtdFNGHN5dIC
LbbpDdPfTXIzDU/XP33RRhEKqXNBxMkZqn4iZ9Vj7MuSea31Osa/mCa8IjZ8rn2UaQvSxq92Wtkx
i+N3XoJfApA+QPOnj6WMNIGrfK14PfD8bd74JqEgOSo7oyAeUMICSLjrnVwav1lkUKpUK2mFkEcM
5LX0l0o5Uf3H9W+ff/WFU2MudFg7CtFcG3OT0TT3jUI8tkq58gJY+vZs/4/6WDJJhb13GZjrpHba
W5OA63P9l19+X2DqZ3u+mOBUMSngsaaU9KU3NI4VCLOXJ9UCfsgaGi1iXY1UVDYiVdbLAeRdPtTg
e7ZO/Jw105mP6DhrMKyFY36ekJSA4SiSG+gtfK+qvIR/+E8LUt+5+TQVRnC90wtLYZ5+tCA1kPSV
6+ybfsDFxSqbO71jzHNy6q6E0qV+zOKD5ToFrl7E3ceWsDccHMGdyvN8Kx3a+Xqsy01aNXJ7vT8X
XzuOa86uCsSaUK6GQ+M+KXUJbXETVoHNfY/awMDWSgOfLioX1rh5HswvOxaUHrPqiWbvha6Q46gY
3ZkLoviTRUcv5U76pwPCbeMY0tkWAri/CmYAm65kykmRJHlK6hyQB1DJjL2WtiB1GnF7mhQdgo2K
keJ/SbFRIdK9SUZS+JVd6A9tLbNXiCPGDyImdsRrCYfkNGW34NE3oeq2JCitpNk7raoGSp1A/awd
Kj/LQRSFr2TxIoRzRhK47q7lXL1L4Ez2JIu+CwVqEbted0FtnID/AP8rObQgRhzazLH2VVaoL6jI
T7jWdQN/M/MqBVe0T9yHEkIJt1Zb5tu+qOybEaShO7tRtSelVCb4eEHxOC+qqQhI6oBdqDuG4Rtt
rgRNPSjBMHG+w/ghVxP3Tb/JGmbh+lp12d1odxA20B2I8vWCN8Izq3R4E5DvgZZzZRgbKl0CSnBZ
TsfRpuIeVgfydmj6YpNKtXm9vpKWdsYsLJssp9QVcbyH50oLQY08Eil4g45hf4sb4M5FKVOV1oCc
mxAoH0dIgiKTAs1RkMGhO/rd3T27jdkisbOpTJS9XuW+VKGnAapfsUr/OCdeLu2DWTyuwdCsa5M6
e81u7y0N6h9KbO0oFy8Tn25GRcv8Rk4r87EQ/OfKlJZhNbZSuu4eXN67KjG3WryGqVq6WBrnu9qX
Dd0rZm2Q0nD3rIcqYeHUSCwOpQ5YMHPNU0w7Ar0KVGf01svAa0XYN/muVnPR+4qNMhFEphsUjHSA
EFCDldZK5FwIZnNzHgv+1CYdFXtPcPWIczjXETDyC8NjyvP1Rb4wqMYsNreCwnkbCs/7sS9CYH/2
hZ6vHKcL+2duwNPbmpm1RDr72LTYFhfqc/bJ0re9CjLf9V+/ND6zOKzZg6kmdglsL817v6Q1tJPj
5BWi1jsOxvTKQ2ppjGaBwHXB9BTYNHsYXr1mvQhENa6pMC4N0uwmVrpAj5lpg+NKtfYl+OSwG7vh
OtlcH6CFDToX2yonK+G8cFwcCwNUXOocgD6Sg09euVQJDCjjxfCrKfoDHep0JYezNCmzoCBogjKU
QuN9V7vZ/dAV9LnsLAjIa0x9sCfVXllfC9MyB8UKRcdykl0X0cndJ9Q9uqYSXh+2yzcWaKz9NxxA
PasuScObqCsTWLQW25KmAW/NrYtXmjV9XG/l8uQg0TZrReDa1TdlE+mj8ZeCpBTaRN65rtwLCluU
FionIqPKyl5ZWmmzyy3UBao2sxx7D8H6sCGxp8luR0Cmud6ZhVmfq5CJVlf6yq7gqSaBgowZNx/g
4AtcYcIh9dROfOV+t9CNuRRZWdUCcDisrnxQ7tW0fysb814k2s/r3Vj6/CweQpQrcWokZvZVjtG3
/1hJ7FOoWX3v6+fB+3LM2G5awR8U8Yo1YLXUUkIRpIFQj9Ilr99r4dyvry0YcUrHLI338Nbaq1YH
a9he/8Mc85vDP4uFcS859Bxw4seQlUon0PYhODUNa/4k5w124UIx5wRmdDCsrIbyrVM1r6lmfxhV
yoNBrSbPBPcTOt2jNwwSwpusWDtElqZc+++Qpc1gkZRLgusd0B4Z3AnhNsD07yEG3Tm5LG+SdrSn
RkSFagWVKUxPE+lJb+uP6zO+EAbn/DI1kRlnHRgiRqH0ED9jCSSKuofrH18YmzmXrB/ThjkaUGaJ
/drWFXQtonF4vv7tBSC7O6eSZRbUBxJek6gf2mqfNGMv/RE6OH5h2nVoxka7sQB+/NtWo3KbT90E
9G4DRVIyiPROt3rjbtQAafGLPGUHMbiQtzAUDSuy6k/UcsEtStzznVcYA3H9pnVwccKDCqJc1zuw
sFjnTDUF/D0xOQyGYE5pwb+z30xkhIhPvSMQOcC5of6Ok/jn2Nu76w0u5aY+UQJfdrequHWJYcGI
0c6Gs1tcP4H1yyDPNqr8wSW2CYRHB3+nAFZsigfkAF7ysVs6YdpZ9koI+CwzXNiknwCjL78COKXE
cIwavHx7GKWXtJltQWe7zcYgbhPT8HKt+Ts6evFhQYsTFWqbsE3tNvHRHMZ+p02N9LRB7UNZ2t3B
YfKP4zb2zQBEHCxXIbwC+QrDzyoibgZpZe+yUYr3LoXJmmKb8i2xagN4U7sevdLsGHzcc3fwOehj
mkfOSvsqJv1gxTGHeC/pwlqNLVxDRPUMJ63qyDWgXAkTxYuhVsUOmOSzqh0fAgOSaWGfKxALztyy
2lakehFaDfdo2aYbjTFtC9V489AAJhaC+M78ig3udkDHN22mxf445U1QtwLiwlpr+KoAcd2gon7A
Ky/XIZxUohQPd9mbunPdzQBI5N4sRLVtilGHCw4dopy2FBJtIw5oOg2Jjwwa6h0sNcvRByS2ZnvO
RwXJzja7h8NcVkO5SjOJV8u+WcnmXt7xyLH/Nxp2BRQwgfggETQp3kgK7eOCwShJA/v++iK+3ID7
D3GRuQqAxb2IbLPXAouy2INvMMfTRv0W2sdxPwubXxaoIQr4vTZ9EzXq+CYcfkDWo/aydvybu3Zw
vRsL9505ms7tNYclsmsiTn42A8DseLyTvwmW5vXvX74cQn7/v/MAeWqosVgWJBxKRwl6BDdLCojy
ZvahLnaidp4mTl+ut7VwhMxhcEgFxXmm1c7eZJDIq+QrhNver3/6vGwuxIp/cHCT4oqiozhccer5
RlZv4rHfVmmzrWiHaoSVrxyDC8tqjnxzIZPOpYNSR1M3P6wChPkh25jlmv3J0udn2wKp3iFHkklG
iGtQfazyaT+q1Nh0nK1ZAC/MwhyjJihg6BD+B9XTcezfOa3Th7Lka8nkpa+fO/ZlT7BKsaDsLs5p
eeenbKyAxPlKoXhpbM5Nfvm025NBRUqURGaS30EL4KF1Acxp1pIgS5+fPZEFiafR7psmItk7qO0+
6Y8w6V7ZZgvb+LNy9uW3O2XaTFrd6BHj92n/yKB9pNq/un7Nb2pp/c+2MZ5EU1tDzRhhggsoFAKX
CRc4yBJpO5aRO6VZe7gsze/seaeBAV43akeiBuq6lpUdIMu1gipd6MMc46VbRUqR1BJR1Sd6MOga
DIAUqCMymbKQp/mbU9bj5nq8WAh7c3UKTCzvKXEJNJ/4vYQAEIj5yHmVE4BeilUFumb9atw1qsZS
z2a7utFIQYzCIJFKM/XeBQ02KJ30zXAHsgOeCbCvplWD6z1bmKA5wkuwDMj7VJDIUbUbaL+iOt6+
XP/0wg6ZI7yoDq2rxsYGzPWO7obUmfa2wpUbF6bmK6f20kjN9jhtijgh00giOcibuB0zTyNQbLHk
thnSB1jX2SsbcmmYZrsdVy0stcpVo7gZ1dsitqu9S9V2ZRIWtvvc2ECmsTBLF7vErdljz1q8lazs
Xq3SR9cc/1yfjaUezLY8PJXGvsvrDiHFig+tUbSA8SONcP3rFycC0pCzibBSt03VpO0jmrHGxyy/
Qw0UtRBY9KVWIOna1rjYC7QzmwccFigIkcEFo+7OsZ9jd40FcLnKii9r/z0uUMwCkFPv3cMAQtlv
qDmh+FH8aX9mUC2+LX7q1I8rL1u5Fix1YzYZVHRjrTE05rKfMn8U5sqWu7iQ0IlZuB1iQ4VsYiki
2ewAgAUBGKaM8qVU11hqFx+XtjbPpzk0V/JO08sIMfA0mOJnqSd/m/NjBTJ2QZIU+xY7nJbx/fV1
tTBQ87yaC6AO5DOhxdiREyM/YnUNHXoxOKEj54X85YRV9QmvJIoF6yq4lXVNAts4U3b7mDcrG25h
LvTz339pgQ9lww1kaaOqnA69WU3QqJLtX9OB5wIqh2ugk6UROnfwSzNxn05g5koaiSoPR27uKtN9
vD74S2N0bvLLpxlxea4RDL7aQagX2vYSCoklN8HdcDuo4F9v5f8WGP/cxm1t/nKvIKlICiODMjqc
ySOFJfFRj5v0UUh4VeDBOUU1BBH3wkyqZ6gHG89IuLQfTmlncVBJgwHTnVelAL856W5i3UmCIbHi
I+diwEVAygCCwMXWhkVo1LmFGgxtCuFenEw9ZMNjB+CgZkSOLWnZnZUJ8HgE579yMvaQ/Fb7YS9j
6H8DTux4g6rII4RylSNsr1AHL2hyR2Qj7seusu/OxgdvtZyKPuCZDXCtJIoTmIKOP1PqNnc4bM2w
5XR4TjUCl4Kxoc4LzVVw7CapbqdpaLintNA/TeACk3gSWo2h0WrylqeM7VKAr9/TWO0e2zx1o1rl
6d2YN5C7r5BeAKYgj8o4qU8x/AW82sx6fGuE6qbWxH4CekDrq7Vue3DZhFB3nRfbipuZn47Ne52w
9j6rBxLa1GHvRs+hn4RTe9NOJAtLTUCmmRbuncOEAnN0LiAy3Rr7rteZj/GG8LUKaIAUk/GS8jR5
x7sWyI0ExLFGJoan4jW9gdFR7pMhbjagpNCtqac0IA7EX5MM8sgW/JifMjzqfdpMrq/lBuZz0Nw8
HLRpDOMhayAgwUxoyLLyUWVV5Y+mCu1ry67QsJLvuxwC3DFtGr+vtOxHGhMa9i6EAdzM1jZ2LAGw
TqChXipQH9XV/jWH+eJWpzoNJHbjBpq87Z0qq/yQyzQ/DaRyQyTFod8N8/PAybu3wRnEScgYpCRO
9d/wIC5fRRHz30wdeMjKsQNQwO3KlSP1MnLXxor47/bLy8a1ocYoolbvOESkHfVVglB+O9aGFUDG
Nw8FhHgCjlp9WKZ8hMpyrAR1B3VyC/IePyTJsy1pabFy4b4cDog7OyGt0TSla9hdJLs0wEbYtQy+
X+5KieOzW/9GAVym/9tdzWIjHLGcLtKNLoUWKj2bDkBeQuccrx+zZxvSSjUUrkiehN3F26kz6js7
kxq4A4a9i8kg/XLQKojOGhCq71IYZinJWkL7cu+1eYJoBI4jTgreR604QizYg2CIx4c1LulCFJ/n
hvRUc0DUQqgdxS9J7h35fD24LhxC83yQrmYMpQpaRnVaTgK0dZXdpVmn/4VulnKvDADzXG9oqQOz
2aNN1REN0qWRZvzskPsj09rV8jLVC8fD7FKjjwVkeuFwH7XhtGn2/T6L6EGPrOGmrD0AbQMeWF4f
tvv+dnyUP/ofxocqPPYnOSn7OHxeGcmFm888ZTTE2lhoCq5Wdn7U8j8q1QKFPSZwHIM5JXwoXsdu
7XW+sNTmSSOCaxScUKw+kpxB7jH3bAZsE+qu16dq4a4+z+h0pen2CdFF5MD9oKH3tdIFtJgAFnly
YBHxvUbOfftydxg0s0W5ARmGNrXQh4/KgbRWi5iefWCZr/TkMkYVIXJ2QxEs0eD6o7RRD1nZfQ19
PnjqWJOfQ0FlS6ZO2ZARfjD4h//j7Np2I9WV6BchAQYMr0B3p5vck0ky84LmFmzAgMHm9vVn9Txl
c0IjRRppS71nDDaucrlq1VrmLSo16HrD3o+/NsPFVSTv+1algoNIr61uLdHV0dAi3Tq3aDbyrOwk
IO5y+UkrtvV/2aDMBxIrh+vpIUiQVtAxGf5eHnltKyytlrUTSQ1YLamL8YZaZREFMx8jRSHIArFb
Z5fPXfnz8sPWtvXCjmfT5tA0PDMPeiN/yOqeJtls24kGEf1GKWplPsuckMgrNckU5MlT5aWQo3fY
TdC1xp10K7H3QE1+1obekh9b+SzLpNBAIDolm6BPBtA9XENTwLga3U0h1JXVWnb7FaUlKoii94nV
0nsog+Ei50ncI9RW3L32gPOR8cFCJ3/KUAWCoJBvPygC2Szk1zcuDmuf4fzID0MzIqse6gVg1IK8
TZa/q/59aB6IDf6kzQL22uqff//wDDl5DpS5C/jjqewi3bao1dqcbcxgbXEWxt0axOcZsZAg9arY
hyYLFNFCBJbRZVNYOUyWCZ+yVRaqZXj5ttAdSKUgJZDzo+dBsqQw68hVHdTeW3lfVhBnuvzIT1OY
1F4SARoSLRfGyPrEw4EZamjGzrt5x+8Kubv8gLUPsjBvS7ZDAx55lTTCDNVYhFb+5/LIn786qmL/
/dSwZYHoC/4PHIzI9k4HzuWVQO/DAUVsN85N7ySH8Sv9eNRawp8GNkONAuLQYLGpYzk9NCONjK2Z
rMT01rKO2UIqKQexmE6yNBsjYegBeZpAga2m6464gvQRlXkWtTzzwxYXnjuTaLLXgSnjSZf9zvRr
91kGjtjYiJ/34mC6Cy9Az8AiJwWXtqtFFTI6n2rBrxxEHKGS+Z+RB/s6CCB9JfasdA49DebQ74xu
4/mf25kVLDyFbduTw8k5bPSfPON2cH8F08PlXbM29MJBcM9DTrXEhkeOTQ5AHu07fwMifV6cz64q
C+/gOdU0pSQ934Ra5B7a0OG/JWRPvLGPL7/858ZkLQnwNOiOCPeb4CTa+6YVcaa3iHFWlsVfGJON
jUddQwYnbwYlnFN3OzBn/Zq7rbrYirEuee06ZfIRghy4yegM3Q157sTQsQQxk3PPCdbI8YafDTXe
L6/T2q3RPx9BH46BvACOCQ1KKkk94sTmOOvbenKbXW8X1clGRuW6gzzNAQUvEZkT+F0H24PMool+
GSQHwDJCvOG18GcTJQRCDspV9t2YiWkjIFnZKUuKPKl7CRLbvE/K3tXXlc12RuWUu8YGMJjMW9xs
a2u+sCKAjpQyTcQKlD1KyGiWVhFrRPQku/OhaVZBFOTycq9sy2UDeWebwH6PBlBd5akdYghWXx73
c9AVtZZMeY6arCBXGPjc3A3dl8cs6Z+hbhSXe7bvQy8e9vUxAO+Pc+0n7aGKttKn/27Yn9jysq1c
2G2JJrdAQSSZ3EGW9Ojumz2uliw0bvlNk0D06Zjdg70E/fh2wk7pLnje1HH/nEAE814E4AUuK3BR
DPl0Jk0SjSkPe3S72GGOHpg+JJblPzPPr+7tUSLx1HdBNYa1cIE88wb5FvQzFOXmIp/uAIqR16Lm
lOxqz0AWpICEJ4SlGmOCZKQtTgOItyDmMQR9bAsj/QNG2AHyS8reuVRAGwoo3D2E4NzDCKRazImu
YkHRZSogFbubLSvAfdHvTpUMzFthpX7EHKO6H2lH3wlYG5K2b8gb9KbzvUNK5z5zoFbnkmzY58B6
huUUsAfTdiQ6wlsHqqV+6l9J19a4EjrC+Wn4ZXnnWRV7t8GJivLCbF9RQJBu3GoYdmnRjL/bmp8l
4kxV/AnaisXCatkR+oHFmwkslwr5xM1nHthPKcqO17bsrTBzId6AQ0a9oN4tdoPv5X945YD3yK76
b3p0+1tk+7Iw7xwvnAjqkoLK4snvUAwvoBqWWGWmTkU/ZSJuPMiu0aGsryzfCa5m0I9eO8xj/pVh
MnaQtZHubFl7dxoLdmPCu6KKx+xHZ3CBpdaTCVHUkZdvXWvjlljQIfLxCZKgVwQMty5u+LVrgkDT
CGK3CL7rwrf3hqTI0Aoz29NS4aYE+lGIP3rqyA3DiqRwIbxaKcjVzUbdQTxMtOkr0xmofSVEna7S
iY1NiKy0m4WNP40gxa+HG8MmBaR5/bPAU1mWCenka5ojwdw0KvhlQhIM+qqlA/6lfu7jbB6MYX/Z
zFf8FF2EiK2vhG1oWHkfF2C3aGJ6k5cQB4nrLeaXFQe17GJWPgiCMwO5Im51t7yVR2YGu8sv/y/9
8omnWLYtSyys2wYiT4hFugHSk6NTxDAYrCP3surp3C87h0CBEnfXm7ML6srgpIDXD2cFZmGdXxGQ
+//iZmF1YVBNzyjCQnishPSf5UNW4/JrrqzAv+bADwciHTJYWpfiXuR3od29SfV0eeCVwGFJJOFm
IOdrh5qcZA6CznIufnXcAttdt8Wy8Xm7E7WWBBI14VU6QKD55ABQmviknq88a6zi2fDNyJM2qI2Q
RRq8srjKujpOR/N7KtIbZyR3MtVTDOlfhkCDbBxKaxNehBbQMJsrNtcK7FkPnD9BEz406sfLi/n5
DdlaUkcwLCF1GfaSra9HAkknxCOZMK5yuzjkk9iwN/d8jHyyZZckEsygI69bbIZBdfx5mDi/blJI
xjU4FqDXK8EfSCwkGjUku05cV/bjbHXBW5dbYzw5bQ7QucyjvEjVXd8CRlp2LkhKslQcwFourorZ
NKIJyht7S6K3shFT/cy4YxzmduBH6E7TfQPFg0PfBhAXnSGVCWHubqcDDlVq56xmpiuo/Q4FKLL6
NIcca1ndcIerhw4XvqRJWRalEFzZVd2Y3RIq3TO9pg8p0n64pW5n7CdbeqEfDOZukLW8skEsi0IW
gfRhNaLDM1Byw6w+/WCg9TgHeB/MyqQNrmmpbyXDnMa1uisLBqFmaOpBoTcwt0osa09ZBHJzMfq5
EsQEGueOppBWtsDQw25n93sHZfjLW+9TJ4yZnB3Hh5mggCgwmGsmusDJ5+aGjLlyE1daPwk0IUPJ
DNDtlc7GNexTf4THkf8+DkFdXXpD0Ca1lV/X2r9irT5ensna0PZ/h866qtGsHKykqOfdwEDtAJKU
y0N/GrfjrRdxmc0tmc8E2KWqvjEcHiMbF5ri76TfL4//qW/B+IuTsPKHEd7OtRIHMiCZr5+EsP8E
bPoS9hHj/3dl+mkSmgU2hlc2RKHkkyrYQfNsg/h7ZeGXd7yakRwwU60Slcrv4F1+LGU7b3jdle25
vNCRqklbiBLKpJ29yJgBwvHfBALGqhM7COS23cYdfuULLG9m6NtlYpAoUKCR9bkqPCtM8/E18/2t
pqG1RVrYsut0pj5XrhKuxR0JxKFp3J+Xd8/a0OffP5hwryHhMKKYnaSd/W1M8+tAuxveYW1ZFuZq
5hMxWheIOgSxITCIaGv5VaH7+/KLr5jV8rIFFdMU+ioTwjP0VFlIqOb6aoA+RVKK2rxilIsN17C2
ixb2a6JDoaPFZCa8cK5aaMLPkKAMoU8L5VKw9oauHMFrxLcok9Y+yMKcO4OazBzSswAlbk0j5Fjn
rVbclZksw65maiuYMtqRaqM5IdOBeN5QL/4IHgfiyQgiAsi20i1hwM9hcEB0n1/jw9bqjNzvOpCS
JqMHIHxua6cOrd72fnpnbpPOHftDn4LLoQQ7wJ+SM3OXKYiNm6LP93PtAt/iBfPL5d2ysqp0EYD1
gDxMjYMetWFKb52ue6ZOEH9t6PMG/TBNAFegsQigLRjdSB+m/jjdj7beJLzFKP8XdmERF6ZfZo5o
+77BPUfeuf0LWsg27GfFOpfUXJDv5tqUGNg0eeL15r5phlvZbuUG1/bawvgpzSZznomVdPlxAsvu
3DXo6wd9hRgRSxVRVW5ASVb8AF2c3G1vOb3Xjsjmu9mDOdlWSOgI0XvL/w3ylA1XtvaQhQ+wChvp
33Nu2W2gMk5FB3ou3kKzpBxAAtu12RefszB+grDaaUfUNYfR+DFn36fcDzmEXnz71+XNujKR5aW2
N1BolhrHbQd8Z+QwJ3jToy4S1jXlzuq+CEP2lxfc2gMyIACxSWJyqbOwN1GOYCl6kwxIA5+Ut8kf
vBLmLqm53JICR49mtyQDIkD47rEJXiWbw9z7jWN+f3nVVrzHko2r6JEQRlYERljZU1gH1nc0Hm7p
3K0Y4pKOiznQM1djRxJNzTfStD+LcXoTZv10+d3Xhj/P6aN7MsGkhJW3USaS75YNfW9r0ndGBXn0
yw/4vBDlg/zuv08QpQvVpe6ss2SX4hps+WQHhXIZ12YFClm7H6/a3AJzcAbBhLozh3sWCMD5ACf6
4WpDvvmtNZ2CIPgSfgjvs/AIZVfj3mNMJPEp4F0QRAs9d4v7a81+Fo6gnbPWzQF1SiCS+heqWEgn
Om+yH35T5WwE3GuPWPiAoEcKvuADSUiu3i1U8DR6FTvH/M7ydOPIWjGaJe+W5sY8Ar7lIjf3oxY0
0j1E6arfVgAWWbLhaVb23ZJ2K0BmSs6iR6alukOdJAKANGycDae/NoHFcQ5ZCTNjHtKYpZk+9M78
UFbGryrwjpNsom5AjvLy3l4x/CXXllGDUqp2U5JkHvi15r6hp9TQ/ddMc0mypepU97n2nISCpzVj
PJ7O/+Vy4yuvfYGF5eO6DonL1HKSIEODZVuI4FoD1btzDT5+7bxaEjzRwoaijkidpCo6NPje0qaN
zeCK1RsV9LXvvDDlAIxafsmFSGafG1CQbfqdYxbshg5KXRE0u+xrikzwxtdeW7ClcXe9TJGYcRJQ
lIU6+5uVPzLoZX9tKy3MGrUuhe4i1qErGDJ2Dpi+k9S1v0ZJg6LBf32w74925s/w8sCRjmC+zv6q
nL01nfvHhGDg5RmsOKYlV1OftuiWIbgqqpKBsbF+sMCABDFhEjWpUW8ctWsPWVh2N5mo2QQtBE1d
7zHIwHyWdo/ezE9ay69tqiVtk62MdLI9gVxPAzQUrqb5AVXzkPd/dXR5pVY2knP+/cOZ6zue7vJa
WonlKn7UGpzMaAQO7DfAr/NvX3vGwro51Z5lElMmQIvX4Uh98zBw+ipF2W0cRGuzWJzr2FJGTdEo
mKDdLmYjPfZQcZbWFtfDeWt+crNZdklVgwvmkAJy4J5qzbBP6zIEqv4aYfwN5EC/u1jBEKKdD7oO
tr7LyqXkn6jIh+9i9ef4V4PXARiF9gGZWTT3daPFjtqn6kegmvm+GTtcIRq/8f9e/k5rz1zYvduV
o40E9QwQg5XecBX41xk69t/4CDLtaCBS7DyUbasoHTvvaxQE/rK3avY7C97R7qEn5IPKDRcVL/Ec
vWGjK1552UllzLOCQBxKAVzlOfh858OYAv7bKZQAaP0wZ/XGMb+yA5edVR7Nqqbt+vTUev512vO/
oGE8YGJbqdm1iZyd0If9kFWBO1JCjRMAWk+Zwf4YVf+Y0hfOkUvStt5d3gJr0zj//uExtD9rKI/o
NARPSpM+FOPT/KUuPd//pxbwYWjWmhyXn9k4ieB2Cq57hPclf6jKX5fffMUbk4ULEKOBEnoxpacS
b25eC6OILOvOVt7XDsV/EiAfXt9DQUYDJYwPwK3vTQr5BhQR/K954SX7Tg8w+jl1jUxa9uiB6D3y
aWBGtfft8tqQf3WHTzzYkvioyb0qrbs0Tyz44mNTTV1c+ymJ8nLIHsbcfQTY2gzZWH1LHVlHtYlu
8q60q4NtowkuCKzh2uzOGG8DVJxXaKJ/ZVOGCj4xXkYkG46kAe1MWZjXAIlBvGhmIsRfL8FnPLlx
ljrvMpc6dJ32oc5Ifcy9kiUpm/wYyWgbLK3umbqG/GR5CSrWqv/lDBkol/PAfSPKbOJCqhKoKgKJ
xNwtY3T01hIQgBb/HuAcFkrH9nb4S2hMVw70LHr/7+w1OClbzsqo9oMmnJlVRd3cQgBjCsZoZMG0
c6TXhUC15WFZt/xU8no85Eb7Lkxdhrr32b7tqnTvkk5EGcU11Ib6cFTh2iOic8CK6giIhx9F0LmP
o2EYIkp7B6T03pDejNpMIyREOhmmqlEomRcqZBNoioMZPKtTSh+UbRZliLCx2HejC+zPjL7JUnZj
mGL7xi2Kks+e5vZ9MSENOEB5MUTFwehCVUrUrySYMu/a1CAq1JakbzYPulOhG8ScQDSGxBinE6FI
aGVFICJiiPeK1CCgJb0TgSa8PbGiJaGUZ5Ybn8QBcW4DOz8187yvXPmep/q5Pyu75X75OhbaC4cS
sF3tcvpWU8i3ghwMulVDw1HIt7K9cp30aBXFk5pL9LKJhhyEr367CnyyEMp5MUFvGVrcfnIBqIkJ
Mqb7QHOwymoOjQK/d6PCKMwwcDLspDGTYW0T8JX70IVymvy9I+rOzwSPXIr+EH+sGhTH+d/AAxAx
lepOCv1nCMSVHgbgQMisw6Js3lxjeGco/kUyq4udbzWMAS8y5+giQ7PlvelD1C3WXTZ8ByQZCXIT
4oWFqvRdabvqITX4BIZeVu2mntCdnVO9a3gzhj4IgHZp0H8fprYFdVJW7OChzSgt8/k0FEgeWnz6
kTftkDhG76BXD2jGqgZLkm+n5gn9bCW4GwqOQ7UBDset+wMgMLekrLPImnMAhYwKmfoekJY+QKZr
rnB6uVCNC4McsUZtg9omV0OGAzOFkU39TWlUL2WQPvXeKKOApVnEjMYNG3f8qVUFCnMy5juvptMr
NUFbjayHvgF4ztghO1D/rCw2n0yHBjEwsEVko4slQitLF0++KfeFPaknqGdeB0OmQO4E5LwCbFak
ZhNOSv2x88p+AKWGEYtsssGO3tV7ZdDvlgpAsNaRV99XP4hZBJiWT0KvqR6nc6oNrf5NGBjszc+H
Z+byVw9K1xHFFDFs9csn8mjqtL1Oy0DG2i1sSCWKbtjV6KjYIWwwzAP6PcFtAm7kgUWtcKYp7uss
73aBZdF8XzV5gE9hG9j/YGsur9OJzMcZKT4Ai63ae6Vg2jwwX9SPuEv5ial0sGuawotYzpAuLblH
fnUera4C5pUP7gwS4l0zk+YIDmS7hygrH3YdcCfxMFbZCaSw5MnTo3rQ/ejf6hmsp9ouyVXbBwIi
Pzb8fFgqAGlerEk4DwFRdhlTy2WJhAfc0zyPUgt72O3QdQuq7uDRTWnz20IatI+9iaaRUO5vr5rz
a6qa8jiY8EJhZuv+Lk3b9pB2frlj1A52hS0YmjN58WLRvoCKYAWGGdqTfD8grHsem8J6aZHX+k77
aXbCDnnDHatqonbQu22OJHXIgUFDGa0jaTm/+AIVYUfCb4myZE5smKBMdCa7iCDAXYMZTD+Ac8Y5
tSCA39su9DMHpJuzUKOknO0GIchLa1Tl1TwzfmKWB//HhnGXF8WPzO+u3Ma/HQcTqGI5qZ3BUfPx
HUMduBpyAMJBElePrDvaoByLXEn9yPJqN1ap12BRm2cG2m18AYOG+VTcpIOTHsBfnYd+Wn0LmE9O
LHWhqViLRwnqsYNlGl5Me67jnpevWJThW2HU7smCK41HOr2xrEZPqwYzKx/9V1BUVOGoc/OXrqX5
EthgDPHqM9dwzWM1whuYQCWGI07G/VAV4uQCTAZZTGlFvs29qM+lfBjmvn33iwn/lxbZNZ1zDwee
Lt4uH/ArYduS/Q60PE51JnZPWOC8ZD40gJkKzi82bclwrdwNlmx3tpPNKkej6mm+w3di98PL9NOG
muwN/zY+GD/sN/9teFYP6gY1q8fLk1qJ6JYN8kx6tcO4758s1uRxV/a+Dr1iRmcgZOVZpFlhbYRf
a09aXFCtZpyQtUz9kxDqvrHEDcvHH0TpR7uyfl6ezNoXWoSnqrEIpI5s/8TzY16/VeXf2ag2Xn9t
bPu/QXs/ZmgpJ8ie+Wy4sj22c1h/UHDml1997eqxuBYqAC4Zm23jJPUv5akws4yd4AL0jVloNV+8
eSzZLUuzaJQaBhAbKY/tC+0Gz6bRARNcGlt0emufeZE0G6WsGPX6KRFTy0N4WuBDlYkQKM3fuv5r
gD7f/7/OXTIDWURBRdkYcsK50x7PbPJlSuLGdmNqVi9AGSezTh9GXzwRMrWgfXZVOGcE4R4tw7bf
IpNbmfGyfTdgYydJ65Qoowt3X3bWvCu7snwwlCj2QZnJjdvv2VA+uV4se3c15RIVe9xOHfAI3lhg
q4nqzNqSgVkbfZFow9V6hg4M6bE1CkRv75JupI3WBj4v24c7nZ4BPuxUmZ4cEJHe9409x2PAt3C/
K2b5D/D5YfQ+SHNpTK1ORDooNEynxRB12khvZkdMT5dtc20G598/PAMsXASRSwYVRt/tD3nrVkcc
r+2fr42+cFpG2tYS+t5T4mlX3TPZeAeUMsr3r42+cFszMgJzU9lYfRsnLBf9rWuwPL48+NriL2zd
L1PJQahZJKPw0jgY6+xoWgpa7ONUbCSZP/eLzv/DEmTZFDXzT3UBcjKwpM5C7RBwH5HW8PjzV+bh
LHXDFB/H1ClQzJnV3J4cnlrxLMs6zi3hbJzt573y/8brLGEJ3DQEYMbDlJjWXTXfiPn311598Qnm
jju1aCokNSikm1LI2ohgvC1ItZEc/zwkcZa4eh+F3BR8gekpNXFH9B2xQ5D7NAh10FO+b23yLSdi
K9n/ecsV0uKLsoXlDRaIa+CE+jeQH7ffg1e4bEOE3jWZQlBv35rP44+n5sHPwnnDuP+Fb598mSU0
YUBZcp5I1iZeB1KfWteOvYN+i6nDnMJuajq2L5SMwXtZp9MPB0w5O/BO00c2gjAd/FR6n0NlfCdl
gGsvHYoGmiBcync5VhPCuIL8TUE2FiqgiFUUDIW6EymohpC6gUppEgjLvWVToNExUdC+j6QPENRG
Om11PRe7g6msd9uMOollaOcIgn++Z36b/aggVQXsXaofjNbyTlM7qGgsAPYpSlrhchkw8wSSryY5
FztDx+zmb7j+V+gTL8TRHMZxwypWrHupP1VCdaqCco+VSJW96qm3jqLNAuha0CYGwYp+KADT3FiM
z52Vsyxy45ahVNqdy1U4J8Z+DKdSx+VW++3a6Gf7+XBGMDsNGGiJQFQ9g7KjqmPTeendLUr1Fe+x
RLV4NUdtTbcg/CL+qWTWLfQwy411WRt7cT6nnjmIsuhlInSXlK35mvFp4/A5D/GZaZ0X68OiZJ70
TRz4qKzlQ5QVv7m2wnpOGNsqoq494DynDw8o666kVo9688idu3byb3Na/BUWspPV5H2/7GHX9uji
fLZp2xngYwDZK3n0srcMCSUz7yLfqMJmy8uuzWNxSndz57p8HlE3H52dRGCXmVacSyey+NZSrW3Q
RXyHVKhXoUKIb9FTUHEGyO5I0xkOrd2r/eWVWjkrluiIym/K3G016uXedO8oZe3yFu1YlJhhyulv
yDIfkE2NLz9sbT6LvdWI3uhn5g+4AHTlywBF071uNTQazEDPG4ffimm4i+1lGFNWOjMK5t4MKRx0
RyIZ/bW3X2yqStiir7iDg47+af3nrvrBtgL5lf3qLvbSlJst4Q7iycJSh8CALruoMiPMRfrL82eO
SRhbrmPtGyyOF8vtzQkqZ0PSchAIeLrO4q4GQsJj48bpvPYFFtdizenQOx4dEp7pv5wbSY7+s+hL
32CJkYAgCZgf0O0IxRZw9NU1YAzg+curR4reS7rxkJUJLEESGfE1GmedPPEypOJq75707OHy+3/e
2QwtuYVJ8xJFEpZydA2aMr1Be4+G9OyZIqOe2Xwg2ptiA5/926w6XcZEmyZSmwG/aw23P7ZVP+8U
+C/eKp6KU10jXZv7xDjU4JPUoTYbcQRnaf44Ql7wkJcgTlOBZ79dfvfP6ZXw7mdP+MFzo/lrGMBw
hSs6LZ2Yc/5OhzoxW/o7q7O3sjKfsqxKsmz6jl7/YcPqVuQknCUQoyfERHFp8E9MeTtde4dJO9Go
ql2HblekJoso97mIeZl7e1ePCOiyVm84kxVjcRbOxAHtpKGMcQZzjVGgtjKOO1E3QMBC7WDDWj6H
UDhLCltOTC/I52CCToV+1akL9TsqZ3TBiessQIPbQERo++O94xlbPaErJ9cStTE5uYm8uemfjPyH
O3qh5bylzV2RbUU+qxtl4WOwSfCtmEuRrM6ikrlRZnQ7aC4iZ/5CJrmjyLRk9RvoGTc2ydqMFi6n
UhVviYsHOrbcWcb32nT2eQpivo2Yd2X8JRbD0kWT5uYwJ2ZzO5fVcU4dNOIltPc28kRrD1iEooSz
rrCdvAID0PWZu7S2XxvfCh25scvWxl+4nVwFuRZZ5Z8od8KW/JrcILadX44U8WXnsHKCLeltUeTK
07oqKqAIf2TdNyO1o462YWaOMeCXG455xRzJIn6YMidHBhe20ni/cfMIU+ePj7Py8gxWIqElDENI
CNabhE4JSr2e+q26bt8Ch9ep5xZZGIP/vvyYtYUi/3Wiqu2AL8jQOaqz5tifz6+ZiAN6LX50Ki+g
mVh9cUstYgqfQj4tHYwqocOTn4PAgNMonyDZlm/Rf6x9joWZu6VbFQ51of5RUfQHuK6CMuxwXUOl
cWNXrT1hYddyGrOBgtvrNI+GjhzDGA9+13i3Q9DxjUdYn1N++M4ywV7NpteZOaMnMTEPHcVVF3tB
N8WAb5Db0ZwcIB50tpslCCYiw0vrxJ8Ccsi1dq9MaAFAdJORt9w0qtjthT71aDUJhSc4gvUK1KW6
t64MocFfCgZobCQ3RZPUiPbxDrKnd3zw+9AZqjTuIRWYOC1gAyOarY/VqCkYmHh13XleF5E2SJ/n
1O/vxARNWtzR1LPWNH2c7K6JWe674EKl7CiaOjjw2UA/MpU88np7iBgYmuLW4L9Saqs4kFV+nME7
BcZhqOxBpXbYqawCwiLjPeh4O/0NuoszSqVddQJvBxp+itGI+NhPL11VsR0EP8Z93VjZgQoNaEPe
Qnc6pcXRyARGRb67uAUlsf2qyyD7BfWpPAib2Q3+qsIqjtAtyA69wOsrQiFHKtKa7Xnt9HubijEC
41b5YuZzvxdam+C68qpr3VpsR9oCfB5tnsWUCfeBdXb3CJUluiv6Jrgqh7Z61V7wbliWimxDupHR
lnmcZ14QMrTuX6EQRBEODWbiOBWJoMkpjpPfeK98ou1P0ASyFwqwRdznWR4Gk3nHSsAZ8xEgFCg4
2VeAg/6VfmZdlWwQV5UDBcRKdCryCfhYChuACA66wbjtiLUzR3t6UpPC97am0gp5gdK7I5CovOxE
Vtz5/8GiKDpC1NkR0gzNLOidQcHRHZ+aHM3xSoI85PJjVsxvWT2VQ9tSD4RWCchi7lmR3md9+1Jk
cn95+LVZnH//EE+iytJ3kipIkzW3Hb2vOrDs+z+Y/3J5+HOQ9kkmY1kmDbTOIfvQeKc2p/e1VTyT
Pv31taHPj/zw5o3uGHAw1D2diVrK6tRmW2Svay+9OB4KMqU4HtImAbbjSTvylkzd14LZf1eSDy89
lcLOEZejwbyZQipl1AH4Jbe60tb2yvIw0IWeLB81RGWDgqE6C4dn8QiQ1eUVXxt+cRKoubD0XM91
Mjvwz4wBSQHyGADCKKS6Lz9iZTsua4Jicg2jairv1INGJGTZ9O6gUpeXPZqPDHl1+SEr81gWBHuj
aIuWkipxyLOfPiLuHunG913ZOv8Syh++byN9LoWw6qRvmLjzi3TMwy61toRgVwKXJU9w5tUMMuZu
g1ZgG+gToPPyuDftAWA1JztS4CRv0Y/Ufq231VkWCYFYa/U8uw6I6bIT6JKuvN4NWb+lXLY2m4UF
W20DYW5uOLhVcgD+bLCZgEtxiqTRQ/OU9g5AbV3+9LWPvjBqiIq5OlVkSkb6m/c9hBCTCQivy4Ov
3baWfMBI+WuVzhg9yJAdl3wyD5NC3K0Mhx6121pR4PDx0LMsvUqV3TwgjWVsBJkrt9d/l/YPe065
ORBvkKcC9QBKTBOl3g43ZXdfu0BXzvm495hUpzEf6aFuGmtjp68Z0cIZZCVq0eOkp6RWj9NwN0Fi
0HU3ZrQy9pIzmPjpUAklvJPN6ZUm1S9rhuBLvUVDubLvlizBgPEKbdhnqMX4Dew+KGr8KQcBwPeT
6W+R2K1N4fzsjx8FKvGTK9s6kdw79+39DGp53Tnu78sbbm34xbFdWLMHhG8tE1BHXqNiD66zRoWj
O/65PP6KH1sKRRG/5/gDCrmMNbeF436z8v9xdmbLkeJc174iRUhMglMgZ6eHcnqoOiFcVW4QCCEQ
CMTV/8vvUf/5lcsRfdQdjqjMZJC0tbXWs8jl7x/92U+/GvUdG6SVYdyeBjakjP8YGc7H6Bf35bPf
fTXKrQ1sF7QejosnJGIUUVYXw398Ka/2csNQWhZPAn0oZLgiqi2tqjGLgq8625/98qu1uxRTGA02
gDHSte2ZtWI9NH5Ftn+/6Z9srK8j0GumIbTRvD05zaI0dGTvl9WLa2okXnYbCEhpGkHz+Pcv+/MT
9q/hwGidUzOXSQtgCVgxkmeAdqUM/ti/f/yfh6//f3DAhs8mknI9tdTLgMbN/KVIiwnwPbAR/Mh9
8TWfXcXVCO6DxETNtNiT8CN+qJq5u09CrE4y4f3b36/kz0/FvyZYwfTAwjDEKLNRv1UCQsJaRW/L
LLDVTJoHZMvvINb9TxO2f831/dD5UNMwdZLBs2/vO/dYD09/v47PnsjVkGaoRrSMmIZrkr7Bwf7T
eQ7UqhJAVWFukAnyVWX+2TO5Gt5s9Mm0IvHkqKrhoVr8p4kMG7/1d3+/jv81sf7vdsW/zlNZJ5Qf
RdvOp7BAnI+m9ZhGuiv2sZr1h/cjkbAkMAYhFkETsgrmMaXTwh+5Y/QlofFIUHZH0beZBME2ipZh
Fzg2sU03ItwBcU2LequEi8iBLx1JEaBbnwu46zdtA9H/khj+PYGx7sawQu5m2Gz+0YE3vI8jpPBT
CBEg7GL211jW7ab3/eSmKiT8lobyx79f/59vb/y/6uZfi5YUczHXREP0pNcMUec5Y1426v/0tsfX
q3oIQ4uiUwTV0+rBmwHJdRosyQ0fyjAl/vJTDEWRBoE5/KeLuV7lG+wXrBOgZBQ6yECn28juMer1
F6/Knzcq8XUWAFoPtpM4/z/51ZJF6pvmsBsU6TLLL77gk2dxnQJJmlm72KsnNHN15iOcvGyhCW//
0+Y5vl7fV70wJEEnOB9cEKUUJpF8KgjHE/n7vf/s7lxNCA0RTTPW8Ltx+qzdPwlMC+P4XBVfnZ58
dnOu5oGw5p0f6wmGRg3ArQFgMIruMfq+0rz8eTFGzub/X71p3JvSkKQ4Mtz929XM64bQ8atc9M/u
ztVST2wYc5zsQbUgCdxm05OQwXFuSU7H9QvxxWdfcVWdT9CCdQGFn5Gud4a+Bn2/s/V7WIfbvz/g
P8/4/HqJxwkhOFBJmRxXH4k/81LfruDzjqAver3YVK2+/P17/vwg+PVaP6mFC49DvLO6CAa2LvQe
6OiJ/9QI4P8H/S/8sQD1DGOML3ljaFbrdx8HAH//7Z/do49n86/Z1BSi8TgwxicCPyYdfzcWee5v
qnptIv+Lr/jz1o9fr+ljGUZ1QjDHdQE8z7TjiN1w3NzREIj1nNfdciaJgjPHAKuHzL31K8fvnwcg
vxb/NT0y0sPSnxAuCi4pfEBl2nrytyLu/e8377Mv+Lip/7p5pVvtMnk4cS5r786XyZ1fiAPlzea/
ffzVsyGIWYWAD27yUdI716Lv7YtD4/xvf//4z17bj7//69fHC1LqTA/DdRe5nc+WexT1X4yIT25M
cjX16Sleax2Z4phM5EY4VNZlVZoUWK0vFp7PfvvV3AcNstWKwAwCBMJ5iryfCJn8AlL52W+/mvj6
qVLB2pMG2HIvzJwyJEdkzD/NWpAvmvKffcPVvGcbk4DojdemKF5oaLN61XnZfKWD+GREXzM8MeP1
zViN8dHT3S+42ACZfmwReRix1qaSmy+ewCcXcc3yrDxeheOErymRp7Im9WPX6b1x8xcH6Z9dxcff
//VydhaFXx1j0gjXe5kcedSms3oKkh8SoTp/f///vPzwa5InmXU4op1YHCfJtgUiA7cFNdvImJek
aMLNf/uSj9v37+uYPFjLOJ61s20ai/MH1jiGQ0VUX13GZw/iahhLGKiDoSQxutE/HdNw+63wkX/R
T/hknF3nK7TMwCNoMc5wHjikZGKv1h/f/35rPulH8muqZ1EEtVSzjY9RJ/fatDhNG4lIRwvCget3
WDcyinDSUiJVWfVfGfE+u6Sr8V2vo25UooKT5yGi6eOxYI34qib7M+wdGMyrsQ0zd7PW2A8D0G3E
zrAhOSBxyl1kaKpNVY5DBkyB2TZ9rG5iGbItiMlIm+M4woXGvN0l7cq2URj7czr0MHb6fgtVfulZ
GFBV+dWq/8k9uIaDQiZECoYc6NPQL342j20Hkj+Lf//9wX726R+dhH+9867ow0LjdPk4Y2dWNjFM
+1+J3j8Zs9dozxrBsppSvpwmr3kbIoRrjEDq8x6ob189//3nfzKgrhnrHyf8UJOjnOvcj9E9+y1w
AcEXm9c/N1P4NeEzIXQtSoqaPZh+DojgxX8CxBqWvtlO4fNsv7iEz57Ax9//9QSabpqGsCqKo0im
V9cvJ714X8wInz2Bq6Xdb2DEL5cAOUBkAAKDOp0ttVw3YeuXsCBr+VXZ+MkKcG2qKWsqYPrSwamg
Nm2YfDCxOyNTaju7+eBWuf370/7seq6mAzYDj4DvwnI5gWtjRFWkMmnDlJX2vRBfCZo/eyBX0wL8
82E1D7gYFgVbubQImfxKEfbJR1/barphYM3cL/Gx1pDodcE8g8rWf6Us/6R4vwZWdtTzB+WD64ws
a+BdKZgtfZEhQnoD4xa6CZSqfHRQudXJVwGZfvA/avD/bXHx6Or9VasNfb1qtLEZzLjSsfK5j9bg
oELkHFhbu01TN/IUNXP5fRQ1XKiOt98BfEo2hertkKJLPW9JoMOLWoU9+O0Ko1G4TsuPpASktuma
4Q69bKkhwh/YXbhGy806Tw0EiAU5cd66s4ToZc+XsN1a2hQXv7LTzlsGsWsJ73NbdtjGrG18iZKu
3NbxoG+KkJJjzGbYh70KsxKT8a1qAMJ0nHZVRudJP7OlLVhWl6Y5w9+PjKUFIAvROHev3WiGTEfI
HkBETsCOVTDMRzu6ag/cB8TpyDtfbwMX29vCV/Y9Tkr27Ka4O1gp2LeJzX2c9XOJxv/aSouckabY
95Lx+7Yap71uJHLeo4G9gtuhd17L0ZUL6jlfETT1LVzQzM+KKEKeBKExKTfC6G6Ds1qRwgPWZEFR
gQ2G7KAcJUELLGqlDyPWv3xOPPdU4CD0qcKt3iHyQXwTQ9vhxCqovVwHPthxgQyzduY5cgkf4RR4
l3DD7xQdnlntiVsZypM3DBK5NwijWRwQDJIYfTuvMdI6jMpEUR26EuSuimSrtPagkP35FHid2+BM
s878wPczif1GLmWzbnlPfpKGkE2ydj16kt3FJ6JMk8H/tiYcUvbIS4nuRsiV5neQIv6BWnx9pIlu
9vjK9VhSSqGRjptdXHtnskxvYSHjbNL20VvjU7cETzRpAMJy0c3gYf1BW1mlttZnI5AR5ssdMlQe
FuE+8KslYrUSRL00rfyhlyHIigF7XcgdgZgE82fXJOYW6XgSRnBq9pyJKmdLE9+M1nRTxoX2Xpxa
wqN1ymYACmWDo3YL5K7KPOwiUi4afmGdg7YbG9ClpuEPn2vkkq9yzIsmkSdkjcZpXSByA/cJ4rhE
tiDwJNFOygGSL+4jSGfWFZAH5TJOJl+IjHw4tHq5oaGy29h11XFeCrZTcbQc+moAmBFl52aI62VP
kcWaF9UQZaboJfxjTb8vF90eKTIoDz78IZslAKoHObTRMxuZdenoPLIzZkCJ0/nevihEkQ6D7lQ6
dr35BhZdnLdtm5xCJWPIuTx5bmJh72OVvCIXbcxIowewqYbcCR+Hfo2fq7m+sL7ZENYcu4o9LQvw
GsDI/NNBq3nxewYaCI0/pHPRP65TR2KKHwgwrODxi3ga2VieS7EcG7/cYqf63nHsuL1VXZDEOGVx
jSOOzql94FP8Rl5s6r7dU62+B4M6G+vnrip2iFK/BQnphKDYI7xR56Auv1V+8rZE4nGkyX1TOZkP
s9vrKmi32i3IGvfd3h9MdQs33NkV3VZT/UbbZbMo88g4v1m98nWeLGR6PMc5W5VWSh1RACUp+ok3
Y8H2y9LdBEKeUD4fJj88DFpRgNnKfAibl7JckpR5UVaUtcxIRb7JkpwX5x3iYv2Gbv8dH6NnMBW2
Ux0iHYU90MptFa//mS15EP6yJ8K/Czh57PxgQVh1cbbQX5G12BasvJ+YaPKZw/AF2d25BSakkWrf
ld22WMp91wIisjqDqLxCpyhGxj2PIArRxe/6Q/vLmicxxrfNKu/xfm/WGf+k88CWERcAgsDbx2QF
mC9gTcBE7vBp29b2t4g9+h1ycxIt99DIrraONlG6UCguOTdFWlfgK8SjK/OxSXLq5p+aLjckWM6d
Go446ZEZbj2Ek97Fi8sz6kmBPT6/B3wkb9f2hQQO/rJmeIkceUJe2ivT+rzEmBUbf1vx8Eeh1W0d
sj4Nxvgdh7iP9cIuGowanArgveVjvNHdcF8m/KUM3RYL/00XImfGlABJQ+CY+Y5IqEdCmDWTXCRu
HyOHWpXQXVr1LW75rgazNSUk2lMSHzwoMBCNeO+t+iVMVmAT6fwrSkC+wHHcLUGAYUXdS9fGItV6
uZezuWd1AuzcWxVjzej7+H5WbFt5em9rebOq8LZpy5sIAK+ywlW4lsKvUEZPbdCfQxk/VaV/RsoI
YAqYpnCCjMCqJnhJPLhXuyj+zX3/NHPvFryjAAC08JH20z/LEl1KzByiRbIfVMvfk0Df1PFcpFEw
33VB/E0ir5kr9TgrAHFqE+7quUfW1nTX+O1TRdh90sfbNcE7HBevRo03a9vcocIs04qq12KlwFSt
99Gszv6qDj1W4BSotU0f6C3FL6s6pDS4cbgrPLtfSnqqfHFOQveC5oSXITZop5MCWtte/EKy4h1T
6rYtrLzxQOxBFAJ69BBC8NvQ5+MxCqt+G1TwKRt/7ZH+DPbVNMhHAGOfR4E2DQDYtwy8Rcxe+uQJ
fFkgX2wCGl+PrJ/ca8xDiOHjDLLK1E8NnvhDLMDE5k3t7ecS8WxGhcl+4fy2jUAHwwa7zJ2sn9lq
pxtAztzeNXO7q0f0zdrI1VgFuM7Az1pT+KWmFEjTs17FY+gCl/qKvkct3jxaAq82tUKmIfeQ/zo+
alPuGQ6YAMdQF2hcXYp4pGPo4YVO6hySnAxW7xcb6SMM8kG66pAiMn7AWTUPd8M4wOs64EYTWe+q
en0gdlkzQZGJR9UxmeUdNgIXuCdfgH+7TG4+OT5Cu9psYbLA2tZ+DxV4ZWZuX13b36+c3ISgp+2E
1eduhQe4Q9BTXicC2ytWn8Oy39TAYOBwfNotARqdK9BuDXX72YAeFcbviHHKMa97W98LmrTWDXLN
aXUS+Gam1wMi725FwwAfi+adV8MPlaAnWAHUl8a2OgSFOi0gg2VISP0WQA08EPKOYg8Ne9c/6Ua8
JuV6KRE2fTfREILqxX2408P7gLf70u9vkh4zLtKQcxvXoEf1Zt0oyIuOqLuwsNdPzezuhxXicNke
5kU8GRGrjJbsNsLLUC5sK2b7MUj7H906PHFndyuTe9uT73pGol1PUAf6qtzEjZ6OjPd7H6n0lZ5P
6NPuZRmd/ZIDYZYMx9mbTx5LLs1kHyxtP2JJKwlzuyfg/xQ8nSp/W5jl1FH5NNT98SPd/FBVuvgh
kckHS6JR3/VQbqfJtanrrcm9hNw2dbJTYbQt2vJU9PPL0hUNcFJNka3IT9sOKlmzJuJ7Xk7iUhna
HmJdcdjJ52LLtPI3LowxYyR1CC081N0IYOxSSbWX1x5iqQkIrChA4mNj2CNZQnboVRSkYHJ592Vp
hnum6zWDmx6SiRrvvF0ipEkausAXVIILN/cknVfvF6PxtF+kVqn0ETAZQmGbrdP8XNCegypnvnuQ
Aoqk9dIpGmQOPKPIF0Eg9e4w1mVdqJwNIyoY8kEOrFcsoVre0qCARH+BXqaDDFyaCPQ/Mei00cmh
7Lrvqz8Pm7ga3uDIeKfWW3DLXLuJFVnTcUQwI9RgmPxpcNIcepKeLw9DhakOVO6X0G+eJx+vjMVg
SspapJNf3Y8fisi2jSoMbMtvNF3xZunoO0nai3IWsMZpgCBdwlTIhA8JFfNfsd3REwrFZscsGqIQ
th1DqZ6qrkbLL0A7i/Xl90mbTaPtoUa8OdCEG4Zs5nUCy4zFe3hEb5I22YAkt1N1UYG5JTerljm6
nimf0JeaMdaiUKQteqKAVOY+GJWWBCm8hP/MbFWbsZuOodW7yLnncF53iTe/hBGodjFxT7WNkCmE
4OkuuiUJOyNMNsPUv0sqduaxeOJtEeao9xDSN4zpEOJqnOx2nuoBgJswycVtCJl6JcHXi+jLWFQm
DT8KmGaUexb5FZInkVtjhnADoNLdvJombfB8ACeU8PjN9kUU/Gfiyzdv7jGzzm4zzZp979YIzL9e
1Pk8w/23rAPPkV8XHYrGBu+LqQjolhCn6p6Me1ewbsfNMh4cKZFdYGJzSjwfa2/YN+qeFm58X2gA
LKbDM9rGLY22QUzLJxEh5yafyYSdoZ6GPYnH/qbg7XCyDWnzsVMjdmDJupuo4DlKeA99Tly0xhyY
zXEwp/3s6h3q5vARh8fdrecn086EntzzljjkhZaYZG39kS9etvu1H90OlG6k+Uyii3LQ7obLOsny
0IZx/IhkifaxHJslG6GYyCUCNPPYAHwSdx59CtegeiyC2WyiQsFh16/8FM0yXDMko3k/OJuLrBo9
t13DkW8pYRZWYzt6h3oshguHiuTGrz165pzRXKtBY3yNyH+DieUsvGXM7djPZ9hUcfTDGv/So7y/
RaWjt+Acrd+xu4rusOqg24KAdnpmVqzHeFqhNfcml1oD1RS202Y/+jhBQj0Ly8wwT+kqvRgnGRCc
oBmdwMmCOvBgGw4JPO5XsJTLcYJx9lBCPv3ogqn1Mm67BqHyZhxvejT27wTAFPta1d3NGI8Ke6R4
ZFuGl+geZUUJFjzSgzLmVdUBYpDxHiR3H0QgMSepkJ64kArjXmC3dMLeDBs8bfjZ0coA5m8hKduo
sMTOyhb+RkSiPdY2LHIEfjY7BM9jAvX0fJSIoszLJSyyoUBQLjPw7EfEi7axJvF+xR5pG8zOPItC
DJsm6e0lCdRb2MEqG8+CPJq2VQA5Dsm95dzdoKJecwTIQvBnaz8P4yX45riontDXlinhzbjDvF2k
vuvspox1ecu9aN70H+5RbmOgQL02/mYHb3osu9FD/VRR3HKrTnO5iJ9y8hHWKLXesVY1Xd6xuMLC
XHbRfUJ9HDbU5YyihJcaH1d1XgZrrQC0C+r+gOM2LKFFY63qKgVS7DgTABBDP4UihT3OcgxfUbq1
AcbAhLKg0t3rByv2DN5gblbnYfgWd0lYQPxe/uwD8ixKkEITr/lRtWreRl07p3TWt7Jun/yZ7zzL
slUsGZ7KflaRB/+vsVg0W3VHzNxnwcI+OhjBnIc1XjY/5HsFwCfDa5WSkZ85GftdpCZ26PRwptLf
kJ4DlDgMyBYmMkSp4s9v0SBwm1yMZn4XdbeKAI3vleuae6bGikihctXDlA0dvXQieUO87gARZlhu
ICyCADYYhrSZcQyOnsqCdbJGHrMcUlfOxyl2b0ODkemSjTNzl1ccLZdlWO8R4DzvEWb1C+cKVdoN
S7QFeFJghZC3FV1+CA+7OWwNs8K0GCfTKLLalphMFYgTLibfW+tmcH3BXRTc3nq0HHNRAIxelnva
Qi4mkBeTBm1xVwZVPor4MGKWBYLjgvIOqm3kd6J6yFCzPSH1Do8S8aNolxY/jC+2qmu3oZSAvM4v
w0QudGq+O7Nip6RDNN5EZ+zeKPoalV1u+ujUrzRfQZlPVVDcRdE6ptxHcQNC080U+a++dG8Nd/t+
Faelbx7ACHiQDrt1TT6K8b54CYZQptES34fFsKbg+djLBPHg3YB9CZzECmFECCBWGz+GsyrBLp2U
8TnpTLyVUa1ucfbxG7sQ8hPQmDlXEFvfyCFYEe3u1HaGp+sB619/JOFsD52N+J2W3bQHVwdDG9ea
EuUlWSgK+xCBcJpj2v9l2bKbyHyoApQn1u3XpcpMR7c1ad9nRR8iGu0Ax21SNQEXukb1GU79Pkc8
6EWb6oVaeYtexNGtw37xewBs7NRuQsreZyp3wSK2Tjf3QsfrhtYeBJ6ivGVB1YJhbM4qwKtoGWCv
I29zP2jRbLTo1cphTNK4CT+Up2jR+qpjO1YaPBA23hhUIhursEKv4C6k7COOtYd1LhN9POfoByHu
QXzgS1fC1m3i6+4JssPgzLuSg3TaPxvuknSJ+Xng8Y9SYLwDCNynlqjuYZ5DngWNQB99YmFqtKEQ
cM0/hq4BpALRAug9bVpaH2itLybSb7oo39oIMdILOofdwNCM0vqZtP2vAOF/53H2gEsNgz2Mk8Cz
6HjbdcEDUeQxYcH0EQV+5zdltiaA85gIOnkwCPAYpr03YIaopBEb3UOb4YLXCXhzMLtnkGWt83/X
MY4TvCCK0BcUQHDrPohhNWwwt4e9zyEbCkYEqNuguyHYyh3tAvcqRp96BqUUB2hlW5wEdWhUymV8
UcK3eYHCBv2XkZy7qW1usfypPS8Y3UCZ3Uxoo1gyYdaKa5utEQE0eZ4ooNdFg0KmjsFKHmuNYTF5
sDYOXvDMQFNYNy224GhVxVV3SsY1vExAmSEQ3HjFbYhDR8TJloH7Vbdy+t4i5+efiYT1G3gpagAQ
uAEgVxp9KZoCBkeri1z5Mrozvex3CZDbl1CMHbCDXJ6BuCU5/BnF3rdAQqV2GCkwydiy8nTs6XpZ
nUbgk2c9sWECfOesqqK+3C60ITmK9uBp8UI0MUXo/hnmWeYBMtpem6mXj75VbZGhlPTu1tJUyFkX
pLnpyNQ/od5AzwFeG7wfFW3fqN8xeCK9tvm1igm0W3TeD/4y9OiG+P1dxOthDwE3eVfY7mdD2CZe
2nFaHryZDDs2xMuPqsMMBdKFv1Ggwj3KmpgDGfx4THvQn21uixLC+BY0ALpvuJzqXIQkdLeGFPWm
gIIL/GhZD48k6vcTirBntF16AQlW3+5cKOqL8mIDHkeM/Z1nYtvm3SCjHKthsMU10jxiA0HUu4Gx
loikGTKK+gs/CbzEZ46jhC1TQ3QLynQ/puNaeQBC62B5WBBfv7PEK95NAxV3O+gKLW7UQXnIKowq
6bkdKtMSLU2wyzNwvOtT2w1oW5kW2xGxjA6rStCLcuvLSW48hI+7tKX+epwETNhNx8L9DM93xk3P
zjHQUzcaS9TPbllxbl11wZ2BEWfTh0qd3Vite0KMxaMd490gxylHfC5AW83g8gZL3QZHyPbegcmU
BaJjJwqUZdZUUbzzjEnOwUzcG8hv2N40tWoFPE1k2JJWdA99nHibYAYcIZuKuHlA2i9WWNcAeNcb
5d33fVvkFaa7VPYIbUijIhoPzcSH3zgA0Qc3DQRBDmjEVwoF59yq9Qk1fgyJgiDfXF+hik/qcsmn
sY1zxBOXu0KBfTauk9r1CDK74OVFaLWh1TfIlUDtNvgFYHUvJQePIGYyYzW0regnk1dEuPNXu/pL
DvwOsOHaeArzqDdPG+SeVvfAPiy/vX4WuIGV/jYjpgObv4XDUi1Q3QkDpwSk1beSDQopX3MSv3LN
/e0qnDuysu9fhFHDL62p2HegEu140c47qgFaVugobOcOmCKJfexPyp0KMgmU3qGA0XwfgqJxU1Us
gK0YCwMVFEUjNs67yl+Wm4WDyZzGsfCeGJ3mN3iN1VuBAgb/NwBhVkfGPsId3u5s4/gWiQBo50pY
X16Caqh2JgbC3KMKMU86WV8Q3NkcSa/XS7PQnqUIlB2hXGg4W4qDQUn2rfNxvpVDywGrFXqWDG2e
mtVP0mltAWxHZv1sPF+irvFtOlcJ0sClp2mXBgnxXiHsnuPtHAbkNAwBWHxha2SOcPfy90xq8Z0W
y3DXs2a8uH6E6bqax59eC59x3EGbHppGbs0IqDKN6jgfLfuoEBP+Q7oZZ4SGaCc2RjE/vIsjYcdH
Dw3L6nsFwzu0GaNCH3dp7WPSC40u0kcLRDbozy0JQuvTZSBZhN7mpq4reOE1maq8Q77qofDYB2MX
142mVFHIUyA/KkEcRKU4gyJPScyWbKKWH03fD4gRmFWPN08m2DbV/l2hMUFkBPrvcgP43or1QfLJ
T0srlp+Y9dwZ7Pd+a5PpZ8yiIW8Hf9jghs0pqQBHzcOGmxisWF/4Of6Sgjne3E/WtK+1Pwe3VI7k
g2rsf4wr745AjL+tR7PcV3AQ1Kldwzb6SN7BmSMh5TfTwA9Bx8HbYDhdFqy9+7Dwfi+lAx+1fe0B
QswF4FZZohFyMUi2a8bufjE4ArL+PuT2pvRXNK4FoAVi/m4XsmtalFRFu8dEDAx/7F/WpbPoJzS3
BOroc6OBM2rQNcnQwHggfdLmgJi94lxtY4CEoriKdA0mkQMnr7JEdqA0mvcgQMFsi6qB1ClZczcV
/wAAINEA4ttYaSQNlCDFr8FYo4MK3LbDmT429lGIKbZRuaIK8TVS7vHpJvW86oYO/cmTXoktwTps
gCO/L5YqxjRgF6Spe2wTCODAebf+slBzWxwyZ42bH53G7FQS8lBHCLzHNuJHbPiJoX+LbR1w6tNC
f8vIYi9QoafVrsmPEns+bDUKTJ6ClBl2d1gyOlJkrmQvupWInLRBk/lVhTK4f7ZxcFwr4mclzoFy
jMafOH+TaZngcKON9xbJASlgA/ilGgaWdUW+BCQM2KvTuUppN/xasISmUHmSdMC0grYXgkXGYUL4
SlPYvSNgOPCu2tEA4qLIBYe2bL7FajwHpXf2+/LnMDYqZQzFIXb5CN2YQEWwCAyJVjNsJVB2ezzg
8n7FWL73yzo8MDO5fQQaZUocSqXeVw+mrBBHhypn41Wk2fEKPdmABfei5rlhkmblsAy513pwCaKv
VQQlBF8CnxBEyS+6AMewYE+Zr9TbIkFmSIOVHquPc1+spxvjki7DAXSE00pj8pbgLDZs1W/szLGZ
tytCWdTscNCBRjiMZXE6JjY3NARQmke/u8q7K8Z4OkVLnVxKuFM3CGxQiLAen3m/4EgEaoJail8u
IdG2Bkj90BnB0ppOLQ7Ru/4gHakzTXCeqtouvkN2x3SIEntce57YtCv7d/zTJk10AH0bduMpLgjh
C8v/QlemesuaQeTA3YXwdjK+hduKZLpyYeaD3b/Bkn6UCIvau5U+TnHDNzVCXc4m9tGJDZu7coqe
lKvHPe0W/6DU8lLAmfxxnjvlOPwIc+GFGks+OrDCYzbzejrncLOMmcDcu2GLvniNQBozeL/QJyq2
qYRnclV14GZ5vcqlL2PskYcz92yyhcuy/H+cncdy20q0rl/oogrdyFMCzEFZtjxBOQkZaOTw9Pfj
Ge3DY1lVnu09oWgQ3b36j6spbM0HjqzATArPzyqsQpWMB8qcJ1gO5RKbb5WndKmgqHXeStnL0Her
sCUAVMuPnVH1q1igREjNxdnZcfpNxQ0CSdPeKqMqX2rlxDu7iCQEaWQFdIBIP9WJLiWR3yP3Q21D
Mxz9qSrf6ggP12As82rxFAzljD+QpECAIUXgAsToTzppI/jJ9sGN6SplJZVP3gIVaLfND34ijXAV
V4DV6G+Tifx86BzDr4zqpx0KM6hTkgPaNn+UWf8yd5VJyLJZ+3PsVIGt8CpncS/9POxBzyc0MJGV
kaofs8wsg+exOFC5TCMv3ISyo6mF1U+upidrKb8uo3m9cxpU+pSee69S+OguWyvD1XahZXbr1FPA
PS0MP2z6gqkGNkBmk7ee3OXNVXpxWpol3Ecy6n5oTs/Z47ipz26YHvTQ5JKv57bPS01ljzt9Yfqu
/EFS2lU51siZ3N4JAg85Dau7Ol1igCXWVbjQyz0JZW2lSQ+BLpLA0CtKXQpG3EIJh6Wrf2f+qc6z
lvX3CdcJwiHQugA1vRYaC9wkaBet0PhLOUtzqcp03uY6wBfVT6ehoavXipx38vbNuyFiMDJkajAn
JNzLZ/ipujF0OB5+atUqrgfd0AVWVzX+pAN6WNws2XeuO4QdcT2r9GE7I3NZL075g9xd2+fN+SY9
pzt1HmHYOVBoUmRFkGr9uyMVb4rNi1X2DTeAdk8EwTlmoXF61N06Z0OBrJLla1lBKxemiIOli17i
wTz3cqYJvkXBbpnm79Em2M7k61FZ8kzHwcbNC5KNKK7TQw594JOXIqb2cV4ybZVZ1k8exQ87Z0W7
LrftJCl+KsKAwoh+LTP7jZsSILDWXtXStCti2mHxJvnLE/M66dS4NoYp3mamulgDATGj3m+03nrQ
o/CIH7zw81wlG3uaZICDXjtWVQHNIljkeLvfZ6N7j6flVJP0HFBw0aENUEY2reouEb+h3Dvu5rpH
6JOsGvnsRmFEgtVoiTWfIO8qq7U3c9lxqaeqJrAWhnDNW6Ktbkei2oiYOMqV0aJxYv9oppluHaa0
wMkWcWKmrI5J30cbG5b6me6Q5ZRElbNrGzPeOroerVvPTOk7itvvjpTDSV+QSSdW3j3NeN8PdcUg
xggVIs7N6tE5NEnvUvhau/m3yejN31rfdLRCVSgENDFyoM91m/qWDfLVKt53DkJSjfWx+1V6WTH6
g2NG31gbzWYe8yJ8SsHwQbbSJN91k7V868oQgmGw2n7vCVnnQZE2/dZTBOdAnnak/Rc/U8LqjqO0
ikD1ujw7eaGf7KKVv9y0Lh/Audq1a2PIZGUXP+B0x10/kyndZG69trtZ7AS4zl6m4bzKGAwD0DFv
05lVyC/cUk5UeaHzNdLqaQcrmVFCW0Vbs+q6jTN3y3ZMlfFraoblQLxRfLdobb8FmMA92CXG28JZ
8DNx5/i9bwzYlW5U62nUCCSa3GqXaKX5RE1gG+hOAXJXomhZeTXC4pDCHSY80UZ+0TqxClx70aDj
wnpXNqMBzYEKgMCxIqlRQBCCvQqtJNnkV2iNf5O2cbykOPdu1MykIFWE2lbKjS6N5sWYbpJ2I9pW
vtWlCocgaj3D95p63HLjWh5hiXMSQtgswdRqS24NrWn6Bx3mCZviQLJ23VYFNbAz0jhyPggK14Vy
eQmSkpEnn6MDLJb2zalKIqx0S5vPqFnENQkzfvIS+LasNd/RVXfvvKXzCvR4CuiaojqtJqXbSyQ4
bj4S5HG1/ZmpfR1FBn1juEX/1S7C2M+Ndtx0gGzPXhaVFAwZaPbiJD17g5s9TQzaZ9ejFppbt7lL
mzbxC8spt/noaicsO+kWAYLn63EVGByYhjLbOFAWLUszKq87sCcNstuyzd0wVvLVrm04yLaBXjoj
KPCuiPmE/tgCyiiuME49r1hhCQhnG+4HzwFkaJd8baXTsI2uuVUCkCIYaf5GR5/Fzj4KR29vFq36
qTVmu57Tno0i1+tX6QzqoZOx3Fem17+a0zjdZw4QujMIxMhhA5SZAaX5c6/MrRUXFaP+EK9tVdND
N1YIhsbeHvY6B7sf1kb6q5+z9jgYujhlQrTPhTvGwcQ7uk7nSu6qqWyClogz2tu6XTtUKhjttPAt
dKS+lpfTGmnR/MSUiBBROU1HkXgCkjxHDjVlbXlRGQfMqnaM+B33c7xbEDdNq8hBpmgZOv+qpJD3
djNJcIco2niEQZzc+ZqTGWld+mxbNolrcdJs0da3+2noRj+JkBglRj1e7IW8UCKV5DbpO+tJFlQn
D3PWrG2LANEmUs03CkwFx4JXXKw5lmsuKPmmBwheucaQcvL0qOoQCRGypYWB8GDLR7fOdzR5VBsT
HcX3hJ3yLGdu2Sz16FgCZGxM/uY9wq6WbdgdV9XIMddXslGBIJA1cJ1kwBa85ChQ4ulbJyOqyaaR
VjJQ3CB2TVy3jQbcFFlDE2SRSfQNK5TxeTF1tjXuGd/dOi1OsQeMo+a4iLBK6xVKvlnzRYTFDPan
6bF1xy5WhEn5ZZFyQci8ZL+w6k5lHaWPRmeaDDKkeycUA8Imd/mhzZI5oB7FvON608L7N8XGTNzs
zUNTccxcYi0GivAIxe8SiG3L5BICQ7T0Q/wDhIidNp6b+IHLc3aZiiL1AhpAKQXMOqJ0c2vcT2nf
+Dx4Hus4lluwNJQ8WdZvHfaro2dW5qGPJ7W1nKb6VhSwjaKZx5MwUUSunC5O7hKHm7ruWd1eZt70
MreRoSgBI7nCRhT2257QZsId0r7njHci8wbkgCDDiFanDE6P0jnpMm4b/Ybim3olc+FnExqU2Qhc
E/G+Cr0HjUFkTEoiPBT7uLgmMDPmTo3aeHp2ad2o25adtqUg5yH1hi2vScCuzU2gHlCJQgPKtqGs
r1n303RwkPotURYY2XCIMsjqvFs3vXswRrC1WUIFLyRvZKc61uutnmpXZXTBtKr20UBQXe0WwZQa
F69jp3Z0jQT8hNHOKbIHHGFMg4l9zy90Lfq7k+RuWrD9EHlGsRKacclUfh+Pui+04SmL1UO4QHGo
7r42uKlYjbp49OkiRUrMvVVEVEgWvbtJUu9SzLI5Omxi65FcgH0OV+yHWkxdYb7NkuSc1dboh+jg
DCM+S7MQq0oPvwxjt9ENtwmmERAL4pAcJeuMfjfah2Y+HBeoQA/RG7ytsbOZe9F5+sqsXlwLIc5o
aIIwtTba6BmpiS3yK+6Pmfuipsp5tDvh7CvCqh+mqTBeOivUvYDIsfqXAqo61siGko3Rt2HL3VBN
E6AJ4l+eT+beO2VtrREqihUj20i9UdT7HZplv7FdZ6MyeD3KY5sDKX+5P7F4gskouWJbXaYCBHrO
1nCcfNOpyDwUZmfspXQcvyhCbZu23hhEFqyknmecjQVKllhASOb11bjl2u60G0J78oE6iKWtJ3Vq
UlSuBpeZ01wXI2duZgDJptmz7OZvilYpdBCo59Cr2y+h0asn15LTpV7QITQV3qOE8f0wDPZ8aIsY
FSXA91oIBu+hsMw3GOp+H7lOv5Wak/+AVb82ll9RlTbFqYRBxdgLFG7gh+a8aYHP7ky35R/DnRBH
p2u+mKly1zX3awEzOvfbJclt5iNzgXmlodSfEzlswfcYOe1JLjtRDxWySu5IK9iFZnjIsbj+8uZa
PKSJaGCU7eKU9BLxiT1k3/Nkch6LSvZHzytynGBOVwWyigpjlaQdWaIQm7mzKprWDOwmYi065aKd
az2qqIj0zPVcigJmJjq7MA3AN9Z8IFUbkFwU77Q60CmUFe33HhBrEy7FqxRQ21Ck956bkZbQQny4
3rCcjdRiryht1WwaBM9s/v2CtH2oDloClbSalnl6BPXKtnOykFJQz1Q8c6CvR4T/wRiy2eYlhFzr
Te4dh93VjinN6lwm3ApamWE2rT1wjWHu/YQQygyYSsggrjrtUhpt89vlzEYD1IdbU+W0C5ot9Xc9
EhuKZsPk0uRuuUFsXK1Gtwu/dTTP41e1t+D4XoJxMh1f0Gmmv6RcsqBKqPRdFvjfzOijQ1w67zSd
PPLd0l1ilt8SryrAfHPvNPOm3NUUjfIYDGQugcbzp+jBmV8Bnu4T0xnpIu65HrR9tVsarT64y7VE
hM5Rn/z+iNHP7Nd4W/P1lI3TZg7jaEdk57zOx7IDfPby/eJSc4g62EDetcQc4wh4KSyMn9lganQB
c70XVGEdvI4vy/W5XidjqV77stXXo5inQ0ji3F6bp1dn8KxNwX1hS81L7qO0fAasR2zvMtp6ul5c
iDBB9rFY4QMi8OGuzqbyfZaoubK0s/2xXsagcSx3W5YVG0aM2aRkLPXttkCqE0cW4n41bo1kpqpI
p7kUzt5+0voEa7OHkZcws+9Ly/2DREmu25WS9ELO2aXKhOGTE1z71tBbAJ2mAe6w1PDtE90WU9Q4
3MvLZD3iJblebr2fdVITWGplvxlnGSoaaTX7yZ6Hk9kqRAngME8QgshFVVMGaJOKnWZSMKsNI6Zr
q4jvnXxx/XRqHH8AQHttYrd/dBpT3+nCTc/qJzixvZGKVeE2oCB2LI1TA8P4aPXRtOqUOhIIZ8Ep
zTm7Ady+ZsRQGnpLXpxj8VVrqqHGCvVWRt2fMCk47dIRYYAaxWN0ndStFL0VDaWcHrN4QRy4qWT9
qC3tG5ldDwSyPqjCxjo8gV3k+SFDOS0W9VJraLnBjUj6tPWjsxjVbrJ1fV0KWlfdKxnL9UOs7dY7
GK24t/qR2FQZvo+1tyl4TCsy5aOVo18hzs7Y8vI95lr8bNEGE0KNc+InFdsuQ3/fGtaZCCii8k3E
gATxDmdjYtQxzGVXuhoyR2XtGAWLANY33hl29xQN5DjlOrt5WKSunznTs6OM31FRPhHZeIzmq4sF
zmSB67tueRD5S/dgC8sO+nyKdwKZPMU0RADjIILwTCay6lnsyK7kQ4RSWxT22sprstyVTIPFzt/0
juMl0UBBHBi+1ZxAH0T07bVSsm76Jw2+chWmXbzpDZmv65mIwqJ0nQBgy1gJI/pe910PtqHi1ZiW
IcUAVyacZVv3HrkYhjutDUNjA1GwCuPQAe5ahA/OKMi+9mXXradEkpsRzm94UOcj6uDCH5or5dbE
5bakMNnPWivcDJYXATU6KKXIJOYqEqnrSkaezyl2HmNt3DktAoUaH9aOK0K1c0rjnrMaMTIaAx6m
ew6RsqM1jbRTT/vBpohcROxQlKskyb7IriO1XTdetTbZmQDNh9CVX9IE1Ust5l+t7L5bOtY3xlxs
Bwh81gww9t5RJQc5pRwPqVM8h5X9NaJZi1KIARGpdPamjC6LRm9qWMr40k1Nuc6m2oLW52ewYuyH
9ng9S64jWdRO5cpOkUw2TEEHFXfaCk3Ce5ibvHnoFQNUnguzQxquuhZ97ZgllzCNQeQ79Fv6YNQ+
pLnuxwjF0EUk7kpMzUNpRk8EG100zfoW98nDklFzM5BMT3l4w3wA2F0LpKBXJ5GF4+HkUpB4x3x/
UabmV3b2dcnqN/akGpCpMTdVOLWnxHZz5vnxsafgYS3J+dxJQ4+Y1Y3pjjfyLe3TdTzbz228oCGx
n43GungL+wYLFD1oNh+budx3kb1Ht/EkS+eEmISv0wLD9hlcrpzaNMim9A1x2g59oxHI0SqDKh4u
aVvDDzAybDxPB0RNxv1iLBI5wYTYLWu48ICtSk1ZfsevCL9Scfl2m3VjTD/rKYRN0af4G+u03RI/
844SfDOO7utM3iqEVXynmda4QfCSriTXulVhmC+8CC+uzWuW69OTgLMKnRgGubUftWp5RnMcrqE0
ArsXKJPJyaN8tglGz3pt9PIcdgihVcVXDEUeb/CF8c47JQVf5ETXWbTwD404F8M7s8/SFUWbqe/J
+GmMqKMW9PqJPrCl9iI7pPt2tbERI5iAYr6zFN8VMdvjYq65N7OxZXh0usp5ia/JGLnLgR0i1EG6
z//V7l2BUw1hzcRcQZyyLZz7EF8CUZ0bvddfeSyjnwrrqzdF29hrdzizgi429ygg2Qf0+WslQtSm
5H77wxK5DPHhuek9bjRLta0g9w5Qy4wdLUJgBz3IEansCyQl+Oz0QHHZt8XOZkp3y4yFn79TAaGR
32qATdb5a1VldxDQWEAN0MiIKmu+ZHxgmf9qxLCdxHQ90BEpc8hhAbKjoLQQOuaIUdeptCHBay7V
SkUcqpJ+X6TOq5S4xSCfjcZHVOAim5tAvftCO6ep4uzM+LFM9w5RfgdoZn9pyE5fOUySZ12rprtw
tOBk4r5dO2ar7WNXAjEUno5apO8214jOoC5c7wcaGbFLwg7NFfWXhTMXh2HkGbeeo9YLIeRanQIK
h3118Gb4ywxol5B08BhB5/WmTXToPFX/tkUxmqvCy8M7bUlY7xGYRmvkKKMZ2zqWfG9pd20DvCbS
qTvjr3gcCxrJNQ8eEOHXa1rI6lsDybWHCScTOhTfaKVgQlhCSQkCL7Ms6mmNAEX86isNPZKCg+AS
SpM4iPqX1KDunoGvU8t5Udw6auRH0pkfjIloIM8MTI0XTF+aegXg9zxrYuMicNrOYysOgC76qVxm
IqkFE2k5ACRJ2inXoIeGX4ZzvxYofqVqt8iwnmqn2tfF/JCX8IZtyFxnTPjYEq2/FMI4aFyU1ogK
fzcahk0vip77xvwhNaDArMNZ1DvTvJEZu4mudW+xSMNAwpH7cVMTN6SS1LddTJ6x1X4nOwmgNwF3
bUNS84VewrJPz0DymT877BVQQ4xxE1S1Qvm2AXYI+ngZ/SLLs6CxoZwwVtD+LiN18EpjD9c046+I
Jt9dpL3tIKU2GgYHGiDvWishr9WF8nQWxjW90cBNENl5KhbvsRqvsDfW18gbI1+lUbOOJvyyuKyB
1WiDJ+eMpCdTF+g+ycd6GBP+o2+3Wdnfz/lk3484e1ZFbOq+BW4UDAjytx5Gg+fK7I2DTt/1usJZ
vbKkdiK7Yz8z0Wj2KIN5wrpm16jgnTrcMnNfqiEx15m9nCtjetDBfQ921n5182GvkeJPu+BVQLX3
kCZPYb62o/SoKjMKdEgsNjENlYJrP7NXPuae+RjrlXXgN6HezDB+99L6Oqs6DYDX7yZhvBaAJRvo
mPcyWhhiC9Y14vukqp64Yd1nrji5HpB/xZa4quZ+EzUZUw5g+Uqm3cCP07zhjeM3UIinXNqldcFl
ctGX+zSrQE5UcuJKce4afQ5aU+6R7Lw74wgeU/2GVUWUP3Cc1UnzFHudWhUVc7IYkx2Cv27VFhaJ
qcMvoPWrMSgyAV6iR0eDuXfU9EKXDLxWtSVu42xbvLGZDcCgnRfbfXNaKGnhWmA4rbaKejSpkaaf
Un16KEkzWOmyOs39dNCyoYSRBogXjndIYsajUoOQGcMUVLvT/Ux3fomkfyuvv6AMYaewJsvZfEhy
xGaj7HaCReI3i/YkK/2uc8QzgpTnyZth48WM+rQ7XAWSK0Es7rLI07zMPqHwB0Nlp3IqBfYn0oTB
gDC5n4V9Vfnn1Hcbh5nNl7ZHdAL9eNTrASitLNCmgSWZioAUIs2e0m75hUHyuTUrnFzldOlD+2dr
ey9ExTHne9UlsulYcUL9nOYRiIpz9c9cGkdmwXw9twrHIQzVgEGXJWSU21sH6sKRU3ZjifpepIn1
WCOV2JA5M+601BGr0rDbVztz1J2KUmxe6KoQvkWI3WYn5kZkFespR/BstqjUO/SAr/Ac7cm2U3Fn
h3r5rjVVT3gQ4zR25eufnpTIT/niZPeS0/+nViz1oxgZtqyp0H61Qz9sIjXC8RW8YGZV2mttCCFM
uxKkuM3ic2/ga6ZlAyu1jaN9P9RWv2/RcW+cxLAokZscbbMMaXKwjaYo12DUZYzvd9VepupqNWZe
AYVOHhcot6s+O9oMtTJ8TIHTpdUdONvUxLO16E2HPT6bLf7E/C7mhFnGFMWxSpU4/D9VuoNLu1F/
jOCyfjclQqgVAgS22/Q3hqBLGnrfO9txPskz+iAww75J5sicrM4dtxDHufBsmvLiX6NuVn6C2g8a
211xNXz5e2bGR5ETN+lbyZLyj+kX/hK+w6jsv6Yjxui/f/YHeRz2TR5H0wrhjZxox0Qx5SEFTnIO
doge3ph5a3EV/ST444OYF/smkiM1hOtGoxyOffhUzqc6vBvTTyLExPWR/yG/4raOdBppIXAn95pj
1B41CoKGJUWTbUg/yVWQJjVJ58YKRcXWoEJdxAzY8T36tB9/f4Yf/NOsmwAeIi6WRuWWd4iLl8Z5
anQgk1//9tE3uVyToeUttEN2jNnhmxJDW/MTQ8e//fjW9aX4T25NOGmuY1ChdYhyechZ3nWKhW94
qMXj37/+B2+XdX1i//kDCrtqMUZJdHTEb8P+5dRUHcm7cnj++8d/sAStm9ySXmS23k11flxq6Pm+
F36u9ztHRhvLdtF866Xl/9tfulnsBH6RJpPE0XEu3x2Atg5kI2zREOVcjtt/i5605P9+WvbYVII6
ofFY49Pq8jNI98qrtE9+7A92EetmpdfU89Ha1Hnom6YNmRVr0/ysJvODmCXrZm0jsbSqLLYIvs36
i5EWvxwu8MjeEB4tds/5jFQfCaX85F/ywVt1WzaJ0sxFub50R1u8ifrOxNdRtq/L2H7yY3/wpG57
JgEsBeqzhpBOc1nOsd2AkaP//v73V+mjT79Z0lGHSJEp1T0Uobe2zeHBS6dP4o0/+uib9TwNiJ+u
pYWk+LlkM6i1RuXTJw/lg03utu6xqk1IZEI9Di4tmb450OErw37N1Pr89+fy0R+4/qP+s1c0dbm4
BLj1R6PXixUOT5SWVlGsVOre//0vfBCudFvp2Hh4zzBqF8dwnmNGyTB+wi0b/7QB7rY6IMajl9rN
fbUo97xUIOb/+L7ermu0HsNik3DmzqCkutQuFblqaE7rISjGT19bcV1ufzgGzZsV3kZN1yIuCA+T
1Bihsq0RlidNn0hWW75GqG6Fkb96VbJusER88lq4H/1sN2sfFUQpNe7VR8+ZjEvSjuqlG6yG6zk6
GtpTx/wQQirsQmC/54T8r00e0hnXYD33874ycBhIsr7taVyXyL/vrEwjHEZ4WIYZF1Sgkz+nA8+M
4xv2C7nJVArBC7gPdO90k0DWPGvPqOeXk/JEc3ERuSOMaqIjEzE4AoWX2BC7aWPitrrIJZyfirHK
Wt9j5N3GKKPWZj9+6eZMPg39iGLd0hkhx7H+uri1hid8dEEBJ1UyOlTCik+oAoBBrDFb9x2W+GnS
vEMLrv4DwsBEqm1Y4qQWqtczgxt/pJlvromi1Cvi5ovV6/bBW+SVfM6ddRW3tNi5kb4uWn3ee/OY
7EejUqsxR+ZROSgkyRuJdouI8FCIUe1xNmg7zahSSuadXq1do7RPpm10yK1NjGKsoJOZR5jmEt66
YsVszvMokFlvTaCvTWRm8uySvtEGf19UH/z+ty19EDv1rJWxe6itAVIyZitOqGL7LOHxo4+/na24
eWCgYUTp8y8F2nSnvkj6Zf/+3f+nDucPK+a2SG1etG6MM1ISKre4S6LkTjTAX9CEb90IJC/MOkBw
s8b8AGeR7t06/OSo/2Cnljc7tZWBordcQsl46+ir01S0mxiWPklz/eCh3TZ7uD3BI3jlOWLiLiOo
p370FuONNI75kwf35z9g30Z9x9ToEf+CXXTxEPpBu+C9jB4XAP3N33+ZD47422JXuoW5LAwsLAJ7
QW1y38h/64y/mXj5+x/44Acwbt6rQY8GtyZ+7IC+wd0DAs5PsaXFnxzEH339mzOemurGIwiCg3j4
MiuCL0jDGdQPmX39+7f/8/N3bltdNU0pMu7EcrREf78s0zbHQLeapf3wb59//bv/OYu9huAgd+L7
F25BgNOyvsqtMU3926ffnPRtRTYemRbEZRZfWgJUmuI1Nj/5bPE/A8kf1rRxM6qjCdbTXKLSXBRc
siiM/m4cZtrQvIVMpGJAh+XJy2g1E/EG8/IlG4buqPV5uGnG2XipFrPYLkZX//BGNtTsmkRSANkE
PR4Fsr/scJsOQ3OiDBCsjbpz+8EzqnCFybFlGzFQC9hE6ozOVASAauZ+ACgAtmgSb1dl4/CsyICH
F9D0B3RHEvRXt3+bnEsXXaXFRgxXX8QiQt+rKmNbZ6IKlmUejqXEZN1cgwmNDpws0mPlmy6cKCat
9OyAZcM0dVNO4hfmekf22lUVGW6xNeAYi9r0EPKpW+i1iawS+7lLBemJpeORha2wNUrpBSZJo9+x
sS0gw6mptmSphV8lsN8RIbr1QgNJfjflLrpTiiguwtCbnSBy4rSABue4LWpjW6FDeRoXDmLUsyjq
CS9AJCWmL+CP5lct85qLHcV5vcKEU+7ceM78GF3jXV16oJpzbRFk0lePTt5Rb6Hqbnl2TXMpMfnq
oE+LLLeIH5dHc6YdTtZCAouH8uDM+Q98ciGCbVsogjy0Ypciw32VnajOdqnyAn4NdTcCUpLLekH+
X1Hj8JOIB9tQSwNNej1ea81Do6SP3qZF/HKVAxVo0BqMtkToQBGjLrHMJFsjQYeU0CZiQYyUjpvW
SLGzzsBwoQzzQLN4fQyR9+CmSYzTePb2HT3PgImeOlLdUq+9ohK+1SeEipWhfooql/wJDbRMuGZ8
wpLWXlWs9QonCWHWTo/aa6Gatstb47Nw3+tm9H8Xin3bo4D3o5CNPixco/LHGUFYC7dkvmSa/dOW
4Ol/X+x/Hrrt2z4FXG5ZtpBVedSyF1WWfpO9RfJJ6veZfhE9HXGfNWj8eUe3b4uTBJ5DJyRr8jgT
kLqiAZHYzDh6+/u/4qMN/WaEr7xoLiLCXw42gqzQ0QiTilEik6jwWUvkR3/hZni3vGmmZ0j3Dubw
kmbjqueWlUNH9OEnP8RHw45xM6nntlUvvInuQVjj89CK73ps7BCr/9T0plpJaPJADWrvluK9Z90E
iZN8Mu18UOVs33ZSVLWFztwiotqExd/RCFHgbnAIkWtMa8YdqtsnarXKxzCP7TWODbWxtLo7K3wC
SKwwvbkOgsHIaY0t43j4szfxwZdCYRbLimrawrukJ0Qj+g5putD8RptJAJJm24jPnt6fXy9H3hyJ
RIYW2JqEdwilio+GHLIv+FHj5yq+otJxzIWuz5X0Cxd/GuYY4vrCNN83ApNwhITnDWnTsK6MJDz+
/ZX8YAaQN6eobuXLaBRX3oRaa6iLVYVgJ/sU3v7zunX+56f8zwgA/EuxcF+SKp6O3RrxwLQec8Gu
NKNxKmphbnVrHg+t1tiHTq/b+pMH/cE6kDcrTZqEHY2t6x5s+UysVVdiFHAPpRz/8fNv1lk1t5Op
Tciqhd58cRu0vHF8lHVKIuP4j7/MzUKzItG7I3qwA7Rr4NaKezcamqsN9++//AeP6LYQd5YFPOZi
UwuoNFX6qqqHBwDv+ruChMSXgUzok9v9n19627l5x6DqOzPEM38ki0dCMeMBL5zlkw//8wtsOzeD
mnAU44y0rUO92O4KXf25LEnfT1X6GUXz5wclb68p9PgkvY2R/sgu80WMzgPzTr3qM+2e5IRPAtqv
F4b/e4rK21M0FYlEkJ0IpHONvSHHfti0TRcHAyJdNAVFj81r0NeLQevS339+8ecHh8Huf0/nBNpH
Ve3V5rGnhGffJlbxFfo+vXNF0h4IWppfRGO/zV6THOv62rgg0sK7lHHcnDEskg1MHOtunqpp1YSG
vP/7t/roS11/g//sFy5Kci0FMTla+GEbgrFc+EjtM4T5z7OKvD1AMtpsm1oAOubGuwZ8NKDZlRjl
evu7QXzI3/8JHwBo0rt53XGd6VlvhNPR9ZInTCNIxTkDFRYpKa2tJU1uAvlVp/Erlpr85K740YO7
WQaji+UtrIn4MGK7WrfKve9tVG7hlPf/VIAjbxsM2x6Fwmgz6BnV3Vh91+TB+9ff5WY3Xcrechal
TcdwNAhtTrbQMYHsqu+tTVysNdj/tOVJ72ZLnSkJTI2O8NfO/u6a92ziW33mVvBvF2p52+Jj63Lm
9SXJFinDM2E3KNnb5xZL7ydv1vXH/MMucVvfE2WdqbnLoo79QMkBkRjF3qOjfosCMuKakUynuO2M
9+z/c3Yey20zzQJ9IlQhD7AlmKlsWZK1QTliBjmnp7+H38o/rilWaasFKQITenq6z6mb4Y4Wan3n
xhgnowxUjUfv5j62sulKMHZhvHmL1QMBLgUCrpEQ9lMDX8+AMWLIoNDFv378Yy+sukvRDxVDY5/T
joP506A0vNlasXiz5v5k+BwxPv6Of29M5n/Z6L9XG44spu2EQCQS85h3EE70eYzXH3/4v0Mf01ss
A3S7teUotflUcgoaSFDAtwGnsbWm5xHIBDC4NYD9j7/r0ttYzH5jav2Q9vL5pKsh6Dy6nMx383O3
x+bS+FOZtiY8leinoes2oreDghh/FHLzuf99Mfnd3C4dYSFMc0wZDGBIOcwnw5X95MKlvrlU+9An
SDNp1dQnGSn3q5gZtbRWqEgCiPe5HM0aKsfhdOLwBO4LhdFfc9Kkbomuhw3qjP4c/38q32YuBT4G
tf++Vkj9ZNWPJsQeA7gyh/1PPcb/rBx/jeUI0ZDbFEQp5kzCoHnvuTfpsk/+54vZPiYpnSderp+i
VhobKxr82270xVG6o3FlulyYi2KxNqf0pRcV3LnTEAuLasy6u4FUPF6Jry5MxqVvJYYOqxvWQBvZ
rFOB2EX9ZqbNaRtVvnuKMAKsLZXUz96Ude1K1VP46+O3culXLeKZzIwStx2c+ZTkIObocayB+378
0RfmvDj//a8X7vhT4eUhYcbMNSTgiEPtEWH3Yvvxx/8Xnf9js1lG7S0JPVAw7nDyQzX9MlqaRQPs
Cs35INqYXFjZ3rfZbvyEWmUXDFznZyBBcYRIElkjbAuro/uOdg7pbMMQnvHkxgBMIU/fkqdC1iHM
zNzk3CtwiQZuIyZXnJGCRi9gG1R1RzqMuKrLpz3QX1o6Y9O+xSPsfYcjEn7jHi588uQIuxVoKTYV
qv4jbfD3Vj9ymNEt6sRFw2Vb3c4wwUYavAPa2Khi9Yx2eEltqe1pzy0etaSp92Xch2uNg8lx0ory
ye/bKaja8rnM/GgDlnQ6tqIIX4A+1weCZlgF/qCx4/nypip1fW3SwL13yiT5JWKz27oZ9ruW5NKf
2QMSQhsT9fBeUZZ7EZcThZMivg/nojiVyWh9H0Vq0/mQhfMxxUcxrexM4BsHPJ5/+fhdXthLl2ck
P7M134RFcJJpp61KHeCJSixqPJFDB5Grnj7+mkuD3fzfEVlP4GGc0hlPwP4oFa+bcZVm/fvHH37p
Nyy3ibkgDuz48JnroXB6Pvd+Q5EPhvHnx19w4b9fikclWFljmKUDJI+TVlqZMJ41NPaf+/TFCmpZ
iC+tYaxO6ZlXpYnmsarElU3uv2TNP6aqu1hlXN2KyrShpNbivnFTp8J4UHU3P5jSkC9uadvvSeLR
x+DL7AHykSApXPZ3uhfn+9r24dFWNNBR6YGpRxOayX0coZwzjfpdbZQ1laGhvYfl7tx5fTxQ9TZ1
azseTVbKENPFxw/owgl46ayaXHROkBi7U9rQEZp0+MeHkrIlIcqjgpywMq0Q1vbYrz/+vgvL59JW
RedJXcMa7ggMBhC7fktlJ8lSatk/lb8xl5WdsmOJqEbcMqqiqdvpPCxAdUj/Dj6dazbsSz9iMePg
Gpe6N8r+5MdPzjQHLvKr/loB06U3sphxUWEWRX1uTZQmZQI0PkXOndltaGpd9e1P1XxucVqWdNJn
PNg1GKXT+UpozuyVTh9HRglhxc3Hp971srJT0GKVAlL2jva5N6y+0XAHDFeWjQvr0rJs04zdSPUm
DE6G0CmWOw9YDO5ZhEd2PgWf+/8Xi0emLC+yNZPSXWjteQGK2W0xYIjP5Q6WBZwVXSiZrybjlMBo
dul5IYJU9tfP/e+LMCUG1VrQtmCc6tK/o2PmjJRwXrAVXCu/uPQCzuv5X3FQCzMU+ZhhI4Dzut3k
d89WTI9tJoCemv7ofm46O9b/fk0zRWT8HCLI2XnKHOBZ1csMov7jh3TpNyzmcWVZnXBcNuhMyXcO
ItQfZXh4chggkHQ+9x2L6cydmgEjc+aM2Ee4GXSban/YG1DLSx8Avq6VV37MhVh7Wcc5D0bhloDD
T3GhjlFTHYskJr7xuR52LGOlmc2ekqh3rbsmf75wJ2UuSznpSYtpmzSqE8oD8T6Dk/BXxK/iDm4I
NH10W/nXWcJuR290hjI6qND8hDaK8drudeEFWosZWuSZm89x7B01ab3FXlUFhg81xKjE3ijLPx+/
wQur/bKiVMAsooyLNBnwYBACEfj6HwmYto8//cJPsBc/waLTV83niVpl1XfOdcatM0xcoY3c7UUj
iIXPfc356/+aroZuwNsdybmkdZps6ESiCa069lRZwNozryVhLz2qxarDzZKmeZGD/ZCqOwkpjhvX
lU+73sc/4tLHL9acXLV5pNP0fGzgmCQmzYsizP11RrvnJx/TYrnpABk7buOJo4Gq0FZfLOR5vXU7
fO7ez7QXKw7oqbpPPLoNeFTbyIPU5Ou7tkuvbCkX1oBlESlwBTjKGTtuIUEvijaZ6EgOFU5YzdL2
g05ZaZRSDQT/9Req0mvV6ZfeyyKJoGmj0Rbn6vQkn19ZPr/Yc3Fv+N2Xj1/7hSmyrCfDMZN3yCio
dfA3CAFXlgnBISu/DXF8bSe48AuWFWU0cOEqoDnvxEX7tK5quiFpSI8Cna7JK5HvpQuKZd2X61J8
4oHGPsqeRlruYncgBAoFbTXQ4BBqECyvjOLzfPjHwcRaTMMyw6sqnYocdNzdF5AavFk8fu5dLKbg
IKcYHH1zbjmCvos8y4vfLQipZ8bZ575hMQVLO3JdbyCpkhbfDEpSa2eEG3ur4s9dUpvWYg4OU1/Y
ZSankyfsdDXgIV3ldVesWqkH9E1da8669BIWG7+RjKkTgSg6CsVJB6gXMFg7evr4IV0ar4sZV/Qo
Hb2OKrzZv9fBH6Q6kqrJ/lzQtSwLDolSimgYvWOLd9IAH0dHXOJfWy0uTGfzfPD5aysydTUCsmTT
1m09fHK9aD5WyG9u2qbS9148hFcG0nkH/ccsWNYHlyFY0jKqKEYoe7gV+e/0tYAXnI/VTkkgHZ96
E8tiYH2mRn+2hYXLVEQofYEG1X06bft4/uS2t6xeiTO4OqYlw2PBs+lpjJTJDGImurKrXjhwLmtR
SCb2ZjJPPCfAVYO4EbENcekuam/TntIieeXm+8J8WNakACWejcLna8Yo3NFDcZcV9reP38GlN72Y
0V6UhEXh0QcZ9nr8qOYWL0CdqCe7Z511BtjDgouzl4+/7MIeay7mdaJ7Pe0uVJPJMn6STg5a1rsJ
y/kN+xDaG8WlXw/zoi3aK0vupV+3mOtcjaXa6AOD9lUenkyMNi/OWJQ/mw5eI/Kv4n42BYDBj3/e
hde0rE+ZQ1/JGr3gCSY7DbGi+VMMzuvnPnsx8yd6GNp+4i57sBp4ZJbxg0LrK5m+CyuicX56f60q
NeQ8adlyPvvjvjmy/zHJ4TWb1JU8mXHpuSwC6FlMEPtyTJERvcnkZpz2LrXy/kfe6u2d4xXRjddh
0bXBut8gvI6OuWTwwcKebkCR0fob44GH8mPvP36Wl37vYo/36gYiJf6yU8ytQGvOG4lbuprt3ccf
f2GR/u8x/PU4wyoc9UKneMuZX2XBZUPtrio3XkEO/UyfA9r6xWBQAxxm2BfwUHx9lRnundfSG/2p
5lU+fTEcytTqZznU6liid48TqKI6YhkX3K52Zdn85xPiGxYDQu8sD3FHo46N3f6y5h+yh8mRKkrT
rlW7/fMV8w2LVxyXFfcgutIOtXJQvEJPjPxHX/lXDguXfsB5pP/1ioH3GoODcPow1T9q93dIm4Np
PAD0vrIz/nNf4d9fBHJC941yHOzwkECSWxlN9pwl/e04xyejl08wqMsWKf3Hw/Wfs5PvWuwAflpR
920n2oFSemifzpYmtCuby6XHtFjvyzH0Qavn0bEJcVC1e6+p70CiwLexr7yIS+95scDndl4IwKzw
mZs3xOKrLGlu0lF8+fjRXPj/l6enuZhwQ1pGeGBHOnhN9SZNBFi54oRuh/21tt7zvPp/wZagH/J/
BxOeyB53axgepI5zPu5W0XB2eFD/WdKTFasrk+7Co1omfKzMt/DOed4BaKlF/0STFXie+yuffulR
nf/+14xwIry7k+14h3J0j6Y27SBpPPWj/+g0+vZzb2Mxp40usyqKDcODTY8H3KxVZz8UKb0NuvG5
0WQtprWNSYGZx7TOAIsSdK1mUowM2iuz+tIbWM7qZHS5n/DQWETuO7AQmF0TOpe6KONPfsNiLseh
5ZUVaJhDqMZVkgDwFh5Iu2tZ/QtLhbWYzwodji5dM6RX03zKIHw5SAM/93IXE7lNM+J/DjVwYvXA
rL/7CdxQ886Mnz/+/Av/+vJcZoMeiiuVshRFtQngLLZvZz2tr0RQF0b/8lzWc2KNE6CaR4S4sngb
sTXk7hcLUNLH//2F/WB5HksMNavEFqi46pumxCmUV/DmagB1Y2Bn2rous8+NoOWZbIRz7kKzBdZV
TCksO43wC3rNK4cz7cosu/QqFvO49CtvtinPPXpgUTatGyoqJotPVUwK8Lb/uxCNMPFSm7TgMdcj
mrMK2cLxcd1fkzcaN7FjXrsev/TKF5M5y3A9WX0JLqg6VNWJHucYik/oXCke+O8m4B+7wrIfAPaN
5zpeHR3f3u4P2ub+ljPZzt6dYAkH0DkDZklQrE5h8MtZoctY2QEa94Bk2FqtxhVpsnWzNo7g116K
g9hVN1OxKldl8EVbd6tu9evjcfnvxBxPe7EilJ5m6XQ0EivKxD9C4G+4CY3QNKJx7I+hrjukHafY
oHLMic+AywpGk5hj98pYuvQWFssGCjvpNoqnlMY3Xv7DNR7Ol/xiunajfGFvXh7p6MioBjK+0RFI
8H4ooWCZXfIwYSp1uvCW8uzxyv55YVIsz2Ba1JRdUvfRcXCiJz3TziDjK4fgC4uHcX52f23NoUt8
EcdCHcNGg1SouzCLz2jDLOq2tAmKDWTWAI3StR7mC9vcf+X7f30fEkKvk5WmjgNswrL5ZqaE4NE1
ds+/T5PCXR6vutYfTDkz5GbP2yCjgaYgfqObVUGV2xP38GIrYBmsKky4NYhQyJfZ99G2fuU1GoIs
rN8+Hvv/LYn/mKH/FXD+9TtDKUPwC6N/HJUVNOEv2LYrLwYD6ehrbS7p2c5X8/irNewxcFp17PWz
sMMAqGbgcdI3EGLvOqffVAPnXKVvw0g8aHl0E5fFY+bvmvSNmfMilHnl1HhpiC2CAwENuEkcQx3r
fPptVPVas9WPj5/FpVe+WAbohs+q1Dyf4Br92I3Do66a31Te7z/38YtZXpLL9lXNK+98xGTqmyHN
IxXjVzbXC89F9/93fuRmlaAhttWxSgRdJeGxt7QrH/3vYl5A0uc5+dcYKfHCmVhimXu1ibfvnQ5t
4LZdEEO1Da3kPWufTQ3kO0aMFiQmcO2Tm15D11xYHPXFQX7SU5yOU5wcWwv8iOYktOSmmnkvG4D7
/ow0/ePXc+kBLhaYivZNz8WGciy64aHwz/4Tutc+/mxxHkL/mGX6YtROMFXwUURnxb3ufYHCiBlS
dyVW8tgRm1619A6HmtvDZ66qR62b2hfstvVtNPUQCi1p3HG2Ert4TOptUfrFdkpmC/NCFgd93jj3
RYS5ssqRd/hoa4O+s6dvrqdb35LUTW8ypTsjhEYj3U9VVAO3DQtzF9MmaqCxU06+KRAo0w0YNS39
eg1kefAq5rtQkZGR+O+LhyhGBz4lz1TVtvZRoLFPdmhhTbTsLFcJE5GqZ3qSEO41+ymS2qvqVLGb
sVPtKbzSQJ1g1MlnxUIzxfkNjkKBVi5MX2Ga1M8d0kSEFQobYdKD4oxNHfprOtx0ueHfR442b+iv
jbaJq+mbdi77fTVZ8aOr9fq+4uIu0DQEOmk9g0UW87UMz78XBGfZUVS6dY/biIAYLvgKQVBALkMB
av14UPy7E0w4/iL4qsFmYmVriyNszOxHZjjxnZON2e/Mq7xXgOnWQTpgZsFGe/ed9EIym1O1VuR/
t7HR1E/TkKNw9az5IDRZXrn6MSzjPCj/NVjPj+Ov6S4MANaMVutIuON/85txetKHQT2l5uDOiKOS
7KeAV16D0bQh2XhpDabRL/o6iG29RLmWI8Pb23VbfS3avJ4DULbz2hrl/JhGsGxWEkUESnUzOVDc
U954I6rOVWYrB/A3bcJfVN24Gr2KIvuZmQlI9VSkWBgiFwFV0YNBiM35R9aW2T3odqKZxlD51gZH
2wStP5/tUaEc1tQBjg0eP+ultcp4k+Vm9HWwon4t7b7amk6sb6sGv0iey3bXtEUfCM+kdydFZA45
t97OtelBvUPUR4CYrydHG/qVJUJ1A2F4Bpk0YbvCgdME9VRbQdkNJnJ0p3+eyywDbxvFGHzwgHqh
5xwVrJ+ftSyzm4hR+g7Q3j124Ckeq7hLqa12o5M/ihEskp8Z2G4687un4AXPuLOCGrXyJi+zwQhE
VVQb7oJcUMt+E96bSQ7+28KDYK1SaP63NT2rD64rWCerdvB/A/syqWvS/hSVVp0lidRm2x4BdNth
vJX0wjCdANhXQLPQqgj3NfRi6yeVECNqGjMdHyAC978LDm5gfPzpUFsV3SJyRNjZRrLeUUgiD7bt
SKw40bCe9AJ0Myo/sNUDxsHHUHhJYGqAxdXInQiC9/Lddop8GxqReBsHBElrocfJWlQ54IewSX74
noRfHUe0gK/oD7CstXGOQ5LW0Te6S582e0FWId8rs0fTzfugbCGpu0OSN0GJn4M/TqUCi4x3bDWF
c/dVA6nztcgZFrU1pQeGaUOxnVFY1SprjXlDFe/02OZx9mDbUv5SsAkPeuGj+DHDAiU5lhBjbbdK
kgJkUL+pKR6CCHVtEmi54d4baTgeiEObo6cl6Z0zFK27kl3OiBFS8dIzxe2+BfYdntMAsSZI26L7
3oBlg0seg88w3MYgzJuamNV8UM9TVCVrTw2ILzxIxNhROy4gAm+gnso3UxvDSj3chr505ApPtS03
nRbib0fFO0yIKTOLknsUEKuuScSeE3H3PCfp+ANIN4tp1Na/60HHaYS2DmmtXzgRVfKFtWodK0Uh
b0QA/3O9D0FAixDgdTGc5OzEz5nviZsoSesHjCQuMqssr9V2ymT5vS3FOThN2u4PfSS6Aoch9K2T
uPaRGiNnQz44BB4xR4cEd+K7AhK0j3PjW9zk+X3bZ/0efJiDbkSzH2oILff1pOl7qx6tzdg21qFs
0mIrmVfrvI3HtZ1Yzr6nXBbPS2Peq0zqh0RDAmZmrdylRj+tezd378be2fWDhsw5zHLnTul9/ctL
8mE9Gk74pUSYdwKcHW5Mevx2/J/0V9B8DA86U7eZSWPAnIPytnFYkwhee1Z99Du7OBpFq/Uru/Pb
XWj1+Sl0RS5RmI+9v7Z6WnV0H8RXr8MFL6N0lYbcQnhKDFsPm/Q6nFpbBGVoTjSntKW20WP06J4C
q6tU97sAwLyPzPIPjTLWJpqabNiHeE42mmdah+pMFB5E7iQro8+9R0mVMywVzf7DtU2y02Y5Hqra
rLpgahB8Dl1U/vZxmb54k4WTWMbZSYkSb7pTxRuOItXaT6fkmBa0u+f6YNzmJSpD/Bx6UNL3F61a
24X8GSblViM1sXeo0Hiy7EmHlW3pezvOgM60ZZu9oW0t11rYaduSJvqNHklb0IbiO2vCSkgLbKjo
cc6pbsu0TyprtE1XOpG5wvqWxVv8VqQRJ5b/b7Cv9a/+OCa3SHblbvT6kC7wJEdDSqwy0ER9V07c
Js+V3iCTqLS1102wPSO93NAEmNyVWl4FVSPsDW9YvZVerNMLg6AMh2N1MzuRS717PLpB6yEVBu7n
rgHEpze02SiwyDprjx4a1mNv+gCxE1ntNFeKrcJQetBa9BadQX3lFFnFd76T1vSSppzbnBX13cfc
/EjBh2DYACnf1EYVP9tp48JQl0UTdHF1xvdUsJxjozpIHMO4ePQE8ikGP7ou/Zeot7OnimXjUcMg
sdP48K1wR+0WgEB0gtSnwauXCK1TIdrXXlIFGYwK9QVOt+bnJEwNUkjsvXIphWuui6NXcNKQ8Bwd
O10EdAhdYXgyElFQFtbH+1Gf+68+llTu/aV7zLWi+h1apbpDvaS+kcTHZd8PJttoZOwmTmCHdJDW
KhyMfmNzzbpvfI/65Uobu1s5xNnO03Tn3apifJy45EcUtKUe3mKP7t45V5c7D389dKQoFL9jJeq9
snCoZakR341Jjk6iLN3i0Rhb/65GTrYyyiJ60T1paPs6bb2nEd79CfC1897Z/fwyZAlLqBqrIJOu
/2Iq25kJseUwrFUl4mNkpvGboCdpEzpy2JrWqG/8PGs2Sa9MABmac+iQ9uwQZMK21kZb3/puMq8H
z/wV96oK6iziHs7zqyMyb+1nWLPVDWKa8U40KsHO1GVbESmceShg11IruJuQJUt+Cc1vmFPzy6wV
FvLBsT0mRVSC5c7lq50Clsz0rD3g3Y7XEz2TW0eY9c6mIjTwUBts4yKeNzRpN/fzyLP0QMMFeV0U
tzQqjd1WNk7yoBxYix5rNOILaZ060BWoX/pZW3ENSnhQ4cqaV73qgSvK0MBVVTSbQVHFxdvlfibs
jOZUqPMeSyQx3XP1z+poIbQ8hyRPY+S167DzKSIea9qOvcYtHmzoUOvcytpNIpP4D1Z2Wm4NWZ/M
yOKh1G55S8+LxY2ZYWDL9jJ1186xTxOROzTmzwwW4s6LSwQnTYmxW1buPcKkjkfnNfu6rdFxTnbK
AhP1eyrz0P/V2DZ/gXtv7jOdtpuVOdj+RmuwriBH6N4qpz2vC06C5pxsHnI+PY1upO6KLSFH/CR6
maHWGuvC3nJIbqC4K7hJdKKv5pC9Jxstp1gVjhxPmFhyO+i9sh3WrTOUb1jmsUSELF8SS3FhPTQT
cabj1Cyx89CybaqqmH+FXRXd4Y4bKL0s0b4Ndsze2njxuElTpe4orUigPoZGtiPIqjNsHu5ZPqpN
g38qbZALHQmgFLNFK8GfpU3i7dMyj4oA2ZqZrbk/tcZtqEivbYHIEdzMRScjzEcZJzGg5jtr7NVd
VLn+d4V95Rf53QLFsKatM9PqHrmboMLqnPgrZr3EqGRNZ3GxoW4tlPabWcT9K94gg/dnzLisNBfO
k2LY2IHOuv+GG837AnrFB+mS1s9RzAUuT4H2i2QSak1EWT3wT4tTx21sviZUFi86tJNiU+a9eptV
aCJhxeO78ZOyPUyinu+9dC5/252ec9I0SuN32/Xu3RT2xfn3dxr4lZggvY5to4KL3zjspNLvMHgj
aHEmXR6rXrOwUOX6ztdlfhLoA9aSBXEN814eiYbbbOVHBqI0ZFb3LvrnAiXMQGTU2MOY8XGz9bvM
2uQmVcmzb0XAfyLDuNeoUWE+eKXDgO/sr5HErnHSjb4nBkw7ew2iPLsfPQtVYM1hQtoGmO9yEvFG
1ej+2hokd94daZPgkNpq/puWRSVuYBzij3jKxVta4S/UDWHtqBg7o2By9STAVZ7g0Y/fHE5NBQnO
TF9Xtho5z88U+qlxmn8RG439Suc88G7jpfw2ajGKO4t9GGGeZd3o+AWfsgYTqHQM82mwlQ7e3Imr
deKGE/+RJHqGhufiO0+0W1rx4zurh5VZ1uPeclBOW01xpxmad+f7SbPTOjuktqGpraezSXDN9Vn7
VFEfhNS5n18ZDPYmYp5sLfTV+7mrpiMHLXdNVJ0HHqSYLYUA46bhzHbTjU24tsdJvAx9Nz2kXqIj
x7P7Q4o/ZF2TvlhreVIEnDbNo0YK4q4wM/zScFMCGH8TaL1zi2BCiV0261bJgQkjcMRS/7Ue0ugu
yebsKYloKDdHm4owP+o2LL9yW+XcHsxc0L2oMqPZTsThKXE7/62ukwgPnOuviS+qI6Lt+tFK+2FX
9G54jP3CXlPh3AVpBXRONnP0TUit+VLRAYubFEj6vp05GDelMe58RHA/8ELTQ6v7ZisCrynqZ1pK
B6hTZn9PPOT6K2AhnbGyp6YN9IHDaOpiuuqnWvNQvwji21EmLu34JY5TLLzZfR6nxo1WenpFjjsz
7r3hHDEyf6gEk/ZWq4bmZ5tb0Q98K5wHOkTaL6WnoqOuxTTNWBLc7IZBIW9GcGH3aqQFkc6DkNgT
g0C2CXvloYH474Rr9JXcZQ2jQPn9OK111K8Bymh4X4bV/YijsnghXVQSs3kd4VxuINgmAsulBpvY
Gn5lZxizneVpvMNgNleENoX1wvibX0bh4F2y/HoMAyoezjXqXhcGldaCR+w1ufJyibvPd4DE8Bt3
gKtCZDHtEK/6fi6o5BTTocoj/BpQcbSbZiqn9eQV2G6jsHzNShTDJtYkAhNbr49TXkEBYXsqvuOD
J9nFkh4AgSxPpnCdTcw206xal5bN1J6NB4poraA75947M9e411b9/RiregxqKy827Krz97DoADa2
sb3XlWff64bhfW9YPbma67q7dOhbUGLoLLe+rKW7qqeZ+MLLwMOucQD1XL1EsUHYRz9GkHRC+0ED
/FhsB03JA3kL9mVTzdx3YySJ86Dzx/ndTT108b1R91xINXMS9GRccBa51CGuTLe4w7QjgmH20kMf
VQ5YnTI5DpbUd30RZ/sysafv3CB6Kw5smUnZHYpkm47ordejQsQNOf20RgtBKEWF4hTVBo7sMYnw
UXvVtu4MH/FC0mxp5JnewpEwiHUybfD9VOZN2jKwlMG9zwoAgrtH+OmyRcZNc0/YWgSSmnrcejHP
VYrkIQcoj+i0kfiJrSa0vktGaUBcWwTtuVIotkWFFJe71VWsJ6AUw7TfGwnW+VQ3uydrqkYEv0n4
XM0gi4LBBlSj46ijGbPYiayJt9YgjLXwTWtn+hS9BLqWNQfgST3bU5LYX8y4MhjNvdrmYVQ/mDnY
G12l6iV2MpvG8CTeF1HUvfh2h+JdsEoXEykoKoDI0w7DdMSGnFLVAklyzQFR3UQQO7ccuqt1FrcO
JI22/OMLkz67/izlS7qQ5iuj4ZxB3WtCjqDHoVOWk3Vro8l6HMse8HbHqojVcKq+ObTaPprjjMYy
bWUW1KpPb8u0AzauTH/TcXA/kJAloURJEoVhTbJW3hkOwnlq2/l+8aODX1YgSIvFcxU6FrSswf4q
YoEiynBYQ4H9BjKjXD+3u/m3Hea9FuhlVt8Av4v2hFcmuFUt2TO7R+zOTX+iab17lYlyv+TSouCm
iC2xpopFX3v0559UO0oUdsINKKARX5xqKg7kp7xXd3KqOzeJSKB2tXpEzla8a9FgvM6OcPcjru7f
pOK8dVnbGi5uz5y3XX6OgKUuNxa3ShWn5il6EXXWHUstzr7KxMye68Euf8zCHA+iH5P9rCR377Ht
nLpZGE+Q9Zw1Jbn1AbZ1ttdjpHl9Vxg3luPYd/QeSxzBnbw3ogpoRzayaPlVeucNI3FDkUbpO1M6
vJu48Vhnro5+qHJrDuQ+Cs/MmgXzJ2245pLlJvFxMwqOPdu+JGpMneK3W6YhjZw15dP5aO3sRNjr
1FTVNxiU6RZ9T/Mncdh3K/yv22SIFcd2rzvG8ZTeW3FN60mnuh+aL7vHtBbeCTvstJd6SDA2TzbZ
E8fX2xXzRX/yofzeWylXlLUxCRq6/Fpu00gTL2r2s/0kJvcJjoMTZENml4BRWwR62TijDpQxHpeC
w9UfJfPsSePeCyoTrPUhscsXMepqT5LSDIaM011CBm4b9m2zyyqAHshybOdoqzoxOIGW4clOi/4w
cVKFbtDP1a0bGfFOVK7am07Cgxs9/0s+ZuUaPyW2+irj7JfmYU6ut3U3buzoX+ferg1WRtJcgcgs
78EykvxeL0rjlMEPwQFmDQFnPYx1vJatZZT+vhxreXRShwOrMfGOaWPPD64a+9spFC4xzxj1mJk0
HbkzLrisrFCmSqKduvKyQz9AqB1cS/9WTFhvHVUN6zSNsl9VIfRy1eKU/OpVrrfJSeWs26bNH/Jp
jh5IQ+nJLtUpmTCbVqMGxw2hL1UlMqqx6/JVbA7zGkWEsR5kLF4x5JW3xhhrOzW0LWbjERWXEXHD
ArJXTjegOlxzRR4k3VDVpu/0SvW7sh/YfCvY+EE5KlwfHqc3s/ead8uN89dhJCweKzN6DzPZPavB
j8jFaeVt1xnn5T0KN7iUjFvoGt0XdjfJWV+kh4FkzI3giAx2s+CuiLTimBOY5ea+pVf4MAzRuK1N
Et/U2IVbxzM4A3Lh9EPvU4KfrkWYmGfqpA2J/xSKUn5x+zbyVh41zkiBarAFVl1Wu9anPAWZVl8F
tmsU30Zb5KCXmNdFW2U3nkEpZU4eAhvtKJ+11ozvS832D47Q1JZW1X6TKYfEd57kvJI8x++JR7hq
PHmXpqWxK32KhGvSuC/YVPXAy8zuNYOo+DRouGjRcvWIgBFaPXHy9fZka5qbJie+Ep20vsbOPD2S
p+5WuUkKZw6T8JaznNqZXj9v/4+zM1mOU9mi6BcRASRkM6WoXr3VTwjJtiAhIem7r3+7PNLjFkWE
RjfC1yYLsj9nn7VV6TTbMgnsz4QH47ZpSoRdB57v+6oMfNy44ocYJnlwocOxlMBfwMfmbTzHnd3f
SQlX2B79HW0JT6naCMAwfdToaBxZc1z0rl2wHQ9xaUkKswTNPrkOGoWkekPfUpMx885J8YFXmZ0F
z1aXwalNO8krYjBDeApB5u5WYQOkIHLV7qs7EJpjIrfCWVkJb1+tIKGPsOyCzhkg6fgTMUf3A90X
PsGMA0R/sJzZLdKDzYm64jzFluMgHZBH5Nl0+vaYFyWEvxkxn4MR0MEkpx6F09wz1EFc76q4jY5J
Z8JQJcmMDdj39n4I7PQLvAh6zBJHSd+WQbWvAN8OPcxjshMJ3FI1d/tfuoe2BUPJeGkbM32C/QOD
mzOl5J7TpNvRoU/+hGabokpq5CPOrJWN2w1ysGod5qW8E3nXvDnaTnaJ7KwvF06DKxfckM3lRNxc
hvmUEf6W72qBcoPBchYfTO7ekgElt3UAd3DMXOb1pF+s/zvl9c7l1Sb5PsRYzLrPDISROtIcehwn
kWO21W2psx6pKKveqJSrdQCoDSzvysiPY23gUBjluwH7oEfdVCxoEWYUQeZE6oCYAaKTMoK+zEET
I6xF/MAIgBeznG6tYHzrD3maLXzfkwTh3HtPhA+DUQXwJYzVgZAKviFwU2c+sOH8FlEdhJBgoCH9
FgFN09MB048KsrqHyz17vmV3ypaxLQB9wqaNEXE7ucfS0gIjkMGSI0Tm4hcS7PQqyIbgvjt5V3pR
BR+Jyw3P5FDdKby0KUxc+7mtDqFLtnmVRjAua095vE3avWQZrLZjA/lT84hb34o76R+L9i+X257L
Wk/UGhXw5mHg9vHBqe32vmrZG2rU4NSiibPQoXMtTCQZnWvBNcJB6MVISbwjdozTB1b0cG0GcaAX
0uPn9RjulAheK9kTAzFTVErbhU8ZcFFINI5Plz/S3NMnOW7IINzBlVQfmjGCBWdX0Acwx5uFYqGZ
cTdldjbMNu2IIRxrV+P1INhXwozHTiZ/3VFs0NZTX0E60Rl1uL38OnM9MpnP41gNFoOSAjF/G2xV
UttwC+5McMHb0v9ZE5NZHALmBxtuzGKohOHq3RlfTpS8E6EW1Mf/lHz/XSbcKcVzpA6u8GEEn3AS
0r8cuderUnBkZeISVQpjAJUBarMlgmFYC4XJxEqCa7E2ZDbCudhxJeBaEikOMg7Ng4iqdt+SfEl2
NvOBpwhQwgQLjQK+mnC/RMlw5jn6Lco+f/Rpp1BPRDaUwp6gDojGwfqHJv1HA7eE60SIcf2TJqyp
PKy2RC1x3m6vnOYBd+gBiCljYS85P5WsqTqM9WmAiHbRXmXDL50jWKnJj4acNZV+2W0bdLCab69s
6yDCqxaMsCV21/k93zJPf/5tz0cANeMSYYArIh/G8U8lJXQ2v6UZLHzvueefxtG35+NulqSJUbVX
p6U/Zrdwl0eWCWEyMC4v9+g/DfV/54tlnvrjWxOBVY6Ba+j2SiU5jOyju4JUv7U57OrTQUrh9B3L
a+ekyYMtNxNwXzpZcSnuN7jTdjn3cM/ddm63suDMrCrnHvq0NXzr/RH5m4XfeFoczv3GyZGHhWnJ
mcy7KzuJ+te2QB54TLQ6iQbcNTKhiGj1TrKWPNWbvBjMj1Ej+hnE1Kl9ogDk6VQ+PgZCQO6iIxeS
hkarZ9vVdb8WDGFrr6eO2DoVF4+Xf/KMGNyaSvW0k5KUQG9/Zdu1eAucENEwhHMfG/wc7OKJCSIX
54Z4r8sAaf267DpYlPXW1+X25wbOZCWPZKATxjEwbeTmfyuu2c6AgsdnKo9unChY0ouePwFaU5ep
pIFGL2wwQPOh+wxU/6DSFOKPcHjrUL9isUwtTOLzDZlT3jnSvGEoYSJ3Bcxb5NX4sBlDpWFmhPdu
r17yiF5d/nKn881/x5o5PTB0tRHkjZuOVz3t9sjs/OYM6rS4oXJlxc7eRfXxJhjNhTXbOi/pNKdQ
87Cy+9JBuvWY580ujW2kR3KgPKhfY1MCNPkGAeqtGvYq/AphdX35HWdbnUx6+HYlUGsP0REKeERc
6d5EzsAaA6jlcNY0gdfNgbyEzKlit9xx7xaanevEyTw2myKBKDCJjj3LAJSy0sgKdhAiWqavI6OA
2BM2nh1SVdJP5FhCVKKo8xYKq/sD8yKwS1GcKdudNI3uoCEHfSND2NbroqXdDZf9Ekvy7M/kzJoc
faGVqSyG4DjSwL0XyteUlR4SCjB6ugUldWFROztD0cip8W/rbmE3cuw08vZB++FiqY2L1Ed8aCVh
H3j5c58dyWjh1PK3FlxX9UmaWfxgW/rT4eq6EhACpIB7eYmD0hhOh1WctQuH1bNHG7Q22aqo0zgw
ig7JcWxbCSxUuoZ+J12lrrVUCDzXwmTQOkPCI2IkKPs3wcUY+o0Zk/swW1ix5/pjMjYjpHIbAnk6
YCWOl+oPoGpD94qjXOdyb8z9evv/ewPAVhF3MHI+1DBeUEPfI3BZbEe1xMqe+/2TFX80oAlwDHx/
akDTja/eXnH4QHhtCMlRalZLR5K595gc4AeItGhi2fwAn18/iNTKKvNNibzDjz7T9ITZFVUXVRLc
iC5qG4+2/WfNw1eU7KwvP39mbk+PmdSJGiwsNqQHxAC5+Bg7zYqHH3r8y9KFHeSfy9x/thBoEydT
m0WgoZrJEKN8AQF2Tgi/DrtIeLGloiu3MdgeMV3iGQPvIKTJaQvL6qL2ItisrKPWcv3IZs7WNaBa
jGOV75HzSm8GUTlHuH9nq9pmJ8P55omXgEzFNsn91igyL5Kh4bUQVu1c1xxXSvAE4FKH+sNYJzeF
o4Odxhb6jk2bVp6ssMwujO3TDPzvC1M2Gdtp1lu2Web0UOvqMQjUwRXRwp5xfrjRf6UQ3xYxYzw5
OlVOdqyAVDSS3NOix9Hz9fJoOP90Nj2/R3LMtA1K1EFCOowrUwtxZuGuM2gsf9bAqeFvPx/6h1CM
LTDfoUOKrZvG1rpPinGHObrEQZob0ZNlcVDSUAMQHsD6kI0NdYo3QCyf2MUKnJ+nvoAM6PK7zDU0
WSGTQUI3SdEQZyJbu2OrdjRujUOWWJbfyzHfK3gp/fDDTYaUo5peQJIJiyYIESIkG6LoNV0smpjZ
GqeBS5kqHCeQfj+KYqfJEexvlKgF29DWq6AXxzJeKmU8vyrTae2HkKgFrXQF10nn91A95W6K6buX
7lK04+zxkdNp8ceI0lKrK7P46KRd8KltM31Dqjx8UjRNcBfS3M69k+vaL7NLPyKOKsE6QvIxjE36
dHlUzL3hpKNUjv3M5tg3GYHaEiGWEOTJjwZay8vPn1lbxGRfE9QAUq+C53hqu8fUEo8ZWwpxnh/Q
dGooI+smUwCTs0M3pF5jtSsZPVdYGhG/l+FS9OH8TZDTaUCqMvoU9gEW1OEquTcGa18094y/1kRd
2XG4CvmmsyFfEwvf6/ySRqchJojxO5HW8E7rewRoWAQgev4XosU/l7tjprunQSZU30NzB8uPQ5NC
8zJUHgu7VTBeUfZ4uYGZTuGnhr+tmBQVLqPOQ+zMMWQQ6kjUr5Hejq1ejdHfy02cn/10ahwjK5pm
Bix/DyyDjXRMG/gtSniQy7fSVDd9l79UZrpQCDX3vU7D+tvrAEwEH1rIeFGhi2ILxORgCVhsLGqj
Lr0y/csvNNfnk5U5QlqUhZUBmqK4CdQ+dB5G9bP9d2ofY0OgGVcEh+7QRqy5EuM+t+WxcbqPyz/9
9B3OHB34ZHrD+ghExhAuwxEWksekZMbOzINiYX2c+zCTw6pGHAhIH3x9owmO3K4/Wjt9BS5loYp4
pnPZtFq2i8YyivDdKWSwewSzU78xlO2ZJHMODafRz15j6g6jW8a5BEL0qK3Gi5hcoZwLyrWfQX0p
O03Fb2MUuOee1z3mdJqUnuoxrzkHSivxcGa93MtzH2oyqaU5cKYISJCyZl4FM2yUYK1c9zEWz5cb
mOnoqZ0Ks7KAQzrEDoqy95B3z1qy2xF6xIUXmHv+ZCBVgDKarGqbY1xTEypSCb9fV4nVEMT29kev
MDW5kUUjwtGxMhjP3Qj3KQg/Kvdnk2yawByEXY6J4PkxbIvAyzI9eo1d/+jij5LA/x89MbS7USnM
7JjY92b2qWC9PCz06tkEGKdTZwydwsp3lDHFfWK8JX18Y/agfxVJ55kwxAA5C3VLRbRyk+FnE21q
YxGAAyGhCYZmIsi4J/KAeUBFyXVMlvCV/2ibZxa8qXMFkLq44YErc+z6Ot5A2R95BUOZO2oAkuck
b8OvQbp/BdzZDuB2k0PBFVkbyGH4iOj2CMzVzm7IKTxooZK+ccP8lM+KpC9Hm/6BMryCxFNBXsbT
4Q55LtgV8gCFk6Cn+FWrluLbM8v21PZhtFUgBbQ5x44mwyaHbzCytvUSzHym36eOD1UFzQQAWsWx
oq8SCX2uo2uX3EaAyqCgwM9yvS6Tzx9Nu6kDRCd4GyGQ5B4YjfaZDeqB2z7XcliY1TMfyp3MDgo5
3QhZCISWFCV6kC3mnsyWfLFmltWpSYkaqa6BMUP9DRRAgYS8Cg4TnfPh2i8/+jjU/v+5DaVl2KFK
Jj4Gef1p5FZwqGzX8CGqLNaXW5g7HtPJAaCKYtW4EhL7rGS1n2NCbFxYO0LJgneSqHTBjoSsF+Tl
8pBUVrSxIJf92XSfWmdEoRZlPjTD0TUFSm9SLxfci9RSAHame9zTZvJtXy1zC+T0vMYwNm3iF8hR
rJgbhL6yMlS15EsxhrlmTkPvWzMNjZkVNgZGcIHiIiiuzeQqoi+VkfuX+2hm85uaZ8BhBGhBWg9g
lv7V7XsCFGYmv3727MkIi3gjEitJggN0Lt6AMGLffZrBknXMzEnfnQwu3oFwq+tEHxtoTlEYNJYo
j3HhUCNZUe1qQWoUURoEiJlgiUc6N+EnJwULim54agrYnDtj8jCWLN/EZrAkn5hZGadeGdB4uV1d
xcEB6jsvx6gyOZb1t5yl0OJDoH5N4qUjz8yLTMGqtQ3R3AiB1wFmwnd1HoHmESNIdrnbZ8bslKva
45IaGxEeHmWR7wz2VZTdIIkMwafcXW7htMCe2WenXFVhxU2uSqmPUCTa4BsUqFbvIXDXqFCoZA40
F1ULTc19qck8T1B8TgQscI+lA353jpJZmi88em55dE5tfp/cvEd2Ncn1sbS/Aq12EUiDRdr6EsWC
LUNwR57C5AylNUt05bmumVwmm6IwoiIDVyXXVlx7RZ5n16jtFkh/5flLMthLof65hiZTvxK4+EmO
qQ+k0YokhV8NPSqBkXJLHi+PgbkWJtOfJjjqoigePiLUWI2oHqmlfeCUeCz+vNzCeYUep85kuieo
giTZ0INCMyZP2jEeeWUjBmZVO9QCBZ4I6C7KXSxtRXMYovKDWMYjCPWvl5ufWZmnUFaoWihA7kF6
NMYgEitU7RkryN1Qyp6NuXX/s0b4/w9B3D1RoRAxoAmQDq31exR1qCf5uvzwmbkzJbGiVNxC7lmV
qGtz3xpzeMeZf2GNmXv0aVR8mzokckzNBIwyCPvdm/ex8fyznzyZ7uNAorQskJJIOuL1mfTMauG4
NbNmTZmrrQHpdqEUPSR58J6W0IVoUKCVKy2v7uTfRBqbn73CZI7r1GpILHDwkZDDdybQDApVsz/8
7pN5DX4EownuhEfIQP6WTvElsqWjzsz2N4WuapdweGAiOJgL2H5a/RGs5m2amVewf77BidHvhnJt
JMPC6js3vSaTGx6qRCKrjWQkc7w6edQNAdLk6XIfzDx8SmEtUEKqEtAvjnX8zhB0ieGmZObW6mdP
n0xayEoMNuQ8PXYVAaJAADiCzFATYon9WQOnMfxtduVUZdKocG9CtHbVW08C5zeYkf7w50/mbl+O
bheDIHXkyUvnuF7OX6th6fAxszBMjTACaKoBCqv0kQ7hCT3XveRJuL78WWam8BS5CoBanGJu6aNh
268BClc2XWhLjzeSQ156HDTbXm5obueZGmHgFgQFrSnyoxwL485Vg0o9Z6z0lkZNuEVxT7ap2xK5
WKfWWzPNGr+veLDRLTd+a1E1CzHQuY85me05/Ahg0wcdS5YVm45Gx4Abfy6/4tyjJ9u3ilq7hAFz
fGxV+3sIoNSNUap6+dmngXTmeGhPprbTgMctOyYOA0ostZHgXtC8FRGqNtrC+UkbjE9ttFA1g6t/
0LF9MgD9gqJ1MyL3bh6sabdUFPFPLvSf90Abk/doh8Qcs7xm+1T1de0FLZWfBWrbdx0t6X1eJtV9
wxSIgW7e36fpKc3N4ZhwDFNn2PfazVDnE7BkE3el2rYJShky8KtWEEJ3C/HBszOC8ekZBc7Lkkaw
iT+IAH56caSDTYLby52ZO0LBKgC1X/3Ytwvii7P9itYm617Yo/SSUFdBZmPBdqYLgNIYstbdG32A
E3NBzJ+sUGhosv71KDRypaLlARApGFeWRPtw+ZR+w6C1vDxGz+4QaOL059+WWDMh1qCssERqVTy7
wMKpIEQ9sEv9y8+f+1anefft+YOqq7J2neLQtHIVpLWnlLMi4e34o6g8XmByzCgr1AunGqQrVe6L
8WlMwSzIl6ISc79+svCkPRwxmy4rD2bZ3BYM6AdLh8dMW2QTR2Gy8I1O4+bM/JqeONySA3fWde2h
B+UgtF+lZazwnxr0BmqueyEW2pnr68k8Fij7r0BtbA+oVxtWFJZDRyOpE5+CibkwYmdUn3x64ogo
yh0bQOIOjnJ+o+Z21RXmpmuzDWns3yNkr54J903w8SA2L1K7XgNZtNRbM6vAlAoPMLYKUY8eH3hN
rhDGe48kiDltFT1AOSI8HcI++PKonvmSUz58NfaUWuaQI25RbbULSsHIAgSOqf663MDcq5wG5Ldp
Q9mp5hDB+4NGiARlbko92hlBsj2i40Ntsuw+avtyySjhNBnPDMDpYYVklNagRmWHESqV0xB3DwSk
lYVhN/f0059/e5cu4BZwB7W7Z4WNyhcUvK7zztY/ORug8H4y/500REkK4LQI69ijR0Ngg/I84gvL
49xvnywAbWsKYJuS9EBQfusbqhTXOPRGCxvJ+cgLfvzk9OHwumVhG8MgpOz/lH3vepBWgAsjPxuV
fZj9uEmS9rEdxZ/YcJZKHeYG72QZAN02cQmwUQduJutKhvuRxPvKWlrNZh4/RbgPNKpTVbvxIRUD
ve2hGPtqXUC7oGHkC99tronJBtySwBhc3GeOkfsXECIPIvMufrw88+aePdlzNYqIB6S9clz7xng9
Em4hBlomtyVNlgxoZgbVVDRNOhHpssGpOovM2wgINaBjfyIFYXxaEhK2Ka3ha1weRZ0de7BpUHvv
iTTxTbYU75759VNdWxIbhpF0sFJ2LWVB+guuXDsOC7N55utPaz2AWbK0wZriSLu684pigEOyinPP
SVW0/UkHs2m9awjj15rXujgWvQQxVO6lQY+s0/vLj5+Z00xMBie4oky0ARLhLIVSJkKROLsxcC8G
Wu0uQ5GBGL5C3j5n8fPlBs+fUVDd9//LK0jLVIQKoCBLMkD7hI8Ms584oMkWL5dbON/jgFRNWhCq
F6wICwSj4l+SgsJlj6+XH32+v9m0NCUCMNetIuR4C1uAuRlVxxR0fnPZveC0UP93a8P58P9/ewMu
nFG2GFA1Ck/WHZAJq8hPn+gbW9UeAetz+NGahLX8/xsKRmEDLgQUAkWeRAYutNXmyuFLSZmZXp5q
mEbgqhLNw/LYdtm6G+415KOgGACNtlAHPtfAZFewkKPm8KoujgChuX6Xl3s4BYJY1RYdVN+ELRwQ
2T9R5X97hE+LOEjppCOOf1BjKWnhXmbW4pdOig6MZm0Xdw34yEfoDPQWf9OEe0M/GKAG203gFVCd
HlNZ22/cLEhz7cQt1R5A3km1S8Wp5iQECnjwBjtO/5guLXqAIawO/8R2b7RlAshnutlwqGQHn+m2
KbNdouMaKhsA01kiGVBWSBGkY01+WYYEIx4UpfEAi18DKA+kc1Cy1ew5MNs3JHCcfZcCNaedrNoM
tESdi0W2qijde1gryVXa2P0LMV2xGTqS3ZQirh8T5CJecVsMQZB3c6F20IJ0q4S62i973r+wOEE5
FHhbKAUit6gjeGhbmFkge/xQQdu3aiWcEioWRWu8prHpcxF5SnfcA41r8EerDHb4CgCB9Gm2ElFa
bYowGL0BJq9eERFQLBPb3CAW7mxGAxx/wzUiYFJT4bua852BPGI2qEPUKPUgefPXJYi7ueFwUxso
tDSHql31QCOtxgxoFyd+Nrq+8ktZFqsOaO2traJ3AbsqrxMNLjEB3ydp0KNkPQJ6DcE8j8C7GGw6
+suCLUPUO7HnRrq/Km127aJsa8UTDp+UhgMZGVj7FnuB38IMaR3V5hPPzHcjxs/IhibdMgAkOxsY
SlPjBaXJ2Tp1QGKPqIo3dlU8xn34p8mTL1Fq1CfSRzO2MlSbmVdNGz5hjdkC4m7AA2DIASPsCcQr
9VUcuNQLitL06z6AEDEONmOdZ4cY4fITuLcbH2FxiFHhBlcZycjKAkpLCyAi26oHbKh5tGO65knp
i8jYG1L8cW15n2ZOCxbiCUOG4gm/qXjujS5fCdOtVy0KNr3CiTZdkO9AlA9WUUYQV4hhOyS6uxoS
m22nsl/F6DQ3dtsAO28IQN7M5k0At7rjDGhJMh4MM0bsLwlhcMCAG2xqulOheO9Ycn1aNzxg4F9P
RwJH0Hd4W72FCtKAYoTyQRNkXFhdZT48msHWsNVN2lsvoMo8m2l8AFN0rTmp1rEIttSpOq8CF23j
qmxckbSB4Ccuqc/sFOupLDa4uuKYXEEhBO+iHLX3se27LflIevGlUvfN7QgsrKPwE7qS21xQ6bVx
eV3X+grI6OtSRrc4mFIPgaZ9nvXHtiUPlRTHUZG/fak+bR6Ge5IXuado/cAL80o58a3tqD+9Kt8A
nLrCN8T11slXLHJcP49hOdAEzS8BHKnXg4IOzlJw5eb6g2p2Q0Ya+lrq34CFWjvmVOg9LrJdSsrE
a1XwoikGpB5t8JVPhMSEoR45F86bzOxDnIxg7IOK6yGyi9R4zna2hMtM49ZrI7Q/zZT+KpMezHRQ
jRp6A8jbFaAT2e8URKc1zVOIKEj3u5QZsvcFKJexaV7HIfSdIiKlZ/cEbaEcHHIk/ggxcelnMn7L
FQaSBkX3hBlAgR3yfHDyZL5oyTvqyx5Fk28DSFsAFDpKkymUW7sChDKj2yvgkdeiSWKM7BrWA03e
+2HqoqS5WyHfDwNd/lI5hgaiKCOeKF2wcB3xBBDEiJkbxB+wyYhWaoTzQNvGWFs1RneS6GRtCZN7
JLbgFG+Ha0dYR+12p7hbbGNEVMlWBOFzA0wd4ED0b1vadx2QzL4TpOG6UjUW1pDeDqwHvTJJX/K0
um56xAdGKHdXecee3Mj5jXRS5qeBAI0vZGxjOeDIDkw4fteqP4iv712Q89ZjAM6SQ92dNeaPtaHL
FUrPxZ0FrvO6C83beOg+TGjlfYE4BdItOep8x9HwrYAdagdMUpb/YjEqaHAs0Z7bOamH5f5kH6DW
KJNvAPKH30cSD9eAOudeVhkJKA5A8Ki2fjWM8tmMiwegOu9yezS8TORwmkhPvOu0gl9CXDwC6O1u
TUZ+5/3wHKI8BKMSUjpbct9w63cIbn1YvjtA1eaWV5b8V03KTVk15VFG1RVxmut+CB+STF9xgfLu
oKODT+FO7TT9SzYQfI4cej6XNytRW28goylUfeIvwvT+EeHt96zo3gNW750AcqTasMHTl/abDIC5
7ofufQytfB10cXXC2Ld7AqUPaGsHC3zycGzXhFaH0qzUJhjMFF8OL6VdequJvg2pLlYUvFbPKMRt
DQgqNttkn48lX5mARfgDMeCjZqs1pMbMk2HWrRElBj0jz9d2qytvxH3Xd3l4gJ7pHbz3zmt6+YUN
J/OGpju2AlrMWLTmClU78K8Fkdm9HvImQEmrAxwrmHzbom+OKOEEJA2hLWy2K6j6bnFdoRvGQaAP
7WYDjtaXG8XrshlSP0O0GApQucIgXwVZdXSJ+UhPiLqxtw/YGK6yskSpJtGvwzhGG1SggmkZAFBI
S1fvzMEAFct2jHWNg8M2ShHVNgzH9Ooee7gus3o1GsZnrcx2XVWnStUeeSanoHCGG/sQjjQ1QLSu
eZ+F4BiluoSdR0bvgww12qVZ+jgQhdu0hlXCGFS1j41avjsjeOpx2fVgA7q/VA1MZk9TQMt1choY
akxQXVA3dyQ3naNR4+tr1ie3MSTF2KYqVPtVN2PZA/VQyP6xb4drIzdA23Np6Y+N/VVXwYMTntD7
Mr82O31bjOAoNjBkdSEQxwZbAxce0M+M0H5vu1Z+jf+P3PGII6IOGWyLAYtFXa6EubxlYW+2q2Yj
Ose+z0GXvo1zK1nbKNxfAZquX5oy/beBhX7Rwr8MjhOO8jMDNhSRIVq/HiIb8+GpqL9SELFZAbhg
Vo9ej92ypfF9oxExYZXlhWVgHLok3KK2E5s50ahAbOE+UaBLaxskh+pekeAReupVEvZIR9R/Gg4U
dtLfZHmxLsx+a5c1/GybAupGdrJIqW8AafHrMQJUIX4MyytEaD1ldlvTyOhqDIDg5GSbWXoFpN4n
gMc7NVpwZ4nvSJUcksxe5xCjD+A8B6WxtuwOBNJyGwPmbJJgNRb81UG6Bsnk94RAFliPw4qzARd2
UIuhFcRLhkO0Kqmxhe4H4o42vLYNwNh5uFJG+QII+8bR4Q4HFB/Cszttpr4r+7XW9E129D7lv6Fx
9Zgl7wA3X7E+N71wTK7bsLkaIbAEwQpW2Q3FTSIBPxbbMmlQL+LQp6YBvdM1qU/jEaxj8NLyML9O
cuEDkv5uxfhVhqwITpl/oxDkVzfDEdU2j1LmnkFQ9WpVfkGwe8W1+Q6BwSrF1gTnb5nbNWoXil+2
pJtQpjunQIzRYTgBuUV77PLhAEOSCHqW8RHeFH5XVbCyyI41DlcuIfcQSAceLiXYkZwKHlQp6IAO
tt9W6p3Tvrjli92aVw7qK3VEBOr6Fcy67QEhYLBZiwPg4chRFu6miAsFhIdgPi/sfQ9Thy0tTL5t
qsraisqAk1MSfQUhqtlTCtSNbpPEE3F63cQMRotWM27aoN1R28Yy0RaA/AeVH42tE3phC5eVwDLA
7q97mEjl6qlk7aaNbcwLnX0kotu3FZJ/MubXkNOsOycy4bWCL1e31qHBeg+AB0H6TL11xGJ+kNof
ROmVNcjS1xa+yKnIE8sNPpjtFNZmIGstgOsSBBc2UP3vUbgOxR5J1SqqXYZNHYtwQZxybVda+2ZU
O0C6ahyrcid847qrHgsysBUFENVLy7z+yMC0vjVNm39iXOp9zvFKyP6G+6hJoZBPsvgKckbzCoyM
eBsKXmFJHQviJVFN5Krq8/BeRDjR9imtYI8FwLRX0jwkO8tlIKkgOIV7WgfIj0cyJCr34MnmH0ne
C8ezqyy+qawh2zQFXAw9bGHyKlHmWN8lwLe2684sR7EQ2j3FR/57D2XTipQI0damE7Q4ZpZf5wUq
c+8M+WKmj67zo3p8tDAJnLDTxze1JU7Ff+vKgGKq/JvmPxEW4+GnkMq3sDqDL1kYAwV+EK18CTAJ
1xryJlgGLcqmzyph0MIpHvSthcwMAOvmBVjHZVXCRCSxwl1PHA0DNbhO5Qj7FezONTl4zbCvT65x
UG73SSe6h8EBAh6rN8MhLkoNbCawReO0yf44Fu4oJWM91nFqAmTXBT/KybCpyJ6NgnaNGVmgsAFu
jGWU4IJS3wfa+VmEZyqzh5VBluZ2AecGJMEb49kJP3q9VB81EwibysSbZmiFRUv7EEm1DRvlc+MW
RolLQclTuOvMYHcngwURB8YHBqA+LO1uQnlbnZIlAHSvs8DdOCWMZ5A+tezx2saBwW5KXOE/EFdZ
CPrMvdxkIDWJbGVp2dBFRr0nlQ2njdqDg9/C42dCV1PtuJMCD0E1gS1g9buEhzWD6wvc9cK3yzHK
mYXCnUT26sHpkWUK7IPF6/Xo4ATivLd9DgOA38NQ+z9rZJIJyi2L4u4H6SjCQl4VPvZVdzQI2OIA
A0V28KM1g1uTjghFapoAOMMqoGpH3wI6fTXQEFgK21l4j/N9wf8Zc35bM1BVgZ0vy4ID2D9bS4/v
QwqeOPC3vwNVNgsdfn5h4v/kSt8a6WLSutpoKhiR/A2rdFsCEZ4CtQdY6CoLkxUliH5bTz/pGai2
/n8VdFALYgC1hcBouxquYSsqAeMFTLtdX37+KS/w36nJ/+URvr8MlTIMtSsOBFMvLRz0CEDcde/Z
9ldrWbu0qzaXWzr18pmWptwTPgJvhWNKcRwJbuI68CNATS8/eqbbp8iT0Ext3jsoalM6u2sLHGXS
fo3I7OvYL0mE5379JM8BBwrQ4Z0AlS6wkpCPXf91+aefX5z4lM8xVm2YBfA1xt0vvqGi2iZV/Eh5
f3f58edXD26emv3WvUNCek11UB4V0jIiuY1g1TT+j7Pz2I0b2cLwExFgZnHLzt1KlmxJ9oawHMhi
zunp79dzNxqO2A1oNRgDYjWLFc+fSnzltDfT8a90/9I7nPvsXSOB1rmNI+mbQb/plWfoX0X74/Lv
X+r2847y7tGk9eWRPvHoMHzQ7NdMebz8XO3/5oj/HY/Uav796Kot+6AlzZYoPEV/VUiT3OiKqxyi
oQt2QRECQ1RNTvaFXmzVxnEHj5pHc8izMt2qPZFQJIKMd4qLM/9KchH+Eldj5/XdMJ06y40e0lpT
t4oWN2s05XLTkVj23Yqd9g4775RgAUW9DXMRPQ56DHOgM7jJxXp/1JGKbauG072SJfex0RCnqHcj
qWDjtGPxDPf16CarqDSdjQ1zPfLiPnF0r+xM7U+Kl/Qv3P3ltnLJZm+mhhAJ2ZT3RSoKHIQFx5Ik
nlp1DQ4JtG93+oOiVfFXMn1LzXPMfPxh+oNNBUW0zjqQSXaA3ucccUMffzapCYswFOpbRq2RFSLv
tr4xOH9UfaLKNtrE4OlDVuxdpwn2Li7CWz3R04OaselymT6XKetJ99o4n+6wC8o2VJqrJ9G47Vod
yTiZaic/UDard62tDHfcAJ03c8T4t5yadltS/9mISWnXmX12A5o6yiXKKOVv8uaiTUys5a0bFdN3
E2uzg1CyCh1MJtUb7IR8jV/aRHgXV8Qg5m1VPoQlE6DSs7Ylfynw78JRunSwFj2OCfWQuib3x0PN
Hd07iDV/1GVq3zpWUv0oDepqmosht+sSCeFYff02ibD7pbtJutNjDKnLaUi+jq47rrUJTJTYm/KW
TE/rIQ7DaUX/pzvX7Y1vIUm8m0ptunptpfwwq58CRpNaG9o6LnToSi2ZkoPiE7ERCaJzBGU/obnF
lmQ4ukVI9ZuBwbnXl9K/87OA2ApNsTeWc66GQol9JcpErvSKsIOQQbUexlYSg2JU+RoUrNuR7lRx
8aO8L0jM2nWFYXpD76i7sQn0U5NpxFaR5OKJRq/2BJUA2xi2SZWdrSL82aqqe95dxWth440i61rs
LDfgLlhX2aaU0XPmqvrzkPFnImu/DrokN9SPMh5PbqmwANeqQDFu4ywla7Md7rsqGgnzbJKVUp0r
3IoVlDeFVnGrq9JhPTWgCqZ4cOP2jV5ojj0agvPYMfbkdilYBqfKs6U3w33ujIKkh8zHvqMIvzEC
w5tMGcmV6WIlzVeO7NVsrac1YQw17ATTTq0nwpfcO9kZ5qkO4uBk4pa0aSqZeL5uul7dAVUJvaIm
pLakiOrAXBFNYGvvGKfBdseSGp/S/yBrlwqSi92+X7oukQ+5oNoso63we+OlIaHwrjOowhALHtwT
PlVClwVbsYOW61RrZztKuuGNanMscqch2g3xmHtyIm1sLDPnHk59ROTYUKTPWhgoT44C240UJdj2
W+QD9n3fQeY36nZ4VdSmWjlOZdwNldYRepcn65LhdapdsISB8hGRh+BYbU6BTpyzV5Shi6kYyHqT
dKRhepo/patz/sYu761mN5Zi3LQjerMgTNO/RuYjbHJ96xhgacayZYt1P4hsq8dDuIlETxgfUSQU
HTkbjUpW7OxCGzdUQ6uVm2n9zjSyZJO6pdyqFgta7At14yhlscoU2yL3zGq204ACMCBOZ2eU9bR2
evDQYSrD/dSo1Zse6fF60tPxe80W/b0XUfuoYvC8dmrSs121Gx60Po6PsgcpCBPthWtj8+C49bDz
FcrQnpmNIG5GIE/F2XfT1DqfNF/KjFMFPuwn4m8Vj+KnJvPGc8jtI76MEoJjJO5OH6I9fo0nEyzt
VBlktA2pYRMWSox32IL/gnmIXYghNPlMOCwKPiRmLNlLeIY4QtDidaoQNSiIM0Cspwy/A5N8UH5G
62GN7dyQxkL8lQEn6NtkjslPuF8YzhsquEpZAlcUTr3N7EIeqqkqD2xF9Z4jCmFseGKVpUc6tHh0
/Vj8yQ3sawXlzJ9qjp4kS8jesAzF3AbGlB0csjs8WVXaLi6TCZm1UPEpycn/IUcu2ptKka/J3j0v
K6a1UlvL3/epQkChkZivGJVG25Zc4e8tkOim6JruWxz6/jOOQMTbhHRDVMXG1mo1ShBFm7PmUJnu
rJoYUZCcvSaNaK337KUlNo643g/abui1dB0mWUxMSB2syWWb2A7H3ovj7MZX+fcp1O6jKM32QUed
sexCY5fXeIeIaBw9om9/6YbfrlOzLzZjXekssq48IcTiL9u2x9JXUx+YNyMIAlVZknzTp6Ad7TMq
9FKJ8FVXBNHcNfmcWYPQR+NTepWhYAOmTcnvakz7XaMGaFoS53fZn2MjknxYFUQXnBnq5U1Y8SPD
SCdzWI0tj4I0S3g+EKcRSu1Rz81foLYPQVHuW1Ajz5qKaA1pgL/pSKyrxKgfoLfKHeGgHcEsXbay
zxKOMdezjV5puScAvXc1seirsMXtYmyT6jGCjr81A1VQEbX7dRAPE/uBWzORgnZdZPZucHX11q5Y
FaRR7wh/JgTTiZ9cTCfvqtpVNlFqE70Vx1RF2SVWudK89inYQTM0D6EP7EIgR+K5hvga+GmxcYXx
0+3S5ygnirM037IBvQlrGDuvEfQcEaY/mUN+rKmIl2gEbyJvEGC26Qh9nupmk8aOux3YqgF7mre4
CX9b3UAO6D8yeKnrm8A3/sZG/wXmEZFUrrM3EwIve/2Wexm7UOwz87B09TjPPOeVKvYUW7V97tJD
rqsTDJYkZAXpICUiRm1mw5P5lujKS6kkDZm0mA1W/pjDgqiJX8eDyZtKqEDdVP/oG1K8qgJJJZvk
xm5ch/BSeR8o9isl5O9DJ14GvXjVbC3d+1Y3bmQ6sgSSkZJ7Wqn+Ke06XNuG/dXPWcVclt67whzc
n7GtU5DPKaY7nf0ge4InQ7N8tG3/NQ5xOiRgku1IaWmOVWoL1YPc9N56cy0132F5/HtsW8kFqkip
WNb3rm5KL4s6oHHH/Y1yjzNOWadUqMk/csyet8yGHrBRG71hoMjux6VDUKO0PCuzHmQq/3QR8daK
A49lKAdtXU3FXaFH7dpQom5lVYJq2ahTogxlfmBGcIvAKGFH2hgwnxb+TUb/r4gCG8CRHDF+See1
FfbdquF8C/tsLwr7rNvxX8wuebJNTo6DqpcH6wxe6BqyZYbcz6JNfMILuukM4D6GWp2se2DRFTKe
hnJQ+6echLEKg5GTbq7YK1nAtzAGAi67ojfXA3a/Xph3z6RU9xutBVCOJEcWPEPLPesFZ+FI/2tJ
dzoi1vieDoG6jYdigiM15HuHIJlUFann9NWwUZTg26jSdts2qmcrjVyRxox2QFX7NUmH0VqDC7HS
OAoS76d6WQkJBB3AbZAMLQoTQaXYbR1+DpGlkJd+DgYASSoar5qGJ9Nw3pRKAMQR8bdpVQ7JYoSY
0ldsK0OiPWjghMcCnHOVSJcIK9xhcAUmrWDMB8VT3OlNmdJ2o/UauaRWUXK8ln8To4KwaGPzqSsW
zUOD0bspWtmsJERt1sPG8VNShG038iCafAf2S1fKyNY3st5shpobBB5GFlnzZf4nlG6wIeBbvWEN
7vc6G8e20CJw/kh/wj2kXMt2QgiiN/2fvIcj7jk1eBk0IGsb4DxIhEN1k+P37FUpfBY0ONNJq9oX
Iac7HHQbnCgo2JatoTylTpg/9UqsPNWCgS4T0/cSTTw5ph7eOQCMEItGSXov6SuBpd/4ZygmzuW2
6EXgwVOetiTxJltK+rx7q+zlBJiE9+FbCc11nZTNUxHZ9sbUoi8TNn7nquxtQF7ZmuqyfggccDq/
657Lc+zhEHU/JBHAHtUdjb/13RPM1WhlAZMJs7jrc6CAPL6fImLnYmwKoPAEX7IMWSY16ZTqs/8m
QvLdCoqp6zKI2A+5Ka3iWvkm9OxJj0M2nJb515JMvBkIHfPsNCfsOq3fOOYk+IkPjpf0yVtREHCe
KpwofTLeVKXKtrLxzb1BFsZaEflTncenAYnXGkZItgqtfqTiDUGGcMwbGQp/o0TqDwNofUtW6f1Y
x+1K8bWESQ8M65ZasK056mGl07PckqG4gu8G3apJbytyFrbZpJ1awwgPFoG+q8AiHNSs09/uVIQr
ojPTVR5HOquilm27wLfXXGcy6vC5D74Td6sMzGHdZZPJEsS2r+jqTUGM9GYQVGZcAydNx/dJ4fVb
uQ4Hm4Vkwuu8lsYrmXA9SJbFC+gurIUsg+tRcnxJBS72nOW4D5v+z8HPHqYmhy4QnI+bxngfmb2+
UupmXJlKonh4lckHvbNgszmG2AcNthFub/0gixCPKxur7QZDRCLE+EFphxlAaBjTOcu+XCVpK3Yj
puieZhL4oyjO9yAsjZUVpa9NPrjg0TrLAXfVFprPbrBKEvAqCHtawQWsTom01kAadk6mNauhFLdQ
V2xvshPI0LGrE23OohlnxraVRbIihRCPDuwR8Z4zqy9mXn93uqq+z3Ls+hKZRjvLJ2Q5jPP0gZpF
t/KNPHnKO7Nl/cPsqssh5+jlYGyKdJywXrHlbiwc89DB59uRDttu4JINm1aM7sYeq2Oj1k/4oLG2
Wtl3H+sLYsInjzhhThGcOQ6O2r32U/4kBnDMvqvUh7RoKjb0gkFSKRiVJsmwyepI2VtZ0T0aIQy7
olbYJAVgbOJz5IMB3KzNelJ2Yw66hQFb/52iv7rNe8m+xWmeyZZGkDTIWsinotkZmjV4oz9um7HH
7icKfmdt328ITstIoGziWxLJ3GcT+vSh4P7laRGBb300QHdL2sCLx+bkmrZcW0nz3OemTjJUUH5R
+iLCGdQRQOrqEynkhCYUHL6NWMGmqBKKJ5VxQLMXVZ4cnY6gLzbGTE4puqT4LRqi77ZhtF7daM63
ruofqqptVsWAdT2z7TltNXBDnWKEn4AgJuRQUTIgn7MfrZdJFBTbQtLCVEemW0Jr9RutVx2Qx5Lk
5TzICOaUfpDvE2EppqdGZzJSIf3Om9IaoB3nK427pqk9yaExHnpjnG6SYtDvI7Vvbu0wZ5PlBpuV
3E8dBp3a5GZ4JIlL7dbtoAzfZOfIV9Um3REX9IwYYE3eqRWZ8VmxaaIdxlMvjooeChuJ9gYPImOV
DXayEwbXljEmnRvFZXzvBnpxk5FGvFWsKT9pepPsEnaTbTTE9k4KK9+5YQ9jVtWtDYa2yRpNSUUg
ctRwb0vIYka5S9UaVG6r4d+9bu2elY5DxFZU542tF5gSdTJ0dkWZ61/6RjVA/+uMGkARwHqY9Oik
pJlxXzd+va1QcmApb/mHRCW8nGvyeS9WmnVHNPXeUQKulvbENaYe01M0FvGLksT4VPQy29oh4L/v
mNXJZMyvCysP98Q5FDuL3Pct8TLdznRDCmtRANFNCLNb6agt12xQLYb9avEocIKLvLwRGRm9maQO
Iyei+hJxN3E0Ioati1dlVJO2nU3uo2hG46gkecn1Nshf2H8IZCMEj9UAW8Wfg55o97kJMcV3yx4K
lC6PXZY5kPr62vaaOtX3pSExXiQrlLRYpytvpyzJvpiZm68zXdiPGDBpN9IaYk9rbRKMRW3Fd7qi
G/x/1By7luvxaAXan6gbcxwiKFjZ4lxsGaDhWkzLjSSKgoVJEiqIEll896U/7ljIU+hwFKvMgiBa
0nSz42jIBBZwZBIimXYN4dS5G30KGnLmLr+BKVPd9fXipMB1jVif+E8mf18u9n5cnybT9t+V3loS
vlerRnGa5COYcR+k1NU+VWD/P8/8XYG6nYYpnM7PdvL7wphWSrB1jrr9E2ukK8jyxyVwZ+7hm2N5
3JidW55GSzlbuN2alP8+1TFz414tQUg8NUp50sybUXlMVdJdr/T5wq+em/QStGW6g4L1jV9HN5Pf
vAhVuaLa+BiycsQMipFl6WAwZwpCAeW3PjiLvPWHumwTrxX6Pocab6biirR7YejMvXoFJH/8bSkA
kMzIXRJso145EHIu9//HuBUkwH8PTMtKrbHnBnyMOF2MJC9TD1gbpGE6+tPlFpZ+//nzvBueY97l
hEjr7hGUKfECWEHOYNwmxvTrU893ZvgMHFt1iJPWONZcYRwDi3+c2YvY+FwHzW33S10v3FEXGEUG
UAAri6Q28ly0TScH/yhG67NUmRnKGqsBu3ZNWHQGldGkcnxeg63kmuxk4Ts7M3ULAJ8RlSMUgdJ/
Ef2jE9VerT7J+Mvlj7Aw1+a+qknkiKCVg8nJDmalX8b7qBmv0A8WBtDcWNXSxjx3x1Y/Nvg5V70N
FX2gVnCt45d++mwuI2AmiWCyp2Npp/dgAo9CiTef65Xzx3g39KPab/rirKCh/vpkE8GuFde+59Kv
ns1bp0VMQBlZPzrkApB2ca52XbMEWRgrc/fUAbGLM2qwVWqYx0X0vZZ3wvndGj8v98rS42cTVm2N
JDBVxoqT/qhNbivaH3I3vN68JhVbGjCzzRYT3hZ9k6YfM0wUQecobL8Z5D1f/vkf49nO3EvTcAMn
Hv3WPLoaIgQ7KX9Mafc1H+xT74PujSql5cstLX3j2ZwNROGPptCmY+b/THubG9q1OIuFTzD3fgWd
VcbUtfSjqvnNNg6pH7qp3t1rXW8R6exzLbr8CgudNbdSVHVjgJceIRZxpp09GdtpdHd1BoadkMBl
G59SzTpzG8W4rijqTlpxyos7xTaA0gB8uj+X32HhM8xtFEVG2Q+QtDgJE/49Fee6Kq4sEAsjde6f
GJ8N5e0oKuHqP54lVD1ChW743IHWPDf6bvUJsjwBXJfYBysvUTuszYjAyvFzu+7cMtEpzQp9FyJf
LaXOmcc750zSVa50+VK/zJaIaZzcoh2T6ThxZBB+seq7p6q/tj78ozP/gHdhzhaIsR6B7MUkDhI2
Lwa4NkVDJQmKFYHk0Lnj5vxa2fDaDqM6eVrqt7+lYUnWElSOeRDmtyAKYl3EGimRVZBvakv5lCkX
lNPZOaA00qouo149TsH0I4mRGaHy2in+1ayPpb6drSp94iuJZrr6MZEj7gdPWWh7mJhdmfALk2Vu
RNQ3hVkrLWtvFau7Xg1/ycS4tph8+MuFPTdWSCQIkMUkPNZmhQRwjLTVKMAZChey2OW5/uHCSBPn
A/+7OUPyhtW2qm4epfZVAjUhSl3Z9ddaXNs9lhqYnTZcCLO+UeA+KM+qnuBlquRaG7/I5spl8MOb
CS9wbvfdC9iZOmklZmQnYg7zbTBq9TZvh/aomt3we2gVLJJHRx6SGtDwcpctfZXzv79rUWPoNyYZ
gkcb3WLu/lXdX2E2ffJ7nIfZu4fHgRAFohrzSNRXtSJ8fuuq0aZTgJisvlDWn3uF2XJjmzj2qJpt
HYFRkQH2wV3kyJtMBbz7XAOzBacIEQJi5U5eRV5sazu5qWx3b4/t9vLjP5x0fPTZmhHH+tRA+fSP
fTndIa7aNG25u/zopa87Wy3cEt1H56LqD20bx1VuoGxRsfopHyFhzxmZlSzSBkTMPPqauUYE51El
XAfq46d+/H9JmZNJ6DUGyORLVvVfTKtygKLLz/7wZMMvn03kUWC0RmKCeSyNL0kF3pLZGz//UY0/
ESJ9vdzGQufPmZkU3ROpD84AdTLYt33wdUQBg622eqW0sDBu5tTMMMJ5PutU7UQO6ls1iRLo3/nM
6YP+Obf5bubmeeSjkSyckxMm9+lkwIJCTS0CKtmXO+cfRvV/dnFamM3aURF17SbIy8YUuAcYeLhV
TIqSOeq+VRuAb4YDEEBnKIHmKVHRPSTEFN1Q0o7ubfS+m0pLwLkv/5qP1/X/JKKPmm0Pgdmbp5Lo
ca8yNdVry/KLIcd7YX+KqSuQG/67T1NeItC12jplkellHD7qlk/mXrsJf/wO9tw7x/BFlwYpqUyD
+Ts3n4zWJQ7q76Rcs/1ZmjKzZWrUCtVRA3SD2Hh4rfxyBuU7PV2J1PJqPfncWjt30BmkVSK5ghNl
QazT0kPJ06V15aLxcRdZc++cOoAHJAtewcBvjxxh7a6M36r+7VODaO6cM/blGDcaWXl2/Sj1vV0K
uCCPQ/bt8uM/Xk5Irfv38Mm0DIRD8e2TL5OHFFPiDvWeBz/qishm6fnnTns35QHaowGRqXmSHeTJ
CJRF/IwV/VMLijV3ypnUsGo5S5onN+tW6B5XWn5nVdduxB+PTWtOxc4VXMGaYtTx0VKwRRC/sfCK
vcbV3K1K6WyFK/KVIbTU0mzZUqlgKZVeWSdXg9WSKRxf8cxkGrSOxAnjSpFl6Vvo//4WkkD5KNRt
+ySxRQ2z0dk2Cv7p8fSpAhQWCrPJHA6R1Xbh+TWCn5NzjO3PJRBjWfHvX16MSQB/QeeXW2l2qHMj
2VZGHyLQSsPN5Ymw8Anm5fu49oEDrLw6hYHmfFGGvnoYjEweBg1dtIfpr48fDKL2y60trBnm7IP7
VWTnk+WrJ/iT5Sq0+72AMweJ2UHkVF3xPVv43nOUoAA6x6tzcE5+Fnp1bu99OGRZbV1ZVD829WLr
Obf7bm6ret00k+KcNd9ItROYiOquoOrYdsXKzFVw52cia+EGXTsy/yPJ+u/2zr3u3y1GkLx9M2yc
U9BAtHfehPbznHw5+k9Tc2fUv1TxkCFXLe8HSD6G8mJfFVJqS+Nj9sWSbIh1H6r2yeyqtRqNq6pJ
n+GCr3I1/1028XbCXgHTRZQY9a9BTP0aWPVr0YWH3KGcht9HPBnPQrkm91r6PbPJbDatkvuInU9A
v+u4D1+lJQ9Blu10HXpmal/Rd358HLTmFludOsihjTPrxNg5ZUF2QD/39fIcWBqes0mdwFbKqFLb
J2hBBJjiV4LvSPb4qYfPEwKVOPNzJW20EyYesFCxCugx9Mdu+vLj/7EC/mAkzpMBGwk8b+VlenLx
g7p3TDPcIQlqDjGsrrWFYmdl1ZE8+IpRfnXzBs8wUkhjr2gaf5fGwllTVEDP2qnYBSZRPe4NKCW4
Y1TG735M6vXkuHKTIIR/ylDHPSMYbt5sHFuMFV4r1bcuc4NHOKfaq4xi/5S4kflSu4W6E4mv3SvQ
lrfxWCsBhleJ+tWPbOznh0w410oWC8NirrNu+k4frRRyi1JkP/IuvIGpek31u7SuzCXWjem0ddum
Bbq5svtd5bm5bYpm2hdt/2dSSlg2SKMwXyH8Tr2HkwszWZuwkLmyNi+My7kGXo16ra/9XD0VBrV7
21D/BHnw25DaJ3ezuQJer8zegb9qnbA/wRJNXbnIW9RrxoQLC8Mc+2ysGomTPlKuzJCw9G2noC1P
RfI6BdJ4SMwKZQNCkWt7/lJzs3UoM0vVwSa7OelOV3CgSA+ZoUEfU3yyyxiZSvbl8pRbHBaz00Uw
Nm7v1oV+8q3YvQsajKnsgfgJSLnqoQtKTMiM2irXqlk1K4wRkI3AUg+vTfmFYTEvEPtEI8QIRLRT
JL7FAgZh9oz+2bv8cgsPn0OxU+ygoXbU/pSrsA6TVjbwhmNWgnPM7zUzgIVDxxyQVYYmI347Lk5j
OD4r0NuhuNt/p476FvzsazfGhaVhDs0W/ZQKZK/6qZqih8Iv3pDFNVe6aWGw2ed/f3ficCsjCzts
slCBU3Yiuea5gq6Vo+lY5aP+GpXtlTVg6SVm1xa9LjqZIJ47QTO/S31jXQX+lUd/qNMW1jzq0tJU
7HA0cihz0W/q8WdRB5wb7FVsPLeSAkQv0UJes6tYGFdz2LbDNiuqjMg4KZl/gn59n0X5L9sxru0D
Sy8zOxWFRQK0GSDX0GFyYP2X9ZY3pLm7gVY77UzHIDCrC2FqlagG/cYer42EhYbnkIiqOT0e/alG
uPceE7QdDL2Vmele194p3bc0bZ/ia1FgC304T3oIrElqTYEJqN7afwl2+KWFzbGaMvfKWeLj8rw1
h0cgzhFrhETmZPdOveuj/KVp3FtEnBulCAsPpswfuy/eLi80S2vAbLlObTuprRRN+jTdNfamMqev
eaHvNYb45QYWemsOhbum6YxdCsLoll9s5wHQzrOiKxeahZ6yZyfGUc0rkZs5ClCr2Lmd9VIUKrz8
SZK13v6Cvv3DVuIrHbWwAszhcDyjFVkMIYULrbgJ++Z8rbn2Hv9guR+cHue2LGM0oWQJpXmKXZZ7
3ZbhIexMHcNPZdoH4eCvMA7EwqpGFZeTHutZfvTsxxruZ1UXf/Gts1VZZyKXst3M499QWUSQue2+
Gp+7qMwOgVWphwqN7Npt02ZDjEa+GWGXbgurNz3LTuOV4cQREhrIk6S0PU9VoR7AtO76ujEOslS/
k1nyIypGdeuY/g0cXRbBOFb3aTn8mQI0Kugjn3F7LT3NwM4I9nu2jfSiXw8dSPvlwbSw3s8x/Kyc
CjVOrP6ERAMTRQeTma9o/6rnFPnYDWY/1Q4Dz3R3ubWFofsfUD+Hg48bBBPdwLS2b9Y6N5L6U17I
wprj+oi6JuHggHYyWu3OKv2jDNxbIbPnyz9+YWLPkX1CLIzS78k8rbqnEvFE4zirGlzGba5M7IUJ
MUf3U/R0fWAHIxbhrb4KR/+3HqrXSm0LhXtr7iPUk7cW9kVgndQkrrZmBkWZdCBRk6pXFjdtiO4o
ckr3MbTV4KHBnW8bNFJZq3bRfBMD9OE61vLHy135T0zCB9NznmWTAo62fVEMp7Ou4NDVHam4EXkt
61iEwS5y3fBb4Tjd+Ih0Z3qMo9BtV9T6serE6MmAKWy6Yq3VabDCYwD1Sp+h66hQiOdrtLq4JZ9z
V6n4Vd9S3OrRF2DQ9x263NR6U2z6+ebyeyyMZ2O+XFYO+tGGgHAFOwZB7UpVfAzqhiuPX1iN56km
qmMNdWpT2k1E7CFt83B7XZnRD03DbjLBXP/ahXBh5M0jTBBkEq5E755w5ENm3t70XX6lvPFhF0Gs
mB0oM5m20RiZA0k/GtyNHolri5DcvLK1Lz1+doyMcZF1sezNTkWMaSdU42JAboUI6/IH/vAQxK8/
N/vuOCz11sSvowz5AnjQNnBPjfihb4ZdXsZfkOhssqDalb59pX784RJDc+fv8645P4plr4/qgFax
Wo8ox9ucAgNuX5NdX1mCP/zUNDE7TwZq4CT4IIxHB9Heym+cLfFg13aTf/rlP/Oap88OP/hGE6Ad
GLgndmG6LclAPZZs7UTNw6uthKH9tTJ8FdYtIk3D84VCNb4fVZedzw6qFwywzQMejtrJguv0qptm
VV7Z6Bbee44c20ovzpadCXmipbGvDAXPS2lVV57+4Ux1zDlmHMP0CoE8s1OCYrLHfCJPcbjgWD7k
2iGfbqauvTIil1qajUjKYK6uTGp7cu1mo9kFKihzE1rpXRuTC9SIFxSGn6L+8Faz4agknNEooken
1n/Bm2WqH7XwcHliLX2O2TCsO0sdsZ5BPiGTG8wnX5DLXYt3XlgT5ojqELmZUCdp4ZgXfm1k96jK
8LfZXbvkf1wmoVtmZRJhObVIRxuX1Ubvbiw74lNjMbeJrUxfh2Urn8zJFp7oFGXjUJncqHgH7S/3
24fnNceYO+qhFAqJtgngkOoGImOzJxZ7/KLgo1GVOZmn5vfL7SytRLN3lANS/WqssW4vnL9YF2D8
HbcPikhbXP/TP5cbWRjL/3Twu+XOzB19bCzKkJEGqay0R5A5kjzdfqUiySQEhwvbw+WmlsbEeYF/
15SVxFiVT0HO6adZG9FjaU5bjtmXH740mM/v9+7hojWm1IhEdnJj1LY1QOx6JJzr8sMXvsQcWc9x
xMCZSTGODbzqyMZVqvgyctzIyuFKCx/3jTGH1zHjqEhsrSDVxJO7rlNTubVjIJUmb+SVVevjlzDm
GDvXexTdtX+Wi4ijikOVsA/6ZOJoEV15iYWJMYfZ/YAVPlUtA3EQrtHeEJNp4WRJ/DgitF4Rs0n4
tt5ey2Jc6rLze7774s1U4e0gNLLLi/zYti1ZDPat0tdXZvlSd52bfff4KdJ1LVRR7+iKX66QmAY3
UyCQvzAnd/hDJVcOA0udNlvgQ9TKthWhTzFyAkjSXCUvz/+Kbfah8fMvdpj0V15oqaHZcl8NRhAZ
TW0cW4fTe0PgRBdxeIqTv1j47ZREXNuIlxqaHUCCEd/wUO0MIt6VL2UVH3VVX6Vx9HPIxmc1EFdG
29L3ny2PduA7linPCEbwU6Dtd0luSOS1Dezj9cSYg/E9YWDNpHGoJaXh5MTaVim6Kx9i4YfPlX9F
p5EyrfMhUHc+B0FrrWSbPRs9NjGXl6ulBuZrYReWfh3X6snoXMTZhwHL7si5Qp1bevj5q7+bF7Zr
5HZkGcMpqCfPGkx807hMIP6+/Ns/Pu3jmPXvx48hhfpxyvMTI8i6S0Pu+ko5vhYh/lVCG621IV08
vLl27rohD6+81MJkn4P8EVfveNAtcTQSZT/Y/QH3cbzOnRS7GbKDLr/aUiOzmW7oraxLZ6hgIWVb
X7b4ijntQ+cOvyzA/sttLAzbeehVLZqS9AbCp6NWf7Lz4TYe5Ke2b2Mec2WFgtQ5gU0aHgiMKtWL
UwzM/WurxsKRjnS92ZfXNcrsWqeeFKSlg5HIm7pM/jRWuemCbl+UKZXi5IAebi+lvrvcXUuDeVY8
cIKolkntTKdBiE3U2KsqSvYpHrKXH//Pneu/dzFjDtDrUKkS8yw+VCaMcYNO+x9nZ7IkJ69E4Sci
QkiMW6iZnke3N4R9bTOIeZAET39PedW/XBQRve3okAohpUQqz/nSg2Bj8Ti5zLr3ctE9w0bCvm1c
msFL0k1RGAPJ8Rs4A8XDqEi1Unl1XviXfoYWEHBR3vU4HgGFlqrQhiN84RRh3SQhNOkwxVIbqtaS
AfQ8dJf60uLDSMbGNyppnpgP6Ifx7psdrHLg41+DJVH2QcudbSnhOdfDVQcmKFhsJQz+Sv+eYh/3
RhKljR/iTafqqYDzz/U3sbD29NvoJE7sVFm9eVKdOwOJ5TgUZTvghZSl8OD+F1tfUzYxW1vldsZm
ImPVR3CZufE9yLqd/KDsbiVSLcxY3fFa4E59asg4nYCH2Mm0iHxWbeCBvbs+TgvN6yUPjMDzukQH
kVW6SKf17XZiyYd0x6/tfXrVQ9+7PW2JaZ5Ah3E3Z0tq+DTIeNO2XrOCs1sIgf+UBsRDDZcusLRw
rwAHOFseh3nNRXthd3K1o01fGSPSsiWU9VYLj4ox2aNw6N4d4kdzsg6EV7cDt/ZxZz5ffx1L01aL
iY0xF2NqTHM0QOxKRwWm0z28YLatvbYwFg5r+p28XRUGfA65D0FkslGOG/QczmDOn0z68GNc02ks
PId+KY9KkBpOWco8SXBK7Jn/gmPAPQyU7tWU5pvrY7UUefQ7ecXsVpXS7iLAS2QG/kqOe1pSluQH
0k2whOjTFlwtlZanSsr0yYa7ERzduZS7uDfY0fJH/L7aIi+lnGULbDyvvrvuyO8TPy5ymHMb1h4X
U+DDwrFz7VCwMP62NqMqb05Rx46PfIBzN6RpfpEZPolpIX5RE2V0nee8rAzPucULgdnW5tJkOEYp
Mnx+0+/DN7VzTjt1HPeoHYNB3U/nxXp27pMHchNH9PBc3Kav2c/rHS+EFFvbY6HoJ7juQL8wM7KK
h2xoQlC0t9cbX1js/8hscSGnsBTHKE6at5jRBzWXK6FwqWlt06TKQzkWwxcAKdp7uJ8+JwNAkNd/
9sKY6JdwBgxirTI7ly8loAyNVYtXbvAnSsBjud7DworTL+LyjqRebpTyVIy2vBfunDwRzidYaBre
K8oc6cqqW5i/erHKOLoVbagaosxtTlbTAS2ZsJNfYvMvQHc9G/ftrz/Rwvtwzk/66cMjFj788AcI
b/0kE3ddVsOSW8TlyngtvBG9YKXIB2ZApt1EYN0cEi9+AYnrJFjz7fqPX1DeooT3v7++U3lmUKHI
CYjg6mAXpbNhYHftEgEEhwMg5l1tK7inGso5pr1VHGlcFvsaWNaAKAPOlIWRnwpRlbcVoEFvfdF5
L9d/2uWZQvUdAHEBZKA5j09VVu07MsEXEmzq3D1wFGde7+Lyq6N6+DcrWTZWluRRgQL0A9iH9MRR
JLq53vrSq2P/HVozGU1ksgdyoonA/MYGI7JdXq9VF13+8czRIrR00LxDBCAg1Ob3TgJjtj7Ns5Wj
+VLrWlT28sGUvsqaSKW+dcy8tL1zFckfvzY0Wuzlg7Ks1p7qaLKaJ1h/feBFwJdTrjS/sPj18hHD
bKioHEpOCp9teeODlXWqYRM2nt1ei5VOFl6vXkZiJnXruObMTnL2jQ8AYUXEbQcQrJSvGR0sPcf5
759CS1fRKimV7CPePHDY9CP9uiUmBHOwOLTNlUWw1IkWv2DSDU1j4ajTWMldPfxqJr7JcXkE9nLo
CrG//sYvr2amV0jEies1Vd6BB8EYMKDZDfWNm5anOyzzlRzDwoPoNRJzr+Ysn/Mqon4ZVvWwZaR+
7FjzAlIq+E/x/64/yXmfvXBe0dUjBGafYAR36lQ3Iqp8+gN2UzwAR/HRQf1Nzz2+oQPUhtd7+yt0
v9Sdtsx9gM4LeKVgIUq2MfPuoVYZrpZVqFwLvG3Ii+GBb1BosZ3xJHGWBPISNu6eHXIDhqR5Agsm
3KxnPATjc3f9Ry0EB73+r5J9DXCwaiLgbQ4o/NtVIPxeb3phVf1T7ycLADggyI/I3Dz58Pcb5vwU
e9bTl5rXy/0SC3rBfpzHqBpAxnRN9jqVcx2ciWDXO1iYhHr1CljHJXONEh24/0OtFEy34S5p58CT
wufaSFdOBQuriZ17/xQYUnAlAUDF7dhA5f8Yt95ARz+5hfg2p2svYuEds3PXn7qwpAFuNmzeo6me
drBbAaZ4VUm0kIv5q+v41DYdrEpw0o1RDdlQhwrCdMiA1PVS2Ct6t+0wPbJkeOkqEzxJvqYPX5hZ
7Pygnzo14Ofp9xXEtKMLQG1jnireHGGE+bXPe6bt9kbWGa2K4yKSsOSWJWqOoOMmK+976bdrQaDP
2rowpmGMxuGpUUlA649yTZj415TgQoRh2lafcA5ms4MPoRHmy3yTGMQ/DV1VbROSTpsaZPtAAk5w
0/YiDZs8T+/Hpqp+lYNdrBw2Fh5PL5GQ4BX4JW8qKMvYFnb5B/d82szYSm5qYSrrqvomP7u1dxUI
srn6GI1uT5i3Eq6WmtYm1VQZRWf76RgxFBg+IzEBujFs7+KVgbnYvGfrDD5aNrEUPSrhAcVzgnyW
MMPxVzUdS62fX8enFZFl4DQw1KZEflPfwN4HZI8MZs0MbnHHrLZ+G21xF1vVb+iidsKzfzZAwOGm
dAB8uwAWw/Tb5y8ETTymNoptkXlTNaYsIqX5vbHbmwFkKhiJO2Fbtz/bMwLhekcX4yY60hapz8Af
6ruhQ1EeUr+uU52c0QYviNoQ+g5fORiiE22xwhybVfkAc04nL8pwlvSFjz4Qwmuq8aXXpq9XlYNa
wLgZOaj+D0DYvh3gt7gyQn/D4T/RAL9eO5r7jUPShLUksgMjAKOpv4V+tdiVj/Z7+92xgArY+j30
daH5c4ico7Upb9oj3bGtdzgjOOqnCq644P48V0B+BN1rJnckkCu/7mKgQBmvVqqBk6rFC29gUQGe
07OZ+fltbfksSjsUK38l1nq2vrdSBg1nmpVWlOavbfPTslDZnX1cn38Xz45oW9tUYUjPq0Girj1J
xcZF7s+EiZXfv0tlH3r7hxn/ud7PwjjpGywQGHGiJMwvivzGnZKASHYwSLcSlS5mm/EU2nJ1xFA1
QP1Yf10vHCECZYxBnppIYoKy8cBbP6jqcuWVXzxQoTNtyTaJit0WPKhIEB7mCWgTiRsZhgxcAziP
3vqamQHTFm1hewI23n0beXa1wVUUgFt0j7Ph5voLWQg8+h5buTEs3Y3UjrKx3MKEHDSecWfPsMqC
O/j1LhbeOdXOhLHv97ZjSicawZdWMAAnKKBvh5UQDeYNdoULgYFqcxe0K9OFk7YdtQNS8gnyMw8x
cDcnB/evSBBY0y9ZKvIRwwG8gO0UNEmBzOz4oTIN/B5hsDuazs5+AigzVHSGYqjz5yQcrEntmxnw
T+AYZA61JJ0PeQafKcxaC4SDNAUvyZHWaTL89NaFQ/ymYDAQH+cy+QF39Glr+lW/z/iMSmhZw//a
BuRlB48kJ0CpevsMIoK96yxbwevQcveZmOONJHO9hWH3sIvHZjwKlU3HHl4fKMzsxk3nxSqqlXQh
b+yqI81L9Ze1dupaVZwcmMkcugnyQ4s34waXgdM96XLjN5J1b3Yt5IdqhmRvNDEMfO0aTCTplCdr
crgPxD0K6uFapzapLcQOZAIETsASt8RV450LmyiBIxZ37waz6Z+tDle+5mjh55dltYVDAhQxlbhL
yHd/JkfQWeMNkba973F8OjMcwdFhthPDfDz5M+ZtcmfN0gaUw5f9Ro0z2w5OC4S5y0DaTEfrGZy2
+hFSx8wMRTOMkKVQ6fzoQXQHKkJkLy0vujpgnZNNQWyDg8LKtCEbQRozLB0LRPTBMUIxWGBm+bx8
8NIidzaxNQPQZLgAD35xbmsnFV6bgyC5N0buLMkBXj4ehBCc7qa6dR++tny0oGYADWbljVsjQQFB
YweZYJgMADDk47QmYl0IZX8VD5/OW77RKMeDLCgygYMx3eJNATAXUtjFA5EYH12OvMXXHkaLZo3r
tUmWsRGpkIEc57rzH/opZTBY8ub3610sRDSqnUJ8a3QltPVjBJDStOFW4UeQ/g5PPbW8m0FOw8/r
/SzGHe1AMoixL5oeKsfUER7EDZl7k4Bs8q3MM+jmDNtsJKgahfXYGsRLgDGo/Nfc9F26vf4DFo5b
uskhlknasN5ponacQMVLQCjg3lqx2MIo6vaGnmP4eCL4pM7I7ORD+QtFkACG2mqfV+2aY/bSE2g7
g4O6Jcc43yGMSHXPZnL0gMa8PjhLv1/bFPoUQTsmBZrm4tkBUiQYaQU8Q2ycrETwld1z6QG05Q97
cieDLgRusjVyW8aZSyi9P9efYKnt898/LcoMyCQTVqJN1Kcl3QIz2e3ggEBXPj3/yn0u7Jq6pqKj
SnR+OdMIyXMUAtbNYL3X5mz+VsybDy1i8p2aKnEP7lYSAtD3v5kyQFatnjyCImFtYM1Lf/eqaYGx
qe3nLs3zgDFXvDTEAJkO99a3HZHYEipOfgMv6QYOKIewEs/JcewkA9DJncM6xrdQONAZx7J+ssUO
4GW+EggWotrfdftpAOMB1DloOGRUVn/c7kOAbZKB5zVlID2la7YQC53otoS0okkygwITmfaQb/1k
kvd2m9Uw11D/gwcfTYIGkoTj16aEFj2zpqhKMwXMG+Kz/wna39qxd7jetHsOj5fmgxY2qxF42JLM
fWSo9g7fjoUE4baGu0UDCcyxHKjxOCTO+MfpXI6rSsb7WxNWG9+7uHFvCmaUe8gY86038ilMAPrY
myg3/sCgpLdgAZa7pkvZqfKneGc2ECKFPQw1kCW0yg8kUstN0lMVMhxj7klajWE7DkNUmpncz8nU
bIx6xDcJB7MxzKiHjbyGuTKq/WE8Y7dWAFydiqyW5ydITZoHj6T5G+cdi0B2Su6zFNJVL3PMjQmj
gNPgifmVWSjiFjEFTTO2WxBj/e7gTR0/OmlS3fLciw9wgxyBpeX8CCClCMA3tN94m/WYxzLZFnnZ
Vnu/642tJBOYdXUPG+LQgZfauzV2xAuBQBrzoxo8d8DnwAiHtiGtfWQyyJupVivmzpHm39eGT8r/
RomCZgKkTnzTj7hrb90W2dAeYPeVw/Xlz0JY/f63dWewDDh+z97JG2IRFt48H/mYRoq333Ep+VIZ
4oH23cp6XQh4ugfnEMdWB3q2jJIkB2cUDM5X4U7lSuuXH8X+R0sFUBNruIvqZ+k+ktY/wPcMdund
k3Sz/QBy6kSmlWW6FBO0vafqGnBNa2VGjDxMCrSgGh+ICmQh7x2OTyvfhQsbnJ477NLZUyqHzZaK
yYcayoepgnuptOvA5quV6Zdnl62LqZhIzJ4nFIYXrAs6+io4CNtrwrulxrWp29qZl0x5E58KgopH
awhqBhyks5aSWZpO2tyNGz92LACQTtj4LXhxe1uKSrTt9XD5V4H877qzdT2VYvB1KrtMRaacIWoS
joI2rzDdDXBj7JsNKiBA2pnaFxl4riZQ2WB64pvqYMxxsm0ZcvFB/AbUKohcYKN1wDiHxZ98smho
xnzaNoAnV6CaZumWVp0XClG6uwLMxj31HfLU9WzAoakbtyreiliJO5nM1T6FYuUnj0eo8Cfwekln
FMeOwyNJjsY4hlXbNN+SzDI/xoznj/A9tW8cbljHLpf8XeVxcpOi1qwLiqpz9tSr+zOEs8+2aduR
GwdEbTeYe2d8LFFvexRmIuoQWbn4jNX1d8AxGfdzHTdkZYyXfN10FVEfOyhMZI5xYqLalg3f1MO5
ptnYWdmJGParG78nmTqJBrU0rzkDQzjPNp69ssAuBwxLVxipOoZvSd2dp6f6bZJ2k4/ZLmnsfdWO
L1aXhYa/5iV+OWBABq6FWZTqxCPDMpunfNsa6bZC3W+d/jxjUMvx98qUXdgpzp1/Og711Qx/OmAi
TxassqA6B+KaByxbc6NfegYt6FGPKah0iXFCaQ74wl1gIg1mmNUh805zu3bfdDnqWbq1p8kcv3Eb
PERjnOYRXOjshXGxMQZ/ZdLZC6OknbpHqFJtnOIsQP3GH6TsZDAP9kN81vJ/7TVo5yzSEOj6emeO
Jse/qWv+gBTCicj6izu29lFqmT0F4BkFsPVZ3JkDhKsKUO/BC/ZIWPcwjlF9cP1JLgdYS5flGODf
4UjPQEuVxsYWbli0K/r7pZa19QBstFXahMHFEJ/QNq+fY9v9/rUfra0CfMTWUBaMbZSX/Tst3HeO
XN/KgCxMTl2K0xOLnh3uUSHqFQTpkwbcxMY5qC62t2xQX8oHWbr0hkLZY/uG28K3P82joeLxIwy8
+tBQwj58bZC0RWB7qLesY4lKzi7/EK15LPxppemF9aXrbbiHipBpdA0UqfwyACYl3pGAqvi1361t
+RbkTsRjlX+qZgNAz5M7r0W3pZ+trdrBHmH01qPqu6j75DUeB/vWZhX/lTRl+sWR0VYu9d2m7yzH
P53PWsBWbpL5bTbF18KOLqwhajSly9L4BC5jMLMCRPMxaDx/ZeQXpr5ufNnmPC8owf28bcCcLi6R
Z39i8XObspXfvxASdPtFBjxtn9rmHCVyHPZ2Y0y7trOylRP7Uuva5uUwPwU8osbEUfMmcRwczmy6
ll1dmDu6RKQVoMWaMMoFmaIHkeyboCRYP0UvSaZ0P5c6BZg3Jx3KfL0fZ6v07MHx5A2YtIFJzB2z
5jvkDU41pAnC+UnYWh3mORb/cwB2me7zMhmQR1eygdpQIa2Twqu1DYEk3ZYp/EznIMnlyru5eLBA
R+cf8OnckrlgKqVzhSoQLs1HCpXBVtgG+x/OSPZpzhMjRMVR/5Vphs607UEVA5iowkVxEWDFIFCF
pG3214PTxSWCprU5Njp+AYECmm7alyL/KPO71KoDUpsrP32p/fP0+zROY9OUqMpEPZ7ZcvuHIVxy
sLPS+eNDKrehUBivvI+L0xnPoW0OWOYOVSVqpNLaORUm2aC4dwsU/eb6MF1cimie/fcxSGxR7g3Q
EJ9NkmGvuk37+v1600u/XNse6hYazzxlZQSMy34c2m0u6CvSMysB3F9YEdoegWy5gvr8XMeVSWcn
Zw/0ZjiwKVHcJDOE3cI19jxO623KuzU10tIjaZuGHcMGQWao8Y/zDMjDvpIwWlRlYHJ7rdBz4YXo
1wwx/HwrilvhiBJ5BxDbqQBy8ksvRL9k8MuxFOA8y2g2XqifBnN65LDYud74QoDSTZysMp2lgN1W
5MHr2asxT8sflmWEzL+xh1NmNyuFlUvjo6/rQnh9V/hllBVq41Ryq/L6S0l6mE1pa9rIgMceKshe
ZjNH9UpecFg3o07ZgTYs7EbDvBnqSh5cWGCd3NZlBy7t9uChDudIALfetn437CUsMqAgTYyfKYBV
QeLb2a0lkQ8o4AH4TCo6vgsjzw8M1+hB58bkOPC42NbOVOzaXJGtnboNEvNnpqbKcIvtkrVKr4Xp
q4NZVAO3aBcZxoji5h7Jv0MXI11stLvrU2Dh1eimOg11JxTrxUPUT2wvG3cDFOvr9aaXfrm22NM6
bn2/TGTk43gfUlZN8E8uyE4Cz7pSuLmw8enpj7wbcB/TcxnJBM7FqsTNeAeWy/eYTkiXrcTEy0NE
9SwHV0Xle7AajfKkP9iV/2H3Yq1CZqltbefuGXxEp4yXkWzvZtDiCVtb25f3OhyN/7tJjFnpD22a
jdHUje6+lIZ8aTO/2ZrITh+yelybQEsx5Pxkn/ZUXGy5OerqoZbjBbRGSbprUWAWW/LD7Z3I5qaL
72vzx5emlH4jl1ZnT5t5RiCBjebZMnNivwsgA6+3vrA76S5nXptbdRmjIJSYp7b74zg21OXwxm67
QJrpLiluG5jlXu9rYXHolDHTy1pV4WAaTc3Pwtlbyb5011790ivRdjxiWklp2Q3atoNk+FFHto8P
GdjM0+ZgrymkFgZLv9UDEygeZpnh6rD/GWd/6MheOssPVTHdd43YeAT2qv288mYWnki/98jm0myU
OcEdrRqaIMayCZIx/R+sNTdVkwnkiK1bXmUv19/NUlTRlk4uMxheMFRgII0QKhOH9TEOYsMIUgLP
WbVmX3x5CiAp/d+VM0nX7HviDREDD+FWqom/wGIljkTj8MP1J1kKAueuPy1O08d42QIe86LqHqkY
NhXJ01Am1RO8h1YqCpdCmBYAfDvm+WSei+en4SaNhxevFr+u//ylprWDLuV9oUYvlVFqqcAZW1yN
P32tZe2ca45xMU2wMIxyibJoJw8oe73e8tJb1Xa92uMS0XAQkcFHGCq0uzouH/JerXxaLA2Jtraz
Dp/5siCYNENzyG3nmx2Xa3zIy/Oe6tlKy/XOmLlcRF6Z7rki+7lOAgMuIo7xMtP3L42Pjl1zQOpA
7bYcI29w7+CxdAA66DvvkpUZvzD8/9CIGtKlSW+JyKZd4HTensLoWiGV/7Vfr61ZGMJZhcgQWnM/
I5sW+NqgKNgdiTPniz1oSxZeECp1+jmJWNp91Ml04KoqUaHXvlx/goWQoJOAumGK3aHGE9j59CwL
876ndJe2xZ/KMz6ud7EwR/UEpsedqYGjCKIOfWiLFojncX+95cv7ANX9grLR7DNK0bIy++chJ7vW
E099Mu9ni90ZpnvybMhEr/d1eYOjundQ4TPJ0/PFLizbUKovpr1lSuyhLLvvrBbJWVBpQAxRyOp0
a6aAS7NXW934FPEVA24CFUdlFiqRSCg6ZtTg19XaY/1NQvyblaJ6mpMb0uFy7vqowQnxbJw+3ZqW
QDZeZH79rgDEDMfxUZEMt4mTcKomyH2vu0/aweYBaXzXDI0qAW2Q82LYJxUMURQ+5+mmEZL/wF1K
dS8I7B8DQZw6DXM2Y+d0Wic7WWVfugEAhWvOMgtzWU+p9rgfciYO3S7LKpwIeuvbLOMfQvRbo/ua
ZQPVs6q9MhlkPOjDTu7c6pTmv65Pr4VXrbsHUdRe4QbbFijJhtdoGaBq2WErx+SlcdFiiOmSDuXR
XRe54BY3AK5M0AdlcQPkeoZT+als6m53/TEW1rpuvjNnTmEygAsingORNvyB+f/2ay1rm78nTDtp
TbQs29+KfvRrLNWlX6xt/ZlRWylvJdb1nG8JTOfqxHm4/pOXxl3b+zNYrssuwQaaKhj7GyN7oBZ8
/zF7NmayVk73N6t0YQHrnjQZQ3W86EY8QDm6BwHv1n1Wtnw7E3MIAB1FOQ0yeHKbceCErKJrd80k
MggjyuZomrMRtLSpNjNEwIFVEQgO4qY0wlQZHmTGjnWHwva1Mp+FSa47eaRZ01r+3InIH/34FVXm
Lr53euMgMmp/bQLqFh7wsO1QcpYALFK2Q1hA8gi1zFyvHLcW3qhu4WFOeVZ2qRIROfOUZaVu0sx/
S1F0v4l7IVam+lIv56n66ZjOChth1BKoIeLfafmWDVOYuXtRfu2w62gryXITH8bYmDBc/WjEr376
0vW2S3Ubi7ZDcZJiaLgxbnNUcKVpvXIKWhoRbSVV09jFtJ0FyjjpMyUoHswN/zZN+zsxeStRciEQ
6FCU2h9nQlAYBLyPfMn86aY2xcv1QLAw73UTC5rxBFQCxJgm6R5N2983VfrSFs7KfFk4muj2FbML
NXQxE9gukeEtZX7UxvEdN0keQGz8LZ05ijfzX1SgxOT68ywMlQ6ZqFwzc318eESkvSuTPzBa/GLD
5/f/aeZ3A4E/dD+g4fTZQRF0upZfWZhAuqG2CS1QapFaRpUNF8SxCGV2l6h04/GV1OPSkJz//umX
x0OnsPXhl5ftkzW++EB3Xh/rha8wXedaTL4qZ0vCbrP4Pk5lyAtcFackzBsDnwFqpZelGartgpXw
08TvexlZiQqAITQbjqrIX9cfYWlstNWbI2XawBYY0uepDfz4fTDerje8NDba+biyUhAaC1NEpd+f
ekQb+N4GqfzRF/ZGxGt3Lgs/X1eq+l0HX26UTqNeWj53ItsS2q3Mmr+axAubtw7m8dggm3wSw5nx
B+643fdl6E5jEqIoyQ5Tt/M2ohrcjXQqfHwjp9Xvk7RNtjxp801KG/PgJ3UPbZA9bwzUxG2nboAj
PqiBLy1cuSAphosIJ7TFP5dntUjh/lZdgQrbrCl3Ma7xjzNKhW4R+Zp9X+BjZmy4ibztRM/CwyRM
bf/39Ze1sAR19edoJHCh8BEE+xl7Z07FcRJABM3qRzKulfsvTGNd+tn0xBRGh8UiM/bWzcYPLxu/
ZeA2XX+EhfmmSz8tak5O3cxFRGIUyA7EfkbhdRRT/mxk6V3VizXi/cKU0ysUAILkClrEMRJTvivH
aV+x9Nv1Z1hoWq9CGJrUcMcM37GFbDeD+UHin9cbXni/etUBrWo5z9TAxyq4DAkKGlW1rRt7PCV5
lz6XY2M/fqkj3dmu8gebeXk/RLZXsaDw++e+6V9gpb0Vqlk56C1MJN3bDiuETL0X9+ij38Vc3LpZ
8wZ3tZVyvcvF0C7VPZQ8r4Uhi9MiLagk7iUtbm1BxyOhPGNRAp4yE2ILbkKkFg/VbphrdweUSvYz
w7XfsUxluq/OaOZxtovnpC/rozPgaqIiPaqjAaME/VAkj2q25auZz8NWQuh9W4+lGaLKRW2E07Lj
4OLk3aDE/w557O6e4sPtLU5SWPWmyqz+2P0QIxkEZ9mhluK2nH1ogakHgePYuc0m7hxnZ9YZC+wU
gK/yPSegim6SQdRQP9J2x2bW31DoPI4irtMMFdJwbMAvnMu3PGfpfSHTas8HfKh7TuFvyyQpQlPU
/UOSkfHei7P2i0k6vUIFznf4oC5xeLSGZDv15S5xadAwe+XM8ve26UIM18tUxORMTkaQg20k4XZg
GbhGRk69OfmzdPdmycgGn2e4MPLG6s41Rf5AYZa49wFWfuxy27t1inr8yo7oMV/barmNYasLPuFq
3Y5oLJ/aOf8BWmQIsepzW3uvX1iC6EbbeOeJcz+GP2IEksebUvEBWqhNHedPRr1GRb8YpzymZ59b
WSXx3FIVGXV7jIlx4AB7rLyyiwdmtH3OJ346rHkJnE/GGKZXjj+lhxax24FXPpxK7tnoHMoZpGfR
nbIBW+6XxktPQ+MT2qZWUtSR6L6x4qZDmVQ+5IGKf19v/2K4wgOdY/KnB5KxNVVZPICJZ4p+g/uX
9tX3u+koWpuuhKyL4R1dnLv+1IXv2amouAKhlFAUhryN6S/Ty8M4XoNwLT3DeSJ86qAS4E8mWWVG
VoraOOmJh05NTwkkGytn3MupTjwC+28PCZ84A+u0i6oiVLvsjp6ssA9BWDMCI7SCbgr7jXELAf8u
Dk7PySa+K9+d7Vr3SxOa/rd3K50ULQpwCz1fTq8TYJWHwmF0jXx18WyCh9NWvoMEIrZB3kYmvOKG
b8T7NrN7FRcb+ev6HFv6/dqah0s+dZAfs2BWO2+nQh3z2l/ZbRea1nPQCe1YrcacRr3VPUO7+9SS
NSTJwrTVc8J5m5nFXKDpOifPwsOKFtX5+GnnXQDlXLsytxZGX08LN+0E8bqnpqhPYOTT4DLtvSWZ
8V2yioUA3/p/bJOvfRIurBQ9V5xbDQQxJcye8ngKePabjzY87v9cf81LA6at80GUKQW+s4uokYcW
EsV5roLCeS/LlZf996T5z34JYOp5Fnxa6A3tzCo2GCZSaIXem7y1QY57HYKH+dRtedgd6MeAK65n
sis3xtH4GN/r9/IneVJ54G7cYxF+6XoFP0SLBxA2cIinYeFTjsPBhU3qRvni1uBQqF4fy6V5rS35
wUG2E8WfLGoTv77zRkeF0h+tlbvNpda1FZ9NruOWIsHPx1dcUg/f8QH49LUfrq31STSmMRu5FXmY
aUe3ssSLY07xl7ypPSiQ/jsDTFvYdISMPSplfgIz8Dc0yb+I66/UFy6sDz0j3jgGpAcx3msP/z67
qYATaUMi1pzml5o/x4BP87e10nLOyQj3nNjeueZPmN2GDSiLXxp6PYHdVmZp0BgVi1Nu/+qIcwTS
ZX+96aUffv77px/uF1XNEGntaB5RZStJ0ExlkLZrH61LzWvrurOqtpp4D6q0Aa9Px916JURmXcHW
6sGXOtDXK8QMRZ678I+S9AD3nTQo2/yOTfnH9fFZCOJ6/jrvYb9MQESPlGtPmyqDT1FGHmoKSLRR
qwr6dGPlMLWwdHW49+gk2JLizo4szkq4J01w3mmTh+uPsdS4tnhtLyezq7iIVC43EjYRqZ9srjd9
8cLdY3oie1CdbB3IbwH+HI4UJgGskZGTguGp2qdWxu8KILPrXS3sQ3pSO/HdzjdraaOWc/beJh8y
beUIZGwB2t50sNHdXu/n8ucbnklbzkVXkjhNHTeysa6PvB1Q+stLZwvH2vwAfIhzTAZnPPC8pLd1
0Zgbl+X9gXqNgI3VyF4TM14r9liYgLpHpKP4XFYeTPCEPbm71BX1zpoF37eTWX6fFOGQGGdqZQ4u
DbAWDeourSC651Z01it7MBnGNWDAB8iSUWFwfWyXnkeLCHPhTp3v4gKUjM4mdcFan+Tec40w9/64
+f++1okWFTgYoHMmEO0bWIfk9Tej/zlbWdipMQBydn+9k4U1pRtBtoYVO1UM07fCGZ2QOUUWOHG7
UrS+OAW1nVylLZz9BiwrwvgQSnseHusyLZ/4IOht7vjGFKA8J7n1/s/ZlSy3zTPbJ2IVwQEAtyQl
WZRnO3aSDSvDF87gBA7g09+j3I2DXxSrvEspCUAA3Y1GD+eUNmp3K8b3Gc0K1K/37V1rlMjhZlUh
Nqzg2lI189HzzhymyXVOqAK5m+flNS7HjaNaMeB6JF05bgUgk846pTboKEaG+C9yDvZOAKVxowd9
5ev1gLoR503e2/D3QQ2hbtLlzHw8m1uhx7UFaLaCc1q0RguBrgEAZMTfuuqPTNMNbVlRSD3mKGSR
y5hmSHIO5a6r70aFwFH327Pfr8vw2viawo/DuNRlDUVJ29fUvM2n6mA6JVDm2vBzE5zP5IN/YfFZ
GEZpwGtkw3FgaGujy/CydFlouXIryXz2ES+8HnTM9oY6gDnpPOBhxqCVQQnBjsXjEe1tuJ7BMTwa
vV/YqetblbO/vqy1Q9e8+LqOidt5mJHPoDSlJouowX4DSHDD2V47F037GaF1zhpsGyyZHXBld0ET
8xeLT/vOlq/XF7E2iabVqMbPa6AROShvGf8z6jo0Z/SiSXljK7VR+buyTzogO/DzwQhrYx0yln4K
1Mq6GP3O3Yqzrmi2DsdeTplJ+0qKU1707wQ1y60DF/b67qxZYB0pVk7lNLgNjJ6S7QMzjB9tOX1F
4HgEmgTs7oBkYkHJV0a8ozQAA+lVL6DUCAfQoG98wtryzgf3QXlImYEHmp+lDN7/V97M7bcFqHgb
Mrxy/DqKrIBDODuAlwKFhnohJbjDaztD9T/QIjNv2DDva0s4//5hCWIo69pecEl6nNw6sr8d3C1m
yBVPQk8eZl2f9CjQICereRPTvSstv02eM/O9SZvwugys+LZ67lAw5eZiAijqmHZPApSprU0PQ+7d
mxl5SCv1YCj6en2qNU3RNN5chKViMLmfCtKO6P3N0rAEJOa+MZ2NJ/DaUWjqPlA5JX0xUhzFz4p9
mdyNhPWKHOnZwy6JgfDiFuZpKkvmA5ZgeXLTIg8X3uUAU6y2CNBXdkhPJjIAymZLi+838FTtxr0L
oOok39j+FWHSE0K9R4Z+FhM90SELCKl9tYy+G7c+qV8A7be7fsh/e3cu3FR6XijN+zLOEladgGBp
7y07IXeyZ95zUyN2wODzVDskwcrCH8YB9Rxm31uBil0ZJPPQfdKsWOcN/qCTlTvGyxKjwACIct+p
l/5kbKtyck0WzrL3YWjuVvlkn1GKVZkeBvuuUPc5e2nlVt5uRYb1vmZZTQUaRDF+MWZB6Ta+pX5f
P5o16dJu9MGyuZkVpXUiIquw89LdL2XfBEBLajYM7pqMaSpet2nDACwM0rKq89vM8rPafrGoOlbT
7bzJaLt2BJqaO2NMBptx91QbSGQQVIiQ1pfIZ5B0w5/+q3EXpFhvZp7bZi5TB0a9CbGAiAZV1H9h
P71Tc+x37qMKnF2xK1+yJ/7NfPHuSDTc5jflU/ldfKfWzgivn9iKLOh9z5VIhirr0IHsmuK1s+mN
Gj6H84GW3X/FuAdJraTStE5t6z0spvdigCwU78mNL1/dwPPZfVCToRpMIVsO6Makq0NAeIpQdmP6
PJT9EjhWTZ2gk7wNM6OtH3Nww932FNVp3CvnO7dwUNdTFE1IrKGL0jRBPirj1Xf8j+mIXpwyMJul
9Y22r1Pf45wEtjPI74VTT3sDBEo711Nj6juKuMFA+3JnShQxXT+TFS3S+yOr0gJ/RE27U5WZ/zUl
UJZ5pe5NaW64EyvCrbdyT7PZjmMck5MR+561U04bNvM3VN8Gn/v+s6x9OJhGznKhE5KmJHUegPS1
p2WKMA/ZeNWviaz97/A12IjBFkSskyfTak/Z0h7y2vQ27MvKM0hvGFUlmgV6Wg4n4gDBGC1U+ZFY
xN6xvLHCrAFDrEzIzvYUgbTNb9d3bG1JmrlpbQT/Jg7w3qkh38GP/ptkW2qyIkx6/yiGrStngRai
a97Zlaw1d15VFY9IoHWH61+/NoWW9ac0HqmXpRbaIOa7lFoPbmPfTXLewMlasfg6XKYAEjCoDaHn
zDajvqDPlKS/gDb9dZqSB/z+eH0Va9No5iQhrZ0AAaJDzxPJQko98Hr2E/HRlRKWc/1OvGojELS2
X+ffP+iHhMRyQg3UhDbDs9HPYQ9Q2qnKnq4vZEW9daRM0lKDTCj/O3nm7Pd8AhX0Nw4sJLOyN0zv
2gI0DWykGArhmecTQZ9znbn/mXw09iovPwfiZOtwCczIHOU1mEHKcjwh2jkUYQGQyB2phYq8ui+3
gkNra9H8id5sa9PglXPyyDS+L4KTfez0cTQCbPr9+oGsOaw6fIILjiJZAoL51Ht9c6hMsYQd7cx3
a65pCIJi4ZtzZx1zZHRQkBon8DQUR6A1tTciIRcXiSJHTUPn1GpnhO+sCCACvhBPA9r5s60dvGi8
MPhZoT6IM08EsHlHz4pAHdT7rHMfiNhs3r4ozBhc10ppsZF1KYlcXv62JErlaFr9Vga7yb0tgPa1
3Tn//mEBzDLQIN6qBWGbCc+VxTemBQ1cWzABFw0LlnDetw/D91VTFugJM0GCKQ+g2/Vj8EVUovad
BrWIzY/rQra2UZpOTv0wTCjbnCOb/xwX8CsmYBrquqCqt7K/l1kGsBDNux+5U3R9brkRsCL9MU76
70jWJrcGm2jpqw6RI881+hC5xM7doQkpfQapx3S4vr6LUQRMrumpRA9W76EVNXImtW/Syp+mJpjI
S+vQXWG+xPbx+jxr0qxdxd7MrIWI0orUVPmgnQBU9sv1kVfETH/ix8KwSjSUgKjcqsed0dMfbj8/
MoOxjS1am0DT8mRsGm7XtRnl3D7Z8fSC/GTkWNXr9e9fkWP9dU8rMQnWLHNkiPR2THnvL272vJhA
8COz+V/fyM/EOxn6nf5VGCHBApOiqyTiuRh2NcDMd6lnRLTMN4I4axulKbwaclTcucYSgdnNDGeg
D+8dVPvDpPT1xlmsiNHfUrkPSp/mtVUscBVPdHQjl9pvjpzrjYjmRRcV+6OJaD2rjADYXUYu0Krb
Sd4kfRx0ZR22TR560wOx+cNiyOD6sa8onv5ORfp8GHo8saLMGJqwRj7Mr4Xz2Io6sp3sp4eEWVh4
n2s0YHpswiNWz9simSLO+xvQ54QAfr9rvC0g58vUbdg7zYaZdVObeRujImoRRTAXSAdnsrV3LmPx
EuYpiDOAeDnMz6pt1dmIDaE3jMBlMFDfTBYa3zDD5q+Lk5thuqD2MECXPyoNnKVDj3ZM3xivyV0t
U+dYdy79Q1tR3GRpT+6MKlF3VWekyAxVhnyQeUl/0thkX0jWqx/NDNjiAHD/3peJs/FQW5n3K1ls
K9+Qmr/Pu/8JOGDpmgWNeVXGqMPoIzK9k7IJgMO3l67c8c6NZvEa0+YA4Na7IbEC9I4GZSX2pEoD
laa7UW6hJq8YET3e4DYWVC7pxmjM7SdF2ZdmrpuboStnPyvUd2ec0/11uV1Rcj38MMvesyppthE8
yCRkUw6Pyp7PZfXehp1a0fG/fPEfdBxA3FlloqIvoioV93ZD02fqLvz5+vevja4ZKSDqGmJZvDbq
hvQby4sjuB620GnX9uY854cvdxPItGfgywnaCJBZ3BvtH3jBGzu/Yp/+5oI+jM6LEYyc3G4j1cJd
W84cZzLqnf43pPvR9eQ+n8Y/beK8Xd+oNZHSVLpvGs9YiNVGJqkixNAf4yr74ozdERTqBxKD6OL6
PGsHoukPGFLBxdHEXTSYGTj8lselrP/73NCaRSfT3NaW7XbobBhu8oGbvoSt2fjulcPWIwCqcqqR
5HYH0Nf2x5wad7UJtJyOb/n/a+NrboecWptNVikjI1deCXgIAA96iUF8VXfW1+sbtHLGegyAmPCS
HCupomoqi68dMVhgVdYMkEGOcizlJieXWltlI2sL0vwP1GiCbWgxyyidWBcWead8slh8T8DVt3Gp
rk1x/v2DihBrBNeRVbAjbd5S48kb5nBu4w39Wxtc0+667D28x+sWvl9THdLarHZ9nvNwUCx/un4e
KyquoyVOXt4uVcmKCKQcRQqOh5o+j5x5PiAO5G4gZQKawKwXgPFKJVCeSeNtzLy2OE3bnZIWMbMV
O3aD9aNR5Ze46+CEbKFsrQ2vKfkExARYk6mKZrca/Ry89QfTg5uVernaOPsVO6JHAwy3Z3iq1e5R
AEhil8R0OvRTn2/kFc5C+r+3PNVRFOe6HdLBzlHOLXggyofYBEktb2CHn68f/doEmrqDvJDNXWU3
UT/OfQVeBXv6JVjPf7uExgcr5tmGC335KECR+a+OmFYvB1KjXwiMSG8Js38kVf5UxfEWGPZlm0L1
3p4xbTLTBdV1lCIoogD8kzmubwNyclxeSfy54ALV23sMNZ5zrlgFG8WTxZCVnHLx7Gb0z/XjWFuF
puy5shPQjffYJVZPvin4o+GRR0LorRxR59J/LuHJqA50qZyBjKB9BLdn47QHlFK7t9WQleH1ZVxW
CuAJ/XvYQPxwLKd060jlPd0BHogEgIFqN5RibfSziH0wt91kxYnXxmUkZXJf0OnVYWxDm9fUQdt/
L6O1zMeuikxhv5Iht28TYiSBPTo/euZOG8HpFV3QubUU8Fdb5uVjNHR8ADBj/D1Ji69Nwjc26PIj
j+rsWj1wxt0ErDlRL7PpO1cNoDTUkv1qJ6e4A/+CfU8F6ZIzA+pWv/RKOInqLZXtIhw+DKj2lYXK
/QHd8oFM5t9OX4N6HHn9sXdv5gWUOy7/JW3x9jlB01ytYbRAjObBWwQP2kOdFa8drTcs48om6p2V
RFWtUZsMmGV2XwRVRoRP3eRu6dVbubBv4O+9rfIthIM1vdfMcDU7ydTyBnrfpLu8dw+IaRy8DCke
9Uw6QMRe364VwdNb+4YqHnLpYBqF2M8hr5Sz88YMYP5ZmWzUS69Nod3ookNz8uIA6i11gMpgjObv
ziagBQbC9PU1rG2VdqfTKS7QuwcT6SSoCqoH421kFQrAJ4ayZurPPd8o4llbiSZbTVnyEiQoXdST
p5a+e+RbVb5eX8PfB/KFe11v5QOcXFkaYE6OOOqP7kpVFZNPgRu3V+k0/Bnttg6lJeSzKBr7a7xQ
9Y5OPLqbnbGIBlQ23wzoDtqnpufsMmoUAUu58hNmFGAJruzf179yRQP0psBYLAJV+zFCnN5wzGx6
PyQGWJHkbWnGQTPRu1QBpO76XCubrXcGOlTNrHaYFVUoJ6tA+emCOXvoPsVGjoYv7UIaHbDadY6K
j/UoC1+KuPaXZbmPp/TnsqS/PreG89o+3EsU9EIzMg/8SMfsBhz3KFMM0LQfXh995Wpi2tU05I5p
Nq1rwNGsflpS8Ju5lt1DFtPiewzkg41p1g7C/ncRQ0Pw4F6ocfRG795FoXJQAmi7N7p0Q3/X1qEZ
iDiJcet4VnwEojyaipfxfhF4XpbEezLSYSs+trYMzUqYUwdy5EbER8N5JvTObF6lu1GxsLYAzS7M
tuJp4ubGMQYzZl2VyCm/NP0X0YkNXbjMT8eQnP73DKhwDVMNS3w04w48KEC7uLWyNAkshrSfX2Wo
eE8mJ/81VNOyF2WV7hTvi2ObGu3TMk7uLgP284EZTrMRG1tZst4qWFREgJAWS65QYzaBgz2VP0FG
6xtb3Skrx6VD3mWFVduKYIKhfF/4kxXftfN/1/XmctEydvO8qA9qOTvGkvZZHR+rorQ54BY9AEpU
HhCu5ok3jyCkco6pQ9l7LfhU+x0pUPK4mOFQoD25QkLjxQHi5GHja85ScsHy69h4bQ/eAGsYDFii
vPJxGQ8+HP47YE4f0wkZ1547d2oWJhBbEtTyLa2zoXcr9ybV7AeSuqCQ7Ul8lB65Z+o3gFV8kaCN
f0K1/iffLzpoXt8UZua0bRrRYnkfwQx16+VFcQAP/H0JaJG2ZVuwy2sSo5mR3PPMXHh1EsGhyW7s
cQwmgLvsc9tqdtePam0GzYRMtEZ4Kp7TqKm+A3Hhpi2dvWFuJK3WNEozIhaohbKx4vGRJfwuEcPe
KcA/ZNSoq6vGccOQrKxA70Osy4GjI9OMj6OxmEFS8/GlzWtUcQ3z56JTVO8/ZCPPFq+GqSLqpUWt
w1IeU+P5UwegtxwWbMkl4ITR3M4YODoJatjl0ps+URnbOOMVF0dvJYxt0k3DhM+3vNH1vYR9MW33
x3B2C2rrkTAHKENe83h9PSsaqKPr2VYncoCqeEAmSuRNxfOQ5vSe5uVL73WDLyj5cn2iFeFyNVVf
hCtdhFhwxYJsW6B5qQiAdRLU07RhS9a2TXMS8ixzXdE4sCUd2Kbs7hdAjR8A4XNnGwJBo+m9QHfO
9bWcv/mCvdRbCsH/Npw54+OjGKyjO4y7LHc2nslrQ2sKrhaa2Y3Vx8fGFPeqSk/IUB8/99Waepuu
QZscqBpRUcV+nTdAt5jmLRTCy+FaoCP8e6EZntHUKemyyCrQYEMKlrtBghp6uUPCwXvw0Gk/+gXg
Kb4xKP4p64vKDK+va0WE9YSfNxWOOwHyIkoGZvZ+bAM9h8QCD1Q741bUcCs7QKXY+/XpLhswqNu/
K0UhqIlEe+lFKWe/TaN7ckbzC5qcf14f/rIAEKaJ8SDyHni+gEibu7sqfbPUr+vjrn22djeVBdKi
KST3xID1xRMwJdndLm63iNIuqzdhmtwypSxSzSiap0hvo7g9IJ0dWoLtW3MLvGFlCt0fc3InZk0C
SHVP3TsgfwdmXQiSc2Ccv13fopWt152yqXFlOwps/QKCCmU8VfP+cwOfz+SDt5ertGpsIs8s1uRI
5PLKx2yrS2RtVzRxHNpUzkPiNZCXB9t9AByzb3TApau2iI3WJtAEMs6K1psAL3lCyfVL2dt/nJrf
pKBg7Avy8rn90WSzmcAlN6H1F61JttoV5WLvnGzcgtleW4AmmjPxstroRBtlnpPsql6SANFy69Xx
qPVlYWQrBLyiYToKcY46Ww+wAiD06JEXMV5lDUZFuhH4WVmE7jaNVmxZxMrkKRlHlA+WNRIIyStQ
o/bThFK16+ewsgLdcRrjCpaNQk6tbo/HvE+bJIg/l1YjuueUmEtiotJInqRnM9/Dc8OPmTuGTpP9
+Nznn/fug5pZLV/ShncwEHQJe3Wwuzog5dv1wdcOQNNhy6ALqXgLqEC1Z8u+U+GU7qp8f330FdOj
e0dT1aoipbBtYxYHKGTwbbJx6699t6a+DQE9s2sReRLtE2ePJv3Zxsdiq5bx8t1LdE/IRjBflUsB
sTSmbs+lN4SD1zVRXSYidPIhv8kBaxte36TLHh54ZP8932mxplE62CTc8E2Y96rYpa71e0ktpETG
xP1t173YMaQOP+WMEVfzmGwAh9QjX7C6DFCbhhFl7HMhaaL7S3WJChaU88hTlzU3We8iZDId4CTv
rm/VSuoDnST/7lW/5EYL0wZ04ilsUDELDq8XWu/7W9nv6xQZpOD6RCsmQ0d0BTJiApKtSp4moFz4
Fa7kpe2BK7MRub/sVhIdWMFCJ07fTG0dzVWTRGViNEeZuebBEz0J03xwAicBTJs51nVE7eWTXJRE
B3lNAZfXJZ1ITjyJndS3m0b9xyuavsbSNmtf1FV2Svt+3JM8Tu8Ns3dRxttnw86teiNauGCHojUL
nyVt9cucYyXDHpn0H4ya9Q2rpVhQ2spV5NpL9i5BhvejbKrmWynGPkFNcJWBcRu6VBs1yuRsNn7p
c8my+8nt2qPTkezr9dNbMQ6O5jwUktG+I5Z3NJfFPDi0zl5nq1tQe+201helbLkx0Yqd0KEfcjMh
4FpEC37RTeK9az0jVGbGX/qRAwy9UmZx5hxhYiM2uCKVOgjzTEGSkM+UHxMipihOSg9dwqOUPvIz
lH/utnQ0r8XLPUe4LhERS3r+1HYW2SFq7O6WdjA/tw5Hs3ijMdZL3/E8KpoGBRZWljUguk7LsI0t
unE0K3vlaEaul2OiBtEnkRenP6wiDjkj6EmSZb5hIlbuNh1cIoEZEoJn/Djl3qMAXjGaA9+uy+/K
t+tdJ6oa3VaiKuiI8tGTV+aFnycq83sn+XN9grVvP8vzB5cimdCwEdsGOwLS+2EECHFtbTU7rKiE
3neSA6TadHnKAcbJj2b2ohhwyRvlV8mbO1Ybe3+5MYgRHT0i5bRGyH1CMZMCoDHo8Qrb3lmFPOTN
Y1f+kslTPQ5hPtS/2rbYuDZXrIrejlLDoHTCMNmxcOfnVMmv4Mjcp1IUiB83G8q3Nofm1jiG2zoG
Z86Ro7Bgn8YxWimUdAJwby4hLPPG/bM2jabjSe0VVn7OelBQy4Mf7qEvzTfBUTyddjfXRWxNhjUd
Jx0lXewJ78hp5n2dad0/U+4MiW/Rqvnv+hwry9AbQ8Ao78bJUPLjUgD1gaqQMIos3bCP52mrSHNt
Dq6pipmS+Qx7cqxm96nz6CG31D5u2aEVW+w6K1ul94eASbyb3d6zjwnqV+cKcbcYf+Qb7uXa6OeF
fdD1fBAyngZuQyGBsWhSv2J3YK3cGH1F3XU0B5ylJUTp2kdSW3tzzgIv/kb5cGiNKXCbL58757MZ
+7AEVO0gKQoVOOYtQBcm0v+StQInxDR78De2SjNXjKLeQRHzfoiH1LGPxYzaUhOlf8odnq+vYG2b
NIWbnRiBaG7ZR0daAUq8vzpyKQORu48GSHaRCEu3srFrM2l6JzPUJ9tWBsvYWc3XpVQSydN6CEuv
S37VC5GHqt7sB1pTDu2SNaVDu7Gt+BGB0aAp7rzBuB07sXfyLYylNUuvd9HkGQXkJSokj9YMFH/f
alP6yx5NW/oqyWe4ktQF4sBE9t0yyNC2s/YFnOF26jMLnCEbZvmyDpl6bSh8cTVlXapuJ8SC/a4X
cmd1ZXFDWd5vKNJKJtr0NENjKqSdY9LOt0ntqGUnbe4A+CGz7gqTLwBPT8d74Nnzk8py8rV2besP
IY66Haa84n5ZC/MZF28BmguClPbGulfeKXoM2uJ9Pbb9TI+zS/mNMTkMJAHoLQLEHAG6h1McE3tq
v8Zl5+AB02zBNq0e+lm4Pyh8K42ct4ZhH6cOxY07lDameeBSIGFhvln4ZBDJg1f1rs+KmOe+wep6
b1NXvFhZXO2u6+xK5RAqP//9iszmfe7ywjlSq2kbP0WnmLHnOc+LwBlmS+1K1PYNYZXK8ujOSfZY
85SQvZcMBXjuLCi4aXlxEzbCGHzUe+d+MuGAEkOUodF37n5QffJ2/WMvSyjRoSnqPgOWBkndIwAW
nuK5XgKZDzOqBubHz02g2eBptAVPcgPdWbMpX4DdY+wHmYsQFD/W9+tT/O2H/d8EFNH7X4RrZSol
kh2XsUJ7988JQN/JkhxTSrF1u9hNfZP8cRsSTKkRWN4Pkk+B6YYmE4elcwNlnLLujnsvVovCpiZo
h7fY2Q3iqCwgjrgPOUHbn3htyncWE39gzC+XjefGiiXUoUcGsFiDzAPV9VMqnzpwktjzd+WR27L/
cX1z1ibQ7DrhRTlXg8uODaDMCqvyAZ4S1kWKoATf8ApXyjfI36jLB7Wjg2lmVpfAd18U6IRKLrug
nFR+MwBDPlCUFrcMhIxh25lkT4aM7s1U2nsg2iN2C2rw0OF0qyLu4no5gEL+Vb6BsjaerSY/KdEc
S+m8Zi6qg1Fy8libWXm4vqkXL0tMol3LY+fN9Vwky8m0UI0i7gDiu++yuxbeo8f/uz7HRc3EHNrB
ZaIxqOfk9gktbveqO1M1lT+JvcWCcb4e/kdnMLx2BYNYbOp4l6kT+qHLR6CheJZfuLHtU7HIMDfL
4q2LhfuelRMqcq4v6eK1wC29MWpk6VKNy5gBu8+9RUNXERpxuMgpsLMnCz1kuQeAnBH4tBvzrciC
qV2N6PcUia3S5YSSl/BMaS2aFzehAfHSDVu/tiLtwplYizC49PJTnU027pOsmb9m4CAGjLohGz/m
Bbsbe6FOhivan5ar5EaF20WnE1t5XvIHlUsY8Jw7kJoDMj+P6EyiZO5fr5/SiuCZ598/DJ0vpT0W
Xr+c6OzdjLM82vEQQtE+k7rBl2sXQtw6sTNJzqJeLEHRHJSZBoR/TfqNsp21z9cMQLJ0jWmgZyay
GH9sU3tntzwkDrm5vjt/dfyC4uhIKfVMuny0MoGdnx+SIr3PkmFvNM1DWoh9bRmvyQCG9plXx9he
VDAY7bdukBubt2J4TM0oiCzprJ4VyykG8NZj4Uhgl1nCRVsx0EVmCwfWi6LbEITLdh1HpdkIB6CI
JFeKRzkotQ48meRR5p55MNCq7HtE8DtZ9n1oqsned55hh2YGeuo5HqdgyQTuYDsGOcnGvp8n/d99
J7ovbXFZCzRRqlPpojhwyE4omYi/1g5Qx4QQk+/RJj7Q1up2Q1VYIdjB3I0jv2wqie5hxyqO00ka
6jR7DxwNzfn8ZpueP+ZTNPY/E7S1X1/iZXMFLMV/FS8xajkOolxO3ciA75EB6cwu58SnXntC5/PT
52bRLEc9EeCyy5lHdvuE0n8x5b6dI1fhffvc+Jr5oNxDZVHW8GimmR8b2KcEXV4zaAiMP9dnuGz7
iKdZkNRFi0SSDjzKEvWAgskbPmzxIq4dtWY8ZD8Zgg1sOgFTcflGxzp7IkqaocE70BAZvfhhCWOM
KIo+t96Ia6eu+RK9ASrzOrd41JltkKs3r//T9Aoe5lZs8LLNIHrbD4kz7iTZyNBd6/TA6Ts3qZEu
iO1snxusQEo73qrsWNs+zWC4bSsthy8LaEzfi2V+oMgLL84cMCsJ2mQOKqSprsvA3+jKBXOg9/6Y
ME1W1UKMTVSuhuOA0q0sV3OQxlO15yDJPTgmLRF1M5KnUaQC9cJOdpu0HP2AYz7cAIOo/DonVhmo
fhqC0VwGcEE5nm9SKm67KfN2JRIOh9E0qmBWab5LRTq8X//6FQnWadv62pmFNUKCpxH1nn0DZPr0
c1xARO/inLJMcTaPOAMXD7kqdfdoHzqiEpdtWOK/LCKXtl6zIH2DFxArKnXyAC78rTSBmGH3Bn0q
qikLUJOUhzkV9MF1EOTo8iYOk4U9LEChCNi8zNAld9x5NCMHvDTdgA7oUBlnq92BTKcI8TxIHuxO
Nj/GKsZf2AJ/kXV2EKNw7XuNWPBxoUW3z106nby6FiCYNYyw6izp52OBCo3F5D4AyIHwiQBjAIRw
6qu24Luk7/qnCa/sHSgwG0Cfp8y3C1uAprazgn5Y0gP+hffFNlLhl6akN12WGqnvulLsnBRVCCnQ
J1q/AT6Eb1n2vMDZrx8du3sqK/UrpmT6LmJz/t0gYzT5aYyWCWKbw24SBQ1Mp+/mjRNYUTO99KtK
bTddVIu6wXqKzFrVNxJAXbu2Se4tao/Bshh3aOB3Dtel9bJHRfSOWgGieEuxtj65/YQSWAnKSRFy
5N6uD7+mDJo5HwvVxpVRdyfHLsfcT51M3bZpVbx8bnjNpDs2hIyhbj8iRXIvvPI9Ff0WrMfap2u2
m/GiK8Y0sdA/2cp9D27lwFQq23D2Vmj+iM6EZ7KUmDY618F/eTt6VciA9pCi07GB1cocFvSMo2O+
PQ5DflrAAIleBPMwSYhonobwifZVZoVKmXtcxzep2+6U59wnRnEolulhJuBaW7bCx2s7oVn+DMEV
TtXEgFUFfhtFl6PRlhsey4r86Z14Te9lAzpi1UkikJORMejpn6HcohtcuX/1FjoZO3nepCmLmtHO
7uZaTMBRXuqDqFzvOXZFHV6Xw7VVaN5dGg8jiFc6FrH5ReJVGL8nxudcLr11zkAGrlySHjf8Ai7A
6Wea2ABRKgOg1n/y4zWnDn1t6FOYTShRy++YLN/y2DgodDpe35sV6dGLiKWkXcNcPJN7u9u3sf1j
LrPf14de23ZN/c3Kol7TU3Wa4sehvPecr5n4en3oy49/wjTtLx30fpEG3Na1Y4aTYe6aqgxd+8bG
QzC3vZ2CuCryfH2ytXVoL79iHF1HVHjwUxNdzlKA9xyEw1sdWP/P13zhUmeaAsMEg/iRdyMY2NMO
q8iWw7yYQoVxPBv/dT01XgC/1NOwsqxEBKYxtyGA+7pjORbNd89Z0pOdHZd5sQ6VW35fKs+66wHd
dfD+j7MraZJTZ7a/iAhJSCC2QA1d1ZN7dm8Iu22DELMYBL/+nborPz5XV0TvbN8bJUBSKpV5BsEK
D6e3GY6qMowCrUl8VJgnoegG6P7ehl5hdBOmrVvfoj9vr+uEpLuJNfJ7QAYWw3BSP2lPpVsvMOlW
tayBopFONzIY5Z3ntTQJW65gxIOrP55FJGUExJ19ShynOZXMvi/wB3mB4ycO+04mHIoT47T8aatA
XdtOkdsEemoRBww8mgdSXA+cN1vgzmVomNV73CTrnYbq/feudptIEZnFyeDke6/Pmz2yhw9aGrn1
e812LlvM3hL2Sy+8BmPS1FC3qPXVUDnvg8/tt7H27dbFwnmExfhrMrZ8g4hc/amrBDly59QbF9XF
O7dW+Hs5L+Uxmesk9AZ8RJMih55B6f3hFgUY/L6eN6qru7gENy2EVhqBkEM2xyVpys3QExkVSzY9
DgV7h9tTgHK2b254Bs854niwpKxQ4u5g6Rmh24fMTZE5AuNijmhT/spEkcaWDn2YjpDroCm4T8YF
M3chC9QDppqXGxTeq0PRookSssoATRGMBvaB5TIHd9lcFywUBoYAjcmDbZm7bkgnDs3wcgJOzRY/
uPbQeROGj2ExFZxFQoM7WTS822d1O7/mKfc37uiKK88FPJY3MON2+sl1oIcHIeqFIEBzXiLNksjO
7rTTq5B3bXI3FpZup24YNktTlOBED2+9P81XVjXVi5PUdFtP2jy0/TTtmtafGoiqFPannrg1oYCm
Yyg5HzbI8fQmscXynjvTH7fw6nvRpRP0dxMD9bRJuhsPkN2NkhCPTZbObsY5WbacE6AvpDCQcnOs
f5+2Q35LmrF5bCvBzVZ4TYAvkYmfDTcWAVsn5bFxxPi9VKW7hYUOksfa0H2dd2+F9QMoDtTJPZ8o
Q7vCzaa72WnmOG1OH9yiwF6Ohbmecqq2DgTgI0kSE0lQI59HhV7SmOC6f3Ld6vTtBLrWfQZduu9T
KicAUiaWhtD1MZEPUvq+qZXcwBPuhyfa7800VBEQn0lU9aB3JBP8JJTmdFfIbJIR6vYc8B+TIdsY
OJITAMDoU4/1U4WZtf6DUqQmEYNQ1RTTZXxAD77bemnZxQM2aNz4j81AnV3QJTkSBpB0v8kU5vCk
qBucLuqpbAjUYfs8bfSmCnC4YcnCxxWGg1Gadf69rqfXhXmLF8vMpHdL2QiI3Tu4NjuLR3rspcQV
1zxos9gYXmYx15Dej74UjdfciB4lPl6jsHho/YGFdWpuC5c9o2JzqX99LsU/nTl/FWGXrBrGKu9Q
C3I8GudWvuXOHITcO1GK/CMz6V6T4UIx+UyFYM0dHtECJ0yM8pDqKarHd0+ncRU8ooWLub3UMzlz
gK1ZtegBs3ZoDT3Kevihq2xXScYgA8S+dktZk2chfccGrhxxcNN6DisxBXeM9eNdLqj9Wpqyps6W
dvbadJnyY6Yb/6NP0qUMgx5g1q8tqlU+oQiVrVW0PrZcs01Scr7tla9QsnG/OsQqixgqr3G9yReH
YfHD1u/gSPPTcy4ZD52b4lUOAWdLaYtS8EOB0l+WfFfZEDb89UtfZ035WBoYWTGpkwP3jXePKge0
DpWTJdEYZOJCZfHMRlgzPtwqRXmPoHbCxAI70LyTB8DqbTjnHgtNyWecwzW50DY987XWDJAg6AlH
L9SBpFu3r6i1KKmbj0bYp88/2LmXWZVpkB30CURU5yOvU3/rEVlswUDMH+uiXA5lM+m9RAF1//lg
/xY7lXSNnZbMUFEgNTpQdAIiGI+xW5FqN3YhnBIvuf+jHXh3LTro11epB1aHThK43nIWJ06idnXC
kr3mEFVZPHuJCvlvPAgALKdP/1cUNZ6bFUB7qKPwZbKTA2NIlQCWc2SFpa+oCsIcdmzPwdJl19Y1
4w4LKojHrpsupO1n4viayTLbYIEa2ZAcluBH0D9CbPcbg5tM4CEFKNJvleHh5xNwbqDVPYelBS87
i4MagnBQOx8qFEUN+TFPJ0Z2uvNy8Vz2Jrkw2rm1uwpVNY6nxLouzj+HwJpX4Ah3gjQNgXpsN5+/
0Jk74ZreggqiXwUyDw6OT+PBFFfSqguTcubK/z9EltLmWXLirKZ5/zA77IY783XiV685zS50Ic9s
vjWhBZ+7hsq1j2glWHNgdfOYoHMYYb8nm5RMT7X8YtBdU1tyC/OqxbrJgfXQIEnpHny7WIjlAub+
zDSsGS24myjldVxCKTXbpKz75nVf7BSt2Syop5s2AAviIMHHgad3CF/EyCO3aX6hgHbu2Vfbn0Oe
w7YSMalpoKI1q1++qeiFHfDvCSbr+zLV3MFtcLYHld24S3JXUShId6i3j+Gpkvz5Hvj3NiNrlRlG
0maqRg7OBggpUGdn8y6hdtwUuFJcWKjnhjjFk79C5AynGjCFUnS8IJL5VGQtMGeegPBFWKliuPr8
Pf694ci6YN2n6UQbVpsjOMvOJq/Vm4WaLCjLbEMz58LHOjMj65y81bOWmddaXFVcWJCWuPnhdmb2
jklYvNh82Qg+dxe2xbnBVkur6RDFmxzuD1VXbyfhbOCGFdYnt+N8Y5y3zz/buUFO6/qvuamKYgCK
vFGAGX2T4tFp2jDvCkjCtGHaX0KR/3uTkHVSCzqZNklbqWOdKAgZ+U+SNxem/dxPr06JxcvRjRLM
HpaEXiu3AA+S3X/+af593JF18jQmOmv10PPD6LPxEfNObnJOZ3SOXB7DWKiDgmxFVEhc78fnI/67
2kfWOiTwxcGA0ncPRli2REEl5H4iWRVrXAV3qDG6GzUW/ND1vvsBVd6vyREBi7taasaHcj68edhh
aZOnPuBdyCe1qQYzhlMy35Y6eXFq92oIgGCFfdrL5697Zu2tExcIY4DNOhtyFJBmjudhQoiWmoTD
DE2kmhd6A2T9cCGYnlkoYpW8QBWWAnOEfijv++tSi40pL+Hc/pOf/9/CJsi9/38TDRbqKhnDi6gi
9LNNMWyG53SDckAMveH0l1Rhc1vfQ/xogyLCF1fn6pq12KRcSGI72IupYtsVRRZLwCCjJujGSIF/
Dyb8CMxF5ajN59N1JoyvUxoGozTTNaI+Zjwfr7xSyWvqNhn89KbgQs3jTBBfpzQKvU0UuV16gCLx
946IdK8kir6Fa7YjnS91l8+8yDqdyYrFo0uF6aLFO10eKvNhhguzcu6nT0v9r3DKZts53PLlKB30
kxeFWnJZFUOcEKCWPp+G/7wd/rHa1jmN8MxAy8prjxUrTBaOWTn/9AEwf8mLEeaWFjq/yJRnvkSL
/JXCLeEDmMi4Uo255m4zbCEbToD8HuUjhFrad6EaBVjhhMJ/KIbEiwebO7F0CSqGRWMuPPWZ7bem
91KtID6VtOSo6+XVFfUL1Esu/PS5b34a8q9v7oMyKIPMh52Ud1JOozBJc+U3iDqqC6Hj3ACr0DFS
h7Qu+LrHAFrxPTxZZlREbc4uLPpzP7+KHiRIkDnIFDbBdDyYlO6qBjXw1ku/+H1WkcKdFh/U3GA5
WvEwtT9gcGD1x+dr8dyjr6oxGkrwkF+tCGRWWnbt8aTbTX4xx0HK6IUs6MyZuOay5rQPTF93wYFz
5cU1Cs2AS0xLcEDnBxD7unjWCBOE0BkNGh18qXBC1jRXcDi6TJOCHjpHJuFssEOASmSo+WXZhYqo
h+X5j228tlhz+0agzyWWY9st0Qj7uBZahKL9AeTJ5kuzs+a7LkImavGVRDQdxtMR8dNbErPteHqp
InBm/tdO4x0nmQ+SPuL1pEEV4+VV0+jbzF7qOp/7/dXWMLznM/z10Dj3TX7lBDrbMtweIldOzf7z
j3RuGla7owbCuXZ7dEC6iuwnWoIuMPF7nievWASX7DrOLeLVPoHugMdb1EpQOYFaUJKWtyqobtJ8
2C4cGnDG+dYaHNYCxJ0vvdWafgrHU7ebNDYmekTQ4q4gMKgN3Hjaq8kVvz4f40xIX9uO1z1QeLNt
yGGG6V3YjvkDsG0Xnv/cb6/O0QZKpvU4wxmuntyXtvMBjGLVJWAfJf95Wvxr850W3F9nRsVr7cMN
AoGrhg9srtr+G5ndIAGGLPO/1760EMxx+xLCqrSx28wZkgLyyp5VoYtWPOyeep+EeVUx5HZVhf/o
1c0Qqbba51zrjSe7x6W1Xjgx7RyrvB4Ooug1GDFeFva+7EOIgcF7FlXBzaCz+ylIRASbKQKPQv17
KKDy3ARBeQ356SbKaQVoYG+e0DF/6Fvn+0C6DETf5l7I4VfQCRa3EElGI4ssEUh3E6DhKGi1RLyx
xMcFhQjoF1RJXLH54JmTMoMFjKDnJ3dlW95kbfaUZ/SF6NkBNsodgQCiVxoBMHKF9yvtLAkhF3HD
GadXy7D0KEHINKydwIbDUB8nNX/zgkJtlIPefqXlno9+vfNo8ZBzNP7GfgHR06BflowfVbXwsBwh
aN4C3VZnI2TFZgsVa6CQrrhu5xs5jAbNyzmJPRSd4om36RWZsjbqFg4uVXdfD/6voSlg4M3TjyEP
/kwLyNvuAKdnqrud8iFVVtCl29MSwLxuqsdtUfQFRAp0GbFmmKEZspSRsxQHyiERJkcv7HXK923l
HqsmvS+A1Nwu8wI7R4N2sTtrEebCgRWDrj+yZnobNAS/ekDjNqrAn6pJ3rjac2O/mn+XQBPflCo/
Iv++SYRzwtlmdqvgQxbXY6k2WUoSvLOhkC0vnLjtgQh1S7+NC5NkEWg/jzrJtwO33iaofApxEkwE
sJxziL6+jV3diLBeZBm63OotHdmpZVC8GdH8osv0Wro9PuaCjm5+mwTslcJ+K+xFC4ayerAnullB
xj9pV3qhJBTLN/ceydj/DEYwNk8OormU7zPvvwFldccsWAh5UqRRPRD0rE3uh32rtgBU7njjqlir
6cFNxZ+6HA5zSa48DYfIMYcOK19uqrl+DKbxbRxMHaXwStsENscVRZUv3oQPM8N8bk4HmDF7PzuV
n3T99sJoB9UhSHu0TQcogHbevAJogGBMyRXyaaAvK5rHbjOzrV9k0FEJngvgLmNojvVR5pq7AW8O
rLm7QD2c9mEm0jvmBNfE+BHPG39DFrprCq8Mad9B3COjz4PqjuB0LqEd8b196TyWZiYHMM6GkFcu
8CRsCTZuPzYR6dHO7nNnC6BJfqULNe7g8Fo/+bBXCwGZEGHJSLNPa8vATaiCyGvqelO1gJ2mKRrd
soI2UJYn6JbwNN9wz7HILPqfvFw+wJZSIauLalP34shV8H2u+z2RvR8mgGTEkotfFn4aGy7GA2v1
a+bP36o8OaQAW4eqLO8YHmUjYKoZyWy+Ulrt83p5SB33msvpO+16GkJt9toYr4vYmN+huX6TuMPV
OEuG5vUwbEHFINvedjIc+tYPHaCet/iex0rbe3cyBfhGHoEWg3lJ1ISKnh3YvhimvQPfm7A0EJXJ
pmlrSQtNwprcidG9Wujgh80CjwsHt1QAKVIWSj/LQjh+Z5EoYMrqd/aus2kXzhZBwbPzbmRGQYdH
3khKTeSNFMiOloz7qvResBTNbml84FKrIDYBJdsE2k6hUWkbzbmThvDdZgcr+TXLiiLqWsgUOWDj
v+m52zfaJk8Vx9SSFDh1Tp3NWPRiI3m20zWk3sAYPo5SAvALMOqTp+lV4JP73jOP0mmAvlTDlc97
GaZD+goeYBXh3Z5nKh8CAHPQqK+naEyXu4JRHXlC3EDL/p2W7JEW1S/rZNeVr6+cFF2Zvkf0QUH6
ZwNN6g1iHZbcJIcrkSdvqAa30QDszp41o4+Y4bIIrhByH3gDDU2rAAKZRhECTnzLsgbSX1n9E3ii
LnR6/agXrFLocvihGfI/QLtx6PDkj3kx1FvASaF0UbIXt+ye/YIjvZUnIwv+NiB/R/Wvu/PNhCpM
Z/+UutRRHqjfcBv2tzCKgNQ5DAru8hGOuvmUyU1D+QmujEY4Luqqd6qNsYDxVEo5oFxWIl6ccoe6
b75NPHMNGbHgIIzg+yGRkMny7VWisuuc1i/QD74jKRlC7c2/tbG/HT7+XKx5FKTvYtrnh17mP61y
mh3NgD6ZErlhSzoDqeHew0jhx6jL98ZLf7ROZ2C2PO0q00Imlv0al/4WaK9X2M0+0Qz67M1gjwBN
A4e/uH1Ea+pgPQID5ixJOEBQOh5H/8XmQkUA2h6EAvonc2wV4/gNYl7Vb5lErBAGYWbu2W2A42sD
4r3aFRmO1TGHX++p1TrTZoz02KK0JaHKAqOHMGX6vR0px1KtXtMF8Cv4qT27devETekV+7Ht7oCD
fg4IZB4SdwrhwrabKxBpGshBQyHjCkivfIuU5M3zk20qvecJkora8oPbV7dpYb67DEEV9pUiaoGA
iJkmJgr6FDCXERbFI9xMYhR8gYmf0LOwDo28tKlAaVjuXNs+MEXGLVZPsHPUwpBnF78cDYSPlfhb
mwLg7xcevbJ+Ot6QAOaWBMCcUCGWgL2s7abrpHPMJpycqraofYkaeYis7lsLpA8cO3DwBdWR5gTH
Z5ldKfxMN5Xf/EQEW9NmDKawfQkd73kMbeV94Ih+dWl57ytHxpPFWZyhnwqDhVeTLM/ZgOYvvEyT
2B/ZtwU6HEAn63s6NR8zmapdDWPxG930YMiBcHMUGYR4VAPkvQ9g1X1ZdP1+RD4BvJ5L7nWXJ1Ep
a3TSpiQIIXxyg2hGwsmoW5ZOD8idn3mT6YMjLFiXbsUPEhs1Tt2ujFGA5mgzlHMkG+8lkXKawqKg
5EiyLr3v/Ka+gs7GfK+mnIV+04G4VgzztyJIzENJlAg1qrxXMM8ZPnTl7CtjzfXJbhZ5SzNuDQQ5
flc+D/IQ6gN820HUN6qXvv5gGVBIUzZ2N44xM2DnA6pCqaZ3zeQAFTamwatHYY0C8+t7LxkFkAyw
1NuRoZ6v3GzGWQqvusGv98Qf5m1ldbDNLWO3NZBPW2Xx5dhElmt460C51qnItjYDizIrgPij5Yik
0iPxEiAsSGu/Ad6ZR4qZF1uXcNbI7HzF8jqIZ0fRfdYLHVa+HDY5qugh2vAqqpEl2wZmsLQSdD+N
8je0FcSmG5YfnZpE2AcFMrPWwHqpp8PWz/tnj8BgW9Mm2XqJpza8JfL0UEB/OpN3lS1yCZOBVFGF
XHqbyB4yfy0FlEzBWrfO2mDrLFBHdKpUxEmd6gigwySefQGvnWnGGTh62MsNsCXGcVRsILC8r5ya
vjcocl57bCQRd2oW+W5aXFfeRJ/h95zu4RkLIKSg4ta3pYIFC8nilsniR1kEUH7S3dC80lYAXAWT
qrBtxuBP1SPF6eB4gpsA/VOAgxK2sBQ/BsmAdy5Tg0pToyJPlTm0g3iylaxcIjVRGyV+8TubWhal
FYfyvfR+cj0tyGTKduOJmf5yK+LecV9/6CZRoa1nF5dOLLt6O3edQVAcvU2rCuThDm2QwlrIQdBc
73OV6DioLcCIvIqmbrZXpvBx8Lgji+1cOBHsvFzQnPP2Jsg9HUnGy72dBx4G+TJBbTrzQa6epzDh
TrsZy45GrJ0Ro4noNqz28u1izJsI1LemrLNowuqCn92IuxbS8m3dY01kfPrhg9EKRo+973DzCcu+
v+ctdgACFARwOgqvrP6xH9IMx2tZbooCGjIqbx81wdUmrR2zkfWkrl0BcBk01R885dc3KRwl44WJ
D/Ddg43T+zaGakS26QskJlMD+wOeOG+k7D7mAE/sjfyJ5qMM/RyixBkU5rbBgN5EkUobCxLg7jYm
v+sMQE5v8PH/F3Temhm59wBA7galTsQqbb7LgNWRMemfchzEFq+CUqsorrraOBsYl0EdrHWyOCvg
LpSjuwimGFLZkvn66I8SDr09UVU85/CZTgiUFfBIJpTM5t+CZErDRs8elitEauclV9ECjshd500q
lgijNzZpSCSCFoc2ShybfmnFnktXh5Tx7h7hOgkLM910AwJV4AF5lKftizF5gv6yzfWmhfD2Vk+M
bMvavSbQDtmI2nG3arR/KpcLXCyzftNBeyGEyNwr8pdu5wVpua3hNXbrgxEXSsGHUPXlr6aqi/2S
aDdMvQovM/aPtoXxRsgJ8KRZwN9BJrJ3o6C46i44wgRe8HUYi8eWQ7w2b2wT+xSCZuBMwKkigIkx
KeBzOwOIXQn7mJMmjQs3MyEBuxwTyqcYHPBxlwbVydw6hTLLaNh9luJYMpBlFQwx2celldkqCwdX
I/FX/UsbJN/gBPDonoh+U5U/+b744ZW4+/kwssBtgNQP1cIw6ATZO9FqHapm/BkUdR2hFhIgUtVl
KIsAKtlOi/M6cLP73HXIodFeG2md4747OH+AU3w/Max2PWzxIGxLbkyPFkFXdX8sGW4UKX5WIMWH
La3TOHc988sP/DGW+OJA0+rytmF2idAKxrx2fQ3INhahA6H0LROw8xCE88jpgNEeofYbVl06hH6S
0e04NOaugoBFmM7sfeiaNs5sVW8A2gPJmaSnRZS/EBh2N4AftxArIhmsENJC7RWs7remSyDi0OMa
6yzW2QH+NN24gE7vu2KxWI/0Bb1++drpKX/kAMnuPa+Xm0BKsDSRme4cEPXCwuPZTWltizQfBxjF
ibVtXAL3HC+lfhR0GtAAGJ5tk6a0WGV+clOjtPKOngTI3v0YyAiY9OQaGPT090KG8YmWJwpoMeMw
F2lWhxPEM966zmFbhs/4SE2FJqodzbYimYIQQK6uNem8h9ZR8mi6Do6gySIe8gQgrUIQvQegvvnT
VYOCWo0Fp1UsQXmA3aOCMpbkMYV7epxXpNhLEzS7lg1yA1HebpeVqGWMadkcBq3GYzFlHqDvte/u
s8EGETWCHeD0UoGzDEJCG469hMELEomFRnMw8W+f1+bOFE7Zqdr5V32rDVSGO0gLqJZFszqg0kBP
EfxPNXnmQonu3BCrElo7ypR5tCKHcUF5ABc3lEdG9w19ki8OsOrrtONc66KEisM8+NVWC5PvqVfl
z6iC1BfQO2c60GtdtRKxy3UEyoyIKs95Ud8tE7/WS/NOXe9maZbfn8/GmWrmWp6R07LgNS5fR945
74qyj15csqc7A1Jgqwr5WEGDEWmJfwjQp5gyqL2+J2SfItVgSLZnUl1oIp0pk6+N5lMNN7O2HumB
QY7G0g9T2kNNUZ+Z8/jzj3RuhFWN3EsJntqgcEUaiMO0fFs6vyUt9zq/pKRyZoS1XlsJI+ClLlt6
TItXNrxbP9uJioVj5+4+f4Uzk7HWJGtV0i1lmboHX6h8kyxNFjeL/gPSzJNjxoMz4saIG/4lWv+Z
1fsfHOGvTT6Xhc5Ej9ZYOiXVsRVyN/Ay9joceI0ld+7c8Qtb8dxIpy/610gB1JZlEsz0AEvXIEbr
X0QF83B4o8a7qcENvW29+VLt/9w0rQJL0TcVjAIEak6Tt4TDCBZwz9onqYG59+10oVN/7pVW0QVS
yAzyImlyQO2iamTI835nM9zaR6iNmEvIp3OjrFrHiR17Z5qK5sj1nzZ7m7x72T8hFZku0YNPH+Uf
jYy1TFTSIAIXvVMesw4+ux7K8igsF+EgLqkAnRtg1R8jc9C1M1QODxaac6i4Jy+9zw+psJcUlM59
otW+B/u1VQFDKya3qYsSN3hweYWSUXtc4J1iL+ranHmRtTJU5SzDBKIVPUDJGc2LyTxAeeYKMIHq
Qh//TJRfS0Ex5DOlNzE0Q6lTXw2wEUKHD9WMz2PLmc9ETv/+1xZMRxSYcRMlB5jEhlTAZyF/MxCS
y4Z3qBZciMHnvtFqnzdV4IigApq1T8a7UZo3pMEQh1m8r6Ula92nwG1zIWCvd8R96nDqofinklb5
NZwyWes+GaoZHRaKNuvkR3Lk6HSk8eAuFyb4TBf3v2biX1PAyJIUDVvkQQQ13wJ3NR3UYoaoRRkm
qsb5zk+brcI1JqxtVVx9Pu//Jhj4wRpz2iSjApZ89g5YX3GPtotfh8ZvorEzp8HCwDQx7t33Beox
vdEX0Annltsqr0D6O4KVC12mYHysy9cy9WKQCsMZJFpwlMLP3+3cclvFFjYPbb00wOTBgwvKGrjP
Nr9b9Ho+//Vzr7AKLF06Dn7BoHrDoQEMmfjH0vO+w1n9u5cHGwh3T5vPx/nnvveDtWpUMKSebWZO
D7loj2xIn9DS+JrEc7DWhbLdMhYoastDprtny8sdKo1XUhk0by9s+X9+JTz9Kq4EQpoG3H5gFxmJ
cdMBuoahueEIclV3qO2j4vAlGQQMtYouCtdoMNkSSBrybktog04bWKT+n6T86ginhfbXDh0mHcCn
iudH6ettzsDWxolealDE0sfPJ/ufSxbvcFoEf41Qaa4aQgNy0MkAKncGheQS0SZcYMZ1IcycG8L9
/0MME24kVlmQqgpRbBhT3+pZgOc8X4L7nhtgtbdLAjJpGTT0ACHbQ1PYN5n7W9YvF06qcz+/2tV8
gVRlMwB2ZAW/LlgwhOiQvCz2Sww6TMFqX9dqXAjaq90xKdBU9ftg0zTiseqCx8wmkKir8i/FJz9Y
C0ClAG/MrYTVCroSR1v5h6UXb0le/vh8Lf2n1vs/yRt+/3SP+Gsx4aKJSnNVwz4JpZ4oY0jctBNk
sCsZr7qJwLu3fpnm/pcPmnmFq2PuBLEr0zvFE1QLUWAJ5seubh4+f5z/nOP+9TirUEA6opHlK3HQ
oxz2VmQlOmE46WpIhD+OE6RLjDs2O3iTFXs9BPCENh5UISe3fUdVxX1gnd+jDt8TqEUmdF9Qv7qD
QJS/t2BD3fUWnHV3KOyt0KaJ+gEFNgd1jzvoZDdXnfb8aPGzZi9tmT4EZUf2iT/XdxNKANfcdthi
WiAuGS+5CUoKsk1r9fVox26LI2Tawu4iePY8W0YDEC6boqmmHaQMBQqGM8DequojM0HgoFMw6I7S
UXFUrwHW9qU0B0AK+CPMrKbYqHnYO570Y7QWBEQqJrXl/TQccwcejjOEPuDUUvZXQcqHKMgUtM2m
tnqu1NS9JhP191C7zuIRSoFbQaFExQCmPzVWZAyMCvxd0VPZfD5d/1aJRGJw2n9/rR5IVCkB1Sl2
SOCU0broRSToXsSWkRwlJ+U9pa7wQwZcyM9UZQCBuH4XnmasRbH/a7FKrkI6k4lE0bAhRxTbjzQN
DkE5QHn3kknXmVCyloUqZzRCrQ+kdkveqTnm5N2OF3Cl7BQu/rXaV5EcnBTqFByPPRz4rrnWKkLJ
Xlz7+zJKN9We3emr5A6dre623tqb8m64wIY6c+DKVXgPcLlNu5yhC6pRgo/R2SzigTTLJpOVRfOS
ndxC5HRJ1PJMdiJXwV5qD02wAOJ0k2l/4LLzwzlpj32+BM+9yirSexWg5lr47DCPefNQtIrhHOR9
NIzpdNN2KVrNaT88fj7YubWwCvtuz4cAsDOg9q1e3tHgHauw7HQVzbJNXz8f48wLrWWgZtJ6lZQu
OzhQHt2VYH3HgUvbI++FvfK8TD05iRfcf22wVfR350FoK8ly9PNn6vchtR/u8r5AKLO7aLnwz1oK
OgSnF/0rRqAdj92TV+7BW9wyzDzDd4WSbSjbABrgo3MhDJwbZhUGeDlrgPwGemjq6geBDTdSu/HQ
ZORX7bEL++bMQvZX4W5o6UDHrodUifYhWqDuq7L82tJaa0P5VT4kaoZJrtdBhyYr+YtYmqdMQHjk
86k+s3bXFrMC9xsfm75BlabaTUs2Rl7FPtreXJCn/z/OzmRJTh6Lwk9EhBBCwBbIObPmyd4QZZfN
JCGJGZ6+T3rln66sjPCmo8MdnRQgCenec75z6fcXkzxjoi5SwSGS9y3E5NZd8eBpvzrjd67Vyy49
/sVcT5HMgaxNnK37DrIVX9c/0Cq7Uoa/9OcvpnafgHnvolO6J5yUu0nr6pTULb6vlWquXOI8qT5Z
7Zc2V5MKkQINgjZcF3xrQQRRqgPPCB0SJoHUE4Dm4DP6T85dfJoXU7uXpnZ1T8i+bdhD4fcfyCr/
UQwE7e/gnubtlW/YheVq6XmFXtBvSlY3B0YcAKbQjlP8xbTdtkTjt03VtXX+wrtfck/O7cLaoY45
9I2J3R5dSfYvPgs8qMXH0K8RHECh8D3DzX9z3t+icRUN3pXn82nBBr++mBYI4QLpKG/rA9XtMZiw
p9NHrjvIs1hcTJt6+j75376e4RdWQL6YHpNbWqlxQQTF0Spfz0P/lPUNNIJe/VvN1s9/u8hiniAz
jJW5nyf7LkO4BJrhsE9G2I6DxXDlm3RhJi4JKMz3g27qkF06l/0YcSuvdmpC3zkxnXtlJl66xGJu
4IdhjZsTDld70UGylhTh6EgJWDD0aV8/p0uXWHz1IDmx5t7p2L5q3xxerVuolDp6zaR46dcXHzuf
jx64+EYfQJqKWzps2QROXXoNcHzp58///tcne+DdZCzh8r0zwi+aOj+FL767VnGtvHBhJXTPk/yv
3zfA0sHcW7pwBXn3Oql2tmdBU2SlB4exnxUIxjhBXHnXFxaopekW8szeCWAfOJQyr4F66+Oe2ndt
4T1Pev6d+u391y/8wgK1NOBOk/Z1EnB1YIPzxDx5Pwt6ZQ259DoWE1tbCmec2lGHbp4SaCjkzkcg
aehDZ3BltF764xezmqSi9pHHDSNYUW8Ku9+VNN1+/Vwu/PFLP21TTznMqFi4W7eBtno7WRLijWtH
iwsjaemjTbtRV7Ih+PWmA5xNgH9YqHv45OMOkIewwjCDfHK+sv+7dC+LSU3EqPJ6rAm6t3JH/DRW
KDRA+31lC3vp5xezuhzlMEA/Sw41HlWbHQoUG5Ly3+bB0v2qGpWK0lOweKocnMPvfm82mf+YCRW1
TK2/ftkXJtsSj+R5mtKhdZ09UIV3HfKTh6ZEJ9DjXawJlhLoUa+M2EtXWny1axhu7VmYZN/QFNV1
1Nvgy0AujUggds/vAg0X3df3dOmt0P8uVn2BAx4nmH2ceNHg+hFKNlEPSdTXP3/hq71Me5XZUHWg
Nzv7LE/IzZwGJrYV1Omst8Z1z+pk8/V1Lt3GYoqXTtLXPECn3gmCJ06SZ1Z4SNtiw5VXf2EJWZpk
24FWQ9OhljE7QJ0W369GyF94QEsfbFU7HtetVR9KROmEVpfSlazdh6QVIiaFKa50my7VspzF5IZe
iXtST+pge2XsSQpPxlBbUESx6ow69UEkGTN228giWVGZ8JCSRq5gCMN5tnXMNSTipee4eE8tbIfz
KJL6IE1/gvIbUq3kyiu6sFguHZk2nQergy/mkPs+MnmHbzknbghY2tuEqi5K5RAtqvzK87ww3pbW
zFnUEGtL4exRQdsib0JFVpucsDN9+no8X1gAlrGgY9Y4UF9Le98OKYGKeGyionQfa7s5SllCUmzE
j3+70nlg/rVbmYQwFh8F3ffJbTDMcV7deohe62UZwvP29TUuPa3zv/91jbzLS9JKnNYGYX/PveYm
64eDrTr3yqflwtNa+rAh/gKQgDXqIIpaxSIf0yc/mZ0bnP/zXaXtZqWR23tlqbk0Yxc3U9oZzVMC
qQ4EVTK2J7f/2Z07+rh0s+YFq65c58J4Xmrasg6FKjpXCgYmGtetBDl4hMRWh8IMAMySsBHXMr0u
vJ+lyzzt0AMvEMVzUP27zWFNwckHKZNXPjGXHtjiExO0AgAJg1+fCBDb8A4FYM70ySPwj1e+Mpf+
/sUWEptt4cApbw6TCqYDxIzy1JtsfpxMey0y6sJN/MH7/zWEoaGekKKmpn0t4fCqZJT1L0NDd+xa
pM+Fe1gqJeEYamAoB74JkcDHpnJe80FUUZCKfv31JLyw9C6FjKAWcnTW6nlPUTlkMCO447UG/aWH
s3j+eModSq2+vQf251BCeuU1d5iPa8u61ga5MMP/9Bj+evwZlPoK2MnmMAIsPbTDPVP0RNN6lw7Z
t07Cc/b1Q7pwnaWCMQtoiubt3BwSDwo8+9W2eug82zDJfsz+P+mYPGiD/7scuiU0jMJgOUx0+xNJ
2bcwIF75Lv2J/vukDLeULHqw1GPPRVEYg35Uwv6HXfdGFC40d6m6wZobZdo+jLkHqX05XlOCXNLQ
LONSEzHB1+ekdJ81xV1ZJFurMzFnj7klIgav0qD1dhJIiTbghLvX0BIXhvQy+HScA2raDK7OwWQ3
czs9pMgh/HogfA4Bwks6X/OvEZekUI/7M1K74OE2yCFSxV41YixWtJLFqUvHQoQA5BfQaDa+qKFf
Z/3B+K29SjyF1VrVhXWGppbei2Zt7cNjwpHsUPelGMK5pcV9C3c0DAcBQZVDd3N5ZnRPV85yF2bk
/wVPEpUgZw1PBkh2HKVv6GCikd1b05Uv+p8J8dk4W2zk+lEl5Th4497qqhocc4Fp6Vf0rm6ydIve
RBeTKuleAtShipC1OQxjko5r20vELkGl+17Cm7tyBJKFBm+ewtoicu15wMAMLaW7KmHNlT/180Hi
L7NBRE0r5RdJe2iH/EWmBLq19J9Onf6y+WNUAQtfAfkCqecfkB88dcDRR8zO3/upvs9t6/3rwXjh
27DMQ7WkY3mZ8gDroM39mACR34t0TTr5b7XVpca1AoS/GgfsNuH3Hg9WmQ67uez4VgGFdZehn3n3
9X1cGJVLhSgNXG36cmwOfR7czKaKeu8cjAzL8kyvHdIvPKulSLQsFQxJQQGwUNGuK6QGgSjgPzeN
9fH1PXw+nIKlTDQoKt/2Zw1oIeOPysk3JfunBBUvIOfH9teSEwQj5kiDLpnMRvO99Xt606kWk+Pr
v/zSkzn/+18/nzcjvEHTKLHDKB5b4h37Ynis3eL+65+/9HIXC2YKzRDFdwaBXul3QNoiNt0hSzdC
f/LKknxhQ7xUh/pVlfYMzp+Ddj+aCoQY5GmX3Q/uH63e3qKmt/76Rugf4N4ni9syHhQGRpM63dQe
jGRbB570AHkiVK7BHoULO49kBS/ysTLfnHyViJ8aCUx5Pq6g9gqd2WxVsmW5B13ME3yTUPVvHP+p
LMRGjq9lrlYjsMG9eS36bB9kzdZhm6Z2j0P/mMC2y3E6hwy8Fu+Z2WsOukqyQSBK7MKamLVr3P9d
YgBEkaAxICQqsatwcg6zfdOzbW4g5icr7qSwodchet8AB7zCYxgl+K/JC4ezkcXK/C7IDTR2+On7
FscIiRgOtp6rPZCY26Fcee42gdzV75+G9Ler5nvPniMXXJAy3c4gNs0IzgAHLGn1uh9+a39tj8O6
mKqQsA/F4MMEjGYoVgQVjGACxhjmfvMs5fCCwI9w8OJxRCQMuCanHPmLcDvoIYlSvYIeYBD7cTrX
NV/IvC3zp1KZaEi/mReQXfCMUx3DqqCcJrTqOubcikbRhD0c33yEpiiBenaCPaPfSAByOhPOjEQg
xnbkUZwjAhOEy8kP48R6IqFJ1rZ8TGs/mtwjkaeKPlL7ycVW74y38KwN9Ebr1pwSpQ9n1RUZ32lh
r8vUhJa+1z5qvBC5y8LDW1tnfItCYwqaAN3UcN6b9JDzncqrEFfDpzBXMTZcsWiRNaJCW5+w+6Lo
Uav0bupBDIHtFUrQVY2ydydkhDiZLBvCAt4M+0fjnmCiQipIGUqELQ+5G3cSPIGGrLH3hXr0Wesn
DSSldMF7yARyOqrI5DnqkgjF+8YkQCrWijV9VGM3YI4GVFU5HJPxO4Cj4Ks+GLpSgReyeT1OeD/i
ecgOnvuIuRzmiGSV5MbAv1thC7yuPdz9+N0f7lyUVgSzIx/KTAqMAiixIbgUwOacWlBsxEl/MLER
ZZi9OV1YBb+19cvOf0E4NbiHxPRxgVDfK9P183XBXyZnYS8Fpz23oClRbXN0nQR/jpuMcZY3LEpk
fpsCk4GMh/TQotFGg+alEeS9EDDgctfOd8pAJ5/X3lqDP9fVjYO8gx7Pk1bdWtSltQ3aUUWlq9y4
rvJslXXUApwbszBpEGiAcrN5rQSWhq/v5/MPjLsM7DVwaNE2S+SeAqdwSoHi30LnUV55Wp93bNlS
S50rt2hyC5E/vTedx7Ao5AngSHtTI4gzln6fARmF7Ke2q6aIuHq40uX5/GDFljrrtu4IKyBn3HsM
HQZiTV1cJhn9hrbbuC3qbtx5eiBXbvLSxc7//teXzu6HQRlu8/3Ag50W3ibgsQ3erueIHebqv7wn
GKb+exFE85kEm9vp4DieA7MtF9jzu9Xu61///GvKgsXHGu1VzTwLOM9RETA1fpD+ccb0DMr6ytf0
0jNafK7BChgbpCpiszHJlSytqA1myL3E3ihIOu0r55ALV1kGmcJRRlDEgiRynPgYuk7wLQvgpe6T
TQ+tjoBB/uvHdek6i5fh1lnSdi3MO3krEHff7zufH4LBXwMesZv6+fnry3w+N9lSLplhlXBn5NHv
O9Sww9QuNxgBD//224sXgjc79APXaDH0WJLhtgcBByGkV2JvzuPm/7c0gBD8d7TKPPMTVeJAmIv5
RFQf12S6TSzv3ybDUgTJLdtXODLkB9tK13PrH2pqXTk0XPrLF8UlQtAgbhXyf+q2etb1ENW1c0p8
fWWEXqiYMH9xki1dLksvc4d9Ojo1YrT7TVA5v2cP8ejUrm5aAq98qgMCFoG/tjLrynUvjNilEhLq
bgNi4DzucUrkQD1k+tFmb+f4ASPmzddD6o9O6ZO3vjz7Tpp44HuCtGagk+ErbGZmVF4DpI8mSA9t
kkn8duGV33ggPGyKDvgv7KDcoxi68QmtbITKBdW85zQIQBDrkPpi9e4WNv/0fQBEejVXlr0rCMj2
DXJY1qbV1tYXY9OG5wR7cGJ65z713CxqIbhFYKmw17ZBM4aDyrZqHZvHFBr2uwHIg5XyTbHVXr5q
3ernlAXj2hU+9kfIoAf8JuB1AjNIUGyGcZRvKR3JpqBtH5lW2EDhmDE5sH5IXwlwAVthAsSNdGJe
ewaUQ88jE7ZFim+CxPCHqnW8V0p4HuVODSjMMDhR3hZmYxO/QK6w7eOb4ffxRGfI6EkAfpnTDu3J
IhoDjyTXPL8XlvilKBKJbTj56nHcmzF9brzsYLQGs0PdjKy6cia7MHf+TxbZTLLN9Zgdkp7FPU4a
diMiNBnjr8fXpbnj0f+uKkgBA6Yn9bqDzgYQYmR7VOnEogCYIw+Ey7kVNzzvfiOSBX1fkdPV19e9
sAz/8Vf89X1HRi8ifqjID7kd3NZgx5F/S1LwmLdYDdqxTMB3aoeDSPvQIc99ml/5oy9N+PO///VH
K4uMAUfyB7wQ9IBcOyfCIAaCCUiskKOrv5ZZG/zb53C5Jc7nzHbMSLtDMrAfcnI2UoPZ4dsQR4B+
6EZTlVzZp/xRB3+2xJyH3l+3hfQuEUBwmR2AFxSPuVtpGXkFzTakNM5WpgB9Nnj9a+Bz3F8+GZM1
DAfpJigRU1fbrvWE6Mh6m0ptb0ndmFtqTP+Mmrl/V3Tt6EdO4nd3QZ91dhgkKZJZTMb6fG0r6q+m
qfRCDkoYfCNlB4pLX8RDWpZ3aUfnlVcztnWJA06lBb7SRkx+eczzvlwjBMHbs3Fwwrzr5JrxWR9A
diQnyWvECwamHFY+RxGsY7HvWXGTUnlTWHZ6mF0v3/rzWMYAl6CUbRfDdjpL0zrZFisx4pQmymaE
bAZBkzjhMxhShFnTvP9WiDnfMidRMDgJtRmcTEUQjrMdNDdVLIdKxilz1D7AMhwTfFBDJwUeqR27
9DaDhAkoLr8B4BSnewvgoXUX5NeyyC8sE0uZa0syxK97FJocbu6RFbQtW+c20cm/fcGXBluRMm+u
DVahgbD3wUvjATlmIWlhhfx6PbgwtZZGndbKKK+soEf8SXo/9uaoigmxh0I+VzIHJ3ci1w5nl57U
YpNGgCMEv4llh7GvXs1sbZVFt8Dq/ds2aqnWpRZpSNrX2YEI3gAFpIGWAeToSnPowgdnqdblMBJ5
pXIzeGiBwOq+i+qmwCzUerxyprj0dBZbNUwmTrNMIoZG/ZaqXE9oJV+lVsAojCXlk6WGL9bmrAS1
1TQs2XN7QqAoJ7V11zdBsm15Vd1BjKWwefaycj36jvktIAchuwYM5Q/YAOFlAd9vNCFWRf3LARH5
DRnybbMdZ8UQw4vw3Lep84fvCMXFoavyyzLKC45sdoP2jKW7M2vRVT1gJoTdkcLy1pOidOsZo1Fx
q+kxndvxDiBqftf6dn4QGJTP2inHdYPY4TsPycTrYUJir2HEevNcot7LHkFAvCUwcJ5v/65KdLHq
+7F9QeJdq2G0xJEZJMuyuYELKI/Z5MlNbteg/GaZtUYqWYkvYF58Ey7lq7GTCXhO6MyEwuLVJqdz
fWBTOd36ohw3gTWJX2B6WrfgY053pAHwU4DLu3KMCMLZSkDRnhi7t60OPF5V9HKvirTBZt4MNwUR
9OzbqOe1PSRyzae2vLWgLF8NKZNHPnXq29iCHEqkzH7TqaFHR9QvRev2mwagXFo2p35CIikSBUhc
IOA1hmsmWxsfZUU7sGU8K/8m9ZojTzRKTWR+o6PLY2HaR2C/4cUHzRBJPUja7X2weW1aArU3tXBI
cjKv3VQdBc6xYZ3KrZ3Nu8k1W+F2OwnMMaK85g81uCcU1Z+bWuRrh7vAsGaQVMokEWCXjRa2t/QR
YOcWQF5U4eoSrFqZBXcyUGXIvOCNM/mT2G61rhrN4O6h6CtM+b11huvacEBGRVq9oOUAPC/E9qT0
EHNbBVOMtF1QzLwJl6lH0DewNYqgw0LatN7MtP7Vpu43npo7kA3AsYbvEd5nN7TSfEcpchU5wrMB
Erbe20Ch2j2AdZqoAXN25kg/sQU+bWjjxnlmboHcZnFq6TMTGFwzNsHnpnJ3PQHmNA1VfcSi+xOA
uAfTVXeVQeMNVlH8zwV9h+n0iGrgE2uYeiiI+17bFMZ0I0zUuxUqyqQl66lyvN+kFrcOTwFppzDQ
5aQGscbSFp5xDkqOh7hsxPdGyVQhgKznJga65tHMSJRQU7VDxIe1Hc40wlYGv8fpXHVM1YOHWG10
CUYsRO2Ru+l74IqHESHdSCd4hiHtpezcD4RUCNCWmqNdeR8jAdfPJXUQZTnYzecMznPo94Z3oFNW
flJEUHsdE5Wlsc1Q3qhztwdX1/5ZTmc9KHr6INMXOJ+Ym6yadi4rH6yh2I6leAUro4jsrl6nJjhJ
Md+RSX+r5HxqGEDSKu33lYOX7LPy6GRoXiFOCUmQDAtq76VOjM1VHTsZuzFp9sN33YeR0yedsl3j
Ahc6dwoIOOfEe2jyixJs8H4Mdt3kgYYKFHgFPGw7n7go9jrxcYfdtM1nkM+98ckY59BWwSoBNtUv
pmdasDQimjahBKKS8eo+bcatleHIg4K0mMuPFt+SyG3UmmoDa2pDnmRLfjeF/VaPDeKfeOkAP1tj
+PblqfZUDUYpGhieOwBdB4FCaGpQxjtKQQ0OoiQv5mOdBN2aBxPEBJ0TM48/gh4WVxJBnAPGE9Y0
eyXadF4VRH7ITB4pRJ8YquhRDBLuY8ZeU5kgjT5YB+dKurL1JqlTeBrpnT/Vb6oDgcP3EUPSaLDe
GSSv43mbx9SHMuU7WAMgfbo0Aoc6Fu64NslMtnPNQQnmELACO1/gpNoiEjwkQoJezBE04ZIEEdj6
vkozHlfYcmN7Om0Rs/TTOOLH3OIQOegui+DzeU8c+7lw0FTIaxviSHt8L+wErHuZeufKQIoONSLi
EM6Nc2E63QZ2ttNYKVhWgAZsZliyE4T8JCo55ToAZXeed+irTievQr9K0PYu0dOt5QRgkhL+oi0M
IFkFw52Z3HCi051FAlB/Azz1aVUlYHA69Dv4lc5jA1Hbu6wQm+5BfIZI+wI4zcEcTJ/9HMvxIeF0
U8BmpXG423V18tZhgITI1z2NWCDxJRl/W0SceEqfB9uGWoEmmynAyXlAll/N3YNO+AOTowTuPrVD
7F6f80nagGfOBIBYIdf+YINvbp263D4olACi3LXXHLkxR8rKeWUjlj1sU2+lZxwzh66+NQgIQNsq
3aVNEOcpggOlwUAEkw+Lb4evHyJm/BlZC7V97Jn/Mdvp3TizHRacH6UBxJ1A4+h39UvQed8IfMQr
lnQbRGM9B7BkI+WAbhis7GFDulv4PElUFu7O0ajJufW0bfF1DitT9xtPQM3mnJOGkdlxg7DzwxxY
GXpS83vChkdDgiI2k7MDuPUuUIaGSd68QS8Bly0NAMaV/K2U8w5bigyISnIkARY9TjoSu4AwrttC
/HKawgeHfgAeH8Y0RDYEv+zaAWuAWyfuoUXsz0ffSj4Q/40NBGmquCv8x97N7ss5u69d/G1pAmkZ
ALKxdiTOBblwDrXQQTSPbRvPIrlNMVrAD00ddHWyH27P0N9q8IWffGuI8PBZqOR8PyDKIuy76o3m
rHiyJgYhCsLmtWRvcFyuLdrvFMbVSM+++slwpDnlGNUa9ZKelGe4cOWjz5S8gnkJrruP2tdA5DMN
6pt0UCdR4ItWq4dMi5Xdo9DSowWl83lbZK63LWWLs4nL373cffLaYSNlYSEUoiijdgJevc7TJPS1
vbJl8iADlOcxgSNGchtRiOqm5cLEDQBv6FqSIXL+YF51h4wITbsQ0FQTAQU5rzF4oE+d0tfRYjAO
Q9zZB2hxeup+wuZCG/bB+/FBZBbIc4PVRqWGETEz9dNcZAe/xuTDYdgJRc9QrcCHJJvhSW19uTGu
zdHBcl50Zv9QjB90ox6r/sxEzRy0LbstLTkKXMFmHJ0sqgHuCvPRdaIUJaIBfU8Ez4C9QpDUIxL2
K2tabBo79HAU0jN4rbHVKTsAQ7UaT5PFxQ0aoHaYJ+B3Nq4LV3qX31SJ+UmnIEfXEs02L5D6F3Pt
wY3NkNYAMxc6f0yKeu0NHMWctgmrIb9xPW+dye7VyfibERB45/N86tvhVXf00XDcPrGSB5tJP+rZ
8AwP2rfCyYcoISJWfIAEx0e4QlNI9K9pDW6/Cd5Bhj9VgNPniXMsON/TusVmI29dIK0ZX3MkpPVh
ot2KY/9TmfsqsZG+UlYYHL5sNqll9C31bD4g6wTLJeI/8I4MsIMId+DWz8rxQb8ojKwTdNXw3LMJ
bIyIWAyU+rlHmIhb1cVrYI/JmSVmz4dCE/Rzmy5HBguwmJ6MamzxX32gx8eYA3mB6IQhU5upmOW9
cHt5oszJH8q2Sk8oRajHzADvU1pu/gCFjg2oOqrtIJJbHiSpDGjjOzH75rWnqT4Sp0AR08GGZSMt
p7srWDB88DINdJwp2pkIdOh5a9d2vYN8GuhXYkPodPDsUQ+hJol368xYaFKBeBnEM0yD++g0FjDw
0Kc2L3mSBZGZfVgJxAztQtjWGBNx1tpZGVeMI5zRT5DkYjdzd5OYGSS4CeCzuxl/6atr2uDn18fm
C+dBd1G9S42DGMOsNIdAFNUNH7P2AAS2dWyS8Z6KQFw51P4RrX9ybnMXx0INsqvVYqd3IPd6d6t0
dOuQeMdVdAtqOebKQe44mMFduJ+yMLJ/PfLXx/Lxsdgkq69v1P/84LgMVtRON1PewR1edVM0z7+Y
fzQ4c4jkscSaDabNlfPvhQe6dIMBAiEyD4EVB58+TRhFZbntwYR1Z/8fL3C+wb+KbXaL06sa4Yxs
g1MBNd3AzvIFBXHI1w/q0g0sapQZQOZFpjXeVGnUb9/DoaxN8/aWKSxlsrOugd4uFAqWLlg4R1ne
GIWejnBf8hLH4KnKv6GFeg1Ud6Ei5C4eVOWSAYmIErZnHMULynaTNzzghHyLFKXYqll75YFdqEQv
I2w5XJaSMRR1B5vc9y3byII0V3770qg9v6S/XnbqGbu0UGvcs3NFcKqCKhxyoLRHG7R8wvaTmd6U
218p5F56Jed//+tqNKt9Df3lsB/YE9YugANvAxDPvx5Xl358UTZLks5PORuqA2UVgN5NnutXCh8D
Iu16k1/pqF26iPPfO5imbLYbCBmR1F7GRXrUVg/2vVp9fQuXpsbibfgZBT1KCYXa0Lc+sG4cfHu7
8vswmdevL3Dhz19aGBO3ETOA5dXBNWRrMQ87rBpQpp4ipOnrK/wRgX+yEC8NjJC/9LotR1hKxj7Z
Z7SWQDQRFJrx4bzxvIyE8PhacS1GyJXbImoy5DB1pUlXsP5OUFid9wsg/CKtRAXHEr6bG5axJv76
z7v0ABbvD8VP78y1kYeesN8cCzTot97H4HUPX/++82d5+ez+6X9HCHJrTNkruz7URScfa4fzmyEp
jIYabJoeZtkPUPvXrbNpwEIB2w4M03VFafAN7UX62II3pbEXqvt9C7X7rTpvL4bAJKCVl5PznnKi
dNyxGZ2jDIod9MHg3tgOxtBn5ZbIzIBy1NwMswHyvKrHR92wqY2Ru4UzA/IZ2ibSDQHOvEOUwVZo
gyS7QLr9g4NT1L0OvCoqPJiksT2b8NJ87KCBKczsQIamIflaa5mtkSuhIydn5DtGk/89Dzr50ldu
8ypw5x9JoNVLjYX8pZ4dAVfRCNZELwOU+fTZnEOGEUlIltw7rmWOyOjTBzIVCN2A4PWINDbph5Qi
6zQGhN3DwRy9WqDvadBCDxWAb28GguWvBHrsp3GdEjHbSkQViL/HXnqIHlJcZDiMZUJvHWoBtJhk
5CHvsukJKRh2TJHPtQUl7s3xsNkXedn/quxMnxQS3DY4+I93spwfEZDzOjhTv/cc5MiM5w19leF4
SVLHAiag25EAF+lmJMYnHGpNcOcRtjULCxWNDILKwHHWZZCLKJirfi0LdSMQ5KfcOcWR2rqfaVWv
eDA8IHoTi60k2GynhXOyS7eK7UDtPFPpGDI6O9aIAYQRyPZjYpPzXEq+cy4QFljYZ2GoBSVciSTC
qZFqhZYcoqMmjQc8O69WBSFgarWnjGPDZfVAVLXMuZmZP20qpISEUtZI6EClABrHs/0XS0GE/09/
ztTqYrSihnVnDEpblv9RTdoNx879c4PWr7mt4IFG2kM0BPke/nQPFZ8MAXuN2wL/C91h1btAQUx1
A/s4CsvIt/KcHc/9O2H6FioBK9lw3/JXWW5/QCMivxdelu7x6RQbLcd0iKCY828R2zQ/0gavZlTc
Qja8K2+QsKO2Vc76DSHpr0Iysknb4mZM2K08R4CowLrPwBcKc4ZsGDLBLUdTlMxaNy03qUFHCDZV
b9M0pA/9CuPGpy44eDakPACYuhzMow5WaxYgtmAo5YPT8BNeR4Okm0mdZgTLiPNPvyJy6hEFLhjy
pdXceSUCJYMsZZAIdrqORpL8LI1M0aAAMq/0rem9J+NbY2V6NwmfPuezRE8RZR2IeMdghWYqOqeY
fCwqOlsDS2fqe8vFGZCcKTot75GS1kPvarpg3mbMskIRQMzb2VgckfQ375pxdCH55K9VKYo4yXsn
nPv5xVEpCj/OlD5MEoUYJzDz3uEQsTqpLDd1oGx8DWYkPLnitcFhdkOxw0REkxKPBZagSPYc/+Fn
bYTsemSnDPkvZZIHK1DNlmo/jzpYf0IPrlugflIgjV39MiXmGy8N3ya13YUjt3CQog3wl672TtME
XgWaFqgtTuacNsXyPeeeIZt2lgaNfdeLXKi8j6Ox2YtjZoMaUCdQV7PkvUoRheDWkNxWCfJePTmB
zGfbyPRFcwPxbkjmkBpLSKlYfx79aHaWps9PPrwy6KH47MeAHk84wSMAE4WN4HNH1Sto1qtTh+Pq
e6Vx+q9EKfaZ16OrC2/LfLInWdw3bERsEgK+IDJrU7vDnKfOpoIp6UwnNlvLG35n50BpAn4xKq+p
jLCMexFlg732e+Pv6r62fk5+IG4BNixXU50U+wH1fJTxR9R5omLK3Uc21KLauonf3+QCGdUoFmgN
gGJbPI421VDoBqXa5K2fID5xzl7a0UKynBLgmPYKJjJetRuEgtqxw0frV9Nbtoq6eUCmitEU9dkZ
YacWoc62dz3r/X+cfVlznciW9V/pqHdukyRTftF1H4AzcTRLtiW/ELYsJ/OQkCTw67911Pd2S1gc
OhRV4SpZEpycd+69htaOByShkMd/ACW8tqGLOJixX7Zut6fQha8haNeiQEQqrbyoWlvfmgJEDp8h
IMUfvL+hnY38BhjmDuwljRTi+H10clVRCJME0qCcXqNcx77rzkB+nj9kF4JWOjtiqRR2DdBNCe3Q
Bj6V2bWZaV8TUoLVnoWgfOwbvVk5zxciMjq7VjY9rEUUdCGBWMRBaX2hEfSoVY5BXRNHWHrDrOCY
TKOdRqAAhkYBvWsewRHKKPqwZ8MXl8OA7nyXLdwh5hoJyEaKVqDWcmzK4RZaIiinjSv4n1d66kcR
z6wFcd4zC0ZOkHe4FRfJvvVsf9t6B2xBTxCbbgJ6O4VOqO3KzX0c7gGkyL4NK+SohXBuLplQNqjP
Vr1dHjUyeA4cpsurwlwLZZcePrvfjaloiylGrC8H466l8tEV0TEv7N/nh2QBJT1XS4i61jZ1DlTI
AJJaA+dgN6NXShVbZiEx33e3owSJz17R6FqYAHP6OizCGK716KlOKJwXYkKdNDfd7fm2LK3IUxe+
udi50Cyp4pjURxJVe2XrHuM3itCbaKw3+QRRhLHYfe5Ns1tePigsdBjbIQ9mHuITL6My+J1etBel
nn0pkTuHbML4uSslnd0WkAgtDGBkgVkp4/5Hg1refVIb+aZpp3il5xaSCHNFibhvijrh+Rgy2Nim
ONByOHHWHJX250RE+/OdtrDHzJUk4Fc06aaKhrAVcKFEIlUYFiq+VQjmzcr8WnrFqX1vZ0Bjs6gb
4PcxlalfZ/EGNfxgohCa71/ON+KVcfvBPjO3Q0oJ0qRNkUDc55E+NlfTQxaCAoTDXD4OP9rrkIGI
4ukrYowLq9OYzWgE8KkhiA4yeIQ8r6fDKa2DiZVu7JPSSbcjTCR3VGMA8OZUvU6JQa5sqAtLdS4D
4FbJkCi9ccICpr6JTfeRYfw434dLs202oQkMaM2YqZNs22N2LNrvJSr+dX5su8/BsOYCAKMBCeNG
TkjllyNijfLF6OEvxJvPiUyacwcjSNZYcEsDss7uv/ey4zv4d9v7ybDWhH2Xxn12mE0gciZJ1EIi
YdKcXS+JuKNaU97WksMIrAYCWTMqAxC5UQJUx7Lg/MAsbKBzTQDBtLyrutoOI7P2zZMDctXiEBi9
CVKKNGk9x14Dti6s1LkyAHwOYhdQlRgweg2zF7CjjQ7coDcBlBHana1WorSPpzHTZ6FTO5Epg14q
NNe5KTYdUDs3JW3oyn6z9PTZOLVm07h1j2pCI4GqiBsdRvN5vUY1+Pjod+cMJi3CnablTn+c7F8A
K4GXlgdWFK8M9tLTZ4HFEOe4nhtWdpQyHpACMqN651qyuFStuSYm+/E8dueOECKjMB5oVXeEgHO6
hSHfEHSkp0+cJqiCdri0NxAyiAGvKbp7zY60lYDZPA3An7s0MGbvD4KWlrIXZuscUEtGTGb20OXi
0XCBtGl+k4F8fBsXKaiiLWuTfVnBa9k2kvGibxtck/pRmde6o1pviDWC4ldFDhnQCyALKpStRDVc
oBg43Je8UFddXPEXBRg9hGSYKq5KDpNpP6rt+pLWhtoarpYGdV/3wlcuq4BQqDMXN6tUbjhcu+F9
bVjpbighdwNDRY5cW4IKfQnS5JbkfXZgOTQF8Dm16PEzixx8gvddY0GeWNojrN6LKd0BwxR5QCOH
JyzpBKgBxLEGE56H2dP5ty1AGd05vauCTBBDibA/igyAEaeBvXNH2Teq5/d2DSBLXzlPJKFfOXP2
fDIukyJGYiMefBgzrJyiSzP9tHrfRAVRzfLSjl0WijoNOlfzVARWEFnL5n68lblsdpzlFOrFbUq7
o5kZXyPiBGzQDwT5ICNjKwn/j/cZyBe/b4Ez9hkOTewztDP2hRCX+rpp1tLHn+2QRYIkpoGbO7Au
zG/FV2iN7AZybaGctzIFPl6MkPl4/+lbY2C6NWIPNhsj2gBE8SRldxBxvY2JcyBy2kSZCjSoMhRa
uXInW2jV3G8DettuArhrd2ylC2/noovu4eZJAEzVnhBQdZvzbVuYWnPbjURHuWfgvDs64gHG5yjt
jr6oypUtemHY55zCSuDiL208vXEfR9jOatHv8x976cGnXnuzIjSc53npwus3G6MfE0muTdAjzz96
qeNPPfX20cOYuJEhesj86Y/VUN8hnQbRk5JB+kXJlT3s4wjSdU/tevMSm8apAI2hOya1CBpMpB6Y
CALuMgcYZY3IuzS2s3WNMiSr0yaW0BwAjqsmQZZbPlgyK8mQhYyFO2cSGlkOHp6EXIu277ejH+30
TewXG7qHP7G6hIJ8MPkX6qK+6q7yfXlrfMuu+fazi9KdLfuex11FcVs6IrCogMrKgLndaMOm2gIK
bsFQ6df5+bDUi7PFr42ubUGPC4ufgV4f2DDEsINPPXpOLCxz1Bh6qXXHEuZ1laltuKbBynllji3c
9NxXHtCbScYsMGYMO48OIyHmHh7UMKc284Le6STOIeoCHj7EODXAIcvpoFWN8kfD7rdV3gxfhdB1
sdFd2X/DHjF9Af3RWGn1KT77M7Rx52Q6BZU/V+N1D7IisoFO7qD501UuNaDE6JcUyXaAlaS2NktP
8+Gj181WQdbISMuYiA7wagQ+2m6sOzrURu0B0DaOSbNJxITBHTTUDUor/w2rN09Y9l6O043Z3zUt
I3sQ1O0vlMK71DGRzVY5gHYd3CCvkqKONmWdTivc+4V4c84qIU3SQwoq6UK3mxCalWl801WT41eT
MV5AOqHZlXYtfsMARDxEYEnsz0/EhSGZ002UbLIE3FMJKTLk1wHB9aEv3Hl1lN9Flv5zsNjd5MoV
fvPCBjtnIvZ2bMA9AS9zWlS6JoDSkut0sBHQyE/OsNnWMALaQ0lORdi07hEOcVeRYkBX9myb6PGh
yYb7DrygT3XdnIXYRLBfn4aqDXtETJvaVY+RHO861t2NStujNgv47WR1K6HIq8bgB7N57t0AJCcA
kVHMj1Fk9aPPJxTiNgqyw7/dZiqAE7S78je0W4GC5inJnsRUgrXLq/pBcjPb2zFxd52FAm8g4RXT
eLQ0xUvSJXIPr5f8ViVMAYyXtk/GWLQb123MZ2k70zNEGmBsfr7LFnZUezY8da3b0qyJCPOpBayM
gXHBwF8JHJGsMTiXJvRs05bchbcxfFPDbkyh7QItH+0Gyuja78SgUwyhm0y/GSqtirZlA5v58+1a
mNhzp4tWs0rQHiy4eaKC/FCwvg6m2tCuoG3J93aijJUtbek9syRhgqM87gHAQLkvNTfZ2Dm7hliQ
oJlS5cd5pH053x7z451zTgakMbflpBsiBNmRXnc9BALdKa+fP/f00+x4czoN1C4wD+B9CvSDDZ1O
GKQRUqwty4UAa27TUYgxZ1kUNWFs1/GuQaLgnmR9uodZHrZ9A/mCgg79yh1xoaPmGDlIcUB9TXOb
kHJN+GAFKCjAGjef6qc5Pm7kUQ7iw0kSR1Affjl+266J1pNXONEH28kcFMfr2FCphYcfv2veo+VZ
XuH9cgLXV77lXV4G3xNv23iXj8djcLnFP9eHw/awvQyCy8uH6zu4g3mHO+95t3vZ3b0cXnrvpdtc
3OwOB293eDh4h5cL1/M3u9zbXIXhZrP5st/jP0/hvb8Pd1ehj+cEwXHv42c2fujvj5fBdvsY3J5+
zPeDxyDYB4/72JMrK2dhVlinFfVmzjkOV3RQ2HnSKst/VuXYgTsLkAYsJbogZo391YXqzhrXdWGf
s2YzHFiBKE4a3Tl0qb7tJrK1og4g5TUK56u+5UeDd5qOb1rTqt4AadB2DlXhbodE83rYc8EjEG7r
zX6MwykebkQCuoPzBczEOxVN20TeS5RGzs/MhX1o7mhBywk6DpAmwj6UW9eDA8nKmmgFzoqs2yP3
Tnbn37PUj8b7duqjAShL5ziHpEGa3Q5Z9btcW7oLuhvuHPGs6QlvDGGK0LBpuS8b5e6byQAegw5C
ghdrnkzoTndCEPlOQO8+cTc8jtRFZ9fVdx0aGWEGQyjNK9PU+OVarn7buLT0gS1WezWY9NYsCn50
M616tupx4CfDYj3xmo5GsIhrB6lvK54Q3wSWx0tx04DnWV4LUMnM0acTKfcZMcCDEyRt9wrosRcg
cvPjKTnwWMUJ1LxkCdE0rxkKEkDzhu1H3W53SSSQm4PoEXsgmRqfHTZQ4usS3hqxS2xguq1sZ0Ix
IwcrpFVfCm5OQWl3zqZ36+pe1WS4gXZ2sWGq1nDrKYSfOSrzad1OIBI23ROPU4WTNHK9Icmt0UOh
t/5i10YcmC1p/c4h+tEktrkSaC3MgnnpNWV9TlqiY7aVYCojBjeToBCKBzSjUDA5P9WWdvJZ3JAk
Q2zEdYoNIhbJTWa42UaWrfG5yHcOOrd7YAaVUM7BoncNuYb5XMD47QS7xfOffilXOXchgWAYgcNW
bR0G1lylaRkgy7DJkg7UKLD1xuoAfTVfq0Apr+gNFxQYwYwEY7FWIV3oPnMWmTTJWOltgZxYlYOc
Ja7T+Nv5li1s3OZs4x514OdRRMbgj3q5M9VUbXR7UF+SVKYXXERmqGvjmoPEwr42h/cWNJ6yrsqK
cKjt+MklZXPTgup1wVQmH9KyosH5Rn08o50/rv+QtrBjxaBaqNKtgjD2FEMfcbo///SPu8yZCwoV
stPTUQeuvonuO54GZvRSpXemlkAa6O78Kz5ugDsHKSsbNNzOmZyD3myb/mcyDd6qufTiXKbvd/2h
myJZOU0W1h2I/l6qHMjPtUUuR6+ncOWO5EmWVi8B9fb0KAProXFJk/rDmDcvRlLHm67u1Y7YDkAh
59v7cZe65uwgQqWnp2Vr52Hau9WWj2n2PCJloPsMOPaNnboDUm0g051/28eLCTmm9x3AGw4WxNjb
B8nYdT1CqqFpPhVTWnNxNKUBcQgKdxU2KRi59KYSK1nrBZkha57YlNB0gAJKW4ZFQnCwWaUKgSDE
SWiJ7taWSVd6EkB8D0wpyC3krRlmDrSmzvfYxwvXmiunSQtQY+yBPJQapEnL7Uk8QJkXrb2yfy/M
SWue8eyaxIgaLupQlaB4ThHQDX7flrrjscmxd3lEJTCfIEeawcApxDoEUG/pPtKYA2fTdPxh2G6q
jinFqX2+yR8vQWsuH9QBiNvoysxDOJtCDHUsHtJx+sWgx7XygoVZOE8iJiNB/Q7AyNDN2M5B9dk2
11AIC8M1TwQCEpgVDlU8rKLhCzc640qMYLHSKal9Kcp0ZZtdes1sI0mEXo/CroCKdoaNOT30Q7wj
4xe+hqNc6qHZriA6BxdLVfJwyL5bkK/pocD6ucGdJUp6onI1jHgyIy95dMuqr8Rcmcofb2VI+Lzf
XOrU5mXLGh7a1S97cgMNHELd3dEUvNbsc7vMPFcFu/AilXAwDzOdBywlvg1N4PM9szCm8+R/HSNr
BOvBEm7LZJel5HtjdgYUhMFOVUT2K/v90ltmnQTDczvrNcycPLK3NIJErj4cKu1ayc+lcqx5CACe
qZK5iHjYQkAU+PZxEt9sM7F2CKHLC9KX8eeMP6x5OIDbBt4jah7q1pGLC6Nvkf0+8XW/nh+RpQl1
+vs3l1FZ1UVbspyHhsm7gOvqmxzkUY/EvnLjbZ3LtaFfWG5zBawyEpVOIihy11MF0WcaRz5Ue9YU
xRf203nOq27ryu5Sl4eTo0M0eqhvAVdvPKtNVk7IpRec/v5NP9UdRgJSHklY9tqeVNO20K0gBur+
U8Mwz3sNJBmTGOdUqAC34x0I+kg7IsED0WgLkj5rBYOlQZjtqY5jOMno5knYu8N0L6dW7zwzmfTD
51ox21IhKwLXT2NKQGV3HrIyvc4jXPHkZF7WFr1HA1fKLUvNmG2wgFEUjeOMSQjN8E58U6uE0I/r
ONZc/4qN6QjvCjsJUWjwaaY/gYW1G6wI0oqGZ2r6T9sudkOUrWxUC4tvnoAUxNEbIJJ52Ako7fc5
HRAG84tYU5e00dqACsj7nx+ahfk7T0cqJxbQLEKXEUgx2KYGBc+b0liziVnotz/ykbrRSwRVCejl
8qulx35TlHskEfy2gBOVaxtQXhq6PeKptTrywh4/TwlyMKXq1KmTUEb1BUAFB6aaHzRu/GLI1hJl
S302W/OMabSG4EUcFs2vqSMQLfrpkDW/paWHn+b2mw0lhSxSohKhHfIo7KpLDjLTYK6dgAsLZJ7i
iywws0iPT04KeSkzCYFmuQI9XJqzszVejxznq2q0A0kh66Jlsr7VsjELwWY7iaEV8p6Ptr5Sclpq
x2yhl1Zm95WbaAeZWeIAoYwIFD2IN31uTczihIFD38xOGQ8jlaVB7/YiHPS62AFcT1desdCAeeqo
asCogyZLHFaF+ZNDuclnrPzcmTHPGqmk0wq7wRIoXRo0Tn8BU6TJqzO1q0SeImdIHj/VT/P0UC1N
0pspMtNmzSGQ4/pu+yCzNZrB0t1zniQSFvCSDN0EuvQvkKUDhoIJzCx8Qsk25sUltL8eoL0CL4dP
1X2seaJIB5sMtiM4y6GHsrWaGJcY+vt8Vy2N9+nv36zqvhMRKL6g9LV2cmxBZ+F6sjKVFnY8c3Z2
Fy1Kh8Y4nB4tDnb8MpQIbgfpUQjGnP/wC0t7nieJS5Gx0kEQkjHIzN4XVXWg8kdi/BQVXVnQr66r
fxY/rDkVy9aGjjY6+l75j/zY3kWhs81AE+SQrvHMDdjvu3ibb00wKb+BzrZnfu8Tv75rb/QH9tLe
m99KeKMEIoS/wuAX9/VuPOrf1q7lH9efrVdY75vhcwdg39MIy9U07IsS6GAYazXfCa+e8wjaWSS+
Qmrn9nxvLxwAc/YWvFN7q8uxRzMTp1Z1N4lfubPmAvtKOfign+eut5VrptBGGygMQUc996Gp7cJz
QI7SkxZv9m4/jX4FybmL6MRHLZgoLhOHW3uUctsvma4sX0OVN6z0XN5AiXUIjBJso8Hmvd8Cq+Bp
RvKz7qJsW0DP5Diqbs0+Y2ESzolhiTtBBdSxo0NhDnZoKVrdar1q9rwy+V5JcOpAoaYrAetC3DIv
TiCdronIxe2HGuIuKdzc7w16q4/iRjfSHxAlu+FU/YD6yFpIsbCI6SykUI2wclFZ0WEQ+ylyPFl/
p8U3u18z1VuaVLP9x0yy2NUtJzo4NP2e2tGzouCGg2r/uTk724NaBl1FAuuXQ565CAAgXgWKYAhs
+4/zz18aj1lwMXWSFlCp0w4ZoQfCdQ1X9w5BlxnCf/ZJddVejGqHUs/m/PsWtus5wdUyirFDKV07
mHH2QvjwmOj5J7NAdBZdKF6kk0VGDMVwz5BfYs2v5JO5qzlvjqVTBiI70Q5TKVCUdLs+vaYj6Dnn
u2VhFs0Zc0mt0sQF+zO0IUTBhNyR/i4V9eciyLnzMjaSGCJ6CCfadG9MWAPTqR75JZLcb1i8O9+E
BSUWyPO+P4mJNIXNCdpgibLwutiKg1Zl05VQLL1SfQ3JA1uxID4JnY6V+WKb089WQ6QhANKWzcCu
e/hUBdlA73NbQWmwBr/u/Gdb2ATm7DpooXOIlFXaocLCv7PNhoYkTZwEWiSxEeQ6KtDnX7Q0jrPd
oI0HWziGGR1K04I3VhGYwwgdA7rSx0uPn+0GjMtOgBGKx+fJwc51qOzH/Mlp2MrqXHr+bDcYGs0S
ptSiQ9T9zE8Szg2E657Pd83CMTOn0tU4tiA8imMmzuR9zHkBfSwD+Odk+KknNNThoLWymF6pZR8c
xcZsI7DhLElonVGk4ml5PcoxOxiVZW4bRL3X3YTbTRtx4fcwBwtg3U6RAxihx9mQPPJIBwgB0TKA
sw245fHK0A/KdtxjBjpPDspsbH8upzLn4FFEDBM03KJDzaYA5eUjlLRXTo2Fvp5z7hJII1tQT8Cp
AT0PCbeyQT1b5QtH0cA0vnxqPF+3gTeRG5d1kmkdTg5h/OaQ3DHznzBe9CG8A2b8GnlwYULOPXg7
Xa8q69QQFI8u3URx6A0Zt32+Srpfugu9YsLfNCPVKTTTgSsJNdeJD4ivuA/AhHweHaOA1WuRX1eG
Jp9BXCXIE5YNGF0aiKyf68PZdpE7EPXvKC4vQtzGEWDV0S1xS8+kcBBMP6crYL3W6N60UHMh5epk
yBHWxk0ioSPdZN6gr3mTvgZSHyy2udHqUMHwVg4UxSlRGCFzk9+GZtVbCL+j+me4XRCZzs5KUdkY
DbcMkLb6MVYanAHL071C1dfQyMLNk91B6wz2GRJSvdZo3yWtuKiTfFMZFDTy+hAPwoRqOeyMzMK6
y9wU4q996EKbEM6A5kWTJi+FPQQjKXdjT60Nm6AR7HZWsXJV+zhwQfDz/nRLIhsC7UWhH7VW3tYA
LwFAtKaK9/EsN+ekL5vFgwuE0XRMFKSrEbnglglr47WrydLjZzkdyLAQKnIHWgxV61v5Y+TAGQ1H
9Pk5vPT02WaLkmFbuFJzQmnEV5Grrt0x3gwDXznylray2YfPskFQOWB92rJvd1gZML4d0uFY54Q+
jNwZ4IxYluSTG+esMSUuy9BNRo6QqGOWvSTC8m0K5SmIWsOPJzjfYwvRyNwymLmovrmyirBzvjjO
nXGChPFrY1iJ9j4eEGvuFuzWo6unFG44RXVl5Q85uXXUSh5n6dGnQXqzleRmD2lIvca5UhjiS6ym
6Ru38pPBqJOwlRvJxwvN0mdhJNiD8OeC4zGMoePYt9w+fea2sr9+ru9PLXvTgkTh+Ie+gXtwnR51
UCN9SFtZBxrlh4o3K5fcpW6abeud6+qNgZT/oZDiPi/ir1bTW54Yh5VQamkCzfYiU9fLJAG+5gC8
4j6h8ufQdF8ZLe5N0W/O99PSKMwiQYk8PHK0Th12jTUGLdhREJ5YCx0Wkj5zqj70+2QVlxawLxFU
nq0OBIoc8n6wXdO6az1uxHaSwuV+nJZyZfv+eEjMOUsUCrAqMwrDCPN43LRqvCYshfFG7Kw8/+Mm
mXN6aNlkDCbgIIqBDznU5vjDLPP+MVLTcGwqiKOTPB56b8yzYgXl+fEAmXPMgF4LUnE4wR5lF9+o
GPa5ZQ/7hM+MvjknaLAohepze/K9Ho9tDWn3/l/z6j+fh//HX6qb/w4M2n/+F75+rnAGJGAZzr78
50MFt+jiv06/8z8/8/43/rl7qa5+FC/t/Ife/Q6e+6/3Bj+6H+++2JRd0o238kWMdy+tzLvX5+MT
nn7y//rN/3h5fQrkjV/+/uu5kmV3ehpPqvKvf33r8Ovvv8gpAv7Pt8//1zdPDfj7r0Mrfrzkf/zC
y4+2+/svav3DBkqOMXQ1/iCnJK16ef2O+Q/DBj/N1YlNLcc8pRvLSnQxfon+w2A6dVyAUizLtk+/
1FYY7r//Mtg/THitG4ywE+OOIaL49wd7NzT/O1T/UcriBu7NXfv3X+arAfz/xnYOXMShNGOf/rUJ
c/HG97tmzWnWNACw+5yKygxqEWW/jarI7ozEGR9VX8IUQuvg9e4TN22noMhYfWdGTvqj5lFLdqSR
bux1GpM3Iq9gwitccpVoZv+TxWN/MGqr31tthxAxKwYaTIUN3ROLwUylJJzsK7BGQpLYcJHJAcY7
cggMQeiJmtHTBK4mZMYn6JgEOcwYoKIPFVvjJPjYVNs+6+p9OjbtkwRZPdkwhkO8BD+ReXoZjQED
92kHXJ21V6mKbyqwoYIeevZBAt/CJ2LYxbbU4/bQwCTrRwIde9tLSBzHQeK6+dFwuR72qqouzE5a
YlepFPsJIPjWswBLEmIXRIM1x+QyJDLaQkcdWFpO3V5GE5RmPMAypISZVEWuM2M0NC+xI9W/1K2M
IKFHaV1sak1MN7qMo+oQQd+O7NEKCt07CHJyr3SIU90AaGm2foqSke4lNWosuwRmNvmBNGVWegNI
XJsx7caw7ZIWcm96AiGmWt6KrCed11WQ9ZtoW185KRtryNgz2CxMbvSkcgHhSpELNXhSt6sNG6Go
58E4YLxpOzIwv2tLaIlGbpv9YnWUoLUibwEhpG3lYejg9QTBRw3GMUCfwmbJmsAkcnVawLIi45YP
nx/7DudAci21HA4EaRxfpQL2HLamnG+5QTtIlPb6ttUN9pB2aKxnDeNLDys8zCTmjBfIJScwB8or
UHDSut6SCDZ9Flx3nmBAxC4cjYu7AhZG3QYEgfSB4RaxLSf0ZaDS1Hwakp5BN8x8iXil31VRVewg
mmlvW0ObrnvWdrex7sKLJku1YaemNoVe1mh0F1qnJfc6S546TR/3ZknYBqZc8qWuol+ko9WlPjTW
LeA28UNjEunVtItwo8mruz4S8S4qUxe2f+BUBWahjE0XWQROQk3tiwIGKIYTXeZuusNCBBvP5qbH
Bwhp1D3E2UwTpzxRkJkswH2Aw2jrAx8jAwDlc2j8xt/S3vklM8AbYR0IOQQ4B9ptDFlHEHVdGtFN
ilrxCHvCHj7hULR1aw9rAZ5ccKICPiW3Aj212CFrBCYUSNBeI1EegeQmrMEpIPCRAXV/vZm+ma0u
gnqaNL+y3J8xh7HNNGpQ5hz7wtOm9meWTs+lTDIsq4l6HaRtbk3T4V5jsYeqJfA9YA9YihQKV8YT
pDfHoAY0xhsxthu4nbS+bcDcjFl6CPE1PFdTUCQdEojNArzhd3B78SzutvDG4j+NVnsREnozCT4o
JhenG6jzDA/T4BRemiRfYshewDjRBf4NLue7wYnTIOsnDkkUJKEqt48uOgYHwqprjB3T02JfQhoR
9gRs8kUPBeCalRD0NCKwA4AsvqOwyjlaucq2J43JoKwaXKeA5t/GFAk/I7Hh92hVV7YaxTepM3Vd
pUkbuFnyeCKh+PBPgGalU2hQ5Cz17zRrBThPSsIFh8BQJINe9gbm7sA6cVU/p0JKSGmm9skKYiD0
l4Q3QzBS6PlmElkXzp2nkVYKqryReRVHtoP7dqKQ5uXTc24KbFWgdJ6Ur/NtD8Oai6zrfk+jE8NF
ykwvhxIy7IXksD+zQS6MwGsJCa3GDW3l8wBrS+XzGB5oEIUfr1oYUu4LWJpAutSNUZjGHAmjxol+
ubUWEW/UJNhAsbC+GUMlwZDjavT7OG03MgceMNbjL6yFRESeZ85+iIUjvSIta09rrcavQbXdmHgw
RGqs3xOpoo0GBeSLHIpRt0Xp3qNATS2v7UcofI8as+kVR1kT2m8qv2hMAzB2chKjLfohOxqK8aM1
Ta1fkKHb5Awi35qTxl8SnjQ+9BgKf+K547Xa2BxMgpT46Ar4t+Fe5rF2SI6GViTf69QtL2DYScad
GaUxVJSjId7HFXiGzGtB9ay3Bm+78ZlWbZYDvTTatxM/gZVao2dgC2M4Nnbv3JAe5xmEgJDeh7Ct
r5Gu8Us6Up8YHGZ4oyH8qUisxzGS8qrPKqhGGwksi5HmGh8UAw5uY8Q0RuZD66CKTMw0GBxIXId5
ZwC0Vrr2M5Oc1x7EAuPUT4ma6DVk4jjBa6Ad68OydAh7K9HTu6Yux8tm1AxAvg2o2GqbAQd5HGaG
XkLMNuUG3CVP+c8UmGxIngRDhqypn1oJuysaWhZ73Mus+GvfZyZ2J8CQQDlB0kJ3bF8Hnxr+bjVs
kvzYnJCr6YsesrQ2LnGbtLRgmvMmhPpXpPI2Mpkx+l4DE0Q4BnPBGae2+Qe8tcuyyMio8DHRAv2H
uO6P/FJ7yS6Kw7ApN+UuWrOxfH+BOL0ROrQ6BpfBhBUys7NQqKgYhXoqcGMVa9vNoOKTZNM4ndxo
1gzmZznJ07ss3CQIo7aj09P/vQ+7RGeAga6m3jd3ziPcevb5sTrIay2I1vrxdJ17H+DBd91ktsNM
RJnOXE6hK/iQUs3q/eiSbOvtsIfjVgDPNB8nbLBGKn1/ZXltlmMxgxm6buuohsy6sNKgEsUhyO/r
Bb3MWusgipXb/WvWdt6et6+YJRGiwVRwlsQrzB3d1oG740eydzZTCKXbDfftvTqu+ZfMuA5/NmuW
HNEVQ50NVuG++72rvCFA6HAbB7DzFsEYIKQMnGBl9r/Pif35xtNl9E0yo1M01zsokfj6Tm5sawtq
Dzj76a/YTwNxdO8JYA72nR7kWAirzX1fMf7z5afvv3m5JACeprwYfMiXbQG92akNRL19uAH+7Dbm
tgjUPjkQH/5tO5J6Ky0/5eHm42sTasEHATcgcw6ujOLezProdXyHwPTbnXtQ2/aQh+1KIW+m2fPf
zXz7plkzDezaAkqJA4jeiNj81o+Ak4LudQCf0MG3fXTxDkbgPvzWJXycvXxXBTkOLK/SV9nYH06x
Nx9mjpbtwVJMsx4fpt2MG1JXXr0tdvUmuSk7iK35tQ87hZWt4X2O6d/tt5lDXMcBKXfW/rKgkaN0
MfgsMo5xgotMv8HS9uK0XoFZfTShcFv995ted8M3E4pbztRlExo3hsme7E2MqL2td2sj+kEn2niN
hVu142IGzTP5pKF8lBE4w+2GbhFlN/7wM/OfJx91fbqJT5Hx2nT9sxPfv/K0I75pmiqmKefYkfBK
C96nAmGbhxg7KHyYs95a38fq/zP3Zctt49C2X4RTIDiAfOUoyZLnIfYLy5k4AARJcADJr79Lcled
xJ3q1Hm7L27bSUcSCQJ7r72G0EYOWrju+r+s3z/shL+/9KfNthyCEQ4Sl5eu7lnSZnOXDF/mhB51
VsXixcnkydr/9+P57zPy99f8tPv6bhMw4eA1K/4l8F/ElFRT+t8v8ccritWJuBTbYqgAfr+izlCb
peCIkghoPF2TeQi3/lqI/9No9rz48UFwJlo+Jrw+/Kt+fxU5uaNhFK/SwHOJP/TjX8C7P10oZiEG
BHMLiwaXpfrLuhhs2O5SxCRGcjShJndeYWJZ/mUJ/O1FPi0+tMG9q86XqszzkLReBLJyRPq/jDAv
c77ft2TPY4y7jOGGeIj0/f1adXUL535kmURrNn7R+yk7nwTsxsRmXx/85L9v/79PPvQjju3ZFgwF
3X9ZYzFMCMi8waFkkPyn0dNNvcoH1KyPym1uHM5+/PfL/aHO/P31ztf4lxuF5M2taPqR4hSAa+j5
GJAP8866Q85QZGEueSyTv53u/94Of3/JTw/R2qwrk6xCPGDSXE/ZvNPJdBwz/pdn9Q9F5u+v86ls
ya0OzCaJj+ZkLEJi4oknbmYl9Opv9+yPW9GvN+1TuVJKGqBYwU3bgPLwCCkjCDmMliuABhZyRqBO
/gIeckziv51h/y44PTzHkHJx28XWTz89AUwXCjxTfMSG3PbkGzeP/708/vjvc3Q4LLA5SvZPS18Z
3S3ENzTqliHspne3/xtB+I+HFk4soK+BZdmAfH9fgDOgFeFpJMLOKY1oIhLHREEyxCTTmXpyX//v
NTou2S+v9+leYTATjGbDRyoAWYjg3pgv/33NLtSNz/vFr6/w6aKJBUkUDr+su2CKBuRPAo6K28iP
iyFBg5x/Y7FI88Svo7+2O3/aPn557c91VDOv8L41mkaIuI5ZBPVM5sem3MO5OHOzLbE3nI3TS5nU
2V8+9b8bLXS7lku57ds+AOtP93Fxej5ypNpG6ojM53A6kUREKHliK6kP5V+Orz+uml9f7dNdrEVf
FVOjEEibzUfk33115gRB1HG/z69ahD7zkH8Mnf9Pc51T9U23Q/tz/Dy1+W3Qc9P9UA+j/vFjPL13
n//m/4fzHZxtv9zr8/zot/nOY/leyXf1/dcJz+V/+ZjwWBQjHhu3ntqUcds508M/JjwB/x+Y+XsQ
tNv4SxgA4U/+mfAw+j/O5Yijl63LPqeZ/jPhwb8GTIWiY6fM5S6mR/+nCY+N7eOXhxErEa49gcPO
78/m7LMbAe0mkNAWMu5KIoMIATRFus0r0m2JaK8LZ74eg/5+sSAwBIMehoRAKoHtaGSrICP2GYfx
qRDdoRUdfVsQ/QszNFgIunO5N+RsOw1V6I5O89NYVRYQNYceEY0O98itjraOtxnMPU0Gh6D+TTxg
6jw/srE5p2Vphx42tvg7bdp4UeVyqlmHhKWlPtglG242uR6dRdcPQo9uWgGR2lWW+Utfcqklf784
SMXFA4uxHNAKj396Zl3RlTMyqsYdBjzVcfKm5QTUchkpOfXlGYPdrBnmDfV6WxGVjWxrM7CYhnsx
IhvadcyUBnpsMt0LVAqYszyUPK9T14x++vE567pwYh9o2wmpOTIbZpiPIAS5i1bAMrHJiYEDOavj
9fLd0OZ/60/On+DXTwjbdEbRRlso3yhCqT4dkMhgm/iMFNbM3fCFe3N3hMhg13U5yTZavVi+071u
0r2C9VIbeWBeIVcHnHCNJN+YbHZxcv1GZ8h8syNlPHZVBcXPX56m24838yvU96+7wBEXzXyKlg0r
HxXzp71MBMHKVF/yzAoE8FLe9CE8oYabtpDzsUMw3b4fxxtvrpoTpFmIy2JWiQiy8V3bKkiRtDch
e8viYX/+q8Fa3vpeHzzNAhZ02p/TYZUyqQXNk0DOUErDovB2XGi/b4NgufVqiAXJ5if+Gkxp7Unn
7r8/3oWc/vstcJ1z7YBtAOpM3I7fD/hOWL67MupmpIZsG5OYwc7GxmpjrSv5MEzemWRzjva2iL4H
dc6+pmpzT25DaYRAQTfhQ73tGUUgHRIQv6+IL7nSCN0OB9Z012zEiuVjIO6JHFJk24kry2X2ns9W
GwonKE7rXHtXpFxakS5jG1xVTKjbosqdv+AJn0i52Mg8hp4bsjIL2A30tp9AzaJ3XNb6Ysa0rTsg
7Sacert8qHVdPUyttcXFakxqYEUDV5ddjjxYf8ir79PGb6Avb1420I8S5LoWkUVy+woR6uRQVt3f
SsYLW/23++ExF+0luj/XCzBc//RIWIFC19z1U2YXlsFQanUjjVFcIono08seAHtWgC6ldLDWYIv3
VsK80mg88jWZYQm2+F+LsoIy+7KVKZhMZ32XYGa7ILh9ldfELYY7NJhh35jtAR3uEjGMJ9LLPjAs
1t8otJ+cUM8X3kbty1ngAlEOUK3+vsJYHyCWHfED2TSM6ohhwJr1C5ITEZ/SfNuuQFQH534rhhsK
3iXa6XnMHEQFnvytfNBTuiKgGUC7N9DmbpRFuduCwstWazt02tdJv2j3AfLgv3GoLoqQ328Emjxg
/JQ6QUCB9P/+tpEcotlU0ilD2J+6JvZgIWZvPubwiIibfppA3J3ARfPMgVG53bXMe9aLqvAX1Nec
WH1cI1HhWE4bkhrhbPrWwtKVgs7kuBB9t44pkVHmpKWHu1Fyr0vdBpgQMmueGSZN3+TsRjgNd0jl
sJ6sHnZaeW/97ZH4BGbgzuAAB9BAGagANnC23z/iWjVbt62TzjBAxLHXg9Fa208B0t7Nat3j/wLc
J5S67ddBgQndrNEYnKfRhX+HU7rPeuWbk5LW02L/7WT4BB5c3lrAbNelDkOZQj9tS6rlm2NsqjMc
9kDkGin2hRkHKEcnGyRSYV/BZ3lvI+J+V6wKrt9292XRCAJdFplH0odtNA3XYOle/7Jffq5YcM1g
BOYxXC38N/hsjlx46JOmsR6zxbA2o/D8uxsW5YYkJK5YTlvetcd1M02OwC5r3bXg1IQ2DVnL+V1L
DL2SotoQZBls79wS8SxZgDzqXEULAgyOtPdBP2Yac6ymVck0Nx7yw9n1WtrLbR0wtR/qcYprQhfw
MCT/7jg361pjRL4tyD+VNP3vjwuw9SKQ+N8HwXdAvjkXegw8IbB9gs/GJKXpc5zd7ZzpkcSTiVcO
oBSk67CjCPJSuQxnd3kou6mNoNrjYc7XZ0z2ihCxoJCvigDzw1sv0PPOQZJ46JTWHHUsQLNFVdK2
1ISsr5FoNa/PzPK+lA4wZavAyWJ6Px20iz6wgaccHeYyhL8T7JpLzsOmrR4aM9I9LFN+ONKHr8yK
voIwcBIE/ChjIF88nTlF3zH6sUNYfWqn5l4ICPsZBa3BDdomrOb+paxuV7uXMbJYbgo8LjCnrxOw
y8fIOOq723bIbJ0wfgxupnkz4dKXR261ZZJr6iZ518NaEs3QkS/ukki2gpyyInCzbvo6JWOpkTVS
yZjxKeZSumlQFbfljJd2m+F7MJKbXG2HAqsJ/P/vnt2WSPd4IbB+Qc4v2VUcSTHudmu1UMfmYkjL
QSA2byQdrCM9O/NL63Yhh+LeVrC90WPE+gEsnrXK9xVrQNLDS7tLHtlzQJOqDbrEY3koD7xot3iD
5j5q8u682qpMa3CaS44D29bsSq12OLQeih0Im8O63EY4ZvXhvCmGiwZ4aEaxpkj9VA3zV7N5eTIh
PHn2XXxcKwhru5qRvmvaqNTvSEcFHQA2cKriXWor3L2anlDNpWDkP1E3+DpadTq1P/q8mOKCWX24
rH3MrOml9koKY3A4ZTpd8E0uGpANC+C1iS/gE7WRGNpdzdWTz2EXn7dTgeRjwmAUT38u9vAMviLb
AYrEvH7w8JiYPio8MHl8KAP2LZ6cclXP9YS8185BWLZ5RFLxDsfvrefzPkRKLbTK9fQOF8ADnBaS
zT0qCYNfJ84RKRNBL9wlDF46oV/lJ678aMwNS2H6ikUv+4gU0xsb6BR69nzFpcC41k2lNwUhKT2w
kzwJKo0VVnCCTIeAhtQij4MzYaLVYeKRE/s1R8RpVA2g55f9CE7E3bq6KnJt6oS2076txXbO6KrC
ciiWXStmllhalJHXa7iELy8DKv9l+AZMHC4nrn7psRvlk36rnPEIeLaJx0o99Vbx1s78Wa/bHr1Y
Elhuk3atmsNu3Pdt97UQkwu7jemlkKBt6NHfeasHm8J+ckJXBkkfwGytN8TEVBArFM0If2KOpW5r
RAUEU6IGlM6jWq6aCua9U55fl3gHh2W5suC9HgYefZTFhKFlXowRmRwenhMxEIyOQN5x3q0j3j4y
h0WU47HcgVlBq+66brnKBob9AZ6pX3wpxkeveYYNgx1bucbNg8CzCr4oUr24jisQKY3BldehNRq8
byhJF7B9i1PQqtuR5H1Sm2C955bc9V3rPjvVsl+sDTatbTEmi7T4e3OicKf/ClyjTaZh44cKtfLR
5tsB5vgkIqZgN8hbwvBR02GnckJv+4Fh9qKo+ziMTYpSl0ZTMeqdPhctQnuP1nkjwr5BHhwwqyGS
avh3ilwc6dXV1365y3UFMpVZwJOwO++LS++Vw9aXtmLWle+0WxQY2/syVwtgrFq0x9yanefJNeGK
Myy1xqrLisKbdp3cEF5Rddbrhk6YTDVIYmvJj/bYYgxVcAoVWo8HXjPYkm4ESXm5v1shdbjxOSz6
8kDfrZ0/X/lkeBnUKI9Ub1+6Xlj3BQiA97zsnWgxwwTLnCteFewaWtvhhsBtLd1k+YQ+QYeXq7da
6zvM7+obp3eW20AtLrr36nk7n9SysIcQp7x55aRO3JnLb4ZzEnZDdYTxCMWGAPsRJGTpeBoLdjf4
iKjEvQvLdlwTb4F8QuTW185tDqoq3UfjNqdLj+HBeBAsJDABBz7HHly2DjOZ9BEpXPpIZAK3PzS+
zLkHo6l8GIbZTs500A4MT7dlIhKCN4895EygL+pEB71IJ2gpEuP45JFg1F9SxNL7/n7y2mW/Eu3F
9kCDl9FU9zjoxx/E4jvTDflV5ThtCIUXwA20tiGM1e3TZpfIRUO2zI7BauzAcix9IyWWtZN7t9vS
t7sZnokRlhwOuVI0j8K3nn14zH91K2sN/ZUvt77DxbFogwnmoasCp4+3J0xOD+uAnSGkpolMt/AX
9M1HybGbVg3v7kal2kOwOiINFNKkRpxu6YSBzcQa9b4OiHv0UX8eAtQ7j4qQ+8vv/QHEEDD6EM1e
FlNoaD7cOLIbbkwl66ytSicsgw03X7gSZMggm8BPu2XszDT0Oy8tcz2COI7f9agHDtBgvvibfean
tUFS94V/Lc9fLt91aYCAt19+oTfSJNgfPGQ2VH7Ylh1Lxzavb3q6/fNlCxqT4CEBBeD8B1BPkRD+
z0vS+9t6xHpfj8zRPUSmoPVa1dm3/fy7EY//x5/+748uTHkDaboTCdJiGKxbLnHc6tW2brvRrkPU
zuO+Fg7N4SmoUQtMsaiFH1/K6Ka20Dt0qkxaVAfXwu0fkHY/ngY2HGELzSFZlFUHbAfiwr5AoDhp
l/YGvJ469BdWwUwQsXV905QZiFmhpy191xGcSZeidoEjz6Vh431TnoaRnJa8716JoCeB3Hi4BmMh
wnS1TgzPaYYLb3uQYIEo0U/JLPj2xmHgCEF2wx+ZAx4Vch53ZOkQ/E199QRTDgD/6tZynoC4DneO
627XNfiLQHPqFYhE3ELrc/r4qTa+2jWoBMZmwmZBPBvr3GcemNk49mfu6dBu3eJQzh5Yemt/hadG
ypT7MgBzWOvYz9v+6vLl8sfW+e/4uh8OBYby6GXDcm6sKtxwPYpSVN/aHNKsCGDCbT25L8YQdQVm
LUdNo380pfFv+lah8Pbch3ydwwYc2DI2SNIOWVDYT8zXoSjW4kGsIDBb28dO1DrrcpubYk0Vd4oT
eiaVoCMbYzZ77IkSL1VkkAkkcyLiZ/IqKXr72wY2bYcW6R7kWnDBFErcoI9HWKGVTGCdieF+Alvl
HsgsDdtlRBMTwPA575HVI5dmuLMW/mTg9BhyNekrqWxz0tPTdukfBiLR9sKw9MFukf7KifLChiAz
97Ld5C2Eh2YEWDZZXtbW/UPbBfrob27WynNPiSS0Q47g26iWdp2UjUGHJ1YyxuuGdsW0/bynw/jk
6HG7bUf6w7H6nxBJipt1rnTsrk5+7cP7OFqGoLyBK1OTzJ1ND23QygfLYW9FXbegIY/Vzpvth9GU
5RfS2SZ2tHW/AVKOl26GEKzh8cdr9xADHkBaR4QW9RSqZTO9KHHTLjNMOaDwQlHu1/DArymSWtE5
XH6ci+bp43+3IbZLxPmaDXybkqUI7FhP4CCVul4TWXbtqRqq70Dz5uzyE/XdLakW5cAQkppYjQ3q
9FEGB9tfSAofNjtu1DTe13lzT63JO44Ysw+Wv81h5VvNXjqRBxOeL8r77tJ8y9r2TBd36+q29GFI
Y48JTATK29m1QxiEVyftzFbC2ml+tPAewhUpi2HR5f410Jt/ILS+Cd671va+O7lG0qlE0Td1iLDX
OC2u75bKW+4hRth75/Ohtj3xz5WjjamOxrNhnoPc0htrhe3a1u5xY9jL5jEwody6ydxROdfj6ION
q4CrnA/UGbm9INP1NixV/Wqv3KLOut50z45cbiEMsFNnVrDnFnts6k6NiK49eOXn5HK6E9USQkFr
nmZSDyeNhzK0OB4YU8h8Vwk63g8w8PXnMjgaVPl8LMvT5Yvr1LcfeAK35hTipHOhjofPLelNpZsi
cybZ7Nfefa8D0OWN54tsBswG0zVLX5UUGOFJVDM9TIAd90MffAf5+lBOX7Sxq9ch9+TOLTEc5D1s
dPrVvdmWOk9Ayy72kFY8oKaXJ+lIpPFyerzcf1BMfzJz6vjInjVSx69tOoLVvMr4gi+jigMhfBpD
IUX/ymHQuLPKzknqsUGWh4ZBsussbsqWEnRzzfK0wCYfBxXXd6g74M4/GHd/+fGyPC+/szbi7O2A
OVEPFvw+t8kGsYhACBFZ5hfoF3FNluBL16SLUeNh7UFXxY2xn1o80x8/gv0l74YCkT/G8GjIjXz8
03fo5J/cRvGryxlsT761C8oeec647Kwq7wqrPblFh4GqQLSBC9+Nh+7GPhdfwrjFlQOBbriiOr2C
+KWH0LyxTk2/PoGVad8uQd5ngDG8ECY5iJwi3HlaiOqQ1Ds7T6YdOtj+Vf98d/nT08feLCFLyyx7
zlFa2c3hA0AWnVgSMCjatGyVyOCa0om0c1yUIOcRxDr3Ppj/okqkyVeQGCF6TkxWNSgypLZxL5Gu
iPTz5sXUs94hp5Kfmm7gpxnsrT3U4Cde2jPCq9e6zSo1fYPTSwXMDq3wiVVRN9H22uoxYGIO+PpM
9O315XcMkj+wkBX40P1ugWjntcH0CY8TUpd70jYpxing+pynLzCsEWA2Qy4hqm4LraZXt64v0DLM
6EI6tM0R6NnWEUDscO/67RtaYnOAogVDDGiKRuEW1zJPF99br/PJ/POlylvAA2egHPWEc0KQ5Y8L
UK42jdhWT0YBKu6HBXtV3AwCEo2qRoCRWd9UR1X8scLRM96p0YwxkBo/RingH9CJ143XvrSyItei
Jz9oo4eQCJ+eVrfSuxne38laYnyyUA77stqx4LtRSiyOASOVxZ1iMN+h9+B1tyOYcV1zNkyRgf1q
AtEHZ2EBrCGtaVnBcSTYHgNp3/XiDvTk76JZvSv3fHSJ2ZkPyHEB9UzTr2ZBe1ivHT303C9Pysst
ACiNveuo64VyKFGcGN4epVOq5GMgIeDcBJ3CFsBiFFqntYSitQfier1hWgLwakl700JsBSX4F2f+
MTeqelR+ebNZUFU0QotUrMGWyhEk+wyZY3X6gVoSWH6Nl4GX8es8HMmocDCVuKHM6RPXOvfyxdJe
zxKMFMiTbqQ1qgMF7h5eaoWCtzyF59ItfJ58nIPIubDMbBBXxdY3CS0MnPAPYmzdp1ovVbLZKqaj
NR5lOQ+n7geFa/FXwAeRaebxaBwOwNDN5/p2ckv0W2P5FYfgFvtDcN32lUr883YDCZCMqXQWyFY8
bFiemlG6tXgg5/NbFcv88DHDQ8SHUh6c1nxR325Oq7ENYfrUINI7Q4u6JgbYbjh0JMHtYU+4nT8I
zLgelJEZylDr4GiKtt6upkhMNaxTfFjlfPzTFOyMo4bITLhsfbhUnXTzmzLe6jpsROsdLPicIlxE
1PcYIs+RZnJL69mqIebBgsiVertcQEREOEc1BhYMoeETDbxzSD6O362SQyKC5b7jqwqbpp+T7QJD
s1oiYmb28itRtrGADE1g/Q/7mnnBCYOPZ9WOAoNQOLvYZLi35OocJ7Lelz7MzGw962w8d7KuRVpk
E/s/5/NPG2DIUJQDQ9THBI+2HHd+yvV+1gO5Xqj8nlvA4RAYthyWy226zPw+lk7eLgqHPBwiLv+U
Zjaa0cnPdwjkWt+QKhfESzC2kcMW+jp6JF0LSPfkXE43LqKpEX0gXqwc84RaqIe8te9nU+qMTnmZ
io3ZL5DPXJWrj9qDBI9Nvh2Ygd/jMhlz5diGPOeOuvGaXN7NHoKOA669cBhaceWozgDvqPWL+ClW
VeJAxKitFfXXvszB9ygGJykQShQtZ+T10lsAglp3s5wS40vsooo0dtaxlxZuSbhBXn8PHVu9k03x
qLCjpASTssPKMXIuND7WoLyDWaHGvHynfL7tzfl3l+8IspxCPmx5Iinwr16s+n5pahnluLXZTKf+
jLYO2Hhw/qBlazAlMWslnyr7/OIYzCVr12H+OyDpElPv4WBGbz0GkynwzCpqnoMit/ajN4ONzt6r
nG73CKHWe7k4VaSwBYWtknR/+ZxeM0IsJIWblf3ydBmy2m51ezmCLl+MwCuNTXfaBg2NirCPxeYt
GSJ4WGTUhBbc5fZ1P1rkHHSTskvvz93boK0luhi0K7DN56lG4MexGnx7LzdEWarBveGe0kB01Buu
on1DQKwKV+YiGbWsvVfi+DKE/3N53GrSJjCWR/QiNnkbKyLlLuAs8BA+er5pLuVuWuQPv2LALeSB
ADSo/bSH42ikoJtKCjQSz4hQUwKzaNVAJ0daXv/zXWG5kehyDBc5Ww5NTbakw2H0FqDzbDGY+1oL
9upWlb+rfPsnQcJc2tXlcKQd2ihgUdeNrMc7gPAkqgsoHdYW7YRxD1WVg1BXOyir1ualc8oRhbQ/
R/50Rvd5AEmYYx1aqb1E6KUJg5TXjY6Bd/IocNHcOWCZHx3zWBh9tdnTMza5d14TEeEYAnRDy53b
V/d+jlWec6CsEJ4DzLXGyN2VUJxFtqFBKLcVLd+CeFDYse4CHNGxZaMRhfPTK6bOKzScZTQ39jtR
eklKuLaJM6BhG6CFdiG/bY46WI6IfSbrRGB8F8KAuAyJvyVM+n3YkfKcNE5ObbmjaoakcvDQWGGy
DpeYGVB1mXGozUKFn8I8lzcLWVnEAYni9IbqyjI19vCuKEGH1XVqlRYAt2pN+i7/0eHdQkQIK+iF
1iEhEslS2o+0LKsrBXuWIChLTAWWB2N3N1qS+mA1EcnnHL0WBFDumCC2EzMQ07mgNWbU9ycUtQH+
zarAeAowRTnBfrohAG/XYI29cZA7LNt3l6KwYaSw4vE7sqvZfnKrdBwGfiWtEHrPNkIRqCPkISVW
PmVTbgGTEhzpWzSrewiGPRpAyOgMBhA/kJWa59B+6RnlxgTGvlful+9wpzwH35cIo2IKusiXlZUY
XGHFg4Hcw6lnB4TluQKyvtE+cqcJMK7Y7qeCo+Zi/hP6hCqet6GJfellEI+pdJrhRObPwxMHTYIG
C7k2Fcf8IfcjBzG6idr6QwXP0dXpMYGrvqLpfYPvp85m+70hOJFo7R1BqxzCRXojJiF+hLZrTvLz
aYWx2stcMVxO+L6kRO110MjnHoOFkOrgiwZIk41r/tUdK8x0K4DcaisgRraW3eYUx851vy0rNOlr
NWaB8KGrnBGmKVlXhQ2gflXqa7ujY9atLGUMumx/tg6dB/JTGfAipUX3PAxdiujv68Fhzn7bU+k/
Q64HQTJCdkJaOyQjFuqmAjVc4Moduu7va6l2K9JOY8xnj27XvNjIE1vZ+gogrrXKWwXPH0gwK5kV
q3jOm+mrVc0rRIrDe+2UT/YZOK+4m6c+AWm/mZYQkSISsazWobeq13rJ18xeN0zqcOmbIR+yhsyn
uS6/Yqb1sJY/zs/KhAPRzwkJEfz1BVtmHldt7YdkrjIINoHtjz+hgsRoaOj35by+m6r7MRZGRATk
z9D1O2i/x8WDVyyB5kwFp9Y3drr5FSZ4S50wjg3Na9YMXPx4mivncQbZKVzYlLi6e6Wevx83T2J/
619qrTvY6Oh7pwn2cHyvH1bVIYUteO3zUUAsQ+8ap60ia/7ptSnveAHME8P9xXXFuQKt462Vr3RF
SeTXdpqLpKtz/1RY6sHTVYhiCFo1qbY4R+MC8eiDSyaMKQocVKsRNKou8/2yeeq1IzHRsN5IDVWY
gQfVIKsrry7znc22feCod7/ordC2MelrCweqGlvz2CvzPfO7PmOyuUf/rpJR5ii+VrTnC5AcSGcD
DDy5WySO48Q4oMbMGptveLyLECMRdOgjPNJyz4skB+rOF0j0Xed1P7LifQGnBH0wOG6krwwuxr7B
fMjfCE2s/gytYEAV8fwdCa0mJkMHpMNtvs1s4PHQ0i+j8Sq4y3QJ0vVwdmGQVhIF9xQlds7Cjwwo
TgyX3VcmPHEolXof6L60IZ6aakitV/V9YhokVNOtqFo4BmWsi8YqlwmkIwfNGOqmYR52MwUePtmp
XWACBrTIQYNa7VDpPcEFQdpWxopmPynRJwMmRuGmCUwCQIjBIEkZFPb1Tdl5iSpgR9dWYk7BpMF0
DrhkGIDghqheEUvwbbYFpnzNcL+4OEU7h2WCCjdqcSa3dlgzB8Dt+rj23opopNaP5m8zDISxOp0h
hP/DTaHhczAAR4o7KiJNiQpNY/RxqBcnbEq3ymaQuBPbnrAMzOrd1MGNpZ2fFP4J3TS5uDJThUeH
tLgy/WMz2Pt2gF4YqaVjhHbz2md3mPoNO8Hb765fvylaqdelLNpz03w2N1gPCj7nyVAjMRxuusiW
K90nkH0m4J4qbnA7EBVogAoAO+4DnuQeecJBssbamm0o3NHB6GHXtR25MxoDGF9QikFbtURC+q/V
wkiMxKukJZgM876PeV+/GURZxI6oAIDTzsrG0nmTlopYTlHy4KlYkDwZUwCxHog7LcT6oWvmOisC
zCQxujRaZyWDJVg+432gsrvuSA+NtEFFwTg00UWH9Om6+eYBiBx6Djhlg7yHA6xepupZNzIpfRD7
i4G/6hqmCdrOswBd5AZIHCNsi2D0IYC+2T/cbUz8BfqnTnkihT1F1BMfUOzUIWfPgQohgGGBoUgY
YJAm1yBLdoGbQWQ+7rBg9ttMYl3p4Yq6vZ+M45LRsd91Kw2uJGlOXiftm3UZsw1HIGDj4RY42x7v
forgEcLSYW6TGrryFDqzH5M1JPPsH21h1B5NYxkLiHij3KmP4K/d1VMA/4TKyuZi3iJ8chjRrf+P
o/PYbV1JwvATEWAOWwZlyZYsy2FDOBwz59xPfz/e1WAwc2xZbHZV/ak+0wgKWUT22eGjy2MW7dp8
9CRtsl1lBrIrloJZ3ahPPfvIN7Exs08+c3D1LIe66T8LLsjQYN7U2OaFjGcGSyc2L4lyXKrNONNm
X3U7K4LWMo/kg8Sbvm5PE6RiMKO6cvnevWoW6LOGOWQZwPSbqv4USyA6xCOkpTmcWHLtQWJ/woj2
27Y1hasNzob8CpZYO/myL2R4pkhON6JJn2dWjLuyXh+MtDV3kTMCa8jfVa6NQPWgcyKHZVVHpHha
Ubtj5zw6wReRtOl32YFPKCgMM6n0TalSNwStYGcnSF44zZW1wc+pWKKjE5qQxhKhC0VU8HytJRgm
5XdS1XjjjPLJSXOa5y75J4fKcybJ0lar4KvjlMZP70NGHAW1SiO/zQ7tgL5wVCU96ISs762Rlq+F
urVnhBaiQYSTSOt+5+7SxZnpp0PLpVsvFFiCTyQCfHcTFXBbFFSV1lQ+9DLeU9XDXZOIjZHR+teM
wsEy13fk0qdKOIpn0w26hNYqLkkM0CNubGssr+qlyCNGggtZ/Y3q7MtWtZymlpbCZkdusTAojSn7
+EKRhRvc+gSLVNgmC/lRT3LpJU5yigYCDJzRav2ZfEt3kbNya9Zk/znOq6iV+VbeQegeyyxwZfdR
T98fGtc+1ramyTStLyoVVEcwFkZfts39IGfdMV0A9qxB3totqH8xnwpFVrzMVl9bh20C7CynxVS5
ehGjEuoVcYoqBMrGQRqKd3IP7lGyeFmfSXsj/kE/9EZPj2IqqEvjpK/iNz3R86tSYtfxSit8I6mj
3db54gNS18Qi9OjCiuRjMUfTXXVMh0qar5HB6GGOlJSwi31QqMqm5OCIk4OescsP27Hyx7nyy2z+
WhQMxY6Wo4ckFCTVG3jEgf9akqzQow72+nggk4pJI50mx6VE7mhKaV/l7pbn4VGKio+8fpL7/kMC
h/OHRfRrrIPtYVkGYGEY1da2puK+3XZK1W9yKzlEvTN6UTsUXmH1NBgt8e39DMA8dciWTFJXMs4B
69eTAD6v2andty3UMcAJkR/PTbUg/FRIoSgs9IOQtitJph1UXRC4mUZbtisytNQx96eV7jWtuwOo
mB5xSfZeMo0PFcbWy2CDfPImZteR38nK6YN+nFlpWJDYSawQ317OeGHqHJDRDuKEMpJoGPTr+K5S
ZNdyA2Jq3Fivnu0a7OE0cdm7WWU6W7kmc5ca1a2N9QkMyVw8s5IIhbjNKr5/McTknujdJlIx4cjL
U1pmRDBN1Xk2x9OshPKTUdHXMZx4i6KC4Ai19ELWGK7AFwxwbY27mCyuNd1C9cpex9majWetAKcf
2zdiuTloqJjq+OggpHabhaxLe5EQL8+PqSQchhCoreil2GWfetB2/Vuvm77R2d+J6nwUEXISQor2
IUp4drc7LXTutDNaVuA5iUqeUJm75ah9D8I5ZqIPQU4Xpk0pP0TFO+iadta6kTOIw7Ik3ZNWQNlq
3KZno2/OhvNELD1hd6r+ZzT3jK511yq6SQU0Efixn2AzmMumUY1uPzUiYdvOIbFl34psdEyqKoHf
TxspnS2XvZfyRpGi01AOv/qIICf5yqqkcrmCSN2ulcdiDK7isO3raCZ/g1MF7JlwIah9uYv35cRp
zLQ98laasb+OQJJqtsiheSF7yLVGPAFdtENBzlKyHXuUwWu2KCICeU42pv2uFJ++3j/gc7/TuHI7
827nsZcPo2chKAoPayxTMb8uJWI1Xh8z9mOSpOaicttm9MbF2DWW7OVg7/3DT/nC0pR6RQ/jqH9N
m6HVe3XiEm8Cgm2AEaRe6YQHHhq4Jh7HkUzPjDSf9GU8JBpSJEJisDG0I8VR+m2WhcSeP9ES9BIb
vtN3nkgif5aFr0EuhEvCfD7iQVgZ4mrbohVSGkKplIca0S/xA2cEYqJAjKXT1fPzV7Yge1H7r8bs
vLJrmAM+dF0JSnosmZiukRYKk6Z2LaZvKx6Raj5FR1m/Nt1Pyt8rkQDeh/dauufLG4Hm3jAhOuwg
lS0Q+qHcNqbsd3wsiViFRtS+MjY+dLAfP7ea4hsUHgjEXE83JQJ0FA6kWnVe0iZ+mADrEtZfMajo
qeZ3helNisBbANUS5V42/1rAVOwjgLnjC668GYt9uhQewVBuid7YBvsTJMl03zVKjqzDuBCr0MUt
MiQjGEJCQSIH7SH7OyHS/bS+Kk9t8aEjUYsHA80aiz3MLuATs9GMZAIkkhIrtmY8KAPpJUCygH1I
c/Xj+tvXL9fuvgS/qoxyf4F0nbVftkz8lIRHWdVXgtIgu07nhinGMZ/o9GvxJpxvDluM0jMRlZvL
/5LldRz2/cxSa1qcFO20XqBrSnPXd4Y3elS3FxW9QrFBhrIRSsb2h8ZDzERuF5I8Wuj8LbUYnl+S
ZKEUX7P03QK+iDm26ph4i2GhoIf5d35Qu7tTkjDoP+fdu5GtVZA+wLJ9pS5dFZSErCZvAYVCfugr
TUvM9rxTQ9WrO8l1ijWoTXOHiJLF8rcsrIIifxn0a8QfaJe92032pgCNkeiB+3EBCdI3pmFQrl9g
ZgOC3VxL+60Al8ZO80bnm+L6pIeaZ8ZYoFvrItTngptiZmvdwh1dEy23/LWc8/UFKsDdmu6B6+Sj
Mj9qZqDZmnilSWzDl9dTmCP17jT3kXMlVYAmjBZ03fJ0g/P0MoWtQ9wsafORDYTyYQiKM9hAJkTe
SofA2paSP8iyPzW51///dsWMA5P9Xkm1t/5TM8StikIb1SkZSZ94GuzMR7o4pzdIH7eRACxMF0VB
oHKSevGS11wG0uThJafL6blZIaJ7wVxef2j5ifkS8NENk4suIZwhRUGNq4DQmUCxQSPFRmKBDAcV
iZTDkKoDZQmKRQb8OcrWViXZd0Sf7HgLGVIijHamhjuTf8BVFZu3qvutWJU+OAQvtZf17ydGwkvD
V7l+rO+Goc1+phNUGpM5RJEIa9KoUi8Xjhvr+sZAmjDA+YxxMK0r32BqJiUJstrxkOnQkJs+fK+f
lORQ9bRsc4ZIr/KApdgGzUZ5WGPMAMiXVGQYlb+gqqh4RdhXz7Uku0qnb7DsegbSwQ71QYuXeUU1
QimAAkO5y3YNtqgk4VvJaoeM5kWSPnoUxuiQ2GSvuhlne8p7vzZguiXZEynJEMTSd42fcxUtKioO
ckeG6Zu7qjFTvn3B7fdUgSdqeI6nzymNaHtTb+o/+vYoAanqEWogiwFOLKiNAOnqDumf4q1fnETK
ecyAp6NIwG1Lq15ynSRuw+AhxBhMsrwZq4qXlnT66aJG78PXGALoOvG5GZtdNwEBJgoPWS+/bYv0
uMY5LlHi1yEPX102Wfqnvkq1gFHhRePDGnzlkSbx/v+ahek3Nu86l6te1Md6iFFEx8SFZZ6uh0jN
kJZmthv/WDVKWY8mPwit9lJWJujs4huRvjqYAruLWNVueLZDpzZbfq+CQCuuQJVR2mXg5/z3Qc7Q
8HZeDTxkUPV1nmBWPETc+LFT70uJslM8ZLxhZrU+TxNkJYNAvKiwdnzWkiQrm8TFNY0v5vIv2tYb
cmVbaeNusCYKzQKiDYiS+8T7ukUbBTHSHrhXz2FIkAzrM5mUhxEWOS1dbaxNJGRG/t2gtbTvDTL2
YrxORH0PErh8hlTls+Fe0njqvpbqCCUX36bydDw99iS5/bJ4qIOJGGILY/dRx3SAsINxAyW1h7I3
HudqTqhBz9zMVrdKlBFB6ewbTwyia75MxpJoGLyCSW3m0szba2v91rjXgaujXVSPh6b9nJJ/SxXU
4T3r43PV2a6qbLThT5r+xTH8BC80lXMydBdTTSpfcgNVBZraqVl/q7qiGNRCs3wZIHdn1OyzWLvh
PgBJBuNUHP//Q8itWuWZby6DmzDFyCzfbNN2U8vrs2JjOU1OJmMIRzUA3WRCifXNH0LBzRzW20Ff
qKTybmRLXQNAlbuDnfvrnyYja7HpYpbwpRoRnDcfZSZat62DOKVrFAerO29kQl4wAbo8RDTqDh0l
YGH6SBoiLPsGbCmZfxQDJKh0op3cg7gtDgl9TrBeKRXi0Q78WaPjaDKx0dNrZdVu2wWiddyQjUmG
BgOotpuWkleXmmcvTZCHxVn0H82SuQtle/3zEoLym/Yt+uqBK2px7PMnMl3B7jWIEGwPlUVdeBrK
n5qEP5nxsYd9WC/UAgQgyp/Xo1JLXkfDXCcE4KGBimGrjdji5mcu4ExZGtvpYrQIEatalfQoE4Wn
rZhkkf2yw3WfKO+iaR7D8h4Sr9cyxYTqZRxnQi2fV6FNHIzhV639ydIbzNra3HBupsBu+e4kC5lA
QwNn+P1S7GrdU9Z5QPx2csiIwjFMSq+aCAIxahQo8javwmPutUMNI06CEqB+Vf1I6E10sdPzbc2K
2pDtBGCZbq+/KPXXBJTfx43roZIGPZVoVRkziC8xxhPM7dbCqZZE4mHDtXENkPy/aXlN1cX0M4j5
Uv+nZzTwwkEoLEEDcQlFdqBbBHcq5/8PS6q6ZNsRhGnik2k9+6ybpj9Ul54BtxRvEzaL9YsPCxU6
xXQtqnCo1Z7Rdtu4whPIl7Ye3KxsOYTWg7TahiP1U9JY1Gzsa4W5mRPDzWxpp2pUS6PlNUfjVH6n
MqCNugBBFXfDHP9hzuNIKersl5g4ebnpLELfYh3JJKUbO/7JhiFYb/soPVOy15e6lWEJor+4exvH
Q+3gUnvtIgW7hOLJ1Kup5SDbKz34vIkW2x2SF5OWqaLVnPuZIYRGiOOLhTSImS50tozpymdq3xRL
eQcqo03iJdnrjW+qGHnqbdPzYYAiFMBR/MgF/yAfCfHQoJ/EbwrqW9OW5dk9ntA8fnSm6vNhQ/2F
/1VofK3HJN1XXEFhCB6y9nwU6YmWxOCSAF0xaerXghcbf45Qr42zQFuK+Q0tB6yguidLFjV55+ol
GQb5raq5F+juViuynpfAd9RslYfkkM+i3Ktkyx071Ru7fFnPaD1KCJsVFzyP0g5HZL2k+UQoMAfV
MfdoQbsxfcAxKxbtlmFKbpNeWhQwcRkd07bLeTAppCXxX7oSU6BqCDTC7zG8vgxLjWZsVyT2A39L
qdHlGm+JtCuHP2XaFI2ysUxnKzndRjXgdJ57uBF7D1x5btrEW7+Svu782GCqQFgTOfHFVmAO/1T9
voiIo2s7fmmRWM+fylHgdKzX/nqDmbxfjYgC+YvdVyBWaN5jzLPj6yRfHXvYdPXPXH52+OOlKd+Y
It8KnnVpCVpcNIzOpuBFWbg3M0b7iY5VRpMnm2dtSoOQMADDHn0ME8E6dMXQaybNbJu8FmRH9Gds
ES5uJvr/36k7khXyQhyb1CA7wW29fhFYYtZnvL6MHdeq2fzDP+omHOoRojdOX2WxM6ufTHqptOVY
9N/zpPnrDZp00Ob6P6kst8BAhOixRJffvP6lg6L7ZTG6jzIeNxXVI06/RvXWKKO7dklEyRK8z3gB
K9LzS7IEUwhvs6ZErpN+VtP3/69Or/LksVQJ2zwI/q6ovjh9SHF8Jd3RLW4lyzIUWzkJ/qnizP5a
fScmF0uptyElZxp0rvWeGbP3rLZGs3Pp7RvFtGX8mvhb5/Zq9/gd6JsMYjuhxP7/NyWlbQKPhu0B
oN4p5X0GBUyAF2N4ozg8jdYc9N37+vvKgtaFwk1/SIQrliF+7PrhoyHx18em8XO1nOE6xn3UQtsR
UjfQAXPA13uAJH0UO8z4FitWqQ92nAQAv95aPdaKEuP+zcVv3DaeSb9DNQnsmleW/8s6+6sNAXeo
MPrwZyS2dOlaHxm8l2lXLhIWrtC1lTuL5PmogbRaJv9WzKk3IPOYS8cdhk/0PslOyq2brFLcsF1t
tVpZ4Wq+Up2ryxrCAFW/M4tALvVjGX2YXehhcD1Ko743suxFJqjYQrCiDJz9KGyfu0w5ctZ730LV
wJQ/GCkob76ZWpkaDACgFGD76SYfJFIo7N04gzmpEk8Q+5k9eYl2TdjaJo/Ffhzyw7yE25wvuqLj
t1QzkGw0Tl2y7WAYHE5IFXYH85A1xqGOOWf6AxkaQEVKKgI0RtKfkDNUviotQTosn2MKhWI40g96
g3Mc3pQl3tkdO66q/G7Z0lmUw2UtHiGdwYoUjMmpKNg7MWxleMjacB70D5s0R7CADA1nZgOey4W2
X0T9przbkfMMgv8bN8qZ5QwPUMu3mJ3VYXkXLBBS+/4ZEPBF1ZyrEXO1w6dvyrLxk0FcBI8a7eBW
1pPN+hAHwifIMT7gqvJg4ThLimRtI1ULNCk+ZdA95SrhksuTE96LvL6rhl/pJnqb8SAT9ZE48a7R
lqDFBFYgcZxjFChKs0t/E3vZDpNzDVOoRzR1VT5spPc5hcObE+I50j0wfgC4bqM17oEhOqX2o4ws
6Tg+qEj2Ew55p4Ub2oSXZTZvhegfa7pvNxzCHvgDPoow3FOvl4GsF7S880ZSZ8TmUJTEjjTRppHw
KDHTbZrCPlpKcTGFuStlZJH6QTWca6GAoocoqTuLQRUr53jt0uhh80Hgfhm2S9+YJI8q4FWkk8jZ
GCzwB90QX60ugdmwr3JebZ22eTiWhte5BIUhi8K3YhYokikOt4lmGISZlOmkRh+WZ9fB0f/B2O/a
KntCyJCV1WOq1XOx3At1AtiZGdOkwdyajv2VgbPUvNbZGX39QS67H8NqvUIPD7HkPDt5CUMpFhJ6
o+yErRHoMK19UwwQQu2utJkH7Pwy05aoJUG1Ojs2ZsD42sfZ4kZj/tTWXR0UuvqsZflFNpksmcnn
kaFsnNWM82q+DCax09ppcciHhhSLRL1r7OXStuFuWMIDyeR+TbJJotoomr/L4VmdIfgLsQmZaQjq
2IYkYqNlB9oNJIt0FxSzJNLvc2U+rRdL1DdbLFuAFbeWnqZA7V0Qoky6hZ+440hYETu+VB24xOg9
0Qy+VixBqH7aYGQdEsdEf4mXE3oez5ltOr+s/LXXCQy+FJFSZVGTtNFbO+HCeJNKhaY3uRURvYUu
UDbP/vobDRTIZKZbw3GdUGLkSawKRfM2wO5/iBB8edIfBn57xUJ/0hKdR/s0TxuxhLuJyaM1tq34
HfM7NuugOa9JgbHmeIrZ7TtjciPgIPDZViVSp2AKwj+UzckpdRK/V4iWbsLNUjzHyi8JO3Ay0QrZ
wBDdLTPxCoMpqFJ3sdD3Re5EJN07MERgc2z5UKXqNsxDYOv2DytyUeq46nzVsMmIiNhR7sFhyv1Q
7fw+P0Oob0PJ8bvc2Umavo/CfK8l0x68besk08M2lm3e3u0p8Vo9DXpi2xWNuGip24xaejPK7mnU
2p1jdCz1+jINhFxqhWTffDE07KRaYm8l8aa3yc7Qm4usLjvs/040EppNl8YC8fUFx+286fkJcugE
fflh2+1eyOWeHRDPLBo81ci2QmKB+Fr+Ye1xc7t9hov+tQfcMU6xUQrnMg3irNmwUs02zXjPZ2qO
TSOtET8weDmVP4R822j5U93o41bVTMfXnb+yeout9LSGQFQdHP9UkfgSQmZOGkBX+1ZMRHBpb/R8
nmIoQWTYbFJ5LqaPBnUOaF6BtgX5FuqnTFpO09zulA4YyIAUgvjkCmEk7IJ2zXAc8E4L9C8ZUBih
4cyYd2JSg7l8qGbpDYa6j3Rpl0W/cVr5skBx0JinrjHUYJbVQxO3+3J+WgDU5Sz/cWzkXLG560V8
LVkWpYjQBtIdnydd/RHNi54yFzmZdrNV6UPP7Csh8mfrgr//LeKdU8uvUsVYOuqXwRLPkIa+lLTB
Ev4u8Gmzqu/0KtuR/YcEI/RkyXquRtkd9c9C+lHJP3MMxPnzO0yqI7O5AeFjiau9TheWLYAV6Oe+
fsGq+7wK3RyVMd+AirXhv8E5paZ3Rf83dAYBA3ChXIRDv2nQClY6kBghUsOEejY7ZCgM7SzbKDLS
b0X+wgHZtiph7L1biRYlDaDHUKAm4MwxkfCLk+qsTF+OgTmeV58cV7qTKDDr7mFaqxSi9+zncklB
HL5VBQGxBc0FaVJO8GqQeelkfYpK2ijNTFOL6IZLq6f1ssRrOmzGestJQIPmheM5wnLeYaw2JdZj
m+e6uCKpavujgpjPZM84ximvLUFjnMQ1xWuT0ekiaSpSGzO3gylzoUHekQ2IpGNrGYHI70YFZaaM
24pNJ7kWGAg5Wy4VrcGh+6cX9HMRjj4j3yPID9Ra99cf6JjxyuLj81cp6Qw87pBJR3n60GqsIJN8
YekqCB6uhUHyRrvbYzs5Ih3FscG32FTXIZR3cjNzi7SbqhYnUaSbkAtnEjVJjGA+01OjTEGbad4w
4ELQLJ+fDAhm74k++sJWyLpRw+t7JItj1B7DTn8z2Iou0XvkFnoBcxs6VCaW9WHuWrVJiBlj6wMe
mSswaIz5pyebQE30Z9EJ3MzjoYzTzZQ5Z6MqnhUtxq1KztRC4j/TcdR1r7Y5vYYOa+Ra6xzHwzXJ
xYvaVs9sDL2bhbhIVAwioE/4ui61aj5l2EjZevLVltJPXIy3ULa3SLgaXJpVQTAYQ7rJYgzfwII5
1wcTVQY4715MyLbHXb9ggY+SazvFCDFeRG9eO9Gex2lEeRZ5eDw3STkHUxztNobDnpcOWTxyHuEM
DzbW/qVZuhN4AxAkH9eTYehfatT6ObBSw3+iBvck2c2mak+g/K7nEa0HZC3b2riCNaWvWkiHy+hk
z/LJWsafdolfi6hmLrU0DwLqNA7yOWyXw9wkdyGZsmdV4bofRIE7yp8EWmk3yYKmXfzQhm2B6nyb
Fgc2vCCQEgVIGysv9Lfv0dh/jZJgkumi2xQVAet5Fk/V6eAAuSOssFWwLAfDgdCrGy+XxREx7ANh
KOdL6ghLrBUksDO+qe7NXFQ8oSgLIEnMKyxBMm8XiK+ydPx2HrY0sb4h9RdCAjaLrbt5yCWflk/r
yapT9ZT2y6UwU2jYeDdbip81+XWY6v1sMc5L+ovURfjXq4M11IwL83Wc85cmLNjW0ey7Lt4aS+O2
BtMQEzCDxd2uQiCO6NTUjEoKy0PQ7NUlWV6s1WiH1CcKGbIKHVLZ1TJA/bca9zKoR/SakyWXiwoW
gyDviJAP0Lb18awVv5SO6YDrIs/eBg0zxmieZi2QEjzCo4zCYtxK03yUmWhj0nCs+S8S5S+Y1abi
eenp/CqieENcx8nSsl9Aw2IRp0LLLuvrx4bZlffsn2IJKU1m7OxJv8aGc0QDfmEH3j5xGn7sApZ9
qSsZ3XX35izmW5QpmxA3C2X8IdUsvWABQdolhYfafcumhJM2zzsts55w9h27gidgbvUWFYGzbn6p
pOEvU/J9NU8YM/eE2tFEazdWgTxNdXooHXhvPnMq3S0R7TKYVPUBmr3XBi5OYXVB/G5OCUBfgb4h
nYAF4vZcSo6zI73GF9P7siz+jIRaz0N/sqyDI/QT5skT+d6nyPQXeTkgEtiZs3punf4gs2siThd/
UzphMFKZMc2jJ4tPcSlvo454obh85NV4omPl1p78bpCI11/CkwVJksCXkAJzzBflf4o0l0x3JLVE
6vZShVinlbEqvNL8zwzOhH//m/KCPIFQOTmW8Id4esEkiPtE86xY/XGasnWFOly6NdOk0t+mSfxP
hTltdSCL40Kgw74znb2T3pbQ2RfIeIWpHXq6pTj8rpT8Wdeda88KlaJWgmGwUIUgd4FZMPTWhfcI
cGoFeU+UVZ3si87glBYPFdVwEb+se69ITTvgfb7BJRxAmLZL9k/rwjuZQ8+CrcSp2h4kaz6YYb8N
Rx35t3Mz42R1wUXbcPZJcNvUkn5jpe0tN/TT3CiXSJFJMpi4RaQze2teMp5FH9lIGF/k2vRbwz6r
w/LUOitWV1DO8n1U5KzyKeI0WLqGhj3vMY7FIbdYd12DhbK41bA1oCLGcf3EWjBw2tLymd2vqZke
zTY/GvhOFrP/EpJ1arJHgmUF0+iT1Zm/1fQxzNXX0iPn7aJ3HHPHZjEvJD0/mkr7xvL+nRfv8lDt
7Ty85LV4Labs7rI2gg1PFmLZ0rI+Ga7HvLDRmf+VC7aFAim4m+bOn5REH/Lc7jGebsduoA7PUGyq
g4FEZ6unG3PXa9xsyVo1evmH5v3a5sNzqFgvWlK8ZQxSeL12ZCah6LIL2XVuhCNqUND53tLRvLEe
2IDkRl4pUG5kROtN4lhU9tXB0EcQNoINsSbcrKyzNRWUEHXxe+cDkwSK+yzoh+lkGLRgLC81TGSy
M/W7TR1QhhhoJsepsGYBeoLlVdhq2XyFeGgB4vQ0Ha5ogVo1ywrKu1UU9qBFfzkKZHN0GhhSG+AG
Jbo3Kxo8Q0SKkXWSI+Up1UTQt5Inh+01LaXTGH/YkXSfUPpr7Cezing/zgmrYSzefPBPdGJkpqTw
GlN2QTzpFrn4l5lyjZUT7QRrAfFo7DDdsfOAXL6+Te7QQMKa0Y8seMvYD5BwTXiWis5j5e+wm1/0
GI8EBT8dy4NTN/wpQMdaWBMV1izPpeQLYV/4p/e8VHeR0rwMUgrv0HcQX9ZZyVlclrQVe8vae6lY
53LS/lhrv+CdVUNH8ckI+Fw0LoQa3FFr58ukOzdkBh9GjvFZb27WwLguReahsJMDy45OVt6ycRKt
Ulq95LPxnfeXOeX+dbrzolrPfVYSBel0fuYYf4aKpA0Rp8c25VsU619logfKHO5txXrDedl6qa5/
dGV21cz8sWiIE+eKkWTqzL+ZUiLn7MXm89+aPn+3oM7wCJ2W0XzEhNdFlYRbNruyjMdtGuK0wvqM
o9AnxeQiK9FzP3R/iQ0gmjRHcs2CYU6+sY6zNgrQzY1k/b1KWGmOMSSLH+ysa0/6kJyqtPvQCQ3a
GHFxXcYJqjhaXG56vppoOXJpv8QF/rMO018/FH84cX8s47NFh92ZvA0VaALsBwk8OeRxq24njkyd
q7slQ0+ylO/TzOFYzK/JQLOw5AiheI+r3nlXZJSHdBOGvuwJZ+UKNM37YKunTu9+ooloqaJar2a8
HsIeW3/Sqq/1GXfxzqzLXdkcCPXAgtb5SyRtYz3f1WFzQg/9FPbRu9qWH2wR9WJZuxVG8k8pw2dY
SC/Bq41dOdKjoHyam0A3STUaxVayuTS0qKSNFQb5ehH2A4JQltnekmoIcBEZu8rE+luLkuO0bKxM
fVcEz6hnllcgcUAIn1mFxoj8lS3GDc8mKDnML5vqVMaHtvBNPmvYvCpKcpNR+VdU2q41/1JL/SxL
9ToTeWAhARLV+KS3C8qSBAEAgkCfFAy2iFTlXyucXaY582bCxgyj9CoR6eEOpvOw6Q5RlHMvOe0b
0WhPVf9ehyGpGgA3afUXgagmxCBOg3HPKutq1Gt4AOJiNWdUQjb2NaeskdMwDiPt3YUTiSAI/Fl7
f8hicx+a8a41+gO18ylT2do4CPBu84lw3yeDa6DUlH3WOl9iABLTq5uRy0jAVdIJQvsrhSxUHOMg
F90jM6ZHZ8Qfg0zSOtkzasiyw4J5t3/M7A1zaL6SVLpqTY2pFMPE6OhXsexgvogoPVcGTCkihgwZ
Qj60G+J03xBBXePhVVIwCdrGQyyIhasIxWpiH9J4OrZ2s6s6lINyvJVF/tTE8n4+CmbWUoogLZSH
A45cR+Zz3s8GEUXjdyPP91Y6imY6yuOHPI1kFcf5ewz2BLk6oziGlnUwtemmtOsRJQ9Lvu/HyNWd
5d8UTk+QgG8ov48sRTvDuQYkBjD/9uQYzaw0C8sTaLPvJuo6ID6EMJ7zcvb7KfPVhlcSZc+w2E96
ZJ5acdMq+9Uqqxc8UmhW8v5fZyYHDY5YH9STHC4nUkbOamRsJnzUdansF+urqORDmIfohrLdggdi
MsWOXRWBpSN56b+iot+AyfrASIiamkAqxK4BjYvaKdAWZyen1cYwjuSSMS3Ml1oQUWOlZKr1OxEi
7OrsYLGJL+nzrTWftGa8y6N1iEkD00WLDXq8IPb7j6PzWm7cCKLoF6EKYZBeSRDMWfkFRUpL5Jzx
9T5wlV1eaxUoEJjp6b733Kvqc7Om5iqHSZsHtM9CS9/6yHyiqd7m+CwI7FwCnnKUK/5Jt4mTY1fQ
Lcx8813zA94weyM0YiJsdmSvTmjNs0ibarfwt7aV70tzyyR+q0QYS6T8XibtKSigpUb1WhWSQzij
68ntMZara2jW59C24Y+10KWjVfZhCL2+1OHN7OxzSuMQsZKdputW5cKN+lvQ2VcNok89UxbS/hxX
1Qd7LY/vMbgRc7gPPeloaCX3SHZnsVzHU3CAuPM9SfbKmCiT/OA7q/50BqwlIY5yLaOuM7CB0e/H
/mQEyXMs43UUMh3BSoFgJaClVzEdrz0t5p3ozig8CcHL0STbh6WW9tfe7ne2SZUSyIw0LHfoGMQZ
KI9amtvoGRpknkk4fhRkTEbScGP1QVlqv3OVFmoTHc22PvmT/UauIh2vfK9EO1GURzTw6NwqPBLB
KbGWkjYglSjQOKZMENTmWSbxvhPD1jemM/GYx+mqCLA1aFq7MT92Cc3NvP8tw58605mK/5O8VQgu
cQE7x15MGQ94IW0UgdahDPGjwDDkhECDx80U7aAnn7aB2pBzNCODdE1KpNPjWIcF8wwNPV4nGV2L
FveQS9ojJzkreSvjxww9nOlYjJwHLifhnBscUFzNddDHKxDPa+byridNazOOEZ4PDjgUZzTataJc
8VI4mVUvhRQ7TAidlPC5ErtDq1UrCScKJfvSgPFxSErzUHcN/UPqY6+mTTS1deDCrzxFRg780srU
pRitJYuvvk4Yr4AwcKwid7UiQhBDx3RT4tAYleGfj/Pb6dBOi4CiMxUbZajuhjXMwzQXq8PGbyml
7XOgu+Og7UVkHUscisSMnuAorltcuYaKxgl9fV7gzQ5KhEP1b1PQi+jslUbtYmXsqkOD0Gc5WtpF
rrS/CJJU2L+xS1QLoygQbYvvwiA8AesHewBar34V6+2hivSrDCBUYX6ZmN2uNZq9rez0vHcrSdl3
g0A5Q/HVxWCZ6LnPfw8PYpP7w55xwnaOX4S6lHb8nTQERx5ZLcNeNSDWkBLfTWqcK9BgnnnIdDMp
UPQ2zLiwp35lev7sZodT4iq2t8wwmQU2SEar10+IFi96Y4APCVyTwFcPWGYcMyEJvsaiJNJPC882
KkYRzjJL6c4Ob7gdgn7sYb2kbupadQ0ebYgCjsHul7Xtm1HRJC1PqFUPRqLzr33SMgLIoJ1tFShM
5Hlt0nSJU4r2Bw11epOICXR93E2F+h7bERUV/jfmHSxg4hlKP0Nn2JzaZX9hsQbFE2FNJf7WZSbL
wRasON97KHdetATN5oTshjetLQ5ztwdTQYDJvEeaXFz6SToP2XjTvBzpl3rEb7PWYfjExiZPPOjG
oKYHxS1rsfdFdTK6FhoVPmscAIGrye27Fqv1EsjkUYEhD3i5P/NSlhz9NlMyrUUa07KcLqYdHfpO
2yRVeipmIBq5tXX2ZI67ns/ZloJ5UtMOQ7fGmrjuy2ANceLYeLU7Vh86wBWP12gkhOEa9YnE3UOf
jueQT6uYD2pcuSrsV70vtqWNf4w6a6DRkvZPuaq+0JcaGs3lrWYVd6ym3Plp6LjREG8VHqO+njhf
ARXwkD1mAs/k6MPJnpuYry6psHDnJJkp2pHSmaQitqhU07dNYW6NRj8Cx9fHsxlX5zBogsXEiLJu
TFiumKIwlGS+4k7xDqtmn0jo2NRVCku1r7Wd3WUbNU3WwipdzlicF/8q9jKt7zemITZBEq8DwmGj
VOLeCtG7Ghw2hiVjk51MvCayLZcRxDEYxrXiNwe7GN9woa09658BVZJn3JUmddfH1u8AHcdsw5OK
T6m19XdCRZEXeEfo+pRM6SWpwlvYsMIjgBImpsBZeeRl9PFZ27ciHM4aszsFIlbTXjDJrgkpZdIV
9Je4A/AaDt9tkV8kQcNPzBrRUzWhs6tpOQYc/iCGKHTEkzXgCH5uRIMwEPqToJhuyM5W0pybz6ki
IUHPokVkDJdC9cGLQlQTGBPSnERLf+EdwupnBi4qvrEiL2Llx+Q31d5KePLezBjWbVS7/pQ1NoIg
NxZ5C+AUrCtyRDom+Ac5LNvlw1R5hvKIEZ4vox9pZHRcQZ99TSYv2BwsDyNVdhzxPiPZtjEHMnqQ
67vZ1D+gsJ5tFn1geTvEQ3yMInWT+fT2cQAVjDcLaW9R40UVxGlaxBoSjLKrl7GPgpvzVZ4jEWfY
VtBsRGvTw7yjs2irLlYEq3K8FCk273ytyqsc6RAwN7pH+I7OkGOdqEsgZRkbDSUjiGZ61cVbgKa5
QC2VTmz9crIFc7ZkW+GkDbDLXzVBs9XreCuZyWakv2wk0c4l4/0EjHUlV8VBZ28ruj95ID5Y7jZ2
CNgV+UiHqpGA4lyirAyg0OWDAxpipdSXRH0W/gd4Zjr0bImGhnURumSLs6BJZ3WEg3OQWhgVIHOS
mIBctBbMdVuZqWzizEVgyCcnBgVS4tN28Gev6AlTSr1XBCft/tBnuFIrHESGusvb78ar9kjiWgpy
3/RasBtBuwWw7S0GTrUr3Ww+cACHLo0OoYystf4+T9JvtT7q4DGb4Gq0/rKwvxpddlKMERaKdZ2F
vuxtd8QYX7LS1kJzaHoEs9fDtQx/0wgq+uJKbggaTii4ItqB4wAlmJxorO6rgEG3rX1W/QMo9gJW
47bwgpNWgdlSE3mt5BwSBCcipnTANoXXrjyPSCkbDhvBYUsRYEmo0Es6RFLJKJbhcJU+xgjr2aGZ
NwzwyTKSWxpI+ixY7R9MCdc93BKjG09JbjL6VjXGBos++onbdYteAykaylwyS0pyAq3GrcdqZVrg
5LtP4r7XZus/FsMuyYLFiM3H/ifUk9YY7AkHQ4c1CeDLjpfp6C+jYeR+Z0xYPOo2cSKVQ1x1Hyvm
jPIXUL5Mg54CHjFGOwINDGJ94EpFs+o54CCPXjdRZ2E+xZQGkeTNiBKK+xL1oJwzd+9VAfyRuaO9
Eso8rqLjG9HwpL/uC1Tj7UET2meYKGzju74bD0VZXKa245xe0ZKakH1NAVrxMboUSeuD0k5OQdsm
q0Tgf0vMA2YLxxgwRrUS+mm9FBsp2E4DCUZZi3mJREHEyjTv3Ub+ydQMqRJxFUtsqcdw6i7tILI1
iSPs+oz6Jh23gjEM9aqweqR5EwYJyftO9d8m/xsSayXb0qaXy3WIOKBqUXgTGpHXJ4Z2P9FHJPPV
sj9dzdB8jw1W6KHgOIh/didPBMzYQN8cU452BcHfXWGvY6Cz8LtBhau+9ZgaFVl+oBAzxSFeUa27
ak7XEm28hAILsV3HmYL+WG+pLoumm5fq0S6Cj1n8oumYFJk9qFieIHEFknVRIxrKkTVgIDACWpQx
Pj+JiX1Wfcj8biUhPgs99lgTIWkcGIA09k4JT4n0whX8bZXpLazpUdPv/2xRSTRqfWg13eeZVGFG
oG2KlPf8rfd2jb7zaS7p2a4CaWZW+27WUjAm7qcVEdEOiQgOiEk6XQNySz1u0TfSeJRwXYu03tRB
9Ao62Nl1QIQ7QC4yauWPEup6oFV7adbsAfzpFyaaGKP0UWbX7aaKjX1t/qY+gnvgEGnIJIOVZ5SB
u8PIaVOqOW8Z8OS7haAk056Vd6VljvY/6RDQ68iRKZFJKbmM4KIa+duPeVDKaFhI1y7/i3VOjzZ1
YETEQcmpCUR6M7km0KWAiWvPQBujWvye69/hSL+uQEmCarVjtvWhqcPZVpVzNsdh1wodroLB29Ke
YSgdVJhMyd9/UVj70Es7/ytktbTlfpO4ZR7fJtvx8UJJOp/2nqGuZEW2WvDnIxLnkhaloBJVg78c
+rGS/RrdyUqvcYez8w+f8nKavkkk0gVTq2MjvXtrgfQwaK6+zYHxDSRGT1RJQ58uKZhCcsh6455k
st1u9dbYkU0fLBp1H+EjmBRgRYgOBQPPXnjgQ9pTY487NWARh83jWdO6LpqviJYOgZrxl55WL9m/
mFafLY1IZ9qLGh/oOOCtZSm0XZUwQucIMzfiPVwNXYMECyLm+CXhLFXwz9Z+szYY/5sW7fqQC9xX
yV2Sw32Z444LvS/L9P9leqm7LK07mN371jR2fWW/516YIMQG6UsdqjQ3S/kzZPpfblp6COQ1gGjq
WVbxj4Vg4alHUixF+ZD49J8xusCwQsgSGgtZIeHJR2fdJH8Sw5CYisgKP3T0NlEK8qBE0hiG5r7j
yAWYTQHeL8XmItaqz3H6DULLicR8grRoDUwtaA+k05aMc9NsKm33mDJUzJA6DuUszCQjxZGDC5wc
mQT3ltG8Av3dN2vmlUH0m1nyP2WSfyI72QIJCFZZT++hGI6eG+biRaOD1hPHDc32bhqRHcDcitLJ
UIX7VbYWuX5MZ8w4ZEDMzMnYrz1O5hWvu6qemqasRqYeGYO6bKEjs0c1wkLwQnXhzGRKXb0qnOaU
YjWru9g5Pzhu1FiVwH8aEnDu0VUnctjjRwy1M79Y7UduzTAW2sVgLN1OvXDjaZ6HlqpJUXVU/rru
v/FZ6dl6KnF9dGCWVRResJ85zVAav8fp0+j5h0piCPHefNszZwTprlLhE2qQVk0Hpvp5irUJVJGa
t9xfnypQ+mJvmGgZMEQXyXXCFRv1f2n7naXb6WrErCcMh6xF03NwOXCoWNTWVxE+Ehwf8lU0IWC0
V0YzJAYThDF7NZu9tWahqnvU2wmNrN+m/JodVcLnINJoqzD77Ids66vdexvVD5H6v8B33N6M9wNm
yOOUrkW3wYNLloFuAZR/yf21y7YjKtPUPEjMIONvq17fsJgzYKeSrFaF2yBDsOsJWTsIOEoXcD0A
9DKym3Un6b7MFlk3LH0cGVFYc8Jsb8PI3nUT0lXO4Z3edG3b/E8pZUzkMrfDH0/7w3B6prpe4+jt
K6VTie4Aqkuq69hofqaAU0l47xjlGaSXKKl8Npm0S2hbJrqHqv43cPCKPbFMutpNLGU10YzNAvrc
krcnv21VkIms3cNp1xJIHe27GAUmFiWRCWBTe7/jbK4dmU8TOG7s2Q6W2s4wNxNemj11sd8j/GGL
b46j/DUCyCojpPn4RtIXovbFpIVLPykhIX5q0XQLKZPr6KSbJ4jCdcCYKNsz1pypt4jJBI3sk5vo
xyzaWEC2420erEe0yPmihxYeuDhnB5rgBJe9+3/RzT/G19n8gCErqmjIrXXb8eoWWpbPZgL2HsMo
/UqrEWeLCPVquayMT9n6MbWd7J0jwsVR6lbOBLBajcEdpCB3ETD15mqgTTYjko4m5iQDnIcZBReQ
pvx00hC83snLg8FSyLZRKCR/yUu45suwhMpb3JP+UpaIdfeRfB/zV0TDqXzIJefKDHT8qc3Xff5H
CFgh64vEnvceKgTE5XH0KVA6yfIG32iPWkPSDhL7daxh42x2nf2I0p9udkKJce3z/SYEgIVysr2j
Hjp4xDn7nEKKuH66ThauBmUN+VTnRb4V2oecbMzuFLXbtnglzdGWf61gV9T3YTpI9rYsTpA1FxEC
hkncguQ9Mz5q66LVd1nbI306l/LZz+5S9JDEy0IFW557XEul6SKP/qqpCb2GFMefWN417IpEpC78
4TnIv+WcxcWt9aOWfzYGtA64ZPOWIWmxVka/nYxjYv/YjJzk5KkpNKVazK9bjgmI1Q+zsJz276Kw
bn7z9Ku/rvz2aC7p1h9WPlrlM78N38XB5BO1AQdrejW8T2P6tpTj/BIVhBea2/Y8aH/aJy5jSzoY
I4FuruvrWIPXZbJRg6vlH7k8qfadDXBCL7zUnCZUe+mxWSrGpm5ug/QM6p1qvA3Wli+r0OTpLOgN
2/otL3/75MyxVBlPtvlkN2vid0w6S4lRL14CUbx6+jPoCWz7HNbjomf7ZoQ8Nr85cXEKC+loUuQh
K7e9Rzlp7oASZToE4tX4Hy5Aui5da2sBpyGiQujlWZMBPyffYczoirchf4N1xij3z28SRPvxohVv
XD2vPXcKvgE2h86gwXMsscAgIPCSjW0clU3DX0q0c+hgo0W0CAyHtMr3H5mDxY+yZLjHmYewj0WO
XXGaTQEUwpWgrgzyddtdq4GDiE3rLl622m+Fmrx+ClySBqfc5KuGBRxeazyxo/3lm6e2fC+iN3/Y
KriveVcG8TClr5kSVKIGRP/vZvSTU0SSlr+ZWrJeRAXrAiZ21sDKq0HOmMzTDrGNyuSmd18DAggO
ZLRMsAtIHz7laJluwnmGzsXv8BtnQ4nQj4MFlaE3DNsmcyEBLITVvQq2zZz+XW1fZPlpQXoqJxiZ
FrZaWuO4yPuPFI9WSIdSI5qq6LRlOVg4dtC/Z/GiiGB4YVkSHpJdwH4ZevSwfuUefw3bqio2wjqg
wI3kA+AHoNZ0MEOiJwZvlTKRajkojIO5SPp6jeLbUacQBX+xAULsythSIuUkj4xEsOOYhAQ8GuOj
x9o4cfwYjAK7KP0N+KJOIm7MdZaKWNnjiaVhG07gshjR9dRuAe4grFQsKBNuYKjjec9wXwV8jKxQ
MoiVeIXZbvZ+VH9WedByTob8agOdAFQJuv9dgk3krpWwJcnTqupYt6iwphT0/LkyX8FfpyqfU/lt
d6eeyxqpFyxF05La4BoLjojTr0Dqavbdc2r3UpI7KM1OAV0lRUdDEDBe5tSsc0WbeEA9cYoKWmgB
sYl4wyswZbG/Fna0izhs+GHmxlK1HaFRwSBwdDNYFsTERfY78qwlYNlAJcLnXRrh0jPkMKlh4zlH
acC2pomF0n9CRXOCJNkpdIsi5MRmQe6Bd6jr0PWqipMM5Gy4X6fUIwtQ61aWwWl5QN7pLyeUvTZm
7HFSHXLAZPV9Mu5GOQ9FfTKRFEp4WIMRSgmcRr2+b4s/w2I2zHrXSxrNIexAJZ5JJBhailkMTUXW
I9JXVIDv3w01alzj+6pCd/5JGXY7pQDwwNYrow2zBfY9foACdqk3DRZHsRpN7GlGcMxiGfHtdObv
yN8ZtpUBfaDqKQnGDWMtjFjKygTWiO0UIuIXYasYSnw3xoYjpzT7DVgF0S5n+wQ9abEaDRi4gKx7
ibkcLBSxZrky6+uoKuid1LXp189MK5dAVnZRxKmXLOAx5oQYwGIN8LJNutOPoduF5LRDONGRMZl1
t5zTXGiCYbRDzd4EdGpXstS4MklAI8kLpSg3XvHqCHFM8E/KUKU5iCnaH3Ox5UQHCOybGyvdfsjw
9xnMAFvcSJ7NgIWRNRH0CWoHTxVrT1gXv/iQKg0nJaZFE0elZK0GmKZIPqybAeFj/n4ax4C4TSAq
0eCSORmacG4sqAL1mxoypOmOjb6ph3ejuGhD4NScgLQpWcWNsgrHcFWXS23UHY1Ne6pxzyufNme4
2UUAtksuxLUikyasvro5yz1+Bkhu6cdDl4mXExY7Gz9/DuPWRhrbkncYBytet+rdS8tblkDGfH9p
Ve0Wmb6LMvZi49IdKpqKWsx5s3SDhFkG9eJFTZCApZ2TF5S106OVPhozZBSCARKxKa0SzjvlArDN
Qo4vAM/YZrGuDrKLmbIJWA1IfIlgsfZOlY732sN8Tm0EQ/3QKcPay71VqUdblVKDEDROsb5bTNZG
G8lIA9PZjw9rsNCoMwJ7+CMysuOczquAR1SozGszfp+aZNf+C2gd9/B09PRt7A4C651u3ojcXFTW
bdbFaWAKRoxDcvEP14KDypRnVyYlIV1aBTWkM0jvUnLWiw1psQrUC2zNEnvIasI2ntMy1OUBwhPY
0gTBHyYKqEALFQrI/F2AOsQhSq5ULIog3nY9nxINEpUnTy+9+bD86Tm5BS1uPmbyUn23k/NYf1TG
thR3A9W2AFdTX4Wxx2RkpPsQMNpUsqzaghZwsXKFcR+LR9WwNpqSU7OZSQaHD5SrXbWik9kpN+gf
7DqqmxGhZ32hqqZ0P3uz57El1IsStiKvKU8f83+i6DtW9016LJq91X33Occpug+C5rQa6zPQ3Skj
clJ0eMbzCT5c+Dcfjl5aKWu9GQ+KdUuN71S7MiIA1QNXhFHhFM0wFPTiWCKJlGN9lI9kAC3X9PJ+
+vJL61TYnCRpjB+tAZo2pjRtpGWI+opGNgpAnzw0lFkWe+yM+hA+MA8agSn/te+eHSFiIuqgQTgF
9qoCdQdddU0UV/xTDo/aPCSI6C3li1dmTHMH7x4XGF06qDbY/iBCBEuLZDGi8yLvqVjqomzpP0BS
toq9JJ3l9C5pPDg1PycfHbmC1j7NXh4IaOBiNEjE8/1EY8UfFlb1TJDe1N2j1b5Rbe0LCg7RnTPI
k4VxFvXfXFeWdDZSoa+CGsOgt2VPvZEiCxuD6+nrqzzCCs+7MSLes5tL0P9wo/A2F9pDbd8CZGwq
EP0o8RZF9xunN7u4+9QnDf6EPrwY0jbA6NuD9FTqGnwSFn5QIm29JXeHXBFiBLuQhhvtWxpmd58P
aPIn99784SDowRwhQAzuXWLifuD0TzLnvKR0q1AtgawxCD+rxsUWa6KAoCODeFWmYelVu1xxWxB+
dBDQVm7oudr1HcmxPhwQqnNukINr0SJLdzXjFhFnJp9MayvU5AywjiRgk1OwsAdcTCZrxirvvm+K
rB2T4SDbN1GSYvNMks9RXCIWmoa7pOlRpyR4QVj/Yn6zbAXKzQmnghWOmjQywMKwWiLqnrzkEYGf
6jdl6l8YtQIMXpixh7Hqz07hwAV7HdOMzbdI6fmk1iVl4SmQoqZGy7nOd/rjwNwnp00a4/XjzMHh
iTOmkSe8GcDv8V0pxCwLzXS9wHAmxk7CZ+Z9r5DdzTPAlv7AxG82xSaOX4VaT6ysePzDSXWHdcvk
n9lRyxGopAczrM05Jyj+rYxHiclYJLSpWXaINaySYhkWtJ08pHCa+S+oMtQEOKpjnfn5OQWr450q
lXYZI+p5n0Frz1FcZcf4y4S0HCk8ZV5/iAsQqhHrINsjbQ7bXhv1h0wgUOizyRbYaUeA+GWI2wyA
BY+EqhaOPpLFtlBps+jN3Abm9YbeMo9ltEANDGyP7gpJiOp3CAFfxukuKWyqgcR8e2680Kqj8pnI
TtAPanidd4iI5KARL1sFt0cXQGywGVhI5+deJRa4ufDcwTWjEsQtwrkeXBb2b55SlvjKODe07UW5
L7vZ+P2bq/RQuUClrC49KoqmRODAfjt/xvQgemfZtF9eBX8Pl0HOSZgG/Xnk6R2o1IP4HXU4c74y
F8tQVncd+NUqmvUUL8JhSu6TpCrXk7TJeY+8KbqnqQIglnI6/cc/6NVlRTkjM7ed+faxyldbvXzx
VnjvtLht8lWt/C9UN+6EgDF6IRTL1e8kJoWE5bv65f8tohnUb0WG9kJU0vRgwoEw9kOt3TC8SojS
/W2ufJk0okMWcD5Q2Ru+LCaXr14RKDFFh3D8UZVvfDpjdC+knyo76yZg2HfShhnC3NPxVmM3k+a+
5Jav6FlFE7oafboaUTKlPvzzQOdcdeC18K1HiiJeW0ujc6CBPPl/ROAtTHzxfKfKOtujdUgh3tBb
q9RnjbxUAcaeREAvlU+fK9vXBzOkCBarAOoS1XUpz1O5FkEvVBCMC3hgZQ6HFT/NTYEAtQMtjknb
aNo7bBvKxV9ipTRLouu8qoGq5utY7NqB9xD6j8EbPgN45quqK89RvImQoSI7HxTF5WQ8UnWv8ysz
VQUQEgSn+YoygNgQyuIEzWamK1HrdeZHGr96+Emhih6hrGg/0XmXfqyM74L5CuTXfAHHuUcftBgD
7MVcd1Mp4YLCDjyyug9rJySCfH430UXkVP84mynl6xW0f4drXdMNpdfZ+XjuTODd2q3mp4DCTEjW
IX/IEZApRAM7bT/fjw2qlEZhJsMPyrWr6N/L20wk7fyT3974Eby+uVbl6qlNyOafbYRertQBO3n9
0PSGlppPy83gbsfnVf8q2OvlgD4S4T/ofbkjP2psz0ix4FDEgGFkU16Q5DKiVtS2lp1t6ooiGZWK
igCn48TPuAF8CZdeAnaY0hqyE9g2LlAOM/2x49rJGGAOswmdHVKl2dlza4z+m5t3v515m/9v3qep
KeiqYR4Xe0EFqV0t78MPdpP2yLAh+tNjdiaTUSbHTjkAsaTbNVGHWtodJtNc7BB87A1fOV59If8r
UIK3I304uXOwEXDa7vg1N24YrfFl2f3P5H1B9rXn+oZdg/RqCtdksaXnFwuMi78qJwislZH40eih
mz2CMOuf1P3ZdFoKSh0g0ot5meV2ivsn7w4PJ49tEq7cuVSHPbjNSYXT7DewO3INngHTz/CmtXvu
ObX91uq9hwj6bSTAOMBqN5TNyggNYlf2BpIbu97W5p442AXaPWeu+auDD0VLE5xQWacKXXINFkJ6
vYv/Z2j9De997bF0G6yvg2uN2irSITOtqXIRz9Does2licif6lxXVeecs8e8hEfMZLDT/l+AjNTs
YBx4S6r5vkBNJlqWXm5byceOzROT6ZLjBBxvwXtYSL76evmWkPg0Xw+TkAPrK2m/JjeWt7V2Lab7
bOlD7JzBHEA81s0TC2bMv0Q/yfldF2cbbX6UcEBx3gLjnMd/IVMIz4SH6KVOKr5/1Pw11+PSzLPo
OqCeT/zhi0T76M2vxkCvyiyeHiTfLS9wmWQAZziAo/tAILfxDCbiGBSiumI5r5bg1h6591EwSOlG
Ht34r5k+8pTxTfXCrMcZ4ZT7L1sl9eCs97wrfKLP8aVIUNRCQHwawdWO3/35FA+SSfPXbbm3jYcV
vSYjWFYE0o516ARWvGTB2fnqMWeaDfyz80gOZrTIoAL94ELR/yX5UUWZLdmVUxDaROkwDK+0npcu
9nSDk9F2rN5pQbBzor1q7nb3io3PfMItS0t1nhYqcA6Y0LX7NF5p6sNCCI/aFyObU+NtlhkpIBKm
6gcUKHT0IEcAQ2l7FjYjbgbD2U9nvNiXZnqQuqcSpbCYaYT59D2K09x20dgVeObi5K+ICV02byZ1
Nqky3B1Q8jT6R4QTYa+KZLR00BhSGyIiYLipZWJK30ujCzWoaPeU76rFoaCwpddIbU4DbUnraYrf
YVYFg8XzGtWJ1beAX80EC9h/ckh0JEJoFKN2B/9Bu6tB/FEjlEs40yEoqEiG6mxEUrh2JA6yESeX
2ryo/W12rKrNgKxx5UWfknWuqKNDVitzdBVrbo/UgbQcJrLQoSJ15riINNQT6BbsdNaavDhQkYt6
1tTwc5S3dEi/W3ulNIzTOBmXQbCoI5BdPUriu2jPcU6oLv2a1/9Qi8AirsDF0k0AT18+sLogDZlx
LwS3MwfpUb091fyZFm4v7o1kLqXk2GB45voSRA9sk85gBMnqs1Mdr7hE2ZVpsg+IaKw5Z3D2YqCA
KIZx7NNqniyhqsIDxNCd6wlxgXV5xE3sxTvGncx/G4YVCBC4Rj4D/0b8syD8tMRxa8bLVcDTRvD+
ck74VI4TQxm1eOEQ8ot9zdvYadCCfiT7lQcjczPOqp+Qcez0ADuhq9KlRzbDyMnDG3wnniZ8luoy
R+AcsXWZ2g17zKrVWfPnMq/8MsqPUPsOsneyArnpjfxfYv7iQEi4QeZLN3nv7hwgMo7viR2xQvFN
8OurdH9mwDgfEtAz5ttJZiBY9KDwije5oJgFdS/n+045pdSwsv5WXQTriHbNaWLNl0avryRaS9Ij
Nj/nCw0oQB5/5p8ZSO8t1S1fGoh/XJ35LeCS86cGIOx0bhnrN4SnkrbDvcWdA/jeH79L8psauksj
wwvATZyRIp1BxDtC3//fZf7Y0PMqH6lxUmFkWPkhVO+ZSfbid0+iG/ld4JDJhweVqgk3ptzWiTJR
g0sb/CMlWy1fdfeDDgjl2NLsPkJAExkXttVuQtxnjpXF56WE/Jxiapd6eg+Da9SN+zwVV443Oe0o
DKO22A8As3UcnNGeOCS3EtV6vnc5SIBtQ1rHnw3OGB3tYGhnjkw2G9FCq7bpV7r8rOI3Tz+16py9
Mj+WVchgH2ZJ46pUmrLBKdTc6rOkj6WCQBp+waicCL6DFOLvKb9Go6IyI2uU8GqEkBFExTA/CLYR
E4UQVSKhZhDLKkfuGWPz64bhSTGvk3kNhksXI+oDKzjcYknjPdzrzZ3cZZY+jOQpMxKqCLiEdLSN
+q+cwSqMmgq6bPBOaGlSmDBCqT54JUx3+HIeSMm6qQ0CXaadNfJON7MYJFJtU8N6JtM3vOxsZYX9
I6kXy2PdQ+MKkuwjqGNC2wDDLBT5ACWmG/96VOWwNNCabHkX0JaycS6UTGEG/Qh03wUPW0suIsxl
oL9n/i+sEEbQYQpVB20UW4BlLcPRgxhIii6VGqfUxUgngy5NX9f7MTNRtBMd0ebIhoONP8dYMc0c
2TJ8Wnop/Zwv4rWXuk56FDPJ+dYP8JfOzzZubsTdpLgmf9ZcXnA9cphSQY0tXD4xjy40Om+B03J5
EXFwoRkVeOlT1965Qgtz/JvfKbv3FjW0iAptqES8GgMTNMVbGCWGHy4K8QBuuAhtwncIx6ku85Ub
qPtCW+dt5Hw7j3pURHIl5bFG0BEmNh8Nl1IaYFFpl6YyeRP33sTtCE4p6k7mQBHHlU6QM4d8mFSy
BWHwrUYDh3QPgG8hfJeOB1qwDTT1lUeS50Wzv0khXpKRtpyfrXl9LtKr8HgJEfA6amWaRrQGkAxx
t8Bvq+3DvM7MP27ePBodleGqZ1nlZi863kUVePz4GjiXZOJDG+/zdiZlJOvqtBZvhrmfbyKulMIu
aHBUQYDnWOOZHCT2cCgmDL+G2QBF3q7KjF+zz/QMaGB3DSVNCoHST3c15Ia4OXvsB+UOScoiQZsg
N7KTs3PJdexOFJmKZziKwRdvCRqHNcxLQBBGcLLPO9DM2g5QpPYGERqXc8VOUg0f/99nGe4tHzI5
z3YcsWX+R9J5LLeua0H0i1jFHKZWlixLlu3jMGE5EswkSILh69/CfYNTdYPtIzMA2Ht3r4ZEONUo
Z2KkIel3m+zF/CM8SPRvZfdi8TtXJqmMvMaL9V0+tiGnYVQB+vbpjUtfUit/ViHMA4YkbLSVfRt5
Gsk24uxeAcoVrGXJRokG4DN88WEd+u1aTyV9BCq8OjyKTAOyGn8uojI2xIbnU6k3XiZkW6uuxz/a
P3HVQzobC19j0QIIg2zd80DELXiTZ72SsypP8UfMgNN4ItQUVKtQZ/FYq+vE7c9JkRLGb59elQCp
e+ehqazf4uzH/O3SPwd1nUuNKfOPSLyE43cePIfLIRC3QZxDYJ9F9F2n55RvHJoTa707NmsDyJkA
TfAAIlhviRUtQkDKeX9vmzjLYZFR8SB3x2ZPj8AkX+eeh3qaTs6bBjqP/LCQ7QkZMY2Vt5bTOh5f
tKkOH/YAVPfBWe6btLnLrbeUqqYD/zhwb/HM8mn4YWXM8pCe9Rhm5Ock4RukkT5Ejt3T/EQ6c61w
welv4boPWJXyEIvQNgv+nAylof+zsG/yW7FcOVieWOEU8VhUg+CrmDUy3lwtxjbrj75FDPaJ6F7w
UF+mhBn7uNCcsGK1nqHm9yAiwLbGKQSjdYvu/3Hq0cSOdJVYBHjtWCj/f64jq4kIecTKNLtAkraf
WcuRrzu1zWs6X7h1C6e6JD6NBcwR9Ewsqp4jjwEycuuh4ug2z59u/trleCShoOAoNvnZ/QQqmaNG
Oe+JjJHBdeKQ0xc+G813ouQO4E5DDCfqEoP1Hwsr3TQdMa9hos3FEuwMcJtnhStnZpJOIQvLUZwW
719U0dBhmFdvYLJN/k5fvUKviTrmRZ65diZNJxPdxET4F8VIj3n8kDE2CcKjF+3gABBCai4H/3Ei
LuY60WmcV4n7lhKA6p/AxQgDaf+9bGp9JydmNDE98qq9ZN1zjgbPglxtgDH382XTCfpTNpltATUH
J5wwOKVkrzkGtl4rtx7S8SyWfyz1U5A+aPrHBL/wec5Py4wRj1MZdDx3AWI5PSc4OCsQwAOhOPVd
rr6EdwNGVcwnTUPjdKQThZJbWj7ZpnGH6wHNorNWHpMp2tz6YzLgp85kbGNdCXA6OS3kYS9OgD3Q
RQVCpWYi0nleKG5LRlfzXovPZT+tQ+TXEVYDIV8z5vmCGWxJ+9pp5B1DwWhF0gc7Y74pO/fOCc17
M2cwSi9zl6d6h8Vi+mwSz+HdN/NvSFffGp48CwARPyugIJP5hTjZdXqFmGKW90n2FaanOA334tMM
PvETlyhGaAYkMwgqBzW9u2alzz+66Exo8x0exc5GcnIrndeYeV1LH85OGFMp2hoRsWJH0Q/tem6b
fVnbYJz24NdW+g+GmDUy5bXfPlvyH5yTrnt0ulukI8oagwXscy4/R/mhj+n0Q59TJwQzItHps8LS
TH0diZezgCy/ZbQs4xC4dU/nvXpsosfJO4fpVX9nGuIhRh0azDXP/zw/ZzjqTaf8DAMqgTi9Zn+m
xbfSx2fnxAkEfxE3l2y/rOXsUTxOPmf5HD0HLQwUiQwE/jqcGgb2Q4cKsIZ1QFJPjToF2X86H6N2
x/PCo1/Rg2WqXERfRXfmiRp/8dsyssGD6/osvgznq3vX+iHxGGE2sgY3RXddM8M7CfUic+TAT452
2Z0b8zNX9IF1tzlkwyIXCi3dmHAKPEzG2op3+p6SKQXQfuWVZ83b7w9FRZ5b9w/wAR/mP8fFRbvW
FOq5PmKrpdWDQwCvPW6nDyqvMPvuw0cOoKy+8PlR/I71J5gj4a4gyvWoXakZwq9I65jWA1eXp9Wa
vjmYURve6mWXsqxNA57nf/zCDcxv98Cci59s/ffi8LqyVFjC3TQlIFoGXVWKHmL+mPGY96dGYIlv
IHc8EcLiyXthvAUPOPFXLrl0ZDsjWbsJxky2QKNKNW0v8wa8Y0+j2MzMuymE4czV0Yca6dKqpknD
0URZL1L9xCgvZ1agbjjMxS2UH0iXmUgFa+sjsPOt3+0EL0avBjoD8IdpnzqI0sPxtffKld2h6Fvg
mXyFiiopOgXYrLUhoxpeEcnO9a1i4GQjRvLys35IkyVYkwuxHqOfwX3FUck2EhGciahJFY/+Ik6h
e2uji2095Vz9uj/W0afbn/W/pKgmc/XI+cHoX9DaigTCnh9fKKtLtog2fwnqh7GHRnxmtH43UmJb
4EHr9N+gLoZJnts/2T6l8xsxYne/ehxqxygn65eu+PSjv9J6ivJo1aX4GNzTPJzDblyL9qlpv83s
w2q/6vjGl0m+WVBAAGMENHK33GJxgm+hf04Z3bL63wCI0YS5Nq9alDYVKzDacfK9vPjkBM/GmGKA
eRsN4H/HAGkConwciuJf5h31Ex4ED0yeYZDwbdUMqZmtOP3cDPLZ6W+ez9Cs/kGwOO44A9V7jGG2
OCpvbxbXnvhRPlfYX4xKP9bpfBit0+QcQHL1iLINh/I9eh/Fvk+ukmb78lbZ3Oq0vxt0u607hbh/
MY35oclLP7AGkmWhDKs/OxNN7qbmhC9NJFlp/SI4buRPXvZjIZbKqqdIfi9wZnPv+z/ThvvtpvdG
Xu5StSxnJQoWpEFtFRgL8oOLUzHU6RbEjaE+e95Uhl5zoSPMAFjlnHIzNqYkYrYyqRS5dfy0cCid
EYvUYb/xZgblA5opapiIJNnoKfLhkvFv2GBZksZtp/ElXxHOemefMtwpeuJQY+SMRbn27K+CHdWY
qSHQmk3RYzed7fhnQkPnw5aTKB1BwyOdpvvKaDhy90G475ZDHD6E8ttsr4ANNtT1hAZIBmrZOqKf
iv9I2u9BhY/0d4L+S0JmCZ9ecaLu9y36RJPnF4s80IWMF9zE29k3eGgLcluQr9Q3FGiNDr5bHuP6
FjiXGnGYfuZNaHlNdzUneJXP3vSH+jJV7y05b0Hv7hq0riJ8Ry+rsqd6ZpafP03uxyFjnC9nBCcV
w0ULsKmRbkacYWP4r64vVv3D0+2n/4CRrQ1YcRjpcuEBvSKD0ELJA30cLRCgNMC8Bgd5AymaQZ1W
Em/UTH/2cIFZQmOUA48W27La+2RtWFy5gpyaVFVcDMZ8/JIZH0CmhI4dqoiqnN815SRm+WfTg3bu
xN/AkLzxw4PcXI1ERDCC5nNN9lePFF1znXKkbct/wS4IhZh0aGYLx42aLnpNap39MseccPrbiNy5
BZ3WOaAYGOLaIfBJPm0VAhSMVrvR+KYPcUqrd7oYIbR5gol2g6jFlqV1wj6PeJ69Jw/VlnPsuKnT
zRQTfRhMzoPTQYyos1eZqE1Tn8r2MQ4RAHD8mriBdw1S8Lh5xCbPi8yrh+Z2TP/YMSC1rrOh3qfd
R8AwX9+I0co/itjBjKFrQIcy/acZ/a0ELVyA9mTOResSYRHlsjHoFeBnsNYAGSkKja30k21QHZoZ
BRjhWhZZFlrYHhHXmnHtxxLD//TURA/N+BEz7x3gWuOfXwlqJ3xzBXNu8mexAGabos0PlTK2SyB2
Lmx7Se98RP4TXttKR938B+gIimwr0teO1dvioW2zb5bg98k553H3WgbGgZ+01Xef53KCS0J+HDzq
bNPl38C3TPW1DXraZlSjk9oI52ssSwRuh8BHcXCk11N4fzGHCHOMLpR3Z8t1TotVbOySNu/wiPMj
RwhsJXDTpu3sAmXz1oOiw27km0gunM4vHBGbDu5gUhx81167KEzDTILQT/YudV40BwcJo6/GOqRH
e1QyMOKCO1DGx5lgcAlxOG8RY/Ffwd4wQ1T/9MUyXE5SY3TfDGALNh2YUHpfDPqNtT2wk/rGGiEJ
A0CiKoZhFfB68pTqF8ShvVA6OOnK7lik7/qi6PQBQd3PAJiTJWPjz4rj+baPvrhAA4e+FBAhXcYw
fEuWZ8voEafSWmyGrR+8ejTBQzoY/CPAcBaQL/RLD/pmjDlHEFvs094lb839lUV7dbtmhdTBxKiF
+5waTuDeC8qGhyUlgMRahaa58iysMC/EXuJiodXKCJ6DjiuJbGmYm3ERIQjSw5jphiIY+DaQ3ZsO
QYKhvEkHGRxtc5LUbxMLGcetIThiAuZxb5lU6r9iZD7l6EWApKWMYAhYIgFXWbRcCUXQsYSmEIbb
IBEcNK07xmHtCvqe2sj+qhePIUsO21m9C8yogb3X74zFKxQKHmcl9ga1lwcUifSC9p1MS5iOPw3d
E1O6e2lztEiTHQQNiAmIvWCr5iWoJrr4Whqr76piaKsh8BAMiY2nFrZXdotuhdF8466GZllNHEEj
7zvC/xT2jPFHXNXEYTCfJFlzIKLsiInJEohy68S6tv90iWMv7NYDNa5VOmu9vuN0xXzx17X/uO1h
8+dxyxe0m7QoVn4MarVlV8f8yrPRes8lxzM5B5c+vnS8y6V8sdB2l1ZCzgukOq88gR3D/IAPuDwS
KADpCAsJVsuAG1ImI8UflLgCR2J9zcT8MMb9D3jnylD/wJ+tKAnOwA6jrqXnNxsvS54hnGY5lWuj
j9bDTDBny5jYXBBTRyzdDwk5dc69/iWiemSLRLNFg0xR33P815mDjOx7eXBI5kszpg5cl5CjEP5r
bMt0Dnn5axRCCFS8yX6aGVoSviSY0Mx2vSn8W8Fd4mBwZsyrnBe2NBb8kVcIi03Jvhe44NHn4wjk
fNpa45Oe1+b084NvG4KSjC4egih3MdA53SCU02sKMGPSb2rzdZknTAGLaet617SsNymbRQhpi93T
EF+DOI6wPJv4v+VCPxAyWXTFqgfbvNNw3JJDWO36rr6PpLza/VdGwmQ5sw98w0KXTyj8UvuDBkvM
bFq7w1GUUIInvE1vfWXiK11gy/91ybM9v6TmRRXY/idOxhRJhPCV3bgNKICZkOtYI6evtzb94xpr
ha1bn/yvZhnvmua42C9azz6iJ4D+u0HZoH/b+t1CDmO10ETu0+xPL7MdrUv6VSVihyW7BfWb7z1z
UIF5eFeC31p+JUSJEJruQB+G2BUx/43iTS+VFf6cpdS3OkfAOlN2Qkdfu/Sn0HKt0odZIz9ks+XT
4d69zembxS+soYZihpzBlcWZaifPBO2pRp++nl3jgViROxeVf48rRNLJ7Nq/jHx62bD1o8Yc/QdW
scZju0JUlFGjGoS+MYTi7oDvI5Xgs8XU2SaQtcM71QP7RVtj2u+Z/+nhGOMvmVmo9Ko55RdruS2w
FQnXSOGc1IYury/6BdN/gf5FxqY5zI630c9u6j1yQ0o64HYNst0C6BbsHUlHstzyzpWcbmkNO72+
bG6L5uh+8W5p8YTwfrDevHJLwzzLbvxzZgJNLe+3S4ZqP8EqZd9S+r/6r1+NCJH0rZXFi37UBpep
DbqkqAfIxDNaBL8VAaQo8XPuWwBYzn/gYcDLwmejOeFxT/hV+QhW856Rm1pivaDo5w8PHVtnbL7p
fZZ/sgrc8S/6t1REQ8PX3/CQmdYH90nf2cSjDOZpLCX6DS7JNmT4XCyMMtFg8rt86geNr+Wy8Fkz
5Muc68yMWgfxBCdTBnYZJzcfviXRXJReSqDTMsLguStZjWUIz2fIz2phz0WxNxMggfG0DVPS1C1y
whgUEDccpBe8wXeu2+y7anwUoHyKhAzdGZW0AuwhFgxK0Zuye+LO/sVzvk9l/ECQyVvSSWb8Ah0l
Xj7nxawY21bNMfeHJ3qeHotTPc8eFQcZVyi1DPRjyxPrunLcB9juO1k4+yUY9vpxqS1rT7TamGHZ
kjWQYo0SFBNWZa/GDURSZj8Zn2EMU9kWAvFXhal0GRgS/lhUERLyWuBEq1qS92shOPEZ1X66NRRg
oGuWUKuSKF69ZwfQ+sfspWE640cklA4ul0UCto4BtyL7D+G1wxjfFiOBpBRYMUyCsCWCdd4tX89T
N7EgWffKjKkoyHvFLkqhsp/q5bKUCPeUSeXRr+jKxrTeIqs6GqidFTNpvfdOvrUtJ2dH1uqh6NMD
LYoJnz6JrqdWLPeuLTn/6BDthdJrRN/AoQfBimxIBoczKixGSqxmeOg3ejtvLkmNgRDdb63P/f0T
GiGcPUn7ZZS+gdZ6+pZt/kMAHaMPhwiPnhJsMRzrONfRJlrMK6KkW2rWb5bVIttftq0b/ORQb+6I
LK23IT6AqJrp59cldsH+CIYOYWrcUnQRXK7Sn2Li7FOp+Ct00A4owNvstswmcaf1flteGhkzM6X3
a+fVg2dS/fmoBJKQtu8CMb3HgZrjFQCTgmTN70nnLshX8A1MkNwfDq3VN+isQKLjjoE1NAtFRK/g
3I4TYxJWiCd/FvYeQA827JAhW1shk4mDeCa5VW2NFAs5AmPSWVr6i9H0M3vXaPC3jQjW7ZifxUUE
QHQG0Nc50npGsNKA5sQfL/r/+CjgGQAoRhCRRIju4VM7KmZogc/JmAGU+DJ8ZBALovfYoJIj3mFk
AwEAART2DA+aKlkDvWfoPEgEOQBgxYLK5w7Tqic1TSzsHh2PXNnjqkVYVTfrrGgPIyMXF0nP0m9l
ZwHMJ+MXCH5bAPKX0REbCcm8mC9btW/gNpcMiupj2jAkFh3eQOYlkf8gu/HGLHXKNqmJAz5NKT0Q
7Y84Q3jBevq2PxKtTCawZvVd8ZuNPN5GDGbby16UgfPeSHdRjdu27j5Js9zAuoSnqunim77uic5S
z9Os7TjZ/SDza5WMbzm78TCYJ0Z72M7sw2xzR5s2OCcUnWObPlHg3Gq9LxsFRo8axHBpNSu8dfB0
TFSDRvk+TfQ03SD8tg0GR12/mVO6hY59MNpiK3Ki6cwFyC4FlyWNe+KcmPaF1pOlvtr/JHpiF+fO
W94Zjzmpv7ai4q5flCjh+oX0fIJDNVPfwJdHDs3RN5UebqeyOvYWihRzOgGRgxRj1+TE1/mW9DCI
UUwZEzn5B6M0bl4cXdzQPHpm9GNNpp5xvBrlJFezdJeD1+MgdfF80N5mwskhLihw/NjEFSNG5a+L
kD2ZKMz2hkJbHQ1lu1fO8mu122nAp6FopVxKq13ZuIDLIGl3c4KyIeFYkVhZzC5uMS0FuwNjCEGd
Vch9CAfGoSsK38FaT7n7FTndYzB31tps6BBNCQzCRO1nGHSrGiIGry87Pd4uYdBQAQTh/ldlLZMY
9mbMYaoHACKHjSvlIcjrgpBJ9KrLBBTbdPuAUJ38rQIERMd24xsEJ4UundxM3Ruxd3YGe9rH7ZOT
g42p3eipJbMGVmv+ZJU+MSllu84tbr2yKjBQNGXICKRAjPttMtEKIkgXaUw6MWVv5sfChNIQRPla
hRMW4DLflZHO1KPL4GWklzf18hAUzTGo4BGgAe+xL5HPsh7AeWBWwnozU3Rx1sFNL3Htrxw7esxp
BnrKTzZWYvy2mfgdOE8nphxPgznNGz/Kh9V3tJAqZ0UOXTyJ8Ni/BzjT4QanrjcnC53DLAB+2URo
LPY2Ned228TL7+DTpE6dHqA2h80VQVrPZcS0DPfxAKInDbfgyQGApSjlcdAj6+EFB2Pl0j7gHD+y
4bgTzDZI7V77W/vzpzT64RwE6WbIwm9SU/5yZmhzWUc7r/ut6uFf58855GJ5Y/K95VEhsglUQdXS
kS2vrLsnS3k0wodxP7TylPZqFzeEJkVB8lx19yqcv3oNlywWGMyzPolOHO9sMJ2B78VUxda9UFoE
7Hm/3eKHFBK6qjP9mr0TgfvCUX/uzWcxBQIfYbJspR3Zu9AYmJmFDZyT7rv3EnM9RoN5F0iG4nnx
jsT2Ojv8BzEKQCa08RIPbF09dPdxzBhRfcSCFT5tKY1C7Q0qgoSnuTbFtrQW/AV8vN56oz+U7wKE
clFIeEtlHm14GpuEDcy3pHsIbORlhVXtTPoPfTtWCBkq8QBX9t5YWmMbwhcklpyjvVYSpZUe0biv
fuzrf8P18FKUjtr51XYqU9wdrvptU/mVKmbLbpimSPcIRUeuglmiuy8Gu96OhXvsK39LxPjGYEFb
LwhUDGluk9Il6sNWh9Jih6owut+PSXcc6IiecyQcieYHwy5vtmaPKMqbnYeWYWBdJ+dhxqNvFa/d
pMZ13mVA/jFYIm5i7m8v2aGdUeUINJd1DxQoMXQ27NpRSbMTRkLnbgX1wFw7hZiR1dVb1eGCsUbF
frcUoMJouoGUfctqB8ADL8tu7On8SIHxu8yxBths6CmSXaGsfQn/ZTsU8qFzGWIYIFbbsbs1cj6E
vgGrIWcWMfe3LIFzYI3k9Uz+2RARIHfvsYtT6AB+7z7XWISwOUDyMBpUBXKM961uG3EzMOTB1lno
YYi5eW1ITvb79EVF3XGMMdHnPdavobXxfTUOIw6+HVyBBSXPwwFsC7TA4+MQSfMgCoixJm+BWoBA
5l6gdsiuBHG4exe2TBFi5op97OBT5Z9To6nXQ+87nNfpJPgdikaFGzXlBUgHr1xbHanmMjt0hLMw
NWcAltQCMQNXiBKLEQWobXdROKFyfJV2rj5jb96Hff+atRBJoIJwOo9JZRk4HE7uwfIyexfLklNU
gNQ0gti9nha6aYFdPmd46Q4Kf0eAbCrqig6yN0zqzHhzilGdO++7ZESg2+EZHcigsB8nqHzad/JU
tU6752IAzySYqeZdaCx72koreYwQ7q3LwLyZFur3cql2c0ziRTEHu8l7txIeWm+hLdlbzGZwdzRL
dw1c+8VNEsWkzPsZ7DigqUF4lUTz1kcpluDQfl1UA6ovIxBjDukepdpgOb907vwRJAjUG7u/dQWd
EnoRnEoSKv0RQF1sIiMUiqFBNdJCi9PsNePzUI2hxKvG4qaUv461Rj0QwUPst+apUMA0lh7AOm5a
EEUbodFwrqOZhFg9KVberA7V3Fhfysg4ezb17WwttKFp6xQJR3xOuEiDrHt/kiAxHIR9IxwfyAh0
UYOQ1SbLzXUk8PDE7UiVOmgtagn3EmAyICXS2mk9ThY15dwMMWET5G4x2uq7Ztnn6Wc9keg2UCwP
IV9segqki508FQnnRUJIcOUFwW+WJ8E+zrGwZVoMG0a7vo/QcAxojZJ2PxZmt+P2Ilac4FuZPBKx
rQd02ZLtjUEGOM3lLZuYUQldD6dkYc8BBFvXnR4IvIxJskWMXMbTtk2KJ9bLZZdxvvTG/0BAwiYJ
XR39ca62soxixKGV9oi2zaY1FaeAJQrvOosSO2t0cyiGDCOW4dLqjE9PDITX2Vip4izCDttvsnjy
NqWMOFqnjru3nYJw95GenBtujAmNSx6/TFmowSeChoNT7UdrJsJGOuVaWd0xr43LMHGAjmD37iva
MEh9mnWju+sNnVMh75h1wGixDESMWbGtAsrcXpGKOlbhvYMPUoRpsjY7/7vxyQPvg4azMeKBxPd3
po22COTsuUuYMhn+Ux+1DLRm9l5PEQpGnAitJ5HfIp/2QECEvamtbU5as/CQH090ZJ3FV8EBkL5r
SxhAw5LbaFWr0NyQKZyBTsBoHiYFNGvCzrgY5m4eDJtpwDBsPVB5PvE/srS22DwQ+CV8dcKehn0H
E5wMogmcS7juzAUsqgvwx4kem8xAYEif2nOy4A6Hy+zgQTLT+tkaD2GZYMPNJ91Hbl/dOQa0YHoQ
zMpxWftziXSz+vBNysDCn2nLyKPnIIzO0cZu2wkWX7sM9He8d8BGt3ki5baOWrHtcO4hMSUPte5B
mJPWS3KTmv1iw4a5LSyWrlKEBzVDJss6LFu1w/sbZ/ddsvzlFQ1Xz6cf2xoHq+EIIar4y2zpONEs
Bgjl35yO0Xqj0GfFtJmEiAFes50H8O3rzqYWLX2gs/kfOU/PsaTsDBrBPmDiK/Q9UITZc2z3BxMY
uFUy+LFVzRjKNnTicnapxgDHNB2vO5YQSk70M71nabdt9mXUTHAnn/Y208yiI5AD879Jf343ZCmy
PP/DSpxh07gZ7WcHDAkD5rvORwSU5BrbMDObB2h2sDirNREwMHPsOfIFkMDM8ZfGNUmTbbsZU+cB
mczZAfE1Km2toDThWJqFQAvsCMiys2kSb9z4EPdX0pvPZTck5IrPP64T/nP9JSTVEsedJZf7qlnI
nPdckISB+wZwM9mQ3fcXBlj1p9RvN217RETXlefcIj3BSeAZN5LykQfIEWjGfNiPbqN2ACjOYxpf
HQwvMod4CFNvWRteeU8jqGHxcY4AwznrKCwRyswQu7nI7KKataIrAKn3BblM079xmpcNqv+nxG5Y
uEZ0JEH6a/dwVNFs22l07Kqs24CpJDSjyt9LF2VG7zywSo6bsh2el378tlNr64cG+6TT75rFI82o
ht3alTw3AAbfpAmZp1mY05qwNFms0QuQgINghMtS9vSVG8/YR6yMpTHHzHjGp3iiPW9ooW0o6Uwb
aDUUHRRZecvGyzETt0LbiJ56ayGqqYSWMlHGKSuDfmxcI6UJr7JD5V1UZHMEp5IVnSM7dpGa/Zao
CdZ7ZkNyqK6xVkU75XPPtK60jekYqFresTdxcM1pVyW0avRHUq2DAStEytMLpmiRh43VyzdAPRnP
Z8GtCaObXQ2YtTrGMTl9LWvEQVfkOcU2SYmWFTAOgLAljX0ZWq9NKtdD3h5sOBleKC6R4OUoZXmp
U6QI5OM8FOX8OrQ+1KzL4Fc0bIosfh3QXbSiBJGRSl6s4ZCTMqhsblwmMQs6o//iLuHGSdRrV6F7
yg16kQBX76xIgg/nm3w7APZuGN8J40qagN9jSxFqLyNNPjVgtoP7h87kVEXBX27i0xG05Ajp+9cR
F7wWlfdV5/EVvjOGfkn7v2Mhs5V5LnO01FP75QUMXVAm+Gn5IpmYLR3jnIbXpxjpyeeof2D1YEbB
GFxnpMz3Hj1tDzpZ2T4EM+10U8UXRacGHEQG/zv6MYrwircXj0GoBfBMx2Q77ypUniZ1ptX+OSmb
kONzUC72rQiztaqT52RGoWe5r9H0XsfjkVA7ugch22PtELHQJCyFcfFSzmO/G1ExHKTCHeGig0Dt
lH9MLRQ0N6OFp8DMBQEf2xakU00hHEAX6t+DixvNYCbpLTORQyWbjGBjN2kIDlX7M/UN7pwufU/9
M/kZRAjF6Uc/9XuEzgeDUnPo3HeIMIh7gHvNUYnlhPHEDFPX5FUUDvI81ViX3DK+HGaZIkLSGOfd
B3KeEO8P9GH0dpPnweQekSpjNQdp0tlMBwLRgCmcLZOEEXqKFH0bna3DPJV4jAVVPqqxyYD958jf
xK+evWS+G+b8uwnoTAaC1UmEcb4NmuicD/a8VQzLVRt/dE6GLbEf/oYEObsBvbv1epzRlsFZFf/n
HY2xfd34arWUT0Hpg5StsF0kb7HHV2AqZAQd1s9xCp6llAWjYXIZsnXjZM7Wb+jEBXb2zyu/qQUv
nR6AuDFydlh99DgHZ+2gmouSfcD/QSVCIwyq+10/ECbikJm8JOGy/pnz9jpwsF43iXUp8wbc3Jgf
CyHOpVOeRrMGdyrbWwZbuyo56CWVs21Uf0l85O1tGsEdkPN9V9P8Y5ZQugvQ9+qEZalx6eAn8DlV
M6wGP6BMSAB8zjFt/zi4TxpxifmgMcJFQ07nesIOmrH/C6AQ6wRpWxUS3ldGCRrFOnv0OT/jiqBf
J+RD4bKoDEXOIj1ZF5HUr4XG4xTApyp2gZ7BkCI+oRvl70IBn/nY+Dyrjbgp/m80Z5pwxdpCjDYd
KMYGHglOTvcwR+Y29SF4mbSrS/W2ZFOKJ4V9ztraPopZtweeSFoJmk0mUvkIfn2yp6s0yWxp4LAJ
hLF+Vd4Wz383IsamtojxVfrzZsrGq5kP11awQkppGVDMUKTB7LXDdBsgttH9LOy1PJeV5AzrxT3L
Zo/ZcjxxDeB84gwxVfrGaehSFXQt2dae4yHECjcBhzOJ0ZuG4ZRygFapeXCXf9as0SShoFDhTILL
22Bjhx/OfLHIMbm2xQvMiCtHmEcvnehWBxQl83joau9laiXph8HJtuxLavTXdEa/ZzjyuZz7c2NU
X3TGH+3+VEbFS9xKYikid13Q6mk4RyJpHged9u3s+3ba9i3Ctd7eLrL60R8jojEmS//PDzhWO4a7
SdPxc2nUORrUnpoY+NHyXEFqd2e4qqZVbxfP21R2Th9IfEfGhDwVEBiC66bwKNRssNPVbWJtm/PH
qXYOdC9HZNZN7Ym7WoXPnUjPxtBTYsT9K18njHmbdejSCu+FK/6S0fOdDBrGTQcW2ikJgyfMa0Xn
fIvg+H0yXDrkMcN5G6JPPvXTa0/XwyvhXU3ZcgwFI/427CZU8RIlxsHvSK9BqFgm815VvKbm5FwN
UqzuSP0a7itbfzhTZitviM4tDhskFTR5E1qcYUbPG3WFPwUfcZRwak3H36qovqwhJIs8SS8mUoKF
vAlInWVHlldXOivPJttAeW+BAlnfxt7RJfXUIlq7B249xc1rpOjY2/ieya/1l+0cjy9xWV/TbNqr
iSKkx8ExyubNHE1AqM5bBrKoNpPvMaONQJ4nOEwEwQaTj1rgUUPu4NTTR7PwPprd2bQFumYWmXYU
0yYOEiaCYIdDsH4OHSHQwnfWzGJlGR9R626ykeDjcIC+3dGFY2/zNynIUhONAWvioQvRofn+jxDG
rcyA1/W2e8zKhQNKzuTVGN//u+AqQtzPfG3PORzdWFaRhqGXC4keEo2Tp4a1XQQvEsFnRfBrYO7T
4W+RHZYhjIlt8YyxKIMwTIuUHEGcMzYGo4d5UIeElXhtjMu9FEQQ50jAHNxMGVko//3FY5l+5JN4
URRYdw3CnZCEkv7bHiBlR0wKe1SVFlRKMwRN4DbZo9ksdFRGu0Tc3hztsroNkBhTO9gnikH+5LB3
k+tKGU9FDnymNM2vuMXEX5YOaitsZZ5kaNA6032k4Wmi9dCxTeVjrZ3Ucc4xUDALDApW0AWsIvAy
jovzNR4Q+3NAPQuAnHPUlqsmMl6MLF1o36H8xRWrMpC283xYZHNx/8fZeS1HjmVZ9lfS8nlQfYEL
OdZVD3Qt6KRTBvkCo4QWFxr4+llg1nRnRGdEjo1ZWloIBgB3AFecs/fac9iYEyLlMenOf1U4+iZ7
Eqa/CkN5svyKol1rXNLHegUZzqGLbzWdtKxtHawU9Kx7gRhoSEdko8xb9UNgdbRbneDBnZtclYRU
D0YAUuy1QzBh4g5I3+CBhH57yCN729rocJQ97FRgn5GGJGt2JdLyPoKaF6ZQyO5c13zTKhp81Aju
E7YuC9Te5EefO9lehrM4IauQL0kZn/DHVhUW5cHxb0uNHpyl2ECF/nsdT/kSYKZt30d4Pys1bGmc
XaqM3jB2wT6twKTkw2N+V9s2SkCsKZjHlmUNR9MCiaoX6GYAbWMEQB+lpfk5t221dWY5Q37uRXQk
8N6KzUtzcF/7WWk8mBNzx7MgVhX+G0802UHxyAObD/kdwdgtHIhuQ2xwfCdCtSwb/V5ZGfDeEs2K
VZR7C/JjGebkNcLjXiS9flcqvT/YNqwreAnjUmYs2ni9wZgWkdxLZF1UWbunri13LoDsFdYKtGCF
9HZGnC0mYxIwGXqwLB0Lq0yYn0bD1xPWhg58nzamNx6qscEAFpU2Jk65TVI4ebJ/iQQ1D5hwH+V4
Bw6Saj7FrIUtm087IbaTdLqNmm4bqjqEdIX1oaY1qYx3SxvAOwf0O4dZzhiVHwpc7UxoPvU1u4eU
PbnDdSBK0mmUZDT1JTV596vUHF6aZaO20aTfGfWA0ULRP6iuGJafjTRktVi9hiFAg5rpbNVQ/V40
qfZcT9i0tGTvmSQWdS6L0ym89VH3odz3j7Yc7IvWZbhgXz5HkW7SdFakpfRI7UaDN+B/EhlOKxVP
2zhQ0wx6+mN+QonarvbQB6ylsOhajoZ2OzbVqbOUtmEyP8eAx0LHutJU1a10TXueOiTEyAYsFtok
iiuH7bpziSoT73auiKYmoqK/7KV16+oZ+IO+PXoubdq6wmPGsgV1lhecpl6sNWdeUxAUAB2BiSNw
gNhFuENZWSzyvB12Ti4vC0LTA3rCW+5AItgqmiQCNTTHfQc4Rq63yPeaiMDOaOvY3YYRE++HU61s
iQIiEv6nUyIFwd2SbnSNvVM16ltLkChj1mSvxCYlLFM5KGOmg9eCkg9HsDegTwVPFedIqnmFJDC0
1y5G9+Qpj/WPUhopqR79doC9S/AxnMrCRoRFr2w/CvJ8WPWhpRflMp+NcSZdboqCJtU/GEmibmk4
6NNxYM6AQgUBrKQ3HWWXbQNYbaTjJeKGkgbzTEwzrXYb+5Jl+l65bg5CE8lgZsH5F8Zd05DHJKv0
rAkaIDK4kjbrJcdgwS8sJMcwtac9nIRr0Q+gynSnRvwUfdbjgICOvaEs0AZbxlXnoBSTBpEHNfCR
MctukyJ6LXSxseycwlLmgCdmIsUR70Zbnw6dRuJPEOF+hJoHjS4xrlxwWQJZXzHqx3YKXmWdnuqy
J4gVaP2EPRRiH62NKdbezBDDBhr8GmujM5qUluPrpuXxmqqQeAjCXiNQGjij0B4r2/yUAiRehPaA
7Ql07GqnBTzJdlqITemGh45cM1IOYHVo9WnwO7S6NGwNIC0UqTI4wOGTlrM6LWpFtTbHahenxLSY
Q/GYVCTI1BEzX+XSWgw0xBNon5CYVldA9u9qV2NNQqjfMjahYRThdc0US7QVCHxNwlCwyyfUEIyd
lFmIjo6Wg2l9a4V1cqarrm1D8hIUKSrhjeFUcHGofrN26VYmDUJC3PStqn2dmCl15afZxIQ27ICd
4qproKxMh0SjVDDDjOJGImZPrZEer/bm662gJIFZJCPRxIVEYaOmyzLaBpHVpDt3hGajBbREx8jS
QQ+UN62P5W9CZnsRg6JZ2szhIAZY6HTIW2OJ9S0fanPd+eEVtZNbS5HYDLVLuffRDJOCojGtyDta
DXSvsQ52hED0Cie5lz5lgeGvfSURZ6DeqLzaXw8A+MuhR+ppg09uervGT5gsek1jaBzdDdwt+GG6
fxjS4pTWSE8Nx3mmog5YIEhY9+B9p/hMi8gq3HJRV6uit47E/oXEknKtIbzTcMQNVUZZsm5idWMb
SDIDdhxxpKE1d45lqSMl8qgZeHQy+iQ7Gy5eKNQ0L0VVxWihtcPYT/foTM/tpPSrwl83NWzt3C4/
xy64QsHOgN1+o41+1vvmahwsxGVQFzau0SAN6v37WM70viDedxgue0Io/bC6KXoPsELs74zZoFQu
6NnhiFa6vMgEH78ouncg8hTG6N7bXjV7FwaT50DD8YRJ0gs8b02f9kDrW5IFVm08hEim6z4QJ7wM
ZxqaicaVkXadtxZN1kn7NFz1Ih0W1KRtrNpIbnWjvu+Yo5ad2Vx1mJ/diuJ/X/fm0qh0iErBR0LW
chdFL42E7sjciD0laJD3qfeYfpql4v1QA5QWCWyYMnmjQ8e3YX44aYaKz1F0gqYXIdAgauzSUfjE
UbT0ulGdLZ/OHfk8qTu8W3rQb0wRPurA/JpQexClSne84IupKxA/9dxCqbRubXtzllKOEhzr3lpZ
0VstmnMOidpllscDTalHF5aDnseBtld4Equa8dzBEq9qnq6AnideeIltlip8SryjTIj2VPQNwTqx
W46q4RbN0wJursdOm/ZfPXFrmPBq2uzl6DHrwD6l37L/ZM/3oLkmDVDtaUqGG4YcjLQ+rZpR1miY
qOEYnDxFFmMHPisTV33YtvbC1Im3xXirJqtfN7rJW2FAS7DabzkFhEyv0G9qrYMHncaUJZe21d6b
zbSxPdqcfvCk+/VdZ7JlcxgZAI+gmozSj1qlH13GF1UR6TPv+O+rPH323ej5vnB4oglHo9TWlU9V
ZOOumE202Vz0wXe2DGwMd+a1Knm5KkJCceBfUiCCa1zFDAddfEc75k6QxWp5hFAR37YhBDdY2zIL
SFPwX8ySRyYovE+bxj23JduzLpaeBoK1Z0cn3ZjtDHM7j8S1nboVtXpgX0ztepuzk9DAm2dy2gUu
jqUu6z20d/Z2nHdBijqcY5XPNpnDdM9wE9OJ2HQT9it/DgSSTC6kaFDXmKZ0SVHulMdOtqTGgvNE
r+ZWa/Kt92iE+CPt4LIdrhpBH95ymR+lcO51n3bTOCOZtMj91E1sslZESqnZgvjdVM54a8PaC1vE
BePk0pk6h2xC15rPJOGZ8YshaBhNZfQ0ubOYK8KN543ZKouSI7xAKuu8Krk3vWZut6NRdVv1QFfN
DhW4o26dujh5MspxzCoiIcW7zxjW6zJaTXaiQEfXdE09tL91yXMbbVvdd/bZW6SHT7IdtYvYmVsE
9AQvgmyCg7kgTvM0JXAcDYq4FOMpphbdt8wntoAiGEPCnePynI8lBbqAJUTi0+boSntWTXhrNINX
bPw2KiM/FBkqxUPabJOP+wEIl91pilGSDS/Is4FmLyUnKKb0JF6zIYTRjnhvKAHO2f2wmuY6UA3V
NKeDwq3ucgwMCkgcbraWCgF+IOMpQQeK4uM5SnTkjjXxGap5Itj3zZtnoFBOhEGF00Glzyk9KhC+
zI0OlWGgK2Dptv2AjQMvWr8oVH/fEVESSB1thpue/ODgm46OVBlTpmnUmxhfpM5RaItYeDix2dSu
/JDRrkrRZxgJpXBhWDvTbXrS2m9GHk5qblxsDMfKZ1LVnYxKE8GfVlhfVwFcLuLKWGrouFdYW0Zj
xrInNF4LNl68NC2q8SkLjnXucA9qBMB2ltkLV8N05WTDuZSih49tGuuiYbkVQFtTLIp8ur1jPjdk
oVOEjCWgzw1SD1hIslrdy5h7pzk9Mq/oOHihve6HNyEdxpN4Ln9KFoaerdFXt2YLqZnel7J/qqYB
j6A7LlzyJJfdABg8RWuCBpClI0E4UC8jcKADulNZN8c8iYLVaOSPZD8ubaQ1i/YxTJvH3GEqKkvg
Y21QHUabZk0QBmLVqFZfdzSdedbptStndBZeSDpgQnIyQoxsMzmGvermnRPbQuEbDkVeau6I3Zd1
4pjboiI/HhwZCcVGtmS04tRVtZAF6LMGVXJF0YalKQ+Vhz8O7kzWlzdW7JD+HFyHYQFUALxrUZVv
9hwQ4FngauIHwvemo4dEMjXYgcQelr9JK/ZjjKSltdB6C41qu1kY+D+Db1VD1O2AJ9ewtZsazy1R
h9OaXl+zbMyTW8Jp6MfghZrIg+W9T10XUqlHHEcWdQf11mNJ52vXjqA5Byr9RsrmXojqpieK+iJ3
aEgafvc0DxomDj1iI5zbNI6v7CB700LxPsUsQ2RCQ4t2UgPOGCOLgW3Jf9Q7CmUpsbd+1N8bdoy6
T41blar3VDj5KpdYEav0uXVRt+czB0Jze2+ZWPm3euZZSaN+tSjqoqAjs542sI30tHbzR90Ja7Ac
N/WEDxFf+b0+OANLqGQXDi8643CUd2fbronuNvf+XJOvjOLFz3glKtN+6OZE+EhzMX6yI4ktZx/U
j4YFvhAKgUPsJnWmuc1G67MhQK6MjwkUXDERceyZMwhKvGaG2sc5TV3Dp2nlco+EAMTKq9gsDB5T
kW8yEZ8Sqa2pfFJs6eAeWUW6ZcpmVIpAqKfkX5hgDKTHqFTr6cuAtWaos5ntQNsVI/PDIJKE/A8g
iDJBxqRsxkTYrwB4oGFkdr4JYQSNWbMdXdyUY52kK+r8Vqvh19eXYVe8mRncsUIP1rFCB+a0AoSh
wL6Qd7ckRmLKsN0bv2++1W7PJlsAidXJ7YocNh08iboLTEA1IlvlaF4GkngomX6WTbZO8q5csSVi
rS1Vc9HR0QabIvm2ojfwTuFFKIC0jFW1rR2dZRFyhjh/MerqbHfypou09zp1NxkVkpVu04oryu5h
suHBxzi3FnXfv1mT9vz1mz600IlWJIQPhIJbRo911yyvTdQrg0EDTUblsZBs+ZOR2Qzd+mOPvN3u
dA/pjELly6UlQepsWI/TrE+JZsY+okn3FUnXMsZUbEuH7QgFp8EkZmS06BSy7aAHJadXjY4mOi1A
aV71ULXltVHXH1NDd3++ULMEx0wu3rPFEmE5mYyzWu6vvEJeVjXde3wamisoaSvxoDtBw7ASXKYN
mjae+1M0X7Aw3S3eCvYrvs6/Jmc1oUWfGvvQbx6IrQ7JbVLZyrCAWjndkshGzKfTbWHC21BY1vB7
DfsMbMlIstpKRfpNyB4C3uYOFxNoCSSsy9KUG2kVJ0R1HzY7xwu75xpiJwU4WB7SEaat0y/1gVmZ
VTiqkpl7WZoP0LtxAor+yq3om0COGYLnfAym1WDKtw7fzJTrE0GNkNGaoX20vWkVZC4TLkU8za/l
xlDj0a8cyJS0pkXAvlJTJdpRE/Ozb/gHKlvhxQBuNyUCnHYGzWPmLmIyOuSu9UIYXKbvkg8v6DL3
JVk/id8uO2Jn4ZAGdGGYTpyJrS3rIti/uXVUcmGImb3ZoOT2g4JGZUyVlkaiXGuB8elJMsxd2Cxa
G5prepbnnnjT1qORaJFtRDlBh76D/6Q2owfqQtFREc6Q63eT7NA3NcOtVdjL1k/lxqvwBRlJhk03
MDdBTla3XZKabCV7kQ/pYkZZmIzoOB+1bONNV7Zm9cuRLTt8ANhYKSXGIcnREUbcZS9iMWya+SPV
iBE6ymzVmJ6roif8yCabJGvnCvJ8pzKSmnuMC7iA6FBq6AcqbSCESO8+tTmHZYzlqhro7RTFk3SL
nS8q3OYkNwQNVxeMFP+GFN1AQESyVvmU40NrQgnJ7hMp54a0YcescRZN1Kk8LZaLSYA163jemoig
PINhgDTsJ2n6HRkpdEhavnvdaR7xMYplorF0wZ49s1JeSyu7GuNJLUUr/d1Eu1NTI4P08IlW6TXM
FWXvIdzOUCeTBHFfeMTqKGpwMUsujescgp1SJu51Dd+u7Nsl9Vz0isisFiqEr1Tl00vQu9Za78G4
mP1HKfpyG6AiKsRkQaZXO4pM+MQdIt1yREVoiqrXmj7WhT55+ZoxvdPQ1ckABETwHiCIDlN6ztEI
Ux0TzYFfXFKlQoU2Apxz81NZrqoEVHBotqTlmEza5uAh8wEYo1ju4QVcmgUOA19lGu21WWyU6txt
qvcRgt0Lb2491XVxJ/PPps0tutXJZxJCYEYLuPaCgcxuCNJONZutIt38yi1shwnzBW8SEchlv4ok
WxWPWYwZiqAd/76nMkqWyqaN7mXrwlpwzVus7iUou1WLj5j7Hz+mKr9lX4Ialm+BWI9hdOYMyXU1
FtAlrWg9lgDdsDWgk231YxSij7YGxvLSYj1sU3VnrbWGE86T6TnXma6vBkUQVwQRHagMJVyh30+Z
wL6UAZyR8jyMs/239AR52lhcguaQ5wVav+ixjdhZTP5HbtSsHwi+khpkrFQ92rSG2eX2BAE0xRsV
0teimxWkhqBc2uwzvABrBNxtigY8mgkO3UDDnu146fN1jCkdLvoTbs/7GbAdQGoPyJREOkxY9Af1
KcKfm2iUquLoKo2LdmV4kbFw2D2wXetzgmpr/Ub1xnuGr4WC+wjubYrUtbRTZysm6V7YpSCFobaI
EPCkuq609EaLMdvZBf2qnEwENyrhcCu85dnIoDMy4tgjTWVl5PeU0vtll3Tupg08+1j50YtuOw9V
57Z3wUS7onGNK8MvurumTRJeLxS8KBh37AS7Rzp7h7bRGipddnQbI9E10rHju+x1Lg2H7LIi00QZ
xkZPnOFZuGQkpjUlkizWnzDsV+feac2dReIWD62xq03SEBI7rq8skJxssGeDxURK3l7YAEmmNn6H
D37ycs6dj9O7N9BRWlkWuzEHfcN9YHdz0au58dwBMHMajTUcAPLapNZYy9zvFWZQVFrYEkp8lNS6
HTq9uhu++gmgSSJ71Q0f7GUo7GvPEP6OvhQtqTh29rRO42OB+vcYjuNT0U2kMCg4vWMee/ZeA4XU
u8Hl1/90M/hWdybqC1/4SF3tJriMjEqQtsSCPJwCeiaeacFddDQqmaKdaLN903u3xgljjxs/o6yD
Ip2CjZ4FuAvobcZRsQqtjOiPrv/oqCZstUkGxDrYDivIluQ7pZMlzR8lhqZthJ7eqsGLD9WQJYfc
okCNRDTlTYTkUG19fcLH0ZobUx9OmVUUe5/YzHy045j6TFCuDSHypaM03LZUws6GY0CWiiJj7ZLz
vtSg+q5Me+xOae6RM6bTcBoqQuuafkBYGsp5xfF1a1hhlBseJWfdot7fmbqMV6q2A0ntUfhIjQr/
UAZqtoux1x+9oXwijBsWEP9urSEqPfljgxUQv8kicZr5R1KU2TZ9dKdGrSGCJHrNbVrl5miu//jS
J8McD18aGek4yckDxWWN4bgtG9zOQ1afqzxb9InR7ZPeidlmeuFlb5Ef9PUrc04vHRLAex3I8qdR
1y66JPIfMAwTFi1FcNB7e56QIIlQwQcx4ESAzpOo2+opG7bSHIdrqczhmluDpZwbsLHIuqVmbznM
0Mk3JqYYGJo2ncVk+9vIhO5A83wd6C4b1ApB7qhI8CBxKr8bLS+4y27UPKHVRqMjkoKMPsFSVE5O
Na591INBSfaQa901SwQgjIXe/CQGRpgcahz6VSuKU9AjJs+q2NyJCvlqnyAUb1h47WWTIVQhcFfB
dR0fGjMnIvaPZzebvSnzoRLcitvSM28DOxku4WzKjT0/uchW4uNoxdopHaoHpNHjdZzV0aXjJnQn
5Bi99nRYINih20EEWGzh+1eHfIjo2czHHTvSrTJsJT3LVB9vvw8cJuH6ozhc//HuawEq1EhHh0Rl
OGZYA6OmBST2fF0iyc2k1qDxudSNoCSgpeNbLBACBVBGstQYH8eALlw5kFDnoYep8Ytcfj2IlTVn
Eph6tuVt7lB5DvGOPhTFJHsis9Nsk5VW5O9a3DDKi9C8++9f5UGCaGX+1nghhlUYsHK0jaLZ9rV6
dwBQrLIMM6LOp/SwEByZa/Nry63UYsLcuQ2rALSd/kYTYyCsvswOGUkfsrDqq9Awbr/uEemmM3eI
ykMdJsVxEnB3IUbstLDUnzoH8HAq2EZGSADN5sATUWA8BRAe38ddZa68zuF+mbGLZBEztiFy625o
JroWpsUCipIBeD9TPoaZsbABwFxVHYRfGdI7lGpfxX59lbWsPlxPnTGp3LBQt68L22nuFVvQMCuJ
m63oN1t06AZrrI6WK9JjiUwZkdAaabKFfGBUt3ZUbZVWvkaeN35TguDE0usfSob8VVQHFPrTITlY
Eqh8atbx2fHUyeg8b6ULvzhT/8QbQObUMqjnb4MgrI0lguqrAL+YLLu/xCMLkLBzk82ACuim6t1z
1en7ssSmmUrd3rFlR5yV9OVjNnz64QRFsZhJ/9Zt4HvWrW26bFis+NkeBkIdNbbAQaNOro6J3zQh
npnNUVqGdpUzZq60uKCnP1uFW1PPj35JdBjtU7KLy0RcBxNAUmeaJHDPopujbNWJcgc7El055Toy
3vpchruhwqxU2ngVuyDvl7YnIS05Q7gWTjA+zyjoib74pnBzjJa4qI2xyggcJLSSNGj9UuoEGWWD
esTqV+xZMbC1sZDnx5RkbzPARRedlsXv9A424xDuq6a07xXqWoAR0rjuk/Y8q1NXSdeTA4orYA3c
pNp15PCtvl6L3kiioz9O4thrYqBdA7cvqEIems70bqKlhvdonfducqJWpa3HyoqIZYeznAL71KtR
rMtUAsYLeucAWQW1/VRl+4Ziy16OiGnCO0GZbJ1kNmh11audYznVJi9zDBU5QRPWrC4rh2RDr9Da
TonrrqwArAsGsstWZ3MThzrDPObB2I0Jfuu8fZQZw8GNKQj0Aw9n3l0NKBuXBgIp/Cc5xXkibr4Q
E4gXtZPE2GNJOLgBfr4wz7bpQD8d+99CpOIIp1zbNE0vttM0XUkBC6QS6DYjmqUrNMy8TH1wiHsi
Q3XHcxaqIheobppgNRj4t2zcZrFWXTuJR/cHCS4ZjqTRN+02RNc+pfpNFVTNzsF21ltJekTD5W0T
5lEAo8reolW3NmGE34MZNdrSYzi6Kuy2bkCgX0YLy0wruDRGNkOh0UcXXbhPmtLZGv60L4aKRW3m
shWCh9+6wJB9f56d/FetyoAiKOzUWVuvJmXBtfGCjWF71oWHFd7Ja2fbpOIpN4D1KUi1pV+6i8lF
IOgZ4S6UvBo4UxSOg2Sb8TDmcaBfRkNnw5lW5BQbpAmX4sDYVrAvQ16Ua9FLxgxl1eiiXJ1lfVdn
G5uHEtBRo2+KOSAwj57og4FyEhKPEobLUZO3baY9R/P4N9byumMQp7CqrsbEvgxHGvoiFNNSduJB
Uq1aoE6ftV9OQszXEeXx8MDl0BVErVNUxmp0cwPolHnt5OPeDew9uxo6MCYHHWbQP+YYKkUIBnH1
mGs8B8sgNCEJMOTmOG+cTPssNMDDGMwhBvZpsyrIxhoalKAySg+e1gV7eG1PJQt1xNE+tukG2WNZ
5EsxjZiKp89Bz5zV12mZndaRg2kF0e6lMLCSRVMdnly+4AgSud1P68Lp2bbTdloIc6CFp4h4RVls
+nF18CyCPgyMja5QN4qUXha8cz5z9V5RrndSi6oaSqTS1rBS82OWFboXTZI5u0l3kbeqb2bhXzV6
/+73mEjr2n722LglrnXgjjak6SVbfZDIv53xwQ1pkepJD1evU7uoERCk5m5lk+nUa1EEVxSCGwuO
dNzhPmiw+bDbh3bcgCgbUF8sgpmAauvl0XXdcNNZAvwP7ZFV06CFlTQoaplQ5SyzJRt6IA3zQRs1
PAxzmHqWEqMp4FYsmmjv9YI2nAnaIi9xzBTxRqbQfkIySoLgJrOH5jhEZrmkjXM0i/zUOETrEHlJ
uLE2LrvpKsuQ+Ff6uC9pu24ITXkYDWP/dSHJBN02hyh5ZuEiLv1chx4AYFzolD5YoEcp5n5KsunS
qLuzk/Ata251KwM0AZnqzpjx0yX27H2eDA966Q4gn0DK4iIlimIUt7Ecn2oe4mUz+1bI3gPKSUEM
iWHypFrWRjZPoZWQ+RiG57EQ/ZMdI3jJ32KLKmCX6NAoJozKttglsI2aYnqwR+bL6NLVyeyowxK+
zAhAiJF4nn2/0QmgLjxrtomJuoIdcGiAmNXOZopAlJg9dg1T8x7aKoVzwKCGeJ5WiEKwEbbhGQ7K
q1lR1Bo68iBwCT/lloNJLNOv7VHc2xoyVDZSVHyK9Bmxo72qnWeL8MKc1QEoBgpCBJ+sqUW59EQt
BNAuRfUoZC+hxRRvSYNZqa3mV281TpJgtF7CIr9OnPrr+3MtsGtJpNaexHlW81mTUlGQImcvp+/y
9ZIVlTrTQ4FLOJElN8tivVDs8hxdswVAiVqsfxNQO2rs6KM02UMQ83dXVkl8TE32IGYhEPuRA/n7
b//xr//8j7fhfwcfxXWBN6bI63/9J79/K8qxioKw+eG3/7orMv77+jf/9TPf/4t/XUakItfFZ/PL
n9p8FKeX7KP+8Yfmq/mvI3P2f1/d8qV5+e43BBFHzXhuP6rx5qOGn/d1FXyO+Sf/X//yt4+voyA9
+Pjn729Fmzfz0YKoyH//91/t3v/5uyGdry/qj+9pPv6//3L+AP/8/e4FzfX//AcfL3Xzz99h9f1D
CMcSjiS6Qieg5fff+o+vv9Gtf3hMPp4pOYEUJifJi6oJOaH9D8mqjqnVc6QtDVf//be6aL/+SvzD
ci3PFtJ10RxYnvn7//3g393A/76hv+Vtdl1EeVNzNRyo/OM+zx9MM3TTMV3JIpE/f3u5IdBj/qn/
1bEJY+Uj9GN51K+GI7l0W+OaFYB9aO619Z++jX+f9M8n4XP85Tn45H8+hxlUYiDvFt/sGdXvw0W/
1p5+fWRd/OTQ5veHxm0XadrEoeXRufGP3WNxhGb3Gnyap787w8+uXn5/ir63nGYyanF0Gy05uyX+
cj831aYASLL0rB4XTNR63r5BunoxhWCpHBeLrqKlsE2bIIcg6LD6G1JM8XJMTjagntC17JUCgn3R
EviLvpC6bNC6+aqLKOfrWoejskxstPWE+wVO6C3dDrFnZ4XePh1CBb4P8mOcaqRlI/DYMNA62yqh
869PI6vvRJdndJ3+Y9L5xi6Mh/g5ph88JyVjqB1ZwvTwo+zpPGkebK6KrActGnB1K8YKgrbn3oBw
d0jtzK1WVDHqqhxNS0X1luZpvPCKOR5oNIKZT0qDIGyyXU9yyxpxQ3WZFYSeGUZN9soAK942nfIW
awjTC0Gv30LciRsuc6Ab19YfbR/VFD/NbFPFEummG0IKCXHMbDU3r1mcDgZxuk55tG0ins2SSjPo
CHRMrLSxRCpCLjED7V09yjaOKMi2r0ZzpQVRf6BBIw5mgijJsqhNx1SzoAa19mqajdyVmZgvMcmJ
JxEaGDcjJBboPlLw8OWwjdF63JkBCdwe6d2ULbECN9g1903Wy+U0V8h+/YC5P3mCje8fL4Zop21H
nmDzMtoS2cVqYYNFTlz8+vDzO/ZX7/f83v/p/W5a9pzW/IIYTsnW5oMK68KLx785uveTo8+v5Z+O
rvstorRBMXoYRzXWC0tdVbR+kvKJ/eiFdA45TdNff5B5QPqLDyLmS/jTqTw/t8JCS+URRWxPhCD4
ibEJKtI7E/ISO7P5Y477bor782D1k/sh5j//83lsV1me5sEHyisD2slrTHNjUyoDCQtdmkPQl5JI
bjoOv/5cP7lBYh52/nQ+KkagR5J6OqaI70s6GnlwztJvvz74z8ZH8cPwjrJvQp8eTCSBx8hNxBK9
hFvBX7Y/A3XHWpfxIB7ufn22n32UH8b5GqaiNo3aeNQwyErvuQ567N+7Xx/c/MlMJX4Y6nXd9nQ9
TcYjSr1lcrhCRXUcFySxn0DU7aw1moNFtkPSs+hXYoU16EKsh8VJLb2Nd1brW4QUu3F1C6HttKeV
ddEe/m5++9nn/mGGcEWbt3Sxx+NEoErenTzADT6I9V9/8J89+Mb3D8gwFvksWOOBrN8moB44KXDw
fSvC4fbXJ9DnI/3Vq/XDGFG3WtbUkFGP7oYwlwXeiwtwc4xCco/y8m8WAcZPpmrxw1jRBVYauh5n
gXC4aR/yXXWE+7Eg9/rWu8+33d5FgYZt5pK5aBf/zZf3kxfA8H4YNgK6gYioGnTw8CR17Wn27dTX
RnUCxYCEZ86Dc8HQ/t1q4a8fUsP7YfSwqY3nfldMxwZaK4Ubv95oMbrPNM5o6rceu7SQ5oVXl8HG
i1Iff7YINqhw+5tf38y/fhZpPn7/tAR5R0W94vM2RozM0Lhi23nMBnPz68PPL9v/fFQM74fxhPjD
qKrTAfYQkRuef5S69jfjoPGzQ/8weiS832UNYONIRdt8lwNCrVKXYGjB9eE696gm0BTfdA3LrCoe
jD21Z33vV6rdhR1VFwqu5JUozC96jYfLhYazDkkGwfFdd6u4gItZ2iTARBZUihC45Y2J4aM7+m6M
Fu3/7+v5YYya2Ia7TcDXY5eQuwdar6RE/PrQXyvyv/rqfxhlBjdtc3hq03Hc9ydvTS1kpS0Aym7J
PF59au982n3+N6+N8bPn2Pj+MSJwBdP/xLzhbqKDRR/8Mj3o2+TQQnG/1jkl0OM3ccQx8dhc9rfG
sd7++mPOL8pffcofx6LB7cM45MR4JjfxSCFc3WZoLqLOuxDGVW4+/fo8fz2qGt4Po1FUIWt2FN/m
5OTBKncHklh8qJ8lzuC9nqAr/vV5fvI+uj+MPwwIws+rdDy68IjQJ342fn2qovJvVo8/O/wP4w3k
N9NqRqYe/E99iHZAO5kIbn997XK+239xM9wfBhMPJFIa5O54BBvwjMn16a3e9csdZM2HdbZ3DvEa
++/FsHK3+cX1/+HsTJpb5bmu/YuoQvRMaW2Mm9iOk5wJleQk9H3Pr/8W+d6Bbz3BVJ2qjDJARkhb
0tba60L1EoR3n0RvbIi8P+IP1B/9ffxDlqK4QoUdCM8bXOPIqJnn3npA5qQ/ESTcTLPjCFx506ek
uHRQRj9ubalPqUCUMTJ2TUI0uiMLsV7bfSiRf6jHdPf48YsvQwWJ0meB04rQqxCIQqIwQ2bM1OBe
JKx7j5tYiqUKFSsQt6cp7aTRDVyYMbj9ud6DywPu4y4yUN21l17LU7SBuZcOtws7vYkGxEgWOT1u
fqkDqeCBhAabJSOiYOiDJ5Xi8IcqgTAV3H97PBUiRCBk0kERRxf1j5Czpdh0dYCaM4FSrYyAxYFP
RYdMzlTIE9FEZYFAZaLoXOsMUYP+T5uMxkDVpCbpwOIZMJPR/S20OVvJsONtqKO8ysE2Rmv05N+W
XJmKIB2ELiMsCOHu2xCYIKYyb6A+mzf/qTNlKoD4WZJgkcVgVMCw6o8jBKAJ8tOPHz7/xF/ih0zF
Dynt1LSaGOJCTgTm6zHNvwc4QTYtNJwfUvUqJePKa5CFMSdTEQI2i0TxFDSl2DieGzDwsCBR13kH
BgbH2MicwBRXQjo3z6LfXmv+DXdHNgFepLhoQ1vhodkKDjSRV+T9nRSrMaOjgkkLbUFDsv8Ub5GM
1ZmdasgrbS/1KBU7OhguAHqNpiVHdKcdlhQz2kx7eWVqLaQDYdHz31eDlV3QdSWeD/vg5jpc5E33
wnzBIIHsYxhCr2yTlz4WFSByJJKgfkIrRfgsAUCX97sO+IbHg25hByFT4UHqOCjmUC7o+tw1jD7q
7p1XrKSDHlAC8i07P25l6UNQESKGZWAE5RESjxDlR6GtQNJH6l06gIVSA4ABjTlkof/UlkRFAJSB
tUkNBzucL7/C9jhILgN5UgssVmSDlJdDbPO4oaXPL9HRIIblzCB4+PzqO1uDl+ebPWDfCgRb4j5V
P0iK4FfDjAiZupUmFz6XRMWIkCl53Nrj5WApkPLbItl75EmuLhGxYvjc4XSEHT5MXFI9SQ6jf1aw
9eW3BGZu4qaM+rWfMX+3X+a0RMUPZPaSnpvnNH/0ngujfScbqN5Q3HGIVkLUwoiRqKjB9WwrcSpa
UJ6IcQW84OhpiamsfLqF4zVcDf87c2UokP1qjgzRFu5Ag5vvEnuwui1v1HtYRCQWDC9gz+L42/FE
zAQlcx+PvyC/MJslKmZAE9tzcCIDtAR3nofwxlvluTBwx2VDg2ZU28lK35MT2cF5/cbsoayxw2c4
r9xUBxZQB5B3jN7y91DRbvPLWneQ+bV/+57cf7ujgRmDOiX4UeoFnktyrrUHoIJBE9OkV3BxtwjO
x3bzuAeWdnQSFXIgHszZfI6acM5kQCPX1XNxg/4QNQr7cCXyc0sThYo4CooLpRRyQ7czQLt0VIsz
czuxCiszFBvejeBSBudx2+wEo3ThOrdvbHYnnkb7T2IWz//2piIdivxK6qoeP4K34g1rfsl2Z6o2
+Jorb0nmaf/LdxOpCNRz7P/FusYqtfm9alsylCvgPRprAMeNPRhj/Q1W5uRSa1TwISrk7cL84fr0
Ugw3Ca4UMCquvV0wbld6bOGgKVKBJWDirC/mPZB/y9/787TtvwdX3kgX9jO/MnZtTbf2knw9bo1b
am2eo3dbE9+rR6US0BpAX7bkXM+TDpKSdoZGCTtXYh1jXTr6ujLb/hi1eYOHsa78Y2dSEShSOWVS
K7SNMgAz1THdzbUNA7/0XlSMaUZ4QkjzuIPbOawubBR84rDJaqVZbaF+OCcGyrOt2pR0ccNbqMcw
I8yLk6RV7+BdWZ7GHsX9sENGGBJ6g10ZrfxCTBepKIPisamJ/v+cZE24fLvtDf6QDjiZbrENN9Bv
mQKQb0CC1zcYmWug+7nesbWA5DEbe8MBxs0Zss1ZOLmb/SbY+pa8MvC4+Tf8NpOooDQlcRUL866h
svxN57Zma0+bwoxtFulxz1D31SE8Ca+VnuwDW7JBkLceD8Klb0UFqiIJ4Y1YYQMGb5oNKcI/oZiA
rhdDxqS+Pm6CLHS8MP//bpzDkiIT4T0AExBdtJJjaRML2h4TinjzBYkIG2oiC/XhTr1bm1pLZ0KB
ikxMQGo5ZtEkyli2sBe3bwQd25qdwekBlhYYy5uT9kVw21AbhYkSP7s0G+N5MAub6PU20C4rL7+w
Esx6gfuXL5DjzEcev4QckYg1JRsOEMdSR22nhpICVAP3W/mpPBX7aP+4xaUG5y9919sel9fQBKNB
ZAQ1tTyjPFnPCsvLP1Ie4Kd27TpxadUWqPDF8gW8hubPCmc1Mz3ETq5vxSeTMxLzsjYxllZrgYpT
QRtOEGqhkVg95PKBZBb0ZnrabeMR/kHCJZTPMWR2j7uOLPUdFblkKItCMijou0/mdbrCM64B4exv
ZBXvKJ0VjlCEBSgd3PKXfit8lC//2CwVmYjKFk01jxGA1s7j92QUmPvBHBGJXhqo4jIi5H6A2F4Z
IvMX+iXa/Nza3Q0RcWjqxpdl4jLiGYThkD3B126lD5eeTQWUaYqycODnLkTtFMcpsHh57slakmLh
6T+x/e6Xs7iwkYtGxAIN2QsB+UFOvyq4Oq58iDnc/tIxPBU2GlQmyVWHjhGJhhInbu+fCyveCxf2
FRJ5cnvczEI8nHVK9zN0GPoqlxIJE2dMwEisaqRlG+51yiA8VhXfxh4E2HScUYshWmlyaa/xs1bf
dZwnixkqrNFmeZOBBT20B+9W7qNjjI2b0V5ReOxODiwSNHhBbbgNXPws326N5jnAxvTxay9divyc
Se5+Ax9G08S0GBr9t2h4e5x84MN4ApR5sodKK755pzhXh+BJOj9ucGFt46nYgSKfRIJbKPZX0iWp
Dw0ukr2/sEM1Hz9+KbXEU9EC6NJkChWMlmN3yc/N3Jf1c3LsjXQ7fauOf8lsiJC5XW7G8HvEEas8
Fs/55nHrSzOBihmo0IdJYiJgk5W+ZZA0hvAKTtZ2h0sHVJ7aj5Q9KMqoM0PqyoYadRuaMB3T5jwq
tNp68P7+DhG6OZnzPqhY2Z8JC6d6noocSSb5INLgjdCXbgBKzgRlupbikOrvuFP6B4VYyNHp/ZF9
8V5kB4WKWXELt+K572FCqqHWEBA24L0lPdwP3zzI7lrhKB9QjPYvEow/dsHT2rXAQudz1I4mj1DV
Ocr4qbhvM+NruLIQLD2WCj8i9MNt1OCxsvxByhhFZZ8ZDKIeD5ifH/dLcOOosOPLWQo83RzcPsMz
d4DpExhFGnw/UQpoZlceOsKruFeOqKF9hpOGho0R0hCHEjths9nnFmMzTrRyFbZ0dPyJU3exYFKZ
QECtHfIQJpRUGFaBzuqJJdqeJhlfvI6CIzO0ypXJsnRFys09ftccMBCAkONG2ZW10Ayxp54sVHFB
3CgZJ7hx6Lhz1lRDcjoDXbH3V4b0T6T5rcupCJSMtcDAzg47Xwd269hLcCh6hb/CAR4W4U49d7vW
Jjvujbsy+/AE36wnqI93wZ/iCWcN6K5BaYGC7hWFvPvqCI/LHegpj0fDQmz8iWl3HSKBM5W3YYOF
FLcTAUwiSyx50LBqEpxDHjcxj9rfXp6KULgFCfhxIIhQhMPNdJ9ARA8zbi2X+drypKw+9mIqvrKS
oK58ZjJH3t+apMJWIQUsafsam+1PQYCBjcF8+KgHuDQO19pwEff0CSzxldm6lID9CZ53fQjMhhJM
HpBZAFijBNA3xrDQ4IKsEfLElW4enwFDymEpwk/Pj7t0IUD8nLDuWhwyfsoLBi3yfWEWJZCUqDoo
UAr5+PFLJ7WfffH98/scpIkR/VdZ8MAy4w0gBftm030wprD9jM7zwSixuR1zBRxjpc2ld6LCkgD+
TZX5qKAX7NGEW+OO7KIL6GQGcSSrscEUGXeZ/Y+NzdPh7gWTIOmnQoYGsufGq+9zt6Llv0oZN0Fd
eSkDYCv72kbJ9UFANbafTOe0jkyURe3hJHSGBdfx8e9YmH0/F2N3PyOFJFloRx7vXBzaEEyAt4KF
p1Q3rASeOb78Mg9+jmx3z+fSJopbD30qMx9dd4Odw8oImT/Kbw+mtjxA3zAcqiZxckBauIRhenRR
1JvKOahHXvlGC2HjR/h299tjRq19ecBvb8cUlSfwN+EZM47OBFxWGOzO9KC1obcQLn4m9l1TUwOT
Yy/HaEDe+Zi/l07/7D8BHfWuvE637k/88vhrL2V3fg63d+0orFSXqYheE2zoSdxki4IkQzEmHX79
poT7aeyBOw2mXrviGZ5HBvuytgItXbXSStyOGaSUoDLXrU5wsoYl4pz68v/I52wzONwn/w5jPU9Y
l/AtfD1akUuqcIjE+VV7nTnCINCEUdwGO1OkO0arsEPjDR5XOlw7Vkb6UnvzQL3rWrVFDZo3oj0e
iR5VuzZa6a7JsZeSD7QgVwDWUExYPLzBLfV4ABZRizYD5Kjqyq9fmKcstS2RJq5jpGAOR8xBgfqs
69Z0MUs7HlqBGwp5A4Y7phGIx86wqY6pAw8uAzrDQ7frdqgWNGBUtAFYzRFSrd9F5cqs+tmv/xIj
WCpGgLbVN1DpERcf5BV1ELAK4rQJjh4iahU3U7FhiD5fcm0YVBAU5wz5xkLz3/xe81tz3PFmXRpl
g/so+OKxsi4b4ZE/PZ6JS0dQltqTyH1UFjDawDG40EEo0pUtToRwnTqrh2ynPsGLbN/ZqVGtCdSX
9rkstSMpq6JSSsLiUHOb3PgPD2gmrvfk/WSjDBSly1swwqRDY4dvqbXyjgvnKFq7O2LXCbIQmixN
7ynezF8bltDOsO//LZ4RWqdbxtwQo+aEIJIhX94/NdvU4V+GTWvEbmU2m2IzGpUuOsl7hgMia8vX
f8wHElqzC9Ouvi/nPRcc5tX8mttgJGRgDu+GyAl2wcrx5Pd5SWhhbpb6aspWOCpJcNTq5uqFZCX1
9nvuh9Ca3KDgJsELcSJgFEaX2sYCLdzs+utsmFvByWzIZCDvrv80FIhKxRfB9/xxnKMjMGI4vvt2
ZHFbKMts5fy4hd83bwR1bf8JvxNqf3peyXBPzvVmRnwjzsGbgEvI48cvTB8AeP/7/KREEZSS95g+
4Hqb3at85Jz43GwzK95OT8HNuzQHGPAX7/nK7Pl9PSEqFSBGsUNimY3mc2npwMQd/pK4oP9aS0kt
nBmISsUDgekmMubdXF4Xn+FygduuYg8O5ROn/X3cZ0tjl06jMDE7oHoQb9ArL3EAP/mke3r86HlR
/d/ITmh9LNvFKPsmPhJqoOJ9J5cOVBy9W5kZC7GZKPMnuVvKCeq3gqJkWHc6DkfvvdtCJ56cpOf+
7DsokiY2zMzBPYkmXfp4/D4Lk5GWzHqw+2WVGC12LarktNlWx8m3Tajnp3Yl6bkwQWgxbKSQJGBA
noK0c/hIdsHa+r70XHpmz4CjvMZzQz4HPQGe5vELP6x858VPQU3rglULtYBdtAsn//SQXZUnlOR5
rvoEt3yXOIwNL/Yjc/VWJGZLs4KWwMILtikYWD+iLu0YcqEpCq9Dgto3kmpt/FRI2475q8TwFBpX
tHNLI5ma5oSbulCs0H2QRjwLp2pfrp8x56n82yyhpjijiFw6eHgZ/zDeolN+43Gfw8M85T0+Fvbj
kbsUGBV6llcqicQsAa57K5jls7yTX4dt7AB3J5XI3cE+NdiVx6SHPweYcSvheCE40upW2UcNPsui
15rtnMd5JnayaT/gJ/n4pRY+Ci1vhWl3BPwmthWyipwNK+qAQwgfrbzy+IXASAtcZYav1SIBiyJJ
4HSATonFleP8wlUooQWtuTiVZdxj1ZCZPfkQ9z0q1iLN3wZPXqrVlmKpLhRM/xZS5tr0+zg5NvAY
ZmssIfPRCqKUzePeX4goMjXnVVCQFZXxMAdRENyMt5EBdwW2ro+f/nNz8MusoMWqedpVah/LWDuc
ApfvImoSQqe5Zid5B0GAIz6BrHasoUQBOlNnIcuWrNAIIE+BZPam7Gqz1eTt6v3G7wkYInP/7UPk
72GdHM2JWahQMgsoeTtGisu7FrvWRdZbh5G51TjBQdr0m3bDGEAZGAJ0F+Lb4/5Y6m0qSHi90PXp
nOVgVOygmVpLAKeFhPLx05cmKhUdij6qw5LJkdjQeJc5hFtFY07e+fHDF346rXCV2iQR4WSJTaX/
JMJZU2yAx4E7xuOnLwQBWtU6MhJTgYCHHWX1Ce2EVlZXRdj001ZN/m2g0yJWeMFm4B7i2/NhClyL
2yQvDFxKHv/8hZ6npanx2E25BO82RALFHOX8nYFmANBXO1MUA55ju0klKxumhcIRQotUG0b2+FxG
V0UuSggtVDnDINxSoReqdr01aMUV2wPkmKTT8O2/De/hsQak7FafHr/qQraY0CrWwR/kCKRR4g4W
e2tv7cF3+APujwzRzN3IYQz+U4KeJjuzxtrxaWlnQutXpVpVJXlOa8x6HnEHnzELG4RdiHsj0IHf
2F3zBLsg8/EbLtzwEokKE5xcqvCQQKgl1q2zsGnfN9fSjs7hXvwYXG+bu8Em36YWMiiVDTfuA1nV
CC+sVrRMNY9kkIYiLPChCg5uxVqBmqwsV0uPpqKDJ5K8SFKVdbns4vGfSb42+BfmLi04LcrWk+sa
A8LrDdy7jCqMXc8+HNr9ldn1cz34yypCK07Twoe9RyXigxjC87TlnsHHSW1Ar1/mfSkSN5C3jpCe
CpsI49+J5o9i/4Fn9MfakXRhgovzu9+dUhhRKjsQJgQ3gE8ymMKHIin0CGGQy/y9KAJPM50fj76F
NYoWo6YeEHuiiHct2wGdmbfbpgbaqOitEh6sKz26MBbEOcjfvU7Llo3YpNgUxc1zAwhLPXw+/vVL
e3qR2k/A27vnSRgSl70FV3BSkR0azLrTkj3W9H9b50QqPZDXUgun1QaJdSkujNSLgKsu91PdX/ii
PsP0VZc6VHesvNE8638bfPP/7/sqU8SgmdNeUqYCKCvpRVuBIT98AfB8SAJ/doNLwQKLqyMZR7tk
Qisd1JVou3BWFakNQ1JPqgjzSHSnXl0k56tzMqezI/vxuy0NAyok9FzBgAlYIa02vDDMaxZcHj93
Ya9ASz9zHpSG3p8zhcW+gSVyDt/k6Pr42QvpeUKLPCcpAoVCwEGrh3u/Z6TPncM7xEQCYcB2Z6WR
eSj98tFp/WY7JBEjd8hwdVZnyVqsFVuySbeR5VlIPKmnZGV0LfXUHAXuBleUERZ0yBjfN4ZANX2T
YSDP9ivH3YUbKEJrNVVgMOBhjrQpzO3JkQBAAEAdNgrpptpCDLFDvtZsceraZDdIHJ3mVtnxdVXs
sRAzaREnp8A/S8gDZPG0JNWxTxFu2U5xQxRhzplwVQ/tyQzgRKipb/LKBntppyDMH/SuQ/M4CjBh
MaSTbWd5NlzR3ega7mA9aYi2YhG4vH+Orvyv44QKDuPIIp+QYX72znBUnBh+fZpwYs6JRnT2RT2N
58cDcmmcUHEg7EuBg+0jC9+WP/Cr1xjcWbZreZiFCPcjzbrrszopuTwJEE/jQoHP48QdosZ/5kXe
bgZ4UHq4ovR4A5xDYwKNMZsqF66EK2N0QbxBaG2nV9WlOEU4VzRGb9bndp/uv+BQi9IBZdPtg5Vd
88KqSks8U9jVhnAIwzmUTXZNBBfjAbnlVr2Aibx9/IkWPFoILfDsBZab73zn+lbBwWx2IJ/QXMYG
49cSVxr5kS79EphoRSeXc7i3mBU82RZmi/bciG/Ge+5NMKBoAkBGq3bcVrb9S2JHz/KJ2QaqNmJ3
rK78gqX4S+s5IaTA7fn8mrB8RUlHqaO2W0O1lr4WfBdWpR9Z1d1wBEgWfmMc0ioNnGyH5qDIK5No
KWFDSzfhZRsr8oDOYza15v18JRi2Oij+QFH4aMTHNcWJ+vvy8VOgcPcKEzMlKs8h8Da1Ocs9tAmn
8fBUPaUvjwfbwp6bVmqKnpf6sYwGJKfWYOP9NOz/TWJKaEFmWXFCGOZ4dMd9i9J3K/e6OKwMnoUw
Riso4erfMQBOYklInARZpq78Csrnf+qSn6K8uz7vJkEMYMyPxS6Ex55yGEA+4XhccqtmCxn/40aW
whUtpwzUtClHglbKYtekx5xAWMh8RsKzB22U5B+43CnAeBw3Mqql6/h1pdmFEE0LJ0cv9NOiR7PT
BXiYXX7gzPDJJrYogji0Vmq39HXm/9/1YBVIDGx/cSrwO8lOU9FUlNYN+rVU40IM/klo3D2eyWTZ
h/sT66ajbzZi/LeUBSuTwe1QAVF53FEL84IWOMKmn0x+hTaGojaC5L0P4F0rQXYZHHrQNB43stRP
80e6e5EsVNJOntdL+FwDwANHl5Psrb3B0sOplb6d4sQjoMG4gKibtfqXwU1PIK4t9Qv7Wlq8mJUd
06hz8EYdnl24QL/u+EOno+jOhCgBp+bHPbQQ/2jFIqNKXJMqaKaz2ndBB10RkmLWXbsHWdrY0opF
L5I7gczHopmefPIvo54cY0cy5Nf0vXvhXmXAnAwg0PZETwC0qbTYmFmO8soAWBhlP9czdwMgJEUC
0xk0H4NIREon7PYAhGqlci6ilXT/wub5Z39710QCo80+COc3RI1oecAqqyu4q1w5dixdJNFSxHry
/+/kp8Qwadb6W2YpF1hbAgqktcbkNLp8hW0BKrvW8q8LVVaEVieCrDnluYedOdcbcAgNNwS2CBro
ahygCsj7c5sqMiS4SdnxCYbb1WHcPB6MC6Io8hPL7/qSyxo2zME7dodPVMEklUGgvgl0zvRt4ZhY
jB7dUIyNN1X38RXm7/jrzLWtwIIAn9DKRjX01TGGOQSuQPw/Ob7mZAngR+vqxd94xvgGLsK+3UMI
aEBzn52Zp6nSIuRLop1k5RtYyILy/PW4J5ayMz//v+sJP0Ck5XhErl7PjMzqdtNTbfE6yAvOmtfA
4nemkgoVAb4jECG2Sg/qa9ahN/XOxWy8eUapJ7vS9SzRFCwPAjGUl6xMl4WoSQseweSo2WiYkIcL
uW+mgcpKGeGDVmSfj3tuYe2iBY4jcsIBoEm4WjkGKJGq3TVt2lI6nzYXjXsY5YGDjA29y70jfYqZ
8dJ88lbKaoXbncp9+IwhaoY2TMFdrtokoZ444hvnjitdt7DdpuWOUQ1kfSRBLcTmfyWA10G5XgmT
S4dxWugIVnwZVCIS6R04m/Dl14ta9/6yJ7nWJmcC6+wTFmH1S+/0jrSWHFza5NMSSHizs944j7/m
Nb2VUJTDRflTMnjD2zYmu4ut1cq2eUT/chajJY9dAWhAOeBivD0zqNHXZHvASprtS8S0lXPr0rim
thqtMnbAsTW8K5VluklR4auxsSBrpEvLlbV66UBHixWVUoJZEvinrv8OMxLG7HS4Ivr6M4C1jyfP
UgCmtYllm45B25asK1/8M3g90bX/Fm7DUwlnWOS0y7noh5xGJ9sDmQwAspHt18zBf+9AlhYtxkJU
pd4s+WjVQxK9NUBPRyvJn99jAkuLEmsyRMkktCxwSgCEsygAKeDjzWkMEPaPO+73TQBLCxLlSK5A
osSXicoj4JXscIUPrBYAfVJ5Byl6etzK77sZlhYnMqVQhK2C2NZJALiP11YWdCa5hKj8kmXjcRu/
BxmWliRmU8IOgAQjyCiq1oD0XhZrVQ9LP39u8m5NE1I4ObFeyeNEVjB/JAV0EmAifMvPquZSJ6CK
Fqm6ZnH9+8aWpZWJuUfkQVHh3dpN4Dx5itV17z1WanUbinPl3F8xEM3HXbYg4mdpUWJfw6h5CrsJ
cNhzD68gFF4U7TuDazX4KKhu6m292qjUDKgqh3NDNrMCwV/ZIC6NbeoU4jVyqrZjB4NFnEd0EZSO
mY1RAGUWA2+WcitDb2GFYP/H45Plw3KI8Y7MznO47+yKm09H1kcrOVQb8pRfwSi5RM8rPbrw9Wgl
Y6jC8AtM5gmpK3/DwvWtNwuISv3ZCgWGQ8E70o6wyKz0XlsZ9ws7LpaWN+bEU4hHePhzRpMztMkR
cCwjQUzSYAJsil26Q84Qcjuuuk1j8wn67T+JmVla5ajIcTPJfD+5Ms93BxFf1Bq83lvbU/9+kGTp
G/k+gGOvH5T8DvkBUNbbSWU7s658udGw35U2EicA316LAUDagHj2LJipfIMYyVaNK/EC+4y0bw/W
ZoKgmYclbgdkgd+2TNy8p2BVKdoQ+tBkgurXvAnhOILlWgM6DsKUFJkZqJHeSpBdSOmwtFiTCeUS
NGn4K7I4ERODOZNNZiAveCu3AXRAzEqme2FKKfMKdRenxgxwVVGElrHhAZqRrmMTwaT+xExry+xC
IFSoQBh1DAOuPBwx0/Z9yrd5JOmdeGyx7UpQQPV4Ci29xDwc7l4ijko59lHgCdTDrhu+8uxIwn3h
fT1++sJWBDD4/z4eqNGG9YeIdUdSQP1bP8UTfr1Ygm8XglYdmWrYPnnM8JWO/eVxm0tvREU6pYL3
PpGxN8l53vIUVVdQgjsEjZY0ZGUqLizjtGpzKhrw41g0AfOhc2L5W2lTn9ZOPgu/n1ZnRmMGAMks
NW6bz8iXNCHbxKrdMZ+Pu2dB7sP+jzxT4tU8qefZ8SQ50Zti415hT7bEiJ1ulxzTPU7LDAx10r/C
bu1I8nNl8r87a5Y2iOyKGPKUjIX18zFwj0bqeLMlnfZh3OpN3GisDQN8VnthdEg6/yLZ4/TapTVg
h2CHum9/+/onPFL3SACvSQd/Ltx/+0XUqTZQGK5mZJ9386lgULmXSjshBBCrKtX4nE8MVsUBYTAG
Wh3pYWzXYbyeqkbelu6Ui4avin8YFhDAJBhhcdkocFWIkIzopFg2orx8Jvyc7mtATSGVCIIgNHAq
m6PaRaqhfI+4i5d1T6LcNfDJBGKRi4Nd3MWvahptQok3eH+0h9Y3C6/9ThM5BJxyBAy7BhlXDPtQ
89MKRa1NumGkUQQRzI/0qVD3PNwxmHKK9sUkfQdeCXxgxq1lyXDPPE+i33ptDlV34aJWBF9pGg7h
Aqb7QAeXKA4To44FlrJUPzKxkjLNFxr48cUdzgUoLFEqnY+46AxKTwVn56E9y9OYnooZEVMiHyYA
ixOJndM13ABgcJh5qKCRWyk12wAOs2auBMhnZeoA8nXUqo0GnB/qLAlX4y09oIELE1VqMPapufEy
lU1qpbWPBKKM49UYBDC8ZbLh1JYRNxgxB8aNJjMDx8HTRoj6s5eMzEbFo97gLEo0gQ3U1y6eWDuf
REALeQksPzBQqi8RMEeANTj2E9loSGAKDAAQUWaKcobmM3CR+4I1q4QM5yD24A4VwmiajxCwhzEG
rzwM6vYFMh2BM6MuDzYNfgujF3zWfhEuAp63mPxQ1EZcz7zwJG8ufRkH54HJeUNtal8v0inYi9FA
DKBB34NJanFpHE1SogWjh+UZxqg80JXDcMaSQT6ELEplPVUizK48iKeLrCq5vCtyvz2PcMhvNbH3
2oPAJEiioiA9P3VQVEL/pgpYW/hsQF4tg2m23kbENxkA4XSJH1ojkqBr6MqQtXIJxEx8jZRDqRC2
6pYAVovepQyDnTr4s2o9cIakJCjgV8tBCzOY2fLt6JlDDh5OHwoguwli8STFPQcLmTQrUstnI9y3
B0xIOE1WAeEFgJ1N3lvQ6jVs/1XNY7JRD+oMB8wMAFNTUGtwmIF7sHJlZAO95VI0iHNW/FdhM7Lj
sbbZBPsPs0SViDa0IESyZR+9eW0snBqlLS5JnE46A2edrxapvacsmzhdmHMmUZoKB77o+Be+TXhW
T5ugPcohesIPS9YYG57d5oAxapmU1JaQEIA5PSB/YQnqndO2GnS1z4UtfkykhwlmrzrIoyWRtoMV
h5yXJu/5oVUwkLjVEzIorTeJZsYCDqcFkVcabFBOW76R4aTLlpCDJiN3YKemO4J81T9xYd2eygA8
yI6EtQ7TFWxExFg6qv1MYVdLNjkPSp3dEsAptyOswTFGcsYEvrvHuIDlYuUP7acMGNlxZGJYWBCC
KsA0ldUXnxVBL/XKcldhVJ9IpuQHcM7jQx7L4j4LawYUWzm28ngKcs0vYkhVEQz1XMQWRRZq7zCo
QbkT+q4CMxz44BIfRIdIrbPBwoXQh2dgZlti9Jq+LOSoQmpKQecAhQW8IfzTK+xLmILNl0QxG+sN
UxcImUIVwkQLdZ/7CEUTttLyYGtNfatVfR2Dzc5x3MbjFcYK+b45NfGQFboaTHVjqRXKkAgS01Xu
X+OWB2hSQoE4B9hBMBrlBHvLXHr3u6TTSxm3C9F4acVmU9UsrClj3SshAY49nR/IaGXgkGkAZJea
LEfThURea9StOposq/hWSjI78INN2TZ6JA6VPhbZnwmj2kRghj1x42+ESgzg5dt8486f19kG2bI6
3QcSn1stS3w9K9kBfS92X0rSDzggcpiqVaRq+B56GuZtoeVZg/jSMLbUpxUwmcN3JuYV4EJTYVaj
eJTl5ImVlAhBcjSiQDL6rjTqGinhrNazcNT5ujmGkwJgmjTBqhI8NEeooLiSJl2Io2MS5K7fDG4Y
dDeZAAQhC/1r2II+MjDlJu6R2A59AaURfQnPg6p4rZjRQ9InBFoNfNywqLQ84Q4QeNa3rpNntw6/
2dSex7/ECrPnipFoJRjWLYyGpxGJwwjqmjbvrCCXzTgdtH4YdAUxFEzTPV55VyU88Dg8mJSJf/BY
9i0fWBy6vAKE4/YaMzAZiiCpjCWyy8tsx/i105WYxUp2m5fjRPItTxXA0e7ZzE5ZD2nKkGBxlz2z
wkzUQcqzSuTI8qqzK77BOFcE6RQN/WRihduhX3g7iSorZAqTS1SH6ZINGC8mxFCm0oanqAqcHCMm
rDNzlERH9OHvOPmHKusPYwjvS5812CHkTT9oN1GFelc4WGpVSHqDZ7l9wfcDrJUDScsbZtBA1mY1
r45iOK545aEYPNQ1I3eg47S3BQTZVlVy5EDj0hh/shGLUfkt6dCbbdI6dsqiQiq+3oKuq8Ej167L
6oflZimdehjVuDEiGehoBVGgh/B8gyXUleI4tnmQDEEmP5Vw95+0nI8LbRzEG8phRL1s649xKrMD
qM4oRGqlAgYOABbPzGbmivwYJmmbbxRBcdk2KnUsIgGUHihaCpOk0tqWjDsxbqDV4hhsZ5XxktV5
pQX/j7MvW24cSbL9lbZ6RzeAwHptqh+AwEYSpKg1lS8wpRYsgR2B9evvQU7dOyp0UhxLqzbrlERi
iXCP8HA/fs7ITYBtVYWuZeRv5oRDQQ3tRYtUWeaJUxQIaeIMxtx406gUVJTkfSkwqFmzmeoMXh91
BKBBJPLXw2RDE1PY67OOeG7piKc32hkSpre6GdG6gEyvqC67Rq8St1+7YqKh/6Y387MoIp5Kh7a3
yzENC5BnVkPuQJovfSBioe9AwgGS5bZbLKUeGYjwhnMas7tFKJmrY050i0iKv2joa0RWrHMh5owm
F26C46qeUbMEH38YqTmkXNqOv8i5ZrpJCQLJtHZyOQY/tBzJtiAx7HZQiH3Q9Gp6aJbFy6PJjQUx
fxYUofdUJMLspBElG/T+YOwYIOg6DAgCSNU2N0xCvTqW1deuA5Me0Tx9GIJuLJ8iRQ9TIfbbecFL
DODiUM0s8RMdEn8wO6eoO7eJImGXlmWAcFTymCFNx4hLd8mYHEmpAZxWZU1QK1GE43+m2IbQwmN0
KM4h6JVb7uSdLO0yodffVBmda71MOh+bWTCUhqXh3lJR3CxTNlhFXaAOWLSuNkOaKeIJ1urZURLt
sYrIydCmwjYB42JG/Thrmj3Vyisp1NcYkuFWncyl3UvRaLcj8rGxEWWWpkNPNlnulTJ3ZzlzoMDR
BSrv0HwUm0NuoQvYMlKswLBBVkJ2O4HkLRWJOEJLu5ucVhtjqhKpcKqxILSc08zJJB2NPE9Au74O
yxKKw3hsoSpessLNzQZVHNa/ikm2y+foKET1fsmrUMLLmp3kdNl0G0nI/iACvFMFM4VALzaFBXGJ
2GKtVz/mijRhrCk0SqKZzjHhyI8DgjelARgLhUCMzDxAPKsEBJDjMpsbt+sLkUKpvgkRhsSUS+2b
OgEV3cs0y1S3ymLZEUT1dq4Fp+r4bOltWd9VRqfekKyitcZCoTD32rQEiYJo1UAjrgEW3LJ76NMe
INtytAec0y2Fy82e8Q7amCPwG/FQr7mgG7II98qSeBEEpOe+dpZWc6J5cIy5c82sSS1ZG0NwcStQ
gUTPRgddyFa9VwSeBUmr3UMI+4DxyrEY9R4rTZpMGS10KOsS010aEGjPo8MrrCAI3RFtTJZExg7A
VuAwTD2GAhHUPZHjtiWWeQvHw2JGbyFIhcVEHDprGH+0dan7KZQrLUhfk53eSWjAT9CEVoAF64ho
76RUtd2m3Z4U7NwK48EsCYe+pH4EybEdVxPsWUJAi5wWgnYwJyEoiCyTS98HofP0FOLsErYpqG4O
fUNZiQzPnI2v81Shkyxrvi1Vzr1kFm6kSX/oRaBE47FyTT5QyFbQoid2Gcc2cJFU7SDKYQr2wiWH
DBDNi5O3BfKHtialSHNDdbhO6h+agGvh/HDKRA3FbClzFWLsDMaZFROlp5GMNpUaAAVWK+96hzGZ
lFnYCXPmTYX+1inNY8GaXZurz4OeH40UWhIxqSEXPzgD6xCwdoml9M0pQy5pXsDEM+CkmHfAKvdm
YhOj8/WROCyVnhT0OUERHvABEi8uhKlnbwa6060mFtspS07tXKa00jsSGIn2g0zyBPwBFEw1GUfg
yryFwraMmEhR6JQkN0xcjrqhhpImhSMHpW1cani5kjuRBCklU5V2NYRcidDWVp0rNzKLoRSXUYlj
V63k77U6hsLEwoLU53Eoodoo2uX8o4WxFJyck+G9IED/AcBDyHeevgLJey6lFzV6F6JhsWrVDE1R
COQGDVblez8Yp1KIHqu2eMvyGjKXDOpGWXqKNSkHtHhG/1NSYe0Rkabv5NuhaWaqDdK6B8qxSpVY
+wFZiPY4NgIK4CqTDTQ6D9mtsu7vTfGdCavQbOM0peQsouglAs6vuXiGWu0OsudWydcvaJJlxuJR
z9+QUX1MazE05olOJH2Tl+6cFjhjA/zEJ6Qz2/mtLgFUq7hTpNqNynSIq03MYzh8RCa0k2aJ70Yi
7tD9CQBnofnlINIpyqnOGxePak88duZUoWg7dxWRnZSG+FPXeEqpgxp1Nj0c8KBOj9AOKlr1nuRM
9aaZj8C/wVzlcbcMmcWyxVqMjttD23pV+aiPkNyNb8clLsPMgKOKSJFg5k+pWIUJY04sRi5BxyvE
QEAEZqDeWYEjUJoqK2pKr6wRCAkPiGR9LqmM1uQWBIrAb0rMYf38JkUTYi3NGdT0+4xgfoz1ozyh
IZcsnpq/6fi/UiC2mpNnbG44kMXFdxL1b0WvPrdL/6iZ5BEYV5sI8n0J+DzN2n6nRUg9VM0ZnFRj
XNtKlJzibL6peGQJWi/aEkfIlSRwiRLrR/OoYX+uyEerZA9yYtyJRWJlvKRZ/TigBloMH0r7resf
uloGeOxpNG/ULHUE9ds8vDGVW1MLnUX5vm0hvWCgSZYBDgCFbVCXpQ9ZnEDZ3LDrerbnxHTnBYh2
3r8nC3mNUyMcyxfQxe3mjOyM4Q29z0epbqk6J6Eu5y+VKcwoPugHNpfHCchrdIobP6C3W7nxCEVe
zNc4g99LObJYLqguxVaD83/X7lNN9yUFEuuC8iMmH4vm5wO/r9hDWsrfWgg4pCoSGzjfD5DW4wZO
451JVXxfFG+JeRbwL7U/tRKzsUgHGgc5VJV6OBFgBHc6UR3Io0E7uUdJpLLMSjwbE3hAe60MpmWm
8cAJliMAlUA4MiSxUy3Har7t5HBEF1CLtl0MfpwAQMR3kAazG9Bddh9CdF/J56guKagTaAw2oqza
d6MSVAOeDWwDcXevp4qdkzooGj3oOt3Kxuc8WV6kKrGiFlGaerO+3GBiYyycWbxDEYkOueG37Yc+
tOBf5XD5VHbGaTgZOPklK2UFDldKvhzURQ3ZiLwaFHHzwXxQTZ0aGSLYCFlm8iMRxleGrXkqI3zk
bQAmNtUKOqMzNe3QmgUKpRZt0aIwWo1ZPqGOvmd5qODcOEkcngFIRTFRDRVAA+VBvclpP6TnkhQ7
oVsQieXwRgjRSGy3tCVtxMxN1OfKNO26nQRbXZ5E5UMtykNnjPuu7e76ubPaZAId5yT4kcwDWddf
BuR8sLS406gfBxVmnS+WgJNbPUGSjIOqTXmWcjzpCHVh/VuavlZK5IhEva/QEd/w2pmhLRXlgCq3
0VMxpPdxBtanSThEgvRN4jhoto9T8VLpaSiDhz6ZNcrJQ1TDkKIY1pMg6E6rO+iz7wkKSV3OD3Ej
P87p/B2Cq2bduGh8driyE5rqWxbJvUtwSI95hAyiCptTSWQXveQVMYBO0XngCsIL8FxYSIo9IrEI
UV9FteeYv2GCj1WW63YpqIItS5pTDhxmkGjDYYGq9w7p3sTi02C1c0t7cQZ7SL/jybvcY8bUOHks
YTARmGKRveFgwCZDoMF5sn6hidHZC+KEHCLfGvI1Q4Gh1nuryVHZj3LICkjHsViVfFJHGXMkP0He
M7dWVy5WPhxXIzKEhsqQEpKXik4THgsAeUO70WTIcSPmHZLZUQsDPaMGQc6idDUjssdqPAtCDZDq
ISHHrKycOUL+rC8QtPRWpSImJ6LHmO6X8QtkbD19Yk6l3uhFjbyCaIvS+0SyUDNTrylr3xyMBw6l
2zGdHKEtqALuJxXErbEcChHmv+W2MrxmmnnDc6D31RecYZElKENVaBHXJiWqyYjb0xHw3AZKd0Jj
q4WGVFiBBmIdixwWui6FmnksNh6cJKzkXcLe1jQO0IIj8g6+bkgA8QW13lFDzm2puOmSUwTP7owA
6F+QOgL9CZVxJmJnGmEgafY6lfODEYN3Wzc/xLa+m0R0Swy9heTUbjLaFwYBKhOjipoj+Edw2OWt
+ICDUUFRGISqFin2ehy1OEekPSU5+bYgQT9VpwbT3o9gioIrQyV+/XEsE+T2ZT+t2kdecEx+8iaU
KRwbkqdZ8yj0p74Eu3wbqaAIzY6Qag0nKEzbAOa6qZmj4eZNUnE6lZrHWpQcnguaFceCw4V5FytT
Y3GCsJ1V7V6IWOcP9VuazTuosjiMlEcAUe00Ss+FwqAnggJdVJI7EDY9J3l3MEQTyRamUg1K1p0B
8SRVG0KZaYe6HOOgbEFJMIyK4SuS+KwqS+OwqnwyilhA3fVWS4xAUZnT9CJiXxCqTf6wijxWOOlY
VZfYmXiW9P5F7MXXqKqeG8TulqGW99M4KreyaALheTM0uwG5XDCCezoLJiF3opWOHnWAxpfryda1
e2g7BgZw4UJUejEHV0tcitY8ai5s+kEC//aE9B1YzS2dSaLLzE7+FheqiYRCrwiyy5ZFVYNBxoHU
NiFACJaFNDU+irrX+AFR8XBqOn28mdMBCWk9UfMngzXJS6oISKSkJSeW3OGwETGhdo2Fy8/mBKr8
WBCedJKQh1KcRW4ZehpVwDaKWGi6Ur6G+bhQVt9SiuBNF2RUR9RwLdH+sTxNFmoXACWcRwtL5hVQ
wlpxrvI5rsrg7c8/BFlCSd0g4n9QiVSQ8zJldTpM7X0zhGJ7To1rgI5LFZ9NEbpREnHOiSztkSYB
+bFI5Dac5QR1kVStkhtprJAg7AGhGZGmhIwE1jCleTcW0H7ajQRtXvvruuWld1wH+FPlqcE6hWKu
hCR3eiiSs4x1ppOvQQYu4Ei2PCItJ9qi6bqKPOIYIYOtN8EIVuNvIo8khCaoNKD0Jqm3OPSAUYTn
2dtvvdSWg6Pv4iwH9h3YTyS8IFXQEGvJFtMuKrG8YhsXXm1LxFGKK8oiF0BzIA6R2xBsUENvkEPX
inEK2aVhOqZ6rtmRipVkGNJrMOkLZewtPcfUGrnMlno+9Euh9dbEstmBidZ3UZIKp56010CpqyH+
wvi3VB0iX5ioah05xGq8K/lyD/zY49fTc2nsVlv8ZHNlWY6z3uvinse1dqe3rDvh6JRJNE40dh46
M34A0AWrsDnP6Cnm/Fp34wXifnBn//3OorBAl6WcyZ7D1yxeV3e1BmBY1ZE3sx2CfiVsg6VWXbmr
Wqg59gVUhlj8lha5W8QlTndmAUzhiEre8jg24itJxMLPzO4K98Sl2d3gOnqULDOxFMpQ67Xe17Ri
8rJ0RISVzopTG+J0BWlxweu39BnRiD5PnZlVyBYyWGMn71E6eRPE/unrGf7pab+yng0MQJ6lplpW
4aTFNV3iI39u8cPaAAlKP0+w7g0g3RVb2yHWhdqQiUyGJQBqX7sagMhQSUMjCsTLKJK7PnpvrAQ4
o9IaQV2R2gqW+hcCvV/u5TbaA05IXR1zD6nIQ2SBJTbxjLVHx+v9fo86ggsVhiugngvcreKWwUMz
ENpoFd4KPbg2Tkie7InniaZOxtEcPtLU1h0tQBUGEmUK5WiXfH9+AOuji+h0rxXWNcL+C20p4pbo
I116Ni3rg4y24nFqorVxHSINFLxItLkoFrnJw9dTeaFdV1Q32IR2NFHHWO8VhcJdGfzI6M38OtiS
XTrXNtoLiCx1dYdPC4LJkbRv5Vk/RCb3+oYdF1a/51PuLebiL2p5ZdO9dJvNutOMbdmB4lxHy5ji
yDjaW+aCCJGIncNifkfa/JpA5sVB2yw0wjIzURuX5dBIk62Miq3MDwXDgmLqKDs/i0hA95EnYW/I
C7ChTVdW1gsIqi3jR1+hJIkD5Ahom0axLdgCcr7mAO79BJwzOOgWpfR7gYO6WaqIOKtKngMjqiPl
tIgvZIZO3/L6tdFdWJ9+4mQ+GUQ9EyLnyD+hB6o7Dg1E8BQZ2TDjmiNfGqfN8qTrhYH4qodueVsJ
wcJaFc0P6TT9aBpDQV4onr8jwSU7kwbsgKin2TNAVrGjAW+E/BsSp4okN27DE8mqDVSDEUyCxztf
VDoNi0G53E7PoCIYXUR06qkAUIRGDE0dtVKJVON9EyzqGO9yIxH3pConFyndJYyb0nhW5EZDxweI
sZ5SosU0XUz9kAup8gFxa6SAllkVb/Umqz6+HuoLQ6GsAeqnoTb0Vq3bRp4OsbRjpVNByEsAE/Ue
NVhtuRIsXYgltsQJ06AbCzryp8PAvgPHynA2+/rhL1x4S4ogFtOE4cOFpwpNf+yOz/dfX/jCRrzl
QejRjFMg6zIdNLBsE3eWqBZZ5XTlsS+Y95YBoe3APY5jx3RIunveQaXtdYnfv37wC2vcllIGx8F2
UeQEMMRWB7RoBzZlykBPWkUPApOv+P4ltPaWWyZtVQ00xriLWnAUDCcjnT3kk7g3TnoXanXCjtGc
xAd0Lc8oLAFzgI7G0s6wbf1eBLMlniEI4gY+adNh1jsU6ec96wq/LoYrl78w/8r6+09eIWiAqIlT
PB+EJkQRX55cw/RQ6fp6ki7M/5ZvphsipZrIMIHFD6wETLBmI4yB4/v66pdMYHWWT88O9IFSTuoE
bxv1FXtnfkeXgode6ZO61C5h1dPX97mEQt5yyJC2ShZ5EeEkM5LZfYbaIdGgySqqe1TbDwMhxyht
AL6LICypIK319X0vjd5m5ymLeYrNCE4fkXPUneJ+12ZX9p0Li+GWNURT+inOVrc3uV2I9iA7yKGV
t4ZiI5/6W0+/pQVJiiheBqC+DoqMdntUD4ext4z5ymp+YWy2nCCctUU9qUUVit0c/Sixv4R6weOT
OhbKleG/YF5bcpAEafx5Ucoq5FGCJmguKZ7Cx8KLBfNZzJCXrvX2WnbikoltCUK0vq/ydgQkFSgN
dhQfFkApgdI4Tw/EuiapcmnMNjtgjaRXDaRXFi5NHFcoeEYpbSQwYmRTnV5rCLj4JpuQI5IVKc9i
noVqPlikO+fpoz7tBVT8WfctNhbaEGaT6koTxYWNcUsg0hRCrihtgXx0arCHgSfDIdKVJPgtG95S
iOQlcIV52WJWomPe33CCVOUV5oULk7HlDakbMakLOceDJ6MtE6/QJ4pi2NfPfSHxsGUHGXWVC+gI
BfrtUQUmNLPUmSITFQNyDYBlecXDL91lfbVP668KdHIaL7jLkNslkG9vU2eDlr2P0KpjD+9fv8ol
e9qyhMyGxIc5x12yympbCsRBhwSXYnHN6oVd1KOZ5Tffh/z9fVjKGXpfV1uCpmBkZdhTkK7uUB9B
WH615/7CjvuTwuLTqPVSsgxakxdh34LWdtm1qAwA8tPJ15pEL91g4+a6NCdtwYoCCyLyrVMot6M1
KTtzuBIyXtg7/oMyJBs7Io9SESrYy5G6dcBxzW7EBiX2Kxv7Baf+2XryaYgUDogzuPYwRPwxAWhl
nK6sFpfiuS1PSKmNkQr8exHOZzTmFtDjfC9qVx4tAIzS3AZapq2ubB8XpmHLCQICmLovBdyqyhIp
KPLU6VkKkgXgv3Hiqq7Y7IVl5Gcf5aehWvIBBJujkIUxqoeCeR7JW9Xffe16F/x7ywkCzckxW5KG
hRmA+EBP4tAXW0y2yEQbIBSvtaldeoXVCj69gpqgnWHUFyjMyY9xc9DTYFCuxJ+X5mDj0YlUKq2W
9rj0lGBDlVoQDghocMmPaik/fj1Kl1IgP3//6fnBbgpxnywF5xpvZ4CHgDS8lYQSjSpxktq8Kgp7
QQuk35lV5vTY5Z0+4ovHuCH4UjyMV971ktNs3H7JGgEw+ToP+dhYS/Ghz1eOCBedZrOjd8mcG01e
5GHdA3yG7mLA3YCts/rX6FtXWdNiD1fbqjDnv0inbmk71G4AAq9s8nCRud3rL4K258YV579gZ1vK
jh5830uimSw0FtDlo2DcZC/JeM0RL6yKW9qOPldaoS5xdcRSXjW99OQmEj4642WZNJog1/61tV2w
6C05xxxD6ExS0zxsy8pShftOyXFiA956ubZ9XLCjLUdHhDpxo05JHjaS8lrDnkBI4n798Bci6i0T
RwIOI7NF/3i4vA730o/6I/pmXstZX3rsjaujBD6AYi+D+QNBb0FB+Cm/qtZ06bnlv69QwI2UsZ5i
0PsPxVn87FFzk/PXQ3JpPjdeS7JeEKoceP9sjBHpmyiAghHBtJKp4NYyXVMDuzQ6GxcW85QBG4jR
yc1Xthzl6P7rx/+l1QNkv24dn9a+slkEqAljRoHw7Ko9JBRuzHJfv/ArdCeXrr/+/tP1zb5TSyPG
yJvAddyDGAr9DToQC8hitlc86tf8MHiHddY/3WOoqzQBRSBmV4XKTfdSg661Ixb5Tuz42fDtyAGv
+9fD9csdFbdareDTrUCt/JchiTAk4agd1I86NOm1A94vZxmXX1e+T5dXK6kqk6xE84gqWzw7j+Ld
18/965Z4XHm946crR2YHqfquykNcuDoS0GWptKhsNBO1H/O9EtEMUu5P8e8cX3C3jS8L1TiN6Yz3
YKgnPbb3wq14AlAczKm/eYONQwPgMyIywA2wiC5G0B81aC+3YrC8XBP2uDhiG8dmjSAZZJ2L+GV6
LV/Zh/LRnYXbVLW55BmvPJSer8zN+tD/sWditDa+XUgAAKDYi4X6gy02msLSPRyF3MqKA26odpe8
9/7Xt7pgX1u6DFD4cWmOJRY2XWclhmKhZ+HrK18ari0tBjZIec7XIDARWGTJahH7WmM2z11Xmo46
N5JbFihRaBy9wbmSc2co236fol9zB/B8BY225Zrcw4U1Z0uUoWhdxUm9viU6QNCL8S1+UFF0BWb/
2hb76zOtbG4ZJjpx1JROwx5bvgq5DfRgblj5k/yqn6NvOKF/Paa/jHdwk81qYDaVLooJ1jXdPLHo
0DEANdtrMvKXLr5ZEIqkI2ueBT31MRhSzO+F7kA16DeffOP/kiKoQ7SuyGKChrt4qKAAF8XiTsuF
7sotfrnvYnA2K0Al6gWQMgMLl/QQsYEOVWuXkDkbr8k2XPKVjf8r5TjNUYmgWeCAWz7xa/p4v4xF
8OBbbxfB1ofyHLz9HMle6sktnV6Ku69N5tehvmxuySOmJlUFA6CJEEMx3Q83BXR9Yks78e/dafje
/bhym/Vhf7FkbTkk8rX/s2Z4CaCEq8UBxnhA2/YPInlpbZmKhVb0r+90wZe3Yl9TGplRGuF9ptxF
Ehc4+rj3xshKX+trgeclZ95C9FoT7DUZwT2WhKKLANT2OVrrJ0dvXXDSjIkFuP7Xb3PBprY4PRnd
4QovMGzzegovj0LzO8lITPvWm8uoUtBAiyJTfxBwSmYCMI7fvn7oCyuFvnFmdLswYWH9dJDYdxGx
W8P9eHz8ee1/vU7/J34Hj+FPjGL37//Cz6/oX2/TOOGbH/99XxX433+t3/n/n/n7N/4dpq9t1VUf
fPupv30JF/7rxvSFv/ztB6fkKUdXxXs73753fc5/3gCPuH7yf/vHf7z/vMr9XL//+cdr1ZdIC9y+
xyC8+OOvP61oTFNXdXkdrH99vsdfHzi+FPju3XvJXlj/j6CDgu5b9y+avlRzz1/Sf5z78u2l+uXl
3l86/ucfkqz8U9VkCXBLHYoZaP/64x/j+3//hfxTUcEBpSmyCuT0SjRfVlBm+PMPWf2nKZuibooq
/qJJa0Wkq/q//qRDANgQZYLdzFhFoP7fY/9t9v5nNv9Roh+4Anq2+/MP5Wf1drswKETbFo3AAKXo
6ZCRMAvSfbPrjsJJ8IlV0xqZ2FDerT8qR+OoOUg/DW5n6/68k+5aYkmn6JweIfHglOH8NPvgiYC+
XHYavXQn2y3tdtmBveQBIj5iWqAJrgPF6/cZsD0TFKAlN7IZRZ7L0XZDAC1eX7EhCrebqOzVlN2C
jMxBF/EeknB24zcQogMnngOyZJoEgg9VR0C4UqhozA53RRDJNx7zMjo7AihbtV19B00sCoqcY+el
k9WHEq2D2q1d6N8d4+NQWZILTWhfoUKIjARiXePAQvTXH+WdftK85jiHgIsFCph4czDHDz7E8/zO
y10cI/x+Z+yqc3QjHPM7tjOPVVj4zQ4EBE5qA7cRoIfYEULV0+0oAJ2vrlsgDDgh5AC+T0Pu9iG6
6RXkiH8UOw4ZSeagX9Ahbme9B05HI/ceAie25GnAf8lO9KHZGFe39iHHicdQHGDXHkDl6kENwldA
/N+5jngTHaYd8iCQ0xNs9J75vVfSxIVmUbA4xGv3PZW81tee231HCzDOgo9zxw66M7o65EAkb7wp
/QHfGm+Lc+KiZ/3cI0ceoJfhPFL0DnvFDhQbzBts1S69mYLdxUbKfpfssp3hkg9gPG7Ym/yKmrBf
4TlAjGf199CcHwFX0+3BUXfdYXS1UxWg8w70vsyrfdGF6onfHxCGncB0R8Gh4YoU3ZdWQ7VTdise
irflscGeNaC91QYLTDPY7VGEaop6JEcz7AJ2Vz+UThNMH6LLbTXQKRKnbnqT7AdP9jNPDTKHO5LD
3Az5c5XmXkSCpKe1YqV3+o0eIAzBaKcesZm7sJtyl1KVZl5KxSfFr3fyfnwSAjQEURkPazj8NcW/
Zyr6ym2xB1+ab0JoSwJSULmVbmCJUEFLAQ1s4CcifvfW7/MH6SZd5TrxyeysBzPq/Za2UzxQX5zY
HQotYCbOIXJW7Y3bLNThAe0BzbhQGlL215AB5OcW/CtX3+w5Y4UkuFY1UjjbozMk8EJOaxrZ6P22
dFDdyruWfnxAEt3V4ZV5UAcLVRzRmW1OhXsSEKtzipfkBm1UtmgJlLujI9uizazHlKZub6GsBkpn
0ASBWZq2ATzMZeCYBiFd9po6ugMrApgQTYuUuJCPgyBMQwmsnO+VeFd4zEZbr82BM0QLrjf51Vnd
S77gaDT2YgRe6TtEnnJ9p3Z29778gOyQz/fopHwAccbkp958QnMMrJ9V9rC/FWzdFh4V2uJ33I+e
E1cL8r0SgB6EVg/GcxzKgXSMUyAlHDXUTjDIIA7k++VWvQVtnjvs9LDQ/TgYdvEh3y9H6A65ykn1
wLxj4NMRCFpB2BFOngrE4uBMqz+4A0hoJfz+A2w89stzbr2WWBVG+MJsqbRzxB2nxHr7yPD9kcIn
8VkQ19qZPVvodLHRkh6ou/GQ+dCYwsJqHBsfCoNUdYcgry0JCi3go7ZTF6Qms2/CHoV9/ASLo7X9
ApWYIIWOhmatD/eGNfygeJiUUNiXgMuiudkZ7crp9ybUk1T8BDiky13DMW5BaJt7JsxBBvJUpTp0
NxnNndwpgUYtA+E079b7IhD6EZ9AER6jWwS3zJzKTRy4QND4laN44HR0wNoEJVGZtkdupxQlHqcF
plWxpT1zRJsAQMrctZeidWcgaVejEiy08Fgf4PywAedwgHGloDaA8Ce6LM0gw6caX7xt/AyU6Ppz
DIl7dIl8a3F1lZJAwA4kwIzBZgMRQJ1Gt3rQW2gh8QS/xkWSXQ2kbG9/2vj/2kE/75iS8jN5+is/
2sRXo54ymRBDDBtHCxdsZSDRBvKY08YvSviFgRde3JYaNt4AQ4kc/iHBTJTYqyYMhUkFesewAfWO
in+mGI3HBqzTs1NYb6UN0gQLggN25A0YSZ3WXr6bgTju4YaQrXdXl4WOFJ3od8PTvMHF1myBQAMk
mmhvg42hHxK9ijCbdZPEHygaNe0Om+uqpKV5ktsGxg7aK17rouyK5SqHC4vf+10erBfsfBC9wK2L
4+SC9s8GiRVtnA7/9SBf2Rte7xDLsNdfwYJeVnvufJVW+BkSaQG7VXChxql8EyYh4zZZgHZ3vOx6
8caRggzGwul/vwh0MekA62ZOQg2a0wVWmQX4VmjYaLy3mscebwdmGFvDy8C0jhg0bOLExeqFN4dv
uNVLdo/rY1xX6tDI0RzR4+6C8ZQoWAvwH5gpqLzD9TDcsCnhJn+IHMNp8EjzB6bFrikc8IcoWvHd
ivN+6PYNbEfxFqph5HIq2FpQYJ4h3oW1c3JLTKcJMwUxCHwWeHMgVIGWBt/Caugg8R/oDMeZbQEz
s/5tHTNohWMyQYuLvSN31o1RhSGPFsqt8EY4XVBiC1pNuXJMfE+iFW4CIkynQGfjAS13NAKF9vo6
a6jE3X4/+1gJMHugmvEwQPiEYK2mV/nr4JXB8g29yLsZwwEZdNfA3COe8CKwbCZBt2tWQ6WaJ5zW
mdbp7JdYA9Ad68Ru6+VOa99BwAXvMMPgSvuD4aFMPG6CVQHyjz/HAlh1PHSOUVkHmePhga+H9cjY
OIhboycVBovH8eU998B65nPsyimNHNMX9liD9sLN6Hf+DDte76Ugylt9JKYZhMlWw5SwVYx40Awc
+a1mC9DIgGn8X/LObDluXMvaT8QKTgCJW2aSmSkpNcty+YYhyzbneebT90fV6WhbdttR0Vd//FFx
TrlkSUiCwMbC3muvBS5y2HnbkiiviE1HCBEHFJ8QJmz8mOCBUNChZ4rBHTvaKHedv35cP8anypfL
Pj4Qro4djcocdenBYX1Ddk+8nJWncyo3n9VJnNoA91i+Eh8mjIiHt5WaXLsH82IMtGMbHGntvFSn
7khfANuh51vKHfIuRODRX4AhMVCXEL3TjvGpf7UJw+pqi1V0EDClJkt6e9TBQ+ODGbVYBu0ebTdC
oMQHmRk9sKXu3Kfpzr4mpvGui71xLmD956zYkWWXHYG/e34bXQ0Tb8TiMAEjBS2fo6SJgfnYJXwP
bltsSEL9AUkAf7qmR4pY4rIoC+DqwE4IiUWUQzAKWFkLHCuAavcsXiXbV79b6HxIiLvLvn7Z7LQi
tjuxwa8+TJujNDBgJvBMxGCXJd0y3xYrxQlM3lR+Ar/ugG14LWx9GIrnjBjbwFUaecY9YG6XM8l9
wMTu9QvrLbbpbyt8Dgwi1nbybLt12RlbGEJA4sBO3VngT3KEPEJ71QkWiUbUlNhhjV64NzzTN4I+
ZhqBO9upx0cZr2KwBWJunuFl9/GXzcSHH7gQfNCcaSB68ve1r4Dk7iF9DIHY9U1xaAAqMfr1OaB7
vVzlubwp7pav83EDCj3IJgGutEciB1sd8j3fpq5VgbULtxI/Zx9nZzjZJUHaOPKfFyUu3NlFdFEd
coig/NzNfNmcu3P3NQYtL7StSFo8AEG6V2A+wJXqyGcJ6AGlSUUPWGA0rkyHZodM35lbEd0ZtNaD
umtcPVYQFOAWnJNypUDZeNeCijbYhYkB/463fwI0PL9ou4g7A63oKM67Xo0vYRlghXEN73KXBrDN
/dVXhx6gNh9Rp+r49YgQcSsJTzR0q+v6aGEg2ADZERQ41ZfiOnwke9XzB/3BeWrk09L68goghqs3
MmHFweUqIQ7S2nELQCuU0vBe+fJxJJic+kuMfZ+YXxYK7fk3A7eQ8tK8nTTPpe/kyT6ZIDjrk/3F
fbRvkwPTw/emDxEfR/6dfFXX7aW8hS7o01KVeQnaKz4qLtEdBAS/PRYHjkhg5oZDjdUTeI9ofsNz
FiDFiC+H3JdIJXnjDsEW77U/ZiApceALNMF03i3Y9KV8of7eL352lVzB6HN2dLofpqD2gXlHsgZ2
cyxbLzmpT0J4MT/2Ed1QHWPmLuAP1SPfDObbXq+2XfqAYfhCspJd5rA6bfcw9fbeFL+wC9IXGyLf
J+ApC1DrrsIjDdde9EjTuXlK2tN6iAO0iPbp33Rx7l/RYPPC12k/BbP/Er8FBfqwPfTeHT6jQwuR
7UlPsroQSmft9vzXst9g6Ajstt9QI2IfDBGvKA5mHncurpf6Xh3MwDAOfHVBD6X/1hFW+2a3VN4m
bPpovhan5NT68fUqgvnbErR+yHAbut00Frh+0WvPxFJmYNu6jMSn8NQhco/anRnIoAm2j9GDk9PO
i77k9/n1gjNMUHG4bbAOEERYI4m4q49cRM+Oz2onrEdB6hd7yX4YuPNtXbo1sYEzhxfH2t299Dsk
3HZ8eFwh1l3N6PVbr1cKCt3A9ra40QnaPX3DsZhBtunariA9HWI9gywc0TU2khoxSnqbT530Wo7s
7UMRUHCJqXmmhX4t+uZ5kdtH4FLAucNv5lx0iP+LV4GkN1SnXaY7DjUuoyXBbp9ypiJ3tT0Hk841
9FD6PR8W9x8+SL0LCfIbHFSA6ITz0A2ax4rgv7WgzYeWj7/62mH7To7f3XwjeAD7qC5YR4/Nifni
UJr87sMa0B1EUHY5e1N/PLjHmtsGB+lhy7+gg7SFYX+bZa4ABGVgwRVOXdW3DsSoBTUDpXS6oTSx
x1Zj3/OBAVJBfNIvkuv0tGFs9GGSwPS4gdj7mYcxwQj0WYEtt1Mt32mgit/jb/uX3uBbxupdIcHV
5qRYqto4A1JBmmiBliSWONf9L+AUH1uhhTOktHZcAHgBDsgKvSxyQWSOiGkZEdDe4cgIPttg7rqP
jvnthrdm+us4Fw4xAY78FLkkkKm33oRP4Tk8txjPtDg+jqfpgG/SQYFYux05JkD1dCHIGXUf8sfF
j479KQTvIb9KxNaJ/iRqjsVFd85x+8Holf9hk7UdGuf+Up62iDhg/TRu1zY+4fg803N+S3XHLw7d
0+qVN905fei+bseA8bidb5tWfuaLo+FVHAHdnXM5e68jmxuP17dQpTzBP/oW5zntYG4SHcSRJi1c
Hzg6EkIwwqG7FIOufrtUbueKi3k90lWBsXcv5De6UogrMX4KBO00KJk8Eksk6bYjZeViOQFRGR+X
+2TzCmCIdA8fDri2HUqbC8u0J0zwPRtGC+/mYEM3gkQDqNkzP6z7DRts6TvTr4OOQLZNBGfpAZXM
oNqvb48TAz7NXUOY4o10HCN4bPrVab0orbtOst29ilTWSETvvQkkTSSfd2l5GEgQdYF84NEJA6G3
+uMHbJ3YaJY/+9ZFwlVfcGqPRw7mw0K8tHw2B/esJEjBSu5hBv+0wYYj1b4EIW4Ym9sCz2Bxsxf9
jbqtz/pzelfUx0QH6qXnie29BRH8R6LdrgCE1bukBN05+3a/rUkEKPaIk+iodEfBExXj3XBCUxHs
tnj53Sx3qJtsAeS4XW25XLNnqaBwBSTA+NPNBhEH8M8G8Sy/0QM03+qL3EcEbbcBw5mJG04crcQS
lFT56EQEYBmZHEBdbeEBtHAr2FDaFrmIY1fha34d3U77mZi0pRwKwkwJGvsjy15sl+JfXZbfVeWK
rBZZHrvOOfxq3MCJRcUHnAzee9Lv1weJTM95DFAKAaS6hMYNWlJ5vtVuJrLM/d/ilDyI2+qSrNrd
+ppf8fVv2bVD4y9nvI/EGpAE6RHyxxt6CG9pKH8YL+tL42BdrN8q8psRmGf1TbKcS5CcJMCwv+IC
DYzhaoxDsXvgEhe0x+UmB2vI2/bSeUK5CVjanTg0/eyiYokgYXDVccU8/83hSOjf69cZAW/1/ZKk
i3lr/t1fFFecQgBak7MsDAaSnA2pCZTmT+rOjfbT67h4zakJ7MvmUt3kJ+I7UZz0OZk368a87i6d
E1dvf7vgpwd1fAuY/z9XbMytiPK/V2sehzYrvqIfAyz7vjLz9mP/VGWk/Eu6ytKpn0ihW2pj9/1T
lRHmXxRJlOO4iEcI4W4d2f+pytjmXw5MIokelkvx5a2U85+qjCX+MijY8CvRQJUu9cJ/UZQR7rY5
/mfTOLolDWE6toT+I6Qw3ntpphoiS21odEFsUlPdTYhMw2PupYZ1m22p1cBteAaGtt3cA+ZivnYT
dnrmeFVlL4mPrmQBVhzC2tK8Eb/Bc+saceVbjZqtm2zUO8QVLXR0QzeLMIWyO1t9mLp6qvxQt5bx
rFZlc5tiKtBS1ekpu3OMEcVrb54b+Of1qE8TR78bmtVX1ax9F+SWAIG0gxYe52yp+/uxSszuAv8C
7IbUgsvKQ2avGjz2trfTcI/GIo1d6dB3tmesqq64xKaZNr0UlRQ90lNVaals19aaU94mPQpHx64z
eh3BhCJtJy/EjGt50OOp1Y6NWxrrDR2+E6n/xkCvNilMlX/o3JxmqzVx9XiPhFRDaqiK9bTxshV1
z4uMddDfOGPTE4HjbuG+Y+jJfTSOdn2F8CJkiLoK9f6rk86JOknUk8QFmlJGskMYvd9UdJamPKJU
Pk1XZpl2JRL2zcQFzc0LfNfiEdkqS9Yo8C02QXwJcV8VSP/iv7cuzXzKZ9MBCtZR+iWLpnkod/PA
GOnBFlo9Pwn8crZqvdArHVFx6LrRThjrTENUYldpgdhYnS0euq9amF8wN3OKknIYTYbX6XaRz8/Z
qBkTGQo5Dlyb0JWPkDQd1zCoab8Ir5xRS7KLLJ8bolSdKPslFOsgHjsNvbHe04axVX5UGLbC0KEi
gVYis1LsBlYt0n+9ak1/QE1XfMYDQaekZUQZfMre3JT+h0QjabyU5XWVrJkdtPpszCfVZHBc8wGx
p4d6aXrMtaRRTTiradPoLR0b7HnNCqWTbpNSmmSkknZyj8jph+LoNjoEpLhOO8QCxKgnX8ZoGcmr
2I66qnVHe0AqvDqFY2El3wqa+pJ9N7Z9fU6qTLeu9RRjkd2A+G6ymxN+L3ygNp8OXZyO9W7AKJIb
4VCou2bW9eJkyyoU10Mcrhy05lCBv8wsfKbLsjpxsi2AxDBanMu0sTMEa9PMQnva1LsSeJQ1EMQ6
rY2m61xUdbrP+2S6zzNDth+TNOnG+xD61XJn6XGUEflzOccYQKhNCT3BjwpXorkb9lpYdNPRqORM
71hLv3f1kEepeGgXayk/1GlqdTXKV2aIw8XixtemmslEj3alqdMSd41+UbHmysuo5lccR1u486GK
SlTnB0QnyK+5U0K2YllDyo4pyn7eHNbry5ho7knYZm4gt69atP0kMlJeCN8+3q3FIqOd7jgLJYBo
WMkcDLDGvCy21+ei15FwQ0y/m5F+0ovnJUvcS9GErnPK0W0Hsat1peoa2U3Zn0P64bLSW7O+bZF8
HRxye8hhFwfbRoTMt/JuwdNvtZP+mIZpLXdub+bjKTFGAwX4wnZImDql1u/dVsVch5LR6a8xKRhD
L0bit0NQjDo7egxuP1vcXEZN9Tzpao5NIJJ5vDTNVFD0tDqIqEOWHgt9xQCVQLSS7exkeZSsqsTD
LsM+58MQ3rmoT12VpUzZDEzhLonDKJhbtd6Npms6u1SWVkN7iBZfRYM7Prmmbp+HUc253yfhwr7I
kBufkmFcQvqpVJ5cD41tI14mHX3O95PKaffHn3OTtrqhh4bPclkLt+6XS5dX0rk3Voy46Wfcziyy
az1CM+dcZKFOJgWXasrCjk63IY49GRFcc83S8p1Cp7OKddzeVmGZm/vI1vNTl6IuFmS51FH1YspG
ArG0cC0xneoWsnR4NFu9u0FMTj/KfumPuSvEa20rsZCVsZuWu1OYLOrVUIM++m0tmxaxQiTZwi4x
H81iLO7NdVAYZ0odus6cD/2nMUKibI8yNx1TTZzHZOkRdA730VS7lifQuzNvdVzJbksz6W7Tla3C
+abHTzHdaY/hiIgPwTOODrFhdx9xgVyPddaOM+/MbSjCpGX30Z70Ln5oHFGrB0OG+Zep4Rn8cKjW
s2lNzscWQWGNtYHQseemazS8Lk1WLTdarbBX6AsZrV9lY3e3oZMX8d8E/PC57hLkn5fGQchfOmvb
IeA6kPgw7W3m8XH8VFu1XvhW0iK7hQOU4ojLUuMoMMiDDJUgPe8VzVQWJzUvpjzVQ2ver0k9rB4S
jhNBvxQm2YQl1a6m0F4B56uGS0M34BQAs6keD3acWUOQFJ29n0Sqnuq0NL9Yszsjd2wpxIUsAtdR
b1rn42qUw0eVI266vO3gMYzNe5Ua/UM7hVxpZxTkQonseuugsufF8Tx2Xm2l48cmncqA4209h01S
3yC00FYs6NC9aA0IUQVHLtp1zuIEi2z6r0hU0BpcL8WrKvL4LhT68Ek0s3OB71L3aHSWdkIFBYnv
FC/AvWF1yx1/AWkg32QNJxU+mEnWPbgTag67eQ7no9WU47mpY/VlyBz7XFQlsTRcl00vfa31O1SQ
8WCsRnqBdpEYF4hOs6Z9NsO6rol6JqHDK93ChQ6mJGqNIptYX7EM3WfmYuKMFHmfXuHn4qhdVbRc
3NxxoMWRFHmMIw1dS70R7xeot5o3LOX40BbW8uJ2uc0jL+JzYtmyPxAFi2/9FGrtccWiQdtreWuC
DKTCXwMB8JwVFpkj2WjLhb+gTQCzfTViobBzTElQthZVJgdQBudLstrpVTj0ZIPDir0qmj5EcLtC
Tts3yiLi9lkn9SMyyIrEu56a3PPLnKjtpJFODnh0149I0EgkHS09rzyZaSXG1fPgINftpuaTSysL
Bk1yyZ97wudDUasKH8Pc+OzaPa3pVhw3ZNRVJsSdpVA3Xbw2FfZwNBs1aRdTM836Y51p0gE94YxR
/40Eb4OyfR1hB/QtjJ3l2bDD8rkcllpHTx/5vn3ZTpaB8uIcoW/Cqk3RBgzrqTxU0M6Mp1jfmrwT
Z0In0FytxbqP0nKeAtTIBHfdNXKsS8wqZeSvidnbp0mEI5TlViV9v4+sdRwv5zzmax6WF4ss4HuP
46ZfOxnz+DpFRt0f1jiMOz8SXb+1UyHCHBQ5xrFeRkd7+KAlZjsEDWrSGWJc8yKfjD6BnNd2EvFg
N87ih2LpB9S9DZIOuj3a+bOjGXqEvVvpWAfmfpm/qiQcOz/B8m+51RLXIGk4r3bvi7yznfslDd1w
73aJwirdXskZCLTm5cfJZQsgjor/6jCtxRUy0GZ1XAq1tDeRaRSUHzM5ZpdrudrFcTbMqnlVi7L7
owElWHhyWZqFhCHiuuKLaeaJuKomPCv9aKiMr31V2kh0lPpQ7ao5VemRnjl8f1P+Mr5valxb9pjV
AEVXI8vMYFFuqXk26uL5IcfwJPbyKo/Lv7t+1qDLRHPjUtY2u5STvt8MZdNdn9mdOftQrKN0X62O
WSNuk2M1sepmwmE8AUl8fbIUKRm0JLOHzJxL5yA7u+iupbId1KGxFPLneFTts5izcDjYo9Gox8qS
IzEoHw2iQSyLW8ydKKLEfPTnTB9stlMh2EKvjcyj4pSlfSGODoL27hk4YMDuWLIeu2jgMT4cKY3G
/nf3yV+RALZc4/cXNGEL07X4kJYlsJ993wmAOmshCeaSrMyEo02wHoXv3pAHpna65X1+P9xG0Plh
NGFKAyMTR7oYfIn3JPZo6ZuOVjrlG/ZIsqHpYZakOAz8fpR3VGQHrqEpufuaXGAtlMjMdwlWLkjZ
sspR+U5cz1cI4Ju382DPxyZVzL4oQvnJnjvrwhw1/TPqD9NFkRj1s91HTn34/Wcxf+Sw8lm4Lpq2
A5zioo0M7rv+ndAp3SUXlkUBGP3Xm3NynGEIwBI4ZKQiAT6ecb+8Jo8WlqFkzA7oU0Go+BMt/p2T
Oh+D+YZsySXcsWwkWsk7fN+Nk2nC0ZpyooyDz/nnPLKjZ9MJx/ZZRUmn2JU4f7ho4D+5Vg1voB3o
1TSK6iiMbH1KhITB1uMT9dCmg61uuiWCTtz2OoYAtTDav+cqNP/wFn+auO0lcj9Cm5/cBnSUHz8x
0SO1MLnDharQc8tDVhbNgLXSbBfwAgz9A93b+GknvI1nKYOVw6jvX1Qt165oZ8F4cib5FqUjLjkr
pQelSLDqIt81vYOSnO2Mh34tKIaoJdyDSEmxDqbzJ/2jH8n6/6xhMiZKKtOVGx/8x8fP7Dwz11gp
H/Fb57EVSX9yMrt87tcyuqzjNbnNsEb/k47BL0Z1hGmYPD6b1Hk/6Yk+5qEUEuntSY+CJIypvLmm
QKABM5IuirtzyKUj+8Pc/xQWJCRg3XB1YQrD+SkILbGItDKyoSbqJFKXEh5KjirE73fitl5+iD1v
g7hoqrIRbGluj/5dP1qk6lTaIRdxHcuEeXMGAstjCaNV940ZP5V5XXjlWv5pRn/5bJaSOgjHoi/t
XbujWJiw1GVYbFZ8NNQ5Mf8Qw396Z9uD/c8I9rv2DlmbDR5OjJCqUfXPxTrn90Y6jc5FiJcF5BZr
nS1qCjglvvx+Sn/aolK3DUPQw2lbjjTeNw/yxkLRow/s17oNHPELNw8G5w99nL+YQBTjJBrDRFJy
k+/iADZjUP1LAdXCCqEe4/8CHouq5E9iruaPnSXsOJ7G4kkgqXNG6fq7U6N0scGwloneMcyxx6vp
Wr3au/amOURfnSfplS/JrdgVN8Nz9eD8nf5hdf7YVPTP4LbJFjAMHKzVe9XKcZCagYgdWar1U9o/
oI23m5tLy1Z/2GrvWk7+M5BQQkmXfc6b+3EbJJqZr1hDKfhCEhYHDFSKzRRh4Sj+fnH88omk3JLI
ZKgd692yjPu1C6c+UwjBay6+aiEXiCrRIJF0w2FO2/UPIgZvEh/vNjiHxdaBQNaZGXy3UFpnbYRu
sg+cB64WIBkN+uyc3ZUP7q24hkdLdT7ilE0ejPDb/Kd2oR/7c/+Z1+9Hf7fPJamf2GwZPT8lx+YM
mTfA3u6y+8Os/vL9fTfOe8Bmo4LbdsM2DhT7yhsOCNiRxrBR7YQoik3O79+i8as9Tve4raP0TQpA
vQubfbXYZF70jRJqw74zKD/B8LmUsNvx04Arp+3/pG/081FMMsra3iJITtoY8/y4RnUprMGuU47i
c3G99QjUsJjje7FxD6hp/v4Jf/GAFEEsulNcQKP1Vvf7/lxIFq1odJys3PwhBDNybfLC+fX3g2xr
78e1aaDlbVkOG4+V+R5c4H22pmm0avh1QbG02NzVTR5i1kULWB16VhP9SXnj57BpUOPRbcm/dP7v
3W7oi2TM+qmNgi2aka82djMXD0gt1Wl6BLtlh40E8q+f0tVtoC5uYYKy0rvYMuWLGyqnjwJZXMTh
BXprnqiHq7lUqNVCJFDx/vcD/mKlGO7WPaRsk74kpb9bKY47qjAc0pja/MYmxJ4EYpjjL4Hlp3d/
Uhj5xV4wLRYmFxidAKPe7h3fLZUhjqNwkjnUs72+y9N7E2UHx9fqnciOAoE/n7o91WnyaH94TOun
5WNKynGU01iipv1+EzqTM9HjRoK28+NbOH7eRmBzr5yDua8eNtb5/3G8d4snjjE0BZNFgXmXXQso
fzP0iCLhpNCpr2sU5X8/4M8Q5sfnexc8kzyZcIJlPDeGElHiHSFhNKbX9eA8DuLfSa1uofr70YT+
7mRiORWpidZgoGFtQzJ/H6b3v3+enzffjyO8W5apOcQzmn9RMNbdo9Do65iW598P8XPYYgjBvWAr
rDosyB9jZGVbOFNTygqm2rxIlnQn6SUth87//TDvJC7+M1nfjfMOFQ24pWoGWS7WfARrdecE2ufE
J8WNu32xpwgBe+yovryN+q9K/f9r5+UP3Zo39dfyoW+/fu3PL/X/Az2apAK+ewFbD+gP/ZlP6+ev
2c/1/u2H/qn3O9Zfm+eGdHjtXOrlhnL+U++n1ZILvgCS/0ME4E39d71f/CU4BBxlAMZAmJvZxH/X
+52/DFKmxFCu2Jauc078m4L/D3GK2oADgga/0oVp8Qnfq3D0XSzd2MrjI1X19FvkLJlfdqb5OEXW
cPvdvNz+c3Z+377y44m6DQXfwXYMhnFxi38PL9HuUU5K5+fRWpK83WvcE+gt6nQs/UqlKrqBlMHh
ajeyOo5xjon5vx/fBKLg1UlEdpx3QYQaF8nsUk+P2OYekgreuokfULSaSO5b7asqo9u2oz74+1Hp
qP1pipHmIK/u6NwVBAjpx32ftAtOjaKrDmEqw48jyU3jfhR2s5LgXrEOpGjaoN6I+XzB9hzztH4p
JgtBYM+KDUP6q+y6am9IUbbH1tE1dT8uSCZcrMXqvoxjtVpXRWR3iOHi70QDhymqCcK4NX7QBQV3
/GZbGV+6EZVznLpGC6KktmCTTZWcK/uoykk7rGGW0TQ15Kt5UY1GdVGMdgjwln0Dt3yscCmtjXaz
Xu1zxzk6ssPtTEt000E7EV8LvO4NnLEjDO+06zXusuEEKaRPSDu3mL6Vtk6faBEtpp/gcZx5cF2G
LiiUgalj5VQ02jo66RLStse+CpFua8pIX714GA3K/YOpcIKaMDnbU7moseUZHVis7pQ1Ox09qPVI
xQyJ74qa8oBu2UKwi90hdS50CBv9jUmFKdv3WYZh/RA12nJXGePy4miLAyRPIyt9MHEamu+5g+nz
Mc/G6POgSF+dmyXVl8NqTQiU9Cwpd2cgikgzyOQ2GA/PGKvuRDLgXhcR3B9DVQ337ITNM8qOIvpy
cN2J8MgcBeKy+N797TZVbd0UYTZ8mnW8aQ5O1avylLb4yAf2rKjj5mu56EFUaKreuRXsmV09jQKv
wXHIJ36Zvsr2LEU+39iTu6S2Z9mJwpuoiFFst+1sGT9H2LR3D3m+DNaeRQEVWHP1K5ILPdy/CpUN
z23SxPS6oavov5Np+clyctPy2JSSy9CE1O5hkGGvnXDW0N09je1hx20wn06LnYz5RU3FYtwV+eY7
MJj4GHuYdJEXHty4pWbbLdPlKCF5BGaNCorfx1nVP7f1aKBk0Wlu6I+yD5cMrzB9tB+qsVvvFBUY
mGw9WwA3NUsf8JuM4jw95W0dVlg7aaum7SYW49MsMyt/mFel8n2Smu7jEjXiUW/s5qMS+txcj1Q4
sSPNZB36VZwIk4M2N7vnHKNRWmSS3A7vrKgo2pMz2whGWJGVydsoRZ8GQ7W0kw/WFI7JF2z5qKDM
OISap7hGGdpfx7CJjqUZzXdTFDL7kVNOGCYuWhfuDG1tofC6eVX4Q4eJDXLhU0JHYms3XGRbGyGY
XFKhRdlKdaG/9FF/Zbqtha2adDG4tElRxkGG0xCIUSgs99ZxweMrFZ265q4S3a32EDonbWhyeq9h
1OiPY9uJ+XMdxXbsLwgePdhzP5H7LKJMelVHuvsqE2xqn9KWSfpaacNXpRei3TdtTEd9I8R40Owc
1LY4Ufsq42pegnGoqtSz4yVJIHP1GtRJFfWl31kNjQ69pJjtUytWHzn0JuMQUurdLiyyrqlRk5A9
9qkq6dBRRkKr6WSLz1XjrjdOqFECS5w4oy8HG3tM9pz5Bf9vWL9Ll9M7k4fdl6mb0CAUYqohK+o1
umDEJ7fy5zaFXFvmZc6RUeq37SBGX8PNEmot5bD20FFag2lQz65zYYlskLe5HG3s9oxuqzTloR3t
+rSZHgZ3WqyPIb9FPGdtPfSeSMvlNhN5faNI/8X7jBLaGkR57rz0ykDkQ469gL48dWu61yrTqg5Q
0XSKBKG19DttXqAftEjMRLdMiCyOlPURMsvQXg53bQ83oFpPfT1Jk3KtNBi1Lz8mMlVoDMz9YF5P
c2U+OU2JKbnuGKXwV6db20MmzMr25ii/zS1601HDb/dyUio5QbSCVGTCU4uDvJg0+vMyMd43ytYo
7Mexqx8wRI+5YklIWQdtWtD4TCq8lCkEKKe5xQvNdC4zEnmYPjWLhiBAgev5aZrDEpfmJf/Su9Iy
PxixE4dXmdE1n8aptmktNENhX1omr1LIftxRUDRx3ss1eoeNZb7vcG6PMOHSe0lxE4Kdb5MeXy8q
u68ONkcFPRZLtrhXVV6tFBLL1g0vcazPu5Npz2Xpi1WrPoKie2pOeLaM+9VoxBmiH8m+ERko3J5r
DTPkpVs7bW/kxqpf45m5SipiadLnvub2jnmotNiVn8Mcvwt/mEb9me0wQgMfQCletbTNek3SLf0w
ik2Tr2rmer1Nm9XIb5TeRIY/iDyjER0ZmzKIDDkS5So1pHfN0s94Wqs0+WTjOKzOdZGp4lTUk9t9
sOZGvSidNcwidQpM9rSxumnxyFh8C1OTnKbMCsWQ0zhbBgbVROxo75YyNzku5pgMHxvyJtJBFDi4
a2KjV3bqMJcUGwOn7IoVt5XJoaeSui2vsjJKCOiQgQgZhRw/NZwS3d6M3eZhiBIis1SxhZUe1LTF
WwpUEz1KvFO6HUgDfZt23NJ6EVNE7c7KlO6HPLJkvDcbV6f0lpW5c3KFldMvTYaQmF+32KpFy0ob
0TD2XXlpxDWmjtTqK5x4x3S2rqpoFQ0kjzGzggHjTUIoJtqo0K/xGtKcn/S0JMcu4udDVNjpfl7G
qscKyc0NgkuXVgM9n5ne0DpizPOH2I1t7PqM9FOlwrQ7ljPcL2+1QwvdhdqpX3RkqprAijj+vX51
yTSrpOmSI8VDODMVRFDtyqFsMx2nkTf1EItxhr42Q/yZb0eTb+5PEbLpMAxwOCspFS31xkfc1fMa
28shlmWL4bcRtVLz9bYzo8Jb1g7Xu10fKkFsn6CmFam3wkrqch9qazo0kEDCYaSRgFurHeHd2cfS
Z2/K2sWH2RlUdQEtBl/EQInO7fdCNE1coVFsJoLlla5dNbnnCaoQyUOwXDvcqdqYV1wgY7O2d067
RkYbtAPQvb6PZgAknpYDdYPyCDYj6fNUTl1SrXd2aMcyvqnwCEU3c3CKQmrOsVhHHZdy8x+GWohV
wEhtMy5VsZ/NjchWl72pX1sDhAX8Opuw38syEvHeLkycNjsK4+NpVLXWPk6FGsRljUtWFTTOrIpD
q/EBAhduZ3UcqqgNYRG2Ypju5iHWcBYfZTe5J6X1nGbzxtRDGF97cjuctrz8jcoXT0PyMokJPkjy
RvZzl0inPWvqNnto2BqYfnZTo7zt7MH/jDIXTdFx2F70s72+1EPO2i8GO7aRrt3Ihv0b8bDSRswy
HSsJ54NWbeTERORueWiUPmDS+UZgHPS0RG3A2IiNGNQmd+ygSKFTaM6Ffb+G08CfO7R9H3R+wUaQ
lAvu10U/9v/F3rc1x40jzf4ibvBO4rUvapGSZUu2ZFsvDM94TAK8ASDB268/Se23s22M0Izt5/Oq
sEF0AVUAqrIyFTAWPEO67g1RWdEJuMW57LyuBsMdEFxfQqtUw1P5hsfM/Nr+KFuY9iDfEJvA4+Iq
1+fD0ge7/A3X2cy0tk7+G95TAmkUHqrKyThgmisuFNgMYG5LFwC8h44BrpOUgag+cu5B68UJFtbg
etg2oFQBzBgtwyh+gsUBKj/FAaLlQKbWlfKHUzT7ojhVmRjvh36c7Z9TMAwPOQRSD8Dd5n/RqmzF
CXsQwNc454A2iyZij2QcrexEupIEtyF0av2bUUjcJhHCYqDk9tP/oWpXhG0/cI6OLj4384cJPH/j
czC0HaSJe99VieobJ7zBXaCB9vOK3+1nb+TH7g3XCwzH4h2G2ImXdof7MsC/SNjGLF1Yl/mfObVB
eg8gTgVZ60gCIfKCJQakOOqD+dVTM+DD3djN3q2l6k4lgSgsBriWUwMgVkP/ISmcrHXBBAA50bp/
4WHhIR/5bziz/YZtboDupdEpW/CYusuBGiJfAL8i9Xr2RFUGjpGFSoCpIsjrQvB6AXjP56exJIqg
t2ca2M9pVHGz99/A172dV+gmVkAQHRQtcBGr56BP8Q5pgOx9w3E7b5ju/g3fbY0AJN0Ki1J2G7xh
wKlvlUEKIJxwb1tgnqOfzJ/Xa4la8eOx1dInf8on/4B4yr7nWV2AbqXyMpRRHbF4J8SeGJ1RLqTc
P46BH4OjlIi4SLgzhmMifVxFdhkgBWjr85tKHBdQdUoI+tpkPrSZCpFYLCVeBus/peBliQOpwIRd
k2Hj9ayhIPBUigkEgD1AT9CREP6jmIFK+hz6Vmyd8E6FHHZuiRJXtbGWMmUV6gC7sC580PeMDLf4
eoH41a5RrfsRKE85HmzL99rvYSZtNFITz1Ufphx3qzQrJnHvhU32vZl9Ve9HsIB1/65u/f+MGCjC
kLo098C80L/65kf9W/vL+j/+nQ5DsfRfwKQ6AQo3SG8BvfafdJhju/8ClCNEngwZKRRBkEL7DymZ
9y8PT1/fRiYdWS8ADv5Oh8X/Qq0Z3RI+NMlJAIVi939Jh/2eBv4/cVyMt/79rE6Ab87tUrVTKgHM
5GtuA9HizAjvpL9+T//+d+i1UnA29ERDR0KPGL1lofgAutgDEH9/WiJ/vW74Nft0Njxnk5W1VjOl
PYvQhS+cJxGXHykowzdKDKb5a2lreCWBeCEbU3v2jpWjgKZu649VmXkbZT0s/FnF7b8G0vJyuD+U
gOAWaGiN1D3eAOW+9yBwnYvP0LDb+IbhR+iYjjjsKjQI4UeoIHdu/N61jp70YrzpGmvDToYtpANx
JkhI28LthrQFx+2OlSF0LCnUsK5aZg++cb7MgBxDZTGAIhhtfX6MgTdEN1Jk36BdhmzkSU0/YF2f
s52EFiEaZkuo0tlGzT/Gm80ip8uzX2f536Lq30vsaSnQEQmwKUNiKq3c1nZvBzTQdSfloKb8Kapx
tOwY5H+nfV24TXndr3G1XxOjgYjVpFCph86dEwov4gTQ/JYQgGE/vWEIz2zlzj3ySzLrUxG4HxrL
+zi4Hhgx1Lwxe2eNDu9YzF0X6ewDYZU51Zz5farEDH6covEPgypTywmOcpYnLvtPnuQ/ugoEMJH1
vIx2Erf81mLlhseYdoM2gSle2NTMk0pxUzt6s/9JEPfX5d3we0Hgv7tBi4iuW0OevfZU6pAi/2mB
gnMfM0lOTVh3ReqOaFylrJOfLEXosqELsS77O/bUk/BIxubFEs0yrfnPxm1uFgC/l+UZrXAbK2b6
gGavnnUuerEmmSoIsFpZjpQrNjows3nTJJftZlgSW7Nby3k7ehS/ISILNNAompuW68KLjqTCk6Wc
s8Dp0zYPUj6KT3VIkDz3NjAOhpnr/AkErhKxnitIb1sfOhsasSz6dtkoBk/0tOPJUY5qkM1RqYhw
Vdz1oy0e3aIPjiyc8ytDu3ZCzRz9WnMnIM2HTr9H5szZbVz5Wxp6hp2jq5vloPstbKtVaYS0c8bF
vUCYbwlf0yXRxi3B4HK6xhnnSx4uOX5BlPtle0BjrAP24j57GWLQpSik2VFkmNEB6Dnlj8sLY1hz
Hb1ZRJBa5jZCpDNA9BgdhhAshoqvwzZQZKafpHkDL1UcULdBgIrIhxGHyG3IQFcUxGjdGn/JANl0
xbfEqkwf025ZFKmDJivtPvXtjh85hHwPvu3dI1V0n40y2AmVAMLQbByXK4jinWDlant6shcv6tA3
krozFzsJTcjJdv6cC3JHYv5jtJxk7tzPPke3zXVrpW1wGvdLmI9en5ZRzOsTYJ31p4lGy1Wc1o6r
a32NQBmh0Avz0RB57XYM0cjGimJj9oYQoOt9VRZeosquewQsIu4CUKcfSj5b39XYxzeXDWT6hHb9
6snA6FxiMy88emx5/xNpqnovnODz5fENzrI+is6Pe7cSMx/zqEtzdGoOp6bxR2jLo/j586rxdezJ
EvWlpSoqU6cM9sCG7PJ2q1PEYBodm0OJnS0O8qNp0JYf67Z+mQcw9gb+RuR63zIAgv9uGS7nyWpz
LtOp8FFxQnvzSRWqPF62iyH2vuHHzq5ZY8jR3uLjYIp48xXZ9K9NSfZTXIIRAGmPy994/xcAC/L7
L5BTiV54jqscr8cvaKZM2Rxeu/W1IDiqkUnO4z4lQ3FfKOhuutZ+rvONQGRY2zcw35l5AJBvMD7i
jz/DJLiefx8Ve5AhqJEv28b0AS3SFRFZXzYIPAQYmw+j41g3wm68u9zt/zcM2d+3zTd47tlvUE5W
TT3Lu5TIEwB5O7ctN64Fhsn/Q8fMZWg0hTp6Krr7qnwqO3Cw0C23MuxMXciscSLPLaDOlwYCFODz
jMIYPyyy+JJb9cZ90jR/LahNyNFYjC8ybeuI7Srb/96jbZFn3tfLi2v6CVpQs4GunmvZw3WV9ZGy
9h5d3ycWui9KVs+XP/G+bzl6qwF33bAQE+KaB5hEi14Uxdzby0O/P3tHR3AO6ACRdVPKdCm8jwUD
hS1zwEdYg1CbRMuvyx8xzV8zURBGVe+F2EJocXgt5vaRtf8bWvo/+/4frR7tmLVhGed4LaBcgrIc
eBeeqLVx+Xp/6zh6TwL3YlSsVrtbywPNwc0MTDtyH8frrKJFtbiL8ibn2DiY+k/RUICM5uDP68bW
bnLzCAyB8lqkj3vcQuIp/KPjxeHy2CaraNEs9iEgJyrWITPvnvrIOc5Tc7egZnp5+NUv/3ktdPRG
grDjDrKnFcwSeU9ZHtyPkXULrMPnQoKHy+EbbTyGX6ELQPEYkuE8wltwQoHJ3pWjDTIO3g4E5JEs
lhtqJIadr/d+WC6nkGcMJMR9nV+DPX8dq++XzWRwXF3aieTgAJo6rEIHwM4O9D5gIwrZE22Gj1SW
Gw5gmr7muHnX2v3UO3CAprhDq+Hneeiuu/Hokk4j+I8YKksyDQvnl5xkhaCj+MYeev8hg66p3y8j
LZuWesoskVLrUw2kVw/+y+F5ql7E9FqCLOLyEpisozlwTQInXyjuhFOOQj0ZSvCScPflusE1D8aV
QXWhQmCbK5B9g6BHbmXdTNPW/Lcji1USiZHDkR9QRt1VwePlOWvg7L+jcay9sLhoZgV2BZHGDbh/
AnrEm+hTvpTgvCxAg2vV+yy6oSDV8z5z5d2IEWSE0PBw0dB7eQYGr9ZFn+zBs/NwGkGLFfnT0ZVD
rl4B1iftS6aC6PnyRwyup7ewEImGWzTM48yUfKc8B47n7Ozc2gmg6C5/wvQ7tEtL3dnxxAkRqQSE
FWXH/YBrF8BqGzvXNLzm12WHkNe7sUhtASKDNBifh/yvyzM3GWf95NlFFOCkzm4XzNzv6nsQN916
KGsC/HOIq+tS+EBa//4JXzGQQ7QREBDCBy5zBpZASHm8PH+Dd0SaU+NJOrYdZJBTG1RPSa6oux8E
HU6XRzcZXvNqpHoJ0ISr4W3Q7mR/MecVTEgbm8Y0dc2xLXeYxqKF6cE9cPSr9gbttxt+ZRpac+yS
RT0IqeDYfROAGah9CMotTWaDSULt6QvQSDhOPBQpkpxQUPsedCDsrT9dtrdh3uF6QJztRmfMVVQI
2BtcC4fBk6fGdTfOGMNGDzUXheBV7tkUJqHDsxB33JfgASE7O9oSxDAZRnNS4HSCiHuBSLMs3xMB
7mPxYY62+AVMllm/emYZAcRD2c/YLIBE7GVe3oMObePFZRp6/fvZ0JSNQPqH4P/LROM9RXUIuiCu
po3RTWbRHNQp5zFyYx+h0XceZhYfZ8/+0pFxI4lvuH6GmodGU1eArwppNm8CM9Ne2Zb7xzw5HlpZ
p4j8tBfZlPtScLnV5234PXoGuRloBX6LRaQhgIhF+MqaXxAo3wj0hqXQ64MdzytWRthDXVN/Q2A7
ghny5TrX0qKNXLKiVE2NkBCC2djv/hAuuAsuj736/jtvgFAPN5mYRTuPuDbn3kvTA92IzOFzJYYv
AKy/OrR79ZbS2hf0uuwV+o5+37JCOVYoYypAsMnTfKApsOwbv8UQJ/QO+pmtBWAfQzu5fSqs6tZe
7Dtf2jeEhhtlP8MWCrRQVEtKHFU6CEXuB/Ae3IZgk8lq6+byYphG1+IQ0oQKJFh4wwBvT6ZdCLgy
ek36bOcw1/I3oqnpI+vfz2LG2II1beo7kYIaEWxdZHgEWO9zADzexjIYPCHQg5L07cAiJZZhYWAp
ByUaOFK84HCdjbSgJJ1IAKbL4cQOOGJn9JLgLEZHeq02FsG0i9zf7eOrZZqiAt4myJC6ok2i1nlg
DDyulqg2foTJRJpHI81UusOCq4+Yahtcy1ku6KlZOOjorrOS5taqnl2f1VhkPCz3/djtRAWtiu7z
5dEN038TYjzbQiCwjcKFwdEWUh5C6nzsxbBx5his72vXiExxls9g+EizyTtleRq1D6BK3bnOllCz
YfuvfZXn2x/FYvDm9didnQX6si4+jp13kKw9XjaNaXjNhScIobroWpPpGHTQ84n8sti5XNKjmDv6
1+VvmMy/fvvM/IwWLMiqmafzXOVfeDMPd90SB1eOvn71bPTYzUhdMCFSXoZ/os/w0QrdrQhtmrnm
vPPSh65yKoTPkPzBaXwP0tp5Y8ubxtb8lhYVJOADbMpxCv8qezCTu4pfObbmrzbIWVo/xKpyAbK0
I9CrGWQtPQddZpeX1LDtdfwPUU2FJusRp6I3JaB49XYRCJp7KT4vszpe/sa6Pd456nWWINHHY+MS
RE5w192qmH+dq/jUdtbXy8Mb7K9D4qjlVbPTwnNRt4CISpC24RbBi8E6OhQOBNcVSBZzJDvq+i6Y
QXngQh0hj1M1bL3oDJdRHQ9XoF3PyjhQwGCYKMUbF6q4HZ0G1ByL21AbLAF5DLbZiVnTRsrPsB46
iGVYgCAHCASPyNJHR9vEd1HYntBQe12U1pEsWcczUTa9SOeu+GQJ+SOS19529d5r0E8XRcNbrEgc
3oJj6ktUeBtXLMM+0uErIYCPokcVJo0j0H23UEzqvKertqiOWuktcNSWIPhKg1xA4gm1BjJuPa4N
0/a0wK9y7lXo00RoG8WvkbTdgUlv3F+euGmrrH8/i8kWGH/6oVsrgxHEfNAwua9gGA9EwYfLHzB5
2Pqrzj4QE2skrsReqcX8ApjQHQclchyOf7RDf12C3tNiP0N3Xz1wZIoz8PoxYOvBZweyAHFd/kEH
OFZ+PQESFiGCuvkn2kBqpCk3Chgaq+TfyVZdw6Dy0TA/UHgqenAPljsnqiuwNSGLQ4tni06fR4en
A3c+g9YVeQlvC2X1tjHfCdk6jSUuEn6zrKkDGk7JwP1jMxRQvJuz8Viwhh1CJN/RO1yrfTjFDwDJ
3xCWQZd3IXuvg7JYAG0pSl5l1R28fnmwKEpJTXdAR/hPp+3ubW/5Hs/RrVtBXY4U+4Z3p3le7kCu
dXN5X63Xtvd+gHZw+tMcRGODrBBDJ13uRPgh98743Y06UNhaoP7cOD9N39Huu1S4jnTWGymJoGyT
eYeusU5VE38oJdS+ShaiR9gKN5zF8DEdfeQ7WegPHg5SZLohFCziG8qtwzLg2Ov7pPPtr+jS2bgP
G8KKjkUSVt4rT9oitURxJwvxEe3W3y+vjSGoONpNWC290+QRhp5t+9DU4Fxw7E99l18XbHUIEthz
hxBpep7GpXohlfPoDltx3BCtdJQNGo+9sc+QayFogZBUfqmZ/2yp+GCRrcy36RNaQJw6kDZ4ar2Q
ZXaxGwto+I4Q7CDup77aSiaY1laLiJ2Lpj0iEbLQ/IuOOWg7g6Lg8tqahtYuwy3t4mjqkeoFK93R
LtuHIRAb1wrTttFcelq6njGnxOtjCKAUSujHEX35Bcs3XNk0dc2V+xjVLLJg6j7e354Dzd18q+Bt
mLoOsLH6vuBxDMeVQn6SHVjN+fjQTuVGQtMwcx1iE/PZA/c3jglP2c/oIrtfwnLj8DRsR1vz1ZYM
iNVDDamsLH4F5cttUQQP8cS+QCTn5fKWMRln/fTZFaCfQNxfrk+QoYNOJ5Vi5/PidlqijX1j+gnr
d8/GD4JW1KyUSAvhOLoJ2ql/zboRPCNNDYHY0t4iyjGtwvr3s+84YBKIfIkjp+iaZBzUQ+jz627s
OmC+9iAPhD4inrbCu49zdK27wbOX+R8vr4Bp5prTDsEE6YMFh1gY8Pwg3SDblXkU3Fwe3fDC0SGb
Ptjn+6FwEdG4+jK04jhAWXag4jRZKgAR/rxxYpn2kea/uCc5HmUBT0PVfJ7j/GPJISZT2xtohveH
t3X8ZqFG8K90SCGAWupnXXf3OahtO/Bh7S6b6f1t+g+a7Ei5LM5HbNOIriQ809M4jC94QR3Duj9e
/sT76/yPHtTIqgZ0UGOdrak4gkfkUMfOxiKTd+9bwFP+vvkZeutmC6xTKdq/1Q6sBPcscF+swnqU
wGE7rXObc3ro8+sgeWCt/f17Y9aD4DWY8ehHDrkBoUBbW7dd7B6F6LYwne9ft2wdGway2KDLcoRV
FgTQX7Fu2UBfowzyqePyjYD+ADdueri8NKbdpR3JIXX5YiusvtVAKTikT8Suvoiw2DiW3/dBiB/9
bq6hLJuBUFxc0Id+sMv8W48L4yL6D7lnPTr5cKWPaEd0DjLlMFAodLGRjDsnB01VCVWTMQId52U7
mbaw5uS0siBW0XY8zWS2G/PgFRQ1W5yXhrF1vNhoZ6xaCmABQf4wBDvLDsGZQkCQtJXrMXxAR5V4
s7I8EWJD5S3ChkXAYwB+oK1qtWELRdpRXZFmGUrUy1JRTMfJzo7Q+3oaouD5KstHmod3Hqjc3NDC
9Wucn50sPwEy8XLd0JozS9d1GyAkZYrMDiggPKA8twhUTSZf/352KLMYZZvFR9a9RP70Ieo9sVsp
6Tbcav3t/3xl2jr2j0yunxXc52nnW5BDgWhg7z3FPrtli9w4+g1BSAcBjnXRhzhtkBUf6alb5sSp
o7u+UGDaGQnkoN3yXhTOVSkwWxfJKKogWjLcNlLIHnzw1ZRGUBu/vMYmU+lrLHrPqqoYpipAH+0V
S+pW5ZFI/gEbqzhe/sg62Hvroa12Nvld2EcTTyNZHaNg2Tt5dzPnW0kF0/BakG58JvzeBxoQ3WA3
kap/4vEao0a6bNxUDZs11qL0Eg29FbewkWqCO6uuHyirb6+zjBaZUVexgkYQ5OCp8w0UML/cYrif
wYl1XVzWYYEQRVLo38B5HJIA+nZQHtlJXoQbm8dgGB3zBz4ssKLZTKZgUUpRpfvk2taPy4YxDa2t
KYFeGXDBI2zuWid0QfzVW9HXy0MbtstKfXoeeyZZh7iVYDeyHmqSDd27lXUsvY2JGxwq0la06gX4
4/ocK+rML11TfYqpfYcS4EdUhzbisukHaIetY7fl1Ls4r1Bd/Fl6xe3YF/elG95cto/B9DosTKKG
ns0WMtcE9FchzZ/yONh4EWss3f/JnIJD53fbu4IJF4DK9TFWln/Ebc+OZBg9yKRKIE1st9sPJQTL
CJcPGRucQzUz9CWK6SZQvto4HQzpW7Dg/j4JB89Mgs5OkTZDc5Kj9SNUzhOKhZC7ZCeJ/GfV2q/C
bz+s0Kml9b9dtqthZ4Tr38/OPNA3uH494KWSu49F9gUilfu4fhzsrWzGOv13omy4bpez8SNfEQhd
IpbkzfBjabz+hmTlE9gxIQLJ/oxEtBVUDPsvXDfO2YcIeKtWSsM13aZOA4UaIHS+QfyzsT6m4TXX
j3L09UDdDlWZ7CZEdRWqmU+jI75etwqa9xdNJ4HWBGLHhqJ52NqfmFeeMiXuQve6dCSo9n+3TxwX
mXAQwZDcttXBVZ53QjVilQ3Lq908+/WGo5oMpcWBPHB5SxpUxpCpue+68ahKmnBLbZQ5DHFAR2ZR
UlQKZJwoNtB+P0U1FAL9jWPPNLQWBjJ7YBFUQFFAmVxwLLJ9hAbxy+trMIqOyMI9vnGXCbunikDF
39SHxg/2ZbDxkjJNXPPh2g3yhlvr0hLa7uzaGqHMCs7Py3M3jb7+pnPHchAQOfiwUjS87mXoQjeW
b0ReQ/DRQVjIoVZo9kM9exEk9F/raFheXbAdDS9+hbfIDCEced2v0HEFE/SdKzD/IXEIuaq7xhXW
oaxpt3GjMa2vFh0yb4LmIMUKEM4+9WOUkEWC0Dbb2JlvNYN3omigxwcSAuKaEaSrXO9IY5YEUXRf
+9n93LrHoZgfXXB9ldn4QUAuui8WcD3SOx/Ct1mH44rFj9dtBS2GZH7Vuwto+NII+rNloO7BD7Ax
tGkraGEDx5/K2g6/sA47SCgtd4XjppPjvESlPFw1ex0QBgJOVQUSiwQNvBwvu/lzj9LodTtAh4Tl
RQFawMJvU24X+6oJ5dPgsfBrNo8bB5DhINUhYWi7gsT6FPHU8hpv54KYk8T5fWY3pwBVdhSCjpet
tEa7d7aarwUTJGXoPIO1CwwTbrMbbad/hJL9nO/AgsW7HeRwJMj9/KL+JqW/pehhWH1fizE0kwC3
DStYDOrpUcFucc8Gzj36EKn+qry1rZOd9arhOeg6eQpqTcAqPKx8KGiwsfyGIOlrAaClkmZdhypZ
M4berwLspYAMg8rzyuE1/4fi1iQj1CVSNsT1cwdB3c8t8KsbjvFGsfHemmt+ja7/UIJ8mafQFdxz
G6y30qKPvQVG5QKcwbOXHcteHEaFazexD74AU/tIU+rQlSv+OGThDZqs7lU7PUIm8QQa2ZPtO4my
QSZ7eVcadr+O23K8YnQlmLHTCalbixdJCenuENq0/Yx2sfKqqoCtQ7iQRmUjpBRwA4h68dxxiHML
yN2A75mAgPHyL3HecBHvWFtHcTUBRBsbCh5cuQzLqVK8elmACzg0pWD7PKP+Maom7NEJ/Zz3QJjy
o1X4wR+WFWXIWINtsoJa7j7KSHfkRbvsQTlY70sXq9Y3Ex4sNXGP4LL0DpPtiYM/DH/VELI+VUOT
JxKwgx0NF/WCzEd+rKspA5Nl0U8H1Kun3QT13kMUN/RWEqu6W5S7HELQiB1AQpvvp5pCC2GmbWJ1
gPhYjpp27iroy2QlIDc+kFV2Yd71QZlDhZJYCQjo+tvZb+sdaFXITuKBte8GCAXENP8zj5fmCMKV
/hRJq9hHlnQP8VDbu1YV9LAsqgHhMv8mG1XfBn4tH1zw4h8LNfV7dF0X+4m3YNSlat7hZHSPUDWv
HqGAPN9Be607dJYAdXpIFJQxixfWQa5eur6HBXWzfcf4ZxAeezd258sb28enwMdaHfysm3aI5O1P
qCt5+6CQ+aFt52bfgSb5NLPhDxvKz0+Zmw0HFDrBuwI1raMn/J95HKPKD6nkB4hCdE8QX6bfeEP4
acpb94MIbBA4V/gyBDmsVFBa3qE1l5xY7H9x5+FXJlgEJjiu7oif090kLH7TWuju4RbkRJ0WRN1A
w2dfrEBMRz/0lh2z/GxHmd2Dn5eqw6xA8b3YaK28vE0NAU1HoYGBFiLiOSdJT390XbNrIZ9weWTD
XcldXfzsPpmxkZMwa0nSQMvXvZM9FhFSyJcHN01bP70KiFBO3Tq4Kw4onuNm6W9cVk3z1s6o0WsC
AXkAkjjoCfe65UAgyzlv8pwZIpwODSs49dHhNZBETu43sMU/zuCpgM5CdOpy+yWw2LhhItOHtKMq
AMQ7d6EyntBiAuCq+qus2I8sbD9agfqmRPR0eSUM5tKhho3ouF87S5OOaLVrrAglEvu+oe3GO9DA
FQiy3N+3UTcuTYQKa5m2pdV9xsa3UwgDu4k/NBWcTpK7GhrZd46K3O8SKh93LI/m745Qw4+5iPhB
wms3LGrYdLqenCtqpNUoOoUEUkff/HCZwdOOYL5x+zeUS3VMIp3GwYc2N0nAF7/vijpdWufggsus
mNgePNk74ZE9iuYbR60pHaZDfivSNpKU+J6qdtZX9RBDd+KzC9LvnfhupZ6/szfwIqYtol07QIjZ
D1TiQ9zCSR587Lxij/LplauivSiGzKHQEBpJYrMifqyDxn1Cni/4fnl7G26sOgC4adFnnEORIhnV
Dzl8s2voZfAdpz8vD2/YUjqmkmXg+g8jOKlvyR3QFSFpNsxiMLpOs+bYPgVKHWHMUqcKGyeIQf/P
rlvRN+3as9geLMCDVE5DkjbkO4ceQOizI+OGyQ020RGNjE1jPHRtmEBrCxLbPTI0DvjpNuxiGl3L
/vh9ZlVRzaIEt9vuEENEcbcUU3XdzVKHMVI1ZBDak2Fi0UAdc+hWPEWgHbwteFtu1OMMO1KHMk5B
ZIVVxMOktliRBFZf3zYWWFOZoMs+BOn+lT9FC7xEWK6P3GqQsCzbxYF1VJm1F8OVeVydOIw0gkE2
fAgS2YRHt30Ns1PMt/ggTIusnX0UzOtj5/RhsnQQQQv/CMdfl/3V4FU6Z5ifKdsD51aY9AgDhzIs
P/k8qA5R0G14lml1tVgZQXVLNJYfYANlp3rI9ozxO/D7f1Zb6qgm22jxcvYWJpw8CBLldnjx+GjD
GFswWVxlIB3VmDch9YNlDJJsHG94xu8CNODILni6PLzBPDqqERoJcWCXGF7x8YYNd/4KElfo8rmu
sq5DG8eB8Rh4qCApZpASlzNePrEf/eRgVCBjdkMGke2yqthqeDZsJ12HV7oRcxpFsNpQUDigQa+9
WaV19lNvbbUYmiymuXE3M68baviZ7T72/nOVl4kjnpZGXhcm7HWbnR0F4wj8c9CoIGm8n1B4gYA9
2VP/+fJyG/aqjnHMfcGchc5BMjug7I6Zso/E8bee6KbR3d+nziMLNSqF0cslGo/94sZ7G6+hDU8w
ja55soUyQ+eO2KpTEdy3in1tF3/D5qahNRfuofpSdDWCRNs24oc15wNUqjpmdTdXmB2oRvK7YSDU
LCDr4QQJBdL3JqhoczM2ECW8PPr7V3oMrx3BC2SrqF1YOFnK17ZY4FXOjuKpSxGKvPIrE3JXl82f
MXGhJOcmKiz3orQ2js93bYePa8/SuBqAOnHxcdehUB4bwnYfxiXZ+G2m0VcvPPMGAnlP5jhxkIw5
ZNZ2tT/44CIG6O3XZduZxte8Ge3gEfrBpZ80McrjQEXlm/xu7wYKGGb95NnUIS+D3ua2spMWOoy4
tOymGiT/S3SQFb1yX2nH8oz+jhFdbzb2FayOV83kkuN1htF92SmnqsELOhEZe16E/VnUWztmte0/
8ngwjObIdVNUJS+GJaGKI3aO6KFeyKEmzVYcMn1Ac2eImfI+WuI5KQaIbxLwgcy1eu1ovHGnMIyv
YxjLWg6LgIBm0q9oB9rQHF8Q8SqbFLDvV9lfR71Bvm1yPRZBDlWFH8KmPnbE3hjasDF1tNtc8ABF
82VKkLXb976/F5CeRB8XZD756brZr58+2/tLZpW+zCbMflXoGmfyJZyuQlkBwr2uytnYDXK+cY4U
ajIFvDgWopE3hY/aSjla8eG66Wuui15qUliQNEAmHsRYEAhsimzDZU3G11w2JKPT4fAdE6SVj+7o
/2AkPy129JDNzbfrZq+5LjRZ89ymBJ9w5H1cTadWXcVhAttrrpu5HEXSzoJer5SHqCug9bccILe2
sW1MjqU5LjL6qqNDMSTO9LWpPvq+C43ZT5etYhhbh7e1ICGdIidTyQJSaxv4eUeNN8t1CVSg/rUz
GIpaqCkA1oQtM45PAu3Cp07G/UZuyXBM/QN23Hr15BW2SkYZRQc3LsujN27xNpsG15y1Uji/KRtU
0gXljSVqSJY5Gxcrk9E1Xw2ZP9G4zYcEGJoTmmuSIgoRlfsNZzINr/np4AnoVIt2SETdVTu//hMl
yrR2xMvlLWMyjOarYpwERJFDleAhcep7/xCNW/2ThjCgwxZjMsQ8o9iNkw9tcasIZ6QDXkr5BUiU
eMP4pulrzhpMzOml7aikDgIOMvQq3zMST4frjKP5ai0Y5EXsSSW0sZ4WNt7QMvzjqqF1zGIE8pYp
sJlKhgVKHTxK46XaWFLDjtEhi7OPvkwa9FjSIvoE8qsDndjTkG1pMZiG1y7DAW8GhYeKSnq8HaYg
v+kUmj+rLUY40/Drbjo7+jpWzNNoYfa+FCgNWuIWZDE/JpQYLxveNP7697PxnYpBOdnhKiEBBa1i
vPeGg2zy4+XRDXteRxo2fdUHMQqLiRXeAqXUEOdES1Sb2FZ3l2n6mr+6TeVDkWpEiKfuIKFRwids
eeqhDonq5RB+vvw7DH6lU9tBL9u2IeyrEraAsFl6N1WzVa43Da25LFM+KZY66xNS8j1qqje23MoP
mobW/DVbIKYJbeg+kVHYvEAyJLzzJ1xfr7KJDi8MQxHhiLL6ZIaa0cGOfRDdTO28cS8wzF3nfouK
gSkWUByuzNlXsXdT5vTxuolrHuvZfjx6I8wy9uHJIwBjdFvQa8N2DDRvbf16lXiyusQul72A2pfv
9Ueugg1nNRlFc9alRKXGG4s+CV/j4ei1Vw67fu4sBkR4RhJegb7DGax9ELFkUtnzZVuvd6F3Hn6B
5p8kYhEkzGGQMvq21EAad/1HCGij+rMcsi7cQcZk40eYTK9dgT1/Guyigm3yPuCHbKI8sQfLueXD
tbF41aw8t1M9hdBAqqIukSx49oX80BfjKyhQth6xxGAszV8hAinAFD73Cfphb8UAseUyDg7E+X+c
fVuTnDi27l/pmHdmI0AgduyZByAzybpXuWyX/UL4ikBCQtzRrz9f9sw52804K09URHeEXbaVSl2X
1vougFI44p2Lcn26zuJgXP9NFS4wMU89+WXmvX72Y8gs9sel8Y5iFHeR3+0jfckj7vdIfbS/CZE5
h9n6VDbD0TCaKtOBpvEcai91kXYh8bvWdRO5wGhWisR11f71Nfenc8dvFt0W/+csPpxyeD0cg7GA
CzUQV8YgFdPlvR12nPrHsbJJwcyNKsyFzzyz+rZQwHBgHavhEXss2ZS0fpW6UF1Z17cdtVvMH4WO
hFcMmKYCGKZOhDtIce1eH6xzHd/s/XldoWYX1j0gDl6Quw6s2E3XDFkk1CWDldO5+rvp2J4BjgKy
AJI7EF6s/asZJIcvqmeS45k9GW/n1wU80H2DasGF4Tpz6ASbo8Bd9QySSovhsuwj1OxF0sRDasL6
0XBzYE53swTuW7CSWOHbMwFC2g6bZH9Ujm33oxnD1K3rNymKoPXNiSCcYWnCDssKVghuQkM271g1
XvI8PDNOW6Qgh3QG9/quO7LFSSgwrDs/6FO5ymdLgyprCMuYuKTndCYU3AIGgSmAIYhnumNcXMH8
GwWzEsoFz9A3enp9JZ/7gM21Xi5mCEAC7o6+mGACvn7UwUPh8cwNogtAmnOfcPr5L6flwKulU0it
H5s1yAyJVCIgC9a27fdqvrTVz9wBW6wOQG7rUEesO0rY+jg6OkIIfs/DTiW1P3+vY1wBlkTp3Bbj
hd1yJqjYQnJmSXRlocF9ZGF37bT1zTpdygWca3qz833mMwh2aDS9MrjS91DOvCRKe+bc2iJvkOLF
xQuk49GfX4gN0gKWWZZfUoQ61/HNrnYXBv8Il5njROKsCJes5yZ7fZme6/hmS4d4qHAHKoHHTqhk
hCpw0T8Hy7fXGz/T7y3UZm30yY3FmmOjy/LFcyWHvJF0v77e+pmub4GOMZwoCng2miP1f5aNSLRp
Ucm9BLY71/fN/g37sC+qGq1PUaezoQCzaGDupRrrudY3e1eP2oG2Olo3pAa+V+blcolycq7p03D9
cizUHS/LuJSwPGi8IQt0uewIBOuy1wf9XAy1RTu2JyqtbwFI1sDwLj7I1xEIE0EC5HgRX0lYMZuv
C6n2wdq/LYu0lcer5oZWhbvUQA8R1BULJecPTW+bS07Y56qXW8gWDpyi6AHJO0bmpR6co1d617Jt
894DSq9p3s2G5bAdeIHi2C0dx2REGc1ny4UD79wy3mzugDMf1jMOzQP5DgnK62GFOmvh7V6fr3Or
YbO/edXYbgqqKJ/0CF8tXYy5XzjNhUvuTOtbYNcKzagRXoFhTv0wWao4qaufb+r3VpjOHarAAGw9
5f0q4z0E70gGZq+6MCpnrrUtqAvwxS4qaTnlSzAgjw0VEFIkQXhThDIhYX9VyfvhEu/xzPxu0V2a
9QQenxh3qSBHRU29B9vk0aP18+sjda79089/2e9ynnsPgMwpr7r1ufH8fTtHT60Tl29bn/8B63Lg
YdP2GCtajDG8E8Td2IJeCWGh/G1fYHstw7IxmJcYC9OOU6ad/smTcILpjHx8/QPOBEpbiFdT8MmR
SzTmw0DvKu8eNMvrgJi0mC8gEM5NwWYLd02r+lX5U+7INiU1z061TPCC07f1f7OHCTerAxbNmMcg
erjyGMPYb5Q3bXSh+2d28RbhNXakmYJwnXIXxWPZ10ftzhfQV+ea3ry4qYQaK9czNhoz10SRHcRB
stdH5dy7eovsalEk9Tg3U+436sHQ/r0R/a5vTru51CbVgfdlIQ3P2hO+18g3Vpa3CK84AOOnH/WU
c7vsGWnvDbEXjtMz62jr+j41Arkp4NyxUMmtV5Yy5QGQ/bR7eX3Izhx7W2QX3goTMsXTlIfhul+m
Nh3XzxNFwsNxruZw2AFcjIXFL9Auzs39Zl9Hyq204WLK596mJcLuwRRvwz+43l/PvL5zIcMjMPWq
HHdc+9AiM3ZnuvBNtGAXotx//QBnqovWuHLKg2p2dmvdXK3ChjvYx3x/fSrOTfVmT8PiaYIGRTPl
ljvZ4rxM6pvPvQtb4/cjz7ZoL5cNGpUIND46NewZBKAtZPd6v3+fPWFbpFfRkdVEAk277XeofycW
tKsTlcnE3+L+UnT8+wObbRFd3WhgrQJ1rrxG2ixpHHVbAALRufRLR9wLt865MdpE4AacUtotCkuo
dtOxNZnH1wvn9elw+88ME9uq1tXULSeC//PY56Dddu90MKWTc+MxLy8DtbPTpdTS71cR2yK8qiBG
BWjAFvNtsNcufI4lLT+2w6XC/LmJ2Gxh1aw9xLQ5Vmnp3fXhnPTmcYx8xEeXuB7nPmGzk43Ssdfr
0zSsUVbjOSFon0Sxm5TmEnTh3CBt9rI7+rWuZ0xHg2zyuvg5GfrrcbkExz3X/GYn6wDpcQIIQL44
AoQPm0z9t5BcKoacaX2L9OpIPDmiqXEl2DsFomDgdskCkuTru/lc65vrWXqT9ibHGXMnDFPr+0lI
l2Samwsb4cxhscV5uaZbYY+NU7Q1dEmNE70DEXO/EvvIm/aoCPv2+tc49zmbvRyXdShIia8Rx93X
iDlP8WxvvdjcwPAopWN7IU46s1a3uK9IwkJMS3wMzAgIe4y8KTHR7cJ+vP4tzjV/Oql+DeQJt6EL
ub088HUy0XtJX6rpStUXQrFzc73Zy0PJQzosWEmsKZK+6k4aLGnZX9plZ87TraqZ24a86xUb8+Lk
fMPk2qeNCC49Y891frOHORMhxFLxRijDUIOloZ8jG9/3QVxdWKrnur/ZxafUQjR36D7I+YfFOocZ
IeTr83qm71vcF4k8b4nCEM8Pz3zqAp4NI18AJL6k+nmu/c0m9kd/gIKJP+atE4Hez1rvFraXBuxt
cskh5fcyJi7bwr/iwTIAoUGFNv14moXCmvaet/FYpJRMsngna1KzvBXdzA8h8wzY4tqB2gCP3JLv
C0igLFkTtmK4Eo6IONCY8VIkg+DBpZDtzAxuy6GFgfxFBFW0nJVVhWnksOgZzVtb36wP3vka5E0f
XPDRgXGLzZq2e1skspXcLCYaTkotfR4qsyuFWDGkF503zoxKdFo0vxwqbHJZV8d9n5MY7l8zdY4C
EifZ6yv7XOOnn//SeNWUFC5vc58Ld9zNDBUzW3bswrb5/WOFbf1bw9IfeVN0WHKKH6wqcCaG6qYD
wSOty+KGWaqh5RXcSdd9k+wsVvkmGIFsidsAs/ZnOAVDiUrr4YupxZtYs2h+c4jVdcMFcVWfl5jv
Y1UbflOu2BG6mOYLudJzZ8FmmY7xDDVeyPOjXv++4mUSl+1BjG+8QrawOCoRak6z7BFuym/jQp54
jzQT/Ie/vr6ezvR+i42bhEOLBlbiuW2bTzbwb6iCmIJ9W3GZbYX6Ju0HPPJEn9dGIlPdfoXw4e3M
qt3ber+JQqxtjGCg8eR1yAZ4OpTfRFDvgtm9FAue2W5bRT7tltVi4ZmZLxNsyoPAtqhglZeCtXOt
bzbzOBndDwaDP4feAtaOoslI6Ju4U5Cc3UQfI6rqcPxE3wvKX9xhPvqdc3h93M91fLNrJ6+yfAqK
Lh+9MgsQ38Ok5cJ2Otf0ZsfGeIMSMmDFTM5jVY8yjSlKnq93+8wrcWuN6s6tpBXO4pwS74sc3yna
H5FY3Zdi2rPKB2TjEj3rzLbaQuMmTChETuSY13GgrmMYN/6ALQ+bE0X6S15CZ0ZqC5AjyO24g0tx
+yqI5c6q/1ZM7SVS5Zn4fivC51fhWMrWw+VbNykNP9QzhG1lBokZrr+8Phvnxmi7eZlxlDX4iCKO
PnAv/A6XvA9RYC59hXPtn37+y1VZDi1plUX7ZFmuqB4P0BO+8sa3If3YVo8vXITWFAIheUlw6rej
AwuvUnxVcPV423LdQueaMPA6d0YAVM2iSQJaf/PAPwo8cxB1n0Yq1qCUh2+cjc2WHvzZdlUb9LCO
AtjkFBZNTkYAO359ss8s1i3OLNRODao9QsW4kociVBBODS8kPc/M8xZi5uqlCtfB9nkwfxZgOg5T
wqu3lWJAU/7rIqILcEpQZulzCQ2RRt1A1ShaLnT83JhsNkDtctGGEdo2bkjvFNhSiM69SwfpmR28
hYzV8chc3xv7vAsd0SZS6gk6EG1/E9VrfSQVL25BhORvA5GwrWScBz141vZDn/d+fWCld+v7l/jq
5yZ4c5HFtDVrZRCtW9noNBj0XcHWhwY6NcnbFudm7ZsugjPqgIhdBMNhmKasVN7bbsotOswhEqxE
iabhgXAlKz9rluYCGOnc8tkEngVkVezkTxhxJ+a3hRtWe1864YWOn3kLbKFhJ1IARKRdhYeGc1eW
5gV+wx/LEXnUiZErT4cfeyVeGjawt+2GLTzMNkHcEWNUDq0110tGNgqaNDQUl1bomWW0lZKjzqpq
KluVe159pXrvJermPa/X59cX0Zn9ttVwagavM4Uwfb42u8A4CdCA12RtUnxqwqZLqc8/6/y/yXRv
4WG87uPekMbkpQNVP/l94d1T2cJWuR1Svca3JbmWgQvM2/uSPQuidhBezgo5ZlH7dW3EDXOCrAYu
fb1ofnNuXE/r85d7dkW2dOjgbp73LTmAVrpvS/IY1sPblvlW0cn6Du1Ea5e8KhjLPELa/aLdS+/p
MxnALYoM0PQe2Lp1yT2Q1Coy3Y1LnYHO80HRS66wZ/bpf7i2CpgBEc+sOe99tXcNSgXGYZf8bc61
vjkFINPXoQ5eLHkTrUOTEEd5MmU8CL+/vqzPtL8FlHGlq0kic5Q7wk/Hud6F5hIK6Ew4vkWTaUHG
Cu+qJcf7thWJ4w+1k9XCUliJBF1jU91zMjx3awEM0gArkx+vf6UzC3YrqmcXt11R71iAAPtC1yJx
ug/LcunVda7xzaVuVVMGQB8vuS5w6VafOlND4/FtoEe2dZV21gCODQxDNkzuNZl1DqevxwDmoK+P
zLnJPv38l60crdZphoosOTw4KoT9oUjmLr4w7Oca31zjZVBoD2DjJXf7tn7PkIgEUF7BCOHCLf6v
UfjN2bhFldWNAf9cxG2uoAUQPHck4ldskXS4QX6gaN/NEfHq574UVeUnrtetsk4UsDySJJSGWHIJ
gpa+G5ICdg/qGHDp4uz2mY6eGl7M8cnobqyu+nU5YR97OdWfoasxsoNkxGc7aFZS0PRIM7Ab3Rs1
7IULT40dmY1rfqKADhldNxhqDbtWnAmZNXAOSScJhUcQ2ft4OvCllf592bdOf4i9xarj0FoR3s4t
C1JL12XZoRp8NTVe8KHVdvwacRbc8idcOoO7JosL5Pt+1cr9VnFHLyjEjH6Y+7DVglRX14wl1voI
FqFeOr/MbIvaELxndaDfkdqbftoFcnZJNdcWREO3H9erOeiN/u67pBzQDD8lAEe/aqtr8O4ku27g
27K+G6e51O9g9bGOOVRAmLoZVyOnNJwkXsDcwJPpoRVtUT4Utu7FTmgQVFNRxipMGz8u3D1YZCu9
sgUXPFt6wWyCB2hrD7DFbR+CCIyYH5ArjPw0xklXpoEQ5mPfkKJ4gQP69KmCIZN79AZmiqziSCEc
qraWYTLocBp/mglswIcapC/9MMOumB2bYoIktBiUkmk0auamy0wtS8IhVGqv6jCEk0RXDDaThQko
tAwc5EJbkF/N3q5VoNLKWxzg45ehxtRZH9YA7jwQguf9HLGcydDtDk2jSnrgJO7DLMbQFglHrnzd
1bKoi4yOodWpC0jnnZ4mpnYjsI84MqZS1uVVD6IR24/rUAB31PpMZWCAdFNqzDrcUDpTLzFD1UZJ
2ZHqqwu9fODE6sje1Brwj6zwoLL4zhulI/NirvSYBLGSLfgWDpDS1Ugj8jFadORiWNupSp1axfiy
fVQH+1V1nCWIJiHITBdri1QrDS40FVHv7SitQi9VDfOxA8J5KdJp6uyaLpaXPBkiCu5ip2Kssd4X
IsyYK+LpebURj5JqAcAQDE0ad9DqpDzYteE42Lx1V+OlTePx+kGNYKIlsPMw0yFSM+6bWHSjenZC
IweZACfqytwSV+p7ssZ8gYAuSCX6R1TFXZwNwPiuuwoTCHbRAmY+NOY5J0Dpl+M7wpQIU2b0EmXN
Gob1HspR1k2GrlzpPeUzXDhTAeceu4NU+zzqRHZqlkdV+izaO5CuYleqcaCdUcRuCKUdVeHXqwSj
8tivoXD3rlDtR+k770JDdrbwY6QF3MBcR3Jq+PuByfKZzAH/at2hFS9DyxrZ7uphkVrs5n4K5GMV
FlL9RFmShDvIKnlsTMAZ98OrZfAh05moqaRcpQLGNy2EzQd3jqFeU4/kpg3dYDqIOaT0hjWDkDBn
FiAJQaJ8tO976TTTfQnl8PJQNaIpfnrlCJ8CDIfflN97WJyZzCIttqSC9xPAuA0BBkECSz5dFQOF
fTQ0Zya6b7DY+ScrOmFucFOzOg0oluo73QncSqjMl+uLE4dl9RQKVajdysE3vW2iOhaHZuw8safD
JGaRDoMvwQBaaR+gskMFpIyhVzj7WYVAxhzAQWkaWLsQSJY0LY/mxI86JW+QRy6hoMei0t958NQK
M2NpHN7WjjN/CRVT5qiFzXx4kVfJDIm2Na2WJw9C0Cs2uEKJKkh4sSbW7+5tCVHoqn8UThfbXQ3r
508VVFdoGqowHB4WX9Pvc+j2kANZLRcQL1NDnZfeCiOBjAZ16oPU9EEEk9ulIQm9RBk4C0dxBReB
ApG2jpiAfXXV+Aewh2N5pGNUwZxZ1l/HpbqN57Dqj9wG8dELDMXmXhq/T2LWqE/QFpdyXwWCYJPU
jnyBl7uwyTq51T2t++/og/hKVp9/81q3VY9asBCSozaE6R2k3dxo51hIrF8NFRttisczWbOhrRfx
KH3htncSD60RMs5A5SZFIQ2sTTQLy9tmof4eVr0nYoJ7C18PRGHREtrpJoDPbodzde0VT8TgDPMe
rn6luVW6Ixi9GZdlamsYIiZGE+MnMeSnxoSLvohTZdvKhUE8iKaJCnVfpKZcASHrxrFsrtpg7dZr
XwxTm7g2GmF1DuZvvJ99LdQhbqSzph6tILfOHQY+T4Rkw3Llap/crr5YgNCAsFCYznidUjhhEm/Y
GSh5IdlaueF43S8lVOa9YNZohcNoyXbxyJPSt2uT1FHhe8emFDgd4wL1ocz0fcnSECh+dls1jsFa
sSsGJAhrGyRhqcPuU2tHU71EK9c0wWFH631LuibI4nH2dNZbSUSq/Fh2T7K0rrmxZQgEgAMrYQ8M
fnCkb2rXFicf54LVO+Potk58GZVVNlox+scKFD+YvoOucO+4vCApDTxvPThexYqUt8qpDwYeHSTR
oMC4HwMWTp8oTvIW2tutWVI9KxJkK8UB8jDxRutdZZUmV5o2BT1YT7aAOM7BnCL/REjGPVTOEjZ4
q0wX3jpNDhDpWpsEysdjc+uu8zilzTgBhD918HuHaPo8vFQtGNk3zlBW9Ja0LB5hRYEJBsABgqBf
pqinDs8AiZv8xzJEGiSBdVLsH5bF0rwfESR9GqTfn25FPjsHWkxdlMJaXh2WrgiWOzgXQpSQqXb0
M8VIh0gJKnzzw1rA6CkphxgjSgsoOz46alH1vW89HmKpNXJcU07mWaZT2y3DQUP8lF91ESTeshB3
Pu7eul2XDOdZtb5IwLad1CVAmKZYTQ2sSMoJ3GRlQlnk8JHAEYzKufQzgLJKemy6ppsTwwLst6ga
5uKWTogXTjxmcLY67CU8v2C8OHwR7cLsQwMNuDDDLuUdBBCaYYUY/di213izO96u8zpAmLDL5Qcw
ZSHoRREIimMQD8V4IwN/bR4sbmXnpzv0QGrRhtYnwysJJoYxTaASMgSoplnHmchV0JM+BtyqBy8c
vbE/R+WjNkyqwqswxxGz+7DtZbUjFmZ+91ED4fK90FgxyGGTtkwrB44fUG105jqrQPqgyVTQ6TOg
1rWb1cStor2spnB9gsaLH2SQbhZTSqYF+iJ+oRuZzo6J7H6Mukom3M69s5ORGOn1AuKcl9IiiGkm
dGziZOWeJuk8jt6SzSbGjCLQasITmkt3+9GhwePYrP5ya3TZlwcZ1Go8tO1gsebVWgw7gmu8SaxX
uTRpS1TSDqJZZJAVYljLF6QkPHgx6AGWWZFt3I8UMNxhX0V01js4DHHAFSJhFAx050FfRyVMAoKm
pteooPT+IQaKqjyutWqC90U4ePdl0Uh1N1fAPeFGtc13H9aaMAJVVQuvyGnxdH89wEMm2Bc4Fe78
UGqTWCI9N3cCmFnuUfYR41U1QWItq6U70AyXl3hnezLF117ozU0Se0NMsmGtbb1bvMmQFFEAh6EB
Qqhm51d4G9zBhUdGBzZQFIHrNtDVoVoLuX6WMAmGorIdHHoPu+Z1gvR/vJQwDR5m72jmSHUwdW30
sGe+Xwf3jhfOLHP6ef1h1ORDK7CyYY63SY9DdiERrrk6dnSXeMqvbnxauuiAS4J9M1mI5cEtnhVg
h7RNuBOQOylSXC5DsRtaXLwJPJuYt597znCm2iD64fGIcFg7D4W74y0OhqQHfqxJ3YgP7o6uNYTy
mj4OPsmmc74WBuFistaRdtIlhljudSFoEWczHbsbRJ/uAQ4fWNZ2FAOsNiIos0eFADyJDRW8xlzj
kiQmPFqSoOOwDWjHZfGuVDFGz7yHLd4tW3gjUsKkie9KRFmSHDhuEOepaPG0gwmxmR7CIOInQDvx
P1ajkABHikbdU+kEw7fRRkuZMBGEYdbgYHZzFOIC6PyBpYG4QJJq1xZTXcMOz+I06JDywUWMXcIT
4ME9kzqo8uIp2ChZJOWEAvzRjrUvUxEjOEoYIqKnmkntwWJCiC8UsfML42KOc0WbTqZStnNwKFZv
vu3HqXvQs9DOAQd6D//y6LTOJjnN0aGMQhfvKVbz8sC0bmccQ6Whd6J0p/4upkEc7ck8rutj3HUi
+KJK3n9fsC1+IqcHH4sZqxDGL+tSzqlZfdZmfbFE5NB2AHfemDEKxcFH9+N76q70LlhaH+dgNfpP
ri7mL4OtFnWY+ihYEsqRuASXuOUkU0i1q71oR1XuZbjg+UGthYykWzkRSVcW2/lobMdUGlVVS96r
rrLk1h8X2AjgqQSAL49b2qZlPWOF46pUJ/GAENIjmZbQlU1ceK+ofSCaoM+6ronlPvJVX93pUhci
gw5e2O5CUpMid+FL2dz2AzndVFCE9K+bzvPXZx9knvUImNdKnr3SmP47X/vVvK+k6KMd/KPC+YCn
gxfeI3JR8c+uouglmDrEX5N6XWx4H3ojkgyz5LZ9V7ui/Urgk+t9Xkw4+NcON1H8Sa+DnhEa4g2b
Ulm78S4uNQ+uotnFZSo1rD9T7bgzNMeVJZBMdFRJggcndtwveEPiNa+MEfGu7pVrriFEP7qHGhhM
sV9qCOufBJVHk7sjqTpYFsNhCW99RbrUAQG/hhSaDYNbYsDDy6236P6uXfCoxzOSNu1+tWIekdEI
owFWuOEoMjiRCufYDKWFyPrA+UdrjVmy1o/BMRkH4LlTL+xJe8dwSnpZ4QcRfVqU67QprothhqV7
o8aHaKzNDr+AGNvkh43YF6wi8U88zui8U5GkJndcBrSemScinxY8Sme8EpaCHydJIiqQo1mdYe9D
dDZ+8XGgViJBQgmxGYu6xku4XP0fLSzMu6PRjmePDQ4iCKY4Kq7WJAqafrqxoWpPHHFh1vlHPRMo
CfpL3T4NMEf5ooj1kf/gC7dJTwP+feI1a/IgLN33og5iL3Umt4C8EFnxFNYjzhFUBiMLGAc+SmZ6
cado18PJhX1oO2gTH2VLId7sDj5nh0g4HsK0olTBBwZPdy9p8eCvs3p1eVSd/EmCuMexopbgszNw
Qb8ya5AvWCcz4jE8WNSZR+Et1Q65F6KTRTZ0vSBlcC4hu8FeoH+irgoNGib8VfMoakxmkBNP+8ij
0ITy2gelbXhgsX/JvPhcTnCbvSYt0W7TtfmCh1YGQW3IcizDvxGE//Vt+e/yh374V+qv/+f/4Pff
dLt2VcmHzW//+awb/Pc/p3/z//7OX//FPw8/9N2X5ke//Ut/+Tdo99+fm30ZvvzlNzs1VMP6OP7o
1qcf/SiHP9tHD09/8//3D//48Wcrz2v74x9/+6ZHNZxaKyut/vbvPzp+/8ffCPVO5Kv/+vUT/v3H
p6/wj7/d9wOQMn8cB2yk9o//+mM36E4P4x/Qifiivv+mqR9f+gHtBuzvkASOCA0ovAPJSb9o/vGv
Pwn/zmiMO41SZNqCU30OT7uB/+NvAf07pTDRg2q4H5AoPoHUej3++UfB33E6BFC69YHTiUMQ3f5v
l/8ybf87jX/AoehBV2ro0RvyZ27+f1O7aIfiDYEPc10XrkLethzRro3qtCPD9x0l30erb2lNn5Ft
g2pFhAdYUeFXs/GHNGD81gvrn9AKLY6us+7Lk6ynvCKLlvuCNzcDHpBISZVXpbgK3MHu9RQ/9qHn
ZCtBltPR9razd1GBola5eFml8TqFae9jiHgcmRfGjg6Pa2SS8IylGvKSdOQHJNAPTcAQEnaN2Wtl
gc0+ZTZWgnvdRY7yYLyF5z2P7pR/8jvq1xt835tWiOfANjc9jOYTOFrBkqke76MgQP6neCjjeL2W
jrqeYaAkXf8xasF4XOfg0W2RmSZi72nxFW5V1/WqDv7JaqCKH1ZSwYbKQQYxZu27Zi2Pfc0+ETzH
yBg8iREPPxzY7Y6TMe8aUSbByh9GJFxpgxfbKUmh5WcL6smk7cPKqjqFZMvR792001GfEJSakrIu
vlHYAxQSiTRV8dtZ1HkxlDvXehnyFkkYqkO92p1nyvfOCAmL+kWX0DyIWnb0GucLLNMg0iN/1v0L
ZFKhh6hwWwZ3lS33nuN3R0BdTUKOvtd/XOF7DeKTD3phEF4Vnr7VuqIZIIBfK8KeceDmDXfvoJf3
zoW2Zbr04V0ROFdIAuFdMdBPvkLOjIgbr0ed0qFfTNl/dgKPZdyvfsYL/+kq/rmp1vtI31dw4zlw
D/kox3a7kePr1QQh5bK4H6oVrBNiP8umeB5D5JkJpIyDMPpZlOwTr/wXo+RPyKa6WcXkM7K2eH9+
1rUJ03XqgdEPh28NueVhXydN687IGhAUvOrvJXxIk068B+lBJaAltEhx7sslvh9E87WIELB3VD30
qF8lSPfLpKuXO37ylxs0u6sngB4DJC1LH5pKsK8+6NI3iQiZxkuB9Ukdrt0pr/wESuBYTcVxhdxt
xpTTJ8hbCiyStc4sKj6wxYyz0QAr7s7VNzXHNB09+ehyNaMY4j3GS/CoFzlnzFaf+4ndGT9ygYTn
p9sJ6i4lzG8cqTJukmoYxI7AuRyKfJhHxDuIs2b/o24OtK/XwxTsnL6jyYACQwqfNLEDtPAKD+y8
ikoLSY/BTdqhTX2fv0NI2GehW313ZPAYR85VuT4FCD5wU8NpzdH8p3L4z85UP8a8amcvbf8Peeex
3Di2pesnQgW8mQIgQZCURMpQZoJISSV47/H0/SE7T3QetbIUp0c34g4qqioNQQEbe6/1u6Wlbq8P
sOKT6So5d7sN5dtsKvwQ3I73an1ypEXb3VQ7WVScmjidNyiJXkdN6m3enNgB0+f2xPXRjLMPw5LP
2pZcpMJuxQiDpWjdADH6M3mAdo/m264vpWRl+ylIoDMjOFlJ27JlAZgNw1WXUX9EBSMRwBpuRO2Q
JOIGNPEyQNd6QymYvBXzU3SvtGQcN4Ug7kLwVbMQ060eFoxDi24t4mYmRmeCj8qtHUbZSz4Y99jQ
IuaZjRfGssxO54pLGLlCXZzjXasGmp1MxX07lF6pxe8ZTXwo6teDZip+1Jq7BYFfxET5k2H+0ENW
QyEUtV2hYbfDSj2Putk6VSX7oiGd0zJ5H1TmdgTnpA5FbKb6rWgsBiUbSgeT2qc2LjI3fzMv4jFR
WxJULcHWDZINCYMlxOJe1wdgj7k+FMnUbgwGZBIFV56i+RD07VWszdaWxXOiaVnsppIKhiWy1Osm
vja6eVPN0sVSB4YshcE9c+Be0zF2jaH18Agwdy3hQRil2TAVr9j/XDDgrpukUS8cdWdBKrAPmV1C
GxYdxrQ6ieNwxYnjKKkBTCIROjJpz0GnX8HQTLY0Fn4A8GoD60d227EHaJPmWUVyS2MAc9Tv1SCu
bLwDkcvh+zcBJg41aLWxctMXoZu0km8llMVpmMpxU2smw6MLurryWKvD05Lo1zIL126QVe6UbmSE
1ABCCu68K7vybqKEtIeuMGFXype6XS6Gbm3TSbyeRfkSQKDa8wjGanSWrQ8NIyO6AnKIK5g6pMdS
gtRyUMVOotq0O7wkIUyUmuh21aa6nZtOg13YjdT8QcjH0K0KxRlGTXQnbABO+NhqMIBd0TqmoPeO
Lkwp1SY8k6ltMqHZtOKVvJDN0Yj9VWhmx6Ui4s0g9rulUJQkmj49f8jD/p3k5Ot64e6JhOfZWifQ
uok94OKcOnIpS7YyFZXbA4nI3eCkA9Oem/IkVP1VnbHeFRnBdU0v6iRiIEDXCDFtbnkdzYTblgPx
MxRLpatkYNkNZJBbtgBJct609tibLp6cmzmMGccs8oZJgALlRdBn2aG5dOdIj1wIrIe4lW71mrmH
aQJFEU7XNaIHRxXZuqgojLF6bnLzKI3Xahtt2ql7yYH77HIw7urRCaSBKdV5ATO0Dfp8dEX6QYx9
tOaS0DiiIGKwVJoP0QRqFpgGKTXGfT0y562KI3rXfh6hFdptUIuWPyV3SIkmv6qivWJU7Cj8bWZD
BlsxWLZ4F/BlMBTBWjLbqJsnGronaezedKZPGj3fNVZ6XtoCNngu7oymqkHistgO1eEGtjh2rGHi
9ckeV6epjX8H8kXfauIkb4Q4N912IMRW7LbGoN6Zg0XPrt8H6PhXZJ5ju2ie6q53U5ZuVAU/VD36
CABw7FI1G2ChczSUr0Y1kLJnaJadRWB/uu7Tck98gOYPgDBBuoSbWStu2jYjQGtJXyelvZISjq2c
ntGRrR9tiK9WtgxPX/jYaGQhd6PiFdF8ISHoY2mil6GcHzTjqZqCaZMV84WokqupJhsnEYYV6iJf
DOGNHY7bMsqOLLVjnfOhVJjXFLOHVLCpk6YNXEDmCIF80QzmjDdPPd5Yz+pM8Nl816XpRRSWS9Xq
sVMN3HYxayF/l2tMJfezVgekmWwDKWxv9N48cgIbPnMqGP9L9+8FImuR3KvEZSREbJtJl2zapd1S
J0+skBJAXNTNnZbGO6hlyW/D1umttvJrDdRmMrOdWg1eFizBAabTloJw3qgKD0FSxWsr2spz2Tqo
RqONHGmbWJxFe+T4dCaOZKWiSEy0XRoKezGs7qy8eDEVMFWTtpHgMOQJqq2mkZPWVsi66VoHfcbf
qjy6Ep4BEJmUyT2Zfi0GkuYKBoNJJ9Nm4IjpcM4oXk0qJfkVG7lLKkcWhI0oU1sVsnYHbhpacmxH
jPZNs/RjZN4DvKNXSZkCQtbJCPob1Rbi2RmZvbGvguyl+sCoELqhrE6buBJ2ZTw3rl4nrpYuuYub
D0rOekBm3Tjdop5T7b1Vy8iL5UDZKUnDjNdbeCQHjw83ROASo9K5U6Dfp8pmaPoblXN9yiqWlERV
iFGO4nHXqaW/DMXdopanSUtfKolIJYa5zmFlugTPvoYzH8eoZUfUOzep54vQ6ZRZw1Uy1bObYAmZ
Jq4EQEKZN9iKKqeuaLw2+lOQZft8ydiQE463zhT+xpc7Olqd2llo+IWVvWhj8zQk57FsXw3VuLdy
6y0QoneanvdQkThysrF15zZ7G+XuUMYjzzaJLBfurLCtmJc6mIpTls6XWZ683ky2XQanKooUuEO/
gD4ohq0U9WBrrZLZli78rZWJT+ztTXCDcvZdEMFQ6pzp2PCsL7y8DgoIp1aGxCnvMdK8CyEbLk/3
PhCMF42ce/huWbDHqX2aRuiqNH/q8uBF4tkv8CmOCMfjCMZ8mdLsFHIJZsH2+5KcE9uUkyetZUxs
Ik4MMr0V0lBHKREehJojTNWat4FV4unacIKQ1IBNrdbmxNW09D2bwg8AyG3Xhe9Lk/Pj5eReSWc5
Y0+ou+QDYU5iE+2/6yLuSq2LmuM/qlNwWt8rLJB2oBPIOSIL4XCoBLuF6bZ3pRG8DssE68AkOKIn
WbzZvK/G4lUMR9Ud/g6sOHIzIfn4ebOFbPBbM2woCShLq9gpeuOB+aY2pPuzTGtgOWmckbnO9mXl
wn2vreW52F5iMTmgZ+Mx6JQdPXY0W6ri1AlzKKyRQ6KYaRZFvakptqb7cS4emJJSuk1Nmt2ga4Hd
K2KyFVdpX3HJZBW1RN/EnowwIhF3Q7GEe9hPmk4peamPI6gdcT6UXEmNJ6RlwnFEuT3NXUo5ENkx
Qmcv5nTfEXvCWDQMGF4QxaNdWdZdMDpWexi6Izx06HZCdqIgUF1RlJxGaQbbSii2FWG6pHEPuSHH
h96QrqsC61JjGfdhVhzM6KWLSRPgXbuSqWK4Ke9Zp76pNcPJlc1SG4pHyZRzkud2aLamGxJqamtq
eu6kPtpUIsTsFKpvbY2OYz39nb6dLlrM+p5phkozaNwyrY7NoJvMT26f8qJ+MiIKYzO5hCRXxFpD
yVgDYUtuadLS9UHpUBRwpyWvD39UMmcc5bKOJsS6HwnrNOISuWy8TZKR2xYPT7WxLmQx3MhZdtTr
5YKoq5xTzYWfe0FpdI+mq3XAO7w0VXoXs63LtOj3OG2fiol6z9QxZihCZMPE3tYyWcd1SBNexDLH
pKZB5s5NupHbcxzqus2ZwXSouLrMwaTbvU71huCSbgjRj80E84LXAbEJvYHKuZ2ombEx4F08wbqr
JguNQ111WNfFs5gY20A3niZtHL3YSF/Gcn7S0MzoRTCj3KxOwxgws4ZIQIQtd6Nl/iAEd4nB3/OW
UyWO1jNaiV8XI3sKheKYQck4U6cJCCYmZ4nZtc1OKJ2QuC47M6K73Gw+8tjwJFV4nhs2gm7VPS+o
E9aKTVfC97JKX/oWmr5T/m4sSXZFPR02eROaSJeNsxGyXpCTOSXWbKpUhUd6FYHTOsFEFRUF5v1i
gAZalXUJ9aKEXFCQ42SNow3e8krR2MQtxJZMAaLpYNqjVXUbnaPGbs3OXQwc8WqV17YwdqzxNkXP
RUj5z5O8CMvQmcvoIQzkfR5pHzqagmQA7Wx6ubaZ2ugl3XxRC8WkgqeghA1pGUCeuqoJYWwugurk
A38wbJ4ZPt05dHKaA/f4aEXwKmFBsTlX6HIEcWP0HPFRdsaqe0c/tLdm417KpJtuSXc4xjM7JXM3
1lU3Bodn35ScyGAjMMLpoLQ3k+bkUr+pGcPlxeKZgJj9IKi/Mp3+I4z0Kn5ryrb86D4joP8Gmv7x
T/2/iJMa6up7/BYnPfTFjzaKG5DSf/1n/BVW+t8f9y+sVP9Ls0TT0nVRV1VtFXb/CyvV/lIsC3uN
BpYKWArc/S+sVP1LkwxFMQx+nxgCHYD1X1ip8pfOh0hoRRVNhUeQ/xOsVPuZC/Q7VCpbygq4Kuoa
HiAD5v67mLdG0CMLUtI8aAMNa+PTyzx1cmF6UYjaQ0qyN11LXgULsNEy4U2YdevOBAVQ4cEWV6Na
emJ0zkwZajyx7tooIK1dmD0ajIImpNtDM5c7mZiRUTUXinCVLXmc77q6WLZhMvzQMuuFy4gus+6F
BcnnT2QhZbAY1LF4CKMaKC73VZUKZd1nVYUmJGgmGCqp9hEgOX3TEZSSQfmN0vyW5+HszW33IDVo
HHHYlxjUkCSgeXFM9FEuiiIlnMNjofdngS1oESCZsyK1+M4vadBkbtiqZyryyhml9Mf6T6WDqjJ4
C2SyRY5cY/JqGQGb65a1icLrnFmW/A+87tRDOWLZImfjsSCVwMsNcBmxzY9Mq52RSVNejovArHlF
4+bWt3FS3hfWeyQVscPZe1jaunbF6lGydISC1o9iebPCgraerqQ3Cd6N9HI/8CkVhqGdYWarvuts
Ls9hm3jTEG2tKKCqjF9jA5TDLPIjytmLGlFcCG2+NcvlmSb7NZ5jggLru97KjhBpHK5NLAJgMulu
ogUfhPLFWGRCx5rsaiihm8dAfW9KvDZyb6K8rLAatqZ6/m/ArFYXW8cpEpjph2wG+x5SzBG7xs0T
daCWKt+FvC7dWEtfUYRAYwad3UblXWgMV1MF5IdEpqYAjG9yVTgA3a8HevIaUGBI8fiDi73GlC5o
XKVdVoU7ozFujQHQrk+NXdGepZISXlYr1RM7mPRRQy1ljIEjjfHgo2Fm+5W2EbKKXb4sklNoiGSM
LPnIIvFSJRt69BMpe2jiKPIHdbiQKPEayomKzmp+lKUiJ6eL1VevvR1whbqlQ/YGqsYeatCb9elU
1S9ixy/Qq75MsonDMLqCBLU1MX8TmpxW/imBw/n5++2gbcw29Me5uSvm8BDgt9vIBX876uT3cLid
L73Qy0xYEd5+wk3a1NzCarKguisoCJD6FZCrovdeEg4pVLJG7mqoZrYZ6fd9AfapU1i2TfYCidjZ
RYspXRsTYQsaeD0KHDWtGLpzpzVO0o3vmp4tWwbhXmI1WFxrVnSH/NuynzraIkR1YWFeG62ySzNa
QlzuOqMi03eRZafWnHg5pUEdWgCd1anHGeAMYXnUhfkiT7cVo8gJok8+VoQ9nVmRmqDdCfqNZaHh
Zse0l2Z+ysXylFqwlLn8nMlFv9WziIori3ajrL5Oc6DR0RBmMYQe9NVrKAHaKdIxyORkV12kiUp4
0ZTBFifjZhTkc7yifCtaYFmUJYsRtm5dDa0jV9ZM+iNPMlRotS01bAGY+RLIV6iXZtFHUJTxczpd
aNT7RjMm5gFXLwk5T55ejPNOrJXDJEG7q20TASS2brz0T2iVPTkGRFosZRdqMdrSeVtJ1J5RaG1h
QVBXUP6FaaW6sOcvbcCDLysN9fyDkhR3LTcoqakLxfwUq/P1ooWbohg2pk55g+7y2JdR4iRy/qos
+S2TQ+wqDx4teXhX1SxyY1URbE4RP2tN0YY5gmPhyxU1OFALnBaZbJxZ/GoU4SGPhH3UwPPo47MQ
Ka41LbY0dw9hPJy7In2nHL+XgHCDkkZKPJfrZCiNtOhtatantEk2VUXHoKSyPbd5v52b0Vdz+Q52
tnVLBpU7PXE3CHQzl6Zh3maL3cdJcSwQHtkGsjcnbwzqUzku9+I2SKkT6d13AkC63Gi7bhJCVwmL
u2ZmQxXWMbSyb7TxVpul86ymz6gxN8rQ30gDn6c2Iin3xYdW6TxljiR+ysFTZXrJkpmqjiYkr8iR
jqpS+IrBexLkYIIt8lbXyscrYcpvzHa0Fx0KRgiLcmfo3U29DLdxnekoXSVPntTJIUrnqc/5pkGZ
8geXxIuqhA2xccOYX7W6sXTNukjAdC2UorN6py9ax3j5bN6ken6a6uS4WGyqk7aufwZA2EKCYibM
mQ2Z4a+N1U46JrnbGwUtX9aw/XAj62HMvWd2hLWlLs5Wys1DIBBucgOOIk6yY1POaBNoxUemoDIS
CPwhPyLWe0U2QAJ8KNkyGV8o7NsbgZeqiOqnFQ5I2fTGcLwsmu4r6pncO6cSg9YL2uSFVoHuODP9
uqNH/QkLamJ5jVYnEP+eNSCfjAXqBEL8EZiqZwWab0TVUTKYqFwtj6gj/E2lhMnNIoyI9Lj/aTP4
IRG+ak1sS1PcZmxGXgpja0e3aCJalwQEWFFOIFlcUFiCo2XIOjIQYldFXCzmITzqZHg8NtEuTR5B
EUwXle420uTFFluUF/F4RfzJKapkJ5XgdzudA3LgCThZAgihAokFMOG2WtNhyXkuOWjZImHTWiDY
Y9Ih8Ms0zQ2qZ1RHF06GyFbk5ik1w1cxLV/Se1McmDweiGfuVOjKKRidlMe7puKGp+i7InwyksJf
U1Pqg1RldAnzGHi8neg2ufFcIgJyTKYr20FqXcrYpIc0aSgr0MG9WgWPHepUd5gQsxNlLtmkHx8U
QI5N3T8w6aV2UtPKXK3g66ds5rosYUxRyslVG3arrAFYzgzNhWxVfDG+r0od3UyMvDrbdbVxVHRI
sRk977oXIxCSed9CZJ6MwBpCHuey12ppdMPZeBMlVleqacXGEsajYAIX6ujLOUr1D039Fb38/3k7
oUj6msr+53birmp+dNn8q3Vof9dZ/Pq7v3oHSf9LNRQof12zfkkmfvUOkvSXhbxDFxVJZZrI6hj/
1TvwOyryRv6SKJmKJGp4Dn/1DvpfCgZVpBdU+5YqM1fhP+kdvsz3NQhjWmU6v/n/GsCiYVZ7g6iY
fasVb4GMwlEOHgpJ8oQGfrkq99Z404eW+9td+qX0+F3Z8ZX9dr3gJ09gTgxlJrfy5C+i4taINeVe
pF5cYkj26vWfr/Fl2Px6kU/2fjFEO5eJ4cx8o9txUV216BCT6m4Yhptheg2YRTLE8qFhejYoB84U
xP4YS765+nqV/2nHePNUgFyu/qkNy/RcwjKGdE5MRq/MVwxCcMqG07nNMWWfRBXBOKpZ6DyHk+tY
5Ltvrrxe4asrfxJXKZYQW0XN6C2BHd0sva6JfQ0rbRjOh14cTmNtHAw8Wo1AMPeUfGPD/NMi+pxQ
n6o1IlNsVv48bayb/ppg98cocooLSq7om4t8pVTjpn7OqhekSO7apQx8xMvIQSyXrDVvbm6Qlrh9
abkR9MU3d3Fdil/cxc/B9fE8ilY9MtYYJtxbZgu0H7A/kG0tjE+ZRisWLN4xH8AV7jUF6V7ebL65
9B8e4Occe30RaLcg93w0xd4gnjpEvVoT7mKKP41KrWq5o+qhNjmndOmbW/tV8MN6a1dj8297gGlN
Qgmn3/kpwHY1Wq4iTp4wUBPwygCse8Ei4xFVv8mZWPfRL+/vpz0H6HI261VOVT1Vd/HfQgjS5iDN
CB6bqwCF/7fr8k8X+rTX0P8nuBaV2rcgXkvlPpeAsylG1uWzsKOFilML/VZKlAfx2w1OUv6wxUnr
vvDb/dTGQJjHoCl9KkfDiS/SU3FVRlfRXVwzPPxU+PJ+7A1Of2dwh7dA3wPPXhdX5HpMhziw34Lk
IEUbQMrhmF5rvdNekpMm/BiOREzY7JWhclX/KK/L26zfKG66qT1NuxI2ltNuG375nCR+d2VW0uPq
TJkehc1gv5k0E24yuWa765R9qzqWDOz83N0Ot615JW0kpzwyx9jwWj/ZzDvNFw7B7E9byhJHCbaz
1+zLTSdu8Rj5xQ7EPWjfoqvmmqiifN/tmmvrVucTCduwp/v8Vtj2N/WpNsDAz2rwmjwqRxTpg4fv
5FDuCIPGLQkv+Y7/EYq1cYdXFTy4uCYiPXYnr/EKz0gOtB//x53x51r87ZlIY864FmGWMdqIq3zC
HdV4Z3RBjY4iOaEgcaWAqJZBtk3+G2r1m3fr50v01WbyaUsWlBHF9iSSUrS+vsScGIwXanDzBvJL
FMQICgKnbV5iiaErbCtDV53yWMYHjUbq2zf8Z/rhF9/i8/SBVEdiu8hIwEz1IJJ8K+aW0zOgabSS
fbsEsA000m32iP3zEOS1sim1cL9EGhKtFoMDhFtbSWANBQ6FYaSmBT2k3o9h8KcZL1cfDpZfx/Vt
ErtNaKV2D5m4H01m1ORqvKnjxuVM7N1azm4ALQgZEOCDZJqlfOxBrDDDaO2Q2JiXsBg+GnPMYpsf
klDyGS0dbUFRUar083NcRDftBHXQZZDuoXqaJO1qLjSXUXz1VskNxtsvLpRKgpj5OhoKlxgqN4+j
uzJqMT21a+Be/tMKtJ0TxJYIN66LUr6xihFLy2tovkjdN+LqP5Uh4nqW/bbooDesTK2rwA9i4hCf
LCt8NcntnWJE8RV3cNnQ3dzO5pW5AGbwxNmHvznE/rCnf57b0Ec4PjT8uL4U1K+RggfDxGirUAIE
hhuHxoE2BmGN8t2e/ocz8/PABrUxyeQS88DHYcWPpoEcVyzy9dS0y/I2GmbikG8ZssH2DujHePNv
Tsz1PfpqZX86vDAny/kUCoGPf/NUEB1UVCbRV4obQepbSXVQl8OgnYvy9psL/ukn/XR6qUo+tIrW
ECjkw6Hus7Z5QLW/Wx9qUoabVLgamuykSZzUunyArbX8f77yHyog8dNpNtP4p22lJ/vBtA5MOobC
HA6tJVAJzIeK/1/LoH++1J8qOvHTEcZsksxEvShDg4qnKBD3pna/ysj6sH0w9YLKKEamudgkBH5X
+qwf/dWDXA/x316WaWmbAk255A9BdxDWaZ3jrWnNLnmuG0SZh5jdMJiNmxWs0Pgq6Wx8t0kzC+AP
F/+0S6u4+ZUspuSbhsNquwqyamtyOCTlmrCzJjkoJdA7+R92mnbHIkoPeWbd5OgD6ua6WKbDko3M
7wueK6U8KrLTRjilIGtrJXGEbifrW7Pdpsq+brdleZgXtiIvbbYCT0/aCh0e3x7DurybaUlkKgMT
0GUSgZHbHRMr+gD/9ASdokfrwe1EKBrGW2U5jNWrCmtPkRh5w+A1ll+YO2Sak7HDnWIwWXralAQF
ob7xdAo6OOoZcVH6pMjXY34I1CdNve3le2t6rNSPTr3kxZ1EqIDiDcbH0O2M1h9aX9S2ouTl6U7M
PWlav3QbbZvJkxjGw4gW9D+ar0U7odoCbNrJT70GysZKPg7mTCMyJBPhhcIuUZQbsh3uE7k5Kkil
+mC5BuQ6WGDUPXirPhNCSCCBEg/btLf8IXSjob6e5tRfEuWOqZheP/uiuFyr5qOiPwxlgRty3mUh
Zyive1ephyTTtpEFomRO7xJ4k2HOd1aGMrlVzA/Gkt7OrfmgdtcSs1KUTL+3lOKqUPK3zooOBsEB
kjquQJQ/t/omygAGc+IDIsyDlrCR5vZtFMytRZWTt41bJcWPRWSMkhlH59iEPlhm9hz1Ic8Sb6nR
jRFHDFcDcpeY4pH0v3tUGrhMbS37OwKeU9vSbmtA5I843DX9NrPcbMCj3ijjVbQqt7TGE0ttpdpG
uxz1XR3S1CFTJCgGqZS5H7Gyh0K1yWUE+7XomEBWQzUCCc2epu/rODuYlXmWsCIX3QQEBUxcx5sK
yi/kuInkHREMdyikb5A5oeZTKU9EJLAlkJ8XTHj9lfyGnvK+Sx+VdA5xuNITGODj8GS3aT6+VQX6
gELcWkvF7Lge51N7pWci41wS7HHGdD3HJiqz6a6vrmr856v5B6gTcZSR61fDvJPFeD+G2BMm9aqf
9bsxNDBATaDAnZuK8i4iFmEm4qJD2T6f6lSgbtTOgzgy6iO1i0X3R7H3NPAKJZd2xLb4WOedgFAW
PTrlM25TxH9mVx+SPt1E8rNQBby/0zkK0d5TbgcJ4mI1jX/gwtoSeIOcAVJRfGJntVPDcIr4JOnx
d+fk1xsNnOK/73IkmDQgin3v17PPWJedWQ+IjppNHJkus1695SMnYKYLKKn0ZU/Ayj9v6D9TN//3
7qp/HiljYNdQIX4G31RyJwiDq7DjBc+HbZmI10pP7l6bOWrbwctdt1pplznqoGCNRUSrdFfPLC3D
dIywdisAdbES4QRJmCvglXJcs8GO4F7yR4jcV4iVQcSeGqmtIkIvnkWRaodxqfIGjHk7km+RrkM8
TMHDQU6YTAHT2m56GUrVOocDGqTb1OhxJ9SOcZ+Pi/PPt0D+ui3TPw+8Ib+YYepDmPpKVEATHQLy
qeX7QnzmhLE1uk5z6jcmLNMQTs40n1qUwBY1qwglIWICm3yxIDaIACkd43UXu5askJA+X+e1vjlH
afjN4Wv96Yuuv/7bSQhCSESIljbMnEWwzyFsCCj8w9FDitupt6J13SwpKiaky/K5kaUj1DCJ892R
gdHbfDQQeZPmUZ1i+WpA9c4iI91FrPd1xW2OGgfdYN+rdpM9KR3L7bUnDKTOAg8m0U5rw50S3Wkt
nMVp4epBsSURzmkH/AYaqH0dQupvWi1G7QyHzo5Rl/d5uIlhDXMF64TyluUfawug6SL69FU7nRL9
ZMBNpXan5rbZiDAcsN7dD2F8kbAaj/Kx0pABC/O5U2YweWi85px2Pu4jOblRZUgvgpoljEimMDnw
68fycaq6bSmbWxM5KzHvTk0wzpy024KPb2TNnoJsE+Y6pM5zgakkN+5VTm91ejXYdPul+WZZ/cxH
/urN+lSAClBxSkoOg58czUTycICJXibrJ6wvXpgi5E59rbvrEauN5LVMz3V01vLBWUWHs95vlt50
GCJ+r/bh1swOSei2aYwI9WeTtR+N+U7DczvVkRM2zZVChEiPktlQeme2Ai9JmxsrJaQ2Lt01sSrX
0ZujIZTNwY3M2VUwFLfr5OWOeJI03NTDslORwya6hvIq36eWsUvl2k1yzlWIgqUuN0kcbqSC5AzV
sGXKkX9+/X6OFPjqPn2um4OGyBDoUl/LnoMWdqfWrzi8D+KwwOp0u8xEgh9bZ7lX3yshvsfazFyL
K5kHl4bZtdIwJVavz1LjqyzzZBZuFr1Ec5k+tJH6KOetr4cdtmTZFdQS9XDqwLHQRA8hPcmz3jZH
YvsPplDuFBnrefajtwrH4ixdwtSdZsFDrIoAZCS+U7gRsvqmGnU/xEIf1Y1T9/1Oml9UzAnM+iT+
odzo3XRVGb0/x9Uu7gLCv9BE8+9a1OHadZQ0vZtc6jU/ce2Yy7sgIeur0TBcYI8hwUNMvVQz3QkS
MYCJ+ufb/BMp/Oo2f+oSylCGNIC+2sc1WVwWHvWqRQSOJjcYDnN3Mwn8cmZ6VagRfGM95IFiU3PZ
mdSd6tnyvocVlfUN+OqrrGfgb/vYMg+BCgQg+CbDMdi8lIM437RzKQFnYgtJSbMjEeqYGeM95bev
LHedH6bmQUMOxwOxrbo74zwXZWeRVdGZ58c5e1hQ1UYE3+Zj/pr3iw+sv4eBdIKMGtTsbpeyTPYK
EYyytRs1v0u/mYb3h2Zetz71J0alagaGHd2vAxVsLHpSQLQq3e0kR0U/nOiHogsvJAUcyumgK4K7
dIhmv3mq69P76lZ+6k9QUEmx2QzQNADCM7LKujAPZWX9yNX+ENUEUc3DQZnDzfoYrSQ7NDxWgSC7
b67/dZetf56QlRWSLsgNSvYkN26aKjgo+AGCPj0FCRh/CVq5YlejdlrK5PLP1/wawdDNT+BJkwpM
DJxmzZdoawvIItM8rX39ipxklCZjJDKI7f/4dP/XFK1Y7MxVWucnev2gszdrQbattHc5sg6aeZ/j
HCoxjBAZcRK0+WBEy4GBjt+8tF939rr56cAf6kJCkyRr/hrRMua6t/TXs478mB+zTQNPrr/F3tfd
9ouF9Hm8ljwsc7R09In1fCPhdSXn4EHkZ1zvrNALXvPR1rjP1rgItSWGKdY5ByhNk++St/+A/uvm
p3OgQDrVKcpi+imn5X9Rd2a7kVvZtv2X+06DffMabKJXKCLUpPRCSEqJfd/z6+9g2lWWVbbz+Bzg
4h6gYNilTEVDcu+115pzTLCWcBBA9yX0yvk+Eec7bYtaIzVttMtewtv6+9vpL1/3y8KYpr1UD+pk
bhtwg4nxbXl2K/+hkQ0KnBm0qunoOTGRZXJbFT/9vv/q0n5ZA61IQkfKBHc7dh2yE+yZ+YM50RiI
6b8JmrHSkcHFlJwWjOZgl6PDG4Nvg98+d0p8G9CPVmrVCfyfDbf+6qn6soqllQILsuNsXabyi98H
bqNq+0hE2Q4ir8jEPSqxvQQy7Cff+l8tHF8WrkohaQYfvbUd5PgVZxn5VPWuAtTGemUqGJnwcxfF
Y8Rh+Cev+OdDHza7P+46jRYEmmByh2s8ORFgbFkrHWX4hlUbJFZzO0w0i0s0/2tRCP57a5XxZa3K
wk4bB0wYVOz9Ppgx+jIt63iCl2WRsI69yLBSYtf9yWf8i2/1a1JYp2FUgN8jbEG07JcFo+A5HWeF
3Xvay7W48lHWAwdzNM3/9TX/kczj7udkjf9NknFO4Ui2uU/+WuXxG1zjGkYJcVQ5ovF//+t/8jX+
/ft+V41bMgIO2BYqh7elN/4v1Th6clPj+TcMOBx/IGwov5hEjYqAwiXtP1Tj1DyiBQ1DVxX+tvFP
lB/Kj1iI37eCBbChqiq/T0bQzpnsKyVfl/20CPJovp/K6mTJ7+ok7+owP8e19BYL4uNgzG+xpuwl
M/D4bXtO1kxZ/OkRiyp/eLrKcbjGwgAnGCzgosuLGzp/wpHIoIs/9x65LPaQD2stjR4ScDK2KS7z
tlC2dT/eoFUf3b6AAdkUAW3A6YpZ5gx580HE6GclqWNhe52ezULb5yZeHESInHOECdIYXX6zeeyY
hltF8d4nqPDAAy6OY+tOiaUrMEc30gXUpojSigo1Vts/QZR8ZLU/da1yGGVja0r46Q3hDt3/yc8Y
IJjRpurSTWcKm3rMnjKOyCSoIq1L3/IGFGAoI57LkuJ9GpbOAe2p9qayYEmXen2XjL6n5pgAtcio
ViJTXCizrV3Vl9aQrkVOxykck6eMcwF0zvMY0Wr0Q2XV4g/rM/2WHspVNfirtQQgFC+fM/ScW/VB
uOfoPIAbLTvztOzNjSaBGZDbi9DQWpUab8gM9GjzK8iiTaOW5y6AIIUzak2fz1NVf2OV/N6mbqBU
qcO1auq1HHcPwizjT4EPOzBRlvgKy9G/Zvjk9XTyV3MZOyM9SVqMHfDYQvQI3HpWxcoWa0rxJAFB
ZvoRatGCHJ8+zs4y5I0VrEJq+OqB2EIa6KaxmXSDVykUbxDKXSu3HIr5CfErNzGZ7rLcdOyOnMaQ
cS7TwXkdh9KpgqBh9SR004Atx2zbza96qsgrCJfpSjGaWxN98hjIDNBrrjCC+4c4mB8HxXcnUTjR
h9wDZi3QB0qbDneyMIhv2oLeNEcVyIgsAfNs6ovU6XcAuG4E7S5ty2MxNw6iTjrKt1EQPeUSmrmm
yd+Dik9omV5saQhQzex9xtfkpOr8UiON50zXcsxjIlOkNvq81NaGdj20King8fRoxcqhzVSSGSHJ
dsEtX+4KYfw6NQRrpSnCRxdiNirma6DSfmumpoTOLDA6NV9yeXJUIfcxKxDsrvkCPrnBofntVZKw
kXrxsU+rh0TiAGQUD6AGz/7cHSc5v0gF9u+hyB5SA0DeeJatNHAEYb6GfbaGTnwbFIoDOBfd4RT7
K6O8sleD8Q5pBodqvIOs6fRmDYXZX9BpggvC+WDJNEl9LBgOQWaOQoJCInEH1TKGhuTcW75L0982
lHCDbmQHxPq9N5NNYkpu5IWTfJAiLp7hm+dIcoRyuRh97RqN7wpmD7mCJn9vVOv7Nh8OYTtgDOj8
k8IJ0ubJfxLids37RYA7faCcXPeysBHjlKRs7P1N/OSX4jPWUtekp9QN6VmaRiCVA07kosNQWdWH
alDfyh4NRITH1NK2ZZv9eKNBkdvTAJtGMz9IzNwZqbEF/n7IyuCbOkgH1QpfJ1G7kxRpn/fqax9N
9z7jr8XLkoqwgpXy0iTjVayEjRZnm8nkFhNgPwuDuau0YCXK43MxmB89/QWARTtRlveqcoSHfRcX
+hZ+2XMZhOt6ynZjKXPqWLhE4dpofxY+J/2x+P9txQfqBE6Jfc/4KnBCURhpwTDO96h2YSnoWISr
8lssISo1cwBHZfA2jDSVDN2b/fzgD+FO85cmUe8whPA+baS3v240n4WAP17t6/6DA16zsEnRpje+
lMgZWquqqmvxXoynwh7pjemaaCsB5AegbpuqFxgKpYem8MLGP8Vl9gzGdF9O/q6olXPmd7cDhtU2
z36dRP6jSucvy5j/tf44Q7YsZZkd/3WxcxdlRS0c3pv2/bOc9d9/87eyRjZ+Af7FBTM10yTokev2
W1kjq7+IKoOgH2pWUZdpCP0maBVMZKuSZViaLBuiJhomZftvilbBWsSumiKipJJEU7E4Gv4DdJii
/NAE/n5nkYDL0UrhV8r463iX+pfDjiqrXdYroHcNg/MUTZRN2TM5jeAKeUXaz7tpLoCtkqPjK+nI
E1fh+Ef3pkTW/RyC6JCB0CQVKaViTWO0UYG4SnMQXIw+eJPa4S7vBsWegloEAegzq5w5Wpjiue/y
j6jEM1vGZuI2+L9weWQ4UUBiA7sNHwU0LLoDO1u6m6R2gosVrlOoAcxbXEsSxOuUwl9IoYQGDT5f
Qb9HmCOv4UiXThiXJekCmbyOY1wDgLPdLjWVb2FuyI7F9MXQw9g15cIHOLtQ9vUKN9ysM0Bs43CT
j362HvRi3kxhgCo2p8NpCM9azQiVOIJVFVsxPokU9brcJecZn7oltPkmbeOjQOzANtf5zLqvPHZw
TfaVDwS8hVzi1qaP6KbCXqWh2k/1Dbp/XLNBIW6sGAzLJAm3itjaP/xQ2OpiPEM0secFzCRBahta
kslaMuTp34qpp08KM6YxehvzgsEzVLFTMAaHpqlV2upyv1gHEPYKUsK2oz1gebvMIE3Os9WB+B2z
TRbn5T7RdJwtGlNpZWQrmSHgYVuPsPNLLbPOkLZ3MvTztig+5saXmcGqw0noGXFhefYMqZpulbSv
t53KVLkZ38c6tI5pU1FWpPM+AJULyjloPHIcxEO4/AMU+nshz4nXUEGVXdMcjH4SL50eXeMfJkZF
YoafG6O2KkKlhpDDqmuNMnSAeYrYcbRnX4mOUt3RrNbnq1hz9yR47ndzLWxMi/GOrmbFdgSJxxxO
Vjd9Gg920NV4HkT/NZnn1cjO900eOtuayawYQkk41+EoOHl8qLMAXLm+3LGonmz4BNgevJqm+TTJ
D61lwM+oxMFNmWbwt3cY1u9BtrYHiL1QxomyXzyWHlaD+E4pdfgXOrV8UNHd7rKbIVG1NU07ciea
sTiLteA7rWic9KA23V6SS68srMlVLJImglEPXTXGXgVdwx4MK96ojel7JNYfgFsrp2Gu3DmWZYbf
/j1+8ogGvgrNFQo2HWuJAM+ZQkRjf3RCIZu3id/YGDWqLfkp4yFQASbDV8MraVX5NeuRTsS5H2E1
G1VgG+Lo+K0q7yQjyx6iIfIqrTLdtgFeMsghfREKyJ1kms+GIrVuTilmT81QufrI8BK7pYorDXpU
bfRrOVGoisqssNNOO6AxxwwS8OCbU4Q1xtdBWSgRCaQt8Sa1ZR4GTd3VwK/pgMvtQeJJBThixO48
x77X1QCs9a7wEYSZ6oV7SvFSoSpXQxOI6yCAyGT62rXzzWdsCSDm4WxDV9VxxIxYeFQ928SYWvfp
8g8rBHI4yDqDdVBTSW2eKnCoe3Q297mR9wfNl0CMp7XbZmGBwiaP92LlCHqMr7KpzygMPMXI6y1f
91uVNCNcOdHY9Ek5cfBigUkF0Dd5R16C1lEKJdTa20hBXdp3kd37SbAxVZbRXtOY3s8aJ6QmTtZh
1m5MqHxqDhCuDccPZr83KmwORwKnDdRScuqStno+t8NJkyrgWuCYRVxhaIN6y01NUXLIoe29WCp3
aUJaLNBrTnocmV2+YR5jq3sprf6YzOXsQk+bPVMUhhtZuxg59I1KfSTHIj1SvmUeg7fXJtINpDb5
AV5YtxcH5WXCA3ujXMwuTw6+UMETDniQG9JjGSG7kqYk2zy+K+PHqsKr7FutdjZmobXJpUT8M+PZ
ZAB+ZbmZ9ib8Nb2AlWI0GWR1pdlGYnVurUHZL9VWV2/bem4eU1W9JTVjdmapSd0e/U8VhtN9yogz
bNTpKPYhTCSB8yLe4TsrSkSySabcBs+Nh0zFBtvU8dE3lGeaPycO1bCbzOGbKD9UibbWpVm0hTCT
bVK1tqMs925MHA+yeZCNVUyC6RyyRczyyJ1BtSz1uQ66TGvWShi2q0AIjj1exI4HkGBUpDD+XO9B
6YEtrPt138qp02szRwjZuiZyYK2ywCCYPpFcVmx/F4tPLTI9W9ASsumiLNtXCXtBVAiNVykobVrS
lHSLY/NgTa2ddLrv1IXSr9QZ6KdcGXYjGorTNXPnEUJAVEoRZvj2JuANCrg6uflWFu0hKcbt1Bml
DVuPHaJreoxvAFWC5CgMxmWAqrPvQiODNR5ivY39U5d6RKviwtQMu0yk1hOabj2oAA1brrEjwC3F
RJepbgBqbR3k4EMKo+f+XJKbi1q2uXZPBsBuwM+8GbkZHLWXH9kQ5x3ymGQlG8z7hCyLVookyyxx
T4QE67tWV+5CWRPc2sh2fW2ilIZFpZsDneGk8jBcgvPqYlgtWAHJpEnsWYlIeZhgXpUkGbDQbYHb
3E8J2SeElxS22RYnpjHpscyZKMY5YTtCJLl9niQouG/yZtgoObQnPQQeWhWHxhSq7ZJMsJIjed5Z
fQCmUEF4QQel289xJTi1hJE68VuASGmjo61hjNcEeC7BhcGCUZcEjS6DxkVW/C5Q0Ht2YYdwvBu7
tTia8P+lCAKKNPnrsVIRw0mYLEnvEVZZUfUHyAgo1ToZxR1yBLnWO95AGGA/HBG30Y6WB2BitXIz
sBog3PfVY2NQvWjLkqT3BcSoyLoUUoyISL61KjlxtbaRWbLUa6lhkyNRKB8ltrqQukfyPT0MT1U2
HctJvqfpBYYtt0XlPbcISek4nkr6FQb+Pk4eFsUD1MhH/tDk1qxHQg64bgt324vKrSZ7RWsjaXOJ
JjTFVUPeUEOTfkW3WcdOSzOkcsYbAb1RdRMb3yxIY4ZTiyefxGn6HBAsUweCECf4CVYnOoiPvvSa
2zg4o0geZq8vv1s46fP9hF78wcC0I50wj/rSClUNnZXsTYUYkm3QpHXNLuh24imXXV1ZKZWdIZ0O
j+gvUnEj5etm9hClta+YpME7lak7565Af0ZaQU9Vk1MVX2JlHZlgcongsqfMMwK7b1Z2Pd6PL/WZ
XKW2OQi1x3pQm4yMN7Xu5RfEQL5JTwU2GT0R3y4fxROfJSF2Irqmz7W8bhhSpofiyTZQs2NQjDgA
r+jhqFe+KL+zR//A9BsFUITLcvJQlBNuEQB4oR4sj74F9MqO4cMaq7pytKdBcKx33KRq6ZYXrXkl
C6S/ocC0eEintSoi5QIttI8ee3mfFU71Wj12eBFqNyOUrzzAaYyrA0GGYmIXwSGI1kF6IEdgEE6Q
cMDsGdRNCuIKjBB7v3SI0ZQobmg6vEKU4NAw6p6/b0cabi56vCA7jRKaG8/ongfzIme+PZjg/AVs
oNg+V6wfkJjMCKigTe1L2NuKuz55r5GyV2ueuVRGrrZuo1PHhQddL9SvaoSug0AQvaiQ33gEjdht
emPEa9lCXeQSuVC85jxPKJTi44DGo3BK/yHJPAjkOa2ECtvvyiDOSTsawabhU+y6yYnqetU+lQbX
miWNd7hH/AnJdeFHsOaslMwhiREcRgNdC5XAK5ZrHyxIt2oymxwODfmj5cDVEwlfGVbZW4l+PPMm
ayslkJ2ASSBWWU2vLQA00LFuDZ+U0uUQlYjoNqpCF9ClV9sedW3XWZ45HUHhCNHtgvtt3TZ3Ath0
0sswbfvirpuPlui08Y0VvFd+bUcBdxKMqUe/RirwrNc3rXqvaQ89EXTWYxzty35bGrfdcBsZLWFI
D+wu00yrZXo3YSv1ISol/6ma3ob+wVeeS7zv9Son8a5BLhj223m8SZpXsU6IPblv6jdDfsjp9IyX
gKC6Ij2b2VmLiG866JOALfJSG6zD114UbIXitUrOo/Ue4PTuktOMbFVzgvokO/LBTJ8H6kh1M9+K
op3TnpCBLdjVJbTWvYdlN/aiDBP4IEuEpxmWuk2QqZQhJ7s5kK/oVuZVQ0agQNG4kQndWUWp/z0H
mL/OunY1+1J+QBTV6vDlgvAsRC8KEZRuVIBmdgYOU7m+NdrYwWy9Ukzp0KRs24XpjXWzrpODMD56
U7qcP1eCINwWNKmlMLWb6jrMb8XwAVkOXyRtVxFQiYjgTWZJ6IFc6hF3WoBz5CEbPyoLxBauOz84
tNo1CZ6l4xiTi25g+YdFzCqnC4rrqF3v1gJ+PZFaR23sGZf7aLaU5e1qInmxE1jp2sFFYHHWOAbJ
hrBKge03rel+dDVZT5O/8f1hHUbvhkov2mQV6bbGpB2DMDgVas+dSBCT1h+6FLxxra82rQA8JVId
SGQQ0DJEafT/RMlLIssRuIvhzgao19LyA55EnSPg5dHRIsFuSSQRY7vM+L+AlGgNzvkl4oJqNIJ6
Aicb0uSzn9xnNW1xdNVTjSYwRBuLFgFzFo9wUJgrrXxvxbtKXezXl2R+TPUng7SWhOeNR2MKAtSU
GLrnp6Yo3Za4A6KdHZEJABCwu2ws3RnFc7It9MJJksAW5+9V9BKWUEydpjqaxmCnsHIGBn34052I
CiPShq0VXuOMZ5E0mSTgZJRs+wW6e9Tzo5Dsg/YRVRQAUE7hCBrjbpWVjd3E4qqTv5vqd50Us2Kh
KE4sNHQQiOxY+QKHpFU6Hlvs+Un7SAgbI/lTVnBAQAipPlkAVhCvlzTswCY40kOiA+9D7lS/l2hw
cgKLlW0zneJxk1bvQ/gqFdcGB2Wfv/JF5NERfYcOwgakbfcqtpsl9q0Od7Nx478j4o64/K2+CSKv
zne98Y3odDvyX83wVQ0OeGVSkLPSFpr5kK+hdH2vun3S7EvqlfiEY7LR4TuAyHNkYyfqdFi8iQ4m
uAYOxQgYNXGTDF5p2KxxteyJDI+ApVZ4nh0pXSvtQTcBO2+ckAwd3+noyCwhX+XHnDmysMtDaRPO
0y5r3IycXHkFh0b07VTh0dLdeXiNmEgQ+qbUr607wm4LPGnejtmVlW/O96r6GqaPy70RPOraZYrW
XcpJcp2ojyVM8fox025TDmJdRnTPieY1c6OZGEV/rCdWKLTlMJZyZQEhl0wSevg6ph/mByWH8d3E
94Y81e6cRWz1QUBAU3+jShgFCR0ySi+dSva3nMTOACb5nognOw0O2zivdmPLW63SewnEmk0UER4+
6l0RJn29rDxC5PU/tIiZbdCGT5XzJLKk1jeF+crhmTthcubpGaKrrBOY0T3VtVKtcgO+/rTM4ZY8
Md8NSul1ieWqY2E3KcFGnQVmGRiia6x35rbDPRTXN5P53cQ7mO24ak1GiKjDfKisbqbqEULVZL4q
xh3eQXFpbLxFyRlfCh+r11HKe338VvBQLvuWtsvg6iR7W6UKAQor30bZiWoUaASjIfSkceGaodsm
e4qqrDl2gi2xDvG2sAiM2X7M1uOLQF7RtAnULV856smbIGYreZQbG5QIYyWnf8ZiIOp77Y6YEqCu
d5rk8bJ56GSvvW7P+k2JxxW0sLkeoU8z67tnf41nW74Tl+RKu0brnfQfVrABSFEPO72+kCI6xOey
8CSZDg0PM9O46UWunxjCwlCd6DksVQDlU4D22vwOb1Fs1qHaA6tEYB1sJUSnDO7ibQBMVNvGE8q/
+0RgMGVTM1AJVfUaqh/bufJCEmYhu4Z/jRA1BwfbeNFrdBJb2g+J7KSZWwcr5gEIICnj1BLNd5X4
9OtYHvTwezakuScAnIAwKrxlWnCg5I4qiblmV7mGU7WXVnWhXhw65OHCyjTtst0g6ktbt+GmDrze
hymy1DS64RjgputjziWabmtrPZuu1W+4RWbrgiKanN6o3SPTwbiJr5/qkIHaUZ0ORKQJ2SmLvOU2
kb1u0Rt3MGhg297BvmmKzXCKbrs3pnfjO5MzuLMdRNjoQWApkxkH7v1XvURv5g3qlqVEs9UOYbQH
vCZ8YMpjvA8LGYeyghoL96FEiJNTDttZu6F44gTQI7hOUKQ6xrgWX5V7urpc5JT+FPU0j0Gf7M1H
8a6jA/CtTZyaIdO7KV6IWRqzXcQtHa2YSMrTshRl4mVK78Zm5WsupbQxu0Zxrbj3LqOPMYUsHhJ+
NpwPCOoDyEblOQGygR4OfFIlyHil6h+dwsGWfWJ+t+iSqg518dy4ZnYtsZ/GO7FlvO5w/i9DeDl4
Qu1i9qJm0/AfcnwxGPmHO47BNnbJXVtcNIRKHdyCfNql5T23qV7J2FfWlsRVP9fDMcmOIGIwUma+
y4PATU6ITHRWkfZrnHsUqkNShaaLbD0pAyZA1oHA9ctXTaSyZn2fEHp6erVrw0fiLlZDuEetPqZu
nr3VCYxmZzTc4jHrbkd9KbaK7Eh/h3G6XaLS7wAPP/QM5ElSRnPq1P1TVm2kdENtHEwHkptUSpli
CFatv4k4tVT9TUCtSGBuPt0nBDul51o7Z9T6bAh3Oul4Jh3psr41xauvn5rIkbNns9r1/WGcXcQ2
s/EomHva3n324GfHNHw3mVkVQLbD4A4U+FCvZ0BxZtXasfQtqrhttyoEMyH7yISZA8O2ldiBWm72
Q4C/esnZeZKiG6N4roHwUDjC/+QMu5I6GBXV97Z9FRikKo5ml4OrkfhWeCDfVyL+n7dJKV1kXXSo
KKvn1EU6mOWbKt72Rrxyio+EvBSYvXRoMDeEGzXG67Jn7SjjrZ56VUp1Gjq5dcPCWKR3BIMhcmYi
4Db6s2P2nlVddMGmJkzNb3JySLSPhCOSnthidU2mV347jRISmUb9ln2Zg62YXAK0zvd0H6KZmKVg
ZfWuMT5REkH2Ulyr8LT8fqKxQQNj7E7KeMYoDJXMx8qZPHP8pa1nqCubVjGi8USliPUGaw1BSsku
lb6zGwEEzi13YqVuqD68EuPS+J4GG0waRzl8qWI4bhybzlH+jSek03+dDzLZ+/NsGiaUfxBR/pgv
MUyzJKDdhgoxkTnXZ4Ez+osyUKQi3bdWVx4Ms+TeqkQgPFk0rphBbKV+RUxVdTvHL9ibbdK3o9MQ
UgwPQ/nObGewCZ0Eoqtgpq67nZJqh5FDkpHE2V7A2GCHvnzrp8ahNIYAfXF4rQq8dGQCcqTsW8Tz
w2XuS+5dP34dwm/4rC1bKktP1BD3s+nTqqZwJ9o1APZe5Du929aQkbdlAXs38tXE7i1UNj4nFAn7
5T32gKqPozUE/u2EesBOZ53YGTiFTcCESBRpARDQuSr6cT42gnRt586OxDS9CB02mS4E462p1YIM
Y5QUDoI3dKLKMhzVG2Eyb4FTUZVU7GRqHD100fyBKcBcM4ffjyq6zDEY812Z1JODFvf5xRRsI1mL
8YVGv0j2QvE0xRdVuqTjmn5KcQByPPZMH9yqchUOlGxO5s7PvlX7JjrF4b3qPwb+baVsO/lFpDlQ
7SiTu/7WVlqvuyUEoNIOWee21UEntuWeJkHxWgrfNfN9GAm02I7qJRHXRrMmg2yb0cuM7ah0+9YJ
px1DnTLdS8qu5fxbmEcq5nRPYF1ZeSj/c4nWgj2hkWAR6I6NbyCx8CD2C4C2AdTFN2X2QAYLZ28D
j56/DtqtDDSNgFyn2uuTY8NFzt4YQx6H3Fjb2j2eKr3fYeJjiW2wYjUoZEjk5qByM8Aa3vHDwn/q
i0swQZWrKTfooXL6rVWDmr0601lz1Qy5x5Bsqpw6LO3w2ou3bUDLgQl/TqR5Yjy3aJLy9hSTBVdH
EWfVHKm919f3PkneJmeEbD70crixqK/BR6tvopxTE5JyOvY9Dbw+PFSNmG5JDsLJSv+QKFIqK0Xf
NPCPHINKS8k59+yb8tYJxlMgHntqGa6kzBhLx1cxPRfq0XDmE7HSlIHoiRyB6tqgTbo2aB3p0IIM
26up4MmPC17ZL+rdLBy16Fkyj212aZSaFnyywlq7j+WWTeVdPdO5OpjSS0OXyJFOg/UYNWx/ygNR
kl5geEPD1tuuQHjVgiMB1oN1mV4j7WkZulReqr0fC1RRxftsbOXuwxy+j08UpFp9DMp1cBN2a25H
qon4ucu3fXkyzW9p5OjVzclYzfnTUpefugZTrL6RBC9mYzliV8XkyXlmr7OjhcR7Fq9988zAUunP
g0R3oBpXE6E8BvO0EgIZlMgz5xbkEcYKudIq1B7zaT3fCqJnIhFKHor4sfcyrSNUZJO+m/Jr1V1R
fKmPonVmbS6oJizaUEN6V5D0qpQvtM1qFVs1niLsMmAV9SakKDTdMHsVF0Pe+J2tNgeOyUEMh7sd
Dd/lcofg62xWa2xiRLWgYqYlVtLsIu6HRKJmo3Ff1v3dEi04qS81MrbJVLCLbWaJEYLu9Pp1rjwp
5VI7AAH4H+gTvrau3NRr6yPEErqqOINNO7owmXEEBijZfbRun1j26JTH71G9ppwiELxP12m67fN1
VjsqjFJjFxeHonBSOx5XH+cyvmUMItUPU+zxIOLLVuctAXzNw9JJpaexJoPTZP4+fPdpJ5jEKXj8
SjtU1u1NdqtrbkheQeHKyR2dD3CzyOfoQyL1S9P10N8mCclRniPcsQShDeisc6S9JJ6dHSA78+Vk
cCUvDbOz9EQ/SI/vcGMFpGJvY7pE0YmExXthwM/qEVzEdJDiYjRu5X0hIFh2uRgbY5ekB8zAs7kf
cINHOBLLNVVD9b029+zG5bMj4cDTj6byQqoMw0rScO7jzjG72yr/JtOCLw8kLuKs8uq3+m1JqgF8
GK8DJBB54fHf9K3Pg7HbfFKM/Imq5wdi63ftBcRzZJPoOxRQZ0heJfGL8HsWtTqttQo5dBxfY3Nj
YBiJFh6tVoI7rLvnpMctOFWMQJrgGjJNDlTRGxetZL4MD3k6J8lMnGziDFdTO9pIJdl4RmQVQckY
6sf7/Udin/+JrPkPeqD/RbGClqGr2lLY/LUcCLz+9wLF891L8g4xO3v5LAr699//TRSkSL/QupIs
skBk00L783/+JQpafqKrkiyqJhgHU0WU9psoSDF+kYkxAYv3e9Dgb5qg5UcKb5GJrog0iF/4TyRB
0iIl+/2mNEzEz+qiCjJFwHOaaH65KRFBz4WgpcU5yD6w6Y+0LmrObeBIOGbkblETL0QikJGClKQC
zv169emb+5PH4ot77D/fwRdJUkiGk2LVvAOwMDQAoQzjtCxIjBmO01bjeGRWMG+fSYyzF/yPJXz/
5/f5f03U9j95GpbH7t+Zm/+f5GdyB2EGMT5/Xf8kpfPy/jf5nv/FCM9f3wLmEB6231am/8dv4e+f
dOrRums+P97Ln//1yVbUX4De/6DLq8sztCz4v8r9FPkXWUdTaGGj0LAzWJ+ebO0XeBEmcEpUgvzb
8qN/Pdlg8XVsmywEhqzzr9o/ebLlPxojyQPSEQxC4JctSkn0hbzQ56NY5hclOmWNebzTO9VlcJMX
1c6dvl3iYxgyOOlj4xBrspI3gU3r5R6F+Gvx+pOn+8v6srwLVVQVUTR1DWznDyfsJ8crPo7QSgbe
ReP6a4b/Ce0VG53ZOnc5DQyPP6Ue/fkLomsRUdAiM/hiapt82LZjs+Qf2Xid8S2smWFQka0mB6a+
49t//wGXb/HT+vnb5/v95b58ywE0m7FYzNsCrGq9K1dN9xMHlcQD+Z8voeOWMZFtyvqiD/18IZV6
QGEpQPtiqHvundEB33xKjvr3+SJNTm8PjgKfripdxhT/jQ/36ZWX7/rTxZNUOVxuV75L+SwN3wfz
+e9/v/znHw1BqqqidRZ/sDk+vYDc1bEiKLwAjSwnI/hzO9mirXlFQjdu1ayUx3Fj2dm2vTE3iRfY
NY6IVbnWtpFXnnPb/Mnnlf/oHvvxzKgSmRQAUBDj6ste/fkDJ0igkFrM1IgcpNTKpt+7lt2Z9xB/
5HvtRlnDgNnI33hgABmuOPn+/Rfyp9eawAyVQlGEjKtijPr8BsAcc6uNPC4Ud9jXPN2ubBJp0DSV
2+VtdM7sTlD5pEvk/OzTL72Zr7fy59deLtani1EY+jS0I+fTgJ4f37NWrKfoZ0RNablb/+5VvhgD
9SHpK0UsFFtdJzeq62/nNXwaFqDc/tnt+7MPtDSrPn0gKHxSECJ1tSNA57M/kkSIOSEaf+KQ/rMl
4NP3pn0poTQ0l70i8jKkIgz+gxS//+Sm+Mnn0L4sADBz/XxES8RNIdqyHdrE1jtM94Hj27M9OeMx
o9kdMlT4+xf+2Qf78jSIZA5q5rJ2C8qD1karvi9Wf/8KrBh/cjtQzsocjvih9jXLWqwjIxLKGONb
WjFroq97BROCz0aKLUbtgR7sipksuP/L3Hklx45lWXYqOYBCG7T4bIcDLqk1f2CPfCS01hh9LTCq
K0jwFT2j+6fTLNIyVF6HuuKcvdcuqED5luL0k4h2B/A9rXRjViRYr1atoArTKGP7Hrk+o6Uegphg
T033h9+1gTQul6PoaexwUOuVYBBYkonU3ujL1U06awAJfZL12LqVOsypRapafAKIE0wBJZooGI9e
i5IAicKqNUffTUQ8yEVbsqRAbbB1Zo3LhKPYKuSf36igtWy8VChQ4tZwB/LCbX0Id52kJruhZ2Zr
cr16GiLLc4dksmxSlIVVFeL7U3CVHYpJEeiqVea9Z+gvSp1uxtT4bSrVIekIF8jIaVtNaC3RKZ/X
SaJdJdVAH11pid/wyhxphj9tkGCywpdhw+ZdxZCVQ0iLsi48GrRoLEjWa0xNpI8g3o3EfejV3iaL
w1fDRAfedTTx4X051miiSi0T6dwQOUu3wi6pLFfyhG2GElxsUayYOkAvwSXWakOUZ0IxPb2p00Ry
tbRA1qBsufsPo09btO7TNcfZ/tc0Vt7BayqnBqPWmTRTE9MD10/U4iQfgrE71yxPcf5DFbxWLlpL
ssuy/h2NzTsyZyRo0lzALXf/Qd6O3AeGL9sV55QxG7aC3123IswbRVSPoQJ3k3Qc2ovBXT2ppo3B
51hwTlsZ0dzzVtLf0CAu/qOikJwjy5ZsMnSalR6hcURm/KvU6T0hjNFXTdee8ht9LZOzu2MtVzVM
foQdyTJbx68zk2R5kupjQ7KTnb+dabHxTnVlFEonPq/lZPsxDhFHrLB4SzDPfh1nlDIpEYxO+dh9
0bNzw4gNg2RHh3HbiidWz+VZ8uOqOE2yyyPYSdeWq7kOM7aUg0Gyx/08S8WkB7kQiFzdNfh+3OjE
eH+6iZ+GW867PXny3lRK803UXArSG22juuI22vx8E+cl9/OCNd9DtpLcREzJMo2Nr/fw7/dQtNAl
z++fzovYqeV7wYv581jL/dA8Fn5jHhUaJLbNi7H+fhc1iSzpKkS5U83vYVrKNG/GeB3P7+jPY/7h
NvIW4reWFVLIP86Dn1dJwTfYg/U0+sW94mZut/V3wubfeBeV7/fxyziLa7MmIhXblPm2cxV32nk7
C/eqeOjri8oByej224nA9J+vjXv2bVRqKOyZsDvJnKis+Vd92gOIHQkerUealRVJDzh5LqfGvG4b
4wF7jDu1ihsJKRKipL7rBFFEJG40V5omiIeBnk81IRWdEImGCIQu/HzWYUf9Uzx6T61YYOEuYzfU
66MI4yCsmgeJHmbjW7fFMI6zMloh/0NL0FJaqK77EOCkPPq0vQf6ptLw5Bm1gCGhvIb14QhC/hvj
xa7RIS2ran3eGJ7n+m1Ae8PID0qRBXvZyyljp5J84YdxgyYLbEQZG9PDWE26Q+gO1WNwpFJevKGf
RyyA/xx5bXwO0tBzOs2oyO3ErJFrevFogQDrIvloddZdp6f0i4fKOsv7KmfRggdMmpIp671ttsSQ
pmnxEPKVbKasA+iYmq8VCZEccbeJRW6okbBdbwo9J8zZ8zcVtfiLMKZLgPJueMhyAG0liwxt2/wX
Eci3VplsiqSEJupbvxMJeZZQkn+g6DhAqmokE0bFsA1CMh97aWbXFmfkKd56yriRCMGEy6ICdCy0
5sSUsmBS/3UA0Pn+OPRgxDOW/ri/F5VJNi4gPZLXymIhaQN9F9aPoa1QpMoyQYkFhXCWGIp7x2Ze
dDxWH2CX25LV6OeXeM7Q+zIDcYam2gcMgSMBB8CPU9SndziJVStsc4JkQprfTrvVbqpjcolvdxvf
K267idaW3byHm+L91XcEO96BJDzMH5W8HhxxnbrhWrn8+TctJ43lT1p8zH48NMUUWoQ9khGZjrOX
PCPpFJh8tis7bdWV0rbw8+3Poy4/5uWo86/6dCOMEgZv4jFqPvcRkkPveScmwz8dTz7fa2WxYqZe
bHSpx72uHe1RdfJNchhsEmgvTp+3FmbMj5fty1iLfX3bVxIWF8YaKVScy+/SmhiybbhnB7MxXwEo
v2v7+cwrrM0Tr9SfikNfhl5sQMo6Axeuk4KE9v6MthZ6vo1qE4txle6jCxrcj8xq63497Qdnrg61
2+rs1I/4/jQtyieUzdj/GwpH3q9PE0msn2hBizG+vrKM2yQ5tbItiG/zDbYopAEEIaGSWps2/4JP
70vckbzcWxnxUc/SJQpREsK3Km5Xx1xXDvnU3qtip+twfergtNwyfIxLGc+UTU3SFW1xko4kzxLz
irubsbEujOsooHscull5/fP38P1gSLQmnmGL5pJKxXBRLSBaKegtL9bYuj5KsjN06Hq1s/+LMSSA
LLpO8I+uL65F9hMFA2eh4RR9B1axihBON0ilfx5F+tPLwMQpz6ZkhZLhYp0uNdztRcmjavcgJcLr
ufARrEn13Y+vJfUBNiQnJpM/fOqWgp9mNkTTlWOP8PXtUCNtGqSBuydsMTu45YYyi7qKzsGIb81T
kMc/XSCHCwqhH7VY8+OL/PQuyqzmTSN26lyXJHVwSyQZQKIbJEvbwubdcALnVEHnD/f0y5CL119L
W2vwJYask9doRKB96nix3NLxnn8ZYPEF5/pUmIk2qJTv9NT5uCaOF0FpK/txzYflnvqw/vDCKwbH
JurmHJ2kZTYT0Ut1KxMVYUOOQudCXmUNibKRT60C8/T3ec8/X5ihaLTrTJX/rS/exkRNKcIF6Pza
PSomdzoItn8cXcUGUbM59Zi+nZs+RlPJrpIBUSiGuFgH8sSDklkwmnrVO9J6PEs3sS1jN9mpBx+1
7IlPbV7Cvl3cp+Hmi//0JoZa1JW9ifFK3YwOL8emOvSc0ZL9yS/s+y6BHC6md8uS2FPJH+XWTyPV
pFDLYkpxHKCtI1755/ImPS9can7cUHXFIuNCD72Vj8FeP1GU+/Z1z0cphZnEpAcC52A5oXQ+oFaz
aOfGw7AunuqNuYOTayu/iPf4pzPJcqzFhybhri8mT0aeeGS+d9NN7c4rd2Gfrmku26Ufh+zP17X4
5lqtDgoo/mhY7WxHZknKHsWgLtwMa4SEVFFPHbOXs8h8cZ9rFYu3c6rlQiLXD71JZrw2SjEgSav1
f/rFAdBku01aNJ0A4uCWrwp1PgrvbQ9WiD5RbRcXuZ3ayhnmoI34YB1//gS+H7O/Dra4JEycPe2x
mrQhY0fciMK5SDXvTWvTjKeAdMtPYHldi49NHKAZ5zFD+VIIQ7fb1BQza+D+0WgnwdVYmdeq8Pjz
5S1nyeWYi9krgr2c8V8TcpkXmaa9Vb+0/fvPY/zhPfx6DxfvvNw2UZYToWOzFyC/yUF/Mu9cid41
NvIaw8jpevS3iXJ5YYt3v0tVMwgmxpwL4Xg6VuXd3NzLd/j+7k6tNd92j8vRFrurING8oJ3fEjJB
ewdPcbtC42/jlsQHlqxEV5ttMoXtOWX6//o5LHZdlQhJro0Ye3D9bQtlYM1maD/ZmAfvOGWd2or/
D3eWjbioGqLKpvnrmjAyf2JRLuY7q72q5GdJ54gKV9GWmDP3Hy94f93Zv0db3FkT7rncjIzWrEGQ
hdvE9dYqgUs2eaL/Ro/2z5/738MtbqYxWjr5dAwnCMEuDNJHGTNq6JHm0bz6pbw78WXMs8fn9XV5
dYt9ZVVpkmfkDId1h+9+K22zB+9mcKR7cXvyJZ3nj++DkZClz8jCD+TQ58VcJfI4800Gi3bh1gSQ
64KnXVET3aqI00+ebNhi/XFEi79B9Udi/V7cTUGXQsEb8enEYfBcj+NT1JgqAJUWwkOawabI9XLT
ZOK0KhRMIEKoXpuZ8NJ0iILlklpSxUvogB4kzVbdYBDbEPO67734Kh6yTQY2cmXWTeIQv5DvUEnH
F1nWD+APe9PRahgzxWRwUFXMD/bwtjBFWLz6QyRkBwFP/cWUkINdkpF8bcXxoZ+I7NQ6NXI6fBmY
7E2wfWgrk6ZZFVP0XOjTda3prq76throToN5hAYlk6aJVHwE+LMianffBepVRJaHYtBTsdT4OtWU
bTL5Z2NJMEujHQLZes7FliZOK7pGo23rKDwWPdgKgtYLHzdZnWarBtLKWvEGf22ZmIKDyi8vi4la
VtmEwbYTR2MHNiQ+lyJaUj4/FnOV6kxQEI+yaZZO3MvZVuvzYEOinoSJphe3bZmJDoGFI45fs8Lo
LL8QJn3etKTGV6U2uoLQTnbQiddtJGILZv/nVmYp7Tg8+44s9HS7U7yMU3vRgHiymxx4iYpdVpgs
N9G7Sy3Hg5AIxYeR6qmsR1eyonQdR5a5yTR4QE0M2EKK43Fr1qGD8Y5wHQT/dk5LKZp7SwZNJplm
U5X164FT5hpsElZx+lHp3Jkq5h6VJ6eNPcp6swrbDOHnMOX7aO5qxXN/Sxw1tA+0vOgV7tK5B6bV
Kv4j2mKhZxHmnW3a3nrpBdbxfO6gyXMvTZiSeAvnQ1g1wG9sgnUEdwBjcqeGktvPvbh27spptOea
jv13JYiGC2QyWfsCgTDR3M/Lce7040Tme2w3sX8e+71+SA2jtfO5BRjPzcAoik0ecmUHc5PQolto
Nt6jnOmHqSDfRnm1RI0g6+bDv03CcRtddnV3wDs7bZS58RgN8OZFPWBVy+hv9orl8UB8g4ZjFtgg
it8To3pvReHS5/N7KmjqOEWoWuAvh2NfhvnRnzue9dz7FKz83Zq7oebcF81okPY14tjUvG3ntmme
U8D1SIpg6njL5tZqpk/vraAkjuZpxW94T7mdyYWjZsV+ZuQYU0/WVXMU0vqXSdBQOQjTPgXPL4yq
a/XtM6Je2wKmgBHjUPMmtKG1kbzkccirVSqldpYHrqD/NmfbfR+sBy3nX+vIrO7dKRn2hjZinVWc
xhIPPnkccviIVH+rSh4uLiaKCl5jqDop51ikRLs4TByqSWcmb98wm/Baz85SQJHj6KSttM1FGEqW
dZPxDbcSdrpRvE26vNlUg7VufP9MUYMdBOrfWSAcwgH5clJtS60iIU9xUvN6ksk9MfyHqrFWankh
Nsazpbabtixz/Dei3Q4ZRIOY3mBP4ogpeCi6x104EAoSjIeGv1jo6T3tarrOletBCs+pzkAHuc+E
8dzzJezfoB6K6bLuWO54B0dfcLHNgvOZrsKQ2PJcd0X/Niv4y6q3C6D3qNFr6dHy7g04+tgqyyx2
okbcBwiOxHpgrjQPU59KLrQcVw2trRQlO7Es1117YwbWdmpk19LY73bklONymLJn/DDrmNqjmiYE
aOGZkNOrOO2I7wqtCD+5shf6D9DZNtReykba13WNfvtdFB7iPrK18Jo95qZqfZQVIEzTGyPEpki6
Z0d8x9T5oCOwtIw1O8J0LeAGENGTpLCKItztev/LqiY3NtKB1/QuaCJwub1Nf2brx9Nj1VMhwRyv
mo8TVrECqEyQPDeFv+3UcZV6uj2KLOEmHYwqI7ok1o96E24AdkKcI+AiMTYmHDId89+A359+ndt0
Co4JU2pghoY12zYL9rgsryuTVToijNDARSBfyuqlqRcbvc9eeEzrgKlDHGMkc8WTnBP2Ipv+Ng76
o4awER1dgCnnJijTMwH3I5RcWzff+H9HwK5MT1HIdlEwiFRSPHVFeu6TFAcXRgNrIoDCDUiMKBi9
B2amZbXoyFluHpqCEM5Ja3ymLR3aR+rj0G6AmymtZR0nhbQ3s5W4ZCG9UrzwUpM92TXpMe8IWAnv
/CLCD6DzD9QyXIfWK5s1+ywm60B6VwaIS2FdH1pwOSZJBVGR8YsnXDBjXMU45COeqxQI10o0Rbd6
XvdgOOvqopOJHEvz0KLeEgTphQhOtOL5ZgUaCyN1PahDK/pY+spPsahVvbZp5RiTKyQyWxdC7Hxm
c5NI+kvdjneqVIF3i2sIBtP5EFb+ZV+WF13Dvy7mkQ4FRrkI/HYnaBk5HIbnhmNHdll0BqT/2LY6
JlWjtAvBu0gM49foe48AL29amM3Y8smWk7V0l3faAXH1eSKYWy9N3j0fFFctopq57EwPL7qW4sv3
XbGxiOTCCicryVZu6fNbBitJxv9QS/wnoZqfFxBRq1YBctwYv0mdsdbeZGDAGLpt25bvnpbhU1LF
fjUK2JkS/i2xF3e15N/yaEkP9v3LsR6dkDWkyOKDUfSHImoDPCsBWoQwkHl3q/OoYtWFut9tConQ
LnXSdmbVvFckieqhsqdU6UNZBnwmEVRdDia2uoJlrfd2oZlt9U7eKgLJYCOGFphpThzHm3zod3Ea
bXsIY8cAyFbn5QfVL0NGjX6H8pjRICTspTNvxFZ6Cps5kMfC/lLci4RW0KOs7omwXOei/xaX5uMY
6ue9JN7Jg7LPk+kItuK31uoBYIyWaSWe3npPf9U0gkyqqStAWPhkfPL32zhzTBIxChmrR0d6WKSW
9Sojm8b0/BF2RgkqSZCcMss1PCt4BmOJHYmsi/eCoRy9HPRKl6PmxEBlq0BRSgz9H/uJfLiSFBJR
i9GEfWUMh07PHK1s7hrfe8GetbFMaxun6pXUFSR4Tca0jpsMs5h85TXGa83EkPGGDXlwjcLyTJIA
BJIExj/9UgvWdZAn531fuxgPz6ggP8hkw8p1vouH6FzL0JXJ1m2sFTP4R7oNJfOlHbEW9m3zWGY4
qC3emFUUJOrWMrzOrqXuvhCKrepnAKB9KdrJJuXLSavPlYR3E1CACYYl3HnBCFSzO0vUEA1gfJfE
8VM/wgwaWGVT/IRZh0KpTd98wbyuAj45oo1fWcFv9ZSnm8eCgcnFDGiTFmeSTG8afjjmpjF7qNsS
G6M1Pg/1eFv0ymYEyd/oozsK+O5qIXKyAfdjFhHQF3RAIkNegoisWl4Eum4DmE1exKEX3jJzuklb
owd9U50r0/jaysNZAlt7pSpgj5Bv7VMx/S2Kw97SQyeccFZWMXDdTvGxM/eHUcFIlMX7wSRnwjMm
6vAFEybrPugZgoGaRH3BCvrWMS2tzBSzdK7M4ZLTASnZUe1bYUsf2p3McF2NfDySAAlIBQVhzeiv
YNjqenqXRDBL4qA9SEJ9ZuSQsoTkLDbe04EVqtGK26SetmEHhEsrYatZhUw1yHSNqn2RSuPeFP3X
wEcUVegik5Yi3GvBRzTwuO8G5Wj1+Vngl0CZjGeNJTgulbewkwRyubQ3Txx/1W303HucgiKJPjaY
rzulh8CDP/Asn7cKlpDdlG1sB7p5KaQgfKHtr6NGS7Zl00PR4I2uWuz/AnjFlQ/xwDN8ERci8D+/
SCZbwuAdsbgIbeZWZMVN1nBVdcGlWkXPWZvcqWaFDS22tgAoD3ISOympMUmogz4BizLIdU1z3Xwy
cnVilcRyqam2mkkPLCYoQSQGNVPtnt4FPsCGdvMU9at6GOGnRLdGPeA0L/TNoKZuHlb3Ivv9VZLh
7c3n73xKr5nqj1kmuFrYkY6Is95PAHiVBEt15gVelJ00h8xFGjtDVpzCzscOrI5YuYFED5Q97tQR
o6d0jxwJXkYN+skIsSarOaHlWz/XV4HZPDSG9UDXZS2V7Upu8wMJjxdNKT+rPTY7xUwi1q/gMYi6
1GlyrgjCHolUVHFahWLD6LmlgGM2JtBwHLJDCTlIaoNdLyoXit6+VpGW2XxnJIzGSrNO8fKsQnCZ
k5a8ByPQrEHwH81sdCuVCC7mCjVrmdY9RDvAplleO37uUPThltzUyJ7xkOfyKDyhS7Slpj4viWtc
5cWmFISnUA2eIuiKVi+9hXEIrclsrsiLek7QPLjECbpSqu09NdmLWU9Wu1p60KPgsFlFD3zeI94q
k+r8XKUUb1fAjdQm3gD2vu9y7XmU+lsUOFiug/DcLLUH9IDQIfpUtfUG8mbvpbeppaQH0ZPeZB4j
6de6G4bJUapRPxSWEWdMLVHN7tOrspu60hBsm2WeXVoCSYlE757rDT2trh0JPhXMKykeyA0vZiZt
AfTBq8OX2PtwpbNRqmduF1TSCeJJUB1B0z6Nfivv0g7zIwdWavVBlJ333Os1XcniQgvxKUAcAI/L
d0a/2g/fE618YNZ8SAvrbMpBofHNnolm5Eot7Q3iNq9leFk+yMaExtzaKCu3SyOCYuX2LNbADxmp
eRfLSg1OP4KJb7bBRm9Dc83EfN0a+YZ4+qPIFRpSGGyGqLj0vWBjBYNnRyEbzUy1LtiEbvRkjoop
hSuxBsPRlooTiX74S0t5FYciKaCgR5AiRHHeRw3TM7kKLDJqea0V0HaV4SKwJnXbmwL2dq2fmPrY
rIoNCnMI6Q+kCt8pjb5Wh22jjSGhg3BAxJZn3EYCsk6sWVSxHLn33WHg7I2YZCP3HbxX0KPj9Nj5
06WvGq2jCCaE2uReZQkhgH0b9uaRjPBrIdKvG4v3Ms0uSWLYCmH1CEsHCD/5g+tsUH+NKpvW0NCw
o2f5lSIUjg8grtTba6MzSVqut+BwXpvOZKmELiLHOjb/LoFDJF1FAUiuTDTXY1Pukwyd7BDD0NRJ
K5+KAIdwfJNozaYIDPhoRWxCQzCeTam89MwY16wRXlTiEDmS1M8q+D4gn5zo35mzl2LfZ5o8ZoDQ
jbEFEqY+9oWETdKQ2Sgoc5rCYIkrK+5+qbl03lvBL9XPd57WbphRyQzWgV5x8hNLdyCz0J6I2egy
BUgwx4xMDS5MpdwNybDrmmqjJsORvMzLrLAcSa3cRoRMWQMqC5LCWnnsxgEJZbeaVT9IcX6VCN0Z
jm+fOanfB1L2kiXNcWyCXa0118kslZJkcIlyRpBoL/BVJZN89GqOUwbu/6i+Kq1uEym50/jKzvcn
fV002mXVx+ehObljYB6TuDyanbjTWUFxRfOCRVP6bBn1NUf0Na4KvNWWl2/iIqCxDaG06yy31ZVX
09cewqEl2am1rgVfAq6X+Zs8gTs9zEUFlUOLjUaKOa/nruQifEeTMogsUHIpJytw+sp4T0zyZAX1
sqqMXzXaOJskQ2TVEvA3WJ0KnATQSjXZrddTC3wFxmjulCOauMHIrZ0/OwuHSn1DILZLcutYiHL3
UM3XxC4rgUlcqjbWxMAR2thfeaX60qZ1e5ZMeLL9sd7nbV4+ShGSqFajf2PwyTsTUjc6w+guhg7/
gl+/FX59V03tuC46mD7N4MnnLaU+KE2gxQhnQNA3y+mkWVhnqdRaonkWVdtscABrem7ulef1rMhT
YOxMcvVbRKrH+3vtZbJAkLDqvZQyZ2B9VvehxGDFmRV/waz9S4pqBA5q3Wqs1AHyQJMY7wC5YIds
sJn1gz8Xnv/Q9qHFKkoy9mKDxJ1F26eizGPKnsWDyH5Hxa60fsvZic7SN38KtW2FeB0kqnO/Tl5a
Eayy09smRfXe25Nbn2tHbRu5s5qmPxKF/miuFMRCoctm7udr+0M7F1OMoSAU0jQJrcui6jyqUpEZ
ZjIPLNr+YZb7JvDF+l21OSX4/SYC5CK/jLUo4OthxlHQ+hiLfvwxdvI3wiyduSPZXzLdOAMope2J
C5yfzqKQT1mK5r9kYsP9Jp72g6wfBwNUiropdqqdp6vpEG96VwXKegv3cZ0+/DziHzqTnwdcyqcj
Q2kkT2HAwe2OIC02aPh3yd441Q75w4VhU8YGqZoocTEZf20t6UDawfbS2e3tbl3c5tcA95z4DDCJ
yyrRnHx8C5/9LK63NFxcuqLrCnqij17XJ9VBOsBR47ws2+bdgKytcDPYUXvxbJZ9ZVv1pl1T9rGt
HZ2IX6VbnNUH+ZT4YG5gLR4m9jGSLWfDnoFi5es1V53SqqNCk75FWkciDCJNsO+r7F7mzL6CIrTT
ypXMh+I5//ihfhl4fuifrj0K6ypoG41mvVvtyILZKmjiU/ek4uEPTSDGQR+DJp7G01J5VgFz96qc
cXpb+ZBJirvJBgJrV7a/PqVA+FN3kkgWyaKQNT/bpZW1zbqkUARiFWpndHQ7crHuUFHjObLg3LYn
u69/mEkZD92DhngFAcvile1GPwvaaKKU9jysRSdjZaX/GtoSEcE8u9LlJOOyivz87P40uRpMPIaJ
BAJzv7qYwBPKbGlg4p9Qz4ZH0g3W5T676V70nXghvgbXYIc3wVV0d0rLK39rWFoMps6vK2sHaWfz
w/700ih5rSdTAT4T3NzwKlyYe2HFlhijbvdAPdfhj20JVc7GXkG/23g69YC/SUz4AbQuSUlTRVnG
Uv31B0TEOXlWRFx2qSPA04uVShnr55v7fQiJhUtF5qeTtoIY6esQOsVjYaqY07PmQUwveiAyPw/w
XRCByOnzCIunp5edMikiIzRryaVps/b6VXFgt+BQZD94jlKcGnFe877MMosRFxKMsq+qIiU1C+eG
tD5TtiqDBrMW3JGciFFt2DKbU89KWsrH9MWoi4+j1yOj0hRGVTfNLt7P6zCEd4w3pyaZP17eTMyA
m8HX+KHP+PRaUleNFLFkoJiiiBmcBdO1QhZKRViy8uvnh/eHTwCQu4HhVsXObIrKQpGQTrWohSnI
ptb2f+ksFoqL1e0QU4Y4pJtXAHHp2gMplU2r/qg48YV6/fMv+DblcFfNOcNQR/2E1Hbx9vgJ8F9v
Xv6D6Llim13ll2F+avf2bVn6GMRE7jArXhV1sSyFqjqQ4TON8D1XJYTOtUGTBB6wI1yHtnElPzbn
+iu4dnX7X9ubfwST+fcgGxfFW3bTVG9vzdmv4oMJ8d/YjL8QEf/9p/9/UDTmvOD/mRTjVm/Za/Cv
m7xtgrcq+9ev7Pe//nfW/Kpem/D1X0f+tP4Ml5j/z/6CSxgGcIlZfaoAbwAX9Dc2RhP/lzRrdCyZ
CVNhi8NT/D9ZUsBhWD0ksBT8K4RGzVP5f9ElBNWCPGGxFUNyr3zwZv4RXuLrCws35uNLQd4OokbU
0VB/nVCr0lPiUKzHbSw/aUUxPnbgIS1hwlhLMALVvn6TUBvfNm2rHXxD8A45ypi16vfCw+Q5uk6D
tJOHS6uOXgIw3+BlxGEND1oAeSzdq3IVu20AuLPR63U0GHtPmaITW+AFf4CNNsZIpL6cKbgQDHCL
i2j8mNWw9AuXhPtn0n1uom7QDjTU1+SfJPc+pZVqggCZW4ardtF4CezjYFh6cRQpQ/WpX247qaUN
GPmi6Ay+QrGxIlwqky0o/i156I0ytbcp6LUo1yxnTMCBdWKkOYMXA0uuxBO7bfXrpMkVaWQ5KMgo
mUnmPcRiTTAtIw18kyigRM2yPSUUw9Eu/AZYaokP9MHwk7UMJb5qbsw2yS8zCQYYCUTuoNKJ7sXU
2uRjZuHgaqigTKb/119TSnWgQA14rE6DbdAp7Kj9QdkqXvvSTLXmKkFF1ELbA1yNS/9MBi2oRUZ8
qen1PmpexjSq7q1EojGIfzLqLYHzPv2fsPFTWyArY0sOoedqZLXvLN4DtyamyKUKDciUpu3M/ZRb
N220108f4+Vfa+XnpL2PLdXfS+h8u2CtwD7ivIAB0lL4Xj5vfaowKLOuqgY3gyLmm961EqfZw7Bu
PKrJbWSmlyPZFzFJaU4ezzRGiYQYPID6djSoZwvas9/67bPeN78UGhoA7gHwDt55QVTsOWVtRBw1
Hds58UeNknuAD3Pxv73oeoEiLu/a2Jl2p1dQBY3ostA7ciUiOt5EMW7qXkUVIenAdbs5qVNMYYJm
CEkIZBMoPYW0A9uwfg4T8qZ+vi+LrSjHTyrmBsdQcudM7ou42JE1QgKYLMj1LVgXtxeK9jqmvGoJ
QrUrs/e+t6gXeW9FXfvHEPbYOmbP7EyCl18qTQGSdNK4NA9EniFkzvzHid83P5fPz23+fWyTVYn/
qLO/8+tz00q5qkJ10rdiQvfIqIubTsO+kWlKc84Ju18ZKumHWgXNNktN86yXDOpzWdZGV57un5AT
f1BNv/4ayYRgADcE3y4blcVHV3S1TjVQQ2cRxuqeEEDiTht6IIlBpcDSgvQuhtuqoXhCfRFk+6Ak
dCWZzmOjvhfTzNiNoy+5HpTIgywSBiB6SXjQk/bMr7t+X2ZmtzFD8inGQmA/KUa0qKUUEYBB0/TE
jZ1v3OJS2B2DDcJwSCFp6bAw655On6h427SCYI2yaQLEZbTaXYNbtJsoTFRNT1qe7EiVSHyoHnOU
bmI+0UDEvuvJUJh9Oi8QanOD2qVMCQxA66qiOPDP7CfzSzqzWti0AVfj812+pEMX9wrSClJ8Yzmw
p4ho1rGoqQkrbXrrvw1KQv+y9Q+kc5E61nF683lLDlRnMzjMp8gm3xaT+ezCrSO1k9oq3u3FO1lb
vmb5CNl3VmJNG88YI2cU2rca9IEjREOHHg7dfCSSkldEoZM0U7wfDWUniWPE/UnSaiXHkS2NpDep
QenT9G/kuzYlIeLjTxVPky6Yieu9Ek6ADgUItnk21UgsiTyhCF0dMa28/PxCLHbG803GlWIatIyk
mWS1fCEydKB/vduDha6rifsR5D2dRIFwZLIb6+KpmUbz3BiqTZleQ0mm5SdV5L13yq3YdsOFVUmo
efoiI5KMdnEV5Uzq6jhcFkZ9642TSME3EeyffzY0xcUGZf7hM/+JhhwzBQezxUc5+qOSTV4D1Pxj
BTG9LNoPUwn7dEjuaSMPrqgOvW10OjZZpZKOltEfcssaLjUPSm0bhtLRC4NLKq3WTou0e32SpSOq
nHBVDSSl1DNjfiTg3Mbn4tMMyV8VObE20URag5mI+xS/l12QVJPE46NOTkPb+UCXjYq9hJcc2zQL
972J0VvpX9V5/eznO6wqs4lcnBBvCvdYxjhl0RtcK+1IGSeo8pU+ecXmY5eR66g0pZG8hxwGCi2A
6IXA2GtBH6IbyRRcFXuWK2cmAiEFmrBYv0MosXZpojg+cDCHiiqajLi3R1WG/quP/8nemfW2kmTb
+a9c+D0aOQ+A730gk7NIUbN0XhI6gyLnKXL+9f6Sp6+7qtuN64afbLiAEqpQRyWRzIjYsfda3yq2
5pTzUA5wTXXpFCtrCBksddIO2Ays6xxq9smfflmT7I/EZTjtfDFNGP+32kh0yVs11cl2rAqC0hxz
31mkjRPrRs6c8pAC05F/0MClt/KmvcvtQNPhfJLkkJyTntAnQgZmq4kfS8P6oSRh3rftHYbyq03M
k5GY3vn26LhoZ7ZNCCTf9SEEx6ZyDoNeEQ9TquJkjNIhaAMtW+kYzaaYhHmaYGUXCBVvH/CYsWAk
HrNDWIagf73hnOnRKa1MhmNjXzPnbBj8LUeL5icoaDr9s9LaaPX78bAl2PBcjccQ0XKTmjG1lZzO
tpuRzjDRZKwZBuhhcT+U5evtPZspe3aWTMx9ZPfmTg4p+adJmJFwoV5uBZejiEAJp50rSI4JB53z
dvk/5bgrpI0eJB6IOFGRYwWT21lXRtVH8CXEN2szsxXDJIXG0Q/UJIRihJx/pTIIlIy8+CTTYtwC
jw/vRCj9rZXGV+bF9mmRUa0Mu8jWEx/aTvGpBTMgX5Ty2VZN5DVHLakB0VPbgr0irOzBScluSMzq
YiuyuJv0dfT74eqjnF3dnl876eyzMzCimyZ+j8ZO1YF6JbhVA3+r8qok77YK09bZzno2PZVq8bkL
5XwkRPq+9hT03wrMq5fHh1jqn1KLiquRW4hmCFR/1Rw40KKpnI9Mkqxp73koScAQJpTx0Q4JzraG
7NUrZAyLoZrvEd29jbWXXCzS6DIJLBWFwASPupefua6Ka5wQi2X4CEvqYupe51x4O0dm7NJ9+Cg8
fedmLZuC3qMlHpC1J2Gi9rop1CPpm0HlMpWzeQUy083L7ZurwScsz+0KuM/3+OIds4uetLZiMOPq
N4HApuh7te3HCoBADfTVqjLUrstHT4DqQRaKK8QUuxwbtOQITzlZWWu8G/FWNsOv0c9fOzHax6w0
YVA41Nq9rw5lxZ/VasSHTT4iqo+yDOGCs7/t2+OIHin1AQKXJTL6qTPeOlmgKEWecbwtqVuJP+bD
aZzlVyTz8kjstvY0hR4hp0X6XCggbB3BKya8ZcJvyjfBpHUM9fIuxre1U3UDySNFJKuNrI9kiqbP
2h6erDonM0Qn7ywLHU6MJm/FReQWiUxx/BoZGKQCbbkWWXmRHMrZQH3bZofOH+eDtGakAXO5npel
KKxLEXsk+d1KTLKLveB2EGpuU17MyWCG3EcEybUK1+ZywHCv1g+krroHiVjYrBxU9HrmrPKeHms9
Nu2jWgQnoUbuYp+BRXZUVwR4+TISISyA6svnLtM0OSIcl1u6h/YpRYd2SkfHPhUT4tWMTzVFDnhv
e2SHLBtJpA0vSd154Iz4BXNXImSbOusiQx4Wr62IZNPgMS6XsWbkxEbz0CsDzrylv/U2XOsO+eG3
7NAQDjDPnfYwdXX/5CYE0PE0aMQD411jxt88eP3MPFEIZ2037aYKXWJ+TSKHYt3Orxwu62K5XzeJ
XOezXV4Q0SoD6zFnjyIbz2J3VKV/jKbs5XZgd2g7EWcBnBoHPt0qhnW5vOLbxUWpmm2wD80AX8G0
HezRJLnrEiKcvhu0/sWPBWz4sCFLQ6FtbFDLg7jPxH7qIBZbZU/O2BwzkikRX2QMXGMHrUOFJWSQ
hwZ82UNFePJOb+voVFRXVAQgfRqVHG6LuQqJl7AJr9zqg/dsM7NfZT0itj7C8NL22vc50pyt5EQy
rGTaFaHjrX7/2kjRLhps+HBo4yMhAbTXwvrDzbRftxM0nLXkDk0ei7qv0GfWevv7c7u9I6MoYdUI
YZ1vJzNoiE2ozergSYOAJ9hgQ9hG34fU3RJJu+ua8jRMYfgxuE63stJon0XdI4yq8Jcl+k3Hkq6h
hPtxoh+7TiV712QB9oO0T9/kUIJWuX2yYygAUMWkVna2f7yFzvqdusRVSCcSjhU4y2Zj6XODZ8Qr
LkTrcsOuSN7LbfbSpqGC7HK0fwZJ3QgmF7J275tXpxD5OoJv9D2xFKErRv80VG50J+SIKTdSL07l
h6csnMNT52JiLfwJDdTk/S4tGqdG5qlaKJctIum4StZk3XwbJrf6ECKeV7GW/CrsH5Xb6c+WcvVn
1fYnY0B0UyXZsDG5Y69KN/F3twPytrBU3Ihjy1m5FmPW7BTqmL0ZGfFxrBjn35Zersc8NqX5RU7J
TutR3kMoK5+GOPF/nwX0lr7flj8Nl/AkUi4guIbOty+eaLrd76tyyVUAJWNdYV25N65Va2knhW7H
HlOTKKZWeptBTn7gyDRwKof8vVCWw511Nq7xFLF0Gkz7ulecoEMSp9QV1rZED2Ml7l60yIjmtCiu
mE0+boe98KLnwrXk2a7TaGWKei8MVW+FlU7XkES7YFZEDJbOmJ0nggQKkMcUXP5OGuVO4wZwQHBR
boq6gG8Cul1v4yCtx3hLy2+VK5KcajIzl0oMJN+QZfo5MR2uuR0dG2HfU5Z7xMNUSywbb3AZ9uMD
yWSEmFQXErS1O7g8JGwiG7sruy7k9FXo7DT367YgNAtKAMoREQx55OKNYAPIZre55Lm0z8L9NpiR
/TTN1FYoxz4L1VsbjyeADATfQJmkX+s5r8+572QofTMDZXmy5N90b6WBUnzyonxbF1l05yOe3+jx
ZB0NrVSbwZDTNXGlTDiSsqs/F4+iH+qPcJ7tzfTVyTQ6InasDoXSzxl/7q4hDS+4PSa34jMbUCHG
MiUtz4nRAvfEjCPnG3jD+DAz/eoNJLK3uQNciU9y7Rp5ealdZKJapwoK7val59N90sz229TxTUY1
5dcsmWnTWHngcrCek6U+rLWmeKA2JmDOtcsNNJqnrJ529pS/u8qqD5Y+vWdNpx9Ge35Psta8M9qC
0J+OeFxMSPrBmxPn0Cwoa7Rx91RP0TXRyMY2Bl1tTEV8hY0H7FwkEepnUWxrPxG7uPVgIGZTu0nJ
3t1p5cvvR6ZJh0d2IXK2pffRauQOcWf26C62GXmKPYl60kKTOEZY2EJ+F/JmAwTa3vn2zuHW8851
JjcaTZaTZz1IzZTnBM/Zmhj5auWYSXT0cE4Gog/lRxJpVGvF4K5riRK7n2f/PhpM72JU4pRHffJA
QbIaq768zN3JJ9G1auqvmL3h8fZlbjuafdq+TC1JAIw23zXVvcx1bSsaVe2LwbNfbcsgFzz7MUaJ
d0H4tfr9UFiNSTHDDsvpnASJh7RLEgJ5iDo5HKzGJtypGaqLURsEJNxWYZQjSq9CLHq3L6M5E03o
dkiJQsAsiUzI5lwili0Viq23BNIX3nREN99cxqn71XBgnOp5au+svHryHIUPnTZEs2GSiQZW5f0O
74LiXmGkmP/Ica/LadUIi8imXsXxS4PxroCKZYs+P9etBumsn6hkyMHlUSWQm54P61RFxxDfIzhP
P36v8/YD24MXkACJRmLpHd6+cIjA+LTt7HUydOsw2PavvnPIK5pqqtoy0le13zE2HpdweYPgJGGH
HtUM+3Ao4Pwpjde7mkuXtiF+hSyohymhl4sUmdin/iDyul9lxNI9mE1DeFprt/sqcT4brc+O02Te
NzFZDkOlBOFZOYxLelYwv6iO3LR6tGwxnB0XzPTS4kROBXoqG6Z3KyIRbu6IrPJK+ySy8oV9T62M
yNTIUxXErmqtRVJuf8QH1N0VUOhQrdU9GZXN+ygTF1l8dhnl8M1a2s+wHOaVKCbzqgq1m2ykrAjj
xxMAnr1Miq866scrmJ07aGpQ0bAzDg2teJyMOk3peKK2HDdJmB/V4CBMm13rqR3aO7vH6VdINzpl
eGBu3Ws5tNGaHCOKLS8iuT3Sxg1lHbeluJv2lbtYjkxSNWpHNfsu9JsHjTSx5W/gX6uwaqInti7L
jmBGpZb1oBr3QZHqE7BAmQiIZt5E4ufYVw3VfzSfIre52kwFCC0cmmgtOqwOqLBdakLe0N8/9Jw5
wn2WZqZ/dzRZbRLLlxgE+CL9uFrXpeUH9e3pk8nyKHdfsjC4iM1U9PDI522uTO3RVR5qAjfj6t4Z
w74z6NsNGvEoQ5f3+0Hg6CGy/TErZ3nUAPNvnHa5H9ZqWW62gyWMIA5hDUwLrdQ9xESoHz5yjTXj
DDB22ylnK1XYSq1c5ACEw+GBnPSKaBLPeqkK3kKfJjoTfvtORe0yXKFPnBi4PHtl2Xfeci9N4/ss
GdGdJla+IY9pukqiLl1RA2OOzW4TCz5nDFzL0lZmlwXT1CFAl1a6a7OQnqMTao+3C0OxTDLK5SYQ
Tj5Bh3b1XkZz+jpVvbMGJbPSWcJ7y9fSfeg19goqHFF8PhmgfkNMYeJG+zISyXZKnaNbhhCy/GF5
Sty7HC1qF3K74A0p3wXC9yBbyn1Uc+5JquIy2ZKCjuL3v2jMm3/WaiztOIgqKHjRcC9auL8nekJi
8gykk+nBzEV3MMZhw+8LZHPOuoMmy4s3W9WTnb0nQxM+YI7bN8ulZDEO3oY7dU1mHAfpuK8hBuJh
Uge5BNhN8+ifh7I9C7Mvz1gguSHYEU6nVgZm6naPhKUHZK03D3Huf2Q4nwmB9JrN/0Zb90bl+nML
mugL1/bQaZj07ry/a9x1Zjta0u6yg+ilR2ZUh56hqeDZVpiaYjaNRzdzT7e5omocCCghGYlaipR8
dEb+KSPX7/clZ6zfar0Jj62OYcufmuTY5PFVTyvqiAhK7a3Kl533K3Ws+DIPw10VpvtcCvNceHI4
kUF934uuuTMSA/fzNBDPYvfGXV3O/aqPJ3TXHNdcKcxT6oYmmEXMAb47E+Fe6Ku8LQnviUiE+1tR
Gjquv+oQ4wRCnwgr6ys8ox2mxFjOOqMCMW34Wckmdqb7W0f0X5rA/58EWPwxv+I//i+Kc1mGMf98
Pn/8bPpY/dtBZYzi/ziJX77t9yReoFr8C+ksDnMbAKk+j+V/5jwIJu1/Yc5u677hLVCqBdj6n7N4
7S8M5z3YRy4zMsflQf7bLJ7/xhKmcezxByyTpez9K8N4OvF/GtugEKBBz8SGnXxZNWQ+/Hke5kaZ
EfnCm++7+FDmeMDQrGGm349AI7k8zkuwNAfjNn4TdDGnwOwZuHsZjU6JVfQe1wDedKk9GN5bne/c
Zm9D8Ww3jbXGQVniSPg5RztapH2/Hs0Aq6UnqZnJfdq1FSG565DD8XWAF3+Mx7OJhl9bO7/MKvCr
oHIw1hwsO7BFUMOoGDYAV2l8qYeWmHD7ktj33iFmKkzv8AOe9IbxsXNHvMNubNZTcaeLdyP8OST8
TDOAX+C9xt25yQ9z9Kb6N3/4xkUuIrSc8E7u4IfcWIn0LYEzgQVE/xqdVditnfiTsLx6opnxXHbH
8TMWZ/YyZThro35o6ld/3rv4C5ETYqaYt8lnPj3Jn2F6Rx6k77HXI/tRd9Wl+owU3Ajcl8y76KfA
6DJW3ltnXOev9lIdCVUFkOR/RHJNoN1IUO3Pfuv5QZkfUIMaZP4SfpY9Lins2sbEcO4+V+5msHZl
txWcbdZu/PjX1/3/m8obXWMq/M+X9u5z/vw3lERx9cd1ffum/5nfwrokhwW2s2ORqMSS/2t+i/UX
g7gNYpsYgTKCWMQ3f13WZDbB0cY26rqotPSb+uavChv+EwPARUIJ7QxZDIi///jvf8rORLH0p3//
ozRBX3Q8fxjFIq4HA70Mtxd9DcKtv1/TNFwdN6xktzbo+DOucKINclwCQARQfB+jRdCWubPpQzuD
TEEIvT41xiarHfNZEDNrJ3S7bCJX6LIlG6Mx6VDagDgypz1UFbnjxi/ZdVuG1VRQ9nqkYSV0b1/Y
5b3j53EgC1TnkYKQ2ZrYVAAXWtMpmeK3SDESViZ5deNbThS03lVP0oLIWhEfXEU+gz5jSDeVosxO
J7JWNVrQK/AvZ7qOX82ok+vR4cKdXfsjqwqC6jOyZ2VC4mfq4W5eJDm0EarPIiJbs1Vcxq2sCjej
R1Mh0fNfvpG8j1nN9SfeTBPk0JpTs6eRZLs42pQkN0AjuE8nKHNumYUos8Ak39vpq917zC87wZB9
FQ0vSvxsB6zUlS4eYiOwTVCGEfeBM+Of9QhAORkrjIveHo3iSYh0o5XiztfUZRz6Q90UwVQlP0kq
PUjD2I2MU5y5PuJtFAGCp/owDLnzUKU14c5ZpGFNOjMkFAffSuTbONC4aWKP3YKKb1+4z7X1U5NU
3B2R2AAoHXUQ4Rzlq1DH6aSMpy4aqtMyWj7L2HJ3Csm+IqHbcHC1ddzl4JLr1cOUz9wG0UuX2z8s
nv+FVOYfRNjL44haBvkYujSNaKE/HzHjYOSJj1oGYOwYLPrWaGsd7B152yu6afv/v2u10+Hnv/83
fdGx/vNd69B8Fn/ar5Y//nu/csy/oNtbhNK6/mdJoGX9RbOx46DUsahPmNb/bb9C9Uc2FYN7ILh8
98JB/Ot+Zdh8l2/ASIQniKvZ1/+V/WqRyv2tal8cQVAmwOR79oKb8P/eTiIkxvk4t8KgS8UlbLsN
PBy8g/ldbv9+Nv75zvhnjds//qjljvQHYXBawi/IQXoF09F7YOLew5sJMmxI/drPnvKDudOP8wax
/PFf5aT9w6tcdEl/+NFFq6WVE47FRm2awwLLdzSPfvy8yTb+IWuJSDX+i1droP79L97av1t5DnSg
TMsjesJNAUNnKu09eooZuoVrTQFag4nEeEkjyUGLRQqIRsCuS9hJGstxZ9UF+Uq9YfcvZW+WzxDp
a0jl/jhY/LY5HQVCYRXQAelPqNHy7lGmLsHZZZsyvzabQ1j509bW55lLrZnhwOjs5popN/2aRi36
aaVZv3UdF/Npmjv424R3XBjdOwsQzL6wUpCOYcEFvUFskc+Dtc5VgZga3vlHPkfm2asjUFpFm/3A
sD9c544nFgjNHJOEatZPA/f5nR25A/gn0T/2Rqi2NQPDZ1G0fjDrMLROoEXGL+QCOvSp1sadFmVa
TXppJUz34jrV3G1xyEYLYgGBA7HbVfSZRE5orTEEzo8ZIppm7aVLSwmHuEHKdmQpROd2noGSmXKf
aNm6FTnnWUFv/E3maRTSq8q1ZOMn4dzQ2J5j8a7NGEWJHcsdTDAR1cVrCLsZqUFfkLPrGH1PT9Az
FpOoaLDtgx9xY7RcYVivjXlgdk2CRvYlbacaVpamN6AVSZzRnus6NRwSNSr+8giK7l1/b2ltmz72
IICGX5aqIoAGc2RPThAxyLOCzFZJXgfpUKfpq+syeUZF5Fl0UcxoyD2f5m6FBjypuO6uOvSZ/d6z
+qoNNGKgoLM2UeMyM9SGDL1n3gPOsEkgtVZdoYlfk6/spkcl4IW0kBnIytLdddPYejvsoVZ/rIdC
2tyv7XS+ku6YEvJked5ECz1OzfwRspnETAzcnxyslVuPQLEqKG70cZVtL2PtfA5zjXsEIi+YXH5N
TMNFtkqgTCmTigjjETFJFyRFGI/8NK+GfjW4RVitYiPX3aCv6mb+FM7kE148q0HBGbSg6bwVReZ4
PyGNmLTHtCnOPdrZ6Ca0byFefUbKtY2X1SZ1oy9WjZFnTgLWRuUDwx3VdBvPjkS1I6oCtFg+6hqg
NmeWTXWn2nJKruh6I3s3Rb3fcCsYu34TV42vPTPQdE3MUkWi+l+z12cZSXxOZbVny0mzsV0xEAA5
siqbqE7SjQp7zf3BKL4myLnQ4d6vnGbownuyjKV9Z7AFjU+2aBqBUinXiYqfdKOsf8BpJVmcK0yR
dD9ExUhp39ahZZ30fry0pJavG6bGdsqgQRb1z8JurAFqRkHzcV80tgE9TZRWdp/5hOh9MkeFbsYY
j3ciUeUj+l6vitedKAbnZUEbDS8iF339OGUMnE795Em1iXEyAsVTpfQhQfd92kkYOymApu9A93L8
xWrUhffR4zwuT/iwDQeYkFUzMqloWrUvHs8RT4Xh9fVi7DVs3MgCsUz9EJOXBNgsjOiYfkJKqYwQ
jFipWxeoHFocnRJH+W10of2pd5DYGJ8kpBNjGrcnDUO1DJmnAPBKBnuj0rLqIBZBBzCwrtqMKcnQ
ijBzW4HdVoOnrVu/kilWDBOshM0VbvLbDa9Amu9xhVd/hS9F20RD+X2I055ucZf6ZDmn5L5Db8Pz
3P0UMq+1X9Pod9qzZqdD6a4JsEr0vWmwdlLwCYwId5FTm5a5RCSZwPjK2hgSG0HgxE4PGS1ngsDq
US3j89LNiuIQ18KL7x3XivRji8TDosTti8ob6c5rBq9bWV2K/FSMWjWJ+7TzGLwYGiopXO2kLG3q
tofIwdaBxh6dPzH0qzRzqzdZW4QjLRINtcbSzVAZM3WsBbgKPYk8XCUjn69TGtjax1E2ZMTKSFkH
18a7sk313ghCW47pBoLiCC7CoL3t/Cz7fOC6TcMVKUJmpk1xCnWtnOEGOrT4kMS6ssXlWpohm3OK
4MKLuFr7bX+vKc76N0Ky2cEnRdZ1KLzx4ArT51oz0GQ9NFWVjId0dlJEMkUOM8Tsi1m8GGp0ymNR
+zGCcwNFqHE3JLMgFpvyiga+UrDaz1E9JRPnZuO6H9lg+Ju8d4X9WGYdHXM5uum0meyu9V7zUKvm
D0fU+fhYWxZD9gGaCyNyn273Y+uFfXqYEd45QddYnYmmDKZ3kHeNlrz2ml2Nv5inJCUAV7Qj3lnq
cuJ9No203+tgG/uN1s1inlZJFy5HYjr6xjFjxyzX7PU5jRobka35ZVr9rG9Q4JbmvjTJC7svY00Y
G8/vDLLgyr6x33iuZXPSokQrjiihevR4hh436wJ9UHsfhbrQD1bOqPQd3JpEfOMksYG4hEQUFFih
5mr7uY/1+M4mQM05qDLO0KonRWVwFbLE1LNtV5W11syORqtTmFUP887LawbYo7pPvEj+YocR1wiJ
lL8a6tItggG0HHneY/grrLOe5z7Wk6Cjx7xTYQQLpi/YeofI0/YhSMKXGMwOkD6Zm4E+GuVZT9hA
7toqW7BUDlNQZUzIG7QMacRKDtBPyCozD11viwfubKyEQkRNgFctezHl1PLszpY8zDIKH0cubvCR
Zr3YNUON5d9CeVsuvIPm5CNWWhdaXSEcVmPx6ZR6buzcFgnSmBlDQ+0CnqgoDfAATAgPaWKgeKJq
LKuVEG3ODdCIiIjpXJchdAbuyFjXlWFtsjFvnxPGLweAFu5qRGB/5EksJZbH2n4qGkCJR6t3vG6l
+aLw9zAdJ20HxiS7y+t6fPYmrgSHzIkYTWU1wnvE5alX8G4YdZA1JcC0sEm0M3UFJowiacw3gXxK
bNyxD/WgYluwXmNP87UX5tlGxOW5nL68STcPVcEKDcax1x95mnK4Y4mILxbi2YPSWmCRfey8+55o
jwZNyAupgOMP2+ima2MJbZvlY3K2zT5ct6jjYcnM/aHvCVNiCAi7pbN5MSgl+ssoGpRktUqclV8L
+5i4ZbE3Emt6oJIzLrrZO3s2Qrpw6ZjtNVE67abLHXODMU/u2X+iN5cPZee4w7irbJqZ0h6SILPa
fpfOU7VVWWpsW8w7F6vywQHR+fMFRDtHJCdN5OTm8Avt9UIaT2YMK2RlToXxWLUZY4G49q6e9MNX
0++Sk6nAEo1KNu3a8tx6FxLK/lBU8yAesRRwTnCShpwaNrV1+1ZGkew/RKqN+aqTmSxJzjMHKpTS
F+nD7CpdrDOvkV9p6bHEM631SpKPyO4o94kDVgl7CDy0DCT598mxLrHTd1sHuuaT4hR+npxZ+z6M
Sa0Fc2JH207rUR2Wy9rraXYyJrMeSo6/3dBn5ir3FPZyTq5TRctHPLemKT36QFa690DkBgJx16aM
an3r5DaaApGqFkeQrW3LLuPU7SebIIC2RhHbYeQYHWP8xqjJQcW/MENFGjGUS3P1Ajlp7NZa3dC6
1Tvvs86Z7Yap595lVq4CWKM/yP6tmTojUEvmCSiVDjCFIiZat41w5lWjDcVDnZdloE8oDszMv8Sp
Ye4Mc+LdiPJfIip+1qV0d8OINYw6JnmXlo4zM9bLe0BmCvBOG365prDPWc3opKmQaoC9wT3M1iuC
xsiSq96bwzaPO7FBKVZt26mjW5Qn3+M6He9nEiB0Cgrf3TlA6xbSaH/oGj/dUZz0ELJKCu2+0IIM
IO3KE8OzNeYvVNv5Na207LURwj1A6wWQ1pYcZWKSgV3Dp1QzpVzy6fitu/bz8ilNMe7UbUgTmj7R
sDwBKAd+2cL/BnvPFa/VhMyjGVss5tY4rnu3LVbZhIJjsJtvTtgebBddHUw9yF8x3MjQwRBlTi+t
roK2avZ9MrzWjV9tBz0P1/0YOu/ugJhHz1ArWUWjngQb0bdMFGLll+ELClqG1TmYYhD45rMR8xvN
UeVec870feqX82Nnz+m+7CLxEnpmiCwFN40i/ZIdkz4YjQr/rvGsZJcBDNngR/vQ1fwMPONJ6Skh
YVL3A8sqt16xVCbJeEEPcRjmdOfUooTAEv+kuDiGwvhhyv510LhROe1TFJePbem+KyqeTZu17EHv
kv+Br2hB9g2vfzBhBueaeoRtuwaB/K309O9F5D80Gc1GT0fUEEYBA2F0NfzW8y/6ktdE9y/RPAaW
KgK2wqABm417xf5Kkm6dWp9xWhM6XzKQGI+epb3k1vckmlbg9x7pngD4e5t9990thu+J0l7gjn1j
8W3rKFuHDZunoa9K+TAVBMAO70k03sdl/Dg21TulI0HCGjowkELupK288JKFqJfwvdmfiu1OGqQK
aoHhX1r1oXsNwuwvPylWY3aV7gRh7cvMvSCj5N4SVbdvaBvWAJZ99yjCH2m8qws4VvYyoxFAH6Z6
V9XmE5XVhaINepxEnO11ga6RQSTyj1kbzZXtdt/STGxbFR51p1jG9YuSRbykjEenWv8sXBXI0XrV
zcU0o/IrfUdkZsZWcDeSXfoZl2YdFFaZ7Wwrxu3k90c3EtfGaR7JSD2yq7OPA4I1rJibP8OYLDcO
Wqvfe7p8RSnz0SSdz/23vku6aj22/qvXWBdm0tHJ02Bpdn6+1JvZJ8P8z2hkztL470Oabjr2LNtn
84CTGDPG7zxjHUIsrDIeNgj9ffYcVyWS2p2qGNgMJJx2H070VOjmqqpRSk9Xbcy2ucEcZt5NUGRh
Bw+FCTX3PTVT3tcyWUelQauAUJ6MZI3JO4aNFbSa+9M01TYXFtfCE+rCdZW2+0iFvFtPIai3EE3Y
UvFI/zPXuPwxO3OcleN8Qn4LkEmtyrgMyqhbSXCD7dxelYJ7V16zidLNIgJ5anJklV8FNQj9mru+
YfZeI8/uUXWVWdCYyEr4JM2rov5I6+9jvVXVc+++VeLg9ekTjXMU5z0q/l+tET3pWgPpnoc4YiCY
U/6kNXo1AeUPURaUrjgBV6S3Y3EuvT4IU4Zcc/tqDry+ISXNrRLxpkqtcA0EXaH6+FFDZ+KDYJY+
Eb3jV+1BJOXjYOyHqd+0o4+ErVuRO7HvwJiOXFl7iMeV/5ICm+JDup9QlbgDVOshIkFPgHUsBYyw
uuTWgGoqi1f64kLNpwbm1LxlYqf3zdadC+DiySZMsNX1yYvbVhvhH6zI/+nnEj2OlLt+/mnP3/MU
pq9jV4+OCocXh0P7ntv0RqKQzHayD53VxBwf4DAac1NPWYH07+9i6hcCBt9S/Kdm9agP0H47f7Gu
HY20wsjXb0rnpyy+9LbdUpgHdQRjFDXquk0u6YgBx9g547S3uisRw8u+hrDPXXF/CnQCk9Mpe5yk
3Ohev09Vr6/6MUZhmQSyU4e0XC7fOfKLIdoYqEUbkGdzp69GtpIyLjZDk4JTKw2ojmqdcjXwGxf1
nwJqNllf1YKGtkEUc/BrZvmID3ETVjpyILvjOs/hEHH2smpiaW25eLI9iGBi97AMdcCelK5k137R
ZgJYJU82xEERvedD/32q4UhE1X0b+ZtOoQDtsNLA8h0gW5jmq1kwHjK/dKPH7Oc6gVvJR0fLAx1k
daw5oMnr55yrCl4rFP9pbS7Fxo9aPCA4vc8sGL2McVZWXW/D/8HZeS3HjWzp+okQASBhbwumDE3R
k9INQqREeO/x9OeDdpxpssRRze6+a6POSqRb5jc0qx2YLgg1CyxA1erAFbvlJ2+aQNwmaJROQOHj
wnakAb10ZHnR51fzBYVI1Q/igLQFpfKup4fT38iV6cQLGMOu2wsrJNQy0N3JWoRLsx9TPm/iRvZb
ZKypl0ROP+pupsa73B6vksnyy9I4okRvAn9THbNcDc+GS4tVRGvr0ATGgajft41lTwSzg1l+bSW8
hLxHQt4OEy/RjKsRpVYYZMHGbDC/qqDmEG2ymUtAr1QSkHjwVT3zjfKbkitHKCfeMDEnSbuw4u6q
kTpX0BmXlhquzuz1MxsV4tK4ySpWPDBTR4bZHdUWXOr7SO2dPK28cQw8qEo+cHKCeLtz5M4T3fpw
0xlLxUOV5W5LSBJK9k1SELgZeCskoR8M9pvW4VXUHa1hla4/jCjvZnZB8TXbjrnpCOkwRgTC0VMq
8zkEIa14NazburomxY3QwEsMgO3i16xvddmkbnA/hOJy4cOKStkuQA0a637VkydVyvvrtlC80oSR
cN20tzYCbCHik60F5JfYo8PwyqKcXQ13bfk2jI/KjCBtVh7S4aW1r0PARtRxPMm4bGnMsS7waStH
hNAuOqjHNOoMPp8uY19PtmZJMp036F5W9ytvNCQFikvaJND3ugu5nw5jEx9aNkGl2pdBZAK4lG+x
IriP5x6EBBFIGx+qBkJxDpgRuF1nJt7IHxH5Fj1aV1+sK7mYt0mD8VJlbiMbWd+oQEmcuwDRx7BO
L5tCvaiU4h7W1Cs1t5t81lxzWJDPtBMWEonhITNv4mZ+0oQNvg5BVvwynheeDzBWBNWrybaFi0W/
+PEU7uz6qeit5yEwE4RSzdtmUh+SeLqIdP7kGA0RivAhYYNIF4BtGN13TxZavaYy7VQ1GPk897Kh
b0dTPSAJfiXnwXsv2Q2J78T0O+Ac33D8vsjt5hca0woPH5A44G+ow9e3gyGtm+mq0Xg/Z/Uoaf12
rLpLVD9vG1KxPABpOcP00NNdGvT7fLR9am4uqG/0HocJe470e5WEHqxzjxrCM14G94keIJa96Ju+
65ygs8SmbiRPGcOb2X5NAogBSPMnxgshi9+h4xtkEnVSrXMtpb+I8+xiQMi8KoGSqD0uuxTVoTgt
kcOgO53do46V01jIfsn3iIP6CeCPVkT3of5aaRaFYmPf9QNaDeKKAhRBzBjfmLHyuGjQnnTlSWDZ
65kJZXcr/GGxoipqFGkjLvNId+yBGCQYr6seVXgrI5yoszvVnNINKgcwLWy92+QmjBR5wbowkzy1
jg9JqDySarUbxOo7w68nGrqk7ORmRVjtJatBAhZvX8hpNSAVQWUWDClhrnmV5C9LwSs6gzrRMo5S
y4urDTeDnj8XK7eLnOE5C8SrHdKkj5W7GISi2bf3iIfuJOA/9Vh5NhLfj1qSl1eI0iJuGho/KJO+
5KX2kKbqSzgFx7EH+t1w49iB9qgYxls39dc5FitoZuKNQsF9aa7mUnEaW7tExfmaL79VWtT97YlX
Jd4IGgwGmUol2zgAm8OmbpdvEusk52KL48gNeD6/Bzw7Dc0W9LafVi8TD2ulih2at7c26DxYLNEe
6u0hUIceEl94HGw8mlMb8HBdTnt17rA5GwrjRnTQmOhCNY9apfyIh/qICPSxjZTLRUHpt2gRTZ3c
TPqJmYLbLzUeyV5l7LKQVtQU3Y5iQio++QYE9lrPfqjNhO/IuIXjjMlM6wYR2J4WXGhcIKbKs55f
mcYD76Ir6OWbde4JBILkFvROlF4W4zGP6psOzQxqhdsUh4xUGhx9WrtDtaPrls/rTgpX3YbWW9kI
V69kNyy16zLprmJcEQpSkjYzHLo/3mTOx1kLL0YTbNYiOOa9uSsNCRE9M79AMsktUPO3cHyOgv7Y
oDEatzox+4SonuRQGnzT51e5Xo621d7PUvBACu0scn0ku6Y4ZruTPFP+pMgdm04YcdmD6Iqq5bHX
u2sJ6VY56728kB+WJd6j9fGem2BwA6/s8GoGE2Z05gESrgPEVd4k9WNuAdDKKdI4k1r8ylDJ1Ify
2e41XhK4wshxZmnpLV16iEfx3sCYEDwtar2vpd5pY1prBtdF30ZeMUJzGQofoSJcfgD342Jkys6E
6UQhGuIOYmoYStZYoVvdXgLAA43Sk7m7pLeTjtkA7tdq7iIfceiNDrVatJGbyp2bzJuR7y1J6WNQ
mOmYHRU1g5RZbQYlI2i9RLXDz3r0F6xuM86GnzTdVQT/N8HepU26zaIErrnMPzuh7deqp1K8mMlL
hN8QrcctBVmQ9tc5ajLQEJdebFTS98B+tqNtMOROVnaOWuh+SfV8ZssPcURMCfp9Ifq28EdZNmZS
38JR3yg4uUZaRDvb9lNdRsNbMr6hqeMFPRPHGZ7sUtH1jRwU14ESHIUZeY3tTTABen63vDTbErns
oc4uKLIcjUG/GhjFrmDlysNGQlQrSOtDrcnbIBm9sJe242x7pSjwSiLAKrGZ7pRNNFO/XUi+u1Tz
1TAe/E7rVc+U33uYiCVpWdHqjkgoeyJOLXflDrY0KnKQQGw6o/DRwOwj/xHsSw1L1dvEdNLhZ5R+
p+JIgHyjmLnTa8fI3JHrkCvuKwqxs7Zr+suSSBCuToIWggyIMBtLN6oQWcaDoptthxpcDaVMqcKb
EjHfkEgjTiCd7gEl05hF2HuE7J7RhsGu0ESsoiJcZ5cPaeHIKeVfS4IhPtEZeK7rH2nzq6b6Gdbc
cTIkckCCduJKNugjOlBFa/m1drGsJOuZ8kvLI8tTo4avof1dTt9s/V3StwlXv0mxR2ulqzhLdla+
1wtP6WD3dtg1VFV50+aa3wE2niV0ZBSMW3YUTC7pGF4sdu5VMlZTU3yjBW+BAZqhitw0tC4De7o0
FBuEfxqjyKNgfoPnXTu/gKD2yrjaI4tIb22z8Jamy5tKX6qZ0Gigh0o71q2R+63jx7alHC97cQ7V
iiChCQOvi0NfVylu5vZmMaaL3n5uBjrqoAnMEdFp+hzIPJs56LCUC0XnO/YXqnlLRTivfgRqts8m
ZG1iZZOi6KAY9THi/9akhotvnkcQfKgg8FeFDK8+3hZy6mNLeCgjfZPk2iFNYGX0bEWyhFqhY6pj
66NqbtQRVU285oN90EWwT+rWyWLV64PBkxYoIVrrwcw6zJS98g5svgD2b64oCLf/Pe2L0Ajc9Uwr
xXNiqMBPvkfkBE2rciMce5TWaTLXVX9hQmvAc4djjRDkTZKaTzG8zk1O1aqYUBGgXfstlwKE4uvw
G/JID9ncgCMY2h/CCHjmS4Th43qBcz2YOyuC71arBy3WL2Xbhukb9BneRW3GkS2njVilHXRFvc/j
siCUbu+mLGsujaKM/SmmGjknCLE1NomO3sg/FH10FSu/CNUF4fRxBk2zgClY0hRsvvmDG8TJh+rQ
CZnHxpo1jhUkrRIoxo2oIbLHUW95AutrokO4zoVCFk+wFA8bESTqwc4xHjbCK+Sdv9sFB65vUFsW
6qxjb6jw4Kg9neJSiZGBgUn3EIxtZG7RN4jq60nVEN4fRI4tilIizuxAO6m4yqtF3OfRYjwucmn8
mtBfrQ2Sqai0rnIV0IIifsDo4/1DV0JiS4WE73XF7bqky57KypMNkGU3pva7jT4A0lpcXZo7FpSm
LaHcylO9RuTfGnJE+O23uC3BA7M3s2zcjhAAgmg6QBevKR0Z7hgiVCnJd5EwD8U4HGJrxTnHnR8I
zMRoA14noem11vIABfHeGNO91GdvUaW9waZ4M3rYIn13jOvoUjRrLXn42aTv06wRpQ9XmD9BppJa
r+yl9E4mJUit0l8Uza8Q5KfjTOYYugBhfKzYsH9bF3CfaCOYxfS5ar8BRDkGXXg59vVF2qg0kyeI
w+lbuFS3NPDWkqX0pFDpD2wsXiJ0vadIf1DCQXawS9HJN/NtVFZuG/ZXchj5ozE/Y6lILd8EkKl3
OFe0uwaGnKnnLsAhoBLDTgM9amIJMOfDceRuwBLLCxqxQ3P1mdpo6BZ5/WxURUJDZ7VSMgYKd5I+
+JRgOG0BGu4ykA8IWMhjKMbo2mwT3Y4kDFPw+uTf1CWeNobkjBHAjraG5jN0O6meD3SjndHCJDrC
hEsR1FIBdCdeH0d3BhQfnLWcJIu39iD8pePXZu9QpDaTRLTFP1K7aktHlVlaXFf2URK5vyCmEwWZ
K/T+Sqm1GwAHTjxGF3MZ7xqV4riqbZiww2XoRTR7A+JwvbF9lFhulVbZJVF+UKBZD1BczeF1yZEl
mCt6bsvoqPFUOmHIGx0pCJEaq99e+H1Y9B1K9Xs7jy5VufhG5fTaiiGO1VQKG1pJfUK9VT8WcbYm
6suhK/FX5jUXRsFthJGCOm2DPvQGSlcmSZWZSIhbPPCxvEiRjzMaxXqeXihYGWyjzHinBk0VSOp+
Ghb9vRhcaDbc4r0y7aOaDiSv+t2Ytj6P0nfKIAdbrdCWsq2HisNIWUB/lKOapiQpc3WI+2T6GWuh
D9aCIqtOdUGV/H5WNmh5Jm5AXrAdrAiISaXtE7aj0+h0CeL1b5f8G4tFecVWrxqQHa5IBnT7Ff22
NalOIN2hULoOXpeSOzHITMw+IGKNk+xY3eAqxXI5h1OPMaBV3NvmIO1qmlDlHPtVr2zHVLnuTN2+
iKZMew7XP9BQgDFzILO9UREWkLG4skI/B8DQ4yAiwMEKlIK+8tTlV8qmqnt6o4FExSExvmuUs1wp
oOZnF0HqRZH+1JnK/TAnr21AWy5evEJWrxUauQjVbA09RMsKq64JJxarx6ZMjMIdZCwXwzGLQ1fJ
sulaq7ELQxuISF9TX0b64e6wNLI7280lqA8IeuVg/ObZbkh2c7Eh7dJGP+HqHp0O8ZRxE8hDAP4f
IppZxuFhsqdyb7ZNcJk0Bt9GUIDLJq6xQLpDZ2dw404027keH+siyXLHEBRwgyKgDWGQjioBl64Y
8341IHuDDDrtwix/ztUgQFZ6HNxxaIg/Q6wwRTBs1aWHLjlAbR/D7D7sAiQYotZ08znK920QKE6X
YwkX1TWgs1CpfphiVg46RP0fto7hUD+NYKvC/FcPZdrRWGthNM02H3Vx2+DmfFNniHtLon9XUoAv
iw0AWS8qhVJ6a17MqgQuTowyMjelhfCo8T53RLodB8EddJE/s7LzLT85oCYSh0dFS/st8BgB5qf5
TrcMTEjYE0lQzi4hs/TyoYT25ZrqRJcelE3pxW2mXtWJqI/LkpBJ6LFZUQFqEg9YGEWyRLXdiMDQ
j9PyXQ+CyssUdBCNoP+JxyZA9sysHyuSRx0W1o1sglhyiw7seRmQZ3UhYhcbKZ9zypYi3JsAm67M
StzIBhlEPS8kcLJl3lkDETP48gtaaY2PXSbZtWVcLnp6KWsGvkxFqFV3RK29J9WgmOK8vwdjoLu9
io1Hio7PFro52ZY0N1R3lPwR4R/jetFj+2ayMpZk1HB3NTDDCuo1ujOjb5UdmZdSZ+RYaCwA8sGh
H8bF7GFU1z12fFMrQGTS+9mQtwl3qe3yiJ4CDgWd0eXfKjO8lyAqEW6lfb3VYdM9UNJ/pjck+VmX
oRJba8Uq9aVdJ9WSoT0Hd1XvdWvTx0T6dWcHSHvhFQMpEqtGK6CmaU1ECjxRLJ8OViXuBv0w94VV
7/QqXm6JW9CVK416SC/0bppRm02yGaJMXIhH6pZAhj3KZyXaGI1Wm5AF4jBvKFdiGENmhOmGSuQ3
ZAm2m/Q/vSiAherocaqToFujOcNDHsZxjcCNFkw9NjezcqXBEaiv6kXXQMgSFkpPLbie5HFe+G8O
spoCoN0MQ8TptARMqoTGOEp4N3ncqemtkciYKFqDHdE6lmiKlWSM3SSOYLwmWFLynGpHsy9rbk4h
0t4HYtJb11qeqvF9lpcIwM0BdF+ebou9ZNZlMx+KEmT2Frgpt1GqyRQmxKBTuc2t5bntuhYCYYDb
1gEIStX4hVwUsycrrX5ZyjksDlXIkhPlY/OarSabiR2/VwG3m19aiXoHgL85UizRkGc1pG1aYnik
CR3GLMoMxCsRnE9DJ75rk4UcL5pqONCNfC+DINtkGMwUG7mR4+9hV6S3xEQQcDUMaztsaulz6fo2
a7nmE7i4/qyhMjZluuRhTUmJZsYOkBwkrTW/yMtkrV0ifiFCrDayhTgtJfdXLFvF0XahRq/16OKM
TQEqYX09CKvhUlk5LbocUr3RifQdlQa0xGToX7jEdxmv35DT+7bmX/2kDB1CE1131xEC31ptRrRb
hfNhtihr4oRWUUyQSuU5lYtor4iIIJudDJOjKzAVXawwuVLSYXJBm2mUxOOwgPRGe5+aHWxil1jP
lDciI41MyAcf+ySgaQ4SljClQEkoJZ804wXjlCACWwkiEEhc9XMuUY7NzVR7CCojQ+ugeFObWPd0
/Khw3CJGAJoMf0Lm5UFKwipQAGloYDbZ3WAqNNCa8TCFreoDNF5cpJxqGpvjq21QQNIN7PQG7kAn
rAidokAo1zlyM24oqdoxLxp1U3GJ7uTIwJvcWgYfTfQncBrGt1DYC9JGHcVgriaXNpegUhnmN5PA
w9PiXr+gNbdYXtQA52oK4ymtJmxxEzl+gRfduHpfPPQkKRs9IN+IDX7cMNQ/+0VuH6SKYjS+tw9l
1KSrWGxHEbHhmAIBHxOfYiqKYjNl1UrpN1Jlxm5ByA7t/aApdUK/qVx6uLfZLeheTOlmxCzQIuuU
LaaQL5UARNpMgU41QK/2SxaAhE9R98MmIwqeu1yK79mMyHCsT1+XoBgbZdiulfaPUZvxsuQVUcp4
xnQzzfw6rwbiBLTu4Q4jF0FhoRZa4Rg92QElBiaqs+JhF1kezzCIt0hL9u0ULy9BpqbQ5QHQPM16
FyLJpottypXgipQq3tLdWnP6ZNVweCtlfuytMbyVyhjzOygYiZfiILgimQYRXqKpw52zGmFravAS
FD1+O7XyTZTiUdMyXHQaQT0YTEKXYMtLq8UZ9Wj0ykm7nfJ83LdFpL3CUWt2bZBbbyYw5N+SZ4j6
TOZDN0QDZq2m1m3AmjbUDwqMU+y8OqYW7eNc7QFKLM203CQBpapmDPTtEhjvZtIoaCDJBp39vnNq
kWroIHewKkLoV5YYIBvIvWzegiaMf4LP+pGT0lFwsKLuXc2b8WqO8ZAKzBiRN7CJGz3T7tGNJeMD
01wlPvbS3QKwOx8nlEURjbaMQXlSI71yS2WhCKkAQ3ElQ6ejn9kyE+6VTvfqNrWynSTjY1Xx8D5F
YTiE+zEc2ZaJEVYvlMiKnWKhAEPz9MaajZ8T/mKUaQYN/v9MhahUEXxDGGNuwZU6fWhgeUi/zYow
a4rpPi9wJS6Sbknwq1KtzE3oZGzRLVXWwA7Hamv1BttYBV6EWSFoUtQ31TLw/cLurkQa9HlZJpOM
TWmpgC0S0sidIu8lrawuO22sbzUFVRaRFdNWtGAQZjWrDgZ2axulWRVSgQK7gVTh0JahyACL7Kc0
ddjd1Ai5QQQ8Kss8eVakXSEjweHXatvLsk7G4yvB46RXKqCQHaX5VCneBsoLG/CFx6UPFGLlKTwI
s8Y9J8CF3KBsQWgOGp9r6krvQYoHxnVdWYuL7B8hXBQZO9HUD1FsHaw5ax9SjBq9pMTccVwQNuln
hEQSiALPyxxQZWuL6T0oChrqpR662Tx2CbVgW3f0dq06z/Jr37F9KyQLSEjHd40cY9dY4gevhH5D
Vq/6RqRNl0qHrAyIpGIX1IBmMbFMC5Q1BY53IKPI/2rLAhAjU+9AEcAVCmEswgy0nYY1hMY80SuH
eBXLJBioc1XZB+2A9WXW0G2Jkb9/TIq1djMacev1IXqAXU8pqqAazIUnYBOUszcB4n6ZTYv/DmoN
MZ0IJJopMeXEXSo1xpVEFEGsATTmJw2O52nqUkAyCaX5uQX0jGAUbd8yB8nE2SqNN4T8Zk+RNYDI
3En32WJclJWQNxhOh9o2SWzsKEsR3/WzTCtf9IaDPnZzqEWb0q/gRTGlquPWUBNnUZT3Hll16A26
cNVyWdyuo2hFzSiIsPCrXqeh59doZVhvJquUaZrNcn6Nhex9rvTNlRUHHfj7HqLCbLHFsbMFWlHV
UnM/9X39ROEc6U+CWkeb7dGpAzQq9QktIEhCo7hqK/vN6gHjlUlc7vMhBO88qOov3VQ0vN3gAuAD
GORXBofqvpZqiq89ZYu27n5gO0j2JjfH1poukf17xK/zMcbX6xs6lMEb0mTAZHNFgk0SrF7t2VTt
Zq0hdcGLBT+bicIutDNUO9Rab/10sKX9NMbzgyTK5piZKMyZAZaFThaoD705dF6JGpI+Bd8qQ7+X
luSdyhsz6rTbpbLe6paHJhxvqKDDik9UlEeJ/oFxKQh5mJsykuOf5NQ1bIOy1anMkyy+0m0T31v0
dh7NsEyPMv3UTSqAfVqVFXodgtd+P4b6c1W3wb6pJTL4IYieqk5uex5DKRCXZpakMpeMNuxKxFjg
oKCKW6ekPcCiR8nW7tR2Rf+rSHzwg8j7Z6vStM0HTuFXZM4TbjGIZPjEqBOYho3fhCavFLsPPLYp
lgpzgAHlos/qLq7t57fhQbrW9uAXjSNSdd54gUSAdmdd2+fUsqFV/8EU/Dj2+ts+jG2YuZimEqZg
5Q5+ej25ilselucp5Kvvxi0esE5z0SIV42ib2Q0djhN6X0Ql40X930lI/4dK+PG3nOgm1MFgtIUE
lbDzF1/3s5XRt0ehyddwTQrPem6dkmhPv7tyoqtedYEs9MnIPcRcuaD9etvFEGLwwlqtk4oriR34
96U+87V/G6t9+Nop2Cy1VmAsTt2hgXiXqdY5reUv+JgWDHrE4jUFzWX7ZEFtGwkx2ohQPx1ju3rf
FEcKh+ljuB0p8vurGU0UHXpIwuHr3yf31ff8NPTJ+gXCHkxNMTOcBBp3KbRNNoLqo6xX4+VSd9fp
guFW2FDuxJLb3Ku2//cf8Flket0/+Izphq4ZsokGx0q8/biXiRjwKzb1wFXJS2pdgE2yEE1/+/so
fxJAP4+y/vsPa2jbZGp1KAKX4Dd2F7tUkRdvzZ2cx2JTQp3y/j7eqQPeH9M6uR7m2S7L2eCztp5x
CH8sruEEe3uGYCv7hYeMBu6wbn9mp54d9WQftTXJRzUxKim8qznIEY/vkle7ioMrJhBi8Fq9i6jA
uYHVE0uj/0wXxxEd3XuBf9zJKrbWICMux42EDS4umfho+iluV++hzY9IXBsMKd2DTY5c+T1O4Q7t
rX1w7hStLN7PBGoW+cOPOFlkWe4k08Bsmqth9DRHQT95n29jp9yXrlHuJdd0z6zyH1eDIusYjuEt
gw4GQhgnIza4g0RDxrRRrqNBn+7Gq8pfdrzprlls1wtJOuvldm7Mk51lxp0cJxk6daPkRbkCYko/
N63PElmcSVwBmAwmR4aCX5x8Qg+fFH3GvmMO3Gxvv1QYG8o9tm3BpnNiH8uCMx/xjxvgZDT189nM
kNVIo4LRXHFv30NlhCnrBS4VZZrdl8iYefJO358Z9I8bdx1U42LTNN4L69TIaZ4LHYr1WkF9Sx50
H/FB7NrENaK7WeIYv53xZgynN/mrfM7acJ3Pp216MvTJjVsSMOoGwDG39YItp4Og/L52B094864Z
CFj9M3M9M+CpsEC1IKMmtGAdUPi5F/l6clu7k0eIQuJLuvivBtQJyLnZFdilJzMsilYiYP09IMq1
buyJyosdWtQuJUdK3mf263rKTj+oIa82Kywoi7qemA+X+1J2ZUmsFriJotLFR1tDDt0ghBcYnbti
vvqUH4c6uecq2bDKrrB5Rw7lHS0hz3K1TbEBfQsU+PxZ//N1Zq8ggMAuFes5RGDi09TmNieXVzgb
rQffCN9G62b+hne6o3AoAvnc9L7+kv8Md3IU43w0+ypZn8lDYe1Qmk1+6uyY0INv4eUgvRCFfui2
YMfOjfzVlfNxouvd/nENE9tIipmJaltAtd60U76LA1JQTnx/VoLizxv080c92S8YIEtlge8JHzUv
L3I66r+NPq17oAg1EkEYSzvaf2vG9/tS/TjDk60j52oa25hcI0WsHgoYmE3Y+epAkBXhMdjKZ5KE
9Yz9eSj+Wcp1qT98UDB//Qy9Z/2g02WL2e/oq762O2tOe27hTp6jvChpjrSMk+zjXf0dyI0DlsXB
lf3+nDXrV+tmK/wly7xM+iow93FKUB30TtEqUo0xCVE7U+frbpLEuafh62EwPDE4ehpuzZ+HSbRa
kRpSUTI7bCGpMj1hao2VJ2GUcYGYkwuczj1zRX/1BkI//Z8xT1ZLTUD11j2BBOgi/Flj2q/0eakQ
YaG1MU2HA++UPpUEoMl/H/rcyCfrF1PflxVoxa5Y8ts8xs4lt8ONYnp/H+ar95ZPqQC04r1VtJMn
IUG2AnI3mh92VzxMSuTI6v040YQOm/0qlPz30b68Nz8Md/rkdXMD6C4w1ievfJK91AOlP24aT9ri
AdNtzq2f+uWe+Wd6p67eFD8QCG158VD/cPzyrniYf4DJ2dXbRPXi7eTM7oy8Tvs7Ei+PlCvmDdi8
7d+n/eVafvgVp9c3zBE2EZGFmSquPUVbCWYv+/nMbv3qlfj4cU/u6rAwQpRcYsoPmQmDCOhcgjQf
+PnDLJYz9YXfp+30Hvs42PrlP9xjklXgd9SxcRYNDlttX9rgSzY04chpcJwzQkijsyHJq10I9a1e
SQ+WFOzQkd32q9dIrM6/bIGYEYVkVYpco/mGCkXgtJXo/alrwF2DmO1lNwHEPcz0dafUpUB6XaLC
oKrqG2T2bVaFCgCF36Z12vSIfFN3OcPDev37+p1+WE1DZwqJEM0Ch2Mp1sn6NfQ/1XYJTBfxJ0Rn
bnXrBbT4RVbe/dfjkK+gyIl0poUW7sk3bSKz7/LAMt0YhfEZpbo5aLd0XXAAU/4jmvq/S02d1smY
0+pNrFkIBGLF+Ttl/bB+GiiiwFJDFZ0ccOAmzx6qeQh9TaG2aVW03dFqKeCDAZjbGTHRBp0QIS9O
Ur+VJe0eXburYODlduH//SN8cVgUHmWxSn/KNgHW5401ab05TlnPxhrhHkRynz5VRtx/t8v4zLJ+
8RSjYqNjk2gjcKqoJ5d7JjdRqORjgOFPcTUHiM80pYHGOVQSMCaAP+flqexj+21OI+3wL2b5YeyT
6z3Kk1GNEq73qjyiAeXaKE/LeXomfPvj+lNRYTJMRIeJVPEaPrndYWZRbbXJSVmu8WBC2OviYPxv
F4xBbNzIdMNGBwED3s8LVhr0//VoIdLoihfDzsAjDtmrqK0zy6V8NRvUKVGmxBwPgbeTKko6y9NU
0VaiuCrx3iPVTU5vO62L882EAMn/Ka0/PfsIyzG7fwY9+YSWLMWtOjO7wkp8MenXYH/uCIr3kSmf
eSb+rNagSi7YkgoN6dUE9ySrmIA1jkbPBDsfGPsWUdgrfXH7x3YCx7wtt6Yz+yrYHeB+HqgD+dl2
z0VZf5y+9SeAbTJR3AWfZp78hFBHZ2sM+AloSn2PqqdYfg5Kceby+SPoQOfP0g2Lw2frv+X5Pr0d
g0wzEYkUjjhYg02JVhqSEvkN3bAEaOFUX2ayUp85Cr8L0J8eLAYlVdNMTUXfZdUl/jRoUqCIVqQE
xJnUbjBXuwrSDrtH6RBX7VU/aj5mpi8Fhq3wQ3Z/P+ynd604GfpkDymJbYMSQjyz0+mOjlB1fSXn
2Rw06IFNp+rIB+NxMld9t/n7yH/uXiYNiYSoHHY5t8DnSVtxjvSXCjd2hDO4GfLlZzzb/YFuHyBa
0Z8rr54bbt1dHx4VjIx6uQQA5+agRIZk0nx7BKcmyZA3AUP3Zw7MF5sVpSATiD461ehYn1yiE6Jo
6ow+uStlgxicesFqx62oLdmuDuK1cv/+MU/vH94iUhydgrjACVO1Tl4mzZrzTooyzZUs86qzpYNU
P/6LEbAmNW1ksVC0Uj9/P2XJTZrwqoL8qgaOCVBsKMBGzEt6ZipffTnuasukDsRs7JOFEqpQ4yUP
KCggO4fC7mbRXw0IDH+fzu/35eTMkaj9M8y6Xz7uh9Rsc0IqaqIO9nCkT8CLLLcCMvL/Q266hPvE
Sf3xNbg+W7xYF+SP4bm6BVGOjlLjycuEqivYqdRaHwyl36Kg8rtS46K+09yuCeP/oTB0bsiT+xNp
mkzRQoZsD9bWJqylNmS4kwNt7N++T9Ch2JKWIWygTfLJCc+xFJgl7DLcRo6i3jMqC3mgXogKlEdm
YXKwetieqw3/ETmpnwc92T4qsAiEXpilGVggin8uxvWQ2t9BdjvJKlMOHLkahff33XR6/LhFP830
ZDNJyMWUcxvSy5h+SdZ9A3j57wP8bguc7BdG0MgeBBcm/ePP27UN1S6uFEbo/Mlfu7d2f5/5ktd4
qj8Fl+FP4XRXof9v9qlOAs5NbdO0IMn4PC6aM2rSCY4JGqSeFFDsuu23+XatBWfzY93RrTiXGf+Z
ifM1DVU1BJr6MsHGyUZVurayomCdK5lxvCsB2qDD4PTuqi9rlpfnikRfRG+CfMMw9bUYLAxxclkr
E8DhWIJn2LngUg+TC6cZvg7N8NGH2IfXp3dukr/vy88LSsqngGPihGBK8Ls88OH+CVMLKdQsWu8f
EPhui0rlXkJue5X3o+pgb9czWVwt1aaekk2x1d1U3sAoWgbv7CKvi3j6WzRsDGSVurFOL+7zIg9I
3DToivE0bQa3uhEXww7vAnrI0yNSO+eina9GMzB1MGTkk1c7lc+jLS2eD/nMaPn76CE66CA8gXXe
fn4pb7pH5duZk/Pntff/SDvPJseNpFv/IsSFNxFvvB9I0Hb3TPf0OOkLYowEQ3gP/Pr7VO/eFVnk
JaTZ3VjFKmSShcrKyso8eQ7dxTNz0skZTW+wzQpzwzr6SKjfVLvIn3fMwWz1VbxdXN51BnlpT4oF
Cdj2CBYzEdk5Me+NbM2Qb0x3CiihX/NSPQ6PxgYJTBrnv+LJF4uVPDnIYMyFdUvsZPGnuha9m3ij
DqvT4+l5/mP5UrkOfCxWVw0Iyj0NwJH0ca1RO5G3Op6vZwz4FZ+K4LCwfeKwy77pqDoq2Fwj9Pwl
3zTmyY7L8i3wuTBOA5gHwks3w96Wu7JfiONvwIxrax59WVfTyKMk35zi6dS6oAvYPO+HvgmPcBBB
k78++UCO/ftLM259PNcwTA6c7YHkkD4eE5bAv0MeNMMaAftppdKDHzbpvHUiX4iArKi0rEHJ4Tjv
4iPTFzslJwIGr0wr7dNjDg8DVDDrdjOBQ16rv9RMIts6/4mSM/NSLgLoVwIfbgDwdvtmB6nCx/ZP
c8tc9y+0WCVzkvvaQEbhHOGLiM4AACzILdLqKBryKq9LNL4Ne40MJOX09NPSdty4dqBq10xKEVyv
8ItJ24HEakrhh7WKXZgPMNismT55VXbppvv+X1uTvqyu5JDT6VgDbLpm2vgtRBjvHFBg6e//Zvb/
/5fUbgTBi7VJH9YNYmdsjbd9LA+aj4zBzjwYT5AFbbLtsM++33ftG55N3Y7nM3mfSnlHusFNLWoT
KyUMQVa5dr33rvJfGhB3zNntmfZMPCk2Gi9dNq87gLFF8u3+Em4lBfiD6TgagAYNov9LExajHxky
nZA2bMM9mqPqSmvWykbEHmoCn3rYCheBGotGxT6erWtO4X2d+0SAYqAU8xljd1cUPNbTV1BOq3Lt
gZhcirA3N+tsoeKvn9k0YZCveh2bwhPRK4Z6zIe38Q2+Mf/OOAPvcf/+x71O0o2LbysdtSifB1iq
Bo+mMZLDu3Zv7Zha2i01N26F8ws70iFLT10SDuJzmjt1w/B7tM2/VH51IHjN/pK1Gxf/hTHpjE1J
VNFNYZq/0T5ak7mxIcuNcv1oDPkqjhbSGvGFzi+qt7o/5SJT9PoNyieXm6ahKOkEOnX/1LSfATHX
flzV70yj/3J/p5bsyNevqYXWSVccX2uZP1Ym5XRUvDJjRshbcgqxGVdLOmtlSEGjU5RUgMYcP4Fs
kzFcRCyViDkQMxyPQcN08v2VXSHf3momZxUN6awBQHe7uXV033xSulX0HK2rdbj5Yb0geHewvwLF
WnTI669JLV9kMlz3iIPI4C901k+2zVvE71Rm03h5n1AWgL4r6OEnRDNw4ZhdXWliiQZVBsCSnkWh
QZzDs6ONOAAjdiNLrDbTmrG9dfLefZy2xgZR++0Sou8qeGGNgIkOGtQAokIrbaAZVzk69Q0TY0/d
xtpq+2ytvTN2hMvM3w/7pWeLHLdkc1KAHiImF0AQMkHg9IcJwgQr2i24iHxtyiYkF4lsyMgZUzR8
F9Yzd4dEN0/ueA3LAFPR46agTLN0Cm6tytKEBiOiJEjcSSZPfTCbM5TqvhGqcOgwJrSpek7dwsrk
CCxWxnPX4YVNhUY3pb0ysi6zVOgigQ/P29nPNkhV1O+7D1Cc78IdnIRUoeDBY/JGXUXjahFQc33Y
L+1Lm1frk9nD5Yua9HsmE1AAYTp1haCMn+1+lH8C+gSX708PS1/3po+er1v6vOg5wD4eQy3U+sjv
IfMAKwCAcG/DIJbC1ecnG2gkFvzoxrG/+Nhiz8+OYdUobjXnhuOPGrwmu7xqGXmL4KbX0B5nGOP+
3t70IFdEGEdsri5+zZm1k9U2LcIMnl/CzNuevpbNp/sGtFvHwjqzIF2r5cmI6zrHgqid8jzJNuB1
P8wlkAWDoLYOt0h93bd58xOemZTuO4XB4VMJbN8P0y92/ckCoqFNCzYW1yVddt44t0NkYARO335V
bscHUXWi0vWBuUdegEsR7NaibB0xDcvkmQUQ8HKnaPBmcd4pLoPy+nbqYGCFQksJF1+1tzyCp7OD
Fd2wVPnaqeLGGaaQWdd+a2zTx5G8ErgslNSbdsNzCtYAf6kMIn765WVOIe3MpLRfRj0zwn8qPP/E
nKebVo9wR68jwYhjV34XpAjcKfv7LnLrtruwKX3OBBaoCIJVXh07Y3tyXgU+130US7SaT/Vu6VF1
K4QxB2GZlEctw5SHPCb4mlvNIQWb3RO6DfDDKM3jdBq3ffMrpoBEUJykJupA63npKHrbdBw3LgWa
Zr9DCPxjgkEC9oKKSaj+cP8z3nBKU9U98BfQejiaIXUmvGx22ybB1kkNtkES+2rrvM+NeMHMDZ8E
Rm0DpgA6zmNbXFBnUSqM1CLUDMwA1LGZJeyNzSlShgWfuGlFYEhoXLswIMiLUbV86LwIhSFdG3/0
de0cSBvyJXz2jYBILq4TbG2ei6oMDKGRlTKvx1sxqSlZ65t8G/jB1n7PHCL4ZVhp/ft7pIkNl46X
ia8jiemS+5MmXH69IjLjsY24xlIKJdr30440+X0LKGXcK2s4XojD+go+uu9tvYj4Ff/ue7blKzTO
aK3oDcpvW/coOmeRXz64r/pW38O++OX+SoUb3DMmNvjMTSbeVJAOjsJYi/abwKTC2P8riTnuTt3P
EONFV4lyolZFw7vb9TPVRgDX0bqPlc7svBiOXbg9b5wvS2C2qI0A36Bde7mijuU3zgSSaqyDVwgW
1pFtbeZT/tv9D3fTDJSU4CZpYzKRfmlmCnUUvnLMVDOcUc0J6gtnlSX1Pz9g+P1fZiRHzJPSg0SB
Y5zGqnl057z+ASFN+ft/txjJ5VqGp62iYzFp9DhP7TsdUaOwiP55SLpYi+RrJvREpSYi36T8GYcf
HEaV7y/jRjS6MCBtfRpFbdHnhQswEYiM/TpSv/0VC9Qv6ZsB15NH48Yhh9CtYQmWd3rvJuqhS50F
hMztRfxlQkr+PATW4753HN82Ah26OBtqMLgQfulT/WVFuvHyVE1sA2ETZMGGgztEP6sg/Xb/W924
vy0QBgDDPYaGyYsuT0iNksIwztwNVqx7q3iqxg960qkH12vsehU7tnlaSDBFAiIFswuL0pnM7Yw9
620HAtqkOLqqVv7eDInxhbpH+pTTnoQmU+0fwMiOH/67tUrHtA5mu9Et1jposfqgDY75mYoBqnKt
F26aYY4/3rd300nOvq10YNWBh0n2xuBam+FHe2qjY2QhCXTfyo1b8OJ7il9xdjk0czWF8K85Pkg4
xD68cVxVXdzv0L5gyn5A68CLC82/b3RpE6VDPOn6ZHsxmwgy1d7D2QizuhF1n3InT7+E8Mz4o5ch
DTghbnzf8s2QTmGAch9wRmrSl8vNuqAqATe7voe6et5/zsZn8C0LB++WEQNJa7B+NgUqS1remKFC
mDO56M+T48MCMq4gR4NtwkAo4f5ybvnIuSUpkCBuGLiF2D0oEVcA+yHSeLpv4ZZ/nFuQgkiVO8Bo
IcT0Y8N+jGfztcEdVm2QWAgR2D+NRvt03+DNJdFI51lA04BR/8sdgia5rkdxg4xD8BnGZm3NmPL0
KzukUdlD9VeAFqQdarzGGAeFVSVpkm3LJEd6Uu+VXXtCnur+eq4K6JSJeMRZSJQhlQnATHI5Vxvb
DvljvKGI7W8RNKVPFuqhD+jBJU9lMRsPObKNwOdPgBgmhXal05YHx1OMhaN+K1iLahVtUiI2T67L
L+ue9CAPmefz4bTfDV0Fe9pQv8uL4auHuN3CF761jRb4BNsFEMIYoBS9oqSa3AbpEt/tFVghqo9d
4S2s59YxOzchfsJZ6KoLJfRUpXf8Wh+NDzqDXn7llsZqroJwwSmvsENiE0k3LTpx4E0MeTaX+W74
v3KWI4Y5IfWbwbuJRq6ZbyvfXplbJhpceFSXq3w3snfgLQhkqyDt0FiWdg1V2pgxJQsdT0iIkNnL
J612Kxi5zMzbp7bRzR2yNkOkEGV08DaB1XeML0FlFnSjbe57l0irr/O4c+LXmedk/EGBNlmFzHfO
/RNqkjmaDXNRDQGkx607rZu6r+PNwikQt6N8b58tQwbr5UGvoIUruGoeu41DYVt97rZioDL6G8XC
W/cLz2LdFFV00X689IwOgneIQC0KwK1ib6ouHOHfTIdNjCjJQU8zIR6i6RtoX5SP99d5y+1ByuD1
AB+Mq4ErBgsqR2047B26S3tYVwfULetx4bF8e33/sSKnXejhjXk4zjxMijLYpXU4rdNUKXzPtV6g
M9uWrWZ9stNT6N9f3a0Td7Y6OZTllWmMboPdYLSn3ZhXMKGY1rBnlKxdWOKSKSnbgtUoY0SdLYRD
uN6PaakgUtMO7xkmqhfiyK24eL4qKVR5fTw6ToX2MjinArRYxIy2PcLljcBo9xCaqbrQOVhwEhm9
VRi2iuIugdgz7Rc7VxB+gNz0F7aKSiUoQIpDroyHL9LMjUZIFHxw1fUxm0FnW2lMi1OtsoWZ15vB
ETP/sSWFqKBTkb9EjxqEi4usm5/T6VwVu94+iqnUAWBNO1L8dd2XJej9TS/RbbB/0JShgyP++tkV
YMRD7Xk9ljOGDv4o++H0A3lm6/scqObCKm96yZkpKdXqMnRAgwkvCSHbXNf18KMaUahEtx3eAgVB
z/v7dyvvoo0pxnocor6cqKZBMEfjjLkJ9eenVEu5qcs53oR2HR5T8gd/Cu1feTECGWVoTFRjwate
fk5HT1FKP+E0KqXEDNy4PlYLfnmrQWABDwX/LrDpWLm0kWcGIjZVSYQ82rvTHtoOZRX8RBnPXLkr
MV9fO7+yc39ZlKMlcjGKMotPWebadIzrxNnWA6JG5jg137wmOX24v3W3KovgjJkjgKEW1IuM6FO8
QS0SUzWBYIX0/qoYNpZ4Y0O4vbJXyQeUJ/6IkBb85YYIxqHY0OkfM7ItRbOiEbU53N/P+8RHKGM/
9OG+spcGbq7AtyIjsk0H6ITKlAY55eU+ekqZj3oS8YYDZhPvjT3dz+bFZmDr9+x3RA/gN7U2qLOi
6vfgoioI3icsqW4utcyFv1wlFme/QwTbsxBQF+i06iplRwooMO94p9MxiVx3b06oTKMvHPp9W/U7
aIPVx9Txlo7M7c1+a4cKzBvp86V9s+ktoJAxu1uslB8g/OqPwy7cKBvrafCRx9ya5oYx1010XCIB
uxn8oPnQ6FIy3W1JEcnp23aCr8725/BbHiEcIcSkzIWy4a2OEPNULl0vV0wgyE2G0ymrZqQyTTLf
iRn5Am6sbb8WvCn5Ex6WLVzGN59L5LMwQrliDseTVtVAWoe3Yq/f9o80ASAcbwBzC9x6tw/4/79w
WFkdCRtcfxb3yOX+wQPZpTmAATBqzWck5p+6+Ef7UJlfslO7infRO23jfjnBgThHP1HOcNzP//gH
mCByaPUxuGTRYZGS1XrOwOpUmu7X/umdue524jNXwOTi3bzr6EJ4KEL5oa9sFwxfpyEmk7G2yv8g
XeAYX65crU+aHRmIbDM/gxj4hlnrt54Lgg9AYsu1uojYvPZY4Op0anmAMhkIFvnSojU2U5sxtMSL
zdH6jeeM9YgaoqYFD1bSxs1C4L9x12BPzAbBY+tw20h3zTCaWh6hHM8KQ/Q2Pwk8qnnQjva2eN+M
z3+jqSS85TIaCUA+z15QJyRdckIS4kqxmkQ6qDyB9HUP8SHa1ztAlgt+ex32Lg1Jn3Iw88GxWl3f
GMrvWRq7/UNGmeHF00rj3YQuob5PFSeMPqIFrsYfhEBLsjR9eI3+oqjhMF/NJe4ZDkHicjsDCFwr
aN0nv03yQ6UFRz2N10adf/ViwPrNn2qSb4z53Sl6bNti5UBr5R3dTFtBV7u001fpkvgpvPYYe9eo
Z8ovPrOteRw44+SrL7q5neuN9TM/9AfRWDN46sIoou6gAgZwzSTIUsy62gsmMN5G+uljC8S7dBUO
oTcjam9j/A2K6W0EDeNyg+06FDPqLWgKqOGQpHH/Xn5vKAy10UzzWSDJGR8e9yemo73d38sjrsaV
TawZvA5ogtiQCcjjUsi8N3DqNzMX/LARmNYIJEe1Ko7tc/kabR0Se2Pt/AEyM3lRv3TqIsL12r+k
XyD5eDiEUWO2/AL301CvghdGF9ZMLhyGr1Q3rBekvSDWWdrMa3iTZFW+0DMFQnKx7okZP6aKdo6x
Lx/qB2MnNtW2jw4jjQuh+CpsSDalkzRamaYbHTbV4/xo7P8FkVaO7SLg4qYPiZDvigIr+Dgp6Ltz
ZqG2ZoCL/je1lfqbqMMworUP1uNCn+sq3rOsc2OSwzZlx7MpxViClnsTpdCkI9EeLb0Cr4a/cVVI
A0DmcPq5S23pAHZDgG53omLngIqx8zDue7h7eFMz63a4v1VXl6Yw5bguxWMD1ns5HYrKdHK6FOhz
6wxI8n11zEVaUvFr5TuEdQAp1DVRppVuLQQ3tTFE38RPH93j9CQGyU6Hf8ERok26MxZukhvPd+ar
/2NPlwEexWCf+knHnv7y5O5IgcD81Pts96/5tf7T30jarw+ZeWlTSnrU2ozNJFQ4XhugVB/ExTyu
1FeUrgkq8Dceiu/39+1WLqAzRitgAybT8nLuAfNKmDoiF3BQMZ+fg5d4n78PHq0Xw2JC+fB3AvaV
+5PoCKgRJXcPd5EjKN3CrkuGkkW2ANtXmeHV6saqh/ZLkURWtxRErquCl+akcJmhVaS5Q6uB3bJq
/6n5LIYf5of0y7AVL5F65xzDnzWQliXU/s11ktDx2OTKYITt8l5Kmsye8ypQN4aGaLWCHOiXqrRR
adKV+reFbRSLkA4HJ90WbCcU5EnaL215yFOiOxXwonoUQ7zqBlWmJ4cbt9wDfgV8enof+tX+vtUb
C8Qo1ys3L3wLnmRUVdqqisFa+WTSp3WiFMY+Z5R4rZWjunQal2xJV0E0IkkTwdEBMBQJgQ/xg/1H
8yQwOyY8ct1r9bPcLUKh9FsfFaIgoFCQSFiGtIFp2oQeIhXq27Sw4AEt/hCftDqYe+XgfLz/MW+8
8CzSCW4GzzGB6stTQaaaxIZ3slWAV9b2tFE+6D+Fh/Kg3EF0vmDs1ucUcZRzTz1el4MpLw57cBvh
L4fy9Ikm6QaVwhUq9rvqMem+i2ATL4583zIKQAlCEp0y0DUvb+06NIE11Y9ikHI7rgsrpkujKqm9
V0V3brOwylsbeG5QOvqi3gSYzRFOM/r1s/pH5DubDtoz41P7aQlJeZ1DmKKwxdwMJFZwAl3Brypr
jkLG/Dbh596H8BO8nP14Oohv+Tec8/o6xBolccE0SgNMFR/7rMDj2hEy4JaKftNqYrYqQqDtBDNQ
uHN2nPYp3S4/464ueZ6oFF1N7kIqvnB1XZo8pQHk40wE+cZgt3CaJs9tXS0Oz1xtmuAd5GFK7YZ5
D1cOZQrk5qWtjGhUP4X79j21lHW/Dt4rO30/PCymmEvW5DUxEJHlYk1iplpMCfR7/dnYobG0Dd8v
ceVf3+/S2qQcRg3NPmMalCr1On8cNsrKetAelPWqXyOEEf6NvOzaKS8typjbaobCai6wKOJm/tPY
i7yp3xTP4xMS2qv7B+6Gg5xvnRwws2keB01snek8R0O3ygZzKXDd3C+GnASvAZwCMvuNbSpGi/gX
FcQdHA6bZh0e1WcE/XaFH75fmq64vV8evo43kia9/fXzQ8Z29T1dYapg7WN+EMeMOZI1slii0hcd
+6elRPo6IWPDNM2kWSoodhkXvjxkHURC+uSJb7hD6GNd7bQJVt9/EX3Fr97PpTbAdaWWzI+ZdDGL
7QjErxRIrJ7PafREZfGgjfdW86p+yn9D9VQwY6A0fwgesvwJyQZE2/75blJEBdbMYin1UUm9XCy9
9i4dKro22o/et7YxnTFnHb3Tt4Lce/E+v7p/KAbD/Ue2y91DliStNJmN2ERDXeU5Ge/L0mcm42Es
4OHc8NbbpBt7sLeZgiJ7uUcDb3Ew6dp1L81Lt1HRh/PU25gPv1E52Gh7451oA3YH7lp/cbFX94O0
WCk5c0k++8HFGhiaXX8QrxfTLx4F+T48xsvzxWKrLjJQyZ4USEujUoYmZiuDJw0G82IX7IuD9fds
3fySFKUZd2QbAa1duo1W1XaaqayNIPCIUOHO9BnzfVvZclC7dUAArNGugEEcTgoZ+WonSCeUqa7y
KAt29fvgc4GOAMoiYo45QeA5gjhAbCEa6UvX03W1SXxV5h0hM0ORApjN5Uoz0l7XZuYK28bWC1b6
t23+rA/+6Ata6hgWmR6Y97zS/QEuB6aBlx3pemOZtneo2xIeRBVPOjUe71G7Nmue9sy1hQ+CvVn0
JIfD8otJ+MilDwlTdKxVYIAavevL1YaanVWugxSdG5gvWjc0fkFDsMgGY11Z9vdZ/01Jnu9fWTdM
eoDPAGOJ3I3266XJqaVAmswUD1sr3Gc07QLibp0c8vy01iv7NRqGpaLs9S3JOxtCPvpvOghhVwp6
yI55TnEyCes7MXigPiXb03r46kIGou+jI08L//4ar58WlIHPLYrzdHaNWZGm1zBHUZH2YNrIt9G2
RVLFzz+L+lY/rBbMXT1G38zxkIF9T4d8RPqmRIKxAGow4bSiaYNA3x9h53uAHhCq89Nw3X8KNupu
icVRnPpL7xGr/Mus9F37ntF4snP07FsPGfcIRR445DQ/ypGxhoL2GGfGUsZza6ncmlDx0TQiG5E8
dgw1leZNPaH66qDLFsxIiocUZctor+j6kudc1UNFOZ+JI5W3EB0GmTJrqoahQUts8pXRnNdpZg3r
mHr4Q5qj85RXJ53uthn32xitT2+Vzknwm+vk6svC/l6dGTR4DNqQvDrgmeJNcOlOrcKbJG69mZyS
JgIqB772kVb324htt3V25bu4XLnb7nWZA+nqewvTIuTzBwbk5NqRV7WqXkwKJc3CjvadIJjTtG+G
MWoHrRo/3V+o2LwLh5KMSRd2ZQdKPsGagT6ty4LC8ujURr2auqWk77YhGKuY3IHuSM6bDTdH7jiP
STPL4QcakwczsJ9P09IIx62PB/yaXqMoC1/FukY3JzMvgtmvKlX/g95n+FsXmdHmFFbuTomN5p+/
5fiC/FeQvEF9CiHvpadEpWb1TkgFGiqyYiUG92FBfLR2wSp5WE7wbn3Gc2tSCqKd6D12AyJ6+Wit
8q49qBkYL2tpVcZV+iGtSvL/pFbxPh07oqwg3oyiMCxydMHz0H7JUN2xdtmLs0/8+nt/ZP57Ux7L
Ye8MHwnvH9/IULipg82iVs7CL3OlyKugAtkYFr9M2SvvRYrpbDzwFlwsv0LhxNgvnUWQ4oYNcS7S
Kpe72yGdGgJYQDSWCbriWPBeOD0GAHjo7B6WIu31JSZZk3bX8Hgp6JHNTb21jxaF+HLDI2zd7tL1
oq2r5FmyJe2wkntg7Stsib3KPnTkPJVv7KpDwr4ND/+8t3Fpz5b2bWoHY+CKEe0ne6e/8XMVn9q9
92JvT77yvEjmdtNP4FuGBpHSPzCAy52Lm2QsprxSobLcYnAjEA6nYF99dXYGOjzmkq7D9atWLJBX
NByAVKmvxozVE013ZS5FHmseESHYqBZvSwiWIMw5MSI+L4kuiB2SY/e5QclbbBSoubUxKCa28617
qDcNGes/L/pJC5M85TR5SRanfEn7BZkvniLjB3sVvPG6ecsNUbEvd1b11vE7S+TGqGhOU4k1jTbC
UWjhlN+Rrfiq+tl26VK60T682LO3A3lmDG6JtulDjEUH+4hy7qEFp1cd9P1So/IqIeYbUlqErxbU
FjMh0j2b1VqZ62ZEBSJws+9N0NCsSdIyWDpmN3yCkhHCzHTtSRPlXN+22zhuXOJVa3sfTyWCxtCB
PlptBuNK3n0sB+ulsMn3p25YgG/duJkQMzXxfRVhRWYoL89bi4xxQLkTnmb1NemjVVs9V7G1kHcv
GZEOdR87oTOhLOEHOZKbrvG1VNt9m7j/HKvK40UAlcBS8iqkAn25miiLnD7IDVExEsJ+0Xoot1TW
IbQw1mHlK4fpw/1E7LoOR8IiXkvASaCl0h3JQ9ScbiIc++JFIcT0rIf42D8w2487Isj24D0vnWvZ
JZloAb4jeiMMK8IYK11teaCdzFE8C5v8+xx562rKdvfXdMuCpepksoKigw7Z5UeEGDxwohDF9ZOl
2pk/1ciYrJWhcOrtfUNXeBGxFtrKTH3wyjWvAG2dqSuqncYCsaIfW92P+XpRuxK1J+dbdtA25bp8
Wmp+XkX8N6sIINrUDChmyoDmxDL60EooG0xDNa9rL7BfxtGz9p2ePtdp+5SiQ7xyyqlZTbXGkbOL
70MUvTp2uy1Ce+nJIgdOSwX+JBJfS7RiEdiQvnZo5GrRUza2T/OaQi5Urd7GNYa1WL/6sFQ4vt7c
S3PiqJ6FTi1vG3UWXYVirDZV+DJp+v7+rl5VhlgRrUnBg2KzLrixLk0MI0PrClI3fhSZq7BHCxol
WFvfBg79ErtYI1f9KdH7Q1u7a3NkdHT6UCf6CrGVeDUpFc/wcuVMwbo+qS9OmkUPQdEulXflB8fb
bwTq4iG+hzalKtKss8/gGIWZtRm/MQBB4dDUzNYwEO+h+dysSwQc1e+oAy08kuUoKNuUdrrv4lAp
FaKgk69E892KlK2Vth/vf/6llUkbbBihlvaxWJn2YpO8uM6hqI5qujBmemMxOBL1KUNw45OvXX7A
2I77oif39p0hfDBL7cG0lX0F48jCTolwdp5X8NG4nQSVsUALUnO8tNMG5dSnraf6XgiRT63/hHm3
9LvZbVZU71+Kcglle+P7YZB16Vz3AiZ5abAbjNYzS4XqtP6xbPN1MR6jKV6PU79wKV41wP61tL8s
SZdVchrt3BYgBfNF0NTFm+xTvLNIc/tPyyybS8uSssEqUjM1STBWxPM6rtRylZb9QTWLZzsz/Psu
ePUgEisTOj4MwjDLRGy7/IYtJAZWqEQCLCQq7trePUSfhaYYQtff/0tb0sLikkmiPMVWcuCp9yKe
egZUwfnLP6euEssSxHG4PBEDRdTLZQGMaLWipG436C96/XuffQnd7cJybu3TuQ0pVQpTppptI9Ho
BLUH5Yv1BVp970N/HHxzm+zNh/bJU1bVl6Vy/o1r4WJpUsz2ghT+WhOzRt4+KY62CsbFp92SDSlk
aH3ftbOFjR4JdIEDSpHptA+CItw7VtvpYfxt4WPeCh7nH1P8orMoD9eTOmYwzoE6WFHlUf8MH4z9
2K7CJwvNmd8t/MTdz0/Fq/e8KF+7tJFSHE61KbcHBdvdsdtQh/S7HYCBnYN6gbPzjjr8+uF2Cfd0
lY6+uai4dR2QlaQUktXcchNnqHDR9DB97pu9GNxt9/Gj/jW3V/O3cZcelxLSK1UR2ab4EmdfObVm
A4YXbIouVLMqX4sPjIk9drsZ0w1UclmyMj67D8nxb6Akbn7mswVL4bqcDaegZ8Hxfyw+1wdvmyFN
/Kq8C7baMf4t/WwwoGY6K+P5V1zLYuiOYqVJBiGFnVBvkkpN0ZUW6IXmwxitupfqxf1DZG8twy/m
49Ci9QdZ5j9uTYvvDbSN2RcxR3SFKldOI4hcJxXfe0I2mAEfZeV+NN8a/9M+WtRFvj63wMmBNYiX
MAMvMtFX3dR27EzhTK4U7KpwdQpXnr4adgGVi3FTug/ap39Osm+pNP55W9HY42EAy9ilU3X5mFjZ
iYZCZecls2K6l7qrzmr6haRMXEWX+QXARPgBYHAQDXgZZWo7hR4mo04DaqhQYnebx6bNtqqL1/bo
fOm5BQu29+G+9wjnuDYKUMRhppKbUgrysz50gr9t8lMkBIJVb6UjQLc2NYxt0g7F9K7zmiF7sMnW
ZwRch2R4BMI8NktV2eskjuEEUA50NTWABzLIIXLnk2MwjE4z8+cw79TKWnnlYsny+oheWpHuFuWE
oF6YY4UBUmuFVJxKVU/ZZK3fbK2dCsDBfMxehy9LRZUbwfDSsHTh5FFXNJYwLBBUDYMQ8bH97qL+
I+rO+e/5J3thBn7RonThQCzU90WBxdrXtqf9acMIBjRuYNuRTH6vtqt0t8SvdOM5e7lKKeTbbhSO
fYtNEQ50ASAWJeHO7x5deqhKsiifurhKKeArRRXMjnCb6MAc2vwYH713zgb53Wn7Vs//LXpa0oa8
7akOR4YZVq41yeQ0tImWhxXH1K2/W5XxZ9Y7/crzkiWimZvxgGkdQp6QcJKf46coDoLWMCYBwfnQ
mEO2MpwYLrnmd7PI9iTQh1pPnNX9eHDjhAjW4/8YlbawSRIGhAOMak25m2gLmd4hhbjqRKv/vqXr
WE64O7MkfUfq3yqQDsJdMiXvCtP9kQ95uLCaG3sFPIy7QswicT1Jq4nqvE2qMpl8BGardTC0LQNk
lb3TOrhy7i/nOsETiAxGIaHTZL/kWyLpA+NkWbhF06svCeneyoiK6Kgm2SdgHM32pLLU+yZvrA4Q
uwotqcar9Gp2DLYOkzFCEAtB8kWN9tV84ppfKgrd2CaTVgSaUMIKxWfp9uO+mhK3pUQ1IZNiblBE
CDdtuLJ/VH6/sZBmicb1Egzsxsc8Nyq36KKmjJHzxmjBXHKZPzShDU3D+8D9pjvt/v5XvBm1gJI7
LmwXFIrkTn0+BbnnZAkDVNNTqoMaokO589ZT/2UGcVofT9ulut+NQ2bCkyCg5eLC16Vv2tZeh1Iu
Zc0xVvZjmO+yTv3cO7nfneZf8BFycCpLuArnSbp4wEwpVG9xS7WqHsvk1G3jOZ9WdaAvweVvOQqf
kCRJVLKuBgFsdS6ceCYUV3Wz0suPY7o0NHrLK2Bf40QjhEZRRErEyhNMZUpREBDj+JvWTa8DVF+x
0oGCsn5OgfsLn+6tD+IC0eE/UvCgnmOkpHxQyFpCXumU97A0KZX1oT6hBfoLTkg+C1UTxCqCk+ny
mAVz6AzR6e3qBLa2Pm3MYcUdvSo+Ct2RdNf/tmBQpDpS4kef4C+DUvg9hXbep9mbwWGTfBVAfFHu
Dp/tbf3J/HDf2i2HPzcmPY00bJldjzFlfs69bRP8qTC4VS7VUm+64NmaxI169vyLg7ksFUUZ/Syb
tm18COp5aZ9uxdzzlUhHt6uTzKxFitP+GIDCt6+p4sPYwDDtvElCxIZXKt1vbeGNt/D95MvlVLjD
VIs0x67i1aCpGxPOhqr4WAWLZFsiINzxC1t6EPTppGaW6CINa3cnHDHc0BfeC6FDcx9uvZ/3PeOt
D3bPnvDTsz0b6qmCMwx75i7c968KTsgXrFbORgwYTAdB/K6hwLdu4ZzdLj6el5YrxcecZ0fqiGMw
v0cE7NsbcB0MXmnTnf4lCDCvyfOHjis5kJLDPaqc4OsrjR+Kd6jTYpsF6j725nVW/+4UnycNpohm
XOeltb3/rW/5rgdXBI8sLh9Gsy8/dR6YdD91j2zoVFGbgB2r+JqBpHJXcVs1wULudaP06pokXwyh
Ui6n/CqZmyorLqaB0faynkG8wVX8zim6YH3KtfydAt3BrtU7eDLUnmKJElAOGmm1RFG+VMkUx152
sfMfIkWfEgXCLKwsxkPRCV2VQZVvlDRzVl1khy+engV/xpqeH7NQ1w+/8MWZigOISH2Gcq30xTsl
OtG74FVrNqaPdvkmzCpcq1+65q8r+DxE3iYhRKVNoNcuLWmnYp69iVk1UeMTGDLQnJt/zVUtz6jd
skaH0BRdNaHU50qB1oxd9wTmmafsW6uZQbyQAzuuhVhbUq2WSsJXKAu6v0DxGNJ26GyLZt7l6tLe
JIGPaBWaO/eYHU+7HwIV8zdG3MW/6MJVJENSNAq6/zd71PrxO/eofAkoCs9rvf8bY0f61XnkRULx
nkIW1DEgGqV8Zk7SvC4splhqv9528CSgFnmcD/UhRZsy/TgjEXw6usdyG3PBVLA1BFqyeUsHlsFc
V2eEwR3q0y5s5fTzQV1ffmHVjCa0AuKKHW3QYLX0VbNO/NMuCtYCQqZt8iMsM2vv0ByXsuHrQCHZ
lna3UKdciyxsC+U/93OF7p/9WBy652m/NFx2BUtEVJ76Eq8lBBY084riqksa5mmyqNqkjyrVn5xR
tjZZZ2m2igvlz77Ij+OLgGggGwCL7Io6SbDOHox0Pb9Og7dOnuynwTpG2tZ9mtPyfYRI4cQI1484
0v5x/KTNyOMONA65u0D0Xm6Jp4RTBzS03EzH/KPhz0wyNGDPrHW0WZxwF3594feXtuR+UubEedHE
Q7lxXikUfxVTrvXe1SjkiuFv2Nzux8XrAPJmD8QDs/wC6ia521wVbpao2NPez1unwNmgp4Nl0Bd0
EoBtF0ejr1JDyaDkY3Nvem6bjeUm7ywfyleB/IRQ1M+eku/BlOwHX9ssP/SuYSWSWSmeNHHjtai/
lJvAWRs/260L7N37om31DeR1vj7kb8qa0ebfHa7/cyE52fzv//DnP4pyquMwaqU//d+n+EddNMWf
7f+If+w/f9vlP/S/78s/8te2/uOP9ulbKf+dF/8g//5/2/e/td8u/mSTtzzI/y9739Ecu61u+1dO
eU4/JjAMzoSps7J2mqCkvWWCAAkSJMH06++ifFxXaqncPm/2qt7QlrTRQCN8YYVb/dLOdy+dLvvX
QfKXev3Nf/rDf728/isPc/Py799+1lqCEnD3khe1/O0/P9r9+vdvCFze7LX13//PD6+eKvzdvm5/
PX38g5enrv/3b074O1jc0G2GnjIkomHc8du/xpfXn7i/r0B9BGd41UIk5rgfZd32DH/k/L6K2YC6
D3kCaF1YGL+r9fojO/x9pQSiFIjOC1Ip8BD/mvjNn6frz+8EC/Gf//6X1NVNXQDass7k/SFE4gyv
ONDaofhgrQfjLFoAfb+Q/uy08Sps4YJECY+g1SF+bVdTftH+aP3gbw/9h/HOYoYAkFdjWDCeu2l2
bmyhthj3W/hdxyFcbdm22VAfRX/AZKaLAj1wDvz70c9NSoepwNFAABiXJrXtvc77Um+52ZtdFwFL
3TYR7zpngNJ6MT8asAdfruuikjT2R7/xd0s9GjJRJiVdNgjF500jJCV7anTYZlfdWPAGeHqfO2NC
g86FYYrTuWERhTkLjKiZHME3sFeUotxbTg+bgz6EZBGNx1JQ59oooS+G2lMzluxHMDqa8uc2nOdU
BWRSiVXOcjaeZCnQPIoVxIDVyZfNoK/mYQgSNfYTOn1EhuTJDBvbjew5MGFi59qi3JneLKt975fM
gMqiv8BJy4aOvuZpZxVKhBELBkh0JbkxL/3WbX0ik1aaxVfTYsrFd2NSaX+Zy5kFOyMs6J3ROcEU
wUHFK6OhoPyeGYx8rdBEp1HQhfmuAa5URbYQ+imkbLk3FpU7h4rLLhl4h0KNG87eXe5w+rCM1vRo
espHf0QDkhxN5dzi+bNbe4qgkGjunbAevnNBXOgRdONJzrZ32whTdPFQihCSDHkXLJnTmwE20hx4
Oz0DNDP39ZiFVd1uYJkZ2ndl4QLm3JUF9nfTVlZWBVX7syob/yUYqEhC3+huw5B2d0FXKZUKwDhA
7UMLUEfeqAeZGBWnXuSjFO/s3aXU84a5ffHY6wBElFFXeolo3rFMOaiPTtyE2Go++v29ZeTyW0dG
1wUGrA3MmKi+H2LOWfUFsXwYG44ut+3smwdaGM69JuWNsHJ2GLslODUOcjNhWw1qQRqhbk3qDB8V
lqaGiT53sBRRQNEEblRfnWAzn2/JHEwPQiz6NCs2RC3MErJVYjdt6i4A1iwfI78aKDQvQ/Af7HGc
stlnHPw+bWy6Jfc2siJ4KV1Kd0CPu6mdF+yIiuaSuJCK3oQ2VgpK3EWsprA8okzV7z2YOW1IruFt
hm7jbd0NTlTpQkBFyagjHS4wcc4b6IAVDKTJDv6l0nD9o7QZYtDaINFSOHW2cAKOQlCSpAxYva8c
p4mK0pl3IS/zrGKhSnyYaG9GMXWpcgqd2DgVsS1qY8tZ2WZoJ8SWQrU4kNp9gIL2vK/mpol735iO
TeHRSAge7Gvs0UOpRL5jrWNdlUspd2VJ62ti5l0Uoly6pfPUx7atAKHNRyPlOJ4pD5Aia0b4TtGw
TCnsbzLXcINoCjiLZMBAcCtB+YQUdHMje+1FddAB7FaaZDcoMr3o0jSfPWlNWKpO38ItGRY3leGF
UTh0d6WLQhLp+0zwxX9ohirf6LGu9mVNH+GvNj/O+YiWYVn1u9nIf1RolSd8tLyTcnh4O3CPHGlF
i12bL33WUxkebMoqJzKmoHZiioJ0caMgwu79bEg/o1014P45tZUJ38BFKUzB7aQPYfrJqFlk5QX5
iVvFaGIGGRu4Jw6icLH9DXmk3F32PAjKgzG1/jdambmCRntv3DTm3D+1mrQ75Y70tjY4nFUpbO5G
UbIbk4buNlCW2IgAbYQOLYYEWmK+A8xNCMFg051wQ3WE/AHTjQb7gbWtnaI/ZMKRYnBIkBglLs2E
QTb/u9GSpUkXf1iRfo4pNkbt+ZkkXreHlwu0eaEj6EfgdhdZIeXoJJC6JVdNVT41HvBfs1DDcxBM
1pUq6zme/FnfmEoHLKoY1mQ/l3bB97QPJxnjGhqq1BHrqrf9/I3BYuwe96i74d0cqk05mQKxu9vX
O+is6J8Ev7WFvGsfzyGC/5eG52FFbhgUdr0LTfxPHvEQUD2oe6EdBG7Fuea+WZIymHI8qu1qY54g
i8qMuDiGyIzl5hLI5iyqxQv+brDzinhgoCbQNRgsJD9tNOvq4Y83wdNnMclZjvphhLOYpJdDi1Yy
Rhjj9jgdS4TMRhpCbAQ5Ibjk9uEfEDjWf/NNMvLa+UMrBsBvVE0giXmW+Mi+F9x2xzUuwUaDct8m
hDkBqJyI0d0DdMzi4T9MmP8fL/+GrP3NV/4hXj7o8ano3wXY6x/8GS+7we+gI6J8hdoSOi6ug6j4
z3jZ9X4n8NJalTDASfkzKP4rXjZ/h+YOQF+vMHovWEtRf8XLwe9reYEEkKuFkAVQLv9NvHwWvpp4
uIA9AmYfnwS4/eAsfLWGUFuVHlGpUUXSIRM3upu+q+Ohk5fS1Q9lIQwFSfMQ9DKo6pnnRVtcIg4N
ZrdLij5zcwRoTp1MRB4hph4rx4r5UsSVHCOnr+PCenrzhXx2Bs/OAya69oRsqPwAGASM89lERdlq
1VkevA33uT768MuF/kbcVolGM+BhgArPpf7rJz1RfEXQQoVMIbrw6MTjiL6pygeUmQ0xGMJDWJZW
1baLxxru3H00ZnCKp8d/oNV0dpe9zvLNkOe0rXkIqpFbGBLZCIH0R7H3UDaFEpWdtREIcFlwRx4u
rOylMc+qAm3X5YtFMGa5q62T/bQKgKy5j9517QlK/XF+ETN3acizigCoOyMreNElQJMnSDy2jeBf
Lkzrsw2DAwYoFbTyAao6u7Rd5jY+iKddQnRU3K2Z5PA8RBZUr4rviIm2l7QTPuFZYLvgDAIbT2zL
fq10vtkuPZyXKJITSFHIq5xkkIjg7Q64Iweqq1O0cx+oDXHf2K+vQnM/paDXXBSuOUsn1+2DU7Iq
OLj4ICALvd+xhQpA6Hd7SG6F3nZSYVSPp3k2U8rnNAdIsJDfuHGp4Xj+2r+OCkuwcGX5OmB5nbUW
SniLcE6RRvEj6liQFhOxm1Q7qOfAdvRiGfzjjYeg8M1oZ2X3ZZkgEFTWHeCPrybCe//AkgFd4kgd
ux2CxPzimJ9sV38VDQa+FJVqQBbeL6vdF465SvkmNbyC3FxGbb67sFs/GQKaFKCdg+AIosO51Efb
hD6d/B4dVLo3rl3Qw1kWxgVsTdNlH95CwGZ7seR8Ftas39u7Mc9OoSOlV9SNxgmJiqe12DI0yYrX
dyP3J9uakdfFl0H7n92q70Y9O5fD2sGhGjNlu+nbAl3xbsOSHgwjOHdXCUsvwQ4/Aibez3Jd+TfH
0hrDFpAkzBJKFWO0WMOmn/KdXmhWyV0+tRckey/O7+yhGikRszVjfn321/wo5ueWMSjo/0Ar8bPj
925B1wPzZoLNYPV0djDgiCdil8NJYkUxYLx1Pf+v8M7vF/TsuPfWojueY0HZrg7iFsI0NIFDB5xW
kvofjPfZLgUbFiChlUaKhsX76fm1RIA/C520jb5yXQPeecEtU9OFE/hKJHoTcL+ehrWZt1Y3/RAR
zvtxbFTjmfKYTrqyRBBTWqd+GdvE72Bfb1bgzEWchTxeEArufBuSMYUBY2qWa5A0uuUZLCU7HrR1
XS7YZXN+1AWOjzQ2vihPVeWB9TVbVyYfxnvUzfZrdajmBJG9zd395LV9yp282s6j00SykyAFNdKM
pC3CxKZFHhmlnGCTHiC2quDUWWv7wsb9bJ2RsK2XAgBzcJd5P38hRojxDGGfaBOmo64WP1AQ/NrP
8pKz0ut7cLbSAOqB3QxEJ+TrzkkR6C5OQsDlC0GOVug/VXs97pqv9jXcTrI5YnZW7tmdkzYXU8XP
zsq7oc/OilWOjq9aC4/Hjz+VN71f7WtnD8WA7aUA8pM7HebYryV25AiotL9f0ak3vQGOj3gXeRXL
0U5K45J/5SeP4bshzq5w6VeBVa8xuQgqKBfxmA63uQeTo4u6DB96ozD8hOos/A8hcrtKQbyfjEPq
Ypw8gmsNKT1zIneKW2/TqnS93FYlUStIm1v2I0TXFpiR7CJdaZ3K+a55+wHOpirc0h3zAB9AoL4L
CcAOCQCqfaARoSX7D9TMPlvat+OdvVPKAliduhivPK5oSOrhRRZgAdOouAE9P5Ybfpsnl16rV0DI
h2kin4R8moNs8xxwB9EBaurFx20eo5xRRuoOFrJDEIFuYa6dkOFVXtx1wJcKNx7gSIgid202ZVaG
8mOq4QdIeGR8H14aILG+FDdQlb0oWP3pOULLHjBEJKCoTpy9AbOQai7MsIPGfw3WwCvUAtQikv2z
N+c1wvq4Kv873lnQBx9dB3As2iXOvXfbFpGTqSfgwCsI17Rb47SkA9wMhj+6n6+92thILlEzPoms
kfn+7wc4i6wtWTZ2s+ADuJsJrjrDVmfNlb29SN5aj9GHiaImAHkLpJ1ohr0/ZpVVVVRo3r/mnKuo
Zwiw6lpnAm9qmjb/fdQJba4AMFIAY/+sUrwNHZwlVICx5GB+AMLiAeJRxH0LNkiQrFA3MWUliraw
Dfr7YT/ei8CSop2/lk7wsp/fi71dciE9rGW73Ng+T/MljP9+hI+XFThKyMCQkyBsgOLD+1UEDmFY
5IARgtKOLLOICkIiUrfgKG+la0Vm5aZ/P+Inj9rbIVEteD+kWboUCS2G7LMSKihuvPJsB+zOlVSz
ntQqY3u9vUSP/nSmK34aDw1kG86VlawSpnaB1/RJazn7Ts0lsk9wwnpCHgu7AX0UIA+zv7Rv1l34
fpcGkEmAsBvQ8BianD0GtdtMija4pBro3bp7QKCQsAyHMF05JwHcXBHownHp0un4eAgxLEHlDAgd
YNXDsyuZh8U0LAqvHRlLK2p7yHN3YTRLnlrMzMKeokLKaNp47v3ff7ufrbIHh8a1J20jCj17e7Tw
7AktF4S8aJ9ujaD8QjlEuYR3Z/fsO74DJ50CI/n7QW3v4xMEBhxqCVD+WLPr8+Kew/xRmyXXydgT
vQvdXD3qxQ2BbiuGwI5qR/OvVquC51HPZF8UNf1R2zNQHDMacJ6t7Z1VEDgLicBpYoRc7b6k5FFP
5UMeDHcyHO9b0WzbwrxFXFwelCz3Xi0zqOo1RzTZwnvLsuRhqESd7xQhDL64wjeu52kJ0sXzynRE
7S+ZB5Z/L0LUIMO2fpz8sE08WL1HyvaqCA3Neg9z0DnWeRhEs2P8dEuHb2nh4/meOIgUZEaXSZSx
3YEPBp1wdEntIeVFXifoCe3p6FZwEiVuZA7Dz5r1V0ZhHWnRyczowkzU442R8y+lW4nYKOoblEBK
HHAT6CSHlJnrj/e21WeFYR7xPUbBaqHbTtuuFfceetyQPbwWo32nLfOOw2Il9kqybyvUMkN3vOJy
+cE6fkNV+72k5oNkDohyWL++8CLbVweDVzIadD1HFHBAhM1oT7blL93ZNzWRt3hRbnJV/bL9tkgM
aiRMzOlkyA0TIYBUKHPEaG4+eQO7JsKUkZy67cCqq9mdTmVdnZyiPPnEP7qdjmqvT+msnpWB9m2p
v8mg+mnVqJ+Z9R3Jl33O0e8pJn1rDuTOnsKsF5CzdIPSBCg7eCHBvFfO1CZcoA1eqjwt+/owNcum
X4yf/txWm6Xovo19cPL7CQIhUB/yeG7HfV2FUdM2+KoYf2YjrBGFBYz3YPp53LnugyEblsyOfuwH
nfEFWOnem/FdeHnCgAqIWK3SpjTvi8FVUc3Ibl70sVsWHhFGb0TvfjXAk44Gh1YpCOLflNF8A5L0
WIoGjb/KYVEJbfLIctYmcQgKmIJVWVJy5mbj1A6JzcevYiLOxlLCj8tJHNEfX/fAeI1S3TGciuNY
BZGt8jvSyvsAD17U4f/GbAxPqraqqLdHN+rG/I5KcO0dYzRibcq7QvJs8JpH7gKP0FX1C83NIfJV
fzR8h+8rqMzF2mVfu95+cr0+SJWnf00ivGLKdE/UUQ85L772Tmel+HLK1Gz79sryNXTvCPlml5RH
44xW7dChMjHkHfxCK0ChS2fK45otZlxrved982xB5yALpgWxJ7fhEFIovsklFmEqIeXb5+EWS95u
ZmS2iVyGx0HVB8bRWFd8GIBL1U0k2LzsIJgwpT4t0T3sZZUgXS3AIG4Z4OZVuyF0OA6cHDQrT3lj
3fdFU6wf4SQYcdKcFvASHLFJqznsqkg6Qia+Bax6R5o5Gxa3vsrHmWbar4OkdHVz8/f3offKf333
7KABs7K8QDHD6wMzivdv7Cx87VYtnjWLg7axJYWYXMT+2grxtGsdOI++21X3oizu57D/DlmmH2zE
PVNS8VybgqRV0+wGIp+5M6kYGcVejPWNAymvjd/bR0UGJ/EmmeWes4Ofgn9FBsguWNq/RbxebK1A
NOnqtBCJhl5VXvWrXvqH2aH6ZPXD4xRaN+gZ3AyzOAVjVcbKlltLe+lUsjHhvvzJAsa/ct/pMtrR
OrOBikvspoG9m2sBudB0YVdEnV/A2FiZ03ZBN/hLwzS7nmfPi8ERqDddO1VZuPRGAv8UO+MT2Qjt
6QgbswBVmgxfy0oNX0GKBGqomKvmD4W2b1iXv5Dbq4jK5Y9hKg+L3cB6HXqMXZDCO+sHsPCpbKqt
5ZdXqhkkWJbjU+f7P3qG4EnRjOrgtmiJH/m1I4BkcJ9r2d8zGJ6ny5CPsTt6W6aNpCn0jasELyNU
iVhs0MrfCLP6xol96uh0XffqwEj1R8uLXW3aWe62B4qLwq1zLDQ/hIvYEL+7t2l91fP18gMXYqy/
QRvmRMLWgsZztwd2ILYXpqKh5wJAGHcLA7DNqLa8ACPPxoXXOmFidjBRBhyjnJbNGPaRzfJdTxEI
FtJNmq6JcpjqFYOzIeZXvG0IKrrImG+5S2LLaIEKebJBvgb8ZzsDe0SIPrL8mQUACoXQ1PWg2yJ6
765yp/sCF/pCwkMvpi0jx6DlV9QIJuh8s2PRjZuuOvhg4RRGAOpqrre9DB/shRwIinRD093ljEWw
+4OHTOT7MqurecdZE/u+EZWz2FTlSKKgV+k86tiSe29ezQCnrxTBbS0h7O3/bKd6Y+BemXqSuGEe
MSgB5R1iP7qxJImnpbvmUKrvIGBnsgJOUYJHJikOwoJUH/HTFRTahHC578imAblM0/ty/IFM9IG4
NJWLsVkqFQn0NGgOQKw1RKPkoNN5x8GGMeSD31ZHOzxa7kHm1E/JNOI36hN+8eTRMIHyB6grY9yB
awEpYg/3W8dESpsCoCX74C8bA4gFolkEbajYMNrDNMNmsPmDG5BIXZp4RrnMUP6pNnVKwW0qDSe1
uhOs2PB64cxU7YmWLLYqsadmHhP6bEzLvtJuRIzrtnpBHJQI9CwLE2Z/Mk/6UH8pwG8B4jouPL7R
TZCud4JudNr0TWrQHKUFHtdmEC+y2bjzo+OIF124ySj7iKEPoGC63Pon24Jg9fSsBZT0VJ8q143q
GdWB5kvddCkxcP3WXtpPQYxrIjRRSmBV5I8vPTOvwyDPav3gBFC8nedMYlJEFttQVA8N5s9F9Q0d
wYg1d8VoAY7zY+hlVIfTfT3zWFcQEmFsU6AkWkzqalAtKnbtjjhyO4ES5VXdg8m/AKgHGBq8Qm0N
jJf50s32c78SbbqlShar+SpFF/UTgL+kP8Bb59qzyzqqcz8j1RgrDZRb0MQkwDknjpHRRl07kF4c
phfXbqIWwlbrxnImmY5s7wbIv0UPSV2GTXOsK3Ey25euhmqdcTVyeLC2fczp0zhiwzdPA2CLKrg1
25uhqFJgEH3BksV5sUwIMAXPDi5CLn7YHNArm297IaKwvtbNUwlb+cIotnV7Q2FwCJ3lPnN4XkR0
tiF4onAqzQB0tBlxDjB6h9EOvwBMGen6m223d6A/HNqCJgFv9yEAFVDt/6bXaKWwWFKXZNdM1xLh
oqyglITILQlm8mgPKhsawMDdu1o3aWEaqWFVez563wTsMv0B8Hil5IHl0CrDIZ5GGBaV1kETvmUt
/GnM/mpqFZ5yNCCXPYBsccnJH37v38zmEhP7ZfRwwnIRwZMalpAez5Z5vhXuENcF34jFfLBKDnOw
MLKDHj//vhTB3eg56dIOWUO9FnDOP5xeprKDa/yooqkxvyBmzSPVBgcbjeVY2lPSE7l3VJ21QPUH
xbdefYFK9mlsp7vQfGysH72mV50H+2lv3nU1IsoWUby0rlWO+A/g/xK7Gqi+mNH7ikOHK/iWD/mx
LuwMdOWNdOQm9/orW40/xx5rPRqtTNy5PFZlOyalD3tBVMq3TQkg4ASvYKq/hU2b5NPoRS2XItKW
+8X2SOKExY9JzXcqkEEcqJzHslRLtITA4Q9BoTNiz2mph8PYd2kIN3I7hISdyrdBLndGAI11Xoqt
BUxlwcWJT3Jj2M4pNz1kRs0CCGtj+Xto2z61wuWRa9ck5QQlM4PMSzROTOBuyCsEasNta/dPWqpd
4Zc3BMGAtvthy43ioeiXIMJt/9NzCudnqyYE/G5uH6W2aDwo6ugYlzEeC2XYRhBPwDAAPGAvPsqJ
vEPk2g4gACRmURnpRKcBO7HvYq+x4W1OeXDkywABV7uBQ7UzuylKHUgefA4Bc3mj5difZqC7sE3p
Az4vhBDIkBGvvzV6kkfc9AEBmfOiSbyq7HZaBWEigOiOptCYoAAwjBt3clUGbcmXuq7LBC/MujYa
ErGgPWVDZyS2MCEIRVvoL3Ib0I4gYPpHN/riZJGx/kUFRxJn8S4qc+tk5aWIJFuup3C8a7ShNlDV
G++H0GyS0Zz8Lctlv4H7pIn68QyAnAWt03gQ9YtXzsewx72d+0A/BrLI+gFv/2LZVbAJ+p47sduq
3LvPscTjL7yJpZeOlS+yotf9ja6WSqbDSKrTQBpnwAXMYKdaaEWvazrmX+ewDW4pLcITUm1xkKwY
fzRBzVMYRaq9XFx+zcBH5tiBC/r3VHN5BHjOOvla5UcJMPRNyOzxSro1ZVHBHHEyPAMHKLTK5jiK
er7Fo6Fgl0Qddu1WbDl6IYPJ1pQDJYaW01Y7dX7VjLnjQOXSwiXl9DOc8PIB2WtrueEVNqs1RYvM
7Q2AizbdBnr2gYbtdHuLlB5Aansw54Mhvf7GGnp65VQzXuO2a6ursjVebHuS84sziKXOSCMp24Sd
12Z1yQZ82RyF/b1XgoMY2ZYM4N+j2sqPw0p60zNX5EScGRhtqzAibrmejNC0ogPQCsBjRwqi02Ca
cXuMJi/vrhhp+BIBVEmtqAqb/FaORgVEhVVQO5I0J1+HLlfbSXRFuOH11F6QyP1IlUKxC814FIAg
kgu2wFkaoJQTcgtg2mQBVDceUP47tmFlQLiylru+1wuYjb2CdA+IjcRwDgGv9F7V8pJMyCs37V0+
sn4QxPuAdwGYhGfjfT7StgSmT47SCbPEdITC6RefLDhvmsyRmkgbe4DWxIHQKfDMe3zF18U4h1el
pbq9O/WpMETiVDZkygvbSh1jCVPLz2/rWspIe8uXSnQ5PFumFkhkPoOqOe6EEN22sNFQQgQLf1ZW
P/t54+7Z4n3/+3TL/limhYYBxJ5W2BXW2zsrRQNCbsu6tnXihYsXB40TpJMwwh+Vgf1rgDgbMU8a
V9XgPk0Fv3V4CeKaZfzRs3yOQm/wnsTEuxsADHQGWN3RbeabrnLHO2iCkLgeXJG4k2Q7zYIfjbPw
TPqtcaEs+0njAKYtPqy+oUYCQss5rkI2xkiaZgGAqrAKFIPIuO2CvGtiDWESMBJUOD1ot/4JORtk
C8y0IstX9u1Yd/5GGU5z67dduamXHP4A3Ljv8wlYbAA2t6ZTimcnhyKW3bLHxZKPf7/8H1ssUNcE
5QbNNmBAwRw+21xLXXTm6LRoscQD/MvKxLhykzJa2aV5ZlxC7K7/2rutvI4GW0m4dVgw7HtFNbwB
EZhTUAQdqTp0AihMoOr9GncmAuVcaNP4Mb8oU/dhd50NuP78zYDhQA3HpmWX2KgleO4vpi4KXX3o
pZwNsXa83wyRAwBfDhJzcjfqCRJ8mdiYGvIOq+81uegCfGkFz1rLytK69nuMNmQdAazF2QY3YfwK
+4Dj3PfqooDKh2r42fTOzydx2ykY1umRLs0nsEXA1YSu6MZRYDIU9+E0Rc4sLpyoT0ddjaYgArfi
3c4W1RsqQIZqfG+rVMFq8fSnrfelUv9HGM06uzfjnC2nNbMBDz/GGfftTv8A4ho6ohP6YH0ssn/g
3fWhvXw23tlqjlRTsgZK6Gh6YBuvlllr32ZlGl9Wf10X6cNpezO5td/wZmcS9BIda8FgnjwU7dNg
fffoRbzuhybN64wAlX01bnDOj7S7QOcd99J6pGFY+cCcxDkMzyvlctXpcB4LJ+pv7UP3l3jpf4Uj
/3+OUbkyi//PX8TFDwjx48vzkzzjYK5/8R9Kpfc7+Lt/wcIdsmK/UdkHHjJYhQiwdf+Chbu/g9YF
oBn0J95iwkGvRGPLRCsN7H6YUJvef4MJByDx7HYFewCtY9gEeND8wvNxDl1GmGYNkGi04qJAJwM6
+XUyMGdEeiMN/kfj5u4Gxas15gDViwx4d5XTT0dQw65qa9jKGpT3oShhdqoHuNYwo9mEtZ7HGDa5
P22nxoaCHlZi1vTUmLjAZwsFA103zz4K8TFZNKRT5uWnpUe18UBaQ3EfadBgc3ZCfc2JtO9NEQPJ
KhFui+YBd7wnJvkWCs8HLO2XfO6PlEKvX4kdbznoNsWWLm22NCBtgXmy70Ynv1WdP+7H2oVCEDoO
3wk1+u9aFvPJbhGUVWPdRF2JDmgLaiBYUOKXudDw2i8bMUWtUy6oSZHHAbhyES2zClPPm5AL5oUB
YqK0m2yucvHddpSVR1ZjDfdGCKGbJfDhgW6vuajhsJ1a1WispVsilCjrXcs9CIEyh0TAPz2OLes3
E6W3UNYKj+iMQd2l4bSMa2vlOnVwTjfmRkaeGswod4zvTq12UDQ7jgzxXsk4XBNal2d5LexjZxk6
As7nO4PYKXq9qotBGr033LDbDObwBzPGaadzG5xFtMXjiqr5p+rGPe+MW/xIZdrl1ckfpRM3LbIT
wfEpG9Nnt9U0TkeRlz8mMp1A3jt4tbFEAtrlURuwZ78vgFMLGH0hg5qvPLo4mUOxhv7i39CphzxO
xZ8BZlvilbl66A3a3AzMqDZMjyItVAkCK3of2w4QM3RwfHpFijZIULl6CDiBqk2TE+RvFbQs2FxF
lmzGKJyrJWrbQaSEFsM9L7GugT8CDr9IZ2e7YojnRbU7AxqkUT83VVqrSm2ZRyAROIWPMJmUG9HJ
CvF3nceLNaNYMyudtgU+8FDmzgmMMCQsEt+kPc3dEUn78D337K9hgVRu7gr3kaqxvRqE5d92VYA7
c14lh6hdFi91ATZiACm1lHnWldVASdOegu+Gs0j4POYnYOiGuMIw23VtzEE8u0ZlHuBiDLigg7Ub
FtKjAwD3NVrqX5LUPQpXYJpVHQnA8+rBEnMqaPA4rbMjfYfShdU6sZz5mNR8eV4BDtHMOOqfjYO+
TMnlF9i669hR1XPNwu8TtFPTViw/itCsthpcvsPStXkshhzVxMK5/h/uzms5biTo0k+EDXhz20Bb
Nj0pUrpByAIN793T71fUxD9ssFfQ7N7t1USMZpRdhaysrMyT54QnO90GCkw4UpFZX2jdBK6MggWp
PRuUWhFfzon6VZSqz5FRfkUT7KudhDe9ajxTyLg2iz70TlWUcIpse2NqcKOWDCdT+IuNryGS4VfM
Ot7FXWS7hkZLqBbuPmRZ4obAG+sSlGFFZQqxdjSnpOSmVvwjxZvvRi2CkL0Os/paVokdSVf+jHXr
No+kKy0Kd6GlHqS09SLtdGujeD6E0NCnDL3kRpG6JVUFTvdUr9o+Mq4IU93a7/wU5vixvYljtXQr
NmlzKgHmtfWwSbtUWZdj3jPOd8o9KGhrtl25RdVdW52cfMczeV9RyGIsle5XIGgTT1mgbJK2YUw9
D0j5FNlym07/ReuVhqlUv1ZJiHSqbX0tk5DjmVt3tUoNV42617STil1cUHkOT1lF5VeNXNspE0+L
u+91WxwCh6Fru3S+hZH6rNY+Rcm2ylbSFFmrJNEeo8yBvC6e1FXV1j/73LkftOo7ceWtAHGtnLqj
VStfYWO8G+vqsY6Kp8BPVbcyHP6WoehW42DJmy5PZPqPvr3yDUlmy2hythnRZrS7clsz473KklNz
mE7T59hHybiVGh47jCXz7lvHVvYzdMzbKsmuMyt8ITKXVOeST2EmPQaW+q20HGq9anetTPYN6Mer
SmYDTIvCz2DWN0VkHJJEcvs6fdbKRr1qoabYhoy512k/Ur7SI69J+106aF8anRg5BOV91xpr+lv+
qo6dXaHTvobflb8Ocfi2Mij1xeoTt2VEr7y/7cLTQ8E0jSvp+mOsRTQWjIbA0quxqzCdvEmKrNu0
E9PSSb+Jy95Ym6OeeBW4iCKkGWtNhggtTk5VSztUqvTU5Bz4NpDuJwpRK6sqd5TBdulYrRuDMUuD
Dns63dmZ6o6JvU/V4Xs+dJ8Jdg91zqfmZtklXXtnx83PRKtv5MS+ShgdNSIkvQF6PPhS/sU8pa1L
lNbdOtWu04j2t1LntCrUrOa7VncBI5te7Vh3gSSabyAkIjleFXH/hXHMX4OtPepq+LWYeprImnlo
gtp/zisu6am2jkHJRHebSOOdVffGg87UqhdJgVcZmps73Vq1kz3D+xvDohlT5crkShOuEzvZU8T6
VlkkWfT3o4fBLK6UIt6o+XCl+clNbE+HavB/9IVjBjiOyjMf4EZQ1ME26TpnXYLPWZmB4ZZJwGzv
hERAX8g3qda1JB9StWqKiNKdkT8lp6hcQdX4rdXLq+kkf9OVAqyYvcnj9LE0VW8qfO7Xk+0mqra3
NdDRyZBv6nR47e28ADrCnhaTzKh7cfpEZu3GVuOV+bhtRG3XQOPYSZ8NOfbGpH4IFR74nYKetWY/
2o5Gv8c6xijjBSN0JS3w1sQE2QIBtanuAqtfxYl8a/eMeBs1AapKbsOspDSiGF5vqLs4oFRgT+oW
SktCelhtMkXZJk78bGRVBe19+eiHyVZWkmc5zbrVKbX3ScEN5Rg5mArb3mrF6YefODeU4Dy1q+6G
XF4PaXgtlchFdGEzbZrIupak8dBydWyrOIldXoL9PtTzPUoPnyGlemonUG84/+eiQT3HD0JPtsv7
xFLX1KO3tdQfm1B6KBi96hPzx0Q/eJWYgAdqDSCE2dFBJG9Cts+ralQgu+xaLuRrRxu3Tte8oOG4
p90Sr0oJ9QOnnX5C+6672ql4hik7B65h0s3OIkATbbErM+nkqmXCfWX5n08+3Vb7dEu0bDeQn1Ay
yx5N2jsZOWqZSy8RA/8ZxRmmpJ1yR934nqGjEfBPdaDTuy0bBtUTqi6q5CmGtLNiRrsYUo8GeRMW
WrGOQVWM/aEd/e1kl2zrK+Uasg7D1UHNChqKOk48I2E+Qn2Rq9izzTUTVZ7oousyUyiqv2+6hgkA
kBKwkUb0svvcOE4DbYWXqddIL+6VtHzyyXJXSvUlp/8y1re5NbiJw/+Q5PBvXKXasCohfy8ScBlQ
UmhtzkDNLkVPqVLjlXH6FaqBO1qfYuNYG/r1SUd4hI65DN2BfWjjT1r2E4/b9vpjP0me3hSPXU8b
OvxRA2NJX8r6SlagQWj0Gzt9TqKXIr3XIVqQUuVuoBkZpLJLY3GT5cFBEpgBv7vTK9/Lq8Eze9kd
aziO5M9B9zMEq5X4OpwMNN9Mf9vqyhWjrRspy3bQWGxD8IRT90lU9VS65r39ua0+j/CDd4d4/A5y
wVW024ksypKOKgpw0UPik9zT50+dbWU/jfTks2sOTdYfNbQdml++fxsYwMXGdtUxBVQ9pH67oo0A
oJcO/2A+nswdimR693nIf/Xll1BnCcdW/6lU6dpxyPH9ld7TIA0S+O5ptgaG1wXfStnGBfZBWO2H
/GejxHxD4J+oow4tHQTaVG0aPxXQDpqjQjvpviJk1d8Ajw3OXtJpf4b+VWRUm6C9M8LXE27Cd03i
h6zhPk6UQ5juzK79ZFYRal9001XT1boaygrQbfEzKYFHsz/rx3Unk1Bonl8YR0gNDpqI/SacGkTA
wAzcRgW5M6BKNg1e3JkbddI3VswFDZRSORbhz1P0VR9zJj/5ZM+dnK9oW7paanHngekBmBXQ4ZHi
V12RV4USPqDbvKnM6UdMLlIneLrxMw9rVwMdETNFIqfkGkm5akCR2PKG58N9ybUy6qoPmKfxirCk
dZvuUkm7Caavp/xojdEP+sCeUDzzTKm4qxM55WMxw2h4pa/cZEn0w/KPk3ptAPmxSwb7K9PN6G8Y
xrg1gnyryow99qdVKDlrlOxeaBZ9ybt+lcogxloNcpp9EdwmCkcDEo8igT7cJNu0n4G9eE5z54Cp
i/iTrjo9dXq6J6nf5+1nA8xlCyuX4taS/ZiExzJkZ8OAFG6wvk4RxKrladuVzTYcjdfJag72GG1s
GGeS1tqNSuH2iiQ0r7xctq7qNEXoK3wNC5ixFecJzMpq0LKaQKyLW6VDYjMPnvtTtQH4cRco0+gW
Rh2RZmdgIRznkwJqYuymnVEH8HNMm7qga16Em4hLFLXHX3J0+hqg+KRHxk1rm8cpzD7TUGo8PfE/
1YUJy5gBb03VJ5xCQ31uJHMT4VC2pV0NjcUYUPmqT9ZWMVL70HRQkQzqOpWbazWcHtLKOkidVXAz
0mtshujz5KuErOC2zYYOfBvXt5oN8FWDuCjT08mD++NQVc6+aaMfcmbHnhr6W5pm170eunXMRcuX
dv3qKnWeB1iPurB/rGv5Ct6ZkHUm3/0iQb4lWxex9Ukdq2MSgPDLVPhPytCFIWaXp9bVOOKivB79
/tg6KRMhZQqDtb+Sx+BqFNMwYx5C0xF4NDBX7fBIVu7mTeI6ibhFKjeuyitrtFb1YG2GkgZ671/L
Gmi58rmn4GnVDDVUV2Grre3utG3p7btq9qUgXcvjcM0FvqP5SSJ3o2kpyIDypT1VR/or2qritNS5
/Lm0erchlSBVeoaUB0bMYryNfOXXdLLcXFUfI4bNd7EG/6Cduap89Mtha3cSwDb6BKBr1PLnJI8i
PEMhfO93DjHyXgZ2aBrV1or6g+xEa6gPVzDkrbVOeum0/VAXz5NcXem5AaGH/ymr/Ws94FWft0zV
82zRzMcsNc21yZNqZSqN43VyuZZ1Et7O2YRcfxVQMqkFZl1fB4F5CHteVwnpdJ47iE9nV36XuQFM
rm0DgIQOHA6Uw9fD25oeEs+mRNpY6pdRbrcSAWGKfsaUA3r7aNnJqunuWB1Dp0i9hxU0xV1E3SNe
2wZZnX4wYv86jOuNYrxCXZKtHOsEGV8IPxdyeY9dHGxGBdxAERUrs5Ofwz6xVuhr0qSqtW2ufx+z
b1qdrwVDjALeMYhP21izt8MIx+2p3ffMJ4e+vIrqm2rqruwydideA0C9rxutV13Fip9OBVfGkJiZ
G+YV+WMOdBHcz2ndJMCycsQKgMIUhZcG7Wsd8zqrrPGlrNrq1gy6GFwfdakhAX02VBvFDI5jPv0K
5H5He25nlNZXRSu++KEDwK8uvNgqh3VfNP51m5+Kp1Ym17FzKzsoTJt7BXtAyKiGVR9Hz9k4UiNS
4nRd9ONpJTVQtWdKsjUJ726VVrtJAX6jO7jHCQwWVLPlLkm1p17J9c2JRshqAmD74ttJtbcG8zk2
FOmKQdn7LOGVXZPvFYP8S5e5MBwNfYeM2F9p276y7FVuCVBUbZQASjIeVz7P4bgefHKM2tpBHDWC
DsTLW4f2QNOj9+Hn1tpvq5FiQIlzp3AbVa1+8ppK+1HFvBtQUE4oYAWLKkyzlgx1SUFoQtv0TYrg
w9xQSuWx7ANJht3N32Zo5bTkj+hOq964U2X3XYn27nc9/YxL7pI1MdJJ7RvlGoaqzsvsACICPxxy
xQ33pNVecMh2VOhWCCV7S82m2YTA28JQV4CxTizvg8hCF1HBtMpWpdaarvsB1rXVy6A/VcVzHQTe
n9f1sbjLkOY7W7PWCM+jPMwSbPU9iaR8rcvR6s8W3jh53zUoPixn1g1JIGkibmGCSEX3es3j/z7c
WGvBhA02GhFXyVXuzdXoQe30KbqSd/VVkS19v1lP5sOvmLVJZKex7IhJV3fcZntrg5TryliXR8FJ
saxwNJ/gebNmo/FAgR44L0Nt597S5cAu9BFr8kF1azdnwVzJnhhuzveqV2wrN/myPBA/a6j9NssU
FuOVmml8IBeoLTnzC9zKlSmPwYVLiYegFr826Y0p/4S9FSa8YWFnl2zO5lmgziu66GSpbrIXg5TN
ztjCaLKseT3rc72tjXlRGdw2mSLTDOdbailFQqHfUFzl9o3al5QKhgEy98Edfpkb++rkJa719Gfn
vWiUWT2+pczEzpyHY7JtvQ19GAmjAd289CGkmtZJuz8bmfcnhe6NrRo6FiDdsWiGni+toSht61Zm
uoBp1sJfmI8Qc/fiTLAuEHzbBYvibzw7k1gU+r90iRhR/+AoeaeOllknJh+t2Z/W3TdE1nieu8GW
ycu1OBQnDwzcEq/Jx16SsAvzNLonTHwxmni+0nQQ4rFipf0BSjL4mEs3v7ZueCEftHV8yxzsgnde
3Nt3FudzXrGaN4UUNKbbMGssmFvyZ2ltev1G2jKlwCNhyeCsVcrHNPBRwbvB4CXi0bOj3zepUQm8
HtcSfC23xb6GjLf7JnYWkQO3JeTEzLMt2VU/3BrCLiP3hgnjx0fOAaVhji2oVIghGA5KoBWp7sf4
JR+kg0qlebqVHpkAFlKkzbeJaKvFLyN5q15AZmF5tFU2tcNLuGVsKCUtehS/NVwvOsCHMDz7lbNo
EQNK1ZqIAqH9zJwhfA9VgyxHCp1bDk1xvQTvuvQx4M8xuEwtMAZzf/PtSE2hptNdAXxpv8L/fW89
NKt4b6+mTxA9ETLaFdPR+4XzdeljvLPrzCY4Awt2lsLErhArl9j2Ul+drrRN5oUbMXddCTkECjpb
xKCXPOHj5cMeq8R/B4or8ENz/V45d/rMDCMdijmhlI6abnGbfw0Q4DZueporbu6vaAQYn8KD9GNh
4R8CprCN9+kaGn8G1MDnB5wZRN+mmSNsi+MWw20FAdTgCm67cs8zwnM8fTE5u2TVAm9EnCY/0+ct
ameyp4G2rcHlbm7ldbtt2pvpSr+rvTeqX/NgvjiLY9wf6H7FSUerkdTZBLP3gV7Yof2jjKNqvN18
TCUgFCkY3vuYe16Q3Gtu90XKH5YHyOeoxbcYYymWCekyk54fkGh9ldNMrOiOywf/ICbI9VWLiCyP
3cU5WeXi3jI3CsMGeS/8hedf1A8VPQuCyXC7jfXqJC6zJbtkk25PrsKQRE9QSz35ajFQfEhMxeb+
a9aYnSCzb9WoAiyPI/mjy1NvZR7QpfSoJlReeVTWyyCoC3fFuc3ZKDIPvBLedtyoP6Tmynljn0qP
yN9tiea3f0HRJvbu/BoWBi1EiuALJmjPT4sVSmouDBYg85qjsWn45+RN+9INvnTfohfISYPPynW8
4abS/uFoPKM0//ObRuwxo3GWCjuECtvW+adNwTr64K8Ml+EIarVbwUeX9SQAjVtsl9go5pxmv532
nbVZ6M/QmoK0NRVfVHaFD1FmAknnWZDku9Rr8+fUTa5aHKpapbcGg7LrheCkXdrud79A/Pk7qFRt
lowZnJhhEoFRRGWtIc/SybO4j+DBLF/+bHAOe/29ZEDouo6qB5P1s1zA6Q2nNc1YnJ30RvHSQ6a4
lpt5QHFzV7+roPxUPlFXd20XmEC+FvEx+RndL56mD69X8aXf/ZDZ6ydpxJS7xQ8RSYkJherkI4Ax
AV+UqTR6f1725ZDxztosZDSD2Zq1sDa6SbBVHyga7YtNAK/9qlg3zduj6y9YVi5d9gC5gRm/oRnn
dCcThMdqP4IHFhyLoQtbNay6EIIF0fb74PqrBHDGGwSvzw8LK74UrWxQV9B3Yp0Pfu5ZCK1Sl7V6
Ljzgyt/fWGoparnJr/CrECSN1k60yPh+KTC/tzkLHq1BXQcaMt0djAe7pWvCfOfCui7FJ9yWnF2B
Qoa3yfmyxpDGb1WbOvcMuQtBn6N6aLbWfmH7Lh1MpCuFGgB5MzRH53bYVrnIeQORu8rEv9qtfw5X
4mQ6225b0WVbenFdOg/vDc5i0TTU1MAHDIpqDiXvrajmgIEAn7lUzbnkGu9NzYKOLaWlXNeYEoKj
RUKckx8Wtk/82vk18t7EzPsqBcQJuBuRdA0eeuQISkprBfldQst2iSXkgk8wLS2YmFVNoUA18wnF
iRrieKK5w6ba/wbtivf+4hNVXPCzRWEHz0PLxwDzMnNvJvVMKekh9gZe+ADsBZac/ohi2uIHunCO
BOcJEj0KydSHWk2VAUiIbABRvWgjK1WrrcI0mFZm4qibhS91we+oILIgE1YX2N1mcdg0WqSnk0Zz
2T8fxxO1rxhxHEFy8p9JZ8X1gzVKwbypdaGMeX6slMmIssZk4kncuP1XXiHb+NlxaQCtlXK1XPa6
4Opn9mZ+6AMhiqaY9ZjBU5odO5QF/rx/Fz/VuwXNfKKPG0cr3xaUDiAT223WIMxVSwtm5rL3vzeO
cQmDaxufmIdzizm+uigU0RnalWUEPCcddspGQLlLz8gkBKf1ta0ewRkyFre2E943jQvscvFZf+mR
AeO0hjo7tWDGNWdLToDd2FkuKu1b67vQV8q39pMareid8KSixQgxxrbfLT4iLx2/93ZnNSkZSAdg
i05zI2ggxxtRqu03w6f8djH4X/ioGvmvTEzRDOtjLUpOGLytLeMt+Eefg1267kDMV5/gG9inXra1
jtrdn/3oUqZ/ZlNE1HeZIPxKZhDyhMZmdeSJTLfxFWELT95kazl7XT4a8+Eh4VJnFmdnsaeNxVwR
q4QeK7+C6gLy9X25Rn8NrRh1zaT+Nr4+ccFK17LMqGa9t3fLPNQXTujZr5id0AlkQNP34qHsZ9e2
DVFMvrS1Fy6jMxMzhx3ixLIr8RbX7wdPlBWDL6etuVLcZJfcL13kbwXY2S2hEdxIEKjufJzfM1Ic
i0qL4UZHlGbcaeM8CvZZZtsjT7+bKLvF1yR/QDRQC4h/5HshsJxd041c8KiLy/73h8y158pTYAhK
wd+vG2q4q+xRUNHat9Q1N0sPi7nI529vemdtljBVaRxmhVg2+QSsPV5aPDT7dC14fhUfurV8E4Qk
nOU6dI6Z67t/XuxFL3pnfXZ6smpSmBlgrY5cuqZcbzhM3p9NfCxQc1zemZgdl9gaFb8ZMSGV9wPo
1LyWIQnayc6SluXlUPDO0uxIjLD+2Iz5G67JK0WB+563qbJLKb/biCJRZlD6JV+5UB08W9zsiDTW
MNG6F18PtsXG0zYtrxTdY14gp8IBGH1DQrCFgXP5FX7pPjmzPYvr9UivnMECwwWClR1F8httqh3t
qU2+d66HtWhpgjZe8JhFs7Os0codNdZqamVoFB2gT1BhW4xdiLbr1nW2shdvqMS6iy/+pVM5y7eS
yKpzJcCN4MX5Z587C+L2cKdfJdtpKfYtee3s4ZvUqg6kRpgr70EOR3vVhQkbwZI1TGTTjfJQ/PJf
Cb47Y8nyhbfv+8+qy+cX2gjZjtOkfFZ9K96+xkt7E6I3mbrTAyyfzVpb06fehUftx5/P6aVi85nh
WSTqIkpmfY5h9vc1hcNZEGq2pOugK5zCBfWw/6ehtJzfXsimz2zP4tAI07mP5o1wqmzvb7Wd86Cv
mMSBTHPpOXIxSaG7oogq6MfxbKVN1TAxMdXnwUuvyFs7rG/DsHz983ZeeFzxFPnXzCwYybk6KYyH
MdIMUBrmAbiSQOzX3arWJWix704yS/XV9Z+tXirYnJmdBaTIgoJRFteJGMSUgB9RlmO47yk4muyn
CiDyL1hx1Us+S61EPIVQ6TPms/f1qYIEhTIGn8/fgvShT+5OjAnlZH/6I9DwW3/VUEVXV+pV9tPx
WuIlrBR36kO9k6+WvvCbHsY8lXj3c+Y3eBjalJtjfo5anXbB9D0EFgWM+gTLRybUwadjgeRxP35f
2HzxTT/YhQFRoXRlwoE5u+qKbjAK2LZITATn+gQ/cHY77Zw18+PGVjrAJn31f5X/Ku9szvyshBGu
kkts/m7T1C7AOkHWX+5LugjBZvq8sMhLR/W9wZmHhfTD2qbHoGiI+Qdl5zMQHt4Axzv8o+H0n0ZG
/z+V6jT5Tv/nwdLb9Ou5UKf4z39PlRrO/6LfrtF0Z3JQ4zXJn/wWHjIImv9MlKpoEFFnkSklKQZk
GDae+I/QkMJUqkEZW1bFCQGZ9J+EOYV3vfN4mVxdl3VqLTyu+SnzsmJiSamUaaHhSfltAZLMWUyx
ZuEaC8RpSjri4YzYzjy0lKFqJlKX8AZgSqPirWXGNlh9zXu3v3e/f/L7DsolM4qIXOSdQrd0dnRj
Y0obDYIsT81zV1YhkQvMlR6XSwnj7PSI5cCfQd1IAe7G3s3yim5ojbCJAh11jX4tGhfTVbAFxrwm
k9j/eUnzfHhuay4bhHCnjqJilCDhA97S2gVrkQvDO7Qfj9lh+TExv3zeDMLEKDRRaKYCYDhPXTQl
m6Jx6BNmy8WDkdm1jbGz99q23icHxu8EAby7sMhLG/re5iwL7upJQs+HRVqP5qHdTjtpDS3tfrr+
C5GZWQ76YX2z1Dea/KBIK9DsUGsBeMi3jqtNoJZ6D56znVwtrG2Ot/ttD15hZBFsGPatmVOmjhHV
lgl7M2BNXjOARRt1BXo767bp7nSg4OgKkI9/gqlqFXRugGikmE1ba25K6r/U97v4fal5mrr2+zeJ
b/Gu1hLpoTUOCWdxbKpNNYw0katvkzXC6qcqByUA5M5czCc1yrrrtrIZnPN/QLpzm4XSDrR6uCpO
ywwbs9yDTWKm3WakHaZtcrq3usK7H6VkzikfS12DGl+oCiZMaHGy0pVxkx7bo+pF6/7F+mGF/l/g
O+ed0DfjcJWD7eQXiMBxviOlU5aTAlSHIxbSxr47UZM1YO2Csg1Qm3gKwkCtbqOMiQ43SXZ/iRia
vVZ+/wxVJ0jCDUNMnv0Mu29KOdPs9I1+g1FMBnSVnbr1t2ZPF6GmguJ78q0EZuizwIO9BYGn+gfU
nznzV8slx4/RFMKud79HXBvvvolkGqHcFPweQTIx7P1PfkknwwarlTw0D0286q6XJX3mkLQPuzAL
P87U8umRgfLgb97qn3j+r+FxPKFDQVveTbbLylqX953Gu0P3RMT183XClxkEpfj8cZW79sQszOTv
CoMCb7VU3fiwpSjcvQkNGij70V+bfWKrYNI7o+HmDRNsRH16lecyZAzmbiGefjhOwg4+RPsTLMOH
HNbJYwlsn2Wi6DG9moDE65VqruJ17vKv1laCHvMKTVze+d5f3CAf8omZ9ZnjQIzQKnVkQ0YCvJiJ
lh3H+b7ZibJfcbBflr/gR6fBogW6V5xfWWAozj+hHeg+5DVY/J0/QxhA4QbS3KMonyBLul58nXy4
RfAVurDk7EC67A/8YPAJT+YpCk0v/iS7jNds7buYiry+KVAOWSzXLFmb7agRlEiIF1izr0UJA2t7
wjXWIGVdBKx9jIeszUSNiRSAlosz300jPvXZcHr7fnL3tWB6SO6/dt2qs3cU5NZAqjb2azxeFdpn
5lUYd/kKRuRv0gJxHM4SU3EgFdBr9LwBb84BMfD2+KVSgIaR79VDdxTqV+aP8BM53SY6OHdLrdQP
vFziDpB1SFzQ6xUo/JkbZQ70R4McWV60z56kVX8tkq2OzED5uiyVMS/V4Kdn1uaQqkHuMsWnp/+P
04o2scrIxLo5KIxHeac7w003yVb6gezzf48P7xc6F3kwQ0NmMPDN9Oiq+C9h9r4fVifo4+kQHOS9
cpAOCrR6asOI4VL+fMGdz8yLP393sxT5UOaaxj6jFV+6OqdV9/xHxa1u6PlfL57VC250Zm4WdbU8
i4IcxsG3jBbMsRA121qgIHWUO9DgeljY3cvLg+NKBXUJonuWYRrGFOa6xu7CNE3zI17H19TkoXcT
1pT//EAgBgEsBb4NXENGaPB8M+HvyNM0rxk53Sob3U3X7bVgdxPcXcH3YDFXvxDcz8zNQhEkQNJQ
SqbpWal2L9nBEUGzLwsbeNEGcFmwlAbknPMAlPtdAms31xfa7RuSZEQu4e4DmAyBJyWo5icMu9rC
Pi7YnEtNa+il53YFiTMwlH3dwAXD+NbCui5c/7x9/2dd1izTcGQmbbsM9vDyF4BGkwl2MI1cIQhP
aV9T1dNohv1Fsf+C/5+ZnR23Su+HXj5h1gjWgPwAND5lj8669lpNJNerarskjzbvL4jYdmZy5pSl
TnSDRopE59V4bfY1OPfhG7TNHAPjIB8rNBBWf7HSD6nczOzMOVNuSZkZO04dZCRrS4sZ3YCCKVf3
WiX0yzYj41ut9MUIreNp+KT10U1VbmobUfbitZMWXOrj252fo8HVJSZVDMo4s13IM1WGSlUdvenW
vGfsTrymRaGtBfbn5n8hEqteCD1nFmcbAJ6pbE6QS3On+Pdq8mi8Ov5XRTpAMrkxP3crfVUwmfy5
PsKKIClb39oJibVlFeB59fbNAd4vfZbGN2o1to7K0gW203gDq7Ub66Du/qvilPC094aES7y7Sywr
9/VJwlCoRZvEbtdDuJRNXzo/703M4rlSRbZuptroWXHhCmqHuGofqp6yjznse3gpfKt5gGUEhVl0
VI6ynj1AauYuBI9LAer9r5j1zroKXZNm8E1UshmlZrRb5IHDVb2x4NS4//0mXQL4XMqIznZ3lhHR
GHVIBE+o8ULTQSdW9AR8bSV96Y/dc3K9VAiaI3TnbjPvm/V96Ux+q4zI0IybJJy+ZG386ifG+sTM
vgEhUOa/JNO4grZg0l/0/HMR2Jti/JRVfHuyUCaBO6dg4psZ15hyvVIwNZzsWnlaF/JSWr502uYv
Rz1EzoKQM4IS77z8ZjqOvNIRn2DE/+QmP7hESqaNttJaX6V7nlxScdXpV1PmpZsl5MVSrNFnQX6q
QwiRDH6LeZ3tu9sJiteOqpby6y8949KhoP5s2epb6Xg+UpmUGoRxA0kVMnKUCDNwJdqNQIiKR+Vp
4zz92f3fSsSztwDiVGK+AwlToGCzQ6g1eMCQcomJwbFBd/3gSdU2cnIlxQ9NcJNXbqasqMNei2Ja
CS037SLtwerXFkgebR3SZv6leioSN/BNXS9HPHES/vT7ZsdTKft+Clp+n5gBiQ+Q77w9zxbhWRf3
/d0+zE4kvIWNLJXsO8nlptkrq9P6dD0cBPpMVIUWR7Y+XqkCHwlaHjwPCqHzcnCf66e+UAKmpDbj
Gjom8dK1KOKvxUQa5dntsGUoYnN6+fP3/hjtQJ5BmCnSCPCS86efklf26RRJvWdI/QvkFF/g9isW
QurHdAx4JIUD2KOpun0Y26nHCg5wB4KZtGX82fk1VtzJnb/680ounExYQYEK8piG2FydPwfirAmz
sY7hkCJKwOpXGWvrreyM2F22bSckcRefPOI0nHujwvOVgU5m1tlF+kNntyIc/IbcOujF1evmCGvi
fuDroQFEny84QspwjxDvX+DZLkTEc7uz/EMjjbYkE7vletoYr/K6uA0904NwbSMqqQyWbk/IbB3M
TXZ/8lCyem4XPurH+jYxwmDiAAE75j75uOdLVyxY83RtwnNobYrpXWWHcEuI1GZLgt19Sb6Mu8WB
jo9517nRWfQ9VVUVwTBFD+GYPMW76apBtV7NmSqU/zuwl1vy3Nrs62ZmxpktWWJ1YoKx/j5N6dIu
Li1o9iGnQtWqOpJ7wi1aZQ8wUkYMDvYbuHja1V90gJbszfJF6Oh1WOnf7Om9d9qVW9HmgiyHIdgj
Zeb1wqEU4Xh+QN57ySxtNE/6lMCLKdY3eNUTPLMWAjgMxYgxh96jRDp9dcxVsy22yXW4XbC+tNrZ
ZWbFARCdgNXq2+yp+MwD19NXHfSaGFxG1F8I4WcnYnY11QnqunmFuwSTudNRdmG8fmVPoFkGdfXn
lV0I22emZrdT3LT9iLJI73Wj4wXJjdMqS19OOPcfvtz8oX4qkNtJwGe/nW8SYTdBO4oCEmnwOhn2
yZel1OrCNfF+TfNXexZHdm1n4mzDBjeNu1NTe1n67c8bdyHTPjvTlnCZd++YtLSMtJiwEgGdStfD
Tr6dcH6Ic9Y+84gL1pbWNIsgYxQgrlRjrcAF/e1p127bnzmtSOH8BW7IsHl4vWB04cxZs5gSaj6k
OiievKVwxeeCEmt1q4Qrga7pDpPLYxHug/twHXhL23uhpn2+vWJD3m2vnjijg+6ROHHGa/zgHzRP
kbzyWmLGslvHT8wWuPFjstYgeXhcBnov2p/Fm6RF8EQXTlSv60/qFg3N1+IHgzRIB+0Noh0C4B2T
IGP7am5MuDMWb6ilzZ+FHC0cYyf3+QEQPouqZPN4Ik3172waQqMHqeZ2POZeerscfj5mxmLrhcqt
IAf6IO1YQIYUZggYsPVIJ1wJRhJRv186pvMp7H9uxf+xMweMoa8TFqpPmKN6fwex8VsRNNyNj3/B
m3A5pP5ra5ZkWFBEp5k4P41nHpLPwyPklkjId4wO9U/9rX9VbaXlbyj+1o+h71+rsxghWfooUxr9
ndrgwrt4q6/gJjn8xbzX5Uj+r61ZhGgaRaun37bEDDSav2g40YrN990N7Kq7/mrxOX3ZRf81OYsP
Uy7pjLzjKNpKPsBr2H5tb6xdfsgp1oc3cFGu5GkVbeiQrI2D5sKy3G0bGsL1y/QViMByFr2037Og
ARH30Iw2Pyjac1zfhuyJya9/c0dfDsj/rn0WH8y8M+Dfx3n9DBakJEIN1qGUVWwWYvBFO/AUCIiU
TsyZOe44nsp2TLAj0D3ZZ6gRvfSLSMxbuBn626pcLZO+XPyu72zO3Lao6xjJLVAMmdGdDicDFgpN
/Urv5DaVfeTgwvJBk1HHW1jqZbMO7EQOxjVtFvGsekCPMWOpyR6O5dMNUuaC8wnxSfcEHUT8o/g0
HsVofbv7B/P4fx7lv7zN/9oWv+3ddRP3dZU4xlt8sLf5g4qKerDW94KGot3nm+56eaTp4oFlrFCQ
MpnE2pmz2kXb9gYcMl5V8OawIZzqPv95Ry8u6p2FmY9KzlhDaMmbHD01JMkTN/Z7VzJb7//NzOy7
pZ06ZbmPu4QoRxdltR6Mg1+ou/83K/MvFNddE5zYrsn8bnU3Azyw+fDzzzYu4BK4+vT/Tdp19ciN
Y+s/dAVIouKrUuXq3G37RRi3PRKVc/r192Mbu65iCU3P7IOBhWfhUwwiD8/5AqBWgBXBAoSH9GhR
KmuZYY2/nv5fF3tjBsshdekxpm5UOfpfmhA4vb4PfsfkTtHSivG0ISEu+kL/kRPtNIz97vNxrd5+
F8PitppetoUyN9HkwU3byxUI1S4nVQohW5uJ3qGi0XB7bqSJRTsLoRiyo2kflAHagjGuWsBYAOzo
tuqAL1iULYkGyG3BEOr8DYyY0fjP1N0Q51DhL4ZDZ/Qaau/J6/82m9xODMGrnnoJC1ajhxDC+dFO
T5XWnmraCdZNuB9ZqnZxLNlGFXfyjP0oAX6UBWMU5FD9k+87v4TSa7ojbv/UvYiqUYI1tDgyTFYB
c1dRrKHapF6TwKwVZJzP53D9aPrvpue94CrLCM2IbRNqW26S+4Z8rGCp8HkQ0Ti4ewyqoyhSDDYO
JgiG9PNDV6fe5xHWc9jfXxaDfF8uUGXqdR3OqLayjgIrXjFhSzkgYEsK7yj2c/ls0rCZFAoKhEAQ
cJvcyIxu6SVscsZRosBoweEahEV0KjwVrwMhcmBtjaBBBUSEZgNlzhfm5mWq6kFSIVEkQdF2GLXv
lpmc1Q6Wt5/P4to6XQbi1mmxq0KaZZSRVHvawcfoO1ULUbK6dkJcxuAWyojTqEktDCaZrFPa/WhA
rjKVE1jqweeD+VAb5JeJIWKZZho0AnnsPG5dSWk7JKHZkXGjky/DkS0YAQs8u5tfloMFiiJu/ccl
g3446o3U0x7TgPwlfvasTiwwofheAei/ESiKhqapbYKfkqflNq7aQ6stAomTtWr5h5jFf2Jwi5eE
haLB1QOJsDQ+wO9F3o3zhJwthUl5Jsfvth5tpFk69GN4XtrqoamXbSnVJQxsOxGLjy3izdRfjJdb
ZHM0rVhNG8DuvjEdFO1n7JmPTKeHfp1+ih/Kq8czE/L4z9jZ/F8cz22rwSqxRLzWz8/h64g3LNyY
v0Nk+1wHpeSGj6JtvPpNQtTDkPGH4RmvI+ax3IJrVkDSmKKP2pyWZdjrcNv+fA+vFbdAJIBUKJFh
B6rwgJ5Usxqq17nh0dl+J3a77ZPlIM3tvumUR7g7e0YoP1qxcqemxcbKpidq5iKa78oXi98AHjQY
KJai80OlvR2bPdS9vASeXzPTKa4gmRI/F7NIyAviftzGQUMJ7SQG5EY2Tm56EOk4aSNdoAWk9X0B
WyjM8RgeC9qGxTGJ02F80MMAl2HW+ZLkSV3pyAUgzoTS8muy1Ak9jpECY5wmHwwziGsYakIXt5lh
2gosZtNDrcow+nSfyki7YGfdZhJscPUcpHz4B6RhjmOJTHCHK8tuepJhOZYfhzyFa4+UpEu8bdPE
HN9iUpk23Lyq0twa0IcnLzB7bRMY7SKrDQMSRSn4QLSErzcUq+LjEunh2xI2RfSaAOAM54/CjLQn
RRvGZBtqWouOTqjGoMrFi90HGswtUO0y2uXNCtWWxl5jtqYFle8hnuEKMYe6Cf3WEC40xd9Z2fTw
81JJJbtTNIGZlmWjRnbJmFqNzwQWC9cwyFB4yRDpjVdCwaHbdqRPoNsCxYpN29B2g1dDW/vIBAzl
DQVvKXMyRS4fJ0tX9zRq6VujhLbu1FbdZo6cwujIgVZhrB7wtxRSy4opNdODSsv6RYd7NXxE6omM
WxseMfEJFiU0d+woaaFn3Y/f06VL8ZCc0t6+g5BarvlaOBXEp4DPjoFN+2LfhZMOVT4i0a9VWiio
G8eTmsOCWdeP2mQ15yok9NtcRsuhTEvtlZI63sV6F+0ymCnJQbRIy36mSg03P7V4W3TTho93XmiT
02n28FQofTLCcZ3COo+GkQ1Hbwq/tPuoodq0GRa70O/JYqr9N1rgX3ENqTazEyzX82UD2YBphI/M
MA+veRENSudmRk6bdzmrYuvHqPfZj6UfimSCsUWfjSdTS5OauphVRb/TdZr0cJZKZT2/b/JyhGkD
0ZtsO485LH7sFG8QOO8ViwmzplIetrBHZG34YU4a+JFncFiJIcU+W+YWOyOG/o0M36/CVZYmKw/G
pMS2W852ZX0h+FaVR/Cpm59pn2jPGpz7vjVxJk/HUkngBGKq090wTjC9BoB/AEuijvRkg1pzVmwL
rBwgymM/JN3fyVLU5EHR4BftKg1esi+5bKQ5LHeh7N09N42y02M1ht2qNhRmbjlNX8CiD2yyNJVe
x54k0YZWUTqVoMjN2B2NAlcsb1H0pDrNwEHC5Gcyo84JK1iA3YGhTBNXN62h8wt5MQZYWdcQ+wH7
RtkMxF6+ws86Rx9DmpnxT1OEttNJEjH9TrGkxG0KGEoEUdd2MDuEREA9e3bU6KmTtVEY+jTt9QLq
x63evlodLFB8UptN/JSFVWFscdyZyWlCm3BnTMRqv5i51hXwfaKQuQ+KOJ5nZ+5mY36x0z6LnlJ0
4qMXRaqYjVabSFWgDOMwbqPB1sPINeUp/D5YtQWqFIR+TPkuiiLJ3DVp1Hdf9FytwBHLuzIHmSmf
pzL1295uFhDOYZBD0M6oJFtpnXm2J6TlpgmXJ0wi2jgVAfwO0vXjMeoHQ43qfU3UWoUFXF9kWQRU
DzNza6e8qoBvDcMKVvL/py26TQ2gUD0jpvCfqMEVhliDlCSlI9XJclIkqXn5/A7jFWNANbdM6MkB
YAtDIRNqwtdXJYUnugEvCMBqAijUvs9o4oPT9cHeyl37kUImgnGjY5+J2tE7kXbCWnwIqhombi8T
gHgecFPm+Es9MmIPlKCHQXXkv2dU7yDCCXWMl+iUHwlWFKaHZ+U12xb7BuAsETxL4xNAZrN9+Ru4
p6pqz6StFPwGJY4Gp07quwSUrLQmz3VCgiGFzEAzB5bd3WkUh2+ZVkd0kXeG2cFSB84GftUW0c6e
4S4x5cNBn6KgkJan2jLvpJBs25Yel7782k/6dy1sntNCO+HluNFD64CCdAR0XX8fExIo7QgrMf2b
3YeKP9rKz2WmGtSSu71NyX2RtfdqrG0lCieGudjVKbmH/af7+Ya4SWrYhgCHzkQ6AzU+k0/MhySK
Z1jCgKJ3is4UApqhVxwgFwQeIQ1EFYmbvPhXNDB6GLsVrq9cpjYpcp5oONc9aWts9EDZWl51mFBP
ZHgraSekCbI8+zL3ZfHAOgalBtEs0Imut/uUK/hwMfkfhReMDkUX/Vx76X0JToJIqeM2X7oOxv77
ReK72K0Cx9WaekVybKfBSSVIBkOdMhcBGkWBuFnsO0lriFlQb8BGNrZxlsADVcXt4aColZTHuEX2
5f/jjWLrGuitCmBU4FzydOFKhTZnQWzbHb6wzhvTySePI+Bhw0nM3rkpIaDTdhmNJwxPdpTJDV7g
7gx3bSjKe+nJPkFd3Y3FDRL+gcTH4roJWWtNsD5ArNEtIJWQ41Jyqu30N6Oupl5/MP+pl/1HQAJ9
XAXnsAos4PVG0ZrClKIIATvPegg3UFY5wNINzQtYLGnbfzebDCAGHJWNr+CGG6qSTCo0OYs9DeGq
ILxvvxQOa8vjo3v+fJ+wC+T6iwMpUAHhEsMDQol/JA2kg1tLPUe4YICYh/062yL/orMHLB8mDgYK
AKTjf/IXmar0cj1pC8yhAZCKvzK96g5kMgUnCQzYoYUvBNvcbJOPiCiEM/nIW+wmtbu6z2bFduF5
B0ZHAZ1F+Hi5y57pKtmAgX0+kTcQsF8j/B2Pu6ZMu5qbPJdtiOX1fvWsePYhg+iP6TY+mosuSR15
Kzyg+ac0f2ByQfVcs9JExhmWHKsdmMPUxzX5rfbynb2xtsne9JrAEB0tbL9f75nrg5NLSkwrBRYU
FDmc0vD9e9X2jGJQug30CBqf4d1Ub/opbtXeVCo+Bgs6O64/g1gq39ho9DbSe7wpPOOk7Zv71mWU
o2Hfe2wXads/wC+wIvHNSC8icrWRCtloqBrs5A6GI+vFIo/YsE9elOSs3rSQwTABdwWCEHIV12dM
DRNsu80wp+pG26tQrwcozB/vDYfpuM3fa9FuXRsZ0joCAQ7IY0By9zrerJqTLmkZynab+tzju1c2
UPX9k6vh5jv8SGEVvM3hRY0jjTuuo4iWTZTkLFK0Tb4wxELmzIENDWEZayYqLt1IH2CX4CBDjvSh
y3+TMmdFAq9pDQ//rFsqDxn817Dov+vRvIk6K0Bm79V0ea4JGvnW+E6Mblvl0SEpF1+GP13TWgBv
GgNMGVDgTMpAH4Y9+DT+0La7zmpg/VKpIozSymKwsxflaQCCZZWHmatQ5k7nIcV5jxpr69B9tNE3
KvTQhMDq2+OeTc7vSNx5AYPLboZte4xP18JymN+BxzmwQ4P5YWRokkB5Hc+Jb5CqTn6K8FBryetV
dG6Tz1VI8ZDHOKegO7JGQ+1CUfTe3JRwDxDKoa28Gy6jGWzWL/K7iiRGktiI1sMm12M0EubMMO2Z
IKMMwwJxvryS6MFORzdRbUQr/AbnAPxqXbU5pGCIDM0N5fsgQbphhttmexZcNms7xgB+HNmdgvoU
X1dESTyBNfrEPir6qG9zfL7l859ARNYyOyY5I+MPg+PzF3dvW+mYdYj0a8fg4j68L25+34ndnW5P
Chvuakj/QWGF2jN/BoK7ZWcKHvc4AxmFn9HWYO2EaCwj6Q/qo2ASb18biGdCKB6KSKxiyuV1c72o
w5QvcFnyUH58/pUi65txhxRZaEJ0A8b7BUYDKB9aR4DByOzXXGzHJmlRCtazCEs2wxvxud8o39sH
Jv7c+APsloxt/az4gBbdNZt/dcGw20WFeQd2pn5THVZKJbeUuYgAFidBUCPw4LyPnnyMndwTEkbW
phZStrDbsfH+uCEh1l3UgDhWs8FOx3ofo2YxIfFCDrsdt8LLUxSNu6ZbbYJuXY9ouvMLNqagP/Wu
b4gvi7WR1oJB6cmGaAfoFegpXq8juppSruNG+FBZbB3zLbzXQWtNHrtN8lN4iN3mWjYaCCb4hhYk
ASGqex0tJVMxxCiMu/qdEqhu+MqU8euNtgOpMnPgjBlAuqVzokB0j65kW1g6JM7QLIZg2A3FW4Na
SJdMID0zRd3Bs/apnz1ZO1hFuf2P1BNDKVcmVkevEUcabINua02RlknLmFFUkL5Ze3ZYh/eMOwqj
pEcxzO72IoSEBlF1lNdsBXJa3LwOqSzJU5uyVex25IByDwTRxWFuXwXMfQnHDIo1MLK5eV/NsWKS
Ds8haBOX5+ZuuIcQqKsh/2n8FpisKoV2t/BVcHsP4TUuQ9AeflcWZJG5wc1tCZ+BRmevcWyaPTxn
3f6U4KTpoCbY/TXvwFvbCL9CHrj48UyWNdx+eE7q6Btfb1Wl7GzEjUM8gOi2AQUndaVTvG1O2UZU
UeG1j1EXZSP8HYv74gsy1mnBYtV/WzqgxfSwG2BsGDD2ofEFpkSVc0RB8gFo6zfBrXF79V6H5iY3
pS1c7weEzqDsCiLAE2QdsHdSsSj6zX3IvWC5dCmZMZ1TghdsshsgxoQuVGB51nGCWG6x7w8iMYLb
9Ow6Hp8wobJagO6IFyzjjNVnFB5wynR+BYGMyhWlomyarp5WLJgNRTB87BAU5EuLKkSeQLNFQWCM
GydWQF5WnVboirE2haCLYjcCbMJ08673ZK4V2qDB69gdbRhhkkctel7SYKYJRM9ql5TGQaF4Q2ba
tqpGH+6SINGKBAJvT1IM9fJHcEn3VMfTFPWjDXXpAurS9QPkR3C6/VjOvRdv66dU2wlP75uPETHR
9UbtA5cGu66uB15OqdQbcW/jfEO5Ht00H6dBYATkJ/SkfcEnwQbAr6UJzxsmZmXBjoz7JKyxVax+
ym2IuLJPkcLfx+lPAL3ClR3XBdRUD9EPdj3OuZN9EQS/HSm0cwAQRXUaYv3IG69HqhSlqRnlYv46
dp7iAGaCfrwdXsSFOf4yJtDpQXMd3H8NBWrcjNeh0F0nRtTEphcOcMy25oNdmpvOqFwIqN2FihCY
xb9g+Hjc7i2KqYJWP+JV7wbeMINrv7EjjrTA34NRlSbMrAbGFJ5gSkVxuQ0LkaKprvTMRM4/+srg
oKAbsOujBm2j3Smw3fCEt8dKTGweOGSZ6AAgBeDmNi8SxQRhg1G7ERNJjvLdLBGz9QCpchRQDnJH
e/x8oDftLUzwVVCuBWAsRFmgwWJ48Y7+pQTDsy47dugu6PptAGqA9hv1ctlpK794Sf6Kt3/0whKN
nJttzexlQo3U9Owt/Wt+ZXhxCWDx8E76xnz1/kCNkk9+PoaNvBKnLpTn4E98vY+nMlELG417b94P
HlQ6PIw5gjklGtSQgmJ8evuBqWtVrvSsRN7UiTYYn+rhB9jMi4z5qqwUPLomM4tWglILy77Qw4KM
WVQ6BrZ1ATlToRzmynd7FY6b4YFqVVk30QKLU1RX4DyvDk4YxkGdy24fC+ujbKteHoeoN+OVxypr
qzTyrJTIMCCxxlNrOjLq+hAHsIuRSijAgwINwc9Q9hsJwlfB5/v55qbhI7N5v3hjAnJIalhk/pKk
s8MXuLx5A9Q69H1c+mrnDyB6iq6am4ctC4oLDpoMqF/BTZj7ctEb0aqQye5ocDHR/ob4++yXj5qf
eJ3svMNNCSoB+VGCod9X440+CU8r/gLg43MfMXTyDLM2IxMAtnBTg7jTzB6T/QsP89Yo/vHWZaM1
cLUCimgzb6XrKbamZQj1Kl0+WqIoUgT6Y+NbDlO0ERcNbjYuF4wdHRfrmeoA87c6hqbbDzWkvOZT
TuDuRQJDrXb/Yu+g6QrXDpwL6Dxxlw1azoDxTPSXMhyr6IOnaMK/jk0lrAqfiheooQhi8ukZW7rL
mNyHuQAKEy0sZuPNH8bMcLzcVofOZyJpRGyLeyMVwAIiHSQaFL7QHeVPPqsPgQXRIe5HZ91XSssh
EKrsQ9nV28ULewjRha0T0qMKHtRQBXb43o/nWUHJuk99pYvdSLpL7MjtiO4UGvQsZ1A3h5+fT8va
+QG4hYHqAszAIft8vepKS0ZaoFrk2eqPagHSrtgYs6ipeXPrYCYugvDuxMmshpKdQF+IyZ0V42b+
xl4XTJG4HNz2Ps6A/hYdFTfPNjb9mH/ULOFPjxIpt8eoXYR93mP6WS+g3diP8utHVZYJz3f7UAEP
GJLEygsNKogSDu7n83qDaubDc9tNQkGjT1WE/1BpQJPODuoNOUQPOtym0m/paf6qPjGFPlTgNuW2
OOWBTIP6+x/MBP9E538Kt8albEtwDsaX3b03gQW/4llzlNZlty8gYGfAqiMXDha1888Tres14F95
paVlOFKwu1IoML5iGR5mA520WEYHIN4iuTP/AMTNu6kB6Xu18jwOf8rabCAppp6E2mtpANJoHtQa
kj1GfCyI4Ua2tcUvC1SzeDCHfKOCT9anQG1FZ3WqnHKYn0IAzZVCD8pBhP9e/xb+uy0N7tqcyiGP
UE+fwVCRy3tYIsSnqpRpITjubtIuNgeMh4BKOrA7vBBvVqUh1WSseTnfZTM0aqezpUWupkgu3LJc
ikyzo/b2802/OraLoNwVEo9RakCuBencXLh28YCbw/88wvraXoTgEoDMbJNEYVJlU6AEFGqTUIae
Tqbqy6Mf3meHGQIekGd6UouHMH9opT/ovNwemYTJeKHohacu/Au4W7lvgZAMG6ZTZpj+oMFWIgNp
lmSCod5OJsKgWwqDSAJIDb+L0TqLjKGuoKVYJU4MvS0iyYJNsjYSIKZh0YDiJBvN9eFfF4Wlpix5
bLUEdqHwO0lQ3I2eP1+z261IMBP/jcKf/vE85IVRftBwQI/f4vTbGYG6/ceVAaD7r+JwL40ory01
z0AzmzWlNoNorDrzfor7Or5PqzjLPG2cK+mFGE1VHYu0rLqgrlPlWznYSnfqAW2yD70OfR8f3w6g
v9aSSoUDo91Uds2ua6xNMac5KAS1Cuf1z+fopiePH4+GLJIEnZUVMFvXS9EDVKqnDQgEQxBtwQKv
oUNn+pIWQGnkMd73DlEFN9TK4l9F5FJZWMBAMCFMDS8bRyejhQ/ksiuBmP0/joy7h2vQhGVzJDru
Yfu9f6xx/mvPDEfR34MELkzRby+764nk7l096XD45xhWpQ6v9jK6AP6/FTP1NRIFgqHx5Vm249Dd
AtAITxEcbNyOm3upjUGSAuNiV58hiXZg7kXjTha6Qd10Rn9FQscSNiMa645ebw8py9ROY+8eKJw2
MHUYtuPXPpj89Ae6lYJTXBhM5YKNVTIMPQ641o/vx80E47T0A4siVny4fXSwGfw9Lu4szWerSWsT
oXTGgVLqhcIFL93nlfFggm1htFQkvcvW//rBfB2Ru6PCOrQzdMDYCzK5/wUmQkHgoYUtXe6yKY0P
yE4Cgl/zVbBdbh+PCA3QjQmJfLAD+Tu5rKTElluAuqcgfWQWfDm6MwtEoRuhw/Xa5XEZihulHiWA
qqvIMoCG8bLyC4hLguvpA/17M5EXo+FOLLNKilgdsXRp5vSZYxeOuleOCmS00tO0Hb9B9MY1TyFa
CKCBw5F8gNLUX/0OThMP0ibxgfMVPTPYZrn5RXgwa9YHkZBwm0lKQ3ue2KC1ykUNkxWbYmh6wdK5
PE4+FH8AURMsKfsUbkPqYHyiu48OJneDdlI84OWBkAyeJr/WDBUXeqyOmDXuH3yaa9+LhX8RDmY2
wAR8/aOcTKMbG4gwtn6dezJEQN0JFJ+396rBTkLu6nU/O/CWsINF+Pyb9iI7g3BDQfUbzumWyrcx
y0qb4LupsUreEkzo80nNBjzhaI+/QdYValsUiWNxr3ZtL1/G5S6qLsqKYVAhXM0ecv2y6V+Su3AH
jUHoYUWyt0AX8qdwYVduR8jraUBqAPuuIWu9PgPrJe0iIwRTkcGk6syXf4Jbkm8YCUL1qsmZfurT
nzgCrJwRwOTBlg0q2lhfjTvoIfSb5r2BuI2nBNYrU8BhKFkdz1ThC3ll88LsHFQ3PJhgtUW4L5jO
+aS3ls4Spi9p/HfZAj1k2k4aZg4oOU5D7pvZT5s7oulOXNuiz3VtqJfhuXUdsii1yik2PBXGvZqr
HOgp/egbdf9cIR9792qo/HJGY1S3FJIbEKaeg/bM2AWNXxzic/ZY4g4VKQLc6IPzAbk0RFlIhV49
1hHOjQ8R0BM7HPhB0jnzfXo0N9Km2jNVUeGkrqQkOgwtbFRykN0ZPK6py4AiLdQREiZxhUdShXf+
lHatq6ulL9nUyywzmBvtS9wbr42RD6IDceUMBvrSAOYITUHUvrg9pRWg/gJdyKrCBioNmTcnhsfs
SBm2tM8J7FhE+3jlRtfRKANQFy9eCMdyx75i1l1VWcPo9SCPLrTzx2L4Rmql8NOFqp6mhDvTaB4+
P/lXzoeroNwFO9EuxMsAegx6u5dArJTSN619+t9icHNpGmDu0gxzOS2pN5bDuRisO60b3c/DrO3V
q7FwH2JUlGmOR+2Eg93a9I/29wQIKq99CHdgf4LdidwIbIC88oSKZitH+1Vk/rOMMbI5/9gtg8d8
5krLHxPiMBMfLQBkN1McG8qHgl26sngGbFpR7sSpwEqE14c7nS3SQZEEOyZ8onniZB30+qGQ+fm8
kpUDDoIdwMUoQG8ZAMJdh8HbqpZgmjZ69hP4YHN/VObDAl8r8gE3pFB46RzJh1o+HkOqk/jq9/Kp
vkPFV9qTzCnwf2gDNJH01/ZO3ormfmXq0cGGkBIACwyvwM1B0YWarbZ4J0Xxc0m/DYC0fD789Sct
gAGKDd8xMMm44Seh2ZghhUQUs9cafjDCB0RH3eoMqJxTic/4laMPpj6/43FHbtqoc2eRGs+WGjXV
LHTA+3dzaXZC+7lfJifDeTiguzqKyijCkXJZoNYms5bBgwLvwOSH/CHMl6HDmD8nW3Ur/XPABS4X
QFcZ5gJYOUCTuHhl3jSSNX8UC6CuCqqA6RpOdYYJuydCP619KmiSgx8H/zrG+b/ew1lJSTcDmOgV
4xmUdF9O0CsZRA/ptS/lMgrLVC56T1oNWUOrx00xlu9ghdf91wlK86O5WfQnW2u8SIN4ZvJUpe+C
PbqSAhmXgbm7Q0WpWBokBDZOS2CiQq/t6G6BB3AOmpDo2FndJ5fRuEtjsYeoUW1Eo39PyKB/CRy2
CbhJxSMTqBR94ys349XouAskncAjkgcsnlHfp/Dec2yqfgt7uDNaxZNsP8Az5MfnE8p2HvceuorI
XSVlPXRl21GUsVCVLYpoq2ejP871aax7Py4ocZfCROulp18+D7zSjkbr1cAfi9nJGjxxjlahJhWS
quNxrX9RfUAfH2m01cAyUPxmoycO6JZCW8eVrwOq8aDH4vkHVRP+Q8zrCWT0buw8yfzeZZVj9VrQ
9aJlFEThfbSUcVTGoqC610rNTslrb5Kn0W2kUBJlAisb5nI8vG0WKjEVpVPXeE38F+OIKLbmkrxw
5wxXs5nBT6dyUhOkOjPfp9p7KT81VuU0+pspnfrhp1QvkI9QBbf12mcD8yoV3EQYtsGNgTvuVJtq
WWyOAy4S9lDQt3Ax/MqYPfYGfCVZjElaORUQEIAVnemb3BRjx6TXyhDW3Oy1EBCv3BQoToVBCbPq
yrU9OxZKOa5GtFFIBEEASlV8aQhu65DPgGoGOv0k8o09O9QNTwnxyIUr5EZ0Eq1c/kzhCLkP+hjA
6nPHHiG9Gqo5DJEH5dxAeaWJLcGi3Rid4I5i1z4oQABE4jnCXRxkSadw0aLOG74spUNbFNLhG+IR
SHCBDeUTHLIPkw9VDy9zdQ+Tui9V7w+tPFZm9+q3sP9+cb1A24VJT6sNyB7NUYclVQOcSnlkVSl7
J4LkrM7txcC5uUXGZ9qdBtMFtX2fItWZCXEEZ51oPOwnXIwHNBOIkBRYPnWTAzoLL8it5Sx+4jAt
flEGsPb5Xc0ed4skpUQza8Ts0dfRZ8R8ZnOFVxbIl9DsEaPz2ARxd8hVPO4OkfsEOp8EE/jRuHfJ
mw0nDiSOGKAvAcvqTveC+WT/4nVEFLUgdYD2EVLiG/763EIcSmZ7Ff64pcNo0BFoJBoqBP2xD9DO
xPMnE/Mwb5fxKiyPJjXjutHVWNb+e8zoIEh6+Db8eN9pYtu+2yzrgy7GXFMhVXWjhQU9kyTvINgJ
gShP3Ws+c7o0GhwxKuSORZ/ByoWMaDp8tnGGrlQC1BDHuZK3Gpax2RHgyUvzOOCtk/5grs/xxthU
w06wkLdPAGaIAQIE2qY43/gKMEpAcpc2iBm2yU5T810D/yqI3iz6CxJZx+hBz6NEdaRJ1E1baZpc
h+a+Sb1JE6qWBZvcI5zMg4zJODfHzmfph7C8dHvIoMCD4xt7VmZENu6bRKylgiMsm1wr3RoKoI0K
ROY7XwbCEV7myF/FArzswXb9mWApbdDXgKZnyiDckV4VdTXOqUw8C7XQQTcdGCiDGfRtlL8nkSCf
W0FPmdiiwPixWj60AblTgKZWXScKTIsZfiY6pLZHrL1WO1T9Ah8kum8OZDP4ISrexX5IN2R+tvGR
ziextP0NVwEMy6ufwj9kiTVAmBw/BZeZl33NASwHsaaFaXYmAzgj7L/d5nvX8ViWdnG8WxWopFo8
Ma9w2aXbeQLZJHXht6K42RZCUoW7FR7yt5kfnnea+gE1BLKBT0DUpFWjEiwmuFIzPmS9YQjscUAF
iPEF80B35a3xyCYA0FbBV3u7ma9jc58O0pRCCxNousU7BscuAmA5jR0Dc8pe/VS4utgIdz0kGFlo
ZTBoAreVIZI2GXaB4ebgh/uFZ77/0i0eXKpjvKn3B70iUUwuC+mrug/N2sixrAremjCrNlzz3Aew
LXF7iNx7oZ++fT61Hx1o7pPFsv4eJ5eMWLll9jbBODu0E4DQDSzyRrxl++HGAInw+8KXPDI6xK82
DShinrWx+uDzH7FSX2Tr+/tHcOsrVbC4isDb/PiUyzMqitsFjplxEG0YB1yCcTfKworoMri97q7D
cmdkTWVKW6qjTbaH3Q5gB7avb0IHWdJW6Hez/vn8HiJ3Wi11qk6tZrK1hQCI7neho8Dz9Fg+WDvT
l2EMqXXgFk5niAqm8BQTzPBqeFiXwT4A+/mm6m7HpZlk7OtlyxzDizQtj0r/E6uMn+JPUOzKg/Gt
fFNPFuCnsUiPdgWVham+iM8NH51goNqgUI8vmOELqyC5Q2rhJnfM48jcQHkTFkPNGV+4L5z62ywK
r0KWzkDMCU8avsqqVKO85JbETssehcbWUQ6sqJrvGBBD9BRfueavo3Fncy5HNnwqCerx+IhVt/DC
nXG0NxkUsf5FP9sCOAI0FZ1R1HX+TM4g8Idk2NC8MYTi73boJb12SsVIou2YNuNbTYzEL3Lp0Kkx
DhL8nh6KAa6RUcNwFGi7blG5KATJ8s3lhJYdyoGEGIzRekMybfNJyUE5t7xaL6FcnxEwMPMBqp3N
FIoOjg/h7KvjSwU5By5vBLw9GVo+3DFNO5MmeWLhWSxb5RbEACPoBsvYKpDU+wGu7fhYRGR6NxbF
roM+asoEkoxND8nERreok5ljfKBzTDdQMtXPpsb6YiE1D3Jc2XuddPo5H03ykmnlfIIwr47vJMnM
naRH7bOSdRLoerlqwv7Uyu+LPNS+mk0bvWVjbTxWYTVRR6+LwZcmI0bgbrIeB6Au/XpckrtyXvJX
M7aJm5DKepjt2XzqyrlEEW5Om58jhDRhoEaq9JyFeb0jU61vU0NR3tuekP1oReAgxWgh4m6AsuBW
yeEc4s5GOd7TMLYf88wKSwiqmvmmHeYWkoyqNd8nxjw8S7TDWd/Fy5E0ln6Cbni66WnZRvC3V6Gu
aEGH9gXChPZzGNXAuxqLjhQS2bo/2F1ynJvFfCnJkH+Fg3rmA1I/QKdVJtmmVEbrYNC2PJf9LCO6
Jk/3EvpvftcT66tVydnPKEn6xzCV7CDMtHGjI4KfQLrUb0kj7bRB18+wDo+eBmVezsugAZZaWcmj
ZufTIzUmqAErZv5iQQfueYoSCThla3mmKGPsdOz7d2sccH0QK8Zen9vz0Ocx3PZquS+cuAtB356a
+i6U5eSQKGMWg2AVJV/6KTKfpSpEsSgj6TkFlmtntaZxJLY63XfVFGceqSHEPJdG9qgslumWUTvf
V00Z/yDUhBDdqLbbsbZrr0/U+mSXcbs1ISh7llOl8RNzhqTb2GlF7iRdqh0NQqV74Cqlp7qxlMJN
W5WetKyq98irgVlVrXiXt3K8qWea7tqoDbeqUianKGm6J3vugKXRKQQhnUhL292cZ4oHbhk5W0YU
+q2WK55Cl+HLmJMONqBRuIuhe7MLszrfV7U9PUwm5nuK7zFQH/6hffyEZW6aTZRP+VMUp7qTlFE1
uJJqyLNvdINZp5CGrYsed1djoI8gVcX7KMcFusd1LcOkrhi1eC+XUxTfWUk0LsEcorLkJHYpggXc
pEn45sHU0k0dYpTYwFy2reLGNiHhY4BABakME7is5ntz6ANIELCX+J/YDX68tPlz5jImd6pHkp3P
bY2Y7LER7pWtsWMcfVXoXXH7luBGx9Uyp2KaO5jE/IqU/Si/WbvJtRzg+NzqJJLGYFPFDQsCVuDI
o8cHo08eLQTemFZB7hUMFKoEXar4Zh85VmYB50td8/9Ju7Idt5Fk+yuDfudc7gtwZx5IShSl2l3l
sv1C2OUy933n19+Tcs+YSiaU7r4NNNDuKiuUW2RkxIlzqowXhmzvBoBk0a+KfiVCJEqDD0LwZKZx
MaDlonKWBm3kkq19I+RSbwm4jOAH7CSEACDvUmbsGBBkII+pKhZepecE1uq9hIPVS1qAYbaz7EjJ
pzzI7esBFolfNhO5skBFsKCZE/pUhYUkfTGlr50OptdABb6AJy+4jS/AWyXiwsMNC/wGGtYv3349
ZIfBRDsbSEWhwQ20RaVT4aWr78v7vz5taGYGxAgJZ9x+G6hRshghUv2D6YpL+EmqIOibzI/X540x
HOCLkFGTATACWo1+ZylSWSw62E+Rp2i/aofpgHTaHnnDIxQvneu2tpsdUSBhnQGpGYRoaLbSYpZn
tQYbjisEUfzSS9G3Rm+Vu0Gfpptl0cfdoAdc2PYm+EQ0hKgfXcTI3eOkUe8rFGQWUR4r09WQxUZq
lMS76n3vtj54DDzeEJnTiZZ3lH0NVJw2uwOd9nUZiFiydvyS24UFWG4+7wRUnvoGLNnfO1m5yc1h
x2v23J4wBH1ACQAsgNwaGDcudyVYoaCWlpimi3DL0ZOnMpU4J2yLLiRxJaSsTOwTcCfQwW6TylI4
9JrpBl+KwcaIxJfpAGT1x9Inueb2QboVX3kPJ9aeQYoJgDvCh4ZGxMtxGXUc5no5mW4v6V6t1l4f
AYDc1Q58294sud0rm9Q2GaQFNAgOBBrTaHRfPWRTQprPwair7FFaOwR+6mhedke0rQuH+4LY+i1i
D9kkQvC5TWw3Spa1ujCS44feQ9EzQF8i2OlRxxYBShUt3wqY38IPvMYvMm+X/vLCLp3ZlspAzZuM
+EtkQv/D9PkbLR+s47caH/0+mEdzbmcd4yPvTms/HTRwQpIWUtJMz8OZMe5uaFujNwO0rNiqKHBd
7hZpEItliPSfVAWqM3pIp+B1X/rmoXjnnnXW2Aw8+vA0AY/WJpdtqTNEfzQBt9qOaHMgX3Kfgr4L
NU8XWjkcjkbWAceZQzoMdWxk7amhlWLZaMJgoA1UvCuUr0PLTTBuUvPY8YRoGZkgXNSASl9OXlgo
aLjBqwVbonjoPUL3Ytr5A18afBuEXBiiVTJ1FN+UdEjhkovuJI/KsyyWs52Ww/P1+4Zph9zTyJmC
1pJms0UiPJAHLTTdsPoxFaCtEBcIP/A2HdMKpkyElwJWjQ6pEqOQGqmx0EaqRHY33mUV8Ew5hxSS
5QaxKP8xQh9XMZxRpCwCwzUK/VXIE+iQWW/zLO/bFv0Q0eH6xLH22toaFeKoqa60yQhrZQ1JkEHF
40Jyr5tgDAhEggquSrAIoqxH5aPkuBX1ImpMNy3FAmB4+HnPqPrFbts5eBzDdvQsfQid61YZAwM6
ASEGeNlwamnsaw4NCTHN4B9SqccNhkSjdn/dAssFgfoA1zAaLwD8ouWzwE3fiYOBC6R4m94QIIL4
IHWqDNrQgCZwA2vmNK6skQGvAus8qswqxoMcSRO0NEjpXaK3uyUW76KhdNuEtw23mAEwQyO5hFgR
TVX6httngaBF2Kno6tTsZa962YO+63fAEJ2W/eJGyF5DqOhz7LV7w8u/Z7v6oXvkp/gYJw7fAtxw
Mo4bMqqUowL1j6GPTWO5ctTvowgQASHdS9rr9ZXcZGwxVPRRoCBJvOLG4fYj8n7QB4KGuFnbMySL
VchGhO0BgqG2aL6KcsnZnMxhEZImQAbRcEf3qvVIEUPgQzDdKJlvUiF4CWQ8PsOJk7NjnQGQQEmI
N4DW2YCxl1nVqjKoLTdT5ke5t75PS6xyYkWWDbTAIA4makdbaEk/KHowSaabBbJdQ9jP1DldYqyN
v7ZA7ubVxo+aZJY6EAe5eSgvdi5MT0Wj76VG96QaqZ4ZJQ3OmM74NCpkkoGcJ8oXeDBt9n5eS0rZ
agjttQ+6F56kEyGpAElE9e2NdNdkx/RNPfE165h2wR5LuozxUgOr1uVQ21w3535Z0A6B2g8JM4pn
+QVyeZB7EJy3bidDZQ1UFUduuy4dm6LaKIPUBLIrkooS3CYgyJISb3YQPw17pJ32kpvCmQ0HwmG+
ONMORF5gbJb+YvaaMkoHB2MzqEoiwGgP2CWymECyJe4scg43Hf7+tEKgT2joRaGemlNTmZakKkMS
/gZe7w0HAiQBw4J33Yds0lawQ/pOUflA6QN9/pR/loLWEOtRNFDhIvX/ADAZgpuXT3+mCv7nQu+3
/ff/4s9vJbjj4zDqqD/++zZ+a9AC9KP7X/LX/vtrl3/p3/fVe/Gha97fu9uvFf2bF38Rn/+nffdr
9/XiD7uii7v5sX9v5qf3ts+6s5HwvSS/+bs//Mf7+VOe5+r9X3+8lX3RkU8DA3jxx58/8r//6w9w
gK0mnXz+nz+8+5rj7z3ifzSb33//2nb/+kOT/wmZASQbkHdCzxZC5z/+Mb6ffyL+EwkIUhBTLGxw
dBj88Y+ibLroX3/I+j9Ry7BIrIUmL9B0Yu+0ZX/+kfpPZHENEHSS0MVAP/4f/xn3w09P8XNJMA9/
/vkfRZ8/lHHRtWQgOLhrh4J3NPoRCS0unDFeLFRIH7eqIvbq3LraOKOTwLK1Bi1I0B0ru9Brss7N
28BprMapu09m+jAYn4YkQePXj7G07AEVhvAlgVgdrg3OFbEJYtBvgFAWchMKZgj5SSoAXHJp0rsm
KF0jzHrbEIQPqinawRJ0jlJ0vQ2Rq9LRrRR0Nz0S07UM7pxRKkHbUg8/VqvJmCVyEi8niVz1pGEK
805yiJfezxoRTcVpWLl58Dp2P4IMelC5E5ipg5+4122pG49Hxv3LGI3jFeQpycs57txQ1m6jZVEd
XZp3VR/kO6MVIneegZGul71S5D9AIuaqmQnkGbLs6M2xgxrd+eIE/khkmqKPXRI6ZrLs2uBV63Jn
yXsH+XiwOLTAAEm5Nw61N6qZbxpLYk+LbpfFcCdAT3PCnZmbaDfJ3uQg981g6Y5d10W21ISulXXP
odK7Q/pNLId7S4i+gSTgOMUNCC5i3nxs554ga3Dj4c1JGi0v515PoclWRGbryrHpdnFoF+H79Rmn
Yx5stLUFWpc3VsdOhPZXDcBSYptauZeKD7rCq34TL0vtoQsr1HaGh5GFUcM4lkK19aSwzeDz9XGw
LOA4k5ZxHfya5zt8FY4U9aIn2WQ1aMKAOKfSuaLFTU2Rb0mPYm2DKoFkupa0+Ri1btM7hC8pcLVd
EqFHSd8jQ9RyotGtc4K7XI2IWvtMis1MlGEt8ZV97wm7dg9FJG4bPNMM+rKV88nDVXm5xYK406pG
HwHVwgVJ8lDInxx/oy2btdHwICOuFgJmqEJc2hniRZ9lwWiBvxCdQr0JT4RqCiIwjuE1wt2ZO5MP
lCVR6GbJVlbJtlltCxOg1SRCw6Ob2uPO/FEg/5X8MAlK7Ch85kHGz/fF1ho426AHBmA8ncofqypO
07hvkEsUuiNRecpfCGMblCfPsO17bgaM4ZyJXgjyRWCIQ1mEzPpqfOCV7tvatKCOBxg+YSQuvg1n
HRZC1K2AvBESgq7xwAMOsU4bwA2oJKBxDU806jx3WYCW0TmGngfwAKIx23nHybZt8vjEMSHZbQB7
BgDnJkAsY5TJqwQrN+yVfbWP9oCs4uR9LAHEjXlHmzkePGVJSlZDsoo6a4GhLmCaxXVbZZ+L8m4B
iOS6e2Jd6AhY/mvBILm/1UKJS2JOTYbhZDfoG7Uh6v0Ye+TVUt7zO9KYk4eYFzQIpLMQybdLa2oZ
DWqEo30+bNKNckDlat/fhE5y/MsJdLJQKEaQPKwKqieNmru4GlIdLDn1OQlrxKDss/OnJbCB+wGz
RO9a1YPsmq/ziXfcWIu2Mkwzp9VNB2apRqhdqWvdQA5tveIuG8vlA4WAzCK4wvAao87XXDSiNErn
8zW5ExB5gT/f1755Gg+8M8VwkCAYAJQXTaWoOtJF/SqrFihyDg2yRqEPcBrIjlz8KudWYcS8SJWv
zFCXmNUGSoWeb3AHAwenAgcH5QnFBw4kegsemhNoZ30g+v3iMa2wdPZQcMALjPsG9nFB40zjMU9n
AMs0CftUiLBddG0PALwtaI3XyJ+sxV/UxjGizimtR87pI/udcsxIBcIpo9/fQjMzdR7mSs0KXVZa
OGYiPANsdvGafFX3yRFgkV34geeXmWuJyxs0rAQuTJeopxgHpZcxyCGpHHG6RfbKnUv/+qjo/BgO
Hgb1ywi5+1YuBQWtrBWUpYayEgL/yapAiVWj2qKL39POwCtMu4Fw78zxZMyhwa0gI2GBUZcOtKyi
E5Iqw/4BDQdUmcB9PSWHROKRQ7IcJqRRftmh9mktTK2Op1eDKn//kVT5I1d5IoiT9kP4t+KEC2uU
E5sGfdT6qG1cUbMbhEGBuzxB3Hdy4MfAvJnzahbsY/hreGcW39XiFZpYtcCA4RiagV8BwG2TDA8J
GcDTe6pd/R5PUz8uyTX+W50KvAmm73DoMRe6GSSNWyODTOTUSgcatl8hZrCLP9SH63uVFRqtJ/gs
E7Ya7yRkU9flaQO3U36F7vDgJ/dETkQE3ykKu+k9N/PDuB5UklpSJZIE3bRlV6FsTgW5l5T7BTBU
xW094W5+WMAV4cxu6cKDC971UTKisQuT1InMJ2OIMgvx3zROt4E2n9rus9oWXrXkxyV8vW6MNz7K
p0G5G2WAse1cUPahufa5UwTOUedZID9frVljVV04aziCneYrXWwLYc+7jeiSJ/Fh60Wi7lfoS5Hq
EzYhVJh2gDIeGgQqv6X8wlwbJBtF5FWgZ0W3A4kArQodYJZnVDL8CcqrKW6/6bU6/OQ3Bglq4qQf
uElc1t0j/zJMR35dGiQTaJJIZ2V+N9+SU9aB+WD5mEDGg0/1wjzXa3tUbF7O0pDpyfmkjbv5I9rK
QKImfSHPgQZZas6WZyRsgHX577Qa1JbXyjzJA0VC5+MsP6N5/anPmwehHD6jLP/h+oZnRbWwBcA3
akI41HRzVbO0kVhMONGZn6iOupsOKlhz3dHV0DAAttbr5jaltvPeXJmjhmZkQWmpIVz0T4UwEHpZ
/gT5HPOgRW7zjBAeGPrWrWVXh2Jjvq/NQxC5SQO6MfTHgLqI22fKOpDwZYTOHl3DG0E7NYf6TLmo
eKvHhezUofmpzsrn68NmLejaBjVqEdLLE0ovGJepNc4iLKmDZL2t19lTpZqcV55CPo0OzNbWKCem
Nfkgg8EG967V7ooe4VmV3ICA8DA2pR+p9a02GntNbLyoFA+hiQR+WfpVL/jDlN00SwxVE+Mgz9UH
GXDqMgHfmaD7ImhL57TyQBl/TBMIjqeqE3WmF4E9usBnaJHoG8FyN40FsNQzBymwgWmRfQPVQeQA
kLQjD6NLtymHTaXHAjyN+UJ0gloQlVo5ukwghWSDZw+iyBaX74QVla1tklVdueqsQgOTaCCLU1bh
EbX8G7OU/WlSeYm8TcsqPTjiZleG0nJJtajv8RJ3Jzd7yHclNCPFh8ERY5v0AI8H/eX6huTOJxUJ
AhWTBUEvta4JgprYJpm36oHwe6qxO7/FD8OTaBe3CuccsM2im4CsJh6ANDdPqw79kkcgeiAJqxJU
K3fFh+FUHZTZETwZwYOtfhu5fODMhcTriDAPoPSnUvMb1kYkivnUuHlk7hFsO21n2SGPmZJhBZsf
qXbyCAO1MRXuhhIQ5NNYIR87Rq4stk4qDAD4qZzrneGvoOUI5Cx5caItljrdSTUorWZZpRtZX4Ty
xxBzSpXMzwfgB+BivO42gMhiLBtsR9KUno72ogVuUjccD8W6dID9/WWDfIfVhjd7sGqUeJW6ZgX4
agEJ6QW67fkDPLzHy2iwouQLY2TdVsbEStDrWIax2evP2k3SqXv9qRQVfOPD9Rgx0YU5ymuMnTla
A/a4a8roKp0Db4rRGTLt4wRd6AEX38Z4sJpAviMLRmSFDHrXIcdXB8qIFDBJVuoIvrrak7DLn7Jv
ORrEcGlCjOV1QhhY2ePEyTucH6aXVw1kbnTkErHjkOWjz3OlxmnSNW0J5EydgcFgSZ+KfYD8sxbs
aj84VV7miF/m8MRH3zN8CbENChwMXERZj1rXtO5jqFWUQARBE4VcCARn5QAdhB4xFB9BE5G7ZvSZ
B1/fHnPIv8AwUeJCqz/9xBMixVDqKajcevk6JOh6csA3wAmTtmfw0gYVLwhK1A9ChGlVodScSqZT
aeP/0wTlRgZrLgKhgonC+pIZn7qGA2XZggSAVFXRro9iM0ptcIiXx07oO6HOdbl0LfmpMD1FuwuK
72N8qMI3AxwB8uQr6J76y9caOJiAdIYkJNDxCGovjQ7LEFYxOtRcrYP4M2Bq+yRwZXBrGZ6I5ykY
+t3+wCW/ZCzXhVXKnUV5l+WLDqvCAVqwbl56+Y60zqt22R5aXz8JD3/Dq6H4B8QaQABAemxKTIU2
ReUoghxRkKFkCKM7NUXwjlaDDgfRTt+Qt+UaZez9C6NU1ADsmjKNUVYhelfQ79u/EKZNMIOfjC9Q
poR0WFE61jNnTbfpYjJSAqhUIDGIfy/XtMhEIZ4MjJT0OMcn6UCUw4naQrT76w+vS1PU9hECc8KZ
J5OavIjYOWIiur1VuUrX7jijIt+a8pwXo6L2jCgYUiUlReVK0kecDjfeWbuxfDY8krmJ+Zkb8tUv
7SFeAMYarZY4HojALmcxy8ZlCkqzR4wZeJGjnLBX9g+WF5wK73vJyUyd8UzXrFGXYDjNeaJlsNYP
wyFs0cARZ84s1Y5h7Dq1czIQrhP+/07Xj3IbuFIr7Moifhtn0xvEGMIa4w3a1aBg+QGe8LGyxhuT
MFAMoj0sIxqgIDlmlE409u40vyS6bKsx+hhAu8JZpm0u5XLaqNBRjSIIVdQYCAlY48NyCgACJbw1
f7mfHHxVRDsXDzc8RrecboM49UMZwxJh36ifiFJ3cSC50tmPjlyWnO24dAB9oLcMMlLkiugGorTP
zUKtgdIJbht/fEHcD6aj+uE3wGLEz19uBViy0FEpAm2xbdwOqyjqqwkhv5mF9gjlXEc+Ek2xhpSq
Q0/oX4Ln4VjfzDdgSgcrBDcrvPUf5AtY8NCAoOLappYw1qI2H4aJFOPNY34kCQbCB9qB/p4XGzAu
PYAlRNgBFhuASvqZKk3oXTaUEOAnQz+W7XxsB+U4RfU+mvWbGPEXeohdkKz4RtfyYrGtR7m0TZ05
Iermoq3bFsVdQsZQPxKM9vJY+9nudwQ0ycfR6wppEsAPoCqw7SmKmsUMslAGQPtopfsIT9fqNg9v
YzBmgtik9EIPbCc7Uo2tuDxErD21tk1dCZLRTFE34MFMSk/Sn1zl/OXchvKYURwO9Ksa6GWlq4dJ
3iY9GqnBA9rMnT1pzUtuancATj3FgjXjcWSE7nV/wxwYFCNRL7fIxU7lGa08N5cmmFE/6EuvjZYZ
lFFgYEhTuymgrp0k3pDXsRNGLSdcYw51ZZia0bZEv8eYmI1bCjdy9ClsO7tMQzcRAPcKI87lt32z
YF5Xxqhrtq2VLjFTnJKyyUR7Adlqt4h+jNSDXjdHIsvR6Oivvz61zP26MkpduCqEKQSB1L604nOg
NftQRz9y3blRoDjXLTGetxgfFOXRjaGiM4OuyzRBbSZtjydCmVgfykYAe6T4ZRIdadg3wS6DTLNg
GTv0CJl2pUdPHOvM2V1ZpwYaa3VegFa7xk2P7utGhELCMzmQhiPui9aO8qM42I0MatTPhgwmS35K
lTsBVLCRg3y6XBR8hfOteUqPsUfqAcXjb9giO3Pjh1bDpdwe6B5TPZdgizCjiLFDUF0DJP5UlATw
+uQ9uMlXv2aOuk1yaelFIRkb6KjJ30uphHxkXu7iOr67voxMT7AaFhVqAzYpqwJcDlxc5xM5BsVD
c+9B86+bYS8VIT0w0VCMa5JaqrTO5XSygGpRPW2vHQBcsPOb6JDuxwOPP5JsvM3UrUxRK2UtvWnO
io4bIwTLsppJ/giILe/wbQNdHL6VFWqBjIaow0ZYoMgHUYq8C48Qwj1APgNcYoSdjmuQuQFXBqmV
kgZlkdDQUgNTmD0QwsGxLX1oZ+/1fXRU9crP/tYQwThM+CqgB0fj/KtSmMdxMODKQBshfMrx7pvv
oQVnd04O3jJeBMX0nGipQdMQQtMN6V+ehaW8mLiUrAKSOsNko43Oj0bTHkKVc/+xt+PKFrVHNLDD
t1D4RUUxmF+TKe4dVARuo7i4SQRhvyTR19wsBb9t8x9jZ0Rgdw04+U/mAV99A2r/tHGkVkIpIEUt
KvdSLd2UE/xllNW76yePeRrQTodiGGpPmz7buM7RPh0AmqQa1c1gjjvL4F157KH8MkHdBGj5MSJj
wFEIxFs5imwNpMlmxsNzMT2VCVAtHpZAH9HxdVsD3z6ZOgGVhIf8aPrLsfVBfc1ZF0YNFgd7ZYc6
Z0UslW1iYNdnfnonuUSpTn0gyr3Jia98xpw6MDlBcQg4arwa4MtWSWPI4QpSSlanhgqFel+FqiNY
KmcL8IxQ66O0gIEOCLzcwLK+10v3OarNF/gSi+MweHbIz1eD6cZ4TCQJ+yAsqtc6WoDlTt9Hozhe
39GMjCxWaDVp1OEN0f8s5E1MctGkjjXe1ajLo+HJQO/4fCh2lTOeeM5po3YBBgUg+0hmAx2w2wZv
cFoPUd3CO3VVfxyG+iMog56CUAfz+gCQkZ6DCz73gnA81Dj1h8UASVkftDeVAYq4Rf4YNpkX14tj
DiBpLS0j9gVAJwSoXw9RcYr7+TYsWtFbanDI5GmM1mFLqtwsiW6GRnxVJuHWNDvQy5QhJyRnJFFA
SyEjuQ4YKNmJ1GOgsEY8vAoRddxahspZCEL0Vi3THcq2b0ouHQbF+BKp6qM4dX6T1B/LokMjVmxA
NaUYQHyThMdGiI5lYD6Ls3gKcvWp7+RDmKrfpgaNmFH2mMbafRN0t0PYPY1a/Tnsh72lDlCElj7k
psU5wox9uF4qugtOqHWhWwIMyIBiGgiqwX059CDL6jUezoD1EL8wRc2dEZXKIvZwSuSFCAIYiC/H
kP7FG/Gv17Kw/0x0E4LLAx1WNAxy7AUdediGbHoizb4c0LOsgjIqOQm+0HLuR8ZVfGGM8hhCrdTm
1GMGFeVdzmOnmlJXS6DVOnccS4yy2eW4KKfRBoHeiE3RubHptGcxaWfxy1vVD7ujuAeB+p6bXmY8
Qi9GR/mPEcClMJDOUzm5/VNl2eWCphA8HxKPyNX00S4vkbohrSETl8SZEcddWKcu/hTsR6Vk5d05
qgpP52K4LR0FD/lYV+WE96xAB9aAaUAlHDVj+qWfR/kkNsmfY/0Fgl5uM48Hgt4QoZ5d5MoWGfnK
//eTkSpoeCJV93HXfDdO4TFpT4TbPHuSD5lwqDz0+PIzb6wZBVsQoNcoJIOEiZrRRopiKVFwCMKv
444wqilPOtg3Wh9C0Pzdwwj8UQ/5ZY2KDwKw06ugSezOt08K4JkLhA0S6oBeuvo3/svzDCel3jOk
2RL9r5BiRc6PihGktEiboNUqTOsXEDJnYOp7X4T7JLshMCq8RF25um8XC+WYqTrph+6Wz1p/ziVc
+xKUR0C/uJmWCUYtWbb8JD9Jb5COGOxqv7xGbtHYhqOdEtd0oSsOfhoFeBkLlP38lifW2V1PBuUu
YimSGiEO8OxKBjtRP0L8U+zAtRHe6SUnzmAEnDLhoQIYG8T5Mo06NHEvgsAejW9N8tS3i6Ma/pS9
1mjpSu1o7p2WyyRMJpGeZITq6BYHBTk6P6iVXrK+MJvoz44FxA/i+wCVUTxkXdHVDyLuFq5oD88k
ta5902tpVWCQbVrf6EW5H2YenwFrydajopYM5K+d0okwoVYfFcnap0vi5LGxz1vBiZvS5kSHjDw8
lu3XJFLefZoNSRQyMqKfKAz799s+GIgqoMTO5GgiGGw3eXg5AUt9IHekfyZ7lqE4AKSqhwLbfr7J
98mI9Abam7nlQ+aaraxSIyyKEROawareQM98Sne17v2dSVyZoFxqABX4EWKoeDKYUmmnCsRP22Zv
tI18NOLAxWvCC2optYem+FZn7SHoKt46srz6em4pP9vVEDJvQDsNt6d7siPYpFQlP5BMf37PJaVn
efW1NeIMVncXcjl5YDaAZ4bafigBVCvQtjY4zQ8VTpaI6+54YQjTvfyaYrp7t+wzSy8UjA/ZWqhn
DgeSecv33FoRZx7pCECtg2QuFaQ65sYOHgnxRYDAUZgBpCd5Kh43GjOgW82kSb7PaiYTsDYUEUmM
kUBVfl9s0ifagsIHgpV74eGv19LJEQQ2iTzLlA3nXDVZRZT1Wguc2uDOS+L1ElhTqsU3Vf/6oWD6
sZUlamBoNQs6OUVQPESyauPRftvn9WiDTVp2JiWsnCDpU+e6TWZMtR4edSWoYtL0eCwiPCYiqzq6
AIEID6CJfO5ukfc5qOUzp+HKDTJ3pwFOdTxskY+ja1JqDBZj0USUmvidnx6JTG+PbAtv9djjW9mh
TnkZhOI8kWj4jLpIpx04wNB8WJxQ33ND69ATDQqA7flxFeuVCLI7QlQIoO+G7q41CPwwTTuofmmW
HQvfq6hS7dB85Kwg07MAOgPSU9xLW3kvCICKWol66Zl8d7bBbmyHu/kz0T2GZh2fKZR5PfwySPMw
jFLeVeUEx1KXJw2xSpFPNmdMjLI+komEVwJ9scD1U9eDAFb61NSQtrIWUMXmKW6G0VGrZ6XbD/Jo
q91XYfocBzzoK/M1s0pV0CGZAaG2NAaXMfoxCDvYdOiOJahIU6gZ8hI+rFlcm6IuWTmTAT9vEUaM
xY+8gTj2LLjXZ5F8Ah3trS1Qk2jqXawogdzivTnZSQRpK6WyceD36WBxsge8wVCnrKkHBZcbvEgo
eRGWrJa+Xx8LMxGyHgx1fxqqFSSLik33U9QFGmQHzSOyGzwAC+vYrgzRLTnJpE51uaCoGyvVqxKY
e4TRX9RI5uSQJDIlV1aHbo5J1LwPo0QEzPoteQCsNQLyM/oQQDALjPjeAHEedK64/am55ZFVMm/Q
9RApn9929RI2DQpYADugvDPbaC3EpV27AejrXfKo/X9udoPsn9WdXYmxGqKTGoPNjb0Rg4089Tgb
hL3bAaMFnRPhMaY2yNA10VQLuKeL3hkaH0CdUgQ5BkEwxk7T7GPZXqrvokuyIH8n1AKJ739s0wnB
vgejOxwWwXGA/fzUoEwn7UQu+zlniOcU8moWF1lAbkCZIWCJhvYmSL26t54bQfat/vP12WQfgl8D
okKRrJu7iqg4oBG79wfdBGs3FHIT4dN1M6yIZz1v1EaUkl6f9R7boutHf9TRMWGCf+N5qcz90o28
HcK8VFarRG1CLWra1NLhpAibCYJ9LwYAE2LSR24xmrVQiBZBegB+BQlMe5fbvUyzXKiJOyT40ioG
c/DgQsQN9NYDgDA7NPgh4u/euXbJstA+ZW2XfK/VBgkkM9asmMynpUMdwzJ+4O34KbXKp1oMHksD
HKiWYOytVNgl6F3T2uVb3yWclCBrUddfgvx89SWErhpHXGitWxXNsa21XTajrqAF1kHWl5s4bjiA
Md5kU3fPnFn1oE3Yq1WDcq4i+XMr3zWmDAjQxIu1WPfcemyUk5miquvqEE77zBXwxXhdTrkTerFP
pFSth6W2Bd7FxwrvViZp37LUei9MCIPO6QZrgHSb+Vx8DGwZkR2IqV95L1XGdEIVTwPvGppmAISm
zqSSo7AWJKRa0wCInVbObKAfFuptYcFphmNMJul8AGIDRMwoO1CT2cthpYLfHrUNS/GiPji0anC4
7mAYfmxtgg5Vl2GQo9LEeolCbeuowmftUwj+ketWWGkawEJBXGSAuQKSO9SW71o0r2sE5DI6k0tI
JGoNb4wY6B3cN4/mN8Hn5sIZ2+LCJLXroU/TDUDxYZngWxTQ+9SzZ+LdTbSUmnGXOX/jjkOfG/Jn
qOBZgKBSq1Xh4kmbHknw89YHF5Tiqfu/hVUEVQy4OMDCC6bVTVtYpgf5EINfxOxwU0NKJk6Ocjk5
nXwfyNnu+sIxXNWFMepGKIEvj4SSNDxok21Wst3qYJNVJXvqvomRzLHG3CbrsVHXQiOr8whIBl5q
99K+ehBfCpCdPUhP2uPiNHfVF/Dola/XR8g6Y2uT1I2QgOd1sQJ02dXt9zEE+LMu3OsWWNXyP8l9
8NIFBoTaGNESiUNdwwRRN4wqO/mUuETiVvNK3zoOXnIsXnibkXGuIeoFfkg4DrRs0ViNWTYWM2rA
MdWbGsDYX7va16eQd6wZ16mJXjQkXlD52co8B7hKxaYCmPRn2bAFlNQW0KCvHGW0YHLb5Vlx+YU9
ajuOQhcX0NNukBMhT4LCbcHUdZC/g9EVlY7Q4teaGM4eHUZQpADnO/6D7kkRJDUv0DFNystz7UiE
JR+swOBBlbAlp6/LO9Bz3wtuLyNjV6INBpJkgH1hz9BuGdkzRc4NTCwCFsdsPb2bOLuSNbC1Bapu
LuZdK7QLLPTZXRAZUOkau52SADRfRpwyDqN5UEf1DNuR6OdoYD67DHjADJ3GbWgCTOET+q7aiVGw
C0K7HW2iTSS7lZf2Dyn4AKB8ejt95pw/xi69ME/dBFkoKgBtwLx5O4Hlu4IsAPYoge3Vkc2vhjKO
3oU56rhbcU8KdRWYD5rURp+yXYl+mvPa+lhnAd1gYF499zqghH85qYCPS6BEw6hGpwFWZV97VpY6
yq12zMC506e3cu2F3AIZ40IAHh/pQhL7gBOYWsqkhxJa2YE2qd01vvQsvrfA/oQ72Ve89PkctHsD
YjxAgTj7lb2JVpapVTTS0JLmnBA2IR9aiW77EjxUWMaH7CM6yl0Z3NUmchF3ZmjzoMCsQUtQZAGf
HlpBgX+7nOo6iwVJGyQ8/9v8A2jT9nE4vQwLqAmF6VtnxR85G5YsHfVKAcE5vI4BXPm24VVbrGTs
dVBxtrvooQLrYnAgSbYcCO6/kXe4MEVdfwsQ7KEsANMqGYEPN5jYUtqPDmdArCOxHhC1a5olX+ZS
xbvcuFc9CISeNd4fMrClTfDcv1UEYXhQBOcQ+8E/OuJ16hQu4OEwhBgmCRQCitluOO4EB42aA2gk
SHuoCKIc3jgZMSekQgERAjgB2WaaeFjVumIssgEPR3v8AaDnnkiqIM38Sf6trAorRXZhj3i+9Uty
lmJpUntszFsDKoSudBM52YfpEL5UuxxPLuAR7qTUne74CSvmeUTHL6FZBinapj4xAPAiLRHGWv/I
fPEYeMU+hOhP/FKchmN3al3By5HF2vEogRgXl4UcBWkFJ3Qa5++1GjN4mhUrl8BeDFJctJq9zU3l
6Fqxk4KYE96wthC0atCRio4y4A8oD1upy9KVKizlwBrUMuKZhGeC6cXXNqgVNNHdG1fkslBkB0dj
FyYQbQJbsegoaGSuKnDz8CaQdRjXJskmXk0gJDhHOTQxrAyJTSi/2nUApJXFZadiHobV9JHpXdlp
oxz6kaRfI/yaPQ/PBMYLHSy3WRxyAAuHW/dk3fMQNgA6D5xlFrQ1Lw2mZV4JgdVUiA7V8kQ0xq1d
7EOtHsGoizo977Sz7KFqZYETUVW2HGn6mKVTZIzV+bWiOuluebV2qi05/bN8iji5ABYq2lpbo0Y3
iWUsxwGsLW8kiiElrOy120WH4pHf/MJ6iaGxCf3DCoJ7SCiQVOFq8ao0k+NEhDV3RjO2hK5lYWfd
ndWvdvneckXeW4J12ADfINRMaI2EX7k0ONbC0qWgnXbj9usy5Lasxbz1Ym1IwFIsIIjhsnAvXJoo
E6kXhhwwLtUr7+IndVd6BNsDoVnZTaCvzA1ZmAaRvkX3hg6W4fPhX00i1G7NNlOMnw3t03MBNS+U
re+RFUCKXfC5DSqsk42+7//ao04c2BnaHkFMBUAD3DHpBNuX71AH/wRXjBvP3BXvmsu52lmHYG2T
mtQRJbMFgQyxmSOwB72Q4AxOZ+KQk3udd+hYQ0QqzEBFHOcOp/xyDXOc/CjKEfXqpQyak1q08366
05vs78Rg4LTAw9aSgfujmVbNuMFmHc3aLW4CrwJfUmejnusT2rmEc7S3W9+A+hYR4xTxHxsNy6BU
g6wSgOyrYv1bk2aA9QU8CNh23i5tUN5DqsSiN9CQ6MqBuJsgwCYBxDBwA73t5XxphlqeTs5USDAT
zqIb4UP1rH7NoptkT3aEvBc7H/01AGMdBZfLkMkcH6j+dYh4o/ebJiFpIX9dmCnIePTb9G5xg49q
6MdfYm9ylh1q/NqLWqPlnHvlbE84xktotiVQNQHGQI03jBYBgsYwO+0nVy49tCi/g00Wj1qp2AHx
Hhc2rzjJ3C0rk9QhH8e2qpMFdCtt+31G84O2fOIc6W0Z6HJQ1JFuzTCcw+j/GPu25khxrNu/MtHv
zOEiBHzx9UQcSCCvttPpW9ULYbtcXCWBECDx689Kd8+ZqZqOqHlxODNJSEBIe6+99lo4qTFtoFF2
TT+AHh1+nXz8xZqGI+GmEXTfuGhy+ylIr0fOKrcA3bKeyIu/yCeDUXqCslKRmFA0ST3BEwydD7BI
8t3ch513vC79Ew/WXxSb/4Lie/0leACRYUJX5uflh07SCib43WDgopcfsxea+2InFjndKUiWjUhV
ILfipDLvc39HUVRo335x2a8J7I9Z348/4acEt1XCa30dXOsY9verWxF071gbR/cqiP+AkjVmobwE
GwepbvKLo//VsLpK/UcIrlGVIz8t+EO7FMta4uifii/vPjKmKvNtmCWFMfopL1a5LdJfHPOvZguI
91zdE2AYhoD+x8ncWQo1WAzHvKrU47E9OpBaN3Al39UP9uba68Ufq9zkvzjsdbc/X2ggGJ9mCp9W
vj8elhWDga04Dmsd0BU+JzSZ0V+4J5jeu0N0Zg8z7KEUFMqcX/Za/PUZg/8K+2oApj8niKtL68Ct
/zzjKmFn7SRX+aBrdYyf4KD63ygI/ecSjUsL1+J/HvSnuT8S1kKD6629MrzWDQq7J7m9zsgdLA7o
L4qbf/lM//vRfp4SvZCHpsLRPntW4yqRHI9RAKMKSH3acbD7xd1ERv+X9/Nf5/fTjMgEL8axDvmm
6zVZksDp2H7063VNoD7nqJjNnfMaVjX6IqeWpgux9itMbugIBnljtozQYzBGCNwHL0pK12SWYP5m
8AonsYSz7OqR9bvWn2+80Rw87h+iUd72qspc0qGzObytFSYnsgRJQcsvzhyRBJMXi8d1fPU6fYlg
jh6sU9oLcK3LRifdrA5WPY+x27AbdyRtrG1YI5EVTS/SvQ0JSI21NAc/6OpN2RYLSHFIa6QznwLG
MynhzVMRelthp9ZYZ8NgStA3um9UCiwIaO/yQvi5eezIVffYhF7uruOphtUr186xDk2q9fKtKQB/
RoV9cEnztnZCXOOpe97A6Svi+ci7O3u2N0UBGe2iIm+1BTIyoepRhOKp8Scbybf/XDXTkz8El6hY
HoYlOpqgzuxpgX6TFhLtRHPeB97d6E9LbLXtW1MwkBjLMJ0i1mdTuWYOQzHEGV98t97503gLx12e
SErPJcA1xJF0vzpiOxqD7grXZrmy3C1cMM+6im5RDzg4Yt43CuJ7Fd9COyo6Ws58LMb6OzKYnHTN
A3OmvYb5UeV4B6vFI6/cfcHDJ7gfPCC5b3ZGV1MaGNw+z2kO0USfC0MfYfN6Klbz4q5tmRQdva+6
KuEeNDnqgqK7tgzvIEG2cydD8r6wrFhP5ptcpj5F4+Rt7SxHzHx5tPIw1ktp5WIozYlq8mHG+WjV
XgMLLPdOSbK3/Fakfq8fqChJ7PYmFTa9CXRwawaOkTlmorOeXBVeZOF9nz0vPJZ6ftWSOSC80txg
KMWeGB5DWbwGfpETtpzpBEoB6c2l0oAplcnXplgRK+j7JvLWZAwsd6MaS2dtSLcy5KdJtV4sy2IK
NkM1MXRkCUvkoWnFtq+CXSXmbxABPIZeeztHPK1aa4/O7TlpO3PjV5zGrObform5H5v2zXKG8xDx
KLEGkwy2vHVK973jkROrgJyKXt1YI3+2aqTLVvWqfXMbjdHZUtHBXv1t7UHRza0xpvovwQRl6XVu
WK6jaqM9YF1NBx1TPUDHtONbOxC32q+hvS4rZ2vNsBwDOrCnoXWZZXmEJBBWbUCpiZnGOUHi8ChL
+dwNRQz/rwOQvE0JI6vZUBAwKv6wROLJK/k34vEtvK1vXejxJdp1YCNrX2x3EHeq68hNwYbmPoi4
9VIXTpn14bK1PDbHOpqre9mXKag0d13F54OiSw7lkAsmnA20/p5RZv9iuJ8M1B5ibaLM10/CRyMw
umnPKth2Yrjr51LCCKTxY2VoOk71SfbNve79x2YGgYK7co3r0Xuyy/lj6hcR4/J39yPVu16KDB0C
2dT6+YqC9J0DHcopAFg+C9Bd2qCLp5U/0OhJB0WyFMXZqPEeGyahXBKrtmIr0LcB5RewDTJ/GqzE
qflwkeM4xD5f+S1z3VPIq81YBykaBzfTanLLf1rXF25D0ixSc2aDjd3bVZDA4MsiXm6g/udgofFQ
O9PgSvtR4jETi0EkxgZfgxbdS6i7MuX9d29d1I6MVeL2jdjIoS/QyeSumz604SdQTeVmnMRN2V+Z
5nVfJms11NkYVoleyatvCzfp5HK7TnZscSsfrDvLmpIokPHc612krQSPkEJRpku4HU25WxVgPAh0
zEfcxVSkn2VtY9D753EYUCky3rvHv2OXL1VkHiK6PLdkeqDorpd8eJ9WmhfS9+IxiuB4WuNBCwo7
KaLBT2pDtpoObxOpX2Xh++AalQBiCU/QQb8H4fmV0HHcOqz6PhCIf3l9UmGqIByrpRt1UI2mOZaB
o2cXp9D7bqEVJGmbMA3EfF6j8lI2MFSzRDLzsz1+8f3jaJ97ZmeNj1WFebHxS0gLrSePsUyiMFq7
iOUWU+OmqbjX5tKQk2FdskQ0GVvonPWa7ZpmnbFAjTcTiMVigpxGBz1kq9yF4JBsCYZdtQ4HYjUY
FVMZ2yWm/K+0h2u4hZSLPy2m2gkDefhiTaF5l41zu+dlECPqeR+0bnd8bWNCev9eUURc0rGykpXv
EYAm4D32kkwefyt48zQ18rH1Q9RXmg0317tmZ3KG9LP16LVBOrAiDpboAI+v1Lfkns/30IPcuKP/
6JrqVl5BVOrfLdwkQVEPsSA3tX6ynWk7Mf/JZmssZ5T/sOROmK+iY6Te2slOGkT4Q4NmVM3sQwlZ
VQbKlHIQtZR7Z/xKimm3Ou0DaeFKVak60eNR6e8+3RWrtyXl8tWGa0lsE70b6mCKbeCs0L29FeEa
0/VLP6tbOi4PTefeRU27QRfljmseW0sRdyNNGrqkUz8mztrmpiwTXdgxcendLFkeWOPRX6/ad9Cg
t03Cy/u6xBl0YT6CmGHxGWeyZsr1Uru5L6tpF7EVZttzPFTvrv8YLuNbidUynlx5YKLcSQppPrSj
iNZLp9bckoKGsYDecUJaDD6Md9RJYCCVdG1z4n24GxWLe9ZtUejd6TGUiRLWq+ViJh6D6r1pp0vF
nTFu28CLqU3OoRN9+AHv0zFwVe4Ly974zvVsiyBWPGowOFl0FyzD4xBFt/5cPqHFMi5rlBGnScdr
wO9UFNxUU3TvafIVFiMvfm1nc7lgEVswibzLsDgN7gKCg5sWrH6e6/rk9msa+GjkrYu9LaNvZFpQ
Gi1GhDbQ3MPBozyqWVb5TQrJzSx0qpNCgDZbNOWGJhUjcdCz7+FMH7mFrBPNrk/1KvnWZ/SpGsNt
Fy3xQFFW8WyQ9eYtxB0zR0SbwYq20aSetKe2o0chIh6lFErpeWeWE1/Hr9PabNC39Qy9qLSfq8Ra
+guURMFSDaDSoBhmDKvdWYt7UHN7soXcravWsRbq2XXG92BYycYsIJ2F0HhPTDSimL7oMFt8cudH
WC/CxtSx1/SpV9jvQWFNMYzpHoi9zPFq9D6q2puoKB9nD3GeDqx3E5I9q5dny5Anp9PHZYEYl69z
1+vubRpl5dTc1Na0d1aAbWKFrVdYHM0a4h5pFgODhyWP3LUEfs+EOSnW2DlZdcUyaN5jcm46bwsy
LkcaXR+rsDKIvae8DqqTK5fcWcm8aWhzT4cyRYB7PzV8Mwd+pik6lZwmb5YmXoi3AUN/N7ICBVcw
onVVJUu7XpzWviWLvKFe+eLy/mBpdRAt2sUY6EKGoPUVs2fWLU1OxXyJmOxiPpDM76IcCpX55MM6
aQ5G6JG1kE7VVWbsFaAYaruiHB4AYemDkUObkYZ+wJb5aJi8bVZxrqFdqbvmES5eTowg/U0y+yNa
l23jNidL1Jt6HSWwgh79qX1aDn26jGWVE2Ijix/qiyXcdMYjQcT0ReKZTZAUlHnvgj1PZnMrIk9s
YNqJeMA9hkA505EaeBSozPKL+3FmrwtxnlYtm71PIas54vbE0sOaGFp0M3d+4rntzQwT6bhheuP5
eguTHFC3hj7IgKRCEbEsXzyK5k+fTm1sHE/GXmXVudRek5TBEmx8d2Lop4rsbVC1XzXHyqCNCz74
6K34CeW6WXTdPKyI8CGzsfgH2y6dmMzDLfPIKVLte8CtEisO2WliNpIHeYXgJfat0IvDUZ0Gik4O
CtdZtHdkeDDvPG5yak9j3EXhg2v4g0UqEdd6CvZhBWLBUGUWLJQJE/YYB8FiDsxeodJp+SRZfAv9
j030JtdFDPEyji+V02NEIvKUSj2MZas36FXGcuCIAhfMgdqrwZBF2O9kGotWqelDV+GyYg3CjE3h
RD0U1sPkqJvRGY/wtfsaDhyK0zO/JowQ5pCzbyXlEtxqp0oN9fbgnh4sb9yqvs+IlgevjnZICrLO
L49XZY4ycJqtr1tMGhIt2T0NHzzTjanol9eGWCJGoQxAT+3fOfbaxZWj4FLdwrPBRdc+kOG00FCT
7NlJt+wtgALFye7NvvchpBdFWK9tPF1x3UevvizcjAaVPDaKfW299nWxYLvtyOl76xVPoZ4xGbqO
YLhIHvxYDSmaO95HT+j2vpfN+uBT8rxAYgAR86xVynUHDmNomrSs6sM6oQM1EP2mUuTboN8cjiUc
6kyY1+2G3Le17e6nbrLhKdGThBc2SfSs1GZQhKWRY7HN0Pkpm/heTwBcLN5tAq85CDA6YLo1oP9m
IZjvbHdMPHCfNhUVR5R0M87H3KfVxalBZ2n1+zhP6Tr5mN4arAN8bNi2LMWTG0AQIO6Ns7wvVXgq
5YDZUKFtVc/B1nhRexWiTt3ZKxPZBBfd2E+qV8nQWOeJ8nSuQcOuonpOrqJ6uRyxXhU1EkfeXmzC
z1h4ISbDPRYXCAL7ydxoEZwaigpSGOIJI5mBVUAMtUdEWQo53eI8XGUVXSgHJl1h39oW+e4XzoG3
PA29ah/AV/kyF9F7B3ubGC0bJXL8kGAab2+5xcrYQjj43SvpK9aDY1l3C57uar5HqzzmPDwXS/vV
UdpNw7pLyVLkiz/yGKzyAdO7KVK7jdAvA4J33C70m9N7ZNdJ793FGir7CRkuonDpehAcX4NDs6KT
Zo7QYwMtw7jrg0cAOC+9Wz2g6brLm1l8hQ/ojRwkg2UvAY4j1B0E4RlUudaTrezvcvC8DeswHBcN
JKWUzaGm+hh0qtsWup63wi2/za5y0tWFbwgWYzteuLh3LfIoOcAYBvWs2PWK22Go7XgyUx0P3vTN
1GRjF9GTiKzzMmlvI93BACOBwXqlC6CyqD+hjt3pBCypbW0DOxj9ENGh7kzcNeTciuJSGOgveivk
H+FXApVwOI3iOyFF6DK+2g1FnjVO+WoXWQTSZBxOrIbZT/fWeT0Eu9xi65TiUhXtl9mC7o72xn20
NGhYDL0Rmv/iynLo35B4t3ETMBpbttQ5BmJOtLWDadJTUwbHcTW7RU/bEHr5FqSADswN3h1mW9tI
9TLmrYPBfxUHm+ruDXIT3cabg+detuehVzTxyPKVCMyDQ4HFZBot6BChOyp1KYAV3Q8QJxwaOJZO
3oNjzW3Km9GNvanw4qr1hrQhGF+LKMAyMFkdugfisBFpQJBLMucMUSU47Fu/7g4YOzcgrMIrRAwD
5pZxBbTgQKvYIhzvlV5SOKwHfZvW8aQLmnZW+RhE+mi52OtIH4U7vtlGnSMRpq1yXyDjvpur+Q0C
xXsE0icZ2n0cLQgk4Jz8rqR7H8zrSzPj6nksokjElq3djLdrQ2Q8lQGJpxAsHij/QvC8ml9pX1xk
DVlBC07YGeHWBfQNOy71egaLo99FXTPEhJE7Nam3kI3n2pNZJCl6gjxyPyvMtbJrdOwt1ntRU8zM
ddbTcVfM1ob2KDz3bD5GVA0AhZ1300zXsJo3m2WUR90hO5MU50+m/q7gHO52FJKto7NYqTQRWByT
OtkldD8rAjoKFL8Q4otTjfA6nwTbDlDyWe3+FXP/Zlnb7erPezcykLyp6pd2De9F5G/ZWtzak3Vm
FOGJVkj0PKGe6k5cChqcRCPtLKrXV2euX3BXbkvF3+oaNS6ubZN2KswKSta06x2aGBV6Gyt0PvB2
tXFYsZPuDD2roAImi7AV7tUywdP/cFVWSIrFneKSqZPUwSMUnNxzQUKQeSeqYiIs1Fu7sU77IeQx
Ytu9b6kubWmXUSAolT9hwmQ3PTSKNLU8yGSpe28CYNdUYHui0Gp2XePcuVO1pbXZrEGPwM47hHha
smpxn7kiW2/yLkuJAelBzYEOadnRMkdQ991EgNwYJv1wDd/c2a5ua62efQA8Ud1eRDCQPWwkTyEh
TWYzYDnC6XaR8veoTH8BteC5q/sqBjicoXg2vrgQ+5vG7gGz//swI4kcXcVTtrJoB81ydmhdYH5Q
zOAIIOleEXhyRSFyw7V+FTSAH9gYPEt0QCaLlMGGNs4IuHR51HYELfMJ4E7DsbUjm1NX2SJt7cak
sG8GWtKEYerWvE4a/P5ZkO5gFoRyTFrzvlui13luHj0HljK8WhDfKPetA5iAoBM2eENVbSEMDBxn
Hh5rFtaXcIrwgBfOE+0n/hhNY7MpnGXNeI2Q1/UMmKGCriclO+eWNF1qD3DiCTF5pIOcjiGTbiwZ
l0mpxjKjyGNu5q55GmqS9mN75m25j+aCJR5Y1pPkCUO9GE9dPES+ExeRwkTcWdhfOWRjpG4WD2Br
6LysnbpnDrnx3WE7BgCmixq+9zR1u2GnJrkTIOAW3ukasZGKPXndvAkcky18uTfdkOma3IRmyiB9
vKHDfG6E2hLvDcsgMnjkS3RMQ7ImvgsbROQyhLKEVg7SbgN9MRg2M+A+jfOlKpoPO1gB3PV3cwNJ
XB+uM+X8GA5IbG3vMthqHwjr4Azj0TMI9XA5kpmVKZypNrSdtrUz3czREEekv+8dH/0qK1I2LFW8
7TBVydgRegadsK2f6j6IthhiZhNAROhmqVRrMI/U1+RGrmAA88AAm2mHa3AzaY1HTXfDWRGOh3uR
XP6SpvuX1bx/K/n8VMIVwjd1e+31RGV6gzZt6xZeUyjCzOnS3PvQ0uD5r5gZf9Ea/mOZ6Vr7+je2
S6ldezAWeuvsvZtAljzH2edXRcD28ktmzX8yZH881k+VQwWgoFn+WWSqt/z2Ssm/Mrqb8y8FEn51
rJ/qssLxpW9dj3X1/DU38G+4IZ9iGv+FIeBfdHH/eGI/VcS7cUKZ5VogbHb11tsWm/cFZwVNv1/V
Xn9RFPy5w4CZf96ta1HQuvrpVPHVUlRARd68/XnD/s+7/p/yQ9z9UV0d//G/eP0ueiPrslI/vfzH
qX6XYhTf1f9ev/b/N/vxS/+47T/4RcmPD3V67X/e8ocvYv9/Hn/zql5/eJFyVStznj6kuf8Yp059
HgS/9Lrlf/vh3z4+9/Jg+o/ff3sXE1fXvZW14L/9+dHu2++/gYj0bwXL6/7//PDmleF7l9fpW/23
/ytf3+rX//jax+uofv/N9/+OyASVd8hTeFdDT9zzBQbDv//mkb9DaBVtXsjOXeCB10+4kKrCR+7f
4a0G2oQNAQ0UsyOM2lFM148c+nc0oPkIf+DyaLugSP3z7H+4T/+6b3/jyLchg6TG339DQ9dPI8WF
XLRzFQP2QpD+QzBuf3quTVB2o0OsuFxlm5gWQFpgj+iRdQGB2kokE/yvIdTvxg74sgl1x7Ojy4s3
KCv2hh3U757dzjmXneCJM8xDFg2Bn0clOVhB9DwFE0oaTrGrh2JIODMfuplzb0UY0d36Aw+ABcBP
ArjBYWkRkqIGcCpVB3IGY2eU2B5ZHeVup2M17zEXq0T7Tr3Z0BIzdftaznUKQ2u26RmggH70b65Y
tJiXIfWHGjuRt75xwzi0qzopAjdBfbOwuI45mdOu0E1sw89hcKYd8edtF7iw+UlJ8Uz1vYlQKvMg
hJbgjr47rWoAazkbRQo45HB+KtTy3eI9HC8C8lLUxbRF0Hiwqfmi7LU8ymrOC9Ui6wvYxqMwboAt
dBb0TZgNX+e6BPPCSowQNAFSyWJFPICYvjhM4n29IuJi1kk1YBFcGb2Z4AIespfeJngi+hffFxGE
QgncX1DTAZgmbyICK44RkBTcR955A+U2oXYrTfxVfiy99SGn+ahccaxH2wYOEvkJ+iCKBLlirmaE
y60FtrXlJPYytmhCt/MlKK9r3MfV4wQlHFRLRoRVqMqse9a4B+RBLW12pceCpAW0gmYSOOC0VYNE
pd9umkAjjXFftUK/93yjbfJQo5cs2ULyjSfEcs5YTR/4FGVqDY+TsjukgX4TV4O6CTr9Nc40U+vG
IfXXDRwV0ey7oAF4LiML3VLWY/OtasubIBIvhr/7vTot3XoZPNTQbVNgFI53Ti/LJJ4Dlvd0meLV
Q7VhDh0PWd3dbAdtXG/DOoivLU13gd89VijC+6e1T7tguZvsHun62rAkW13+0pfeQTskb8b1a88B
cFPanDvlNEk3YhQpwN61cPYZyPpvfbXk9hosKLwvp7F3T8SP2hgkKydCasAUoDLP2XSDd1796FCg
hS+fkRAjdzEbv2fAqVHrXi3DEuZ2aHvrAf/bqmtyNbFXxZqXED24AE3KvKtLIIhu8FhpKzqCx+Bh
ehfzZijpzmARAiZ2JnQ1gE5p3rVbqPh/iUTxTAhneejYiSlbGRsYNNxM69bqEJYLlUfjkBBn8g7B
vJDNrIoqWVElSrwyrfp5TISoHphdHSTi5IxJQLmT7h48UQHgG1D8UyjFSQWrLGhlxrbn9ungy6+I
jICG9mY5CjYB8ONf4D31CfSjvOknPb9tm3rMwTqAqKRN3kQUvY2EPNcrGgwI61/VChVf772dmp1u
yXevKN8CaIgaZxvNh8HLZ2eJjeJwCuePxVCnKNs/tEh79RQzNBEBc0s8wQ/GXUVaCPcLbetvQmmU
9gZcidIXDx3IQMsQZrWwLxFFE1vYnEPheC8u1EJSU3zjLAo2rBGvmq3rzu7Qh+SQ0d7Mq4bSF0pv
iWM/jyoD0+N9osU36XSZ71eP09AdZNnSY8/kFo3FziaAdq/FMU6RKfgQdrNu2sZWWehbH27QPlrA
6u6IzdJQttW94fou6MePgtPl0pXk67JCqK32m5eSL9mslm+Wa6Lcb1z89FWmdQNj2mjGRG2GBTiI
HtAvFQDpW8Se9dO8Gypv4/Tqoxm6YIdymt60hWsgkfNlHgAqULS2JdSAeYBm8akRdGucx8JH2tlB
lq6R8H2yTfQ8FAkVvr91dLdzaXRZGnUHsvkNrGq/uAa6fFE/fEGrbLCRlgI5aGi3RdHCrgLE1BOp
M9baIp/91t5OdhcdHRW9GDzHDb1rouir4iD+otVcIY9CNuGjerd3plvKwxKFfunvlgWFIqAe4NRg
p2RpozhkXomBP8UVerezzpMPoka5q5Emb6+KPPB2E4emegI6kwpRmAyefNb9qgd5s/jddqBlBqKO
8Qs39g1R8RIwUF2Kg7CbIJOBA18roNiO1A8j0KRKcUA0SpboSuXhvjXWwUYZDBxYAmIEpAPcbgNd
huLQjWPeYaYOyvEeDZnNF1JP/ob1C481Wok21dqNGQcOltN99W1B8brQ0b6Tw5DqxnKz3gCJMYt4
CoPRT2xbw4TRQkkjEuORjrU84PnKGwsYOPNJgVVCwy9eFt8GPFHHxR9kvGlDdhnEXBwWUaMby/FN
7EFOGjoVbq7606znZk/qAkuW9GO7G6yNViUE+aIGkHkJfVk7HDJ/tmFHV4rluKwizJq1/GhsvRxX
rDOikCEuxIrusmkNyrsQrCR77Zf95yu4JqEaN4vTyLDQrWGjdygIIGCoo3FPa8SlilHnrIWHKclY
gKl6sReuFvvP/1auqy7+fF3aBfS9BTPRFjLocRdSqGOXTiT3ExuXP/8tbLz+fDMMcZGnpQ3aE2bU
m8bRCH6vRKvBn6wnG7czJXz2ckjqWk9Di6p63QYoxF5fqtDa9Z3b35dR5T6MEjdwHr8F5QyLWwVP
s9nu9dG4Cy7Rv15PBBXV1qDSVlclPralzzefH3++Lq9vuj2ATNmNRxF8GWYzHz739Pn5T1t+vvf5
B7T/C5MeTsYr+uTzC//a9nMLVFzbKf78V6yQQ5+dds/cJStdFm4DT40HF7HNASzN8fCvl5//fb73
+enny88/IupuPK7rnLVr0rgWPHz4whBVVHYBXono4boqXHKsmxXcJHftDmHZ8l1lRnLsLIscP/9j
lX8YrbrdfW67XL/wx39RH6aytIccDqsH10j2XoEkHIdBXwHBm91dcK3fIzbiz0UwHNVK2TuNLBRB
R97egyGCClhXwjFg8QCGCMOeI9TqyXVHgwHwiVUDWTD4fX/siNpz/wzq3h87Cg1m93Ax5T2dSpZU
fdgBAfkahispHhZnQX/t0NEENf9gD5iZv+C5AwrRlE+DwVpJlDNd4Wf+UtWemxphl9vPl95gnT1e
kjOVmp6HUp8/3y4lrDLXGiXUmq38BQgzfFnY5mp8ct+3Y3HyRwxN2dSXafCqCwPoBq3DGf5t1/f4
dYsAW3x++PlHtwalKuO528+XdlEVJ8rtP7b4/NLnPsh1C3e486k8emhyj51CINJ9LU0lPiDNrWPp
1N0FEHmf2/ZcwMjME7elaa0EEPX81fiQ03DK/qPl5tHJhrm3nqwCs5IVcu+o/b47Mos46RDZ7All
tq/0uvGMBX9GIvJqispJImss71bBb4ogwKoPYnY+MovdE3SxANAZUFyzUEKm7v7zSA2YZHHA4CLl
z2OUIWaA+BwEt28Q6cDeVHf2F5iK7INGiw8sAuermNGzXdjFlTkpTzKyzQHhdpVVtVCPkay/f24a
/T+yvmzJUZ1r9omIYBbcGs9jueaqG0X17t4MAiGQhEBPf9K4z67++r8hjEFCYCytITNXYrK4a8UP
m8KA6afae6Cjm2xRGYJvGevttbmBgWqRymfN5cmhPbJVokGJwJ7zl0qXJivTeNhBrAzWBXG8Je7Q
BTQIRx0gO9dVWebr5LbbTEG4CQM6LeejhIfurmMak+mt7ejJ8DD2eANQeq55MUFQnWk5fcwHFTzE
h9xr9nNLK9zhCSvWYt6bN33yMk0jfZrPtlpvB5JW17knKJO/NjEM7flYN1T9wtKSHed2lanhtVmH
3m+gJCgWDlxssb0PotPhqhgRRJ9PrkvZb/IWSa95l/RJvYOOKn7L24jjqmwPLg0QHrzdbcDK8SSq
/if+qSHAUQFwlnWFv1ehctBqUr+5b0DZao4o3QekDnKkf54TsYKg/uft9HtLp71WvZCHucl3D/MZ
AGA0x6Tyb//fuW9IiawNY19/XPT+cW74R69dAyyZ05oABTowlHBMcdX/093tEGjFK1vJEIpiuNj3
fcy7fzQug7zfco7f79bq++j3QOcD8+b7XniN3CgySWH23f19MN9nfx8xnj3r1gU6VhXnsvK7Xc7z
4EREh+hqFxMESBMHrqOqyo0jSEH3VZAJT/Unmcqx3yhYphvHoNyFJJ2B2Od/rV1aigzJXQ74zn9H
5sPaDzZp13v7exeogRjvfE8cCWCt0xJGXYAqGhiEK/E3gKnuZ6CyJ9Piu+/5HMfmHyjRJrbVxEy/
GepaH5FlWdx3HaqDle2iAWtZd0al2PHYRLK/Ch72V593F4N39CinTsH7SPQDtQDK1jBPrvNpVR5c
uWbIc+hCIxDZxY9JWyeH+66kgK05qX+YG8xdVoCb8VCPh3uX1PVfSdHJw9zbvMl58a5Gt/ndR2CG
Dwu02/2M+7BY/Jl7cbK/XyWt+h+5FsH+3mXf5D9p24NaMg+6G/UvWInq98lJnAN+yjpY4P/dZiqg
RaYITK/fg6qHamFjn+6+R2UARl24nh/t7ueMBcIIiCW5u3lI84l9EgL4FJdmdx+Y50zdIidN/7sN
DCcJbE7S/NEvxH704mYg3r+bH1TcWbOQqHO3/e67rgdkWW0Sbu99D8EAsxy1W7e9bwHi1F6CDINn
B+C3b79VhHpxsMdM/3u/CgAOBL6vufd5/wVVly5MMpS/+4wNSprLUqDkRl2Ol6SHFSaUfBD2oQjR
J4CQyGLeXgx36Lys9Fm8bgfAiEg6oNLZ7aG2Bvn0+WFADgoSGaDZQswlWDsTQFH3J54UoMMBqyPl
NK7mr5gcAQYP8g9FEp6loRw2qSDJtumgwhfBqRg97QGtjsL2QN3KzdyIwg3YoEY2RYazkZnq23Zz
fztog5mIt2ceeBq2Q8nu30sdh6tucPUSeFeE1OCLAniPpNftPUDMKDxPwbRENsvNtCRQbL99f39x
yxeJgAbMyTpY/37crSQLp0eyNKR2iZjb/Rrz6ZCKpRkAMJ8GjHM41Hhe8/eSNeVSOEW7LvL+p5gc
c3snl4A1i4sGfTVreIAQULjiXncIClXsmEmKMxPNxkfS9kxdgCnB0cE0dPUASL3mY41k9KR64J4+
xiHSFwFU3Xx8YFV7kXCEu8V8ahIypFrVdG4Q4do4luNq4dXhfvvQxKq9CN5keEXsVdVHC7+4qvyj
hmz/jhtfXOdNAcUrhppA6wCVoxd+WnTXOGTTMQ30Wep8Lc0YnqWx8dWNDNDYNjkNgJmkJemvjKa7
pu3NUahWrCjp/WVHpm3Ep+JcBSa65tOUPGACUioel7FDwlWTD+rMgbqo5ehdyK2uMS5coOBx621D
oN+BKkewxhnlVfoyyOxEgnXk6OESANzrKGeXGy1PQjXOsmUtpldZ9ReVn3XxPtxaibi9NANVRwE0
1rGKWtRV8ICWwSFPIFSW9zD1EHQ5jVW+CabgHZoo4Cw1MPnCKrSbWHgPylT8GOfpmyPEtrRds9GI
xpVRPyI+/CZqiYRyTOM9ygJnpUfqLZuqn9XopxfrsIUYCJDHsbOXnvrwVf6SuHm0V+SRQybXOfsp
Kx+KaMADKSd/5ab1Y0vaRcAJ3XfGratMFu99EtmH+RFWVdIAg6tuoYLuUQZIF46BeOhVHmWwjO16
6nzn6tl1AQv96vsVypY4Nlr6U+NdJHRtaiuqa9nS8qqpW10jPMY+iAEwTPBz1aGvr9aMQ1aqvN4U
mNlMNZJMT5EHHCgWpC6u/fsnRXt/hTc1CktUyhjTdt3XOcofaA09WS+dMsT9oRIH04eXw5XDjwGF
s4NYu2chRoZnT+MSaVCihm3DzQiYdE23UABAiMx3gdaS7qppogGAE//fkL2OXV0fhw5+gpHVp+5b
fz3VfbLxuiK+arf9SsF5q1v2Qce83AFdY1dVk5CPqm9OdT+y7dACdIAYW7unJll0EtRE7RXdYgC9
6MixNEDsCorFY0S2KOdHziU0LHtB8lPc585NdihGeYey3wA932dwppxjUHr1E2iVjwWwFFkkrX+q
dUGX08SqvUBc/K0A/ylQIv/0ARpChJX5m3nXiTaRzFCm0ntvQuDEXQmZ8D4x9ANZ6mOak/bZJIQd
qzIMshZI90tFgDyKAJqDRWf7hwKw9QsZwcWKmHI+dI5Qf6nG/ATOLntCCOsxKHS0LqvRbtVYoKpB
aaLXxANpwvVDC6YNQFmjYtXONsmqY8XWNku/h1poMPziNA+OjdsFR6z50W7swg0nWqAucdTlX96k
/KMK6KlFEcPtvCdH2S5d6wEdPTqrZJh+ESOdtUA9ySOr7bieBkSn29Bchs7obXX31eHPm5tTH8gI
GegCENAaGDuNQLodj9/nVPOXrEYxDw175r+2JRBFOPm2/91i3u26EILdI/Ro/jhnul1qvt79KiEH
JwvQ8c/vxn+f/d237yBOLYd6P/fy/X03RwG+u24I91D116uW94vM15tP/z5n/uRoIncMq9/3979v
/n/vZz7c9eRJWCfZ/DHA71Hf2xErEbgNMWffR3fr5n763MUfY7BTcjBm/8c3c2Tltvl70GD/9Ugv
hHR17/SvH+b7GlygCEoyjT//z+3812TuATiKeGe3kIVDcZaVnjYcYjp2dMcvFwpQC2HD8cmjIljn
NUFMbgDfIhL6hiMCvLNyq0WbR/oguPND6Wn4F320sQx/FWXFFi7iHS9la/gqnqR74qXs9oJW42ZM
QnVNGg/6t35rPq3MD7Irzb9xAVh0Q8OvAAtwhhKN6jFMBhRzaTQMlVCERxvU4Up3vX3mI3ygXAfq
p7Igmt0uXhTFa1IMxXsaTC3KPU/6gmK6yZZDgWprB/w/5wPzKXBQX36P+PY/COXPiBcAAkV0erZg
tqymMg+P84UNK28cJqMf52HNAwS5A+kIXLOaqkOn4uETU7rKQqXUdb5FCN91+/m2Yws85MCGAGk8
cNlJQqJfHkWWphz+vT23BAW7QQp3g2U5GnN2WGV3o6H1tg099eD1PtgrKWs/2jF/uD+lsAJqhJX/
OAUASwDZDU99oLp12fH0IPM4PRBI0qwHws2T7gnMU6B6/oHKHhSWMeJ+KB+QRUNqLjceAMV1t+/D
RNw34MiARUVVsEPovNq5U79yY87P3CvznU3rCOUWtcgUM+MrJFWhvTjIbVJ43qXpWYOoq0pXnNl2
41BK1iHpVebQCIgr+LPKa1HjISphvj+NiFh+1W1lV7KPngvro22Y5ifPIGMRDMbb8CGctmoyck0G
4uzjccLGRVCmV8GmdGCgDZ5THivubLuur7AgDvzDku6jrBCEUX0AZiyAnZEL753VQZOhxrE8RQkz
j2Uo9i5wNwtb5QAOknA8RT5gQ2OfAlkm3eBUGaB3OtuGp3LsVia5cVQBn942mnmvjQz3oxe8FAP6
6eqRPbFpqpdA+W46we0jllSBGj1BcNq3jD77o+ULGZQwpDhCB7ruX92oB66PoIB1OsVIwsH6Tgaw
bQLFXoa8yl960HR8Zf2jNchbtgA/p+lzAPpmqd8CW4N/IhWKx4GwQoZ0yyp5TFxzYYN58SJ7HgLn
gMR6DYJd95nW9JiM0B0EyNgj40uExS9LR3AmKABhVraAdeYWbjTqU8TRj8FB8hOB5zqDmNk1lsHe
TYB7a8YYTBqB2oxx/qybDw9UL2SU0wJ8YEjPwohsa/CMlHnzBDCigT03jh4z/MUrQFkZX1CSLhEi
4YtwIocWpAvfimDRoDTHuq9ADdIS5KQOJa8BG+KZ7aMnEKUwB7QuSoGRem8IfcWfJuQvyA99tjoB
Yc4g69ia5zwH45Mg8F41DERE8gQINwpF+BUYX96+Jfl5aBDTHiGdp9gzEeSXVoCRdYjIrWzj4CeO
ONBdYhsZGyI3OUI9x88BiQ23zgjjAaImIC4k1cpHptsIWDgGHmbWjOk7Qphbz4BsZBLkn2kAvV9j
4F3Vwc5jEX7dKACSyx3X0M3dR7oCyhUMQZBTdTTp5QSHYxGV3hnZ/OnsnhTA/pkWY3XqsKLvvBJi
tHVi4diRkr25PqwoQ/mw9MWxgZjDMYocc2pjMZ4a+5xwoMNCkos3BmmxFeKq3cbJHfsokJoVbQtQ
poecFeC4y4GKCDC7Nn3rWXkVxnGvBafeIwTJDhFtp6wPKiQZO3uygIsuE8gkLTplnGkRlzw8IcG5
VdyBJK87mX+CvEkWI2gHb0DzH4aWkR/SA2GCdvBbIOLhLDpk97cxnKJFHsHkxUyIKhQdRRIQKMeH
2gFXc7B5BlVZBgA0XxDAkRWJ6Y8OmLaOAaVcRExmSayCh2Qcw62IJrXNC59fh7La+mHxs5s4OyMB
EC/BXmtWpRuyTc4B+5sfkRDI41s/b9fN7WEpB0ZaP9D6UA9Gr1uBFQZUr3XNlX0E1zXrICf+AY6E
s4hhlD5ZS5tVxw3yH3oI9oI117xJxQekOoDVYGW/G6uQH4MelPYexmwF/u4U9Me8j1YA+6frKnbd
XeFU0T5ngJi3AiF32iNZ6EYQ7moJQPUqXgeNqN9ge4J/MoV7hFnII5mKN4YgzCet+gTYxFwcobHz
x/cI2L/XqqU7V0BmdcmH4SGfer7nYFedQkAhl65y4JYngHZKPyRLF3D1PasivqcEARCW9w+xjo9O
HiAt4+bTMYKvfdDTi48p6pJ2iPsLnpJ9x9vywsp8BUD90oHOoBc1zUc3knRjW8HXwW1XCXsdbJwv
LZ/arReA/Mn0UG9tktMryrmgAqb75oxT/zxv6uk5tjCfk6khB1FWwQtFKEsxhqhv1+CZQHBm6KBa
7BKIgoRA1NaFaE8gjQFkOto9ZMmCI1K4CbANbYIQP12UgaFveHVy0AuD18oAGlzypjk6DniksSAa
2EkB3orOw4dAg6vjgRhRBu148HvfHMTomIMs2Efexu8CCVOELugt9sEefTepwCtPwI0jDw0KqO6s
EMW+i28oEM+JH+0NJY21Mj8Mtocr6Ysnn1p7MQNCkZPzwYLXgPOnAOQ2ZLYd9dhWUWbjCowaVA9a
ozCY3cgU7iITrospnLpAm9ofwY05AHUYAvp474Bt1JEdkvzvkRTyirVNL6K37vbsgKoB9ANe3FY1
vn/fdXxvN9SgMIS2P4IG0x+9qH/oi6Q9BmNVPARgmakJ1ptaqakonoEDFNcmsMso9+gjVscnZSO2
NCVxHx367JJKXYraH88R/C8TdBeMNdw5mlcHr1cl6GcRksY6GtbAzyaZA2otUgVnsMTJByJaD7Ho
u6OgHAVXh1Ml8+G56qPheazK50F3+zZ0+48pepuqKPwEtsRbRVGp9hEV8hHUfUxCImn2iqtghZhE
vkB6flxXjDqrDqGLw7wZK84OGnjVws+a2PQXi+zMFS64/0DlJe5QPlkmbbDkAozaLs+fo0aZj8BT
gI1OoAHPuzCwQggiLlFt2HmwgbfWUL18B1LJXwd5xHbdBvdod7amyQqpkmjB45Zmbc79E4SkvVPc
FsC7R0gZgjcoDp5CgCupo+KrBsxEdwNZkYTmq2qEGAaoa9F+hBTdMkoBPY9yCpgED+H9egh7c9pD
3d0DC12NE7LBqUJssHZ3yrbTWvpxc5IBiPMR3L2MoOj9JSkxWXvaZHk5iU/oOkOIsHcWGqmHZzzM
MmtBxdpFbcQ2XCFLSVkYrCcOZXxdoWxCJGUNFqIKd0FeQrUgpc8kFhtHGqhKSLc4J0AcAEdxo4dD
G+BaiYoubTdhAWM2hgzEyNce6dtzG5zVFIUHvBvmmGuUsEkl7j25TW+A5r8glXLOU+0dqIDohPEZ
/HzOGqAgzNoN2LQB57X5jFEW0KY8cxqer21hqkPYGrILlFqbH90YgtVeh/3ZRdb0a8SfGjYNlPdN
gRIT3AUye4x3LptAN5eRexb1wVFSbTlRDw1p6FkKN8p60klIUno046GPRFzUdntWtGxbRQpoBZI/
t503nGnttc8lYveIW0I/oInDNmtA+d1jHb0RDRjblgn0pCawsQ6OjwDU1LLo6IhN3InwzGi3dpUl
cJfSdF9VbrqXVZRuTIelEsugwISVqL1JHLrU7RguaiXjfxKLuXPd9Z8ppF5emRZ2jYi6/xU25Edd
sgtopWC5R1/GH/kjobAUIIguV16Yt7CIAIeJU8DGo0Ql2wG0/Ng49V4GfGMSBuUV41Ur0FvMAWoT
WAbT8isRgCg0FUuXTZguvMDypXEGZy8cDWszBhtkEefhjXIAJrHWqlwaRSSCWAKF+HQBwpIGqc4f
TYXQSYDyRfkI5HpCCyy3qfszGZBxiXn8QH1SLkIfvFNIq0PjUTnpw5TuAC4bnxgPqq1nQRs2N9GG
XPbQ0wwQuSsGUBMkSF6DcsHOTQezaDkBpK3vg03b5j/bqYiOdAIDMO9DfQLco0cJ0NEeegqSEFCJ
4dYUgXqgzAEXrMiB8ZQTjKvb7FRXTpAp6OHEmQOdjiXIYcXaenH/RJv67BjQ0RpatzvCGguQE1wg
h/oXaNPKJwrOn3Gb5Dkeg3Xg16iUa7hYTLBUdjUt2MqrbPoxpfzKfaBxiBNPYHEgzBX2EfRWvSR/
AMDwIgbPv4TWTbIKi2pNHPsLKe3rSMgEpAUkTD1p65Va520/nkbwUJZBS+2mEQ+gCOw5KvYOrl++
K7+8Qf1if907ITvgh4bwAQY+ueMPKEKpB+W25pR2zRm/PDyOoSg/kZC8JhAS/ipCvSZUnJibV6ek
c8Kr9jXJbJkA9NnX/sHpPwJMvR9+1qaxzlroQGSdaaeVID77RAlBDL7voE9t6cpPX6lJxY+oLAfY
HXpaQ4zVwIxjPmJaWKfZgIAf6DuQUqwHJEw1qA/QX4GwvgPQV1Qbc4Ki1ueg0+4V1kiYFWWaPziq
gCcFGO4qGvNm0fGkOXT7sdLBC0SIQAxtkXDzmmWr3eQgXUpAMRGr1O3kfowRrhofCf+HAxi3zON2
azrXBzbKV/syMUgh+vYIuTa1r8EGd1WRrEdpm12QQpOAkjJY8YCqvVRc78MwBqpDIGF026sN0ltV
IQV+bQPnhpivKB4QPC414BLoBzn3BqFosPgAESIoAAquWTFOiJj3TpJhgbj9oWpItgAxA+swvG0m
yP40P6HPr3eNSI41YioZYzfqD++GPfKOg9/Ve6cANDSKAY8EUNA3xbRH8pJtPQmUHkhKOU2bJfhe
Q29hylQ5fcoBVEO4NF32bjpC6gJK5ryKvYWombeocgDaOplngCQvJ5Ckm3GLmk/dQkRtCV7LGvgT
yKQAlukCRzq161GkE4IrOQAG+bale5BLz4kbFqvc60TGY4rAt7AXyYd3wwHt6r/CrgS3aQKruAHB
3n+NTbQOoDwuVfpAS35BiOtHhbscG4SXneCAIAwKIEzjpUj3oSf8pVODEFNXqAEo2u5ckxHxkDDf
WNbKA8M1+tQUC4psMSYqs+eePUyAwW8rty7WADIO4I2sLO/Aggx+BAWWh8BAx7PdyRtBWvprBqQg
nJEz1WpNeiD81OD+E0+otxVFzbMCjkTX+PVUH21k5YGB9ukPEmgOlrBNPXjAb+qLLn+6LTCeXfyT
J2o7sq7cg1mZVv5ngbIRpa0LhGPIFhSqLgPK7ENKTJMDJzuIxw7wJyGZNgx04SYiyeAHXHluyaYu
ciTs/GTbxeXrqGuzSWFlZ7Wj2FIcRoIjBLilwbYG71leLF0BGPsNPAy9q6cqqf8lQBEvPB/Mvb41
QC405WOXBHw9EbrJw3pcyzz8RQvoh4C+rFZQWQCOmkfTSiPwk6UebZaItNNDiYBqkX6MebxiUWdW
VJ2A/IKkA2Hg9Mu3cQiqjaElCmtqx8+SDnQ8DsZrRHO59ssDiKMnGXlicxPdsMGwb+ELa9F6K9jY
dtFF5lJ1LAL81r94zQ0cC/9GtvQlSobkSBEr3sVk3Ng0ksdSmv+/QTIqyweDGP/ktsc+ckEAJBK6
H50aFypxNRYmbMAZRHmGCgHsjpRyB4WANYzwciFUurOoZA+s3RtM7UsxlofGYU+jQtXODrIyNYVw
jUzwImoQkgub/oNkz0H2Eszc3vunxh+ls163cnPXAzYW+gqy2QmGGly0ORszuShx3BZHP5evvuvX
G0Eq+D63zTQ1gK+a/JwQ8DJrJjdt4752kHVSBWPLCJlF4HMaAjpb/Rr2CJ6k0ITLBkDGEa81A8LC
MgdyJuaZ6wS/ajaJtQ+TuFsoBP0PLAXBJtFiS0FE+P1dadPgMB+NZVpCIqL9F6zAdldiEYop+M3Q
RGszt4zTLKoguwTO4y+/4vCkKogvyDR5B94GM0Flt9HQHfM46bZzdylpwnvH8+68mS/298VDhYpg
Oe+A3cX/Fgm/MEN526UzuXpv+b5yyurQdAgitjwG/ga6vwc6BtM+l5eSgxEAlga0oQyP/JUOfbNr
ag1gK175VvFfzm0UPBDroo3Ejt8ecg2NnwZITrca8/XYvoUs3EdJBYpd6ZsMiuvVUSPIC354Py1D
IfoDBd4RmPIJoXwsVUukWINFzZ16YfsaZT3i4fZKN+zA4BAZd9wLpGhZzYHnrwDHdmLUmtVkDfRG
lEmBd9DV12GQOxfQbRXVS0TE/GXRJW0W9RNMUES1DzFD7kuHNzAyIQtMKJe0ZO1Gjs4D3qoAhVLc
TVuLSw1z0zdhsKATICNwhNfSknc7wcqMijgBvZQsVDR5i7boPmHoOYceojE7T+ZbYFvr5dg2ajUM
tURWcXhzU/4rKfPqWfrea5g03YVSCC8lsdzorr3ljQPM3AVQOAGmZQIkZl/ydAX/vt+nAsTdIABL
JhmBkffVmnHergq8KwdEVtwHAFCh6All2x8FBNBYrtJXHRK2kX6BIFuSsmeais/5BLhoYEA6tn5q
J1fuVAey56jAb0VGbjuf4SEkloUw9i4Q83Tg9nmISjeE/SDtMqaJ/8MvBSpAAop9RDaengUoBtnc
MofgSG1t8YEwcAVpHFPsaWH4I7/dznxG16hnCM+yF9CrsYbGebCJsPa+QAzqYT4B1Au1KMp+vKqU
jvtwagJMKTH5gF5Ipkgf/PD1aDOngBmE9ag7FQ6co7lpxZ4nnYivPOJspbpBH3SFCL906uh+cY+l
+xyzwhtCC4hgIPOxtUYnTyDT/ph7CNzuV1NO6glLK9+FoFutLRzdN8LYbr52A3W7hUuIc7lJPh+4
6dIlQ3jliyIscBtcPkGApXZ6eoxYH5xRvhCVPm+/S6INKkrW/cet8hvCwh7fE8weV6D+4Ordmuq0
eHIEly/Qdsi3RQstNBUp+zL2FKpuOAH5CkxCpYjwMrYSy3tLVmy00welxZJUrX5mPH/HRAL9MB9m
RQqfGji6HiR9CUu0QWZAJBaClYmzNea5JDRYmnCCrmBQbDWfzBul+jO3Mao2l9EKsMMe5pkvzjpP
vyYFcdV4SL9IYhrQN3r/XA99AWxhN2Q5lqovh/j7oIyHV57oeivjVmzMyKr3yrNgYeOETphiGeKd
OpYxnmDRAg1thyn5YhF/heNRPUcagbw0gZxOYaz3GavLfNwkkCnIXVUdgHWoHhuKoPe9YQnKP2dp
cg0K/BVc08BZvvXoi5fa1/qTlKi0ghXN7Oqx757HuniZj6dgN0AvRcUXXlrnqLwGafzbGPXQrL2c
krcWhVQ3feMX25I73itNnd18QhJDDBGE/ASyaJSc3bJjiDLhueDnu9TU6pcWmOQtKYIAjqVsPho4
ZXPLNFd6qcehPEbdmBwTyAuKJjlz0TdPDWa8p85ylHRPIcoy76YJzADli5/z3n0TI25RdXY43Fux
otznqYDmqz9EbVZxeuUU7gcm1uapdGS/ZSVsUd0Hvy+ROMC8OgLe0O0MJOriNfEDtZx7n78LIaTU
9uXj3CaEVQltL0gBzCeQwYmuuvzne8gR39Y1ZGl6rxsPmFTUWwvTuATr4MkAAQbqg0KSrlFvQk3l
AXaOAqwYu00loPfUxUCb3HYpZlAoQ+Ch9kAnvWn+mDDVvDqkiC8ydqB0hJ4HDfJFYhHgmNsAjShg
0nKzm9sw5b2gHqh+kFGjwX+HlXprlHAmThDEQ4X324W8OG6Q0g/Bw7jt1l5QZ6J14cLerttF0Sav
2vapg2vwqJGGmhvF4Nod8ibUmBTRiChI01nP9fB6oFEOOSZE7wd6mo/24aUCFujVAGR0QVWMz/mk
USONFt9CyPNuIZA/VW0x3ccOm+JFJaF5iHrVv3jTBCMZVkAlh+4QJ8lOYcrYWee9qaPHMjSoRMPe
JZK0R4rYIxNpkgFlpGCl5O7JaokMckngkjW4udL4yDLcDsyfvjew2KGVZwKCjApOmTe1NwKMN3/U
U4s6WhUrNn98ef/YOYhig7ew+24YdNAHW+ryzAhiDvmtQwZuI5ICtytDOBJWnp5WrPHG8Y/rFY1s
tshnfXyP/N4TMgjRqmdYWqle+Q0dTrSBCFrU4N2ed+dPqr/ZTBKL/rxLIUqQtd4t0ORBuDBHwhEF
yuJ/uE/X1GvlB5IrC6CKbtmnxj3G6VScEASNlwxCG+ceCxveEZ4hfuR+aheiA9TrkaSCJutb2FaI
kTjQcIoByi4s33bQmAxaAeUliPguXc0AYYtydZk31PTqYkJebHrNo78PMOZ7a0dCd+qvFm0CYmuF
wWXzgRwo7svcVShbB1jWFtH12zXm7+ZPKEbhrigPvb8PFJZ0q84BFuevFmlVgdNWVfAy/rerbgJy
uUgoJDhuo5+PzhveA1koDQGu+X8P2ILWMJt1sfrrQDWAu4FcZv/3AeAKvYyAIrz67n7+hAA4Zimv
QK7yv4c4f3JHsBQ7CovyrwOeAqQTrh3CMP+1mIdhEydcGJSc3MwHvh8irUF0VSJW9wPz0bnF5ELH
reihgvtXV8AWI/IoAS39Pnn+JIMWylA2QH30/32Ipjc/SVwWu7++Z8BvQdQDssXzYG0RroZ8OMV+
FSz9NH7nbVWucgQYgYoYGHD1/qqahg3pkQYVtkqWeYdwP5fJ1TTvae4H5xF8wqzGL+PkUNGTCD3k
zOQriUADXAv3DO+bAmQI4x7/OwpkNOy/XVmB2+YnIBQqPwwz17A92HrANqbQ18FSukyKD1e322EI
90FY+8exR5A+fQhR7PcVdXGee5TNWYi0GA8tMPxgG/cR1EOhaDZpEDOLGnkrcAhXEFv9f4Sd13Lc
SLBtv6gi4AoFvLb3bDaNRL0gRIqC9x5ffxd6bpwzwzkxeukgNRq1A6qyMvdem00830GiqVZNrHPW
zTdl6IYcudC3iLekfPE8MS1c1RhL2TJYdYo4oHVFQV1iUu06iK/ucamC3wZ9km3RlVA6e+xc7WNt
DoiPmQoCSY2rFZCkQzTStyASKCMYM3N6lo5SP5SsixCw7H2PZzwgEgN9VJxDAhLfqWg/Obh/ownw
btDAKmlnJLJnEB4T+VCBd+Q8O21+q5jmHOnxJlLK/FkjP3HwMp/Ovxu8ZJ9+q7UvApvtIvPpRneb
aNDFMtDYDppoiNa0LrAAmy9xFAMyTxNSmLT0d5cBssqClybXul/WDBdRJ629+oq9UIYioIHtiEUR
AwC1KxihGPMCasy21B8Q3PirID5Gfu4/ZIg5DJxmLP3eIobFFPIhw91Dp3zgDNXtx/YSJboWLART
VIFDhMntgk/CH+lnBHrOOwgdL6XWrpu37FzXuhEvVgnS9q2vDe6ZK2ggLeHmWoRYjxJn8ujQyDI2
fiFALKVh/gp8y0mb2TtYVYvQw36updHvplRr0UIT93SbDi3dtWXLZn3RTXhqCt0q4uiu3zVhoE6w
ffPVUEs+KJZexmDJQunxPFp180eH60zpWf5qlHiPvEn91Jj/IauvUOo77JLj/ddRCw6JcMB3zb/q
rRvtGDmA15j/11h49YYTYrq5/9fBcV1gRo2z7SBLHoKEJCnfa+C2t0h7edv2C58Pp8g6DU73Xxle
l/DPtOmvXzXXmf32bnJ221K9ZGXyW2qTPN//Lj2on4mS9eX+3yLVwIeLggcQdBnKCLDeODLVMnGs
dyusH8qig/uJirtJVLYpCmOaVb/kaU1BbZxL/PPjwrMsY5G3drhJdKbyf/8LZlat4tzsjkgsjbPo
TTjqo73pwT3TLQx3eQUay8Wr2oOlZSFhDIsfq0IF7hoOPSFGJWQtLx3hXMYufsCj7M9iCG+l2NxX
QUr/PPlpRocJ9urkeZdUtYfQPskmOviTZPQwucueTn5VGUA710iiX9wyfqEPC5Cp/u2C3dUfgfC6
m2EMUWtvaau5zIDYYdqiBq/XZRNXf5/Ktda63sKpgeIZ7bSOo+ga08VauC6NC6d1sksC3awSL11G
v1hkT149Lm3LOi97CqQ+I2c9xQ0eYZhXvLjC0RdjHOPYUsjsDY1r3oj2jmdtdC3chUHxPRLBxYZm
5vrRQ5HjXUYMGhRCntyKYTDm54em5pA1aK9FEXqLyaqbbezjvU39b7YU3jVPw9/VIJi9hMMxsjOw
hU1KFINRLoXltrvab+UadcBz2Fa/oqCDNFi427rpbkamNmaD5mlIrRoSKBPzMpf20kq95STTUwR9
lrIIBBl0X+n80FIXEXqeIOLhGpqqp9ijpAGJdwkLW+OvSnAMVqBRadnbHO3RQSurK/maeHY6K1ws
zKQPQPcHK7j+p6YMGGHFjdrlgYFKKTYOE05SCdIfAL2mrXBx/xp5p1bkn2vAqoeyg1DpV28pKXnh
tHGsTzXUFZbvyl+ZkdGsGvo1LUJmYF2xs4BdPjEPrTD1MnrVwvTTaJdUlZJCLjt6YbdRcT5tq/EB
hoK1JuQU0OqT24pmFU0DM6tmwIhRfLq1InuKEooSQv/wmpJqnsSAwV7VorspiPsl9H88vtBHSztf
tZ7+nheTuy1NfxEKX64nm1ojdpwfddg/DAi1QG4bDamiHEa9wD03ycjEcoRDFjoxuO68vOnR8Dhh
a+YwQ7PN84d17rcLrMH+NQuSnaRrv8idBHfw8MSUD9edMD4xiZsX18R5rJVLz6nEIWJAyWz1Rbca
e2HWNBrHgTHRgkAxH1UimpugTbRjUKztPO6XozcUSyeN4QM3S9/xvLXXwnXXIAyus0lfDzkHHjpo
eAQXfSg3tSxXIvqWt/EM1TR/FZo/m6YRXs3GXVO171NT3rzAfk1076NhGAcvUd9OJC8gUUSIGrQr
afGPRFo4bFsx5UxXreESBzGX4FT1qyloCvaDCblu7p7uv4XCKM73n/z/+en+Z7Kzv1d9R4NIMvSN
o+JsTf0bNhXSSObfhvnfCjKZn2f71Ka2C+Tc83+4/937T//7cP+zBlmYCQn3MOYMPG0P1bhC/XVW
TV+fbREsO/ux0XvrcH85elYnK2F2Aow7z3R/TX4P8wMu85smtlrip+e4L5J1XnE8kE2uoJIwEqiY
cvVqehwi7b1mGMC3+wTwY1GKT6zMC803sCrsLW7XUeX5IxkB+SM6fvs02ERiZPGnlILUDGmhFgEo
Eqik3tfklvAVJvUqppOxCirCLO9TNq3xAdmJZpeY7NaaCPybmv+sECE51JopEb1oLzTeB6AeobdL
hO6fB9f8Jek7XFHsGLt2Qu8m1eQ9GbLcC3JhtilCzBkK3ImFF/fgaUxsjsDfBt2LQaBlH27qOgcN
EuMlCw1zn/fTY1X/yrREPyFILaYFVhGbwyLDDEPPKHr8hNKQDsePjlMSQfTRejLzfteGLLNC1x6C
uBsfIb2t8OEPxBg0EGalffND3VjDoeAcOonVqME5jZM23Ydh2azTuNQ3rj+XtErD0SraaGt6Zb62
jQRBdFgk1EVieOo7/PNWkZ1Fy5S6Gcf+ppuPYZK+DfRqH4TrFq9tA494zMLb/bcw2IrfwVhZ11of
uXWdMbnq5WekSnGukuC5H6XYJ/iDH7LGiFdz+O+b3w2HdEByT1pDtTdEoq+s0q9XysdIqPH21rQX
saA7w/X+0NA7BVutX4JB5m8ql68o8xYF53ojquVDzQETe5NyDkLT+jWyEmZ1XmF91+1p40r3tRwG
22S0HFKgu15sLCJon/u47MmQMcZDgDTniG8YCF3ndc66wHO86EXhQR+0osMQNhBzHWqbwIYN1Ejw
+ZZXPFoJCwQi4regypuVJYv8WgCXgPzMVCTCrbcsHOo32ankAyPk2dTD6EW1zy4z1QtmtwYoLRK4
PI0vfWVtnZgNsXBldNNE8ZKbUXJihFgOT4ECEAlIx7IAlg4S9ych2L/L0Ia3OEueAAVWG6C75Ulz
NpkfFd9TI9L2UfeABseHXMj7grIVAmbP+qMzYaonChMIiqNBA+FEvZVDSjxeXNePaWF6uwp47HPO
G9i07ahAZDoXvdblxetD7VTXZr+CQTB88xHR6HAQXMv3P600+dTdSf+Wm8Jm1LcCA5ucUgZuqwDl
2b4rPXCK6MvXLT3VNeNx7ZLSo2Tac6tmZVfKSDy1cv+xbJp16OXdbf6TpOXW02T7hhsoPgua4tSo
rdjIWP7oC107JUVh4eOfKbsWc77CPSc+Z3dVSP6VQDisl3rOKLD3HkwUW1o45u+O39vAa3TMMk79
6oo4v9QNQUEM3rJFVGHa7w2awiZk7/XQ+TddqfSgAMdhp/KDE2IRZ+9lDWwQ213Us6Ss6jmScVQg
EQ8g6tFD9bxEeKwWlMntrgoM2MZhOazNhFbp2LTFT+gbrxMk55Odgn4sk6y/GIFLKZo/GmLaxX2i
3lQoLnUYMXzRJm8XdfpBIR565vrPGTmb4B5DPyFkpe1PmZYlO3/+CYd6gqCqT/aCQZnwER0sRZT0
J0D1D1KLm72Xg5pF+q12Q0UDMKkhAWlh1F9zs6owl7bZkqIlekDyYIJqsL3rEPOM1iQENOJ+OiBn
dgnbIKFoRPPh4QXdNijnV0NpxPSM45HcCIwAAWM8q62Lo6lxtgyt2jsNTO5Xykkcjor468ourXfR
4MDxyk5NGnOPzLtCM6upsuatD8o90yr5WjQ/shiDBazj7qGfD9MJs2c1Tle/JNYhTYtw5VaTCafW
rfe+VjQbAKdvkIb6W1ecityO3nAQ6DtDMhyXiA1/0FffOL5r0zVS8G0Hw7jZFsd2VIbNVvfNbyAn
ilsZqO8pI0BUAxpVFrPK9RgrknCyXD57DLdzvda+6RpQmN5qgHKn0cYye/FqV1ykXYzAAZPGNzEW
8lWFxptUuEbIK5nhluZKIpbddmYgnyjwKEHc6KwULnz0SZdWWJehTw0ItmIdjl2NsGo0zmNy7uzA
+IHdMd6kLUEWXt9TsZRNuqOTAG+9yIKdosZGDdGZpyqRPKTRbcRafq5ibXpKa0bodfesV0SR21Ct
NRpoXT5ZD/cHNy1PTmO4Rwj+0QbaEJEyU1heRd9wmgOCsFeKTpST/xZ59KvtSOzJPOM9ag3v0b5E
yM8s0cin+0PYpN9MZZyMNFa3aEJa3VSgtUodfYHWhushNNS+cqpmbQahv0Vub76YqfOY8dPeJDTp
4GhddLN0PGgBVLu3EImCrwfOe9XHl8ExvUdAxr/9wEo3jiOtlc3w9MaR4JdmY5arZ4lo0me/oLqM
27SvnpkGaUiYA1ztVrznMJcchnmOwcas70OPCYzr1i9WFciNLLg3qMZwZ2rSePVs89xOlngXamgW
jd+GyHOxhSz8ItbRlerh1YE7IiIT+XU9rUqnNq6VFtuLO/akRl5ZR6X7HayuXOuhvXcqZDyDMEiL
xsn7Hg6/qlZv9gp75Z58z50ZuPE3yyi0bWyn0xrHyKaZ5Y0dtJ41Aly1rFrjYACYPpMiUNcQpKFu
GRpbqQYyrcri6MSygUJfd/DuADO730q9b73UYw+vYXbOMnnwTLrNQ1EDFm0DyM5x1K780SufYhnt
Ekj0j3B8SFOUafTsw6sKQV0cRsQP52QW3eKAic+dNiyZTC/wGV9E6Tvfc9PslnkCw4UwD5KAG2is
HDV3bT8GEFFIYoqdp2SS+cU13DX5F9Mea0f6rGc9evHYuwacENq2CtdtkhxI2oO7hINb6ptQ74vv
cVWqg2/2aAJyJitep3VHpNmSmbU0b2VOs8ovh/rgNH6/g7fcLDLmFAsjDNNXHdTZQdfI3ugjEOlT
1n/gVfWr3v3d6h3DiKTc1rzMNUln/j5qHCj1Tu1A8L6YDKjPAdEsGWdalEslZCffnTa9Mp6AxvtH
XK/RlkAxfxmHOpMJQDXXwS3i1djhXHLClhlPV9g7VD36mlYvbHAx5400XCYZmnPUz2qFkSq71qlz
aMKWyVjdBTthCFh6dZTs+7krEWjas4N/YE0Sp/vUtQeJac1yTP+xsdviFbw8Zy4M3CxGoxD2W2qp
Gyk9WRz8UEj26UOYEf2AYvYCGT4xcP0mKmgiTgBfNmPdc/gI0/jsZj+rICtfIrOrtrlGisr9IbBq
/ZcUu3i23jSONKlYRbYhy4gln4nnKrLQld7v5fuvXV5ZaxEkR2xOyVttVysG1/IpKNRhcuPy2Igi
XOQiTJgW4EPBUJN+65jwdH0lP2sVrhINGwyBYAUFtHYlk1B9CHarv/2AgBb97rA1o7G+6PND0s96
LwaBUAmcad6V5f7+E3qKpQQ+dYlU8GTORhLNasQKWwKy1FJ/tvv+mMjEfYit8MZlhoqGJPLHrHHw
VrTAUlDInTgiWPtWEHjHiKcmLyYv92iMfuGgCm/KYrRvGYbka2nCWyg051ITw+Y16QrZkuJo3CSb
RhcaEADH2KiU79ps0JoXGpU4Em/PqctdINLTz44061nOKGo+16aKCTkLgL8UlXZAhtR+jMdqtPq9
1060fzpTP8b2NGz9ynuyZtdM79U0iWkyd0abn0Zy47Lclk/hKIYHS477YqTd7NeoDPHUGueQk/My
HoTaM4htQtf7GfmGvzbZdY9FWelXibJlofy2f6+96CEBN7otuIKXSerSreFwH+fxpvCLetNq9HCn
HirWGGrPQTfHAHBacVYDMQt7TdreESuxWPW+0t6YtK8TWOuvhMIl2z4W54awPs7dg/0WJTne+mn8
8MveWEz+WD4aHv1Yb5DR1s0xb5LcHr96bTscVEWZkrLxGkbifW9YZNNeye9G3yfrlvUcxjicxgHY
s08uBMPr1n3tmjHeJAUu6TQMZ7K62e5jGz15q/gcWkE7Neial7buf1JU9w+6g78kVyN5TRFeqUbE
N0fLXTpCgUYrIEs/kMubl/tD5A3tqSly1N9sBn7pFVCRqAybMhG7SWvQW/sWKB+knyhMPMRs859J
s//RUkVfQXafkixRr6KzxCZqmxjY3qH0aowq84MnFG3ETpvzLob2qbVJ6Bzb5sLoYy6y9LPqo28w
z5EBjDoit8JKkMx4+tbILbCPoSEXynTKo5tE/l4oh9PMIHVu6k6i6nHLJvwe5RVVWjk0y3oOHIgM
tzmYNbxyxADn+0Mvsu+1k6XA0KtqqZpi/ObPgUu5RRPCHeIHGXvmBvyAOjsNmxnFz3SyADWsW2CX
iBidYdVnHvTEZvieA+gnAopUvb4qi9c6L7OVy6aLYs14m2ovfPCsKXwA5zXs+rH6Gc4GJNDb9akw
C3fh94238vNovvzQxqa16HdjNmGOH/LL6FvRTkQtobSdZ27LADp42XP3jvWjKZ/aEV+sQeDbIzs9
qqE2pAGSWCvX9PoHq8uujI1HnIKA2R0brXZsqysExVXSNuKW6fpa1El+jljC6fbvqS7Rn7PprC2H
+Y8UYAYxri7v/h+tSOhpwL0n4JCaMbKN4REa1wdJb+6eaapHuoUXAOOjVWyaKbu9muIT3Hag69xQ
E66ITTzTYWmObSSnNI5PIzay/qepFeqpSsk+SE1YqNDv+rc8XgaIk98QOn/48WifdQubaIa08Jx1
RPMRWinOuY7ESBZDtSa76IUPdFikJbGfOTENae0thAjVw+zSPkRt/VIO5sQL9bnZFOo0VzP0izvi
o8eB516mIa/Zv/ELIEn22OmhkKItGa9Im/a5kOmyNVKsVbPVyIKVWgf4bQvL1985V7GDkamEq/SX
zwTjWsYErXJyKI5pVN1KTfMQI6eXIev7S1Xn5hbpHIcMyoZjCnEg1Gv0SP5w1iqiqMDzQU8cxK/+
2AbjVbKEvZYdneYsitdm55fPIui9q5lPTwwyo3XHcOMSjdshB01MB6h/TLVUvolpJCYDfuAt1rJq
k3UQ9zUUY6shQlzjPgdZ5D5okv4fmOHkkd2HZA3dj9hwF2PLqtOD+V/h2FSHmuqKtScZb2aHLkMT
KQo7z8AvoIhuKAuKEhr6LPJiNNEJymEFs8PcMuLKr8ozPoakH79H5Ks6cdJhTI3G76FfXloCXhY9
WLBNd7c8TBZ2K0d5i25ACNGV4WcIyP57LCJvA6lC28zBFstcVvWeriEsABpG2KczeWPT8K8YjrdW
xoEDMA70/Q5fd/eGcJQTUi7eYWkCtfO8fCONCOew/KGDBN7rjiYXrW5pTxXNGgDSg9zSoYDkZ5bZ
D5Fjmy4wR20TI/hVWVX4zeyZq7QtLVS3vqC3ZN2pg/abow/ONstzgPxIUpdlIe1dI5xuVWCF3LY8
5y0LiLOYkKq49VbTc1TXpfVcU6jkfM0/aMOAv1Qr5eXlUUj6SNDvaiJbmDR6KWegAGDWZNYf3mDn
hPfm9irRhX8cJoOYPuETdohi6KGPGxs0bjkvq86HWWQrxfTgs3bUYko+knIInhiPgfHrWJrdasQd
6RPA2z4plftL5sbe8r7McrCmoVS2b32hNVffDH9Pho3R+DVQ9AdTFTSPiWSU2k7uOm0asYEm20JI
iulaMhNfFx4dZiINnFs6piQHdzYO45aMNOhhm8RhKjhlU/cg3Ujf2WM8cPR2X+y2ZBjWym2sDcah
mKZvwDtgDhW8T98sXwW7wpLcCUknfRQPUU2EXO0wvC2wE6O9p7cjOrgutfUahymCrygHFty/Om5h
vRMncu4q5+oX5b0eDQ+Dpe9aNfjH+4OpwABnbnHKZGVdTCP8HPqyWiH6nOV7A+bgwjrmgV1c7w86
3VoTzsVFeYghlU8SnpF550po5dYLcP7ZhSWuHhrCbahBSQNYYzRB+9aAT3QZcTTiVYH2Jpt5ip+z
8GDG08+Gljx7t1meQQRf0zLI13g162us+u/AFMJNI9qWFE6uHWqtYzmHf6TYiSdkh9cxMIdr770P
sm3xhrIN6SaKRU7CC3eCDmT3ZbG591vCrKrWvVWoq4hYOrGjggb2AVNVSIfP6NHrxciRiQAl+yGF
m3Zgzoa2JGn39+qYXfgcN2aDerfRNgUmZA5ROa3sOvywB9ve5XiPaLHcPLMt3lM6yKuqKXVWJQEt
CoRhNeHlwGBICSe3pY2HvDZ6ecpM2pH2nC+tIrs/kZVSEHkdVJoBCZEQsKRKvCW9WnUjSxCtVVAw
mlT0r7Rx2utJER2y0kk5EmXaUUTZrrcxLEvzXLSok32pIhjZOee5waG3zzuOB3sz4XTbcLiOTwaN
cKhO+REXoLf2ecePbZbGy3AzmRV5IVYjn/vK/gamaFgXCTtJOhWPzOpKVun2zbd5JQmHgL3dTJuJ
ipqhbe/tOlldANVkT8mYVwSnYMiEB/pOcY7d0S3PWF24YKWSiCnrJ9TnpMiScrQUiMlB/IWfWBo9
/Kda8GjJWWfYeu6zA9qsjClD8Mek72FTPYz2VPwO8O4Ylec/YmyKVikRgAZs458Z7WRiU0R0rZEr
DGXpXI3yaXIHnJe1sm6lKt4Be29LUv52kL5+OinGa4FY9+Y/tRmhiJgf2lOpIU9u7djagAlCTCty
iscWMImGhBbQ5mufYX4eu3ZW95IGBEvMvtRV/CsJzPfQDM1TwGxto2r2bVV55c6xg2nluHW8cXWG
HVT/8B9NVjore+lm0aFyan1PyeUtWs84ZP1YfpCP+Avua/KWKSKn4FagY/E8+MJVHZKWHX+YPj7D
zgrUOgV5B++0hVnV0QzWbJe5f+/OiczMO/G01bDataAywJNUw8bpdGNZ6SYS6Qiucp158hp0otqG
dHUWnAAaS2LSc5wOpxTQ4i5uwoqGSqnT9Bd8X5wDnNavDxVdo0VbAqJceMcaxPMhrxv/eH+QrTK2
DgbUc9FlzOqb0T2OYeEe9fmnup20laoAjrKcGwhvv01wig4d6l82TdN/TvIpvmip7aGwCoab2/Ix
G1ZFPRO3zs7J4/EYt561MnS04wCQSF6JrOTUOMOHX2NJ9Vzy4mNFBlrDBZJMGmIRYnSgDOuobjK+
rxCC0gOCugAXZLzGF3ls3QFDXKpf68GN9vaIDQwBKwA2KRK6O+polLCrgEDnK2wbakNCRL5GMWAu
RcWiaRitiR0DkaPgrs9qUmF9ZZk7Jps/jDY9RrXpP8kI0SvTY7EecWOte480njCRchETJLCjgiXO
yvZrOjp6uI6ydjm7AlasMs0t5iy1DzrvJSfanJ0iUxj0tV9TP2PFsClJraseJ63Cn5DCZeL/Y2zp
Dp9mpU5F37DV+vpn3ZiQkZJs2BF8xASK6yY0dNiK2Jg19Rb7mTgCNt13Pi7FoeS2ZnDUrbvUn+/F
+Tga8OURXNkJsWv0kj5Rn4Mb8FdFKRjZDYzvbearcvgutDhbwZool1HYgDhEPFQ4nPHx+C//FvPx
/4M0/h6cYc4RO3/loMyxIJjvTFOatu4qlDIWApUvsTFT0sax1aMzMFz5g1GohP8Q2UfOVCyXk2Xv
VO0G615SPeIzDM6U5BwyaqO5gDab9vQ9f/k9byhqjGhdSONIubVVKH6unEnCa5XXm2lyrZ+agbc4
gMNNFl2D8MWdlm5PpkSZYd5qo1g7s3VoZ1jY77HkS4oHfeBca+XkWwQPTin763+/c+NLYM79nZMV
abuWrmkmR0Y+mb8FAeXVRHgcHnL2/kJQzDrTsptEcSVIpNjgafU3bpbo+wwAbQowf26OAH3VIVIE
4VBtDP9nVmsJ32seodf06cji4IG7NTjL0nfHa2hLjqRjdfzv1z1/IV++MKVc3dCkbtk2Irp/vmxq
p3KC4pBTtY9nuGf6IQvT/UDC+cqMYUXT6J+WU+KEi/9+3jmr6J/PaymdYBUHvjFzEUP75/M2kci9
xAqBkIymtenpregxvTUdXC6snV0TyT9k/8xBTF+f0JQcNiyTEA9gS/98wlgn3FkFAW8U6OSe3Duj
fAz0FqGL5WV/+FD1f787yVBG51xmzG107cttIAeHSPKIai30huCgpWN+zurx0dMxvVhxbl+NzO1Y
znPtxbKYFKG5NZvOPhFG9x0LiPYQE4tQC5PEwyIGoMDQ5g/X67+/d8WSJ/kSCNKxDePLKzSJZLQb
j1TKhpPUHlMYLqM0P+AwhNFjMjBh17tAO4ge/vt7n9N7vnwPeD0Bi9iO1E0E5F+euCvQTlEpwjcy
2UeGb26fZc+shczqrBASTmtddefNL4T15IKn8eCQkYlBYl9j5cmtHAm/TiU5xfdfW/j7N1Ppz8TS
/eF1/vsrdJRmm2zRLoMd0/5yY3BOc4O2TtNlPcUaHZ40P3FnfLqVwrvs4mDQ8cI+tsRIIdAPEzN7
RNo8rataj4+csd0NJCP91nwWxGjU9H43//36jH99jhbQHt0gDUknRZKL+sv1bOmDIfUpXTLJPBrM
WckDKtx9rgJjXVvZjDAL8y1SwWTNG/jMw85/9rSUiO8x2ti9Xl/Q5deX3KIpMJJxCjqWYB49o5pM
e7NZaEWcbDG0mkQeBuuuTzclOv8PVZZECjCj2lixhux/rkXrbFj997vTza9XCZeI6xqKi0Ry2te/
vLvc1goXez6sw5qcRrQWwq9/xV6/omFKdra292O9/myNhVER2RzK9DWbI4xpKJz++5WY/8crkbZm
caFaLvO3r+uGwUk8DXWAnjEcXmLbD1OjwWvoNaJUfLKGgFIRcSFOtpDNKXKzH1adPNxJBlMkNvgl
i61HM4gED7Udya363jc9IM+ku1gTA1B76vfGaAbEN9fToeij7opkl2xBX6Rri1Si1CyRQOEadONo
XML3QDqvx/4eDOgfPvT7W/nHEmkZEPR0nTOa4SrD+XLJQ+Rjgjk3nTgawK3gAttbbrkjJGAi5dQT
T6LuPxu3tHakoW3ycNatK6zJd2WFMzTeUjMDhpRG+mA5+9HQvYtV0oUaiEqWuvun12t/zehSlmGz
1Zr0Uyg45NelhBlkOrFp0KEjBzV3OYzpcXfT62haxLCTL11HGHGZqmg3Ds0zsyXv2FFjbQ10nOQR
fSf21X7LW2BPhrKHJajQn5UZkrrsSWB5HrE3KH5pCJvFNplsAbusJKQkoVtbEx8EZ4SiGBnOw92t
2yaN4vA/FPu0iQOkHZDLko5vcFDAKZrYmY5RnwHRzHy5qcB2b4IyA1VmgSzzETed7NGlA2jWIBCD
INpH4TgtM5IoN3oazMHY9muXdwkRnt1HSsG+8AJ8dY3roKcT4VPg9BqcPXcPyKCg5zwygOqf/MyB
d2KGf7hS9H+VeVIzobxJd17E2T6+bKY18jiphUG6pJttcSj1GKT+CClacsau712iBUtd9unR7/QM
AQDRsf1oPmgkXCD7/kxSIW+5MM39f9+rX7Z407ApZRzH1lk8GGE7X15Vo9IxzCOCkFmNs6eMatmY
B21CjQ9B0Ft/WIH/j2dz5prJdjVLUll82chSojxHZkYzamHsry1RkzWFRDAQl5Q4dfeH/cj4sg7N
b87h3jRMl4+eH+ev5G/1JTdCGFpB4y0ImFkk2LuXqWcQWFZETAZmsnVl5/rGywBa9NqQXAYilRNb
u9i1V51qI2dtVNmDinRgiqr46HrzpCGEyF0/OM8tO7Kj042R1fYtb+z6D9Xel83qrxdvzdeLsl1d
Gl9evDdytFWkCIEwTMq1JkjTS8OpW92n2aTQpSvNn+FjpnnDozz8ofT7upvcn952XCkNajJpy3kh
+dtnN1u0dEbQYtFFrbdVo/YhHG/8kdkwKiK339Lr8zZaZTxpiD72Fk7dRW/F70XbmFcY6M4fvst/
XTlUvrquLHZtzfh3aRGnkUu/neRxM28vfBj3VgYLvDoq1JB/uFe/FHpwcLhYbMjHTFG5Za0vl6mY
4qqzeDbkJAgSPLNZdoiEUn9jxk+9HeGOGbFo//eN+O8PXEpdo3zSEcWwQrjzJ/C3DxzJQ6vR6WS2
PpXucshZBVpTm1CT4gl3iObbIt+EwTDK3TSNZw3vY9pPn11IPG7Ydu///XL+9RHwxVsWtT+ZhKxY
X19N4UZNwFA3XKaF7oC2Uui8EaBHKAGxrs7jpLazi8N/P+nXUFMuOkMpyjMuOm5ZjgL//AwkGfVB
4SL/tSEIPnpTN6zpJwR/rUmm6H7mvRHtAkZQ+xJGnDv/hT+8hC9n0r9ewvwC2NepEb4W+TbkdhKu
inAZ/sSqhsOx0J57hf9Hb9zuNBTZWreD/0fdeTTXjaVp+q9U5B7Z8KajqyIG5jp6K0obBEVR8N7j
188DKqeSBNm8WVWryciFFKTuuQc45jOvQVEDSStD7ne/Ws+ff4dlZ7+KKfgKCu0TVZRUDf0bVPDe
PoVGM+ohnhAYVYThhw/owLGK7kcqc99+PtD7I0bREPhWiWA0Mht1dfiHUySVch1DdjJi/DqT+06E
VzmhYlMjxF6JFvlF86Sg3v/5uB9MUNclXdQURrdUa3W2DCKlH4IKwR79kobnMsNUSGKaofzpyFAf
zNG0TPJlTabeQPT/9mGmvq5Ru6J3XSrB5BRVNl5qg4ZpbvBFzPoHFVDhWdXE6i5IX5ijvnleUP61
X067TkanQAnRzpTLbD9QdbwCPG5ap3oZwV9qRqjufoD+TDF0XlL0FlynbIthkOWUUqRcJWmLPAMY
X0T5NoFZTCcDudgU4O5eLPKflbkgg5QDBtDmOcKrHnCHndFqosp2w90CGpzrh0ryrR5FKMyBsk9a
5EzNZOwWQZ9LfIsmKsVJd1UpxESyDEWwKITZ84MqfWh0HAzMEFiqbCbIoCXiuZbq87lQpvORN7rK
/FiycJR07nRJpEKLL97bp5y3vVnGTRQ6CJTIEKvGK6MGBtyb95kJwNyiYWofebHvNgl4ZHYHGHjS
8XdraJH+GfOQbEKqelDPw12fdXcif/58mPfLR1WJkEirJEmXzPXE4igGrQ7G34FETMFBUm8DvZog
IKL22/qeGvSO0BTnKiiwIxN8dwLzSE3seQ2YAQZPdrVwo46Ipk/AepUCJmeWgB9hNPvnXFejE1my
eBg6HayveewAfB80qbqsKeDWsROidrQad550vApkBFzBg6IWZuBgqqclVVpaHSd6OwIlMywiqYST
OA8r+ue11W/asYTBGYFpHMPm8vN3IH3wKLgTuYRMaMNMe3Ut9DkEv1hBTqtu8gzOZ+JWoDoPojBZ
COqZ11MciftUrNKzkG65PRla785BRVO3KGgT+4K2QUvtJBqMK4Svw0OSTbONIG+/+/yLyku29/bk
Vg02gkkRF/dUSmZvt0GGaB84CCUgXtAR0MzQEwrMYXzGXKmeFBGJYrxQyzYJnDARG7vQEPDg+Kuc
OfafvBDzOqe2fNnN/Y7mMHLDk7FY7c64z0aCLu9m9NHIrDt+VQeJLnbB/vMZvN/HPGbgUZIIRJ+p
rNLZLEvLzoJaYVf1dCfN/T5qZFhfenvHP8NkRT1ybry/CbCLNihYqKTx1rsoU4oB+vThJCBQOb7s
Ynoo/9Yu1nXOp5einSmSAb99L2CkRmrBHcoBJuTbKei+THDB0Eas4cQGHlis3A1EM8HXkFbi54/0
gylSvVN5qszvfcY9tK0ZKBL1bW6Zw3JQZWIEf+/YQfX+zbHmVLoJEiVpg1LE2ynShYmatgLLZMyB
ckBcWgD7Ehb+JY3nHLvS9se/Oi2DEhp1D1Y5MfI6cdRCWE1xa9ETRsPJFkoRsXBtoM53dGbrNsFL
OE5AhhD6chJzJL2dWlfGvaCDuLGnRlO/FoCqXPKB+NQqpsHLRCD/MaxKx+yy8ElGWK+JAzaYaT1U
bV2eAslpTqL8FvvTS/olAZYJttX5EQKtoX6WjRUyMzMaVZ8/HuldHEn0aIjc1PzHnlrHVmOnNKYO
Js/uwhKRPHW4Gq2s3SkKwj0WFE1XH0tjU8bgRdspw7f5JpHq+Egl7t3a40tA9MUvnr1MFLRa9zgI
m4QmCpHEAk0BL3hligvl2zLjI0ffuou1vCQGU5iorIjKu/vYJ5Uo4ooe8Eybfd/9BMVeqIG+neFE
2HOmoUxLOo4C8fDch/TFMwo4h9jowxOrac+atu8o80BOlGekPtSsanehGOaXpSSfBLyoS5JuyMxZ
Rw4C7TXprembJJTdBiMuLB3z8kJfKD8hBNdDTYlKDXMRvHiS34QzxSrCQ+kwQyI4dlu+O/FZlnQs
AEJbtC9Qwnu7NifYuqhtDsvabOEe61JD56HHbcdSL/RA2o9lJm2wNMXHUaIgSVwdgixWzmE0Jlfy
FF2WrXX2+dKTX67oN9cQX2qJViyD+J6LaLVhmmCALx1SOuhgju1ztA8BFX4zO3yfamjxNsW8c8rf
wWaIdNOmJCudou8W5t2l3GlXqmJdaOge7BCGRg85CotrKhEPUd4kyEQCAov9L71eZ+44FsONIuJ3
rcVKfkElDaV93fqOkYN8RRIH+xgwshZjhNTMSBSIw66cQM6iz4e8mKkMu6zuTe7DBerUwasQsOce
crfx8TVEH8sZwAvtygBD+VrDaCLjmD6vxgEV+54OB2UroP+9VV5MsvEjh9t+kgqoc/aTdRBmX/Ww
R9RsMwPGF/VE3U2Z3xnCWWq02b626tAd6G9Rs2++wlFIz8UkwivV8M/KsD3LQkO4hDWKFQJdJ1ru
VJZltpCM6h+Zm3mqlH18QArxQhfK+oc7VMPJbOnzAXK5dZKV4RY4PawxTbzvB+GhQxbxqq+q6Iqe
/U8D6TewQYc0sTpcWcCb6Oi5XhTNEGCmYY6bNgVvrSnxgmQuvwxZp0JnXACPah8czD5OnRp2vAtF
C3ae1N2FKaV1gfrXTigAOzZTMt2FDYyEqZOvUPp+rkasIErstA9yCddFVQy08WQ1OISaoB1iKzFs
NMSg2JMkXcqL8MmcFz+yoC32RdXUjkjei9AzgueYHcpGrYKH1/Aw0IrklEO4hHgmn0F7Em6z/EGv
58zTY0M5M8vs0lyAKUmP9TXGDv6pBXhhlhThjExnkwSy6TRSJW5bhJvPYjNByryYdl1iPiP9p+/V
PiZSInca6fDZLyrYMVqZ8qxoF8OiKBIYXfUtmNwEnPVJL9aXEAEaWvaDsi1ToH1NSAgm9n24l5Wx
dwsSbmrD4HOzUHkSqii8FcOClQpf86SsMJua5rK/UKJx7yNDAt7YmlGiV5Bl6UzpQjHir4o1jcj7
ousIztJFYCI4Mbukus/ruxAldCeGOHlm1lO4kYKu3lUpYGVTQojZmtPkIkmbb1qWFxdWov/UtbC4
ahsEhPP2olnaeWUu/jSyyDozk/mLCkAQ2DZMNak5C6URR44YgEJXIN09i7teNKYbhHAayGq+Q3To
n/mTCdg8rL8JoZVi0l7JdlCdKdEJNM7+UkKN5jKrEVysQEnin22FO0WTkkvRgunSDMKx8sK7mp1l
0mWgoEXLlMBkfQU2lHRRFDagJmDFF0iECVUIDCcSZXRT06NX0PsKGuMt4YhBsCfSnF/VTfxhLkVd
pty72MeNoG5Irntqd4pe76wEsCOggMrJufzPxxa2bZWwHrXovtdybKmF/PHzc3idtXDyUXSQZI6D
JYFcdxsxDExrw0cBqiwzpLZ9xMBjGesL4gB1C1MaWO3ozdF49/mw66fOsBQv6aHTAgSjsIaTxKYQ
QdNn2BlxhiEzOX2XsrFJ5ewakPHng72r2DEa+GuLbi9XP73HVWrmp5HcNZh5233eFSco2/qnkYSV
lNhlk5ubaBygDidtCxMsiaxQnhCg9B65hNd38PIdiDsIfNUlcVlXDREa6KKi6NDnH2ivFRm12aCw
VPtlqv/1NP538Fxc/ro/m3/8D39/ohdXc+21q7/+47bI+P9/ln/zz995+y/+cRY9gagpfraf/tb2
uTh/zJ6b9S+9+WRG/+PbuY/t45u/eEgtt9NV91xP188NfbKXb8E8lt/8qz/82/PLp9xO5fPff3sq
urxdPi3Av/C3P360AJRkmVTiv15//h8/XCbw999ueFJsjF8f9c/ff35s2r//psq/K5QuTKIR1iPF
IT5pAKX1998U7fclUdEImjTKc7SKf/tbXpB78yPjd0UyJc3g6FjypmX4Bijq8iM+j4wDSc6lX6Ut
gKH/973evL8/3+dr4NXLefAqTEK0QDV1ekM0y0EtSPoqdutioEQodegOioSnzXm3nTHItLXz6LT3
FCf3YLJh5HhSHEsNVjWl9bjGKio3G1pjna+j4XWmb6WNeA+K6MQfbJL8bem1yJ3b4Auf5R0Gcdfz
5au388dTeD3r1WZ5N/iSt7xqM4xzQGXWX/wbZ+TCEEEifPt8hA+mx2mnqLyqJTZ+QQe8GgEkXy8V
cYkG0imNoxN/j7HALaHV9vNh1kfPMhOK9DRMqDlatPpWUS4JYzqa+mLSafdutKvuDG/awNG+OFoS
W53k70ZanumrGXHMBwVKBbqTs0y0B/yqz3y32Ui1M287V93IbrZJNv45mNjh16nz5tB5/brWl9qv
sQFSiLrBojfWbUA0aWCQCejJaDfBNQyr3MV0dxtMG9aoV26Vr9mR5fnBAiFl/HPA1S1qYB2NLlZl
oMh+7Qs/4uDLkfe2SkpfZgSnWTPBCInUZFYr0ETgfQ4N3hsSEZ7+iAzVxvJ6B2mvTW3LduLmz83u
8zFXxZF3Q3KkvH6BCdIjMeZFwIvh2qTSN7W4wwt0o5T+BsuyI+v/o/lRr+U/jUqaYi5f5tVq6Vti
AhPFXweh73aU4fCeVZN+ZF2sbnlmRIlWFYFwLM1Qy1otfqrScmOCxXAMgLKDZtzoZndGXQjeXbf/
/OF9cE6+HWu1/JHQHItSYwl2vDLrFEEzXJRtoO1OuGltCf1gr3VC79i2g9nIk3p7QHN3SLTidHqC
ovkCGXz1JH0pL/GXR/heNfyIgC3wG/Aakoow2CgOoITJnbYRyd0GWLbomtMLcmOqxkUGhsybbLQh
HcgmGWsOTR7OokRTd3Qo+q/YyYoHRRRkBO2VskmR1a3wo07qAKUNEoPpjvjNv0WqSb82YiGFvFc2
Dar9QqiclHAPbjJ56h5LpEZTahkp6jro+mlfDPT2b5IApSDbRyloBLcd+deREZLMdZleod2boFdS
uMoQxl+SodFELwqg9Wc7qOjD0Ntdo8At2mBKPaRPQ5WWhvlTgWEAiImEbOpuRuLq6W7Rn42cGsD+
uInoIc2KDQZGi9DIL0fpsfOnWLkdtKk/q5BSbrwMFbLmevQrTBEzcNwKNfRaHoHZCEai3QxT1sv0
N7qejoOOkG12UVEm784DpVGvgmZU9rFm0RUIjChKHqd6qDIs3ZM5T+4TKRXUH1TSBMtG/Bdr9yyc
q3I/oR9C3q+iS4S1ZBu21q6rB/Opx+kG2NwA5NvGFbV8noxqPh1BDtyX01x5DVZIlPQs8TlUrBbl
CwPeoNKJwFNy2INR4j+AMIm+4CNZNogQYUQTtnpyZ8VWcwX2tinPxHQWMOIp69vCGvsG7Xl/vONt
V6XbYqQFrbnv2ys4zoKyA6EFlc6Shay8iUWhgHduaAoa21Zl7vvGahwNWZWDPw7hxo/8+QlPktSR
wiHCpLpH+jCw/YLE2aXBl1+qGNBtJVReTvFlTneZhFuBGKCRjmyEfj2A+0O/Cwx7stdTcbpJ4apY
HlIDcXuoChJEDa6AjmHzdzOL/HsZ7eLANnqjl64sVB8FDyCoWJ9FddTEjuKn+d04gKXywqnVkp3Y
ItCApQHOWfs5NlI0mSrRSGw1DC0Zwj8uVwe1MqTpbtb8SP1J82mcTgNqGdWFBA6NPRQgsnIhTo20
ievKPGtUP9lb8Rw/5CDnwx8a1BekIXxhEDazHE3oJMoBmpJsHPUs4CteD9T0sXlIlWHbWXVwFuVt
eZ8kSG5bGEdtZbnHLgW7sesUpeMvWgl1126o7/7UMLq1TiwIBedBWaINLISjf1sprXKVorQhI3Ms
mM01/FkFdqEoqoci0qvveYYR9zUZz+CkloYrWlPg4eDipeL/zGAnXyWVHJyOfSxeleGsX3RqGv4U
ZhTt/EFRSza7Kj5oeaDewJ6LTifEC6+Q0aTQo4tV55pkh5thYAFnAbpPgCLC0W5wGESlof1ZCo25
6WcxoNrZBfBrmyL2JVvUohTC4SQnyEpCUbuZARAIGdJHbNsvPrz5k6KSI09XqulhQOTppM+gVmjy
PG3K4mVVB+rQ2rMUiJKjlpl46OfeRBGLgqldNmVwSndovG8QOt0khkwFAZ/pp2lIMogSQuGpcHRB
JBeuZTTaI+l+um8xaTm0E76vTYJ+ktQO+tcylsuLYQykqwQjMv6F1Z4Jc7BUCBa12MpXt1M1DLta
RSxPG1Nhq1tQf3AclcorFF/gpRRCOSGsCrnAhScSoOaUdieKJVUweOsJFVRFzzxpFB8LSww9KFzm
j7Ye+/tGnybPaOKvBeKCZ2EW4yPeQNQvBGnwQjy0XEtKB0+s1C+hr2eXdPKUCauIOnILxA1wjmhv
1dREeymqfXvkUSOSjYeNn+r36oA6JBL8d2CBbxIRjCB4krO5lS6Tvn6W2+y7msSPWYkwTaVIPwwt
vyENQUdITDCuKu9CrSo9NRxRZ8yNs7qERhu0hox6kvpkoexCXQ+KUyXBYi9VbSPPzUNSTK1jJMI9
ZV7NnrT+W98TDPri+KR2EWFbXo6ORERg6YHuoG95GSbxFV5sP6umwykFGAgUluy8Qqzs2m/hvVnq
UDuDhlgZXPLQ9dUCm7VI+QKKkNKlGqLjx8OxIUcIjpT1z6Uafh9zmQO97fSTAK+YbziyjHYHvXtf
BKAU6hYtwKRGtVISYum8ggS/TyRKo2YUNhdl0CrfDKDmbgNt3x5Gw8tTGqyZ2PzArywBAxbuIYGM
B10e4PBNuXyJbU53VfQK3FIpSHHDFJBbFbSffSVUJ2IlWzba/LljGEm+RzIr3wehKJxgvhZt+ynA
FMeEUY3zY5ktRm61V+PwsQ3Kud9ZjS+dyFPPGP18HVDJ1W0qvNaNnkrJeThVEiIioYHCqzS4LIrb
GRs8MNrNRSrwuWMvIJ6kIK2vBnTcIphRzpAlyCVl5ZMxGepdbmAbhUNXcOoH+chO64EIKsgRCIWK
CGesVttgVPNzoclNF8A9IqqGlnjRUN74k3A9amgnUT4fHqtiqtxWrItL1OArIMflaHO7SKirzo99
iSpm3+FZNBVycFEkuI4oRo1bPWAOb0zmaJMM0MYQbBEOTSDe6WmtOpNgoWISmQo1xvHnJFqhrY1I
5ya4Gh0ykUjM1xf/B0Ez9oLKXdoksP0pdDdnvItv+aDulCQqdk1p3Kr4WdvcabjujMDQSz+4UAJc
YTGHs2PBvEiCXgdaYtxMVZQjnqY/4nj0tRqUG2uEyB/QmXGAihUHfCCMXZz1VNBiRbVh2fWnBDQF
5LLc2FF5zNBsgS8ZexCvAkj4lvCU1cPTODbihd+nsZOjrBrTP7LjIZVtIxkPc5Fh+IVH9saam+8a
DItb/DrqfYAahc3zg12dahG2GsbGklr1ItNGwY061LCVEsnEtrzLy7AETCwi1o7Gi9NSyLVnRT2J
E3k4pzYlwHgiWG2T+kLLJhU2KZzAbOZi8wOK94ZB5i03P4E1Rs9ioThSY2WHzBhQ4xIV4XySEtWR
+zLcIIWrIoQi9ZfYVF0YY1TaSAK4eogoYzvrnBBAD3DvwtAN3yjk2SwDpQufr2Top+CdvmTAfjy1
1k23KGbJzpLpqlQgX+slIJ9JNHdlhrw+bQyol/VFMwmOHjbINabDxShItzR6aozMqqrbBZNK7Jq2
l92AqASb4qKcc+xGskqszobSPJA4+DZl4yekX26SwfzJ43xIkNO2gzjZglnxwla71tsKpEFXXgZA
WLGwJPDTLJQJtCA6z/NGdbQoQ9V5qL+ZeXrd+nFgB1H4WCUwzPIqpAeHD4M0qo4a1ddDMH3F0/Sp
kqy9AWxQ6yk+d1qxn7Q23ZVdqHm5FBIqqvtmsgpbn7UeKymGq6zhBqhZ6rIOkBqB4okLzV1otf0G
7jMidCyyja+1bBIlhkns6zfFgGHYHCfXuT5clLIaYyAs30K8kDaDjnNfK02LUhlOjn1a4KDaNPeC
biGcrhfsN3We7KRVb9QsqzgO2+wE2PNXiSXixDNim7JGDyoruyulG89KKB5Lcf07kSuwn3CoaEOF
X/o2RXAUGRdZR2okszo39i3o2NH8FVSdfBisQLYruPDkZmF5bmmCaA89kC4UpOpz6PcNfl1hDQIh
gs0al7dRUd7Aeq9xkOwnV6z12c2QLkD7R9G3CsReFye2u0bWv9PySO26K9Hm6p+wJE5ddZJjrou4
tuNSWxD0QrmT4v6hCVvkdArtklVZb/NSe0xqbnRLzAX6gJBtEzS63BJtJifMA+wKWpToCcvxGMvy
Zmdm+b4qqh15goCq7JSdTmGD1jKxoSdN2njPHuMwGEkSkJLBl8/E/rUdYu0k0RRxOwgtPfkM5m+p
FqOdz3S4BFRDTAnxo75CUxffc1GYZ8cI8qfEN0+tEa5AHvgndcUdW08iwapSmC6O95qDj/eVKKXI
0AsdUl4e+ls88GHqOg+Eo/5NEK3JrcBFo/6eiazlVJ4Rm6Gflt6PeuezKofszhAFeilTCR4wRAWJ
UDseBgxPVVReeKid+E3H6mE/xYj2uqgwIGGQIBEpYl43jqHdIA9wn5O0RgTZMe8vCTrcXBVI3vhD
qvHXnlo1crZRf9PrQXuYUAJ2eXzNdgj6obTp2Povms6PUTXFX0trLi/r0qwf5CDNLoywmB9TTRBo
3NGnvUb5PrmS8NO5Sgpz/o4ljHEjl0o92nHcjDv6ouN+iYOvE4yC76SRV1KgpH2AL5adcp/6FyoI
IcKEGrs1GuyEMWrPfjeLiCcTYii4AOPbxy5tykuNwqu/VdQsjzBQk1C2MspZV52qMqoQNzgMV1wj
rS1qKH1ESgG2Qr/201K7DSfOI0eoTMAYE81JVMcLM9rWUSL+jDlOGXuET7fBtHSoXUukd8aVKGrP
Qe5PZwgMWAhHt3N4U3div4uHeTpNGu536KCRPQridK+oU+pJtYQJ39Qi25uZ5YYms/i9GEtUPY34
0q9q9aaaDOzZFHyJckO0HAv5gS+hmWs9N5aO2eFU123hikKQPww0hm7wadZ1G0XS+IsFyhhlRb2b
sR008eWVULy/U+DmTtsEa612J2pThLvw0PW5K9X4qdox/s0+7qecyR6bdo4do4eTmZKxP2fYijz5
ZU3z/0gxZqmOfVYTWTVcEGmrUoi+uF2iBLsxNghqqLZ+2+GZa6eHo0XWpTK2Hm5hNkHkUsl6Xyh1
r0swPSqf1sRw0o3ozG7ooEn2TGLi5NfZxjhWaXpfaKWGIIIGM8GfwRxbSsuvRovyvPVD6huOgTHa
E9BWV3W6syByVCfxfDdyJtVbqK+uvim3GDIfebZL0eztZGHzKgB2gOBLdM5Ww0uEJaSjDb59d9JD
vccH0C292bCVbX5e4NJrG0dKhdL7YuvSs4LRSxMCjq24qoWWSEH2YTCYzuDg8ehQU7NOw43hGFvR
5QLRt/G3f+OVLmOCbKe9Aup73fYgGK8rnzoMY+I4jNPzVnBQwmk8DKA2gasfgfh9UMFmPCrXuCYs
7WCaNm9eqoolgCiXPiuWei84rdRFNfKcBesO+/mu3GpHOhwf1CuX4eAQ00dS6QOvaqOlJcZKkHWW
Eym9ne5lj9jiwvI00Lqu8Khbh86lxdJuSc+cIyvo/e58O/SqVFrlqi52+FQ48emydhun2NYn2hYV
3EN3pKb94XOlBSYDf4YjIK77LHU2A3vF1NwRD/ktirfeuGvtbhPqtm/jR7fJjhTu1zg8as5M7tWA
q8npgozWUs1zRc8eXw6v3yOR8L16DuMLlOKivbCND6kjbKT2ImqdyV2+xB875l/qwv61FutF+Zzf
tPXzc3v2WP5/0Wflef7vfda7PGqff/zt/9SP3//mZVH92D43b9uu/PNfbVdN/x2xWlmCLs7K4Dil
efCr7apJv6ug9Axa9vwCDBuO+z/arrL+O7xtjaMIHB/7dDmq/mi7yvLvS3uUzQQmmL6NZv1LbddV
f4RRf53uXCccs8Dr354HVpcZ89zAoWm8yZv3qYux7xUKsDvRLh1Mw7e5E/+L+/JlTKj7nLKI6QLj
X5/smoycStOh3uP0bnUunYAtso2tuokPR8+7j+b3aqx1ezeqa30AoKEyFs1dtocj2aht0TCsqH98
x6nRCdzu2N216pWsZ2isTtlWNrG0NQPdhdqym4BBHFI38NoTJALtwYXf6SXLDdaq9tELZXVrvxt6
iSFe3drKpKUdIEWVV1eeEg/uzW20A4Xlmm4kudPFsJk9eVd91z331Q64/HUzv2mOfjjphXXCquYi
Wz9qf0pEHeQAEmv4CXsz5mXXiYcWsIPi6I8QugIwN+4ZMjj36NW9dOlfBQu/Zv1q7NUD1ytka2KD
By5v2z2C/CzjYaNv0DjaHpnlh8/31Uir50sK2AVVhvw0XjKuT3aAqe1FtSUS27Y2Lk0H/wSl5Fna
Q9Rst82Re4Z9/8E8KW6J1hIBrq+ZRkdeDMki3cWZOVLvh+rLkektX3/9ILGRpdZCkRN3iNX0kgSD
1aKWNbd1pQdjM+/Ey9pD3daBQr49xiP9aDavB1PertW008eE4qHm1iZVazJX6agKxvIRn81n+Qqv
toM2K9jbW9Ovs0Z2FLfE5txd3hQu5/v029Go+aOVCNzSEgmZF4WSVcc+BuWfjjkrcXAGr76Udu1u
PuB2f3M05PhoJb4eadmPr6Y2wlvUhUbQOGRaDu7gqr2MvMKh3LPtD6MDrg85LMf3kJ8djh3hHz7W
V7NcvtursTWq2kXb5stjFUkMJLe6CrwE2MDggls+Di/5cFm+Gm91ZVAdE+Q8fxkv34vEkAVRsnoj
b4pNuq2PpHXLh71bM38OtoZKVvDA/DzlFarbJSBPtsNG/QtHyYer/9UwqzOrolPWqAVzitRii+8H
5n6zfWQ7H3lP6mo7y5AetACN3ZfrXXciD9rQFwoxjuSJu+pE2h8Z76M5GQuSS9SWYN9cruNX6yIR
2iBvqJJiZSN9o9V8OWTka3281TRlH0G10rT0FEenU707pZvrRukAWFF1MkE6kni8+yZEFgRVaPkv
slCAaN5+k04SppGWrOaKo+GYcgcBojo223dPdzXGalXGgabO5iyprnrWeS+5m5cMNmbF9oIG8p3p
+vPHe2ROynL2vHq6RdwPdc7lg3I1knT4tWGucISvsFbG4Im9eW7KalUGiWL02vLcpkPv9lAR8Ni6
TE9SO7m1DgsgKHX6r//ZtFaLtKZoqWbJwKuqo53QGd8iYb79fIh1GvpuWsurfPXoBDU3sznCNSs/
HYhzq22/80+Lh47iReJmbuT6HpDyYwtkWQBvTpLlYYJlXKJraUE3vh3VSGU/x6Tt1zG53D7TT20z
7pt7xZ13wdY6E+oNIpGb7IaGy7HB391Ey+AL2huWpmJSSHk7uFhSUKYHyWM9+Idm2+6i/RLWR5uj
MdGH+wD5egL6RRdLXN1EuZaEQqOKS0yUnAfRmeoVW93tPXwmarsm3juaQry7+17m9ueIq92dYs8W
jDD9Xm5Z87A47jRoR18NZ8XWcpaSTfJjNE/Q3bPV03p7NN5cluT6xSKQxps1SaAQzHv7bDGIgi3p
v4wvOugfJLZPUDERcsIvPT7dZdO9G46jTFHIIU0Kcm+Hi8QULeAZuup0UDblJuOCt7YwQWzreO5y
bKzVAWDCDe0T6SWsGE+R94w3ZEvu7C3OxsfD6SUc+mxmq73fK3NmqcAtXBQ3N/oWSZFTVB7d3g6/
qDY9YVehKHUs7lxQy5+OujoNskH25UpaRt1nJ+VDuO0I5jMv3uCY/pCX7lLdRJ5xdI179MU3uZf8
e5sGCbR/vtPV9uwpCI59QpQhXcybaCftlhWkbI2t4sQeLUvn8xPw4zmDBFbRbgENueak6mMAFm0k
MSywVgKE5OiouQfbobGlneA1rnjR//QfysN4h/i/cLekapl7fC1/dCSirMm8l7LuS9Hj9UFM5X5o
imzJEvfLjfmX87QPX/GrcVav2EdDUcHnUOf0i7CZI/2OfoWnF41pB9xinz/eD+9NRBCozS+CIUhc
vN2iGQ0OA++JXym/tkuuUPGIzsR966kb8yT+Zlwql9H3zwf9+Fn+OebqFFRGX68tM1oCVXL8reUt
gar4b0TfnLYqLADSXtUQYQ+9nZswl3h8TbyzxvO3gJErZ9xFW20ru4Po/rOs+L/CrD+cFvUtCETU
qUVrdSaEVY8Wr8G04r22UXa/pvUXzp5lCazPHqTx2ArwIhTJWu1ASQqUHDFoxP0f0Bn30o3gNIqd
7BWndvI7tMwuP39dH511r8dbB8emlYUttT1XU1rwMLTGMSXqxMwNotT7fKh1L+Ml3nk91ioNVXSc
wGOFZ5ju8V2yM28fbiKnc6vbeAF1Hy3qffTONH0RKdDpUAESfrtElARgB/rL3Pqbdq+Q9C5LMT7a
AnsRZnv9zthhVAxhuFOe4NW8bMNXcZwSYh+iITvNtm57W1DuFb0B54r4RsYrjDd4O3sjf+wle7Yo
znTf6a5i0cSUj52oa1b5oqlIrZ88H00uWcEq/e2c0ZDWwXXWMtvPPDQkwL2tklpVl+nhWFlhWYpv
p81QKBqCMQd/DYvt7VCVUSMHXOAWYeAtJfeUMYojK+ZlE382xOre11JUa2BnM8TFktCHe5yaSppE
2IQ50Wjj7LdtTjPnV+lkPsh76VCfLz0qCGbHM/71Xnl5tsjqQlwRoQ+uu3/I0tE7JoF0oxBVSX3b
hPdVXDp4H9lHdsr6oliN9C5G74TeEkve4lKw6c6BIFOkNe3pVN1FRyO5D98j3VuZjpiFyN96yRgG
NGbBBJZAyBgMt75/9/l01n2hX4vy1QirO6EJtA6jRh6c1AzouM8KfiR6g8HDnPmTBwmYXdI21mWg
puOTGZkZ0pCp+KUFG4k+H12ABg/sfgYap8NMx26GWNtWhyTEzTysaIZkh1lDqLIMh/TfehWvvvty
yLza3EIi5/oMt9cF8FKAK/Ml0UW5fd9rXzOhc8DuqFiQysHojNHPNOyO3OHL+ftuB/w5/HolpMBK
mxa0KmZ/YWLD9NnOA0BEKS3+w4FWWw1tKtwXK7ZaZBZAt8zpHC3tXVCE7ueL4cNN9GpCq4vUyFLs
5U3WghA+Rg1uU2PuppbhCn5wpGxwbNmtKTCTVsjjjA88d7Z5qN3JmbwGx2cPKtgWNJIT39cnoLA7
V/IUtF728smxLHSdEr7s41eTXd3mIKogQOAb7FrpVRZ8xWjZacbS861Nnn3NEuk/XKzWsppeLVYL
SA/jgdqD/e7JHtqAX8SbpQCqeNOuV44Md+TgWEsAToHYlVPO7IoWuHV1ufgZfr5Ylnbjp8t/dTZJ
oTWEOsh1t3yYnGDXbX13+GreqJt2iw3N7shoy6d9ttlW51SL/mJWi4xWuzTnH7utean/EG+QsNIO
khd7AhWZcFs+QKU5MvJHC0XGnAhFZCDnxBJvX1xnVnMZ4mBFNDu61TUglu+hW+9QVrIRjvdkF+jh
QbjEA+P2yMgfvcTXI6/Ot0n9v6R913LcsLLtF7GKObwyzIxysCxZfmHJQSRAEiSYya8/C/K52xQ0
d3C2VeXyy5TdbKDRaHRYqwP9MKVmnGImJmx2GdpoEFTH3t6I6ni8Ur+2FLq6Utwwoa/GBE+hGbvG
Qw5mTwPvPpKi2JLdBgyoLlW/V+goB4LiGCJAARqch2yFZ0lWRHsjHacZEgcMaAKLLRr2dAdW2z2P
E7R67JyoROo528WqCbWji4v3JMJDAWv7htu+OY89DQavFds6OOhC1FHoUUGWHzNZxHl4kiChjPFP
KcY1miIH3I04IFp50Czz2mtGdLPUeR55gBVcC6qA4DyqErA/kVYLALbmSGs54qI2AqohWjAQxLsF
EGv8WLFf8iPobb82MqTTYHYOQDyW3MRp0Oc1bM+6fbVvk8z9if7AP20jqvTLUbUAWIV5bxtPPDlu
Jhbmvyo3M+Ni7q55/gDOxgeFVsduPvRU4U2HcBnIWNLKFSVrrRRwqrHpDHmIuuLenMDiyzPyPFjG
j6aazu1lOuS5DUaz9tZFkzLeCk1MPR283+Rs8HvwFamgNj9+FYBUTXRD2UjAYGJUujI0DBVjyGdA
iI1JRxfNxgNwNlOdhnMbJKdX4OMavxcl2ao/jlPPJ4jyRWu3g75kTEKcFvHhjWkLKOeNOtIidzUY
7ohfGm9FQD6/8HOwXiX5tbNGpLwE8iTyLKrM70eH9l6mZK4O67WJmhWcd+ayaOqQ2fFs0Bzh8cUI
AHkpms0HL/vvoLvegmpE7A4sBvAIH6aktSxbQUO2QlO3O8e80QW64+O50b8oVvTYFYzXc2Ah2YLE
sivtWgmDduDdjNggHEwr2qXG+iTVQFdNyQuzYSyrH1p++1QwDLqX5OAG07fT33DUyW0+QdpUzm2y
AkAIsanbPdLOf8hW67wY6N6q3GsMvz399+IAUYYclkj2fHjYEtCV0w5tU7FlTk8FmnoFDHxZtXs/
yxKNzY+nxcl9em87uZUnhd4YR4V3t2YRp+o6eLlDclgPaI05S/VbK/qXhKdwsFuJYs8399Jktk4K
WCETMyzVvCezJ6DDDbpf8MhhgzvseGVXMRqGQKK0KDuRPrqc99KF+99I12t3QSkbFmXuyzP7Trh3
kHJH7rOHHsE5Af76IT/PFa+BYw8poAn42Dc83ZEWei+0HkmHbm0IncHe7J7r5B5YvYqNPK7YXxmS
I5hzDBkSDNhCseaMXBTn7i07mBqCODcU1XqQaNPvAOBV+NWjYkE2hPI2cFRwL79XrTDWDH8QhxNW
I0JkQC6rgdCAWgHmueysU5zGozkmHIz/J8+RAjhrGLN5ZukfH7vGyGo9eUl9Nu/ZlaMIBd7Kx3JI
vpUlnY0BY292oeHoG4zle7+2MFnQo8p/V2Je4utsMaOJR7p6+zJtbPDrFOV9NunVbhrtHtNQ8xKt
xrxcdB4q04s3dolb2zUoKwfw1FW6+dVpMRy6jCUYMB2vxPTfHERanRnxWJv5YQbiIpjEMSZrekMR
d0Vp/9ZoNoWalxuqR8DHbXx/jUjbWKYBOmcWuIHKeljJCvyt6wL9aavWqi7Jj2cBkkB4ABeATDam
Vt8bTOANJuU6Lqzym3nXnFkxSAYj0CWhSVf0AorHIhJo8/Pp46GSKm1l0AHcQCtx/Wsris4APGuI
HbWYLj0t5ugybpSTfJump3TsfIjhmOgwgmpvVF3YY1zYL1TnXXzxe+MU62gDpwjdsnDRkiOrjGkK
TEqMuOBdH9JgPXS8C4PRSni2AKYbKMhWaY1R2ffx2pJLH4yc0WltP9R43gIepLjB26IDpF3Gl9R0
Wth+D4PFkHC6d6OAe3uf1QmNtYi9enuWrMyO9Xw4kJ0y2ywU/LAAf4W/IfBsPHk39SOn/I/wJXFB
m+Q+It8dDT8DFGI0031U91Ue3V8gPMGRg4QBYM/vjbcmIJ9d/B4n1AEiJAt1PweDIObY9FIRYb1F
5O/Vw0W1cXSSKXklbYpxxqNgOPdxTfH75hLuLkZJdt+8sseJhP4O8/D/9GxElxDwtdGlAbx06a4K
QDL1J+fYaONTA/KwoQ0Uz7gjgbLQDVYDoFEfAFzitG62Lm8x5IL7CsfktTkTUC39UxAZe/DSJXVc
xEGsahM9mo7bShQbu5HIQSBNF4SYeNW1Z2V/1VZfAea893p2R6wr74DYKmoTDeOnt0PfgF/dCXNQ
f/cO5s0Y4GNUyTkZNfxP3AU8AUSwgP4HmcL7D6LN4lDdxlNWNAyWt8MjRipRccuSIMHAdkLv+6g8
b8//D+dGGM4Hw9pIlpbCZm3Z6+IGxXM2sSNgSydaIu5Q90BuVHfoEReBrd5Ik8zJNldPH4Q0MV9j
oymsSHx668ewKwz8og5V1vdlpEI5+v+IRboFCEcisSUd1LnEcDMwgREN3dmv8JFJjiaRDO/4MUlD
J/Kf1L7heGgiUjz/K1O6QyuAHbl5ZotQWvvGIM9J1siKAO2+U736juYmAX+JZiZgmQJIV/L+Hcak
vIDiojH3xbW3mw+A5tl1l38KeyppYo8+WMxGmHhbbw6PY4Ik1atwXEsCNojA2rnDfe5hxLd4AHhB
rogQxDK9l4YBEASTuNIA1Wzakn32ra0zH3ziqCKm+wF9aSC63/8fxvlEoPFRjiAwAK0exr+kQMTA
6HvVgsULFeH5ku18zFys0XRW7VTO58gbCxoBBw61SpDgYdver5/e11rXz9AoPzN2zq7c5bGXAPUl
AtfszrvVdqev5aMLuBEn3Rw1xmPtogzgUPK7fDDCERAQgfHDqG/BRkBYepH3uiISOC7SE7B6HgDs
ZaK5DohWNrok19gbvIORA7imLTAJ3GeNExV8BghVAOj6vAHqb1cz1XUiDvOHnUSzHc4zZvmA2fh+
fYGdZROnxU6K+Rm4+MhFTPnVQFyNse078CtHCMIP2s73HyzvUnU6PjQSiSgINIL/ES+de1qM4wpe
Mj3WLthldV2BAemSgN77S3bXHPJr7dwFiViIvy7QbACe77C7MQEgoXhjHnE/7z5DTm33bC2r3nLW
2AnFMCwIHL46ib4TATVXoPAdcT9CFlwPDg4YTuQhRg/IlDagj9e4fgVODnpSyG8eO614aKK7sfpx
2qCV4iQHtAbDBK8LQAtRkhaDi8Bv1/BcCPb1Dojxqm7GY4+FrXby3dzXVdf5xhoHIw+t4AH0MUDl
oAo/dyTCe7+IkqPzRm4s7WCtMXhkr8wltKP+lkf1lYn+gdvysXxJvw03ywWAlVSx5bHQeaugdCnP
M5BwMUyz4qaqZlQ/NXilDu1Sw2512KFF7AEwcsXT6EPH8Z9j8tdmpFNaYE5n1GvYJ2CbHh10baLD
7xakuLtp55xr5+M+Py/3lqqKp9pL6XA2usftRoeqc4u6v4/rGI9cAKWotBNO9YMPsmz0vejIrqOV
4b0PAlEZeFitAafvxj43E3LuX7romnB3YrxL9fYRliEL2yaaJWG4OefRRktPXIFGtyM/Z7BSpv2X
HkjOp0+eTFKIMBWvTPRMo2tb+PW3Td1c/VXr4D4D/OGbU3kbAQeb8LmzA9Dnzo3XqNQP4ABEDzXS
F6F+Xif8Iv+uqmQdaXJ6/xWSvYIjg2dtiq/4M4juRsaPotlR9ztrv/g4LWi9EV/R7DH/pc3gtDrL
vHOVAR+7ZbZLIdlvIBDnxi5HsaKtbHBjTP2FqeXZ12p007NcKz2g3mj9AY0jzeH0LhyVjNFX0fYj
EGUlR4FJ2rbh3orWwtLh12iSs0J0y867jKZOYhFwPWpDt976va7qADl6qYBsB0jHYO4NPrQdzQ0N
Rjfo/qw8nERI0OhUnVmJfsEVWgqjlY3aRiJD0DqBR1o+QV7J7TGfR8R9Rg5Myh6oXXlyeiGPPAvA
7WmgtdFCohRZE+ngjE7pVWBC1/EM5I88H3+DQyqiN2NIRId8Xr8CmSVhyq7uY+d1K1a6UOAw8tGl
gx6XvvOc8m/FMu/bwYxW21IEYkdjzbekEKozCNnlcRXe2AzcGpY4sKCZQiwkcFD9WMwTs6S5Um3a
UQexlSf84sZBjDxvyVJCnoi9xNWcfS8iDMck6KN6Mu4sVPIZIhArdK+A+BmhP+5GFYAdXV0AdmN4
2gLwrDxhmJcpOAsFtM263jZFA/Cbn8A1As+basrvqCAfPb8BTAhz6pIH0Bj4btcAVS9Qn8Z28ciN
V33CcC16sE7b6bFLy94Iki4tpoMeqQGmPFLpINIsn3mAlfU/JwVo2O+3rslWvJw1qOPbdZg7YAjX
UUEEzce/KOML5m/RWixbJF0Cr3VExYVZt1rxu/L2taaiozu+M39lSFZYT9xu6YQFG9db3r6sWhMP
Hk62rSrVf3wKw4H4fwWJyGpj7kY6g2J2wprx+sJ/5ekSVd03ViJhPTyfXjaVSpKratu1M4cZkgL/
pq2vGFL+XX03+4+nxRw3tb8KSa4p0NxFM4UR0J7GTi4o6+rQ5prCoo869826CW036zZrFhDMRFnT
WB5TPBR4kManFVHtjBwjsGlBRhiKGM4vu7XPZ4D7BvN917VAMlShTqs2R/IEtNX6Ad0hyKF1PJ6t
IgzAv2uDy9u6+ZxWkifg1Kobu1wAVJD1kQ36MFv7XhT3pLzRh9fTohSWILdUA/fSALwptogBgBEX
U2sMIdJoCkNQSZFyIdXQM/zHkOL4X6ccwOBAhan5J4VI7sBsHJv0PYRornPd6328NOwOaNMKMQor
sK33Rq1n1TiNOqxgmNH13T9kA4BZ9S+V//C5nZFcATo5zaVvoE7HC2BzshgQJWEXqNq5FGdUTkn7
TANLxgBbywZsCgimy7X55IpJboBhIgiochDhrK8WnULbeOz7r2u9KJyBamckZ4AeCk3zKtw5jfvY
T6+uVsfefMhT/+z0zhyLzDfXgczF3fW0zVMHDzHu0B9OhmWb5/OgGQ6VFtx7pZ/wZv51WqTqAEke
ARjo2lwaMDqNLl+QQb1Gk8QriH1V3UwKOXKh3TWBrqjN2Kogv7eLW/ARhcCHVsQGR00OBRBkRwEi
4AgsoO21kHO3LrUWL3JrxrNt1a7cSlfkxY6awkaEZAp8GTVcDVgv6vx28+7cX9AzQH6Z4Mc4vTEq
QdKdMGhAEWciBllGEq1AAW/4T8Yv7DlVLJpKkGQBnbvODRAaEYYOJALXXWT7L5b94FDV6+/olfp3
6eSMIulybmeAg40bs49mQMYOAXDD2yW0ytvF+Hp6+Y7a20aYdDEAoc1zuhTCOJp+Sg+oHS54r4gq
66ZYPFe6GlYHZPV8wonN3SkaNDDWOj96/QzAoopdUukjXQ4+9VezdIUgjF6BK2JvN344tuyTYsQJ
2wRWHYpOdbtCDKl/B/ahsn91qma/40sGTg8kIEDDLqcfNNtYwCOGnRmJHhlZHZr516DuQjNVdWcd
X7O/kqSzWo8rcANW4XMWI8rdly4HAWT3fNrQVOpI59Qaiqlagwm3tkDSpC8ZYMinwY/8SVXJOu7d
/qojHVSgjmeA9oY6VdC8DCsyn7mKyVWxYm+Zs832c1Iwy6+w/X2OIS2Xh2MPckZTFekc9wT/0eSt
vL4R07PCmTMHmvD5Ozglw2zwcdU9Vf69Nf7TWw5tnf9rbm/llq2srLRdVkOlgPpoQBpCByTIDL2W
GFw8bQmqxZOO6Aquhaxn0Mpu8nCsMIbjvqIh+nNCpAM6NIBTTmtcccQHc8Fa7nvQmpjgfPycGKHr
ZtVykwRlSyHGMLVoqMyoazHUPuX/dMn93RxxuLZi3DqzXQ4x2vTFK78GjRF12hUA+OPT6qgMTvIE
BHD4xJqwNY3dhVl1nWa/VwBzTwsPm4B9UinJIxDAe1W2BmG1PkdoYub9Epcp2jJ8qlDrSOcL8gcb
45ZcwoAGyaoL0CIuZm3QfAGE3DwuIqANvBXqhsMnXepbj+Nmw4wJDHMTx2mq6l+zGK82zWTyGoX1
KTydnOOZaW7QUryHDXe891Z64ffWt9MW8dbP9SE//Hfp3niFN5pUAcgkPLAHieGPC7vuL1K93YHU
4oo2BP4hfS7SDjji3tdiBsD8aeEKTyE32zHQy0+BeLdoThc6DSr4PgdBwe/PSZFche3WlekzRJAN
SBc695oYc8ipwh8pTtYbVfZmGd3MowGYXFDGyO/L6brFTOvk3+cg/slU8ExH67Yba5czs5zmllmt
6PUcd8D9vxCIaMUlmjmAkcD2KktX3OvyoNU8DUXqCJeR8UfannvdK7XvzLVQmILK1CVnsYyN6aRi
yMPoGjA8W+NdqQFB/nOWILkJBHUFGuOhCwORkmDYsACFBsGfEyOnfHy39VZSQAyhM0hkvuPqDdv5
4bQuCoOzpcB+5OMIFhBxAZIrqwG82dAnPf8xFV+7ksenZSk2xzal68nJXQ0cyMgvVM6lZq7nrV0c
TotQqSMFDVbumGXaofNqdn/a89UAIua5fjQspOZ8FXeswu3IiFUA3/dN4LWif21ZQ1Mzd20AAMOm
TU6rpBIjft+4BDB9+Wmd4o7IRi/SV0DpL02MzfmktUmxA++sslo5LomsJeHQg4jNuC6J90kpUuQw
UN6tnok144iz2pQBepSFfff99JKJA3jiMpITP4M7VcR24Kq9yUyAbHBegj9qrK1967sZCDyqIJyC
MRnnUmHhR0uYDkDZgShrgmVWNnG/Dypu99CvPOtWjCi+5Ow7i+u9wPgKci1anOTPpJkqc3vMv24F
y4ZP7QLVadHbvpAkdfJ4Wa/BIQCqBlVWSCVJnPKNPbo0b1C5gT2m6W3a3o56j6fNb7L8PL2Hx8we
PNwY2PMDF8hTkqU0oFR0ACEIx4T6F3hcAJBCI398PS3luDJ/pcj3RVp3CM2xbGAlAXkVDwmSKTWt
QlI8fE6SdGlM4HmzGgv6gO4v1BM9A9x5h36sXHXE3mIE2fo3KyffG4SZ7USMAuHQ2LN4gu/YLXle
Jhj0bBNk+NnBsgg/6KOunfdtPl3Mpc2A7Rc0V4vtNBdGSvSLfNLQR1J0ZF9mDVrAtRwAQD5Sz+UA
aqc8H8Cy0Dlt5IHDLWLm4u7B7oj/tAFaZu904yWoS9jl6vfdJbGL6UwbBxu8gqzfpYO37jowREVg
XwMJKSaSb08vtcJ05DuNd8sCKk7MAZRBnyzsxxSUO71xFe8SlRTpNtMnQgbM/sBhYnRjcaaQ+KD0
yGuFGIWFymWMrITbmG1xDow7Uj1ZYCnMUfthaaBwzcLUT5mNdK6Lohxzz4E+NEjxsr9znN+p+YUS
UHv2qD53T5/bJOlas+p2Tk0NerH0hY1+orMRfHyuwiGrVk/8vnFWRr3U4C6FUoFzv5TX3KSg2rxH
v69CzrG4Y3vmJG8FkIbZA4MN5BA7zJkR2qBpcvrf1Ncj2s6ftAnJa1WLr2eBLgx84KHJytBoERpU
D5Wlciaq9ZO8lo6mVd9dsH5eA2Yh99rVX3370my/nDYGhRi5nGFb1Oq7Btcm/kYhvdgtixdbfAj5
+C8p5s1Oye3e4wDOr3qGRuCDCoP82Zyvc+dhqo3P7ZEjuYdiynK3FCvX4J24BJe9a+xp/cRbVf+d
wvTkYYMCgduQNsJBID+i4eoqrJ/cRS+Y/qVQXcqqfZJ8xOyuoLoVhudVz9b6M1jWxC7Bg7pkitVT
OFdH8g7U7YhrMBjEXIBWEVltkeFuHNUTS3zvCZ8nV7jWRu8sS4hhLRIvxLgfhlbRI6DSRPIMHElz
x0WjPxIjsDcbkQW971xVK6hKEckjZO1I/JFASoaqk7H2Ybc+nj6iKj0kT2C5zWwyCxIKQEWuThu3
aEVpqEKKwsDkolaWtVaVMkipGjvyZgrKNzRdT7c5UQhSnJoPTPJ8WD1BjRwvRY8bDyXh19X5RrLb
aVW046tUkhxBNleaP4h24Ky5no17KyCJzW+s2ktOb5BKjvX+qms56jG5ATmpfuXroA8KXueO4OAE
nzubcpvmOgIRrBJFrcl+Xk0rdNoX23s4rYzC2lzx++beBn8fgBNFtJwP+nPZpWeV1l/l9r9UTjaX
gYxgAVrLGrTPMDeSocxUHTgIyEFtGw75D6dTjeGodJI8gdmA2aUUxU2tYKCO80Ds+6WoC8XuqMxA
8gSrDV5NL4AUbpwv+TdvXpASJWGJOtrpLTr2yN6uneQQZg5O3JJBkOX2SUeLEGlRgtTBtG/KECx+
IXpJFCIVKyhztuSD39JxgEiTAQbdeWLmHPnK0Q+Fa5DpcIgZTL6uwSgYv1rzOhT01hPropy/LO7d
6UU8qpFA9UL3vodmfWm3jAlAnaloHkqHKvHcx5TWO148f06ItFNZ1jW+mYn8PyYr2opHXP9d9O7u
tJSjhvdXFdl1D0s190EJVcbgq+O++B2w0Rgg+LnK8BRrJrturvcLSzNc2nqHMxSA59Y2wy77+jl1
JLfdTkOnZSIfVrIapNwBCp0/WuOga7bCqI+a22bdJL/tsKAYS4JuKJMRYMMaEZ8A7+IiQ4WpiUyV
g1XtkhTBWWlQrEOPHKzVIwnWvjSdGdn9nWP/yxt8o5XYxI0DH1g3EsDsYvnQtmyOzz7iuAV5t9Ob
dLSh3tmIEepuxGBkiSCFAXV0AuIqIEU+O3n1c1gAme37O29GfDqM0TL48VqOL/nKqzDg429eGgqq
wqMB2OZDJOfeTWXjTm9DP5DtrKUfVhTdk6fVVW2e5C3AGuxgpgA26ay33Xpnkh88v/DH36elqM6X
5C6cZvUqamFNbWqG9fDdnPO4zL6cFqJQRXblBL0Xmi4KXczJo6kgAMd6RtQC0ncVeIpCHdmd04xw
M3NhiRW6YtKlCefppQ7+pb61MUQZr75eDKJp4JlFH70bgR547wlA4uwX5arHv0ofyV/QLu28nkKf
GeiIALGOQA4eFoGqvUzs8oen0V+D9iRHwVmjr2uAwpDT3AGPoaR94tk8IiYat/kCCvYLc/inUHkj
U6i+Oc29VoOiNoNqgkx3GoHE2lyl1Xc2KLoOj5Y+t7sluQ2U3WlTim5Ay+pfDYAfmOSnV1W381qd
5372OA36eWGO8WL3t46evqT0vwe7DfTtF0j+orSMaaGiuOf3a2ib30x0bxrGs20tCp+hMhfJZzDd
mYGsDEE94jMnxVigfpO2qgkClRTJZ/A2cHi5wjMN/Hb022iZNNxnqpyKwsnKoABzMbUFBrVgk8R5
0Kb0wBcVFqNYjhNmLzPOkrUwq1p0HXXjEJG+vmjXCte/Fy5Wh+mLXRWYioBdsXS++d7o7apvDK2D
UlX9m1oluNDxaFO9pxTu1pechr2mC+1c0RkU/BxGP7Tr77QoUKBSFeBV2khuA2P9WsoqcYTrH2Dq
DKduT5UtQSoh4veNn0CzXlG4oiWIp18GcHTbqIwHOVGcHNWaSU7C6jU6EtFW12lPoLCPmu6W8jyk
yrFAlSDJF/RO0zIwpiMC7H6SdQwXsndrGs1MxVKtWjfJFxA6kMYYEGqOHgF/exCVqRFaqtSKSork
C4Jl1kQ+HBeUVcVu6SWeWYelpRqmVKyajH+egS9l8RZYWudfZ4B1aPqoMm5r/ZMONJA6JBrTtJaq
x+64za9Z/9HwRy37fToYUvg1mULE7M20NEVJlbgPXfrdmlVYYIotkfHOKXcxBio6VozlaW6A9eED
keazDzOZoWTxiD7ZPcyrmu4Btxc23hfPezy9VKpdF5pujn6T2au2+jAudEWgvR4EkpYZrjkPjfHs
tCTFu0zGMO9dJyB6IbQxgPPkWFFt8pAhsRbUbshV5eGjOwS8PcP1QJ0BGMr3eq2dU3aaiR0qyvOU
lFHRgGFRZWcqIWJxN4tXaJUz4prGo6zUI60dk5qDIoOonikqMZI/M2p9XDoKXUqGptqhBH3EGGXI
e57eIJUYyZt1blFopXjKtpYb6hqPgPsYFvnz56RI3szBi+HPWPE6georR3UcoG8o8J2WctTYABgI
9GwXRDi+dG0W1uKZtmhhrMvXsbnxhzqk8/e0O8tVcC3HV+2vJPH7xgZ6w2qWFWM2saPX5xXBKXWt
yzVVhWrHX+YbjSRby4kOIKMMcnQAUrRn0zUBiBuPKzPUwAWXJ6C7Ob2ERyO3jUDJ6prCJQFw6/Bs
za6sJQ/n+Wb2rbDhX8jkRxpXtZqpFlIyv2XVuzQVCpb187z+WtIlXAtFVuGot9voJBkfsdGVkYki
ee+gIbl7LKwpWryfuqMoUinkyHdpz9O01nvIQeYzMrXfrExD4t0047+kO//qI9+la4NOSSsVZb05
T9Jp3BnzFYhyktOWoDhM8nVa6MhgvNV2Am3XtsO+moEQ5CaBRc5Kc3dalsIK5JvVQZfLn2LIqp3b
Odk1aYPrqFJopJIiuYeqXb3JFzXeyjBjZvch69PYK1TAfCox4veNb/CBJ1Nr4pUwtTVGyu56t4m8
RlWrVBmb+H0jZenrLJ8Fmm3e+tGs7/T+qq++lLUiw6RSRvIH81BlfaVBTEYATOM+GQwAcvPr57Zf
cgI2SpWU1whC/Xy9MIM8aYLxgAmm+9NiVEsm+YF16ek0IseElNwXn/9mhZuAYTp0HF/xGD19dD4w
hc7M8CdLpDERKIQYmoyc9TG3l5j0T4jid6e1OgKziSTIf9wBptffW8Jck7zyrDdIfutn/qu5XJIK
4EzaNcYHdtO3/D449w/lXfZFBYxyej1BzfZecJp51pqK8T8dxWzeXqJ5OwJ4T46JQ4WK4mH9IZ+w
UVF6eAMnFrhBJUOm6WZFKYm8UVa8sa+CdvbM3elKZqHTdg+kwfe6sXSxKo3Dx/bWHFLioerDUJiz
k9OaqZZQ8hV05hbCY4ipNOTpuiHMQSKZXs+FiqNFJUj8vnUXnl6bnYdzbCJkMKcrqy8Bp3XW1Qqg
QtW6Sf6C9k5Q2CbkpNOL1muRBU/eF6q0qkqK5DDcagBAuLC8ZakwPoKpXWRvm/FfRvm3J0tyGH4+
99kihoNrpw51+0s36oeRX46udnbaDBT6yDjPbc+Ncm3hmVIUC+aVAPlgjoGeflqKwgbegLA2NtDN
mTGNLqQAqzep5gfd/eEGVTxli8L/HX2J/z2ub4njjSCAuqeBJSY2M0CEW8Mvmj2c1kS1XpI/cDrW
uqu4lar6VRuq2DI0jLmqwIMUbvxt0G2jRknzqgIUPxIK2pMDwPgOY4fNcN15972t8uKqvREab2SN
NgiYuUiTaVWH7vOrCs/kdfCivPAUm6OSJHkCi1cDpohE9DgB/mK+bao+MtMiJG4bn94l1fpJvoDp
Q7lMDKNRjvPDHm9a9pyZhyFnYVb/U2pmY3GSQ9BZU2SjQEMZWrKzTQqGvaK7WRb9UyGEIRNOzc3A
eyLAHJYR0GYzhrDSeLQvqKZKmyosXB561htmFVaOXSqtR2d+HPopzOnP0/ujsAR54pnnVDMr4XWm
IkUj+8FcaWJpaESnigfYcWVcQFR7YECy5HHnou68PCfwoxNAXRyXRKJNOcVc7Wl9VGIkr+A5jTva
IowkqBrWRhbRvgg7OimikePL9lcbKTQourU2W3HF9c3NCEgxl7IwdW9q1VV6/Pj8lSO7hHIAY7lA
9Rjsb6SlIXrgoiUtYpt9N3JVfdd0HHGbfQiywHHi+kiduIZMv6p7wwSGjGyIW4YWgGsvAzBFUfpt
sTfWyrMjkNfMr+1aWjxa/bxYI4MP7PsMTpanNPXt2wwQjhhHArlzf0HR72z6oef57IrwgTz0JZYN
E/xLC+orkIy6RrgwA9yUvl+gnWCxuT+ErT1Xewa8fieuCx58pz7tzXChpr2no8/uvS67BsF4dkDD
FPKW7eL0e2AS0qt0Liq07Va+q4Vuq7t9bGjWvUfoozv6F0icTWcB+D2vcwy4zqE2BL8xt+EllLj9
waoDICU6GUY7Mjo+2elSP1QVmD2QO1r6S2+BXlGwcP9qHtazOYMto7F/xKMLHNmvGqH+T8PMujOg
Q5eHukivue23u3llVeiPnhXzaQatdOt3QdIMpnNWMGO4Z56W31ere8FB07a32gIgvFk734HKdYmb
0piTgPb4Z6mfHiZr9UIPwAeveb1aPJx9HqClc7RBgAWkaiC+FMELz9ccQWqKUcQINXQHvXF5oaVJ
mrVOEa6608zo1U6rA0tZfV4sJd1XmGzaz9VSgsLFGZ6cMbX2qeNhmKQq74HNNpgH5liE7TrD1yiQ
ranjJV0rZibawNKwjU6enmWlt15Uhr3sgZ4w0qjMsux8XHR7j0HwZWcuQPLZjxP19sBY9b+1S7+a
yZz7bsiW3kiAA9he54QXkZvyS88ECevQo1Fx8uzQ5Zl7kTFMLBW+hURuRY3vgzOBSoXSFTS6Pmxj
KP1DTprgaz9V6K13rCe9dMoL0gUtGI9MgSK1FOPKwx74bOFMFu+SZRl9qnnOaGRNg9ZFDeNNGfnt
2pxTNFytZ9Q1hoOd+UFc+WSMa4z2YJQpp9d218zAn8i0DKPFJcgq58CPWh8B6Lq4+cFLebZrMrcN
q8ppzvV8LCKbcDyOeG4dCmMGGyqAZg24C8CYDnbWRnpfVhjewBQ+Rh9KnO8VaTaygH9HBzO5Bn6a
as1icJPsSG2nIR7ID2a7HGxWXhjNFDn5HOHlvKNlf7GsBKNddQLwhaii5X3ezpedxl9XmnlR3YB8
xjf5dUvKLuq7HFyQWYZ5aDOpCy9ZAnAxdGnsZOxs1sbY9WhsNPYXtupmMqzkObUBwtO61tVYBlej
VT5P87DT3Iadm5mFzgm+fBuNCfxl6FoEoFpfe05izH4TFytCM1ZGRuOcrTpQ0pvmx7jOX3x0q6xA
DwlXr7nQrbqO7BWz+6mXm1hgZ9eb5r4i1mUVaMCxAYctaBe7zttNBrjT2zkLaz2dYVjgYYLN/+7S
KmGm9Q0Mf4mZ67HFhl/mXIA9ei6vGGjDKa2uaI264KyPsH3PWi7ZoF9NvAR01hqhqxRsI9S8MBfr
V+YUz8wGTkI9vaBsdcl4H3kue5kaPxrXtk1A5nvutUFo2kPYGOAUpGjTmwF8sxb+jaYH5Cxf56vc
cHHap/1qeiH4n18siv5O0wQAZcsvwHsMe2X5LkX1sEAOpw2Gxywzz8rZOMzV/Orq7IenAbYn69N9
Cu7EsK+XO7BwvrCy7UOilTskGsyQmuzcIdNNN3s3TpmdT4CVdaf8kPvdGpbADtDaLgsnLTsjrh65
i/vo9+WZM3oPNW0wZQZMUTYmJUCQQtsKLsqUACRk8pGHtXQelhi3rJzU3BVBfVmNZQXK1D4d0DtF
3ainbhAvbkbOuoAVCUAJQAQ4GeAAnNvqQNNV17FEJQatiEmMqwnX1s1AwfZksbFAv8byFU1FweXg
1QxjfMz8H9K+rTlSXGv2Dx0iJHETr1BQV9tVvtsvhLvtlhAgQOL+60/WvHz9eU90x9nnbSZixipA
WlorV67MrRYegfzfcBMIMAQnrJd1UAndrh1J5eh6ycjXzAFkHEsy3YV8wFyqOTSE3UNRCQOOdmkP
NOpffb7u4OR1N0NCKi0qp9rUBNZdOYHSRoEgCd2qsUqqJj8zWwZxFJVvC4v2Q1n+Mnk1btowrNIx
gNgqGCYsNk70pArb3WJn6STSfr61xXwEN+/eJZhV61b21dh53pi5UAmEkL4C6gD5KUULAs4A71C4
PMh6TCcCOXkfRz93j4PXf6Aofx2NKjc+7BMO0xJm41pljqCYHoeHiyjsxrUtPLEhGdxChTNUBbyw
1Zo0EsyQazip5jpzHLRtSDdP8eySpzmXW4R7qCu0cOeStahi2ct2h6eh8E6Kurhz6l3Zz+PV0mcX
8vljpsB2m4KMKUMx5fghj2fhnXKq+7hxpvAUBJAww/egy3G1wUM4lnrTV1c+h2XNPsdvLZp80461
2EA/a1+SDyOmt5xVFVK9IMB8cnDf1fkl70OeGtNljnEOhdZ7TCh9QtLgraYcBlld6jb2uZ74Xqsu
g69SuXEqepnKLmthaJNrm3FRnBxOzjTsQxRkUaoGaKb42sznvNF7vcpdi/nK3slPKicybq33ipbj
fmjpIQQmP/caqo/9vAf7q3upIxnB50jB1TV3407PNLYa6kLLaA41FA8aVH2TZWmPR+UAJjHEByMk
KzaTGyBu9jFrnTNZ21QKN+FaJMa2T0CV7wMYJuBeqWzc0TUNYau2oaKCQnCgttBmmjYednRPSWYw
ZJkUBKPvo3v2B++gSv6oxnzcqOoz8KosFPoZBgWPOcsPQ+ViNr6ev+BD/ZOs5tjX+aPTYe6UVzgv
PRtFPEvxMKvo3LpuXIvuowjDzxnfBdH+GQiAidex3zYNvnM3h+5jE0GZBdZkcFbAya40S0qFk9Bd
R8jwX0JO3uq0y23W9zJdQgi0MlyGedOcYFsZk47a2JaeOZKu8eJa+oexmPpNaSyJ+46gLdb4x27k
J1OxXcf50zoOL/WoXlEpvK8wmdlIZZCoLc+jK7fCcAxOuiGuMegMymL+MCZMA40JXzSobTzR4TZv
+qQDvzcQ7YmKYSc6r4pDJnbUs96mg6ha7dZfsv3soCXgUrEXsgO5QcTwBpMHV3qb6/1G1/BgCtzY
cPOKKL11BNLSvtZZ5PLEhWUd50bGRYRMcpj4th3yoxbVUYc/oxq3hY9kFMS9V+HVx6FGMSN686Or
dVp3RfCKILHrzeAmsES69YQ7XcOwyKYCYonIf+fblcMQ0sP7gVs6DGGp2hWtylgYPoySN7jZpjHB
z99JMyLaLJuZm7SD+mo91hAL8jaw6nsfrNnLAX5GZAZvW8JYFhY62dysm54VWbmyJsHw8W3J5DNm
555lY97DpdsC7OEHl6NAxkzVsWnEvCu1/9QuzkHqMhE+O7kwcg3X5nNdi9diohc6OO+OVpjEdBVG
u8c83GBGKvMhbztHMmFru2vqZTdrkipidvByy3xa3kNn80REuJ108xiq5S7waxNX1brFfOVj5+Yc
vGx/TjszbErS7YsQWnizO7SbavHaDSvNzWLlPSytjo6Bv1DQoWLI+2xW3VbbeuNB9qAmZTIqjcu2
P5r8dWXmheZr1hDn6AxV1sPQtxubZ90YJJN2mU6jhsJfV6ppV7j+fomQe8HcLV0wfd1RjJMtDjZW
AVs5r7PPnqBB4nkjDD+GAgF2pUfSNl0cuVFWsmY7cIGSId+ieykxmzidi7HC9hw/WmyRzHpescM7
8g5hs8oFdE8tyyQsl3tkiulUes+mlTg8Ln1pm/BjUfmXE617YpH/cOOCJ7W+FXn3PK1ka+H7sixO
lQRzKZMo0l+5p1fYUbII/asota59okv3FbhLphQmJSWBOHgfrafQnUkyuP1N01SPBiOHmrvQN3Tw
KQZn2he1+exQRJUL2U3KBfe7QQ87yPNb36E3Ba3TVckDRD5vhrWp4lH7IoYczCaM6jdrLUZVZN3E
JWU/YWhaxlUP/qWRCBgRtzGt6M5adoFtwIlMATmNxH1QioDYAu0uZzWXtXB/gNmA/HjGnrq2ZXPt
PgQYE4krq96W1jtE1O6gx6fjpmwvmCTYOjUifVhdAhr+AsyYIY+fkzwa252OljyjnUJ5ooObOkKd
RvgUxgZyeDGe+1ZXXR+3LaQdmPJ2Qc/SKjeXqIu2FPOXuKBsc2MRXaUpd1Jg8kIHNEFv4w7pRACx
7eFXTrqvqpIPbjRvSVPt8GbvZcPobempE+wS0kUFad06qTMPQ4x008Zond4ta73AkKN7kDy682ix
ZhCJ2eq88XcBqrmNnKZb13RmU0hy5yq/xqCR3bmMv8moQ94HJb94mZA6ECI3jrNs+1aJTR92p8a1
7MQVffI6H3nM4tz59fTl98Sk7qx3ZSgyzYuj07b5i4Sz74li9nTbtEGqF7HvjXiOEPT3zoDUG8VG
magKL2vou2soG8CMHshuaCVJ+tF9nnR5xPCqE5NqidDgBug1Op4Tj1Ej4OfZXFrHXryy1jiUj8hH
7seBfHkF+3JNbZK1dm8UswdZyyeXmGjjEogZCN819yAs70Hoyfx+EMlikN3WjQhTugz7xja7YFl2
Y9TeM95tHdmdqqDaTXBnTuYZteiKGUDXGWQ2TagQ5vrVxQ/bsbp0vxBk7qbFA4wx5vvFq4J4LAed
eC5EeeY+2Dqj3gcYpxhHk1EzvOad3QqX271u6621i0wLhTAjO54sVZtMKE4gzRbcKuE8TqXzUsr8
YRryly4fgGcNKEVCAdNk1J8riVJZ8ks+TvIWwVOmqyfvFcjtCdAMpJ7OujVFdJmWek0gGNDB5RmQ
Rtfar5zw98nYH1eT9liiZL+ppQw2ILeZpPXV17DmU6yb5i3q5daYYAsy0gvzxnRmdqOMf1gM0j4K
5c/F3y0oc3BJhxdmSBL2zQGyTulkYJcQNFm4PHadvgnCJ+9qt0GWVPOPdamgR4lYCKzmXKh+F2qo
r5IO4gw6QUKPUpMdVrvc+1BwikffJoB4k0IG66ZdLsJz76r6BzE+2j4WLSby4A+XdT00jb/V+EvB
moVDncxLAAhVX+HGjQOXiLJ6DNq3AQ/l7tk0H7RnEhC8knBtk5rplHEFv+TmURTzs6h2Hdy9GnOe
u6mPczsni/wcaUvjLngamzrOZ3S25gc1zps2evWNC393JFBdGuXT07qofaOA16glK/Nh65TYVNN5
RTSbl0uBPKpu30Kkuzp6DVDXwQQlHrzzUqtkCfb4p3L1N6L8sWDY2R0QMj0f0NgV1Gap5Hlmrpqu
KgfWUF1oX7wyPh/hPjDEi4EXc+jE5Ro9gdWNZSgSVb5ksA9MR08cWn676MBNSBGi0FkSjiUSL0KN
2cCuEcTzvryQiJ6gM29vgzw4tqhdsSXxkmKB7kfPSTzaIQkXzPWNE5RB7vzpcZKgc4J0Nb8JOEnV
8rFddLx09b4qFkBmtxbw5diiYh5CYLNTym3wZLqfTQ+bUY4nCsWL7Yet6VCHw9+XTaep08CYbpjz
hn8ZVJRxtl+XNunzW7d/185+iorEy+8K/o7atBBj3C7yPIeQWeiM3Od9HZN5mC69CnVc5Xn4vACO
jG292hdC60eiJcBAisB7xSroXNyjgobBWR85dyKf7vK+RBoAk2BVy8wr1F2Oza/pmbhhfu6WAOOT
vL9pqbePgiEWYJxhPMuX2KkwZVgHdxuE6z2BOsvyteDHTdZux5ltYL4Rh92y1dOAG/iDy599jmPA
ecoYbJ8rhoyUxaFHNkOjzlT155rfwc/4BhXzS1npTIo6USV9zMvwZAF9TPyQ94hCHrArZCAdaJzF
iI0QhuYp4vKlwOw3uIxJF7x3wZosrL5dc3kvuDmpqEyjiDwrslymNfg1svxuVE5aYDJ1szI5bTqX
3sJ2MsMMRAKq4AA0Vr5ou1DIH2I35rT7bBp263onoRcM9uEqklNRQ/JEKuSLwF+7CY0zLG/qZdvI
arMOOxUNR+vrg12qHysY57Gt5A/otCX9CsCo+ynIKwvYVkTjow+4zZeHTvtbDF9ArqNRMV4NIGAI
4OXvc9/96l2DgNzEuQxPiMCJS4vhFOkgtShvWlRMM/SJI5sf0GM/YixrBDqB26SEictaIhKIbOza
n+VabufmNVfeQx5OtyUBRlPXvxjuIRPWQEPxMz1AeDGAlAdB21gJg8/lFOcQ8kMLnR7qwsSLWK6A
8xPGUB/gbPDCK4h9zxhganLQCWq+vNiluFuEnqCWMSAewQZb2Xcf7thxwMQPZ2g+e0TFwU7ozgNV
DCr1hq/25UP62MclYVx7FqX4qacV+m8zFDc4hoVDOpXI53HVDhz3Ktg0QIJ+MPXpMScbF+ep1NBk
hRfbiiIdZlrXzhXFn4krbZ719EqHXy6c41Hmy7Pr568RrPWAJT6hDI5dRc864OjfNkjmbgAk/wKY
ejfSu2n+HD3nJEv7BEpkFtL3hk3PHSZxpzb8lOZzQUdpnkGjWIrLbOhzWSJoMvlLlsBfoxG9R8bK
pK4e5+g+0MsbvGeg+DX4dwMN32j9013ax2DEQZt6wNxoxKrYYF6ZNS/cRAjHQ3Dfr+VdF0WfET+X
nH2JHP2Y2Y8EVFbmS1g9t4C/RD8ABmbwheO9edCku3ULWAcGw9bv8Scjx/tUfXvGAToCMsOAwi9a
qioOdPukBpSyQ1NBXQ3Jt1WPq9UPkZPfO8NyHwKMIsijPd4CGwiB/oWReGDYKOWozsuM5LTPncMU
maQpKSCaIlm69mCVOrJy/GIcJVfB4xbWJwawKaDT8LYFTAdr5M3QIoFYorhYm9e14fBHBswbzzVN
ycDvusps/GVOwtATkBDPLxgc+kEksvFxze804peAvvS4biWluE5IWtj1dhbOXbHKxyiav2qJW1Ow
arP0BtYO0aNXy/tWmp9VDrG6fELu2uU4RHh567NmfOcU6B20dNx1Xn1RfMb/3Re/2sE/QFi8QYxE
gQ/wEGfEY58w07pfvfKR+mdb//KXadPXUJu6ClUJlB2t9GO6qExAeXTx+LOneYh8RT/h3k/C5ljV
i4nB6sC+7qZjyc8RcPOVojVZyzGZZVknRvQy9tVzDm1ZiYLCo+ZtKebNvERffDCZddkdpGi39UBS
5CXbBaFMF/2mlTQrW/oiGd1CfxAbHvlJAEgSKVoFqMconVQq2ipMeLNSfjWOx5BzLcC7gezSbKUt
gEqGmmKEIbiQ9mMd8x+BZe9AB7dVj+1c1XMGLbRDX00ClSsuyKkSN5WlWSWLJQt9g+RVnnt1nXDU
C9sWfpTpYtyGkcwsYVEMAH8fNiLjU5DBOunQL/Vds/pxv3Y3XKnMNDJp12XDo/U8t/4FA13pWkuS
UQXM3wl2zPOeCGrAWAXlrjKRvOHOeB4CvXelQiljHmWv3pylXePOx/CXIyRGbjtcoAE9Vo06rO50
GZf50NbkCofPb46nULTjs5A+eBB6PVHfPWLd26YDjWTmzlMlyo1cFmSw6OzNSJ+asnygBSsPJqpv
qRUQ1Xb6LdMqc2t+66jugAtmx3t+qCy8OILh0lz/365HAqjd8GfZ0HspRH8pRzkICDC7p8Avt33P
snZwMwLJs4l4GVKcjLhOUqwCZrrqTjblz5X0flK1UOLk4DkcvRDCMXFZMLstRtbc8Q4og8Pg+62l
egvqBoCGRy6jbenRAUMqq/pagkuZIw0P6vmo9DwnDY2iZGnHH5V07Wl2x3eOXDmrFvHWig64JhpF
MJiydTYPGqgirZud3/QzgGI0J9uyEOk8IRtYp+Ls8K5OlbfITLBy2npgJu/zMSrifgmcI/HXn93q
eUkkAqgR9R0GbRdebPOVaZTQkAmZDCAWYRf3Dj2z/M4BaLfDTWgvEw8uHJ2sfQ5e4J4BV9wbv+h3
4PrQJOpNgDoRKSlrhj1MCtc9ReiCXKmGuVPDq8+6j+wm8PM74aKMdZZ123esBCiCept5rLvr1uVz
atHI9Kf5GVqXV4jOZwlzqyktg6rJlmIcb4fRPoXXwqniK26/Tk43Ar62GfWcEimPA7hPzQeBfi2i
RW3j+qqTpivf28JEa3iaFGDuMkSWFBZib8ayzWN/4ZixEnV9GzTMS7Wi14aMWPUtr/zmOEnSHlnL
ZbICuk8BHCvovc647YzXbDwE0gs6icFNYxz5uVSmOE8uCKextshGJa+mmDL5w0AjNBVkkQltAjiq
yPqy5h2yk0iatG8RAzSRXsq1e+3Posem3fokSu9pXPR9p4Yb6pfQ8qb4c64a7LaC6/zXNMrlpwMi
2RbPpO/ADa13TdMPkDaD4wnwiSLPqmK90cXa3uKC1pmg9YwEgJdZyFBBBwOwF/SMCnUO5smNWY0B
V2QffnTLc4e/2ILghsxZO06paa37OHgam3Al0BaSTYOog5PTq4ikGPbKMXZfdA9MCnZZVBd8MLqa
fV5VIdBh6mOorXxTbtQdfLHYOx710bYrWH1gOuoRtCddZJhqZ+eWl7dz7v6QdRRlhY/REVRdOtah
i14giny36gckYuikAUeazgO+l46HAIlx3a400zLgKcc9mjIPgA/LJa7CFtJ8jbH3zaTyQwjjwVM7
DtO1YdscCzZpiEtyftMPKHp4qFzUu6NO6qElI+At4d3AhI39qLzOpEM4/RwN5PRVFFjUFlMVd4V4
XVWn4kYOgGAB8Wwq2SOqr/Vn2JPglUcRPy4uqe69AnDjglbzEUKBc9YCpHxp/cjsMID5UoQgFUAZ
PsgB3zcaWsx2eDG0IkB+57ralOjV+qmPPYB+ST6fTZFH2yBaQVF0V3oeS2g7guxgH0zO2B56KNVO
rhbanyH3ULD3uppftaPLN8LlTVOOSKpFAVGL2RcDqo+eoUvo5ju/h+NCSxEXy2p4XwQYERSwWTou
HjLMuT3LQZIbUpmL9smx8XCpkxI6LNOIgtMZq8eK5pegh7Jvnz+oeXrFZgeJfFK7XLIKYng6KaXc
sREVu+quI4E9OvstDnosZPRUETjregJoRxikLcqXhZcbqofzsIpbuZru0NVXFWykuQNyOzXMt/gr
h4ayFzrTA+8Zmlglbp1R1e5uoDY/jiR/C7zoGdJITSJ48xQ0BE1fJY5FWBwNnxRGLYtdObKXNV9T
7XW7TjUHA8iFOk6qMTS7YY31Y1UKxDo+mpepdw5cVTg8lJ7GgQKeYx2OrZn2GKwE+tOTA9qId1MH
FoBwQWngHhZXHRk29RyatPLxAIhyb73j4i0WkMuBUsB8cqh8ASicInOMhzBa0ILr81MdlM5F+iNM
paABGWvwJrRuIfFVdqy/Fej8bms/ME4sCO6TQZRd4oYIBE7LdSLW8LWrrN6SIhgO5Qxb66jC9Z8r
FHjl8kGH+QSa4EHU4t0BlFmpObHootMy2EzDaRzJjRT3rlyOhD4WiF4YQXh3xuhlha180vb+k2nW
SxSNN33XH1tkg057KYoFfVD/NSTzz0ig3e/rzJOv1OHZUppswmc+aJRvEG0/TUGYtSA6jf6SEuh8
VdPJRcVm0Z7my7TL0aQFYcJ5HpjcosO1UWt1qoRNNEz31prdQYfAxO7Alk0JzL0nP1uvVPFQPDSj
pzfzNXpw4u4cZja8DdNS/Yrw4dFh81IPsR99UchLrduhnTYOg+toA2Bf5lvePndGYOq33Wjk1Avy
aeoVG2v4rrAjqh2KeO3sFVC2HUxZWSw4tylxYanejNHXzNUDrUsokFB1hBttWjCITlBapTUuGN1V
HZpEY7Zi7iWJSKFuEepe/PB1oIbFEEfYL3X16kr5Af6ASJocd175OajXEHC2vsX4o4oVX55RkLro
7UUFSoRuStjcg60Qehs1OpiqgVzNPMQkei28Z1TLt6tbH6oRPT3uJHk4PmtbTGlnLcol/gyP2q13
HQevl3bfWVhJWZCT3eplGcfPIKd74bIp5uVxQUcNvmqHKsQVRizJGAWuGQXAyNzbphIJTE/vzYjm
alTvoir8avyfDiKNakEFQyqMQ5nofEvQe1/DGR3yefmonPC+y/s1maenocrRBQDzhIo73rSJW6Ep
o9U9V2I9Dq6pTrREzVB0znrjAM68WUi39aHdgNbd1+xTs1kLoIVTW3tx6TsnYOifBOLmSY+3vlvR
iA3FFCWGTN0xF4RnlVBDNoaAOKwh73S1d02RI1+hKxrVrQMsfwV9CDV6QqBWAo5EPu4d4+KcAIrz
bfGuGD2B1JTaMsxQT+NmyNH9maf50tWgwkb1Y9DPCNb2nsEEBNyD7uQNnUkEddEtan9Cahjteij9
g+F+h/LfiZ0yOuWGmBhX0wvX19A+vrU62C0M/XxRwgqpmfviDBA/eGS9mD7ASRsfAjk9NxJFTeFD
K3kEK2Y/kX4AxmxCNOD7ow1bqHYMK6QBeY0NrnHITQ/YbrzPaXML1tR0MPVwLnr0Mq5pOczGH9B7
AYZEJ3SxHeSbsRYjLIyay9CEe+tXPSR9JBg9/StmkjJfAZtuvK1vvOnFC/rmZw26LHa8vJQ68jbR
2jscheDMD8bHrU+K8VaGqEPLNTi4MwJ83pwZyj9EL4a9iN1PTAsYLPLRDUPYHJuyQn0lI/VW1ZPZ
yai2J5c1DFNE8tSL9lnJpTgWkf/IdK0Aq4RIOwcbE1XVO68JGEAdFm1ZyK8+xgZgNua3trpwsjV3
0c2ctrzOn4dGhg+otGfoH3dlVij/PSBoDYjCL9JQMHQ3m0huNKu9JIfrdCrROy1jEi5uMlba3mJE
FD0dF+lCPHkB4lUImYWId2AjaAfapmz0b1DjQY6jCJDXgFKGHHo5D0Sngz8f4VP9AHrMbdlPNuZ2
/CC5LW6Gfj6vOVqzuggfGFSX7yQDT2TV6IcXbgjmBIhbaNUM6cLEyxREaV73GSLiJ+rLNavy8VlE
DmBD9bOhlUl1BTB1AqcLbtXLezVxnoRIyVLPkRoAP5pv9cAvYOBEQDPyLvbm+dhp76TWKWNFUWde
EI6xQ5UBSaoGb8cJUnAeNyYqPqtKYAiAqChxCoAcxhvmmLStn0xQIMhUYR4ZqS5jNH4Ir0hbD/ro
rHQTSPeTdFrFuBlrBFruD4/jKPF4ozAbr3bMpvHMmdJ870eLyZraF5nAwTlxWXwUmPCMfUeEGS1Q
P/RuDj6XHYIEKu9PRC8/7BTe1tHyo8GIFspKaIaVA870WDMSy0VH8QxQIq79PtwaGwpAQgoVXo+L
AtSJF1LjYm6IeZezfBoUlo/QPkv1FB3g9j3GvTeVl8FvbRyBTBiDvDmCTuN+cI3a0gIBt2twy21/
YdrpboQKo6Q3wAEIEmb8xx8g5b1D2uTJzp63Uz4/jq15qACpYOwcygY+X46g5+1BXj26U7Ovh/rk
6uLkVXbEzCHv0pU2ZbqOQEON9W9oBF48KrzXRgqg/yW4gsRAw26YQbGi/tvct48oUH9J0BWQBEcA
h/rPeWqb9liPVlMFf6dQoMtTuQtHl6DIB8CBWvqr3933jQNr9XviAN8F/QPZVUi+Ksg5W5n8H0hK
VGRQgYdWq6vPvrfcj8v4Dlo44robPM5u2N6VTnfxKX9GwkbSmqHtVJsOUORS8Vv0+0swMDt5amrn
6Fp3iNkK9K12o5sZlG/htFdQVCc58msQpvuzFeh5tOg9IHgOP0h1FVkVFhG0VT/mKD/i/aIjWtCD
bOYiQfPu00p0AInt3VQAfE5EaKa3MNfQOG6rVjQJdiyC25853v+Q0v/AUv4+ZGvBGWD9YjGTw4s7
0tfJRNpt19cdEhrkuySg9x7Tu1Wt92U3/Aj4nGEXf7RT324iiogoOlySUJYq1Gmy5dab2oe21piu
509//qn/yhP/Hz719zFdHllZ2xYKiLN9dfw9iIPbqfwgUPv98zr/Snv/bR32v0dHSBVGc8fR2/c9
9ILID9qcCeDwPy9yHaD402v/xq1vbAtwLccicC6DdSF4RtUldIF1uGi+71qQh/683t8e6hvJvodu
INXXhwJ5L27QXMpVneSAi/+8zN++0fVn/DZ2489lo6arSiVBO6Gsn8Hriuf2WPw3Dmn+b9/o+jt+
W8dIA2hdCGjtVN18RuQPsrko5zs7mb+JIPztzX2bupnBM+HyOu3u+mj0QEs0Gj1k6PV/M2zx2xN9
m7jxutxDWYRlgoVvcqHiAkM9q/ibv+DfnubbCF6OBNVbB4mZXResoIjgVpMW1Dqrd/8/O4GR707x
rcOsezUiCMER9UBcdYxIA7tlwIL+vNJ1634/SkGEvq0L0eqIfXeWQGcXGy7vyaasQYL1f5j8b7Jo
/74Cd+E3S6IwIN9eGhYvmgUuWxsGycawoqmX/0WO+d9WCCmjDGaZ8Lz/LrSSV7P1UKmTzSyeKp+D
ovI3fdJ/O5m/r/DtxDRB0KOCtygo1ZQosqZB68McwkXhqdM/fxD6b5vs97W+HZmQj3L2rbPCw0vs
xrvmZgG4UsUk0+myw/TBL7XVN+ov2+CfKcjv++D3Vb+doAXdsLWuGoJV14ylRYqHY/s+9TKysy/1
y18e8noN/OdyuM2x65Cb//NzfgtBljsUopT5upkSmnkJaMZ1DDJk4mV1Zvv4v3o8CPK6LglC5rv8
240RAm7ro8AHH3EzwgbQYk4hwUjDptsHx4HE/411z+/LfbswGteDCvQiyGYFfBVjMimrVrnlgNpR
lW7/X9+lh4fyQLulOMP/+S5nD0p9DSSiN3O2pP5p3fkkEaflH39DH0Pwj39e7z/Owrflvr1KpPBN
xzgBNBc9tRLsaWTRivhoc7mbP6903en/a5NcVwopD3xK8em+bxKUiyCBGTwYQye+BP1bY4aE/USB
npIy/Mtr/I8g8s9iYPqGBDJQ/HsQkWRWpivBb9VR8cQ5Rrgh4/e3ffiv7y78n0W+xZG1y6V1Hby7
KsJQfWGbD1+7b1yUcH+pm7880X9kSd+e6Pp6fztjgS0dUo4FlB7YHY3eCuR+oKRGaMGgomn+L2nX
tRtHrkS/qIHO4bXzzChHyy8Nr2x3zrm//h5q71otijs0vA+WYRhQdZHFYrHCOYP/J5v1rhrlQIRt
XXowPK2uihwgWr40dPngRWPk6T1qi2iZnCIO8sxnn0UpSN0sa2KUKYheFzgR9AQ+VD4eGT5azly0
ejsaB/2Ys3V0qD9bgDqeM7RONiaquBjKO20IZaqMNxHN04qO1K1R1gVU8BcwlrbfVG8JX1E/e0VP
gxO7PHv8DOn0cQkt4qd3NiIOWxNbOrRandlTHQnDdL7goXzuxQ5qfshuKi/n7YR5zkxZMhRRsUxZ
oY6APOVSpwJL0G1r/auF92if8ZhGyL5/8hs7EZThW+2soiEIK6gG3QGjbgFa7nw5zDjni2kROzGU
xccbmVCtocmsNYmTb+2XqRdQ62jRVYa66vllk8hHn1OKMnYMAK4N8p4LLujhAg0O411tOIUreIM9
uyizumgZ6d3o1AU8Pd/myM+IpmPEpUEJbVFX5H+C4jBctFdzIKOZwuvRGe1HLgY1X9E8htTQfN1d
FpcS5+Qx/dj7OqsUpEwvFenUrhCPXEyGtm8TvYkTEppiCNghgOZMASZMeXDCTDNFPGyKli4pikyi
tN3BwCtd0UE8Cef5rbtA8wJqSsfSUe31NbvavOGuCSJO4MeSSKRh3llBGKtT96qxAkPJWuoVSJ75
AYONpp2oMu89xjzwJpoQdNPQZFGmmT7SFsPJwL+Fmw40/2+G2N5FP7greZ0DWHfOsD1TKRKXqwi7
TF2mrLaIrBV0fM2KVjys2IA6UtdxgM7ekEJo88SSAWZPx1SJolPnsC6xnH2Uw+0f07D8mriDjXFw
Z7tsgoRz5D/F5nCXqLCKsqiRUXiV2qNSQ9unnrWr27bZRV1Vr8C7+onulZhjC2yddoLIuu7NrxeX
ElP9C/zy5G6uZMdH+WAElVcFGsezMLdoJ4qydGvTU7EwYRGxVHv9uPja+MLxXeSEftohTTQtGXYN
BCtq2Qx00QBXD9rkejeFajYUYZ/2C2CLt+kC1OPSy4xI74i6UhkAaAA0iqmAzul0tLLn85/C3MDd
l1DrCvDvbDEaBYXHRQ7koveiXHTQgHheCutmMHdSqCXV1U5Y+g1hntiq9w3mdSNlDNB34AgDx/iZ
m7eTRN2mmImMDEPAHTSCt7oUt+sGNcPzynzmASdGT/o1TNXCnU2TcygLJqBLTMW5JcYtjkOL0bPe
xLwdqlgSZtbK2JsyADCstTI4o1ZVCFfQ+cvLtbI91+4zqFBlWdAZAQwDxM4Xkp/oXu4lPlrTvTYJ
MFPhzvxHI+vi2StOmS2ANVak5HDx9B7G24LFL+8kO3MFZ74R7wdPdPWT4I4On1mbGQPuJVNmmovq
nOgrdE26Ax5aD40fe5inz31ttSN7CMbw/B6zzeh9iymDBUScWuByRXBbx4G2NrfVIPLAPNk+bbeB
lK32aHAQVFVYXFNJQtDZHctAqdAbN/5VR4kTxQo6h7w5kUm9kqMf13hIdLXzp7NSboVoYitRVcEr
WXFTrwwsp/eJT+0uE074wHQAOoa6RVUxRYOG0No6VArjdl7QHY/2jflHU1yVIMUYJo4cVlAIdJRf
cqjQCDHZjMeshZ4baX7oMPZgJ31pYsxZgdQm9o2C53CYDnQnkTqFSDXgY2q4tr7o7uXspqvQCmVy
Xna85aMOXhSpGcasYClTlHyrtWlCMbU9zgK60yVV/RMXutOIOmu1prRVTswyNpHUB1wG+ul4LpSs
yqcLcCeDOl/JVEVKagDwdfIVv3KlU+RaDhq0D2pouQsnXv6cQSQOeyeNOmiiZWZilgABgLyLp+jR
8OtAR3JN78OmdCVHA1YvxtJ5QJM806DOGCp28rCha8k1gSHQCphOQSPcyFOOt5RUtAcQaiMTFAxT
qcH81EAzYB7Z0k8ZT/7Y5anEM0QqfDXAK27qKlSSrHq9TFBRlrbbCQTn4bQ1D+d9MNvpv28bjbI1
K1asSCo061xihf4W6q7wdXYju3TX0HDPi2PvFpyTrJhgNX/7mp1HHHIVbXAdXH43HBvtMRdvtO7x
vAjmrWKgtqAqQENDr/dHpztlQ7eIBVbPqF9MA5106C88L4G5PzsJ1NlNtkxCz4yJmED4Gvc3KXqx
1/YlKjhuln197ORQ51fMxbWxDGzN4G7aXfKC4pKdB70L5oDNA0jFnxneTiB1hKvVEFC+h8MQMuM0
L7oD1MKu65yy7P3zS8i0A1MywctuonZCY+JHkh6rkg7VovFbhwcaOFgwQsANIpnHdieGcg7WgJEb
cMctAE21rtNQCsljusXImQs4BZdn3MxsibkTR3mJaq5B7zEiLk4KnzygekcJk3sg49vTz9nV/faC
7Fvi8RwGO8gxNVmTZU21ZDpYzhQZ0LR/u6fipvSm8DU/yL4axj43d8de0ndR5P93J1irO7kUm5F4
wjhEG1bmmy7GJ+zkhLE+8Bs45w2FGWvsNKNOc7vFilFEOmKNFtgjYJAHgF7jEuQLTM/706hzvMcb
ouWnS3MnkDrcA0Yrqi7H4cZsjIeecBkhfxo75H1vBJI3Ci5fSZlo8Vmoide9LJuG/vb/u0WN0nJT
ChNaqkEUAC/tEs2J+k3zjBHsgEThgtN51rGK7SnI/fHUAgzNNTKbl2iQmJ7NfP8OSvlIKWUT0Dvk
7YH21cvJjcPCL2uHtKUDug533nrRYTLtmmtWImsFLFRTgeMloxJC33mb0gnl1OLoHKKgPtZO6Yx+
czXw84rMtbY0kCNIho5GIUpHU6wytMwiSu49rDeSmeiqjoBvai9I35BUR8mrFDOd3U4i5cfRA1Tl
WYTnv1o+p9ODhZ/r3fljwt65nQzKdWP2vJoKGTF5El02h8Y/1I7liKNt54cKY+M2kCC9yuFuG3sx
UVFFrxdyYTK1mAv6oKuBRA+koppiWN9ZQrTfp3ghGz/JYq48kazFtERgfBFbkRBVfvQ/PSab5G6E
iVoTDLPPpOsMwGnJCmBazpKydNtLokxSIMh4LSp0MElgJBwVv/GlU+IT3UDixH8On9fsE2Q60Cjb
Nl8KXPe6IjkS4Av6HlDzeT275zUjm0J7G/R5oXorqpoui0TxnbeZtxxjXAXssQeqpWtqE8DxOrSr
DRw5zABmL4iyDqMQ67kVYpL2jcMUvQue6TY/JQf9uOjBdZDGsM9rRjb/nGbUSZsxXLXNA5y3VgJ3
MDKF5EIQhfqpKNoOKIhyjIHfeZEiD0jDE6cf5F+0xUlAoluRLYUSbvWl1lU1zkLvKf7ykHu1irSN
hy5XtBcYQMAsAuXhvL7Mi9+S3mVSx74GYKk06biNXczVBVoYHZ5Vu4LbNA7nJbHuYQsBNfKouB8Q
Vn+0mXUaE6WR8V4tMbkoJLWf52oMaPPsRS4lh0AtnJfHPAw7eZRiE1AeMRQJ01lV3xruteJeWTk4
7cxjsBNBBYfmmkQYy0K0ZknlraTWNwPQzM5rwYwm9stGeStd0TNNIymZzgWsxM8xGONj7iyO7MN/
9E6KofmAG4aSEOzTKVB0wMWg9qEaBqVY1I2jIGOuCaWJ4nt9TFwS9W5O+gIkCm4xl71R78IoDWe9
AhRHixyXKcormq4byZMjNWhjAHVxFpPpkFEGQeuOAhdIl+RMwTBlg+SdcHODiBxQiIf0aDkjJgND
4M7Bn/Aum8/EEkhqoEtN1xU8UyR0En80+1ZrMK5Jcuq9pwfVA1AJSq8N8mB+eTXA6ulHKJAnt7MS
3vJiMXK7fNrEnWTq9lGSUTHyoich4XCo/CHs0BUF7PDw/KISBc6IoZ//mAkujRGzoC7s6CWf/aLN
vq4mLBONy66ImXkt5/hJtmKGaFnYRgR6VPZwSCpBk+L/K9YHQzj7SShy6+RvX/5Zs3c55JTsbrkS
6MutkmPrwMrqqcoxusRfHqloCY8AtjISB3iFfvmgOalfA0MnRkx9fm2ZKTFLff8E6qJtLLPoE/JW
KlebdAVUPqb+M+8VmMA4/5YrXDT808+KpPdCidvb6W0O1TCbAiJpqbbMl24EfTWmkIBaKBkAqpDi
EphYudUcwFuSecsqbFdyvbQ/z6vOuC4MHdcSonlTRJhGPnL/EalSWwZGLAFpli/o1DIxLqBMgPEx
hW55VqcmOrVKlgbnpbKKRgZSS6j4moYExhJK927L1d5QU+AptJejus2XlnZaahmTXD0QbQAVMXUH
Oc/8SOURJbDyaAa6SzQRSQ3TMOieFrndAHKNYTic1+QG/Ihh89y7Ikw7Oc7cNBpXGmVZsbCoUfO3
tPKq8pdwOm4OcUbN73hBhuP9oBu1rIUGQANleNNtfiLSVLdH8R7Ntch/WgdeOoNxpXwQR8UaWd0q
lTVCXIlh12K9ANhU1E/eeVsh30y5hw9CqABDnYBQYS0Q0sk3S5GOjpAbPDR+lgxTRPOxgvcKrILy
4aD4bbYkjWc3W3tbXr7EQFg/rwX5SlqLnQSTOmdDqut5TSSAbvi2AzalWTwIpR5icNU5L4m1KeiY
RbuqZBFsfMqdYuosstIBuKHAksDUYv+YjxZghwdOUMbMoe3dF7X50ZQB5po0Kw6uGWwu6q140rpA
qCvjEFDg1tf2gKHfIAFAWhQq3JoJw9Rx4b+7bMoswKoCtCsLLntOnxX06QakBWcIpwxwei+rj8Rh
YHL2kGElOjqSLQPdaZKOiO2jr5yHGCBOCZKUUZMFUqtdrxYuo/O7x36c7IRQyzrImdR04tvjhGQ9
Ui+5t+5SRKKk91nHDDPHXFiu+INW1EJObTojEMVTzMC4ZhAZZhEi+6UBawkMqBpwyy5w+oDcVk7L
BhznHti9ZRdxrIlhtB8+goqEgfgdN3qCZAEIGcwrFcVtu1zqLrTGRuHcPYxACsweimEgVARM7VuC
ZnfjWaUuVF05wJ8YueBu1uClZagI0StImhLbHOfXrp2+cnaVEemjr1fFuQTmBPpcqPDUqmRpyQEa
6oJfT0Q1G8lCkqDASOvi1b+RqGS9Zz4IpDzalihlMSTq/FbkA6CGIJGaUYtCH2KaLnOV3wvDGUdk
L1an3NycZymQKOQZrKYYJ74rxiP4bT2E4X4FLq8cTNcupjv5CX2me31fXzqvHiXFnIsi5Pae5M9f
6zsB8YNHSmQb4IbGoNiwzGtYvfK6H3kKU95WHPpy2gwIzuf8RgT6UZU0nLPBiMM/rCnxhDuDzTLA
KVoRRJAGti3swtXXfX7zGusJ9UEO5d4sBHyo/0COqtlbY5Oulvooe5I9hQTlRrRHH8Pc9vYjf8l9
3jqyXgGQbqKlUsfh1OljWSh1UimViIhQQR8UIOgTB+DqLurhiMVbtyvAJ3FXIpeO+Wp7roGECEwW
Z3UHVKu57wH2kr9/DOWOajGJzS3Cx2ARtqsU3zJG9xPIClKk2UllL217oMieLP2k1tcL5uzf7Jpb
xHnrI/0UNuxWhfIbSwdMvASD+oBXCxUMe7UekDxQ72jv6m+C3SOJG1/IL5Mj+utDdmesTm1d99kF
YBbhVHjhHutu+rBHtFOpxSYuTSwLOGmBC4YZ6EMfADXLKZA/JgebuwCsKGMvkn72zk2kl5qxzq4y
IN9/Y2bhIgOvRkOXju5siG/T9lJV72INn+TLLt8wmZ4F5U9TRf+ohgm1j6fPBFq60GQS0OeUPj8J
4Nm5BauSAUgTALlMYiJxXt2Mm9DAeAmadpC8w9gd5VAmA4cgyeG4tSgHVmKTX2Ew7qCONW8okr2b
O0mUXzHVwZhmSyNGjhqSbsfy9ZRcEfsmGYy5aRx+UzzbyeyEUk6mKtVRBKAuLohEdQxtC5sLNM85
bWB5RoNedUm2WwsYfT/M8lq/XjzycOnD87cxOb2fDtXuG6gQC+lffWwlLPHW1tt3zLdaV/0iql4+
WCpAFaLy29bUGyfOkllxx35jKUOquhiUNB00V4PVM58ksDmFgNn06ivdWXz0kJcY5gAjwCG/0ZzB
M46Dk6N5Pr8Bhv8APhtugY15dSEnTcIRSxJpy8Z0jKDEI5Yh6urH3uyvG1XPOVozlbY0VTZRv0Cn
B7XdhZQ2kVZAxjhOQVKPobUCtGcE9HvaXDWg1AL+14/zu8tK5hgoBykimfYEGC/lvNG2ErfSW6PR
ZX9cHQS2futM6C135dfFG5z6mj8pwzq1e5mUn07XrlqXJUcJqgAWfYfCgmKFVaZ453VjOSNwkkmo
3wFmyKIvyX6NpC2LYvQpKuZ6kI1KdpN+zb8r9STdbIAx4T2+Wa8DpKd1ZGiQYEUZinL541YKU6Qh
967Zs0fSuIY3eOMBteXDedVYVy6MERMVGAXGDypyFDq9jkrULN7SqEpIso1EDO/sa8wl3Mmhsprm
NBaiUmCnVPBlebOhRkEWF3LQ6IP5BTlmILA0yAf8SHRg7An10peOlBUqQGFLDTAok+aXy5Jdqw18
Vzvk+u0MGkdbUkDpo5mAcETd3PALDP4AsQuQlGokV27ZFwhTmsGQfGCidLZqrXowVkLqFqBAcFNA
P7qRqgHZVQPcp74pYrBtWnIll8Z9AuBIwMXnJRDKihot41XrzEkPVFjNQLNF3mP8VwaeTd70DXBb
OkKZuw3Jj6xd/mr6ZDhWvaIA/F4BBYYmGGiBinMD2ILghgRE2zZDqpwAjybdQIU8iEDHP7+vLI+P
igLaTFHJxxNIp/xen3QtGvVhs9lB+LI8zMF4WV9OJ4A2ByMIn/uH5Up/LgL9URU5zodxKD9IphxB
Brj8NY4E3DXb9dpc1OLN0Fz8R+2og58tmj4B35ecD+0VEIHxabgu7rvn9UW5bJ6mp+YO0JHPgit9
L/86L5phyB+0o06mXCF8MKJodo0IsY/ynMX3o7BikNI/L4d1TaAyJhPD1SQ0LX0MgMBIIQHNG/eW
FEdrMHbKaW5SbjaJdVEAAQCTQGjRVVT6+CcCSKUAFogGsPvtS/+U3UyH4VoKEzf6rqxufVgvADk9
OANwuwZb4fgeZpZ2L51yCiAWTXQZRWfYKOC+QOeDtzkQrm0zbAHgxs25yGTN6AhkL49aU/g5EIeZ
kJeDwcfOLjvwUdlk7rx29AwIXi7+hZH+6IQMzK0QFF5ziW5tzslkHA8CuvBryan4T0XPHVjJ8BHG
8rz197EFmNXs6bzxMB8weyFUAIDIudJA1EnqcvnVdgECMw0AJg7oZvCUjdztDjjxKAwCnGH1+ov2
oUUzXHLbn2Kf13LAckQf9CXrsXtHp2K21TpZdPG4gsjC6R+b6/YRjBu6a94DEBd470cABd/H19tL
b9jnF4J5inaLTXnBSG/bvtPIYusDUDZlpwAtxHkRvP2k3N2mxy1o7iGiA2lJ8TA0r2nOaYbniaC8
HVoYtlgnp3RAuAFqTsza8CZZeY6AcmuAqN70soGIeZS8LB/TYKsivxWAUZ7PGgBiWreMQQF3fu2Y
j6GdndJDrO2kK2WsYPFQhDSdza3c+FiAHDAgeWzzlI3cnBXHIugieRJHsrKR7VK2q8K4LVbOlATv
91M+ZgMnxVISc1c7H6U2UHjyeHiZj/P9olEepI8s9L/PEGFeqsf5jkz7boH+XUOIqPvbI0pObudr
B907v1kcK/z0qLDWfJxXiO3Fazl7RQt0CljW/yaDfMPOWSRGoucJsQcVFHsJaXpeAK/7J4/9/QJS
XgGsSshbCpCygrFD1q7M7aYBN8F5VXiGQPkFBHaWWpHLrSqBJNmu4ErgNdrzRFB+IWpbY+0kiNhW
I1yygwK+rvNKcA8o5RfA16nOZUs2BLi3KZZr7R4VOXajNXYw4O1IIAotmjFYisieG/Mg6mDqEV7O
fwXHOWnUI2WM1LpSyJWZLg+1pAVFU4dd/STm6kUin+ZID87L+5fARDFVERgnEqpdH81QmJa4Lqx5
xgkDz2x3KDHVmAIi90Aesk3ALQYRp/A5MPkl7+05uDP7vu1kDEw3/+/FQM9t+oNEQqQLInbr5/Pa
EcM7J4yKuhQJREKSvMyulS4/1Kosna3dvpRzu+K0LfqFFrccz8FbT7o4Ki+ruACgEDmPS8knCRfA
frukII/GcY+X02b4KVOU0FeJPgdkIujZCUkEPcxqIflRmhqayuSxdkEtsh6sCi/G80vJOIB4DBCi
dA1oXaJBeWIIt0aAJCN7vmpX4D89yDEnkmOY/gcJ5At2ljGK4PvqFGt213ZEdB5hXtIBelOW2ehF
lw9dZ22P2yiYMehCc16P1WckRRXtKe+PSIM6eJWmDxPIuskzC6hqF9NhvB0v+0vhqnqOfIBfHhcP
De93432H4VcJ8/AiZ4GZe7n7ANpW507QJx1vyVG+nTHTYF7VPec4sIA0PihJDud+ibu1bvsKSgLa
5cn4oj4Zz/HRuJtKe8ZDubxJTsBg+DqH4m0d8kZSWdHxB+GUBQGtWmgb4l97b7hQwX75vT1W10mC
QSYAywuX8c16MT6AX3ixkbbgdZGy3DuSPjpQX2C+gOCibsI0k0xCTkiS0SZGK0ov9sDfqHkWHj/y
X6COdP/gwKCUr1gqJvQsmfim3VpbBt66NehO3QK8B2b6o5hrTjjO8G7Q6F0CdSfq8TxaRgEJYDc4
TE1xUOv0BA7f0gYDwyFVes4NSVaI8qYf5FFXBSrMOeIVlO8ACn255mBh67rLbgE+dfRwfu1Yzcx7
UfRjvZrmrQA5I7mVJKDBbSFGYsV7I5DdJvizLM77OirUyRurBZydqO+4er7qYGiRwWAs6Rbg8peJ
A0fCuh4+KEadQDmKciD9QrH/4865iRs/SoAHAp3LZc2p9DB99k4x6sTJYlYBsgcGIuaSZ5k6qMp4
b16m10LKTUIPLhmioWxCacsiL2OyUSAaGPKvVj0GFbhhOfbANPV3MXRYBB5ZURjAreR2oyOudno3
Xumx0zqxpx5aF3j3P/vvzR0gefltsaxUChoXf6moUeYhCOaIxm2oiOHi0AALgGxe6knzM08Gx4zG
a7n6rs/XVXsPmFFAcoNwIz0K4LpeABkNfg5vTUVMJFeh2cPfrN32IqHbUhpnjr/h7ARd1kvLWVjA
qEmydd8a4YRAX1Pvz28D0wFoOpLo6JXH0AhlT/WalUvyJmLRXIQYQKMGNwLwmsERcF4Sq8RiAuPm
lyhi2jvv2XSSopekzYPUopMGpXmHuAHSvp4B3Pib7G4/+E3ezBBER3lAAoAgwhxKQVWOp0oEpBvA
BZobYLqOwA9fvTaLbvIUvM5J6qddVHMufvbNtJNK6SpgDHBqNEidRhvoN770kAEDDSD2s6/6YJ3m
5uW4Eokt7VYXaN4NKKcQhAPcXwcO01ZhICcNastefQkTMTa/44Eo8eny2ClJXb+FNPdaUkDkFAEe
aQGItnfeZJj2D3BNjJ5pqmHSw97rGmtDXKNdD5Dvit+K1UVSNTeTuYwc22SeAoA06shYk6kKavHw
RizmVQd3iAFwN/1yK46xNF7EXcMb+iYh56cl2wmilgzUD02nR7ALYzCGn00NVt9mBqzBUunqSd26
Lux6fXJN3Cl37YawqRu7Pxl9e5t3QNOMhZ5E+r22CKU4bQNG0UgNP3st/DQwLjVPt4VADuXI4V0o
rDadDwIpd4t5owk8AhBITj4ZnB7ACdraAKHtraflVB4TH/Nc6BY8yOi3SvXUHcM2PG9LLD9Ahjz+
UZq6pUHYvgGaDd9QKEgw6aCUl8C0lkh2M6NZoGzdKeUFBkQterP3IinXM2dAGanzEoVX8ODgFQ7S
IjBHo+2mdouvvBolMwzZS6NcTtZtWRXFkAZe3Ks4JGUB5W4mZ//yN4oRPN2oE9OYo9noiERcNHnW
TyC47J82DOiAbvvLHJQBWA1ADeKpqDWGyi3JO/BdHiuAkNCSL6NtWceoCRWNK2B7RWSMs5Q0NZir
lMt2bE59NJ5Ea15tpdEK/7wJsfojYccmyugWnpaySdnQImdNnMkdWeL2icBAxrcmxuObJ9UH4oC/
nv6keeqDRMqEwB+bN2P0JnH26juSYFbuBrs+iBekT3p74WjI8rh7DSkjSioNMO5EQzUYwUdKpqGc
fMZk+OzG6CwpHgmyAi/lwV1XypjKDmw+C2hT4ZCShzgcg/pRwEFJH8i6NoFw4OEOsNQUd26YMp1S
7fpJJVxRY2MeNasPhSU7anhunV9OnhjqNVdbUdSACG9xdeVBa57H/CIW/zovgnkHE6RmC5P1MEwq
x7Esm9LGLTkERXvScsFBPd35ExEG8jJ4DeCsUTZYjMsE6EAcdZAmnyLwr7eNVv1RwIT38z9CKMOL
N9M00ILwdw6RGPoSRg9/G/oANDTj+3/TibK4ScV0TRajYb5oXlTcvyoKxeclsO4bcacQddN3IN1e
tk4G2kpi+Ar4iZZCw6MNBKpJNTtgRBntQam980LZj+ydVMqwtcLowWm6kJr0CuxdvFqc3JGOALc+
8S4cnoKUcc8T6An1GTs26WYHppzkpkD6IjSb6VbvalCSD0IoxCDHOa8i80whkscEGKaxgAH0Mc7N
DDkuG0J8j864g65WiQ3Ckbu53h7Py2E1MQFu/V0QZSJVoSc1KGpgIoceQ1ggUsGU7XwYuN1F5D1N
hwl7QZSliJkMNgOw7OGVhz+Tbufm6g1jbM/l6lQA1UoxHzNFmctRkHWF7+VStoIuuC5qNsgl6VHp
osfgK/rvneQkh7whGPbrZLeYlLGUygRE9hxuCqTDVwSGKkeIADI3QELjHnN4iTpmMLTXjcphlJLc
gsISuqmBfhTs7DX2ctwoSHWjX4k7Ps+xSboOPCxTaloJbNLoj2bzbVUByT/9OL9dxAo+Wwka6sCo
AMBMGhkDdOlNCeR6rGA2g2tZBnFTmgxqZcdgs7IxeKR/Oy/wX/bsXSK1hsChlnurxAEXj+MTmXmc
ni1HC7I7zQFMzTPvTmYVhnHg/pFn0FOlBegz63mAPM3+gqWU7QrgLeXlYluedLuReV60u7pzyEcj
JTfYv6+tIZKTsns7y2gfqOLuTTLeXj9Jj3j0PXWMoH0gDxI+cABbIIhVFfgXKE1dqdVYrWqpY0qa
PIiAMv9224E47DBcIVvPDeuIT/ys37s4ymcawiT2cgH7HFElQ0UECR4em8m/nLh3GZS7tBq1BScc
ZBCVxiviTWa/PXR26cdc3Ci2y3wXRrlMY9SMYpWxYXHXq75kJKDLS5X8BWxUOtCTEjHZPBPz9bkN
GGn9L6NVuJ3wzOsPsyf/bCHlPaWx1EaR6Jt1Dz3IYQQVmDxrOA6hFSNI7nnxxL8cx3eBlAuV1AK0
8Bl0HtAKlX0nRhqjzmoE0ZfBWcOSh27BU5A6/oaK4vz6BniigOS2zx0l1W0Qldq9/NI0i2PVvCCQ
I5GmQwBQsNo0PZZUme8HrbCb8Zip6qGOvwmCGBZgvTzv4dhu+9eK0lgF3TSDk3PGKUTK0rXy6Xqu
lxOQDR/Pi2GmP8R3U6GbISO5Fs2ogl7iUZNdZOguLPsrQZqIj8JVinxAZ4/XkiPi1mgAssa7DJlq
EqAelHglXTWok1kakRK3CxIDACgDJ/r3cQz7/OG8juzAcyeEOpGJlAoYhXzLPsyejKbE+Fid6gOZ
n+NlcthVR4zxIgBUSV6QOgmg3U7AkY1gguSvcEkE/TY5g13YktPZgxfZZI5pEsAlfW10x5U7bSsz
3Ol7pkWjU8qatihKNCKVBNp4H+OfrTOE7ZfNAfwfKj7SzDFT5snfy6PctwCS7hylVhKJpiECXqRX
oGx0naKho3ZBMcw7GFyJlMnkrWG0cv+WsJN89Jp7se404QCUuhLVujGMNo6OrBtqryJlPpNpTGCc
h0Bd99Fqb+totuRYKHHI9CW4F0E5bDVKZoxfQwSha4o3u31avcot/AGU9u4PA8fQwBBzKLjcwIZ1
2+8lU/aqp2pqtNvbahJCFPBvnhLA7ZUXQlAC70/gtJfz1pJy3JLUVkZFFI2nuw4jd6pWcNaS6dHe
NcKIx8eAqVnwoC0biNiUx1zrvbharhN9cIQp8ZR6/DIPT4TnWYyuJTTZZX16auvuaYxA0L2hoDbd
xlERJGAbFcpjt33h7DTL4e2/jgrnclFPCqOBL8oOcVgClHtJZrvzyFwYAleAFN9tcyA1dvdHDQl7
ycRz7ALJrgZAt0nMOLson+KwQs0nnZ3hSFobm0B5yf86rypPUyqOjKZJ1rcSqZlYai6iyXhZV+N6
rmSORXH8AQZ7PuoVZQAJqcGJh+AOyKfT29RZ/0paoAZH/YuP9MaK7/brSPmfJdXUpaixg4gojasY
dJLHEWhkjhEb64Wp688KhijBqoWgR1VNi7OqzFh2L57yRlXVtaBoh7oErlKFARWnCpcLmudAZ6K5
5/fwX7KfvyoTIuWY9FKetrWDNDKGDlRe3wCZuBYQHgIycB/fNxOXm++8jwA9zMcNFba4GWIZMq1h
sXOhcDAqHvxHvSg/1EytDrYzbKIIdMX1iazj4TV7ArG2vTzyC73/so7v2Xlq12SlqNOUZJFJPkP9
+TbJn9kgUPbi74rXBGAL5bU+kl/5+U55F0ltnSWkqKgXRCR6+ewkLcJawNBJHt+CH5r7xGLfI+/S
qE2z0qkDA/X/X431HYmxNKB8WEF39TvFAKaNoIMURXMJvRIKtX+bmGWpRLLXMWCdvGTOiku9XU2O
byFL9GkJ36XQuRNBkweQKKOIvGiNZwFtEOPrdiq9AprTbluJc9g4OtH9862R5kJUwSYHofdbpR9t
US1MTjDDdpfAJldEwClqIn2iN70YWiGBWXSI9qcD2ajmRJ73CiFECniESFx5lGGsRTMB4ACgYOTt
3dyQdIJ481of3nr/AuOBc7DJLfZ5y97Vow2jGsxGjLBlwqk6zFcpSKzEQ3lQnOb4G8P8TKt/X0y6
Wp3HgEgdFChHEH2jI+ALTmQxrSALf2cxmfYoy6imAIYQmD3UWrZI5gEjCIcM3aOeYYEk3Frkr+vU
fEmLLLabtW05NsnMNEs7kdR6akUj6hG5ANTAPJLESedJSHfx51jZhvIuiT5s4rJIYjQDMWeybHTD
l1cYoncSXzx0qxNPqP8Dr7LiBIvMIydrAM5BJVMEpu/Hq0YxUSOQUpQkygl5URCGp3YWr5xuMmYg
9C6ENpJIyEA9IOOJXWbPsnZfR5dF+R9FUFGluUj6kjcQUSSV20mRraChFZwY3p+cLhlvdbxskWyg
DbDGtFQFf4jDfNz8NCQYmFugHAnEM5+Mgiz+p6O8E0ZtzqokTbMZb/UiUnedQiXoD7+B4MDen19K
0Ya3DXOXA7XwHz5ZEbDrkRsH1U+Cniu4mts98qrKrClCAmn2z0LSvj62GlHLyEJq1/ldc9Modncg
gGO5M2eu+b19JQ0vpZ/ggXKMnDUQT9PjcimfQIfGOeFM7cH3B7wEzQDvFXGou2eBVEyjgKwzElsT
4Cq2rPBiOUG8kBucs8Z+mO0kEWe6k1RvqaBtnQgjvQCeadh/LV7R8H6nuyPGrEDw6GrO0oIgQbTF
BpkD3kwsT1HiC3biTTnRAcgD8WXeBWWpXFrd9pducYCxmFHXTknyFTspIB7Jq1LWMAgr9Mc4Ro9L
NDxjbvsozPof9fDsZFFBZZqPZS+l0EgNposRnS1b0B7IOzL+E3hrU9qJooLJSe6MViNwZoU6eeNs
2Nn4Q8DgsiRPdorrrn0872nYm4XRD1AcSghQqc3qx7E19RU1snr+1onIR0TBOn//bzKorSrmppTK
VUY5R1dQyNxkv1HyR2NeuDEX894maGk6UDJw5ilJWhwhtiNZD4xFX6ye6FU+kEBvcqewgYkAlB+S
uYo83pAJWaRPDnQnlrKPYZAlqazQSTJNa3/sBwvT303yR3foTgplGmsn4LWmQDkl0dLrulBMtzb7
1D+/WWzvAagQWQYxNkF3+XiwRmWRzMpAdLwUjnQ/IHhFFW4MEtfytM0uv5gPnbd50envKpXyGxQV
rP5IIFD++gIq+ioxgGpNcNrwX1EwB0s4HK2gOWJij+Mp2aHQThJ186lK1ZitgI0jczMdIKm2ZxO9
XPIX0gRZPfKS8Dx5dISyRuUc58iTvb1OjS+6I4XDM8A7/OmJDOVhMc9vJlcgFa+kUi/24Kb4RyCy
uMe/BdYARf4dgeQXfjoK7yv6llXZueXcaKO2XLB3yrUZiJfxUbw2gthRw994FLDiFoAPg/dGMmW0
dVOnXUnF/5F2HUty60jwixhBEiRIXunajXea0YUhS+89v34To9gdNobbeKs9PB2eIlQNolAoVGVl
kqEYMLo2+NMAJKmy648d9ExYxW2+63+A+U1SnypUqHqU5btdJga1squUX+76J3AnHwTembyM+Am1
5qffVCc+Qe8UgqNO62Y3rHQzHDGl4Q7X1q6EygoeLAPGIUXY2q34s/4V3JG1hmhpzBa/QsLcBHhu
1UrExrR1Taj4zBoFnEn7JOqFJlkRSAWG2GKtLmU7JlGwN6VUfqNL3D8LnHZzOStjXP6SaiSaR8a+
Ih/T2GkW+oWplWsugoBavkFPFiU48UfchB6s18h+1sp1k6puNZpF7AGN2SSlcnPlYGkvBA9pCx3W
Rf7aYGIx8JgoqBhM+1/M6wCUgn0K9KJcfmhoZa91dcwqZQq5Ssx9MBBP99udiZytKk9zj5IWeeqU
6z/rF9XzN0czgHw3FDbNh7kfLhjSJTWoFE/vLI6dAgmPhxY8gYxCcVr2svE97ndM4u8f8JmzgP7p
FH1Y5qeAUGXVOmmq/3RlGJnJMNzNmg1p0t10TB46R94zeJCUAKd9LZK92IyRq3Xzc0CzpAG6oyNk
KT/U3wyW1OwZLEkBJc871anw1tm639YGuZ0mcjVJpMBytR2qy8DnQRp1x4qTorxke0uZ/otuorSM
9vO5S1uVkY+jgru8uKqAxW7L078dKrV2Rg3CmN/FTYmcSGh5MzBaKHwajC4dPdpzy1AQSyKwtsGZ
2qEBO19Umo9pT1sT2cs0Y6JRzvZhHsmYfifWjpR1YEdVSr1Ib5adLs/5tyjt9UFw4W9FFrC7mQZB
BxxSllxmoUO0MLIIflWCWJzQa7kUDf1s3UkE4qy4jjRIlvLTqKGiY0hcajFL2ZaVrUz1Q0Sqp8yK
X+fIBBFX8tts5J/NMorY6dlNw58hwoIzKPMI+dSdqUlmmFXVYWi0SQxbLzQwnrTNodHbpxZKzqLE
YvNLIlKgAIjmCrrw5/srRUGqSEDfuwENerfTpuphNEIMGnW90nYnqiXa3dh3jTsDEBh5yDOVwFEN
QhI3K+r+ugD9bWKrNEUrTleDWDBjs/XzNECh8c4m0PV4H5hexXLZzMO+TUGa3qaaow30pZmVh8vX
1NYHX5l4z6NXJgiYtstUhQkD2sk9fYsMc2eV3ydJBPrZio5glwfZoor/PjEhVno06XAmrKW808In
lEJ3Un7QrNt5jhwlFzIdbN310ORG4VNFwR/Vk/Ot7eOubdFhwOgnMn57iTCsg4HMI7FOP2TLbg/j
LVMgiFvB2dw8ORqOh6JAgghq7udm9TkyZjKBsKLRkptx1E0b9ZLEM5mzVFoK9t76AaSCxy7He+Ty
Vm6ueGWay+KycFZHpUJYqOKrNnqUsl2WC2oIZCsgErQhwRuO2CDz7oIKmzxbPVsekAfDU+SU99Yp
c0ngVJWbfImvS2ey8z3QQMgd2T3b7CSXAefqws6uu9FJnuWT0WPeQ4TLZZfAp8ihQ2kNnQqCaMvt
dxhjEHYgGDAd5UMd/VaAHEfv5Uadf1gpGM0uf+qtg8kUpjCrrxsIV+wzrU6NGZFmge4PnMuQbVNt
3qQwEFSGNmFIaxvsN6xs0IKgUzBjPBqcbFdIJ3bGDcM013fq/q/uubUtzmv7RJklSYWt2htcHam3
B4isLX3Td1XLqEGOIuDTpq+uPiDnq81k6UMZwyC0urzMDO6VsfpVmop3eZ82zVDMXKJcj7uSF5DL
tFzRxxxzuqGiuUrfvhaq+ryY+Y/LZjYP/coMt1WTBIQG6Gswgx1gHBAUB5o71fSpwFgwqDPfKlLJ
qJeON0MM5pXLpjfzPsg+KZhGxlgpFM/O3USdtD7WBtyY1dKCYb5uk8kupDreR0NM7yyzKP1eyYdT
mRkKOPVqMzwqAQrI0tzUnt5DbS4z+jARfPjNaA8iCyQpYL8FEPr8V42knadSR5yYqkxyMQ1D3XYx
G7vIQf0mx4GO8dT80AajL/gc7JjzYUAD7YSuUpTOrPdTtTo1klLG+SDhRgdhuGUvbn4PyUxnNnf/
kDBo8/5c2ePCjmwVQRPVsKeEg9M2P03tDkJjuOSsfaJdFamBYRnfwos27UNnHpfdooFTXbuXMRQx
xLHIG9huf1o+AjS4DnQdE8Dcdw+BGujKAdd5682/GShsLB8Cl3EQNNDcyfP7zBG9uLbOGJInJs+o
Y+yYR/OrpZWZi4WLvVF/atlLoFxF+tPlXRWZ4N50EKeQCxXqdBgIb7+Uk59Vyr0hkvvactmPdXzC
7KNVBRRY3CCmK2RX1Le99HMAl9aSLj5oY52hKg+XV0U2fVXHswaz2hqydu4WUYreKsmMZWFM22cP
xqiwjQzkexJwmKGHkdevYWorAPblGH1ifJzJgmgMjvfn+BFj8CABgZIS3vGh2wiRmlslMG314/i4
EtCh6wb8OPkIAjiQRTJ1aHTGPfUk5N7ZPEQrW2z/V4c209Soh7QXo1OQHWYtq9zs+7BPnehF9/5A
bzs09H5e3oB3uuhPp2Vll7uFzGRpZpD+IG67ii+14GEHI/K0mxsPIJE9CkTQSLmKUKbxRdmKaMXc
k5a2XT1pBIdmAmWtXFRuVzbOkoWe0QrbCZsxARkpKtGWSUBFfv51u6wcEiwTzFV9sku1eVeUsVsv
mmcE7bUatLteS/cmSGbsnEJoogyIo+EqmUl+amjf/EXqxKaOUSHCtWzyeEuSdnGo9szp86HcqeFi
udpsxM+Crd08W9CnpnjcQECZfyNLUS13hY70n8xa6vTSFHt9qb0AVIgh3IT8MrXEk9MBEPU+eEXZ
MXXzPmcXhehFu5WXIvFgxGQEmgZ8ClKzPgQdQR9soUesfqPSjVYvV6QZjkMRupdXLbLFndmRLGWH
Egpez9FynXTNL8iPP/Uq9ca4COw+iQT2tkLmem3cuTXyNBnMCvZi9ZgVmmdmpR1m34tpsUk820qT
+5cXuHURrA1yB7alkoHUAgaDDBzepTx9KSvVN1KQeF82tAnMR0iWCVo48NZ3GvVVSOrVaZjH3ET2
fUXvo7t439zmX+ldtZdvpXv9WCwIu5Jr7fU7Ebvnu4wWH5XWprnYkIAxXY2IwaLhXPxiHYfwGz32
u2Qm7h/hJHARRA2QnOGhPEjHNIJs9j/TM9r+3h9fgQsdszVMndzgp2jxwYIQJfD77iKittz0Imgg
UgidgC7sE5sWZJ7Za3p0owWPSMDnDQ9Mt6VXxAloRZr8qomTxIlrvd1d3uTN1a0Mc22lcGiTMR5h
mGrVUTHNF3mpT0HafPsbM+jkMggMajncRyx1KJS24Il14xj0CkqP0bX+aCyNIJ3YhPrqyocdLksK
rKRKOhZp2CyJFvpya2e+6bI+p7ycGDHg5XVtRhsCigXCaG0+UdaV+UjUhL16FkIdU/q1LNahGGO7
Im9EL/8CW6mvjHGHIpvjLEwKGAsBKVab2V7ASTsHi1MFr4kSio7/pmuszHF7hhdEbs4TzEVXiz/e
KHYESnLphdpoKAC9FEAwXgTA3WydUFSNmKifhsIVl7u3JC0wAjjBHYn205IjH6LZTt4NhWvJ0IQZ
w7Jy5kV6LfoFo+mQUAx0Be2VYjcZuksxkg9p9FNP+ztjMh4vb/XW5wDmDU8KGZUt3GLnKYRE0y4E
ecnsKsaw7IIYs5c5LTW/DjVBhN/0YoRclH5RO7FwfZ+bMrJgkSA4sbz3r9i8jlqC8bV3wZ+xGxUn
/XJ5ZZtQ67U9LgkfLU0tFitBddDrPajQTIflRA9L6UFwywbZwJ4Ynoj5butzrm1y93SpdqGJEejF
1aqb0DJB44XEfxoEmdZmacBSQdyPYTkIGPO1yJyO2pIAF+OmmQLZi65vfCumsj0b0LnJIhPg9ZkM
DgkLvFKXdixss1LAPVkFFZhgjLA6lvlfERkj+/v4VdwdPrd9WEUzfAlPVGhYxV6xuICSsT3uD/Le
JAfhydq6YdYmueARhjhaZdPP7pI5CQ606tVOcps/D3tGnypdj4fytnkuAYQSmd7caWLBj5m4KpKJ
c28uWtomw2yh29t2GYZqB0wpgOfXyFVBKiYwxD/8c2y23LKvKqEQ6ofqI52K3u+ze8FxYSedT04s
iv6MqskQFKTcghbUmuIJAmB4Fsb76jYABBHKLF52L2xobl0vK0s85a21zK28JAMLBANexIOKl/D4
ywIN/tHyJvAtGEDN+cHDvBdtGjt+F9ZocHmBVOcQBA36xe2pfFAj81FdYkFOsH02P74j3ydPrTJr
Rh3fkeHcmZId5M0huxH4sl9gZaYtniphW3NpWVyky9Cyz8Ecv7hxEDxY6vIyLeVbHQc3QUOctJf8
ZlxuO0PUrdxeKnqokBaGNjtUqbgzMNA+7sd6wSs7vekOmRu4CWTi2SBZ91W8zO0bZGWPCzAKkVq5
CUtmr7liSgbTnjy8c5X5xS8RGGrz3LHWHOiEdOg2cjcjWiThWFu4rrrJvOrmEeLd8vg9WVIRw/Vm
scJaWeK8cqBykGZTzpbVZ3aKYchj5XcqCNF/TE7S+orT/mzQ0oJQhODMM8f45Dgry9yVbOoS7VsD
lv9EbGWPkva+R3sHFYPbzIm/X7a3efBX5jg/pbXVKiUzV6S5M7c/20p1QWFjB+QAIlzvsjHR/nFX
sdoUkAcY2f61y2GeQeWpSUi8RBNkzOcufULuDMjtNDXmgDVBet2OmvRQzYZjgQZgTBJRBiVaEuf/
ZiGh3MO+n3zM7qAiekzc4bvuhU/Eke30Nnhg4NHLX3GzWWUBV4WSM7XQbeH2rC6hnKRUuMlD5bqZ
810VW748xN4QoS04pcd5PIENYS9Hlp9JlmjFzAE/f90P69wm5niATDG48xFM1SP4AjEFHV8zjiP5
SiwbuJmnr9fK7SUJiqKLB1iDyl1p53/QKBKqo2azL74DFI9Z0sSOUcf0RNFGaJvb28zKIQybwDbF
/XdbPFl+6yxfjAflxrpWX8PKZpPBkG0RgvM2GejXq+ZyKL1XesyxwbK26w4F8Fygv0RRenpLXMkJ
/PYq2Ve7xbgL2930tUvdVEUsEt3M264NHXlI0wKfYnAbnUR6r1ZBgx/Ro2Q6H5fsKiv+qodkmR9W
uA2WlwD8rBRWGrcFcA703gdWfKdg8Is8ESXd9vW4ssZtKQ5TkccNriv52PnBjjrtNbDC4Ckkma0B
MSaCWW6mASt73Eb2kBqj0OJc3DlPbcP6RmQMKAI91UFq3ajt0phtYxSixTZ3zmI0FyqKsaBGOk8C
DDU2xzrBKiHR+wIihqfYyyGcC+Wrq+HlTw9D5Czsw32KCiuT3DaaNUpGJcsDaskLIdueFLob6IUn
g/n6cvhjP/6SJW4Lk6kfGmDnEf26Hxm4tePh92UD2/EV1XsmDI3OHp92j2ZD1GVB7qbtwj0kf1zT
fadf/vEPHHJjNZZMCdXBRYpE3+S+W6R0jQo1+hnA9V4+TFfpkR7KK4KEwwdGiIDlTIxhF9nkvmBB
KjJ2Ol7hpIAiiV67YSKaXNqKnWfr4hx/BolS2QYDnsMNuOan4GYJVBl8zPNN2OXHVu4Su1hyZ6qs
B5Lmp0FKT9VMPE1pdilJXxqoP9uAb3uxUguKW1tFiLOfxpWbimiq+0KLWW4nO2W5q6D5zVhgstZn
Ct/ZfftddDqENrmXnJovJnqe+OTyLjsANgp4VPKYPjOQsOItqDsLL6+Nt+N6lTwpEgCWgHhHWKVW
BuEukZp6r/ZLcTcZZnEH3eHkucoq66RlrXSaoj4rHLqYlgDCtPE8AH26xegWMShE0f07j0SKlLaQ
7Gp6XN+MwiRz0x5DIa3LhgXByyBsbn5OZzGAglko8NZBY9gi3HEiJvJLOdN6MDCMKMx2sWtB0z1O
oa2QYmZigT/Z/SMNbHkv4rUUmeZO1ThWWURKgqUGN10pOUtel5CXfp7Tp7LCg1oQpET7y71QomrO
qNFjf6VKie1miTK7DAMvCKabgEy+NpR+I6l3vRUD0EhFlFtbF+mZe3HPFLza8yypmXvtKATpj7IT
7pV9vNMeezcGq5KQ7XLjToNBVCl1ilkCix9vXQZJ6kwtXNwlHXzcqbZu3ZWSsbv8WdkmcZfLmRXu
nHZagLdShtQagdmp6M9RApXgBIjq8PR/GeIxO3FjLrle4Pu12V4bs525vHaYfQkqwQncjPUQnoGc
vGniT+4A0imwgLdG4KmUsMMMZwvEoNbqgu7EdnwDAAhZIsON87wgitEbM130GVkciAnvZJBMeqY7
OaZdPcyPiScOcFs7peDOxHi4ifMuc8cNSqPzEOn17GLEHsoTfVh4akGoq+ozyMOUZBKkHZseD1E0
BaOCwJBYPB3abGLYI5HKGamjZVPMvy8YOpgx+gUwDuA+1S9LEjjjRvRk8tsfJrk10qAeLECMcCvh
ppJsPC9TL+t9DY0R4s37ubu77JRbmQ8MAsaLPhNEzflGbDW05pzOMDhXYJ6v/MjXb6gCcVjGxybK
EbZcc22MBdR117evOzNsYExHr6XIIcEUiILkxlv1bD3cVd8GZtCkU8fK3xS0h/t2J3nLTfUblHnV
g5jP9b9s2Mf348KHrOWNZkAkHYpv5q69YdW3wR6O4Oe8/zt+sPXq+HLYZMZTFUNO2NVxqYE8Lz6R
fX4NYsDMiW6gZ+qJKeXYrcLHx9WeUe7WySF3H8nMI8dp35tvi2F6NINs+G0fURvgdnBTv41jfTI7
0YW37S0GOtdQ4MHQBfv7lbeYUd6l87zMrmU+62Dg6hIhDGHrilFQNP23CS55APtnmJQWdo8VwZUr
MFa5PRtIxOMpPEi7tAAaTJSniZbFHXEjHA0Z7KOza9LHpPlhhm+CI73RjoGTfCyKO2XAm0Isr4AB
KbKRgnkypOIB+6KOfip3xZdBh9waccbbJcVwumh1oi/KnT/ZbKxZMbBpOWCSj20mFV6Ksfg3tR5F
KTZbxyfPhGsA6WQwxkpunaO5zGUv46jjDIKQQpkMd0GN3U504AqJlptu1ECwSfB1N8+DSSzFNMBy
r2mcVTNMlaEzYzS7ujqobKnTsqditAxXQ13QVZpQ8hqpKpw8lipPivPseQ5Ib7d0xmTa5d/y2ZNY
WmRpGL9A65jyIKweL7qMDkA8xKb+1cKlYuPEHC/b+OxMsAFQG6gSMFgCJO75IZxqxarjQu/dQAOV
pPWDJJIvm9RVJDTq573RCiSgt+rw+LYf35dzoESDCCqtEW+0HQPYJn53+tUO9woIc114lT/uy9lJ
01cRZHBrDI5tKgMIQOjy00RLnk9znlHsIWMPQmdcASFgcBgYt5q6ozZiLoQ7tIfLn/fzFuK+Z0hq
JqGpKRYXgNoojtXcwjjw1EeupgKgKYLBsg36dEpWFvhwM7R0oh0syKx0C8ogAr05MW+LaCHcsQhl
EDUEqoIvN5WvuT6eqGGJ8jGRDc41SDckeR6krMLwfvsBgOPmJSrDmV0PQO5iGt8RBZnNeLb6fJz/
pxXyygrEFG4UD8+FpDZe0OemUw4YSft/XEHlkZvgT6bTpLONMu8s/TUAgv1vDGhoISCHhotzN3mv
KLNVWIhcaUD3qZH5ZXe4bGHb1z4sqOfBQrekApkCrtNSknY6pvdso472RjVA5CdRT12YfS1LLYLI
Z9uJnINs+rnB6OsZwoeHAvRxiKJ2COeAHg0YBJn07uSUBzYIzhDcojLvZrlLsf5jj69zaEpHlDrI
cHJ9xR9AbunQI3sjRG4FSvjONnaFN4dX4iL95rNEZfRYbCjAwjzW+VdWW9KXpIKjDL40+4Zf7yxv
OWY5OoYE4Kn5iyg0shDBh5C1Qe4MQEQc4HENkXEiZWYb3XxTZOFbrpJfWS2G1WxdsCtrPP1FUod6
QEMsj+Vk8zeyNw/sxTU+dTsR8dPmI3ZtizsSFYhK+6UC6Uzw1dx1d+0NivSYZ+ldI3ehRfsPCAS2
4snaIndE8plKg1Gw90k+v6gJOYRLjtk9wxQcRZEddlxWyfOQqnUus8Ouj69tzCpFpzoSAZQ378z1
aljEXllJtAlk3hai/uiYuq2XNuhzrdkC62v5zkoaK/o7EQOUoETnXeCU/Gxxk2cmWZJ3Nxm9+oa4
NDwQaFx41O0AyazwwAwdo/wHXbItBDFSof8cwPcUZrXqqI/NhdYRQg3GR26N3h41P7iObwBnDu5N
/ZQdmoPmscZdfJX3tQ2wQpV7RrKfPCaIITqe21ut6ai4guocwf18E3L83zmqUZio+vJqnrIYPWC6
J3rV7S6Hd/YPfY4DH4a4wJNISt9bijS5ZpkaLzXFSBYgNt+MWpEOWk3CYy1pssCPRTa52NOYWaBn
Koo+ndp5TQlxXjOqnbqSnuKiVvw5jLzLi2SLuLBIvnzWAwfdpHqBB33eXqeQiNeAIEyQj04mkkCp
uKGR/HbZ5H+J6P/5sDwiai4KI0l6VkT4ihrMG4jbU6cDEit6D+nDLjpmognCbacBIBxYUJPKKvdd
51zDWErBimlm+Fr2xaHtjLtksB4ES9vK2VCY/7cdHn2eTIk0FQkqFsYjorlnnUbNzr5PDoDMjT1d
p27yqxbQL26xZGIYR8HAJTAL4KTl12ZNQxMQvEFTRkYzWUHsGl2WQVqeHKp+APl+0wR7MLI+kB4V
FEvEOre55v/YB6vr+YG0Mkjw5CXWHEhNeiuZBbhPFykXOOpm6Q4MIWwoVVEA+OSO4xBYU6OkeOcP
fncojyWG2Mgu2kORVJjtsC/26VBgwgkgZB2C5jxhhZ6UjZnnOATmmF3XYQz83LIcl8m4qVrZ7jXi
EkP5XqaLiM5s+4bGtCkxsUANr/3zb2moqdUXBWItK4gaPnrqGd0F4MTXLDRMcx8tJan0hYkBu4Y/
LZhlyUxFCcKR3BYqUHyeCWOElI/ab0bErxR28EbdsnHjtyp0QhGxwWbYWRnkMhEjxCFVChikoYFZ
RXMcjhRcbpGnkRGweLlRiQt2JclPqrgTHJhNf13Z5nKSdtHLtIgWsPTOvXEV1GnhSeXYCKxszfxY
Ku4nC8Pi74Qb51uZJnqTBzO2cvnxB5ncnfLarm4XW/J0jI9hP0Eqe6CBEz+KylKbZQXIOoOtQlZQ
HdM5P4qJIc0Qs2V0Ot0h9hZAtZorff7NkufZl6FKdzBRI468pHdFF/R2fF8ZZ8F4lTD0RVmrOrLo
90nU5gmdYBSJO5uAKuqfkQdtJkcrg9yjXxvQN7OYIk9y6A56p7i9ihHqPQP2YoAeo5AaUACa03cF
7KNxIjo/m7eLiW6CAt1gfHTOm4tUA9F0gK2O29mWpNLGxLxNBhEEf3uZH2Z4x80WPZtzfNcuwghv
uqvBBB6mp5gKilLvrUY+HIASCEUwvLlQpeG+Zz+FdR8oOJ2FrsegucJw/Uh7+UYDjeqxpxl15055
kjEd4oBZND6Ogw6Yylym+65uvknB2N2MtfqcLuFDsmDYhMwlvcEloTpjBehMkFepq0uJbNc91Ry9
MJSd2QcvKBqhRrsk1CmBEnVoJ9W2pcQ/4lmKDlpKFCQm9a8u0XIvakv8iEmVj1GlqHaS9speh+6U
oBy4cY4UUMwQRpkDvkqQbZ+7ckZCDC5E4wB5PiZBUN1a2fU0B3b4HF/poP4y/ex+CMHZ64hYlT9v
NixrwKXhsgMNCeUOkY40U7GibnBbyC2eoqwpD71mlbkNYP58KOIofRHkLp9LCme1T75jazXgIRlY
7fMPMDdxcyf5zkhCmEQHotQXgb3PuS6zRzEXBYQnWh5cjEpGWqoThT328sUlYE9Xyp4JXjNCeApS
HWSCHvg2DwK7n2932IU0i45UB0TSBufdVbtoEjqdA1q5ip+WntI9TqB12OGGd/rAVm0mZpE4s0PS
U1ejAtsKvOrzBQRaGXbNWjoyRYN/wUDepa/raeldGulHjNVE9qQn95dX+dkGq5UA4EXAJQVpby5W
WG2WV82CkBimOKTZrzQUIYO3gh4BOQ4AbhgDN0wu7aypVpvaPOJ+04DcTu9MI7VlQ8Rb89kKnINo
0HW0MMH1iXU+XCRzKCZLcxMaPiKo5LakBBgGjkBF12jzXYm4a6vQJQFrUPpzGS1HTbIJ08mS4ZSV
2QFjlYB/v2+fL39fdeO0vPdigD9kXHI8dXXcZ4E1Ghr4bUtcoWgOSrPlpnrv6YXsBV1pTx2UzMrk
adRA6p1/sdLSNjGMmoB3bILIT6BBpyry20y3qQUZaa1xxuFqCH6mRFRJ/uwLGEtF2+jfP5ULYuFS
FUbEfmpv1F439c6sf7v8NTZ2SQVdh455Pl2B33EWjCHQ9MBsBjePo+YurBN6SCLL8tJwqp3Lpjbj
4soUFzXQbwPtTV4P7ohxGgBZntOk8KK+8mMQNl82tb0q1qjQVNCT8w0nOQe4XEkrtEox8Iahf3tY
vmbz7rKRjc0BsyQhoH3CYBfC4PkN02B6MwwarEeSE3uMr/A6FnyxzWWsLHDZSdDOTbMsWEZdULvo
RmcqUjuURPR3W2FVh4sxS+C/e88KV1mfUcu9tMSYSUsOug9KMozkRPu/mRPGvbgyw+2/MYdJpCC3
cjGDB36L0gX3hZ1lXyzpRSKi9/z25nysiX3a1ZrkKjZTiA3DrzPiS1Nrm7kmYOX7/BI6Xw93GxVt
OUuGggxDNrreJgaGYWstu+t14Bfr7i1vYi8wp8r+C69jwugWpqgQvLkD2xVyq0i1DKv5sYgA96kk
gddtfrqVBW6fUDLTWLV5cEkn3S/jeCSRsv//FsHtzkiXUApjLCJWwauMos7UFN8vm9g8O6v8jzs7
NBitYNLgbRWm7Cca2bh8jkr1+7KVrUxonWVyl/WctRGEmeEDRleat7QqzRGlxjm+ikJ5toNuQqqc
LJmI/2Kjng3fQ4VDtmRAvoAEP3fvSGvpUmEmHBkf8eXCjXObQIBas1PVNl+jU5iBVTjbAcp8eb0b
tZxzw5zTB2VF+yRosWALtfr2u7W8gj7HGeensM1AP4Sb09zl8alJXgSW2ac8f9owyyis4K7CXLzK
WY7b3AiXGJ+a4XUJ+u3p8Gag6S27oFWkx1zEGfdflvphkO39KoSUZhHLpcQ8KHzIe+PYyPuSfKE1
MBLhQzneaCkGUaXRZsA7wVo3I/JqrVzFrBujomwTRK/qVXas1zz3Jl/3+wYM6ya+PCSrA3ts3e73
4o2P/0BrfNOtqaKBjZywaWUuBJhBEoV6gvMJCAODb7HhlyZ1wvvaZYLx45VW2kAZoF1ZiZbO/ulP
27wyzXl21ufpMGmIPqyOlr0RnylUTOjZ7GS3OALqd/e/K3zAsVYWOcdCX2sw20wZ3DSP7TLfg7ot
GGvRwWFx+fO6oDuGyVdU6igXKUJlsVBqgDcpj70HVnfA7Lt9C4lVAFOB1xAO2ojscfdErJVxWraw
hykXMM0dktfsHWlOU1/aVUdxd2ejeMS+48cKOaeZgCovlmhCfmc4kx/uowxklZZnovmyW7yZSQII
q2WbjsrQw0DaavInlm9zBmW9FJTIKSZiYcJwJDeRVihf2lDJ9koTK15fx6+4zb5XcRU4EojfTpEi
955hJE9LOaOQVoazP7VTeU3BALYPq1o7XD7NWzcRGKhAQotdZxCo8ziiJqncD300uDRGIgr8cdb8
0HtN4GBb2cjaCu/FYUtIWcboXWS/9ARDjwRK4eq3DNTYM6RkRtGoypZ/AcLACAYJSk0m589dkpQm
Lj1c4S/6q4FTGt0We+jWOFDieap2wvG4za8I5C9e/yDxxN13/hX10TLBrINs23isX2SvddL75FZy
Kq+PwX5H/dyNb3UB6Fhli+APLV0Z5bYuoTqtB2YUxHCvwfMMKn3iavejBzI+N/KLEwhohgRjj4uj
+sMD7nrqCGdqN7/06kdwO5snWmV1FFduBwA7G1SJ783RNt3WZVpPeGALT9VWDIbmDGa/wD+DGRnO
Il624ajQAi+bU/4C5jBAk1PJLhOP4RtUV94riTcIU4ttqygVgAQRggH8WFDTjpExlfjYg098PQC/
Q/oLqyRA6odOd51p9nxS3i6fzc2gRcmHUS5NtJRgGUtmNDlUBwUkAYk7nZjAZrQPvogxMVsX+9oc
d2pkI4tARocXnUox3xY+WqD7G7Rb1QhsTc1sufne1pFzeY2b31VDAUYmhoUAxCUTJqjJ9czAEuVs
N1ijnUuiAYTNs4nJCoUSMAOBi/78bKKQHENZEx5a1YlHillHCb30xgSkspeXsm0Ib3qVYL5c4ZHW
4Zyl4NbLsBTkQnVY3qtq5g1GJOgAbX4xquDfV9nQCE/K0RdZX7cZ6oyF+n0YE1sPLPfyQrb9bmWC
u57VpUisXEe4xqMeIi+Rs+zp4Q8YSz6J/U5ojy15lcyGQCDrUYIlMRrP1hkBjh/Rh50Qt7pdrzg5
GNc8wRo3o+dqjVz0VNOc4rEAmwyoygJX/hzuWrdGeTj0RQROmydrZYzzwaoYpzjrYCxJHpL82mIy
3t21DhEifW4haviliFLBAre8EdpcoDswoJCg824SV/IUzVUPwYCpBeZ46mVnkIfKgZRo+xeOvxpW
5EGD4BFRG4lgWFEmgVtog+rOpRV6c5sKkpUN1z+rcHPBIi30aWAFIdeIkqeiyJ+W5i+iBW4zgImh
0IbjxaMOqiUaC3RXUUQv2mNZQ4G0bs3Ebq1u/787ICyhhctkO5giy7nTz4Wk12rI5h7xSmZPRgIo
FK4wpk6SfxffYMzHuHThzB4X3XMl1VXdVHs3g0o7SxXK3QQi2/k1lkA8M2NUKfW78Bj04oGsDV9E
8ZaVAoBqRW+CM63NRO1IgH0b2nK8K8dcv5KSSb5K8kY0HLUBW3kn1zcY6z2Fug8XSzA0UE9JI/WA
NzePyjL5sYqEzMq9rijulbg8gMf3+6AGVwVtRfQ3G/wTCvpOQHZAfQBMO/xYwyL34Nwv8Y2Nx671
8t8KBEXzI9B0d2Xitm/hVfeuNMtYOYcHJPtH7eGyV22IcJ7/Au6IxHSQaJzhFzBlpaJ1jdJOCzQQ
7Ppr+1A+MMlR41r207sotMPQDXsbrSgfwFDNMb6JuUC2Tuz6g7DAuIrsmG6m8mzg5yRZiClKwJXq
XBB9tvx6ZYJXNDLzRF1ysPUyWcWorkCji4Gd5Wacl93lb7vlxWtD3IFto1RO+gIHVh9r7SHFrORx
nmZIfeKLC6q3gs/Gd4H0niyj1mNNeqXv0na4oXL5eHk12yYMcBtjWgM5JnclxUqRk4WwkZQcWd7Q
2Srem5dNbLx/cRo+TLC/X22+GRjSwthQXCv9CvZCX9WH3dJ8GYbpbuiN//2+OzPGOb5cmBbmqiku
oWpQDhS4RlfXgNWt9Cn/i2sIXXtWv0WVWza53kq+NHEHjA88Tr3uKwhWgyLp8pfbGIjEMV6Z4HxN
J4U6ZS1Ww8jGMexsL18YtXl5wN36RfikUjeuhrU19verjUokMk3TggW1XvtS+dN+2U0o/SSQRJGE
KLit0uXZ2rjsktWGITTPrEkmeiw5Pc65GtpI0vdVWj0jMFXzjaIXT+Y4fQ1zVcQ1vpGMndnnboh/
kXZly3HryPKLGEESXF+59abWasmyXxhejrjvO7/+JuQ7x2wIt+HxfZiIifAJVQMsFApVWZkYe15W
q8HeUpoScsp2UxDvVSGvAd8M0i+QiNOwwYS+NhqmPjVAqaCSU6282emnpbyv1RggqcUBfABi58I6
BHUL9o7HMPl/bLJdPwlpGDBnsEkJ+4Zbckp2OVKKBawRImJdvosCTagY6ACD0Jc5cEljJBKYG349
EmjannrZmSoHVih2iKRY+E5DINlnGYYmI5O4dNFFl6R6akNqDVWdfYdWo2+7bY7iCthP/0JYAOcP
IA7wsuNdioTw0hyR5kmyVZijDJLTOfR+SOcY3FHTXlQL5brJxhJz9qSp1kc5kgBVgTd2ux5lKorg
E7Fs8N5YFytiTl1MSddHCyvqIYpkA1qBsTzsHgYNAE0p7sTnXLQw5ph1q5kXWbJZGNmBnEosf8f1
eV23ae/FRMOJ8YwwGqpwKdcRhIOxAzVuT277uwT5FmBXjoLlSVrhYKbOWWKMt2nJ6/VQzc0KNuaZ
ezQtuiYbAYnxWvA8V3Hn2ONXDWz+163w/d+C1DL0EUxcqcznG4HaKmwVu9nOpRvhul6q6BhBEaAu
Xid9fCTmeAaYeLT01FmWTHQfcTd5Y575mIWhUkIMmE8PqAQRLzomKEOZbxTVJIwsPGPg3sUgJyAq
oG9l7lc16xc7iwdUbNLGcNAjd+zksU9vZlBo9+Yj2DocFK0dTE6AmbcUUZlwtxpwfmDfCdg/8Da7
PPujPpuY1EKBMdOzoAUDTdTcy2njDsV+LBXPNJ/sWLnPwofRajzBZ6b7yAZw8FmBSgL8WZrGIqa1
ri8aSLHRMKe8pqGT7JudhfFZmG+/yXihRZ4mYDrhZWkQxDEtEHcRFWCRy+UOobR2hWIN3mzW+U0S
j1HsLmY7Ze7YFb1r933uDCUUsK4vlV4PzEpB0k2BzKoO6zYTYeOOTNViRhhHJniQ2jJ4aR76anbC
AQhBnFhjEbU6OHt7YZH5rkrfT2pHLRbEOGB2GioQk+D7vU9/sqtSVehRqkip0ZxkLsU8ywBRTjtk
1YaKqQx10e5BzxXfk3I1zosZT89NOBcYvQbfxV1tV/MxCtdWd5XRGPZSjgayZJn585gS2VFTuQAL
hh4Xo9tWY75P1jY6R2Cu1NFfTVa0rkDPu9NyS96lgw7G6Chf0ZElyqoC4JrnO1MuCgBa5M617LU6
ZrZZ/SR5gZiohMp0xjBQ9TnKyh99nY9fFiPFiJW0ZLPkrGGHPw8mMukAkpHlFv2U6rZbwbITG5QK
xyCINdoa5YcxMtrkqODhnzjN3IWKI6vhgNtk1MvHfjS7//5lRDXSEBpwOEEYwriNYcYZ0Rar92JM
ngR5bw/OLKWV4Exw7i7NBGMR5tPwDT+MwRpxWPXg8e893fjZ5o/1+CJrD7X9T058qfwRKaJxKV7h
YGuQPfdykjd5M8Ggtsvvk1szKJ/KQ9igVbn4wy4ElgAisquv7c0dJAX6PxC25txjGjJO4LNlAGc/
lMmzwepGax5ARyyFDyAsBM9610NNfFaD6wefB3HECArYUHSI1tro418GHEmyQqnKRzSM8LaJDFSi
jN1SPEUnZW/QqcPGDW2n/dY6yxPKJblTJy7UiP9gipSXwl78EiZFn6pUKdoJvyQH65mGsePEp/mX
EZRH8Qy8yBpbqCgAVQaAGNYWrLv9BE7UU78H2tsPP/8BSoL3PTe7zM6pQ/dirfMQ1mhjDliQXfFQ
7KAdFNBLm5KvVuInAefi3u4nW7ZoZ4DoFfV9P/N7xaFXF+2ud3diLkbeLX1hi0mI1rlsCqWHrfTQ
gqs+iI69Ex2ST+tXcRVLaIxeLZsHMkmseirBWILjKf2gD2SMnezMo3X6g5Fc0Yej/76xheKlYsgl
bHU+RuJ/tneQ5UOuFf0scyfe09Kheks+XT+TnKkiRaPPA0wWYbAIpCyXRsGVn6t5im6BVDro/7nZ
S3pfBw0kyefHHicRtQDprAVQGwtEg4a8a3lrmsk/DCQgplbANPAB8JlKDmYkDaL8mV7u7MW8tcLU
oopG6+OctkM6v/pGiQ3ILdVJIX7uS8IeNf3JH4xRlVcgdxREOSbTiMd0VQqjH7zWPpD4Sw9ohZFC
h1mQbfDedBQYDSA+bioK+7/8alWcJTOYdGgkBVstQDvzSS8w9fpLiESfHP1w3U9432prkAnddTSU
dmbIvdfkKso3X5W22V23wBlVVC7WxMRkSH8UtEcNTMOT7oQ7NEYwa0BPgEMrC3OFe0A4BS9YFvvg
mAxrziYJNumRg7BfoEFmAy0gbwlCp/CM0LMea0309XjREpORdJQOeAagri6/HiGYitF6WF2TZwia
YNg/cfXsSQ2iPwAj8ZZoojAEbTewe0J6+NIYaMasFHUGVJTz2pXHL73+NzXLi4jMrCec9Enq2/fo
nz3S2zS9y3Y6eHJGCCgIS100vrNnzKK5GQSONWjwML4/mmqt4w1Bfb9NwNCluqW3ophnusmn7ucf
3AEig4zvm7pEVGhxUYPT21pBtrVz8yewbt8p7lJAQ1o0/sdPlDAiYIGYi1KRMUuMrERdK9ugFvHw
/qIE1Efsx/Jk+/3RNx+UxwL14Pxh+mz46nG+b3pH9PDnXkabn8AsWjIhgqNFJhLhFE8Ra3Di/tEo
BDk93wgqG2COBiMlSxag9p1thhWMVNYYKA3g8ORZGT5dDyx0sz74C6qVGKXUMPWjMwdg7PUKtQI8
c02lL24wG2Ts5n5MzvUotV5TrLUHreHZuW6Ue6+CSPw/VtnIgsFNEAXTWjckVN01NECWfDI0MEgn
jdPVxnOhYWrXyt1meQ3b9kscvY615VWoVtmrtG9rvG7Sm3yKY8EPo6u93A3QCaCKhAE5HaMgrKrr
alujlZqLvqk6Kr66F6IsPsa4Szs0LG2SmbXNCwyATzpgU3RaGTxktZ8AFw1BwLtUGFE/OtKlNSaL
idK6V7NFBVvKS3SrgMKY8lbmrROdO4DgaPUx/UcW9R85HedLq0zck2NTV7t1pXuZPZL9uB8C82ic
/uAF8TEEUUs4JVQw1Pwgo10UUSMbfad784/FhUhNEGOEH0RhN0aQ+rYnmhXleO+lPWY/53g0RmKj
R0/HvXMvfSr8rqMcrrsETZPkvviynmVH/lw+i8I790vaoA2AHA9EawzmmV8naTRKkMz0DHk8WvWy
L3L9U9sTUbbB3VFw0gJKjrc+SquX/gkObskcK9hRH7q3/F7zmx3tsw2D20BF+G+IHbGjG3tMPLWL
sAHGDvZiqIJWjwmGNLVZgH7l7R0dQEX1UDZArsh8tQWt3a6OMsMDcO8R1IuY5Dae6mLcC2Ib72xv
7TB+vyyzlZPS/hVDpjNlCqcKFDFUHGPBdxItiflMkdWsKDxZOsYLJrdQT5MBS6MAUPsxRUIvF8oP
uG3RFUdKcekL4RDXrdQmBsp2hDigW3kdje5FsGk8h9saYVZSRIsWm2mEQgfaMIqnOLQIMDoazW6D
6aQL1sSL8xZk0Cz0R4Boeudf28TfropTM9U0/V/ewgkAezFv4fvfYe+TrR3Gr6ekimcJXTtk0M23
5W1yUY1M3nuCNuauVYiDf9KC4U4Msud6xmaBzLVuaWGHirGBkG8sgVa3R4X8mERiK/TLX1kdW51T
hmyey4Xg1ErVAPmaScEIRkRC8GKVRrhbVXUWMvFRR/hoU4dOEV7joNOkjrT5cro9pG2IOXaabgJG
7mLKBhdLkvrFEujHfpfvBmhxu+HqGIUj4uXjGgcJIAIiphegC3hpXKmytB0wLetFE1g+jJekvLP6
DlVmBbjg79ePBPcLosUKgK5CRVqZx/JYoyodVSB/aHLbTds86JevBAKj161w3soqZVkHATn0FGwU
dy+XFFtmHC5qC1ViVACo9qyfNU5yJrtucClPd/EkeixzCn44cIDoojluoz9uMMlPV5lROUWJ5skA
5YOJYFc9W+8Qv/ZR3ODl+OiFMSbqx+2YW0sTEm+Bwbz4p6r35vg0qa17fSMJJ0xeGGJ8A2B/aUFl
WPPaLtmpU7a4pdY/1KkeO5ZVza459/tmyD4rnXQTxuaZlFrslkPyA3ijH+iUtq5hdl/AA7KCBDG8
Gap4dajGoJqGR6NKc3cZcstZJbxTo6oPrBJTqkabt64W5bk7G9OXRpbfSFxPTq3Xh7GBEIyjLJh8
0ydS766vlus222/IxGtI2RLSD9hSGq/BkUJuKIFF49kPWgKCAFDdCNE4nHv1YoOZWCrZsT0pPUzS
+nh3W95hwAH6lapnfBaiAvheA0Ih9M7BTPz+BN1EmQZ3uFpFNqosN03uSIfKx4TDzbSLnyxv1Z32
DVJd3nISrZHvQ7/NMidjSclozJNBvE6GFuH8JSplgZtyIphiYjoGFQK0coELuDzuhWpDk6IpNa+o
410cnct1dWnnaukUJwnr4Lqb0L/GBOsLa8wtlEfGnBsY4vZKqQXxgolAPYJIHrTd2jwe616D1lsp
edeNcgLn1uj7u2Tz7cCvQ7kEscS0qTGnsVNqsKeic3rdCoerBlHs906yHTd7MOVmymCGXkQUKA84
a+2owz41Hft5BVtqEQz73n6sTJFp0QqZq2GQ6wHSMDCt32WJi1Zfe+hAW1ZD21EDdAWdIuUb+EwF
5QjBx3wPCZt9HdQFmDQTH3MsR7dJ/0lmdFrBxBGDinzSD2UjGi7inga86XQNHOEKVK0ufTUZSKVJ
KgqMCJtOXb4ZqYB5iTORTb/hbwvMeesSBcBrGRbWH7++YTG/i4VPwfhSP9YYlg190fXHXxUdfEON
jpKfX64q6rNcIgZdFQZJyFA4pQjCynufIlvH8CImLOmVziwr6roGKQn8g47jdrf90/JP5VpfkEa8
rehx+y34hZZHPBnCRxFsi7+lG9vMfRuilZpmdaV5yeJH35qXxe9u6yc4Jyh+XgGZwBBydy/OtLm7
ujHL3L5k0tXcJnBOqfhqmg968d8TaMNVNgaYC68FuKG2G6yrrnABpBjQtWJhzYQbnTdGGN+Y6jbV
lgRGumh2NOlUm4+tuTph1rkNeRYEMG4U2RhjgjNYLhIDDxQawHTbMR2dloXwyO8q4Glr5/ZPpOK4
C7QwpIgpdZQV2OvHHos4sfsMsVmSzw14vK1Vv22NYrdIy0MqD4KZMH6qubHHrFGVSr3Ko1zzyF0J
nhQ6iU++0t4yRQyJlOG5Pkhpk1CMwoQFW6+dCBQLGwm3N1Fu1+GbXX4TfDEa8D5cp5jfgG6Vjvub
Hac1jRjsBmAm9hpMUGh+t6O1hdmVUMkDc8TfEHPC5zf2mLNcNHKFsjEWVKeFO9mx11aJo7Rfq/ms
jycN/BxauReskYLYrq2ROchRZ5qJWsbUK4HJPJTBuCe76UYcMTgdtcvVMSd6TLMlSmaTeNLe2qm+
mTjJY4npH1quadWj6tW7XgigpVfzteUxJxy67MjJSnxCmjfPn6hkQusbr1TxKfGIoMrxPmF2zRrj
/mU1J5U+v6fMmIu8B/Z/jZ08+F+mxtP8bV5dymAvec1pEOPnuVn0b/9hq/yVMRdzJknIojGnK/vk
RKB42z1D1Q0PEzTtUz+FCo4jHL7mHkSqXaICuQcuEMaHKqWPZGhea5BVcJAdGdDajnztgIp3mjv2
gwGCPfMwPQg8V2SV8SfIDsh5DOpjDNdbD+Gx25m3Depli5NBJyD3J3QRUv1v0vnNShl3GvW+0Lsa
8a1XImfJE1e1Yz+JQ3fOQQ8XJsH/c42MQ2V2E6dljzXmoP4k31XNoZgPsAeOlMRGDegyTVlglXtR
/V4kCxDqLT2vihJG7TmFPAw0h+JvS90KsmrB52OBQWEkJ2C/xVbmSZreYzRPVd10JOkgWA0HNEPj
zr/eyaKB5Mk250XBcsqb+cY+oViGUuDqKi9/ICBGPf1jAPhti0mhcynSyUB90n4y+hs6Kh99tTzg
JrN9dYCa7mcVSgRiKTHqdtfM0r3ePBWWoszDvoFZXX1R431ZfsOIqheZuK9m0P8Kjx4/qv5eJnNR
tUmnz70NexSoQLw8yHbGJ8qlCWjOHkVrwSkQmaO7vlmeilnK3k7pqfM0zEFUkUubI/qOgInwD3aT
X2zZeAwTWWw5kitLxvIonkUDGi8OEoAiQIIILokoUAUoT6E9Jqr0k6RJiQZ7y/GdNSMIIbI6HrMD
fTrYniyyJzp6TFRZ1QSqFTR5H20Mje3bg74PD+DnK16BvK0O9nHtHDGOgP+C/72t7PUUynmESXeY
jQ8YaPFRjD93z8YX/ABfC/pd/DWMHFsIguLuLh0vxDwS7iaUXi+9J1EntZAT1JaWh94Ld8Ouco0D
Oc/uTEFXh7+pKW3NMWexSolUtCFygGFJMJPZQlVClxbBkeB9QWT0CuR/ANsBlfrlmjSjwasPuaI3
6uo/ygKpDGkVpde8a2Brg/GSMCZrEy3IJtAqJI5lNDfjUnqY7HgTHG9emo3ZNJABAxAELlTmAy3p
0IOpHpVcWtkZDyXIRRLgZzQcN+ME5JogS+Oua2OO+UBTqlUzWGkRvKz6aLaRX0aNo5On66vifqGN
FSZEghhtKUbMwXlESl5Vopy7Iirc6za4j//tzjGBMS5j9GYIdq4PVvDBGK5yCg/67RTIAXHBG/2Q
76q9wCbvwbC1yQRHuRkxr0CTTPloBrlXuS3A4IAqn0UHSbg6xsknY1B6fcFzCFPjGB/MneKRTvdF
O+nc/Yhv8WAAxvYvWrzgaaLyqZoJbmqL8Y5RaaouSWDUtHZKCMIP6UtWf76+h/TksNe1RYA8B2QM
1A4s6sWsZJKoKU5vopPPoSZ1zhgWZ0MKT/Zkg6mpxMDkvJzDVP9y3TDX9TeGmcUldpSkSwnxga7r
u2OdaQCBTxGOmTaJ5GVEphj/1xVtyrQYa2yzZpcZ961e+SYkd68viB/cNytiTkCd6XVDCLxRf4pu
w2N2DD31MATy64qrc9obvsAerymy/XSM92uS2RtWS32yQwMm/dwkL2WCalGKWbTkzTaQw+p6UIe6
W0o/r9vmRpTNUpnjUGbjakYLnrJIzp9ayf7WZKI20zsm45pnMjFfXjEyCElTfLV6XZ1qis/ZWD2U
pDE9qVoNJ6wrCGaEmbNMxu1gV4dV7x9Mc/XKXr/tM/NLN6ifGjQhHKT3PlKak9IZaIuZmgNodRCn
xPLSev6BVleFtnH7ZdUz0M0v/e1QDnf5bL0ks5V6cd+As3LK3lIzBlNM40AU9HmxitvFXO/ziv6y
XHGIZOAqj7TUWQurhWxAXQVjpaE4H1uiPjjXncGmATFLBTA6lo/FXLQhJTlOTqvfKHXqydrkxrIs
uNa5lWTc5v+aoe63yXSh/z2Y1tjRcgUK5C8t6jHzXnMGD5KI9B1R3uZ+FFhufqgEMYn7TNqapkn4
xnTXtDnpRgLTSeQmU+2S5kvZ4a2UGE7SfG0hyy1nhWPaoD/uiCAH4Po2bn/MZ1kWRi2ZY7xORZtl
HdadtvZRt7o9zAhM8EPFxgZzdI1iGVaz1AnSDPIKj/UqZBgvVOOcuPNzcpd9v35e+Tu6Mcgc2H5Y
4nhMIKdjJuZrBA4I1Gf9juSvUj8pfqLWu0RXkB7O1imNhn/MIRN0kLhOC/5BAChAvQTIweUnbbVq
WcsGwWqOFp+YEA2xHoQc9iIjzCotyF1UWoccpKNNcrBQ2DexKJkS2WDCUgyuPTCVI8prReeUQ3wE
L4knq4J6L2f6DSiXf/cLtcHL/ZInqUNBGdiF8bVPHIBdyA/bUf0EAtIGDp9F3Phbj9r5D+Bo0W3M
d2nlpCItL/pRPoTgzY9gQkBUzLoWEnhNjwnrtOrcGoOQzQD14bsC5++6j17fWE1mDr0F+fFyTXGn
lFPf+nY76AE4uuOThQgqMMXtDWx3l0nze8leuyyBo2g6kPJrBHpEVT+AuMTHiMrignNhQd+4vzf6
NTvM4SK9TpENsY68iEVZg2iPmTyoSJLBqhL4E6VJhsqhrjr6TeRTpswJnEQmJpxO3Z38GeAmwS7Q
03Dt69IPsomyBKBv1S7hYtraBnZuP8pG+ElTI0/p7SfNAmdlNhgCvxatlgmuI+YhIL+O1bZy7Pak
gEBlAimDeZ/JP3TAu6+7FDeUb/yXCTp6q4TTosKapVXnZpy+YD7i8bqJ/8OVQOyNyQuQBmmM2wJg
MxNtgA16TULd2a8TCKtQpUj0LQxX+nTdHv+U/DbHeO4qhYNp0qQvT6VDDkq5aFJ3NsjZrpvh31DG
bzuMW4Za2hpLRp9z7ySmmV89F2DiaH1ad4I2mvCFRb/8R2/8bZDxxikieVWOWFhkuW14DlsndhV0
5I17jFi0jSstrlS72FXM24mM8/2EspMpYAVU3jdjcxKyOV/tGFJxgDe8Vq3iaGbkC/aT+1Q1fptg
9nNU5bBdqAlzbf3YiN1ONu8xCOFNaexHpenMMsSYBgvrTA7/T9vM1kpaKVVwG9y9oY2Ji+ymLPRb
lKfuxyr+mq+JM1egJy8HZwUFtMC2aGuZA9/YRa6NHaI6lToyg+mMd5feOyHusBXUw/PsyKNQZU9k
lDn3ZWyoldUivbJsMKyYi5MUIvpm7jkEPsyk4/C0lHcZPNdRLuOUhhYzuSnLc9380DpBB5ufA2xs
MN8t13OpNDH6hzNo7eKfqk+8DPVfGyw/1Wu53NHmEkW9auDvVhzlYN6LDgb3UG5+Afv11EWR8YJC
vTLvHDUkTrU+h+B+nFEeFTgK1xRFZNNpexShmMW2SVml2ohvlh6m/Gg9xJDtO2Lw0JtrEKssgeLb
8qFKKIDFv26a6y0by8wi17Cw1nzFa6PsoYJWxse+E7Wx+CZMyqIJRoEP41xkaqK2X1pU4MbSVTDo
NHSCQ86zYGNYGeTeYMTRLGYRSQtlIDuT0IGMp9hXkno4VJWp7a5vFS9l2FphDhZpQ6NWbViRgIJx
ogZqPWo2YTgEODBSFi6qtMEw1aKRO+5bdGuXSewbo06HRE8o8nsNwjcFpBy5e1YxmmL69Vv9Et7l
t81P2QGBrGBfeed8a5lJ96vRqsJcgeXUyg6qunrj9KxPgjyF5/sbIyyTtpyE+KJmrHs2WUE8OL6o
oezkqAg6gGsKRmG42IetMSapr+uwUNYm1b38pgXE9a0+FJCUztzmB1nuRp9ynorCCG8WAmJV/3on
q5E26GWsqj12kSa5WeRMu+arcrK+oM4O5L4WNBjWUr9LkzCtEHw+m0mXiF4PubxgZ7UqReX21sye
Rk0gMsfNlSBdZQCXI4OIim0fE703p97G6jS8GnZUAYNqvZfwS8TnP9CK4J71jT0m5Uw7iHLbMb5g
NRuIKLWXNIIlcR1yY4HZNjWkS0VB0zPT4nuS6SfM1QO3YR9kK329HlK4pYnt7tHVbpKvRs8qq2rp
CTvk9/1TDHXzDvLUyydx248zPkwj8O8vxVwy0dpP2Txg5ywwOuzWoLpNbsF6JO9QEEZsoYwBeuJo
uGQ1L5PAaPEgB1QH46+gktsfwoTrusuNeErxQ8LzfFMd47u2v0XPFbdcvWs+p/+APN/+9FfN3a1V
JnyDU7JfuhlWKTi0/Dk/USn5DhIxGSZ4zmJGEpEbMWE7btQ5LQk+bZX/k6QTKLsif40e6kgQP9+n
jdjHg62DCJHq1CMnY/wVUMaomDBtgm8I8TV5rwf6AURMh/VUuOO75lC0G9+awg1fKT2bcGaAG2Y2
9hkfljLZTMLOovb1H2aQHFPF7a0HOksT7+WTNtyHbiYJo9u7htK1dTP+rDVGjsp1iMETSKCXyHff
aP4UAo/T+IMPTkgX47CYkapf9GV91wSmaTdawFHqoNz3NzQfOGCGDj1bjONSNdXLw2y1WtrH0Kzz
iqm7r/L0tlz6IFqzYMxyQXrM68mpMpJvSKthWAMsOpe2Wq0FfBwIb2w6RXB3rpSCIZ+2alNwwpS7
HlUxUc2EE3phE/LvEPLCaJbBpAO1Fedq3xLNU5sTyc5DJ4Ii8S4TWIDIp4EhNzRtmU/amnGxYo4B
pakdBMIx4ba+s7KoGKupANYTRiLOGb2wx0aiaJb1FJRUiAm/cPDZ7CTZbUaetEN2oHg5orvF+ghx
cBGbA692cmGbiUfqmFc5xDQB/kDHuFScoXEommYJiF9JWKyI1YR3XlQZXgloICVDZzHIcgSSN73G
5tIASF1Giyp33NfBBCYhtXLDQ+tPXulHXyifGDnY2ctYgc0RohX473RMx92J+AB4r7yL38S4VB9i
Hiambpwf7FfbAulfkEouMCmeFDmtLweK6dR+A77aMTrGky9bToI5L7E2Ez0vTDDBD7HwP0w44tHH
lJyzvgyHGlRyuJPC5oUipg2v89T+FQVmj3Z6rl/8nJh5YY7JQ/tRyyvMPmoedBhOjUbcURqPJQqv
183wnWyzLCZMJB1aElCiB+78oLoYu0OG0TvFAczKu3In8jBeNnOxKiYAFrG9ltqMrykfIS35Ti1v
Qe+odeW9KXiacNSO0EzZrIy5dZqiQZU8hC3rnDwunTNANYGimOu9NPtNHihvxJVx3eXvGssJ6B4i
R7o3Pwk2mH6oa37DRKyyzPR8gO4Ulox7FzcuLX+qQQrclqgkQs/CNVNMsJpROpjiFqZ+MQNTnmrK
DPx3gWmzs0xg6lptQm6NwETVXobb7islHKOzA3OGOCw6CfyYvzHH5ElmNuHRTD8kWCz9MXSohF7t
r28LEJraH6ga0Z9/bRuZkNNWXYMWJI7EoD1Jq/m9HYrvxMi+LSR5s6afAv+gLv9/WwObIv59k+CH
cSVXnQVrdHizvqew/vSFdjpbqH8PJ+ERvB7HMO94aU+1Rymfbdh7f2yeFCf1Rkd+ag4Q30odkTnu
/fnvtwNW59LakobxAplchG91+gnS9p1ZWv5A5JfaCAWvMoGffBB/lozZkPQBftJ6syclkBCV/CHI
PtEALeHdLjwHosUxEabW0nXGWAsky+7C3fjJlD1iB+tnA892IzAUF1oZ1eAoifsHtkWfkQkrYVbX
VgMWVcRtPejvUDF2ZpcckU87pSsC4gluCcJqP2idqWQV8kkEsWRvfv7F3BHegSAHTipUMROtjYkv
UjEqc4ScFi46e8mJQtck13iy0VvBKMiX6wfwetAkbNLT1Io9FyGMUeA+LnUQUCq++Drikf5QeXYQ
GJsaJRVgnMXQ82Y2pRmLivp9rsXHSDJu1LaN3Ebqg95K0GCwos8a1EmceMhF+vX0z38IM/r79BVQ
c+DIuTyIZhiHWRvLuA3z4mtex9/7XPXt1IbL5ueukp+iZj5mYfoYy80j1KbvyGg/5tn0RGLDu77j
3NRm81OYz5t1eVbbYGv2KqMOPUMtB68OJdmLqrLwr5sSrZq5OjQdZeUkhql8rr6ikVw4VSscKuU0
ryDThsoJHtgg62Fr8wakippq6n5FVP1m3avwIYIRAlEpnu9DG0vMRwSpgYVW2QBctpo562J9muZd
pkpPcTIf+nUF+cZLG0WAyKYP1/dRaJn5Zmq7rFpVwTIldlKolIL/a1hQlLbxnANFGF03oXevgnr6
0k+VER1byQa5R7ksN9NoArcXf4dG0U/BgnhpmQ3abaDcqaw6ew1WkACIsW3gPNq9c0betbXfO6NP
n3SdFVy3xrsotsaYW5CkJoGcLBa1jpFrm+tet41/dL1DX1+EiuUVe9StLSbF1m29bJVFpnxBoKZ8
nSsHaW+QfM3ey9hkhxsxRvudTtV13+NMrJPHOw7bH0DP5CahGUgyIctX8QVvIihh9EDFlU5/+wd5
KN9Xfn9D+u8bS5FFIHdZwxItcaiGk0bPMhho0ACkvpn0bhY9Dz//4C3ICyvbJTLnMCb6NEcDDNOH
cv6zfooDkB26JspZuV88iaUxeBcwVExAXUkMvD81mwlkVUe61dIK2uzUjuPokn1yHkHb2twblFJE
9Ozm5VKoT+mElo7A8c/eVrHZQ8skDFVsbX2z+LFL8bqUww0Pigdx6YEXXy7sMZ9ytebQBD+Sihwf
058gbch21Q0IBk/CYiTn211YYr7dXGUNKS3sZIzRy+wECKs3BNAqfcfho/h5ElRfOfkFyPdQ98NX
k1F8ZfJ7eG9ch7Wlvj/K6JOXgOD0r9R1VOg/0LoYJUYCc+vlYUhJnM5arNAvRkehcs8CSETyW7w1
kdnj/wt3khPVQBBhgxoTZSrA8ZhQbWRDPwzTDF5fgBdI4psFCkbgEsbzjLLPN/lzo79YoWPOf0BP
KzLOhNSpLow1NVtsq3FKQ3OXjQ9jtBxy6fF66OafvM0qmXi62HVo5u2gek04tYD5EfV5zLrlHqNg
g6vE6XhTL6MVxL2c3HSQkHbA36u502Quz+Dp1AQXMSfkgVwLoEIFnAuQj2bOiQUxgxF9GtWLFvsB
wmW3bTT6VqMKzPDPIzoF+LCoVH/QjG1qG3OK1JvGgBZqrAPZ2bvIVfdCnSZOso+Q9tsSs79g/Oh6
JYElOqFouN2ZJvvj0d6VfnkWPWS4XmNCtgRHEexz7IRpkVqzNo6T6knq7DRSchyag5U/G2MqKL9z
v9PGELOq2Aq1VsI8m9fFQEfO6o3UNp+0uRTwtPDXYyrvbEwELZbLQ7/IE8TMCfRT0bdzIh3TsqF+
bKfKRQXdERwEri1LQ/2TypbjZri0ZZX9mpPUALvTMXzog+qEq+Gg+ePn+tS9qj+awx8xmIqsMiss
4kzXpU6jYa29WX8Q8GzeUllr8zY6QCu9h/aDo96IQW+8UiVEOU3ULpAjQvGQSWOsECKRSgrD6WF5
KfxiF93oR9VRT2I2Ce5tC0A9mN90dDUg0Xy5tWgVkXEeKwCJ3AXifYoDrTmqvWDiGUEGT9x65JXV
wZLx2yKzre20aupcAnKj7WSwhRGwsBHDNUpI0NTdJx09Ohutz9w8DUv7fcqeDVNyw/ZBGR5b6H8m
wnI3r1118YOYohtmGsYmK/CDoNr0rq4cQcaE1hXB2uTSnlV6FAUD/raDqAoPcryJPygKKdMsq2mG
VIDmj3TbfwnSyQBcJIEhmOXlRQR9Y4y5sPqsi1qNJMBRKeUEhJO6A/PwPUqpgnoGb3gXLCg6IMjA
UyqgOr90pm5cyDLKieqdtN14Q7l3w4NP6YwhXoCiYuxTIkhBbOAF8a1NJhXoJqmoIqND+vZExfZy
zEXLB+m8+inEEkTJKfVNppQBWnqIaaLLiGFhluylSPokHgpc/e1S+rGl3aZJdhhzZZeEs6fM+j4a
iaizySMMuTDKXLzQY+7tbqhh1FuDGX1z1SlB+3KT7MvgF05AWg/Gq/kGNUqAcD3Ru5j/WTerpoFy
89hpo5KMeRvRQDj51k5zx6fqfboeQFEqR+m16MmJ+p+85HW71UxgUoxmCquyAWf8ITwmxxbqM6j5
7USKHjzU1cXuMuFoqNo5bFN80uVo7UB2vgeOE61OKn6MpAMPnPi/H7gxTIR2Wo0jFmEPSdmbQxPb
OCT18rSsr6S+n7XPf3Eo0KgG5BCTUhoYdS+/GOKrnNrrDM7eH0ogn6nezOxCnojyyogvEfopmFMB
1mvw4esgTwOcjAmgc98m5toYaIoA+/TWN7F8Y6UdipqWHu5kFdMwTU/AP/nfL3Jrlt1IbUzSIYvM
xWv8NViBwAXm/jwe1aDfSULlOU7EtsAPBw5pyk0sY77vcksjI0tUPSl7PIMnv3o0XqazdJu59Fkq
/ckrg5P9XxpkonYN/oUOo1kwh2THOuL9dlJ2mGjyjNMfvII/vk0vrTFZY540kdbnsNb57SGULGja
5Q6lpB9BgZCkzoinVEPu/6qdAP1xTPVjVyHoZxnMAcSczTRmSk7X+S4f7OYSTcPxjMt9DUgvwSX1
MYTDHFJIQtn+yAcePnC5LZ1s/A9pX7bcOM40+0SM4L7ccpVkybLdbvdyw+iV+77z6U9CPTNNwfgE
H/9zMRczES4BLBQKVVmZE4oZYa0+dvIkehD+Ag1QaaBws07m85BBPTGPEmV322FZW2yBwOAinkbG
N689qJpqqShiaKjEUq372lpkdthVOudYvM5aL3LuCsqYEIZAvnxtJW77qlIA/XV1FVANE5VTkBn2
x6gNnzO5m9zba2J6KSjITRVCLZA2ocfUiYRLK/Qp+XqSv4b2cvrDOTt7qYg3G7fxRY7ZdazB8jb2
qNx4qgYpNlrYIz1t+WNKgjWYQaLPb0DgvL6Crm1RUVSNyllowqS/VIbyws+GI5icptWJg/Yoe/Ls
RAeiu6OrL2L2EVoYbyg08tZL3b1w4bZtqgzuCsnd9DMoI9Hii3cTKn28G/fyjHq9tyDoQr0IZEg0
p5NUhWHZgWkAeyu+FLvhoyrY0wTUwOCC97j6gvkir/EKN3FzRwGoIXsiOk7Gl8rFpAxfe/t1Zke2
30BXAywLKDlQ14osZGqjWFHvKh/Mx+hOAfm8FOg/CHT3DUzGJMC9Xvx/1i5liU2SMw4TEcaAtQto
rXEIwisEIVPlri9g8uMONzBAIlfLu7wCNwYhcdyAWATeNfuS338gPBmg9HGsyNYfeju3Z8DKFnv6
DtAk1itAMYOb2HF2+HK4Nz+hKaxpNqwYa0buAw4X0OzVXrGPkKvzEzpGYQdJs4hZPAzmoJJ8wYBt
rEVhp+lhix0e/eSJCNONhwov9zeUrF9/y2tLVO4YZ0tTJhdLn8mLrnE6FQNrP5ACOcPP9PEdhaRr
e1RkXyQSKWKsrPMwCI9h4EPmJEctqJ8gBsnHg70O8dfmqIOxzmsUaQ3M4cOBybUD3ACiOyiBggMA
Nc9vEPoL3lWWuDKrUDdLZWXrMloIDzp4LXdQ+nTNY5NAb+9N5/H1bXltjcq3QmM0BpHsqfy1d4Uf
5CvGrgwuZajwJnYLXVHu3UIWcB0Crk1SGReWlw9lD5Mp+vH1eYY6nUb6KgfuwWN+QdRRgeYDNhqF
zutLGprY1lJpVoeorvgj5g4ds/sICUo3fSHPjnY6Dx/UCf1Abh/3dS0Aa9xYpvK8OS+rIWlgmSCa
Vjd3jfFBz+6QorsjoU/X9qK6E1Luy5lR1Lo2TF3corzWwPjDMNlc5JepT24y1beiN0Rz3iqpm9uS
50QaBhgzBL9ovynVQ5r/4GQ+zCCz2UnqZl6SaZXEAjYIFE3AUGxbu4JHWANFt3yURW7Xg3kiNgap
qKY12qy0JQz2aeO3S3pnSMmv/+OiqEhmpLE5CQlsyCcMYjiCnbuosno9uQLfQGbLmD+69goqlCWT
JuZNBXt3hf0n+6/i38QZJ1dztNnpT/UvIdqFnnt7oYwq5JVhOk0ehU5qAAIg5+Cz5Jc/wZogjKub
qHe4BQNyU6j+fF+HxyX6Wuc/ze+R//jz9m9gDM9d/wYqxFVtO0v9jN9Acjuospi/qkdTtU1UQjFL
uviiK8X7uHYMzX1DOOf47yU/2VzH+dSU+aLAOkl4iP+umRNB8Kz3RFdEZ/eRG3te59PX66ViD6ji
/rFI1osuyJTs1vJRB6z9EAW5LTlhYtcNALNBeWgfxwZwMh4okPFeuf4NVBhSyxpUW/E/q8bAWw65
CpR7jACNjN4RXI3jaIzqMjFI+pSyTvpZ1KLbNMwWTICSj9wi7h1GsbMtTIahyj35w974Vdcgxew+
vmGW6XVd5to0tdam7CWQ9cA0CbmKWTnS5Kf6Pj8TqhLCadM9RFbuiNN9P9tCyuf8fZ1fXv8AKgwX
wNNk4b8uphzLM5IwAlBcP75BGJXtz383morHbSEvRtZhtX9uNghejvexD/UTSLFm4z0/zSTb9ypd
2HxZKh7LRteO4giDYWy+lI3x1I2YEuDECN6qqICcQvSkz8lNRtTVBbs+Qw2hcBIUXhWvxQOU+wpk
X51/t5GKyBagna2OgrNbdOKj1d2ran8fp9zB4dfv2ivXoGca5BYk830LM+IB4qR29vXfU9h+HHac
PeS4oUXF2TTHkHeqw9boR7tS8QjUUrcnd74Hd5/g8tAJHL+gZ2rFpZy0hNxpi3RAHgJpO9m5vSJ2
IP3vG9HDs8uqqEJBvpEaJLvskEC5FsDRO163g1H4v/5IVACJpfYfXxgOg0fmTub6EzzRa+0MGjFA
bC+HpnKlhyW4vT5O4LKouJHmlZr1gtnhOvY7vbIHS/US5VuUH6sx4Zww3teiwkY1lJEgxSGWZYDD
qf1Ug2nx9mrYD1+gVBQLnSMA0akjVWd5oS7K5V2R7HCCUVFZ/OUo7nhTGP/jsvnPEv1EW5S2jtYY
D/qWIPC+aGiHkTlDcT/5khPvxiA+yFzlG3aI+muUOl4A1YJ9VsTyNHtxyCTP8IscZqKvKB/jA6+b
+T9eEn/tkeO+SVwWrZu1Yv53Oy9TQ0S5uQXWnder+R/pwl9bZO0bW4MAeEhKqkJ/ZpR6EONjSImo
sfdPyZn7/dhR8a856sB1UoWQKMMcqYXDV/4ZiYrvaq5yENPvZbRsJNAjQZCGur2EKIa2JNnFVUvv
x7i4k7gfiukYGxPU3SVHIXB1pICnBtOLtqtFP/MILGz2TMy+nt/QxWAGjo1F6qSpfWS0cwqLvWuA
tjpyCTli7OefptTLTqSjT57XVu3XJ171gLOf9IUmGFNYrCWqI2UlepWIOfn+EyeOML3j7+roeywU
Qakekk/WkonQb2ReB1z/nvKt4A+YMO/MjS3qkOXVGJk5sbXEDlDKu8KxvBRIPnf1+qA8SQ+ctXF8
hb7SzNnI5VaCve63tVsc8t0qB0AQ1JVdIWiDjEejyfte1FFbaiNPrAQGMetqV+XBmHm3NM8CdYtZ
CzQgrALBuG9PtRjurHbe3941ngXq7hKHFIFXJQ4BRmAkBbaWcBn5eB+GihOpMknGUsGGGGQvSJ+A
r6h3yRHYGA/vpT2vCcGOuBvHo4KGYIqZqmBQBbfJ6IYHotU72qRQ1J1R13RubyAz2d0Yo+JFq+uD
KmX4RGWDMlghgk5Jetaj2rtthn1l/WcHzO/X1wj4eMCuRyqL0yGGcPO6m5+KvYJmfHnibiA7Spgg
XABnGrjZqQ8mNlAfkVSsSbPlw3osDv0dKUq1T33Ay3SZmQ2oQ5HSoP2nvRrblrW01qtsAFxLrME0
FNbGHFThKqg2xk4rySnA4PbYCU21S4WhdjFYnHwUBq0xON+RgZGxoA4PqmwAHsBxQEPmCgFcwau5
kOeE/lsOMmjEyUH93NlgqvMhwzI/olIdPUinBbUk3pjopVhEvwS31qmTbliNAmoAWI/x0F5OC1SE
P4a/wd9GwNCxG38PPywVCuXT8/xRtPy8sXk/gTgq/QuAJpN1iINDP1mlIsE4o+0LqinyIiCjZD3Q
MkRPi1u4ZpXIwexAqDyAzgUV77Ujy/WiRUaOzDzfg8Ti1O4WH0grOz5weyrkF79a0cYStafz0uTC
YmJFZBKv6l5qvwg6X8Q2hnb2kHtlsH4b7zOf++ghAeaWYWorlWEY1STDElsXbPkTqvBoVSVg55hG
WzA/y4mdi46W28PPpHMVFE74ahS8XaaOcCQpZgPKQVKaM+wQ0A8iSDUd8wMvaWFG2+33pKJtE+e9
WpiwRF6SmGAJl8MfCH3lVumXN2RorOtka5CKuAPYFIFMgkGC3NchmzKoSKiBOf1J5jlDpy55oYGV
yWws0ooifV4r6mzAkf6k8JZoC5eWtuQkn8GhwUtkWHfy1hz1GlqNSldH9bLAi1CF36KqXH8DOACj
T7m3Dmc158ogyDyrVLomibUGPDYW+Q+IxtbG3J9NO7tXvSowSwdkVEUwXtSjW/2TrAdz5oWypy3B
ALINxOeAc+XxfhFxhM3LqQyTuR2ni2chEErrfZTvCC8c6fp05WhbQDQnABRwzJKjceP00jrWcOhJ
TMN//CtCm/Bo4QFgeAnGtLJ7Amci4vXRBPJ5bjbBiRw6FbLMHuER81OdKwgfxxaQu7J3IjEKumXx
0hg8raG04yyX6dzQYRVVi7AL6tR3X5Y0qYQMrw4yUi9BZEku8fQG4BZ0jN2nlePcZAGvNndjjfqm
STbLdUrqTjnklUKt3kWlaiczt2DCvM02dqhbZhwGzAz3qMmQ9qhm2iVYsD5oHSr1P1Rco2tmT8/9
Cyr2vhnZ9WzznJe3TvpDxlKxLgvs561lS3rhxNHPuf3I+XbME7JZJXXRCHKhhP2C3SRtfKlwTOlE
QCcGaLFy053z3XR+A86F5zHU3SIbqrh0DdYmBgW4ZLqgcIbUHpBgp1758V3ZqLJZJHXBlE09qDX5
lPMP0YNqz04q7EtN3q8/CjwGRVbquzVGXS7L0NaFRtrq+b5+1nYjZPBWZ32Rd29oJHG+Hi0sCvX4
ZlCBaXF7P4MGA9F61oo9GJM8xVt2Q+qkv3hJHgODCrzX3800qLulMxQ8JGrYDE/j0YAeFylFNXvC
vUy6s9wiPcdXDCq6RJKsKbWF/UyPxjnadRjGag1bCWQAsQXF5nIS8+zR8SVMrKzMsD7SUtdfyCjm
8JmoYULh7AuX+5L8tRvRjB40NVpRTJsQ1uQAWg/HxiHjX5hGacGAgvo293rgfj4qrGR5qw8pWR5J
acnTQAqd8Iv6XP42yMhZMKkcqDk7vds4DBVi0lBpo3CCRTGo9zLencqFs+yPvCj3rPOOBBVaGm34
p7dKWFBwGblJdgdOYiKKJzlg+fwQZ/fcr8gzSgUYuVVQdJPgo41XoT7RBSDxDY/So26TWVfLDZ/U
J07gZj5NNrtKhRlJacFARL6jsMNz0yP47IKAzz9OPQZ6Cf4c1yKf4o73NU3ybNikVIZZRn2qX/xH
8qPF7TDSOzsT9FCc8Psb/JVzHE0q3AzjmDXaiq0lLHAFuDcH86VB+4f4qqick+//t301ye/ZrA+C
YWozkj5d54VBifee3Kh2X2B0gWi1lkFePKmhMxzCU84T1GBWaDahlW7TR2JdKjHBBZBZ0OExedQf
yDWFmfrM4SapvI0lPr1ZqDZaIwLPxdjwoh0JYpo8MK3feElDfvf2tjIPiApaPfQZyfwu5TX9PEZW
PWqgbk3nu8oSkSkuqeDeNsL2TUyBiiKGhEGOSIXuYUoAlBZhhRB9tg+k7BEF4Qdy7sXdO2h6cBFu
rFEb2Ja5oK4DrKWYjKhRB/+xHpo9IZZAvdi5vTRmMrqxRUXtCEpXUYmmE5JRgnrMAiUQAnnHraUx
nWJjh4rVqlmDjZmsSQ0Wr8CrDTwnKwruhPawDOKU98XI76avPxXsMVB9x+SnSM9dCN2UNY26InBa
pdQ6OqYw3VGQex9kYxGmTos19yrTks+V1UBQB6okjtlnopNma+Hi0aEdm6yfn3Rr/ib2kVTZt7ed
6VHbohq1H3lm1Is4LH/2XXf6GNQvhSOfCZ6jr/hUsazkEa5rGhb4BEBdSkX1BA8OQQdi5pKOT/fA
8J4ILkjxitjmQhLIoXu1+f8ZA7X+dQSoWn2txgHGCPVT+U9LWPL6E7dix3Krv8vSaLaZAe09q11h
ibwQ8y8kyynvNMCd6q/T+zK4rTXyazaRLYKSVdJ2sIaZ6QRIaLz3f5Lqs3yZWuJmHEwf3mwjFXWK
pJbKZvrnm9U/iyfwBTwQe9nPyV3cwq0/8jaUZ5IKPYBHLl1awqQqh06pQEx8ymyjHbzb7s+s6Kg6
xmhBvILCuka54xAr0YICCjAQL2B2SJ70R2nfeSaSU3RRpe9Ep0P0qyMZ7AMe2nqE1IQzFMiUub7K
KqlgXhszPhJ4REAgdv1NtU5u8on8klCSnUZc9iChcftePbcSCMNyOTnLoXEAq9LJkhQ/HtsPiiD/
LtTs5yKvj3MoPKzofti1mHNCGKvesvlh9M0WRk04h9rYoTwcRd4ClRpMVWXGHWSn0TzKRRDxWfUQ
fpjVpHi+/XmYuTwmZRA4oa9rgvbkelNaoxD1bJnJ8089kBpbhpG1wTWBTCdvB+7Tj3mMN/ao3Frq
lsjIdNhrQShd1xjN6+9meED3YH56XyVruzoqqY4SLdaqFLFXWufUXbpwcFRp2MtSejejIazm0Z2g
LDXnpr20pl5Fxc0iKU8D05cRiRkWqZzLPXgNkVYD3YRuiQvZJqAkMRGjknkRLhUI81D/NUyjgau2
U6UlwXrNZvg+pENpj5OFSQ6kO7xrjfV4UMGiQvjaQMqnUmuUB3SEtQzX/GWa20UFhvSIAIYfHeFE
cpjibLlcSVISCF/t7F+r9GgXGPeWqtdUcgssnhTdE6YcksrL0T1GVN6C7CZx8JZF6vHQd9MoZBHW
WUGWF5MGUIw5DwGGflDeUnGPv4/tncSn//aW5lgZpQoy3ilsTk5/vDwi3BUpG4FJ4DmIKvTHN3Q0
mCcTvOBwBsKuSLM4znFaScmKPCpDw7p/JqiMH/kLMAtAzPMSX8bQGFYIRnXCyGXKmNS7DjtSaKql
3sokSZH86Sl+btDZPRp+FUCvSYQXYbOBnC8foXWqQLhcPgm1zevNyczj8vdX0A9RMcujvovwK5rf
syt7A76tM134Q8QDXv7Hdk+UNgynHb4lz+UTqI4DbZ+8xNz+FfuHgEQPrHUaUQq63o5VUyplRgHa
xWSJk+TWqbcauy9nTmBi+jLy5H/N0MFewozyQOKSoWFmN1lsQys5dxk33aXOS9lF+toht8BjO39W
vcvI/gE3PIrcb6heMp120y8n/3+Tp4l1K0SKhhWRrFB3cn/sHOXpwrEW6KHDw9Exg97GHJWnGUlj
aH0Pc2U83KGp+wDaDsw8QVy1GA0e3yg7t/4vc6IbfmI7VELRIl/poWi6JuN8iOJlr6jQi4fEGrCe
39ZKPE5QrQ+6MOWV3JiR9m/eRlOTzY1aTkUP652nfCb1/MyZD1oA+njgE3NH8G8nIsydBUuWJmEo
2pIvwiqbD7ksYyULOtzGgnI88rOxWINCeBYw9n3bEBMMTPi4/rVEDsnGUtF3FUQWYKn9rAei1z0m
np6CmC88I8NCBbr8mvhWbfMWyD4YEP/DJDCYckAwcW03l6u4nkn9QjvPR8CBEOSEryTPSr3kzFOV
Yud1G2vUwWiGqhiW+nKFVERa2U0ex7vxAKVpiJRjIIX7hGF6K6THNMzO4/JSqNgSxbqCMRyFlDJa
wmm1q73koQehCu8DMoPYxhCVQS6tNEMCG0F7iH+Xxa9mXTlRkumKGwNU0ijXcq8rmKJ2zdJwmr51
zLW2B72zUy3f33ZGNuJmY4u6B7sGRN6TClvqafBI1Td0pwdy9zVBe2cgL572QB57+XGCbg+3VMM8
43+t0w+PwVJabR3xzUAg8aJ+I8UuMiQvY0AVggL8dJy1s5oIkiq8NyRc/tTOmllmpeKEo2fkH+cO
k1p67avL7PVF593eWGYKriGPAfWmgn8udDmbU45aUFf1pgXAcyM9K2YtERGr7Js0aC2uceODWozQ
TwdJyHhah+YxXYpKsBNLvasAnHHEVMU0V678Ak/sAaJsVsL5fcydMMFtAU4OC6KulBPn0gyNGy0F
bfOoPJqltNqxYvpmmn7uhpwr+cKypoOhF8gJtNh1mkYHaMpq7eSQTKyHoD1qzzMq4b0NrgfPCnBG
S9tcXTwR+F+cdVi3lskv23yGUhCgXUYsh3L+NMzhoTQWzk3FWxy1lUKb4OIAAbirioljKcu9Ps3P
tax5md5zkhvmahRDQl1YBlE1jVIAYWbaGg26Iyu+XJt2X/MkfXmH4+obG1SKIfVNNggTbDRtH32p
QPB910ii4XWqNuxUIa+eVTUUA6Fpkgr/0VgwQpvnzhB1IybfKqH2q8TE2KMxjv66pgCrZKB+XusO
DQjOT2WEfBxjEAlZsiZqJp2gaEJYDPKgt24tpffKZAUiHmeu2E0x9FDx5J30zJGN6FgY+sGIKiu4
bZ+VvssSUTDSoOJCCijXzhWbcp0PTUIm5UaXvMwij0iHFrYGknLDK3d/YPKE1KO6s/bpgRTVjfMS
jOjLTpzdYPjG1Y+hrvdyLIQxKfBj5OQH4O12rPN6O0xH33gG+QWbs9RDOaerBOJ9cmu38jelecmy
R03h8G4yE5WtB1KPEaVM4tQyYGeU3HpPUIPrk3m2TrOnvYGFlvw1+n0N9lLw+4LfC0hMKkKIgxIX
QwJrc3jSps9x/zStv247CoMbzcKtg+KjCTOgTKLOVJzWZRjpUu9CbQkNXeOutRBrbdUV/dJLPlT6
O9OUrU3qa0WKWIpWCJakQu88FSN6kGTmLIu5dZtlUR9qzmZdXFIsS/kw+2KBF2zi9TvlcQGNLqrG
l1Zj6vZfbptlOPrVZlIfTJJX0GqtWJhQQnjI2Hfyj9sGmLmrrptAAMvQBYMU2bWjd7pVRPo0EhoS
sCJDb8g0XwiaiABSqt4Wa08VeXvJXBWUwOCIugYYOJUvE93NpEu63o1e1EOKjgJIbGovvTc/yD6K
w4fpE7fjT/7kK88nCQDUiFFRpnsnA3hBSmPsMZoCgnDkfuhoGPdknHmCFBeve8pQJoMssIFYqajY
WSTp15uaW+WUDms+uGiEG14Wd+cZpH6RO3ZjGGhdWx0iEId8TqFUDry3tShBbQp60JTLqVvUwRcy
iCZry2yb8eDVbfddTtTJnXT9o7GGSWD1Bli65ELUnH4ylUOxopZuaHGtO6FR1U4pTE+33YTc6/T2
WRj4ssCpBJonmuioXcK+1SZcOPUw2WqeuPGcO6rmKtB3Vt8FIdpao8L7qsuxrMiwRvrCa+EYn8I9
oZRTj9K3N1C4kK9xa3GUO6ZpWfSVDnN4fYPSGdTxD9mR6Hz1TuFHPle4k+WL2+VR3oFHq6L2Iuzh
/nagf3yszyNKnGg+jQ5/3oJx2JD+ayI6DpjrwFvg2he1VB/hSVHvWk3f2eMi35Wxmri3/YN1j11Z
ofZQWlHQFAdYIfOcya54jEFL1Rx1P/ORDHACCCMWXxmjNzDScbrIZAyYxPvvVtya+1nMNQ/zLc07
HJ80d8E1aBkyWGqvd2/q5xVU6fXgDlA8NePfcbFfQQyDF06n8R7brE3EvQmeSNIyMzGZcW0MEphr
XwzjgKeD3tqG3wQC+Jkq2Rbdt/SHyHuX9vutOWob5XwE0f8Ic4NRHFagZz2h772lEJ3BqjD+Ii2B
OWMk2Ewizgcku/bKMkZuiDKhpKPwdb3QOc86NY2xqxIK7Fk0exMSuH743psvURIMLefVwiRNISM+
/9qjLrk6XZZqKWCPvMlKtzml2mmyXsKfaBE5qLG5NbBX+DWTPX4R0VE3PM7xYGTvIhJ3wCGgToEl
U27USXGeSuowIPFCcVtqjxkea+6cKs4aj3tlre7LVrDVoq2dZVr929aZwRv0w0jboeeEx9T1budp
FsvF0A0Yb20Adhmn1TaHRd3F5pAFRVsMPkjW3oXHBqMzUk0JYhIS3eKoWqUW1KnBJOau/AyhS68G
pl576m3BcgrMBH4nrSSACn2l8svUbTWOjzEzG8swSPlPAVuvSX30IY37cGwbMklc71cXRCJQPQFT
jr0cq/MbyuOMQAsy0v/uSHrBUVqbClSHQNW5Vw/4mN+6U+hKwQrGd32nvPA53VhvlK1B6rvGpjS1
XVggm29N4M6aSnHCwlC+an1p3qmCkXPY+xmn9urVRYUnWR/zpUfe5o4V2jVhP9nKYv1YMcRnF3H3
2QSdNbSyOA9P1tm9skrFikiKEzmbYyTZB7PwMARSzMhCDmCRBAr9x9zadRkMsTe+jInTPPCTOcZn
vbJPuZEizGEej1i1KFe+Zd2ro8Q5nywcIUyYIJiVDEJoS72tIcbSjVUtYEIbEGYZQrbrrtwZgCwt
O57eEuuOubJFpQPhvKhxJERol3/I96QIWjjlp34B8BV4abf7/xc5RLjbLI3ymbkbhyVdYI5AJNHy
wwM3c4zT7FwyA1fkXNfsj/V3JylnGctFR78BzjLIK0Y/EuszEce0b8dTVr3zKv+gXGKdB0uTDOQf
sw+hGtnRjgPmST4IzpM3Y1Soq23pNKJtzKv7szq5V4apR2gopNoikSxLDiSfcG+Kgp2WNpGlw8h7
Q0g4T4RY1XIrjySXHQo1v96TpuBXmMDZGaiqmrSKx1wjJZpFDAv/6655jPG43K72cyBwIfeXbhSV
LFyZo8Jc2BfRooaX1FJ09MIdnzOPjPlDBCkPxG/QenosgKTRHldPTP1IAWjIGTLQcvHSTlZpY/tL
6HMKbT4AuUosnLyVC5S+7kgNn3QQqp9ESIt/qTBC/JVF6rQCviMua0csKrkrj/dNcRhNySs7mZMi
MXLBK0PUOQXKw5BzCYb+zAJnF3agN1ATM3IRCfIgEIgFYBKlVPL/N3U1Nc2GrEgAvyJlxOGbelB8
427dJ54ANHNS2dIBjPAmYAk2d0aX9WrQdXRg8C9oYtNI8VjFe7mV2879TDT0pnsipUWQcMnPPzyF
3OYZKwNBdvvXIhWNhjlfrKSBRTJgWUnCH2wjcEnq8mkZnPkt5M/MDd7YpGLTvGbV2Kg1uuZldMYc
x+Qqqzba2ZLto7LQ3WJZas79xdtYKiqtZWZNa9OgGiuUbhdGtoJ5rWEo3Nthl1WCvtpOclg2vjNo
So4MBHbIdubWXjWhawHVFekUKQch/5o2X1bZJokBUNBBOruauO+VL+LUuHq306o7vTklOoYcefUe
RmJ09cMop+6MtRZT8sPC5PMg1J/Vstyn4bksBictv3bLxEttybGnQ+LWsajnhKwOStWsMBiHhQ3h
KH9UZaeYLLtODCcWHpGV27UOLoflVDbvQZ1cLZcKyFYONbNxgnVyhvvn8QwdGgAZJzdK7fdh3Lfm
6Khb1tloxQPMEXDWWtoK9Hz/I18sHW6pkHOCaOzAFOm6FdWwlyI/wni74puPGEP0s6A/xC9GgBma
3qnApQ7gwm0PZyWCV0ulojC4+SV0umBaPCANtEsf3JoBuOL99sRD6LJuFt0A6QVKsGgr0U3RAql7
GamITUMpO220fokiiFIY4p2S/XjPqjamKG9V80LW07yDv7SAPqs17ubCGINa7p6yrn8AIYlxhiZH
g5fhaMelatltZXDGPFn323a5lM/mutzmMVkuGcggM4LgT97xIwFnV2nIZNfkUTppMJONUhCqv+Vw
tiOU7hVp5MUA4guvYgDQLSjaQ6vReN3LSZaq0BHos98L2JYItXa76z6jx/yGxhH7KgNiGb1HtHQk
uqtjNvFaqATs+gch2ZyaCaUpQHgANTOe44887DLze23sUddY1Ifhoqywl4IzRLr7k4+kXCwgC6CE
aszfdVF31xyuTWH+sUMoJZMDAkzsJ8DFh6i6jYH8qQ34aR2LSfjKLHWVmblWzot02c70WfYgGX5P
AHXFrwVQxO+GN6IyMv3sT+0hOw+f+Otm3ViGqRooapqA6NNdn7AIMz3p8SxrRcU1pOPY/xhyjMXr
GE3QDlbDUxRmfU6UUVUUwEwFND5UHjtZFTibhQrYcF0B1Ge8i9TGkUeIQozxuTGXh2RtX/Ii4RwS
1nE0JcBrofkJ/SR69llsjVUu5QJ44uplqVSnk+8TJd3NHW/wiLgjfRi3hqjAvZgRQO8CDKlaGqwA
espLxLkcWJ9sa0K5zn4SMZ26TIWJugOIrX2QJvVorZislkpbzJ5TkfvMZWUZW4vUGVxKLZYjuYTF
sL9btUFx03B+DKv+kyVX+3yAm2qWK0dpZJdFscvM7Mvtm4O5qzJguqRViDBH5VVVhhp7pGaEZvM0
97Jtpap72wILEyaLJpojigZdLaizXe+q3IcQu45Resn3+QMm2NDbhWKjAoJjEA8QVa8w+Xph13eS
c757A/cII4xf/QAqEpT1OIVZgx+gncXfhC7VdCPpQrQseUCjLZwFM3J13BhohEBCHDSOBrXeZYJI
qjaErZuE1UM8hgdUt065Ej3e3ldWJnNlh1qWLMojanawQyR3yLQCITAl/FJvEEZguIkMBXbIMlkA
XaGLff0NYxHz6ktmteinJflBgCqJP0CESrWVwuuru+6oYcKJ95xkbuTGKLWRcgnKyLmBUakDd7Qu
emt2aiXRv72PjLh5tTRqG/M2rmV5gRWStki77I+i9bvAiagyihLAcRB6eHXSujqPVKVVMIMPYnvV
SwkDLORkop9kMokPK2VVUq7sUSnhnKBYvZSwR6738kyEOogOOjTR7+NdHZRcGgzmQd+ukOz05vFY
aW0MIW1Y7LymDDQ7szsIThJPWY/wFgcS0NWDAUDm6qHp+4HnLswP+d8G6zT+IBPq2pLIBstgdCfT
JYNvHPjNXva5A9GaqmNGl9RBr5dZN3GT6NNKHCY8kC5sDx5E3c8f+UkMKyfER/xri/qIpaIvfbrC
1qUOCNFZMjNTHYVAtCHu6POqn6xjDiVfKNzqMm5zGoOwYvgdhUC5dc1kMXbTGJW7uJiy/e0Tx1yV
DAyrCB1EVONFagfVOJ2maQHQ7sKwA3akrnJGlKNc1Df8PoijPa98wDVJbaTaJqsoRTBJVBWIPFa0
HEA+29sEhoO+keHN4+72MlnhSwY6RQW7NKH/o1oOZbtIEHHCwE8HvsfuU2Y9mVXDyb54Nqikz5SS
uRYVA3dAnzv4on7ZHyEky1kJi0+SNBmBJ1JEpHj0VKUUCaE09lrrFiHgxu0gnPVY8ZshvS+X0jer
2BW0/K5tgYkFkOr2NrI/3cY45S3aFEVVFuLTjX6/n07VqRq99jcZwVl2q+boTxLPP8lfpFJNSC4D
JKIZEsrvNBBTyKylUKEBAouoTIB6RrTL0o4OqV8LzjKeLLxdiKO200mDBuM7RplhHoMyEkC5gFJR
l20mSHor5jBvSS9o3PcmipiFzNtWVla0tULdrmpjlspMFgnQ+D4eoHQs3BMEoeLpEij/uJV9nj3q
nhUySY91Yq8F+3PsSHcmpgEPQARg5lD+NHJ5FFixDJ0TXLe6jmhG0wjpRqpOwD8AjtaBjSKtC3uS
78VZDpLorgRZywy0vBHFnk6qIkq5x9C0M4kxONQkDgKV9UvwKlMtVcNwniRShzTvzbxtQdbg1sr8
q1KMD1rCG64im0d7rIEpIBFUIuATESmXQalpFKUSRRFomvjV3D2MTfshh/LRkHecfIm1Gsw0YTmA
HBi4/66vv64t6noVBhRFVswgpIUzz5xwQ2IxvZitBeoZtlZWD5ncHi/ZRbMT9YOgyLaZvyRT+qRM
ijvMo8cJMaztw8MEyC2o5Ko49ddryno5FY0OFkkLFdiNxnJIAtF6Yw58oDf5QlBAkULZrzyY9eX1
82qxG9PUdi5WrRjRBNPLoTyiX3NPniezY4d++6I4BZiIedVX1p0BlVOdZKFAo9K+0nfmlPYFXrl5
uEDp1HKqOkX1/j0EnwDiQGDHIN1pALyuNzUtUJCoR1TP5MfJM6AfHyU/CDkCQV3PxjGqXM5XZIXt
rUHqooiapBXblvRlhLx2YiMr7SJCCzNRznUh/p7yEfSWarhLyvYsSKarg7UW7LxuiJLp2K7HRAAw
qsNcoAJti9u/jeVg259GXH6TGgPYmRtiiJ/WaPURYpeuEa8fDTPzMVzEUZVneZSiW7g7LgUZVaQC
e5dW7bqUwJxF0nO9QlRe/aLm87mTTUfpDHu2RKfOjZ0VJW64hg7oVfyFKMSqkqNlSnB74azqH1qR
CvE3vP0NkfJvQGYqpZwltM6lyBmX37FZB1Yt2E0C+cwObFztU6Ykd1b/SZ00YOVjx1iEw6CWXp6m
NvlknB9Eogd14EDKiYIAGdQG+RIVKsdBT2VzVUlr3cSLT9tBXsQZ7ZGIUD7wy9Ws9OXKHvU5Wkud
lH5VgBU4SImNdzqQqH8gS+oRhc+Al8NzDVLnTsiVeB0GLJDUkZtH89fUQGWTSKeLropn5+E9o6BX
S6QOnlyLdQq4JdnSMIgdZRdFexLEZL/yxfrwjofelTnqMJlaNVdGAnNqMB6BrgmSvRC8gYSZ5ynU
e7bQ0sqKGtgJTxDdJvKh6v9j7sqWIzeS5K/I9LzQ4j7WZuYBV93Fm2z2C4zNZifOTNzX169nqTWq
QmGJGc3LmmQyk7GbgbwiIyI93N34jYt9857hardUkFdmIIznA5tmDJXRNx0ovCCSEd0LJognwKmd
a6qnU2LHlteaTyAZcAy9d8fhRwavFeSxXQHdP4JqJo0bG5rE9mg1NoCSjtzsFHSRNflbR8l9TyAY
rCu7KGn9TPtglbhWFMEzYrLghWc83cUYJldpZZmEWDUmLQF9qU43g3CrNwAd9Gwh9ZkrN1xYmniW
QBEyOvJ9DqmqvfgjGvm7NMRI1e/JelynL2wP0Gvkyd/QTWbTp6VrdKbcAPMQauFIB0M/fd6ZS9cC
Oa6MRONJgrnlpKboMDjKi2iymdtatTRL01GiRR5pTdyVUEA7papGtAWodCNKwVNoVlutqZ4+d4sz
MZcmIUwG/YmOwG4q6gxOmaoYTFwamWhJq76sOkcJ5RROuCdIjamQ2AU0IA5mqTFpwSXPbBkND0Qg
9wKMVVGngJUm0upENwlsWwLyq7SEcm6paocRZAiuFgTjy+djnZlSYIQVPMqiyIGenEl8GaXi2KkE
VxKqHHJmZ5nA/JFViVsRy1japnPXMdI4VIJFHRV21AMur35oxAG7kPWo+3ECCcgwEZw6h6x61P7A
whfe6V78tJRtzR2OC6sT3yUIop6RGFZ/BwUWK1SZIBXDxSszX2cu+Z4BxKbHYAhpfXg3Jn5b+oY5
WOn5N0xfarMhS/vGaEsXHqlHO2N8K9k4oBRINmWlNg7oI0tnsB3AWZYO55zwxIXtiRsKx6A0wxDj
/0m87ijMxuvjKtikvuApKzP1eXTN5buD4+LI+YU3iTEurE9ck6ikaqDy2Y83uumMrrI2bzn+Slk1
ss3JgcHUC1LEolpOs2fukAvTk809tFGb9UP3c+D7ZFuCVU7yspsldMNcZHdhaeKZWh1yXyUfZO83
zxxSe9rYBuD+7JE46ZaumJceluZ2xu1eWJ2EU0hLaWcpGJ+Zg4p0/DJmIsDfo5fkN91Ym3aodjbJ
lyjNFvfTJKiSMqsIBL6XO8e64b25FHh3Zd1+4+0jxoqD3ACp29erTlzezDOBCMaMtzNelgWibzLm
SMiCOKya34uXYbrP/QK49wgthIN45Crf2YKHnIshLyxOhtukQdAUISyisujE6j7E60H2wZnUaHEk
DhhFHj/3yYsWJzEkWFcNsQJJHboHW/c0xvSGAxZ/jjFys2//ocWJYxayIkGGgDFyjJWQ7Cs4p/6F
N2Za4YGrXy/OKj/2127hz3WcOOUw0sG6V9Z8HSFNnWAd4Qy5wHdaHDOw0xnfF4a4YHAaUJaFwXUP
YRBRilsPO1CyfuOqHmp5kEFpy5amlB/5qwHi6RMwBH67XuVWtB5qWa5+HyAlsJetALk46aJq0oFv
1UV24rnb3DqzOTkcIQg3OgCG+RhPW7VbkTtusfVa8abGVk0d+OGF4HPudU0/tzo5IHGaMUMoTyP9
uV2JB+WO06GEXT674+vnqzmHaEEUqPOiG3hApCmnECliwExkuD4+0kLZAp2ODRtBtFKKMWBjBbAJ
+ENXIUSLmzXPURZP6eyGOvuEic+HMmEWNeHpduk8LHC3al9qe/CN8MDjCfn+8yHPe4Uze5PFBdP1
UCjyye2KzmDsuB/iQ27cn9vpP7Y4Wdg0aeMmqk4WT2eUW0ye+HZK1D3fwItzOuvdz8Y48XyKGlZ6
Uv1cVtHY8Zda4d4A8TSOKTawyxa8++wpPTM4cXy6FNdFbcDgAERJw0aHyspfUf4yRLzxgQVWQQei
OJnHqqqMGEBdvlmDO7rH+7qw526P88+rgj3uUGdzInNNHJnaALi5CztnZpAX9iezKkRGhgbIgnt3
60byx0eeGvK+GLbRnAbQ0kWLM5HXhcXJtDa5EoDs5mSxdTmijqtw6T4eFzcLY5vZMQbSNDQ7gqcS
7K8TSzgSVWRCph70H6PPgxGOs1c3KQIRCk6BRfKtGReLt2Bkn4bM2b6mKm5D1+uoEiaolKq7bHB0
aFLxolnf+InkUpNHPq4I1aBFLzs30HPDk+M/yODfxeHA0x/x8Iqq+JzFselWgGFXrQ3+BDtnzl95
K74Y7mTrkrhMCxmqEK74VXvIQf7Vw6Zda/zi9MV1Z2vfP19Qvhcn1yYeVUE9CtpaC/noZK82RVxH
+AeIoaGQ/cYqEy9q82hdKm27GSMp3JR6PCxdYTwFmloFzBSUN6gWg8JtMswiMMIiRZiHMlq9Iakb
+5YnfgnXkoa0aHEpZ24OQ8GLETpSFPA2TBkyQcCi5DSKOWqCaxFnCrgxT1eXByk3UC14n0/p3M1x
bm8a+gxMUEIpgT1OcCCLa84FDCJ1j6a4GWNQ6Cz1bM0dEmDoUOHGExwkHvkEnNWDiBZINWTUCkD5
ElsT31kQ2CP58fmw5ryaZuAMSmiwgargxAh6wqqEtMB8CRU6AsTSNs0lmsa5zYhfLMGvSJouT0W+
a5iGtj1gNOZTNziM7ihOAG4kR0dDqifprvDBpV9jVDEWSQXn5vDc9mRLGlmny8oI2zR+EpvonWUK
6k7F6vNJ5L9luvHR2sH3PddLnOpnpJCUaKoOwVIuJtCWSaxXMxtvi1HeRsbwF9RmDawV6JxwyDRE
25fbIs1KnYgFEDwsQrxE5CzyOhbrb58PaXbizqxwR3q2+VjXgBtRgBUJr+om0fxRWrfdsHColqzw
3XlmRQoAsUqpWLq6eRRGdGcEL6D0dD8fylxofTFj/CvOrOg5NUlaSHC/VrqTxGdJ+zHGt0UUuH0V
gQXtoJWaPcbHNEedML4ZrYfC0heaaufO2fmqTTZiadCwKGWM1IrHr/Ig3KniX+nevxjnxOu3Y5PW
SQ8bnOs1jNC8Tzd1YEOyZstLRGFlBzvoP6ADIJDdZU6WuXTiwv4kiiCsK0kHH+Ia6GyHtjNuuhEd
MZwpKHJCzZdzO9rIPi+SFTtO2r+sejZXpgRtANAEwI/ziuxk35oy6G4lDdF2VSIJF+lKNR0xH2wz
Gb3qmbcEFYdkxfbgkLuTBnwPHuK5uNzS9STzwU59AnwBwCIGhylPCRwiy8zD1DoVPDgrduJ1ZKu+
oslOMPxAfojL0GkACGhDW5OeiOyrQMrgAdMD87pYH9Uc7K6irSo3hbLpUasH0dLC2ZurIxtnXzgV
NstS4H018We5gpfbynJVKm+Wx7mxQOkEJiO6yZNFwye00ydTMwVHhDULcXUjOgHEG/NSCuWeDQ2E
uTIh9AtBV51ktDJ3rNJ6ZcjyPk7xXEWC5jZS+5egH1VohDThTRODEz9WTFdOaeOpTX1sA1PZCOiW
9OpRSmwhJK1d5UXsFMUILnlFD3wV5czB7lON2GFdgzzIaqmDeHTHBDDtjAXgRAw4Q7uP22ADvprG
ZYYafQik1L2qEK3vjSS6Zm8JS4/sV+GMhqcYFBuhASFhz5iTUo4WsrEOQ3DUxFW0yXOm2NWQ3DZM
gjhMfkyS/jVPUb7STM/QirVi1YNTNPTf9VKnj0B+BUIDPDBMtwSGr+tdpOQuBUFUWj60pFxwxld+
cGJhUkYf9SrSSQoLUjH+yFniVBZ5/9zfL5mYXJBSGijNYMBEWOQ2HlztQbr/3ML1jTIZxcTLlI2m
AQ8h52gAyDfSvjnEaJDZQ/uCP4fEHrq9xw4iHfaC2fk98ufy8JGfXWQSTao06jGyzpF88VD0duZo
nujLLnrnyWK2dHU7T0Y5uTdbLWViW2GULG9/IIi77VXkggIYrz4f19WCqaB8+dNVTgNdQDREIeCO
iBA/TaFYULH15xbmgndkdih3gzyeN1pPrqYC7RNVK+N0WQ+c0gKNd5v33qnfuDrBMjSRn9WJg+No
KB4KmpxTdnLZj6aUly0bcrzklhvU9PGSW4GybpEXhG+zazuaBFECUPnCeVzuh7gb81BsgJrjOnxo
JvZSnx0EBwyAvuKlyaJc6uw0glbrD4PTB7hSl6MKWi85ajAc9JxAtSM7ZHiw4FpNam0vEjDPpJSm
pQDxbChwPWBiuhwhqKzlxLQwkzUaTDdABm/oOn4eXIbi9l9Ra7swNjleVVmnnayeRic6aDxzsoPu
8rHVKwHFpoUteXWYoRB8PrTJ6epM0PEqwWnxBqDZqN+/mIiTOONmvKx0e+2yAK9U0TpoIJM88aJd
zqQhI+IwS4DTaJ0KNiORHtgWYMn3IERsbJblBLC9sI/tLuiab6Xe63dD1yaveEQR90k3pg9t0Cdv
NQm014WZuDr/3M+YJgB9qARpija5E4AaVkbjd7cGwfXI5polqo1HRs4rgQNq3S5FZ9evbxOTfHHO
POlY9LQdNbg2fkJJ7ACGDcZ5TH/tWdvovXgYD7/bpiDyLxbgu9fod1jHvyDYQhswqC0m/kHsWElY
H3A/LjqgEltbQIQ2m39B0unKQ0wsTVICi2Y9mKWsHGDQ+JbJh/aRR+MGdllT3YmPywH4dTPLxOLE
07ZSAV6kBmPjLkLZZ1sdZURIV67p3VLZcm7faGAvx9MQmmLFUwh+tohgWaFWacCUTN+J9qF0j59v
zNnfjwQbabaMFuqpzDeVWZELup674gj4WaXeATizQM91Te3EpwuQSgi9QKMP+lKXG1HMTZNmg4FI
AukK5w9gEB4Btk7Z9qvsxlyIMudu9HNrk23fBnqtMA0jIjXzINvjRUZim+rT5/N2VQ6ZjGnitPNg
0PVIxphUlCifAsa6tdZVGz1g8ktVtcWSJ70aFVwbmIshyQPaVg5SvZzDII4KvQtyxA/Pg3MSMHU7
0H4h0+U9FRrolmyIpi7UfOYyTcCoQNKPlhyUtaZXUzDkUjTUlNcDR19Gsl3m1KG3oROKaEJVX3OP
80GrhUcTO6leQuN2WC8B/K63Dx/62UfwLXx2BJK6z/oOOP1TUZLdcy3V1kk2BaINYZHC83pd0ckF
QBWwrqoIYv9JuEEJ2AHbHpIZYmKk6zKj0kohZuBYMRQSqjoXbz/fR9fnTwQ2ga+qiMoa4o7LweWl
SohS6pU79l3ijJDnPMZWHiycieugBhkXfDAiQw3dSNo0qGlSkaGbGGaENT+C40Zan07gCoLbh+Vn
nblRnZubnPhGTQYp6A0k2TJQhNURsqP25/N2DaSZjGhyzElalaQ1YEKzjRRPZKFTPwC3CKQJx1sc
SQDmON4iGix1Kl/XFCaWJ0dfRj2+NFJYlu8a0EeybWlycNZx3ELIBQIh6Ezt7M5YGvDSnE6OQQf2
uEppYJZLc7WbPDzhk/PnwJbximR6f+UlaTLSyeYEClAeAvR44PmhRzfJcwYapVW9NkB5rGsegqtl
7silUU78XFTDF9EEJhUjs9O0sut6Cet9fcTBK4PzBrUCPAXiCenyyOmD2huC1IApt63tYlDWCfsS
aR+RtBRsLxmarBg0sIaxM1vUARrpnXBhihCSW4WeexpZ6ky7uh84Wc7ZoCZLVaRRS3Oty928BBZI
GtdarR+6PlwonlxV/CZmJstj5JmFHiOYqYhhQl8hCw9ik0MQtQ7fI0kv7IqN7UushIX3+XnnQdxF
GsgNg3FBRj8lT5UmIZdlZjGpQixaHGc+Ilt/KGlvj7m6CcXhNZSwWz43eJXfcoOglNE1QIgN1Dcv
d0lEtbyNB2TTvc+OvIW48SmQykvx3VycfGFnMqNCYdSgwIUduodWN7ICXsYuNvWi9Ok1X+FpRCgc
Q4XV4M21lyOSO5amRO5zN/hq3Wh+6pP76ggwpasdW7SaB9C45mTmNbga49GO74OXYb303n99vPms
/vkNkyPRB1QkkYlcN4rwGN5+KaMlhevZjYKWPgXMQyCsntYlcmMYzZPSTzAY4lNFtGKjZVWwzxU1
WBHdNN+UUl5axfm5PbM6yUFowEgvZmLu6qnbePxhYHStXf6AyhzUrw/6LedNFdAXt0u3BR4CIa2E
BV5M+WY9jglWYZTjNWAfJ5tJo3QcQ6LxSJs961sZXCF/sAmWb9xq4i5XgmbXFA3OoqUB5n7VRpn2
dJALtGjhIR6GcVVAxvHzszi3ppxIQ0b+jO7baTE9D0DCFcYxZpfuRC128+QtU49S1jlhssS8MudI
4WTQnKCBtwPMDJenpDBKKkolgyNVsyfO+O+0OlRbrSZLFzzMNdQbB1KRUPWx+F5FNe3SVFd1o5nR
Hgrgbrm3ZIQwuNS5osDoEMdcA+uuOKlHfB0ysYtb5arqxI0jOeG1Emi1aROHOoaNQBNBZK5CXH2b
ecFGeM5Bku9LICKUFsO1K5zPxNwkrhYDfSxpLDEUI7Jj7gcb42BhP+bOUvo3l5yfD2w6q4VCtIGg
SxENSDwqlBAmqRuO5l5mq7pOTTAqVCVF65QrXGGKkiEqjSERGF4jyX0HQVjxhtNq83F1y6d77qBx
2TSohIiKjM6Ty/1iRpIM+mBYC2rZMfbmnewAZACiZHEzDgRvayJwjEtBzMzZ4/orCqh5uMrMtHCV
obpTJ02Os2e0dm1aq9JI3BhceaqQrcKCLWUqM/vywt4krh+zqOxzHfZ4/T8jtrSODqVn2hZ6Utf/
PvYWabwE5Sjc8XAt4A6+nNIS+PSkCmANyA2IoiWeALIxQOtWPLM1/YLaDWLE9efu7LpOCavIqA0Z
bTsi6GYnCwk0k25FYoIoymv38QaEoP6I+pj6YN3pPmA2/tL9NOPUgJMCDE3Hf1R92rwD+I2l1U2A
ivKYHhFeHUshPLDKfPp8YDMb1FIQWEhouYKwxxRoo8RaYzINs5kb3arqb+OhcT+3MHfikJyLvBcV
5CBgCblcMCuKUOJN0KOvrvTB5lTTyPfeQX65jz3BXWwL5r9uEnZevFhOveTIMlT7UEMV1qOvQfgi
c6wRZP2jI3kigsElnvCZRP2yVjbZkGwgNEBzOy/aNnhSN9axmz0FPiddj3x2s7QxZufTxNsUNJgh
72JNObO1oS1QmZOhzAvJIwPbkBNmdwxdVrzXZrGWcz2fiA8UENhYugKV46k3qQdZGjvd4A6To1oj
PCPugBeAHLrDUYI92S5WCq73/qXJiUNpZCbK6H5B95baFx6uDr2zA8jdb9MCvS8Ld/p1AAZj0LRG
ZsnP9VS0G9y2pSmIJrjOh4cQBO9tY6yZ/JyUxv2/fRBgCXcPKqt48rui2awp0QG/wJHGG8bvfbYc
G4yyRwAtWeKmCyHY9dHm5gwcbxQC0aUwOQhxl2R9G+PuySSCpojgrtCihVLY7NydmZiECD2gQ0iY
+Yhi1cnU0h9My25Kc21JSyWAGQ+M4aCNUQFu9BS2X7qRcOgVOkgIR/gtE2yTHQc664/GSgGxirBh
D0ul1Jmw5NLiZAKbBnpmeY2DNr6LgHKiA/sDJBL7cN1+LB7q62Dr0tZkJispEAurhy2UAtxoR/16
LRyajbheDLb44bn0jxeWpqQ/Rhw1rRmc3AcPtiqn+KjXHWJI5WM5Zp3dgwZAnPz9DE/dk2uzaBF2
ZKrKXDn/TgzFCaOlRGPWV4BakhOUKUCITG6XXGiUqEo0WKj2Ufqex5uAflk4uHyhr6bszMbEwxNi
SiPLYaMHTxI0InNEqKat95AKyL3OFfftoSdAOgiPUWjTxF3aHdeoLf7SAz5TTrWI7MOcDFLvqlKx
UgLIg6cf6L7eI5hcF3cjoh79Rjkox+iprm2C7dm4J60xFHogQSzu4gNbRz+U188nZG7Ozz9nMh9x
VOZyIcCzDMlLX6d+XUYQWVYW/NdMvRijllECR+ygyKo5ydCHvjT6iI+ac5nJnrSONzWq4NZ94lhf
o1vcdyuKB9nN54O7luTgk31mdnLskwJodJmb5bwS/UPqhyEALRFSvGDf+TxViL8at/Sw1Kg3t8tQ
6jdBPQZsNQZ86eDGodP5BmeuFImFTSUCdbzatsDfnYh2IwM3AV2+hcvvmgifDxYxBKeoQ9/lNP4T
0kaLqIrbr3Pix2w3oCzP+3KixFYiexC88ZFnY62tHWqP9k/SAQAHp/D/FXjKrIfXAa5DiMifNae7
XDCboh9Kvq1KW96KHqBEcPFgh6695LZfMZytw2J4M7eXz41OZr2oakscA8QafLVFiz+5R4fIobbk
4LwDv2LLyOXNcmFzX6NSMfGAgONdh/OMQtf+crXbSB/KpsEuq1363ro88d2gxndb7DRbXxm+Itqt
5EQr0u9M2R7scBk2M3cTnH/CZKNTVre6VuETKGQsuXCgsjqOnrqDgvhS08BcoKCDDNTUZZ4LT4Os
kEYKM0eYIuKrVN2FoWXL5KjQhTfXuSPEuSOgFgvGA5AQXE6qaeolDJ3S7Wid9kHsMkXZBGL/Tsvk
bZDTN6tviLfgMPjdPL0ezq3yLXb22jmoWZgPeEZ2LRGqGEGoP1eUEQdQ4MJuUvPY6vFR05rvBcnQ
pJUluhuiIG+3Qvk6qDKS1chQbejpJjYx6hgc2l3mdrEgOfnYL1Z1+FXx2cdObuRANfKa8o8FHYJH
X5sVe9LuCxe3GBT07PRjKW6b9TDnszPZ6CJYMHuBF1zUVXaECgJw1gwV1vTBuq/8YlN6g6ucsL28
w9zEP6nHIVvQAXI19/OVmj3rZ9tjsuEzK2+tIMenSNoza1/Beg32iAWPOnt9nI/3KpIDhjvkEyxu
242+jQaneapRzNoFAG2B++O2vpNMTwT25WUJwTN/yv65/aehXZLqYmdGGJ+oUJeEgz0kKABFeOAU
1p/P5Lz7gg4oKrwihy5y33K255lSVZFIcaCVxuZlmMpJduUtuJlX3WsdO91t71R74qhQErdLJ/BA
kbDEfDi7mmefMAmKwI2UEiPCJ1jafdOtm+iJ9M8Lw5w9LWc2Jg4lURMzywvYqLx8Y0ERxkZnxkp4
gj2uMxzd0l3tKU65Bb3qKf0OUOWLtYU0i1u5OrMqKoi4puFClcnb/KA0gQKGETgYvUZgwOx+XGp5
udYD4/fRmY3JgpZFX4o6QyDAg6yqt+lD/TKArlYCzZV15DIXyV2yArEblMEyJAr9YwEhxL/A6jX5
jsmqigVekImG+5g3f3P4fyrdhz5nK9CcKPBlwMSWAr756UVxT0Whg/dKXe5lNTfMMRpwYrkWl+gN
Xy1mc3hs9SWwhW1g2tnNUm45e2XgfvrD5MQTicMAAb8AJ7UQE8WWBWPPJOstGCW7Z/krM5UdSQwv
DbJxyT3N+gjUEyURSGANb6WXgx2TRg21BrlMs82OoICUdpYj9Hb7AmbgbbEHbQ7oZhvRZrn3+Vni
s3i9if80PLl4jMJQoDrNE7XGBGnWewsJzxwxro7IM1xwT7OuQROBgAKaUUFeeDnIjBhhb1FsorB6
hGaMrdX3hrlE/LhkZOIbrGiMOnOEESm/oeRVb1dUefh8zuYWi9dNOY6MYzInO5MECXR1B6TPeat8
iDoN7U611m1trOtOrNzPjc0UMmEJDXxoXEXCLk65sXRadoqsMxFNSoadd3gBjcKPzopehdSM7DEs
Dr1hvSigSTFZfFRY8BY1yFKkQFpwuzMlzosvmeI9mnKEPATBXuG6kolHEtsoVoYT3PCKYxO4w1KU
MreWZ0M/pSZn11khR6HOOky0CvYX4VFWod+y1J4xs5jgUAPgA4oJYG2ftl51XdXLjV4Vbqr1B0UE
uZ3e31dU8LFTf3dp//3e/w/5YLe/H6vqH3/D/7+zHGKBBBHj5f/+4yb/gI8uPz7qw1v+N/5X//lH
J3/yEL2XrGI/6umfuvhL+P0/7btv9dvF/3gUXdvDXfNRDvcf6P2vTwbwpfxP/qs//OXj9Fseh/zj
77++swadVvhtJGL0158/2nz/+69ImM52Nf/9P394fMvw914+qvoX+40mV3/n462q//6rov2Gt1O8
SaPbDrBzYAd+/aXD38FP1N+QBQNgJJt4rlbBkPvrL5SVdYgfyb9xytyT4DEIPhUNP6pYc/qR9Btk
r/COzvERoNEGUPaPsV+s0p+r9gttslv0wNbV339Fx8Klk4So8slnAQahgwwfhKKXjktPWiUPI1Ai
1iwQvjGqK1/EPoSnZOm4G5swYBsrUcZbUWzpViz76EXuMuNm6GNE7oIprwyrCmLg5nsFvYRNtmUV
qqZ7OTeaQ1B0+mMwMOlGriX6klYQ2wMVHZhzbK2tk8xmdGgVx2rL8KWVC2NXooRtK5R1tjV2D4WC
PxI2xr0KwKyrtELjREr5Rc/azKbo+wIuy3jVQ2OPrHLTFd0qbust+I3v+i46No30FbynH9C0eStL
umVy40WpuQuH+EBqtB6y5l4L0rsx7x7LjvwAoNOOR20F6nVbzKN9I8vrFFrXY5s+GTJ9ZCJwbG1w
I1MDD2OJV+UKSBgjKGdYB51JX6gWbVtLOSSheUSrfmfrTPgKiA21o2j4ImnjkzWU0EXX4q91X9xr
dfaim+M+TIwdmKVfEza+dFW6Qav7Ko+7XScEPp4OtmIu3ZpBtYrTQbcpIQb40mmOvkDySITmo+3b
FbESw85Y8BSrxnfRMm7RSLgtRhVVfjo8SYP5FNSmTyRhN5ZCZMuoA9i1mBauYVBfkHrXkkEHW7PB
V8dqK8ehI4TGKifxXUM0T4iqj5Z0b9QAWKWqfIG2XhwmXt8L2zZnNqInJ5WJm1USWoe7tyrVVDsy
BbcdhAdTb19Ts9qoeV7YcURWYlet5Vj2oT7yoHXggBZSwS+F0U+p8C1CmyIeH4XbNJBXYhZvDJav
achuK9lag3D8jkb9zqD1ganalyBKv0JhZyMzdhjacRsM9WukhrtKi/xRDR8qORxtkSZvQiO9lSTa
06z6EqWCtGkFC7p4JvSapBSCWVCJ3yLefm4lIM5zExjGiMRvkah+AYPzCmjZtZlJDxVtvuuBdksa
azNCqNeWafRBmHSndNZWTSDdyAb1ASnKR12xLdUTrDJ9xFW6Qq34xihzUIgQDYGdPoa2IVTURvf6
s2ZSvzLyfaLl74ohxA5l+QrkTw+FGW6GWFMdqyDf6zq8iSvtnlbdRu1q30ophpttyp5+qcT+bqy7
3EmL9ElQ0fWZdG+RGal22NIvEOpai7X5qCvg3SbgBO568Tko2iPujBe8nL6n0tDaXTKCvoXJb+iG
PFKUnu2IypUPkkPThpQg2VhhqTpi2jEnaIdXIwr3cRfu9SFHTaXUn+oY0bsRU83pLGEnlcFdk7Pc
zkmwC0cztbUQHYA4Xw9BrBwzZq6zJPCphEamsfWZjMY9jW1akTznFXuIwJzvtfmAQLWow0fWicDV
MOzWLijDlRxkoAuSrcSTpOaj08fNmJJ9rJu3tA6Q+cWhtpb6QrtrAiuycTeGK0sgH6QVm48gC++0
OpbcUjfWbZHEftKS197I3+uh6HdNqlcH7GbZVeUQFO+6Kqwi0ZQru7Oq+q6WhfEG+oaJK+F5nFhh
tqJdgVbAFlXCNC0tO8mzcUu4lFXS0sc6q/JVPLCnuCIgc8lWvVQ0uyC2Cr9pIOElFIpXhnJoJ8Tq
HM1qdNeUKrJSg+JV6eXDWLHSYQn7GlRy4yhdhgfJXIGqhjUcylL6OurGixWitESbMXjIZWsfDGqJ
0x2ojtmYmzgM3qu+OLYy+9617fvYKI9h2e5o3BXghUzWJhVv4sb80UnDV2ApgjfGaup0LToGgkp7
oKX5naXy6ACdAIoFXFJeWYJPsjfT2hnQygAYM6qGjfZQBDUo+zIa7IsKwVlkyXeSksheUeaFM+AS
8xNZqf2hHhG5aekxTKJVGdNXPdUc6LkGTitHkq3KQWEnhRnbmoIHSr0vGwyY3IRyr4KowhAdKw+P
Qz4+UyU5Nlqzbml6ICJZK2r9PQuo6iLHcIwOHfU0sDBlWituu1Aw7SjvWj+Jst4Ocz3bCyh02SRu
1nIRJWtA+QdHsNIHJSW9rXQFCKnS6jjEuewkVfNaIjT0ukBNXC0NynWXY9rQhlPuVUIPkdKWXkp1
E8LG+IvgMCH7soluqooaOOZo9XSsyqQ/VAE3zgD/5mhNNThpl6pO3IndoW3HLyoiTUlrVUjKkRzE
oZV0pIGW7CVJlXdNi+fuUSCDH0tDaAPQh+RlbAqP1Sqzw4I8FVkiYC3kyG/D0Y/SmLoi7izNEkZX
GLNtllfPJtjK12JYyHYw0tyuVPWH3o6gSDWD1kbDWWun8BnOMMY/wFWb2J3AgKRJhLuEBsQTNHMr
R2lkm2FQOkkhdV4Tm99p2jxWTETF3KqiG96W5Chx86QD37GD6HxdYGFF4z43q/7AoMD40bN2eKnL
Qne6qgCOFaCzFanFewsamx58cbYhefZ9qChaSBQrBN2LPqxGEOA/jYqKNQsTUeltse9AwC5U7de+
TIXbsFBeel3pvFSAj/2vjOF1WmgVMGBBDkJo680gYuFNASRDhdBs0FXvJkRN7T4fDn0OFpsGwYeK
XShHdHUKBP+tmPj/jHQvouNPI+f/hzExOrR4SPrff0SeV1HxiqVv9JeH5tv3qMJb3Ht9Hh3//Nv/
jI8hcCgC0ALePQSfP2Nj7TegrQB6BADEAh0PFwj9IzZWflMU9BmZeKRDjAwVoD9jY/k3PNcDd4Be
QvyuP77uX4iLwWRwFRerIJVBKwz+i5Y0hNkX5cYoLwRNUcHoH2o6JAIHHUwheho6qo5CDThudbGM
odRO7tKiDbyBGYcRxQ8n05ArsvxJCOPnkpqVrTVhaw9ytx8a9izX+bslk9LuSbvO6nCthrjnpfwj
FYtd11q3mlx9a7XiLk2M2s3G8GiWpkERYEX9GmJVcAAsat/ztq2gVjzK0lNPrWalaQU9agLTtq0C
/uo+zKD/merNc1JZGfpelAxQQ60RO4eUMSTmVa0zbVw7rU81I7wZywiI7rHSRCcruvxJjdPyXmt5
S5wRMsgF64L4o44bzWepQhu3LIC0dfBCDfq3NPmutKNp1yktvCZPc1uO08aVofJzKHBBvpZiI72y
TErho4xuG3aD+GBWdeeCH8tnTbhWCgB8imQTdvm6k8yDllavVIx26WCuDKT767QjpmskgXrU/5e9
8+ix3FzS9F9p9J4CvVkO/XF50rsNkZlVRe89f/08rKs7LdU1QvdugN4IkrIqeQwZX0S8rgTEEAT9
bSqyB7Vr71JptDg51tuo12NXabTq2qmJ7jSZ3kOMnYyhZ1kQN189OeJupiWbJxEvfpCQjzw3BnTk
fpsxd9+Kzl8q8X3BHPIJQdtDH6/YkU2lcNZ61ZGU8aFWtBuSq90+yXw13W6tPH0V5C23h1h7kLQ1
8jY+8tgWYu111keiiZcFZ9dCvdZVDggTTUEv9qWf9bhXoPKVAD+a3JfJrjhliPbuDTkaHCuNkoui
rqpDA8rZ2xIrYQ7xVd3oVCPaVLsaWvl/UKf+f6tA2B7CS9jjrf91EXocq8//OPRUom/9H+vPf/3d
v5UgTfuNLRPNLecz1CV4rH8vQ/xE2rM1UItTCaB7UGt+L0Oy/psMNUhlOS6bPyvX7wP6/gP4YbKJ
yxGBsXs87X+jEOnqLwM6TDG0eFwH5R/aHZiZfy5Eg4opE/4rjCwPTXeoV0e6HeIdHi7oCLPjBv2p
sKUC4SHpCQqZ8scSzobip2ob5LgcAYmQEiPY2rnAy7CIHIy5nM7DDc/X32jpe4RiBXQH3Rn83aCn
IjXOdAeAlcUeq9GxIpt0jTTM3sbW2QYvcVJv9xLpUZhtbm06eyS1ioNQqCJ1Ewrf8HdPXJWb30vv
4lNZeMLDUPpd4iW6V96wYe8ctswmrJXaVp/LOwUjisyVn/vYsU4Alquz8mqah8jV3eYq7gHDjnW/
vzJqDEqs0/hjOKcYrB9EL3vdfRr3Jg+L2Kzb36WP0/1tarmWHT3h+6Tv6edhqQv2HA4X05vvltqW
7zqyHZD/S06hO7XgjKattfYS0FSZ0zHzCnCG5Djdz25nl8SYy/Z8IPnmLv3cVa7giVFSOeWN6ox3
/XJYTS+x/D67MaIsEL+PtbdUO0W4vVnAPPkE+5sCOrsM4N/QBxLRJb/xuWQ6/6Nya8D3nQShnfLv
dGfrE3ZpJzyj4H+JJD3eby98MlxOomh7Q7heKhLrH9pLfKmPvWr3FpGXw8nUSV2BpfNSO1Xv7KEk
3YlI8mn24xDn3iOtuTbY3XkP+8RQfAjFQ/xeKqckPht+6+wehSt4Vm1Tye1Sc6N8DUptH+odNBTj
QrgFdkO4vd+ukkvmV4Iz96ENBCps2IXCffGj+hhOxY+Muyc9GwFW/FUYH81zvBtaonh5o7eX7okH
8+Jz+q7dJNgXRz6dGDjL9Ckfxq+eFJfc3z3wrI/Zn13aZbo2jHdPxXMD25Tc+svy0Txj/fkxurq/
at/M6BLn5/yW3MbXKhTuBuVO5w7ASvMQH9bEa1+l7BCnH7JlD/KxSZway+IflWZH3/SH8S19Sr3E
TV76wkllWz8LXuq05x1Y40bAiKUeHSAT+dDGgSm5cXQUno3YNiHLXAVvQrfzU4hhlK50owUkpTtG
ILvrF0fFFcZqea4vzDoeHuoQt8TXGXfWIDbDARCkdPtv2f36JXxwhIlv41fJH1kw7k9u+kfrUtxj
3xpyjqtlgcrkkUfckZ5b4ajcr5ZdPnYn4w56PSIwFdGQeijpJW5V/AXAHoDsEsOfsXua1qe2OPfI
a6cza/yGSZRwKt3OVz+d2EDwRw/Y5smyG1m8tOyq3nZlsDmNvTtwlZ+MXuNDda9xWtsmFJxMc9VX
vKTIG7rLXdz9epsoqK5t3CJ1el87Do7+0oeosL3lqpM4LDS2cN7FcYriSG+i4cAC5Lx1u8RddVf5
ar5Mw1YxWIVuVb0WHsKjoICh2hyq3OsqPssNGal+SdJjo2PpL1+U5EhgSy7ZWZgdrWPp9y+tYXdf
7YnvOZTfxczJMVM67T7R7YsaCpg52kZlb7Pdeq1oW2eA/ioYHYhHJb/xZ/yno6/OEHtmf+Jduchp
kNLMujueMu5cJ7klhxcnueGxOyuurLFa8brXMnJyDLTIW8qOMV/3N64sNTYZM8JbHXH/HCtk8Ifs
bXuQzOfkkj4Do/Y/WNms7ti8pNZts97KWTh66/OQ4q5/L4setHV7MZ7U9WLKB0Fu7flUeIm3tsHw
1uMvHtuKYKeDvT2sf6kd/ge47OdBY2KVulvRyuovB425ZcqwbClf8Z0ZCES+jAGzHw+rEmhBnQY7
7ExsSdAmf+X9sP/mPwF1tFW7bQEhKYqGZ91+BP4BCzFrYTdOnsgAOuwOpjl6lT1WSbiYUN+6wPhL
2xP8Nv/ikr+82Z4AcGaSUYWUovjdbXWVvur0cfGb0tEjT77o98mBrdXoyT9cSfBl5SJltmKrQXKb
1fZwTgK+Z26iO/7PEpByRry4vX40qV3f7N975Si3O2VN9yy8hNXjdqhZftrtfTS7gxlYOGR1P+H7
5Emx5+PscSLOm6NU3FwQG8iPGy1nwsceszxvf552d2fFnziiyzrgZeHLU7hzQaX2o4BHw9VwKr/j
5Bk/5u/gnS1xxId1/cnuVZ+TDLqd9rWzJrDcHVz5ur6lOr9hdyScvLZgd8Fxszui6IXD2vm6wUvn
a7hy0/nmWTPIL3fyu+Zze2kFexE/Ew421eH4cC2n+BHjFjeFuPfJ+0vhAP6WqYfstgyXnycbs/tD
+7RzVwfSPr/P920wz7YSObul/Pb4U354K4WJa3g6nk3JD7Gxp+WcwSQnS8Y1H7oTBfC43av8VC6d
Jixu0vN2U/+smc1z9bk1zlp+qNhhIxRw9zhm42KoQYZMhyOEJRaiYyeN8U4qWV/b1edwLAPxsDhW
YLyvb2zmFymYWl6h6m2h+bhHT1Ree8hOybENCeZ2x/P0Q3XR2034aWyYjYlu95wVdrN5QBE/A1dC
wSdPW77f2wfjoXxZV3y4XWty6k+zuMiuGE5B+iDcKY4I14j7fQh2cmfL2UBeS3fBflEWYXzuCV9C
oH4hR/M6T3JEuqcgC9bX+QxWfkpOCcE2f1OQFUGP47aJkmzAlb4eiIbmsA7FoLoMb9ZhZGFNIcyC
SfTGgzpyQHBshgtJIj+No1YKfU6da54iR4EJYJuZ0z118Gdud55xQyIF1CjSdPZAmwhezdQSwsGh
+JheZTe742Mhc5AYqKN+HMPBj6+6tyOoyqFz+Bkl1zpEvaNnb9r2uCzOfIgeyKh2hYP6KvL209Eu
b/VDeSBADdLjGszE5r0ZB+xWffkmO1Rf2u98tP/dyvzn73MNPJp/PRP9n8/xPy5j//FP5iH+3v+b
h0Rio0RT3Xn0f4QsmYeAkQGSWfey/NB3wP7v85D2G+kUhkXMFP7pEHvBOf8+EfEjsn53ER1GX/yb
8d+ZiKR/PC04JsBGVQMzUV39ldm5ZBxeIlACVk7lDdon2sjRl/2Z2CGwG0QtuveHT+j35dAfQdJ/
cljsVzRV+Mp7zNRPatofzqdJVsvBHGOGf0/EV0dHt70bzFjv/ZmNO9c0bv+KHvArLsvY9+dr/sKO
wgUwlwaJa1JQjlFg0Ervov/uY6B47P3Jv3+Pxl9e8JdD2ChFeZFELjjvfrVBciFy8KIfJ8GWg2Xi
OPKKWyNM7/M87Mjb2oqdvr1iVE0MAQcQYs/hob6x/Oguahwys4kMuY0/UuTsgeV3j6kUJOnZmoP0
o+1tXbN3Gh+lfOFsSIjSiiAlyYdC1G1DcdXLyn4pkCRbU1POzdWe5avQtwwdR6n32DRvpa/Nt0l1
V+BjnZjvRYqEf7oVFPQyd8UbZEQgqd6pzOPGUWm6a3NaXGV3Ynfy+L7/+S02DSENHKtaItgNtT+i
vWkc45DikstrlnzpEA82UG6CWczTNrrGneqv+oEMkE/ZNUsnZrt8WD5gPyZ292TcJmfrah5HsCJH
VI4NXkuKLVHQmWs3d9kXg75kuUnmrJblbCprKC9SH/Q5FNmot7Z4kc50Cm59t0BDwTAxsdvAdItr
Mt+Y85txYi4MLdEeDqnlKcxZwvO6PGpdoH8wYR+k9Xu13PbPm6uJrv4cn8TnrbazONinafG4uDMk
8+XUPE5XRnYnOqQs05kgcs/4lD2xswWbUThowvJiDHbtlI7hxLpjWWzbF1uSNlriW7F2FD0Y7xMA
wQvYHtE+QXoxXvo5hP9MO0HsoSE5bKvSU3wjPgPEaF/ZU037vD7XojcDTBIWMd3yPvZQwSmsX/On
6rrvH/Y323n7QLbf6cxPVR3md7LHtaZrG3SfrBQco6ODKU7Tqac7rcFGPnf7AqClNQvq9Zg7eoKp
XyjPx+WogoCflxeUYYJ0n7lD2HRHRumINUeou9kD38f4tevoS3+46S78V6hx4Mlu3qFw6S/p03bP
yGsEm9cc5Zf2PB+MO+G4HVfCIS07DoTLnDL0kb+qfIxEVFU35gvtS/wzx7wTbkValQ9lOyTFPi4L
79Un+vnOljq7f60qr+s/Zzf/Jmi0uvF5cTav8HBMvVmckTAzVjRK4mz5wborTDf6At5gauS3Kasd
Q2hO3DoijrF6MWe7OCUfMguWG83rR0dnar9v1b1zOA/Gq0V75gnAlBunf3eXvulfSLT19H6NAw37
6cs+OU7efLv7HZMhDBt/CJTWiReLLKWXUZbccrITMUw09h4sLmmQJbsx7AgmNz9gd9DBmZowpGxu
hAsqW8Du3m4ar8y5IxKaH4f+jJ6O2Vkcve5z5NtgC3o3Fr7kJKeRhgLtavLevgHqH6oTJBBH7l3W
nctTxXOpIxcz7eVmIyG0uqn9CZUGwBWdq34g8A4n7e15b8t6nkkmS3cJFq9l0SDbJS1PKITCLRhU
6qWvkpcfWMcAMIbycFQc/SR9TMbr8MPwBub07thiOiAZrhK0Ebzw1JW6947dG4wUYj5hw13ZA7Tp
fba4Q+pk6V1bPYKDdvGhriWEKkyFoyOh3hs/RMxwI7dlj/+9mrjZ8VKZ30o2M8VHWzsF3t+stZhN
zaN5g+KI8rqv1hoa7uIwX2jhBxm3ftUefOpPcq/QhFVBB0fhZlcxi1zL3z+bWLmOA/qVNArggrhZ
da/otxN3XsnnvVCXEUrZ0gfJcRBkenuhVz0vP7S7rnD3d5y+sttS3pN7WfEyGuUnHSSb2SLE+Po9
vtaeepQvKr7g9HoTPSwDMieCYdfaVZhCMVwfOsoyo/Z2VUE2z3Vn444PofeulF4ZXbDeuV2PjeLM
DNwgp/bw1nFncoiO4ICX4XFIPDHy2vUwMqV3xlmZM0cjbi5it24M17Jxy4EtiF3wNEc/8zOYvE46
6Dsd62g6BamLT2V10LMZZIN5tXpVxXtN9gGVje8avtUEET9ASjHIYoQ/PM1/cXQq/zg4w+vCG8Aw
NLofeFR/Hl+HXDNKaxIAiF6ns/UIQ+lmeF1e42fhKqPd7+1rfYke43N9JjHw3brjJTmYgYlX1lCM
fD/HQJnqQe8SyJd/f67/02NdlwxMPDSdkJmfL/4PvcsqqaWWrImCkjBn96qFw+lLt4t72d7biP9R
2/LHy/1CM07M1Ugni88iQTO4BxaDW7Eak/3C21crfxmQ/A8Ux51T94e3R0P6x9WBUYmROAtcj+iE
Y/2s+ErIDu8oMDcZgXWcbvYczL9kx/+zFvQPV/1V9lD0q24gR5Td9kd3Nl7XIxifWNjpTfIWdTZP
D0mYHecYVgBBe9zCfbM3nnNWgVYwHspHmM9E+8CX8Q3sLcVT87HHOua3MkOZdViDv7QP/qcvWCbY
BLwUXb3yy8ck9p1gREOq8DGxx/qWetOJaG7yzfhi2KPNDGz//r77uS36806HL+a/rvjrRyRvc9um
Oved9mAGBDqe2N5f6+85TsKsNA678yolioN4uJpvFpvM/UlQM9t83Jn3hDW4m8NJedm3wDmPfXKE
MAdHlg1e5cj37af2+PMV/+9c+J97quW/ngid7ftXkv5pINz/wt9GQcn8DcshTPDR26gQwnYK8d8Q
ekn+DQ4q3r27eTP23ntU1u+joCb9BmzOfbaDVrslDKPE76Ogav62s2D/h6MgQNivtRfWLDJpyzD3
tGH8bn4Zk7Z64aVlMO3bZKptA3aMNFTVCeZz5wyNeZj7rPH1UiSHUszu6v6l7PPEEdOJlk4ZSeMw
t55uKscv1VQPcalKNsYFz7JU5odhsLwmKR8GAVB/S4CU1uE+E3Mn0sTqNb/XrPlLI5jgKC1kaJT5
6SdnkVRpoKS1dMjAPMVD1YatShRwbaKyFFqWiKL82HWrK0l55DAeKWNGJ2eKH2NcZI6iukJa6F6a
EL46Snnv1C09VqdWJoK99ApVFiKgKDmxDL4EuwmjsKigyOF2t22RYzbNdDU26FlLlh4rpmh7yfP7
bYxTJzfKU4HLhG3ofRLo/Uj5ifATn5v+Bo3eAgnoVKryBmdhOI1KoftDEZs2w0pEuzFldmMlpJhY
8I2GRXmNc9ONNeOom9oPmVyJI/D/SyTV33RrLu2tT370ffk6NLIczOumQ84L57ximpDLqzFZLEM1
62ItrPwnkyd+6Gh3aDpEA+WWZnVOqxietc5W0ErbZ1YIL0rZbzacCkIZl2MvAqxBwrTXeH7tCi2M
sPKsvifZzNZP0lkHMsomPc2KYpWza9JLTlCj0lo6RHN2TC0FtkM1PvV5HLb18q5qh9XSP7jVMCBO
cqwDu+JULpjnVlnvwt2lbrK1HeNq9cvIfDNVEkvqPNfDIVbuImiZc1e+50rH6AR9Q3pI07ywi1xe
3KioPkfTSOELM4bM42TLNY0YVuN2Z2FxXm1F71vR4kK+lj09bxZbbbMJMmh/LTOB4WRKS5LredOL
dadtaWpPxSq4m5KFkXWTZusT/K9QqEoGTSnfnLzOjoO0bPsnTKFXJmcq4UfMpWoFM30tfneELyJk
84qau1IVvtd6xq792A3zS4zDr21NmQzB5F1Pt6PYr0yL1nRphvizqpLzJpCHMs7rIYkiuHMJqIqx
xMRy0NFl6jbacsOnnU/LjbpP5e1yiWU2A3FNiomGsr7BzcBUpkui9z82vGwjTQ1n08/FODooslOh
sQvXpY5tnt3XZiMGJUNZy9ocxFVRoRTCYla7FFIFkiO73Ai2EYr4WOuxJynq+1qxqh8joXUUARSv
b9OQoygU86nxixgK2JBZ55H9eDvuYJkoBMsqCbaayc/xGp2nWDuP02aXi2n4xZp5IywgD3avZOfo
J/yKrBg7W1vsaHLjRTBGyZEH/bo13Smem0trMj+1PYRazFDsvtIER0bMgp07BaBsBx54bc4YoIzC
Y/HA6tsUwkVOZJjWJyGOYC9/K7SE6b9nFEu5nbo8v8RxNni7npkwFNDPdJMukTrcrdGg2MDUnUGY
w5I0jFnWuaqmCj/rRnWEs76Uwk28nGN45JcsG4+QSfuwL/KjriylJ4hl5Eo17NxeeYhmVQnT9HGg
5nlkFjaHVsrf5i3y1HgU7XXRIH6O5sNkQTkSDaJo5pGJSFCqJpjlqjlm3XhM534KNS1BS75ZgPpV
UMVRdpKqUYX10nHHa8VRXGfoS90+1RrrtSy3FBr5yjBU+pMKogY9J5RlBI+48Buq8lGlYhSMdUwe
wHblKcbyKDIPymKw42HjA58RaLyIk9RNS4x7kpTQFhIjn5FK0Ytpj5XRDY5Rml+T2EAgsoaHSNxg
MUzh0Ix2vH8pxs6ENNXiK1PWpyWa7yUDFWsOw/ssC9HGGx/YJ9x0HVOIKt02mgWkuXwpKSPVJM8g
d1ImPIqxxibpsVvxR5emeLotmsEXBy0/aZN8syRdHajK+K0sS82bJis/rSu0ynGpdIjhXQlFqmLh
slCnpmmGSWmyTpEaz8g7wWuhrNuUwcxRGTdc47Hu2azzCAgOVQcKhDFes1q/iTb9PI3SGHbJdAeT
2e6qHNZ/p55z6L6eoSVXcRVeh42BSpmpvFOlb7YlF9/GeYJPvTH4x9LkW4yepVEuJ70H0RCH0ZHV
Zji0NcTqpFCBo2djxdl8NvymiDN7mHUhtDbzezYyw2bZtMECA1fd3rgvKrvSjfI6yUkYJ4oZCn1z
7Zaoc0ulvTcnyXJ6g/lTVycnyzcU6dc9Ap0vUc29poueUmrimJtRkM0ZvqdUtGWUjouggY6mUWjM
83vay74maOQ29CUPhYiHxpo2LDIzlkbLCOxWQ72t0ornuKtBx1JQECNaELBsP8R+RijQFQ4iSU8q
4/tuVq+CWao+DgOHaEhMr2mNj9LS2A1OfItr0ZyghZ3zesrD0TpZabwFwnTKCu2mNYosSM3RtpTk
UKrTeyb8WCzltlB7MnbTufL6WnrQwd4rgrFsqP3HMR1aO1bNZ6wEcrsuJEyhkiiU9OTeaObKH0vu
dUFCDSGDz9Yy0J+qpraWZ/k53dZQl+P5wWi0x7qD/rZMXe0aWaSG3UId7zfDycu1C1UwR2WQYMyY
k2J30aASm1cHUjUPrtn25SlHSnCNNB6FTNvczMy1j9QAk8tG42PVBTgQwPNDNX7Ig3As4JGQ5mk+
Zmu/eGqTtejLAPzVhtVWpbSrb04I6uKtEr2yT+ETlXI4K7yGZc4qL+KfrtW+LyQiOmOqChx/QPNT
NheHRkwP9Vz1Z1JfbanOBge38MyfNwURTB3dMPOtKAYEsOKVAt+TYYr7+2FLqg8oK/VBKDTZVuv+
MqU9q+BmrHwFBqWxzdN5ldhuVllKdSWp0Ema7jIuWeQ3kTYiSzI/GiUtQikfOgq8PoKxKvDUkQDm
q9meNh4BMbasQ6qucK/E9dDLiHghj6gtvs1yrY+OWIkNLp0d+6YEAknK8eBqeW1QZYfJV7NehEmt
aP6S7Nzn4Ye6xMVNYynv5jYuwbQYub90JUDbEotsqc6zEKs+M53sZFneQ6RahUsTa0G/tdlLN1Xw
uGvs9SF7Y9S7QWMa6A+JOFivVSUGkVZKl9iwrnT4HkoPlktSTkxTwVJfTIxQwi3BbwYWdrmF9inD
7v5vlyhBx1GF5Ha6sKJWB0m9r7fW29Q2CXV2qCsG5zQdRravZya3XJ+y1BW0VjwWZQUuMs3FvdqV
qR1XyXjM1slyFlPtQ4tNkJQrOF1PgMBROVu+vm0P+hpBJWqLPMRhaXaFMjo19TaHhtnGx7z9ptct
S3O9iY8a+rJaq7UALcOhlrbpiI69P+ZqDUNzZgM1VJe+1iEFxTz61WicN2XzxZbzP4uy0RnGIXbm
vF1CqUlap9iWD6aL7WLN0qVNqmO+qVVICLAzGCt4sCIexKm5F6PcPJlCdyh0PYOmVtSu20doOjRi
ZH3OWxbLRd9ehTS+pHk5QJZN+5OuF3HYbWrPHbx0vqi2pS2KsrZrT/hM8KKYGsuNuuKDFyqEY2fs
TsTVcRPl74WUmZ5VrfsjtfanDGarLSl65TVaKgSRBGFqTkFfJCGHwmeG1cxSUYSf72yz2p3JITjK
RBHatVh1XtcK16wbspsNaQ32p+44G8c8r7+LW7Bs5Qvmd3vO3XAu+x6Vh4T8AgcfZ1nps+qMtXVf
Dl6/7WPEYgZT0gJSFxmBOQpLLR0YRI7CSl8GZ57F9xqLdjubNMgVKwQbsldcvaxrb4hh2HWW4sQC
ZXjS6ZamBLZPepYK1rPDRBRPAUq/rlQPiYwt1er8COaa0cucjhrtQ6f76WZqsCBU6BdCfRyKZfOV
LhiwKHTlPoW0IfTXbGOOqYUMOs0sfR/x6BSm9jv9aOGj9odkgW/WrObHVi9yoJk2nISB1gDnSCeL
5ks3QK1Mi+ca/ZOtWtVnKiFIaLuRIUnehrAWxsjJegUl3gh8r3YixKAhWz+KayYiTGwawiGiCg4N
1ckWcKGRZGD6Bg3uGvPgZRUb5WpGB9RH5mehdjUE7RXkzLg28TI6ozA/R53U2uuwPll9o3pRuZqu
sJRwN0wz8+pcP6ircGthcJ4LClCaExtIqtYydqduoBA03YNR3a7MZYpg6U7fjJnXzOLkpNt2XTWz
DRbdok7P+dmYUpvM4ulhK+CttJbhJsQi49e+fBltlRwGGdZiV6nHEdUN0S0ncY0ey2yO9yHyNEYY
F1mr4loNQhc5JFdl8TuJRbAmVE5TJnbcT6AGqPTsVqrfG9nwGNrhmGnS4OdRdFpL5YGE3/xGQIbI
nPhDfVLpEd25qaG0zYIWINzxRSW+RHnGdl8ELwzKrCptlTjbkbAmx0pwtGk7es++q5z9FSybZjpt
VadOIW5sIlcrWIpuTxOMF8+A8TK2G0P6AnhGBYsnU3AMnSSKeVa/R2/Z9DwvJIf1M+9hzFvy5VDo
VNkImSNaYd1tYhC3xht7X0eRSoEvM3om9faz0Oibtn30T74jxlHteJ69WplQ6XGyG3HXnJK5usZq
bR2MpT+KnKyKtsEbT8E89PKO1SJrLgL7kLv73dB+aIL63hW5r7VRkC61pwytb8nS6CRsW511Wr/6
VfkhjPUJIS/00WXipBF1V9b7hpYWkWVv8AjhAlQHscCL+mTNUjj90JpOMsrPJpyzrY1pweLtbspy
GCHxfJ3qTDlYFWNoKiJwKObdsLUVSIG0jnlkNQdzwQhRr2/bXIig2k+VPUUQ+qQmC0YzByuEXpgZ
OfTTUcbmxyTFM6eZcnLNNcyiDpQaNq8VZddFVIM8RUUqtFU4JSwkxLR8jLfm2sDdUUvrw2qFNxyF
F6pR/m3SBB2dQnpJzH2KwIQvyptHpMihook3/dDgwm9EAFrz4EkCNtUpAok+/jDUtjuYav66bNbo
K+ry1kYxk5w5nYSt+eibClajLDHUy0J26jj3yqJ+GhLpW2zRziuxNNhp0oK9CWDds1Y/Jk0e2UbE
eqYV2I6kc+FIMhNnsTbwaZtpcBGx1b5QImoWctFT5Sr2NSI67LQGZRm7fgMolV+WTr1qWSIig2hu
VwPOrtx9VCztbbOsIcgUSJNTvaODzXDoMj9yvZBDU0HPvEmBqI26Ha1j4aHzdos6xg9muF1Ma6Rt
RUiXUWCHLPMSxmpH7Sd85WaD0ls+12kpBpOWQbM22h95zvTBAiovM9HvmoeqkhUeTB3Ul3CNTDKg
gdNZBwaLJiHGZ6rXpm+L1PTHnp7V0fLkPc/jLGjlCsaPaYT6iFpm9NVog30eKXvgNV3A1gjoGPbW
Pq3eZKm4GhpI6harnsDezhGgG9C42KVSqZ6Vzjv9WFeONbSAKoq000Bse4XZAaquiUCJuEDxJ6fA
gWqJw3VUFV49Hk3hrkmbydVlwCno7QhNsoQXsxXLw5Lrn7skxdOyGg66DAyD3iTeYldVQJWr+JuS
DqqND8V524z3nC0Na7gf6KEUP9bE3jZmq/KsnsOyMbvT1NfPGjJCZzHWE6uk+9lkeVNlK0JvvjC1
z2ABW0bDDStNQbMlHlJkzfv5J+S+zpwsnvElk1pXRDdKxpYzak3qKFHkJXM3+IWEKlJeeIAQwz2Z
IxuWiTOfbrtvjjT9l3ar18OqQhLvt/GpGJGN5/XQeuXYOGNtDI8KgLKcsVzv2/k41eMptTrOX5Fp
cxR7fN5k86oPGfQzNX7vVM2fs+7ZyPMvNM03fRI5zfRRFCkksSIHuty1glZ1Q0dBBdGnxavYoQ0V
PPFVy5lV1Pck18iyrcjpVWH9axF29VutfbaC/BltPP+FMaO6qTVsdt769j1v0f7GWeF2/eLiRRS5
OLOzCis0gn/L+DYiwvRGW1DbSklg1JJCt9E+xgU7Ir2Nbwc1Q/3YZSAJ8mQr2exPRddzxleL18gg
8ro96GX+HM/jYK9Teo+SNXXMJFnOiYoCErmQAZIbe/o2QfM3CWJd2v0IVROvgak75HEU6tJNb3KO
mZmIEkJuFP//Undmu5Ej23p+Fb8AG4zgECTgG5PJHDWUpCpltW6IKqnEMTjPht/dX/be9uk+ONtA
2zfHQKOB7ipNKWbEWv9o2PmVg3ZX5E5yvwnjCykP6WUeew8fEfEEyJY/l8y4rEYyn3Sx7Mu58yI5
cbb1KF0MwJug3WZemlIFCc/Fl2UlbQTEL9iWLA6KvHlxR4wDGUvOibkDOMV8JyiyD6B4SCdqG4AI
ixjaySO63gWfsZm01oGzXPaevdta99CWjT73xsnLFKnXvk/OfQp63XHO70t4aaOxhnBAAWCtPXbe
LVsOwuugnWGTG6O8jiI9coMdc9Nmslqullej0ExmlD2jxe5m15ehKI9py1RHAbXYlw7S8wLNwzxR
spcvHKx8Yr4yFwSdknsc7jsbsvpucryrvVHgM2bzdigS5qDRBdbkHnVTtKqdWc+ha/fXvOj0Pf1z
QO45+Qsd+s7FLS5su09wvRSXbtVb1a7pHcql13kaflmIcwWmlKJM72M1VA+GH9/POQtYWdyBwYuo
lcoNuO1/1HNCAt3IIEZbTGPHJMS1/XUsps/eXgDYh+IhB/XZD3735tRItLeeEVc3KiqWBk0jUHIo
O71nOEd1Msz+bitiAhEUP3dMBVrZgyt5AAohKZthN/DbytflczaK5QsBmyfOrTOXxIOsbEI+M4Ku
4E2B9EvEAAJ4S+n6bNZNHm55vk9Np9tN2cLlvDVfwLdfxLhwjVEfzY1q4PvwF4IyzQXkrKzPatXT
N7aRY2J52y6TNDvOKv8cePaTYn0e+5mx1sTtWzYNSouOqPJ43nP+rGHKwgIFgtvXzDmQLRM3QYE5
iOvt6K0t4A8Q2a6pUPxPcYucf0mzMPPFlypGOPXHfy2p/WYa5BZ7zVMxIkLwstEI+8L42Nzqi1Zc
lgni68DbJjBTvV9kc+9NbCoKrp5+kq9LKXFg4CSMVudSt338UDowD3TT7KoXoxoB2BG93C5Ha8pe
pbv3C8A/Uw/GXhcrBnyVDAcih4mkm/ElbZKSLyCGwEQEY3YrvvHph2pxIJEosU9lfuHdV0c0/eCM
yqcp1E9FXQyh0S4/5MjYRgrDQcUj2eNWujeJqAiWBW1VxvtSJy7MLUIvP2uco9sjW7o9Hmwsunkc
/JbnsdL3ptTFfT6uIhBj3R0ScPPY8P39Cj5YdxNTSo6I2Jf0hyRj0RzwX4fOViBBy4b7xrKmQ7fI
R9qnvjqcUWFl8OjaybuV5uAjpkHbV01mhjLKr9XIHiMkI4O55M9DXHKszCSGZAvyOc0XPRpuNwXa
80a0KfY5zUwZjQQPoH/M+F5Jrm/Tmhiy1P0AKZdh66S7nqCFasoo/Ok3ebJY7N1bakCPuYimM40q
BTGGMd8xD6B+EWCwIyH1u1zEz7zC3V4TpRwaubrnBhBRLepn4lrQRE3ZW4Lveu/lMwGwSGpiQ5yV
88pucU+08yMXHjNi516SZPUCL/EREaaLcwshuFZeEsnZ0tEgs/fSRlgmCtTD5mY9xtOQ7kYPgc40
AaoLsNcSByZYTF/ay2Eb9AVcYoVFKepwsJbtSZbWS2kNR13v1TCSlNk2+lT485t0k6vftEuUdlfh
38INy4Twj56Pls0THSLXbARiKxv60lflPfQZc6hrsmYwy4cT9s3Mhj00y5Kg16F/KXt09LVkEGgH
awtlOmaROfvoVdSR5qUmEAYfvOHwSmOkTMrjPVAsbCtY9UWYe7naJx5bWmV0204M7XP607QTUJkN
Q09vJ8iuRr8LTGeFFJE/W4G5tFLRVPCMwMjvKdn0caykzRH2cl9vFV6TiTSbZdo3sryKbGovp6l0
uqAgVSbRY7Vzt05hARCN+dEPoEtbD0npjjxcBuYvv4oj1+ASIbJ/3E8EUoz87rnmskNWQXks0nrV
w6PlQH3GmLjy9TrVZQy2ZqJ5kOp5Jr2H9dgvMAVygunc/4L6pzT1Vx87SmDO5XgRia33MTVsoZFV
b6acwnjzhnMmoJ5oqOCLNx3SOLP75i3DV7HiQmjbGlysQe5nxsYKLiUPHCSB0c2U8E2ggmzi6RKt
I4pe4JldlUA4aZYNcCqieLtrQ1xwUOmTx4h2bpjQlxrNjDet+5lncXb1jzyz31u3rYDdebulyn2j
U6oPKqPHD82RObU8Kl0DPzW4Fbpa5XjsSAVBqIY/RjlEEoN780JyXBstyfwFfP5OJfJeCGZJJ0+C
Oo7BQVMnPXQ+QR9N9pYazX1R/9zGQ9FOaJA7dU318GBuY3eQdvG2pdYnP7kI20W+JBW7X2xNOMaU
c5wS/7PslouMgawq9d2Cv4zj7qlcxjvfAuErxvm5WvM7Q6zctOg2y7G7FG510nGqTpUzswj7De69
3rqaMZuZ0zVYJ7mubrhtRYNCUKlWBdJesN+1uM11Kh9SsRIqPAqodtttDqI3VSA24hmMzd1lRcK+
1aWRMWd54Pr7vK7kxe1ESKkoCtuRhDtPoO+2pmLnGsu93cBVNL2PYdWMr709skGZ1jVLHK7hm9py
yx9LK2bfWtPkgU8QNEszXDTzyLBuH/VagQRISDOIwutqthhCRpSOResQBNSU77jgz/Naxrt+GT/L
wUCoOTOU+Kr4ZqpWnqr4pcoMiyv3F6U39dmW2XXDhDMdC1H34YxY2FnhtWYuPsa0jivIaONHayiK
XZuLMtKZ/X2qbRG5oge75dCY/I9hmk9zxfNars57N3R+mKXb9+bWW5VXC5tG6ikWgxzfiWU+JWY7
Em3jq6CIERbmXYUfzG1/5HUMeFB+vV1wgOJkM2UEGxw4FHakAqvh98pu/UiNQJ65xNWazi9Wl62H
Ii3DRqk7IDkUDk125oB576tpL9KO+iXXA//X3qF3E868am1Dw2ZAF/Mr8RsugJP72KDDtsfxaruM
3gS1z9hoc9IRenkuk5hJyMbKBY9CzlZoDhilujo9uZliDo8B6GLQr25zXkj+0bukq3ZdXTA0iWw+
yV6/ViPYQuHLa1GWn0ZuXZptfM10/X0eUx0S2zLz0673PUNWXbSE6iAtkCYzBp1jHpDBBylQJgj+
iaaZ90qBfbcfzszI43Rsmm4nH0SrL7nREFy/6fdGDXeD3xfBqhITi6nCnbqyRWW+DYtFql00DiYJ
evFIklT8WHmY+2787mh872IfCS8qldDph/dKZ98tJ/EPBdrD2K6PZmUDqp7c1l6w9Ix657FWhwNl
e5bKHm9ejABI9dyRpkUsKs6iwkDtvu6HRlMXh2kvmFkg/LncLdOc7uK6hxA/jSbiXC53gJpdm5Lh
PCwzpiHgpTFDv76JcCG9OtKV+lRIAREQC36FuvzSLPZu1g2hA6Xi0YPGgGVOAvKgdS55B5K6xuct
T0vqvavRPS8O7Nzse2lUsOlHlgkXPyZjexEzljV2KELgPEg3x7yoGPNtIlhILH6OaVZhtzBd9LK4
DC4rgUsoVyiM/GNWhkOgEprttkQzybOzx5hYsTMQWWHZDZp7c/tRNOYQVmmFjFix7rmuoejQ66ET
u9vE6bX7rSMXzUOdXCAObkto8oLFvfHt7Sid98ZxVMjJWkQaRCpyncQ+GGNx7S1UtEWWVtGSNV/G
auLe4fCJJLv03q7w1WdVvsvKuDkx96xBU84Hz7D5zhqBaLZjhC1/oqxDbJN44JmwwaDHmBpIlniV
C/qeeaxCm5OJn9/adoVbvFSLt2CorrGrZLgk0mqZD9KLf0eIp5rrOgAD+QND2MKrL9ZB3i2J9bzR
DwzaUfkB1YjY227Hc8IFHtVut2ty76VoyT9abkYGQzCTeS3SY7d1gEUfh16NYdybqM1THqy0JxOg
SP1dhS5ol2+IW4TKsQXybZm0nQS1GDzUTh7O/wSk3FYxDgU4h1qh4MunqzYqoKAFhKF7nu2Zqtk0
ZdypkFA37WPlDgpkaxuBFLdj3ume91Ge3JnY6WSyhagq1lCL6iTgqc+uIR7EIl8z3PjIguL9akzv
/GYPtm+YcNa31y3ZddP4Iy5BJqZo9FEhFzax3aq2wj5/awVpSeskiXDazABKvgxWrks9n2sYtAGp
T4TL8zvUzjOagWrfjuJljr+CtBXh6n8IidzbTY2TuVrGC7/oY2FgJ2zmj21SkRz7PdVAXihbaPd2
QEyE/EtHKr+mDo+e7fE68mQwHHXzfiEBsbcg3CXMa1Dfks/s1Di0VtfszbH4UjnWvdHkzJ+14vFz
P8weYrP2K9Iip/geH8ZQ3dapmxOks7+1Pg5pNNHZ7U3Inh7NcwZ4Z6bVTqKYCkRT3dgX8q5j8WFw
NiLHqK71honahmHYFlQ72oOPdViC0+1jwqPpaKz8QvCtd5t5l7cDFLr1bYiTdt8b4r7w+l8tp/Bu
GxQrZ4ZAPRmNpzhLP/PNPRBK452reNiTs/iVTcrpCdxyUAe4OY4f6Bqjrx/oMiMVblbW1xn3wuCS
eRXLO91qDe7X/xBT50aOl4TuZOtLg2h20W6+LyeV78xmn64bXg2WZzQ3SeDbgjQ25ePJcIBU/YXJ
trZWuDxJJAWxU8luW9R4gI9Lp7LZK7ir0Bv8t0IkH7mlXmdEVcKvrxSe7RP3YysavZskujlpnPOm
dE8OUT3Ejb0jFFkuJGL5EQrvd8OyX5ALnuOmhf3cqudyctTJzmyGnzQdQh46jhPOGEe+YlAiA6Yh
NTFNZR9uMGtosfVL4S8f4KnGgVC++9Ih+4Cb9GOtUahvQNEodaYRQGo554nGSJKMPxcDVByo+b67
/YI4/AhinMjs88aFaAKrRBxeIworUDZmt0Oo81ovMr2hPhpkN87N9DwaaDrg2xO+Q4oIKt2F3uT6
52XML3IDxUf8yPiE1BB669DfZBmmvB33ToJUjvc3mZ94BZL+hCUbT9S8fbU2LLrdfMp49/BOdovd
mk+3kxBIURC8Nv/u9Kg31jQm5kPE6jDyVAWK8aJpmTMe1mUzw8QD864koRHCqTmiyuZJFZz5M9et
MAUjY76uB/LkmJ6m4Zs/p7T2usVMRgjJgglYYawrg4wBnLsl75Ouw4RfN/2zzG0zSN1EIOoZscwk
6gSWloQQWo+xnVzKBi7Nl3wpPScWu5sfxsqF2L8nten7IqFLKtRgASIOEZRjOTOzFxR0a07FpoAm
rPx3x0ZIWFTboy437F/NjCWs1Gbo1r+bEwIQc+sPlqqzfZNgzRurPBwYOABtiTptMSS7Ji+I5PPu
2KzJvAs8sCwU4ma4oY8+Er33jgmTzWQggyF3UU4NiuPV7+0HqMt9Wi9ADjXKER1b20OqUTCppb0v
8u2b6upTm7u8Ov3LNOUPOZOAS/gpBhxnp4kUPGUJ4wuhcRMUZfqBMOeqlXyY6ceDxnLxHUt8ydDQ
oTaRTHo+cSSDzy3ji5PiwAhYwqnzZnPj/Xgm+1WkGkSgAg1QGIvjadp79aSxWMw9O5K6ZFP3LZ63
NujSY6EA4/RSH1Puq/2ypoQjxERnGPD+PNlZpGqfGJHW/1mu8322gBK2klbMrMFVlGJFVnEWyq3+
nlo3WjJxTnXLyl8BGNsqw0EzL+TFEx0Ji+MK+KmRX9DTsJpBa31t1ms8p5isTLQD4KxiQenmDOSV
6D6C00zv5uz32FPNiajJ5xlJWW74zy1cZXrTM4w8dznD3impgU7J5QFeXdU+G4wtmkZCWrI4i5AP
6iiV2FaIVyYw+UtjumR9oYlBz8LgsNgESMSwJ23DPq2WAqPLlFwkO+zZE+1XSgPTA4FdqKtSFTX2
TWsykvEyaAxoigkrRr1bWGBCG6xukaAIhgS+3ZTDmSw7D4Qs2bdlhRFrpY0vreJfbuE+szIw0/ek
XHEylZXzXG6I7xAgMeTFVRXglRnm+kn73wDyoPNXEwKG68OIHfkIUsgwt9RtiGLvVyfT925GOYss
InBnEOZiwKy1WADrff6RGDDOyoEeQu8QzPxv8E7ytHpHvq2CdkfXvtpm8VmWy6tWtg6NcezCVCJh
KHyRnNHDvmyWwRLOq+10SJkXG61zsgJECRayGlNiqm19jMUtF0Pv7HSm5LMmC7OsciNSrgGF2bl4
2YgFUqXcmzPeutV14L/n7dwMrgpFhuyDhC+kv1m1Q5x0koU/3ZlrGS1cUqZJroUat2eG3+3ZJzYs
7fI8gDPJkb+tI24sficpuEcSz/iMnfl+GUkucPOST2D4gp2ADRe0dtkR6wrlNU6nzGt+6i7mXYKU
b54JI4jxhIJnIOfu0EwmRh1pb6wPi5GTPPPdH/s7JRpMT1Z6nRu0qb0ufxdud4FjfC1ttCVVsf5U
k7oMdXlItuG+43qzbp7SZTlwHZ7ieGRYGt9KBdMYx2oEBPVLsEh2k8z1CWlNnqZqhdXsQV8IO/0Y
GflDSUJq0npv7TyhPNQNlB4A5oxiveny9txV5m60jeciy/fbMNzZhdrbwAuxN9Ido3Vx0MN8z1G5
sECdkHCjx4aj4UDt0yNqxp2fZwQuGGyDWe4AEGz1T8PR4dojaG5tzB5O8rzZGX3jS+fvuOW/L4ZK
7yrD37eyG05dYd0uohvl0SG5dT6G2VijuMH+nRazeUgNefVbfiwjRgNrxSzLWf9FjtI9WOk6E8rK
1lxKpFNj/y7H+d5Fb4QoD+FBIRWxlv2476mpCArGVfaCamcJIPGkvJ/LEkhiVHjYcISH7ZxcjfpG
MUHdzKn9+9LzpjWUyQXlkikpuuU8bPUnxvT4GFO8GOSNYUUbXCeOWVFecmeto4my02bgyEIndgA2
OvOOf5ItpHGrOXda2LW0MW4duo4ZNLnilCacebUt5wCUynZrl+qXZ8cVyKBLxG7Pv+jRwM5IiuUw
22fOjMfRtAj5k8Mvu8ze4mxR+26yz7GcTomPTiR1bSSzbDnA96BWdn/2T7POtkuCbJeYbcRdyxc/
5Wkk/RM9gY8HwFQzZwnvqWBCQQnSWqgwd5HoVvH0lLQFRs1ca4oWMu9AMk1nO1s4NR63pEYz0NuI
oukbvHdihGEjcAZUS5lAwhPp6xdLei1XNKp2fvuJ/iBTS6R4GSvtUtrF0RCEaczc0E1TPK+K4ata
B16aJN1jSACDms6ZMyLmQq1PpoEHO3rDUqMVb7lt2s9D351WC6UvjX5YF2Izj2JDt8fVSN9AT3a6
M+6S2j/nOQZIkQtmCwwBcLAJlnIS0nA/pvTt9cOPJMuejbI3TxpV9HbjTuq0W0JO6z5UKRMreDVY
xlqcmM1emloPx6R7WXzCc8BKMTLfBNAw9GvBrposCZmvLhvLotqwbrIH14jTXe6n7yTOQX0dSsvV
O+CmqBzsX3KL84hcaEDG8odp2oBEE6sUbT+Okbg7UWE3sGQvH+Ti7mOZ+Gd0ZHetDQNdW/qgN/Xc
j8VhkYSCxfX2SvHTtvOm4jPzmeUrwSnl3yQ+UtKzsiWnMsHVGg7GayxQPsQyJgKtLs1znMG6lFxK
a8uvBLa6IwzUSFkX4NVM+agFQ3jJYAFAPjJhEGGGdv60xKrlKW3RIk5nRHtJtFk62zWNAj0v5H3h
A8hl26u0dKA00IWHXFC4Y9QzdgfYCu9U5uiHsra/M51xRjEEnpmW5qe0QCTfxMsR2pGcAm8qD+zM
ESLpj74pxcGAMEw2hvAUP3eL8tRQZEFuFPmZSEhZlLb2wMl4TpVzmKSk21mDKPO8fJoJB4PXWs85
ahS244/0FsNskecYmjUrblmTLGmYXGlWXO622L1LNzEG1MpdxMrNEI/ZuNuMm35NTIg+dTAM1odR
kY7iq2gusJrIoTrUwwJF59I3MRlUGTErj9vJN6Do+htMglfp2MtqC1xVEgKZL2nkpoSRkcx+NywG
6V1okMwqXcLaPLiisCFYsPbXjOnJQBhlmbnR5n8ude/cSzSuZoeWo0i1ODTu3ZC+jpqIG+7dZPH0
bjS2n66q6KVNP5obvK7HErQ9FFMcn7e2f8XfAUpa733Hf2s8T5//vgvva63557/+Jff2jwjFf6uT
+Jexun/5oP8cBRKKjgU8cC65tBIBA82/mOj+tR/vvz9HL9Hza7T7H//lyub/qyNHl76Nvxr0/qNP
+Q/HnuX8hh+PQpVb4LIlTYuIzH849vgT5UgiKX2pqOLxHWx5/5apSygvTj4aXwivtBQGwH869iz5
myKCUlBr4yj1R9zu34izpPgVQ+6ffKH/0Tf+Z8NuN4xWV2oQ/kTDIXSOc0xQuUdF5phPs2ddG5+p
HyL0m1MaT7k9vcYko4+JOPWOnSP0TdEpjdWh7JyHcUJQZ6FM8fuHou3LN89bSBNHm8Gc7JKPJBOJ
nNrF0oQXvKibxuGci5d9nm2flPviOmFfedl6c2InjRFkQlyYpX6eG9Wgl0sJsh/g9hWA/YkL/mFZ
hgfLLY9rWb+uM5MdmgrAbD8b0a3XXfvMvOwG6SKmIBtRU6y346JkmwtFle/rRRFpN9732kPOPVXX
Ahrui50hjXLgKgNjnKIenJABNHtoW0TSjXtgM6AKkyPG4ugP+YiH2lIPW529Dn72lBvizjJN4vHk
oXNWkpWILL9DxE5Qk2PhessbYG6Zk9mr/EMcc52kPTyX1ehPInTisEtyEdoLAM243a0b8lTL5ivr
CfcCo/GvPi1/9Iied4lnGPyZUYTe0jl7rREIuIrFumycMRJqTe6qxlkiwZ2U9sVlFqi1gfVejMb9
OYL8MSjWy6+ubz/XEftXR5I4NTPMVUl1Web12WvUO8W97Ii2T966eqyy8nNcuy1IY5IEOzpG3Eqz
5Yg5viz4uVwOoWQsWZHyvCSwgatAI2EcevQ2GIVzl8nMyczxQBGjDtmi8y9Axduh7hknZvHTdZP4
6xaXNo4OVB2BpYohMhETk+2RJbyCI0FwjeWAMAzdTDhG7aA48zk2E1HV9/pmYlMwRjIBWyr0ti+U
Sn+n1ay6AJpsZwGMrTYn3U/YoWwWp35POGWdM9fJ8ujjhvGc7rn3kn2lENOz5W+muXNIZVs0NbNG
yv2U+s86x1cKoSjlpzFbQU7Pntclh2HbHkrpnvKpv2/8bO9a+X2X9hewIhTrt7yc9qHx9CNM+QEg
++JWpMGyyJQMjKuZ8+jDyMLxri+0vGVMyOs+Rt1m18nl7x/o/z+d1tiY//XZ/N+qD3T/fzmK+fv/
tEr/Rkk4RT8+oxdMrn8r9/7HwSt+g2DBQ+0DVeJSJjX4fx+8NonlgI/C5I+Uhb2TT/e/rNLyN8Z6
KjuFEP+MGP4bB6+w/32guYkbH/mppQjNEiYsyl+TEqRfGYPdFXnQkshZxvV9FW8SkZVl03OrwJN7
BoYuq2oYVZIP+66sT05/ViA1T/FmHCZVDse8x6fouGfb8eqHuG3u8s4TcNwuJR0lizzIfJIk2CTa
5mKyLvsYw5TN0s7bBeuznpsQJj6LkLxOMBjbfZYvpJJvrbfHd4IVeJnetdm90avw098e8tZ5nYyb
Lr6cDgokJCr92Q287AiViK+B5UDmD/F8A9SqoiaUZDGfDLP56ET2ZtgS+R+QHTXn4UxCaD3fzTnO
xfzJJJhgX6f204QVZBe33UV42gjZw84zXZKNK8aHbc5/xWzQbb0xQSc2yyl41gTneV+QraOlQixk
IIbz5YCGSuJu5WUnYWdAVW6MKoo9boCs+lkYHmF+xkQYorc+l9WHWU/5nYUBBhaIRIh5wffiohXs
l0Ncfisb03xINi/ba0HOEK6kLTQ/ljipiIyCDFkSlN+55pi9eZLm4dIJ+8JAcOwUfS1rMlZRiRto
iPszrwmpXHOXYAe1XjPva9ejRWl4uZBiI+VdITUys372t/qL+Cay7jMujGs1j3bU5mPOXwA+7TPn
c4y7w0KZCXOrQf/EuJCSKx0HiGE++rjRjlRSCIZc3I+62c7b5FX/F8fI/8tc+Je6hcOv+lbe1f/7
EfM/4fAoeJv+H86j8dau8Jfz6PYB/zyQ1G+C97wE37YsAv1c/uQfB5L/m2M5tMK5qIo4l/4c42f7
vwG4mwTZSAJOhPenSdB2f7M44kA7haWkqUzr78T40dlwy2b40yjIpGn6fA1iG1gWOJg4Fv88CuZJ
hq9yw7xBHc3NFVUhw0RIswHRIn3BeboseeQ5V7mY4RCv6ylhYwdrvcSTIO3JdY91WbM1tejrB588
wKR/s3RqH+ybhLr0QFkxtClFIlajBOrXjHhWa3NOdhI/Jqb7PABXgF3L19FBNuEi1UvRHaapS07Z
sOhgrsZ9QhXgOGfMpFb2BGf1RBNqQoYBGXRFNt6RPvAj9oYhlDNS42Uq3qDcNlQjpC9faHBzvmgt
yLTzOocIPQh1DfFYdJVzWIpvBqEHDEBEXdbjtdSQ2N3kf4I2DbvcJVxuqB8rewg1OOmD5zNsJbF/
cjJ4At9iMPIpCmO39iExFF0Si8lF7vvnFE0rKMM3CmTROsPRTuD5j6luu33ju27gp2mLWzFK1dDe
9832XJrrveumD1huX3WFy0QkxXeBOC+whu+2O2MtZKpzXJwChYNfGV8aYeQGRqwOt6NjvlCciCUb
hxBS3nan4/incCefOWW+cxrlISIlpmIwR5K9oTfqpKZrFZkLUgn05c7s+jsXmzkMvtvvyJ+4a4D/
T/KmKCjBpQVg+jGbIat9Osh0U5rh5M3J3aDjAz7cOTCtvAix16A08NYnoq/ELrO2uwwxBNlR9NSs
DYlSxqe1oWARy+1yK3ChdCtCEdeqJchCQTP1kMN7J9V7lkGprPggKNYWO5qZlrCLOUi7juS+0ui3
yKK3NI8xvEySRT0zv1kkSeyKm+U3rsVR9DiT/vBregNh3ZPL9Dv1vXHksj9iLAk7eFO5GXhBV9AZ
mZ4o8wFomEh4VjnVaVV1I3JGf3nAnPl1iZkCB/WsUkCvsg4KFzTNmQp8LhuRuzZhDZA8jYFXVWE8
D6ZEPXmy8vfWFp9pIyfsL0NcqgywNxN2Z7eWZKBroOraQszhucWvWPrrSSRtG/WY5yHy6v5QZZC6
A9zrUFT23uCnD7phcm6g3Rd6eMhnlwwTdgE8gNvkTZfEA3Cdim/+Bj2uelqo40xE/p29IUD0vb5j
eF1IZVu6FE+fXZ5QneObSCZkZYN1bjNYqkIiBowhznE9SEwZhK8Xc+n/nmYGDsrc3tlFbTz7NsGT
q0sEpdMh+OCNE1YNkofJagg+xsuweFOy1+bi01ucgMesIkpGb961DqrTdgnKhaklzW+yNdV/XSnp
G+XwNI6ed7h5Y4dbnQK97u9SEtG1uvTUu3lx3Fr6BtCluMJHYEa0wpd6NnQ4xzNoC66DYMy2qIbj
CfqBJcVvBjswZEloqEuRGiajXT/H9UEW1rJvEafeLAUrzR8LxS5X1yy+5fz6MEpmBEWZ2RMyXVqB
h6QKkDYkzCF8hFs8JIV9XBLCzJrR6Q6GR0ZCivQliifrUGwjSHdRWBHDDZr8hAB11TDyEQ7Asms5
URUX3/tS/EgpholyS3+UGZh3NaQqJDCG6OBbdpcFFuqDV8r4pjl1u3Pqucl+mczHlSV3aj0CjFNI
tUIhW8CCbDU0TeT5qZHph+Wml6kl4R6ntML2AofoTKRqJvlXaYwAvBwNKAFwHmSe+yC0be5RLO88
VEu7ilKVo5vlr3YNw8LEowOPUZJS8fxHnA/lWa6hFDQEtHPzkCGzwuNuXAC69vyQN7GYeMTL7FsT
T5lBmYAAZgv8YWoOXAtXUEZyuguLLBOCBypr+THGgIyxRFjl1cm1TVnaJkmQvZk+L2NtBcgIsrs4
xXzQIPFuLpWJsHTKSF4Zu2zfT1W7w5QcA9kDBmh8bme0bBeTsqnA5JD2KO+5SQO+OO3MtFWxU5bZ
jYUbUpBLmuoUJBYnkMCp0CChsdVV1IryA+Zx3mst0zkq5M0xwgzRWSfiI+Q3isVB3Ou8sbBwT9m9
0I+dixmXTBYULYIoQs86I1KyDyY2LPQihOY7Zf+auVeHlGubgjsiiNrqRAHnISv9YT+wu7frkCEr
sVGZVMlutJznemo/zTbtdtlwA09K826yK5SOwJrbQlGo46+7hPwUNCwHgcAKKAe6hzaiLzleNJ4s
Yj4s5yzNmtCFbn00Kq5N6eSPbtsF7Uq4h7E9JLjnXubhzkP6esY+y+MqJeXJij6iIScdr4Gx96uB
bwB3T9yAlauyW/etZR2kg+0ZNSmRrrCFw5uVLGu0Ido7oQtBVWrpR94O3mGJrc/BLrFDGeJ3uufm
nWWja+mbp+x/knceS25rbZZ9lY6ao+LAHJhBTUiABF16qwkilSnBe4+nr3XuH9Hd1R09qHEPNNG9
kpgkeMz+9l6bZje9zSef0SgcxXU+cvDBWItRBqaPS/8SO7ckq8RC/5GmVuvnE0YlEx0aczV8CWY9
OzwJJaYDAdUUbEXLIthGsHSqUTC7+5zH5TQAJ9JrzTtCoULRdWF3jObojxvDsoGRx0zMUOhddUgr
noKEEUNSV9kZK1R7kHqCeYvxQRn3/pY2856HVSdKlCKzPxpQKbVlC7i1P8QtZiJwC3o5vlJnpsEO
zY+2k/w2ZS+44nCvyzHrMcloVWTF4qaQL+fVkldupq+csnKNSFPkLUgHTOU5RzRC18CaOJzM5Jcp
C1T4aPxyejw7lXuFjtOHi6WFc+ucutQ9YZ8PorT9mhLj2lda/eD0yXWo9fe1w1ZDnRR/LHdPJF5U
gAYsU13dmc1AinHQL1XKGjBjFe3kEFNPgZuusyLWJIuE32SMIHOXe8qMx3054AmaMsbhuGPXWoVV
Cjx/oGlxROO0TpkUm6tzbBNSTHwSxmGxkP0WJLAF/y2QLWDpo5GetAlXe9+RHottOEqO+0Ylpl2k
IVQCN/RsgPzM26ItFVeJKcBP5/itI3R/yMoiQqFaPznDoBXFOOubDBswZyBqo5gfR1XGzIoXDnyC
w2P115im55gcMDUC66vo+y6YBaaFfHpIs2ED9rrw4Yj5Y5tLNzBzuL9e2wy3dV7XXVFSwmrpyXrd
eMBWY6BjkjxXMEvc7GbG93K2RnEtl8wOCSLHpKVIrxZFsrPBgbVd0hzyGNeXQdIMm47KWGrWdCzs
FC4QQA7LItTFRMUm89ZhrcSq2/bruJ83OLJGRA8IN/e9EZveU0TDpjUy/rSq+G2oxOsg3kQZx+fF
OXkDCifoDg1OJ14fc2hOi46bdNFzrua2xMhKNoFmtBfGEECIO9fjHElaEf3DYPd1HJ8rftU4gnmN
9+bF84+2xFcLQeCQ2KD5F688JTb9Ys1WmQybuwU3jbvdAaXB/TP097CMjnS8wuWO+HDugePcx9pK
+1nLlLr3U+pPT/3Y/Ykb99rVTANt5ANkwq9yEBBk+ujZSGb4A2vuEzcNV2Vxzzr5Dm2KaepYPUjU
lb1sdPAJG4gaTMmka8JNFu91FWmcTpFEMe7R6C2moxcvB8erJ5q7iFmXQ36jR0c5Pgk9sdSafQue
SU/6Qw5qgZsBknFUlktICGc9CGiJbO7YBBzC4qwckcbmjy8LPzVhaTdP9wNnMsYAlZ+TVSMuiKHH
yFgeZ495+ZBI/h2n+84teInats33oDKwgzvgdfhPmKHoNOgLCkqTyyqYuJHNMnGMmqwlNq52Jahk
zXlEZTnN3hhqRkNAVDk4xMCblixu0HNAxpLoEiybko8aW3OJvZLyW6xGVfc3k0QZ02HJT45beQES
81+plyiiE+GQocuvdszSl4+CdRkPL1wuaGyYSMzcqoLJWT/EhHYeuaSZxxr0dzIe02x7iSukUG8G
xJauMM7Uu+DRDaOnkXOB/3GMq+owt+b3oMmX0mCMF5W8Xkfz3q1s+J237IazTuXcAvGyjP6qc3bX
Dn9pH05Ya7AoS8XWqRVlx/FCfB5Qd4htH/DvPW1DE8GVRr9VjJ4EWA9Od5qAIpu4XUwIvJm4senP
qyL8lIr1swL9ybW/YzX8IlR6yrgf2JiajmZj3sHia9dlPbrltVAMoSUB9DK79cWtqmPZGbxLpvWl
KfIQQ6UTHlrr0AMlMoATmUCK4okErg62yAVf5IIxyhXPqOhqe4fPRSeAxQmcOmFS4/yPrcl5EO9o
gpm0pLhacZKI07BJbL+KSQt1SyNrB1KJpMU+V4yl6R/aEtilFvySpjhMA8lgQNVTPmZ+1QGSGEA2
eZPu7YH9PPWK5hQPzT1uYDecAT3VNhp3/o/J8NNUJKjKbDYyjHzKjFr/IPrz75bQpKRiSGEZXX1v
xq5uNzZJ0DUZTlNJnGxtxNOoe/NFcq2N+5HSQvLUGAK30xJnP50A9OHMxhQsDpK5DtrKBXEFmoSl
FOgVSzB/29RyLRoeO3MYw8gFhQUoK/YgZhWgsyLF0GoUTYvej1pZoxPKq9ZNcvxU5K38HwYXMC7K
cV9hkuGIU5yuShG7DIAku01RvLJJ5JfOlha24eVnVawvm+CZruhfuOwPtLtODz0n/Pt2etEBhaWK
GDbzQAWWoohZ5vI9kiDTwIv1nbWTd5tijpmKPlb8wyFTRLI1mp9MTbxi+/wmvQHsTNHLRpazaAo1
RTXrZPfMhA3zJMCz2oF8JmmG3gbWm57chGKjYbPDaZmQHLaVZgjZGH+boqm5YNVgM22+ti33I9a3
WpHXXBBsGtcME7+HJDmWWeDyIlVKArStUvQ2DYzbKHHl64rs1oN4M0mukhbBeAaRAPdpfNw2i5tV
GW1IFtxdNbTlRVHj8Nw0x0WR5HTFlOtMYzxybnu2I2/At64SXljEOlB0ugmTDvcIhqL0RZuh1cWD
+Wxg9I913H2OItoNoO16VolQg62RKOodSW/nHwreLXNg4tWKjifA5KWKlzd3uIbS86Y4epo1PLaK
rDcoxJ5i7cWp17PQ5bdWcfg2PnPUo/YkfuIETl+cXVbF7aPsPMRCnuEcgulHtyacbvWh2Ir4hwyl
FmvO8K7iAXKcyUk60iQHKlCADDRBB2Z1C6k9d95zRRXMmBawUSbrIfYEBhYn04OZmT/BAeeQVCuH
YvNq2e7VBFjorZykViSbTrEMJ4xjnEm8K3eRU88ncLC1OHT5tUHFgqiNzyStEZWZAdP5DC5RcRNH
moaSljGXVEzFTdEVmSzvJ1D/ueIuFq0G7H/uPjbFZGyWNAvdCYcHtMbFPWjSClXGOgbm2GvDzRIK
XhbPXN9QxEHV3RXrdMPMcwJjcVfOatVXjMhiaLhLZdFHnPIRp4okOQH1Mh1BZ9aqXQrb+8J6Rw82
PnZM6eex4CWrFmDkTkLw3Xt5qiPNYS1z/+Q1yrPiWVpc9LBBILqUsC5JZca+lyP/KQ5mr4iYGWhM
VzEyMdZjkwabyfX+ddzuuC+GhPxxeyq+ppicR1sBN1mufFzcJQmT9n7mAAx+kpMwM10jkMSgukTr
Dq2ieHoJP1rEZq4l5GslqM9BMT8pa/+N1WzxE8UDzQGDVo+ZyeNUO9kvD2xooonHmqRk6CmiaAVa
dFKM0ZE9LlLUUS6JpBOxNm1dV1xm0KQR86fdBqxUytNsjr9cWlQVhsHmGsJJLT1nQE4d7FjpBjpK
0U/Hnm/szBaf69h8dbPmdmj+lFykuJuk2/CBXpTuOpCqArQqL++QYXDZTZbLrXj57SoKayow7g8S
fZRniYvWLtLoSq8mVt6EqCuZnJumSeL+Mr/necX97B5xudn7RBuNY69lHytI2JXxCICm4ocB8vtI
ku0swcdqlnPWkN+WTP/IFV+22OBo9xrO40XRZ5fGdbh6RqT8QNNixAbPmV7cZsB8N9Fxjol4h9ea
kgCiiMdSMW4LNlihqLcr+FsnXuDob/HZzNELvQZGruB0vMEyiTXoubo0W99aOJ8wNt47CnU2OjHZ
Lm5yjeLvTorEC6KFaT/27cCiN0zRehuwvRmjGZ9HBmEi2veAfS1hvDiK9Dsr5m+HlTJRFOACJtCQ
j5hgV5cGPpmcILnChaTdoV70swVMGAB4UVUfJocqO3kykaP8phN0CAAhHoERc77PTyN4YmtmZTAA
FmvYQrHXb+RwBQXkPSiJoFKE46Z/j/Xs0fbGyZ9dtz5IaZ/mBL2Zja68TN7E8bOmHmQqqnOEl2dk
nC7x9gg8PjgDaTrEAYy21yoTEEb1HwdX0IQ7yBrN0rdJQk/4hsbkrbWvAtfhcW0VBwh/0aqMRgLD
kTIexZrx0TBYxCI288gzOCOZzxiVvLiyLY34lyweqquD1Kopa5OjTE4uEEhUlQo6OA6oSFmhyu7E
t7jjwut+8nK6Ix++b+j1kZAsy2xMshGXmZnbP5jKtQTGnlDGK01ZsCpPMp2a5ws1qpjXdPI62OJ8
0fI0Ywv53pSZKzUGCRuHjVNff3Jl+PJwfunKAkYO7W+rTGGzsoel+MRm/GJCGcfwdWlwYTGTxa7k
b8RetkjtJcFvFjuk3ZQBzcWJBo04mJQ1DaMtR0XcamnOIoBpcH4sOqxsfMtBxeBuc5XNzcPvNijj
G4oO2T9Ka3SkQZA77bkcW7+nipr3uXos8/lz6dpfNhq99tYSdtBmfNeZVoV9Ve+29AGuWcpKFd2B
vnuNS2TUApOhyYtAA/+IMdcw/P3ttOtnvNDbUebRa26/TQO8hRRMNijm9FoO6WNPTjaYDIEa6VW3
ikYYgZy7H+jHxYs3qqCs8btr/kSJibpCyNMvQUCgnPijTF6zEaSAMVMsEXWfY2KM+80Qflz2iNMq
whRPc4x0oT82g/hp0etLi4oRvUrBiOCdxJsyiaekiw7E4oj9ysKfRkKdG1TjRdfDuKaAQ41nqZxm
c6hwGmMxIn5UzRcYPNqLVWB9gdln8umc0ZhfCl5lMWLp77OW4rOk/wWkjvuD44Hf9LjZlPp5Nr3t
ss7Rme2UlUHNaXOozodc98XavU+i0s8dYXGhG+mjVtmPMqdcpFKfrzQ8Fr/lDoFi27sbHZ6GSnem
yQ0/85NR4jeJWE72EvFoyesgG+Wj+7zUuAdR175cYpwzhAWZrZeSRQe60lFarFyVF/P+P88ttt8N
oqg+hw2VcSUnUXMEo4V0U+fS3dV2C7zHT70YE/A+2dq/Ra0H3Uy7roeTaI/ucpJ6dzHYs2i2uK9z
47etbdjhydFPYNkWfpHvAqyZ2sZuuptrloe8PGrrVD8PVQ88IYsnP47viiScixLlJUbwEOXfwsUy
hZ5wTQcj2nHTLK6py486D6HblAI4ufsZTZ4bAJIx9nlv9mHG/mGgpjxXNJFuKGtHcw00m3deM1eC
rkNOKYJ3b1twIZMMzIBVd0BMavSpmMNNi/C7o2EFZeDSd4yeJ87qS7a5CJnrQ8b4b/aG9pSL8nWL
hPPkVtZTJ+M4KIzhoUUkPxek0Xcjftlj4mx3XpkQ0HOdT0Ms462rdbxVya2qKGcsXQYiU599Ahcj
X3lkYYmBO9TmpXT5mMT60jmT+R5hXtvZEwP6njejH0Voz8lz1JJQ9zp5Dysy2GrDuo7W+LD0IyWR
pG+HnmhTVHrZMf5E8U92fR2hITJrGPPld2K1f2vdEDuiKfTCzu9u1wMUNP+4JLU9F3vo2NJDtI3J
HTQlXOZbdmLWpF+3Zfh0+uaWzyVG4nj5tbnRdXNmDipac29kZYimoaN4MrXrLKCXurGGbqLIGPVy
3/cINaWcj41eTcRnZaQk0xdq54m7LCwxCzt6iKgtBNxDC0H3qYXLM1LdKIXBNxTvLZc2BrDABsec
XuE+6aSC9vrMRi0XARyrNlQoD5/96ups9Wq8aoazkDFTp1er0L5WRh76WP7B43/SVjOkIdaSjDiO
QkAQLU3OVE3xoZ3MloAQwBnpb+6IfgsKatfyvE5Mu34/GzYBJS3nLFeb87kq8EhUW4KpPFVnI8tj
n1x8ukSIWbO9+WxGD1OWYjmJa/NToRlgW8hkLB+bcq52UEOYxzL4hZNPtaab3JzVfgLA1QX1QGF9
MzRmMLaUNuUDuqSu/a3G+gtgrBHa0wZlp/aQ7/L2Cjt14kplvUZiAAM9Z25olbAAKTTYdqZtfJvQ
5YK0WA1SgjXdBVAD73XhMN5LM+p+dTfw9JETW9/PARJyMHXN4Aui5LzKxmZCu83tdDJl/uVxftcx
l+m6t2DB4c42pV+TtFM0mFZNGbJ3A2l9R3KTJA8+TNYVwnmx+F6JrDaZPvp9Z1K6WctrK0nTiEKC
+MqUG65JCUia4SBBw3UePwl7lUY3gZITStbAnPqoWrdCi0H9ONI43UbpXeS6ZGWiF1267zJuidES
/eyM7J75GV76uHwaYPqVJAOv3QK+bMw7LOs65dSO+1XZs7zaVnWrreS+5DMNUr2DWjnHH4BtONxH
ILI8miZlfEduCjFdo6/PRPpNYySQUcjPGScfdlIqOCPgZm1efPHdcYgxsKXMOm69ov6x6tbgWa3u
E15WzfOfGkZ3rsZNBdGvBBAAzSnOpfMrnktUKpMRQZRm31XaGRD9wLLoMzVqlZ4+49Po99JLeMxG
EEEYwdh5nP4kCwu+hiDf5C3HrHhiXPHuDcbmJwuSm7PFBkM0ZO9Wt4kiaAaXnQqxNilrGrSZJnFD
5pjELk0CoMsNzLQuLWRbG+Isuxr90j+WSfLHe+ySey+eXkhwoDHm2S++C9N+ctJnuKcQWXobRKZ8
1CQBFMkzauoFyQ+DPAejv3fAnylYDMTQmOmBRR0Gt4eamvihtx85huhzpR9cmX+sCTEZLu+Lv4Ld
5VDt3NMY+cEs0QsG6vDMIn0CZjEG44hFszW27Fyt4LCaDjCYGRdcWpuWAWNkPnheG7oL8EePdaJj
arU3KoHJqU8eBQr2Qzpz2Mt1zFApXyWoGX/hif0aIpwkeIl/2UY5Xm1H43AXV1/TuMlgWzqmRvhn
dygiPfUgib/w9uJA+wZOR4Ud0bBUwyjMhBLcY2N+eDwZvVW8JR0X0dSbWz9tHFgJqVWw/vqaRZQj
d0bhz1iOO00wj4Z5tMuS+NOsT6OLVNFnlGTcY6RCMm4I4ScrHRJa+0N5EXkPq20xvWZNUAPGAdG2
YMW0yenlWstGl0RXg71rA9LjpCgD4AqhPDbJhWTvi2f1UZB3iiZFBo1r0cKpa40DZxl8K+Pi6bT2
wS0+ieuIU9GaoDnz5rmLNMbbAEuJq1L21XD3TNDMdnC2KL031hczI2PD6ysL5eurv7t4fKkSTrKc
dGoiXZxOrErIPfzr597mlN1PtKGn8JXKjgRykxlAaQnP+ULK8uzaNZCChRk4QJXXrUN2bGc7WFaK
yJMsIRTFFD7TCYcOPz0O33mcavQRDlZNu6RBXgIzb4G6+XYk0I3cDgRuVpygftpHY2GqLmH/ktEd
s0FgKUmf13bcyIT30GkTI2QrlBOFBh3ZZYtM8CpxdZdz2HUkJbqqT/fasFl7DnLbcUuSbWd4o6Ao
Akie7uGh6zT9uOiQjqKyCbW5+l4WPHC2tnr72KLMrx9jqp4kI/G10s658KjhdbHZENjGGWGhPCYZ
l+uqar69knbtxJroXVeGomnt0ZOtg45lYdfrKwZhNXvMAfpFFidgp+T5dDlu2NznYtVZb+nvcx6R
dsGPcEjBhkOaWCtfy/8MJGDP+ka74tTCWeSZXOrtsWbEs5sHqd+WfH30BiyS0yVZigtHYAwEqf1E
D8ofmEQucyz9TK602jJq3gtt8DflQxgI7it1HrNy5fxg6KH/InpPNY13bdTObgM2lDCWBVeB9F/v
ngcDydicNtCIsUeqL1nIMurx/WpEcAzhmKwdp6IFPD+Dsa8p09D/y5zZs4PeoHyFjRqQx40DQ3fa
96XDmtOuvz0yh4lerDdNHUpI/l63SvveqtoIHJOTV4JvbGXAz61Su+MjaC/i1Fg8aV7Ce79NVDbm
klYFnTW50q2gb6OvdNtnNenFmUEZJc0MZ4Hk/46j5X1yhikwvDJMmmYM6gwo6WJQXGgsJPGTwhyP
3qA3MK442PT1I6xI2Bl5fd6AAQAZVp6RCaMO+T2D4h+WqaU88BwdptXuA6ZDMaV9/XvCbuC7ESG/
xTSzx/JWw7O2mme5IQCrRGWJpGcsPAU55YQDU0zA9BoyvP0Rl0w5i6bDA7BlYSa51DSVwmgRwNst
45fH5MaHGQwcf+zKkxdzruoL21+9dIDO2NBsbdAr8eRFff9ct69LoxFdSq7WmNGLhJ8sbu5Xt5TH
URshw+rwxaIGNdjkoJ1nxiFbo5+ysyhn9+bXnGD3ZOH4aBmLTM3G0cVlep7lKx9OzhUiST4MW3YX
p2DH13OOyYg0gyQhxg1/uLRaCQX9TS+iYc91eAhIcVAgoafyhD/iDDhko76JCBYPaUo43xzcp97u
nkw9vWS5A4SGvZXMn9+jBDqsUwcwOGGXdbQL1QiUQJB2Sdw8zkPDgEpH6eGmgMJSZw8eaLCDzrhv
nzpMBU2mkFptxUEL4nfHXLXwhRfDPlmDGN+Ej1rcqYZSTBVPoPg54Vr6zbC1g8O8fA8+IoZZy8eM
0e+YOsbjlM4dCsaIgJKsF50FSK/bSz5ut7gzCcGOhXOWiSRrshZPGGptWhi2rxTI0jGpqEXMy2uy
zPIOj6FV0Xc4F+J5Hr35yhz1hK+SqkibyOJgosZ02XbbDM1SW91EGBFhU+NcHQ1z0A+E4K3hEtOQ
A7mBiYvosilwVeduz/3KKTWeCvUVsnQUNY1WiX2UpL+90nmL5r4hW+tybtHqC/CZ56aJiXA4+b4u
JyPI9AbA4IiLhA8W4uL8C5fWt6Z1X1bLmywqk60yJ+eB0e5LYPparMQMjLjBGSj/9GYOJLkmh0yJ
1WMfVekR9hN6AjfwobBuzvK3JutPdr6HuDGQ9i5ryPBdBlJpsWErbglUU689T9DZ7qMirXe2y4ef
1WGxlk/rNB1zD+L7nP1eLCKvE/U2DXR9l/MqhV/R5Jv2dIZw+JbmfXTJszsxWRx77WzyQe8eDBpJ
7gzGKmTuU/0CPZ1TWz9R3pIYvySJbya4ZH1qZTA3EZYjG7scWAUc+KhdDUlZ2+rYee3mlZAvAaNS
Po/dGDoxxCXMmYxjzdkLch2bC9H4c0yXpddUd5Q34PHkCkG+2Ql6g1ZjHTgLnciJcYFnwHcfKnIm
HruUT5MRNBpREzvHxO4vraFhe+NF+pE7bz7DAXZfL+9xRDDVRbWPyT9RwGdxWM3sNb+M7H6ThZku
GkaT5wAiSEbAZrcIfm/DCys4QvrkYCy/Hr6mWb/zJBp/UpmhYU9xMNlIexb8Mr+04teqngPbPsuo
bqjaTPEPAajCQ9cEmrvpV8D3PLTLRKiaP5WmMNoL07gbyXOTJsTsOZifdlucJR5grF/fqxBaIEoy
7pUVnRsOb459sOJjaw/PSLfVOySY9xGXJUGa/tTn4zNmRwBIUYm5yX7nCaDiI99+vHR5AFnx0zo5
swchktPiXABrZjcuZ5rlF2J2QlwygvPBfMtUAExLuCUaDOp0iypSOnve59Q+81MwKXctifuSKfSQ
X11CvZwJJsD85r0GhY8/kF5BYLd7l0hXUlRhFGe/s42+xbq3jvACOJ1nwP3t3OQs00AvdCgUmRE+
FwDJU5WQYx64ZxDop1S2t8BPFuqyMGagJmNmSXa39EFNmOzguOQqlrp4NLCYbQlkejorwpXvQ6i7
K8uHIJZu3k0NV298G2qo5XzRf8MZbMOvwJCXu3QpftsclLQq8YW21XsCRV8IpPMl6Z4KdGfZJ3TB
wYTaoZiR17PMAJJDxDElxudnZ95ReBd3TSTJXffBaYzb2i4827rVUhaWAXG9RcX2AGw2OW40qWKl
5V6NnWEMmjg594lJAfC2vhYueYiJMxobrkHTyaSsEqnz1eQDn0JCWh7d+2hGLRRcBqd+3zCnHez6
aqwWtbO0bgXgHJd4+YRV+lzU2nSUOnZvbSVhoc3TYWBPp7bAPhJ0LAPMtbu+KaObGrM64Pts7CLb
xrF7UdtZDWj2pVHTSOlRkqdnnc/x71Gyf/sCCZrRQ3qJvES7q3DtheaEoU8WvwcAvT4FBAPIjSjb
Jxzj9oblbAyhhg02EF8sxsd+xznHq0SodRMoDuev+g9Fli1hPo1/FuBhcG9c45wY85u34Q7Z0tgf
qtw8bgUbRpNjZeL77bs5mwZV5Hpt/sFKux3hBWKYcb4yhcxArwb2UUlMdFYxwEzDFQSzCh4UMnBO
pD+KqMEbGD3aHSzj7Wja6fShZ+CNWW/8micVfKZ+7UFc7IaSqFzeDjwFMCRQtsxbWvNzuAwyqsLX
BIPPbe2bQ4xbmgI28ZYui7NrQZWQLa6orQYFjtveOkwG35a0iW+F2xeHWbdeohSH6xbHML0s44K6
XuMINUy0BZpSODZzvuzvGkhJPk4PKpYpaVmyi+Xaz3Engmqz71YwzWiq7chMezwlmEtDvB/8cCXl
FbUlaG3W3CMHZzirbfGT6kcYw3Q8LtbBAvGDnApIw63CGXI+tMHRASYmtINw9BCitzia2fBiRw0L
RZuFDV7FfRqPgGIp8VDnchaI1vcS0V9WfTRCp5XnTIIQMTmAEuj0KMRlFrVQswWMYXiWy0oOD///
waRRisgu2aW2g8k0Te94sMKYC9zWVywRZCQZftNhxLD2O6/s9tQa8VuRVt1jxE8npx62KRxEiNKM
8lzvy4iE4cOQYBPQS+j8kRmsFfPJCavFYTDuauDIVx7fx0rmtBYlwCvk6h2oWzLCRtXiMVv4jjy0
SO7i3r6z7fbGcRYrREZAYjZzElwZ0xmPy8ZgE1+MNssfsFq3TGS+M+fJmspfw1AYRxlXTPK1x5FP
0Mf2SZVAHq0+33XDdkOwelfD6Yu9R6FWEHulxbYZ4RwpT6mJh4wmnDKamruxnCjDiDQ4JUSmEl79
wbNriARl8cQmVgSNPQVr3JzsrSHDH9FNmX10Bhg8SVGKn7Urk3mkXQgVqhSjGN4GCo2YRTGqc+gJ
qZma1CMmskYajzqlUb41vRkMvd9HPFOON97MlRGqOkgjvdvvo7IHbN1p8carNQH4tUzDCJlXlLuu
F3MQCWYvs8kOZ7cA7qMfASfi1Do4ZYXxGlUModNyybGgbL43Eu7i8NgHbCKcCChYwxW+0dbi1Ws4
x9gHF4GtmAvkdW6YRDG7084ACKhykN4zEGCQp/Sh5bXOS5p/MDxjCCOPu7qIpkhCVV8fjNUg3ZLP
l9mUD41GPMxB3F2NFxP/DLG/Rb9zBk6GDoEdTlUd1VzbgHlJWXxmN3/ocB7TYch3yUbxKGm5ioEg
h3E2/xpy4DuOiYMLny/tOaMfmZr1kDWtQSGQRAWITBaqqn8W1fjeyW9YgcgX8aLRjvSVg4FDt2iP
Td5fU8/rzqmAjTjE601f4t+6yK9RneQBN4XfpUuSedbGk90v+ZEJUYvEVJDrzdFqtpxts6bWwc8N
XOG5zlJQ2sbnOOGWjbDE2zV1WzL7VScbozSSBrj3MNwOm+rYoHKA5abO7NYnT6+6sIxLt72OCl0J
kKNDir6bB7c8kPS4A1eGYb2i5W4ek6NrcI3eNmwwieHRp651F3tm9MUAfvDN+kdbqUKzRJP6EsEQ
NXczANF3QHKIHfvpEt2vptmEjIZk179xWjJC1kAKOuFo5mzPZtcDX9AbjV2u4K6eBkmMJXPUtxdj
VHkjc2FUNhtwSNLpGxFLBkVCakaHgNnW3Rfzb4gu3lexFfbjrGDG0zazlSDtjmP+e9Mi7CRa8imX
R5FYxgnxm1gMmy1byoUnrLlHPH2zTfvDMMCPu+1nWrb5c257lCnwHTv2OUNR/T2eiWCBfw/iyD0Y
DXHnlJqJw5zhH/dWph5RPy90lv1NuLamqX1zIuGCGyopIUrryacxYoxkeWpRGfw6zsIck/gy9zzV
uVMFEp3SHzYvCbmfVSRFlTqGARWr2HCnlRzIdLHiRXPh+UJJS2EuLiP3G4c+1JhxnD71Bl94jT5W
m3e3mlGQN6zvpEaWY68kDg8m+CFeTQm0i8W0LgyMfRa51WrEB7w4vQMZY6yRkn7bhWUHWpUirCQM
yVqP/JUuxXCqtIriL5Rz+JTcFVvJZXTJ4bCx5ol2+4k6U+dSSWej5omjPhT3VpG3DAVFd9vmcwz7
kJ2UrM8KqC+BgRmp74fb6ZC3qibcGImXmhFfzIXcUgVH/jCvNdak30DEzWM/0u7tyj7by6wc94qG
jCGpuosjqhRkjk+KHrR6MeuLmTHEnSBjAn46TiWX+8SjJ8vwOjhA83pgrsm3aZmKQDbZX1fDjziN
Mr/KrY0uFo/qnDr3Q+e806TQBK3dpocxVje7ngcHhs5bBPMXDl36zJ7C7+DeH0Y4lMUCrH2pEtRM
sFxDIykegB5r3usITHsV/IFGW4ad0pSs+hmCzoYjofyRPKTSVeh/3ePad7+uevEQa+QCoCsPJaRD
I00fHDFL7jPer14r7uAyAGk3JNOS8Q2M1sNSiP4cOyQGaEL9tlJCJVnkPFMSGwIazAIxC3PvbR5I
r0gjphGzq0P37A+rkD+C3ZsWqpUkMduLJUreMW3JkfTj8ub8wKakp8le9gUjmCPH8Xqzohvb2FZ7
4zmyMBkWa6uyFhh5hbjSCaAHXOJaFo36gCzZnSlWPuc6V3VsopiNvRxZfaREuZXLp+kWZIladFVQ
gKM/QDUKC6n5S1V550r7ERq21XhiFu3kU/U062zVY8txPpfkC7zpYTS9IqxWmhRxHJUMXV/EduoK
57E0E82PAJVn2nzKIj5iw6uDdMElRxaGaT9Wx3DIZo2tC9RGtNTrlZ4shQdcBFFFwTB/XINWjCS/
4xYQsJYdGKyyX/UDjR5EzEIvqg5JXoZIIsO1YDobGmv0HWfAxtB+b6RwfuJWtToSt+YOjVvcXpS7
vcNVL5y4os2mv6vhKDAUm6ZbJ4vYLwqmNjr1grB5xM3QlxsH8Ne4Sx+aBtetQKXaD62jciSARcqR
jqq0vFmDiyuANmdcDA4ozWeKjlafVssLPKwjIS7OUAu2hqXz4I/VKyfUuJUI9hbsbVGHbFLt/r/P
Rvj/MdRsgEb4f4ead3+KOB1LYszVQDDx9PMf/6b+wL9Czfa/kz92bc82XE/YBpyaf0WaDXrlLd1W
/BqVqiWo8z8ZC9TRSyEtXKwQ+4XgRvy/GAvevzNvdEAvCMOwbOFZ/51IMxif/5JnFh5DbCoJpeFK
m4j0/0FYEIQVira00ekLCzJ34tzlveRRLl4isz7Tp/ssKVbY94s8/W/vz8O/ItP/g53mAef20P/H
v5n8BP/3v2zrrmGpfDb3lf+apE6J1DI3RiFOZ2veI1f8J3lnsuS40bXnW/EFGF9gHjZekCAIkkVW
FWvuDaKqB8zzjL2vzDfmB5JsVVP1E+HQ0ptWSK1gAonMkyfPeYdHJPceNQ4RafpVKFSg0uYG5zES
E5WSnvIiduN7q063A4bTK5TC9shX4mUmdXtL6e8Mpb891Hdm6x/N+oR9m6uW/c5vycDJHJSaKw10
sztae2/XX4SAfTmJkmypINcUSdcoKSka3/EzKbwdfU8XPcTGJtVCAkeKnIwS+LrVp5eoqyQAgNZH
l9XqujY6CzrmtKv1TNjW9Oi5NH30srnCaBPbdgAW67WBW4erwHnEBq3AB2/41TVttcaVSuJ3gYFa
QngUJjh+UEfdQMFjtfCMd98L6BKmEnjS5BAq+k/fQmeoxiYWLjh138qqbaWMQ8ccEnLmxsIhVuy/
dRZK2EG04Vb0ztEHBLiK8eJL5RvB6Ej9fymvWnbfi9l3VOqoCVcWJ6MGDgoUOVkDD9w0+EqqFcKd
NN6xifhF8kTyFwi4LPZ3OcEKLc/omSZzfKtG7W1bfwwNMJoxkSBU1kmCsjs1HsV4MElSgTfncKys
X2y3XZlMPmbcQmjHpfViddVbSReWelZ415/Bza7TOs1sD89VWi/lvhbbfl13yRGy2rohKVpphXgQ
URsAtkX+FKc9XpfIfsNbRlk3A1kowlVl2Xsu1we+XxRb+xDlnJMyZNRXfJi31A6qgq6GBdzUSVBN
8tVY3baTSc7qYRgtwLNiMnZa3EKELcObFnqVa9FZPKHeDnQy9MatmqqIGinUGQqOoZI+wyamSpMh
kIdf++QIaGbCDZLgcUTJ69gilV+gzwVXeKTRX06PRfihldj7Wor/YJUeZgoU86Hoy3dx0K/Fmo78
LNJXpQhJIRmLoklwkisFUx6REiC1kdyCsl7p4kPYNgVix525mwpqH44DLzq6wQ4SbKkJQ98PrINS
GRjNdVgiRrRZIEUXLikEYoS6Z2xGS3NEFbREThNwDRmm0tY1ssvZALWMJs+9leQ39CKBEJtvoy98
8zQqMp1abLSohs+ljW6h/SpAmtrafP3qdGmXV/m9WtV7zcBHaGhd7IEUzMpnPe1s4gGa5K4dhh2w
vMhRleBUY6mbKuFO8zxIiQOcGb18QANvhlprCbSf8VfZzD1lxOFHkWaKcYt8DDaKurSqB3g/Nsi7
cWWhjwot3SBxb7loSwPmZ7RHs6LBnmCYYrRjwB/4pX4cU1JmY8TPvYHbj6qJvPfG6aYTsJMIs1By
KhEtZ2XsXN8TnSYbursB5kwarUxN2ptV+xabEW2FeqDpFwUvoYQzEW6d71qtqjDUgPOk6Y0q4RIy
GuKr31Q2vDcg9n29U/OO290M6ZczedMr+WsuGbeDoaOAr5kl+jKsqTQJZuVU7XsWo9+vl9CoRSN7
SzB5VfUD4uizogJAOcg+Ft1pbNfE3o7M8gYpJfDRgyC5nFBAS4HQZ8hs8zxQucskcTwTPW1E+x8A
6G26OC9B/pHUajlsrrw1cV8GiJbBjVjNuwMdXmpaktIhSNk7BkxnHd0YHFCkOWEXKxogrYhXTG6c
WgWgjz4i3Jd6eyPzfk0+afSgSj/QwE7WaQJCugs0uPZhhR8IjlOKryTOoDcCiO2O6eOGPOG+g61b
NrvHouQiExUtSl7cszGi88IHP4dEokCuRcazWJdCf+ehW2aI40MtpIgaduNGyeoNK2OahUtN6hAI
QJpqsyuAQfT5gGZYoTyOhdfYdV4AdzE/YuToV3ok6S+z0f3wA4nJb4XAza1KG+ze04b6dN3egmz+
UBTvDVNc5V6caZa+5tX2oKMjpu7VZHpRmozCciRiXivca2H3QaUeaXrdfCfRRLQGE3mVD5waJi0u
oZGdAith4PBPlaDTee8yKMr6EZYnWvs692EVRkf6KhsqKplWMKsu544yY8GLAuych7ciYhABRKsp
fu0nFNYriLGTId3HI4LzBmZBPtpIWyvbjfmhajqwyIF6KJ/wnE74nhSUredUMfm2Y/6O/wQnR1FB
U6JxnDIO2MACCF6KIR+S5flaMp+KNh3WkPoTWw90CrzSc5tAyfYiQDDSUEoOwuJ4TKLfFivFvjI1
bqficIZUScoMxWSIyT6qZnST3HPRy3+rdJMaei7cVIds8jwMX7h29xA7jaj8VSvJbTlyi/FhhRj0
A5HjT89lnu4A578B4VdcrS00eGfgLNH1dWJT+NWH1mtE1Fj1FOCzbvJ2aZErW/rME5AJEuhapphX
z7gg9qE5efm+RMzXIa2DkNa+oRfz1kKgxxmG/F1I1V3bVGBLY4Aoakl3TUE+w6rRRMm7b3maDztr
CO5lMCxbFJNuRsj8GxGTuZXZ76v0KAQGFhJthN1QGb4MIuWIAG6OXfSeg63TGp9LWDMUEsV+QEcE
Mz/ZhFgaCMpHiPJIhBpahXsGx1YnmI8clXhVU9tIMCGdURo1DG4pjcy1WajUYUZIIFlvoJevcmUy
FepgiMeWpn6v1rAe9FZFDqBG/ITGfOAAQRfWY43+c1qPexQPVKCdLKHcQJlaye+0ocP2VZKwrtdL
bH5K72wawkcTWKGtjwOtXdN4rQfjAZebwE5TYK8D4OzumXyNdylGWnYBywUSgdwnloN4p52aHWpZ
vr8r8+E+b/Bmj9P8KZg7qc34HUHkaZdgiETRVzy1ZTeiyo6CTtXHUDkC/GS0Vyk23qXoJu/E5lii
t+OL0l01EFdiI0CWsPaQw5oQYY7k735YxHvmfN2XkJRqpfVOcoq9VI1SA2VCJ1ClxFHwDaEMDk5/
BX9aEDCW6XsOC7NPKzQVcTGto6A5dv5Wlrft2J9Ks60ewoFKqghWJ8VqYZ3Kcen2UNfh7KnDNksA
nGkFOW4wHhEiQEk+hipNCYeCyiO91AehKnDwCopnTE1gpdO/E4Pm2WhNIE2e9tEb4ESL2gFHfpt2
xrofmu+SMXgbX6Z67QdAUaidr5U4+6YNKEy0oYUKSG/hMTcBUxK74lzCl9VpnW+qOEQeHUR3C0gN
sAJWyzvRhwkEpAy5sxl3bPbxWdP6TTGMVFrk8DQ/DB3MbVCD0tTE5w5ddsRgXqrGHN0SEsUd2iSk
MpNpbiIOLFIXRXZ6/LmqsfAPaA2121rnHBOVhzA3p0ONSvN2DOqnWqEdCB7QtWLcTpMxiF0Ryp+C
4/pQtI7XowWyhf5j2YFJZCkqywfNEL8Ofaw/VNQw4Gbbmib0TjFU2oMqQSgOh0g+EkkeIjqwoPFh
w7RFv0NwR3dItl/qRGydamo4F6TykSpj4bbFECHEnfv26E3BQbZ+5CawUGrtqD/19PkwrmrhV7TK
puJpVrUdABsja1RdsUb4LUAtDn7e2pAUWq9YBdtKI/+QIW88jd6vutNRr8np6yZtS+WjYfNOPi1J
rd1P9E0F3NhsFeXLNRzBXd9gYPZIxis9clzv5C5kqdGeuZkSQAaZNj22qiK8GLqOiJpav6pqatoo
GlAa0tvKZcrwWI6x4aGMfwgij6uUthZQM14XQwrkTQA5aGVvGTZwK3F4aYLIOsG4UjYSo3mW/2G1
cKlGr/xOv8hyM2WqQMZ7gAfT4ieSBs1dElsluGX9KMTyPefd9FrOotcTZVWtmMsZlqWsTR/vYJ32
TpqLw3ZAN+EgWSP7SgzqDTUUhLoH7JgCvNtbySTvy2eiUvku9srIDa9FvwF0D0ik/kEajGMhYyni
a+A2/NYECeoDpRVynfsYvQr8z3KOJqPfRhnFZLpgkUf/GAPzh6mtp6PW9vtIkr/Rv3TCCURSKfrG
ClpwCaXEUt2SsvgMT4YWjtSPMCH2gHbK93GujRYRTPA8Nl8VQNAAAJuWfD4C3hscuOQlgn9Mm+hV
8zTtgAOpK8+IpECcobMCSd0ff+gjfqq9BtAAwX4dozj9rovFfNvEGj1iKGQ1ZVN9eFObetwY/sit
OXQtMX9KxmauEDXmAUh0zCUE2aZRehW5OGBTT3ee3vBjRW/DqfBJji0c5VE1QRsgmiGpSINB1vH3
vj+gIs44KP1zzEWcBb1ImmRGIkwhVGJPmug9QaXUz2NePcEk3uedAKowkHcGQuRZMh36Sf8uJBw7
GAXUK7FLwCwgjEWUr3yiYncbpuMPYWY1VSVMrnYKrT3+qdbenzD2A7Lk4N3iAYWuXoYivIWJQx5G
jjmgqAPVJD1AsqM3SZKXTRTsI1D0ETTQjRDn26L0Si6OVMF7GZaiZ91h0CevsFHnnJeLg9oioYNM
u7itxemt9YJf+UiWnPfhT+5xyP1MpAp5VVsbCJ83hQiGWDasct3VvbYuwbStkwGwuaIWJ7DWhT02
XocEEI67pTC1h9g0uq0gysWOqjYSCAZqD5pfHOIwE17FIUDvTegkp1OUatcA11x3YUzHEEAB8Agu
bKoOQzBqo2BTTBU2kHJX4X3WklD/0UyUiq1PNNb5pK0OxKAULZranYJFJjeTqqHoimEhXSM/P2k0
Y2so/DJ7knojdAAfGwRoFIh16B2mpnSPuFxgMWw+KiUm6AZNK5+uNOCehCJ+p1ov0hh+VycxdsG+
O6jTPINSpRv4vSxKDmwB3DPHIFuYZg4k5DsB7R/XTFNAOSbmCTGyAuirIE+Fd2sj6RuA/IBXiJug
/bbw4TVPDp0saXDrNl7lNiDj6x7pnhq3pHgwd9pDO1LPbnBQthLYEPGo3Olm9t5YRrDuNFqfqinJ
D3G36/GY4X4N0MGg3K5Np0YMXrWGRmAtS3PN2u2bQNwiB36jlsYPBeodep5kHlpJE6OStBEInrgH
grAbOtBhQtCJp7jTlZlDnjh5OCrgcS2g/rF/0MICRBN4vHVGJbjJLRjgRYsHe5qAeowws87IGMKw
gE6VtW8pwCYOIlQlHySOLL0M7uKhf+iCfqO2nNlBZewhmIjH3Id9APFVUVr0MAyffov0CuuOikhJ
u5oLnup2GrAxFsMKOEG0Rff5NTMygQ4MblpCFJ6KqMH0KUD+QZLq/WQI+sELae2JAbCy5KcfcMNT
UWWQqhI70pKrqplFIRBklRkqKrc1SCVJoCvXbDJuhdltjEODbcS09QKknmoP3Xj5oZRQEMzl6Jfm
CY/SAGr/jz0HxREx97wGhb4DJvmHu5GxxRyn2JdldKrKqr5NG80VpxhFBomWZyt1/hOg1H6fljLW
WwF+ZaJPXxYUpXzuCskNylw7lMAUkc1SzxGQt52WwqROlYjUP2kfaR76j8XQbPl/qrJv78xK0HZM
FkY2Kfi/CVvMwx//U86dHl4uejyeIqFD2hXpqc7qbSeBu80niHxSX9t+l7ZOIaBHZ5jWHfIzte1F
sbkpGuPRqCzr0DaGLdYZWyuVrB3iElvVr56RzE7v/vzDU5+bArILTANRhk9kKiqIgRhdFDQybic5
5wCRkw7fMGmbW0B3gQwEO68rf8IxBBaPOxcC6PUWv6FzFBrBSkQ5ax2YwyO9M8pJ40bWJGNTWuGR
9EXZmEL+WihsfkB9SCPldXU70LAYof1M1sDFe3bsquU3vW+OWgDz0NLpV00Sx3gc4pZOvpMfKIhg
8V1oXJINuxST6oS4JWIRYK7i8q6p9F95GzxpQ93T9WlDVNdwmYTF12KVt6188Vxnh6hoMTs31B9x
kWrIp8GVDY++SE0vn6UVRAEXHK8e3cyfYrtSSWIgZIn5O7IiKkwq6i2G6GojGMSxTrhbNmjWjQgy
zJYPDsgtEc2jIoS9wAyl2EtJgqTgttc3a18HdJ3SEcL8YZvQflpjH+Idwpyzq8sN1K7jEIfTju5M
1iAwomboa2uia7VYlKddvE8Trq8g4jNQCuNbkaM8EaQVHFcZnJU4fvA32FD3dbIxymAjz+4cQs4W
CdP2QxhJE9oMOZUpfZRDMDHDTOI0Ssj7fa1glyp7WGRJmrbBCTcZh3fq/Gw8cpOighJvydVZ68rv
qqTNNVWVLlam76qx/F6T+lZy0R2qQXQTAYd1PUfRMizXGnhTF4kQxOmEID2Es4Q3mFpYtvKPrHjP
GPZk6PB00gzTJSgKuMlMXL6oedwlfrSnwCk6HvhzgjOICGtd9piDHqShye2QSpIMYX7AyIKSWbmu
0BgBd0ntQZHE9wrJhSSJdYK/d56SjCqXiHdkotHfLNpbS/GmFUo/jNWGd8E0HrUowdm5H7WtHBkg
ApuVrqXKszkgF2p1H9hjCfpbpGA+QgH5Wz9gwdMXkrwORqIh8FqcwTQQmwMKz/MkVymcNaBv67Do
2vucAlzT5Oq+SOESlZFpHmlGusVQoq5TUJHMDCVEBaHDfa/grpBEhdsoGeQEvBDRVLVWug5KQ4+Q
7xEjsDwhEC7477knQajkLJq4UBRWqkCUigB4leUNBAlyehgEQ/40BkG6NyYmmjq8XULC83W6r5Im
nM3Gg1OeGWt9MHHqiJoZIdUgfq62NwEQmyjKkeMpy10UdgNde+8mpEWyNnqs5UIYldFzmnP3G2q0
T/Ww36bwBjSTgozvKqEf3gNNPXcGdCXunXtLN7sDFsXNMHz0AHjWejQeu7zm7ggxwFVUyRV79Rtm
h6sk0AhgfnwGiUAeBcuLAATVOcFtHkK9QX4kTVxK/EeIw9CJPjAtB94UDbeGjweuifREnKC+rYYT
xF4+5ATJU49RYYmDJxBOeNHHxqlEomlNIhml2k2eNbTp620kB9nslPdSpJaNbzUppYL8R5LcKE4Y
5qIDx0xEBig+9jEyY/DkdnkeviaJZOz0QWBjw96HP3XQW0AvEkEnKm+NJnkow1rd11N8j7RIcp+n
w0mocO5rtO9S2Z6iKLurm3gvIOVZB5YT+ikprIqYTjwdi2AUjnn2AwI9ekYaZIiZ01WJYGMSAVWZ
WJrl3gqUUgzU7LQpJ4KAJ1rVlKDXo2/hdU4VsQERlzJVfV37Tui131sp3ZqCTBSwLMfi8sOJTqs7
0Lu7fqqt2frBQGmbPjr1OtvCSmudR5SHQAbOZVdQnnpJJ6BDCYJvRUNaSJEPxmrjkEsw/fHflRvz
lCnK97DBW0EA6k4pBgUaTS/cYpb9Mwxy7lzXwZ5DRKEeD1MykkkGUR2UVrjm5HqGkI6FpobipaC2
KhzQvbZbqepRL7kConJGugtIGCWmgH6DB3OvyycXdKh6Y5EIRkl4LDIgO3mefoR9WDocdC9Wjkui
11fVBtNbdFE6cGA+ksEleiYrKebzWOKHBtiq6nWoa6e0NN14ErMbMWRahaA9Vwrge4uTqVJfxJCL
LE1xokCm/qr0aSuEcbhl7VNs8jkazIjOE1ofO3y5X6BG5StNiiD9YUhXl1TTDRUXeNMfHwxjBKdT
Eu7q8DxOUKdo8M2o9knZiBgcG5QDMisfmJcYyKlBwx7dwpcM+UySSD7fzG/TJLyFSxfb3AkULwg0
lCkokUhS6oiYJxZVezsW1akohgCC1fQGie+XUlvPCNDaBeiqjWRwOZCR3Zz8tEREvnvB3fW5DYoN
PR+kGcLqtuZqljXNyxjTSBwnfIyQRnkI/eGREpKrtwb2s3q5lj34zqmKB3DSYc8WyA+6lj/FrYbP
q/LDDKTaHseg38aaeBfNl4u8bntHEZ+lKR33A16AltZhisui1sC9NgHXZB/YHQVOYe8L1TfJQPMn
hJiEp4O8IeMhx1S71mmMUTqaa9/h5oSEsxEGSOfnpyltXqdCGnetKO68ScNeKxPfvFApblr+A06D
tjly50besVyVkNcRDgGD3kvxRpWjj6qBkisZimVDTdRHPJU0Y9wrKKNibJqtTaPGyrqjvqmH+P7l
pfBtRO0k4If2obcZxSbh9AhukeiBzhob+lYz+g/d6LvDgBJFoyot9RC/Jb0InoRYCjZetoGE86sq
JOtWzVQXLgMp/OCfhLij3ZLL1Gln6rYhPsYRUVGlEJ7CTuAsxFjXHG79hr4IznUV6HEIPGHOBlN6
JjqkbrdqC0zT+5r60Cz7LYRwwiQoAiWw6DE3zUNDnYfjJaEYuwmK6LkbphP2n4g3xf4rDgTWLQAs
uA3Yza78KDq2s8gZJWsyH1HGQ2l4jMbiHFXytA6N/JyFwTnsyPVlUYDkCMRuAHsVxsgmk+x9eCqc
SOoiPET+lEdASBUmfeZR/sp04270uML5oK9XDTf73ucCgnFJA//EBPSkh9s+RpYFHNh9AVTNs7hu
DLne7KYqou6b36CuJqx7+m8rLSliZ0QywkKgbBPioLZRTeQoRrKLCJfCVTBr5VaV8iGX5VMvzbWF
LITmrQ8sqFTfT2lhgz3fT2OkuDQW7gJUiuPZPbqPBorAfjLDWTvZ1awcGdjwIPq1K+aAwxFzDO2i
vIHhXm0Ug3Jcr2zCaTS3VVUcpKZB4gSPHJRLIEuEyQMFrdiYNpoIXinGPC4XYH5m6H0ZuF5KtRZs
dQMvuT57suIsAE2pDCgcjEiHmE6TxAEJtpsO45lWHq6SZnvf5TTimvBJM/UPMSfX0AcJwJweUQgF
YVUkHjaqSgS9/uiliuCWaFzTzQHZ0LWwdDBgPLOOP0LT/9W2JyvnDaJgAvwHwyBHdcUeudCtsBA9
FCCqjiBj8y1AV7QCtOqHkQDxbQA1tI3ChzXzM14wotncyW0XbKasfxEnzNqrDuFhJe5Xw7HC0AKM
Vf/clRgrgJ68R4aroBRY/chl+TERUJBLqL3Eo/6K2l9AMzXZTNqYbscCMUArIWdIYzr8qE4/J1MX
7DJL1IAg5TB+fdnxaLXD8yz3lOaplHC2o1vVYAAZgfICMMjZqCk7YwC9j9oMeqaRdEJV89Z6dWKZ
jk/itd5mCOmcGjH7nhvVuC7xuLSbun420/anGPFAiBIh8toM3yphfEgpQCFc2HovUIIo3UikZIJ5
hogcngZR3YPrw0J4oO9NdTB2KgWmUlhkr/eTL5JxdRK9tHF4FvNeweC22moDhGeMlB2tEp66Giy3
Ch8XOq5RwUsszs3Q3ELgey/nU/sPNMns0uD/zP/CxeDx9dnb4eJf/8f/j/AqA/SMqViWKSnYRMpk
DIBs/mu81f/6n8l79uO/7er5H/Vn2NWXP/QnDkuW/oNDhC5bOmisv3wi/kRiSdZ/JIwdZOxudNxw
1NmQ4i+bMV38jw6sR8ObUvrL0ub/uN1oeFKIAH9E0cKdUhaBOP0/uN3MeKdPzhIzekjkqRRJlmT+
ZQaDfQYRlZQkTGusVbtvb8bwqekWAFdLv49rz+ffj4zKI/nIFBsFOGk4t9Hjpw/w18L9DOian++f
z29KpioakmUaF84YiTHgvFki8U3VEPGFvW486+r3St5Oze31kaQL6NhfU/X3UPOrfn8/h5kP0Ez6
71NpaBW1Z83WQB/dlPvIFtYqydA2cYutYV8fTV94L+B7nwcTRLBUCigCW89+tf4OXaV1TtpZtpt/
N878HJ9eqoMbG/p9pKDY+T5wZy5F8sqTNfh/RpjfAszn7zSv5asf6mKhCW0lk9W23Gy/DTZEJDvc
Ny/K1rsVbaTFbimrL4x4AY/7x+e6WHmEYzMZilixox3SWVtYjjthK7u1e30CpflLXK5Azg7DAM+o
K+CZfp9BU+tHhURQsZUVmoLrYA1a2UYewwmcYpO897vqZ/pyfcyvFsenIY3ZwOrTR4vLNJA8II5Q
sH34DPDzxvIRqsE21aKb60N9ueo/jzXvik9jTTnZ2qRTkQhz4dSkxi0ywUc6O3iPUpkOgWPLIylb
kAFi0BzkZ7fXH0C+8L754zt+foD57z89gJVYkmBizmGrW8VpHiJH2EDr5TJVAREBWoCohbRBevIJ
hJ5NKwHZedqKS9OwNOUXcSbT6b2gjTU/BatpzbXZBpRFR/tNXeGW4WRHY0et11oY96td8/nlL2KO
lpmxFgudYieWq/bbXjxfn90vfn922tQU0D2mKF9iSMMgQmC+CJC7LChbPwXRn2ZU/+W2X/r9i02I
FYWm+Ni42kHjdioqbfHq+gt8tf1+e4OL7Te0PRDKke1nuRCJnHTjDyufO59dvEcubifb8Zxtl2LL
F6fO50H1iw0o50KBPzTBDEyk3SnuNG6q5jA3LoR8YQV8FTh/G+tiA3ojliSSPCh253hbBH1vi5f0
iFLuRnWqrXmy3sqFbyZ9ETllA9tTg7RFMnX5IlQHMhjmooHqPa91kDLhfUFdZ303rIVtfkuqYIt2
tEmOwfGQewtR+4t99tvYFwum6f1OAtyjohfwIUJIEitkp6CXlZZuX185Xy3NT29JGvVbXAEyMemC
7mu22kNDGzM3pV5+fYgvjobPL6NchC6/1fVcRfPFhuItKycZOdTo/t8NcRGXkCXGOAa+hl0ZLpWW
TkcndemEm2fi4oT77TXmmfwUgc2uzNHnrVRb3nrbYrYNcK0tPaKNz5n3715nntFPQ0WAJoBg9IoN
eQ6plJ0/3eHy9O/GuEh5FNDKQSISyr36Iy1uGq7bZbSULF54SM6n1m9zdrGHMlWXhDaQFFs2T6p5
x9dppvOsp+27eb2xSkBc7UKkWFptF1snAYtXqqhdYGECLSx0C0GjmNksfKGFDapcxFt/7FA20DiO
PbrDAAXA0SFaAf0vHhZCwdfvY5rqTDfhhLrYoEIkV7In4F0SVbeCegSMYMA1vL4Wvg51f49xsUPj
oUaNCB1KO9l1u+ngb+E72cVW210f5utJ+3uYi11qwDetDND/qKHuUoUOvLz2va0IhvT6OF/HtL/H
udip2AKJzdQWKuj0TZndBPrd9d9f+iQX27PEDazxLA7bAOSNcpL8I03YhXdYGuNie0a1lAw0wgkB
YJFLgDsDxXlVebr+JkszdbE/E3pBkzhC0VCE1MaUz0mFpQNm6aNf7Ed42L1UW51qU01eGQhAoDGQ
FWc89hZmTJpX6T8D9N+f/WJPqr6qFPHAVUd60Lehq7wIa6BO+Wo+pn3b/Hf78vL2IdQG4D2DK2Po
U9A0IWtX6UYDXXL9Cy29lXGx//1kzIJWa1W73oBeWZN044q4xsRvm0OUJNW/Pp62sPCMeZY/nT1t
VFolObJqpwDu4XCsDWgeqtj98kPpvoh7ZBOSjRymJz+BnVtYjjfCgYLkZICDS6iEm4lG+bHddVr0
aiUN5j5WcWbrQ2NoNtXQ/Cjb7NbquyffwlWizwBopZWbFPUxwe5DDoRbpUmeAql4NKLQsSITbznA
Z5jggsTEpYJAhRtX+hginx6WxlGsqbpa+fSqlNJB6osfkTCexInaOYJhJU5Cnf4T6esSNQL5zMPd
dNBPFg7ThX10WX/BMTcrEdRRgFDTMD7Qkr/+VZZ+f/77Tx/Fav1eNVSyNIPGXfgdRvHC5lkaYF4V
nwaQxFDSioJAIKDm1uo3lrjwBtIc3K/sTuMioGUgRHI/mFM0O3mU7Mih7vGNluRKXokf3lpYSN8X
wo5xEdmABwllSOfHjpDIAuJWhWgKwHSslvbn/EPX3usivlkZ+lddVCrsT3WP6QlOgTvDSR7kO+uI
Nso+3FEa2yBNvJDnLE7oRbgL9brClZcABHkKJIqbb7Wz+ph/n9b1Dr2lnbEw4EKSYF7c9kJgY3HU
4WQQ9ihFWyMlwejcIkQYITlqiv57lzewK8JxYWkuvehMx/28NntzMNRRHigCHuno2e3WfFNhEO7L
G9GObeutyxa+6cLaMS9CYBcYWWXWfFIIBwdBNNyYRk1DQx7RzLfrG3sh2przrvm070a6daEM/8Ou
YYOiWj8ifi6lC3thcQYvwgdianlpTbyQcGjsaqe4gU3OsgFCuskdSKkL87f0UhfBpNORnohGpLux
mWxxvWo2Rf50fd4W4pV5EU1kYL55naJn6RsPNSCpSgg2/26EiwDiBX0f9RJJngkDSZiwT5gWz9rr
ocO8CB1aGHd5bqnUT8Yjakn0zQ7QHZe2z9LXuIgTYipGgtzz8YNdsUs39C9hjmGp9cFt3Jnvryna
38pq+nF9/pYWnXURL0RFDTW0D+fAiPKC4YAUP4zOXCckKO/p8S2sunm2rgRi6yJMVFiy9EbJeKig
QH7VcEWc2p+oXGrt2Wud62+3ECKsixCBbcpQBaGEiHBvwMqpNpAa13CjZvbL6fpQ0tKLXcQID/qo
PwUil+itddOvza3KR8Rj0T/C03+JCfaia+zkc/DzX25k6yJupDnKz0rGlPYaBKeNwG06cBfebp6p
a5/tIlgEhSWNVfvnMvkjvw0cBC5vZKfZ+k6+MJr8dUHi/94RrIu4IXaVUeIDwRut+01w09GDAYzs
Bmv69y/GMXpXndgObdEtD9CSFrbiwk60LkIKbH8oz3PRoOv24uwo4GIien06F+KiNa+lT+dJh4+q
17YMIQzJpjIbRGoSvLmuDyIt5DzWP0IK6oxdp3H3eTa3/Sm993bFQX5Ern2TnLNv8IVd/MfWw8K9
e+EupIoXISWOVX+aOnaCdNvYczur+ACkv51ofGSLvcfrU4ng3+9TCc6wQeyQwcTm7Bk3srS0r6+v
fFyefh+gVMoWz1kGwNXcNvdg/+10rRzzHbJRx6Vy9vW1h1DG74MpJqrUbTnXz02kwsGR1yLZaWcs
LHHp+gZDW+T3ceq45y6ozSGDDdbsJFfdadvABdexu74Il17oIm7AytAxZWSl+/HeR6k6ezOMzfUh
vlwBqD6ZoCJU01Qu5gxVKtScOzoAeeO07THoF5K/LwP7p9+/mKsm17iXGqgh1jrcywxh03AvwkqL
wG41btQtDDfvyn9E2k/DXcwY9DfoSsAv7KLeSxaovKPq/zA0fH3QHFFFTJYXU/cvA8WnIS/CbYQB
Sy4lxZwDRHeIZm+Mc7hJtyUaAivEC1gWCp4pq+h+sR+99O0uYi2OfUE5GgrCfQ7cjXdS3noNpR40
5hq0/YP6Eh0RULy+Xr5MCj697UXwlUO9a+WQpFSg+uDn2wi/U8m8C/yFU+yrbrRsfBpo/tKfo3xg
CizMuWx3O9hzTQhJs7veQZn0YOyuv9PColEvQi5uRwrGTfncd/PdzOnc1gnc1Fn8Xl8Gw79fSb2I
thOAWhURSyooq34jrJi/PcaX6zkYIua6dCFaWB3qReity843G3EuRjjtRnFw9dvrO/OmtmFQrvPb
ZLt0eV4a8CKU4GQGXr7vsQFEdDp/Sr2365/p68Tm0/xdxBJw+9hhBMzfHHdBLNqD0ziS054nVznB
Hr9BCGVFeWdrusLOWliQS293EVmsgRqgJxDI9KHcSIjtog1nX3/B+SeuBC/1IpLEeVt5DdZvtsgn
iw4h/GNpaVUsrcGLmNHrhuqh5jyvdckp9+UWl0q7fO02Ehk2Ar/X32ghNqoX0QKYtBkoOkCq/03a
d+3WjTTdPhEBpma4ZdxBW1mWNDeENbaZc+bT/6s1ZyyqzWGfz74wYEAAa1d3dXV1hbVi8lgQ3ZKy
H5iqyjDakIMHb1+WytshxmOoeTmTIAWbSBeKmMeeZMwwA6diqr3WzF+NFFLFHg0l5qT9rRAM/hrt
I+ly0D930t/m0vpj3b00oHk2QH08A7OQ4IYKYv2MSxJUd1H52k/iqSD9E0bfLpgPcwCxd69OQIvp
AOUBUExf1avLkGiPAMZGi7t5qOvOLQ0RUCFA39PGpxiUa8WsnnRxeGiMCX+PvJTUnCwWx44I48+m
AdS6A6rezjA+6wLI/oDb2fy1v9ocn0kYX2YCRrMfJvo4HK7E7nUuv8f5Gxqk9RwXUHYDMh5OQM7Z
XcK6s6XJCrlHLXcafEm5LMvLvkK87zPeS6tG8G6oGprIwHZYhz8qwOnsS+BtC/0Fqxut1+peLRSk
QqQaBHqnMvN07vGmB2rHhbxXPlYyFHNEa4qJiBGwWTQTInWWesQElzOdTBRUgJl/SJ3MH/DunO//
TD3Gey26pvRAqIHVgZ8EGEB5eGW0t/syeFbHeK9JlBY1ok9b1W+OrZ/6oD305EPi74vh2QLjtuQU
LELA40atWL4FI4+aS39oCoyrCocwmSb6uAxnUMRghLkFaU43co6MxAnW2OalUAJeZIxmaODSI+JY
HPEUHwoHHW3PoFAovkwuMLwOSI2JnGcfx9LZej5G7kVjAtiPg4kerXia4tNQePtbxBPBuAOQXAN8
ooOIDFLye/BKTMrzvggKnLl3mDTGJaSYqwYDFWQQC3DMHqh17eiltnN7uAHWuyMetaNqDS5GiezA
yp3oBNBaGyS7C8fqOeaoMY4DhMpBPcs4WXmPwhJg5TThcV9VngS6Eiu3AZDcBPMVkIBhKTm/l3jP
su3QTUUPu6qougkKoM8CiJYKc4dJewSjpds57+1tjuFoDtBYXFCIIQymiyhb6QPoDN72tds+Byvp
jLFo4zLEgRz+E/Sobo0qUnD0vy8n5YTE4tl8dLhpnM0VXYlkbAdlqwW40yhpJ0fzZZ7QKJxiysSa
nevyNXEPoYPxlH0tNw/7SiJjJYGeThVGNYFCOQQOsN2BAwW6DQUAdhPHe2164ZUkxloizDloMric
4IW7dy9Mn2V8L7wZPK7EMBdKDoQtgKGbKMYthSWDqg0xRaKBiGu4acBCtb96MrXAX27OlTTmahkB
XyFV0/vjrHGGK/QgTJaHSX1yH96B7NBZ3PYm9sixslUvcTFnzKvI8SyGuXS0XhxGEC0hdQG8shII
Sl3f8qL/zfBgpSRz70Rxn9WpGeAYIr0Itpzr/AROnHucwdaJ/dmrncUGtQZGKjjLyzFONiRN+wpc
doogg0ZUR7pWxFQagFr0ByC07O8jTxDjaEYlBlkk2FOcBBhj6He2e/l7IwCqlFdz4glifArgFjC0
b0DQEv6FHNNcAsPWCzGRvq/PdrLxY8sI40gGwCPI4QK71GvjOKTp30QBRhSoqhdZByfdBGZdEAMH
2kssaryW680LcCWbcSljM0VAv0FPdxHHoOTurwphOLRkOXF05MlhHEoCcN+sEtFaMp+Ko2zrh+UN
aKLn4ll9pC3/iQtAnIl33jjuhTDuJaqACBJ2tAkIxGZAdz5FpHUzUfJkabbHQLrbV5JnL4x/ISLM
f9Qiupbk2IA2dp4rP8douvJ7ba+rbWM8iQ7isFYZkaoIDGAQJok/CqZNCplzpreLdis5jDdJKhDE
GQoyn/WP0RVdcgZt3n33Btgoe3RCGwx/juROl/HQve6vJcdVsnGtAeRgWaaTKhowr8EhdhlR/9wX
wbnj2BB20pdGSAJkLoL5hHQ1wFuTHvCC0XnUv4hKBlAYXvMQdRg7F5DGOBTAOmLWVcZqjvbgtPfg
CzrQqsLkYiUPvJ4MXkjExrZKt8REKyAtXsxDXGtfGqO/LMB9LrICtXqAxcqXKEg8ox5AulE8gdDU
A7AWgGmmG7VuF9CaY1p7f815BsVWLuHVCl0DtOB7wL04NOdr3NIxCJC1waQUO7Fk4Kncivcq58XC
sSi2bFnJSgUKVEg2ZrcYv+XS275qHA/H1izbQK5IZoiwWJBXy+ExLSsLg+77QjYHSDCf+m+UzdYs
EwIcXExV0FLEAKIcp/al3MqvxAfa6zwfyrPwqHBk7i+cxJYrJSkAJmuNpzJpnVI81xHnqG/XQ3/q
BCqhzy+HXBDVvtMgQPVnd/Rjt3k2HnW8FgA9dkJTEWcJ9920xBYsk6Bs62qEuNGOr5tj4RlHoO2/
IZ74ArReFB8ER7kFIMq+2H3zkNjKpQlGELOnuRPga7fjRTO/jvllXwTnxEts1RLI+p2chNBMu9CC
Cnii3fhEu2wBuXlQTqENsh+n5EWcNDzZ82rUflYvS6IIQZBmePilKnHbonoFHO2NWhaHslDP2WTe
oMX1LzFbjh0ILCMj+NILKlhhpwNH+307FTUmxAjGQTR62mBHvSstJ8WucC/YgNq8AyCMbb5KnIOx
v6WixoQXCWb4E2KgdTHKmlMOSqo4Bq1oyGvh4olhwgphTBbAUKD1fGnuouoUiLfKxAnPeEvHhBOx
1AILuUbP+Si3pxTYCAEApjjbQ1PSe2ZifjYTCouTRQtClgTdHeh0A34RaJJI0d6ES/e9F6MfRAqu
jbE/5OBz3Be+f+RFtsu9njodmCt4mwDux13C2zpQweH1ZAbf9uVwXBmm2D8raWgY5sWt+c/1RueH
YzdwiAsyZ5e+LDnS6Nd2lpRtckc7aQakQZTjaNavesgx1wcy3AOwfw5/dgmIbGs4ETTQItGikmQc
df1xUR/2daEWtqcK40SiSYoLcOLh8E7gvL5CEd9tAIRYSrMFzD4XzOs8e5Q5Ehl3IU1ykzdtrjrz
XYdu0gKjcOJt7+G15aQeL93MOcNs27ihRqMAXFic4f4UxTdld5B6nvfnKcT4iUxfumAxULevMWKB
Pgg39QPUgmkLmnkUvP394gUiOuMytKGQg3xCGQJA/X7nADPtHJ+A/WKB89pDku+GB6LA8VE64z/y
pZuFQhxwgQrqk941D1X2W7XMn4GIyPaGRyMBefUAnab5OQZ/RQ3ySPPQ1Fejytksjj2wzeDmAPS+
ScZxEqQvGfASaxAL8mYHePkutgF8joFCXaiopw2e0aDvQT5NDu1e0Y6KDzRyB57iBiDXdnYA3jVe
ILwd4ynJ5DWyfuhCkAZgOSVcw2jXVSpgGvEMkWP2BuM5SF3FACmD2XcOnSzKnOCIMOTd7IH95+6b
PccIDaryOtapVAOU7VAJvImGcJcbj/vfp2d0xw2yDeHtAB6WRceWVQiZwsM83Yjjq2h8FSJOrmK7
r3ll64y3SDH9N0Y9XTZvcPAi8srvaHw80XHw9gbsOZzXF88WGHchj7qyRCXKYap0KUGNow6+2XL7
Azirx7iIUV1apQWloTNkj1EGjqcv+7vDuaR+6QWvpa4p6cuBIoSCrGPM0AP7Le4uRdAAkzriXFH0
5+4YA9sKLrZEHdUe6sgohVbedAiP7bHz+8O+VttFsA9TYLvARXDJqqAnwzkFKEHhLIf0nDnxJXYN
ZzpXZ1Cb25Od3spWZffPIC/EL0BV8Qyw1f0fst2Qu/ohjMMACr9YiC1+SOsG/nQ7eQrYfyTknIDG
KB7zY3EvW1lqmUdeJxVvYxkfogh1h6akBbAvwQJCpG+AevXxeAkEEJDIYH4SOKeBt7OMG8G4ag3e
M+xsl46gqf6apMdEuJfm3FK7a039BnL0/aXdFyiJjMAFVNhqSp/Yk/Z1iW+SEGCe5HbGcIE4fcvU
b209OfsSOaGwJNKYfOUqxxpYM0GFB698F/hgf0IbUuCBLtcK8MDmTU3Qj/33UZFExpsNSzmjTRLu
ZQYzdRiCVD255MQN5m/7WlFD2JPDuLES2IJi2mMd1eF1lp2FNxDECaskkXFhM2oOUUSTLbO/eKJb
niLHvA791glvMePkJJeac/o3MVc+MkrSe3VitU8NKlKgm4DE5qV3q0eakcttJJP98GhY+ilH4yLh
2QZnGd87Q1cyJwM4ONJAl9Efv4Ct4CK4GFG77j0KRYETnvkYQdzfuf0LSHo315VIQDc2ekkBFdoJ
6EdPEQJkbn53OxMConoRPAC6ym6evABStqOFHNoKvzipi+TqMfQp1Eru9W+8YOQ/7vCf8titK+ta
yicRtb4+9yvcEOFddVY0J/uSXtFpzcIHounvrOKHROZ9G0tGWQ056sIUkbQUwT0dgjSN09y2bR0f
QmjEt9oqgwC7sg8QhmfoYSWVFfWv+1pswVABNPlDAnPRmJWcZuCdpvZnvkgOEkXXaC/1TPzTr3Of
ToCMV4ZX3C0gy3pMMZbBy0ZvNz8T8LICTBDQgOxkr4FR3iVrUJuidx05RF5bYM5fsgu38oE9vq/w
tltZSWP8Vk/Qz2hM6Ds1IyBtIckPDlpfbgCtnwC0FvjloKnsw/paqOUr0ocuOm9+mHV6ravlXd3F
nM7C7bth9XMYL7fkS/YPEhZ4J+3FoXNLwwF0RujVoDnsfeU374YPYeyrTqyUPBRzlJKq6rVTvk79
7ElgXe7BAL0vaNNuV4KYw9GC9jIGmAK6GYilAT+siXSOhE0ntpLAnAywbswGiRPitEbmyMoISOHQ
EU3O8eAtGHM6kEauk7KEGzPm1hYl8L6YEdgZKfdn5O0vGU8UXdLVUdcnwPqZEWpwepLbk67bsvaU
tw4BJ/i+IN7K0b+vBLWNIAZlD1fZNoHTAWI9AKsDrP4PxVB9V2LCWtIkjSJkAhzRatvRWUDiC7xt
Z1+bbc+/MgQm3iFNoOYgcsTohGRpvopEI3iakufpJHp4vz0IDu8tz9soxoFU9ZguVYj8nAE8IhEP
bcW02vE6Tn8nUF0pxniGVG0qpLt/Nh4BjBCNR+LvtX9+iGFfcmGW1BGhBPfTfE7V+7rn9PPRn/lL
nLj6PuMKItlMZ3VGHpg+3Qo83SS/xtONN9bCc6Ts0y3XcwBTATUct4jkRXZ+ih46TEgEVnM3ch0p
VxrjGMDXtaRgvfrnoSh+B++jG16BqNQDOIXOxfzkXVrs3K4camkVZ0iStW511OzMQ2eYnuMlOHu0
oFM80QZ+Lv4Ox9JNxlMUQPLth/cudIxP0Ch8/Ervp0m3gEkRv5ITsaOTxnkQ8oQyfgN4jrMxIPUI
kuqrRP5Sxl96abJwxH8nCl7ZJeM3lApWPISQo5g3k/AqSKexfNn3TRxPy9bBpUoEETmts7czGIBl
XIXtYzf5+0K2YQ1XijB+YhhVZRJ71MFpg+J8wZjVqTssh+q5fOnRkjJcYkc/Nr6eWLMvcQ73vobA
bv7s5LtO6dWIvN+PN+30QkA8xcsPb7/KfupnsDXxUMtMxSzwoE2OwNO4JE7kkWsCpBnNo0OolY17
n1ei3o9fgI7E6CUMtVosiLvl7Dzkx1TiNZtt9wivtGIciNyZmByPZlo0GF3JyTzZbq7aa+VQ2iI4
7CiogjX4xgtBNhoYsByj4e0bE2w0MvCRQxn6SaEftDdK4S8K5xxz943xHh2oJoulQAJX6DCdoTjL
mZwTp3ruQit+NA7zW3kTOjwEU55ijPfAsLISDyoUy0PwaT8Tw5VbjmLbtqEQCV1XFNyc0WsusjQJ
A7QeJ6CslerZUgJeRW5biw8RjBaAIJQ0BaxATiiD2vi2Aj/myEMY3/azHzJY/zeir9mMgUhaiLVt
1MVbOos3QPAC4BFIgDk+isZEvwYBH8KYmKlPu3ZYRgxeD15yGx0pSkPlSW/59/BSO5qFebH74ppm
UsETtC+apybjHZFnF+asws05Z4ElpkezPJmL7HQ8GPXtEhP5qSLb9NtRVm9jRvyObmPEH5VH55Tr
U3sJjmj8d+sjbe9Enemg3Te24EjjnynKzqihO7cs0wU9+Jp21mnipbgCI4ulKRnn5fUfEfeHpoxz
DNU2HvFUIe9TlWCERVa6epZ8gq6aCprF3H4Jzolju4JLA7TLYIehN5zkgQk1OKqvBCuqHUASbwvH
6Ds3LUej0h2DJYyDLEzDQNCFQ047aOizfDkEV7OnuJFrcPwJ57CzU2ziNAyaGYKqYBAuFXDgpO7K
ACHw/jHgCWE8Cpofi7ZY4FFI5JRmaKWjpze/1dS5OgKMSxHifGxjCtjTuu0XCkwkHykeHKZOLIHr
6f8jJv4wQ8angNkHOEjie0w8u5pNE4zRc2bRMm4OrNPE5gEgbefKVvoxvkRXC3mUdQT9c2OhTuhE
NyqxJWd4MG5roEcrLprLLPkQuIuLlKNdP4+H6XV/HzlHgW0GJngIdOBcxFHQRRe0qXZvxO6+iP/I
x/1cWLYbOC2mZoopMnd0lDzVnQ7oXzviWkCgxStWcMySbQPWDD0X9Xik3uq7pnkBEEUz3qD5f7zV
PvRhQi0xj0QEPDBLGiB3N6Gbog/QsDDFg4FA3tQJTyPGcWRkHrpKRLQad28VKDTN7KEJeS54+zpF
9AEyBEUm7x56lVsR52oJxxw5D7nRkXu4E6enIXwdyVtrHCjrD8cgeOIYnWR9UNOFoP2UAqeDacuj
gZzgykf1Fgn39zgcVNbn5InbuE2vkl/d8IeidLVXiqZqIU45heimQ4kyGhlr+98mMhBL/lZQ/CGM
8ZElojozzxCwBvFRa24rIoIxijdOtm0fH0IYH1n2oSJ0Ad6EHQhmo8pfmidlGbz9HeMJYVyjVI9d
Fw4Bni+zYGH0wlLNmyz7e1/IlisyQUZlAsgaXJwKo0kO6mEjSHFFqtrtSNyMh7CxpcT6+4wSRb1k
09IYYAMZQToWybaYTo/xbPzYV2MzcFvLYbx6qi1hkWeADjEu0lG7CDdomLVCV3sVvgLEAdy474Ni
io1ewjewFx5546jvtSnWyFc/gEVkEatZkrIFPn0+hRS4DEwgim+eco+XI6M7sieIScWV4APWwAOL
eflostriue/BNgnm5fk4yb9hgaB+EhXMwIKdk62yi4gDckUGyLlQlNY8YDpmeYYv40Q1m20SazHM
kVV0AWzZOqaigT3/d3ULxC0v9bvc+mcmJ8HIt3wu/PrMiw+3bfNDPcb2NbPqMzPHfFM5g5q9AKz/
ixpyijU8GYz9y2APJsAJJuAf9VCxstr0Rpzu941/M5ZfLyBj/JlaAONIR5b+n0cZ6rQ34SWzKKfQ
cDEd+Q/lsXXaNB+aMXx/nryj2iCufsaAH4K2wBrQTsMr6W/7qJ/7xFbXY9DJFvEI+5jG66B4DeWv
++vH+z69v1b3U1EP6IEb8doyo8GLtOqalLO/L4JjBuxdX8vthHcITtKs3ybkTFIQQN/ti9iMkFZW
8B5qr9TotCYqDBW1GcpFhEN0A4ZMxVdOFCYn8YHn9YfyqM4refKI5Fo3YE6icyZHsMC6e9GcFo2K
pQeISM454u0R4yMawGgUXY/Xo5T8FbXX4JLf14b3fcYXACAPOCcUUKuJw+tcla5TmTdQvJlLW28Q
4wuWtMdcgvj+5FY88VJfzPt3NIELHUUHsStGOniNYDy7YzxDF8XTHBewiWWwy+GuXTxZfPqjlXvP
ka7MoJCESIxL3EdTe5zj2zR43P8+3dlf77ufp//95l99vw3rPE4TPHrN9k7IwVJpgru7tFQUV/cF
8e6h95fjShKaHoM6ioDGRMcPpOfoxnit3vSn2XtHQ38GAasfOmZl8fwbZ5Nk5fNB6qpqFKQE91AA
vlSrH9EvBLpNOy55HoJ+aG8p6SFYKZhKZToMEQbAxZMJLLdFdsfwYKIZcnFjsCLXwAiQTYezqjyh
jJsgyxSBXRSQf7QxhL7w4ZbE29lLDoBzPWS+zMnEbKYUVsdMZlzFOGTG0qfQkliLR+emwMC6YADP
RebHHnzxQGrUljnGw/EfMuM/RHFWUk3BUJPaeo3xGCh/dkfJjO8wqnYMaTQG7ofWGpDFav7MwcqM
p2jbmKh1Dm+uD6d8vjVIzrkv6Ad2jE9hqkyahvd0P73n/3C6DqmfHmnth3eYNrt/V9vPUmeBNWxu
Wg2vzfEU3OXn1p1RmZlPtJe+8LRXE3OYhlV7mVUd0qPsSad3TGNuZotzqFl6LcMIxziv4Uz05Yuq
FzYRj11nupzDRUOTvUVlXEczVNM002EB2qGneClQPKszZSGhcFncHi+OkSuM/8CQhxH1SGc4VWlJ
YLObztI90mfO4PbHCYFfdCk5CvIkMs5jzAKy6Caej53otcPj3PAKyDyrZJyFMBmBDMQW2cmz1pqC
b2p8Qc+qZapHUz3FamhJw+P+nvEMg/EUaVnIrdBiyK3IB7tpputKBepewiPc4kUbCusx1Hgulmj6
N98zHRrRKjprCa0JB4DYqWMkNhREY9e+gpwLmyXhInpdqoKOAyga0g1ZwgNpfhANfeFtx/FZHEns
m7se67TRKOLBXFyX5X0v1tbYOhLGMfY14mwZCwVlDKNCCgSIjiRfSXNiheRbEv+9L4N3bbHgpwmp
SvQy4ChnL50jn2Qb/3M0warc+e/2WN3FTsQZ2uIFPCrjPYywH5IA4B54MWTAAc48dcB453zTOzN4
bxu/esJowqF/4z28eQ/Wd1zMVSASqJnRt2CQRkwgeTQmoDDA/w9Oq3mKfOXPzhxb7dUnMTXkd0zv
2suHQ40GWW6lnOOKVcaTBFE7ynmESgblAkCG9dScwa+AYiGOnc2L67nWwngRqdeTVDHf6yYj6iYg
9HX069hG+HjVWKkTPfHAZDmOksVFJQEee72Mssk7x6zfHWgjW+P/FuLw6vpWmTjENKIU5Rm0MoNc
rTn2/nQw7zu4rO6L6HQXnjjO/cLWe7NONsc5hyHWmtMoxzR+5ZxqeoR2Lmi2oKtMHaDDpZaOpfVu
eMhdlD0fKaAxUpFnkwtewIt+WMxRcSJ6LJso+7QuxSVCH6XXHGkQHDnzaHVW75i+8VC5g6sA7aa4
pM+6Q7kyedCa9HbZ05txLWUI1rBuwsJW84NqNpace1nwHBNfLG7VxuesMuciYAu9rdygGTZ89yfx
Pe1/V3SLclyrj50roZCodpYWWsThtbnxLlm27JtWfdMnEU4FfdyYN7pX+1hm/an16ivJjU7mY+QL
3/a15S0t42hyOdfFesZFEUtAwohPjXg0w9GapDsj9qae82jknRDG0YxlEUiigFJHIKeATe+8ukg5
28cTwUQqYZVgXi9CBqGaHqL4WRIO+wu2iSOy8imE8SmAdFZNQglTxLsJL0I8rU/hU4Xo54aCPlEo
jcjPrnglAY5abJU36gu56iIN17j2TR4f6pAzVkJXfueIsRVeSZWSOa5RdjWj6iDOy19tWZzzorDj
KHpZUl6zG08cvf9Wd3aZanM8GjCEJTDtZAbtloE2Crn9W+kB2R8X8SNn1zgXKov3JAqLMQi0rDx4
8f3ow3E6MXBLGyvBBadwHDXnULGApe2YGao0Ue0i8BeOV9pwMdASbgCvIWjuTOGeoxw1ub3NYx42
XTGG2DyZ3gv/gBuY16bd+qFbvcFXoeGZ2N13QDbeRide6/smZtXqOLA4L1VYDo254DhMHhCjVVsH
0kHgZOfmPHoLJufrh/GsHmInsxuPozZvTxlvYrRDN+UV9vTfZJB2G3jw0S6uB1v/ti+NdwAZv9Ik
XaqbJRXW2Er1rIJ4cl/A+yN+bxcZxyKJQRSbdHx+PkkvA3ZycbS72W0tcpgOgxNh9ug9iNFudbf3
AHBKEcEKK3hYXECC28WX2Qme+dOjG+8VUOCIJnCSDYKpMOnzUU27SS7hHlC3U5RTKYWzNZuSjzPL
6RXiyaG7vXIJRJuWoSEYbijHryHGxWfzqPBm1LfeCp+UYSIJAQlzUZOB5ZMcaY9t7EZg1cByOira
9Mkrbwhx42B+EkeNaqVTPPZzGKVItMF326EewXtXViKB3DQLLT08xOUtlx5qo1nHkHVdBQS9IWkq
MiifhWbjohRmKUhOcAGGnCUBqpkS9GhedOI1Df/qxj+LYpYzFIylSDAw6IjD06DdkNi0TPO6bp/1
iHdjcNVi1rKTlUDSGhr8oj06PisH0x298hja8oH8zz3sn9Vi/KnchZPZtSUGOYOntBetdD7HJLb3
z/uvYeZnIUzkleWCFJlji7Urzp1xVyvoKwx+lLx67q/H6rMYxklqVYdxxQzLJvdf5SGxx/6kF5x8
Ms8MGN+YFiBlBnIcUnmopwk3bfKWh8dR/TGF3/fXjKcM4yKVQo1UrUplJxWua2HCjfqAbl53X8iv
nv7TirHjT1m5pJqA6VPHLI9L6TY8MPDt7xuKpgMJXEa0+Pl81vWMNlKqBMBrF/lm5k5zcwSw79Am
CTN1IHi2kQozM6XptkCI31+j7Y34qQP7EhW7vJLQx4FR2dFfylM7Pyg8kNPt8/EhgnFjIHGYl1KI
AUsW6XcIuf1GiF+1aPJCQF7ta7ORuzJkQzIJAhkd1SMWHQ/AKKK64OHgxD9mO3mkQDm5ryxosbd6
b3TaRwxU2YEt+xJvomprIQ0Z7TC6YoK/R2OMwYzVMZ9DzKgtgB7SriTiFbzTuWUOCKU1jCfQO4G9
wDEsXsegZcYFrmqWTtSDlBW8RxF19J9jFyzgSgazWU261E0qQA3qnHWvtYPbcLJS5OHAze2PgWNw
toynFHPzBJFiVCUa0ZwgBUbl0oInff7f48vPStHfsLq9RTmQ6yBCppZCv1CQDu1Wup5v6CC2cKwS
jkYbLRcQR0QiK7IqGph6/yxOAgSrWk0hjm0QHRdT/ibpggcCaFsFZioI0O1e0rrTomcvhia+yUMz
2EkyHTlHYdMgV7+C8eV63s2BYCAX2HiqPzmSU4Z2fElt0qD/Y3bK9wSPtlgcsdRAfjGglVjmHCSq
NiV5iOzx5JWLLboZWt6QghnBRJZ6euLy2oz/Y7UVnHlZUtF8Sddhtbl9KmSaUaJOrvrD1TvKgTve
Lieahgyd9I2j3vaqfkhjLnszyEoZlxdWVbEVrwdzC6EUGqA/AymTp7iULDd9mzgh9UYjIzWpD7GM
ScVCoYtAL0H5kmJuXOXucka4mwDBRHNC8HnmIJalok1Hv1Kv+2fCa8fbPKarH8BYE/AezVRX0Akz
FTcZLjpl4mSUNpJmn1VkDCdLzVLrJaBXZkfE027o5oB1xbTjnWal30QLXf+Xhee06Td/Ndafy8pe
sOApy5aJEtl1+jFtrpqqs7LxSz9NVjxcJyDdDBIeY87GTOcnPdkbNwznTlFSxHEA5/wqg8OjORtX
+r32SBsbERB5DYo6gV0eZtSp96136yZeWRGbBu7IJGkFwaMpLa7FEnDYkt23ziDXHCfAMRZ2qAcM
V4bcjxVxQmF6NYPlsuiis68K5xyyud0QU+1V2GEkSgqv1eRaLl9jbm8CTwbjWZq8FOO0pxF33ttE
xqDj+IZ3PaczhbdYjEeZA7XQ2gqJ2yC01fEkVU/7K8VzkITxHSSOo15LkfCgjfbtNeWFlHwdEEQU
MfN/L/N+tm7GT5RCF48jhqMdAuQJuahQ7u0BL2b25zaNnjma0eaQX48vAi4igfZVYfsn2yhoptAE
2G4KzSh/rXak9wyfv3Z7jz4E0b+v7hhFSgKiUgZ7Qw2doQeFSh1x7mu6C7/ooomGIkmarGgsVmaf
knAGFg1qToi3lPlK1v1RdMLiXkj/3l+2TbNeSaI3+EqZRQ/ALzjFSE+VftBdYs1NuGVPnjZMVDeq
Q5xEHbQZgG4HqojbGuACzXm+GUIrOFDja2y8x6XXoOX4Hp5kZqsGPZmUmTqGKfxriZ8H8zXXvyBq
sGajcv5sIRn/IADxpFdoFW+Yy5e5aL+oIcZCi56TxNg+wKsNYzxEIwXAelPfO+Hp+Ck5UOwy8UZE
S210x60hb74AVtLoAq/MI66KpAmU962j45GFk6W24FJaK8UOX+bn/x1zGR5jJY/xGKOMXlSzQEeK
VB2zPrSAGmv/2T4xkUUktnUiBUB1IdWhzL9GlS3rBcfsNq/WDy3YXEMeKEGpynhiFI1kzb1qdWP/
Re8BeDvy0FPpgux4ChYws5jqsmnp2DPQWeWmgATTzgt3bDMH4MFWHfyhnbPwK0otVuUSY4eE9qC3
siXNj8Az39+jzUhstX6Mw9DTtK1yAqVUn3jKIfYpX4544L02Od6BBVsZphFIYGmK+ebu1LW31Xib
RDfzcF1CrX2FNq+MlUKMcxAXwI6NEvI2Up7bpC+8Zsk4V8ZmJnV1dFiakTkIZXU04IDmk2irGKCj
AbNwiQ6Vb9zvq8O5NFhekXbI5Zk0KB4EdX6Vi8RGW/TrNGT+vhier2NxVZYkFCdzhPfJYtzp8QGF
7LOIpDdudTvmom3ztGI8QztWZT6GOXEqcgi6yu7S2B55PbQcnXQWSWXAAElDNOCZkc4ujiqGp8XX
7Ez+Mn06E8Htx5R3/YPOgqpMhlnno4Ql/HewcjkImMN5n3A/8RprucrRX7O6LlI0smSRiFGm6W/K
LZl5gYN5lhfF7oAXwHvsbx9fVdZ0SdHADsPsl6KNcoeGYXQvxkcJaA/kUKeLZQSPstj9zvnVVaIj
l6HrmIH8rJcwRqKQheh8jgh67YzJb0Ppfy7V4+ZbiWBCFXFqwpYEBF2m1fVcg/cbCDhdAFgHtCIs
3LLLpkNaSWMckilFxRgUKMspDwO6f/AMOBcH40i7w+pj5vZvvM3aPFwrgWzYErVLuEQZrGFqL5Uw
38xZeWUkOk+zTaNYyaF/X1ngVAGrU8KMk5OogmdqPzoQEudE8EZ9wnwd4ZCIbIx0YtfAh4cpfJia
YbA2mEriUFUAl3yfBzkYYP6cPcOruDPLGzXOT5LYmCIKyZC1GSTRsnhrFzc0hK5c6YdsiRbIyHiz
W5sW8qEZG1g0Yjwn2Yi3mzCem+xCePwkvO8zriJcMqE1aBq2aw+KcoxiztZsGpyhAr7D1E0gWTOG
UMpRiXQyRudJ8lcYHfPKsMueB1fOE8KGq2RUxQDW4XTGG8h7LRnMdB0Po2ozmjTwFjRMoqCOzZxV
0iiLqlJiUm0mbpHd5ansiYIjJG/71+22Mh9ymCMaaUbUxBLyX3UKMD0xtQRiWFXCSTtt7rspoSJh
ypphmowr1YMY8SMY7pwU7EwA2cwUXsJp0wUgC2CiuwEFGLbpiTR9XYl0JLkH2hVwSQPQuTfHIANf
fMx7jW2u2UoWY8VgGI6UkmCm54LB5Bfc53ZzkwMO5TYtLdnL3Ch1fqc6D0v4qR6zgAkWj6R0QkvT
n0c09TVz8SLW2ZFUs2cazeu+UfAWk27nyp8KEyDGUTpF/BACftUQHjq1tbXItErphZSFsy9tow0P
51WEbeDcyrLKluxUdQ6FmciAGb+hvbCtHzjaVYRpb8GO3qnKKh/IUbxm860TtpbKWL4RojkS1CHo
H1EWL+7/6o3OMtGxNuSc9N5mvnctifFK4VyFST7CYcgX86Z5TE+5XR2SB8MRv+mXBbCS4iGwx/OS
IMVt2PuLy9OScVZKS1qAomM0pxWPdfxNNr4Hw2mZQ46Yjd6xz3vI3IkDqKeyggJUkUw8RwuApAu0
hQrV2xi1aABa2ttG7D2YrNP2y00gFM8CATVxEd63tfSgtsaTWqlvNd5li9lwDuzWeV2tP8uK1YeL
Us80eyJLvhI/KrpDeEX0LQe3FsF0VrWz0OpNgUAu0Hu3F4WLYJre/k5uHcq1CMbrhGFtxtGE6ohQ
dMci0K0RbSbxFIIGQPa01LT2xW1MEnzaUZYJqzT0KDQo6xtt7AccEmi3xFvaIC65nU9L6NxazGZg
tVaR8TtNIopJIaFsStFkWx8zay7t6/z/wJPlmQT9+8rDGZkytH2NhFDtzjYFmKovmIwH52sMZrHa
KyYr9HiJ8U0bUTVdEYn4HtZ9lklEXUhAnYuZ67iwFDW3pobTvMOTwJgIiSOzQOfh/5F2XcuN68r2
i1hFMPOVUZItZ49n/MIaTwBzzl9/F7zP2ZJhHuHu2VV+sqrUAtDdaHRYC0fW3FSpr5sCQ9rWibMl
cNcQOlEUQ41wQJFtBkpkB5kCsCwbFK+zNDmNXv+gY+vmfe5VsXbU0aM0m7+ogZklKxaEFJuxsX32
WzhlGRVLromC59kIyqfOVd8k6kjoUpi8Ci328m4g/mWL2NSZM4G8zlS2XtAcLq6yv3Y9hiSq38hY
ef9OCHcrpY1aS0qGIyzk29wqHbTFOi3RRcYtQ9f4DKKtywRNoJZCFP4Z3VY1Oph1XAtT+mIvkROv
b2X1I6FXfQIcsPh5nj0TqCSX17Z9EZ6k8sVWxW4mySxgdQyJQvPtt/gxOcaPpj+DEIC6QwnKG9PL
vAhAfKKhts3TO5PNeehsrIosSXF6wGjyySp7qfwU0SG8vMStzOzZvvL11VnJZCB6QCm75rve30iR
v6hOv4S0OBbjl8uyRCvijLFdFtrEc4V3CIDBWhRxaJQHaz34l8Wwm/uzqqiGrGi6bhvvDVdnrnKa
s0ZNOgWP6/24Tw41ajfoDvyzty7eOn/L4SKVPuonI1PhW9hkduxOx8pNnjPkJpTAukobR9Tuvrl9
hqyZGjAkALjKbZ+Ncq6M3jrcp8lroT8uWudUuaClQSSD91HN2HRpCYwDKb0uABG96DtpeLp8Puw7
Pp3P2TrYbzg7n2Y1Cilb4THGzpvsn8YgqqdtJpntMwmcT0rKqtGnXsarGgnZDOjTlvfDDBmFhQik
TbQWLlK2WzplU4ZIWdd8eXoqJtEFtun3zpbCKVmcr3UxZHi6lcDsfhhukDB3anVfV2FlPf28fDDb
h6/a4EBGD7fJA5TUhbQYBUtV6uNXpZ7QV1IBI1zwuNiMCo2TEO7KB1KxXRjsFSP3ahA1g68Ys69O
fZBEgzdNomf2dgRwJo+zmrZGWpaOTN49sNu/MGzrcUdD80F6ze662yQQQS5uq8RpgezzM/UeqNkP
iY4wtFLDPrlVJlGmZdO/ISrT4AOIKn/K5o1zsWL0noGfsLfnuFPfgXxFL/h3lJjPdvq3HD6XJ5vx
SiuGVvUXhUHij7v2nceR+j3ysL2PieBd7q7fUjTCF97/A1OV6cKnX2BqCkFgb9kWn1OSaUGLJcIA
/jC23tqZgTQtLqHtTpejnVyou2Uqr+Q2D4kpO+nQ/6rN6Q+KfPbZT+BcCUo73WwNiDtYBKCiKsEQ
+NpQtNmbpmeBVQyXlmHofDZIMocm7lKW6abfMzSXD/UToOxE4czmfp5J4WwvthZZpwQGnu77fR7Q
V+2JgMdj8ko0lQq5jTYN4UwaZ3m0TKN1AMuSB+OOht3cPP+Bu7JM21AIOBCRQP1oaBPuJ9PucR92
me1alVuXd3EigtXYvktsotoYaMEfn+uJ67KONAsoF+iLRQi47uQ9G/z4f2EIb57PmSxO2eyhKutl
ZOQnYLgACF6wEj+6k74310aw7LpEoNvCtXE7WFYgJTZN+Ebzlu7UXXvl6GGKXqTI9/7gqM4Wxt1i
q6GWmaRBUGnfUsw8lne2yII2A1lA0KoYB1NkWeW0TU2WSpoZgdZQ7MwFCH5agiobkHkidW9OojkN
dhKcZ8JwFdwKyuW2YfKt80pv1FW0oI3Lmldn7K9aBDGD9Fa2IkKuDSM6F8SnggCSWbVpi8zmXzju
8EAPaLz0el8L5pDNu7ci5Pat7OYHkdzDY8oxF2uUuF+0EPhGTvZqfUuO88587n3ZG25BFXyXu4sI
XmuDgsL6IJZzTlHXLGU84wCN1yXs0caj+DIIPHxG1I7u6N/xrvPUY+9XT5W37Mj+H2voB+mc+uTG
JElRgf7PET3nuv6lz2lAoz9oufkghYsN+qhpc1uq0GVaf2nme1MiTo5MVW85l1cj0houxLapiXJ0
itW08bXS3A/mP38mfFgH56hIrRR2zc7KGp4jutPS0RGOjmybmM6s+T3Q4ZxTXY1VrVTwGZr5uDb3
tH7q06emDC7v1FYzAJZyEsO5JnuYonRJYcmsTV1xS48ekhAUivsK/JpCmIXtgzlJ47LOjHk70zuC
waIf9bUE6LrmucVYw+/olnl46bpCSl9QsheI5LGFrFqx0pyivARQTadsWncuRRMUGxHp+R7yUz6F
2RsgnED0wiDNOwwY/NXSKnLxopVwHmKo62FAbg4BRXxMzcGho6gDaiMM+7AQzgsYszIZzQiiQIvu
tWantKGhhv9O4XjIoEyrzXQZ2PDHsfvNmhqKMH7RX4E26k3AMLksTXQynCOINNqggo3rQ/tPgloN
GeXpP4dyZr77b7XWOH+QankuSSmajWNNc1fS7+o8ckurf0Hu6kDXTOhHRQfFOQdSDomRdQus1tRv
lXY5tkDltnM1nEi5U+X6q6039xEtrkzJ+KVa5WM/kMd6WpzJfo2tOpABS9kYZUiV+cmWen9NjHvV
Ikfce5MTTXLtDKbmyPA+knRrZ5iFb3vXWtAXnhV1kGf6Mc7awgMm+OuQofelTK4Hkzpa1IVAYXtb
S/morAT0UwCk7KxwKsbEqRQQmBLLA62AZ08YmqfLz9SUwwakm44ST4iTLT83OlcCqEEw9cq+y6S3
Ia7v5H6+zjOzdtQixogS+B6mufJLtbzHGhKno7NoymQrWa3KRNc028Zc2Kd866jGUTax0LD+KsMx
Mqh7C0RQYMexvvZuIgagYab1KaI6CeRTratlNCVhNa/xPfZNA1I49NoMczwyU1cOV0FmZfN6QQ++
pdu6hY5EzhPLACoFVTB8FiWHvLi2086xgN0wCm7KrfHOD6bB3S+DvqyGNKHhkeWi6rsMjLa22/td
EF3nDkGxqPDiw6qCDe2y5TML+LSfZybJrS+VtcioVOwnUCSdCaWvrDU9yy4dY921ohkzgTnyhyfN
RVRHFbAGCkBCR14k/8pELcQCT8bPIKFbqrUWkuuYe8qctkf76/OomI6W1u6ahlGduImxv7yFW+l/
nB3GIS1kxFR01X18YTYk7428xOOfPPYeK/DF4JlIZWd+SI766+ounq84tTu8AJM6MwUx3P+ITE7S
OadaLFnbpS36i60jyy+vTur1uwT836qf3Yq6jLfyZB/WynlUMCGPwIBCroURRY13XSi5leTkgHBR
3WmfHnLXkF3B/m682T7I5GxDTfu8A4MMu50Y0HcVZoDwtb6B6aL22WQiuJTC+Bm62/miG2tbnU6b
y5mHUq6yRkdcjMvBOnQhpkyBMZ8eRLBsW0/s8yXyCPNaadetVuAQZzQwdm73C3TKj+9X8OSIhG1b
4d9rev8tZ5lHuZHUsmWsShn5RqQKz9/bTtgZvOmnTzbxrrVnQmoVPKOpjP4r5Z7lQzJMPSI/95XN
AbLnqPRn8flpUVxIRmctQg8o0qljoH81Qdg6smvhnri6iy6bb5c1cnMHiSITTSaEWHwLAUDG18Jc
UiR7zPwZ1DXPU1d5+dCIOMQ2I9kzOezzs00E9VWPIXK0LS5d+pPOAzB8S/r18lq23/FnQjjvNcfq
2JcxYqTek8ELRZxxuS4RXXxnFSrGSpVqGMl30aNlPglEi/aRc10zBpwrEBNjhvrACGKr1+yofOsC
BA8OWNle6W11JVJ+4XJ5B2Ym1pLnWC67aMu73ANw2PxWv1h3mTt45Q11aQ+AtHwSeTGWD/l0057t
M+fFzDZeCj3HTas7qGYAoXDdKfu/ao6i1nWR3nBeK43zuKpKGJ80zl7WK2GCm/Dy2QlE8KTsrSWP
S57hHtCqKwuD96kiSjBtR15/Gxk/NkjlPI1mip5ac7lbwI9SEjfXn5JMVPoRKCGPRVQUc6tXDNNA
0n/ONPaTonJixRQ4KJEUzj+h4X8xpx754TR6JglgUosfktl4lw9FJIQd2pm/iLRI6eiIQCSfr+z6
UUN9dthfFiE6d/YTzkTUubmWQJ5EVSlqnRVwCyIgza1peTwpTufOOQW1ryJbG957w7svepD4FbAA
WM8kHlo/GAZW9CBk7Noon354xnC5TKtFz4+uQZv1fthFyvCiNGj7yYGRGg2th2mnr2tR74s5D7JI
of+8ufuDcC5fkdCsi8oBW7oWt6rlyOSRiBAntzrQPsjg1a9pJllSUQRhD/wBHWgkZCzjPaAH/kQ/
Tg9CTgUzg+ZzQVCbyKIbNX3M6n+5WZz+9W2xGFGPQjeJQ9K8qNkBLJuikHrbjk6L4FSwXqU5bhq4
hHFwrCPe5JpLnDQoZafx1HA8yIEBTIydLrCtzTj39LbVuKsplvSSroxAV+0Oen3QVJ8aQVm/MMI1
0KFdPqht93paI3cdjUTGuAd7i/XxQ4n3c6s6WelW5PmymP9x3/79gOYj2ywau1qTexZeMEqCDqYc
eSwclFyGWyQd2KTYKro8tt9kCnBqiA2wJExNfPRTuVHl84LkDMRGYfkTYj3wcNgVxsWA3QIsiuFq
/VZhtsX0hoOIHHXzUX0Szl+OShrXslojPiTTXXRAT6urV3ed+ToOokmk7YfDmSjOc83R2C+DCm+5
qKZvNXkICBffBJ9PDzbWYsSCG6UJSNuvTp7ooTZIfxTXnP0Czn0VjWLUCWYUvJHEbm+2YW4ifRAp
ieLE2l2ChNC6+nLTYMCWPNdWKUjQbNrqmXjOs00922sMlXh2UgWqne+SqXzAPwXpcZEYzq8tbd6Y
CHg08CY8NpjyMGg4i1DXRDLY52d3awJwf1IybgbS2M8TmW4XhXgAuvUFJrkZiZ5tGefepsbq5l7B
ZdB6f9EE00N+xSoZy06ELrlt/meyOJ+WTkptZDlrc/FBOr4mqGXk3riTfmm1ozwyol3qgiKu8oY/
8W9ngjn/JstrRGeCgAscBrb63FSlMy0/LRFqr+jMOD+jUmkwQDuhe1GaXqca0K9rgl64PhCcGVPj
T6+H03L4Lht1yhoMGmJS/b2F3M1e0RyfvkxBdqc4iacRn3YiwxYsjR+aA8xWnBDW0mA+jh7dAVgd
jOfO6K/hirbWwpPfbC95ubxOkUzOmfTpaq4Zm/CN58ylBsHkaOtEIpT6zbvvbDM5nxF1a1ZFFCMH
q/ldUw4y/TEo14kisDN29JeOjHMZ1QQaqKRCTmccBxkFgpI6iUVyp68t1aF57K+5MTiYI71LShGr
9WaYfrZCts9nrgRUE1GRNji7WnpSMuopqFH9u5PinEiVxWDiITBsU0sdCSQhFn3o9cfLQkRbyHmP
KYl1Y61LEJpr9xVpnCg6Zssho1DD6iaf7/Hh/rJEkcPix/T1vrD7pIFICfgTLqZTnVfg00Z32h3D
qZ68+bu4rUukj5wTmfRmmkeGhFnm11SKncIKNe06Wf9g8luV0e6EhifQcKo8oFxcpFGjgz8JOYFh
3yZD0GSiRvFtAz6J4NQC5bbB7BMQ8KVTYC9vxLrORTNJ27t1EsEpBR6HVlzIuPEXGUOCtlfbdUBX
2yGr0AVum9FJFHeJGLLRd+kCE54Oo1cBYKr4pV+hr3E3/Oiux7DOfFUQzogkcqpAxmVV8hZxa2vs
VeOq/4OJ1XMV4EswM1kBnpiiON4vwRI9VIbg/Sc4f77+YptZ1RUx4qQq2+toTVTtR3MSnsv2bfj3
ufDjCEva5U1WvWd7VYYb9FK42j6/Yr2m6UGqHREbp2hV3IUBIvZGk2y4U218bqLflNyY0h/509OS
uNti7g0dDEFAl1xRWp6S3KWt4mt56V72b6KVsM/PL4YIbFVVhxhzqm6MOayNK0M0T7TttE8r4VxA
ZfYkNhioTrsGeg9M0OrnrB/zPjBl5SqRH21LtCiBR+DH4yepN5FaBQxJkYB0ztXawlUzdI7/vrx3
isA4dc4dyKX8n5Y3o9Xv56n4kturP9fmcVik0qVE2qeR9FDNo2ui09hGMlFpu9syT67qNH5W9MiZ
cx11+/6gFZJva1No0OUaQzuAhlX7cJgQ7HSpRoPLv1t05pxPqduka80U10s+hRp5TMEJJcraCXbG
YAm2M7VKh6kEcjcMpNVmZ5Wlr+WY/Lq8im0RNt7zFquzvrcinImo9KhAAgtpsjK6nZHzyXPR9bi9
TycJnAmaXYTp9x5wG4OFSohOQnuy96sc/1FQcxLDmaAcWfY4zyvadxGzU2QkJOJ29urW+l5CQaJ4
yxLiXd677T4N5SSTs0mUPJrYZl1ySzj4KKIGqeSuD52X/GxdGbxMiKguS9w2yZNA7pIeyq6cMgs6
p6SPdvXNrg9UmdyeVgJ/JtIKziSbps+jQcb427LSh3KuvabUni4vZXvzkEXCdAGIecDi91G5+zW1
CoCmoI3xOAA5et0VbuN1Hhvt+wt0WyCP7c2nh8OZPO4RpPWpXLasltnjfd489LfkStuvB8ObD4zU
1QhSzBGmoSbqrd0u7p8J5q45jB1QiRi4HFhtTAdE9vyCxywS7xVgdKR9D6a6y0vd1BKMxhkYyUQd
kx/XnJUh6zIKtWyMmyUGM4r8PY8az7BU/7Igpgaft/RvQXzYYxFkApoaK8Pt96arqlN1SQD6wcNo
qujysn6Vo5CrdNOdnBbHh0I5FGpYJjRxggbFZ02cVVjcRx7DGzQPbPp72RUvl5f5P1SVTWpa+LP4
ocaEpiDZWRF+od9LcRnToAFA8NWV0A0S+5EvCoy2n0uAKf2vQM7+lGYAuOeAqmbvMWbDxDcfwEWW
oJSquge8ZDD66umeiN9w0+o1YMWbJh4zxOJcKB7OnaoshupR23IM4LGKm1U3T+9MBOcxp0gpgW3B
xlI0eo/5KtmhSu+lZBAEzNtHdiaI85TqatsIjAx4MMxpqVeYnroqvuYogbNWX+OB/LysIqJ1cQdW
yVo1gisH6Vo9dtv0q5w+19of1VTP1sRFHIqJ2SVtRQHazr5H1m/Leu0b0cgDc0afTPokg8+IyU0E
qoKMLSRYAzavZz4sdxO4y3sweUa+SOU2XdWZOO4SGJM5yzUjQeNTd5zH2EnUayO71eTny8cjEsP5
/ipvuwikK0BOsx/7+Xcfac4kZ27biNzT5iVzth7O12slKbvFQuLSQMMoaO7q7mrRR09d7pVKVCMQ
yWLmfBa65XZUUinDolQJ3ZqAMGjkQNPfzOZnXk/ev9tAzjVYpMrNjMF7gMrISL4o1vc58wy7EsQ3
7/3Xl9SP8w8AtiYGsEMxcZPKfl0mhzRdwqQbftH1pzS9FIYVjIh4YhWNBWC4lyb7ebFKv5ZakE6o
V3O+eqskgxuyDxrSXBWN7rRAesjbzNcAkWfntqtJWhCn9Z7Oe7DXOFKVhHP8pmcUMElPiT7+GPvE
tVCMyCkN6v5rnXZ+0oCoTsHQ3oL8aY0WXMPyiS5o/tjuVj1THt5nJXSicgPnaNy33uKWd3+BjFTg
IvEajL21QEiUrstQWO4SGT3nvVI1L5S1Q7jX+ehs2WUgx9JBlzp4UqjtaFC8XVYmwT1jc34MHqbX
VwWRX0LvE/s2roN/8/2YR/toGDOwAdaphxKt9ROtr1fp8fL3X/Ym6Kn4+P2a2qL2auJ2VshBLr/H
5c+RulMkMobNF//f6qDInNPqTNCfzrrOBkbHfXfU9sWewQaK6uOXry5F5lxWDZrtVE7RpaGs+1lF
q20uXcdr//3f7RnnrJoR6beCVXRG3IzpU77cxrknG/eXpWxvmYF+YdCg6TqP0qAMw0zyCqnYqgvy
pHboEFiGU6CXVrFTFAV+qZXgZtlurME0+H9FcgtrtbpXuxQXJrzEA+DBAkxjgRMUkUaE7vLlZXBm
IQztZtx9JpPzxiuGPeshR65Wy14SCoT0QCm/xYpfJNdKnQusaVs/TgvkXHK5NHLasOnoXL2m6c3Q
Hgshi9C2RzjJ4DxfJJMxMiJ0paXXVsjA36k/oitkPaBxxyuCxBON5mz3d59tIefyaswFJF3EMrZo
oCBonajcwqXXDGK3PIr6aLcdxml5nMMDPZKFLA5uz4R8m+vZwdCdM073C3gdL+u/aFl8xsgyQOg9
9AgRtRCknIjkDwwTxW5ZPdijngikSiiPc4VJQtuiY/LSPTB60M+z7vrdDFQsljIWZfEFam9wDpHO
ljLZrHexUSon7e9V+ypX7jX5i2l5ZvTz8lYK1J7njaWG1ZdyiW6lpMI8xfVYozdJlNMV6MUnulhV
pYVVoLOwRWraMXNlBxJoZAa65qHMf1xez3az2knj+Vl6Y2onQEUhgUy1b4WcDv6kW/vRnvwmyVun
1HNXwYhWgwe9I9erCH+LKcLnwM62ZNtUVBXUSx/vTHNZmmhd0R0xN0c5u8laMLM/612Q9ldd+zWm
MYziW1qLvDNTiUtiOZVZyt5OIqQMoJ/tvvCLEBDGcMyM3F4M2batMqc1cjeptSDromnMp1iZU9DB
1ehVNQvOUSSEu28WS1ntaUUpy0gB+7Ea1435c+rrP3o/6yAk09HmpSg8zklszhqIBNnsoulqh8Kf
8VIP54N1u/qqD2h1TwQ9uZUmAwufgosULGhoVeWcJOA1DaXIRoJZYO0AHjCwJKJFNTsOgRR2d6lv
e8I+r40XFETqUEqFqOBj5K6d0aJWYkhg4oyj4lim6y7LZz9RddOJi/oLjafevWyEG4f3QSB361jJ
0NWdPRBPtXax9aQtV6kIb3ZbhI2DwwiFYfFmHkUYuowmMLOq5Hdb79TyZyRqUthwW1jFSQQXEeh1
19iF2hBPWXy9fUTp2FWyp4Hkgt3aasP7IIg7H2MeST9XKdq1Ds0N407rggbEZTXeQUL12/AUNlC8
ADNCDAIqPs54zaRV1mUgCAW+tPvledyhIefQ7AGdvUuPontzU/EANENQcGEgZpw3pBYgZ8ylwSEB
5M6N5ZU6hrLca3P5NEuS3/aLf1nxtrcS05ZgPZJRP+AxM8wljlXNLolHbxRGXf9a70oHE5CHZSea
k9gKCmwAwwA1CPREaBPkji2lyhgtoyaDotEhgeJTPF1foh1gQZzxQfomCZoIN4LHD+I4ozIT0por
0WVPlyR3qczbaVGfBdu38bD4IINzTtaSaATjPIxsrt8bh+ZQ3hZu5q6H+Z6hETItUdid4pF9LJC9
qStAXlQwAmlYJj8HGZHFTKIMhGhJYTi5ljtFYjqSfCzjzoHGepdXur2ZtmUAh0w2gY398Z7OYBrI
v8C2FxKCEtxp59H5dxK4C6xMTWKkJSQ0kRxa9hACxzW8LGLTQRmnRTAfeZYZM9qsGypk/Lwh1u96
qb6PUsz7K5g0b5Z/uV+cLyzUOqZjFRMvllERmAxnyOWHy6thv5aLYZCsBuYYUJYsDKZxuld0a1WX
mJL11Ox6sX/LsT8JmYM39RvFDcCtAzobo9cfd6xTm1WXNNiQfGB1zCJcQ/Og7ETwbFtpecy0n+Rw
tjo3FEm9ypDxWl58PE/85Gg9sY51BhJZvIjmzLdSah/kcXsnz7lJixGOljXlWgc4PgDaMEhtRsIA
SoYdXFOYCN9Fgu3kW9WxnUlfmfCAVuNWReVK4MTKZq+IfmVGuKSv8yBKFol2li+nAierR5cT7n1G
/mDuGowQ6z7dGw5DTKOeUGM2bQzuCIy12GFkHD5qTNJUBnAbYsUzu8aJq8ZRSBeg3IfkmCgM2N7N
kyjOY8hSsdYL6QmgS6uDRg1vyes7Srq9bKDWXvbuYFdHhRTBHE3+nGc/ar0Pu4lNUqmAF+5vaFtd
0xhbEJPKp3khCJY/GyhYBMAjYGkmrEfl62ZVlWZAQhuwFervbgJegv6lUb5fdgIbFzgTgteDDMAr
2eRTW5aJO6gvEQsxgO3unvoZkky4wB/knXCac3tBJ1nchqP1OrHlHOrLKtb5HXvXz+hUjr0fOXo1
1+/9swibh33jRx/HVscKWID7swn/PJwArwroVQT/Rf2gkn0XB5e3b3tFp+/n3oGFURE9q1bidTTO
nLzrj3nStM7YiugJPpvFx4VwZtGui0azDLpQqIuXgV8LxN5ac9AVQbHgcy7koxzuiNQitfIkY0GP
0jnqdNdYv7XYq6dXdQmtXkRi8jkGgTSCyFHB5Wxq/GswM6d1nZMMc8yq8r2oomDVqJ+rprtKeWjK
69fLp/XZ4D+I44uQVVcRkgNjFrqOfol3SCPmxYR6vql1p2XxvfizHWc6Q/lEkXjybwG4wIbR8qsl
IH4b3hvUqXaXF7YRGn9cGaeHfWqrmtkjmMsHt92ru8gjD/1hBquDcZUEoiznBoooxIHmWgaKFxA8
bWYWZ4FQPBp9nDfQEiQkjFDBoxqVHXSgMELI+SH1LI+NHQAm5y66mnZpCMie/eUVb26xYqGaowPs
BSHMx18wAO82o02voGZ93SNMQhe4f1nCBpkEFgmvawEp39Q0/uVWmbnV1zkCysmV3RVoOd2h3EsO
Vnm7gNh7uTVD3c0CNnDvXRa96VXOJHNGqC0SIAorDGmZQw0YVNUvYmtP8lhU+N/cxDM53DE2aWUC
GwEr7M2dXr3kqaA9etNpnX0/+/xMTRaD1naXSAj6xxqI549yAdQPDPbV9pfLG7a5EDR7EQDJE/Qm
ce9eYAEbxpBDUEWPE32cMkGoLPp+zryGMi3StCiQgSukXUmIn+uiB9LmXp0tgXPwo6zQBMD0QEiU
j2b2tbb8wQq7SJAv3dSsMymcZtWDIhkUXCceCtDTODpqGTsx3n2Xj2OjzwimcyaGUyy9kMzEXnKW
HqUvYFBkbIPzFZFdc/FG175nfrB6M0xHlADZvL7OBHMap9dN2yn6iOY/O3KVwbhpQE8ylBgPz9br
pBiuZ1XUErR9cLqmM2R6JHk4TwRSuV4a9YqAlTT3a311e316zLX6IS7Kt8v7ur26v0XxuKER0L1z
I2eiEvBQVq1PY/WxHTTHMDM3HXJ3WCsRq922xpxkcqYF+NoBKdsOLTtJCCDdvQQkgaYSIRW9O9NP
gZp2EsNbmFQMi5EsxDP7OZiWCVhtaXGVaiBFyq0bKV4PUWIeFzKGfVq8Kep4oy6AjpaBZZHYh3KR
3EaZ76o0CZpSfdQa6RWtBwDLUfbrML3GU9HB66xHqjVXrZ64shXvjQHYSzFmi6PF8FvNuAGA/Vuu
Rs+XD020gZxhW6lcp+lYsxDxsa5fsnpfprnA4LZlYGzb0pBS1/nMWG7G46qlMGsTLdD1iz17TS6I
nUQimG6e+XK0j3RxZUH3Fi3QspvK2sdUcKdvW9JpFZwlEVpVDUjBibeuXwb6e9DuyFo4o536l09k
+2YHP99/totHz1Tn1RpTDD54/ZwGWV86ppFmTm3F99mcfa816cG21x+qFN20seGXrQaO8AI5Jbrr
1freXCewyhd7acRgW5/qgl8n2Gged7PUx7bPauyCLM+u0dt+W9noOBeRKQs2W+MMbtWaZjBbnXit
3AXdeF2lYWONt+jjEOjmRgaBXQan3eYMYC7prI4qUsRDG7yDCgDzzKKgb+i82ZcTXAX/HFP0o0Tu
lqO10SRVCYlzva8Biy6KazaPCOBpBiYbDEPhk5nRROeV1i1Bp5prGiVqxsFcCGvum95eZ0l1oNRp
SIp+tLhB78maWxXLvKByMDuLX3rzVRRE+9Ed/fJBDqxg2lVXS+8IU+3sTD65YwM0SsBk0NAuy5li
1Glt2VhwWmgYQxtD4iupo/uD905/jGaxQhCXbCTUcGQngTzwBCWNoS4VPJj1GodgFAz6xwSgE7pv
IBkxHgbPPOQ+nLtI7mZkZ6DVnLEREHQof9xkUNfIudnNjPvWvIm6NrTTeV/Q6aatpqt5GsIy730V
6AjmLIdd3h5qpfZkdQ2VTBUht2+qlYHubA3PYfATsM/PXGxCCxVIpTPxyq8LHhzoB7+tgY1W+7M/
AduLPP8RGwPb95NMLmBKTKlEa8CE2wmJUwB+IL1HbqaAPYuHneiUmdZ80ipTsTVgj+ooiHGeQGsV
o8KTCg6+AmkXuOmmRQrXwvAxX3NgYKzSpO5R0X8R+PvNNMOZXM4fzOUowQtBbo42IPUavGCo/ypP
DNIYuUWfos4SHxLZ0X9eFrx5oGdyuQNVYmui0cTqwPaPXvo6tcdVFZFobe8peoAYYwKeP9yemuVs
prmEFIoCmOYy6HdToAQK3tyXl7K9hScxn7awakZ1hBgpApsUOVL6M2tSv5ZvZ9HEsGhF3K5FaWOk
dgaTtLPBkfvKX5bCjew8sHTdmQ1jVxe1Nyedf3mFm+7WgrsDIQRqIu8e6sz6ljFOF3XBpaHJxyW9
05Zjpr2k614arvv87bKs7azrmTAumlqNSmrjoWD+FYA36O4jkdt48Q2K0MCE8QTS2F3+ye7OpHHe
vFdBejsQhBRV7FphHcTBWHkmWE+ATx1MsiOK5rfffyeB77QAZ3tpKvO6yBR7WV7TXezashN5y51R
OwzPZ7muwDeQPoN7UH+6vNLNoOZMLndlJpXaSFGVwJsXj00DtlZFcyKUNvX6n88zwG+eSeLCJ9sY
6nFJ4KvZBcn8JpszZ0injHo3osKH7aYrsQzDAhMGIch5fbwb0CweE2tABkKpv2T5zZz/VlTRK2I7
UrPf4dwIMKL5WgBAtKZurFGNZhkv63cNUqUa1Q7U1zFQ9o16fxSDnsnjnMpaRLOdmXAqAwHEXuOk
M9AdyzdJEpGHKZvu60wSt310MIepiJEgSkkBePHqmBnTCqDM8SGyZASh6tucR2E/VYFmkCvZkr6V
6/y9iekTSftvnRmFFchhxyJy7Ayt0i1uy7oBiNHPBR8lKAl1Zk+dpk5LV+9zIF2UouBgMyKzVV0H
OQkYuflKRpo3uRprCJDY2UDhkFTGLQamyWJfIjASFU429e1MHKffqtWvc6cgkVIOtofaujfW6a/M
pEKd2/RNZ4K4+wu0cUOSqaigtIF+2+8xT5FiIG11y5veBWibwBVuL8uwbbTCKrAmzhNmfV7kQ45w
B4hxHgDVwqZMXoa5EeDebd0lhGXAMPtsoL+CqeOZ/5utskUHZAbImqVxwUThmPKzknh0/TqbLx0g
6i67vc30/7k87jqxAFpWEdY51fgE01UJBi3ylwFRXBHYe1GJaAOtDZZ0tjpuE5Ge7jslgndHi9Ho
6EET0l9xoO3tBwCZHSo0qvsl0rCOBihfcSSydYRoIrEMwPnKKtpXPu6tVsmzMbGXAgCWGPrtUtXO
PO0EO8puCv7KPJfCxcUpUv/1HGON+TUzN1RU9pkLkJRDexxEstjcyCVZnLa0dIzkeZrQqhBJjYPR
DKeYhqe4AkJ/mnsRWV/bhF5rRHKtrAsuL1S0m5zmTOU0mOuA8v4cvcXJ7Rx/bUS8Mpvplv8j7bp2
5NaV7RcJEKn8qtDqMD05+kWwPbZyzvr6u+hzz+4ejnYTZ7xh7JcBukSyWFWssBaREQejoK8Sw+Ku
uDICzhIYb0i3oCc+uxpcMNeiVASU2D250xYEBSbwyDGc/asuv3Dfz0VzHgbdW2PYSdhaUP/gdYFk
dzbbsyGIBtY38bRATiUrtGUoHRhuXXPeTuGhTjBkIP+4fFBroc35SjiFNMMwiGiJGK6ZSjdonuQ2
cmNwcIzzXwritBEEPVHeGhJaaQCBlTQvRYGTQZtukn+/vCLRrnGqN6lyOPc5avPAtGzLpyLEpObj
ZRGrcfb5rnGmiizlqHYqzj+R9EPeto4W6Gjf6HeAPNjRXH8MSLLtS3RwGeZhHnIRJvhqJHz6AJOf
GaNKpKtxjlRRg+k72RkelW3qN1sw0bjyTQcW88ZXMdYjqOJf3tpP9bAunodRZoU9MN/Y6rif4t+k
v7u8t5cV0uTHyGoSpHmLnle3orVLtf4KVO1ukY5OsTRvl0WxU/psIP97v+BTP5r8tO1kkAAGiN52
8TbdgyqS0SVsRHV7ZgwuieGMRV9FaRV3UMgG7T/ZYqcoFFxeyLrrhD4ojKAE5UrugbIUVpyrFtRh
3tPGVjbpXnKyg+nWbryTvAFs7PvwFmjqTnC/vI0ibobVBZ5JZ7HYWVhC68FaWoIFZhCeL811K2lf
KPmi8+GfBXJHVYx6W+cEC6ykzCHZY05nZ8r39f/OHIIYBE8hJMoUIArw9f+posk4LTCHql9ep3v0
h/kASRNmkleVnBLQcoKTEl3cnGVX20mZkxjv9CH5NoAJBWBBab81AlEjzOqFPZPDWfdGLmB2CeQE
o9sGgEZxW1F6USSCs+u1KQNNLkUyah6+J0DkKYqHRWRvVxXsbBmcSadFMfTAdiKupdyTsLI1Ee8Z
+8hPV/RMAGfPk7xrR1NBdyDFlHYQJnY7vQT9rsIw8aD6ly/r+oYBKgZAMgq4uTlVVtomIVmOZEKt
bkxy0NRNqglErC/nJIKzOC2J8hIFHyREw9Ed6t5vgtkLU3JY0smeBgBO/t2SOHWOsLPULBHVGn0H
LjTwMyOYaPNGENGu75xhIU+BBh10eH20M601V33QwAi0Sf6q9rU/Td3PvloEu7d+OU9iOHMmaWOe
AZaLtYrSXderThrKNobrtkOYbi5v3HogQU+yOGWIk2khgYr+u2g3gFEQ/OOH4ofh65vhSdTMLNo9
TikgKc+SCZeImHsdMJp940lElDZev6mn9XCakJX/zScVSI8pxqHqBT57XbVPAjiLBoXu46jEhgH1
86U2sz1pwFKoVPZCFL9KLEGv7PoTWMHYC8PSwaubswy5ZCkDqARZHnxyIyTkGgAMIr5KNw/C9CYz
Y5+s0EkW34cxomysjhLikRIDlh56Cry2jguQcaWPbZnverBlASXU7pSMOlpF/HImG2mefw6Lsuna
9NG0sAWGhilJ8runRKCrq9HS2ddxt6+WutJcavSmS1W/tbJkWw3KIUnUq3GqtzFi4CULMrstB8HD
YVVv0WZoAuZHBc0O04iz6MKSu2YAhyhc/3xogLkyVLc1ESGVrS/OBFguk0H4qZVoSdNaoiiKlnVq
1+FjF20oSIGb4bqN/Xr0K6SzBVefXe3Pp30SyWnyqJc9BiOwLuWh9xg5e+5o18j2GUd5g03edSKA
xHVdVuF1UImQ0ZnN6XKQTpLZNOi5QWNjsTM2IDNYQJcrHdWN8ktcBFw9uJM4vvaqloAfMVKIk1ov
T67HdhtOglmq1WPTUKAydFVFPozTjdg0y1DJYarzDq3e8YPeWnatHFT6O1EetPAYLotz+dhEErlQ
hFBg9M4EG6j6wZ5gelyDsRb3+q7u3dnCuKPqNaM2mob1ZSf7kkL9LCdPyZdU8CSFn/tIpXbWSIHt
G53ymeWjQHDhmu8ZcvP9Ixr1BVXxVedwJo6zIAaoMrU4Rn+MpN73wXuQ3V0+G9Hvc46bFmFuVAQK
148g+qSY5JNFid51EZoKT0AM0+Jr6VE2ILWl4wVsTC+y+T0XRW6i3+eMgtRZyZwpyI/rmGfr7wzR
O2pdr07fz10YsJAH8hzDzoVLtY/k97AwffQzCi6JSAp3STB7iIwdi2osWdpYxm/SWbu6a76mvqfF
cJdEQs9uFrdoF0cvpre4BRLUkifvANntqtvC/1L3CgGCzf8fPo8fONMK7bRgenPlO91Pt/UxdX7q
N8RRAFZROEKYo3VTg6KMhW4dA573o+MzlKwOIwu96D2I0QAL/hD4bCAsd6RnjyoglGSg/6NtVbYr
ysWvH+BJNFPTM587U7OXSIdI25KOWXYs68ch/nn5sq6nsMDAbKD2hH/8BFiHxz4x5pBNSxsbTbYj
F0xoR+VuQuNE47Q/UKS/64VcFKsrO5PK2Yha77pBryF1sHZT/dBK+0p6F6yMHcwnz34mgzu4ZQwr
Uy7w/Go900dWBFMM6ptqIxvodZhts0TyVmNiHRCIRFPQBMMDaKKdqzQzojC9BNKeP20mlxVrupcY
DV3ZvfRtdssNCGFcwTqZFnxe5z9y+fuQjnqWEAmxcRQ2t5OJLHifvXVZ6WpBtENx8z1YyHORJig+
LPKDpFbOyFotmuxxnqev5Mp1i6gGJmAoEjgfNbaOok5drAQFhwLAQi36f6LsuOSjIA+1qj5sOERB
mIgROvb3s4uhjFmXxi0SBS29a4ejuVwv0ldeuWciOBcQtaHemAPQfwF4YvfhLjUDu4oElcT1jCE6
DYmlgs8YivNxISmQCtKJzSy1Hnt4Ro7y0oBP3mGYGdoeNPP73smuuk3mzAeRZVvfxJNspldnm6ha
Y0MrNrRdmFtTqp26rWw9EkU3q+YTiLLQCVCQmnxNdugAoFHG8A5qalz30AyL0iOAqK5BhGwbQ2bP
en7dd8a94Fas3X6GzwFsaFiwT3BreFNLSogKESApGRhquo+fENeDNoKVTTWMDHwhqjqXx1k0Ghhj
2ScYikCpTZaAGRoLegTWjutcAKcq2RjSSB3gDKR2K033fesOIhSQ9afJ6bD4ETqr6vO6JKgX6ndk
w3Cg5B0BmlYHz8qgYwVHxLbkk+EyMaSuKBrq9Xytt8+DNJ06GamQGwaE3frdD+B9u4tX7OONSNv/
dCVdksZdaJWYilTpGNtrve4KtXRfvw2AkYgkox9tzCvNZ5hhoZu/lMD68bTHr/RckLPVcqaxacq6
0IFg6Ord94X8mIN9YIrMCQvdL62Ri/gA7jmUg4I1qv6wW7aW82vesKYzwxVo+/qtPh0dF/NNaAEt
xwoTiUmd/QwTgLzKNfogCuM2ZXc6opKJEXbZH9SvDOScbaPCyu1nVqvuekIlEHO4KoBSaRC5qfEj
yl/67FGgnatuFeUHy8KGyfj/R0FxKRGaRghRkobYVh86iyntlFR7tqz0ppKX59miio3xVg8gMHjj
JIc8D297OjwpWiD4GKabn8717FvYt54tOp/0MtBGJH1AiOokum4bxt6UDZ/MAkHrmdAzSZxntTA1
X6QmHNLo5N9Vr/SLg7InHmLczRfAc1DlOZPF3cic6M1Eemgrg1lg3CEYMAXUFsu7IEz6SshwJoy7
fi1cT6voGEHKxsOiK7ZWvI+qEHto1aRZOnr6AWFj4XX68aCaCpjf0gSvoyGbpG3INva1I2OdTzzJ
FZm0NY+ApMs/wjiXAxpUqZFnDNwD3C6IruC+c1WQeF1XvJMI7hLoWd7pdYluXb24HsmuHHYdUPRS
9Dxdvm3rl+0kh1NwCVDYUZFjKX10jM2nTNTgvLZVKFXIBqHIX6LW/PFciFVHrYJRCDfLgrc5sNwk
0++bTKBjq/7zTAxvnDBdEMlqg+P/E1I9m5JfBS9WvpNR+xl3LfmejC9Z4YO/+/L2CZancGqnWLkU
TBFubbMQR8ewSps8BSLcQZEQTt3CBlRPHZ7lLglzOwY65Kj+ptlXppYxhoShbKoRxMTcPdUa/f8H
pEwl3xtm6OtoLfrKbp1EcF4yaatpDjM8DGd5u0CVh/5eSYWtj6sB6NlCOJWT5mambY40m/ltdrod
m71AV8htv/kPuIohIpFdHbJB46OlKpSCS5avZk9zsAS6ihJwpydH4K/+Bkpk4YZK6g1QwVSprkxS
7YzSeMU83DHQ62uLtFuiJaBjrebIGdT0fgYXgxNm4RceU+efxll60ip9X43wpUWznaVt3WxjEUgC
OzTeRZ6L4PVmBIRvCCpNd4SBiooSoPAHS5q9Jn/Q56sk/kIPzrk4TodIFEhaxbreUAuvx92QPEiD
wPb+izU5HSinQXozdLUR45U7bMItZoUO6nuwHYCkGO2NXR8KTPD69f5HGl/2amfaBG2ILPQyPcxg
6CQTGMsfL9+89SWhgIfKIbp0Tb7qTqM0jEoFeDTUN14BtY2m+tbVX0NHtsWVD+Y0PqnEmTD297Oo
aWhGAzSu6NPNml0o3ccifsLVHTt7YnK/XxlZnscmrH1f/2inx1l+VsKHyxu2voTTK5Z9wtkSdL1G
LwySxW6m/dTmn7Wo94rdis9bdPp97mLG9VQnWo0lyM0PGSh1y9EqHUJ3Uyp4MKwFEuevV+56lqOR
TZKsIjm2WDuroXdAi6Vob8QAoCaNzuVdEx0MdzkHSdfKtECuYYyN3/JiukkOVuuYqn8ph7uggCTD
fCiDKZGMJ0K9WQfhsX95KesHxHwhUTHIxxe+53QK4KxQ6Eql66p5oCYar8cXKXimSyNYzWoqGJNR
/5XFW4AUYNN6aFkYfNXBUz1GnV9UY26nRrPpu+F60SsHhvxbNqmJK0sG+AzmfTX0D3lXgx8BA6wA
D6iGUvBZ64d5+ioutrGKKdISi5X6Gh1d4ZEtR6Gbll9gKbcAenOSw4U39Wy0Rq8i4Wc9ELxFMtcC
1Tz6+90pB50l0sZ/QET9QUOJYd6KoC3WL/pJuvLxos9jmE+YGkO3S5E7oLDzZH0RZQdEO8nZq85q
aQn8R9atmjyyiES/tVB9Nq4NAxlq1qOdmzaY0i9r8J/Y+rONOS2Ns2GSMQEjtcPVn7XloUmNFo12
4RNQU+VNHQ17cFzdohr2gNzxdUFGH3NQz9qcvvUTJtfNyUumxsmi0W8jYMgbk5c1813TTrdpP3kd
GKOGrD0OcX7IhvI75rb2Jk1rW1oarwtCgUde3UB4fbQmAFANjEcfD6mOUjporOqsLIUDWL5hDt3M
qAUbtmoqkTunioyssMI3QbQ6LTQpw8yMRSNYyDctOMTJFbFEmdn11ZzkcLYfnqULSAX3WEWmbfaT
k2bBIdVjwXL+FMg+nf/Zerhd6yjBo2iAjxmdCTnulhXPjoPdgcls8OdDJDgkoTzO+pdNqdIuY/1p
wDREh/TwIr/VICXJNwBOPnZHUTF3BSMdluNsgZwbCKo57psaliPvyve0BFb6MriThVEECl7aQfJh
Qe8TBazu1uPluyU4Qr63Y2iafASbIBSy3KbTa9j4lWgWUl2LEE6L+5MwOotAJIVx4GoYGEiG2kXT
4k0xiTKjKyDeHzbwT9R4JmOOq7GLekSFjElmuSrc0reuVQAh1Lt6UznhQ/lyed+Q2xUsi7e3MLOj
xkAecgucPXV5s8xWaisTwHJHY5takWpH0eAvTbltrMGzTHpjdphcjJL2R4d+0b5qtxVJD6Q27pGO
RMOtis6NQI+cYjBqZ0jmfakOiZ2k0RONFifJZK+Mmm0bDNs4s9xAWa4VPXprquZtrHTTxlQGaGfm
91RPvCQ/1trPSX8r5cW2ony2mwIxGbRKTrqreDb2Xaw967l8pYZy6MZoKzVqmNU5mW0MKV6FQ/ja
d3KGcctJswM5RAku/NWr7b06Ljc0mn2lrDZWvbjVtOwVJfFpBH730VIei1j3YfgeW924T4zR67J5
V0W0sFl7wmAVv7Sq2KAt8zkqu4cwNH2gyl/JY6LZfa38MtDZaM9VdqMONHOmaXpVg+ZukILtjABZ
MotdLfdopUMBEvywwze5GTdxLB0AxOxoWeYO5viK/vnOprHiN3N809XdVi/lQ94t9wAZBmYoMTMb
KEXHFrgfVJNyt2mKe6qFeO0m10uifeuUxnJ6LQN+qqodhnYu7LxJ72lf3o5FcjuQsXcUZVJsgu1X
5PigK8RbeszbkMUvq/JBJi96m7fOkDa2Xie/NKVCL5q2g1N6yhvg+1kLDe1+HN8WS/mOX/G6odDs
tJOcQKlCZMfMx8VKXdJREBQXdljWuV1Q2AUla58U0tc2mhn3Ujduhjm9SuQAkP/W0wSsGSPFuKr0
BKz+QxM2G1PRB1tOuxZk6/lx1KVrxZB6O6glXwuzvQXg1Dlvj9VY+0hv7UMQ2oZj9V3S5K1eFTmm
WamTa+Qa4GbubOW3cpDb3RI4VRoCb7Sp3i7fKoE14odYW9BDaBnw01wruh8sya6MwyhsEVzNUJ9Z
2z/ohWfGolItOddHhBPwiRvmTkoHPIeYD8j2oqzhavB9sn2UMxJTJ0l1IqNCWlV3beMQ8y1JHrLZ
bdCafnnr1q0sejBABm+qQCj4GFmMWrjEwHCXgXT4pHXPoC/7u99n8s82TSkaEzB3SBAuuh9FG0WE
vSn6fqYaZ79vqcs4GRV+Hwqcmr+XXtSnuapbCIj+YJkoeCh+FBC3elr27G0y4j4T+iT135toe3mT
/ijop0hFARgkYcM7Kt+Z2VodmZeFdaVslI3po+XcM5G4x1sg9FCTB3NnvpFcxU684qkEv1D54/IH
rC/SABAAsJEt5Kk/LhJTy6Fp5TNxtbrfak2CebbloVeFmE3sKfNpnSogSinQh0zCt8+NTWrNrOoF
f8vwtJON5EyhPWEum4FbtyLAwNVlYQxCQeczwHT/BGxnylFMhDQta3JAFC/R7Rx5g4iyRSSC028N
7fthauDFTyJMj5Wzg5DloLepc/mAVtX8bCXsM85WogTdgpkONO9Hmnk11cajJWmCXtrVOjU9k8GF
5VauNbGRwuhMG4CHIOunu/kuuSm2jGuKYUOFTuKZMO5XrRduRGnU9QzdmXhOB1Uj04mV4Q6ofva4
uL1v3qq2BiyR5UncXCfaTy5Ul6tQH4YWdc26zhzAbNutiGxYJIGLzeMpT9R4ge4V0n5Sj4jYLmuE
QPH+nOaZRqRjRDs6jrBLlnWjBvE+DAaX1GKkdpEgzgAWkZkijQ61YEjezUOymSV069gjUPBZo168
6Q/hC2DELy9v/W1zUgfe2y4kjSpTwcUqrixbd5atumOs15UQVnn11XsmiPOAlpkjGjcwj9XFg60X
B6TvF62w5f718opWfTpQgED1h5QaaJk/XuFcpWO3pCGSwuVjarxm6vcs3sXxfa49XRa0wvGHV82Z
JC6hlIxFZjYVnoX9fnZmL/fIj3oPREKfPhiMWg1NiAWwa74SSaByRgAkwpiYOIVXR8MIkkpC52HQ
bboy2tOw3lxe2aoqnkTwDYdxnesgooH7GGl2aEsMFOSyN6TS361E406qqKoyiFUwWBQSkDZ2moiE
kRmXT17wbBnc+TRzU2EyFHkJom+79pg0kaO1943R2zQb7UZO3K9sGwP7A6Y1DoizrGD4NQtDg+Zp
gNurmno/lL1DqsH/OzGcTTX0QJ8DYExjzw5Si9eKbpdCHof1JIt2WgynZgaRNNKB5uH/kzq5B8oK
3/A6rwTVUrRfBJX11VurmSp604AGjpHNj7fWUkJjhlqjOAVaivKasCficCisq8UU9bOvGqIzUZz/
NaIwLXMdFyitfs/Layt1DtqTF1ptL5/TqmcyNIYwibwzcNY/LokkSq+SjJVetOt02ViFIJBYvaVn
v8+tYyEdmoUGYEpVyq9IPxZVYueiUY+1vUJUh15nUMwYn/ihJFqxroAFV1RvInuW+m9N3b8oprkz
J1GC/rMs5ELRiCUzrgwwG3H7VdOuxOBUBf7c+SbMdx0wUwOKtNr/Pjv5UQ63b2k5gIk7lVU37TM3
DR7n9vflg1+ps3yUwBmCIl/yGbCp4M71kdHxUJ//gffFPcMXG93SZW3iKPPELwKxzJ59tHcfxXKG
IZvyoC6opLqGhtRNFGzqdvJRxfaqKsdii1tMpTn58mvSQd/RxG7Wqf9zsPTxCzijQZtqpF0YqK4p
XSn9bS3f6qKx7s+G4oMI3jdl5oQSVogGm2Do7dB0FeBOLuo3BRmsHtS+gi1lzYYXtpR3UXWb0qkj
lQr9VzcLApe+yD3JzB862rltBVCapXPNon4uzPRVIJsFRJdkc+5LL5o5pQ1IVBuXNTgDaZc48i2D
Es3dSrX77Xj3lxK5EG0YJT2a2A0EpZSpHovBHxaEMd0WPAaRtavK12qInT6+7U308wXPAvHM319a
MDOoZ6F23egzJsJB0M3mjJQN2CW32tHyGYOaqIbw2XZ+1CLO1hjVvDTWfzJ2m3baR+mOSDvBcth1
u7Qczs7k+qDptVwrf7o72MQfSChAhGtcN6Gdv7ZXhTcf5NCmx3kr8qai5XEGKFDlqBjnXHFL8qbW
T6p6XwyCbnX29ZdWxxmbUI9qwByC7RyZUJsuSGs2IHtq9U1HHgQbKdILzqrECBdmgxH8jnvqSDZ4
uvyfio+e1YMoHyjYN52ZgzMNxFDaBDJyIIW0sqOEdqeD9ODvTCTfQCpFVM1UChFL9ASE8Cq5U5SN
YMNEy+Ash0oLyRr7idE9Nzs2ooR4tEBZzund/L0BPE3m1IkjPV4WK5LKWQ99CuIhyFRIlW9MdA8q
w1NaikYePwdVHy6uztmISC9kOiXYPrK8l1Vlz3XkfGUZ4IsxGcrPZ+zsoJCnRDKoG0hXg/yj1e5b
EfrNSicfW8U/MviynrxMPVEGDTwXT8UOKXyPesRGPcPJX6stRktsAB+40SRGdl2/SifB7O9nCk7B
tiBXCq6SZW6r4H6sr6Nyq5ZvifGtGn7RdhcgAZqF7l9tKV/+GxItBAUOpMrGIZTeg3Y3hO9/J4JT
PrKEi6UmJhj96iON9jl9bs27vxPBqZ4xkrRsklhztc7PNN+sAU7/JeNwOh52xc6OZ0TxIJLjRHNB
XrCVTeqZkYwJhFCg4iv12I/6x7mmqDVImOYIolh+GEDl7qId1R0Sq2jTM/YAjHM0RdBPue4NT0vj
XJKEpQ0jgTdsswithyESIy86QGPn5KqIb4zx8fJhscP47J5O4jj3lI4ZRgsjhDIa2GWl1yYWEaus
x6EnAZxTyqUikbVZVd1Fiew0fabRzyDobBLGdpC8Xl7Mn6fihdXwSUgVmMhagrYsdLenhzJM72jV
PxM0c9pVuuxoqOxyGj+UMgqZYTy9FGVvq9HgxhPCtHm4zUB0arOJlqYjW1Wf/HQp7qdwAIfKslHK
BD3D5Al1Q9fI9efLn77+FiKg7mPEsQSjYB9VGimYoarrEXd/r22aB/NNfpffWlfZF8B2KZxuRCAr
X4tmZtnuf9qwM6ncXV2mkqYkhgfUaO4ugU2D1KllaifyzdABDJH4gyh2EInk7i6MaoFZCgREQ/AY
qz+LwO+V68eRPJQzYIeb/3025MMV5muxA6LLdI5xn0h81dWe2fpGJYgjBFeWTw1PZBzrGXVnMChn
Nu2exvJdCTa9OjpLbjl6sbusKoIryxdjMwVl36qAOMjJiuvBElg9ZtQ+6cTJ6VJOJ6IhiRWSyCiH
ta+sTz4kGHLY0TEQPRqZSl8SxGlCmmdaF7RUcbvX3jMAEthtqy1DSZVd/SCeEhLtG2/M5wQQOgNC
olh60LrvgTBaEekBZ7pp3fdDMPVYT+ZoN8ktAxaXd6EPsmvfcILetlA2De7jTbIPvMs6wbbq0lZy
ZrwvE7k0UmxlKnkkvikjr9RE7WQsGv4sA8VYGHP8xxdly1LBUE0AV1H/HkCDSLaYGKndxZGRpkFD
mX95RetaeJLGrWjWgmooADjrmv2Tom5HM3Wk6j41Hi+LWVeKkxjOPdFZa+OC4AU4yFeZVAIuUBTU
rTvAfyTwoDbGPMVqpmPbQMu57Yr8usmexxwvmqW3SdIKeltXrat8ksYFrkWC2b5U0ZEfjnoM2N70
4b0a/IribUL2HeADhdkXwTmZ3BuqD8OKFnRQ8YYqt7qfvLVPuT/fxr+SH50n+fUmdYEnKCrHiTaV
85aRJddBYISa26Sm3aJ51iK1p6eWHbWmUwgRRdev12lXOZNYkSEajCZFyjXZBuZBr3fN11KCJxGc
MaymZjb6MNIwwPiaS9QGLWZHRJWXlWoF84YnKZwNREIwMyjLXKlHBvKV7yOX5HawZYQOna+M9tfc
70kgZxMrs43SDmNubmQ+Rb2Xg27XCn/91R02OVNBg1wOAb2I0yk8rXtShTousHw8dEOoJFWuBBpL
uJGN7DEqZ8OzjouHOfkNEbh3ga7x0ANjP0zxQhCSyeEL1WbE/1cDEeX2/+Vl88+58Ny9eYO5dVAJ
Ys/8PzwLoEthnNjjxkRBtn0QzyCtq94p1OTLFhjPjYqUhMi1RU7nQve2GaacG0xQ7uJbzcnuRNy5
q+74TCCn65q8lIbcwbTPFTirYw8QQo5a3kT5bhmOCgoLl7VQJI7X9CWVy6xCXNun+7rK7FzRQcz4
i4IhIIvAoSFqXlr1XGfL47S+WKq81+GU3TlCy1Jzq9Pt5QWtKuKZAM41ahgVTsF/AFsR7+TUnYub
rHcvi1hpsoE9OsngqxQl0uh6O6DGpB+jWxZTpEf5FqxjP1lnRSMah1pp4vgojvOOUgGKNHSRYvx0
z+hs/oOxzQCV/1L3NM4rynk6mlWPdanGYAdDYCt4GrS4yclrqBh+CvJ0wU6u+uGzneQ8Yk4Lve1Y
dMtI5+Ntdjv6jEGvAOVAemX5LJtpvQmRC1ZD+DOpnGNU8ypY6IR1MvI+a4OsvXKD7l3GGO32na2q
vihgE2ilxv5+lvopi9ZUehNpx7y+jrvSpvndmApCXdFecpZDMpoyN6tKdev4WID4kEq/avV3nIhY
KVZa3D7qI2czCjLJVW/AHXcAfgDbjVP7wZuCjmtb3ul2ZcdXA8POd2LXcMcDIH8vK43AZGmcCdHC
MWzKFMlAq7U2Bng3msrp0b2VH83iJpyeL0tbjdnOdIWzJ7Qz467oLNVtpG9m9FBR2Ejp5zQ99ZIu
sCsCJeHrE+kIkx8VEGWR56b3yurODPzLq1lpv/5wdnyBgnYI4o0JiqjfMbwqYP3dGx5DmaEvIsR+
0XI4axL1cRiFs4IOhvBeRuf8gDG1QZC1XenS+rgeTumzDveqyOEu2bRQ+fyH7+YJg4bfdLfz5Ct5
W/4QwfoJXJjOqX/aRkUcDsh5qer0NtLpvewH5/IxiURwKl4EFETZ6gIR6OkNfmlNITK8bPM/PYtP
as0PpiJlZ6jRhEVY297rdhke/ZqXXwFEyZXEUFGrhfaTNH40FT3QxdKFSGctiWnPwcaIfWV66eON
0nmGGbhgaHEGETqbwE4YnNucUkolg1VDKvU9qVwwVVcMGDjc1GNif6Wlimmiibw9jgatTpy4RVPS
JchZZHO3YLABGskgIx7HDfEYjqboibKuIidx3O1KJRMF6BaKP8mlG0pIHBNRTP8vl+skg/POJJg1
c6Ls3eWbewL8PDuobPO9A7It4yBNfqmhXR1FCN7rduMkla38zFeqUxrHATquXCp/K9MfNP9WzK+X
75dIBPv7mQgzIEUi1SyAkzWv6ge3iABdNBmby2L+xdqelsJZJ8AxTBOGq0DrsG92PWgI0WKyKa7p
tnC+lFs4Uz/OKg260YOxAI99a/DlBY3mxb5ll03u7FmlX7JPp3Vx9inFW7xYJKbr2TYddsokMOts
Xz5bp9Pvc063MoA+obdIlAzGLq+vZlB6tPrPWBGNNqw/KE+7xj9b1bGvVODe46G/m9DLZWzap9g3
b/SrzlOR8Jwkuxds3b+8KP9ZG/+GbcBVoJUdy3XddGj9YSgayv1wGBzDLzz5hygjKVB1i7MTuRon
fc4KFyBMsxf6pJLfVvn9sp4LjovHWrMyAFLLLdShLg5SuVVCywZYQxMKj2vda532jjMNRUvHItXh
F5Or6koD5CB4yjfGHZt9j7wvPhNO0jgrQcA5oygRHie1F9wBkO8Q+7Gj3owudVNADYroU5hSX1B6
izMWKPiMiTLASc77bke2+q7zoq2YNWe9PeFM5zlLESN6jgoQVmJZBrASsJkuRsowRmRWtoEhoj9A
ij+jvQhic2U+64OHtDir0eVZiXcsBM/74nF2ao/11asOuINvGVCDCgC0q8AGCMU3c5vtxaWU9Xc7
BaQofLSJQT3OrHRxn8ZKjYd060W3KhrQOgxg/KcFLXRFdC6rl+IkjE8SpA0QWtueopVRUrbR8hx1
2fclwDh0JAsefquhwJkkLvLI07mohgiBtlw+SNLVvPy8fL1XTcjZ73MmpCuaYKIEK4mobo+daoMJ
/Rp9JPeXxax7yzM5XLiBCTA1JTNybeH30Zt28b44qPboas/x5ksV5DNRnCFRmlYljQTHrC6oacjv
dRK66Gddgvc5vYnVezKU9uXViTaRMyaZXNJCTfG4G8zvIRmcMvxed/pfCuFMSFhIZkYXuLOBPCuD
EwRQ8mZ2L69EpG6c/ajB6YkpXguI6hnS4iYQ8QQCRFvF2QlNhSkcLHh/ydpTcsw7v1EEAQb7iU+2
9uz8OUsAGDYM/BswRfmY+LIuuZ2a2lYp3S2y6rd9nthpuzxd3rcVtGjYv5NQ/n0Pr2/kMupc7vCz
uGrAB5+DZHN+y4/ZD0zYb8rb1I3x9ip89b7N/04z+He/HCmAWZ7hyxQaPig0XmwlUPep1Ajr4/Ty
1urs72extdYOaqcEWOXojIx82wk95qUtv0TZQcQmsOozz7aUMxmgom9HAEHAe4XfaaIACuKtJrqt
L1epuZOVp0kS2MJ15VctTaUy1T4R0ctdbGFsAoYDMNhdWjgtqGcuq8m69p8kcNqfpfCRQwErmFl+
pX1Dy15GvtKIhtmy/y6C1/6ubaIhwiJG4vfDruz9btj91Sr4nqaZZG3bdI3qksp0FCA1lLPdt/7f
CeEcH6a/SNCzVowhehpUw26Cl9wUpUoE58H3yWhhUJTdnKBJwXwYYlcGBfYcby4vRKBVfHPMmPZK
V87IxtSg4Zp/xMJEu0gA+/vZpYytBekQNm1g1OZWnVvXyKcvWRjwbMisDwzd4R9FRHIg05Eg3bKo
nQcc5SuEstcSAWv8V/bqJIfzcZlpANaMVUPKyimSu/8j7TuaG+eZbn8Rq5jAsGWUZEnOnrBhTWTO
mb/+Hni+Z8SBOcJ7PRtvXKUmgEaj4zn58OP67//FDbkIYN63iUhlINJETngGPoWFyTi7ugFYM+bi
eCnSv3ikF1nMZVdrdKSHgkpbhWc7QDkzPQGIu3FpXTs7CRw121blizTm3hNVV6sAlBtOmjlaI9qN
bkchLzfweiHevq2/pbAx9ZiJ0SzWsMmzX+wx5WwvHmYj4OALtm7LIFl/7b/RPPEms3s78oOHd2WQ
MGr4f6rIhtitFlcqcL6g7dNjnz+MwkluOCZ0O4xfyWCeuXbOzcGgtqcBb/YvepLwuQPOHM2MhZ78
cF0rOUfHhthzOZrwWKmFSBYbg1hWZZoucnOcy8VTSJMxFH1pzlkoohvsv9d7+GramQUyC0Bn8HCc
tq3S5ZwYk4GXNNJNAeE8pR+qpWlnmhmns4i7IMZcaGEtDU2JjZsPkkdjvgAIvoFF3glZCg9PQXip
gZoC+QHGHYlDNdQCWnwuzH1UfB+Ml3dower3mdMBllQsaQt+PyxvDN3VpQOXO2s7JbaSwRwK4F0T
AZM/gK39NrsRanvxc+jGNvHzu44Ol6Bh6vqiNrVgJZA5IWGOI7VDq4pjNh+NCUMfXC4AehffWKSV
BMaim1lWk5E2HRALd/W47AS3s9BQ4cpWdCg5loF+7jVhjEkPk06epwn7N1d3gfLYdQ+yeVNN7vVN
287Nr9bE2PI2NKdGi7EmqtdoT/FH5CoTS/JFj8Lxjl/zm3YXcBJ9nKNiIxgtl+IlSOCbGkbmz1UL
sCCd49Px9I+NVMoqV0mVUFcFUFk+HROcP5nn2smfBl9ARRlFo/f4qpetZCMWQxwlaaQRy9DtBQAz
S3loBdm7ZptWUhjbQIyoMYEJjbHhWroRYfTMmtcBoPPOh7EPghRXCuYG0ClCORuTKP80CbrVB6I7
J+q9OpeuUGpuowc36NFyk6bzyrE9ZKT2kjYogC6FSr40uUXcuG0IIIVQcyYlOlbT4E0zav1IHFo1
7eHO4h+mEt+TXPCirLwFGPA5HKDsxhepiUpLl+dHxUB4W2hf1KjOLF1LbVHQbLk0nvox3cWC/tUk
pd3q5VEKp/umbjxFnvY15pgXUbcwy/w9VuLTnJg3QYBPUcXGb4xk306Fa5qlF8hRi2mI4oy5E1sh
UWSZbe11AboOaiDu1ABnS9TIBhPq50RQ7L7Q9zHpbETAn6clPhNQwwLX7qDOPJjW7e4IlRAdI2Cg
uWM7xppRMJfFQKQ92vVLfQb41MFElziYTmzx2+wQOJKiVfk0h2w6vCnxTQVYCWdsqWYUnTbFEN5k
x2K+RcsYx+xsmtKVAMaUJoNY12kNAcVRKS1avCDu8NOwMJqF28kram3nqlfiGGNaSAWZRQ09jHRK
Gs4PJu4Xh+yG3XSgaF4ZrB1YVbhsQ5ve1kosY1wHEcXBLkSfYQTqbyGLgDAj2gvhkZRtd3YB8U6k
NF5AVWdsglAtdaNTXQnm6C5Ea4msQUPCZqegv7WPxzsSpS78vmPchJxnantrV/aIeefzBBnqUEGZ
VdjR0peIfDxtwWr92NeOFaJ1R/Pyx9CROFggXMGMjoZS3TbAdkensLegL7V4QgORre3bjxgb69zZ
6ewSo0MmLM+7nNvVklnllYapBz6b6nSpF/zQ/HgHiqxPoujN3vKSe7zobvMyrsQxyqslg9zXtNwg
irtePzbVw/XLuKmlq99ntDQt+lxFIztGQ4gXjvslPWglz32mKZQr3gzbuZGZhta0AvI4U90NlmIs
TiKq+6xVzoPU+GNKJxjNYm8K4s3UAj8wjD9fX6REd+naFzBJnkxJUkFPAmTc7psjJml38Wn40Nwk
utUdkjOGvlz90/AJlBk+D56X48np1BaukiZqmQ0d0RELxamGaXHZBfKGlQ7SWc5SntfDOUsWQdKQ
28FUaU/d4AGcFTWxyit/BE+oE+wLN/oMUNnPPPXkeVqv3sRqfaTqhGIUsD7tvsb9D3fSLrerXeWC
8egI19h9V1x+UVidMTnopQ7KNIdZDUU3Gb9LQMYtzMy9rjCcW6cz5kUW06nMcvhXURMdJz07KYTb
h07t8jWdZAzJsoAPJZYQVAq7bG8cqJMq3g07elraLn3kISzTi3xNHGNISNSTKhMhDnzGff9Jlj6k
9TMQj9FEZQGWypmM5d9cYp0xLX2CMuliQjUCEUTAxZdS/zpg6P/6SXHuFztjNPZ6IWYUZGLQYqtN
v+vk0M+zrdccE7JdeL7oHdua1S1yLEAp6HFpvuKlLi1JkA+5Hz7rLlB7jvAkTpUtoPktdhL/XWm3
lXjGjhhFqClAWIXHL/0syCmPwbCXdJzN3E50rKQwvoSa5xUQgrBI2kpNgXX7H4LdWbovH6vTP2qk
wQQaTa0oKsglaGdYcMi8bqf8TwTu3EUxFiMZpiHWAqoioAGlrQLd1wpk8e0+OYBF4ut1fdzO6a22
kDEdJNFjUPFCWrQvX6Rj7Xe72vnFTd2AwZVXhObKY8yIDNJ4IaCdpKNtAL3Oq339odp1bv6kACQ0
fOQKpJp2xZCwM0dF2kytGiN/JKGbb49scw2UZ6t1KAhljvEZXoJvOxha7ShjR3IZo/lkQjAf7Q1f
s6vb0C2+5idt/02zEGe6n6IX2Svhx/e6zeu5307kKwbQeMFDhn4PRngcTuWYm+i0mpLcHhF5K/Nj
G4tWSWJLGARrSF0ivmD6xW7hel/Xpb/YnN/C32TBG72VTQFb3XysjikqCQU6bJQb7RNNpRU3xKdo
vcU5R7kXOLR7XvcJVZ23J30Rz3hN2JElXXI42T0Q5sPSjYdPtfJNjjJH4SIjbntoF1lU61Z+RBFH
QilHIeYBukOqPo79qcgBbRoeYw3ZPF6tjHesbNCUqWk6Vj3c6tGu9oC38MIf9NJEO3GHQ71+jNvO
xGVpjJ1TyKzVw4xKKZga9o0yllY2mQ/XZbyOpl87K8bI1amRDXOLwQ2ac4936WdlFwJ1SbCIa+wL
LC0Aha+4A2nYDnDWe2VPW6PQE8NL/lM5176DMX+hPHRaQLs6+/ZBCw9z6iU87NFXKsNrMhiTN4tG
E1cJMOTmTHxs+xo9X40xWXG2fFSKe7Pv4OAY4J1NLfg8N2qZ74MwQgiuejK6Csf5C3jyrEomXtV0
N4DH+JaG4n1bBIcRPnnUaqc0zdwil+ww+Dp1EUjT0dVbdp0lirGVFzzKZd6WMZ7ZEMhhSAK8g+L8
FCbnIT4kDcd7+Uum96KDjBlTULaT1Ro6qJ3k8+QZB0B+4MUtj/qz1ABLKPfQJMvJDvzFcP8nFLms
P++0JuYT2IbwNFXOgoc3d4N9sEuA3f6Qf5xsOm6ZuATFvfN8mP3Q4fVeXr93usiYr75JSROqIpog
yK419mPAWR/v9xmTJSQof6YBfr/Inmf5WNacuPm6SdRFxhlrW4xstLTrVpLSfTbXlj4aL6AXeR5m
xQ1IeSdAKseMbIfqlyNjbJUsSZjaT5FMSvbhrj8pR1q5xmvzWX1SwMurWpLdWED/+VF9I858w2Ug
3M5m/X5vdZb5SFeGTgf2FfVAATzjKbtuN3rtXt7xepp5p8cYKrXAbMxMXd1AfhKLL4Lwcn0rr99q
XWSM1JTOobgkWIjU1d5cAeaj0xzg8bvXxfCWwRiPvCrMTpRnhHUFWB1uy4XzsPCWwRiOMssyM5qx
Tb16UwIiSchepPdVJH8r3atOrN5+yayAyzUjb5Fnh3i4B01O3nvXt2nzLqlgH0RHngStYk4j6xK5
AZsYunar70t2X5ua3Y4e6O2kArw5KufF33YvVuKYUxlJrACRELvWha52oBXj5dyCDcft7IRLUbKp
ApdEM4sijLYirSMKeil1/Xmc7KT7en3vNlVg9fvMTRlQY+nbHMez5LkNlJcbQEy5vRI7/yaGOSJJ
KAOpX9CxObUf0+XjbDzH5qfrIrZfpNVSmHNB70okqXQYqXUpYCpYbz3KRJZ4gZOAggcAPACCsoS7
0gP7+F42OUukO/XGcVmJZy6TJGEMVCQ4KTF5bJvvWtY6JPV1HmEkRwxLQa0LUlDXClB+a/1RkH/0
5NzJxJbIh+u7SQ/kympe3bTVtdXzPglAuUuc3jhP4VHMHzLjcUy8vo9490nmiKL/X4maq1ycDTqu
O9rxeXLozOmwM4505rR55r0MHH1XmHe3jMZxSHoIi+LnqDvV0XOXc+oXPBH0Sq/WE1X9Is0BXY/i
kf57E+9E8cv109mGVbsom0K/YSVDi8BJ13UIHmd7cASU2RInPWH4GJN+JXj3SqcCwhmw6d6JMr2S
zBiM2YhnyUTf+GssQv2+8BB4OUDhMbjgRf71dW5b9t+lUoUxG10/Ze3UNHAYhNxagn1XGu7SfVaj
m7GzBY2Xb9zOJq0Wx5iQQjM0EQRm1ISMAEbMHCG0ig+jR1u2AkDtP11fHtWEa5eMMRlpt/RmlqPl
f5IfQE7aWK1KeCyQf3mufu+hyjjqklbqRTbDV5H9wMeUF/qbyr1sVZi+51VjObaJJXFKSCC1Mfqf
nGk0rdL4GUv7pfwOmjaOyeDJYSxGJxukD6mcpQHiITnLvWmJ4THhMUhsO6wXfVAZayFpcxGlLfau
UR/kpLH04YegHBKjtxrBNfTFiuR7I73/J61QGftRlXkZlgSrG1rFVklxb7TKw3UR24nFVV2ZkSET
EeTjE8JSyshI06aTJX+iY7sU/AeoeBx52ybxUsZmzJU+LpG2mHiaC91v4ZF16YvR/bi+JnpZ3l6m
iwzGMBmz8n/PPyXQaf3U/3VteQ/Idt5utXWMTRJI1LYKYKIxHbd4yafsCWp4QxI7vDf2sS16wiH1
+l20k28KN3bMxOIlaXmbyRipCr1jZSMAJRY8VXhiUskpA+/6Xm4bpsteMobJGKOiVOg4vpHulOkY
65wukW3v4r/fN9jkQZ7WaMShmHvj9GUUvhnLo2g6CXaL145yfa8MNk0Q1ICl1pYaMK2DHwmClceF
FQnE+ZftMsQ39khPs3RCRXEsAen+XY+/X/993ioYMyR0WjpFkYIYSg6cEQCmJui05nl5T87jt2Yb
ImMU5jDvJ93Ea6tr4a1A2ruCO+R2/ZIabAYgraIxijKkIOglLcCV1HvRjt9Y8ZeH/KJgjDFYQNxe
Y+bx9SH/iTjgEPvmqUcRA3eS2wy0/RxdhDEWoW+UtiMjjkdsvrfBQ1Kep84zI14Bb1MLCDF0ELEg
yn3l4V75fEUQmBkQvGmV8IWkdtZ9MWZOimh7Au0ig40uBGNR8okgw0tjKPXHrym04YaSI9L4dmos
AZhL4o1wLHxeSm9zG1eymZRerJZzRyKsL+hLVwpv2gUzFaYtjJzU2/bjtxLEXNehMlSUWzFTQR+/
/kwZRnM7wygp6IhvBUflPH6bTuxKHHN7tbzTa2XCterboxTsSYiUdhBbRH3SllNo8sYrOGqiMLdY
LJYkEiYUC2Rl9qdB+pFqtZ1qJifK4Z0W/YyVNkpaNZFEQs0sjQW7Fc0HbUw+GEnsS4Iwu++wf6sd
ZG5zGddoOqe1qsGkvFClRbrYNuXH61K2211WYph7jGNaAmGBGNE3ewvdTMAbAyZi8cGYMBJgHrqT
Mlo8KhKedjCvuZgmKG3Q/qm09aTurGpPhuwNMcqv4n3CzShyLzjzsguhViZChOCUUqDmbuRRGKTQ
rTDEAfpvcE+mjp6AlET1C5vnuFDNe+OhXfaXjUQqI9aSMUAZsM7jcxlHX/Ws2XPOkKP9bAhSoGA0
LQG8M/W+2Ue2chPAKYv3v3I/8y51+MAqm2/aalmMOUnNfBrnETYzQ1od3WdwPDG7tOP1RnEuHBuL
RECfERr03cDbq61Q2leNZoXatzThMLvwVISNP4JUlfNlgb3qMLg0HyiOZuoKZ+pSJxlCBHQCwMEN
ET8W9rvGdVd7yVqVpQBFnAJPKjMnNwvu++5YSE8DqHnV0cmEcx5zVsvTSca0KMDxV3uwcThA/HHE
qvYn0jocneTJYOzKnGiTmisItsitbMuu+TU8aE7vyB7o490EVWnCuwU0pr920xijUsaVkOYpQsjg
RJFCBECg0rZyPmPOdnZhdWCMPSnBag2ae0iKX2a3tQDJ8IH4k0vs6MCbwuC92yxghmxEc9kHOCvR
B3E9xuNhm78SV7XavXoTOiBt/7eDe0P/FddtPzagtKFjQeOX9GDsQeJ2WOzAim5SJ3S4HSnUVlw5
OBZgc6h7vZ2I9isul57KH6ZbO+pHgJ7YhWrxirgcY8lOo6kguhfLAAjDxDxM+qEsnyaB4/xsizAV
STFVMJaajO6LmAeQc9lAurrxOuUuQM4ubSSbc1Db+n6Rwui7GCxBmMU9gBGjZbHiIrLHbP7amZli
qcbk6mL1c5SSXSaShyxvn69L377eF+HMFQBYkyKQHEvUNOWcivNnMor+v4hApPGns0UERY0jWkRr
4/wxkGarBPHrdRH0IN5q3n+rwGDsnyLKqsmamRqpqr7vA9D3RZg18IviZ6TUnHt1XSdA+PinKEMr
pbKr0XbVy5/ScN8udxGPnuz6mZhseT2TayURK3hVRb/slZDcV0K+u75h22MK5LJj9BtWHrAWUszC
AY72rxbH/LnorMgLnrQEo0aW9vpSIhF/Kot9Wrkc4TRouHZcdI9XwskiTlKeg41o8BBIO/XzYM3f
iU8rXPMH4ShzEja8I2OeSX3I0adAUHXCWNZEbqUyskTemOd20L7aUMZWNNrSzJmGQ/uvQTU+0AbV
2TO82Gs5yQ6evjMmIyjyUNJCeG0jiFMbVE1G/RnEDJba+EbLIT/6yyt5URXGRIhFokuBSgFrdoav
A0+4uMn3otOgo5iXg6c/dUUx2Ho7EfNKDescijHfLS3m6FJbDb8B0cuSG5TxTl3xfF0VORv5uvaV
JppjpA1Akkdud67tfFYPKsIZ28yGfaU0T+Gc8ZBqth3h35v5qkYrgbqcp1Iq4NUSW3ClEUc0Oisw
dgs3T8BR+ld/ZCVoaDQV+RZMMxZHwesc7VAATF53l0NqNxhDKjFXxguReJvJ2JRekzq5KOFOGeHH
oDespPshZAcZ4ehcvguP43LdXtvKVstTQJ5eNg1kydlBN57k6kmreBW17Wz5SghjOLpWDOsipXso
OeGDYFGYB+SubsgpAORD5OQozOPWSTYqUj7QoD+8CwZ19QGMUSkbXYgKOkG3VE+G+XPMOdWav3il
F3VkDIkURsUwdrRGhAlEDOY4GIb3NUdDpgxketzpOJ72M6akbeIlj9ES4sjLtM/6j4EyOVMfWGL9
6fq93q4xX3butd9ipR9joFZT2MjUF53d0aeBxPABDe/fhFN+R0nikA0hTzy7vI0OshLLOCJoomgH
wYTT3duTd+oPqk856oxDBM0BAOG3kEahvUNfuua5OIQebxqDHtgbC6ppkkEMA0zUbIsAXrlirAqa
o0Z/XPWoLbZRHpOQWL3+sITJe5yhlTTmxlPAw3lJ0U1UmV/jCHxK4Lye39W4uxLCeAuGNCZLioS/
Q+pTJQDJbjn2Iq+jffsmrKQwdz2NlEyqKIKdEKcpSi2BM5eCU436l2RC5/IYPoa6dgjE5L6oglMV
N4dwQuG2Cjgx/XYn0OpDmDvfi2bbjdSXRQP4UdhRlLHuIwXPGW70ZyUHvEyJZtXiNW7UYZM4nuHm
u7ESz1gEIlXmkoxQILO6HZbMquJd0XFu56aDu5LBmIFMJnExaOg2yoSD2QEAnNNUzPl9NlcnigKR
ihq/b9RfhO5rPrxcty6cPWLzdOjYM6Rkgdoby6lr/Ex85vLn8EQwYcaURnIBzk5aNfNJ/RgCK6Lj
OHY8EUxqf67qqWvogFoePQoglBNzGwNCzvWt2u5CuJw1m5ADZOMiqSKcbwSBtjD8GEPFauPnWnDm
6btZ3YMAqx3jf7NLLEqBpCmmFA4I0gLj0YxvF/Gklx5nYRxLqzIGY15w9/MePeTjoTpK3vLU3cLG
J1Z4mm/Nk+wR9JA3P4aTEVrcZBI9/StWXmVsRCFJeREKcFujfbVf9jV8kc7SHsmBzrXyxpy2W/RX
R8iYhEwM9GrsKWYO0u6jL7uUJEh+So+0+ik6kZv5xbfru0s3788FGooM/mJTJrqM3m5mc0NzMcFx
PqO5SP9WthjS7N06e5a5kKIba6OCVBVdN6omvsG1H4Rx7OJBAF61SQcLXyjXeeqLd+R+sSUXGNk+
qAE5GZ+3F+9PmczdzpYlHDUBMqXgkJB9aTwPvNaBjbnyP2Uwl7vvSiSjKRqx6udn1dbs4VjfJ85g
FbveGdGfiKZckOX+D3M2Gw/Yn6IZp8BQtVYAuwM4RUyL7H85luVZsqRdaSP4qFCOVQ6vMMwAtubH
kG+N/5/i6e6vPD8FHVEa0B/QxxV/DfTZSsuUc37bynnRGUY5y0xv1Yigs30Mg299I9tVXD/rYB3u
xvL/u1D552KYi64tUpEVqgzy3PhZrw+tBBK64U6s/OvXbSPG/1MOc8XbYEKsSCBHLEo7U6c7o4h6
i5RArk5Jao1T4ReV9mAW7fOYtqdlDjgZvI38Cf0CDDKiS9A03qBXN+Fs1EWHCtF4P3i/kJHU7+kR
85OYIeRVarZv4G9hbDK+HYbZCFWKutAeiXaYzHMX7jhbSp2YtybsIoMJBWYhrUkdG9SPW7xhn34u
D9MHjdjkHKCzFXT2NAgAC9psoc1KlNyw5agpb5GMmdEBdKerKuCSxvYoYkBiCc5GxPFWecfGZuHz
vCk1jUAIZagpHOmm+QCaYhAkoTD0Sed0ePBWxFgWKSiatJQE+F3BfJj64XufhacxUV+uHx1PDP3/
yoJURjaagDoGhpFxJw73aet03M5WngzGhkxA4goyOh0ztuHHfvQB2eT1sf7j+kq2beFFBxnzUYlm
bJIJCYwsqW+CKNqNPc+L3BQhYTxIVIHxI78+RKvNSjFM0iqRiXghqqwp2tcqJ3u7aW1XAphgYdIl
NY1l+HJjq58Tc77tsgWIl9mB9NXH69u1eSgXUWzSgAithK4FCu5cnUl/HorYWnoeVDpnw16TTqsN
S4QBhk5GDiSLDB+0kodI4bUY89bB3HwF8yqRUcN7yuSvY6RYUfMNXTXe9c3aiJhhsVe7xboYjShO
UQO3kKZY0G/umQCXO2PyAemw+Svolp+uC+Stim7sauMMQxv7El6hEy2eAerGEXBKyWhdF7Jt0Far
ol+xkpKX+RwkmJJyyKPhp7vylNqtU72E8FVCDCZfl7a9JFVXNFXTUYhmhJmgXkOCEZ5gLn0W89xS
4VNL4T8KYUxNosZlvRTUxe0lq9N1u18+NCkvgfKK4vzmvZMua2FsTSe0fVg0EKP6DQbXM0+3ZJS6
0Z/tUPy6s/lsfgYzum/ugZwLhiXwtDrl1+v7uX23Lt/AujEiSYopRqqonwBE+FkJeYHl68jatVUy
1qgguFvGglXW6DFcnN4XdhQAuPAA7wp2kQpNV7mPv9bg9vv6UYCPPe7Uh5nnsNErfOU7WACG0BBg
c/uIehd0qr61gz2ttr/i0HORNTjbyiIO12HfNS16CRwzqPbFWLpEWziO7kaegFqT30fHMvnEcU5K
DR2cGBwoP0YqeRbC5gwIOcqe5sooSndz99KGyVMm8Malt18YQ8KguYpSP+vDNKEp1APiUKdpUAKt
BKurq1MsTm5ZDu51Bd288LKkiYYqgV/njfHXyzkSZvBIi5LfJLckOiW8Hv+NTkDs5EoGY/31URSE
OIeM4CTOVran/Hf6OfDUx+IFfRIeWuTeZcdWIpmnwFzGQYsW+NPqmNlY4m6WMbs/95yy56YeYrxD
VRXDFN9AnphLuFTZCFdACUW/GmWH9Dw8/E1dQEuHIYKQ3Xwzjquhw7CLqYghkr1gAU6hUNz1i+C0
XMjUTVGKZCIbpWi6yk7HKlkaxHORw3Uejm3wUqp3NTxNhccvvh2Pr+Qw9h8AdyMoP1CToKZCsAqA
HgCDYh+iEth74l10pngHOfJVqZP5vNo7b5HMq6BlUxDms45rHZNjUQDIxKg8TY5sUQs50cG2KKLg
Xkk4OBY5Rem6xKhydIcKxhdt3E8mmuWNxdI67tAnfUbeGF/lIonxRCojiss4QY4c3OMfg5NgWq+N
ajbQTHbj3exJbltadIiGJBZvqnDzDqiyLENhDHB0MA8QMUI9SWkPrFaehfJDOPAM8ebLchHAdtFH
kVrKZFkAYAn+Wwr9jpfFVnwKZBS4vEzmpj1UCSieYQzFNx1W+dyUeozr7rShZkdl7lRVa3Uh97nc
3rWLHMYxiNMiiSvwfcNXxXi1v2BQV7KMO4qWjhpHh3ZQ6dM7LP1qZcw5jbOYZ/kIxU/M29qsvVF+
niReM9L2skwRME90Oltj/MdwmMHWnSJgUZNDnt0ZvEh4+y0hiEbABWOC+IIx7EWR9904IVgp0U6O
tmqyk1tiB4YvVH5Njon5YqanNMZcz10snmq1ca7v4uuD+OaqrT6A7sDaHY+ImZuNBDpk6RUvG9h2
BEQL8CkdE9V3qpXjrnIqAJihpPo/uOjbYQ4hpmZIRMEELZPH0cEoIYVgGHJQ7qOzeYGjOeotTaOq
XuebDi/JsZ2SXglk3m8j7jPadAB3BBdQfCE3+fP82pUFOiUvsHIne5bge3Lu/eZNJOhzVCVZVxWW
MneI67HTWkzN1cuuklMrmr4oHSdbRI3928P8LYOFWwUdSNDMAm5hjXyw+U0Zfwaxqy04Ss20rivO
dkbzsh6WH1fu5gKwiK/RKflIcS4Qx30s9x2oFHlXffMWrkQxB9ajgQIFGSwLKUxLaF403qj15r5p
mqxrok4kPG5/XgLDFMZqWYAsasD3zqPG7hZhsTK5d7OhsPRFLjgh4+aKVgIZlwHPZlZLNAgOcqcP
fppchuZNbVsJYNyCSe5IP42wKymK7ZnoB4FVTzNPB+jGv9G3lRTW6s898l4NpIw2AK6d1mp/5OjJ
030KzqDvORq36X+spDEWHygu+awRZLCJFYEs3i2cprXj0J7vWgynUMUzHubIEhyZ11TG2U22bS6Y
llpaCDC0dODUBIMJ+FnNyQriclbI2U+2Wy5dED7F8L+csoExrjwQa56DfQVExxJVQO3hH8XRz1nZ
/jAGSrkcab+ODw369rJrdt9ET8EYJG+SaTv+1ExdQjXQABgx89KZUdgWSYLTU2mz0I3pjt7sIDG/
e5cDtxLEvGhxErWJTu9WMyk3pInOesBDc9nWh8ta6P9XGyeXsoxYGi0kbZNaFcAYjUd95KRlqTa/
vVsXGYyJIGUjFkCdo3hc6BABwXq8b/eNz+uo4i2FMRSNVopmA28Y7Aw3c55683BoCtG5rmnb5u6y
FsZOBFnf5EaAmcouOUrFfu52139/+zECBSHCSlnWEfv/eSDg4iRios00N0ZdCAsMLe5RctGty7mi
m9u1EsRcGbFII1Wd4S7N4q2KaVfilenT9cVsPkYrEcxFychI1DxAfKA0sx0R3QLgoRWID7J+bjvO
cjZlUWxTRMmGhDmMP/dNWlItGyjG6TwNO2Df7CpMnMqVcAQYsJVO79Jp9NvjiCARDt+f4uRJ6sMk
Q9E8w9SpEgaevOh2nrZ3ciDYSxBgyaDIC+WP13d089BQPNGALkfQyMY8HK0goQmhRUhHqn0U3Gih
LwGv5bqMba/yIoQteaLwkw9NiK0Erc0ZYR2ApeY7/eHbYsefAP+L0VBeD8emhVhJZHZz6omQ9WVP
u6SGQ1SLVhhFeylLvGIQPmpCeDKzsbCMXvhyfalbclGOoix9QFXT2aQ6SdKiBf0nvWzdPj90O+Gk
YqSR92JsPfdrMYwBVDCInUYpenAGKbWVeLRU+UdAGjv/cH05W8ZJEV/R4cDnghjkT6WUTDHs50Kh
c05+1950+jsc//XvU/mrx6JFqs2IW9pLlFfWomb2kt8thez82yroHVhJIanUGUOAcFid0TGkBC4p
Gv+6iI3ZT0NZr4Q5kaQhxhK0kFFH8/Ow9N4yhI0VtWhikCV3LHtPTXU3XpKT1JV7w1i8Xgf00zB7
4ogGWS1yYk2/7ZfqlIrECaOe84G8k6TWbrUHadYhcbvgnkuT9miQ8UFVC14bxbZWXrSFecpirR8S
fYKLZpxEYEcAG+emKx3xVrOMjxQ3KXSUfXQ/8BqBN5OM671nbFiotdk0lTAvyVH4Zt7qj/E5f6AY
mdnPCqFyCXqrL8Yt9ahSh9eyuvm8roSzxF1CJDe12WDRsfokSB/idL+QWy3orGb8OcEFMrPFKkH0
xkPt2zLca7mMhQskLW77GU9h1NdWqdykZWj3Def+/0WtdSLquiahasBIGcpQWkaAA4JRhqLEjyft
0P+kmVyMINzSJAiGjV9QG6ms9JbnT2xmPxREnf8JZxwKkhbSlEvIMEm32kGzddHSdUt9mmxgENvV
ZGmB/Z72uLVIxuDNGKzH8CNEVrp6IgI5KK2062OZY/c2PX5kitGNrysqWo4YlY1mKYw1BXhpVTd5
qhndhqG71F4eFW4bJ3bWAP1IvNH67xwzRbeM9ZxXctnSXRfmpRAacGlrGkUBg85tdvGRhhuvMSLH
hdpM4a3FMerTYb6zFhJMHNEgWMHAHW1xbG6+jU5znq3G59WfNi/FZVvZQl4qNUmehji+QvQWBWRn
gT8pXGA4qgTXNpFRElXOkBKJ0NnSORN4nTIniazgOLxiN08ncF3wAGw2jfdqWfT/K+PdTeAyyHoU
foMORbVO26dcuO1N2y1BHU0d08bofP1TRKYmaZvBOwUwL/ihItUbatkqAWovdxOnVkKfgbfbdxHF
PBPqDMoV2US2L9L1B5jIT5kSPGjL4IpFvKvBvKksDafdfLOzAiHQ7+Ux9y2ohmYBMRaFypTB6kgH
GipXOvx6E3jeGd2rtwvUkbPVwFeqscW1Htx8A/xApCrke7KMVqEc8zqwc/lHGH1614W+yGL8jhJD
xg28QVoxoWY5dYO72G+det8BO5zXjb2ZEVekizRGS8yllI24oBU1tElqwBstzy1udAQQXIyCgmMs
2lHuvTYEdpvpZ8iV1Jwy7F8s5+UTGO1p9WohI31vk315Lrxgr9zXe3A92LxT3L50F0GMyiymKhQC
UBmdBfOfWjHua1Pi2Mdtc/VbxJtyVzNGGeYI8YbXJ3U5hNHDPHA0n7MKFo52ClUtMOgsB6YF3DEO
vK4R/Os6yBPBPNOjUKiVjM4Gp432ow741G/Xf39zl2RJJpJGNNVka6sF6ndGJmCXRP0DhnRRNLvp
Mh4dBU8IY2LDIS/6uUbjQi09jakfS6E1jffXF7IZB6Oa9Xsl9CNWdrzsjLrJkSBDHNzsda895afY
V63yWD/hunoNipyae13mprFdiWTsQyAQMS7+H2nX1SS3zWx/EauYwyvDkBN2NmslvbAsrcScE8hf
fw/WYbhYevDd9YtVLtnTBNAJ6O5zaLlYFV5K4UmOK2+RDmL6hKqBXcYG56q/GUZW4lgHIamJQnS8
ZEYJbj16ekha9VfYlWcr4dVVN9VuJYpxBCq6kKqMPjwX9TEjh3Tmnda2AFU38Tgiok2CSV4IBdCt
47dXWWWH13SQjUpB5gu/FF/dpQcjdeWH64e1rYQXiYwl5ULVREKHcl8mKEGmVV7X4OG+5pJjbiYw
8kUOk8CQLs4ydCzQBAbUsyC0qjJQyFMMztLT8VZyy+vR2fbaK4mMeZFaz5PRynA1LF8xWG8IX/vo
WyccJPU2TJ9n7fsU89K0bVW8LJIxNkXo2lDP8Bwp6X637AU5GIvHmde/xVMSxr4iczasiHJ6J6Ph
RAbkgPr3ulbwRDA2hdkhs84V7N2MvvbkqQg5OcT275uSjAqzikY0JtB1g9pFZYmNasTAUv2m3l//
/u3kS/5HABvmMpOy7E0QkA5O6GsBJewFWbDT7NH3A593XRz93A/Z10oaY7bZaJFBSvEaIIzRL32Y
7g1JOQtFuB/6wSWV5Kdz+iLwBoW3L6srsYztltUwxi3q9W9XHXKizKvElh4Mn/i1n/ufuqiuxDEm
LNbqGNfAN3a75dCShzE7DjrHAW57o8uxMTZbpGRIqh4iyhZa/TJZr7k0OtcPi6N7LBw7pv/zGZA8
iBeA3KjbypnkjqN+PBGMhTbdnIjNDAstLd/ojsgeri9hc5vwNqpZmgFAXhaoSUHWUOoGnGnWzTZG
KWwZ6NNZ/Jm+emUlhgl3jWbOi0bQKJq3wuMUN49d3/l6lvOAJzbd5koO4w3qUovLxIQcOcag5Zic
ltEIzME6T0rz9F92TmLBmZBvzb2sopVSRI1QvdXjh5CXYW+/QPyzHIntoNHTlAhoIUBX9iE7W+AB
jF3DEW/pBFQP55NzKSm3n8xWEhlHUA/jEI0ZMkkKxjPdU6hU0dMCCnSNtw+PUgWlB/OsBonL72nb
VHYFMKx4q8Ptk+2ZSvOsLOZ8QDW+V08xXguEOgs+c2oXEfQTVklsq+tdbcoQkVdIXcGL3DS1V2YD
x41vm9VFDP37tZhCIyY4J3BxKeIHVa92KP//bLjegSeG8Q5d1kE7CPLjTB2DvCXnqS2CRpk5Tmjb
qi6rYWK4VTedFL01NkYPpfQDNHt2Et6H6dfrZ/Mv6n6Rw3gJTTTTpSsECTeMN3h617wTMPiq2568
k4PyRuKs61+0/SKQcRc5SSbBpG1V1W/T1+76XbrPzlkQ7qdv0244GeB+oDiDJ/iTH597e79oO4u1
IEvtMBnFX9W2fJfdFI5yE96iruKX3OEcjqawdfR+Chcg8tE0CWzuMqaao8wlxyWyzRhIW4o3ByPq
cKEjcJ7LeHIZf1IJepS0CfIZSX/VisbpldIWO9m+rjk8KUw+Yaro4tGnBJX1zkWSKS+njjfoS1Xh
Q2K2Oi3GcWSSlmJ+BbpJa6MdGGApz8BniJ/g9lZi6EpXjiPVhEWXsxHcpPqPsNpZ4x//bacYjzFI
QzeICX4fGAjOZB5LTXTaliNkAyPv/SoYhzFGTVtmFWJj75b76AigOl+/A20jwPEUp/VFFyy2eDDg
NZJtnpEqmZgJsCxNZsNlGoYYctWg5BSSNwP4O+jAgtbn4qxuqttKDqPUgpTKY0urV52n7ManDPMA
8YtxA9xy2C7G9175827bGfpKJqPifaWVCyggKFd1vRfs3EWzaTB6tS26IjrjuHdeuoYP+r6Sx+i7
mEaSMJZYo+zTFOBtRlH81nq0Vcn6ZrxeV0uqENekMWqPbqsknQVIywGjOJYHC4TH6gLildyOZouT
tm9AXEE9V2tjjEAXwhylJLgL8Cv7sj+6477xAUkG/Irh5+BKHlKr5095wpVQxiZAEjtYGVyfK8+C
vdA3A3CTcfFb6LFc20gmhJb1ItE3PNzozckeSecNjcW5MmzfiFcrYaJmNqlGXiYws3hPqYUAa/zt
z6ZuMI5+420b/eArC3p7m1k5RHT2KgUGmdHTbYS2pTqD/NvAaJue2X0exDVvimk7B1E1vJmhk1HR
2G7uWOu7MUxw4TIrKbU7sd+3hn6fJOIfmeUqi/BQtvEdEIC8FNFyJFNrR6nmtHF9mvrMvW4V237m
n29hu777poqSqcTlbKmKIEzyr52ie51Qf+aV/bJktuE7WwxL7EvUHWWMm07dTZ7+RwGMv1TGesy0
CHuqtIbb9ckpanhcLNtvdCr6fCxVNSQ0T0GPVnqSK2IYmR2uSqo/nlAhC8ZDs1eDiItBw5XEmNg8
N3rYim8vq+RE+zcpLh2daOCFs21bviyJsbO6qEzBwCCTO1lnw3gaFk5utt39cdkzNgMVtFwQpQnn
ktV5UCrZyWrFG7FRH4klGbY4pXcgVL2TiAAckxSz3BLAqK9rOGeJbFpqRdWQzgvSkSw/5N1R5fHt
bmYEaPwwNDB3igrb/59o4FE16c2Fto8OPlohQTzb+kNwfRkb6IWIKCs5TEQhOunNRI7xGPC98eq9
CoaF9ji/Tjtgo/r1cXQmkNAAHvVusCuPANeWV+/bjmkA6MEAvqUiA2LygzwxhnDCcL8r3pd72Uu8
/hGgRS+6G+3FHYq5pT2iuM8jb9mM2yup9HxXVieRSMsqEVlxnFd2BMpDOZgWu0vRBDJz9nhbW1ey
mBxhFGoBDYoIO+JhcSUbJJ++6tKJBLDkclq0txPYlSzmPBNiDjrIfvFq/babxM0wKB55AgV4nlwZ
PIuGT//Jm+rbjHYruYwXS41qSnsavjGpidMSyl+k0HdLUQGVUrgtNes0TSInnm9GGc0S6QS5aeAR
/f0ZZrRuKZY5bKTAsBTadaPeXXoeeAfdsQ9xfCWFjQFSoUbEbJGYgP1GOYTCb9XMbBJ+uW6Jmw5l
JYYxg7HvI6UnPabeevVhmadDJXLTf/ob15bCKH06jLlc1A0t4iuJjaZJ33Im0KigAoVpjsNs2IQz
/rWd/a+Wxeh+2oWGHio1vXGEvvhMYevqY/xldvOg90OPy9nN0wlG/9G3lkudhNanxSpP1hz6zWz4
4OPhRaDNW8ZqXYy+o3CdFkINOwMo8d6M268GEf7IzNIRCtlWDXKMUtnro/SLNpgumdExwe2U3wwR
uqzSK4GsqSITZZtBlQeUlnAjVn8q450lK7aEzsdmPgx60GfHRVC96zq6CfiBIfm/RbI5rWmlRqNl
gNhF9jh7FDw4vl3s/kkJwm+ZX3u6LTnV3eQuINTAaPmz/iAHvJC1rVKrj2DMfrCsvusjrJv8nJ1+
nwF0fXSUc3VavNTLnz9V8lmJY+y/mdOltMAJgVG/YU+y8L6TAVG+jPvre7tp/ysxjP1HKGfiogCF
6rpdCC42Mo2clGUz5K0kMNbfZ7rYZuOCp12hsYfiy5TvhnGP8pkd8Wqb2zetlSzG7Pu6VhVS6gjf
4Vkgt71wTIF+Ud3rY20LBAD2hSeRm9ICP5ta+td3cjveroQzPiBJgU1Ryhi9mbKXeEls0/C66Vg2
qZ2bhS1ifK0/W6WXFfF/PEPGKYQT8PR6C08dqv5SoQv7Uy05q4UxCTxR4rmrUwRZszmRVrcz9TSo
POrzzXi3EsK4lQGjB0NDKfVIZNpthsu4OjiZeaN9Akoarusi6a3BfJWDiZFiWUaCh4VekLyyee3z
3taa/zcw8HshjLcQlRBgn5Q3QbGeTCPgAgNztustwV4tYqnCWe8pl2YZlfdpmOzUaQi0zMT7xfhy
XbG3XYSGOSUFACKGwaiXPinSIgjIRKTyNs4ie0k4/dHba7kIYPRLGERAldGEypwiiujfJpZjlTF6
DHkpMW8pjJJJpWyZkU4RO01y00aDaGf1EJToJkqM6lRbKBjXv8O294axPclai7bpToWzKBpPiXhM
vJs5g/7Psk3xfR5ZxGlSVT3mX6zK7oTXFJhm2Y/rR7ddsNEtBZ1RIJCRWHjirAY+kJwhimDqxMMb
L2jIVbxNkoDyoJADJey27sAIJduJq3CO9S0R/pD3rYQzDhF9xaiCzWgpMKPlJ5g6C1uqU6dqgMia
p7/7Mnky6/Q260345z6oTAujlwIufFntFF32MFTSeYoyCRTZwq2ojidLG0HjqzjWBDdu1D/SNrbj
ZvKUobgdifEyCupTpU0+mSo30yV7EqqzFg47oa1vMTVyyrtol4Ux7gqWkxLV7dVkv3SGS1qTh1FG
beLD0kFAquPxEE027JyIpFt/3W+bZF+h908+RRq4vpuDzsWTf2swviaLcTWmos+tPMN8Oi95EJEe
oUG982mHFwXeASecH59Ft3NnXKlFG/N+032+TwHIy0tZtiPgatVMzhJNYRYvKQ48P7V7DWVB1c72
8q5wZ5s3rbtpyStRTN5ixFqoSzEUO8t+dvVeN3bXLYf3+/TvV/61y6JBU2q0uZribd3uEpMzPrVp
/KvvZzKVtBhMaB2+30rAY6k9xxnGMpaOk3vxVsFYoGlpUhKnkBLmd5J4W5mcXdpOuEwF8NnggcBj
ChMblDlT0QssSZgYip80NFwIXhgUe8XJPfQyOtfPZFu/VtLYQBHr2bDouNX1rui8FWUP8t7wKVkx
T782z2flu5iFFUqchBrB48mg+DkobeR9PHKiEU8Es5qQtGWaYfDCHVN5L0QY6IrM/WjNvF2jh/zB
P6yWwgQ9FTf6ntTId2RfAqh6AvJN6yzflV/CAOVFENmXTtI5HUfBtw/rIpYdAy6R4Sux8HYFB33w
fXQoIU5yyM1nxwRWshgXGKmTZgHzBY5HOAqkdwB4l8YPYuYuWu728U0ivy6G4F5Xx3+5lv4TXDXG
3eX0SlrSRFL+PgP0A9KByKg7tOtIeRgGvHJLTv/2kina8zH125/TkceERA/vyuGyM7sVEWar0+Cn
0v1ySg6Rr+GBLz7wxGwb+mqHGX+4DLolJD08yZ8AJzEGAk1XtWkP8Xz8DHAFcIH+zlo0xjlOfSWp
UxNKbo3BLuORfwXY9ouyYUky3uq0t7v+yruPVS9LU09fvUw/rg9k8a+rBu/3md2qMMnYijWet8f2
JesQo+6v//72cRiXBTA7FFtj3xYdFqDdzl9qzMXg5u5ov+ncLZ+5lyuNCSPyPC/SqEDRJ4e4C4Da
CHiQKQ/46AvcsaPth5bV2hjXqyeDWfQLqs2UBMI4pruosfvCpjUBBQlM/dwa3vXt5B0X44lrFdlT
XKR40opdNfypzhknDtNP/mClqyUxLridclI09LgEVbYLEvTdacncyvyj5+LGbnr7iyj2diuVgMiO
igGvrIIHH2zP4zFGsWrgJXub0YtCkhmyYoABinG5nUaROQxkncp8N01enXW2VjxcPxeeDMbBzrEx
4QUeN085OYDirQt9M+J2etEP/Xg2l4UwmWRWCr0szxhQpCBoFF6aHPWT4Tc7PhnAtp5dRDFugZRR
V7UxTSqaszkEefz43/aL8QoVyWShMeE3p/pUpoFu2vF/PRLGFYh6IpURbS9IgacmxDaF/hl//bdl
MA5ALdsmBoQNMMGSx0wIZOluFDgieCfBWHyo11O7xLh7kxjp3T3h/f6/OLHLUTMWb6CHelA6xMvO
AyfyGVduyTOc3qOZMcVALT/BEoQXp8uNgsV2SUwxGq0UxjIbjmEvbnUA/klvg0MwApNX56IMZxeP
FBXBcnnvDNuG+s91l831lLzs1QhzgZgndoQKbJN3CtlfV4p/CUIXGYzDWebelCsBgzF/jzGRY+K/
1ZB2c8CrK/IWxHieajRqpaL1I6Uhfj5EQRSKN4BW4tSptp31ZU2M7wnjCUWjFmtqO8nOmp1Q/mzE
O+tTN42LamiM30naJlRRd8bwXB4QZY+mBVI9/8fjoTu6SqnawcL4VY27/+SUewrmSl6kh94TfMo5
LnJBhrYN+LJzjB/qCjUZCxWXp1xFhY/2D+QiGIfyF/2xPNPxyvqm+MFZIk8m45fKsgxrg7pXepGS
PTQUHklgeMKXYo+j2wtPJu/+vj1Dujo5xk+RpGq1Mkc0p8FpOWXHCg87QFLq9sV+8TI3cXnonP/i
uS47y3iuJFZ7pMdIv1S/fsK9Ytenjv5o+C0lV/8VOhj3vr6vm9sKPCpFk8BnabEoSuISKdGsAwtr
MVonSx9ELvcWTwKjLL3eyxUxELTm6pxrfl1w7rqb3mK1AkYxpkScGolC4RBhOYSh/GjlVqBq9Zfr
G7V9NCaqE2haUWTAQr+3MVEuG03ONdrvT8ugw031qw5UW/lNe2VyfzA+czKWQjF+REME5cp7eYIV
aiom3YAAHb4Iw2tj3XMWtLlxKwGMmx1ImUdERhNOfCK78k4LimcVDMLutMOjmF/EtoIOi/3AWdZ2
KFmJZfYxAgJcJ1UIleKh3dMuJ/pOafkgKXMjYJZfXyRvjVQ5V44RqXMV9QvKgpm0N3vRKSy/NhuO
kO2H/tWSGPcrK2kuzkgQ3uaQOuQb5p3kYgLpR+1VpxmhH6Q/ATpQPWs/fru+wO3mn5VsxrxqUKaa
bS5SGGFpJ7loNLqJ4KYwJeKHJ+WNbL2NHMvVF85Bbm+tjnkU0RSBTc3oZ9NPczWYGE5Sy8fJvFX7
O2Hxri+OOtgPtwMA9P0tgtHQRI8bRSl0agJntTppzX2BqpFS3+WGZFs8Lm2eNEYxM0MDAnYCXYmn
9CyKEfCvQVncqYHRD7suBU2FHAfXF/gvxnBZIaOfiViE6pQquJQU5N6qwspGf9Ndp0fOVOW+Wrdf
FiM7WlnrKNZ4F4mlLalcxBa6MHabVVExJDQYglCYBVFRy6RErQgeepQHn9AaThY/JEkc2XVXBbKW
P9aVZteT8D1s+sc2tGxZrF8r5MMclaKrvfYhjC6P3dBKSobboJUkB/S1+INScZK+La1dr5WJFkI8
Ka0+w+kV8Y0ZvsbgriE/OYfK208mbzCKGSCMFAaUdutLbumSgOAqoNtA9kPFj4c7QXfl2q4xOYMw
mWlcqrjYWnX7ozPUX0aXeFNUPdSSyom1m0FQBZGrDJQRDOCyA+yU0EqqQoveA7ovBGzbuivVDn32
TIBkEO9VTjP2Zof7SiA70J5WfRsnytvTZ3Kmkx39j/Btmom+nDdB5HLj0+bpXZbIwrgsYtyMIZIw
d8wdGqDAAQ+qGLRSUnDnOZADHpIWb1MVxs1FYxKPcoaIWMu/4vabgvmE7oua+GC7l6uDBKMnw10l
3olSbnfSj+vauqk9q+XS7VhFSEAhNwC0Bjyapvycz5Lm6923tn74b0IYNzcA8iozlwxV3zYIgUdW
PBTpgylylvIvG2momonGNygnY9y13o+k7/AslhSYyZSBoRfvMif93VQ4vAr5Ou/oNr0JJbQAljRg
+1hihjEi6Gqg1R1LOo2900inVNld37rtRa1kME5x0OUwayPIMJ81Wz/Uu8gb7eorcf4EkuMVGzZ9
8Eocs4dLnndlUlODE72xP4cTj1aFJ4D1jugGX/IUhyRE3xONnItJ4Ggb71QYh2jok9onOW7cteUD
I9QuhGcuXONHGRawEhUTEMKiCSpTJvshs9Fb2pRJrlFWttGfO+015bUHb2QH74XI720zifVeKaIR
/QN/jRhnzzo6dwW/2CUuj31gw9VCGgZSgIqOy6DCgj9FilmCdqYTcfeMVUdGt0ob0KglOZoj74bb
Oag46c/WJiLdwHQWAKdwyaF/v/I9pSAZIcVKBe3tKRd3ufk48OqEG5VQHNBKBmM+4tgmmlUpCwoa
lBxg8pdAOdN+ePmF5w02Hgzey2JsJ5/UtNclrEe6XXYEGIydT47q6/SzPv7VgZ/ahHMB4O0hY07K
kopZU2N9QvQwyp7YfDUmzk1xo9b6fl2MQWVRU3bIZxbUOdXcLrxwT3l1lsAE5VjoqvvxQN6af6Nb
dVc9Cq5+jg+8siRnnWwbcpQJwyzqaF/q0thpx8QW89QpGsHhuNuP8fDdWt/0aaWTo0DaSlZgBY2i
BxOJ7/Qo/CNtjDtrip2xqgJRi3+Wi3IjVcVXtW7cOWwfrKmU7G4on8gkH1Ij+cL5KGro71O89x/F
OILUlFsLPaDL24SHsZNelgcg/YLPSw/+h2laqqbXpDEpQZlGE3ip3kxG2pV4hFIxcZqA7x7dHg9/
cnlLj7kj8nK9j5nX+1UyWUKpSHmYJ5Dbu6GPitZRMGzaQ2XailM9WhOQDjn7+jEWvZfIOKBxMqYU
vXHgidq3+/ax8qNn1VVu5p2+E4/hud3xnjF5Wsx4IyXWRWuOsUTN2EdCMLRBoXCc6kbCgEWBGhBD
MugYBdfhe68q9UZmyBXYE6rfyVmwJTeDI2+9AmQlLn1l4XYGberLSiCjnXkK3rmOwGTIT+GnYLe3
GKF3Cmd+7X9Ljo28a9c8Rq7wxDm8zb1ciWXUdFnaVkTiDHXparvVtX0Rdndo/nNUdAtZavLVmrSv
QJZ86SMgUw2VK0dPg6m7fRW9FP3/vzb3ftcZ5Z0rZarRT0pP1hcER0wqu0SJ7vqaeTvN6KvUZFNf
pzjaLu2Dvmx7Z2jE76bW3uWhdDBC9L1cF7gxK/h+WYzCGm1vyKMoLa4V0Em94ca86xw8bQXVdwpo
PB6HnWlbBzUAzFf1aHybX7hGSvX1gztanTMbVa3GCqOyAnTAoTmDidWL9tbhz2YLLpDApgtayWKi
aTHErTouEX3k7Q6a3e4Lb3xRHggCHAi57nmwKpvBZiWOCayhGgJLQGlFvM4RJ5yCBiRC4R+azmkG
pl99ZQfZCqHQDk0HpmggWYyNrZcvRXPCo6FtABwpNGzwM3G0hrMsjfFArVJbBulqyKvJLqtB9SfJ
qS1r2W06VRw3wNNQthGMVFWlkAKGV/xOZuBAzZ58U2KotfLboAM0bnnMX6a7DlhUlj+fUCLdE872
boyzvjMStjRQxJHS9Qs+YTgsO2O3BOWPyhntaB/9NXnZT7bl8ppANoPXRXnYwuKozMpcR7CLPHzO
syet+Hnd9nmnyDibpS8yYCHC2SiYkC3U0tbSx64GZk365bqgzXvOKmJp9EtWOZcSpRJSDphBS8kp
4giky5UABjQ1doqxOc/GfM4lY5fg39GglDlZSB6HmgsVwXE0LDA3SaV5NDMc43wwQXtFgjJQ4GgA
2Mk9O97eMn4Gww4mKGAL0c3S9FEQ0ldLHY65bPi6nHvXd5cnivExVS7V6A2HKEmSTklGbmvUlJql
CEaADV4XxYnIbOO9WofTOBJo5Dgqx6pe7CHLjub8+t+kMN5l7PSkH3NIiYXctqQfIv7QCMet8Gxa
Z5KaaVajutFy2lydnOmzS3Yfu32gnxYHVYFTgWqO8Y1n0hvVnHeeRGdyGkWd5jCO4TkVELTsxj06
yUD53R7JA52Mp70rcdDf5D6PjZLjS3T69ysLnLVkFqIRckNt2HdJ5chpyRlT5ykH405iWW/Q6Qd3
kizRAWXHvQWAUHH8BJXF+y1knElnRlUUDpAjFwC/Em/ynXCe71QAh4H5ZQGsAC9p4O0dk5/EizCb
ZQN97JLmNEndLrXG3XWV59iwzriLAZM5Jkhg4S667HnM0XNPAAMvIOdKNZljxJwck8WUMSKShKkO
f9F2S4o1iZOTGJJjAkGGIixpEQ/UfPuJ5hLIWOSYJcysrqhwf5ig89O5OGQ+OQi++cL3u7xQw8LH
RINJBqWBLC3y5EPol+ga1xY7q2wxwVVlDrjdMhy9NxhHkluFkWHgFe5qfox6056Nm3G8v64fHBVk
8TRmKZeJouHM0ONhi63sm3PCMV+OChqMhwC8RAXoE6jgZGHA9jEFQ1tumnaILtfra9nUPzoxByhw
3QAK/XtXJOjzsggkR/JYfCPWrgPy5bxbQq+RneuCNg/mIojNirMSlfPFEkQQiT+P8ylr7svo8bqI
7SiyksHEKllN9XIYsJjOKxZHNtGaFXnmqdstDvEwdFjtUekt0R/AuzXJmyqxksyo3ahn7aKiER5G
1ScgoMGLXaArdgNgkMjP37DtpEO3Uw7g93Gi29TpwY1t4smDswP0uD7cPVbfwUS0GJw0Mf4H0V16
30SvWOpmN6BxAS517RHP3IW3kg8+ErxM8K19U2dXshmdLSxDzWdrwbulBozF0m605yTdlzyQ9+0r
iKYDkkE2RV1kB7EGa6qkQk9Ed3ZGsNRkZ3JqH2MMZJkuppt9zaM8SsIh9ZJH/UxREnjgS1ubbMkS
+E8MU6GF2fc2kwlJ1hNMQ7pCsxfHk5z4tfVDSS170mNHKX6oyRPnWOl8LHuslmyqKHthwgwlt/cS
hdiSjamdEJGUPLcbfflOmnSnL6JnaXiYJMldiK7KPsxvM0vxrgvfMty1bHrs62Ql00LLpE+0of5V
rwdbDv8g+OO6kK07M2auMbmPuoSInq/3QqQ0q6dFgpBW6O1JfQnLJ0H7CWRNu2//WEIeFfOWqq7F
MapqhokRNo2ER7v6N6ZqQZ041q8aOpY4q9ryrpjtwYCPjsEBlZ0cAHja0qBvR3R7KXzUMytItOkh
a9SfbYcxtNlwta7yxLiylVJ7iBcl0Bq4BwI1SkgR2UOt4r/ozhY6P425PukxcXUdPMg5xrcB6/RF
F+NAqEwAOM3NqZX7gzaJB5QobK1Tz2TKfg9J+gVjW2dRaJBPLHYMFiLVTA+zlHS2lUU7EN8cZkF2
MF/q1VP4PZGHPVp1fzRDuk8bJRB0HZXWFgzIue6lRewrvewVmEwuwKxk54BCQducG0bCbM+dedLC
1EmX5S4RFj8eisUmfTrZUZX+XMreoX1oUSN7Uioh8gvOJJVBbZpnMZ6/teXi6WrstZY5AhDB2rdJ
5glx/02qJWdOmsbJiigwm/Akx4KtZ7gYEIHu5Q9jxFR3oc+c3pUtl74+O8alz1EOgI1oltxCngPo
ikcIbxhnWw0v6sFofQ+s67zRofW12u1I99gp53zWQeS+v66HPDVk1F3SMwgp4D4wk+E0oHOQH7sI
7KTC4JrtyPEXm95xpfOMr1LEajY1GY9606HfK4G+n3aC/z/0cWz6pZUcxi8NmVLCHSHk0nKt5EYB
pgDccC9jEtvyh33rpN+Vb9f3cfPCaCmmKWq6JqOPjPH8ZSb04kSf9rSu2eMasri6YWB2w9w3wnwy
4vzeXExHXxoMn1eNv2jljzReTrI+uULW7kjcecYCZIJQ5KElUVX5ECEuX8amV2Roh6xcsBvxfnby
V7TYe9kNQHUPBiblEld/uL4T25v/z0awb45mDsyuvMINtivvjMhX9Kes3F0Xsa20FxGM/YlqWfU5
CLHdUBbsihyS5axboOIiua2OPDjNbUu8CGMssU1M1OMlWEg4703jOIXEzsS7uuK1cfLkMJYoq1EB
mvIJqYMMZwlTJPLkg9/Nteb8U/7rsiTGDsHAaqYqtQ8DYac/NCnn93kqwNif1qa9YNQ90jCtO4hN
+Dykok/mkaPZPDFUTVbpRyaUtTVEOJlBeOwNw9GUQ99qnEDNE8Lc+OvOmjo4EzylRQ9KfejIrs39
6+rME8G4DiK0jbBk8PVGKbiAKhxsZOqHEvk6J5XaFITcWEWCCi/FpseNNre1kqKNRU0LP1XNXRJr
fpI0vGd4nhxmz7QlRLKfUhfg5U9vUzBB4i/nzjVtCb17GSWBeP3EHq6WxuxhO0t9OnbgOlZz9aWR
58fKTHd11325LmYz8l/EsHOlKYBX8kkjCMs4qrgMbaNsvM+IsJDoaoYqATfivVbnWQbKEwMrGcCp
Wda/5oU3h7uBRYs2cfUignE15tyMpUlg/6IS3ZdxvwOdS5Amy7MUa7THGVjauj/U/bE1I87rxea7
z1o21Z2V0Rqkaucxhw7+zUpJjuJev6U9ncmOx+W9GSjACgL4DdUEqSCzl0kkVTOQoJFkzwqaGBav
FJKTEhXePPX7ueT1rGzq/Uocs69KXUUyqErRAoQZgLSxQ3U/pZ94YQJK/T9LYvavrqexSBpc47P4
0ZwOgsbjENt8KrFA7QMoExmo+CxPrxGbC2izIMH8rvvKrsBUmbqvHMEhD6qd3NFniumFNzu5rZMX
qSxLbxuJVmfQUiWFVgA6x7EN/kTG513RN9vrVuv70DFodbWWTlAK9Z64saOB1hmvA8V+PNcYz6D1
bF51mSuSSVjkWpkKVdWgGOpDHT6PjU+SU5+4ZX8egOqbAq6x9PseDIJ7lRxnXifKthlYADOGIeAW
zQRKrZ0J+FJh7wsQOYAk3CJPklCAnk+zzoVCp2v5kG5qF2GM8y8Bcw3Aevo+ieKdtYsO4n450NZF
TN24FcdZbqfdK2mM3w/rYZ4BA4Hklr6tla5UBZ12LvwGBefeUaYADRHghc1vMEal8eLc5tvLRThb
ZmuTUst1BTorooVWtiqfhOZB7POfYdEejQizgiL50dRtYJoFZ+Gb2eJKNPOeKSltniYgmHPliTiR
FjlV+JzEjWeh4/p6PKIO5cp5svU39P23Y2EgASIEmwrkgSINHaXnFW94C2JcdaG04xh1iAtzqwDr
7CtGmuxWbjwRgJXXF7QZw1dbx3hpsYjAjEe7pBLhpUt+ydYn5lURX1cS6JauYlym1GGfW9gy6ssw
KwHOHM2w4x/yrX4r73JvCsitwbsU8c6JSbrzKQXAKKDYXan7qveirWL4MuYk9pstbeuVMZ4kD5Oo
M+jKVF/9baEyT+cxJjd7iwoCdwZkc006ZqEMVUcIZweiFlNsekPApdqSUm+JrW+wOL/nw0xvZyUr
QczmFXh8LDKaGVOgAjrua4nAtaXpqhiA0OEzVV5rJY7ZxlpWqqTSEGKr4q4ZAhLyGO02O6AxvSxj
IFGlgAiMOckAEdXR3k9bAdFgJDsqBrUNb96pjwUK55RKJ3lsguuG9S+7eBHKWFYZgn90XJD/TLlb
o2SOGUgnHMCpMLj6rn/ueD5jO2lYrZIxtClTI13QO0qvFAXKkdJumba6E4PPRfCVJEZBZDDMhUMP
SZ0n7cIv8a5+MRxaNKKNnKmTPXJ72DeDi26Bm1QFdiJ4oN87ESMFE7epwk3lcSs7BO0jtqEAAjKr
9kIPhvW+ne+swUAvdG7+zsTk6/XDfLvKfPD7K/nMirNp0aJ6QmTNZhsTSV59F4PfM7zTX8NH8XZ5
m3oRj0iY3piEeA0Ym056JZ2xkFQocbmnpegqNSu7N/Ob/yPty5rjhpkkfxEjCJIAyVcezT51S5b1
wvAh8wQJgDd+/SYdu2O53Z96dubFT46GAFYVClVZmTq9yte/piKfbfEsVUnzobYHB9Fs2Hv3mLK5
XRnS1Zc2KcBRgprzdoU35jEEE69ULq4tfJ61pHMu+KxRCO3NOzr3sSjcG5Etz4UGbq1vysCW18QF
L3b3/T9Het7d95rWrsYZ2UofTXF1WPdqgjewjcyDdwVBfuXrnTf33caqzTaDtxjToa2/Y1j1f2ec
5738fnH6XC0Ib05S3nnv4pG/oLmqIewsQ/+mCLsOdOiQu0ya92V9WF6NPBez3A+HeRZfe9kow/Cw
w//Hw9KGqPRGv5ngttcC68XjRHsP7BA+AQz+zFxQcCA+yMeQT/Avk3gDA+WVlOj3LOU/ngAlVxvq
RRA6PQ82VZvOXjPDE3qOF4oNInsnPzUFQAxEt5Ei4tQM9Cub+Y4OIvKn8sAb81DYdMtmfQsOrCzo
2jKErvJX4KIP+TA/WGmzBC4rbhlRT66TPsjR3Y2V9247xk5z8cvJQMwvwCDfdRFoiH5+biKXLyPv
tx4T1OfZuSzokJJmyixsaaWJAAvAxn1gxzFmG+hv3F3ThFzD0b/n92ex9Qt+yPgwVzWZjTOSyL8l
qnhhE4X4vLUTVrHtiv6K9MblLAxiRatOMWgpzlWL2rL2Cr42bbKX321ukPBbuzoY43K7UhxcmytY
zeufzX1Y7ixMZrM52rxAZllCuYvvx62d+HuVXL3xUIK8tNKHW/Ys6rsd9/pmfWtA7fDQ1EWIEcIw
67sdc9xg7Oekb4YDyTLcQzYPMRt86oqyDdRcH5AqeknvfuHoe3YAk4TY0HfB2aHGs1tadtIIZy8p
modZ8Sy71ELjoNwVKxe+1HIH0vwaLd9ZovVZNWGOMuLGqHD51iLw5BBSE7o4hpHGnJItbeb9Ing4
GuUcs8b/4VCXYxZ/+Dakdlyp4lRN5RyYZfoAlv0nVfImPKlmkzUJY3eDCvPQcobgrYnydkycTn8t
2BKnthuTJr8l0ihw4y33dV6EEG9JeD3cUkVOpZDgr0UdtRtPVGcvrvGV0awNUnOYo5Tw11I4Epz+
lIBEtc2DYRCnAVGDOdmvkRhhZyw/3D4bQRfdHHSj3xwIUGcd32QELT9lk81YkJOxwJFFN6Ip/KOy
2g2qMjd1j+1kgu4z7h+k91UpAcRnWkXKMp9bzmN/MB5qUP9Y6r4XFXj+bQwolBCgQjERU/6v0sfU
Cy3YofL9+8LpngZGecB8661oh73K9IE17B7UQkCnewDBeHidEXsIMnBiB3RMg7x2D1YxPjJhtsFQ
+7u2sBMPALmAqSULWF2nIUaorcAYhm/csm4Qgh7zxtjPKXkxuhoN5jS0wBAd1vOcNBIjiH2xz/Pq
ya7lm19B11fbzRfh5o9zx2KO4rgiGszatNgvFMKnHdhFuy4Lnco85T2sMTPvWjmdOisXca7aW+qO
u6Y0vnXKu/Nb6xHw2Mir2REDMfuuUhGyvF+yBDGq8ERAlmxrGh2a+nhhuO1B54yEotZzMOb9bjbo
EmdjZ4ZSl99mOR6JKdKw5nUXEl1mkavH7TA4+0ymIlSMJ7r2bmocemCQ/KgKvRsH97XMwFMvHKCb
+sa3QzoUkezkiRCxS5m/58zeL7LQh6FYfjVQV4/QJ3wdPFDAOLg6C+cbJjb3Q17HKEFv3FaE5uK+
ebCEyZlwOvXOZLMT+jXIya1RpkE5QT3K48/2mB683qOBJVJsOfvWGYSE7pI1wWRBAZqLkxLzqSf8
3bCzx3FuksYy77T7pCv9kw16NxRDiBi6L9WYeDPkcjKF5r5RFQEfyXHoJO56+92apm3FzZ3Jy8d0
6e5EYcZ6rqNOyK3hNXFvj0nnLQfKpsCQ/hHjtt+hUv3a5dONRQvwrBcvdBwD1ZhLtCwssPphW7Tz
GE81jLMTj4PUXy21xygiOnFdWBgo1onJh96REWkzs2DSlQC4Wsltk7qROYnHqVgA0J8EcIyV/9LS
/JurhieH0yIo/GbXLtCur4x4sAB4tNMTZdnXTGX3ttI7UEwGlrGiM/IHl6YqWnJ5V2UNDe3KCamb
PQN3BCPM4yWVPwTY4pmyt3KQUV/WU0gp3TlMgSN0UaFquhM3m1uzNb7xIr+bNThDmRvZjRW4Dn+G
6llSGXYNVQ7vXc/ECHBdY6R0IFYwyAzSbUzfC4lptWWwAkX7A+lfmPIhWj/duqK6q8X8VMnm2DGW
BYoAE01JFupViTNL+7jS9fcpd8GQKDHp66E+5YvdIopkoCbgBTSPra5+b1PoCtiEb6bKglktkPl1
JL2nZLxjPWp2zD+pYn4Cq8avqmRx76m4TPWDzupXUlcvqWODZg9GuXTI9iSUPyt6rCx59EzjUIvu
B3ztQO3me06keVwy64Euw03rLs+djVeFm2oESvckHIT9SYlNt0yPbUUPpeFtbckDPwe/WDoGTTND
5r4tIxPkPcSRG7OZmjiVXRE0lH5RQND00nzoimnTKwvzJqBtGdsKITIjJ1rVkcvc+6q3nmuO6CVc
cC903R5SonufsMCxjAfXTre2PUdGwYN5nuO5b25klkfNYIclBzTPth+oNz+PlvEm/eUdWicy8Bon
0SaJOS+AXKTgWyblnnglDAiysq1/GGgjgllO4LABPUjdRblSp2EYdnJiUSVBqAba5NOI+krRO0Dq
WDdea+Zh6zL4kNiVE7vv+iFssj6Z8BlJyW583v9S3QAO/dkUQV33jy3YqwLXqB7R+dhXwAjp1mgj
cPi8NdmYLK0+jNb4VVns+zJ2J68ge1kU6F6kN9QZX83a/UlJJYOF8W3TDMnA3D3z5UZMRYSk4+Rk
beJZLFhDQjU3ESRYoSUAgW9DbHxjiWtTfOX1DN0nasZNzu9AwjgE5iITq8KVTdpYsxYByi7fTTry
oOzlHlond+Y4biZ7fKk7uq/G5m3URTTmOh4KbGdg7EDaIcRc6tOSz0NQFaBY1/VJKXYveIFslz0V
lfxF9RhRBgHs3H01Dee+a2QWlq2aQsFppAm9IVBaCVo7fdWy8eBa4n0ozHuojX3LfbYtZ40wZb+C
NfBBIc1oU7W1pvTJX5aEj1UVMBOPGlYiwNfAHUwk1lO1xzQQcFy93nbTwDbWIENLWLvGLaLJ5ie8
nZH9SCBeZvpdCbaHfSTL8mtpyH50u9DxxKnraLR0fMCMTx/2BtTAyhlXKrrBpXrqi2FTVsVR2jq2
0/GQ+vXJmBfMrejIMvRWD2NAuN43LSgXMq+NapoGjSe8gPtNHUyyh9J1027HPkNxUDtv0jXjttev
DZgcwqpXJzXSG23Yr5mF5kDq/iTm/JZa4IKt+5DlNMq96d7i5jZfsiOpodrhQcjBFNvW8p+UcCEL
7r24zfIIsctHNWHIs6U3mMIKUnd6HEZ54sQ9EIsMQSkgfCGnYyYcIBR73LGojErXjU0+RKafxoS7
CZ3c4+TPqNJLP6hSJ2pEd1unkBDTaTKT+qAwC1RKFZJFx15N96auD0VVbwfDjfCM37O5TUrShpSr
R5/XeNWncWljNMoVezKKW1nUO9ot0aDLW9uo9gTm2lHnxSU6VrO1tYd5n+o2bNwaMMAUtxwzd7Mc
NsxSZeSl6c5M9e1kTl1ATGMMRy+rETbB+AUBWd+gYIgj089Rpz9cD/erP+wWb3qZ8uE00HkzWwDb
tYW608rvQmqlNCB+lgVLPYRpVwGnjpPLzCqxMgaqeO4HQ7scOtOvgja37ztbA489H5GyJLif49Vj
DQPOYvATBh8OTS+/lIZzdCwM9rFu3430lE9D6FrIPukqTjL2B4uN91bpb6kBvXilt5zab7Qfd1VK
vlp9jm6p/6MFGO3giXZvqOZrW3czMnT601PNj9TnGrKG9jfMmkVp20A3C3+HSN+ps9zSrDuI1dJc
b7pRLCdBWUn8oIdwQiJzKH9mJeLjMjq3E6seFVnP1yzv+r7ZZwMkxX2+K2sW5DPZZDP9aqY84D2k
zBqxpf78U5o6qCm4a6bqW+dMrzlnUd63CTiyXkCMtjPS4TYd6p+uB3rudnROIpMbzcxNyprdIusE
ZDg/OkwwRb0JT0UDfDdo8b1KkQBkdJd2+Q+iWOIP5Z3vDg9d12/tjooAkxg/Fgd4z8FVd44sEnzC
qES4zxeWIAlAnR9zvll+cMpFBYXhPLJx2NRG/ZPj4QTWsMij+pubpl+XBhwBeZ2knT5MC4JZVss4
88hLM7jfrbQFwRoSPpTfIzKMTajwdCjnZWcjgV2cIbIUfeoqGlnIutLSiWEq4YgXTe9K/EeNW61m
DzQXh0XqNwMuUXEV+bM66H7ZKvQ6AX6PFYr3IP84LHS8z+YqLush0ZJ+bXo6Bx6+D/egXImLYYDP
mYtzcqxc4hmhT4XtoPoJCUuz/QG2msQ1nIOSEJBheMNZS2rj6pP3aE5VkOTqjJhZczS2KtFqjrVh
bqpm2mdK7vw8C0mVf5kmmhDLe5KFeHRyDnNMb0ATNoX2yDYj08d5SY9d6hxZ6wYtXkfM4iowjfnN
6+WJtkMyjfS+t9yj6zRPnj/V4dCyg+HoG4itx0JXT9mYRkzmIfjC4b3D1nBhU1Vq3eeL60HZBzdy
TuadNqH5aMpN7nmR4LoM+r7F/dOcpNGHtXRwmCCB1Gq7FK5Ay21JMKMctXq44SWNMCIdQcH2QSLw
4F0RaAGSQVk/YGbjS+PJhBo0TC19243uMyf+O0XJIKA4REK+zw7b8axG47Dczh7f+aqE/U5B7qud
lm4V0sV7zBjY9tz+Pl2KN092ZUjT9BGaz+9NS/cepM+U4Ga4eMtLtcD9GE0PRo6UphgS4s9ROZOd
C8N25x4Rt28gJisw/ivqh5FnQCD1uKPmPbwJPK6qngKNINhk7EV1/a8JMqYtBwlfIxekItkGCWgi
2zYUDhNBD8zCqezW1xN7MKh8dESxFwzv6rLuncAo8puReo9pnX/JS1h4RTF0NqvbqYPHWzVeQaDA
Ckq/zgMJ5s0EctnH0beqAKp5x8GY7nRrhm1mknClHLEyGrhjEZd0+Z6leqNN8Md1zxOu6nCyDehV
9fkrtZdvjZE+ECM9oGoetOn4K83pndUC9k/rY2OxB67HJzAjbGyK8D/27MU2yherzL7KwYrB9b31
8+qFkQHODG6KIGsa3P4wnLLFRBSw3i+jO26VWT2UEo5pT09jmsUMpIDdwLcTDsrVE1rOHDI6k/ue
9xYNGnPaUSq+97a6KwdoyHEL8EVnLt/McYiZlMvGbrvDYPr7mZHbokUksUYHT4VUfyNGdiORLQba
5Bu79ra6MPaZX2/cZYpy1iWqzG+sTj1Cb/ogh/TnNOp4GlQsEJxMi34p4PNOlR/p0sWObUT2TF5L
Z94ZphXqEUg9CxM3YkbS4YO0ac4RHPtuKww/1LMbgY1tJ7z3pkJaAd5HVar7TjbJMEEiSFSxXdvv
tSMQgTwECgXqzSCzEbXLZef2eGGnfAL4XOKe4waIRgmgFmmenSoft6qYt2WGUfAOOZqHyEoxLVFn
JMm69BbfXoRuW+EMjOa5ELg2Kdm3vn3kXL+nKDLVwGJTfxKBXVTPOXyY6/5RNeyHa8knXw2Jb/Dn
1Ch3bceOjEOXYoHsFC5bb2YRbYwgX2Ro9hwD+XhqLP2+UagLoWKdNW68lleLSW9Yi9R3Mp24qPvX
FlPZoYd56I5XST8XsWeLe206P7kzPZVe+QXiNhEx2RGEG4GVgZiBVXsX+srVYoCzjqOcq0RE0vIe
ErQDAKXi1dOOE1iMP1LRuUDNmrHELHeWT0Aguhi0wMzSXdnRWAn6sDQTPpOdhrK2vthZ9exM/dvC
0mCG+nvdlcFaWRiVhtzqAEkxMDJ37V0nNQTM6vKW4a3Hh/Kb9LN7QYZNZfI3m/stTMC9H0T7rCQ4
tGznpiiMB0jInjILEWMwOHYEXbY0SwiHSvqEpwzY1d/mwblZquLn4qBL0ip+nA156HEFhKU0486H
7gzxI77223Gs6QRxM9zp/RTPKYonuHVG6QWFZe+4LROVNV8ma4kXhQGCfnD36JgC/MZ/zpONBFLv
0rLEAS4LKLfUApGU7tnqvUPVpcdMzw+DMxpBUZZRUVcbmvfbCu8hkHiawSwY3uHUR2aqTpnsVVBK
TFMs7UZ3U2LwPjSd9MgkfeDS+tXZVuyC+tkwjINyYIdg3yIeVFVp88pHTIZN4zb1nLdBlXY4FcPe
VfkXyuQ2Rys+dJa2CMbCCF3TwLUBcbmmGx5bOUPt0xsxmbpU0ZLhprMh5hRrP48WBMHAndzv6ajJ
phumneIuftj96czFu7K9TcNQxJOuD+0EsaQY5hgh3mjvKRJWOy2hKlofIMwclih0BJlTnUquk6kQ
932VvaeufSg1ffVN8o3XPtg9i6eSFUZgc+dGmvbj4mWPUjXxiMJhXwEaVHhPuZvmgWeZB5fzbYuv
N+dw5ELg5yvcsKLClVt1j7rFyIBp3hijF1WoIUJGZNyslTBae6gfoIYLrYxkfd4OiG1pb92UlkTW
jMS9sPCKbdN7pGOPhedEnJdfq77ewlt340JvOuLsWG1gzlG8e2kG6SLxa1Ll3frrKgUlc4s7oPq2
tORBiPELGeVtWY+YwnR2BsqVWWU+oC6Prz4Vm2UEyj/348UvEqnJls8FQJWeceS2f+tz701N/YK8
hZ/S3o2L0jkxT0AUWkDjhfR3hSN/jXgLs7ZLFmG/MV8/2R6eTa11746QNTCsfQ6gO+zwyfXmXZot
G+Dn+qDSTCajm++6zA96zZ8BVY2Z2Saj19wZ5RD2Db0nbn0aUpRfXdI92+14Q7W9d+0sKSiNh167
oVFmR6tf9hnzjnhdbEhqTWGlmztTlbGoRxG5Xn3EdNGyEQqkJcxAGZKX8t4u3Y3DR9SnoK7VWofB
ImU4FH7caOdV6P6HaTZfKrGELa9vlbjrUWSxZu0ELkotYU2zOkrzJslQFtxNIJ0yVBFjSnjvGMhj
hPW6jExuHIKXNeiDlpZB7HDJsY/xjrfs3rWd79nSH4xh9gL0pTZyrrcdNx+10dypbI5Tr9uhlLMx
lu7ookUz5/Rt8dkBgMc4VXWMfh6y5qFJ+DCGNbiNQyLGJDWnIZjVlAWGrV95ZYP/ihY71zHqnWTC
DyvhPNF0vvFmZMh2JqCnacDspXhZPI40RIQjmeeoaIsbnFYo26oMGpckDHmHk08HVePtWVW7nLDD
gKdx4MDlqjLbTAOCa1EUdUAI36PM+UU3S7Oz7QlPMwOzXDMFIQJgFTX7NZQkVlYOIUl1rzqFB/v0
RUiweBSl/XU2kNYzN/FYerKLcm+m1gPGz/bNbP1QvPiVLjYPtMTsXteLN1agOKWhW1/bKFB4z0wh
CFI1302G90SN4UbkzQnjF8c5s9+bIfcDh02bwfV3c01RGBYEV2KVjJ3zfdZ1UqTGUz1PG2LBxVE6
3+DpHLluDiHiUW78EjQfYx2Ixh3hwfkOOcuzQdQ2185B8nxfLO1WqfSbKZc3WViHWc/Pcz6FHew4
rnILWRLrMUeTn/IG3ofxQDwdfvgkfVjMYjsv5g+bzFvGVVL1byNOqXUytF9A4F+R6sbySlABsvno
4bVDqBuWU3qQFd5gnrebWRcVpvzqr281JuLCscJmQKUMJYmcjscF/ml4xntFoKkpRvpgUZBbFaYT
GsKGSGcaEOr0gdl3jxaS2MkFDsdQKGWx0CKjFxaOcRqsPIaaTB9+3v68hjA4wwfyqWlqvkITBfrf
ufyKZ7Vf+eE4fzfa0LHfPl/tYoP6Tzf8HCNYtZ7lcQWsyFSe+vbA+RXU+G+O/X9akB8WOGu3+xSa
tdpAJ89K1glq9ciTFIyyMnG36V2VqJiESJtfq42HfA/09Vl/pUN+DT1xTszhtVUOJWMgDmzdo2gD
PRQiXjneZc78PrZeUFlWFzRod2UtLwGv9ZPPj/giFA5oIGCBQA4KJYK/O8xCtrXOsxUDYC94Obdb
Xi5xy65pWV5b5qzXK4exk8wySYR2v67vl/pt8q9N9K7IobOPSUzTBJoBEgOuc06SwLAD7VJMOJhT
v6H0tRsO6YjvBlblz8/sEu76r5XO2vKgwGEYlO0JOEe9PV6gCQeIfQ5XwUeRpLGZXCM9uXB8fy14
BtoiwvRBKQS3002TtMQ/1k59qCt9BV9zbZkzbJbVzjZrNCDsrKlvUPg+5RjgtVwv+vz8ri1zZnNU
Vy6yWbQHcv8WEcqEcxn198/XuITT+OvIziwu86vFgYwNHCsD2+TKqmyWQbop0MpdWdoj6+HzBdc/
+jPrOwPTpJCapeBhwzxf6d9L7t3LyZqCpc2ixjF3qBWoK6d4Ca7xcYfnEtferFFnWXfYQaRnpfHE
1OL4vT+4oXe7AkzN9ApA5IqDeWfBX7oTh8IAABvK3RJ9dMefU/kwYBb885O8Yh6e9XdI8gtIlE8u
vAt0QkHvvPVsDEr0Uz9f5RLEH8fngNyboIXpOf/EfvZ/51FWUgd7k4dIEqPhpopBGANCB/5UbpUM
ssdrzB2Xt/dn3bPg4dYDqYwKaNbRZSh2ouSAaD+Ra1jgyx/rzzLrn/EBOjQ5FbjLc9DScAwMFHWC
LmjI0Rsw8ispwX/wtD8rnUUNqcCrBhbtNRquYz16W2311tqRvbfBBXZtzubavs6CR23QDIPAMMKp
mEJHoNyUPVhG5BRNfMVALiBl/zKQswgyFNLJ3An+Zbo0Xjh0dms0MQVoTMgSpkv1xoUdZsw9DeVV
EvX/cKguJrIIkLrWOePHMow1G1yEYvt2xWLJxNnZyYqwViHi2bVPeHmr/7XaOflyRb18qHLY5LIn
m5UZTydASYAZ79rXuxwl/yx0FkI8D1qdpqugY9MdUbPMqxPvUAV+kuBsuPL51jDxb0D+s9RZGGmU
SReXAwyrgEtdp0UhP3o3760Nov+OXwmNl536z2JnwaTTDGAgjjSOZGbSiw7TvN3Bkc4VgO81s/id
mXzw6qFbMNpZ4JbpYlRoQiC9wFmnE7njG/jAlXTgUnIKD/izq7MY4pZ23nK2BnwcobMGyF12XNfK
Nsbm88+1Rr1/vhYxfUYIBirp+WVGmtZPWQnDKMGjYzy1xvfPf//ybflhgTPL8xfZ0HbNbby5vfeU
ilASf0BWtR8l6hlGG/tGnuRFmYVVbm7WYU7UgJ7XF/nnf8hFD/jwd5yZZZ6iKpCt4R9qjqXeDPQO
bCphJ7YQzbrm1hdd4MNaZ1ZZdKB6S1E3hLWwfR42ty1om+nJ3rcb8XzNWi7AOYn5YbHze81sRpB9
IUclQ4su2qRiai2Bl9HQ6DGGmy4/m64C0OPaDMVF1/uw7pmRTpwZmWcPJCKAuXX+0UNFt+i/fP7V
rpnn2R3XeamV6pXni/Zx2d8YzpXfv+xqH3axms0Hx3Yb9BIn9vslqnYraZ2MjmuoyqKfn+/k2nGd
3Wpj6866lHhTC+uYVYltHOvpiolfPizH9iFr52Ii/OyL+IUw3CYHalnOzxngPD6/RkB8OQ6SP0uc
fY+lT/vSMpBz0GCKUT2BBFORgElu127Asrz9/MguWrZFLOabluOycw1FoDsblGJ/TwVk22YD2aqN
s+Gba3fj5U19WOdsUywveK8KJL7rMJABvNfefejBa+mhm/bfuPUvWgI2ZDq+7zH8+7fJFaOXTxPq
mNGMxpGRJnqZw+IaJ8jFcGejwsV8h+GpeGYLVUb6xQJ9GvS4qqipUPBDJRkwB05u0I3//DtdtLsP
a52dH3GMIfVaQfB8BXRs+Mmcb58vQFbn+OeW+rDCmZcag6wMMq/jGa8LLkT3S7VFXrFBL2uzRO2m
TswNDdmX66pV65/+2cJnXtsDXQOgCoKrmd6l7VHVv+YqcZor8l/XDvDMIqrJShfHwyVMJayP/szM
H1cOcL1x/tmHQ1ZmMvAUeeckAAOAYspooI8AFGq8jrDK0zolXyHWtRt0Of4H817E/LPe+fi/I1xZ
lwrntvhxKW5aJ/l8Qxd96MPvn2UVlUZfw155dW1DvkzgESs8vTMovTIge9HuPixzljTUsxSjBmol
ktlj6Z8y/1jYeUDmH0tFg8L9+r/b1FnaAKKGLBtXmRuo+gC/E/o+DJpcpQu5mJ182NRqjR+uPMnA
5jTO2JSINBR/a0BHA5KsqsYK1941ZY7L0fXDcmeRaITKllCr6kkfrTyVbcJ2wG0Om1U5DLP81wh+
Ll4aH5Y7C0adpYpWG+ArWPzXVrLbvEMB2QEwouYnyGPdQ21sm8n8igdfGtD9y+DPIpSd6853FXaZ
74CR2ZQbdjehkt1txngtTnYH/2m54gP/4WSpDVWxlQLonAfCXfIRsoSwF2OrN+tb1QibLd8BYhxj
piD63DgvDedih39WOwuFMheNP9s42Mxl29ZY58mcGewBIGMrvYNQmGUt1V1mjDf6mhbT5UfEh7XP
AqTGjAER1e8bunuxQoHzXcPXELm/nG0T/s+i139t9ZwIQizVgL3h8lzUHSBQRXUlrFyM93+2w86i
V9OzaqYtXpOl7z/xhnxh/TUJsGtHdt7DAc8nZ/UqbQROsBt0rzBUVoUOBn1RjvpvEO9f29JZ7JpG
i83jav+NCU3ODn0T85qK6eVc/cOxnQWuDDxDjvCwhpk0O73TB51UT1ZgBtcZbi9HEc+lzENPD771
d4zENILs+arMtU6iA/68BcgwrjbXZuQuXmOg5QGpK6QV/fOxfreGpKnXIq8ZNGZoIr9/ptfqkZcN
4cMaZ6c2ynnsaoGtYG4AV38TeZCfDlfqRMxEQWDbevg8UKyR7p9U48N6Z0fn8toDrgXY8rrGjBjd
DQIDL+LO5t9afv/5Upcj4Ie1zoI9ycmiIO4LQonH8m4Vr4eJB5jJAD4HIfBao+tykP+w3FmQN12A
LweO5cZNmpCjDNvQD4udDfJTEBGD5fzg3LBr9CPXbOQs7ragTzX834S51bcSt8hEghoI8CsneW2V
swjrjUUz5gNS0N+01quZYFIPcIVVFbG7XTkRViLpa+W7y5eKC3Znj4HOC43Iv/0Mw/q9GFZeCysR
0ASat+m23f3mbLpSKLzcO/yw0lkql9pGb4mV/hx83Jt5BzbplTI7xFDzFGVhf8og83vtUNff/McV
Pqx5FhT17KfTUGPslJ0sUKQSvJWt25WUG82wqxf0JYYH9JH/nOWZo9uWJ1tjwbvSOc2vNsrJug/W
Q8XYTGBUYNLAzOA9cOxBu8nvy+drfn/xqfRh+TO/r0t3nAxAiKPK8ligJuerN2SPve9/F/O1Yt5F
a/2w1pnfp1NL58lDgc0xs107TfHQeqfeaP//s7qVLJ9h3tvzPCiEn3kF6qUYoTUFRHwfWaI2LIEa
UlwDohKRe6sNJpjq9Q/57+b+WvSc4LVRRQ2FacxvlvSH63+d8FSbr7zY//1Wfy9x5nZl7o2YYwVq
TvXbrrxznUOXJ/Vwrdf371Xw9zJnPsdtY24KhQEgh9yPwGH/H9K+azlynGn2iRhBA7pburaSWm4k
zQ1jLL33fPqT0O4/zYE4xPlmIzb2ZiJUDbCQKJTJrF6G5g0DXiWGA7bxi7cg5qRFZhwLQYMPBYbD
snkpoLAxj5mt9Ty2qZXWld/XxJwyMepCI1CgLE/JiJN9dJSPikfJj0G7bxNP3r8Fu9EeHBVhFrqI
uOWVjyWj3+0zx8yXs6wCj4DspOf+3OzM2xp0/4ot8zlyPqLX75aYQwbuey0uTfQEx4cJJErFTgqs
4BwdJnDECAextrc/4Uqg8rs95naVR6EJQ7/AN7zB5KQlWdEx22F2AZFXdccP8nkuw9yrowDGVL+u
cbYlkLCXJwzsYKbS6mpOsM87zgyGFKbRNkMCO0UNmp9oilEKEAdkRXjc35wFsa8Wn6qWGZOIufZA
R/PwMZgf7gtJ51xqnOWwb5e2z+V4njLFGWXHn0+42xIOOK1Edb85Avt0GfHU89sOJoS9sVMh+1af
GuefGixfZWjl2vzdGgMdgtkPgUIg1K68p7QbyorkSJh2siDDe5q+/dNdRB6ql+mkHDROrY/30Rg4
UbrMbEwR1qG/5sbFfaOOjuk/CgMvVP74ovl9mQxuiFEs56EK71DuyoNmo7sYOmwvlgL8mBAAYdZ0
n7uJ03y9LzihF88ygyOKEDW1krYKYrz2QN9SA9L4fL4RnmMy8DG2oyGioQ5eY96Iybe5+JkGvHiA
3ou/B3S/byKDGdIoGHLkVzhirrED98NOu2Sv+o5meEZurYU63pYxBjiiEb2eeoIFUdpBPKyd+FE7
1K65S0H2ZjodD3+pq23YYwml0oaItQDiHUdpXmftrpseGulSxC+h+F3BQFyxJ41pGeWepOA2/WpW
n7fxn2eeiUkkkGuMhoohdgAZZpEydO8XzraJ9cNmapQHVyYi+9oIqiGS8xHAIsmhNbWDMzbv4uj8
HrH1xVwtMZFPrqOnuDFCxZnvyJG40j70NCc7Vw7VK488PDZ4HQrU9T5+vatFBsbkMiNJUJfUNaef
GJWmvXehE9wUr0LgYYobAQm4D9/0s3Dh1enWT97VNN2MRUI5z7pa0IUGw0NKcC6z/FgMmpWE0V85
yNUMg2A4fGCA6kbFqXubxCla6nnB1Yq4Ez3fVxMMVKWhX4XjiPMdH4J97yCbi+aL0RLQ8qHufac8
kUfzZnYLL/LUC2VdDBzVUS7bXrqKl1SgSzFoFwhLBwUSkIkkNeIgqEw4QVpcWqX8JNSKCz0kr/An
DOE1tq/x1H9WshtY/MIuA25lLGkpmvsJcl7IFyKZYtoYanBqd3Byd9rHdnjgXQ2rB3JhkoG4uJ3V
IRSxVD+9rSLdNUonAKeOqbxsb+nqcbzaITSoXngo8mxZrAegL2lVzeq7CKNuvIfB6iFYmGDgy5i7
zjDqBrtnJD/LDGOTQfxdaltveyU8MwywpD4UcWsVOxYZGL8QjPqgyb6bauHX/2aHgZO4H9A3HhdQ
bReipzarPmlg/RDMkLOc9aB/sW0MdoxNFAjaQLdtlzzk3niqX7oS2l540VjBHcY29aftha1HlwuL
DIyQIZ1CX8EOUjdHt9FORwn5lXYw5DsE6DIvtbb6CF7YYzBl1LKAdFD8darkWIivwXTb99/l9K4X
NE5ozjlNhImAJlJNiV7DUia/ksbtwEk1n9SSA8M8D2RgQpq0Ikl8PAvbzg3iU4mef4UTFPOOKwML
WaTrJMTMptPLzlwjmYQp220v4HwUNsdiElChajoiAaU1rQYTfRUEtbMHYdhnIO7YtsXzOJWBhlwP
x1wb8QIc7Mmm3L3SHrOJ4PdDt/hJPWxb43weVra7TXyxEnrqbvI9hCUtUH70Q8HZPo6nsaIWDamE
RJokBZMEN+J8jEDeJqDhiIgpZ+84nqAy8EBmkH21kIJwTDWwzKEqodBR8NJU66sxUYCByh9l5Pz9
dsCAbIdJQXh0Sc5yc1d3X/z0pioftz/MShMLvV+vZhggSIxA7APMXqJ81aF3qnlI3PFEA4wClTlU
ywanttobcKA98pjt1739apkBBugrBX7dIKwxyVfwohXllyaD1t7tHH/bXuO6810Nsdgwd2Yr5PB0
yGHLmmdIjaWXz9s21l3iaoMBhzoE2Z3Q4p2QFJe0C8G8w0nY/OG8/rLAdmVrQyCCQgDwM9y3mGHp
dr4jvvXoYKY6tuFuezkS/b0fAndDUTRVV4Fr7PhUnbXgIkKbmJNWgwXSqIsChb9mDL+IOQoiBUS4
FRAB9n33k/Ld9HV57sXWlTBQ3/ZNbskd2UUYuVcxiWhC9K0OCg4ar37UxQ9kzmA6FeMozdjw2T80
yVdFAF1CwAGUdRuaIUrgxUXimYFINTPmqVPxeuk1SsDQ2xkabEwyceBk9SBAA+X/zMi/n3RDgE5x
FyDv3QVPI9np2Y4k91n9mnQ/tr8qbz3K74YILIHM0aDX11M/NiAvKKBHK3GWw7PCfBlMZEhDXKmy
kxVg9fpB6aZ4vX2r2LjYMfoTFpFzqAySBjYdUMsJ57Zyez1w1eApwZDw9oatn4Lrl2HAUTWCCmyx
wGB5Vx/A6rCPDv9fWoK89TBQWBbDJIJYBdej27k0qQIlHLfZgXnFAZ/eQw25GPBaKpxLeRWz0MWq
oC8XxEvsVIkpFWMxpIg5jRYcPGch+N+lwHC3XA2wkAWuU0MofHhCEP8oMfwtSHuBe3pW3W1hhDmk
SSdVZqwqxBHKe1J6RZFbosybzOUZYY5o2/emOpuob2QmhrNDKwC5YB9xvI3zPd5fJQuvBjGbGQom
giR/3pHgQZhet715/QpZbBVzMuNqqkyBwM3oIyN35r3SeRGqQu1teAQZmM97ZPAWxBxTdCUWMfiT
FUcsTgGIl5S/yeEu1sMcz8AM4q6MkXshyOHSOjbm/916x5spWE/Gm4qm4z8THW3M8ZxBRyoUgowC
E1L/ggV+Ow8M1afiRr5MF3QvuZkTYThKfgE10I6nPkSjkw838cI4E700oBiqhxQ3sTHe5eA0ylwy
v8rKhTKpzQEHu3nG2DBGBLdrDsECvEBCR0MVO4Ga9GchufXjcyK52/64eu9dV8ZO+cRTHsst9fex
lSxBixyQeWnaoREvEXjNtm2tu+KvT8hOq2pBVSuCgnS/AkbmAhSxckK8bROrIL5YDoMRktAEeTcD
TovkCBHHGSSBonloA16ti7cU5hYfiiZM/G4mzpj3O1Mrj6bcc5ayDnfX3WKAQmtkcBvFkepE8uem
AIlLooHJkaeCzbPCwIM4a2UYGkjtzdk5UMFnvSv/KvRffBMGITqjRbtLC31T1fgy54YbDWDB5okp
cg6NwcADBApmUwKnspPPra2HO125S8JPYfYT6ki6/LLtZSstQ/RSvX4bFg/6UjH7ENEiqH91i/YB
mrejbqluctDQOpc4CpghHraN8lyOgYUka/Kyq3D9gX7K9/cNr/X0DzfTr0WxnflNLuVZ3SEyHezZ
o+OZkFxP7NEO95isgVAJJ/LheJ7JxAxaqoA7Rq6JI87+l9zPDjnBeI2pP/6nbTMZRBgGcQJNL0BH
jz9X42tScSp/Cv0DG3cD26kJeq80bkIkjN77uy1wt6GXnVaK4Q3oOawPqLZ43779k0YE9aAlehJo
KSJPth5/Bo7mbq+Xt60MbGTxqBUg6kLzgvkcjW+D8CXxn/6bCQYzwkab+rCmr+BsV+gXX/8q5Jyi
FcfZTQYzRqkApXxCg/H+ucCbMk04pZSVluHfjrDJAEZX9M0gQuUVBR0qDol6igt+wB2O7w2PK2S9
eHSFC5OBCx9IIaYELvJPvbaxs9vyIlmhA5aS+9mOLrqtfadsJYicoJ4YPBqudiP9RdPh70tmECTU
prjM6XfrPVrBytErL7g52ioLJ7mrOHEhZ4M1kamsyMTX4zJGZNGbluJ1O0xHPaFZw0335Y7Xlr/t
9BpbvtUNMQOdMg55K3hh7YZgDBy6n9tev0JPsdw+TWSQpGtM0EQXyHYMR/8Gci9YkXgwXbypct0a
vOwiYzw//AFJgsbhmN6+3TSRCTf6vEpTocJexmfxqN0onnCH4W8P+hP25CVnEMHbsgd+WZfXhk7P
2Z/BDbkm/PviOSTkqdhlBGuuo7OGWWHDd/Tgpa6Jtb1C3gdkIGXMSRrLPT7gBE0udBsG1aFpf2zb
4K2FwZS2hPpB7mMtmi5agyS6XQ9udCPbQ8Wc9+per16ZOp0fVhEqsBO3ImkTQRtRvZJ3khed5lM2
2N1b4wQX0L9eqlPMm25a38GrQWZ1kaFGgZ8GqqML96iHW2DWJ/On7R38w5m+GmFAM8mDfK5aJBMG
MLQQu7Eorcjk5ehy4WU/17/W1RSDmQKmL3yT5vfrrLebsbEF/TbEFGlBuO2F6zf41RSDi1FQxHle
9bRBwn/v3UFLxkF3O4eOe+u8iHv9avtljS0woY/RqNsc1jq8luNnReDEVfTXskcW3QEqUaH9bips
BkMqQYVrpkiYmq1bNOe0fwP3aT9+gpiUlemQ+Ah+bnvF2pdaGmQwAgIjxWxISO2rDWgGEl+x9bI9
SvPgTkrFyTivgvDSGAMUaHJQMTGAB170qTzop5E2Pzn9STt3uFpyVM1AjIxxBB4fy9rpWpqle7DA
wSjL/y0N59JZKB1N/DlKvAtzzQ2XNpjDBR4ODWrVWFrr/TN9KbjxS+3SzuF0x5uv4H005nhV3ZQF
gRKgJy6Ljj64nHQwggcS5Mw7XqWO/u4th2SOl2JE8VgH0B1RevleGZrbMCHnwikLFeKrLS/K4Vh7
zyMtvlQCrlNfb3BVzlnzMITCvVCDxb5Lv3RT/rmUEplzc61i4uKzvbeFLwyOPhKGNRiDnEG3yVG8
iR3B7qlkqLEHS6G7fdY4fihTH1oYM9OxUIIK5PAhmSCeXD33g29Da4TTaLuGUcs1MfFGaKqhIM7w
jq64jQa3EnnHmOPr7xHzYh2QgCdoysdXUq3eQcUTHd3YNWizK6BJ410lq/XV5XIY0GjyQS9TSgWM
yO2+9f4ZNi6OoTddOg9F4+JsWLJT7oQn7owd74MxwKHHFbijC3TxmqhHuiV9DIZW+mK8pVb3Ou96
t7qI+4HXPMOzykDJqIgqsoiwmht3YXFo48dM4MAVB0BkBkAadEP0xYDnezJ3Vho/gUeb8uyPkOXa
dnmJZ4nBDyNpoaIaABe7nxTu531+gsLe++N6cBSQO0x7/5Y30ceBEYV5vaRyOYQgW0KwHxtHzUAi
tgTPO2hTkmZCLvZvkiELD32X7Vych14cG1MLEC5GxSnObkLxRhEetveRc6bf8xgLE34YT3iOCSif
oL0b0kd++7/PI2rKchEMasSROM1VDHCa5psivUTQGAgDXoFmNbJeWmHCjWwUC10HYzEaaNW78C20
oX+EXIuCqjD6n6fTf4RchQEPMGEnZqvmKsR+zpNx7gg42PMv29+Gc14VFiXGRMsrWuMsjefYxMho
YJfQhtw2wnMABhRA652qhY6IGinrHuqT8aftv7/2SF1+GAYRZg2yQp2ON5wAlShIkERlbuWz1UCT
TjxMwuu2tdV05dIcAwtSOmU6JERQTbgbXB2zIL3VHiFbi+xr4P1NgmFhjG0TbQoiSmqLDM44nkr9
mMk/Ff8HZ0H0eGzESWynAygWcuwe4mhaGcSM5l5N0MJiNw74MDxQbuc2xFM4NjmOR+g9vQCFLhOT
vCwnVAcxOB/spX1wE97FnnHw9/5juEdfOJLBb9tGeTYZmEgqodCSDg+gvDtKyl5OznWw/28mGIwg
XScO2QDfiDTPNx98Aj78v8hQLj2CrnK5cyFoDSBdRYtZkKSBXhzn7/P8mzCYMKi+LMe01bH42Tt0
PKZ+QXeK41v9beL57vaG0cOy5XsMNshqX8yqGqPJoj4HypFkX/3Ri2WvHu/U9kH1v2+b4y6OwQpB
BMN1NsPXWw9dS4f38XwHGozIf6KK63Cs8TyOgYomJnOZRPC4+AAqN6d6nr8GkJL5Z9zoXn7R36B3
yHFBDtqyz/wJ6mmCmSG/XAhuVT7r5HF7Uby/z5RP9CT1IUyAEK9KXRDok/nr9t/nvbTZdtFZD/3S
rAENdJw1Or2zakFg1kqt0aXUGoGTuiaGHLika7yVMfigBomvmyWmjWg6prGTI0j933S3dX0LbZDP
6U7nvRk5/sH2kkL20FDFGd5P/JcIHTiooODJKHLAlhNSqgxijKGUl3KFOFaAoJdWdBCnA+ckRraC
AfqhNufz0V3aONEqAx/lWJA8pM3ltTMi2d8gTDIuwc7cgUTZRjMz5znwh7BMMQ0JqX5Q8jH+OIK3
HlrYeDLW/3JHQe4Bk4SoHhZO6KbQnuRsJ9cic3eZpJ6GkgaCaD5zmi843R55y/fpF9+Sreml4BwI
CkkfN/S6QMYtKwwjlJmOkn9ahOc4LCBkNxxCIbZi4jeWATkokMV853zF9bNwNUr/fXHL4PExtE2J
NhN6FjIQOWFy/SztOidGFcW3Fct82rbIWyXjpPEAAjVlSolTSNGPTswDe1Jr1y/FbylUSyH35gqx
+bptk7dI1lWjMjWGCBnLoIJ0817gDQ2szi9hvvOXbzK32zxLdYMeQoJdlLz6jbKzILf2dbTrLz2I
zcit+cYLGP/war3apBu9+HJKOyRBkOC0B5+yW9NrbmQ3cn1HeaihcupQFYvBsCTQqHCiq3WUudpl
7jqIARIZzGqwKyX3Yvg61ZBIz/cCFbYD38j2l1vtylrsLNszIA9NMishjR+P0V7ZB5+JDbr2m976
pt21n2hBLLc1F2NIx9zOXraNr6P2r5WyDQRDnOrRSMd60+ysR/eQlJwhfLdt4w+34NUIAzJRANFN
qNHRoHx00BRxEG361oAiiVNA+dsLUK/tcBZ5MQvnTLBdBcPcRKrcYHG+L90M2pcBumWcpdGfvgFo
Jv0JCw8tJqEKpAa3HpK+noZyov8930/o3hP3vhtx0HN9PTqBUKVOUEdk3LLOK6WKKlwPJNrrxSVQ
ORnLdWf49ffZcEsowBUETSyCbuQKWqWgYlTB/hU+bu8ZZxXsvE6kJF1FGpQQdTwpJB8aS/XE6Sfh
LYRxuCky4lmjsUiKA9t/L7Rd0fJ6H9a//HWzmKtMTKVoDkXcnP/2I7xnXyGd6dG2FG48t45IV2uM
n7U+RnViBWrLIJ5A1XzYhXf53nB0u/0pP+q71q53+Q7c28r37Y+1fpVd7TJXmURm9DvUmKqRJ7Rp
ThPCus9jBh7a0arIQea2DlMX/niervaYa0wcisxsB6QMcxXdX+FrgCHC4lmfPgfBQywdZEO3txf4
hwjoapG518RcDgNCGyrzc3vQv46nrnVGO7hAOviovumKJR22LfI+JXOpaYkiBupYqxDBg6IngqEv
ShKfIQZ2W3fKOTUkzqnmnTcGNRqxkudhSlWnT89GCgnf0bf+04pYapRGj9tRwEi+I2aqK6uhkw8o
Yg6B9JAImAYeRJ3XGkDdYMNNNCZQlppST/QAM/GJAclbHZIBmXAO9fgoSQIHrjhYwtKlSDHosIIS
r2wIVcehl0LYXOOkKVY9QhINVVGJQQDvv18iFSkrcIeYOGTQHexKSxLcViqgZZdbxUA4Dr+6noUx
xv0ETHcZfo4UdhqfzQlypMmLIT3/hUMsbDAuh0yI0aUtynnJdBcOjbXroS79OfibAR0IK/zfvrFl
Sgj/oQKmYd/E6XPcQC37QVR4F/zq6VnYYDxNwztz7OmDU5R2+VBa0JOd69dGve2UTzHZR9VNokHT
8GDqUE1Pn2WVc5WtB0+LH8DcZcFQ6H5b4C4bPcoTFXoC2kmNt96a7yk1yrQ3GmsAjzoveOL4iczc
b/00D6Vf0+Z8CVUI0B3dBsPPbTdZvVwWS2MutSKZg6ZD25JTCkepSqFT+TkxevQDQ311PJjj67a5
1btlYY6ueBGrDbNZBwktR/UeTQUmmLKg2VnexvE8hrnCRqjgdoAnRJ3CJSE4YLzxF96XYeBCa8Ia
kp9QY87rp3r8OhvOUL5sbxXPBAMSqiEH+RBVdKLqAV3gIuSV/3eOcRS6Fl+DwQijB3FqnmCbUjLY
/ujIaW+Dnek/rYOtQJIKXbY1wT3RgoUshwp7jEQitOP/mxUGI7JBzNLKxBWRZt4AWc02vcjZYdvG
epxy3S+29FijXldNsk6rDPpdtE+Rp+kg/RZCHSJ3813ytcs4y1q9ZBcWGQSI80EgYYTN6xOPoHSH
Lq503vkjjzKdc/0pDAwoOukVQ6R57Oq+zJ5S6D2T4nXKdim38Lnu10Q2TFWWP+o2YDYnVAn03jC+
/yToyB42+4SvcsWzwiAAuqKjMYnAh9IcCeYtm51fWtMlA99e7RrfcF3toePc8C4KWk3/EBNJ17Ux
sCAmbTD5CThF/MS8hyTVAaKHEMDW0JqUpW4ra4OVQ0wWszypnSnh/bZ/rqKeIhF0y5n4v8wcZ2WM
40yLMTuiSZFb6/0+CXjSZbxtZUCpFtF3GteoFgXVZaJjDo/EeNpexfoVcd3DD6sYiwpZLnrZ0mcW
vSIomRpvEG/d43+ZYTM+eP1qQSCjlpLF+WMZxm4x+M+T0kHSrqlsNRtCDg6uds9Lkq7LKqFiVCpz
lknZjCgXvXfPo1fIVfbCXXVLubPGvW77j6AibtAGAu2mz7mtHB4FdAEIqEts7+4fMOz6K6gTLW7g
DLei3qPb8l1Tj7jzqd/raJ7vHM1LPKG0eNRZq/sso+eP+iWOPAPMMjHGwaddL0WT2tN0PxU35iRY
Q/o0yo/ba1sFy4UpJkybArGpSqgwO9Io2aZcg5T1uyycDC7PBc8Q8yUbqUcyAIM/ELWLL6Un3Cq3
6HXxERTGt5RIyrDf56YgZb+9QPptPsDLYoHMt8P8OMY9ZARrUQf9aajDZJwdXPeOhQV6/hfe0XWV
ARlwRLqtI4LIJXOlU70PnnwL+XMQAUt/lcFZ2GNgOimSvplJRHMqtHtuNBFag2xc2dEjH01nXv/r
ejp7YZBB6BqVQKiGI38nHkW3+ZQ9oP8GWdDg0Jynb1Bnc+WXZs+TKuB9NwY1oSPfBkMIrClqCH5X
t/Lwadsx1ps3F8tiQFMIzDrRKGUIpcCnU8XBUTzou8Kb9v+7nh6CxqspNp4Tx0StfUq/M2fqkykP
XtI1u+3lcPaL7SIjdT4GQ9oguu5e/Dz0MjJ42xZW77HFIhioaOKhEzEUQp+UTw2ETNqdxBso55lg
QAJJ6Wkq1QEgER+UDDzs804mn7eXwdsoBhCIFsyVWCOWKrT60Grtfmz/604xiICK0+CnlDpINXaG
clvq4BDidNHyVsGAwBwLYG01kbvShdEpRqiU5bW7vVHrjRoyUU2dEOWjPNQEyggzSXEEGzd4oDqk
+X6EUAjGCHZ84uX1Qt3VGhtcDOqsEBDcoFtWQl+w/xPn0RXs8KUBya9WWLS3S3B4VIMy3aeP1wNm
SRTkr1CkZbCtL33FGEQBhfkyaA5dhg7hrHUwCXsYGzyJtIbcR0nnVMLoiWYyW5qYe+monHU5u+/n
CKzKOR5Nyb4YB0uJx1tfrMGG2rp9Nh/lKrppfd+Kle5RIv2xrvv99ida94Lrr2dAMhtVqdVGXAVK
/lmCfhKgmnN98vaHAUmEe1qc0ca+NjH28yi7U6g9SXpzP7TBl+3FrB/+X4th07EiphEiBSq+GAre
J/2bOt0Z/fe/MLGI9pmDOdcBHqMxxhHyWNw3bWmPLYBG4o3vr36WhRn2cIIefewU1JyNsN1pSmKJ
eWJvr4RngvFbzTDDhhBsVpQ7cveWcrljeAYY19KVrmv7GLnQuE+OkyqBqEjzttew6lvXbWJvRSMd
/g0J/aF/9fXKJY30KYF0VN4UvKCJ7seHc76wxYTUWqboQy6gRojXc34g9gy+Ev2WgF5NehBUS0HV
xHBR4f27FuKFYebWTKBxRrSOcvAg2avNVlA/BcHb9kauJ1sXRph706x1dCkL+FjvwkQATrQmnjA6
bd6SQ+M07+Mo+XP3kvB4edbviIVl6kaL4FcfxryMQxTayG5ykdG9EVwdgiL/qsa9cNa5ChELa8z5
bZR+CgsJuQLaEiP/iNzCDh1M60VWiM6mckcgIcc5aDyTzFmuxgnkEuAGdvThMuLvD8l5TgNne2Gc
w8aS+3ZZlJqSgEcKmY9KcSHTw/bf534m5jQLlTnkvYCSQ1b/wwHtzZ2n22hGAV9PXFkJ70vxVsTc
G3qdNx2J3xsMDNUK32gPGpq0LYEapRzJwht31Iee4Y0zzjZqQ/TbH/wcNqdjhDdKcEzsAe8TsGa4
vP6T9Uff1RPZhu061DMzpdXJwZY8FWRO40lwQQmDWWxQxt5onA/IgS+2V3ss6gmtd8gISGg+qPWb
vrlN5TcpfAXPH8dVKFZs7SKDJZ2KXJJqwhTZ5U806qv39WRrlmRjMMGOn2NeMx/nGiAMhCS5ppVd
UqmOVpVOHKAoZOZofEhsoZ44NWXOYWYns5HxVkvVRESbGIXnD81DDeZ6lHA4XJG8FTGYEaujbOYG
giaz3TXFl0R/RvfVaP7Y/lK8xVCfWUCvPA1R0RJYUXq7yB4miEhHnFcGDzcIgxt1JbbG1MDNaSMw
5YXRUBh6l7ShsvPy3xA+SotTxaCGnGRtEUngPSrFym4Uwe07MG4pPKEoDjixDUOBgpJKQXl+a+EY
gVSQ9xanP3PjCH1oFZJzP9Ao24AKsTu8NAUDDJ1PZvXYzJe2vmi4RrZdgbcgJsjQMjmQ9BifCSla
l8gYqMyKv4nOFQPPJAWZcoVtXQgFf67DFlevKeSHvsPjX5btIm3d7ZWsA93VDLOSsO7FOIjRcwdG
fqsovje17Q+ii8KeJUORdtvY+jm9GmOgLizSWJu0CcnPdteFxwKDS4X00PNO0frXuZphAE6NjF5M
FMSegXiU9Lem4ZGrrSPB1QD99wUSVGhUUVRZRfo/ECwhle/buXSIojxvbxfPDANrWtOkGqTkVNAL
fZnnr3l6nGIOcvJMMJiWavGkz5iGcrrKG8cHXT5V9V91qy88mcG0IC0DKaIDQt1Rg46ntAc7jSPt
qAYqnWrghSWrXx/JBR0ctuCSZitMouAHTWTAybI0O+qd74Jr9Ov2h1nP0F5tsC+pqQi0QqO5E+O5
c03Lmx1lHyLZaBFLs4RdhgiIzw/DWRibcTTDJBg6AZ0WA2Rk4/uIx1n+Tk/6AUYXq2KwoPEjQZ4i
lI7jQ38AI6/9Tb/vDtOJp5LCWwgDA0Mni5nUEMB1cPHbG1nhvZJWvXqxEAYAsk4wu0jHGGkmZ7bY
emGj25XEAbP1BNrCCv0VCxSA0G4r5wWyjjF0LCVLesm96DOEeawZkVvwWu7MC28ugrcwBhGCuJlN
zShVR249sOdbemX5hMdiuorSi3UxmKD5pYEpHaQ6zLy04nYvla2VF6e68LZPEW8xDC5kciqVoMYA
6eLkqDKiAkDo38DbYilMfJOo4hSJIvar0F7KAoJio5UQabe9Dh4asO+gWlO0bCjRBYO+9XP8lOxB
5+f457hGsXQ4y/vgUQdlOS8jvUpZLl0Xxz6JwlisgspA38VgK6/yp/w1RZ4F0nmVZWBGu4b1c3s7
/zSgM5raPFaJ1bhhYZzBCrGTwJGZFThicXlKivIOAm5ns2ztbhacto54Edd6yoWgNgsFVRBUsxxy
fY4SQgQqCyf5qe0kJ/4WuaFjzlYf4q0EsXV0aAUOetwij1ePW/fTq2XGT/sEtFxFj0bcCA3NE6Lw
trLS3tl2ovVDZ0BvSNZEjWgMmEjtMCnIbaOnvv1SVJ6o6c4QnvqMx7XwB2e9GmIgpJ3DUagggw01
XPNOAX8QZDOLClqq+acAo+RPAXTrfYhsG/b2Atd38WqXQZVulhNBnbHAevaK9q5r9wWP2OG91/Dj
BXa1wXypYZKjUqBd6K1DK4y5A9KCy3SUPDR1QYbLtAsoKc02SPunV8lWKf0ft8LBWycDOWbUiwMh
GRpcVC+M7grlTMaH7a3k+AorEacnWTWYaQKS1/FnCubgKLzNIQsU8Bqu1rlcyK/91JkkbpZMRioG
I0EfxuSOh2ongFctfqSJlx5qp7U9nXz0lKlvImeFnE3UGXQpkD8zzAqdUZJwrBtwaZ9a5XF7E3km
mCBkimcJVIbwR1RX9fbUiD99kbeB64HOdf+YOCSvoPmBbggcagmjJbK+SzXeJcozQZe5CEIIOIlm
eUQAP7d7U3gVuAWpP4Q510WwgNHHYiGGqOG0Tu/k31VM0u1Nt/wZR6DQxMzZjfB9OHFhim7/xlFm
KcgrGcJs5oSSzvQv+10y4lrr7QoEmuJXIL277Q68fWSgI0XPShIT1CW14UHUvuJBZ20b4Pkbgwtt
pQ+yGaKaX6t7KT9CVK7s77dNrCdJr+f1A8G4NmRhqSu0gDwYIG1vcGC/+dgsi2aAQdb+3zCdnUOO
BAX2MG/k9OJlApNkW51KwqkkcfbNYKCgCwV9rHoEV13tCe1tU93LISdK5O4bgwVGr+t+OeAQ0ZnV
0O5uelAt0tSy7FCCE574GW9JDCzI6dRMJMaDeKym20bIMTNaXlpjeOO4A/XZjTNk0N+xwAY98XtB
qhAg1o5wl4KOQbJiJ/lBx8G69y6+yRMdSgKRfd22zFsgAxlSp+WZ2CDDXPeVHQw3Q11YSeJtG3nv
yttaHhNRBFk+yCFdnoxxUQE9DMoh3tUAqdkBo0tr1afKwVscI9zmrr9FkxFnHGc9Wbs4bgxmzJ3R
aHGr0k5aq3PBdgHhPPW2/Cl7mRMfefSwvK/JAEg2krgTaK62G9DyNus3uq6eOjV2Rwl6SOb8Gc9q
zgplzodke0SKtkxCOUdiNcXQW+rEoeUf9AfQUzh0KDe7aU+gVkN5iZwkCK1Hjv+AiMBuMivheBQn
5GHnj4VOz0S/Re+3MYY36Lp6DAbNrdvMqqZ0v+1XvDUzgBNk00TkFiCa6w+lj6MiQmmpcraN8HyH
nTkW2rkPDOEdciZXdmManrrqPSBnD8DhfEeO67DTx3lmaNFgYPfk4EeT4JHoV/bwlmnoYzTRx5s9
cBbHs8cAj6aYGIynvYSl00GiOdpHmFOvKst08cWiM2ZfETvmzzOaAF94XNici5xlM8cRiae+hW2p
3w3SaWpethfHcw8GdWh3QSOZ4P6Nh9HR6wcpSu2ZV2r6w2v3V9DFspgLfRfnooyDN971r+0hO4Ix
3Rae8YKBTEB7bF3aCa0hR88pQK03gKsyhuVkhRDojf1+Z0RtOIhpT2e7359N0zNeFcIDZVNIPRnJ
7k8thMpp4D/eCAe0ANj6ZdirbzWvSLn6GRe/g7kj87IyZLVFLrJWNCufsocy5Smq0S/14f5YmGC8
tJ3CRA2ojHgU3NfkS9e/SOUFRRZN4DFur3/OhSnmQizNth4aA6mu/Js8QbYgtJtnwY7s0p1t9Tbf
015ieZ8Ti5cMX3/CqSqyF/imisyytUtxlstqhaSxCgls0VW97sa/yBc/t6Qj7V9W3mAX7Ca8duIV
w6iPwKZJDFPXQfP9uyOFWpTMfpxifhRUJqBYq3ahQx4jZJWDm86rDv0u/kFjj3THezt8dJ3fLTOv
1qFLfbWVa5CMmvezcImL520EWMHu3w0wN0RjJL1WzuU/zNyU7id8pOoTIri5BcfgnEiuNeZEpn7c
6lWXyE5X4ik0uSX4OOtTYb7bSzzeWOJH7P59cczBE7OCpNKA3RNzQbICNJPIur/LpdkyQ8OTlOHs
c4uQ3DWyRzGt9VGfYxmoY+wouZBgT98TENSWu9TuOXHx/yPtu5ok141mfxEjQE++0rYdb3b2hbHm
LL33/PU3Mftpm4PhaeiuFNJ5kEJTDaBQKFZlZX6O4B9XyFzGIaoHlYQwFpo3XbnX510x7Tkusm0D
LT9i6CBpYsMotBVltPGxi2GGcV8LcwN2fD8k8JLFJk7uLaD1yh95KeLnLImu7GKVObu2JY1UBjWs
9l/zwi5+iQUqKD85a6MO9zFufrTCHJagJqYUpznlSSK2cQApuKc/6K7pg5oejwKv/LrRlvpojzmv
sQ/kgsSt9M68IO4ir4MChOgqR9641XbguGwf87SLYimkeontM5LYVQP1aDTpD87m0djwafPQmCSS
IZqSrjFZ/DyVJDMqbJ7iR3eiA1DkQ2bVp/lErNjhyRhtFHuxdRdrbBDO+zRW0nnBir5qB/lUiFYM
jPdyD4MOdcDmBiH4lhdCNp1/ZZUJwGRAqUONRAllgZMM7gqS3hrd/z/DKl2aosmGDuJ98ROEb5nV
Nmxww8biVzN9hVjG9ZP6nB18/Ps0Tq4+nvNmCPqURollaqyFvErxqdTcQorBRcQjKNjQuPpojPEK
vdJ7MyVwcUoSk99oNhJmvzrme4w04aCiA68Fu1HV+2CR7VlF4qzK0VLQUvm7ugQSS21EbplZxTc6
eQpFHD6zK13GZ+f/c2Zsx6qW+1GOkxjLJOE9hmztHAOghlbb4Ep2Myg+T1rgASvEicbb/ngxy7zX
ZSUWqtlrKCEpHuTStfKcL5wvLN7KmEc6qJVUWSKA+EDI4ZTLW5ceouRWnHNXmsCCUz5hLOG6f24G
q4v/syi+1pjiVisC0VGEm2U5E4NTTNx8S1Z/n4nyozLnYtZQWvNaeuyL1KsK0df12ZNynvvzNo8J
8KaQFeM4YtxzDu5C6cukA4NWe6n6Y06edPVhTlTO3vHWxgR6baxRi22RUgVQ3x5fMshSRXuVV7nk
nRATQYhYjO0MEQRnDM/d8FL/hYjcxztM93UVoqQ6w9w9SnyYH+9dCqwJHOM0IrfIMbnDK5D/y1vy
5xaxID5JzMQp7t+zXqiNvCg2ru1tcKJAVaoD8k5UupM51V/OSbHIPiI2atbkpuhooC0IkW5UqqXn
TstF4W6/ywaB9LemmSqrPj8Jcg8CFRzWcktFEqB9/J0yauZ3CXj1eHna9ttyMcY4PJobo7DkqMfI
ki1ggEkYT5WIj79pH/F6ApuxTxUN0dA0CXAoxtXrpoqbFJPWYNJMXKPVPTWZrEIrONFi09dXZhhf
b0N87GkdQmwinJtwtqtqsq/Hu+0PypUJxtvJOFRKFqJxTVWewuOy056mh8miqHM6VqLauVc8R+eO
j3PfXhwAfXB+TZRZFLPS9KUohhBr1M70nsm7/Kz8VN4p8CmBcuP/3V3DR/t/LDIOUpW1afYjhiCy
2JLO0kE8UZUaQLKegTHLXkSqEwlxw91fOebKLuMtMrotIpjXgeUvjpGUWB1pnLY71+pRR8nw+oHy
dpVxGdXoxlihbFZKpluDfE8GnkbCBmMmAuRqOYzLNHlRt2JswitNqzlN0K/A1wrE3Jzcn+6HXfRi
3sc/O1e0f4dM7pfL9uX7c4xsyFzqRTGLBo4z+zNmnkWnh2JN9foj31MFFGX3X0x1bsaxy5LZgBn1
SVINKB06BRgz7d9cxMBvTVC9Vl8weuJfP8SN1tmHLWaZq9VRVcKhiekMSHQnuQtaw8FOPFCNFzCn
gyPiur1Np9FQzNJUA2QvbMcx7RKlEyKkCo38LW+hs/50/e9vZ+KY5jPBFiYqxnslb/Wm9nVX6W0O
UB8l6qRvXLxDC8tFbd5P70I7u+d1kTZfuJVB5hqMSi6MUgK0XRJhnjQXrZKUTjz+MvqX60vbQMfg
qFaWmNugNV1UJx1co3Gkg+Qnz6o12xPuAx5yLzjI7+lD65j30cuCANM9xx6vHLl5fDoqFApeWFlk
O5JiHKhhM2KxPSktWaxPqZI9X1/mBs0AlrmywcTOUVNRuSL45u1Ajt3taxvTrf5yiHbZPZduc/OC
r2yx8bLsgxRUQfB+P9uLHohaZp8+R91LcgMGdVvYY/SARxu97aMrq4zLKPhWFBPgxd6/3Zo9ukeP
2l333oiDSA+4PbhzIrxzY1xn6vRM0ICph9bybAftnnC5IXmLYluNaky0oB0XqlJVxdZ0AmDLI2/l
Fwi0IL/UvpsOd2ZuM1Ze9pFtKtZqXy7vCovK/eDgnvvhcxqjQEdZeTN74qSyHF8x6a9ZRZZBw+yT
olOwxKI7ciTtEMe8ELNlHP/fXpVq6ETRTVFlKXyiedAnhWAAllK1yx4d64fEiKejPBd7KmdR20+s
frFGPWe1KiOS60CLJZQcX5TUSk7BvWSLVo0x0flt8RNg7rpfQmoNrohabujEr9dXK1Nf/1RSQAUI
mElVMk2Wuqc2Ywk8wWjipFPbWV1giUtzMgGb7AcN40CgPGtlq8qJZbal1cyRN/fE7sbeQXiyE3BO
aiSy51SylKJwujG0TVAKQgHWnkLNkoJlpxS9b1aGZ0Kbag61PSlKLyviU95Fp8qI3HkxzgvADVMj
A3MLMF4LUbqR2GBFc6+vdbtmY0g6SrySZoCc7ONeDwr6YNUE3DypoBq+OKOP/mbiyH60E+9bdONm
K1IsbhZDaxefttjQAIdTCNE0lrIhrvHpN6uobUi+cgiPBbKnkfJAUZj78jzueD3IzWCzsseENzmp
tK7TkFKUwNsukWjN+RfOTm7ekZUJZifbTFJnE6PiFNiIJInqWlIZHgJd39CL/upGXqyxRAumYMpD
170ruU4O+RYf1BsNNV+0cIGe4/W/tzMyA+xd4BDBM/uO6VjdSHkuZTGcUX2t3RFfKwWoQJW3CuV5
FU338PGvMrKVOea5nUggCAXkLR0V6sjxj1r+dv2s6BP62fsuy2Ge2KEK83TMsJw5/2UK0GK8icNX
kFzbWcOxtOl3iCQgcqGNbxaSMZjxWGtUzb3M7+T0kE68BIxuxaelrAwwsVIviTmXEeX7c2Wvc8Jd
fjBvSjT1iD9g2BP1mwQYx9Hr9+kTUI7HyQ3B152cKabm+qZuzA4gSVr9FPpYrZykCRp1yHMZbWFr
8ZSvxSl7H1vQIVV3ks8qogmxqvPsdDZIyh2O8c3btzLOuAykt6QY07qSIwO0RQXhl6MB/ZIcBJWx
x2vqbD67pgaYlixJoJwRP660rYEQKxJgwjWMsICHvG5cOXi4vqJ3KdDPJ3sxQle82k6DhHlkdvR7
nT6ADwT5xAhUT+bEB2AwQV1Hm/0DQBvkhwAsGl+rdANhQA/08gtoEF/9gr4bx4lIWOYARsLxXIIX
otmZN9VR9SnlgPgW32ruyCWx5e0u49KtirrVLOPOROazEr0kwWMiPV7f3O1reVkZ46qlMuRhJWJ4
OOoPOl4DTI5Z1y1st59NZA+okEHQnh0ZlIxqThUVMYaSC4Ak3EsczI3dglrAEfZ/9cF3McbODo6x
JhVjDWQLpj12HcoqNeR6OmL8aift5/WFbZ2OilERkzaFNYMdKjHQrUIXC/UHpXuQwl+YWraqweDs
Hs8Ic5uNvOhb/AA8ANMrkV6T7BDxsPpbgXO9DuYN6DOIyZdUMW3Rd+V8EKrvvbo3Sk4uuZVKqiKR
ZII4AfgTc4WUQGimXMCHYyg+iXHkdFkAfmlfUb0Z8hDCj+tnQ1MMNmSsrTE3R8FLoMKv0WuDUoN8
7Hb0okq7fnfdzObprBbF3B6V1CjnURfINScpdoCdcymHefvGOECnlFoCRBxOhwiOmWjHpK48MUj2
xhjZTVL4U8VziM2Au949xiMqYV5yPGC/CXj6r3Vo9X7mDTuqTKnbBSqk4Lh8BU7OsJIjJsMglsvT
c+TtLN2WVcQV0OIvwhnllLS86ZrXWfmRjrwmN29rmTw10rt5EQjKXWb7upjyP8PY3IJuILbUCPMY
M1y1CzgOsxVuVfANaJpIaQdYwFgtkVjLVIhSgWytHu7n4dd1h9z8ilkbYN7KNiVTpTZwF0Nz0pvR
H46ZZ7qtI/5COf+dzqU/8pLU7X28LIq52uCimpWR0ECYHFICGl0Q8SDpL08EDdr2Lx4sVdRx6URN
BVURc2hj2laAaSPAR/L3SH6KhH+u7+Bm5JBQPzNE2QS0iPH9Wuqb0hwNSg8a7tKD6f4mH+ZFjs0P
CWAW/9hhHLydizkRKvR0Bi++kVxxhyrhEyTZLEq5k3z9K7DK2h6zb8lAinFooTgx2r0r2aaXuhC5
1u7iBMnhgglP6bVu7fY48HjZN9//leVPYIgug/bngB0dAXpV3NI30NY0wCeLDzSfNzTDtcZkpH1g
LIEuwz8oediQ2pjWPcd+uqd5moKMw7vuLptx6nKMLJVRnfSSWVFxwghvNEo1zlSG3iRWfxM3JBnc
laIIeZ1PDdSiHEIhRVEyCOedHqExxw1Nm2nAygTz0Ih5BulumsonQmAtc2e1zWhV2Z2e8JqNm0EQ
hRaIzhqArupMvBiHUM2LBmltOzlB/lCQL9fPZPMKAxsIdS6NqJBy+fh2hPpClCbB41+AzlKUMBFW
l7d1Uh2UCiTf83TolPB+kTL/ulkaGT7lHCuzTOjFB6E6dAImZubsMQveCqO3JPlBUd0sVzlet7mD
ACMaEr6m0alhLrMmx00vtQOCh9RYiQ4McGI411ezfZEuNt6Bg6sXuA+CwShzzOxR1JRk0+9Iwe4s
KndS+Vx2DHomnzYPzq1CoA7Xie0C94E0i00JJHWaHOJAekuX2O4lGflGNjpCHJyRankiAcNR2h/Q
g+O8KptP2Mo84/x5toDYhBaRdG3XCW9aKNlp69fKOVputVbiJPWbV21ljXljGlUnqTbBWrksVqUe
lPAfTXtR5h/Xj3B7UYqKfpuKf7w/QasTjCoFwMAYiT2YTay0dI35Sy98lfWnEFci4LFdbfqkYqAk
ZlJiGLZ5qM7NGESorWLG3huqF8PkMN1sRloVHPIinmUVo/wfb7UkaLoaTMjKsnS26/FL0ewq6X+z
wbaUpVaeavTwYEN7kdvlKNchEkHiXj+X7STtshS2jZxGpIdk0ojH4kf/AhJy1PPJCHab+pTsOldB
5VLg1vI528e2kiOdTDEaW6gza8dWeRTlpzrjlGI33Xq1LDaui4mZSAQVuKVsfTmT/DjJH+vS2Dcm
FFKu7yFvOdQbV74d6yUA8x0+J5UaGKIstWRtsAKNR4zBWxL9GSszfTIUIVi1kU7nryrx+/DnqN12
fHFOujWfwt9q65j4A9HHeMoyWsReqm9Rau5MYA/7CvPzoXpozOoM5VfdEgTIR4sz/svkXiez1SQl
5w3bvMSoZVDuEbzQbJV2GTTQjky4AEF0iEG8unCe5s39XP195tjGFKydOqajQFBdgRDtmy4fG9Tz
Es5Yx+YydPiaDolO1WCbKooo6F2a4DMrWn7lrXEL+bC/WQiE4kzdgA3CIhlaECx1BaH83mn+va+S
s5HUbpUB/p3LnDPZ3LOVKRrmVz44IaENOkq3ryilNYSRO2q/0vItkBr7+p3aTGBWhpgIm/WJHpAQ
WYWgzVaVPkC+xgrFm1LwspCjk7N9ff9sHysaZ2KyVh8ybF8hfO11vPKS7Fc5j2tps26rXlbE9i/F
sGtyODpFtVEFIPEU30tvAESpvuaBQcqpEuC/K+i28bgptteHPodsoLKJf3w8szGMaqgxIDyJwddR
8tuYQLNzd/24/mV1FyNM0DC1Es5ZTb9R5ihzocdReZmTnk2Q9ihfhENigdfS0WVO7KUO9zlYXewy
6UuepVHYJbCrFMdavxGrgxA9DdVNFYVWXj9eX+XmVQYc6T87yXi/keDdh1KDiEcFfFn1d5WnL887
Ksbr9aYyc0lCSJLz8qSXi1cl6kGKtL/y+D/rYBEYcZVXTUsICrk5ccV5cWNg2UUzcq9v1+bZoJus
IY1Wic7iE8AY0eFtxEeILof/pPniThGolTLlgOEba+ymb3rNLfBvPl4rm0xQFzoy6UqN+YrkRNG9
43k6DlbvqYfAyg78OYft9Gllj7lcWSXViIi4XOotpSbInPq522kUpYpePbqwTr9rvOvbuukkK5PM
VVNDFWQIFN2VzJAti6d9itMjWrX/38wwN2uWoqCfavr8Jo9GtFMgXKjz3kbqz59u72opzIWKNXOS
ewUAgGxPC1zKfvZoMOR1BnlmmGsVRuUsTS1N0CTVDVF3ygViEQlTuT0gAXW4FxP1vg7j++s7+K5T
93l5tN6kg8UIMjUfI2/aq0OcmHgt1X4o3bpZfg5D4WZZ5hdT+tBGmpWq+kEOTHtJI7ShR6Rcpd8L
mTuPopMKwV6IpsRaMJ4Z51VvB4Zimw2Kcl3hKkLqLarp6wBHqtNyr0lQYQIt1iE2el+P58auzWFf
iroba3puF1Ir2EGacqZh/sX/L0tkCg1doheVBJCe0/3o3eJpBBBIf8BE4rvuNYi30kftgceqsgkQ
Vy+ZGwuP6SUxnjHUTeuVUINGFU8GkNJNz4E3uCYQqYGFbraj7zOgkp6un+n25bskpcywc9iPJlp6
+LIUk1Mr37ShP5ac6Lz5ylxWx4LVRi2af+tg1mh2TFNshdrCya54O8hC1DSA8MKFYi2IT8dwaz/A
OEnoVq90bPU3j2DjTR5/uGRz/1bZMHPj217s5DAGHieXDouJqpT2s+Vx8r/fq0/3bmWEue+NXOZ9
GGN1YEdyMYFvi1hheaBt+sTTHOlHekdFb8Zj4YIsyea1FzfDzcU8iwIqkrKc4hIBWkLZVwYmVX7v
zAfudVfc9JOVGSa6RKIuDPqCL3dtqmxZfQp4ek7bSd3KAnO5iyTTc0FDviPsIBOZPUUA1Ad3FPZq
WPUXZf+bzEB/4zXOt+t9K8P0lV99Zmhjk4CiFu9C60KS0E5BAFl8j/fg+PHCWx69JsclNSZlKIRs
1MoAq5zNwG7GF4lMllR8uX5Ym0NV6mpJ9FeslpS06DfHEk5rPigH8L17SofsmGJ5FU87VnbgDm9/
Iz1syGurTK5QDKSrpwzpsdoezHqyhOif6+viOSGTJYgpdNYFAwaCJXdJVB0mueW9MdTNrlxnjYkZ
i6iQMeobep8Cn4Z7KhAJIlDMa2U2j72StyAmdnTFIM9Kje7G0E0eBEp8remd63tGN/3KethZbbGK
gm4KgYqapa9yM1nxeABVgdWFPIUVniEmQrSGWqGJgrXU9Y2c1bYU+fjYtUqNW6DfTLsv3s3SOM4K
mNjnlEKevWoPDs7HxImfK5dgen/whT0Xpr5ZHljZYwLEAMBBTUTcWS2SLJnc1UJkq+qxbO4jgVfe
+5dopKKVDYsKvr8+Xt2mKrKkblDtHTFEQdzUDfbFUaHs317/WnGcYzsaXYwxN1aWgmFuTMSJvHTL
+AgNupanIL/t4hcTzJ1twFnRmMoggQ5n3uvy9GaI2bfrLs7dM+bOdqCCF8QFPt66s5se63c6I/2r
4EvHwuZqxmxHiMuKmEu7FLnaiSGiEPFHl7iZhwIlxIsQWhu/f+WN1G9fqz/WWFxXo/Z6uAQdastF
/JwKulMYC+ZbCrsxeDK924mafrHFXOExCRUSJMgl6D6aHvU+yGAfcxdY330L1rvOn6EA5Fc+LxBy
HJGVFx/SQlEhTYEuWJdZgvFkmq9V+nLdTXg2mGu8jG2plfkITL/4JJN534WTFRnC7n+zQu/D6uk1
dDkTdUilO7V83ws/k/7UD7wgwVsJ/d9XNiDdIShVjXMiZCf3oRWVbsITCuFdKpmJDXqUUzgB0qIS
Ax8zMlsMLWAciArFkiNvgou3IiZK5Bp00CUJXh6Z33T1Vmpvk4EjGPovSdHFu5koQTBvmzUdplBb
DJafqFKseMzB3CzdGlZ8hyceQFbM3V53h+1v1tWdYqIF1A8SQ0XzkMpUHECy9FWwlafgbrAXG/0u
L/NNpBbfrxvdfrD+rJQFnowaHuL3ZkM732pA7UaplQV3BAzZM/fjjhPfWcyBMqpyQzI8ISpQ18MJ
Hz+U82Of2rS6MjyjJmVdXxzPMVnkSaLUajVliPajrRwayh/pNEfZr8Fq0vgap6HC8xqFiRpQgJKV
QkKyoaVW+RLvzCO4btzOKveNKx5kX7ZrfLny3Ia3q0wU0WMS49VEPBykB308YR6Ls4sSz0eYGCIv
uohJMZxbA6x8cCi85Wg+mN7yPtlB0eUYN3QDS7KSw3Ny01ggErpd3pJD/52HXKL37nOGCkY3YNpQ
E2Nbb12Df7UFan9JIP6QhDayRll5bisgLIlpBWlwEob0r6L0xSazv2o+64HYLcB41MIh02vQx+cP
IsoE1311M6wZtA2iUXEBdkpgFEJkcjrYTvLysRaPQv5aTrwPlk1XWdmg6crqMZiUachicNQ78Qux
6RQ6UIjVq3w2HqPdcIZ0eefweNQ3ubPUlU3mUlRTK6ASj9ktrTQzu5kTr1IUKL8rtihkd2Gx7MNY
dtN0CC1Vzjgr5m0qc3ZFgJRyppOIpr4bxM4aWk8xCs794O0qez2Mzqj7gb5+9TOSLsIrG23DIFdb
yDyvJA9Ksa2RFw+e6LUPImY5jAjNA6gkoyhtPExvf+OKODQRPW5TZocRysUMVFKWyLB65HOgiyRJ
hhr75Fw3sx2d8aL9nx02X9WXoZUyCQxQlNxf3yXQLIleRy/apZ76Ju6vW9t2hYsxJmENAqFLZsoG
2ZGbRj1L7ZeOx0u3mX9DuELFjA/+wwqEtIkqAjGHfSM9EsdDWT3r2WNsPF1fyL9s28UMk5yYwowh
fcqxJ2Fo63100NNvFlBMV4dxx8Mtbzv3xRiTk5CpGKrcxJrG8bmd75qIE/Y2/z6inWSqGuhe2ZGH
MU9NPSiAL58SQHrb9EC1Xq9v2ObJr0zQn7CKeqWptWYTENGRJy+G3hfwjuHfvBErE0wIWABSLroE
75KGYtN0GMheqfzrq9h8hFcmmCBQh+pEIjpU2QRAIsduLPwkTW1BwnyIeHBk3qHQ37LaMc3IoyVp
kP4qfek3WnCu5cK7vpxNkgR1tR7Gi5UklkOVjm0bZ6gzu+FBEXzFAofTaT62Ecfa5pD42hrjxhmg
ZAa0MABa+0J50sv7yDEwGtdBKClywufhED20j/0OhZMdMA9P19e6GRcuS2Vz7DZfsmEyMCEem+U+
lMB5HySuLjReUfSchXJ8nU2xQ21e4llAB70LQOoY/qNOX6OKV0PhuAebVUekVIReA1OV4nf76lG4
md/6H9rbAKZA2S3OUDQZeRgz6g1s4gcSU0JEVcS/2ImGmIjpGGYgrZSNXRa+tTkUWfaZCgGQmVij
xJNv23xyV/bYUqheznotY04P5Q2ZavfcDt8DtM8pEUR3lkeLl9i+Y3c/L9DENz+wqLrJgtdbPQ4C
kgCTUMbDPjZyLwirQx2pB60HjKme0UpE59CIHbEh7kxrpkJgg37BVdLxW65iHJ9EuziQX9t49KBd
ZQE/bmPe95dSS8euqJ+DeLGDMruXm+rclsb3wWhiW16IN/XqI9onhXIkQuOqCv6vvX4LIoy7Siju
MYjj6DU5LSaA7pPslw3aK+bUWlAY2hkdjwWN3sNP2wC9UWIqsqRJLOw9keZlnjHX9O5amdftKM/q
f0EatHVPQKT1xw7zJhAz7gfIYNHzFb3hKXX1xJbPlOkjtDu/eNZu/oup400nXhllXgkT375trqPs
TaAGOIYxborulVMTW1oGppZF2VVL6krwbMxMnuol95Loviyin6I5/zDl5TDXgrP0zb6ZZtm+HqN4
v43GsFXIJ+IEugcFG9IBk6oXsd/PgIAJ4XMOWebaEE5q0PP0CyWeUeadqeo5XUyCcYrWTXIb3E2R
BSZfF+LGJ90GNsAJXdrUM/3Si53EpjSkoafuI4jJYL/w31zfg+1bvzog+nvXmyA0VbMIePfoCHPu
QuDbJvveQ1MHcP7kPN5ft8dzQuZRUiogkdqYNsGqc2m6U5ra4thyFrX1+GgSWON0WYWSL0u/N+Wp
EieU9KWOl2MY5i7yRzdOaz8dKw62eTMzXdti9m8IwqWte3xutS5tiEVeqdq/71Rjj7ui4CyNa4/Z
QD2bckiw6hTcR7nNMse4U/a9I3kdiF7Et784rctGstJGYp0OQtNgcfPs9mjmlKq71JzC4+ZhgfgB
UDod8H12PiCOotJoJ6QphuJFA1CDj8K0L3i0oJvf5NrKDFMHkIM6mqUOj02mid8FNYawVWg4aUqO
eV7ZWjU/5WRxhyCwVWPg8PVs0iytjcsfL5nWLEvXFajftm70NDmxDkmg0u7QGPHzwe5s5F+FzasE
bkIv1laZgD+WRZuPIvB3LdK/lEJzoE1VINzfV0fKv5dYQFz4+kHalQT929AJX6+7D+9omeCvR6iS
lwKW3Udf1A6CSzettgevAKcYsRlTVkfLxHFNkZOlEZCbtdIBxEHWEu+qlqNWxbPBhO1G181MiPAp
HSijFaUtJHASy4wzzlK20sz1kTHRJKl00i0jaBdipbzJC+N2iHlo7s2S+9oGE0EUfLgBTYjazXg/
/YhvKKQjPBiO9Fgi7us+JUnk1Ws3v0VWNlmUqxYJWa/WlPjaM3zFzg/BnQpOTQ+1cAdDyHb1QKMl
Hf0MnfqYfbnuh5zDY1FcxGj7yqjgh2Lgq3Hp5OQmMzP3uhG6bZ/SuIsXsjAu4G4FWQjeOebDXeun
/u8BYR73I88ME0oKTHwKKjWT7DtA1ztQjQDcyoVpbr8zq+UwwSMImzgsBJxYJNvVXt0Fd1ln1c7k
Yvvu+Nkpx/FNeoSrNEQr6hlcsygFh9F4o5vqt5A0/vUD2o5GOtICyBgqBjso1mRlIE0y+H+D8keN
Vn5nWEYx2CBn5Fzi7ZwKs8T/Z4kdFwtIFOegwKGBV/TGr7Ut2OGp+Ea5CaleLrdYurkyBWwfsmjq
IuZaPm5e3tdD1tUITvN9sUcmDVojDeySU26J98kN+j628MY/MhryPjk8Pk0J5pNA3cQiahcpMfVE
wfOSQgUt+bkkZ8wIWVMYW4q0v350m8xJ4EADkzK4acFiyYRfrSubpqDl2cErnih2cNjpz6Dg9jFE
5k4ufUHbHYqQO3BhPF23vemZaAdielEGxStL5zLiS1Bqc1w4Ia+tOriVCPfLe+tO65hJBjc1PgAl
dmy3yPMwLTvKKg+QIgB2HoXupv5wMPbGnk7ha159GzvqW7/jjuFvLW9lmx3nLTBDIaHzi/Qrujc1
DF9xewWboWRtgilDg5ykmnoiikCELJ4KTaLcHnJrOdCv3MyOv18/r80q29qc9PE2mE2TDr2E1kHn
4Lv+WHipn70IPlgFbC44kv509g6sbTHRGOLK8RglEmjEbnsXevQ7MbQowjQ7UI7q6wvjnRT931ch
spAo72SIL7WCoENP3pKIc8t4BpgwsmRJVM9Q1nHKHnUToX5eYh6FzGYmvN4wJlfDV70cTgCKgfSh
2mu2+j1ydJd2doAPIjvlIXj4K1pvyAHJBpDiOr6NmDNSqqhXEKcw4XrfIDZSytHuSInBCJRtoQQG
DUXT4SE2NvdyZZQ5rLDXlloZKE5Sforzt0V5/QtnWP195qyKsRn7eMZZqcmpmr9Pycv1v78ZkhSi
4N/g+DRYWP9AprAFOSdNM35nMxRfzH9DNvEDOqgKdGTpBtrbbGCv57CYy0V08l/1brQN3/RAePIz
+j7fTrZh4XAeQ2d5u764rZdrbZTJsiUN9AgyjXnQvd8LWnFcjOAk6sNhSTQ/6HPO9PimL6zWSPd6
dXG7TE4MswevRUhkt5tKXwLP1fUVbSb1UFGA/o8iSnhEGH/Qx2Aushj3Kv6lHOKjZpf/JN/z0+j0
KB09h7epx0tEt1d1scjcZElRy7jPgBHQzPxQpsIuinhqQDwTjHOE8Tipk44u1jx/DbR9G7ucXeMZ
YBzBUAN9Ema8TLUb3sxu7oauDkxft6tcSrcj4AvZv25yK1VbnxPjC7koDqFsojRlNN19PGMEWWki
q6lbK5eTyL5ubNvP/xwR22zuQow2YbwExde83qUjPrESso/BapVm7ZPe6LyOxeZ2YroQ2aChEZOF
qmix0UojlgilkENcfCu4sJxtN0dND0puKv4+ixgpmkyuM9qaFUUrfan2Ffiq+9E27ebXfCsf3gn+
bxZeb3CzeKTrIOYC4hizYyw9l17hfVlkRMPgLAFEEh+kO4rfgsLWX3mkKZoGQS4IMD3jH/oiBUme
4t2g6jIyEsHYnSzt5wSlFwNtOv7U5OaZXQyy+V8XD7MekQptXPDtDYvgh1nDWdSmz69MsPlfKVWS
GvfYPWFHjLPU2WW5i8m3686++Y0A7u3/bN17GroKs73cm8tA6X0oMQ1V+0wgK29rgPyoKLShKDs7
k0+r6MU5qa2Wx+5KI+ynVHBlnkkzpoA0adahyFBpVWopYvW1kLNjFf66vszNO70yQ89ztUqtI/Mc
tXj403g/Bb6Q3Lf4oky/iuY/1w1t59HQDIaSoqLiy4uJvqowFHpbwBKF2rc37yWNLwDaI4/msZBR
r/68dxdTTBymo6eYgoPX0w+g/752sp19rpbE3C65EOdGCuGJ/SF/AUszPg0W3U6+D7heIC33F9la
HjnbSD832LUZYJMyVeTnInoSHw9MVkIlEkJ0PJQzZR8uPDDTHulHK+Yk/47ld22N2Ump0xZ9fCeF
APpesMp7Kl0s+4JPPyB5sPSti702xmynVMhgBzPxvlSCl8f3QXxDzO+jymuxbH1krcx8IoUIymSW
F/BPdB6FTSw7std/82pz22Fbl3htiglVQ6oCPT5S6M+yr8RnIT0kMgcyyzPBfJ4ms9CbNc2sW0m8
lWMHfc/vWdVyWg5bN2q9ECYaLVVCGqPBnqXR+CXKkx0UKd1WXBy9f6xH04sw6DwbvEx384KtzTLR
qYrmqo/Ag47PO8MPj5kzWakd7JbDCFJrjIj5PJ69zVrb2iLd7lU8zDGNVqVAoQEZVu3pQFqfWDII
tXflnvIIi4XNLbfx9pZei5XJos+7XDGxSFreo6qRgVM7wkMKLM9iLy9UX9l0VEd/5CsN8UwzwSQT
yhaKC/hceq8UgYWydUAazlWk2koKDKqgKxr49IMqz8cV9mpbUXwXVhicpvAsNbyguH0JLgaYLdSS
WTcCdUJJ6LCc5N1wbM8YiffSk47iCQHVmlX5vBldGvo+B+KLTWbvAhmUKA0yPCfuwZWoTVZQQYki
qcSdORTA/ssP3Rj9uB79eRvJhONGNLJ4khXRMaqXXH8uJO/639+sra1PignB0EeTWy2KadJTnUQv
PYYH7QQxFXt8FBxeisOzxrZxmrJKijzFsdFmdwEwGZj/Dvmelm4Cm3ACJdcaE4wz0azMLKe1oveE
DqNVQMu2aFGVzryrd5ydpGwBV9yD7d/gu2Wq+gFlQ8koz+k4H5Mhd4xJeJimyp0n8WBK5T9znfZW
VLRv141v9sdWx8h+OQ1agC+1GBv7PiayD860UEq3twICS/cDrwFTteZl99F53HEJgzhearJRuxOE
Ki/gRIqfPmh2ek/ZbeUb0e8dzQN376v58/p6N6fZ1+tlAowhR8ToBETt0qVqWFDZOxgJeMvsKgff
3ej8P9KurEdSnVn+IiSzGXgFiqKW3rtne0Gzsu87v/4L9+hOVXsYrNvn6UinpcqxyUyn05ERBZJA
4QyjPd3r73kuvrbN5R4raMDCBEpCV0mOxDrPxstABafvalvr2gaXa6pmgl5xNYKdKPVycPf+ssDo
gNGmJ/mx+jXMNtMSZCoPoorsHwfwnyRncQlHro1AGkNc5xrAQzTQLYDG99sAJTrTVp3yqdgLnWe9
OrM0aphUwYQ7V2koRl1WYc8EVxGlr4Nwp8qvz0wRSxSj66ffxRTnp8sArzErCn5EqbMl43upnBfp
09jvl2qXzC85huoFfrqeFC4WOT+NII8lLTW2MzvonmyXmIeTjxCUEMbgegheDHFOuZRhFekN+kJh
gWeLfLnL1fx9+fRig3PKvI/Tro8h66qRL0v4mNJj2J0pkEPzXRV7vfzTJK6hf5qCX9u7KFob55Nl
O+pNEeKRZJaPRXZjSu727//joLgsjDsEZwL6T9NMWP4ad5gOQFMoh6Y2tZvb3BPKz61f6P5Y4ylF
whSDshXYCHCh0wCp6dEuVJ4Zh3q2C4XafasdL4jW/1948R0vfZxIkiSoWhg7DPjAT4Eb7q3HGP0M
pJCbbC+Wglo/jdDpIqoJ9naDbyYrAfMT+opRzJ5j/4thK8gktbNngnf5wWrA6gNg4s7ESKgQkLha
Gl4Z5yIBER5GmgbjbEJGPcvQFtB32r2xU/emzYrD5XMueoEV2eQiIwNRY5X3OH7H4lToN0l3LibB
0Mf6kXe1Li4KYKMMtAxukxwWV9sx+B4j+zFdebGnh9krHgm2dBntRXTgsV/+q7K5ssyFR2aWUmYR
YPH1Kh5tSLftOx13sQiEVQnUJgG8jpLsHW8e5sUm33qu8aBdxzIOQDo+14NjxYJkJvJRlSsOjbYu
tHxineA7+Ql45kN6bPwJZIfxznxugYe0XhiwGeTuIB98ErGYrTbHrtfH3eKbsiS9MuHUY9fO8bZ2
Ajc+14f+LhRW3cz5Nj4fPy40Jyn4xSI8H8kgXifp8lONpnujnJxgmpxCmvztbMri6605quIhWYfc
KwGqg3Arw8hYnc8Zhhej0eskL9Zu6+ZGFSlk/30mvLXCVQ2pIudNV0oAj8yzP6Wxb1aps72Qv4P6
rQn2T7i6pg897aysw77pkeKZc+70S/0QjovA0//+PG/NcCWCVFArUHVGLEe6HW2/Wc14JMHRmI9T
/nV7RaJN41JjTbJpIhV7PEqf5PBzGglGR0W/z6XBAF6hxiDdcYPUb80P0iC45qxEzdu94nJghKHO
KZAx+cbA5i0uGsFzfIYqCLJ6KAKBr5TCzJhp6YaMcUudn5/Ro4bqWg5H1h6CfXxisBP5tncDpjDB
zmphoK5Hzh+D/ADNVNOpbWijuWYLUU61s4umd8qodmvjedsRVrpeb9ZmcNmvDVVU4wtMNZ+Kw7gP
j2CNe05me8boSHQE3bVwpvnvquetRS4tZE0vx3IPiwx3qJ7yF0b6X6HI8qKj9ihSo/yHp1z2kssP
BbRqUjSJmNouxXQ9dFAkZ2jQycarmyd37vZ+rjv+xRr7+1WqMCc9H+QBgaUaPlU+1qnoe4l2j0sS
VhtGcgOuBFd/GlzcJHw5t9UvvWsdk2Pi9KKH2JVi4+3X4jNFPgC1F8Jech537dcBPFC1k+/JU/Rx
2S9OeQjs4kHXhUrhf5cab+1yGcRYmlzSQklzLTndz1F0m0Ar1jb1l0kK9pMxOmpJBN9OFHV8TjGm
WOl6DFUOeivbbWi1tkEg6j1Uu4gW/9EYV0q1yULmSQOGFHReNu0DR9ZyxzJ3GhGRKa8fK39ckh+9
wGhS1UGcHMewDNLm6CZMHzTTafFsSdP8XSflxRaXTapGS8qxwphHTg7Sktll50jy03aIrZ/GFxtc
/jC7ILRma9bcNsn37Vg50hQe50qEYRN4g8nljbKbjCRtUFfUmfZdNTHRQYLHtqP2RMlhe0UiU1zS
kPNcatqo1dwy9c3ysYGuS6IeK13U0xHEFN+MD2ZFjaiGAsNKVSennWe0GMOpFtca8x2twv1gmIO9
vTbR1+LyR6pL9aDPVHMDU/oAOLNtDOMxSwfBFrIt+rvWvDgFly5i2WraPGa1U5DaTftNNwUVjWgd
XHKQl3Ck3bSgoqnNUzUve7ObbjS67La3S5RvebgcbY22pUnPChvWGC+edEjlogkR7uOD9St3Uzd5
We7NR2H3TXCw8B35uqdlUkVI9OwtCrx7p8ilB/UBTR2QrYmIERQWPRvfix+kyNA4TdQCshe/yVxl
m7VbVCieonkbPA9+7BgPbK4oewCnq2eptnQK70QdAsE35Rv1S1KAVSmB00iLHNigc3YiJQO3y/xD
8FEFgcc35aMmSgZ1RLJnAAj1zEDn9R48JM/sCEU7tXF+RV+03BZx2omqO74fnyzFZEGxD2EB0ijJ
xiy2F7nW7je7WPQgvMyKPivb8avyJ2hH0uhMrGwGQLu+LTzzMDjmmcEGgNDei9Aegqi3uORSUbRV
+wJBOVbRY1hnd0M/u9vfTpCbeVoSS1eUJhomUGwY36LxPgkmZ4HWQz8K7Ih8kcsvAcCrjckYjOL0
WKqnNHmxRDwbK28Jb2oqi6s5lCoo57Ji3hC6DRBvw2kEZ9F96zKtvNKLoFfNXtZlgfu/9hX+HeyU
sN74lVdUJZ5HqQmvSA70qNpFaVeHzlMPygMb4SIPE/pz+S65q070adjpoHhMz8RDR+SpPs8uaAqO
KkYbxeRf22H5l1amrlcjSG5xiWwqyW3ixq/b2DHz9kNNCidspnOPtLDtTisd5utvgCH5t3thZlPS
AtgIm+D6w2vVznqkbu8xysfkRfTMsR0feMt5a0xTsjGiI5gYrfZQ0GMWPQlW8/erxtvVsH/A1Ze1
lsjI0wVpPGv9WHoM2zNGYPVYtoM8dKTok9lktpa+Y3QZZjErbbH+EtCb3GlfaC2ZyBLraNOrHlls
2TfdtvAyvPehD+RVnWBmc6V3/tYgF51a0iW5EqBCg+gpY4sFWhTDE7ZaOZ8rOzolduypn7f3djXx
XK2RC1ba4hkianBNDqRf6fhMmmcDGleR9J7C6WKGp1eZ5qro8oCCOS3+JGmDPUKaYHshq/ePKwvc
nUCdFtoYOP9cSTtn5rNCPxJA14ZHMzAFOVSwZTy1yqiRaqjaQnen4KWG1o8Z3TbZjqalwM5qrr5a
ERdWaChEra7UutugA06H9r7VUoBAIAIp2DqRIS68winoQjVjg4bK52j4MbVeJeqkiUywv19H8BwH
jdojRQxG5xTQ/MSElZPOoi67yAx3Uo+UanFdVQD45fo5nQxPkUDVb1j7bV8TmeESQ5aUVZvFyEdV
Me174OFJUBxJXTv/zQyXDoaoohM1MAhk5M4Yf4j73Uwftk2sNx0hLcZg4pap8pw23bi0pVGh6chO
R3JTO/TedMPD5Ixnpihl3Y//f31FluQuFrlvpFbS0Fg9eldt/jRon2YRVms9PC+/z32c1poG1coG
JNHyqUUvotaH88wI8noqytcsOf5VcVwthftAhhpLklQSDfBccpxcNpkeHyPPcpQnhp7oe0BhTK/Y
42JhPYs6nOtOeFknl7kxQRvoVsdaqgO0U+WXLv/eYJZ12z9Y6G+skEfbB7U+1rrRaW4KOb/OQ1Nn
+/cFH+u1rXqVFyJah1BzXlgL+rHNMlunmZv396rUChayWoRdPtVrwXRlyCqrBvK1aOck5rRTq9LT
5QHsf7FD1fExAYuGOmiiV9r1I+nPF3q9Nl3ZzIIxJeaEd8ypI8ckkxobTIqA0ZZeWTS7pcW4zvZu
rt93r1bJZfK2aeWmnxHNOm66Csh5SicYAaiOSzv5gEPEZUMF4IDdoco96G5xVr70p1kU4QLPfC1z
rteddm1hjmiq0rJzIxMAgCVyWzPcba92/aJxtVouk2hNBQL6OPjd4mewLKBRjpXPFEaAHTowmZZs
r7/rVL58VC69pBVA5HMPo2r1oEtOEt2RUNAEEqSVV173q/2rzEDKg9zSUHfG0ICJwcwQ+cQXXaNF
sc0lENXqaR5PMbTa1fs0+VJGonf89VvI5QPxQPgsCaJQwTihm53NYw4gfAioJ4NiNHsx1FiwHH68
P6rpqI0dTktS3ar6YpeJiGRZZEF5W8SMcdg2GsMlTNPHsiMOMWLBiS9Ih6/xffXlrQZd53BGJaZn
Hkk+RfMpiy3HSgRwP9FC2N+vzIxDOWoollW3r7+36qMkmgoT/T5LEFe/XweJUurs90tQCMcZplVE
FkSxr/CxL0tpP3VoYAKX8otJ4rABKkZc0eVA/LDRs+FmPIkAxaLvwwV/M5IokWP4WJmUTq5IvoRx
nAJK3hZUCQXZjZX3G0fvKzHb9SZmy1SHIeAA2g09jvvyBogNp9u1Z6ZQJrkiJSPRN+OyQd6Wshnl
uD/N41cIGfWWgDZrveV8SQY8wmZO4kUbYzwQVe7sMGmt9Ji+5DvQrwOTnR7iZ0bghocwWXQqCi1z
V8NCa9Jerdj95os52cXBAC26sUsKmxwWh7jWCyDLR4YPA/Rm+yMKNlXlMkbYBRPNJVwVc/TXJQu/
D9j+y7YNUZbl8Tb50BVLnGN5DKLFGMMHv/IZvi/3xNhrUYnxqlt45ZaSkU6FxTaT3uh3sgeWAic7
G3Z3SB9Md9nTJ8Vrdj2IRgcIgBOf3kqfRW399cf2K1fi8ktW9mVct7hNjg64Y84FlNni/XKMfOVj
72/vrugLcnkmsCR5rkdEPK3OUn0q60bgIuzf+neYW+BpkQkDL3K3fAilDIuuoQLW6Cdr+JG2D30n
wJ6tr+Figv396pNFlR7MYYTnUiWfvZYs95NGRQTromVwn8Sau8XKy1B3remehl42Pcqq955PcVkG
9ymGPi71vEcwDaafJ/vcFCAeRUvgkvsQmWPTSOiNd90x63+AStNMBKOBIhPchZFWeRvWKRx3VgGH
6y3bMipPaS0BxGvVDHTPiQzlcJ1oXMIzG4DAVVVBZQckavNlDL7TRQRBEdngUlsTzYuZZzKun8Wd
mff2YDkVFRTCIht8bJitZAwqOwLJQc1+5ondK6I7/OqRfrVXXHAsZQnmrRC1SlhHtp6nfqAlsDPk
+6pGLaHOjddn3U6Tm6dKUjJHMfIbOVluu1rBWRWYfhPOd0olohJfva+Co141AHxR/5qrD1Otm9IW
zphrg69iZDWYEkbz/W0O5Wcryne6oh+242v9ILnY5C/7udT20sIOEvZ+uLhQi7rRd5NTH0DV6YlG
L9e/7Z8F8jd/VZJwW2WIsCF4IMMJwAoqam6JTHAuqnUdGY0GutGN0no0AGcksZ5jYSQIPhV/zVdp
P4RJgNQ3xNJuUfw288fsm47vlczOPArLmdXC8OozcR6bd2oST0yto3MZcxpko/fg4cXcFaMAGX1R
YSjaRfb3q9OjiY2xtNirsiT/COsPaHm6Vfp92/VWT6irJXGpvUGuanUdQwMJFBLiu2kU5N31NueV
AT63F6XW5TUMsIpB+YDGyH6w1dbW8fzPJn9Gw7YElQP7yb8O9iuTXK6f+kJNFJpqbiXXjqpKn4JA
fdB6sqOz+YFmQmSFyC24Al6BhoISzcgY9IYJx6h+cMid9MweXXHd3ouuQqJswV/uTWJaVSLDDcfj
4mHQw0+d5TY9sJex0BWtbj1L/8kW/OVeHpeJBilzEB3sV9ChQV9hp0hu3yqCeuz1pza+m8JlDWOR
tEJuXrMgcRQncuSDcWBqX3hYvkMfS7IHpz23B+lm2eWu5IqUXURL5Q69XC5JgG4lnm4BU62+zgbe
rulNE4q6k+uojYuDKlweaVIqFV0HQ5VL92RXQGUhvjF2rcu4vK174eQ727itjeUSCVn0KYxSXADb
HZO7N06TTzGIDmtu8VNEPieKeL5B0KEDGbQlVvebo3CCikTgpo75pOFeRB+tgwjmI8hhrwpdV3ky
JtIE0NmCV/DG7dJPTfZtO0eutzyuvheXUAIz7OYsAUYknW0KRAPAo7Wd7ouT8WjKmOQfvrJJ/mQf
Je62ZcEBx2sNDVWqVnnZ6G6lN89FCcZpKM6HiuZN6uiNhmrPabfbNinKLny3AKOFs1JZuY5DjtUi
kAABOs24YUec5ZaCenllOAdvUpet5YdzwCgPvHgLZyF7eizc7Ely9N0r84nfAaPeHhJ0BzInAh1E
eFcLrAsCnm8SgNe1XeYAVS5pzp1ObR1yDpLyUIpA+OwA2Ig/vk9AKnUALAT+Q47DIblrfGMP7Udf
VEYK4oBvEBiRZNKkxHKiajnoo+V3qUibeL0BcPW9uFSSGuiLzXhRBnzR3DOBdh1H3issg/jT+3Ag
V9a46kRpAiikRYjsDmDJypv8xcITaXnIUDjoP6joqWp9AzEGohJFl//iMepSK5IGio7AoiZ3jPG3
NEWUIOsRfTHBpRJVH8w07KC5KEVfF/CbV5ZTGHbeHrrkwxTv3xXLF2tcZVJHdNHNBAsCippxnrQv
5n3hl2fzOxukEXKcrp8zf8zxSPRwkchAGd7yQsNgHoDwxzkTe1TQW1kP3osx7qpNilQvZAmFiSIf
lfKxNg5y6kazoDXxj3R4McMVJbXVDV2j15obHZgL5pAxN1+HWivnXZKcLB1erHElyGQs9VQy0r/s
PJ3Hm/SmhY6dAqhc40Q70UVQuDYWD1cHJzgzqizSEMwMEmx4mTePoD/LD8w50DF9F1rtanFc7qCT
puSaDnNG62fBSRVxKazX/ZfN47IFpkhTOe4qnJZG40A+zx4MCCH9WIpdmAlT03rRfzHG3WsyORrT
RUcRPnyvMXaxi7+EN+rNnDnBneoQu3oZRH2ff5QhF5Nc7hi0RjaKKmOouPIWQNKjaeyUg4xhZ9VR
7PBJsSHSLTvCCavV4wsIFdwrLIvIr+pMV24SqFCdsxRDe21zmx8gjnLT2QyL1znKc/yqCzRBLj7+
Vn0XvZSuu+iVbe6bdmOXp32BgGCM0LG/+LnTevo+BBWveCxvNTmD+1fTLEMx0f15Gw9D0FpBGOMA
rZLmQVGmU0NSh8rWcZqlna6Xe9BZCsqtVZ+9MsmFILEKiHqleNTuyQ3EPqK7HENsS/pdqJC3fnJf
WeKiLygJoyFBclbvGGBGPlm3bEQ/OhEh+4ZoUdxHMww8cpYSW1QMFKxFbsYG/Khz5+phA9lM0TsM
+5f/VV5drYwLRbPuBlC+Y2WNTJ2WAJCuLV6btt72aSoyw4VfjIHgaUwBriimp1x7Mobc1gPRu5Vo
67gTW8I4fD0QHDdt8tGsdn0y2TOAAhTpuJ+o/Z9W9FcjITDkcGzRP0tkCCd6qewOoqcDwabx7QMN
skDV0ABYq4XhroBLtNFtK3WCdjVzqA0P4DsH0tjiKactYQU6rPlU3SVteB61wC+I+WN7z9Yv7xdv
45ECo9HVZsb0CpneLN6j9yY9o1JkotmOcZ8MO1VkUeATfLugr1W1XEAxgGPaPBbneZd8T9wcZHnV
B+uFkdfNJ+t5Poku8qJPx/5+lfZTS07kqWXZcAGLPN3r9HMuf9/eTdHSuEzRLkExSRHS+2QufpPW
L2jIO91iPOV17ZFRc7bNiZIg3yrQF6m1hhwPcoOnf9J2uFA8qsfQqRxyEvE3i7aPSxdyAjCRaqIL
SeVPLTkRuk+Hn4LliPyeyxZpU9aQD8En0vZMtykE8qx1yn3lt5+UO+JBb3IPiuNRNDTMDqWNcONb
BN08TE2L3oRbN7fJENukfBcA9xJkfFugjuc2LJnvzc23rvLVqrPV8uv27olWwVX2pIH0g75omNCl
qqMygHcryuaC78Nf/LsEJYXJWmFEORbd6Md17XZxapO6E9xTRIthf78K1rrR6rGacG5IwZ2k3SzC
SRCBO6tcNsCTaYOZj15z86bZm5n+Je7kfa6Xx2Hp7WIMR1vVofumlYur98nnLq7OUAaSbU0q8X/1
5URHQwRsES2ayx5ZVUlxH2uaa2iLm1TmeZEHhyxN6kiK5rea4kuzdgYAvrRlOnuTKe+XAJoOdWAv
fSD4AqKDgR9aKUEK3tFXCbxX8RIZpWrhM90I4iY7RvO57b6iD8Lllw4vUZrR4fDOghdjTO009YLy
47YN0QZz+cXsZkCQDVNDevbj8jxbD9u//wqo3Mgk/HRKbxkkAj4Y4IWn7kBeQNH+UuJNzXAgA+zO
n5Xv6JOdlMgDDadg+/5xs/hT7PNP9UMlk3QaMUpgAuVloLeUO7WbPv9WFstEB4/gasGPrvRaCSKw
BAtV7d9vG2lqL6cYDD1etRswmJfszBzw4NhLW6cVQtoEzqJxN5t2SUg4FEhEU+bInuwWkd2BlOME
DN0HBgvFy9/LeKK77c8rssrc6yopSZ2hpyG4n12z+EGNk0wDp2yetm0IUix/OaVjLqkkR7sarXJH
S/14qfzRfJRkgR1BKGhcrmlCPVKLIdFdeeg/06yydXMUICJEJlixdL1dADvRlMJHqvbZSh+6RnRu
r+PxLseqxuWMOpeLSKc4Vn8/BA0esOqvhCnyFym1O7ihYkv39HESwF5FjsDlkZlUjZQUGKhqoS9i
hfak7KEJ9t9uM7yWWq+Mc92jtwrABkAxiWxb8HIj/bbtb+yfupGxdK7t2MbKJFOKJhOTu1F9psHM
VPVE1eN6s+fyqXSuOlFTRVkWJcJqjNeIjY8LlLA+hjfLUfNakGZGOwZGFVLACT4VT9JJlkppkxgV
ead9aINfs37WRKi49WnLq7VxeaEPKQGhA2xg0Pq8nFGyOs1papwBbMSKWxwlN3MSSeAe68/LV1bZ
yq/CK51DVK0pnJAcw1/k1+IyylMwPYEvCFPB37NTiVl2ECJDawzj00IVHNHGcgkk60fTUs1Sdyle
X6PTLEFXUBBmgtsUL5EkmTmpxhwJJNZPU/ucKS96fl9rv8pRNOYsSFU6l0jA7IBChx1nJAKqo279
hA7edqCJagOdSxpjmmkLYA5IGjtMUh/B1umqp+hJAbOksS8AWe72MUPa2iKAhWBxPG0n6fLIatnQ
c27dYkg8sdztlYl+n0shEujsQvBjq+6SLA9dsJyN9Md/s8Alj9wwlSWR8OAvLV7UPVqjoNYVrYAr
J5qp0JKGff6kuNGkI9X/4+8z+1ehSpVlaqYMO5Q1RzKdaCn4fVEfgJdqtPJwnIocBhhvxgB11AG4
7d4FjtkXPTILKj/Kxb2W5fFMWYk7qqVNkGWkH1Z2iM3MnqpzL4lGitnP/X0+WaZJwARLTV4ke5Hn
MipKjDDV+iej8tOQQo4S5PXQ5d72sVdQ4pYlzsnUoh1LdQKB0nwM9qgs/WWvHyGF5Yrkqdd38LIk
zttqo6Z1g56yS4Mz6DmSKbJNKbaL/islZ5JSZ3th6yf8xRznfOacBnpY4tE0rL6HUWgnkZdZu7nR
7EJ+7uuj2OI/Ut3FJH806cYISkBMT5O9BhREjZd1djgBYuL3ngWhZQICghrOKXpfWT+ULoY554Tc
4dDGE9qyOiRLreWlyA6zrgg2VGSEq2sNBYiBvAB83Ky/qmSnGqcuFclhi2xwBxIuGpphMcxfuNz1
5FOgJ/ZSiOpnkSNyJ5KcqHM3pBMcsfhgBrf59JkOz6Xe2lp215vP224oWBHP16TqCqmmBjk8z3y5
2jfSzogF+Jd/3IH/fH6epUlTLK1JSvTNWRokO0jLPUjQ2S4PppffieAp69XJxRiXL7ol76tBw22w
SksbnaGow5tGpdv1co7kWlDtCdIgz8g0kkQd2h5TanFbuX0PVvsaMDSl2WVFu9v+UK+vCxuJkCdh
MjQg0MIEgHyQ7UBOTLbBjVL+LJ4gT+lG32qX2rObu9VPC3RXEJ6LdsaBLoL1rqPuzMvuMne6OjI7
KKVGpMa4TAwSKGgflfsQnAKBG3jhgXj1fXQUPeeLshbPztR0cjA2Cl5CxhlynIYHPuV7wMXcwg+e
M4C3+kN+YBBf/V7EC/WPWv6yWi6lLHkQU6XD67uyD/YQ1jlCvdfN9+Fef0R0Ao8N4LyrPf4CJtYN
70S9I1Focsmm6stA7Rh1w9w9KhjlljxDhP1er7AuC+RSTZPqtM101KBLdO67u1KeRQ6zHY4WT9rU
VpmRKSlaQspNdu7Oyq7eFx/Ll+wEBsQdJgKd0W/wMPLfThzACd76aZlLwZLV6NfUaQMly+mE6sim
BfW2g3I7/i2ehsmIs6hMMvhmN+7ByGRTjMOSz43kb5tZ9QQLaurUUogOtfi3q8Ft0giHAQf3lJ61
Snc6jMJrs+D8XNErBCroYoXvbASLVSiGDCs0tcfjAFxm5GRPTLaQXV0Xp7glhw4ixTlkzd/l61e2
ue+l9/lczUyS1qhvxulYhl9T8/P2Jr52ef9KoFc2uJMhCjQzGmUUeNqw2Batf5b5+FTHFt58jAfc
2f12wuhqqzujle1jkt5SM/00FqM/5J03EPQX89k3pfAmVuRnDAr6IJfdqTEEh/JpH4eW17adF5em
Y/XhC8m1Y4d7UdMgT6hR6EyT/LNpfrZyBq4GKv+ipH0KZ7RXYpLYVTHctmV6ziaL7reXveqiFjV0
xbQ0CJRyOUwv1GLJMpyHaTnbpvbUzoo/j7EdAk+0bWndSy+WuHyloH6uFBPvJGHwFFiyXU/RTi6+
/jcjXCiY8ZhXcYuPGKtIvobu4rEV4paNYNcEa+ExCyAkM4ZuQSykAVSPUuIMS/vQ9IX8rj37E9l8
H6yJ8iqfB4x/jdZ9odpGfqsNgrhezfFXbs9dNEgwTqPVB8DrFqZd1I0zFcKyQF27Dl7ZYNt5VRbE
cgR2NdVE1XGQveqeNbtQdqVggwCr2bH1A4EXrDv1ZdvY36/syYYedJaEi7WhHTCfWIDaom4+E1Gn
S2SGi50lCAMpyFGJJ8FLO++pfm6TrzV52XZp5rJbeYmLG81YqkHPITAStfHHburdbp5+Uofm07Oq
gfFSMTAI0Ismpli227LKBVKq5nOn9+A2ojf9rjtA+ON++g2yZsVUJ4IVCryQ73ZRfRqqZMAbX7eg
1SZZt0HSC/qSIhPcGWKRLpgNZsKIX3rlNk287e+0nhP+OB3lzg81zGs5NjDRmCzBvibtD6UE89TS
C9xBZIbF2pVv64TkVlQVMBMP98DsfZEacs7aQZDh1h+SLzFLubzQNYFBRsYx37nFgY0Z5vt4jzdY
B5K6Xn8SwrZZsGw4HN8M0yStLCWmACp1TueqHkZcPSZ4Sw6VAUWd3gU39r66wfVF9Moh2lEuW4yV
3I1FDFcv0q8m5GAVvbMn410UiFf7ySWLqTRHdZrQSM4wd2iR1MadUHBaiDycyxRhFg7mvOD2VZen
Vsp9zGIIvEK0VVxWyACc1iUT7055fR76D3ro1JWIEWH9EnnZKYO89fCJBJYuqWjpLU99Y9eQowOT
FSNUK79TUDi7gPvsRD4g2DpeoEIC3n2uGf3JWJJDrla7rhdFlMgElx+mcAZus2Dqw+qHsuztWhKR
MIgscKlhSkZFaRV8f10DlTVO2enTf0pxBvsHXOWeVkmiJByZDwdHsz5T+adCv2ybEJypBvPAKxNR
NcVpCXCcm0AHuMVZUBybsNkRcMlvGxK4ssFFfbwMhWkGKHyHxrdUP7NuiajBLzLBhfxYL00ZLqgP
DLW408r4PBoYDsna79srEW0ZF/adMS9JHusa+D32g/SZmpE7B4dWSHy6/hp8FZhc9CdZF1Jwv2h4
u4z9Hjo4xcEEEYeTosQG6Ro6Le6s7wOC/+GMmiD1sM3aOB/4sR6ig/2UsO405JNdNSS+aUQ7PdJt
WQ6PmLzcbW/qenPncjF6/fuVI6bgGJ+zAovN7dlRvempugvu6SHxgBxgOsaKF3/qbpIH66A8Ji/v
mia9ss4li2WacyWK6Gvf1Sy+SmEkOCvWffPPbYwHEENuuweeF0OdNdDwEpCNaWS4svW4vYvrGeli
hUsYUkCzJqyRMNLim67sY1FN94+mxMUAW+bVV4qjRVGzOGVvgOVdrleoHWtPrpXDBDLMfRgDUmVW
oIMFO8k43khjv8vbyVO0b6FifB5rCLoG/eOiW66lap4kd8Krz3pwXv6BXJoZJL2kKXtE1O+qZ2ii
+VC1uVdzCH5LD+yRH9ygrW8dRNPWa5cGhRCmh00hx8iLcGRqqTQ4a/Bmc9S97C7ez14CUjRRH221
Sry2wy2PjGGaBzMaM/2xc2UPGssP5HOHaeTANn0oqgreCtb86docl1HVXu7UcgAfqWyiLdg1Hig9
BfintTxzbYLLpqGUgxC3w2NUE72UyrxLEwKUmjeCUjAoBOfpKhTq2hiXUeNWj9XUxGACm31Dm9Uf
d5jER9Xb7EZX3UmH3iXu+x7crszyrzpmH0DOGAQVboagCWJbQvpWRTdIwUbyzzq6VeZBaBjop+27
g+7nN1bvDcfoI8VRweQ29Pv2W/1Rvu9FeOe11Ha9Oi53kqKwFqkHaCkrlkPVJCcSVn5C4sN2blt9
vr+2w5VbbawldVSjGP6ttyH72oGJX0c+UxjbtrU6oX5ti0ukaWfqy8zQGuzoVX4xsIDpmrFbQofe
AGYgf8bbjhNg7K79mH1RRFsqXCuXZ43ZinUQUoNLB33f8Vb9FrmdHT7rH6Lj8nl7rWsZ83qpXEqp
JCJLZYUzI+k+KlAtSE4xmex2Wd5RAF7b4XJJPBZSKePpz9WhDh9/TzJfLV+2lyIKAS6XjDX2bcZ4
sKtF6XEg/RlI/9uYlucsVE6zWokwCqtPqddr4vKJtsRVtbDTBgjbYN8DUNJ6zYkJP0z7ai/qym9m
Y5jlLmqK0RWQQ8KTujFTJ8j0R6V+D5WZAmI8RTM1/Ffn/E6NTTlMWtzNMfuoSaAsHs4Kpku3P9M/
tu1ihXO5OcHI+MwgwvEM0ZB8Bzj0qfk4HIlXuuSbkLyU7Qtfyl4vivM8DJNGSwPCaTc15V9xsez6
ATTrYRf6lTV9SHLjRpUrN0BlMs9UcOSsu+RlqZxLLnrcoexRMQ/fGm7TDRCYoI5s9M7U0Rsw7Igw
TizZbq2V88gc456xiba/i6NgN+bknkylW02FZwW1E8dQOh2JU+La0FrVSZeVnSpZqb39fQVr5puL
bWuEuqVhdE0PNTuBXFBZ2UWn2CS8L4cf27bWD58/+8vrXxdtWukdK4jo8G3EAEzcR04+1oJRw3+c
Bxcz/BlnpLRqIrzMMliitkvgsMCt2ombLW51Ys9w2S57GQNn8BgrjOg8Eq2SO/r+R9p3LcmNM80+
ESPoQd7StZ0eL3fDWGm1JEHvzdOfxOz3qzkYbuOs9kJXiugagIVCoSor09braSQTejlFg62sOldR
vuJcerf3ciO7tNAV+CXszXOJgBRFHYYuZzOH0xvV2eQYkBI3ncXvdvGraJhlY1ff2+OiTTuj1z0w
lWR6iM/qUXVNF9xW4IBiLLWGD4Ikt5md+rz41K9+irgkNrBs781zYUga2szqRyQudDLduumdsoW+
J0WrFVK9hQzEcBEmLtTp91ma//uD+t44F5Tmvhhz0kABu/PKT0B+7eyL9sQ6uox7fP736Nb31rgw
1FddpdmzqkBE5S4jX0nx7xOm9wa4uDM1cTGRBhLpaGt2Z8OJPjUH8qY2lzkFOOIVQKzTs/klAk2C
eIZ/40Z5Z54fKdKbOarA5Q1POi8BE1BNMYZl7DRM2EhCId+P9/B7Y1xnQ0/stlDsEOPTAyhFc+u1
GSLBfn488O9NcPGm0Ux5BCuN6lWl5NnL6I5a/zBl/eH2id+oury3wwUWWaowEKlkbDRWC8YdO3cL
47+HOuGEXGZxzUA9lacpyD16DN0muG1fFHF0ttXreoKhm3FSYivZgyzfw74ff9Z2odM46XO/lwX0
MR9vpvfL5QJOPXW22SwIcAWDoEl+GKPJG56V6lM6fhIsjX2i9zfxe1t8dJGJPleYHPGGLz16K8qe
WkECpUzQWGR4adaxaC9FBrmIEs9dBgZEnPHwDl1ffL8f0cHeGeCQyVyR6Cj7428tjosnoOVvyt6S
FM8aXhf1e4dp4yE7xSIBUNEx4KJK3im6tZQdiJMWQJZCaEClqOj2uWjrPmaI774Vj7WhXdPJ1ohe
wTRHz9qkfy4hlm3Opj+W+nFcylOqFE+qmdzNCokF2bAgmvCzRV1LKluVsJVVO77khfrHOKWCi12w
jfxYkaxGDSQIBsUj9EzBrKjsZm1/290FJ4tHTtiZNCs1xSoUrXHa7HsZWY7dD4417BIirPKJrHFh
o9LGSV80XJ5sBB6g6aC9K91RcjqH5SogLniNX2UHqisvt1cp2kgufsxxBcxJxFZp7aj6GvVHRYgE
EPkDFzemUjKJShESRxdzUl7i3OevxkV3sovsYKxfqNoqsseFDTINy0Rz3NxDd5zDP/X46+0922hj
vD9cXKwANEuioFjDgo4zkLKst8jIL4e94SO7m3zMEuzLz9p//FRc6ADIHZXgsFc8zb4brJe89bNU
cJtslBPfrYx/6ITR3CakRnjKDqj6BmCO9gCH9bpjs9egAcsqwCN17YMIhCv4ZPyjZ7KauizrXvX6
vj9YpA2gkiHIDEQ3Mw+viDtzMRUjYiwTWjA8gPOvcXXwyM1BdynvJU8T8tYxP7hxp5hcLmKA0V6r
5VL1oov6ZDgd1EztE4MW78AjWjgtBnW6N1I5UV1FcKp56MXYJxMm6CrVg3i2Hn0yu5Msqs4K7kse
bZGFsl2mOvIsiVI8/Q9jMjiymTha8nD7tIkyOn7yqFfmmdqgccGEu7UrzvFD9sDeqbbP3hZ48u96
MGkpeFBlr6GbBKLEgB2rWx+RiyZ6nqlDTAsVbsMmZW2/D/RAXFEXXAAmF1OUKRwltcEqO2uE3Ja5
NwwjWMp6t0ijk5siBkzRS9XkoklaqWlso3ngxWfWd5F3sxvt62PtovdLHfm5QPWKqSEnlsPe/6rg
OSBY7geIxqDTokDJzCtjN6wu7XSU9R999mX8fNt7RO8oHpchD2kUNSMuH+0ZI54Qlq51Z4GMSgaC
QAZEywZB3iAIZYR76KRzuEBjAmg7I9ql+udWF0ATBWeb1/vQ22ScF6ZdbdZ4gPbtWU1GryiFjJHs
zXfD73moRo3xsclOkRlcGSNNPHpVB/mqqNMjSPR5zEZRlZYxKXB+pvM1vuIqdRhVrwZ6vN8pPb27
43jchqRHfZGo+EBt+VdYnqGg4ZiDqDu+MRz+3goXNtBvkSfWWX2rPLFpmsQPHyQ3c8B0FbBGS+yH
/m1fF3keF0KsmlpJw3bRzPA2K/KHLlm82ya2L1HIzOiEaKoMND+8ZvW8tcYoqkdlURiHND1UUOcO
D3EIEq8RURET58+p6ACzX/zghyuLbNVri7WcUDprWNXj6CuecaKB6S2P6G660+u8n3e3V8i+yy1z
XELcpW3XypDo89TyISIvMV6a8kmqQExTCQLFBkwNLrJaGZcXa1FvtY2C5+2MERLwqST75PjTdvsv
ylH2AD4XXmXbwXBlkXPKTDNBTDYgIUH5A6r30z5509N7I6fe/XsEyvvlce5oyBXk1WIkIaFxKcO7
pv96+0ttVztXq+GusFldiNIn8MUh8aDqPc3+OA6OXfqgp4psx2pdDRij20ZvuwdaVrw3UixKx7Fe
hl1NvyeFN/Z3E7nMuuhJuJl3/Fodztp7S4lmzvWSzwpKyawRh6mwQ3tQ9yLcosALVX7EqJQ6SS0m
+ARLi4ugeK4+g0MR5LnZMXPtc3EnSqg2L7DVwrgQolrWZIcNVb3a8mLk4GN1r+Yi5rXN76SD65Xp
31gG/6DQljCbUhmV8J7YvgEuHeXULY2rTIuTTj9u+8Tmgla2uBu/RiUaqjd4NC2GbzcnE3X+3yob
6ZqhANFlY0iLc3VjMptUGWvVU8ZTlPxQ232bii7hzUB7tcHT4aXSYtZFM7Lg0H9CCyEIE6TWIIL0
1X2CTp8nwv5sTJwiQqwsci5O6jmLo0FhRY9oX3i6395RLwJG3HT6c4y+8+COnhWwvnMXZAf5O1gA
b3+67Yiom7ZhmAZmkW0uIibQHRtJjBhi72c0vKHrcqdFTgIizGE3fhe9yzZv6JU1LiRaLY2kUUFI
hL50MI7NzzoVIoI2K38rG5yr1GOvaVaM/FDOls9MJltJZUfvDFcyRt+QQyen5JFq9W6SRILz24WR
X7ZBtfw+ZqWpRKo+wQcd3QwirYfY1U7TZwmMZMkLhoeDGVzL9FHUDr+9qxofKamZDrQgiMlyA6xT
nJyrvv3+n/wExPrvV9ZpKlH7SYaNx95P9sp+2Kt/DkfWTkghYSFyy+2z+H9uqclcjDSk1G5HFL89
0ACg1N7uYo/4oP2D+jKTjBE107Yj2NUcl2PlUIuB8EiLLkKSeZZNfW1S3SauBJfndnlp5R9ccsX4
aKzexLJGkEExpcnQ6/Yg+rwvMa4/BkxqaCwc+ipUlBacc03mcq2lb2JopOmsOUkccCYhHQf1bPA3
uWi8u+0tou3kgoouLe0wmzjmfXY02p/d4sdU4JAbMposdl4/GRdKljhB+5NiK5X78I4+xO7iDHv9
IXHDQ3QHcaoTRlDcxcfgaBDf1UHsa19FqifCz8mFGqOCVLi9sHTyS7jL/fIn6/jWP+agcVRQx4eu
+RoFSSCKooLtfcsLVy+CopMzQzIIiv8q+OKp26sYvRb5qsgIdzfpvaIvrcEaNdpyT/Q/ymE4G5Ia
3PaU7WeiIWu2YqoESRF3IuylifqKwlXYFZj60+dmbx3MA3i5oa3CGLwmBO5/jYGF66xscmfBjEtt
qW1c9KNi+JAHfLSj8fH2urbLSysb/BFQ9QjVJSQsQ1AdFk+9mFjf3+3Yzhl8+gSCjvMcMByE/VX0
8tj8divj/NkgYWwBMq16SM+NPsb89YWC9+b2EjdvHQPoEmLKCsBYXIjWVS2ptQ4NeoO+TsmBmoJg
Kfp99v8rL4/qmuSjjNd8Xn+a1PtyESCARL/PeR5GqUlPKkakr6VnmjbPmSL7/22LOEejKVG6uEV8
0OJhRxZ7T3pLEGrZp/zwXF99Bc7P4laFQpDCAD5hlKIBPjlqODAsvjuEs98U+SEFyPX2srbTnJVR
zr8syNZB1RAlYRVqT4zhiOGnus8YMzSfRw8kqE7xamAE8UVglyUZtxbLxVvUZKxJ1nGJGc7oM+K/
CTLUugOQIaKsSCRZ4B88AIVQRY0rEx8v7EH2OkCZUhFx44lMcDF2qbWQ6hVKjG16ia3LKAsl6gQ7
prP/Xx0iuzCrIRvxpYA3gbQ16xt0pzcpn0DyhPCr7bjzKyTw9LRlGptgm0fjUd3J7l32UKCBNkTo
8yguxhCfHyPEwf/mEjzcxDQqlMZsmOwQZ3O4Ie0c9dB67bkAazodXYG9zcT06vo8Ty2JmtyYMlQl
5J18rA6t07rpa7EH30MHlpXIE+X2oi3lQghocdVyVPEBFUV3iTFCQk5xwJUhWte2oxDV1AwmeMy/
IUDONlRJgZwi/Wu6Z8RDkW8d6gwEzjren6Kiy3bUulrj3DJfRpS7Z9yOXUldzKPsYnB7V2NoOvCg
n1am+nqk7m9/uu2dvNrk7itpWowu7NnbU/tRy65lxF6dGM5/M8JO/Oq8yb2dFq2NbZzmydG6LOh0
bacPo2At/5A2XRfDFruyM1VJEi1McIFJ1kMtZTdA469FkUx7lEFP6DH+PiCiby9uO1xdjXK+2ChL
LynKhJE6dVfQx8h+uf37oi/E3WXLLJeL1rOcST+jqqiHYkjV9rPBuK6Bu7og+lGPlhbD80Dy9TYW
fYx2bDS/ReNPeyJP49c+wCl7StF5MV7kffyTaN7tdbJ1fLzGrn8Dd401Kh3b1kSVYNIkN5oew+4u
t/8w+2MkhKwJPhn/VLBHo8znGeHR3seqA2nGIIaG5/jDBA1BfTBc8UiDYHFvczArz9TNugyrjhUD
WzsYtPGoGPSspFbQ2fJ93GSH23sp8Jm3d+/K3DQNvSExlNIU7rLyWGVHM/1y28R2nf3qM289oZWN
ObM6qkcmK9OBxwPpTgfMBGOLFlHriRbDvubKUDXKMukjXC4kOU82rrKnVtTAYr51w/feAsvKhLFE
QBKEBvYr6DACleygzI6+lai0ud0nW+0ZFysqg0rJrCMvZc11JqacQX602b9p44LbzhFt3fZbfGWQ
Cx4kgsKqXuM5wh5cJLC/T4AqNPvo8LfsHmpGvuzMe02AzviHXPjXYX5j11ttqFrNjH6NIYbOUeLq
fgZWUy//En8Hag6gV7e6a0/Kn9VO1OwU+QoXRCiV9AWMQEzrCV2Eb4oWNIMgHm8jT657+vbIXa1t
kZYohvwNS64UhiD2lgCq9qfWTR5NCmrCZGc+Q2/8iAGm5LnZEeqIpnBFF93bn7j6E1qSD1Hc40io
O0ZyTwPpol3IE5vYQ63ToakD9I2IBmRzb03ZtG1DtyzCY0PGCES/4LoHjG35OiZuDHbfKA1uR5XN
yHy1wQNAcr1LMD4HwOOg/WlauLqLxr9tYbuztTLBPS+KcsQsBEa5wexbgY9s3+4kvztKrTMdUTAK
5L0CtRdBPH6L7x8CzMool9pJ1C7tTAE2cAiiJxJER/lAL6oDgLQnKnNsFzVXtriUjtVYJDCWw9aX
wWOAbMmFWjyUMH67RrwyxgVnfaww6MUADZl86cvCqZLjqApGp4UrYp65cndwFheKxcKmDqwXXtXP
PwZXesQ9/f+hUspSnVtfigvRVhubfUxQYJmL0l36U0ePmezGVuQq8d7oBO01kTUuPltWXGUSIF6e
JedOQV868FrbXzvp2exiB44qeNCIjheX56lg2mjqAq6hhcfCeiSJaNpHZICLvxaIGSCSO7H7JtrH
P5Z9CbBy7LJhAHBufqau4cwixnn2RT5+MV3BFKcKpkhemshIrUlRarDh4hV6SGfqKvJRlguwhYhK
PJtZnHm1xG1fpi6o71GEDiLpu77OnRKqgqPSe4Naf9NnU+D3m1nJyhy3mbUSG0lj4GvRA+vBD6DL
lna/2+u/2uFrOhE6nW2csIKL3xya+8hPXfm52jMRVIaF0x46UYN1+yr5tZE6H4PDzAqTEK/OSn8a
dcXJylMW/3k70Avcgi/y0GYGiAa8RV6aqs4CDONUuz25sxNBsUW0Fi7cFlWrQmoYV5YRQmfmpQk/
y6rgzhKZ4ILs2IRUSyKgFS2QvarprlVyL+tF5Prb1fmVH7A/YxVmFcPoADMN2Vgk63mDNQLc92QP
PJA7+OTIAJ81+Gk6N/Vs8bUl+l5c4I2zzqRyByD26A5vPG3TqX0C2Pw0P0wNSKaHJ2ithX4u6qqK
NpcLwa0Wm3VEUTRo4eZW/CknsZPVAvqp7cx/tbdc6AitvljSAV4SfisO6BSfTG9AvkGOGnZTnASI
NpMLHaHRGXjRwJxcneL5KYzAWXOWZZHyl8AMP08UYQh7shOMC1s1NLcs9WAl8ykskx1JIsEZ2H5v
XneQnx/qhzTXGhUX82Ad8i50lDlxUjlyOiOwoCRgvlpLECWCECxaIJe3LUpajX0FvhupOergju5N
lBlfI6vxbgcrkX/wc0WJOvag6EVJovYZV0vqh55xqd9oEbsdOYjU0bfv6V8B2OAiSlrSoqcDNrPT
7WNsWsc41QR1McG5+kCxoFWmHel4UxvWUQXiyvCt4ZNg10TLYJ9vFbFMCnwClbBroyu7tsPGOe2n
5lQQJPOTX/jjPhfxhW0//1Z+yMWLdMgtvbKwdQWIxS0Xr4hDdmgO2l5CdTh12wxz5KwMAh47IHoL
V8RVJMgKeHWiSFUie1wYPvTYHZQ3jS42eSAqRm9vLUHDXLdNw5C5y0CfOytVkFl5pbqb1edG/nL7
220v4/r7/Keb+2jJQkD9WYu736U7ZceAjKIKyLYXXs1wX8uu40xVdVPxQP9wkFsdkyj6npjG7vZq
RLvFhXcThMo6sIVwxPKiqpci/Y+/z8Vz1M87qywxZKtSNMer+JjGqsCEYKf4omiLsUxiEgZPmXw5
+tGiIzY93d6lf3jI/foafBl0iKwkL9nzoEWUUzBEVtZA1SkYKcmDuEbR4rY9gY/xZdAq1iVSKCgF
vSEJQX/1dwItLOuxW+DjC+S6LC4F1MJJkZcI7aj/45MY9tXedOxdGfR7US2BeewtY1zoNq1EsmpG
2SThra3OeJQWvasYqS+pd9G8CF50AsfmK6NWTyRLy+F4UJxf7Be1e779ibYrheCx+1+cefv/VQgf
FYz8qBbK/oPu55cekLaMYZRGr/eMOzblmiGKixnmROtiu7wyq5KimyFYDLhxfCeZj232cntdot/n
AsIyd63WSXCJRVcCo7TxKBXhKLZzk+vOcTEB3JxhSy1csLbmLygBTrZLoqCJk/92ivh6p7ksaQ6i
G+SSbxeOeViO/UGsuCKIP3xNM0R9x4DuCGuR3I32z0x7NDpZkJOwXb9xdt6gx6uvXqfLbJcz+lwh
OeVQUMoV8Hx2qmtBeWtUK9egAlDVdqX26t48H6YlhzoZTLxqKHKE9KL60VG5TG4FTGMDMkOI0wYi
2OY/FBt/OYbKfHO1SpqRZMlrrFK/048Qy3mVD8UfbEIrEuo0i46vyqUJxIpiANBn1jmZfYwFH4dT
BmWg5dJ65QtW55FDdP979QOCI0N0ImsWP+2mLHQkiQXakDoc3FQFOtWMTtJMfif4rcxwG6kaSqKY
JcBQefunbv3RtCJm5e0LcWWB376kj6pmRN7QBc2Z1YUHpw9ytCBTr3BF1+HmCVsZ41IuLVpoNCUM
21XdyaDeoYMKPNRv4TBXVrjIGkH8dKhaRD65PcfdqRkkx24rQUzaDK8rI1x4bXIwnSsFYl+dPkTV
Y2dPgkix7dhE13UN/5AiciWqmdamnkf4MtB9XwL49w8NZCPmg4LxcCe+TBCoTZ/Z0+z2vbHdil/Z
ZbnG6vD2nSn1mE3FhQvVssUDj7Q3+wxNxuDJiPIu08yLUNHPnPow3cW+FTm/NYuz+hu4fKawFjCl
96getMWuG1onVvZN+v32Qre/4HV/ubMlp1lOcoqavpQarhynwZyZguC7XdBarYM7XWU/KWkX4eZi
JaXqIfXpfRXEgXme9iFGWBa/8sFe8FR60iEBI99vIUNW5rnzNqd6GUNMC8XwGWhTRh3Tiy60t7nh
DzfaygZ32khXS3mnYeA+yYtnyEQElBq+SRd0AMHb77bSeFQj+K/W/LQ0yddCojsS+N8cJRo8C4pO
hA6uFtl+mtkeidPRJb3hGHWvu3Yd7pR2OZWT/lqZ45Ga1kNJrYeB5OC3+wFlRbSRqXyAQJwbEuNr
LKdf+7APUBF1O6t7pLbyl56Qz3LcxSj00sbNym9llpyzpHJJN/jNFMaeOY5O38qOUmmRNzaNp/fF
nigYoSAYasJPkZC2bh3TFzr1rtbgmVBgVNdBkPHtujxUBfDRZd+4WqW7ktofKvNzadWvVh4fVSV/
BXGen6FempLO6cLh8bYXb4fUqxdzccjQUIrNGpzWxb6f1doZu73VCgrMwlDEJXqyDllGlZEqGA4o
1BCF4nvrZXlsNafxWRyqXDNypJdcBNsSHFG+upeYSt/p3YAm/vy8QFCqSkW11218wtV9+aLeMOYN
yJBRcmaIre5LcmEz0Qtmg+xX82Vyk5fugg76AWfn9nfbrrcBGUsw3WHJJv/ajQitUog6gQujDtQj
CaAo+Ir20XAcPcWX99hQ7U+Byc18fWWSu1EgsEZao0SbpQLzBxP2Y/M7wKZd5C9sgB5gCLe4E935
/5BhXBfK3SdypmSarb/xm7R/6G4KtkG0d3rnf09uYfK5+eZerZK7O+ZuNso4Btehfhc+dsCcZB5F
KXN6NJ4mKKAnBwtN9nmPmb0ehGu3t1i0w9ydsoRyJqH9DfmsGO0yvTtGduLELUrtUyMwtZ1kr9bJ
3S29WhRoRaIMp9wzDkkkvnvTM3ZmkEF46vayhLa4iySPBqmn3Rt/JMsCaoZYAMEa2mdiiNLmE2m1
Lu5CwQa2hmWjIw2pzc6z7xdPckrMgjgp6pqjR/fqc/LA2A3FUsjbj6WVbS6aWoXSdpivYdAMa9c+
pX73mXG+M+QyY+a0nuLfmxJcmeRiq9S3ul1T9FiJ7IX5uZQFaY7AJfnH86wVMbo+7DikxkkBxchQ
LLuuV19DPRbcRdvh+tdJ5x/Qw6iTrjPB3aKQ7/JYOtP873WIMSJ03awPz2cJA7OFjO/Tq3f98kXK
jsmUCCKzIH7wD+ZYivJuYixa9MCwOeCaAvN5I8RaMzf+mDddN4sLFZqVTzYqaYj/2eLaY2Anj3k7
u3bqaf3L7eMrcgEuUiz6qCVahjRQNsInUlBfHWnuVq2yM+ROBFHYTEhslOtt1SKqzmt2JrM19GaE
upa13M/xj7q5k0RDhtuXtm3ptqHi4rTe/n/1RNEns51G/S3ET1/KxtF+zGA6Cw/Kpcic7GQA3MQY
rsUo2s3YtDLMxYcpGok1dnhazspLFgYLMMnhfUo1J7K+qdXn259tO+1aWeNCQ4yl18ME7GTrD17v
/j1xm7uDkx8SF3o0wFMlwe/d11erfMAwLAhJVz2YRui5/0t7m/HVD9pj9GC4YkDqVsiASq2tKaqm
2wov59GpdtX2FbxlmZ+J/XkpBdNkW66//n3u4qoxXGD0BJUowK1PpY2aUNR87/reoZXtCz4XS2T4
E722xV1cIzhoGjXEeJ9xzzCRC2Bvyq48sDrb7/XX18Y4T4xaEueKoiASzvdplDiD+RLGuxGH4faq
3qiob62Kc8KwHHpVY/MZVZEpjlU2B7Mx9noqXaohuqRp4Zc0P5Q03OtTfQF/FsZfu4do+QM3wb5K
u3MO8pNoLvZxjNq62QZRae20BJClenJkix6W6stE9MeMNG4dYmxdir9nVX6gJA+kJndiXcOrS8q+
oVeXij4Zy3hvLI7XC7ELzOdniwWC4Tc4NCCYJ/lAdgVQkSIyKYEn8qohaawZg2Eg38dcJqmfo/IF
oslLLBot2wq/K7+wmZOuQmPbk0mS41HzmqZ1h2JywrR1G7FGiGg5XJYNwTyjpSHamgyqM99FGFuv
9hpxIGgQMHw1/dbvp9Ep97fdUWSWuzV1i2pRx1jvVOksR4ewAuF1+GkSQaq2LmdbNjQQgMoWMXgw
hB62RjUpqO519SOI0x18O6fHWP547pTD76zoaopbUT/ZEFs1IBRO1HM4fW31H630YvcCK1sX13pB
zG1WbkHDCnoW6YKiXoYJZ1n20j47REPtjajWgIvuMOXKb9Su1ya50LtMbSwTSkCQFYHdXm9dPRIB
wjfz9bUNLuQWbddHSYbrIz4sgewDSe3S72yWkul2K26BUfXp3yu6WtraJhd57TAtxpLKOMiT/Wpo
4xdtsL/c9onNBGdtgwu6JO2UbmJT/kOQPplg6S8+J3eMM1x/7r3siQHhQlc5LIagqr35WF8Z5olW
U8hF1mqBgEgP9hdGbT09mpiXMNz8ORIi7tgqPkRfRVXBMmCYOnS63ztlMlF0Hhin2RpI0olflJun
+WqHj/K93Caow8ITJ9spMlc/AqkLeFMcY+JqQCEbD7yg29levRfq1rAweGOJfNSvO7ka0hSj0fRs
3DOMTroLC3RYeo8B/SFrJIBzb5+I1Vq5+J+jLFAOFWQ65mNzGJ/+rtmH3uAus9MG9YG5zkS92/66
eengGxJDAQWNaXDHUM8LmvQ6Wuh186DXlmPRIK9E9N2bRQjmKf9nhTt4M6CZo2mDjHcoHws5PQzK
FOhDttMwD5uUimsYUenWeuZ2U/EqOBjbLnS1zblqQyEikU+4EPQ0cpbwvgyP0/BnMj830v72Xm4W
BlfL5I9gnRnaMLRvMa08zUf9iPFpz34yYyd9UXxx21uwNJ6SrKjU/7EhQEuwGT4R5dMY7aX8L9MU
UcdtJvuqaqBlSoit8SSNU0KiFCxr0I6ggdx9VYUGNl9M9soCd5naXV2Ueoy9G49LkD2wyp/+kKO+
D4EFza8wGUjOI47d73yylVnudh103dSnhU2Oogdt7I2AySuE+/CZzfBJlfM7Hc71MrmrtdSVYskm
ROllDAp6tDDHI1L42nbD1Zq4M50YtakNJfL+8bHzGI1O/tqc2i9qgGegOwr5LTdDyMocd7ircB4s
KuFwT910kpLkqS10P1lEkzyb3G7rreMOcokXCOoh+FTjEe0nSKZ40yl5Yk256HUEEVjGqMR/sAan
DOyARp1I+MK+vVQQ9L2/9mJjKkkaogs+ado9elP3OO4nwxaNM28nEb+29AN3QKt2VVMqSNFHiP3g
Ie8oezuod2ApNZwejNiYrJDO2bk//U731lYN29JkQyGEjygY/EVJpAOyUu5fk+qcQwsh8wVHbvOx
vbLB3XNDVah92uJOnzEikPvTvtgzbU5QRDvglxAdcJE1ds2v0merr6O8yNCIijJH/sYSCBokO0oc
+5FRooqgr5uvnNXiuDBGtMWmrYUw1lYRPhVx6snAxNRPCknL2/u4HZKvn4qLXMsslZbNqE7SxVeG
xJGh337bwra3Xy1wsSqTSDlCXgQNCvlro+8b69kuBZ/njU3kQ5a12i8uVmWTXnR2jHSZGnPh1F38
oEmYxBqHsxzGpxbsD46ZQVNSTQNQr540pXBDaKz2/fxpNpqjGQ7fIAK4j/p+X5XpWUtBeati5GNO
cqdrNL+wzcrpTD1ycvlzOcx+N8lOa0KqElQSsYwHIqHzMTdQpSsonlbf7CHe6Qy70Bbn0Y5+WlVW
e/ZgFg4xFkzPNGDLTHo3bRPRdm/m1Kut4OKo0hBzBCkUS+ATVK+7PRskF4Oz/+GmvX5WLo4CtCJn
ZICLNpg+jg/FYUKI0fahp116DOEzRG236wW50fa5QMPUllVwp/J0o3kYowakYwwJPdPeDHLUvVr6
Wkl/3XbZt+Hwj/70yw5POaollRo2LNtrbKgjLF6/K3+mR5ACOr1HGErcqVzN7ZBKi2727fN4tcy1
aIvMMDPDQsy2o5M1X+RW0DXcdo/r73Nhs02s0J7rNxkqoAGPKSSoWI4iCmDbubp6tcMFTNqOckhG
ZA/yLsTA7LIP99oxAqhM/Ir8B1e82uKipdSOrUHYnMcQkC+YAw7Co7aPXu3KVf6SPeqD3uhp3NuC
yvJmXNNUy9Bt20abg4s5kQ3WamWBtKapTodZM1+qZP6qNssngS9uliiBh7FlG9TmFs/EV0OhbFHK
Ek9Wy20ObAhTfpZ/zF7pFULd0w3VcdQ2Vsa4YJ10JAS1PhLLDqgvHLOjCckfgs9H/DlQfKa1wiCj
jCd++Z1xnbVtbkPbELIdEw6911h/9PUlzwY3XJ4Eu7l5vlYL5MJjjBEGak7YTRm428AOls5haNjJ
Lz3j+LeCl0hDZttRrh+Qi5RtFsd6FCJo5eWlLl/z9mCI4qLABE9akIwLyBIMfLaKfiskiL1eWtO/
vXObgeO6cbxehWTlY5xFyM81TKAp6lmfLmM+uR15ngbqhjJ1KCkE9/pmuF/Z5IKVPQLFIfU69K6X
SzY80PHblD3MoieBwCV4KO/SxKneFC2shHd2eezD3e2dYy714TJZrYILTyAirWlSYRU5COsi9Aqn
4thFd1nyp9X6FcCdt81th96VPeYsq1yVjnrVGyEwh10Q7lgJj4nTUZxZMZ53+6Jc2eLiRVnPCXid
UQsFC7aPbn9+YaKiqP64RgmUTxvMAUr1e7Cg4u0toHgROT0XL/oSXfrZRCugNyH0kCKbKgEkVL4I
tpM52cfPZ4NJxtYJupTcTUYKvINngvxVuw93i5d52NC7EcGwvRdv6PaarsY4X1HbIssSdsrM/smO
XzTbNw1BWZ5ty631cO4xhBImhRQABhOT9I4qWY6UJ0821fdKhfry/FtUMSj2/NpAzkcse5hrjWWK
5Fl+mt0JTDXlXXc/YUIpGpxqcQ133keiPth27Lha5bxjUlMrN5nVvP5RAvWaagl6vq7dWILzJvpk
3I1iI2Ez1Q43SmtflATCHPtYJN0jMsHdIAZqBS0dGZdRvyP9Je+AhBUcpu0g+Gu7eAaGTst7SNdi
uxJ0Yc0zHV9uHyPB5/gAZldpXkUNprhC63lRAaktfaRPziLifRJsFc+5kGhUzRNQ6nthcRqtc1de
+kyActrON68OzdNpNoAaSxNjnOkC+xkCAUEH7ZfQUx6tl/Sw+KgcfQ5dS1Q83aQNWp0jnlITLJ6Q
qDWxhdUPfccUbmLPQi0OWGmojDU77cF+EMEZt9tBq6VywSLp53RUGIW9ecfo5etd7ka78jx7aCMI
x4ZEPsIFiqFGWcxigmoVJl2aRwvKbUX10JaCACgyw0UGhdTRbKW47xtrpxqXSFMcVfs0Ynjttstv
Z0zXI8UFBpAQTHU9w04RP5TpsR5fOvshJK8WdEUMSGA3z7ftCR2ECxOl3of1rOHNtdwbX1SQyiaP
lgfmYTBLMTLeAvXvqN7dNro5LbLySh6iPc+YLrPZGKNWGl6qdw/dZPlQYNg3MRmcTkZFPKa7pMl8
gHIdO7uEC0ZYxuZigLAhUmvAnCHJAD6DP5pk2cldF0AOEX2kuHHk3hqdWovU/xaxeci3WRhqYo5w
6jF9bukDSZ+tSfA4FB0cXgiWJFInDyEO64gLD0REbn0XQtMIonXHWThiLrjSebSC2oG0TG9wBQ3p
4JK2cQyoFYCOaB5+yoWAj2I7m/3l1TxvAyb1I00rkfFJyp+WGnl9+aqF/qh1rkKPIxHEWkE4/3+k
XceS3DqQ/CJG0IAGV5Ltu8f7C0OW3nt+/SZGu5puDB+xkk5zmIguAqgqFMpk6pz/aYeATkWIRj9F
+6EWj7UV26GoQfY/AuaPJXF+J63UxIt9GCprZcn3/ooRcKLTmFVoE1GpdL5A++FS+Vqp1g5arylI
XDd4Xqv74kGygXN6amz5Wm3xus7R0yeMhgTXOw/ZoHWqNEg61FH17mPlSRLF4p9/3wDtGh4CxCLs
L/v/2ZtDVsw8AiA9fCp90+i9Avy/ZT8jEsApglz76agWvu4GsXLy6bACk/M/iuDUoAJHHQCcgZmo
dcDjVhKbxn+OOnW5TdzVU/e9HLdlqbl6ItuphfRDYJ4KH0hry7s1434uBXF3TzDmEoAS0VT0C0gp
WtNfKs3qxxh8EPUwfTbTS3HczZNWRSTprME4L77HGP+upb0S/nl+6EIIn+QAO1ePCw5QP3JZ20n6
Uua128YidEbBUvg8h65V4K5soMmoYO2oX22zvN21MNflExKJUS8NppAR3VR1SVzZzFHdeUBXG8aI
vywLmYlUL7eMe7uqqakHmZ4StEeVT+NVus83IFENngYEqQWy8xpKuf5aelgWK1ob5wykSGlyRY2I
W5dfunyww2In+aogupqpT1+ujX3FmctRqVfEclgTNxutN8lqnQgsSJ1CrkyPOrmvrYbIuG364CUp
pmOh+yf0b3wpvT/nY7n8DM5rEDOuQJQCQreksBzdJ6eRlrdFVQiuXYH/MznPUXhAX5lyE9nm6suk
PqjCMt3nqPhyHZzHiEugB5YKQD1oeAz6qwjMvl63x8TYP7omk/MVZu3JE8qZ8IEYL1YdgNbqrgn4
EIwTZatwnSjrZW0ULMziqu1pYY5dkSA49cqvkbxW08mm9J76Qp8rOCKLJfLPFFKvWtz6EqKwSbHH
veoQp/9h7czH1qV7sNU54iKcaGmcEzGC3h/DfETcp+/qBmMBgLqMD6Gw80q0Ms6NRMNEyyZDQDnF
7U2oR+u+EcGBfX4sXaifxfkMc0QnbufrxFXqnW/sQzCtIzmk0aux3FRjayfx07JaiARy7qNo/LRN
ZKgF2bA6abVlr2jAygveRwJfaLEjPFOKsiG5b5WoEqHryTCv02+JLKjoiQ6H8wxRGgxxKcFwp/hu
yg7T8LC8UTM1ocuj4TxDEMee2sSp/g5xlt+RVQloxtKJNwRzKNUhuGJdF+m1fuPdiaqVM0/aS9mc
swhGufdjLdbR5ZF+Ka+0bfG1Q0l+r+yDbX6NMr6/FiEKii4WvltUKutOVxOooo6EL8qJmJDNDoZd
H6EfmDkU1REF5/epQ3TUGgVAeMStkK8iAJcEU4vgFSUKB/mhAF1NpcjyENr+opthnApoCd2rmJHq
t8KEL9O4ywzzxaF9avNrCgAbJXhPkQ3zguiQCGzzrjgYR+gLRgOqTbJJn7Wd8rqsqaKdZP8/s7VI
8szG6hD0lsZVlNyXluD3Z6odlwvjfEZiyRgK6CFAvw+vwq120FK83QIXQ5X12vhmgM2O9QRI3+kD
3S6vbeaReimbcyQKfNUwmcmvI5Rs9ISDIIPVZKuTqHgvOj/Oo8R1pFeZgfNL42pdT/FxJEDi9QOg
12V20grnptj1saQvnIMZRpP0bS4jXly9DzKvhoP/yCC4yDpde74tymq+50OWBHJeZUwaDA6kbC+l
+qYugk2rZ48YM/TtEt1AVV46VqFfDz2G8vt0j5bjAwmz+6pV7TaWD3FEYgCS2K01dbbS6lvayNda
H2H4Kj9YBUxK650sS38mVJbtMkpvI7W/13Rpo9fetVQqKzUD0EQtbyqijqvEN49Wmu3NuNg3eN0M
FMMZ1LuSlPGh8b23XLPsUKK2FGgbKRlcDHJuTK2/ViMQoxgjxkVj7Xvg1w9G6l0HSi4CKli2qk/d
ikaa1lrR4s2qGoeu/ZErX5c1+x2g6b9P41ObYkEMuei1iN3E5Cca0XD81i65Jq8TeCPLjXdDHZCi
PDSbzNF35Dk5BW/Bj/BahNMouGsIT6Wq1lOhpgTRVPyToGkFPT+O5AQ/wVaxYlAFvls+L6/cYIq9
tHIurrKUaTLbUiFuPpUrKhUnP653uQ+eZll3K7/ZylVyU6TxJkfluDSk+7rBnFXQ3IW18WLqho0S
3s0wKrY5Bpssi9YY5HlOFP/YSJhVHwy0A/S7QeodNc5XXmnuJ21YD5lUOGPRbbzUP/n6tKedabeG
jo/I7aTTv9ZeO7mFgQHeOHzopfFZKrzYpiaQWqgV2WVvuEluATU4zNdDQl6ISbdFimLzpOxJa7hj
nDdO2mn70fNgD+W6A8Ld5BuuP8gvHhl3IALe485zwdEB/gblKq8qNyHkrZfxYAsUGGC6Eey0YKO5
m6GixNJ0ayKupKu2F2zN+irWv5nWKHqUMs/x+URN2YC30DH+zJ2oRMogr3WEe9LW2LNCuHJEzQTE
bndMiUyAMxQb6yo55QfvSr1bXqRINrfINGtbQ40x+eGngT0Qp9Uit253EwEpyC2Zroj2V2/Sj8Vy
1yFoFCWpyNDY0CNZP04Z1Iego3p5VfNvnA8h3L3XDSVyjhOapZG+dEs793LHCo5TGwgu2Hk39yGH
u/TqSS07qe+JW1atTaPdGPWClYgkcNdcFQTeUBrILOEJH5cP4hzpf3iwjzVw95o+dSY1ZcrQK7xN
uY/c1Gls6c16J7wJVmxibPlw5l83vwXyfZJxWRhdTDOC6WoXd4OHHoxxFGybaFUa965OPcyagvOA
2ZS6D0FY5D0EX03M9+FJbVcbcjf9cS2chVofq1Jh5GdxpF9oGYhBEZFn6jEy34z4bnnXBCrNd5Ro
wRgDiwuqlqbKSgkOKbLlJoZvEktwwQg07n20+2whfZCXU6IjyTiZp3w4kD+vzlxuFOcAKoPGXdPg
+IvwzidXuXwji0QInJrGmX84RklsTRNDr9TRXkzRggh+ISHW9H9kSj/OnDP/sI0UPZAQg8Z+dk8l
ULxo1SY15PVUa473NLbkticSqt5muZclcKgamAToRwmRIj1YkrcFylHq/pOe8D0ZYxlQv2wtApS0
ymnrN1IB8Sa+bokIX5UtbuHW4pszlNrKpqZDLkTOf1bJQ0He4v5Gab8oVNTRJ9BIvj2jSjAxjuAb
tlzh0TQYxC6q4Nu/bRt3B5ujSkDXU+hu2WNutjX34eTfZcS6SWWR//uPXMFvteF7MoBfX9cFJgTw
sLaApwXydpZgJ4AMYi0Z7fZvCOMvbI4nOvV6OQIVHZ7yjGtXAuB8CEJQxhzLsOZF+RfRcXHWF/Rd
ZFZDgSsL0BztUyv/o4ZzVpeFudlVBoGnlQCBG8hH35S2dWQerCYQdH2IlsLdvl6sRe3UYt9U48aM
du0ocOqCq5CHvYnIlHVTildMiGxH3N1G422At+uyagsMlW+2ANZhqLYWHonEK+0Rs0Ejvc6lrQxS
06gQPfwEK+LbJKaiyJuAaRqpj4m5j9Ifg/R9eT2CQ+G7JNqu7tOWJWHz5KbVANYqiFAFNy3fGJGN
ZlPILX6/GBGhFodQupMbdKRUf95ScmGVfFeEJleYtquRIW+bdQxMj9S/SpCQX96tuQNBYELwoAJU
36dJgKBX9VIZgBjVdl/U4k2tTroIJmLWoZ3L4CxepbpSY/QJ/XPAK931m3zTgylyspuV4ljr7tFz
SlFFSLQszgkUWjN4ScAi77Z5NtT8GKODKIymPx91M7TzpXEeoKZx2SPtj0R5f+iSUymv/+14uOi7
GNoyUiZUAuXkXokfujy0afv6TzL4GjiJ1EILcjgAJXXSFGMSq6AW2Mxssvhsn/gKuNe09TjFeHHJ
+/yOzZsUKxBXrFnmNnTT5+UFzUb359LUy2C7kmnnJxQMCaxRajgyNsvUoavSNYAuDLiSa1G+fTbU
O5fIxQcBkLszjK6x3ghtnW6Le2/n/2DEu80XEFeukGVyk5Mq8qZzrvtcKnOFZ7F47hmjmbJAlkZ3
jXZNzVNW3qvFq9amAj2cC5k11QS9OvKLisFThku63tcd6rnIpzEq2XgDpmtMAIowIed867kY7uBG
c2gjUwNwaoLevjTw1sMg2UXyrfL+4mV+Log7Lz+vaKx0WE+d35jFPsjul1VQtF/cydARo4YRgd2y
iUllG25+VQJFjPHzCvBxLMwNnimA3lpJLgMx3FWnlVn/qJIfFeov0b2Uvy2vZ+5SPd8vzoUbvqqp
adwAn1tFpSX112hREKCMiM6ec9ldPTWpJaFE1gWPBC2cnhU7BKxlvvq4vJb5u+Fj0zifLcsYla8l
1B4zTKuHuItWeSN47YtEcG67Gcrey2XmDrKNZZVukYQ20YlAiQVSeLRfdUy1RGdZdNPP7BC0KeXo
hMImjhl0A3bH/d6v9yrSmZLFWgbYoJDFIXsDHRWtHV/1G38F8o/NVAFANWAc2TfvvIrvAP/dJlyL
WvD/w8F+fATnGQj1vGBq4OpK3WaAGOoXtL860mq80U/yzbAPX40tfVX+7RzfI5uzpdd1mnZKhzq4
OmhXaCXYd959ImLTENjW+212JsQEqBpYEFkDHwh7oxedPi3r+3z8pcmAHAOnBKU8xXFbxUlAy5Rd
TsUO4GrvJ6avCC7DdB39EAIbzOrlhzw+oNCmdKi9DAlrxgdeAhJDstkQd3aovxk2WTcb/14WBXyz
3uNMJpfQowBC770S+TULFX3zfsoPfodKm6AFW7QyTgtjLWlMOUT2RCr2CYa3D3UkKKuL1sFdTJLk
h03XYx2+3tukAyvWfRCpTi7KgTEnx6dntLP94i4ojM6UwFdCubJCzkkbnjwYUrDx6HWCnEZuOMsq
KFoV29czFU9CoxhkFW1Mg/Kz10q7TH1nCLYEIwv/Joh9yJmgMu/yNsqg6n1l2skAbonEsxttLf1V
YH62f9xtZcVTZlk5IBFHYgH9+CVHNTZ7Xl6MSNu4i6qVeqoQA7dIRjC44FnbvgfIytALshgiMdxl
paJLqo1aPM9i62pIT7X6Q/X+op/oTNv4fjnkWyUpadFykzTPUXElZV/+aaf4Nrm40uO493FF+c3a
AtN5NLxWom2af8N8HLnFGT8B7xpN2Xs82DH4gXTTgamAbnAF/j9YbWYjO6LIhoaHuS7zA8Qkk9VJ
Jjlx1S6xu2k6lEBYth6nyHDTqFgtb9+seZ4J45yBmUtWGGWoGctAlA/LdBujoTHyQ5BWEcFLcPay
OxPFe4Ku8Xx/hLKZ2jGMbnryuLwU0e9zDsDQ8owOCmvDaKfT6DWnohex9MzG9siXaACA0ECzwNmL
WXWlLCmoiaZJuiqnHOQk8r40g9XYAeE1Vpwgol+0MRGNK8yf0m+5fLiXaSn6/D3ECYMW2JL8aNWl
3fgOpd+Xt1Akh7tK0TImoykHCa5o/Cn3Kz3ZtKrjExHAzqzb+djGd3M7c9VdJ+ujX6G/P2j2TfCq
tvth2CyvRCSCu0wjqPCYK2jn9kfXyI54V0pEECHO3qNnq+BMR079qJ4SpGgnb3B13TymEj0kfr8f
jcLJJ8+WQv1ueVXzKv6hB5wJKapEW7kw8OqfrhrpGImq1vOx9tmaOBuqx5E2sY6EEKuPxSv/TdYd
5Qr44K+sV9Fzxsr5Lgkiq3l/97Eo9v8zbYjaWos0lSk38GNJMbpem6ykerDj/iWYvL+58s5WyN2s
k9/2Jn1vq4YpBe2PVgYWxG75mGaGsvBuAnilicErE9NK3JJMrZOykZV8O6AYyUBa9QDTYNqN3a0M
wOMASSayvdQWVZpnzfdMLLc2bRyrgegwX3U66bJb19eVdkslwepmTUsnlgwQEBl4NZwSyllpjaBN
0F1FidZJajhqVa4jGgoOav7SPZPD6aIc6po0yv9LpUNWiSutlDuWfEIa4iSLOIlmtfBMGndkWTCW
csbSXCxxmN6xGUuGulhuikPzc1hpT3uGeNGKXkwzlF5MVT52kzszBZOWaTbgSmGAV+CoP7AEKQGr
on71iygicaRjiQGbYCXdiJJIoqPk7rOmljJf8TBaU2I2TepH2yCPibBKO6+Wv5fIl5mUsUiSQmvR
oNBm97LZ3vclXQ95tYkBHSF4BYi0hi8z6fHQKkqJUK1Z96vhCN7x3XCH4TvAh/niJj92IX56S32c
Hl9xalJlnNQWCSUGcEQwfeLvVSS3AfG2ERVP31kul2RxV1remmNsJFjZ+4iBA6g3/ZgALGDYm07q
1CfjlTrNSnaNrfqVbEebpICRs/NnEWY6U4ql7+DuvQZm0tMMcRwjIWYIxP1a2jBSq2UnKhLDuZlY
HgYasAqrJftvYx8dLXDq5UpqZyP9irD4CjOCm87SBbeRwCR0zusoUatHnQmxQyqvOqXfxNbgNma2
WV7de8j2eRctlWiGQQzK55c0sLRakwpyGza31O3CfbVl7dfyQdR+PW99H4K449IqqTADtPK5ShDd
xGXsBmn01YzBnFUMrmBRs/GJ/iGLO7Mavc5l16CkCBiiMrGNfbvxXBjEN+3EUk75GtOBgvOaV5MP
kZ/OS6vRZIt9ZPQ6/4dA9//o6Jm39A853P2QB12XTh0iI3VTASwDT8B9ucPw4wpPTkHKZD5rd7aN
3J0QVKM36SjNIWunrP1DtpZWbYQXZ70ztrHrrfyvgnObV/qPxbFNPgvBylaxOsWDG1NANUIcGPUJ
wEQHyTEdQm2UzdZD74ggwP7DVf+WyjPDTCVuHC1AspBstHV566+arXFMvjAjAB6cCNyfbdqCwfFs
UkkTStnQIFw3o2NCHvtGB2fjndm+DuprEZiCMxRYHc8sZaltHeYNOpPM5l4KitVoPDYAqOmieL18
dgL951uEG2pmoayz2onm32vgpW28fp0b7X096j/bRn4yuhCNHekgKAsJT4/zK3kQTZnBeq8Y0yHj
4Ssa+9uvIQt/nQs0dG47CTIixFRBJSTzqIWqWUQkYzh7hfTWTGujS9xkSG3VEPWuzaAcQ8qZJM6f
AF6qHf0CmTcGd9aupG0DvI0M4DipIz0SUDiWD8lqPAjLyOz25tWTKJqqUBUTChZfZu31Wm5S1pY6
XZPbCoXr0klPsmYnP71rwF6ijekvNPRcoHpp837lobrB3ihjtKf1fdMis6CvZVMINMR+aGllbOVn
zqVoGy/KPHiz5Di96CCAwqjfg3TSnNQNbkW33ZyVn6+K08qwruscnVMoFqFI7V8n+rVFvyvGoW+e
+6i0l21vzm2eC+Ouu7IHoRBI13Tgx341isdmvA4jgXmLRHDq6EkF6JMNZLVlsqbdWi5OY7ZbXsWs
JZ8vg7vaKiOLZUXXmSWzgg3jZv6/HkB/LeItmn0bn0vjLjedtDUgnOGw3vsJnAyvcLcAt1W7tsAh
r27Nm+SHCAZ3bolE1UxLV6mBYIt3/mFZFJE8sSGUE4u2GKM7uot3rctmwtBosLyjM4d2IY0zrSLT
fCX18A7v5Myp/XGdlJ7dNYkg3GLnwhkWQeMWejIsCzgpPFU9JllBBTpiDKVrtpK26UmPyrm1jSfi
gKRZ8ByfXdOZME4RtYxV6Escm5ysPHIzdoi9n5a3bf6UzmRwilg0ilX5JgKCX3OlCohBA1c/DStG
oCWsK8/4pYvt4xSx0fJwbHVEjsnRv9NB6wru5u8NEjT1vZhfbSYyvhDGRVg5NT0lMCGsT/Z+dox0
Qf7iPaW0oAz87ERej0lqje9V0PzJgzfyozKyGyvT7CZVN31iVehD6PaFT1ZWGLtEzkCaARTDwnic
/NwmSn8XBpZbtOY6jQIns9Tbjuj3UWI9ppa+7uX6qct9/GK5zbLGVidz0yp2T81jGOPab3IbqBKb
CaVoZ1TiFz2QE1QYpx+aFB3D/LZJYicZxn0wRmBHx0RjEB58Xfk6kenQd96qm/ptQ5sn00fPVvPs
35HEui/B7eb5QFMHkUig5l8HeaXk5mM1petRoabdJdZ1YDQOzUBVq+uPXiCjcIHaczxtR13dSzle
yWZtALBjeDby6Cug6V/bKvoRttOrZaVrVWkFDnvuYXd+0vx8yYjv7SpFA/RAgG6FqNmG6BkHxNDO
U+Wf6UDQzy2pe7Vv9woGHgSeZ+7pcCGdcz1RrZmDEaMrMQ8A79xviGSrr/rb4IyutoJzfY2fl41W
4Bf46ZNmGttUZX1IxRAAVuGlzNa0TgWxisB6+MmTtJJ0wzOQctCVattX6jGOstXyOmZFWICeU1Hb
IQY/tGBmda+aCtpG+/wmQdO99RflKQJOqt8C+JMZu7bsMjSn96AV8uSrKP+LCviFBC7QGiXDm7wA
T9QguYvBNxxf1enRGESoU/MafrYStpXnAV0VK57MUiTsBmc49p2dHxm6WSmoHbM75ZNPOxPEdO9M
kD9MbQy8FZjSeAAhlE39kyw9hPHL8tHPQVJcbBx3t9F6iMohxoJ0W3bSKwSPm/CHguRasO6cEQw1
0ZXs5rvGCfZdJNC7WfsBty1DfgfBCV9S1NNYNoMCF0NcXCn1VRDvTBGkx+w2fojgq4dmnvSd2iMr
M/ibdsxcKT7WKpLcojTCnAlpsqYAr82glsKntEI1KhIJBICubKWOpwwHs6oF2Z7ZEOFcBq97QauF
SYAwJAJCtH4M37qt+lC7LAFZ5I75sKwZczt3Lo1TwKjri1RhvZyY7N9HUnBD8sIpqbatx5/LkmYd
t4aHrQmOY2wg38cQFpPUA6qSxT6yM7kAETUczw0dosF1g/F1V4igA+c071wi55CMvNJAkop3WYcb
vn2Vpl3R3wpWxX7j0oJN5DcNxQBxjy5/ynJGWZVOScompbfWZtqB6N1B3H1dHhl7VvHncfelNE45
TKsKAM2Enr2KfDMnN6p9W47/WCUuZXAqoZRh1FQMvKgJH01jP9DnqkLOZbu8cexLl/aN80ieEmL4
NkQWoopf1fjoVffLv//56YBVWAagdmXQL3x6D0UNkISUEi8UOtwE/SZDT6f32qQ/2kLgWz9b0KUg
TsmyzFOSeMAg5CQBe9caDx3NZCcP8uu8zv+cK/xSGHcBUl+mNPHRARJH34m2yrNTLBpSF62HUzF4
tTjraqiYHG8pQB1JENqK/zwK55Q/5/Uu18LpmR7l2tCgbPae12ZVll9t96J8yYxDvZTDaRo4VfIo
l7EglsYzMC4R/jBXrcsYLPVXEXfFrFqfqR33wKuyLvIoRTOYLJ+a8WtdCYLR2d8HmQ8iZ6oAhYF7
ZRnQrYo2CVqnpm2SlHY4iqZ+Zs//QwKP5hRYjSwZDQwHbPfT+KR2t0n1pHmDvWyfn30zTuVMDNeI
k3eS33msxjaaANTXqp0k3euSulmWMjMtcymGs84C1VJaFBAj7/1t4saxLTnJwTsS27I1JwGAWS5q
OBOtjLPRbqSALWAzdB141vrb3kd724NgWew3PnlPcL+wbI+OpA+nZroSFL03BQBCCeqdpA4/y6Z4
yJsxRtwNuuJMP6ok2XattgMczU8zM+w4rV+GMPed5S+Z18ePD+FSDNrg53ELPhC3Lw4xYhQREte8
Nn78PqfvbYDgGGhHmJiPM7vQHiPtrc7eZPBmL69DIIfnEJUb0yzasEKmqd4G+rUEmNSpvxsMdbUs
h+3HwsHxTH+mpKlFRlvkBulNPN36aoRONPTJhFeF5XaZaIhqJhfJ9P/3/hmc/qdFaHgasGLeC23j
XnbibX5KT9734Au9JXjRgINGBOE3A711KZSzgEKuzboP0fHBPC7rGfAQEWF2B8VRIsgKzRvbx/qY
fp49oDxlHKOYDTFEwSEB2JK3U+jP5SMT7iH7hjMZuSz7YZZiOcWLbr8zSj2bj90hAlaVG10xVkiw
XhJZYFkz8fLlLjKVPROr6KHiVRTvpumbsma9Ot3BOhp2votQIvVdIciXQDM5l5ImNNUVlKZA4fna
tbUdZg7Keu7yXgrcxTvA09maUPxqOx8Tu24b7SIpt8NOcFgifeD8hakqpDcrVmTy72p1PYISQY1F
VRGRgvNDIF3rW0aJxKMrteXB0guAx6PZ18QTKgd8L+CfXEUv0DmP9nyau4OgLVOwify8aaFUJcA0
UCrsRwtVE+OgGMF6+ZwE22hybqP0/TBtGRWDRm9VGjuV7FCAoS8LEa2DcxN56rd1Z6C41JZfih6Q
mL6oKiJaBvuCM3XrPSULogZVf++JTne9vqqth39bA+cbiiBG4a9EEFtk+gb8C8eYWv+4TZwfKCUl
amQYJ/J2PxBXAMlbmFNltr1wK/HdnIkaSUZQse6I+2TXPShbxpUSO3RAS8awQneEC1Lflb+mgt2b
6Q288HEmFz7I+ahHlgrokW7tb9sRDHMBaDi6Q7wK1h4430kIH4ucjsuG6cdtJXpPz75BPq5HHlu5
RN1JkhokW/r2MdZeq/q5QWNIfF/SXR0c9VBguaL18rMigVd53sB6okancwGIaZfbZKeH9njyV8WB
nvQT6AZAewFg+HXhdKKEyH+Ew7+vSz4Hoyaj1dYG5JNNdAP2eTQv5ZGtAWZNPVCkMMTczQLV4gdL
MpS82p4aBNmEzLYk1LlG1zReMlrZOWx+2RqF6+NcihzHYxQQ6FPvKGt1xbpNvQhjnMQ2K9ReGXh7
KyIzFzgZHok5kGk4FQwGUa0iuwsC9OE/KHInCAeYlS+YqMU5GnVoGhJILPU9fVfL0MkNaTf1kz2l
okCAOcUlSZy/oaUutUjP6KBu/gbgwTIUTMkID4mLNDyie00kIYnB5seTtb71V7GT7jRHXjcgEfdd
RWB2or3jvIzvmUmX1riuEQpcp1rmkszNKP1i5FSggCJd4MKPODCnXLHgSFsiHeog2/ZTuSsUkTII
xPBvdDUGZXFF0TMh5bdae+jrvT8JKhPzdmvCAaKgY3wqvVeVl+VFGcIzhmBDyn3Xr7eVcRNg8kM2
it2y3YqEcSqXU0+uVAXJQDrWAM58aNTbjLz5WmP7miiFNjMBYmqmjEVhbWi24p9gWmQpTc3gEeTb
0RnhI8YVawgZtsaOkdiEBRjRg5UoDTWng+dSuYiq6YwO8014KMcAm0wAJU1Lp6IvSna3vJVzqnEu
h/OAZhoHmt/hIVvpW6+hR/QE2okhbf9NCvMhZ4FVJCng5/Zxj0TpqcqeRssmWSWwJdGOcR5PVwyt
14HV6+rqkU5HP5nsuLqdaPAX8dX5jnHKp6CTZFQGaLrmX8nVtScEGZgpJ15qHOfwfKkNKK4JRvqp
rfVDs03scU3W0f7Py4mXgjhHl/h66XeDCVp3DzDH9b1RJCvDeyi7p+Xjn7PX8y3j3Jyp+UbYN7gi
pknZyf1VZ4XrKDZu1Sa8y5v2cVna7HPrTBz/3CqzSjEHE6+RaMfYUpP7cANKXSfZjn9BP3Cxg/zb
qmtlq8s1vB9jFSN7KEtsiWhe+L0Vi79gz5fDuYKpCwA5TN4HOPwra9+f8Fy8821G+q1EAJ7AkOVh
OPluANh3zIm5Qy+wLIGP4OdvNQa9JYFjFHDH6yIbMCJvN4MoMyjysybnI2S05HtFgTwoywIh1t0G
rnoTroCogVcFo+POA7vdiro15qKX883lvIas4h0zhtCVLnBH62nsBaov2jvOW+SSGSZEgucbxuey
ua6MQ9C//qO+c/6imuRMnxhDhQpYbcOBWph2geEJ1oHQiN4EogVxPsMzDDONKoSvdfm18Q9TWIJ0
8C+CifND4fyFhEnVyrdYJ3WyjqXelsd9Lr0R/c4I18t7x37ps20BCQS1P9TnVU6SlWh5rGnoBPCi
+zREJ2SxTqqtge6gJnK0gDhFKXpDzhaYTEyx/69MvjEtrdrJyPD/90EXIq0wqb8Pnb7asoaKcK38
eUMF81Ef8rjSSVtTSsfUR2imSAddaVxgXdxE0d+kZ87FcG4qNEMKACYJq6GWnZWVU08iqGJmLAun
xbdWZXGhGD0bbakBt50p37QUuLCGvvYsf7WsF/Na/rFnnDOCy9O6xgcKQBsMq35INnrV7H0ZgwPL
cuZvxg857DvOAiNwEWhKUSCLSkfF6fVxFSnFKUm1ddu2N7oqwuAXLYvzRkNK0iDukQpspL3V7SYM
emSChhSRCM4ZqR3oXawcrUON9ThED5H6MIqSaDMWZGnnnKic1ZrV1BoKgMtRpcCgOcay0ajqkut6
x5JOIgzazy7iQhhf6jG8IZQisC+6ajgBUl9GwyayBHr6GlSKm/beA1WzBHWgoRY84WduREgGrIKh
UlXG+4Mz3JAA+0aRExXZF7pNr4xNdqNsiWbjmfii7dnYb7sNr0Xv+c8HeCmVs+OC+ElglSDDLo0D
jae1lG+mrhUE0TMx7qUU7t1RAERYCmvGh53ct8OqRH6n8p6bbCsHG1qD2BZQ5K3gXS9aGWfUZWmZ
pFF9tH1pxk3fxXZKx6Pilatlm55VmLNjY59xZtNwHdAMf0L4qfws1YNXhLY/XgXmbQqIsImR9KYC
m5s3iDORnF0rkkWy0JqAZ7WqdkAp2GvoS2akaGgqwmS9iEzsc9B0eXicjedKonpVGIBxa2q+Jqn0
PWwmgYKIzooLM+pWSrM4lgEs0stun1rXevNNraUvy0c1UzS7XAnnSZLaiA0MtyLBGduNm6WMTsn1
dvRLmzjo+HDw+BbhOs6wHF3I5LsPS1LKVYgmpPfGtnCrv7Qb/9Zw+xcvAwwsuhv2DERHvgoep/vl
5Qo2lUevswIpsDD6qmIGj65ropwSObUpUFuWxYjU8f3/ZxYQeaVihRqMm7XuaWtQEAJDW1/lO6Rz
b0TlY9GiOE9SDlnfd0EGVm7wC9X9q6/6tiVqcpvpiL08NM53JFqJeaACUvr9gLn29qe8ym8DVwac
2235kj6A7xPJ4t63i1vfFU2m/ceGGjpFeg1QHTxqXa+NUVRT1u59nX7xAaJJV9NtA87D6BCu/7wK
xpb6Wxj/fJ7ieqRKAy2Jlf1Q7K1633cCDZk/sw8R3M2WJpKchAoeEYl5Nw77In5OpB/LSjjvoz5E
cNfYgER3hE4HBWjEV0m2nfpcELqJBHB6N3ZNS8iAJKQe5+s4UvbjJBqdYG77Mt69PAlO6aSIkHEq
8LAb+mLlJ5ptKsXXAdSrAOcQTDP9hyf82C92ZGc2m4WNYnQBirbRDqi2TpKhDOIfjW8eYIn759b2
n5fPZyZLc7k47s7ygxzpHw3U48nR2xRrgATv6AaEIw44z//xqLj7qpVkKY4DcKqXKJppb7Eh7Jth
19HSSXHXVUyqIqxkuIfwqV29j3T+YKmL9vUXu1UFsBIKWg26Q51/eR9FasjdYCgOjuhhwDZW5H9I
u44luXEs+EWMoDdX+nLtrS4MSS3Re8+v30RrV1WNpohZzWXmoIh+BfA5PJMpWKnE+X2ksnSDYa50
GxJYb6I4zfDnopc8iICA4UBwZQp7Do2y9khA30AaxnwnEwPauFO6+ajO1ZgaPJKaxm6fRKuwwRd2
1Zmgz70jRLba2/ZFsg5JOYxMaoD7J5JD1m/J+Ja2DyWrGLSyS/1B53XKZ6ippg1GTWTczp7qAfZt
X7illVrao3SrXgto5Ga3mdUz9ZP8+K27pDxJoolRP+XI2AZ3sBc7srBxY0sn3i0AzMIaal2ZgPp4
TMqXjE2fBoIkEbiGyZ6/Sn78IzxNd51D3izjcwnSJHaM5BlHpPxJ29dpNnC426zF1kphB5pXgckl
ldy5ehA4cLrtsp6Ff7cemRWel8AXoAO4iDK/FpS6bZW0xDS6neRPfgzQhvm6tyOf99kN+VWbOIuj
KWv4GDMjsg4vPe9nZ3FJeTuxNYBAlQ/1NdtxrkeFC3lUoFa6Ko7yAPLUU/w8Wu0Tfwp2ymL2Lzy4
TfNrVttr1ZtdyKOMUG0NbikzErUND4xHOn+3beQrzWSo5oUAygKbKOsHbRQEvKlDH308F7nUFbDV
rcifTiSFG163Ja7G8AuBlOXlTQ32og6PTmkczZa7E7LQ1KTDIinmtqB3YItPNn4hibI6SY9jeWhx
d0lsxne8Az9iVi+yVwGdJXS0uxS9gt6WnmD4d8VPA70C/vn/LzB9vF7KCGWgN6dtjGfboj/y3XUg
HnONFY2Izm2dk4rmY5NXi9yjiCVlFuGsGqRd+6p45U0DPDK1YdSiiQFvSaMiu6bLcT0NsIAMcDqt
1/kjWnFstP/1dOji61GOpBuNqsl1uC8hv665m3D0g/k0xXbXXaGwakazn2uPIItlaA3LgdFYZNME
xqhwxPnIWw3zFfek4ULaZROgy1mQXaxT0mBkQinJXUpOOWKgSYb3IvBg0v6fRKHVeH6+UBqJjNNb
XuR7PGO66GrWjjPfmPnEqkgzD0T5k1I0SnyeihwIE0TveGfh8R+GVYZzpElwuHTg9WgkvSqAvudO
4upv3J2+a5xfU8VcZeotQz2ILW1ov0L5lEEo5FKbEMmTsrXnire6OLf6FHNEbWmNs2Ft+zDWCSn3
YTSi1C0alDGcbvVur/S323+fFc/oRQhsSrZcjfVsu3vpnWEHNorTdMvfhEfNe1/AY/VemPpBuY8M
vfyqEKDw6WxWO6B/7YS7FmPgyNe9/x+88IPzVSgXok9DmcUlbq8BLS2Xf2l16VYZFcY3WrcrAA/x
gNjAfymVqNR87qUCdqXyJ86YrCD0comJOrSuCWcplCbEep6C1Rn3VjuzJVqE+k23g1fhqnhS9qU9
+zNzgH41gVTOIqm4onBSWkcEoYrfd7vMDp0Y/N/9DkhD/rYWrox1kg+FdSYVWCVA0aacBgBsFh6T
N+Tpq+IBEN4GlbncSVfBbrBI0RZtDFvFgzFyan/0mUa9frdn8eTfL5769ShPU8uRLxgMVj6mFpCT
t0+4/tC5OCGlJOHUYgCxwufTv4yZWQFGZ7LjgwBUm8FMRjt74u3cNnYiE9xvXTvPZ6P0Ztaychwq
5OP58CgGml1AfIyElXE+8oU++8WzGEpXxDwa03yCqZGNf7TcD6qtfSFYtrMPeFLmmMl6EnIWR3mR
ThCxZkeSSIJCTPCiSBLSeKzse700ffHZKA8i5nGjR+SzZT3CGZYfr6GZWCk3sa5qTU6PEWsCpzn7
JW+yVnP+4Cp/H5KuMoyZKPBxJJPUXHIFM7+d/G5f7gbPSExWjXO9nns+KV1cSFqjK7laFewYacFT
+XMiOE9fJp97an4KVmNirGaP5/h7OervyrkXwsWPBhg0QhbFJUlN/rvwNBw0Z7IMj6w8/VU/70IY
5WySWkgrRcRJ0yoxW8Mh9fFhYSXl687z/PEon5KhfDg2A1waDwph4aDb38n8SXVixTiGJdBzzVKv
NmGT4OpIOk7QLf9LvsXI+lddpIpXvagZvCDT4CdpGsuS0WhoqIF6OwdEzaKzenbEZj+5EFAaaLqm
SsYn6HxjksAcL6EkQ8aalUN+QjXcBo5QeJzd/EZ8nykVMWEv3SgP296L+MANyXQDik+BxFVjHgaP
tJ1c9CZ4FIp6Nyj2tphVV3w+4Lu9X4QZI2gKVe1xh0lSmHyuWzpnSe1fleEvpFC2NIHAeBGHCcEM
OEl6K5gSqzS+qnIXEigDariS6xKSwr2XDPACJPxlqct0viw5lAlJFdCe4gWlCQmYo5w5FWZ0L0qm
fD/fEOdL8tPEUh9HlFtjW/r/mYORk1yckorYqjB2XB1jRlxZAEtwbGRW6r1uUr/1/X3a4UIdhCDT
prAW8KEejWvNHR9DB0HzNjuQ68QANZt7iXz6LT2ngvQ0L0urYsSLbOu0WLaQVGeafizJDgP+Ztlj
nuduHL1hMbX5ZVv1198ZF7dJBeyCG5oBOCmo+tz3DqkbNM/xjsAILE7uhmzottV85EIeFbiromwL
AUx773u7QY13aGL3qNehBgREv8aLZo8FBbNeSjvLfM9yLz4ohuUjjdPKd2zjX8lC+Fh6mlPHZmAS
/9U/s7CNGTpEoxbK8oKNnZpkd92dsdzOLCTv9WrIxZkob1KrcjnPwiBiNo88O4D6dp1bMSCPMEt5
YAF6s7SEhqpN9E6ImwKehaR1ha18yy3VFu9/FY/HQ8yb22rJCDnvgOoXX6yb2rCvecgbytdBux6z
3OTlNxmAWAvnZKztNYb/p9EYtURPRD1G0to0/mC4oFKe/m7SAKRMgowZR/0Tr0SPvVkxw+TUe/kl
eG+mDECI5bzcNW44d/v6/qAdZ2mUVS9qJsZgPYO0W9VL/fhWBtXfYo3H0EpdVqazHqXPwiiTLjVh
4KSYhB2wnxnSSxt6sfqFU1l7E+uf6bccOu0edDA4FwZcVdbtgt4vFidLGINX62Z7FkF1ERJ9jjI9
RWW60f0pfTGS79sfhvX3Kavt80mpZxmOXouXW66JDxNvONsi/mCr5zNQWQA3Fk3UVZjaEa4nF9bq
5pb4uqCWY+w7z7DZoHKM70/vCZbGpHdwRmj1lJPDFdljGQRmmXZerLc/wjg9qmlu5lVtiaPmCrph
dkvnBBoWfjNhXyn5KVxYmxWse6ZyhDaJ6rBLMZBYFfzdogsHYygYLmq9d3i2aJ1cy4WPCnpgGAga
CqrgKPJQ5LxuDsFOf5DvsytYGbDKzRE0DoxkfL13ciGVShVSAX0LiQ9+tYVSJ7nHLFF0H3pAt0bo
Fq4IPTdBbtAXc3DRy78Bl0TCfNywTJH2L2Op1gPpfmXyXdTsh0g0y+h1W5FZMii3Eo6D1gQGHlCl
gd3akxJaecsA2WDZCr1vGMl6gzYlHhj8fn7SsK85YC27PJIrzO3ZZALXrmc/v23ToPyLoZXDWJK4
pl2TmN16yb2OLgbvYtTzB+Gb/ldXaFDuRu3VtlZAqmLPk68kwDsC3NnPfyeC8jZt0ahSW8DbdMKP
GTAe3JeUY5xivQRy1nmDWPuFpSlci45CygloJ5SZ2YObNPAk+1vsGFf6MT+mN2gDiW5wIDRX26dj
BVKDdiTi0uYYQyeiCcdPe+r86fadCuoUWPHztrRVr6UBSZDXBODu0fRMoyA2WSsquMvssY7u5J6h
7quOWpN5XVUBWfkJ0q/pDa7jOqjDVJ5G9dDxmbUEVyELaG3VcC/EUJ+rB5ZfOnc4BhBf1XHXlVeJ
yKh6ENv/9GDSNEUUMQcmiXRRLBY6ZVQL2G2CxcMKzPSCx4EmiJn3EgPZkkMZEFm55+YMNyaeOlvf
t4AVkEDuNNuYn2KOM65X2y9ORdmS1uLJMCU4FTCWUTSabNGJHeVuOpAF3sEBbJlFkI0Qw1+bE6sh
vq585yulvppecdESj1hZWWb1Pm6nk6g3DGtaV4yzCMqYMjWKFqNC3XQcH2XuTcNskfh124SYd0hF
5U7RDL0EKP77zhIp8A3PZA4styq//k4GUUVTf8lRlzDsBMQoj9viWSekorPKZVLUkZilCPiCuggy
vPZqCmaGIa/HrQtNoeJvBM69Nhmx+tA6M6D/Epu7El81a7RJFwigTS2jaspSDioWS2EDRqcOKV4O
PFPtdRQzVjbFsDQ6EguNVsZlDksjxDkLulolGjDiPQHXMl5ZL5bV5+X5+ugwLI0SiEQGFATq+Vpd
MmvORHOqVLOrvqsxxkH+nbeiwzBQCEJZKvFW/1WX+6dNEYbyGZT7kHKeK/IGH0marwTuZcrtfmKk
nww9oCNxHaTZKMhYXefDW7E6TeNu237Wk+qLL0O5iFzgaj4iC1PkqoCG7xHj1W3J43dlCR+ICsT+
7yqKqGsrZC5OUGVKu8O05cuoypGVtaij5ODi0RnqvfppzhLo2RU5K1upByW4rXClP0WFEwXCIQc6
8d9c34UcKr+UIyHVehnvntHqndmbXILqFtmGpR4nqz3+o2rwalZxIZOKkX2IpCUYcbbWCbzxFB4w
T3wt3mRoZ6I5UAH/WLz7BzVT4ko/heYLsZS2z/LULFEKVVQ1Szz1+2Knuck1ZxlWrGHn4H2y5ZEs
O7CSAta3pALl1A6FnnYgt+T65EsnBmYRzk+qFDBUZr1qeXFAyhTUbmxSrcZMfesQeNfaSppnPE9A
R2oRuhXMkAEllRU/WYejwmc2KyA+ATEitplAvyCfhuqmSHtGHrCeVV8cjQqTwSD0RlEgqyajXL9G
QyMXdEYuaR2wEpt3wq4tTaGDJSdxdTrAvJPddMTCgE36V0YIwFTB0zxSFyP90+RLYKVmiOrYPxj5
XY1uFwemPMyCjoWgt8js5v2CmgwhsZlvyiOhsDFsJiHVqpc+S6MXQauumsJlRAI+exmw1gtIE3fy
TWyR/BG7mAfhb8pmOhqN4L/SeLDmfnygdYPURBzp3HL9+BZyzXUTCgydWVfMswjqIzYtyHETHpkV
14xmjtqiXJ1a/XXbf7KEUJ+JXzAq0QFXGYOprVW08jEPBluJWKgB6x7z91nofkQZTqMUhvDSmT6b
IHbJp8qRgBoV3G0fZ10PznKoaDCOuVYvKXKqMAUW27WcsgCvyB/4bFlnAZTrH+eo58MSAggTJhnW
D/eVr3kouzGt+A8+4yyL8vddKcxt0kCWdi+4hrv48oMKrGPiCKsTa+pi/eY0sDooOq9LdPO+Nhah
xZoFFGEQXamuvnLy8uVvPs5ZBOVppalKDZG4BKm8VtXd3Hjbf/8PF3YWQBllrIidMunkGX7dA6aE
+JzgmO5qYDfMPosRcjWj1s/CKPPUm7kJ+h55myT+CIRdZTwIgaOK90LbmQmGLbbPtm6nZ2mUnYLn
rxY4UnqVhKPWeIJxo3OMnH09Ez2fiH6QTGWpKRkHfasMs9iJTv84PEfPE95YJLkggcqogHK4fTCG
3tEPE2WuJn0iU8foBtuh+FYHj9sCWFpBv0VCJUzjWMQbHOj32Y7QvHKO5oyGuTgE0+Ovdl4vbpGy
2klJRUns8aUibZdJjqC8yCVDGVbvDMRwqgquTFVTKBELpwVarEPHdN5P2mM8M948q8p28feJ/Ivq
Y50lfKa2OEI7X0/ybpa/t9rt9ldZr1pcyCC/4UJGWrZ8qpVwBoqZfq0wp1d7IvBCEzuwKxT0sY1v
DVZFuLAzAEcMEivXJHf0yZFfyKecUahh2j0kw0rgKZzN8YoszoFOcnSnn+B09fnE0q3tI7NulfJO
0qIsctmgj1Elys7Qs+dlRMNoyB+2xawnfxcnoxyTiNptKHOoB5FKSb3P9/oeeZHTmqTCML9OIAhS
XayxP0oAYpUPhcfyjMxfQDmrUOyqVl1QbOD3PLxI5GrAg8QajysmJsBRfXRu0HAo3ff5WelmcDOP
Z9SLVpC5MDNzvgU6I4xUKUKgxm/QH7Xr5U3egyjpRw6OYMx3v/Zu9VyCh5xoWmhNP5LH8nn7KzBM
lEYmHObcGHOMr9l66rfRTTEy7Gfdq12cj0pEhjEK50LA+YLHxUVXygU0NgGWEpzitvCYXYHVvOdC
HOVyijSacy5BbJAXq9N/GukXvfG7/KWNjx2GdKQvQm63Oms5mHlKyhMBGVNLqgUTZJPL65aGHCi3
hBLzmPVgksWUkYWWvT4djUV+XlTAcvWJbAY0wTHfkgyybUxtl6I6gkhYe+pNik7/o3KlnVSz3zWk
rcxIxdefvxeiqU+69ErdpCncLgAvZkslGotdULzvv05WcQVMVZ9VFVx3SefDUl9V4DktCTM059vu
TupCMHL6KQsjbzX1vzgV9QmLLoKaJmR0eLnmpN2QPBfqkVMZznXd3s4nocJJVahyGERYHskrw1K4
7CoOWE8+4rU+R4yzCCpiRK1khGDwIJ1TBauJzbuxsb8J6yRUmIiXPkjSCAqYjGan3grx923PxPrm
VHgYoqCYajJHTua0Gux6ASbc+LEtg6nKVARQi0EBteWIrO4k7w23AV2zk6JC5y6OaM7PzSPbfBj3
RkO3lZxQLFEB6zFaPx/u9ZBhnuufXxfwNOJFrBRTR9K0sazTBq4oz66W+SYDJquaOBpShXa0pNBN
FUYHYt1wfguk0/G0bmMjJtuNcZGavWL1QmNyQWQyx1lYgojvv0jFlhbMvHEowO/UR6V8ngYbWGSM
fGv965wPQ/k2fgkLsesMBKr4Loi/8azRCdbfpzzZqNSJ0c/4+kG844Gsr/Ev2yq9bjbnA5AfcHFJ
YjR2GXb88HjVT13sNMN3mZV2s85A+TBdbkEG3kLD4uJtzDFlrDGKVsS0P3uw8xkoD1ZGTTvJAJCx
9WQnT7dNcptGosWHR0OdrUVkpEB/SAPP4ihPFgLmfKgwaIia5+IGeHeVp/6HdiccYo/7gakdp/NC
G1ysWLbjPNGvMV//7d99NMrX1Wof9IGIqmvdYYpCvuqNay5imOn6sxkUkv91DAblGApt4EUxxGuM
QHxKdgzoofgEViCT5Jb5dfTIrq5uKyMWaT8qY9kVQhrXgN9Q0+dUf+LTozIwEsxtZVRogLuuNcAW
3+J9JLbHkSyVssZotv0pfOrHMxgFp0h5DO0YXIDavC9vC84/2Jsilv9npVd4yjOASd1oUlKnmb4T
wngCyhD+mPZYKrXQFGdTxhOt3pJHOYpQjEAhSNq6I96wrgxslO642K0VOoQ2XsysDM+vxOm/sXJ0
llJQ7kMc8wL72xhnyBrRIdWBOOF2qtT52za1HS0UnnIic6DnmtbP8ORhZRmlmxWCmfGP1dgxQsb6
xttvw8KI0EcNCfuFK0QOOV1D6lGxP5Qm2eIGZ4rhgFnD6e7QIC1BNlDabBNbR0G8kE75Dj7KgJXC
I6L8QqomCV+6w9oUs87L+m6U/yhnISrjCU9Fuf2Wjrdxjinp8nH7o609pGS0KQhdtKYKn1jm2nJU
B6QTgDAAJ8sxdwhPA3/fu4bXYT6aVUxmiqMur2vVJF46GN24744i0LBzSMt3itV4ocuc/V4x8Q+H
o24QzHXAZCeBpsMqK1EREIUALhD4RyFIKDhbZkHDrnyyS4F0cUHqJ0nnFwyjcEVx6IPgAAezy8V2
t/3VVlzJBzFUYtZyHADGwCBua0Js9lliVoJmejnIw/KXbUmsA1HOGOVROQ5DBJQxOiXTMcr8aDht
i1h7WX84DeWIpzbHlHSLYXbSNTeuYz/ex179Ej0PqDCTmhsA03eZJ98x5DK0Q6UccoT8vEX9nGBV
zY7mxtD9xlcc1SS9yPCehUnL+mjkqi8SxVIq0Nzq0U9ulWowAZvwlpSds4hNbKaSGptyPjCaUiyJ
lEfW0kFp5RTGpjWKDUB/M5cEUx9SSzJ+ljlrUWUt3/nwHSm3XCZapygZ/BXZkFWOitsAlwSosI62
H93Il/3YZj4f1mLBB6GUQ9HlaA4MHSBucwNMc3BOY5T4R/GtcXpQLKmvNXagEVX36nP4N6C7H0TT
3kVKs6ofAbEPnC5XAGGKxJfOEmSsPJLYGJU4XMqhsR1VfqrGpsa9cn7+1O1ImixeqybnKehSsDz0
Snr3QRjlWtKy4Liog8EP/F2U7ZbeZ1gduZWt01AeJe8xlTiKECB7wy6/Db+EJwITobUmMXcJS5qd
V3j5t/wgvbJWxViHozxNOo9owsRI+8M6NRfRmdCSYxyP4VRoRoSuAX4EcPfI8cg4YnqbgGQNpHQg
d4dTiZhtsjXA6Q8fjHIr2iS3sTAgxpElbslfOrP6NjzHKGdjNNecvwHFBOvI1f/PL6FDLNJ/XsYz
4xN3EFok+qIIyILU4KYybhN5MBc8r7dvc92BnYVQDkzpgqTmKrxLIyM1+eF1GHszA7UTIPG1p21R
64HuLIpyXhhv1oHnjbL5VD0o+sMgPeS6++9EUK6qK+M67kM8AFLeL+Zj3Hvqcrct4g/51fkYlE+S
q2AYBeLyR4tkPAUqxZEd+GQELHZZ40QsaXRpDRtFfDMQAAEyqYruOug/VOCEkMmawGHFz7XOzaXK
SZRrGjShKNIGZ6sxBdbscmfyC1+3ySQ695W7UhztC0Gl4nZBYaffolvWIus7scRn1/X7ciXKdYUS
Ny2LjFJPtCNrTqVHkMzUVwMNyem9jdY9J8/pjrcTp7Dag/TWIbHorO4xczIAc/2dqz7/HMqbxaCh
7GIyBhL06l0qRE+SzuKAYt45lSO1QisOcodubPwTkOjKi+GC3whVNBfz5OjJNt8qP8kwe5IsZvMU
+cFgVh7rnOsRQ5dlVRZRS6GHecu85VRuxLXPKXq/nD0YhzoCScqzlDqT5nYqoxq27grO8qgz8xM3
qIKIccqlDV7bOHTyurxWjMLetlWWGMpxS/XMS3qDt0LS3BphCazBXaazKNj/YKLnw1AuNCt7rB4G
UJLWab+SZjqiEarG7oi9DRTYWHsNxId9NpGzOMqNhqMedWKuo9zaaKZUnDoJODSyDUQyM0u9srr/
d3dIudQ0L2aNW+ASMv1bAd0s32Ymijix6q0jUS6VqyVpNCKYQIO0lqyhgJg8tiZL24t+9IMF07+t
7CpdwcsTlVdjskGsRF6wZGYReaFYm3l53caHvHDT6fu/ucJPhBUAWebHSUUgl7vjNN+p3V6sGV9p
PYz/TylUuqLXN6U+Dw3CRF9pZgRSliUczEFarkBoc1KHkBHK30FK/vzFgAiDL3rx0hp5uayqhNwh
ZvHIgEMMwMJ3aBtmjYZ1NMpX9JPSxgqo8mxuugpUs+0UK02/JMaxZKM+kp+9dSzKYQxKXgRihcpr
PtrJAyE9KDHiPRRXvT3bmWPsuJbhota9hyDouigZmvqJR7HPxLoeyHRZ60iuWpvBLjjK5hybusub
QLtkYXQRb/TpiBfyqAjL1UsCvACsh5QJClGiYPLBPs2u1SjdbWv9etp8IYnSEU1eojwDOsH7Otvs
RNZ14jZ+cKPajQOYXPcn98qKY2urSjJ/IZNSFi6JeL5W8fRJShBXiOCtKK4DW32QUHJu7tiBk/y9
rdukFCZLpE4p0e8Gc5A9qkd+fGNcIsm4tgRQwWWMjK5qiGvsXB0djtqrnsV7MmoS7TGavC1sNVxe
XB4VWfoRxDpLXGHfJhOcPmrNijf82WAO5LMujQop7VIIFS/jAUempNo7QH17cmKqNsaj7sgORVZa
6t320dYrJxdno0JMkmiFIXWogDU2GejN7LS0ZEicbSLRsAGnZufP20IZ56SrCp0yBLVIQFCV2Mnj
q3b4uf33Gd/rE8uiIHWaKiK9KbXRDlTDnNNxN2jM6shqxnG+O5rGXm9HqW1q3N2vwesWkzG5F3/J
vSax0iNJc2ZfGE1uN99xD9tHXHX+F6IpHyJEU1zksYDZW3Q8eOOlkq8F+QD4bTNLfvw7UeRrXoS0
MOjSYCBl+sHYq+JDVz1Py0lRD5PKGPFknYnyGXkpa6lAum+J+CMeX8HsxHVXgfgmgSh++0giw9lr
lPeo8lKZFyCG2sFJwMiftFPQzSFeRN0JnugmbuwB6cnvUEGMLVKVxUyilT/H7l80yC79ska5lrAR
6rnicLmKcifnr6kCzK7ts7KMjXIqfB8MeTWgkJH1z1pW7LU8ZDxaWBIoFzKPZSVBDVHr5fYVOMcS
xtwkw5xpxJm2XmKBJ3N+Fdb+u5saiAMs7KH1vE1QJEGXNPyPJnYsx7HnBtIwT3bcS+sB5heEabUL
hHebNXO7rnu/RdGVi16okkUiW8Mq/1qrZqYklqW0jPr7+jc5C6EKFmEs61zIIcfIhuIBoWpfBJqz
rVhr49LQ3bMMKmNqxJ7PI7I/RorunCmYsd9cE0Sv5hAeoci+5E0Owd5tXPVuYRGZrGvFWTrtAcuk
y8YOpemhc6IpMHtOwkDA5DEOybpI8u8X3s8YdYCldfAUEnA/05+BpZjyXsZTLLfmG9AqmZGNoVNM
hoNcyUxd0t7L2Vh/69nO+bCUa1wiDGnPACi3xS7xqgZT6NXoCCFvJnF6UEfdDJLcF9vC6mv5ukx0
xi38IRk/y6f8JZZ12zZWAaQ2uKOz2KkT4NTa6b1bxdyck1h3TjnFVK2MUg5nGGOu3QJ44rZawLGW
9PtaU9748XUIosepqEdzkuuTJqh+0U9ftUC1y0V25ERzYkl/zrLFH9vIbVqpMsXKsHsB5cis3yd6
7NR1oZt90zhNhLHZRqzdoZKtIEgdo8LK+8Q/ZKm+4zUwj2SsJynzMimPXEZBlysEHGF+B7Uv7P/B
uXbe6LP6DixvQznnJqi4HouBuEvpuyGiDTdbqe5rrBr2H/LI3xpCM42ogDDscrgLOyrB/TS478s6
p9TDiHL9Erj6tYrKLL7EtnkyTidTbk4C13Xd5uS5LT4N+u3cvSbFvayxUKaIwn1+bJwPR3k6uBWt
GWY4gV6brgslPBZ953FzaRrV5E7RwHghssRRrq2ZMpGPVTQWh1axo24HckMzHHhrXNA/zUN7+w4Z
jlSmPFxZVkZblvhy+mK1xo8p9Yy/QVy6DBU0pk4kGnMWRAgVZItaw+atOprZM0GlVtGaTX4w2cLW
U/PzF6McltjxYTdJmNMJn/qfyU2Lxe3IXkj1TDW1Pe+aglNZfvXIQmVdr1qfg6JM+S6+ERQjJgtr
owXI4afh/a2d3g4+0OGvg2MUWfmOlD/VK0TEAC3Hv5if/3DVlHdJOH2aSvKgk8WXrvL67DEXvm5r
zHrn++KQlFPpMiPilgYdKzI2MX+psXGaCVaHnfjhKQEGtvGqPGCGxyYk8wzRDG2lMRzihuPTkHxY
srQO2PHyqbyqXHk0q8OSOyI4OCvsj/8NJdzlrdJEJFEX6Gm9wEi0yMuC0lSClJGnrxu9rimyJCuS
alCKI9ScYaQDynmpnlhNpNmp1Fk8J5tN9X0cnxjXSKYxP3u0szRaS6QsVhVQnL+3bhc/APwZqVJG
e9YH+4NBnCVRutIUSRkUwUSW6kaneiDMDACK8uPHGNwFkV+7mtUDKscW3cwZfeVNZzU71mPE/34A
FuM/ZnBLBxxGjKEhTY2PQfacYm1G/i4nrFC0nrScxVChKDIWidONEa+U5ariv07VI+OTkSDz50+G
ZaCP5xDKCftBCXY9smN4RbY9wKp3o3i8ne1jm1kwZEmjYhDICgI+4/DZSF2IFHz1nbj7xchm2Kz+
6rpRn++OCkFVU9dzIyDhS6fcbAfenLVvRaKZ//IGyc/4kMtzSYZtBazB7nAm9HAVICwHWF4nzzzW
nhjrTFQEknJDnXqFgMBEp3Z+SbNjl98xDrRtxRo9jTpJBqZRsUj87gzDg3AIPQV7/83pL8Pa+QvR
/kJP6raIUD/WT9GRPAHI8HDzvNiAvXLRCLfDG4yB+IPD27wZ2yqjBMAyLsqJpH3EFW2ByqiIbLm4
ypOH7Ztk+Aga4j7IC3FuU2zpizJvpfJrZshABMCGUMIk0Fp/yv2+yfdKxIUSxkUnVFmIlJUgKGDy
+1oDSSX5avn9X2DkIGidRVEeY5CbJNRaeL6G+5KEx1h4UkbGBOWqlouiYPCSANZ5lTIpWeJGrtJD
FDOUg1Y/R9WNwqrNrH6bCxGUIQFANlRAYIvWRXVbz/sSUzhqcwpAJbStA6s6diGHCsCZuKQ8V0HO
XN6Us9dyf1OSufj7lAlVfS6hjirB+0yRrenzNScrjK+x/rS8kEHZyciFc9dWcAiiN9jVW7oPH2XU
JuLX1I72LPVifBi6jB/EgzKmBKswVwYT8/1VkZg10iPWlO5qZnQ+FF3Ol/TQqBcJyEGK9JTqTpkc
m9KPtEOps95562VAUVFFVTQkXpaoqBeVswKQehyJ0LMBJtksT9nB8AgPOYvVaW0fUUbE/i2LCnqa
gQngOIHpiLelr4DtS8YUMGdxX2ubdzOf3ZMjCvYpgbgQSNuqkLeCMaESzHWSXbW7Tu1RNzrmOWJu
eoyb+217Wv9s5/NRdttGAxrRA1qAbRy9CFizF1Q0H2U1MvtocfXl7d+Jo8w3qJqwVMimGr8U5lTv
OYwjJpgECaenZGgZvmLd7Z3PRtmybtSZPJPVvrl4kws7zoD9aPzcPhBLBmXLVdTlZRegTjyF7VdN
aO/7ovAUTfK3xaxrBbjFgOKq6jq9VFVJGSeHpIQi8CqG+W/G+ksw3QfilWZciX8BSgudPwujIlJT
cUNUN3jkaMEJXUezyPy6et4+0LoTlETZ0BGtUf6jLk5rQ2mMFzwRlftqB5omK8dbo3HKnf4PsIlX
o8ZZGO0E87QUm0XGiZCb7xMpueeD8Gn7QGtLizJ/IYN6WgjtLMoIgSRvJSwTmqt8yyIzc4dD9U1+
IFjj/LHaV1ZwVx/GQ+sbNyxEHNad0q3OYNSHMYjwE35RUAHy3O4A90soqMDl7W0feH0t4+LAlBtW
QnlMEgWPD4SxozwSri0r/KLuwGp/EjyMoLSmhBWhKLRYB101ugvJlFMWRCNua2yg2lJ0V877aXgU
WMRlq2HzQgTlhoVZaqWphl/U87defm5i1QJR5tIwuaZXHfCFIMoBR2MWT1pMkuZbAQ1OdV+5kSvd
EarCzgSjzW7aR36yZy9GrD5LLgRTrrju5FhCtR1JYfe9KV4U4xjEmqVxodUPGFKSdWeUGkCuRRHj
hccyRsot96GmBFGwoL6Wfh1AX7Zk37Y1k3WllGup0iGe5Rz5Qaol1pgBnLG66kpXXiZTHdxtWYzD
0G3PVAoWjNmOeM5hfUbKDyPLzNYVEUOtMvhQFEWiPhNwanuM0fcYNs1bb6war56CR1nNn2ohZiSm
66IMScNzBBg4NAkoUOM1Pl5CdNjTVjP7uETNB1D7peDVycyIzeuJlXQWRul9knSJJC0g5lTuOzsG
mRIHQgHFk20V8FqETol1keud0AuJ1E2meV/UbY8MVTzN1uxgq/yHbi93I6g6q0Pv1juy8zd+U53y
CeSENQMkbd1nnc9La33dtGNtoNLAAYgG1WX0DVijGeszaxcnpBRfDeYQGIZwWn1l6acxM2WsNKJT
5k8hqr5gTrhOrgxMpbIKD4yz0Q/ziBsqbsn/Q9p1LUluI9svYgQNaPBKU8Uy7d3MvDB6HL33/Pp7
0Fqp2WiqsDv3QaFQtKKSABKZiTTn4NE0qvs6Ms7GCOTwuRBcNYF68m/ypOuTsLAABIw+BrupfSIB
hTpN7CS5vXynRcvh4h+8outYq94wJ/1AeSkKzMYJRLCT+BTlv5/UWyfgKr8QxlOSFQzoimE352+M
hwwbSPR8EW0Z5yiJmVtSTWEJrfZ7WX7v+8JRhpthFLWvbIanq+Vw3jLUZVrXEo6G9MZBM6xfi0xt
UNWcyiygtqwmnlaLGlq2n4EroZwFSUmpAXsfxwToXdCO93vrKwG7RX4L2Fb/skZsW/l/Lu9bKLQ6
rlROzJoaEkop8o1Eb9tEkHXYPCeiWrKhIMJXee7g1LSyqAhhea1M/lXRxk1Ich6H3leS9u7yUkSi
OJVIC2CfyzJrSMZAZD09SsURxXc7TanAzYsEcToRGwS4kwnMbRUAWCkGtoXym2bHXhYl6zYPhxgq
HKSG5vdP5WUlUy1pwYs5XZ4A5YReHU3grDYNwkoCZxCsGPDVPUXfUR7ulPTLZOwy6/nysYhEcMH0
1DT/4aPUzCe9dXTyZRSFKtsFwdUyuKPXmgohkIW3auv1Hi3s5CD/Dk+pF2ECMQeoxRf1hwnaRhls
x8PXy8vbVob3M+KUgRqDupiYrESjZ3/INQsjsSWSGepu6ETNeiJ1YJ+yuqtlLC3hxGDxKyBANqdM
xKci+n0ujMiVLojqEX3GgXECMowkGsoWbRUXKJBpmaSZ9RWQzrSRSVf610A6hKEAU/fNxXxyQStt
4IKFpanbJI6QTe+PDWax32i8Q3vZ9y5AHnf6rSqoDmy6vHd5fE1YSdPR0jNMJ/zN7JAeFJCii1ye
4CLxNeCm0uKgZ417Ed3H4c+aOKH1eFmZRSI4c9BogxpIDG0+aJ6kyamsB7w4BNZToGU8Ums6pXI0
RggQInM/N34s8jjbrUCr42AfsLomloUUKjWRhG5+9J782oP2ZQgc5Vr6xqYz25f8pRNTkTMr9knn
0O+hgFhJA7kjd3cq+D9dRjUEFkjZyVc1QlPjzEaf0d91iHfa4fJBbVu8lTzuLiWJRZE+RoPlfMd6
PIBPdmrc5mCeGM/DpNuALbtiOLHF/o86ulaSudsVV72VFTO0vaUvWvCVRtQuwVSLNnfBEjcV5V0Q
/wBdpLBKwO/EjLqyA2TofnrpTgwpFchYbuRJuiMK9rYtx0okn+nqB2XWGBoYE0kclmZKnerEugMA
zLUTddFvXreVOO66aWWigUEZbY1TeAqi81K4Uyx4nG3fhpUMzv1a3dIWC+tqb73ujGFWNsNXAekD
nDou65CpABQk1M7NDMxKKHcFZ1I1k5UzpIPFr8JjMT/MyZe6/KWTvT7WnlbEdqk+CfTlc2WTKrKJ
UBMELsCT5qvRGgqRddc0slv+npCy03wMrxC7sMOvibD29Fk3P8rirl9W90ueypnsBsmho7eqiGJn
I+H5UQB3y/I4JkE/tTJ8iozXLpoFQNxwnDzEGEDoEvWEC5bDP3PNQQtIaSayq4TXlXq3iIapRb/P
3StSJ11qBJLsSmO9K3Pda5b8f7eIH3bsbUdXZj/Qi14yehy/ccXMvrIzHO0lcJOXAG0BkR/fYtLM
mU/BvZBZmh32R9v/UTJ3xVIkJ6rQhDLI+9lpDpovz56+S4+B+0OfnSpHaxNjmLaQ9fwlOrmN+82E
U8OSQWpG8ZD76O1koyBhkmiyG51l5H6sGrPpjAM6e0aH8UG1ZT+8EdnJz4HcR5mc9stl1eWZMiwu
iM7sNPfr8c6KZMcQDehuqo0FpwpQd43RMHxcm1KERkipurjN+FJm3xVLYBw317H6fS6gzpQoQlG8
ll1gozzkPXXKivwCyeSpzdMHgXX6bOuxZytZ3DkRBdgo6awt7vDDtHeMY52l6MLzX0HpaC9fBQKZ
hfiklSuB3CGZahaRwshhoq7mO9rb5SsrYyS7FCxaxe/4bO6lb5bNkmama4hs8WcH8HG1nPlayJxE
Td/JbqOqdo1KW9R+tTAYmUr3WYmhu1NMv1eDf3nJ21sMXQFOtWkYfK5BK6KQdglW3NPRNUfrMYkC
O5gzgZhtrXwXw/6+MjSyodGI6DDNZX3dqX6fC/IYG+kftnnvAji115a00CUZas/m+sr7dp8D9Qgz
FnZxpwuydRsRz0dZ3BUw8pzCVUMtZ4JB1txLUxsN2BMgLfoff0GQLYVz+Zg2ymsfZXJXIVLCJi+M
hkVZ09tEBwEaHhhwPQmFocWp8XpKgX8vClxF58ZdCJTWDLPrSrhU7VEuztosODeR+nE6X7VLr/QZ
lpWF12l/Fck3tH8UbN22xaLUAuIye1BwjrSLtamjBlzNG+XjXtt1hc04EntMOExe6KD92JFuRWg3
2zv3LpWLUyudKhbY5GX0Bo/P4RA5/VIJTPG/KOK7DM6JRnTo9LzF6YwOObIRn8gtvrN2eRZ6G6Cv
FmihaCe5W5xSI9cKPQYNbnKmQOknamybxm1SCZt6tg3x+8q46xx1clBKpgJviYGNH+ZuOuWY34L1
vwturDP4PBiCpomHXIAElbCRlmn1ZzfwLp274GWAsheVK1hiF+R4dnOQbggIww13BgV7ZjOoy8B5
1ux4J9rh7RjWehfN3fMqH5a0a7FwBnbMZv71FxCKOKzRe3gSdYNtgJMyq/IujbveyoykW4MuOrSI
VgcQ2oCWoEb8UzmRoJjIPvvSjnL33MoHcwmYphbhyVRf1VpHRdGTpXOi6oI3sODi8ZklIs8kIEWI
3vHa8tXY8kMQE1w2KQL94LNKXbSUFojOZHcpH2v1lABNRgOw0UOtvlRhKbh0IpXQOUuiN6ZSNRX2
Tr9JrxkIKvUaL0Rozsh4RbGx4KD4TNNYS+kCeCHZDfPFmbWvqul3M0Di0FibiboqRCf1yZz0ozoG
MJGx9EKqV9UU9RZse5d/1FvnrQi4h1IANCxuYbwa3RU1TolUC45HJIOzFW0gmWGcQkY9P4YRGDeK
qzoSoVmIdoqzClGbA1hrgk6T4iRN53zaXVZolXmKT/eTdRUA11cHhS93P+dZG8e5xCoSACSnmPZo
MXuVOu3O+JqixbFO3OQ7QyLXPPX7gDEpUD3WiTMJwxymyxe+g39Ut+iFVYOgYL56YrhhUHan/YLE
nJN4AHk/XF72RtsB7N/7svkicl4awBRg4U3rmV8qYHcUpj0qqI5jCHpHD/K9cQ8SFYFQwV7zj245
aC1MeWON89HaL+fMZbCnoCb90digU3L+9wrIxzWyz1mF3mae6o2qwZlZRbjrZcCwV5kABWKj1eCj
DO4mq3MwomcFS6q+9F7xSGZb9rKd5NGn6hS9UnA1YrIsdkXsSJt3b3V83P1W1QAzx9ayuHF9rQb3
rXE/iCpx27mClQzufheNWYPkGksz7tRiTya7vMvRlwIuM4KoO3SS4/ggjgPYr36+B4ZlyIRQxbS4
DZVmJM2rER6mSWTPmJxcxhBi+i0lvkAZWfDLC1JkZN8B2WSAqIjTjqo1pbFaYIMVNBbjLRN6wIaW
f2I+32/AUu0IxG3pvoKuVPRpE6Kj3/OjMhoAUSiyHrsJWz871tE8SSDyIjc6YAdYkk4Uym0ZzpU8
PhgYzDnMCcXzFoSRbtGQQ6gQwZq2jmotgntekEiKzEpOZXdQS3eYfgNi1SXWMSlF3Cdb2r4WxMUB
6lB1RlLAWGX1XQGaLik7tp3obSvaME4fjFJfBg1pWrcHvMo5x5zm5BsH/QpYNUeGL4RikOAVI1oW
p+oGCFEk2tQo2BdIQgB1etwZIuA/0RlxhqKq0MYOgiok/IbGbms0ptwn1c9Bqt3L+i1aC2csUlCM
SZqJ3UvK7BjWg6/X+klJC9GtFa2HiwcWYoxVWGM9857cBftqF3rgMjgCLOGs7BcnsJeruLBFPXOb
SZa1BnLPBakwoyCxcFQsCbE8tvt0r+2lffftv+BN2DRM75ZC5yxFMExJZzRYYm7kTiN97YrrNtm1
46mmppvPkd0pp1b+qoyCmECwtTwmv6FUemsOSImnieRkyS6X9sjy20GUeJd1RXDTeGq/qO8Xag1Y
YFndRvQrmZ8v//7mu2F1WgZnLxJ5aMg4Q0CKlFj3WOww0H5+S4kd55Po3fAv0gjqtQyQx+CbonpC
uzphlr3bLTvMGu5Db06QY2kP2VEMR8ZO/5PbQt34b2mcJhZSMQG1EZqozA9RcqqbzI5lp0P9XUsM
J1wiW5lF08L/ov7vQjmVXHotBpkyNpQx9LBKSbyX4bkY3cwsGnzdtiT/yHprX11FbR06ietRRcS/
qKGdIdfSaucuEKjItq6boPJQKeYBebJmWiyZZOY6nD/GVCzF2oe0uOrL8KchSyKsxs1klaK8C2Mf
s1oR0PiSqtRRABmPPSv1eEFlF6cJFPKNnd9IrqjEtL2D7/I4GxnKQ9SrGmxxOrxa5b61XpVM5C23
nivrNXFqGLVdMiQ5CklBCm/J4qfJz06Y0cI0GEPQFriXzTh7LY/TwNCkYURY4coqGExuatl6ne/q
TJtsVCK/LV3RuimJfi+R9Shnua9kyc9wCH29q2dv7pfn2egcK7RCQQwkOlyeZE5S8lAuZevt3eay
inkJ3xDs9P14Vn3qdl8v27atLMVqH3i250nrJDIUSBvr1o8wuyXyZFvarxHk5ovo6S1QI8pZ0S4H
Vk3RQI2QrJIqP9R+BfX+8mr+xXb+o6o8ZHUxZfEsTbgabFIH1F9e+FSc/jIsxr0peKxt+513Yezv
q3sYdUYaBjWr+GRIxd2UjQipb/PJtD4dtqUrCQm1YG20GJ7NM+702O7OeCo50wt1jJsxcqVjvqNC
BCrROXHmpR7TJi81lOOzYN8GoT13fvwntdX1wjiTEqV9244qZOio/DRTv5NHIYbupk0Gd4DCZvtk
jU/AdeCKyiylZIwQ2g4++9Q9gjy2APGl6YSP6q6X8JDOHNGN2tSKlVhOK1pFa4c8gFaYdI+Ok4oK
tG7bea4EcEphpXjOEgN14/E4Aj+3deI76wD0+3N29783/VFFWYniVKEpgBIZoPjvGv13JbvLCLG7
WETdsalvKp6xDOzYMt8wVFZKLvdJUg4pNizqIw8854DaLG+1JrwX2IbNg9GgDX+hAuiczhWjoU5t
BpM/OqMne0DsQ/6BvrFSgaTBbV9ET+Zta7SSyDk11ezIbBYEjvO5OiyH8Cg9A6TX0Rma7ZMoO7W5
jRphwDUGqA9VTi3aNIxba8SVCszWSaNDg3/Jg6DZdNNdrIRwCoEJ6nCsSxUmb0GAKOX30xKeTZqd
MoiqdRHj6vaRva+JOzIwM8WmEWNN5vyCdtChF8wHiH6fOyAJU2DFkOL3wUJynobSG/pJ4NBFx8IF
GksV4cL2JkSMzVMaygf0Kh6yXBK8/QUr4XE1FyNRVHCTwVMseJKkmk2SUFB52qycKzp7k8johjF4
uAtZUZcpNXD4ww7z+oB61N0dBY2c9zWwc3ChOck382clhF/Z3MGVWE7ntL4ZqFqwuEGX7GJSvpRW
6YBe9uWyfRCJ4XQNRH1pqzQpelrjcW+2oBpvLScvGu+ymE2vZOqWhVSkiSoBl+QqJquk6AVA4EkK
u5Mku0N3xfyrjguBoDd7xr/sCGZ2AfqEEQ6Dh3NIdRJl2cDuqiI7WgdeVxXo3UEdfwm06EedS7+s
Kr8G8qtfViAsQrNYp1Zny5S8KUrOXVH6c1fucwWYdSCNPZhVsiMlqMUkzHtq03gisfyUjvIJrIze
TIMHZcpPpaH9rKdxX4ITXifj3qqBKSyj51LWb7VxOAF44qrNjIdRz340ufGtk1AIDqPIT+PZHvvI
tZrSjbXiXqqN5w6olB2wxrxuSJ8HXb4pu07zZL1/nMv8S1LXxLaWYpfE8bHOIsH2bfQ4U2W9fezG
rdySYkZlljfYPhZK1gX4zfLJlhNbCm3iyl/o7w763n2jh/D7KHQdW9d5LZwp60p4VHV61moKygBm
fbcMy6kWpmfYT1xSD+5axXIQDUaWAVkmkW0zPTdFCZrG3WVtFwnhLpU8oi1KKfDQb4vuK+rxBxJk
tY1po9fLckT7xRlyRJABBhQQKNfSA40PcXW4/PvMSl/aLM6KW3Jo5A2IqlDVAxEc6sYMvVHMjbtl
HFbHzuOIyjPLNBUQY+AwaFJ4ebrrk8I2clF/u2DDeDNEF0pHlbmlKTgsIBbSi6fLOyY4ecK99lI1
RXmuhYCC/kCnuR0pV1psuH8ixCAogyigbOHhO4ax0JpshhCzKO14+ZLWV3Wu2JeFbG4VWrpN9Llq
6OvjdLio9aEG0RuiuOXJVP0wFLGtiQRwyqv0ZtyGJpR3Jr2tDiApC0dBfkUkgtPfAVyl7ThhDcv0
UjZfgsq7vEcbQ+CwlqphKmxwVFf4ZlnT0gZgReOlEFxNMJUodd9lGJsIjoZT7uP9csQsip3vwFPV
ONWTLIjtt5f3Lp2zZXlaTVU5shABCGZNW5zr8o8smabpFlw3ghHCiehjpdGiCH5bL+pdkwYHkDVi
JLK4u7yRm687zM78I4fTNhpX0bIUC9tI5H7tGnPmld95bHZM2LTESlCfrNpKFqd4rVVkmI5lib1n
6cbc1ZhV6ihY6+bdfJj9QbL1x8ur27RvRLMo2HgNg/JIuFI/U0wXj7KLMpVdy4Utl4U9WzP8uHtZ
0qbB1gneepjJUGW+PLrk+aJSAn0E4pw90MxeqkMzfgvbq75Dazr5pSCzcVnkBtgn7sC7TL5Eas6G
aZAI97jHRFT/WtcAq6n38K7hntiD1zDVB6kISE1sxelvxei3m8nD9RdwweVgWmXWJ/iCEV9ggqJ4
bx3IA4NnL1107bgiuN1tbV0tmbPyeU+KcmGjG4ynKPei3azZ6oN+LN3RF2KZbt7ylTCuoqrWM7p3
yhDao0juMio7TbUED0J2uz7diJUI9gmruCuc8ymUtR7dAsHgEfV7TXTUQsb9WCTXtVkJXlRvpbdL
4pgTXYmTCGlJ10BLG2BEAz6uf9YGA1WKIL3R5fwWXO/FEcQg34Zp7u1qkK5INLq0mw99i1E0vfye
WoDUUIL+F8Xs/CKbtpGpjxnNXWOer5Lc2M19cqVUs6tkXWeTyXwFI/lBQ3QRjfNgy1WcuskSnrRM
+2WO6m1jRYcxiXcRTR5oCbSyWc4OrE3bjo14tGelKe0kBLBYMeN/rtVnKZJvLWPZaQC8Af/8fVkn
Z7MIIycrMIis65Ft1a9F3B/KyHxYBiu2475rbCtTziH6JQRXUHR8nJEGwlc/y6GEmL3DF+tfFc2P
Se6qw3FQBA/uzfhmpSmcnU60AXgMCG7dGaitmfE6y4Uz0j/yBispnIXuKYyo1M3MG6hO5CggXKh8
hpcp9gbspy7pIhciLIoBjoUOjsegTjgAx745tNPd1ET2AMIBzP9ftpaCo+Krw83YtFOkoSw395ot
S1CJ6g41lmX5RkQDgYKj4uvDiwQM5kKGVZSs3FUk8jL2oQP0xvvLK9p0bu9nxVeJh0WpQRAP5yaH
i4MY4tGSQE8dxm5ngS3+siyR4TV4Wwj8EQAo4rSK84QwIcPUFTjU31AGREngbbNrGhgrluFJ+Xp0
F8t62BTF4gaLnybXeiVIaIt+n9NxKVikVOkiPEUWw1NpudOCSkDlva0B70vgdBtlJ3WkOq6RlMm2
3KMXXvNA2upePhTBQvhKczAW+aypWIhV30bJoQwFG6VuX9F/lsFnyoN6TmhdMPd+bDNbdeLTfKyf
VUf16tdktNur4MBo9DCz4BQ20ImOIAwExuBN8CNQbfWUXYma7LdV/v2D1I/+K4sRqaolLvFQaI5s
Vc5S+hMFQnItUnjR3nL6HjR6mdEBS2+r0C70/bAIMgibHaxEf18L+4KVLyYy+JTjFqfXuZhnv2cN
fOQQ7QKfwfxVT+I5xk2lNDA+iUeljnQg+/tKoJTokkaGAJ3CBUpSWndspOzUW6LGxM1IeCWG84nK
og6DGVAZ8E4/xsWTiN+RHdX8ChRFYEwr4h+Xb8Fm1YOsBHKeUdWUpiu1AI3vgCW1DSm6X8BOE7et
M+rG0UTGaZJGUCNOe/RKO6YCIMdJFMdtqsvqGzibUoDZLzRBoO4SfRfpV3n6J3Hi6vc5g5L1Ooxl
g9egNBEES3ctxjCS9hQEs60KgXk3b9m7ML4lIJ/jrOwmCOvz01yGdp16vXpOjZ+XD06gj59aAdop
TMsAEY2cg3FaTYGH+rUyXy4L2RyUWWkH3wVQLJpFphKFioxo36awvprnZA9cQV8xY+SV8R9dIe1x
069HVRucy9IFasG3B/TyMAUZEuauWr5q5SlIvlz+/W0jsjoqzohoY572VfxmRFiNEZhqp87/sRwZ
zn75kAkpurffnCuBnBFRBt2aUGbEdqbJrdX1j3WVtcjmyYCXlXqvjNJbmobf9QSoVFHf+YnaHvPZ
sBxAY92XbX4/jkPmtE12XZL+MKRNaI9T7U0JueuGyL+8PSIN40zRkmGIPMPFcc30Wyn/Rqg0SYfL
IkR3hTM+nUJ1ZO4hYq4zR418APpmTeb06Pu6LGizGgZmdECwgQCM0eZ9NN9gpm6MgSU4x+OyQyPn
PnKTDvkaNv7eu4qj2tkxOhr3IqLqbR1+l8upmGyhHpY3MG1Tv4+Mu0EXpAq3D+n99zmNGvQpqkgI
ny61kjeWvTdpsw8CBEEwIxLD6ULWAVbgTRfU5JgbrhX+pLXApYt2itOFGBW2sdDhiPK+s7U+tDGz
IdKCrZAMhDUohiqyrFoWl3FJC0PBwDRssyqR2WmXBYi91q8qi52olB860MubUnQXB9mNHA67Nlad
SRnssS2O+mSqdj+3D808O1Og2bPRCi7DZpfb+uu4+GzWFRWdItgB44r1Weo3DJeidtAbrlwD06/H
xG5+Uzjk/vLd2Nr4tVj+agwUZPQFxE7JKy2upfT5D36fBU2WZRBL4c14HXZtvOjwIcuiOGHaOEum
7C6L2Iqa9JUI7pZJ8lCPY41bJg2jbYW/QwkpRO2lCB4S+SQ3h0GE9bmpSKYiq8TSMH3PP1KrmgLS
QjIwQEru0mavNHez/hDNN0bzKJNMoLZM8/m3PgraxJAtaADlCT+XWJ+SeWR5EuCmSge99Q1lhM8/
yurT5X3cTEmuRPGNCXhUjkkVm2weLrnNWTcj0MhZRlK1E2+0RV0wm+f2vjKNu4+a1hea3qKCNpon
C5zAymRL9UkB1sXyMmr3mGkVbOWWw1mvj7tikpIstJyBNREux8V6MgbLHjLV1vtcELuIBHGXKlG6
0hpilITbMrCj9FEzHhPtK5oq3csntlnKWa+IU/1lqYMuZIXv4vzXQwjscTv1q4wRag20S6ZTn2d3
+ja7aBrw9T8aXFyL5/xPri1aKNcQ36Duru+ASnUKrwaHvcIKMYAN27ULN0Fju756hBlKqdLJRMJX
3TPMrepm8uVb8oZPVT31J2HUIDpFzif1iTyCqxPxGjC+vvSxU0+ACEVWz/RY//YUO6pvYT6d3oou
xmYv6XpfmQFarVTpkzlDPCO7z7Oj7UzLzno72hkMFxrDqI22Y82Qf5Ak1S1FQ/GUVWj5jqEunJSy
kxBLjLlPVb/tfENEqrBpN6nCasCWggILMwirZVVSI2fjAnLFpavs3podWX2YurMe594iHYbYv3w7
tsIWneoyEF50HUN+3C6O86ikE2Uls+yoTnsdOEvlHySr1iK4FXXBnIeAE4UJy0ZnGgLbMO+NWAQU
vqmI7wvhWw1qKgUljgcwlfrXIP5ZNr4iXcuF6Dpv7xeynW+kMti3j8eTN4mS0hiRfkS/99FPQz+P
kimwjCIZ3Jks6ZimZtDCm5mHIjqp+ne9frp87JsOE2Mdfy+DO5MhTuc8IA1EDNopn1DS63SnjnOn
Jao/DoF3WdzW4eDCoECJVjtwWHG2vqhaAoRf9KKF5bg3Cv0b/NqvOq9vkywVKLSy5THXsjhz32MC
SQob7J71FL7+NbhqHMDo4oX7wRld9EU6bFyRnJKr9PvlZbKD4Y3vWjQ72NXdDSvgMQwzdnVqR1tr
9yaAS9W7vJDsqvlh0UDg2bb0ZC2Os/XhrKvoNUbjdJMDvPQZJJZmJ6josc36tCKUHU0VST1T4XN6
tAtpE+u4u9n8K7d8WRbs2OZ7H10oGsC8iAILxGlGXDEEzBH+ChXeM9nPaADvf+V706+d4JY6nac5
hWFrz9U+2kdecC9Cm93cw5V8TlvMITViUITgdVhfSeRqDG6W/o/28H2JnFZQ5CzShDGrk/q20/xU
f7qsdZtLILhWeK9RFf981LqWYNI9lqHwaGQG9xPKokFgZ6gKXBazmQsy3uXwaTuri+o6j+Aq6MNf
LTHJDSYpHHOveREGNwoxgOjmVV5J5ILflg4jWYKBBRdo0N0vu/E6uy3AeIIZtAl3WQOylbxTXet7
CF8vWC778U+qbxIFLTZg08A9+7itNFM6s7EGNm4h/ah2wSHw9WPmgxBRjO0jC2RxQTdaHECKGGGh
kT4eCVL06QEj40vujNpTUN0N822xzN7lBW65ANxpneCdb+oovH5cXyalhKgU1qNDNwmNXs3h26z+
yjsvSP/gAlgKkkoWtTC3yysowKhSIzLxfG6sqyy9akLRm2XLSq0E8JpJgrK2pgUCiPqoTzcoQVze
KtHvc6rQGVobjwFzX4a+s8zanY3y/ymC04AEndNp3Y2YW5tfErO3TV2EfrR5f9e7xJlaKQtGYpWA
kWW03bGv+eV+OC13k0OACRY+SDsRG8ImdoyFnnCgB5oKKlFsX1f+UA+lCo91dMvKx/SeJRULN3DN
XQwjr52CA0C7juzlbPjDMzqDHcbAI2Tm27KO629gf199Q0ilsTMjqLllPUyl4dBoskELaF/WkO3N
BVCiSQyK1wHfVAmEokmbLDQOJYfQz9w4ta2f2Sk9D57mzT6MMj2LQJI2C1PWSiYXJxZVHUizhJo5
w1c2TwwFTX7Q95HPgM9igafezL2tpXH2okymJqcaDpPhKC6uAlII1jsuOfoCwufFAUL43gptECiJ
HplblmolmQ/tgyiL+yGEgxuH/Di0lU0DZK+CYTinEb2XevXl8mFuqgzoAGGr0IL5qfcz13SjNQOV
xQRflNTR08gODMGjaCsitlYyuNgNIXISJRkuY6GDf6rUvdlI7VzvDn2Z7S4vZ9N6rUSx7V3dgKUg
ejb3eLLEeuo1bXIgiykIurdXg8KBgXcrJXx8D9I8CZDtE8Aa0dxdYdi2uJ6C60a6v7yS7YN5F8PZ
k5qUqTbngIXXrSs182e1tkNRNLWZV7DgD/9eC2cwUmmkVhKxF96BmSx6Sr/FT4HfxmCpU+H8y+/S
rWiyTrQwTht6MoEOkuAmExOdZVnl5qTxC1nU3vAvFuN9bZwqVFFZSgp7oEj+stN35ZGhg0x39WHa
A5zsD5IlFisksBZjjFFxBiPIgrgB2yUCjHnXGrdxeu6FFLlbQdpKBo8KtkQqqdoWrHhUM7wwST0z
DwCQ3npDFu0TFQ2qCfiraWlLjRen8d1lfdzsWlqL5wKDoJ+XVg/xeiF7hlTNQE8UYKww0mwRxMrb
vCMfj65lcRFCpZd5hkIz43CfXEbYxQCIK/R2aGA/r/cqxjF1kE/3LmbmgAlZXak7w599UWv6pqqa
GqN90wAOwbc8o0D4nyUr2nMjnZrhqdVeL2+rSAR3Gxq1CtS0g8vO0Dsamuc5/4Y5rf+fDO4mlKYR
VJPSK26gGecc4BZKMt2pZiUI67Zv3Gq7OB9d9nqs1SPWEnyjN/qu3Xcv1rnzpmdgyz6J2pe33kvw
HP+cDXfjpLnEfG6K682oU7T/eqpn06G8i+H7wosYqGC0hLXX9eKggL9NJ9n+8vFsx1OmYamsEKlo
b2WYtdMKGisAHgEyrRhuTk/RF1gqjDaPLnCbveWXGN5y04WtBHK+ZQz7hSQprFVZUydmLMoKoGLq
yYlEDUUiSZyDiaaqrywoHyTdkyBxgvC4SIHTUhGwyuY5ISsAOiXQNCKd/NHxI51jmeB6R4wRnir9
qsueLx/S5j1d/T5nkdQl7gOLlYqUtDySuLsBPO4utzTvspjtO4QpXWqhn836NPsgx0pI8wID9eFz
5zKs98AtfHq1eJ0DcBjBjVU3j+ddGq/dyxyiOi51iP58+dg+y0dw9oD/wq0eMMKGOTmU313dUQ/a
niFxhIgJ6gOYYZzMESEjbH8JRpAIciDgK+Ns1DArVYXsueJGQNmkw/UMjZQBeyxpiWDR2yf5Lomz
UmRA3ictAdGUR1dJ/VCkh24Q+cptbXyXwRmnsezQfFGzDt/Yto6ZWz/h/Wk34DsGdpyT+flO1Ogr
WBXfv0rN2pKB+wEbb36h2muXvyjln0SkuEX/OSK+gzVpuhZzpi2SREQbMIs87bORXEcYp7p8BwSb
90YqvTKHKapF1TJNeEm3vbNU2n3dj4JwbTvwXa2Fyw9o5TDWZg/onKi0e5Zwc/qr9Il6GayudKUf
a8QUIo8lOiK27tW62rlYuhFJPrcI9mZwGju/mwQvLZEI9veViKA2lWKKsCxL2Zfl6zyfpFbQPbkp
AgGRyXKF5FPnK0AEokxJYTLy7CWNbzvZH3tBF9P283slgxmL1TLyVsKIAZs87o/kyAI+hsKrX7HR
KxDX+6FreJdVTrQozvoUqBdOIYNlsQprR4rqPKjt9RwWAs0WieFMT56ZM7gmcYOU0O0bZ2pP2iTI
P4pEcJYH5EYYPkpYjcH6EoDTFABAmRCMe1sIkqmYK6Dap/a5vDVGhRQIKGmjOUuSnrVw8lJdhNG0
6RPouxjuwlgGnUguwaZN4WtWu1OhOCU9zKUIvHrzaUMBxqoQTZaBvsId/ywlbTxJOqgsjrP310BG
hUFKhq4vetps9tSsZXE6QJWmQpoQOqDfDC4DgKtkWz3k5/pRBgoHNOLnZdV+M5f8W2otkNMIZM6W
CbgLQIJ35d9/0SOoCXx85tICacnWpXDsiTd/N4/dfvT12wy+X/ARTMaFb+AHhpbICAkJYJe6+qr0
wtJHE6uVXatw8jTctap3ec3bmwxucIpAAqPllDvQrOms3rQgLztbx/ou9FLE0/NO2hceYy77I0Q6
imYsTYYKYb6YO9Q+1XVDVwFXZT31Hhv2QtvNDXrjPW2PeVy3cSIv29f+5VVu3cK1UO5gYy2e0old
9ZlSX6L5IdDxhIhERutfNvOfxZmsoLOyxkowJVEbQGPZ86S8N5zYk5zxtjwUXnIUj1ZshsCrdZl8
KJ+FPdFHEMvIx+wnOBj/j7TrWo5bx7ZfxCoGgOGVsbsltZVsWeeF5cicM7/+LujcOaIgulG2ax5m
qjzVWyA2dt5rBQZLhhJ7QTAqudnT5a/IjMg71Xy9OoML7Et5HPR5ZDQ28iElN9Gf1BC2p+EijVgq
emIm+H1qHSIV+v5DHQSvazeB3MpgZ9zcUKcbc1y0kJFfk5814OILp/aaY+sxYheonnB3SCiR6eZG
omzGeRQrSFN6t/mUHEqXUYdJP/Jz4wMFN/hDJNztGbmYoI4wqzeyeyIY9kI5KIj9zNHQACg+iMY5
9/yOpVGVLbpTDZHO28PNJIq7ls6rK9HQznKvmXTARQZR9HxZ9XYf8EYOp+jAsZTbtcYkZzxdJcO3
kGZ2hf3ay0KYqXun3xshnH53UmqRbIEQCUSKSafYKV1PupTcql3nGrVokXLfl27kcfoOgnOT1ozS
DpF1GAwAwA0fBz8/I5w/iCJq0UVxer/Es5SSDlpotdiNOo5aDXQHN1Qi//I33Fd3jPYaQNq1MLPM
+ZN+bquinZEzsu5TAW7P8DhMdv9SokGd/EPxVZQP73pMQD9hMl3RGGTXWx1cK1nu0wU9NktzpPBA
5KOESWJ1OYfDeS5vY9GQ1K4Z3MjjnhdpWn3oO1xbOhz6/CEVrVyLfp/7gig4helYYpNt1Q+5cq+u
ghrnvt5tDsC5YKMcDLBeUsYPM6PvGp2A64nApmD2yLmsDrtPilBKqGWCnIDvAJVNWQ65ju2RbpR+
YF8+QLn6Y22oN3GYnfXREiSru2ZiI47T8gZ1hNac2ItKvujGdTdfmSInxT7OOyMBIgIF4TwwKPj2
RR6mXd4xEXpj57FbxQclOQJjs/jWl4K3tPvxdNVQgZKiy/QlM994jnbpUzqPyB9Ts3owsVMhjZo9
19lJ6+dPnSWE8mf27d3RNvI4xV7jHMsAacWeLkPczDzFsBPHtBkEFHa6vl9Wjd0xAGsjjtNzI10b
2g5wU8oH60AfyElzo5N5HXkJYJFZKFMcLY+gjKaA6WG6qt1WiLnHTvT2xGjJYzMVVVBdwfwu9xJG
JauLxUiJq9CPOvHUaD7KWhu0vSxwLTuR2ltJXASapnO6ypWluuuH4WfLqLO8NHSSY/OIIQt3EVE/
CA7G98bpkEvxkkaaq5ZePgLfIq1sjZyBwi442PsX9+ZcPMDWsKjT0AEA0B2ka6sA7cjPyBSUCEUi
OLfcZ6pu0b4laFR/Vs3WXtcPavLbpZq3x+BccYqJyQqcf6o7kgQ0moWbybc0HQTW8L2neiuFM08p
xp1Sa0wpesjmSTn0V2BjDNSDKCh7bzfeiuEdYpZNzZzLxM3l8HaI+kCtZ381/XlESSCcBdezs+r6
VhxnNjoUuUIsdWkAha/t6edSeYvh1BirTR8DA+is+SIo3IjOxxkOi0ZR3VUU5+uOnSzbaRnbhvQw
T54qfb5spHYyureH4yxE22jGVNFFe4FHJE7urgfpnGBkWALve/5DtJUoerecmUjiaQpXs9Zcc/xo
ml6pJx5dg2HK3Mvneu/F3hyL72bUGca+JKXR3CZTsWVTuR0GJnvd7uk/axG0gwj7bWf8+q1ALoDv
jHw2Vxmq3/9/mzqaDgv6JbXduKOHGnLQHSRmB+OPjJa0EA3SCT4sz4mXKFM3JkguMQ2L1d9hBMbP
bDc1pioFGsPe8AWXwk8uF0bb0ClsoTDlB5r4XSt4bgIbQjkbQspMksmKDylJmp3ZU2a3w0+aOGPz
AEykYRWxjwmsL0+JJ8UFEAAsYOBO68lqdXvUn7Ip/TsvQjkTYiURlddIUl3ZLHzNzJ1ybv2S/D5u
0lsl5AxHlKp5VbUVRZX0qtCOeRQU8+PUU9BrC0zUTtfkrSjObsiSKgPOANfEEMPUE1ucbhrbiOzw
sfUm7JTNPxaw4z1fftY7S21vxXL2Q5GjdljoyzObPNT0QHRmR3ft03p1lBzyCCRZ/IdxtJc/JsVT
fn8N5o14vnip97mWLItJ3GH+J0lbW+tNV/99iuG3QjhTosxAAgDYEXUtCzM1Er0mNBFdH4sp3r1i
sKGrsq4CApoPa5SolOu6oQhrXrhHGI84I6dgFJriJGn3iW2EcQFOZtST3o4pBv4iyy4G2daTL5jr
8S/rhkgKF+JEjZFkcQk3HS13cfQsUy8sMkGAs2v8CFUsNAY0DUuv+KybjCWryzGJwhFMIyk5yQP5
SFRTGEqLhHBPa5CVgRQdfORyQkpk1w/H2P1WXD+xjnF8Ej2pXXu7ORL3okiSRsbKHAcJ9FPpF0Hn
o7F/Eg1F7+AsQKtf5ZhcJW1ISlPS21V7mcHLv4NE3jXdpLLX1BkdxtDVOkS2c6d1TdFAyK5mbERz
DyrSdAy4TD1BEHAj6TeLqnpVEx0uq5/g1kxOybuYkLkvVAxMNHfEAKma8vWygP0Ua3MMTsGJpOWh
mWSaO/uzq6HMap3bq84fXAYqGrYCVd8NKDbSOD/c0ArwIuj8ulr12KtOPoQHtW2cNBMtsQvPxa5v
86ikaExVfYJR1R7GlzkXyVvPE3olsEVH0f6sSBc4TyxbxarNRgErEd7K+UEvnvvf32N8q+mckUAo
KI9EWaBuVQCSPUcFN1snSujYj7wz4Jvr4YyERgGb3vQZBdI6SO/Lz63ysZFmL1mvBxFv1E4h4+2B
OBMxgGSxrEM43eUE5m+MX3aNnf1Qb/urJshudPQNif9SXPtYfQjPrFEKbIX7y9ovuDd+1yWazGSc
TQT0YX7os8+p5YySCMtQJIOzE5SQvB06hLaKeQK2YJA1z6baC+zETgH5zdfkkZNCPVuXToOfajz1
RP3cL370V+lT7y0uATdU6DR/VMN41RUeZ8PCXry5hDl1K/m5o+eyvQ9HwZyG6NNx1kLKNBRJdKSR
q3o/xh+S6Kov/tKMW+xv2NiJBJiN6ZpABarQq7IAE890FFyOwBlanHVoLbIMFC1cd+qmcy31wKjL
Qw/E96eoquxlOM5L7dRx3NiXtVvgPPgmddhg1UodkfGHeW6360mIpyS6H85czJ2hdwQ4tS6WrHwi
r34qJ05JZkF9WnQOzlKES0j0ErvVrq7cyOReEw01Xf59jIO8VQFdCdOhKhEaZYAFKa5zKuDFETxO
wm8/6o0m9bSDL+rd8gjgbme9ar9mTm4XjxFQn6cnVWDXdk5kUVMFuxVjNNL5crtUjHUzyxEqtPFV
BjZK+Q/y260AflUAg6Vq2LUoYK7N0aBBqZwy6/cj7zciOLsZtVIkKdJK3BYDt9mdhTkw4+7yA9nR
3zci1LcXr4UmXY3MVF1VPaUK3gj8TCqKRAR38VIr2xgYAG6XA3A/VddYJcOujeJYjKg//P5JdENV
wRpDFFPhU4guHut+mZAMVdmTVQFMP7knwnrDjh6baBZaFExcmOlVX7YqNkdJajDtqFGBETmQizEn
E7sx1jMQaLNmRxlUX3+/E/ZWImc6jRBFJ2ycqK4WETsGUfYE0Ohh/SotN+b62woHMBLGaKZbugLQ
Ni4S1oY0XyYzx0XFXhX+JIWfiBry7+MrJgJAKqCyoSbwlTiFo6U+tHWiuql+bww/Rw2NGu0Q6Ve9
aJ/xvWpDkgpCJoKrAgwWFy4iaRqmsp4whdXMfjvEpyrNgSomB7+rd2/FcB4gnDQlSeNWdcvcn+uT
bt2U5W/bMkC3UKDxgwQOQ07vriXuKs1o0GRIQQXQKD96UU7y/oECJUwGMSsgr/A/eGNZgCBiGEgM
97IeJXoXidi3dqZN3wjgjSWdCK2yFmWRqe7skmgOWrmfjYp+mtXETXT9ZAIvRF2jIxjqg4ombllX
zth2ZzlWHbkd3BBp0u/f2+bML83uzUvOlKZHXy1U3SLyhw5BiB5Eoi7AnrJvZXDWtasL2qJ3Bz6k
FvPOdHJRALkaZOtkyulNQrKvl48kEsc933ZIZqtBZ9Qti4/VQGwZlJhNfgPGqgzLtZdl7SBtvL1S
plOb7yfV0SjldYKeVFUcJjCqZYn1rGSd07YGRrwi1CDAC0V/ji19yLLuio6tnTTm18rAvj4A3jwF
GJqqPHi6rngjeEmKunR0cxYE0DsFVfZ3UuBlEMwZvSst5VLZqIA1VV/mSoiX+pIT+votK6YqXh3o
58mRHi9/mz3LsxXJmYSorJdMg/dwx6ICimDpaFiKN54vC9lzRW8OxseEZjJrS6LAMTzQbxQjM4lX
OEiOMS7sKECyiFwRuMm+mfjvU/KlJgXDYbh0fMqozW+1EsDZvQhdTfDpePfA+Ei1umNdg6ZyFtO4
krskULJRMMS/Uxt5oxV8VWlIW/SqMhZauf9iPmqpw5YdX1irbhTRXTEn/baq8FYc9zIBgDcB7KT6
txvIpjvn69LP0A2sjmwwGCv2WPEUDa8KD8k9UXBfKFgWRE1mcui35ACcBHcB86G7+PEBY6WKoLIl
ujv27xuLMCIX1mkKL5Jjd7YHEVCgDUeB0jOLeelD8tGQ1AGuE2TmyCPoN+KtB+08fUZbBJNvoaMI
pIkOxEUQa7sYAzVRUZioT43SngF+NwlwXnd49N6qBmcshikvadqgqjX7GLr08+N8jWz/abwyH6NT
EjBmHOxRKWABRIvz8tcUvWfOguj6bGAkDVMsY1j7Mv0yU0vgJQR6z1eXFH2UQyLlKK12wLLUHvT8
uVw9Gov6gOwvvaAWPDZ3CH4wvc0MpDERAAMVw1vG3I4lMxgsy1msZzU8pYb3V1+Przelfb7GtWRp
blyadtlg16QUVWYEF/SuwBRp6PAYOBbBNgvVpls1if9Oxy3ORtCBDF2TlhSIXA9N/VHrv7bj4+UP
JfJUfIFJUYCY2XYdgR2SHfOn7qyH9ilxdAsdxfJUO5HbihRC5Pb5ilMUhUAQmOBIkAoCxn/x+tsu
0MBNyQZKDwgo7b6zayHguMBk8AWnutXCLuswrjWufm8+Fu1N2fxz+XOKRHAGowAK3zSO6LpIWnib
Gom7KNkRY5QCa85+5tKT4ozDMBh1iD1ZDF5UaCxmGJ8GTngMxBuFpoe6oz+yVITwsB+//i++eFeF
ioa+tkYVdeIIr1jTg47qvlreLaajzCKoe5EsLg9NWq3EKixk1XCLplcV7mJex9lDOj3/zXURmXm0
jVeUE9MEbxAquH1U2q11zBpyWuM++DspXIAxdwo1V4q5vRnQA4BHCoO1FujdzkjT1lPByb49yRrR
bC1yfLLOY4gRGWa0TZcCmBWEKoF1FNESXTZ+2IR8K04nTTi3C3xHUp+N8DoTEX+Ifp8LJSqNqGET
YxxACnM7n+8Vzf+7O+HCh2xo5YSoqKsXuRsxshlvTAR14ct+j8icLTD1vkuHBN+IZMdcPVTx53b6
3pe3i3pdLD/WVbTYLfpmnFHQUcJNah3fzFCv4/XrKhqRF5yHrxPoZhfWSwhPQYL+2AVZkBxZRN4J
Ptu+CbWAx4Q5bID+cqqVde0C4F2UI8r4PqNnq/42ag+XL/8XwferDE69+i4s6nhEyP/va+kAEt1i
W00CTnN+IwlUTSiN0zVpHpSGsAGK1u0T28B+kg4YKFsGvEDmW66IZEEoj1M8SRmKNZp71jPPzgw9
Zj5o96PTHPVD5Ivi1H1pikpl7AsB15MvgC1zDszQETGyAbLKa/A6uOGjci8/DC6YsT+Mk8D17arH
Rhxn6MYmHSOA16IbAgpOul6rmO2NJlFLZNcDbaRwSojml6YCoB8xa9B8kb3MS/6xzsk1Q7qW/cjB
lOhd5BdXpkAu07t3fn0jltNLWV/iSK9RnFjHJ3B/dt3kLum9Mf/+zBy8xUbOO420imHtamRqIL2P
azs1QWLxqRuCShUt/Irui1NGtaOg2ewi9OzXwp71wi6n61KXvMsvejcg2hyIs31zGK1L20IJifJs
zqYdq8+tcaeF58i6G+NekDntl0xfxfFoE32RD1kZw9tOjgLcsNTPGkavboE8ZfX0Q4vQVbqaDqKl
qH0vv5HLBUZK0YRgOUKRR73rUKjD6BJDBrA+mqAtpU7m//7Q+Rs94aEoSNfJWQbSb1evP2Wmh0K9
rcmPehdEdSx41/tJweZsXJQUo6lT5rnOqgfjvxHMg3RmOECKQ18Q9KeDMBPZmfJ4e0DOmqSdIWWJ
hN6qHMSPi1d49YcECmP3X3V3doyT5oUPta0iGQkdcE1gRky6FTWRdv325uCcrWmXZhgrdBEw1pl9
JNjes626EjjVXd+9kcEZlkSdUqUDMLGbH5ODcmB0i+hYnESPXWC/VM6uAIUl6oa+IW5WfxkwD6b1
4BfNgqoUDZ7tp62bA/FmJTO6xppn4pqzrQZmYPgM9ltHQ8K3qfOQuCJYc+Hb40xMWFYkGjJE8dgg
iW8JVtwjb7SNzMaOuxtfidNVkWfl6UeqcF5zNCLYuPGCud/Ut2A9nzKsTrVBeD9PAqu2g4b05jHw
/CN6WwyJWSF5ZYvuzX3uxh9AmnFeUiD3qPB6DbAx7fCoBFKAnMKt8VIX7PXHR8n/S0eocYlZGeZj
X8swsIWROmV/RZvEq/SbIhasCIksucZZnRU5AAgGkQewM7NYKborn2IfPHjL8+zMgJ3qb+hznwSX
/ZXI8PBwuVIp0VFLYXgmJzob1z0q3TVUOAmwpZYqTgNUCtRNUXhOA8x1O2CWA/6VSKf3fTMFozm6
LwAO49xJs05LREw8V2sevUKRgBj6Ix1FXmvfvr1K4e5Sk/V4WSzYtwgoXuQfk4pyX5EA7g7jUreW
UMG3ZGiJ0VXuzofyiu0Ydh8i/3vrX746kTT275uaQdEnajOGqKRPnV+WtyYRjKmLLoVzB6tSqlI0
IJQZlINmZZ4+6HYsJHz/hXF5vRXOI2DcJ0tpvLLWG1N8PK+P2rlzu2N/E/miacp99/MqjPcLSZ+W
owT3I58Y1TqzIWze2jhevhrhoTiv0Jd1DBJjqBp7zYrb4FigS7hujmxSUxJ1B0Q3xXmEecmlfIiQ
ish3auy0x+IU+xg2+zJ6ifNSeHESXwRZJ9A+vmg/yg1IE1kNM5MPVXGf/z7IGfMB/90UX6yvZlB5
zUz7et1L169TDdrkx8u3JFAGvjZfy5bUKD1E6BbMbfdPqZ6IeSfpd4XkrrKnT58uyxNcE1+or8x2
TAoV8iQLOAKRsxSALkgErWyREM4qSBENB5VgTj1WjKCWShuUvA5pRLGiSAz7943x0WLd6scGrdF1
9RcVvJz5P9j7F4XizO6/T0NflYCzDXqvywZqV5o7+uktQ6DBmsypgjuSXFElW3QgzjKMmWHMOouq
YpL7ZNI8y1w80oj2ZETPhjMMtKUF6QlcxDj/HOur9PfRqt8+G84UqGpLEnPGrttS/JzT+8IkTqH8
/hTdVgjlB0FlbLZjNgw705l8bMC8VcmtrQAX+/Jz+UVo/b/bp/w4aNTEUw8cFmZEF4eBOQFPJ+jt
4qh58kHUB2eq9GtVQxHprUK3hWSQtqopcEWx0xGq31q1OFld5xnKJIr1WBxwSRYXJ6S1HseyFLIM
k0EhALSHMY03bn5GhOsYki0y1peVm/JF+XTECEgy4sLmJvXaKTpkGQ3QsnEv35hIDGcUZNbEKFPk
QrF0s06zJ8WTUw2D/3dSOKOwJgbmwRr0nIBVbpP400IcYorWSAQe/B3nVigrilStMD350fqM1Wxf
8spD+ZPtWkyHVdSJFGkfZxYMdVj0RGKhqXWu4mNKVjtJ3ELTBG/qsvkB7e5bLZdnkNtYKzRvoNgi
kW4M8asVKAFfnTe7Ote7EA4IE1z1kZFVavfqM4OlUlGK1X39yTj2f/b9gAdENE2RTcKdq6XJIhsx
zGqO4S3NVvPVBnOU+HT73+8/Ofxme2oSUOVRli11fqx8lOPny7r9i+LTqwAuE1IjyxoHlvrmL5Qe
VVD6VdAe5hMAw49sgMU8N6KtrP3pEoam9O/X49fX4yYswS6HBtH6oTzC6+HOdGwI6scimAu79gyA
9SP/bGzz3hSR/4q+KGcLoxR0wN0M2RHAjqLJTsYflz/pvj6+Ho79AZtIhZJRos2MSCVqzgUAPuLp
g6IJyuW/qMm8CuEs36wuc5zkrMWGllTmSef+KkfmV9q6LwPJkX7/uzNxJjCJsnzoMOLkZuvH3Hqu
9NguIlFtXnQzfES0dkOt9lBFY3yI9ZtKv798CGbT3nvB12/G2bwxAq1Y3uIQSnvQwQcBdzTKR628
rrPv6Sh6WPs+91UabyESVeuiEh0NVuEwMJMPPO8rLdCBP5SecmcWyWPxwoXT8cvq0qpoUZRJ/6si
d04FVOPZiW4bAFCogk8puCqe97iaCp1KL01k5W5eMrujgpBl3z/99/V0dtrNI1rUtbBiDS3dxLQO
+bAcrPjHRCcQK0tfLmuF4LnqvD0Ade1SWYjDpxxQGkAVTP/JR/fvZLDPuTmNsdaYaFIQJEeZ4oXz
YZDhCWXN+TspnE3QaK6kSoE2dZL+LKunrrppSxFL0Q7yCQvFXy+GswRRROopCuHQ42szUL8QdAhR
fwY7dPwEoF4Pa01uhIpp60Q+fbx8PpHR0zkDUaVpotYVJh9ZGMtGPUJXff6m21KAsvBZtKkhUkHO
XIRjOxRTBNdLu9OIVapwdsL6UEd/FiK9flHOUBTl0M6VBeUw2hu5Dwo9uPzZBArOg1rmYTTKqYHw
dUz+qa07jK/YtP54WcbOvj/UAvZTAWIh2M74tZYwlbVcNdmIxM3oqk7tV47kAHISqrGe1Q+jx6ba
wVYuau/sHm4jl7ukNivyvitQ4ih1L9c+qJMfiZh9XwLId5Z1I4O7IFlNhtg00TMuJ/0UxRIIn81z
W3Sop/SPcdO7NQgvh5Y+zkTEqik4Ht9uJXVP0IdE27PsGntqzsr6rCYCA8hezYXj8ej+daSXGjZ8
VPBNfZGXu6Wz7HS6C5dzNH76Oy3hu6rSaOQpGGn+pyUA5TtF/yzP2mrTezYCGWHwcjkA3GAUQbns
+v7XO3zpSmwscFvOVt6OCqbMh95OMrQa5G80PbZNQPOjIWkCg79vJjfyOIu/WOako8dK3JvO64/Y
wTpgAtgZT+QY3VGMpMxgzJOBZ2/VdiYKr/dbLBvhTKs2hzUxy9BKOTIi0M0CEbO/Bp3Ip/UaNUfP
rDFrOiIuWM+Di50M7PCnP1if5Y86LJu/gfMTZYNhzJFhIEnVszZ/i+QnTbQrtZ8yb2Rw/qAxW60j
Myw0A2eNkTLLE07HIiwMZ30VTTPt+oONNM7UZBIFvGKOKy2ab6t8TVaAfWmxkyiWwI8Lz8UZHNLm
bdOz1ffOC5EYJSf41wOD/iAI7hMhAo3AAPDdVt3K+5mEiByZOJY/G+fRSYLopNyDyBJ9ZdWN0SRz
CpGisnNcsDx82zXVDKlfGMqDHJinATydWmCcxACCAiPKt1SVURrnNAcgwkp6T5FXD9OifpjVf+Jn
X/WDb6gOcW8q8wJonWyN3BAzIwq4fBpPYEJ304qNFM6w9HWy6GGLws3o18jYFTs5kdveZvzE48dI
WKX+hS7qoDdVDdMAdOtbWxIBjn2kC7AKOq/LMcKnXBVOMjnJNVtUkw/1KDrgbh7D2Jz+XyBnOOYh
kYDCiS6jER5r85gs9zS+72lgrNgDb1J7bh7W8laKHtR5FTy8fUV5Fc3Zk8VSYE0qBBNxFF8tIYBc
UuyggyPkKLhE0Rk5U5LGa6QUEXLDyquxiwfdN49IqWfAMJJD4oveGdOJ9+/s9VycPUmMMluKHE3I
ZnV6ED1FGGy4fCLBl+Obc6ZKKi1igKMl8czquqxuV1GfaT/6f1UMvkFHywlcXASr9KzFWd2DIfuk
v0DAaU73EPmaoK8l+Gh8s05OMc+jSawZkABufpGuklS/+7uvxt76xk/nJEmK0oKfDuv7smxtmRy0
XBJcjegcnMHoTC0mUoNS/DpdVflXPRNk6iILwe/RUL3sTD3C0O3oaz7aWX6bOvWBMZeXnnRMRNCX
ovNw9iE0pizSI1S+dDkgy4ksgoGxX+gZMJSBo6BSgCq8vZWwio1MNjKUoZbxU2KOdkISty2lQzhP
ud2jzGJXqJMnuon/zj9mY/hIGtXDbQrMxP6jev1DuJvDhHifVTGebVKeU+sQA/xQIk+XVfAXt/cq
hP0RGx1UtYXmXaKxMtW/gwOxm9wwDglw3Qd/lFKjYK7g24JsjU81clImUjbBmWT0c2c5WYIVB+Oq
EEJ/s6L1O4O3kcPs7+ZQhEi62iVwxSwAVjHbtGIuxgAHTOKL2ni7l7QRxWkLFoOXWF7gJmb9+yAB
UFT61GSf/+SSNkI4TYhj0whrHVAlo794qJT76rN+bbA5qQP9XnmXpe2GgxthnEaQKZNp10P/ad1/
lptCxuRr4/dNdaC6RO00U39eFrifYG8kck+6G9EHDdnOeHocjw2ID1nPVfeXg2hKc/9tbyRxHh7A
ChgzB9QIIs7Vlz2gcQXaOTqWLylD5IpgzESfkvPzetY09diNCCjojwJs6XN/0jHSLg+fW0nUct0N
pjdH45x8B4bRdSpRKmC0qGxJZfJf1sYDwWUxhb7wtvhsIZHVuh5rlAtGP75FnSdQWgC/M06g5bDc
DyfRJLbgXHySsExDpRQhZo3CGyyLI4FefAX0QyJGEcE75pOEtCJamcYwGUmBMrBG7VZ9njAPLfh6
TJUvfT3OXDQSAPkHK2HhtOaDBGsFwzFW/FOwpLSBdExB25Pa0nEVBDP79blX7eCnLpVZ6vs5x9Db
i3YABZYtMpnPQAlSB3t1GJnOcLXexqe/VEuNsyaNEUd9quHFxccXkUc2xVsI5/X3/djmgJwNAeRy
qlcNTGTVfK8TPy2xP3nTRaqj9F9Wyaux5qhgnnj83mBrXXCpzJ1culTOqoD3pi/AtvMvmIeO+Wjp
vsQyL4Y+QYZQPF2Wthv/bA7K2ZRaXeV5KHDQtbnTjU9hKornBM5T4wzJ0EmgzWhgSKg9umxmPsSm
RXE0fQZqfvksgkfH8zosWRGbi4oP16YfleHnov3Uwu9/J4KddhMKzKPCEO8JcSv1Rml0YFbfSXPk
XBYisPOEizc6Ux3CihWi9PBcjj9qw5fqp0Kzl4gKdE30xTj70S61stAESVDZYBwl6EJ7TgS9ZZEI
LthYlbow0wZh5wK462For0iMoaE8ci9/M4Fd57cdW5VG5bCyidXe16XPWn8q0Zyobqbxhq6DHVPR
MxWYXsJZCAIfksYj4pppvLfa00wOq0Js0op4twQPlHDWwBqmXm/DClOXCDOk45QLssb93wcxKVFl
0F6b3PuUqLSuWQcVWLuj3n/I/ggnSPvv9/lc3qiafClaFUub/UlKHjsrsHTBAPH+VbyK4B5lphXd
UlToFtGqDDAI28xnrXsALKZAxwSfis/h61hN1lW2iKuS7lBmRUA6EXw7M7fvbf/rUbgHaajZoI5W
garwWiOtsf4x4uHWBMiUTjInHixP1jrRLOwvvPmrUHbujVEbzcRUGXGCa/QOKIy9UEIDZTzItT34
i2+xGupN8kE5TgeR6H3j8CqZ/ftGcpr0wzCoaP8uaWh39eBYVXJoABZ82Tj8wp2/yuEeq1xPY5+b
KI3kCBtygBKxrf7yEJ9ZWjCITiX8oNybTTGK2Ucs1UaV8xPQF0ALnQGXSHfpTf6pwixS5hrH6OGP
CnObp8b5cg3UE70ZIXm0ytprTT1IrfDT5S+5f2GWZcmKQRSwN7+9sD4hRpStcLFqf222Hxa0mWVR
xWT/DbzK4I5hpbOpy0BERzlz9TW7Zave9Ir1fqMJCz2DW9yimvCxO+SBaB5h35K8iuaM4TCkS1OM
yEZq5ZOiB+D2sDs9mERrHDskc+hva//J4adr4tDKSrPQMDv0gYLdsPDMydb+scCaY6XC6dl9s/Uq
jDOPNMoS2rOJRhUOODzEf7TqsDkMF65EZDWwl5/DZnW+ouUgYTunUfJHkcrrITjD2NfY1ZBioAQV
iva0GpEfTsWnou0FoZdAAXTOFCqLVOtDg4tJEfpHPwa1s6Pibl1FO4L7Id7rcTjDpxetPMoZhgBG
KjlpvbrDErtWV57mPMXYkPwnu1CbK+LsXzHnjaECWNbN0+eSRl6enedFtDsu+nacbVCLVOtJAT3T
5eemvu8BN6PPsd1G3y/bIOHr4QwEyqlr0QKS0o3OrDbBWJkZgasKjiSRQdjfa9x8Oc4iVLG8hoj3
4fPvymNyBT5mn3yXWw+tP6fCKHXS2tFXbBQK9PAXLuQ/BeHHbCZ1auWpQ9rEuqilH3mW03vzQTmz
wQaQ42KH2noQr5GIzsuTJmODpCJxC00ZfetQXvfHKWic8BlV6j7FV17c3pF7Wz0AA/PyrQq0h+dP
1kfdCFu2kp/UqR1jQr2u0S42LJuaP/5OEmdKNH3IR3VECYj2p6wpbHQb7Fi5ma3YvyxI4CwNzpg0
a54pc4cHkartfTGhxWnk576Y/yjFBmyuqivEsAiP12xKhdRlmO1+KbpLNmtlhb4RVC5SbJFz3j3T
RhZnSca+XEGUjnQB7Rn0Gh36hMWCK/K83hfXKDo5YM2JfyyRwPrvV1o3YjnbYumZnJkp0rvFSc4M
RwS64SnB4LIV6tATgSLuusyNOM7CjGGZj/WKrlCpd/bQTBjN+HJZN/Yf+EYEZ1iAQz/kdY28rndl
BwvTdhXQCEM9HQi+XTbR09qZOz2B9G1Z3MuyBXfI11ylqFkMRcIbD5cbdToQ5XqcvMsiBB+QL7Ni
sJKkcsOyPsx7JEGnfbz8++zrvMuTXr8eX1/VZiC65xjphRoyrJzxoAUdekxC4iEWG12Sw9mKSFUw
DqgCYR87XP9Shv2Igt5jazSzqLW6w0+GqHBzKM5eEFObsAYCE9j7ZsDAU4nXsIEdT7pvD8adCfyM
ApAaWGHPkLaISqv7sAUb8UxtNslYS8ZmMXvYRTZi3n4fgvShhcNjnC3xQ3KTBBa2cRlBWnXUgOc6
HRoMRpXEbvH/EJmZ3Rxg87dwZkatpyopGGAKwSxP/737MsHNW15qACXCArpU9sG6HYPasZ5Fnnf/
cYDyFpwKANjnt1y7bhhLWmCAO+9OyXTsQBCa/IlfIK8i+HuWpHHsZBbLdj+K6nGxglQR1RB/oUyv
QrjbNFedWPoMQz04MqjAYrQuVzc7q15yQuq7AM5/wWB16jG+O/mKijoE7GG8fziv4rkLzLDk1OoR
xttYz7S4j1HGjl3zenYUJwXGR/wnAe7mk3L+obOiykCDGNHDcB3P3ybrSOqnyyZHpBicT7DMNqYh
m3woh8XR2vaDLutOnHWCL7crBvublgnUNl3hdyGUNYvrMYIYA1upNJ3PXTc6NTWPf3CajRguaUuw
U6mB3QMfTLpupscyO2VEIGLfaW9kcMYzN9XcnEqUQeTT9GW4KRwLESRBZMIG+qU/Q+7eiOOe1Tgs
gMnpcKSiOuf5Yy5aGBDdDPeisig3+jHHiyL9dT/+yKugTz9dvpVdt/Z/pF3Xjt04kP0iAQpUelW6
uZO73bZfBEflHCjp6/fQs+MrszWXuzYMzDw0cEski8WK56yWwN2afjBkEDrDY/wXGlADRoy6/7OO
sZUc7rqkgIcC5QbCXPlRdhcPQ3pu9JKjcief252o5Mp+7I0pWAnjLo6qGH2m9EjPkvQYas+6cQBm
owOokSBTK/f2BrINuiWLbfDqDUsWBqMHxDZUGnJHx+S41n5RrWdVBGy36d9c18SHZ5OBQuTPyn/T
nWX9wRK1FggUgQ/DVDu2bElCiGsML40RROU5018LG83mtHHmqvVS5cPtndt2SHXN1AiYUdCgz20d
GiJNqrKyo3Y/v6//VwMl10TcKQNN2HycvdxPPJEubt+qX2J5Z7Rsl0qXNGDnyM1D3amOMj82Ij6W
7dO6yuAyYKaWNtGsoVEoTp7SvnPsUkQpv92hf9093iFd0mwemxa27mdFHFkC/XXakwflFHrgggPA
53ixCse6Q+bSVUXhkWh9nKEFvDl4PhRWjh8QRWRp0Jf5/u/Ugy/5g2+4kBHHMgj34s46MnIrAxMA
2U49aMfmuQdGi/UUH0WN/6KlcUZ3ypNxzi2IrcyHafLpH1BcweleHRxncg1aRVmdqohU0mCMqTNa
XqMlArMkVA/O4OaJPCKJiMRyDtLSQA9MYGNlu+mYwaU27xjTPSvup/DEQChwuH102zfMVEwZ7CCq
xcN1KyTN2tJArJRMLxI5pUaQimDkRCI4E58aCY1rBZM4RbK40Ry5o6G74EcRFPpEYjgTNUkdiTQZ
yiDnfqyDzKvvgwiQkX+zX2AK+v0NAXB/Xigj3PNIvp/sj43xzUgfb4vYnpPX/z0TVFN+l9HGdAiB
Ewcq+4u1Q6xxbz4VF8ybADDeiffTJfPS739Yl1pJ5Zy+huiNnDaM68ENL30wu/2hehz35JD+iJBL
YR0m8ct8Ej1m23f4uljOPI1pq8OzQTmW1l+IDjTDsvNv7+dtxbB5gJCeSsbSGZjJkKbJkYvGn8bJ
tQdr93di2GesvIu6kMrYDpGFstUzSCTl+jmZBSou2ivOHPWLYtrljHF/jUWFmWPmItBVkQTOFM3R
mNRyiW6CKdyZ8XNaid5CkQDOGESVRTPDQOhXVaeRflXtj7dPYTu0XakxZwZAJTKg/QxOXvnBfGf9
YEzu477VHfWhcjU8sud/evr0j9Gr9NAL24z+I675pc8/G1BXatAOZa1nDTwl6WQwCO/L5JiussPQ
DOIaNIsJHg+BcvMkXkVrSRMY15Hrys/6mDqdHCz299t7uu2jX5fEWQYjNGS9Smy0RTaao1jjc9UN
+9ZA9d+M91I6CZb0H87mVR5nEsDXI0kLi9f/yU1Uj1LkTJEDVsbu3CLFJR0Am3ZIXfNB1ES73Qtw
1Z6fsE2r07MLuYjQlcQY0smRYYXUJ8OxgHTRurEvguXajkeu6+QshkbjLlwsEGhaaX9MwmFfGJln
5aObGZKg0Ypdq7ehz1UUZzk6aCVZWsyk6ilSlfq5mceg10cnY1nSpRCcoGhhnBWRpbKuZR0HaKB0
jdqNE5l5oBdf55b8ndH9if6yOq+kWVq5YQ1kTV979ejOJmA8G4H+/2xDvLV7nE2RlZH0qoWpxTIn
qD2lXesqtAelWZ1hNK6IPqtm+Bpqy17WR1et7adUM3wyzoe+GxKn7ZfEkSvQsDSLuZOz8iOh0ytJ
+g99j95zOXwwbODQ0Aa9DNHkmdQ4DFLkN5acu0MM2BiUbzBHXB7IZO7tItwDSgak9hNbdHEy4zBz
ikl5KSc1AMtMEdy+/JsGBtkq/FNMBVP3vz9r4NSQNHTnY9RQuTet57R8NUUtWptvwkoEZ18aVS+S
tkViwzLr82JpwViLUDG2zfJKBmdTzF4bez0biNco5gvoeO7rlN4RffgAQ3PftdmutenLaEQnhcpB
EuaeZESeIp6pZKryRpVW38H2YqWwoUyVwjYBPNP51k7xEr8/sVlpgO/62o6eVYDRRp70nLr5TvRU
iLaZMzekLQC431EEujPxi7I9DfoiYJXbEAGaEgzdgIgDETU/wWn2hq3WLVE8u4gDpYvcQW0Elmzr
JH+TwZmy1qiiHsRubK7C2iXv24O2z3bzfZs7rP5c7kRWesujgED0h8loaXrLldGUpE/qEgIl1Lzl
XTa76XO2Bxw9pDY7tM2ATC66qO/M3fAsTpBtKMxv0rnlLqGWUwL2aAysJOhnaPc9yPJqYR5uw2T/
JoYz2bQ3QwmdQKrXVJXb5P48Ka7ZnzPl5bY52daQ62Zy/l+oh3SS0hqxLqZR9SHf520rqg9tmCyk
qVDyRtOq/hZxedAlo6GkQsbjsgSsugHMWNYgdmakV6lT3QPwWfDibS7L1EzVttEq82Z0WbOLLgGT
heKpw0tto/z3envbNrVg9fucFgzgwcwWGqPjw4zBDBV1HjFzHxTfPtXKpzGqj3SxA7S5Ct7X7XWZ
IN9FqPt2QLEqFs2oywhypwrNOh/o8P32wjbPyrwKYB+wsodVUwytwgTY02mZABGp7C0RFohIBvv7
SobSRmDcikzFq2EswOfQBrMoMtu2Sqt1cAdEbclAdxZk0OPkAR8CbRbZLnzHyrIM8kIRFIK29eG6
bdx1tapGWjIN4lI8WS2VvKy1LwYlF0wgHKa22pvGiNrrHxSGiLxaJXd7Z1KoEfC4YHvHl0GaHL06
dcqX2xqxaYlWMtjSV6cVW/GS2DW8m0IPIv0OcyeR5jfDj9tSBDrBN1kqTYU0uoGsqGKCCkIFKaj9
Ys6zf1sKOwbutV/vF1+va4auWHTWMjr3mUOibyGYDEy6z/rjIovGNX5GlreEcW6URBVlIPWkoEOg
PQw79IMB4qLfUUdk7LZ67PDAE1kzLWK9HQuYK0NSwwUs6bpDfcmJ3ekLHJozm3klT7d3cCsYXMvi
RwRGZR4zXUNaCskwlFbvi9nJz6wRnaE+0cEp2oP0YiNDKnmisfxNHbkuk0cBkDBbDCJeVPu1QvLT
rPLIXKIHV4SzsanwKzHcuRUZrWhqsMRbA7oZCdz2MwrzmNEvqsPtzdy05itJnBOMFyoyxwHnlsiD
axiqrxedwAPc1PiVCM6ed6BkjlOgH3lKGsTRsQWai126dfJuEkUNIkmcVa9TYEkVPeLXPk/dLr+z
uvscPeB69rUNBUoo2jfOuFvdqHQZoEK8ZpQ/dEWz60o1uH00Il3jDLqpdPk4TdC1TEuCRa2DpSCu
qZf//1aI324TZ8CjubFyLQ/xbizQLzDqVumnef6DfuzfpHAmfDEyKUfDL7KIFMP9zXys5A492a2g
t3H74pgEgYaqvp03MNTYQK4cNpwmZE/BjGYvn0HP7VX24tw+nf+wQldR3L71ijlEfbjgeQcXFeZp
D4DaOndO7lkf0ZUXgNmd9efPr6K+q221uMrldjIrGiifBZs+SoGBOessCEUskAIR/Es4mMuEuUVM
Iy/pWY5el9hAk76oVXr7Bv1aB/8Q9jI1iiqFm5csezN7rLrd7QPaXIQt459p62+7XENtbtM+xj4Z
6cE2HwfyjYro5jeXsBLBGYEaadBxbrAES9nn8iXsBYHtpjavfp+zAGOsL4XUGwqyrF9pXThhXjgR
mGfrTDQOKZLEK7NeTZaV6YpnSi+W9m40+yCFwVlEfAAiOZzyJuBwURMqwe/O7xG0O3aOBsXoe2+I
EPe2ve/r3vF9AkOZpNVAR0ZOM6MX03Bn4oRe7ReH8Q6x8tEQnNVWyRbEmb/0jW9hbTs50SPkctD5
T33ZL5F58/rOrU+9P3tHdM7Z1ImPzWvmla4IBkS4Ws5hiAyqRIqELEv9ofPbAxsAaE/mC2NSQhPG
vahCJ7hbPNhYb7YorOYlrHmpHrKwwHRjGUiNLgih/2NZ6OvUTcN+21ypar2kVQ3u8HKfHsJdDdq9
0QkD9V4NWAOByLQy7XvjLrOO2v8Vx3kq8ZL1RUHxFGYUzY6Z5aUkdNMwfiys6NToPbgU6y9DKMIE
3yoxQHWuctl2r+KbIi1mswjh7uVn6R4DjbvMrf36PWt7A6GaYFO3F2maFibytLcNg6QYVW2SNbwf
wYRW6GzHOIH6i2i4fjv2wKH9K4dTSYzxdhMBqJlnjZLTTycauUlUu8m0gIoykGfDT6ynEjbgttkX
LY9zaLOkrRRJRjbJIn3QV7Xb18XnPq08U5PdgSQPjVke5FaIBrl9Ja7L5XSniPTKlJWBDeDMCIBy
UCnGAJXHWCzQSYZD62bv7OfbS91+fq4iObWRjVBWy6ZAoiR9UuyTFH+//fvbxvr6++zvK7WU81Ev
9arFbE+jn0O1lt1CxTXXi1dVUvZ/J4t76joSLsYg4er1UMn6c1fcx823VooFyi86Je6dazt0JM0t
tKMYP9fKSyrft0rwdyvhnjgkBOW5GdFWapWnrjmPiY7oTXX+pIcGRuPX6fAthVo1x10+472xrRel
wzMKDrb56fZatsa7fhPClXp0baD2UqKHFa+oD0zeDCM8jPAxcRc3dMojAVZS8Ge4j7/J5YyHCiyh
nA5QbTbOxlDdYrCR+slBDRoM0UmiSX2BWpic0UiVJC5CilCrMT5kdRC2H9JMkIIWXCZ+uEuJQgxJ
j/DlkMNSSkCpHbXMUSaB0ys8MM4mKKHU0cZGsM02Ljsl/tQ7xkfy0GL+MHLDL8OX+AVohYfbevIT
Ovnty3lVRs5UhGlE5AQY3N74FQsDZWboaftpb7pAHPaTi+4P3oxJbMzBeC14HdHPK8IYEhhDkzMg
kYLOA9OEZ9miVal90keBgfqPR/q6RM50qC1QuFsF943B/doBWDoD/W4I7B047h5EZBGi1XBGRE+a
dqmBF+b1ob6fCXWNUTTj+x/O1a8FWVzf2jQstWF0GYbXv45BeWA0mJIrfyNAPyNA2xGRBAruGF81
bq2isvWfGcKqPZZAbo3TxW+kxL+tituZyKtdtDjTkYPMLFEq+B0hWuUYQpjtRniCIwxBiXx+wSlZ
nNnQ6qxFgaeBlSr2mlE6SdkI3iumtfy9QunUZn6aasl83x/Ii+ZERVXLSzoTw1zPE1BwDbTElfl7
an0U7BxTqlvCuJ2bqFyQAnkVr6izzskSGc+w4WH03J1qYO2q0rfMyk9Sob7k8vi1D6eHRbFeO+DN
OHFaHGu1cIc2O9mLOTmt3fZIbwMh6PZHbmnRekO4LQfWw0znHlWOZaSvNFQDk9DHXKpFt10khx39
yveJ2lDPZpAywktmRXkGx4Hh+/10MtGBi+7bi/1xEe0/+/Zb+8++aSWzr0vSANgEHfXv/sGNbNzi
ZXTi9+YRMb+rC+T9jNJuyeOMtgFmtFYNUcWeEyOQ7PhH2ZXfkc/wsqgO3bHAuFxWRU6cpS92l17K
ELgTZf9gRq3fpqMX0dwroiooisar+vAlHieQuynpscJ4qE4wiNI0OzXtL4pZu7U9PNkdce2UupNF
jumkP/VS9d6MF9lFZUrghImOj3sNuiaUDLKMCFDz2jXhgrXT4NC6E4jZMgBrbeTeBBldv3VNYUKJ
UjkpuNnnQpCdZWdw64zYnV3pRFIWk1TmuJO5/rWffxiD7HToSMmFBHCCpfBNirqNrB8B5zwUnlE6
FZfedKbH6sDGiqWP6DR/FHEUbS/N0mwUx9HNa3BLo2NmE4m9cTT5oUZ7YrxYduYswgYbgRzeUS4W
o68HGVe5nu+sOHHSRHFM66G1pz+yTb8WxA/hNOCykIgE22Qpx5p87uInSr/fNn+b/h2KTP9uGg97
oFZjJud6AkCdjnxpmvaUmuOxizO3tbrLjItWVOM+TOvIMWLQlKrqPiyKixVV3wj4SslY+AWdBD3I
wo/ijHLZkU5SLBiSMkH1D3W4i1o7kovmuFdlRz0rKC/ms/Uki+ZYNnPw693grPSgToNZWj/fegbv
mF2WyIl8CWODxvnnk+/ZD1HoAhD/j97l6zFwploaJGqMIeC5uyR+SOV3bddGsGtl6li9cq6LTPAe
iXSY/X1lBuzKaErWiefJ5WmmF8P6EbbPWlUKNHgzabPeUM5uDm0XN5qB5BA9hrvqGB6GIEFLdCQE
Stk20NcN5CxnrMpFm3ZoyGmKzlkM04VVo8LRDNG28SZGGy2qtggKlDz1zPQpqacgMp809A3fvpfb
1vPXcnhfukGZrl5or3hEepCNlykVNHcItot3npNIIg36PNFlwTCTDqa6Mwf/75ag/q5iMtLxUr7g
Llndp6i7bxMRvbFoDZyVSDMlnpsae1Qm57S7qC11TNHsKDvQt8/l9Rw4g1DTOlHQocD6xMFOgS5A
ik48cQeeQK/4pkZQw0s9qShGfpIQDIvFfgwTzyzDb40timdEu8bdfDm08xQoDyBVV48Vut6t5jku
P98++s1QcHXtLe7aG0aN/jubonaxaw+qj0bGi3InH0bfQCAIkiARXopoUdztR4E2kRMbi+rkS0zu
bf3Uau8Ea9oOna6qwN39krYa4NmwJuXd9AHE4PY9Q6ZgxKyN5gxfpfeAmT+z9dUiYI4tglGy2k6+
QUWydWKlKXI9fTB6kwd0/kAqHLyJ4Ji5zIHspYzQBiR1eJe0579bN9+iUoymFVcFSnksZYf+ULdy
rYOyr1zj0HiWgwbcd/ahvqiC+pfAAvJglyXtUSaGG+AZ9UOfvatESJebcf16UznzYTQEvegNPJ8e
ADiy34BhMjkzbA/WHP2Xe8iZkRhF1m6soJ+FYexjzXRyPImoMfvV1O9qLXRoXgVWgm4jFWX+AXPq
1YcePA2xbj1IUu0rRuG2mr67/VmCW8NTXcxNkwHgoYOblXb3w6y8xIwJFfwaH/9ODmdyTKOgspTD
2egTNagK020GTBhWi3dbjEhjOKNTtEufoeilYAgv9oYpczP5620JW5Tqv11Ezs7YdmJIeYOVRJ+L
U+dPnh6ghhhod2CZk3bTBQM8vkAky4jfeIFszuxk2ZDqWQc1TQ96oO9ZwTI7SLvMQ4exQB9uWzjC
D54uS2cPxoSh/yWvjm1T+k05+HDzH/pZcyihAouqbspTEXxouiGjxYY7sMEcZj1lrN0tjBrYhf38
wxQsnuECO2HC/wA8BJ8/wrOBuPsHkI0ZjUIWsHZXW9iJt5mPRXbt19dwZyvpcR0hnQh/JXNYcZj4
46ktwMAmB6ABDUQHu3n5VuK4c20lW05yDQ5roh6mIVjqu34UmJ1tEbpqYL6cgNeb/X3l5GuWlqQk
Qghu0tNQv5BGd2QM/AgUlO3LGwUFt8y/Urjb3RTm1DUWUF8phhboXR60r7QGZOp0YoMEs5c6JRh1
94mnVsKeeNEKOQ2adPxLker0qPIhDy2P1I27xCJK0/9QjesSOdXocgu6WiIt0wcDWjEyH8yDz7UP
Y/Z/eSw27dhqQznNUJMsrbVMxljpmfp4673qJfTGYwLfM8Rz214SEfahQCKfq8lHkhUqSxSSeggG
kL0pqhkI1IS5+zfUhJ8ibQu5HEyCDBoDZIoipzhml/wURr6MXaR7PfFuCxSoxs8zXSl/Wo2aPafI
IUh5YITIpAFKRBJ1Wog2jvMh0I5fNFKKo8KAQYCO+UvVRQJfmp32rX1jn7BaxzgvEqklqHi5TA7e
TDQfLspZqRS3Lx/6+DIs325vHLuvtwTyVoOYFIi6iEWKEniAyRwQ8pQPn/JlFFkO0e5xlsMCfXS6
UMwdUbd6H+1L5MPh2PrknYJacJ054kEr0WZy9iIN51G3xxZhNVhlyqDfg+j5/xDOicRw9qLJszoH
uy4Towfa3vYZeY28F73Xov3jDIUNiMNOZ2JsWISSVK4KqK7byiAQ8XNwbaV9kZVo0sxmTvIiqOXc
qRNRf41A3XgSrV6y8klJ8A5qChlQxq59re7e5aaWOH1S+H+3HC4nofdo4Z1itGukgJySDlb88fbv
bycQr7abJ+btQjvpbYIjqXKH9exJd+qBIc+Rg75DhOZYX6KgO0rCh1B0Tuzvq3PKSxLPeWHj0qpH
ktwp8R/03CurdXFGIZ/HaCoiGLrQfjCLw9yf5/Rhqh60WmDutlMHK0mcUSBVpc+tinei+NcJBB1A
AlomJ8SgUxakjSOCgBJtHmcVukVL0acOi9fouq+m0i6fbEHZZTvaXC2LMwm6MurjQjskXHfq0QyW
vfJUHGQvCxIhyenmNOn6sDi7UJQWiU2WxW6/LmBYAwHAmTWsLntwMxXOeDT9OTCC/vs/MHiNoDFF
8PDyjbJUL2vbzGEyaPW+ontL+6r0gq58kUPG98aWNmhjchZPs5wEcbX9uF92BhrkCUD5Rcml7ajv
enY8tpZUL1qhJAyxJDCOBHx1bDKocOnD4mqu8jLv1afbZkSgkHw7bDk3MYZA2fK6/Tx9IPmH278v
OiLOWsjNFDbZiDBWKrSHfsiOPSVfqyYRLEOk9DxbVq21ZaqEAGmg07yzssk3o7x0Uls5JdLi9HZ5
XrR+Z7bGfVu8Zsn47Q+WSVRCbMyR4T+c0SLW3A5Wh23sa6elP4r+sSeCPPp2qWolgzNXxZzFICJD
eK6DeCxgPBuMYypzqQJechmEG/FTCajauf2Th3kll7NZJqVlIjOcdDLp951FP2qmLSjDbb7MRLcs
oJOZoOjinFtammoYsrnZBbX41nD07hzi5epqwVK2Tf5KEKeONiZQyqlFTZrxQcbucCGSM4I+mCUX
q3tMEEl/uTJOMdKyQiMz4wTTNLCsV6ZL7e5+0aSTnWsCHWTf/sabXq2N04+56jUlYmFIXul3smR+
jSbRAPWmt7kSwalCU1hZQUAO5LWjdhpz3QHMwLlRaz+l/V0uqe+bJXlnLMXu9u0SieVetAZzKloV
z5jzOmhB4YcHBVihuM2H22K2bf1qedxrJvX2NOg55CTvGVSZhhSY7bZ+dyZn1Eg8gTTBefEOLxkT
ko8ZNnM4jmi5LgNGV5+cWXdq6wJu2hVyA20a4+v6eAd4ShaV5CbWZ70M/qcFYFKNa3y0vmXn7AGO
8K4Xkrxu2+WVSM4NbjspLiQFiaHBuGv0B1N9niTJkXXMxk+pm/UPZPaH4Xv/8S83l7MoSTppY07h
RZpODy4+BlyVuR8HL93L+2+eKDMlOkr295VPrId5nMUDfPF4/EGQORHhTOibqVliA9dZ0xXF4Iuo
UVmlRSmzanBXpd4AVJdYbg51WKFbIz6U0gvAJw4RMT+GOXnUB8VprKZxlGV8WuL8FMcTsPZCKZBk
SXZsM3HCtAICbg2+DX34trSNpxv2g1qrTl3YJ9rbXpp3hjulS+LXk/me2qnhYCziLpbGsz71qTOU
+QMBjJWhFY8Ske+JsnyS4xH94vV+6V7mkQRT1LpGkbwigeCYSYwg20ZiaYk8tQjvc7PcJ5PxJ94G
HhBTwx6B4o0zgXpaDkOiwB1NpXsZGIPadJAlgQxmbN6Y2ZUMzgZWk5RNaM1Ctmdu3FEC01WVOWO1
GzEZLOdBXApcm03dWsnjjF9X5yTUJFZ7VlExUUynFknYNAsrCZzZW/KmwWwuReTdPHd94ZrZIR8q
5/aNFAjhW5k6VM9pmmMZU/pSFJ9VQMWmz38gYnVJOFujIUNBSh2+Zmi9k+ne0L/Y9cttEdsOuq4C
OUdTAaFDuL2KDGuaMW6IQKcCyScr1E+O4UnvM8CxKD7K9ZdF4PdtbtxVos71OuuGaVcybCiSZKdy
Oc/1ZTBEIeOm/7WSwczPyn7100xSjQVSjT+3DhvCk+5sFERoUL9qO5YKJicrEtbS/2M3DRCEAQTe
Ij9zHCu5RtqCAY8NcIcXcgkv4W4A94HhmS/LUTvKnnwS5bG2N/MqkLtMszw10zLAh47bZxuZkvFz
I2KZ3JymVIBn/++iOBVpZQ0UnRrUUPmqBAw8JUOuMfa0u+TS4L+9bzm6q+4BIasK18eMzxvjdJXN
+xRRa6a9PCA5A2y2EsQdy1NWf5LUS6m+3r4Im1ZpJYjTGCmqTeDgYpFkvE+GnSKChxcc1M+pjZVm
yNZoIybAWIshX9TpUQIbiCwkld5We9sAUS7jBON7YaYePkheYfSjst41SAL1xqltn+LEFNi+LQxc
ouhXQdy7ZCmjNsoxdkvesYlezavc8dU4JK5+rJCWCdHgLyr6bTuzK5ncO2VmqjpkLCQlOy0oveYS
el/nDwREJrYnslFCYdy9MoFSJeesUVXaLwGjom/3QzCCk7sAAJyog3E79blaGnfDmsy0IkC2Ibd6
BoHL6DTAnMvvJ0c9tP7iZ8+aO+4Y7YL+7bbSbyvlr2Pkm2OWZsi1REVxziRn0l/KGniF72+L2HaY
r2vje2DmntK+IqgNjwAfr4Ni1x8ZjWbsM8zs27K27/B1Odx7GWsgmppqHNpEzmr41WpEXcWb98vQ
ZAO4ZYau6JwT3peN1doDhkwmew92DEBZxE5ZPUVZtru9ku243rBtgETZRLF4at9RLuc8YmSdFLFU
j/eraBzjm4UeUGnX7mLLF0Vvm4b2KpBXBXumhT3bUAW17JyeAtLVfJbo4qiqC1RCT7A8dhJvzPpK
GmdtwzgptRmAlsDscRlEoAR+kfR9dV78As0ZorWpm4qxEscpBvyNhBoSspBoioYz4KVe/kUCWWd6
Jkc2RGk+9c7gxSc2c8Xq7gT4uW7o/gl+LVFW38HpD3psw9qU4TNagL77J5PN8GsZJVO5E1mVzcu9
EsY2ZfXikEWtuq5GpobWPxRtX9bvS12Et77dpHx1tXlSWboA2F1jZE9dUX0zqXXIZPmD0mH+FYGT
U8Z0vzQ54pakO45JIshFba5wJZwz0vBcS0rGEbF4FNTJs1bf2eFXgaZuqs5KBmea87KcC7y1bNTQ
OPYPGDX0EPQ9MC0BnOUn2xNR1bAffHM1rgLfAL7YbaoUiAfBd8wYMrMd491R9yJMAMHe8ZAvZWEn
5oKmMm+oHmLjfja+UOPT7b0TieBu3TCXhj1kDM8KXZ6y4ZSj7XbW420h22/nar+4OzVnNrjj2Yxh
emBgkomffY+/APyOBpNfBfYDWADtd+jBEhJgb7eWriRzFyxVEJ6hxwySI79Eqy4rVo6FY97FpWM8
gDnPY3O+TezkjYMZTu/2wgWKabDdX13vrJ7HRArhgvX1YxF9M0TAQ9tu/3V5/AgNCGXQYAYmabQY
qBeymzz07DrRJ9a0pz4kZ/2u+cngGMOAHkWLE6gOP1pjhV03xR0OFamcAOjGY4nhZSUTbKFICqc6
QKHIjSEGtpJGRr9Vn6q8D7S4cm8flMhG8uPm5oxZrinGVbPKXWx8woWrQuClYyhTB22D9M3o3yuZ
f1vopqeyOjxeO2KEv0WCoX2UwabxRy/P3qIryHL9CYqDshLERQIzNes4r2a037d3afI8DWf7DwDu
EUn/SoLx4+Rtlo1am8EXak3qUgDaZ0BfVnLHBBiMpAW3N054WtyjIutzGeYUL1rWDq45xX48V05j
1G7adgGJx7tG/VIYy54u+ctt0dvqiDyfjfwxSAy5M6sjDYYSISrarj4NI1KPzUe6ZM7fCeHOK6Ho
U43YDIPSyMc6S/eZaf/QDPr+tpjtAMq8LoaL1oCbrqvozlYAQjnCcgB/5d7wADIFattEOPzNPvrt
m3kVxp1ZItvtIg0wF7m5k8JAyh6t8PNsPd9ek+h8OFdAHXpzNjN4ken0qoOnJHmtMkF1ftMLv+4a
3wCgK3iSuwYqEFUPRf1E7B9p99SZn5bw2+21bIdlK0mcB56DqrBaMGAGIm7V7ZwEQ9X1fg40v74I
I3fBxvFNAEpfSTqxcTzD0dqpfvbEMNULyakOgDmkHivyNnuwOd9eomgvOeuutKNeDQQt2UPen9Hi
dW+gQjlR81krrXt9GQ63xW0uEjl6gnoGigs8+aii0LJVTFj5kr62g6P0L2G7uy1i0zVciWAuwerJ
r5RJNeQFBdF4edfXrSPZu1mlLpGOS/3SgV5kyUTDdOzmvLlZK5GcTWqnugyVBX3mckiOctw/6uBZ
KOzoVFamE5fJPpYywXu5eW4rkZyFAko2Rsd6lBFzzX4vg8NkMRlISxu5ap7eNV0j6gcQnRz7oNW2
TsWQqbOEKZ00vGi419M9FSWk2cm83UYNdS7ZQkc5722D2y02MYqEehouXPGUyV9ua8b2MV1/n3O1
5bI2lKyD3TCmT6n0ccEonPyQyOckqKdacK+2cxPWVRh3sSqz1ovSQAI/PydPcHt3/amibgnrwUa4
lNQTxs2b9n0lkVP8KSWdoSXYvn96TyOnubSnaie5VozBBs2f0e+aKO708faubt+360I55S/kLC/G
BpUxaqRHyqg9GnpKEtNP08I3SXquTRSXFkX0dm5pC8DxLQM0shYwqjjb3IdyBmARuPagNKicaA+X
2wOO6dc+cjqPTXTMe0CQ3F7r1iVYy+Q0yAIfTA62G2ho/tJboRfLz70lQoLcOse1EE5zgEpizRNg
TTy03oJ4JajMc9d6ZRh7f7IYotoGahY6rPHvN5qORdoPI0x/lE1eGleemhGH6KIQaXvPfonhS4Cx
3WVUZoAQpd6+qkrhapNyHypxcHs1my6pKl/lcPogt01jzBPiFOrKbgZMQnL4qfV7EZbkZl5/LYnT
ArWtozhKoQUL6YKqb+8G3XjpJTRaVtYZp/dY6ZipqCNvBFFJ0UU7adH8dIn3VipdOml+ub3y7YuA
DirVBmMEkqG/n2M+0iRuVDiRTRU7YflsZ4Ja5JbdVAGZ/68AznHUi9wemxJhUiSXjpV/UYfHUHkv
x8iwntP6D/Iha2GcVg4UZJU0V7Aa2Q2HZ9tw5OzD7Q3bLECuZBCuuBqPsdqpMWXpqv5cwDaH3sIG
sQy0APdu+sl4akXaufVer0Vy2in1dRMRpjPxQQnkCzhzal8+UDwGBJNLlj8fNSe5D+9EoMXbt+/X
2RFOVyXgZS1hj0ehpB+UocQY2I8ZfOyCDWW/wr/c69VxJiuzrV4G17bizQCuQR6eWeKown6qQe5H
gfAGst26JY976hbEZ0lRQx6b9WFxU3RUDzL8cukgbJ/aet/Wa2M7vHJ8wtAexziFQpJd7WkH6jJ4
JcWJkbH6wriDdT86NGfNlZ3yZRRNhomOj70VK+E9UTU9CnF8te539NnWg1x6un14IhGc+TCkJMkW
Cy55UT2Y89cxsV3FEqWq/sNmXvWQsyHFlLfT2OAVQDHIvNe/4u4hvCm/IP/dfBhzZPdb0EVFosGz
7VdBtbT/Ie06eyTHde0vMuAgp69O5UpdnaZ7Zr4YE51z9q9/R7242y61b+nNXOwusEADRUuiSIo8
PCSGDoCuxEJ0e0MQEjKD9LzVXhFT1t2BzAe9/dWg8BuTr8SwB0Wybu/oZuwna7KO+RIG6OrYHMWo
iMj1DJ0EXqwZtCTgZ9yT/ahYnQs+QS87mz9vC9yMGFbyGC2J1Lxehgx91qF0yZfeSRPRCrNLnAsc
M7apKytBjK4EaT/WTVABXyfeZ5h0I0duF/KY9zdf3UBxSYSgkYUiKq6VvjeGvJklJPejfXqX+8tx
Vizzq+iB+G+Xl5woiCuNsSWaBIrVqIV3o7aE2JpdngNPpxmYC/cWbNrJ1coYWxJ3SW627RsFPzov
bcruEDgBKBnp2BEuxzb98g9WEvlZSQM1KdAOjCsN27pd5BlZrM4JHlQP3c66hQ7F5UCrMtWv6Fd7
5FGmbKv+u0w2N6PnndiFIYi2Mbh0NzzTSpBYAWo9OsNd4oYX7iI3dV8HjshA1s/U2Ay/mS7hIBsA
kZOd8CPbx4+6RweaJbM1AU0kHHLP3PNzaZuZO3kllrlyQZkqZBSgo8l+cPDI80IALx/RywikRf2d
R5y8WUVZi2MuXjOM40QmiJsfgrN0MdA8nnjNkViF1X4ZQFpK61/Nrn0tOc022zr0vr2M3Z7lqO7V
lGpsgerl4yL8um266Id/1NH332d0tJqCPDDVCRZlOvbyBXkSMFe4prjXZmLfFsVZCvsQiXtMpDYw
GdUBJr9Pv9fKt//t95kQj4zhaA7hgPRCLFtmey/kT7cFbFrfd51j6z1KNtR5VwLdnPWHVkevH/E7
3pgYznViiYWlStfQQw0ZIYrRzZwdk1bfE63zYzwDOH6SdyD076vgJk4GpRBquElhuY+qyRIynoTN
uufq3uiMwTWaeBk0ikXpYdzHb8V+cWTwxZ47H8xzo4P2j6fgTnsdj3+DK1gLZuxDrLVS3ps9mgpy
tzTcTnyI04f/TR0Ym5CHubrE4oxWUKO1B1M+KnH6E3jkvylerZfCmICimzLSSAsdq/gy1t8WVQUv
/pfba+GpAmMGSjAfhVIJMxCXrVXni6XMBkfbtnUB7BsyURTRENmmN2PpVaNVoW61OzjxY3oX+wuG
Xg7QA82L90DGg+YodP68XdGUgLbSZUxUxJBpdryvmIhaA+e8IJ1zzKUjBjXEf86zcy2C2b22ivoh
TLCydujtKQueEpLsJr3n+IKP9udKDAszjYxlCMc5Fx0B5qC71IWXEk5p56MeXItgbGhiGkumKcri
BH3q9mJxVuNpf1vVNgK+axk0SFuZHVMps0xVcCDirgQnzOQHPsXaUXYrHtbuozW9FsVEskWtlqNW
trBwxRctnaxsiC1jfNXbwrm9KN7RMKYUg5yLVhVxNEmIHrcCvXSG6ZY1bz08MYw5xSSOvGs7HI9W
/Jx7R4w+maN7eyU8DWAM51KSKMAUIXQuo/lb2xXVr7/5ffquMCj6nO2pWfQsq02JLkEG0VF56uXf
twX8F/16l8DoV6NLmPxO3Vp2omM0Jau01Tua6eED2zcyWVTB3mUxCmZM4MWZcqxGfqgS1JBluzxQ
VvTUtHqPJkSqHTf5Qr//OmS7lsnoGobO9P0QU5mAuyx4xwf74pjRorUXejzruRFoX0tjVM5QgeFR
ZkgbQI6OkZCUnypL/NahvBoksXkJM2orP64OA7h0uAhdZls9Yj2ejXioREdfchBC6aJf4wq7epKi
SaICwv41MJo9MfrH22qzqfd4OAHBoevALzDePFwmUiVxCASw8aOEteDhzDbcHzZyJYBx48FE4nkO
sDDpKUBVFNSC0utgddZit/vsSJthJTdxe5/XC7vxJKSCMSxChQ9EvorR0ZBkkpJ0rYhsa/9SeRM6
6Rt3cGl/SeyZDi9HwZXH6KemjnEPPCJsYfXQS76onKXFQ7pVr14C4XHId2R4zpuHuDgHMw84stGu
fb1YRl2lRBcTQS1FALkVbwaUD2yGgz9f9IfJVR4Wm9K09K+B6fyN9rzvMWM1EahnMzrTRICtibX0
lRMn1d8Y5tUxMgpa5UEZmxouYpzui+lSZ5x2pM0LYCoaZgfIovohaVYWHQgJ+kx0jOpYksdifL69
RXTnmYuNd4sIq08MU/+QKIArwHhw0F6BJiyxBGTl2key/PELzbySwRxDQAwtLfFEczCHJrbqFj2v
sdBbRjtG1u3VbCnalSj2OHSxHIIlEYF9p9mAfwY2I5nkjw5lgsH0CCe8/PmrBuvTNUl6mxGusUDm
so/B34e8p2PWwdFIpcNYYsDNHHOoObdsFeRQ1lGa0RHZBGoV9HXfTTgriosSa1t2MRdGpNX6/ehQ
ILh6UG0iWvWRZz1kagY/qImhEfkNYIa14u+r6DDKinLI5EgE84e2i/al3zkTakS9u8CXY77BbrBp
JrI7Sn7g6Lb6EPmJWzrR238B585txRIyStz/fg0TS8xTlmljF9NK1eh29yXAs/OFwsOihz8nqcHZ
rkQxZjpvpywaqlF0psApa+KSXPNu6yxvaxnD3Kn9MDYtTnURT6GWW1qxE5E9TuVXXfkyIwFwW9z2
FTFMPLtwuUXo7PVRzniBl5jyQzcv2OXomfBT9Npnr3S4z+JqmS25qVd/Jxzt3YggoDwolsoGgkxi
MjcTAAFRl3UNzyR1eGy07KA26EuJs/oxS1RYBVAauE2rJVYYJT5nybRy+UF7V7IZJ7/InW4KrYkm
ysOwb8/g47Eo4CQ5tJy34FbkebVKZnMVSY2GJsZhNsQVf2toeIy8xp9/glTpd3wPPuujwdnXDQex
kog23OvjHKogq5XGEJ28vlN6j/z5XGFcgH/3TmUBJYupqCD0w7lpaJEo/Fo5hfMf92Jci2Cus5RW
GMk0YAkdeQRge8Hs75DbiUqdzEcd0HT5LSVusBlxgEq7cGmgA31jKYqNcWRgtJi/dL7qmmejB9EE
aK6cbMcDAm2F6tjAd8GM9xOq0uiBh4fyPdB2wPSANuKvze/JpdjF9M+xOHQv36Ux1wxvInUQCihg
nYWWnO5U/SmdOBZrW+XeZTDXqSnbPCFEEp2seV6SQ8bLRWz9voQhSRoBnhmxMWNz6yAXq7GFhRJJ
tiNxZU9huL9tEngi6N9X/myIxkZtG/gzY4ntcZBfi6nmVey2QitJVDRR1JFf09ibE81dnZhUrbXk
lXQixv56QOzfXsemDEkxRUMXUVUVGeUqs1TKNGrMs37cYwDVbkrlo5xKzv8mhtGqRm/ERTFi0ZlB
7pA24sPURY+GKnPyXLzVMIoldaEcSUkEAi5FuhvE+hCNYPmqOo6VfqMDZG2BtNo1xko3o6qYdY7T
Vy6K+QbNGI6VP9mNr+7u291w7CzaPNvZwr3pgAcEOTDpy+0d3ahdmfLqG95K9CsN7PLUrMoGgX3n
NKfF6XftbjoWTnzId7Gt7yiYunCLB365ldBY7ePqdQV1ZB0qwxYzEHvL3UxU0YmBQrOrLPyCPrgf
Smd8XrLGVdrUHaN+3yJMz5Auy4fKSmTdSqfqIvSZPy2JP7aT3WbZ41QW99M4vgx19hyPUW0hf1ja
wZh/CkX5oum/QlF1IeR1Hiu3l0Y71zE/OSy8aZAax5ykz2YFLpRowYyiUHGHaQz9JMBsj6p5CpEf
BLKLt+28xTMXP57FSDZnHP0/de0I9HzFkda1xaPGCVPpT93aZ6rtqxNGz4y5gOYDj978IRx2Ke9p
SLX0w+/jQWDQnmIVBvf698dRKMV5FJY3ZOs/3X5vrBs7jqZubtlKDuOeTbVqlqFEBJDpDViuTPVu
MBaw/zXyXiCNXRTaV6mFlTbK+SnKextO9vH2J/BWyjiEodFkY0LrCcrKoU9ZB9P9/4c/ditEkFYL
ZXTDCJSkFgZcjKourRQNrzoyIb1M7DEzOVE4tWQfzg4vegnezUAJhDGo8pDCy8UTohGxS1HiUxwZ
c52UDPCfVLxXJLBAiWjyur2Nm6EIAgBCDEWi4wYZjazjfg4auaevONoZTrkpyT3mqV+otSGcQ9tU
/5UwxjVNFYbvlR2WmCkvSvpA1L+IGiVwz6ga9tAEUd61+s+xOhl53OG00k9a9U2oX8yWg7rc1LuV
CPlahBD3ckCygN6wt7lUoAKn/bR/TsQCV7ASw6h3VBvTMqIvzEmaygLrtKW0iRXxAtFN57qSwmh3
YXaLWJY4D1T8rAFT1/tvaffK0bAtITLa1A0dCT9TJ8yh65XcJGaN0HDwKLN0fdZ+xp8CrzsOtoLk
ROqZqi2K9m2pW5omo1NcA6rMlHCbro9JJnlQq5mM6EQ8t+n93D3c/v0tNZAVvE3xH1I8bKo2LzXN
aAv8/pv5OeLJsKPmh9dWvSkGYTOGwqFvAPRm18uoqiKNkxAvlEZLLUO85ObFENCk0I4W6faG9Ew6
zttx87SAJ4NWSKKmscQNeBGJy9TitETli9LdqdVdpXFQ0lt5Z1kmUAewkCGoYC2dpIObmdBVSf0/
IFgP66GUCZRmUj4KAI/ePq23fWJt61oiE0UGSRTqBcwobm3xTCkaUrfbz2eMDPrUfqGY1BAMIg2e
exiQEP2qdgZHHbfcyFo+PeeV38/7ppeVAimjOMmPS1SNljFhuHCDuZKVWcYcaZvK/76/bM+/KOVL
i1m5CGgm+VnWlAM4PTk5aM6C2OSfSspurCq8YGcwD8n5IdEO8oBmpOnPsUjmWlc0xt6SpszCyYQD
7slBKI69wAn8t5URWXRUB0U8yNiVkEJXVGGg6WFbwsiT1E0/GU6MUbDEo9PxeAjUzUSljFQtrBI6
t5Bgv1aFocNQoaGdRac4yTZBorQEKC3fSyhA8gg7Nw9Jw5tLf/uXzW+Eodw1BkESegoOnXhKxcQx
wEmYGrzhgptGYyWIMfEt6P66ZkZJbg47P+k7Ox1LR2p4urAVIckrMczWxRWS3YOOo1ry/iCLiS0v
hq1FizWp465aCgsNVhw934yP1jIZy5EbWdxEKmQC1P6cA0soowaoPFAkzOwj1L1tqHgbydiJqGyG
oK4W0QmFZh9FsEuReSeqLcceboC9cat0mvYCJTPyEYycuTIxhVzDk6dIcns2T0P7WzT2Ufwlle86
46WqwETKiQM2jdK7SBZUmIx9VAoz8gVGvhOVp4bHkcz7fcZVykEn9wUmgDham9lN8rTEHJe/bSlW
K2BMkZCNZi72WMEYuOJBO6B7w1Me0buX3CFYtrNPPBT05pIwlVuXEJgbH6YyEaEkmNqNU4pb4qM0
tkegw1E4nghGvTH0Pu+6CGvCKEKcPAo5cubc1ultESAhQMFeVDFc6trgjVhGORV4k2rG6xR/R72P
I2DTzCHK+48A+gEr5zoHo5aJsoBYLCkwbyFy+wVzuabYk5O/MgeKiIQxSHqADPrQJdFOSj7Tehsd
VQdCHXS6h4dwRzvdu09/Y7/XwhizauplrOs0aqmLOyE7FQnacGOnajkpts3oaC2HsaulMJQTpqlS
Fzi67WN0Ch4Wp3Cyi+ov3wMH/Vc/zIfZyVFLW1KnAJXVbQ3ZNLLrD2C0kIxBaJQ0/dRgX/G0gleM
HOOk70Cb4f1N+W4tjLF9+WAaUa8iwu3C70L228y+317NljqC002R8Q/C9jczslLHGC2PUtVloI0z
M2ss3Xl4Loint5/+QgxAIiLGidEnDnOtmizvlmSCcTDK8fMwRjsdxFhBrL4kzcRrrtq6wgrGitGk
Mg0mGFmlpvStSAIkR+dXWX2KJm4aYnPTgOnR8RzAxWIJ6jAkYxCDDBGE9jA53XNxQUIH/MrgWF0O
kd9eIhdFyPuFN89zY0CHiVTBv3I/PHemKSaiDuPUow0CDXKUjRRvg+8YmDZbs9PY5V59Azwatryb
jzwLv+XvFaR7JDzx0JHLvoSWeF6gLzC/QnYJCMa4PFX542092SzuKkTUgOdAXvADk4SgFdJABhwe
vd30Xou2bNPxhbk92ItdPY4XPgflpsashDI2ORbSlNQCQs9Z8QblUqKIzVkW9bbsk269LLq1q2vW
IaWIqZnGP8uKjwre4ATQOqQ7bWHPS8dsLgcxO/TfxDuBDdqVqgJhBQhjHNGsDjoS2mGbeLcXtKkK
qg6iHoTk6MNj7pjWikM+CkipdoV0zoh8CMFgrrQtJ0VGbfmHbVuJYQ5m6bTe0KYZqD3zm1Q8ZOIz
QHqy6ic8KmhqRj8I0oAlALASMBi21DV1clrXGAeCwJkmaDufzmvmT97a3DYNUQXeu8T80JvftPSB
k9OTUYbEIjqxxTA7KQsPbbtpoN7lsOGrPC16RdvHnEGV75uivhMMabdMSWJNJPpxWxU2tW0liwll
W0xqwRwk3Niyf5wFP+14j5ptAYaESo+GtBzbCC8J5Rj2EZRgtM1L9AXzPQ/GfYZppsS02j3w3V7D
s7Sb717Qj+KRrRPkHETmvtZzDwa2ABYBrWf+c4whivm+Qb6n2vGQsJsqsZJEj3JlGcxOVaYBIG9n
7r73GM2cVT/jSebYn82C4Xo9TNCUmH2O1xqk0EQw7d7TPWTqvwpu5aY74sS/0D2DIakNmPpayVbv
e7v4xKNC2sRgrT+CCZyQTBe6ZjDxXvxmuHTE3fwJJXJ0ZtpoK8fQMwzocNUdbRmWDpI9PqF3Ev4s
dcy9DtAbL1u5wfEHb7raeSa0wgSGQtAjXMbO6U5AunijSzvAQ1cGw6XsjXtA7Tw6NJbfQPCW2/9g
b95ls8VTKS66WAtwQUUzt9URpUqzMI9DqGVWW6ABMKnuNAVDnNLKS6ImtzUtdaumwEkR8Ws+hYWv
KK0j9MQ2WmGfjskZ6Wx36gww+BR+IaOHNxCfg6E4mLH5lIld7qao02hD4E59+pCk4TPm9/BSpVsw
pdWOvt2qlS6HXZLNWYEDng+z21rpITwDtOg2Z56H41yatxB9JWjoZTnuBZiEucrOcxQ4agTy7crk
TK/bDvVXx8S6uTlt+3LAMTVvcUjhhAfN+QE2dvT18iL9zRe7osMDGEhkI8BiDOkyT0Y3U52grzW5
cPtdsJ8qu3cCy/AbW5Rs3jZuWtaVRBq1rLYRz5i6k8kEqxA8ten3DuQHf+EbVgKY/YsbKTeqEAIw
7mI/t4IDeASnBLCJQ1hvGxMjIBeBseC6SHHos1sfVDDR+CmItunoHcnN7hTQ8xuP6Iy2eWC5TS+7
Wh3jJBrUW8VRQxAE9P8eTXsHo+n2qYnkMgk5gdC2wr/rBuMlQjnNDCRY4GTRDzJhiKsST5bJpbfa
jLcMzFQhmgZWBZExiWLY6qOSIxefdo9d70mGn2QPtfFj5JX+N7fuXRBr/8LMjJeyooWbqfPzLnPL
0hP7yWrnmneHN7duJYq5Vg3YxOdUbpCHrdNjbKSvpazYywhCeak6LvJyl4ztuS4NTNjSbFWd7KJE
a3um1PYUY8yiWnHiGd73MJdu0UADhc8B3rGpL4Pe+cU4nrqw5IjZjGgxgk3F41430XxyfbeDBZFN
KCNNYuiJLabHpBJstfhllPtpeJ4MkBjxNppe5g8+bSWRce9grC2zSYXyGF9rzSLokBIeTXs6NDEK
VpWNufP2beuyvZPvS2S0tQm0NKh6KJGaeLFyl4teqvHSqJuKivQzsAYAHKtsfmQhBUheU9xxFWP6
AvDRy6CSWLAyoO4cwwNs3eXPLnvDMXzYypVUxqblBu5GSx+k0V48kENxj27jnXIKdhSQS6kliJU8
Zt9mYLvA0XoO7zGbAaMneAZuc4NXn0H/vvIPzUhqfQE80EmH72X8EiClsHy+fYbbXm8lg7VsQQuY
1wStifZmb3UneD2wDMWxJZxnR0XAzQ1DeatibkZWKp20jDrQCnvEwt5wzBzhSfE0uw9t5A99dFke
WiDJG/QxlZ7yCR+B/4vOvJ6ETe+7WjlzX8yZ5PEII4x0SngnSPmhSHgOftOer0QwN2RoS0lChIs4
qc9FWzEbZ4pCmHXxHlya+1rqv9w+TfrJN/SWbSU2lV4IgBmECYjkx3wRPTPFu2kqL3JWulWufkvN
mGPn/osC0TycqqIHiO38DOS0MRXIeiuJxj4lX8nt6SG5o2NqR58H5do+tXdxjPnOBimSQwp7FKJv
mMhTdZ9ub+EGpRKeJcgN/Gc9TMyU9KOeIOQUMUaJPtUGX3pV7/IR7If1vgATVh9a43HmZai2c4sr
sYzJEcY2EowZxjSsqxciTN6kgFC+m10jmA+JgPHTA4ZCSFabuAP6NLv5EgXZrtSSY1HcVb3Xm+Zz
JZSPuWKWYKcO3dvbsn1p33eF/n1litrejPuQQoxQkJOy5ya4yypOjMXdecYUSVkSJBrFVMfZW8+t
cqKvQeR1wajfO803BYMq1HtuGXWz50JBtg4FGqRXP/SmZkDXaQ3w5Ihglc8ShCZOc1weUcfYUVJR
vbJM//ZubpZUVyLZOWRTu/SK0UKkas02nTyrYdC45vHrF9sJ3ffFvQ1DXB2cJBK1SIMW19PU7iQt
OqXLvMNgZF8QJD8Wok9FC+yqBsK8uHC0sfdrkJwLgTDarZqcMGHDjgqR59XpJf1op/7dcZW5xFWs
VIgL4QLIg7HL/emY2squPSVW7v0/CkY0wrwljb3RTSMXU/XmcGK/eYpABU77xouH0OG1Of8Xa/i+
MuYaz6EqTIQiTTFL6XPys0VxKvxEu4HVzFrO/NT5tsV/l8fcyzxpkmnSOzxM5tiL+/HQGuWuToRj
KUSnGR26Y6lat5V3OyR7F8lcUzFPgyigHZ+mCtK5fL8L+idekW9LBuixEa2q4IP/0Ladp2XZq7QM
keDROmKG2JC2llFeIrPhrGbLn+ChBWHgYAXEgVEOAwWdKOuQyqhJcBokDNJUuX2XPBmMUiRx3Q55
hexfC4qU+VvhJZ6AcopxwTwlW/Rnn1cp2t6+90UxWjGBKzjpQ6TWFNQPnGkhrja0L5hMeARjJo/w
dksF1zvI6gM6EUTSYXVBcacaaM37Ks3nybzLYt8U6r94c6yFMcFjoOT9IraIcGTDEdJz0np6zQHt
brm6tQi63pXFjJqmzpIYTw5TS3xVoTNU9Pw0msvz7Xu09UJcy2GCQxJkKOO0iD9pU6HkhwAHa150
4MWgnOWw+L5RU9spNqEL7dRbynKqg8UO0Tn5Py2GBcbp06CJAIMCpVktuZ0gAQr69nMqNY+xFKDU
Qr5VS3821cS5LXfTv612kYX8jVqAfhC6i6ONWvB9vQPPpgNOPrRoloBqIhF7jMHmxnHgm5sqofBm
ELSj6izUdqyVfFw6vO5VjPjscz8Q0cUccBSEJ4TxknMVdMaiwAhGWeSpc21lxeCqJQ8oR60P6x4x
JevftTAWUA2aBOMrsIM52HqH5nuu/82FWgmgH7C6UKnRGmmP6izAB5kVyqEdNl9AGsDRhE2bt5JC
d3MlZUGOadIWmKEcxfiheh10JxgOVcJFH2zau5Ugxt5FbRx2ckBrr84E9IlkZU/ItLudX2Pm0uwM
O4rNFH3T4cGvtlcIzitCXSOKy9crlJpCSoGYR3yMuc915ndFYSuzBhJbTk6XI4jFOSwN+CJGVDqc
XCI/MylywkLZGYH8uW5CDpyIJ4rJDmZ5JAipSQt90Sexia25xPTEzorn37ftxNZLHKy+SKwiIweO
IkY7opgEQ4l6o7PM0WxJuXiIKu2cJ6qjUfYoNChy9vCtBP/hWq0k0pWv9HGQkqCaMZMBt3e+B3Xs
3RggFpwrgMcr5XOe5Xeg5LabuQOhc1GfiCjYQZo7gj4vVpk1X5ccdCroMNarwyADYjyACznp7zSZ
nNW+8ElXeSRpnWowO18S1NkSJqO0iJC9NE34iKydRwZ9Lxn9Scykp9u7uVmYWW8n44arvMFo3Boa
olpgXH1RX9OdaGKcCsw+ynXi3zQlr8UxLrkshz6oaP/9QDq8S2orFL4FBk/KZtV5LYa5YFMdSnKS
wuBSCiZK5bP4phujLisfeQ5k22+9qwfL6GqYw6i2oIR0tHNxiu/QVE4O1JgE+1qw4lNaWtkdOcWR
xatzbd64lWDmxiHPoGc1JRup9PpnGsXnSlKfilz4Narc7O1WQXK1oQrrwcSqqdMZ0VptDrYWPpja
lyJ4rfLPTXFfzSfD3CODzPEDm+5stT7GnWlZPGldgYA+mlTMrL/oYcuJdTYfeetlMQ5NyuRciXRo
f3YK/f6hRMxB5+2B1wosKhhbvrt92zbjgNWKGNs1G5owgIgS/jPv7klNjnKdgOyDh4nezL8AbYH2
BiRBxA8E0a0CDxOkOK35MLqYte0JbrOn8z8EG93Mdv+sdRYPtbqZfCEKmvXfEGdg6Lo2kyjwBosk
q4ujSxalgE9dOjnAcMCcBYMHTJ3AHXm8eQNWIhmtrPNxKAHTx+uobG2lTu0It6GRPs8pJze6GSms
BDGqWEaj2oE7CfXdCCyvjRm7snw/RPTNsjj5jGmenaBxlFPe9HQroYxyzkGb6AGkOkpLejcz89yq
gmo/lc2L3oC2Wc2PbR+d9CS8FOP0C405D3mSF7aULke8unVXKePPQtiee6X7arQ9eAcws0rL9Qdk
TFOrDfVdolYXUHL6ihAeu7n63c+8cXTbpni1Ckbn87wIliUwUCQA2x9B1aXcNUcKZpCPPSeW31YH
Bc9/YOe1D3zemTSYTZWiSVNulkMhxCjw6tk+amW3kFNOKLyZ+AP0/D/CWLM/ZkE/VjNUgj768gNN
+0kuOf4/MlGbVmMlib1YxgJEO2Z2YZBP64qu6SWXzAPUZ1ccy33tRV/5O7nt1FYymZulS5GWo10Z
qYAU7kwEHKDGoKTBDp9llMwMC/kct7B5syQ4B8iCIY0Ak0e0DLoyhsVTqH0RpKC19GCwItPkRHWb
FFrr82NuV2vqWZBWgB6Th+RecdpPum5lGAtw6lwJ89kjzMYundSpW5s3L3075lptLnMlWiNspNGA
eSYPxR4DnI/BafQMqwcED2gY57bPoev4EL2uhNE9X0WvGCnRpTPa9J1KfNHKS9y+3v597mqYCNKU
aJ6lgnrSTjpitztQkVmFL6I3ojpHHEPMVUwmgCRCDZw6LepQkIqcWvMvOktFQ8RaOu0+xIh7zJG9
5xXIeZvIxJNDXPazStNwzawWFlAyPw3Eebc3cvuaozWQJjBVoLavDyrM0hI0ASiayN2jNNxX3aNa
f7otYtuNvYtgNi+J5H5ZchjIIjG+iTkc5lRO4BNsX8mS79qJPKslr2VU4Qll9k4YNbMr9J4Wg5Kf
USTvhiH/3mnFS2MiK9cHD7EKxH1W39Wp6Wri4BEDg+eCNHzIG/2H2gNMmLbHIjeeEl3amfrogyTt
XHXSt16fT6GgI20doFteJF81fXFbRCB5C2myYEt54C5m5WsSYAYa2Xdhf07CwDP6yJNC/Ys2S97t
Hb59iHB714dIdCk00OSMQr8G9j2MfyoiSxw4tosnhHEIk6bnUtYhMEgbsFKU34jy0kQ8EMp29PEf
XUHnzPVKcM+0uCtRa1ExTSHV4bgN5OR0N9/Ljuyh19PBVHZi/R0YhdAW2bd7gCaNa8Gd3irBZE6w
jqbujmPuaWPhVrLMKVJu+5p3MYz97820KWj07KTBZxUN2X0LMOePfPxxWyH+i8F6l0MPc21/jT7P
Zs2kIIn4EahU06Oo4ahDGXoER290lH1zT/jPUnqtPtr9d7mM3QcVFFEimgxEzGDDLkvW7GqYAxWe
O0uzqm8gWgXLmT9aY8gxZLcvvCIyhmxoQykfdVSY4za1uiJyZ1JjNobgCou4S+r9kP2P94Exa2LV
4coR3Hm1vkTxZTDu9XjHOUaqdR+2k4hoh0LLuPKBHbXr2tToE7jRIjnF5JjE9/1yIdN50j1pQDJU
dcR+Vw9uHVwMg1eM3NTVlXDmLGWkjvNah2toxX2dIDFjvgCtYRcR4QQLMr3Vt5bJnN3c1hWALjT7
r5m/q8D4VclLa6nydGcEjWZ1YeNmcnI3RaS2xEZ/qskCOof4Szepx0Tqf09N+l1tpZ0yyXYe9T7R
6teoI25b9vejHPIy3ttR+GpnmKOPGtJUBcVZJuZ5qAarRWlc9wx9tEQEcxN5QLbcqs0vt7XhLd1x
a5sYn5Y3HVwNZro53ZCGFlTGTevxWxardkBGF1RsoVUNBK8wA1S64eyHaXBe1PxcLMFuImj7L+Yn
Q0HD3lgq/hI2n7NE/iITY99mubsUyy4e9Esw1AdRVP1sTL+XqVpZo6I6eoAXRmFaGHDrDlnIu7sb
WH4gPEECApwvoRSdjAMzxTJCUNwiIHaH0sI4Nc/Yx/v8DCYyu/MzmA7NKy/t99Z/4MG4Prq1a9GM
WzMCCaDHuVCdBq9TXbZEsbYiXpS1gXK+lsL4NbSoxLMiLQThqmgvp/QxsvVj6Ka2ifEDVp4DYokw
/JLZ+okX+PMWyHi2KFPLDCSdqpONx7B6VMVdxzOFG8+a6+Uxbm0hpC6yslHe+q9SN7sIaKY07+Jd
4M0e9HWHER6edA8qkttX4qOJupbLuDlRGys9XAbiELBHm0Ll9IsGtqwaKYuftyVtPDiuRTHWEGYk
GoMxoCc4ujSjML1qzmALu+qANhOOb9lIa11LYyzigo4fvTQ7DCp9kbzcT+C8O8zrUg94DMCBFjbv
rcHTEsakCUmuTXpUqw4AcnaIgU9jUlg1b5AI96IzJizQpLqvEkySbtCahSZXO7lP7yI7dQU3Be/U
OXgiXuJWYDeIDtwRCfQqX9vPq01lkydqAu6VWDcRSe6MQ4uZBande+1eRDjJy89Thb8lirEqGLiW
aiO9EOE4elWjeHXRuLc1kieCMSmqmQgaLfY5Q3oZyqPO69TfSFNfbxdjOPK6N/N0qalRhg66aKxC
NXxPHNGjI//q7x3Hv3EFMlbENPsmkIIAv/5Zf6r2AE3bgIKGlrQrQVnDx2nztFFhzEeNuX8T3qOw
/c6M5rHEy38RR/KbVxNtO7T4Hz1od4qVPPRHXoKEc98UxpxUWk96YoB3b06eBMPXwsKKO/u2hvBk
MEYkK8g0tUqhoEb5e1G/BlFhzQqnAEt/45aiM3ZjSAQlauJecSJhJ9SRbRgAX5qfxf5Tmkmc9WzK
osRJoE7SJVQa8C2rR83c5noxB7niTMVZEdFC2jpy4YeqZ8w//mLnVpKY0ynURRgarSVOpP1aQMJo
tM9TyPMomxd4JYQ5ntDIxzaP4Lwmb0bVotyRzvmR2v+Mok/OyTnmYg8+Btq40iuRzGmlcoSsCPAo
TnSaPICtAdan444XFzTsHg+Et/EIvZbGGPt5/D/SrmtHbh1KfpEA5fCq2N3TPTl47ovgqJyzvn6L
411Pm27rYD24D77AAGKTPCwenlDVJvIYD6qLFE1tL2p43xlzZo9C9CI0pVdAvEVUzG/LHH1HLnPX
6QWc5/p7pWlHwYq/GZHwvOYJ8QInVp3vrZ4kJcrrdYEqq3UckluIMBM+CWGlBgf9oo6Al1Zijdv6
NCp7Y72N4m9NdYM2aGIkaircDSBow5DNEu4zIT1a2p1EUeZT3+cuADNVWt0KW3StIgdqoY5ZlSkO
KmoI9vezIx2Fug4dGhw0SwB7w0soUyZ/EQPfLZ6XGqzGMe1jHY531d0uCcRd1yuhWdxtuLhQff+b
pRscXkQF+ISVOWVHOQz6h8Qz56B+Ae02Knft8l60BRf6Mup9J9rVF+Nxe3RqihyODL00FVmBWyyt
IJZeFf6gZuhH7v2PDcNhB3hmunrUFqBvdA/2PSl+7Ciu/wvkQL+vI4cYoyqtlYiX+1tdyH8tGGKZ
FG/uxw94UCABFNoViB3wUnIjUOVTvfzEyTW5V6ip6ILVdnB4TNXX0Zwp5H6no7Aiv1OsjLjL3mQu
/rg43w3T5ExmGrUxFwdY/piC5W1OXRFeIghxrpJk2MtyGtmrqn+aG/3TgmjkOC3HpNKfrV781MXp
0yqr7hK3kT2Y8R5BmiALIS3ECijVpdvl8+inYvPQJea1YglXqiSgSzN21LJY7EyBJPW2aVx+3p5N
hjNBUSmH0dLYI/qtpg3iY7fhYxVMtz2YtdFp14PxsuicdkI5CtUMwSBiayE5u8zXKRGmDLGDRgmE
ZdcNxFvs8vFCIB+EslA24NODxroUZZ1XqluvD10P1tDmFfrlBJRTg7BJnuFgXPUwBzTvomD9sAzH
djomK0E+eXmd3ufBfsLZEImlNHmZ4+nVrAcz9Of427YRsHX+cx/ev88ZdKOtIfQOZxh0EyPoukBb
RYKMu3JSIxDLa4MT6crz9pCXXwwgQvm/veHsLp0XNYvRfvhG9zvDhfYsL6qg6M6IyK1v1itVQ3kZ
It4H5IyNpferjjlQZmeAmvvKkoJa/GwtXkS5oBfKaRgWvg/FYaHYTXWkLhp8tciL7pMdK/rXj+ER
WlKfZg+BKlwqVBSA7dHGHqocAoLWoDO0DC+wIn0ZUE6Jqg+30Pd9cktsHGEsPFmCOJVx3+Y6FJvA
BK465Vv5NVMtTH391jwme+VHg14eRFSVPTE081q25sh5TeEioFM4Zi+v1m6PzXV2KFDsHQ6Q5EGB
YCC4VDcFcbZVzo1KGjAn1C3cYNSC2xCy8OoSFaPSSNwozB625sVByIK6ibqc4Q0OMM0a1H3zMRaQ
aAmvx/XesFIng/Dd9loSkMITFJbrPGmCbMpo3VgzO52kGwHZs+0xLgTbfzsHKocrUiyVlsJCRizw
hvY6sENke/EIrhvCMoizrXJgUkT6MiHdLruTcLT0oJ2+letNhqdmuNueErVsHIhYWQcKQkOUXWu6
Da0bsXnZ/v6FfMrvS8ZBRziZMXqGFJVl/9gjb58heiN4Cfqjv0aHEmTo7bPiLbv5FQVdrn4/Ue2o
l6Ol7+DFNygaVt8t08AeQZ9Gt7qXdmAsOMifEL2E70aB8l/c719QyTcp6nXbDh2Dyvw4eXDfAhSE
gJJIfO0PMBZ4jpIz3zNNk/LUS35FbCdxvvluxB6EznJT4+KbQZ8PxUd7jPdCTFx11CAciFhj1yzl
BHdRrK6n+NDF9ynVQEsNwQFIXLZjsTKPVBnAlq/Ot2WWeZKZfcwP0djPOPND5nyujETOVBcJRkcK
wVuVUIv1l8jDu0FwmJEo0H6YkGcC06JjPIqBHjBV8fpl+TZMtvzYet0+8xFyk++3Tx51afMci2kn
jYssLz8fMOw+GwZXuDZdpPqLNzIsVJ2bi0uFtqmt4xAlnsVEbkcdWzdXrirdQPLDS+QvxOTYzbhx
w2gcrOjDWkSGEilvlzYYopwZfceqDfUaX3ApXTnqUP/ReDbFdZKq2EOmEzjevFXUB0jnPxefBlRL
9wASy1WvajDEIvpNRImIBeXLilU9AcWzgadgtshuGi5PYpp7aUMpR1yoU/0Nqfn2s0SQOnUBUQcc
WAUx9iZAD1WC4DPr5VZK4rqm3GWdA5GqDM1BzTGaZtfHdt8F6w7v6gemScACgJTiBzk7DlEQ5Oss
K8bTTEJjQlD7RaBcC09wXpE/oHhBCNeVDw6LYjx0vaEhY2ZFjijegOXVFYrOTkfRJs7BxTzS++Wm
c+gy1fli6Vbzc9MYn+EyIUfBVGzKoJyITaMskfNKIJwxC+OaImOWIuzyXyIEVvxBb1zn4ENe1jE1
+0zB/bncNz/QkgPu1trPTuoj+JSu82flwJRr6aorCi95bnhlkKd0lGGRrP0S0TlnRb34a91AzxVS
vQrjy0AINbU/6JPzUeDBABeJAlEr6GQ6kJ63ZzxTy9XdNhRi6/hIMCp6pjCPsawmlKbnzq7Gh1D6
oA9uMNA+u06LsjRncQb0p6bgREPpgauFmAc7phu4z5OqR/AJUgs9K3iJRkEngCwkp2SsqaXikKKS
klypBgT+jO7FKF1hctWoJs4tNQb7+9lKNWIY9zLKTREuvxGt70u1H/+Bge03POcDwcuaQdSmxQMa
PZ5OZdyWFeo7wltReZ7RCbFtXhSc8xxh8dKUi6lY6v8+okEWcYpBgJTbzT73wog8NJfLPN6Bz+Bw
whIgEWA0WEFWBg0CIgeFRiVKE8xvrTd7Gpj6rMnW7xOfAnfqJjE412Ou9MQq0ooFeiR/OSVejVTR
Pet4F3dh7G8vLGHvfBxYbbtJjaFq46ZG0Et3RvW0/X3iquIpjywzMropAS408ohw7OuoRt6q+XH6
dXscah4cNOizakqLjqtDVK5K/SpZ77e//5ewr6EaBgJV4KHiUl2o2RtWaIIyF03y+1voKva2OMGB
Me5UkNGGoNmMAzhqvvCNilRdntv70NzclDRtwjHHKyKpruTokFBdPdT3OVcpHeomSssaYBEdh/m6
aaiSMGaxf4Lq+wTYDzhDI22urLZpEkR8QWPGGIpZJ09NNv/95SX+Pg6HenoWmfFUC7JbQS198aCJ
BrmD9Z6JSOCcErFyalKcZzQU8RyuISxODUJIlmTgpOj2PalU9hc4eJ8U5xSVcZqJuYIH/1v/MHMb
ruS9FSBkGPzb0+p9KA7zikkxR7xSVXcA+4Cue7q5E4qVgHLK2jh4W5sQBWyQQ4ACX7wLm+RFN9KH
jx3WtzjbmcEJ9ZyBFhuvt8ZTvjKWdNNdg+hUnViPsnTdPzMXzyxs5RHc5ttjE9N7286zoZO5SKy+
wfTU7BCG9/FM9Odcvtl/7dHbGTj7vgg53Uhg0aa6wctmkO2ifK01YgGpSXCIEElpo0cJLr8iKp0s
BtP1LAbb68RsaQMT3qoCz+aRmVoooFMGQ3RfBXCsDBCnDZuDUFxN6pO0RM7HhuOgQYiTZbYWZHQX
sfXT4WFeT2G/F+frotuXJvXIoNaPwwZLzROxF+CtxIldf1UPQD50BneKDSI+pDNqhy5qvHzRvtsF
BxOmoINYWgFJgyi9VvphiR5G61anEpDsK1u7xiFE2wOKKhMIK3fSj7CG85WXdiXL/thJO6hEedu7
Rk2Kw4rSgqJCL6Hiao1zexlPcnG00OdvSlTpBDEvvig71nKlFiT4XGHyotRuBi1IMzwsyVXYU49c
Yk48H06xVPIEHh68lMLGTgwHZ9jNo33yb6USvwziLXB+dsDWWS7GIkU1iCi89MNtjE6mHtPa3iAC
jWQOKOpWq3+6Dm14UrT/6vikJkTVHQEUMjtrZ/MocjDfGzO2JoEiYlPsluVTuPp6s2vFL0MnEDhB
GQKHE2MD2kOlBnx303+RiQDLj3Kwow6FCK8fWzkOIgZ5TjMQn2igOQXnkqo4fZfbfUpRPFAbxMFC
PsUrFD6QkJNUZxlTR0fPnkzR3FGO15ucwtke5cqsdYWG+3aEMoHo5X5yEvedq/os5yLfb68ctUV/
gII8V6uFeGVr7PUedbrLtWwcOutHC7aT7aH+8uz8dYj4Muo6UeuqKllw/aDcjGD8jf16F6ETffYq
RBGpUA1xb/A6y6Wa5bpoIqQ+VLer8dhQhCaENfAkI+YKFFAznKV+8VM5R+fMSe2pUr2LgxjQ4YRS
tKn/oYEIlmSt1ca3EEogrV+b6lULfxD7chFE38fgY1pzOY1djnsH5e2Sj9vVh5q3+i2++RrhbWH6
9ZO2Dxc3e9ke9nLN1tmw3COw7jtRb2o4X3LAkm/K1eAp/nBKTu1OOghP0e0K/1L0x2DaKXbnTVTx
3eUE8dkPkH8HQzhlhVqoSOhPjok8j7Sr35ge0JG9354qsYl8HCxelCpMVgSpdFGwpaR5WvLBbdr8
+WPDcOCeFqJRZOzZbirjThPlm0SHOF1cB9vDXI69nq0bm+4ZQIVF1su1jHGEXXQNdeQwUJEmNiHW
5Kx32aPkIbTikEWrl1tbzoblQL4zxVZVWH1s/WlZnOxa9aAU64qNazzpiFyVhzwoiJQjtXEc4Pdt
3AtVCEdXMfY9/KRY3EXTt+3lpMbgvMCmnZGt0mvFHYZjP3wLZa8OCZCnDjgH8pJhFOBW6xHPMa7k
9saAUkXsifG/3VzvO8THv4x6zZe1RGiid1mrU+k36MP4ya1QkrqjF2+us8E4+IiacSlxpQDe+8/m
fBrqxbWqZ2u6qchiY2KLTA4o5jg2W2lgF1e6KwcvFP5TTX/bCi5eVmez4Xy/UqvLpptg3NX0Og9P
yxgSty+1XBw4tJWhKomE0g4BxfKLadmR9TkTX0TrsVSIYA4FELyuvTTKWRFZWC9rFxlgDLSZoF90
yF+0U9a6gy/67L7XP2blfGHsmmjiWBYYNS5eReWQFF/aaHLSNCNW8rIfc7ZXHCq06zQNYwE4X5zR
jXagS59twcltBOIc6VSifvBjtsEhxJzInTXUuKfUdW/pj4NGREEuVz2cTYjDh2mFQuiyIqkl7OSg
3jMGutQdr0J/9KSAFeFCEculiqaJQ8WTPRpdGVephNdvOobBsAreHLfBKqzE3Xs51vw+OYvDiTSp
prJl10bvGna8r/fmZ0Qy4Xk2x/EwfGqOMJhD8yKfKP+TQF2LQ40knVJRmlB/Jij3y7zPpdYx2ltx
IKyDGoZDjr5tpSxrYB1Q0jvoivqsF8W1UCRBWZAldQRKWRyIdHIsDoOGlmBtQP1jFa62pBqO0gov
daoeSwHFAEvoK6lwTJoitAuz/NRV7aHNoUETz8TOUj+GGdiZG7L2ZR0t0A53Be1GTo/L+Lx97CgH
1WIrfzZA3mmltCbwvcVD+NQndn6q3XLP3I4iSJzeE67xLkNZbfHImrAjug+KmiEHNOk490lfFhrS
JGsCKo7q1ICfjpWwTFCA+edu3rPDwkHNEuqGFpqox5+yzC0K+bRGxb5pNOpZQxkthziJlM3dtMLp
sfoHkMbX6aFFyAtEpdtbuL2A4Fn6fQfXQV4GU0Lo1Rybh6LuHKuh2AupITh4KSJzRDcmVqyc0ZkW
NuisiIrP29Mgbhyw8P4+j9maBElhJbqjj/ZF2Ut9yxt8+XU+pNemnz2UVFvB5UTJL0NQeVobFYXO
awo5WVR2tPvmbtwNvhFEDqrHdxTN5OXs8NlYbInPzpmSlKlUJehDMh5GCFSuu2UOkkASHWbr7GgZ
t9OA04XMNJUNJOfJgUgsrpIFkil4+CgUY935satca8EAIuVm98Fd5PAk0vQobQq4x2qg+NrVepUF
yqn3QG2zYwIjFEHFtscHPYHfl7Wb8mxRcxRRmT0IP6bwvurXT+I8+5WBnHuoEEa6faRVkYMOQVMq
bcjwyCjNxV5B7ChCTqWKbnPIrhELue06gIX995kpfQVOugUd7L1iPSI38KSviL9ADyC2W03dDUhG
oVvV7wzT78c0AIuvb0iZ3a6KY0CqphsosTkCBPgUmZYNQ1wZqN7QwV0h/lgpfSU2oT8yBe8nhM+D
LZHRjOGKrUz3Eeqys4AVotKEr9Q0OJgZlHrIFwUZgjkMoqhHaqAito6aCOespBEkpSUN4Uamt8wm
Mvks4U9CCgP2rQXjICVBzhL6Yjhq4andQ9f5KtozzQvQJO63bZE4ZG9PoTPsAnmU0E4lgrVGjJBO
/zyKnyfzSZwku6W0qtkB2poTDx+VbOTtiBdc3dcPWVfdlqJ0rOvpKi4V31jC3DbHmeANpabHYcgS
q+o4tPBALO1LDJHLTLHr5YtlfFpHqqSVMj4OP7QoElYrxkUaag9VdN2OFPyym3hr/XjUSKAVsSwA
KKaFXN9UjgUiRtPur+uACg0TLyqVT4Hlc77WbYSTpNkidJa6oPi+3ILjdoTnpjl9sOyaF+VRp0Ka
+uVFVBXVsiQZeuPcfqWRBen2NEd1y1oFWTTd9YPuxGK903TdTpT1OopAjzQXwTTFKLqpXrp4eW7n
2a279ihArwVhIpDDK8JLlnavY6IF4hCHdiwtex3/pkgqN10VlGbqS0bzAgp7FP0XV4PRB2qt7ZL1
u9LXrjyhorAPPXVFPWiPJpEm+STqiWwnanU/9ukhTFJ/rmJcEcmzpk83vVi7k2o9xJN51cz1pwZq
YwNY9+xJHCHO1yuQVpWcYe52oWU5oIH6EVUKqoPM/N6IlC+pJXpLHduKWPlz2981skQkoS/fOL/W
lS+ANnSlalQFT/6mwmpYpmuZEKiKhGAbTS7nfhCJ+d/9e9vfMzhJmgnNu4zJpEV7G2sDmHftTrVF
v0SJMOWQUJPifB/BKIq6CpHOWvSrqcwhQX7bqDkRLbnsFrzPiEOtqly1KWYdFWER2bn8RS4/j4bo
jAJFjEKYvs6ZflakglGySr9cvK1QilARSP8XJ/x9JhxAtYmK3hDGh9V5s8u0XsK9EqFmbXVY02j8
/Z9YFM5sgcOrcqy1FZ23mitX16FxrGIiuH35Pvk1Hz7tkwpiJVYFMCo29qvqJNgRK9v18Xc99Bqd
IOgkdocvaY5adTaMrAJN1CC5XabBv0gpgCfsma9oVuJcKmYVtBNpAnUIZFo+MR8DezS8QiRC9fGU
+D5cVcQyUnbBZ3fkwpRk6FL89GlK6Ipq99GRtY7hEYFWW/GfqC/e7cJgS32GEcuyyGGSY98GWd+P
Qrpv5tzfxiFqJTlkaDIza+sOuzUsd6Ye+73B/Bntn5zBdwPkoEHOBKWPxjfyN7gW4CSXDqws94Mw
x1c7WxN0ppdmVN0InZNi2XmgqfcbrSfMjzhOb8TCZ9ui5KjiqQf2/olCp0HFkHjqUCY+yc9p+zRb
99s7RI3GgcOQidIydyKjWDkhRmWrw+RODdTOQbzY4rIwF2KzLnNevZsd3+Jt5KvcCukqu+XRdFiC
R3fQUvsdvMdO4iiH0ou97mr28BMCqk+TuEP4pu/EiEZB7QQ0SnZFaaOM7layml0vhE6WDdQVTNi+
yj2C8FVB7BqsLKtVByx6Qnel3w4+RG7SXRvkzgySTMVeX7c3lG3Yn97pr8PAN3sXZpcWEJJiT7xk
l6H9dD2A0e5AeabU7DjwCNvE0PUCh2Eor1DIpC/XE1VjRDkxfHe3YlraICcoymLV3bGjXYH93xGe
GhT0Rn7xsr1uxMXCd3mbfSgOUi6hOrA6LemT3n/M8+Obuxs9H8SQRZnbKELR4X0YByh+JA4XtSvs
tJ9hRyar9Vh3LIjY71fxKV+9BeJQ2wv1lzfJu4VxkGE1ixIPUJ9GEDEMYpbh2TcBy892qMEHIz14
67xI9vreJQYmtojv6R5n0UqNGZme3k0fxWfw5SHKlgT6kdWS9zNYFCnAoEyQb+xe29KKpwYLqp8W
JwxKN9yvERhlrLeWUyrzyFzLjbPLN3KLa6LPgoBMD4QfHCQNnEWEqree7PSyPWTgqt9eUGo9uSCK
uqatLgxoI2wm9WqIBA9xbuJUEQapsZ9wZpDtNJuFCO0fd5HvZMl0lPlxpmgbL7MNvN8ofEP3WK+h
rv0kaJAP4h10qO7MQ3FInlLQwLZevFv8/qDbTO2eUUeWgfBteyH/Enn+dSQ0zgOJhbRr0Aj1sx2A
9f7HN+ExOnw1Y/BvgbHHEW0ULjzmFP0saZ/Mos7WN1SLpkHcGQ21D9aN4iu7whFWWwmaPVJoULd1
tydKXKAahy9pJ2ZCiZeya6nxPms+G00q2X3f+zPEMbeHooyTQxm9mM21aQQUFDavY3eMdaK4gLgn
+e7uLFtA9dkj3am1d+gqtzXxVh4eKwORgbvZ+tbITx+aD9/QLSeJVYs50sflrD/oivFJT/6ph/H9
HPC93CDAsvIpBDGXJEJiwhycNA5PUa4Tl8xfMuG/rJ3vwkM9u1AM6lsAbHrWITI3mr5xyq+MQDyy
ZKJ1jE/Trn/NA4oRnjAKvgvPMJdWBQUSAsvy8sMwtDsEdwgTJ+yCrz2KlDHrkwUNwWpRBaaiglJd
Xm6LMgvmVt1DKNht5sZDPSjFVkmAP9+UV6MLGTJA8HZqlEsOHdirHpQuspv0CaIN3oeMkS9EUksl
z3vIOILCDbJvcuZDrIoYgkB+k7tc+naUu0SCr533XqydchO6CMSLmRqCWcsZ+M2pIcZSgQdzmx67
6CFbXjoq3EA9yvkSJL0fw1FrYev9p/6oesmBqcnVHiOAGO+YWtL2xlDWx10kkd7p0WDhKasLXowi
4L56nHJw9PwojC+1cmrAKbA9IPH+M7kLxEz7qBRFtIL24o9lHm05hP4wKhRN84DUvSOlBOxSe8bd
IGM9oXOpxHomxouqDKeiFRy5inbbs2I7v+FI8UqzaLOop25gDz3hRjAf24xqKKPsgq86UhE3LrMY
G8VesIbPCp0ELzq2aGJrHRQaP25P6PKyGQZ4U1C9LYns72emnij1NBc1MpXpeLDSu7DbzVRu8PLd
/j4EZ3qS3GaJrmHNljyyq+RZWb7rVeRAjoa6P9jR/3N33kfibW6FylojIsJafmJOde2HEGOyO391
4h179gsEl8pla3gfj7M5oRniWFXg58ogsy97p6lXf3t7/uKHvQ/BeStLWoOAVcPFxNTAJLS4jl/E
/YBeizaIXOPb9mjETvFZ4qQukqFUgXtj9NmoXWt9UqrrlXJqCZPjc8UAvlwx2IM1yXfSfMyEQ5US
Vk0t29vfz8zanHsl6WQ4RYxajaUpYhSkdD57XUX+vxHvGb826e1Mn40m1noMPUs8XNeH3hV/aH7m
he5s2NDblv3Kt2iWj8t3+vuIzDLPRjSE0QDPGqpfRKsJZP1KEq5Cc7b1JgmS/G7bKggr5zPIsVGB
rtEABXAjCxDmiW+QlnnYHuIvsbv3+XAYoZtRJXcG+u010OODUQrSsUqH/snqlH5h28akIcJ7tO9O
juX2FH0QZfccbjSWnkeiCtesU+8E9b+1LyC58cOSqPpzahwOL6rWiOpkBuFqLny2UN2uxY95/pJW
g0csJwsBbgDh23KfmUcz9cNojioKRxNb+2oelJ1W2N2rdZff58jTUSf6L8/UX9vHZ5PD2BRmVszj
Kg+g2HHGmzi2VRBoib7mLIrNcg3QrLWnFzy7iKleLqR4H5ol1c+muhiDZHUDcoRMfybbrVf1rtqz
6u1/C0y+D8SFXcFAHBXIsuJdV7w208lKD2vjb0+GONV8f2U/iXFULfCZovE+6SAXND1pU6AWbiQT
tVDEmebbLBe5FMMehG5ukyTOBEm6+oMnWuYci0Xo5KVs4FgYD6ID/iNwNRpXjOk1OQ6Krd+Y4ECq
gza1ly/DTrzfXkgK/2UOT1ZR0CcZ1D4oGF8cJtQGUdBHRuhWeskD5VtTi8nBh7LEHWh8I4AxKglQ
EOAYJkW9T9yZfMvl2M4rqsRB3JKpj/18jOYXkWQRItDpjdf77CRN06ig1QfWVxpfZ/lpCHu7jGJb
+icCkvfbku+yHEAnj9DdiLLoJHVLARndKd9v7z8xFb6zcpmQmU4G1rIk71t9sIvpQcs8daYix8S2
8B2WihWKbZkmmlspvlw9FY2rq0SBE7sTNqCcJ+mG7nTShSG8Zyj99cjWFfeK7AnRTTIGc2xQIXji
4lCYqZ/ZQBsrQxepqEdmJUjTaX4ZBFu7Wx3Fiw9aag8fHpCDiTSMZuizoZ4E+mgob2VRf0iGHZna
7bKj+Ewps+BQoW1GM4QClOYW9XWu7iAcbPfJoVu+bFsfZRUcHugI9HRxiWEy0UuH7/oYqFRPBQE5
fC43G42lFxkBm1xfFdbNOBJBUmoK3LMjsUoTEoMwbCX14+WL2Xj6B6fAp2vVOqlElBujeWEO73VT
9gq8qT+0EXxaNsukuKlknB2huEPNe2y5pfJBZOazsckURWbJ8ty12ttZ+CNboHNABWAJx4DPvSqF
nhfphJhyA62SVOntQWpsKK8MIPeWJOrqJjZf5UBAA2FPW5kIQQzO6rPOuAr0yqmLPFgAXSI8aITX
DzpXfEa2bsSomWfcCf1a3i9KkjsoIgkaddQJhKPmxkFAuOiKVam4GTTzZh1ie+q8cvrYg4nPyI4o
JSqjfAI5qLUbC3ulOjr+EiP65Yqq3DtC6po8DRkv8/imryR7XWC6eC8pge73T7kDmvSPHSQODuJC
rbt+QaAjk1HeEGe9XWW1My8pmXciQjh8KjY2l3gRWHR3cvTgjTbfHXflbnVCW99NO9370MT4NGzT
R/poyhaEnETDS+ssaJL5cyVohEUQVsfnXytNnBrJQnBS6Q9KChFHy8nmr9tToaxCY0t7dneHw1yL
RYWUHYscsvK/4hQ99cgTorA80Aub4g+jnGw+B4uxcnOJINU79kEvuLn8UuveUhT2nB1S6amRZLs3
3cF8NFMqVUTcf3xmNlHDAtLmOMb5epuYx7Yhosl/qUX4dcT4xGuhghBLqzFAutdYS5PlR4fQz/Gi
VRBHYtnexJ+uKAfl7aH8h7eHcjykrCEFh/ro3/dwXSQZakQo4x39FnGQxBsCHZG/XXhreLPT7Rsf
rNDX8YGxSk27mTp+Fx2ks+E55FdnPQvzSZJdqWnANWYlB6VbdkWr3JVCTBy9i47t2VjszJyZq5K1
a20yDTUzhxLRkiI7kNtGE7laWSBbcFIN4hBevETPBuSgf6pQkCZ0BaIv8RO612N9cBpjvyieZH0n
jiI1N84D1Co8pRZGnJXuW1/6Fl0DyWxGT6gMfvOVhaNzL3G1/XRFJfsuHoyzSXJXQypNohkqaBcT
hkMcFl7bUmpZ1AjcXSBUa1lXKziTkup2WoKOqlW5TKPxPgU+UbqAhKuJRhjGTy5WyY68dqfB/IWg
8JOH0KNYkwjD4BOkrWLofa7j/T4qkHlUr03zCcrkdpd9Hk2KHJM4YXyCVOnCcl4TsG+2oZ/EYK5U
7uMGCi0ofSBs8OKdc7aMHJREai+LSL2wIje9BcFB4aU34WN0wDQ9SI+z6IvyKlK4yb66AWAmhyCh
kOZDHr9dQqKDWn0o/PqaYRveW+hFdGllH2qeHI40Gu7VMMex1gR/NA7V8qlFbn17MakxOOhIV30Z
oaINr8SoHaNad105uKFJZc+pYTjYSKQhVAwBfp0ujAelLVxJTq6EPPO3Z/OWx9naJA4k5BreowW/
B54Cmn+upF0UMG1OeUcl0i/7JGdGyIGFHLfmEMl4SkgoIwKLAmQ5FzAr72YHJIJBfYqJdys1IJ8+
VbRatSqWiiktycnCad9JumL30fygzWChtfQMjOiLH4F+AIVVUA+SvXCoH4WoJRaZzYxbY6geKYqs
KopoinwkRSkjM5QNRXKXg3mA8u7V5DOlX0qO+YLJ/DYMZ/2jMuWR0Y6S23a7EVJFenlaSD4lmZgL
Z/5oC671xejRF4GK49hRrlCaaWsn7VD5wwvVFXypCui3KXGnYJCqPC9qlML3/uDpB8NXXvTb5KC7
K4wGylaokdSc+KDfUw7t2578uWe6oUMOTAUbuPS7S9LrqRWh0kl2szi+7eXSA+vYrsJN2gqTk4fx
9yGf/quM6Ro0lV4sqrGdDuqncUZRzQTq1LwdHKNI/WzWD2Gqxbas1fdW2t2ATcCr1PmqjkQ/k6sq
mA2oD8hzYWf6cFdquNzE+jHGQzEtlQJpZMte6jCYRJkobLl0PLC27zNkO33mdMliiB+ZTBKjqHKY
TkZxMrzG/clwJ+ypyPhl63wfjruDZFnomlBeJUYMM4GOssuOufKyjWYX/JHfpsTdOJI+xjmcEnRO
rOleVoa7Nu7+/yXWvw3BHTJlSExIhmMaRlPbZnZbt5WzUt2zlwHjfa24Q9Za4P2OllkC29xPRZHO
ZwXpVPSdfeYPG7dECPDJhqkavC5FOBlhI7aLhOh7diXU4X4Jjf0cPWZVRnRUvSXyN4bi+7fMVRwL
WQI2GbKjHyxU2YOEaMHxNXexR3ZUXwSp94nxDVyyMiY5Cuykt5Q/E96z7g1HfUvAG7dUL9/FzTob
jDtHYtXr5dSzzaq0Q6/Luh3p6zFXZ8jgVbUto8S6bWCOUjsRfh2xf/wLUVClUJ8NYNQk1Y9Nl9/1
VghfpESTS1z82D5al6H4bJrc2YrkKoP0noS6E08PsIkQMVRTuzqhfisYI1u9wUOYZebxv/doKvrg
6NyxM0az08scxy7eo/Qa1BcSBHPNffUkOHEMehuwqIJZXtwNu0zytsemVpn9/QwnldmUQohqSO4o
4Onb261Z2tL62i+v2+NcAi9FRBu0jse+rvNEEXnTr20hN8Bj5ZjLn8ueyB5deNqoZ9/nK3rA5TFG
S4y6inZab+ZpQnO8/F8no3a9WNEnVFBHnhqPu0HjWIuzMUEHZXocPFYHE9/UV/GD4XXuCg5V0Y58
SIu61LPj0j1zPk3uOBZrDqE6NUUPb9I78jrZfdfbnSkF27t14Vn/22py15kJhsdJnkKYofpV1kBT
7Sv1szjd1ZFfJs/bY12yQNTjwXfGf6iFYyt9ZoGdETfC1LJrzRzcvFnvSnPytXZ4GXrK47q4emdD
cc+BNY7rsu2waWrk4x50rPBhSiQCty5axtkgDFHP5iPmazaLmgwoiaT/0NZ9L3egNlgbpw/TfSwI
xMEi5sQHEZoENSFa0mKrksqXstVv2mEXr/Vue5eoYTh7D9u006YBw8Qosuluky4QxaftIS7FBNUz
S+BDBtFQtF1fAPEVe3S76/6hcVhgPDmEruYpd81ehk9cB5Y7P6Gk294enTBDvto6E7PamtEt55rN
cxP/kIzBNhGRTGSLOFvUSnJXTdMNGsAQiNvGnwXjf0i7kiW3dWX5RYwgQYLDloMoqdXzaG8Yts+5
nOeZX/8S7RuWGk0T79obbxzRJRQLiUKhKvPewENX34eC1azmv5e+ZL/iIgrzsS3qaEZKMr0pO81T
9pHbHYsXNhUau/2V6HlhNQW6tMedI328mDK0t9ktMNznGMgP8JShopM3doV3bdGn4hAjUPsZ0nBs
et3rTvE+2w17vAE4lreArIrJlZC9Ktki7se1V4AP4cmhx7hIvWUkbKdB7gWV6i/J6+SUB1ZfIrkt
Irx9b6ngk8pLj3I40lMiTUWP3dD32c00m6ndj+GJkBStTPpoL0uVAJ5DEDiQ0k2U+KZYyFHSh33d
aMc+AmWzOXmmWVxXY+waynJTmtBjq1CjarTukdbTKbN0eymj11QNZPxxzOqXpNvrveRHZvfQFa+L
UX0rrPpxe6eJHMmXLvQkHwIFhwG+X3XQke5ksg2xuPdeX8tdhJ3mq7mHohHoG1lUVfk3V93IzVRC
lfA9YcYtG73m4VF9+MHa57raFotWvPevff52Z4vcbtCVTtJDqfmpnUuc/KjsCrB5o78d6ubWdeBm
V707eaxdUN+xdm2KIZmHP3Lz+Udw20SaUJ9sGvRGMvZ64mUu6kMGODJYS7X5IOLIWIe1szVudyxg
Lg11PP65mRLajeS2amLTVFB1FRnh9kQrYT6Lxuw2sgyPRZ04uKvetpZI9W89YAzd1GTdUox3cL0A
z9FMx8qsEDAZuMrGzpNFT5jMGZ/j42yAOwOqXAtAx4J1KLRwFl2/07vAidL0ZZB0Bwf4cSwjQca6
7rqzSe5A6GfcbsCbQ1w01FxFRmY3tY4jaPK2o249+zmb4SJfm0k/ZaqJlTUQRtMeF1rYFt0pVHXM
aRadcusnwdkaF+LzUqYa+PNwe1noZJd1ThzahIc0no+12eyqoNs1c+D1U/C4qF8WaIq2RmxPg/Rs
GeNups2+J+bLtgd+cxSefxS3E7Kwq7AT3ouIzQHaertZsqWvg1eg0UvI3LHqAQK0lGVk7MiiP57z
ZZRTkyTgo7MqqbKXJk7tGrl0Cv3NQo4FYyCrMXRhjHw01gcjSF3kCROYqAhWrT9YrSNPAiPrqcuF
Fe7y0entXEcK3okiYiu78aF2UIR6AEFY71An3WXQCt7+Yqvb/cIgtxtrUtCsz3GpKg3wFUaJpkGQ
JTpsG1n/UBqleO4GsGgcdNW0rJeypqjapMcQbHuSbrf61zi53zbzG+/9ssP3lchRtVh9gsInHgBa
tKhrTvWY+9V+YCMaTMhPVExe3fHkbJCLwGWSilqrDex4FHTlL1JzP2RQ12qgRSb/CeE3RF3PxrgI
tMJZVpcQqR8bd9Gc3Fu+D3ZnVy+s677yxbkDC7ZPSH1hkAvGYZAXiyjor+5cZUe+tU5w0DBp5YZ3
oVM50ihMM9eD8bxCLhiNIQuLcka3YFu/UO0q0PbbAbL+uQyw0lmWrIOJ+uMebtHLlNZNBD6BLr4a
UYiPa9vIHnMyuYkkuoasBr2K1IupS1KFn/1sqtQk8TKg+34qr5vMdDB9gr6+MLBnOglq16uOu7DF
fsvFoZ3EWQQZAjTYdsspV09B+ye5x8Xf5xynAn7rhDXK4B6wy5LK1rrmQaWTAIzWs+MLO9zx0YNM
0CKL+lM0HVmjqxXv47IsUVS/iLRf1k+rC3McLqXdrJgZxbIKSGpMRu1aauNBhM9JcuL3ReFnVbaj
NVgBY+lQhbG7HY6rmdDZPH8XmCSEB3JUzENJECcITJcaN1LwoBn7uHjL4h/b1kTO5SnoJzBb9pOk
K++tY+zqkT5X+9ZlDRdQdPrL8Od550eSZ9kYsjJarFyTsjnIQe+reb1f+kYQnWtP3XiA/bXVLA6o
EjR8a3OGp25q6+8SOg0kdJDqX4veHwT7jGeej5poKK0oQ3wuyfeO4kUgl3VNkNkJgMPistU2B0UC
qXGBItlxkgJXNwq/MqidDotgv63i4YXfONjItKrqUgt+i1LTHw39S6PNuzbpvNhC+1scPQsicPVA
ubDHwQhVSd2HE/KACTLIxj5xy38Dt/KoL/lkP34vv2/bY9v30/l1YY5DE7NeFIRFyRq0ukNxG4PM
KtrL+z9pR/gQfhyM6F0BaQz84zYoj7BW6vw6dkx3cJiQdbijArBfa1u8sIfs9yPaa1NTRRMEF5AI
zJi60pxxtumu9Qn4wUYXLBqHBU0IIo7h7dgn/Lt52y20GxtNcU26o+1NL5pAFaAx+pY+LovgJWaQ
BuBTcgiONdoiLS8/BTaxk6OIjG87MgjPK9+2taJ3MUyxCRhGAK0CLtAZI8g3Vu8MvwKQyMylF8dy
S7MqoQX2V5v9ayr3szHZ7SzYw6LPwqFF2fSQ+87QhWhmx0w9aFQwXvGbY0MDcQC031TKdxyXEzSE
1SRlZ/J/CUfBTc/81SDElMP2ll1fzdkY5zGtydQsNFFKlZfFzsb2gKb0P3LY2QTnsKk29VQa8e31
OPVGNPCjIPAn9Qb1bILDValvYnT4hijmLztDejPanS4aP1q/61zY4LB0BocE7UvctDtw9DLSKHO0
U1BJFzd4rN1lPhEdsuvgfV4Uh6Z92Gdp2OBAZ6Tp0EoHqal5p14zLhO8TTzHirMdCsLA42A1brSm
GaHeCfZ0ZVftSt9yxl2JhxDGEiTiahMEns5h6hRLNaPuIZAbyRxwm+2SsPS2F7SOBr8cyHM4Lfmi
G0qCy2Kd7GXITOT7Wvf/zgQHoewc0oMYJkrcaOrXsXXjVHDJFjmKy7XUUY411Whxhk+vUv04aILt
uZ6TnL3EIQAmsGs619iey1S6VTw7UAZ2lNZ46PLhCKlswUdZk9fBYXq2x8EBOrgVMNkD3tD8dQC7
woSCsbGTj8T5KUCVOupXI0NbWmOXJ9klwvRh/RZw/gEcWChtG6YpZWdRhkkl46oAZUpB/Fa7iYMf
RfFtO0JEuMETVGsmuqCrBuZkv8DwAYRvMItJobDF2L0hXSE6A4UGOdwIlFwfswxJXzf6i1TaCP1w
vlGMwu5GjzZeuLz2oFIt3E6CYIbohV206TgQqZQhqlVtIm6YvI7Lm5Q+xr0AGQU7gu+A6iANX0Tg
Jnb1/tskf5MNwWkiAkK+6cmowqjrShyKTDesAvKGJ90OwAsYeaGYtFKA8zx/NVUL0MOMWA4rMylu
6pno5b3qvMCmDtljZi8X3HdW/acpYIMBO5FMeLqlLOqDMKJILCne+azhXz0VxTyDvU8XgbMF/qLd
taC7SVrEPKOCRbHORvumH55Ac7iLb0VEMasAdmGMqwmGRS6ZNIcxjKWX004z3dA44CGl6XPBCbmK
HBeWOLQPLfgg72pkZlHuYhT+zuzVAOyw0T4Ic7uM6peoH0SPHKsb6sIoh/8ymAH1UEZ4NEidZAly
YHLqhCYRrG2NbQQcgb+i4tNVW19yOTGQbhSxXe81NKZBknQXQ+C1mV0VdVYMNxR+p9pinkCRX7kj
wYzUuG7eD2o9c40FD9CnkLR2hm6FYPDn+WEbkkUe5Q4ATSM6TZl4S6iV0Hb9btASzDSCzGAdhi/8
ycL24i5SJnM1ZCnCknFM4aENxIumG+zYwA3Zmw9/1G50YY5D/Zy2pZIZQP1qpNBAz+9Ggt7pqhLc
TgTYYXHwXifEhOg6VhU3z6V0PZDH7W8jCEO8Mn10W64qUqKxjMpSbOM2vukO/TXoTZwANVAbYiZf
GGNxfyueeFm/Dv/yoMrft7UlNMchRkZKcFBD2vgYgPMGDwtIfoX6YyzEfg+QKn/1bmJK20bFCcN6
/7un2D6UTjtC+ax6uaFoOwKdu+WKLuGCkFT5W/gwlWknabged24FfbfCLR4xBYZ+edBBY28n18s/
gq+5fRCg///j17TUSlfNBuuk6LJCTQjccZKTn6I9equcPyCOu0AwlWfdK8I2NwMFmaVKTnR+aFRB
pryNG6rM4UYyjXGaTqx6jWtRUtp55UqgDN52mSgyONhQzCBIkhCtYX24uFUZXg1Re9WF4dEikWAv
s726FYQ8ZHSRKc/oJUdm2hx6f9j/7I0X1bGEG4vDjEGRl5LQ9yBgtHGgcbvrju1J26Nt9U9Sw/Me
5jtzRy1QcRQDntBvsMwPrfoHujaXMfa+1gtUz41WlRKIMEF99Lti+Uv6qAZXo7zbDgLRTn3PUC/M
1EVWgQJH/tnxy4SkILPuqRDlld0U036ixvv1oEMyaGC2ypAJdwBPQ5gttMThobeJrWmt20NWTNV3
qOgKjsX1mDtb4vaQopI2g8IIPpD0SusjnR7Cbh9juj2pT3LzMDRftz25nlqc7XHbabDAfy+hvd8d
6muwZAYRJmYwJRxcB9mT1YruXiI/cjuqjY15niqsrsxea+lFMp5CJPNxPwqStVU7FPVN1ZQNijrh
R1gdchlCXhOeRZYhctMZU6AFgsLoHgLJeN52IHPQJ5C4MMUheDQuRlyjbcmV6VVl7XRTws3uOS+v
pVo0miBaFReFVm2QfIlZL8ZT19ff+1I6JGl1UvPQ3V7TKpBfrIkLwgmCeaUuwX24Se5Lq7GNSNtH
UvSXZrjY6zQ5HzIFYLREfk/v9ORZ6/6zvZLV8L5YCRdwygKPGRVO9Dh4jfrHdMjcOH5Q5vspz+w4
2m1bE30gDsgTiyZWMKMDqpl1p5yzQ0rS09IbV80oSNG3LX1S8NWSsI1AZoYO32B2Ezl5TMrG60r1
1Ge5SI9oTbdeU3858dOAYinlcyMxWtPkhFcy1D1ZD9Vi12+sZ3PeB42jfZXcv4v2T+K+Q6TVVqwA
K8xRdtsydjJdd00924VyIwBdtkd/v4c/qfoGJOk7mWLgSO1DdEWkh7Ky/iQ3uvAhBxNJFlBqsZpC
PS3XdTxmNqQq3b6xvmyH4Hpt5sIQBxLjrBV6acFt8zF70rxlj4YcT397b5BxhXk6A9Itz7E4vTiH
w1AJJoyp41L8tuyQrT+nfrTTDqof7fXv4ovwNjB90u7VLQlv3RnAFvUzAzxKZb6Tgn/+0oMcZtTj
NCldCw+yd4XM7Wtb8uY7437B0Be423Dp3jYo2sscakAGMNX1mnVgD7d1f0+WO0O5KgKR0I3Ad3zq
J5ljMywjoFBbChtSKXYb+Zr5tL2W7dNQ49M/cwikOk7xgVIjcdryqGWooMX5wQhje5ne/s4Yu1xd
BN+izWYYmWjcrSCtrDav+XzTzyfTvA2EUw6idXEJBQFZb2FJiAl2T1tQsGNcy73ffWcKTnJpI989
oA6p34jeH0X7+Z235GKRpI5rObDwlg+uz+94W32k/eQ01Xyoq9hPdOKZg+60QbyTZSilNJGr4STY
9vP6+/4ZU3gu5toalIFEFXtxDXzMkxyHW8wB/RM7RmObt1AivaqczCEi2VYBLL//rIulF1qemdEE
zISu31XaQJ5AVwTxKjrb+A48Jc8GaaJoyZDU8lYJDbfCYKRdG7h+qcp1OZS3lpw4eh7thhIq7GV5
aNL2W9K2Xl21N6HVCXopRLuUAx80Uc+BHKJJr0m/4nmgSQ5S8LL9OUUmOLxJ+gTt7j3cWli3eQXG
1WO/CNITwXbhmZnVuc+knKL12RwhZhXDuSii1NSeqrsgEp14gvW8P6hdhMmiLVqtS3jcNrPRV8LU
m+dir0MAohhLTwvBn1W1V408uIGUHuO5PiVB72VafRctkq1b8X7bvet3U0rRGQjGXTZj+xGWmlHR
LbPp4N/SLtB+k2PgK3d+LI1d3aBctjMF25OFxOcz+GyPg8Ggjiu1gug1xBQqz4q+KepXaLo4pvUg
R56eCUBXuDwOCsua6EOWIMlVQDvPHt7ZgL31PDmzyzqaRatbD6Xz6hhIXHzdIGnwFFkg+azqgyy9
1sFLmbTurJ3yKncFX07kSRZpF7Y6TTO0oUAfk3I7AeXjb81TayeuiZYw5QEzQi/W1wUzQvMePE0C
0+tBfF4ml0gVGrrbigVB3HrhfrwOPclpdySxlfufSTY91Ib4KZQVi7dChzn/YsFgcMnAg8agQKV7
JSqPPa32mWxVtipZe8sEox7aXspl9IsmECx5Hd3PK2Yf48K2YampIg8tCnlVbhtgAxIJLq67FL05
1KAY8eWZpa22UpIcuZxLk1NX+1W612t/+7Otr+GXCZ5UelC6qVXCGf3bU+gGabDriYjMRGSCQ5NM
kYOgaSS8tXb73vDjXMRdxOD+cwyc18DBB+g/YjLi9uPiATw6vFf2v74LOGtfMjf0zNN7R66LkXC7
Kh31n20PiqxzaFIFmlm2Cj7Se0vkrtv/bHwT9ckKYoHnRZpbKSjB60DwatLYA0YhWj2xQfvpbK9m
HazOvuQAZCzVII8jpPJZ5/TQOU73BsY8w+qAyXbB9hGtiAOMIKJpQEzMyUx5jMf3Of9BR+NmiP9E
3ga3//OaOIwYjAFDJQPw/qcWTOyREje8zls88yq9tQ6DSBdDtDIOGBRpTGpjYX1d8qEpDuh6p52g
sr/eoH2xKC4HqhczzMMAu2rBgKQk3RaL4WWZp+kHvfMG9SFsnCUyBJ/sN7n8L1fy5NOyniqmMmKr
RSf9nvGSRS7MVx7Zaaf/BzeNADo0DjqaUSriQkLQN27gKydlTxOnTGxGJ4qJAs8M8G4Xvm7vAJFN
Dk0UecaMThFhWpOkjqaQXZsZAtAVfTyelzoqG7Sw5jimqY2B60N7HYNIDjRn16JytWA785TUEGgN
5YHVhSoAoj4eOjVzikxxAuNoTSL1AJExDjvSXJdmmSDs5Zl6uSa5JAm8KGl3WRDeS13/uP2hBLtM
4/CDGgEdO1SUMRta2fE4OIp+F0CibdvKb66O55Bnq7445SleUya82aEkipEtzIgdk8cWRD6VVx/M
HXTg75Jj5oioNUVr4xAk0Eu5rzNkxI36koBGt5vc0RRcO0SBziHImGuWNlL0upihsbfm/DhbopYT
9gk2TmZ+ejBtm4xOBsLP1J0oPskJGye9GdVv299IZIaDibKN0H4n4ROleWir1oM5fQmVF5DkimJB
cNbzfNStFLUz0QG6wy7cR056D1rGuxiFFDDLu+YbsZlU+rg3HWkvmosUQS/fNI7GDysp2aTH+yl2
Sr3cV29+8soX/4qsCbYyT1Edm+1gFSD9d/XlC+iA5uDferopSr/MRMmb6NtxoNEotDHTDOkT64Un
ngpmg2gXXocnemQqvawLRL4S9UmsGtWJShWDWDJYgj7uaWWaLZoSYHy5HIryUPT/NOHjEPvbYble
mrkww+1ijPeZodybihveKLdMn6t2QLXxYwJnQvTQ4CIt7jtZ/XAXJrlNLdGgkwirOMUg5sCEfKhQ
XzVdJWsOZvrv9vpWAeSXLco38qBbPqgUloIYpp91N8os6NJcBcGLv89t68WaLEPPUbRTYhR8u2i+
o41+TbThaXsd29FA+VYduYryNhiRiEoEBDOOAWK2mw5CEdtW1jfwxXK4i4JRjyVIE7CngusZw8bx
sbv6QUHE1l2HwmcN0ZLYp7s4tKK0rtV8Bj1DqNxDisTqdqNlN6Ih9DXKaU29WBK3eQ3QveMUwRHc
YuPO13T33v6z2GxoCmQopRO6It4c0crY/1+sTJ4NZbBmduluT5PyUEdg7Sj9QbMEn0sUfBxELM0Y
6XWNckacHOrh2gyupVGAD9t7lcocPJRzMVdFgWFwswxtue09RXqrg+ekeTZTEaOSaDkcLuRBh5qe
PqBzKjhOxlEmL4shYFpgP/fTYX8OBv55RukJsaiEQnSvtc7Yfe/AeaXLJxlc4Hpk2lXwH8GGYhtm
yyCHD5COVGpi4pHfvM6/9TeZ+34ZyTJ7/Knz+ag9bFsUOPF9h1/EXhXEUycZiAktf6Rda1sYCpxF
j2kiIxxMJMZUdJCRQZNijWJFbXpTjZw9Cnbba1mvgl58Lg4imqTLOjLhpt8AGdC3N10VV5KHVNNj
rF7dtYhAdb3v88IgW/iF95YFxcmphfdGhxwZExtKM4fwOICsiXU9yT85ig/dF8FCV5O2C7scYkCQ
WkIqgxJXtzN9aGR64VXhTleGEz6Tg27Xh/6W5RnSSfoiKv2KAJJ/nCl6NEdGE9a83A4ucYpdeF/7
84gbbPWieCBOCu38dXu9glP5nZv0ws2qOqvW9K4zEOrPoZHtU0wubZsQeZQDEwmiQzpqKoycqb+b
48hfrNApasselvA0jflxkkMvK1pv26wogvhHma5JRpWUCFk0QKs/DLR2I6PK/UV25rfyiYIcrsDg
HMgyha0cgk3Jv9CkVaCEZmaA/Cr6ZqJvOCzsGDW47fWJjJCPG6RVZLxssTktaX5MsvtCvSfk+e9M
cOCi9lJptTLApWZpFYac01G3K7MWBMh6DFqEqOBlNggvvhdPYJGskkh1q3SGOCzZ97MiwK/1w/Ns
gv2EizCXILeiK2wGSs9fIfxim23iLLjDareNIeqKWv8wZ1vs/y9sTUZp5nGBO0qRPGiTj6qDjQYY
wdf/zW3hbIXDqVkGI32k47Ks+cGRaX+CjmY/2IqfYTZ4dnM3dmVhdYPF1Ocz9GyUufliaRYtKjT8
wWi3m3aDi2uYLz2kDvWzB3Il7BNmS9iyxmU8w1wGSxxMGAn9j3VLdwRVAVe70+zJa47hoT00TvI1
FHbFi6KRg6skLfO4ZBSqmH515qQ5KHhM2d5XAhN8XRTqs4GhJeDej01Q1evlbiwHQcALgpCvher1
UtGQlV7l4iZN0ZTSZ+CFF1zHBbuKV+ULhiQd9BnXR1N5UvBGOMY3WdaCbv+WLKWz7TPRgngsSio9
0XKcIo20U3Dzt+5GKljO+kH1K7r58mdlGP/tRSa+eWx9/TDu2JC96G1G9PU5fJilukVHPzKMkhw1
42RNh21PiZbBIUMETWAdL6s/y07qHnRf/69liMxwWDCSQRn1CDDHKBwyzPP9/8yIvMWBQBmAU1ub
YkgtRQ9mlzhxJxIrFFlgC70ANTAT4gEGHPruqN7r5FWBmvf2BxGELl/XrLJSmQzWQYAeF92IXLN4
K7Q/6aPRf8UuL7FXDrq2lBXcVFipO6T6UY+al4I299tLEfiKL2lWQWWQlvUKGs2+7a9rEUGYyFXc
Lg/QAjUaJb5FFMugVHyZMPiyiNgof3OZOTuLrfLii8stKbJQA5ZQxV7eAh91iEM3gy9GcaRj6Ra+
qAwhAEpeSK8tdDWKxgREifp3OcVLLLjbSPhjXH6YpiSItt9Ujs6r4/Z/F8xWgAcjdMSW4PRUplOZ
xIktjSM0BQLDDgOId8zVGy45V4E1vxhy7ceFSGNPlJ9QDh6MocJM9oSgZx2EoMewY+gpgyAjf6N+
si9886b2hIx5ovDkwAJa6BPEFDosPWrsWP9upP52/AtSEsphBUUrlTb2eGmhc3CnGNbjFKj7Mcnc
ui3+qJ756zPyhBghNL4MEOGjSds6dtlt1BF7ruu/O1X53q20WiCUhg4uN8Xr6DikzqIe6/IvV8Ky
yovtthAp0S2K+rkeDm6IrpEqzv0xb/8u5dE57AiNOdTnBtg0hd+MDBO26alAXXs7AAQApXPQ0XUa
eiLrmJGcdq4WUa8xW0+rRXdmQSDrXI6gzCkxyw5wnqaHlrw2w5e/WwaHEcWwKF0/AlzVabJpoTvq
/FVOn7aNiDCAp7oYCwOdvIwxWWYgQF5Yc1nudDZ0yR7nt8VL3flVVEQRfSAOAkptGCqtwrYxi8c5
MFmXl4O8zt1e2jpryfm85QV+xqCewDLwnv2QzO49JuEcvdeopOfuSnOVI+ZUbEwR2Y1N7HE/iIjF
BUjEk17U2pyG9L1mP6VPXVUfw7Fz2kX11U7ECLPegHBeLM9/EbZjCjIDCGPH1k2dekvvkfyFSqmX
Bj+C+Cmp/+nr120Hi85ongVD1knH1PPYxKPyxjjC2LOpcq8cVSd3o6Oo7Uy4Rg49gqYaQNCIrDyT
ooM+aH5TRjuQLdzGBIqH1XKap+BZi8vTGNWCpGp9IPbCvxyoLPNigUoZp0o01XYqyyd1bk5pnjpy
AmXrpA3ekgnp0Dz9U2b0EDRGKDgGBHBjcHDTSlMX0wQJUZ5Dcqgdj1ouUib5bMIiGkaNiA7GWhR6
uDn+dioyDRIssrvIj1V3MsqH7YD5nGJ9/Ptced+aZK3OY0VGZqr+J9AGrw+Ua0tBE5Bm3EVV/7Zt
bkW06aM97lAzpjmfknHGqNYxOgzucGI6wtGteRjvmIx2B24YFeVFNAgLvtVKXZNZRqM1cySo87hI
VcOoJjHzZOuZR3JUdymakpPb4hVtwm69Gw/TdeOLHwl/s+KzXS5K9bQ3i16W5feMLjgWu2XPpiPw
Xug0XvZtdvu7xpHc8vV/b2/5uGAuOpUWQhMBGkPdOFqObd4f2kVxumn4n2fFP5rhzsSs7zIpWSbZ
tQYMz5ravpPkvSBq2Lf5WNL6aIPPipd5KNtKl93sFPimb8CHKJ9dG77qTNdiDovPh+FHc9xhSA1t
mQxmbpoNN52exg4spqWoNXPlxvHRDJcVl+pcAzkRGaMzuLPHeINzJ7tihFbxrhZMFq4Dya8w5Itn
gSn3C5UoRG7T7IA3f4/OIl6fz2frh/XwxbM61NS0alVEuvldbdFoQk6teZSNXrSVGSh9Cgcq6+DZ
0WTzk0xgF8tDpzQIOfWWdYuBF8kNntKDtsuOiaC4teo2dIbLumyalPJkGE2SzkkEsVRXjhufJMth
Ion7J9F9YYPbQX0kq0qBqU+UhMqb3Jv21RX0l8H6qjhMqCYXjcyuB96FQW47ZWRAw6AVQMQacX0T
wYHlv/pTaaG/ChR/e1XUqktEXuQ2VNzEidyTQnX1r6MHfrr7AJkJdFXA1JL6hqP68tt0nDzGEhPV
tunQW+qyDq9tRzMrn8Pm/C35/QYda3XSUopvibHG+VhW96bly0jldbyll5HA3Op2OHuZf6oPaG+l
uWqhDl+rdgjiJ2tYbFN5VEXDfwLv8tOUcUTHLI+gYxzSV4ptJ6pXixbCndlTtKhmL0OvgsyVk3TU
zQL5MY/6fV5IAp+tpiMXPlM/3nl7JRtiFbxnbqX/kMzQU+srQ7+vA9syIm87Gla9BlFDjSApVk1e
q7Io06zLQoiBS4G2K2h+7CKRzPLqOXJhgv2Eixv8FGHoBGKceAjUlCt1Dmy8zTx3iSKA9vUU48IO
d9JHZVyrUOGDbvuP2elOGh5sI9e4aTpbvuvs+JDeEbtyTMN20+/bTiTs23/aUxemOeyagsbUKrVk
Qu49+q1apzoRJ7yKnOkqw0g5eNpZF/m8r/f6Hsc16JFE/SKi78iBmRFk6aTE+AVL2V1Vcumpregm
JzLBwRfphypu1R7+nXax5dLscduLojjhgAkMe3EnUcRJ1V5b5JARf0ye/soELzkoZ5kklTWW0C4+
Rk5a1RtF3AUr9zGc/+dYMLm7xKTW6EyXQOk8OrLT3sTH2NcwRBDto+MfZTMXpjhIskq6LGWAA0Vt
Dk18S1PBlhJ8EV5ZcCwnC3R6FZTah8fEhL7aUyALnh6E7uLQIUvKKDMgvISLAeNzYgJn3ZElf4X/
v7fifvwyHEBIjVzirTSjLiLNRmk7DH0lfaLN83aQsTjdAAOTA4OlnMa5nWL6/ral7C1v3OlMuMzb
NrN6SFx8fG7HlwMqyVE9aG6QHeW+tM2agrHahwyuE7WyvW1MFAnc3k/HxWqopGluHleHROlfolbb
L4skWJPIDAcBUhgXaqjhCwX5lWGieAEWuyQWnK4CIzyfKCT18gZEujjICfgTZ/TWhNm3vJH+2XaZ
4Pvwgh2hGuhNm+PZRlu+FPkuKe765mtc3dLgYdvQytjIh7jmxToCvS6WOIKlZre8zf7stN9Yt1Lg
kn9CHEhud8PI8UV0fKv50Dn+eNqoLCoKSijcaPR+2YxeDQaVwKPWJAg9wbFjcQBRS7LSmTK2E8jl
7bj1aSy4uq9UCz/6jwXMRYJCVEYpIoOqfL5nnA3VDjRYznSf/Vd2SnjxYOnbBkBYHEAMaaVZUYNM
FdGNyen3wVFXc3VmD7UXS9Asu+5A1HxMGQ3UhL+QVrLUmeDIxrkdhV80i+zzOf+zEDzbIB9diL7s
YVZULCk69f9JMAtbY87dPDWN/aN32xNTACpfF9HZwf7qZ0eerXJ5stKQJgB7Aku7lF3ksBHB1E9P
lt/5aLJ8EmyzdVw/W+MCUVWGvjeYH9n0La4ZR8YkaqKLadgvD/WJScbO3w033uk3VGB7fa+dTXMR
WpUVhcIbegKDsnEw4YYODTvT3wrRC+U6Zp3tcJEZJkoz1nWtuVOEZ13JTiy8tkiuCfagqBAxlqzf
h/WzNe4Ea6ZOi8IW6UU3NS9QPd9n2Xwz1VpuN/H3QpYOi4XPmo9XylRftVb8QpLiRgmnm0pKnEq2
eptU+U069Hvohb5U8nS1zPkuSqQDaNm/pwH6padwEkzDrp8e5x/NnYSWUurzxE4PU77WAXZdf8JA
xx9h3tkIdw5GbQ7OfBN3Ta3w+v7JiH9sx7JgEXxTiaGmU1LNveoiq6vIc6TsNZEYogB1+J6SfDDM
GeyZqptZs435U9uUv28vQmSBw5zSMqoOQphQmOgNu6qDPYQQ939nggOYPK2VEGY0lwyxMybhw6C2
D9smVt452enz61vz829ZYQ7VECKgJuj7Vrvch/zVtenKh8mZvMxDMN8REYOGAMr4lpKoKfRFYWdq
cgj34HlB+5Xi5TvRSLAozDg4ITFJ5wUpnUut/EbVY2+YZ79XOsFuEZnhcETrVL0pIlDpqhBltv7t
1F28iBqmRcHGbXugDx0LbcCOTH8s6b4d/t0OA9EauB2/hKrWVRJcpeVXpDy11XWXCG5zokjjm0Ko
gn444Bc7LtG2BFVnehMeoWBdeYPHHpqLa0Dv+L83PXyIb75LJG8r1dAgi+ZSDJvYk5TeYJL6pg/p
30WBzsFBT9RaGnvAgRo/J2FlV/J1PogIldcPSFAVgdhRRjWc+0zmkIMXI8DlvqoST1IwVNmEXpDO
x2msXCWggtRtPSp+meOLp2kQY+woRfE0Mw+kfJgkisk60eS0yAhXsNCVuGurBHUzEtyMbbeL4vu5
FAlTrzyRszA4L4X7PA3N5a6dUNNcOr+KK5ss9412XcjXdP4ekgcjRGeHInqa/k3In61yAE70qOim
GEMI1iN7Wlr28pfpSgbWYg5ouZYO6HI3nytRf/06vJ6tMjC5uFC0RZVDXbCgbqec6tAu+0PUPg7j
V6U76cWhnkUAuDL789G57BNfGIxmk3R99n+kfVdz3DgT7S9iFSNIvjLPjEbRllZ+Ya0TA5gz+evv
gfbe1QieJe5nv6xrS1XsAdA43ehwGnrylkN7RhQQJFrKrfpUHkiQIyHvlCIwYYD3q+/9vkYO2+et
HOK2AL9u72PQyKf+HB+alyqSzunz5tL7OqjC5U65X+4Vgdcv2lwO7bO4zguQ+uO1duwOWgSin6A/
qJGo0Pp6euhCYTnEt3N9yzCMFpHxaASvPnGXqPiqO/WBgGpcFMkT7SaHK63SdSDpADQnyjml5y4+
z9JPycYQQjPsYt0XGBvBHv7S3aSNcoySEd2bB82fpvK2aNqnpESboZ2ekoQ+jysqWnX6qhrEi/M5
mJY2GPIlkOPhu5EsIRpfHgwDoRnLSiK7tI+NJZ2puZzypXKlZTul+PhSZfdKknijbLtDnd7Y1uA3
wxaSeMV4ODlzsyxz6aKdqKV8s/XRzazSdmpSrs6mrq62kXAra1fJmmNKq7/GuasctZzcZTPCKk6f
EIMKML65cDG/MVqk5ZANBcqW61M9NH6aZOdlW/3VLG6trvPKvH7a38WrLoGpqLptW5plm9yZTa28
rHEDx63absvsnogmB13F5ffv88FqO5f7eqNAETkJyuRxHNxaGKwWyeCwv55WVH6pWINyVx2yqHoy
wGoBqof0No3yY+wr979ZV3CxLs4SJFbcxXkLXc80EhlT68m5/GzVxN0/HtHSOOhHkYtapzneOJpy
M9P7qr5tRPHx6ymni6VwQN9WudRY26p77eqs7ur3j6nbWA7qrWw3/Wk55SfNzzxbAj+CU7nCQBLb
qV8w+EI824IL2C8nC+XaaL9HVzIrpoEzdyIOG+jXuFUolHbV9zF1YoF72TQ1nZNWx2DE7SScW1Fj
0tdbI2/3VblVDKeXME6FpenTo1pCeOF2ohfx9TzBhXTO3hir1S1ojWTjRmQMTcU48/s4+mdEq2j0
x/WA4IUszsQgBq2uxYieQoQYmNuAlnLtixG2GODCyjGJL4otXYX/C4GcrUn1QTbTBd5/tqCRPYtQ
jeYm4MAcZa+bXkxNEPG8jlzvJ8khV1NvAwGTISJZxK+aJ0XULn/VvLwvhw8vqGlHTcOsENKcv+gk
INlpwqCJIiTV6EzGk5w/7F91gWbysYZFkialX/EAjCdvVL4MSmj2P5f100QE/vibYfz1xv27c3wL
izHrSVGOcCDNpw01N2P4Tydj4Q0vpmt91z+xNpDEVX70L91ZF7VQivaVg7Q86wtkmllYCGTb1J/e
+P/Ez3aBevARCWuYalpWm+aVyrmcD7LoVSO6X3z4YVXLyjSqt7jtirFgKAK8lb+z1nxW6EMe/z/A
47oxeD83Dj00uxjzWcaN1lVjdca+PmxVHy32t03pXmlpYgZqnJyyTHqUJ8nR1uxsxssr6Vpfm/WA
yqaTJSXmkyv2kSj6nWRn4FM3JF9WUa+dK8dh1DAKcfUlawsMTTsPGH/ZKsANabN/1Kty0Db0q6xT
DEp0u/QUVD+Qxa6cRsOFn0jrZ9r09ziBUwqNhK6hdDdrPz8thn2fDqNTqPkPWV2f63WoHdCtn5C0
CkupctCr8722Mepvy8HbMFhOt84nsK1FWds7fYYmmab4lIz1J33J/W7dfC2GiZCr87jJATpQjjaB
Lwu+Fgm9hOjPDWgyfErQ7a5T1V+TzekU3XBttXcxaPMJtB4I0fav5mq/gJ7vyZziKZAq9UXXM+po
mWkeK926HwyzdCbdyJ1l1s+YS/VJnedTqVtoMB4qzKhMVD81tdjJhjg74ZWNhNXW3E4DjewuT5xW
nvG7ls/ZkoLq1CqdvljdZSxiJ89GV6V5qMzTs2ohVmbriJRMQR8Tb9TWh7Jvf+wji0hvOEtgm3my
zRTIMjV3k6I5TRFqsSiooArg3+DgvzNSo1NV3Ov65z9DmlNPvlsc2UdZ8LG6Sz0EaaxX68Z8YLTB
FQUTXHFOQ/lL7KKXBCEjZ3/V19+TFwDOGYjBBtesMiIkkB+UgCIoFIL8wCWNMzgTKpO1BdzFonyp
AHX46NRIGtCRLNgEAuq2hQRy87K/KsFZ8oEoW7YJnjU4S8O4I+YzsR6k8dOfieBc21SXOj3DLDZv
alGDbyynddT9PhExp15/m76fD9+tpEgsX5lL+ls1NSuaQH+cTzyMV/YaKMb+ogTWle9aAhTkSzfW
hkfWg6RgHszqxDPebGeVioirGAzvmFe+c6kmSl3KHWKFqvGXTu51zG0c6V0rKuUTrYizBsayzJre
IIpXk7+y+tuGaup48Oh0HIWzEK676P8aHr6LySgQSSQNHnEFnlcF3tLOgAGwI1iD5EjSnN/K9V4o
Bockk11qHbWh47q5erGcHadaETTkKQIvhO9eytd21jIZMrS7FQi1/tDvWRl//rKgdYHcLPCAFB+z
bpzMm+JoXxcFd5hvBClBliqRBQoCtvpm+NkQrxdNQboeqXzfQ75hqQc/9jioLDk2luif1ILYfmjS
1WXMBOhSGDGG64hGzmB/ZQL441uWBgR7aGMAcovxRIhfLt//7Puc71h01rgYG8qrVUl5Rh+B7Ohx
LKrVEAGTyVZ58SLV8rS34AcgsITiN9bUlntTpHtmOIXN79VzXRwUU5YLYZPUKfkGt8wrqOyQ8usw
Pg+wiaJuMtHJcGiR512fqQzU9fGxt783Uy0wtyKlZnB1sQ4UjtrabGu6R9vh3iyX2yKXbuF3/tjX
AOHhcODQInBqjBsUu/dZVzULGGTh5Nph5Ref/zRcwIfHRhu60GcI+OshmDaDFBOP8EyKlgcGEJ1T
3rHp1+OLaMqS4LT4qFmuSUNC0xk6N9mnKe4js7C+7W+kAAD5Cs+8WCVLYaltwO2DzJKOne6CM/JG
kWLHosh3T6X22iN4sC/3ultmKYZh2jLGX/HZp15ds8mSUOjFwvzNfeXV5w3OWRAHa5BH+Rc8MX6r
3OFdJJ+B0huzK4YZwdxu7pw5lr1UsQ9LK1wag59fLP+FHC4QaY+gEdMmGBU2t1z2C692p8j0dUcK
kQMXFvNcvXIX4jhHrarLODfKFMPs5Yeyu8nHv8de4DaJFJETYbbT1g7QDE/tCpegKtMGIeu+Qgjc
Jb4+VxknRTJZ9Bbc5eFcJV45Kc6KHgF90f9wNRywN92YSUPbGN66uSUKa9J5EizmehnjO5xbHJwv
Up20co0HAKvmyl9Z067plufS1Z+IY4egffuivRrf97fwqiIgi8XaITH74i1UcYG99php8cJmHi75
l7jBpPDEiS1BeOo/gPddCLd5skrjGZ3sKDvHyqanFm0BrNwP3Oin9EHkcl53bt+FcdvYT0veKi3Q
SZ7q84CJocyFsbPJK/LO1ybRwMPrOvgujrOOWtLRImc1HooVzVLqzBi/mig/MssQ+J2ik+KspF7S
Js1ymOF++bw1RwT5OvKyrwzCg+ItZLLhVYA2Ei/Fu1dHD5p8qHBMCfpx/z96YhkC/DfmybwdMabB
GFQVTF7rERwANwVsJDq2x4DNdG8HR2SRr27gv5gH5r2PbkZfFFolFzLcjD7zNtOMrDo+tWopQAqR
GM7RRKvRWC0F7L7UNWHc9N+LovTVbPvfiZGQ875YDnepsthopaFEOSZNHhJyT9O/i+KrQB+uKveF
DO4umTJNKa3RLzIF5Ji6WgSWvNN2ovCaZi9xl88y5jYaB4HUfVso8w0Ekqm0mFWHlbF57mARPSLV
EaAQE20E1LMP8qNAnkgPuZtVTeWsbgWCowWqwQpv+zp1aElU3sa4119J7wjkidbH3TLab9PYNugm
ZXAIrzDI+zdejzSiQRGuERVca5FGctEsk4DSShrRKdEOnYvun6NUIXiWCEdtsH3auc98Y0FFbAQw
cpybHtJHesr8QXZk8CaFzanz9WAJM7Rzri+42sLMwPVCl3dN5bsNFJKZlk7g9p4xOA7O/Rjm3uLQ
c36Xv5ido/nYVivYP0jBvvJ9B1OpVxhhjk7SCtamV36YJJg60fRykRAOTvSWrutqsjoTYjlxh4de
chrqz/srEXjWwKiP2LjVFgUXMtyA7i8rBEFglPiT0wd5weKdSEq0J1FX5HV35+LE2MIvPI9RIgNB
XT66NnDvmMeL2WmH9jN1x8A4WkGOxHEf/Vab4IVQzlqj1dMkMyv8lcpPTRNui8iLEyAmP+4gbUoy
2CzMgBHpQ31INROxXNlhTNZ/eGQciqiTnKJwFjWsDEVYEqk7LVGLXrVIDsBZ8BkKX0UCmQKktDkk
Ietcg1oLPggb0ALeo6hGA4BxXvw6aM6iWN51b+Tfw0K94UcNqY1saYgJb4RJ2w69mwbE0x5Ye0P8
KGqO279nisw9wEjayhKRGWlUrL2USe1m2/pTWvvv+1t49e18sSa2wxdajybS2VBnCu/0aAR9+E/l
sZgmU7QaDjWMWm4Gy4aYJj528mOZPhrV4/5KhMfDYQZRaArmCgThpRObQ1gF1qsOSnMzRE7mNyY7
Xno7Cs/AUIJ3eLMl6IKCvFqnY8AhlE5VA3MZQRYwCXw49tP/25IpMgcThiGlUlHgYTlB2dqngj7v
753oeDiPo6N1beY9a9U20DFmgbDxqNgivgWBTVR+GXqgaLRPWb0zMqB+axthaZNwWWKnNNCuVn/d
VPNxq8DYSavZN8opqmmFeoshaJfUM7LfooixUC2GNnscps6Bh2xWSS4VKoYWaA+d/UR+zxz/+32+
6mLqbakxFAPPiWF0zRptoNXwTcmqr/tndx3h38VwQNGpm1ZuMSx+kz42cZDgvTenPlKyzr6c6zpi
6aptGRoeR5yOKFraZWqJIhXSPZPxnMFnEo4vF8ngbEjbLnXRZ/DYhvXJmL6nxUEXtZz/h51/Xwd3
7EYilykKVpGZA/EpqnuOYD3yUGYH3MCIqkOLVmQ8MKknfmBe90f/lcxXeU65lHZbh+q0rPlBkDrP
Vkz9frSVQypqLbiOF++SOJ1oc7tQO0bxsNq32Xq0dEHdjeCc3vgXLqyGNa1WXOFN5GXT57I9FS11
yup3OG6s9zVwJiOjM7LDtQaOm6GN6GiebCDCvkr/h5v5LoMzGRTc3b3coE7b+gwaPFdylFPsNRj+
HrBC7fRoHDLBbb1ea3OxLLa1F1tnaPpYxxZErmH/M4nGsHRtd3wdfFZKUN6JutKvZwcv5HGmQ66o
bTQzQZ3/Xe/Tv9mQLfpg39Kj5GculF1zLQQ4Cr86F6GI2ua6SbYVixiWSvAvt1hS4zUSV4i5siiy
7haedEvAzMvkzVEtKIG/qpQXwriVphhCzKY5oei+uLerI12CKvsdO2kD/hRLljGYl9NJBWXQVj8D
A7X+pUShZVz+hbo9AdAykPvF2F8I4ZRyVjHJy1yh+MNmlJhfnLkofXwa1CqYO7BjmaP5Ulh/ujLu
pMw1z7WCZfqr5JYsjZOX0UALwcquwtLFyrgTWoeu7AYbb4K5HQ9zoh4UQ5RWZZ/Y2zzOSs2SNVK6
wqjPyicCUqytw7hcO0hRqLWPHaK1cKZqGePSoBRxVoQy/CGuT9Sm/r6I66bKBgmQiRStYb/xll5g
hZbVVTLMgNnqJonkc/KA58ZR/4QM08QS+iAR0B8XQTvH9Vv0LlP9iE9dm9JRzxkly9oF9lg+mtXm
S3oVCtbGvvPrQb3L4a7SFmNG42iyF763vaUiYy++YbHW3E8C4dONPc32pHF3qsFoHGnSIS2R5Ad9
hIQu8+oa02QHFOJhHlYvk69JXj60VvFzf6WiDeVulppU7ZYaCQoJur+ogWhQ83MRNcdcV8b3zeQu
1rCUdIwJlBEslk61RMn6uL8IkQDuWq09Gm+LGfs36d0j6Na/DVIs0ojrV/d9EdyNqnV16JMY4ffZ
TT/FZy0wItTdSQ5Sqi0axP5vFL5MHdHuiU6I8wgnlJOm5YJrRsdHxXzYZBRJPu/v3/XOhPer/Muw
9WTULaIhVbzcGXfDoQk2Bz5nMsAabijUZ1ybo9OBlqFwRWd33eW4kM15g3pvtu20wuOdgtU3gyJg
3cxjsKEsSI4KV0SO8AZLO5dN4yAkj1vZntiUh01xMHS4Oeh+HSahefttQgIZDUyoLY7vLIzATDx0
ubrG6/5mC86T51Q16DBnSJGzBsrE7RriouDXI/Xg74u56j1iZKQCfNbhQ1qc3gyY1DZ2DfaV8YaA
1djNHqTbCa0Xk5+DWCxBu51AIgNFfmcvJPIRbUw6H7Np2hhorr7qJz4CzDr4EQk4JtHX8l0V+ODX
dvJSHqc5vVkVhWyA50LOX9pUcyT5TEdRFb1ICKcuSTWhkaxSESlsB19Pb2v9pt6630GXy6Vw9iYz
6laDl8Nq9VkSp7kz0Wzdndj0Xh1sUCB4ZJPgtMP+iTFc3Dswzu6sWmbQzYAD3I6PSJLK1SNSfs6G
rK9ZCCBatI3s7xfOgpVoaZxJuHWxCh+7S2/NAdx3dBNtJDuOvSVxtkaTVUOVEqQtW8MxvzGe0yWK
b9bClYPaEw+CFy2L7fDFsgaM4CYj46vM6Ze4DhLjm0oEmexrxu1SNTjDYyj6MkkFds4gj3p5h0Lk
fSUQLYHDCWs2R0mRsIRhulWbL9lwqDvV2Zdx9an1vgjtl+C0jPRurcDxzQ/dp9KPD9+Ik3xnrWeF
K3zXXTPVl8I4XLA7XdY1tmODN/vLDQinwiZKHhj2zR6GvCD+Lnlo3Nhf4/4+QtE+qkKptoYlY2YH
JtqnaOXO7/S1vhs0/cu+mKtxysvVcVARF1sxdiw/ydp6WKVc69bu8GK7SeawaLJ8kj41s7svVbSl
HFIkGwEBacHeE0bvInIYJBZIE8wZoEvQqbEvDMbu6i02wJhgqqqKb3N7WVv6pqMa3tNXJUrl9A5k
2QGGcd8ufYtpC/NDaeQ/km5BLWcZZDOKo6UyHBNMDJxjF10yfyGpdE/V2k9H82irlS8T6T7W48+9
UZ5nBW/8mY5OXpCHzbLdksyBqqACtVpQHtA5Sjc5lbLd0/WwmiBtKCoHRFhgckVzCcWszGVAdUzt
5NVDbmnBXCyOpk/OiD7OvLNcS1aCSl9u27VGmxA48Nbat/MEwSgQOy4YzygtoV5nrlxMUb6Oz9PW
HNTqp4Vmn235rBHUdNTWeUoKv1fw5flHs2woESxe1LxGB7bhK/XmrKXqU3A7TOqXMUmjCrIVUkb1
YB5WefTToQ/ntAzaLrtVW+mlTbpoHXKPKrVbJQrqOXSMiVSDMen/6mgMeoUbRW4ONqhxJJCzWbUU
mbV5KGF3qBKVJcZOz/aTXeUgUeosp2itF2rWnmkXx22Vb9umRwhZeV7X/qmq0qC2M9e4b1NXLXxi
aXcjErLJUvlGpWYOm3NXlybokEAskpth0lsRSmYLx2xlb5LNm8GSonZc/cmovNUsD2M13ihWNvq2
mVBHXuWTMeNOg04AZZTTeVVw1Kl9U2Dw4UbGv5dmEM1Dvq79mMduYBSxIqucUclmSmJ9gJ3MNr9J
Wm/MbnKMl5GIJ1D8a8EVQ34XxOl9QsDdJVtgEJqCJOrdLWI3fPianeNo8EFE76YPzbFxYz8RkUJc
R693yZyVQRVTo1AN6YDUaMKsr/yFHqT0+/76REI4U6NvtB6KWUc/5OC31U1XeVMliP2q153QfxfC
P2WS2GjWosFZVTfyM0GrC7qOH8AkbDrpVyNExW3UuElQuOp5BguE+VQcxxfRhA/BOjXOAFmxhPnj
Cet5UNCh2CJNVCh+oYv4SkRiOItj6yXaBJnTaHYPW1m5yhqNUuLvn9nVMM+FTvLvFXnVzA75AMyZ
GYlb2cqRArjw6PirV82bqQENRLtKrymo3vNkCbZy+QLyo8OmYxCPnNEbTOG9n+Ui2v9VghupcfbI
nuxMGTC2wrN1NErOn2VyX465r+q/wd92uXh2BBf+XVWoW6VpMLaZtnqyhohd3IbojRBtMtP8X93W
d63lEMauqIbhrXjKdF7yyDoh6tB+bBntkie5jU8QCN++ZJ6VYMqHSFuFV4ZDnQr93dpo16yCzDoS
Nw/WZx0VJon/mJyXzlm9zsmPJcoywEWNIQuCoxRpMYc8aRJLhl0gtpvLgzsrhznLXSn7rafiu0PB
CUEudV7tEv5L1R9q+S9Je9VExKBsl349wncRHLhpSp/JJENgPN9uW/uxWZ+yYcSr8VYtimBf+wXu
Ed/8mKF5tlIwd88ziwfJCJbxz3aL730cQLdhVO2CRIIZJfNDzprPBKQC//Ei+He7eAKuRDW7payB
04yhQfYVJ/HpufHxTAvWiAikCeBC5a7xSOchQ/8w2jzK+F6edF/RzCCOBzcbiQAxrizMUmxUOKtI
LIEUh6+tU6upMXuCQGHnMXZ3HX0z9u3kmmHtqS+i6k+mtx+V7qMwzgSoBF1gqY7LM9nnpnwYJ8lv
l9yZezgon0ZVBFO/Kt5HcdzbQ0ep7qxQtOKzjBlmUgAr2CwKVLHUQRacRKv7FRo+iuNQPqmVlKCJ
D6srglH6OZGTgprx/bskksGphoWUfrNQBAyk9VaXJyc3ZKcoRONXflXAjyvh8L0oqrFMVwNSjK+m
qYRJgsIOfXB6dN//2Xo4MKfSCtZXGXlGHSxU6D7UQI8qSGVeCdl+XA2Hpl08tmSRgab/JE57dxkw
brPA69o+VsidimK2V968HwVy2JpNSMnJM2pzWJq4uC8RsVXBkBOoYH4H5VCI4Vf4759spMGHLCyT
FqmtYSNH+2nSD7pys06CiOmvVv9yWaDQ+uhdkAyz4csYTreKp7wRYaBXYB/F5W1X2HA+yuFQYtrk
vsAcI+gE5icbp9SbHOKsGNWcH1OB6dhHCEPmECI2l1rTZJyUmYR9/Ch3L/unIlwLhwkWoTbRbBSD
qf2jlDbOuN1RPCSGLPUSUjjrsHiyFWrFt246CESzbfpvsP1lrlGpqOkyMSqq4sCqMZqnNGABWsW1
Tk0oYkMV6QaHGK00tXZvQZhSZ+FooJ7JpPTJWjBxSFntQ5+mN3lnf9Ok5n9n7/+oLRyCqCaai2PM
f0F2a/X1MvOydfo82JZoO0WqwqFI38rFSi2WIwjJUXebIDtahwGaOXtTaKHjXUSbJxLItvzCmS/N
sR7NBG4TGf5eNgx6kQTAuG9LDL79caUVqUomQC9/aNTN1B9U9vaVcN/gG2/X42INem+gtLNBvtZu
FVQ1tY/p3IwYT9E9GVLukXI41S3iYPtCr+SSPqjEm89zIVWRTVSWrIiByccY4+pLMA63GK6M/49G
Z7n/LbKyjxI5HElpn6sDQ3xGGMlqc+LXOCDo7yyD4ixSDNG5cZjSdnUylAOEAVPG9ThUp54IrIlw
Czk/Y+0Lu1ga1BjPD/GZpVjBkRJan5i+r57x3ISiZ51A29/e9RdnJvWZTSQMNPSmlbqJVT30lAqC
LftejcEXXZbNsvaKMiDkLQXldhxT6lTa0VT/d6KPj8rAIcWcyqQmrHaqNsa/QUYWKV3zQhopUqpE
YJJFqsBhxIhkTofSKmb171XbXRFekExfcJ0EhoQvtexz8NjHJvwn9vbR0Dr4/4YYYtbT51gkjXkR
O2aLr9NRVr2MbRuKUNb3RflgTQ/5ds7KArRNpUvBfb3pjxL4mmaBYMFW8mWYxiin3cwYAOvy29xU
gNvXsekE0CQSwuGErbSmlbKuoone6f3dSsJufN0/Lnbke/vHocNa1SiljxmjA7w0JaKhETI+FlEt
pOC+qmylF/fVSgmpZYpHd4sa86z3KlF/omirOI8iljEVd4gTw2uqMkLzl2PV6P2u/3dm7Q+XVeXc
h9EmepGzCc6SeYinqKNHU+iJiVSaAwRVSWeapSY6AsriuDTmMVYrz1a256zDy5eW3qaji34ocydG
EzpdRI980VlxKGEjv5KqjNRmlmQvNrego62/r3Uig8EHsutkomOTYh+HwARFJoY/Sv782nuTvx03
0O/b9yKLIRTJvUeqeZyNHBAIoxuHqcu4xOTXAhaKsYSqL7anPgoWKbAgfDFOI/Uo5y8QmEltsAGl
/bHCZMnF+iLlitOXIIXW7HDeiLOlYzhV37o+/zkpnT8m9b1O2lAzJ4FJu8Ln80F9+XA32bZYmhb8
IvZW0vBWGlDQqPj6HwY3UFn98b6nYz11a8xiKRp9SHX6Q89B0CZZgvIBwWPd0DhcSRSS2/DkUeF3
Y4W6v0VKjpruySXfWKtiHjaiRLhwCzmgyWyjrWcd5m2zD7UE5vstNPMzCjUV+1muTmbmbkX5Z3ZA
41DH0Baj7FS4V+vwuJAHCfy9mcA1EEQhDI1DnantlW2y4QV33uJV98i94yFtf/6n+I/VMVShJliW
UCaHNOtWqfKc4kkBmms2rKs7tA8gO3FAcqg+pbd51ITSJ1GPt8BS8HOP88XK63rDy0yuf8Zy71G0
47fb1/27LxLCgY0mT+0gVcw9QAk5yCgXTKOzf+zLuNJf8OE26+rHSybVhdZIrKmL3eYiiFHslzOq
hhPxWk9FSZB2rAP61EaYZiGIOQtshM55JhNJV80CY7rXoHMi/h43Qvosed8xeauiuPAYzMIobZqg
y49V+C0HjOU52A+sMURUoCxaCgchU7XM2cbaxceicOrEm7NP++ckEsAhxqw19izNqNgBXZC2nY1F
AILs9u+4cDqHDqZsWgZaxEDgU/60h6dVfraVkPRhXwsEiRbCQUSHDDfKFVjmtz8MzUue/NzfKNGl
4eBgpENBNcZolw+HxawcbQgsIaWdwCjzrYG5VfdKM0JzWXjXDLJHlPv4g2NQ9Ksm31n3WREqd+Rx
f2lX2JI/3FWel7kfqiLecqgzCoHBBsfGUqiHLdJQZx3f1IckXANmsUzPfqV4Nvv74gV5GzzxPkLF
0jel3c6wx+Q8+lnUYjyceqAHzUVqwxO5WoJz5Ft1NLNWq63CFlsg8V0wMK0eFafNRQ9nkfHnyZll
s9So1sCbGWCyULqEfHLqEfg0MvZSOlgCzBMti/39ApFSJY91pcJTqZ67wErpw0QxGk43o/2zEtwy
g4OLYgDHWF2AJpOSQFse+/R1//tXah4+qiKHF9PUJIvcAC/ywxrSW3ToBGxcIPm0uKuHOtKIjT8S
6YRoVRx2JLYxzKWMVXXF6Jjb8JjSRHDHRCI4+MAobYQCBpbT6PHs7x/bTnCLBNDBZ6YXa53xVgb+
qVR10nKLdCrNTqdVn7PG+Lp/SoLF8FnqJB5lk5iwSmX5dbFdfRD5e+zG71gNPkWdGb2xSin8vbe5
Z35+J4G2VHt7/MePoqnggqvDk/SCmHrIkhHoV+ZlWEgZiMGno50NgvS0SAzb1Isbmm3GkuNBgNdA
JbvWnLiFJntKKupdFekBBwS1OZF5YrRi1ogRD+upNZEfVM6DKDYjAjjCQYG+yK1hYB6apz7EYX20
7ouv2q39hVV7r9H2aolm4Yn2j0OG1MZM8C0H7ZxcUvRozxhma7lJrx/2dVv0FCc8GHTGqJUUSBp/
LjKnvEXBo6u/2n9bT2qA9tSTeEK06Dpx2NAMnWnWb+TlILItp5M2iet69y+UyRzaC+VrmnkwdR03
NgeFzR31rVfCWozsBwWzQPqvxmsigIjrp6WjgNjSNNvih9kqQz3LeYwiEzBt+12DbaMo99X+dxIz
Zi7exTAguVjXiEKWRm7Q0pMr32qQ1K/Piujxed2DfRfBvSa0vCnVTa4xJqnH6PO+CIs5GJJzR55k
lEHvK59o1ziM2FqJ2qbGyHEIfZ0Nu/fKwQhrHbb8zwRxKKHWWb4oCgIFvfQigaS/O+jCfDHbmF9B
/H3jOICoqKlVo4HKi/SGhPGR1RkpoFNwNhfVxucsEHUfXEe+d3kcQMxjtU5GDeSj9KhVZ8w9c83y
aKiau793IoXgAKK3jcSqM5QKl+VyWIv+0NCiQ1jAvunWJljW9e99edfh4X1dHDyYIE/utxG5ntGK
3YE0hzprg30RAr3j3x1pWU9222Foj6yafk41N9OK13Ku/lAMF3gotSIxNJbts+ih1VpnloNNNJ6A
7f6O1vGPidSc6tVWUFVkdIUvq7JfFdJhyYebYRsDS6HuEJsCd+Utn/KrTEsGYwzesyrP92u3Bjg8
87eKutnvV2f2N68KkOdWZ2c5GuEWYmSKmx/J4+qATNTpQvMgekVd1/5/fwOfASflUvUJ448gg+YQ
HTTog+HodVTXoujHdX18l8SdYlLlqIGs4cpu1t3YfE7LaF8ZRd/nMB3AhDHaFb4v0TuDHqv50599
nwP0JNUQmU2ghYir3KuKGtlWL7B+/+Ecve8RW+OFXUolgjkZoIVAPB+VHKCGnGTnny6oxO1Tpwp/
L+b1LpAD9FHqkr7YUJGedsdtuGkUQYGF6FCY+l0syJD6HgxMMBiWPvromMT4uYI87x/MdRR6XwMH
4Ja2WA1NcTDLSpBDGoJ5Q8JBFbZ8MgXdua5vPdkXa1lrOS6nRv2HfURyKOpE5cM/z3JRn6foVvLY
3RidNOQQZdddlFjboTHUgNaaW27t4/7uXWklZ77Qv9vH57alrphljPoBiIegqfXoqXWTL+AF8UfP
PEpn9Bo5jL3IjkRT0a6emw3GKhsEzfD4uHMblxXNMxogdyswQ4w66nDEQERnf3lXd/JCCGd1c+Sz
86GAG0ZmzanRgJXNfzUU44xGAfxcNe8XgrgjUwtprLsYQ9FkO7uR6+mwWdpnk824NOuTWrUCqBCs
i+fBr5M6z1UVLt/a1m45105TOlnauFYnCfyWq1f4fWE8jbEV0z4xex1hceu4VSd7+h1cvfi++hEi
NpkqS8o6TVX9qTNPci8IcYl+P4fbaqJM8jQgTb8ajUfaJUS38WFfyUQi2N8vkKGjWVaMK/wgQ/tb
J5GOxrY/E8DBtEWrZq43hDrLmpyJbHzuutXbF3G9TvPiHJjGXSyiac0+1ga2CGfyTNakGhKvPLCR
Q6LKieuh2wtZ3NXXQG5DaI2rv4ZbkIF22bxdQYI8+SwZsohycqLj4TBAli3wDlTQYFP37emH2Qg8
bdFd5K5+KRd2ivG+MAz/h7Qr2Y4bV5ZfxHM4D1vOrCqVJsuSvOGx7DbneebXv4Dc11WCaeJd30Wv
3KdSADMTiURkhD44mppjgDU5z0BxQ5OK8drNyJk0Y0OdK3E7YCrJLgfOjkPRquLQUlTWnWi7ELl8
IHomIgeFQqY2CMrG0cAvIvgj8OLyLbmDEW4Rlj1G8qSphocxHmdx1lAmlKJZJblVyA/Z4EsJSAFl
gRFMf1icbODMwT3SoJVO+2UYlXgFXnY4FF9FC49YkNOWTTRAeZCmccy3A+JfvxUOxsUeFVmjBoJK
NcUNc0qfO1BhCprZN5+59JxAo3z2GHHMskbF1ii1ZcyRR2/lVrQIJqTtzeaed4igZO1ImGzhwDBb
xgfurmKcgduP31crpSINb13xFCrItaMLlNxXMpKWWVCENkU3OZFZ98VnKhRsh8Rld6noG5SST1sR
RMEYckZ9lAdzL7mtWDPWxjBD33WzUZigvIWBv7K+rwyrqj5BsXn/07FMUDckMW/jqB+R5av2jLMc
QPJjp0TuvpE/5N5f+0XfdMcybwQd95d3UATqPcggKODRMQhpn8cqZLfvuBePoN/NZkWosojo9YjI
9O33zstulBMqTEc5y5AVDmZrdlBgutHt6OCoQXu7MXvW8cnaWOp8jrUklpIRgEpJfqhwtx+j54jJ
O7PdAb5aKvkrrg5Q4C4kriRccYY/uiUaphmmXrgHNTBuhk/lfWQrrCOblC47iYV+VlPTVhXGMf2P
TqBg5rc6ngpVE9AsHw8SjDJn+5y7eA6VWeK1UOaogedAMBBMCU/ZDMFk/a1MGRUbK0HTgpllMagL
pwFdsBzGE1EQiG39e3JKvqe4ioROz1Kf3i4QdJkXNNGQpPe/5+rL9eHaaxO5Qep9Zk5TfpIwW7Yf
diQL/f6pLiYoFzRqWa+A0fmJSe28HvQAsc9+E9j29IsZygfXJI8nZcB9XmlvJkiztUGRfdpfCWuz
qNMsh7yI3JIeRd/ei9PzxOI5Zv0+7WW4jiZSjY/fxqdVvJ3Lv3oRQvf/P1+bOqQATa/SckEm76X2
gbwMqaNwTuPibx7ursxQ55IOMZtKLQAEqyCsqo6v6XJbsEax/5Bzfq2FvrxjnLWrlxqljHyj3cZ3
GO0Hi7yEEu3c2MoP2R/epO/7n5/hYTQ4Xe7ymoMgEOCWSeTWA0AK4uBNamvvm2F4AY1FB2C4EqoS
he5UQiFZqyGFZoSM5tRGTIo8uFfBh8lLgkrfbCsVKsUdCZY86IPk0PuKB11a0GDuL2XrI32wQ91w
5WpZprJD7IdfZNDi5272FJ6yID8TZE58P5iscnrrjP9gkbrzTuKSiXGDGJqs1dUPpZs+Go54m38l
FH2dxiqoNzpjH8yRj3mVPytZbbt1QpdvyjI764HEGVt3njq3XxqnkBVP0w2A1w08gEWHARw8jD+A
9SGprDek4iTXhJ+66E4i9zlOA27qwaR6o0HhQw7vlPDH/ifdOAk/LJjKgRLUkxuVPHxE5Z2k+wIH
Se3mRuEe9s2QVEcdGh/MUKmww6mhRgNac1oKMoc1Ntf0kas8AdMg6eu+qY14+2CKSopaX/H8smJK
MwcZkXLo5ef933/PC3trodIhueIJMojzbelxtFe7RhhExw6FYO9r0ESZwFkhmovPm0uQgjODpRvJ
2Er64iw2VaVPYAqyZ+NWqmJL7w7olhX1t7RiXNEZO0lfnYsGugQJIYQXCu5e0BqP11nkXlsF0vXX
ou/L2Mq4KwYyt3if3mkuaIc8/bE3SbcmdgxbYLxUbeT8D+aodJK366IbYIOD4O9XPXqMqx/KwDgt
WbtGpZBFnFpFSgDg4jhkRim5XaPF3XfBLZj7h2XQaaKfoehRICsSeBAR5PmZ8UX/L57JPxii0kOX
q2FZtchHSXgehx9L6BU5Y2yb9Umo1NCkpbgApQWaLvGgSHi6m49oczHyKuscMaisEFZzJqpa9PPJ
Q7DxFv9lNJOAIFo4u2GkCKY1KkUYgpjEsojKMg3i70BXWv1xcpuThFmWGvRk+96wv4EazRYAgmZp
5AvAt9rlUVLvlfyw9IyanxGmGk0XUK9FyjU1kg55zlOtDhRByx3hBcON9zG3mGIA4u55of3GaBgq
ay0NsEcG3zqr+Sc85T/IvRqH/rFm3ar3QxYl1MdTnyumFQO/OJ2m0quXh4g11LDVTboKI42nckK/
CHkuEBL50R0+r7gGVpb4ShTIOU8+GiBXTdz/XkQR7/C/SkKN1uHRy3hcBR4lYa09gAIsHk6iwojc
7W1TRE1SUXfyv+nEGHUXCR0xwd323XlWGGG07di/fp9uVE1Z1YQZ2MltQ+lMHkLg4vI89SwWlj98
nIsZqlklxMK/2gVk9IzocykP4V3+3KGJT0Df1RsXhCxpQdbSiP9f1Zl6unDJCtY7u8yeou4Lr/wz
JX91Dl2WRTl1ko+drjcoU1TlKKbHwmBcBlhLoHy6lCpVV2ccpb38TzPeVPpTtH7bz2wMB1PIn3C1
S+0InuVGxy5J3Utf+SDR3P/97VLqskXU6Sb1jS7FC8Iy1p6G7JiFD130kPV+2EWM82eD6IyE48UU
dcoNqsKNKUaCcI8Z7flE2AGNh8GTAIefTBAfW+OBMK0hncZm5IIhtgTlYmJLf1UcX/4M6hjs5arT
6xCPyKnut/NJmhgpYatL+mGd1Mk3cGAakhp8MuNxtkEwjmGJ6ch78ffOJPg3NBDiZ9ksz0RNyAE+
CTTrGqNsZTgmDQSHkpbcyALSEr8GQnEfKYkZrQ/7nsPwTBoAPrd6DMxTjingXreMAdfSmEUC9Icz
99e3ojHgSzEYGlfhItM5sx0d0YO11KA8zlYXyEcQxLN8lLVvVMIox1iq6h7R0OTeyOfWnJ0HhdWy
IiH1++VJ13i8WfFAxVL+UYlTFJU6AZPGksWPr1Xp1sXnIvmLUXD44S87dDspaYReKGS0sBPcjYQU
nNxBBAbafS/Y3rGLEerkaHsl7vSVXJ4x16qDlExxGm5mGPnD+XSxQp0VlTjEGI6GFfWe/1zasx9b
qd0ey9bU7ptPhH9q7m3WAxhraZQzdHMvL3mMh4Yy7W47PT/1inriwr94i/rwmahDRO9HNW9bMBcW
U+EsOmfPwJgME4uDcTtcL1tIVnt1kCyxIsr5guwryA+N/jlRGGfhH3oCFwPUSVIoehkNMIL0nn0l
jbEwIONO+qf6+SfNiuRAEdnOD5GdIb/PjLT+h7R7sU8dL0Y3laLe4rCfLN6qHqC4ACr/CMOmI/CX
6kkFvZfq9tD1bY7aneqkT6xycwt89eFLUidL161SJqhQqCN/QYJLaXiXHOZnAJ7RFIGSQG8R9AXv
x/8o3/ejkKSMnZQiUillriUxjRQcOeSuIIEkQ/LIgwSz+UlGBHbs0KwIgqFhcEUg0T48RUNuCg0o
A74pEIJub8T1jTcOc+7tL+0PF8lf31WiMoy0JGPBjbApAcqynkp39ElzhPNaazH/gkDt+hPSjAgS
LqxdZgBdog4guzYqcNz07v6Ctiuuy3qotBI2OjcRwSF7kl+yMjILA1ovnWYviTuNrMewP5ygF2tU
dql0gMu4FQ/qskdIJSaMfdi1kyXvWsmZq7wOlb2/vvdzZc9JqEwjLwqZQ8MCZW+91b3JL45lkEGl
ObRBReClLmeVfhIs7hAgFv5Xd6HSUJQM7Ziv6DsM1oLBbMEmBP3haXJjn/dZj6iMpErzHoTgXi7V
FO8nA+ek4+eMOT+x3Yy/fD4qpTQtJxclQRGkgeR2JlHmAwDkJDjZLWvnWGuhcohcrc2Y61hLCgUF
Lpytdq2CfddguL5M0svVGaRLYgsuREm29fhm7s+VHtThEYzuS8xqZ7AsUUljEatU64YQSAWpOisV
2ieQkl8W3RHHJBCqytlfGCvMZKpACeuS4yZyTUtPdUAwETF8XXwhpPHQ3mFCrBjfimY3aEpd6Q0R
r57c4C3C97BnFcIsA+Tfr75UkupNKpUovJeCO6p87qwTz4pURn1FI7dmzIwZEZmmb5zoK/8ZdLZg
21Y/rRjyJU8IPJSZBVY+ZK2Lyg5ZlGeCQYZKOzEwtNcwNxi3XJYB4phXGyfI+Sh0Lbnkqme1DYS/
ULImt+hfGUGmMkLbTfHMFSgXlcfJATAZaLf5oQh4O3XC88BYzfbhK4iCrKiirIKn4eNyjHGVK01G
l51wpaFrZ4cpZhhyAIxA/RrET/thtOkRV9aorzODZ1YaCOiGa4M6+YTRuiFj3M6ZK6I+EOBlQwxq
Y/Rs/l3RfDSckQgUQZZGfdhf0KY3CIoCEXUoIws0YArXV3GuOHhDFP3Q+bs8fdv//e0Nu/w+FaZo
NUSSDmkTWxc9tXjgF9eI/ipkrtZAuUDV80KvCJxoh8lkhUl94viO0a7YgiuL/JUN6sPr0N/i5QRh
WbSaWXI2OGWhJvKaDo6avCkamAe/lOn3gTVjTn72t0rlyizlC/mQj5FBBD9UqTHTdDgZYXzM1VNV
P+5/p+3z4coSFbVgS+xiLQbCn59qRFBKdJH5N77jMN0kelkzOWFSOmmuO6NYmrE2PzdVa5drxBKQ
ZXkMdcq34TxUk4Y/pNJfivxt6F8w5c7IGgyvp7tP0SqLS6QhxCBtaa5lYqYZ6zGGsQy6+dRMrQYo
MAJrQS8R3S3QsxUmGgKxpT6ODoFigCPgWWXh6llmxY/pMFUlNYZEDKCva9DLfmmcORZZzvbD5sVV
aCoCrpOUrouJkkEQepM3+lHQBOTRrGMgZlhOqVLZI8WgbNyMCWACAbmvcw+FVbzMlm6W6PkLrwsj
GW7xelxHuUplEn2UOkxzgS0gBUQnt9e3+RgNdgukzmJjqv4tP5Q3OPFZD94sd6SSS5gv5RSKBD8j
3+tibErlV0Z0k8++k0dUKo+kXSYNGM79KfZIULj6nW4L3s+XLZHh+yRC94xRqSSW8rrodZB8pMF4
qtFlEbzpBHCYv78olqtTiWJICk6CcA5ar/2DLHb2ZDz1zDHqbSMGwHsQioS+EVWmF1DdncYRY82V
+jJmk9nLrwprKlIgu//7hl2MUEFrgNtDxlAsAMO3qGW9dxx9bIa2cJYlU7oHvSG68PFsGvbCKqO3
0WLCxTZ12R+1mVvyBQkjh/Jee9s8hQC/yo+1H95qB8lZfFlhcGBtbqkoyqAalFVBp4VH2yxN0Vye
MQE/P4VGaxbqdw7zePvOsRlSFyM0ACfO1aVeBlx31DAE7ka5URKDVaixbFC+kelZGGUcfGP9JmCs
qPrS+8td+UM1Y79wa6t5K57/t0VRfjLLtcZHHapPjAJzxl0nWvu/v+0MV7tGOYPSi7WOmWCgFGzB
zVNTO1YWSG0+V58gRYvGZOux6s/tavfKJJXicdY34P3Ahxpd+SAgM2Xe/DBb6EXCFhOpuBlpV9ao
BD/KYTtjXIq88L3IB9FBB9Ym0t3JibQ/eSh+LR4bDcZcJJXglRoNQggood4IdE9zK2+6U03dVKzY
YeP0N9Pv1RqpXC+OaSS2Mq7eofSpKp8g25lwQT59rfO3zngWWNmLEc40aEeP1iVpVPCHtvzzkrzp
/HmpWCzO2x27qzVRuX7qNH0BQp8MiEGvPlCtxhPv8DSKu6Vmka1c3tEZJPAWJvPy/oYaNHZHb4ow
M9IQwF0d0jkxmoTyC2aPTKl1FXAxrwJe1xlH6HYlIirIjgou0yKtcNmmMRmXg6N2LWkq2+gPWeOz
GhA2HEhcYuSicKNH1sm9/S0vVumTOxLnQh1x3WggLq9qsS1Ekdlrjb2fZ7YT58UM9TWluZYnBcRz
dh4OVrQ8LtHCyGTbn+yXBbrAn3psqyFg+96hSV7mTVAzYSunsMxQJ0BVRuE0qu+NZCCg/jXD+0yK
dpJ3fysQLt5AvzLPwCXp2YqTppVUbJhwl9TxTWuMnxtlHUylT1zOmJ9RuqKZt0JxXlaGzFa0zK+F
6i+YdEUecysiZhklXaV5yNu+B4OlSrqw4ZsivIVhsIoDw0H+EO8XI1TCzHgjW6oVyk75SbSIvEN1
U4NkLwN0V7kXzuNhBkFJiQmy0LAGJvXy9mvu1RqpFFp1cjRhggYlCqTtTpgkC2RwI+qTqZ/KxZEO
KqTuQ2diFWPv3Oe/f+fLsqn4yzkFkhYdmpoQvHf6bvXTUTsJlfEaqWUAru/KzLu7fEAzVVtmayha
F1AO3VnrKTExh3ibLp1FrrTdkLtNFvlxNNpqpFuNVIEDtsMTgCzzuPDGTpGnQdmtTiRKn/8muC9r
oIIblaw8KB1CL1ycrr9dFUZq3H7GvXwc+olPT7OoKjXSsvoqemWguZPTu4OD/qwHvI7TvUw2qpXP
IxhuTqRlxsrN20ny1wLp575SKwujnFAxN/X3rLak+QvfMErk7Sv21RqpSq/oUh6S23iHKLmbZfhn
MBwIRUvrbaTeKelLsnyfC9YVcTvHXJZF1X5jypXF2gFMQNiCSSM1coxz53IY1EzciIld+ENNdLFH
FX5gslT7RECIhzcCKJeh2FWb5TELhhORCFtaxonAtEeVfssohkIlw21+omOzw+ivXg7FmBxtaZZi
DPMDUgksUkU+VHR0sUBl9xnc9P540A71PcTIGOvaPoIu20ilKsOIo9wYkDJIiyQ7JF4WkKki1ujX
9pF9MUNlJnAWi1mjwow0DX6TrkEBIa39xLEZV5KoqQL6+KphUA645pUhDeKEYcLMrfqntbxTkoRx
LdzcrSsblNPNia6tdYaD9L+rC1hLoXwtg0ZMF664R80NpMgfVfUtYR4Wm19EUoFokGX07ekG4zTn
2hwr6HpDIMEcZ1tLvu1/D+Kivx1GVwaoHAQ8kTKLIb6HqBdW0pw0CHYXyQi9wO/7hrab61eWqC8P
8Rm+7jXUg60degDRHTA99pgFpGLDrMG+se3S4soY5QJyE0HrZoEx8CQ65Ak+vsMDn6dCQKOydFuB
mC4U21zyMJpmTPjGdq/nyjzlGmMqQnukggfyB8l9gZ66CQCmFUSm+p1MxRNaUtFPWa0K8q32viWV
jlIuL9G2fb/36l59lx0KT4bCn+jOoDhkERVvJ7+rNVI5SYHzi3z1PunYnAkcRvDyB4xZ2SwwzHZS
v7JEpaVUH+RyHPExiQxYbCk+Grbetyp4J+1ndKO3g/oScFRhE/Nrno0Z+lZh/SPlczNpX9lAd4YR
mgJV1zOljEt8qHg4TOMnQ/SUv5HnFPnLpmnUrSVKqnEIe3TVCX87gZ8IAhQ/yIu24PSeNFmsM4oV
4BqVStQBvOl8hsbVT7W2zgMJxA15oY1cjvFSx9pAKpdELdcIvIR2RJ4/GGp/txbfUpU1Xs8yQuWQ
Ue3EPlYGtJ7j5XM+gqUjnl/Q4/m0n6sYGVgjf8bVU32ktWk5yXiOmMYn3AHNZn6sIXBbVt7/ZofK
DnI3jkmbomOk69UxjytzXVpfyzHzoscsUXrWmqjcMHBDk4QxIlYQHaU7jNPnuTiUOsMLWIlBoxJD
MYWJIqr4QqshmZB+OUZZdZNV45lL1WCGj5j88NiHIJ80EmdcC0cbSqbQDfG1nayrURmjUpckqQ0E
s3I727KlPI9+Ahlc6TAEuD+eWfBOhlfSJG26GueLJmDN5aSYndCYSu7HGIXedxbW1tJz7FpTxnwO
+lWc1qMd+aUdHerjz7MruWUBOlnHtU6lDkGTxNEgg7yTpXvdjEle4Zg+qoEMGdDBHg+CpaA1rd1B
u87hXjl3f7GsLaWyiRpNQ5rpuKQ02rkU8d49vcrLau0bIdniNzeRJV5FP8UALysVEmvOy2unkzCX
XKk8Rqzhzc2i9+r3qVjIi6zowEdA3msTv7tJ/hWoY77Wbm7WlR3K3cea49OZcK2Xp+arYA9PSmWr
J/BBEU58+ViqlpjiWzHp3fbXJ9D9WdlATVWkWF/4pFuzy4OGak5M9I7s0deewLNVoElrAZFoEyFS
iZGktx9Nfi1boMcu83hZCz7B4aaYeFOAMgjqOYi7emQ8urolWPJ9dyHu8Gd3wRA5/v3qVAB3cNqt
ugzGark1qy66S9vCqxu0CLQHPqkZ1vY/Ko7Oj9ZmPemnOYXg5VLe8aqlx1/mkVWdbp4JVztIHacy
F6tKQ1ib+EPki55xq7mEAu7bYCdod9cgrmC3blnrIv9+tYvCkEWDmKLVbYD22/ihcGctyRl7t41f
uFoYdbDyklj2U4ODNQ5GyKtg1MmsPOk8W1UgnvgjqzO1n0igukutqWrielpFVKhJ788jZ3FTyDhY
Nz6VLKmGKGKcVNVwWf9oIhvKKuz4HrTKjT/qfgTdzjH3q5lhZmMlH8xQK9HnMoHIHifYc554/FS4
s8yaz2eZoLIiBKtAr6tiJXJpJ+JjDemq/ThlGaDSIV+vmhTNo2BPkduWftc9/k+/Tx/3yVJpTZ6K
go1nMS27aauHv/h9TVQVMgWmqL/ltVzTdS6LUBUmN2F5apnNmE1fujIgfvSlVtC6Zex4wZbbxElw
681WC2QZZs/5+yvZiHVZujJE5bBqaZQavOMYzlpuSsEMJ/Dte/smtkL9gw3iDVf5RM3jlW+hJQcb
FnkLCu+m1FRFK/88O5U9+a3mdIwu8dZA0QebVA5TuXxu40IQcLBruFqB98Fp8F/qtv50R1DK8gvh
U07sHFe6xUo9FiXcxlH04Q+gsoG2VhKmUeB/RBi7+CZlX0I+suJ1NaUmsvd3+P1hiTr3PhijcsLa
V5qulgourM5ot0Fn5hizq4+kWU0q6/pteB1s0rrpvfxGeDWAVohu2VU280tTiUPQ5bGpIsQdGaIi
L7MZQASF1dhVoPul9xed1w/LptKImmB6Q0wlwa5RYSwPccRII1v1y7WB927OleeuWVYKLXS6bf5e
9dBDvs88AYxxitMRIStfLpiEUYx4fG8XXFnURRUHfgKLZeGOQm/meTBB42zfX1hGqOwyCLk+Thw+
U7TYqqCY3OSkBktlYEtA8sPmUamlNToDbOdYCpn/la0Bw0Pq3epzVpWa/WF2iHKNeO6OyZtxx2yr
kCXsRMT7l73ax6jueyh3TzgBHnNAMUtXncBxqT+q31BxHPS/4EP4sFYq3TQ8x8dSibUKaWrNHGeG
oM5U5k/7340VX+/QiKtVTUlklGEKM609Oe8Qncf6rTdnyzjIvvLKAlVtvSd+WBaVV5R5NJJETvCe
10IMo4jxfNLyh6Iabmchuxfb9qasIqsXDLtU1lMrdtbKa+atpJ3r9KaYCw//i8NF8X3Fx16dZseo
5Z39Pdn2ZUORCEpflOgprm7i54LDPI0dCX5qfNLTp4ZNKLrtTRcjdF6bjCFrDewDYeTWDyqmXQAA
OXP3ANvesJilN4sj7WKMymoKn4y9tKqCva6Pcv1l4RdG+P8hMn9ZoEe55DCNpTjVfrrR4pToc+qB
9lx5hUeGKfgTQSyDWNTKn9bX/c+1NWcLl7rYpjqsc4kJ/bkPAQyCC9cn6KzYq5k9qbYeJEAvL/Z4
T5SF8hvmOAzZt99TwsUylfWMMS5XUcGJ/Hm9JdOFih8Gk0PIYWMXidZ8Tc+hmUdm7bGwdYwvSk98
SSmnrxPBTisa54Kw48jxrEnbzTDQRUMlYFz+N7ocIUvlVm9w0a+lFJx0i4fO7jGvWCoiLDNUVbOW
asKnRQb+Mbmwe2MwJaV3C379m6DWVZkHDlYxeI1s6FWe0yYt5ySwL9hpC9mVZsBtLTchIMEws9Wv
kwHU+WWHLPfKTp5PopjKQKmR5jsaQIApzfcE7ghNGXv973muPhij9q7tMoCZ85ncD0Ww32OYPFc8
pWgYi9osPK/WROVsXavjOIlQbQ8K2j3zj7Q7l/2bJAT9GDBimZzgv0XUlSkqLS4EXDNO5Jbigd7W
6Z7ix9JX3wmsQZryzHrS2gyjK3NUYhy6KdOjEKMpTd9aRVy+zQNL92czR1xM0BfHUFWiOM3hEET0
WvB/0tIRqff9nSN+tbNxdJ+YH9NwrLsSBNUSNGy5F155GJmDDSwjVL4r9bAZBxVrET1MKB0kn3NW
8J4ZFkTkASIGYFkzWW0Wlk2q5kuNLuI6kmONAULESRZEy2KVCcvHWWao/AC2syYsxwHMjoNgGvOP
ulqtRPuy/5FYvkD+iKvkEBpdqs4YPrEFzuWjl7h2YsNBP7FLNFPKTF1JrP/NIJUglDyDhC1pRofp
gevuk8nv00ep8sX6Uxt9MtqCYY+V/nQqVUTGEIYttCvAWZx+yvzmhrOMr8LBOABA64oP+6vbLl6v
YovKFtGa5eukoK6p7QEsfIQJRrxDF9NDD9OafBYDzNbL6nW+pYcpjLAfslnHdsreeCpArh8FyoE3
U+DKWbXFtj8aumQoP0EnH11lXctyTIAQstXsH6OGyELnjf1k72/gdjWuX6xQAT00vRyuI0on5bZx
+HMcGOZs433fAgeFGZ70u57gFh4JAjp8zlzWYwJrkVRsN6U6zFLUotLuclPLThPfmGLM6G7+wUsu
i6RCux6NIRZnXNzWbxgOBGwrsxSHhyYBAbAbdsFALvwhBi72qChvBwwYRV0v2JxfAzAZHUZzcKUD
qX7/CpEGl7wYoyKcj9ZSB5yHdKVII6z323fuedbxwtxEKrDbiE/gkTrpwyTnn9rlHHg0ZLMJRg99
GNYmkt/7/Ty7rIsK7a7SOUy1GaSoH8Ha0eGZpxSsXDPDT6HbofNEcIsT+NBfpe/7QbEFGpIlhJZG
MNcKxNM+hp6atUs7Jlhq+1L5I+4UvMfdyhgJWJ8Np17MfvkXOsR6ft08Hi6G6d6QOojLmCsVSmGX
9BdmIHmInAvLzObWXpmh7kt8jvp1VIFl47uHsMPbna6ZhXxOVNFbmDSzmyF+ZYzKMMqAm4PBYzNF
ULwIviRWZsh6v2DZoNJInPZR3kU4dPTmbgw5U2u+x0PNOtq2t03VBIKYlAWNioBlDJUpamO8zVn1
iXAMVzelG0OGfD52bn4eMbVa2QNv8iyg+tbyZBCXygR7iEEAKp+gUVBEOv7drqLbKQJKLn6Mk8/7
Tr/letc2qDQir0sRGVAcgSpHG0h+fySMUXgk8PbNsJZC7WGLZRiNiN6qWN/Jw320ujGLEYNlgkoc
qTSvUIBA92boa3fitJs8/UcbNHd/Iaz9onJEEYXyYAjYL3JPwYAv2MRkt3BZ+7WZdq++C034GoeC
MM8E/q7gYESHISbTGRBcAqpAcMLGiR1WZ4GxfwqVHaYsqaQZ8DGwKabeynvGdFvUo7O/fX9YF7Kr
BDgtb7z/+1UlrM7QzEp6PBJpsTli4sNwczt2VXAgonqr7P8HTJJ8d/pAIbfy/1ikqoAOozQrOCp/
8sFpLyIeb8AocVtYwnkwQH9Fesd1aqfgo/sL+k1MelxMky2/Wqygyk29KDAtSP+0iSuOx1VjdAKE
9yGrvfVRERwb4wKGaByYYL4LqvVej1RTVVdTm3hHLzOzDwdXzFa3kdUgxLRI0kuOsoI4McysWD9E
Ue00zZkH92oloWnWRrbEQ5N0+ScSFauZCyuVB0vP9EO4dpOJqRjc/mMrKQYzNXAgVoM3S6s9NIA5
hudIin1VfuOHu8L4yveDI6XJHTe8KNNiNnVkJ/NsCRUSZjGfuPhN0kK74x0xf4mzzqoh0lOEbTD0
rQt2VifKlQMIpH1tvJPEwsbcuBNqp6iOXFmf3RgzWaNUWSNUpubMHbjoXm9Kk29bqwwhAhdpZ60o
zFwqTc1QLamp3DAXDhJ/mpTpIQavbaf8s0SFVTbAOzXKGxAEfgq+q1Fe7DqNH4y6sgzFMPv1tRJx
cZfmT9LUH8Ket5NxsFT1OZ0AN1OHYAhPRScfm750Wk7y+jj1S1C4pT33VBjFV2BJzCKbrbo4NCQv
KcpBb3hbyONDtrSmYfC20b61AGFXDX8MoymIkuSzkb/lS2oPwIKnuWqHqurqEWdOFbBYS39UuO95
hIl1HiJ+cu52a2I2xWpHSnWUo8Kc1sXUQaLC8ZlZh70lLtpNGaIl2+pO1cxunfamAXlqmY9NIVXN
BH8fH6VOPXxVtS8F1/hcpgRFXloxtLMljr+N+4gJciM55TffhQC3AmQ9UA50lutaXAPiDAGi3xjm
+wAaSsvFBYjI1YL9zEPCYM8Uld40LW9VtUXikYFTAtmAyTW9KWS2yH/dN7SZR6/WRBU+izLHK1S1
0KE1DoNir/xXw/i8b2JrbhUlwWXfqMInM4xW7mLcNJBF9fvVnj9lh9CewbJy7h2oi5vpPVQIbRb0
cfOGc22XyqVzLutTqtco6u7De2CwvNgerUQEW3NhR2i17y+TtZNU+izquRYyHlccTSlsXeEejWw2
lSlkPPBvm8FdSpAkFQAMqjbJGlQJY4uXsIl7FrXWrCtvEf/KKS42qOIkN8Zy1Ut0UvVZDYalcNt0
OoNGnlFmkf3/3ckvZqjqRCwqgwMJHN4ll2NT3vKSv/9FGL//DiO9OtA0sczDfAXUVpIxBjDGN/Gi
MS6Amyauzkzqa4iSGOZDi4f4pe2ITugx01JGY2AzFVyZoD5GorSaJnWk5u2MWwwqeWntTLN02+oj
w9IWrvZDBUB9EHD2hx3IpQBRbE2IWNqcWdxzTg0KetPAWxHQKsAzEP6PfrI4nwAn9z/YH+otqFQA
9QrYK90eTlour7IRdSSO5x+LU4MVgYdEI6yi0DOBO2dVrtvf72KQSn8gzuDxQoV+dKWOLsb4LXAa
M7yQuSgq/ZUiNwyE2BztaMmtDoCWH3tzPFQnwiSaY2LX3N/FzQyBl7D/bCJZ85XbZ2GrNHMJkIOm
+Eb70K9mqL3um9ia5oGnXGxQyQ484JO2FCjjiDQvGQuVA1Lqi0fWQchaDFUvrpm0pjOHq5gOSaii
0L+Ji2FzavI3WfVqPVQcZ7oytryWotDXbjXDDYuTkDuMPdsO5MueUYGslfqqFSL8oHfJ829zyMv3
AS8Vb78ot8AQg1rQC3lGULF2kApqDnyVdc/DrNw9pA1wdYKpMoECm2u7HPG0oohehaMqrMBhicPi
9eWXpu3dVO/8vBMYX2ozYoVfh8Z7r/jKu7kwa9tVR5shboxzCNZXUxSnR8an2q70LkaotDAlApeH
EI5FyNZ435t9HmxmLZQ/Deas7mYfT75aEJUepn7SEsjYvOc8QFugNPqJkD1FB/6Vh9p1EZrgGzC5
QGVNP286xpVhKk/0tTGnfQbHWAQO0z1jkEWLk8kG4863iUi8XiD5O66+2DS1a1pxaGxj7Pnc2nUA
qRYAAswVMIQytXrg8Mmj3GQmPGCJyPF4p2AB5lhrpdJIKYl9L9TIiUZxs6Zo3xf3MpO2ejsILl5D
JZG0jspYSAi6TH9J6sHMBFziBNmSjcLZd1DWcqhUImhhuuZkxFFL/4+061qSG1eWX8QIGtC90rYd
PxqNXhgyK3rv+fU3MXuOmoOhGvdID7sviugagIVEoUzm5GtahMnrymqTnPPpeGYY6GhreaAdCeAB
U2dLl+6UDA1AhCfxxTnRLHdDijBXMmpEtHGAF3ir78Sh+DvQYOkZ5NzUTCMf0M5Y3qTzncILI7bv
+MtZYhnYwSo2K9WAiLl1JY9qxAi2cRpskGKCvzuwRQ7fBW/LGMxI5EzoiwTjJXP42PY7Ux45McQW
2wnebL98WWHAQZbDPunN9t/GL4pH+reytHOcVimy6ZsNuRp0gXJ1kLcji5Vh6pMrtKghWis2Ib2u
/AV5xOVY7ahqe8Wt3XCcW2EgoWxNQYUKFtJd8icSPhbzF6l+/qtjyrbo9WJDpKHE+QlN6aBOy27J
ozs9DPfXzXD3jIEDWdfDpZPgfcmYuBnYd0bwhQsNqGKm7DgCgWoIZKtK4sh1+JNje/uqxMSdruD+
V1iu5agIyzia3lLMildAB3IJLXI7OrTblDs9uf3NLsaYb5b0CumCEn5fZLNdKs3rFARPrclrj9oG
8osZBsjjjnRjRclMIXrgZhV56qXcIUF+NDsenzjPFPPpwliNJ4FmDeSuQb0QnOVtZ1aOUgbnLFg4
jsIzxuB530RlVEhIYMUiUtklmMuRXeq61+susQ1Ov3aPpVmMk1Gt0gxWivRExsoyQt782W8yOxcT
1ClXIBFEYy3MC9pSxQzxRO6Gbm4ri0Us0ZNPlc8jL+C4Hat1WgzBVPU6wsFllC1z+N4jEW3onDj9
N2myy6IYUIf8bSx0KdCi78fTGFXnqiqORYyErY4JxbL4Nujd42AuL2rXL+4kmj44fxqlvR8q1Rtb
2S1JyJtXou73IUWjEBUeiLSzzCIYmbp5jBtE27JxE4xfO+kZqUIwqlrq3EPWmDjXXWdzo1fmmNMg
NTokzsoeEVT1w+yJHbd+whNO3t5ntIpqimwQlM+ZfdbE2jDyCF8zeO5d2o0Q1tacgMZrAYcXpXtU
ncrmtwFR0PiwlSuzzI2qzeNiNl2Nh4uJHqogsgRQdynJMSE/VM27vo+bR3Bli+7z6nzoYl1P46JD
faZFFWU3Dpz4Y/sA4q1qmmCgg3QOcwA1Qwh7EUiMt6yavc02CS42cLZkL3dih3cAt+OrlT3mQdZU
Ri6WtDmG0lP8m3pP/dSmE+aUiorXzbe9f/AQVVYkEzy77/cvmwQz7UJkHarBF+NPwfjPn3yfX7//
ASLRukFaAy+FtrorzQdhvL/++5tAjxLFf/5+VgDaVKC1oIz4/UB6yvQFQ/++OByU6Pt1M5vHdWWG
+SpqnDRNgLcVupUHW8BEfDVoTttLnGvrN1//shzmxMpLly8BfSFoZxHMf7TLhlZhqfpisut8nqYM
b/eYkyqraaaLdPcE4dCXi1Xq3zTNXyRukL0ZOyFsAqu8qEKmgokzhD5ujLlHo6rxhbYFJp5+I+5B
VONE97w1bXr0yhSDrEGRdpEuIGEX5YUvIsmZ1hLnzbAJcCsTzKGJhjHBexHN/pEmeMGS+WYsnmNZ
OGcmseJS5d1Nm5/pYo/l88yHaRJFSiqYNl9V6B12xd0YnkRuFwBn61hSrQyyAKUKtUAMjYWHps8P
LTi/rx8k3lKYg1QsUy0FQocpqsjJ4mM4H2Tle9g8Xrey2RhKVjvGnCMxn8xCHfG26pzFoy2GNGsb
7Sqo/fBexLxNY85Q3hVmD+ZKBA5LYcWtYSkhb5iPZ4K55EatQi2aIFgwQ0wT3JnD0/Xt2kS31W7R
j7a6RHEBiHE94IEYJ+GL0UeR1c6qE6XSw5/Y+RVjseSpxbwYXUFqyIiIbqUeptaLeEvZ3qqLCWYp
5YjZFSOgcZXioWiv8mKq7a26/D4DZIoUR9FU0qSs2FhtV9nZhDdMINnXd4q3DAbEIiFsDIw3ghFc
OerLvk451+b2RXOJP1lFQpkIpqJEOCANuM5psw+lOi92ky17nV/Y5be/Wg+b+cowWjdoOeY6Ev2h
E+7Q7HD99zmfhU175UaVDmqJQ6gpxzJ/INXOqF6um9icFCaXLWMzX3EnRxpeqphNme2st8lBcZad
fhN4whm6JtWnxU0OPAE73roYHAtCQzNLqKQ7U4BsrmTp2U4OOa/Y34DlL59mM2BKMRSGAMJokIHk
Z0MZbsLBsMw58AIie0ok+T3INIZZOJskPw0Rj4qCt0b67yv0mZWhlVI6oTUWx0a9BV1Zn/zvQuNk
/ekYVFC0MjEGEcXPaNCdbpr3mSh6192Dc2IVJiZoqjEvzAbYpivGA/SYjro0+NdNcDbq40xntaCz
CaAQ68fZqO1icnW0e103sv3gubg5YR48InKFajqISGqYlgRq2sQxnOmh92ZPBKcA7/bkARGrzKfW
LR6vPQKCf/PJiRc8qS6NdyUosUKQgHMFbb+JV8tjTpSeJLqQ0alx+r6CHjLNYAe2ntjI5nWg0qcy
sCJ63kpP4dQYuDtLXWjl6GEmZelc45rtD/HNgNkz3Ob3o4Oyl/1nqgtrn2e7lGVNKHWNDlgaXyhR
GRSYXPPr6Olvkz+8gebtxOxqW5kTNpAoM9RqpqUvzAmCXfj7gon1P2xYXtlh7t95ytpq0vH5wsBV
UlvSCksFKeD1M8A7aMztixgiCrIIQURZfzIywaq0FzXY/Z0NBi9GNeyrNqDFUAGcpFpmRVN1KNCZ
+Vdm2E6+Mij0bqJLETET0n6plPveeLpugufXbIdyIFWE6DNiouxk+JTLOrVbzNdQla/Q49E+UEf6
kFy6OIAqvz9E6JGMAORwNFkk1gRhcXCRlvrzIH6+viqOD7C5s7zJp7oNYKeVPlfNUVr8vv/n70ww
eDDoTaZLKkyY3TFvbwm6x3vO3c65lVS6yhXkNE0ZhokOME+i4xCekYS7vgQenKrMuUcPk5o0Ifyr
doP75i7zSlt3w5PuCmda6s5s1ZmPyv66Vd6qGBAYMV0SYNIQ9XxxLzZfuuz73/0+c/6zUBwwtYCc
n9JAxp6MnhrOf3f8Veb40ynnuM8n7Ft9E2X3o/Gtnv5uFWzWAOxVcpV1qFeFwU1q/lQSzu9zTgib
LWggX9IGEb6CDFZKUUHT2h7CEX8Hxaz2h153UhxMNL8Xi3dyJFqT2PlBkv64/sU5qMKK+nUFhiwA
wPjixa0kILxfLNwsDa9gtL1lkD4ElQkwjCV5j+ZxNBIB6T2layy1nCyt22UCr/9q0wpK2ropQWPY
ZD/MrGh9pS657DT6c6ehdfzH+Ecv+ZUJBoV7ARzvcwT3lXTDVSbDTWbjqEHG/A8+y8oME6zNUx7P
YYe4PSlQXSv+SYq7dnwSZS6REf17P9wqK0MUcVY4GavipDUt1kN5xAoHI6nPgadBHgGKSt94wRLv
+9B/XxlrB5LqMUGPxiIlLjia3DofLF0LOaULnhkGmhsSL3ohYk1FpdiGMe71+b7FzMj1T7QdwK+2
jgHjBC/HeMpwQgdvdmlDiDb5xa5ziwdyxPXccad3tjs2VhYZeB5mE2FNgIUlJ8o6JR2NfeKA9ED/
ktwokMbsCpvjh7ytZNAaBhc5AKc4qLTui+K+HBsL3fa8neQ4Ict+LqtFptb0aSLsDH/axwdBdCnR
L52Eip4XnhYAZ1EsEXpJFtA29YhAwUhg9fNTWt+PmDq57h6bE+20v+Y/YMSSn4tDFHTZgCCnQ6tb
56G64EhWEVlZZyUvw9GADnt5UtzuGcW1bxBw8uJv1/+CTWhf/QEMhkD0pE+gHYhXl/Qam9CkwERb
86kSQs5KedvJQIjSQqg3nxAJDf1oyRjkMvvbkaceSV37Ck6xnOhkEeWkp+W6dNlX4TeS3JjDF1N6
VeQXg1e62+7XXO0cAyCTajZCqQCnis+tS35iuAxUf8XLkDnJC5WJCG3RMu/QGKXy2h7oXl1bJoMp
4ThXylJMVG/6LupOxszp/+f5BIMgsgGZ29HANhZRboGOADPCD0rxXRW+X/c9rvczwAEhWLWYNTiF
XlitG/3Qj8YdFfDKvMCpkG0FaSKEvFAzsDO339lk4TglZyNZspul0QKhhfI57VApJ79t/esL5P0+
kyyKCrmUNUUH4YfxXJsH7iQa7/fl91flIC2QyFzggiCH88gs2fISc/iXOefWYPAhTILQzCs08eTF
P4rxGhX/6CkHgngm6CpXF35eiHlKGqyiCW4X8WmK7VnmvCe2H+GXw/qhO62acomIwNnBgy8jM02c
/DSjyRiPcIc3Acb7LAwy9GagdJiBx4ufJLuhmU6T2PBelvTTXsEAlrkmwAR8Mccj5XbJ7qjkZQrm
GsVH3xNEYiquWgEHEgwGErIxSCtDwElRQmG3aN1j2M9W25puJuW3mSIfI0H4tMTafjRavwU12tQV
FsQvbiBZspMK8LIEf9TKvfqkDHhM0tznuQjwCPLQwizvlP/MIo7fbPesX4ywDRqziSqpQl9xnUOD
KUy4QH8oPUxHycLbF+wlaMDyURSyK1u9S8Glq/0JsSYhxJBUsMdLCluKAucxCNZpSU0grkDOGIlW
hP11mNoucVxssPUnqShSMSKwQdkdaZNvfB94+Z4KqfOYUrYP+6/lsKWoMYqNuY1F2Znag052Y+cn
f8IEuNoxthI1FphkFQqa/0BjVVIdJJLbVZhw7o5NDsm1GQYZ5zpeII2NtgMqF9bcTjsIQdi5n3wL
HCqfpCPDRzorcBM7uJler3+xbYS57CIDmbUmdC2a/9CVnXt9cZrzz9d//zfPlosB+hlXmFzJTZ3r
44xHsqNb9Q3VhErt5TA7iZV6wp6XtuSth0HMekm0tBQxPhkF0UEL9G9GtnCOMs/xmKAJxbuyIDGe
RYq5B82LVS7eEnU8p6C/8hGWL/vG4KSBYfo+1+F7U2aTh+ZzNliUBXrataPdufoBbX/tSUVkOO54
RE7bEH0xzeBhGOZ5GaoDyNOq0UvBCJA2io9xLFdsG85ecj4XW2qb1bSI04TyEGYT1Eb3xsJDvd9c
2L9Ww9bZFq1O+2FGZy8tRA17ypVWYVwyvCtc4Y7X5scDQLbMlgdLr+jg/YDIhOpVt1C3hHB0uZfc
5vwHGlRAjcvCGNjIWrBATLRmHQwPXf9DWsASyHu7/iawvhhh8AEkmxJk1nBdV59B9FpazVO1x/O8
xqzVXFG2ZH/6anjpE61ZypZoCc4ftRyslskAyJiEqloZuJ1V6VOk+4ka2Bi04Bw36tJXThthYENo
1LGTKEpRThYwzu1GSJL+P6qwPH9nsCPMW8w19iB+G743J6pDXz+n0GoSP8d3/0aQvC49Hv4SBkcK
I47TvERMTDArnGPmWsmt5aFz1QMVARROBS+TzD0CDHzMgRFVEl4sTqz27hSha69Arm9qHXMub8w5
E0HGUVtlSvE5tmtp5jQhbA+dXzyGrcVNoRTncoEgJDkNTnTS/Dl7I9fIn007cuKzbhuP1VfVTr36
tjhzR863A2oDhwJsu3QM7P2NF/VaGVd0OpGSJWK8zVNuok+jQzNmIPl9un6/bl8TF2PMZqvJHKeQ
58RalRPwcyL7pvwU1mBo4YYp2777X1M6K4BkVPoyZU1DI1g6kZaAp605FsfZe1N/eMxfNPf62n7j
uxeLzKu3rOvAMAUgHDmjZdpHHygIoLKjdju5iJO5Qxnb997FHP2wq1ClzmuxmGZc7NV8t8yneKht
AlFiXPGcdVEP+Ig2F0MMcheKppQZDVIS8OnrxwyrGuCZ0w7vgZfKnX6mP+jgtkh8ntIY7xvSf18t
MUyRAjcEaGaKYPARymUnt73PWR3PBgPYggh297bGVxs8ijilT/bDLtj1jgJy0uqc2dKP6xZ5Bhnw
Lo2mT0e8eZxwcuT8qxB/v/77PL9gQJu0sxEoJe70FC+3QLMXiLTLohVIHH/fvoQubsEAhx7WupGE
8L9A85JmV6o3pZhAdOcwdzdJ6XaRbF9f2G8y/BeLLHqYuSknC+7Wf0VGoP1og0YQNFfqeXApLUcs
IfjkOSFnP996XFZOmBiirlczXm6DvpdTf5geTNSXNV7r5XUcBn3he18PljhZBMwYQrMaBNSejA4r
iNaLJiZoUy955ik8/CbQ/LWZb/++WlaTNXld5EjW/Eu3iimgc7hfbDQCYdaUV7H7TWB2scZgSBOa
sVBl2MTQmF/yoPwqVuo+6wsPiQzFHnNEu5Vxr9bZA6bUj0k6vy65foqzbj9q023W9FYogn4lE51B
qfxm7N22L1xM83GcentbVCj/garMMESNgQNpGBqSa2g8E32R6tb5eNU6wplSJvHHeuiPfUDWlTEG
Cgbor5udhDwpEU7peG8uO9Hwrh+aTe9dmWDQIJQDVQgSJABF8lQmxzkBhc14U4OF87qdTTRY2WHQ
IOsEowVVHErl6BZNkv6MdqyjIUi2QJTjTEa04iSPWVjzagLcD8aAgjDkoh4KgKEEmg44PV5uqzfq
PW0zMR2ZUzzl7CZbi5tbIi5Ci2BpgZZU8hQaflN7VWdwrtzNK+KymWwNTh5TPSwkPGkV5PcQyLjI
93EYAbZXokqyIsqyRhTmQAphAp00Skg8GLdz+JJWKpgNXpvuz+JL9WKIrnWFM8lcSGrYwgFH+z/T
huAGGKGrHNo46LzbnP7ZH0/UxRpzfON0KcUJs0topqSd2JTyjDiqP7nJ/4vWebsYtlod3ebV6nRt
EVG3R/SQ7bO7wkGbiEMVYjRHqOzyCQEEGJvMp9D7oyTwyi5zrMlcD3Mf4Z0UNGNupcZ8ky71d10V
Oa+TbYS67CdzrAWJKEm5oLk4E16j7mdSfTWDH9eRQ9uML1drYU6wqI4GYiK0v0xV5EmktMO4f9JD
46QsQmAJWfVYpumPQgm/pV15IFoFObl5V0oztJJzKD9rgyvGhjOOJTgokWcSZG8BI+NSKGjamXpL
A/0P2DLH0R6qRvMh33dsmvZWbjVIvqTkqTOH8zJG98XQPrZVt4uE9K7MSk8thps4i5/JLDj9MqTo
/k1OFfh95Lw5lPlwMqYZfB2hS3Xd+lFDnW52SSLfRO1Y2FrU+rEe34NE5IeqxN+7qOusQi2fp0Q+
kCI5L8W4A0MbpPcW8aiE9ZcpMXZqJT2Li/IpiJfXRdIHNy4al7Pfm0fEUFXDNDWkSsT3LluGg9TG
BsClp7mJZHLVSDuGqAGO0ri7bmr72lcvtpigJg7mYRonPMKSvWwLVoFypx1/6Vq7ASe/iFS7cKBp
C3Mf+fqrdBff8kpS2/57+QOYR1JEwM9ZQLnTEeTI0kIPqof2OI2cyHQbTC9WGDDFfDoquhllwVuI
FY5fp3i0QvMhaf65vp/bEfBqPxkwbYasTWWwH0I7Nb8RXpZd9tL8lG50KCmUHjIUbvZZ4vSnb1/s
l7XRHV4hHKjfgyHPUXSnwiiFl/pg1vDlHW+kZfvKu5hhgLSbS8PIcsT2UuDPoWEZWcr5SNzNYzCz
EFD3fuMUHe0G/GMttLyMfYuM1gBZFMUezinck3MCeMti8HNujS4fS3gGOu4wo6fwBs94v89gpzSB
vw/lMzjEJLtyvzQWaQReu8BGZgNj7pIMsNA00wTp/nsfaGAkn5qBvCWl/9OpQ5MA4ID2xiOeJ5xr
/OOq3tuj/77yuUqpG8hBgPpek57M4HNY7q+fI97vMz4NXepZSpqWOEBCXxukT3LJo77hmWD82Yz1
aR7Vjjhp+LMrI5vUPI6DjeGK97vE+PPQ6VMrANxABk9rtPFBvtN9yuDACzY+wtt7Q4wTT3oLnv0c
Y+66dmsYZ/CgxtPtzJNt4e0Y48pjjiOvTKDXiJJXrdkHvMbnjZfCehmga3/vVYEAiqpOAmlYtlc8
aL89CjZxpgMyPch1NrwcPdccc/cZpq50mHzHoRnnpyEyvZyGiYFsh0N7Jun0tRkNS9Myz0BiaxJj
G4MfHMj7ePu9XzFz+ykiCFHyXlScMXArFGVFkMwi4Lh+mD5eEO+NMOCQQNJBmTMDT/ssOE1x6QhB
uSNK7Rdley7qAi9PvG6VkfOA2Qi939tlQCIsMMMgZLja0dqyG27jw6zaTWjpqDdKNq0WaDfgX/xs
hBavSkEP1vtHxnvLDHykgT62QQDLizLaeYLWgamEzGhuG/W0q7kH/frBICIDJUGVLk1b4/hN5q4W
fO0Pit7v18MASdsMg9CbkLOXbqsTsalgcvBELMnO76AHyU1cU7i4tn0MnOiokclZg+3rheY8gH29
kQn63tXQrgJXepCU6st1D+UdAwZZljgb1GFA2VaewY0fYRJNSSzSSd5fmWED61ghaTmFGiKl6mbu
n2L084m89ieO67FZQiWA/Nky1IqjVXbQWNJnWpUbdtN9h46cNMY3C25FJ781nT/o6H7nJW94t7qU
s0UzjLSH6X9FtaVd4MS+BNFEXDnHzB55nbOcqAP9Ru/xWhshZZRqMJidllvtQKuBsY8T3nvFDYFM
48SJdK9fc4RVDlZbvD+rrgW/U+YlmKAtmnOsZ66QfrruJ5zz/BanrjYStVu8W1XwhIDK1Qla0zM7
XtjJu3zeBrRWNqq4LPs4bBRn9hePpjFJZc13tG2cXnZDwbloNqbg3zsHAyGmPuhCWWPSg9Zty0N4
b1IRKKhH2DQvn3+bkQW5voucQ/0mN7taYTenZRdKpQIUOSmC3TUyyBh5fS28T8UgR50HAaSQsY2l
6YbxjfIHM6Xv9u2tOLxaRVOoZhaM8IUk+CpCJHtcrCz6cX2nOIt4e6SvbFRtk5uq0GGn9Pw1p2og
evY/d8u+XwYTaPSzNnTRkAEbOnyM0pqWA+H1snI+uMzAAVFjtTYU6tLiua6ekUVpR87J5JmgO7na
qaAcKqIlQAAE1WEYW2G71/CU/7vPQf+IlZEkzgXa84i4MDqrlS/XnMCIA2My/ffV749aNqmdBmq6
pjasqVk+1VrrQcnHayMePy7PFHPq0Z9Z5pWGWoJSfx6zXTGl1lxDMYUDzJyXDpGZiKEp1X7K0lp1
6gIaKot4G3baDmkzV4qN1Ba7xCHDsMfE96GdAvfvPhcDAa0aCHmgY42yfJ8q36vl8/Xf3+j/eHd2
2CZUMw20dgjwGFVlu/OKPVV3H3blc+43x8qN/c4SzpJLM9ipEz9y95bj82xjaqJXrRDXeHYNnnFQ
d6VfHLvjfNs7NfpgCz9/me95PVKcIIZtVA3kRVUgGY8LkHhDd2yF/YT0LTmrf3ec2RqHXBSCIs2l
6pjTHXJ/2YTY0rv+9XivEJYlxZxAXVVVAFdypuUNZQcFps6KD+E5+il6ips+lt90x8Rj5Lrh7SBa
NSUdxRtdZ6c5oxRDRXoCxI3lurWgDH6QNOEpQltdJAvHsp+8Zeqd6za3v9vFJoPy5RyT2dAm4lTF
YBUduqPcvL8VIOIg8sp62155McWAPYY7ppyYheI0BjSx5lOfDtYg/HN9PdsX48UIA/dm3aUGcvkK
aHQO+XgfVLvrv89bBP33FRI3qBfoPQ1gY0O0JxLdK6MGqqOB0zrwdkQ/PqgggolZQ3gC2yrfpmCm
kCuk58Iuu1NN3YHTO2BSbaAwLeRWUGlPeqZ/EoXpOZzSnazjks7QsZGX1lxCX72uDFswFEuRRbto
UVqX08egSHrM1uqaFcbEJTW5JUrkQqvKhibla14L5yiNf/aReiyE7JTlAi/02uAQoLj4a1UsLg5T
K0NwCrhIKWDMW9rEleG/2l9yDGa5i93ciLsBHSdP17/aRoP7e8NM4ibRllSPwIGMWDbeYSTr1XRz
P/Yp401wB9Um1RedxDXvxGOKRAMvZ7N9p16WzRyyCdXE0lhM4shaAi6fxZ+gYlYO5UkoWs6822/A
62KLOWW5FIAXsQF4SY+9C/0XV7ml6gShq99ot+oZ5MiUXjRyecn+3zztLoaZk6cuqak3Em4A1IUy
q8feCrbyZbEDK3PTyIJwHSfo2kj+v/+ozFlM2mGMouAthd2c6KhHPfs65fahIrUKGvzBtlNYBvGv
O9M2xFwWSr/2CgJCpNPDWcXXJBJ4heLUydFFdN3E9ltPlnUD8nYSISYThWVmmC6JMdKDMkJAI/EI
shtWvqctEPqdyQG1zYtnZY3++2pF6hSGQbksxJnVYzje1j26rNMXTX9tpyOXgpC7Nib6qopIhNYh
gmWa5OtkexCt1Fb80RGdObVRJ+Iy7W6ev1/rU9ksMa5TzLFNeFcSf3anxxonf4aScfYt3yOzs4u9
wJYeeUU2zjpVkcGcJohQKSqQO5J9gDOmreZbDWretMs683lF0U2nXC2RgZgYgoS4RZAIzyXzW1+U
X4SU5yXcBTHQUgtRn2pST7cx3nWPkZPa2q0E3QTyQtlfOEeAbs+HG3C1IgZPDK3P9DHOEOmBJ0x5
6eevWqi6vX6rDD8aaR+h6jsYx7DjBGGbF/zKLAMqZdgbYxwjCFtQBcvx+JEgU6nHNmd114+cyiaA
myiOjVGCGeUWLaO2ZIEjzDUc4yRBiRWVy8kfj6VrnCvMXPPAhXccGHCZxbkS5BgxjOj37gx4Qc8l
5SCwO2R3lJ/IJtmFzZuM5TkogzFtoiWSMuvE6YTspRLK/TTHvEkb3qYyyGKqRWm0c6I6hXyqJQiW
l8eklS0NzV1K4XS8LpeNOQNcQNCa0kyiiZrCMsnPS5Sk5VihFvNWraPpUwOdScTLDrzsH/3TP5yG
lSlm+wRKhdaCEwBnjzK8pX7jgr+OK1C+fcZBoCiq+B/RRcb9q3TU25nSSEHQC7cACN66nfnc/zvp
teO9GjedYmWNuUorMvVGDFIxR4zmb3GFwVM94UTS21HCygbj7T2or7t+wrOjdUt38cgnZUdeq13r
1BCzoeSDjS+pnOO9CSIrm8zXGsxMjSUCm2J/AsEyMW8zHicT/bM/OMTKBOPrRFgyaGYSyEUkj5B0
toRcsyeZQKn2k5xyUoHb4fPFGFsGaURTA3sZ0Er2Ja9zMD/j5vfLNwPToaM3HBZb8MkudKIz2oz/
KFFEKH8hEQ1F1Jlbp+2DJDNor3ZygjCxDwVnvz91vsBVLdt2xosh5sLJckgnJyNlro2/ZvNtsvgc
zKd/6cdPdjHAnK2i1wVVIyqkH2e7Ud7Gk+ebxDMcUzxQPaDU46HGdiJqtXnMARtKVRsSGhZUn3HN
oP8cEzNA+V3g6f50QMOrXYGVAoSBu+Br/cIb49wuIazMM2cvlkzwjI/wm/9ScBYpyIcHu/pKGUVi
B7VB7pDQ5u2mihAIUqA2AEIafIVVMJvNcW7IQkGcRG0QLui5JWXjA1SanWLQb4yk8SSDoBcpdNpg
cpQsOwoRuQ9RrqyjENrEYN8vlB3n028CgiaizQvS3ZrKUnR2EEqs5xafXpUs4bHBg2zYmaYtPC+g
YaY6oIVtOjVPNXMb+1Zmmc9fx2B2KQLMdSdoZTV8cNAhAUk6m05MFWBdDezxWHznrHXzA2hElMFJ
hvEztsZX5mqTKDpKz6Nd7IvSMiGnWd3SSXLpoJ+T2kbvs5dxB4u2t/hiljm+cdGWoYZubidWejeq
CztUFq+HkgdneZtxqaYTVUcqA4y1jH9FZCT5ZACP6HxtekAy14XWX+Q+8jqmfvP1LpaYmH6ONQHT
YIB4tHrkn95EG4/1aJm6vfgaVElAj/dAjy5ngZswtVog/ffVAQr1tEvTqoevAqLam7f+QMzLS3ZD
6Wsd8sCxtxnarOwxHw5PeFlqW4L3YG/lP5sTcmtoJ+9f68+R01nj91ecEUfcOT/Cl+uWNwF/ZZjB
YzmYO0GJ8BANFn8u71U8e68b2P6CumiYigxn0VgJ0dEAQWAxIe3UOXSQYTgVSMSoD8WxdfqT5EIV
8pbLqPRWJf1wzVyMssOnXa4EqRTmxKlHDfxUrfjYQ7FUlGS31/QD3oVHCHTsxbl8Ucr+FpR+DYiR
2rMR9sgFyj+oGAAoGZB0XL7kS8fxrs091wm4P6CzI36Q+g7BuLuQAW2AqI9rMfjHOc+37TTUygAT
epG5R9eOAvgfU+k2CcwnMxxSC1lHj0yYgG+EH1DY8IoifB5K8W7s489zSbxYqTluvYmCq7+Dic/6
0GjFDgEZxGmVwUqK1jOqorXyobLCKuTs6nbYfrH2Fgeszqwh62JulOgnWm47p8P8uPZaO5S5a95H
Li+fsom0K2MsAiqxlMoagooxe5xn30gGS4ITXT87m/GtAREZSSKa9lHRqlWnsaUZ2zFqrE7JrFA+
KcohV9w84HXgbH6rlS0GgcAAbKpxiiLIfJAeESfc1V8xXeykaIWRvqBKQS8sM+HnpeStgHBllwEg
o5lCPUCnFG7KyRHdDFMm8bnF3H/mQhD66fqGbp68lTEmFhirRo7NGjCbFK+p5ugGr76zieMrA0yw
R5IlrEMJu1iqYIvLCYY0FqsIJ0tuDhB2t4b2i8ljh9h2/JVR5ri3TQyqCxG3Ma0okH8iJJ3lR2R/
7eE5uOGNjW7HsytrzKEOxkUbmhJ7SFtiDH94yhBQRy+TPTvFQXHFF24MwHERltp3yqJYD8Fq+LY+
zU7Bt94cG/ft8g8t3nuc7taHq+OyPrYC2cTx3ILbFRphqivKu6je99JRnm+6+SFKubO/HI9kGX/n
UivmqMTrIDTs9mezH894x4p7dJ99Tk8jpZY58h5EvC/I0v+OZYKhhApRonyWD0WCtFv2EmUQykOz
3VuYgepTycEXDpRpDLxk1ayROUcU3pkg2gBS5vFza3ji7Cn9/q8OOTvqOhhlJeshKv9B4xFyl4y8
TADvmzEoEi8KCsMyOoNbZA7DY+2Lqo2k4YFGaL1VuvorLxG87ZOEcgtCUeyDLF8eJFVRLPTMxZKr
KckBHLR+XRh2ksRuG7VuJo7O9V3cLqIZF5v0VK6uU72D9GRNs2CmZMVfh1Pv5778BE7qcE8vVXgp
aGYyd3753xl1kFFcGWZi7zorBY30OICg1HgySOioYhMj/6xzbtdtrL4skHFJ0H1FUdkg1xGhmDxn
NyCStsTqfsjOWuwsGriXA47F3yD1xSRz2eEr6qauw3Nme7bbG1CLOqYbfUVFyxYcXvFl001NSRVN
UTOkDyp0eTJB7j7FkWuio7A8NwVvfmZzA1cGmHtn0KXJMBfgCB2hknapP3pUFpuL/5uPMZOY0Owh
MsZ6mV2rU7Gohw52oNDqqp5yjM/Ri2CbZx2SG/23/12EG/63Mscc7y7rijJJMV1QtU8k/RLzBkI2
Q8fV7zMxwtAscSsjSeIYwWNaPWOaQNI5FXCeCebLBMkY9kJrIjpddlH/U2q9IX+4jg88E0wYoIrD
QBOFqBEJpa1moxtJ0Dwdq0/XzWynXS+7xbZLLFU7pQNEm/F8HDAN1Nqo4uPSv8PAnm0Ah/47FWGg
W2jPu7W2j9Avz2ObyIJaVoo5xz7i9ejG8nLXGcXz9QXyTDAw+3+kXcdy3Miy/SJEwJstXHuy6Ult
EBIlwXsU3Ne/U5w302AR0xVXs9BKEcyuQlb6PEcmtVx3GfrORnVqo+dW5XjD9fwb64zYiJVQe2OX
3Ko0n9tuqGn0FGz63bw1d/rP2p18SjlUv5igxOU1Ytd14yKSsax10Zn5IEA3qrG4l2rtYSjiXQVq
metXRx/il0htcTL6MxYeKkc3ak5RAHVN5VHXXtqhsnXpXuea7TU5uihhS9Ay0ediI8KwVowKQFmI
0cRTnt4YSuxqzVPe6JzzrF3bUg6jCqrZCpPZQNsC7VCbR1LeWv32+pWtmeylCMa3Wn2kNCYd3Yr6
6HYm1UkadVcOyFY1lVNilvtJBUQz6fzrYteUfCmWUYhgCnro5oRJrva7qHpdzAVzonfD6sJSAqML
dVBZo4kttI+sBJSrt/KbdqI7HNWm/CHf/7fjUIVZKl5XDEGfYrrdmP00f5P7n9f/Pk8RGA+Brf9K
GeIJI+G1YkvWt0IUXSv/cV0I75swPkIO2mwec2h1WW7iuXc0OXGvS1g/hiZrYOXAEB87v9eNkqyN
NV13nTcGIMEn6T4yn/9EhokdHUsxFJ0dEspjAjMUQrOybh8Mj3Kzm7K76yLWn/9FBHNRTT5VLfbx
MEms38voTxTFttV/NdylDHktR9LFiyDWpbaWSpBawNVN5rbu+tzWAMPS1Ml3KxL3uRW69UzHGi3p
MIj6JlIE0xXMeBub3a8Aaz62PEX7ITZ3plj4VdaMbqs098Cy2oEE0C2rdHTmMjn1eqHaYhwduk46
6ETgPI71r/73Kb4A1E2KXJXWFCPsLE+5qNnCAEwLXgdiVQjyIBm9FaREbI43E41kYyChGduMt7VZ
bEox2ulctPTVN7IQwzz0uZW7JOlwFsmsgOKElcsh44Rqq/OgGEv65yjMY1dBI9eII4wJHVSnMNTD
RjpUL9b3ya93FIh6+JF3Ni9C5J2MUWp1FNV6ouU+QUxsomC+h7sQwvtGjDoHOfbOigLze13zWlWR
UxSeLH2//jY5x2CBi5TAMKdCRGqglI9BVdj1zPk8qw7z8nVYyCKdxJ0QDijBynV8SML8pkjAoyCn
vthgXghjw2k32sIocvz0agl/oRUskUiBVFETaKZIozbyrQYwYWfPGwE5D/r+b/PD9Xukn/uL+1wc
k4kL1FQfqyaAEo76Dz104uFx7IHtQNAVORoRx2bz7pR+1IX7NCyCwTYRZ/t7jucvmNc/qnMt75Aq
6EIOLIQizhrk9K/NTviRuLkj32LJH0AfpV9sAq/lrCit5vdLiYy9kKvZGNBwpm3DwZtdwMt76q76
qFTCCnJ0ZP19aRpchonMmF0DUQNRTwQd7iJBTyCSSGcrbfVotTyuV54c5nMhskrglTBirBiRDRdl
98nPjAf4wRPCfKtJhbaWM6KRmNzX5bEW9kLPq9utxojS5cKYr9PEY9zGNB5pPfIMzAK338o/W5fS
XkV3PCDCdctEsYhMzQTiHtMgKs1OnJoRWX4YGJ5laftc5Y1p8kTQ8y70O8+GvsvRincBkO8S2KU8
U73rdoEngrELNLqSGhP5AmZrb9Jes4EaybGw61/+clGMelWjMAVWNCLHDq1Nh6Al6xS/V3lwDryT
MArW1VIeTcjnXeSmpzRrsTbyJ31dXbqchNGvrpBaXQ2RyvddbQuY9+9H5/rnWDfTFwlMrKA3oxRp
GrY46/Qh0bYdke1S2MXCRtAOBMNv16WtXpkso1FtKrKB7Pezfg3VYPSoKUDaLANRS3QzS/avi1i3
mBcZrAMvp45kUQTQhMGJeptudAOi4aF4piOJgTfzBumovn7xcwtxzKtUBUOt1BbjJNaWeN1O2WI/
40YF/zIFwhR2vC4x/eJfxVkAJDFMUbHYSVJFVojVziV2VoVb1Yo8iv8iHBTCW65ZfUPyRQ6jeXNY
tEE7wHqq0luEzlh5Cs0/sp4LGYzu0fQ6mkTI6HziyY7uhHvtpsMmDdoeB94AzrrqXQ5EH8LCtImD
IIa5hYsre+wnaORbUgWpfV33VmVAsVXR0FRMuzO2DaCrgH3IgcIczIYTGdOTGvSc8HR1w1dfyKC/
YXEOpY9bYxyRQNA5ImxdPRietNf9aRtxPs+qZVgIYsxblROhbupAcYss3reAfe8GcRcbiZ0pnS3p
ojdpMi/aoY/li3YvZDJaN3VmGAU1YuN+ei7bYyCf0g4LgeFdm972xTFtdlZ6KPvn//bZGD0UxlCt
UCGR3Uy7l8u71PKv//0VjiALLF4o82FgRMJ8DmP2VDOTZzP9wFOqbzoKHLOvN9iR8/OT5Uyvoydt
ei8EinYY2dFT7Q1bnktc7b0tfgI7a2yhCNgNAbrCGMbwaaQCPGjBCY/n8Bed1w5sgBn/MsD8wCup
rhqSy9lZHJZYAqaMPOHsmomSIHZbwA4b8Rpv68mNCpBG/LM0DPd9fhWJNqn6JGG6juxnX/PbTXcw
H+Mj5X5Mfe2Nt7Sz+jZUy0KdQFZUkC59FocSfjViLhLT7+SoprHTpLqjhXd9oqDAYtp96l3XoNVL
XMhjHr2Qj7kMvgyAMzbbSgMSAoCDN38gQlMUTcfeKwWw+3wkVY5TIxBhVxLjXYgtWw3PVvR+XcZq
50DXdAPtMEMSTXZyD3uMdCsOgb92q7np819QNfrOuNM8yuWHCYkNb/hi9eouItm5vUobQq1OMcOV
9kfBOujijRxxoF+pVfpitRYimKsDwXLctOBxdUmKrS3Di9KHKt6aOQ+XkXcUJjqPQqsl84xYLZfB
HKWABjR9z0jm/rePxDK3mxYolhIDG3bE6dxgQztkiRue1FvTbmw6Uz1see0damGv3SCj3wQ6iTX2
CDOjkXwQc8NDg9YzlMqbynEbZunu+hF5F0n/f+FD9WnsCiNHnht2P4L2W6A8RzzUAfqLr52I8WR9
3ao6+BIoA6eyiZB/iBWPO56ndozb0soiSC1QTrhl9lscSozyPYzVz2GaOFHNRzf82lmY0CnPxi4G
rS6FA4y31o/Ym7cFZt67l/Ypf4qd9nVyO6dRbQDUntzojhwSbzqYN7zNZN6VMl5ULw3LMkK4sKLT
H4RJP4rlH8CfLcwTOxY2J1WdFT0Sx7j12+EN7bKKt2DEUT228weuxygrFbo6EmuPSTnYuVU/aw0v
rVudyFoehbEVVqD2IQkoxNrGAPQZhiBvmwNFmQqdxKMzFTzavnUXrGOYwtSwWi1/RCCLR5WCkCsW
U/TLGtDIxFtpO9qdYWe2btP1aj23eRDzq/qwEMioZacDHi+XccQ6ro6hCfI0oeDMmK1+LV3RsT8k
mQZ63Z8NRWjNUiGm6HQHPTA9ieDLGv5lCSdAXH3JCzGMsaiGHkvAM0VTCr+Lw9HK7sIkcWLl6Q/M
ng7HK+L7aBZr2KdGsqpeQHUnEf2xfgmlm4LXPFsNjBYiGEMOdjkhFisoQWdsB7W2g+HFTL3ReFQU
PxN4HBSrGoBtSkXHMDOKCozjHeNqCgc0oF21vCHJjTBur18Y7+8zj0gSpCm2Wvx9dOvsOSRnlQR3
/00EE0mKuhpHeaYgZYRPj62NJvCihvWCyOKWmG/SiyiHlL0FjH9PuKXMtr1dY00TA5Ngtv2jusFC
GPNi0qLOp0HqIUzzmzG2VfNJTWuOR+J9F+a9dK1ilFWSodUUVdsu6I6JyCv1r4kwTEPBMzHQCmZL
4XrRarPSAxtMzzKHjKJXdClvqYKqJ+tXlzKYD5OoVS6gIoHVyF2APl3opRvtLtqCIsqxOCXR1aXq
pSzmu2iFJc2zDOcpbM2NDA9uHrUNYGAxJcij6vyY/7l2LubzzFIKkPeKjluKMujBJ8OvU8MJlGpX
DPWhFycvK7RdS7rHVAVlTVY/B3JwHtLQnQCXpGYwtUX1fawyFLn6d4xg3IvgK8ob8tvKpRctxfZv
UTe2IpJnrbVugnSw53l2uzxzxUnwphlbalnsjcqASWRshzSl6YURWE4SfatjQD8SccXjuI9F40EP
LKeYJqdWstvQmA5GIKHK2nbPfQI/ifoxhvtdRdA8bSq9QRtOYdbWdplUoFQVD1pvoCw7Op2hHxGM
tXatp0cxM53UDA9DVXmzaWBhyEKeKAk2GiovZZ/so8HytKpxslZzsknxkhaLfBJWJZtYec8iJbKB
HvVbigixK/k1BsST26kmiINNgOiIfqfKx3lqjkkQ71AKdGqzPkw6fnajatvKHG6VzvCuW6k1B2WJ
qmTKoPtRFJUJNWutb8csTFB1LG7T6alWBtDmnptB5TzstTxgKYdx6SVC2kgODFRiQEIQxd/b8CGd
XjUF0wW9zJH1AYPIqulSGBNPGhnJexXwCQiRRMDctBmIWI1t4lteb9rpr8SnmBHhmTxSnqdqPzxW
G5ybNxC4GjdZItCoTF2XQGHEeAASAjJcaGktAbPfqlPdRm74RHwToCb9KXzgMplSp8UeGwtysoI6
u4rWFXNsJcyStOtQpOwBoSd6dPyRotNS/KLsxAOApmaFFYZ9YQPoVBCHzc7PAVRXGpUeYpnVHep2
F4RoegfN1hgzTkK3pjdLMYwlJaTRRAAXofwjguNFOhjWuatulPQcRbwa79pTWIpiDKnRR3KiT4hw
SHmex98zYLzLKbTTvHauv7nVqwP0OdgmUT7T2aKhCG4HtNDh5HJ1nxl3QrJT+KuUay6I4qv/vxC2
LBikSqgXOYUB2FWPlZ9vLEe1g3fZRmeB4+7WPOpSFBOsNYIWmF2GKonalo4QjTfBEHAKMav1peWT
Zj5OQMyoVwewXqt31Q7IVQ7Fr0rcwCU+plOd8i32/6QhsxTJODvMKGdaoqNuptfntn8k8s+kcmbS
crRB+iB0ZZ/S0k4wOg627U4QQiQJkj7fxjpWloWgeNEz+YCG7W4aRVfMpjtskH/ry/BGNrB+QPqf
1dAmTm7UZwCl+QVRHVUON5kW+aFS/45b3ccUgGdkUeqM7egUvbmd9PIwgzilJfWWgIHRjurGb/Nw
O4ABJ1HJ8zTVXtgXdpa3nt7V26FPG7yG7FsmVD+AC904WqBu03F8acn0LJqjYrdtcwIludPK2VGr
o3Mlx6+hLp1SLXrHUrmXxRLwE7TuHOaNXXbpU9TPqpPO44koijOF6UGCjDiq3HG2tmah74q4+CYa
xX1FkkNpNK7YwdFK43uLlJqySIgIdUQDIxOTesgGADKYL0VenoMhmmwBKy+VLDtKFr8Oc+7LNdDA
4mYzBBj/V6x9modnWa9vMIu+Fa3puRJTj8T5RmuqG7PKnq1M2ooGORWJFdpybIDaLNgEknVQFPGW
WJlfl+luSIqTWAy/BjF1uno8okvoxvN8W6bmToPjH5X0rok1G0XXu1RT7NpAjj6VgNUBRZIBgNFG
+dkirymy9FGPwMUTFj8U5G71kO71OBltdM5sPZ0dbbDuS1U6SorhB0PqIaS9bxtAH4nKQzhLTh0H
G8AkIOjXsW4+Ni8iUe6SQN4NY/rdIsVDLecHcebtPKx2HDBKB8gbjGqKIltQltE/VATF/KtRRalQ
msqNIqzqetJN56H16wmCbVV2fDuULm+9ad0SLKRTL7ioRvR5YkYRLCu8KjYYgdPfbNHzOBv38sPk
07gXm6d15V032avNueWZGXdnzAB3Lj5AqkFNWcPyWN7gq36y51Xr1/LspSDGGBRZUUxziJwui86W
eqqTb1V3yFQ/Hc9ED1zOsdZMN/BT0cTCbBM2f5jwrzP70CwtJKmjn9+IALaK/GLbbyvQRzR2cSe4
vFGXNSe7FMjEgcZc6UMlohA3TuGh04T70Up26mA+jQZGJjmnE1diFNSrFF1GNIQ6D+M0BMziZU2G
4FarLGy1jD6mjG9JMPthjA5xht24bkp+y6kEMyVzmqzy6tUuhDPuo4vioLASVL5HFcR/fbkrcmiN
0JyVGKxoQb8V534ndqYbS7ViUwub6tFbEmi3AP3cqB3ZJtjKn5oEcH9h9iBp6kEbg8imyCsBKRw5
T3dZ3PIUnSryF2e0+NmMRpRwtJOFtgqGLAYErVg787tDDMZzOggXuuXL9W/EuyVGHwRtALEpgV8X
5OPQFLYMcNHrEuhHvnYgJipuhNAAQA1UvNG2SR/bRnmYFB4+3apaX27Nopq4MEoY7AoKucb3qotN
MwK2QHgX9Xe4Ht7nWQvrFiptMbFWURQl/j5yCkF5D0Wk3jfC5Bnzc1keK+lkWQeNvLUYM71+h+tf
STWsDzweja0vzlU5ZWOBAbV69kj6QxJ+X//76+ZVvgigP2BxfwlJ6pp02K+sgttEOxrVxgLzL0gE
aeUs74HeEn8vYt42/PpXu0hl7EMqDeBDsqDregekxCT0orh/VIHjlkc9L4BdteuLEzLmYLD6Nq9C
xOPCttohBsNCfOWnT/Ij+NeAM07hwNT70q9OZMu52/UXbaKdjclPCcrz+W7bppy7rMETA6aVn50V
oO6J58rT7clNDnxqm/X3dhHH+OdUIc2M4jp0pfSKGTWY0TMLiRM0ryvkRQjjjoNQUPXAQO+3FStn
EsBvb3FhH1fvTZF0sCBjIks2GcNRizX2KiiEoHYbRA4dPVDPpWUT4K6ivurnD7zK5OrNXQSyRgR7
uVMoUqLGPK4AsBVtBT0CS1bKqRiupdRI2v8+F2tCLKFPSzFHITc0sJZtVbt0xGhguyfzg5Tz2lVf
zwRidVURdUsxoXoiY9/nsa1BLI/8XWi3nfVWZ98s6xdHwb8qw2cZzIdSIuyMJBPuDVQym/CA/tTW
wpI99j0P6Y7s5G3FI7vknIpNrpEFgMkUu/1uCAzL2LAb0y3biKPjX7/Tp2Ox8zVkyIxOogslXQY2
1ynaRZ3wvdHkYzwiBCU6x0J9NYYQhzER4MChZgAcmc9mQk0xmhyA5s5VQ3BygLxVluwh2Ikxrye2
enkLQYyBKMwmM+QB51I09aaXGxDLAIBE5QFZ0q/+2e9/Pg9jIgDZClyADGOBaREDvu5lEGo3jJCG
NXdGc9AGtw7e/kQRFydjvBhJchHYIyiETA1m+mnwFAG3rtqqdgkkatFGB/1/N+6fT0kve+E451wb
Goug5kezIYz4gJwUEdTHlKpH2w0Vb+pr9bEtzsj4MStUSaZTWByE8l6ZzkcAd+6u3+PHsNC1T8fE
oICfFmYRKabbdKgDpG/9OGe2NtWOEUrfpYK4apf7ponAR528Gti4et07nd4iUkgMWwrC3AZcb2tr
ZexFLdmMuYYCb3LQLNEOOkrNE26lHBTcuWXnVXoQo3EXxrVNTM1WIyA9GsqvsNd2w5Ru6kg4VV2/
s8rM7orMB5sACPYI2B7MPHvTTOiWEftNBKiSPCj2RKttuWu8Pk5KN8o6V7ZqTsjMez+MSY0LjPu1
aCa4QQYfPombNtYcQf/fW6SfNYuxqrlQzmhr4EMLwMNPHoyYx26wat8umsQaUTEpejHXISAJboUI
TY9NonyT895pDB44Fr2SKwr1xZRiLIjUMSDe4rxE60U0ToFWvfZiuDP7eh8n5JuqkCeOFnNkMmZO
iKI2smhtKJMrLw3MLei9eQ+FI4IxceDz7pWU0uZk3S5NjnnFmdrlaNrHKMrSuExprxotjEtoHOLw
V6XcDSHHZvJE0P9fiOjDphsEygSF6l8dn6X6xpIe/tuHYCxWYXWh3GHi05XFwi7jTV5zPOcKauyn
p8JWUQpFrIOekkceel/fB/vwXkWFOrs1XcN5UW+Vm94Zvc5pTTv0Zy6AK/3K15SbsQf1bJhBDJf6
gYpGy3HKi+DFjm4rTrPHRB+n2r+yhPr5tIxhGJM8EzQKCSVsQfv5uwWfuXAfb7KDdlfvsr3gtgd+
65mjJyxgH96QVgJGCb0tLcWYseUgrrRR3nWu6wrHJrG5kgWIucDM0RiWAMTaq9tCKu1g8uMxspOY
M4LEk8UYCJTusZhMZ8dz8aRkj0pwmLQfuYa9uYY3+ckTxRiKYBakakyhoHP01PebQbVsaUKdP/Pq
iLc8tTKQ8Ek/PgpjiyedlEmuKARD9xh394CH+hAcKYBI/RC6vNXulQmYz7IY80FGkjRGh7dtbePv
FMcxd9DnIvbo0dbu/z5x/FkaY0nGsosCHTxAbo2wCkOLtpyAf00fOPZkXddRjcUy1Uoft04aM0cN
B20OM3GC+kkdS7eXQo6qr7Sn6Wn+EcOuU2UGKCHSBitoWLlGRYKcwv18Y94iMPYrB0Cr7vWn9S96
cZHHJBjSJJYyGZGzyxtzX6Aj2e/JkSLkZg6vsMO5QXYjOkGvqO1olTmsUeiNZVAU57VbChiluH6o
9Wj4cibmYXVpMGFZCO6rD24bMbMBj82RsNJt+fyZmKRCHiVwv8wQkexEx/Dj+8qP/Kyz5XOPFHf2
5NfQ6TbhgyhyFITa8a9+5XI25m1ZkdZFjY4970x1BmwoGiqmGLFtuwHAaFS9yO3mv90l87radtAj
0BugDTodIvLc86/yaz/g81VSM7mwTHlSkrYCjQNGt1N7DGZnMg+C2TsCWHWq0RGT16i8SUtOlMZT
RsY/91FrBBnmNl2zfBCiW0t4EWSNoyXrBv7yrRifHOU6anwF8NIR59pBdJ5bX8yP42ynvJWIlVLt
p0s0mVL3rER53IvoV9I1NYoRpe7yHWW45U2YcM7Ethm70szLjJKqjyBzkvRfs+BpZLaF6ixrnECX
ZwtNxhcLXRcmLaUzp6M6wLL1gXJBwzYse4IrGJgaAsf5f1CQXnldJmM5pIlYCTEm2mcRndkt3AqQ
17Nb+RnGhAxncA1PfJq31iHyDXR6aTDnRF6u7cIHhaOg/+JF/9EekzExUSjHSU7nSOnprUPt9Nv5
ZgRKe+7Xnc2bIlwPIDHeTWeVTQVYPJ+foVpH02gIGLTp/WAz77SX8lf1I3Arz8QpM6w85m6h2iEv
31zpHENzF3KZh1hh7AZA7Uhn/rry1o498w00lZvhdXboomX7o+NG56seAhPgpiYD1Fxh13rVoK7V
XEYaWErGYy6p5xlTEW0IXglMYWSD+KMcpCPYT+4bsTwlYDMiXbpXclBOZDz2YN5PYQwsUce0JjEC
95zct3pqG7wZ8fVntDgs82WTGrXgMEFpgm4KRE7qhbWdgr11hp/qNskvHmwlVyDzScexAh1OCqay
2qN0DZlvak6xnfzwjQYWAeZjOIZ21SkuTsgYWrVFYFsWdNbp/3mF6BQA1mM2130h72BsccSaLSDh
F7hJKqf8Fu51t/PaVwLu8mkrvcUv1+VxVIMtkKiaGcwyhbsgoGIKE7uoeNwaq17wcnEfNmjhe1Gz
tiq1xjsY0m05inYGpi7S8fI33jkYq2rEtdFKVAoRKruPqs1AUo6vWIHeombknxfNVkX0yZSGQYmR
Iwrzton0bTvEXjbqd7U2uiZd1wJ/lhTHnaMTyxOJbNljJThNbzjdVNtzqr4nUgsQ5wEMDv0mTMRt
JIHfK09u5pRg4oc4KCveETlzzJScYFU4DaB/McDAB6ZwWAB8pbe4+BaBXEyh9gGSClJRc09u0gPF
Uq8OoLhxx++F1z/xx+noU/zi8LBA8rdQJpyMqlwHdCWSp1EH+pha+kMbuWaeP+Rp5lYkPppa8H5d
q9d17iKSMXhW3iQEa5RYjRawujuGzxkJz2rfuX8i5qIQzMkmfa6KjM4/5rpfz69Bv8k6Tkr4oVRf
b+8igzmKqiaFOAroZsib2achChAVQhsrekfFQwa1iX1esktt9TWJjC3XjbKrkxJlpRJtQs0sbN3c
FOX3OTz1E8/a0fDqmizGjKfoE5uKioUvCtwK/BCczvBU29gUnrDjotLzTsbY8EKGi5IKuqtsm5vR
l9CID++k3KYdA/DaUq6sAIyvgWPyUJA55omtYpF8IENRNBTyf9qq+rhRRh6hLcdBsRWsQe0SrewB
cmiBGTTLEs8Ec0io6HZTk01UEF9V0azkNpWp/l35gh9ACQuT0sa5Es2jgjvtdWfqfHNK3Ln4VfHo
zdaf9D/v4GP0fyGHWEUZKwHqgDXGxTD3Zc/KXix5aDY8KYyBrEI9qHWg0ropBlHac1b7pDtfNxq8
C2OMBmnDUp51iCgbP6l2xvDeG4d05MafPH1gDEfehao8WciqZQQS+R44i7Vt/rTuZxFrNg7xrU0I
OBuT8knbWr81FFv3rp+Up/SMISkxnifoCk5aaPcjoD0lHjrpvwT2F6VgzEen6q0y5XQ30S12FK0H
JPSHABlUp4Ghk6Yxemjz9uE4VoRFLM2LRmr6CeWRoZidEoYR7AiV8pgnfp6+Xr9BjigW1zqfyDgM
Kc0VU/Dhdk+1gPhdto0xtXOu7q/X6S7xDQtkXUmVEiYNvKZ027uUPBOOpiyx6wtSF5eLskSrflcM
h8Jk3qQaAazSqyh27mc3csAgKzixY2xqX33hAd+s19IWR2PCw84c66KgvIwf0ftd6YCm4CzeBkfi
FjcaiIbrH8pOPfHSFN73Y8xJJAaWKtSoAKXV72B+zfrv/biN55M6+NcVhfPYFcaoKGKaC7UCQb1P
uR9B2b6TQa7Ky054YhibomEQpdJGJCfZTvEVgPnHGG9IuByuHMPB1gkQEwoAfmkwAFO/NsntlDxd
vy16G9dUjzEbqKyiJdxQ1SvOugX8mhhB4tt1GfRvXJNBr3Lpr1RFm9IK/qoZaj/Qg6csSD0BGwLz
0O8yiTg5mQv3usx1dfsn7GXBqqQBHHjDgO3TeT6negFuoUdk/XYTZK4V/bwua10VLrIY1cZaQi/O
AYp0SdTs5aJ+kNPcm/JxY1WxDZu8ywaU901eM2H9013EMoqu1W0rij3ETuNJKAVHH3wJO2jXz7bu
oi9CGDWfEr3JggaVdzXZpek5DiQHE9oy4VF98O6Qfs+FjkRiDcpPRUJqPMP/fo/VTdPueuut1Bt7
LlK755aL6Vf5qpWXkzGaL45jL2jgEHTjzDOKvaj9z3AbNEW+/H1G62c1AlafgJvL6+dCUmwhdAj5
ff3rcFSArUMLQh+HAZJjdxA8NT4rhWc2nCItTwTTsULm3MitAC2TK6yKS8a5kys7EXjLJZzvzxaf
i1oYBlPCSf6uKSmgxOZzo/BOwzg/EN5jxpoSccpAC2+Tc16dipGz9cCTwaiy3FeqMgVIA5Ru243v
kbKPex5rOU8Go7yJrIYkjtHFMRu/0U5KeTC4Y3WrDwRgBwCzAvYMxqY/P8mwNLJRHCuAuVg2xp/8
yG1eikOGOb7O0zHJVzjc7d3VYy1EMoFQOqsS6WVkpSOq4sOm3ghOcWhe/ubctnbCT57MVQO3EMlo
hJFOs9QI6MhG7VaU/ALR8rTfXn+m6+HkQgjjIRAi68pAW/Qy8GrSbbgvDpQTSnyMfV5ngXceesUL
QzrPvZAGAa4wkPdq+q4Xb1r4MPPmNtZrMYsTMX5hmKSwqls8pOiYZnawodu1WLp7Nz62ZDIv9Lkd
mlWXvhDJvKtcLmjHBAZ1cGa/I6hbqCCnFpzOBmwctry7fXyGMzzwsH94Ssm8NVVLrFyhW8R5eBL0
b0R5jnmUCeudMGxC00VyBQibjLOAp5BSkuA9azbAQjcaulDRY3eUPeOV3GQ+gLjPjacD1CJ8y+4k
p0UhXNj0p8Lhqc8KEyzc1uWXsEV3OJQ+wRKK7ErYdbUTHetvRHPFgNgKvrkjNTJwHIs3WcJ0RDLR
8q4fG7EjVqXT1/mOGIGbGtFTg78w1TxQMO6vY2xS3plCXH5Aod/Nt/qGTnoVt/OBDpmJ73+h0jY2
WMJ9XrjPlcyYprGbjDTqsUc3BsTPiuCAHdsbITa/axawLuN+NwzxDpurXtsM0cdVKFXna0Kzk+X+
sZGAhl93vm4JJ6vhPg1qpL7EMouPxhixqAkUMQzxNJLSplyu6T7YvSu6S0EHp63piZzYZt3I/KOu
bPk/CARgidVIfhK4Alm0ReHZQggv8Koa60/vIocxZiPq1HUCoAe3K05q/D7Xfpjx4HbWKyeLy2NM
WV9OeS5SWjbtQUP1xNznW4xMu/J5vtM207FziideXXk12lmIZEyZCC9nKCFBQUr3Bek4SImrGr1L
tG+BvmsI3p7lcVzQuje/XCVjxaq6mYU2hsg5c4K7CcgYma8Fjngb96AF7zfI+zEY7lyXSv/oNb1k
zFpnqnNlRgAu7etTYXxLcmDXJD8m8hoGsVeMr9elcY7IVpZLScmtaEJlIw3bE8DFdwJReNe4Oj5z
+XJsaTnMAb8txSgtl7OXTffBvB3LGmvuR9n4qWqHbjpN5Of1Y3EeG1tWNkJdK0ZqT7FS9oMQ/Sae
rWc9xq6yIXC+1/oUxOJ4jCEZihLwOCrqlHTz9QNYzw+Of1HHJiduE2K17rWQxoRF0zRgM5kyUFNC
xHxPKTuUzeQCxG/PM5E83WAsCZiu01ETcLBGPqflkUy8Kbh/ifH+eWAfLn4ReDXtMBLSYvxo2tP5
tHIz3Za7ELMcIReDiv7YK8/qozu7ECXNkqEEgOh2Q6W9ibrqNGM8LRtNTsONd2eMycgkaTAT7I+7
2ZT5aSNikoG338U7CWMgqnQwwX6HcRQjSg+DVu7n1HIaxeToNeckbPFYr+dxzFP0nOohdts2cGaz
9K+/Up4IJjKJ5zbIJwUnaYCmFRwELp4ax/KwRWIRLdaxAEAlHkuzK7BT1YB9mI498lYweSdhbcBk
AtuwQrIyD/m26ap3lOp4/HOc767Q37DQYLkbzNAoaO0KVFTGcTB3c8xpLq2nC/+8R7YOXM5TIaUD
3Hprmec5ne8nS/WmsT6IaAbWkxK61xWAJ48JI8ZRtcpOw/p7iSGHagrswfghV3u1fpRGzvjFeg3/
YjjZqnA/CCnJahPF5+PoCnbhjofCDz3gtaWgzyFudyNutTNJHF4f6yP8v2J6FMYmGPOQINyHTYiC
wLa04aGPvVTQXFXIb0bjIAnGnQqHKJe8kRNOyKQwlqKbAF9Q01JXtPurrD9v6Ma4sbv+FVfggD/l
Pyp9hgvNzGXQQ7cBRjvpHGC+1XyyKTfSfXWmEIaCE/wfad+1JDcOLPtFjKA3r/RtZnqMZmReGBpp
lwS9d19/EqN71C2IIs7Vvq42phpgIVEok+k3ZzTo4X1bua3THSqXChVFHq9cwjkgbPJl1PJoxbw6
ynmihdpof2/0lVPpw9P+crd31VBlC+z9mmEwgWhdFX3WdxgK05YZDit4RWp9NhVymBrLSWrlaZia
+0yVJnvf7vZhudpl3EjpzLEAjRQeLOYlEQIL1E29AnbE9qO+VBzw3+4jM67GGNdROyIuZY8qZfw6
QxI3O9Zv33QbRVivuDzzHorbH+6nMTYlu+ZLm9QSjJXyU9JjZKYvbYVHDryh8ku99GqFuW36Bp0N
WY3IaXLMoJ7s2RcdzFuho/ukHmYnv6+98tS58yulvRM5TvOHUOdqnXkL5123FFqOQJtGiTKeEtEh
PlvgRhHc/39x818Xyl5GXZdCt33CtWrNGBIyjqMGArKy41wW23fedUXMfZSSoSZDi/0sMfmKjmOe
QgXPK+i/36DKHGm6vNIR5blLvVRPHstadeL6796V12UwdxBpZCsWKuQBqDZiF2RBizSRzFUY55xe
k0ENPPUrtV8wNWMIj6p8zJPPWq8fivHfVku8faDgbRwDFHq5JArUG6B2Re7iBRPO0qcSNcp9I1yH
ZhCir1cQ4op4p1L1QOOUohFQ/p4dqKjSyGvP5Gwey3BhtWOLrj/coAr666X8cS1f1/pe0tyZJ0jB
AXeW5KI3InmSOzh1eohDGjFKuDLlsONUiN4foL/HBD+9zmLgIF7At9aC0g4NyLRzDQTznv5QXhIf
0iGgQ0O/rrMe6fBn4qEOesiDiTemw9tTFiVQ1WmiCSudp+ei8tou8kjkr9ERDFT/8TaxGKgwrRXc
gSlGFhtPD0QP/N8n5GzCzpX9Plg+chlU6e7t7S4DHalpqmKaI+OQQp+gfE7cb+VrZMs25tNcHpHy
e/pizxgDIFKTD82QYCMbD4UQV3KVMHEtpIqgIn+/PAzu4rbe5FbIKupPA7rPnvZPIue4s/LE4N9I
pk7E5sZtamfrp0Xr7Jo7dc+zwoDKLBgjWXW8cOrmQ1ndQenOLuS3/ZX8Ia14PRUMpuT1SOTcQiBQ
vBpIK9I3WxFI4M9Bl4VNA8f8hcfWycExU2SC1ziHmua7SsF0pBW72CucNdCOaii4PL0K6gl/9pTf
9BoNeSiGqgEwzxB1JfUpFw2kgl0r+s7ZR3p29wwx6KIpo1KMAzo5QMPp0fite4nvZkd4hFY55hu4
zI50j/bsMViypnOZ6Q0i79UM0/Qy5IstmY9qHGTGuSMvqLHXFo+bgbeZDKZIQo1pVzoGHYmfJeOL
vjx0wzHjVZnoX9lbGYMkot7pUayDBEvXZ6edq4CS/+9/Ld5CGPzQMYSnmSO8oosxFif2NtLaF1lv
HaWavH1T2yVIE/rfmiRKqsSqYi1LK8aigOUsR+2T6OU+RL/yN/0Z0t2UngqKtX+hG4ho9MYks7we
ehkFpJDg5tJTFw+O1J8TVHX2F7aJTjdGmOgqF+I1k0egk1m/pvpx1T9pwmHfxHae98YGg4DJ0JSF
XsLhfujsTf8kLnHiD2lI3OnEazncjENujDFIaGUaWjcFGKO9HbRVTgm6gxjy8lbbiHu1w4phTZZV
Lw29PNJJDtu1uuh15iPQDqa0/7fM1pdh1Z1eLV/Am+22hIAwpj3WbQsCsNUp0pKzyZtByc3PYd5o
EvpHVzHFd1zW9U6WRl+N3yZtDTLFcMt05FBSbB7uG2sMTBajBtoYWgKcSeNiHPt5zGTeHDbHM1kK
RCNJRUEawUnU6xjzTjQ7JgUm6CwOiGynt27WQtd681oqQFQSzZSzNDlkTy2xi6fcRZ+q0xdQ3DHx
bh9c0Mc/8mV+eAuk/35j2JAFGUol4IjopDKMEKZCPfFYNL23f/x434qBkXU20taq8NyQMXmpnEue
cvN2GHezgQyElLkWy7MMdBfK99adyjEhaQUBjpNw34baFyrhXAbK5yWUUS3nM5XQBfx205igvAOL
2gYxPo0MZmmAM2p6OOQP5fDd7MNU+L6/jduJnRszjJ9kOvgkdR1Z5DhH2wQJax/TrO76uC72iqeb
5fKGdHjrYvxDEtt+mHMUUZvmdZguIojQpeaB9LO7v7JtP7zuH+MgdbRkekTnxIi5gIuuuksyyGrK
Bifa3h6Cu9lAxk9SeYpruSl+IHPuki/9yXjqIWrVf5Vt4gouQm+Xp8P+Pp+y5x3M5SOC667JaAf6
5Eg+fTNCf8av7rIAMiNuCWaHOKAq47kHeUvXeJg/480a7m/wdh77ZuXMnSQRqSkmFU09fZTaXa1C
SuVRK8IO1DM99LYg6tNAAYFwR1E4HsTWqCUjywxzhF3zC2XHK7z8AqFS3IgK+v1FpJRRIfe5hdbN
GPq6WrZqrXeZLMQm0k+UIQ82XfNBfiCY7Kc9lrGf8cbMOf7LlqzHtZotdAaB0WrQwkYSwywXvMYg
nGNCHWXHkd4d7QauBbJgmIFS+nSCZqdmGKnPqQnl116xs+mhn3hlF3qH7tlj8CYy1DTRYtzo6bk8
QPcnAPn9kY7LZW4ZcDuxeB+NAZtR6mrI9qKTjyalSlc6mZOt3U/+cI4ddEQbh45HE70dsfyEHbaE
3ZeNYRkzYEfuc7tOcm/VjyLORzH9K/MK8jwXYaAnT0fopY+oAJTWIZPOIC8kFe97bT7lbtyeAZq0
zYRkKuH2tL9AO80Yq6nOmOG58OCEt3EMmshGb6xoo0X6GI/hJe/sqnirVT/XlCDOP3Ggi+MXbDFb
IZZUKRqN3Z/Lg+pIdnIZPvfIysRO5k8hT1qcd0mws1BNV3W52eKWrf6lz29aB9P8zBtRaWhcJPdy
mzZsFKK9v04OUrL1biiLomlDAIaAG/2hl0SkzsW3ygRpc2/xzhoHSFg9NGlpDbXokZM1hK+Ldr9i
VL1wFPKcUcI62dlf2HYr4dUt2eJ3iWxzZKq4/8ozpT0BQ4QH3a7snzb8wRIx+KJP4zLjQSMBxzbn
2LFVcVHryFSk72XU+dPQ2tk9Hs0IrgUn/bfpUC0ofNA6czLEPKNMODMULalyghROIXhVudpRFFjV
y/7K3mcNd8CZrYk3OVgP1PX9sJMn2UNZOgC1KcogzhpqHiTowgIyGa1nYLCgDYaPVlj5GYacW1c4
tkHkrd/3fxC9DPZ+DwM+5tgJawJZR9dsOkC3SOw64jUCbFerb1yJAZ6kHFfc7ACeE4ZXnRgUBnNo
K2EFBjjpsTqiPRoSHZKDxvMwD1okRep/BJ83j7xdjbz+CrZmPq2tUi8lUp2jr4DyRDrhWah81B8y
xDTvDZSI5cxPsksgycjb5j+8+n9eWmylXGriGPkzwGGBN6lfuuRI7uTPhkPrkcRPUKknLq/Iywsf
Vea1vc56Cj5NHOEcUijZkQqhUPxF1wUnifCHp9x1efQ2uIlxrFFpGk1AFGB+GWmrh4+UZNCeIfpy
Z7odmk3szlV91PjuILX3f+g124ZhEGIbomqJJstARXpTl0CwrEC+5z7WPnRC6WgjhOBTXsy4fV6u
hpgtzfS8VwoVb9Zl9cruXjY/7J/HbRC6/n1mI5G1I3WU49HdKPpTNoI/ou4PbaW87Zv5wwe72qHr
vPlgjZgWDY4+8tWfJg8qXY/r6UcjJcGrBjSaB6pSnKGAIrqplwc8cZk/pPau9uk+3Ng3zKKs5Jqm
RR8RHnj1JfZAZDM7kV162TOvYMP7agy0L6JQCNmKhG8mfxrUc1/xeFroZ/8dRq/LYeLEHs0bkyjg
ap4c6v9U8KwIcFEH4PzweaMef8gpX62xoJ1mFRLNqGOQf+l0wRCQL4Kj3A8W6Jsw8wQiWe07x194
fslAOHR/pFVYEF7RMF/we3d6BYSGb7SAk7oZaECyIArTr6Zt+kLQOz9YRC3Oz+B8R7YqnZddOlYd
bs/ROlhF2Guc9CTPLdlitCJA4quj1yFtWYOUKJTXsLjskITm2192yJo/vyNbkpbzTIGiMfDZSF80
LRjLxG5UTnvsdtB/tcEASjuq/dRICgJUsh5mYwgMvQ3mqAoMbTmJ2V+N+94siX7Bm3NN5CG3EhEn
rQB5FMYwhQei/ccVMdBRxSLY4PMavCndQYsb3zJUeyqPUX1YeNQfHK+3GNwY1CRSBwLSshSFUcUb
1G8rjy9o0wRkxJDslmULTHu/bpjS1HWEr4eznOV3Y1WFeip4g8LjWd327KsdtuywjusYTRC3RYFy
dkmYeRFmRwZf9kHvFFof9uFi86VyY4wpKqxEK5ohxbM5Kh/AGTWRyuut+4lcTOuwRjzNo+233405
5lJGALvqQ4tLM34lT6pXBRm69JWnaYAEDLScA/2JaixzGVs20ejGLHO0pHk1G+RakYhAOle5DMrX
/V3kuIbGnKV2EiepTxAzytX3CmLH6MQReDHiJjzcrIE5TCDsNCqIJb97eKP4i5W4g/4tml7zubb/
23KYw6Rrs5arOs5tuYyPmP08trr4UGdj6+zb2S7M3KyJuYzF1mzldsW+tW52T9VHCZwdGUzvm3Is
vdnTUJCfQt6ILs/n2UtZBQFvauFugq5mTSZbVV5GNMFrbjm+SC2vl2i7qnCzSAY3QGaszWJJhcvf
s3w/FOUnnzbb/18ExTm+qDM9GyDSq2J9wYkWxmMOsa8aOpbJwPlynAOlM7Ahp20t9wa2cDWas7Zo
D0pncUnPeSthwKJHEgXK6JjWM19yJKY6e/1IXqCISZzmjGaNoHgjic2Ln7ZXpuqiaVk6dKYZl2zq
KE40yisz9qfCeDVHHjPFH/D9aoFxP03H5FBlQcSQ9trSUL5y5M81UiV9kL/wUvXbe3g1xjhfMtWm
Xk+IBhV9vIh57Rq6/CGZCn//JHN2jS1DtHkWF9ZqAJyaUOgfpIjX0bKNfj/XwVYcimgd4kFASqAb
V7tUX4WlhxQNotm+cQReOwPPGON4sZBXUjEuimsqR3NZbTBhOfX0fZQHt+POi/K2jrmbsqVXBKmJ
UANcNGeVS9e0eFOGPBP0329CvXZNQZ8Z49YFb85lXhcMvnLnQTmO9p5ZurFByqGukmlGy5EiQg+q
Pi51/knI9O9z0bvFGIXTohyrtvc0q3fkvLlXzMieLYyC56Kn1YO375DbLy/r6jDMHdaqSy/rKcgd
aQ5pvEDOFlyc6sU49sjNDU79d2NONwYZ4Eja0lhVhINuSrJTNHXnthY5j1f6m397u96YYJBDqiQA
+wziI1X4qBWf5ObQrM+xzAlmeN7CQIYkzuBF05EDlOvkyZSj07oWnOtjO8N3XQlbcxB0QW1Rv/tx
8a/fZhdSgHiJ64f1JHhKQJVyk3vyucf9L33e9wyOo7LlB9Snk3SmGWt5IY5WHKL6LhZ49yPnS7HF
BuRL5ryawJ6nScbB6MbnuEG4sVSPcq9zgjWep7PFhkHoRHUerB/TE/1BhkTaRcCsiD3Q932QV1xe
Fd4WMngCrSeDJAVyeHrvi/0E6bBDPw/u/nfibSH9ETeAIkVGIicrJmx75Wmdn/XuS0S+iObTvhWO
sysMTPQGNC+tWQNfmRx7qaEdl8j6uG+CnpffT60pqqoFthHIvf66kCVfjL6TAAxd87B0p6J6TbrR
tpQR8jePpXZSO47B7bZd62rxt0XN/28koHdXX4CWEJTENQ8JbLfgEt1v+8LVFgN7YzKQlNCnTxId
kvR51e1s/ra/gdvf6GqCgT1rbMdEWpAYMY00B4VIZXejwZ235i2EgT3TSsiEz0rDMsP+8RbRoTgV
oV09ue8OKKCBI3x/YX94Dv9cGZsl68uuK5sKlEhoOKKjDkjvOubh/a7ycpTmUWmxE48ndrdd4rj6
B5s7W1pBNkFh+2MEANwU/vBSBOIDxd3YUU/JMb+beL0AnO1lM2j9FBelRqeA8/axm0JBekx4OcH3
KHPnpFlsKLVC2SKlGbT5WxQobhVoYeK3ofXSfJIfdFs70jmD1JEudRC7Ha/o+4eH3vVrMrAoi5Dx
GumlRjOvzXENc5BancTL6FGC+eSf8q9Gf26+I4MsEnjz65G2dUXl9xEyujFxVcxdjnKQoht131c5
KMYm2OLWFK1IgM/EiWyrJLbnGW0dlW02n8rmpZcCIfp33+L2BXDdTgZZlNmqhKJDFC7rmt1rfkQy
W60PPaaD9w39IQ1xtcQAjJyrUzTMCAnE44LWMe0ChlY7dY3YHiEagjLHRQmo2AJvOJh7EBnMKdrF
NGb6qqFt0/SFWz7DaDfZFvpxgtZunekNHMKEx6Oyi6i6yM51ZLoqVkMKrGtb+Ws/JXeNxqN73u7K
+1/nhA0mRUAsGT1bYKd3hZN6tEI9GAq78dQjOTWYkLFpa4J+HtGTN3vrPbREndTjN45uF1ZvfgXz
lCvUcVAKgipgepjPyqkPJ986Uh0LXnpu11uxXAZ7ummtY2GSEBOVpyU661MXltX3xVL+hg3wZkEM
yAhLXZXRjG3NqqBOfL3zppnzzOB5BwMrmIeUmxjDfi5SBmZ0nK3X/fPG+/t0K28iO72JunKs4PVQ
bImi4zhwtoj39xnggHRv08UdcNhKngb9pRj+ovakQkROgvSMLOsq25+ALjOjnEyC9qzze/vjBUFC
B6oEOt9pfMaB3d+vrQj/F3vMUepGYgxlAwUMerHIXupDvGml4EQZytDi+Y/ymTe2tLGHv5hkzs2a
tuJaCLPkFv1ZNF6V9GF/TRvH5Ze/zxyXOVNmQ1fw98cOrbHkTp8Qag1BJnn7drbK578Yogu9cTZp
itNBjkzk2d6bozqncsS75LK6VBAh/6iiOVlyzJMSjB4msVTb5OZ/6e3BRCW//ALmOJlaJ8dlhl8g
HkmYfhC9zoZkSXRYA+Vo1bhgxHPuTeGYQsmUp2a7FZP8Ypw5az2xktFqJ5zluxzznh0YMM0zXTQm
mtyMS2vHcxvm6KG3RJmXrpXcFj3z1XIvFxInDqG7tbebzF09jrmud+WKszCHqXqXVp7Uc8Jynm+y
t7IqkZb0C+QbV9GV9C+t9DWdB1seZc7B5qyFrfS1ct9H2YhD0ED/2lIP0nxZGw6Y88BDY8Bj1Top
j3R8kt6ffUrClT22HzNHC2RfczDxyG1e3Upw3/qcxmDH0ixVKxN8ogQFD0p23580T/gCegw/8v4i
wQ1jpqbRfL3629xoVvVdkoEG052r2q7S17F9q3UOWG1/p6sNZkHVaBmjIsKGqE9uL7SOmggXM8me
97Fq+/BczTCY2OsJgCpDs4gc56GckUDjKs3/AQ+uNhg4LFa5F1Aox7c5rL7oQb7EtZ7KcHbAae8t
H3XOVcnbOfrvN+hLYoGMrTVKbr2eO3GyZbCNdhXnGG08TX5xAQbjBm0Ro0yAkaV5y+THLCG2NL8p
vQ+GTbupQ4HwBte2wspfTDI4pwmlVDflIL0P0UuYae9tqsebHnkMHDyfYODOatJeVIxSQsrXk6rW
lpeFs3v0p/4OqFePYNBOscwKNLgNPpFikxccMldbP3cES1IsjinetrFlom5JMKXWR/QqhLDwHd02
LaC0ObxonON3bLlI7UGIOZQZVYc45dGpr+/H4uk/nVZ2JiVD+XOJG3hd29xV8keV1w6kbV9DPz8M
O42yVmKpz2UL/ThwF6yReDLKT72YHYg+P3Zt+lZKjZumxQJyLPSyiUYoi8VRsBp/zSGbElXTfSHq
ZwsSRZaVfJniIbXzrMDoXgK643Vx+mHAK7PoLCfqq0sZCffyYMx2b+K1LYuHVaqezHpoHWskobo2
R6hbv3SLcdDLf4t+eMkX821QRbtQ8+9JbARS1tqV1HwAy1SoDdlrOs8fZVSHdVV/SCAuDgmFDyRP
wkGRM6clSWXPgYxhRdXd/y4cf2alsjEHFkO9UADCJYItTaXfo3FYf4qqhorR7tvinE626NWLwrTI
hN6tmkesfzpu4wr3xDDYZkqk7npdx+nsgM+QSUi1V0xsOJZk2GrhZPNZqr4Zf1NTuMU3lhGyUPIE
I9aYhJID6RtqMwGqZ2FuW572uJxpS//KuWK3g+SrszM4t3ZjippMAmfXT1bnSuiuivxKD3JERn1d
8oCIhw8M6KVV0qexCdDrvOwetN8+AiKvuEvxHlid6VAHycvKa+ziOCZb8xKtWcbJRJap6t/yHAX/
J0s6RlFpa9xq+VZG6/b7sUWuPJeVeCEAJ/piHN7fjIJjIJmdOculO6PyGoih4bYlJzrfPBC6BCFN
1DoUSWf2Va6tphqnHD1y+imKnsaVM4LF+fsG09yyroslQEcTPGXG7Ex67pdWGeyf6e29u67BYALm
VJHrclmxhsmZMUqqhPVZ8YcvlBre+NK/9p7ijLOdB9xqwOYZuDEs/xosZT2akfpSph9NPxZefyAn
4o0hyDLNAzn84LEVXPkkuAsvxbB5Hm5MM6En5B8mDd2ZIKIgYL6optMSi05PBN7e0iX8Fmzc2KHf
9yYefB9UbztE0mrwQ6G5f2vfg8/KL+8UDqbwFkX//cZYrGnQ+9RxyGci+4WmPFTx4OpmxEk38cww
EL0miUZmAWYSJX6uDcWe4060VZk7FkMdb2/zKMDcrEdXhdJo6eO684ZXqlhPh0VpySbxeG34vDUx
cKwkarSSGc+EKg1riEdWpV2N3JIbb0EMWsS5PIHjFFG0oT61M7FX42BOoYToJQXVi9K/TeZHKyVO
qXMexVv6CKp69UOWVbEW86U0S9xvZLK+SeLioM/aE0XzwVAbe4A0uI5XntaVzlQsrpHF32pyEhQt
LCrIeBPJbpT+WUeLZyf0+Hm99EWUJydCdauvSDh01r3R1Y4YS2h5nr/v4xPn07ADNEudkC7LsWk1
8Uj/uS3dvv7y30wwQCSi9i6v5ojL2NDDZJw9S13vV8087Juhn3fHn1m59kyRiiLqYYaO02YYS8gO
aZj5vGFanhkGc0D4A70N05JcAvKNBu+btAAp41S7mtAgsNUdsVpdU/q6v7jN6P3GwxjwSVDVzboE
uR25/5Yl0blIID2cTJmtKUK4b2o74XJji0GgcmoXQ6x6OvKxgD+TvMcz+ofeo5OJGu+O384o3Zhj
cCghfS7pFPCyf1cf2+pFD2h47j0QJZ2TMMNQXvy2v0LeZjJw1JIJjF2NCohVRw+Cnk7dKnZhLLZg
clvUOVeUyYBSn+nFIA8VYnpXdKhu7hpCJxwqRRWG8nnjeJzDzDYA5LKZKPOEB7EAjnfrsZYf1enf
/b3bKjLeYh1b7Zf1xCKRghTC6HdfUQjzkYepQ/nShtKRlhjLO+2h4VUYeVEUW+8fxyppDBkrK4kN
Pg4U45X7ypmC+aPpqjZt7W4bu3su73h0IFu9Zb+sl4llujITUkPIcE0iuX4sD7K3hiQAfVgoPhSf
VudHU4VF2TH4GvOcK41lc+zMZQR1NdA5P0gYXW1QbpAPqG56/FFOnu8wCKMqw7wqRo8EhPaCWN9e
jG+ixWMh55w8tuw/LGIhJD0Ctr476pXTCN+L5XniibHyrDCIUphEM6tqlt0IxBtrcdaNzFWqxB57
HgsA5zKwGCSRpCUW9AXOQe8cCfXg5F7ykiOP5IBnhgGR1pj0keR4f+XEU8tvYn2u4jsteyzS1Z7a
z6nwD+eQ76OW/FtFP4njbIxitDA8Qi0dTz7a7hpTKRYQ7/g8Ykj6Pf58c8tsbd9Q83EWE1FyI/1E
ltFWhNFONM0mhd8NXDZd3trov9/EvYixjKWpkRcXToOXPLx3ZX1HE7OHjAgesfs7SaOBvaUx6FE1
Uj03MzZSy+dT1fRfmlHnjMVRH9szwQQkRpmSdsiAEeaQQ4xSd/Kid5boQyYdTflt5I7zbPUD3iCi
LDJIMShjo1sjPhel8VQBh2UYP9DpE/6gJM8z6Em/+VaWphbRYsDxl/yfZPYX2XSaNXF664ypG2//
U/FsMahRzxPASYMtMrul8nXs7g09qDU8LP+K4PCXLWRwo8YAaN5jWgkP5AGzXaVTR5WzTJca/I52
bjXnXp0P4iiERLNKWyZw02nw99fLc00GVExDS+qhAhZn9WIvfWOvvJ5bjoX3bOTN14t6KemMCDsq
IZOpxY4uvuwvYR/o5XdPvTHQKkYkJTNCxyY/rtXRVFKQoaKDJbP37XBiVPk9ZL4xlInp0pY9WjR6
dwTtcO42L4VThuDlQmt5dbH+pq381kHeC283BgXVVDMrwqHuh0CSL+BXy3kiifSY/o4bGrgbLFWl
un6/ni1ViuQF6AR/H0U3MYinTcSTZJEDT1tdqVjK1Q7j6406Y/q07GgEPHm6k4H1N3NA25Q5MxQq
xrs8UA6CywPebde4WmW8O8+TuC3LGqi4lAhpnqZYdjQi23ly4PgGTRLu7CPbvlOJY0wQ4NMYDVWo
4H8HDviscNvH6eeSWCqRXJMFZaBZhmbQA3Nd/VwZOQlXjk+wxCGdUEG2IUdOSO2/VpVgy+ZiJwtv
IPQPL8zrSphbcYqERCpafJzkvPrjgRzlh85P7mkIHTlcivLtC/Jqjbkg6zQvp3rEi2X+Bj0Ip0Rr
ZO6bB+sufonOSkAHhSOvOIkfeRq1vA9Gd/v2EBPZnFB0Q0gdA9rHMpS6lYNMHDdX6b/fmBiyJR3i
FplWsVgdsg4na7VCUftqdDknycWzxMCFNsXRYmroGsvqFNJ1YmCkpW2gIRKhWh1yztR2jHb9ZAxm
6OXQLlWNZbXADEqrsX4c7dYT/dKLn3mPS95nYqBiNefYnBq8fACETrU8C9nMOVacvWM7cwxIyS1m
hGNlmIdFBk/ecqjHy2j9w9m27RDm57axzTl9HMVSAWl5t/wmHykD4IhHieUg2+8nYQTeLlBW+rnD
4+XnbCDbodMqgzHGAhJGY16hmVA5SArhecQfos7r2hjMyIZGEzNzkF1D+6dGP7qmfBtWFbrliq0P
X5O89dS5QgH6c6tJttWgr1EyHWtaz6ZpOG2svYKk2xEn1SH966xl6L+6ZJpli5YZrAbaLRdpts1M
tlFWc+QVoy6N6E3kVQStYWJmntyaT7jGnL67WMvsFMjoaFLrz2J+GPTYnjpkc01s8yQn9lK2gaAh
nzoO3hQ3XqSihUSLX4UuAR9xHBRF7qpT7a1m7jRWjrhl8cZSO0ogc0+r6NDmZyEqDmXUOXVP7pYI
w92pAf3N7KIlj12Ohoda8DoZE1mK4K/l4OjS4ijx6lojaGAKtECoFrC7cPVaspVYsg3RsgX1C+qw
D5J0qBXNTqrPw0jsrPxkLQL0BWhvi1I4XR/qc/IIXfvCTsTVTdLXflUOXV+4/Vg6iik4g1I7iwgJ
bOVSd42ddo+ZBYrQ6a7I8f8XqT0Oi5eLvGByG8VNU9dRjAbFMgOmkyJUILtDrCc0UCGOzkte2AQ5
O7P8hLSyzKPH3m5t0q/2GGTtKvTJWIImgST0XUA6rhwptpUvi0+HxU102J15UiXbt+/VJAOxaRMR
U7UQKaGlyjMtAxTrppNGib8PEzwzLLimeWq2Am7foVPO5lz4iiQedMH8j2YYWDXVLpcFA6BnWXd6
9qbJx1TiMPf9IZD4uWNsEdxa636UCDK5eWVLPt6iJ/lgPVmO/Mn0s8tfsBCpqkHbtJHfN2WDgSBz
XOtoVWBNiwo7jfuzJfKi5U0EvzHBxCqQLYL0R4cihpkUrlpW4KrrLmtKgihe7SrhCeZtmrs6OfuU
VyerWdURvalzBpmstQaOedX8OtECGgfBty+Jn59KZM7TYPbz1A0wZYqGQyyoF6fl533H/kOW+GqD
OUAQZC6LJu7e25M/JJhcpXx/jZO4hjd6GPhDoph8S468twZvacyBGqK2iVFGQ5KnCy1yGbXn/XXx
/j5zkvTGEGt1xv1Klsdefiykl/2//4e79ee+sQ91VVaXKVtp3HCmyb4iiA8TOOwpyTavfMY7suyb
HbOWgtJ1sJXDVuHNYL8cPRO2aKWHJwPDtcYk+0gEIu21xNYtj+TePA5Bj/k9+u4EFwzah/f3kQOs
7KO9MRqNdCIOLxGhBhakqFVkDccXePfSe6riJuLXkfCo6ok+Ny2Q5xcoz7UfhwnTGyhBnMEAc+Cp
+XG8770gdGNQzOdWgM4u3u+a1ytfWi5P/vYD+up9DDLUC4ni0cIzyWhDZfggIBVVyr3djrjgS4c0
k11UBzP58N8+FoMVWa8Nk1zgsq0n3a7N0jbNJ8tM3H0rvM1joKGcB4C3iLWNeR1G5XTICHfekF47
vycgrvvHwIPaiou80jcgTbCgMdohR5TGHug0T3NZuHopvDPFtt0aQ6uqcY/3dPYq+ZBxesycWrOL
A63+kYvOe+Jy7dEi2Y0D6rM111CHR3f0mcookKP5AcRvruagc5CbN+JaYxBD1xpjVcA151a5vYAh
s6Vky/q5xkARQEoUbQwe7vsIBzbYztzYSoRUVZAMNqvMAyO4n8pNqIwi5wKmx2jHTdhO1qrXxXqN
Eb2AesuO81coBbkGOQpR5vzFem5iGLrem+9ltIkijSPtNBbDSZDAQuPjv3A2bbsOfWOFQQ1rKZGP
QP7Xlb9o9uQpPq1FT6mLZ+4nBYPuxLVSm8fAufmpbowyoBHJemPq9IGtWJNj6X3YGNlhlOK/mXO4
McOgxtBWqa63BszUj2P7nMlnjTcxtwlMNyYY0CCjEVeZgMJUQ4id1g9LzMvycfaKbYrKcmLEaYr4
X5HtckjsMvYnhdNaxFkF2700VZ0s9WhPhdR8elwNE4OTGQfBectg8GAZyzqdYwVJPOlh7B9k6yU3
X/cPzPadfv0YbOuSTjRSZAoKJfHr4NERp+hAgjKkagDyKQ+SYN8e9dLfkODGHN3VmwNakUhsuxqp
FEttHFX4rgmTrXdBtZ7XseOAwTae3hhj0EAAdTPRWqyNinuAFzoQNafz6aR2HaR3EAHfXxvPIxhY
GIpUydYSacpq9YTkw8Blu9hsybhZDwMBJdr51qhGZWZy3ht6bHKsQ8r3u4S8m31r6P32wWkyOJBY
OSl7C23ssZQp94lSnKIhd8QseZBb9DMMi/CPKDaPVHYgkVSQ88WR2y/W4zCo3yOkveZMrB0pjT82
kXEH2SW/anA9J6YbV5dCvVg8SdfNK+ZmbxhQWaYmF/oJpfUomcGD2NjFmIDhoUb7KqeqxDmVbKdT
F/VDl0TYmQZjIAY00jTNGf6HtCtZkltHkl9EM64geeWaa+0qqXShvVLpcd93fv04SvOUWRBFzEiH
7j6oLaMABhyBWNwxibLtTOsPo8uC2GYnHdKmwzzjY6uV3eyp2ig63jN7cnPnD9sgrowxSBMOVdqV
E07K1IGIzhffBsO9r7gaC5wTwtKaJBGZE9AUoSp7S3zZrpAmDs9QHI8e0ESFGv4fzZxdLYtBm3Fs
UAXWaHPsItuiCQKrXOL08a/PtVzZYEBGy8Ie0zK4a8RDcEDaG1IV0oHm6XgTiLzNY+Bl7hqMkOT0
G/V+3d62PDKA9d/XdAXhvEaISmP9K2iuhxpa3yocTo7OhnIXaZ+3PZqewF+h//L7zMcQ8xR0nkH9
Q3T5R5Os6vHnDNeP58UM8z2MOuk7ZcJLuJ9KtxYHexJEj2Q8VhDebjFfozcDUqcUb/R2fFIrLbHk
JPq0vWM8Gwzej0WvG8WCft/J/DSOn43a/7vfZzB+lIM+SEwcx6TdBeWn1Lzf/n3ep2Aw2RRqvW8N
hP1zke9VTbFTXb6b5JIDlZxtYktcSIyWS1QgZNVHTNGgYZ0D+L+JkX66FFvbUsCwK2Y5jjiNI4id
eMFedys3B02GuMvs4eWvto2taZl6UYgJdOAcAxWNaPRSwa8qzkTJem+pflkTc9pFyYzqnA590raS
ab88Gve0hSBwUHIvGpBYL7hoiIVOaM/cc9+d650ZV+YZMAjneSJlBPM6xM/voBbymPaO+tY78Z0C
Hh1MgtxH58LnpUt/ExJels2ggxl2cTP0OLaN05xQMwJVY+CoT7QnWjzyEHvd/1EzUg3F1ESR8X9I
6SnigLlK+H9pZ/I3QXwK8z9hoESk9tMKm0E1uwQdDXUM3EbDpPkWnYiP+qud+++Sjzftl/5FtUy/
cKOvvIzq6gINmUiiAdo/RWcAqm4nvQxoc2gvuAY6XMvYLUBst30c1p/bV1YYmBpIVcpdg/JbgmkW
v21BA0hlmTKreO6gZ2ljNtozHngRMP3bf7murqwyHy8xq7AW6NhDKj3p4usAET1UOkfjkBIex6b0
zpy4YYx9sApTEI9ijyavCgy3liBCGb0zP81Ldx/3gTeY5KBX043SalZFAmeRSWPVjfioltoDSfsb
TR52aJIAabvp62Lv9zEUszDbgMkC42C09U6TE6clxl0TT4Mt99IxzERUkkXFhYDIaSpBwxOJ5C7Q
q0Ne5Y9VomXWmCUnkheHKdbssGyfw0jY1+1sEa24rzRse1M+FXkK+pIhdExNLu1eym7DqLhVpWhn
gnJVjmK/nIdPWYviWPdWkvkTSZcDCtf2WKu2UJluWZl23jcPuhT+U5evuTG5hYbicz5Hx7CHitoE
xaRqSfemOO5KAwODcgepggL8aeQpqJtDF4I+W8FYYzcn0DcMfdGMnjXUnIu5cyT8n9thvCnL3JIy
fReBlYfU5uMIjXZLwKYtfX3Qe1GyhkDdRYmhWCJ0gwyMnidRY0tNDEHf3Je7yq0NKbS7SbUqEwwq
2hT6vUR2GA0/m+2wMyNQ8unj50Jc3EhU/DlEPlmCUFmZPmhZ4Q0h2YvCcBZG+iBRXL3XPSlXU6tq
jZMugu2uHdGqaICXI3CRHvHmtL5PheZJJ/MujPF6GsAjK6X7eRqcgpjfdGl6SiQ5t9AaSOw2WHZ1
kbmxHJ6RL+hQnUaFPGk8Yw6fa/HRDNrbqpOfiwVs7fP8j1T3na1mKjSKM8UaGuQbNaU/FpJ4aDL9
DYUszZpLoqPqU6M5M4ksU45ry4hFP9LSDF9HfQkKcrssCghl5q+SqIE/vbH0Lsisdja+ojnnsZ6C
e10PjvOUvhX59FXO5X2TBA9B1qIlOb3ThOoJvHuPhjj5pho9clCDXmBbR4pJ3arNnIjpiCI6tNxo
I09zO70GDsJBNzlWN53Pw0IeTBnMGyomiW7MInLTdFKZirXKd+qLXNhCCpIiycZcqK+Ph4kTnKxD
MBFVohs6bhoGgs1oNEeTtsvnYu3OpPT0SN/1Mm/k+zeru9hhQFhu2jbpKBwO3uw2b4jfa6vCkHnn
6jaxqM5WZLgKJxJax+CLUQaDxyxus6xE4bbEs8GM46+GNFtFJTgD2ByibODkPunP/eoyP82xgWRo
aDo4RMAXnYDs54ccO10Yj9Jj3YypooyPm1N6DzevHlpihra5MgKrEKXRig/NLt/T9yJvcmM91jEu
dpgYq2njzEhD2OkPlCGn9fXcal8oTQlGeF54tbp1R7xYo/9+taq2a0BWVyUormr5eWoxojW3nlwW
nBll7qqYh9fcSn2dtJQ2y6U6wZVH9c+zY38CJeqRp8VKf+xXj7gsijldENZUg6jHCyZoh2OcpZ5Y
Q1ZG0NGtEELQlANZPGvMGcOgmQFOULi7eKA6orh4MOGAxijPuIVgMPStxCPSljonvlp9Pl25CXPI
SD8MFRqt8BIIZKsUp2MY8x6ynIX9UrbL1VDRBLzQhOK+gw4xWRZnEAW3aQzOYnjuwfLlLEqTCRHt
9WjdyaGyj7kvPUw2le9MvvOeE/SDbLgHy5xD4mTOlajAa0J+S8kNwSRFnzxX46mbz7qeuRz/4Jlj
3myFkmViRSBgh8GMyZNt1NP2/U3m0a528liXoMLTfQ0SeqAf9Tm2OcebLeFNpK2LKKbhMAhezdIq
nOWzYDcuVcqeHmgSuvKzxNm2ynFNtvEuKYxZo9zADoQ0vUqpbkaj3W+bWJ+vuLg/K+2c61UtVhMe
adpjtZ8e6cNJdTr0+84n2cLcJWiWty3yDgODKVqfBHJeY4apkiJLmL0hqByze8hA9rVtaE1OF1Tt
RNFUHbPh6N/7CMkIbvMpzHAWVF9tLeVRRWMufe9OIOI9FzjnKGUXNxDntMw9L4mxnjS5GGcvU10V
DEmkCYboFP4DKTMvdDF7UVj5SfY633RUzuX9fth+OYymqZsiMWRNfu/QurqA4jbvjLwDf7tyG960
uUNnZcBP80Tb7iPQ4tRO14DbbHSWfxA8uOWd/Mo7Jav+evUnMADekGY2xRrTn1KLl486PohCxcmp
rfvrlQ3mo7ZFUFd9BvchqAs4dGPpYzgvMNLyznz3ygO59da2i0UWvccxrPJOxpdU7xeH2KFLGSJO
6V68Fb0QxIvFJ+1pPPTHkoN3qwflyi4TwSdjNMn60sFu4ErpU2jiGwZeIymcA7learkyxETuXSq3
U5+icCf7dD+n3VC5YBb9RgtrQuFtn0qOj7AtF50YY7pqxnWbS1/M5BEJWM6xX0Xqq9XQP+DqHOSk
lNsxhgGzeAnyf+bg3CZP22vgmaD/fmWiSNNgnAKERUv4IGX3BfkyK7ttE7xtos5xZUKZJaHQJGDX
ItizEFtty6MG4y2CwWG9DoxiRts9ZCP3AoAx2xW6u72I9Wjk6lswgDDqGDAWYxzW0abBamtPRwzw
vyswC3tesPp+EDcQ8F0I/GrPIq0MkrHHVTbawi0N+It9cGj9/EwzgaolevkbZdJInfGYHHjJzvUX
4mWtbEN0GauKZMY4RT+UnzFmp94pD+aZStJSXd/+dUFXDC96XY2JrqwyILGYnREudNCp1Msj0VUr
DIuXrNfsIgw/I3y3pzLjxEIc12QlcQY11ZrqvVgaeK1wUFXO73Mck5XBWaQpkqYAjhmmb0kaWmS8
y8B0se2a1Ls3fEVhUCLQ2kzLEhzhAdJIyXFYMisXkHrMUmvhRuVrO6aJCijGUVlUwHH78TAHwywr
zYKuj1i+n/snyeAMiPF+nwGLfgRUlCHI1CTIBPd3Fa+BfM3Jrv9+Bipas+qFJUR6loxfh8FvpQRT
qy9ddbfMh1rXOffR2ve/tsaAhoh5Nz3oEcjodYW5oButTCxounAcgGeFiSNmIeyMhOB2FeO9Iruq
cdtzCUzoxck62dVK2FaJWiSYflKQu0Ft3NePw673lIOCeBPi8w43i75ujRAiEwX1K415HolVHlZm
isxA56iHxSkcCGKDJDDf16Bk47XjrbvcxRhzfpAY1XWMd6GVoT4vw9swvmyfz7XgRxMvv88cmVIc
m2aivx8Jhzm9K9t90O975Li3zazeUNd2mKMzprmcC+J7mG5+C3fSTnCr3dJYkpsdBIc39LEaS16b
Y05SqMz1OHZ4wqKWQzUjJYhdC7Zq6V7mhecWVcfRSXZow+YNOK1eT9eWmVNVSBMJFh19Acm+vGlt
6F7LL5iHO4G50sqd8TWwBw8J8e3tXT9kl6/IHLIx6Zc4DCo8Ls1bSX9Ksse6+rxtgvcFWZlUaIv1
xFwQKf0Ycs8c48U4/WDMIgB0b9scZ0WsXmoVt2AkHmREl52btrczGpT1pz8wIaFcaiAVi1uDudIV
MzXIiADQ6dPI1hbtLlfBj1XLnEtjdSVXZiicXEVLKM3omDxDv0sguFDoofQNIuGcYp4NBpLyEVUo
vcZSms7Xyp0u3qcaJyG6CkRXy2CASNXmMtRolncRbhvpMFScbVoLFDTwn0LxDRJ/osac2NkMcXen
KDAUc+JBrP7QYAwjJakfq6qNqc6ac2R49phzGpbxhFAB57SJjLNSyl4sGRaUX60y67y4jv6gfqLJ
ioFBI9NUdLYlTc2XPI9kTCRKMapWIA6HImvJ2cLVZotrI8w3quMIs7x0gJQ2kFA5L9MN3e4YotmW
OKgWevSlGXa4Fk2Hl4hZdcGrBdJ/v3JzIqdV1xjIyxfGPsnPovi9E0NOxLJ6WV3ZYC6RqS31ZMEY
s4PzbC/6YhlYTNaU9jLzaCIoYv4SUlyZYtwRLJtFP5voxZm8cIfC6k7xaY2GV81bPVWyLuuGqgOB
WJgzSaBC1MXAw6081qjazZy2wfVlXH6fAR85Srpco2wXiVjYQZPbNei9lR1mnavxPDZePz7/Aahe
LYhBoiRQ0wyzEVhQ9TyazzPmwqvin20bK24gA7V/6ENCOYo5upnQF/IUQ+esx/jZXP6D8pc/F7WV
1bOzbWkt2ffBFHOxotAtLYYJ3S/Zn6jeGLJSmPx2JpDwxp3TIIqgefDQK3eU7LAPrfqV1yCycrBk
lO9UyMWpqqqw4aaSg3wirTHJEqaPpPkqpY+xcb+9TJ4JBjeUoALxSgnNL4y0uAjV3CRPTuhn9bbN
rEVlH5bCYITR9aW59Bkkj78Dob7Q2JlW1UJ/OhjOtFt8059uQCX+/7+6PphlYSPAGMgkohlrXs7D
clLCL9vr4m0fgxVVRUg3l5DPMjQsCPy3oN+02/4P2Kw+LINx+7EWymBOUaWY+tmOBn3XFIq/vZK1
IO+DDcbfM5KCkFEC5TqaWjxKIhM4yk0DqfXGDz35YdvaWiLp2hobUk59pXSpbtJE0uDEu+EEz7sd
wDk12fOL5Fc7ykSAoQM8tG4ymzc5u4K9H6wz8V8dm/moCSZgJDxXg1fkHOxdg6mrg0sY7F2ImMhd
j700pdJBa9CpmloL1fr7Dh072zvJ8UDCoG7YYOwtVODhcil8jeXGS+MKzQwxL5uzbkc1EadRdgA2
ZJZnko1tis6FsjxW0muffiI6B4vWv8rFBLNrfRZNxZAAi8L5XlD8fmw5e7VyJeKzXwwwe9VLWhqq
Kj7L4NFO1NQfofr8R/3hH8wwmKoTsze0BLKDSXrqMRsYimB6/L792deKNB+M0O91FXSVix4pMoQj
HXNHWy/yQ/4pRcXtR4mmf+Vrtq/V+j5YZLAUYZFo5jJuo2TfnKI3FdwDKPW9DYkd7jEH+Ywh99vx
2O5CT3viLJZ+GCYk+2Cagdk6I1GSjzDdusNJcaSd4cQnsk/R1ZI+8gNanp8wcFsOSpEE+qCiiaxF
zqqDAPV0Gzf657hv/TmPDmhls/TqDwoSH1bJILASjLk+xrKK2l5ylrsW07kd5x7mnGI2g66GaLzT
UR12+h7MQmKLN/Y3Ev0lVrCKGk1dyG0i0aCCuHFdWN20k4e3bZ/ggAWbIk+LJMyKDC5RR981wVXD
l+3f5+0UgxWBnPRR0NI1LEdJ+scIj4nAI/Xn2WCAYpjFXphVqN1P9WwPYKDVBwPUgRr+a3sxa/XH
a9dSGLQYJqGRhgmroZc7sWMXjVriHn2ue0yW8kjP1yb7PlhjkGKp/4tbUUCmKnqImnfyHrTnt1Sj
o8MdX9zQjjTKMIkTDGoMtDvlHPocnoP8ghnphAyuAbSQT6l6E/Oa39bv+J+XicKAxCKFYLwVcFpj
Db1aI4b2mxLUTbfo8ON8PZ6bMLiQac0YVYsK2fikt+qhhPZDbjdz72w7yboZQ9FAAITPx5K5B40i
BBXG2x1h0v1E6O2hGndBWrjbZtb37acZNmPfDHKVC0sMlNN3yVvW3xUYxpDtbSNruVi6hv8Ww842
BiSN9Zo6fHSiGRHZrc8hZhRs3dcPkHIEmTn+wzNKA5Rfr6mLUfrvV3fyJA7THKqKgm6YcFeHNqpd
ujvZhqXYwWvxPX3lLJK62JY9BqOENg+kToY4cOfRzCzlBJpEq8WEIGhFqGg0Gox2tWiRm+zMS19w
vIUlb8/6tmgnCXdkPnySU0cln/SU129D//6t9dG/4Wo/W11u4wBsabj2Z1f3jEPhkcQyTtMBzLQ3
E9jp6RM8cHsbCm37owAFBx7L5W+eRZdvymBZ2ndmT/pEwUOFqvDQwZDhqDrlnuzGHS/1vY5ZF2MM
ZhGx7sd5xDtPb/eLeZcJDxyP4e0oA1rGHHehHBF6D9BugcwBe9QNlbilBOHomOLZW4+kLgtioKvJ
K0zIChq1NzjDSQWhj3DTWjFocjtMgFHSkdRBt5adPvIUjX5zC/1nG/nrj95TGaYWqGOjAgLIu2hK
8qR48/f8rCB8rDF5Bn5eF1MutxkoeZ4DqwNpEo+MYPuU4En48W9QBShRo6sRD00Z+jdvleK39SPn
m1JU+f0pkUT671enJI6KgFRU5TyEEmGqjh4enH4yVa+I1V/lvra77nnWhJ1EwptRRd9RDB3Ev/wb
GCRC2z5KyCIcN9pXe6Sfz996r9yDUQY6zTyY5e0pGzUJITG0EsijDyBNNwxbFaXTnKb77TVtn0XM
l3zc1qXShX4oO9URmu7RTOWvQtW62yY4t5TE0sa1BbQl4x4AjifVvrWlz7TPVjnEdu9QlpfUQ8nw
Zdsmb/cYiImiUq5r0Jg6iVI6i6bujFS0lY53PfB2jwEadZwKM+8B3cZyqyRPbff575bBAIuspFoN
MFNR9topNYiMiGdkvECW933YwcclTJSI6C2sAL7oLGd+iG4pdIGzFFOkkTseuYTO2/GRxFLIIejK
RiEvVUf0e7d5Sne5C37gXetM7jtgOkFnCVwuOc73er8Gr0AklTsllWWsNKxTr87KfdV0/2x/srV+
3auY7JeplLogRhXJk+qk6AR6oFPOegIqL9OncxX1o7Dn9ZXyFkX//WpRyyiS0BAq3Nbp4JqdcIC6
FQclfpPY/nnLvLvQlY02i4Oy1aHMqtzqEBRJn4eTtkuc7ih8in1Vgqcodoni/1/eLO/jz1d2g0wb
5yZDJWQRILik3mja0Rw4lUuu/zNgEZpa2YYU1qXbYt/dodvF7yzQEvs/lIFEOCIP3X/zVL1sKIMc
QqrlZb6oKoLo2TW9/lx+IifKjY1iHy+6+00a+mKMgRESF/WkhMgItofgHPnjoTvFO1rqIfvwQLtG
opvyG3XQ6tzw5/nor2/c3Gzb81ILc6sQBdydZyir2uBGu8vd0tduutDqvXqfe6qXo8QU+dGBp1rI
ORtsPhc1/Skjk6g4aY/ZfN2wjFzebR/41atGktCkBLoPU2Xr+nXYpGXWAsnq8VMmpZZqpngov20b
WQ/Qr6ww/tKDyVYgE3z0h3zrsmsFazgMLlrCdppiyZyK0uo3uzLHeEwnB1q0NLjYBrxHWjBujvhI
fHGs1c9zMcPWR9TCTEvRlPF55H3S36UJj8CMsw62/FwIU4XnFX2r6pnfqcZDa05WSYibJbqfG+hd
Mmq7kgef87nW7WqyTBkLdIPtIG6gpbG0Bn2z4gUS7lI3M6zcDqhkwScqF1tiM9HxoTvj/f8BXFYv
V+mndTb/mXWNFCKbQgMu4Qttk5h0C2MqpwF8EIlVnPW7/GjueZ1865fElVnmGUDmuSgkmnYNPoXP
BobuYpckUIkedjTUgzLEIXUGHHJeMLHuRZflMk+DIS/GtuuQOcL0dlB9XVROFMb7fSbsj+doWsRU
wOPYCG+KLHAxO7LnOAzdm19A8mrv6N9wddFJsrSIQ4U1aBgL073ikcZf+R5N9bc8hUHecpiQPwq6
NgllmBpLH7S6VlB39vZqeP7HZBMGKYrSlgyKU9TnUXtSmtFOKoj+mYGzbYjrcszVjcz4YiwGWnxV
nxzmB3Qs4F0GtmhP3qeQk3chQu+KVsG91NZB/+JyDBzXo1AbwwhXnyI37wM7rJ0lijnb+BvQv1hh
UHiRl3GqzP9FEZrHCN3m2HuyR7lkeFMPvL1kRXDqTK+oPLKCK2ZyjGftFSHJnWljhM/Rzp1LvO4c
OwoK/7zmTo67qAxupE3WR7qBIodE5sVSxviuJc1TWDV3lSy4HI9ZzSNcDhorjzPrMuYgDSS0Rwxz
m17pY5huV+4BjMgM/UkrNSStfn5BlgtMhuCFUoeTgsZtcohsCViY2vledOrHzM44/sJxSpXBkCSK
wFlQ4rIb8vthfugHOxt4hfj1iuzVihj0GAJNCgQFr43OAcTbVHovctQ9qDKeGuS5wkeJB40cvGL1
cYiZlfVUokXJ3JF7iAQYPmbV/ew1+7eBWJ6bgCaW11DD20kGVpaoFOJa7FWHiPtpflgWkKlwiKN4
Ts8gyKgOTTZoQBCZqAdQB9uNNlmpWoGIOSt4bV689TBAosVaLjcaYHI0XVF+BIlKrnIiRrolGxcY
O6ZqChN4TnrcKmVd2smXYDnOwoO83OQit8zHcQiWRgxcOuKUiwjqk328q+9VG282z3RnE2O4iqu+
JmiD5100nPuZ5RKbQJszT/R+pgNougelhX13oO+12OMNgK17BkRSKBkURJWZcAP+nnVpg6B4zkav
ESS37KUGNDyh08UV7yFK3ezXz3YxxmBGqdfoupLhhjUmcsit2R6n6lFWd+r8oMn329i77oUXWwx0
dImYpLFBH4KmuM/M4GTMOcSAU+/vzND9vQqlMIQKWiJaFNNCv2ke83Zvxs/bJn6DgpelMAAxt8nY
JhncoXUNXwCRliJaxj6206faExxtnyNNsm2St3kMXmgExHxmhg4oaTzO5qmXT/LCaa/mOR6DEkKl
d/VMm6wmfQ82qFmWrF4Dnf/L9krWj+9/e/eLMO1UhZKeKti7pcVbbPBLmcd0tr1Xv4jRxqIWzo0q
Ic0391aa+lX+fQ45m7XGV4qr/bIM5tVRgFywThWgkJZP0PiM7SbuPE1DQ4s+D0ehEPcGIuBIT8+B
2O22t5Djf7LIYERQVk059ji25GyApa64Le3qs3hHLPkLpcDpjx2v24X31RigELJlahqtVRxSVHuo
Ah3VhTfRzftsDD4kcawJBXTcnUFqvTFuvEDG/0a8fuNtN5fZcoQMtRwVE8uKU6kPSuSb1eKk4Jkn
mv5H9SIZ/dWUU0rFxOZHJCpVHQRyCehaaBYA2nRu9N5s2u4bP/N5nSDr8fuVNeYLlcixlYuBLJ9I
h/a86kSlD2pbv4n3Bsp+2j1loowdOeQtc3VDrwwz360NyzHN6MNB9mn9oMAzpTsG+xTMgqY/+CFq
1xWfgZJnlf77FcyHUwTe+ClB/yFIpjJHgop85Jngb1lotw1qSvXOePijfPTVUhncFzB7i8cKqpBT
tVNI5c1aY4vlxNnR1VjqygqD9Rh2mrGn2NCySq0JT68WYnP5iwo+KEzwc6CEOuEvEcCVMQb1iWkM
mGiAk6p+cocuJi94q53gkRatm3Ngp5+37a0e8os5nalXi3HXNJD8QjTf3RfGU1FifnE27b8zwrwo
0dU21m2CJwOScHZa9e6QI/EscImEOHunyx99UBeicYDgKjz/a/hc7SuQ1WkP0k3nhndUCJVHi8Lb
OwZPgiUs1UxBAKWJ33oDQjTyAg1Fnrbce1J8wyN0BkjkAsnmKkLaoYUkR3ys0Qwiv8kvwlcwTgl2
Ba2nwi2+CmAZz48tXs2h5G5/vvXqyJWTMIiCgsFgKlQ8Q/UVDyMHfl/Y4Lt0Kfff3HCcZf0mv7LG
IEmdiaXRIjHgxOW/w+xj8CDM/Do4BwH4NVu/L5/Nv/2SDI4Mk6R0hFZk4u6hGGMrr15E8ifh9tWy
GBSpR3EJdBHFzlSGpE/W7xtDPseB4XA+Fv2dLXdhACSRS11qQmwfujuRupS8HEN5UelMh/JdTwg0
WneGDZ6thz9qJLqskGV7XcDyphcVqhQTcXPpWeV1364n4K4MsDiSi1UxmbX6nhIjSMCB2LRDHxGt
hYzHhRMYc443S3yp1lU1LjqgEW19dgB5ShHzFL22cBCfc3GySiVhEyKp2KP0mM/tQTMaJyQLhkNb
SgnL8Q3eihgkkeIxnSYMWjhV0tpif0titH6MHscBOSjMsmKME03+LwXFK4hDo+qQgTAWFYdoR+Md
fT8/cAzSP3vD4w0GMIasS/RkgMe/DxHB4LTrdtI9bVxAexXEjXkWeZ+MgQuR9E09h/CMWT5keDUt
UnXUldFC+exP+omvPJ4BjarX51ytAUyJJN2YWnda4pKHt7ztYwDDAD1jOaL47Qg7w4fg525CA5CV
jlZmSTad4M1ww71xvhkHpdiG3FmLA3VIgBW0azU7ybZgUWZIOqAHLRU/eBwd2VK+Bw9/oJ0hY6Ds
v0cA26OrTn0kaSJiBOTezOhW5FJPcA6ZyQQhYSgC4AlAShpsXY1tqfNKmctbS39lw+fZrJQ49BUp
WqAGLUDTBGyIORzJpxXoeUe4dzLHR9jG2zxEb0Q4AznEA23lTw/IKpqu5Ited4Nc6Tn04o6DizyT
TNAh1npENAkeEqSPxXjKRWfbBalbb+0ggxpJ24lzmeW0VgVN753u/mCQ5T1R1huQrhyOAYtZCwdN
lCvUwZCbkpzaNx+UG0rFSDMDSmLxEvQccDIZyFATdQ60GOFiRP4VcWuV0PhTXA3y1dv7x7PDwEYF
aqJp0TPNEZcdGiEh9vi9Hw6mWfPwaftAYf4aH/LqZQmm9EpP8lpzum+92+2VY+RBvBc01K2jfnkX
OfVCbl1l+xIjbA8t5GHDEJrEyPoeGjwkkFLyg111pBPYFBLBB7C9m7xFMqhh9OU4LyO+WqV+M9ES
oHyRyy9/Z4Iu+Wof8wQJskFEkiqsobc0eqCBB9k0p46yfWqJSP/9yohWy2bdhYhys4BYmohG3Jjw
Un28b8MgQ4lZEiWXC80pJq/YaxCFiJy8PJmIMWan7S3+S2+N6eLq1iBskqpOW3VsS1RsGmdMd3SO
M3JQY+vB0Bw9/2gpx1AneFXRjRBavOcJhYjfQxURGQjRwdElZCYSEEKa2JnyT2v4YnfMIc6T/9E4
7E+0Qs3j4/fLa7DAaROycYi1LTU9aSYvP8XzEAY39KbspLhG5rJKkjvSKeBprfN/t12d81IAHfnH
ZYRpV+mxiO+l3QaIaUB9aeln3UfLP+a+eCEF1xrzLgm1Iq6EBifrx6AbFABfVAe6L3iWmA6PRui9
yXLDG97/mqsjpvZ6HE5yjHpbbBV71dZOmSe44lv2uvgTJFVDu42sHOS3T9ubun1hkveL7souUVMl
V0p8uDqNLPXfqUxttd8NC+QSXgf9ruZOdHIyAeQ97X5lcUyraqoNgEnniHZ7sxyR5TtQlUODM/Sz
fZcRtp82qrtWMSvMRAZ16i7ZbSfUlhqo7gDxke1N5PoK/VOu1oSxASMMQOjoTMFZjBSriiNXkM9y
e2i1Xd8eQnOnFKdGiazQ4A2ocS6Z95T1le0Y/IuFKeWa0xYHqmsj1CehG/4qLiDvE91XRhINCs2x
jLgg7mdv6qEZ0UQ3o0A8LeWFcJzEFIqzHzcToxIDqn5wSTonFR5rXwAZc30iXnTgtdNtP1gI2zbb
5xGZFNrEF0nfifBZNz53jZ8LX/VkP3FndDlBI2EbZZEm0tsy7GlNfX5W0Z6L51iMDipMn2UIP/Sn
jvei4PgGy/kOmdIlaKBy6bTJQaicIro1xz3H9ynqbiDX+/DUlWvMmglKvlHDlMEifJKiIrPqTrei
IX7ox8EFy90pIRkkWpLmgOc8zzonbGCp3olUNtBpRj2rdcGejXdueB5oyzMtULxH4jwGAc5Nx9K8
NyTvtVil3tl5ZnHXppyMIge1WIr32KiqoNERo5pZcayXCk/a/C5dSifveSQWvKUwEYhRi6lWSUgE
GNGZ6M9FyJtKX+/6vwQeMhN4JIMcd8uErrNytnGruRAHv1Pf0FGEG03zZ2QDYi77PyeuYtuCo1hc
IMWCezubHgfjrCoQwhI/D/LniMc2x1se2wMctWXelRpcfz70Li3KUcbkyKH8xXRSV90FoRVw3hTr
/mGYxNAVTZJN5qOViT4pnYFE3Fy8BRHoexobiFLOKQfx153jYof5dG0pgmGmpPm3YC9PjzOvFXId
mi6/z6J8Ugpq2aLHLSKZVy6DrwmQqEJ6ZRuets0o7DtzFKIy6Fu0KajVQ5XeEwwO9H3wV3sFPteP
N1aZdF2tFnC5hjxE09el403PrN9T/22Wwg5mZnqOd0GNbN7cpl5uQAlhavdQDfczsO6C7/AulTI/
MyoLglfuEhJEipqrarm/9Oah1Ix92SV3U2q4cjRqf7nDFKGv8L/KY80wQlqZLmbLSJ6L8mbh3dO/
CbAuG0C99crIiLVLDWXH+q/KD0UnEFoj/ax+Nh0exv/mpr6Yo151ZU7UCzKUwfhjWm92WzudLIzg
T7nVfxlcjOvdVwPvJuN5KhtDam2blzoOXPUlGizhG7o+kVVK7fCpOyCL9S8lsZJetk/HOlZe1smA
Sa/mPTowkY6rSHdskegGUV1tDV1vBVL8hrYKzkHhbiyDKvNY6M3UIuWI/BUQM7LbM7Qf7QWkP/Sh
/WdTWWCh+IGWCqtqGQiZIAxg/6dTGpGlf1PtCCNZOVQ2oOYMLku0hh7LL5QhrLEFh9dPxtle9sFK
8IKMZxPNXmrYWAG56RTDqrQ7zXzUe05r6G+SGT9X+h5VX7nsonWJMGnvBWXRlk7QuHBFNwUVmlxZ
w2vy7wySwRpbsJ+Q1+XxR/AWKn88L2oUlkrXwPisap4QkcNYJa6UVY5skvtak//ddlseHLCvVkFG
AtakeEjJACgrjKlb6buoSOdH97xTwjmZ7IsVbKhGnhX4jPHwKW4+CTkUHsbv20vi2aD/fvX54iJW
zL5BbiNQ47c8nz1VS1wxHzjRJXfnGJSZZCkS9AiTs6XbgwoDfUSH4Old5AFK7bzJwN885S5OyeBL
2ePWUkrsXOPMqBqm7v+Q9l3NbfPO15+IMwQ7b9kkWZJrYju54cQpJMHey6d/D/y8v0hBGOI/yW0y
4xXA3cXWc8DdqQPHhEEBmqIda5EScr5lolO6mCmScDShdv1EPfAWBZ1EvbIAl0WSiCqWTKl/T3wu
h+MimFBeColozLrPDN+13Umuco/MAxMUCUajtvWD/bENYXymmhrUrikD8Ex7+b5M06Bsp9SJ1A45
wnzQVSmgjf2qF+HHbbmCS+Vz1nGIRjsmFC9haTkRwe64fd+WxE21byEl3rawP4zX/bxSPl/FAm03
GzGSnz52jR2LqM3XGBhTzX6aUQguHhXADrNpNxGM4x9C+YtkLoqREpKnQI5mRQdQsWFxF/AioSvf
az1omFhzICeuci5fBAcW6BCfvpqRnJWDifSVFcMY+RPIGjwdK1VwNoGoICaIIvnUVVUWPR/ZxM8U
4y2QPmpGF5hR5OrdfMxs3R2EY+IiB8Bns3Qe8qouDRROY1cNepRy5vvwSQFMC47nb1+mSFXZ/1+5
UHUYhsW24Nqs8lkybwwKjGpMU1nWvpPa3bYskR/lM9uuzCdwmeLDsempFJhQydl089N/jaTl7+o4
F+3kXE2sG7YyoirmoafvFuYnUp+iMRVZn0AZ+XS2yu3cas0O9XWQ0P6HU5zuogMbCRv3ovxvO79U
eWQ/BauLcgayegAUvcqWP7VfBV9IJICLSTqNkASLYf9VhtiCLupCC3A64cbczp1BlaeL6h3buTlI
xn/VwLGdG2rHcNKLPvijdZQ6upOWfW99EJxN9KXY2a9UPYuqbtRKzDs0WBCbvNYBNKgfnuaA+N1Z
1KgSuA0e8a+Rq7G2F6iFXN3mIzA6h4cElexi+iA1r0kubA2L5HEhSh9hbiUBnAH24sFw5tFAgh/u
3oxDGDDqxuJM7gFAD5wFSfSii1SG8yBzVzV6l6FcyvYWNdfcZ4UD3u2d+kC/sPTLRoL9TfAp18un
P02bB/8jRW6E6oASDiPYZXCkHR4c5Ec3opkFgXtUOR8S6S2AhGPYQ6m9VoNbxYZfypLbNk9jT4Lt
Uwkukl9zNaVypm3B9BPJR3ufidZbBIbGb7Ni2CfVZVlCPSTU7gst/V6DbtyoDD+ulZfto4hEcW5k
KfBiNsBF9rqx+yGN4y4pgNKuVh/AvizAehbkAPwia0MlW2vB4OsRWwJZV3kzN81Nrmn77ROJknB+
h1UtYyr3A6sm7aZgOcHE7rpj8dL4bOm5KF1RGizSBi63aUxTJ0OEUl+U7jPpGP3VMtolyeeXV2dV
k5dmgraZ5k02UiRnQSKLJpdEesD5hilsF4nkg+YN9UGXvBBbv3o0On0lGrgVaQFzj1e+nZamrUsT
Rs2k4dXAvnvcZw4QtgQW+h5KbyQUPN9qMYGvEpzAmLcI7R991gddZOxnsz8sCmrz1uS2I/1OJ+NB
a7OPRS8BDVz50qY0KOzlNPUYWtQkPzHbF6PvfKoQv47lR1LrN4udCuYlBVfPr72qodFFmYlQoV4w
9qwZex0QMKEFDoNKNP8kiuv4vVeJSFWYpaiItbrDlg2ol7qp7rIxsmYXuqK+v+Bj8yuv2VRYYVxi
/UoOZ68328dhMHZGm4peGRZ5bHxtnv9BmrH5vCQIV+dd/QP4DXvrU7NfdOAvNTskq74I0lYU+OvM
J1xpcWGWNKTte+FNAeMF4CEx38XSGuUokiV42HTOvSySjUH/HvFCJB/U/jbOLX+OZ1fX35ZB5DpF
qsj+/+pYVV5GNsDiECI/MbKBemc+SrfNsQ3IDWB7MUVWfQR/BxHMX63nxaqiyYwc2QYx4a9ih3QE
Yr4Fj53/QNn0VD5QDxi0M+i0NcnBvx5U1/5uLR4tXVHhYVVDr0RzJzbNRVFRxwFGYqQEKUYnmrbb
Dcvsbz9KIjGce7XtkZYyRfIWxU+FjA4hwIln+lfVr6vDcL41jkKMELFNbHoYPFYeRXT3kMEK8iAK
RDOb6zZwJY2LuIDJiO8poVU3uqajoPKcPDAbyPZgJ9n90/XxG1/dYNaGQgGQNcUn1NwcZbydcYv/
JoRrc01WIctTl6LAhoR+1sJjMminOoy8bTHrPvhyb/zGF2pA+QiCRExllI4BpN7p2I+O9JwcRs8K
pEMn6mAJBfJ5m720uVTC6bMqjA7gAeoNTnRii5XFTkg0KVB1fvULCCJ5aHdQwoW842yAfLZ5myJn
cOtDA4pqwG344z56275VkVT2/1eeSzUWe6IxqpUl0Nq7WxreFqpg4Ep4j5yvCOckAR3eO4Ca7Mqg
OBpAG4aJ0ZsOu7jCe1wtiV6pCecywra1LayPscxpODSxw3jT1V3xgqXwA6taRC5a42/xeYwc61a0
CSy6Ts6TZBHq2h0Db5O7x3Y8h+NLFj5vfzHhdXL+I8+azNS0CJNdAAvCkLkrD3vTHWaQI79XZPrD
tkDBmfhVLymyh6ok6Hqa0oc5jNFYPqaT5m4LEZ3K4rxIGGd6vdjsQSmbbzSR3vJaPtomekZL+FFV
qCvH2eSYRLkF0cDHHEyB01QIrlZ0Ui6p0+RJpyY+oafrewMDIoN1SoSYr0zbf4u5LvrJ74DJelyD
dgxxSaUXfiqTWznGo91U9Isy1n8H2HIljQ+4tLCQjAgPaPe6BMMHVhAijxWAXpGuYEA2uROVW4Uf
kvMokiLntATWv1ecGPpe/V2/Ve4WFzMpAL+bPm2rjeiLca4lk5vOli0sXKjam5pop6r80Yby07aQ
9dnUq0vkXMocVaEVJnBgBZaXWqc9a4d3dLOjqKbGvsaWbnDuQ9eziVYzqj7VkoDD+muGSSHBWZgO
b4ngvccgUzmaoONq1r1qI/04EN1VtM4xMzUg1WuTZB/kPDpOqu5KceqbSi74ZgID4NfBsLZtKMgu
8dBNL217o0T7uLwd/vmk/PZXrrV9Dr4JFmexujVU/6Hb/0dcHwmR/URqz6+CVa0SyYZqs94z25qi
gfFJv82B+/h/WiERqSS/E7YQlRayAk3p4jeggjllepjr19l+XlLqKCAT0k9D8hes3gq52AG/GUb6
2LZLCTcajtauMwqg+ifqIZRqItLS1fLnlSTOiWj6UqSxBItTdizdBirwTQ2098QTwYgLHIjNORC0
UDrTalC/WapPbdw5ND+W9MNf2ZxuaTKiHEvmGwBTP/Yxdi3QEgbiMCtdq7mTHZGeoYEoY2tLUBhZ
9yIXcZzPNzsKoswBhS8wF9Xt3ZKIZsvXtU9T8NqCplwD39ivUWPb2QmUDyVJTXqqwg8xyODK+dkw
Tkr+0CofNespEy1Nra9CXGTyuYw8KDJ6QwCWYOYsORjVqZ34TnIHzElj+XfHVo7HPdJswcdjPvc3
h3kllw9MaKfEywTkh+xEnma3OYxnjGjviqM8OpW/uI0znSWv3g9n87AtelU3ryQzV34Vm9sLABPT
DBlBRO5sNXE186wrIq5i9qm2jsclOXOam7lk4nimepL6+x4FzKJ+k6UbO75N7H1qRv6/nYrTziJS
LMko8B3t6UVNPgx55IzCMdV1lKaru+McSG1g9wgMdjq0pTjIz3DIXu7O94Mro22fPKWB6Olen7S6
ksh5kjzJ1Y52SOtZm5QVt2hQvdU71LaD4UU5zF8XF9iTd0ns0O8Z9bYvddXkr4RzEYrZ5spEDTaZ
OCnOkLwKB8lEVsBFJupU1pXCQuOZfAjR/o0ONamdqn+MpsSxc0HLbV3zsQTE6NNVonLHCbs4zeQJ
XJCxvifpa5oHHcCjt6/sD07sIoQ7kkwp6iME5mXeVYciiO/6gD5qaCEKp0jWv85FEucuszprdLOH
MrIxVYZlAWxmA1vBGgMx9OaXei8qMgku8LdOW92lWVHipaZt5Ria5WJex0nmUGDLfzAzsJwBfN3C
Lj1nZhYdrDZPVIaNPnkFA5d3090Cwh/mk603MdTW+sEuAjkrI9UUF9WAp3ShsoOpO3CoeMR63lYN
kRBO/cwxn0JVRR8xSaugBxBuAkRjGr9sS1kfLtIuZ+EUsFfCpk4rVOcYf9BwyO6KF4zB7Ac/dEov
vgnd8UEU7rDr+d3bX0RymignsqlXKoojo3wXz0WQ1+cFpfd+EinG+rPyU9C78V29Xdps1FZmymzE
j+Gvpb6BjXgT2AUS5jGlXeZjLAbIv2y8VoSryb7Oxhnf669Xojtdi1E/yBHSjRgQq+cHWeufgN30
vOTKjU4w+Sf4juu+8XJW7p2eS8uisgbPHx8w9uOEfumzrRZC3Fl1vpo73Z0A1aDsw1tRC1WkQvzE
a77EWj2jGgPPMpUOWFp966Dcpd9t3DIjLyswDHinCAp6om/L3N3VBVMJk+AdW9VMo8lvsvTcyOOh
qTGPkRf3ndm7YGc8VTn5m7D2Yi7vd3EltjCpVWcgDvZs66CCy9kStVNYqLOlOJxvmYZJy6IEUW2P
KWk2dZG7QM8P3vHzoaeWoOQl0lPOy8ydanSkw/JC0vZuEv+Y+uckPKv9W5EITiaSxDmaQlUVVVJA
IZOr1Re7bRpHSia/nfJdWQ/AhleDbYsQ+E9+VTPX4riiiwxm+yL3Y8yDGm3pUVkWOBmBHvLDr7Rb
ykhlSJyZ+b2ZQn+wn5RmcpJuLxWfpjoAo7kgZlh/yH9aOj/2alllanUNxl7DJvJyfXQru9ht3916
IeGi5vywqzbK89jrWE1iT6oZoFq+z8C6zJpR2fnv4oTLgbjoP2mkrK1z1GKqAegKuXRSDelDPY6i
NQTRxXEuQ1VsOoGvCeOrzz0j5cB0uXJnfbPPDMd53DdUuMEuCk34sVYr0so+7TAewKD0gMYJvCGW
Aww3bMuwepAOojkxgdbzQ61mWsdZ3OPJy+y7xrjrwhdZF2x8CQxZ4VyGpCpt06bInTLpXCuDix25
SduhCqTnonab6DSczyB203RSCVXPxlfDiP15fialCBxddB4uHEFxXactEHM8ef4QkaOhuq2OwuS9
jjbDtlkJjsMPsVqJMg3LEGF8hg5BS8v7osLST64KrFdwIH581QIqGLEj9ELTXHtqpeZBn4p9Ek8f
p6n7oBjyX+VJP82X56jOtKQlVY0n0ZrvBsywVg9a92+vLl+7oumIpLZENGWWWMSqwEgnJEIUuTyV
8w6kNZuxbqAGBuicnxlyruTno5OfFr9/SgLRZMj77vnGQ8+PrsoNMOUr9f+n6vGnwlv2cBPYAIt2
pavuAYPSoFA8epG7nNMOT399BLiSiOlA8HypXLiRJJNeZIz4tQq/GEqQFXuTHBftVSUfqQqsTUVg
Ais+WNMRH5mWZqoKMbhbtmQFuEPjBLx5pGrdbdQ+bZvY2mDDLwKYDV4FaEAYtHKZdFi8YrDAgXS7
mEAxWH4wD5+U3ra0FUv7RRh3e8ZABzWJkAhCcRZvRIbtzLqybw0Qztp4Y0rzcVvgigf5RSD7QVen
WwaKix1KNFynuzA9DG3ryM3Ltgz2oznF/EUG53STCUFaNo0E30cCrbi9m7Lsw4JIppFetyWJro/z
vJguzsCUtRBUcF+k7sscBR0OlKqOPYhov0V6wVdu40qNsFzWE1TGGEpphlc4wsALq34b/vaxhLK4
am1rLwkWOyXi2cZzbpjBJI87Ik9+B+wOkkWv+WI7i9af5Sx3p0pUpBboCD+iYrWSvqQjpC9T7cyR
9ZDnd4VUCML5tdDmWk1MLmqjdghtBHk1+gmY5tF8GmSdIx+aY/yD9SVROgADsgjNRnQ2zn1kejGo
xgh4SjXJbsYQa2alHt4jDRRxEokEsf+/MjTTNgE/uMCy+/LYWqesPKaiOGrF9f5ygZzz6KiSLLJK
FU9SNKxSG+S89NFBSu1dA6hIi1qHyg53YOsSuGCB1Zm8D+k1FK8WTNs09EtXZG6uuLX8UM5HWRFE
iqvOXpVNomkYDtR5uAvgfEdK1XcozC3Ko6rLh6RvA4GtKWve6iKDj6lyqo122TG77qZzZtGgTaP7
KXmTLO2GdjEwdLNArfejSe4HImP/UgQ/u6opVz+AM3Y9NQt7NHHIWDlZ5CjJuyzebx9yLVbQ9CsZ
7BKutDEzTSkqKQ7ZoK9bz65xY76D0OmPkZ+cAXoPqjMdw1kKNlhZMwgrbJ5w0JMZ9G/vgqqhwKop
smXx6B5TWEq21BcEsK0GqmjL0Trot4iRmRON/cJtREuza8sAOPZFIvcSxW3e0ExBSAayjXMNroZW
j9w5Mfb2PLuaGjnVWJ2zwTrWdABgkXaLXtXO6kZ3+/rXClz4HaZusd65qfAjrrpJMfYX4kXUduPs
ZIOzIFADAqXhTW5lgMMEgCqsiCiab121Hw1c54oKsm+DD3tbTe6XvIWHiDrMyHRK6qjd/GX7cOsy
NE0H8Q6GeHl8ENqRsBiqHl4IRVLlxVje/u3vc6qbFksdahmaAHaeu4q+HNBrEST2qxYIF/O/I3Av
UTg3KuASCfGqKPNMrQsmLHGG3/7tHOwer0xQjoe4i5Rc8fQlyEmQDoJ65nrQcHUK7sWZaNaMGEth
e3M99tHB+DBifNp4H4NXRGAX72Wp34z5Shr3+KAGr5YkCQnKjAbmAXJ/ejFvM4Ahp+hll4cMvFaW
X4GdvXEjYXF83bCvpPNPUIcBn0m1mUFZN81T5L87EjmYT4xsOT7XoudcpOWcJ2lpS9o8h5YXnW8N
HyxRzCz8elwoO0lV0totTvS/xuu0Vw6szTvvRUs4a01eTb/cHt/WIEovTXKpQVMIw9w/VUHnKS7j
hwyBZJ18mBOH/sBYjI+s8SAqGK/lyZBuWjZ6ogYcE3dStOqztDBNpCBAW2dEMwkwS7Lju848iXoL
66b9UxgftbfogZGaJGhcdG8MvFDTT7R43Lbs1XjociCTe8BTgBV0ctaiLKjpLsUYk0rPkXQzZ6/p
JIhWRMfhnGGmxNFc6ilm/Mu7qTgk9lm3n7dPI/o+fFyeF3XYDEqMEPkuAz8e2RvvoGaqW93ApgVP
I3MTv7uRy/fhvKI15XqM6Rx4RTl241FxpFH3o2rfCWtnf/AZF1GcfxzqKJ/6WiVs9GZ2ukMW4D25
p7PzH+5p+LgIMpxVn6ETFT/flmWT7//PsTyTvCjxsXS/pF8NIngZ108EUzIMTDDZhO9bR2HblTSu
FJxoAHFt64JIKKU7RsfeOIpTTe4o4nZZ144rmZzf19p0jMcUvkPag/QBS0Kpu9zqO9lLA9sTJcKr
6n4ljHfzizmnmoIkqh0NADzm506qXEABCaxqPTy+ksN59xxzepiPsogn4zlhGxKhZ7qJg2jNV0Fo
JPnS5Fh3AMkAUrN+wJAndSshJfCqKVz9CM4v5mjJtE2Pmx3pPsaylSE5tvRoZgJvJbhT3vkPlj2C
1QUPd5ENbo+l7LH0ItXfdiLrqm8htFZU00Sl7tdgx4579OYqJkS6adPFaYloZVUkgXMculkX6jLj
FSFY119I6eh/0anVdP1yBt5fLEk1qTWCZ8M4jubzRJ+37+i9z/ab77sSwJmSSeaqqm1oHfBDrAcZ
D3B0O3nsGY6D4qjfYm2m8Yk7HrqzFtSgJBNOe4kukbOvrtGiLs4McPKdqwN5RVXryfLgee1zicF6
6tPvol2uVYkGMVSL0Rpb/HJ7OhItVygel9JCH/dpaj9vX+pqTeTq73MPZD7IeSNRlcHQsqer2etY
y0wD0QTKevHqSg6n4BK2gWZFRVwx2U71tTsxxNsKdBb6rZRihQXxxpvoa4mujtP4iGZUU0a8/XKo
ulYX+1NvC8x2/UW5Ohan88CT0zEcDRkNlsXiT/p+OKYntoH5H2WGaMhlbRwWtIYXdeBMoJrbVpqm
Gt3GU7jDqO/Z9EEz8cn0NcCoMpBbC5AY2HHaVhLRTXJqb1X51KlsAtyYLS+R5T2RNUHDaf2dvDoZ
96T06pxZOgM/qhvHwp5f5Ju+9LHBtFzusUHb7ROtVxiuxHGPB81UzTINVMKjH5juVVBgSN8zMqtw
xiD6pvppEN1pgpRTcI/87nodTrJsMzCTSN4jT3difRR8KZFC8ivrgxKWWY/cnI0Gee1ju8vP1T7q
XXMXYfHH/JSKSibvaN+/eWVDl02NWDoKVdxN9lHbpHGKTI+BH8WIBcZd5GNWdKdiYea/kUDZ6b6H
fi4SzYxrQzL/MoPQe7KHDoSwI3jJcxVrodPdrH4UaMpqtnI533sielWHmAejsWuSMebXwdMB75Tu
6FPzwkgHtQDAhijF2dikF7J8roY3V3I5z2y1i9rojC+EDQp1dhWYYRskrbJTs/ZBcMb1V+DnN3zX
qqsz9qqZdFOLDoZxBti5h0Q3djBon5zjO/UxOiiv4MQGyM85DxIv75y/2J+EV7uI5zw1IEg6Re6x
4yuD4QPbVgmG+ARwKsx9/K4rlk5kotuKztfgo3BsZltF+FPRz2n9UYnw6kifk8ztKs0B0cj2ha4B
auBEF3GcN6uNzBjLYUAg3jgq+PmoZ/sGHob+lq2Zk532GmG5d9yXe93pfXoUlzL/4FAvP4Gzy8GS
QmXQEDk0ttOd9H2MNebSBpfe5Gc+o8zePvK6b/spjt8XRWIKNAQDL1Od3jT6OaTB9t9fN4fL3+eK
BpSYdZWz+NWUHrL2oCq5Y3Q3oSJ4GETH4KwOD6yC3SDcWjjfROlpElLbrDotk9ga6DUAQatxEcOQ
SRjbj1A7Vc41kA1O1ZP9qFUOfa78/2gO47P8pgoy63WhlkUs2ZJNg1+znUNKp3mcUXGxp4OSSXet
/dnKc4HWrwd55kUMd3l0boxkXPCotkAT1TBTEY7O4DAsjOZWYzoO/tJtrRCK5OPKmrSS1uO9a/3m
tHi5vxyNg4oBM+BuAsJXTBQkukqmQFeukkxamwPYFpXU7jSod1Te66LBTZEITkXyCFApFIRVXtPX
jvneQnMHUTa1KgTk1Lom6xr2LTj3UFcY/1ajRvEG46OKemL+ra8E+rAuAnCEsqxYmka4sLGtjVmb
CUq0S3GX9T+y7tQOz9vff9Vc0an5nwjOz8pWPTZUxcOVyOdc+maXj//297lbSoGAXVsLrJXOTxl5
aIR706vRxeUA/DRrJkVJCC4V1POetIdoL9+w5X7AjfrTA0N+619ZUVmMILv+OuAhBKOKaSCz5Owm
K8NkKHO4a3AXPv+HNad+ZsBG1O/3oiR2VRGuhHE2Y9iJqYXAmPJA9uN1JH7Afpmj58KOzupl2si4
TFuzbf29gHBlmzPNqhD74IwXXXatm9gle8nVHNQHPHJrflxc7RVEyrtYhHC3/txfCeYcnww6+9oC
Mxp2OjpWWNwBkb45MsrG8qN2aD0QwQdgD7sJfeUhuVM/iZ97poi/xTdXv4D7nl2cx2FhwJzlGzZo
mwLbMt4re1FOLRLDfUlb1eaqHhW8Xos/N8cZfK/xvjU/yunOpi+TJloJXtecyxdl/3/1RYFNq3fA
PMNzHJN7Izdu02W6GfREEB2ud5Ouro9FH1dyQAUoWQDbRpA/+vX8lqf7fgBzKIK06IEsr+n8mlp7
HYW5bfciuk7OQxrYIWlRlFY8QrEoko9BCgYlBcjshdVazlSWL8mCyvGoiTBkV8Phq/NyftMA5kVf
snC4Ub4XZY0oGEvQ5exUkaOGoKzqS8FJ/+BwLl+S86RGFo+zQaCg8645gY7zaHiY9MQIBUvvRXUS
wfH4GZXINkdby1AptAfqD9XoZkPuFLkz5kddvmsHEeCGQE35AeC5z0LWz8AM5LjrsteJ3IXV07aq
rItAD1C1USLGNMivGppZnUYrVkADNImBfeCqcVVsrv+TEB6kYTbsycwX3FsSH8w+cYz5fjZFI2Wr
qmAgJDBszLQYSMZ+PUqqdqk5ZujzMPpoUM36caAdKp/th7VvIlVYyxuuhXGaHqljJmcyq5hNtmtp
szcoVbDU35VmPmxf3mosei2K+0SlVVfjWCF3YIy9+T7x8Qpkx97DcMSuPTIcJ9HO/3uJg3f7VyIN
+der7ONlplWGPFO1MRKoftLKB7sFrTL5YLS7dniRh6+hEP1y1VteS+Vysbke7GkJoSYYjX2qpeiF
4EUwiuZQptG3vFCd1HjulurDaFZes+TB9j2vWcK1dO6xzWI6a10Jv5gVd8bk6vScJfttEWthJShA
VVm3MEsHFf31WnWwBZLOMohXkuEpstq7LDO8bRF/0JaLDO7JGYu66JMJyZLxWbvR/PQhBrpksWew
4fSYerYn2lQRSuTsbjTnUVIb5vS9/Dl8SNi0NhqtjnFnObLHdqD/BtIeyQVmNwl2hRWbByxpW3kg
mCggWJIsPjDc7QoNBvQFvQYDc6Le+Grx81oaF52kUwWcG9YRZFN7bAW/al0VdbrFb1xYQXgrCwq6
f3Bll/NxijLohpyWGNpH+6R572mkbnJSbxgLaeaKwuh1rbwI4zRmsfoxXZoIq+vNq6RkTmwLygTC
43Aa0ug9+iQTpgsYfoLignXIzV0GJW4E6Z0ollz3zJfjcJ7ZGkfA1tvonWhtCEauQKJgdjTAiqkL
xtXYr/7dSV4EcX45H4Y5zRRGStWbINftnCjyG+sYm5UzTn8TCqC0Q0xsxgNr1OB8oyp3hlyyaRCp
2Uc0dQrJr6QfAt+x6gKJATmmDdY3fs5X6czSmBX4DuVs3rH6YnRj++pndL8xmdoe5H3bOUL3wVKI
365RAbkAYfPFFj8cabY1sQbGSsPwbOqHzJscpXA7VBTbg7JPQ+E05rub3ZLI2bMelUlTErQWUNw5
AJ826H3jpt0tL+j0Jnhb32wXOJAnZS99Oypn22NwiahtHkTl3FXDuzo5Z+VKalQjJWxupDedJJWd
aRTFDuzR2joqZ9sg7laiSUdMpAHCn7GcSDmGEcGfCXo3pKziUd9Vo7g6E2fqXaVLVontTG/4iv3P
JxIofvM0dA55NM/5oQP893SbeP1R1LRZbWFi/uanGnFmb4x9NQ8LXKYZO8a5OZgBg6ezDpMMT2M9
dc/svNqj8TdT+NdyOS+gmzYtFg03PEido42nPHoZzS+9MjlxLxjDX39pL2fkgTio2TdxhRl87ERh
ctlJfOtT5MNCH/DQnuhN79SiMHfVI1xJ5NwOwCtQf0hR4ZU0vwdQeFrvF/q27XZEMrjAyyYVVSMF
Ax41gFHlL12870WgvKtvwtUxuDKGUqRKY5gh8n3UJBXzGGnFbs4DE0wT22cRmDQPex9FRd2TDBFe
0qtBX4wvkzELMjaRCM5rJF2uWFMJC5v6m4Tea8Xr9hFEn4NzGYWV103BprBl6bZUn2Tzjbaa828y
OC9hDA1NrQhqVVmzMw/UTeWX8S/YXxBj//QIGucR7KLJOktnJXX9VU0+Dah/bJ+CmfaGc/2t1k1y
gyQDpqtK3TgNo7yzdcBjz9aHvoueSnsMZLJ4dUcFzYlVBcDcsGwDIgcBAXd5llqVs1mM8AJSH8xZ
c1aS2Ns+2aoOXIngrs6s7SRNFWS3YXKYuuNQ3pqRqDbGzPq327uSwTnOGCshg1Li9WNdHVTCMQY6
36tAXkM9051ErpNlrBvS+D5iK40AldbgZLB/7MiG5EVD7o/l6I915KQFQL300i0byytK/fGfLpPv
khXyUESJjrR2it4o8RHZO50hIhUQfDGL3fZVpTHPFgn8fmhYpQS5+nhPM+C2G+bu347C+VGQm0dF
LsGkwuKbLh1V8klVgm0RAu222P9fHaQu5WJG/wgT8fOAFZ1THn/aFrA6o2NcFM/iHChZltQEmD9T
PBIsh8RnU6bK/RjMwNZHvdQlB5ErWn1/DKJYBOkqms3cveWlTmiCsWpPCh/G4UEvv4IByOmKj4Kj
rdqUiYE+zBxoSBI416Abs271Azoi8w1bJxj22Gja2TvFSYNRyBLN/thvJoU1ZaQLoN9W+V5PX2pE
SUYoA1kMN5q9NvpWR7dRiJj9Yftcq9d3JYnTiVgKJcsMsbOTANsjMmO8rn5Kvgg3OVeN6EoOpxk5
HTQ7NRHLle1wlJo2qCMdyZxN/vE83BOrhjOxSgbWM+mJo+pny7qLspOtCCKF1eOgOc8yOVSc+L6V
HcWSpsojpn+XF5rcmbR1lKUTPBWr3+ZKCOd4dMUY5wa9e09pOketlKCvPhYZQO6B8LCtBetlhCtR
nBWlqjYOoQ7qs9rvwPVpuPDYrvHB3NUgw/ybwRNMNPy8PE7npg64ORJFC9jqT0b7KdNEWJmrE27X
Ejhti2g4tvaExDf6MnnJreyPO/OFBvaj/nm5QX921++L28LvgaYs+Gbs+f7Ncq/OxulfU5rSWOqo
XIAGxLGnZ73PnWZ8sNqd2gag/RZ9OJEicm6J1PWUxyWaDKMruyxzMVFH8BOXfgHWqptiIPL/gJMo
EsrFMGh5lU3aII5Nfhi7ZK++YFTqDmBLKDuBfAiLA9luFrz07xa1dbFcTFPPeCBJhySUIRMhB36i
AVDjnAJQdeGJgYCoGCNv3PkYBfTGvBdlH6se+fJd+f6UrdaEFi2AkRTzZcnB0CEHg3y2IlBclLHg
ozL93zgq35tqULswFYZOYGrJuU5CN+z/Zq71ykB4QBrS58gRyIRMJH0pG+JQtNq2Xcrq+uS1CM6l
SJFhSAUmMTChaOxsB9vQe8aym59Td/yqPiYHtmyivDCwaJU6ojqvwHfyUDUV+B1iO0TQprWPnepZ
re1g56qQDtunFH0q3tGkhjQMMiyhke46wIRO//j3OXcS2yVahvOAOjy4s+w6c+tSUGr9g6/UQXeJ
hI7xE/0aFXZGA/qwGk8ZmwYuvOQGjw19A8jNrrutUPMHg+4uYc2No6gXtv6Nfkrme5dY1x/stGHf
SEuO6ZDfjEZ5KEJFd8K22m1/qHW/fJHFVVv6PNOMVMJbmk4PSTNjEhFZq+oo5tdhBklY87Itbj0S
ti7yuLfblLHohN0Q4mED5Ktxw+ZJo4/jp+YtDMiD/WAF8ktC/G2h68p4kclZHHie7aJrkTTrxacs
xL6QaHFSJID9/1UCMWlNOgxA4cCAc9Bod6Eh0kV2K797vssJOHPKx6ULl4jNVgGbWQYE+4T9Fs2x
d2Vg34ue6vXm09U34owrMWdjGBdoPstWWAU39rKXr8CpBVdcvxftSq6XGK/EcU/1bMdTi8FpBjwt
u/ktlqJKNwZfaO/N3vQ59UYhTcV7UrJ1n9xD3SzEKFoFC6EWFp93TAnTHVqIj42JGc8ZWVn0VQJU
v7wXUcevawr2MWxFU3WADv+qKRIhZaf3eMIWxR2Ug508b6v6ujlf/j53sLyoFBAY4i6peaDl55o+
p9LOMD8S45b2luAp+4MxX6RxLhILIGNOBiTODBjJLh2IBatt4y+P9ufFRd0B7QxhW+oP6vlTKj8p
0BpLTQELzbaU7TvZb9HaCyt8N8SVP5rdCAbk7TsVfDO+D6YXiymZhIXl5ZG0j4YmcMHrUePlPJxL
rFNLbcoKjzEdye1oq4dB6Q9lYws6vALVMDgvSCLwc9UEVl1pSMqQqS+Zo48PhqQ4c+f+P9KubMdt
JNl+EYEkk+srSZGSSqrd5eWFcLlt7vvOr78nq++4WCm2ctqDARoDGFBUJCMjImM5p8Zi9PVj245i
72pxTjFb2lYbdJiiEXxr8oeig5zgO7DdBHJEn4fzjVZQwjF2EUg9rKc0xpPWu66H6PNw3lCqTRDQ
5RhMKdrzFN8B1ExbvlwXIVKB8wqjHGPDwsQrs12OpXyyUhHF3faci4WaCUZJDWxgcofU6CoKjQGS
TgbKOtyFR/1k2rNbelhI+/wHyqxEceeV92oehyZS6DY5qMktnfbXf/8NMufCea8E8KdVJ6pegRHZ
RU/iJZNUr08av4jLXVMDAzZZ9lrfSXYVa7mdBulNUGIUMCTKDsSw3pADyCAoVJvGXe0Wfe8NWIK2
ZOOgqeGnitKDZSao+cSJbcTpTRMafqx3O/SRvV427ru5/FR2NbCSlPZJ67MvyxQ9tGrpalbgUim8
ywOA5IfNoStkB/2YGyUBGEs0HEd51uyptvathafR2JtOaUqnPqjcaADaNv5MEKLdSBJKdMhE90VA
HjV5OSk6tnuKqD0CQmh2yrL7REK93UG350mdMWCQRLvaCnInVTvBMW+ZPaA4FGS/sqaDhvhjpMKu
uJJlBUqW0fg0Uk8fMEARVoK7uy3ExJIlgygivFnm0ZDkGdtRkcuvlYzVt/bQSD+v28tmvGAzDP8R
whlkMExSpraIUsTvd5qX4WVs3OqnyVE9Zd/v5a/X5W3qBC4BbCNgTpLyg0JTogJMPcQwyKwcO/U8
SbvsT/bTGV3Bf0RwrrWKWpOgEwQyC+wPdQEAvkdJEPS2UyTLIrAB7LNhuv7j9y+I1amtjhRJuml/
1ZFTHRCg3OFV/0u1zR47uiS2Gf79bNeCZhOzrMv7/S6Zi4dxPSed2eN+qz57GLMBcNUTr7+wz35N
DB8P6xYDyzNePtUCKsLO9MNg8QPgkGSyKIRslxFXh8l9MBrUWGFrMB2dHBgd1LQP9jqAvxK7cgpf
RNexaYC4SxjdoZiu5UdqShAbybGG3dxJ/VFXJz1U0aR//gMjf5fBl33MUpc7tQTwTTgFbpS1ttY/
DrpgiGvrCxmUoqtgEYYwxplgIM1mbBUM6kk+RsUhL05jETp5LrL1zQPTCHaoDSC0Eb5bJlmzJY14
D7ip+mzkB3N8asdY4Om2jNpYyeCMuqd0xBIsoqLqB9gJT/0GU8LqXkS5JBLDGXUYNtVCWYFXpfmR
jsFuMrEmOVmf04HcBCNxrQxAO7QSYC9snyDckWKoOuCl2J+1egCnymIpsYIUuSwSmwE5m51dl4fr
NreVJRmaoZroK2Dmmu80LVhiSJsZCWw4HZbkoU7+aOXcwNilouoWahB8m26psZmp1CAeyzKHtYiB
kFvbAZ6iIGdHS8ud95kksItNpVYiueDU5+AwV7A35aJwvNeU+bik9K/r57Z5jVYiuHzJ7EKSygvw
CJbmnGv3WvRcUM8oRG5n08mtT489QFZGAGiZnORYFUUnkM2sTnvV1fwAQQJOTsjfLTo3zuKSqpVj
k32qfACVznmcflw/tO2s4f3U+CJcESz9aFo4tQCTXZLN0LUr0Bgkt6iCANdOVPPb1geujui6YWl8
Z7MGPbraNUi38uw+kg9E1A7evKH6++8z+auPI5dtowXsqV5O36r+Nk5OvQjNdNvODAMdHGxIYiru
o4ihb0ndLHjF5AoyrHDxSho+NVl/jKzWv/51Nt0cvPV/RHHeVJZy0NXXaHqofneQ99bu7xRBiPXC
fofPEdCcxW4H1u3ZeuFHlcrKqOdpRCV2RO3V7/1pH/qLbzywxfPCFw1nbn6jlTROK9JWegfwffgC
rUUhtn8Kl5dKTwXp1aalraRwIQK1XlNqM3S22YzSBDa3UNRmFOnB2Zqum3NTBZjuHgDoVpxUwGWL
zJn5kosPY2EUH8P4po4P9PHDJFOQl+mIsURZ/lVEqHBNvrXsTeWTHBz/izURdibXxHGuLZRL8Kiz
xl5yYNXX7ElyUOnFAoDuKTfGIX69bt6bB4itT6wag0PUfHsBry5rjWHsMWGb9ZaxX+KvwXyb4EF6
XcZm2RWe5rcQLvIQPdSkNkXkUf3knlXuLIe2Nhb5sdOQu4VT34i42rd9qsXCN5hEwdnDmV4a14lF
LLYOjq2G5uuyJ/eoKjtYvcQYTHQUoV1uHSNYAfB8pXgPYc38o5GUbV5mkYG8rpK+q9ZPop7E1Khb
Tm8tg7uzJZmjKQnhV7sfCEQu+kQ70C+QxF4ei18MxFP9HCNYxKKi5LZcDQggmIKxLB5KM0vDGTSU
eCRF8amTzuZgeI1y6MGyed1MtryFSX7L4VE0pTCKAD+PwlFTn4n0EKuCpG6zhmzioysmBbMD5aES
jRyfz6zQ2mCrZozmJnAtJz/HDgrIDuCoP1lu+vm6Ttt28S6Su816NsrTFCLW6i35YlXWTaDMhQ1D
ErxfNt/Qa924JAXTV0FKW+iG2RQMIVSA3AFkyg2Y/1KMBLB2ymyAbo3sRdQcm7kYCgQMTMDQAEfD
3bQxJ0mU13g6sTSWbSupB4Lt7dHFZfCFA+mbB7qSxjn8MOvkKkf3yqXYx7IaW5b9JpgEDmsr5q9V
Yn/EyikOUaJIAeoUby+o2tcP+eG/wndjXoH39Ws5nF9U5qWuKvRR3BpgH1iAz/0MNCCA8rJZQwNr
E9eNkUWqa+K4SJaZ1GoSDeKkebIbyTVC2baWc401tv7luqjNz6QoeOQCmxEAKpw5SjGZsyWQcdWy
X/lyDMfPVMScttk1NxVMZWJnyCAYFf74lZJJV7qYRZXCspUjYy1P3G5PG2fC1tqp2wG/DrWc0JUr
W7yHtakgRa4GHAgTkY1z+FLb5JXcIi2UrLOcWTY6+HYNbufrx7h9rbG+bJpI1hUo+VHHOuzHoIlQ
GpOfjKfwUQIsQ+lITvar+ay7xpkcZvj9GaRgu+uCN9VbyeX8VgHQICQ+kGuoBxBE2iSyhykUOPxt
17GSwllJHy/SmLHeKHaaf7HpFNbRK17Ys0cMArwZXlSwiqtICQjlX9zDmOudpiGMLd0xrb7Fo8Dk
N39fQxlWtlDGVvkqdhjKyRBGhuzm5WM2u2nv/cEnef99/pUoz4DZnykOqzAOBJSV+Y2cCr76poNY
ieCMeizVWSUF/J4EnqC6s5zZHB0tS48ToM1yTBxc12jTza7EcQnNsPRVUE6YWmdPq9bvkOSy6qvo
abVpyysxXIDSNT3R+xx5U1bt6+glHL2u+3pdE9HBcVEp7RYjxk45NFnuJPDMLPIDjbxR39VpKrg0
Im3Yv69iU1mGOpU6DEFrRXfQ5truxuV7LOzJbN9Nnd0U5Mnw4pycPjAyGqlMJT/FoET+AAaPb7IT
OsROHkTpy+bdWQnTPyq1KIpayBnu5pzuo/nR7EXpkUgA50fj1ixDLUFnda6cyf2GqdSd5OinorFr
TCw+WYc/ehCsNOIc6Iji5xhrSPwyEKGQxTG1yA1qwZbJptmthHD+U6uSAv0mvOKVABxK9CYyH6Za
twP5lg6DKBSxv/gie9AxeG+ZJnb8+WZToeRZgj0Ptvs4eW9jhMCizVGjUO6rnXpn+CDo9oznmNjl
7g9uF8biQG2CBB3e9aN10KGyukFiSXQHwllJ8WaSfx8R9S1Tf5hRL7kubvO5aq7kcX5JDc040Bg8
Wn9UHxhBfXoDBGtX9q3IoXhCioGINs1zJZFzUVajJRg0gYZK196qWeeNci3wG9sXGp8P+Qo4ekAj
+vEUKzlNQViGO1ZqNuuwxbtuT9gwS3jPMnVRa21zZdV8l8f3baRqysOugDzrib1IxrMEmJzbpnLY
ei5r5wHhHBM7CGaC6ZNND7kSzJkLiPVQcU6x59BZB0JuCuVY0M/XTWRTBGzdBO64iQID5xzbKauk
YIFzNOfpALohJw2CfUn/ZK7FZCsolqHBBfJFjLmKwaZj4AgjpdsR6uNRYk8GSOGEieamAa4ksX9f
RRVdzbM0YlBO6fTJnO8bUSVw2/pWArgTo8BbASIV1mn6I1AfDr2vhXbtMpgXdR8D4/BPvs/7wXHx
JKtlNcsmqBMt94Z616o/qMgENudcTEtWLVm3LPafj0cWzBYZgPvAGq2YWXDih9QxUlt74+qr/qR3
sxLG10Yy9KoG3UQRMp3a3ZItuzjKBGfGzuTCv7/rY3DXBnyKaTrireVG01O6fMkB56X2N4mZ769/
m83S3FoXzr2G4A2XqDGjwnnKngErBO7w1kOzw2EAIGIaH2ZZ1/TifGtSkroO8aJ3qTx+Vg2sfCZa
astWJmK8Zh/8miDuDpFxyaq8wYSJwvgdMEzQA76OjbEKzm/zrgKrD0NEgMfC5MdHw5sMdVn0BArN
AZAdKg9FQMkZ8ZT/xMCVlb15K30VQX9vH+K7TC6dAUyINWomvhlGh6LMKRXqzMYfFQBXinE3qpbm
sJtAx+rq5tOs3ISLwGv/g+X91oJHGDC6RCqCCJtprFRVfQUDB0pVi2McKVKX6GcmCLmb6dm7PvxQ
gVHQZMwx4uFa003Qmzd61niWle4tADApumjbY9v83pXjrhUmDorWYEwSjK2q9aWdjG1joAAcrpvf
liWgbm6gEKzIqsKX+6YqpFRn0TXF0F29kH3dWJ6MXsj/Joa7TEGV5IHCdo3kYMTEKMbe4tuZiALs
pkWstWHaruIerLqejRGzEuMD4yvEKhOqK+QpA95z6UY7IXLplpNdy+MCU9TMoFwNEZjYADrDCpod
WCKmdLBd6Gu/EhvM9b4IPWQrc7eIqWN1VgeBD1+My2pwiqUqlCRtZtP0jnSJk2nEKaTHQi+cSLTK
uGWJK3k8xHyZYIGfRmjKsakquv97qkoMq7l9lr/VegvQq29HJnVYlA5DGo11XsZ7S9acpvPkVBR7
ty3+XQ53sZQkqRo0ObEWro2oitA9XpOOJFOBt9hsT1gAfSMGGAGw4sz5dWVsgyiVC5ZQAGUMvomB
BkSvrE1Gd8058s1HWXCZt+1/JZPz66aGUdOB9VzIQ+eG+8ILXN0N9qCiBsRkIbTEzUfBWkdmOqtv
FspZI+sJimT6eXYYBlNU2KE/3VQ7y+98ya3c+qlwhPMiLMbzoXkllsdHUFWd6lWL7NN6UhxlxyrF
zU0eo9DegDoQyPlfr3uvLc+/lsflUlpsgYXUBA3BosqOHkGQntjF9HVazlMkaq9u5QNrYZx9xhg0
Wxo20k3CObRLqr/KmegJvpm/r4VwWdSgYwYijjF2NXgDDCVHd8l8rpG+Azrqj7KNtTDO+csLKE7B
/Yuqk+lG8ndTsXv1D8bI4BE0rMawWTweUT7oQ2LpBXKNfD7HsqdJ9/kiSgj/4dDehXDeXu2UEmQC
7FX1wpgP5X0KFlzWjavvxCvB2zaHjW5kHBgwfLvqq6u1JNKixB3WnieN3ilj7Yez5icVvtOceGmb
CgK0SBz3jWDctdqP8L4VBtrNB7PRHDk5KrSzG1nUBtn0wGxZ/f9V46J0m/VLphbYuyhUZZ/r5X4a
qC01ojj5Dx74XQ73vbIkn5ZZQaBkqwtn3Tks9nIjOdr5b5KB0DX+uu4nNh+RmC35rRnn81MzWcC0
iEfk2+74aUGwxEI85v+iB9Gu3WZUXoniXH0/N2NrFZRF5e4ARj3MOrO2sAig8B+M/l0lzsVXWluN
lPVZRkfGu5g1rMzD4tdga5XEWJmbnh21EXRc2DQo34cb4ogugwJPGx0Cn5wxmPOXVbis/VzfM7rn
UcR1sWmLK4Gct1WjVsm0BdnAWN3nkeKMrV/KIkjh7TiJKQUMrpga4C04i4/yrk8BPAGcmGOLImR3
6M+5Pz2kZwWtdRab4ydxQrWdDaykcvafRuDUNhW88pov/Q7ZAGqEyleWf2SPmpOCaldg/eysPoZl
jIzDARMd3A+YPeKsfyRx0hINI8TMVLDSustAegRxrAsk/fXveR6ZNEa3BDZH42IDJNXKSh4jjbqy
de7DX5XyEImYDzZ60pChol6HXrqFaRkuTGLoaDYDFD+g0biLPxO/O8Eh3yh/Mbzm0Fft8pB/xZDq
WXiWl9nwR8mcP6ZJE2XSjLNs3PCRMX/nk2PdpkALn15Y0yZ29cfwTlQX2HCZH8VyhiqnWUfVSGWg
fd1hUUCy29lT9PYFAye/Cd1oHx1FUzUbFfqPUjlD1SLSgZ4FWykddmp1J/LSnwt41nfDDpSWPp7W
nWc9XzfWS/f5USRnq2aLx3XQwnq0Cemcdsowtz+TFAAju1nZWfGnIl/s6yK31UTlF+kOngWXo4ej
3tOmt96RRVCzv0m8GJ4gP+hedOxEeDcb3htqrkRyUSIHb71VWig0vhnw3njNHcthw4f6qzhlESrI
xQoyFVnb9zp6Er8Y4k3mdq/yTer8mJzAnm67n61gIPUyaVlrpxGGo7bKkaI5MBuZHSgi7pIBDBXP
7vCQJt7y71EpPkriXgChEWqaFkESgIKi7jak36/bxmUY+vj7XBga61QytIJg+AWI6c3o5tVhmQbn
uhDmMy78829j0AjnzQK8YlpSQYmsPc8gH0i+Xv99kRKczwKdQpPKMYK32pzi6FhLntW710VsTNB8
PCjOQVkmiUdzMjCos+8x9ld5wX11F+4KYgd7xSvd9LmxUzep7fbfz01+lMw5qciacinBeIsb5R41
FjsYb6zZp5HomSE6Rc4zEXOaF8rYSHOT7udyt9RIkKd4d/0gRVI4x2AoWd1oqEa7YNr9PKTFl3gY
D2oaC9zsRg7y8dQ4l1CZkZwWEcBMc+WuCW4I2ZnZvkgfwnafZA8p/TVKLhkCUBe6k2iMQ6AjX7hC
HCvkLmfJ5GKcQSKCm7s4lZQ9XT9KwbXiC1c1BUm4BtQ5t5k/J8UtrU7/2+9zviEpmq4mOQzPlIhL
KhMby9On6yI2s413z8A/NnuDgJo2BChOHf3CcLCjAFx6ye+sXFTV3vTY4BKw3rK2i8HqzJIxWk1B
VxklxC9TzKanhhFj46s+DzH1Ur2Oveuqbac0uk6wJAzO2It551xbksbo4PV6pzrNO2zQnRmLO31k
r4rQASvnrSiN2tbyt0i+vad1dadJOkveFuxxL3bafpuaxw7adoEquMjbHhFbZ0BCx2DyxRh0HKMp
nxQmgyR3qWeAMkd2UrTgmHKJXT5hV9+tarCP/wEYOu72SjLnQ8ICH3Kc4Yvp3eJpHiOaMhzqY8HX
TfBWE714N410JY5zJaaaDQWDg8d2KoY2smav0/TGpKk7W5ogsdh2W0AiZDajEoMw17LKLJSqDNSB
gVcr/gJU8MSbkxvliQ2hKnb0IGlO0AiC85s3uojOK5FcfMmGeUBnE36f1Q6GQ3ys9oxzIPZEWdOm
v1oJ4gJM1fRxOZIKAWY0EaHDHUZfRWF6W4aFSpwsywZ47z6eX5D2c9dnLLzs1COjt5FuldGOUS1T
PWAFfq5fRcQXzNguj+9dIuclrXTKAxWdaNdIPinjQ8+unfZItfuu2XeWaKRcpB+XSi1N0k96A/2k
wU+BthiUhcAeRBLYv68sUJXiZcArBZ6yOZPoJZ1ervvFzdtkvJ8XZ+FDnmqFhvYjWsBV6eQJkIaN
nriZWp71PNxfF7b9MlhJ44y7L/qxidl5YYnZR0HnEzXs4e+VSN9wy934KvIW22/3lUjOzJeur2UZ
HNeYtZ68BSxYtor3upP/LF5/zF56KoBiMh8U9No72/pLoC87vQtrxF4K2nNA7b4cmI8CPS4SQNiM
mE80jxhQnGwZkxGD0wNWcQHePigGRUOKzAFeCsUOpY55PixSchqbbVmblQWTGTw2gPvfwh8ozLiv
yeH8/phIBo2GHsshuNyapx8ZLnHzOt3Uvun+yEG9BC+J2Y+7AgzigVOiGy+qj2xGWPNdVS4WoPZJ
4jqDqm2yX7pn9KDsrFqcIH1Wxh/Xv+X2p/wtim82pSGJrXZA25+WX4rIs6bviogiaNN3YePGBDIx
BRspdxfNXm7ryIQIMvW2GT+gqatmj8VwKstnwM9c12fTsbAynUkQ2EDP8tGxgJ2WlmWDqQk9V5+S
GSsWpSXwXZtfZyWC811zDcy5PtEQPSeHTK9zfUqkL2T2pPHrdV226huUsPF/lOdUA+ucH5VRslaP
gSyAAvvB9JUdkNicIQR7fbRvfP3xDy4YpDEQJAtFnIv1jZmWmDUiyOvaXVSVdjgfu8jYZdOveRke
m7Dej8nwel3DjaP8IJK7a7I20Dnr0SsxjXFH6/xVVeb7WpLspdAe2lwXfLmtbPKDPO5AWwsPWmOE
KbJmP4r9voyOSXxS71nduH9m3VWDFedFxbGNcLSWy3PAxtYAwMwBr8AFhCRNV7p0lD4lcuLTIXOv
H+lWcvdBFpectHOYh0YJHeW7fmd9YTiFgB6/nX5hwAYLpSJfta0a2rYsP1cvNlUWy4jmNMEz1Eqa
+8CQXyo6fIEjcDs6Caxl425TIquASjA1YKTyi/RTNFdD3GBvVQ79Pr5XzIfrR7epimxg7sRUqHWx
FDP1ozql+YynbtTbKQhJDPmhNPx5DOzrgjbYZC1o8lvSxXpMhDl4NUcpkc12RU75EKd27C82cnFX
2g0O6z8B0QXD2xHaa9W5/yxKKLevAsVSu6brOt45XDhtElKTgC7I8VBqApArhoniMwD4D8oBuDiH
3Cs+GZi0FnbcWNWSC6+YDQbGo2ECvOZiTNiIi6aZC+w6Kz6brDUPzQ77hLa4QbQR2T4I4tx0a2pm
NFSY3iiCo9m7aY38KBaN3zOHcakNDAYTMIaCbeqPHlotkMNmUoyi48k8ynsQk2OOTdyn3NRFU/HC
R/qD/3FigLfRDGEKy9fCb2bsx0Fq67po8GTD/Bn25m8h/BuDJkkuLRiWa7XcachjbL606bdRFpUA
t8LaB0FcjM6qcco7UMW66rlF567FanNxsxxnrNcz/3v9rm04DQgzQEuLlUQ4Rs7lx4U1wulj0NWo
qqcOCC9xOv5vIvhKXC0PJUC9MbATZk+xItuRcGoGtBEbhoblLzAs4tLIF/3AvG7pEDGm9SgPHG0e
P8ty5bRTfcrk7ltjWrejou+0Bruj5uexL8+h3DpZqT9bzfic6fmeZvNt2hIHT2N3IuQEmD+vaiMH
PJ+PWR7dgGPGaTvsBuijj57Lt6jGd6eFDp800HOhxwAumnWyU0HdBID62ibg88PC60FuAP4yJw/R
oN7WaeSYU4vhszT15lk7UrL0dmgC1a9sb4oo9vTG+pEX3SMxu72UJi4oBJxBBmGvOThS1u2aXLrL
p9xTtMqbS81rLOlEqD7b8VDvmqp5afWR2ktPj9gfP6Y6WMarofZINhxJnjhDVXR2NJuTE5mjp4wY
Smuyh24o72ZgrSTYKlel2jE63Z0T8qCUSnOXI2QleL9EU++ZveUlmfnQLYsdmzrwUzPNMxcJrMLB
nTmqmFbp/2qmyicxfVqq6bGQyJMc6XaSxzsjBGy/kp7qtN7FCmBDUTs4RGH6MhvZoW/ovsefM3bh
fu6yHRDy7GxsMyws5gD3DcvPFsi8Fn266SfJlYfilabWp7Ya7DAuPMB4OtOkgwK23Sup6kl6eYvt
ShvTfvcIis4S972tjADklvXSCYCOaLcj2Qdh6BgT/ilsEkdvVQ/vtm8RWXbylO+AiYn4MpeuUk13
LXBPO2t25doobCsPTnpPvBoP2lQLT+M0+uNguvqs2DoNn7uo+YKJdMGIzpaL09kt1cCsaF00owFV
OsHNwl1bzZdA2seocyyCe7opQqcqkRUgV16g1ihloycpENqwg/0ap6+EAv9SuJwiEsJ5UTmcKwB+
wRmU5NuYP9a9L4Ui0LQtT62vFOEcaB+VSZMzOq2qftDIDxRQBvrFov96NYmVXXWENgWeB2f2MbaN
eaSG2WiiuVHDXXyVdRvQKIJMaEMTSyeI06C6xOom/zbsq2nMW5IgGzDH0sHoFIHlBj7N0g61c/p8
PRZs5V3YyJMRCBioHdgGOJXGpQCDLTB+opNxZ37qd4vb3CH3AkFDtx8ArcE25tqTvMOmOl75sZt8
EkXZrYq9hfoFwZIvOMMuAlIeyXFdZYQg92OrZplLO7u7qV0ThYXsSLFWUvjk8briG0FwLZOPUJNs
Amkx0ok7li9B/WnWfl7//a3y7gcB3MHSagxGMD4Sd257Z4yB4b1Xi9k2wq9N+XMZ8VbGTjZ8y3Wx
F2oBZIDqFEAeGO3XLphY0QDre9OgiztZhjNjpEoRoVBcSsANoFgk1bDuhb1iLksOsJpVtrBK11ye
+/kzLQQf5rJ0qOiAnTCw4mhoMkY8uasMmtc21YyBWcPkGgBCiVz9L9mfdkiJ7coPdsPX62d24Z84
gUzjdeVVlQwlmswFofe7Hob2kH1uQEJ6XcjFu54Twv6IlRDLGvCAIzi22Ox3jdJ71KxuzCX1W3l4
JnVwuC5OpBPzMitxNAxiPaYWGP8Q+bT6Se+OWil6w2+YAibcZFkHTpNqXcC45eXU6HrXwRQwai4d
5FFEZsDuyIe3BDu0lQDloxaGNkXG0qoLxugYQSwGcP3UkY+mV/kiRqXNA1uJ4qxOlcu4TVUDuAl9
5Rq036Nwd8aL0L/+XS4zfU4lztgKCUhag9Uw657fMDNSJzzVJw0jXtVZlOlfzqdy0jiri6Iew+UW
DjA5DIfijnElzJ7isXskBBK6yMc5WZzJDSrNYq3O0AuMQT2hOoG5KzE/p+7CXXwuT6BO3PU3kj/H
eEP/6xYXJ5t3SmZMtU6diWtM2n5YZI/U8+76lxMZCFeYM5pCkpsM6qFjggc0OF3oizbO7p9IQUEf
uKKmeYGlLdO6UIMZzq+Oz6oEvHEc3aA614X8gxH+lsIXWzDaUnV5Do8XvrC1kdaPXPOZ+rM7+cAA
EKj0D0b4Lo2LhKRv+kgP3kyegrTOzrzwJ5Aberd4VPa16IZtf6d3aZzPkKZOpk2bE3SNQeWOR0U4
yHaaiBB2LtK0N4szGTwdksGL2dcg7EwV5Jnw51Xs5u2nKnmuW6QsTSMIHNv6vAvi7C4cK4PMOTx5
pu+i6Udh7QYRFcg/fKF3GVxeW0kTDQFhitTPndwajdSjej85pl0sdnKUnq9bH/Nwl079tzCelCPW
Qwy3jBAWWQ8l8fCCvv77gi/Dw00YbVQFsgFULFlNnWGeXK186aNvE8m964L+4Rq9a8KZGi2ULB4I
NOnAkNcc0mPzefQsnzoYfz6Ithu23eu7MC5AyX0q90uQwL12036s2ldlzs4kbjJnCcFlsmSJM6ap
kB1PdJrsa64SCa2rZrT+JEwk74bIHRI7UezJTb72QDuLXnuvDe6ATr5DFV3gpESC2b1YCaZmj0UY
As7ipQ0dtk4c3wxRY080EfinTUGqjG4S6ojImzlBYxe0OTifALoX+a31Elaas2Q3YTsJ7PLymcNc
xkoQ+0PWGvVFVmm1TIATnN+iQ3zsK1v/K4gYXhwmd1LXuJdOpqg3x+7uxXUDzrbMoNYotTj1Zrmi
6oSVBzRxukPhmajHgjpBWMXevNUrMZxyWFxuu2FCeIzDL0t+k5qCYshlE/rt9N714EJ8o1OCHsEE
sDuG9e80ha0fRxTL44eqw6BJ8sLAjfTPuA6aQ7/1GFwv74KdIhrbYcd17Tg5d6yDGNVMc/wZZNrl
0i2tU7v911UZTlXOHackn0kZI2DWySGMY7tb7nTRAPKm1YOgG6i4Oor0fClDbwKwTr9lhhn9Ig/z
QcZki0SwR28pf/IWeRfFI8k01tJG+lwh5Z3ukvyhK+7lXsSgvflS0DDRSFCuZ5DFH++WhbrgXKB5
43asft4DjGy5nRyjQQWh80U79OzHLmxgJYyzgXpSKmKWUCjPd7HxROQakKAvaXMce1FfbNPcgFuM
OjdDN+WRavJiAJ+UxPQKvkf5A517u7a+Xo9j2+q8y+CurhkofYA4Bgeo/pRBhTNPhZNlN3r3KIX/
etmVmfZKH+47BYkMoJIZsgKltBvjq1T615W5bPZyEriPI+eDgdUAfJwoAign3ZuVnUQOg9YYzsGu
cVu4CIFI0Ufi7mukmVJojFCKLdEUXu4zMMvhRjsbALVX7O5c+IvoILf1hEsHBYGJjQ/K+fW2mjHL
0egLVr8Xr/9evAFL/jA0G+S8jhj64C0MXhj9Sh5nJVE51HmMs31jcFNum5N6ju5VPPHMEyivgXkP
oGtX/0G+sqIh20yMPmE+Qkixth0HVn8HZ0EFtvmrGa9atwbloLKrz8ExvGUbkR2iAusVo0KAkVRU
DvcqaDj3w3nei540mx989TdwNpY3Rl3QDh88Wp4CySf0NGuC2semCKQLhGCiEnGbU7O1WsO0ggV5
V2l6hbYf8X/LIhLkPuwPvfioKymcIhkKw8CzKImrNy+S+VglTk9OWnQXRt8b8q/XUdjNXAnjrkmt
pNiUrJCYT+1DZ3pZ/HT9HgqOjIeHyZpCTTv050AC4yf9T6t2CuFLaTNsvuvAt53HscnQC4Q/HjFc
PrmqEx/Ds7qrfckBazQwEVAjn1/hQK+rtn3bAaCH2i6Q7C/mk8dKtrqK1XXJg3U3uZhI8nNHPXS/
ZpdVw/7IwFfiuMtuEAn9iboACQzpb2m+eE0h7/JOf7iu1vZpAgkJ7gtKGZwPw3RVNmGSn7jhsi9I
a3d9a5fLbVQbu+uCNrNTEE38RxCnj9VNgZUAgMs16UNQnrRZEEJFinC3Nei1biRoIrsDil2Fbhej
ZJdm7PSv1/W47Cq83aF3RbgLO2UxOtshSq41fW4q5MDkkE+3VbXPgEwgSa5GMeaaiHpS2y/d1flx
V5fMMlWDHPplJfg7/0Z7NUDcOe3AJi6sGLHTuvRKv5XkJzBpqrdj3eLNmZMdkZ/JUNiRddtVgS1V
nwQHSrdkIYACmZ+B8/MztKFkjUHf4kDBlXcAxqyLR67dHf+G4rJcEWLLpiGuxHHfbyizoCrYa6yz
zkl56CVB2Nj+UhZqh5gtlTF/wxXbZq0tZZqj/IXuSWzH+2D2I894WwHtFiC0iDzF5rdayeNqIBWK
rp0cI91SpOYwlfNuGs0XLVaOUah9kzCZcP17bQaslTj2OVdv6HGRq7HV8DTSsm8NirA1/azlPlW+
LPWncH68LmzzY62EsX9fCWu0eEmXCinPAorVUspvzTbzrovY0gdbM+DuwOybdjHPmsoBCPVaPJux
9t471qQeak150OPpMIZkn0zpfZXPwoFI9lH4C7aSqnF7tBVNJFKzx3oHdo3xMdwZj6rLcqbpk5jl
c8tC1sI4i0xyA7NGM8J+EAROZYZeWdxVkmkrKP+JYGG2vthaFmeNuVoU8jyh3wH8egfTdg6dVEEh
YtMFr2VwJmhVXVovFLGxJuMpH8djHi+J01nyzqjT11JVTr1efpON+dgMpQAIWaQfZ5EYO05UwKqh
CKih9KaUbt0OglB5uUeBEAPGFQupJ0YhTb7BS2gXSmSC1Senzh13mP8Bh40Bnm0LibV5F+1ZD9Y4
iVF0N30XMl3MV2BK3bqAuKX90GhaFkG7w/+RdmXLceNK9osYwQXg8sq9SqVSaV9eGJbd5r7v/Po5
1Ey3ShBvYa47+sURbTMLQCKRSJw8Z+WTgMDHqboiJtp8ofXO62Zbc4tve+DTGFuVMII6qmkdInAF
uRv28x4wmOM0Dd7lDQ6GjS1DhKBfXAfE4hvZrNK1pJvHeQHjXvoUz2SnymjRC9TDaKSiGRpCZCpZ
6VZgxwtAMAVp2rsuCK7yfLTVorbEGpmXLEVmOle4DIDSpm4sweh/zcNitWVhQ5TzPjWCh0wCDH4O
D2BhfOppYefTfCUb/Q9hGq9lEc/oY/wmdqlTq/MdGd1Fal1UZZ6rJfBSubHjrHZyUNIbRbRHx6aP
7mdLiiZ3kKorgONNQQVCKuueQzl8niP61mWiIwkoxoGqiGqqSYfJIZTYBvBRMSF7IUKPNujWnKAF
NF+Y35fJMFMkebOQX0tDdYy6kJhJguHPcjebSq0hOkAGDtCInpJjHme2KAc3tSp2ZgFg0qjN11rx
GgwxepeT96iSzUGKjkqZ7ytVcZU+toW086pqcSJt8KN+OaYjOZKmt0jzWrTlQx83/qiIu2lojoKQ
3qFlE/wPjwqZrYDqhylF2Rfl2VFEYZ0M16RJDgPOGKIGZhDpdicJXlCmRzCSOuHwCyqDpoRHzqjO
IfmWan4ooC8M+qdaUgD+9louxBPJ+FxkxQ1B8ziqEoelUH01M27SQrWE+bGL0p9adapp5IS4ucfK
r9yAStSM/hlBPGhJ8tjEpQt/eSj1ENCmcmfUhSdB6XdKBL8VwUU5o/op9cFtSkD81lYnXStvje5e
oY1vVKIvi9lD3zZuX49mNmEcet6bedfkAMdJfmWcAl1A+VRtj5J4QAXXq8fFDMfUDNClq0OiuGxq
qwbtqqno5SNpil0w47ofKvu2yHbpZLzUpebrU3OFAoGXGL2Xig9GBCGjEkQm4cOkAhNZzntdiiw6
pOZgPChNY3VjapNgsstYtQkY/ZN+3glpaBlSg06HIbHDyDBD6Y2GcKiYQA+58qD8CWbR2gb5nhkj
wcjBFljOyU5teieV1DdNQhtUO+z7MrxSCDphDcMfGvxd8HGH08M4JZ7W5baidhZtwApFgR6k8Blp
cvpW21dBEZtRWft50Jhth0dsqf0rjBpLajWzTstTWeN3jsVJC6pdgw0UjmSfLmTfqWBOaeNTrE8A
Mep2GxEzzeCAcnTQ9eLaaHpPxDeW9GdCeg9MSDuxmg+ERqFJ6IDYU7lE1e4rvOvM3XKAzJE3VxA9
EStzEAJLSstr0tamMByStjwZ6vJLTgFJTwMvI6CGmamN503o0nYD/g5asnD8GfMIuej+vTAqMyTU
lItXJSz8IBW9pq720N4zhYDs0QRuScF8GPXSakBMLaMVXJCvhzQ0e0BNNdr7S4SfPEx3VRmdFgN8
bkLjBdpTn6Ghj+KfCCMen4Kgs0pDyk0juQ+izGuFn9IMCLNWh1aYZGYhVmg+Da+isDsOxnI/deQ4
ZdoOW8OcishaZACjIu2vytAcI89cUQ/fp4latWCgIJE40EygTkr6Y7oMD1CHRlAoXKzVTdsplpgk
iC8gH27VUwWKx2p4L8B8PBuRuQSlmyktiOZLr9ehsCVJV3OQvefkfcTv1+h8G6mlKxNam0qjAmk3
9Ji7wNQJ7tTzeiGFNB15LRPJpDnWUO6GW0OA2GeiASiimHiUM3MdihHD8JeWKs6iBQ+VWN/0XeMM
JQDEinQdqrqVF+l11UPRqQETh17fxROFqJ5k9uB2a2XZq+sfOcFno/wH7QtnROVqrodnVR8cGtDb
dMTDV6MeyfxXpahX6CPw80QFKa3x3BnKQTDkDK5bvJZjfBwjHa+exKW5Cqyq7pK8cJXlxUj0a7Le
Tlv1BS/ypop0s4JXD1V1GMWHZVxsYenvKQ04Ge5m+kfANwu2dfq9u2GY6DBIMTpNh/htaXfLcpDS
62Z5E1XOG8BmbkRXTlu0X35vPJCaNNLyNamdytdSqVFI4IFMNy1okKSDcJD8HTgvlXKYgB0NJzmi
8RhqbpG3nOxr0wR6bVDt19CK8lEHOrtyhKWU58o0obJI3oPkseY9+2yuxtn3mQSShqNIxwo44kR+
MoxdE/qV6mhxbdGIR87LG8qagJ0NpSlltDUomK0+j8xiOFZly7kMblVd0Jz3z2St///MQtukFTqw
MFkohptFTs0m3gGdazb0+XISxzO0zuqZoSgkrR6OGMrS3ibETanZRdcz7x1mMyM9Gw5TG8gSA7IE
q5UBB9h40IV9EvzBjfZ8xpg6TigEIKAH07ldp6dR96uYx6PwrZdpvTx8joFt6+tEdRq61cDglkdA
sXwCSn3Bk7m6dRzvYjvfakoHtJ1i7RV0XgBbaXYJ567FWY4P5PTZossdONrVERYGzSeCr4J/otj9
K7/6eOs4MxFMiogmJlwN5ELy5KVzoxBFr6pGDmHYl01tj4ZqUGFZ+2bZulBlREI8I7mzxXT26wXd
Ewa1oMHMqT9tx5dPM8wFXAwytSnmNb7QyJTT96b4FQn3FY5MVeLUxD986dsNDvfTv4fEXMRnMNep
6oQhTa7kEgDXRw+Nnf70LFjEDG6MfWeFN8outyEiYvHYobZudcB+kRVSAW03Vi5MGRso8Wl4lOlW
wvsUmrK3qnJo9R/L4kUFj0Zny9vPrLGAvTauAZmaU9TjCchgcerICfUvO8imCWkFXaOZVAHF4tcY
1wskjQSQ0NpZfMioX3Yvl7+/+YSBTtV/DDDReiLBAtAhDAjtXiheQkBDNfkQiNd6VNl1eJUquyHz
46AwS4o+I2T8nB+w+h7rL+jl03CqolMWZLRfR9iOAGsELXyT3oyO5ob7wKXeihr5/8hWbKJ9zq0x
89lAsEeOJFjr9/kP8rTyqKYW6ax8J+w/ZA1PfK2MzTVE3RcTt7arq8wIO2VQJnVA/q/XB7I04Mfj
vHNsG4BaI8RkFTg9c34gQ5z7QsOgOq01oyoxBx7m+7IFcCR8XSRc0SWCAIYcK9av9Cj0qj7jOML6
I7/5gfz3IEDn/9UEuqAMeTAwiOKwSoI3VzPoA1Bs5ZjZShqQjP7fXCER+WqmIkkXoaCFZ9sy8uIK
Nw90u7X56ETxwmEMk3hDYkIh6UiskhHPg2vPBHVxZduhcmOnH9BewapfoqPshtbwJnLfwqWtkH8+
TsbpWgIihHCB07XoazD1zGw/aoVg2zr09qH5AVYqkEPxmuy5Q2b2l7K0fb2UGHL9QQs4XcVHzY33
ggU+emtwIj91w3vJSdFAy4v9my0q50NmQlm8XnbmYN0GKJBmr/E+9QZzBcwOP2RTNMFwx2k820To
nltcF+EsU4hQtVBkcCWjE2Kl3V8FJzpHdlfUIE9vcfNcPbfF5KGtEOPeve6P0RrsNgbhfnUYdhOO
1/IafF/7bj84gteemttx13CZcDcPVkVEvVTGgzD67L6OdMyAVmxWbHpcl16eTeZYF79CTd2XTW4l
cmUJ+syb3c2gc2aTWU9FAzRTX5s/quqhSI4Y89jlZp/5Ybivm1u9fjP0+7oEJcYAOdrQNKJfnLNp
cxPh4DUgSrY2cDEb2EiHIJdB3PrxIhNZK69J4NbXKx1vj40k++tT5MhlEOKZZfbuPNWRKhcwW6Eb
bdbtJQ5MbfhN+v1Ydpx8bTNGnQ2RWdg+Tkuhj2ArAdV3702+AlLxkitws/mKgPbJf6aSWUyh6CSt
CmFHzeyV7KMGf7n8gBs7cXNXqExe++L6u78dJ8raroZmNRmPJl8dVtYmPQsUxL+0+xFXlig/993u
sntsT92nCeYo0RJFbI0ah+KEGmOBOnoNHb4iP0mBg9eSVkHDDY9te/OZi5wNi/HISq1oCjjKgg7o
fp8lnavkYm8tg3oyyulFV6a9NOsZXiCanyPky83LI97ekZ8jZhxzSQYli4YVtVyAqCISvFrhqW9u
B5pPE4w/ZsYUBKASwpYb7kWg2oPoVLWd2ZaPLXWy8vEPBgRmQRW5JyrVrNxcBc/XoHeJ+6rwSqRj
LDmXv7+9Xp8GNCZxMqLFmAFwR9TeixCrSIFLWhUC+CwimzHjzBDj7zqS6KSoESybqkwtIZT/yots
3xuVMwmz0xeQm748tM0NdmaQ8f4mgliFHs7IpJunsW/9DhEYTVHeZSubHndmhfF3FXfhEgwtQI/N
w9tQQlyzqZ/+nQnGqYOpAkhUwUCi9C6IDzOvp3k7LwEZBvIPwFmgLvc1FI1hrIwGRRuc/DZb9CdC
kpNelxTAzMnBWW0V1zLn6Nxem0+LTK4gp70uCgLaoFL6QITEjLJjVb9dnrY1YH8LsMj5FYrts7aI
fx2Vqg3NCPFVBPTmPUcREYgIvCX1Fs15SN7t1OfMFHN2hDpieR2gF6SbohwMG6NsaT3a5DLxXpUg
yaIGD7QCxkVDqSaVLGUeRqtYemeC3rqJB+0DySa8u003RqUesy5+bdthR1Ni/7sZYdYZAoKJBL5I
0RYiPLrJ2qFWtX0UKLu+zXj9Z5v7Al3568QDXM8KxkmqYJRzDJ8a832s74rR/4OxnH2f2RRqFTZ5
GCAM094wF3Cg0D3Bu2w8/75sZzPcg2oPHHgrKReL3JypFoSGggw6lR5kUpqZcCtNB638a9Dvp/BP
StN47f7HGhOz8iiapTLFrAX1T0XuzHC6UgMwwnAmb7uocmaHiVpt0ASZseLJ0IaAqN9CGUs4gvkS
5G3dseF2PmxXNShqJzJwUei2WDOVs3uIqEdiMI5of1kvmv9L19B7A/rRcP0ZbVQ3bgyb3F1euc39
/2nz4+Q7s1lWSlUIBcCHkYw6nlHZSXnVDDeiGnO21WYwOzPEnGwgwCmTdECVLVHvCMCVFGTAxY8/
GAxIi4HexksSZfGGdRSPhd5hMGhHM/URyIFEtMRmMrOW8x62OZozS0xohjBc1aG5bT3QAGe47bLY
LHkKANv30jMjjD/IwUCTdoY/EK/9AaZmf7kb3QlMbY2ncFse1k3z7SD4NMbiQtUqSOpoxIjipxWE
WnsJxEqscrd2G4S2wkm6OfPHVsxpo7WLgU4sEPKiQXpQASIoroRy5jjdZnxdC/IEXC/6N74XEoV1
Pw94tmy0v2rxZcThdtnjtg+1MwvMoRYQuaxCAkjoWq3A037x0BBrfiytziervhOw66NLZ7NazJXh
qgfHHq9iwhskc2D1kAnJSzFecWs/wuBR1R4uj5H3fcbXFTzqL6mESUwrTxAOdf8Hb0FEBQ8o+FMN
TWGfZamc1gGJMYV9eFNKbpgfipCHK9z0Nw1kGqirKuj1YqJPWkyRmK8tbIHS6E6uaqDCMtrYDEFC
gbZDz6CibzTZUa7Ja6aDyxj6wY2WNGY1S08pVY6CHvOOse0q29mPYs6xIcsSfSgx8ChXIrOms1c1
mldW6YMej/eLKPttgFeJOr4Tgvi+XtRjYEwuDo59I4m/20LaiWq6M4zIHYPpPmlUzqm+PWkrEQ0E
Pgk0dr6eRyQsu1CZW7RjqsqujDUzpr23CBPnnP14ifsWerSV2hmZwwrW/WrHGLUE6tBYnNGKj8B9
ONRtvdgL/M6p0HCoWsuVbtNbsETuVgkjqpgGtwi4OVYdyT2CBRILVlRsUlvggVVArfX6VKH5dTnq
468/2EeQ2FLweRRQWO4dVU3ELFwxFHpg+CQtASgc7T8xoYPLWVPxFsQ+3IpxOXUzxSiKrnRDqnm5
2nBMbN+FAYH/2wbjtahdSLUu4SCPhzs9ual1S26ABlJ+BP2LJqKHXcxNmvGw6dvr82mVycUataVB
XKyFIO0lF+6W6tTy+Fi3b3h4fFnpnVQ4I+PvbURjdVRxyweznUshJpW9A7WKyjNIByzhFfUY3u17
M/v6tMg+PRaaMCYqgGPAVQ2W0Qd+Wox2IBY2FXm49HUTfdtkZ6aYCNiNTU60FSkuaYLVAOo6Gc1f
XWi4JABzVj0pnMRy89Q4s8e4SaOrmVjOQFMXIG2kV5PxdNnVNx3CWIE8uDzhRZUJGkuxyPLYwyHk
7MnIQZEE8CHn5Ydngjn46mmulnotYrVR4KRqvMuTyu+WjJMLba/M50gYt4tkEWzHFCCucOoe27K7
BVMgEIrxcgLK8UZQW86wtlcGlIQ4dAmIC9Zhn6f8JIokcUbupWSPhCZmTzk1BZ4BJieSuoTEPTRp
bLn6lQb7mls+XTf7d1/+HAGz9kaWClMbw4D0c7CXQ43WVDz/msps/u97M68KvZ2Jo/Dz95QxnkDa
LhvCGHj2OZXelKV5lSr12UBVrlfIfujUm3bq8ZazlPdL1j+PYK687Oy8GWVdJB3AUW2sZfcitdPA
cNGczDmFt2+7n2NkMftUWGZlHHB5ojeSuwTmqspY2+FDOUDbAaxMXv5+eVDb2+ufSVWYiNSoaOPQ
WlxvdPG6jfbaslNVDmKGZ4IJQomigZC2haPk2pUwHprUp8PD5VFw5405mZC7lJUM/AWYraWf+u8I
zhhfzye5tvOd7jaPgA9ftsgb1OosZ/u3G6d2lDMUqFLyUIA7Xkj3S95zLjYcj2M74Ls8ydoccDZb
IPWu78l+nOTby+P4To8JPBuo7f7eVQoTJ7LG6JB0IhCNVvQguWAHxrM6dTM3k7CbhbcQTPLxYbLm
Q+c1xO5wD+XdnXg7m63qalGSR00JD0mF8XY20GUs0uxOCWt3mRu7C5fMDPJsTxaAq3NpB2A/r02c
N9NMbFkkDQBrFTMtydSXpcpLYfzyTHN9lIkfWRZMMZmw1eYieZdI/5gomStBNi7UxOt+NtAD0vl6
mlhiIdk9xEjQtmnnCuXs+K2hggRIhagtekJBffrVc/MkLmmkYcExoz0A5TnnJrk5TiquBG94CjK+
MXTOkTSPUru+01i6Z5TmWjQRnlbFTNmU/kLnB2eXbG3Fc3tMfAmm1GgqA/NaGM1DGBpm1Kp3ccUj
ilo3AnvenZth5s3QoxQMEasZITBnQNtn/bpEUTzhYuG2cpFzS0xsWQTQIkirM2YAvPepCVU5q1qu
FfxRziWT45bb/vC5XOv0nkWyOo3zGezY63JN9pJb/Y/KXdEX2lsB0gurj8zwhrdkm0/Y50Nkok5a
QkQuynENS3axr4OlH7SXnZM/qO70V2iXHNDu9hBxq5ShIwTOfmbnCUJJsypCGhwMdxmIfrvny3O4
uWB49UQ3oQZqY5abh8hxCcAhWqx7PQel+U0s+FGxT7q7WuKWCDfdcIXm6xATB2k2k3a1dZNVbSCt
ywX5lINoyVYOTGgP0suVwBjKeJaw40XozQk8M8qEx5SIEdSbkYRDU8Ipp8GtBIGT+myPC/9ehKIh
uoGY7aXOM0oCEtxQDq/j+nHR3RHtDZF3eaU2YwWUAXT1Q+2DLUHJE1JETQKoFcGPTk8EvOM6N1Fd
Z+NbpDgzwgQkberkputQSpG9wR4eaj/bUTfdxx4QY+gxlW/Sh/XZGn3CHD/fLAvQM8vMJHZl3yVC
gvulFj+WMToKlfuBvAjDg6BVZiE81dLtqHLKeuvm+TJaSZdR2qXg2dJQtmEdUu36OKNoCgYgXt+3
IKlRPOICDs9ZOZ4ZxgXjGIjXOJsJIkboK1edn+6Im+x52LBvns6MhgkVULWnlAhQJ+qXN6X4RXiz
9c0Bv36fpXChaZnVNCAYxrAf9cYcINPA5aDiGWGSeqkowJiYQ6K2ESNbaAZ0IVKry3vn8mb6tmWZ
sTB+HkbSB0sDRL7mzBQMardLbuZidN9k5X/7Cs+YYhxbz1UhSlb9rSktTZRmxPityzmOzJu11TXO
DsJs0bKig5arPQlvinptJLdp+Hh5xjhOzFLfZ22lB9oMBb+pf9Hjn2pyJDU1tfoQDbd9eB0uvBal
78kYM3HMQTsJYEeOVMh+Ti/RaU3rSWGVP1tAxVb+qvG95oWg1bcuhAPCnE+9iOrn0CEcqNQM/VVB
tX+VfwKm6tITtS9PJ88BmZgA3rgqCz/k58XWEYzFNEp6s4itJRQjx9e/kwYwE8kEhiGq0RxaYOOu
mOrCldDYXlrRs/5Kr4YrCJgdFrzRVarVxi50DKSKl6atHn5hXimDfqoBCIxa5DZ28KbuC7ctLfEU
+NmRAmNYu7Mfl5zJ/Z6jfR0xZaJIGg/CKARQfNRvgb/LncWXHzpnthM/taNbXuDdXEvwneLJmCJu
sOd/Scswqha018/RbTjqZqY9BGllKgMvl9ke15klZp+DQktb0NIqf2RQxCpwPYk9Yhoe2lL9/5p1
fZ3EM2Nr0DkLKtFQG5oeQEZGpK2j97NDjMmWECsv74TvJz9jh9nn4dRGnRJhUHQ+oe0xHB/kynCF
9hRVx6Y8qA34LdCnfNkqb82YvU6IOkKpGVE5X5ysPynSviSnpabWZTPf3wQ+BqeCyBOSDDoep75O
4hT0WqTX0CPXrydbdDJ7gYRf6Mk3Enj4wH55ajlHweoC3zYbyGr+NsicbMlAZ6MrsdnG9KccOdXy
cnlEvO8zx9kk1O1YoJ3aNsarsbuZea1O68Rf+v2Mi0fLIuACrBC7J6GdtcWhHxC0yPQayO95ogl/
5Aef08U4eSWIbSeAXMuWIHXUjOmzobhlB2h9I9z9u4lj3FwRlGboIZxpT9lBqe6LnOfSvJVhXLpt
urgTR5AyZOjcF4LRlJSRM1ubScCZczGnVlKGaPRfhSGTXbPL950/uu2Oj2Ld3pyfi8IcWIY6pPME
HRI7j3fz+Bhmha30jyThnRPr4l7wNfZggjpUllMRCMBJB7XJgzLfVP/1M9PX/c+eREIMcJTa4SQK
+gVNCwoETED0Ib1f9i3eQOSvUSZvhZ4kBAOZwUlRjq2vL5mTiZp72QzHw769QEtTA3IFlFKNKbUi
cN1SUnJ2CWfpKbP9QbiTCXJWKHatlHcy2EQikDgDUGuBPuDn5dHInFBDmb2fJ32GqgfOgD6UXvB+
cR0W4lWnQIdd0d4gWHfAM5fZhZVfidHzIMuT2QbyL7XRLSFJnSCRd9FoOGSgjgj2lLHX7paU/AZ3
hiXXqS3X3V6u0O4HLp4FwJ2lbHnooe+IP8a7mJgSS9U80BL7ce0GEkxIc4K7vES/UwvMkCW6iiOc
yMIJAjxnY+IMGaCuMOi4CXTykzrdZkthLuWPy2vDCTQf+oJnuYcRZ30MRW/Z7jrjYSkqvyyC3RDm
7xpFQX1cEjceih+tkPEqwDyfYEKPTgtBRtONjAhH3dGbnkFu1L+S3YqglO3ZV17D39He4JapeEvJ
Ki8YgwCSGLkltnorufFVvC+uuufsamrMVW8U8PBHETJ54b9bS1aPoR2nIhZDbIGqriA26I9DbeaB
fXkxOQ6jMtFpWIoiahMZQ8vupfghqU6T/nTZBGfZVCYrkcZOK2odWQltHgY5s1JtRxoII1YmbV8v
m+KNholQkxjoqS5jz4VosY2JYbaxQ3NOGNy+/H6etGynHV3KSm0AavrABZLH2orcxtc8VIBtkNj6
PNFz3vwxgWRZ6sEwSpRdZFS1dZBcFM7c3tK5As/UH12zz4bGxI8KLC2FoJc4rKzFbY9Q5riiXr8r
b/hEALy1YvKVUkiDshYmYufhc0tOJWi0lvfL7sDduEzEqAa1TEoZNrLMKnbESVztLnkPfoHQ00PD
qQ2GJHfkAX8468U2FMVFLHV1ipM47g9iGNt18LM30NpavMxB7lweIWcSNeYKA01msPOGUH+Oy8Q0
cHuRfs+je9kGJ7PQmBAxLmmxSAPEG1sdIPkqP5QpD1DEGwYTIooYvbOSvr4Diyc1/JU1JzBoXR4F
b1WY0ABwXjMmVIQrGI94EQViN7WWGXLm9U4Lfl+29R+uzf8kySw/szhUPfp0P85+0Rp2i1/5eEUB
vpFXvv6OUf6aZWhMcBhGCAJVFRyggwKR7IjOyuXe+fW1vqttwyM+TihnsRb0c4/+KFqXB8pzDSZc
GDQaezEYwIEKjTQjdJZE41jgJBsaEyVmtRMbZVJwB5RVM0UTZ/08tKBQCEc0GA3moj2mPKwgzxmZ
oDETOcrEGqe9LPa7vE/MqYIeMeXpy3DMsKB86M8vAXoAiJ2O9Eah9R0N55siLjh+v07QhXsU+zQl
iYLahzEcRI/Ln3WHQp+SXpFlfhPr2pMyyYMYAu/izlk0nYkYcVaCxaNZsNeg6xDvDWdtqEz2PKII
3gwyUaPKMykDSRxqwuGLSIdToP1K5J4DM/pAKF+aQCZwaEkI4vAe6QtIGO3ZQV+0ZxyhjubkgyMd
NahWJU6GvqHE4dEo85ZuHf9Zoh2LcT3VOjxEm49h8AKBGYtKt7LQW1nqxrww/x2q/TWU6EwoaVU1
GosR1anS6ewCe8uWzNhJUcNcLOooPoK/tf55PJRItmu/2AOXaV4OKKuNS5PNBJQhW+oQWuM4a4rj
kmK4mpmAalF+/ndmmKiSESNXBryt20T0hnIXZ5Bua67jPOVEL14CwsKOI6Gf5ZRiCddndYh/e0Vh
eoJDzNdlfVNH9xKX4IOzK1jccR+kYdOC2dAW1MdFvJOrWy3cXZ4+aXuZDB0aKpDZBjThq2dqZb8k
rdpj/m5XfdHMBdUoXoCG3GyuoNjrKM7sg2RZ6rhY/u1j/B/LHyfv2Z4AEmPMtUQidtQ/y6Kbq46Q
AkqSWWo18hZv+3T7tMUkV2DkapdAxwWsMEwD1EftcRVva10NHLsm/U0t2ecpJPFMMpGzijotlArc
34fqthVf6HDHWbk1Jn7fYJ9jYmKmpvcj6O/xED25ituaxX0CPJ494Oqi+o2XWQO3yr7+5EsWmfiZ
DIJI4hBVNijsuLIlmK2n4XlJcsRVuY3jmbz5Y0LmUAA1nqUxCi1VZ5dheVyS9PbyFPJMMGFyAb8z
NKwQJiXlt67uOsW7/P3t/fu5QkwIpHUzlysqxlZ0KLLejdNVxWVN4a0JE//mpkhIlqKSp163T6Cj
9smpfunxBJc5PSL75QH9h/vy54iYaFF3xTJMC05QcR/6qRO+yadVkTg+KHs88vsqj5GAF54+kubz
IGHkekRHpKUN7rGr2AxQ5G73Pr6Sm8VK7kp39IuXnlev4TgG26AjTHEKCAYuMXO5HPSyNCNh4bj3
97ayjzP6n6lkuRVVYzbkDlJ6tnwbN+ZK967YK69RaeVecdXb1Q95V74Ing4FqZK3jqtXXNjJLOsi
qFepkkP5yBa9Hr1bZA/uQFO4C9zuqnLklwZATMFu3/9ANooZNRNCJK2bSNzBcCvtDXozR3dpx6l8
fEDgvw0O/EEy+IoU6OAx2y7N2rYZA2y7SIj2eTns41lFaSJw9UZ2Pujh1dRd9UGyjh6roHIlIXoa
28ypS+NFULOTPvb3fd550wjFaFKAghoFojK2l0kDrXW/U5TSLOq4gnwrOIna5LpXumMfUEeLwDx8
ecttuuLZYJj9nXZS0jcgFbaVyMm6Y8F7CdjeYWcGmC1d6Hk2CCi14RiZoXSw+JlmrmWV9bUbjON2
byr3xi+N092y6YCfVtkrE41npUiNNbqT/Zy+z3UGGQC7aGJLnKDWzk39efaYBCAtRSkRW+xo4vU/
WgtaS25io9ZtDqg4J++jOx6SvXLKamT/5uUV/A5eX33+bKxrCD+LYcMUpRnpUPVbZTvzvb6jtzpa
YCortg3OtG5DF85sMUlBo6ayMI+Y18HFEQ1RLi2xyMPK7oe1fB14L5W8aWW2cz9InSwTGUnxovo1
1UDn3qh7tABa6tC5Wmr4Sytzxrh5qp4NkUkMVNkI9Az0j7YYKg9EFJ0iWpze4BGh8MwwyQGNurgs
odAB6MJOiV7L+rps7jmesa7GhUilM5FqguCotkRISzt7/q3Yiz+YmYleYQ/kAVZo8/STN3P9tSGU
gD9SUVhw2SKNNCcjcoV8fiNybpL5NVQzd0w5tAv/wQs/DTFzpw800tHovHph6I9vH9JwlZWtKr+O
6A+Se3ket5fq0xwzjXHYj3hHrJADITCH/Y0aP1YZB1+4DTEBcQrUCGVJ0j5So7NdXOI6rYVhh8Im
KASgzII8JH5MLaiCeHRdLXd5vTyqNfB+c44zg8zeApo8U+oV00K8DsLayLJ27S7Z/xke78wOs5+C
KNXhFLior/eIlVcRAbh3e3u9+VW8etLmUp0ZYzxDaYMcupExtRv63mUPoZCZnco5Mnk2GHfIdTAj
dbiq2FNwO3U/IiDgVR6Ee3MrnY2DOZYTWaa5WNUol4aQg2vuo3wXa43VKM+XnWA74z4zxBzPeUbF
MUVvBthtmgN1161U+CqwaIqVg9eTFyI2Azr6qvEfyBREtsZoKHq1FDXGNRVvaHa1ouCxmicHaoEj
NezU4JWqttfq0x5zNopTbiD7AmibQNMhx9OUvBMgh3N5ErcX69MIcygO+jSAKwwQ14KqZkV9vCva
s/YazE//zg6zY6tIFKSqx+HbNj+UITAnyWvH3zr+dNkOb9LW/38WisBEGEdRWsD5lvAnndHNWNEf
eUV4z188O8xmBZlZPYUNIkPc30X5taz8DhTOUcEzwexVGa3n6bIgL5O6+7LVTVG8G6jxL+eL2ayh
AJ2cpUbdQpvcEul9cQMU8OUl2UzTz/YNs03JIBbZJOFiXEKfphA0B3i6P4EcapAIlUE7jd4exkRB
x2ROcyQkcl1ahhJcA7nBuTptp6qfNlioVlhGAkR9uxXpIlog6bNWhnAUxp2C+961aQsnKVFkMKvJ
OM6+enFP+qwKQiD1Vh6tlYVHfZUAVYYSmUs4h/f6KfYoPTPFNk2LApHq3ECRM59vpulJ639rwYsg
7fTmUIPKpfv93zvDuTnmsqGNI0gJgvVqDzBq/JSFfxLQZAUqLBqCNGjImV0zzEEgFGGIhEeaXaJV
PoXKJJ6HzLkN/8Qlzm0xm8eYNCgBKWh6qB1gnfBoEu7F0+oSsRtxHmi2gsG5KcYj1Gnph2V9gwxR
zJxm06hORc7LQDaT0zMrbINNkgz/h9MXfPF/SPuO5bh1rtsnYhUDmKaMHdRSK9mWJyxH5pz59HdB
/o6bgujGf+2JJ67SboA7YYe1DhTDptstPgbHXNmKXB436LaWXz4VO5k840ijVqPKHYKoaspKhyQ3
UYMX7q5vdjXZDaMvT61lRE9/oYMruUxgDZq0bfQedYM5vc1kf2w4erFpUqu/z8TUJG6TEVB4tBIY
Y4mjQVecYpDxhv45KkGYkKoOepsPBVJ7YmaOHs7ngQj+lHYc980TQ/9/FVFBk9l29QD3HdVPi/Js
mIcm5lEnbaVWIOohoHYEp/k7/upJW4JEDSqMXGdu1SOFU0IvDwKnmTxDbWxehrp9pIs4Jng3o1nU
CR4zTjm9CNGTUR8m4PldVzKeDMYPtfWEdagCISmZjnB0S7oThr+o0a9vjXE/8pKOuiEgISVjZsdL
50rYi7t+iq3YvRbBuB1wXRWySdtsZjR4Zi186SreIMK2tfz+GGyvy2iTQUQDCjWLQ3BQdt1uOkQ7
eWdw4tzma2F1lFdvtNLjJM+6QqpRG9GBZW43e6we7dTb+S7dyx4FZhA4XoYq0bvAetHpV1+7kpcq
zdSkErzAHJzT5VBO4NozdiZAyK5/It79Md6mKrsOTOm4v18ltG6X30Q7FOz218VsTvus749xN10t
6+2M19jrpC8dD60wDSg76R03LtBtrGs3x3icaiZZvVTwz1WrWq3iL1iIJd9VkCqKaJMX4n4JHjSe
N93WdKCaoe2gmyK7QoWtu0EocuRBwXIKMHMjxd85F7jtES4SmAuMiygIyhmOlFZJBKvCgzX2l2MW
2Mo9bSYL+6VzFt6swbZrvUhlLlMtxDFOJST4ifxzEOxJfDbIQ54cS/Vh7slflBdkiq3/v0tkHKvU
tYaSVygE9eNnEu9IPYLXkmPI23Z1kcE4VgX8Rm3e4MXa9bWVak+kfYm6hyFu/vEsjHcFOBdqqSo+
V695VbHLKdQIx4HzjsJ4VxBupXGPTMSZ6kMvngJBBnUpkH54UDgcOWxHAdG1Am4aPQq4ZkCDuBew
IbColdWJ4u66lnOUnC2SYMg6J6GJylyR3og52IWdhdew4FgqO3dVYIIsFQY8jpKp32lhe0dywbt+
is1xqJUiG4xTHeJAiEDnSB974LQ9gDb13J7AlCOg/JfvNayM9kf5IQDXx9N1ya+YUe+d32/1Nhgv
ERpzqwopVoAxVYJnZmvHn/P78gR0cWKB98PFq7OydHs4LDZQaDxTsMiuQEG88erCAt3wjeGmd/2R
R6jDu3TGjXRNFkpCBRUCb6gcnXVuIeq1cXzt4FSJV/GyHqusHglaQfTNKzmZF2qW/gnN111qT4dZ
wkyWYtd3+mlwMVPkq/uJ9/zh6S7jWaIkCjRjRsElBcNxapY3S5q6yiS41z/xZrl8rVyMZ0kwlziT
AWb/3yeux73hkCcQ+zq5g+3r/8OACv3t126XcTUjUeJYDZDIieZtoy9WjQ+YlB/C4n40Ut4BqXVc
EcYOZ8VJKLaCgtYX/ZR0bx4yd/A4NqV6BPIpbyZhc49qdaMmU1VIc6wlq+mr7kheAzoiaVf/gJ0U
j5GT+qpr3GF3xpI/duCmnx8eMexqUxTqyA1c7kLLH561vy3YZJ6XeVfPeZIAgmo+UOLBaRfsyn2D
MSB+14ori/FTQGTJUq1AwP2vUBTsu0O9zzDxz0sAOYkEy48XZ8mYzoWKRKK4S/TveXwIKVXyg2R+
GjMesBInYpmMu5n1pcTrFu4mXlytehaLZ9OwicyL8X8oeFy+FeN0mknUhyyCn5fuMFhuY/INXp6O
fza3/KVSjg9lkY66QslSUxlRLpJezHKX1N85joV3a4xjkXRFNAQAyzvJjeHnmHtD2zS31dtiZ7r6
Z8xiPjVorGMimiN38wlC8DhQAWWqg2HkrevuzV5uhBwxq3QnT9gNjomhncAvvNAl+9gGXIcT7qGV
h+ie91jgiWaMDVX4TIob+GyKhZViCFv1KVsfL/xtjriiW//7iIyhNZHUiCPctmM8k4NmA00M7SZ3
eZBUixJHGV7kJj6WvTg3S3/+O0+6EstkA5JhpiO2e1DjAaBv6pb+ZDp0EbBwi5O6z3lvyW17WMlj
7C5oi1Eza3huSoJJwQJAVP8RSIZ+5goOb+WL9+0Y48NkntLJJS2R4Nu1Phw1wI8anzdAzz0UE9fT
KOmxHkDT34Pmh0cKqzLY8yfami5snkJuR/fVFTJGKLQE9Kkp3v20N5059Y8FsOOIfYGVuRTbKXC7
wr6uJpuOZSWSCe5Rq5hDTzcRwgqdQnRbOcXn7TBzEcD2PtKgGIdyRo3h14D3a6F7Twvdwp6XelMN
u6Lx7Lr6lAYDWPCoD4u+LMUHAEgkPFoUedNPro7DOA19UQhJMyzMtTn5VgWmJc0aJtv0J7Maj2Xe
7Ypucpqo+SpiR1Ac9aOo9Pd5ndsFwfZPod2AkGG2GvCb6ep03ym6O1WDVdYx+MFE4Xs5Ck6okF1T
LG6QgZPwn772ux14tevaPMb0tBn6WnSME07B9z2qKYayVr6O3YCfwkAVuxYabKSWuaNJqoBQQlys
gDoVQMXRZv+JkjbgQ0SPLkkkfuVcP+J2sWn1hRg/1A7VII4FZiFnIqRO0Ih7eZZBi7ZY+jwcpqQ4
VFl0zsJwJ+g8C95+iayEM36pG0a16Xpkkw22zYhdecmj8KAcExwePKKY1ZFmAKonrjla9UfznPi8
lRhetGGhweUuhYIVCKjRDeZPwcaReGSv38sqcpPRoYNCC5gGOk602TY9oDBKgKOj8KZvw/gCeuYi
pv2YodllwNVQvyoCJ0XZtrzfIthib2YKbdiUgInIUDkkpzn5acS5rWucJfrN1w4g9f53ErbWqxYl
kBKXnL7k8s/FFD9oYXjS2/AcAzp+Tni4dLxTMf6kC7Nw1AQBY0Ltp0jDNl1rj+Fno//BsQqeHCYJ
AeVpGYwT8JD01uysPB53gzxY6qICG3bS7+QkdjPNPIVz6KdDCHw8Cf+d97KfiQG4VWJbE1M7rHgg
Jtul9dV1M1lKEfQEzAO01H0AvJZTplYVOBS2wMvP5WPhLyGXV3g75F2+MOMgJqGIB71BTO+EEnih
rTfLxOVcN73O96HoIoPxA3oqZMuo43FFC7Y60i/jhcJQgpbUoSOI3GlYjv29FqVWFZAwCEKh1+HY
tWgvx4OFrWqA83KixyYWm7z6WEx+MqqKnBgVKgHVp85Jzr0v3PaCZYYWZUt6XRjfJadXFHpverl+
o7yPxjgYrZ4LsxuhJ32+a0hs59PgXJfAU0V2KSKXAkMUAeACnktyaC31GLtDYMc3nUsRlJsfDQ/L
nGOTr8Fk9dGKOlDLEohswAnRHRCmWmEgnTAmiQn7hePV/pBa/lZIdi8iiueh7wW0SdEXqfZ4idNd
xacpwOJi78xQyvlrKHH0ZfPZf1EXdh0iF1Kl6DJEYmPqEfiOYqBYgvQ09m4E/GvzJ+f7bT94Lkdk
XElfd0anjzFK4t7k4ISeWez059kDvLljAoFrd10e7+sxbkTK204LGryv0iO2t6wZZCIjxhF4GRUn
Hr0mpGslWdTQHAUMpdD8efmEpzFOFj7X2LBNnMgxvk9HfNQbQF5YO/2MLWKrSK3EDR54+H288zJP
oR44KEqQD7je5CUCJat2NLAhVPCMYnODZ+VkZMbJFFqSTFqM2YRkP+wTL33ufbq804WW4qNs7Zj7
8lhhSrOwM1v5fv2bbnsZ9BiAqGuCi4k5YyKbY9gqCA1Vp1kZzCLgzRj9wctcRDDHU9VJyrEzT994
9RfTCw+mHe6Xw+R2NhjXP/K+2uaJQHauge1BkcHn+DYxE/SpLSOCdIaU5049ZfL++o1tv5BXAqja
rPSzU2PVKHN4zc6jO0+pOx2jr60j+Jg4u+MuYtBy0Lu4upLGfCBdlSpBMXF7J/l/49v+6NGnMW9P
ctthriQx3wnv/qU1W1TaR7u5QTnDmywDqy3B0ytq3LE4TbyNFt6nYkIcWAEHRcygfHiKK8V5bDmz
RduWdTkS+xSPYuS8o4QjqdboBqfZ1ewEXJR4nTSdpTnqwfDCl9KJvXonfuV+uk33vJLOVPqqOSF5
KyJFkX0Ni3HTrnIxdmIDZQZLcf+o9iqbVgszSm5gN3eSLEIXNgeyx/J0XfM5n4t9S3epseiaCcVP
JMnW9eCklvPfjNCsroz+hJVt1XqD7DuEy83axhLlcx1xosumT18JYLxDoplLORbYvpdK0GAMP3Vt
xG3FNsD8neu3te33VqIYPzH0BXYzZWj3rx5d7Oa+ejtg0eOX9fLoo7frTit5jKeI2zggxYQMfARQ
U7hr7dIm+w5ltIwLs8HTBMZV6GonJ9MCTVAjt+zugvTpH++O8QwtkOcLIUJVYTzQs2ReToDrFgOI
PceWJcyHt6/AORGL5zaTCBUEAk9hmLkNcnlfG2qObm++WC7fhwVvK7rY1HMMlDpycTYAlDuCK3l3
/d54p2CcAIBBFD0myHmL+Udt7uPm4/W/v11rWZ2BeVRL41AFSohhQBXIJ2i4W9JX7dy/JLeNCyAe
oBqPuVV8+0eh9NQrp9CqvaaiPkGb3ZKnYcB7APBI5JB9A2+aWN2psHNeeYcay5WwywK66foU9SHN
i8Zkv4ySHfaF1cWyZepeUv+4fkCOT9IYR5HqGHYi4N50wtkZJtPusS/TJKfMbDgayEtdNMZF1KC8
DLQYAyej3cWWjiVd9YEyHna3GKbx/tUDaoybGHCwTpDxes5umn3rz58Tx3CSDxSDdnkWHF7fiaf9
jNMITKVrlwj3OKjKqc6fSU04uR9HAovjNlVKoEoNHlxtX/pxGnujUnPaBxzFY+HbklTVslGaMEFs
kqdIzb6gAuH2Y+N2+vQ0TLziMccpsUhuWmhQnsgR49ddZhXto5n/mKov1/Wbd2uM0xjnuhY0GQ2R
ufzSN65ccNR6++8DcsbUNR2swszfDwFIE6ki1iSk4lQLp5iXRm7bp6kqKmhxTZndrk2jsS70GM38
eXputTMRTG8cz6Kccbw3Tw5jLqBHy3UtwrYrtktaAdvroWzViae2g3X9g/whNbmciLEUQSt0M6A7
qAqmewFCu8Or027c0VFscgyxqn9d3rZO/xbHjrjkarM0lYY2VR8MwLpusy+mWLqpnrhgurLVXn+8
Lm9bqS/ymMRbJdIMFGdg7Un5tANuiteP5efJLDjDlX+Ihhc5TLiVo1oBKhxaiQHQ4sEECBgguldp
Preg36Frr8qL9P360eiXeR+XLiIZXReWSAz1EiIT4KjRNrDiU3fKAxH8Q6S4yKE2t4q5kdwPQDRF
hieP5XdME32PQ/UoDK1vpl3oaMNyn5PAicPcqg31PKei2wTtx+tn3bbry2+gn3n1G8RFzswuRLRS
yjtRbzDuyRsZ4CkKE3k1zcTY4oTXQKvbYZDadXjT9lzib54UJuqORI2TJMI5cuBTY3AmONA6MkCS
P5mnxSW7+DH0eM9BnkzGl6RxW6hm3AIKRlWsqNGtvvlYL6V9/QtxPJbJ+pHIVNNJQ4BXMbysmvdK
ROy0dpaYY2nXtR70YG81QUEEqaMEchQhP7dRaadF+hAl+o8lKndBP+6iXnX6mFfwfOXG/bO1KSLj
SPS4VHI5gp/UH4Vj52iH8hC6zTGCtyTWXFrj7WtV2Zk/aWCIMp1yJwNENjrwkEqvWwKoS96ef6y0
MCkyZDaafBTSXc4bV7vuoBWR8SopqLXGNkWPX2yys9lPTk0ET8M6Wd+abpFpz/+iNorIOJeKFEJV
Cdg7LrOfi/gY9R4yRatt/etitgeT1f8ciCJSI1k5kDmuSaHnaKHQSvL01NrFY+BUO+F2uaXv4sYv
z7nXHrmUrbzrZNyK2VeNMFb4XKGqfgI1/LnBEUcA09UA4pdDk5P/bNo64EowTiYRgHIwVqibI1mK
AF2HXIAVppoNilgF49bXb3NTBy9S2FqaEc2JOtDVo4E8mKCPwir/dQGcY7DDLENaaXVaYoiEFD/R
JbVGsbDF/ud1IZsea3UKxpIms8ySakB6LdV32QjUWPLZbL8vC7eozzsNY1JjiTUSk0AHJi/wW7t/
Ds4yJkOAnb24iRsXVvJDeeFRZW9PY6yOx1hWlNYVCSsa0NzxQ+HE99gQA+2btdyOoGzsMNDY7jqM
8kb+8KkAWCE3b+DdL2NyWplPkxTMGIc5GT5qnigSgFkaXITK/a+54tSZj7x93+18dnVsxuAqtY4M
jVqA7CdPdA8gBEeyRdGOMzf5bDq8ly3v4zIRnZC2DdQQ1zwBlLRvRheoYIdWqTkIRdv169W5mCie
AAokSmUokegT1JDl2Yp3/Qmv6H1nmWj0hSgmKwfJnZ4L/1/PyHiVqqtao43wqmqE+1q/iaqfCZYm
/ska2aqbiN56bpgo9wIe3YqWm0i5a7qvE4/VhacfbOlNDNJYrycEgtaNHyjxRniQHrrXJYnpNB65
8IYc/WApFAATImg1XZpuHEpxjb2UQ+4H3vQ62YgVFN+weSt5PNNnORVyIzAXkojI+O4GJJmSM9wQ
myKUlfeBo+2JZdzlTxQPKpusEtgIvArqJgCcfFFWjfE9wpCkyZLT4ojbfsi+ZU5pN+jUhs+6Pdm0
7dFGoCewuZdNXfa7JG0ll3E52Yh5IiOZ6eTJgAk0GL9LR6hN9OMKnzdxyYmCbK0uKpfIABslJhiq
eF8q5VNb5Dy4lO1KvgbeXUXTZKIYzIlMnAeVVrxfW1dBwRPvygV4XvRJWfna3/DDyCthjO+sDRGb
PIGM3DI81Zg0y+UHQ+UdadsgLidiHGarDHIjSwOioQ6gK3NCPVW1pEx3r/sTnhjGX4ZSnkRKQgfc
M8MqgN3cFk/a36C9ri+McYyNHg6ALIAz6TGtXz5nPDId3udnyyVVStqyozU5jHOeimBwySzdA5AP
MCCYiJ4kq26aU700oHVNQS+M1Z3rt7hd17ioBLshFDRETRQKlkp87Am40WObWOHJfNDBUYRBOX/e
kdnhTSJs959XUpnUTDL03pCCAAHnW1dawef0ltiSNe3GF0DSY3jWiz2e0+ToC8tQb5qFFNQ0xs2t
Z4S9raqOqfDWc3hCGL9ooieXyXWEx5X6qW8/T9nPvGk4n2zzxaErMkjBFU3W2dbsos6LMdAJP1W8
1cbSUmLNHpLvQvQZLaF/lMWcJyf9MGkTgpuhHlXNBzuMlfXfhunWkDnmvB1SVseiV7t6wFWR0ktp
iIro9K23Oye/HYG2rd1M0EMNqx10d4vv4rftbyWV8YjGiBseB2RdFCRA2Rn76YAGkC1aMZcvfjNd
Xoli/GK6YKNjFpEuT1prEbEC+M4+Ij2GjDgVlG3rWkliXKO0hKlp/rJplKFAB+gG++yInfrb5UBH
V6La4tWgtv3ISibjKWOMoUszBqXx/g58YPAA7DB6LI7mfWABOO31IZJ/vO67No3tIpLNKAt5aBUd
NKmOmFf3QyjfT2br6mPyfF0M7zrfZZRhkYoSnc78tUvY2qZuDZgJHR3NA0CGJ9z8DYCvvDoZ4x7l
oEuA44+Xa4uX5DS7A+G+WakOvMukViKYN2supklZLXjiK3ezrXiFEx66Q36YsFScWfU+Oja24IDl
4e/eGivBjEuRIq3VzAnDK702e8IQ3vTzaIF9k1Mo2bJsgqEwIJ8hqQKRPGNucg9MjA7L6k5k+KmV
qd+SqLLqOLbn8kUcvC44TPpNr3NmTraeH2/EMraXSl1WVNUioRYQnemiWP4DXrlxBb8Dem+PcaDv
19WTGhbzId8IZAxvnIs4kWpRQpeAerBfFPZ8UKWtAttaDpupRAFiZ9OVqAl5zb5wssdOtPRbWttG
vcsZ90ByT2z5NjuRh+sH3DDzN4KZwmwDLKwyU2LwvAjKTljkO2OsHTLwIDqo3l25R3Y7uRk18O31
I2BwhsLP6BK6UXrXT7IRud+chLG5MKnTMVhwkkE46AKSreTRyO1hfgoi3uoBRyvYpWTQlRdJFyKP
pHHtV+/o/7L+yfs29P9XQTupAgN6AeUTIuD0gi08a26Syb9+bVzVY4L0OESL3Oq4t9YlwEKKXWO0
wBSG8IKVI0Tr0iueu8Ra7ni1eN7xGB9SAEkqG4cOPQ+ASGUVECTmFFOFvBfTRmbwRi8Yn1E0giQN
Q4Nhu+bTnO2WABXD4GPQ8TLHbRXXJNVUVGD5sJlj1S7KjP4Ums4lelGRujdnkfetaGh6b0YXGYx7
LxdxSYwcV9a6zR5sD4dxRKhcbGDF+Pp+5lWqN/WcoIshKaJONJZhp9T1zgDzLZY2yGjL6ce2iZyl
duPpqEXnJHoEjvr/f0pMTIwZiBg4ViXy2kdaqXxTmA2olqGMSjdaQnqfSqE1qw8mWN7jr9cVf/N7
rUQxeg/evY60miI5Cvkugm40583fbyqeqihAl5MpuhPjkPQuJbNhIkbOxeir5fRJ1YZdJ6p2oUeP
18+ykW8QU9V0XZWBmyuxSRTA7MNBGoAj3mNdQm+6R2BufKtU49wFQDDJeqvh4UptGu9KItXU1Yeq
EnEe506XHIOUVpouViHttZ438r59hZdzMVeY13FgLBqusBl8ubvr+/2oghXm4/Xb452Fsaoc/UAR
xRvcnlRYWEa3hnmxZu7TkieG/v/qyqKmEQW5gm7PRehh09VWUqxCLa19/TTbDn31aRjFrqI8nvR4
lsBjIg9OscegnQfWQuyZvEwPdLyebnNiqOIIHleOaN73Yly6Iam1MJSShJ13MIsh761t4TbDxpD6
MMBNhXb7GBYWr8C+NWPxRv0ZF19lJmlmmo2aj6NLgFegu8KJYq/QhTne82HTKa6ul0kJSRovBUHx
aBX8aQeUV1HhXCU7IZfIQ5Y2Nb6iRH5KpWQL7YOiPnUmj0ZtUys1Eei4kq5pKgv622rhPGqVKTnB
AKWPgPEUfiLqZ45iUEN9F7guUli8366Zs1mRIKXsv6jKrjYeo+FO65/zarEi9agHtzKqv12V2XIF
Jhou4sqms0dFh+DJKhJ447e2NxWKsZAypwOUdPI1v48cFbTSnuCXnoxR6MwPOeFl+62yEskopZiD
9C/BFJwTd91uVANbr4rbDq2tQpR3uHG3E3SrNMZ9bLZelcy+XFagPgvn79fvfvMDA9xUMkUToUFh
fWha5HOtQF/b4LZJT+3iEd7Uw+btrkQwDlRs8gWBBimWmB2k9rYUH64fYYuJFbRBlzMwrtOQopKI
EfIeyvcuozNR28FLDmiA8oeUW8sD7QVjachB0pVYzWnkJfybBzREQ9ZFydR0hVGf1ugothIGj8z0
sz4VVqU8Xj8hTwCjLJhDA/L/qGJ/c+530hQe9IAH17H9Zl8dgnFcUx2mrbjABlXMKtLeXXZHwTQV
NzrwWkmbzusiijBjRktkim2bNSgeleTHGNSuIqBpboaHQlR56DH07t+5FgP7Mgb9MqBReWvapZnq
ggBsCXwb0SJVb5USmjtiZzXVfcoDytv+ThdhjKbLYTXHc4CksVY/hv0hiT9c1wPeYRhFV6MgVqUQ
3whYgIeljOwG7fc0arygNCyj5Q38bjup1eXRD7nKSeQ0K7KkL2jdoULbzzgUXuCIZzpOR7F3eKA4
m75oJY6xo1yqJ6Vo8a2AJ16jxDEvNzWPmHxb9y6fiDGlYhz1yByQDKioBNdVZbXFQ5f5Rs/5VFto
IcRcHYaxJ70x8zSIXmtDFHUq2Id7wU+syuaNTfMksUiakZyHzVAMFKxYtjEe+xj7ui/eCHue3dK7
uWJLLI5mU9R9qRgacpvRqeev0nIGGaMdaV6U/TR03tDCpjYAVgeUcEQC+gdTe4pkvRLVooI2jF9E
9FqCZQJ4xGBfN6lNk11JYV4qTVrpgyyEgMnofVP4tJCP1//+pr6t/j7jf7AgO9TLDBOKldkJl8AO
69wr0Z1thtC/Lop3YYz3GYIsjfQCs8SmOtpzlBxaDcsgM4/naDtSrI7EeCHDmJVoIciWRL/C82Ha
FcdyT8EZYu625XbuvpLFeCAl1Q0lGqjKFd+N+kYtn+PsUSFfiPx9Nr4aklfW9223C4cf1+9y26hW
ghlfRFF26ypBSTLsxs9tbxwjs39Ol8of58gSa4JEIhXssJFvSGP+TUcHtYeL7jNeKp27SKhEVLK1
0wjGJUBHknPgRSLKOdUHUHqDwXjemYXHOfS2BgFYAdsdIKpgwXaGQauEXOlw2xXAyAvPOE9Y3wVl
8o1yL6MzjIl0Tu62+Vwyf0tksXfyucjyMoMuUWCy+BD7v2gJuPNyPDmMMxGKogejCaHZza+FuuJu
AloNuJnw9nUWwEZlwDnoP8Yf47u/2JfCx7yckXExbRb0XSsi/83j/ADQPk+eefSMWxPUb2QwbqZP
Bk2IUftx9CD/iI2pu6YfT4IOVLC5djB44kczeFdV6anSrS45kNz4NskY4VGFc6YWO5L3TrGk+7zR
7vW+PzYgIx4HUAa/zoC3jqxLh3BuJYejcLzPwrgsg4RkmSIkNHR6k+JPkA80xQie+heK+9JRXAbP
QA5/RgWTI5z+7XfRzATyCth5DAOLx2+TmxrAicuY4sr6wjhgLtsmQIC5fr5t538RwZixrGdFV9YT
+hrSj7ErrEUAXpd5I2AE4rqgLZ8M+i+JENnQMDTDojEsmTljGQfVIyktrGJR7FkA1924nMxF3Pdh
59eRLmDsfKztcEjdVhp51Z2NT/nmFzCeWjAqAFAswa9eWI+NGUybHxrUna+fdCMHgRhi6IahaCpK
z2+/2lxNjVm0eAqVZYlS6UGZb8sILKSNGwgnM/t2XdpW/xniDEUihiSCx4nxG8jiwKkyIaPvPgGY
GN2c6Ygm7YfFX2y8KZ3smTfet+GC3whknIWaGJFctwIKLhIq9qjKAUghIzyGra24qoqo6agi6IBA
TES/5iqzT9Sk15e0wbPfpeyImUdeildKmOQQ2CknB9qwtLWwdyPtTYXtogJBvKt3UnLqSl4TZ2sC
4o0E5jPVQE8cZg0vh+K1gLPsqmOJDTFlsYiFkUgESwmtEN6Ezh9uUZUMTQc0HWBd3t4iKAymsUxQ
PIk/DE4IWh3B7Q7qPbBy3BAN/Ou6uOFMcMaLMMaZVMJQxaOEUKlWJ9305FK1qwwwZrwXM/dUrG7o
6Sg30SChnCJ5KUABTHe+eyVc2mV/qRu/T8ViYylxGpTFgis0jNDp4uRGLE0OPMmmSV0ujkXDGlV9
6oSiRZtA631jzPZqGXoqXs3Xv88f7g3+F+MjmKJjx0kVLdH7LMSD5T+IxuEr3V+ixMxgFOOFL644
xuG2ehSkNb256dvgxLsavFgyPpPmAU+Zu+e2bcKXszGark9jpWDJB/ElcvL+qR8+XL+8beW+/H1G
ucusUuFm4Wc1bBLUaGWPdhi7+hzyAuVmmILB/veRGOUul1YpggU9iBjTWTc6+E5UwGhmj6kfIvfU
vNTJfPE4O5P/z5fIjnH0/YL6TQrZYupH6oG7dLOt6L/Pxs6T6vOcS8uE2KFEx9acrFF6SGJeD3ar
KIS3gSxirAflOMx4vXV62ZSD61DAMAp1D7hHN3ih2EXRjl6Z6XQv1zVj81DAlzKJhra5ylrvUAgA
qhFpwcY8RLKtkmPLm3+kystkgjiRYSoiMgrFYBvZRUaygqAH4szCbdHfKuknvTiHBKyNGee5s6nm
F0msBuhGlEtExPR3UvaYnzC6wNJ6/VA0IBRTwomHzbd5MAX8k5hv10Fxy1qthFd6osFFhB8WT/W6
x/AQ3ggPIJlDK+GVkXbcdS8ZN7XeajKqaNL/FsyYM7qk+hCbSEc7TztI32hoDBzpIb6R93i9IjyO
x8SO73jJ06aXQkMdU2c62jhsT12umqo3J7xf62wv9i4XwnXb564E0B+wSpvEPJylOO5hwX7vzm7u
Rl54Gg4m+kSCI/DWkmiu904viazpBExkICtlspo567U2GpFSFze0sIf3ESBZOou6qfyRN2+z/c3Q
KCXYbNQAwMAoC2KvOnaq8euJXJ0zrzu2PoAVlZNywNrtPdZujwnmgAeOgW965JVcRlfKpkgTnTYe
AM8PrrX4FXeNj6W06UfQwDRkAkIwwiLNqMAQSOH7wQeQHVQD2EbqbVs/XvdVW50oVVQ1gnIlQU+G
7aaB5bPrqq5HmHxM9qNbnAVrwUAR4N1iu7wR9xp666UzfCjPAJZzeE1FelPv9GUlndHOSo6FoBqQ
gORE+WiYsmdmwDQ1hduxmo7BUO8bMdtzTsyTSa99ZRFtoyEJriFzCrBz3/RWZdbnZIy8QTOtuPsu
L+2hTfWdOGOzu2j2EsZQ5GW8KUvdqiXlrA7A4V2a3EIDZycEzbmVtWM2mq5ZFQdwIj7FoOq16wjb
XarkasJw7NqSkyBuwc+qkqxKgDKU0UljVV+LqlqKixl1r8+9uwBVnA7lBntJBCb/L9uOThSZnw8n
t+lR1qIZ7c/0JWzDoKDjGNXNLz8Z7PR7+rjko29tLTq+OSi1xdXXwl50XxlRjYP6gV9/UIEfHDjm
YqXP8pnCHQ6uijquCaQLBHKVl3ttmeDlrDILL1BOdZ0KGh6dyR6szh/a58hJPka3gC234sh6DQuW
xhnI58lkfGhTqJMiIi9y8sEAystgKTVWqkX3uhlsBp6V5TG5eDIkQtjM8J2RCpoWDY5SFnjBfFuG
aajgMqF6ypykMoopXGgpvHECX7NRFIZjMUEW2WIPxU0941bhbShtXZ6oKTIG7kzUCjRGXZalHytT
RGMdK7+lfrOA6iP2r9/cpgGsZLCTLGWohVEO+BFHvCcHwRJPAC79svwsHfFoct/Qm3d4ORCL+lQb
qMDFWD1ykoDYYtd9iRvydP1AnDtjkZ4AAi5hFAEvpVja9xIQF45hwwkz29W+1TGYFLye9VKeUozX
JXuaGEjYL1F9yU3hMnjPzM3jYK5Bwyy/iWFP+v8rj5FJxgwCNHQixuoHOLKttDmZBQ+4iCeEMZ92
CecsapGAp7VXdD/N3hFn3ruFJ4NJb8ZEXaasw+OrzVDoLzPMj4J8iDdOs5ngr66Lcee9OixaoGFB
LJiwxQcgGCIFTjhJt5o+cELvVosK5bvLp2Gssww0We0qPMRQdn00BvUsD8MxCpqfwHp9MJJpZ4Lg
V4/EGzKEI8+XUxV7l2tchLONm0ap5NoIUCTqDxGyHOxanAaLPOpYtQA3xi231MaTx3i/Yiz1XBHg
/Vq3/IJ/T4ajnPTbcE8rHpUfmM51M970FKvzMXXYuM6kSawBKjsrxzL0Ve6iGEcf2UK2OCxqoPev
w9qKJ7vS7hXBwQv95qdhYfvzpAjcTTGeTHrolTH3opgHZEIlTI4nS44qh5APEz/O8+6O/oyVmMmI
h6EesO5JdwZ0r/RNN/QX8MlSjkp13zi8CbPNJHT1sRj/0fekJO2Eu0y72BHBh5N33yOpf64y/aTk
xBe04Onf1IPxJg0hYawImO5YwtHtBpCZJRPHvrddCbYF/h9pV7ZcNw5jv0hV2pdXrXf17jjOiyp2
Eu37Sn39HDrTscyoL2fc/dBVKVcJlyQIgMDBAaoPCh6BjJFPtT5VywoPljLzVeE+R65gyZ5CoH4u
L2VbDmaPoHZkSMhifzytMhKjsSbogp+qyE7zBampxh7Mq0zO7cuSqEH622a8S2Lu1KCnWSRXcPW0
XUpC5XXCS7YNePXWrXZWGMZ3OczOTW03RhRQigxV80X26EjjyMPQkcku9uhWQE0KZV6fh/zdvlzv
UpnLJRpaklQmVicJDyR/1qbnJuFo3XbuDZUGvGB10cIj/eNZpQKp5DyBo1QD81AAyiwqtvwqORi9
Fkg3yzUXiLCZgngXyJr5ajTm3AQ3Crby9+TX5YkCAt5y2ve8Kv3mDiLRoSK7CBgRW8SctHKs+wXn
FjUJ3PPXkFyF7cxRwm23uZLCGIsctALKXCFLKh5o1jx0aUYl3dUBbzmbry1xJYkxEr2Y6v1kIX+D
XHOJ+pMfXSW/UP73QAMZSN+ExyzobTPzF68FVxD3GtCL+9d1w9RwjBxA0gOvW0ZZclVbDAWPElOM
Yyck9ZUymqeuTV46TbkhpvBaTKiX9bXo9rOym5v49fJ93zzP1Q9gbkQ9NmLXAn3pFtlutm5N6zrj
YX+3T3Mlg/E1qSaFSVPAEBudW0rf9dmdF8R2M7FT8bntC5hOZwSPyOWVbb9aLIxMUSUNnKpsXTgR
4kUwBITFYmAGlOAXER5yOz261wVX40jbtNArYYzdjIZBsRIBWaWWzLaWPyQSuO3HIJ1uL6+Knsff
CvO+KEZhlryxhnzAohYEPAWAIZwnLNX3S99n9CEULfpKBhAGeapvgqrtlrK9FpGjAtjzTkAV/78t
h1GNUh2aSZkwlD1UnmXpSz5ztmvTna2OhTEkmAfbJJqC652DIzT3x10G3vSUSwK/LcbQUfwFM6LM
luqnbpGiN1CWHFBMVhFIQYMEDQ98+y8q/UcOW6U3pLkjoYhH5XAYvH5P64lLgJcYRvj8HzJRm44F
RML/uyqWhW5oKsSgBaAxnVeOtuwlGFciXwNv7uhHfuVtaw8lUaJeBakMnS3U50aLzqoFdReKAjeK
c2e2dpVXdjMHluZK4+NQjd5l7dvcz7VM5ikoxGMidtlEo5DxjS8JS/RU2wgaMKw0vBQmxcyzd2st
jYkMolYCrUv0FhkApnK2PIoSBJnGjgdDeMthX5DEVuyRfk3rdsbLj7I9Uh6oAUNZoZc/dZf4XYCm
aqAvtDOYH/FvOiKpBAmXaTmaLTrxbevRqaOFO+0KzhZseZvVDrCFQhOzrtAlX4qYVLaLxdsaPdcy
j2GAJ4OxxCmG+5VNC5MyYlqCGIwuTRSnCGHBhISgiPJ9dY2n7S+rEk8qY5dJj7ypRVFyxBT9OAJP
OTGCSZuCy2I2fel6Bxn73ICdtJZqrK489XvlqL9NtVB3kZtzLDPnOrJ9vP0sj2asQoXEA8VU9Tua
vcKydpcXxNs3xkBjdB161xT4s9TaI8VpR6DeHhJePLllyfBs0hC0GoaB/OzHMEtvQaoaAX7ixqj4
UB6n0FV/SGg56oP8kVeq2HLRa2HMkgqidrGY066CsnlUOvTkFRPnHm0WAtcymLC1UZQOoykQN9bW
G4FN5OmYK+r1R/OkXxPEOG2g3NSP6SMPxbpdh1ltJWMyMcRHJlNJ0+j79Kb361Pzi7q8yKtrTwqE
IPka3sPFeqUjcUKTTaDfetGM/cxleTaE5i2gm30KC8kCcQoEtIiC4S49JrgD48AJILb184/msGiA
uIqjsWtwmGYUB70QuuWQBuUo+p+5Bu9i6DthlY4RSjFvOhVhl1SD5mxPwGYmLbw+is2n6WoDWQ4P
fZhytU4QDcm3g+nQa12c05cSVJoFAHjiTnoWP1PaedcWttpfAMiTpyYy7eXSHPWoQL/VFPRGyGGz
oVfqb38H7ImJDkMdPN4fty+fK1laLGSzYsE382MGds4ouUvmkGdItrJYEoCmsoX/0FPOqKAWp/I0
zBNAE5huHO2W/YA65BTQ2nGyp2/E8BXvi52158EmNlf4LpjVQ6XuFLUQkVsttGMkOmE1YGDkdcuF
aW7F/+jkkXUwYABRy8JRujodTfCLo1asJvbQ/LTMxV6Kn6R9jjC9+BNKL0tICgI4hKI/Y5VzsVxK
padGDI97wF3iKrETiTe+ZvMGrwrHjG70HRFLfcaK2kb8kvTNvWEi8kjkh8uL2Sz4vFdOsaSPOkiM
DHz5Jeq26LfqT9aRprNUGbXpOch83ktg08esFsVs3ViG6KPUUfKLTPUYkulhjiWOj9nUhJUIxo0N
HRiuTQsJ27YA5yGg494SYiLqFDqpOp6LlIfw2gw4/sgDC8bH/ZN6MQeLGBLftM2EZh61gGYeeRmf
zRu8EsOogylX1iQJCPm7fviZiVGQLOq3RM13iZi6OdDIUsMrql/WQCC5P67MCtVCFyNAnkj6pCFj
G8alnZmf6MUDbgCoKsXEddJYJJJR5qSWpQ7GXXkmeDsVBsYaWTxCme21vEthTslsC8TXFE6dtrdF
2Ds5OYj9z8tXiSeDOSJMs2zHXFVgZKv5bEiIcJY4KCMepfT2HXpfCnss7WItWoulqMnkqIsWxCKX
7mf7Er3LoEtd+fWpwBLMjnZrGU4NokGgw46UTYOCjosH+ZWA4iL2coeXjuJtIXN50eO89FmEy2Sm
id0AfSAKua2FjX/5pDYvE7orwEugm+BoYsIWlCVS0I3jkdCbs5dWja2Yo9OQH9l47rNDaD1fFre5
mytxjPJFuZpgfipSBKZ4yItvNYigrOmb2O2bnldx2SxQSAqAHBqaLwCvoL9ldXJZPWfEMLA0+Zt1
PYLTbdnnbugaXrHXTwOG2iTPGZeEdTtCW0llomtpHIDb7XV0I4EHRUOIKzjgyb81bdTNANwlweUN
VTfvwEoeE8+YCak7TNaW3aYtJqeOxsAqxYMytS+CWjZ2AQyDHYojcYok2eWxdM7byJ7L2sbEkRtV
l/126g7oa9qXmLSXqfEXy0jvosT051z+2rdWZSd6+FSUy+2S1Q8CWc56PPqo/QRzCIEIrcHc257o
qMY6lW/Gsrzvrfpx6ka77BFb6fpjUoovebSzCqDRMnk2HUCUPMlIDefyXvzLiaPPTKL8S2BS+Xji
VtzV2ZDCgI4+7bdJvOwMDjpfvFmArZR33REEHzteBWDzogLP/I9Q5qK2AiisMAoc+VxzN2bnqPQF
Xs5g07GuRDCaTHRxiJMatkBIjZehjPakL4+ArHqFgJRQpzhK+6vKF/fydm5r1vvCGE2ewHNN6hhA
sqQ5KfKuUniVyk0BuJoY1GyJosjiOGOdkBKkFCCwzEa/UpODqfNihe3ruJJBf8PKCOhVnI9Dgq3r
3d95tOXF8EZQ7oYo/odX1e4Te7YSx2igWhhFNFDGoHSZD01h7rK65tx4qk9/vZRWIhh9S6uiqMwW
gSOmKx7mvN1NuuYaZnIvdjrh3SjqqC8JYzRvSoZRjUrY0N+to7FfviCU7Fya9QSE8SbmQV7eJtlf
kshoXToJ9djnSFlbVXiU9PRYZcqvQajvWsn05RkzU8FwijvgI1J66bLkSxMrBw241ziLnwaCjIYB
MiE59/Vx8BPN2g1mf0Pked91nxhQSvnx/ugvY3oRgi5zowL1mDZAJuyWlJcuod7wwl6wFC5yGZri
LCO+Cb+JDrC5gfmjRmZ3AFM0qGs5r4V/uSoa+LYNXTFVFvoY6pHYJJRLQw2qY+eB5BhlEPNhep09
mnLlpbi3b/+7OCYUGKzEAoAFdWhw6V9ZVvhTCQdOUoEngglDtSgk+YwufDcun+P2flA5vQObdhkv
7H92jDEuUYmMJGYwU3/TI4NGoRaUhoz3VNz0MCsxrFFpwW4x9FCDVo/tKTbsiUS2Ed59xnS9L4ax
K/Vi9KTPsZgpF5xMHu/S0ni6LGKzVk9TEv9sGGNO0iqRC2VpaHDUfFFGe/Bkh46Po7TMyjlCDssf
bxG10Dx16fBwFrx9ZExLNlu1QUYY5xH9xXMgaMeYBzjbFIG8LbqAJGSjWZIqVYv7RbSQBazRUdzJ
vhFnbh82HLO8qdcrKcxCenRemKKOImKlPnXYQR619KaL0XQko3QTg0JZOGqYCqNYC/g+uiwOY5X7
WkrsnGCWJhJ0l1WCnvhfJm4litE6ooaKMFGiRJBXO7Ve2KKS2KgW5ul9xp0Osr1v7+ti1E+ctUjN
BqwrEg+mjJiVV7naNNir1TAHUxB5MMcYAWh+qr5TTJTg9Ae0pLjlgV9u5Z0S4350oxvTIkYeJAda
s30c+8nRoxcp4oXV2zr9Z9dYdFJdzCU4mBBCAb28b0PtezzdpfrIcXZ0ay4owltybhWo9VVszXMC
82OYPTI4XiEGFDspT6Uz5scFlb/LirctDzy3qI5baCRmfMOk5kJtUci1Ndde3Z8j4xG9MQt0LpuB
zDM4VYht76q9y2N9RdVNlVLC3dG537/TCOoPOrVJ98Vd9SJ/Jm2vy5aigG0Q9oB510+SlIZySpeX
mk5dzqdOtoD2qj+l8Ss5jBdvZURBJSYjvAWIqldeoy63V24pq4hq2Lwc+nbtaiWOObVYWtokoU7K
HDEfic6pbZzssTqML3i8Pmi3dKRL5tcHfni0eQtWkpnzMzNZFYiF6Kgu/Hp5EWYkbh8uq+SmedJB
V2nhspmAHuKKrK5AGBEFlWGUJgrDFzQQ5/ESjJsWA3l6UUOZRbdYMha9aaI6FfCisyxoHiZGqrEn
60EhcYHkm0AJzEAAcEtTNYUFGWKAY2liWPpvWEZyXHbt7+rzgcfLtnksK0GM/1DrNOwlEKS52aS7
gGfsu6m7DtF5ePlotqv2KzmM62jkrk9qET2pelvappT8GJTWV1RMAGswKsCUz0QBZVUSpW6SZz84
wqlW/2UbV8IZt9J00WRaDc5tfp1rm7IJA1leP2HaiWYPp8rvRJuXftwMbVciGV3EG3ac4hEPv9/0
+v1OAXiAz7C76f7fxbBwKEw9GDoT2+eWyqkDbyTGg7ttdC7ExTEU7mt20+aDYZdydJuYnMJYD1VR
hHqhUNHJKWVb8ymVSHKyOuylCkssut11HSj7MIMN4aWJtmPflXDGgHS1gA7NJoIbPS++/kVFp3Hs
Ck79qwKWh7LgjkEekEB/4o8s33Y+K9n0Fq0sy5yFYVN2uCXTQQ9EDx3He8sLd8VJRVpssrOXywq7
aWdW4phLGU9Dng0ZTjWFFydd7gXFeEw74l4Ws0lIQxmT/zlP5lIiZd1nZodcAfWpqqNhPKgGdm16
krSRdNoNDveVzNMh5i6SAeD9uEfTfXwybzW/vU6A2khu5efE0e3QjgsQXidoECNHHipl09SZ4BNC
RE6x24xL12oipEqDZ+As3hvZr1oOKplruHlCGH9eFHFlKoNKaS7zmxpwS8vp3PjKUzDykNi3w67y
Lh/iW1XrL+O2WhZzKdvWlHMFQ+FcJRG8ciCeRQgoKKGX4WhbRulpWnkU+2anx4puy3Ma1JLitPFr
3zX7Af2mC1HPgyW6+Mwzpr0RO9LEHOWS0Eva74U5eZg0dzPkMh618/NAbCtLnQH9OBjrihHDKTi6
lqi9tvrOwpQewZmN7qyn3+MSfTTkJ+aQPefR7EV16HQEE9V7U3fyoQvKvnS1ZHaMeHYtRXjQcum2
IIIby/NDIWSuZuSdXfTtl6lLrxqQwAvZ/IASomNFVgDXzLkLm4bUhG9HvcNCLpq5CuAUiLshg70e
0sqRy+yMeSI2xN5VkvLYKcX+8qlRY/X3ob2LY25BDoBUMreIZlHv2EmVehoLsrssYhvauVoS44I6
JVomY4AMdO9YdjOBczqyo0X82oQxWK6nM0bm3CU1Adln5ZNZqMH8VnAySNuYgPcfweIww06MYtWA
6w3Pkl+jyyrcdScKQI8+RcNJGcIpNFyGd2IxbnWqx72eI8aYffpEqIIkRRfI5JYe2VVPyw/O/m5G
FStxjJVOZXXJlALiRn8BA1UT5BIy43QsgbyjtMPj54yLRXlDFMvQNBbkQ3JZaUwdrQoZsV7ATS37
WhE/WpEUpEPrgb/Vb0MMkwZz43WmCXdZiNGdSlQhMVTvCmm6kWseIfeGuaMcRf+MGmQrRmNmLWnR
YRZS0sy3cqG3dptisLQUcjzixn35IIfZa1IMyozR80jaW4EifRein5cPc8Pjfvg+c/1RaZuAmMWU
P2kISDPY1gDAz8NsfaJh84Mc5t4XcqNb4UAwMbYcwVtpHaRGCS4vZXurkL0CAALOjkUYl4tBhMTC
hEm0eB9Kc/AsceCkunkiGCcnGI3VkNzEmCBRsHVRau28HHmziLYQntir94Uwjs1Y5EysRwRdv4ll
QJbjDUF1zoLc1q+FQMYExu6eT3axrQrvYuniV7FetBS1lk104Gpy7tLMVg1tH+bWQU54s0DfjB/j
BT6skN6ulahQAWjPihY6JDkMVCeHJYkfDITV+g25Ns6jk35pTpIn7rqd9RzxYGFbyYAP4plL1aak
qJoJbeCTQ0ezv804iezkNgvkm+UWDxZHQ5+DsDdbp+Dx9/FUiLlwFfoQUXVfMOsSoDox3Ju8ZMCb
nl/aXOaq1bXQx0ZIJfjdFxLM/uImx+xQOKFvXInX6RUYwT3LjW06zJPsPpNq+bC7jPttlwmT/oRZ
xe6OQJ941SHJjvJz7YFc50fmRteUxk3YW7VNjrzXJ+9o2VklRSHXoS5g8flJP5jfQmR1dsW3xSce
5jh6SdC5enhNY/zyzIuktl3Cn/vDImJEExC2LpwwHi/8XtcFRnY8tgOvFMG5pApjgSqgN6WwxHhx
AcO1ojhxZ+GkC2fwZjiXrekWZ/H6GNkie1hJYx2VGtrBKvOYxeJVmOuYShl6RCoOEykcMhNfLQvH
DMHNVyr7ulev06k6DEv0ItTpcVbJaypZ+7iujsYsO2ZmnWW1P6Lz6z4eUj/Sh5OS8qZO8U6BsWKd
LPeZtDSqq0XHIb2Rs2+fwtt92BrGfC2RNeE9jplTkxJgrJvXKI+6kriXD4BekwvXWGGMVBzncysq
4e85hb+Jt2gihVcj3MK+fFgMY5DmVs0ArAIvPeXeRqhsKy/mvjXAQCffW0G+mwB+yU8y7w3O8wEK
Y6aUUlVItih0vLZwvbjtdXjzKl/H6PetTpYnPFb7MZiO8pV0A9onzhOBrunS3jImilRl3kiNDDSZ
LtpZ8VIrQZOBp0dzQ/Hx8jFupVDW+8vW4peyJloqYYy4fh482lj/+2ksP0gHzPHa1ZPNEcjxMGwG
39R7YZww4hACC3BxDMGCt3jvlbvoRnP6wNr/R8OnsjYJ0+bHhnQ4yeFFLe4G5VeuNJxV8RbFxERZ
ZCZCJsHuTVbnFF31vTWGr5c3jmM53gBzq6BElJtSGGcVftMqnsKa/FBmVCPEjlOv4txrNsNNelmv
FAseSkXDaBeMqP0jpuM2jPI2jDUf0qSAUxxl1zwJ5OVm6Dl1Is4VUhmzMfRqmws9vLyaX9XdqVWv
jex+qnet/qmnFvI8mqSZIDliG0kEQ51ERMMwUAKYMV/74U7rR456ba5mJYPu5ursdUEujHlQcChS
748pprZmpi/E+1GdbCkfOXu3eTYraYz/kNV8HqppxDMCuQcrF/xQ6/aXlZkngjn+aEYNdFrgohIC
RFReuVIkcSKEzfuyWgWjAVqRLuJAwZ9DLVyRvP8umLAxU/T9v62E8RNLoQx5mdKjWVJEkpjSPvI6
OLfayzDm813FGH9gLmEbG+AkQcgq+UCu0uogkcAlPzsW0oJArC3GiRfKbQfqf6SCV/6j0ql6lDVW
DA8vBwtQUuG5BhaocfpdAnNNKFI8t2ePNvTFh8KNfIljibZd/+oHMInhaKr1xuiAo6QYx2S3HAEJ
cOcjTUhLjr6jzH/tI48N6LLaICP9cdU1gvNSJPCHXX2UyB0qy7LKm1hIv/GXf18tjPEWKSyJvCBf
5srn3qU9ijGKy/I13cw64DHLcM+RMR5FnBf9IuA5Sbcxa+3eFV4p51bkic/9i3TVucohtGX795MW
UBWeJm26lNVyGXtiNbkOH4zLrok/1f4OemXPvSMX30vzvgtvW+6kX3rnLu0vY11Gy0pU8Ith0u/8
VEsnyfiW5k9acp32dwLKnJcNwHY+ZLU8xtAkBI2fVgyNMc+1S0CtqB/oBQ1dcjPuXquT4sxXaHgN
OGKpklxaJGN4unGsCLDiv4tEcmYnXvUYBaNHTkg3HuKDxuNzpLt2SSBrhVQxHNCBp7hGdgLv4nno
9qkV+3LMy79s1b9W9k77C5kzTCHSokj1jF+ju7cRs08gAfPq3ei1V9092emf6fb+IJKxNVpRYqxf
RxcXoZnWcCwZnVCxxtEVzk14Kw2s/DiS/L0xAl0ADiuQflwnAQXwg2WBkwfk2DC2HiwKRFfaKVNd
q0mQ7l68VB28Zgl3l1WQoxBvbmu9GsvIDK1HOdRKTsm8t0CdY1LUxeNlMdtPlPcL9qYuKzmCZXVJ
hnIa0nDEm4LcFTzDQ7PaNX1whg6vM5grjzEfUl/laPOw6M2i8iJPCp35lviozjn5zzxoeEk3joPX
2CqXUcHNSvRq/WbFADfrvbQz3dFJbkDO5ZgRF3F0OQDDBA1c9tWeJiSbE4PARJYC+hnrcN/2Mq8j
j6cfjMFQw4JgChme7lX/0uaSbSEdoX8Zw1+X9YOj7Wwpq2+boZhrLKUmV0KNUXmJXauckJgngzEP
YDHr5DiU4EPFU0i+Lskh5M2W5JzIWwPB6kTooHBFHcAZmeanyLzO2qfL2/QvSqZg8oKGeVUoVn08
8iIHNV/Y4DjIIbfseq+ihUjfG3Aaw2u3zw+Wa3Fw5FulTljVd5GMlunRNFZRC5HTochBB4GhcOhR
s75Rgur4EHqXV0gX8LeDepfG6JteiUWvl/CIZfIoRC+WjJGC5Js8HAeycB4X24f1R5TOxMaDkfdq
Txc2aE9K5zfG7eWlbNVn1zvH9swCjNGqikVQLTq1+wE8c4WTnSj6sOQGiNu6/b4WJuLNrVypxqIF
4Y4sOpX8DV28XlGeLy9o2/O9C2FC3jIs46I14PloDzWaWPZIzsLz8dBIvHOhf19donTIOyUfBrDE
i+pBtJBWinidiVuQuQ9HQ/dzJWPoYqkQG6RwI5CqaVoa2VoClpsCFYzayIFBNBs0IipBWjTnFDXL
yxvJOy3GOYnWAmz7AkuUxeoOCY69WGRHTMLzL4vhbSRjLCZTzzFAAtZIiQMyfyUNt4xI1erCbdUZ
2xCrlogQD3mTuMLM6Hav7YoAoOgBerGcBVe9u7wg3r4xxiHLqrBXMkrJGz6FmC4w6a/lUHEOh7Nr
LB25lIt1lHTUxHanJEntPLm/vIptl/rnGrEU5IWZ10M04y03h/Ghql46tXFLMfQXtNVflrSF61ur
OUtFLoaxLigdzAJtAkK76bXlFEG9kzAz+tRgYitCLyS/9XO1ywPei5FzWCyIHSn/1pJjPAASi/hF
pASTrLlxLnFQMDwxjLXQdejr2CPRFUa3s3Wsur3KG03FE0H/vjIWSa3OhdnR4ARuosNgzNGar1Ox
cy+fFk8MYxW0KUpNQpPDuWAERp4d6rBwmqTnWHF6Jy/cWRZojanXBUhdMXu9zme/VLrOLlvhVBPi
Y/i6Uyqxac9WztF53toYQ9HN0aBGOsLxRtxn6lWj3eW80eg8EaxxyLW4LBok2Ej1Wva3iX4qMRv9
8hFxbAM7aHskeOcWPWzDontj9mseRI6Af3k2/zEOLJBSAnO7GZtwDQScgfkNSmXHcJ8B50gAGwVy
D/Q/3e6/LUr+qN5zKiyFWeDhEkfHuTtaBicHyNs0JmzoJYD+qx7fH/VzNzw0Fg8Azzl5kzEBXSTn
xTRAwKyconhwMs3rIh5AmyeE/n1lBMqilZUohBGICsxwzzDDx5xslRuUcuJfkzECIIxQ4khOcf45
uDsG9FQmXjw8xtOzZd1dPndeZG8y8cEIQpyoNLFvw0E80MlLgLSJz9Kt+LX06kD+FD7r/SFhMjZg
EjMl1zsgcoqKANYqPhF14pgZnqoxNkCrrTQVKtq1r5yK8VbUObaTEwGzPFkN7T6MqImm/rQDQxxt
quXTNvDCU3aOH2k0vSqQNkdc8ENFCrK5nwEHFsogWu5IeQiLXxLhpQY5msfStxlCLmpt38BfayaQ
x+W3JirPamz36ODX2meO7nFOiq24DdkiT5FG9fywAB7fX6d4HZVHyn6AbMmZX6z8lxTvH8vKMmiZ
tdnqWooUL+h4DiONhlCwsrXIVvedS9vIf/+/DDQe/R5vrYzpiEfTiFUQN7qdeJ6q2yXihEC87zM2
ozDKUkZ3Iu5x/VKHTxhcwfFKHNvHstWI04BmzhK2L+xPafZVVJ0q4zyWedrHGAdrWPrKqCs8iQpM
N5JrF8DYvTkA/hgZWYB/8NIavE1jTEXcLcYQJUg0yCDSz7zlqd4Ngz07FJhXO+EduUueLuv8ZYlg
FfnoQWY8KzSzAL5Amoqbyuw9uZg5KS6OSUfL30cZ4iDEpCcw6bVcOqQ2g7LQrobiCXjqnZrVmBwc
7XUrsds+9Cwt80mMeeCfWSbmE4AoEUODWN69LFaUWjDBIZviJ6gx8kad4F8Wsa2P7yIYhR/TqBME
WowqI9cwHowykHte4pMng3GOWRYtFVh3IWO+J3luZ0psV+j++G8rYdQ+l9M5G2usRMjuwuEpQg1o
Ljm7te203neL0fTeHExxGmFq5/iuHT3RdC3xpWndSTrG+SHB8Lf/tCYWHzlJbZ1KBJXRyCBu26Hz
aIq9hjtu/l9Ky3/WxYIhldKy8LyFHIoqC3+VbvOTMmjNQNcSVzjUTnZv3PS8KfdUt/5+Pr1LlT/e
MJJrvdHSHEQ+Bk0vAs0OMPgpJhybvn2T0Y+AcZyY9QbG8o9yyqxrelJhda1L+8dy19zLb3TMBZi6
eMzZm6ZpJYxZFNj4y0JfgOQJ8brt5MXvi4RncOk3/tq4lQzmGaCn86zJFBEdg9ZU9DIQYOkPnSsE
ABw+fg6ku5JGV7wK1yUrFSNJwIOT3KKce0IOTHLA+u6kaGvUT2gkcZr7fAeM7k+NF9rwFsq4+4Kg
7kgmYNV+8xIlt+NO83pPCNRd/MgrE24XulYLZWxhXSFtZLbQk+HQYwI9svM36UsHBrnUBnGAywN0
bPlpRRTROoCxtBb6tD/uq5ov1mgNQCCLRSCWGeDlP1PluJSxrWs8fPDm2hRgKFA0EUV0hTM7SSLM
LkHsQRPO3ffan4FakQLayQjAyhmFAY7n2kzYr+Uxe6ktmbHkEfDI6b66KrxwH6IzHM176IZQOI/i
LaO8FsXsY51aloRqHSpFe0qepO8pATo/l75pJNdyGAez9DIaCRO8iDQbRINfR7f+kaNTrD6C3TC+
QhsgpWvSnnXv/+8D1mIZn6OZ1TJ3YHlwM61AG2LttfLgjXrCsZJbTnolhs3VFiCRncwFVWWyHKTF
NhNbVjksElumUZEkDG9SVBPUNYwdjmSCcd0WvOfUv4IjyM6sh09s1UoAY3sboU56A+hAJDAje8Bk
RRmE+4vF02160Kz5Xa+DMb85hpUNYwUmROm63sdOcdvep/Ap1mN8RZs0Ym96AnLJsVyeKmxqOoiV
0Bssy4gIGVUop9EQwRVKLxXV9P/rm3lTFd7FsKogpclcSRSMGmcnOfyZoG3wEwShWMCflbCJ+6XM
hxJT5CmN+rMeH5PquzjcD8s+znhh/FaQsZbE6ES9pFOC2V8UvYDuoYfMKx7RLte9DvBbGMbyTNu4
R+AMeEHvtrlYLZHRkiSKZqUF7xJmsZJfi4uevZ3gGE6BasHg0971zI+4w/t4q2V8tZYJYaTXtJ8C
7S12bQx+a2FkW69Vdlby0t+bGVZFlhQTI/VAs/4XgVSXGEZYvjWGFVfgdvKLs/kjPP2uZUa+5iY+
F0Xx1jPz1+1bCWU8ixGZk9CIUJ10P2MUTO4LVwBf3tEBvsPkYPiNJ05Af822uBe/UmJqDaDge9NL
bQnDUuRdci3dZNfmFbeTih7opR/G+CFDFepqaJBpWiQbcaYXzTbFhGotBMt27fCZzjYj2/UBMC5J
ivN8kTW4JPnWDOb9sgMH7ZnOnU4944br07cXqGKmt6wqJvppPwYso2CSRAffC+JommjCS/9l3Kk3
LeKxMchQSXQum/NNfwHWJsME57yEHoiP8lqSqbUi4fk7LlemcpdpwX/7PnNZ8rmrIiuzkOxZPHM4
L9Xd5e9v34/VApigSw6ruqF2DlDI0dUPwC3cyM+9raIttMDlF058vnmuTOZ6oNGZpEqER5V6htST
7ihHlKGsu+hUnYp99UxV3/hxeaGbDnG1TkbzVUy6sUBUB2SyQew49gzjbs4eim6yifFjzv7jsTFK
rxUg5ZsxXMJFi5ut19nOmlsOYnDbeK9WxHhaRbIKDZpOs9Oo9nuxQ1S7fOnRZqV4oo/ypZMH8S0P
rvGGzfrLhLyLZXE0ndENg5gg1uu/zi6agXbpvgUZeexj4lOQgsYmfVHt0QNeyBdcmaOunOvGPpNj
cxYMogG6XxqvYFM7gOuZt61UES6tj3HGsQBqHqOE7abAvvCX6iTeKNrtbnBDuwPgG2YyAKfKjtfz
tP0cWW0sY0qIlIfahFF//4soLLz5GJ3ojKnEF3iv883waSWLMStiJqYiUpaUOqbch4fyXk3t5hUj
vHwKKtNcC26Rh2rn3ED2eaeAWrFWQpxdkpwF5bqVAq16TMZ9njgVD4zFWx9rYbo6r0eTWrVkh2Fs
8b3QcOzJ9mt1tYWMQbHKLh/UDpZ/QEljBkAqG8FZodvprj/XjnITPV02YDzVZ0yKXoYgNkkKFeTe
y3Gs4sDSec6Gt2uMRRFjXY+EFBpomLs0JY4agv9wKPz/tBA2dO+aMmwmoK1cMS13Ehheq2p8uCyC
Hu+FO8yG7iYxorEdgRJp9KM83aZi0Er7mCeFcyJ/wW1MgeSY0AYlyw91c28q3y+vYjt0olkXTLRR
kRNhHqPKJMaEpChaAOxg51Nsl5qf02tzkm1kB8VdnXpjt++43UvU1Py1fyvBjA3sq6YGswYecbTn
XQX9SwaQl27jNWKnHj8Ts/lmXIljLB863KdpqmfMD8eLW5b9rLizyC6T7FbfJcoXQjheZFPPV/Lo
wa6yhf1CpriIYeLb7gxAlaMmNWg3OKe32cSD2ZN/To/+ipWU1ip7McKYiTdKsBgxTuq2L9Ehv9dr
ez4O5/m4RHYOsjf6yFMRf6vXLQ8rsclesP4RjCGc0LOUTTKutPmoB/o5uaN5tfqFUsGGJ8o0B1TY
IcN0xvkTiRSorCqJum7KIJL8uPoec0rIIiNMaPJdlNyk4ZfLl2PrDFffZ62I1rSg4xmwu/LsluFR
j11ukXIz1FnLYO4fZqjVYVLgGvRISUYvnUcR2JHXP6k/AkxYHn/Bfx5SB6/26/TAC7S2rMtaOHMH
Ja215mFAgX4hBFy3lrdI5e1/20Pm3imzMQrC/5D2XbtxI123T0SAoZhumTsoS7bsG2IchjlnPv1Z
Jf/jpsqcru9oAMM3AnqzqnYOa6NXz4lJh9EZFP+lzu37wv5vZBhxE4XaUAwadOoE+z5QIcrGozrx
Bm55DMGIW6ZNVVJrK62FnoW0dhXlGRNCnKPsWv3tqzDylGhiNast2A5h/HF1MreyBbtFI0Nyr7hT
sHLyxnvO6JYc42QMUm8IoxERRymxtjbSnCpprU4qZmvMoTgEhbeUjneLjJchxEOpkJIiBSXhaUor
V0l6tA5WnHvkkWG0g1StaVsihYiyGta/KOqRDBjAM3nA/hwybAMfqQojLBcd2dzmrCp3a3GMk+/X
mZsjpmwHXxguyAvUYIh4POZrZo0Zb9SIdwhGEYREUtAdhCcZ4tYiWg6gq7+HmJe33XOZNpxmKO/1
9agoSWiUiCZ1/ZDWB3TvWlV8ahMeVNJeFLClwyiDYhISoUsX7ARMaizKArKaO81dkGTYwGRYGq/R
hHd59O8bI1ytUm0kFPkqy924eYp1O/lIv/D2RIxKWFZjIL2ADtu+xGolYT5WmmZVY8JpRuMxGqMK
1qKThmhE0kQBnmfzEPKmqHfjz+05GNHvilDORoH2FR3rgx4UN7WbPf9vSUHeWRjxV1cTotnBIqhp
7GFVdxCHEee6dpNMm+OwzXupGU1LEyGpnh+iQA3C++UFGIb3JjKeWK5ZOG0FXF9L4vXV7cuRjrqA
JiE6ZPPNhVhlndqh7t2KANhsgefWJFa/BMLAcbB2h8OIeKHE8F0ej73WhLSKf5PfVw/5U+FHPl3L
galH+Uz30hMexM6+NF1IMjxoTmW2kHhBGTMTfbkU/5a74TyP+eG6Tv2Xt7vQYVhRByS+YkCxIrWF
xbJ2+TSe6hNFqCcAVKdVK9gljqXlvRvDkrPQjDPULLIv2utcH3v5TotOSvGByGPzZuyYtFgnsdKn
BZw68TZv/HC9T81P1y9v32X4fXdvYr7ReFmdt0qjggHV8jXOggoaPFt+Kuo3c/5AOXZ7GMYwDYUq
lAr1UPPolGelrWN8xlQ/kqraUmEMUySHejN3aMI1vmp/l4heiiA8NOh4WB+0ChgIsSsoXPyDfQV1
uUTWShEFghcif1uRY60ew/nH9UfabfndnoqxS6oQTzMKb4BUahJbrh577dFsz3HvxQBW785R+jyN
nOfa5XBUtoHmaiAo1RmSwJYEhKyObEJYfK7S2yp6bEZ7nDqOa/fWiMUmDxD2/abD6CVFRuoFLU6g
Y6yrnY+ChYTquVhTb9amg2x0d50wWorcB6JZ+2Kl2VKz2GG8AFmmseHBB2gpPEVNdFcWkj3qwELu
cqdXGyvtVVeW77H94BET369zot5rhfIo5rorZBgE6EtXyWvD4rwV5bBrB2K0Xp5nU75UqClNx/k7
nYgtbgrB6jz9QfNqH6iDH2l43N4gq/4kwCcLDWLnLnog0Y+4A1SEyHPEdusHWyqMxtOGZtCEwoAy
Pw9ufq/ZXeZq2D3dA2GbolGIXoU0t8rh/F0TcuEO1iVP9XJQM2qWE9REhVO1nAyVY/rph195L9Yl
7wbBkDtak1uOtG2/P6k+bdv/EJzH5gINRv9F6awKCNAonh72WTpAfA+wc8GnefQ0KJ403kTFG0Di
tYMxqpCMWiskMmKNHL0VtRcdsUruxjyJLkZYI6s6xl6OMlpnRQfU75/KG+Fcupmjf3mhDWJI9NgC
QGTs2gmRswiuCwnvWRmF2RRYJjzq0GdyciNlD2X2uS94nab7wfeGdxgN1spaq6Mf7VeFhCILVb55
qzkz3ILcNQqLV7HY19Ibgowq00oxIVKGDK/sR8EAZDXFpwPdgGrnKE3e9TEqZjCluALMPhowxmMc
TVafnfqaC3tD81XX+IfRKxqpM0WS4ePoVW1FUQf8+WBovnbhXyY5kTm1xCyyxvVQJd517qA/fI0w
o2oWpOqmxcTDpWltD/EDUW4xcwhA5amqLJM3Gsh7Ntb1N3VxIGVZovlJ/Gwksh0lJ9l80cUT1voN
7XnQ/Lb/cv2ElL+vnJAd4RHGVisyA3lWUimeKZZenfOwEjg8wk7s1EkkEoOCZoz9EIipbhUDVlDG
qXv9JBw3gR3V6bM+6roSHQcZlL9yp0mf1wrNpXXjX6ezW90gEtbyEFXDnA5hhEs30i7BFjRk/YHZ
QjeU9cFyt3i/EGJ40xi780BbaoyEpWpTCIlBc52H1UMHznE8yfd6BDMuHYdDa2PVSWA+G7c87IF9
xrickpE5UoY5lsCDMUT1OQz/kiROvXqfKy6/z4hWppCs7SIR8aY0fknq6i81M/1ZNjjRJucY7Hac
zGxNI6Zmu+6DvvZHXjS7z3W/j6EyqXZDntBDqsDHAlSmZciAY9Cf2tKZqpVjqOg7/ymoF0KM0TZQ
scgzAV6wZATl8Demqexpegrzh06eOFqP8zRsbxDy3nISYtGAU7ZH0hCr0r/24Y/rUsQ7Dn23TbQH
0Bij7UagZ6QGuqThAC9E6+xlTV97pX6tU7iO1wnyDkX/viGIlQmFFlIb3JvxoW7Kr+pgOFht8nSd
DE87qIx2iIdBwP291V7oQETjF7ZymxwkbIQIbV6afd8+XZiCUQ5JNyZtZwJ9K0lTGMDbKM3cSHMn
4y9jJb7KKxzzmJ3RCXqY6libjCxAQ76ExVnNJ0vWUgvdzRwO3PeEdRVtjwo6+Nk1bhhgirCJGQaf
rs4a0Iyr/G+e8L5j8ZsOm9aQa3kt0E5P29ujoHoo7NEilg5a6VHjNMvu89+FFKMokqUv4h7bh5wZ
w6rieIPOWSvMXjnctx/yXagwWiIZckNrM1xc566e5FC4xzbAiIdN3b8cABrX6e0zxIUc49ijI3ZO
UgmRRFZ/b/JDoWAxfZ1YC/YWXifEYYi3nOJGeuVIn7O+BiGKZqcEfTB43QETOZwI7F+k93IgRkss
WD27yD38WaBPfM9W0cuJ5IuK+ThVRdA0hdWky7nIs0OHuaolk/4KhQ+GZ5dvYDRIPRRKI9CEeY/t
jL92nEWVnX7TrPyWFm5riSNt/xJRXygyasRM1yHBkk/ZEYLyUH7p/NhZUmCv6JgHolMsyynzhpPI
a+PmiQSjTgwpk8OamjTDiIN4TE4CZmgKlbdoiUeG8TSqsFmxuAP5Zn0EQv9BWG2V261N5epP6/z7
Bt8q8hv+FIwky4YWTU7kAcuyXCkQ7+keIDSi/w8dd5wDvTVwbIjFRW0YJc0TKNo3uX7JIOEZx23i
kWD0yCw1k6636HVapFdsk3eNGn5azNEe+5Ub6XJrjPoIsYu+0Ee08UtSZ2FjDRC0G7ftW0sdMGPS
3EjNOVGCtMpPhSFz/E/KXNdejHFApEbDyAzFYWna1lHbz+L8GgnHvgyU9U7rZue6/uLdJ/375smm
rBL1paSBpNoG4dAFWMB1CKuIcyiZdypGd+hq2aOKA5EivuJNfnoXPie2YDX22lsowp9RSL7DnATc
ETEIH3u6fsSRUmuwezs+GhE3P/AvIe3liRnVUk9EHOIBlew3MDanshO/dykQ6X9Vm29Xs7lixdCS
VBcwFSf7kxudOhtAk8F4NH3jFHn6gbuJiyfyjFoZllSulQZhoOyLWJ7TAYc3+toG8msaLIH5EXdZ
lkS61ETCZnTmGhE5x4bSQIel8/ScS/Upz3sHq1K9lhhWEzccdt23g5hDEDUFkQV5i0o3l1kQkKOT
8w4d68W2Pq/vbOpGIHD3Yo27Vn633YvOPfxDjzEFmCzrlSZFLZquoSzhjNEGlRp3+lKjR0UG2Abx
tB4b4wr+ntb99NyGOPOSoyS1Q96Ac341pGNtnC24xY36VT2OfhRbvI7pXWVwoccaC7XMqxzxG2oo
y51WIvANxIFTFdxvAdvQYN3NdGrMRKZT55mnvZTo/0o9CmxcoCGyOqCBrrASe3Ql1/QjWw54DSy7
juGGPGM/jMZQFECyKo7ZTlYtvVS5G4kY1lE44RbvKhkLQkifiVkD9YJeLbtCm+lQYEUYBjmvq+9d
hDqIgYatgiqRdRaDCGCPdRtVMLkU2PxtPOcc28kxdubH1V4cCtgrYgwp9SOsNuYR373MDXFGOFI9
rtDjANCRX3vPZ0ewsmMftG5+Mm9+tWEK9x0vtUsN4B8GckOVkYq+MCJJVGraWIOW51a1Oq3wOdcq
XqfBJjyVOszzokGb2NTJGCpbZJvUt83c+FmKlL+kYmu90VhaE7+oJS/zv2+aLgdkU59Jq6itSq/V
fAp9JTBviaVZy7n1eTt2dpl0Q4gRBtHAcIRuUj+3vS3jL30O/Gpe+8Z+68GGCCMJ7TIPvUBnjOkA
2eoULtLwoaO6A5zQ1s5QE6t93lQ/72CUhTZWoh/bcC4mFNLL+ks2j5a0fi25KKT7fGioEmrXGFRj
vd1+MMLY6FTJSaRDXd1rZfAhJrwQYJ4nHoAyM6o4hRRHN9O0vmpi+5AiqbJm4k0qokdWFq0VTf8Y
3y44hpZ3OObVsqYep0FBQ5G4gN/1+kQ0nXM+KqesHKuAJsCgH5QuxnHfP5K+aHNJ2oyGzklAB5uT
Qxykx5gjy9QDuUKGTaWYZt6qWg2Y2qI/6/OnUgJCOzkogIccPlTYVuEroEddlVWZMEdSzbY2TBHe
kDqEX5IWW50iMVBK4CHlxsMgdK4cf+qkn3KFardaOGOcfs8i6cd1vnljvD9OLKOQquqypmisj6Sa
kxApCgZEQyk6Zvroaa12I5ujtSZqYpnliEKHcoe1949LDlSeqBy9MazdCIviQnnwDWO6LVQ4xArg
88y4Okly9rekLkGuRrV9/Vt3eWDzqYwFIW0qFuoMcxz3mJJKJ6vRlmOpYVCh+SKnQ2m3SXxsI43X
A7NnufA+v6+Ieai6kEstpCMzWIDoqJ7+CimGC1J+FuzeWjzDGh8Sg+tf0dNceRjWvxpSeQ3R5YY6
eqm48zoEs1rf682CfX1isJDwaZpnHu7iLvtfTspqKRGr/cJRWJBCaV6xAK+cM0fr0C3uNtxc2G4D
nYpRYVVXCSaU2UqXVmZVqTQ9VfWz09wOvo4ddZHVAxZsOKNcnlmmU04cFto94IYo1WQbXS+upVpj
YScQ9gd0H46DlwmeJNwL1SMwrj6gFbG6FrhgiAlUjZ24AwB+KOlY/urE4mMbYaMxRyXuevxbAkyY
HIsQMbFCSdIMNF/FttXCjvwZQ3AKAuHE47lSe3ZyS47e7ebuOjPMtG6iMx+qaDeZbNM+YvQ6cZ6I
R4aR8mg06iTTULepjUAv0ZruSyInwbCrSDYvwwj0QqSiMkIkzIkfHhufAFtdAggn1zejdu8PEb7Q
YadkElWvollF1bN+Lc/JI/BfnNABNtfgLY7yKfN4NerdgHfzROzkXdenTQ2sdSjzm8nV0a0Xnlcb
O+sBZhv9V35gB/AKMR0SQufItbY+aAU5oYfCzcrcu67195yL7ZnoJW/YDsMKkdjPqE2mymItmhGI
4fxwncRu4L6lwagFgjwWySKAYiz2Yss3CN1PQEpwMDJ2otPUMTpPKIpV5n0Iv2pLmUrD5nTFqoZi
EULL/1pkogZzoLuNg0Wdbv6TJ8G8q2QURi5r/dTkqHxpsh+XB018vH6Pu4Zyw++MhkBNTdB0NMA6
cjvYAlqhymR4MEjnqXX/fJ3UrnXckGK0BDJWaZP22DYqLL0rKX8bk52grUZRsUtbvq0EbvcTRy3p
jM6Ii2iOpgqiNT0QDGV2N7GnPK6P4l18S9d+CufhxJs53lPwKgwjNo8o8BFVlWHLkpijJvWlhJCZ
DvsDsuRUirCQg0OAWkJSmzd6uucNgqIum4qiS4rJ7lQRhFCql3yWgGC12NTVKb3qJ9KBh+QsAhAP
i5GAYEVu8RE23Tldfr/+qjsMBI8Y8R/QLIEHwW5cSaJJljtDk5ysvJc1y6xbq1KwF5m3OmbP+XhH
iGGfqkrKVdFBqPh79XSveDCcDptqyR0Vc3rGmFOT2z0ZgKcUeNkanpPRYkoxq8qIPzqhUDXWamDe
Sh4ndF9hC/zIBafYkQ6EmIQAqpXAsWeBGogIVPNVSX5NxydBc6PfSickIrsU8wkSHhHQIs+tX94g
EckbZdpRMu9oM4HoPKVJP2a95EzRU50HYsa5yR1BfPf7zE2izT1u0LokAbjWTzGVvQJEuOSJO48I
I3l1kzS62aDSEZaplWSfzPbb0nO8kH0m3LwSo/uFqVLUTEeyo3MRZkHKfQO9gS5wRKwQqLGAnQpt
c7Svi9iO7/Pu+hgbILValugR4r0I6My19nMs76cRbdQYZR/sVbwbEo6m3nNK3lFkrII6lVjnMJvo
GD1HgQ7DKmANZ4HwvfWFA8/E7erMLeszkr02wtwXtY6ugUl2h8bwky46pFPv9kT3s97whRxdLAT5
Va362ifDQSbpTTxxkX0omzO+H06tmwAOwxNLMmMvWr3Wp7g2JEDAJbfjYT0ZzzK0i+ikrvGYcx71
X+74NzUWBjYWxGLKTZx69LpPxF2D+YHu/Ozt9MgHldrVZcDXAjibYSBvwT5oL48oPIbQ0mLpZNNd
XPdWl5RWx4Ng2FUlG0LMW5qxlGtRL0vOjAyg8kSSL9dlgX7oH2+0+X3mjeKkxwj7MGLcthGPFckP
2hoeWxOqMm6sRY05buZ1cn/sh9XMOcT85QxPdjStcHkI88Eixku93GTDz+sn29Vfv0+mstgVehKK
aw7US6czPje3xvCsLd5/o8Co+bVe2woAdig3ZfPPodc/17IaWlg583KdznUeQArwvYNMZkkuMwrm
1haeZHzus2/Xf39fYWyuilH1saq3VT/BntBdwRT7l1Z3Y09Cr3nhhY+8mtK+qG7oMVo/NxJANLdg
6ukY+oWbPISOeBBuqEcnHHgeOY8PGG0vxzK6BVOkTZf1Ji/tcL4dBOf6BfJIMNqgr9ooectsRwSR
iwzHXyT3RUd4Wbhdw7W5N0YZLKPRNQVVqL03wPVc/PgeQxiugXqu7lc/jYPws/1EXfHi28jREzJl
sn9XFCqbfV7UcoqXDhqvfZ0la7JDX8MCrsx9bm6QurXzT815cdz1GAcLJj0okB8P6W6vMqLKl+Oz
meksbKqIJFSi3dDvnfCYOyju3g6OBBCRGCVQMeAlw3msyg4zpms4T0UKq0LrhXTiA2uX7wdP9no/
cqrP1/mII+hvH7OJhEXSiaGoptCO2d0sH+uEU0zm8OmbHtj8vpJ3pdBgj7STijAoUelqWDClCs1/
04tsj5+h6W27DjSECZ/a/lYqf+bL6/WbeovC/mRHohsSMP9Fg80sSiQeZuC8IhEetk64lk5ZAWG4
6sMAAeNRTtEHqlQvhTR/S8fCzcXB6RLREVZsOxYbd2kbS2jQ8p9qt0OWY+avP5G4dcuu9LJmUD7k
m8iXr2V0kChi51He49KjT4M73EpBf5K+Th71hISUOzVE1cC1u2HUEYQkn9cYcqICWHTovirLt0nz
pyaICq9rYs7h9pnqcjZGKWmNpDVtFiMFO/h9+izJx7DmyMW/GKgLDcZL6fUcg1AFpJDciPZKW3Ru
jMN31a+eaYhQ8aISzgWySUsFwF2kUyrIySH0iY1a24t+iwU4+q2OVou3V/tR+lWgI9tyuM7Y+yr+
90nZ9GU8pXVpzjDFtJEZ0RBwuqlZ5DZZ7frmF45kM5earOmdAc/i/5JunV3ZmR8GslcBNJF3oRwW
YTFRC5K3VRIi4BJ7THeK34dJdbQxtq5fHY9LdMaN6fqhW+MUfJ986s+1lxwLe7qfKZ4tujfrmw90
/8AcXZ6KnnqjTSNk6MkkKAizhmNDPqO1BPPBH9gO+Y4Iozl0YaiUtINJMKOzKHpk5PXu7t+aoooo
tGJZFuDC3h9DyjuUaGKkZcZXOH9u9ICeYRVVPcp46O6r7PXL9Xein/yHeroQZKWrxnaQdSxoAWp+
GZf7aPW7qnOM6v9/2pxWLLHJQqQzhSwORtxLuZFW0BmC8igBN6sLSPSpnT4S0GyoMO8zEiWPChkt
IXUqPsr9j6VyK1l2jXY4VrHsX7+5Xf9gQ4xR7HPUtEONkV9nHPxVIFZMeJuX9rlhQ+IPbV4sEUC5
fukFwaq9/C7zKfCFZBun2ucNU+z7Vxt6DPflnZypGOChUfubf4WlkBbwmX0Mtt8033h7R3YV0YUa
60E2VWUQHVvLHUkYvCKsPD0LD3VRcUZEdjl8Q4bt2ZvC2UwNmMRFfiiLZ7MF+J5OLHQTfMT2bggx
EegcjsD9mfFaeinaqtzdj+LijqUSXOc73rXR2GCj6QAlVFdiBqMkYpNeqC52LD9oGu8wb30WfyiG
zWkY/T11Rl9paBB3RN/wc7/12jMBUnlm125xGE8NuvPobCa3LW/XFm7oMoo862Mg1FOx+qfGEDry
gQ4qtT5/9c2ugd8QYxRGrIphSdYa8AOqapu4xLiNz10sHkJhMqwciLSpSH4CcqvhmUeO9mDbXHJh
UptmXSW6As+JbSkIAYxxm//9f1Dok1V8kzmJap46eas6bjinLks1r014UqMnAt+/CMqnt5EUjEzd
GV6tOjzHhndIRp8Q4K6uVQUfAMid0nibrE/XRWGv2XBrVtielGyZBoDJE3qLtDG/gHKc7e7Qc5sN
90+iouwliljzyjpNrSbVOkZ5YL/aIIXZN+u/OEehYvunvF0oMPLWE3FKCglqavRarOjAkgC7RDMq
sqaYcYzh33Lo7auRCz1GzsYem5lRLqegrjTNpASavQb6Y4J2DckWn2M3wgaC6zR5JBlpK7qo0YsE
TsASeY0QWcV0OyWcERtqda9dI2OV18EwMbuJcBe4/9Y4EJ+YiELBHHfYKs9hv93IBDtZ/2EKxjwn
qlKMtQYDJkaIYNH/ZZKvw/w0DKehn51e4RgymceEjDhpJbKCYgomVO663Frc0jtUtuYIL2HQ/aVh
UiJ20H1+Sj8ZVv1IgicgIWV3PIdxb7wIMoeuR9nEmgOUEt7bn7rI0J4awv7QxA9FYBIWJztTiPkl
iCvvOsu8lSX+fM8LNcaorvkgr7EMankzx1YRnrV6Pks9ktWFeErje7NtTlI5iZYkEs0aZWHAztJx
sIQCm0v15XFSbtRQQ2U6q92pnL/3measyLCL0WjnTTdZ2iC7Y9K42CV07ge9dAuDnId5CEYt5UGf
7puby2EY0620rTzVFWSODuBmR9OlG2T/h6Ed+gTXLo3RJUQXdDhyiCfpEjKZziiINkX31TxMHFYO
54l41BhNoq9pCMcRoddkizaKu752bzyv/uCMn+mOt8mZ/SmQb/UDbVdMX7SOZ0v3XYbLtTJ6pQ6R
VdZMXCslINsoK7+Mlo4sLHIGD7yWhL2xznf8z2gYoRcTo8/hoNSOhnEwrLJ7qb3qhhzmI10ka+io
lNY2T3f+i29+OSSjbNR07WZC0/S9MzpJkLgV3e9QverY75DdpTzTva+rL+QYXZNUSqKrOsWNkxNL
iWtrMf9Ks4+kQC+qhIWRaPsxB8wezHeheFL82YQj0v19nTv3i9obGoy6ytsyTXRKo33VkD5SgzVI
fOgCT/sOtw87TTpOqLuvpX/fnMporAbQJjUZStrSmVpqFTrVNPGMN48Go0iqXEyNvKA8SNzsdvKR
L7pZfuSoelr6EUVW1CN46Ee7JJH90LCUEqM6bMlhqsW0nzuQVMhZTEZrQfmG81S7iuRCgg0IAVUx
RO0AErSnHjOVznftDlV5VC94ObD96sWGFMMVqbjoph6BK+JDdPu2mQwjcfKhhr8FuEwr/xq6PMyZ
XYnakGT4ooiVJEebk+Q0ip9PP4TK16MfnBvc9Ug2NBi+WPpZDZUBmnD0JECCxZ7hrP6CqpTpUkVc
usKhcpF9Dj4Uy28IU+7ZhBaToNUTYigJyw90e+5C4GVEljbpvKLbrnu3ocPYmkUz0Y1Vjr8yIhRw
O3SwscqjblDn0DqQiQ4OisJ+/WJ5b8damKjOmjmCQR0RMCHPU4z2MPLsGO9sjGGR20oqSVHAaGGY
3hhrW58Fy5heF/FxmXi7h+kX/+EibC6SMSeF2a/l2lOj3awWkT83yUsnwVtKnOs3tx90bggxhqRO
hyFsDZQq16cJNcoBuqoNjHN0oLtsIo+Xst8b0aTTK//oKTYkTFa5mdFLR5VIezC93rAqP7oJndrV
/ehetgpncSrafeyHX8sXntncbVjckmcUS1hn09zUGKKpXPmY/V1jF1Llp99yr/Abu7DV29pdkQSf
v05Bj/5drne+z6mqLhITjX1IFr8XxIUsUhJJGLsq/gZS+zOdn8YG9begLnxaXYD+oYnr+hPzSDKs
JIt9mDUmLZRi9iQ+qtVtzjN4PBIME40kHqesaWVHUxfH7E+Ggu74ZuY4krsCqGEOXDMAj2O+sfJG
iaVTNuYkQZeiZB5T6VadQuwmeBKjl1Sa/iMpRl8C77WokerHWH3/La4Dc7mZ63u5OuS8oQz6Q3/I
+eZM9GY3ZzLHPpMXAYq5GSnmfSZ/AAFKRUr996UxqlGOhxX7sTD0kSeFFfVHIgQh4aKTUuP45zE0
UZKxhhX/MWLVjsuilCnC+vAF1QObChX6cIk1OfK5uuMNSuyyGxZeaUTTiIl25/eXNo2iMY4VdFbU
ncvhVMk/s5STp+CRYIRGK8xZCiX4103pSoXkVMDqXPKVo315VBi56QCeIo01Xj+VU2sm832eZG5N
eDHRrttxuS92CdwYdrG5KDTF3iV2adzA7vc5hvWq2yq/Mz/UIaVgk4wholCGV2J4WmmWbCxbqPhf
bSDJ27a5EBtKKY6C6fDgwHZDry09hsWzGj2qugZ66hM50rmmxE8/0QnxAgEEz9XYtSBY/4pWCnC6
Qd5gXzcS24YVIbXwlhnWjgVaJ8mPDjardGJPoyPxaKwZLMUaXGRwUUglj9e1+b+cFu39MvLsuGNG
1Ip8VMY+hBuy5kBuWGN7XURL6RNfSNJnrW8BwFzpx0Fb74yoeyQkvC8l3jTFbtSmAMPmn4+g+mBz
CaJatOlQIdoVj/0ZyssXUHeIbubj5NDOIukLNx+6p/wVYKIZBlS/+sem4lSZ5IHUcPFqdKAc1aCy
DSCdKDflSX4ilmEpGMgSfghcTIc9EUVXPME/UQH2B6NrjLgT8inN0XTdJ6eshmZTigdJGT6gCbZk
GH2TrS3mvowOqaesdzQtO03htz78wIghdrdeDsPomzTWjEVWFqjpyNakxlKAjM1hz/370g0Nows6
hjIY4ReVVK/C/P8iAP0cYscKNt8Tdw7kH+Ni139BC5144c2et6wg6v2HKKMB6gHYjc06wzNIpBuC
HVZVUrlzG9+vZcWp0vDOx/CDsgLBc5YwyTg2D6X4XZZ/tIbJu0Qqw6w53Z6H4QZ56bO1qWB96JQX
INjgmZYBHHKKZhBcfzDeeRiWWIE/r08FBsoAreXrae4mrfCQdtXhOpl9tXV5IjZ5kEXIiYQJInqA
1B4zZHlGq3bDO9Qo/weXd19Z/OaHPxoRB4D5azPibGW5l5cHIVKtkgDh4NxifxznYHse3Oat3g6+
UYWlnpFh6GEPitg2/Nqji9u15zKQvwxe/jbrNaocmhx2Zx3hKV7NZZ5pW6KOzk6jCJYcvUh5aQ0x
L2DhnY7+fXO6nnQVGkkljCUIjhKe+SkR5Tqrv2WCNgQGuc6lLIRKGj0FmEsVcIVXzLW8bdqDJQGQ
Due9dtBXoAMvvMHoCqNdujymCccY2xKFzzOQlhavRD1G57D8rmShm8YEXjIwrNiapCYMmRjKOJkU
u0nxqDd2yutR3bfDiiFhaZ9poPbJSG8KmIFi7lvqamk+ev2wGBErwgF+9oCss2fYpc+LJncZ4kKR
lWN0ws1hlEFfREkfCF3u6aHJUUm7JDDUJwJzCOVhNkbuUwXtdljI4yTKSVW+LjJ3/IXqzz/064YC
o1+NdFbSlhopCmZdHSkkf+QqjzQLIXuN17q/APiHoOYlUXeZYkOZeTAyFO2SAzveiaPb1ojcpnpN
0o/ZD6KKRJSJhm4Z+hUboVoTaUmyjgC4yVs9nM7TJls7d04clA8STxvtppAw3PObGiNRBI+lSRNc
s+iTQTtA7fhO/CJkVnV+m3R9Vp6vi/Cu+tvQY0xwMc+1BrQLZBvyewWdXVHyYsRfzEbkqNndHhtA
yBB0DsiijAV3769xSdByYiwN7aQddGwQ1NEmmfnkXrg1zgAKnQHRNt72XByAff6/kKV/37xe0Tdy
Eje4T7m6lZXbcebI16513ByL4Q5AetGFXhhNbrreUsTFSszHNHqqdKwUACrL9cfam5VHi8flNAx3
NJECCMgJvDjBPPYHRGc31YP+WLzoGIAILTii3+KfwH/xi2/XKe9eIxSIbMAVRTTKiFqdG3WDoVkY
ZvlLEX7VU051bF/5XgiwOF4LlO86JbD8xK9uERigxtiiAatx6k+SnWOypORpj30vakOSCf5Ckmsh
cJt+1XJXR7LodCQBqAyVtA/Ncyi6qZimifcjMsMoeVaPQPqFBWudBfhvuWccSmxWp71e+qH1rj/X
vrRtqDGMopipPkHc6HXSNWLSN4zqBBlmP9EuAYWMnoBAv1/vPwDnpQImU0awgtBIYmefRVNqzGmd
UA/EPt8YyxO6wcrlzvnA6bDgTpQwMoJWpD/SBlmMXWwC1SU4XTg40c/48xhQ8LXQ0rz2xrjFELmf
Zmgsu055T1uiAw5gpLqsYKKcecRBzTVhmSDtqaa5cdfeKeNqT5IakFH9fp3UnmIBaibwyjS0RmOa
/L3i6sN5ULsOQWy0Rk6Y1ce2ETx1REW8Sc/NJOQ83bIj4sCgwkiLoYpAxmIJ5sZcmGlcIfMTOe0B
YBgnw4kOoqe7VDf3tnzipR73jN07koxyHs3QrNoMJJWnNLFCOPwU2EG5mV6rA3AzPV4plD4P46oY
pkkAR0rQnA3oj/d3qmbI6HQi+EY1b0rBScN7g7dIfucW35GQ35OYukSOzd5EcVBZnit1eOjnyb3O
GXtln3c0GNZAz1c7qjoi9DZZD0lUv6Sdcpz1wW8T/dRN5ASEqkeMWftyUfpLiCmSbLkdMWFUJ5CO
qnW6Mbxr8tmfi3QESrL4jSAje/0jd64aSVK6hEFRNZrteX8PqTFXYkqQVs50xVfW8Qc6XX/GacXd
7EMtD/Om7wgxPFSEwFNX0zddUD/TFd9VbguP9Wn5bvoobh+nIH/t3C4wbkKXB7fAOyT9+8a5CBu9
Cwuzhuu73IVDZUX1ncnbmLCXI313QEaVZ3mDRa4ESTPxOJ/rQ3MKHyvXvIN+tVNPU4HGKvgUKqf9
hKW1funzpk32Gk/ffQDjIpI0H9JEQusf8edzh1VQ6xEUkWngFRR518lEEo3RASInwlOGHUUlb2ss
hpg5apVHg3FkTCzXG5MKNOrxNgoxpZ+dlkKwrzP/njezvTJC4+YNYyTZ/yPty3bj1qFlv0iAJGp8
1dDqwVM7TpzkRUicbM3UPH79LTrnpGVaaZ6bAPtlI4BXk1osLq6hainrtkdeGUSdjuYmfp65tos5
QT1QPrHJMekmET0mt9D0jVEO3ezIiOcGMyGIMNA19Vj4qTc5+p0SoNTmNx9FhZCt5kjwqymYRCIE
byM+eR6Wg6LOGY4469KawLJggz5DRvSU3Is6wjZQ9Y0pDlWNUM2zqETZdZRGr7WTwGxJcP2bbTrG
ajUcYJmGLs1Zg9f/IN0a8Q+T9L5pT4K4bCN+eLMODqxiiHlKo4F8yRjfWtOxixRHbj9MRiNA301Q
XC2GA6YyZ+N87NNMUJEl+yzIDizQFLnARozCGPYMpIrxYDX5Ca4Q0+cYGgRj55It51yWTsrSHqyU
OmmZPdYiusytRqa1OX5+qxjDJbN7hAtF40w7Gaz0/W0M8nkXLZ+Qej3IHoQmZGcWnaxt10AbGAJb
E6VyDgCh1KzPS4aKfGcdUvvck59K/+VvvO9igoO+KJLNzOzBNhVp02FS7A+NJh9SyRa0VW/738UM
h35RU9RJmKAluOv9Nv9mI2NsnKwh866vZtMvVAWpQXQrmzofJhuTSlFFwDPAnGMPjdUOyfRDbiq+
YkdfSRwKTtUmOqzMsVWv0LbrkgVVbPhFqiyuHAcGUtTXF7T1nrJlYpmKqqBuhgTNWxNUH+JMK/Jf
7XpAO69Ck0sSKEH6DY2wr6XRyoOQmsDu5vdameVXRkOaNRGeqGmRep22X/TenabeNenH6wvccnG0
Gsh4mWqy8a4dpA6pIkU9uxajOy380XTf9VoTLGbrM61tcOBn67IUxgYKCS39CdpCV7FFsLd5BYIb
x2bEbRZBP8PbzzTbmZWGI5E9NZh94g3IkFheZjvFAYHvR/Ig6nPc+j4re3xTbziOU2qUhuyZte5Y
9YM54O2U7zX12198HrwG8WEIwNbi3G+WoNOlqFhXXjmlojuQbdAT0Qtw0wdWRjhnU608nsYIi4mr
A+k/0dxfRJptmy6wMsEhqVRIsdGMMCFH6bdhgEZWo4smSUXL4KDUkqiRTRYmvyp6j8ePW047KuXe
9Q+ydcGib+H3B+EcrW0gyizVEibyoUcL+oH9/21aftO/Lmb4rNgQyw18DEFJnEv77gDNSN+IyDkq
hQwvLLzhn1GrBfFU9oolZROtLdkzbqMakw09WvgkXwlakMGjrCju/dh8VuDRp6KYg04Ek9cIbMOp
stGGhoaH/qbvP0XqvZ5+hvJ8qMaOkexKVZCp3RpmsNcGOfyZbbUNlwXOl/dozqQ7DHZCbtbJTx2k
QRqwqmh3FGKYoiaXzTh5bZc7vNaMFhOca9kLK5dRK2TBdNbP5jH3x71IP1tojDvES9/p1KhxUf3P
gIob+Sa6Qf8vFLvbB80yDKJaYKx8fbiurl2FqnZpRQlev8YJr6l0ua90QbyyjRcXE+pbPK/aMGuX
HCZkHGSZoGE9C64f5E0LoKOEBC8jw+YT24ueqItN0c5VNPLBNmbQ6NeCIYnNQ3wxwR/icrQtuTN0
RKfgcK+Xzx26bjpQKBWCS2ITk1Z2uPff3EGOQiJswNcy9oVpPk0Esu1GebIKjMrZ0l0bm60Tp9r5
+hZun+SVYe4r1RRNyhGakb2pngK0dJ2NZnFpPH2NLOMkIdQ0NcuveuWYLZ3gUAs+H0/t2cTRkA0J
OkioceiM05QKHHA7olitjQMNMs+mhOwWA/rBY7XN4Vm/a3zFbZz6A+osAgaY7fXoOtGRX2bks28d
XteknjYRvqEtP4A9p4tErBubhxZ0tv9rgLsdy0le5K6AM85lt88s85yhyU0tUsE6NjMgysoOd0HW
UJFIlzqUgUODx4hzQL/9hWljGk59qHdUWKHaKufYK4t8Y2ah9O1cd8iKJnX3hZq9S6PWMepin6s9
hMmqvTwgcB+boF6oC95IjB2Ivh7bvHeX6GXRfH6Z5FkdtxEiXEyEeENTtE7VFqNbL/KPRoLAeKJM
hzoUjR0IPqnBHb8xbwarZHEbxKBiO/SiaZeLFTMEnmlw+RFlnKNi6BHxjK7psO6IxMdYs/SN1ffB
NLvXH3RhuVNkkzt8VZw2chwjlNPR+FYyGbrWTb3wB+uF7kMHLAkPott66+m69iLush5A4BUWNeqQ
VP2v1T4QKfVsCmaVj5P1UwCbmyGXDpJ+PCkRBvEVQZWaqjzrHebs9/HDr1lSw8tzMNCyQVnbS75f
N7jtnRd7XGjQZlk0DRVe5Z3c+Jrtk75wwvGpzh+79mdiPV23tv3tLtY4JJNCzB3YtFW8XnuK0ocm
+e/63//Deb8Y4JBMDUslzAmerBBFeZ2ETT3pLgrMgPrVR1ECcvuMXYxxcNZNfUhCxukzWs3BXH6E
S7tLRtH7VbBn75hkqVmPnQKPMMmPKJyc1vp6fdO2vfv3MggXIiy1Yk/aiFT+lNwQyJnL3+TxdpEP
SHs5/2aJA6WpTpNpDNnXqc64baAqsU/sg9SNnpQ/Xje1mRdEKfh/DxJfa2prayQjxStJdxY0voGC
18Ho2oP6GQRcDpRUXGkvKops1eBsEAAi68l4hnU+8LCg1tPVFuY32f2GPh0HbduR86ighaD2lEcC
HiF5X3aO+SPZ/dWA9BvrHDAWCQFb24DdlY/JvrqPQZ9u3zIyygxjZqKi/vZJW62Vw0S1z+PYWpBf
k4Nlx9pN5YfcUTATwKRpRT2gm2dgZYxDqXEo6CARVu5C5zG9SbNP171lM0pe/X0Ol9JxrpDQfi2n
dYc2MMC3o/j5UVTb3jxpKzMcOqULcvuDBp+s+lOVnnvtQ2Wf0tktDZHSucgSB02tBTo4uUDQ0Wit
o9gvVv+l0FtnTL9RSXBlsb1/F9/8XpQhc2UtKw8nU+0RbfdkuTMs3ZUmcmuN/T5shCU0BhDXbHFQ
lbaTJS8Lq60eez/a052J+OmG1TEK+Lho2HYT31cr4+DKqJNG1xjb9WJaXxOMDJhRdTATES2RaAO5
ICpaWsXOCEp07fS1iM60hyI3AYeuIgi/r/sEmj/fPiMGQxsKVYX3jUowI81KSeEU6k1e3RTVXwgT
r7DI4JP9Q0+kpTAxdxVGsRtpekCxInQl+NfPregLcbgQ1iEuRijsgCOw23XKS0XJrlJFIogiKxw6
2KU2d/2MC3LOnrvmQ19Xjpx9vr6S6whkyBw0KJ2dobUJkTR0ifYK9D0Yu5iYQXh7KTqmqhS07YEG
6K0PTLWRLJoO1J7r3TB8yuyDJYlIIrf97GKDOzYqHZIM/PeQ2RqC1rhhkpsyBBWkxsmlxLm+bdtP
SuNijDs88lCYRd3DA1jONcMQDBPdyp9JgJeAM9VO6HdfrpsUbSF3jCYoss11jeOqonwwvwzKbUcL
wbLY136Pc5dVsd+wyqKBdrqMzBSfqcp6L9dmt9PN/cBovHvbt8ImINosSGqIlsUdpVgfzMlkdFhh
Z51wtYMNzr6VymH/b7vHnSVIQRQ6eDTwvczM6cFiO3U3cfZXSHfZPu4wNeASQ2zJvFy6sdNdMaZu
SmTXMO57O9n9zYJsKK0qYKkFJ9TbT6Xb7ayHHa6/rI+/5hHd2XEf5Fb/+bqZ7US18dsO/wxYprIZ
KhWDsvp9eDSOqHcfrUP9Qu7aV8Lx8Dk+hr6our7tFBejHFyUmJrT6gGnS48/zkg7SZPsQVzXv762
7QvwYoUDjCqNcS+xgoZU3Jv9HTVUt9YPYjpR0Wp4rKiz1Cw6vHVT63vbjx668tx2VgQOsR2rXlbD
4YOahUjsZ6jaL/lTpvtR9vRvu8VWucIGs56KNm2QDZTrF0l+ISBuzPR9m56vmxFtFocHeqUS0ipY
RpncUnJYzBPpBZN+op3isCAyahIrOrQQLMlX1Wca/by+hO034OrMcDhAQ62lhoV0wy+FaxDOPObP
1o8BCnzzYd7Pj8Yj+SGwuZnAWdnk8ECNliaUQpxT+ai6EPP27cgxG9c8Ky4CiL0OxCOC2+IPl+Bv
l+M7y2y7y9oiZCO0PtnZJ6aZEfmG178wQphkF0Zi8XDBMnkSvLLsSggpAhk69D28inQE5l2HRK6K
UBwiHQJEF7iKxkHEHFrzSGUgujIc8yl1aFS61z+cAIQ0DhzUmISdAqlwb1YsRw1ll0rTOcnpXaZW
gqtWZIotdnWCpXRAyYmxGmsFiEnq+Usaxc9Ta97ZaifSzRJtHIcWw6jHQ8PaJ6M0dXJjN4u6ELaL
ixeH1zigsPD4m4Cr8AQoHZm7Za/703+Nk/pinSPRYjjA6KGihiS6gVTY8tMuYyfXnq87gcgABxjo
4//dcXWMs72hHa7//e3K0WqzOHQYQ1m11Iy99XxthHQxUkP+S4JyOqgbUvRIiprbX9vQ3keSv6GB
b0aBONtolpgewxs2d5pODqbI9Gp0e7l2qtymunSYib5TG9kDt97HMO2OkQqdyD7HrKhZuJk27rLR
OiZDczvO9L+KGh6Vh8M4J87Q2C96QZwI6oGOPEIWlgy3Y5i4GY13XfQx02qvnw1HSyU0qIwKiDFi
xORG7kTjcNBsbX99cwU3ls4FK3Gj2FbIMlJgPa9ATpVDZ7UWZWNF7s6z22FTcltmEixLjoYBgu8n
H/rP7YH1e+ne9RUJ3JHvhtDLAfooOZj0tLhzaQ0mvSTdXTch2jT2E1ZYFOV1lEV9CHzQT9g3at3J
f2UCkoeMNpg1knEQJC/diB4zwmpw+X7MlRPmMwOzEnEpssP/ztNXZjgcsmnTKiHrVlOBDGbypS++
ERTVbQPxPxXs2namd2WMQ6Kx1JpS0l/P8eRZn9AC76I1bgldzasP5Y661p0FNiDwYOJ/PSpkqt/0
jJV9DqjKNlL1FjroXlT6cfwlJKK+r+387soCh1RWs1S2uqDskN6wGnfmY5bqaXKZBte4F5KPbIYT
pq1jxFqDgh3hfKSz+6oyQ9ZKmTgdcJHuoMtMUBlOnsC9H+SuSEFqOzZcWeTcRa8U2usj0OLX6B3d
Sajjx7v89GuNYO+jgaiOyP7mexe9rJLzGn2Skl4PEY/qxks7R+5Q3VlQOK0+/MWZXi2Nc44aoop6
YeEkaO1jOt9Iylmfgr8wYaHDH/9hOoxv84+sXI0ilgTRMyR4wEEYFk4tHG3d9PKVFS7qS9FcO0kF
kCMz0K8+1J5e96Ibmf2Nd99kZYOL+4y8yHSVSfouLwMcL4fjVfvi868hzEwWhOrs1FyzxsEttWV0
CIIFGTMg+UMP2aDsUD6o+1YQLm+f3tWquPM0V6qEqT14N3v5UC85lhg1Me6lQN1HnihPvunWK2Pc
UZJHSUL9BBGgVjxYhlPNL0V/lhvR1Ssyw52e3KKhMhZwa2Tg7ahyVOUDOOMkWfav+/bWQLWtrNbD
nZ8mbGv0NGDzGGOGfor88Yv1YN0wiNAz8OsjkvHjY+SphaNIgoMlWiQHuwbNs4UaCj6c5KfWeYSE
YzofZToJHJE5wHtHNDRUSG0dqXrOjhrOTS6rANy2M91GbwIDquBlLhqGY1t1xQw/nQFBkHQYWYs8
jbWv7WJ+yCfrwbTxPq3y3QIVnK41Bei3JcaGz/d7abxolTzH3QilV+b71nH8mO6qE4asCg2CWeHe
DHS3CqxHHSRJ7b7yTIgx2ZDLEWwv88Vr62aoswqrxlC3hrnCZ4RG+aNU54epie5LovqTmpSOTMdv
131WtM8cilkZCYuFwl4PFTBrdtB05EaVifpOFeiQEy6IKVihwIF4eSsQUpZt2uLLNomvhj/SZB/N
j9cXtf1aWn1JDsXAL2VIiYaDON33voxsinIyHvTbHpLgYDE9iarMQnsckMU9ZhqjGQkpqvSBpJKv
RpPtw7Z6MMLoqehBUhHKvr0Yn5O4dUlV3XRFWkH0wBQ0h27srYpBZDbXhHY/UNC99Z7cJImhYejE
0/tAXx7z5HYW0cRuxT9vbHCvpb7NG9NaVOJJCnU7u0qg9oJLPO/Hw9iEsQMSZSgYzvFe05qf6Lfy
+3l8HqTs1Jr5A+ixz6FqCr63aNncoZHnsSMTU5Ydwm+5VkAs8HOsiuiJNgAW69YJSFsUdGrwfSEQ
oK6zpsg1T7K/6UnlGApxx/irVhjude/dXs3FEHfVy5C5HiJ9IV4HLfGY2s6cQj2ciKaQNiKKN+vh
zkhRz5LWKwZ5pT1oMXQAYnc0rv9Fr9MbM9zRWCCXsjS1iQcHVMmljj50eZdBBaY5/NuucZd8YaZZ
nuYydi2FdtSkBa0muSSMBQHSRmT5ZjncFS/LZDZqCtLWFrPhxr7Jv19fxgYev/n73PW6WAt0NmII
gs5q61ZN5AOIP+ske4ZA6AOmt++VUvsr0Pjtb3wSuDWJUkxVo2GS4TAl98W0axvB1brV1L1eFp/1
terQUK1ygLPVY4FUTpG6Cm33RiQd45T8l6F8qA3IACGX9AE92J+vb6rgo/FJYFVHi/I0FMRrIWzc
KPk5y2zBJgpOE58FbibwAka4TV/LySy5kxxAwC8kINrK2L/ZSA4clrS0lD4ESzYbk5Z96uUSJmug
yHI3BfIpug/vRG9P0co4nMgmW87rxkB9lwbDCD3k+VhMz2b3kECWlfSPNbpBrn8uAQDyieGQlckl
DTcMLZdDLg0/8wmiHWEqckrBWdM4yDCSuaLzjEkD3WludGfGPE0OzpD6Y+FOhWN8YCmLyJMLh55F
DHTbl4llmoQR3Lybdu9T2hREZhhv7O3llMUvOOJzJhRLE9nhbsaOJGM4ROYvkNfvjcBE5lh5/MXe
k38rn5hO6iS6KrdekfDSy/K4qDKdaThGc6whkp595GY8+Ijm/HoaW3eKAPq3j/fFGncmrCjWJprD
Q6fwPjdAiwDyjOseuX0GLha4M1BVXQm+RZxuDTxZjGyJBDG61EVtfqKFcHelWcl6lpYawdjQ10L5
NKi768sQeQPn8OqYkLmokRYZl8nNp4dQCowp9sJeUKcSbRd3SSbGMLXELglqB0tgl6PTECh9DjHK
BcbT3EzHpgDB2CIskjBv5h5Pb9yO/a7V4ymM7QrDN3AE1uHPxmswVeB2RzsYgv70Fy/UtbHXK29l
LEEericqFonQw9NL25totZ8G8MKWYVCS+jD2tiD4+EPs/dsPX2sMK5sICq26Zdzn4e0E7cM66E7T
PrzpXwY/cht3xMiSMwnI1LYoYzDNhmydjWnh97wMNLFLw+zhlZ2nzT7jibN99d56GneWo91XJ0YI
Wh+oT8EIYaK2FoiqGZv3weUH8LkAAyNZ84iRO8zgtuBjf2jqxE+yv2jWWy+Tf/2DSl6iTW0RUECU
N0YB8SZr1m6LURdlyEXL4TC5NPNYMcoc11tS7evJ9ssyf7GMTJRKUDaP4WrfOBSm4NNA1kBnNUPZ
DYPCZ62v8610hwE+H2/Vc3JQd6qDOVIhF7tojRwkT7Ye9xXKmSCu0hy9oO6klQ4IqAW4vAmYqxVy
uFy0ZMy0piFeNaa7zmwP0ZIE1zFz+y5b2eBAOSKSgtcgopFSzp+MyrzNTWNnJMXRHO0gyvSvcqY9
4o53876+L0OcB8sS9LtsR32r38ABd6ZYMVJsBJpiDmT6RhxCBCpo0y9KnL0ZMnHJTjSTINpaDsOp
ZEl6KuPdltvJrTXr+zC3BNfEVmvamyPH4TU4MmhcYZIaki+dJ30YfTaSlXy1PISZOghYHXKsd9Ih
F3VaCbyTT5MkSk/12sDBiJavavG4qE+W8vG627Av8u4qunwxXnYjIWQMlV5Dc7shO7JWO3VmORmi
yXmfNQIXFXwqiwMUPEjD0jZw7XXJ46i9yCIJctF2cTgCrre2KzKkV4r2o0GftMRvYpFOybYNkLvh
HUres+JUep5CBgtrWLLWbYrsiz19kVKhTjf7qe8/y8UM59XzsvTFFELkZ4LMl2p5ZP96jECCjz4K
DHOW+9C/7giihXE+3i+pCSkINDVn3U1uf0mqe4P8/yuisHHz/907/gGfmWVsJmGPjFxZuWNuBRRy
90bTC6LHbTe7mOESf01fdkXL3KAlkjNKeOrOogB4ixnnzVI4V54Ugxod6gte+d8czLi0KkiwFdC9
mu+bZ5Tx/oMQm6c/2CJ1tM3IeLWFnIurWaSMUFXHcT3mN9px9lu3OE9769DvwCT83+KDC2pfPl93
jdeZzCveqLEdX4VzwD4L6m+wOgf2h+5A77t94na+DSo+yLZ6WPfJepqO4T1xZSe5D90uddiDTRHF
PqJPy5x49UNqiLTYrGbryRMmLB9II5gU/MMFdvEd7hLFmI8pqwPSWurZcjswgiJxgfVlrtaj8a8D
I4jo/hKcu3ePe1rJkJ1AenMxfKP6Og0YaP5+/fuJTHBgksymomiQ0/HqYv7S2PaDYRXnsVTP/2aG
Q5AlL2cz6iS82mjqaPGx01M3i7/8kxG+3SuRkspaGnhAqwST+rGwDsX46boJ0eHm+6xUO077sYUT
aLfVjf0hglKl5FtPyBKAFSY6TC7LmOWuSChhq/NqDSp851UF8eeRdAhlGIvJcEjvMxfs2keCF8tf
tJu+McXhSEi70KYFvtUivxjqnRXP7vVNFPiczkFGZhajlvZUAztGGyh2dWsXy3Ohi5gwhHvGIUK1
tGGySAjN1GCEXhIBFGroAmjc2YlF0S0D9SswqHPgkJdDG0kSYJCJLuNa2RHb6/G4ZMJBWefoP65v
4XYy+gL2PC2G1TWzOhL4gxxUh/I47fXb+sDeQf+8Mg4hSGh1Brif2dNZ2bGhfGDr7eCz3FHuCjvI
WXXv2j5yQNGUemnZMnLDbIoYFJr76sSUnGPhOKrguuDJMeRWTYeS4IPF6l2fSeBItLzr30jg5vy4
WZZrJU1bFtJGvZf2jdMo1REiU851M3943P2+l3i2C6rYYzYbKJiaHyCkjHaX5KMN+evsoYMWqip6
74j2jUOH0SKjbkQoIRr2/L2ZID6ims8jHY+ZnN8Qu/UkLdqhZwpKqXj8tE3pxLF9DifNp2b5KFi6
IOQx2I9d3floxA8rM399Uy674k5yKCMhPJqP4a6GcLWbA4zDx0kUaoi+LAcsrTLmGt6zxMtLipwg
2lMVclCFNCaireYwRYupNdQhzrhVYo4i1KVndSICLBZ6D/8sH6exSkzUlVhaOPGX70vkVMh039sB
o+Miop4z0aI4OIHCppLKNrtddL8tHovi83Wf2OpOXV9ffHNPH1pWrrUwoAXxD4Sguyxo9mAi0FIn
caGCvB98OIZfufah/B7XDmoj13/BH7bUhs4KAd/3O7JPrTKrRc/wALBurXO0z454o92WN9prjCiS
Udj2xYsxzkmg12AUElQBvKGvHSovT41GnboQpW23P9vFDOcmSbwUTdS1xGvaPHVUrdybSi9KDbM/
8h78L0Y431By2vUQaQBi7ubj5LGPJ5kOOdl3Y+XoZ9b4IndO0jnSg+iaE20jd+8kS1FaoCdCcI+y
WTY9KUPpQ1feu+4abAFXFsjn22t7WJSlA3jWo+YVHQlkSEHEBYVybnRYiOZRaxI80P4QBf3e1Nd/
X2EkMm5aVWY4D+Gt6qLTcw+WKzdCZ/H/4XIQrY9FSStbypySCAIV8BLECugOot6o7gzJYTRXIKL1
aIbBZPYQTSM3TIUsIIKP+NritDKvq6OUphUAczAyt1ALj6aTYzdRcP0rbt86lx1lZ2VlZljSZo5M
xJXzndSdwvKMxGk9ilLfzOOu+Qp3yVCp7NtFQoIvs++s+s7SKxf0S+AsINC463SnNEWjdKLt46AE
Mr80Kljgb4M3Y5iQldUwQfz93zaPAxK7jioDGA0j+b21VI6kHWl+sCLq/5sdDkso1S3ZYI9BSc7c
xayfMYmxb0l2nKhoKFUAW681jJU/ZIWR5o2BxhDDkp6UTL2D2M2p61vZoQNycost8L+tHl1ccb8d
8PUKXBms5X6uowYRnxaod/UnJnwQHSnGHqMgu2HStOQI4htPOogSEgLP5wkuZ5QGqhak4GwkOknO
i30y2+81+fhPn+61x3W1vGgA4YQ8IifR5oufmA66yfy+p4FFRDzmf8jpXHaSi2Y7TVvQh8jEvr7S
Q+z2QfK1eZZ/lImj+OUu8YzCGSNBfCC4SlUOPmpJMoumwgmo6Lmcd0kiSIOI4g+eRs1Y0gWDlYg/
WP87QQE59IwnxhPDOOlE0ytbHcdvnJFDDaus477okREZXek+PTCL5W0fxJ76ZQmkj/MOcU+QB/Kj
DTL6yhUPRgrXy0FKDJmCScpxHMZz4zHVZOlRBiPe5FPIVumH6875hwzQxWU4YJFyu5zyVMXnY4M5
9GDuiq+lq0TOdIKK6rn/XB8K9FWPJ11QxN70G4vxx0MBHcNCnK/KmVoYi4liPVg4dh3S/GRUBB1g
mzfAygTnmlLftJ3V42HTyXclee66XT4KMoFbfcYq4tHfy2C/YXW6Y5UMUJUAhozuglwJpsSPNqq5
hmODIWze18+C78Vijnf36Moe55/mPKVWVeC4MbXb15R0YEDGCVXjfbQTtfFslwNX1jhfDE0zxUSI
gY/0Et2NfrY3n9k0+ryrvSQgxzhyOlc6KP/oGpxPLiQbdXmG1VRTDoOKoqOqizJcm5mZ1cq4CDkH
SYpsTszGYbkhp9gbmMDEjXwSid5sXjIXQ3xlc4yjRSrYB7PKU11+m7LQAcdMbtWCp6/A2fnyZmsu
BS0GXDNKae07M7nNm+4mUUTFM5HD86VN0GEYMSjskS2AVFHrVwewoz+PDxqKBjXG+0TNytupwdX+
cTjRK5JGpVTB9elPnn6zAJbKw3yggejNtBntrwxxaNFZDUkNE6+Zue+cxdzJ1Y0hoRvwPHf+SEWf
axt4V+Y44DDMsdcyRL2viUgNnVHhj/q2gBxtdmBCjxn6RgnmFiVBXU20Sg4/qkaJiyREFTwdjOeU
jk6a9PdFqwVGU97LM+iJJNHQsNBlOBSJcL/0WYL2GuXDrwKigfbDr9pBBzPfa1hie9dRUnC3WByA
NEnSd1OOl5M9om07G44J1fzrJraPtW5DA0XXIXjPlV5BVjXKc4Lrqwf5yOQOKfTGbUheiFQst5dy
scO9QbOujgqjjYkX24HenPRREACI/j53vBKIckKKBl6vZXuFHsZK8Pe3H+zWZQHsB6wuSEvBPmWv
QTY6AJFwh2q17RcH4ssnEVYwzH5/N15McUcKbStqo2IIBA+JXzz8I6K1bNfvr3965q7XzHBHKJKl
wo5idCzE2o3eWv5S/VeEX6r6kKSCNgLRx+EOTjfYqhKC6dsDqeBRGpRgUIRam9sBxWXTuLNiZoUy
WD3wnJXimEoqebb9zokeoJJ60h6vb51oQdytWxsYDY9CeJvZS149yfu5+gvCfwRkv9fDl03HBWQ2
OevjVrIbPf4Spz+vL2H7kbUywJ38LIMeMCZk2YYpO6b9Fj5Et4wuB6xATnq2vUUQDgmghi+W5nY2
aiWkqzGAUvhFcmfq94VsO5bRCEKIP9y1l73jwKCXGxv6w1ga69aNTtmRjSDF++JedITYSbxyhPia
qW5PfaTMLIo1IZJr6EGlhTtVHQTgI9o5DhDUuGiXwdKJl7XEN8vZpUPxJGv9JzsTNbBtP9tWbsGh
AlXjfApZqKx1jzQ82/Oxaw815PlmP83PcZ+jJkedCqLfRiDwSOZx13aTgwkN41tdxkznh2RPThNU
7fVg9lQHL2TBjoo+HIcWPSSOSTmzKLOwvVqjt4W0HEkl7wRLEgCFzgHFILWgIWLRUeuPvvYxORc/
C3dwF1Ag02MRo/Xm7+L0377PV1ApPiCaKytc6IaxH8zlS99RN06Vc2sL70TBDcLXUrsZ+s1GiSCM
OLIr+/pn1a8Dyxueo2DcjV4KJtxdGsTH+t9uLr62Go1dmhsTUqJ1u6vMM7W/Tf3DSCIHTSDO9S/4
2il1xSl5PQGTIAlqEoZa03JXLVbvKl0cO7EKxks6uFKVSwAz/TjG012FLh3amJIDWc2PQy8/kgbp
1LR7oB296ebCsRGgKubjpLXBWFJPktrEac3pzqziXczEspTyNp2BWXntSZYRFG18ylKLaVRXZ0Rp
xDV75X5R7ru4fVFM2a10C0JrkeFVS7hP0taRpNSNxiKox1gVbMX2jYEQB7P+rGvrnbgc+FsLDE+p
iH+juwHSy6k37M3Fmc7/ow8+CoWsN8/PyiSHRkqU1YbaoACkpDuNfpQVUXfodlC/ssCBTp9rdthJ
8CXj1gj0XR2gwfHphaVrC/Q3iE7n9nNpZY4DHtlQGlCrIS8nn9Pete9Bye6WbuHOD/F/6TOGnAef
5VsmyRFJLm1C3soyB0VSGivzPKS47/M0qIjijwbdgThLBHnscr12YNgnXQXKdi/bGjQPfkWv5vfk
WAThTXKYWH3pbH9Rvlw/oKLLnudySqQU0oO9TTyAnmst+m3Sm7uomPaxpeyWPnHr2ngCOeVtn/Ui
AUnmfu/XChE/hOS2asjcnoZ4cCj5gtHgBBryyvwzJXuqF25bd4KQRmCIL1EaSPOoYTphkUhp6vJL
oZzqpHCJlAkMbR446/eK+LqkNUwzSnXsPRjdqvNnMxMEgdvnbWWAxfEr9+iyQc6khJURkAfR3PE2
3qHoGrS79qCd+mdRnmDbng0KO8xnQcDN5M53XpRjJBEs6Ne7AKNNNQqfyIzghFfHZGf8zdNgZY87
4JVJtTTBQ8Szk0eJPjSih65wQZzP9Z0xtErJGphQzTUQt2eaY7uTmz4iUHJsb/6rUZjLivjMH+gJ
ll7qABwd6ptj+CIr/7ZlfMpP6uRFyxPkBuTwk1L8mAtF4NSbccpqBZzPhepQxkWKLaNq9AGjv7su
lV1LkR7aJPfauv4kgCT2997Bwsoeg8iVjyf6XCRFhkQRS253D9C33jPBl3SfOlUgcrhNaFgZ4/AW
o15N10YM16WbJvFkK3fGwVXVg2BRIjvcIyTK4mm2i1DxSO/QQ30Xg9I1+5jcqofpmDxZn9GXdLIe
bUGoJ7LK/n21lZNJFynvUdehpHa18SmfIJoy3ttS7Fxf3ybwrbaRw4kmsVHYnxDLRrZ6S7r2Tl7m
fzTBQ4M0WJR0KGtqs3GrWcueUlGzwHYRerUMDh0WBWphTQFX14IZTzVMG6Q7NXWaPWv1WHzVyTx2
EycQARaJzG4/HS8RBp+yUGKrQRUO8eGAERhz1wb2I8XDmw27h49EdJEI4hm+53vuG32pBniGfK5n
TK5JTvNB8isfk4/eEmPoptiZD6KXx7ZR8Mybio4usldwXrljalHdkHsUNen8QSo6vx8NJ0me/sYV
L0a4E62lYVrQtCNeRP+j9EFVBXD4hw91McAd5aHSxiGGWP3/I+26luTGke0XMYIGdK+05aud1OaF
odZINKD35Nffg9670yVMqbChea6ISgJIJNKe45G3Fc3D+bl+LjOXaQgjeIhEaeyr5TfUUkAeCnwb
EElwqaY8zXC9MuT/mD2UUWsxQI9WuPExCtafMdJN06bZiOog1yzHpVDO6FOax5M6QajZ6Q4tNpqt
ujE6Y2c5FuynSBJn7lc1m2MZcYq3LidlBsHEqZh2Uioo9YmkcFqhr6Qk6PDFesZHTe8ctZKDYtyV
owgQ8GqMcrlznHpEQ02zCRP96JRkjGUIfd3ZK/zMS3/EoXyGHfk6ndGEKmrgvWaCL+Vyth5REWnU
EjPoTXyWtecxF3kyV5P4lxI4I7/W8gKsJTzMrK1W29Pw0PsZ60Z2/7p9ha96aZeSOFufzxpJlw9Y
mrcBSBUzZttHjGDNLUjzyEY8lHQ1OL8UyBl+sL73UzIi78MQAqPGAceEW+5bXw6kXeFJSPI7ItZ3
kUyeMVaWG7rSEnnJES0DpdccJbfzLDZhuwT5pg5l0xlFDXgCJeEJoOclKbS0hNk3+/qxTvV7m4rs
o0gEZzka9IcRYrG0lvJOpN0QvwqUg/0B7x9enBVPymarVRzLFfaN2cP/9IlJML9spAIQcv5taaLV
sN8vniwizXpXafA6hqgD+nQXjsvg3RYh0nabsxhdOi3ov8SOyakRzBMJR6JujKx5LMaX0rA9pdGC
QgKG97RsFbzWtjV6EhVdb9FKOfvREL1HYQapukrZpOQk0e+3lyn6f856zDJ4Xc2pweBfUm+kXDr0
ici/EIngzIY+mEYfyaj2prV8yqTuNW5tgfaJRHCGYlzrgSKToGIkBJwTTRVUpSiJIDAMCk/ANpng
2solBMEkxMGDAokl1mwfhYP+Y0Tpf2rwv70whQcAHpqxV4oFD362ZXBL8T091pvWBxk3AExAtXkS
gcwKnhNF5gwFjcuynlb4USy3wO7xijivALp2HYoGCkSL43wMomjLvCiI8mKgLGnb9E9i8E+TpPBM
bEOVKlPGAG566ZiYT6X8cvvuXAvBL/+fsxBtl819w+5OJn2rKOp/zTHJwzjeyLJomvxqRvBSFmcH
MM2+jKM6ImEhGUGk2H5bJTulrt05bVxrMh4L0oZTbj6ppeTdXqZQNmcj1MZGWamHJawVY2cNZFct
65Oa5/Bxq2KDpPxm0vt9rAxf5VEk/LaHqPCEbWuKBG/BIAg0e9rlU+raaEec9dEdjPr+9jqvizJ0
w5ZtixDCGZFkyTt7QjEA4K6YuG4ztwHiDOBtvFbpBN61ylT7n6/l37L4sNIos3LE8A7MbtkFpF3d
YRj9QSsdMzbRv5co+3oFmltBw6RL/dyKvEbJXnoVwMhAGtlHtRpIsuRmfROYY5rDB8M7ZehAGAXj
Kp1Cey1FqF5Mm299MhfwAPtyJGaH29oa7dNcG98WbE9J0u3tUxCJ4ezPqiMENliwbwNOgDzG0rFq
n2+LuH5vPzefsztWZbQAYi3RsE/fNLKxQI+2yk+zBGqkNrgt6rqJ+xTFfr9wVLqyxVx9Ds+uA4R1
aWg+kUXVvN9Eop8yODPURO08SiuWMyGkWYEUMO9z6lre7MrpBzdCid59+07kg/3GQfqUy5kkUiOF
2oysGRovBSNhqhOncFm3xUeDyqZ6v72Xv4nhPgVydqi307psR3h9s+Loudv8XHy8HX4aLmfrXPvy
Xbq1viP0FiLNXc1AGbg//28adM6FSRWz1m32DMvhAO6n8aB4aJZyydY+fWfj+Da65WhgZo4ITvJq
WuNSMmeUxgE3blWQ6u+9eouRWz/KkOofXfueNdkvInmC28dX2qMoI9Now8mhZLfSYy7vjDq8fYyC
K8EX2PNsQQcQxZWYE3QtV6pvxI3gxRKtgrMhdhzRzmwXOM3Jc6lqDmqtxjQKhFwFDLs4Gr6KDgQQ
3SonFMo6nxqO5OibeBdtoI8oXAwHGJV4KwcM6G2FXmCWyrm9j1eR5i7lc7bFJPMKTnnUz1hHEPPU
QMIOrIswdfPz+Ax61u8TELz7sPzRPdNn+xWR6+0vEG0zZ3jIhBHDOsVJ9vJd3JWOanyvJiH1KDus
G++OwZkZrVLUGMzpLPub3zGs2GizuqAdddsw9kTY5AIfwOBMDAb1K83IcdEj+mzMRyva2NmzWogY
2kV3gLMnQM2vh0XDzqnWHZWOmSFKJF9rO7rUDc5slH1HMSUPsyGHxq49R1sCs1yfoAyuyGT8xj38
2zjygINrV5YpMbFnNHnqV8mnpuVg0Buujb61cskp7OFenZMAhIr+bQW8ivB4sUwehdC2564yUiQd
Fj2QlszRjMHp7L1hn+ro5zA+GEXhaPN5XXep9DBJgTXsJCXZ3P4Kdlg3FNTkrE1bSG1XM51Z0Egm
VxuK56g5NRZ4PAfTwbjtbXGiZ5CfzombWI1HJOM8aUN2aCx7RGcMer5Q/x082WOYI6A9R/rPfBII
FjitPBfBSoZMSgbkUFsPrXKuhobhyGs33yvAWdKzaAhJ5F+YnHnRMtC4FQsufh8ROyib7C5qSq/X
jcMsKWHVZm+mLXnROt3V6ajDhfs+9tajluYCH+66g4WAX0Z5RMVEFGcU5GrNEy2GS7rs2qc6mDdk
mx4Mp/FGIEOiFXdj+dJBCCR61bpeSOVshG3q06BYqJiUBw1ETckjWtjvFSfzUPpKfTYElgJ7gxlC
6a5F8cvc6q8WwCknEcrAVWN18SGcLVmKTKpkUMeCFijdWXa8GdZZcJHZDv7jCn2K4MdMwdRj0rTD
USeMLSCw4nHTjD8TcM23tSD0EoniwpiuAZo6IxlGhyTatr8W8UG3vbb0+/iv29dFcH78bGnTRvos
G5iNbJTXOKPO0m77WXAlRTK4SKbM6npVW1ZVsyzH0E7luq10YTuZLDgdpiAXQcwgZUVVD2hvybbW
rgzGjRICAQgMR7ngbK57uxd6wNZ7IWk2kqqKFHSSMZcGQw9OErCBBHCTuZInCmCuB+EX0jjPYphT
be7wDKMWxACQiQ9cc+T00i8ddRKPuu1PNtiZPqLH4YTXDeXl+F1U0btu5S4+gjMuazoXva4wtH2U
VIpNCvw+2y83wLXb9SFoAgWoOlcdnAtxnFWh8pw1Uok159qDXO1zMHL1KvzVlQqcQ5EgzmoYppFZ
PUN7MfKwK2y3MhPPtvcqSHpv37PrTsDnknjKbjUraFyVeH/jr/2hBHw6IFj0B/mueTFDhvOc/wBL
oDDqvuqWKhohyCuiedTiVHXo6LT0NXAdy4P804TaKKfWnzxpx+D5RC2W1339C2mcqqa9ptvGiIve
e/GD8RWXcK84DXosTVe/7/ejY52fFV/d7LvnGmx+77e3+LqZ+Vwrp6MFgQOeRxOy0MMu0p6bJOwG
gcd6XV0+RXB6KXfNGBOgGXg6Oait5djmnal8tRUR8ItoKZxaNlYV62MH/e/86hurAzMOZ+UB/UWe
7qqB7sqbPxmswWTTfzWFryiOIHOVxhUxaNtuJT0ciGBsULAkvnoogV4x0iroxpLc5+nk1CDgnkRe
/sco/z+f6M9V8F5urq3mAmRnaOAIvByM1/hAtt03bv0kOblnvDIsTtkbj3UIUF2vDwGU7SVH0fwx
O59bn8G9eLJREmk08XyzOTK6s302RyZvRBdOtKfck1flhbZaFGX7DEmdIf8+1LEba8KXVWBE+Boj
JSO1MwlMWMnW2JnwpyW39isMmZINqENEhlIkjTMiWTOBjkdCaafFETLdB0Dx1oDmk4N4GuW6n/Wp
L5zNaJJ5mNFLjAh0WN15+msGbHT5VpQvy/DjtnW6Gn9d3C/OdNhpapRThW73OLpbtKCKqTPR7038
fZqBxVXP3m1xItXgLEgZAwIvZ1GQWb7m0ZMZ3VX9420Rv/GD/rt5Kl9rzPKmiyqKIVkNTWDJK6s2
Sl8qxpHjJr76cFsa0+XfXymVrzFmZjsNEystGcY+Lg+zKrK5tw9I5UuKNll6s2GtqgxpkQ0H6O/W
XXJW9uVzv2MhjOqQfXHurEAEGXL7rNAs/as/adK1H+cGPvhK3xSwqgxJmJWC7but6CpfZTQasFjW
GeoiY0qA5+V3TenEBnVod9+1IuUTnRVb8IWDvKxxR0sbyjc2hjuML1Mtov+8XgD++zqBAORXEekE
bC27RWmqPChBDZTD3unAttwj2yZqtrn96KsyZyOGalEwLQTFIMp9pGxpOThafbdQxbmt4SI14CxE
Vs91M0Z4NAzDchZyomvj5vASb0sRqTlnGOLJXmIZQxVomZud5UEeqhCYsI9AcD+aVezTehJOL11N
832eFT9C0Y1j09UZ4qX8YDu4WeG8sd0pUPzxKAQbF8niAuckRvuotsLNlnewSa7yge5movDRCmUJ
rtSHebzQ8ozYUG+GOlX171YKc54H9uCnyUMt/bh9Zr8JHv62tB/h2YUoQhqDajluLxtmHJ+AEeMb
r4bHJoYrgJkDRyi0/7ot8/odZnxPsgJWWJ5ufqiAMjUwIi1pCWztrImSv6L/Z79fLIkCJMkuKAMj
joOxO8WTYM+u39rP7+dsUDoaFhkYIHCuYZyMbGuKeCu6k+Y/gAgylE85nCFS5rUpprwA4HWOhEPX
7pVIdmmXiNyi6/f2Uw5nhdTOirQhxiXqPdmdt2Xjb6VT/RxtG0/bLV7hxefyrXsHeqf0dFsTNNFR
cYZpnfq1HCJ4ZPGsgUEHrOxZl3y3C9XPOnPbKeNjlCbOXGT7sqPfBr3YLe3grxmog8wytO11Y0nD
sSka2ZkS870YjHNDgNe9moeCJnuVrG+tnb6WU/9lMED1uc6t32vmBunqB6rN27QvQ4WkO4qR6GUR
MkxdNRkqKEAtG/E+psk4Taz7VlNB7oHLxTA2ywDYccilNEEa/FGQdSGKe+kzE6NjGeMcs5OwUkCx
LDiq68/ihQDuVvWRqtidDEPBUlPNQxfSkDWXF6AVF+aErqjFL9TKnEaS3M6tuWWpGTjqzGFqfhhb
xlo4on4zIPEm6sS68kD+IpDTw1GaaK1g8N7r7VBWnqfak0RUoNcSXb/I4J5Hye7j1ihBXz656k4J
pjDa9s4U5KcPTiVPFO0I9pCf8MqMUp4oNaB19jaddwMV4H9c6wm4XA8/AKCs+Uz6COvpg3pb+Oue
tbtmiWO8jrCHQBgrHrVXMIw49Nn867bduBYf/CKbu1isobJW0/k/CrIeOoAyEuymHAC65V0UC1+x
978I464WzGOXoPqhAEez/bqMxhcSKQQUVbG7TNKLYGVXTMYvwrhrtlSYjO4LpJpqooZDHfloFXgY
Kur3YxTQJtrPpbKvlPG4Rhoi8lTwGAguAp/V68veXlatA3jtGFY1mJmtnV5+ub1GkWZy71rTGwBN
7KA4unLK29wpU9EqRCfG2Y9GV5Sp17GJq4TJb8AM52Sb0DhI1ffbSxFtF2c3JNssJWCboRumeCTz
btb36izQ9Q+QSi48/UUjOLsxjnqiVTl0vbNlBxwl78oSY06j3/bZeMjWBIOPxbdZp/fr0u9kZTha
U/59znMXPJdnybAOZQUcIMn4kk2y19SxrxvmvmV0rEVCD2Zcn/S+E3y0YF/4lJ9ZVKtqxCkCm/Hb
Avanpd+M2uPtvb/mumJjbMsmbOpJ17hTXvNa7zMdemQn0CEkCqId4//RH/T7ZXDAD/JQBdO++KMj
/5TKHXmxdmMu6TjysTkqY4ql+bVoaew//nnknzK4Iwc/V1tVMVaWTfoWs6BuLheh1KY+EB1dxHD+
MgMdTbCd1y/N30J5Xqh41ic5xpyuV3/XHQN1ruw8vI77NPMIUmSxux5Zwy0AzwWCr5uDT7lcXEXT
eiBFgg2111M2fDVXgUkVrUv91QnL5MwYR5Ih452qlmtbYE5sOm2HW7FDp5cg18N07sbJ8cTO2ESN
zkWleFGKpA6I3AoA70c7KXmpxHQUop1jv18EOkO0/r+ZK2m1GzGp55hNc1dREDJMlbVNEzM0CwpS
jMafF3lbZgrmDqWHrJu3ptUEt/VHsM08GUDem8uoSRqsOlhmoi/lVAZp8l40hXdbznXT8re68N02
ZaMnStvDtseL7OkmunrkcZOkleAhFB0k+4yLvV0jm0i1xrRSeejbQykjWj1GqrPamX97QaJTZBt7
IUnSIsms2XOI3Nm6bNPp6+3/FxwMT22lzF2bt+xea9qDYt3XTRqg6TCR/6B17NIcE84wAmc/X+Sk
RpJp/kaG89odiu5JHn7eXs1v3Oi/z5/vUifT0hLJjtlA8oKSdRUqy4eBQhV7Y26XUBaltQQKx7eq
l0qXrLk+Ac9W7RzbeBunAQwXIm+amfQbhoOffEZZIsn0pUSOeFfsLcDWzJ4K4M3Yt33jr55Neu/q
r4zYjZ7/IB9zeXA8htu6TG06Uqh6m9hBFpknfQDewO1j0wRPGp/0AcjzMrZpg6RMFD+lVPMte46c
ue/OvVQ8ZHHVOdWq/dUpBiZuZO3YS2vrVAYYN6vILSTpri/pTrbg6WTVXVMtKFaa2g6DEW9Vp59I
ZDjGSPbJGj00GJboU+PNpsNfQ9e9mI32VV+AIzONq69ZEtjaya5u2q/SKm+qoQ9nrQ9IZAmyN7+J
Uf5WVB5HThliq6+XHH4bhqMlBz0qO4xSBmaYb9JHUS+HSEk5c0W1abajpgeSb5HfFZ2+Sfp3df1+
+xBFOspZKnkgbSRHuAkkbLddyAD4GA2mKN661lD5i0Jyjh0OEQ1vEh5RecdAH9c9A9pg/GuinK5o
1ziTZedrY8cSND/CnZbAhr1qqTfmjX9730RiOHdOS6dOxxVDNWtR3N4EWCrSkkQSaZxADN+7bqzW
SKYICqdNj40KWJfUH+j9v1oK37zeWkoCEMsOcGGxjnv6braVq2rfbgsRvIg8FNxoxsUimTo8Ubv1
m7EJaFEJvAiRCO3XR1dRTZ1OPXt0lRGYb5FjqKKckuC28IxZadoBnatP/lOpx4TuhvECtP9Wh3mo
rGI2bImuuJRsPLck9p1NdGBCr+HtMxF4EXwXereUsZ5h1M2L5MbvdUDEkKx3alPeGLEwFhFpMmcA
pobYGdUqIHIMgJXFyFd9X2ei+QGRCnCXP4ork7aA3vMmI1Dlfdt8ub1jogeAb842ssSuq7iGC7mZ
gcjRhZKrnLSQUWJhdF9wPoIt45uwAdg4FjSDsEYP5v5kLn4rHI29KsNGvQ5ob+i3ktnvF55qbMdx
YyPogOs1e/Gm9Cr0azRfGA6NHSb71rVBOCsIqD68j384RhdCuUdH7Q1SJgasmqWNj3nX7NAo5YH/
+b4fyJHAIx+G2c21zm+XPGiGNigXggBPepm6YZPO9bFPSq9c6a4ue3/Meg+kUL5Jx/d1oRtVyraF
3Z4ncAZWq+xHVuSkg+Jn6JJ3kgztbFZ2rgfb6RuyLafVMY00HHtExVJ/KNQSkY4WSib5hq5Tb0rV
IB2kTRVF4MFBP1KmlcEwjciiEXnbNvW2yaRD085Bl4yidkPR2XBXhkhGjRE7ZLCrdJMMndPOWyqJ
RiCvv8wXh8HdmVwzyngxkR5UcuXZoklYGAo29n2i8slgM+djzEBM+hejE3ahszj9liJwr+hStbRe
KBSh+jn5QCI6Sn6eua3fbdvQfBU5xYL95CvLJpRu6hY4VCPcy05ZPXMyzmOyCNSbHcuNRX1UXS6u
VGtHU60lveKZcecm+Rcr+rFI91mfuhURGbzrCbPP0+PLylGkD8WiYk3GMdtGoeGCL2Ny1tOA1j87
LMFBqG8N/0+s4IVQ7qW1aI28IxodPBX0qaxMgIHi2bUcK0ju8XCIeJOuTYfYyoU8ZvYvdtSMUpLP
GS6Ccma1IwwO4P5lnnVn+40no8ER2bQv6bnNPJGpuvrgX0jmzGNmm7SUNCgoa80rg//VPRZpJmcQ
FyUFD9Ayws2T3rX8xapf2+yPEugXS+GsSWVPUjyxkHBR7+vx1EVzsEilkysiiHfRYjiDwloPJL2f
ERbSbb2+x8l+MgQu67XK5S8awRmOLpFTySLwkBBW74aQHvvdEmhAqEp8IuguvwaScSmLH+SY2miK
1xo6oNPAAh09mrHdDgnHF+A6HZIN9QDm93D7hgnU7qN1+kLhi7Kn1FSQOWC4HNqGAqb5f4nKBJaK
H+do13ohLXuHU0tx1O5hGl5nCRQdCzJkssBoCLTiY3DhYklyN5a6jekfL6le02ST0d06b2/vmkgE
ZyZUs05bHdSynqUwxYsANI1WGEHW47oL+HmPPpqKLxYyy00K3G5sGpteZqPpSVDvUzAi9aHkiVqD
rzq0F8I4wwAqkHWNNShCCjSeQU0csxZ0WgvXw9kFbU3WZCpxMNZx9hJXf0ZU4yq79iRv7K2ogv1x
WW48jipnHEg+LVpqoPLFWg5YJiAL2n18v9zZJ/1onoYXG/MNi5Mfk94z7yLRiINIRTi7keV0SKIZ
LrWqy05GnxStcrJZZJ0Ebg0/vUFsukqLgkUuYfKkB8rGfADWobsc0BYQirrYRbZQU359HUme62kh
I3vOwNKWL2zKZ90thzbMj6LjE2yfxhZ+ofuluZK+6vGGNNkWRJBWdI4KwSUWmVuNcy6iIl0zlfmE
2Vb2tQ0G3kOwg6LtmR5YLwCaexCRiHIHolvw0dV0sTJARicwUZA63esO46Bf9/3e/lZtqyD/ITqy
q4H3563W2DZfCOsSYo12yU6s+xaVvprPrkmeqCbaStFxcdajSQ1c7Yy14tfqY7SagCC2Y6cqTZca
eSDbukdS+43OeZCr4MUo6F3cR6duBdZUnf9YjfrttoG+3l9ysXDO1nSV2k0GmBaQP5UXpwWXV/Uj
8non+Wa/WQ6b+8x2aG3xMrf4I6ccHVuGrWDkhh+8baZaRdcFDGlvhWZPQQCSulLSOnVSha0YmvH6
CX+K43a+UHQ9Whv4QNl29oCndsRQAsMycONQ/Z5skGE5xWfRY/GbYOBTKre9kiyDPXtkLU+e6ais
xyps3y3PQAPPR7mXevprNrmCQ72uZZ9SOZNe5lodYXyW+cgMKRys034W4MqmhwWuOfWy47TvRBVm
Zqj/+Y58CuUMOQKQKmr1jIUg7VZD3y4LGotAlE2+/v7+LYbvuEqluI6TVEZOkezV8pyPr7c3T7B3
fMOVmaRDms8wO5IBYufKfDDIuAUQuuCRZ0dwY7d4Ej0779G8YSFbrWv+UPlG9cVe/kq695rcj3Lm
3V6TaM84A5729horMtYUdW8zEC5TuxZIuO63fp4K+4IL+xmPy2ykLV7xWn5ci5emfQEqRDr9JMkf
lfBYo+d/zAbfO2VSbbFpNQDFcuolh7ZR61DbdrSpf5f7zm+itHRkCz28qybtUZTfFJL2piutl5u6
W9a6ByKSbY/qQxE34ZgZT4Qaf/277eZMjZl3Rhuznr1UC8f4aJHw9v+LVJQzKjog52pSteiRj+St
kZN7c0ClT1YFb4NIDGdF1LZVUj3ChdYj+SiXVesAt9nLk+zr7eX8JpnweaSc5dCtVjJGheDKzaRy
0JK3kdvYo9N46DT0xUj1Jkfgaqr6XR93GzVZ3qs0OmV1dJAG+S5SzJeB6q5JE31z+8sE94ZvsCKJ
vuagXcdUtt75xLY2mfkHsB4IZf9eOz9WWSpr3KDBBEMIU7npDK/TwhQlzBkzjp3m1CK8UcEryPdK
6x3RtJVlT+TiZ1++rGnk1KVPShFvwG9ymJ/r4kyOVNXJ0NaIYfpulxcHu3qKlMwbmm0VfSnAQk2r
s5kLYvTrXQsXm8lZIaoTrW5KrG4BgBbLDiWe6Y/gCx08Ro9rinJ9AqvHD1biGsJpWbFIJcnBNBnE
4HWdpN6RpvdIFRk+wXW0OasyAJ51RmTBPDUFrHPFLvJMd95/n13FhUUL40AT2DHhfnKGxorqIU1H
+BFjoL8g037+GIR9GjxGLZY+xqJJVcGjaHMWp4jIOCk9spgdZhSk5ImuZ1m3nbm+i6KnohIlu0XX
m7M7U7LEiT2ZaMmoE88Ycp/mIhiy30Qx/70HGj9jOVotIBgzbCGAFzDAv27I0+jOPkMMSM9Cat7b
K9L4IcskXZohM5F7Zgwnyovss2GIdp8vjuWAJWZj34kaNW8bFKCR/frwr7q8doOEIiIpl681sUtH
skESkw5bpTf92+b49g3Q+DlLZVi1qgQWoJfmj9JyKAiqIPP32zJE6+FMSJ1qqIuzBJwsxe7cPY7z
dipeh/ZfLoUt9cJf0lZbTuYSSwE8rT9Z074sMsdu8+3t1fwmdP9UP85oGKOZtrIGb6n1Fn84oYXf
jzSwA7LoI9sYz9N+/lf+s8ZPW8aqZGt5ig1UtM6hIBuR0dAlZ38wbHnxbmo8YqsBMy83LHk5zd1+
AuaXpKd7VRYFqSJ14EzEmCTGbMEoeVIOre5RByW2MxanNo+920clUG6+FDarpRkvBsJhE5PfTpFS
X2+Th7Edf/47OVxuajHJmoPfGja9x+RDUKNkSwXKLYh6QV3xq3YbPZrjbZb2ZXQmLF0E6i35EQy5
e0BKhk2wPJeTKwxAhWI5n4OqRUSJDFvL6m6lp71Lstt5ZsigG5JjHFR7yRNVwkTHxtmLZimGWtfQ
qlOSxKlQmp6fq1gQK952M7SPdV8YC0mJq2ht4YhLzez0VbeZE9lRFR11YXUjdWP47zSEsxkxwInN
fMUrbKm7WgPYXH+fGqK+vStoT5f3l0c7S7VOlvr/pChY0gkMD1sphFPhifIFIhP4kQG72D1QKGsG
zaGMcji1yHDBKwysJ2tbF5he6JBNTHxFd//dFnJmQ55X0tAamki1MGmfFbl0knx1bgu5BtdzuYd8
GWyp5clOJhh3lrkv70Ar9cFG3O9BXxSU70NQnwDbBsi2GFkYpO7/YJEAjQDSggUkM4NwlsTUk7XL
Boif19GXO3KeDAAfgBH29jKveqGXcnhrUpiDacbYTDR/+CvoVDDlfjTdCoBdjP9GVF28dtsuxXFW
pB2lBlDZ6IucrXMrn8CN4KT9aw6QxaoZRZaS/RmfBroUxpmPTspbu5uQvmdOvXwEwk3mZc8tBnMB
V5H4kuaUkkBtrlmsS5Hs94v7MBhKX5Ec67Oq/CFZU8eQFDQkD4KlXRcDelfLMnTgZnFXwByjVmpY
7GyOCPqK7/mY7uta9GpeixgAuPFfKfyrOWWaRZIeU4PL3Pi1CgyYCFgwzXjSkBwa4sFNMyJYGDuS
fx7Zp0hO7Q29MMiU5Lh1dovqX1+992kkcAaupkQu18XpfE8BQVSy+SemFwlAMDFxdbIfrIP+lu9B
NgUW5MRvemdMBcb/6iN6KZlT/3wuNLOykLxicHVmgOb4t3SXyU4XMIQ8eUPfp94RzVULlOXDhl/o
pNUusmz0CpZb/iTqM7G/Scn322ZEta75cpcrYx9xIaQ11N7uwa/qTfrriKGheOn8EqUrygqPZoq8
ixGmEWqddYFWNv0xnkF4ib4JP5LLr0B+c6apdldloChRWDttHH21WBwjKe4kcIAZ2kuUNF8xYeCW
yegUU7kbMDSRa+NhWI52YvhGA3jGWtsakhXGTXSm9egi3PUMCkRzPXF6JLtMu/CpjIGmKXIaffIS
s3BUK3YLvXS0tggsdTwSOgTm0jt5ftayzFXr1ZeV9KyPoInNOt9I569J3uhe1ZZhnQJ9zxy2mY06
Xd4f8h6Hqi1eo+ZOlFWOHN0rVhOaAwAQwYZJo3VXdAVqBHY0O2Vun+U8+7l0TTDPR1OxUKm6r+bp
SDvAg9q0xyiU5M3mw7qaO7O20JhW+4pU7o3qtZMWDChrFANhxbbRMK+8UrfuE2zetzShwVQD/QI7
UJjjj1FdEz+vytopu9JVZC0sq2Gn1pKDOd1TLSWh3mDGGdh+jU3OS6Q7TSR7Ckgq3K5cX1o2bWar
vW/kU+9OSKGNbT8HQ7eMTkQqNGgvePJz0Ms2deRFten2auFV5o9cBrVkVjUOHY2z3LaujBOfbfJG
muKg0Cl39GbUnKIcTwnN8RHp4FRzE4Mqsn5ai+EgWUNoLZjBSZKQdtbBkqYHmVS71ujRVbG2rtLU
uhOD6huQC8PWNuft2PfAyx8Nj1gYtVDf6CLtczKFij6czcU4DR0Cz7jWn0zQMcRLtrGlLzNRXopW
dwhwB/XvK86O9pUTt9V5NaKnOEVrGakeVMbONdfOEjeaY8zD46rHT9UwOeBvC4ohCwpVfo9GfAvB
VLUtm74aK/txjJ0+Qp9BMYRqGnuLrIAtsnMNjK4ag76f896f0nxv1EWQGflbitkOjSqhJfXuUC6H
yFq/aMqyJ9G9NSvuaJu+lCRvehO/zMpkOfOk7TI9ccfWPJd03i06oAvz/ifG2g/m+s0orHCx9J1B
cnB8545h5o81NFGS83u9BXweyyToxqbJXhWT7rMGjIx2GtKyCvpWdoemwQWQfuZavpGk/EjRdjqu
1qOSV35u2j7J1cCcq9XR1fWxKeJj06yAQwFr9NAB1YJsOxMx3VwGhYZMaERfZOMbIZqfLjDtquwy
ZNiY9QnmxZ28ls5Um1tNR1bFTv0kT/bw/B1zfW5VnFNuH+oZNx6fuVYpnAbwJMRDKC3lBtPL3pCA
xdzSBS/FdctpykC/AJeyZnLPrL7oFhnLFqUd6c5Q8Jgj0SOCZBbI4Etu9phEpKwxc6aQw4iAIFJO
tmh+VCSDe1UBumLFGgNPAt77cTYxRb6ik3+SBa/AVedOkeGQWJg+MHki9moyCQbJkfKzq+OUvkTA
z7esY9//H2nXtVw3rmy/iFUkGAC+Mu2gaNmWbL+wHMGc89ffRc05Iwri2bijmZqZF1XtZgONRqPD
WqljR+8gQ7PJRpbwjiJNZSgqjopXZ5nTMS/Xvl++0nafNlsJq7abG40VpQ0EHkTGU2CdV0Lj3AVV
WAfAkLXxrjloX23JU3R3mzSqM0It1TDE6ug0lq0SaTWyO+p9HsfoQoYHt2Qvm/0gZCNGCH+AvK2r
s4E85oqXVHlLUNyvmNTMWz6Qn7qb+PGd7CG/2wdFNjKFwEdvEKiSDCcpAiIZ8uupozxQX0OaPQUA
efIjPo3efIrOJhB686dEVqOVrazwElCBwR1ZBl7dA8HwXJr53WIcS2JJygi7QdBGy/UzNibT9+DY
bmwFjyn+XSVXWfwUkYPFvr7LMl/sRLD9PDZjQ2OI/k1nCpJfOAMgMbO/aeiC7k/NTXIjpdCVrZ9w
FuyIhmo6Y/v+6guOkHeKfcVFiGI+05jNT9QzP0nUXO3wzVuAwJcwqhuEiWOyGgfBkrrOg/zVBh2B
raX5Yd9UtyoyGbKWgf2H8Is0cUa2tBeaqREC2BXEmQbpOTyRE2gjQb9T3nGvfLqs3a6v3IgTXDKa
c2rFrNAxk/LOjZBsdaJ6ceu5dCugoqR8kJjmbtsc2QgUTj2ANPMMXAovVD8laG4pWubjQMYWuGst
G1HCYWd8Ns1CwYhFY/rl8mVSj1P8eHn59kVQkPlYTLNNsVFBCWualhHQObQlPxJjfJjsyq1sJrkE
dg+0bpgWAfSVpYuNyYlCSkDIwASB89aOnyIbDObNIaayDo9ddRBf2AwEcYbFhEADI4hWmBdAHiBm
AHRmzm+rWNLXva/K3yLEcvtYciuzZqSmW4JZJ80N6SPNgToia/GRyREMux6yOQG6KqbseFI7o6a6
s7EcTd59yLtJopNk2cSCO9pAuK5NmOibjAcl/poAMyWe3xPUvGyNSIpKp1RpogLJAiusHDzfXKM9
2MYhIueQcv8dVo2Ln6om8H0Msde6ybMU3Ypov9JZcx0VWWCS5qM1yFLe+6HNRs66h5t7ihZGYlkD
fF1/pncg2gYUOSYho2C+n1fCIb+6ybTg36km3CCcmEvaVMh8EOY19hUelyE5XRaxR/Jhk41aQoU7
BCFcF5sIpeld6U+xsxCnRdzWHNPSiW4rp7zWfetJXqbY9614I4BejBg2FW0kH6wqNde0zko4TLGe
1dPyofesIA0GWf/h7vky16ZO9MQwTRxfXoy0Kbt1Jp8k3fVcq4E9aU6L9EBvyOixZKKEKyPtrDys
dJRGjOKHFQNP63ppT1kr6YSSSRFuC5NQsiQ5wG3MsESjLgIKxXS64mMZy67A9ZfeBBSbpROiwIZW
TaatZU0UNO/4EYwsiad+nb9Ygdt9flfWbSNs9V2bMxbNyKHlLdAizNz4Yylo6ojRwIIHpXPZ6neT
tCazNNBdWkBpFA6W2bYVkCDwTClN+pjN41MfdZhnZycSN5+VevyjU1lf87pOb9fxRaRwzlpDbex8
gbnzUQ3StPeTMvl8WSuZCOFCLCs7Z9M6eKzxg61+r6Jfl39/9+b4e9VssXNkJkC11HXcHDMSzU6R
dJaThZUb9fbDZUG7PeCIHkA8ZCA/SsThdi3qlH5q1rYbJJvtAO3Cbhi0aI62TjGaRd0VZrC+iz3G
nVrW5r+r5Ub2evQ2NojbqqmNCbahqhgjCIbiapGlSHY3aiNCMD8buDJJbqFOZam936NUm9Jacsuv
e/3G3DYiBHNLuarYxYxjuz4+kBI86YfkKO99li2WYHI2YBEBD4oeAVaPwKplh4ySx7ZjnyQGseuF
XtQR0Z8WhnrLqKI5Obpe++hSP4J/ddFphhLtse3k/JO7DnYjUIjI8mRKFjWFFTRe/n041Rjiz9Hc
+3s5rGRj7Gp+im70T+9KZmykCpdHV7dj13S4PFIV3Ky4j+ugBXz75cWU7JnIo2blfWakMRo8p+Tz
jIzJknPgG8naYSQGKJKmdWaL2NyGMxopMlqR5oOZ0mnUB6p/09Xe0ZKPyiCpy+4fK9OAMdgGeHmF
S5FldTMTC+mtolu+Lkt7jDUeXF67fbN4EbF+wsY5qH1oxXGK7ps5RDpmsFXdUeLfU6ffJk37eFnW
/uvaehG2buRG2MyHoVAL6GPd2HcmJt9TYNJHj/oZQAW+7Wknibx9w2CAatctBto3webLkQ+gCYNh
tOB6zX0TfjfC4E2J9HyQB0Bf8MajbMzpfyj5IlQweXUsZg7IhtXV/4WV3KjIF/7FS4MWUs+uJOa/
n1bDc/G/agpmsqBEYvAWj7rkRA7Ps+IeBZ/flX4z+CH6FNYxPCuYj8PoAAM7kM3t7lvpi3jRhNqU
NwZHWghPFNYe1CGSKSiTINiNmtZtoqzDftXP4mS4/SE8DJ80B5hibojutwD4qL5ys2ai1mG5xOeY
pUquZZNGuzHWZpnXo7Sx3gKRl8UWJDTaoQKV4b01qz7TbrsWc71XKpXcdzKdhSuVjcBLzUZMIGQJ
Kjw8ve7mUnI+ZMdDuFJDGocU839oU1CempE7xYwiTipDTNvtzyWbdROu1GIZ9WHSn2/u8jb6gtYS
4CvbH5RD+TG8lTFRSJZN7FYwKwMsKAU2KTN+t9WHeZT4S8maPT8CN0bAK6hSNzhrY/WopV8iDWiU
h8tua7fpaLNgYm9fO6UGsOz+47bocXmqnQbNxj2wytlJO0x/4C7PKyVw4mefu4P1cFm+TEXBnaw5
+qbSQWvQk6nFQIoRcJJVgKdp/+VaCo4jXkAA1fRI3w3dF7PnTsU/1OqPy8qsh/Jt2Pi3cxIb+3Sy
0LZfW9MM8nUY7hu797I6GCpZO5rM7T+nJTaG0TaNUXeg3/GS6wUgSQum81YGdQKAhrVDTHrN7Icj
L4oJ/qFPqr7XW8hbuXiQQTb85ajfRijgTB8Wd/FHvCZ4kKDDiUsLObIjLTb88ZiifVF5PtLzY/sB
dE33PPJWcF0Ms/6uCvffbaLgQcbEbpHRiZDtwDNtnNl9UxpOGGXcVdu0ltw2+3mcF38l9vwVnZ7X
UYSQaHQZhjtbJz6bt3NgBSiqSI76uklvrJMS3WQ6ajW6iDVrTmatRZQj1aejMTN9pNzy2+qmGDOv
Atr0O1bxRZj45Oh63rXV2hDfL6c4v6qV2Gm120n5dVnMvnFs5AhRFyMG0ccSljkE3SnztCdSwOGj
o8pvDpMhPQmSNRQBwyxm2gTAQ6tad4WBGTbAd+lfMrwDxlKG2bt/yje6Cb7RKknWYtr4r2dbeNaO
ips8Te7iqp5xDH1F4iF3D/lGnOAhlcQ2QntFw6yj7Mai5HPF0Z5sdsd4jLycEbeZ5k9LVhwlW7hu
0QW7FAfHO0CKYL4EIR3PfTBEY7QZkG+DV57qoDrIysK7981GydWFbzynEmZ4f6zXnal/LgAuPUaH
Bs0cl1WSCRHcZVWhsaZeICTLVYcpH2zlvuKSZVt349KqCfGUVnZVlEY4YI2KnOyRgcf83ykh+EGA
GcWgsIazB6rzWZsNF9ACQYN34WUxmsTsxG4U3kzxkhEs1kIP1oH4NzFK9IPLvNZTP3bHn8l3zfVX
ZkPZrSZZQbH3obZUNgIoHy8Zmh56oM8NU/PvDEGcCufcaK10xl0yRd8iVfP19mfejpIVlPgkJriJ
pSnRpKggH8aL7KoHNK+59Mc0t7gTs+ExjnUZQI9M4LqwmzPUDVU/lwXquvkSX5WJdlRZ9F03Ww+9
tOgejHyJhZDLpi5WXsswxTWJYR1PAx0qX4YgLsZAWSoMnS6/VLsEPwP+Fk3+XFPNCTmaA9koQ/Hb
4322URj47/X53I660ZoYWQOE1XjNCXan2tWeFtw31r1+S29r0PpQv/Nnr/Sqz5OP/xsOe6gSR/Ys
lNms4FnmMVlYBRoKj4UkyAzqW7OsVCdxXkxwLFmZKHZvQc82PnHTqaon/i4WnO1aCr6FlFE32Qos
aAi7m2YpbuhsX5kWGo8URb3VKpBOkUI5hvZwStdikIbkyWB6DR2DJLW+qVl/zHn50U4bD5SXEntb
FbzgWcWyNR+4FuMffJytuOipqcMjaY5VhxN8XExZBLi/3CYFOCj6HqnIx9Go7UyTHh1YDR6QuNwB
xz1JFNo3mhcRwo6GrNQ7wnB+quJL2/ll8/HyAZX9vrCbIY0inAxT9frhToluShk+wr6/+fv7RY4N
Ra9YmI5YIjStnBqwY8az7Zht57az4qlD+K6L70WcEFKiZmyk1YIYj6NhuMeYT5x/syPZrLlk343V
6W3cSaKpVj1XUEqxz0igze3XyHj6h/tCLGqaFDUngpQuY4KfJmmONpaqVr2MA7Uiz/0irR7fIcLS
VEIImDJQH36tBSkZWhLiSAVOyM8sudGl4wtvfP+qw4sAsUeKqnleD8CH8czmSA3qZOm1ZlG3yFAz
+UjHaws95HjN56ZvIJt8Wbk3jkCQLRgCRk/ymOVQLrWUM4mGMx01l9WRw+vRb4zsxmYyvrM3ViGI
FKyiWXoTlynUbQhxuDH/IhU7jmP757Jmb+dRnuUYhrm2uqGiL9wjS6/3CVkgZ86Xs9X3QZyl/qRV
h7JWr5U6PJlKdG0b0QfcNefWTM/rIENPq4+G+b0I6Y+OTJ8xKv7l8mfta//yVYKjynRjWvQmUb2o
ac5KXB0Ge/TSlBwvi3kTcQrKC0Zb0boHWyzEZKeVDTw9pJiEkWOMv3Fbr8WIT3sWVXUC3FHVI03o
sUK7tyfVpywGjIyaObEe/eMZTEGgYK9ZqxFj1KEXvWtO+Tm+yfAQ7k/ZWZZJeOPwBUGClcZKEcZ6
Bc1yhFksuzb7D5d36O2zXpAgxLR2VfRIN0GVBlyGs49e6HN3Fbv6GZfYZ5k6bx/agjTBUfaoJ4dl
DWkrzAKznCIYgM69uFWMtuv5Sjn941fos0AKEi4NuHeYEnjtNq2ysxqVgR7H6L+DzQMVPpBUSXpP
1pfsqzBGkCG8dFVjCZfS6OC95hhtZCUoOzAFAdqv6FZtKknx8G0j1CqN4g5QQSzMdJGpZInRicDD
Uv2r5wBzOucWzbP6w4Q9i46sQ0/rmpmUzay+zZ8JcoWtyzG0NBZWpj7PiK+M522wdsuvtS9Ztn/3
PG9UFDZtsCsyZFmlemrZoV2uQugRByh1P1Rl/wD6BcmS7h6yjThh/ybSJkaT96o3Nr2bzcvRTkeZ
x9i1kY0M4RrgM+sZBmIX7NrsR5WjHyO0J0V/Vgwa4ky/Q5cB1oT+06EDYc8EN68PelnPhGPia64x
tfaYscqxDRlI8v8wSQPIYpgOQb5KcIdqi6svMlLV42BLBJfMCChE6rcAuzEBI6C5K3LeWpaVuK79
NX0RKzhHPk8dsJMhVv9IzsTHTKniooDfAbIFhWBAGWfIZCiJI0NueVvJeV7WF8GCz9Si2TCbAV4s
fVzQLb8iBeIMHkIvuyL36p12GHwjKM7Jh/YqdKsvMjKdfXt9ES+cxGocwJa+QLxp/LSs64FK8CX3
vTRivP/up3D+7IzYAw4gDoQ7+vUDMKkPg5vcrsDNuad488PljZTpI5y/DhHvEBrQZyxvq+RTzd53
+F70EQ5frtsWQGmgj34HcB+vSFBjzt2wcMK7wq/cEFTiMagYZWmv3ehns4zC6Qunwo7aHPY5YMgI
N90VaLJPaAOSbZds/YQoa+ZKkjMGOebH7Et6a/jTlX1reeERHRHIXYDNQ0aMLdFMBAUOs0LLwvz5
LkC/xzPT0goE+i8NXRf8Ch3mGbMpMAyrfcQIbmvLgp/1oL65uV92SMQA1poq7QoLK0fQezDermNg
fTD4jYOixv/jDpVslNj4w1VL4SyEPlT/pZE7EvuXD9LbzNlrxyQi/7b5mPIphT5tRh7mWnHYmAJr
u/iZqsxtit4bGD/wxYBPRO/+0hneNOluXMRf84z+yKr5qqyrB0PJT8PcBFVW+XmlOSovfbY0zqA3
Xy9/8L4dMQBhqAwo1W9GIxaAZGhrLFOkwWyWjj5ZTprcVtoHzDiTrkbLsMQX7N4Z6KzWmWpaGP4Q
XEGVtc2IRtAFXFcAsR2bY1IpLngRoKAtOZf7okwMmKqI1aDf69AztvNuNnTE7qb+u1e/dH3mZJNv
jofLa7hrVIytSBGqoYJa4rUYWmlGmlNo1Kj3Ovtkz5JDIvv99e+b9ElX6WUSa/j9Ob8NFYyzf7r8
/esyvDmDm+8XlgmgdW1iE/y+Qn+P8aFsT+1AnMsy9oNX29TXeSLNws+9VkKN8myYKfYCvVQu4F4A
dG95+QnTEFLCq/3b80WW6Bxp3JUmCKJUL/w8uysMveYMP1JXP7TX002B2+aybrtmthEnOMm5sDGJ
PSB3Mmo3OgYjGKgC6HgaE4kd7J7VjRwh2rJCJZ3HNehZO3X1Ywweh/+Pz5dtlegk28YcIn2CnLZZ
MAy4YCI/GW2Hak3QLwAiIPa57YurnAF0YByvtXz8x8D6qxfdaCpY/NQXpM0yGEs5fTYG5ijV7zmR
8Rnvmv1GiGD2mm3rAHJYX/Y6qDhsPKNA+WizWWIdMjFCbJVOUaXoM6zDUG/05I5aVxOTPDJWl/nm
AK/jKtQmpknEIYU8b6xo7hEMqF3mpsoDN6/G/q4dP+p8kWjznMkRZVnIgeIkY4EsseF+7mk56RTq
WFbotgvaRbjtVNpwmpMIDBmYTLP7lRMa6YzQDMqIerQxwDlG0exEAlZNZ7MHLRxwomlWBUo5HHWD
V5KvfDuEDQPafqWw6J2Z6xMq7etR0YPyXB6MXw13+AktjY7q0HsNUBMf3pPpsDSCFC7uU4bpydcu
rreKyGxVbEOozFcDrhmGG47o/dfL7ubZfb3Zghc5Yr8JL1Rlto11u1G6coBxmjp1GoWBqaMwXhhI
I0VM8ZaIAl/CLFIn4WmAfOOBm3hF2EvlprU6AKWiPc2R2QOPhI2ujZqTk2EskqUxwMV4c5eVauKO
c33dtl9R8PyjAw+7pfVNBB5apyCGN1P+/bJmu6kwqltYQkYxNfJcP9/cdJad10sNlD9sW/xQBeGp
OxfO7AE3A2woMre9d61uhIk5S3PIC95OEMbNwiNRcqDN/I7IYGMRVLgZGCqXVjsijbIo/CpZKRPC
n5eXbO/u2UoQ7oSp7TKWpmvmSz2O1aGwY68vvzaL7CW152IwoGHoOkXjjyky+6VsSRWzgRwL862D
GtQ8ddLxtihv1VASte05TAueRQNOFcVsuuCXYxttwOOCkJSX9zS6HobcWd4T8mxlCP6htpMkYRFk
dHlQzQ+NdmxHiVPeVYNSZpiYdaJUnCQskSJMMB60eIN+HadXlXYeZGmQ3U3ZiBA2X4l1O+wx+ull
VuzkzXdVCcL8g1lfITchi9/egB6uHnUjS3/t3BgyHmPSkvVorhxZw1E7KAfjKE897h1LTJ0T/Gtj
1cRAMez5os1sWDzCq5NhldfKnHmXD83e1tBnD60yjJWKcy1dxEkUteriFay+IQn/tKTkXEy9rN69
tz9bOUIYo01LV8Z6s3jq8k2dSmepYifSn6LiShslGdRdlVBUN4AwZdpMhKybC8tKrZouHuCsvLQh
13WbupkUX3NXI1z+2BZ0VZpvzmY2h4DnwuZUGe722al54fT2KdU+9UTWVrlnCHQjSzijRhdGpDMg
KzRSwGBNTlLYkuqYTMSq7va+UTOz0sBD5E3KTZovTm9RybmRLZiQgUpYlbFm3Zccj+tIuVL7H/qc
OrRMnTgpTu+wa2IDN9DWNR0n6LU6ZRGjNU6HXWNO0i2j0CNZ5plcNjby3OsvBiAUv09UULxqllgJ
Z1MdTlOJmzOp9PtRqYJZV78k6KFR2uyBW7Wb8eibxbk35ktwWcW9+25zaYvF3IwlRbasEULTfgI3
jRNr90b8laeSp9auYWwCEWHbqgSXtW5ATF4hbLQf9VnWY7X+wts1/DvUETP2XVkYPUFdem0FjBtX
7391+U08f9H7uzKvZfGwRB+Rmw8Tsm24ACnCG37W65DiDTk9dw4fRg+PrLvIZxKJMoHCdVEZmYKW
TVxNano/zoE9fLpsB7LfX/++ObkxgOL4uMA5WEuOsmx5GsjwjgucIjFtE2YSIJQJcchshe2YJSB2
TefPpnGTV1/D4ddlLXZD+a0MwceRbjL6rJ9xklTtph+GkxIl9ynNnmLVOrV9tKBSld/VUZr7dEFs
x8zu0R7ow4x+c0ASjJlvktzP4+HINcsdYzvoVPsQztFXUmIIXy2P5twcFS09zlULKGvrCqf6aHXq
zdyYXqgDZfCyRvv78rJogkctenDilrWO82n/HObcaZT3uOzNrggnMy+UsiYldqVl6iEFATMw7/3L
OuzepRsRwjvOzIdp1s0Fh0W9TfHYUdNvfStrLH2LEoKAiqIRjjBGLKQ7hBOiAPsM/VyQMrpgLwsP
4NdyrcQZ3CZDzQDQnt4I2KfLmu177o1Q4djUGq/yfMLqJS0edxRthpO/NACSCa/q4YkWvgZOosK4
vyx2t1y31VU4SlpCTFTnYRXzuTnhbdc6NIjPqWveIB3rjgH5FZ8WF/0Oh9BVb+djLXlS7N7CG7WF
Y5arZNF4C/kd1X9PVPOnLLlKtcKPWv1n3C6SF/ruJQWoIZRiV/AkMSG8YPxE7Q224O59yM0nPgOy
MvyoJFyynbuGupEj7CYQhNHhQNf7vsscljfBZDCHUPtweftkYoTdq6u+1SYbRjMCM1bPaofoEdBg
JXWBfdvEk28d94QDER9Mk6kNU4y+WE9ZeduJfj1V/SGZsytAxTvRMgLqbfKUMv9oJjJ2jv3Ew0a2
8JKiYRpNWo7beB36ygYXhDGB7U8GILzWDHVWBu9Z0hddhcMfgYhdIR2W1MxhG9qPFmNKRSbZt3X7
34QYG6UE85j5VKbcgofp1TkoTXbqYCL/Tg/BNBLckSkHERT68RdXoYuja580aawkU0Q4vgmLB8oW
3JJtNZxzo/H1ZJZY3244tlkr4d5qIp7oJMVaaVw54THlz2oL/qfEZSBCAwTwOdTSX5fXbjfPjje1
xlTLQBeR+NItc8AddQ0yBIWSI5PSPHRlcxclqTcMk9NmBqjoKuKWdeOZmRkATFOi8/+w+r8/QKyT
WNqAh16Mde3QebZ2UCRed2V49gF9mMdScnHvVmU26oq1ZKIk1dTFynrGRj88Fx7wiH4b4Ljobju3
OKQ/Li/vvhN+UU440nWZEZ6u4pS+cBmIHfv7VO1cU9qKuP7Qm2NGVUtDygpPEzH7PsH5LjzGNtoY
yDhY7lSemKd9U4PCX/iJowfmsmK77theZ+INADcSMXuh57k+pkONy7Q4TL3lLGagoEZyWcju6m2E
CL7DnFG7juMMqwfwcDBUo0gChOs5vgPG8nt8yEaU4EOyimBGYoI+9fi5mEPAHYPMW5XosxcBrP2/
KHSvALrik9XWZgSmbYr01YQ2PZC4mdMP2l6r9qkcY4msvQ3ayBL7uKew5b3SJjhW/HbkZ6PiLiY3
/qUQ4a2P3DlJRwVC5umImNip0p+5rK1yd9HQ+wOARrS7A2D29SOrngb02XYcRlB/AJK7E9kBXkqo
bd4w5R/PESIcZhtZQlyvIBLG236VRVMggB/7RXNrGYHQnlVvhQiRvZJXJDRTCBmtq6q/1cIvefGF
N5Jo8+2Y37MuJuZjNZthJkGwaEAZKEU+R2uroRbMZ9sBakLA7ldU19y13bZETaNxupu0cLgne3nv
Wh/KgP8Vvq7B5mWcs1SP0yxGUjj9Fk94VaTXY6ZJrG9/IV+ECJZRgdG5nUwIaaz+tgbDnQlw/2rK
OJD+ddnFsZqy6GDRvPG3RoJpNCpC4IViOacuNxytyyKnqXF5KF3hNPrwTWXxQe/Nb2bYqm7M9StD
54//3B1uP0EwHNQ2ZzNqcNq4ljs9xvHs9l6lpRsBhPuypFWZt8raIKbRwAqK8vTr7WNTQ1qQN8BR
DZ9L/impLDeiThUDKt+r+RRclra/jy/SBDevRqHVVB3Cnry474zJqZNHy56d0fx+Wc5eBMfIixzh
RGjlspTV2GIL2xOdricqeWHu6oGZHOS/8d8bJNlCjbUuXYsGJpoIJ5A3NB14KAIaSexgN2ZDy/da
nMRVAjCD19tjZsqEzAAWbEYQ0/xKUQVza/SxtPcJYjaJ5e8eZR0M52icR2JfbJXiMVgszMxGBjxE
fHi24gcmq1LtbsxGhHC2qqphXafhnp/zElQac5DW7PPlvd/NdLCNDGHNFKVjqTmyNfBLa7cBbgdY
s0IP7A5p7zbWfyCgZX5w9/J6kWqtBa2NH9QLvbeVGQcJ1uJO9XluPT26I/UNkwHzS7ZJfLgmoPAI
yxxlnmrN34y/xvghe099Z7OGFnmtzTyi3WJCxtMb8h4Tt9/rIvGqbvYub5VME8H5jGFCSWRjzcry
vuiAvXSqa8mjY7eBZKuJ4HJqvdTHqcNqRb3pDenoa736aymX01h9KZXyMEfV9dwQRJsKCyiv3VCb
fpgKvZoV41HtERkU3FN448RV/kFrzAeTKB8vL8PuU2X7jes6bWyHqoWl0Aanwj6yDysjPLoTr0NQ
8S5+7s1X/xjRe40XNqa6ereNuGFgUarFWJIw/EiUx8G6QkuS5F7ZHRHYChGubN2uIxCQw0WuQclw
Bw4Qj5y6I3VXStzsmN+1x+yaScC29s8+SPcQeFuY+xVbMEuqRcDBq5BEb2pQiaSHOmu/KFV/Locv
Kl/8ufgZLyRIs8wFumCQ5njM1AwBUt9JDG/3ith8ibDIaO4ApUuH9FKmRS4alvywzQ5pRz5Oqqxy
INVaWOtooNpI7ee1nv1cddkMnIfYZb1jH/AENb3Ip8lB1qy9GzpsNBR9+WS0dlVCKireBy2tA5qB
JGagZ15Fx7bVfoNLSGJVu9eHARxKphoafQPNDBCBGTjkePua5p8+eohllA+7SUG2ESB4CzXN1F4L
ISCMGwdpGaU9MfuhmJ9UtLio8X278vdZjeSJve8ANmIFB2BVug2PDkdY/USlm53rD9PRxmSSwzEk
59W/Gunm/Q+beVlKwT7LNgmzZoCmqAe4qg8+hs8tsESBWHobHRt3/CHjZNh19oZtGehZRs+aeG01
MVDSCwKv0wyDO9SRO/PWy+Ugg+vV9CaiNdFmgeE/20B74mvv1gy8s3XwGP1Hsf4RsDfIMwHGGwDR
UeFQPz+hW3ByjOvYo/eZD/iTw2WHvn/pvHyDmOnqkainJMR+rqQsgHtwoyB7OhX3mAn5Ufn1KUY/
PlC9opseLzIZGcVuNyLKAGh8BsuR9gakOLIVYCmwArXeu85L7qtgAoLZyQQVZA1y9zIYSpd7+umy
zrvbC2hTdNJpKtgVhLucZUCzrlRkPMb2ekY+pRu+19JG3d0gayNEOJ4xTwFzirwppmN5MMG/DTz3
Kr12esThiO4uq7S/jUh8AWCbGQAeFZIes6VlqTJgIcs/ox8D3Lc7dczJ3dhNkK5/5nb/wt3xLg2i
33II413/upEuxGDworbdzqt0cqey1GdIq4Nk5HYx8jtDAzh90b2jq4dtJAp7GNkgW1OMHLGSdlvB
y43KnfmuBuWtEGEPC9KlfThCLVLcT+N9rP+uO0lGZN8WX/ZNcKdVNscYcoYIi5zt8okXLpfBz+/e
RBTznWs6Xcdj6bWXKTD/USwMXqaPuYPat5Y8Xja+/affRoLgoPMZSMXjKqHN/epUgYrX8gA8vgLh
4Dr3LkvbXbGNMCGCGPRBUWJjFQYgTPPGVo9FInkzPwMrv3HMzFBVHdVnm4kkuIAaGbSSo3xIzf6A
+87jdeVFdpI6TP2WL+ExnbJbdUzubBr6eQvyKD75TW7/WJr2LlJJ0Hf6Ue+bX3NPkNtiYzDmuQaG
vSwPSrWrHKWrjzbRFbQ7zdd1YjilgfGBPjxxgz7WZguyj+4mWbK7nC4AOhlzRw9T8E+m1cEy+aE3
028W6f2qiI5p1j3pUf8jiUMnmYDqjikYuwPMcZ/+0NLhkHWAzWGKH3a5X2rgVCRgNnXqojtpCRJt
DFR3HWgjxhkJpBrsfyCqAuPSWSs4OidttE/GI/tmx/yp1sFI1IDSUYnulnH4ltnx7LQFQ1GoPRY9
+Wzn7c/Le717P9g2+kAwf6Wie0+w3Qasmqq14OqfvlhnYzqx34sdGIn3czj3gH6M06CI/shBwXac
N3yoAfh8dLcAokjwpp1K0iHmyGUUpeI1Y3Jbs+iuMunXsSj8KbWOEjXXi16wt1fyBP+JEX3Lika8
YZOTets3TvZldvHEulqO6j1IGe/4yfwQYviPePLwasc9vJIteNI46epwXPM2+fTDMv5ossO0c15f
/b7gRLMSXFqLhrOUDz+K7EOnf+hSiZnIVBCsZAWo48kEFRT2eWaP8yjxB3svRKZqGkANKKKVN5N5
dZSUGp4LMMPeAYPuNTk8k8mdo4CcTOoaP5XDCu5t/7psFzt6UVznf7shwSzohMQjAY2qlyr3tnFD
Wknwt6cXpgkMtK+bNoXBCwFoVHIyaBwCFKU6xArz0LlxUogWWFnrgVrGMcP+fiyHGyCJHsoeGd56
LL2sS89jHj913E5Ao8veU2HbfJVYJUraWQP7IMNqD+eImVexfWfX17Yqw1bYscx1LAhgbgj0Uf0S
bpJ4tFBCXC2Tlbfcvs6sq1GGcba3g1sRwsNzrCa1Utc+56y+6/hNxiWh7I6jeqWCsIFmN9tAB9Xg
OJTPPATgRoJWl+FzXaen+D3JPFs3TUw6WJqJ/17HESmvwrBKQmT6F8Ay6gjO+ejmpezxtfuwhcvX
4fQBhGaIDdsZI5hxaFGeTk7DyXxaY9j8RDzyJHv77G7Oi6DnD9kklyYjJopF4XVt408y/FEWWcvf
bmC0UeX57xsJuhXqU5HAb5R/tKDw+Nn6Nbhr+XvlLbzsK3aNeaOM4CvMAkMB3MJNyYunrkzdHKTH
g/50WchuXwRmDygFqwyQXqhwZBqLopgQQyEToMiOCbZCxc1KbwICgwWc1qWTaLW/RS/yhPNDh74Y
9Ga1BfuwhL2TRO8ZqNxqJJwgjYJLyEohIUwt0MWC0ir9HGP9Li/crh62bmO4FsBkb5C2QmVZphhg
PF6XEB9IUAcLPvSyiH1j28gQ1iqncTMna/dD56HYd0w87vNDfQ0UiYPsBb0uihCvIGfxoo6waMn8
3+TWioKpHdODeTDAIv+OA/rq2hU00qNCR2iCtF1ccv//SLuu3bx5IPtEAtTLrdrX3UuSGyFOURfV
29Pvof/dWKYVcZPcBTCQ+UjNDKeek4AEtxRjTv618mFMUQbznUk3az4sX8sklYMxfzWbowWQaoP3
VajdMVeFEBUfHhv9EjiImfBKqSyxNhFfob5SH0rFyzDcU5x6D/VyOj/3F/Oc78TR8y48TlsDbqM2
oQRT9ClS93mHscSfmGY125/b6rby8tA1VxQcFLBLgTjwvaDcbGtZCo3JbcfntDpNWuUqrWqrwqUh
vDukLwt7h0tZTH7ZBYA5Hi0dsqDZgh054bHcK8fCK3a8hsPr5MaWLMbDzX1lhn2Jc43fLHC1ZX6+
C3fGRftSexLwxKNj4EQHhdvQXPOsuE/a2EZLQPqweWUmtVwj3cEZ/d4VPWD2lD6GpXaogqGq4nX7
7c+3pvdLcYyeJFBYaUIX0FWzg9Wc047T3qCm+fEa347DqEetlmYpyQGmOWqls/V8RBGoKQ45VuXs
LqxuCckfOhIdtk+15gPRgKb2BsgOS2UTd6ETuzSQcCxaKp7PFdDHyj0F0geGOEfWyoP7ThTz4ArD
GMeSGmIcobxKgpNp7VSem135SO9EML6DWEWt5EOE0Uug61lX0h+jh8vgsV3cFqMEaRoHcdbjtnQ9
2fVD9qRjhMTe/iS8MzCKUJB2HpURMtCzP5ojNqGy6su2CN6XYNyD1GVVUcr4Esp8GtsryXDNv1m5
e3dVjFtAgZzoxohPMRaXuYtsJeERy8u8m2Jeu2lsMA1r4hhGUtxOqvBTD/tDk5pHNa4xDmVYz5MB
OK9udI04hNtNnTDpP0Wh4SeF+TgO0qekMH6kZbUD3uApkPO9WYxXmJP0OhD8pSMBIUnX/3lg8+5e
mEigVqbSSgjuRQgQDyYWVnlLzrbRWv9nKYPNByNdIgjQIGNwJL++aexBBZqa5uk2gFhP2Oak5Evb
KrWWGb+TySQ7c9aF4EJ6lRlf0Z6T0Tj9PgbtAlrCnnzO8BKAetzliKWjF4zbfCeWcSpyIFZGmVE1
Q2tNQWAVH1S/dmKXN0CzrmwqisIYYDQ+bMXqlTjr/WBNbpmU9gAeSON2+ygr8QFO8ksAm1y1Smxm
ZYUHQJRGx5ryBvSq2XOdifdyCKK8tqjutwWuvaCQCJxgA7OFCLEZExWLQRAnC0fq/eor+E1OGR5R
Ah0BKMMXdJH+Ahj4nTzGXhVVmbUpxgllslMyFCGRcTVx6WbiI9C8L6PJS/HWv9nbARlbg2+g6DMQ
WBCttuVMOfZ68ed9FRDuYQqYNsYkNMLeh3VqKFlBNWF8sVfcQgISKprJGm/rafUgb0JYbHVt6vsQ
eOfoIVf53tCTayXhxXE8EYz9ksgqm6mECKGp3DrpbrRW+vPUYXlVLAl4F+RzGVqw1c66mvWjlHPC
XvpsffAFi1tiXn9FrDOziPApGpLbaro35IMZ3LZ/TKpLg4CFGHqTi4yh08CCLGs4RqpN+y5v/baX
OCfhfQwmBkBdv1bmBCdRrJ2RfUriH9umvxoAqJjr1oG7gyYBY/lJ2dV6P+FjK6Q+agN2oQz9nOel
ty3mwzGAXoNpANMAEzpa1hpjG3ok9Gk/iKCcjY5N+D3rc86rwxHADuaRSDfEzrJAS2MdhuFZbXl1
bKoy71Tq/QnYEh6WqyoweFMBtvYt3EdYrAxvTfCsgMTwa3bkPTIfvgsjjnnNmiTFotosAYU0zp0k
0mxJuo2LP8aSYKQwdtJgf5ukiaJgRmywp+w4DLeqCDZv8n0gEucLfbBJRhZjLHGWWABKlMD7Gp+F
yMutwsmCc8HDxv3weDJi6MUubHJMMCPVlZnq9sJt056Hedf339MESyAP/6TSOhM6W0SRrAx4M64u
7XLQmGQcjeNpAGOZUmwJPWbPQV5V7gnYEyTTLUPe8MPHYI25LuYllsxaHmsd9IHmY3IYPAwFOPnt
vK9PwmN6pl2z/kfo85Iz3jdivIHUzSL2zSew781XtYHOiPxDlfeTfpD+nP7g/flYWKsIlDNhr0HD
e78+DJfYqwRMJypHxcnd7AeXVIrz0VhspiKNRI0kteJqMUBaTck2q9yvtHq3rXsfk3XmWIx7UNMo
V8RUpnyCg9fezDaYco/GjrLn/HHoxIhifEQYzQbRm0B2lfwiCR6w1jhn4TgGlqpZ7dG8nymDZfgz
vMKTfZdirhGI1uG5c3WURqsDcWNf45gX58FgSdNGvSswViUq7qROHnTxlOrl9+2T8UQwHgKkdp3e
ItZ0w/4c9s9Cx1vXonay8SaxYXuc6NokYHPPjYRLQR5L/aDL34XwLDRfB/NbaY6cggRPuxlnkdVp
Y0kR7iwUzRudTEcs7JzMPvq3l8Jg3EMV5KQC+pjiiirG2RLrMk8llqtKN0lajiHRX7xxgyx3mqiF
SQSaFxVkKJmdGHfpeNtH12P2nGXHaDj8kz6wSDpTp8iNGqSYahG9Aem+cr/9/39cEaOmCp4AVOMx
E4hdrfdvXx8Pg6UAZhFwWpOHbB+TnuWpuuiDA0RgsIzKtvC5f8Qs4kl8IZyQ/mOpgRHOuKSgDzMd
0FfKq0tSgcWatSfKQSc5cQywvdQNvKbzOSemJ/rw/RYnZpxTUVZjJY2hghOH++4x9NrQTp4ogdi0
j3nYfqvqvxBG7X0RWuSCmM9AdYGjAmX9UN0MOUh9sazDOdOq21iIoT9jISbJ1bFTgZ3rikeUL+3Y
a1/KZ/Gm8/MDup/7sXVlTsX5Faln6xoZT2XpZQGQaRXPlt274V51ql10jcpZ5KqHAjNp4mC39n+c
Bqlf3sqSF6dOxMmfP85Hv2oQ+tamhUafzCbQRlCLLRwM3Nmhd4vvyj64ERzMRlcHUMfaMSbQOVe9
ftO/BLLJNBYqSZkSA8yJDXbIrvr6T6ur7w9kMfaYmEBLqGWYRK9fW9Jjmp+TIPzHMzDaEsVyOeYd
Pl0a70EzBMyVv1LHt0tidCMDM0k75vgqjTe6Mmgu6I595BqP1q7w0utu/3dm9iaQCXwJdj7g8BM4
kvolztwZA/Kq9Xn7VPRHf1T4NxnMSzZFgjnnho7EJ33WjNgh471Q32Qx15ipA9oSxLxlnTY2WaDG
9PYkX/YyULMqV70zOqhNgmKFh0+w7qL+71yKSIukC9/R6IogBS1CjjnaJfJjNdxLAQ/3iyeD0WpD
bLTeijRkwsY+Nm5U8zGun7c/z3p8C4TL/1wB3qz35+gseVLMHDHhazMKo/XjiQ7xKZ5wiDghwLYT
QEf2vahRF8soAaaqS0LTa+bqW99MXznH2VY3RWRejhblXFNtTTADw4bEr8Pj+JKAmhWUJt+mT5In
7slLhJVczsl4H4pxDa2RxVasIRWOAxFVsBdh/jKpfwwc8c7HKSLjHuJKygsrhcaZ2fyiNZJbvpJ1
aY+cK6SG8ntDwuLH+88ErOtQVCIDQeGxdA3QWlEsX3JJL8Zj/KjsrB3xQ7QqA7yQ3I7GthEDgem9
7LQc9FmN4ZGEyM7OwY6OaZencj8e4xuQ4Pi84s/H2V3mUhmvoWaaFgpEl91gtLMDZTWvRtt0UcsA
slX0NbBbJ/Z5u62vPPAbV8z2HbJoDLtYGQFTdMZ89INkV/Dz6iH8Ev5A6xl3fJT3qWjXqm1xF0t+
E7v+svhXj7DwXKlRDmOE+TlXQQhCCcs0Wz0aPlibALE/ey0AvSSnthPvL8Bh39/2a3dkITpLxrKq
etw2GUogXF5J1o9t5eUYIjvIUvaRXgUhNf/ZI8pzE3tjwyEr4348xsWUYjiEXYBDNF6wi78q2Mak
oxDzi+BV7vRNJ3buS17qYhBf54SPvOPRvy/uTxiGRM1HHC+QL0P1ZWz8tONSPfCEMH7GiBujiWqV
nk/ytW/SmbK5zzsdiQ0yjO804Jc4JQLqUrbsgXE5fddqyYiA363F0Q6Gz21yH5ovheEHvGUuzvvw
+nEXN9i3JAHhCIHlRcqnUMs9K1P8MOt9Ky79bV3kRNkoUr7/WmpZG4JuxiousnsSEZGkO6DYjw55
kO3SQTjHe/w4X+51/2pxOGOI+jqtIgUjSPU5fVL8bhd61p1+ELATYge29Jg96necU9JAZ+Pbsamw
VAZhKRK86q0yOHp3lhNschw0jB+U1TkoDCzqPggtjyKAE0uwiKghoGsrOYATE5UTEa8EHikM7yqZ
WCWYUd5OBlQQLPkcA9NTecp5jQ7eERg/klqFKkgF3nMtPAHXgMT/qH/s8nYwAV4qwKT0a5FijOzE
ta5UF1yRV4UX+wBR+mPawffuXWY8h6UITZn2iBwkPbJNK73RR+loRqrqSLF5CvqUV5bjvWUy6ziK
vCTAIUer45p6424X3es3DabvfuoPo2P+L5Wj5QaNHYgOj36b47ZkJloJANQqWbQqSGrBbo3bsUnt
bPpk4ZorHuAox3Gxa7gT+KZks0T9jCL4q6KKamBpA/DdzgPx314Zdts2rwt1LjvofmM8t/FDml0b
4fe/8hqAd1MBjaLqbDdUtEpNbmdEzP+R4fR7bff6tbhsQuv39iaI+Ua9Lk71hP0KoA89BAngCYD+
M4EOg9fe/TiTSZUfURXwhvVX6Pv33r7XwyQxaPZOMSiB0eyEHmpziF9jh872Rbehk9DdaGf7Jlcd
laoqmLoCD7fKwtfJxRhqYHGE+x0Kp+2drKyxHvePQphLDJuOgFgalygUKrA81X0W1m5kZN72WdYr
m4vDMC+mMMuW0ICRwU06R/kko7RJflh3850Z2eCsuFFP2Q/jYVvmqn78EqmxeXwVkEgKARjstuZB
DO/VZt+Cqsgo/xggjarHQg6Ty9fBOLQEILuuXIGSVQpSJ9X6hzZtnrbPs/qqLOQw+fwM3oTSDGG8
qXrbVA8Kb9x9PapZCGBexkyJYiERFCicKx9HN/fCY2vHB3KQUXkWuHhovPPQvy9iGmk0jESNcZ5o
El/AbGJrRPy5fWXbJvSBHKXpZ0PLVfgig2THakgvgOn21DHmBLm8k1BNXJyEhOChLmiTyiouZhg7
alTw7Gc1dV98G+Y5NCNZmcCSix7zpQTo7s1wNTxGvuWo1+p33R6wjJody11yai/4UBzhPENifEQV
YNMumJAW5ck+Sr4K4WDP9ZU+cgYtV9/cxREZF1FIhQo6PbiiYAoPvWVeNAzV2HHdEjusk4dh1v1t
7ViPMd4kssl61KWA61QR1Wi2ubM6O7ilWKvhFxONYBVxtYKSOVJZr/9/cNOt1ycWwhm3IRniZLYN
POLoK359ne5jLyQOJpVbuwH2Pz7yaOsYpuUVu9frggvBjB8ppyxNSjDLAvNbAtTHuP/WuNqRdpd4
NRiO4rA5+zgPHZBdS9iF1DpCeaCDxB0gqiOp+adnTHt9fhYWGAWFphKhwTSEJvhKU2PBPLmbgb6/
rTEcf/L6TRdiBnGcSa8PdKKoc4s6PFVB742dudsWw/EnrwMnCzFRRayo7zDmg339Ib4RrYft/5+r
e4w3EYLWKPIYFi3s1ckpHugkVuT2djuhEBA6wNZ2kiPPjfDeFzZDl3NdijoVPowOXLxammcCfEkF
qj4tPPImZHjax/iTyNAHvSWofwPj2UkRHErWVWLdlHzaFY5zZrPzQNN7LaJ6TkntlH17E3so4KI+
3QAlSAcuEfpvhT20tvA9j+xKtHmh4vpRMUctgtZKNVnuPyMEBpSpo0OSqN8lPbQz7RKV35Pij5l/
XkOdNzn0dywUs2iDrshJgvfUOgTSWdY47ct1+3r7/xm9zEU1LCITuf8o9EAgEs4kAU9OoB04+r/+
wd7kMC9aHZhNoFZw/N1RQImPrhCqD+VLb9jywdiJ5xoz/elLlaOYE7oir65C46gPdRU69f6/X4tR
zKCzmiKfYd6VZ+60M/z+DzoEadyCWnmH5F3lZH3rA2pvAtkBrqkgVQGwVgQP2VM5oPs4Pzdi8mxm
2idTGZ+REzqYxr7kmLyyJQGNoh4diOzQ6K2dGvpPUnHR5+jjtnEF7IzXZMnl1NG0g+5UUPhdSH7l
vUEfR+JNyq+701/3bTAPXobea6OIaCG3mMlNQBiSSDIndvmNb3uTwcTOfd1GQ9ch2aCl1ZnmiKkH
QGFMbihe7geBw/uoq4cCCrwChhITRHaMwGHuiA5marzi/edadAIe/uh6mLAQQH/AwtbztjCVpsNb
R8sv6FcDyddHy/UTcYWDVvjbFrlq+Ath9O8LYVaTG9IUINctc/k+q7WXWuqcVG457/erJ/6gdws5
jAMbBDnQA1oASQ7tOb+j7eTKGffBOT0meP9UjKU4uk+nfMqdTNw/Xgug/nMhnvFvjQF8+FCE2pPG
PKZzcSsFEaeJsfoULEQwrk3WiFoEpFDcqphsM2kBuXTQ62clvP23L8Y4sVqRByGVG/QshxnE5Iqd
wYGYnOEPjpKrTCu+UzowFokQks+NA+BJoDb8TeD4dl0qE4XH4pwO0dgpbhkcxfSqC47mxPMNnE+i
Mv5HK6emzYF05IIA1h3P4iP2h0+lB/zA6dPgFt6wl77PnJSUatKGoquMexC7WpQKlLPcXk7sIb0N
8702pO6INoUy8KLv9XhycYuMr9DjtCWoYyH8LkqniQe7F0Y/ztCcSELlmIUlwCCy/CqcKrfpwhuT
FCeUCA9YzrVrffwekcHb1s51f7z4RYxDkUgxVnmPX1QKk+CounjWGuPaGPPTIM1+OYLeqE0k4Nk3
pV21pUc00UmbykmEgjP8w3FtKuNysgTzq8Dfll2jOmbx9agAIeVh+7Q8EYxb6YJK1yhPCho1ZwMg
268gvIlmb0vhGSPjWXKAxRUJ2A3d1jrE6lU+Pf3b/894FK0f9XYGCLE7AdJnqvorbEBynBbnCOwq
pzg3Uz/NdAEl+GzofsHbyeI9mhrjTqwAULZ1kNISWu8Ktg6ogOJEMHxd7BqOXnEsXGO8ykwk1cgI
3pJCvAGULAjo7VS9Kc3KLjsekgzHg7HY9yANTMNKh4JZarfDOhsyjMo4Y/3EawYesixHmTXGl4hE
rATRQC4DorqM7jXOXyot9Ld1jXd5jHsQKx198ADuQe8eZ5AwWLNqY3RpmL/JGW/Wi+eLNMYDCHnT
CpmJNyaNHPU47FDlwXBoDyhljGWWKNvx1g14V8j4A1MN01aYesyYhw95UzqKcN/VA+fl5Oo64w+s
qhL6bMLjXCjOa4POFw99jWxXc/hHWs9h3hw6u/0WguMnF1MkTdJ178pO4QKl0ETp2DYfJJBlhthF
MWh1H/AO/+b32LW4bjCqOcnh9wbNl4KTzsVooU5h461m1+LUWVGGaoIl09yhAMGZWtq1NyMQjY7m
HwMOvQ9BWbx6IxcsgQQQVjeHpr22NL/lpSav7eetAzHBR0YirPBULToiu/KgO7HXebKjncnOciLT
bp9T1Hzo1AImsFzFS28wpm0XjzE+qLdt5hx/rzO+RE+tOe8SOm1eh74FL1KFvO0ojidhSy+KLAtF
GeOsYXLIAK5UfZmLm0bdd5ii3z4Mx6rZZbkwEsUWZKIIstp9P55b8UCSh20Rr9PUW1+O8RyCOcW6
WNOkTzYcrGGd2rpxtLJJbCIDxdccndzAwGDfu2n6g/TTIR7TKx2kxno9x/aoYgWyJqkfW+ZOKUM3
kKbEMdLsCKxL19Kqr7kmnYK6OXWW+KUaDb9TEge9M2cukxtJzncGSKCMJHTMQNmFc2tXeu93Bqrg
dW4PiniTC1FkNwparqboyEA/P+VB/i0351OaJy5irVORP+vgc0Q+eQYGxS7DWq4p9B5RjXtMd93n
hdTZmOn0IwHUq7pll0LmYs/5ohbFlaUPxyISn/vWughluAPF0uMg1J+aJnEDoXUkAjSMTNxNmGly
0xYAhXPlqwaKF1VtR5XwhNQOs32a6FYikEyqoDqpeX7RhPYuSUpXD5u7UlWP5lDdqVXt1rPhq6PX
FryO5HrHGphPBhAEZUlnhy2DOQJASAnX/B9/nO6QXb1PrqOX9kSdpeLJe8EVJ5e7fkCDjo/68yaY
ieHicEjnUMecEgHvJWY8yaNy0XaS0zrtBerAe4LW7fuXOLaBExdGZdQiHjpaUVb8hnbl3fpEK0mB
DV3Y8Q64boNvApn4ro0bMocjrD1t70LtSghuUp1TA/3NS/cmgwnsAD9pBQH8ihtntnCt+LnX7HIU
koPr2ptuyic661ydeDu/6yf7VU/Smde8ldppmBq8CyZBDfI8gwGC15CnH/+jcryJYJSj7uJMqzq6
jUs+h8+WGtkFXKW+Fzvw3AJovudEyK+ff0MgW/csCmlUCUoImHcGraEPAJXD4Aa2fOLF4ut6+Otk
bDkz6bNETnIaH2M+rrkqU042/xFc5P2rzZYwS1OIx7yCQQsSYA8LP3Cz5+l6dIZziw2IMeE8NfRj
f7y4XyrIwrnHpiD1pEeZTDfva/IpzWdbIk+N6MvqPpV59dn17OJNGqPwVh0NozWjUZORYKeW8jnI
r8vspSK83UueICYu6cDhhQ4zprpM8HAQdFu7avQDC8vTo8pxTevm9HYmNvKQ4xhIa8hijOA4SIAe
KP0p5rzWPBn074ui6VCpVjq3IdrX46k1HhTN76TH7YCAd2NM6hLM4EFvWliQme6ruLXr7quRep2g
chRu3YDerouJOyaSAHEAHEduZfj5cJtIPPY2zl295miLu2rCeG6LGe4twGY0qAnKeC+YT9uXxTkE
24TGOt6AEQ1YzaieS/B/1jlvWus3qeSve2Ib0AlA3c16wG48LcqrhTvvlRzM5J1LHhRvBBC8mz9v
H2p9custlnh9rhY3p4kSkZOKpj9O/tWEGyWO/ll/oAmK4hTHsLC5g8e8j8Vog6kUdaSEyPWsyLbu
KaR/4sYX4M5jzLX0RuBf1Y+86SeOy2Ob02FpikJfw2Cn7Kcm1vYspnYhI1sJbwXAbDThjnOv6wIx
2mcCvdICr/Z7650to8XMAjpGvT95yYPsxV4WuMXLdNN6kws2qxf12XJhCPxljd/Eh79ksw+jKUYA
UQZbH+JDoNXYwy7xtavwaHidD7wAtHimvfHQ+3+1WQfwZhCJGxbauMx3VZUiF4HHjnSveir12QaE
lGDWHFeyqjwLIWwgI7Rp2Q6ICevwKhf2orEnOqctsW4TGMkE1imQqD+gjwJvI+0FGcrS+8D7OBSu
9JI7qSPdmnZz6HfD88x7kV+H7T88yQuRjCcmXdaIUo3Ik47VWkAVw3zwRT6EGKFQMWMgOdFJP8Vu
tzed6aU6BXfqHUdh6TO89QuYr2c2QyiGMZSGbsZXt5Q4VYSuCjt5bybOX80OLc7LfEYzCssUU28o
b6qAXRV128z8DozAoBJ2tw+2rjBvH5MxxElP6gYYh4itsuu+ke0cpBNGwWPwW++RvB2IzVWEWjLS
uEHJscH+b3hKvfBLf1JBNlR73UE9kdYuLjw43tUXaSGTSVewApcKWopXTxlPenwSQ05razU8WPz/
VGUWb0MgzwDXmuiiQyR4pO88UutXQ53vO9J/3/5K6+XGhSwmeItBMWQOIxRCsym+dHEPuBbb2A0H
cc/L8njXRv++ONZUyGWb6IgT51r0anlyhdHyto+z3oleHIdq5UJGVJWhbBU4TuMlzuDMPh2Iilzd
UfzUyy/ho3QcnwbUUqlVc90JR+fZRz3smrEnQMh1u/Jp6B464dgLh+0T8kQw7kJUY72SZ+ojpSvR
uhPLg8Fb2ONeIuMklCgZTFRmkVEegl3kKPsETqk4VQ4wdjz9+r8JzvS6OiXn8sKdoqPd5w2HyG6B
WRloCkgOl5wcyBUdpJx31aE+Clw40FV9xKKDJusiSEDYJrURTGkQC3AdgMcLRL/UeANCq659IYCx
Y6tMiD5or/EAZWGrHCu0YyzYCzuaXkqftzWDdxzGkuuqjYyipfne3NhzeJkxPbAtYT1OXhyIseBx
yOssHlGHmm5bl0KZEicT0SqovWhfHK0bmVecfY0PPyjDQiJjz0lRNUPSwRVmSvgS6kpsW2rmA6DU
zvTxCsDTrhpOT0LTPMZ55gA16bvWFZg71iZnTMfOmfrRHhvrWuvEW7FoOenoqqNe/DomejAwoDGQ
bsDbXWQPlt56UhK5WmY85DMPBHvV7heiGLsX0lSL666DskrXalOgcPBDL/6up7aQwli+1CBDaCeE
ksY9XKcnnVIn8GkYFDrqHlg5nPtbD78W8pggQQtTrUul18RrBL5bgoVyyZX2shNhlaXfo0Cen7Mr
EFv56X23T4686IvzAdnOtRC3JipZwHMiLbhKrXmXBf3XXJV3fSA9bBsP5wOyPewOe6bx0M0YjtTS
vZVZRylqLlajcqpzPDGMzxGyqbfmCEOzSt6gFN66gTiCNX7guAKeGMbZSBgGJxL40FwxPwr1qYl2
VcepznH8GduxjkdRM0ewFLi65cRAJom+/9sHoUdchApFA9RPzKVg+ZI8xNoVmTFAs98WwTsC4x9q
YVCqYRLgkgPpU0ZMf66al20RvA/B+IVSl6VkECSUkurg3Mjyt6Scvcbk7d7yxDCOoZm1oLEUeDo5
OajCXSA/tVwaGt5tMc5ALbosBdsEeqiWXR9yL9+ZD+qA2eHO7c41hoYH0Z45j+Z6CfjNA7Ft6Ekn
VV8ICEqVQXf0Qj4RDbCPMpEICk2ojjTKtRxKhzLvPTBwxE6sSQB80mYeshzngtlutShGmiATqMoY
AQ8hyexxfMyCv0rKFqdlvEPdiE2pJLRel2GkQAMn3ZTbkxG420rJcas64x2EVqXINSjcp3rgKCqY
jFPxoBjl2SgsXl+HozVsM9rQ87JEEZKCBqB255GdecCq4CXeCV8pwVR0DBWOVfM+Ff37wnEojZUS
CTMVWFUpbR2QD92jUX7dvkHeqRjPIfVmrxhAcXYT8lkJiJ3wBPA+EeM3hLjSm6xAtBhLu9gYnWhQ
7JE8GdyXYr2qs9A5xnVg/ywq5AAhXIO5fKW3S3SMslPnB9d0gyNGJcL+VzVnPIneWTXCYYQVaRHa
gHO3STuATTvnPIKcO/xQ70PDOuwT3GGaHgb1vk8rRxsPYkI45sSLu9lGmKHHeSqYqOOPn2iYRFel
Bc/whIvuJ8e/hDl7+2JsW6yPBVlLe+R/c2E6JDZdJYoO7TBxTJdjRwbjJcKplOompGWUDDYU22C6
AxjAth3x/DsL4VrGSmCCywKzKphpgn9IXHCMhyjtGTt8N583GrOeOy/ujnEO4qylukZLAJREa8RK
tmBnPuY3rLvWngBzYznIEhy6+msdUhT5eTkntaaNhMlgHIcgWNgrMTAV1/vFQQQiXn8qXgzDjne0
1U1lU8TC7DEh/rTbvmve92RcyljKZhaCFNydxi9Nmzim4JgNJyjkyWCcSaNnqR5rsATZ8kINE4bl
U6fWHHvjCWHcRw3FnAcJgYhmfAUq/CA+yRUHWnjddcBkVZDHiR9oLQAnWQ3ShKZW3sVeIMdnRYov
ZSvtRlP4+Tef5U0Uc2W11RFBK0cEocCfz7/WhTuSx20Rv/HxbzKYGxPktCx1QvG5RPGuFJOTrkZ+
0mFavZk9Jct8vSDnQdAdmSQumaEfU4Z4Kr2xKkn3tn8M52pZ4NyqmczcKKEiStk7sZxdz3XoVcMI
LO+SY23rr/SvY7Owua1kDq0BxmE09N0++QTOe84Ls17eNt4kMAFbMSREUQscZnDM3WtaXNj9i9p5
AM2FJdcO1plnzel4T9tv/NibYMY5J2oiZcmg/NcYAeWKQ0J73usHFVvxHfA2PQr4ap2Ts+4FTrHT
OCb4myfvTT69+kWQFYyT2svgn3bjp/4seqk3nrS78id1XymaeLySPk9pqEtYiOv1SmhaC03/Fkg8
eVnYsfykWn7R8tgg1n3L27noD1kIMtoKzNt0WzdviVMZ4z6WNLe3LP8vjMCkQ2pA/TU1lTnPMGSy
nkrAse/UzwSc3z35bg4/o+BuW8z6VJUJ1gzU3HUdCLjvj4Od9yRuUTBBcDcAGS9zA+x79Se0PN3/
YEQFX+AOqK3eIajDFZAc4Xys2VkpcvcswTpAFV3yTkSq5OrlXzU8F0JYy+vVicQZSmFASTgndXTM
K+0MW+c8BOtN44Uc5gZbDesZqBFjqjdPsMPfkj2I4Q9Jr17UPLPDKXUMscd8RXpqOsExDuJtLpp7
USp3E9H3Ewi6ooRHUc27YMb4rCIrNGVCEBPM1zXC2apysWPucHSH3uCHUGVxckZHq7GpMvS5qG8r
DuG+vDcPGG+8FnaIaU+8oUbekRi7SxJxBHAv6iQR0bBrYdlYnzrkw8wpv9EYZ+tMTAwUWuBrzal5
G82nWnzJsl2WHwJ0P43b7dtbfXoWl8e86lIVNKMiYs6h6ZOdpSOw7Hl4fDwRzKNe5yQrxRIFOEW6
aZvzbHLanOs+/u0MLMg1vv2kmSUuK7hUX+nKKDA9kVFjiH06tDsMSxy272zVyS/kMX3bIus1OTMg
D/+4kspyX2sdsDwBlpS3489tWRx9Y3mkojnqs36CchtN4s1Wdzekpl23Me8O6W/eUDiLcR9Nqmjj
aKDUou6ET7kXHGiDyfxEE2uNE3u/4phtyWLcQjWOaT81aP/Eja46wSg7hv4tDJ7E2c5rWyB7wdqH
5U0+HpvSdJDyv/SZsC8tw5G76pIb2bmqzB8wwC+6Wl1MCWMeangXjYUtF4k36dN93A3fC7HDJKF0
21eWo2tt421/GJ4SMF5HyccIhMFIbotU+pZjYZhIOdAdhlury/1tUevJ50Lh6G9ZPPaVINc9tteR
SNxTD9fsymdsJ7UeTdszR/m+LY6ncozvkTKrb8UMLq7JWle1Ih9oJ04jxJwL5J6KcT2a0EX6QPFO
a3dywJTqYFzujqbToh1yE+r1aePFHTJeSJytwey6VwVvD8U1iERsEESCfIWHSb3t7j4AlAdiEQoJ
wbEsQMQW+d6Kvm1/n23NU9jx3xaknjWiajQcBsGt49Iep2uj/Kn93VTmryv7AFFOlFSd5ArBrDC1
TlAhWR7GC0lrjiLwLoxxPXWbd1lP14CixtWDOzH/tH1fvwku/y/O+4BN3ig54pAJvazsEO/LyMbM
oGM+lIgtQTyLKkYMeGsx4CIEriddi/tjXESqz30itajFl+YuudH2kV88N5CpXdTD6CR3xK0feYNZ
28b7Aaxci8ZRtyZ8M5MIxyALAXXTfzF1HlTDeqZu/Q9p17EkN45tv4gRNKDb0qapzPJOG4ZKht57
fv07qJ7ppCB2Yp56o40i6ibA63DNOaopYt7BkFF5+NUlYTszN7sQH42C6tBJ19SNf6h4Tgp+c0hc
7SF9vf4VN7V+JZDxFtXQYSZnaOADJ+KlGDOTw4dQe1YLXiTcvMGVIMZRyKSozTYTJExfinb+kLt0
IbTAckKNZKKwhSdeD5T+wd/C4UXg5xN65d3TdMrVQcYTlZb62lO3kw6Ukpq3BUEv6JoYJmtJGiEz
+wkPkRFgfpJ607R31fJFLLxMtCXAvl//XJtGvToU++wRhKgwTLz759ntyTlbeO+dDX3AiL6qm0SR
wOrKQihMcp30ZaWJTnGT3UW2epw+jP30QBVw3gMYCIBV0RceQshWqvmLVHrs1bdSQFeX51GG1C8r
vXyqfSmdXVWOH6dEPs9N6BtEOjd1cFbHZB/kIIUvjZ1cm///58EvP4PxLJ1WpdGQ1CiR9iBGMx4a
UbE08i3W/TB8v/4ht2YrfpHFJB+DOc3iMEPW4J0UD3yDZ5pgY9lPcvSzcUPByQu38IvRDp7N0cKE
6/UfsGGPv8hnPA3YPlKhrxrJQbvMCgEaLnQWXrDXhdA/whjHL0IY72JORJKEqUUFTuv3tSq/ClL/
A7MyVjXV+7hodtfFbZj8L+IYH1M0ciMLBioPgxfu6OrT6MFv+rypeY6NsGMpmtYI8ix22BpTMACt
G3adPcS5aAl8jBGeKMa76HHcoaieSFjmipGgYubmlKNVMPycncbCIwyECsKON6rGuUYWZKFUcoyr
y1BNOnVNhY4e8eQd7xq3Avn6c7EACyCOTnVSSzQkLJ5w7N1mX90KbrEj++BxcY1deMtrPW74T4g0
ZWRdBnodImPheiKESTPi0wmmaedGifZjuL+uhNuGdRHBGHYGJBiQYRgixo9hXKNmRVl3Dksumtim
HCAraRpwmhUAdv7qM82MDECOS/5aoI/s/lR8VwHpNthEcqKHBONYyUluOAa9eX8roYyjlmrwV09d
LDlFrlqxFB3HqH6+fn9bJTeATl8OxnyjFktRAHOC+iU36i1QuLwJVHTG3ngKdpnVfZUt0dJ0q93x
itrbF6oBeBz8QUDyZmwt7cZOqzWkQkP9PieI4reT+AcbWRRQ+28ZTPwWVDIbfQgZQOSyp0h34i5x
CZ5P1+/wcx7lN8e7ksMoRyuSCBxiMkyrGHUrKAJ3zOMdmHZ2XZHbVSbcV2LW27LWfc+K4p6kMaCs
0H4kSeFg1CWxqgRlv173ZON700ZOv+j2IKcfcbR8VyJsKKEL/WjUow3ul+9pKj8pQ7brgvGQh8uN
2gmlpbea2w+omUrY3wJFsHlWy+KwYCN87uO9aQ5WrC1fNFR4gizatwbG6Q0ArtWhgfcQsY0GQupG
+CiShc6K3g1K/L0CxfRUVMdpMB8SQ34SFXJatOIlAtYd+kdYQS+xiu0IivpgdkLgXr/U7SwF1Qcd
uTkB4zUTMlFvDkQ9CqlfpBllfloGp/022UCvtQEmeM4EnyNx09xWEpn4mUdq3EozsjH5i+wbh/E0
HYHr9Fh+Gz1apAidkddZ2paoEUmUVEMz2c5E3ypaaJAYdXVj9pN+ONbNxFHOTTtDR+K/IhgHaaLC
lBtqD/uOHybpq6B6efP4Rxd3kcF8KqA5DEmmRZIzhQ45EDd0BwvjqpmVvdDImWJnkMcWwTsW860K
jIj1GU0e66ixZWivZlhl1nrXT7YlRQFMMobi8TrErP2vXn/plkksYhQNyjKwijH3o+5bVnYcKfQT
sO5jLYVqySofB3kMNsBSjGUkJLTS6aRM33S0Mg0ut/fWBLm5lkTPu5K0FHWpCybSUKJjHUR2xdI2
z7WGvbLYlg7ZLvWiH8NXxa4f+VwDWxWMX4QzmtiWqobuG9wGfZOW58iOD5VoDTo4Kwe3eChBm5md
jMnCDvC/+4qMevZEzTuA0sCuUwy7pL2txTcd0D6uS9kqBf5yPkYlB2CgagqIXZ3xfgZaEdjHHP2h
cesb4A5ws+LNdG79Kdnse6xqtV4q+uAe9o2jWzOlkXpdQlwnWFos8WkGb53LOeOWw1pJZSdESQs+
cFXBNwyep7vG6W5MLzyEz9mxQnLs117h8whrOcbxGXtXKluWGSZ6hUB0tOJH1jyq+d04PzZoSl8/
GcfSWcwiIYkrpW9N0elFt+93c+xIIue9y7s7xpnkaGPGIHkQHbPZF9mbyUvleEdg3MjYoYWU1dAI
SVHPgzYfNKW2K0nk6ADvGPRnrD5I24xC0g7wVirWXVrja69wBPC+OOMnpopoQZ7Rc0zHJfaX/L5D
4K1zzsQdz4I0xi2I5ZIvvQhdnm0ZMPWaXaNsJd7q99EOBIV2g2Y9b8eDK5PxEQEGnZbegA6ot6JN
Jzlyv/W1uwV4VfJtu2++qAmfs4+muVfiC7sGXiZGSMYQ/i/8OcLxVl7XWWBFtJNzcuR7JnptV6Sx
g6CYYUyBIIWX0qjNxzjKbXPEWr9JbNEEOyCKutcNl6OO7DjoMpdqMoIdFLijmDb9CHh4VZt5qCKL
RJNMXVXVz9LSSt8D4LuII9A9gQo3OZTpOXGa1+yFshyiCOEInNIt1YDfrm8ljn7MlTgMqygIlIgi
bXYo+8BSZq8FOIDZPaftWy1nHL+3VX1Yn45xSiRLRLmUoRuqHFkj8YvuRCInmW4E+d6I/ZaLi75p
3bJimCh6morBskeTVu1yNUMKQpHoyIlGyt6fduL7N80S/PKGQg9x0R42LQBAVYqCSoEss4RRTWFU
BgoFNFiWZxTDfVm1SQ9aIAVFP/N7ybVznkDGzitZ7ftwhkBKjDs5tLcQ+5jt9qnAP5jXMpXV6ZhU
wITT70qsazhaNkSWqlRncYrv5aA7LAOemn9gbxdhbAaQ9tMA0FS8qdN62gd97UzZzCuLb/Tx1wdi
Yz6WCBcpILg9wQhFuxjwaNfEnTIJ2GpEqUcLq8ehCU7tTOxkjNyARPfXD7nVGfrlF9Dvu7LCCIne
aLQDghxoTmUb711fezdt1SfOX/TuOU9lNqP36l4ZQ6zBLaKnZgiw9equUHOrHQ7l8nD9WJu+ciWD
/v/qVIGkNqQf8E4zu8mT+v4FjEIcbPCtWclfbo5JDyZ9qtNoxMNMAYhmRbC8mDig4EC3MrwZnWSH
hweo9QD/gWe84ExcyFB6T7/7z79NnYUwjEwRzAvCiIchhvA+I2yNee/Ul3z9J9kFbiVwDGILNeCX
EzN5RCYnTVMp8GiDR4kGluP8nnxV3MrPbO35+gfc9NYgVdZM+E+wKTCXm9SI4hEwf5wyTV/08E7T
Rjvq572WZD9FrXiu9LxwUSvnFRE2+yfKSjCTk5liHei1hiwc6IX7+EzvdfQXCzN4qBWKj5TWWXAo
NtD0P/AYbZqGQmTsOOqiYbJjPUk+x20+oyw/jg2yicSSgwQshjwS+M3ItBLDWEc+yuEsYAPXyU31
IVaDF7x0rGypDkreqPb1D7n9WFwJY74kxrBLXepQjRf97qY84BF1o33CldJhGF6xZDMlWwljvl6Z
E6HSBmTUDbHl5dSpWD3KrSa2Kx5cwnaCuxLFGAM2LioVVLI08I1uuxu8HPlmDuqTzJIO/xtuL++7
MbE2E6Y5EiSIlBPxBrRTbtFrpzj+aLiFmq35G7R7L5rIRNrO0EdRSlDolZFHFDgX5d6hAHncbs2m
G/uvJFNkmQULjMuJpKI6D0JI8auyo/zQy0GyhUMOojz5/z+8fzkYxDHVeFBDV3NsooWC9q8bStJ7
MRqcyLAZfFYnYkKqEWbpjCYUnls5pudRnIib1+tGddVP4BBMCJVAENDnMdKGrn8btMPQf4g8Ajme
CMZH6IlYzZEBB9xId6XwUM9Hwqum/oOv/Y+S4RiMayhmMcOrHe9SikJD1xz6A63V9SfzAcBdR/Ex
+6ph5Gt5V+8aVMJ52eR2nW71oRhvoQt9iac9zijeq6YVfafwAxTsxHiaDuGTeVAOhifsY87H235n
rcQynkMv66gzJRxb9DW/e1J3dDtN/v6t+trdzzvefOB1B4xbZrxGKNU96q4wsOym20ffQpciRi+2
eWjuY4/XCL3qoiCM8RtjIoVaXaKOPJDvUepNSMHi7AvpJve6BXDkfPqvVYIXhkIaqD1akmLWWonu
k/iYi2CqGzjTrxxb/kyJVnLQzCKiImCgN6jLYz5hwgBvxetHoZ/7tzzuog6f328lQku7eFFjZPtz
ONqYmDCxFDlJezG+MXlLYZs90L/dOjbQGMdRh1GdCzEyOBFg4hRlpzlOO80ZvWCn+40Fqq5bjPCe
UJ3/d2dkvEkrm2bVx0gCstm0zPlbp91HLZDB0nPHmwjjOK7PuL26zmFWl6AEAKGzkBsj/eibpwCJ
1PXj8LSCcRxTUYIyXBokp8ejOroVe06Q+geb1dFowlaQrrDvwlBQ6joOus+giGECT8JH0k/tjYLd
r9jjvcj+IdpfxDERa1imrkLlDDP/FoV+BiTuPt4LPtnx5h23zfYiiNG/LhsaxSQt3kxmfqqL4byI
lTPGojNUKa/qSX/073Z1kcXo3CRrAelCOKDBo4Bg6pE+z6R708/c2Kk/rmvEFv0p8oqLNCaWGeOo
almBJu7ySOsgdF07/wH4CPUk2C3AdChtd+5kp6bDhD5viHlb5y/CGX1seqEyNQNP0UHfG6ozpWCx
F35cPyFPBhO1DCVtJ1VGezUtYgvttMR8FRPvugyu3jOxKqvaxhAalFSNk+SZHuZU7cbN9yrUnr9Q
tu14L7fGxKq8LZa+0FH6aIevsXHTktbK0JST/OpPZndWysFWilOTJAbWkDCC15VeCui2IAftrz7w
ijkclWdLxG2Yz6mWwY6xqumoHvby9sGOoNqYuaHHY6bgXB+LF7B0I2reNfKKtMEIyAjqgkA/dR0Y
sur6IC08jNdN/UNzX9cNgLfpMvO1aGECe9VwiabgSWOI2PGoZbV1XQHpH/nNZ1yEfO7CrIJHmYRl
VBDER4X8NLNT373Xi2YP0WjNZIctGGeJdI5IzrkU5kFSSzKQJRNMRkRYnBZC41yD33fSVU61nSeG
qs7qZBJoOlVEFUR+IH8kLxgxz3T3+uVtRsXV5THOvTXkFuSYiIpL56emqwacqLipcKu/zzj0YjCN
ZK7x/E06+THpZTsP5H0eBnYVGhaZuJNw1NlcUwZ6pasrCxMjGgwDuWy0Rx/TwT7AbeR11ngKD81r
jxHQDHQrpZf1zsSb5+JdJevQW72UxM88TTmayS7kwS3ytIFx5pEeT4oqYd6uKr6E/Xs9v8pjwFFs
3udifHmzCFo4qYi/IvEm0xNhOWl0DoSbnlft3U5rV5rB+Ia2GYJWnZFWEJ+GXoqpK1hYHt/RgefA
ynYgBgGPEi+b2a4BXeSylIqou4iLNHymaZof+CqC/GF+B9HrgGifWPOu3s2ixRsY4ygHO1BYj9lU
tgs+Xp7eGZGrxJz2/fa7fHUsxlekKkC5ajqQNr0FvoZFr8IJzyF2RnJffpxcuoRjWPUb5QUB1/Tj
xFux2MwSV/IZR6KGbd3EBbKAIQA0sryAJqr+RvSf2cClmt22caJKCqZ3iWgyhrAYbSNMGe15PlJe
JQp7Oh1lN/EEFwuigUeR2WesuHW11fIAfraN8CKbMZCgbGWjDHDMZpjtOSrvR5h6HeT76255OzUl
FzmMdZTqooSxXv1VYfukCr+nvYqoclI7LzAOBY96QAW48QO3xTbfB0f+tiP4r3yJrfCFcpPXBh28
1cTejWbigsPtMKbRWzbWhyZavLpt9u3UnRLd8EV58NVIc6v2ecySl3wQ7D7V78104NEkbMf6y89i
Am+6LE3S6pjZHjy4d5Q4K7feZwdugZN3fMaaNLlJahAe/VUorl2Kt1z7WWsLp2Y3e8NXERh3ia8j
ZfevX/y2GV0OyJgR0cYhTpUFWSfYYcIJ0HagcwPAXI5lxOuStvP2v1VMEpnQnDSSIiwtPjHdL0Nr
FtBDgGZzZA8F42dUQHllpn/w+JezMbFZUaqZTJ9tZ8C8BsF7Jaf7UEYGH7ejFxqJKwixo6vkTuvQ
jyvEQ6dU1iANJzX9YejGbspRbFaUP3pzru6BidutmRfNWAAMiTYFCMqJJoIeym3o93swLd6yzXYk
uNwC473CaDQKXUUrVQxHWLB0F2fN0/VPy1MixknFZDYRWpEE5SPmumPdkvLFbjJQDfF6Nzx7ZNwU
oNuwHEL7qX+th3Sf6yEidz2EcyC2clgWQy4BaRrmqOf2JIOGZVqsvj/2PKyG7db6RRnY2mEKkA9M
d8Hwid/siYoyDuWeSu1J9HVfcqND/TG8X/9aHIVga4kUflFIB+jfFObe2EU3tWE4fyKCzrToWBEh
LEff1CdLNYfwKgkQ9gLxjg9Ovx0XLxIYI+oANd30dLsrJ4BK61AUbcrv5bQkGKxKHEKyx1RTDpoo
n4sQ/iUgzhDGGFyOX5UcPek25U1pUA/920NAJQDW0SXM1bA9ozhUiPC5v9eAiBZfEYSjk6XdiF7h
xo+8ydPN06+EMeFiwfZGFqcwgyD3C/JMyEM//rj+CXkimMAARIcqHwXszJrSTyM7DhKxlPbLv5NB
NXX1eMrkqBSlFNNdTeYl800hH3pei+rzyX/tu9Bz/iKjU6uqgKKQcTHtLC++xEP1qpbTmxmR+zpV
j70o4anbnhuhu9cD9GXT5LnJw1fsCnyYam73xXzfTJ0vDgMoLaX9pPZf01x6XATyMgyAcZkmDyzH
ez0YGys2o3swHvpSw4Nv3p6sWH10RuUjecj1pUNLiPJZ6CjcDJjPlL3S0+94oXPTza5EMTFDHaUh
KyUk9/91s51LvBw79de//7b3W8lhAocABqdWxp4tQuHkdE/aAXDbduCMQNz2MRRzbH78Ub6zksgE
kFFbwiJMEQ2BvQePfh8ooI0qc0vg1VK2M+qLJDaGzKSeGlHH2fRHkNDjgemltWWprxOCPXjknAnT
b/F31caAn27xqvUc62XDSlwOVWBQbEus1rthR44zll5z1eR0vmTqBX63LgMzhJqh6yo7TDsWArrY
Cxop6q3hLzfzcyTYORa2Q6tPLMXHBiwYZ2lRO/TwAmyew++fCzBekXAiznafVpM0UwExsWqyVEd1
BbBrXcAscbLvvMGJd9mtGloADZKfZg8e5rM2LO5K3gNtu1OrAdTX1BSVKGyDuhumsmsT2ArISd8a
sO9SBFbxjjhUhZOUm7HLm8nJSiDjBzQzAPqdhnZjdjM5ovvlbbrB9og7WZjswuN7H1ME2JN5v6Ce
0Zzix8yud8Le5NQKt9P51c9gfEQk5TnAMJH09YqRW2pgvLWmtuvDEItOab4H4MJdLg+2LkvHJI+x
UZO5Jq8Etqnmq9/A+A+8WTO1TWYMamigEzdNR6sSYC9nnEcSPcpvWr4SwziN2jRHGUtJohOnnYP0
tgCCnjUYOFNV7+K85CEBypsp2kXgb76j74ExSpEQGmd0uzu6nY/B+BHvJdN/Ra/IoTw1rSN6FC22
fW0P6m1/5E3BcE7N+hDTlMulanQsCkVoNke3xHiezJd04DVKtzVJlzFnoxoK3oVMqhGFvTnmE0y3
uMEW9iPqp7vkoy8BJ5ntQMjNJesVtz7nSh6TdkjFVOkz3dmQsi5yxnr0Jy1Cd3Gwmzx7afLpE//c
6PTDPIypzYl5tGTwmzKtpDMJSZkZwlyKGD+js0zkRfrodqqfPWC1eMdtOFL9vyaLcRUjUAqxZwAb
HW3Jw5SFO32AXroGZqfmxPtoJz1HLvgEa93iPdS2H9+rYzLuYajVKR7pRxUPwz5zwkPmYT7S1h8I
wI4XN3dEoA5jrYTXcdo0nZVcxiVoTVSCUZrOCxl7YCPkvDrypstZ/X3GFyRLNwjqBOXJTXM3D2BA
GjXfEHnH2MzALmJYnId6FsCzpOH6sn23x7j1HqTObuPzFhA2bXwlhqlvDSQaVClBUTxtShsEcOA5
H9wgRXEzy2yj1zkJP+9UzLsljzOUUkOAZMRTZkeZhtXtwS508WxWGA8eMSJtGHetwGPx5OgEu7hK
ZIpZW8EMOv2Ui3fz/HDdpnl/n3EogaBmw6RRnTP3vfk9Tv6k2E0UHXCtooHlW4XxkLIRhUpZQ+my
okcluIU7jqxyei2kt+sn2dLutSDmJJpWN1VI1U4uY8uo3+R2pxTedRmbWT8mVpCkiaJOq+rwWqsn
maiN/5l97JzqpnhSb8qT5sxvQe3o/uBTmJ+Gx0+1ea6VSMYrUIYdEWAzwIU1Kjs1brohtkEUf/1g
W9q9PhfjGsROjYuajkOG9UspvOjoCNe5lw878FLNDcDlR07RgSOQbS1JZZlGoCj6zHn3EnZqRsDI
83fYttQb9UMKW2JgW5LNcOeuA7V9AaVQl6Ow3KqTf/3eNhOAtQAmTDUGCRSxw8pOgaDvloulAExE
BL+u3e4BxG94vJro5jDTWiKjgth1HElb40jBKEZWKxS+UJK93kz7JlQdomOOeWjtMMytalA5arKt
/6v7ZJSxjFqTNCmOq3c2hZ+R7fQoWZE3oEHtTS7gz595BSPeJ2RUUxlGzOaodBs7O2S1X1Z7zifc
egiuLpTNWI2565eswoVSZkXRldDkbI4DdlsCqzqEHo8+adOeL1fI5qaLCGjQUcJ5cvVtILqlzefS
/JMt6PWZmGhVS0QcC7pMafaR14YVKuiiP49cf8i7O8a7hyD8bmIRUZE2BAQL63Ef+YmyzCYPBcgN
9T9yhqvLY5x8C25p3UAJ06nlQ1A8iM1eHZ/+pT7QD7jy8cGgYaA4pFt4GNKK3mFLGCnWU0tBIzF/
NB0ujBv1EWyqu/5YjA+JVTU3A2rRlIDwZMwWOito0BKr/tbl1tR8VpSEfVC6nJPyBDOuRGhGbSQq
8nmhsJbS6vZ0VjvYdxaxwBE8A9O1OePp+65wTI5j0ix/diUsch81kDu0+7L5Mk8/rh+M9/cZl5HH
czh0FUxMjTLfnIf90OWP/0oEC5MYRPJcqzMVUYKRrkz9Zuk5n4fq2RW1+BxjWOnhTCJlLigMhRkZ
+zHt98bUHcN64Oi7TH32NTmMr0ilpTKGHHLoXAmx6ZwAXX7L3ew29XO3/SG48IYO2DwOkguSRpJb
j+qhwMhddBKPvNcD79SMRxmKSYoGDRaeqFilbzKnn1XQLOv29e8n01NdOzXVodXtpgDVJIaQSY4g
WXQkWGmBoLJ8DMfQz29kbzgnLoVOSS3NL/GUX74IDi+y8Y5K/3/1EyaxW+aph6PJy6PSnRVxPw27
68fkWPhnQW4lwgz1KQMytOgYwWMgvukYZ6yAmoumxXU5vDxIZlyJHA9a3tNEq3MoAgMt5GWvdA+D
roGHonVdHMfAP1V6daygjIOimpGuxkR5D83hARjkH9dF/EOqo9MlD9kUZXYMSa9B1ZhlEoBEDvo3
OqLeHLU7lIZ7j7xhuXfXH6eCo5TbCnERyViiCFrFQZcgEjoBDi6bDHaIWsP1g22rxEUIY2BjI0ng
G1oA+qUdlew0APBO9sf07bqUzdoyASDqf6+PsS8lEgWC9hNViIH2R+zpKN51lnpoDpGbPP9J12At
jrWlXs+SLoCig2vRS+rKlpb20Mbc7Jvezu9u43IsersrzcNLzAi1EEOawMxx9MYRXksbHEeuMiNk
6piE4PKC8L4XY1mNKC+hGuIixR4ZQeTO/X2cWAJ+AueLUe26djQmt+/MKCgl8OR+5nLETl0zt5DX
W/W+AGRaybGvbRO+XCQTo/VlaYeq1bDe3WU2VnkiiwBEl6PrHINiS1GkE3Qhi9DjSYbIkQXB7brl
lKUV7+p4cphalNKUpCwaETYFVkh/wYxm/CXqrGLXo+qtnsp9CUClWeS4C56LYhFHQykUkyrCbLV4
mGRrcTIncSRwA97nT/gpj7GT2RInddt29BrBMLqBAQmTRfNLqlGXshJdSEWy2p9/bVkt5zx0AYPo
yruBt5W/ebU6ikeibgLam6XF6ZRuxPWOiGBksFJZdo3F6WXelPom2gGKLH+LocaxsuuazDFJe11y
SgAnmmL5FlaLA+z8PdruFpISp+7JI0p/ujUNyk9NUr4slXmUkvldWqI3uc+f56QBC0I8f4vQyCFj
9mJU4szR581UbfUrGd9dh6HWVCqirKLv6vQl+yi/mbYsnnvjneMMeNfOuO8QWzBCuCApbN30HB4j
25Ts9Dn0W6fcz0+NXUaWAU37I+3SDVXSoGAiHkW/fgbgWIKEITZAl92M3+RI9JYq238ypOtR9ByS
ZDeZlRuN5n4uZ3fpOp9o+sP1s296ptVvYFRBlwtTzoChgE0gN0qe+vTp+t/fvtrLGZmPGBATaywF
Sq5jvBwiMFmYIrpgtXH/78QwXxA4+ZKkh9DoRZqsYByspcAC0FhyVHIzPK1ui552ZThxqo1FaACD
fF6Ax9M/YGD8kA5AWZ5CjrujEeG3+LSSxITeoAwERc/oNCBAneND6M9A85x3f5SVr8Qw8XbE82OK
ASLlLOng6XHrJRikQ3roXv88vHtjom0hgAjXAJi5U4ymYGG1CfD+SSRa+rSIlrzku+vieEpHL3f1
mRTZrNWWjqv0U2+Pws+p+NHqPJjjzcl6crk7FlOozHWShjGUgZyKPeW9T24ofmJ4APwqABZQUkh9
Fa9JCaP11Rf9ndfZ55guu1fayB3gPkL6LgAa5RRp1lxx6tbbee3qiIx36MYoyswM363B2iV9OEZO
s6OBXvY633R4qIlceYy3KMukF/MS8jr004MDyJAc+X0AfkRjFffBmSePo5Ya4zXSOe7LRoVz0svS
6sdd3u/1crYmM3L+lUKyc5Zpo8/IJeBl87HyFDX4ViqNlUcgZLwu57OeesVtsDhC9RTnRkwjGW1a
j1/pVvjim77+Ent/QMdmrtWfcR2YMmriTkM1tFjOZv4Gi7O6gHeg7Rzg7/ChMY5DkZrCHHK4QVNB
J3Ie5de6BnB0JBfPuZbayzBbSyJzCv8c98EOSyVilsF5YPBWVEcnxFBFlWHuu+LtJ26OQq1ukN0k
jYWiwoD5Z9oxOdJNuDO9T36Hd9p6R34JBgSbj2i7OZe0FsukHVFXL2ZLy9iU8HFxxofwPLviSawt
aWe6ySvgwjy6Y4o0/pxYETJdcYffYgt73lzhpgczJFOVdaIaxudswspPpwCCFRVa/grD2g4U6UmY
p2/XLWI7113JYDSoTpUcDduBWoRojwcwBrrliZa5yd3iK18K4MVTRtLciyMLNQ7Buy5/U5dW4plQ
pEVCXYozxKfkvgGQr1B5La/8wJHBlmeBjhZ0VYVwJ+n1Xo0qV5IS35BjjllwvhZboq27kuQNXi3O
3I2+MMWnNMo+rt/WZtZjqABY1IFbidXgXwP3WJLOFLUOIg7NvveHo4TRRHLsOfkBdU2/ecmVGCa5
MoJIKiUVJymK9zg5mSBBCO3CvBMDHkMmTxLjJDWM3gFbDkUuo85v4xTjX1WYgFBCqfFP+2KkAQ/Q
mSeR0fdIG4BaWveo5EWPSrIj0hFsQ2N2Y2q84eN/MK3L12J0G6yxKelSiCreJExUKrv4mTjkFjs6
7udqBPiASg87aI7uVCfu25zmAlc+Iks9madDV/Q9pFNeZcpbGznhs+6iQXGWd9pZ58xRcu7VZLym
IAgYtA7hrKf8PdHcMFHAf1BbY3Gv9AYnjG8ZtCpigISoGoAPWei4olCnqqYT5HE8WWWUWrHyose8
2ujWiVSiy/CwBGtSLLyPWeSjISMSgBs2tZYIE7gSCJPfo2RPdI4X3HIdqooVLUJh6X/jGI7jWNYH
WjIKCz9IztK0v+43Nueb1wLoD1hFkkRux6KltYLxUJ5Rft3lbuw2kl0du6MKtrkKO7wlJmzLY2dH
bn00HiqfZw+bFar1j2C81zBWxdypuFDkkPIXSimQn+LT/E4eDdSmEEUDm4c/xbtYxpOFUpUNGUF+
VEnS3hRyuzAE5/rd8kQwLmwKJKURBJwq729G42VJORF6U9lXusE4rFkOsFxFdaMAcHbzqBnPqvFy
/Qibdbz1l2E8lZSqQ5TNMCj6rpABOU+J5YDJBP8Uejwoss0DaaJpiBL0/Tdu6zHOZzk2wdE11eo+
r6tbVGZv4y59v34o+mlZ/6cCeV3SUNoAVQZzpibtgDFfIoip+fDQNq0TzostovTbNCXPvLYmcVey
2NJykARZn2BNAli9TvkS79AfQrJa+qizPBh70+7cxe1v80dK6lj5ESfxoCe5clK2Tga8qQArNTBu
8UDX7lKMT0U7/vjUJs/E+pTMazdNE42kALFzwhcdpEKanXiqbsXPsY3K9qHC9jhdFYidwAXj2vWP
ufnyXcum0W7lwJpoLvqUrlhRgGkZHv/Q7WIbWGgYHdc6sLLyekibg79riYzLbMK2GBOCbzoeDB/U
zX720YGFgQI+jw6tNWU2dhsd3sfcjDoXtVUZJ9nlzSguBB05qYxuBoXcxLV+G3Wd16XqoR97TuTh
WIlK/391r7OeVJKa13jiC+9lctaL85T5i8mbFt+2+b+NkYXq7ufWNJQGDXYtJHauPWXj7GNMl6Ml
vMMwrnKpyiZK0YTEMmV0qoTGTozWXdLFxw/j3Num1199Jsa7dKNAhDzEvRUNyBQfCM+lcNSALZ5N
shjKxQB9TzC7pxlHI4ztrjguw0c8Ec610Wu54j/YQtk4N2VfDbDrOtlF0RkL7nYxgf3pQUvejVzj
SNtOAy5Xx5Jy9DH21upAoljxgS++kOfEm0cLaLLYBqHUxABC5WLycTRDY9yHgQleFe0EFOqSr1P3
U5JBZTQH1oS2xXVHxVF0tmSmV1OKhAAVOhIYlqgFR5C2eqOmcZIOnhjGSwB7SOllDc4pkXuvVGa7
zYhVjhUnsnC0nC2XtXFY4L2MyBI0d5N5FnnQPJzIxZJ1LIYa4O3/n8iVHkw33dM8kLcsubnDuPLl
bJlsmhvQcMWw1uxmANuDedvtx/lzR70fbcqsE1iyZdyCy7DDaA+vErh9iygTy6IpIethMsS66mot
nJGJzPVDJB/S4P1PdO7y9xm3l6RAIpViYOR0Wmz1yuuQvA4dD0Fk24IuQhiHl2rYPKgEXGGl76K2
c0vy0IW3WsBrn29qNvYDFMmkOSIbKdKoaDpjARiz1CHMR/Pg5F1zU8fp7vqlbX6UlRzm0oLeCBYj
RhGzi9wseRJ4k6O8czD31WWzUQM1H46gBxOWaiQW8ON2CgLs9XNsZ0aXg7CRIgxEBYiWEERbLLKb
eaVdveqfdNfYdP7gIYVx7o0NFkAyEItyEbFPX9ZWpNxLGY+8ZDtArE7E5JmZMv8faVeyJCeybL8I
MyAYt0BCkpk1l1RSbTCNzPPM178T1fcqURQi3lX3phcyK88IPHz2c/ph7hAC6U/jz8Whs4cAxnGD
J8OSDhlofP4uM11JZNzDNAh9ZwJTxMnzA/oCHxUbc4BfMSESorzgSAfpR3TgCd18UCuZ9KJXkReR
qmhcDGBLKGZ5IyzlB7ADWMaiHPth5Dgl3jdjvEUlGy0uFaIKPClR/xrEEkfCdm5gGGiwmwTgESyH
Qa72SzLR55T44VHzhot+nEAfbN6mpjVhfD60pR+mD6gaIP/yZG/epCmZIjGxVoR1nN9vcgR/Zo2A
DPHLAaRPdngW7hSwwQCX7JJ81L3ioHwVHO2w/+423/dKKPP5hFEwiBkUSJn7c4IRFMV8AD0M72jy
Vmi2ksJ+uSg3JaFEEU84Gh7FCEUICIwuunwec3mseEei97zSyKSd5QY+DDj4op9N36bCW7gNq+1S
w+pEjDOc6kktGxEjPLQDBwpQZHIgIwWOACWWVzl7/ZuKvxLGGPl2MLUUqSMgd9XgKE6REyiDv68H
70TImikqkon/ERB4qIyIvu7MpQzAmNoph0Y/paP3N38fW9koC4rvH5aIfDCb2mgBKPe9Nj6rMm/3
fPsAVwHMV5clcRSyNlwcYxyOtZmesxIjhfuHeKdZb5dkYGiLmoh3L7SK8CXKLlkc3dCsiShHoZCt
vAk4Pp0nhnmTQ7xMmilBjDx+MM3eHlS34g7abd6Xio+hGSLFaWAU2JCmIu8JhKTkQamPJg8/933b
k17WSgCjUVWfFFo0QIBwrLBI3noYvdQfkzvtO9bibHQaU8v8jtDrcf8bvQ8kGLlMxNJ3RtWm+Ztc
1ONQw9L8wM3eprblMz8qpn/ut6zzN3E6i5SXiZKYGTLEUWwWCYtylI+38XgTPPufS2fxjNq4NpKc
6oSe3g2FR7r/lQCDOQa14CujmUol2GXoMeL6Vm0v8uDuf5ZNnQYnkIJdJhCGsKMRfaiHUYI9PyfP
/FQ4Fv2jHD/vi9i8IrxK3dDRrFLYrVyMOOVmJAYzCN2JVVSxJWC4eF8EfRTvPjaokCX0UwCx8u4r
5JGU1TKMDBIGO05Q/xf8pUNr2ZSsWeCNiW6qlm7qsoyyL+ICeqerb4IlNCC8S/FCMVSwT0rR1WhB
lNee33ypWIcWTcClIFlhA49giGYyKsrsVBEwQrHqmd9N8UFT5EPQyFbYPsxVf1iWm1m7y4RT2FsJ
ysLZ16HjrUC8UxIM8GmmCkcEEH1ZfGv/rA5sECEEXBhmf4fqpursjKBmNPzc/4TUD/z2CRkZVItW
MuZByONqXLCgMt8Jyl1pgEi+tRpMNu/L4Z2F+XgtPeFSABYGyIUCuRObmyXnmTqeDMbnpXIt5qgB
4b4wtdVa44fwIH8GF4oVHUGXDJAf0VP+rUzGb4TVIKqLAKbM6ILtWIemGMFnzNC63cH0aNfN5LJO
8o7JeBItKmN9EnPiJFptS8GLkCWWyUPQ3SqU/6Z8jN8I2lFtzTIhTtxYsz2APJj2mvXHb61T3BJv
OSSIVkcuNNRWmriWy+KXmz3GdIiOC8VQ8BHTOeAnPxuX4jwcpo+yBdoD0Vp4K6f0xthHgA6trmtE
A28Zi8CQR100ygFQ2HTpR0+es/lSls/aeEjExVICDjbx1udbC2NenKY0ujkWGKDUA2JhTsaK1eQQ
hY2z/+C2QnJ5LYd5cZGokzxUMPCUXDJfxRRjbiedJbxidwa0Zfr3fXG8UzFvLzCFbGlTgzgTiTDB
dV8NuLq24ViRTe1YH4p5boY05kZTYHdqtKsLXcKYsY9ziEH2uGByzBAt/uQY72TMc4s0sx/rRSSO
kp2MFM5Nc7EBsH97730OzN/6XOxr6+KyI/RctHqewwYjQBQOwsfge4gZTYcgQATOJ0DKWt6wq7yv
+2yhCUPKbdCGMpVMt/rIObiXfQ0bQblrjly4V85lsnWmKCkTVavx0obmQdYMux2BQM+lVtqqDK+v
k21GLCkQ5iSApDpJDE7QN2JLYF5mbnAf20Cq7n5SCPDKRh6c2PFPjVe8o094x56wfYmyNKSsylW0
PVA0kfD0tMQDP+9bJwS+COWSjoswR8sh72WiIw6QKiC9sVy97ZCkwWAiWJhP5bFxGkz8hQcC9rYH
2a1OFTcC31ZZgBgYCtaEyLuSboilGLEf8SkbbP+B6xj0VQ+AR/ze0THOj8IDhYcVKusvRgtlYJj+
Ess8R2nOI5KGCsROihvF1SHUAsusRI753PyEKzHMg9TGvhwbDBo4JmBtiG8mnBrGtnmWNFReZE2S
35XWqjwu+7yGG+jc8FZ3a888TCf60oFGyO1VbE1I49au0hjzLEaYRRIq3JoKZw70bgyrdcfcJ2jL
8Jh83oXp1JStRDEmuhsLM2gH6EVpPGmFhxlwq0FIOccfRtlWOtkqen/fem4alZVERiUmzWiDmTKt
0i2O9KuJnQTysi9iWx2u98eow1y1xqQsCF9F7XZZ7vqYk29uheGrS2Ojnqhs8z7pwdSckG/jSKyy
ndzY9Mf+4/45eHLYeb6SAvOm0LpquhWSyySCNVVzpf+5ZPO7DhDqdFZZBZgdtL4tgBtN2mOJMM7w
Z14YxfkibHqbA/rEzLqOIIxq3XSsv4Vmwa1BU119Z1SvmkXoj1idY56GvuwTXBedtow8xdM/UVqs
DvAZz6OruOoJN2mPL7zyBu8zUY1fye2bOEVSgfsLRfVQV4qVxjFY9XRbljSO5r0vEDHfiv6Wlays
VbHYP0C1jdfFDY+tFzjgHDlNmN1TjqGrOv9OAxnz0GuFqJc5HqtWNihOHkvTtBvJH3XObtzblure
t2OsgjiXg5QrCGyaBeNEQ/VdVcxnYRpssdb8WU3Pk97bwD63m0RwtblwYgBJG3p2mobCJ5Xsqub0
UJfKrQlyvIgsF7mMbtUJwwZ5hI0u/dgU/a2RakfANN5lunRfTIkbg4o1Tkt3mYRjVJCDaSy3Qpm5
aieei7S364ZcZmBuxWYIxC2lPRWd+nXMW92SQTKJ3qmPKNqO8EuSVvGroLUbU3GqRX8SxdQvxN4u
u+qulTGQVZZ+0KV2AjzRoakKq5+aD0WSnzBh5KVS+oDdXiDMYgEsCKT7pcDeSBDId8B2PId66VSk
f9LBKjxGnY/IIXWrNDsr+CRL9m3uQ47Z2Q4WZALocez3Gia7XIIUeaiE1kRf9pNkWtpr+IiFOBvw
4Of8kxwCKrR0tK/82H2rgSVj1ve/ctllk3xKUVxR4YxUK74V3AxbLQiM8g/NOb0JveZAkUole/bL
O53jlDaf8EoyY2l7TKiSEDUdJ1/qQ1KPtiLqdpzLbmyE7v6T2vR/K1GMtY2ImmlzgORBb1QrLDIr
HZ/m5ce/E8K041APIICPA6CPnMZWKoJUltwXDY/NhmfVGT/bkTbJUe3Fow1uCFhEJYXjyP8Qd5km
ZswpWBxb3RvqtuzDBsjx3bfBeVvuc5Xn5gA4GI/fDd6iV0IwdJXGOBAhl4ZcJMB2VMLIbpTKjzrk
clJ5a1TJGTPjizW2c2qh6PEjDYsvijD6RY6dK6GvX9MOPfI2Gjg59Ka2rH4S41vypAXrd4VEAf0b
W1GBbpRapchLgbY95/XgjFeZqphEOsVfpohD5QnElffiU/3mW2Y3OcYOVo+cCfjiHMGbCnR9C2yC
mTZp1OYUwxNrVrYqlH47hpydiM0LXIlgnpsgVYGCFIw4QUUOCjmhwu8aPB5JjvlgU0hZE7A0rAEB
hIxnVflS9R+L6GboeVjO9D29c5KrszD6aUZTQ3IZYmbhIitPAA0yG8UaSGk3TexI6f34F0sRa4vM
dj4QFbbLkCOxGuMbCczHZcV54TwNYDQvivGIxAoCMItxaAw0CWSRY3C3Y6bVtTFBzJIYgCdK4c4U
rzx0ToiZCCXBGHHvtD5Uz+WNuvHOxMQyxhzHaH/gzZqYihaF3g2j9F/6K0YTUHLNYqLg2oCabpHy
BbD5VmZGVt94+46EcxadsT9FnDaTKCPV0cNHOfuSKpyDbFqe67fRme9fhVHUljqWQ3IB622AHxd/
lqlhtbItgA9t/yxbSJ1rbX4LQlfBs6KmSYBSPGoEfnCiWXXsqZ7hpm77N1Xj1akYDTAxSiSQDu63
bC9R5avTKwk5pUCOydFZ3xtKqaLRZCfqUInQVSjbT4wWuQHhTVdwLKhBFy9WtxapAmreFGQ8HRsb
I5x+HL3Oc3bc/zgc28bCyvSCXhek0QhG/QOvPAV+78b3/w92NGrvd2yowfgDSUz1uplwmunTP7ho
0xEUm27+TNsVCWd2l6PdBhOGZSKJFK2Cf9ProzxZU3erL58r4LcoHEG8b8TYA5A+qdJCECfVqnlc
OtOvte7QVgrHGmxX9K+KzS6/toGctW0O0yY9TcCaxZqSFznflofcn53ciQ681Jp3LsY8DGkkFhWF
19eV1son+CAMjKf/Lgox6FdcKfigJAlI3KF6g3msklMkftpX7W0bqhlYs0KxDcgev/99sVWIHAUj
HlD9IW8O3M3FPzi4XwLYelQta32YTKgXig/CU+AV7nAcCxBZ06Xx8kng9jS3bc9VHpMtiUljht2E
ZJ0Id7ouXiLR76rULSUefsm2UbgKYh5rLJA2q1O0F4cIGz9qdKw7conUZnQitBXnrEuQlhsW2Kv8
/U/GvVLm5epmO8m9WcIcjZj2MqL2UAEOw5C6Y4c+bmR2lznQLkUjXAAROFvGnDpVnL+KERmd/Z+y
/QSud8A87TIDImWrgUIRNW43EeY7bSjO4pRzXNYfkv6rHPo7Vq8A8/my0QBnCR0C0camLahJz4ZP
N8rim9qZMku1U5cAoeCvXt9VLvPEUe9IDSWJCEIZFWhlhqdzJ194V8g88GTMerkeRmT3YvwkLtHT
pKL2rMb2/pfiPQvG6/dz3TdjinRYJqVVqGjbaoEtio9yYnIiGZ4kxqLkQZxgUGwGwxWZn3sw4wyy
fJMMkleYprt/KI7xYnHhc0Fte9KmxKmQ6GrLS9s87QvgvHGFMSYB9hnCtqrQsfVoH5UymCju/2P/
hHcQxpYkqRoVsaHT4K/zy8nWjxRGunWz3CEAzxX8KTnwyBy2/f8v3X7HRgMY/FiQMJZBguaxyQPf
DPCKpHKwum7+GujJv7xLxlaoIhhutQYaKJbApIjS+7owLbECDr5m2oNIUFTsD1IgcMRy3pfCmI7Z
aEclb/EJC4NYquyH0WswfN9XE47KK/TfV+YJXJ3CkozoIHTKd0F8TGUUzzCkb3a8TSGe6VcYayFI
QTHEw1v3jS4qtVYFYmZHt5MvxAYFmbvwVgN418fYjRBEU0tJa99G6vTaxUwPDW9AiHd7jMGItSiK
VSKgRRGHL1WtfA608IlOJWGVwNn/UNvtfIwD/CfcYRex2yKQ6pS2KJpvmY9eKcCrgT5sB27wnH8C
fjrd3UXacsqGw3jmgfnzvh67iJ1PpBcI7Z12cGOLA0xMLzyYGDoRXXKYX3iFY863YxE/pUiZa2FA
hGKkpzq9neRT2PE8M7WA71IWgs6zIqkaePEY/QAOJ3Bg6wK4JRhPABb4sTtnAG8TL/z98s3jrEQx
emKEXREYIHF2ChJbXXipzVMbcprp+zLeDR2TIUqbjAZ1UX23JA+q/KB1P/d1kCeC8SmlWDeqQhP9
tDz30jkXTlnC+yqb/uTXVWEc6HeDRMpSVvMKMoKbarB07IWInzOodmM1NgVmB93ucf9U23MBK5Hk
d5HoPI1LiqYNZmqje7peozkRlmtU4BnkL/uyeDfIeJJCaqQlN+lAYTw+DVh5F1TRVlXteV8M90j0
d6zMeh0mGZkS7CwBqLcCnJLxeQmt0KdUpCFovXm2iX6UPz8lXWS8CFrdRVnRgnMDVHRyaUFLD1D7
p9ofPMEhnzmH46kI40mmJdWmkXa9Ex8ckk7wWf4uC9ZgJ7fRmWIOYa4Iae2+0E1Lv9IRxlhoXT0J
sjIQR46DQ44isXCpZcmusWm9L2i7N7OSxNiKYEQQGi/w+nSUVnLIsQTXtPYkeLmbeQKnjL8ZSV2F
sZwwZKyVNIrgwIzgohujLeTHTjpKAjCqeDUHnijGeARLIvRZjWyhEwRXMp9rEDQuqT+YnyrM+nEu
kX6OHYV8u+SV/o8jaK/jbqIzC4PT36aHPEWwIRNLc7CEP1s5YKlMBxOadmaHX/eFb4FjoR7xX8eC
OS3m8QH3K9dTfMHlm+Sm5/RhOlbn9DK7FI6IrmNXN8lNZYeOYc827y3yrpmxMAK4C83ELJBhmyr4
2m4aAZA3CmCE73TB2z8ox5i99f1Wl1wZQpwrBjzOrAY2EjOrU8qzJEYc+8x5em8Z9krMHJhSk0Ro
IicywNOzk4byRKWfu+TjvzsOvdmVHCWbzLDHsIQDrgVMJxj6h467ALytlwTeGWN1ivgOFaAJe6UQ
Yth/EA4Xn2sg96nDUx0TqzNraxi5UC+0ivz+IVwFMnYLY7uaqJgNrEn6oa0Eq57dEFMZC0Dv/U72
5XC2+5FjVLYbAuQqlDFhQh/OZp6hnDmfglMKOJsUdcwQNMq8Mbtt1fgliJ1sULu5NBMJJcBIJXd9
MN82pWYJRukESezva8e207mKYsyXEakJCIwgqhETS6kf+uHvXMxVgvy7/k1LofZqSlApGs+Rfjd1
X5L6PMWcutD2o71KYYxTOQF6VCmRRgyjaQ3x56KY0XnneTHebTFWKMSiFFIV+JVpejKLxsIgF8fE
887BRDjBEDdNomBnJ1Y1n3TaHabEjm2c/1VUfb0uqoEro6C1gtRqdDWoJqAvrj+Q6ptWfNpXLZ4W
M4Zn6ppmIXWPOlr8kgg3k+pVGSydwWlt/SGyuJ6FsQWtmrd9rAX/RX/NnPSmOrYAdM5djKDxAnmO
qWM7aeBewZCFjkUkxcsA3yBhIQmhLvhlQL39hE1v+EOa+ItnXp/4D8Hvr3OynbVYXUStkNC1oWRt
il2A2Vb2QcTsiGcukD99Ljv2le2vaVK2GFqI0hDlAyKXf7qfijPY6kk5Jj+48jgPi+2zhUWgkTqD
GRpcwG5+WvzwVB0lL7wPUUauXVDROfvKyRPI2IsGxmIJGwhc0uDchMvjUGgc07odsly/F2Msor7S
igWU6ZjHuxdUVDKMm0J+iJdLV86c01DPs/e5GKsx6KVSS2kPVQCeHKXjpJy9aFQf9y+N86INxmpE
yqAlYo5LK7LX0PAS7UYUbyPh8d9JYeyG1gEdpxKh53PVWTqm+TJPbzPU1TiGg2NqDcZuFHGep+mE
76Nps6cWuTMauaPVvASBd2lM1BDFEgG4GcLJ0XgCrmHZt7YYf2nAMr5/bZzjsOixcS+BxUtCSESq
7HsBXKFWyH705td9KdsVs2sQxKLGioUcdC1BIaNzA697ioEIqtzPd90hOpZPGjhFvu8L5DxUU/7d
U416PizjCMeu5q5enJL6w/7f3742ZDMa+N/ld6vUuRKTJiEiwcyydAAqo90m1XGIeN2ePwSPVzmM
NRCmSp0TAo+bASGAHCPHtEcXE0Vc6KztC7sKogdeuXaQTdVarCEWD/vHAXUSA925f3dljBkY9K4U
WgIJkvRDMkCv87GsnX0R26MD5HoKxggMYpYAQhUOKP/ZXUB84mh0Bsu8KSxiJ4Bun8/BYV8k794Y
c9CJyUTQ8UNnKRbs2URvKR3+Zu5idSjWFGAPJJbBCOYs49koHwX1rGqcwG7b6fy6N7YB1wZqZwYo
Pzqd1FpqKFnyqDl0FSSUaieel393aWw7jixjBwz4ELwkmZfLl6J43P8ovOMwrz8BX2wSCti2W2Yo
tPDaTg/ANk/jLyY3p+QYArb7JgVh3NP9O4Dc3tTq/Tw9hby9hc3Fa/2qAApjBNramPMkR8G8PRAs
ZCauAbbWyFVvKT9C74tHHSSy2Q0v2OG9JrblBvzGxKhh6f4TOqaHxE1/pDb2QGxi10+hqz/vf7c/
FIuuesjYiFbo+wGscAjovuW3xKlvQFLgBc/zvWZJQAaT3RChK0rRdvKhDS2Rl0ZtBkSKIoIQTAUi
BbuTkKiBUXQCrPqiqUeS1Xd42Rcprp+Xer7pEpSLJWwkoMW5f+xNG3IVyybuKByVQqnlwMXErldq
Lq6QtN/2RWx/y5UMJmPvslAZ5BH1nAAI9O3BOFVu4oBX4Fa5Ww7SDX+qatvlK7oCoTJgrQlji5ep
JKA2gC2e1AyTHvN4Iw7jJamKQwIiM0CRflAE2W4D3dc1hYDkUH+YpNdRix44R9/MSlY/hDHRYz1m
WULVWPECr7lbjsaz9vwPS2lySlEQ5CR7myZhJY+x11NeS+agI/aQ5Qdz+Jksr03EA1qiv/ld6H6V
wRrsvjU6Jasgw+wkyj9nB/mdlriJeUMAuo51nb9x3it5jPqMM0ASSgxpOFImPi59fRp7wanK4rj/
rTYfIPj4dBP/AeaEXu0qChHjZZDCSKO1MjqnYfgEcxqdx2uobvqHlRjGzFSSJvc9MLgcYHlbTfYK
3C9L0QBYbJwU4Njtn2l742MljXkIKcGOTFahlJX+xO63M9zFp3pEh5qiHKZPb/1+bqK6/fpWQhml
L2o9T9sOQqtPhZ/d0yZUgNQI8wzAPsEE7+1fjVitBDJaT4Rywtoc7f7noxc1gj2NPPa0P9ykQiRg
GBEAJTHqYeqLmYRJTqsoBHmEYDV34UHz62/qCQVVq3+Jn3jJ63adSL3KZHSl14agEkbkexQyX/uC
zMUOL6WvuECdfvgLHmyc6iqMUZVKDoZSyEqMogJWUTgL3ePI25LdLgitZDCaIeZyMGkEu2GTW36h
DV46oERO/R0f+mvTEq5EMTqhDUvWAvcAjacQBKx3cwX9U1/3n9em87zKYOtbCVgZlniGm6nEyRuW
6lHNGn9fBOcYbFkr0kqjHiaEq3WfPSbxAMwlEAUqOadTwBPDRK1Vo/VCm3XQ7gqVwEG0Q1P31djk
pBPbszOrG2OKWHqWKY2UIDqWvjV+4SRu4NCgUnqMbqVH4lGzJB6nxAKFt8Pj6diOZVfCmVg2yQt9
DKlzJBlYtaLUlZbkIC7tZc6ms1z2XtyB4hP4ZDLuO+rQMBT7cxSEpzAVvmFNzc4HRL6hyXE8PNPC
Dp3PYaFjMxaX3zgqRti83qspjgwNE5TSam7JAdhGZ17L5g9m+teDZ2tjk5wq+VQjvw9uFpeSD8Q3
06PkLTZFydS/86AyuPIYA1OSKM5meswJgFjDXX9DKwrmh8lW3OEGg7dc6myqtO8CldX3ZqxNnZep
mtUw2YOrnTDohoWY4HvrUsaR+SuPcYT+sT1hjL2ZM7zTCOPbjpm6+ncJTb7kdihPUv4SzZwyIMfs
sHUzuW1lIOFidts0bpTOncqYEzbwBDAR1xTkbdRoLb5U4+t0VDr+uW/V3ib2d26LrZFNpW4QNYUu
0M6A6AU2pt3BDbc44KDzFIyA3U1Py1G+p7N0xFYfRDdEiyK4nT7iMbi8bJN3XsYqFSoAHMsWVkmv
B0sUB3dsR05gzhNB/30VXUpBn0kpoFecoZPsIZO8SjU4roIXLphMiFLk8jKFLVLISqo8iQAvOG79
YCmfMZlr6XReW2l8yQDBuoiFhqB1snrgNDW3i4bXN2cyIUs1Z0VY0VwvinILk6bWWB8zyRfiuxbY
99mljSTH0Lx9deJ4LxYuVdYbjIvTZQbFuJVLW6pd03D2RfC+H2NLZrMRy7CDX0iKu0h7nQPOx6PG
b+9BMOZjkAYpEjK6oK+XXqFlHumnUwPqG8TSuQUyTB7KHEdbQE7xu0Zq4FVvBROjYtFlcWkPJrwJ
fbAXOY0tOLyWwv7xCIvNqXYapvf1GqMjGUjLwxLYIUF56cT2oC3ht0rWOc+NezomoAGBejFWeo0N
xUOPylV6CHzpcbLf5u4cXuhMP86fPx5K779fpSFH/T8ZcTKJjRUFyktczIe5Hg5A8sV8unnIpe+C
Fn3f10nuIRmjooNiUNMN2GnVAqWW3drLS2oDUgT4FTMXBYYTvBM2QW6Bu0qkAVaycysfBTIP8xfF
eQbwDKK11t4/2/6TBvTp71daZHlQDTIyBVP1heorKCAUreC4Ofo39j4bE5DMi1hFuojrGwxvrD90
xguZvS74sX+SfcsBqLDfTwKMFpBB5lhkHTRwlT+rvEVZjsklLIdgnDUABmrQRuu68au4zId+1h5N
FaRqevpUmosjxvoPJVd+KiJve5rzld5+2sqr6V0aSWZAy03h5ExjcBAkxZGM5LB/hfuxFXnTzJWY
YtEkElZQhmFA4mheFOmJ6A4Ab0S5tmfCG1rknYqxHYXYdmJpwDKWoHky50uRLTYhHAvFUYu3aHl1
pn4m3dDQtxtkZyG4rXkFC94hGNsAQtqxMOhie9nYlbpgZOb4V0xEq5oBaiO/63arqaMezPgwvfCE
/DRtQa30ef/b/yE7ApW1BKpruiPwuwxhaKYsxwIwQkXRHvzE6b5WbuQqjlDB0mHawgkes87Zl7r9
da5CGRUImxbTbCZSh5GcSPTc8oCOt2vi6lUA4zKUoY1RtELXi6IDD0/obtzA/wIf8kBp35Tb8Gni
XeS2l7qKZDSiFKqWgEKDtlTCx9HWL9SOV254CG+mk+KH/ugsJxToKDcWJyx8S0nem9qrbEZRCFr9
g0YrWUoTWzqJfI0E7qK03iJop6Rp/LgAAn0EjtxWjE7zBOa7bLLmCivrbWnX2eJGkgKAhuFlbMRL
qsZ3HQr4izIcygJYLobmRpP4Ii3DcZ7Lxzqqn/tgsoCke2kE8xnsjZcB+FpyXyKpXkw7VHqPTNOr
mHWu2RWftIQ8xYPptK0BBMfBGRLzSwDXrWr6q66ETtmB+N7MVKubU79HVJ3UuWM2/bFOiq+jkoAe
K7ykvf6UlvJhCKW7uIw/tJFs94b0AoCRSzCPZ7NqnBSMATWygEhTrTIbbEHMXxehvAhT4ErpeI7z
9kdfNy8loIbKrvWaInCFojjHwK2ThPxGR2zbZBj+kABH1I7lnbBUCHbD53zBJlBsfABNozeOycRx
lZvxG64J1XFZktBU+f0RIrbugLIUI/zVMar6ZPbPJH2Ohc7KJk7LZPPlrSQxjj8iXS0VDWJ5MdCO
Y1UDU5+X3m76/ZUIxu/rSlymWYF9eBC3ukOI8kOUfA5j5aCH3HyIWqd3ir+SxXj/LJBCFeehPVpg
ck+prycTQJUGu227L904XoSmPY5Z4XWq7NZz7f6FHVuJpzZh5WW6vi0zBMJ0czG/0XIAq9UqpxrB
uU12OV+V2yUeZAAQidMEZ/xQjT8NRQA+PKd2yFEMwviBJqZl+QReuZBATtG6Q/Fl/662Pc31slic
yEZs4JExKvQWTsdH9C3c4DvtOcsSsHQqqziMx/wvyDHBVvDrZbHIkdMSFGWrwYUmcmiN2AkS41et
uSmXr/un27T+mgKcMcNUTMJiw5SpqKVqgBk18URhFVOPgNZdPv5dz2Ilh1H4Qh2TvAkTrKZ9lG0N
8JTTWcPIQOnjhK/cCVPqh98/r+upGP3WyWwAuxBNC4qqooCAfDrGFx1Q9wDY5+PWbqv6L2nv6v2K
PA9FG9AJWtyh3d4ML7kHG2hNBzoYEKJdaPq8lu623l+FMnofZYGugD0V89UZaLseJt442XYocv1i
7CTr1EVDP2XorzYOtu5spMqjpd4CXeOnjFW/8Sh9/rdHYoKfJEyDuNKpzmNybZGGoypEzr66b1eb
V6ei17qyfJoyg9CEBvE12Nbo6Ep8Qr350LqlXzriC3cemKOJbBHflLGtLaWQ98+sMy02Y6obtAsA
2L7/u9r96nRUU1enU/LUEIr/QH7d0j5Kbqup1Tq0eD8f23P3mXOdmynYSiDjM7VKn/NKxkNTPOFb
7+U386EAC6B2nwC9PGnBvSZa4xFVqpjPkswxXezYa11XzWJWMCmYQfpEK1VAPH2JXOGgHlpH8JKT
gsH54NDbKvfxbcc918fH2JdcaoRZL5F8ZObdON7o/Y+ouNf1+7TnLZ3wFJat6lc6CVuFIsW1h+he
cjKXBLbmtI5kV4/KMXhseHMc2wWd6zdlB2NzqKuYJLT+AXOmY70R7WXfsBqLjz+6PV0FUh7VNDRD
h8X6XWGJXtVzVIORQcYgjHo0/OEiYW0+MSzBViyZ2Okz1teP9RnjI5lXeX81K7mSzzwYraoDsNck
irNUz01aW4n0ifNCNg2ALimmCgx6OHTGqEk6Fngig6aM2HRUUIybQNCeWSa4Accjr5m26Yl0+HHJ
kDRFYdvCiqhmmO3AsFqlPKJCkeW+2J3K5XH/TNtfbZWlMrcmxjOgBVVUvSkRROVoj/VBt+ZDZAMy
Irebc6IDWgwLsf4/z59wi9TbZudXdMTWtvJ4zCpFQxUj8WUboDNu7sUWcTGaZws2eUWl043BeW/X
L/sn37zfa1TGFraCQmlLoLhj0j5Xz2TSXT2I0S4xXoqo/JtK50oU49+rZpBmOYSoOgQsLzGtYLkv
sq/75+HFtm+l5JXDSLDuqAgC3NM8HluM9TfeMJw7wSnMe7nBPNBwFnpsQAaYjb4FrkqQZ3YV82iX
tkOZX1+TfSKdKLVEoA3ZMNMBHe2bBY+Vi5qR9/HgVQLj9aVEQp5Kq2oTGEukL0bzUBQ8wkyeDMaU
BSAoEWMFAdkMWyb4YXuMqg+cz7Xtd67nYB5eOBUxGQJDQq+88Q042+YzjV+0ywTEd+wtIxcpPOzW
x9xe6HZTYaWPjKdvSIoEa0IWBDQO1GqOgf9NezK9yQO0/JnXed127ddzMtmCno1hkozQCIogIMFg
qh7GIABuv3+fPMVj3HhcJXNnUpi9dHb63ifmx/2//wfn/escb4Z09bzyuBF6lT7i4MNsY7LFxbdy
dMw2LAdKsEJ8jjyOXZQZo5EKwWgY9DlLQHUvLM0D/gJKiMHn+b4GPZXqDSfjbnYo5Rfvk3HUX6Z+
cHXUCWNimJfBYJWsuqS/T8RjMz7sH4+j/SzVXJqGA0lRrXRa0PfV9WsvHoroDsjG1jLyVkM4qiEz
FgOKngHhDuWLIr0o8TnlLXtuXBemSa/EwYzqCWKQjEKErncX5lYefNRqkKooubV/Y/tSNLaZK+kD
jkHpAMSqcoq4OUZoIYdaevjfxWiijBKggR7ue17SuE30ulVER6tu1eEjqqJ6zZmpe1NdxoSDWeAq
gzEJhhhiSrGGfkV+d4kuukPupE+YjwWBkGlTt580ln6je7VLR0O6G96A7pYBxA9QNQUKhXl8FhNa
7tRwKlukG4rXf6T4WPEhcqKvaAQc8sLiljA2FPA3cYypl4R0yFVKQUHXcsFrjUQ1/kGDYgOLQ+2d
+MLLvrd0ZX0+xsDLQrT8H2nf1Rw3zkX5i1hFggTDK0Ozg6RWDn5h2WMPc8789Xug2bUoiNP41vMw
8+KqvgJ4E244p50V+A5Cjhq5IaGf9YJa3Vbi+OlQ3EcsqUXGuMSh2Nz7srNiO//WnMKj5Ri+5fRu
tFccBuvTvqS7Wbh4LLpSzuaGaMqjeVBkVwHmnVJphwx0EpctYWuYcH1CfnFCSavOAnQ0LA6gVWDg
BPvbYptvZed2R8NXveo6cJaHeS+ittsq13wSzLn+ZKlok2pgrp9eozd1L93kWMsrD4yUrXAG/38o
e7Hr+mqRvw3C4Dx+TYLcLCZIfO520aH6i/gAsQTuGctHogf1RnO9wZMH+482A3FWMK6jXmmANZap
8irWqPIcj0oAVY2X3G61v2gr8DZbA6mfJHDWl2fqOGkBPqN61o7l35i/lL3UC38xJQ3s8DG9Mo7a
meyKY+GLHnHbhvhxOs4QVWnRxw6bnK7RHqv2oa4fB0Mw1/svzuxDBmeIckSWoU3BTp7173nJsFdl
IOeSXQawOOsgyo3/RTs/5HGmZwDOuKpkTDsQn4ELQk2uu5fY6YDVW74xkJ9FsD74L/Hit0R+HSXM
p1jCBK0MMhfqxs+TW95jOIUpJxhCMV/uYlMe8HjWtbbTT60sdOCbzkYB/rSFFjUqDJw9ptOkFZGJ
mGgh79PO2STwpZvWt/p9zvrGRBmAfYx4mICC9J/CPRYAfFEc2lTGlRiufJGk5lRKjIurHL8hU6Ht
91yoHOw3vjiSlQwu16oKVQ4kNpPfuYzEFaHuDhsULlvqA4HxXhd0nZntXhLHeY+praUJ+1cY61St
o6FOXoS5R2kAuV1mCR7xIlGcG0l7EE1TcIADTuiJvTGkzlGLH50I5nJb1yyV7QdaIPXgPIasNJ1c
SEhNwL20L7XuFAaBKwhsbO7v6619yOA8RqNlet638PYkC7He9RhG1wSwUhFo6LsA/Gwlxkq/JWKk
MKbHl+RynqOKF32hqSm/F9AlG+teIIcHwSkq2vlZpO2bF0l0AopdDbvFBqftUpiYlsHeT+ju26n5
VIv6ARtPGAs//1sAp+qS1MvaYBio406YQbBUV9LozayNo9sO8bGIDF3wAtj29CuJnLabeTrrM7hT
37uXxW2PFl/jIWl9x3QVJcmbTmkljNP3SS6MKDHQTazqYYei6L6bagw1dHvVajIb2yS3GZV9OG2B
nYmulTOAMNexpaJQ2cVMzjjYgZTYfbJT23MXiopVmyYNBmYDoKQmTI0TVShdEEZKL7ttuBxTI9rJ
en6dhK1tWL2ghb55mytRnMmZxtDUakcQpIHQtfwo5TN2Wu0wPllAQ+/uxLRTm+q/EsjZ2iBpRtgb
SJAxyYy0QAVUtOWARtv/p2AR7v6gAGMxOuv/e5l851QB3DBpdQRJEngZcHJLQZDcqm+CbVaWZTwO
ifqlv6AMgdUZObQ/fB5cye59gDUeTXc+j0jjcpe8iOncNi9xJZKzgVpHfzHSAO2JhU6vyOt9OvZP
l50x+/BffOJKBKeDJJ7Tsqmg7q2SXxmjBBZrAFfEEl5UoEJK2p9VLZyOER2LU0ajnUytniEztpwC
Y/vp4+UzbSYaqzNxutdRSU6zHKogRcEpDzC2pNd3Y64I/OGm+WroNWHaQZY1vquddZj+jlHFQBhL
7KG9J9J1az1G0uHyabbd7koOF0nkomnKcIKbYHuhhbuccid7YavDjU8T+0/gn6HnH8diX2/1IgKY
m6axue/3QiMenn4U2alPPfVO8js/+yXE5N3+XB8CubBihFYnaxI+F2PkXg7x+9LmdIdRHwAJVk8W
BuxFwXmLJ/HTITnLClSSSYYMFaTgy07341MIzJ6msE1X+qWf4Sa96CnwAN6TOORPcsbV/XIWZ1E5
ZpC9slsDBrLrUNtfiD3INbg603uB6mxb2sfVcpaWWBhnDlTIAtzrrkABvIXX0n9a12wLI91JB1HZ
eNMmEMqooiGekfeaxkp50kFJl6JHGTzUIRQ82TFoQmPkrIJL3DzYSg53sIrWUxRSzHfI9Y3We1Um
ePOxj/DFLRoyup9YDMCmPveRhnjsjSpAGiyTu6V5IOX13Dmx9DoR//In2jyIoam6QUzZ0Pixx6wp
aZ0PyOJoeKuVj2A9FXipbfexksCpOoQG2kSQbbPpZlZEQo3My2zDxwqHeDhr6+IMBbS8xLIIxqk5
Z6WHTRxMmO+EMZNjumcEUeqPyB3s+VyD3tJh/YJattOdaP9ny4usBXNuyyhkOaEaLFqbrttqdtPi
sQ5FMz9b6r0Wwrkqktdm3k1wVWXmSuFtUHzPsoeEhIIcdEspwKIpq5oF4FjC96SnTp4xuA0xnfqr
K5+XSfD7m3dFCN4llgI6WD7xNLI+K6IedxUnL2rzoCXfgk5goJs3tRLBGWhf6Fq+kE5289Jve4zV
L5ktlff6JEJb2lS4lSAu2KuWFOhVjnAVAWE6mhQbdOxuGJFD18cejVWBvW6ak/Ehj88zta5nsPUo
571HY6iz25y03tZ22bG4LltHWNIQ3CQ/iGGFUARTw03Kvn5UXgGTf5JaW2cAG6h23ZTuiGH+7lV6
/P93TOtzks9pQKwPltRqoHwc9fImSepzDxibyyLe6cR5L7uWwTkLUksV1QLkt+HcpfbUFvdgd+nd
Wgp1J1KiXdnOXibfWTQC6Wh3SvvBzw0rcvru2ag1n/TTdY4l+9Iyf9FW/mUMWuFUSeWrNZgdQsMP
58rrU8PJstEHTsm+MRKPaJEzpcQLQtm20vI7Jv0j20yX21kzov9mZybnk7pKytOJ4g1bNIPTJ8N+
qMOdqpeCx53AnPnBwCTqykQaCwzeRpM3aJlrZcROrFpwGpEisn9fxfahLYxUY2m7QZ7nYQCZ3Ekx
n9PQvawVzGAvKQUz+JUYnUpZOy8YTNADq7FzWX+mJLpZrHYfpCHIyspHVW8OSTDtLsvd2nKz1trI
uawcDeHGDGBoDMO2tZdT7M87Nuwoyj5F34tzWSZ6zkkiQ5Ce+snwM8HYg/QHyJfrw/Czfq1SV7Wk
4mOp3TEwAf+MeSoUXwUWvDXgBzHAMtJN02Tx/vPHomVVDgNsD5BGw5XmAf3eSx+RtTuFI2QV2vb0
H7K479N1mh4UM1KL5NDeSGfFTb3uB2FYQ4MHdg2QJownUMJf/5kn/JDLfa46g2IoTO/l5Sxn91V5
f1nxttXBwm6BqRMFGefnO9RIMAKPXkchL75Km59RC+NtRe37zZSCfAjhXFFbh7VclCgATcr9XF+P
2evlQ2x/nI/fZ4dcWa01pFrS4UEAH5S6y0TslMT2oqMg+TP4A25YKN2HLM4RYV8vGc0QHkLSs51e
QfkUstdjESW16Ltwup1IphGnLb67olaeYWIQaswckOwK/J1IDKfWAQi8rabClzGrm6I4BBgDTh4v
fxzRx+c0WMa6lWLFENHT1tM0jI0O6f6yCMH358eT6lhp55kVQxLyXOk/Md9gD0brKCiNjCJOuO1A
9Pv786NJRmO0wWIpMJjmdcZWcD+4jbIvR9HAtODL8HNIWirHMagyZfRCUruyTn15CJNa4EIF34af
RJKLKZeiDhdXdftAuQolwRjB5iEACWqYwDuxdD591DtJA/KjBvVqMdcaUHtRzkVNBbmBSAr5bP4Y
GWjjMUgVF5OmftRPXlyVu0SMGLyZHKxOw/lKqYgrS+2RfQcNloGr4Ebvi29zoRyqJLxOSsNtMJnU
6IbX1Nn9LFGXoDRAq3aXEPBv9mXqD/XidGa9X0pio6Eh8rObdrD6A9nnXvnBqhjoVMjQGVN6aIon
K73LlQdNvg0GERf3puKsJLFPspKkt3OBerQE75dOT2qau0ERCnRHJIJztBkF3ovSITIN2hUWE5Rw
Fij/9mtqdQjOx8aqPM1KhPyBnomjOco+9WNnOTJ8qMwXPqWYFn5JLVfSOFcba0qpA1INQbCZftX9
bNhTT84k/WUtyg0q/3Y0AFUpL1w5nfZJ1huOqrX3lx3l5jwI2sE6lYFAhGVz7shzqWUIIkhjSm92
TJ/uUHbsbzDMf6r2kzN5mGhCdTfaY/f8JEpl2AG/XsCHbO4CgijPOjg0eDQseRUK/anoyVFNa2/U
FL8dZzxQYsF8yKZIDXiXJuqpCuWddQpKkM5ckBjMSX+mqvWYLUBfWlBLBmoq9k763r98wZuuaCWQ
c0XT1GbhkqJRjjljAIdiBT06aMYoei1sBqGVGM4TDZGRkjl7L6stO8Y8kezC2rac7pgetNcSNBuJ
AxCJn//tcJx70cqytepKBtmb0tuW+ZbOL7UssspNs18djfMsY5QDa4wJ0bsfZnKaC9FI1NYAAPqL
qqUBPMYyTS4fWUDGTJsKATzFtnJ0wlxspJ3Hye8AlNceleo+F9WlN7t3K5H8eygKkgZAl/hcyZVh
L27vSzbAbPYS6NYUJ7BbvI5cESPT5j1+HJPffupIqza1hXtMsjfUCQvhRMOmDq4EcKoeLvFEaQYB
Ev05BoXTS7s03RWTCCpnc+ZqfXucso+5qucDlive2yXkuQchaIr5UXmn2+2h8a1b0dW9172/eKrV
0ThFT6o2WVQJsxqt1xyWVzzIb4rHdG8eDUCj5l60G9/Uu+J5caS/czfcLc/NUf8h7sBujd1j6uq3
qvKIZ/VkTAb2dFCKxerq4lKQEGIa8m2Bzkx+lApnvTa910oeF3LToVpq2mkoiVHZbs3ajlMsJc2a
fdmPbHGVfzoXF4VoHwxW2LDH9JVxZqvNDPFkftPekhe28Zjvom/JL+ETnk2qXfqqXPwB0uUcLCH0
qI5AwtAlAOo4dPUNLVx1/kuWd7N5nU5XjSFq1W7nGatr5TxOK8WzhkF5tIT3OkIumIkc6qUYaU28
WLzFffkjojn8OTXLlHLJIgsDg407uRJKtuo+ca2bzlZ98Ej+TN3il6j9se0KdLywdEpMQJJ/Finn
1EzzOkPUGxVbjd6C9g2VTnvpRvey5mw6NUzP6zpGj/AfFxysLkZ3HaQQbEBfb8/J/Hj597ctbiWA
s4A4oFHSNiM0E/y5LhtIjNy/jG+sHYwWnHgbafNjreRxNzfPugVsPBxIPpb3ubfsqx9GCuoBxt6Y
nrNr3QMLqCCx3naoK6GcIaQ1kRFgccjWqw7kyJZxozO5lR/Kq8AusZ/Ul4LvJrxXzgT0NgwlycA5
WZu9Ah5f6kneck/ODKRBHe0/qtJ8HJFH7bAYML0ywXPquuz3ZH4w1MKOQ+GL6/0Z/sWprARx47FD
lSlZVAysI6P9zW4SuwDVOdqZrnEt7yxveGd06PzYHfzqKfGKJ9HMmECFeFgPJQETQItesluWAKzT
e6clt7Goyr+ZSK+OycXgXulAu6vBwovB3HdYFk2nCKhogAgvQf0SDjs6Ks+XbXHzXEjbMeyEBWCU
3D47lbJdWlDO4P0Xd4Y99MURQPneaE6CZvumS/kQw2uKGXXh3Ma4vmo5UfNmGQUuhVnwFwVZ/T6n
IHk8KbXS4BgW+Tmrj0ST9sv8baQH0xTNtm5+pJUoLiOzcjlfSrAFu2hgXDV6AyBo0zOwVQQG3CJS
PKqGgrk0bdPzr0RyeiEDvipXe5xuQTU0JIGbtfmtrtZeq/SvHWCopEC5JqW6W8b0lNH4XilBJS9l
j6D12vfL9KBri9fKnaNo9IdmynfhdA9SYm9U6N8MICqEN7ZDM/Nki16bnTLYGZ1PUpQfJ7O9DSPT
r1vZmfCqljHEC7TyXZOUhZ1rAGWRjUNvhS7G2Pxi6F1Tyx+T0upsZeheqFXm9hLMgvsQfWymbKuy
SGON/RgZieJGbfOjWCieSVS+kpXgdiyj2a4nLOJdthKR+nIRUQlNVPBi1DBiQ99LdLoDJvT+sgiB
IapcTJSAaRaOZY1Rs/YHvo0dGn8pscDYRcfg4mCYppUMslBkntmRavjSgpgnOgMX8qy2R7WNoPYQ
jt/b6C+aPYQiBKLtNA+VX4xOsP/z0+tjrXdlDaont2+DK63AoHCcSpgxTA8Zme4zeTgopLrC6KA3
mcM+K5cb6ISoBLh50NUfwR00KpQ8WUYctB6eyCg7OQHARiDqxoqkcL65y4Y8xRAbcsy2spd+dALz
fqKi6rRACr/6Eo2jVU8xns0q2uZYt8N9ght1EuGlbT9HPu6Mh2Ds5MVYoghykCoATBdLKN+Hq8hp
fVCcBbvOA0o9DZH9idLmTaVfyeX8tVzXswRsMTzRqzdZCW3hHMx2uW8lgXPPels3hdXjyYN9FDe/
lz3roTn0fvUwj3YMQMTxMPmL19yRUyEkCBedjv37yhf2hRlrPSvkzEN3S0ArsOTxX5c903ZauTof
06CVDKMF4MIgvT+QRw/71E60a06VVzMMJOCsiKYntws5K3mcK2SIMsE04kya311pznLAItY5dVB0
22knNoj9PzwR2Df6kkCsZHKucdF6Vcox1YbRb91nI3SyZkeoAxjXkk+n/wGQaDOmrwRyLkTOjMUY
QbzmasryXUsHl1ZY6FYi5c5KRZ1bkYlzjkTVZlKMZYWieH0AsU0on6pREL62nzuo9rFlFSp/AXbO
w2BsMxW5KxY7j62DirfkKfdM/QEHco313GsR2dr2DZqYnlNV09T5OcRq6qPKiqCWeb8gdT01/fOY
PE2pL1D/7dv7kMOZmCGNoPrLMcvBQLna+9gLQH+cgY3oHya5/E17ESHH/IvJfcjkTK4xCdrSYcFq
UqMXnxgQWLOf9u2uPlRH7B+K8Bi23ciHPM7kUrPW23jAYzXPnrPy1ItIboQH4uwLOMWKnM8hY3GW
ne4QAWUvfzI8BfvwjY8FAYE6bp3HZBu/qGLIGFPmNB5sdE27DAg2FpBgQ306mXH2B8jf1koGPyZI
UbbLkhlWlalX+rSbaq/JjrEumPzanGM30VXBcss7rR8fXYagHiMdnwYlM0aATV/qm94PwC3zDptU
uoC63Sle9S3cVa5A9TevcSWb/fvK81foQKalBCdlnGuP8X2z1dH5LbMpdhMSbz6Jti03X/rr03KK
r6hUwZ5Pjw/30H9vgfyYO4ON7bp7RgCW+sodA9837fGNUT3Le9q51uPlQzPHy0eC9V/AmUJodG2X
LDA9ffqWGPd59aSbZ4seZfokHKnZNIu1MM4sKqyyzlWIwsagmPedMnlBNdsKc569NzZ/p3Ff2INl
YERScaQW3Oc0vgbWk8DFbXk4U4ELxf8UTHlxr2dtkKQGTW2M9Gt3OantqL7VQyqoR2/r0ocQLg8b
A7W1MAMDmO9wsmsrtKVa0Ifc3OJen4MzFRQV67YLayRDatc5gFZ22zS+6nU8kAHSayS618wJRoqU
24hK7twudpsttb0UFHtyWFQdlc5Brn3ujNKWtGUfUwPku5bxpiWzc1nLNq9cA2oAAMnRIeabDkFJ
AOgqIVzKdLCTcWdkkT3Rh8tCNucdzZUUTpdBIhEPJqCYME+3YKGtvg4x78jsRuRv34Fzv1jNShKn
yCrStays4CmmujyPVfOqp+G+y3vXCJXTbFbH0JD2Eim/TZr6LIE/U8o0BxyKdyOdwl0wlzuFprvU
sL7pS93bQasfzaJ8SIfh2mrnxFZLBkVjPqaVdJz08qmi7U3SpI8D6a+7OXs1y2wnuDymkPyR0LpT
NIWiaQ1O18/OL41rBJcOm9/dbtkpbn5kBX75PHkFUA9Ejo99CV4YCBv/kWYQjQtYRhdVQKDF6iGY
WmJ7XAzg/CwF8Crk6TSkVi5QP4E4yrUvEj0vpoSW6NLEd4v81KZPVfGUan8ShT8ORTm/MpG6S0IT
9qhnR9m6lxpBl5ldyoVLo5xLAYiUloUmBtgxEOIX2VMCI8pVb2lveukYgxpzFA60iy6OU4qakipB
mAZmIuC3zeZJAVxSmCo2LQU+eRP9Bl0eSkH3baECy1kUGc0iiAk8hH4NOBiQiUYPJpBR/eml2Xfe
7OaA2O/32TFwQHUnRk3ZdFAr8SxMrkJ/KJMSWPstHkTIO9L6kBev8fTXZRPbDAkE4wEgoUf/9ctU
+zCXecO0sCSvo/Ukza9/8Pvqe+aETTVAHXw+Q5ybGOplAELGcOyBjC0r3y8L2FTAlQAuP8oDK1Dk
DpdEhvw8zBj2WcrUHmj9q85rv0np98KCy43J3WW5m1qoUpMynmcZM7efDxaVdU6bFhcnSXd0vuoB
aNZlR6KK6lybT3EMFf4WxFnYVNfGUkYNgMfwDmGwzrmv38aObrOOUgjWV0s4UrFZ4TNVtlqGBShs
93OusMxGGcS8FXsqjB57aTUIwl7nLV7njz9Efbrtq/wtjZ8aMSRgOEQxgBiX5jW3riyltMEb0MWC
BojoVPykSNrPszqQSUFvTjq/Az2dWCJdHupd9SQCjtg0LPDLYkPPMtHa4XxH06RRMla4wkm+1/tj
nR/+QP9Wv885hz7s+yzBdJRLldSZp8RZOmRP0Q8p1tzLkkQn4ZQBnC1L0MfIYEzJm+VTogu+C7uJ
LyHk4yQ6FwjlUEvrLAWaTCk7oFTGxMKPJqsdjaQuFc62bh9GV3TQ/xIK5/7ZbNO6DAYwHeAw6hut
/yrj3eXL2qxErvM9zuEtaZBqowyGjSxL8WgazdlV9HRBO2fa06x3gQB/PbOmTxiP9ljHt1rX/LBI
8pLOxaFKAdY5ld/lJLuOrfqNdElix5ou+CO3L+Ej82X/vgosI1Cvo5ZieG/Knob0JRoFurkZuCj4
08AyAo4RnfON4dhaaUE7FNaS0VGt0KN1505W6gjummnGF81ZyeFco9bV+mgUiM/WtIsMf9J/qOmy
K3U/AWGWavfzX/0oiJeio3Gf1wy7op5nmN3QHsj8qpa+FQuWOkUiuK+D+0xAZoIpb3P8tqgdmHOI
U4yDILnZ9oary+MsodeCIqH5gFkW1/RZgTc4FPvGmzxAMT+IsAo3bXwljIWAlcYBOLOZwIaIlyfQ
teoKeWGga06Sdo6ZgNQyVMj5sm6ILpFzv4EWqhU2GNDHt77P1VUxLHYS/voTGQAeYlQcMuLX50MV
tCGBhqa3W+j3c/dWAVnuD0jnkJP9FsE37ZcZzby0xQZ+3gVXQZB5Y2wKFGH7pixLRg4Ie+VJN02p
qst6RiJDov3c7+fcscjL5YvaDPD0QwQXqzKArMeZgghSk+PUm16uLm5TLHYvi0C431Pyry7hQxT3
TWa5S4KqRthVHgaMhUWgoFWxgnrTYeobNMzvWLrZ5FiuCL9us/pu6qqqATdeMXQebrQDS1ummThk
O2kP5TS6VkEd03ihQ/+2jBYICamfU+nNXH4pmXmXN7VLzPEoxbIgM938oKs/hLM1I7OkTouRctNW
PS2pgd1i6QrAet7ljyoSw1lY0S2NkstwvrR4ozQHwenfOL59WQj7kS+fc3UWTnO6miqlsiBS0fGl
7c/DONtDSOwsvSlN3b0sazMqrmRxqkNCRW8rtIvcWD7nw10iPV/+/e0ysv5PiY+iJs7FDl1vgsCo
kOjMx/x7cIyPkuwgfni1qzS26mmn2I387CoAf4KIuG37Y32I5mLKMiRZkc89AOemh7DI7Ey+LjIh
CMbmDeI9hMFIBXMqPLOooht0NmIYH6MZsE4JhsPkhxG1Yh2VatZ4FdGZiARyqh72CsW4HQSq8ey0
gMBoBWHkfTHsiwLiKYSM0QSQMN/hCsdsXixsz7wDm0/A9h3v2CICXmHX1Uv8C0Q0r+NViAFXC41Y
NtEbusrbZb3ZtAGGi6nqeOcCRvVzmEkzOVWUAs+jRAfATCldF6la2Zq+7LLGeg1z6ftleZu68iGP
50xQlBxcewXqiGMZvBIi2XHJOrHSIigdbcmxZAaMQQkgmvmSt9QGmZFXCJ9V2LuoQThame+z9k+W
5nAaGX0LQF1rfFkP9X2FJhbi20yO3ZjYdbHrW0HKttlEWAnhi3m0jSdT6eCnmOZHTn43dDaQEICW
Gjr5A7gmRKP7m5eHUiWwS4CUhrHBz0rR5qgpVzUMOjR6L9OD66JX0bEwBK0vplu8+sPl/RbD+d8w
NVszHnB5SSMflWR8bqL5hvb9jjSPZqudm1h9NNVYoBmbRfO1WE7lLdTMgzJhVndVHRjLTLDrrzof
1TZBfNnKTFaC+IXawBriEhj1+G7ZD30+S9q3ursuB9HkzZafAgiMaVLcJLhe2Ndcpb/mFKfBQAHB
YeRnpFlq+nLZZLf1byWAc4RymQaj2iB2sYKN7GUuK5S38LyqU7pATBFMmW32CNcH4tRPmvUliWWU
UuajAhaX/u8S7FXLyfAYAep8q/jSnbmLd+VLZCf7Bjt2om7HZqNp/RfwmmkA10froJmtx8piis2Y
Ezq05W+KvWaDhfVQXwFY6pQ5pYcNEqmyB4Ff3nxBrf8ETkuXaUDp24TRJ1fFgSEkW570C1NU4NFO
rkUjOdsG/1uFvhTJMGypjEiGgEn7oreD3Q43LdlfVqNta/iQwb3bl7oG558GLWpJbw/J3agDAoc8
ZSKwPdFZuHd7vQBWzAhYIqT4Vnmk6bFQBBoq+jgWl2wRGazjagNssX9KmDEGuHcS8Kslv/FHgFj/
uHx120cyVaIAtpJ1qz5beJpkHRkAKuFaSuOlYP2dqaeUfxCZLVA2/D8hXBZnUawWVC3LhoHDHT+W
rW+Sw387B+ep6j5qlkKCiH58CpRTnDxZxf1/E8H5qtlqwXhXohYgl7eV9r2Ze9sQY6YwHfoauT7u
ivNQQH3VOuDB4iDHZUc8ZS/ftq5pY5IT/I5/spqw/jCcM+onQA32AW7NCjCF3iMTrFI7Cp4vX9xm
K2AthnM4lHbESuYBrEhWCdrgDizIphLewA8e5gCdCICLWtLsBXlzmLGgNC6Y6wnZAI5xauP8gH1o
kZUJ1J6v3c59kegZ66EzK9O+kydG7DE4M4Biuuv2wOYEa4HMf/H8v78sX13UrKQO0wQPbfnYHcZf
uZe4GtAsw+vObq+AI+IzFs/2HKMxMvv9SRhrN88M0EXK9suBv8d5SXPqaR/JqMkMr+TISNRqX3tr
AI4PSowjBvhPwb1ogHbbm61kch4zr/NSTTs2bw/UJM2Bbb5D4mOp9iTvRdI2s5WVMM6XBUtdzqbC
gnv+0EVnU326rMeiC+Tc2EhHVZdUFCgkGjnY4HNIe40mv3NZiugU7K9Y5VxlvEyg14BNVvU5N/ZE
lBqLTsG5sXqZ66JgaiAr1U5ZGqeYTYbJI5io2WwoWIyWQMUonYlW7edztKTOdezvoxx8DWICtwWc
6akGMYLk5Ik7OKPLhkkiDfyo1WSHruhRT5ij/OJIP+Tzicfca3WQtzLrPxaH8obx2hi7zDUTu/1V
LGBnyOzRZViuMXgF5Q5Us5XHgE+xMFzYtLJ17/J33b733/fBd/GCRAZJlwRTsOL7sK2cIT8OimhS
SiSEtzdsKsYhy1Dy9ipHvMjPReZePse2H1tdLGdmFvzLYETgJG3H7DHPjcqpRs3tg+IanDSHAgy3
fYeRnOlAzMaOtPrG6vL7MW6OcR/+rDrk2RP2neRcv2uI/kOTtRulxSpUKZqL2VwbWGmgxdlr2qcq
CBjgD/Q7ZdffsLVesNnPbrWfd4yuhnS29HPchz8uX9C2AX98aPaNVgYc4VEz1BqeuEmya8arKvj7
8u+LvjFvwJ05GmOFjNrq6Y0eTPu8TG5lrRVkVNtvM4Y6BiwlDXVhLhPJVGPqQxkG3ILBmBGKojaQ
Ikgyhtb2HO4UQT+VOYSvBvshj0tG4riwIlOPWMmKLfFPezyFDmTfCx4LmwVva3UuzjEVVp5aaQwb
qcp6pwP8MTPrHcB3UztuesecKtW25GIfjY1PWqyHqv0h1/t9H+p3XT0JvP3GoTHwjvoYBZsZIbyX
oklX91XfaO5APRpVdkSQ56WdHRDkQflo64Zkk17zL6uQSCqXClRRrY1VX2uuWRjPeA7vlSY4D1O9
r+L8ZZngJZvJbwdd8A5gmsl94U+H5byTHHbgUw1z1R3TvWydGGie9C0Vbdxt2Aek6ACz0lHO/aK3
ehOGRa0Q9OWnbyQI7Z48K8Pj5QvcSmw+CeGUFY0UOs8D+HyxaHKwWjZrbABrsADUa+MriS+ashcd
ilNa8N7JKulUzc3mWwJmDXRGqj9Sxd/3xufEi5RoyL5z6k7SXd9fkcqw9eLU1Uelb3aYOZBMQYqw
rYUfAjktzKzAVBvNYiRt/zALjbv/hVlowx+vP5XOaV0VW2mb9AEoUHLTzurGmdDCE6jDtmZ/HIWL
iSHKZ4MSIwyOjQ0+C7cw7e5Fd4FbA5T6zu9uIvQRml30dFmuQCt0LsJ1cllKo9Frbqnv1LEFqN5J
ErLmioSwf1/Fs0aqKgl7XJoLCO1jGenurJnesuS7/3YWLqyZHSnjNMUVlq09oV9WYF1AFjggkdnq
XEwj2TyTrEbWaejB7aLOV5TIo9+bE5bglmdVro5GMWgYyWz9Me59VS2vs1QSeF8m5Ksb/FAWzneA
0xqb+jX0vhqlcy6rdmuYTpiNj0mfPumxyOtuBbxPBsD5jq4MAqWTM+0dn2dxFXv+xYDUdBsoNVDM
4OYPivxrgTw34UiKDID2jerqeOS1b3Ryx/75P2mLwfkOc9ZI2faV6k468Bxa/UyCH4lwfV6g+gbn
OqYUrc8+hhRz9DBjkAxu9Qc1xU93xXmOqVoMYF31iInqUVdvzOU2i0VvIYEHNDg3EVLatLWM79EA
j2lBhyeYBA5wa+T40zE4J2F0VgpWz0h11YdlJ9maFx9BmciGjUdwEWsH9c7yy11/ql5b1nK8v6wN
ogNyvqPBHCHJ0NdxJfMujL1QhFYisFgeEj/CMHWRxkhcwhQYbgm1x2mySfE2Bm9K9Nd/OwvnHTpj
7HodoA1ARgG6FcCsgU4hcECCwMuvuGXFKPd1KbHA22A6HJyM2MnKdyKSLoH18FtuRaFguhjTJG6f
HUPzb2WyFUPgBrZKi2u945uxOVYso6GHamdgJyweppN10ydIxAZvPFQ+nncn6SSqM4nOxXmFJiVk
bA1Nc6uUHvIpcHQAQoLR1r2sCFvw2QBswhqJwdq/GEj8HHinpEZHr0CcyLsrwwxtrcDmEz3OLXXR
0ZTkY5Ht4+yuRLC8LHlTP1aCOXMa4nhUJ6bujP299bv9P4mZqBe2abUrMczqVolF1GMIkqLb4Qb9
lWW9hM3D5WNsWu3q93lLGkEgEC5IaHVyPUavQfmtUh+BN61WonbsdohdieJCrFrQIC/Tmqnh/Bw5
1UP5f0i7riW7cWT5RYwACdpX+mO71VbSC0OW3nt+/U327E5TEOdgr+a5I7oOCKCqUJWVaQV28hPq
hZC/C+/+Bxne3UP4bpFF2JE8IwRsFjKYA8C+cyATRutVu7dldz6s5FSVp336o0fIxiYTdNWmx3hj
l1GAgTOTytCYCB9LmdNEXw/Xb9mRStGKUkXgVtgGWKJIrVAPWFid+XPwLQGkepbPddS6t08Hzw4T
FIu2yWsx1FYxoo91eZYGU1Gf0uHnbSv/cDLel8Nc4kZYlFYo4QQbAy+Dys096VC8Ks4q0RGY8qn/
ymvq7B/7d4vrwjfXaorEhCblItuLcGfM3wQx88vgM4FiQV5ybtj+DX43xdzgZlYLoiwJted4OSbV
cApknnLf7jnXCLSP8KSXMc/062qI0KtG1wRIllu/wDuqdQPKAUvtvwrebbB3qcmIrs0YqwSkeEZP
nvqRHV7S8zqoMp54ksicBVHmEulJIS9ZPst2EHWWIBmeFrSWli2cx/XuKdisiQlSRUOS0GgR4+sq
wJAbBbP3sZi/6eOpHENOvOB+QCaJjdBX6noJSeyAgJE6y6k5AfkCX5S7wZWHWN09dJuVMRe3bSux
6yo4iKVsvgSaAUjl0lu3r+2uc8Dg16qpDAEdFhQLnTIRQHN9Ff52Woqx5unzNH4oex7AZq/ISsnG
EHNZk1qBlmmF0zBaky2hyDr3mFWP0R4Zz+0d5EV5qDzeypgrm2mGWIwKCo7FJNhBJfeWRnJ3wOzS
UE8672DsTDr8sjwmBI8NyD3yFgejqJ4SzRuLhyA5J5hQ1dprDjBAGICYjHPy/+E0vm8e4zI6de5p
lyMYKyY0zc4r8YD+uBZiKiu2efiW/Xv2tzH2rVslqkonDUlMnXskfxU0zTLKBynozLAdOaeSZ4tx
HeBIEUY1jBRbIZ1D6tzMqm+J5qrhcxu4ty/A/keE6ByA4dCwBE/Kr34XzZOgSkTMs711yMFgHQGZ
tXiCVxz7E0+Jfv/5uLHG3OmaSlBaChCMQesZ/0zuMwydryYVDS2H1p4c7UN/Dg94Q0KWLrR5spa7
PnljngnS6qB3QCuqsk0NPxwOKhAAPJWN3Zx6Y4K56CKKW5IWhBTdjdBPjxDaPYhOcuS9TXad48YM
c72XpYcIbYLg3xUf58yVuWwsPAPMjQbBuBYOSwsup2Pv5FdQopqTr36HNwbpsX6K73i4Cd7eMLfZ
KNEVqnK44qY7CPFTnp0j+nr7sHPWxPKY5fmQizMJFbsUE0unrZeoGqe5tf+Ye98YlsOsHoUIagn4
boLiN9NrMk52Lj0Oy52R3ENmOVk+gOjGDKvD7aXtuoyNWSYNWJpBy6HYKtlidaECZD4yG0Nt5gK0
Zdo5t23t57qYIlFBTIFHK2H8EzHmQoKC+ppH9UBzrrwrghN7HUZVQ/RbC483HrC/ce8G2dXNYytr
LR6qyfxiTF+h/mbfXtL+4cNSFBlZLmAzv3pBA08EowgrGROHmZfPs5PkkJNJFw4Om2OGDSJtAf4R
o0E3SS2+R2NkyiBnzgvOUfgHl/73YtiaaTp0Y5N1CFWDW38x3PCIGvAdBnwsApfKexLvb827MWZr
CjU3/mrudPpXnbwECS9pXwPQb+9E/d0AE6ASDIAHYYzu4fBxfVcNrxIo7t3lTZWN+DMI5v7lJq0r
3ryr6nBcMN6IIqOhPQCgZ4qgXzGEjHOJ9nArFO+N/x45bT0rGzPpkpGALiral3L3NZ0NSzJSHxyB
D0qBh4kqe0SQIJFagid17L5PWnrOZwls+yEYJVTVnKF5G6bKgz6XHxOhuCx95VZ9hUd0hdQ8Us06
C5A4hNFFquNr0umVORcqJ1HZGz+hIvDiEgZpQUKhs7ufD6OcyiLalR9XYeHMDh39KIO5q7Qwkr+y
UNSH6Ms6ZdBc9FOEknDn8sbz92bqfvkRzAkJhXqRc1A8IIWB1rDVmv2lxOSL/Cn7OTjUym3iC0+Z
1/5J+0OUFHklgMGACDvjUOZTpUcqTmY3Ps6F3UfPaevd9kv7d9mA58YQJyhK2JGlumjbLBYlGeCM
FVi3sivIh8kCsaKbeTzY/BtF9W93bWONSV5S4LtC1IvBZwMuh8toFYe/+BUze/r6NTnnV9kJj8Up
clPLDA+rePDyE/igg/EiHFYO/Qy9z9sfYNe9bH4Rm+coSh1rKTx/nNlz4C/Jy+3/v67o1oqZNGdo
5ipo87XsoH9ZDL9VZmsBF6ye8jhUeQthIgx4aDDQXKpoLRi6WaA73S68cq68G17ePxY7GdXO+TBh
nAmlLiNOrKoNfRyo78pkmH1c/xRlIOH09CcJWgzvl2YUSR+iijpzkD7UswZ+uEJ97Au0VWbtIk3C
KdN+zEpdm/KgxtZcRlAv1bJjL7buBBlrswiXT31mKLYeUzPVAasZ84eoyu0q+66N4Ze4Ta4g6HU6
RfAmof/eoh8KrzScJSV4XJr22HXCEVRceED1aBYF8ZfbW7v/5t58DiZNATGOIdAFvarOFl3DXRkS
BSu2KB43mdN+5epa7EaqjT3GGSo6qnGSut6ej2t5aTkFlTkBl2IgLxqgZCUtJq3M24vcP1Z4zFO6
DjX+Nv/Xa9pYtghWanhABdBCMcO+beEt9/n9irybWH/CJlBV8gT3X4C2I0+B167mwc36womIeE+X
3q8gwauP0bWIotd5qiwhkL1U02oQAuWzSUcURKvQj8XkWJH+WWnrn3pZReZAF0eqUNPuIdC7JF4I
mUUzberWrKbhKe67QxcKLin1D0GhfAH5FngnNFsUs9RKaij1hJIVBcZiNhro/HXqGr1xLtTA7hd6
CrvxRzw2bpaCOsXILAxcH2kvHoMq8MmE7qhMzmkvu1IWH7Sq9oDBsumUgaQ8fpZI3+H2q9/xUrDj
vn1qRUjEib10bar4lQZfS0nEWS2f5UHxinrM7XQGscntT75/j9+/OJMaaEZfq3UXUww5PAwdhATA
1CEZHM+6NyNFRYwdYuKLEhxb5noEs0Fr1NjABIJHeARfv6omKKEp+oE9f0//6i5YhTd4qR3e9b58
+ZM+w/YXMBemU0NjICOe47lwTY2XPHlQ/oDf6ZdFMrlB0UxLkUoAgpRjYBdLUJtEaJo/2C+RIAcA
g8SaCTC+PelBnZvoa6VyHL+CaN+R1Mmpe15BdC9Wbcyw7l1ETQ+6LtgwdfZV/T7tLwstTdKqnOXs
AWrx0f5ez9sbd3PjiRDpcpAh6NK78ouMMq9xHe8VYjXOaFMrw/z3pFjZhVed2Rur/MUucx4gLE1r
LSj/AtvlRyi+GJfIJz4PMbx3v7brYw8FhsBJWKCdoYoHjXyRpxdt5CRuPBOM0+xJEBi5gRZalt+1
cQa2wseIR77BOw+Mm1DrYoHCMwGmFADXNooLs50rH2r3ly4deSLPe4Fm+83WH7M5E92SZ3WuT2jX
FdVD0UUPtRxyAvZudXBrg0n2gqHte81AQl19m9zRqR+GwhyvYH6xxWsdm5Ojo9mgo+nZgJrFnH1e
BOdtGpMMykNdy0BDy3Yzv4QR5pXHT/XEzdJ2Mk4RibQkYqoc5RNmkZnaNDrayDL04OoPgAs7ssR7
M781y9iQvbXBLCSTc22KWiSCEHp1RSi+YvY1OEqe8lGyem/5KljZiR4RxJ3iAr5K0aKW6EmudM5A
EdzYEUeNYzcTE0WQWoHTChBomfk9Yz/TqjBQ25vcVXUocQezthvADdBadqJjzyWlW2PXbx9gY5Dx
yOm8oNBT4yQFl1XFPbPRND8onuo2F56O++4TbbM4drZ+iQSlWlKcmrUpBv7dY+iRwzrLh9EbHzId
///cYGuNidqKXinNNFMwFQ2VSydUygXZygPhD4ogWzOMK670vphBgEABoHyouh+T4Szl8+2VcD8c
44YV0G+OwgJ8Tetkg7nOQOo2vSheaC2X2OVdbq45xiUvtQzWm9VdGn7vxH4BvFrxqj6uzUv+kMOu
K3k/gArjm4W0btImQghN0chuMnvp7W4OrdtfcL02N065wvrkSMqraEae2C2vSP5NQbcS5V7M/Wi2
g/jp3xlj/JYcUaiA5LhSTXknzV6AacIc9PbpN6X2+5RjbN+Dbb4f4zFyoYUrblFiXsngketbpdlb
gUXBb04w0pjYXWcmjzoGzFYOAWLmBwCyrRrzlakd2+WrYt9e/W6s3fwexqHkST+FQdnJtqC1Ztp/
Kkdozn8oku7fXW8WnB9E44SkDqkJWXqTDr25LF7K00HdPzfvVTvGh4gVbUhT4GHcCu1RA74Wz7EJ
o7pzBDLh+lNTpHYz9X/yBTfVMmZHhTZNe0LxBZv5McBrkgpnTbyEw+Tc3ilpd6s2hpitwuMMBQk0
DP5TDlwPS+QSp7BxaqeT8qA5oyu5y5fOS0IcqeSsXompWKndf+VVCOW9C/r+U94Snk3SRHJDn4UR
yL6REreVlWdNSEbOidnPmjdGmN3sajkdaY7hABmaluMFWfPoNtfG4zXo9ou9G0NMTCCDbGSz8QYn
DVHqTT+rKPSCcFi675+Nh+W04gdFa2WwMWtiJviilWzSxOYBn3ZL55vC69sP3XxWSAkDWJ/hsyZn
CBIl95KjX4iFIoCrX9aRsuQxv/Tu5HTWiNzHy64pwsu34UX2CwvsbpyB7z3eLLr9Oesp2PycFlpj
QbMi2bLDWn3O3MEXXyPqd0Cnrlo00XrMljuSm9Wl9m+f9v232mZTmEDTJDPBsDl2f3WN6ufBHs7g
sncIBlsPQ/iXCsOxhuAoZ9W7AU7SoZ8hSqJKWcoYGUzuQAhijEMBa3I2vwzwV6rAMbLGlN8C3MYI
E+DUKE1bqUVl3yiTCykwl0iL2eyEyO4myGrNPC/Ps8fEOMUI1ZK0BVK5vnYnHZrGUX+vq7UVS9QG
gpXXPNvtFqNt8vdXZJzi3GZZrgpIjEM9tMTopEQjdH59Ej+QT4H23JWWRD6oPBHJ/Xx8Y5ZxkSpI
o7NsQuZl+NF96K8Ts/pZvnsbi3YzS+Q1xXcPC4VeAQpNCgihmExPH4hA1XCASz4ONnXX1AtUPNBO
Qsv4LLkgbTbFhOcXd98AG6PMtSw7QYBUBrKj8EosFToh0V3lax6y8lfuG2BdwG8HdWOLuYUUNc04
GBDcBhcjblZ9CcDDDpqJyAdbKdoiIuWtbv+TKhoxiArKJpbloRWqpTBapGOdq3vdU3oMbIjdPcWH
xcrvibkalQkn39wNZ6gz/9cmEwAEIYtUvNFRTKtaJ28Tpxl7zo3nLYs5KVmK614I2DQFgMnuJ3BJ
Rf/ptsvcNwFiJIXIFJxUzOGvsqYUphotH7X4CaYO08iO6fBy28auI0Fz4z822HFfsPAWghHjPMQg
Qun1Uzn4dVvbbWVW/cA5Cuvv/e3sATero5Sqgo2VcVpRXApFU+twUHXpdFnxVWtyv5GywarD6DT3
zT1I1K16Mbzba9zNszZ2Gd+VJHFbTmC5sglyLdDnmXMY3g/Tl9nQOSxv63+6tUJ2x9oxEJsaL+w+
eATSuaquomhBHV3KoXTzdHtVu2f8fVVsAq4pZdYTFHrtTolNyKAtOSdi7x6/jQEmXZNHEE7HEhLg
oj2o1fNSeFH9fHsNPBPMPY3mSJWGEBg0kHj7PYUWsj6anTJx7ur+wTNktH9UGYTlzF3VskaV5A5v
3MHVj+kx9TAC5jcez7nunjPImSOtoytzOfPB0BjqSzHAjkzCYMfzhVTPofJ96HmFud2vtrHDfDVN
TYogX2d7S5xlA808E6yMx7zo/2R3NnaYzyb1mj7HQ4TgWyb2mMTf+ma6kFT5A44QMH2tnJyGCFwn
i6gvckEJktjA9sTBMQL5SqFUZ9JPHBju/mf72wwLqg+yqKqzmFLbEKJj0eQ/U62+Rsb8JwWp99Ww
cPoCpe0mHXL4gEJ0RF2AIhLy6ankONP9KtHGDnMKYmXAZDXgLkhVAg9PffBTdEfl2FipW3BZMnfD
xMYYcxTkUJ4G8LcCA5QvVj06k9hgmmM0peYRKFLO0ngbxeRDgdwklb5i3MKhsSJRO2crCajOk6Le
f49uFrX+js1zCBymcbzoyGnfmO3Oy6k6rVlX8oHnGHZd9cYQ8zrIpLloR2FAm0oYnJV8Jurp421P
um/CAEoL8pGIrkxsDZp2lNVERhYi6K44hHZnNB9um9j/XioVDVVXCQGRxa/fK0rSJoHWEko+x7XQ
1V4aX/EoMMO8Oc39s72xxHywtlwwEq8iuVp3hoIXM3a6EwHaunazH7zm7m7Q3hhjPl0bG001GlgW
9IlPeTVcJ003h0E+RGN1jvLIr9OaN568/xTfGGVykiEpQT6krrBom1jQeEKxUHoOHcOpMIhFXDC8
uNFpZdjjyansv8M3lpkcJVyqfCWcWU/9OhgNnWRHFczwQr7L5rLi36zxq3YoS/v26dk9oCpmDyTw
L+syC9/vpraKoTOBKaP+jjQHjVukX13Qb7nXxsD6Aza3ua6MWZxGPMEBSATSN/2A+QAreYFKLMYs
6lfxcHs9u8F+Y465DLmSybNWIXVRFH8U/KC+I2Dzsm4b2XW7GyPMPRCqTKvQgYOgTwpdmsovhUNR
vzTBaEYdj21lH524Mcbcg6LoqD5HeGsr5opOXA8G/G74I3uVH4lbgFZdANk/qIDC19ur3L/uGjyK
DmC4Cjz2r1sXG4VM5wAJOjjbGxO7B0nQInjTK5b8doE0022Du2dxY4+JZhSwFZqFq7OMBytTdaDP
eaRk+wWTjQ3mOEqoOlEkHEhtE3IN+/HS5tFF0NVnKNebNJ1MqkSOpoVP6nSfD8WfgJFFDUzdAEeI
CgLCr59UrURBmab11Q3ke+CVx+BQf1wHPKX1xe3xJqd3Q/a7ORYvPslGOvcRbkOGKUUMNGePZcbp
ze4m8RsTTHY9EAJGBx1zYlo1mlBtcmmdXwOAuEgTnLol8Um/eIRzUvb9tIb5AaJhAFihzKXQ+mqR
DBHfEYqPd8NT4aqjqVzl770725IJrhIntaGH7hl2wOPw2T+l76aZEAEQm2JICxqoQX1fSE+E90H3
r50OcSEV02KiwUJ25UqOgOaFAVDUd4f0qNuVEz7pjxAnA5qKV7LcDbMba4wvg3gdjM1oGAXTc69W
1pyCbUv1xeQ+yAdoXvNkIfdrhxuDzNaReRWWW8Fpgxt43V3sKIlFWxSa6QsCq00/pdzO7W5Q2Jhk
tmwKMrWWejQDI0wvQjUFSk3lcw4oZxubq9hvf67dyAldHpUjdyuZ6y4r1awnMt7qyzdULe2oMKvX
ldKSWtVnwa45DlvaPZrv63zLFDexdknbiMoxmu5lEbpxOj10neSNdXbflrozd9QRhvo8dx34SMLK
FAr1ORHEkxxmTpoIBxUKqZ2qOJ2KHyiDt6TNnKLKzDyL3AVDhN2seEqn/xEwaPOjGQcSZp3Yp+uP
jgxfzyBH2nHxaOu/+C0H2ZhgAhm80RIoMdzgJFthfGgkS21mO5xdNXhYxEMTf+uq+ybncfbtN6E3
dpmAls+lNnRA8tgJKX7mdL6qiWZNAnStqfgVZE62EIyAt+peL00PYJy3am3+XhbHOipPoUJM2k+f
2ykkVpzPZxqdglZyGrzrBIxl9T1Y2NPEFAiUEmVygPQxCDMxDNzyTjHn9rxNc21OlZTk3QgtKDRe
m8tQfDQ68Ifl93IdcbKq/di8+VxM7qag9I/3zfJXCrwOg0R2c5qRdP8P9Pp7A8fixhbj9siIfvKU
o6OwTirIGFtF6Admv/FX9V0QtwMoNtqlO54qhBgA+nksyxy3y85+tBiZjXWo/9qFiA7kBKmTr0b/
o45dfb6O6Lvdzqx284DNahkHaHRB0dIJDXtNuISyYVLJA6XFHxmhOnBphBL0an7NbcIGLKqKiIuM
CVazTt6GBUyDW67eX8u7GSaDy4dIpdUKw1GqiwEZwfZjknBqRfsnHhLJUAzDo5pFNhupEqVLilrR
Uj3JenMdm89G+TPJR87TfX8p73YYvyQ1U6iBVRkgn+wQgWU2Vs5gqOJsy35QeDfCbEtPZ2NoQ2zL
uJjE+Dn8Ee8fGFj+/lrMhojBWDZ6hH5I1AE8Wpth4+Q8WULeIhjXMNNJp4mGPsECbEIsgi6YBwr4
h7zkfRmMR5DrZiFVh0fdOikFkSwnckOvtguoHjUYvuB2/dfN/T0ovdtj8qC5CsHxThGUElCet2bs
gJ8OhMOik7q8ZwDvPDPXHxtUZuX66shX/Ppkg1HHl2pHnAaOC+cdaCbfmUk2KXmOgJdV5TGPIr8Y
kbVSxbvtznYHiDdHjoVMDnFVjeKMBc3HyQ1+imZih8+YVrZUN73vsFvcFJKzW7/pjKPlUhoZdquG
HAs4B1zjWp1a+00Ry5Ufbq9vPzj8fTRY0fF8rISuBtcBsBFCYvVRdY5HxdQz6QtGU049VFbFlJes
cLaObbFDOFHXgnXrtK42Y+RhgugpBafWz7nGCuMqwmUhY6iu03JagLZmdBenKqfXt18OfXdHLHKy
gt63WM7wdxnooWWwuSvX/DAeiM9DsKwX9MYFZtGT4AfNgrbGkWhA4mFgGi/pf2TzXbucEm4qydsd
xlm0FebiAgpAdi+Gx6hGzqoSMB3xyiMcR6EwjiIKBmqQCI/BssXYsOFGw8vUPeiUl/P/Q6r3fsIZ
RxFNIABYaoylxpElH2XIKsVebgDvJNmp+ydcFxtvwbZkF0gloIoFVI6gL16fqiD0ljinjnMW2B5j
MOa6LoRrv76BbkB0JBjaC0FrP+KVlzTObfewXxIEbkNH15SgmMV8vTxYSjmaEA3xunNWRL5+GMzG
ATTRoh8IHrTjqQ1NADs4hndX+W6XfV+mVdLE6ALBCTa5ky535RJaqhA4Eh5UPOLW/SOyMca8C9VS
yMOB4HoJrUcjk0JOWpViDN9Z1fIt1V+yFj2O9IRhQE4QW7/eb/d6Y3gNBZv3TqHWjawV8IQrHp/6
a1t6TQF43af9ILaxwyRmDUpYKBTCGRKvdxQ3ddLeVq79Ki3j9a/1qeOWA3ev98Yi434FORFJseDR
M6k+HV3gaTFXdMh6XhN011tt7Kx/33zBuOtkWmGOyJ7qu2VM0UCOzUziTURzTwiTsVUKjcJewHFc
mzULYIupR73y6a2xwIEqcG0xDrgBNi0h6QygyluTDWAwtwEYjDrxHa8MvstVirrff6/3W/Fz8/l6
PQ/lPEUmKvidDRIgJ3QyIN6i1+kNrF4+gtjo9bZL2c04NiYZj1IaBKReIc5i07U1RgITMxcMt1D7
Aw16p5VRoA40zj3bTQbebbLg5lqOA5plK+Ztei0ixSxE3qwLzwLjQnI8Io0iwYcsx7tsuVP1p3/1
1d4mZDcbRYSA1mGCA7iIoWmMLwrtrSx0jfa+7k5TwGPL2K96b74Y4zHkvkxibSVPlisr8ApXCM3l
IfdUu/zYAzlNVw7Rx8grHe2eR6/IO5RvtcfNWsOqTlNS4VvKnugudp2aISh7tA9o/34ABwDkN4ST
+On29+X4EZbYtgUyWugycB609bexAlyDfpJ5lNDchTFeZGoJGO4IPuraXyNO73WSuaqKxF54BqZm
cqZr6naJ/e+WxviTGcBCeZk19NaU0E/UL5nUH0KBcz55349J50Jh6DKlRiSLjUepdNX43KTe7XXs
P5s3Z5LxHCIYaEK9Qsc8ipL7ZEru5mS8zIl8JjW0rJvAlzPpsUnjF3XpH5Evq2aRSxYZ6fPtH7J+
sBtRm4URRTJOS0nWJC8O4b2k4LkBdJL2y6nvk/u5Xvzb9ji+hcUTLRP4RuMeAWEuM4ukgtn3zm0L
nN17I1vZ3Diha+QlWTAuoRkftP5HotpizKvZ7cMO3reP7f8HaipG0QgXNh91vJZEpDuQmgNnxyH/
qHmRHx2j5xluZjRvL463Xevn3SyuTHqpIEEH1zmEFs1rS8s9vYmsDhPpudpwbtueyBgAMn+HVLp+
6405IdOnLF1b2epFPk6H9oJk4Tn7irI5NO1qN7VBd4o+um7F7r8N55RxMKQoSrAG4jWvPaoOGCu+
rVjy4FPyup5PL3lAuu7ztFv3TydocAkglGiPMu4lkHNZUzskz+ChX+YHOfojz/z+/xnPAvkNUUt7
ZHhRcwRU2Wojb9F5FFf76SoavMCGYsLhja5ms2n9MOpVo2rAZ4XXVBqsCXX4Iv5e6C+3z+L+x3q3
w2wQyKqTFDLQoMvQATx8ojxMyn5y9f7/mc2o9S6Y8gyuIpmv0nI0hMkqO2ecH5bhOeOWY/cLICCk
/e9nY/ZmkFQw7uWImjEN3CpJPaBSgXsljqKE53BG9kD7F2HAa1vgaRLsuSwQeUE0EpPakvgWLDY7
ZsRC0DcL0shCfxD7HwZo1CnPZa0BhXX0WxuM51hyquZ5Z6x10+5Qg3Re8UR0+nlvXd5SGI8BXi7g
bNcKRW6UhyBsjwuS4dqIndtnbyd+grFfwk1aOVSA/2KWI9A2XNpVJb51RFf+YYCk3ZTN+rxCQrpL
4Wm8yQ/p9+P4q0VmZdNEo6ZaBQbX1lfyaZ1vFAArytzeK58NYLQAOnAiCB/Obn4/fE5BFIaitN2f
1A7UjLzK6u/f+ddfw1y+WViS0VhQzSqCY5naiYSXqX/7G/NMMPcviPIqo00IwTj5QdE/DEVijhjs
u22Eu5HMtZOKpoUylgClSBC3Znb9o/Plx5XsVAFvYrv2EG8b5G0jk3j1RlGsoqlI7pT2Woz6cwji
09iYnQb6bLQLH2qp/n+/2H7ZK/bFpssdCURBgHBqmx+GJn7Q9ez59qp2alsGobpBZLh8EAqzkCVN
yQRhMRbyhjEVzNZa/AJq7+ohXknrMJsdOA3ombnVmPXt9KtbgV0DTSzMwUgqtEh/zRCo2utqkEJq
jt6tI2att6rRhGcVAJHOEw68mPB7bPvVHHNatDZWgPyZYS4sTTEInch4FZHiBXNn3/6iv0e31ZKB
sSugkEGyzTwahyQLMp0skE9uW1spkdBxaUl3cC7YMKQa4EEnmvEbgZHYqcBLlbAhfRhBjVB76kG7
9IC5JHgZ8jp1ewuSiQGlSUj36b8RoGCWxJhrWcenk+pjNoaHaTQebn+z/QWJK/OTusZRNvXoCgjS
QH8aatr2CrpU4SP1ewTwa+aPvsHpiuwMRuPzwRIgX5KBaQtmiwRlzAnBIK4t3sVX6cvK+tyZvd2f
lw/TStn4Y/XF6+u+uij3kpc4xoGXMO5kDfgN+J5r1JZQ5WeighQIgbAI1Qq+GOzUby9/oe6bC68Z
uVP3/NUS4/GNQK7HMCtXkkhMXy92jvnR3JLNqUEDj9grdwcvBwcn2c713i6Pud5B3WlDDXFEW1Sl
+7EHBVwcBV+MSPtWd31vJsQ4phOGH9PeF1P92BnKPZXQORL04wAq3wD9EIhLOCgUWIsqOHj0HhrS
2uFS36kappa62h3IAAgpeTFq2YwG4S5NVbcshoeMVB5UlF7GCEX5aIg9YCf8VNM9UegttOa9vMy9
qdGvPSkuogaa3bw8VeXgxEF/b5SB39UihD5b9SfGpXOz70AuNGUn0jaHIUgPcZud+ny8iqOM2JMF
p2wc7vs5ehhJdgpQPDe04SWA1G4oiQVyP7zpiv4izcOjMUJQcVqAmFwGN28DJ48aywhobo7hnVzk
5yDJPYyYnAgk7OMatLBZP5oynhSZqN61EEGtisWttdghY28DUuVGNIjNepAuE+Dk6RidxYJ64Ku2
1QU92iB3Ru0HDdKT0EG7LCkDb0QgUUjkRb1oLWXo9bXm0EY4dgK4hzGzPReJJQ6tP8ngF8qJqZfC
eamTAtU2/adeF5A/iBYzyqDTrLam3KQgUlUxtW6IH/OmnU09T58S3XDgNPxxlLyqSh+jJbpmJWaI
tfJ+0dWzFtaGKUNnvlB6JxTT2AxGsCzUS1tbhjEJILjMXL3EPwGNIDajeIwBVatryTE0SFXN1AU7
rjmnkpsZgi1J+RXT0Xf5KH+OatWtSO4IWv5ZGNpDpQ1PYi0/1XXwXJTps56lIZ4CEcB5IfHSqDiV
RLqmZXQZqOakFAnhvNhBQw+VAHYCffisyIHbFe2nMJw/BOpkR4Pam22e2ZIcvpQdYNmN9JrH2alM
0mM5l6KlBfGFAHJsxlV7CCnaUtCqDcfRTtPEbqX+OUiru0YPD3oq3XdjfQYdkb90IhDtipW3X4ZG
twNdOGQELPEN9ZfaOJJWOi+Vhi0siiP0QE1Vru8FYjiqKHyShOlKJP0qof0PbQDQd+qFOYzRpQiB
Gada8AViD6ElL+mh6vKnIjZyc6JQr03HLzRtDuOSfodk6mNYZQTTrokvLsFzWRR3ealawvw6DtId
KbP7cm4PaAA4tEsObZkptiDP5aGpE1ygwOk0qzEf4/qwzOQuHDprDhRLSuoXsMJY6O4cFqo9gM/n
nM7DIZNUm0bxsUhSwIhJCxCW/hP82pkp1/opV2ZH74OHwABqopAKs+jkiyFm5ykKcquvklMeRqDH
jkXBwkJmS0lFJ2jx6aPkcZ7SY0RS2RsT8N+pErEH3NW+Khoz0wNb0penNAucsUv8eaGV2aTUGnvj
JPXZNcrHr5jAMwsBLLqqfogHlJcFwc+alW62uMR5YI1i/aUZC2vI6CkZJnipLHqc5uRpLmsHN+Vz
I6DYsFJHiIMVjYufTvQcL9Sb0+VVi+Lntq68ocDgbRY6wfSmzuOramoDMnoZFCk2F6Em5hg1pd2I
0UuF/rMQxQ6KwVchKO1OLN1gSY9DU30B6h2DaM0BscTSl/rBSKYPZI78Kl193HwUBzRqovoA7oBH
ue2cYMEQfxh/DLm6xbspggGGNMQxxDK2QSqRUlrr8gTp1BNwDGn7+Cf5wbsBthMq5kGoqjF2s3VA
kGav/GD04a/WnXHg5Qd77xfZWPMQRAbtt2JONU911i1ITRtB8oW6PuYDvVvIxKvJ7eWksvF/pH3J
ltw4ku2v1Mk9qzkP73TVgpPPMU/ShiekCJEgCXAmQXz9u4ysynBRbGe3KjM3kSG5OQCDmcGGe7Fd
Cv4zfsm32LKZttb0ogDzi4tZ7Eh666oHlYqViHTytfNQG0vRNczDGfovWQLkpE0wm+J0bFlyZeXY
FpmnNg+CXI3Kt8sHtdASDRU4kzVpyllGYsx1EROUPVHMHQOxM0JgVbjkburv6r/FpzIAvQYgZzJQ
7iYue+qR6090d+2Ru6SPIHrHBKCt6+hjnQVXci9ErJVYMSwTix6AH3t5mQvlSSxTNXV74mBRzTkm
gdJ0UW2Jfno1yd4IgCvg9YXobw7Lzdqk2uLpfYqaQxOA613KIk7Q7me2IHg3jd3Y6T/qvvY5KA4Z
NdZi8aWX2dnanFkVD2aYtjkBj/3gAfzvS/NONmC1wZhHO2FxrLb1LOSKf9pLR/1ZZUoVY459XSEj
AcywffEMnz/NDBxIIAXaV+kqPzDbm8CBMmDMjZvLJ7l0188XO3sKCDPXFRvAEH5Jv+r8RSInTlbQ
VNZEzK5E2lNHT4BhjPVJW2EP4dizoOTZymDQkjU5X8lM5zGDZ9RqCxOpjgVm7oug1pxd1upgr61W
um/WVjR7UWhF42RgPFJ8WwIx1hR+589qMnr/2dHMnhBOmpal1eASpyA36kG+0e6UbLUzannbkEFF
gt5U5Dkah8krK9GkVkadNW7cAdWYanCnttDhxnQBwxQ6u+LAr9eg+z/wXn4xypqmmcgQOA7wJX7W
+rgr4TIVGP+pDFpdoXEuiG6ax/5m8m3EU/Zoi3flrfGKESG8Rla5oBef3ADVBN011j1hQvz8BQqQ
ETHbSqZnoRI2brFHrPJBCTM+jNs1Nq41afNyYaXrTTJY8KnTcieua+V5QhOaOjrKx9Xk0mQyftnc
z7XNi4VKwqnaJylI9gw3ezL31iHapQA4w2NplwfObxBwwoSdyZuZsLGLNVsqkVCwoq8KOsrr/nFo
V5rklzXmTMjMVIHZtpdYh8xtEyDpeNNsxFF+dK6iPQuLDdtKgfPo3ALL+nnCWo+99H0tEbSYcgUc
FCB/wQOq2vPpeo10stKAmf0jkz2xhlDAxm8aX0HWNb8dDtqK5Vx0fWfyZkk7NY1tFmcMXmdk4CjG
rJJ8UyohQXsaKVds2mJC5nxxs/uQtJGGOB3mZupuUo5kP4FPIRF/vaqdi+bzr2Uh/vv55nVdzQqw
sEwHOfEckMC6Ezg+dUd2QM8+NM/sZD38hi01oKPgLQa6yByzIKqIokt4MvtOY2zLpgOGvxmUvRVc
FrMYd52JmTmGph3QJsmwhz0JNLpL+MoylrJKxtnnz1yCAECU09Hp8wHbNfWf1cHUvbeaMlu0H2dy
ZoqXNCiF5imdWhKVsLpjob1zXrk3yTKAZLLi6JaNIx5OFoDcgM0zbwogKk7CmF435gm2apuGkT/l
I80X0AV7a+DOi5fqTNgsHCGcjI1sIZ4cMT8fc9mtxwbQB/tM3zmRsrK0ZYX4XNnMy6milrUImQ5f
azkmDV+KVQiJRf99tpyZyulIjzMdDyxk2gzPaPdReqhr4nX23e+o9udKZqo3ONTQeoKEZkPbTeKk
3ijW6mZrmzXTuqYR4CoQU6Tf76mNRNFKhPg/6JmF4icetzYenTPDY6J5uBTYK0Ta5h6wd550FwGS
d/DJF/TAbi/v2KKZw7P239JmTtFJjBxlMUhT+VaJXqp+U2CU8bKMZWX+lDHziUSrADc1QEZV1b6R
hg6YN4zmm2OEZbuCJbBsez5Fze5NrNZ0aMocw6Wog0/k63UAShL04V1e0bI+f4qZ3ZimyiRL0SPF
N8DAxXxMzOrxXR+vlU+Xde1TzOzatBUSXTkSE0C1f+yi17gPLy9jVddm9wUNfmPXJzDV+THeDhs8
5jzzvtpNuAvObs2Crq1mdnO6slPjKrMUH5XMPZiv/c4xVuKDteOfhQeNFKlZIuHNUzrfHO54ln7H
wQjIum9q8cBMxVXxPy/v4cqq5kmvkWoDFTHcAniIT3bEnqm5RkO5om0feY6zdI1aoyfF1BEot9qT
kz+0zn0lDvoafum0/b+E45+W4ENXzqSMrQksaYIK4hA5uzxPgyFun5NCuTWQLJUq5PQs5eHy3n28
ny7JnFsGs+wSu8d11VHyAN7CjhbRMbHE3hCAq6iolxhACGtpaNbpHcZ93Noq931fHHUuAsVpQPk5
elFBPNENW8suXzFKhaJxvZci0AsqaZhEYCNK7dvL33vt3sz7U3gUZQ4AFP5E4+p3iccP+i7HQwns
D1/Xmm7WDmZmbCQUK3RzxMEUwvKGHGNV6lYfXvoxdSP9SZMk//Lq1jR6ZnV6KhcSymTotM+PdnQy
tRXjufxCOdO0mdVJxzobYoZuhom4gvnFpn6Ojspm8KfMVfFMni+vZ/H6mLpqT7ihOlLFPztUUloF
ynGIExu19BW8u0xaBQYvQAK9OoS06E7PZM1sXNszjAmofOp3QVYVE5gJmNiC+CQ24FnZFg95MGyr
tUTqmtCZ1bOLQR0w94FUuC5CU0VDQwSoIGvtZbksBkx3E04PugBmephksojLBt4oF/JBHZPE5Qz4
uAX7evm8pvP4xSiYn3Jm+leqqtqLETkPB4S/aVxtRFugxlRtpLS8gvKsPNkX1cNSAOqI/Ao4J2c2
SKFlplSjoSB1e1d1DzLQj4qTsQb5teiZzqRMl+7Mumq5ysrImDbvWO9o0B/KIL/St6todIuHdCZn
dkhUspKYjkjhfOQfvoA7dG8F3JsAgDK0nuCtsjFWEgDLueEzmbMDG40Offtph+g+c+kPtrPCCba+
OEW+vDPvixfuJVv1EPvJJj+tBRXLpvhM+Ox2azkYGdoG7/TB42hKAR/hHiylgKVjAQnXplvXdGV2
vWtqJqAhx+4yW7vmnQQCx3yDjMQe1mfFN64d5OxSywblCR2xrrxXTgV1Tjxn122bqSvxy4oce5bn
GEtadGUPxSwbe5eC1I+UcsDFWm5xTczsVaNVGJHMNIRJRnmrZ5tMfVeNtZfTouH4VIU5b67WWILU
IBf29VPrSy8oYft0Mzwm92RjurbbPETP0aE8rfnnhXEBJBbP5M4sSNQNSVT00H/jurjKAnRxlC1m
BZzHmxFzi9SPE3eLHpV6rTS56KjP5M5sitXrvG4qGMpudG5ro7/XFRFctsXLIlCdA9Mv+s312bHl
TC4KOYarLgfb6wYrHLJspUy3JmL2ArVo1RnJ1D85jDsj3jjl9/9sCfPTUbsIXMZ4q1WICRPQZtr6
sKJ5a0uYHQR1OI2tEksQWuwSjL3F5oqExf6wqfr874OY7teZ/1CIZlVOhRyN1BZf+27YpVJ0REtZ
kOtdYKWCuJZFvicpmFjN+EBIfcOdCi1Lejgo6f3lHV26y8h/yeigRFuoPM8wE0tLGQenA7Cjr8u0
cq3yqgH8yGUhS3t6LmRmah1F9KPK0T0pp892Z7s5zVYkLDCeYPjlbB0zE2s6MeuNEcEa+r5PTOtR
KXMOnbrrzbL1yny8GZT4npb81mJA68u9qmZXdcOvjLr7YlJjE7WyZ1eZJ2XNIUmiO2qXt0SqDgAw
OeUV2HCK7CR3lcfIY5Ssde/9D47vUyNmXtdKEzBvpgjT0S+HZLgValt7p7umWwDs4/eSrWf6N3Oz
fdOndULgjtB1s8tD/hyfxhclkLfOjbw6ZrB09ufKPjt7yokOgK+pD5ilAeYNglirN5fVa7k54GxB
s8MnSSKjtRNBM8mbXU+NsBNl4kapcsfy5l4qjRA9XyGgb3ZSb54qNKitfIHlWOKv85vDtbRKDry/
KVXFjhOAaRpO/bQZ5laFV7rVTQoqRstfgy1b05o5ZIuQ8q4p2YCUEhrymw0oYj221TaKh+6pjf1/
h4WcPOPnGme2XeXa0DZ1jHScuKLOXbVGZbNkic4/f2bb68GIaIW8jp9Y5nVm8W0/0UEP6Y/LZ7Us
BlivaDIAoeK8cwqAy61R2VB+cxrEG3dtWXgd+XJZyLI+/CVknkjSK4w20gLpMUVU3gS8ykEnTrPH
Wmv8y5JWljPPJ1VOx3K0OSh+X6fbhlpuknV3XBp2/5mY2eGPnUNFLU3lLFjSET2z3wt9Jd27aChs
RTfBIKqBCHNmlQiCvVqKkRmzk/tUPtn9+28s4ezzZ4Yo0ysd8wiIWqtO30a9veG99WRr5dtlMYuB
K1gY4FF1Swf3w8/OXeqLRsps9Ldk8N9mcbApdWV7S1BMLepV4Mdp3395X59JmzmOwWwyFaw7sp8c
zY2GASe+TRuvCaeqO7jFpJX4blHbzsTNziilwrbMCA8MtPJtB1PaDZIU2mn1eHkP18TMjqoZESgP
RguqQi7cjGFIRk/cZJVKUFk7q5nfAFNhmnUJnoD6x96ZaAmRPMdrn42rJuyDZldvGqToSnetGWVZ
1/9Skrm/SAm3SVPClgpaesQydnJvrUWZK5s49w59ZjVxP2UpptItnoK39fOoub0nPmAUEnTyo20i
XOsgWA5uP1VkDu1FTDQNlwBewZ4WVw6YbNsD+nuUTXOU9rIr+cauZt5ldVnbzZnnUHt0/WTl5Dly
VG/76Fqq9ZUs8dpmTl/hLGRXEcWY6PeGcULPErxflz8KZ236bEUd502UKitI6cQ4McTj70PKNTdr
269ZolzZShaqUv58ed+WOzDOzmpmPfJIbkqBHq2Ppsp+R/YYit9VaKn8DXANhOeyKsMlKqYJHvif
968wnZHbJm70VMvr3pHX8cRttlF32ZEHLJB2HEAw31aWt7SfpmwAhXwCmVZ+QXwbEpsVPUxxPNqY
gLGbE0fo3pXASmuN/UiwwZiYV1077jwQxfjcSneiZl/qsvdqYth4hsWyK5fimgxr6IiTaZkb7vPv
NlMo2mEOppSaP3OI2pacst1U3FxrfVkKRM7FzPZ91I0x0wXFy0vd43XkauWTaL80q+250xX7ZTkY
8bVtBZgzICL6+XyNFHc+HqJpwIuh/NgAsMv05fsOGOVpwDbmSp536cabn+LmLbqgdXNgZeD2eiBH
xCdlLcM7OZhfloMXsYU3OmiV5v0hDJgfUTRAXRuH3tu1tAFUtE/6NigYOZZ25OUkXSl3Li7pTORM
ISo91YZagd2kgHi0jjy+X7kNawJmqmB0mJoHUwuuIHHtjeQqbvGo7wgGQEEQHCCnG64hry+O/Zln
a5rZF25GjtQ20zaigU4PpBdtG/mAWb7PTuI2BpbV6KPJOHFzMFpPCBXiBvDAwcq6F1Xz7EtMVuLM
dOfG4BSCZYrP49wOeCn5vE9CBbT1GhsOuPOaywFk7dVO8aBwjnSm5XZpG47tb000n+/HLK4hXNZj
dZQxCi8w1mOPj2Yvh2Cm80E543UpyNqytebyj5HlS6o8u5kO/hnxHpkKdNGm2yi+drDC9DoJGUiH
Yk8NDQwbOygpyAd2+p3Wp7MF67OENFLQFRszCJcijKrlmtuVsQf2ErdNv2HO5z876XmCE+zMUqyV
mBHInsCDhqHLDAj42kYOJ85ryV8tVyza8E/N0mePIlqNaUsjyCOv+j7bOocCDi0OpKsonIIs+/7P
Go11MzyDAvbyYtfOVZ8FPeAzHoamxdYOnvZSvmGM/ED3id+7zRfhjei7DaWbBnS+OaZqR3cth7Ri
TPSZtQJUXCPUSMWgvHE7mqkryPfL61uMTc5VZ2auaJpXUqwgZ1gIDeB6lonyobYXeXStZ7Wn5rVn
Wxg77bujIZdrXU7Th/9yaXTTQnEULYLGnMUEBoLldLL/sXlgxsYqrup+xS4t7qAhY9bBNpB8nVey
+RgpTQG6Kx9txhiafVXVtfBncRFnEmbWBjVeYHyM9fQAgPMPTA/zb37/bAV9DoNfbsxgvYS3LBPw
ykit6ED8mH5/ZmzHQQUMu4aNM7jt5XWyJyo/KSJZcWbLm/cpZuZYjLzMjYbqiJTBzz6WxXWKsYvL
Cri2kpnb0MTYca3E+cj1ENrc3hSmeUgiaaXgumhDjM+VzA5JOKmpxBHE9GG7Y+HEEK6H/wsszskW
/aLRIKY1jAm+AJhCPx9MnCIVhuGOyVxYrvAnTJQC2UI51BCerYX7i1GnCYQLYBcg9J4bYs2UeJli
WN2vkmEroQVIMhQwN1cuVaSXy8e0Jmpmg0UzkD7FEwCAvk8OfWnTW9vGQKmzSpy2qHJna5ptYDP0
Q106ULm0TwJN7YNRmD4Btpir9lHIpOJY6A/tWL1TLp1oLgck7a/xtN+WdbH7v68ZY5K2BRQRZMXs
mfZbtQ2uWoqUuhHd0u4hTQBfhuG0NX+6tOJzMbMbAPOk2OjLRr1QT4MmtcLOJP7llSymsBF3/qUp
03c4sxc5ot4imSrj00yMwJipBCYKL3edDWC3NmsgoEsrAhOcgyFTHanmee437TVJRnkc3VdGsTFN
EWpy93srQgYTvO8OspizXeM8T9MowaOz4pZHwM1WtBSIWPITY/xKKuxDydqjZtrAIei2sTZ+ZTVg
lC9v62Q0frnsuOP//g5zozLWlWWO8M74Mxhzp6FsNI8N0Ah0R71uJXQyNXV4WeTy1n6KnIWZUUcy
Q4qRg8m00kfuzpOM33nzfS5q3txgDpT3UTL1gyZsw00ghJTjyuEt2vwzEbMKeaxKY1ROE32jWrqj
c1eY1xSZg5WdWtyqCUbGAS+5jkmwn3VepJZigBgBW2XZ97zTDroZ3ya69ugYyq3c5xu9BCChksZf
0m7cZdbgykW916h+pZPiprTfJYnvRlG4eWHcGymI6yqzdvWxcaV0fLKGelf38VUT8R2XOzCUWTeO
ZR3bwbpO1e5EsjREpdSNxjgwmEjcIUsqD5BqXlKnT5gzBDNW9HXIFPAit+DiAzwXHcuHWIlW9mH5
7p/tw8yMpaocN3ZSTa9DJUxePtju9yao4pSTtFvLXE/X7pcrYSEkMZB+Uo2PPsYzQ4PhIBpZNSix
q0S8SSMBNgnYPVOjdCM5AVp/sqJKi37pTN6kBGfynFSgE3+EqeFpfSC1HkTRyYieBo3eXVanRZ09
EzTTJl0G11+SYEjNaF4i1rm6fDUoj5dlfASjl3ZvdlR5kjET2Qlk0njsVyLHmCtwqgygsVN+yAoS
cqrvVGYit6uFqvGlquTaHStQVTQYRRjlEyXUM8Z8K0utpwz0WrGHe8LwdBJye12p8RENEZsmtr06
tV2z5scqYdfCEBu7Z/tUITsH1jofDE8h9jfVpIeqqvwuzVY869Jmnru8meHMB5uYjdYrE1dcnz1I
o3BZ/HZ5M5eu/7mMmaXszBGQtT06FQZcY7VMTxK3VmLXj/zU/LzOZMzzY6rVK2qlYB1Dht5q4KAw
Qb1hADeXGrlAMLwCoMdDbahvSQQ+z9pptjArZChvolHeKf2w09QubEQdqiZSoY7z1spAjtGBX6Ty
HRDGXI4RWRMUFyRTjsaUQuksec+j4oEbycF0gMxfSKApVBLJu7x70+7MV4Z32V/3eOZe1b7OVKTt
kM3J210PvI0iae8Uh4ANLjngLnhkEF/Ubi3MXDo0tLGalgKyJFAdzzyDsCTaFU2CdjSNYJxcPXJV
rESyayLUny3GoJfEzpwcFiPal+NdG6/o9trnzwJY1aqVlnZ4UJf8QPSbjK4UnJYt3ucWTfLPLB4Q
IHMhWXBrFTk15WOZv+v8rXV+XD7/RTtuKwr4WhVEKx8wWGdSFLW2myiD4dC6Fym9Bfe0O2AEN9vr
+UrJZ0XSvEYX2yoZmUKAImlbINXgMVjo2hs8a1ygMOcuV9jT5aUtHtDn0uYFO4sXPJUadLFUUoVp
gG92/1se90zCTMWQ0DTweoETHLz6OD0CC/wr7izQWyfBWivxYhB6Jmymb7VtA0LVwfPBiSVX9IPX
1geB7vns3QaVzJitXJ/FJiCgj2Aq3ABIiPlR7D3TjMYWCmElkqudgVk7GtBNnXrGCbhFm/h+LZxY
chTnwmaOYsgkQxZ2CYQXdTOmV2OBsPrtsjosinAUXQH/K3oi5tUrOAndkniO9cTDycmqxJUJ2BHj
9uE/kzO7t61kAh3JRuEhlV4JuzOiG5GutectZ/POFjMt9uxw4nyMa7BKw9+3AVxLDT7b7lqP8Hgm
dxiBEePXMZfCywtbLO+jBcMGXZ+DquP8uWfw0RQA7oJFCiZwHJT39wJ9xNljue0Da6+6xTUUf79W
2lvsIT6TO+/+SQ1Js+MUlhbldr//orn6XvPj23YbbenO8v7kAFrtIVzSl3OpMxdFRxqrSdpMlxuc
OQEajhQX7vDU751N5La3QFbyf2da5VzmzKCgw25oMeYOXBICb4+nUtw6Pua5fsPpn4uZmRIqpaQ0
pBIwVLsak6D2bggxhbBaLF00Iedy5leBVWlvtBQ5v311xcJ+mzwpaOCb4FjXmAuWvMu5qNmFKJEf
lRDHwjqOMvD4DNAx2I7j1g0NyVAE4DMMLt+GJfd8LnD6/dkN7AYM/ACiT/Y7HdNMQ6iYX7K+cu1q
pY1rUQ3NiYDcMWWAQc3DWxZzLhUIAxTlqDoeMY9ds7m8lCXPgjjj3yLmnpmSqm/HCA9HZgLJTu2v
rBg900kmbfou8jObXXOJrfDjLMWd5zJnt6tzMLNZxTBgf/bMTkAIAMVc50yaVHke357Lmd2oUm4x
L94hdTO1z0y4awhwnEfw4QHDi311YE4u7+WiWpzt5exqNarRJZkzHVdzW/RfYJI9PKDdUl3rAV/R
izkzXgQSJiebOgRaaR9ZR0BTptLd5bWsiZh+f6biw5DFfa/ijIboXualK7cvrGTuZSGTDfjlgM6S
rzMhMXdiYOkPOJoW5PbgW7OTfw1t/td3/v/i9+Lmz09r/vnf+Pl7UY41iZN29uM/r8t3dt/W7+/t
6bX87+mv/vVH//nzj/ib//pk/7V9/emHgLWkHW+793q8e2+6vP2Qie8w/cn/7S//9v7xKQ9j+f6P
P74XHWunT4tJwf741692b//4Q8U+/Nf5x//rd1evFH/NLRpGXv/2yt7+tn2vxXtc9IS9zv/++2vT
/uMPxfm7qZoOgjjdknXDdnD9h/eP3xh/tzS0VU40yRMmzmRbWFG3yT/+0I2/q2jWUFDgQLsj4Fag
503RffxK/TuwF5AKxedNXZmAV/v39/zpKD6P5m+sozcFYW2Ddf2ZnzvTAFXB8xJQPNoEvmgC7W52
RS11zDkAtkHqju7HW5n+iEiHYYG4elQwCruNWPUSaxVwY80u2pV5vh+HYbjr61o7yZERkpi2wB1t
MJ7Aq9rtCpVu46z0E0HRL97J39ukSMGkoNVHZzRdR7fEtnKM9K52tMrNHQEmJhrL18VA3gUG4pNR
Nu4Gjnk9oml8n6j1ddJwTFPbxZNlZt9rhzauKUdeX1wroDi/z+v6W1X2o0dAMArI2xvSZP19U8RK
GCXARzZZDeIlMCPqLaa0jYJTr6ZM8zGYesOrQhwEUFHRTsWjY5kqqjfWrctTub/HQF0eGilJAz4W
fmHb4BMYTWtfj7UDUrtuZxBQbo0ZO3BFGa+pQ955RsaNzQvjWCtxHEoK1SHRaK7bbuCeUbFop1O/
dnjyapTae5HFz6Ic+ueETpk709NJ9qPuy1MmcurDGw2uLQBxSuNq35DqldpUdcUYt16RIvcETyTl
GLXOaE2BtnpDbEBUYTrhkco7ZK8xDFGwdCtpiSfbBZ7ILG897oB9EPxuHlGB8URFNoYoPgOrmsYe
U3MzSBvyqEO0K9nOA0VrElYecd9Ubs2iEC6Vgb4w2tXWUkS709F2AmaKzFeL7K0g0RDIVpYfZRBQ
2sM4BFaOYtJgb5sETZNZTLgvIahzmZVHPgEkboZREQ8owIUbscEMiFNnHi9p6aaJbYN0CFCz1G6a
vRoPB1Uz30WBhA9tvkeD1nqMjaCRi7oeky4ENXtJA+QNHTNwaCh1aIoGE0gm7wFXlHYYBKqyR0xQ
KFU/HJWyDixtJD7tzcyrBvlB4mZyiOPSCSzBSp+BrjHAMP8+zZFXjQvga/NSvdY13vmt0QE21jJD
uzGBqFyiHV61lMItWBuFmpanW42DbUsqybiNgfW/SxweaGmOx2nJk7DvLWXjYErJ7R2ZuVVSietE
r3KvaX8wjlY9oMcKv5gIPUEnrwSNXbJj2sbsWLRmHrK+kF2ly+wbJeIBLna3ByqLKyI59WsLpXCr
YK9arCd+RKJxqvAWftOVN8CRHq7CNnL0nYnhTc9pmirIu07adxXNPammXYg9atDg3Zwsh2+Qh93K
ERqYirh7TUaUsgDD88VEKi5Ai5MjotFjzqhtpJIih6rpLn7IrqlVukKuARWs1cLl1fCQt4MUtoP6
nJS2vKtFAujlMjbdQaiGq3Hj0aYIffIGJekhkW1XOE62sxXx7MTjq94Dt0/KRO8Wvfk1L11Ym+Zq
jK0dsrHvWmq3Pk1ycx9T7vdV9c2I6vjAhxvWyuKmQxMUN9AaYDQF1tZZbooxBpcgz9LEY/qqDBMY
sslD0BmVQLW2n0CQsyubsnzSO8t0U60hnpQbxbZr4psRUEdBJLmtPbAjVSc4dGpJt3aOBkut3zEr
Em8GFXe6w+g3heXvZorplZ5UdwrvmqAy2ZORsGIvxQxTDaBx1HOMqIO/IfYIo19tjXzX8ZizxX2Z
mGjx7IAd3wKf0+wjN6sbsE3GEhKWPUOMWIEWWnQA4eEOQ61DY+4orKOTZnKQg8DFH6VW8/IhL0LC
2z1rh4BzUFGZURwHldbcmk2CWdBaeW807akz6BgSIyv2ZtHuhTEUu/wFmN7VHq3x3C2VkUMYZW73
g6NJx61lCarsTDYhtQtXAGXRj1rxNuCNkQ0+Pi0wk7J2C5E9ZZZVuCVO2RtsuQ+z9igX+TQy3G5H
uz+lJZr3RgngNLQuHpMKTd2xDtzuKL22WbcFcvqPMRrvgW0FIFbBtlneb2mdbbPaftM5IX4ctS/q
wLe2Yt6njnJXdldiUMCSWTPMzHfiNHZy4SY1tKMmd8DCqcpB36olA2ML65hXF4btGUn9IKPNw+25
rRzzWCJui9yErwzDNlG4H7cUDUFNsYdv89Si9LvaeZEZ+uwzx42IyoBaLHWoDxRoROmoC1DEL9EI
BJBRHbVAbE3wxrmpleC0FeXVBjOwO1Qw7RG6FWAzNgygeJ5Nzau0yTOPdtrWacldJkruyZU2wgxm
4Q4XtAxzQfYSYJmwXfk2R/56rFWQwcRQ3wrI8DDGyjNIB0uX1a3wJKa8NqP9SjR0/ehV7EtVK/ko
2Xxv6gp9n2lsuDJN4rBzQIIrl0nmlUUTucIGLSFI2FBKU2q/Rue26yTVTV9yyc1ry6V8+JYMPHI5
V0o307ubEoHFARRWN4Pee31iA9u7IWKHpMF7kg8ul7M3TaFoWcsbmCqNeD3lzKUGf55w0ptK3CPJ
ILzcpj+q1nkrOPmmgmDPt514VzLW+FkbvVqiOhk2IKwJzwkAx6IrPdF715QyipmG+lnSLVQIgeCV
f7GJ/ma2eXkS5okU2CIbttpXs+ZLWji2q1vG4AkMxnqkKm97uVI9JYWC95UsglGvd7zuiGeYEhxE
okKBTWvTGg7btVnXu6Ro9pLZIkLq91ED9UoVsRkoCXJ7myuU7lU19kdz/K4a9UvnCILOLhQ+q0h6
l/XkJgKed1pV2X1jqwhC1H0h5XSn4Lb6itw2R1D81KnqOhyliiiSHgWmDzzHcJ6IGMO6Abp7Sbs0
KPLUcVXWbrOR4Gkvmh52d7BcNRaJLwOqZoLTRqyA71RUDGBQ1RN24rpDRt4DG9h31g2qq2j5E5ho
yi0IXpC7QjoV73eQ+uSG9s4dCp8qd4nXsXHL5eEVhYRt75gIn9r2R171xK0V476Wq71lDmWgaGiK
VAFkpIzsZYjYjSaXVxGoI1xiJk+2XaRekcjivmJgNai7F9q0EUoqXeJ2UYGRCui0G7Us9kTVxmhq
LXuXtxnGUzm6HcsEeRJrdPOm/tGWmuo2LO03iLG8pvAi0ajuiNmhTV+rnqWR0rPbcdwgqenK+ZTC
yYG9k9owSi01zN3A1Q3pq7A2tOc27dr9gKp1XxfpXkN9zjVUbYewatOAmMFzYnAsyE3xVWZqMCZy
GlZK/Z6kyRCamGrQYs2Vx1GEwIFX91Q23JJrxWHKThzgAeswYu3XfPrTjui+O2MjoQ4FLH36JUJA
xlXmVZFcecAQagAApRiuwphHGWBqrVoFlQDLEIyWlryVsv6boWffLExtXFW0+qoJe6s5/NRHw1vW
17HLMjlyJYZc/sAfalw7o5S+VYZx19R9CuR/88FOOEijFEUAu4iMriy3b1FfvKW0Td1CgQHEyP6j
XtF6PwoFoZ4W1r1rtC+ZbpBNkaY72+bPhpbeR0eQcPbbxmquJaH+yGwZHdiWpyQFFFeLbm3Ub8WU
HtXl6Mqso3rTI6ThloPVxqdEsn2nttO92ec7mevEw4D/iQ29fuq4fugN8FJqdcAE82wzOQ2iM/1k
pP+fuS/rjZzHlvxFakiiFvJlHrRlOtO7Xd5eBC9laqFESZRIir9+Ir+ewaDvwwXu2wCNRn1lV5Uz
k+I5JyJOxBfjKS21s6U/dr8bFiwUQrs9oP4umY8LGiQRUJHLYJkxUcT3kDfdETTcjaH7YZT8E+qj
rYo89zD2yb3HvCoBm2hxiyK3Y8+nJWzyuQs+kEIRtQar4+uczw1/4EyUsS+yIFofYtUWE2HfQqtS
zO7LrP3d7HtXfpvctmPiYO9vXRETbGIo8oOMvBadEvtyzYpFnvjEl4FkMWbuPOmbl165B6z/3zRx
2uS09doqCs9+uMZZm4IB3Jv1DllDUqK2IH1g0xFyG4axHPwdFtCd+zMN4U0/xHj9NYIXxgORk8y4
4T329PBApd10pnBmw4/XGJV16O0jp4MsbfHFtiUH3T6PbIVvAoO5LUsvB61+kMx9aOwiFPP4uY30
y87tcxoth3iIkYAQS0CHqsGHOfgfuCUfkFpAs9jDoqZH0RvVcBf3V/qxIS/p5NcfY0fsWazhkOmL
SCNY2Fe8Ewh2IiQ8oP2Jd/Q0dmYy19F0Uxt5CQxci3ZCKdVRsxX45t/V2WthRoMIhIOJkF6xTLgJ
MJg9+qjzZVcHpzQVGC19/8oTEHXFYfdlaNTni8+ReYHO2wb7pwisKcbBPUW6Pwe9p4thgvXsFobH
femaIhBNNi34m+FjlebdjgLKSXpuZAJN+/bHDD06r1Edh8D2uTZpUtbPy77eTq0KoHmJZN51d9yi
inYpfbRaHQYSWhjN3o4p7ihAldIMTwR1k+5DXfoLjgHuiVuzO7wkOS6lpiNmiSS+resRW5YNVnY2
gquNIBPq0Cj30vfqvtnXL2IbmzudPkvXzGcesj/w4OzzlW8zrCSkV04eXviKkdhnw0HVbZJFdoNi
fs1kN98ieINlgUHMh8J1eLunG1YozKvrE/ckBQpJv7Cb3d7uEUd+u92XXMAryqg5zSBiTo6KxAfp
0MEQZTY8F7Q96GFsjmYhdZ6mC1gCxtdsZuzvGPLoxSDV+TQ4BGr0N4vz7GFZJpOL2jbl+E/zukB2
KAI0qG55gAYRKKtcjo6bQzMF8cFP8ZyvNDivYy0KYs2ShXv8K72s2dbb1UIBZLCtfikzcLoTaxXg
3sdPVnRpDQvEACF1cr0ZbB1lSIy5AkA9HEGsrcWOaYuSvG2WP9HaosnrKXbUeIqGxXrXdZjyLOwI
TBJiL1+7FN33vDzGG/rRfkbwR3esCX+vU00yBL0erVshBknYTzPuATpIBgYKpXVcsOwZszYL7ODl
fmB/grZ5NRTTydah1o5pAkmSv0+ZbtwXWVCANvTHuYmij3BnQ9UAtsEMPd4vscCy3tKEJWXTm6d5
hvSdKRMbvHFClVGaTBAyeGu17BoHfXglLe4PmLpXlyuf9ctR+H2xrk2L9Jzxt+YranVEq1jvaNXA
MPbtjNlOa2SJ779SDPmcNH4upDnwvpY5mThU6mH3AYHEpc5Nn8EIbw8r9yPbpys/5jC2G5QuJI+v
grll2YTd5MJzILTjsLlphrXE0iu2DPa8kenHGKVLLiMln02yykyHGErkEIKLFhKextTVKFHqhzfx
WDikmfsGoxB+6i2b+0nlvbz8KoLki477ecO8ghKL3CN7Zk6IrENKF3T27Enj4gp7uGZsPr2q3XID
wWmXzUP96y/kAcGbXjZb+Yb58JjOG8lXyTaMfViV0+J57HuMCjYZMWHPb4kFUrEOAIjWGPo0F9W3
1k0/WzIewAhH2TqSJUtadY13ISOzd711DeqTbVFn0+fEbFFl63Qqtf+NvBmbSfyZccZeDmn773kI
Ecoawh/YLfvJdsOJau9VDEA62n6/geIrzRQTJ3AtL3qobxgMhrMkFC63HnndlgeNzFXw+HtTqNHi
hFOcsL1FJxEtCFdCjcesYtAIQI23rjX881KJtJ2kmHrdHXH2K+ntYOqx+VY5+2U3am5geHaS46zP
S7Mc9RjkSetjwcb2Y6GgMRuocaiRPS3nNeR3Wn+DtoQ6R+O8cWRUpXuKNL7x0tg1H2ltV6AZBiFI
U1KF/iyy1f5GSTxVDZonJHE1h873nrlIp6PIkj50V86DV67Bos1KVlUiQvV04RNKFQjMQPPDtPj+
GbotwFp0yEM+tnltRpVvdR+dROydHAk+JP7JXONNRlnDxxgYeGbXZqmmyfErDpvb3Mo1vnTsU3HN
7cpzzeWYd9iYyAIX5h0q6iFxTVxi42fNum1BcUhdJe34S923r0Nb9kL1j5zpMoq/IXcwh7XDEJD4
A2pi3y4FXHDKXtfPlCwgFuv2HRq3x4H18MSbkvaqG2ByYZMgb92M4XOe6pykVb2AUN7wPmQwWy1H
tSxZfQ0giQFqaV1mAJRm+IkKM6B55OGMkAvEnS6h+NwY8qPqabnyPYyhEBnQYmvaJpOCfe4BzlIo
XoIdYenUOSAx+Cm7gL1iBEPzPVytQtAs3AgKIKCqsPGXwu/VVPQwXexjjYSqGetV2nsJws5lXhAd
RiXGjOzXhjU/c5Do23H7uxmFpirpnshaD1kUhchpUbJsjWkKIfFxrLgudcufuuRO9L0oROQjbLky
cTxWzDQDAsrNJ2dLNq+YIUhL/2wKr3hxEhN9JN58g1c8DtOnWsIygMUU1So+IO0qHohGpFSq88EH
2BiP3s+IYPNyE48OPlKlmzzAc6y+HVzTVnCls3no7um8rJVOxveWpz9tjXLihIcJRF/aMUCWiLnK
Uj0kmCjUHZBfTE9G+dmILmvfPaC3a0KA1liFYHGaD/iA9mGsgZaYXwRo5AxDVMKHI+mSww75VRlp
mDGl9AIZ4h8DpQK7+GGsPJyQghKrAC/VMJlB4UUBpjk6/GeoDt4oTg8spPePdSavOLd4Q4YUtiwQ
xPURSCK3B6ex5kG2MfW2oalLgS7lnA1Fj47OjjiMcsIt4IfvPm+QmmZtnKXo5kj90g+kWBx/jTDZ
hc0jJlCH4445E2aH6RgNOUFfjWUEcVczzO+dj4K7MwdLMQlDfTRAdFcIeEviIBvHpkPN3D6VPmB8
gPwYXldZg6CWMljiN8nH17G2qBBoKGnXqGzhBElkaD7QTke51vv7Mnu3DHyuDOfCH7brYaW3GHGm
DC08z9na+RmHK4z20YZN6qQk+4UeXmZ0DWA7NWxXJmo3tM+u6rx0L/aG8KIz4ho7e8jvCuNv0yEw
zPP3Mt45xv2LXVLox99t/4zNbyRoIPgwsxHNpxAjSj16Iexbs5Vzc/rn/7pEUvzrOixgxZ+7tv0r
LgjMHPY/9aJqOF6+ehP+4k6jhYOLQMFTwJ6RaSIYtODAhLgfLSs3Hap8mIgpvJTX2ZxIAFIOAzDr
0myVFZz+UZBnc2ZtGuQr7vpiGMO3dCdP6zpmHIUvSwSeP7mBcG/o6x574mASTXNDEJrH0nMsyXe/
hjYn9QSrtHo6z6jnGevX5zY1T/UOwGeIhq7Q/ORHGjOcT4Zyhv6hpsuv3833QCPxGjR6W7nCgV2i
lxip/bZLCgiasoJ3CFjo6Pg1+3h59Rb3kNPesT6eC7J0OlsVu29099R6YwpbTiOQuXZPev7AWmwu
4CfKmOQqTxgOI0S4tcqQlbsVbC3mCeL7euxk7muVrQJE7k6hjhxFDn8VP4e9Mc1WXZ/o6PFMzO2c
aYpQX0Dzcxs5qLRSmpViT4cC26mIrp/S45qwh1AKl+GA4/kJvBfG8JQ73GYuxYc1jd6YB357DZXP
9eRGl6UOLfzgdClS9eI6+8i96aft2JKnFp2IAm81URLl8dQ+JWPz5KbgpHj/1KV430zs6TyaDjDF
+7vJ7cB6PNm97PE3Dhr39Y49Ckz+0aJ/sOtRrgo96R4unw159aw/XwbPzwQaYRfKV2yxoIYp/Wn6
KMy8UF5pis7VICZuA+q0hH8narJw8uDYhFkni8b2Yeu7cuCsPVBsDfN+tblpXcWxd4hUxvG9m/Bq
08b/vUAHEQDTrHvgMaDNCDRC7lHMo3V8mBb26Q+dy/XaP9azRTJK/67QO40dWIwY+5s4v5jlQJqV
EcGVM670xw5yut8NPl5ed9+14yLDyIYb3f6VUAcC1lk/awGCL8K7XnOfZ0O0VYnCm6ZsD3NaEt0G
8/oc148+uphsX3FSVyAjGa23TLf6d6CXu6DBPipL4uukAdMzwV0WsH9TqgRf43v7bILmBFX3xzy4
qt8mlD2yADKfB9zT9fvOYMafzlQU+8xh+XsnYEKE4oNbFQ0lkihICMc1+kWFO0YJYMoJdSPzgSbm
Xgt4e4+OLu7AYCkYQjsOJsjve1nt7uz5+KDRKz8mor5HM05yzcS1Wz5IIKLcpv05MWGHWTzEOV3D
qUjtcg5g7xU78uODUQYKiGi+DgpaQ4O1ir1kwmcXzUAwHxBloZHChtjCxcWHRMNaBvGGe0GdfPL8
7pM3/I6SpCuwxEWBb6oeDtX8pg3yIBr/yA0fsIqH34HgF82Er4YdxnBf3MQcH8Y24UPbtTnunv67
sstDYVBQ/c67Sdfuc03u8dGGuIUDUXpLnwDVbY5AMl9Bhd//+/khQ1Ng9phTDs5gHn/EMIygnUyb
q5T8sRY1StdWABSvugan2iq0Rap/6Njvwtu//R6Tom7CezK3X/vUn7wtfdq4eJfDRkv0Wwk8frcr
9BbbBZCgKYhk5ckaT5otYoa+Z23wLjOkv8z8MiR7n7LjdxuOT962AheUJ25ZJwH/RHJDexXetglS
UrsUVkd4a3fRrJdTiAvs8mGBCc1Aa7/7k/e2BxEp9KgHDOvo7QTv0GjLfDU+zZ23nAIhz83MGewp
LueazjgSjXdj6HztO/beMtzW8A8JsnZpTzYlt0bEBy0Qn5ni4yjpKpHg4KH4sKZMsU+Vs2k/z50P
7Cl+crMnS28CuSbwuQfW/zBSYaEtIBZW5TgNwWyvQBYUeHjeZwMaa6E6l5cBzkzNZf0YuZLYrMnD
YHhEVCaMJwM0m+lz3aznVeFJkutKy97zP30Lv1A/rZuqFnifDW4rIDNPjeqPrsONNc0oRmNQnzaf
f64Cv4MzLBz5wtCMYb6nPE92WDGvEP1cftEm8XdYw3+oU7jhgx1vzlizv8I8a6/P/3lcwVqHmU7H
rUjV8MRAoSZNnckkflgbvWR92iO4UakjCHqvcj68lDSQcyBQWexYAAATFJgx3o8UeF5sJCvPLF5e
73jomRIHFyBxM0YMbIFlN6RWCcw7jeyv2HsMVUvekuZ1dq6UlzTQxWhb1kw8TBs97Nu9HHHL85r/
GWr7EDXJj9/XT+0639NQ+piCQG8g0DVrlefKETmnrcTrj1KMyL3HPxOCsGHZBt+BbL3cce+zU1OV
+gynVq9XKeJO0WxMmJto9JL4dsvihPcl8yeL6rl1F4vQ780muQ/eoRrp/mo1Zuv2yp/BoaFKYprq
yKEz7UO9snOUmipckPg6Rv5x8brnVIM8DaYyHL1vIBVHp7s7g6EFwb4LvEHn66kuhh0JYgw9NtYk
KovutojbuxByWnQHzdlpdtMu7DqFI5Gb6HnEDrno7a1qprxrw3cknAJK8a4XBC6dUcPKZYj+CuwU
ZlCBIQrwXVAPOG4T5+hR37fWLXnDXuiMrs4B+/FVu+Xhjqe4wdCYjo9UwKgk7pNjsCQuw5CHzxgz
8xhOGBhF6w5rT4G9Z6vXDBUbNJykFbkFdPW1gJcqorh7clqMuVSAJDaXfgS69NbpDpp7LJHE4EO9
FZdR0GzzKQwIMtAFraJufdf+i8F8n3nbdOcWPIyRSz5hxHAcmbfjDRX31oQJUmIBd0SpxdOJTg27
aLQIPOQLB+F9MHxBi4FGDscUzwG6/cvSMNNLviECIkvxyMB8cD8usGEBYLnmyYx+OqLdE3jrt4Xv
ConNAc6+ah+hI7j2sI6rhgEXpdo5SCCED2yo+pc71080Lt82eZ6gXcDyCEbl2OqCM/O2LB0Esz1m
RzV/WYZmxQEHKVKG4OharOU6gIsX7YgJg9QgKpM9l+EfiCAJ1LY+BnKqG+TFVrPaTd7GR0Fw480N
fLaiJTCZdv5dzDd4UF7ozcY+dnw6TQ6g2bxH+cj9j3HDjrS+5DuPM0dIJ3rOSHqfym24WQ38CgEt
ZLrnNsMMdqVY9Np1QPCJt2Cg5/jtvn3HWfkDG0yInUMxVj7mByzfIstvlhyVN8Vy5oZePaxJtSeJ
ucIszj0dVP0wuSIlKiNyu90ZweM4UjwB3nyIhl5gxBdLOejfFunEGavBXM3ReAntZuexg5x7AO6S
9ZM77ikuQ6IQpGKQVdjBYqFoUUF6uUDBY1/aHRsVjd/ixl6Hf8uE/0e6uWc54H//qZD7T6Xd/7pp
vxep5O/6337X4a+8aNfUf/2m/5Di/X+ivYMO7r/R3v0Vn8um/kNshz/wb7EdCf+VXlYw4dDPsE6D
2eP/iu1C8q8A0QD4bew9pSQi+Mr/EdvFCb4UQIqHzf6Ld4X//8R2cfCvMMaGdYp0RwKn+Jj8T8R2
KbZe/1NuiXiCGAYZIVxqEKMbBP/VQWZmkLi1+HcKtAThYEHjPkEPkN6AgbqjKWyRERkPG2jfiZx7
40Mqwm/XGpaZ1IFfiPsz2sQAVo8M+V7BEp4FDDnrtvmoyQIUObZrNbUYgOyTt1AMfsY7Uuo9rfV6
L/YkBqH+CNMrEMtkh45qhKmsa8+7mlCfVRRkLva+NrKsJR+/wg0Rkg5AsgQGx/Yahq9KokG06ZNy
a1jOkgyFmVpQCiGpwcCbLo/IhqVdaPOSEEBJDMbUMxSwSaBeQ9Y1lagBSwXpi6QpxqJhnUuksyMC
e9/rvPejO8I/RmS71yu/TFr6Z35wEehXpeTVHLbhUcbdgVBTH9YiNl0ZpKpSAziPPVl/5rj7sy/q
3oxfJtkCTC8lTNAgoopDVTbQoCM1AggECUoAvCdiUG2UtujcDDLStwt9jlR2FtoTQVIFMldfVgRG
Q+NFrhHRUa4+4j0bHwB7T0TOjDspH9U06vYTl8Gca/fdJ5ACMOwd1rMHMZKKciBn2JgIVtAvbc2v
zCRfL5+IEPVvNIJoQs/eZWvUnhYOcISn5iOiZ+hB/dLTL2Pgft+wXxpVPl8BdMEJZx/KTZrfwMZD
brflTk7qfqEJNDrhvWlWMNJAtUvmLdfSL9O1ng9zM80ZvF8ypIbb88uggaKOgUboaopxJ/WeHUi8
fEa7H6IwbHGQ7wZYDvj81zqZHq2sz03aweTKd6BKlH3GTHns2gRcIb4RQefk2cL/kBJ1DVFZ6W/x
Z1P32zFa4NCI4IpsW/SZUfDooAsulKR3D/5GltDat4iwxbzHc9CPYEYJUAIx0Ju6VveQMNwSr2UH
xKa6Mc68BVIf22Lsaw2nB9V231NN8YGCla1b9+VRfgf/iL3YTIzNcDl8TXGCprC5Hw1UB+uMfo/P
BrK+WANYWZDfg3sccfD418NgBanITxhTEPo2SJbX7FIWIwjyiBkzA/dTgCwviE/yy6bFcyea+B2Z
dG8BTtuhnX34j3iQOwagQ3xIspbuewuu9r37sQvXAOX4n4X28Osb2+egWVlGW+LhvNBrYIgQCyW1
LLmJWdnAMx+QWTNk+9aCwxKX4+S2B9WsR0+kwLepkfm0vwSxWWHoZ6ODo8DBG9BkWLbMRFi7Ul0K
t26QYGX89nuO16aKt1ahyvph5e3J9657embMhefkY0/b6BqG7fYELVRZBxrKAgV3otB5rJIw5ADE
Su58eZLd5B9IGOz50AB+8tMZDXC1JtjfX5ZdAss0XSFBDyClL7h2wfigyajKeOouODr4V+Q67hA4
xg+RmUGj4RpoPAkpxU6e/WQ3B28EvA4s/snPjUrI3Qbkse1ndk680skYpPf02yte34Fau7Zdl9xi
/M4GF72imfdLrbaz5+38LEFC7243z8lI/+zrPBSRjL9a5+ITjfuSRF5c9KF5m9iYnH1Xx2dc+apI
adShETTeeSUbPeLAwnOgW69n2Cuf9g5Zaism655ESzFtAjMRBuIi5hBj9d7DxCZk3+pguGML9q+Q
ynsIB6iAO74UY48fCOOGn6/uN54DdzVBUDYAIirGutuq2dwsEmK+WM5dKda+y70G4hfIlmfwVf3r
fDm6Yzu/gCj/hDwV+9tuPKvAyxJqtutad1MWpEk+Lm47dgPkt4lYqjlGS95366ENlucmqhSaxIMn
h2u5PcS1nSp8IMQH/NTVfw0DqqgFSTIAbZfZaHE5MOYqwHcUK+zzw6BJj5LTs9rjqUgsOBQWwA3J
TeSNMlA7S+fqQ0UxrpzBIkJJF8xVsJxShptbxEAA0cPn1DXfMNuGHse6V9MtuAAHiTUrPG+GX0ms
WaP9baOyWdwViWSKVn9B0q/ZVE7AFmCW+Wi7GXMsLEYOEd1enbSvSI5W5Qa/LBwakW+QRtkQWq4w
YASSHS6qdV9efTPhPWBzNXd8y5oRajaJG3YKyAufk/Zcr2i2aRPfoPjdSh1Oj7v4GqlBj50Kc0vD
4NG03mnARwvNC8RxQwAZxpKRrykl/KBcDOFqN+Nn8DyT8zncrtJNHiH3v5u3OrnHKt9PK0pNbHpF
8VGn3jbcDDVDG6zDPJI1K2ogaH0DnJ1G4XQ3tGgD2rl/mRX4BY7s7/NMyFFJAx3YDpwt/tLh1uc1
no3R6f3MOvzXgHSKDnSmHt9EamGJt7GzgsqmjJlAgcAFFDmMFVtnoGId+pswHNNDHMv7LZ0QiFOT
QnV0r5gX4Abc99Kq2H4NB9eJ9atnC7yBrIgO/Tg8DcAgD2iEDzMAPZTeZM8WKnugksoVBN4Hk16m
K/nh4QCcTaBzTsRwB8lqnM+hf7RyD/ON6Yeo5sM9WIpDykRw4NDOFtHefButeR549G9C4zoPxHYi
0xQeNPSgYd2lBzAT7zUsTYsQ6QeobzabkRJZjhvAcOZvMFfW/VpCbppz1aiiTvwKFVmdXIAqDKTj
WgHr8ucLKdfPVzYwf6cLD7Ch0X92M3k0lxcU+/Vw4HyxUIiqO7+NEcKQxnMGxuOt2xS29JNKoKRA
4wDCDsqRXxDU0FCIDx0G1xquwVk6Mg7psTyxScubIakLSzt6igLMuiFkpaXqgbgvRDTFHNbf1IMK
V2ypPtfjOOfKSF6NYN8RCvaD++59qRGooQa55AvACUzoRZiuSVHX83EexYtcZHQFE4npnPL9FExm
uwW9sUITFK1YHMJClIq6CLu36i0wuKNl29t8AJ1VeOPjRKkuLHHzVePzQ9CK6J5aAXTYDTXehY4U
TIdhPluDb1cTrLjHcM0aOXQ527Bd0F9kq3Lh+dTeGk0Q55TMwMI9/w6Wej5IjB4xu4m72oBp7b3F
ll60DWW/Qy2x3feu58dRsQI+DfVhuHx5i8Jf20PXgGXC49apyotG+DSkA/DpMLbV2sxzUSO6E5W3
UafAY2HV7Qn6BgftxuwnxSxOmFahwor3Z62XveLpfpEfwklw21Hvw98BEz9e4LxXkf8wWraXIR04
yrHvil73nxuxXhZ1/lDx7qIqSCbs2Frw55QvWaqMO+rB9KUDP4b7iFzZ6U5gJr9Dc5ZAiqdqYKVH
B/HJtSWimtyirhn3yzl2UN7q7sYnLSQPom3uwZcBfgbQ2EaNOktJKzr0zcntvjjYJUrLbYYGdW7S
Lfc3oSvIIMt4hpUHDFy/FY/Benhgjv15zrpIANCYVQcQPCTANwDGx7iaoKeAxsDt+spNzzvqfD6m
RwA7fUVGNIN2sYCrwccnlwojbPQ7e+be9LC+XZI7Jocs1j0ceKYvs0WiFAvYFRAQqSvxiF9hvwS4
fxpf1WxI8XG90e7GtXV9bH2Dj7gZcQC4LFiLixVEogARjZIAEhiX3rrUV14MJHSzn662wzFuvaML
U7i4MbyACAslkNl9iKDVZ/sc7XNdINWlKekWPyRTUE4w3EE0BJaF1nZ/MKlnMiDeisPOFiKURw7T
00o1cXSati0ph9Z8LXJqchIKU5GV9eDvICBLrMj90S5lu2LRIIW9cA2iocBa5tsCpTyMVdewMl2a
Mxm36F4oYAUGwY+ajo2lV14L1XOITIHKNAm76Q+j5jU2GiZbIiLufoQP9n2gAGFgOWWFEH0+DR4d
T1ZCtLPyYM8ayFjDFj5voaThDVYcSk8JOI1bIA8QrR5kv8LnXHnt9QBBtNfEXTY0EIYuYkNFDkPQ
U60Awz/ebWAOKh/h2alboMcM6+gwcYjyl1Dxg8WJW2KkUmoIZH2ys8KHpAc6snbP66G5ddRetxZk
AYkj0GJ63W44VufZ6Kqd+KqsgbFDUTN/LDWUJ+Bt6hxLvreh9sJ8CSdwiDhqY5q6a013fuiD4TsG
7mUHaIKBS8pyOxChAFvReoBEZUdeEHagNRaoMh55T20sX2veb6XPYAbltv6rUxaGnDhAfgJFXj+k
JVkxhnV6Pmx8+TPE/lhxakhGLemzGXNB4WQKCVyu+ynNa33swvBujHp+qNWO7g8ashQg9uxm8+gc
y8MYqdLrHGIbdbECy2jrK3wegHQnzee2ICU+wnEcxtk7rjHkE7ZvonKl6/MgfXvFxvtkUfKI/quA
lQqei9DDOspzjKEDkGGM3jNht9Y2D1MCkhweZaCLPX3bepVumSkHzPSg6+fnTuC5H4dTbPlruCAx
tKdJWgIwLgVvLLRh2AXrfXHnR8WM9gkeDW47rBTNLWHYRVJ0QDxyckh6wF3b0P5hU4NPHLpoE6Y/
HpbO0F5CkhdA9EdE/57CZabm7qnR+9taA0YLppt9nCov7K9j6uPidM8Rq18o8gyBV66P1GeY7jwc
Hk1Oe0ImlF7A1vV4C4IXeVL/6OrmV8WJBU7hHRID7fQWiHzfZV0uIIenHiIztNn99oRcDFgG+PDR
2LeGgevtOMRtmL/a4dyTJipwLdWQX7GSohZ2gpwERUiZxgZlxrkHTz3stzR0fwM13RWhMuivRYxH
npa7LWBMGYHOj16goHuBbzvgCEMQgYfVPblB1DNTP0O6CNgsySDu7+Tn2gGzFciMKhjBOtuwZbTz
Mq4HlJTA/pncToAhhnhD9fCa0P4R186b0deNYdjDwupeigkDr65lR4QenCQdvvEIYeCCthRQAQQG
aOiP/3y37Az0ayuOautvGwBNiF7Af0/IBkH5E2mrc7Vt+BO4zzCcj6Bw+6m80ggrufaUmXPrM3HE
uh0GQ4jrAgv/nri1uDvM/+boPLYbR5Yg+kU4B95sSQL0lEiJMr3BkekueBRQ8F8/l7N4m3kjjUQB
VZmRNyIzSsPFD4DhX22dhjzxPWwXsTojgcH2DOUlTjXkzcL+0PuULY+1+jX8xl6VGSKQGuVurNok
Ul3F/lbckxwsW2ewnW0Kl5jHi3NVssu3qkWXCpCz/6f2uAuGy1+zHC5kpc/PCOV5wXzQ8fOwGsV0
MvrsyORhiIOOYYgBIGApLF8Dv6an1SBS9pPu0g4m7EncSDG0fL191YNqiyFx2HR9+cv+6X5tpOmh
horpNEZcydhR9cYVeExzrRtVHZKgu6p4qEK9zK9sPH4O/LwOzY5PgKkpyrSRhmNv4HySHGJaiFO2
2Ilm3lRo8CsvtvyVr1ufMg/KnUblRrpg0a96M/grXWxUi9HCD0+ZCOd2MA7B8JvmgX9ZNGPn5Myo
M/usBm5AbC1/4nbe8DXiVPTVOe+Z0ZlpyuOTvZZ0eKw8o3mak7NhZJfYMe/AEExE8uCOf2HbL4vO
CdNTCFFH9zLKkWzWLgQca8a8gLlHds4wXRUljjGdMXNks7mGd6TLDA7HuSjWDPJfRWX8G/A2xB3F
Ul5vKSSPLT390pPc4RpluNjNYeT/yMmbXRetwx6XxUBH+2IEhRqVN5EwOjYW5Uc5YS0dDDdsM+/N
N9tdi0sxMSwgw/mJ1nBDWG+YzBNjYMXUMF4wBA4kNJsD/YQd1s5wteLYZqaCYSz393YCYd9anEd2
4aOM+d5aVvtal+0m7UKnLh+Gkj6sfbLTx7Uy1S2D4oD84+EkEJQQ49Os7RemVHsbvW6CMxYjwcla
Y6iN6de72qIRT+23uJQHH+Fx5+XqXXVBuaJybXaiktm6FL23LoOEOgEJDMjPWc8io2XXGRXRRrMg
z3tcNkaVI6b4VxrY5GLbSCj22OEqrcWzn6b1RTe9Y9GXxdOotddCduHsGu55iUF0TSroo+sse92U
y9FoaXvgAcR4tlKIg6bPd66THQzgkhXfjmk0njtQkCDBQR3wKJfDtusDsMQYsNFZgLPZHfndYxeI
Jp9LqfDMLy8upxdnStYqW5YNdgV7Y7j2BTgDv2NrT+FIYGLYZQxIe2kNh3Ken7IMR4+Zlt6a2On6
jGDL7NFIDI6ORwAUDh+viZ+HKsOjgriLJFx2cPspRTm1iafcr6SphlPRHf0JMsd8k7J0GdtOT2Pf
8F2AQHgchnKTuSZtyuzHh8J7Q94ezqaTfED2gv2Y2hVTSAmEUD4bXIv8nDjw0KajzOTD720sSBZ6
Sd7T3pJJC9iixMYueSKYFJ19HY/IUh+rOXhDUcbQMyC+FVJb8+Em+9RkIamrK565lnWeCYi6J1OQ
fei4Ql1K2/PCdIkPfEzuYxC4XnrBsLEVDRaqlNa6Gr84kYNDMC+7dND7FZsSqnDhloBP5LoylU/7
YY/HogEFzkDvozaz4k0FFYX1V+1gNpEIhUto77R4EWEJWNQc/qRurqibeZwuwPnHZEDjYFe3vYUD
+KqH8iT4cTY8Yi98MU5BW9BhjDOp07aDuUmbHAyb1tYtu+WPpsqL3pYvDaPFswZUU4o2WTtBr0dL
Zt8GdsaEQTBA6xMalTtBpC+Ni57U9CHS8dHzpLo4dvnadHddh2DRPe1YD1q6S8sUr5Vl7qoyPs5E
JmyMFMIhBizLZW2vpChFuORf89Bh505xiaTNDDXHDbxK4Hj9xcdOb4iIX0iddZ0C20TpBetlJzo2
gxHxtV0PVoDXw+6ccDEPlmbMeOJIXrfQId14OjjDkgBkYo1K6NrW7ggGk8Y+PnNcZEbHcKKe9mOh
+ue4tunoOmetqvoZuxp+Pmwkaxeat3BBWOu03/ZYBYjqF3CgFmKZSpl+LAQNm5N+ba6tzbpKDa0Q
PzZjb71aNgu+OPIIxIGlmb/gKq8+PXExWv80ip0yXsazY5t/TM8tN48RYzwEx/bRtA4Nf/2mds54
UYbD3E7f2tTcMvhmTIQaRSn5qdvW1m5zx2Szaw3WaaH5RMr8qKoMp8sErgU/moQle6k2bQo4ELe5
YmL/ala47nXrWZhkK9aWua9sjaN4QmFr54DtHd1yLgx7p6dLjqe9Yi9E9moSkb1/dmbKYNqsp6RN
b0UpjkMBAAYhezFoetdSeh+lHP6BlRkrpyiaDWI6lxjqgD2nam+JHKpVK0wOogwf5dAhnaUJ2whk
IjaLvdA9LnpyaCt8NyPIUkgXzdbJDEdZoe6TZ0Cb0d9ifDq3Y39LYdAjM3cuZgvHCqXgrlt7th+d
nh7JvDAi03xvp/zaDtCHlnQPflFjjh4pxyRiI/ceXrvAP8giTndWt6yaOtNOrnBQkMaG83np1kvV
binlBo6+zt452J7hadrN7Fe3liGNM5pWaASMhaRqmLGXf3EoHQf7kLITaZXgPg6XhMrNtOzhkThJ
Sej4H4hQNIAGa6QbAvTSUe8Yd0G0Jrj5G35dtWm62Q2dnDCFHt7SL7U9/x27sqDHg0NbMOCwdc4F
GsVq59ii3TVj9kcYxXAcPHlwKWi4E4OfTHnFjprnPJSd3JZundKPSKq/gie9SMeLxCiBKAw6HEg3
CeG2WI5gMNQm4iCJZMVFyFDrXMHzELkg92JktZPb6ZFt5MZb0P32ehnQ8Mbthp2wWgop6jtFHGaD
+Eoffiym8ulUrx6KmmfDlZg5SggOYWoZehR4tX/T8psZP6r+9nz8cp/US3l5ccV701VYp3xUuEpJ
7s+Wnz3Q2KlcvHt5+tXGwt9Y1pJRt9LETmbmnHR9ea8EE4PUMnBktr+qEubKKQONWGuxkK3g3uuA
91vHwDYPBK4WzFr41Xmla3wTGzzsUVuap2DQ861P/yC6o/DIaa3cL08NP9Kp/kxO16+93vxwFyuL
/hJH8NTPc3vOAovpRQXhMmmJiyo2yF3byk8jXcZrkH/IB3iqGQJNSBbTzkyr7Sw07+BhUMmkgYvL
Nb/BMBx8BcLaYmHdUtb/gcpqyb3yaDymX7+jaC5dazwVrBViGIqpcpDSIqaCa7eEdD9PqQz72Xzn
iePGaqG2cWR/Zl/IPCBNzlWYxg/SHZ+D/Wfus3eBDTnIpmmVcOcZEz/egAkO3NHbL3wioq6LE8cJ
Lv3Ff+kblqN46UtlltmJIA5x6FsikokxvCCgM3sR4m4W+XHW7YUBSvKvSfCzOKrHuKLIuB/JXU20
Rd96Tfe3btXNyu1LxRb6bOhcDLmzZO4YhKVl+AerKW9F1TxiMcQ/9PFXSmMrqrGcHH2bkw2GaKd6
+NbBkmd+x6tGgbzpTSsqSUXAeYKDWNfySJEEcuxcBl8oviK3qx/BuLHO5Wma4ubgYFBgdR9YY/M0
SAcBP3dDSwPaouTajQOBM4ENCdjBvJRIC70+3rtg9s6m7VaYkTpKPUKoz0NKHsSixQ620ob+0/ku
imVgmANvV+SMcauSYy3Qpls38XGMpr12SW2IAlXii8mSGTUwHEsfnxAa6+uk3FtnBrtHJgwaL3CR
hpRy5EPBRdc6LxrKxdEzgm1RzbA28FX2RNxBzTrA9ZSC8tsN1o3cu8bknTBUozVr3aK4eIV+LrzX
yrPFWZV5e+iW6inXfH1fJ/WZkDA7zPAKBqHRD5uYFLQ4RhMpsQhWfxBbTkZdbm3MXjXftbfz05i+
wTqteloLt+qiIpHbOCnx9M+4usQeFmeRDI2ms6cU8k8cetlHUbyVqMSNeUt668TMYFNbNxtR2GUO
RzYuKSLoDKyp7bBdAeSuZkwb+GQYVL7l4ltZvEcUvI+bUDKJNZjSlwTbtE9x9Tm6f2osGaLKLzAc
uLrzl4k/6mC5u6VFW+Yi3S2JedAM7V5a4yMQYd1omRn1OnO7NkYeNUg6ByGgx+Vfwm938YCABsh1
HaGLNw3P9exsuKM/K9/9F5CiAku4ffwzg9n6iKyo6iuhT5hfuk2vN+dkUhcvwAKMkrOd8cII62+H
t8kvbOBjPNbDbwDzPkA4tcwaGP2uLBd02tevaiKzRJmPOuS1tp5dNq7InOPTFj/z/K+xXD6Jf6r6
UyBoZWQLS1Fv6+EjG046OUN6grIrcoBmru8CUdbU/lR1/OGYxUYR9sOwGqnszUCeBqcIpxznw34c
cJ1OAOHSChMfigQ83kO+ySsft39CSo7OQRrjtIfodqyt8phN+GGS/5j9QZahSnxMwunzNIu3GTtn
4KfhXGcXRVZFrSFFokiKkKySVUaT077bjCu76qMKRmw8dNZGtdeVYhXSzH5LJjbNvx5EvO92pjm8
zQnPeLaZs4J2wz0wUopYXPrGOC6jm2V8wpwHl3009OZmzvPI9aaoFvq6bqbXxMzfDYhkBLVyRm8p
VrPBu4tfYImfZ/1qVXJVWrtEWB2JNf0K7YnVGQ/Qerx2iD22+myZZCTY8KT1NGPEKUV8tOx5SwHC
iVagARqRLS6xyd+OBsC4u53/mOgcclNu2+tcXdHtny15yeFuA+aVsjkGw6sF6mp0fKr1rrI+nVGu
xurDb66ll4W9124KSDO9Wba9exshUHWqEdyFK4Koto4cwyU9szSB1GKMilx3AaKjZscb3ajCukfQ
bRbguHpv5D9YHlAym8h2vpzxYQNnIOyxik7wK6ASdofBCELNIJBkDY+E8D9u1Ghe8kquB6M4uZga
iKRZpdmd0cfDfrUywCaIalwt3b/HqMBF4RaOAsAc7hTATCL5c1hr1To7N8iPWLVoMhvsuuexvqVD
8tPTkPBFr2OPu1nLj3lVHWFOEvMTn+kqZ5Lhh7Vxo4kbcR/mEEqJhLxJuqu0aB6xLpa2sF8Ud+Jr
FWuvepO3F1n5/mYB310tk3mWPCO9ZQR7hRltk6tKhmUTtPuiH+YrAtjA594R9kXWVOaO6cXOg3RP
2iU2zG+Ye9P5E4uvhaCwh0iw9HJtB/uZ3IleAiTIrU6EijSKo9lSSTQjaDSKNz/u1CTbZNFPVExM
FBzDAau2/6QThu9Szz9qpKZ1KqixHQF0qHVAt3biX7VAILMvsEZuPYXygTkWAVkMPDCu3v/zFlBb
BPRINLTjS1JvZEP6QcNp0oPUJLU4qnsxDb95sRA98mVVPOmBvymt5qfHsO/HPCsrlglzMZn3qjWO
aakkS91Mf1OMceRy3HLJcEFYy7SRxhxlU/6lSUayloM4uMxhktlos81HEQ/bmA2+WV7tMb7uR7Nn
W1PqoKiWx9KjgcqeraRHh4GPr+7Fu784t3Z2bWiz4RRUHQO/LqdD8Va2S/emMazA0kHAF9+Hlqn0
tioI1iJdrA0DkxWk/5Vp3n60LLLah51r6VvQ9n06ee+TJ+ANUo2ZsXnWymNL2TvqCWi5/S1bXL3B
vPJyg0dpOmLdjPpkPvSBs3Hl+K0QiqdMHWe/fFbt9Hc4MIh9k23+5pZqi5JXr0YwhAksgMqgTL4H
ENBVnzoEQaS0mra7Eq03hUl/n3x/69RiB4eBiuyEHT7tFea8E5N3TFXWYz4UEMU0PfgnKjxij3pz
W3h+JNifyp/1kfcTdfK9B+b15mkvNWyDZnGlLr8YNA+O/LY7oI3Z+2qIIluxW4BPcaSCSxb0qOqz
KzOgMfxJvnFRIrvWXhaxjI1gh54YGpfcmcTq7hido8Xh0eJFZzlGpGd4RMqvOq2/zMX91h/9KIn4
KYnEhT9hoSN2Lkpi/WOyQUA8t9mUApOKr50c7mAriI9ewhvRxP2pTwfjDD7B3Lsj+EIW9nul+S9N
Y5wbLPbHR+iPUxOsl8/Bdmlpoj3FSanxp+wh31PjvWxbdSySxF03Tjjn6J8jDfdgiUhXGDB0I/9w
BIFhrvlUFoXxVknUn+TVDDT3MBTUi2bPEClZGNIVAZFfPo2YNrA7wasVzQCW9GWAmipQDqKgdcKk
5i4bq5vq96W5R4NcO/oWNyDBbHBtwXVCASQ27JW9bnwPV91szXqzYjM5NGPanapKngsLt3vWxNNK
i3lN2ozwG/Zf4y3FWSKsTc7yZM7PEv1G2fmTm0IIjfN+NDwm//Z6bBWuRJAw/tvN+O7Ykry+fBun
2dWavy1CoZStRVPh4WtO16NHdplXjlFR4KOb3H3TfqiPlASL9lyMEtZzjXvUqZd17zJaC9bMdGZ5
IFUiMrt3EhPVEGy6qYF5y7Y+mJHoz/PAQpU2EhRghadHpsOYOVu2g/HpTwM0FxXEn5nSsLXdETx9
ulk6bt2FqHmwNlV4696ftiPSL01kTOm5SUtJui2b6og4n3dzQdyt4WKncEk9C+Lyp2ciUbTExICD
FIdGksqwZJSESn1ppvfG+l2SeHAZzdStWgcMPjEGD+1ZXKpCrNxqOghFoE6FkXXJzxrBJqhzhX+o
5/zHAMgMrUbnWXHTS9WoTxnP7nqsnIvL+3ZoPc1fm40zheUUbFg3exqL7OJ71vPcOjesHa8iXrbt
bJ49CKCqXhh8d+nRjBt322d4wInyK7NPk0q7CbaurbY2Zh0sdA6x9EqHR3eXV6zl6wSXSFI8m6QB
AGCdH81nfMnr71qdSDEz6o4gnwebxd3zUSTU+lgP5xTjgN9F49TdauZkXOY4Gl7sjsDBjruUzBRK
PTUGuzh9bR9gXPVP7+OnXGBEcLVN7prrMqd5NeZNjXY34CDBn7Hu7GU7yyp0mxdda88B873OsO+S
W3VOy3OOWraWI6VX/TOl6mFCjwL/uR6O2uA/pWTGBBnafP8tGSRQZUQL4VmsIFxnLMnox4+HYbkQ
N1d7roZpqztdpONfFQMyx5Jwr3Y7OTDIuwe6FqZNux5RyM3UZSbYEp80c3G+LUsZ6t22xRnTgn9i
bjTlyyOSoSXBqIZd0wXOer5U9FtbE1vPegjlZCwsyW6mqGjxZ1Pi8z2I9Ib1Gshx5BPAgYmIQlxL
t2gbd0GGaHf52ODsSUOGn+sWzoDey4umvAW1DNs+bKAAIajGlAkHJXrr3UVzahgsPYovuOVKWbtK
z/fZwxMTjOska5/lUDwJ94zSz/xBnXy93UE/h8nibgXjSlnsB9t7GbxmDZUZuoxrY6S3MmGn16Bt
u+YznZkLgoc27t8yNSK8cuuuYmK26BiLynw5MDkLMbefmRSxl3aiOMVxhT8MY4w2HdT0RH2MSlWd
bPyZVF5khqS0bgu2FhXTWvKflPJWBFPUj/JSZwZkcIaVgZNxMV7yPrNhNoZm448QldUjOShpn1ig
Rn2Jjxk+wmo2qoF1CM7Z8ixgLle2c+7cOVRVzttdEPpBKBNbboDH2As5hg9ZOse+5gdRPgybloQx
NXbnpsVXzNRngKtNmofQmRyMJQ/HuN0FmWNhck3njSn6Y9YDksuYLU9Wa5y0Gn6Xi/O3yCkZZHYp
HP81trQTnQZOlODJC0JVACGY4kClOmGR0WDjiti7BwzSCEsiL6E1+DG/ShPoyPLr5xwrnu5DkjRy
JZWxCWAsszYGbhIbWT2jfO94uVjlcMpbqotq/Je28NU1LW/sZfqJcF9et5Y6oMoY17E4Sik8VLrf
/rXN5Efmy00LeNIWg1G19Jh47JzM/4dJ8kSQVxAlWvIW43GFS/7Ajfc0xPnHYtR7cIX1lCEYaJlz
GCfV7mzVXJNBP8mEETuPvhhcZj6DuinYm1CkLMylaROexoE8+81mMXA54v80dVDb1MaJNZiEc8qA
AIuFkSeJgX6Qv4gWNjIo34PhT1B8eLjSDVgTdkhHcjxxWkfkz7iNz72u1g7xvORHfuSZFzaMJ83k
TZEQAgB8hkF7oGSe9twzd9iZiSnDQocznXsDDpvIHJTmWLXHUqjXwkdX0Nu63XTNj9X35UGNlI24
+jKliI59xMJmy/dg25x4qd0jKWbXfPF/k+7NWSRmRle7LXlJpsSX1E9NDTVpMLmaf4H6eeLtR++m
bVqv2RqW+WYqRGhf/iGnKcztZmczgiAkjUncz+RZ96LMt85SMHEYs6gO/o4Yzzj1OwpMg/h08hoU
Wac5ozpMxAO4LIO+M+K6gJkJdkaeh7MxbY3Re8kN8T0PxzyL9R2M2IE81k2b0VUWU7HFol/M6RNz
IAbCsI7+KE4En3q7NJifNT3HNRT34qgZPKldfsD8S2uvc4RN484f7K2n4nsbaPYm5zvbLEn73wdq
AdX0mltua44IxprmK+fth5hI+/BjA8V01J5lR1fmQGF1nb2mJEIpSY5j3R2raiEPZGyvCR7tVSbl
mRZjb5b1rSHzlSSQaaVUuSt9/VOzbNpm44cE1ootSQn4evuhP/STgsxTVlj6iXpKc4sQNMLLxr0Q
5svUz7tEn7dWI6O0hghYTBin9Aj2vCIcZ+PB2MBLfVZz8z42RUgaD9uQiVdwJvnaL9XesnjGLOOn
7bqt11l3/kfl01eRIdyQYeOGmd5BMdlZGSZwS+3WsJde822OQ3EEib11gR76kvImTva+nv4hssMh
M8h5pWY+ucuv76bxxtfaJzw9T0Ye2yssN8/8WbduxuriZTgtAKBRzgRDx9D9iBviOraYKY1TrT8x
OT+yr27tZMGpTeQnoUt4+hzS+ipqiKRAHPWeutLAiOI+STmQnKnAHR7yK8kTMZO5oMkplvejBgAy
dcF1IfYKVeaW5t/wAIROTciWIv9dLWa3rWzYT5IM0IQiquwLWDCklrKOwud0dRwCewOmb+5gXcuy
PplOsM3S35x84ppRQau/zWDSQ0eqocmfn4aR7W6m7Ya9LV9qvb0tcrxMjJhtGucuiG9uQ/SUS4lH
fyT6qLPJWkynXRYQ5mQY66KJbxbF2CTxI7bfQFLD8PqIdFzcMWpNojHx4EP1fPmYtzsaRWvu1tbC
B+i8WyhAJYKwpQlm+2olh7PVnzKJYc8VmyAhzcRKj7WWHJTNC8mXHGAoyBO14/sg9EtAnpfi+sjN
k+8xxFvnGnEXqbNXDHWlNe2pZ56t2Tp1Ns9rq3ekPCDpoShlbdiXcutjGpZe+iRMJMG63XaE8LWj
9SotH6TAviWQ5Mmk79PknkHErTkNOu+QUolIHSIBw1Nc/Ws657KgBs2PMtK1bxV6VWgs9T6d34rU
3hOK5W3nytnZxvcS40yZieGnSlSHrOK0SiIhbDeqLOdIkvXrUKgHVsqIshqS1wLoHIdwetVEPW+y
q+7nnxl1wZDUL+bYfRh9ejLcpY5kvxTXZcYGMcW3mXGL0JedHwevImepiYesMIPMJrYeipd4AlDK
GL3Yc/s2M/INMwb7sXZs+x+906J4+AA4igImB0aibevYj9xpJLST+8lVmzJV277F1QT9uyzdl1c2
mDiH7sBbjciTyh299NHNhggUjbgNXxwrFD1PmIfZduJjTPb5ypXdR9C5Eb55smecLZpCt+34V1hf
tsJzGo1BP30UvX/ou/jxMBKvribqNvKp91J3Y0Ta8qBN9+UhmaqfAINLQCfk+tkpLkD/ZH4sS+fW
BMlhUMUteUuG9BjE75IlUhBUBJBhtmJF1aP1HWmpR/OnC8AXsGYRKU3uWTWSpIIvVLLpsqK6xl21
OP1qjHmkcEMHAJObWIZyms+UmQ1gNTAacz8vqnpNI5rFv/OM5PGzbVAdSJitMHa6sCcmcuWZSFOd
hyDpmPvOMLZVWj0MFITCDCy+D7zmxUseWhj72f3hd8T9asfFcpyd4KCygQe4tw4YkL9nX/yUMttY
GmmxHjdeZ7rkpoKfwM9SOUL+ETFSWlMYFMk5qBko+Y6NeMvh7nsnPhPmG/HLRFrI2jL6jQ3Bk+fJ
B8vxoGbdQlErg7IXC7EAkrWzVt7vSce+UNPBlLlrcNt1ZbS7skwfYgiPIckfFunLlmkTmWOIKfRk
szGxpoSWRbfH8BfndHdwOne6+bK5e+l0z33wiHRhA2RHbGUJDR+rgr5NLk0Y28trDFjpudPGnEAA
Xcv55vy4D6SCOfLP5JLgGdN8lSpKs2SbJuP64Z6usQeuZ634BoN/ZPdFlq+FXk9gqJ9JLhnFJNpP
fltIQKZtn1VdPzkO+cCxAM9OeE1mivHgqWLUTKw/Qhl1irRNFtMGt1gTJCttJ/HCbqQyPwRFcFY2
BifKydjsrrODekagHTLMXbrmZc5flUcqTofY3+Lnrin1B9YNjDKaO/1oMAaem/Qux3vrbaQ77YXv
PI+OiIIqe/O1mVQIgnJtTZ3awnjqJ+Mpp9ZQVuIx+m0i/5HtKr4d+5zUBk3q38wnjL9ot5P5Ny8P
MwS36zNVtxmdjHcNTKBl7DQWw9oli4g2vaGzd0nxJTAUUQh5qlpSkvNze53pLWyu9Up66j03iZgt
g5PJbEavCQq1wbj7hjFF0hAxkfWXhj1HVRy/ieLmjt7ey/MNF+Y+UfFvnYE6eCx86pmPWfkL3T9A
TvaKBZpEpbSY1tqAS4KZy7ZsWlgn/Wwod5tjFBquxLsemmz6u/KfMIzCgc3uu4Y8NLY1SSOgDfng
nMiKGVHL6ielW7uYPowVxq+6LQ+zSndT47y4Rk5KPqQmsU04JJoFoNvddZ2HboH3+0HSlJsCA51t
WMfH8oZVZXz7lgX1XAATJSQndQZRoGW5WRz7ZPjZUZQG1qnyTYwIFOS3XJjvv6OZnlzlfJFG/GDg
w67Tb7FehmOChErHzYGzMzpC9mpXAasUYlOi+HCnhqDhEa3uWcQtVydEmeX9JAbt5VTlL3ocbwuW
S+Iu2pGAYCjty0t5mjiYeOCfRk8deheJd2RUwathVG+ojDz4xWvaCMr+OAkt2glBZzY5Q2QoD6n3
s0jm77zdmovBKdckPwg3e2UVZ8r/f21MD5CySAJLP6JsF78qo74ODauLpfo3ZMvZcqzbDDwIlLGV
pvZKOs+mz7StLll+6tVHk0VXpfFpCQxDjU8qnVEdREbqrC+GXWz6rFoUzTdE8BegRuS0DPcc7ABa
SrOrDdYN5cRs5UGkxR+ik5dVnzcvU85lRvDLKh+rv6LPP+LHIkW//udPLdt5sC0q5WHB4ChX4pKN
jEHULUkW5koMuFJsh6VAvcfuYeJJekjnJZt8U4TZpH4vSfhLixF+lr8Tcm9ZOTQBrBUYM22n4SfY
ZJWx1dwUwEHx1viBcenESKa8+20xSlLDA6Su9RcN/qLtEF7y+GR75kds9wpZfP5M8/o0MwAcU/Z3
Y4/DMMwHD8eedYRmWKuU6waT93rkhskQ3gi3mIL3sp4OePzw6NL8FgstbE5MoelAuxkezjEzuXoP
gBf2suUztizoE7AWITzeK0Rpxgk1Fsb5taDiS+p9PHD3iF/TYzpcH9gYyWDla0ECJe8miWDyxEpn
RTuLOjpixVrr13OR1R29JLXgJTBY6zdaJFWx4gWr94qMlA3c/wld4A1ZcN0O1IumwDpmrgcfeVCr
o1FXXw2REF2wK4W20gpW3SKa1FK7eqO/yfxs2xRzyPjolnvlHX7jJa91lqFgMxsruPUqqpm1tXZH
K+0RWV43tzbPr4Y2v7PdoZXdulfNOZuyfer94K48SDu+STspQvMxUqq5rYX2AgGzW2osZEnClvrZ
acDk260Xm59NwjOFwrAjTjgEIcxXRukcG2/n1PIH18oF3xq0SiG/6KteSPSsw048impHsQA2/mlb
scuIO176XwVesBmrwKCwRrkKGt5MnF1BFdxVOpznpFhPQ10SSkuEZpfGv7DEa6NfPr08/lLIao5k
9AM1fsWb3OL1JsgqtC0QLss6Y2o6pbP/l/1QOT5NwFk3Do5e9VZRDTes2WicgHgVv3lTboaCl61N
/y71zz6xHpMwXk4eZeHVOxWYH6brwKozutXyKuyc6ZqMzhMG+UMegMHMrDMgtmllo1iILiGYbb7H
PSEXJmNkTC+LXd8nB6xOmSTAspkEBLfBvrPEDKYm/9Wk8sGn7n00DC4IvwQATf8/TX+7+aciiJb8
oueAVQNcVl9m5kVJXlCE1hc/rUJAiT2p5DgNxY7SjUw1YLX+jsPsJj30GquYD77y78K6x1r2FCwe
m13+4+i8diNHsiD6RQkkPfla3htJJfdCSC2J3iU9v34OB1jsYsd0q6vIzGsiTqBzbtgSWsW3W7ID
Q/6Z6cB3WMg6zHKopPvNUJ28tH82tXDVucU2z7gd036VqWrZstrLdf8lotfAWvzsxs0ZSzsWlZrX
wECLpcQmaISPhgu5ryZPkxFcVIrWUUQUR5itjXukU5qZJRNhH55hsQxM5Pn4a3eZSA65HRvYSpJP
KT4jRteVlW0j44vd3nHo+5XL3APx0SH1cKEGJh+4utsK2ZPhXOcyzJSLCqW450xvDJaVYsA9xXuY
KDdsnAc4q8dSugx/LVI7ONkiJ7+UIXs6t62/I7jmoeGwS6lfIr7ZWhJkVtrPjsuvEI0EkLySmoAf
YilZIyoLGYQAnarzh7bMH/aXoPBKd4OVFuthBrikG9lupAiy4XAqE4qQu8BmgjGuQVqeSjbfEatt
TqWqjQks0J6F8Q5n/6XgZEMUQwouwuOU0a0+xvtwmsejCPQIjRlT96MBph7k7RPu8E0BudOPRbDK
g3gVpVh+mkuap0xkYhaT7H0mD5IbwOC7bMt1j587ZPLsE8YBLSsBw5gCrXlJ+3iv6fT2xfiCtfO7
yWEgI9yNh+g6ac29CA7cuUzqs5tk2mObsH1q2C+Wi/zHY4qOLk6DT+GF+wpDoo/UwJpqniUwwtiA
5SbJslcL8wirP0Y9/lngT6hJ9QZxty/N+tAX3lOn3evpZlr6bg4I0NFRiXPrATITSwW8WwGRdWZE
ATBHE3GFoRD4phiWR5fFqNraWoWh2PlSusGFcY9K9bAM+d5OTIhtv91W5UeY+otxFqeaZcv8sz9B
EDhQnxDBEDu7eEhfDMbYrd09tf5BK25Wpj9ZjbF2pbNSs0Q8xFKvo6HU+Z7dadNm7WVQqB6sizDs
PQCSf6yZN1nDiJ2S3EQ4YmbpgcTBW1XSDk0QLoDG5+oXLDReBhYZWTmeYqPcmPMONQ1echNdfY+f
m6bcGHR434zXlqN0tizpvgppLwQ9muHIExXCc4QpcgYnfbkU0BqLzjp6n6DbtiXz3nYIvFlI/IUA
UqNTW/ZNd0GWGy7T2GZiis9iFCTa53COwo0mWUKM3TpPi9XsLKvr8DRKW25NC1x4aUaMzIKnqXXO
6QBEZxQfGpxOofqj72svghbUCy4RPNsE0Hw6/muV+V5b1gmo2SoOgAG1ifVaEU2opwqMBjsR3H1b
rp1d6yKMt/1jTrAQyc9cFa1Pnk0HHNBhya0bxw58fVMLTIzmDtq2CzbDexhNxGlbHUdKjbAw1tg9
drbYRBI5iD/GmwChip7Bx6r+KlO8eQZbmIRCBaCobU67ltYrCbKZpArRRKkzh/WyITYDA04Dr2x8
NFCUzWy8lcwvBC9NqGfXlAuxqMU+8Ur2Z90+9DuG0NRPZQ8S3/Xtu84w0w+YrcK64zgDVI1qQzRr
0019hhhoZAbiGwIw+AOOFXpdXOzasOsRNqSRfe+7e65h9khqjwFpelIcjEaNRX4OdkEOa/Y8hvl4
C0X6hZvyfRpDwAHzH41Z0ZhPPFG2+Wm3GXbmbVaMcOvYuDVAWY3XsdSYhwf5uRbi5JoBgSQfKnj3
CIQq4uzL02cKRHtUkJkjqW8rRtScUdN3bmvXsfY2QwaTOVgW2snvu03GuDMFHx7Z7o+SeGJxtIWL
3NXuUT0hpK8Zq6h255OipTtpuHRiDWdB5V14RMi5KGp29MYnDFlj6ZeoCOJw50uobXlisSi2onXC
Wj14pmvYqJQ6t/BvUJB3Ia1rEmgUjJr7nIbZFriej5KXa33GhYiRKVXNLOktG+J74+OYR22EuaHE
na7X/5h5zqhgcDlsfucDGBLr2RVbciyZfJjncmgO2E8O6Et3LvKBMG15hKub7/6iW2MAnq4w7VBU
kqtFceU2i6jFwGauWK827PJG+aeNqPr96KQak5fBo+8PdlJ7c80Bow36qXjLKBdlEeKodOmHbOOT
WZAZ3AbG7BXSgQVZfa9xZa+owCz1GvJLT8UpTv9l/sOJd6w3fiNKpjwpniV1bzRn/2T5Nh6yq5xu
8Vgfki78EcJYIjhd9m3zHpjqgMNTH1HE5LkFloTYWGaixE7IV5Agt6TwLkkSrwazfLjVuKy4BIVA
Wh7on8Go1rzzp9Yo13b0EdSHAZ+nzxWX4xzGhhPG1jIbXxxKpYz5EVP8bsuahBKwW4w4OLpCLJ8i
/O7o3JYMONZelxxs4HpRZh6bgJVCXR9GVNPEwewjWGcl6y7f/00z6K1thlzqZw7ByoInR/0NjE6t
NFrEmOkt7UCC1931uptUa90udoH/57Ut1yzcsIm7t94YwFvjL8dL1orXiplLYIMc503SY41f79ns
PsQoloGqdxUnjCo+jVQC/nnSwuoBDZx607qKBCNfsotroprAS2payhtqWh7Nnbc3UJMswl5e6kgi
Zc7WueTsMlOnv8UDXmkjzA6dk6/YZp1qgNhO3q2kwsIWXfgQATmgOfI+WWBcsuFVJueAK1nMlmDe
DDt5FgiEerOnM2GCBU0ytro1iIJd3L/MpyBgPQCT49IgZ81Jf7jgMVEMkNT6v6zIt4JVb0fOkz6g
DyhXQ5G8GOXNiXG0/kXsO3VjQK1yLPKnhtY7lt+uvQN1sAzN58bKtxpAcO5GCpgX27/HCMy5ncCb
Fis7fPQmc6HxSs2ts4lVFaw8biFksbpiPICW0VBZskl7SXUU4nshTO0bceFH0Nr8k8rd6pH9zH2z
bO61xf48ivHNp+X4Fufdn27rDjn2TbsCf5IuXaYWOyP9R+dF4gr0wYxpBLpW9mxN86l3sfXoB/cC
tWDbYWk7OT3mwb6Vl7Ao7lVb2AsvqN5VN4e9WZn72lXjj1YFAzJjXGJ+5BG5iJcNtM3eta5Ja/nP
ODJafBh8tro0P6Z0+o0BzYSi4RckJMavcSkxeQy3KteRdTh5Qb4GdGgXRp0crXSf65q9HxiQMVDp
/klM5nA5Zb1ziid4QuUtS1/Yto8bVpQIZisliUojwTkeHxaH6+h/9xyAUCsK5x+z6WL6VN1OVL96
AsNu3yO/zryHjkhxzGmH/Yw8G2izjC98z1nk8i/V39sx3zAtU5KGKV/a3l7ZYMOSDdQRq/yaOPhJ
RQSOCqueNTupa2sHlM60QUDFShgw6aIwETbysQf2MbDecSe68U6PIXFUVxu+hM8Qsrj3PM3CEPvR
cjeavgVNyXt/SMslMJRl2KBxKjaYeSmU7qpnOnitaewr6xdNsRmzuscWbncPlKIeOlcQE3oyLSc0
EuYjx+Bn+3uVA1YKIEH0YIbRn6vfGHkITMst5tGlBcJWtJsK7EGCZi4rWWXVPLe/Qx6sZoaZvTND
3nK5UQ41Ljo4hTJ77mgDjmNkPoP3G/dnPXw0xGOV0aEMfxp1E5W7MonkIcuqe06YBuMpOTAyij1E
gBpQANfnZ3vx1bEiKMVnc1hMROIZCBQkA5hj0O9dzl/ynXCvrPr6HGOyacl8aC7tBJ/7t9KO3m83
0vBqB96UpYj3RfmelQoJVnTK2eSBmj026gLyEcr3G1mEUidIKu44RUEaVcRT8m4xiqRXh9vfkXH3
BhBv4ZQfCi+nGFdZevIou82o2jTM7a2wWzFsWc5aAo1NtU2rW9hPZcV8A+m4Wkhm/npwSf1LW3qw
gj9AHgCFWQS88WzK8Bi6LSJtmhY9RhNULpuv/58chhl+j7NQFlsto2pwZ0P5zq46tF3GomjWxCCt
MHT2jDqbAuO89mRbn0Htrnpz68Eem5NRbS4kb7rSSIDJK42TrW1N+548m7gRK4VAhwJkig8AjvAm
gKJ3l3Eb7wW3NMtDD/Mx5it25NBy2DGi67LQ+R3khNmbjybDWjPi3q4J+yamZ6XH+srho0mKd3s2
8Pov3sDwl0FaQD0aF2+FPiA//0zJT/IoE1V4D51TLuuTU9PDVZyVYhl2Hw2fssklpXNIlfxvj1ev
de6BhdO1gPTlLFpZ713ERHn5hsyPmYvbXDoU5Jn1hVLAl9wQFVVnD0kswuWLwSOBAdFXW52JftRv
InvrU0VW5q4uWTihgaFJBL2GxY54BIqc/uEDJlBw1LLyJy/afYrNoLc+wR2je9n1VrwLJvJToAQP
CEdnGrbDqtagHcnZfs4PjLlybUbFZG+yYsJWu4ysL4dPrSTNrxy/pOIPNT0RrrMAZ6BqwiLNR8ed
PMQ8M90fMk2UJkhwWTKxB4KCuyYdk5carTWbSp01qtEm4FhAII4gipqD04FcZI8/DQir5tiuce1a
tNecJEQro/GjT2TBPFKlYSrSGUqHxBZ4qNu84qUI8xelzc81tlIrpwjRErnscuR/bGt4rwmKMBPx
kocghcgTYcHuhgyv9Pa7ETZAkHG69ToDw2I1Mb8sWe6UbQHf/dmC58U6YkN5FymSMUt8KJUPnh6/
0pKsSMIEYqw6ORTfwlPzJJKBqx8iMSDCtt3EhG8wGsqMbRUnWKL4g7IlWIl03+eR2FZBcDOjnJBH
4ooGRj5hkOdr9Nj9G2HWGD7rf0VaUreLqlwViRVdola++s9+abSsNmL5Sno4qr84fWlps46W0z0b
qJF7kIMzTCW2mVzabHhRzSIOsFRPwfqWWCGKYFj0FrEm2JQy9NzdJAD7nbT4mncmonxna/DFtuzg
6PkYFZXL0R3WUKv2EwsrDhOkkN0xhM7cvbcYGX39YhQ/OOMWwbn1X1GiHyR5Qs5U732mOAbaMK66
NVko00LDNigt8pE0yCCZEyan//+LPALU6x1hXjRwGltyz8B/LAvzLyn6epXbKIQDqULIhto3OWvd
xqpYIQVkzCdW7z1J26K6j9SPR8u3aImtHDS9u8/lGeuBbRx0cmk0kDME8cCV7iF4hUq/Marw5hik
FrfxR2KjsyhNjI6Y73Awt8aax7g9Zx4TJEcJ8zOGXqUiKh4w5QN2kKCYymdF0AjJF9ng4HtqIPAG
t5FsK1sqXsCG6aYz4hYgZ7AmnQvd1MhhUWfjsi8swIYddscpfwsn/71vxhMRTD89j++rwLsJRS7Y
jnYaHUVZ3uKkNt+cqs/WpkhO0JGoBrY9z1OMwAfPP1jCGWk5TilS50PbYguSOLfqVY1Ui3fYM8Zj
YpJiYXAiF+G5mSoCx8ZbRV1umXx37UmTQNpQksrQfQd+o2HT0YCqZ+3St6znP1ZbFzk9qTw551ng
wnasv0f/CD/5sxm7TZX699Boz7nFd1mlLBvJYs1d7xflTrMIENsViXGqjNCeMSfX1DJfMYzeKxq7
OfeiJxnP0c4dFUPDH4rcKVZDO3NAgY2XREJ+C2X/MXT1t27FSGUbchrk0sTqgTEauQKbGB7WIOuP
emc956EB9fGrRlRZVfzljoufSWEtfpXZ3jt67AGveIPjPefG4J5mavybxV+ieBrlU9RcfBVtUmlz
kQV7rXzJne8WhWHlEtBLmO6Y7/E5GMFzhakBx9/KCmPwgvqyzs5awm4CHXUZIMQqWBIh2yxXpRFD
Qbd2lZXcIy5pnFMQLx4ps0WSKVelZD8VIkkkuq3fUuMVHPKz6N0lz7Nm+t+0r4b4Hcy3KeCHAoBk
y/cGOWacmzQ3P7zlhyI0kKvl21eCoDHzaFuFm8RS0SMbFaGF/abzf/KkWhPmwuSL5La57ocvH9SE
AFj7itsuT8eLATKBdCxjY6bWF0F/hkYPyv0YoIDUSxQMCePxNpl2A9dqP2KqHQERQSipRvJfpVwr
PtlpcLZtyjZtktZH5AxPxGvvNBOFVWX5/4omPxDn+hI71qJSZxaaqw7tUunGr4V+1CqmoPQJZiRX
AzvHCjFf9TH6HwT1fXRyWBLh86x8SDUuSz7MPUyJVvk9wy2fGiRSJNFyYhBamvZTRzvOzhQG7X2q
ocUlTXXwMaAq7TWK1XtkweeywZhzeDtgMapvj0DtQs+vVWEf5iS4goDbgIJVMPYyIlzEbstEoaNo
cFAwB3iFESH0DkP3bhNE+1B01ziBgzcSmkxzoZsXxTDLZC1v4vB0g4tdc3Rp/TpPcNW2KxWIV5/N
h16Vu4KGOARA5dnOykFP0ZIuA9S3l0zvUEqnMHbaJjxH5t3Ka3D67JzaVcp/RHjtSZ9i7drmgkcF
3G2Np69uKKi0jw7HXFH3eDu2VsOwCaRmzd2uW91nZ47LeAufgmu7W6WeA8GXvkT3cQoj381t8zXh
C8hpYy0ixSf266bwlmIakfYSLiTjs0ETTptENOEqy4hRVPUrJb4nQj6SY6bXPFbNYd6/xx1LSJ3x
M9Hu+Kl93AnkLAl8MNPPOP6yzTyQMITy4yy1bhf9/YWxwb/MTVA/YBCsw4wFe2GcMqSkpXkMiQTK
NR42ZCRpV67D4Mdq+/WYMxmDSjXGD87/Re0GZ5TiH0383BPxYKNjxPtx8+lZbH24tUwHzMS+w3td
ixDbne1jTqdeHwuWrigyFLdjSwwIgdAQwpKPWfbUSm1vO/56EOXJj/PbbJ9M/HsJ4bHgLOuVtkdC
SxYIqCf5lScjvy8iXSmml6jjOJj6A2i+d41SKBZoJkgRm6SzqfRsC+QeS3n9NECY406pCGli3MSY
pGbBZYTM7ORxVknL8HuAImB39DZhdScHfd2NwHqMO0FECzwK+y0AwpU3tP/CXD3PpZWG4GQZ+u2+
wn/jiRZ1eBksUN2vdHj6A+b/HBSAiI86ct0mcPccLjw3ABOFz7+d8f53Rxg655p3OIdF6ITHwkIc
BBmlcM19VlkEBnhLekzVqj+BYDBu6mOia881vcDon4P86kJyHWT6Ra7PxvwZwqtZN3t3aC95DusQ
exJG0p43Dq4GOxt0Yfq4l5Z4MrvhyJ7tVGOuSOsKohiEfJ88w7wq9jlJ4b68Opp5bSQNLTGCcng2
JvAISef+hjSxUftmW0THAd2DDfXAR7GLEEo09WZgMGrRRBIdKcwS3hObS/HETC/3jA1xB4+4H3f9
v8Jwtg4GIGy4e1v3+KiTcVfbYCId9dF6zGImtjWvg9x59CSZWR1DrYDGYWwidY8H9y0ei3NlkOsz
fz9wkU33YLmvPmXloE1XZ3bKzDsdXg+X+RZbk1w0V+H2q9R9D4utOf2mY7bp2FbYIRCGOPuN2/zF
4OEXuBt48SjV91JCSUEbHYK4ScZ6O0oCc5z2oDUItBrxD6bqDaASoQ3PRBrvbLM/aC0aGjCYWhft
OhNRbZdempTcB5bRAbJVDCDngjmlXaDKZesd8/lUGyMUL2EPgMjqtp2pYwfDEmSmyPLDpZbfMiJ9
qzrdYEFizwUf4aBxCRi/QT/jJRYGrTkR4uskfuAhdA1nl5QQivCoEHfy4vXetu6qS1f+cxWTrJBX
n/aggrfTJXud+VdARWs0T01ZXYE30422a7uGiaJpRPKN10yL37vpqhjUF/qvah9JaMOrSWYdAmfq
Vg/LQ2M2cONKNAoDAlnua/S8MiEwlL4kKYOfgCBDn+LHy6a3YLqQ0fZrqQ3g6y3hF6jDXi0CQDwd
xfI3Ag0AQv5tSltwz/5PDP2kUB85MRRs37Anh+gRuyi/hvBJj0zod02QLeMK3f2GRirHAx2VxLTe
gUsBWGVdg/pIDz6ccW64grX9LZJm2wL9kejKgrTdWhG/t/ZJyfdZUaNjfMTgAz0c72POqDNjHsoc
m50fV9GlmBj6Ep2Bci8zG4bbnwmZqGb2qRf4SmPnTTqQNMd35f/WubYi6hVM2s6rv5Ny2IqWolrK
J6pUjUUTHO69Y78h1NqogjW/h4aYsrdIToW6T076JOzn3hVfwr6lQ7tmcb8IWoQxzl+SWydINQvc
lWUVfOXIZHWC1GUpgAkD1hb9YuSQ8qc/nWt+SPfWgHYHaA/l9rYy/8ZQ4DoVexsbXaY/jOIFYCUU
P4ES1gfPyLIWtCNMIuSFxHLRh8JdQ30eb+b1fIcTxKsus83N1rS1wWEWol1OifxzR3h0dfwV6tDo
s/4pI0+ISGjgi+FOlBu/Z6UwYq+zn+v/Q4JvRmrdZ99STrB7xM59AAkhi3pjRdUODMxh+PVLQJUt
4I1oqFcBloTWUiuJjG7BMhLujLlByrVPAsmor/8XAcqg18OLrLwEZSGIcoiCu7g7S3OvHixaBAVo
uuvu/KT+JI/DZcAV7MS3KL0jBEd+KiqLccyrH17jDhDej2TiFmyY2fbeS9hdp2nbJ6coxO+2cj69
YoZxfRQI81rF3lOv1kJx0h2gF+4NThr7Tx+8jcl+3YTgX3NjueOp09qlDWK5q3m2rmE0L+s90tYY
SA3Jie3lqOJjZXpb8HtHt2aeZP0gB+DhQX/vUR4IY9EphpK1feedoj7ueK/CLekCDGjqq9n95QTH
KeNscqfBxKL3MB6hFnaLXl2JVGiC+uhwoVcDVtl+qYtrE5aboREX9xg3DxuIR6I/AuaaY+bs0eo7
2QHg4op0T1ZHR8XKMWMl6l4afvdBDf9I2SPhJtTrazF8ZgGcMzEEF2QSOclo8dJuFXmDfXzsyHU7
RGFLTDQgXq4FP4PeRdXuIEgYU2stUbB049i8BvwkeGsZz0OGGgkvYzQEJwgdRxJn+k7r8xfiX8RR
VtGKlOf8OgW1vKOqWxGMC3sDy83aikmSCRINUqLpknw1Mh+pNWhXCS5xoinNAv3KUnj52qtRcGep
hd8fNtYIeOshyy2eVyKYZ9BO7Tr6YdCCS2uDHxugtHFkCzNahUH1RVbuzJrN3nXNnza1tYetE238
0PhjJ/TVtnl8zqFSc+AHBwke/eRDUmR559E1AlxH3XCIAHwdG/BpSMTL8hwKKyOHok5Z69DmGn4X
vFlmBwsQLtH2//9bOyDHIq9EGTr/XbwBOy0ejSeyG7IXdO02lX2NeOZfXKAF0Lp4vIJ+so9JY6KJ
Fjnvj8UczJojO5wmvyf0KXt8MdI9hFppX90EGlfTTPEmt4ivN+1CW03N5G6L0WOCkbvWkRHwT2SO
0OMM91MjpYHyqnfX0pDiWJchEMSE2LqKNAr4YloMC6WyvnuVyiN5R9PRK9q/HFDmpm5ltmq1GPHo
1OPyhNaE+8sbdqqkixj1qd71I7u8weusnedkN28YK35TC0apG/ibzgLJ31YoUuYIYW+GAnRdWaG6
VeTS1XGJ06F0mLwY4pC2reAP2N2VMRSbOeI5CgE8hvNsTrqgVdNm1A9Bmts7BY4uyYR9dPAujC3k
5MKxjhkyWR7D+lblYYHZF/8k9Sjomai/Ah12D41i+u0TOEbtoZvbLAyiUxhdrH7SjkX7GpFtfQLB
qLcRqhnDaPG3MifTcqDYjhYxd/AnpG9tVe3zYAdNDjcQZqONmdefXtSBV+XCtWOwkUSaE2Jt82BL
dpG3qb3zwVlHqZZDFKn9xAMMoROivk6clY7qiWhN62zJP/gmHGJF+YHMfEIBI2418E1KwIDNXqu7
u8nhGsIcdJ4w7Uxik2j+v0GWcDAbesmw7A+hmXCUl8VnhNTqrIS/0yaVkUFc/PYjE3n02hCD/OhY
D+JgO5j8bL8q1rFurgnbMta0qozVRJpsm6w7cLU9NxBxhA8zI5SszsIuCY8s9mDegMHxSHQllg43
Z9LS15az0aYdPVRR28lv/V0jqNgL81hNFmx7XG9s4i1UWJlPZTAghADXN0zJLCuEahCqdB/ikcH2
1Z/xSWN4omeo9iplDmbm87g9wmzYOxg7Uk9iEWETPxakEoJ1knL0sb5cA3aVO0cHv5M5H81M8XZn
C6M5VS+WqGaUTmdsh6p+uAZmtjgrr9D9WBsUA4Geem6erPxRQ8fedzbCTQaM2yJlvFaAX6wKMHqB
eU5bOe5KiwmS0UGKhQNPbgK3KAkXnFWZyf5VAEidJqoiuwUSMQA4JZh4w+4NHOoYDkztNGSgEVry
ClWmb/rqzaag2cnQWvWzETZqafaSLJpDPVjdBkNx0dNZBMORLMM23Di93l67sO6uyIr/mSpO9hNo
jiDXz5mC45J1Y4SVCpVXxJXlpreJh2GBTssjZBQZbx3BFfQK95+lc6InoTZ3jgGlUkaYTuZAqwY+
xErWnk+H9EW12SvYNjab2OarsBk2rt7jv3dCwjtE/6aHsQ2zPZEbr30pI1ldjDD6NRMz2kq8paha
hbOqWwsgW8KgQhZAAFoS7UeMK48E86Hn9NNKFwVu08h+8gRLNGMeWTTea1Qre62b7U+VduyjO0mY
zg7xK2HBiWatJNKxPMO/D6os2gykflA7eby+WSvWMhU/JDYwLtDxEgKriFDWI0ipRwkQ1ofINhru
u9422IWAjO99G28so75FfBBAuU4M0leqZYHj5UAOzUZ/EMuHK8Prh4Ulhx8tMiDGRbmNmjt/TDRh
KYNaqEZ8V3mgtmI6axntWl8i1YPShAub3B+j9bDhl9BJ/2fa5211LMPhy62dFNM47YkykK9mszl0
Kvqfvg2KM7vm4hxrf0MwuAdfG+xtOTk3bUiSg2ODshVtfBKqYg6kGesReDhps7B8OxZwVMa4uNux
30ODPI4MvU4VYgQfdYhfy+eQ0ffea5KlKjG4l4B6FuY35iV3MT/jld//JEL7R4DswQjAC7u1Xe4n
dtQJWqEgsZ6RflgJfPLQwQxki/EJUZl596rPMdB3zPFMzJ8w34KBnq0NNeIidbXGidVDfSQzu5rN
68HA1dRmW81obGB38sB3JteezNOVy5y9qYqLX1ao1rlc1g7rc92gdwmzlpgreMxRjywY6plJI6C6
Q2jDvsgQrRGK7m2C1IMNbwoc5YBjDJJTyUkgUzdK+kVoF4f5Ib9MFtguwWALVRrJyu4TwZPBTqBo
c0rg/gV5lE4qTqhBP1ynZLScekQslumZUWRHavU18qz0WGk+C8mxqjAskO6hJKwE8WYP5iHLCxe7
lcNdEDRkKOJeHkW79oiuBTmXlXS1ysUg0kLZdHTa8AJtk+fIZp96aAWbz6Z0zLNZkFNTo1jznfJS
uSS7Gi6FGfdTsWIBlTGPD4J1KkpxyIiAt7QOp2/KyRmJ2S5W6PDxWOWoofkMm+YvtRwq6NwECJzX
OzlSWQgcSGuQ64kOjqz26kMWoNLWgjpae/T7Zh6GG2nYv2XgvMWkovO3wyVnvrv1Jaq3NNNwcbKe
xUX6kSq3P06N+4QAj1DvDt6o7Xog1i3epbaz8SGiAPQq/nrD+nJ0Sy5PnIymb9mLKhnAVUDjwKeC
W951a/q/sPphoHRP0hmgNATWrs2wriWiNGEuOCUzRRyuIQTSfyPsrdlTozIkkmHS37q2bLZhor/U
ZWKdcyIVQNwghIWXLRkJsWO8ocs/g7Y2Hn7A5rW3ACC3tfkNk0rbFzXu8mEKvPM0y7B7mger03dp
6RtHC5VOzO9xKlGeLE3+eeJaxoZgW+x3JJO8AiXMNhXMXxxpwVVWkB+nZOKrKeHp6vW39MR7EHeU
NRAA7aJS6CGYQ6pq2FQG/o24QRTJ3ALINMG0vhtBFaZnrjureWLrsNcIxMLC5B3CGAA/McDFlnYf
9Cyt46rK7B6+8iA2yrVmeJtxkmhC2LQ2C6gxdNKOtucjRHzWsCZ3oghIZEbuuj34OF4Tnh5gvxgA
zavG/GQRpUS2QpDNNlp6VVVpPpQLk60AsBrpIl6TdI4XXH6G1jB8MLoXpAqsZIH8TKVddWhy1BKm
rr9iCniuqCuvUxIdLHqHC2D8C5ufbkOp9kAtT5Kbjg6rqPmJytHZTDZqAMDcQPNsp+bVstkB1OfO
KE6ThZ1iBL+6dKSt0YumBqpowTzWn4xPmKpfw/jWNYN9bmKnWVG7l5X+kw+ZPI+IGDSL9aUlgzP0
iPpoQeTS7Aq5dWED/aAxiIbo7LgsH63UO2pSfPgDqj2aTGaJ2mxI8B5jS/Rz4fbQFcfkiTEPg01Z
nRzbh4sILw7YuncoA7nvBH0LOuR2rafcRH1iHIehSa5sWpeV8D9KyOrocQjLhKXXQ6dadJ5A5xyh
loPD5nUe0wpS8W7ORFgmPruPvvezkzfeSSYM0JHMwSgOk6aMhjxOPH1lqgbnrAi7fUQEtQkSC53X
CbMAHB+t+8AAvx+j1NjU/viTS2FtnejYkXKVmyxyGtdYtJbNWj1v/4hXwdMSMWXq0PnmNpKdqEX5
y9cHHEKvThnMVbyTfr9MDPXZuyYNRuEDOgs+dXd8cHdua5rxnT1ydvUtSDSjIfxNzyPE5w38Ur3D
4NrXpTgrtob5kAwwru19qkZOLES90p2eba3wrtmgr8AlOlzgIyDehmE+wBIin6haglwhYoJrhcA3
3RPmPGsjoo+wDYyrg8CpFCHANqWNO7xrEEqM/rVsMGWS5o4Wc9Y5utqwd2PAu7mb9Tt2Ej+NZKCP
QARMdazZqwRzjxbWT2wAgSYBitz1fNF48LPaaU6O326MiB+X8IGz2ertdmqtGLWvh4QmLsedyHwN
W6fBwsSi5uNRJnxNGtu8jTel/ozaHQUJGthFUiXfCMXZ0AuPiLnMuyoreQ4VMlWDQ2YV2inRBUqC
DBwgAOqOareuZ/3olmKMGebw2yvvlDeRQ35dsqoGfVoNNnEPTDOPgdGUHxGavMSrFE1AWiAC8G66
EHjh94PA5NA04GAmMpkGhaKQSewq4n1eZPlMrkr+o+y8diRHsmz7K41+bjZIM9JIe+h5cK1CeGTo
FyIyBLXW/PpZzNu4KDQwAwzQorKqwt3DSZrZOWfvtcMfUo5gl8SIlGYXZu+IG3cYmr2L7q4iWr0c
m2czMEj3KcOrstEmJoHNwBnNbuuOw4sHab+FAzsEzFMogsi1sJoRu1U47NBKY+/N60vToV8Rqjla
s/qpIbhtghlXO40dQmj7nixLSpVx7FajrsSWegYZZ3weJqKSnbC4BQrpA1nYE/eNyQXPJk73T7K7
NCzD4sx9Inf/MMksIOOnD7ah9WAZ7qXEnoh1blNjMNq4c4suJjrZdTfsBlbJQ4G8rIHSvgkmhJTw
ZtoNOuRxnc768I8ijQVQHXsmtpVTeKM5VJQuEGsHTLlCf4sjtXVRSxM+mxsPpY8wpYgaAgjFo/bV
cPgTXrrEqgbfxT3T66DIyVXlz59FOcH7Dtv/+ON/oY7jP/+ZzPrXn/ifQ16XN/rrC//7jTcf7cd/
/XlFPsXyhy13UTtdu+96evhuurT985H+j//wb99/XuVxKr//9ffPosvb5dUCQOB/jWOVzv+a38rI
9aOOPv7zJ/5fgKvw/qlMzyS41XUsIUz3/+e3in9K17Icj+h2z4FOQUjrv/NbbfufwnKV7Tq0BrQJ
JPfvf2sKxpD/+rtt/VPYwlRa2DaHLVep/0t+K78HR8XlAh6//vV3l1fSpildZLRMP2zXXsJdPz8e
WNubf/3d+kc2lF0u+g6ToZLvnqkfkkji/GJJ+csX8u9b4m95l90TNdHyo5Lf6D/fSvIbYVc1bUdI
qRQJt399K+hvU9kNyMymBoKYQfk6fAURIzNL26jwys8oG3+6yUd6aObfaHnADaHCi2MHObiu7o06
vgmXGLIYS+rayixanfDaRtoNFZBTdOlTjfbMKDHFo6VXdG2KGIUGbQjGXupBNeSwKha0YeEaOjwf
5mC9NhGDMUjfLTt3fvIBOFU95PnEBZnn1/JlLK6QRnE1UrrO4NXmEaVNZj4yrb/CaT+XhnULMLg9
KqQdfOLuiw0KGoFn78qUST5W6EfiHz9lPzL3kMjC8gK0W2moQ2ChNhMpIbcl4gPhqydiEMAudNTx
qbIeBxFMWH2G17zq95HHzHAg3TGpOOm36XhsS3UouuStNJ2fxHfuGo2jI4YTghTgNfegszmMmNYQ
YmDIWcYxj+1irQrz0sXTQ9GUHzLITgNlkEeXHF81SiEV3cG1e4rcM2TwL/BM/Tz8JvlXrqVJ7w4/
YWXjY5xSZI1/fmKsJ2Bv1jNjyowcDEqDyIrew2JXzCSlZguLOKwX93h9N081cwb5AQAK5DCsRoM2
iSnT9zIFSKBuEpRj+yiNWYKL7JsaBOavYd63fbZMa1FTqfF1yIpgD4nxrQ45dBVp8VlT3TbeRMAC
eLq+pivsqIo2iJb7G0WiFLhFDpPMuzfGAIjCSFSybkKEfvFiSC8tlHfWRSvQW6FGQY+17qXmVCAz
R655HimKM0Sby2dAfzNspunJ0O1rnc24FnuMkVmmEbJhni7jE3VbDj0H2YE9Dz9WS7AHQFAqT4bd
MWD92qcaZDFlitH+rmmEFxkJKhKxN+dDPLSMG4WFzQ1AI1MU1nl8QhaSEWYqderudTM/QWVnizQo
1tv5lsYF6Lell0zbCYuES9+0kYR86fIUWzOFoaUh/EQnoRIQ5nXy1ZiwHe9tfBDUismXaCBQO85T
WdI714T6rls3v3AVEUmlbkd85t00NdgS85zUKmMkunGMjm7KVBAzYNIoIpnz114HTw0XR7Tp0TDJ
b47JVIU05ITkgDUJGTpeZ/64tXdrVc2P4za/GL6jYJlIS4uxXzNTAtWHIFeHI2CEMDzZ/E2BJARB
QvHLJgi5GHmwk9w7mQ1/ITJn6TBj+Caf2c9bZDXY1frBYUtvHBzECWL06o6WS7n2zfZLtM1tjolp
rNLoJkMf3Mc0DmNHYvnASrAaSVBtUCnrtkzp3xJFTzetCiFkxGSaDQP2tH4nmbbn2nWgy/T0ouvh
o56aErltOR2NCSfN4JZPMsaZQpM11UmGyo4YDxw3aMLxWQicNis5IA4I6BJN0S9G4jcBUKlhBEUK
DhohPhpITVLbYDW/vd56KmiEoy+q952bX1nzrkVfHqVtnqX+zERMoBiCaUTl/qEkX3ZwFHOKX745
vOsO9pds5uswpNShe4YuV6ntm6lk6ldq2CwGXekp8sfllGOytsXruSRuILD3zRjRyUKO1CiKCDzE
OPIX/H+BCcYJql8AptqdgGWrKqrYNKYMUrBDymwRk1r1uGXCjvQ47+zNMJbn1tD4VDQWpRyTtcID
vCHxDi0KCCFlrKqxJlxGi/ww+2gcke0Geh37747ssME79+BvVTheu7F6sWF0l3b/lIfQmCitB2va
ktm1NfvujKcJNMK2oQqp5xGCcLBhxLFx/A7Tjf8R4YWnq7GbhI0izH9zIOuNhAzmpqKPO/6uWtwi
ceYcLM6oZqxJy9UvVRhtWvuAGYk13MAoiMdSZDA8WgdfjxNgVXShAVqgE5VW7V67fBgbyX7O2s/S
G567MDsPFGg4Vd2dVAtXho5+6KYnI5a/c4PAMITUoTYOsgPfQHLGzcT8qilARLT+qckw90iqzuAG
L86euu7i81ACt3os6nZfIN0UJvqBoh2XFoj5OXoGvikLPUpTcVr/aowJqHdlfHkzCyF+rDvO1/DC
bw1yHCdkaWYDJZSF+rYwqXiNsv4SPVOfRL9n7Yc5peewxLs9HGQy3nU53QuRz2RQ5x8tCAiYST3I
ofJW+flXBy3RNDT1YvmmavFcGeNDNdSvomfQX5ZH9iFbum99q+Xhz0ZS7huCk0rxIm4JJqRCcplh
d9GLIK1v5TT0IGfBgBlFgyueakkyNh/dnY/MDm+iBOxaW9zlpfXbsrprGj6NtTxFururtXOh8XUN
dX1qcZG3AiF6lt6HdnXTCMYx6SIPEuYpt9OvEL7sXJFqpfyHer4VVXrb2BrYv8Kh4TyT23tfdZsC
0mQDwC6iSFU/0VCeHBW3UBn1m9W1v3pxG7vVLilsaNhF+ypm59yPNcBOB6cKqTjAimZUiLVT7m1g
SaUbfFSu8yEck8tOprkEpNJWhymMd43ydnWjHylsb4gQxaJgD89o1Ojqio+mCy6x1757IQvJOFvP
+fxa5OLdGPNvOVoXMxuX3WedtvWDUwNFiaPpNattIjTJqvOI+bPj5Cls1GM7HHRtPciuuacB+TjY
5dVzbwsZPGKy/g1HpUWHgyY3Sa9ubmJUtY9+Pp8JmuYi59aV7XKfNvYusN2L8MtPJ2fMoAr926Ly
+9J2hl7VUHC35CGOd5Exv7fCvFGCko0jIPtmvHUor31v+gr98IIS6ZugP6wxeON8z74KDkH9FHgb
ROU0HCZ7XyDonzz3ib63uYqaAv8Aju0yO6R5f0Bng7ntsSjNlZMwGDdHECpBCQTTwncZ2B+2UV7p
0u6noc+JRiD2yMifULe+/RnOjTo/pzCzxyQ/oWk9R0FD6yW8ayiTO1O94EnIgveeLIeay9dP/i/t
Bueo8co1BjHHLF9pFe2ZHb4NSXeJagZynPdeMVXR1uA4IsVtEXkHNaIAxCGwV6wxiV5OfTU2UAAS
noTrOTwh59oqi+6+JOsnqaJ3bnNU/bn5YtFjYEYCqd5qho3FsJMWe1p6N7Zw36wZB64YDrGFyNvs
j4M9L8m5/GQtt8GAZxJWRd51D2DwbuAQbHui5xzNrLAPTvYEr0UO+7iMLhr+ClO4eLHcewsBZhPP
AbsKzT/27gexMBqyD7vzj8Ie7xzZAE+QO4btp+XxzFW7zlHahCMwGNSarhjYDtBtMeyrU/WUIeit
A/+2z8c3l/ShoTQ+/ZCOW13Y9/ZQ7js0/st/meCTwb0cR6abqaI6V87exHbfGM41bKabEs5uxUpb
j69TuRd8mUBITnmiX60xX/dC3g84vUHi7ZhBAylM7jt72Npjv3a1eLRcAL0GogsP5l9TXAgGOwam
C5B7uBrnmV7FbH3OU7fT1nZ0aWOL6Zak160PGwSdSCrf8EseIMtciQ3CjgDzCyy4924Tw5fq6baW
Ag9Z8dyV/Po+TibJuJ/Ao6hRe1M6d/XIT6fxJRXt2g3qWzFkqPGyLdN7pzVPAPK2M56+GqDbQN/a
hIwWYGEtEqLIwm2np1PNAugLfezMmyYZ9pGJVKJeEC/eSo7Yavl/oaa7YczJckKO6YhdglGZ8BGm
q+ZNRoN0muQx9oqLV+Mz58NBveHrB+xn5WtYyeBqstPy9yfG+6DFR9z1oGDvvcI517J/Xq7CorUz
knCvaciVFXI6UPBgPw6u/SWykJa33C0wQL/wGYSN+xpSW0izZ5DTwbfdWz9UdM2j62ikuK18dFmc
IsqHmgakoVA8M4ILTj26KlW5z6mxgDe8XcXJJMBkbJXlfnDqkyZczEM8WKEZ88aIWNDwgA2pIzNk
wYaFdFF5lSZt3snt+OGWovu9B8wNeJrkPeRxYcR82GMcDiyf5GsGcbr87WK8qGxEdrUioASIdvWR
7AIxQFI6mrP/sMSCl+WCIiF1JejvBvQa2AXWhtKbmi9dcHc1ZG41NvkGbXQrEnSCkE+5yLJnBs95
c3nPGYPqarnGegi2faNYIinAmoAuz8jtEulrA/MsRJSaC67gMO+bEjc0t40csZ33clNxCv3DccQp
Sdy5MasF3bhOc0zRtcWG5B9b/8sdi6Mjw3OOl3mmmOA7lEDyvPuWn/dlsUuQ1JCBR9LosGMqifGF
53Cpggvv1p/S59Adz7ozD2GIXGmZfkXpjnYpzI+ZOn28tJy3qA1v3MDaJGFE841ASoPx0mjfdULd
CD1tLNve5Wl0tFS9tQdSWuR4NvBLjDPqaIxgYevsa1NsHQPVaD1dTB+MX7WjYw70SnPabG4Kzc6G
0CydiPPiwQ/RTlvcOZnBIR5XpBM92/O8tsbXluRsq33LXZ6LFdv1Rvguluno3Dn5gfjINdFw947N
URsqYkd7vcUyvNzPLgHeJp9Qdw0xT8FBFhEDI72dayTbmGPrYDcFIDGw3QiEGqKfbjRRyZkg5qMB
mwAvpC8OiT/c0HKEQeE+eJO6USyYi35W1O7edIZd2Ll3HeprR8MfSY50Wa857HYIVz6TPxRuTr2t
ouzqRemxh8CbFxMANQKYG1DdqTzSMMJa4O79Th4VdI4/Db8OJnapuI/I24G2NJugQri3lvWMYE4m
/AiXfGtnxfXOr38jLCJyBAO7626XL4JuDUM7gk1Q32Ta2+UafONgpi9lYd1M87vqsxNjuEPoJVCa
oMm7E5H3OPzpri5fokzMfUl+TagCYLWwneVzGpr7ZS2s7AWc054mOEOCTJTIjm7opFxlOb96yqUU
bs5+0j75tNo3Q+aSrpZuCb69FY3x0BoMbuCMQDlmJhNfWo+DorAlRIhUU13Ae5kmeBR5Dc7ffi9z
wHiles5p5KyInfmu9YRRI7IuTqe+7IHk37JCTkx6PJpQMjSm5UTro4lr4iVKo3//889caxJw++Bu
FGAgkvGRp0vgOpXdumdHqAYkXSozGGUH3gsjO9jog3wOjJ9yQTOknk17yDIpYGVOBFKGcD6qjYd8
mJ9Tc2mYj9R8jX6gQfPDmBFGyyUqoCUWHkxYa3ZhHVBKEeqOPWTmk+K+1fMz9PeFCdHurWrxD1Oe
xM4y4g6NM8oeA5MyXbuq7cQ2mXidse/vasPbwvBifMCI8cCAem9q+Y74pWbISKhJbf6ymuLHNpY3
n5miFNMCrEnFt0VnnOoQLRs5F/D1eTTRHbO0mcFDELIyNdZPOWXfM306nDFGhuOd4e3kYiww2g8A
1RMtochaUBd5KthIMeyh5w1wfi7DvRxCugIc6xKMVCjRs5aUM0hWPAjVNqDnvvKLKb1zsva8XFNX
hOxlMv0OBdffGdwHIN/fBSL/lZjpGaUq+5E908aQ32Qm7pRs+PBY9+NPVSFZSbgghaHaFXOublkv
It5cP3W9cccZEEwNX28QBJAUquiVkBqfoRgfdWjls41IekQWGQ/yXU/9nenyaezku9PjHapzB/ER
8jl3yjdBGO8Ls/1oNV+kQX+FxpD/GNj4jgrWeMLN1qZkVutY0W2W3KKMK88jQ6qdUXzkfvNQOswO
kjj4bNUMes/MHvL4TnFgQulLxEHFt90Y7cE0k0+t2QRUHJ3o6Ob4lVy++YHPQjhptB+7dq+AeK1j
gy0n9jYjFUI5Uuu5/HJ0CVdDD4TLRH5Gw4wvyg521kxF5nTMY40h3CFr9Bmo4eLnqlsqL1ainIL1
1Z9oZNRl2myrOPgZAlsSgaFAsFX5tTeepsRYkm2S59pw8pNR3RQ8QftCTnQW+lzi5CBTN7DUqxHA
5SgyXZ3njolE+DHJqITRxW9QZthbERqcja7aj23924vmT9lw9XVd7YcgQC62t+pw2mFmgPjOxw4C
spM4YTwW6t4OVHU2fcD+qbTOtVqypjEKTj4BG3KKfqa5RN/uXo2MM06j7aPtMuYiXh6/Y4dsyBty
3IPxVxVRNveB85T5RP/WI+23Koi3tIZ/T47x7jU7D9EpXigfI9rylZrMVKJwFnTpONq3fGUt5yTg
V7swgp/jMnGgdeKaG9+Pqk2/1L81vDWFrmpDLm3lPrQOf07NVmznjh8fUFVxdp8OeUgROCsLvT4S
I9ry1asSpXuy7vLRIn9oHKbNnDKfnkogYXjh2FOXmXufc5Cq6KtlqJz/XNoGyTX4PPeoQuqaqiq/
jTL/LkV/VxZ+i42Fr6GNA+wEnXWUtZGtejPxzw3SADUvVpuRVmUQDydRx59kDrgZ55wxYC1dVqVM
lM2Oh+lb2kg0mNy/Jo7l3uJTAiNgv48ClBX2tTV4hpu0xeeFPLJP6/nOJ3bnJLrxAWL6R5Zb1X6e
2EsDr80g1DGtHk3cf4YA16yuYWi/Ow5N19pLzpLnOAD+hIQBudzyLlgxHBYx9R7X5YGk6Vtj4DPa
HLDWEufEHOU3SpeA6yXHhqputv6PH5f4A22r3zRF/MvRlO1liw0l0j0UIpUfqs8WGz+aUkxX4EhE
xIvFDkvfwLghX7YSXbv9ZrJRhbIPvUMogsFhsRCJgJvLtpbbowAKDtACDQaSFFqsWP174ggzj15m
2naHHvZDULNCWQm+Dzw5PZH1xgyFWnSw6cPsuzPLb9/GTW10HZDpeZvmPMWTXe9E6OE8Kcx1F9n5
oWjxYqdLV1D5v2hzsJG1VEVjl+wH7d2ZSebcuk2K9ABOXDHHauN55HssY5OJdswwVes50faGLEi1
cvVypzakjHQaiApnB5mP34gF7I1hmodu0W0nEpcjfNeVwyydzV8dSCVa+Iu8NYyOywSAwqr4mioL
VkLVooLp+1996rHi8fjYs3k7pskNBMs7t0C3kyj2DBgma6X4H7DBV65HspsjV3HaDZ6p7Tl35Fx7
6FOwCMagvMU/Pekp3HctLg+/6l8ievvHuqFLNyBMgN9mZk6LAcr91qDi+mYij62GTmwk4+9l7DWX
tEshretD7eAjAlGQI25SaJ6wixsYa1cB+/zKw+5pMpVCjmC/6X54JHTgdZBkljbBxOGVHBbw8o86
MEsI+H10ylyTA45jNHQzmo8EmOkmrh+txZzuDkjoZsXguZo/W7xqK1/l300J+6Wa5H6yuVHUYues
Jvdlzpj/jD2ZdaXLkaWg/eUuKDPiEl8gyO5iyzl2A4v0cpvY8BgdoWClZ9zIQnL54b8G66AMcWok
IDhddE0mGdpakNnLdHfbj80+SMQdzCzzkMXZw2z8djAVby0borhj2+PJcYgAIIik2KadXTE464NN
S7SLPacxJLlHpIv1xYNfareJva9n69WQUEVChstrc8b8UfXda+oR7qIWiwsgoN8YAY29xcj00Bnu
tUWpcuErMi9R5L7Ygfw1DHRXib2K9vOiudIyy7bAytEDBDT14hDmUdIfJ5ojWycjdzLEMwtGAdc5
npHxqoeMGA4Gc5toaYtiIr7tRNRdMbCUBALTBsg5aooQ40qvU4x3weKZzbo1WWjcGlPylYadRXck
uSm69NVkan+fZ4/uPCZ0nIyatFq9Qe/PZqZc+1Sbnw5Kj4vUOLkGG45oFALlDoi1Hb0W/YCBIAvF
BjUCzlKvIWu8/5MdTR+ozeOrHYV4PhobbDeqZeF0kO264ZEwqQFWb/WRJdONHTEkcMgdX1cV/EMq
s+exYPMMW5g1ltk+hBNlstHjcQ3Bl5FiRQVf+OGOewf4SzBc4xx3Ujh7eDBc59OT1B0zUge7R+Te
023yC9diQwLYM0IsSLKAt4J6khgjLHVlQw4Ygnvh2Heqsl/HxLBWscYPZtXyccgLTIYclurZ7Olf
+eR2uYdyQvrdA1aaVFucWAbIdr+UKbwrIdFIdBYExHI+9oRGtCWl2JA+tT29salsj1lKMDyJae1e
th/xTPaJ7Bgl2gYC5qi/nccFo+1rb20SP4R+l3kIWrrnmjQTOpAu6uY+Ke3D2LBhCMc4G88h7Z51
8FSMKEAfAtwwm44zB/Q27L2CWgGpO0KjoFiehG0gRjIQX6ehejfSaIEPcJAjIXprjcaqL9onRw/W
MeyfkJJjhjHMF9nUZEFxuF77yfyqR0vtZGfjqiQ1FUZIux3ophpO+mEJJkOhj9PFdj98ZxbrTpf0
CML2VdaDwJhH98NHGD2ToAIYG4c10ryN3cAfMquOuHFN4ykhH8YdgOkMhHvQQkmKbUa6ElXPMsvm
UDrTRx1qtk7ws/DORYW1n7WIFjigP9OCRsJJwUQIGcJA3ETtok/2124uUKHkqKJ8kCI70xhfMSIg
O18oV0Bpbgxm6QVaIebX1ZsZKkn8IYNPzNNsDCU2DI/CDCcO+TzNpW+L+ULjFEE6Enn4JM7G6r4S
JUGzlHG48bgFuZnqQ6PCD4dvVtlJciAUGNCfk330Mdbqqh5v2HrCQ5kdO6k5seLQpZAy5FFm/XY0
AZcMcWOD/hfH0pyLswEKZucWzP8m5OOTsshNcMfXcpGNBQHPzhyTmFYQiTaVnAZK2qhmXG3TWhIn
p79nK2WLxbAIi+F30KfzziuWOVdgHKWAF9UpTkuqP4uSM1pjtudUNFcmL8VxzH6suH1jOk2iILvb
WuTiV9kRH88MkSK9LX5PmtRwJjajRjddVfG9hWL6EhyTxgPD4U8XwAZQdQPYpcgStm1pBjvfcF5a
r7Q2sTgNdWfupA2/LOji5KJqbw1gv0xwX1DbkWsL3x2AcMG5ZxNivCFsPTpqO3yoK7AMlGwHYELt
dSzj3/hJJmB+FfFZSu6LIEF8PEt81IAMglHVq1rSb3cH/oUAnD3T6RyTuEZy7KTzSzTBTDHUpirg
neSVi0e7j/bMQx+MKof3L1I8qgkB03Q1bBdXyzSNchNXJjNKH+Y02kHXSeDo2im5GD7uu4jKRgBX
UGnpniGEbl12vi1LPaegBg5mCUtrIVj4ElcEhJaHwJV32p0WJ3dbb+Wgj07lPoYhTechGQH/aeMS
lWQFRDbPAnzuLaKDcuOnJtwQkZ7MMUW0KhzCl4LPOJkh6pBWv8aIyjaKB8Dbj2bl0ZCoKqTdL1Nr
6WNkDO5zZWJBAL6+lWjzVlWekIQ5gJbI2mneKZG99QiFD9PMou4l1QbUSb9O8MnGfYHNusOHTX/s
Rlf9uQs4fIxejVoL6L8yoarlwjlSM996HnO6xli4tGlNZoNJWZkKkvNQQFx8EjFWmefikvWCatMq
77HKEdE6PZGXSdje+QohIbiukJo3YhRRj+cmxmFt4faoXWaIDBQuFpYUnTUXe2xotZf0+mui2DZN
jDshg7ENv1fTw9gCsNnARnkSDRyhqKXEMGv+qgrrJwPGzN6lWVCNw7hhxML354UGsB9eLanYsuw6
IXvYsHeacN/ay/DFz+CdkpqJBv2kZpfGeGpSuPbb1sQc6QGbro2aiBImOciGac9OjTNvSs2OPnrT
1iMtMDJsAbExDre1IqOIyF4MBuwVPOdLn8vfhC4aZqpnrKw5jqBa7Htg6kQhLj6A8Z6x2rQN3OFI
jvjBN9pjPFYBYuUMq3gLv7puOfJB80PTPt6nTvBINxJBUZOi0yN0cesqDOEDSqF6xmbAEe5mcJZc
3RouvGvGFyHKg9/A+I80+OURsNZyOi5iE2pMi+MBfEK3GwqPeWoLUTWZynfCY3BihPFvHIEbQpFQ
ixviC34Le3mO9pc2DRdwBHcCJwcMmygc2hTkPY+0VyN7uHF08aQbeRmsAAgtskTggfKXU8ZUFqRK
LHVv4TO3MAEjrKfyJhLz+IDY91Es4IUEBJBlw+bvVjooPHwuycGJ84tSzSOHZrlz3t1asQTNtx4J
Q+RjJS9glNdjKsqLbRXE4yjER/mscGZ131FgEAUajx89UqPehmUfOFR2GRppnSABkiyKmvnXxtRR
tM2nhxqv3lY2zmcorXt8FHtO5g5ZYG4z4gAXiGQsoFXUMm8jQY0Y+2FOuO5iI8FtwrPxIJFQ4cYG
YKSIBtWotpCfhozw8eqMHNb36QgKhA3vl9AcdixSO9a9jSPdyvJTGpWQkwd+Ji/yuzKAx6GDBA0V
p/aswJ/UUGivp5n2gs0hyK3PSTAeM9PRd0HHMSvp9a7pMd1oL/4E/wa2aBJ3UZY8djihtpNhjkTo
4uRQdNZWhKrQScY6mdslkDV9NnOcXdJIvHWHbACOgXc7xiTBxwan7cA5Vqn7VcRVdahzpjphT2TC
LKPPSmAeLjnVkHSyY/mkw1RgdhEymvgmdL0vNU0Tg/cIXYIVACkhyGpqBlC+/7tJ9Wswo9kSbn+F
k1ydzLT9BiOcbnVoQxFppyPdE0B6zUPgcU/C4m3IvcK1Pr2YXbqtLYl1uCG1RKkBB8qEXQw1/Yz7
yzZcfyNZfOCUIEFWIUC20t1ZJlIthB1HBeO2zgB8gS5ZTuFP8xDu6Tv4cLwW+xb+wUYjIIeko04W
VtsOIIzsq20PrHc1BRJfPxpzh3Y0R0B58IuFwdRweJpRxCLni7eqzn8GoU+FV33CQnztW0YGi7KF
1Sv3zWLnpQoxwBTUBzSAhxBo8a7On8uoZnrZDUcEtcdZMxsbiukGc5DnMKa3kUpxZh4y5gGpv+8r
w8LBnXnbyfaO02wyncBZtqrHy6AmlnpGG9T+BL5L1mow2qhvq3abFCSmSM/bpSNgD5QWgiaxTysx
lO9jRgCpXQbPaR+e01Y4lyFLvl0UmxCffWcTFcGTbCOxTryY5FhP/RLVN8rL/MTiSbBhdSjj4QHb
Latm6OfkJMfr0LbjLTHeONU05Qfr88pCZLZNGXSVSQB7J9FPjq3uJdy6lVmzISe6JhcS3tkUZP2+
bs2n1vs9EtN9CixgRA7TUOX+dDHcfdLgmUfP4dFssbvFKXlr0prPDtMxCUi2qxU6LI8Tn1vkNq0X
GFf821difAY8VKm3HqowpoWK38UBkQgT0cZ8s2HSBpU4eMuM8M3kGJiGpX1RNnhMvmu1I9ppF4sP
+oOEZbqmXLUpaJwp1q/lAIdbU67zrvUbsYRr6SOQE2qot5Dp4a7qt4T6dK+ijpgQDTvDQ6Sfs+Ot
LH9xH0vnh4HpvXIYVqH1A2AIhE/i0SS2qwIE7WDPMBL8LHhLSjpLEZGDTWjzxNDkoXOx9DBGzn7s
45GHk6tAdeK4SBfolq8TEz9i5zkgVfJ7yXCqUuKLJDEyyTuHeU95pf8bAVgz5U5WFB64P1IY7DY2
iFWux0eFBpBy9c6iFScDj9T56M5p/G/FhiiKt9FAGQSG5hcpIXgnZ4ahVuedC8KGdc0hlJMHHYCg
2OGvfWBF6o+pKKBf9EfJi/gwsANn3tbmxG5A7TW7t652OCFy4sQNynoN0c/vGnnoSd1hZGechUVe
O+aN5TCJGd1OCWKyiBMd+DstFoUJe6ap/XGHfgrygMdsPQTpy7tNvfuZ1ZjeUgYSXcQ5Mmg/HQ/Q
hGzlauZY0Prixm4DJjo6I3/cYhsUbIn4tDpqLcR8AcPLjEipUOUuNXFFUpPPW3Knbs2FSkdeymtO
KoBRTQ/9YvuoUeEzbZhXENkD1CTYvnwTeQcjhn0eL2ygIjLWPkfDlazbF2oiuOo08+MMURwQAbQl
VP1lQHt2hCqgrQ9POrTd4v6MO5wdPKgacNP1Q9qaSCcqftsEXN/gox+LfBgICJTIUooQJVh6MxtQ
7TzD/83UHb46de6ubGD5exwtrOgzMxyboBj3gR4F0HzG3Sn+H5JnXliuDmjBfjhoVhwL1S0+SkZW
7XbsuewmbpMd2MPGyDeeDx7Umy+SxLGVHmxqvNInUy/dj+MYbjoPLoITBbifMJauB8ITZwvVIbfW
ua2omGRUkWHts5IBS9/3pDlRJNB1jANSW3L4pCaLAtql1aTpNtHkgJaRPnHQ/JVo9z1sEFC5cfXa
KoShCkcWI7TN3IawZbGAI1Id7wEFz9TKx8RjUpH2xUJrQUEUNJieLOw6avaPVjY+mdB2YoYuq8Rp
+I679BAkcKFzh9+yohRsp/xKd2hhupC84aJ5Dr5qRf+lbG0DllX01jh0faaZR5dicT+WA/ibwLtv
UsvdukU1kS9sPDvoLTMHgHrjNw4TgumuUPJ5MbSu8uu0UAwyPHwAbgvSo+kIdK38aWf92sUaNAeM
Ud+jT9jmBCFKC2rvn3CmWQoqUffQDx5LZtldRFmzM/oJ0uI4/7InBIlodR5BhJDxvBkIQUIAlZWI
JjQq9ITmiaLXS/fBwPrEVQntK6Axa+Mm04fqkycERmvRJ9vyv5k7k+XIlS27/oqs5igB7mgH0iAC
0QcZZDDY5QTGFn3f4+u1UFWqYvKmJU0ayPTs3cF7aTcRABzenLP32lV5ldkW8RfN9CRilHYDoEDD
tF8Chb2RN2k7rzXJwJKr1LSusAC+G9qVkuAId34pAXI7YtzQ1b2PCT1PikSP6JgCFOno5yKG0LJJ
H62OciPnJhLimokcRue1n8r1mEob541jAszp6UF9FkhMV2rhPY+YoeeEOrONzgLc2EwV0le9XR5K
ZKr+hLmVLvK1jQAk1SAHSpApnqIdhUoIVWraR46EDTQ37THu86eiU596lXBZrXk1CuPWhgxTmOwx
xvn/LDjZThXgEAMRD/31g1eiOhMFX4ddwD+fKAzzGbPaqiAFVVm926a2IwLz1kOWGhQQEPL5N6hR
cBihA3SDh6wrqteA85ApUK6H1jnZBA80JbqNiiyfoaWljvjDX2pqy6LHmRAu+CPdpguOnIMRwUGi
XLHlmMqOMoAZo7ANx5CAgMW8sbspQk4fX1uKuGr1bOfp/psE7jX672aLMwFu/iWtIyDS9L7SUL5a
Y4kcUvUfeljCi1ofr8NheMx8RkBtUOMZHbHTRRe4tSZhFN2Ys8Am7rgpHOGc7UtxZ6q5W+NYC0zs
5aYMHyulfLKmzFzsWBBfU9FCPIYlA33acP2sexY9cA1H0uhQJhskkkOwSBU+kE93KPsOe3lo4ZSo
jzBbOuThey1zsENN4zYx1B0G25sgJGQjlRxKOAhrRQM+eXwrcnI1WD0hWrBoTrt6bG/Itd6Jsn/J
WvaPNYk6XhZy4DwQPAYfRsdFPXXer8anW1jWh1ylQ00VSdghEnTlLSYgl0kDFZVpFq/as8GmGJLh
OQfV7fvs+GKV03xfGrvOGi+Nal7ZBll/VYMPRIAaQuV1DByfSKD8nE7xoedU4qgXHZUhva+r3qo4
VXskoRRvil6fdcQcAwVyUIhUZh/zjmafOQwbDj7aWJ50wz5Wtrg3s/4UNNErBaJSs5DkWHel1lxn
WrchzYTxWJ+nKKq53Q67Vkt1TAvYgXafptftfAt4eOJlTPyVuBuRYytaekJRwiYyM59om16jwby1
Qtj3jnIdYprva3sOOTMQMCEVNUvzpWtblLU+fVaHVUkjOc/wroRxxTcDRGj+wwhvAt0tjg5btkcP
iFjhumbM9FGPCQADG5ni/nZKwo8JamsVmscu/Gwz7brTIC+HEUN6NKZnJY42UMto8rJg0p6+Lo0G
2TixWBW7xrqnj1kPL4WMZ9A0t9wTIT5x2m/rcJc22Lnxvd+noSB471PRxyvVb0huUDcN1lmPzdzU
hsj/c6wLYZHcYYIVk/UScizhTRN+QSNsOXcIkhzSam8zGAkxipZyjxVxDiRIX4OqWAvStjhCInoc
GmcrCSlif0ihyuc0w5aBv1b+QlCLbJl5wxaM2PlINjYsgugSqId4PC9dfNLKog6gRvuc1YiMdwYR
UpFfHsVDmLHBi2341Fft5l1tgoMXatf28GAlQAi9gn762Om7rDXOjoX+OycBarYc0XQb8nOXwCZY
p4H9ywASg8uSilkwfUgSBJBlTHuCfR7HwHyvdY1ew0SP2qKoPAU+wzFhpSzwV6Y0bm1J9Ssfq0Wh
DK90RuxFjaqyp1TAaYRzByntFzJRdv0wt6mKk+Nol1EUr2EV87VS5FAb/9PTo1Nq688NfSCicNw6
a7GIYNxhEjKusLnewGytQQmAd61I/ZwBbC0ourLPTpIo8TEiYyuuoQxqSrcq2pjuoCjPKQbextcY
kWyyUKpHiCUJhFQsDgxsdgvIGMmnZ2QLAUYEwumVCEP8HRMIN+4PWDNkk7o2AK610Sd0E0QOD30Z
vxeIclM9uoN68UZbbt2rs7vSHDjFNu8Fq0lWpERbqpyYJ6TnqLdWucTABDpWe7Io44KA2BRptbMb
c6c73V6bAiSbM+4gpogNIWmjVPmjk1ZXPqFJZmKS4j7TlWjQIykS7Fyj5hTZLVJgPHULa+BLkqqF
GDHedGYFWn3u12c2nffw0Quse85Kt5K/NtEthDhWcCH2b/Iad+4RGaa+t4Lp0gXyoQFdoE33PZpo
5PdXtp2ecUDD4knFR9MND/hZ8E8pmKggyN32yimwpyuj9AnXiqBT8Lf4xrJIQaYaw6/WIh0MLBK9
IUOc1GomzpD1qKszaJZTHIrZPFsUNUq9xKDQoLMvy8LkgIZWo36iOPa7Q8d2NwCowlegIYpuloXZ
E7M80rxoEx17O8T23K/jda/r147GtAO+aq3lzSXUYe+Dubx3hPES4D83Hd44/TzGtwkakRPttd5Z
FnYwj60lGZlTjnhI8puNXHUNikDLzKrf2zqm8Rq026AeHuxqnnOQay6aILnvgdbpsGn5UnG5mPCd
lWBYzfFTaROsJYgVzp8FSxwUIoAr0Ttsi0tYRm5Dd7gqHWfJoYNHWQfsG6eHun52IkzVeXuhCvVY
yAKNWJ7/0tOILd8YrZTYuMFT9pT5J6mGH5RtIkEajjW8ZJl1ZBN1rKVOVRl1dlrGR9l519itFdDf
3r0x6Bbkl4TtOuu7Q7AeXPSRQLMJ3OC0tyg8LPIuuWM7TGS0h+Ke0/miyyYw2Q05xWQk1QZFlUK5
6fPg2TI8sk5L5dK2PJHBS4FBGV6+ap21NMG/YVsDxEvgdNVvBhYnNBa3pc/a1RCOjJcdnExUD/d6
ox8TBChrS9QPgYlIwKCfxFPOKexwHNXGWlC9Dnfm1L3PP28ofMgEw4dWwB0ci/Y6nDdubcvWA11R
JQNM03FdrKvyFyqk/KALFqGqwd6iqny/FOZRt0/Kzk53uUXzGPHAHAQBx77E3uDPLiUl6a5TFe2Y
nnRED1CcI9YTT7ops4OfWIRlDDb1FHO497HJ8zixA1CytddqG2nAVO+zAUD/0BIG0ZpYQ4L4upNE
CRPlE6g233fVogcZTkIBO5uHBP/aZx9Hn0st/Vx3+WtnUT41a6oFHecqGp9uOZ/SHN0AeGkiGXiO
8S27FGGBcwTVi1LFNxXl/shsb1HTGl40rBFIOCuVSLYo2A11x+k+6EmAiXnCspxadnD9CBC/Nla+
js0big3xiNFrqcNnBL/wOnQY1qgeKW4gCsgAjTqtLHqIdkmngAI0UZw5v71g96gW/SHi4Todcad+
4B2dGIPpBB8O0aF6LDzAlTAuiLdswTZE81JRRGcUTKdYoGarMULBPO9Nd+qNbqnp1q2MOBJLc4A9
eUQEqAIn9Q6dYH+ojsO4pg1KkYAyCeYBhDBW8mlkLXVcaRKLYjyZOTfEIdxelpZcB5ouNmmWHk3+
aECtw0an+QzmvEH+mUgeWEwOrQY/V7MNXAWqYuoymzUjlTgmFpFDTWmfWVeuOJNwQiXgAAk1yofB
/JVobA51uwAamBK+1uhrs+k1OEnzxkZgt5Dk3zrTJiIxLRXjGrUWamLBHF8W5q6Kxmu6P/u+Vp90
TmlQWY8oZtU2fh8J8V60BTTsJvVREHHy5qzkxvTSh1QbFr3gLRiDBPTKYhD3BalSGFaE/2p7RBmm
Ys+R6s2kZJ4U0SXtwKKFAQIZ0l+KgSzHmbGqTcc2to5R0K2Fl9zOl0Wn/Zo3HN3S5oTJDHVUDbEj
5f3AHtgYpb2stU0/tSn9TfL28lF/8zMqVUXymod7dHjJUq/YqokEyLkPMmeOVhWfyhTcW2H55vh0
1Egg99CLzr+xUsQHMeYKrbLbggL2tonuLZ0+KxWmbWh0tO+gIsDgRyMoYxxyIWxdquv4EkCUeB55
Oz7VEPU+ogLrF+MliOo3QdRslAkgiDYVGA3XIHSvEGkQiVVCHKdB3pQo7gj6feUTXgYJ6MNevaJ9
evJJqlPq4k6k8y6rQi/fDtPVQEUpJyi66G69lGNYwHAgbZBTNUknUhBQXNnldeHnn33eH1uSK3ok
9xlNh4VmJetJA6fU5OMvDBavdCJXTas9sDtaEy9+51AQqBrKBwVLa6rhnmrn6L/7SlTXfN3bOqdu
SJLHrmvhm3sT42+aye2yfuoLZ6GieFlMmnLn021F8m0Ra6fXCx8r4FLVQ4aRnbp0rc6ZlQ6o8Ssw
husEuOR8D1UFoo/zbl491Ra6oDFpT43VPeg2U5EBWIUQnTd2nphtE1jBHTA73Un7BdsO8PWJceaE
8lqm5lnkLH5s7YitsH3XV7pF40NRS+19xP4jZ7knIMDYEsOJfE5lJq0c6RIhsFXn5+y0g7lISLbl
SJEevUCcJfFXoS0uKHbuJZZVRauu27I6JcPAQcKLbuc76kzC63rQfcH01opp4xn3UVYcaf+81pF5
h+p/l6fKVdfd6u2462zluR7JdaxOjUKkoU233Sj1mzywtzN0qqbQD0LNRsbkoMFuvWfdIY7D0PGY
eyZ0oDY+m0yZ1D464iSczdgCKDfR46HOX4zUakYN0UsNNaM0OROBz83gRZtXoVqsW2lC0nyxLFwF
+Xg06Ana85gOlOxxqNKtQ/DsZJk3moYbPKp3xuTsO6e96jlOeGyjTLU+0W/ZFU2Cco++jzVc01fX
8MHFNZXMQKsuPT2lhuJ9E+Q3sGtZPUNW2PmoHsqgXgEEQyeLrzJg35SWylEb0KXkHTVzRAqnlH/q
kqiukkjKzKbDGnPOdL1Q3BSNtk+m6LED320qBj7JUL0Je0RIdLY4t6dXhs0GwEEPz7JNDlSXFU/M
aLshPk91T587eu5R74BxZAsHYyWaYZq3NvJIxEIX4a3ywTgVHZJtyx4gryg9ioehRyZiEp+XvxRs
2JOQMdKLhPlfOiRXOaT+0e5c2ygccYB/4rp6VTP6zmVVpe74GiIqWfohcV2ojBIM6E5CCcvLN8Jr
QLQ6gQrZqXxMKVu2hqS6aaFlj6jPrpUWazx9dupdgPjaB7iGgJUBX3tQXIiDhqWLrPqSpaT6FeNe
zzK8VdgWMsG+OkwCZWGruNel/Ig4oBNZQOqeyGGFovlqYx+PSezq5MIt28EGlVTUbAtCtDoSe0GP
KyKT2e3UxfN0MjMWJ0okGitDXinLyN+n8KBWsk3oPZnVJj7ZSurvw5yZBqgGQkc6n5Z89eKAQr1U
tmoTg9qaDwGBpPtLfMWaQ9d97mj/j4EsX3ks/3PzkV+/IDf/znb5/5Daohnqv/y3//6VCvMftJf5
Bv7Hv1y9sLHMwrL9+Apu+bd/6d/JLYqp/ivnM7Zzc1tJ1QxT/G92i2KCYYGdQmfcgcMicUz+J7xF
0/+VjaUlHBuFraHpJiSUms0T8Bb+iLYe/46h6jjuDan9n8BbNC7/hd5iS5u9p2VwoFQNIH32fKGv
SBU7AfCaQJ9y+72+D7coQzYYxle0VpeK6y2/PJw/IFw07uivVwNX8/Vqxog0tQmQ49crMAdHlISu
t8ZzsEQetLQfw7Xl/v2KvxNj/u32HEgxbL411TF08e32KA83DX0khOusdqZPCD3uSva9f7+KBoDn
+339dplv91U2qXQ8yWWKp3FvvfUv0wVMN81b19vGwYp8+P20au8CXPE/XVr+cOn5p33B78S6nwa1
P79AsPXMxitgHrtpiW5vl63Ctf3DK5R/GDC/3ar9+/UsatfQgbhVfWPvtQvRGpthp4CgpO+xiDbR
bnyg0u92h+KVPWngli5OsyfCX5akCOC3WefrZBOSS778cXTNT/m/SET/8bJ1KTRbZSxr5jcSkZ72
k+PUPAqqHmBC18Va22I5Xvo7axNz7lh5h2rTbvN/nxuZsv6LVfUVTPTHy5qsS9h/TV1Vv13WaZlu
4SWh+Kbz3fXTuhjfqK2tYTP9cKU/fT+YcyTESVMa/PfbcMapLQ1vvlS0s/ets2x/zffXr9MLui25
qpaAZvsfRtifPqGv1/w+tgfHdNqQbzau32Tx2I54zy9//37+eAkTtBWMHc207G9PMHPMGvxNTuKa
+Sbig28DLnn++yW0n64xj+sv30mtpJMXqFyDjdBDfs24XTor56rbZwcosSt1qz0r679f8w+zneNY
QLu4K0uFjfX7JUv4mwobHKhCobKtqaxIaMt/v4T2p8//6zW+fY6wmOuiQRXB5z+4VNmwoSyV5bCc
lkhtD+h47dUPV5xfxvev7OsVv0G4pOKY0AO4Yr2iPxwt2qtmW7ujSz9JHIzd3682/2V/udi8Gn99
azalpJSqHR4sszxZY7Bwxlea0LRjqALRMkrpOU9F+8M9zg/tH1flY9ZgqwnJVPL7VeVk6x3nYWRN
g7weLZ+hr7P/N+lbcu5u1lJe/1/c5pcLfhucVdEVattX83fd7LJ1t5Wbetds6h/mD/HPqcpSVd0y
uJQjLVP79u6ULuopnKa5S9TVk7YmdqFcDFvUx27gip23K91pCROWxuFJXZPFcUvpddtjfMSrgM7h
h7XkD4OXn2MZmELITNCN7x+IQjSj1TUFzQTWLrBmbhpsbRcxw0Ium6ukIAft789Z++ebtdiEqaZF
WBS7KP3bm1U4N1AGnXizvbkzRgenMhaWGPUCkV8yMNaSepMRtxs5gyQGj/6wWARhcDFgIKaQv+yk
PjnUINIfBvpM6vs25n7/Zd+GgEPRaOwqfhnELI70G3Qa2A/ZHI1PwQOioOg8PMxL53Dz90fy03Xn
CebLvGjUUUKM2vxEEMfA4MARTH3DNFE3GD9NVv/cJs33qGuUVm3Bq/82/NJcA9Wg4yugBfam38Yv
/jZbD4/KUl8E14blakse9gqj/E8DbZ4mfv+gf7uw9n0a8bQsUWqVaQSJSE4jLM4wzkIP89NnDsIL
vVefR2fbGr/+/nB/uGHt23BLo8Cpi4zr9v2vAUI0PhyCEd/7tiLmO/7p8c5D5G93+W0I0WuxcZLw
KkOnXhbjk9r9aonERTGGJ7akY/SJfNttKVRbkU7Tyv7p6/rnGstjtmBOM2fOO7D5cXwZS22P78Bs
5LwYkcb8zsncLa+6V4zKt94Js16+9te69cMq+28v7x+3bWuGY5iWZBf2bQSrZm4AaOGqhowJnzng
akFQKcig+TAG0OIE9xmlRxVa+2lY/XE2+XLleQPw5X41PcFRnDqZi2B8PX6Oq3bj3eA9itZEUi8a
SDsca9obJICOi/rm72Pr384u/7xvWzctU2gqGPLfrz556eB7wpwX4onuCjS9hVhVd/RZV7Ti8w8M
p8u3+WhFUwx3FkIbqh5bLAtb6yb64VH8c6vDm7f/87c43z4wv7V8NQR27RaMsKInYjcv3L/f7x8f
tsO8PZ+UHXb4v9+uiWqSUxZaYyUvr/TJx7VfLGtgaSYV2+4MG+bv1/vTLQmVbos141MN8e3x1mE+
qajMM1e1DxKSIK/6h4f2p6lXCFOYkv8IS367I9+ujSbzbXbW/q2qYomBPkxA4R4/9A/P7o/38uVK
87P9MlAh8kUFay0St/LGIY0splD796cl/zTFCik1aQgKHvr3r7BSC3x8Djej5afELOFWYGIHqYzf
4WLFOLmGknrpqze1h5bYpDFuTnaOlyq8JeJt52tALpCvKfZRhSmaD9da9eFbr51R72zlVkJnDOr4
Uhj2rk/EJpSAreUPk/UfX8eXO5gf4peHRNsy7eFn85Aan9xVGBIJHtfsMqT1D/vLn640z6NfrlT7
eST7GfOVdY81Coo2TyFyFHuZv/79rfxpQgZnQnmJOpJuWN9GmNJOTjBiqnWz4tJ3RwWpQWRGPwwu
MU+w3yeir1f5NrrUMZox5VxFbMQeV842c5MTui8amc46Wlev7CiabbtGQbsx1+kayw+DwXd/moQ0
pOn/+ClsbE0JIxgosZDfCcFdnUUN+CjmRJgCoUKOvOK7VRIvZhN7jmI3JMk0p4EhBLMmVKt2ViqG
904zMMBWdGNlYZK3cuPUJ0HGvUXvDUFGD2/YnhPW7GIpQ2UF/3YHxXhrlLSdYbY4XnCnzLJQbV/F
LV2x8AbsPoaPp5L0m2hET2fFLxGpj3GkXTnaq0qDVrMaOtlQqaZbCPbrIhIMAoyvXX81J8yXoTwI
4jILInQ8TvdyhgY1Z8GSBlpi0Ym3pDihXMDvc/Q0cJXGsxcZK7tm0GJEN8tgwbteTKB9lWNFt5HA
asxVI/jQAF+Q48GW8PZePB6mzlzJ+L4lbdMLAeXE2ToC6dg2/dJHeEBHCBSOr6h3k3Ir5LNhwkRJ
Ea1FiUPimLX10KUWWPnL2WalEAChyuuc0FWjkNAki2U6viPiWHR2tTCbJwPIKy1rqLrE+gxrkl0J
YhTrYjLBLSXbgmjnAFVnbRsbO05+VTQGRmtEal4udNjwoV+uIg9XCBcderSuFyWCWTV6q7bDtllF
687S1x5CLGgYro2SXhrx0nDiTZGX7oCcOLL9TaGCxrUIKWnjRSjsZYy1lRMfGVHmQgm3JbzDCVJm
2rQLzGGLASP5zHuYovwYIvQOfIzD0YRysDhjJ96EIQFJgODlkJBcmSNEH9xc6iRH7IfmPTaGrZ0R
j2Vprpcqix5qB1lAbD4fiOJb9gm5rxE9EP3TrCbXRF3NGW4x+Pl+Gu8qp3Lb5q3mBEo1edWJagk9
8GgCBswxC5e6WJex3LUpgH+k8XH3LjE9C8ta+763zaAMzzGxg9ZuVfSmgcjdxLvgy7kb8UPWJnBG
vV2V0ga6Q75MS6hWQMkSlG59H2TFxzClx2So3Joo0nwCKss8nb7RDwZkwA5WLxC3jPmBVMYlLPpV
k4i10jt0sKpl1uB+jXGGTvU1zeBV1NNSKp4q0oWDttxhGDu3xM7m4gZPz3YaMLOVNiCHkhiPyu1V
pA+gGQmOyiB+kuHVFsQnxGi6UXgPZCD4Ge7ojMRL+juqj9nLOg1R4+LXvZMlbIRiqw6zYwqLVnuD
rIzFBRqS1PifdxOmXrrxN+rIrUU3gUZdqPF2GPAQKKeLssVMgHx+SPXFGgxJEj0Rf0C804TdEKWw
N7gB8vBh1F1k30upt7vMAJSMfg67FY8zOWblK70jFNTQ9OVb13R4CZJ9r4wuVqZ1XcZrZxgXuqx+
mXa8ytmcqh3efGI+4K65RQdIC8WFsOEx+ea2tTD9lWcKZXR6MH8RKpYiqlO4IeyEyvCoK7sSMbjl
NLSzI0BLlWti9Y1gPRX6sbTydW1gZsvxXLdISp/n2JPSNm+s9qzi6FLiu8a6w1WISDNc2nq0Rczq
Jpw7i/hia83RHO1NNZcGiiVa2YVR48vwmiNiBNi1YtUrbzNtpNSSzaR0aESwgBCtpEc0RjWi5apX
hVjfcjj6Kt4+TpaT9W4yDZsqodUy5IgNMTtwXGXwNrPK0Gt3zCLLHGNCy6ydtfRtkcmPqbOhkeo6
NfD38pV2G6QbPFmDs4HcjV0dnGGlb3vCNCIgB0H4a+ifStKL+vJab+5941ml48ZDX4qCRN0IDp5i
nO36DqIoehaEN0G85dsfAhPk6mdEnkctGjepxXpCGkLIDkgCTK3jgFD8scSJEIWYiYsGhoy3Lnwy
q+yNRI3cs2GMkXOSBrVQ5ljXoViSdncV0fI3E3KNfKIb1RixN1aHEopcgfwyRqSGsw/RL7igO2Zm
UIQQlJRDXlWgl7StYRkrryfdEwJCc4nyZ684QmPa4HFeqoCigoq0bGQ8FS1irVp4sXC1YXKjhrW4
GF4GJEYKgcBNBjZA0yDHyJ1twMwqmHQGhCjppiWMyDLVpYcSKTXejPaDHcTGtoODDqs58sVGtmSv
kyuip8hsvXJrcexADbSqrcDV6T3LFOdxsB/mFBzYoKO/iwAHFla502W6tuqnGQgmldkCT2D9gF1/
wguTjdq1gl0Y7gpzYb3OK/8pQ86GvOHew8pkOBHY0XoJ2sEdtatBxXClB9fAP9yayWoYzJXdPXht
sVX8t9BJ9yM3odFejxk9HWY14ZGhFzKqKN/Z0YhY/jxjhzqw21V8siJ5E8XqB5FXC1l/+Ij6ow2+
QoDecDOdx9RRT7GSrPwJ47yzpZiwM6CRK5VYp3YPYN1agAZZlVq0LZjHwmbfxsmO8hMzKg3z8rP1
qLmVyRW9p62lkY1adHtfxisv8UjehFk9rWJbboqYVHlJlyRFouP7G8cp8UioVJ6evRq+GDpNBTM/
ZEUUvOdyKHHiCVdFAj0QHm/k771YNwR7Gejswwlb6avpaAtU3q4C2rshE0mBTGInW+HB9DOUvQZo
IcQ3n6Q2W/Fq6wMZGYLkUGPcHXX88vT8QVMRnyRr6FtOtiGjDrEWqD71w/LN51C7NbCtpf1r7SXI
N6tNaoFBhU5n2rOGyMWLulGRc9nenV5/ajnhfNh7yGOToe7KKSa3+aEzH1UJZ6N3VgPFGQGmQEv1
a31495DTOFiK7Sk8BaQelKmBJ/S+t8ytrKpdjsMqIFKx5iVkWBfQymNqtramIPuHTU2LMLV9LYAS
AV9FZiIOdajPVoEtgQluaTzTetibQt/62KtTh28wrHCht4tW669SY1xbJg6cwd6qHnsIWN84WK76
zjlCqjr0pbe1azJDx8DFVu0KMvgy88Pywo3AdoAWR07qvp3TEqe7FqNWaFeboOdjzKYPx3/J9eLW
1NIVsjTIRBHgPwsa+m051ttxuAesAIv/vQyYKxH7NMhIWt48niZVHrArLQm1QqH+ojUAXo8e1TPw
AfChUOhDqm0GTGYDMutRYmbLFhmW1xK/rd9JvAevJputbnhzOsaJ8mzwV1f1QmMoBX1yY3ThqvZ+
pT0JGuAvuscSVBQ8hevRflPq8CAMAySK8dTKmyp7Kgmvg/gG5ZsNDfAWxGETPr8o2QETWI5OuKhK
6vR2+tK0+h3PimWkOo0NYU1atMZGsHPEcwcrpCE1WRlcIxnZYRC6XN4kydsYtAgdmlfycjlJWnsJ
uTop0GpBUvIkWbLwIOywP1vo6pH9obX21c3oUMVMu208EZTEoqJG3i7q2KGZD+14b5Pd3uIoBkiT
c2MhehG1aleTbW2rhAC7XmGL37Ii0UsJppcOy3uVd69xGO1rdh95365a4jFJTW9mDYoFVDXUB2yH
rOjeM0EbC1X9lBNRyCFW7eSl9eBKeUu7M1zTyi+U3lYjxZGRfNbGwICqpoe04a7EcDQKDGWp9lKj
5m2Fyl/+FMeQPpmV8PMk+oAh7SCkwczaLvLk3cyOVnVVord0lENJOXNG+jcMPChVKBwx/5aAjAlR
RNy9U43summQ3aXZmxkm50i9NiZo/Q06nYBSHfKWSZ6weQ5yOGmBBosWfVvJ0+m7gz/HQJTvenxN
wWkTRtFFNcVKKOG+xolQd4c8IArdRnFUDfs8V7EKt0w4+SYM5KY1Ac5gRbpRhHVl9/GTThEgredV
8c7TM25Z3CJe3DC4zsRyvATltIX2gZmmMrciiVdSFg+E8iKES4iVoBmh9WvbwQ5vi4lIt81ov2iD
tY10hEec2TO9fMxIHcfJQF7UvPYl/ky+4wsfKDPbgCXMdZBYn6EyHrOkx8iiF6z3eMk521lkhxa9
8+hrZ6VKsBFiKRjsgy5pdZkQPWKcJyxdnp67GCdhR9zCquRT8l2L82YUERTua8CMXrLgMWvlSohk
1VfYJrM90R2oit98NLGmdzKGo5KfHc1fRWMOnLCFl3BSlGbdgJEQZMVYbIx03C+WV1xUr9/qDr9S
wpDrAML7EW/07LS4NdSm2FT+eECi9WDrBLg59VlVEQ5KVRmXHhbDMGG3WtTVgad4Bv++LOLhXPTN
Y15nbO/VNakoW6HoW1XhUDoVgo1K9oqelp42CA6KNMJMiQ2J5bAQ3CxCQz5Dpp0W161jdwdRWmye
TIqcZsmR50zBi94SYts+mBZa+kz4A4sJmk3iUMO02iap3OGZeg6c7Cpg7nG88WUooezibgs4g6ni
3oYFolkEn3T9MtGAcJsSG6yyqYqCc1W/9BjjceejoP4kJWZlwdXz43hjIFprMZ0U6auaUv9mTwxL
b2w/GjJztfCpTE/2nOfSfDLPvaoGvMMcAkoXuy22VTSxS2uy7sA4LIusJZLSRu2u7HqE747m7RvK
BblOvtkYnnvOOBaqTCI/6uRJ714UcCEywAEeWcsMYqUNRQ8SLWZx+xRYJOvo2B5CdSfU7uKwL/DS
p749xKoE9EiQs+xWaLcxyK+8+HEY7nqLwhnCWJR4Dt/2hMhCfcxxXkfoVjOJodbfqqyj6sHoD/n4
kmLiUC5ReyWJ8VIc6r4ZWgTGB4ayzZSfySW2Pdhmee6ydhA3Tk2zrrCy8rCMa6hSa8BiiofXzXvQ
MuM4weYMhQEG8p1MF5UNsyVvObrm3j0UNDNpMgAREHIIAbQw10cTB/Q62pT1i2CD6x0tjL+c4pei
uS+Se13dTBXCXBd6InubQ9ZeEkwYdgL6GzRML8BVqMSzT5SqyRZ3WDj8qlzN1ZeZ7D/OQHrDQVft
3SjYhtkm9at4jmzDFxDoH1arYuq4sN17bKxjgwklZdmbSoJezUcSU/ucgxVkmLRdF/zggeQg+j+b
uiXL6KbGJS74O32ukTTaQk7eJpgo3jNHWdUIjTpeeqyguXNBZA/pFFjWSDWIHFGNig1SUehUrFCt
cxl5S/Z+qn5VNPBqz19OPN6KYYw3hB2vG8gnP8SpkqwNsGoCQJTf3RnKtgo611SPQluJUjKuB1eR
hPYET8I+zUzvfuT16sxhJkHGCqcvjTZSncALRP1BqhTYgXehF0utvQQjBhOYYiTXB6esPNfIJr26
2fjJVao+hLAIyHnicIB4X+eeAiAFK06wK0t/nkS5sSlJCJ9oj+hG9I+cNEkTwkFLLmhSECAp7rHr
unq/z2ydlsN2KjnT3fsYdNuEqkx01Rr461uinW999V01zzQ2MUXpbkdBp5maZW1fEkPnS09XlSTX
durwJevNrhnyVRaZx4hAPFHPp5fgvrI0MoGrfcgmsmFfXEn7YBEI2WkECeU0Mihr1VSxSuMX8cJL
vVcIsWjXjdoSwHJlCGRs9j3gVpNMJjzKnCJFG65srXDbzjtGngPgAmlu5F111Q3VrRoWXg3loGWI
jCx5ise5WWQXW3lSTUaycnDgtgr8ow6G5zSSSzMfDh6K7IZ6GGl9biNTV8TmQacF5yOGHdiLeJV1
JRpO7PLGLk0qBj5n/TlVDAdAd11OYjWn34pRX9lYeRIGYZbcABQ+DdS6qilexx6xJXQ7ov9F3Xks
R85dW/pdeg4FvBl0DxKJdEx6stwEwWKx4L3H0/cHlu79M8FsQtU96lAo9CtKqp0HODhm772+Rd9u
zL6IUnCdFd8aTXc02sfNzNimEKhYjdEtYjYlK7c96mldxg+5MDcQO+718AVF+UGpunujUR4MIduT
bIGiT8OxiU2WvgqMCoLSV0PiO+AxTLefWvqeSwX6jmKXVfpuRKAEwcTuwlfde8CIGsXrqoZ0pALj
CYYaylW/q4RqmwkvIokhqERXlB1WZY9ramg3SYckdouWneTSEykuBzAPzH9OdpEL2ICkZIDVwyQx
QCELKNWJ0FT2GS4oEclF6DEdxHucPyXwmJr6LNJlX5k7N/kqUj2gVx3oK+D2CEqIVoDzQ3RM1rGE
Q+prmWN29Z4eI7jsaNvVl9IksT/ZqJberjUTklQvifumGuhCOVdYIAESPbnxhe+GgPQKKT7XYC3h
0vLgDd8LjH3HDlCL3m9c33v2UCN24GLLQECzQ562dbdxe1tKZGStNSVnH8DYmFzFWbnD3ROI5jrr
6UBK88eRhmqu8yrLehXfdegKJBy7BrQyKfzPomlXcUH3evhQB/T/c9WlL5nFEIYB5HQuy1r4JAcP
Q/8W53eguuAf3IrjV4w890hlqcaJRyFHZg5IS1DQ3TMru0ziRkyb2JCQVY7yK5ABDi38u76t9iQd
SAuzQ6GFxSxdp9JmgEHo/DsF9R923i23Ua94aowfuZXtM/FNsG4SxOdh9Zs++kl3uh84SU4M1XIA
tHml+YHTcIrP42yXkIuL6/yqDQ8WFrWhWzyWgObSurjNuEJMXIhaaa7zWjkgGpkWpWt5GK/adjxa
pkOf3TpsH6JKWMs+e3kJz8cSSbcYThffmon6HV0XzdYs+2y2wQjcohk3IQCtsJW/Vz3ebaxyMgsZ
ZBfUajIUuPAqKP19JY6HSJCfWr3aSvzeEFsrZDkHl0OX5eN0UGVfa8ScXRSTcYwPemXdQl0gP92u
JSw9gzFy2mHcirisujSNuMqmbIX7NgBKGYlStY7jBr6FDEXcpaPew1oQD4gUhY9fRBhoHEtS7QL7
skbbYAAwT1NiW6hxdaK2KZBZz6vvpfomW1+ylLtUjkSD+6hbRbQ1uqu27qEMJo8kB3cuFOUUV3fv
97SPTc7lKq8xR+GSpfc1OWS/Zu2K0JlO5wLOeq22bX30pZg3k69ax/CJpkZ9XbqOwGsKpD8QreIJ
iLwpeOsUd12WT5ryS+LwZdWsCCDV9i3Au1B9xEXH6cjegj9YF6ZynfKhp6g8gxhJRmp7k0an/B1E
rHwwArjYB4wuoSIlvub5o5W+0fEMkgiIqiE5QFLJnfjblqN6nTyRE3Va9a0VHuT6yH3UTsQKGXG2
z/Nnt3nJ5Gt53Cec7pB6+NzGRu6J4aQRtshDs0mYLXwEkKuSzoo6Nbrw5hJBPmQi8iNrIsofGm6Q
stvds5FwoVunQr7RKBrJdWYn/g9F+O1GR75hmTZXn/RVL17VGurCetflqNi0fam+dCI2MJmDqyxK
eLzaAnk9AD7OOObd6RSBUosir6nYSXKdld8L/1ponzpO5oEF9AjLPJDcQN7QHfXYrLc57SLhTSyw
5uPqOtTYT3yL9IYzFflvoOUQNh3VO8YoMchrIPoOtRb3ZbDhdHel5Oap98MHKnIcN7mUyFyOoVPX
4eBAFFyP5nMKsjyWtll6J3iglasRltkvkKl4pNDNmwU0Qw182JjZ0TWtJt8Q/9oGa44ff8ef0eBs
JRhQChxdffCp3FhDA5loXRZrr4SrLj0pPtJH75BjLU8LCkyIp3gcXlwM3JXO3Fg+GMUoxh6Nk5Ws
YmiSZfA/2rWlIZkiZ+qT5VIi+VeXVPuyF2G96JTxYqx4IfaZ5IUQBpdsWl78Gxn3cyJFG5F3WJF7
MdWBAgIaTL4jabzLpnxZ9RXS8J3Kuc0ElUMNQeA7Io9zn1XKukLODTX2SabFsCYHKsvME9JRAvk6
KX0ohO8C8KUmvheU7zq9xBVltJS0rxo2TkWaQRIG0G8VtCWFRKSL6JRcjMW7CtNtMXQbvcO0XCls
IeawA6KkDxlfocALjuxcgcZPsYkZt8qzzAnKepMhm+78B41EqwWTvDZ+DEiqc9/9imv5qqTGl6cG
j45UfNUM9ynuB0YjIdf+kXKyKLwXVeT82db+ndeaOBy29nR/6zoQ+YHn6G742NfVl1yMSRAjkRGu
aZDC6OJ3ytVUjXLHVIqNVlc/21C8R+e5nsyDRatdG/GNLovHkvJJ4bYvf1ut1s+6m6c680lZHH0V
7HMUL7QBKwfqnXt5uKqr28+DvPdcnVerz6PMyvyRENaRDB9/rTf0GraKrXkPHadc2g9IL5qUXKBM
kRiLucGlkXS1EH6pJD9rK8kVRRUqRFz0SGGOfZU+AZ2lFzn9OWlwbUBUG9hLS42f0196PmYDQwgE
JbohYhNszIOOMlSImP5SdVvvqy0s9w1KIXrhPx/c1E7wIYykadTlNUXErPf8BaZ0caQZwjcKAf4q
iN5GdqNQO6RQuchkL7QdXHqQiozrsK5hPqy+N3yfzBa9MYoeDTx59eZbFn1BMckKv9R0dEEfw5Oj
Lx3piArowpzNybQyoFGlyMOmlrb6rphe1RUuQbZ7hSX65vPnJ08deh8eoMbUVhWACVB+zh9gw90L
QRnkOhm3DBt86NRCpxkr7q1H7wi7dCs43DUnEUX1s6Pg45C6XjcLvTwXeuUZtKGKtGOKpqzNf0YB
tr+DeT61I8NrfGv3keM5AV3lpIACG/yDDbs9XIr6sXdjigoRX5eQPcG1Oh88+MW2IzNH9+DB3I7r
4j750V8Vby6tdPSU3QANEe5cR1uYRpc+DVWGL4cTtmQZ7z3KJ9MIFIimc9Saxuoe0k207Q9sN9tq
6buflpX5qwURjKk13jqAzmejG7zOK8uA7qKJF7b2dskh2ioiohj5m+KQ17uz9v728+l0QS5CmvQk
5jTdTsbGJANtkhNztFblMdopV5mNoYtdcJ3aTxKvYL3UantpCTgNOfte8Ksvqz6n41VrOAmqU3X3
myCL60r+iX2ovTDAi9EULMihUyoq/tXnAxw7aFhFB8mWTg+uq3tlRzYeOyZ/A26RNvL0AbfdZ84S
bbEy9v+PwWdtTxpwtM5S6XiLlWNB5dMEpGUY1zS+bVqASFWtHSpdfi2Lm76oHMBRhziPr/vwt0Hv
R2NSouZm8PlvujjJFI05ZiiGIpmzxrIkGbNI7aenb+bbaOIwkKT5PMTFFRHlIWsi6ggW+9kbtsj7
Yt2Or2rFtYuOU2yEbGUb3kjIj4AaL4zocripC5NhUQScq6tyz1fiUaVtJfmt3uuHZtvuTFjn5Zdh
XW8X3+n04z98pRrXRktjS2ExOp9QGqMrtDQEHXo9ySOoq+5gfGyyvbwCzrK80k5f/WfxZi8MEw7B
dCf2oH5d7pttfxXZr0iCj8vaj2k2ziNxt9BFlh7UnnNNSx1IblHLbGSDxKkf7igq+FDLnTR7TcaC
zhDxemGiXNqg2Z5VAz08Oih1Njb6THH7gANDU8emBOS2SZx2l72OB+kQPHEMl1ekEpYf6aVt5DTs
9Ocni54UDqrcg09c6z/0++63cMvNSNvEG3/Nm/yW8o83w1HeLUlLLoXVJVSmMq60iABnS1HStW4X
qDzfvqNg+lVSFZxXQ2AnS3q8S+2W07FHlqauYQ7Ms50kFnKpqa1gEvHQcf6DgoqTvMVfh1tzz/Xy
h7ihCuUMV9RjaYFcQxPYdTt8dz9/uxeGe/YjZltL0gSg+HM+lHrAOxsYWXknkzFXuofP41zqcieQ
oquWIuomm9n566RkptdqhWSpcAY7eqCnxkV4Wr2wYa/x991DJYhX3tbfBHbrYN95r2/a6wjlUL90
QLkwnyfRiqSrKqAN3Zq9YSxM4gBzDXbTDkfXX+Cy61ZceKwXNjRicA4iCG272uzdKnTRiyjeeLe0
HHkCxYqMwtVdoSY82mwh2OUB/RNs9g6hywysrNOBixLokD9YKg1Z7vfPX+D7AWq28JwNabZfqGoX
t43ImRYfH9u7ih9RJWjb0SEtte12iz3A04+ehePz0yxdR0kqq/osXAOn2s0LPn/gh3swF06yzR0k
yCt1l9pL0S48QZZSBYH+9MaU+eY0CEYOj4rLXMPuFL6V7XMXLz2/C431ZzFmbwk+fBMl4P3WtfRm
0CKm5DjAGeRmoaZOpC0JH84AankM0Hvh1V3Ync5Cz55l14lqDqOF+9w2vkPbsm82zZFU/SpYF0vn
4wsLCgJAHiIKgmn5ns98uTRCblr5mnZXB4+q3HoORkfbVNvEZrf6UlIDULn3wEJdOshdeIucybkX
T6JIUZqrIhVoyiAC6MkoHELfaBudFHtBy3q1JvnWHesH1tOvZHzeH+9EsfhHOF69syNesxwbLM+v
Z//1f93mb+ljXb691dcv+f8HPIzp2vJ/xmGs39LkpYxOWRjT/+EPCkPS/jXdryyYFhC+0HlzQune
qvp//g/zX6KhImqfBAoiahidVTHNyol2oRn/MiY6BeAmaBgq//HfIAxN/dc0UXTdmD5z7ovm34Aw
zueAocqWbpIgAfvOcUXV58sG+LEuCSNDswvxOvePHpJQUUv+vPGzF35KCpgdZj9GmR0vS/z+GuD3
mh3THLZJ19k25BL/FZ3ENluLtEpvTx7/3Z9l7zTgxVFxmOXpKeyfc/zFEFmuGZSMCmNxeuzF/Doy
Dp+HeD/Y/LPg/ntMJCw0k8uz9CEPY7h6EYUT8EbeNjifUBE80ha7pnxzI3yhLbw/TCo4/OetffR1
Ifb5AvUntiQT2GSr1JASnx8OAs0X8hAek42P95arCPRz5MN0+G7kK0lbWg6no8Z8pKfRZifLEBFF
1zSMFA8JtPbQjckIQRSyRUg+1+qv3k724rrdwlmUOtv7uTDY8xXy34MFJYBdnowUbH6erg25rQPQ
F7ZKe5GD/ckaJchKidc1twYMrAoU4/6u3C4q/vnGPox7WpnB65EmIf75Uy4s7vRxXev2tIPjS76S
vkIAW2Hb7OTXf3kF+zPM02izdxoJQDw4Aul2Q8atXyMo+9nuBBvbhD2G3m/ZwsZz6aWehpu91KjI
LPKIhBPB30i7cqehUYJ4vpAavfiZnMaZTn4n15Kojr1edXmI8pYmOpv+0F22pTPLcdfprnbEtbwb
f2B7sbS5XfpETuPOshQkTy0lm16eYBwEuQemlePmTTNS+8vM6UqT85U63iQelwYqTwtTdmnmTA//
ZNBjKtewbgk+JRKbZ3cNrfZJscVVtPY2SxyW94vP/Ps8Gao+E6GKktt78Ui0CMfxbFdiT9TCgLEQ
ZXRbpBqg8w34inn9orIcuSIg4h7iOtYiEh55QGeDXtipiC/LEoZburR8XPp+T3/e9KZOHkYRY+NE
bUe38Y3lzYOnpzD/06pW6op08qq0s8dhR18s3SQLr+H87v/hk5oYVKeR8VPuFJXUKgsXnIVrnGzX
vt1cczWF6r+FRApvobpNbv8DSd7F6WdIiA81jeTn/Pqm4m4TwnjQ7fTo7Yyrdse6cU8TH6ki6e7z
YcrnJ+V/D/OfWHMRcp/ThKoFxNI0lzaao4K5eKPsWwsRX7ur6FMWftOTEVQuzbFYoL2qvtPoz5Wx
zVPcPMXbVqbs0zmf/6xZwenfPwuVOGs2oAvLmp2ic4xrjZT0lv1efLmna8GOV+ZK+oIx+8IjmFbi
D1/ASajZSp1Nxy46oXW7LA9eeU3f28JYLgQAsSypos55Ce7tbA4PfR0GuHVp73OYXpLn4J6CJtQQ
d9XcCnv3ZvGGNT2d2ZAoBaiwgdj1ZFGZPT0tSoJCSHOsPrDHeZbzTPyt4nq37ksvgH0sxvs+FEMU
Qbj+NQXWilrXG1+wy0P0WRDpagQEvwqC0sR8ten2wzARefDr7B4bzAOPYt3q0Kkqd3gykkR51iM5
uG/o/MWypdKGA5Bvny7gqFYxc3Eb4cdYjsZaG8fkS12JkNLiRFjHUWG00Ec7+cEoMBe2R/TrXwWI
rlR/XdxiVZmuKNHrEHFFuDIKHr7JnpjsENGhUyqxzfzWKoWGm4egeccsLFFchKo7PFuwphsnD3AV
LlAkGjY4nENhYPa5+b94tYpGk78mTbWfOYSpCMQhCLoRajidar/zPYK9Tb0DvziiQNhCNP9PdsWP
KxMZFRTjSHbJrEjzlakqitLVc4L2r8102bN5kw6saju4Lp1mLcFlch1xi8370mr8cSafR57Nq8wY
aM/AecweH8UDsoONsku2kT28Glsyy3awWYz4cTOkGsMEniTmZAzmSyFXGVEv3BIjpL1+SJx+h3xk
Nd2m2QyX06Afv5uzaPPF0BSDdrIRmg6reMfjdADbz+IU1WAyTy47XcavfbxsEJGL9J+13rBmawOQ
Sgq9KeOr19PxlFYp5BSDf4D0rB9rZ3SStSlckelf/WWRYFpiz0PPNjhD7iURQzum0UYB+zZtrVQN
eyfcTc+2staffysfz4yU0UXLpCIsk6l4X/FPdnJfqQQDlR61pc1UTkcHvp3K6Yv1u48bGnGmpAjT
BhrV/MTvBomsU0+frlbmNt8wYzbFHojKOl76Gi7NTSoeXKIsUyTJOv2SkxHJoaxlqUck/UfjBLvq
miQdAFvEquv/AAP58VDAuE6izWZK7te572dEk247h513hy8EOyI9sItp+QvnbioPpmpJ5MpF80O5
yh0TVWtMOOzTqYuk8UZQtwhrW7vd4Ty4hslOHTS+VrODWy481QtLzFno6c9PHmrbGrkFVV21Lf85
LdYud+O/nockOEk7IrEleSLOrkpCQYNFn2GbGx/dg7RT992G/vHFZ3hpHKdhZlekET/xVBl05IBD
c9OK47brqrfPRzJrOXj/ghkKB0RweTIwidly7KOa11yXGJi8oIhdTdmRcAM00s72/m7Yyz/T6/+b
FVkDnSPrbEGWpM3TIxEXBk6MCR6o9OJwsbWTa6AN696ZyJlLF80LT5FgICkwCATsOl8eORUo+EwH
mg2tCAcHLEdorPz8KS6FmC2DiVoOcSRgi1a6MTBoam7Zw+cRLmSwyMdxjgVkq5KpnQM2DF+QAQdw
HIuldbpXHWlX7+LfxrO4MTe+s5S/+vD1UvOZZoNqAIXkHc27JroMqzTFRMtbkQqQ1phZ/4xoZpXy
Q/SMfwWdMPJOr2jY/2neLOY95hsawVWV5BKEXKxV5DkbN0N8iqofgsFYHfL9ND88J7G90FFX9NtN
11hMIvdLs3Ip6uxry7U6w4KFqAr4ex8zRE/40bcLrJtZawjp1mls05Fj8s0GJTr73vIgq5JODaX3
S0lwUIsVba52YHcA9G1aKbbx1teXciDz+fknqMopCMjnBVIqHSAyZpook74IO7rtD6SwDulX+Ul/
jPjKk9ulrMtSwNkHQc9577pGINlZoqMQNqFFSsXS0jU/DcxHNXuUpdXW2HczqnA/5XW+YRPNYoIL
S2dbN1iuNWzayStWM9djuIhUvjhbrH8e6fQETvYYP6Xj2VIZoVTsW49MB2YSZvpt4aufpy7mQ5x+
xUmUQpBrH6t4yRZ2OClvErqXsm27yqmQkLqA7usfwuu/68z6rykKTk6nF+4jy8foo6LxwB5w+kFC
u022iEVIcS4lHKfE2+kF88/Y/juMMTv6oBHvpbjlCfraQ5Y/+um9n+7w/rQTbakjYn7umYeanXtE
lyIUMHhQH4fiptqae1o+D5wc7dT2F2JdnpT/jGo28wfIGe4Y8PDi49QWhTvXptovHw0uriMTiVw1
6fGwKF2cz4xccQcfXRWr1a259XYkt2B6m8fsaG09O9l0u0XK86Vv+h2JzqzA2WUOkZTFqJbN0Odz
U1PrWZbcZFMgt16JeZyg1azir1nW4IvjasUOtAqHIzei4UpSy3qXajlLdjTZwCpRdL/wlXz8ZYZB
d5/MQVM1aRmdpXgzLgWo2miSLxpNuk1dOfoqBFLw2Lcq/sc+DMJU6vFt79yRtn4cWGqtQYlWlcZO
7AakrKlAwz0OhNHfpm3YvqiPkX9jF6MaNL/bo0mpQjbz7t9L1NBQOjD4mXZwRMSzSbfSdxw7Pn8c
H1cm+vEUmRwRjVS6rM2ehuin0RC6CYZCoXnXB/kWHhNGe8XCieTjRCcM9T86jskRUSQ8n4D47mG4
i13in+wa/bHKexFk6SRyKYxJWZDDCEF4iOdh3KFPArGlLVww5V3lY4LnetJXFBd3PhwKNOM/hES/
Jle01K4+fajny5MpnQR+p1+eLL1Zn9ItqxNYUV1sdftAt8fc23NauRopRfWZuBGAIZctHtS6L7zK
Fltp7Lerz9/mx1WSn0GOhhYc4MEfskOmAk9k7DNEWqms5XjD1dpN4NXVsQqjCNm4Gq1zQx9fPo96
6fzHpRT/gz8f+3z0RZBiouyzjKlQBFboqXFn32VcU1cjRcWpJc+0pRcaWf/SOeDP7nMaebZWp4Ie
pnLFwqaZPsow6G9vWNorD1I0kZ8+H+bHhUNXOVXTFkxpj2zn7ATRW5IM54pYRYvTWnwbhp39eYT3
B3U+jc5DTD/hZBoVY5QJKEunB+keJgVAcvR3IY0ciwWn6cd+iESyH8QvZX0+/PNIjYCvk4Absh0L
G39v3stsCRMQtRSOuBex1ix1zX+4O07b6lRe+K+IsxOz6leqMnjsCOKh3mMzisqNXr9xWzsY1drR
lLf8qSxk2i8HpcmIOwn5kg/rTlvlIXp1DtDG7eDkm2QbwviAlXBsHagjTrOL8ZC+R2K08CI/rgc0
j5MzZby6QT/sbCHKh6a0sn56kff9eqof1j9VLBZoxHvuVkvd3B/X8LNg88+vBiRsZXECbx3/NLOo
dmFXOFZcPS8M6tKcORnUPKEmNUXoxZElvtfxjQ1MJgpTzsSulVfJbWxbvxYCLjzF92vuyefQZZFQ
yTH99/FxuoWMdPkiHb1ntqyXu8Qufd6no5t93qOgtKWYcsIk7bXOLHc31Nrj5wO6+KIQMRj8i1a0
qU3m9PM25AZj0hxTvlR91dxnq39QMHn/PMbFKQ+zCmMa0mgKwpDzIIOVBrD3mXrtt+KmPqJL3AgP
0rb/HdwhUbWRdtNt+nnMj9sOE/Ak5OzT1rQxbQWZkB1Qps7fxeZ+aLKViLoyAVv3ebB5MWJaR+hV
5iAxXfs5TJyPr6L1shF7VbRlqCEV0KwEYHh3X8Uh//RdUxY6Dy6uydxt2DtpO6NteLbFCEpBO5LP
TcPXrCs/SO/d1LAwGqx+i7W5qw3M9UQBUTXyTci4OuLvz8d78fBOHYJclGRi6DjHw9IlHWLFxg+g
wrOp9FVzo+0K210btNIaXwaaPBZvWxcGDR4c8j6E8PeUzuwhe2PQNkqeUpNYTTKY6RbUwYWVd0v3
ugujIwbFLCquaJg+5I4whobO5YejrUkoN2kQmhYWAUtaGwPpbq2Q913ObX/81mlHwwjmPeiUcz6f
Q7HU12URkB6qxVdd+TKoS4mbj1dxVAkoxCSTLjqqLbPramFyFLViAG/qNrnBZW87hCtODcUaMh1d
3/5Wfw45Di1duy6N673tGci6bvJUz8dVBFoZBgM+Z4JyTEH8aQsOGB8Si1xRuDyRUmQBkz4esBHy
WFYX8LbEA87fKNFvSSyukr26adLVf6C8+LjlnF/WZotZDIlIMX19IPfbOf73qR73iqnoS7aeimN/
v5GeR5utY8U4SLFmQmPSQK+EbnOrw7eRZGEhw3bpLRm0PYswGi0LHdD5W6p7uR7k1CRv6Ao9aFAR
mgNoh4V39XGdZOJxIuesyiIpzRVAhdRFhW7qUOYSYV+6z0r1SMV7QLPSiTvVaxbu1R/3NgO3M4tN
bVqXpXn/xEjqAXPruLN191Fp/JXZfNPzhf3zwkXDgCnPMkEs9rf5k7NcLxcTa2jt8lv41B+HG/h5
juFosCUPZorEoFundLslP92lK860NZ+fl6fI1KfQPqJ0+PA01VaStVFu3xfEW20zaRCVrXXwHQDO
289X/AuPcuqY5fjIHJE/lKBV4D/wWSQ8mtNby/tuyDBZF0JcWJ8IgaMdRSmVfNBsfYcuFQ6YnoLU
GoEPfbViJ5kApgtRKEteemwncaY/Pz3BWQGcyrHlsUmmQEVPu3VFc2+NwU1bavcN5t6QhSX0TUMR
2loJydb0gE8nQ7Y2IoGONE15FkrxEEJMHI02fTUk9y7jq5EHwAE++Bu8zGl1FNPrLBDtKE/WkV9d
pUJxo7cq1ZsE0s9Q1DsvH+G2pv1t1hQ4DvsvnVTBoZPFrTvC5gVZezdVKDzBavd94l6pvnkDxdkx
dLb20DKAaOV0f0WDt2ZxuGqsYJPouIyG0bPeAmo1YG5k3R6r76e0tVZWjkM6IJ6mU9di4u48MMVG
jgAmQDCiFE+pRzth9pOj+y7LylUpAIFG/ZhiYd03B6uaIGDwQnw0kaBcSjivo9Ici/hgjT+DMtiZ
pqNUb42FdEm7x+t5o/jggSEl1Rp4SzemqabeyeAyupvUpTSiAK9MhE0DDK5S7DF4k8fsRqnpDdKz
e7fAL9ccj5yB1o1YBJvB4rwYY2yr5uXtqEi/2j536rrbu7249sBaBd33OH40IEiO5M/rsQKozD2A
whzS/FHFjd4F8IG60q1sPfD3KZCxFBxHEotfRTz3kmAfedmqL61vtfYUdua6tu7S1l33frSuK1Z4
r9kLgV+sMtawld9UdioXr/ogbaR3Q2xNuIMTxmXAGp/rxnKkvLc7qduKIxJkobsdxO4xzKxNr8aH
Cqh024e3AWweo5O3KozUKIR12vww8h68ZO2osKKEXgTnETsIrTcF+HZDdL9UsbJu/eCQSKBj472H
IYubeY6bGKAe+y+xXO8kw7+vzfLbWJQrehuvQ/M10ngIWsRsKUmptauhEg5Z9Vtomx2tT7/Etnts
/W0aVvwv9HsVEEXolsxS4BRx+Wz51W3UPMA9u0oyJxbNL10v7joMePs0+tUVDTb26Pa1dhVi+NqW
6W83yX7CCLdHP+IbNg+m2m4a95scy/SQ+tugi9dKB0gZUGBgjT+MKZ0ZbVXvi5iJk1BlJ4z5dVxr
jpwER6F+GOoI1rNa7a2g2tRjAf8lQo7s77Wqs1Px3kieBAU/5ATbFGUrJ78mHEZ1zCyeQPwiltDJ
YhXaUeoM4OBzS7yWgsRuhe+x8WQ2KMDqZtODraywha8tx5NA4mkVjo8waH1plesPbpWA3zwUbXd0
ofPULh7eYGii7JG9Dv7urtbhMXIqFaAwWPwbilHmf0vTW0Ro20YYvr4zmdx4ms+gWA9a+hT5v7Wp
ZF1jaW5pB79PD0Z76MAaa/UhAcKs4w07QhwZ8l9FfxvCYSjiatMg5hF8axf1rwZXDHcotz0E/VoF
H437FHWCddp3jmcqX6S8fuRy8iyF5q7EEluKcyc2f0pu7kyOvYmBYxgM6KQrgcH30GFKx/PLH2Mu
XRc4NgNQ2gkBrNHM+CZEsGDCcaX6v4q8sXG+3ZJPWBvVOtWBUMXVo6T1D5mSAvK1A25devPagLAy
/X3mAr2tjGPSKtvOQn3UgqdF+NyZwmOgZptRlb6N0W7w81UJnBZjlZXUY6M9NDIxgdwZObySQvVv
wzp+wXK4h+EnJFd5LL8pnv/Vddt1XZLp83c6J021+FHTfib1D5UE/aXQvxR8nCD9bF+vriw+rnYo
DnL6HHUPmpLedqnw4OXVofR/6n6zsQZ10w0ZH0V8nSbyTYjthN8cIgWCPTciR9Kj4XrMsetmZQg8
1kpUzQ4p7WuwayB9yqC68upaW1WKF90kmQLqBVRWf6TJKb5t1RImdiSJ+8YTwciiBAu/a1agXnUk
T1dGKgFkVb9ryCRtQxYUdoj2ly8114HXHPTeekw0GGNhan3LI3SxiXnfRMpDbXUte5m+iTWoXaXo
rXQFbBh+OqW0rXHI1tPspagrjFOL1zq0VgDAEzHa6vpVXj0aUecDn+1/0nbNenc00u6K3AMAzNiC
0h+wUg555OSVC/u9sIAsd1qwlqIcEGQkXlHQKA5torI85m9xVCvwfJs7oB4YGMhfvA6GlKo+e4AW
BdP4lhnFr3qU4zVmUCCB/PY29KPbsFGrrZoYZIxUQd56DaivXM2wT4YA9yvIzABdjZSgQxHKaW6F
XUsnWhdGv3sJOzbSFymLVQ0dY93IDSAfzAU2WAIAn2g8IJUogQ65GHVXVJIHyOtjXH83stgHF6c0
Ky2BQd/kHXOnBLAVhBa17IBV0MgTYzNWJa3del1iiaXHNEiUEoh4RUpWYgH2zJSHwhHVEOfmBGvl
oS30J3NwMYGoBvYo1y03npYOYCPB5fR1AIZHi90tvTHuptS7+DoGCLDrLBFhfxFI60Kxcqzp2776
HXga2pBBzrYFPjzrtABfKlGzuFYyLzqq8KwcuNTcumOzfIi8yDsaRQdOXInavafn9SYCEjoy+2Qq
yBzuuF6mSS+Yt1Ff7NifwQn6jlzft5uxb71tgj34sRjEAJskvf9qVvGb39bHRgW3ZyR+h903CmjP
XQdDvBO06HbETAI042vm1cfWq+EFKQ5fhzNq6ZbaGZ4IVptuReMtFFLHqi3YoW6wUdVyUyksr4kU
3vQK4DG5FYEptkYFDykQnlIfLlpYt8peHXvB+dujrDm1hRhT/pUbjzw7/5VDNVo1J11bhIKZ+MZK
sChLtEu98x9PzIQxUczTJ8T9wJxdt7mv+gyFLTAQ8YKpdHLKEZWW1FcWkjEfr27ngWbJILCObdp6
ZPB0+Ydaxnu/0heubUtDmS4iJydmNY/1jMsjItz2ITWxC5FugM2s//q1nNWJZkHcQGpboc+pk6XM
QfBJvhltSjaZz8NMt4jzS9NUjlKoPMv6VDWZpVlwwfUbNyygG6d3avx1lF9SyDSiuFYnq+7/VjDe
/fk7TyV0F9JIUyhuGlOKjtLp7EKT+SI8T6sBxwMlgVT//r1p5apXN2PJrfBPyngp3fLxFnUedDa7
rYZdpUsJWks3g4o/PCD9+k1tF6oYlx/jP2ObPcY6S6SGhNxUXDz2FloZ5VoQr5PsS63lu8+f44X5
ffoY38UbJ7MvJy+mZiojKuRDLr+AY/v87/8gs4BvdRZg9gHpQtq3ykiAsrE1nJ85/tF1nN94dr5d
SkvPRO1TdfA82Gyaj0GqwFsjmIGH5MvUCDcZMRevwJlaB+7mYsSLj48avoS7NdmQeZYgLBo5NNNq
QOhX0qfofzFl7HU+f4QXFgjkuWQF0HfgBz9PtKSBmEdSI/d0nb0IBmBvhBNm3v/9Qkd+ylJobDYo
sMqz78nwNRk3GxLAuMQNGzUVOLkNqut8PpYL+UTqjyZJo/fN4YMZeCb2uVTGEvZK5PekdQwTf/Ig
tzHI2Hr+Svj1ebwLXxI7hG4iUpky+sZs9o1mliqCL8NuIdNAMgvvGbB9OvuqkdvATRce4oVXdRZu
Nv9Ka8S8OMLLpqiPlroPopaCxVLB52IQZjriXloMkGefbxiZ6noxlkej3ZTuWhfcbYlbSeOaC1vG
tJbN1nIyeybFYqQnJpnF8zCKF/jcEAiTpjUoS6gQXs15GqsTr7syile3CRae3oXV9WxTnyWzvcoq
3AoNDB402luMPkc2fnEeexgBin4+LdSPaebzbX36rk+WvWQsqzCJWkBfXVwWttar4Z2eZPKPMVKU
DbWZciWlur5VWzFDqugpd1F3HIyN3N17wB3S1ywq15QyomGV5O1LZRmvcRC4Dkdy0y678bvVpKVj
RWQeBq80bA9I86YfzWTXW02NJYAMgjc30+91HuWPNXDuvZb4YL8ji7ROzQ3cjUvzS641HGiTGJH1
2qz6bp8Mvvy/STuvHbmRZYt+EYGkJ1+L5dt7tV4IWXrPpPv6u6iDe9RNFbrOaOZlgDHKymTaiB17
vSiF7z53A9V0QE6LC9k57uPH4/PnFCP46cxOVVQHooFYHECaGhqhqwIsqdUa/kuPlT3+sFFqTGc+
+Yn9gJaAApq2yer8Q8ybJ62ahiYxJch7czEFYZhrd1jNivl6Z92fEyWc6phKNRV1IogE/qh7DGw/
IdmIjsPu7einofRwpY0Er+HALNx/fLRSbMORQLgVUe0fSqs4kNzJKwLkKFWsB0iD1ZMeTvrm4091
MkSuosRB22YR9F9qsYvM1opRn0fwZi5/px7lorlSPPz34bogtUA0f+N74w550Mctz2vk/QZB/940
vNjswIUNRNtgy6iNHR2U3FZWjp6mZ7YhVTdO7Atzeb2LRRbZEwwY3y/WouwNK/QFh4Q2RdvSrUAr
lPmjFbXaFfj3e0NPP+taciNNXODTEBPbqrNIFmnjNz7Oaw2qaQ3nFIhABWs5HV5V6Xye8vjL/ORe
R1YKU8MJzZvS6IO1CLQrEcB789Poxp5zNuHwHW0HxC+TGA1434NLJMbV9Yuxsj9bzXivQjB0nR7V
gjBfU4VA3eAQg3XLiRgvcD9FIeDrO5866W47Sye/GfEEVeFyYDkM2qQrOmNl+sARurjGrz7TjHtK
fwB6uWy3WtY+55jRrhoR3ENFiddtlxhrOXTM3SoEptWP4hqLZHI8Rb+x8tTw2mgasaLVOB+o7lvp
Nf9XI517P0x6L8ux+68j+6kxnX1eC0g11UU3uk8znKdzRkq1EvFInEvykCc3Rijr5yQDCrVVkGF5
DuppKj6XcarvssgqGCilJ/aZdf6dJa07W5RfCjlsOhCfowNIKZig7lBb1BzQpGGYlJpYc+tBA9FN
fy6qGixgX15NqQRPptvFRo1s67IuVOfBLM0YnAb2wK1/l5nh+BwNVrYx4hRaGLCko+03xhNc+H4d
hnV751oN/pd90rdeN1q3bizuNasnXi1SBe9r9zvmsQ9hJ/FnL0BC4tsOHi8bdgZx0HUS2T9Tg5i1
ATJ5k/BYx3w8uB0kgx3DTV8FjNW6SzVnN05kBaAx4qvR4Fue2Hp40TupJAg/ICmN88suw63X9F2C
GsFkxqiO3K9da6bXJO78h67m2+9a3yYuVAyPRZkF90EjKHHBpNBShnaNQvbQyPB2SuYPptSvsiVi
NOSWthr18tDGMGhU33oBXGevrJwCaVOdVn40eJ0OSS4wb5O6uihyyCV9Yt6oVc6mSvD0y2T638cu
GveyKr5IY/qudRrdKx5sCKiaBgtCaWcrZ+Bfrtc5ycxCa6J1EMffk6qKn0AWOg9VSANaV1bb1jBT
LzfNy9BRt0nVX+sUOl+OtVUmXlEWtyacMUZFv5REAh093lbxj7LrLhx32HWAF1MZX5ejfS2axr8m
5L3Wmka5D51yMyG/XOlqfmFZ7iMH3oEwzpVuRgADnauglU+FIMCVkFbRm+Bb57bfJ2HvezN2Vo0R
AAUaq5+NiSd1Cx3NtKodXJ0Vpf476gK2FeQBN+mO5D6of4yT8Z5owmb29xbBuHPH7JhnCTVVwaHS
u4eq7JjflUr8vHWe6kne4nl9TApud11UhZu0zp5CnmmhrL+WjvwK6qxaxWR/VllWbg3ps+Cta9OQ
+7hTdj4Ujm5UALvxbVcasdB1XHYqOKyAajhH3DcTAdqMnVzVbvV+uq9EkxG5VfciDF4DU7bHMu0e
EXcTiXIKOGLpfrC6jZrLdqUXKQZeIvzShpWXFM1nM4zvVE3bgkm9SIL4ix/acCtAGI4Vhu3GIXDH
bd47X5Uh+wHM7BqOdLuqY6CBfhpeay6MYKgLXzK7FSsgWuMKt55gFdrABPChhKlB2TNhTszq/c0c
ijcY8bzV1yXUlDbO8PqPniY11lZtTQkZ3lh1Q+AKxt1V3PSHJgu3FEcRIVRpEKJXqt1VIy4QihBf
mxaSj9GGMWXh1Pho0bCDBBNh1w5prB/JAJg89h6HnuRMWmNBb6UhqRdYobIMxU6q1Ystlfu2YmMQ
4cMA72x0en3lColHXRTcaK2xSYF766I9dE6165kZTd8DmilqoqxO9QCrlcjlYFGuasHlCQMXY716
OyTpEZPjr2nTEyEEBVe5Q73N+RIbbcgAM8hsNwwmJuzWpq3lq+BeCzVL/Oxds9k6oo8uY/IF+0Lo
Hc7uga4iOkhgnIzADTJQmyHp2VF5qtL6YvRj8i99Ya1yIZVVW1kPpVXdlyC5pVY8N1H/aWB95bF7
nEIcKoV50JsWz/JYVOCDfQKzuQ/QK7bjLeB0Ze/6fX7nSJootemoDM0PrY53VqfcdqMPJam0jFUh
5SaJsO0rc4+AxyHMxVNdIthJ1ZydB80SUJnY7pNrt0n668rQyitDGZFomRjox1RQVATBp0jf1I2N
TVgeg86a1GGfB2582UYBJuJlmD85ICEuuIybx9EgKdd3x6gVtldnju8lQ9yvGyOq001UqWxqfZhv
3c7scBntS8MiWhyViELUtDVWveoc1CQKNMr59f5n0KgvbjEGnuOHP/tAWWdOs1fb7CYRyn2eBV/M
yD7kxDt0OV3rnXs/r9Y1lb7aJjfmjGD9qI6JztQuuldtqK0NJG1jjbzomxYa5CVLOAlWrczQFXdd
6vptkUwvSYjfdT6OOwQaqynOSK5mQUW+anpReWCsKqW50AU+Ir7V7snd/oykrDDstzKOX5goqeOo
O1WA6J6malhrFogprTdAk+ZauJfW0AB5SjZj6z9LsO4rqv7mXJSaAu5VPzcGboS2UicgXp1Ls5DX
/kzcIxl6lTgkvRpRPGGqfOeSytsGlrx2xIyfi7RvYR1dGLHxpOjioNisN3UsYkJ49bELqwEIMxmw
tn5Iw6IFpoamXwzW11BxSCY7KHVsI8fsaEgf60m3PCrcr3xD4HNhSKAt2Y1wy+sckx3i93lDqLYy
Vk1fHYuRco9RZN91ezqoWbKxpEtlljncduwdK0PNHwN8HBqfjJ8f5J9lUh1g/9wUHKzc2HhyTZ/b
rrptZcRBnsBJrqlqmcmTuYnjb6T5N00H2F7pIZgmytEIRb3imAD4amiXbdKOGxINrzVoA9CSzi4k
qc9V4yUNIaB0znMkxaujcYumCtEHk2KM5A/Mhwo/ujyqb4ZGexJJ9CzM7q7FW5Tz+cLRKuAy1tHK
u8+xqj8JdzxWinFj5pR0TKn/nKbFjQja2MNt4kbJwOEgP30qspLMVKiRN+7B1JENP2Jx4czpQphC
aXscCnns/DjYFL65U7UaLJcLSq0e9GCFu+mTk4IIr83WONgt4uOKwwSGcIkAYE5/lqz0sVa2g2M+
N0Vw0en692JSbrJBw5/KqtLnMYpz8pkWvATfekVTtrEbSMZSinLHjeZo1MmVUndbNXIR++BME4BL
cqLpJar6PZpywJq1766N2roSZiXXU2g+RoroL8YOf0THhyKJaRvUhT7E6MjH3CeG/b5t2/gWA8qv
fjbtuxBoth50hxLHkJVBQBfHSAvwlH1b1853rU9vYyv7VpMs8jqreu7HJOaQSO79pN75EdxZBXhC
3/BatqP2Ygoz8Jnqj87VbtoUtTdT6VihdVvpfBjAQ+N4IPdCgc/MDxz65Gg7wLraIfmWKOpnMvNy
ExecRSL8yVbzyahQt8pef+1/ET6kfaepQJ7jvkB4EbY/VeniDYrQ4bKgpihW5Caw+UJQL/nuprmK
Q3hq2G9/ohYDpEEod4mhPbsswhhz5btgUGFQVMEhmEAy8kqB16nrMbS21PTGjLwidQ/JBTkzGCgY
oSAGcPRtnPntbUNVnFX68KHgbISVOExBHz6NvAbibhTrXBtezAbydNL4uFmFjs6aFHLXgK7bdhlY
CVP1+899FXDO1d2t4g/ZutMK6Niqr1zE0nlsarDfPpcoWcd3PnC7qQnW7gy24l4Ca467L9iOftX3
0tqzthBxltM90gXQLhkDNQEdUBP7UVPgr+AlfZ2l2bVjj3Bo1R4dSQNMTE8JoRqopYGKQ5bLtMT8
Ucz+MU0yUJk9EBSxu5E92T5YQ0xQTW+/6EYUeYmaf5oi5mdf876zRJyth4KAedT/wOcYU6MEQlmd
91A//Gtop4/VVCleoQU7q9Th3kcGiDjZHcKKFVSPP2K93iQDwC6XZyAEelS+hnJfR+1zmVjce2rj
OtRATNUyv0AAd2f5w8GO9HsZdC+ZbbQrkakvesKjuO4diIchR32hi4mWJIvd8leVyBkYI4Ln2x97
NbyorfqyKfIvbAzAR4wxPPiyw4esioGuBhdY4GwJCpWoobKnOIm53VS5V6KK8IVxJdKYHLMx8nW6
+IVg9CHPKHcIUv/KTqetoMzN7iYqGUlVrqfOmKVFFnhtN66PNQd8Ou8YRsrzx+d+tCtrG30S9x2q
4YxyRVXdamr65AZOJSPRao8j3jrrckpvmlDc+K58roJy5wczVqXQOLeyBkUSp+NhSGquupN4RGY9
oo6K/P3UAcplOqzCwaHWWKKlCagRuZgsqDF9gpWOFrrOdWHk0J3MTZc7+1iK9WgSCBxkR8I3eIrM
mJunmhfHKCnunGq8J9yaeH0dI79CfnkJYV3f+BSt7yM/F+zqTLGhEtOTXXR3jq/wE0hckae3tH01
9YA9AHDcx8OY8adV6iYxam4L0gWTphWfgzG6S1kzdts+dBVktZKcQhVcxAMjCdYK2cLEQ38ouUx1
Q0SEbEi3k453GZUFzT5xQeRWw/dhUtJtpDrJUWpcL+uo5/qetWR9g+91kfP4z7pPMpc3bdhw3yYW
+2Tnwr9nVyx+Jo6dPnZ5ZT8aitU8cvZ1gJTlJy0eMh4XNdR6ZMlIGwTocZ0nvlojbaqC+8jQm5+a
lciLKZ4sKGgyA8U3xdaqzi2eCUWXg+CMNJcbK0Wb9j7LBVCzKFOabwK9IBrSFJJuO/jbXAzqeprA
8HgRzs83tas4t53dD9RM6MGWOxGnHgG3Ta33Gf9f8RDbDkB2E/SrrqfqsUhI6pd2cd8nwV4iUOXN
CSC+0JBCxfXGGQGKK5Y+bB0QaAeRjBWYKYdUODKGVaqo3Ib8sC+82LGjTVdb6l6J069T0PhYI4MV
y1zeoWnBWR7zU72qsYoL2wjyi1BG7jbsTW2bYAvtaQ2ELLvi7eRHIQp/Q1F3tSmVDdZzGK/Hw7Wm
gz1qLRLqXC9XU6hfl7X+KkpyLmlypZkopazS/N5zxjnwtGO7uCBy8c0osyszVu79sjB4CIvxyBCa
HjAipAmTg4WUVbGBuAWYN3RPLbDc0tn0o7S5cerGTWtHFGsLP38kRTIEXhOReF5Z1sgmmI329GJU
thlvE2lLkxeQhEIfjMg8UDiO9qqITZxRpTWGt3Iw+o3wU+tl9HG36jseS42lHgqnH/dRMXKWGsph
KCE3oVS5nUW8EK21KHtVfb2/9TOi1dRRIjRDG71pIxnYM9qs/RwqvIr2LqKPT22rsglbdmhcuWPj
XIpCA4AVIE6+JW6i7TRdNnsdN+QLpU3RG4AxzJsAT0U7Bn+pBlrw1GuEdbR24k0xRU71bZKO/WRJ
Nmd6BObTmPz7MbbDb6Vo7QcCNNKzk4Akjh0RbFIQqgFpmvHUal9c+ZYj4ZeX36RdT7eCP2rXZUQi
RSutjcgC4zlQUIz4naWBxJTVgxYA2epC4JAmO/hGUnX0tek0futgFmCnCHt9Bm7Dm6En5OVG+l2n
thfCTl/0cBTbBnb3hk065dFdMD+r6iaXxd1kmrXnzmBAqUz7oK0uer8miGEP90bH/b6xu8jL3cjZ
WbXFeVtJ4zFCTNR2qr8Z/FQ/BtprjEQrH/ujbzcPfvMFYeKhDyvQ5QS1BtcNjrWFmE3GjruxjMF9
yZyyurZt0NyawnVPRiRW67I/qhoea2b3I25g1emQBdAuHRBiEEDqeZ6QljroLF2zaT9Zcep4RdQ9
ZQGKpMDAzCPNLilWFetWi4q935YQpEXMgeSCOTS4NyDojB98bvWbggJUT7S9vDTaGJBu4Ay8b7rP
dWh/9Yfku10mPlyu5oUkPnVxDcLUyQ+/BpkazYFjE0VnaH/iTmAdBXvLwaxYv2lkmmihMvEUKiYe
oE0YrksluvUtGMRZh5DNTvEZybSep6r4hOp+PNpN7cPDTPuV7dqAODsXWF/oHsoZHBYQOEtKGMSN
nkE/NvpbRYd9BjRabZsrswTLOYjk2e2ch2zkaaWUBGxyCRYw8VHfjZPYWZr1NW4FZpmh2ni6LGCX
Kskh6AjVWEopNnkIenFS4ju9b59x/l0PEldYQhFPom0irKtrJJmxQX1WzYsiRQG4GobK2ljEB0Up
gFmKcZ+adb+u85nHbHaUKqa+gvwz3RRGRkqqmI10jQC5gzL9GMwSoDoV8ytf6zZFCyFUVxIMEtIc
en0IV5ys3nqyjX2RQh/jEvMlxtAB4LzzY2iDpzwtHkSQ30Zp/VInwtwWlTLser87jsju+Tg139ql
ljl15hVXzFqpXntNuw5wbRpV97FaFJ5hcqJbQQWLXnH6K0cYAdtewbsxJsodQWL1UVlHUfNJjxwJ
lCUur1SJJ+QqGhPus1ThV1wBqP3Rq3G4yYyhuQoMKiSC3kqvM7eOYN2zE9eF/JmGzWWkhd98ZLur
AWavGNNyW+pcDW2rVDdl5hp3Vh7XBIGNsSHUhqfgP016YCSASJ8KC4QnJEbf5yIo52urpqIeJpWb
Krytuh8f//mndC18BHBgtoW/Nuni9w3AyhVSRPWEtY66ldOq8WDniN4zcHNUNy2pscbjiXSuBOFU
olzTKaLXzf/UWrxv1iF8XhitNaEct3+ISL2v4RMhq/zaoYzrLXn/cTf/zB05dNI1LUyXGM6l80HK
fl6qhTp4oEEryNVZ4zx/3MKJskiawIEF56q5JNedU4FvUrxKP/s8JpTGr3k9/yppA3KNz6l5RU5n
D6R4rZ0x9ziVMX/b4pzHetNiWk1Wg0p0IIpBIM3uFB+8ox88202B+bZU5/T5FB+UOPp2pq+zjOF9
Ko6+YrTtohNzqFhfTJoiyyVesjG6pG15mB3pZmfIufjzfNXsnxlUmrIxj5iL+CBILIY1jiXekCYS
B7P51PoIElvkVsHrxx1awFR+CXloxcDKD/svFYO4xVBS6IoSxkQnuvZ3vOymr8lOYO1tX8yFkNoB
e4w170qIq+CkZpjUcPU/WEOe7it0E5Rs5MGX8APCSpRPKeHo5RIvOgI/B3uLhTpkUN48rEeQoet8
d05k9qsWZ/k16TdVVfxlkHR53/kwQeBr92hT9XzObLrBaB0qYbPFDqltD/Bjg/7OnyQi6LqxFBgr
Q2fdkSWqbvlvk4BLQKt+R/E5wE4opKPe9O3gPPO0Dh5JuCtbs0LpUNW5y0uqw9uNU3lbZRqG8O00
328b8UWZw4pmlDSXqNSjo+9WhJIGh1Egr3cIKDbjvGoVCM96OIhnu3fHw5DipNqXUfop0W3UnwUh
tcKmwIrz0RWbpO1LQvyTrzxFtt1RcdOBwaIyqd9n+nw5SYz0s6H5PENDLJNaInOHxE2061HhOLBH
330dTIjNmhlWB43l9ZxPJmf1x1PvhCJhxtnocAcAGFLlvFhLupESCIgRups29o72FlH3GtXVrNff
8D7cnvMzOzXJ3ra3OFFyPGUt2SC84n0ZUZdluLzxziHZTm1NrpiN/DixXawr308p6q9IzJUt9a8x
jOzmjvrpUblLtVclO3bR3yha2R+Qc1BTrP0a4Tf7IEGmmJJuk3x4T3SYB1tPeGtw4s3HX+rEGUL6
/nczC1lAYHS961ZIcxWkz8LpbqMkufy4iRPfBkd/wV8GwX9cON8P29gQQQVHRiW2re2xAtlCsPni
uOWZkvOTPfndjLVQM4+u5bv+XPCtW9ZWo7ppas8JgE9Na7qiGzqevih0tYVaI2DhD9rAaNlZt3W6
1yAXW3OMvaK69J1rv/uWV0/dpHD9fwmMwvubcfzd+OJTpYkfDyaMGa/Wn/3klu0JlvM5qfbpj/W7
kcUcT5OYnARUIC/AlzL4bnJHdPJzMskTWpR3wzj/iDdzW5uGIDMHi8czrOWoJDlh+9XOCsobJajO
TPATixYxjIELJr9a/8PLBDWDkrcxbakxezEZp8K47Ew41Cqm9MkTKLK/adCeWWkqqix2ivedy12f
8AaXb68wTIUHI+lBbLxKFcODiKg53iqEe5UzV8HTM/NNq4trE0hT4vfzzNR2OXaO+dY/iH5VApbI
tgCq/2K/pULhdycX+7vdGaVOFoMv2FerVMrtmBfkuIftx1P+5Md7UwixaIageRA1HRVSpb5BbL+K
2munuSzTx4KKRLc+4z8wf5nFlQHpJICcWa8Jp3ahcx0GMPVJT6f8KtjWurNVlX6tOtHu406dnP2I
2mY9myYINLyfIBpG84EV0yk1oGpJTXlwmgCz76sk+Ysdw+T9w35lEmZe3oEGw/FlnrXc+QBO64N7
GwcWqm59/3GHTo3b22YWc29SupoyEym8XhzzfpcoO109ozU99aJDVT17vVmzVaq7aGMMexUbqWo2
S6236WV9yLfh1r+keGlTHEyMkM7Za57sFEQDDixq111jsdsSNmFBGWTjRXqkvM1v9o365S/G7U0T
i70W9nubwp0n2KA/phTCoiDBfeDMVezUbEP2999+LGZbL6TRFc3ciHLp16knCPfIjuRL8RfH/NuG
Fl8oEWEI3o+G7NG+IbfZD+0D2ucz3Tn3WRY7whTYsOBmkcTEdmAbGWok/N9xMfh3n2bemN6cUF0g
FbWam3Gwl8/8xDPLZtXH5z7Oud4srkZxaueB1VHoNQZ3bmCuEkpwtXNW3WcaMRcXo7AoDBstI/5J
ZUdUekPmxJPR9l8NmLnYO4k+qxEOj3z9lCQTScMKpYBzrmDpXFe095/FCCpSjw3jZcdPmaZ7Wvil
AIvx77qyWPkJorc8ThkvwXKZWJA5UgpClf9uii3JU37bEMwM6YvRf+GOTIHkS5L91Qnwe/Wb84C+
mcdAKXQKUOmLMm6bCSSScutq52bxvOaW5+ablW8uVn5ANjkY58WiTj8wUvWKuNsLQrHSb9eya88Y
fp6bA4sdgEQAdbT2PNOUdGW5yYXjfJWVf+bAOfWaQHauz35gMxhssTJDCCZKzgmOmwgWfyq2e8iL
P55npy43b5pYVo1FZt5YkUkTYUCVa4p1wmMoiDV8t3C9L6iS/7i5k+P2u0dLvE0TTYMpJpqLDEEE
GQ0DGudyOGfxfWbglk+kTJ9E6cIB9Oxw2KMzustLq/2XXVmsUFLnCZk/uqKL6xaRVzw8GXaw+Xfj
tTidwzwo9J4B8yirBn/DayEcN6kbrv95M8AByNvgtEjEWnu/QmtfTpWFUtPT2nZlxAMZrRuT9M+/
a2UxYq1GZjsa8QRMIDataknOQK2Mh9KmcP7jln5dKpe7ATZ6wGC4N8H2WJwEWRklyC/xyJyhFHNx
mrZDomSt7MwrrHW69dfKMyLSdbcbX3L4ZJmX37c7ubWPxv7cJe7UZJzd7sDS8Bgzl79FtqRpLOr/
vTJ+agN19gg4091Tq8qdA6xkMvHxXmYa9AQu6hTG3Eeao1nsA/dmCv5iw6NiY77Hu0Lo9uL8bkwu
ouakYE+WFNsmxYcdiUbnnosEnegJkQ2eJCbo0dmu7P1ETHO7E2PIQ3lQ+2+IS68ahT28sftPH0+Q
U0/Vdw0tZnw4UjmJUwX73iUSL1zy7HvzSq4FPBZiQ2feJidb4y1OkEtVNUEt3vtuFZaRJlJ0uCzO
iGbCujv8RHbh/WyRFx7PGvOdOAvJx7isaHzkhLOMuevICUVZjhM+ktpP627chF7lZTssiRKvPWK5
hbc3QnQv32n3/3xc3zW9OIYbvCGGJtAxiLhqMSE6Ytx6lVLk44ltQdXuOdu3U7khE9doYZtYOTLE
iyOyr201USqqUNUbUpQ6Se89nCmvXbWhp30rupVYz+7vxj8PjL5tdnmdzZKw72pJswiX658UpKCT
En5xVFyS0R8P6cmPiYslUDgL3dOS4DX4meuAN6NomOqbQzTjbiZTYsceTO46G1KSCVpjKGfW+6kp
i/QQm85f5qCs+vdTVk95tKt8TC/IMcpyigIlkDVK7MBsNN8x0k2vcIyOigc8acpGOVQ+xVNxk437
WMlQAn08Cid/z+yMiD0deVs4e+9/j1t3lCNnmL2YD6guwI6HN8NdcWg97eI8vOzElv3LhvH/G1vs
DmVkgBUaSFqN2qMRFd5IgdfH/ZnXweKAetfC4izEjYzybWVODg/RemqGldvPysgEZ6VzTZ3YU02i
SWypONCTgVt8yaR0DF2P5OQV6U/VuqnQqQTml4+7c3LAILkghuBw+CPIEw0UHFCxNXqyMNZZKtG2
1HcfN6HOQ7IcspmNQxco+fzDJyLRAP3ZDbUfpNCxFJ6tRrXDtJs8a5tskd2csW44OeNsk0uRxuai
E7t6P+OCzphsq2rItKzVLdKrXXRnrf9Dki5/nMvan+4dwjo+u0CVsPxKvFZJ3tn0rvE36QFjPHuf
wnjuCNBdzZSw/yEpenJACf1hJ4ghI6Da9x2syimTAapAUrMjFfwRDp3udXDVb2fWWiNW5/ix9rxs
/viCbxpcHIOx23LoV5TxxSC3fga+rSAVdzREchN0SQeD+778YVLVIlcEpdTbIUD6uyp6Xw1XaZZ3
4aoqxm47mrE/G9npDTrQ0u+Rx9vQxVxRUaHLHnIxr90nwg3hQ1sH9a1Zdo4nEt+5LaLQ3rimne11
bMNWppy6i6GccBoKhHPdCkrOZDHgX1sMjjfoxXSjuZWLWCpVXtU6jzeN1eiUT5lxuLP1EQftLNeO
UZY0npHML1t3CHfwWJNboyy6mFCKiPYjLKqftTkEt+4QDDs/qbpdg3XuSkuG4r4IrPKpTepkM4V+
sI3M4iG3Cvwh9MTAxMkcL3PpyE1vmgJh2NQ/iSCW+16fsjtUbM6LYjsYR1lu1ycUp/kpboFN1Bi7
hq+L2hdl9SSTRDuzfZ1eHORWDY5cdmN9MXfMqBwHtvnJIwtJNPRAceiG6gEVYFTriYu/CPXDUbYF
VCOOQmupVcjssYnLmOYGcV0UW98/iunM1eXUFva2icXNxbb6kiIhrK3cwtynATWYRnVuCzvXxmLU
mEZN2qoRF7OtLC7q77MHKsb9G8WmYBTD5F/OuGdOzlPbv8OeSeqJkDUmwO9XudI6moyByhFFpGZv
aldlw0qzzj0hTwXHMZz+3c5icQ8GGsAi5OaHhyZ6dVjx8jo5WutmXeY49mMBd5YxOv+Ry/3kbZOL
ky22Kz/WJU1WcC8jv/ys1fKYiXzLljJbaF3ZunL4+BQ6PZoYaTi6jqrAWpzbg2W3rl9SwS7i6KFI
p0OHltlJ5OvHzcy//M+e/W5mnkhvQmYWTEWwAOgxDZg/aHU3/9mU/+rUwef6v92Zu/umHTvFj43T
aPJsdWX9okANsO6pU7tJ7+E2nkfdnxu/xSqDrqK6kRjQZDxYRyoPoRAOSLnkpxmKxoa5Dh7OeQmd
WnRv+7hYAEY3uknt0MeaQvyhfw7O+vqcbEFXZxcXcq1YWL0fxUCpBJq7+RFSviba5XjO2unkbouJ
x38bWNxHbV/BWgwlNeGMcTPjRfw1auZ+m99re6oWzzEwTl1O39z9l6+bBO+biHcVXki+gXLdf5ww
+l2pHVRqnGpWH0/1kzPi90NjGbQnxlnDe2LwIMAAlpdrLQP/d3amn7p7vO3TYgjzYMxkrdJMXK+b
Lw0P4mSnPVg35s95np9r7mSneJGqcxaXN/9iRjTu0DVB382tkQBPwnWnUmB1zpLrXCuLPjkKYnFl
VvDlZrtKWtxOg3FVEVX9+Audnn5verPY9LD+pXCB6zDH1rgJLqqdgjP5KjnU1/ERSfi56N3JboGv
JdCkqUg+F5tfmZdgiQwkTkWy7zFrjSno05Jm+3GvzrUy//s3Wx8kKXyytHnwykONf1TGu6i2h/3H
rZxcSm/6stjvqJhBrOdwXuCre5uozToIP0+KttGK6UxLJzehNy0ttrk2iWNzKOjP0H6KqJ1wz4zX
uZ4sznff7rmB93yVXFLaqn/uu/vBhatdT7uPh+zk2QdSwjFRFLq4F73/MHEQaaXS0lDbv6RTshrd
h6iLvV5u2mardKRC+YcfN/krk7I8b2EMzeBwfb4ozb/pzWSA4Bmpcc/g+fE+u0YLFB/SR4Qz6xBE
rgnDYI35ocvjfGXv/hfp4Mnbk+sgs8PRHbmsvVhigdBNZ+xRbc+XaeUlJkLdURO8TQ7z+3bcawzA
OSrWPCP+6DRqWFcHDW8At3nf6agXeSG6gKi/TDYuFaRDs88bFNZCX1Mj//EQz1/to8YWe5XIdJ0a
bMSYySgPTfMppJ6m1h7j6LpSynXTpWem669f/0eDeErP8Cikx8t7b6GUhIwkDQ5bHkH6utrFXy0g
2Ck7199IPwm4Ep2bQ+NYNy3mjxHGbZuUOft9gCtHeMetcNM452zVTrBd5iAnrn66A40LLfz7L6aF
JZVZZU5FxkHfZhv/oO6UHTYh3tkQ8vw5FqP3rqXFHmx0QlL8SUs1wY9fhLE1UdWj2Oab/CyH/cRW
bLn0i5oFkhfYwLzvFs9gw0h9SiOoRvxuh3Xg5U2+Ln232PzjSfi2oWUWQ7MTHfkJ7r6jea2Z1P+8
BvU+6T4F+mxtfmbGn9iQacylO9RHoD1dLK/Sj53Wnnh4qXJXGjdK8hcBqncNLJZUqeZJlJoFrkiR
wHFtaAmDFZO11mXLUaZ3VzhwFIjci+yAyit9pggv8Szc4S8GtYnPKF9PHA+2ABI563gpUV8GBDCa
KeqSiLHXN9PVdJigCY4YhFNK5H38DU8M6xwHgDfE36CgLM7tAr0KUblg8rT8RxPuK7yzPm5APdUV
fWYwWohMiXH8H2lnth23kWztJ8JamIdboEaSIkVNlHSDJVk25nnG058v6f7bVSD+wpFPu2+6tayo
TERGRkbs2Hvx4bJOp27j95San6Ifojdkvq+hvfeqB1Ooee6Gkzm7w72+RaG3Eo8Z2nl9VlLrp1t4
fQzMdBqY24WeorM/5spPs/zUySg+mO+hDdzYxLUl6mKNdKNU21qeuKysnaCNSoQfnKc8ZxTgs50d
Jn3jJl/7VFxlPJVNoYFliwVf3Kqto7fllBo9VCLJwarq3rXbLXXolWzBglCOuQ5cz+FzXdsIsjgc
k1kFWNTP2XdjaJiALIM6UN2xqFVkJXpN/eoMWvSzyyfEomN0PX4/87r6CWIbLpYJA82Y6Pnce73/
ri9Pcvd1wyHFGhbBmAItHNwyeG+688v42DVBVuiMcIvnH/KkJ4UTXR26HexPe+fcOfebepZrDoJ2
OeAS5MstZekgo8Kgg291nAGGiuG2sSELspkUiZ2t9sSqJaGQzlmjjbcsfE+jz/BhaAxeo+o/IMA7
hnn5kjOKaMFccnsjV+4ZBiYod9sULleUgCBVdwQhj8fkMAIb9mC7ZaHVbuQYG7F51RItbHh+4eQC
VXHtEn2rhEnjcL4gSZLjY1jcK8GG161FCybxVZ0gBcph6fjRpEzDXDDLqfh3vtnsYi1z2+6nLH+Y
kdW7vXFrB/nS1sLD1ZrWjqFhS/MPVvOQb7VT17of3Pv/LGYR1BWjmdWsYL/GA/IkSAmctMfqD+u5
exBczyD5tm6RtbDBxUzCwfAnMWoRmuqMp3Kn04pIIVyTpOKo+dnnMcoiz5f790HRwJlc/3SMLbtr
3m7BPmUJh6cnt3CMpIfzIzLJqwyL+Xn9zAz4XhKCJOOH259szQMvDC0nUQp9LJMBtiZvKqCXtfsI
Jr1kCKbTCBHBFlvymn9cGlvcXIitNNUQ0s0Ju3SG1oQSRFFvZfSvWLRlGLy0ssh3nApJBSihRi/6
Mj6hXTF9CH78LdGK6CBKkjBeePmX9HHemwfZ3W6YrZ04JhnJbmhAQKK0+HbqbE65WiPLpsjvuUxg
olG9YnhW4PP1Ml+dNw7dGrYBBm8VGcLX3sey6ZEUTMGY0TjgK2dmd231Wd6nh8JLoO5wMyNyNWtH
s8UNNgvrq9/zwrLw4osbLTdzOMZaciy5up/iRwPa09veuWVgcfwmSIlDrZgGz7fyL9VsHLWcu/m2
jZUTQNPD4TENcF5WlqX6xhxGFQ2U0TMzgkhAg7Nw3B4lr39hxpCZxiIp5Zm+SEDkcTJ8zSd0DYnm
6p0MPduLYJW4bWUlXtFV/8eK2NCLL5LNhV/ZPVdXFmXFY90KEox8rL+0IVIkRQY3zpBa8J+11vRH
3MEidtv8yvcCCQImimeMDRHyIj7Tl6XQqSA6Z7V3efu+3HrLrH0rYAPkbwAIGPFebKLjZIMVNiQB
hQw7o28ZB1NDqmnMfv9eht1fU3ULvfO349VNaoYzxIsDlJymAf9FGLtToD7KhXn4/Q2DAgsYG1Us
xCIXEXGE0TEze55DrZow5gA7Vjb+i29C9wuCf3FSyQGuXUIrERNAMBQTfY2EbedG9cffXgQpmQJq
RExpM6d9bQEFnLQs7ICvoqH5lQQsAfLa5/+bkUWs6Sw7dWKbT986n5X2x9hvzPKvVa8hJqeS/Poh
qJ1cr6LrxsZ2Gm3wVACO92nMdJAZlz/BqRX7kjiPT5vPjQV7cFw0vFhhpvtc17l0DDXJ2hodWct0
rn7N4iAnbZoGo+ZDyL6Drwvp9vTJ/9aeyBSP6T7nx+xub+//x6AYAiTDtt4g5HhTxAo8SeTXmZmE
3uwX7bduHCCjlyX9saka61FKovxeUtT2XSo7oWA9g963DKGSmZz0qYP6YQsHvhJPHObh8SnK+xoA
pOtvMoB6UOSa+D+RljQ1TFqauhExVzIt5/WQg7l8Hfm9NtHGqd5RZMSvpOCkdxyPiZdMSK2s3AAD
ri3GpHhFpZGGxRtygV5isL4JcTBlTrwGrAoSXbc/4upabKqLMlPfIJ8WRx1OU0fSQxXgU/czlB8G
6Uy90Y37ciOkrNwyDlVoylWGAznZUjqEgCJNQU4epx/bc3MUOqn6Qd1ERK8eSSbYqY0Bd+Ltt4iO
TZ3MitPy+fuDRgc4PhiPguX+VQN2OtXGxrJW7NFBVMUALqMMVIQXmWNVGLnfppXi6aUXnMTUnvaI
qMPzRP4UHbaO3Ar6HHPUsxGSpmsG/Pza9cDMTD4tWx4XxfijKMrkQNPhvgqbYpdn0acIeLqrZxN9
p7x+Xw8IpPKK/JGZgfqTHrV9V/QU45E1iCBYgkbO7ztQ+R2UVFFZfa0aOb5rFOuHk1FyMH2l3Y9z
Ov3QVGbFNlKoNc8WUg7QhAi/Xl7LaeTkzMwjXyQnd7DewfGylVisXPwUhijg4N1gy5cwU71RnFiv
iU6JcizL02D/NcHNf/v0rLQesGETZog1DIEuTg/8UVULBxFPoaCHwWKI0/syqjPBPA2gDyWJnW6m
PhIBfr9xbtcK9lemxU+7TNsqp+ybAgIQX7tD/vFkRIPboxSr2s+a9aWSLE8ff47ZViVxxeFt6umW
JeSGCPtLBPhka/XsKODh0gf7iPjd0R+PkZd+Ecg+Jd4UT1qLG5fmFne4knVxKzU2aD7nmA3f5fTj
jIAB+t+ebtr73v6WZl9uf9PXj7Z4DF6tcPFRO4fWTlv3XGv7cTd8aM/Ox2kPiRnLND9S01E87Quo
ySfp04ZhcXhvGV58UgmdAE1SKWr2B/0vwdDzR3+XP/IOO21T9Kxe3sz92kRlktY3BDJFPDew1uC6
fGRQoHJpH40eJcNdVmrjp3aIEApRzAImtiDvzp1t6H+iReN/kRGx/yNh6prhbq3It1Kqtfvo8mct
vneloyRTqZnYfOVgnRovlDwxNnaEu/s47rW9AXPhff5Z24rka+FCZS/ohsom1ZNF3gCHoSSFLX6d
o4Mhj24bJTtjayZuddfBSos2rMmwxjIoaYE+aaGFO1fOezhX3aHwSVI+TMN7NYZ1HZ2IItxXtPfq
qXPzFvWeYGukZ/UE89jSEQRSFR6Xi5XWc+RolUHoZZBiV5+1U3JEp3U379N9cAg34tTatl6mY4v7
WMqkqMqFokhYWTPz3+bXMFP6n1rjb8XiLUuLq7ECzDq3PVubxFK/GzV1BIs46G4aAOzdOKlvby+y
XlpE1Gy4X6GvuQ6+8jyN1SAqpO2uf021ZRtNIkQGz/O7HvLmnf1YbXTBVrrO1zYX6yvyWuksgYIU
6b3q5bvgLjhaR3UHOcCGLRHhrgPRtamFh0DVqlAEpiQw1x1DqMHgPEiTpuyaSNWheldgUB3G6vcz
92urYtMvbrREKWB4FQM3s/MUo7YxnG9/tbcOwt/Py/kV5a9QbLj++32rRSEWEDbM6pAK/zKSu2D4
ddvEK7XfcueYpSGjISlgmkBcZxdrGHIYteqYKFJrDEW49Rkg4k6WXOml8IA2oTCYfWo+aV/Sffy9
2yjbrxxsGhCk8HC70YLgLXhtvE86H+5xunw8fvb5N+Ul+YzQ/EHbj6a3Xclb207K6uBK6JaSAS/O
gA7nr121bCfJzWOXGXdIhCFJpm11I1Yd/9LQwvHjgIKHFPMI0o/9g+mlOxThMzc6i4wj+f32JXt4
saqF6ytjXoE+tyHyz7vnWQlQhsgf/RFedC2XvdveshZFLm0tHD4yJlQhG95e8mjvenPaVfVG9N2y
sHB5udLGBqEPBBt9FFv045BscMqsoIvYLwZQgSLagp1q4QVGSPPUjBJQt8EeuA9Vh3iXz7veG/dI
TaiEQsG/d3vf1j3iwujCI9rMkEbfAICTM4QbBm6jMB0wfKucDyiph7z7++aDNaJjm/yrIwY+gPwX
xhny/usjhjJ2OEUMVZH9Wl/V/cxAIEI8kxsAsA92Wy2dtSPGkLHgmgMQztP52poM88ykMpfnaZL9
aGTasxYVOyvMtgbO3ybZoj8KUSkdCA33X2S8ZWY7cyDTDtDhFFPko99/s8vvEyThEdVgaXxE0OFf
fEIxGsRRE6PhS5agMWLatxVYi2aayUJSqlUwXfiluvdNBxly7RTM2meIqeEP0vrDEM3fNn7B2tmA
P1U2GfmiMLxEPA2M90AslNAvc4f9vEv2anxsLRdIgUuayRTQIUg3stvXdvryeiBtoF4GBkRHAuf6
gyLT1k9R48DBuRv2umecLOQHXiaktqHsfxd9Hk/R9+CuByhP89WrXf0++khXKrDdPNklO/kh3kuk
xbvbW7HqZhe/avHuKBOhtg5HM2r32p0Thi/TJB2qdGvSZiX5xc0u7CzupyGfIhDYws2OxleJUWXp
kULEsPNdGXh+85JuxIn1L/z/dhsR8OvdDpVGrQILe4Xd/ExmhPUG//PtrVs1YTEdDAEbOLNl+Msy
9FeY+Oa66BjrGiwvt3+bd4hNA75JWwEEIByC14toY8OPWp9L3c+/RNkfgfrXWG8sYjWIX9pYXHqQ
KEWJo/WjZz3Z0x7GofZcMQigu9YzpNT5vNdPwHHd21u3mitdWhV7e5ErZUUXpZpIV+jMU6oL7mJ/
53jBHj0Ax7OO4X14p39Ij8YnP3M3n3urd4hlczvZovlEa+jaujkW1aQEoYDF+sfxU3Q3DW6auoJA
WT415f72YlciLGkn3V1UjYm0y9wzzm2+oUO4Gw//TN3Ip98fDnAUBalU0CEKTT1NnPSLLR0HCQJx
ePu9XK8eY9RP0NP56kjpx9ureX3fLOLYlZ3FK72cq0BKO+yorySoJaJNY6hD55rkpdv1M1J37Xjw
07k+l/6IoE9do+eY99+K2MnOUMk/SsgMuKrf2rtCRgCxQBp018lwxU/Qnx8KRUIBJbL/xUgIG0Sp
jrojU/aUo683CL2waU5HklY42JMHpv/1o+KMyjEc0s1Hokh93mzSP7ZeK3gXH6NqUShB+mJ6xVaJ
IVgTjaEz0/an+hhtVTvXgisAc25SE3ZLnh6LM9xlISpYDN5SPApOAuYNnX/513/4h+H8d7utYYq3
pRpHlKIB+2lAazlF13tZqTlVMhUn0M3mua9VN3WcvVL+araUhlfgCljS4cVDQR2E1fKroe8WO3bE
2mLNcwhE6dk4ZJYnpkV65BDP1h1g1Pf/4jAxdCXq07AkAYdd7KiOil1t56wvi9BmrUNvjL72w/Pt
oyRO5MJJaL4jbCyg3QxiLTYxS2orLOuQetf4XR9Vbxg1CP037pCV6EMHUuDwkYin7rSIdYo+Uc5N
yIjTs4js7Wl6lU7e2rC1e0SwF+J8iP6q1MWvPcJuJ22UYF320rzdGzFCZon0iMBxAf7f9sKs3puy
f5Ai1XM6ynpT88iT34Nr/g5wz1aNZsU9r37M4npppslGa44fox/HXeiF70UJF+Uh/fACO5CHx5xR
RdjCga8kBABDFDbAFtC5ZaCXnLSYezQ1UPPO3Sr+Ijs/bzuMSMYWDsNlBbCMcQ6m15b9zaJp1SqS
GqScS7ZaKJD3XySGvL8mwTAjDUFdb2aO+13azAhC3ba9sjhYKpHGRmaZgu/yPWKHAaRavqgZwzek
U+na8NOVw3D19y+uFXP25TyBIBxl3owXVYaET9SVFneCbW8s5W2xhPcUDxCecZw8+E8WN0EWyRDh
OeBOnI+k4vv4YO2j8wBNT7LbZv1YLkxXKQXRhTJALPPRlqBNn2H3wjICZh6gXY21J0V7ATG/4fHL
U74w4izS3dI0MsvoQ5pRd+NDc2zvteP0sJ1jvNk57NC5U17BavCFLwG8WVpzY/cBHcJnsXPiUKGZ
8hAwiL2dJS5dbmFsOVeBhtCohrLfeVU7HCUIa1V0z2579ZtUcGljEYOhhhrnOWRB9YwyXTr1OxS+
7pK29mwJLPQwwyxqnDltL7nMgFigxR9v/4L1RZKG4pBg5pd4m0Ky9VDPMmoXjmshvF1o2e62hTeT
B3+v8R8Tizee1lq9WSjQNsv5YzKfzed5R6nmgH5z9JI8qDBBolRAG3i3pVSwDMOvhiliKI4BzOfN
+JkcBPkgF3xASfUCSzpaKEBqiKLO+Yb7r27ihSHx5xfp1mRIxdgL1rwRYbCWx4yCDvDtXRT35GXs
fV2Lo5pc1oxTQBRzbSKv6zjtB0xAV+P21Ys5TYc5eze26QdtDjbcciVm0J1RCIg2Lz/I5a+NATAJ
dL+CCLLI92UXIU+5c9IPtxe0smfcVjQwoGhhxkxb7JksTwWq2qTDSIVVjCDOYbSxilULZB0Uy8Bk
vJkEjO056aE74rqaPmZC4azdwN2teTaOxQwDhDp8k2U7S8+7yhhM1FPRLzLlo36nQxhi78Jsb0ZU
v9Ud4tsUIpPd5iSb9tYdmJyn8MksoAXIXHzBC4+rm66SSyl9pbc10KHu5eckNvZlMaLAiUqy49na
OxmWskY+2BIChfP+tz/f1Q9Y3JejiRxhoVPzjCCzsYEH5erGoXrzrMDl8Qx4UQTe5C0CKcnDuQRO
1XrJF8SMHtHY3lv7DPiIJ+9EyXOL0nDFIHeKrBAJQdXhlotcNe8LPcmiXGGsGS0VfV/mroDxMGd5
rL80xOjfnqhHblQW/VAxsQTHwrInqzhVHHQIo1EmerSj1nOyeyv43b6CMCLEdxQilPaWEQnRlDyN
/ULxujwFLW/uZsjk4v6glpvgbvWNW16bWoR6E1L5LppzuJAepI9iyMzfKY/DIXmP2M8mPuNteMcY
IYQ5WIab38AIrND06aaDsQyG73PxVFQUjeR3znj8XU+nzcA7DLCl4LpcZp5a0+RNGyIEFedoBKLI
jaibOny6beQNpkZ8JIZtqRSSW5tvuvOKkbeI1EHuamTxh9Kwvjo2gjb7EpXOhgmzQFbcBMnorSmv
t5H+yuySFKNsm2FmCgpla3tyWei+AG7VqFsCGyuJG3bEMLHKAsE5LOJV1qA85SDISkFCp/iyj+4A
Fe5g5zdeuxfmRnRaPcomt4sQG6DvuuySJ3OPFBGsVh7k7xO4mYNIFi1Pfpocqr4qxGP+lsk13780
Kf78MiQryjBVCO0yxgyR1/grPvSnHobI8VjObrsZOt7ebjgLLJh0hBgIeOMwudYkjVSVihdGaPBV
JmhWv6lPt91y5YjB8yFIdMU0IhWe6zXFeavJreP03jQqKIG3mnUn2XLgdWqtlV5kBfqP2wbXHOXC
ImQZ1xadRp0QDYYYkplb2hRwFeQujGTevC/Qj97u560cgCt7i1TH9rWky4Q90RZRaMVYslt9tt9X
OwFdjg5NxU2zlZi+fS5RCvzvtoKvvV5kUKF+GFjD34hU5dSeDPgXYKfb+HprLsJ3I3+Dnk6GxfDa
jF+aSjNkEaVS+NK079E2w8SKz3NvASkiBWF0fxkbnTHqI7PCgn4UOLX4QBdLh47AuRP8pNVW93Vt
QdxkCAwDMYBQYhFFzDZMFDVGisW3+pOtVM9SszX4subxlybEn1+cYrOadKsUjSJa/+jKJMXnqA5e
+j7YQcja7f6Ft8OBqqqMI4ga2eILIWU9lVPBuxns11ng5v1zfp+6zrE4SLutecTV3WMGW5Qd0Llc
PiGCps0SyyHZMKWPefvT/t3BaK4wJKh4f8hEJsE5cr11TaOPtm8Q49Uwvqvmv1Q/2oixa4dVtG1l
SLBpTS+5HVPfVCCF5hFUzYxuTNr0nNbx2ZSCje/ySqV+/doiWxJzSRRn6IEtrw9ikNQrwK69TM3u
7HF4h2ZJ5CGtDZbsxQ7uJ/VPtT8VwwvF+500suSxAkf80Mt3sxV/HKFvVDrtgCKz030rQ567lMRv
+87a1wT9wo/jv2/rOijSZYUsKZ1Xx5lXkhZLWyw/a7t9YWFZ1Bn9sAGCzSswVHQGWOdvtTmd+Dgb
gwZrZsQVzQQTg8VvpqTiIYUKuQV2WQ4viX6foqiqOFujeSvHWiUJBo4NMJ9x7EWYL1tmfcKSAZVE
DYdDHKvtIcrabGfTCUR/ONgSblizpzg2kReCdKgjFmdBt0Mz8zsJ7GFX7ofiPa84dHeng6QqG439
FT9QLy2JP78IWAGcelqSdT2YL1iF2nO7NfW9diWTX4OzofjL3NcSeDIpyZxNMkql81NXu8mH4Rju
EmrAnqD6VjcbiW9K+cSRK3vCYS5W1HaDUoYz9gSv+LxT3OpYvnTf6Nd3O4rnh+40dvvbh2ntc/Ga
Rk8R5S0GmRd5jmPNc9AXyGgi2ejq0fdY+hhp+wxGjNt2Vnwdqt//2tEW2Y24SCH21mi5JL2BKrwF
RrQpD50ZbVz94qG1CGBXhhb+jhAyQ6Iq1ZVoDhjP6J80Od9Vc3gs1Hpv5Oq+GY2Nta0kNZikjySe
mGK+4vqzpW06aKrAOKpFvTPjX1n5aRzOo/IpbO+r/MnYPNOrjnJpcXFXq7WTOJLWiEeFf0zSXf1R
OOZwoGXmzu+6/80UzNppA3foMCjNBQGA53qRtSIlgV+j9g42KnGBMn+ZM+fXbSdZPXBUK8GiiyEH
xhSvjUhObZZg0TtPtrrgW2Tl5kntzfZLqCb+X/Hk96h6S743NfQnMsufz+Oc118KJbdejLbcCp1v
K48UtyjQWaJ1DZHl4rtqQRH5pCjgSqV+H8Xvmupr336QncaVtkLN2u4CzKK6SY9cISZeLzwrEZ1x
tLiDkeEY9j/a5un2zqpr5/zSgDg2F6FFK5GRNpIGpZbWOGgM5ZbtpyZP3lfaYQb1Hqi/qjBxM2kE
HwAgA37IOP84Zz/8/q9w+lhGj4FWe6a6dwILJcqf2nxq2m+VtjMkpDjkrZ7Xm3EQEQmZcBRVAbpF
bP71z60iJzMYIR+8sXMJvwDkqJyHO3NnZC70yK5d79JHwS/6vxjSWA1VF7ZF6n+xVdHQcr5kgNjx
OforE3ji5FR5/alCZKT+C+q4b8lhq4v7Wm5Yhi1DnCxqwuT3y85YzQSTJcXMmOVGXyP26RjlLk4K
6c5y2px3dBD8NZdK9yHomdtCCQUGkkxBrD4JmpfCSjqXsPY+GEtIPvsY4ZMZtO7cJ/aJeePkHDE8
f+drErzgfqvu8jwd6Q7rNlG/CR/rwC93taGFXjSQ6AWFLJ8R67jvrdHw6txISk8qVfNX4cvWgy9n
DD2VYxI3XquYzPlJlp/s7c7P7symLE5yOvaByxBYQf1VjRRX1wdtN+iD/S5NzOCrPmSZzZi2PDwF
TiLftd3MsmKHL3vb59e+46XLL662mltgdtCg93TlNEl/tvrzpnbYWuT/xwS8e9euotRBS1GVMrjg
9f37OWsekMXY317JWlEH8CLZLgk552GJm+JhNs68dFtgk86Tf9Q97RQ/Re+MY/3o/5Q2X+lrdyjq
jkCLCcJv66ZSUmqMV/b00yWAxMr7qv+ohqd0/J5mL9304fbi1kLfpbFFZIp6DboziSibNMrRmdR7
uAM2MsW1QA5vq+BFpGcA3vb6M6UKggapXKJYpv5JSD+YsLUPPvfL5LbOlizSWqRFpQjaSWQlOdGL
W8MPrX6SSqv1Uo3egEziC4eEuY+697+/b7ZuifAIdeCbrEPp/RnWez5SElqnshsfur7d2LeVT0NX
QLV4oDPZDfb7et80WGI1M/TpI7XKp7o3wAwa5ny+vY4158YKvW3BfsDlv3CAaqwHmnFh77UH58k4
pIfkXXA0cO7wJJ+609ara+X7aKD0BFnaK6RiERairG/6SSfJLvL3TWfA65jv/eK7sYUhXelwOxBG
UP3F6citl7y3Q0ysr1XGUsDCPDj3IYyLPcyjzftsU1h07UPxwnutPUAK8Hr7X1xZo0p8nmqHvM88
5GnlNvLW6PDargl2QuTXmSiHP2LhCro9TLZadF44qkersXaxmbuBKR0EtdeGQ4jjuLgLmVAWRE7I
w5B/LWzZDDupwERaL+xp6oUqCW181McEoePuoUqOYEg612n8736uo/WwRW261pFghf+9i5cYQrtT
M8mRVC6O2f/uNMOvAS0UtzVS4OB2ehh4c7qa30IeS2Iy5eOWiuMb6J3IfjjV9OGIWvyzcNHWCjK/
SPkB5D+74tGkuzqeINSJQOimp2ln30tn7dfGrq98YXpGKh0Dij8Wx/H6C2fRlEv2TF8zftA+5Q8m
eJbqrvLCA8Ugk7nICPRW6cWft87jiu9e2V0c/6KyCpQ++dpZ/M4uPofpJt/12nXGQWTe3bBRWl++
Kow2gSgmJyKb77q/nK/zQwPnHvRqfU2TQhCgqh+mU/kIlmaTSHb1RWOYEAFDRgIBw7KepoyETl9t
QZmc7aO2m0/2g0kf5m+ep808YeXk0I7/x9oidc3mScozYU0+2kcxKZPfZ2ch1vBv0FWi8w+2WjAY
0o9Z+GhudWEr1ai/WtNjNpwKFRki63nDJ9fX818jy0KcbIVqqRcYET0RZVfRJv6P/nh0KF5uG1v1
w38WtCyUBXmGCrBBjhUYnxJzckPqnrctrN10PCihRRIkVjSvFqmBPs5W0Bi88gTxunOID5I3P3aH
Xoy+3PMI21qRSD9vBVKx5ItroTCmrI3SEBhQ4OTn3M7bo11GxamNKuq0Sd9kT8boKHfgHQa3CmvZ
tY00/VqWjfUhCirzrvDTblcqRXu2DEl5nPocHuREKx8ypjs+tJBIHWY76ry40fOz1NSQqWalc64C
5OHjRv6rMKoKPmOp0x8TeK6UkIZgSOPmOzCh4C7rBvUww7/s2rY8HfxJde6neXJ+SUWXenWQWOdO
0WAtSfKN5/AbgnAirBi/h0KEaQT1DX4l8hV91kcq9rzxToobfR8/xr9MwM32jtmk2vW/1m77zg/c
8hl1tA0/WPE0WEQAHhs8bt9y6w624lNUrhGCbg+dn3thKe9ue9pKxLuysIip8zySgIZcINbY3aFw
nu/opp6myjrIdfSpsatz2ugbe7ry3LqyuQgI5SRnYWHD4BAZztnqh7tURtUt1Y63l7ZyTV2a0RdP
Lr3JdXiyMGNN9p927hwSwOJlF5x7w9l4maxlcGBwBDExCl68GxaJSF9APQpYugXVJu+sYTgGofWt
D1VX64PTjOfvmtys2FPriITgZ57VG4tdixhXv2BxgoFERnrkvErUC6rYaA/Y/4PoM4qBmdTrv93e
3LXCItEWfnxodXgwLfuMwJvTGDlQEXD7XflesJK/6rnQLnBBsnjBYWsiac1tyPJgDwJ7JCL9dYzS
kiKZDV8UoI0PUozWkHnIpj82liXuvUUgFFn4f40Ip7oIhMDmW6OU/PZ1WXQb4bR0pT2omWO+z3J3
q5qz+tlQbyVdFkLPDGtf24vLBopfjdRfzIX09ZPzEu4k6rP6ITvo1pN82pomXMsz6A/+Y3Fx4oeZ
yZAY0jNwyPJf43k+9S70LRN6mQIgvNXGX/toYI8oDei0lACZXq+vNNVRK03x0eIPkvNNgmy96JXz
v/hql1YWzu+nVQJCuO5Ai//NBSOfxRCBigQoZA8bQXnV9S+tLRxxiLW6YZQL0LPhlufyEFNRd35M
34ZDeMrIfNH0+v0XPDCtf3Zx6ZW51AWWOtAqSz474ZNmbfz9q/Hr0sDCDXlEpR1z04RkpXmsR4Vh
SXpLuXwXdO3OMtN7cp6DPTS7SU0Y88k30re1UA1AFGi1Tv+Rh+O1lzB3G3fF1FHUHqqd5vjnoDI+
DHp9mp3N0eY1jySpArBDBQEqSJFJXpxwdS7izhkoVYhMUXIbz1E8xox9hD4GlNjKZ3Q4E9vdyrhX
zXIM4JBl7oQIc23WlAzJUEfRISxtRNDn50JxrWDaUG9ds2IAwAOWzH+YN7u2kiDc2gcVj+/an3dp
5jO591kiOdk4b2tmqFSAqHLA/LGaazNtFCetplGI6Q99uDcO0Z3jqU/qp7+fENML5YXdVqhcK3yj
ZipUS+APNBj5ujY6orrez6bZgiSupvdZXKE/KytZsh+tiDG+1FHqZlcome+78Pgj7m2iuicBT9Cm
9C4bRwepQo1IlORjcq8KGKbXN2p/CM18SGEJsOX6AJWVKiEM1DmBa4Rxc0J7Nzp3kdL1d/x77Xt7
SNp3WRA2p3mwHJ76U7Or9bJ3Jd9SvKz1h5PtSO2949e2G4Q1lHNNLe8z2aSm41TBn8WU2i60ocPB
HCzluTHNY60MQIGSsC/FINa4nwtr+miUxSS7elBND74URz/VWJIOdTyGnpZHyRa5y1oAuKqkiC9+
cSqkshwykHS8Nu+Ck3UK9hQujsODfv+/aJus3LHYoj4E4Bb0yLKDUZHUhmFd9550bx6tQ/Mub93X
zrUo41nn4OeGt67aEy5DfVII1S6OnpMJzOoUUZx4Zzg0abRT9Dm91x0gWIJTSdoYk1pJ2kFoAFa2
YJ/UFEf8nIut7Ec/GCQTTL2jBK4c/qrDr7cXtHL6rgws7tS8t6Ogl0FRWkE/uXaSH3h4fTYzbcPO
1kIWt6rSlBXYIU55WcfvtDg8N9kW7+RK4L9aysLtUGLXkjIFrabPzgmIoWvIylPSnFLlcHvPttay
uEHb1Ok6OKM7b5K/99nRtDcC78rfD0iduStZhF8A8tcfXS2myYwCoKZJxTPRKM+6vSUrs5a5kWkz
9Qy1MM5sLmwUdqFZ9ahDHwT2nmkKzg5VotLVzVO/F+JUWyFXHIxFMnxlcHFwSqMzhyQAPT7olBT1
Zzl+H8rfklT8jx9ttEFrteILdLUpKRqK0F9Zkg4nkB3b8QQ4YjC+anXthobsSsPJsb7cdoW1fRSD
KGSkAiDJIb3+VqmhVnXqkAGrR+cPi8sLcRzXqmGJweBvU6pTQLiytvC8sWvGou+xZk3ST1m6iyR5
I8Ct+N6VhYVfKEOm1WD86S3GkWeM5zbZMLCa8SKdAQOtDBLzDZPy0ASKNkiEtBAlqNIrz9oueTbf
q51b1bsqJG2CSujwb6of0LAIaC5tHXsJxgRnpOqMEdBUsuv4wdKyHAxh2+xuu8OKk5vMQ9PBpJcO
UHexeyAkCz+vKH111ICeMzvNPQr1ZA9JnuzLNpLuLQa7hq6CruG25df2xOJ8XZlenK8OoQYpyyjv
ZENwLjvrkDnlrmWCMmt+dV106PIHoxf/j7rLdM3rpw48TV7AmTx5EtLBSiLv/GRwzfrOR5svoQ4Z
hKSuYoJ7etHU2suMn7ryiEqIl3ZPWg3ngP+nGn+z4nyXOvnGw2jtAF/u5CJBS+QozONaRyYhUx81
vX1IS+VZko1vUrpFxrlyBV7unL2o7WTq1OZhRfUhb95l/nedsSP/w+2vswZwBWRBJxjRNUFwoF6H
iUmunayegU61sDOgvxMiLfyN56VXJl56kPbVTj1YP+pj7aofKbN4rcDCbz3XxZ4tXOTqRyzu+swc
8t5Q+BECN5Af/iZm3h6y2jIjQsxFzuL7TjOVNbG3nSGjS973WeNW6n2XnCz1ZIYfqngLCieO1a2F
LYKwHTd2W8awq9lZ+KxH84NpDfe+o913hnkKQ3njhbniMFf7uIjCjPCUalTR2SmHe6k4M36ob3F1
r+XQogAIQZfojTGEer2JTZQNTjfyiI7P9afy4J8hZ3SLT/nd9tz16nIuTC0iR1Yl+qhLhEaUqO/k
sPkSldYuGIaNtv6WmcWJbkqzkKeeFWkJNaLwGPEsCsKtwt5K3Ljct2WhtmlGP1NiSMGLKS69bjLv
+nH+1MzDuZGzT7dP9ZqjU0lHRREKCPg2FiuC9iEKZ5vbWBCdw20N0bkJUaFxvm1m5UqGcR/AD9On
zNYuc5mQB6OTKhLuZqWhZ6PL52XduHFzrXV/r6wsnBoh1c5pJcRL/5YHyz8qD/EvESTqfVw+Ssfs
kB7nLRzw1tIWXq7XktOFmc4YfAq1X/bBtzf2bq2rfrWshXOXU5lahRrL/2m5BJSyeS3zlbaGf9bc
+/IrLZxhzP1RnyrEmg2dtzVBNgXpnmQbh2g1LlyYWaIEiqmMxrof0HRXo6c+K0+F+XWIHpXucxYF
RzXPj0bi6f1HWd54ia4MX4MD+8cNX3/ZRVjPU43AV9Axp7IBYXPIrFgMz5riKdoZ7fWdeUgOan4e
9HP28n86AK85+IXlLo8LP06x7MyW/kXTM2vfx4a+8epaS+WvFri4Hv1i0iTwjJQtjvn5tY1d7sGY
Nrt+n++ls9Nt+OaqxyBbIFJhMYux9JjaGMv/Ie3KmuPUtfUvUhWIQfDK0KPbU8d2sl8ox0mYJyFA
8Ovvh1Nn7zbNNWfnvMYpLwtJS9Ja35BlqEFlFLuMZQ44qbeBnq88hRbvHiC/4e7L0FS6eqLoFHW8
vIJDb5Ft7LfsR/GNvKSHaJMCGDQR/QxXPilf4M7Effp18CDG5a3p1S4d0BRAHuCMQYi6un0POQrO
6jClsPGZmd/V6gC1xyMvHnm9VgVY3iEXsWZXrbBtSQ5SGcgMh3hn2LBpSN0afaRNuRmM7ZoywDRJ
86vH5chmi4bnYZcyXgD7cJjMLrpdvwEZb7v2AZfzGJ5NQIYDnXyFJlF6Jq241FCw3CSQNwr2UKh3
qlt9lQ6yuCpB9J6gI7BlmFd9lRQq8iFB93EgY7ALNSoOalWIiQKYriSzxez/T6g5zoJqYU7MGhug
KE8iTPfEClciLO/pixDzAj0gk3ErcOHAtra2E2MyPIU39E7ZGMDdrF2wl9ceQNwTPEVFTWB2ngm7
6oWZYZYMp/PKx9zvdgL6CdljdlhbeMsr4iLW7GRDlRVN4hpnZxu9yOaoyNuoPpjasDHap1rKbZuU
XmSspOLF5X4RdJaz+lKGNAcKzbXtNxCHAPKBJsAmU9P22cq0l6RT1YPsIKLW4Dq+dkWZJutqr/0T
fE4GsbTcKkWCrztxh/vbYiN2k9sL2F67aGXhLF0jgXtG8c0AEuQKM1OyQnZWn3QuJT72icOtwKPw
Tg8Ma/P54ba83/6JNLt32WYk7KzGfjN6EAzgd9DdCHQTPg+ytNNQmEbun7xYr4geQ9+1hd6hSm5b
P0x6brm5EmBpXVwGmC3GpuddmbYIQLfWIT1wpMGJYb1WRFyaFhD8kAOhRcgwNR9fRXAvyruoxLQU
XX2PdsbJMuJ9KOmPMGzZSkVl8UZ8GWw2M3wwcpBVwSlsfFA+o8ohXycdpQ6M6+LZciBGLUyHAiv8
+VwtFciYBnQ1YtsqbH5mOWvIEkOq08ZO9tSNXDpsE31HXO5L2DZQWJKkPkyI1gpk0wzNN9dl1Nmx
OSZxRys1xhIx/AwiAEzbK63tWMEhk9uerg1yOhevwgH3OR0x0Nh+xzJc3Omash2LVGLZ94fO0za/
lUvi9/uI2Iae+gdNaeg4/RNv2iEX8UQw1DRQMLzp7mpO0zgx50cXxIkT79eWzuJ+M7FK0dcEzdya
bYesUAoiOYrdU6bKd8V94ZUgLDnjNvwBSqdndP4qkmDxi0KcEy1UMKmv2rVj3jEjbTVUOM+T10ex
Cf2WOH3roJEKtKn6bbUXtjjKfyLOz+++6SvWtZC4Vs9TRSn38y2NtyjZ4asOu/qF3KzdZfXFVXoR
crY3Oju0FFkKHHqxWu60zA78LLDFiRpNwN0SOIq+ua00N7bvG7b5WtFCc2g15ChlywqX7L5JvbZk
ia/3vHEokNx+UkYo0xppwl+EGHNPCSHNVuoD8HlSi7y66RXfZITg/zQ1vFLlqJ+VNPpZmr0NpTj6
2Cna8CNRCu62RlZvWyjL3TO9Sx6jnvAMv5lozwWHWp/ThpAFtsYA3yoM5U5p1bRxdIhln1rkvMRr
c61MnTEDwcdrej1r/M9Ty9JZA6gCBJ6gMQ+R6dkeV8NENnmPA3SgBwsi5IHwRtv+gwMN1A2IIMKd
GKShaZ1e7DSC4ifY+7jVWQ34YbxwBjC57IytjGXpKEByBAx4UmiDC8fHMMLU0xa9BNjroH2F5rjT
q8epYA3bwbXdPH2Wea7SgUadhLHQM5xX9bPOhJyZGPDZDnzP737f6dr9a+Rwd62MsJj98cqG0BjU
o8HrnY2LSKXSxhjV6O6t9UnpwJVFhSgWhFy/CuL/bo6sAauWNjJYtiDBgP4IEbrZrS7qB40HUgX1
QIlObW8pXhUoYuWKsHgX10EZAq9yUjSdi+y2Y6RB+hB3BPkGVfx3cdr2bXThSLUJN4b3+VJfvIpP
BfeJEAU61LyAOtDAMAcVz0B9G+/aExATjnqYLJ2LVaLc0lJEToI3BnRG1SvA5qgGhiA9DmympHeo
zzkK0BYEZtL6KFfupVdK6ugAArD4T6xpKi92V6aZJtQUECu66bxwh4aCN707IyCOJrZ+7A54wguX
eGtvm6U1Mp3UTIPeL5RHZttadCxLud1DlU2HKEAHWafsy+dTtpSdoGhioUpho4U2x2SOeZNHsdLA
rIoaPiOFo7XJPknYyjpcGshlmNm1Lg2BygyadnDjzjQ9bteqB9Sk9/lYFhf7ZZTZSxBqIbk+TFFs
zdcPmpd4kRcFrpp5bFt6w65cu64uLcLLgLMrh5l3OVF7cJdTqG4E5ByNrSPT0IE65srQppmep0Ow
8hTwMNBex+P64xJkKLFDegCnyKQXEe/eJaOS7+3bBGuNN9o9lEc/j7i4MKDcO8lxQrxpfqLYYwLZ
MZUPrlE/9OY91Cpcm0Qr58nisrgIMv38YmPpsIqG6ga+VieVQ50rz6ZW7T8fx+IUXYSYfbh6iCMw
ZWq4IDArdQR5QO/gSHhw0tcelWuDma1xCQaFxW0MRhlS5tDUDkHxXwN6LkyLBe8BG4qReFoio3/8
YlrAe5bj3HDN4l4vHgeJ5//KM2GhbvghxGwc6ADTdLB61JyFGewobPuoY7Qp81miSSeoy+YmUoNw
rRI8nbGzFf4h7GzzJmle2AUFLX661ib2QTsKPGhxeEQ3/wVZa22Qs52LtFqqfYbzdkK/T6JUiTcR
Y04sdGzlnbxJPWWXjl77fVyzQlx4t8MDEbPITChJ4cL2cQ5zJU8rZRKSziZGyg4M2K3mV9s1a8DF
IeLgh84MoJ5XKnM1dD4ZUXRgqpVzWlLTC6P0WGXxzaCJXdSt6jwvrH8M6594s0uUXoOPjQyMp0ib
jF8rkAxvw1J0KxfDxQ1wEWV2nW4VAqPrGqszE9s8P0LX0THX+NZLBwn0dBVU79FovLaRJLEWZLRF
BZPsJpDWZISQgV73G2G/Nk+L0VAiggODCq8vAJs/rgdd6BJOHrhejK3y1oMi72agajmsHL/1cAWs
c9NPtNRViao6Go+PfQxctVGsSFQtTd/lXzHLxaIJAoNDW9+V9rgzeOY0RF85U5bIEpOL2d8jvcpe
dZKoOZpKv0l+sd99F0fhoJmL5qDJVpUPl7aAjo9qTKweVK5mOUXIpIiqBLffoYJJtfojgO+2zH9y
8763LO/zg2bx+4HIPNlUg9A7l1fitQLucgNSLTyBRwEdp2RNb2slwlxYCYodWT8wrBOAOe6VipEv
RULD5/9pGNpsF9t1b8VJ0owQFS0ckm6rNX0aiF8vZPrLVTDbwmWcUpnLFOhtpsPOJtS3o4a+rWWj
BFU8NF3jCNg7UiVS7lsjL7yeZvlfdqk8UjJ8B4TVI2DSFZH8WffRfVKPQGhnvjDKc0qbxumMn/C5
2damzD0YNuZuDUk0pxv4rSYjR2B36TV9VJO2cMzY+qZBYs63KwbZlybdWj31BKvErjVBmwjGmxrQ
rUgbtlkaDCc8eZRTZRqFY5ukdQx9HB14Qby2MviRt5Xmh6GVujnIhp6uZ+YGkDvDSylLXED6SwfH
+pOVstJVgvh7UpDYzbPgRwYE+SaVHEr4gOMNg+0O/aC7Bk3bjTV0+oahY/8a15Xw0tp8VgNGoZ8b
nitJVD8ZzNdUBtzT9NATPGieaJqdeIm6SYjufsnaPbSNHC2rz2xIpWNJEUJET9v0ZiC9ThegbErc
W4N6l7Yw2EvILW5kfh8nm4goB6Mr/MwovwypcRJKcjJzpXRVpXyhCjgJba8cGOvvZFjtQOO/Kan1
nAJQYAx8T412G3J9hLscQPFDd7RwPcaV/4GzGGWQPkZ5V/zitA2diGlHXY/PNc+f1cwIHasiOKuy
XV01N2MliFOmoMJrNghVtiS3SU1RQGogBUg0bfTGRuEPVsHSrzbrvoyQi3WqQQ7gc6J/sOUVSzwx
6rUbR6HmZgRNmiAM061SNOGtGoc/W61RHTPAk58U0ofyRe7U3QAWiwkGKyBOmovik3oIo2EXkuag
RmngdGlT+gbnDfo+2ne1y16qTHkodetkMtTEoVL+pBdpCmkcegNilXjWqgo6THC/dJg1eqxWDiZt
9lRWUPdUT4EBySHgZ/A/1O+wBPpOMdl9Z5+xWhLX5PIBTtK+Oub9noGmCw9yWTtROaBGoeedj1uG
37X5UYv4N7MeYx9TNzrZCIrCIJv7riBnzsfEQ4EAkENiaF/iEiNSA9Pa1TL6qwMX2u2iFlx5AA1v
mpYom5DWyX03RKUnaGkDyKj9MBJZeU1J2CnPx2KHzkywK4G9/Ikmpe4EoQ3fUNXaNLooJx+OwtWD
4RF/ziFqlZ/AHB87q/0O95MfMBH+2dghlmeHXJlK+0SF7YP++GJp5blIRuIpEjSlWLXP2sj9Nol/
op14E2fGIRH8VuTa985iL4wMR7VTmw0snx8TirIf4+0jBdciU8ybUq29KNb28Cg5xwP005RmG0dB
4eha+6DE+kkz6hEmOfWjiAhWIZU3Oky5C9W4B/3nrPXxF6nbCfAPiR+k9o/Kbo45NFKAb6oOdgz/
+Q7qWYOyTQkq91ab3Fo6zIX6KD1HWn2Xl/xVFUrpVIYOEhsHeRS6g8xtMxukzjK9AbPikcVp4YNg
96jHxgkyJrqT8HJrGB1oDfn4ta+1AqjjDOJNJLqv0oY5eKxVHhovkHvuBHy9AmbCrbWAnlNtjd/C
Pr9ttOIlMZLe6Vl9YKI4C6XpdmEXwZQ3Qf29HxMYsQEEbNkFd5IcZs4hinp+Qmo/04pdj4Z9IcZd
oBnE6UrtFxwkFRe664damtzRlOhrrfdnmHD74H6f67BEvk5Uh1N5ykwkbrWtlBc7Vs9JAOWFHuVc
lE7yHU3Yz0bPQLhuy69ZpD1bkQ08cqINPqXVTlb9hjRt7wQECStVOVYwDiK3ofmJZxD/QKtOc5QM
OxCNT4eOw7EacFUXHEaOOnTUehichc0mESb0yytfEA2uh5G2jeNR+ryu76F9+DpUneHCdKpz0kY/
kzKlDmUh7jqMVZAqBPw6NcrXPGAn027/SrQIeaMe9kwkvzAzvQ+IpenoHb63FCN3IzMN8WlMY0O6
0kdH0eVACVWa/qhF5WvQGO6Ytt7YancQxtqojFcb2G5GvqqnN1AqRgIe7jWi/kzs9rGnxNEi+zYD
ztGhEf2r7UGisKsG9oAE912pAASspXYOWhQ2ItEr0wmrDp2NAJptUli57tBYh2S1lkNcEuqLTdl7
KpKphMt50fl2gH+1aQK1MSt9weeE/WjX3GX28FCS6k30QwWDOfN7SvBQ7k3MFO6lxB8bNN0Ki9yq
oMC51aA3zhDpD8TKgXdqHtWcv/UlO+QoTXVcv6FgaDk8V3+0WfFDsdEVYOLRzBRvUOqvQZq+JR3q
+/GAlWhwPH2ijv3UEt7c6QX2Z4qMbQ1vNhu2qTG8mo2pwr8qOOC4EU6kkHPbJl9NO9ug0a76Qmi1
V6Kku+VKpTt1EL70QtxmRL9RWfNmlPp3tJ+kryj0tQtJtelkHDp5bNwHMflpqdY2NottoaYvkN3C
uaha98DIH2g87mnMgp00mtShZXqiOvSjsCpGR4/yF4WMO0HkQ5fk2xQY7QJUS5tmN4YlfmRMKTdJ
wKpTUTF+4DnTvvaNXaNiiJr6tsqLfBMISV+VIEENUZXkmJRdekQtuHXifngthgLmLaNlnLtWb5+p
VpWnjFnKfoBSj9OLvnjD02Q4tGEA/5UQqHu/s+pfFnzg4f7BKvNRVuPwWBi0PfXhYG6zqsjOGc7l
XRzoAELXjX1PejgKtsFYfAfRySqcpkonJTkNt36JzgqkxwzoQFthknYOJ9Ke+iNT+VOYuHjmKhoy
QRbe8SaVB67W3RFAGc2zcMRD/0r2qqcIpYKTLuSxdoXIclzrcCFOgjjB14S1gNUNz01iHBQbMqtM
gpak+0zHQi9wDsD27C1W0FRqc7btSntb6fEdzGRx1WqLyKmVHF3g1MtGciApOk1NJe6Crs92HVXo
IRvbPWlxC9f0KveKKldvBkX5hsrmJhoD1+xwoKGeGrSVA5lLXwzqQ1/1XqgU31jRHJuRH4xGrV1p
QvknLQAK4Hp2a1pBDBCo5cc8q73BKu+FwiBKLH9lqU5vtLjWnFZY6E3Q5CWgZuWlXDwVSpvuBwZd
wTzS6J6DBQEhGkPZ6UqvY+/zxB2xR3c1doJTEJTwyrwa/T7hX3JVlM+K6PJjoveDX9UV8a2ushyu
1OpJNyQUmUVduGlP00NBUXG3yhKqrqI9Cg6cjQlNQ2EmrcfNpPDrDAt1TB/giRV5vMtDHDNj6KiS
3zEAjpyWi9SBBeBXnQLSOEAIo7Ubr84iIHo5xxoZ7nTWhB7rCvgka2l9N9YFcKMDdD2M11E1vgkZ
wr6vdIeo2VisTv0uaCJn7NPcVYsQD6Ixr49xm78wg5+LsjzRfIydrCB7nrW+LM8Wt7zCGLxRKrsB
R5GDzQXl4tA2PduOXzuhC0hd/Uwr7Ne8Odu9Wvp1YW0HHMQkaHZGT+9QRNyUSgElCiNzANTBjk5w
bIbguqAZKbv0tWh0jgZk+6MzTKQQVIUN1IjhG9NynNGkdPtRnK2qgu9bYAxOwVBdCEjzKzWMJwYN
RpNGRxDdnsdkeCKjsml140tPx+gIf2eUczptpw7qF+jyxEe7Cn/gCGX7EeKEbhZaoTdpXXlZQ8GC
ieqnrIOkVDhoUE0M+V2EixtOaxI5SBuA7LWZ6gy9eAqb8DHWIfiacb8IlN5RKgiuCIgpBk1/Y6vR
rgKQUSTDBszTmy6hb4GFficJB4+z4ByZ5gP6eLdAbu7QBNglTWHvQiXZcsmOvaF81XKh+Oi5VtB5
Nb6FuAiCMA5hyRxLPYHqozh3AfoakjgF+JY9zoMAaayEkIuZSAdqWdGp6STxhyZ4KOrmBw7bm6wP
N0AEMmhO484fhT8De7B9wrUUD5H+oZJTyiy3dacDI86BJSrg6KOzEQmbb6ays9O01WtN6OhUdoqb
mPKYj+yIO/6vwE6KW7WkXtqRh7SKPAs9SVzHC9Xpy1DbWsQQjpEbtWNpMsMBbwN8nOHbJx1FblOI
cIBrBWwQ16uVwtQS5NNCc/Q/BQBt9qzFxY5lgC8p7yX6CUQySXi8O7YXJ7kz9781KCJ2D2o1zMAS
v3DXeorLpSQNHFmImKhgGM4KLPUA8c5IVQWYZIdJFmrSHcJjcGSQvyo3YeH8zxFn1WIjofBticKp
J9b7zeNUSMVeeyz35UYRf0LCh92JDvwKbIUnve6PpTJe9P1QamhAx3rhgTzuqE1zFMkKenepxngZ
5aoU1nddAg8+KOi+GRZegQH0cltzZcEslkEuxjKbK9w9CZxXgcZJqze76Bza7xS+43Ai/4OKzkWc
2QxxTsw4CAAfzNNzl2xk+fPz37/U9cWkWFD8Bqaaov37cVIgMdxmeFMDBoLeVPlYwBMm3qOid1jn
Yi516j/Emm2yoKpECfeBSbhADvC1bre5a7v6Od7jHQxinfNH+LcPIWdrbqBRltkSq2G0FIobXA7v
VWFCcbxvxcFuh2FlvpY3MbitEJqAlMaVXWGUmVGPR07ntodxQ30VAi/DPXoEbg5Z+DUI0+Javwg2
a4SMkGHVBlKibKkgiQ65hk4wGChSK1aW+2L1EkZWUBwyYHg2J4PGFmkbC2USV0mRovUvvfL0+Tpc
CmCoCqRfgQ0HxngGqDCU0SyMDPaOjdH+UjV5r1vlH/SxoZP7d4x5CTYlpRHbLMVCJ7l8huQYNCO0
rBjWlGVXxjKvwoakrqFiSKBQYyExRI92tpLilpglkElkgJ6AQw3hotnXykYblZzRaN4bYI3p/O6W
lz2EkjQ/9mzkb+7+Ee8N5fHJWRehAX2c5QoWKnZdcZRj1OzJtJ5je6/QNdeQhSUNwUK8yaDHikL8
nMpvjymLxwgxmJU5Op5wpjZu0uLfN5YhEgGnYMhNgWQx78TCpKXUTAnLNDLchsoBjIRtatrbkaz0
ZZbQJzaAUPAceDcwnTsSyxxWMShtQo7/L7ipbzQPBdR73Cz2wb72agp9sNwbnMCvj/3D5ztqKRMh
NGMGZDeAip2zZVinp3Uy9cFKfwKMFp7c0Xsd1j3g5njm2kCX5g26neCKQ1gE0Kjp55dogI6wHKKF
U27n+/FOePBDhLlesNEe2436DAj6aQ3bvHSeTFqhf8ecHY55ZgQ1yjJodnsSyvPQZeAvYAcnLmp7
rrWJ7ybxnTW+5JRTZ61uG5RkW7EBNoNy2KwtVVOrt8YOakmd+iuLxl8q9YvO9ERlQJ+x8FR1ZbMv
3DQ+xJvleIMUSm8RgTtaXB+NuDglldSdVGluG3MNLbq8XLG1keYBqbtiTnLYuFEV1h/o44s9kJU9
XMD32THeTuvmXV3rW3SwNtAq26wa2U9H8dWHvYg9m01WJfC37rBVJj5lkji17kz9xQkkM7zACeG/
0MJZCzmbS4urA6ofYtLdaV6rjdy9Qf/Cq245JPTWL/hLWwQPDOQ0ZE8cpbP0qZdWNiRZjft9VsOA
T8SR2DIWoRIt6+jt892/cAbBJgY9LfQFkN7mxgxKyjsmOB6TMiu2WWS7If/yeYQlOs2HELPbnLRL
W3KFTeR4se+fJmeTdB/tyvMatWShEQzxT2iOoxUM23g6myXd6FWt6obJtPjRHjeGxNqI7uvoNczX
WBlLTe4PsWa7LTBGNlQ2iPHTIpxgpJm+l0gl7gB6RrWlxl9/QFb+EHF2lhddb4vWwEwNYeKM6DnU
/b+3woVSGAREAIUESe3qtJN9ORhZiIXXV8+VclblGlvmKifi3oaUgSMbB+rkFfsx+WfwkA2I1UjX
GnYsYewHqUfrtrbValsTnT41pAp3upqFKySFq9w4izvbUaU5tFDCBWorLO5rwOrEviiOIfu+stLX
wsxWugkHvK6kCEOqhwwl9Ml6d3oph3szfMztV+VN+v+dw/v1epyNcPZ+gelCbkDRCpCx0+BCWGQT
PoBf5aMW/K5GvCvIyk3/KkkhIMzITegd4ii/MvzrsoDSrmsatyrr+6A3XY3VKE3mj59/02lVf0j2
k2GBASk5BiCiARWqjysmCBmMSMoJjK7mDiTkXG7arigPY/XclKe2SG+y8evnIZe+5YeYU868uKJQ
czSbqG/APH0QQAI3W4FerYNq8yHZpXeZi376SsSrLPw+SsPUNfBQNZCwPkYcQPgTkrF3r9Bfk6es
+SVzoApruMVhcM5rz8H3fTb/qsBwARKM8xuw41kuqbsqqs2JVIZycvvLHN38NkJNh6GrDbBzBY0l
60Xf6Kon/cn0e/1EXVg9oMxBCV+zQNC7ev1qQwOSwwhhc2sCdIe9w80z9Pq8z7/ru9XEfJwAxoMy
wdTJs2F22TQJ1+sSstTI0uCouo2T7QESQC+ziH0UyCMD4Aw/9olb+fV+lA7BVQIW5OCvgJYGZpHX
eOyADuO6TOLCsr78w2Z3GE2UGQi6cPexQuOAqj5Kq2Jv2pH7+QdYWlewFAEN3jRxLM4fYjH8n0jO
J/oBRJXtwS/VcSXC4ma5DDHLeUoQDCRUEaLxpVfb6GDC8YP48kA3Vb7DB4VB8VrM6XdeT+s/w5ol
hSGNwiEdIEXSbYJt4Q0/E488Mh/lSE+2fzhX/0SbpYNJ8yQ1x26YgAcHoC6+jWL4ZljNCjZ2ba5m
a7VNNaWXEoMy6TGCz21srZmOLpy+KigoILBB8oTCe/ZjlomjDq1DiboxT1prk6P8eWPqdXwCzNDJ
ga9U0hZeCrawXz9fhdcvTKQ3uCUADgvzcQv78WNgm44dizQkVOH9lrfQ0HWA6g7ZopD3tCb8f00v
RTiYJqA8jgMDaK3ZOElQyUwdEW5iJOawyx4SXyRu/FR7vYfioUu+EbIP1ka59Hkvw872dFfLSjYG
upJThXT0AJjQd8EeqnV3qhu63RPqLHgsQK4Jb5WVRHd1852NeHbzrXup90kIFHAdDuEWOB7LD0Sb
QPglhtkbV9NvYyTF5vNpnT7jfBeiOG/iSockfsWmNWJYPQVQUwJQrXNyJbtRBDpX5po8ylqYWYIJ
WFZMMjPAAlt3ZnSoils72n0+kqVLBmwBQe7EtRQInNlxmAijYHmAmStuwl16EDsNLtZ4c+0/D7O0
wy/CvD+ULu4VLOQGV8HndolUnUADxsT+9nmE6yo9FgJYPibQt8CDQz78407L26hRBw1dfNIaxoED
1n/bWSJzMwPAiDDh5Kg01UMexMGXWHAYF5W2fqqHEJaBn/8lU6D54kB9Dg61oJZABnO2B7kNZEpf
A2E6QL1D3fGj8KPdujbQ0icFTWJKLtRSAOeejTfRzVBCScMleXFvDFblig7GQp+P5b2WeDUYLA+I
X9N389iPUTQbchpsRO9DFVuoiTeh867qeaSao92Ot/GN8sYtdPtyL15lhy0sfzxpUQcAJHDqFcxG
WPJKGihD4/iGIhGv0VeX8D1r1Xj7+SAX3i5I0ACmQxsQJDg2ixPYahCwSTCqqE8teevQWIehhqPp
w8rpvTBlFKo8uJBA19uCacfHjxmTKsXVcMRbrE0OZlVVMKov1q4lS0FwwZ2aBKjPY94+BjGJSQUU
gKTbttG2x3fzZJisEWUXEj5oF38HMWevWV4VYZzVuPoMcLW06myLb/tcEr6xRuNmFOZuLNWVS8LS
UQrgOcXHg2AZ7OJmX48XTYQSroBAeejH9GAeig2a7F7afJU+VEn8tZNlafmhwodlT6fvOH+ZEPR4
RKPHvdvyRwCwa/bM5f7zlbcWYpbgk1qOvW6DE9QIzSkbfgTmxFHHdqU+urQkkN4noSZki6t67ABW
c1h3wNih6/Zu4MfPn49jOQDKJqYKdypodnxcczX8dGFaZcHyk4TfOll4INSvTf+0pGaZCETid6s7
ZAU4RHyMkbS6khUWKgwVNQD0psWOWIAUN2YWO6jtPOVa/lO25KZVLd+y45Vzcumyj8c4nCkhCw5V
+flFzspyAjYCl+83q0nroeh/gHupO5OLQ7XN6ZPWr+SlpSMNoLlJKcaEyR9Kex+HrAkm9TJUgdGi
1EnMx9I4GMLPK4DZi/0Itk58T3h+I6LA/3w+F/caXuOQi558TECP/BiZRKyx4uF9tL2P1tmmCQ/Z
cdgg5oYkftX/QWaEjAySL3oj1/7xUJ9Ia2j9gMsFqpCb5Fm0hRNHvRLl2itJUyiMB1RoK6Plc1Vs
iIQUQxuPrWucoWl7W20izwAE91R4oR9u+6/J7YhXf3cKAtfYr7nDLW32y+Czzc5BhsCDXIGIn/bL
ktqLwe3vIAt8PnNTdp/vkssg2seJU5NUEp1BOoxuJ7mObtdu6v26v/tS/scnxKdEHjbhGjELQ7PK
GI0SvWg0IlPYKIfCD1VOvnY9SsEyFuQRU5D7oDzmD5+PcCnXXIaevTVkBz9hs0R9ts0iuF5qzDGa
4vnzGMvr/2J8s/WPMmyiagJIMbJDNf2dIJcK+Gn1XuH3u2qNMbk2pulzX1yPJWrbJmv61g2zN7s6
lsHKAbC49C6GM7sT2K0Sw5gUv78n933y3Mpzx/9a+WTTJ7laeaaqTULE09NodgawMDS7PEO/+Df3
DU7uUGF/0AGJ3TcbyR0AtDyyN0eHQwt+5RxdXPUXsWdbqwpzvdNM9ORs5a3uX5gMHNR+HK3O3Ka2
vNL8K2Jr3O6lSuJ0K/h7wPOtlqESozUYMH1gb+lj9o3f5+giH3NcSugmftNvtGcRu2Q7ufz8CVRo
SmYX8WcHIknZGGU2moHsLD0Tis9N6RIUF1pP8doIBdRhp6185+VT8CLmbN/Hld7baoExTyTm7hwe
ol82uuZQ55nMJ9mPJvr3L+0Pg5ztdq7iRgEVcby0ddAJxvoRmv9eZY8rSeW6Tz77mLMNb8EoLKMW
PmYH0FV6VHfSsf3qGO+nQk1U/xfi8WtrdrbnCwiBFS3Hp4z23Q0QSScAYG/XM/X/MzKI80BJBN34
+SsqApQ9ow2KoD1zgyd6QI3dt7ymd4B6BzMJsMn1Nu5iUJCY0dTCRX2igX9MaCwOIjWh2JDhc+eB
ZL4tn3IY8CS371ozQN+sSbMsZbjLgLOvSRuuEgX3QdcODpaskGTKk1GXjytJblpu8yR3GWaa1ItE
rWeg0KgmuuE9EO26r74N5nHCjQCF6ybF0UhQyYZR2bTf10q/S2fEP6HZ3KC95EIRdQiLA1QvHRUV
FOXfe+xgE0waBZCZBHYKkjofRzcWNVh7EYUzMhxeJ6NeEOD2CaqG6zip97fu/EuibIHSAiqVqDvN
VgjRUmHJHFBww+n9SbHKrW7ACbnB1Rr+csUxPRA3vGnfnRvqwsl+WU5+D4qGb1TOyqROifrqT8Fo
oT+jAfo2Bx2orCrUlmDvD1tzGx6bLUhBj+EeJNeNsmuO9oro8dJEQnT173CzwyoVWKz0/dzInwsT
18+KrN1zl5bpZYjZ0aTQPGT6NKLGz2/N7QTWrmEgNnybsCKT8IN+BGR8Lerad5wdSDm1+KhMOXRC
OwwVoNnKXr8bYBXIt1SF2vFaM29tmLPTSBa9IvsWtzS4XE2SYCAvVhl9InU0ugFYdp+vk6ULzuVH
nR1F+VjmEHibLlFgXXaqcCCr7NVYqwq0ixTz33qQTnvxYpXM9gcPQ3tENRPavG3hgqQdw/MOBIN/
PyQbtUNUTKe9OD8bCpAjSliQQ5mB1w6QD0FSgKNzC/62U9rj9vNgS+sejWyY5EztiavehF7wRHQw
0IVHyl9V8VxT//Pfv3hpvwwwm6CEp2bSjQjwH6xb4On7dkM3Yhtu1nBga6OZzY/VhuloDUBN8zBj
W9KCvBiDD7UyQWtRZseaGXa1rUsMye6eIcHnaCAEfv7Vlg7Oy482O9F6VPIgKzhF0KTXB+N9Y4Ke
ZaY/Pw+zNjnzDkBb27JEpmtd6+m3kmS3Ux+nHnPoVtu10t1SYkC9CdRzCGOgzz7Lfw0tTcIAyHZb
8n+cnelu47jara9IADWLfzXYsp3YmVPJHyKpVEhREilSs67+LPeHg91du8/u72ygq9FVSJdsiSLf
Yb3PwuQlfF8ckOyp2burdnO/M9s/5Ff/j2/3rwten+Of4gLQ2rgPQgLy4cLfiUxdljIuroJA9Ngx
PP3frfR/Xe76UP90ORrJFn1nvLf6m0cwjPsfVpsjy+tWy7L4vzix/nw7f3uxRnfc2NBDuLr0B3dZ
U+iX/mGde393dvz5Er+9TkOiwMlCWy0bdki4c/oYYAI87zOx8w5ih946UoymhHj/DiTZ1BzgHHH7
T754f9fsAITuX7f1t7dtbJ26Gq8C3WA/OkVVXq1nEQI5gLpeu6cQdwaphgstmkr/cHb+XTIAOCOh
BH0OeH7+tmADkNaUCBEv/2HiXQ7ldhSlOJryP7+Ff7udQA4M8SrGp/DPX9cN3gNQRwKKLCepMkKX
tBr1P1zib0P/q+T4/17jt8Uy84q6DsU1ECLbQ104Ebw3/yfRkAk0YP8b2ejf5qV/vuhvy2cWttGC
4aL1yzUXxtCjSm2ZoP0M3y/ANv7RF/nfIS84n5FReWg1XgHYvysKJHEqjDdhi7mKP67CanZQJL2+
9CaTFxwGyAi2M6wQ0ADHIP07ATJtf7Vvq/vsv9sP/vRhfrvnEV+XjjX4MMMOxn4FP/7E3Pjheq//
F3WHvyvE//mb/3avVTNs49jjYsAVZMuNX149n0T5z64Bf7uL/+lb/fY6YszR2gXOwlmlRep4d4M8
8uC5Gz//80tx/by/h//0KspEe8GHjf1v3yf0x6DqBzZmOjCRgWGcVO812+Qe5N0qyjSL6Nfka/4P
rzzinn//gkDioOoNfDqK3snvrbpRj16/0shkHM5kKYczbptuVY/JchN7ucPVAh5KC6X1Vvnw3h5Y
xjRw06kAKiX1MQqaQ+CQ8WFSO2Mhumz4Io+bq79tRc907D/cxj6TIVJwzEI+Y+WbbjHSDTRcJhN6
HuMGgklMGB41ur+pVvWTmwQ7R9SYWd3oHXMHL90UzcPrNHTswoBwwdQ4r9FwqV21m8dHzEWfG159
mYGBacF2tOF877RsTvVgcVDMGtAVsyTp4k1oERuNBi5KHsrB2E9dOTvSddls6mPjVoVmfuEOIO02
Rv5SSXtY1+ZrDHgWC77bFCn1og7OBMVccwVv6GTcq7oSpVzamzEYkxS4hiDjW5+is7HlvurB9Yuc
b1Ss3KwP5iVVMqjTuJ1+WCpkOgr8qOjA0LaTTGmQnCJnK3hcXyCxCTOUY+8CVksY2fXzPhrNg+tx
FJvDzcV9cPGGw4AvldAmZ4HjnaJofZcLZp/t5MgTaWHL104WfuUw487rBt0a5zrj721W7ISqMNIC
kMDRmSWEeGbimV7mPmWtCVIOoUTq0gZnD+Zi6rQJhCwS1oYFVhhGzT3ni4cxSC6e8zFt4jMGaSch
08O61reriiANW2IFEKnlRY8cInXHEdEIKvaFMsTPNiFARqJwEQrBFdm1seumg2m/l625b3tX5o1f
vwV6wFgoxqShaukhlKz1cwJGxc5RrQXyoAd2lH9ASakyEyPRqsgGqNKEVdlVw5dW6kPDQLeYSahv
3JFX8EZ0/TJunLDQfi0L2tKsb9VU4gUT6aLUTdAKCbvY7Zku30u0vDmMHWGxnLNR1NnKxEXP6DP0
eshB+81J/1UvpMBwwm4Jt30ULSBdPJL23kp7GzGWd9FwlmK44V5ZSXPpJnmZEu/esPoBjsopNcGd
9a7z2rXzzT0dH6AGo2nrGTcVEd5C3plfwGmhvajb75AOReWq6ND1YXsPsFJULJEjM2O87wgGPyAq
TqVvsLGDWQPPIsdnkJGzdICHc7YmLMjbZFT5hCIIxsDRvHQa+25rPFpphxcdR8d6a96GZN6xHkWd
xi7HOFG7xtgxJWNcNBH+tBJ6TMWAM8TWJl3d6qtd+ib3k4TvuyF6nAO514umeGtCsZtrPDrt0Xtb
o15iMY20cxxS5ZNQ7nPATJ9zQLp/sI02WVstatevVmBcB8dmI/TzMnpl2IRhFnV62M2C+iA/oFPG
2zBrZhSXMU+16wl/aOr4se6TkwrB3QL2IgdboIR2GlSJ50TZo9nGfTO5DzENIcnqUNSpuY8RdUtE
6lMZ34YahzNKoe+1XiGihEltFiSiKWwPgoHF+GHaD/oDBh1wlR5JsawO3LXxgEis9rxzTph8yHqX
AKDBUrstl3hzaKZGHxDyNZzPIe+8LCCgrzlC2tSbozpz5JvbYOA/AAgmdSaKXFevjxLOMWnvViTt
PI6x8nF8jZIeFsx1tJ+l8ypXrwWxp/uFuZSb1iNTGi3eeZmXI/gAtz4IyTPF2iF3IsRtHiAt6j9q
EzbZqhyWuoMU8F+cTn3lHEi4/rIUjxMQhJ9Acz9MowdvF8jNUyMpjBk+Kr9J4yEohv51AgWFbt6n
nKfnUI4HN9blzBexw2b2sHUA8m4Ou2dD89Cx/tsk1WVr+N4V4rSA2zAHyR0BK8kL56LR4d4AEYy/
6bMFoQQF70dMBujCx3xPRgcJRJ3tYek9S3DkKumlQ6cv7Qq+hydYGfn8ljrdIyD2u6AhxezyknhN
nVmIqdaG3jsWxB6rgjyx6jKv73MFGV5Eq/gySRJksRffGsrhBswMSB0ANA39TzzPfTh3tzyYMQRc
Dy8xq/fTFn+Eo3cgrW+yIMByI9iy4FG2m0DqUK4AXMx534g/ZXU10zwxS7gfCLv1BHmWS3yjq+4x
isRjDGnA4I5HPbk7eEXt4yaudmSGnhUkJSenbDwvKiq6aPKAfpDmoAWcizcmKqBqtrNZ2Uer1GPr
AtIHWn8a4yumc9tBByWWuHCaYL2AfNbl8zqEeeCj59PLz56D2xCQqnQM+awDTVPpgl3DIwWAUbJ+
TKu2+6HzdRpXIsBd8PwdqlXnmeldiJ2iDIl5Yqre0bECkmMW2OgmdfAjBu/BOEZLCy4Dgbyi47F7
bVJ/iXD4tONkCjpXpkRuiP2BtNkqk9zjya3TT8W8Ufjn0DC1cwIb+FF4GXdWcQhndR4coIkUVn2W
SAawqejyrlHqHDdEZd3Ek8yQ5DSxaC3UtoGTvGoPoJtqHzlTlYrJK6ywx76bYCY5rSqjcr54Lggt
ix1z6rgPhHkHw7s5XcHp8+Oe5OQPnpFdDxQwp7xvwCGQqgRTJMpBP0hhW1hOdHgL2WBSID12DGS3
NbQ4fjtDshVlY0lqfNzqTvjEZKb3EQyMBK49bn8Uk65SH65CO+XO/M4wj+drQHSxLOpDuD7fN40h
e8aiJyODTNdRyVu6n/zxPWj9Jxbz23UEsXYQeVOBAlVji3CX4ZjMW5z2c3S7+dOdNd2t7NuDxORL
YSxFzbhOqudWjWCbLSQsLfjxJ7nBAVfo2ckVGlm3POxJEcq62SX10pSqbV4GiY6Bk6jgTpFa58Dq
3bqB5BnvcN51oWtPcpZRtk5CPrdSEJwq0kkr6XsZ+Db7nqIEJfAkb5DYfWzKO1YRRix1pV8nBcLl
hlN9dWtEk9U27fs+0adwHjzEU05yZJ5fAml/3/VozEJafkKkCoBINeJNsihcrM8zm0Q6CRCu5AzS
UgKJOVvCTIT2Hsv2teKLTrUkv6Ry+9sx7k6KJufK095N1cbfHve7FA5tQ7qOxhZrDFpl1IxuwdFA
Tidv/bXG/Mbj11qqPz53zPGycQvegI4kX4BIjbtlcWjKeWBS7SZA0wktcIbN4c6yuH6XTIQ6o3O4
hFh5avoWCB1u9TbK+3HzzckM6Po6EXU+g6Su71zXWKyGGpik2aMbaDeTUw4hlzleuyEAENZ6JyUs
f/HHeNnT0aynnsQMx2TdHJUzYAbGtVF3ZG69AhyV1MF9x+o3+IQ0NxXMxspQTbhMbz6tjYEg62bg
vmZsCbNqoIlyfANapeOyjMBSHpPojUde+1D7B5r09m4QIirbjsq9g7f70bDFqdIOtLg8qrEtjYGZ
DqBjj9g0/SBLiJE6i7c4LCXbIg9nzzi/+XXPbpcowcZHAhulQs7OoQtZlLaqWk9qqTEpMBqShsyZ
Cz4o8rC1wN/ZJPlEiCOLdVnsuV3ICELnIhQ2ya4G89Ml3eO2gnwGTCmIcP2Kvv469cG99PB3h56t
b4nYREnrCXTpqvmaxwVHQ+QDMZYC+tQjr1okxtXJCCIRJGQ1bp//XXUGZBwV3kWxeoaQ/j6w1acX
rOWKpwnm3LSm1NInUo13WBPPs04SGLoNy8414UE2bRnG9MkgzmN104HnDWjp6kiWYnyLYwsXt2CP
7YRuyyYGtV6GHS8GxfZhtX2raLxF6nOQ9frgRv1Pb3F/eUEyFN4MntfAbngFDN+cdGBTchhUO31a
taOXIpEA6k1eksa8NBZe12vcfPNpuUGVFgGa1hsSHnIjm/ncW93nJG4AoPI7PBDr/+jVxHHOAdTO
t6d4RcxZ1+q0+ZQ+dMq75YkQu1jL520yZ+RH+FlvxdFRizYHy1nkbQTGa4DsropB8JwRPJNOgP3e
/3GajJCm9BxE2Cl+7MYFnM41LhIHaFYc3ucaFLx0rWDVvS37hgObN9P2FVzMi9QtYlEQBzGd/rIi
ddk5UL6XM+RuBY/o0eudOW19D8DI7rPW3c4ICBy4f5cgIE5tKF5QfLmXviMP/bYoOJR25cbXVycx
oPURgF9gXGHPk2+TEhEDiI62ht+UxdKZ11XvOyY59i9LSkVRZCPL3XiFlFM0WHvE2dyb75oGNEgA
oxAMucOuDjf5hNcFEMhqQarXdh9gO2OuYsbdsiP9MM3S7IWAuYldEne/hhrDqdXEX1XfvNGxk6de
SCDEZokvPq7IWxrsmnZSNx2gnhjmMBfTuktOtSYHx9FRrjB2k2O2JDzAS/HDDL5FpcDAC2lxSIFE
6G5shisOccMSwSabeL2EXfAcZEGIBblgxgQputwnzDqpsCigjlH0tbrORbTR+4wgfnbqR890e4ea
ctzM54q5jRF7U1zJL6ClCGC3DgK4ln9FdvNwasXs0sYbOVTzWAbhcNiAC2tUV9o+vngxLqMc7z6s
I57WibxsgDjCpOgCr/iSbwS0rO0GdZyvhiBD3lDnYGM8nnQVB1m9uc2hr/FflApAwMQyn+TSfCK3
0+nGqC5Jj1abb7v6EVYauuhcez/WeBom8aFAAUX0JNpkfgm1GAufjizv4bRwraz8Wif8xDLIpQS7
Lrioye/3kQwshIxR9+lZnBW+QejZ8u4jGMIPgC5KeFaXhNdfk2JPCZ/zMbYfNrHIJ6s9rZDeLLTs
BfqNXXgzJOMxkpHNAts+yVUUWljYnIEn6xKwj+st8rFdTTOyYufNr+Br23ONAcCgv/it+VwQXhS+
cp3DYqQLfF3bXNi4dSfwFlEs4Bvweo5vC862HvLLKcDLWNOLSKS5D1fj7Ds+LOeNxvyVWL0VE7bL
PJrb4lqoEXFbbJAoJEN1tAFGLQJxFlNH36bNa/dRjVyi65skt2vrlq0r5LsYW9DtcPQXzuZ4t2ao
ogNQf7FIEczPn7M/24s/efybYb5JpO1sJXLICfNgFphGvk5dGRO7n8LpHQTm84KoFCBcZDWBtFCU
inVnZwZSYj8g6QY/wOGRk3a8H/YVGeoTBzIubxK2gxL8MzLhWZE+m4INlDeh4szVwaG6Lho1IrSx
IfKHGb7idnt14cyUwPKilcNpRfQU6yrvq3jPOm8XVtMPmLAgKq4VzIhUvKSr1fkUKgkCZpuBUjnk
FVHzjR+PbYogGEUdWd8EOtRg0UZkV4MtnVoUJ76SxLnlSCCdakXIK96s471RitIODV4w9/cTgy08
dwi+bJbU23Lqalh79V3ejOpSecu9B/V9YgKUH7bQO4M2agDfnV4TjQnJlQzxrsOnAfBVYCrUJdOO
SJF3ieMdV7nuPePfdJF5dgN01cHWc/Fd0nicfrjYKkqvhjMtllvWOU0xI+6Ypp+J232B1gbX9baC
0sEV50ojEe3w0l2uO3uOOYgKT3F6BCK4R2F1/NCEHlRf7Z3KznvDnTANgzaNMIeBdMPm4aZu4J5Z
ov57N0ccjqTHfryAPdNXiB45vcHYA0JWVI3Q2Z1YGrQlckjqmSPyHotbD+UFJpxTAMszvHfpNLO0
E5+V9m4dZz7OdViAtomBvJvZ/BonxLJumIttRiD0Ui8HG5yJfOzEGyokyejvGvAEr1mfMwD5+krn
HRftHmrNTKALNlUfdP2p7U0TPrQ4jn1QsMEDJAnJQldkVtwkCHRDFwJcWe8qD4sD4O1OVB815sa2
5D3w32I2PXvYHprwOxk//PCmQ2rvr6BFi4cAFi5T8gmaVQFlXlG3Xgb/s5QnYar8X1X4NLmwHWf7
iYdp0j5bguiKIye4o/4dHNzs2r1HXO1sk8BG5cSgEsaOWFApn3wRteDoNmckcmcb2TLUDIt23HHY
4lCmSxvWYLvKVLXgCgcoNkjQHMHia0P0VBG8kvHQonw6g7TcJG86qk6Ntsdt7LFhH8HzAQMWMPoI
QTjFgM0qEcO+ThVotlN4tZlnmUSEkU0zKvogQO0iRfV+6sMpwyNG6ustQETj7UOMHvTJG85LUKBH
Be67GLPWZUEaCScLFn5Y6utJHsaoZ1kDK/G1Ww/Ntvr3CkWgfPH0WmJ4JEHhVvb54gyiqChpbbbp
YMOI8JprAIkK28gxDZoqPAAbHyMuakLU54EZrj3QNs0c7LBJ2B2v57tqQtVpC4DyWPh3sHkqRzBB
08rE95D2kRxFpkLO3VM72GcxVCflYL7Dpyh/9Ml36/WYYRTJguWL4CpkbZwFffy1gOcUdchF1o1c
Q7THsHeOiPBvLbt2ChwXPEkbysKuSNhU5D2rZWwz1IF/BML+NM58IdLzoMMGZBNWGCyb4v421vQN
2sZtv/rigiJpnWLSiKQepwdvRORkNSqwPVPnEUiRPacuqN7zVtJ1urWgW+oUXknOve4mdXRoU7De
+vkamwasUNp3N90wNDnGlEnhJG71BqaFfKqJ+nKYrkqB0xbFSAF7gCYKlhuFw/jMpnh+DyDdzfpl
W3J4CaoCZdLtRJvV348wnyzxY8lhakJ6WShnXhG6vUbt0Mxz5qC6O2fuXFs4HWCHwhuHPLoWa+Kh
yiTsB6iRAMgKL7nxxRicthGxFZqTj/G2CkQdOkEHliSK/mr9bmMIZmHR5V0jYIMd7dEq6d9xHcG3
XU1DTmDy8Txy7j7GTHZHRMuoUwyrdC+6Xu5W0oMw6HNBTI7UwRt2ELrxYy2NLWU1yBxdURGmHbjN
Wd336xMyxdmgKl03OmVVN7SZRJf/pIJQ3ahogrZ48j8mB6xPj2x013lsBEWjdR6CqhMkMx7pgRyK
Qzmdp3ERApx7gQLkjMTtPsJ9Vaj7u11W01rcbCFwuwgCxy6tO3KNlWGo9ETQDIa4R9codQOZ/s7X
WJ3aTZoipNXVRqyJ1Y3xegYzPVv5eDE6DXvalTx2gHY9hyxJaoTscBCAaVJ9wOCivkcxoisnN0JN
XhJpUAxeOxCwQ6fPLZBhqCJB1p6GDuovDDKWErUDT1xTL7ab1jopR69mJyN6jYy4ZS9yZA1Kkrx/
xFN8n8PNOwBWGed4f+WtWqf6XuOcO9YCiH/q0PlhZORja230c7CGp2acHoM+XE82GvoCxOQgm3y8
5cAH41xA/BU/YKWqvfDH+hW/bXFyJ10erEP9sFnMGaOWraF9tHVzFzoTAKWmYY/L4JnSU954qaIq
2K/buuwdeKcDCavaF/iJ1qWLzAoqPgH+9iq9d50I92jHZnxMxh72RI0x09FV4fbUdq1/6KfR5IGc
2k8UwDwUkelGU0UWiZ5IO+spxXQiZpzBTM+a2kVKHDiougL0V5lbpUBhj3roMGDjAIkmavFYBFs9
vCWKq7dOTOxURyvshXvA3VfiWHi3somfHbH0BduG8SD4EJcjnYLc7ZMg97Rkux5+3ACh19GDJIQc
6giBXuD439HYu/tp2fjezGq+OBKAV4EoAd59brjMqWAt7Fph+BAWTiXnV4OpqR16fsBN+xTVqVi3
n3OnsVXXk8HpD7DtmgLG3qNkGCa3yThWmXtltu8iFDFRqce2dFIJOmOmn9R+cmPxNraE75DG8uPV
ZeOEkRN1oONEswRHRdl38VgqPrB3xJAErSGJuGJPDPM1Cn2JeWMrne+bOfIv+JRNsYQrbAqEQFuS
k9du9Wg+euOHC/K+M12/ertUkHOF4GeztS5rdAXTaGPTDsXE5VAh0T2ydgkOLF7vnSU49yswS62/
fIlrUjok4RezyUt7RapLi5Mcb81F6cn5gmtanPvWIaeV4D43db1lGArDDhQSyGsxR5M1sejhToIM
1+/QEWkVwahBxWAYuy3YLQG7XsmIV6UagMLu565INucDnLmCjctd6PIn7UQIkybsfKJLMbHyEg0M
xOzWReUBj0NgkMVd5j1DX6adN5NiNe4wfHxgJNyujQOicEotClw8QVn1MXQt2Qm3hS3OwLDg9hbs
tRwFwDpdUT3DQSLv6iDokPwihzeoUqUxRdfE9D3asV3t51hvH/1Ab3wQ37NWoJKA8w+G0CO2F9si
AADsI0ld64t0FskENQrK48t6IHVztqN4I9sQH4SBQH6ppvt2dr7CHo5mpK8AAJ8NYDyjWPej57JT
CAe+XSxn0KiUuxxXfGEUtl3/BEOmAVHi5qI16x+TgMFcZPv06uR1jPBhxbjslhlGGL77tlB0AiRM
8xAKxZ+TEV+kGe+3RkyI/2Bd5cKtIY/hMGCiFjZuWI2djd9DGBvvh6XvEPq386lZVZhvTmwOsZ79
lNtofJQtMhThT7ywoPCDkWx/cM+82XX6gKHGhI2mb1DvszvwXZ5GmYQltBi347Tdi2G9h8f3YXBb
Zx+wjuNg6o+qTYpxI14KzDhQ/z6GIFUF8VQ41IcO3M60pmCNee541yfRa9CtuAMW/PYTR98CWdXk
u/PjnEwcThIhf+SN6BHURpelI9+wf3COg0FHdPSn6Uk6zQa9RxfGT62xybvuryeKGR3m510Ibx6K
9mU6kqB2i1EwlOCgzs/dmrtB2vQNWkzTGuA4ikjbZ0Fst71mRmZ10zZ7/P9wXx5mcVpjpB1NEug7
TEUOp1aimhLOMaryKCtzihZ71ezURuICXjbsMJO2fWDgqSNRX1BkCuMmDW2X7H1UxU5LvTqwyRBr
7psBS854BlV2BT9JTItmorYPjq6aW+H1fqYqG+atJcsewwtJOXW+h4p1oB8W5bOCB5GEF0GLKHSO
2YFWvi0ZuudgkWE9XEhHkeEstf8o3GoDgn9c8xkkvQ41LHTiCZHwr5LRwRC4TuTGj+/IRHOR+DuD
aCH1BgMIu3XpuL3AV3bGn2x6rk9ON7bzI3EijGL2OKAP0LrW7JEaD8CNSU6gr49+iPoN924MY9XT
MC7o7VVKVRmqF/VPhTgCTUo8J13B+QCRMKorPNKY0DOYgFwH30ujBMnF3NBfiTv+wrH6g157iqFd
IlSn4DvUCgXaFQ1/CGR3vW7yoGN5MqF2DRI+duszhnLvIsbfopG/hG2TT2hjDE7zEKsIJf2I608q
dJLFFCP8aPVe3Rj4c9fivKp9/uwEwSGYxJ2QkJkGsRR7DunjXTz6LK309IR6jJOFc4vyNfQ0eePB
DgNf+s5G9X4UNN8gHik2vR5RpIwzyRS93dS13ZqgKNEcx+0qU4QHXNRlPFxuJt+/gyEKtrfZLR3S
552zlsRoflid+Fe1VtfsuFKZA69niyIXfs5vdrJOoO1laMcn22k19ddMp7OnqqeupZ/ttnVpX7kP
bOWFR6t7D498q3ENZArD7RY3fdobmSNjOegKYQ3Z7ohj3D1eR5M2tXc7MsRqRH4nKrlwX+fc618I
RNFhD/bG3Ca/6vojitq93w3v1kyQ68k290KbWWLO3WjP8EC6N5HaUQkif/+zcvkFhb2bToZPXlJf
1NJCsL5tz/4S3DK4urhVdF7gxtWwaK8Bil8hi5nH5sWN7W6t/L1jQcoAEn8mye0c4uSv/bIS8jx4
I9oywHWJ7g/nh8Bh5UYDkZEVkPfZnNBdx1G3Os/ukOxbE8KDeRM52ulzurLk2EZRA6pkgFrbBBtZ
1uwCg00Z8mZwv67Jqeecva6Brw4y3QV14KHrDxMXaGAszUc94bgzU86G9YYQdol4fxlapC8S9Rk1
WKSJaKRAUGRTKuZbRWg5zTiy08rSCPYwnfV2MgxfoNBJUrhUq30rCEaTJN1VC/IICs+gndfeQWtU
IibPJi8CvNmBUXkAiARSXH+74VA9ldjiSyjOMYFghyqfl2sNdWPqBl2G6LhSDeMvyelzyxKLXorr
9xnEIO4Ork8RdpIgwsdrXjdqEFwMLt1evYogoGt/Tdq+oLA9FvEwajCrQydLEr0Url/BI6NCqMM9
vqHjXh9J0u0XvCJm1FjrUBptKg9rD8dYZFr4LjhtzvXiI5VNwnuyLT/7VuqD54Q/AuyAaYeMufDE
6CIoHtzuRz8h/K9oBysFRecimFqZ4vjQCEedrPLMroeXSAqJ1X4V3k0k9F6xBq2tqmK/lqbC1kiA
J6UO/KNaVHTTyJL+mzTTBTIf59R5FEUu3y0I1TnzmYd/20qdLVL1jIKjnmsyARvmQV6TNbAUyYcW
nSRe3Q0m+ezrSpY+WvLDir0Sep0FpSjvA1YT71Ml8wVI8ZxDrrO4McpxsoUBhV0/JFzu12i4h5EZ
KSELWzPtYilgRJqjf4QeClwmYHK9IWBJtqak/sIgwRAlCrg49MG6psgdb1WAjB7MPHEeIgeKFyLX
NxwP5BCGuthCtBO31nXgbYQMk3nQnoAsLHZbbT952y27KrYI6agECHHzWG7BREQh39keg865iYwD
MZRsroz/OTiFyNZLFPXQR/QbDTLe1mYxHskbha3SyYKX82OjPqzIeKurfxDs/SFR/6tQ8C9yvd+h
F0uNGQrt66uD63BojzpDmQHDLcHp/5+WAwdkEC9d/IoIBtX/KtP1vSbATLME92cxOWHLK1P24z+L
Hq9K39++C5TOcNhNoKGh0e+XiAB8Z/0CVxDamZ2jVzi3IM20Vb37z9f5G4YBmPlJ4NI/hr3+jWHQ
D/Vs4f4Jouve3/UZZu1BRy/CPTwB4RX1D8MM/y7lvF4sjvyrqPLq6vzXG+caR6z4xn22RHWakNuA
vwRmzbFlAYca/oNm/d9vIRTAABdeMbUBBJK/Tcs5IQK4/0Pamfa4jSRb+xcR4L58FbWUqlybd/uL
4HZ3c993/vr3yZp5u6UUIV57cIG5wHhQoUxGRkZGnDgnywQ8tZ+BFvIeU5h3rD/e3sAFyDZxU/MY
tceUJY/oKHC3NBDUgDM+fQCTEVS/ThjA33ddzdY0XTdUCWSbQxAaVR486cFTe4zuS9iK0CR+WCOi
vlYPYbTu3I40Z9Lkp1PZ0iln3o9i2JG8M3g3fc631SF47KHSvGNka+PeNS5qiM8C6Q9oerc2MOZe
O8jFr5CnUFKzBqqTYc91BsqK3KmUfUqHwY00MbSjlRbFp8it7ad4mLrT8WTUf3VQuO1gmm8Be1Y6
0DMdxZj3yHJq1iacwgQsmgI1iLiJ9C/QyZxKpGP6EDBOZsX7euZ+4zHT1AerRGGn10r6lXVa+4nK
I6vu4mCXm/Vn3icW2tOgalXHbj7qIdd/RP6bbrSi6quDnVffQJYFSLVNn5oZRY0e9ByJ8/QQ0zAQ
UjTEbFKR4VErsq9J5n3TshaSwBH8QJFQbKJdTyUDZUdf1btjcgrUbV927U4d678MnSaZodjKBwWJ
qu9hhoRNRLKwzykDbcQ7npthdFDvMM38KTdRmQI1He4DN60ziCTDfleGUGiyH859Q8qW0HPUDMQY
XQVAY2lk90igenfJ0GXa3o4N+ysc9vomp0P4HhYSCBMFE2ZOdQWQp2E1H8o4ArBbx3P62exsqCxq
rf4RwqCur5xiTb+KhJcuIR1jxiTJ/mJSV4roUOaNd9EBoSGYHsScJIqEt4/zEgXJ+Tl4+zlnozvg
EbWgtDAXuwdBkjs/QGPkR4/p2wzxfD9Fm/rJOVDpR15kbYZ4dbHSnInbKdw6wHjeonH4M94jCbul
h3Eothn8p2uzIOLPXd4yl3srgtvZYjPLoPgozNXbaWf6YEGfowMMPhu6Dq/opK3c0Mux8p9YJo+3
DKOug9fDXIoKajNVT7BrrSxpIehffD5p0sKr0tZoXEzoXZnyLkKsaqLevo/t9tttT7keCdJU17ZV
uGpdBultae/UYnIji6ICflkfu0NyqHfOvX7XrCxogTISUL8gx4QeSvDVSS4xx/1Jq9MGgvdXUkQo
f6MKfecXhxMg6Ly93LeBpT0ZH28vT7v2DQZBIWbSYSy3CWrShTCkkw5+ImLA1dxZzb15j1beHqvB
zsoO3uu01e/W/HFhS89NOhJrmRmNgVV2kEm0aZD6KggynqXZBlkuupNx/8V0s0MH/BUIrPF4e7lL
ox5EPOjlbEdMmkhRph6pLVsDHRmoMu9L6MudUQVluUvpM922dH0ILnMg6UJPVdC2GVVvQJHabuwc
Ci2/8eku0izp0/XjqI5O5jRCwOdn9cNk2CncRhjcmft0522VtSRS/ObLOHKxJlmWxgzsaQhAafmi
6rqnQaW811VkHHPXrrYIr5XbLucdlnTZ30U0Ui3NKbWFMxDRuA1NUOBg82pQenR7ubUMjbmXbqby
M/XKSjq1EGEvf6r0oWnxdxbA9gb2RzBf7THdU0Ld6DyQfEbR1gmBr6exYGpQNQPWfwtSNJlHoVK9
aWyzBECsprwPdO2uASMwNn96FIgjC8hCVtzHrvMxHrRvtx1t6T10YVrytKL3qt5qOMETr8ov0agY
cIzExZMl8Csnk4KaYnqvtEzsoxpZEGTwDn+9/RsWjhV0c0yTO5CkQSEuJfxBOp6AEEFuUubRF6tH
hdeKEGyM72nWrATKpXMF/kLImUD/xtjf5V1WMVAclpZHohyV2zZ5GQFD3V7M9d3CpzyzIN0tPKBm
s1BPJGgBKsJMKDXetOm9z7etLK7D8qDGtjTB3iWtw1Lsyc50HLTQrUeYUN+Xg27+zkqgKPEcij5o
z0ifZWSWtdRTpUGQxa4e7dodDo3TNu8ZNgpXPsvigYPA9h9bkhcyUpDB7hoAtvkcPQkO28w3Nw7J
9CbeRfs1kgvx1+RIdG5NDn1gCHMzgPjMUqbxial2yr2Uiv3I6IcHNQ8AnDEauy1qxfx6+7steQd8
8a7QSuI9KPtfD2Q4Se0MCmvI6dW0Po59SwAcf2c/TRNSN8QNUB6Q8wG7sA1tnI2awdbih76D0dw3
HrXXjmxApVS44ikL48LibfuvOeGuZyliTJOsgaaf8uHhdHDaHdCO5A7n/HTaChqtWns2V/OA61cg
Nm0bqhf8hne1lPLEbWqgGoEWhxKYGzD4sfX1FB7K8Xly12LkQpZzYUpanterlRkJU/or+iUunKVM
yz7awGe+2nuq7dtijYpAeKDsoXwiHTdhX694gZ35RPE0eaMi4KkFUWXS70BrZ84uy3nXwIbhR1sa
TdHJB3umfSjHA0NBt311KbnzbLifEMfgaoK68vKrEixH061wIucZxoeDt48/UPZ5NO4tv34U+qC3
7S2dDRt9V65etNeucklDiZLSrVtmMusTw0nNrjbhv62jl1834+hCn8hB2Y0y0+Wq0pEiTRT3hJpo
BOqNXDKdisiItrfNvFWO5E8IOSWE8RSXsCTlqWmaV1bfUP+jeP5DJP/Frn7nwELobsGYUCdpD2h4
bRwAOv8narmlK8KzkLESsZtcVQrfEdVnhxI2Ffn+UIMaHJU1Js5FC2whk88OaH9bypKULjDgqacO
M5UvTvsS5St5wdIJ9zxCGO8mEIMyGaEymEmonyLQqqcq21H+4tmphd1WP5me36nKICoZayIDa0Z1
yT2o4eRRzPNCn46lc29VryYDw0X8Q/H+vu0hC4828ltuV9hoEa+CHvXSVO8NadR51B5rVGkL1KDf
Mc91NzzOEQIUDXEzdvbZfq2Id33MdPAVXH/kW+jlefJXa+IuHk9VDbBd3Y4gWgbErWNttdAuNurS
/3XHs3n0skQ0fj3pnCXWhMqBhU48U5Fb4PJ+/EEQG4oqRfi6Rp6wsCicHBYyzYG5Un8rYJ9dQCka
1wwDDSWosQdFsQ/T+JBp5VpUvr4H4Dw6syL5hjuFdpkLGbXpUNIZ36DEtLW3pMjqHlT6c7ANDysu
Ij6GtIkwCvDBNB1cyFXh2C0aze5RKHrTZKiPPNLurScGCF7os6ysbmkL6aprcDpxkV+F3zbOuwRk
V+3b3pdW+6OeeU6v8Yte2TDxBlbDdY0cpC3XdpyySgGX0macq1dajDogmNj+1fgubFg80i0DX4AV
6fJURUprgllhHUkZ/0ld/JiFzXuvWCNPX1yKrfJaIdunqi/lkFPjZsC63zqm5sYFNqPNAGrWimHX
ibGpki867JfQOeL/LlejoHc21LpXIz3Sb83Pxp2yo6zJo+wgpLnHlUznKvjRcnHYN9dUaYi4snK1
W+GMreHSbq+BMUM8UqJmWT11INKVfFy576/zC8malFbpg6lnk4K18KjeJ4ICSfAF9r5t7v5zJTor
d/LVhSUZlFyjPQXwckwY1Jz5QcvzfWuou9sndsEtLnZQev61HY1e3XQqX/eeMsZGK92ftDWioet8
W1qI+I5n4S7khWEaCY9M+xFYwxP0HJueNvKx3s2+4Duk3rfGOrSwMLjJeDNDMqcKEe1Lk3009pUF
VBjwIhPuJfWbHD2zlbO78IEujEgBtgDMbVUDXCpZBlZr3BiWtrn9fcT+XwRUTtP5MqRbyRhLqwTt
UPl2/YdrfhjAJpu9v6pGsbYQ8e9nH8gqHasCd4Eb8A4qwOKsBOu37O3WOiRXtgKjreZRGHhNj+Wx
fOkOwSvjxw/NVvO743hoDyG9h7V7dikeXeyf5N9V0zJKFDiIjO0jexPdVQdxYkvYb+j1rfMUrX0u
ydGHrNabNsZc3BTfu6zdg9V81tOJkStnrei35uFSDeLkkLCbE1vqfkfR3Idj7k6wmEYHUjFgZYI0
f7sa39eMSteI6TFLljiEJPW12+XH+E/Gvn37OL7O92DTtF2yjx/XjvK1+u3lIZATz1Lh/YV+T+WX
P9s99E9bY8sk58F9scuN8plJy732WX8I9uEjs1u3z9/KeuXsc1ScqApVTI9MGaXl14SZSCf/47aR
NS/1pDgSMjk/hEwlkjaNMBcnqFiejiZsWukuebaOt60tXJok01BPkcq75GmSj3qjPZtTWOCjwfs+
el8231wl2c7Nz7p/vW1pMaogPGPxGPdQk5CWFQfzVI2Az7DU2XdT4mQ+nGbF7raVxU90ZkUKkTVC
PopqEOnH4uPc/Zn9HFYrC2sLkcKjmeYI+aiYGF7t7/U7Kgt7/Vv4RX2evorry3hZK6gsfiPbo+6G
RqVpu9IxCwarUpIKJhLD+MsCSz4iJDWNm9EtGKBck8Nc3ECHbRKQHLSlJYdoslZxy3pCqLHL3G3p
MEPIiPuxX80OF7fRRYZWA8GC5JG0qmRyaj3ohT9E6a47/WjmX1bUFZECBluDrPCtJXt5j+VjpERF
DEQ9rKtPXQKJzJD9fdvdrsFF2IAtkScO5Tz+Q1pFyxhlb9hk0jrFQ4ODerrzDkK2M/V/ucQkTFHM
cqnx0AGQ+f7UbhqUU4apsnxWoo9Z8BBaKymMtnRlva0GWXFP6ARfbtlQtHZ6srBhfFA+uPfdo/de
P/5sfmbvThvGdV/DR+fj7R1c8rdzi1JYqJOybD1hcfaePeNuPr0Uykq+seRp5yakmBC2IVAVI64A
yLTGt6oDi9UPabW2d+LPyFnNuRkpLjgDSkpQkfEieCf2zrizX4yn4Hh6buAKZZZqxd7apxIbe5al
1WVXuJPwvI6Lb3KZBVc3ENIp0cruXTfZhN+ZLqcUxTCPLtelITecSx54A7Dvg6geC0EXRhvu1hnZ
l1f0ryHx72cr0uzRMJgX47kIEca4VbNp2zH83/952+OWnm68e1VqtcQ56wpvMFQazSdnost1r7/x
kgdoYjMGh/quYK/12ue1t9uSkxuUMalaCS1lGain6gzAxCcshnCDqVnHKO8fwWl7e12LRhAV1pBZ
4ZKVK46B0telFrkkRvM+jUCob2NtxRfWTMiHNbORNsx5utXlN7tUgaDAcbcGH1h6IFLd9kyxUQAc
377fmR+UTaeEQ8xC8q/j3rw3fW1DY/nR+VS8c+7Te+e4xod/XczExc8tSke3moG+FxkWtWf3VaiH
xs/Jo/VkPFqvmg8u5YtzXIMwiItBjhYAMUTllOuPgtKlsxdR1+nwznD9HUXpwD5SV9+ti29cdQtZ
mQ25nqiaulRrpeu8hIZwKAqdgD6M+2zqK5gjGavNkz5lBMlRdrHV2pvKqVeccTGLRf4V2USTXhCn
7HJ9/ST6akwM+8EPYAAQGbvbiFj41hNdf4ksxV5cnlYB1yPNHmmZOew4zOXwEhnuef7s4O56OL2r
ttMewNKD/bSm9rN47dMNt/8jVuHKoqVdAeI2cibs+WJ15Yf2zkK21H5Yf0UunTnirlgZabpqSFey
gYBinBmJBqmRyZzYX2r9mJUrz0fh37Izukw8g1gBDwUjw+XHcrQpD2dHrXwVPhzvb8YaNrdj05IB
z1Fxd0fAveXWMTTFBgO6M5PgCiIbZn+fgCf+HRP8do6yjRdI+9QPWh6iocz12z+47b3drMS+xbD0
tjn/NSAFP7UbRqYoMdDuzQMEYAKpdgK6GOgb0wR3JHjP1xTbVo1KuQs8OYo2TBj1oEP77B50nrrt
g34sd1C4CUDPOkTz6ltR3Ba4cvft5OoynieBBqayG1i08oyBnUTniTE1er27/bmuY65kRqpYOJVd
xs5scYkcnJ/2a3DH7NJjBOYPuaqf/zc516sEgzEWV1Blgyug8/6GjD2/WIQ+z9QUKA24P3L15wiT
wgTj0ZfbK1vYv3Mrb6pdZ1bavkFozwNoZ87enQGApmai+X8zIfm6Ncy62XY5LOrR6W/G+f/Sul8W
mL7cK/m5blhBB2FT05GuFJ5fN27DzK/bMQ3smUG5vb2ehQ/Dc5N7CsgAt5R8GfZZnbuhIPQeLONo
Z1yJnvXH6EY/jVj/dtvU1b3rCulM0fhFZch25Sxp9rJqDNOcFikYrT7NoRc7JtNTNr0Py/cZHNs9
PKm3TS6t7tykFDiStBp7q8ghc+rcvzozjjdWMMAzmE6PMXRyt41dXRfS+qSAMQaGHjod63OtByY4
mQ9/hiFpJZxf3+6SFXEGznw8VlrHMqEYAB9gfHVQwUWqjMnh+2lv7KY7psJuL2rZHrmEStvNsTQZ
qjtamgPPDlsI87Kv+/QMyCd63zkI0be1xuXS9zJEziJeCbpnSslE5pptYurQZBmKAwuXt+na5HvT
QcQ+rwqsim9/cfOykee2pCjoerPD+DO28uqYHvVdgjKaWz9732FJRKyQeZ7bO7kQnN6iO4eANqMq
1/vauTbssoVvsTwx/2TqxykrVg7zVcrJkt5Ecv9rQloSXc0Qcj1MTKeXE+w63/RRmfZEKzJAMRli
nNpyNyXN/vbKrp91b3Y90gtqSio1H8kneWKNZoVdiIjs12kH/8oe7qfdAOP4Dh3NVXXw5b3816B0
CDK3yFvGBOn5wT9dpxMULsnKLblmQpz2s3PWgC7R4ZNRIduM6JtqMKRlhrFymo3lL/bvQsSBOLNi
B2k7gbfBygBPsXsa7itl7iDFrXMDSqbsL6SHJ2MDyQSlhhbKxZ0bVeNLO5fNXa6nUNe7enA3T81X
bcjaT0k9uy7/azjZlDjVn6tIQ5GT0fg7HfLSg6fHKrxbbvdHaDEsDr22WsInPjVQnOhFlX0BXN1+
sau0gG0Y7qmvdpXDfjVHI0LYTqPYG52R4m2aBfYj9M+CAb9R72MGfX5VAEs41L+3ktxpGPXZOHlj
hhhLwjAvxLIvRrBWbl3cevzV8Zh94/EuxZoRVq1qchxucp3x1ijI/8TmxzGG47Q8dRCVzqDa6yy6
WzksIkOQ447N25BhadsirEqOhRaSKYA9qp+4wHbyfbhv9pa1mXeMXa1CxJfuJNuk7o8GuyGeTJJ/
FTrT/zr+NWmPaXGfFg+h8eH2ghZNkNvZjGpZwP6kF0yanTwbJk44O13zE4jswB+z7NB6fbNyWBYN
wXLy/6OM9MHiJIjdWpyVeGaePIOpeTbGT+pp+n57QYuOcWZH/PvZmWyYOI6ZGiBPKVIAt+9DyN0V
KARSlUHSOwNSx9v21tYlbWAW68GUBzhEmUOBhTZnue/gYrptZCnp5274Z/fkAWYEjVOUBrACrb57
sBnbcOON++KAGPMOwxGw36OztXe3rYpPcuXrZ0Zl98vT0HVPfDJ0EQTDGMTLnhtnG2Vu2k1qI2xi
divDNitx2xbX/tnXm9tCN5mx4Q3len+DL3uCBm1lVYsf7F+Pt9RLE0rvGKGasqqUvUODunHv7eHn
7Z1bsyHtnOsl41jZ2DAnqGqde4O3bj99/N+MSHulD2HY1D1GWkj84C/YwVf1yHvgd6L52X5J6YFO
DY4RT2GmfpwhF3eNH/qqgy+9LuwzI8Ivzr57lFgp6StG+r1NrXy8G+8V0AxrI3Nr30X8+5kZyytL
dy6IdnP8oykgbgTP0sNl+r99GCktUFwdFvQJK85phGC/gszGfQC/drhtZvF4nu2ZFFHL4NSUQcee
nfSDoX06uZ+75k5loNFL/NuWFk8lAG0hDEZ+f9VB6+NY0bph8qEi32jzZ57x/6MFacs8RBvawhkI
NfWPKvzRwp/9vy1B2qxWNyPIAtmstH5s3Gdztcq1mBic7ZF071C2HZEy46MjJPy3GEYWDc3wAZ6R
1bRg7XNIV05qwIvrClO28TFB98UzV1pki6fx37XICZzaBENSIYXgJ92w7xpkHmByM3OKZhDY1Jnz
1JFhhf24EtBW1iXDRCAhUhImPcGmOOPWTIujnSYrZ2YpANAMJmMEwwkiQPpKdmnkYaEIE8qPdoRx
XH0m/VnxtaWDeW5E+j6wSyRJqWNEj/xI+doUcH9Nu846wQ0UHm/79eKCxBShCkqZ+q0Unetq7EZo
0OFzsVJkRw7u7PoQWq6saM2K+HJncfPUacNpLFlRCd2vUzKGm++i5PX2UpY+P8iJf5YifsSZkaBM
0ri1MBKqL3r8h5msuJeIIXI6c/73pRgDzW2TMT/AVinoALzWiGfB5dYk+Uosu25y8P45NyTFGqdI
T7oGR5pfMmRSwjhbNXddi45C8HByPmozbOvac9h/DCp7xfTaEiX3blp0hiAc6n2DzoGzCU62seuN
LL4L0qY/II1S/E5cPV+r5OtmrNfNLDa1DGFI/8PLf/xPTmFK2VqR9jMNGKrdlIYPgKJ3cNTdtrAU
7Gi40evTkG2+6n+okI2d3B4Lo5JtptlP83HTO49h/FErIbj8VDKsc9vidXNCOAh4eFf0aXW0Qy89
3TQQZ+nFovq9Zfj23w2yl5kf+YwHjm8o6PrT2gDI4uGiu6259DVBJ0k+OdhznxtTx53BKEH0Gplr
8K41A5Lr1YE2tAqDe75KnbZv9mb/9+1dWzMgbVoCxiZyC1agoZiT781h5e8v+8E/O+RKnqb3cxme
NDR51PvTfXIfHazDvNMf1pgMFkuyWEF8FEgy3XopzBXeKS0rl3VM9+GLaEs5u/Bzv7N8WJW2a6jP
xUWdGZNiXhLMMPGLRZkH0ShKDsM+vNPv1hDCa2Yk79K1orNN8W1Mo/2zRjmm3FTKaNylXvLTGLKf
maOgQ2fMxU7L4LX51ajHuJEgKBJHiiq3o18eJ6PWsiEtNaJeM95ng/Npmr2fo6Fmey0xft72wsWb
8GxDJTefK7Ofg5R4dyp+jvO+r2GEXpuRELt1dVGd2ZA8vdDbYdAUsZvTIU5fa3hOPWA907yb/7y9
mmtEuYhE/5qSH8Ow7iZpL5zRfIw+2/clhDaKX0AL+cl9EUw6gswJlQbnWP9OAe/csvxE1tx+1kRA
Yix7U6jqXaBPz6Fp7mMoCTYnddxBoftxZblLSTrT88Q/0aiF2O7SU2JjHOyyiSDkpwstJmwzuo0b
SHxRbG5/Kw84tyYtMes9Be7cWhy++AU6/ENlPFmPzbtinx90+3VlbVd3v6cC0GXQSoOyTUUN93Jt
BdzZUTTgmeEx+6wP2/Rj6MNm+u20L97ZX01vY93DFbo3Vt4Ka2alw+c03dwHhTBL57ZLUc/o/al6
PJkr1/RV+JeWZ1wuD7Y2Z8wa7CTMqHmnd0gOrWzgVRCTLIhfcJZ/puCCTQRzxFlwPtTF5rsJzM3b
Gw9i3i94Z0z09NEvf9vE423bi4vjXqalRbGXJuul6SgrNLPTut5vYtXznY66fja2K0CMNSNS6PK0
uo1P0LD46tjl781WKf0s6daqElcBkl0UY8FolINRvqpZx0Go9bYN5XVWT1CTN9AgIRFvH0N7XMOs
XyMsJVuS7w2Kq1aQQgsCMEHr2N6hUgato/qwdo1ea4ZDSajZNmOgjmHZ6IZffiAzU2d3cGH+hVz+
MB6b7/lLDu0XjIjZp/zZexDAqWo7+5bff4of+u/hsEu20zHZetvky21fucYai98i+JeYBqDTIDsL
UMhwtiCKJYgZe/jaWn03DWjDoZQIX439NiWoDn9ZydM61PQ6exHGUYgHfC5mBeVSUOA1sLWiaeWX
JjtR0v9AkSTaDF9V2AnC3VraumwPm1zulhiIlQ6lPgPi0SGWZ+Nx3J0YvvXeN/vmmINnXPvM19ch
lgwArprKt2Z7pSBTdp6auD0aHHR09uELiMaDqK/spmdX2/Q7Me6EFCgst5/DXy18C8uaQcOP2xhE
mXTn81+EPQCcFrFVSh/ZJkFe77bfXGUVlxZkCq2hMCN3qsLOV+x2E+V/O/ahbN679k8Xfe/bphZi
wPliHOkqapQgSZSy5knloaCNgItuQOocOr9+JVyYkY9/nTTp3DJooWrTN2Ddgx+hh7u7vZY3D7vI
xqR9k33CiuBYy1zKBtSKmWm37qq/+622nb4z/7ZL/Pmp4eDXMGAOWwu4GfQ17WH95InofOtnSAfB
A+kIuyURCAUQ37I/NROCYPGHU/gmAbkZg7XrUHwk2aBpinkJix0AyX4Z8lJI/bM6RfJd5+mQ7LQv
md/Cs/42nrbaSr9ucGFD8MyCDAXMxMDOpbV4tgtPbVHGbaFFsP1831WbwdyIwWd1T7GpBDf/+vn2
p11wU8apYN+CkkB0kaVbd8obq0LiZfCnbnS3QTf+PXkJMmaeN67c79cYC/FEMUyXCwRuC8+T7o8Q
QdK2bAe4dL/3W3UHxdthfEgehedk336jz/H2IoJWS5DPelckGkjchEkwza1veJr2YhvzfNc1VrK1
mqz79hub+O/jSw5czB44jmIjGdwlQg9rM87PfbXS070umEgvPClv1wutrLsCSn8xMDn8mPHCLUrf
OOQp9TtIyDf1YfXqEQdbOgAXz0opirWeqcReqv7HJU1y6dOL++L54oLN9i5q3P7tnRQufmWPTj+l
aQPyDEcKNGbaxl3nkDlFVXxEE+ghsdrtbROLHn9mQjpl3ilW2zbg/VPoTbC1JuOjYn7JE+vnbTNL
KQrldYMbFPaKaxIh5wTzbdzx8mlSs6Ef3mbIu6sJeYKjocwdqMGGhDfaNHH2Zxg5wadWnb+h1YNC
HMKHsD/Vj0mEdmQc2do3x53UTys/UFyn8l6f/0CpLoL4jZW1qtH+d1Y0u4Nuz584l8UBoID+QdRj
sufuGVj6p7XvvPQRwI9Qr6ChBkxYCjvIWdWIRmst0mwlqKT7Lgv3Bep9t5e4ZMVTAb7rkJfoV4na
kJ/aIYud0Q+RmrUHREjtH2m68vhbctlzI9I2dp1SD3kBiZ/VTH7V7vsu2P3GMnRCJgB+A449KS8K
Td2OXPGcSNA4TOKHoP7qBGsNm8W9+teITFKpVIFtdJoHKlPXt3Wn/IiH1C9r7dPttSzu1pkZKaAE
XevAqc59Y076No68+yLw9rdNLN2jSA6DtIcMQueekYKIPhZ16uhEytPjV2ZERdiKnyP/yzu33gZ+
ss39NYzp4uZ5UE1Bd2W78KJc3tyja0CPLeRWPLrdpfdH0O+m2l3JRoQjyefVOzMipXqo8hjIPM+j
b7sZ1NbeVi27T3PmZHdQplkrUfINoy1Zg2uDwCUotBggkdx6cvpKQz649atd8CO405BF8/u7aktV
2NxEb+NuCB4frG/JxtpkeyXepIdVkgBxp139CDaPeVIDhjQZ2x1V01x03QBKss3uzT7aFXmJQqD2
kpTIIFEte0HjKtwkavGhNKyV1Hrp3WXCygnu3wTYY8rDi9lkNyeEOMS7S3DRFQfNOFLYgfIovk//
CsqVY75qT97yyJiDzpgFMFrba1tBS+t+NA5iOiTYZl9un5KFg3ixOCkCu7XpKmoo6L7c4T0qCnVR
roBm1ixItZYZ8iAVsTGOOlJnDC0aSLLcXsPCsbtYgxQYdaaCzJJeon9yvI1nzHsu44+Ka63ErMUP
gw9yj7uCou8NA3tWFVOMIVS9qO98u+o2p7bdJDPPAPeLbnc7KtPHsA/uau8ldMqP1njaqvUazbv4
GPI5OP8B0kKLqLbbqYB/C17aTV56+w4z9tB+8LKGebw1x1949sCuyogatGJMi8vhLBynae5takqT
7fqomsBVFUAck6Plozpou8WfEQ/7OigmkvFImChFtfILFlzn4gdIoS5qOOtOxA/oR5NS3edS/3Lb
cxYNGEQWqkdw+sgQ1hN4gbRWBhjo0m+n7rFAW+a2gYVgzXAwpWjwsR68YvIKKtNL0zmFACEdu7sI
FXIKtk35aCnVfOy9PjvetrewICb88BFDzPpd8Tw4o55XbqLD6BP+QLHeQSrutoGlWxVWB3pMPBMp
bsp1oRPcGFk75T0j6vNXAfsdaaW576zvDhEqvg/2zd3qqKTYJcnvL2yKVZ8dvC7sGl7L5uzndbyL
48xHI2ozInjo6K+n4dlD+0H75np/ZmSSxtoxWPiEgsUSlkLNcURb4dJ4pEd5DJckOardPmiF/pS1
wy5MO33TJL+OIWCUV0dCCdpA/h+sGJfGRmvuEzO0Wx/tUOtO5+G1VSu7+/VzBSE/HIg2eQRkd1Jm
pGWmMxWF1/p5QD8SAcr6w4qXLPmhQU/fsfAQinVSJtQgvDv2IZlwtvk67LQtBBp7h2KleC8GH9bY
TZYexcxr/mtOOmZNpMbt5NXTG01g0GxQgaV353v+6I87nhYtWcK6DsVCfLywKm2jdTKq02RjVXSU
++dgp/inD91Rvxse1h5KqyuUjkAfoPAWKrzSdKomI+PlsIJyAZGAoQDOc2C7XmZbPOq8ltDUQdpA
N2VAvDGzvHBsJ59jlQuhD2cP2Hqraxt0rBFUnxmKEaRXa2n0svP8Y1fuxNZj3qeacJ4A8v8+TbZR
upKTOAsB5WxlluSeyVwioDawMtXpN0BhtnP4lOZ3cfPSdWvduoXsBC/5dzWyb5pqFQE+4n0dnx6r
rH2ykvJbVykrz4K1ryU/d8qE6Wi3ZdcE36gTbsveT3bhXuToOeP5p03gVx/WucSXsiLKG5YndL5o
TcghS3GrKbYmE/GhY/0Rwoh9cDCQ0HtTnon9NUGRpd3kIc+sC8MgsIlIARIK/YlZIB3BDd0Ktgxp
PIAqnv3BjN6vhLCFRwfTLf9YkpGfeZpGs5UHvZ83/bs4z++01HjOc8/0YzP58+TpdyjfvWvH3PP7
Kf922/rSETg3LjkoSgNK2Vs4TdkMm7GbN9ZaTW95I22KvqQLOq3Wy5uGTQzL0GVettKtXZ08J52+
c1c55ZZublOFBpfyjkkXVPyKs5tbH5qxsU6UXoRTzlttM9+JUqVzYMbzYe2xuuiKLkIKvAboHLny
cLZzmjiIAa6oplv3YO5ChHrANFi0QqG73q9BfZZK2Vj5x548pp1EsxlUIR258Aj+5chA6TF/8B7F
BGt5sJ+aFYqFpU92bk5yChSqbacWyxvqvZI+Vs4PiuybX3c8qnFw8/PGof0nvdaQqQoMmnKt76K7
XX7T2l/nRSbFoeCnw6nFnDbAv0uXgM/aDhCyn/32a7+19todCo3mBmXsraC+WLtLlhrjDOqjlye6
iaIYdGlOyw2bNA1gEoXkvXMXbhPfOKjv6tWBioU8ET5pFfomg/YNckCXhszUTJyqotEwlaQbeZn+
1ajtd807PZR6fLz9lZaqyq74DgAmXXoarmSsyrxhKDXeFfExeSreQwGDLukWBifm3980DmYYUL8k
+9NuxfDCgb4wLG3njJhnnJ9QQjw9Ru8NhO8SUEPz379dT6OKZvPMgDJK5exebmna6NCDey0NFTtF
IWebOxkws5WOysKpujAibWVrdKqVCCOo6L0vtO67qs97eOWebu/cQkRH9EJMauP5uL+0cU6rRmNm
8cXUyEHZg/dzs6aCuBT/LmxIh1fRcQmrZs6KWVmUyqh3bmuwGFCO74O98u72gq73TdMcns5wmwN/
uILRjnNbFb1LE53a/ncTRbykiZ/qfFpJ1RYWpVNxER1Dy+O6kklZKreF2twDO2M98+7yBbwk8QVT
Tv/4f8h5r3N6mp9CdxMePgHckXL6LnW1wixBiWbJ6VEzx31+AvwXdHdD5HzRT1Q/yxxp80y3/AkJ
4qrqv9ze1mvIPMUCG8UJ4HLQ9Lm29BFHRc2BCwkiCx8k2TcxgB6RasNIuiohcu2T9NaokyIeolP8
MKXF9n2fIJ8wIv453UfdtIPZYiUrvQ6KWIBTncYLkRE+kMsT3Nh9kghadb89FfFTcqpO2zh0pneV
E+uPqVlRWF7ZvusAdWlR2j6rRLm37FmT1xzsg8WLhVTYgA1h9m3qE6W5XTEolnBZnNDBd8FO76Bw
h2SJdCvrVTwiC4SkzX94/m3faje9utFQJnE27abbIpFysINNYh5P2apa4EIOIsxz6YDXF9QnUkJ8
sgM7qhQC8rg/HYbHkSwkfxhLXr7lRt+WB3XtPbPgNOcG5bwY4mHTrgbipRO5j01i3hf5x9tbumZB
2tEJ4eZgcFEDKyqay59jY/jlJIc9QzdKFFhUF7iD5JVVY3ZFiwG33Jf1e5iPVwwsuD2hA+YPTpb4
LtLBgp1itMwMmS1XeY8o/NYNzW02G1s30Vbc7zoKsxSTtibVRYs6pnTAjMacx06IVFEfOKi5cqjy
+j5K45VzvBSVLuxIx0rPWxceamj7YGvZp9+MO2+XgaMlDJcHLd7ddoClRRExYEUVaJSre38YAmuI
Mgr6qjlr/uRU1rZAA2BbnuJ4JadeKKzozrkt6fqvlaYYh0BQLR2GzwUsNPvgvt18aT8nJ6FfSnlj
lflmcXnw4lJTJMu+ihhqpwwwNNNzsTb6PbMI78RFHR20Q3NsD3RdkTZaY49cXiYL5QZFYgivv3T5
KIRsrmsgibHqHYDeaZdj093W6XasNyNwPhUasNWqlfBzOTZyl1JsBKN5PS1LT2bSW4DEfuxt3Olo
HxyYjpUdomPuh3H3WwSgMPSfW5Q+p6vNmjLGwBbDMH8xvPIl6aqH8eRtxsw93PbSpcBPhQAELOB9
Su3S0etOiaHEY0+fbgC2BNHI+K1KnJ3Wx/+Psy/bjhtHtv2VXvWOPiTB8a7T/cAhmYOUmiVbL1y2
LHMmAXAEv/5uqrrLSiot3roP1dVlWRmJKRCI2LF3aJpsJeKf1+fDTALEBEA0+EZxLk7XL+lbQtDB
Ijxb6telnjwPRnnsIpRiUDyXdnfRgYfq8/Gp5weINxry3mdS/SXIeXippL2X/ozBGzevHTS4VEhw
NC/kUnsRxywgUFWNn/6+YbzXgNZAgxaoSJd3Gk3azuIOGE1masTJr/w+df+kWe2fXkzAJwPpl34S
KH+7cwvIQSArZl431Lo/zPKQDnHMqdF7meyVrR4VLSQgc75yO5xZy7ddinABqHAojpyupSa5BNoH
mSWhNy66YicDqWrHM/rbDmJPXfFlZTrP3KewN/d6aEgf6HSxd4bO4bWwEIQJaKgAyOuVQBNCemvw
oYoV5v6wLVfw9eeC9hOTi2OolTmKoSVMjhsZvOm3kdvUa4M5MdIUkLRfmdIz2U/MJdKPSDJRBCBL
AKMioIgrKwP496vWj8IuTHw6fZ9NzhoCphqA2pgSd82Xv6V4Ts8lgi7I0wAJDw+ACsTpWk6ahixg
IqBsH0AcenTtuZPNY6A4hihf6nLNLUtonZV+CjUBgcNirrwrPx7S0y+wcOxVy0VE2hY5qJR+Aaef
G42l2wzWRksNf+z7v7+y0OFB8Q81RlCCgCf1dMD1REp7yOEUeCABE0tAo5ZfolEDF1d28/eTlCi6
AQqLBzPeQvDrp8aYA1X7Hn17nqE+svy+hSRqsRJsnl1B1DMBNkSd2/xQ5bDMKRrGHA0nsslROWId
86cJ8XpsRu6UgYc9eSmgjU3pQ+GAEhktDtCPtEnymBjP0jT3yvjFBlBOty5Aargtuu+fn96PhxdT
8OvrLYsh0IMRkeJgfQHQ9SrC3chZuVrO+Pm5tIk88JwjU51lhTNvErVmACF6raJfDMyyNq1hizt7
IqkbV0b/Y0r70c8bam104JJdq1byJ7Vtq9STdaWp/tAYpptwnQS57vDHIlXqB61s1yCbH/3myfdc
wvbV2FZoXYP11R5T3wH+qBobd6p+TNjxFqCv4NFfeU1+jONhEVhsoH6APgIW9XT/EbOOoYftdJ7K
B8CLtoVCL2X0oHJl8/kqz6dm6UbeG1qcYs0EgU05wFCiPZJ+r2SFi0twzUme3Us2UpPofYb47xJu
WSZ2orAhw2scyPK5KNtDG8RrfOkfFRfU7/V6+vXMwLRZaQ+uEfBr7LLTGWRWiqxoPbaecxffKhA4
mDvxjAwd3gMexkbhIjW1avXMsoFVYG6BBbbjY+Gy1IuhTxhHF45d7XR13CpVtElUDeeHrWQPz9x0
wPkh5MTLH8H1h4tntNqOqfPKiRfpiV0ZlKH8qobaxtwmwVoYj/P4caOgrRG1bgQP9nzxnM7nMDQp
S2NkmYVhtLobW3azn8YpCsuk/6ERx0dO7pAxVKcmrUgvCyruc7V9cQaRbwpGFSh+9je9klWennbl
TT1NaKeNzdgzsynaEr25swd2nU32q2qIbzlxtmhj+wmtrXszkXt04gFcFV23BjP90bGK3ZhPo1s2
JLTiMbC1iHh2VNy3eoNLsBRXFW2DuoUMWJxeNzZ1K024vMt9UzAN2lDKdlDlLkN3qgegEURl2yy/
a+1uuHDQXrXJTJJ78ZRUu1Hkz6mV80B34gk4pO6rwZsrnVSTm1OZuqKvoJxu2a+kZ7mP/pefSWc/
CWMIGUQsswkMEFSpKmhdWTfMQPN1ymPbLWgDKuY2JncsYsD26SX3mmnoL+t+Vj9uHohqBKSBRKpl
bqexuLK1ot0NFSgUu7RGZQmb3i2G/FDwrNganXhgzXQVDdVdDOYTVyDni8LdcNWrDrTxnKdYOH7M
rMtcwT8F2TJl+tYRabgFIft2KJ6j3sYrzLbL65Szxm3FLJ2iGYgSm/aurNEIMqnVlxTCOlUzgUO6
ViEk30ZWADJV9WBYgElNnXlrWrF0TcqijVaU/NJJ8mpjm1xeW5ksg6pox1Dq6qXFIIla5UriKlpW
+R2r0Tyg9V9aI34w7aREncmptliOvZaSxFcj2ytb4z7qOtC79V0d9Dk7NnUD/Ud0ou94m3iGg1JY
OQlk+dIvbVHtZSl+JJKLHYanbydmbVM0XgLCnACOzQeUflo4gZJbliutAbwtTfXDMYZnU5cE9iWk
asDWtytE8VCSPvZFYivuQDvds4a+CBVN/szb6rVrm8ofEQd5iO9vkkj0bk2ywedZVXgkTdhFHGsJ
wIHqc5+pN4ZET3epT24iMuGCJ8/cNFlNgijSKyx49hjV4loy5JgFtMQGPO641vs2M3XPLoR6l1EO
6aHRSlxKu59lZxnXtUa+9WIKspbckpiUgOeOndvSaDpYlIF6MvvR1NoUtq38iVqRgfp8xMA7iS8B
SUoQtYKlMstSF9CEH5Om7IiZ3qd1so8tPII61DNbvhUFc5M0fxGxuOnBnuAyy0QnVjuEHSUg45d4
EA3FeNE02nM6onKcWQy8k1Nkg/UdnXRC1coQmbHnNiI7yN1clCB/6sapcXNz5K5jMTBNl9VXyqa9
IXPq6s3kO5kTFCbefA20uOz4VRhRYMr+aZTW49Sxh5bT78KJHgHzf/n8UjwT2qIJGGzO86MX3VcL
X1e0NjcrFY1QXd4fMnRSz33/BYl8i3bfLK6sIPjPufITe8u7SuclkFHVrFg8+jOxIF67OnJcfyJv
05XA7lzgeWJucefjburwSoIrbwJbuPO7rH4YHtgGEMvWt7y5xzIDqtPFys5q1913uSZGNofPi6jj
5BsswusomjNUAjWpyZHTheOIHF0njlZ7fYKnTKQLtm9x51GXgy6gdq3ItFZizzPfAAgEA7TdwFaj
cLr4BmC7zYhhd4Bz5EXzRZe9eaQZUfwuSsGvprfqEESstn1lKk2vrBu6Wo4+d6Ei+Mf7AlWfWZL+
9EKlksjYiLDJ5poZvUj3+q5DxczcJPtVjRDt43zPkfxfthaJbRs8+JnhwNYsZjr5c9rPOTYbB/R+
0XHt7XSm8k0B7kDvLsCEKDsuQ6/SsUZaDNhfQyzcnAG2Umwjq8Zd8hxDLTGirmKlfhz3K2HmmSgT
dmfsjG0jfNYXx1ZOOuc0gsA4+LigvI3QoMo3n3uGM1ElOp/QImkbiM6h8H26aJ2jlSyzYUKbnpvs
mrJrrbj53MSZjDdF/zNeQyg9gud6WXcsu6qoCqVBnyLQfRaYD2a1cgnOGGVrr7zhz3sewCRxllDr
BGDmdDy5MvTVILBU4ya97cIypJc2mmc1l3nrWMJ5/j+c+jlrOfdDYY0Wu9Cc+IRsLXahOpBNpdS5
mybNTdI4l5Ul115QZw44BJLmLBfCYzSQLEYGaRhJ4xkVke3anXqYqYTmetjaZj+3Id6ZWb6SdTl0
WqXCDNNMKCTdJ23k13r995+D7wezhA12ip0nJQIvT2tuq+S6UTeTemOh539l651fob8mzZj9yDvU
lAJJOwsM6whmnp0r+ThzYhFP93sohKjh6FEP98Fm7W2xNoVzLv+dUWgyRWYyu4uc3ozp/cSuE/r0
+cDOjuvdhT5/hXcmwJY3qZC8ab24YpvG1veRRQ+lMYUZacLPTZ1LCL6/25Z+XakSx4Rg5J9+fTiK
3Sw7Ri9HlNJnZRDxWoWr5Y6zU/hrfEvWRtSIU4QxGF/0HN+aXrHhQObMjgOx7q30ReOycA2Rc8bb
noxzsVdKfdQHbmCcTrc32aVmrhXIVhZtqWNvxn3DUwUGeAAyRXVTBtlGjcG4LJDinCez3ugHeXDu
P1/Atbmcx/1urwhDz6zBwFyOGQmGzJrbS6560a/skzUziy3J8S7WUxNmGjtCS8s2MgbPkStGzl3F
J4s0z/G7waSOWkMtC3MIfYZZLu7SCub+MeWw5gfP7QZo7syiUmAP+CCXnkmrrsYWF6NlQJcY+czC
WrurLHzX5fVhIt8x10iQAF7WtkfSpIkiUTxvAtT+v0tUMPu7wlcGV/tRoZYIAW4kHwZvvQ3dfKuM
fLCN94CBauKsUDd/t3fzWES4sgo6IwM6O/eQt42+xCmrr40BHBtuxiJ0U0stLoMhcoYrMVpQiu9q
Pm3SGIwwGdqmdk0PjByg7Y1vjqJrXLty2BfmxKUXIxJ086r9RmPabwgy4A+yJeoF08t+zy0uXYdL
sSMsHW5sOTOAZ0bt2jwNVEkBOZ3QL00it0vso60LvxP60cHTdEAevmNTyJvyWssBBSnyncyiq7RI
wJJhO74EL0FXIPVc5xvJxIYTK3NrwwrKYgrylDG3boGSVCcflYBNniD3Q8DXjDZpWkKAIzZQgOTH
jNY3WfNzqBs/4hIUaZZr98w3TPmsdQiSipu+uJWd5k3Kzx4xXx+p1z0V/qAEsnPcqo0vamR8ugml
YFXFLIZ9Y/kZg3qiFm0imnumgvdsdV/EJjrCUsA1pxYyNNxy1US/cFKGxxJe41CqQTdYt8m0o57C
WwjLrazYbZP+2tD4MWHj1jS+Npn+NKp9UGmITdsMNqc2NMxHzco3TFU9PjAvrSykIxK/RNNUEvu9
JV0SOY9VXb7i/e1B49hT62SHv76D9VBRahZ2s7xEZCUvPV6onc22hmBB0fONU8eXtqhfCOmDrFQO
pc3cwta2BmkvW/PH4Dg/dEYvhKT7Pq/ciMjvDQd+KK1Clex5OV3meH6B3941QDcfx06oqOxirMsN
FC9Nd7QeekVeaP2V0eQvowVSxp6ifGC7VZMFDUd/JdarEje2Vh8hRAOKS1KH6Fp8zaf6WMfDUSl/
Tmgy4np92Y9ofejEHXSIIdhRsQxSF/FzbsSm1+rkMq4at6+TzTAaHoUyiZKXYazIzWg1rugcCF5+
LRLiFpkS6gaDhMq4A2n5sbHoMTfUn9Cu3CpRt6+5VricikMust7lCdtl+qNsxa5RkdvTIUUClpcx
2w7GE9Fv7Y5dQX7DV9TSNQS044dsp44jnuT9YTCMV9Ac3KLM6GtafbCj0lMtiEFYSDzYVIZkqJ+F
NW2jvg5lNB2HTN63dvFNGuIApCQSkOqX1pE4TIbiTlHq0oT6RQGG6qSZXO4oOBf2vVYjIOLI/kPM
A1Tl1hXFfPDCp/HPGnA8PVLdTFheWl4raRg7DxkyM3Xi1qLbtNTvmjh0ej2wy9IfehPL9kNvuk1s
l0Hfgv4eUNPNRNTa47HFLqyOx66hCnJI4kr4USMh6JgW41NuasTT8JTC85jomDbqV7z9wsds5yTx
1wbFgovMiTjgDqZvEfFN5qpbKdFdr0IstIy3xQgERFvvy1wbXakUDwkle8cYtw3eyO7ElT0h0rqW
vKm9oUSSTlOZm3bOV720QW8NVYo6Kwq372s96I3mfqpzYLzyg1GzQCGU+9xIbi0OUlOD9apX9gyU
iQ7+rvhKqupQpFXsRRmr/FKXfqv0fjNO8tg6oOYvO5nsIoOrrsoGJOWU5IGq5YWeqUdcvJHbNPXX
kZhKmIpsb3f9Lo6SbWwhuocLGUok/0b0W43WAbnNl9HGocvNC63CbtYdx40mJYh46mUWDazS9tqx
PWajtRkJakuK/AZBjO1oka1odECoyyP6cL/acbJrGPnO++7RyQHscI2+HH3S0h+SaJ1ryUG6RVmF
dVZWPksjxU1bezpmpv7ILdDTVVChNuwEmTD8SWxlVwwEHG6lN5ULigWXoO7lNoZB3IzQyUsdC5lX
/O8VS7Q0KDto0LzdLFVWp1tdme7RL7qJQMU9y172AP5rg2j2okuVr12k3vSs9xPbvAMG11M4AIiR
0+qBnPitGJXKLXrk+SDUQr6lknO35sUjWtZrVwcXo2cJdFTFKrlMCN+RVgfGNXUe6prWqPgpmt+k
DhpIey5ci6kl/pCIy5RPXysG4Rqq86DiTrJFO56XG7ariBGVAFZ7cRmXfiMhyC5VGoW9kUvcKaaF
KU4JyH2xlVITDbwjgLehWk+IV8ENjB3TX/NWRy5+QhW0H+6UeNqPYvqqaHEQ1dUVV7QLI803SaFt
DDUmj5CYrD0ZV89DOyFhxdLCa2lTelWfMRO3pJojn1sX44HkmePbWJNDK7lxnRk82Q9Kbn7P+vG2
V1Dv3ER5kqZHQN/ll6Y35AUSgc2rMt/70iragJPGPCKaituwl6Bfh7LlV5GanZ+K4cmm6UvUIAJK
YgMF8EIfkyCewDPrglPpzphkCU7GBs2bllWEJbSl2iA35HA9VUPnKimjKHDUqT9U+ghqHcz/dTrG
L2JQv5MqOdaDaj+xislyw5KiD/rY6h+r0gIZVE8Z7m1bFJpXZn1/OcRQiLB4lvgp6AogEqIHmbR/
JKNxh3pzAX3dAgqM2jiGRYUWCFGyOybAxz0oFOBtpDlddVDFUSArS12o/6pu6fCHJhVk2uQOn5hn
Ec05oBST3CdGT4hf9CQyD2rSodWFVxCVH3mNlTSxxDkFWRzJaNil5YNaztcCSVrsPJ35sWokrtGU
KvUaIAcdd2gLaYIXjYwOWIWcMXY82Y8K99tpyOkFrDjWoUscDXVwSftwpPlwKOz+grQgMVWHFFW9
2mIuqFvvFFSKngdiOUmYcZqanqYraBFzhGO7vK0dXHDcomBM4b0BritQW7jEMuQsMZvHoIRpSbIx
e62arkws3W1GDT3xaFkpybbsMuVKZdIBe09v7JFmlJCmTWMdKnL9CEmpOK2VeaC8vyJxN2w7cHN0
rh0zZDRpPeg3LSvig5OwCl9FSw4osmRhpZraNzCSJMpckLDvZdUpwstsA6QrZdXqLxaGH3Ro1EUt
jSjqrmhNFGgMQyj+OKE4UVpJFkgd3CZ51vidQS473j4O9nhdGxHO/1j8EH32oOooWMc6giJA9Avl
pmHtZSZatzKHy5ZCtjo3r/sCysiI4iCmQ48a4MQd1w9ZhjZMpfreKekmHsdNpjq9qxdVC1yPSOZ8
f9xouVvoSo+KX695dZshzWc5+562Bp5TefGq86jeJVpG0rCIMsOrTOb4USSG6avAGS0DEOQl6cYU
dXoNzGrnFbxT3SSKvuaaRXS/cMaUecWELhS3ido487lTkkBTTB55kyWNe3s04zoA4Fu9b8Dd6Gda
ygMtV429UFm78kY99+qxoL6CpkAFTNJLSjGjA08wbVD8Kcca/px0nZ85+rjyijsDP6AWaLA0FCMA
6V0K2+sqN3oNSumeYTCwfoxdNuQeOoKgpjqOrPNbvXduxlbJfTV22Mpz+NwQAdRHURuldAA1Fu9U
CNMxvcDMAVH8FDm3bE1BR5vTO8unFTqooUf8loBcplQVBRd/GiXcS+0e24UO6O4l6LfhSWl9AaxM
uS9JYQW5Ccx02hTNjolIhlVb5TskStVjNSU9drs5IRHRyftJUvPelrF53ZjO6OEQId88C5hrYZY4
JdgDZWc8SCc1V4pG5xKO5rsn4qKqUsWR0lcj/L8ivkMgzoVP2mT8Oi9+Rs6NIrdtskbffG5pQAkC
lTdkbx1go04fpTgoFhR7kChm2u2o36OQ/PczIe8/f5HhsTmAFRlD8iAG+gfzV9LGVaYVI2f6CLCl
341ikf7TpY4nkkQipI19E72TPMxUb7zFs1pCVVzZOmBbWOkgemsmXO45iKgimQBol43qy+nM6Yqc
+33Qq4Hn0b4mT3MmAWGXB4gR6CQQXtVxWBxRvPDTVWzyuVWzFIB60GaDIuMSuFcNU6RnFPukEezC
xLNvytqVM3sutwT0mm4Bmm/pyFqcDm9ShTbo4InxSJT7SnFrabVbdP7nu+Nsbum9lUVuCRDakfUO
rGS7KKR+tIt3c0Fpnd3q3Ml672UXO2TQkpLXcYrypGM13xgheD3FpfDqXkg8XMw4MPVe9YE7Ifuh
zc2vnw90HseHzfLOyc8L+i73o5RNLvsK5lkmh60+WACtpOVIgMWY4uFeG/t8pQR0LtNlU0cB5RMa
pECWcWqRQQMaoW3BATUApyl7NJrdWCIMQyyZDmto6zObRUfXF3pUQTU16yGcGlN7ve4J+OeRfbw2
1UNWX4+rFAGzp1hMIWygmoUbF7io5Z5nChj7nQI2tDA/QpZzC/4IVB//vw/YibGFIy5SNdcKCm5m
1tgABYHAp1/xWWc2pI6QAiSO8Lw2aG9OpwzBGzhuZzibHvY7dSu2BtrKk2BVz+rctGHOUDLD5Y8W
q4WbyqJMiKgExMvC9QvXmG2MW8BdfHID/otwTRXjjGOaV+gvawt3LySpEWbAWtE+tdEdtR8/P0fn
io26gZ5/tJ7olo4S/+m0tRmplE6Tndft42O7a8I81Ic9MO9HGpCdSnaf2zu3sd+bW/gnmvVNM0qA
8SLeIOwG8Ky7UZRqJQQ84x1OBrXIDA/UgSdokNrNosLVZOMV6eCm06s9Sffz8Zy7KU9MLTb2qEzo
EaCQNRc+IN+AM+av6UP7lvhGuIRXwQof9hk3dGJv4RmYpsRJide/l5QQ7jQziNxxN48PVXM0nbVg
5o0jYekj3i3XspIayXLQOmuaieSRLvgxvGqBuVeBVQCg/jYO+yC/NtGN4caKb8fumm72mwtamEcU
BdeEfyCxvgwJWproetoAEDJ3U4Id+KhudMhFIBvyHMXAZfDNFu0K36PXzxd1eeiMWSUCuErEIegg
AFnL6ZkwosbidpoLzxxV+wqqm6qbjsVaHWi5kksri6NtmJGqxeA8xRWmXbC4vJxK9sjH1k9Humkb
c/v5oJZn4s0c0PqgWwBG7gNUH1lXtCehWdMzksYj6gOrX5L8qagfPjfzodQ624HDghwi/g1M6tKh
9D0zauoIT78cX6LQ78JZOsXo/RYKTqgDWf60AtVaev43i8hcWKCRBknw8mbmHGCxtkXske3ibRO2
2wFaB+sFp6XrWphZAs6pDQmMHDBWPKyLbdy0m04gP1moKz0V58zoaOPE0wt9FbiaTzef3iFFyjpT
eAZN3MwQnlNLYHM67/N1OrfH35tZBFBVnQjVibEdtKo0XWVETdWCYt6KlQ/ucZ6092YWu6E3JbBb
I8z8SUJQ+UjgXPdwj3xXbobDmujKB5zO0t7ifmGNMpld08Pjg+BjvsxSZB3j3axOUoSAhK6M7+xi
gdIMYRQU6j/EaQzvWJaB5dVr1K8UkpCoOCrq989XasXG0gcDpQ5cUotLbNIeiw757gbYzXjlxjxr
xNTn5w8a3j6kM2QSj1nmYJ2ICexhUm3tAc1ahrZi5gNVydv6vLOzcHoNHfJKdrMXchXktF3tsdxz
QJxQQI13g1/+qDfpRldXsfLntrsBBUUTxFS2jv93eqpoTqI0HXGqynzL0+tWrgxMm++E91fVPDA0
XKvgxgR0EV2upwYG5Bkic9BRifxpXY1+uSVAR0xfRggipEF6GW1pGdA9/VkF5Z12+/kOOTurM6k9
iDfAwwi3e2ocVP1Myyf4ChkqeyUotzy0d2zbbORG2Qjcz+QabajBitWzQ35ndd5T795g6OYdbQD1
BYThZurHmVsBQOsLECvcrIXBHzqW36b3na3F9CJGVkd7HmG3txHfD5f0Kbtqt+kFSJX9fnSzZ31t
UteGtwgiM6efqDCm+Vp5Y97do6EJRL9qUF+tATU+PNuXw1tEka3Q09JIcCzeuKKjZKdQxXBrKQKo
Ou3L2ucqQSoT+vAJ8VeW8ezRsPGWsQA1BC/HItqp9aGlRkyhZ/aofjE2cyt4exhv5Ut2nFM99Hqt
H/ScrwFvM2IEdK7YH/r4OhSBCPCB6GzX6stJQxVeuSmK1v18XCtW3qb83e7kiiqEMt+jSRpEBvH5
eMfTtUTZ+bn7ayhv19E7I0MvWMdLxHB9C/SIgy6ILkoePx/I+dMN/i00KyBu+8CLTweCFxpNhaeN
z0p1mB+dUFHexNRLHocvRhkwNUT1FijAVa7t+Vh98Gogk0Aggg2HW+70iKOAMPakxiS2L3J/2QVx
484tW8D/bwC/wNGbra6ydM3O+KNV2wHxjaLDpy6ctc5BljBks1V0pukeShmXM82P6b5ho8u/LTDx
dvpAvvBfewv3iavOyHMFJ4CzDRm/67GxshfPhkEzvcN/LSzmEUyuqKZocF+zTBbqMeUetEGRr4P7
TvNVtlnPz51bOYQkICrXLJCCLdMUuGSremoK1TMAO6H95AryhTPUj9beiOeOABgP0NCHvoyZduR0
i5i0YBnVYMgGDbWJmntp6JvPT8C5AN/C7UahM4Z2Y2XhoYSu1oSkOGV6KHYUjAPpjoTatll5IX3I
hcz7AAh15E9B8fuRPoXLvClL1JyhQKpuqB/vX0RQ72bcdeWtRsbnnn+WiRISoPGAzi2P1sBtM+kk
5g2Sx054qeRbFh/m5njwcARmN7gVeKVc6mkQSl8712fWDLx7eAbCLuiMlw9c1PbKiKgWBppvp/S+
s28+X7D5uloc4JPP1073hArQAKeT0XhRFFRRfGGzGw685tijt+y60Qrvc3NnphIyT0A6QuHhTCYz
TW0DGghAK7RJlwEFQHagJEfLu3KATNMzuF3XYLbnXDK6wxDxWzbyvh80CPiooP1Fg45Etku3qpuj
Tn3bQfDN9KyZhNeHqshdese/O3QFcHnmVgObN14boLgGh/jyrQuqGH3oerhGKaz7FgILsWqBdN1e
OXHnzQBzjhwI2h6Wrc5mxoRZmHOYLrYT3TJUE+ifmcD/eRn/T/xaX/+5HZp//y/++6VmUqRx0i7+
89+X6YtAR+DP9n/nX/vrr53+0r+v2Gt114rX1/byG1v+zZNfxOf/x77/rf128h+QHExbedO9Cnn7
2nRF+2YE33T+m/+vP/zH69un3Ev2+q8/XuquaudPA3Kg+uM/P9r9+NcfM+nt/7z/+P/87PitxK9t
vhV58a368Y9dM/+rWf7m67em/dcfxLD+icLlDB+3QBSIRgN86PD69iNT/acOxvWZZAIb4M8fVbVo
k/nXlH8iEwL2MQuoWPBQzKXhpu7+/Jn2T/DyzjEeGFycObn1x3+/5cly/Vq+f1RdeV2nQAv864/F
U5sg9w2nBZqLxV1W6eXYtUprhcPUcwA2EnCH1NP3oi8f0N7BXVVJuWtOlj84xRO10FBaxWu5s8WF
+sv44qpOGlDOT2I0w/ZNlyjxssq1/RbQc2is7Fm4llA4vUZ/2VncaroB2ITDmB3GVeaaxmZSapdb
W7v7Wwft1+cvPKRQa5Rl0swJVQPH4ltu/Cj7lbTYqZP/9dGL23KsVGsa0ascKvJKr7AmK0/d333u
ojeumxSg0vLWDht5Q+KNCUDou3Pwnx12sqNO/fhf33jp1GpWK7HkOUiFlFoNe96OLqCTO106ARBT
AG1Xz7XQnhJiZm4TCwhd2M8ZGteSwpZ70DI/jnpF3aQoDnZcMn/lW/1mCyypFyGRraRIJVghaiOB
hKoN2GltKN7qV8gHx7v4nnrVTGCjBp8bfENv/Lo9f03D4sFZJLEF3vop30ZTeTGizRhdK/dTnvmA
YfnqqP+UGpRNI349AvY2AuoFRBSA0TkJBw78kCyiY5TniPTK+ELPqyOhxjcjsb6mIyJOtad3pFHA
bY7edJmvVCV+N0fzn797/9A+NaIJrWxhk2gHyE5uqAJxs0j2r7zS1wACv9l4S5IZIdByIp3KCpu9
vofMyUP/NJMqGHj01Bvle3FJ7z9fgdN489cCzF/g3WjGdiSDFWE0etjuCtBFvzX4HdbKGr8bx8Kn
TEo6sSTurNCShxQwMyUiKyfod5+88CZEgOyobHHkDQqQX0byI5LGsf/5rPzuwxf+hKcD4F/V7E/0
+0bsknTFn/xuthf+xBJ6OyTYn6EeJUeq9bcpLa4KRrYltb60uf2V0uphSFd7weZpPnO85gv1/erW
MRDBtchNOBgfsj1KwDbxTen1SHwnHlKCHvPM28+n7DSM+msjGYt0TocIrtHqwQkpR54T7ePc8rn2
7fMP/82Z+0BuZTmdE4+aExodyBZoDm9sNHvKzO2YxWtnbl7cc5O1ONhqh9ccJIusUJbsaFfSAahQ
uYt18yhy/rNQhxI0DzMq0hEhr7MDLVcs/27qFtGFlsQKGExsMyR86xi7zrnq1zRcfrORjfnP3x3v
WDGaIo1KI+y7sG9/tsmPzxdk8Sr4tdyLgw1hvFEV0E0Oh/20mXy+55eoQEABN7Td+n4GVHR4Ch3X
npBvElPnFmdx3HOpFkygWT+UqXFtRu1VDHUmAHW1S0wdNDL0O1GY2zoCMqyFNlNXGLdDql8jbJxc
VgIRKxRyaFrzsc+MA48sgRaL6HJI1Seq5MdkVHGZ2OPtWALbaaLzSOVfQNz4MDliDyj6TiaNX0bN
oYjJ4NWUHJS4CLKq3AIUZLiAoV/SYlwhfv7dZl84Hy0rkDmRGKqNOCypLotx8gr7mq01o/4m9FgW
V7Qytkc6+2T0HrkAYgeJoaEbB4Rf0XMi0pVN/Zudt4TzaFUHgHRTgpJXXoEcxiXsYWXrzc7yzFbQ
F55mSMZaF8pkhOM4/V/Orqs5ch5J/iJGkATtK213Sz2yMzIviLF0oCdB8+svOXe3K+ETmruKeRo9
kE2gqlCoysoELMl0vtczva8SHUU6dYx08PEo6RzYvHnN6+Fp562boX30ViFTMed+nDHD5cRbV2+D
A/CDGfaBEW1dtt1cX7I3InVAnw+lkS2THSuGyrwRiRYI275PlHu4ez+b4CLz0rSB8KDTP60lRTEy
XeKels910x065CGE8ZOZDM8M87/+5U+X7aQQnsbFXThtO6QIHNeeyQq5nUaXHy00A/4VRgwhPmkA
9YJqbnbjNb8ejF89pptwEXWA9Syc667/szYZhunudt4mW10haOVV7wDbO8PyHRZlA3/oRx4rqBJm
pAYVV/VMAMfvEs0fOabuKoDpB91LnT9zksQOuHeYYrya9R7npsTPDSGkGbhUGthCG0wU6xcN1G3K
iFYLxkzK5b8UEPv3+gqxhHGk85aZIv5HFffsaD24aA0TyBVsukV70VnAs/77NWJeY1gpUAET6G2T
/M5VGxDOkrNimLdtmz8BnPnCTbsOkm02c17d2TNZk/jJYD4kObkBfniNalxs/LQ3cbvO5uNUNHvw
Qon1EiEFmhQrKSsnQ7TQMMDQVJCnAivTZYOSHNyiHqK1ltrsclwPTf2bZsWdPTzWEDC+/HChRPuv
RRULUga1W80tdTPuw01jngVl3GDifGsIKMGegpjsE4SkZ8CMJ2TjOxprOnCtIwuHIp7UnU+QWDjZ
Xvom+9BmJc/Ae4+YWYDuQH/JjPmLhrra+t/xUvx7iYTwkXBiDrkOF9KLk0oeyrYEIcWhzvb04mQf
IAQMIB2QOqC8FFvkRXVBdgUayNnIgmo0ni/vsmz9hSCgZdla9j00WydziDrbOdHCH0A7efnpQi/5
3wsk+L/eW53t2hT3SMyql/flgR4hmnZsr9FM8IrIPe6FANlKCRGgY4Zilu6WaOrXWXpwx9zrQJtV
fr/8IRIvFocz3NKyZqbhO1rMiSa/WL5HgyRZf11IJhQEBMMeOjfWG8j9zCB6emn6nUROVrkTJU8q
o+0yczXc2D2YNxsnb+1bQY+CTqBHPJ4Oe04sWXx9+/sbP4OArVkomPyOrd4JNIxnd3yIS+22y3dK
8dIvETwZHHdpuSyKGRdT0IDjcT7w3HeuZ5B0GVF7sxx2oQiybxFc2lCckg5Mc1GQIFEV0aNr3XX/
y9IJ/lsflJKgjsh9jXjZbhNWZl2Cm+vm3FCM5lhxfiTRjDJIGqi35nn17dNGPMbOuFZctmPpQgr+
btKsawjrnXiOtAiDfFcZOqNfnQCS2Yjr+RTu4Sxk3yR4PhTPcsNmqBrz/jB2FfTSm51vkO2Q4OoJ
pC27aiJOTMwfM9HCCmymCWZFO2hMXV4liVOKMmadNg02pchabIha92AapCh4lUtw+emSlREVvkxQ
TYwmaH3jDkRvNSgOdsOt7MnCHQGjV4CVADkR19aVa2BVkMNf/s2yZODvPfyNiwPIUurD2lgI5Fuf
No9wEfgBAk5ougCNsGeesg8Q3FwhWaFPkDyKG83CrCVIF9uHnQ/YfOmD+9PfE+rNB6jqxKYeikO4
P9E7W/M2PqIkBC8EFEGGUDnpV6yOLr9Lkub/9b03ryp4YdMG9KfxOIPBkRk+wRCXpj0S9dWi3Y4V
yY7Wvzv15i2JO4yclbCfFMVyjC8H+kkPN0CYXkUEhJLH9DCc+V65U1ZwEWE3s4lOhDLgpjQESRVP
oRqOsRLa4RiBEIN6GP8FgTGuKDsuKLMEwcldIzPceUs+wcRpmYVHaLpjypLwIVK9ma2qYJQYPYZl
sD0FbA/suc7vNWPnqJLEDlHnQ0nZUGZMs2Nn6kDr2D6u4GgA2e3hsm1J1kUVXNxFL46aKZJ9omdg
bTU8tdm5TMh2WN0W7I1BmWU15WSx3LhKtKfEzcHau9xiPvAKemwg+ujbJ3MCYYfdVfNporZPXe1U
Nf2v1DHB4KqEJjRdvYTbxc5GyVZSCAYpoRjGdWFxI32CmHHE0yGoC3unjSJ7+rbAb792rGsQOCl2
3Fi94fWgyvXrND20fE+uSRIF1C0QvXlBi4btWhY2CtLUOFpaXNffQdwLtRcCroed7F26Z/r7l2RO
VyxKjvZJg/ku1Iyv5rr42oGywCup4VkbAwfJDxBojeoaZxhtwWo4VVfFbIJEfvjdjGXup4O9px8k
s07h0E9V3S3VEhcu3k/eWv809tgMZbslhAOtATmwvepOXPT3yAJNCLLy5XOL6LjCFT0HySRpodGG
s20rrWXhAGKGF3rc4G/gr9J8kAMfVTfQd0LE37v/P88ixxWSfpWviqXYixvDIB57h9cglFpdCB2Q
UGPjmRiYKlpN+mJq8y/LNKNORZaG2hwyHvUb6aCPsLCzTQFjszPusaZ5SUrnR7pC0S1XU7/S6m8m
6mUDmw7gLLpGW+FXtWhfzQWcINaS3PCpnvzRAAVN4gTGoIc2NW5A3HDV6PSrYvA5Uqf8ZlLXnTmL
j80C+IX3Vqqik6/Bk82YLo9sLsC6s6dM8LFdAOz3/skzlKM4zxInVsjXWgGRR5CDm+hyqJU9e/v7
GwcuwQZVqdYKPAJPjpqaxhXpwfOt7pxwH8cHKBy8f3xtNm5W5I4dswb1pvGYgwhpyA6zknqr/jlM
BdCs71/CcGyq64TTaNV7z0KHBBOb0ZrZnk72pls2o/3ImIUQpNdVmhTl7MRaDpUn7MYZjKe4HGkZ
yHnmc1nMic/r7JOmJEQYA5SS4HcjFo7XcJqfMeC9s9uSDNcR+SrzOV3WIf1b7pqgmMMC67Y6jCiw
6wdQatx+yqZEYSU6wONtEwGyzJ6W+irHYfBZe3WEqDIidaZjtZhx1R5XegNKEU9fg8u/W4JAgtDP
e0MyyxbUe6RA6MVYYHbITv+rIq0HRWQed97xcWYGtPr7d6Dq7mpr0wDl5EMLAOydrDmlEAnQfAMq
jmqQh+A6SszYvd2TUpVch4ErfP/Krq4Nfe1aGqt3m3hEgc9Kn/QHDtGi9AS2vZfLnyYJJY7g62rq
aosJZpM4AaFHp5BQn6yftFZ2qlOS+jdYn99/xrCUxZogWMWgbjpvA3ntubsitrc+gZnGc+/s8xRA
8Puw9SH32DFkuyX4/VKPuT1YaOMN6pcFNXWtmq85fyHmHqhKujmCr1tVDx2bFvawYdKbX+M2J+1p
J/BdgT8WKKCdkCLzfEdILpJ+dJa+zYGKiAvLM6/XqwyEscC2/meiysLc0v8XQyEC+H6XUiCAq2q1
Qe4ROyd+S37QU3UEJuJh06oip/Qe/JTXcwgCsYAVnvWlPXzK+mwhMIBezUiIsjgxAjSUMtYjsdh5
zfsdv5UYt8gJautza2ktqld1yb4oa5p5tZY9Faq7EzMlhibqepfAVtXrgiJ4DuBhDoWxYfxqEihr
aDsnscx9RHglpTlv2tp2YmqNxyld48xUj4xjEwqO+3U+PWpVHmYTux+W7MZimG9kEMzwaZ2deoVC
dIzxHmCw9gF831HS6DsbJ8mbbCFsgIw/VS23teK2uW0hH9HsUudsW//BoW0LAcMxCkhgJrg3lFP6
Jbd133ZZnMXU/gG6g3kMLxue7PcLIQIQskYBLNaNy3q5B0XkCsZPQ905sGUPF6LDrDVq1a7oHDGC
0kP/kpL48q+W2bMQDvSUlKrCVjvO2MOwfCttcFWC3vTywyXGLOIuG8ragq04pA31rrPvs+W2TL+P
bOdSK9lWET+pLhVvtNpEabHTweEztddOT1Ceg6CYQg4rJyHL9joXsi8RMgLD1tESAeg/XrXfhFyj
KhHY2Wm1PoXfcKzttW+y74WVmKnnuOuhypsyNKXIw+UdkB0rIrbRZOrcrwrgTqC4bb9ts071Wb9l
qT+5nhpBfuaY7XWlJDZqCQ6MCLJpSaU0Bpn8V4BD7tc66fei1uZFH/iwJfiwOvK5thmOxy7QIv37
dOYH7jte+dKd9hW9ZF8guLBd27RD0RIgAfWmcb4sys6hK7MewXv7dkmKKgXAFLWscKDR2oG9aL5q
954v+92CE08TbaukQcMuU4+LlYZdsqc7LnmyiGlEMzNPIakLJFj5u+KgSt0HZW8798GOihjG3l6q
EuMGWwLcdAGJxhhSO+HIkI2A5T1IX/eaM5LVF/GMrkaatM6BnrNm8ClvEka5T6pf9W6/QLZIgvcq
me7aWYLDc1RWTPA2GvWGeU+zT1L6BgnU+9ig6mlWmVs3dghUf9PtYTfJKyoZKNUQv31A9WRPm0GW
G4oARmOamqxPUWBQTxtxPCDE28VnQZiwnli8JxC4ZYAfbbzgyqhsLQkDd/zfzHDLc0msoB23J/Yj
2w3BiVMKYmi1MZw40x5t8zBbe4ozkqNSJIuBWFNmYlSHxrTKAgsaVFRPof6h7RxnssRMhAoaxcwy
RUMjjjxs1zPw+QbgbG2DJHQhRgQoSg3tXAs87R5rYcOfyyxE6GBeZiQx1NaMh+y7Ud3Qbufsl2yD
CBzsFXPi6tADUAOqUgJx+nKcdzItiQEZwmFcJa7Zmjqu55tWThX9p3wssl8uuDO6DimmC1Esd5DY
5z8GPdo5iyVnmDiR6VqJOpLhb9HFQPsKzNy+BS5c0IhB5MffGzKQHfkizK8ma67pE15TgLgb5Qsw
hl6B3B49pfpIwukAICrY8y9/kyS2GoIvK+qKS96ADrvVQ2Oz/AF2eIAVQMKf7AH3ZLshuDOSaSVh
E/qLyeKDoACIQd2//Nsl/izyEqBF2kycwozm7qCyW9Jfd8395UdLUlNDOJCLYbHBz7pYMdM29kzD
8bpGCTdVsaoH+zKp8++krElw+W3Quf84pIq4u2Qy83yhFUa/0/ZGycfb0cgwvVNjyhfMwVdz5z62
xZp6tlu3HrFLsFhP/bPF+R9oTyo+IWj9W3n3aqn5k+Ja17Wuh4rlPvAlOTPeXRttfsXT0mtrFy2D
urkCivI2tTAh1CtQxZ34+gBK9w3VDQZgYBNPmLM+l5XtGyCGrtfhpPPym8qaiFX80KYLik1jkkFx
sr225pF5lqMc1pHcWGniZZBetkCynk36MWtmjN717o9yVCO3nA8r059qu/gCna7vZHRCohTc04o+
WCfdcx2U22euoRJIw6lHPXCc7NeqK2JeB7zEwGChv4La9qrqQF+s9uWDiyssNAPoqZ8JZjgpuOIb
coIO5YNLhwI00bpvjhWoNKu7peoe6NL8QtmUAzbpqOGUOIvX8OJ7baRXA+rCkLUo9KhU3R8Jh5ZG
PWJefYRYc7/R+0NA8oeNGY0MpZfeJN8So43omnde3cy+VTgQQEjivuy/dX2OqdjpnJldGjKtvDe1
8TCAos/Ts7IE3/J0VtryK4OMgQdA63kBxLZpuOkZrgJC+qq/tarJ9tQUogvGlPnEBmllpUwNVNkm
oDzSJgQgIzCm+ann3YyKo/Wlho6AuVi3WW3lEPTID0W3XlWT6et8+jXUYNxXN01qHhAO0HCTK69d
VuNKN78sDf/ZuNQf8g6NRQN854yOPwq9ZjizxnNhGDSsywoycGVyg+7jD8g8/zD6Osrr+dswF6EK
DQKyLNyz2vlcNelrP9EjpoFu3LKLtN7d2BwpWM0trfIqDAhMUx7MpsO8vmRHe8BcQtakDxmo3AIA
YyHUvHiV477OxLpKwaHulwu7MzpaAdwPA14063pI3UNRq7G2zKDPW0FY7szmMcnXr66ahU7jTNgT
aGeQ8pg3PEFzqoNWxKCCxN+sjKg0FAbacX5QU/WKcBt086YBzcr6Sq3Na3zF49CRa621j9A2/Krx
+Q6EBUWwOst1Nzk32xTVDOWSbtH2miuyFFGExjpNUlf9FvEb5kOCGAx2xrH7YTSee9ZQ1xt+J4H9
63KskYRjIpy9ucUbZoJwC13Jq5Epnk6dnSgmO7eIcO5Wk1V1bgNUo3pavjVRGum3ABF33d/MZzkU
P6Dbe/kjpK8ScmpIpM5aueJKoD0A8PYXHJPE6OXPvh7VQRXvldwlR4zImzRaLvxlO/ETclcMN7Vz
UIYdvKPs0cLJywqlSQcQmcSOzQJGISTAl4MLWa7LSyQ7UYRjtxtQJMTJ68Ru2123w9fB6HybV1EB
gZlxVpCFdoe0Jzu1v816PrgSEOGCDKmcwbGTLbUGuW8xvdD0lZHTOKfeQP9c/iBZek2EM1lPKpaM
BO/oQ/bIo/pg3XcBVASe8geN+uMLcB4BNFA5mjxOePmdkjRABNJmY85zR+tpDGaws1PqvtIBXdmD
0dcpx689A8+OuTdvIbEHEVvrcmKl2oqBukI7mfbPDmwzirZX2pGkeSK2NuWM8qWbaDxb4A+BrAoS
5BjiHvf2tEuSIoksIq62GbuUcDXDDJMPKZ5f1QoqzvXAgd+tMJzDvWH16pu9t8lWa/v7m4KbWVVT
QXNG4xwAMgcdaAgfKZ5J8yy6vPUSi9a3r3zzgrklNnBRUErPMQqisfI82XPuqay4mvIpGhqS7MWy
zSM/8J2/VPtv3pQqowEMHjTRzQfzOTloh43R3Ex9KABi6mQPtivbHSEe6CTNxgm0/bFbI8F8sPnx
c+skeH69biWmDmgGna7XrGv9zspmZAvIN7kd1nq2c7pI4tlfeeQ3q6TrmUFBJaTgzjgci9A5TtF/
QvEjWR4RRFsXmav2KR6fJ1/G5DSVj5eXRxJB/gazNz97qeZJV7IiQbKRX7c1vRl1xRtMwDP0QfWq
cjkyiBpdfpfsG4SjfRiastFUfEOb/M4qn5c7lyGBufVfrUARTusYjaGDWFKJO+oiITNBwTCSZ92y
rpu6uFna6lF3lSPAPLFRYOLYGqoh6K36BlXT3gfd6zXy5r0hjb8O+IG7iPSxZIVykVHoNK5qjvFF
hhZYf2M0yp9CIT5dl6vcaO/p6FynahXpBJRazADkd1XWJ9torpe5hrxcO0AmD+TS9lh4OgDa/rxW
1Mts7RnAlicQ0D0qe/gpSaT6m/O9sQBVbRqQLGlbVd0OyGhFalp90TJr5+SVbbqQRqzULCoXbNZx
X/1Oxkd7bxZacmKIgN2OJppRKi6NNwWo5h6LHI4Tpl6hznHZWmXrIgSObJusHXiixFr5wmlEAP41
+O/PPVtIFXirTYqJ6nRcGSGwVkNi4Wa7By6W/HARkgv8Yq1zDW5m0sGzitlXky/ZHvJbsuwiINfp
nD63kZfHK3+qwEsIEJQOSH++qvHlpZHYiwjJrYyiVshUKcgE2GGZtQADj3eXHy377dvf31g6eIoy
C6JvUPDm7eoZpYVrKwPCe9XODCxA0eW3yD5g25Y3b1F7CibwLgV8bhlP6YRxBASu2bv8cNnebi99
8/B1xfVo5CBMSSBWqZTPrZ16E/l6+eGy9RFctV7NrKGOmxxaaA+qKAVg6gSl4KhKzPDyG2RrIxzy
nWVsahejEqvZ3YQXNDMLLj9Z9tsFb53mTMEyw6OsFiNxpG2DpVh1qJe2x3Yt6h3jlL1F8FsrG5c5
WZvkYJGGexNFOkGB1TN6dkoXdW8kR9ImsUUILVjvHJumHQ77zJtC3S+Qp2a/DW8KtO/7Cg0f2xKU
nN/bUqfovVEmjQK0c39MVEAazTWJSxXCpJf3RPYC4bx3WIeJCjIoMapZnjOygBqYpFiMnQD9sTGB
Qvr977eaLE3r2kwOi/XUgdShe7j8sz/O5GxRfstOcXD3g50eih7MKoBe90Bgjjb02xpWBN0cKhCV
JczawS9LpuZtEbpaWfXionuYHtQmC5RqPthqFfaa82tci+vBfobuxSlbXaia7THnbhvwzxQF7Hjv
V87Oy6IdWZ0eqiFHPWr0GD5uArlmym9mfWcZpd8lODsqskqVjNj+FfK2Zlc9l1MVFGQ4M6eLOcsf
+hQahdNI71ZUJC/vnczkxDBgZ51b9ji0TdJBa7bzjDXzevZ8+emSRNMWUa3AGi5907fICW6Kbygr
28+WD9LGA/uT6F573R7rqIrbTzX1bRHdmrUYJ+CFkRxKFL7b+Vi5QVdDdbe63/mabbs/MAMR4rq4
ZZvV29cY8bpEG9ARZVAfsV87Fb+A1ov2GuQSTxXhrm3alzYrcGrlkDSkxk8Lidrlb/g4INv/ALlu
6kPpgJrLmjQ+yaMsBZGHc6shLbn8AlksFjGtVlG4vB615DA/a1ET0VvkVJ7zDPIBPwn2OtYSsxUR
rYuddgWpRhoby2GCvMCK+YHo8gf8LW98tMvb7r9JGYoy07MBwLdYYwnx6r65SwvnOLduBW0rGirM
OODMB7q5UI5Dr/6iSfJYDvlvUs5qYA7KDaW1EQy42wIxh2wyBTGa3w5O2LoJD1VA+YaJ/ILk7xg4
xLkG62aoQUh6Z4M/vp+CCPj9r+8NBZ0ZE3UUs3p1jRvHzmKMGXkjfUwAtmg7d8fZZCYqBA42TWs/
buC6TD8bEJC2573TXPZkIWcoRosrE1cwnkJholl6m/Wfm46zRQhs5s4qzqYEV81E/eqQ3G85gGpA
Wezc3QQZm/+/WNsi1tVJHXtNdUxVgOYjqDhUj83+yuhIpOZ/0nWApq372nSDbzT1dUnWcGUd+JnM
q8JCh9YCSiW7TdMivGzJEicRkbFTyY186revbc0ERU4X8+NtAb12gtTlc68QUoqln6001bFXeT9H
I1VAswaGUFKiG3T5BZKTV8TGpuU0T2QGUeSs/6rLpwJd7KR6qTGjvjt/JVumzQ7f+Ls+ZaUylbDk
LhqekUCir9egZZNGrj+gVVZ7c6gHWbSH6ZG9Tggvc2bYiQ3CAiALyQ2r6F2TGPHSV58CLkIs9P3X
qOpYskGdUbgv/gzApLTFTmCXZHm24PA9g/R5P6LsAUXge5Vpt2tWhQmxTp0N0VVFM151dY5nyLxe
3nnZOglhoOaZxRkI/OJp1oOKdJiDKl4hfNzuWJak7vQPeT+IROeQbcfN3GUT99cCTjswSLHrz4Nj
PK5ddu/q1TUdMapkUVJ4zYgTLetxEQZ79pwvYUmUPMCEFs7RnpyqfKr9cdVSDxLjmHUsrtK8XQMX
+rAQr9uBJOnbNn5wOIkQW04akOVhNjW2rYM2erCc0IEQmXEiQR274caQ6YY1wIwPWgo05kZ0tM80
L+nYgMv8vXGhW0rSCkqhcfOTR8P1RoRRXYE6TSfeerf6RsRPNVI694i2J1gqLhuCpDdoi1jcudPz
ouhh0u42N08OxbnwnRszHIM1LKMk2DsdJFNGIFN+/3kliOFQaKKYmU3CrQfZ/ZjvLK98VE7/rbbU
v04IEZObZFpf2AQjP11yz5afpX2oip2LkeToFxG5EA0eV8tAMHZayGjnpH018Z9OX08gIToOZn0s
hz26SMkhbQlhhlI92eiNkGYUr472Z2njy5st8XqRp77XlRoF9QJ7nRmeohDIWxsBtfcofmWPF4LK
pC5aUnGY0jIvMbQRPbpaV12+l7fLkl8RnVtz0F/kJhDXG08F4D3r4DVXWx0i8dffDOIPweVlkl2s
RKyuqtcAsmgNXmTitNoc0XiEoIoRLBiwRKdpiFmsQeJzLymT3BtEyO7U8tVMZxWFqOWV5gOO+B6S
qIH7OYYj2xQSCafE4FZf4XRJN5SPkf6An+wlKRJbFfG6OZ0mhaYLsFj9/cpBIFFUe6FJ9ujt729y
hwFa48robE043d+ShiRMvnaA+jwMIAaqTlngBiDH2NnzLUP4IPaLuhuK6+SODoAc+BY3dqASKUr1
ZId/IRKRe7tHWiyZ6rdNwbfbGcOWLEGnVCmW68Ltn9oV03v1JiK/9AeGaVqoP6oxqMdIBFXsAVUQ
dmsoC0SntPLnJlZGXdc3DefX5Q+XOK0I813IgKKbC9sAQ7anmVPQ2ieD1jvLKttCISSMDQBRI8Oq
VqvZevWqHAAR2YGESLxGhPL2WTMRsx2Qw1Rf8vFooWzT9jFKlTu/XbIyIqSXZs3qtCuuwWtN7srE
/VIaBUSR98ZuJcm3COvVC8fRU4pomZrsx6TMSaAuYwjEwcOa5QAm795UZOskeD9E3NK6TOBGefVi
ZecyyUDG91zyz67Ttn5v3FRjDqjykkXBOIZ50w78kHXZn27ay1AkJiTiezM+GkpG4TB8OBjjkbqP
lw1ftixbIHjzs7vRmlRlwbLw6mZ0O88GU2TJbqZ5DxIusx/B07UOlJ5FCfsc+lPT3aTr0dV2TF9m
O8J1we7ZpPEJBLhr4wZrcb/x0qY5qn/qF334/bn1EVxXWatsRS5MY2cGVsQoi8nvq/zRStdnCEa4
wafeIkJ56WxZJfQNkXIXoD89gvzikM/HcZepRWI9IlZQsZnOHTB+xVOWX1uloce5srTR5368kLFj
PBQqHRTd5LSq4jFbjkQZv01T9rUDd/TnXiE4b8ndkeTFimKlkXtzdzYImmDqme4p1MjWR3DehDIT
kgMKBQriPACq2XyugiVCAfN+Qj13NOBd9QsDXRlUWT4Xlongtw1EzsaCwmJGTMwuHfVV96Ws50/a
o+C0yVoaxrjC6jUWmet9oUGAZTlVQPte3k9JUBChf9MyctqsaAnQpQ0LdzzrRXow3c9apOC0xsoh
2FkAQGMWkLnVcwfgIqt9KRzAc612Z41kd0YR6DeboKvOJ1RZNr7qjZis9rO4jywPmJc42RUklqyV
iPEDHrJex9UBqIKd7BwQHetWbx4u74PE7kWIH2fOptZUJoe1qYCN0YKkSXfqlLJHiy7rqDlIxHO0
ZdqXvP5lr8+f+8mCq5pF4y52DdPkZR6pDY+tKdt5tOQ8EeF7iQOmnVpdXOiOVJGpXoOAzuPE8Hj5
xaX3l3++7B2C3zqj0VpFOiQHmy1+BpL8qdgIsR+b3A418/byS2Tp9d/SzptTvZ/nuiKzg877mT93
12ak/66/WrfLyxjUR/pcrVAPSIJmj1lGttfiQexiIkhJMrhznwTZqK5gnVv2iLFkDxecGUT9fdMU
MCSnxPj145K+XF4kSeYjovfGrnMUc8BO5PQHsZxo0hLP6jsvY/3OwSj55SKOr8VYn4l5iOQwZKa/
KmY4aHuIHNmPF87cZNKrfLT75MCADEic+qnAbA7Tm8Auqj1ci+znCx7sDkVWawrgG3xUbvqGHQtz
V/JO4gYiII/RvCh1Z0oPPViOFNc426y6dVvzCCSNn2Vg89X70BzQtVimp5InD1kOgrJajxhRj7pZ
eia3I8Z2AbWy9dzW4I3DEFTM+FKBw7Dk3w2j9fpqhDw6MuLPAcD+oT5qdcAfzcMG7OAYyzIx/Jwq
/RkUaLtsmZLSnAi+a8qshtQqkFRDpNw0t/UJHG/rlTGhFd6EUOz0hxg6ms2Zlt54+D/dvXeye29V
tiSH098y55t1o4U7zybDuqXkm6l/14b7xd3xT5n5CX6vN4411A5AZ9b8tdUSv1r3YM2S0Rno1r3f
bXAfj7OtkuSwndyLHk8xf+In7XWjWsbYHptB87l3cZOskAjOg9yHPU0uNt6ob43s4E6vo/16OYLJ
Hi0EgV7jGXAVCAINkM38cYVG9h71kcSYRKbMVh1b6NTBmNRBuZqa9L4g9aM+gKDdLMtroNq/6rm+
8xl/4dgfFJ1U4UiHSEqmLg5AKaMfGHcLCAo7tBVO278N1m7H302fPi9HzGjc7400SQKQKjh8pze9
BhkYBFBMOjZaHuUupq+7Pu5H79fl7ZGamXDWQ0xHUZsOFsyj9vsmL5CEzgtOmS6cIHE8gqjyy54K
tsRZVCFhJ7mlr3WBeQAyxt2QeCkGLS9/hczIhLO9RVmM54BKY3JO93SQlM6KEZC0+fO5xwtebheO
NefK5uXqecl1n3eFl+2SJ35sxpYI2jMIpFy6dnu689RZIYYlH5o5yDIUtEGQPKl78uAfL78lwvZq
261qN98wSMh+vHlVfQyxfmqFIKf0PlhZmWHVRYVvwDTDgYzztTG4Xu2sOzNfsp8unPL6SsYmnbef
jiqrarhBMuY7t9+PTQfCsu9/eYECL/r125k3PqtshYjTTaHtLfnHDmyJCD1n5VA6ZYCtUv69a096
lQS8GnxCQZyPgeLL1vlxWgBZ1PdfULeKOdYN3IqaDwvhUW5wL8Fkre3O8eU3yNZIcFyMkzZJZWB3
TQUgpuxn1X2b97Q1JRPiliv4rqMNyZpO2NutVcRv1W9VgHr+j+JsBMpZjdKDdsa40G2ieu7uefdx
D98S4Xil7U4cGnI471j9Uq7tU9GNv2mSn0rmFB4Owud05Fe9sodAkdiviMhbjZqxYnO9cSiApDIw
H7PH+ykJ4JYIxisMUHOoGQx4jtAF84u79gys2f+lU73jVWf78bIZyL5CcPKOGrU9W7Bm1NCuBquL
a6fdadnKHi04eNfWmWlYenLg8xxDA/pqcbPw8q+WwEktEYjnUAhwVBRwSGK0dpiU62PTGDM4Icxf
bBgUsAIsN5PVWRHXlJPR9J8LiSI0b2BdVgwqagBmcsuWewv5Lv19+ZMkHi/yTCqr6Ta0RFGnn+zH
agCbgKNETGMHUmY7ZWtJ4cgS8XNGwqAPN+C63IdLOGeh/SNPPTccwjVMrcBEU3rXG2WbL0SAeeaM
UZzhoK5tDuli3fAs3bErSeQSOSX1wSrXFawAsV3lIGS+p3TxbOvp8jZIcBKWCKODRgJV8hnc4vlx
YyVqwcS/ZYJ6kJ72BnUlDW5LRNKRhlYuZv23fYCapp+FExpzf5XWS4CxnHv1QF60nZKMZCNEoJxL
XAD3ehu1AJocnNyASpe1c4RoZIsS/0ygoeL+/pgia8o13KjTg9HQa7NhN7pWfF0Y+wLy12DC6Zij
Mm91lXGVOvwnU9uoMMf7ZbHudbNOQRGBn4R7N5m6EPWp+zFLwkYZ7yYbsyZUd29ovmiek66noS1Q
U52v0jGP0qSNS2gQeqlpJ5jV5VfFAAaCrmYR1acmaJwh9XtaHXKjeOAJA5UF154hupd45dRNAXPn
L9mYHQwbMz8gBgMzSDNN3lCQJdBc9OUcqBYHHIy8/8PZefXGjmNb+BcJoKjIV0mVk7N9/ELYPseK
pBiUf/2s6vvS1zNuA/3Qg24MUFVW2Nxh7W8lPJIDZH9O5nn8YAIQmMikbdqxYM76rj2X2PNMAtK+
ECd+c9z4T2fnc+8UK4gTx6Sv29eibE45c+Co40/7mqmD7f27XvPnYM6XpBAtwCm+/sg9uOH11Gwd
NR7ErHddVYZrDf19bxYIUJmuUg65G1Hyouz0mNtuX081tuRbdvFmpCERjBijVq0wNDo1GjblLTgS
RakN5tnmN8DO44bH9b2bT+fJDU9ujZJwKU9a2ttGtY8weW0TqcmN19R/CIPuafCul7jHykNYi5XS
/i7vVZ7FjrjxW//Y9uHKlgVeva66+NS5xeZCm2A+ckvncQ1Jwpqq/s6Zl6cB7NJ8KurUxq3Kqsqq
zLrBOTDRygbj89SYe2j+q8R31KZeFOjr/65JEH4VV8VeU7SGwHogZNCPzN1wlraAKY//U7X6TdD+
Kqoa4CDrkgABdeKnQfpJA+l0DgIVDJt+itnfvL9fNVWqcauhHRDtri2D5aE/uYCyoZ7LxK69qftk
3v6ku/nuj/mSc4aNCKSmWAQRuk0jccs7YMC4TZ3S+3dZ7Vdh1YyJ+1WChs5nXe5VNO7nMX7Fphm0
FdMP8fubw+GrxspzWthjQhOzMWrAnP2XnmRKvJ+sU7779C9FI1j7tZfLEsJwoNjHhyY65MvHDwfP
N5/9VV5lisAJJ3QbUbSL8xWd2b9B47Qt03pnyrRKhpNMf+oNfaPlCr9KrMDp7OGjC9JiqNKrexnP
hij5C828ajPz5yfN2DcP71eFc0xGBsk+3o9lOoC4kczl8u8epej6jX/r/ynNRwp7ByzfWVDNoi7Y
4Rh6LmGLtszFT8Kwb27JV5Rvq8M2biTOaTCKwmKfV8fpJzX9d1fmS/kVTIsrXCNxctJfjrzx/50I
MPyqZFbF4jdxgIVTFf4OLclYXaQsDH646t9dkC/PfyNVXQ4uktQYRswDMF7C2VlQiv75Ffgmm/gK
8A0H5rM4RlLPUUfnhZMO+RGi1VUzkzSSP3zJd6XDf6mMJ99bFoq6DSTQ3RW37925e0DxDj/t8H1z
kb4KiZ2ARk13bWwwWWWtaFf0yiTu+O0/X6VvZmxhcL18f3v0x65obOUBMF3t6ruxSbrdFbOLfMNP
YhCmoIuG0jurL//yXPgqX/THyna6wnSyQU/fYD9w6LGBdsh/Eup88yp8lTB6hTeNXYPPj1zYERSw
I+D/rg8UfAkSizsUXWVR3LrNmJkFTMtQp9H4E8Limxv9VbMYKteQqEeNI6O3xU+Xdkqs2v3zXf7m
MP6qU2QzCzEfxwyMtnCuCVkaTf65KsYX0fy0TfHdV3wp0fxyyssugDiwHbtNW78zCxcD932Jf2pi
fXd9vkQLqpZyzkNE/7EJbmRbnkkZrW3o/jA1/0axD5nS/38RaN7TNnLRvmfb6CIfOmhU7WbagkMk
D33mpdGTv6Xb+dBsfjw3r7nQ/yh4vooSnTqeS63AWBp7O6QU4+6MKdglzmMiZrK1UpAs99vXSjiv
rhZ3uhnWDXLsZI5+kgx9d3Z/VS4C+weGPoGwrX66yj9QoaYlHI6OBDCxeTub9J+fwG/u3n/7lRMs
CmI2va1KSLxn2LFD3db8FMSu59z/upDXb/1bEGuU7mTjoDnkb4I2uWq8y9TdN3ewrs1+znO+ecS/
ihepnowvrpCZhQ7vNop/zzhxJyU/fOcnAOo30esrkzSUjltTgyMxmkdkzmG6oML45zvwzXn41UU8
ZyVR8BfLtz0jL14Uoou5kDWRwU429lgS+sP3fHenvwSCGhnawMDZ2vIm3k+dd9fBjoHV7AcN3XdX
6EsYCJAvNINPyi34yFxvrfjp/f/mZfwqXqzqihv4t19P8iFTN+K2Tet0XE+rPA2ff97H/e6F+ypi
nOrK8GIQ2JAvE4CegbiNs/ponshfzKufYss3d+GvHsvf3gjfdrk/XwWf0kYZCdcT8KIt+UnN/81N
+Io79MDs4zlWrbfOxJIxBn/zJ7OCby/Pl1d5djpoP0aM4j0XYHUJlOLsJWCrZ9NKZLBgin44Er9r
X34VNcqyjmJOvBLTc5Ku6+2y5dnHvAakaPujYc131+n6rP3tLnSzDcH5MfnWZA1NpiNsi1bVnMDp
7f7/4qv768elh+/u+DU2/u274BXGQtYjBkZetwq9aE87dW+Xn/KqbxZ2w69ix3CMihxNlXIbnwgQ
39F62ZnLcui2Ogsv9MXZL3+KfbT7aRT83Z/z5T0fYNQinRAHBozVjwRUVGObbfjjkfHNx/+X6jHv
jQM+VbktfDel4WPLP2fxE9T4uw+/znH/diva3lu0GOFuruhvw3hSja8B++nNpt99+peMvagsh8Jv
yretSUBMTREHN96xuSnzZH6KysR/Ck1C07/WHBHA5Bt6ca4uk3DdrtXmp92Xbw7Dr8hD3VZhobWL
vt/wTCcs8VMInjC3//XPp9U3b85ff/zfLqE3qhxjPyxUeBHIym9w8/l3n3v9vr99rk8mDPRUgCRe
u7+DuTsWZfvDyRSwvwZG/yMP+coztFXs5YMpwCAucy+LquCpEDUoIe4Ainm7naW6Cfr4dRn9O5f3
JuFVladOM9Jk8M1z5IQXGbnHSvVb5hRR6hBsdlX1+BaW7GwEdQ7SJ69KLQTkY3bvOHWR5NTP+qn/
I5VaGV+/hk17iJR/by09LnnRJS6D3XZompe8cp+dvKIbpTFfrBp0UGQ+3V+1onsHnGbdBneD+9y2
9ZyY0jnkI9rJjQ4fCt3tqN+ePKvTeczDlDEFkWEHC5O4vNXGbtHtPvR+99FKGmTwmcJm17Sreldh
ra81aeXleSIJdbdzETwAtr1p4uWsKdyMAKkny8ySWQPXiobe2i3OdR3OSRCMl7oH1iUPK5W1RKBB
39wqT98IEf9qa7h+8uLU5/NBOP4N7Mf2Pp03AONeYs6apFygEp1UsO4rBR0n8ycgp6atR6RM47Dc
z3F/oCUZ07jVr4aM+47Pv7SpHoecvC9E3PTB4B0YpuQpocMbuuNvaMfWm8knD3xejnIGvLufsQdF
ILhNnBE1v6/7xKNXyV0FfH1J6+1QUjetZMjgFNkfiCdXoxfZpBzjU+MZLNCTWt7WFY2yyPiv7kQX
GJtVryoGLEl4IlV5cdT1+MknkjLibVw1r1gsU6ja8fBG97pwL7kz0FQHYqstecr7aK8am8O/KcfY
un30zJAnsSM/aumQjCzADQjlnN2mvhdtAdpFAUcRWg3nPI5T2TuPStH9MIzPXC8bEbQvc+z9oQuU
izq65cx5D0XA1sSNy1Vp8x3zuvtaRg9c+++BLg4sNEXiLjbjg7wf9ICNb+meenSRMOGo18LFdriD
5ZNqcQ59WD1PDpaAQoBrfexfbCijUEqJELR5vRlQS04YsJScZHZueWqEs5UVnjzeqEcsKR0mKj8H
kp9sZ1+nAWjzOhxvhsFfUm3CHeafcM90Ixy9vQv8yHC3lCFOLqo+QEsH9mY2vzy/vwsWkfGyvhkh
zFui8WbqQeGGoBbccYC4wE7ZNG1YwNZoAJK9vBXR9N547sFpqzOvgQByRoLxRiyesP8O4HbH9n5Q
7ZdJfpZu9FwFCk4nuXy1M/zW4napE/zf7zycLiCaH4tewCOvz4OkDOpDLqNbrx9WcJ09gO4Pm25V
nziNHhbWAj0mgv3Qm7UAgWE9YeOgc/JLH9vMLc2YEDLorGmnj9Hrt0pdyQ/1hztznS2VbtddJfy0
m8KP1mI2OBgvnYW4Y3Z5ATPktzQl+NvBRzWGbyzsLgqqzhRA9TGd4hmoSKHSuameSpE/Tn3xRho0
ilSoNgPtX/1ueaJM73zXk0nrADIul1+lU/mpChkQkwKW7WG91WJel8JdqX7cWGcET1ZznYDeqBNY
GTwwM2Az3jebMociYZqBx3fVTrvqYSI1whCeNX8YjyAH7GnjbTmppmScpJcFlX0MNP+kRX+MVHfs
R0AufVrecuOsoPBr0sL6Wz3Ly0jLzThA2BRWjIFOj3sJTuhMFdYqhqk6BDk9h32NTY6uPPWuecNe
Jl8HubvNZexnKpTbyebHmTWQugtVJIPy3kveDUnM3SV1PSDjifOq3CLOhqBbVarAUJKalzxsXog7
1lvWBdVKSP1ntiBuTvGzD456Vy1nz/XOOig3U1dv43oBR7TJfxWNOVXj1bmgae5K33x6kKMsnXsk
JLxZhLqpx+JR9Lg6xHi3MhpXg5OLLGiW1RBXj+EybDumNtRXtzmdVvBOflm4Qph3nBUvm6PqSgFG
FrxyavT5uNAH/AScCRN0yb1BLHOmCP+Wl6fZ9G+o2e9HXT0RTtIqbHgyh5BoT5V54otuE8Ww68q1
G4FmQE5VDR6QS+sXFOVr64E06ixmK2SxyYvmJFm968rlRcY5eETueam9zZTzj15HJ0gK9n7pZaPs
AnxPAefV8tEthjPcsPeN125MQW6Dqm0SeLPdKRHaNIr9JpEGzpMGuEhX6y61XbDKpX0pWg3zkKrc
VraYUwEniHbqUhZTDf1Td6qdYD/p6gwDy/PghllXsd/cj4G4ptitLsP4oVbXh3SAFxhgO3dD6LJE
DN47K8obY4MyqRxPJ0XMRYp1jjuC2wu37uPUsQhjYGdVkPy+D/3bvKBbeIwHSQth18pItcLfd1+b
2Nv5PgrwCcChGS5wKy+qnMQQUWI0PMIwYR5IFjk4FXHOdU34MITRi4IbRFnxs2FBl0jf32JWfWQ4
m1jcBwntC3I1bNi5kkIV2u39iJzq69XnfCuHCNJ09lEPy6fqirOe0eilTALe1OTZOIzrcOF7njsp
VvneeUTxJFpkAoKbFOq6Z7dwu4SJZtMS7yyG2UKqFDiJ5491Csn7oyHhU2jxcmNY3mdN8aGcJRV2
OJPqAA93ih4Xf3VC77CE82eU63tfxU8CmAdA8MYJy9BVuoTBzYxloSTCNJfEdtqAq3kyvslwoKYR
OqPoAtbJMvmnyuGQmbDfMNeYkr7t9w41RRqQ6UgFxoD99bCZByCdFMtXs6e3dK4yV2ixXfC+kVDe
miDuket0iCvFvvSnrLB9lRlG77pIkazjhB0inIpJiVZdVja4HqYePtoOnkbGwCgjl9UtyMz4nrFY
C+ufQj71ievzM7BPNznn2GYojopOR2cM/lStuoXd8q6Lw5TELqKyhJGX0Ow2HMoTqYLX3Fbnmscn
KdSOzAZBTOt0DP20NQseRF6NuxiUNtksqI0lGCYEn0b707Dgjega0mZBH0Dt4wnIGLClRw1yj75p
nhkdHgdadOmCUymdS/9o2QIjCowWklHxNwfw0lTLyU8Ub7d1H7wLjUAt6xsWsEOrQuRBLTlKnj8V
NRMJGM63/iAfxpB+VFH8xEBvYjwW4DKFEP/01V6G/UdXViLF+X6LQPQGi4mzsYqnQoW7aIlWqlxA
Y19inXVm3ttx3LWBOeS9XAWgX2rKX1QAKrHxn3oLIp5Loi31zHMYWKSU7bJ3OkS7yvxCB7XCOcOO
E+FbQf0er7w/p/lSrjzL12W7PCnZn7HLeSqUDDIx5p+h37x6bf5eGnvynRF9BTG4qebz3YCEAGQj
AjteRj+KHEPxul5JPqhVXJqsw9zODnA7bp1cZ0FMw6Rg8WNl6v3gIPWGiiXpcnc9BTwzoxsns6Nh
NWHbjWvDbaRnZBK9WC/TjD334hnK6gNsbl7iLv9wu/Gl481NMQSXpRcdqB7Tr474+zz2oCPhFvNh
72CHMI1FewE56qCIdwtx3wNVLZokM4DPs+peSV3uBBvNez3OVQK0UcaVgPldX7kpmYlI46mFGKMZ
LkN7FWQ40yHudTpAe7FG46hKxpzvKxB+TKxu4ODWplgB6tamqU+TO61HRIJkyQ3ccgrvj4zoxqn0
YyWavU/EPe3H8zDYexYj5x9ovraUg5dI4S5XlxQLtd2LyfMDsNg4PUYXq5MQilGVttaeWit/Yf/8
AjHHiVjnauB6LPLomCt64g65W3Lv4g7tHk4eMumE2pSceWDVmqPM5QoDVi8VcLHJp/42GN3XiCFq
Cf4WGJqBFX0saP4xO1AKwX37N4Rwme7KMamn4VfeNPPKTGTInLbkqRyrm1zA72R0E78mWRGghG6G
uN5Za+6q0NuHAX8q5ppsmKWwsAiaVwrboGSB1hI/AT1b/LC1Zg6SO65uKk8sOziiA/ZTbUmvbDLM
4nmI+MMsAhRPiHbIWnfOJLERFLbbfGkegeI9VHi9E11gkUdEXZOVvv88tsXDMs8e3IlQySy1/XDl
3KWk6iF7RtGYuBFkTPDDiVNReXjdXXaWo4XRnjYPxnNvB1W+Ae1xjst4Fyz9eQin2wjJq9cfGlL+
plG9jjp5mT0FoUCcFk1wBMKiRc1iwkwvcFynFZDVDKlBNNiTrUIs1FbnKJTnprDwb3TtjbSA9A3W
fZa5XlawadtLYQ69nKLEW/x3J4a1D0LvG0PrsBqDBkVCC9Mj/pk309qNyUmCk5F0mh3rJu7SQBao
qWDWiyyYrWbun2HVKRMRGkRSXqSOw09+i/R6arRYGac61MJfsJLYmKwXZBPpAUKaTpwVvMOGcE4X
6pzEFF4itm9NzXE3gtvcdT9jbYZksgi5DqkPAQ22eBrPvXb/DG61bdt5JwfBEpp7p6izWx++SenQ
85On5szpFi/1evxSp2/vSgPgTOypdWWmnVP6EDYRtg/r6nfNh1+69F4ceKusF4oezkK6S1wEaek3
exq4aRHS9eTDGMnA9bdhGWuiR1VNlwo/rpTeKh4KP6XXI2hxpg9H5C8eqx6RWx56t3ly5/qRWYhX
I3bqLN0BNCKS2KKHVixPtYNKQ1flXUiWjeOjei1L544M/stQ8od6EuumxbPiRPyXv0wXtw5WfDJP
phKXecE/toMWz9wAMr4ukLT1vb0sVu1RkaeVFTfLFMkEfWGFa1A/DH4b3gSNA2utvgNteHJsQlW9
dnJPr+CYzDJcxFd4Gt9MdfBpEPZFrN/MHEgoyP2PoB9XAZzFVyhkHulEPmadv1Uh/42t7gpnB7zU
uuuOyMKdN9WNXeZwFie123+Oc1ukACoL8MfajBsfXl5xvOUWCVhY1QauZu4x1s256B1grufo2qCJ
01DHPOXKPExAHiKDvDXWHKk1+YHMzZiMYw5zJcsQ1dxyj2LhlHeo9aXHH9zYOc4xfJ/5IpATmvkI
O4IVK4ud54VgH/fTRk7xqjTkTzcSnS7KfS6L/jZvm0cH82p0B4ZzHDioRbsV61HRCS/tCjQmIqhR
qT8f4rjrUi4rm3kB2iZTtwyppOEpumbsqi8ecrw6iTtWuFwU/QA1zkcv6LainjLmhm42Mvmra1G2
gTlKsZqiwsyn0S9keNg+1vBziX93Ad3pYlh1k3eYIFVJrGdZ4nZkE0ztgI5TuzKBWquCHWBSxhIM
8NcL0SAnVQcVDLD7ngdovARKGTS+BAvvfTmdbe1WUEoimWriE/W8fC1bnAwGxezYkQe4KeD9c/ij
CkK8wJFMPVrnaRGHe893DMxIvT+CNQeoUJAFR3w3CaSBxayOKGs/NMH5JZm466n7WYfio4+mhykk
Z2L7h9bktzSIlgR13JEwi1jtPlQwcisid9XWwM+NvHtDYeym7CrI1GYHJikUlEPwzsJ4VTXswGGT
fm2evo5cIoY03n1cTR8+oc91KDdL76cRjOijCDrSunzgV0O5XkyZR+IHjqLWwxubDpBe26lbq8b5
PXaRxkMUe8g61b0iHOZc/FJMkZcR30C+K8O7WrRZY/uzlOwoh+DcI89k7ZCvgwD1NBfiVgUcJ3a1
8eQA0d5U4he2Ny7YEmmjmt910G2oiZ49nI1lvfzm9Uen+V0ZoaMIHPQNFbwG5bTsUliE3bXXwq0s
vO0MVp/GW56gTq7Srg6e/ak5xq65r9zpjun4bkIDLR6XtTdjdwSpxaXg46Ev26dgZGvj9hsC3TdX
/qqXxaGLgtuuJ8+W01/adze6WfaumVHKY0t5VajlRNDCRobyGi/zpYrNOobFVF7OWy9H7sublVa5
Sa2mx8ip39HROHmUP6Bhcopk56FwzT+8kLyVntnH7jBj3TF+og4i/DR4jzokKznIZx4A8+/W3UPY
k0daV59Kgc8v63jtOMtN3MlDjhQ58VAiitI95xpW04LQV1g0IOY0a+zSXlzOy4TGKAsDTzzZ0u5z
jRqLlXodTBX+lOp5EPI2WhqsUizNGmA54OdD/3kyzVvb0F1Y8LU72T3cLVe8sUVCYohciUapna/B
YW4StAFPXSx3Ukd/2ki8FDO6+26xHZwCTbH8EkR4r6v6QGEiJ66H7LVCy/NbZ4T9H42PODYeNM8v
jSDvHmvPDKbZrO93JW8fdQ0Pojio09AN95Ghr7anqLfQXSGs2HXoU7cLxbaaUqnplj4JWvXRCbGh
tXlqJ3pT5Ii2cKgIxmZV9EuGHYiL58NvDw50EjsG6IIiDObMnNyY3SCX3U8SMLV4dN8Juk8CDTSC
KpYX9CGf25WLoTaN2tMcQ2pg8zvVDtmi5XtvvCct2LYVnKw9urxhwPBYD+EePdZfc62zyG8PNkAV
A6+TYvQvQdX/JqR4ka6/LaJ5D0rDrnEs2sIlmpXFhlfof/Bqa73mmpPJ5x5nDsJ1mw42ThsweRPk
eevRDs8VqzXyQIk/Eilj4FS7PG6QJnI4OIbU2VpG1wOyPsbc26XsH1jent3JIA2HeNwJggte61Pu
j49tMyQAYJIMqOI/QNPM6QSjNhk46FF6D2XVxKkNVKa5Y1LVOY+6YDpFO38niurJlSi6OPpbfG7S
XjdHWzzpnG/bur3mUPAmVVtYk4PomE+ZaslByWbNGjQVcG5B65aB+HlAo/oRKXPS1nFWucF20cWq
J1Em5n49cu9hQddJDvUn8tasbtp9iF7Lgv9Ixx7UZpycJ+p2a3RXL1euSTCrzGv8Dvq54HZs+XYQ
ZG2qBbmXu1mcEdz6ID+3AV+DcIXnyb/puMChMqWyRiIzxR9jzPadL35BIb4a43wV6WAVo3GFBNns
4pqc/Dh6jXr/rvKcZ92CLEralQ5HWNnIjNBmaxoGfp7HNhPiQcJlh3sId81oiF9p3qWKOru2ERt4
026qxr4DSH0aCHwR284cUJQOKzV2Z6wlvalxORCrdzOkqsmgxbnl8qYLoiNjuoBAP96OrN0ucvoU
wm5ah+6MCj5U1MH3Ljo2JTyNOUwz58p/qTV+BcDLcIdB/ua3/c4FWSyqygfJukvVoiOJFJHP5NKX
YUZdTHkFf4zwkLBWHij0iINTI8YuwY2ifprT4cgNBw3VntF90+i8kn0+spXnEQ8Zs9zmQbvv3f7F
yvl1kkhB6AxLx7BzEqbdLYmCI/hUaDqiEUftuAH+5AY+IR9x/Yhux7py2sdG4EDr2jkdHATwfNn3
BsOI0gE+zNEYRoSwQ3XlowxQDitDoGov94UrUxsh6+8ZvfbLyqwSRKUKuz5BPWyFGFdYytroaRl2
MXI9MZfvMHMsYLWKdKyjS2JzH7TmAMdF4Es0RNFdIOwxjsv7tvstHBSyimdIbY4AZGNMkZfnKTAb
2kEZiD5ZXCKY99AIot+YOiouMxlHd67Vz0XYvrtSf5aUbhppCfqV9Jl51Z53U9pLBqUUz7yo/iQI
kI3WN3PEDwybJLWu7ySskKq23/TRYpAOFe89bviqd6JdBMYOyuAYj+4Ip08VAPJlNoXSH2Xf7Hpr
8T81yt7Q71e+P52LwtnVpbMPBd0UyAfior9gJeUjjGUmo/zQcruCZ9MmrD5t2JQr0sAUkgXibOr4
BQ6eG8IQQ+P8UtfTk27C+7ZHl16QGm1EE99XfpcOPAzSAQUDzmiNlCD6zaHKzVjlPYd+FKfKHTM/
rz38Id2QDj72s1GsdWF+oEKcwyna2ZzKBA3LX3oYyxV1pt3iNo/CcfdVYNYjRaSn83MzOReXoHUS
QeOb1DGsUiud30ZzYZKG1eIa1A9Lay6Rtu9z7r8GMzvmoYu6uCSZmOCr509jmXgMNqoyju/KwW55
128pJpxBG30GRXHbqaBJWDREx8EtDsByJIYjAmAtreBVnjEaoTcRoLcyEKw/2MieAWa4E6MHs0Ot
TshabcJaes8nGEvUHf9tuwaDtkJjYmPHlWwwJQ0ctPNjeoqpL1LhdK8DfH8Tt1xg9RvIu7l0PibX
Qtftn8MC5DxUdQii+q5rp50V46ZiAeqBEnYZbXhe/GU1ojE2FoierNkNzDkWsvOzQhV4N3i4bnIQ
b4I82qqRXGjf7fCe3C7YF7TevKN2PvbatGvPTnFSekquFgTPmcknh5VvFomqnpGbV+MKHasHf+w/
LO+vSXGxruK8Syzzy0RJis5+dNe49aWKuoQWU5jOxfAZU4OcFDdQTFeiAYaOq3jCUqpv0cmy+W1p
6gfideuiaeD5Tu7BHsNGVIvrSwt6G5Rx1rr0XY7vLW3lzvDw4Hg5KjlvWiMabxtRfSg+4XkPQJcP
cUcwfNu4RlNwGZmXKcdLBA4JTHMyb8JYoB9BGpqXGj9IVuFOl93Ow+De83pcq2I6ONiXWpMWo9g4
Dt7ymm3gk/S+hAsA0U7129HAQpugWHM97gJe9KlP5K0IlzVKoTkh7bTP8fM6Ow2XZoRlLVuwvRWs
6tG5m+t5beRwbBaVSVqeEO7uYp1D840Yohaxz9lQb714+RwnvdLjuO5De+OhJ+It058FiWsSEr0K
Cl8gGcPwqetgoZ6/UsZPi8CfToS/HokM0da3SWcZLhd9igsynCLQ8ZO6R99eR/xcVIA8aGx1NbOM
TzYA7leOyGjcMXDXsmmPuStXftc/LXHwH47OYzdyXAvDT0RAogKlrUJl2+UcNoLd9ijnrKe/X91N
Y4BptENJ5Dl/9OuUot+eESp1C/s0aYk/L+vvLKPFLzSQYTztRWinXIJmczdGy4PbsD7gRP3rTDtY
En2/Frf59Ga4qp9qs878JR9sLysXOifl8DQWY+vZyml9c82eVp1Uwd7guVJyM0OzTB6LTad4wrAe
6sk+inq7NOa6E/xjbUPxcS/WBzlnnNouAJg9Vq85XHxnGmdcail2ruXCMHBVXbt3yyno4yHzdZiv
pWBwkg6raS+Mg2x5W7MKJwh84i3t23C0QMTyOI3xte/ad5mtr4k5wbGSwQIkbRxMlwqMaNqXQE1R
nqYh5/mXXHKCz0rTs/GA+bnSLslgJp7oyDBMVm5NhaZgttr9Vjl/aunfBLHiPm4V2x8HjHiTjO6S
1oUqEFHl12v+NGzNuYmLQ10tOrbBauPwBzjabEFTXeQRRnTcku4IUesN8/Sb1esWrll0jhw0dVV+
5m27TF0SWMBNvHFo6IV9gDAMpi79WgpxxAy9i3OqiTheg4RTOdyM+AVk/DqsLAOr1t8zJzeBprOE
AJq9rKkcvcXRgFF7agUd1/BFLP6VeRkMozoOuX1oszG04wapTXfoFy6Z3jwi+vikYPupHsAoyI94
TMf2wVXtrteTV9DS/0rwOX9ayNIxIqWFbUXvkGVN1wwSAMFGd7Vq86MBWVjL7VDPKpCN/e0kueAZ
NZ7yQb5KfRr8GGbGM+hS7XSRB2bWv61pdAK7/J4cm45pOCe6wMsDEWSXsZ6Fb2vjv7KO+yBvE9rK
xbTvpl5xZzzPIrmOerXLNjjWsr2zhRXAo56z2jV/M2M9Tz1kjtl8TMP4n8mnbgzw+flGf4kr7jeZ
hqY1PTRme8mc+l4TzePCYbZayM6plH8oVvpX3QkebUWFYg/NneY8FVQ40m6/MykVCMtlTO+2ebtk
nf1Vl129L9w1C4tKP8FyHJTeWr7jJoY/Gu27sWa/VEOQH1312LW0XenG58lyPhCm0G9ZDnBLw+Kt
9ZIcUoPSCFHVu9KJVt9OeGq7DAHHkOBD5b4G8RNgtKmynvHj8XyUbqi74qrHvXXIHCcP3LHK/QVF
D5W+m/DmjGQ7te0sKDs/GR0J2Ig9lXCbPDR1OZ9Kx97CpUwiNpLyS2jqPBraY7yWsbcs6rlfp9CI
zb/WtaW3tdGZPJHQasfTjD8sseB9gda8RMhDlhi/dpvfGVV3SvIRs54WaraByTX3u6YdnlmfIKwG
5oQ5LkOdOTOXw3dudvgxp/rgmsmn5SRvcz8eZcfQskwZn01tkYKtPRpNvDPXajdJ52tN5pMYq0tH
hZR3s9c6mn5dqtXXp61j14sB02TNNyCpBZ+Nn5p70oyqvRu1dMAwdhjr98qZ1RefG3c+1T8YVDsn
O6F6/Sp6Jkj6B4K4H+H6cKeP5q69UfZqAmUqJnEAzX6gLg4uGwK6YP8YNKsPtsT8ypeNPF2ocbDr
C3oTvnen+XTtGMqht51DUlcBzBBnDlBwJuTH1NdPMpqU36o+SFQ0+ttkKK/VR68cNyYeI6O7JJEq
ROGveaiPvvXY3fPo7btxPul5weS8BlYaXTa91wPw3yCS2r3p4mJNzadalHqgVk5814x2+TjcWuKd
z1IOHzVXJ4Dgp7OhyWnyi73NL4lafuVmXx0HRjXuxqDTzOvcp3XQmPnjUOkPVm35CJ05mMGiaKpt
Z3V2neXBktPXtM07C1VH3MwvFNdcl7aAuJHrgjmL5vRERrCQdcjgdWcZleZHkGd+NyXhoutgvEmL
NG3KfVN2T9qSn2JD7G4ph7EoL22VPSnhXBW0Pv7opvbLkv/qV+sqk+3XBiIrN/bOjqOl6KOjPc9L
UCu49fRGxCRFtvpuV8Bx1R0oTYoD28hgEtLKOW3mTc1GgJRrkoZjzf1zNLVfUaNOYKKHOKvh7VgZ
dHW2piwNBr3VjvRWEMbXX5vZPqUUAGXkU8Lxjq9za5yNfMuCeFLPsb1QjrXwxcYMmooe4UCN+p3Y
xn+byI9zDv+z3pgWe1BfM+SUww3r1WZzilM63tbyYDpN4U1G/ciGfS2a8Vll7V6p+WHEkY0Cjrdk
sAN91a55Fz06DIGUrOwSQ+s9PWkOMpn1o6bloUjrferohwon8p+16vdGx4/FL4v79KmuYftzt9s3
Tn6JHCbGWTS7pXyLictVCMBje/2x1Yao3cpgwTfVoYeoWq+tJPo9E+VhXf+MzlYeRq3fnjlc4yC/
faRTbB3sHM+5vjBcGWiag6zhuu15ncNFZg2wGC+JaRgIF5FelPwxqrbwF6sOADgeUTv+10MArA5y
ndI1bN+azc8on+7nauXAK74ijbgyM3OOyCfZ57Tah9wzULoVtV+t8Z/Zp3o4KS3yV6v4znKhDtqG
KGBN2S5RKlrKCt0IcHQdc3dntWxAUxGHWiqfCVK+6F15kCBjtkkBGZziOasKvxY028M/Irz8dscG
cFzbMzdpgbE5nmqs3Jvr3AqyaoFudJAWaYg3pnDW+oPVp/9ZZcLAE8GRloCRRpnd6Yl5Z9I9nGZJ
KIR4NKR1B7B2cXWXidB8Ru93D9i9q7SpPKRORFbgXCFXca5ZjV9dVc5ndyvLchp25ig14kCsiGj0
htuU743lYE6DRutZZkTT+TldWls2++2IOanUuoO1zUgjXB0kh53NLgYvHVbwitECkxL5fYFeS6ny
lzFjDGO7ebBVEzF0ZPxgc3ekCS4ndjpqvNVsWp+o6/ux0l6zLc+4qmgRtkfzR27ti76NDEw29t58
gwyO+1CqiKAzwTyjO5DHfXw2JjvySW0wwm3uK2+zusfW1J7drCHV2gWNMx2A8+2B8CMfpeABnVuQ
GkPQrsJEkhiFdpOfeAyXoJUP2e0wZtedEFcue1kZ/VEbK8jj6VOWybFE9KDB+0kj/S11dM+dBhPS
W/Bb/DabVoSoVk5trqOX7bizWrkbXWdXJuYP6Y2bV6jt0OUgZZkNBKGNsPcEFJRM8GV6aUfFiMNJ
viIJvM6p9p8N6xmotvmXbgCMrnRvY5w6dQnvAA8IH90wnrrB/ekM57+ItIB+s/NgxGe1UxYcZeWM
oSb059idL1bf3ok+aFktfW0zk9JbUmaHSmOspUeWQyHK1HdlqwdzWkGqSy/Pyuc+FbdTRmJIJzA8
yTrB3Twd1z65ZIW8M2yjvAeb+WDpzL2MfUQfMjoYtd5v6FHq8u5gO0CjDrWPVvIPQH1iMkdfWA71
UQNalC0HBLtOC8OThE2GDteNdb6GxKG75hBU9Vc5bLqvpubLFd2LvdDO4qD1LepDsfY7WVBqsJoI
QtL4Q68XSu3aSkHctvvatfaDvdwJRQ6FK+tgS1OIpqi5CIt7dV6nN25nGS6ZhUS3u/btCJhdDr7u
Nm+xYVDVAUQZ9/lNTTFSb728Fra4z6LlirJjPxrW/hZuQT/Gm9ljdzFq95h1yL146C/QtOpStggB
jI1uYW0FWJrWS7XVRHs5l63fTnXPHZNhPZFRBcCGdhuOfLwaiWqfkTNWnrag7xE6ldrs84u/rRFH
VNLGR7tSmT8WxrTHS958TdGw7pPMuU9U/GJq84NKb6h7zi/DsKpdbqP+NbetJ94SHnhWzcnSxg3c
yX3urWUKyrg7DXAvYske0qXjqkuna9RUU1iY3QUJjjda5dto6b9wBfIIeQbw096lnWmxP8hrCvfi
CxNxXSR/U9P5z66af3pvfE6G9jzpjFesTFaQNya0vf1fHo8lIuJWhx83gdC3+9SJj9akfjmbbJDw
5DRa2c6KZn5paxpIu2Ji7EeA6MmO+dIZAQ8OHEOG6Cbtkb6QCNr2+pdVAd/qBvq2WoAMbrm8jJM4
lWu9orOqd5uVH1ZzOraUuB6KKj9IneuT3NJdZm27vK5OZM482XEM62R9xnPyL5qczyLusQNZ6lzO
ZA2Qws3KO7wvfSE8hQgFfpSCpcLcLSDiyzgFmUlzIL9gr0HX4NXAGNyEBx3wqbKNu6mckLLkvz1J
wpbb4zxaw1nap1ytz6njHhI3YpJq1Sfj2pHmq8bvIbOWlGQSJ7cDYXXmi6uLF4isPw1lsXMLdC0i
ZOcm2N24jX6X2DPw5lQyMOaNT4AI30oCJJXa0QtqP2QfdRQHsk/+rZvwYa3O1VoRamaAwzVRBEMZ
65doVee01Cb0CgARpVLnomuqQJXaHDQLh2UulfBjuKtnZXRmEGuzjfq115h2izRYyPbb6a7MPKeL
PnXLvVpyu0yp9lxOFRNUf83S/tqt7kHPFwM1mRCeViXwZzdZWWU8x9Ccben8dUlLV0tSk8RU/dlb
+jiYzbvkc46lPBssctD8xZNju9DJ2am2yn99LV9n5kEeMTtcHOsRKuzebYynctMPvAv4CtZsJ2e5
Qwt87Cf9h9HkIXKKE/zUb43cQJvX+Jxmi8kZXTg7gnYEkUAjLT7dGtSR/qS75MTojIipYOsrbpLA
4rZZGWX7kFX5sbyV+qWWFYoF6K7OC+Vl/Y2+ifq/WbaoOuys98E5AjYQzp+YeQf+Wc/X+6WJDiLX
XpOFtaLiUSSz61lMzUO3rde4GzjiZ1yni7yk1fqqpXnqN4YA6Rw6YlboTvOjdDsqbdnFpf2itQ1q
dOOmIQZp1bXo2e6cx3Xglc6MHlSdabZuQzGBf6RJ4QknpVoGeJTjYt5vNqNSdttNcwDecM5tcO2a
Sc/GG6fX+reCCQh13Xq2HeNeLXwJNJRvPcDEzCeMcOwxWeLvXHHz2cJGU0gaxWrY+X4gQdYixyPQ
hpyRp0IJk0Djij4knjwmUSm7nzf3fcAAH1kD2rIYfwnihiXTwljYRzOHEuqcX6QHKN63rDu3S1oE
7q0Ix9bSvT3CPiQlzHkbeU0cMTXdBMj9lIYIWuobp4+6jsy94zbn88vG4BmkwAsfNdRIV/c/tdui
Nx1a7eDaf660Ng/GzAplbzwnorzLEvNViu3ejsWryFG5Vy7efKczznFb5TdtyZtjDSXrSWn7pcOG
3WjS8lS/0MaccOCN5Qz/LirPWXQup7r6KuUc8RKngGkddh5GR69FMHOuIqZB3ogPe52erWl9tFu0
u6WbXCWiUA/fwH2FZMRvi/7FoOcv6FIzC1oRX8ykdnf4mmjmKcuxxoVjhArYcHRsL627Arl1dkj4
gau5Ad0hpyLWN/0xEeLfxgkwmGt/lWlk7MSyOSiDu//qpOftiBhKRGugGjHtb4jCz6WZkUG2TgFb
mNh+hO5tVzL+NhY0vUoOWIMeYrihtI12bsMebiyP6ar/I6s41LqhDvox+loQFqGNz1+3pd+DcQEC
AKeg0qhnr53Gh6aoVZg6pI1LhPz3pE0lZKuWoH0twzToeB47zyxj95Z0r5rWv1YFJEIq1NVYsr25
SX+M3J0bu4/JyAO76UHb1HuR4GRKtYtbIe/skmOR4Mic1Inr+9hm+dPKsEs3R9hU2+ZbsjnmRE0O
VctU6ng2fwvgDk65ZFwqBmM3UC0bSKUCe+zDyJA8d4l5LMbkPmv0Q5PC2jdV+oK96wnxJLiUmgMH
rwGinPSnIUvId0b72bEaxxMrFGRjDbNHmyPpYcX92JAXqJX8Ahz6qyycIOXioFIVzFfNKZ+q44Zi
ue0iHP1G+qYV/Wea6qfGRTWqEDHOZn6eZvPI8TcHCNkPzoqNoVL3JocsVLIi3r4Ql9Qudm3W7rQu
OueE4JAMoaFPSa8Gai/GvI8cjbUJjOEPs5btZeFo4UxfU7Dqya4oG3ReMFq+q8bvRHeupZWhvVIX
sXItJV225wD/HRKSJ1VKGWtxk8qIsyroYZrmI3ZDFHpDCVyksVy5YY8gXZBWedTt5kvN4+Yxf3JD
qvK1wD1kT/knGoiDm7qPRhWBgHUsLjTIIfGE0CvWfVexpQzbEcHAo+PmP3LhIJBqfo+blGa2RDJj
YpSxSXqMLIK+s7aqefN639HTp6mP/8PuFGzRcOavYkQrq0PFjx4ZYNoqf+7GbAIemF+UudR+MaVz
2OruVyO/rEnwDSS6X6rhulgYu6GtWoPkNG26bETFcd4wtNn8LGm8s/XhMPfJvtbtj1jkyFDKjyle
C/iwZWdUA9Gg/GDK1h8pTXteSu1NzOqUl1SDKzd6kXnk88CcTFeH/cdxRiO6PxQzG4JEx2nOH6gA
DnqyjTt7HS5m392XIPWe1iPwGfuLjtlhrOtnzaEBpHEQ8BMNwflBMxOKH1mLJ8F1iwLuiBz9GTnh
NxgrQ/nK4ApFcl6d5Cm1sU/rTqAVpIgZqJEi9PbxAB6fO2imFwTOZYUGU6W46OC5NDI1fCFtw0va
TqF9nc9TPaYw+agliAeG7M7dwwyOjfh1X1WYmAFlV6lNfpYpn/UrDSvR58E6IFaco5we3TJHPtAM
p3Ztvvn/b8uS3bc1iyK6raDUl8gDEwndjE+ehG4mcULSnU3d5Y1zmKBiZNrxIqF9Ac5OXO1ojotk
OHEenWTYofI7ZUhWo6RveHDWE5c3XL79x9pqBw6KCFIOFADVYIZakuJcYurvM0xAc1U+spIbHvhy
QDFJYPTWczKpwBXOobKHc2JqXMLlg+GYIWbxsOysf1Ueo97J1nuIzONga19ZFD8yx1FWFpF7KedA
i2NjT1kOce9lxjql72rsoBMn/rOS6N7ceYDayHgRsCKWwTQkH9GyAmyY82HQ5ycjz07A1spLougE
jPdBPkgdbpEjjgDWqJXLjIFTPI1r+RqL9Nxp7jOrXKhl4hkFzHOts8HQOctXamrz0HcyFKXxjF3s
u8MiMhrToc4ghdQmvVmUiFoLsmbW/l7U7dFSJlNVVeLEKLez6k0WKFRDvtuMD1beX+1sgcs2P5d1
AvWMEVazVGoLwSRgQ7Cg9iu5o5cS2ECbUOJXxbGNYzhLLue6uK56JD2jGJHICUShjTl3gY6oQI/W
wYty/d5uHcBWo0BRN0WsYlTN4qZlzQBS7WbjG7FiaLfR5zpUf5tafdH1Z9o1XzPNeWimgh4lez+R
fd6MrABc6e+0K/PESuO9Ey2fL0A3nicP+00wlPSVIPLHpLIsIhR1v0tnbg5jSo6rO/DUVNSybP1u
qYmDEPPm5671rK2AIetGBrSMBoNMVS0O8yp9WLtmJ7QNWqX8S6iJT/v8Aox5KmL3fZPGnd3WodsP
x5l4SlpSyh2yAr4nNXuLlXzbotf3YgTjRTXYQ7oOZfYydbxAWoQszBofSV/3R6nxxEV3tkppx4N9
ZcEai2XfNPbXUtuHGk2zofc/zTa89X1yaLfbFEHeFWMBzIzJKltnxkdq6FcXhViTONc142lu9X4f
2/VCFW4bpAJeaGJjFWXyjsjqp5kb8lNUZkCAbp5rqBLWDtlGekuK6rnuagtpbD5baDyTm2t3wEMD
LLRFijPEiv+2VrszjPwsCsuHTsQRBT6LR4qNp8iPwmJB3eZTk8ldaxE+iKTeg8g4Jq39tNYcght9
3KVkgtDS1WtHnK3dYF5kgaTExJrcIxwfm/ElxbiC3Sfz+EmOXTztra54XTNEhYpyGp1l3tftyXfn
5j7NuhvGM3SsS+29PtcPurMetSHjkly2mzkSQ1Pb+E6G28fspiBqrVNemIHNYDA4QOKG+1ZU04Tz
EwHJmJJDSi3fCbPP3RBVL8Wsu7u6QYh+8zit41M1m3tdt8OG8ALZi1drkYhvoWDR6tjHyu1YFlPn
VGkD3il5ydziVRGe6Lmduasdx9j1N5lq0jzirHtzKvGpaeYXrhLEM8NnPa/fWgw8R+LySSfnG4Wb
uS/sCt+NkrRmVPGIslxzcZURT9ZYnw1gMGjxt+D3bUbtzzSij4gF8NVksN3PXXLuyPAM50aco7k9
D03FBpyxlcW/Y5SFUiuPepL8rTHA65rdr8La/Lkfnhu0xlnpvLNxhnWV/efAMVv6hhOk9GWhP+Wp
/WWMBYv8aiHuKM4oUmEu1GkpZsMvpHg3eId6vk9viYt3MeIQsZ310kY9apJmN7VmSAjdlXrVo5wB
hPsCZle0/7Wldl6V+q1KpMb1TGdkEyGujQ2o1EE+GJpCURF/zDomoilDdZIqgiLt5n6GYUszE8lQ
K/8cE3SukQ0DBmsBiD/SP1JmtLz3TdM9OrJlAV4fmzkKRQeWE6flD+GsvnTRDUwW+3WhHrlW0bdN
6S7BhutresYsUA8FdRPiITbyMMEyxWJnBSSHY95DaotDw5IY8Ud0idgR66i89C2LAFcmOIbEWJel
mK1jfFOwK/IYmQRSO73zr0iZfTi4vsWIQaoY8MDnT2CnQEfjk9aYJ7mM90qK+6pAXJzoVzs3wsaS
J1DA08yC6idgyn5vJg+9Gi9DOX9RFQpHhRQC91PYSetBCu7OqL4mCyzF2FdPkZa+4xQl7rmxMJ3A
6Y340npD7kzN+OpKFBk6aa/NjT8U+p74TCR6Di6mrrN9VTi9z7X40GOO7qz53qrSQ9/rbzJt7uRs
EePL9DmUKbQCGKyq69cpwTy02H3BFAln2lnm/To34TqTTVcLCmGIEPRrG2txnIc95rAqRqOVqfcx
EbtYzhe74lOdkrrx87xoMZo0h8UBQHZHxEcdre+QAqip6r0m23MEkoZVc/LKLtmXhtS8oWo+rU7u
lBbvnBJ5y+zwkdVV8d/c4UJOt4MaI9yc+On5Kri07MwOXc0M9AJ2UI+nA4IEX1htUBE47M1UNA+5
Mj3cG5d2Xf8aV32wQ5RoDoYfsTIbTDkWbjRJ2drdfMn95mOgCoBFfCSUOKMLJHv6oHZ2n3+Dr/qN
GXEKN/JJdYzMk2tdc3NEDaRPB0cUp0RzZ3DAZScSl9+h+cWcdcjm4nsrNPJrKYMUGJv92+S1xPnZ
1GHJ2v6gTTyCk40naWCwUkjLvVzo/oZN93bTKU+0y0eWT5pvODW2B8nDXCTHTcsIhwDaTGpjX5nd
VYp5bw/VnoX5rYuHc+2geMsz41Vr6V+lyjRYbPp9lHqbuJQoojtpdQGckB60unkGzjmyET7AFe2j
Nn7BmIpftoGwRByz1jm24tW5VlN2bCWcR5JTCVBGluf2zI1RjIpqs7DKWPpdHduMq9PJRc4hEFXD
I9E3PXVvs2r3a6SHWi+farW+t2P7kxXrReu1Liyn6c7FHrZkhgz1wfzonCrEIUosQLoy3ybRUbr6
CyK55fZD/ZZa+ZYN6lAazNLRpO3J3ct3RlLgOR76cYdknAXZRUNrTxgX+pw/ps1gnxMEYfirgZrR
Hd7RVaQYx8muQHJhp/pjJGx88TnKou1mPtBe1qbiURuMX5KsXc+SPHjb7Z2wkvWzJe3dqrifNRn9
W6cIU4HBtdnaJYpKlU2nTo8fhEVJSZq2j+XNAjfinZTQRtxD+Fcaq96bnXayE1QXjq6/aBVJBLfE
Uhaiaa6/O4hPr17ns5bWeEnM8oxP/11aNpT1UOy7iH+ycYCV5mjXFmYeMF/+snRzG+GYAq+dtxDP
m3HM6iU/VoOOUT8ap/d0RprkEE/MFp8hv1mNwwpb505MF3bTHNKVOLrNhZ1ydELNpbkbneQhs1Ww
9e6rWo2nyWmJ3p7Mf6VNxBzg6rkdIAT77qPdnLekmzRKJl0vscf3nLphbxgQ/5HMUVAJRnTBFfra
r9oGWckQeZQSfc1ixXJhNO9pOwIoFjH/cnFM6EZnbwTETWv3tc2SP0sg6u24sKleQ2RqvDB3XIeq
epeifSK+3gor4jo0g0SVaukpgWIAksP6adMOncccKSXGSw+W6KXJyVfVV/u96aiVns3lORPlC3//
SeEFq60knFKMAhxtLtWTTMjzRzHap3GDZ0O9flRGc/d/Q7+uE2Uulp9sFKc1RtxaVz/CVQJkx3iq
44UXtgi2EfMgAtwAx5GJktk89rPNJpOilxisb1kb//K2LSD11m92KLIahvyoUo3wCucrh572siR+
Reb7EI3Wf8Zm/RBq+EqwyGeOAqlgRtVHdG9s6PBI91Y6fzcd1Ik2sIIUXbazbRwzuFeJOymuPcRP
I7NnPd9+okZeyhzzriwDWclPNrQfR4iLlA72gew96tCROMV3CVZ9M4+/9RrBKlulXjNWkQ37vrNt
jGEzXsulfbLM/kTbyVUgmW4nIoXUipybEH5FsvgiZlA+clC0kkiDrlGvupCBnaW7tbDuSsP+V0zj
u2HNdrAaxpdAwiLAYbmdm/sY00o/bx+9NQb9grdrFShVLG3AbQJZsBEnkeRDSLedh5sALY8qD3Fx
k/xlFHyIvns2DdaNqpanNi2gnAr5kyqFxzUxzGAqsCrkPSJzcAM4HcT3MR6ripU2NZFPInD32hxc
aBaPOHpCibIFtfppbNsqGNSMR3OwHrTV9hCPfsxdj5WX1Wqohw+g8A93Sc6rrNKdsrkYDJuQtc7E
Jts/2CloXnq1XPloYnjJNnSIqMLFYt3VYjtYWBPxn54HbUamQT5JhioDMH5YPq1hfZmy5NFukjBz
5XFsp39uNT10FclqG17hxj4UBuOErVptt2QQPU12VKL+bDb9qWjMv17qLyA33y6ircUCcUMm8NOJ
qGOViSR6Fyx1LGt/Q+pcSjBTCKz2quLmnBBM4GrLUcg095wKntAWwPhxL3Bu4cntuDZHh19bgqJy
1LktrR4lbU4iW+9EKOFnRI1Ec+xrgASyMAoP0VvOQR698mh2vnRodSrwa62EcOiUlI0tZmmdCNWS
BIkQfgWyhuQvNgaXzXkYHrbCPGlW+74mCF2QLSD+zo/5lhAPY3zKhkVUHzgjq/Q9K9g/kmz4BMb+
lCuQmla9aob+UEXqYbL0nwZpur5ubdg35X5QCxxY8mi4bHAxMu4lcU5Ttb0iBvpvWkFvUYAMsfOj
1eoyxuPxBo0SVHMcN/wog7buHLA/NAcdRTM2F3tDYoinyhyurnLuVTK+GFFxt2jpkxaPb7DgOyPV
vqux2hUE2YRDtP3Ltfxgj2xAVkYQhqWnD25WhdowPKtG7Nx6Jsig/9MVpvPEVY1ndOV/OhdqYgF3
6K2Jd1AdttF6LQgMsWblS10cosk8YRnZ8SIHNK9+20BbpQ4gCL3xObTEYa06JQqabb0qAq8GooSx
4w7v1lj9JLImlSSrv1pjwCKUUnDgdCWQd7P91ov2InB+DXyPB2iJm3TIeijHZA0kLmEtU8X9ljkv
w5i/pYmDxyRun8QI6pUxSsRD+9QVqBHd5tc2jIec+I8czQKP1bbfpvqM9JhAIQXlhrrFTPKYTJ7s
aBXJ5LdtngfamBzdLFl4Y9v4tPQ13MU4vo6m9W6XIFn07/qj5mK3VnEOjZP/Mp/v7ZaLT7bzi5v2
1DH02geTrsEjVvj8NR9DDLv5gmyii3m6xwRlctQDryh8xp5dpQxv2amLVJjUJoLyRCDitx7HpPwp
OiQyYIn/4+w8dhzHkij6RQTozVaGolxK6c2GSFNF7z2/fg5rNjWcVAqoTQPdaEhJii/4XsS9594J
RBohNUJe5ZEZrUhFTbO1D5dJmRQ7Bc3mDsQP6KWQXbTAUXUdle2moceSSQVqTB9p7sg4uyuaB6Sm
e0NAKFYn7pPo4xyG86T1JlIZWriRG8UrdvO+3SVow/QxN5CtYLuqeoT7fW8PdPEReChbNCr3Hcax
oAPfEY7pQVfkR7FDUNSY1Vdb4uLp85OkdS9SWj+qOLyM0lgy6zxlmvhqNIPj6+Im9iRMH9KLAKFO
jrOTLvXHMFXxPMWf3Rj5h6SLPB524amRG9y8HV678d4QcieOG5k7htAVL8qvWjXWcVg/9AzQ8tDb
NQYHSj15dS3EnIWfvEWI74lhM1+qRN6lVDrOAfzEavKsBqj8TI+aa0rKYzCIh1Ct6VICt9zzBAab
UnHZPsP/bPPk0FtGuTaRsgJfWA2if8xTwAumwVlRCooDnrVNmCHJ7CzjUTT7cydYz0anv5ldEdhd
0G51RlRqlG9yLXxh7MdbIsnvxiw7K2b0ZXj8umOJkdRKD41s0XbABlCHOSiXlF28LwH9ifMOVUuy
0ZP4wehHPMOqshjiYVsP0kfdeTcK0yIUQ2rNAmQ5yHSa29K9QxPhgLtwWhUbWZfuE0wRC1EnPi5S
6SPEOq6SMf9sFXFrWsMq6aSnsayPus4uXk2SEQ2B9WVayc2QYcMTCREY/fDe0uKz3E/qIYv9qCz9
SlvJkca0m1ReJ7GO7/o/img69miQkVs84JLi/+ZkxUnjxYqHt2EaEirJoyKEwdIQik3AkDyRMIaD
GcWJ47LLaUT07yojfXn63rJi1ftIj3h2hcbccX5ec7vsdPQAkAgYnog+Qcth5Kcea9XCZR6wjOii
RL5yBk/0yIbuqVPED1GYTm4tOe9xGD5FCeKGdqAkh/e4wU9EvGnHipAaznOc4mkh9XSG9aOqpr9M
LXkvVAAKsiJtide5Y2Nurs0hOxUdGnlBH1aWhme8raUPnJenoGYT3uYFDB9sIEshZC5fdjc9yF26
DChqYw2RaGF+9Iz6OpiEHN7Dnsad+eaq6Tbj7J4LwUnrLXJVTDvOxQ+rDm7FSUXcmat8nAbThoRK
rJDvEyNej6q5H1FyC1SNMRWPdMEcWe3fO5AI4hAeWt960yMTZUt7m8VkQqlFVq8adESqCnWgmga3
jBDwjgSOgEOGCfJpkD2EX1p1F9FOxiLsHYrae0zGSr5Jokl72YvlMRiLGyFMS9ti4EdoV30aJP2W
nTbvQyptGjFVi0WZw5aLoWFwXzEmZttWLtqFxEbhsciNU+8lDJHz5ibB3UfVGJ9qPzBWkoo+NsqN
3zHZCYrQf1lEziSJ8QBonILXdgeT2l+BTF9VEv1UE9Bli3rTzUAmEAoWsyEqOpTt6Ow3ZZ6v3DpY
mwmEjgE5i0rtG0MZytX0vnHllSdrjqUJ21rCNk8n5BBH6sHQXvHuAzWB0T6E4aaS05XsVW+aN5Kj
EzveENwMiXGkHWj7yZeYp7ui6s+shvvSb20pC28txsyJ4u0k3du2HZ6+keMSpwnlgDXppmcUsRKA
DNpRkTyoXfyg0OEyA+E9ki0GbLp6Hr3hTq+xJjexGR6rwMVfHq3zFkld4Sp3dTxCTmuFnEg0hJhm
3dwmEb9cq9BE16Tu1sxouqlGmd+XsRraQwfEJi73nZpsMpzglIthL6BlWbQVmwC3XZY6niQ4yya6
N1VGq2bKu3pQ3fUooo1q+nHpKbg9cIXe+WJ817rWXaYZyxiaWlpmv0QmD4syFJ+7NoCZCD6wMPLb
ErdzCy+REuifY464i6gKHkWBysnhZ5JtOr7qH1vw60yh5MNQ8teMuDHF2LWrvjh6LZ7p3gTQFvc3
lsbaofO5QPC6aazumCXd0ldMFid1TpaFL72U0JJ6VCcSoPPoFmDQPq1xAXMeyxKMmUw6KhRwhRA6
skfV00x1m9TG0vQ9KDTGSE1E+SFEm7AunjQdzLugmHhOtVNvEmuI5OnOTRrHjLszV7IZcgSCY6GA
0Qydki5PQK2UmMpgW2Gu4QLGHyApdOiDQ0u8lSy92MgSf6xeVTZbIToCHMq64sSb8Fb1xY0wBhki
SAIgrFFeVexY0GEcChA/VgDL0FXxzkGiLGh7FlaL6snfiJL5ILj1Cks6/AHe+RiozNsyrs6Bb2Qg
D7tXnsjHwa8dtav2VRGs3UJ4zsPmIaG0lFX91LrMK5th8NYo6zDQaNKzAIhrSQ9HYEhXWY5e8Eer
Oro8lIsBPWbLipkr5P2W+WfPo4XPiQ3mRokt2p3yp6kYj0BEz6KAbkweHM1M3pS02lGSNhx5N2YP
2J8ntJHa9ypo10akP0G8eU2nTqAcBoeumtqyUQd0AZ4c44hFruQ3CLu+YEvyXQMazaoY3kLZ3RIP
8+JZ2a9YGN8KDSOixnO/0sXwI542NXWCeEIozXIZeMiuTQsBa5RMY0oCsALP2Idxe+C2PgmMmlzJ
wK9jSkA9pqIS4LArbhRPe5IzzcZNtPPUwk5lcT3o44HBIaay0LYQ8o4gvSJybRe+FNhJMNpSaQ4A
PX0a1SbsOXk9xt1TH2KmrpoNiOhzp2n7rO5RgZllRZMjODY0FDr2wpjG5aOATG5ZpuMavcLtYGhb
2tNvXZ7YjPI2k1SD8x+z9O4jEeJjPur3pSYyGTIAzTXx2VWlh7jVj0Ou010Xn4y+/D3q3W0uDW8o
x+1Okw950zk+zTFXYxabh+XOSvsXBRes5PJaQ6tOm6i8E2rviMwpWvVIcV0JlWxinCWamEMM5Yj+
9mkg303AAzg24nHqIYVGeYfufGt1CfPNAWEUkWmgRxRwXmZwBEqPBKc49qFxpFOYLWFI/oq84JSz
v2Iv8MqBjeVyinQgoV6wtqLwQNOfpg883L7rf0uDepasEraDot5jc7szpIQ9XOpUMtF0YXc/Yi5Z
NpHaIzaLbqO83BYGGlRQMkfTk5C56sidQ4b2/Dmf2pjep1l7gwKVQ8ZQblvU0sD0jIXmBbi+LEFa
RFH0BfoB7J1VfJWmcB5a496qR5FfmwkgIXWL0YxAawAMisqHRjE2CqQIkGG2KU/lxZCkdWDQIKg9
wAjAFBQoJ7gK0Bs3bcyuwlSXYWcBMsVTFifeEvbAUglVhx6edzI11DlCnL7QJjtg2zx5jAl7o1gi
CETs57Fbi40AqTJSxXUayukdaNedj9xMcbHkVB7Y0NS0vCU4JkTC/TTee/a44BXzw4+hNE9VZd6N
MmdYtcaJo/i2HkMTyvpDgRM3HxGatm4JG1VS4HuU8RkG+f3oBuxMfR9lJV6MDqYfQz/5rOrFq8RU
Atwbm4Maq0qOuCUIi6dSsThmSDlCX4+QWJfp7xi+pBoq5sbFBcnsw2+3udFy+an3zo/ynmrDu5X4
TA/lU5B2nGpRQ4sxeXN5/RmNnIaN6pyP2r7IGLBnpvEsjRaxxvx6/iB+EtmDXE8MrBUsUHMFd9LO
yhoLy8gxyo19jd5set8xO121UfK7NXS2/NORjIfHwm6vPvVtQHshVPG9W9nXUCC/rSJ/ZXQesnZz
J8nWDp4vchLryITwpCkQsEbGCHKVHwIvWRoYRraG2u4NWOHMr+iiWJquroGXYj5XHtIREZKB52wM
GK9ad2VnPlepT9+F7lAOVCSnpWwJlcpeynAMpTtWlk79S/GVW8hDKsO/awtRdzxRBAuFkSYdUG/n
Ww184L4r2t+qid6SMgPRsZtk/3n/ECCOtmr/TeXEsQIEMOyzKHAXIu1gCK4odylBkeCuexHGdOSz
dRgS0ItT/7EIvGaVK/q46EtFuBmM+MMTjZcgMZuVNlofCYpBfOU3epWvFQMnDa10S+DBNiEMuiWd
alIUfZj1KbE6gvjWBsrGhLUl+1q5jk3AZKFr7WkCratMfAEAtdUADGfpaOcJJru2NRej32y7Cu6i
hn17GNgDCK68rQV/p/TxqhkAjPqqtgZfRTPKQBxQv9V9hjNWiPmPOewUDn+e2AzLpvd3kspeXZTL
TdVqvyTk9QUacp92bU16JX+Dk4io4fzsVpeEY5TwnjUgNenNOQUd0vgZvKkQmWes32Uwn2q4TBOY
u6gZlKR5Dc6z3Fb0z/0SyIhsrqTQPfCsboM6Shhz09pSRYGXCR1CfRDfRMyWS1Me/IXgVQGRSf6e
VCseq4QtWx8e1DxM0RD6ayWjwd6UJvhc/SkZ0k1hWOSkVb+aQbD7oL7NkvZBqpUdnqcnwGbvocQp
LkK6FUUadQQMPeopVmxh3rgNcYBFWaL/Vk4ETi7jTG2WhTk8lsgWKncSf7UnV+nZJHiTgxrkRVwn
267NnRz7PtoQJmRe9eqbyX0MLiSJlb2OsWyRi/lKEIc9vIX7vMnJRI3UW8OPyawct0EkPyB6mtBS
xodVCG++xx65T5H1VjVvslTeKF2/zj1MOcgQj3KucGwN3nNCpegTtucukSBbxKoTFtG5lpjUS4X8
1ofFrQXal95qteQ45oSlQv+XAXBgBc9lGd+hINlWPRRJmqbpmPNWEhSACVl/l8nhg6lK66bSa3rW
9Y1Qa3eWghnaxFQpl23CNMt/JOT0hu0qLd/SfM5oG6+QKCKd7B+kQFq6NCYtBakfOfT7emArLXXx
0psEVmZWH5OmeNZaDrop022ZIp4Yv+TeQs6vWidTMO1aLz7GWOG8hJ60NWy1GreICTGyD7af6btO
KVa+bC05m66tfMiW+hhxGpKHd6niHY4MYB1O/h9yQKeCmb8FuZ8wasyP8Gl9zrhYnPtWYKdhfWVC
+5n2+kuNGGxZaZUNS/a3aqS7yozWspeTNTr0X7nfYZfHkM3c8oDaax8b6l6M/F9olg55Gp6NCgxg
XmsLrJgO9p0Maaqo0YMYd0OTrLxUwivqLmm9rDibPRH2cTP4xK50ofHhFe1r5/nrtEKB7idrJnUO
ZN+ygbMcp7AkjAlRreG3DLYIman8ozPk1t0w8bIQdKK/5uQejyjxy75/81wmffWont2BpcK+/pPj
PbxlnLJJENh5aqKgHtKFUMVnYToUC9akmcniFer/5yiLThLeiIVXc1z05JKtgOn9NkAJol2U3xCC
bqsxvnXZHSvmpKklwEATv3CnLWolPyT0IVMqkowyRKMH5OfhElUT23WhEzBd5OChsatbzcZqh2Pg
E9TgmcZCDPSzh8J1oY8FrzOefmHUHNT0t12YvCRTpuyIT35Z6ZqdD+4uiMRwxb/QhW3yd39S1Lvp
JLfQIIYFTUrgqhFRz3uZl39202SCM1DPc+h2nlvuNLchmzhct6W8HV3PHhW60n2mvzeut4/GprW1
sNurApIbCX4Xh/+nvgRBFwF7iAdUEr6b7KXCfQ8Li1AF1Gteq577uue1RopH4ouPTd+8pp5slwGM
ytRATCQh0cDa+86usbYF1+d3yR29UgNbiso3oYtWnQLdnlEWfjsTRemkrtXbdTXkL0PQwOnWpYes
Zj/dKL/DVPkFo+WeMTiSWFMq6GTg7o8MZqcQRZxEl0Eddw9yGO5kV3vOgxJDQkI5h/2xs8YeSYfp
x3YYorVlnCovtQhClWsByVCOo5E/uK6IOEbWcecyOVvQddumvvcQm9ZWVoy7IWEVxll0jmvvvm/6
LZOUemkkwoNnwOtPInaojBxC715uMZsG/sh0r/8ERyVwakyLJXNt9AN+bkeV/DYZpxtLn6a73Vp1
88+yQCZGTVwUlfVcwRPpxWYCJHdOjJMDwiUDLHbBtFvQoGTiabTK1ypGe+WK4luScFCoexrFsXTO
c8vJ3ZpOiS79KkmmWWUDtyJkN4ft66NU1WeY7OCCK1db6mb5wmSa/q9mIRNLoieaEzoFpr+PCxyB
uk8rxCiS+wgpCSMqZLgcxwktG9dBxoTNMAM8p2HeriSQirbFs653/OFYA5n1+s7AnGJl8t5eVo2v
7IY6eEBv8eSr1YGWCOdrfTjT0blhI+Dhii1uqoaegRdo71EI2bFsoX674qGqrE+V5h7BXDBMRMyI
sUffH3F/z8orYTMSDOi3vFwzXX0PvYKeWYD3XRjQI48+ABrLQs5LpzWQwNNV1lExjBjemP5stTWw
El18oeqvrLT6TKpBX4s5XeiQSQLQkjvQjPmiljhsoYKdoJL+F0BfJEAC0odS6A51r5qfraa/+jrz
fr3HGFOWAmg9ia3myC61eElF74b9IjP+Tr2NYjbInRveJxVQDKQmL6bcD7bhDc6EnAnd7nXQEWoy
fSDoA1JvW9jAmp+6pnhMC23fwcyXxf69Ekc0GOzdEAx+1hp/TS6ohyRJ8I9Vd3UbfLQq2h3omjWg
IA5TsdwctYp2v+9Hu1hK2DTV/q5sJ/UTHgNe0BzaRRpb4XkYos8St/fP4S+XMmtmEUlmYVpah+TU
0Vkb2m8M/ouKl7o7Pv38+ZeSeWbRZ66UoL7OwxBXwXDoPRSClnkbDf363z5+Fok06AE7AMUPnaYZ
EJ1ITI0LMtKl1c8ffyFyR5oFICLkD63K6gJnIL4Nwlu7MVmqV279hVvzJ3Xxr9yd2s9GFXiY77i6
dNLV+pjhgwvNYPNvf/ssEwlER8xUt/YdqV328a+Yl9LPH3zp754epb/+7tzozaCwGp92bXjMS2mb
C60jm/mV5MIpEeqbwCBp+tq/Pj4lJqNi9uk7GoOzPmZKKr2D1F/AGlnAcgj8K7FH0vQIfvdFs9wj
tGZNZbjkFZodM/0x7HeQ2ti/dEDgA9c49nL9SUF+p+fF63RM9352LRfpz8V8992zFLS0or1YIasl
Wa9fjat4BYZmatHc4W9HZbamfC2Fc1hfudZLz/FslYd1KDbK9F5tWwgZXftUAKL4+Wm4lE735/b+
/XsZcOr6tMDVvZbsYB+t9W31oi9Uu9x4q/Hfsq+k2TrXDLOWhk5lIYIWqJLX5NoqkS4UQHG2xHH3
hQ38Oc+pmcXC5Fl6DljDVQu6dwE4eNE/4Su0K+fnu3UhcVKcxaDRTO9KKWg8TjARL3ofIU/N1mfq
FN8L9K5+/pYLK1ScLX1EFG0kgfR3ODPJ2Rtul7TZ/vzRf+74N0+uOFv9llDrQ8M6cVqb7ewm2VR2
sdUdYXUtzO3SLZqt/7JjJKYUFfE4wxsIATA2+SruoGOG5qZOr8WbSxeWhDhb/ZnW60R2oapUTJSc
VqVAbyBnaKjl90EVCB7TdpCPNzCpnNCgj9B24J8zFATR1N9jarX5+YZeutxZJZBasRHo8ISOJkof
jI92UQFwOQyDM29KWg1aN65+/qZLT8WsCHQK0h2UkqHjerWTsE1VES9YabP+t4+fvekJTyvEGFe6
IyrDRiT9UqgCLH/qlWf60u81qwAuHcuwIhEdJ3a19IE9d8U/fbJmzSoAKlpVTnA3O8GoHOg33cHC
+Kdbrlmz5V64hs4BmYWo+HtRCDYBUoBBEK6U3u9viWbNlrlJHmAJPtpzOijvU1JdcmXTJk0P3/8v
cs2aLfKiTCw2J4R0WsJbWsa7rPhtFM9NhOLazW574SnyUphIwDQh/9Ewa+MrD9HFb56t/sHIVRmm
rOcQxrQtv7AHrLDYwq5fCJtyw/hIOf/8uF54BWvWdFf/em+JoV4KGONDx3yDhu8/yMtqSSzIitAj
Jp3S0luWSzAOVzZ7F+qNZs3Wuco0dizG2CdbtV2pS3QCTv5RWiv1nkKzsbYM21vpH5/o2UrH2KqE
shRGjpjWB6sgwoNGyM+37ftypVmzVV7LlivDho6cvuhO+pA6IYNpoI+OahRnxZCuPYGXnu3Zctd7
kha7GFAVfERzQ5d2IS2m9OEEXuAufFJtGfjzlVV6YQ+gmbMK0Ep0tS3T9BBx+vQDXPOlr8xto0wo
xbb+PeS4kHknren+oKVOcH5J2VvklY5rxC9t2t8OI0p9wbr290wX+c3yM2dlYwjSKMfGDJ0zoH42
WCtctE6G6G8j4FoAGGJMSaZy7Bp33yb/+GrXzFk9SUwtE4xKYX6Oe6iosmPMxNAoauRzEpu7Cso4
/YcFFJ9Tgr7g5wdK/X4brpmzWpMJpthGg0AgcNdvomo4umXFtAqeXYVftctNDLXih9dGD52Z/Y40
swfhOO5ThVAsyXxjqrnxTH+vud4rzeaTIKtLRAEG+hZvJ0uMfBTWdS0M9OiVG8gFL/ASHCQJOiCk
3gZ8i/zc3PgAWRuvx3SLn0lAdxVUv5u8R1+Aid4KViADNnkR3fx80ZeqgTkrcyWcjjFXVZ8yJ9kq
4exhviaWgQZNv1SW2cqzScvoU/vnr5s+9bvnaVbqxk7BeC5DkonhjSQonUaZ1pl+rWZPZeW7j5+V
tjLzzIqnNWatikve+bQ9bIhzG7xVb4F9bV946SJmRQ35iZHl+QAbB5Z6jdRSjUk+uv23OzQra2pr
BXlbE08akfJYd090VCswhT9/+IWTpmbOiplVhsKIu42gI8N6j0ZvHbj9pzJKL/jrkOWQs3WgnCKX
FTWYX0H4XofptRbGVMO++XGMWW1Lm4AfH8Gt42WBtcg87WO0EBkYcJhQ8UjLuGbe2KeyBJA17P7x
io1ZBZMUktsMNYwdwVF3xIucmB7u5EW0un5OuPA8GLNqNfZSafQaIwqdaUyDucdUKruK0iuXMP2l
3923WVlqgMGDvstwXenmOSuz17R5zj3t3Hv1a2m+4Bi68ka98KYzpuv7ax9idKJvyibYUcxFK3Sb
B91wr8UvX7iG2boHPk/ePXGwjmDoO4Jz7Ry6biRJ2yvP9bTAv7tHs4XPfF4ZxC7iT3/0bsZVtah+
WTfVq/A42ATrOlL9jy9EY7b20dQAssq4R3Gnf1UKXKUivauKW0LINnj694pKIhwaGsDuzpVru/Ba
MmYVAWuZpBgF16ac8G+zXwOeeB5sHBt780rhvPQEz8pCJCL7BZBKA8o7cUYYRGoB6/DnC7iw7vXZ
uq87o8mg4HPL8mYHC7dG+phANOs16Eg3DRMuEan5z991Ya3os9XeMMJwy4RwYjeHf+6eRfOs0UQr
hecK+qZ8pUZfWCj6bMG7U32CxuhuUlLdFn1PObP0a7frwm+hz5Z7BmJDIQedF3KY3ggG7Eid9r2h
XDmqXTrX6LNVDgkvlsbCpNn72KzNXbXB4AceHtDp0lwgbgVFtfn5x7i0t9Bnqx6dEmG+Xcxu9jQs
QXXbiJiQ1efrdq0t07fxV3BvPPz8XZfu2qwAjKwS3UN+CVohdRAooW1yb4B5Xlv300/7TYHRZ+u+
T0kpz3slYGchR7vk5sMulr4tfyUv/dLYFV/WrtyEV+7bpQUzW/B+aNUcZblt4k6zFSfY1OvplHHt
4y9dymyxSxqsXvzAgZMVBZmTcX7X6xLat3ji0zbHsRmuPWoXfhRttvKL1pJg5nMh5SqXF8Nvza42
5iqC3rQjifq+XMgrf21c+Ymm9fHNL6TNlv4gtGYrdpjWxWhXiS9S8ZEooBCbK5Xl0rrRptv519ux
TKBY90MCQvwJSGi88JfBGvrxsjaX45oe+cq98hq++E2zCuCBYJbFgPAGJMO/m5tiOR034ZoOC9R6
K9QO175oeni/u2WzUgDMu2Eww9xHOY22vC427oO+GP9cDjjaK7/LhadZU//3vgW8W9wSnLtTYMLB
YC0gMYg+Pa34bOucETmQYKcmD+jnOnDh4dZmdSDp1BhUHXVAzYQ33bcgjxYfhgRMN5PLgp16bP/8
RZee7VlBGKtelfwhAAgHblnvHhQcZ0b5+POHKxfO3dqsBEBfZDbtcdOSMQMw4Psfmt9/uOmQ22ah
yct2TN7rIO+wjqJmzBIUC0oVanil+xVidDzMekh0WKvj/amJLCRiZR2pYbQ2VOxncdy9qOCnMUKJ
6zaW3qfQuFuyvCaxCSGASgceATP5hOBatVffbJcaXdqs8iSh0WN1ZfPU7Jq1Ykd7hLx39b7m1VM/
hQ5gDgRS1x7uC/VAnRWfMFQsIYUJ5aQv0VO+VdcgzZfWu3aUNs1KZyYEBHl97dsuPA3qrPg0+Uhk
KfC8jRt8cWaHD1iGVw9tF5apOqs88N3jCP3/NKIDMraObe8IXGPHBtCBYnZl4Vy6glnRkb3Sq+qK
36bALVDET02uwPa/Nge69GNM3/pX8SySwOxcTWHaNCKQNlNprxgqh0sCLVEE/7xoLjXP1FmlqWFl
FGTOCBvzDVYOVDqOGvZkYJHiFfIzLOjaRrfzDUmPxrW3wqXfZl5vdGSgVZ0g4AHrvYNducuOuD+X
4Im60z+/3NRZtXFH08MSlSIsU77ayRjjU6j9bRY8/HzvLuyb/7TE/vp9/LhqxxoRyKbq9I2GFjYM
MezLdhy2K6JSoONduWGXHrNZCfB9RlqePD1maN8M1ckno667/fkqLowENWW25jvL9ekUyp7jHktW
fO/gQn6SF+LCuPINF+6TMlvngcfpz9NVjkhgIyZc/WOhtTd/gmuGgZyn3iBcRxfM1ysXdOHxUmZL
3xOawhK72t2oG/X3dEGAUX4XL9k2WwnbUrnyo0y355t9gDJb+6bbZ4Ms8BCHCcHIpobgAJ9rjcUx
R9rmp+hkstwxZOSbP1/XtCK/+8JZOTBbLxKrnk6rpuk7ibDUkUD1nz/6j2jlu8+eVYGoVGqMtRwB
axtw4wbi3lQ08dYtEa0nL+OO9GprM8ka4ENeWT6XTjrKrAzUvtWUXsehKn1hdg6wny9Ekf+olut+
KdFGFUiJuHLzLjXxlOlh+Wux5o1Eajvnm41lHXNOVVAnidk+9ByqAttdX7mPlx692RYkL/n9ScAU
Nlii3gQNxK5Jwo3oe8h2NTCuvnqruvEXkJVVE6VL3Ui3xRC///ztlx6QWZmIMnCreOdw7cEIidHM
yvf/9MHyrEKIo5AkosUHN36/8vp7lyStnz/5wiKSZ6VBqqwoVYOYRbQNHMnRt4MtrbEQOD9//IU7
Is8qAYCPKms19uq+RoWpwEJf3V9c2DPLs+VPaHGUd16LFPMWeeQ0E2yO2Flu3O1wRoqE6JQG+uDo
N+0/ljV5tv4NMhU8l4zOzaTUwRmxgXJV79q1boO98xbR88/37IIiSJNntSCUh9SVp/xgdVNvmzff
ZugAntX+70QVN+HP33Ppt5mtfqEk0xBfjOfofbQeUHBmxq+fP/nSWVCerfVIt+poJE/dgU9+Jz5N
rwAW+zE6K2sSf68eni/tneT5atcDXVGRATkxwARencGtsIzRqePHJq/lqd50jrKV38gn2v58ZZfu
2WyF13EKIbFOQwdPyaqDCZ2LL//0yXOpZNzH8CYgHzmiRLCB/LuOrmyRLxXeuU5S00ziR/qM+f8K
zMka2PbeO4g2hoSNYP/8x1/8jtk6dzlSplKKumQaYYnreOVu6x0GWduzs38rJX+egb/eHxJkijgr
WO+STOxbauEX967swS/8qn9Ofn99tOzjSAA74zsiEfMLDkRHH4PzlWUm/1m337zb/7x+//r4Aafq
FKcjkCKo3E5RkChA8cpzbMS33h6JSHAynfBFRT3qJPEFY7wpCpfheNOtK7jxZOncwARMcSaRG9oV
THcDLMKIx7LIjuRmw/x35UYlDJ1yFQT+RhHd/jAkKtrPNHxvIKIZHXCFGCW+OAZnorzTRdnEn63l
Yg8Hro5tAIRqYx6lDnVQoA5rbyxvQqXcdMawKsrBAKjXlwtFgDbXVRW53MXzWDXvBknestTvmxRQ
bwCXEAv6uAyjaCMIxkEz27soCiCTxntRTW/xmdqCN7ncJhYb4g2prF4E8EqTQCCTjBdJIc/XClHK
+11LPl/U35oC9vXCq2/zpHntCwUzpucS0GlwX4YSN0ktq6TKROcoQ7nehgrBlHWvL4jvAxsUJ8IS
hjU56wZIZ2yB96XZnFUIZ7KoPAh9foxck3GisvbzhlAS0XpTrYaOS0ZI7xB//jHawGvxZG/JZNwO
xewBbb4tTiBHdThgGCabreQPRjHCaF8WP4OW5DvZ0uCPemO60uQID5T62SYVWYu1YFelH6wGdQT/
o0qLoQBHAmrzxPSUDPsecnetnOAY7yEk7bs4fCoK49TpvdOS2qtE6TpPSpDEwT6urVdNb1+F2n2W
hua9agViHELURHGE5GCEqFZZ7W1ajW9lZBwDr3CUst3TLjlUY/LoggysmZMuDLOK1qXJ+LRJshet
Nm4aFfgweaywWdMz0aEwp6JfRl78bkewGjCUZTXeQU96i/QphEVzP70S8G4tlQs4rFOygYdp1fde
ojCMIEXiKM2SPl+NfbOuxm7KTmxeKUvhys9EW03GRysOvkJtAg/gxgnC2xi2dickd0lhPnZCscUX
4xIzWUMoLQoC0wxcSGNjLkAoQEUMBOwVkF+WIUnBB8EXTomAxaMjUn6X5sULAYjHdOzWIVSMEeCZ
pwq2rCV3kuS9hEofkbrIPxeDh41G6+EP0baY0MbZa1bUju9nOyOujBXEiobLai1HjrJr2+Jp7/Bd
bZi9hD1dxgfRZZANe+mkuP1tEmqHLBs3VwrzhRbGnz3GX7VnlMPCL80kpFmqgwVcaCd3oy9DW1im
jnRba+z28o2aLK5V6Wnf+N31zN7IKXF72FFoAQqpsjTKh8lnWpfMZlub0BkCoA8/X9ifM8p3XzR/
E1vmYA46MvcOBh3uOMsi4rG4CQfYs3Jy0snFXgNivXNV/wFDZbzqWnmVVtkh4EW7CorqXEihwfJ0
rYUQ1h5cmdad6A3hASnBq+r6wOf9kYrmgalu63RrodxdAIZr+ceA2qXWnZDY3l2jpNDpkRNlXSpg
dYf99vM1fn8vVWu2i4KW2yap2wZOWaR70++WoY87HPJ2rRzy/BdQlp+/5/vXH+EB/3syE4tALnVi
eRyxuSuz56z/+rfPnf1EUvMfzq5rR1JkiX4REqTBvAJF+fb+BU2PwXvP199DP/XkVhZX87LStnah
gMjIyIhj1NEcIlSBpCdO1Z+gW7J2zLsc1iB+//2TrRwWyRBMj3bBaO375TgEr7oM7Gco69D5A3lt
3yu6R6bSMTp4tuvwFPBT+G1OIejuM60xactP4JmVK9/q8g/iIgwe5DHWG7Ue7SaeOUn+aEILKzTe
gnplIUvyhAh85zHE4qIQMHuDhBu/772mBNNZMf8pBLiIeA+MYcqiAqEWjtW+DyE6ERrt2nhbcsYU
Ie+K6acWY3606432DBVsLw8p3OUN9ivAGnaC1PqwghK6fsPD9cCTfYzlJX5LemYI1mxAEB0+gbCH
P9Ibv7RgcujDuXRM767f5PLq5CIAHuKj/tiAULaL9OmnCd4J/BGfrBpVADTp3BmMUYrO5/V7yR5I
2CVSSNCZmQU0Z99arpJDo3yAarB+y7roH+NXyDUoOMBaZugwFCbkZDDyglGbHWTvVfN6/RFkHS5V
yDJ5kmtKHoL40GyCB/jVvo2n5NB+Qv/ai+76Q+eiG71PsRvRlbOa7BytCvmHg6A8wvQc+JDn1vW3
qJfP9bHcxA+Qilgde18OAyai342BgHvc4BQdtuY+bKAD25DXei4OUNt0LVL+1q1hpQt0OQcwEQ2f
zBoQQyWLdzlvj0oZQuYpuEXeW0mqsssbf68aApW/GuQtfKDypzpA4ul1SO9XPr7s2ktgf1uRBgxi
phFUWFgdA3sCC7q7CkaQNNHvfPg0BLF5b3AIlBcDRqu/Q95vrDHYTrPlwqz5l0XClbPw5XXErOXn
ffsZUYVjTc99zFpggGWVLly77TnY+xCpv/6gsq10+fu3G3ShWkIyFFtepD1BNn5K1ZX1KWl1MBH/
HiR17hc0AlAgD2PPsILHKtVg5KpGphf2Ye20Myz0dLPZwH56y9T4AzvSiWlwhGqUeM/AwSuHKnQG
Q10JxyUu/luBMRFl7Ydxpfka5uBpvWg/kPbEcd6y89h8n0frjc/h0/WXKgkeEVfdqNpYGvMEy6I8
cMYG4LXwOU0+/+3iQmTSTAkKo8bOh23I6fk+0V4wpl77alQSECJQGccexjrMQUElyyuXT5Ds6YMe
fj0wnrUrGrt6Tw/zHN308dTgC9FjWhmPRT/DPaneQnxlz2hgOWVdTYvlL/5vpsNCbPYyA47KE9R1
Z2j/pgyitaGpQYvU/wXXPG5PZQchV3BtY838kQ7EsgNAsAHPTj2T0Q/V8idw2atdBJmLJqYvmEHd
53mZOmVkeT03frRFdVcOMBWKY0hthBBS67r8Fwb8j7oOafeCvaEfc6sUIYNBkQHvsS7+bBXzfjAh
fW1xKLNDpbK2VTV/mEm2S304khXTFlomp8KC9tBkwg6Zau9dyiApCu/CsG9+txlIqoFa/OzgOuuz
+dxkMLjUGDR78m4GmyZEewAeHTYxI+YoavsShfGrGQw/sRhA6i/HNwWGqa5mGqMDZZGHEfhgyJjB
ahhqEYu0JrRTDMii1xGU/guDQTvGNyFYaT0HgflRtT4MdyB02c1gMNSwgNJfo9i4DRoowLRpvyGt
+qlF/r7oVQLPcOgs9MaDydKNEUDx1AjmXzlUDzu1dYNQ9eJ01GGdPD02Fn2Kouy56HFXDEFKh8eK
ZxhQ4Uism5xkhWdVFMYveniC3NhRydofaRMf8qaG0VXcwfED8tHgKjXO9aCXTH6YKRQU49j6wDZi
ON97BHAt0IQ8elPvtG24I0fjPXaSlRUgi3/yd0KcplHta4rzYK6BEkTQRlihAFwuKpkplBOMqVCp
SUoFUq25DUGlqPwIIY6ZWLdwERy6XxmcdVdelizRCXVEznymhzHUk0fNbl76fX1bbaEP/dAfZgct
oYPyoWwzILPp2mFCk9xRBJ2nPs+naUCbWT3QEF2yXXHDQK+aj6EbfuqpY+Vb6w+MOjAMXMOCSOoY
EXHOIPTnF3EIG8fBCPZBDDNTCAQvho/xja8HdFH2fkyycGWjlOR0EX1eFznTNVx71xT6Q1ZCPbMw
nrTJ9Fa+2RJfFzYnQ0jruUUnfTQWKNILmD8ecodDt8r91whllVIhmdwzEXuu54nW0wQHDbatbnIv
23beMs9sV+dnEvARM4SCIoCPHwwCMBaAcw5sayCz8UQ23TbYwDPRC37Nf9DvXMdwSgY3zBDyAs0s
ks0VyOg12wAo7Pn74NSCC7QdXITbPWL8/foHkuQFEZHu59AQpByFUtYMN1UTvRqNtRJasuQmQs/h
vo6UUwAR3ns9sct3eoQRUgC4Fj/A0hIJTrn7N5ggM8TU0MNqjNQcVZkW0X0E6WWb8RAbINiftqGE
Z9+o60XvDKL+Q+pef3dfA8cLwW0KQVG0UDeKVVAv8wziVkXcniCgG4PpjcEkbCZtNtKnogjumGVA
bwt7HOkr+MuN8EUoHknVbntf20F1xlULyMb5xcM0xy9TwH4HOSBIDOIKsFvqf7MBpgep1ay07CSx
TEUMt9bH1dAudIpF2sjLaid1AdZzxwnsVIgYu+PvdAN0w8pbuhxhVIRxa0xtoXgJtIYSBzDy4XQT
1erz9S9wOXtRXVgmPmoVbAkghCUjgaDyoTN/k+zj+rUlx1YmMg8UP9fTfMYahB/kPrtHO8nJXzQn
tpd0Tx5W7nL5EZjIOUjbslV5Nivb5MV4m08eRi6u5RhnzWlOaMQDGfxvH4KJvAM1H0Myq2gtxCp/
1+rspGdr3XPpuxLSfNWozJhjPEX/ph/G/byjD8p5QCxh9Htc2xqp7F0tf/92qjPmIcWgq0IoQbrR
TXvzKWn4wdfG+h5Wppiywcn33jegXQ+qoAcpU1BFFkNmYkUnA8pvwTDsJt9IAFvHtCjFMKYGOYKN
JbzmKHSSFCDNNUOzq0EdD7UeTG6YcMiSQjrJpMlhULq7aOCfVK8zCHg0b1pbnPUxutULZQ8drrWi
cCmdLqQVccWwhJkDxpThDvLoxW/Yx6Mjo9YxTkU1xNWgFeVMVe9MGWhikH1jMMfW62mtWSO7ubCk
MGqq9TK1FqrCAq6A1Dm1mdu5DHhReKRfj/ov2PulRxTKUV7F2ZCrgNeCT/DeFMl7MeLI05SwMGzf
IFn+SAvqopm3B+3vsY7g9a41HvT3nhMK2b0iVt8Cnj/BGd2EnYd2P7ESM7cEukm9aXoczpbw74CX
p9oMv+fa2gJjqbo+GIl201ATSqRQWsxyHdTo9ifv1KcuTJ+Ugf/OIgh1wJgQOrjNGC9q+mhXz9g5
xiFTPyiBPpMFLCj090HO1diPUhnhhRydQpZ9LqJcnc+OrRaelMx/HlSol5XNO2WqAXc75aSZ/Rni
77uVV3g5SERwCvRSRxW3RGGlQ2iw+F2PvoeT8/WLX87ZjAhBEKSK3uUlIpBVUOpWGk/T1kjqkjUs
QlKCDsPQhqOQWoRraQpxS4hRheHKZiO7unAagS4l1NEx8txZ87FY1EXVzxGTmutvRZZ/iFBlpCab
UsNC859m8U2SWNvZnJ90c1ymXW42TRAen17nFlJ6IwO3L4wItPHK2tWr9N4c1VtuBj/mrHyP0/Q8
JMYxH+utSiIPmiyPypieElLvGPfh4A0DLyjcY0QLM/tjrpkY/ULPE4L0raPqGgaIk1tQWMoSom6D
CYZ1159Q8vp04fXVpERLIwFZtGtM4AogkQtV8FQr1pLLsrwvLXvhBVYwdpvTRaQogZLcAnP0oq26
D/bLTpF4a3xE2W4kMoe4AmQQ4zzcofmiTs5yp2JLb2Dpm/+YsCWt4XllFa7IGioLHcebsoH2xnPv
AayxCx1YQm78HZQ3cKMFULmyImVHHJFANAEr0cK9MNrFaQVXUq5jwolhWtzOvlMV0MjMFfOxTeGK
1fRlhxRVrSQaSbnIuLC307LoQRppset2ee90JWyWOT/oOmQJo+iuxTG4TCnAXka1g5l2tRn07MVQ
enBKQiixB7Dd0fjD9fiUnYu4UAHwrhhpGKKGWfQGZre+Db3M+dm5wTtetrv2XZcnuxCmIumo6BQf
ABvcxSrhOvmamKhbCTAH1svKYyzxfukGQn7Vs5oGY4kbAJZ/ytX5WEGHRrXmOz00nZyWT5FRnUag
52EPtsKhlsbqsia/FU+ZNUEfDDaHoNPlJ9WZTxqESKKt8jFDqSHBJGatzpQ0TUT20TAFxVA2qCBi
nzlZyY/Q4Hb0BHr6pj3l5NfKO5TdRsglKVUYoDYIy15RIGWckf2UaceIme9droBaV9Y6NnDDS5n+
Nne1thkwsYmhKY+GqAEsVAWr4RKOrv5w1zbayvz2cjeMikRPJaadrsLrdKeXkVsWsB4ZKoyI76F+
C7RO45l6ZJtr0xzZzYRs3cFChZrEwsIs0BcaM8Pzm+w0h/wYVsa5mpAUjAoQTFKu5G8mWRgiK0qD
73WCnSjajSpqJKb4CWYABvwIq/rFiiPVGcPicRqbuyyBSzAN7zsIt5JGaW14zH22lf6gJ/m7OrfH
qbD2nVY/cgtAJz+Disk4jm5D83OUsRsTphBFFsEtfi5rSK6mgdORBhwZQ0V13nZbkvZPeQsuaIF5
rB0Y/Llu9HNmWFuFYJbUwQIRzl1AvRYwXKAj7NeYBQ8Dlj/DyNWNjBomK6ZxtxKKy7K9sJxF/hZr
dKPrS4xUR68/6brdPgab3qZbfgicadkF1paWpDkocrl6tYUCN3LHLlXYFiiExray+d7Uqw7Cwsj6
bc52XVavZX5JmvoKg28pI49KZtQUjYLW7zdjhZMAKeHJYIz2BKmpBr6efjNvYxUmUchb11+mLMSE
DG80cAlLWh0ng/xe1587/0/AfnArWbm8pLIVWV6WqehZ004Qj0va99TQNkpWv13/5bJLC0k9C3RF
MTsDMmZaCceZDw2ixNevLEl1TEzdaBD0JoyfdkyvPoISU415eC5M7SYY8md4l/ybIioTeVxTPCgF
7AEx4CN/SJyAKKC4pAhXnuILQn1pmQgZuxiYT5IFWg2jEohhqdxTN4swmrGZSrtxyxfjz/wHlZNu
Z3foF27D7fXXJwkpkdc1a8ZIomIpGuAd5HMTfcDZSTrz1JfP/3aHZb1+WyhEITqDvwvqWmSa0ep/
d9CqDs3cLRR+f/0WEmg3E8lccOAwB9qDPKYAmaiNIQRW/Rqn1dp6IFPmxXkIt0HtU230HxFUv2q6
1iLWvphcFz6cyPCCzxnc3iPkgVn3H/22v1Emah20uECVy8kxhwqA3eqmCh8VuI4WlvYGJ8gJDcW6
vOG83MLY4q5FC9COm3wxj5keqGXYJIMwu1rN2c7QM9ggTDyGxRe0s9LBhGLYXGyraIAWeNHfjzjc
tn2YO/CddpoZjqtR1B9Tq9wkGIZaGKWHhuVAZR86p6zAHPMGDotwJoqOhlE9FfoMs6A0OMF8puYP
5ghgMFTzYKiXVCUY+PSug5NglkG3Ro/hFAPfDz8kb3nJl03pczKyQxaCBzxrre0XHDLEeuRycKJH
SNHwgB/AEt/5CnQ14XINP9+Yu1RvH0hIt/oU/IIzw2czh5vGShu7TvC+ur7fGSpY5UAmn4yy33VA
atpDBU/GutTPmh/ch2l3Yw3GK2wFnyofmkPBtFcbxYRiVLtJu+oYVNZ2hE4+TN//dHO45Yp6m3bD
66DOoGiDg5nAeWZAlNSluc/U7hkGUTB6Sn9jVLyFhcKBkzf4cXoZfBNBB9uPOeDWhQFcmIUjJalO
Rg+mkJWDCrsAkzvAsyk8eGECXqR0B583b25+6hAU7tstBb+rJBX03ccSBjZsAxPAJ+AbvcKKb0ih
PscJfby+DCRJlgo1D1Tv+9wMCvSuMaqe9feIr2x2kqPvF5f+2xKuejjjql0Pp4hgeuuj2KVReIfp
/EoOko0SRepYAhcVlCAlECll9maWEHyHm/Se1/HehPM8zJscXqlbrv0w+9DrLWvTD88KKAFKX23h
verWOoYYarQytWWSxxX5ZrqWl4MBf6bdmPHtZBrPPkT6YWdmemYeh3uwBzZGBvcReKtmJIYiEhyk
m1mFih/wAimnL0oDTAL4Jo+zAYcbxp+7JH4f/AwAFNjfQE7pfUimTVnERwX6+h1owA0BuHu2LG7D
vXqTzfyEkdqPug5RqsIfFYZZUEmBnYYP68yJTXYNjwNvhjdOzBHGhZXB4yy6hfzDAynZszo1KyEl
2R5EbtyoT0yHJR2+TD0+8+A0sFMEHVsCZ6R/ilmRIccBK59Gvwemr/c9pVF+EUtdmeXIfrtQLWlx
r8LkY5Gl12GyhjRA2l8Wyw4gT6zs2rIFJ9whV+ZJY/m41GMBlCrUTdCsMXIkMfiF1fm25KxBmxXf
AHoDbkO234GcHBFbKf5cf+uyA6/IqoVfFiDmFiA/bFtDL6qwo928g/3e2bif/zT7fls+r4nifBHd
Lu2QQoWmmtiGffAYdmFVAUtZhYtJH1xnp7Q4w1pj0zS+CwWNPch4YCvOod2U6kPZAAHDsvDXUNdH
y8BJp4umZDNQUznoHIfnFAK+8Eu+G0eyEi+XvybVhRJsGEul6toCEPOQ2OA41QlbiRNJfQI7j79r
oJB2ZQcX8RCaIdlvHpEf2pj9BqL9aC2iIaae3XcdCpfIeOkUsEKH2Vo7FUluzUTOnoWqUmk0gAyg
OqLAxDY8kTF+aZLgGS6aLzPWnq1kpu/VPkh3cPSFVftKQ+ry+2Qip0/VQjYEA9xuLRXn4fhjJCs5
42vYcyGivvaRb4sj02kTKeaY7BrgjTawQjlEpgk4Y49dL7nNm+G1CmA239EQR2PlCHORn2EXVHCP
bAr01ZXRSX3yAPnCjzSrjqPKHrjfaLau52ddK9pNr9AbAlqaxzr9tmboLhtmFNldMz+jbQ1XwfE+
8rNfPkXHIupRnkCtDsYFgBly4B6xcL2S9zkspIxTGlLH0lADdjGdARsLA89nVQvP+/CjGRpUhBMo
ZVZ3rza+F8FkpZn5M1fqfR6YT6hVTxHcxorSf+/b9tXgM3VH1rwWqXLWqGXDIGWxDcbCiNTo5zhY
//jplpT67QWnRmPoXYzZcYQTgQmXI2tc2etlQSGkTGNRJ4fuQrKrLYr9Ekor/dp47mtTuhQWyz2/
/WoIBQasLAE5aKbsEDf1r45axK7KDv/o41OrkhkO7wnAhCkvHKhavaV5VGzHGfKyxlTs85KeJtLu
e2u+L1Rtb2XQH6/SxX0P9lXBYOyLpv6p8v4VrqjzYqSGCm/y2pi519OyZMf66ux+ewCzVbSELSMA
1L12rX7y5i7MB0+rrH9KcexrKPD9BqratYkCawI40m1hMn4I59a7/tsvN9zYV/75dukwq1OryGE7
nzb5cYZLn8LRBqM6/AGVTtmPqTK4mPFsg85qNtdvKXtdQsKGN9bIMbgPd4FGHCPKnXqGE3X4PFWv
128gCVaRMJPwZGBaA41tKN5h7Oz06ho8RrK9i1SZsYfH+JAlMNQokxdU1Kc8Dw9tU69kSNnljb9X
Qmj4MwNVEKyCcDZ2mWXdZITBzn3V0UD2ZoQEAUsbMpQV9ko/+wPYtp32K21U2XxKFRJEmIQaWjoc
fRYwPTN9AMM2t+BNnB7ySDllpe+0RrcnE7kxY/h0mpCiawN95aAje6zl79+CGDTfAKdslIwjbOLq
xD/N6qoVjeyb0L+vXY4aCOElBILB92KHDHIDXbzBwD78o9uQ6IUMRLHzf0+BfT12ZbcTqq6hqea4
AlhyRzBLbuFXH5UaDuZrJALZ5EsVDptG63Mo5haw8KgBJ8PEkrrBxnhoNQesdxvyVvVsxwf/YQ3g
InseYbGjn91OFQFRRvWn1xJsgdZndzwZV0q0y1+eihSZgmht3o+4PNjZt7U2PcE47/36l1gW3X+3
JSpSYmI0fwLYGmPiyh6ysQZDsrQnJfVgac2MlXtIhn9oEYnRVQNsj5Jrxx97F0nYC12YnQD8C3U6
CBuujVovfwUqmkZYVZZGUOmGNp96UqgXq5tiWqk5ZJde/v597UXTxEwIAO/05MDY4zjd+urn9S8g
u7SwrLVsgmsfZiY734LAW6/Y5QTQDmLo+uUtyQcWVnYzRKneVMAJJ9p7nZ+nIHXgF4euqt2APpjn
Gx7/un4nSTWP8uXvl6T1M8wxl2Ph4Ayb6iH3km1yguTX7bpIpuxlCQs7RNLQJ1qjioIbQjobe6qU
B1ijuSuPIFsOwkIeLV/tLBzJd4Opn5JR9XgBbRy/IPCIHqtbOlXAgfLWSdP2PJpQe0M7snXMQH2i
IfGUKdoQyEh0rDvRXnu+/qMkzyxSdZsoAmutwrQww4mYgBYFXmk+6GuLc/k6FzKAyEIqZiuPeYQ9
bQFCUDf0/Kd5W280h0LfRG/s6w9xuRyiIgUpsgwrBKkJsozTIwt+zzCWnI27tF8lZCwd+0uPIWz6
fjl2+YQa7ssFjLoxgg+U0mGwl+Z04MLzfXTGTeHlZ9bBt/iQrmmDSxaYSFCicRlCFA4dhIJNR13T
vAo8+WGCrepUeJlWuNgdjnSKVqpkSYSK0OU0XAQbM0wTCvo0ZSOENsxdzyGgCYPtfm1/lrRg4ED1
91Ie+zyZp0W4ER7mh+C4aNFClsK27k2I9/4/qreSrc0UcgYwxq1CCBYcrcnWiH1iz4rxeT3mZNcW
kkVTssyaKb4M+I8/UlbeZXxcCWfZRxfyROaHPLAYoi2Cj/Tg8ei5Uv745tlMTmH5mHRreEvJshF5
LEkQNcwf0O1dfIrj2PAss94r4Zu6xvGVJBeRtcLVtosaCjwnpjQ4SJcnCiNYMqzY/klIl7BO/TuO
ptiiVOUTLu+OLlyv4SF/8DE3jE44OToclWV6D/rRGoBM9jRCEohwQK46YmCbJuF5bDV37v0HI2tW
QCKS+p+KdBVOdSPOB4i0z7eY5e5A7wBP3SaPLSTMMHtaS5aSwBU5K12i+jlnWBQ5vLTb/IX0/1ZI
iuwUS9OHqF9+f5O8zvBRNo01OzvZTxbW8dCyONICDFKD/E89PjB9e30Ny76osIYtveJKVOIX9+G4
435qdwyA3FUAiOzywjpOIG5I5+WUDl4jf1sE/HwX4xFmm7ZyyG+grOjmznz3T88i8hJYVMajBYfe
XdTG+9IiW8gif2j92s7wBfK9sAWKjIR8isJE7cE/Lyt6T0cjcBWuOcD7PeT6rNhxBQneHtkqaulj
m+fbCc5qXhbrN+PcFJtSaUvwPnt/Z7DyzxCpZ7U3d0OdZDYl5LMvfFieJ7kHu401zQTJ2xeJDWAg
QtHIgLY6b6s9pu9btTpzZX/9bUsKAtFQIdPCClbNqJnyOnqK4CuOIZgTWP5jEsGCmmn81GvBPy4s
EU9K4ngcJw0yjbFGIARWDTV0etes275gyhc+rAghBfYvozyGcWLrDhvNTT3yR3Mbp9iS50XnuHG7
k/+Wvdf3paPslZVCQ5bsRPholIVgjUNRb6d/jF+GccGGBhCbYF51G7hrAvuSxPEfYOjYg/exlJ8K
8Ab94oRuVQCVXY8BiWYGFQGhaFXCg4ZiSWgkPiY13KzN0M2L4t2HWRqssLcZCunIn6GXMBdnFvq+
XfJhU5RKDVpCc6fHqoO+NpT+reCYJJhFXf9hkuAU9ep7CBarSY+ZS6nAU0CP+te6glf5lB/Ujs8u
jXMvavrN9ZtJiggu5GZL4YGqh8s8DTJCLWTwzOK2bO5aeMpfv4Hs5CciR7UpJaQ2vtQLh83s6s4i
hLqobrfnbqX7JStJRRX5fOoVy5jRley4raJD5So2P/a7CHaGjk4d327BrvzHVoKIlyxCK4UI/jJu
AziGRJHjNyU0rP7NS5SKuMOew/pxzqGX2JnkjJbLFlATd+VbLCX6hWQhQg3rKA9TyBqEOIX3cHZe
/Cog6rxjNoLfy7fhShdXElQixLCewKk14H0On5rBsVBANllBXLjMwB7QmtaAbZL5LP2CQXxrvDSj
6kdVBtHKLr+BoMDQP9PUGTBXe1nsMqtt4gzt1tR32rzHP30DUTdviL2O3JTsUSLuMAmDqa8XaUta
VW5hndo62qRrAAPJsJAy4ZxVKqnZhARUxSn2JxcSxXs/8yM7MWlva6ECQ25I6YH7BNbcpI2RlxSD
p7SYWFboAedx/IeWCnoOLBltA5IOjlloAAQV3qBCUskc8R/X2tHQ4/vIaJ2MzbcZupTuoOWAA8zl
b6Ml3GFjWNtJUDyzwXie0vRI4wK0eOpv+nDCBM8vj5EBwLCWQawwhQo0+DH+qcgLgKJSOCSO0FGq
y/pHGaNbMLfW1jem+z6HXISmFQ8tL1+VLG03VFWLDSuGX32pW9vW9J/SNv0A+gzaw11q7IMJ+mNI
szjExg3UNjVO5lPWA7qVlcWamoLsQPIVZ9/iKYsm1dABvNhRzV5QcNhOy9tkO3QQ/LDzT7rFV3AB
mODv9GllQUpO7P8hH8EebhwHIFdDTGk302bc57fRve9yvF8nvtGcxZZueLX240qdKdu5xbF6TkwA
M+YaBiuoF4BGgPKiraD/AWWys/W+xi+RjDSpOEMfwaFpIyuFy+sWdgF34BwehsTG8Zd6/JPvujNf
bgsBjifm5YcmcVrHOtDnzPNnNwK6+lFZecWS3VQcuStYCMacwcyyDNSNXjlTotgp+Le16eqKU8ef
17+k5EN+xdS32AFeKgbLNExQqlC79SucdbyUNq6eQlXAX+29SBL411Dj223Gaq76JFMwhcbX62EC
tQH6BV9Px79D3+v/UH+W3Wmpyb7diZvArwSmlezIffAAdO926csr52y/LIL1zVTyeUQUtIZPM9MJ
1YHexls/GM66wt02NY6mQhbx+AbMI3XN1ECWr4UDI++hPKsoExiQfnFXMOVdaQKvy9bcLGWXFw6M
bOSQa4VrJhJ2aEOoExKIEBnJVw3HJNcXIc9Fo/CKlbhmfio2+rZ9QoqAh0F6jF86l8IRul7FPkl2
8P+YWqhZSAKUxzsGobWcPKRdauPUZBv89fp6WcLoQiVCl3X0LbwsPRhZPaXRrlDP5QzEVLe2RmQ/
ffn7tytTZchng+PYnuZvcGI5jiCrBKUNC73t9Z8uYe3RLybptzvMbV8qvMYsI7jJbkoP81BPf0P9
5KxVmLKXI6w9gBGolcAGZQca+NZPK0hX9SttKtmlhaJijHCmnvUGeTn+FZrHKVrp5sliUzhHxMWY
TL6WgGQ6bSplp7TMYUa0uf7GZT9aWLdZ3kBXQ4dm/0IIg4bWUYn4yqVlv1tYs8nQhzRqsWbn7i0d
AKIO34N0dq//bkkoivDgqDQ5ySC/DF3R4QyMK9D11ObUAMidr9xC8mpEyC9iEZjbxc6Ao1aKuz8s
WTniy367sEBNyvy8Kxa6LQro5lHvNbeOX3AIXzkXyn64sExZXCdF3QCpRYzeHiGKaN1ff+myCudL
2OXb8jRJrIa9hqFp7U6bL7GD/fyQwsSOuHDHWuvDSm+zPNi325QAcejY6JfGCzzs4f0Xu+Mu2C4+
PPCwXPm8kvAUOft1ykkAzzZEkIVSuH2k8OVk+cqxWfYJhDVrJOXY9CbAf5E1n8KBHFW+1paSvR0R
EaYFfWL6CbR79A9uwf2GHrPtvAVUkx8ggLIqECp5P1+3//YReJqwuqjAASUgGkFuzbqtBu96HMku
LSSdqWC0bCCetDOyj3nwbZWdaqh0XL+4BIVCv/aWbz98qvShDBc7e3I/e1btmtvFbNHYkGATZGhY
VF9udMFKdSrrdYmAsNysedepFEQIL99ztzoOTgD0DhqFGFrDtHTPHpXQaX8QO9ysVd6yGBCxYkCL
1pA9ARUoPyk/2e/K8V1QDdzsV3f3fxSqS6a+UEmoQqIaO39ux0DLoEf8BEVojW3a+qBTt8lhgzDs
jN53w/b5+meTjPZEseU61yG0OuCJFkOf5hxtsz2Foc+/cdow/Po7pWhxR33K1Ww36sk+5nybB9UN
iPZeNLab608gSeuisPLQ+1YCmX8AxfJbPdxrTWPn2m0z/Lx+eek3F+qLvmrHyPSteMfO3QaNn217
1G6yk7YBrtItVpRmJYlLFRIX+vOGpYDzuxubrWreFuTH9V8vu66w5HNKLS1RsEqqaXqypnKfh9rK
gpdkE1EuGUanzTzGSFTjkB8DA2ygIX1oyzV8rKR3QUQYGJRs2maGYjV4EYvXeQYLvQ8y2PWuDuzJ
I6dwh9aF0zLXX5OTkeQUIsLD/JSx1GDQ6FYP/gFteQIbSgMKowcNhIzuLbjTgOBSQA3MbWVVSfFL
Uua/y52IeLHOygeFDIDrKtCLnJ0OBiYeWvVwWFRGu92Eu3bbnvsXLUQS7Z6QS9Gs36yPJCR8VyIC
yWIQoCYSVCh0I/ZZK90TPC2eAi1yR7V6J4Z59nlTuH5lgF1HIXCqbHiZgM1O2Fmr+G0aa4OdLLPb
gYQzaPBK8Ecp9RUG2OUogw/K3wmEUDhCcBMQKF+J70Ml6SHJnwROXK+JvVxeIcRa/v5t26onNYV2
LZ6eW9lZKcynOutWZnKy3y5kDoifZMXQ47cryuz44e+8NmwrXfPjkn43IWeADadUSoW40R4XvAHG
fTtIv3abL31WF6zIate4+c18jjw9sNcmWBJ4IxHtH6LE6kBGx1P1nga/UWhlljvMJOxxA7Gcw7qU
jOzDCOcYiPxgiGOoeDzrOYb+GUVr+HpSlD3CfzBmrZlqIUE93aBBGTqo5BwDajidi7MBRgZrKWzZ
ry8sbBFrNhqZkTE+4gmAkzEzaKOap5QVdp42sB8NVg7vl/tNRMSaNST0ews+TRBDqjBOLOJ9EoTn
JOdOmYd3ZZgsLe+Ve13ea4kpHHHyhhplVOEYX8HkCMWQWy6tZH10tWGlrpOsGRFfhh68VVu9jkHL
xJww0jc9f4O1zuP1Ly+JKRFONqmED/UAxMzYKLd5F97k1rSyHcouLSx2n9c1C5ou3dX675C+z8M/
HWmICBlTAp+wUmvTHZivQDhggJGtzLRkv1ioDeKuhGqXgk59PicOLWtHWxvBSheYsHaVuZpMspyV
Im27nAMGCLF/Go5xn2XO/MM/Jt4apVFy7CAiZizuR25mSpOiTChuIrjsjVCmbJH5oKq2rw9G4tZI
SmunV8k7EwFkEwxqkrg0MWuonibrIUv+qdlERORYFLcU3mM82cGl9rOEb9b/ODuvJVlxrVs/kSJA
gIBbTPos728UZdYCIYwAgUBP/4/cV/tUdHWd2LcrurMyMVPTjPmNePZOlsfZvz/3Pwwv6He+sRxl
KKYWTbIGxUPvltt6GrczwuDGHeSrGbDGDNQ2t7GbWmd5U7F9ljMHhzAo34WrxiRy7Y3vo9ip2A7j
4qOMQYJqQbcJHdipVViwD4Ylo8BTMoVVvC5eh7SBvDj/9x/wQyj9LkXDwK2lQCmBjBTw55XJu4YP
hwYcOoktyqK3T//+Z34Yu9PvWjTRh5bDVl7uivepTy8FLMHAfTzB9YknIPL8Sjn9T+/mHw6H7+K0
sAyGRkaXvCNix8IpQIGM5zDrpvUv3DzfYe6482uNbQ53el/d9R462/feRWc/dODZJjhqQT63z2gN
PXbEbS/Sjo1fAPVcmW1jmxpS2fCKDMOeTdO76L3fYOM/HAHfScyQ7o+RXbncmeXNp2ckA4k3w0Xt
lzvwn2Prn67Lt6hkoBuTnPhwQIjd+6iqhy0ZzLViODdJ1W9xnjXgdxQAvlQfY7+Abg2vvYXrZ7SV
eCKicNPT8pPaIQtqGmUYw34MwKdmftRO6azLo2GAc/BK3oVTe/I895NP9bXn9DThfLVpCRBmUhGs
ROpoNtlaeqCqxW7WdeVJOiHIFmy9g45ryyJM46vlSHUVQBgv/zLeBLB+czD5g8lKgT5UOps+W0Py
FHKMllksbi48j6QH3wxQDG6yynq7tVuO/iBuYfp4t47FF9H1zVCFaTe9t2gmjsvygtmwBk20OI+0
vp7Rt1wLD3jXcEoqYzeMyKMFEHHf6eEjCMRXK/mcCnf4KC8+dZVED4zgA6O6OPPGx7ZhHVy3cfxZ
iOFPNThgNa5AkjYTuYtG+kuORf8j7vmHG/kd0qiasNfC9ZH9aAMQeMxvJLZxa+XAUzC8j53SSeYe
C1Gq6J5b5sNngu3sauGqqMeND8QPeFndTVUGKgX4AwN53h3QBk1Eq198uI+nY5vG57jyMmbKK+07
W+KJDXXnJ1gIlGkLyGACDb53KsZ43BKWB/zVhdOk5yIhF3lfooy085gUcMkkhf9QjdCXEwef6luF
VTdPhZmdGpUxvr4iKwGvLXxrmzF1Ma7vV5ZZNovE16LOHBZAJuE4r2sPFEajXAcIsOnLNx5s382e
YJveriYNVTMmgQgPcdNdCwNe5cDtYXHY0crhVdaqTFqKBeoJKTtz3gxjp8DSW6dQ9qAc2cJ3szDJ
GGMttu920aDfXPhrDh1LVQPx0cWaHbuy161bHxpbPyJqPAfB7OWNWR9E1OU8Qn3AZkX3gdLgyxUz
w+Ouob8Q73Hcv6laFPvQPRQNmU+DgDo98viUdqv/CMfGGZ4jAf2KVaFyTBy9kwnrBrot/4g4XG1a
pl6XFRLKsdl4c7MbeGTyaFLXUxXlLVFPrdtcF07Q72ZGgU1SWB8sEDyiyD+5Dfw3atmAFQbc2uoc
mD9/LHMDdepQXpAfwV+vbeZPj7uoOwODZl/RyJSzC29nbGG04QCzQlf4uYNTMKThWGRsDUEihXSD
lfitoVb3XdTvY4p6fpyn537Qj4Ebhjk0PLsyEmPGLcg7Fj1DpsKH3qjNZIJrj0D+2YfxvRsBNwMI
KkbUoLzxxU9dNPwhquiPlZV/S8URIhaS1dB10tU/+hhsQjwagLce8l1XDo8lH6PEX2HP3I0fYhi3
oo5uBaLFMNd7Ew9LwkULG2L/o8biiNfVcO6eQfKRZZdEgbgGm+SRtoWHSNQ8RMoI7HqUALfJKPMm
DygN+0am/paO07Hy+1Mc8evLNBKH91vAeN664Ulp+ug1w5Pybe4TC1IJgNIHOsQv00yv+sLZcCP2
mDRsyqnLyxlDX1CpIO4UTe5HmGoEMjBgJbp76mA3P5TTBCmA3ExObxJli4NDqhvNaZMoguA09LjR
CMK3QgiwVYBMHri5XWbfJlEj0dbp/T4Rq3tSlH/qfjZX2sBfPVRfw9KHiJfkbgRB2uvZQxBzqBon
Of3Sb3Mvx8k/RKfvsgMbxcEYya7bhZGCtUsMrWccVwis80OF2JOyIliylqFwt37tbCme1q7/zWbz
hyLnuw2AXMCgsC6WmQtc09rf4fYiYPwyD/3hgP6uu7alxGssoQR2CnLlFZGbhJLvKfj9CRl/29H8
4Rd8F1/rEkcMCyFU5wOcwC2JnybVUwiewl+Kkx+q2u9iaa9z1q5jF8GdUskiH/D4JgV8JpYiEwBd
w6x48+8p3w+Z5XfhdFAUYGNEFgqK4b2yN4qk7tTkOkaY8B7//U/8dLEu//5fLSY1ONXUtBDs6PkI
Ea4Up8X75dv/0J0Gv+3//WzqL7OCNwaGjgPgzXXsgbIraK6WIRtr8zmy/mjjKtcUlkLK+Yx8+rcC
ne2XovenQu+7s4F19GrcBg8bmDHoQIXP7rHcaPRncR4VaZv+tnL84x/61uxqvaGzMLSUuzVd4Rg+
JhrxH02uZt/mekmK7Lelmn8eiLjf21sEPqChU4JYFjhm78CsoVRRPtbtIVg/gUyFPTRaw3b8zfLr
h4LyO+nGIdQC++ahfG2LnAlQiOffGkM/tbODy0/8r+eunGUluMFQYYR+2HlSG66z9j5Opw0Oog07
Ohm62bDjStpHnv/7o/6DgpV+Xw2Q1dqhSxQ3OzUEJ6cUfsIpxqVduz6ayt26Mdysg3gNsrnLrDQi
8+DDnc2CYN2+gMkBIAMzW7+kZGGyAl/eU3UfQAidxdp9ayygW//+RX94J78vGfAo7kLZYWo09jeC
Pg9tJuqXf//oH25pcAnM/3XZ3cGlvAL1ddfQgyi/yP8mMKLfdwcq27Je9T1OjeJvE+wc+kuH6acY
8n1toOok8kcPxxF7c8p0AIac76vnUKXy4bIV6978b9flW4fMseMQxQbXpbabtX0sflvq/2FhhH5X
/PP20mm9fPDa2XSegwCW4u2zW+N5qufhsUfqFvUhqL3TSyvcGha/qof3ephWoXscJDLmaLiVhbOV
/nQtSZP55YSOGPjl//7DvUuQ+odk4/vCwFJhSCm0rXejVs99p2CkvTZpPYMyWXA/Sgo1bXrSXQE2
dbdIZ6sG0iaiNIc1lG3mcP6kl67Kg1hdWUEP2jTbYqyQZeFfYBBnz2zEAiDAlIemDs7hHH3Rrr8l
cXSOXf4YkQq5Zdt8iKkEhtX55Vf99AZ96/EJgP1N7EFb7ARHtX7BsiVRXfFLw+o/YtZ/uGTfVxIM
heWgAqlrxx7NYc4q6G3b6+X5Mntt/5ZX8BXIWvyq9FcV8eVr/9MfvCQi//XWYnU2jAP0HjDW6CCB
wxXe9/v28P9xhP3wFPiXDOS//gKWNTnERrTFqkKYRH/XxxJSR7lfnvhH8es08Yfg831RgUThAOX6
2OyErf6UqwPI9Dr8b03K79sJRd1jHiuxWVO04an14nvrq4MWw68TrR9yse/bBwKiFF3UoEZFbxLG
Enuawsjxnu85PIYfmlO3L16jXXkI97/tKMJV6IdC4PtOQl2iagsCKJBmTGcYOptO5y7HzhmunG45
uSvssz17y2pvH9sWocM/CF5nPnCQNZcvPGxWlOUDdiXwKnqjAkKB73s/3rqzm9fFeEMNlO/Mvy4t
ujTBgpC0DjfMSrQG0Ootlbq2HWDVTlTxpNNkg8KoSEKBhuPgQNRdwsqvCo5LGW1HD1D4GDkqWK5b
5pBLLyF4gN3blaum+xUGtanS6/0CaR76CLD8NuVZD/N1QdWNoe0VZWpNCMrsZGDQpse0yLxxvJqW
6RBXw67h1VHL8DNYsHPi0eJW2OW6L/iNK12EGj5tYvDPXK93Elm2IkEoPftRcBMo7BJUy0pSU687
t4Oh2FroOwd9tOPg22082Q0cgp5F0e1orN7GmZ1Z62cF68asX0CiVXTICCyTEupXz3VYulkvqUxm
yvYQH2cy7DeN0Q0M0uqvphRBKqsohM0QKjRf6z/NGL0NJHg1K+kz0/dnMZdv3djfaxmhvQ3DRaMm
rH+apNdwOA0wxK4KLx8FClfBbAZX9yAt3PEuFuwgo7ZISFRSNMXsi8Pluol5dZbcxJdGyJDPCqVB
UJBs5AMUxJ5/MJTRVKz6o8HPSiPEdlzl8b3T5kV1znGJomvRBGNKO4DrlImbdK38Fd3xEjBVyli6
xmSja+ctgEgmJcDWosWyKX0X+GkNQxufLrdjIL/m3r8GKOyou+a1aKjKQh/2a4tgRVbW5XEBmgOL
aRvVx02mqrBFC0vcG1mWCV36G12Ojx5rbNL5wc2gqrealUcFx9KFWScde30zR8AYG3+ZwOhvHvwi
wn/L5IPAhuLZw0LaY0nrz2GVL3TGYkM3+0nl9V0edPZhqdGuIBA/5i4d74YIZrXA2t9T4d6LgW2L
iP7tdfgwdfFRFOHjNKAVwgcoLLiZ3roZHQ4RjzC+K8MjzIwgLg12Ek9gBFuJjtZb1WH7puoplj99
vZVL++hXEt4QbQ1DV3QtZ8fCdKZ5l4T8Rfr+Wsb8oxtsAFstf8+CwHtEA/ZqaIYtm5vHERumSRPC
GdNInCp8uiMYNqfYdzgAO3RltUZRznuRdSVLrdeSzMdIIy0jH0txw/Ah8SRvMDg8gWcsc4gZU+0W
Oa/JZmz1qyWQZgcjf1U9aDNYv0msDDaKxCapW+eq17ZI50GhrDD4TZz8rTyWez7dg03AMF6BKwIs
PfA+8COMdU5EihvOvCE1LMAO1CjvsdRLMomSvmaTnxoxdjA7qVXKltacC5fnwg1I0sT9g1bFxtXO
1jPggjjiwLnnpJqsD3g5ziEh24osqHt7L0xdWd6McfTVzt7VGi07ry3eXckZuhPF2TTqsY/pcR0a
uMqN4Ru06NuhwBqAG0Q38N7BE7PoMtFFee2r5hnk65wHNi97eid5eFdV9BoqbfTlap6pniGpr9ok
nNc3AFu3RvEHNfX36uJU5PcdvHDkOoI5jbF8qWHPooBFHTz+ugxBBqnMfmIiNxE2dY0x+QU7Rabo
XIlFAl3amhQbdGk8Ls+1BYE6vvBsium5rN0jqVtsHqkB6nlTBp9LIJwNrZrrOGQfqxFBZrU5TvV8
JebgldQDVpUA18UswB+L1AvdvyI0+wnJY0JK6GFQbGPHLDBJyP2/i1XXs+4zV0/wFUbPlw/mium2
OcHFg6dN5WQmllesgEJihTkE0XguBnxl0KcQRWoG5MUMYbJ5YDHNMQZ4A/T7o6MYnTJ6tdb2YaBR
ahU/hhNEF0V5r+IuLUq6W12JIFDNHx1sw0wEN1G8+qlDDZjlKLGIB3OPCgEdM15If7IyLp8Q5XNR
V19TH+Q9nhOMBp3NgHcWXNctxn6ZC4TMCJ+cwa02q/xqyzFdKgbVYW8yt6lSWpLT3La30ex/rhdT
6dmZYIjtwZ+OPbKQ9gkpllPlA2Uaic++r/NC+3dVGH847VOH3TxJg6t6ntJgmvfhymGFZlOw2PfY
EMwMgppyCZpyNWhzTihzt7cJx6jkwgjf4vlNhyZIG+PfD0jprxuJhVIW5l71B37tfcKVUSmfzKdi
642pkMC1zkksl5BUr6kl0y269FmHValxFIiAQZfIut3A+jyVcMlLKutA0oC9oDq8hN4wVyWMe4RK
QJzEMjXfOg6ZMifUGxiL3PWEbWM5HVYiPrlnMq65kyzMPXTwz7RueRN503aOcZOJ9B7CKtqMnKb1
FN37HjvY/sJ4IAMG5N3BJThQ4B1oEho6Fr7sPssHDZppW2KrTYciNRFeaJz7HnQY28ILoNC2RbPr
JzwKNgbx3N95C7nBQmrWYQSyRnU2qOUz7uMsEgvaaFc2GhN/+RMG0y0fz1i+3GjUp6PbJkOAk8Yt
3jTsXwgjN07vXfk0vqHEvKHF/tD0sKXCDnWgTIbOKfr97ZaU624iPggANB8IFdnY6Eei59SGdtcW
9dZr0XUcw/Js2fCkMW+zXuUjfejfxqq8rVeUOYHfbyxwgmtI8b+rZ4GghXje58SbbmdO902r8Isw
P9NOfJm0nJgbi4TWmGeEESA37dfkyj/dNJ5KSjCUUImw/imi5YvSePZLVWeLNPvOr7YDhDeRohvT
zZ+uQ86hgynTFMbwDV+vNaZTYQO6OHKerVbBTnj6aFvnwxtKXEuP3SsveBdzCC4dLVPpwzognJon
ygmcIDr96Zb6OqrruxgNfzmLMQ2WEUzBETvbFanyboqvnJ5s+kq8kYUdwEz829XMYHzqvgYlbram
MWi5PHHDeitXB3PCAgupl278MmCbDIlV16w3bSA3ce2/lPAKmsf1oQowZgo1Seaa3Ao6Z5oKzCSg
3XfGXdC2bcan8jQ6wJ2XLkxn4hZtfjJ9EjkcnXLZAEeUr1bEiZqnI8avfGfKOXrFQELCWKCDuT0m
VBBT9M0N8XDlYVm+XeL2asFRqEJ5L7oV6rLe7EbjnQIWxwlGDDdYUNrWoEznDR134PODohtgeDV7
4IOypedbmJr44LYuLkAFbvnQtXODsZI8VvBfz+aWDScTsDfONaZ/RfBRzP5hIIZmKnaCS75ZtLu2
SuJyGJ47Y7baW/76uvhYrd/mBF5wO2f1zEETM2YLnW7Gyt+G1E3KITyVE3uoOjjeMLk+ad7sTA3l
lCEwIhBszmDaefZZFz7OlpDj2qjpL/5ZJZfoJ6cGpqrI9/uwzHp4EVeDeSAgZ9frch5Xmko97qyd
drVUMOnUebS2x7kJi0Nr3HLDtA5ySABTytf7aS7esHMBXZgUzz7ndIOvgTDTXbzo3QkBcWmzJS7/
gIAVZTHHXj5x2JQIX7KdrpslxQO5I5HBlASpOJUbHLZP0lu7dCiRydbhCSX0n9Y6oOe7GyUaVCiW
5vNaHTzvYuQVf7IqOgwN20sawduEebctca5YFfhJXOB8A0f2xCS9XNWkC6YW/sTViyj8DA/1uRyL
z95zcwCXgazW59Zzn3VTn8t12pQhJrYYwVVp5A/3bJEbhP0dn6cqYTr089rvDyAcvMdjpfNGee7H
OOCW03Iacq91Mb0ez8VaP3QT/1rDEsx7ZI+1LvLI7VBi0buxDHK5etuxpoe2a/5wj1p8Z0Cl59lm
FpBkJ7RXrbZ3Ecq1UbC3zh+vhrj1UG74CwyeWy9dbHsE2yqHw1O6LNPOHXDiuO28K7gF60jVH2aO
95E3Xguy5mYp/cxdrcr52F/JpohTRvsmHaf2gfrYDmv8D6Jw9bGbfnD4suyYA1strzbmcj3gxxnA
O5F3j3MpnNxbqNogWmO6MbV9Bi3Ww+o480aaLrVN9UAccSsuy0k8wjTf1qNNpqaYNmYAyHMByhf3
NfedAhody69tYV6GQlx7YTHn02Ie+By2W8SPk+1b86qlfwOfgvrYiglusQsbkkKri6NBZ3dUW9Q2
osRkIgJeMGDZ2sBJIxZ9AsFc2nSouEAFcTemdb10tuut9pezDMMZoAi0DaHpr3FIgh4oF+ThkUlA
8AZDZERi0BUMsLYWlg0YXebGmbPBMzdFG0U3cD57bP9Tx0Vv9UDEk4MOZ96H5DD2/aYg0Ej2BCg7
Zr+Qrj2YMZSbwcKAuGjuTSO2ZYsJPkCu+2WRf6Xsr9cZ6Q28tqYoPhclBsJM4copC804SE2+HrZr
IU/S5xmu+rH19B4C0y2G61CYuDcdKHmFA32az2H4GPj3ai2PiMT0elgQ/oMQpSV8bbsYVyWE1pUB
QS2qQ4mOdExE2riwNNRRSXJoyLuEl/wJZikHr5TqME4UEh8RLxvemY/ZityL6xT88U+MkAk8QFFR
RhM4N9BIKNWdCi/cUCLuSxLdEku3Df4w7+AB5fknmD1vPe7vygKQRtQuz1xN7whqYj86ZXCL8rU8
U6ypH1xj2B2ahJlTmwnXadWwKoMi2AcIvVlZ4sxTlA0LvMehDNADpOaL8fOq49cgqOxWPz4pFvwF
r2lX4v1TE8AxctmQKvqEf+2t0PMerLO/8UDjHMS2jaibW2u6W7GQ4mx0AGlK16FbiRrPNHFk03Wc
rnlUQC7aywhVqx/D9iX4ck3jZ9RfdwLD7Myv6TGum2g7zczbTkKGu2UpAaXxlntbrWe1yByT8Tsi
xguiUnu7QYMlEpVi37hODmpz+KBizBCqeJnyyKBkiqze65W9+9aOKfEhgJiqOm+i8lqs0VFWE3zF
tR0TUbdbCWh1z7u9LfTW2vJ68etPM0xP1pj96ouvGuLCVaLiLzyAIBTyEuVfXcTx6wDX5sH78hqx
D8bi6E9+JteKoJGjK+zsrEcSLB9O6NziQX/RIb+vZAhm4qXzId0ul1Doen3Y5Wae9woCDQkZxuoj
CYblB8ta2KunSjUc9WdfJcTFSVXRM/QMQwkv4fgmkrBgV+19M7YjVg/Vaw2haDAtgDWvrywsr/xu
3LnBDPVo3Ncww4Oov4gy0SB8xMGKNmpIjg3RAOaM9sOGw5w0kNpAA7Mh7rBBHXMjQ55Y1e7LRVzh
PNsR5j0VXnHPF4oSkH31TIYYjumXUGMPJ2zOYehuWn/NJMJNGrjYuQQtcsJRgA5MfTt45KqBb3m2
BM3eGcoNiuo/qydyn5ZH6AZSrootH4vbNvZJNkXd2wySPAZzW+K6xyCsj6KvnmPSPyxFMhPnhQh+
F8CjvkcmA3V32vnCYjC9biZXvDgAU7ZU36xrBX/FGBJsGTZJvwTbqli32AnNHUi8opn9BS0M7zHi
htM75ymMXsamrzYX25WWwSJA+3rXE/g0+WyAQXyIMhA+RsUAiygTw1pgqN0espZ6TOs+QjUwViDW
Rz1gg558djxcbriAQ9A04b65gQs/y5G8RZObTUxdVWQFpisKJ7yX0bCjDB6A2CqXVwtA8YfFr+YE
85MIljvTOwRqNXoeft53JHHgzo5gwLJOmjsku/A7AMskh0XOpm/IfpiHDRLwraLllWWoH1VZP5Gl
X4/NGBzjuXifrT5H2IRIKoXOXh/XWKGDc1RiiDnCUOW0zi3cqK1CO8BdcsdiZqh7GiZlHXlQh/hw
MrcBxr/oKaE8ct89SLe2eoAfOax6dtBwHV0Py+QR2Yd9e0Blg6ljdUBN9ohhX5NOlXtXwPkT6Vy7
n8v2LXJIjBYG2bQyzlD3X08Lv3IhsEut7tuUzsxC0iZfZASLDr36u9EhGps50RmMlm01OvbWt/EN
VEvtnhFIB0YBKcrce8cJgeqkKvvXyK7BSQgBGi4zqjMXWpt6Lk99Xb/zrnvRJr4OjZeFIUSvyFjk
2tyzgr4uZfU4xbjEvm1L2MDwPo8Z7gUYqIi5ejvVaIcOS/eIO3vo/LbOpxanqO7CauNNHWzkJF/3
4+L2kIDFSMelFCmbdZc4ZrZpq8bbuBvPc1kc8OWejb9Olz4v7DMK8hrX1ZpEHEdN4A5fGuo0qJXi
cGNq9yCW8Sgn+basza5oiqy/FGq6aRPU3yhXUPtyF6fE6IDRChwYOj354kyfkxOdXVXsJxOfrF+d
SIV8aW56lTjr8s5cuZ+0kwnLD02PPnWkIWAcqg4GGtyi26euhC0PvRyeKg/xDl/wUkZPaC8NJz3h
5CRr5CckNOcWnXLardjH7OorO+rPeQFFxEWXUcHIQ4HNHEf3dYvWT1jaXBfYeQrn8yi+Yunm7VAd
YQOyFSOehxjjkkmndkIl3D0tbow2qnPlIHVv8YQMfZ/W3rQf4xcqbjwHjk4lS4iAEKKApmoo9nPw
SYsQaxEY9D3X8UPpwYeV1Dnq6G087hnEIIv00ghW14SudwuCGBTHC8NnA3ZLo3HToi1bNFEqAqhG
0e8VOt546JXQNgv6eNNhYDHDDnKI0PEuYIGNCF9VmQxc2I6wDyUmlk1ruKXsisF3w3Q5KerzRNB6
leMXOK4pyr8a2Hb/q6x6hBdA04j/voTopofzZxPzdHY/bPeIRO69pDYzCEIMi49UOU4GQcvH7EFk
Hy9PmEIkdX3dBeIdaxo7Yspk9fpsqBEiguV+CZYrf2V7tKdfi3LtIA13t8THN6MKQCOPJt0AX5UA
S/6raO+jJXoIxLpbp+VdSGiOBdm5BcPoXKdGukk1Dy9dTFP0dyHERGOOLe8lFo0r/gb7+b2np7Pr
0/elih/98cTaO+Od0STbjEv0XDotHtWwPk24zn3f0bQfunvo7VOq6ROOy5upYVsrnY9+bR69Gb3O
OvjTIvFDFDJvIRSQnbLJXEznigi0XroMteE1FcEtc2Y8eVCzY1IBbAYsbxttswJtuApRsm3cXNEX
OMgkgathA4vJLIsOMyV3U0cyNrZ3o6q37fJOGswFRw9XbueuH9OIlxePIQJE3gAmItrqY2boa2JB
UONQ8/FaeE+u4AnYURucMTjp0fBHpG7g+Zstjb+vYfCr6fqAudemZvFO4+3uxjC7MPUJ9uI1eXFx
Z2MzpVVVgY1a4ApN546QrEGBL6Z+73rrVmOcgy4p7tfHCFhY2z+VnZfXovnLIc5C/z69oEo9yEuR
txxjVCgz2xszbyAGcohzp4v21i9wTsBlB++wVNGxBkF6XeN9Cy9atHwjtA7ErcIAQg1r6nlkL5zo
BmLVZNAmIVw5qVrqL7zmR1mOh979C8xXPtWY1sGpcFroUweXyWoJs7qclkzbDk6HBtRRV1wPM7tj
k34DcX5J0fF90b57W0BrChCnvFUag7Ko2zFrWeYOa5uPPRTEMKNLKIdzX+++LxBsi6XGym9x1w4I
zGWwHUNyXu0q0t5DCxmxfU/1Z1sNX32IORHNhDIYU1GTroIjiWXJWqNTBZHRivIBaT6enqj+UxGz
QccPhKwP6jKYa19PxYL909Mq3troj1heQh6hmz0lvX/VVX46mfK2ax4LiAwq3EtQ45LCuknkN3js
nFR6bLdamODCqXCMXz3gZ0Q7nmOc81hgxg9aDqYNrnj5GVJs8oXOcWp2OMXRk8Qx4pfXyjx7NJeW
PzhLuNFsy5hCkIc0zvGb1Ix3hTl5K3+omvpz5cU2chXSb30iYwvDbjJ9cAeerzjVagmI7/hofbxe
/ieyw9RHxzjiww2Y9viOUEyYl2hok3H6oA5LCximj8uaMt6l4+Af6hbtLT1eGUgYkKaiAVQYdG5f
Jusjg/PwaRVWc2lWY42liO84u+EVZKwXDFkV5BAwXKOoIOrWxyqK8TGkdm0aQ4QRranvntsRpVLZ
5hSefd0ErareePEh0gtgjv/H0Xktx6lsYfiJqCI2cDswOSjLkm4oydsixyZ08/Tnm3Np1962NQPd
a/1R/FME+PSkT6tyvBc9baRr77iMaQX09kmto2qAaehvfv4HzdihDqot6uDdSKralCe3xtEnZ043
pvfprf2fikvc/38lMRZN76DshNX9yUmtc5f2h1IYx9IjOTi9LaPJ6/69Fq826bmVKGPLoPbML8+Z
Rf1sVkceWHNaEmeXDhFX7gsHzK4PiLsR9m4GYQ1afQnTkD2LwXSE4eizc0sq24zLA/zl6K/jvh7B
tgq+O82eorZAA7EIxmtdf/h8ESRmFBpB8xSXTs2x97im3mNT8B36MhLrnzktaRD7bTJ21C6j4dWM
5/JpARmB5Nuo4V5I/Ul2GBf/s6p+7fq0Wm9B1uxGy436iSCz9lj33m0iNhQtBxPYL2mlCHGfUoaa
pis2jvficWD793VhDXnsw/1ipOd1MhniPkhGiKt23PXLuKVyiOTAH1D9/TKMV357O09+ZCxg0Z19
1Tkli6nDqKRhrFRDIBCgjPhw0VtDZsBIQBKsseWkl95mTHKSV+UHew0c6ZB/5HF420zTjf+gs3fL
/S35haC5fRDWh2+hUJ+b4wi8HALtiDnclo2IC/w1cFl8EzA8uGfEHuPYdqjnXU8qVzf5cc8hU3Rf
dk9XZPNucb72/nwagpQEoPeKyz9UHAoOVUH1Zhp4L0vQhT78N6rkMNvzJ3A8pm2P2/qeUNidbRV8
uXJ5daTxjIGZdQ4bFXxTscl7zo+1/Qo1C2KTk1rpcPtyu2VgxlUK3Zg2HF5UXE7ldy1Vvynzkjeo
tTalS5+sdk4pZMUAib0G6kwmKSfvvBPMRCBZmxAyyCnmQ6VpCIV8UEF4XENzh2LeiHqz/iSS1WXK
SJxtO4OBp8FPH7CNpB/r0H7nFMa26STjwFSHvDTfpoLYwAq/ii8O2F4mr4oz6Z467W/dzHiko+GT
/MUN2OwuHdZzVcu93cqb7es/dS13AzLnfgo3sMw8RhWsqlfs0zX4FnYd+15/VzZlG3oWY3ui/bUY
HtoGeXk6v+DJ+GH5NfdZH+zBiaMyrG5eKXvemjHfYp1H6lS9lpQODG6wnQrgLFKJRGpeAQR3w0iy
4hJuabI9Zu10dMs+CmT+iufkMQ/c21A0P36f/beE4Ytwps8irff3Ka3oWw5Aez8S4bY2wXad3XjC
xEBjbf/MGvIYBP5TITE78zTJPJ13wUArQQ4KKnX7wKXyYjMoNEjLKSSOVtvZBfzaHwWD7lPotm8T
VpCioZXLAm/NuZFndy+s+SxKN24tjyvLfWl6/312l12HXK33uoNgotfKiaeqLSNlO8fq/hiS8j+b
aYSzIvIwNqQG6Zj1/VlrPU3R/Ycpf73svwbtR2CijHOXCMdKL4JtDSawEJ61qSTKgcaMRI1jzPse
zO7WGc24IyLN2yzhHTBaPkZz+l5CKKt2+HR9g4KhgK1HeFl/UnUCA+x43E3uFe9HuoXQicXMWedN
w84mjoreZSq0TX4QJDDzQ2UMBB3Y1ntp4g6ZQufOFLICc0ZJ+WL5CeoG3qWTaLwvxCbTg1nxQJsN
oCzXU49EBRsI3ibZGmfPxaOjPZouyExPPd1uZYl0ghJvEmHuD3g2hf+Flg2ZUXuCZxdBRCaFt+uT
7Af9wWliEdZ8B/Gcqp1S5nCZMe+EtrVLgjqPXE8vG1JGkR1bDpR3MTwOPTYUkb9Qx8JDT1IFEy7I
dpfmUzxz3O6T0AHVop0nhkSKQjsJ4tKu5YNH/sDHPOsDn+bbPDL52fBhCnv7tnariGgDRD0J8wlk
fg93ZR911woUdtNbubrehuLi/RBUaDcsK+LjcDauo6PUcc+ddAgBGFZAQS51uGVxXbX/6wAVcdTE
HhLARU6fylp3yiz2bkm+hAuj11jnwOWzkP5Ote7ZKP2LVZrHdE1FNNj2395SH1oD9A/GLpjtvUkI
EoNTfzRIwtlIGLeeyH5HMh8M+Xx0W1vzXWsCAdBFBIkPrdKzVOVxOgMg+Zb103XBQzWXr6U/MIQu
+BTTnShsGC9vaymfqxEEHA7teZy1Aco70vtnH1u6rP0JqK3oYBaqFZRGzu0SmYmHKdAoW0QYpnNb
bDBI20F+JP2A5dK09z44C2tf/Ss9Lu4iceSmNxN/l9fCjSivhCTp30Qa7OkC9+HJ08fZ94utrO2b
tcCU9PMhG7OCa7c8dNUaqX55ynocRCOcJLRrzEUS5YF5osPgzU7dJ7wDX3My+m+ewLOoS3/f4RZT
QngxWJRiLOZkwjB083sawicYN3LIqLMbux5P5wAGzCw3j6mMtCsi9NvPxLltV7XwAaBUHlwPABt8
xE6wOs2enRLvPuB8KjyeQ9f7DNJ1VxgC4me61SofYwIEIzFOexynKzxv0sd1ZT/plilMePqTLzHf
zG3l/9cbwdnWIzoE8P0UX0ojt0nN/SDd7h97RDxOaOIxE+kQLV6zHoemuwmcY5kOsquYxa4xghfV
Oj+rbd+KXu356eOqt96Dtr6mQTZxBGrzsZiXMvaDCeqLZlLyx+XZq2he8bKPwsoeepF8lQxTozLf
7BoznGTQT53/kNBStQlYM+cabR3pqzXt03U9bgK9fLoJbKlZ6GfRBRcnHW4C6YpgkpwAwYfxfm21
07UZ5keMWA+eKZn01bZW40b58tx74iSGeuMFIyC3Fxt2fbX8IV776VBm1XkaumuQ24exGU7W4MZr
BpFiBONLubavUhqA1cmXuax0dCo2iVAXf5qFcjxlfHS191gsPAuNGx58fs4kRH+vnD9rmOyTtflT
WumuX3+h6XdF5+w7p9sHiA84so6WR9aJXi52oaMlpDskmVkNhd4P5vyy5uJIXPO5GIpP21yuADV7
mscy1oWGtJyM2ahdqdB0dr02n+fUfKLz/dKk4yu6PXdjG+phZJXwYb7K1PjnZ5jgppRC1EXfEhq/
q5KUG+0Wm9VP/jSmfq199qNwdC5Bb720BZxzSaunbxBBZwr3uvjGS164YdQbC+M/QWNhNz7Y1vKK
yu+WWuXZnJKjZZlH2Q9PyzSeMiRKGzEs/6ayBNSpg4kdr3zVmT8STQYymHH6jUlwx02mT7M20KQX
7S/+Y7L/V+OkZfA8FM7vUmD2hJt9R6mw953yq0tEEIm+uViWs02y8WoRzrl1ZvmfvbivIWcQt95a
wsWWr203QQouznwMMbUvjdgRge1EtlefFk3K9GosnwzhkWULDpKRRJW6Oo+Dd9V1jzCjRcdiFMt7
Tv9oOQfnZO2fc5Ayc7pYQkPmwERN/V427+H8CV9vYSgmVEdkjC9pcp59/MJDGeml5u1NjkvOXNb5
R98ItmGhT1nRHAp/QF7TILDODX4DD+ySbu3ajhYGDN2tUQ+GYVi3+/Vb1mwC8mqu7rkiCe2u/VAo
kOxpfRvtCRNQe7GD4Nl0xWnIQqQ0QxQUwPwFz6bLAzZ6fIE+e0FCz25U181zp8QebRZ89LAlmO6s
UuNDV9nOqBiyOmwk4XjFUfhqmcuTqMW8Cfzxv37JP5RIXlgnaAxbJQHcYxnLZkJQJThzW8QAA+Um
RorAdWGKWu9kboJKxc6yB7MlqdvORu5Gs3wD/mRZIKQgtu30QZfcE6bz7jbyb1B7lx4gY4b3jGS2
pLHXOc8tQa+E5ItDl3HvOuqioJVAXYNNPsFsgLM+TOMctzY0PWNqJPxkm3rdju6xq5Fk6T4Hx+3s
5S039cGXYxtZTvdRz8NTkhY7Ecyn0Bm+KyH+UhHt7af7WBNAl3QrhE3uKg57z3lMk8beuOn9PpyR
F87V+mBSdLexQQLwa49voTBu0ge8s4erSiC0Kqf/aCzB5JbLkxfMB+FRrbmKv8mdRus8s4gyXz2m
0zpH/YK8MTHsHfHJ9zEMF0GYOTq2JJYlN/F/wtR9dRRBaCvfg9xYcmIJNfbOCHAw+BBITb4vmIhN
9g9aVO6k8/INKp9DfoaRa1hXK5+B5HtT5ae0VALot8r3HbP/wfesB3jeb2ftgAMyM3bz6pSPcOtZ
PaKNRqZVZuXOzN8IxIySXu2GQj+F8q6YGbT37IT9XqXrm2O2CBuzlYdevcMGnbuOJ1eHl1kL0HgW
0tJMX+ZAngy/gVo22ZYtgK48SH/qu3eyme+OumS7OorvX6iPDINpmjMhOBXbqhrzuATpJbGUd9Ah
K9vm8spNTOYrYQFlHfzTyjz1qC+Zj0OkfvyNznTpc4sZemgpHh2pei6TrZNZKIdlBchADrwx/umC
Sm6SED+y0fSPVuWyPCXh3nRHjPZ+szXNeifMrosKWqdtR8XaKVgVS+PdSO8hLq2kyqSmjI4Q4vqv
7LOHcgVu9VPx3FrhPhP+ayq7PRMPusXpagzj3vbKPNZVx97Ow1bZ82HQ9U0ay5s1WQ90Pz2Fs/Ww
iJxbQ715vT44WfioWd9gBG9VAoIY+F1sOs128FJS+IbYZHmQZDn03rAxB0y+yFUticAOx7lhTXsa
oSPgio+qJE5hLe+31Zau3JMyzN0yOo+CTjAvFbukqI/dNF48Uis84rRYKJHz8pL/VEl2ct3pWRLl
L5dgiMYleADQO9szivKgtGCyJe+628+7OllQMA83nM5N7Hf+fzQZX4eOW7gr+xIWX/9bRXWss8LY
gVu+LT3tHl4mPhzFsQvu7CdFEpl3cDEMpkc3c8zt5EuPrRKJUtuYH9X9iuc8e8o6eSsHp0DhPCFz
oY8AtBGCopxbBS/IslA365+2K44e1IvZkpGvm3a/4LHZ2JNxcuV4c90WwzL0lt3tjbT+mzvGRz7w
/98l9iIHeC85j43kqEOfUVJpnuhZbfM+fGg78FjepKi3pYX6yrwsjvVvanNs1K7dAAjI/3KoozKX
16qofwofdspsg5sxO3vvjmtMTvrq2flTleU+ake32s4i2ddeh/Ktoo8X/JkRIeYYjhsPV1MzHbFJ
Xaa2+xNUfDWFe5Gpuyu0+OvWxj8F+T5xdII6w/fz6iwcAiP5KllVfC1mdq05+FHUvLos4lv+vr/l
vF5Y0w6sYLEVjs82jZBeOe0Xz+Uilzuff/6qMXkjnA81AhHXP06cDp5EGzBmqKemFKWRer/HaTp5
dxRB8UiZPF5+vVsKWOIphJ9JIGElYk+G3Hx68Nb16Bfrk93ovdWLnXLWG35xgvjTXSrMGKUr4PsI
1plm9WYNgmMRTNuqJILUrxB8Tv0pxdlutd1hTcSTKfTZEuIHnQkQbl6UcVIve3CmQ5jUF05RwOTC
Asf1KkZVvd6qMbs4ojrZpnxZAqbGtZdR4wO66zU4D2GeRBNY9glx5B3BmZHZ9OpiJASXBI6BQvqu
DRmI8K4zZNvB6utNhj3AXOxdltfYDZyv2XCOdQAZMZLsNqI/Zm7blh2C43HeGbnzvuROJDLj6i2C
xEDkKLJOudT6GvdkADlnaBsJZE02hWpyFUnVfg3lshPhfKlwgG3cpgT44b8OkdaWroR+MQle1+r3
rmboDAgfr/8q0vI0ul6kZH4ttX+aMZNLa/xI1uF50vneaKy9XyAapBTdk/XXmJC01M0ThYBoqdAR
0Se0mTW9NWp9rXW650kXaGM4Y1DPIs8AqqWWchKQ/8PZClAzeG+rQixTLGMc9s2DU+YhoIt1Mpvp
lIrqNltkjgHOLJ6BrUNtcjpZIitcd9If7c2SpIxA9rcEDetsvUcWuV3guOLVRT0jUftNtRlnTfXM
j1vDxfGhCTP4riEwytB4oEzvUPJiNcO7NdQPcIZzLMz1nU181yXEuYPsyqZ5EbU6Zjo5Kw80NVHH
Objzxt4VJ8etG8OL7NuNuu+8lrcdVPFn1fYhtPrzkAeIP1DGiX6bwv/NeXmr5H/SA9Sa8Btz1fQ1
B/SwrfrkQkN13BjpHrAiTn21s+6VJ8X9FLN40zOBTbOZGiSJPvnDNRuwb2zb6l6egjxbOU7UBsat
6mc2EXQeDlJRbc4ngAbufZQH2UIaTBYH/cA83LPj9XHvLHwlrxX0Ux9UkWfy23PA1aWPNGXHIW6f
+b4T4avJw/RPPiTsGsO+Lb/qMv8J6/BBtcG0SackGqCzhOO9ToH/7fXpP1cWkLUpvTnddu07srOs
I+YnYivqo1ehYjVe0Vb9TJV5qbxl5+T2ZayhtKzqzV/AySZGlka0ZzNd3vqcO6S1yzP9bVtcTlHD
mZKs/8ygftI56TyNfs5qH8OAfq06GJlkeF0tvUXnA1tMusXCkFTRx9HN+bGeuXF7XFZheEiX9Tyo
4Tin9mtSf+bAsL2j/ykC4D07YbMkKG3S1W4MybpIyp6foOk3lW/sK696CJBk9gDIVe3vdT7vilFt
K8N6GAZeA9JtwNCDnV2tv2Pg4WoLx2YLS46SAmkfQwId53yPDWVnIQUiDWIgiYhxnA5OOVwN6ImF
XehOX3f2/No3/nbufWKf/iZVd6qz5ZBX1Yds0cWafhgZ43fZ3TUFJrcpJTkVZ4kd7okYAzKR0QDw
m6VFNGj8X6iMOe43tZ3FOgRlmavP1fOv5ILEQHdbtWgUi3eOM/+b2mCnysHmAPnfT8Ojmdn7wBM7
s/eOJR85iTrsj6hpYTUzaNl+Ci7DXXE8EafTdt6rc2fs+1DyhXvnQYjHzjFxSJd7vw+uhvEPqfnG
Z8JIxuAnHcl4NeTZqQPKawrOGNaIBusQmUzoDTeO2z0VlnpCPL+xG4728a8HH1S047qxSjoqK2Iw
LfXm6JclDfKNv5B0nRj67LfDViTp16r1TQUVKxtzHA+nPy8bawDw1ywdndgUA1DyMjAMdBFSyV1R
WbFyV4x+7c6ws0vYKQ5AhEplEm7zyQAvro6NJCuWJrN+WR5reoiyNjlNtd5n/CRLIMCLBZRuZ58J
RU7JlmrPg1f7jF4tf966M/XdpQAuu8FVhFwlfCgLYtT8ot8tmQDt9s4TkINsJ/B02SCvlztE8F9r
Q2wFyeoHrnR/Mxk+QkONRiQtwDQLviBSaNbiswjNL1SeAsCtCpMjVYnUQJafTfArJ+sA2vchyvI4
2tYfBNRxHkIDW/MtbNHSsuEjRHnPenms5v5c5c5jH3Yzjq0mXv38SRZqwKdQbTWyktEZ3nJuOXAa
7FRqfISt22aDcUo1Tj43247TH0tpuOssloZcABzcX2np2GuY99bqVCEfJTvgtFT2H6X997VMNovD
D2OW24A3hJEVwAjO2W2fKhmcglBFDo5KxnH0GMgD+ObPmVk8VsO4bUouUQXwz5J+W+p656r+mPnp
0U6hAf2+uKAui+pqeV6HEcyjPrU21qO5P5J9eygmK2qs/Np2TKDulJyEZWwLaU9Rl07wcymUGB6j
pen5LC3xM6TWazjCponwNXWyb53VUDr5bmCw8B0LGai/81d1NHAQ2r5xbPCi2TBHI3kwwFmQZSP0
9mDTP+w3T+QHbUSrDoU7RO7i4MCkc6oE2g2mb1kGZH2AJFaKt6vkVGMH7L08Mp+SDuGGmviL2mM/
0stckaDmmXAGVFCt7AXKPcsAe3zSupdeyCfLn87sbxfPT/YreQyui66xhFpq6n0BGJobhDca84Ov
oI/zmb+AGKwAwZPtnzJJbHHGG5jZmzrnv/Vc+BYcbEt1XSGy+mBFroPEtXGWXd+Z2y7sEKl0zY13
+9TXfb21y+yPdmwsN/nBbCSae+dZo7lDCaSeBxdkMO2M7RQ0Zy/T8JpijvTcPgRjVj+gXzqWhEpk
vdgbffeIsu+GneHXKOR3X7gNr4+G+6z7S2GWN9cIvH091NdElC+N0//aEm+TV58n270ijWJoyvTj
oO0TNmCfp7ONQyd/NpLhqHsLkYe3nJkY4k74/6hyblHINSDMzB81wphNu8o3owxOtZ4+UAhmG5nS
1j7o/FaZOpoNSAwAx9fctKw7BfwB5LbDpH0cVnGt9bwF1ufa9RL0y2wBdpt+twU5gF5Bl5aJ0hjf
kAsYK5GpdBjlrMn4ndHh+Jaq4nL1/k29camr4meanTdbZm82zouN0UtMOKhS8rEkWqvzm10z4a8t
svax7NMHlA/qULvWr1Pqf51hvtqzRT57+1PjiDAW/SWr/HG1gt0K8sc3CerdtHGJYHdTej5SSBx1
xoLGjQ6i67xgfxbs/la5S5f+ualYxttWv6eLvCFiMcG+snfig94Yekk042D0pgxfJ5h/NqHladUp
76z9qGyYzPsqOvon/z4KW/b7tMoY/OK1AQmxmXy7EoOkYb/rxF3P891U25koSNPluR9HDFTOK+dT
usnwMN9nZMdcD16JUMC0QfIrE2EVh4mRiIuzBhGwaxxOZHpp7USO1EDiWZQi8DIhF2prWCH/ECXN
X6TBzxcys2OjqXYTtkUa3Iq9N5nXLOH8DpPpYc7s81rffQgZe0AnkBgLE43k9GwotU3Q2rgd8+Qa
rAj1dcvO3T429yVHE6TI06GjKTThTMLlZU3ka1ZYkQTs2XY+Gkz672JfozQalpqXwtp7hlfHBS6l
Ta/VQRkFiZjVgzl3e/TmxV8rbf9C2BElZtdPGKtZf1LUJPogpDhQfOcfZ9P9QaguYZygueau26EE
efbt5r9RI0E0AS7UQqIkL5Fc7V2RemE8GGQL+F7BadzyTrZcdUQ0wz+5ufE0rd/eAulZV1y9k1G+
DG39ki208obj2zpMWwNKcE6RZ3kzhxZSjzU1thZ6DZbO8iNMIDvEVDyGxQzDqYc/buB8z55FG6Y+
YCt9sgoRtYuzLcTCjxI+Y3L4q5bpWoUs+Ga7HL3Zf0Ow8NPwTKLMQW6/dh+245yHuT00JudCFWL9
dpNrK10cbBjn/WF4LytxmSpUXUHp0KpWGj8+AJpk/uGVR99b2tnzYnPVBHV7U9lKFur8rrv5TKBe
rEuBG8z5Xp1p2+TErZkE0jk+8g+ZgrIFFSfc6N36BvjGCCF7On++rBUwTDo8tQgV6bqX4Hw1NFxw
UzOIyF1iRd8bISBSMhnW3e9Ip/WmFMl7nubfri5xvs77Bv5yIwcQpko5F8YIDL9deO6NENVYOH/0
xhhsFmFUm6DMTziOae1t+i3a9jexOA82qSEeIgnZNfvETI4E3FKeHGYeZAZTLwUUAgrEg9CMynQ6
j1nwojvx3Zj1f77rwsW6jeZhvpvDXDIKiAZ50qv6TSr14gRG9WhYC95l4y59gH5eUhtJu3S2Rgkh
5/vaZ88dqmhdh5LLuaascWpR5lN01Q6vmlrHjDNtU44DCCaRiIa3a+1GRLJD2kUA36nruETdAfBV
aiIL1gqsyHEeCoEvabS/iZzc59oFdULFPLWIL2oX4i1selCeCZs3KjTcQpJ4O4di4bsaiGGC+ctS
r9IzT6MAkA6Gf5ZjvkBYIg8sxr0l75g9QwqmReSFBUe86/ePTtDfuiL92xbdG1ENxBuiAYixFamd
TglDCh10pmvVvvDM43cHWu3MHlZndb4G5ZL8CkiwFhBISUkhWtK9mjnSyMpA2JJlzgUXbgZBfNf2
+Po/NQ9EK47FTz3iew4k7gS3G77mZhYc0csPNxDJpJPpEJdf7gP6rCAOhnjM/AXALfyqUcFuPNs+
41F+m7seMpXP2dNA+RM/HeGNHyVds0HnY3xLwi+pyJPHIG75Nl6VQrHAdQ8cjKdChRdnNhBCe9si
Wx6Bq8jLleo3T9r3Kk/+Kin/4nVQcTotz9M0lwfHSZFUIv7tp/7sZGNEM/Jz4aJ1bnGSi9x/9xJx
lhj1mvq9r/XnautHzCIydjuLI9xP2RGxJXa5CUGxwNPNtyp0L5gDMTs05c7AM5k3NphLKc91Uv0t
WcnqPOjiVaGAhPN76pbqwKc/xWM5LcjbqIt1sLxLTk5yNoqLDMaPcqHsIWvrs0elTR0Yl7Lzdn7p
XMIRkNC2sMoo3m17okc98Cj2RuR/K5mxoCQOTdLjWqsPvjFikFKcP0SMLmEXREWLoXCZ2hOqbvYX
/x9r0XU0DMxzwAhLfl4AFmWOXqkMz3PbHMJmRE6rd2bhAgnZCuYihTY2zsV92Cvd4ivljQvNkKiU
Zbh0XE/ks3NSrNBPS6V+W1pJUa72UeY6a1Q3WPub4t31CyMSDbL0u4l4TFv8mkXHzEnOJDbxersu
6VPGyjaW4uz7ASLI0OOQmZfI9bO9lKheKjt8Hro5VopNs74HHfD1v/hFTXjxGOwW+Fh0T3m9WdIS
ukucoLLozMmzl7lumkilwfuiSJG21bEolnhox/d0znYVNr1DVeXBzbWaGH/kHlgxqlbmPM+xxb4x
A9SB63DxBuMc0D8SdgJLweRt3AyxpkLiuUkl1+5kgrdr7g0xPSyjcQqm5SvJ+UetPlqo0HwhZ+yi
dP7o9/7Pym3PHyAYFLzvYuhPgZe8Lcq6uQ5xGTYzT8Bariq5KxLE7RMUvNubW7trnkcWpnXxXyAO
EIUnr3A8T4XRgE7n1ynpUVnWT0XenWsPdslsHrywepzK+kXd6S0KZncMqjfV6WRjIwLCZnt2A0jB
+X4lSxK5QpwuxO1dCwnWMlAdjh13Z1XdY5pNzFzZISwQylm29Yj5+NWsTDxRHPTovfehA8pFdEGD
IU/vV1Of3T68mKQs43bDLdAQx1HB7aYJo8cSIBDVMpc0SMxfIuTTV+Xwm9T1ZXKHvWpTtbUtxHjh
GNSbFsYvGtbhmHLHb/POHXZWzgnSFVtCbSeoVbGog7kaFYwq3z1nF8csli2SV4Ii1EdYQpzkcIg6
5IpbfYJeyFkGk8gwUxgJ27/6Ddb0Nk0AEW6gdo4nX8akraIg9WPzDuWOBi7/DiUTYzlSUOPDUPa/
oSAhyycZIFrm+tHOq/IZ+hlwsnH3U4boMRjAdtjg3E0ugOILlwdWNhb27nafquIUdPXjAPdjBuJw
v8Rdol3HEViooQMoa7c+OE3ho1hx3fC+SJNDMK0dfcHJ8FesXIZoqOAFkaCaKW9b5j4lrvmnStnX
PO1/oOM52WLauY35Fgb1iaWD7aPXWDruWvVJmWeSKIuoNGeSAY32X4Uup5VlwdNAzgpQFlDitNPB
TNHwwgXrKIBio3pa4GIDAjKh7lZCy3vsf2nefMz2YO7rqfhMVPrdYP2KB5GfKpVdzMV7wZr06LoI
kSuE+rkqfj1PbHwMDZFbpg8do01UlPlTzWnsrsWTnxKJ0Q4nu6heu5URv+6BlVecZs3sbT28lLh/
LsMKLWvL4atAAe9MpOOkAsWxY6TMeebIg8d4mIvly24CFQcs0STrpKxRhiCP5Y7mqXwmpa184p7+
bA35ka3I0dNha9Q40cb+3wzeZfkMKsWIdpQ/BjzWuliqASAxAbtJz0agR7jJkBEoRRQuhv4tE8eL
O2jEkdnWsQAYnXDoEWfrv5VC6d0CC6jKuc4sf7M1XLUwSaRw8S6kxAU0He7hgZj+rdsj/EX6xr80
/aPaTnGprOIYJD0ol4BDaXT2MM5oxnRjP5jj/V6rMR0NYfrOofiUIH0RsGVRYGCobIj4NmUGBZVM
c+QrmKKpyRDDotffugRTxYzsRFW4JnPl/IbM/jmY3Bth8Kdx6YoIqg5Z7/pu+OsfzOFHVWEja0qM
8cjTnRA131K/EiPnbLt+Bf8xv0sbs/NYnPQgyYsuL/P/ODuz5Ua1pts+ERH0za2EJCRb7tu6IarK
VfR9z9Ofgc+NN58Rf9TdjtoRwsBaSa7MnGPGsSOM2kePRDlXdQaK4G60aNwCtFsG7cbIrJDLkBmQ
HjAVXCnPuRfeJlK6H6vhh6u0T+CSf/Vq8jvkc+Bb9QcH3oPVUpeAlaQ5BsOrYqUhA42emmA8lWW8
wwKW2Xec542apYfm0/MdKjaTipIWOHMB2kBlqQ3dc1jKGFlSCUKV721izW8OTVcy5JV12BNr9hA0
r8D84CtDC98pgTKlt0zIkrruJIbExggpRo4aceNHfcjkl/E29i19Pct764romsPBIdVc3Buze1wc
D1ll/RY5LWxkIzyQtjGBO9ZOGcaPYo57pK/Tu1F5aWYy3lp50W+kBnKInoQ/qHOfmIq+LVUWCB3c
U4BhxND1J4vG9UaXq5sSzHTpWVsyPcdEXtTgjT36dekoRh9ujD6b9sFrK0tvTHUdAhUlpaT3W0nr
oZmkP5goOlUlWsexfWhE3XwEMHKXdf3PTIvPg/A7hZWCuv9vWHgv9AdfJr5LPbZvXVV+6DmMR9yt
bZFMjiG9mDl0EwAUUWNTtIC/5SR7bBndL4re7jnYGlriRJkkbkoqM5AIbkMGTkZ6+iridhRszD2W
w1XTNhFtPRkFevWkqzJMQ/Om0nJkrcpBh6fF6Sj5YRgKH7fw3QjKeIWAO1E1v+P2zcCwie+6laXj
u1Lp1akDFVTU1c63gg9SmL+X+Y3SEpdu5klA8MuqZpBip/9NHbE6Ddvqp4/RuG+3m/E+8nf+z36H
xfd+zS5XWrqrGVxR9vpCVjQjdcZ4W16Lu+7AyHN01o/+i3CWtsN1/xzdYoLwsHKHC2zCuREz7H81
jiC0g4p1D8grDjqFPFy4fSfam8YGovflC31P15XnLsxAZarejTCJ9GPG50WmVDMoIRstLhjUqZht
1fZihexkjJhLunzJTwPKb1bI3JjZFXslG2UcdPq996DuvFO1b1/+L+bGCyRMZXqJX8COQVPV3dBL
KWMUVyXKsfyll/eX//gFnKMyXfLLT480h0hAxdBRBiRmwDvvZLLNy7+9sMaU6ZpffnsIe7cVfDN1
guQqv8pBBrTnj8s/vbBhlBnqlZJtmuQZT0QU+ocu0UxKWYSklBYblMJK01dQu0tPfrb5TSNTy1Tj
OkpLCmmAVQHu1K+sVWnp12fbXmmDBN7chG3dKRx4t9UBk8MNr+EEqtE2/qT3wd5cWaVL15pt+CRi
tMAfwFDG1VNcHJqYBh1DB5dfx1I4mds2y3ICVtPgVYv3w6m8Hu3khAXnyTvXQLEYetkoO9EBaLFG
119YtnMPZx00CD6/Wur0b8whZH/LY3VgjnT4oH47boF34dyovF++uYUn92l59GUZx77u1VbUxk5u
WqdS1uhyQzILJfvyz0sLgFB5trtl0B+eqFrRZ2gkC963xqbbj1uEBSd0CJevIi/dxfTvX+7CUttU
7LkPR/a6Q1Rlu9QygJwj2cKcESOZDArCGAb3vdLhh0banIbWVWXIh6GmA6pTemp15kOG5irpm+3U
0UI5jppQxadR42xBlqplT0LqPrfo+P712Uzv/8tfTR8OpSlNYwfNuOek+wjTSnQu9MThRgsrMfCT
4/xNAJ9bRrcyEpxh7LAEGoubxu0DSpkxFE2h9XdlReEFMB8i8o76BY0OC8cSDwwgksBDZman2krf
w0w7ZRqJYpSIIBjiCHOKkilsiKYMVo7vQdaBJEruNFX7VdR0f70cgx21P0YjNausPwPetxgXyeAo
IDIOBKAhffY7svIrl2azMQTXYhZ9CENp924z7EcD0Y2qgDPsd4x3Pueo+UU5PDPtsdMZt24G5Vmr
kMonBcMdrrS605eW0SwgelYRdp0ipI6r3mvNh5Qd8rZdWaML3wt5Fg6rKKK+RZrnjAb1iqLZSdWd
VExjTNbh8i5YChuzINgyjuiPkpU6zHdfK7JyCLRxJb5K0xP4ZhF9umh+WaoyczgovoLMQTyGKjk4
ZC0WWrrvO6Ewnpk8gg+e7qVcO49NzwQwsdLKf12+r6UY8kno/3Jxgdk0VZf9zGG8RZYh/A2GwtEc
0I0+aMg8mp2mU4soIGnWbfMoAmpcufLCgvhMab9cGRBaLgssPWbIUTyUmXYtwOTt1YB53lG/8ofw
CAT23miBiIvqc2UAqh1j2K6p7m79CCWtOt5f/luW/pR5IO3U0hs5vjgup9E2C/egecAGWCthQlpY
PZ///uVWOZfnphGDgdc2rT28IMrZIYC8Mm8BEGACHv8x1h7q0pVm6Y1iKWmGq1bq1Ha3K3bSXrv2
TvA1b6Eybnv8Vv/1HPC5mr/cU6kFEyKwDh35R7ejdY40MdrSqLGn80b7p33xtuXB26/abCztktke
dw3XzUMZj4F2Tzy3w0eNdtqx3kk7HO7/MGB0eSksbojZTo/Nnrp6DG2daot/wH2AuTgAlj2Vt7aA
QJM0b5pm0dKL7/2xf4eb6a1deuHliTNXjKiV03RM1dip36h1vvjbycU938Uv4n6w/y8Wf0sXmhHl
RT1R6L9xj01+V4rvar1iibz08Ob+8LriU6NoACBONtWxnR2Cg3ZQ95BVTsWKJ8RCrBdne1XVa1FI
lYlVH8hIM16kKtkxaCP73cprWHo4s3wH/jl9cp9x8UEVbSlX/qrUeP/xt6drftk0UgytTncJBBGb
xadEo+f5yhdqKciI860vuHFBUzZyGNgjWgc/3QO+Kkfxg/zAkzFBZjrMLlby6KW3IP/3Rnq/9Civ
421aoqeNUYQWQDwH+ZkR95XP4tJrmO33IvCbJGNM1dGFnceIgAah4fIW/3Rq+OaDK862eCinbu/r
vGElyp0hHl5dJXoxopICeta8uGZWkRJh8VbGVn8r9vC3ZJkmUZEzfZFZASXQBmyK7EMrKJnKqOid
2UmP2jEtJ4qkYt0pUOT7CLsAlMRUx+n5ZO2OBvhH61ZOJDF5MPpXqVrIJEGRjmeZfHYn9Vcn7oQS
DHtrmZR9sc9ou+QcF9p7GKvDFSV4BgPM7Ex9GZI32rMQ9SJFrvbU9dEvsZH3it6tWCp8/4alucm9
lpe9XOdJ6pjh6zAgvH+Ma2aNgeJffgsL61WaW9qnvZ9VY05hhwb0LtlltFQ2/mu1t/hS0QNnCA7V
y9rFvv/CS9ZUDviy8SyK1lgbUosTDyr1sXdpL2+rbWgjI7ihPaxsyy0qXvvyrX1fY5CsWYhy/c5i
Zpd0dDCuKLgW5msePY3huZDalSss3c4sRg1WodFzwgqqU0+VwiCGeYUcYO1hTRHjf/eHNDee13Sc
WtPp0x6Ih/iIVTJqd9SNrPaNvPe2kZ0eEBhfflZLy2wWtYbKzXIl5VlJuEjqFpA4QJxaZQdds798
haW3Ic9ePRrdROnMxMmr6bREc39yE/DC8aijuqV0vGYsulCMlaxZXFH7Hj4mWEQH9k8GFyb50QJa
8Sv5o/F1ePnMVsWoQumjRVXj1Bnq1yC9LxoYPL6fHfxW3lJdPGiQ+S7f+vcxVJq7ybeF6clqxsON
m+TG64ZtIgcrLnhLPz1LIbKuct10spJqoedromMxLXX5j/4s/Xyz/MzZXk19JNFNyU/3+/Cue0iP
8IR8TtFsV/9WPhoPiD+P6j7fWRzmBye8Svb5QXo3f0F2PRS/rONajvt9SVgyZ/vY02DhlSp/SBxe
J/6TJDyN3XU2/k2F68o4CPLr5RteepSzzdwOqiq5iUiLKwMyLbo7cyhXHBcXzpaSOV3zS9zLdVkt
zZpbUA/Kvtp2zx7ivuC6OJpXiKPClVe2EI7M2SbWgqpSlJ5TRxSRZsBSrGmoRsmaHfxCjDBnOziC
F92KImpjnBfPqek69AEPEiPnXRfc/ds7mGUbnVjL6MkxhxXjx5TCoDz+/rcfnsUES4xy01TS2Gn9
B9E/pepKbXFh0czN5YEoMy8xbe0GB9jgVkjWVszCu5z7yGu9iT3tyLvsi/yxUfOXWop/m5PeIZeY
dZezs+EaH0bVXRdK+24l6pNsKZZdIQuIJ2oEKLqXy49uafEas0BA5wL6hkpGaz6rh/LYHIQd7eTg
KO8TUlnrY+UyC8tr7kCPXCpLxJFMs90bbzAfaN5u1cCWHvptZ8ubcus+GPqu+5Ws5M7SwvfV+J8N
LxdhH5GMhOjlDqNdbRn5MW2MhlGY4OUO22B7+d6WVsls+8euOWgobGKn6KfhU0jx3fHyLy89tNmW
N3NRqUUPxbXmm0ddbJ5EBpUZWWKO08zXjpMLn25jvvEbifnYpoY0d252xp7e39HbBYcW/Mem35r0
BnzE3ZvwLK5dcdqW33x7Pr24vsbLJB0EoaYL6E1WDvlQ2bj3PVUk/RIK0gj52Rjkz1GaXfmZ9U+t
IsmYhYheLnyEdbSKWl/d+ExIYvG18YM///Si5qa7pu8m/VBzXk4TlObR764uOHUelez58u8vxIu5
324O/hAWv55Ct6o3CjJhWo7MD/orn5alIKDPggDYnzTvPRo2lgib2iNvSuqbrK6uWyxuIPxKj8Vo
HNDK0tMHMhdbwl0EEWTt8gt7dW7C60u4cAcj3Q//mNwo9uhwBsJEVtp+5sHrLrILO1WfxQQLLHIB
CQe31bMGYJiR9hNnPZhCtrWzztDrGndTHqp/KqJI+iwuAE0zS13UQkdCMC5E29S/7dJ73HJX4s7C
xtVn0aE3/CBtKhaFNOL003+MjCcl6oOZv8PEsP9t4c2Cg4CyjMlbFoYh3cniVaI/qPnr5Z/Wp8/+
N2Hg89+/hAFYIkErN6RkLWOox1E33V2iZ8/1gEkevWgKgfe5PjwDVA12tQDT0Cpu24EykQefDRh5
xFG2UjpmJ03w6C4+Dm79E4gJtGCMxTmA7CDA2KkEQK/QWrYLAjmxP5TYvTVCgzhGdxKvQ29j7fK8
gnYYOKPXX3tidzDLxska4c2Tkb+bIThZEJ1QbwViVZtEf9DPveTwerd6hQkCOT/QC1vyRbTAOgcQ
hfUVJbsYFDdIovyHH5FWpRjbZPoxV/B/zBT0zvGPoRRXttDSyp6Ft8zkNC6JvKcRh3mGqK4KhH+X
39PSl3TuIww8lkFmme5xd4/W9pDu/X1+Ndz12+L4mSJc/+N1Zqed0hPNSJQZyjbzLZ84CJn75LmH
S9ds3I23je/TZ2Wt4frZ9/lm8WmziGdGaj8WgU5lnaQntb1TWG+a/bjxbRm67ZaBKY7gCKf0bNfu
B0dbu/BCJNemT/2XRV+HrVp0qsuwiCTayvgbCPZWC/5efoRLPz6Lb7IXdGGFMBxG/Uuk/SqRmLtr
3whlYbtqs3AGXoYpOMWkcI5kiEx0C+bR7hiKNSQ4QwMqRCPZor5DxLDnPLRRcSxDUQIo+6oGV1f6
VzDsbBMaqQReJZCv1C65bykMaIy2ZJ62C+r8MRQMfJ3GUzzGdy2s26Y+VpxLLz+ehU2izQJmqCpJ
CAAudkY9Y5Q4QG7/9G+/PAuTUu3KRTEdYn0TQIyZIazApupw+ccX4rw2OzaBSVJE6O4cL/Vwm5Ti
Vil/gaMJ9V/asHKJhURTm4WPOAOSNnjoMnif2wHmey86AwS6HuOmf7qJuaFv36jVoA81GYY5HnyN
0Vz9Jk3vgspl5vPH5WssRSp1FkFCV1LBmGsR8+aMXgJXynDzUtSDXzWiXceG8WE2Q+HkRYnraJ8z
Oyy3xbmtctALoQ56zoJ8e/lvmS75TXxRZ/Gl77JIHzr6zbmnMIzhp2f8E86tCjRTtVB5jQiKtHLl
sKMsZNTqLKqkmYFLdMhXxj+a9ymc2rf0wwOVW+/Uv6V3iO/ULULtV/ieP6PrKbGaYPYcK1CCoGy7
KZhj3IEksLESXVlRn7M+3z2AWSxiqFQzNVRSTlqbimP6wztK3J2KXsEVgDlR52ZwI+p+0JB7AGV5
MxFC20jbhrV37cU1a0Q6hHCHmIvHiCJXAlu3AhCXcB1JUEEbMMnLN9TpATog2rAF2L1NkSPGRyp/
+R0uhFN1FvEa/ER1wzMiGLiO39yJCBuNZiUWLWxqdRaLMh81RAv8zUHN2ANQE+zaEGCbBMxkZyvX
WPr7Z1EJiRCip2DquHf+DQjQvdAkt1Ch//HxzOJSDXy7Lb2pWeyKJwuFgMoQYZlID5ef/kK0Vmcx
yRWKThvMLGMGVtgZwrtohCuJ+YJjvDSfT0RUXWKFy3HNB3W8AQmK8KRMfhUic+3M4N9iDNXC8uhs
ISIHsZJ7OWbCh8IYrEhSttwKHw1Puu/c5lSOwxUuGSggovY1juNVM+yFkDzvU5uin1L3IVGQfltv
zc00bWzhNrtp7JxkKLJFO7Lpiq+VYRfWozgLnXqhmhmeKJnTlb/94XrAK0WGYkiLZdMawkpQXHil
8861O+hUXbVwis+3FtR4fM7+aa38T7/aNfUaPRXpr/on196ktQKM+pkbfBPG5pPRpauIdZymiIbh
95a+u5cxDSxV+b7qKMZplQKjgyl/kboSRtn3UHoBf9V6e8B3SzyOYPw2ri56dh5OJ3fmba9HjSm2
xhhJLdsfidJYzLWVd35XQxXLtvKo3Qm1ccuHEYWgmpZbSff+mLLy0pQ4KWvaW2BpD6NRPBR6+Evo
O1iADeYBjec9N1TSd7I5Pot9+tcs5Y6SfrVvUGgg91WPlo9ZGweV50homRkMrZ/4yhzrXECmxpnL
qDGyUDtgJtajx3EPg1IVO2rtoQjbzNZiy5bNwLRRFd5akiRvhBY4Jjdygx/VkfznVYU0sNOtxNy3
UXxE6YO+BN77oVAmaEOrAgQ2+1czc2mpKqa6wV07s5ua+fmq6Kstvh5vLYYkruefrAqT0tB/FGT0
Hh74V71778f6HAg9PjDjR9oVz34BlkmGYYit8E9/iJ/7hH6/EGciw/LBsfeGxgZ4Ax+9YdwPRJ4W
QuwPE6mxzWQ6jjfZvaBkT0NFk4OucWNITmJKO7H2KFCLt63QYfedYmBXBimeBPIpMTE0lDvyWbV/
MhLsG5C5vfedJEFG70pc4syHxoUq6Q3x9MTpQOcBI4FJdtUFdCbFEkiCoXCSxDonhZFVjadEbmGq
jgZGV3gp1Srlw8gERzQE+APVd77VnfV4vO/1+i7U9FfcefBPkcCOAoNy0cR2WvkQ1s0vTVfu1bT+
KxQuzXKp+cHEG6JKV7qrBHcnD7J8UJAx7PMi2GNbgnZfbM+w/M+1VAqbip74dFrdiuWEvGi851pF
2VEa6U+tDPZo+u+aVL9XcZYlrVFs38PqL8XPOsQtMZegcIcN/JyippYi4DqAEkaQ+9uoJDDGzL3h
A+ikGXRcssCHJsA2POki2DXSg+Ua2hYfqUMepmBFs980KtlKiB4xDOL/FHloM+GtUPEKrzSt+NAC
8yfmof42L6s/WpZLWCbmBMXGRxqeAHE04Q/yAIQtSRGQ0dA7NXV9UkKQFzm2m0VQvEkt0JDe/Av3
6EYoIlo2nf9QSumN0UnGxkBvg/ndHb5WDzH7fyvCIkN5lZ1aUz90GNIiuIMiNNF+BYQvtq/W8WaQ
wc5aE7IKLi4ozytF7E5DzMBtF+q2BUbHLr30Df5WslWa4C2t/MgeKyNlAqK0uzI9GQKV18C8tszg
0Eg93pY6Wtuo25bSeM7c6jFo1WnGF3HtWB9COPqpNTLYq9YfcZU+Fh7MqsDXnsa+cEYLa79RjZ6w
NGFaYoxfhTJ719z+pWkiZuVLSDbMl8CNMx9SlmTuMeDeJ/ET4EKHDfOmlaUz+uO70ZrTimTqTE7v
/Mj406O93xSScVAkZFZTRJG8eNs3ALpjYfyDv+PojKJ1FebeB1rRmwFjgW3a9TdRJ4ATtSYE+4hu
tXvUx/oq0HCoAkUdbMtSflBbFKydmVN7seCVlD3qpAbIfS6V1U4wx+veV2xC3pXqNccsT5+Hodp3
8qfVLpwtP79t3fS9zQ28cPwPRQUhIynh37TmP1ytO1kGalcZZLeX2bLe3elV/V5DZKZzjYGNXN80
IpxbzKndMGaiOaqQkNfQlAwEni6Ee5uD7ItXjOewpmAIFRIrNSAwCJp3OfD9zdCkH8xm/a0t/EPx
KxJt2ULNAmoAO5dwIlCV4wtCUWkDRxVTqmh4tRoX8HsByl32lXoTTC+xcL2JCfgiV5B2ASigPMMu
A2vy9qqUB6yHe3gZTXwIwibCmZynVAnpdT7C6dUGLOUsUL7+rhXxTDZbm2oUE9HqtVZFd0aX/NHk
6idfmp61q167un6dQI+ysuAkVtIfkKFHMR8YZwYrW+LtbArtk9cDpS0D6xg3w09f56TPB3A/WOO5
wLVxh9sCvlV5dEgkMHtSiQcVoeaXRk7rly4yWLw5vAjnBwIHI8SHcISjLOa/Jbl8RGzvNJ5yCiK/
w+av4WMBLC1V95QbABgk+c4f0UxK8CbAcqV2xcov8SZo22jT4qpi92n6LiriVT65noCf9badlr5F
Q0Qz2y3PNcjelXLrQvIy1y7h2iWVMmNNTolpd5o/Rs1KHr1UfZ8rlIRGE2p3+mXlthCP4kt0snaF
ZLd/gw/1Onm0VpKkBRmINBcq9ZXkCtZQZNS8iBvFuPUcPnlbkl9/2/4c/1L83kxnwLUzzkJrf65e
MoasDoUWUQuUxudByw5lJf/0vebNE8rUbjOT74j2s2XE63IWuPggp1f3pbjWaKFcSVWOXdR9fa3u
Rkc9yrfCvbaN9rj7rlQyltbB7FRVJy6GW3wb8HZTXpECPCEGX1liCzn/Z+nty9+fFqPrC9hCOmQF
Zys1Di5+U5YrbqVAWDmXLz6j2bFKLhURZxWgvwmf0GO+D+7xt8AWCmnOC6LkG2V1yHfhQc1VRxhD
GLmlyhwptt5N9rO/lhxGl3+PJ+Mg2uEuPa/NSS6cc+dyI0WE6oTXDOKpaC97+fPY+Dchg26XV9XC
yWguMKoMXFIDOg4OlOBz7/XbLIQnCcR5wAEpXDtpLMgUgcn/d+1atQiFra6np9WhN6Nkcuz2wkFF
l3X5PhYW16f06MviknoJi01D5NCLd+cm7fsrPRNfDJlvfiyvrK6la8w2IB1DSy0qSgLUivdpXNMG
MX9ElvnHlYSPy7extIDnciBG78e6LMvMsTq93AhYPWw6CAt229ILglJo6+SWWzWTkPFPppaF6rhi
fd8pNIUu/wkLtT15FgFUUD65KrLeGj7+snev8HmEjW7xzeHQsJO8lTe2tIFmBRbNQKstGvSspeot
r38q4Uq58HNk6JtD7Wdd5MtSiJMkt0pJjhzUW+9MwMbbKuWclujXvSbjKK5SxGZABftFRkGirL7H
PpYMRsLVmImE3eT2bqiYqejGe6TA3RC84kobvEcB2Z0slo+pVPzMoXljNaNuokIlM8qimwEsj4dA
VoVhtTFbEOQefJU+fzPx2RtG/ZSWBRgLzT9LaXCdJOWDGALwGXLyTFXbiZl7DMoQHwKVP1OA3pZe
xxXslEoxHaxN9rlmQL804lNDvXxTVuK1NUh32Bi+VoF4jSeqM2L1E+s4ZLhKfjbi7FRSR4/dHv+2
Gjs+DDQt5aXMmlOeanvFhKJYl9k+krPJILC7Aj1l7AatO/ey9JQK8l1rTkBf5eegFj+0PLsXsa7K
9Y8kVuzLK20h9ohTxPvyokqlaTE+jCIHjw9bz4Tnxu3CQ1vVL24Z/UbZvLakF5aaOP37lwu5uhpr
VkhrBGDtQyUgaR/7u8v3sBCd5yPzoux5rp4zCC54WDNA0WlA0Hjm78u/vvSHz/YilW8YHyFzRUK8
z6n3a9SGL//y0rOf7T58HsJAyOTYserD4D9aRXTVYCyR0p0Mwn/T/UpzWVoAx7YJFaJ+rr6Eyb2P
x7e6WmNeCpVz3VliJnUCyxWhEloXZT91bmtjgzveIdkPv9bkvgtpnjQ9wC9rx6Q2b2ocD53w6DnV
ITpM3y30QivflKWuzmc6++X3QU5HqtVwFyBl+9/Yzu1D2zyWTPJshXvqNc6a6mXpG/ypBP9yJWtM
hHqoldRJmqHeJwGUhQbfsD5/FwzO1GGK73dxN5jM52dwWlY+JwsLTZrtvYZKnFsM5ElGB75eCSez
WV8DwFvaptndYCO1lh8vXUn575vSexwYVAF5aNgAb62UH0Xf3HpW9DdPxKvW88C7hb+8IMS9lLph
5t9gjfJUxcmzXogvdSne1aUHkgbv7stbbPGBz3avoGacFCVGWKh+/ShlrDcy96zKmn+g7QOoz8wn
gotyB6vmHdTS/vJlF2LGp7Dq62vG7BllbpU5KrWntmkwm1+5oaWtME+urTLIaO9lThFqpzB7jzHD
zDl9JzYC7y1jx3uFS16+i6W4OruWpEBJYpqd8Zm4/MjllGE5CgsqRteXf//7XA5ezH8XSxCVlhxq
AL1lT7rze/jTyvAQxhYSEtO+fInPQPS/iYg4l6cMBnZRbUToYCp0g3Wx7e04+jKDHm2pejxRn9qk
Bz75zlq8/czav7viLFhhUa0mqgUNRD1Ae2bAhPvDxOanAhMBzP3O2I1biSrypn8michsKKz2eJee
5U1+Bjm28u6+X4Hoef/7bBuPvuInVMDI8YvLdnG11sf5HCT57gZnKYMMgoziDpr8tqwOAd6InqRD
a2bGOK5HJw07KEclkEm6R4L/iDMCri8g2EfBznvUIS20zxDkVEbJFQV8ugWyuwO55u3aSnyVZFQd
ldw+xHQX7MSC6hGOMIA7GmmbLsNfEoQ1Ix7eBhOgrWCir1QGEMQCaPwQOzr8PbSW7nMgH0LszRoV
zrg75tt8iG3w4ScRn61+KK4KCMNCFrwaUGWtSL3KFRyJY+nQ4ofmY9kjCC7WAyDjM7BFK2txab3P
wjAwNR3rgYkJeRiymxEqL6OB5h3HCOlgwkjdlz/1fbldnxte+DyL1iwcByowcbcXJt3AsOM0fjtu
XLs+IYS1J6u3tai/tNhmQbb2GHVRc4Ls5Ca7lfb6lhIv1jccy5+kHb73FHePa1Wypac4y5o6N2de
MOppClfSq9aCwGta92pIlX0/dCth4/vPmDiXAHUJ8zZ9zmxFqXxE6msDXUpKDy22F0ayMoy2cBv/
I+qB6IUXA8wJ7DM6sd1asbStNY367Fpq//2nQjRnDVfZCoJcDIEdiC1MZKu+QfCcbYJKOWKG50hm
0W/lYXzQjLDdr6zw78+t4lzzI/WhiQ12lDkv/jUfVkYXJwG7Yoew3jaitGm3cEo5BOEUu0m3a+nN
wvKbC3zGwbQ0Q2cMtsNWPBwpAnYrK3vpl2ehLkUAiONNDJGiPKnWh04gX3lSS69/uuKXDEESdV1V
KGk79b7bydPsDPqB0PbO3R7TpE8lo2CvheylODBX9qioGIH9MIvY7hl32xZ/aHz1jCBOgsnuV7F2
HWva8N98GuYSnzixtCKOSW+FkFcuyw9pTfcly+QzCGS7atSzmYdPQQ/NHizxNlNUddN00i6MTaZq
gslWwZmMNirlTVCqK0ujsSBUZxc7jVhSIRc3ypUbQhOUGZbxMJvrq8Oo0JMzg+gVr+yD7+KmJVHU
2MRievKkYW+oyv3oTUM79UAna8AFL+Tw2ZsuWMXuoLYGLYgqo8GgubdRm+51L3kveuM84s0a0VGJ
ouCmCbuPSgKB7arqG2bZf5Is+1towzGqaUEkOtYkoAvKHLsic3jocu8oTcaVeH4W+ErI5mao/GIb
dDItJz6Bg29hlwSPN4C7L4tUqZPkD06RdwxbX42SCNm1vdE79aFyk0M6EfsazXyq4/5PqxhXvhVB
2E74x2LAnF2/mdDAfiWotoVBXS6NzSbzcVW/vFI/R1a+e6ezeNsmBqw4j4ih+uRMTXHGzfFJjLS7
KMhezcmkCBMMUvb+rySM6nZQEpD50n3uG46OvdqgCMO2mIBCVijsTGQYnTjalFwOmZiYu8LoQrsW
8Uxo424fAmWrzPJYx5Bk2xxXWiuurtUMa8kgfC4S+S2TGYG+fGcLQd6cpbdD7gnMPI6o+CuTjjRa
bKXV773OfcZo9srs5X7la/LZ/vjmEc5VXn0LWdNLhdiRYSUX1EZDuX+MkvTWgz4vF4XDYCSsuuss
xSoG26HBpKdrHSLd2mQufjNeIWB6aGLbedZNAxes8aTL5U3oj3uvx8gDhILUJ1cGzlgangep7B1Y
PXg7JSc/bp1WADvckXTk1QHVlx1Z6sqdLUSxucoMv4c4lnNQNl0b0xI1GsyAlD+BPB6nqfvLr2np
GrN8Ws7qNscfjyPz6O7Tkn5dLv4y8vzUIt+5fIkpnH/3fqZLfwnGceaLsKqZfxVUdyOpHxqWVfji
/NuPz74hhWgGiqQRe/FishxJwtVAl8hfrbTPjv92idnHRI5ypYkrLlEzXRK56g7+qdFp/6QRFo1Z
EtmKhTuqk7abCQg7jQCT6SuP5nPO8bsHP0scQSq7PpO0mVPr2IZb96J6pvC6pcFMdRhz2aHAR6DE
CTZ5GHX8NME0iDGI0sg/1elRHp97LNs8gTwaGyGMaQ2MHmoj3mfSbZQ9q+1zzGisKmhO0vb4MGBI
qlK7Ba0dmPtgfPFbHC2AjI5DeOoS+JdKsK2yY9/lGOJgmxPnB2D1dmGtHkenoPndDc+CaVjgRFso
9A8xFt/WT+k+OTT76C4/rSf9C2FtrkPrKpSQo4tQQ3X7iqEW/y6X4r2qi5ws1PqlrzHauLzsFupm
4lyUJuDalOYid8PXpg42/7/ZG2wh/ln3ynbila4dZxfwdSBn/7tF08HtOsHCWsP7692U15whaYPY
+MIgLxc51lM+3dEFyF/Gl+AahdnP4AkdOX/BPx475gI2M5ALk3m0zAmy4Cx72g/moUGHl2fFAGR+
+YEu3uUsEFV+62lmz35QcSVP5fRcSeWjpsl3CqOTeKT4U9ehP+u5leCzF71UzWQiIO/SsdhlmbCr
9OGO760zCa0xBhGxxKtgheuwzGPPnYQP2GErZfYReuprqfjhyndgCjTfLOu57E0P/LzwczpmDE/v
XBxKhm58uPxMFsL/XONG+lG20PAznjWTOJ2YbTKZGSu+kkLKuM/liyx8AOZCN1eSq7bv+ftNFXdp
oNCJ99PAKePyry+l37r838VbwPTz1SCJPzuvFCR2woOx66EYJvt0K71fvsrSO5iFlnwck6aSmK8N
lV0JRgl+9EqYXogo+ixRSsVAxxWObZ7VFvycGnOtCNfMvLr1IvdQ4Rr7T3cwl4G1rT5kBW8YGjRZ
OmZFk/HF5Z9euAVtFj4SZv4yTPamlq66r8WPOntJipCS0cnqni5fYmENzfVeVusGhsjechT1Wncd
qXtOzZfLP72wBz4rcV/yk3A0awueEfV7wcJDJTiUQvfhB8zXyAVzjJcv8vksvtnE2ixRiZteGwc4
sY5aMnneqtux952uY6jY+n+kfdmW3Day7a+c5Xf2IQkCJO863Q+ccqh5LumFqySVOM8zv/5ulNzt
TCQrabsf2m25VBkJMhAIROzYW98NRZVaFPeqrMkddfL3Y32TXUQm5ibpXim0wjWgmuKXgyOPvgYR
sgoU6ikBeToXr5CiDQM6p8hj0NpKCuBd8tdZln70LQHVZnc1swn1eAma2GEcXoV5e9MQdZNqAdIx
SDnmiYR5vbyEqKp82UB6BEofVHVwSmz0kV5V1bCVhtHrhwayKnrKufoxHqVlzmgm91CFuTRH3MOA
S+Ra050FQYldCyXdfqgqB7f7tavSZx7Ad+bBayqU2a+gYQ7/jUxww4DuHNz2NFsb7PvMC4Q8rKYz
tNI0wEQgoWtL0BCou+cKZbasClby4M8sCHFqBPfrGOgRmG7niwAc+FAGwMD8JtXzzXkf++wyKU6a
KaPkR0M2FlvfABEYHYenroMby1LhtWUN1KP+lrHube6Cy0KDrjrNnyBld62Tdlvp1feqprbMNCck
+c9ExovrZwj6DtFjHwwQgmxutQH3bAWsuXIzX7AOIHT04DvwEQ0oAZSs2Ov1z7mVod9hvp9f0mcv
XQiOUNmS4XtQZq9A1cph6g6NVl7HJx8tTrQF6NHpbYtsoCENFNGJa9QDtL7VlQ2v8de6sOHFYTYW
GGMK+n8uV9Zseq2+LhXqJHW4N+Qee3W4kOTQ0XLTaqDahKFS6G6Ndg8hHFw+JyvOgY5nvfxqQC/w
OlQqe/Cp53dQpKdwewqZnjb2n0kFRitTre4hUkIw6A8NdH2Onxueb2Mzghkx9r/7hEH6cdj0IQo2
wQxVrfRKh4Q8MKI3cYDKUdz2Vq0CeC5DNOD8i/vsVBYH6KRZCuUirtB+33Yu7yvj4rGd9wTk0evZ
uPKBsVx6ynyzHUQFdezzjGYDXL7PgT2mqEBVelRYMtCe1iTXF5DteW2AvvchlmDNBTi6CqiypP4A
gZU2/d5nIBxXa3PXQ1B8htY6dN4a6Mur3kwxdE6CCUJnfgZl8eRLInUuYMbof+jQxAAZ7bfWkFAj
CJ4VHXjnsq5kSOyC679NAMJU4tBu07py0kH6SQfjDQLLKLHJ8k7NVRyOwXRNBoj41hlkvmZag9sK
qndWVoeP0kjukaq+gEP6AfpvV1oyXWRVc6k2wZegKB8MM74gFGNVqUJvoUwBkA2ICjCOE15rk/Ei
5RBVU2Yozd9qoTNfkxkc0702fYtJ42r5vMGl04X+UW1FnealJcR/9G7DQgJu5SK+mGnhRWl/C90y
BHvT35cMnZsSmH8SYhLgQ44p2Axpb4OIGU9SfzJRK0jS6F0ZzO8FkEZGpd0oOuktc8QCxhBj9bV0
D3lQG+I7DprClwVDg0jCiD20RFM523dF9z7oNZ4aeddAWCRP00U5so2PTlOnQZtCbrLvUEd+MFrl
Kh7LmwKiuHKX7LQJqLEyqF7bFoojLXuOlRKhqb0Gk5gCYm3UeiIfkwMUNJV6cMFCf6+EkLFkweAM
6ez1Y+fOxtiijPr3gHqyxgPOgUsqtdJLOEiKbdbAG1kNWcwi7mcoNmcQloby3fkdpn6Skorjjbqu
UVUO0IHINci3YZhFvsVFYYPLjQ1pIW+qR1tLJ0fPwEXXzo5eRe6kvcXMG7OdHl8ooJsIEtDGNAir
uCond5A815rMkdv+5fxX/OwKezIlmULUq5sLwJIc3reKUHC88h/JRrFVS3uhwT5as/Rxxi0FAuF0
bbUcxbJaww2y6zM30cKLlHNIAqH8rBjJxVCnj0mPvLpJnliEYkbKWG9B/wsMDxPZTQqcJCdFanWN
6RqddBMDqWWh3QL2IVn+jtE6CHalYWB1PsTeO6WQEYgrV4I+lASIIrI5ApXqUHuA8MdFqUBxQ+l9
F+2mL/NoXg8YgQE5Z+vqqgalv3jfV+N1iup2xMZbalZPhoyCNpW1rzV0taKBhG4V6dg/Emr00MHE
R08onvpBYEUG6rxhI1ta3OzkjnqSiWFC09CgGz+85JDJ0igUiCRaTtaUh7fp5P+UG/k1aKobwJFv
xgZzXaY0PeVjhr9uPA1MdfC4HhQJouOmeYXJNWtoKQrgdfyQ+/q2xt+yIcDxozYwuTEVXweKYSFq
0J00tncJCQc7HsdromLIIST9u8T6fdvXYGsfgKic8uwK+lGgb4rp3dgBlNfmCLmN0eo2hnMgzDB2
yCRjD9M+rQ2w3DdZizZROd0Yvv+IuPpc+nNrDVXRX45QzrGkVHryx3reKRjJadVmr7bSjk11Ys09
INCmujUyFJnJ6JgBxJ9b5hllCJ1OaCUMNXgD1Ue10lDIn6DLWj9AfOCnP3XXIPp1m67aD0yP3Fiv
ZxfSGu9+G6tOS7raDiWIGyV+bsUK1Lsys4WskvTMZDCXNqrTja3TJ0gahzIxLS0fcIyM5XWszPJK
nfaTdqM4YzD0BnKsGNQ38W68TPbtlneyAJVc+fhPYok4WlCbHUtojEto3fg/qxQCZnLvr3z2J3mv
OEZgjnRAsWUqtiiUtfRrNIdbGvxMm34l7f1kLkIWlVC0IQGeF+c7FBexL5K2uYJ23BWrMZ+ll98A
SXpPM+kap9g2V7sHRVbcEWOdUZlClqn1Gl1z+mZeSVg/Wawm1AkahZoQy8Mtu2f3YX/dKRQtONUa
lKeVkPpZWilkxFpWg9yPh1Te+wWBoGt8CTbY7xuMlD2tYYc+yY3FqVlTl+SIBCWkU0wTNTHwu+Xf
2Jis5IafOZtQLoBKdj/RFA5RQ5ASoumXBq3uVx7PZ58tXOMktZf9Scbjadz4EYJ6rjo8Gk7jTA7X
a7XkAlK89hq08bNNKZw5pjxBvmqGfoK2CbYE0xE42TjT+opjf/bxoi+hrdHNFG/h4+Mv2i3Fx8f7
tY//dN8IrhRqwdzjnADUyAOBu516I7rXI+4rFmqBTgBRaKvwgAA33PMv5xOvEgdKtJ7FNGQo8vZz
bSl56EjMsAoQJv69jxfcqsN9KyOqiup/ITtUu0jTTWD4Kz772XfXj5O6piBx0Ia4Wqv+rak89e29
2ayQSH/20cIVZlTkPJ161GBDKXHSur8zSu1ekVvv/GP5wPEuZEbi4Eg0gx+yTAIU9wky/TQGVdaY
plYQZJfNKLmxjB5GjXkYk//XWp++TRF4lGJUibLqrgdlKSbxzG4TaGirNz1beVv8rSx9K76BD7Lk
OsBtCgqecD5MI6iD4YFZCYwnfo+LKyL1UILXrW5W4ECfRAVx5kSSkHuPOpJDHVkaiy7qbiXefBLu
xVGSngSxZihonEhzclNBXNHik95ZJG+JL2crmf4ncUBUbpn0pusrdUb9fIJ4Dm30uzksn+iAkXkl
ecnVHmOVxV6r06cVj/nscQmBoSjGsNJS1MLoA6anXXm0uMhCb2Nqu9qNV+Fdaq/yfH7i/SKCnlV6
ShM+njXYnevv5acEwKkv+QX++crRbZEDAbuhWNnGH6DsBbc7gdSPmVynNaQyOWe3XHoQyJBmCyOU
tubVG1J4YWKBynTF3GeLE6KGYvgjxKkxHoCpdyuOS0x9Kxu1GFfc+mOwcGk1QujQijBIDA4NZPId
yPVtGusXs+67jZpcQ0L8ziS61QO/AA3hQunsZHiI40e/eQ2Gm0lqbTnqvcLotmSuNkmNieI59iCD
zCF/21C9C4OfNVgsCql0ej8DnI0hl8GMVERXQtMnRC6yCNif+4rmEDXlpzW/H1ab8QIvJNgTNEI2
wyZy+XRrnlqyk3kIkPrtHLvnffwTFxdB+5iIlo2AIAcJ2gSKx9BXn9ZuvZ9s14/L8EFk0zFHBioA
QJTnOnYV2XhuJGCSMVIPFDwuR50lB2Nma1D1WQmlnxlUj0MpFhIXKHngbpDd6TLI3EAPrxeb2Lhj
aJakjxNZOak+u8+LyHvAoFiZRDyVv0neeMoDVYDZIl8nD/2CC/SU1ppVn20cIQINE0lBzYjrToTm
d6ja6QR92XJcCaifRG2Rm6fUUTbMIpDCjLlhU1BNVKiENlHmmcxfqS7zHb6wM0U+nhCDwGxu0K9q
QCkQPoBWCVRm9xXky8ZuTdHrk4ck0vH0LaC1Weyjc9i/KfmulADYXdken5VvRUYeRU1p00sAVQ0Q
tECWe9XGbevMnbEJ03lbZeZeMuhlExOMTN4kivRa6+nDx9b83+/j/wvei9tfT6n51//hz9+LcqrB
1dQKf/zXTfmeP7T1+3t79Vb+H//V//zV41/811X0vS4acDOIf+vol/D5v9t33tq3oz+4eRu10133
Xk/3702Xth8G8E353/yzP/yf949PeZzK93/+9r3ocuhk378HUZH/9vuPdj/++RvHV/zv4cf//rPr
twy/tqvf07f8h/gL729N+8/fJPoP09SoYYJ/jYEYQeWAoeH940eK/A9mmDJmtahOgSTilcK8qNvw
n79R+g/wRJimTlGXQdSHCzVF9/ET5R/EMAxdVgn/PQMe8O9vdvSK/nhl/5N32W0B5owGn3vk7oaq
KpqhGUyFNCwY2w3x+mvkaMajhwGlZvLDSMCr9LPI7g4exu8mD00cRzluggLQpRn4HwD2VITFaP0M
beI4k6x4V+/IFvwTnrlXt3/xVnRiR0T6xGQI2jbPQUhhF8+Kp0EwmNN4cbEpUB5NDgA4Dv2yxlUn
bLhTs8KlDxwVMvqrGCSrHew3h+tbQaMPpH9Q/l6lNhYC+S9rumrq6AeaMiT54EyHWbgmB3GmoaJm
5a+cGzZzYwdMuyWIw/+cFNKqQX4eHxyOUtamityAsmj0oCpqkxfzGprIgGoEjuGat2tY6aXHqTKq
yajEURWYaO6wB/aUMkhY1FT8LbINZ1Ect/6lZmFGw5N2ZHfeNYU5uI/HeWRNzMfqwcxqdIzBq4WS
ITWsGj0+PVGcPJK2daGAeCeP7MlAw9wsutcV68fH2b+t65rJQD+gYsXHa037qma9lPG1Dm542Tpg
xvXYrXwL6fFrzVJfCZRA8jVehdMtT0G1rBuyJmu6zkTVoCwgfk38MrDlpLGCyenLxKJsJUNc2PRH
RoS7vZIw2oTcSIoZVbL9Vf5UV7kVlt3lYDH8exy4C1YYJ0aHTd86sv1raCC50pxqV3lQRF1J249z
z9/fl64xnZrA2mvi5gsYKEvrNAaBcPsYRPdqtuIQi/5w8PnCXjNGBPuKEGgMhhiQg2Jl3vtW1AOk
lrRrNZ1FW4ZCNd3UiKKIswltGjQGJRo8P1M2E2AtXZ1f+Pp9HmxXvJxns39kVL+emg7/RuiXVTw4
IWTJ6CxjmLjBINnO2HCyedPu7WIX2KUNiIx93pqgr/O7NUIwbEOpzHRxTwV9CF3nrA5s9AvRKXRK
O3CkC6Bj3WQP7iwr281u9SRxEh7b9yDJZHPxGP3OAMlj8QBirS/nv5BQrDv9QkKy37AUNEAGdgJG
8CQL7NeRJd2oNgO01m5fdHSLrvncyXqPfWmfY5yDwFV1FQ1t4blPfSfFpIoCW1K/VezSaN1hlc57
wQZSGgOqbESWGRG7HAXizFhIIIHS6sgGvqkAh3GQrN1eFjyIqCajhq5i58likpIFRpBT4K5xBvkb
82LeYk5AxljHroBoVz+Ai9FaeWn82Qg+S0AYTZlhyMjbRCyIyViATMLwLXkDFftt4kYJNNvZzeSg
tI42RbzK2bR00BJdAWUGg9tikFMoPWShooQzkX2rccsdmGk3wDIFm8YxNyrIe4IH5fZvrPHQoBCi
dW2Mk6mDwdopd5pdAlZuUbe3VY956EA/qSs4xtUVCrGa8mKyGh6sEJiqYAMGTQ9V8j+xQr4A8SXq
lFBdwWEHKT4hlaAAexuSD0bLHuoCE4S9HAPUtpbf5S8DSV0fHUTml7vzj3VpR+imQgApMVVNFs8I
v4qnqcoRu6XyqoW2xXSdhivD7kshhRzaEM4JUDT+boPnDRBlsNtd5vo7rj1uGeDu56qq8SZ7Ob+y
j8reyfM0NQMNOwaJrZPQSkbGaIXnyXWLlO/1LnHxBpXrqLLodYMzt92Y+9RNN/0X+dtqer8UBHBW
/ce6EEcBStbasoF1vj9Cm17AXfn+qHbNzfBtdXcsv8c/zAnRs6lLv0szmBts8iq72b64ar/lF43H
rGanPJV2+L6GheD+f/p8QS1raposIzPDzw9yGciIYxhKhuvEO3+DIY1N6ebX7WYN5rKQxcB7/mNG
vCcVUubnHYUZta2kx8hUpUsigSRzxVvWzAjJ7QD0FMBTMEM6qwdy5Z5fyHzHtM2rrEZ7r3BCd61s
+8nO+GNtgpMUBEC6YoDR0VM8fRt7ppvsMAhj0w0mjrbUmfZgo1xb6pKv4HqvKAoxdNzkhUBTRzFI
RHr4Su2QV8WhW+4rxiX3FUCGH/6urxiqqTCiQspcNoSnq7WgYU+rD18Jtt2Gc5fpuFT/NSmdj+QF
SyIG8inc3g0mrGwEhDsH0Ba+kr740g+qdnbUPqS66Zz3lo+Gjuj7JuWZBDJFnYhhk4H6R/LLEEyu
ipP9HFPMA43OsAHxDPSWJZtvc+Djrlt3dKGUd4+ppOvEW3OfhQ2oUV3DzqOqrpwcwSBHmdoacxSW
vI/A1Fijfwuojbe2AZcC6ZEd4eSlc1lNcV5ICKS4sqBXU7zXu2I/UEe6TmxlQ++4NnZ/Fel7dDfC
lcG1pU1yZF6IMwnm3SNFxTIb19/E33MDIiwaKgiYELqbXVDVbQw336w93IVNcmhVpJdXpgk8FWop
WbM0ffWjCq09TJaERfB43pXW7Ag7AyBQUDLHeLikAAkGre3AvCdx9PDfWRECDeuALQOrLeowOYGK
rOZk/mRl/spaPtqRwrY4emjCKSRr6BIYE17VYINY1g7tgDpBh5JP7KmDnb9QMDvmYGTqtv0Xdg9E
P7pv1/WwEuCOa+IfUYDKBlJwwnCpOjn4S1xKC39E6tSWdMOaBEMEQIGGL7QBRtkY7v/yoz2yJjza
csqMOWaw1vnTPgqHy27srom2RkYkdBR/rUrhF1PDxJ43xeO2j1JMA49wyOSng0FxKDEGbmvVbgvy
dBeMIKvTessWeSXYMDSC/xM2XmUgT0XUliwztNS73pFdMMBvyq3aWbicOSpsrpKQ8KcleBCFRu6/
bX5UwA6SCnVQh74YYHPYG5vmHlS3Nv1qPHBr8tZYJXPhDimaIxrIixRmqrg7CbsP46NlHqgNsmzm
TBB9AeFpsQEHP1iUP9TacWFbq8AuRG2KXFsBfFZTcGnjicjBCk2prnotgkmelvJLPtmE23VVuSUz
VFF1lF0NjZ1sAqWdVRVcupkt7zk6vt2Sjeatn7hLFS16aEdw/4ZSPUStkUfn6SeXhww22eXgcCqc
dTHv02CpI6NkKP5TXK+Rvxw/uxpDCKDVNwPb6OmrRFOrUov92Gab81uav4Jjrzg2I7yiUW3izmyy
wibave/fQ5H2/Oef3vR0dDCggqDIaDcYYtHYJy1qgPWcYxmBQ0wUzsLGbprvpRzdmGUB6Z2/saBD
g7y6duBzU1QUUGKIQnvQmMMkCNalzV+/nx8vikflAxsE6o+A9GEoodvPHvUU1MHpJkeZijvCav3h
tB6oq4SZvJQKHz+JTVoaDK1ZdaDmil/S2PP9yBqBqY2/n39Tp7sI2aTC+02yQpDoCakPiB8gClaA
o41vVs5dWLvNbh2Bt+BwoAslsonaOv4hDunPPpT+5E4LbT3Jb5mfvYB/zjm/koVyBr7+gQ3BqefB
ZKUhN6WtP7Da4i8oQ2FzeA3veT0vdNdGrRciw7FBIRknGcTX+wgG08v68ldkkK4UG/mHs15IXbSG
A18zVBldSCayTJZ6Z4LAzA/t2qkqmy+vvQAvU21pHsUg+Vp6uPTGUIkmaP1gDIKcVImJltbEyEpb
jXvdVQNDdmqMuN+tvDSOQxAiEeYzZTQ6DYK+q9j8kAZIkdQJWHFUM4dsp241YMnCmDnGM+fmMqjA
kRZHPxLFx+gL15lcMX96Guswr6k6tpmpY7Md7+lGmRIyJXioGrR/+TEy61Z0+QvL5NvZt/PmFvb0
kTUh31BydUbjFYvtC7hkd+ErrQv9sTRa2dQfMJKTp4raDE8QVd0QKadiEpgYyzLBDwq1APSwQi+y
MWk1Ag4moU14flULnoLyiMHQFAdUD0zEx8+wM1iYhS08RVIuDe2lX8NQL3n+kQEhuAPeqbZaKoMg
jtj9ZbcJPYxYPpt3Hy3kVcdfyAp1ZBNIrBGsKPI0IWUaIeXQ0h4PD5R7G90L9uWFZDrmG7MwDQHW
dulHUK48wuUlHtgUkgy9UFU/qFTYvAsYmCpyr35Rd+ZX3Dqv66u1C+9C0EclFNV0haDRyahwkgV1
OPcxsDU2u2J7CJ5fl250q+HS8jccw8BQGbpMwEeIXkgxa6xlNC3tqbhlBEXJfGU/LXmegnoyQ5lC
Bomk8KaIWtCqrLF7Cb1n82BFVW2dXwJ/EsJG0hRNRXqJfaTrIi30HMggrqkgD+Erm9r40gSgvLhI
cRnvjRVLS8cXTDHUGamsoOcgbKN5ADs9ySUEB0655kLyF6PUvgNRPwdFgK2qPq2F+EWvQ1cfgUJD
wo5E43jnRqTqoJmIjYVO4L6/iR0Udl4heG6rW+l21RrPXU+eJUVuq2kqOpzi/U6WoSnT5nhbvGDM
i4+xx2ILigiO6qUuhuPXAtNCYQVSRX9YFCurajDoZtrB4nTXv2Isv78svdBpL+Qf8cRRkVxITnsJ
HDCYnXebxRhyaFnwTG3qjV6ZYHkGFUyVJxDAjHch1NM62v7wfcxujgCjKOE2Ncb7qB+vKwyh+Ql6
L2r0tPJduOOcee6ivn061SwIKQttY9YxM6D7HEKZNHr6jLJfmdukzoaNnJepLXXG/Nw05uTKkFt3
Oiit2bE5944vpQBEjGihgPs4+jvB7/Bhccc5SKyVhoEfdZhCu8Dw9Q1o8EE7BAYqTbE+MDTxOhPo
kisip9F4nx2tIXE8p2RaCW0OhFtpO3uQt9z3VnA52iVwsqG7rgG69AY+6hocWMKRNMcLnCY2Tqim
YvS825vgmIj8uwHDoyvveSG7gLgeQU8WWDQF2K5jK9D0Gvo55zhjnPn0BnPzl+0OEm+u7+lXYYZd
lnndy+q25kFCdC8ERw1FWmRS6LQdm9X8ZszNDlh9/QHsVZto7zuVE7/xzmzoavcri1wK+RT3CBnX
blxYRApPKvu0SUHhbbWO9BD+gHwL4ObOeE/ueaO038BP2YrNJZMGBRoQRXeUw8Vu92ym+thWQAWF
5HkevprjSvtw7fP5Az5w/1wd/dEo8fk1xE9TKGroygqGdgFWhYH6gyUI76jUWQ0nhAl57++zff9R
K2EX6Era59/Pkg+iM4FOPTqtmqkLmYUcN+YckAZU3zOziXKrUwhaRMyKwQd53tJSDnNoScjcJzno
6xgKZPaw5yjG5KpDw6XdNCuPbmlBJpJ2mKIoNYkX1zYEM7ORQRgwgfQhKhgFKG4MaGSsoXKWnACX
fewjFW0dSN0cO8EEQbEBZHNgnZ18e6jar/lfpADh9VVsTxyIAH2a6OmIN7oMHKcl2Ltym6HcODy2
JbFAw7jiAAKT+akVvtADb9Y6o26bkcuQoWXEacUDxPPqid1qqKkSt9hhUCmxjPtg1feWMihci5kO
5jDUnqi4wEii9TjXYKiQa6iUbmW32WQ2hPX6p9nNnOBmvayxENiPLAqLNXSMa0/NGNhT/CA1UHh8
kdeqqUtJGsNZBVwwxX38pBBEgqCYmD4FNvuaP/J51aqw+23jjG6nWJjqWEnal5Z0YE6sT/fqABak
D3PRtorQVoBAcCutDa0tuQlWhXiqAdMDzxT8PYaupBkzVAhRen+dPRWtFIA7NUuye3S+dFCPOCBS
2AbOz7UQtfhAUV2VZVDXoq0oAnvSypyB89Rz5KF1b0FE8sZ31NKavodbDDCgGfB4PlIthBB2aE+I
VKwpoyitaW73vmZHZD9IW9nETAD7ct7OQkREzZhXhjgO/fQePgVxnWSoHXOIJy+I82nXdZ9fiFRH
ZoQ0w5wbcCJVGpjh0txqZ/T1+pUHduqCpqwY2MlIzHS0foV0iWkzauTgILWJ+VZCaoSAwFemazxV
C37AzaBuYeBZMTyy40jlt5jS1nMgqTlUlaN2MKO30xyds8/frMFl+Es+zpKOjQlOMEIMVW0qgC6h
1QNO4tEYoYVptN6cEA10MmAUNeNY8SRMjPzl9MWUVQ1XVyD1kMCI+VnQT72spLBclbfSfNd0KzCy
U384/nz+84OA38dMhpgn3pakj24iEUcf3s479pI/cIiTSXAVR8rOf35gIdS1TKUDgJNoiO6IJL9F
oAdIR3UFTbxmRnDsNpUGUKoC7Rs3oVsz6Fh3pHBGkCP85dQFPSvg4BCD0OpEdeR4PfOsspDVCgC3
l9RL9sGGb9RyFVd0Gg+OzBBhBGyMqCRnIcN6EA9yjyd90uZPzHnw5FF0bZQteCylQEyK3KdaYUq9
Cvose77R9hwIBkaXZ14sA07ybh1Gu9CDN9EmxlUH8BdAM8VjPu1UMMPIqM9Rq3e6Z/kZtKMzWFbJ
dkLv2O6AZWoehi/6FUNpPHabb+3V2m7+mKsU1owwCzStBrYLZGxCiEqqKVBzPwEfryvdoNPpQi3X
NRzfy3aqU1/xaYw1+YDTeKWiWEcQ4Sl2ARBpgs02ikBaZhSZze5qNMehzHGn2EDEWiXXh3HP77lV
a8KtBExaBrREYS3lT5dz5/pO41URqkMtwNGr10j+7Y+eqLA64Yoyqw1q9ATS0ZyWgw8O+DtyxadM
Am9tyuQkYqmqCaQ9fAikXqcPkrKcKgOqynYYvEnhS79GKHVa/eEGMD9CVEx24CoknCw5yKTkQKHo
3blZvsnu+VRQvc0nQNzr6+AHAtnqtNXimlDJQLcG1Twmpm1QfdMKiDOjmtMXr6qq3rbR63mPOElj
+KIOLAjup08kqRjEGO1Kkr0S4LoyA8tNIyXMBvnqyrXrdIMJ1gT3YyDmoo0voUQ9FBvTDxx/9n8o
YbKTFJwwuQV9FRq4ddRZGDh5Br3fFvvDw/TJJQDGK3j3xZXj/NGwfEwAfnzXg/MnSjDgJUNFzlaG
tLDIYIIJzf8+1eA8ztbpDk/2AR7zgTHhFJIghRz6A5zTLxnov5X6cc5W+b1Pjjr+dHHbZIgkKM5/
MKIdrKiq5DZPlKK0UTAffk7u5DYWZsU3/namCNyo+m2hTr8SUk5dlOBehrkB5PtIvkVQgDSPtJ71
sLQNw6mknRI/n3fQk/MOBZrDzxeeHGljzOERdDV+oQUjyPAxT/4bO+3YjLC51c70QcgHM8MAjrL4
UTJWNtpC6D22IOSKBjxMTjJc8zhEKNn+ml9MHgP0lYNVwvBTV+DG0ODgHVh+xTxORuR0nqPaRJPG
1y9kP8f4y0XWrQHWTncQAUwN+ALecaLkg37hwN8QI3y5ITGEI3PwOGjNfDfULgnAvxiNfzXdhRcc
mhICB6V+LpE4xyzTkN+Wc/eW98l/aUI4qkB2HhbDFJU2Bd2D3xqboUj/xl7BzKWuYKtQRB3ByVg2
m4M/ktDOTOjGB9CepZvzu2XhkOIP6g8TgpcVLIyzJAQYh6UOeP5wNQVZhHaLlkxiM6voLf0NypIv
/6VVIfctQLysyh3fPfvqud8pVmGDPcBJgKiSnXbzJ0SFTtLTD4f49zp1WUiD5zHT5qniFjGcAUKr
beSOWwaAbXwdb8sNW51V4h52nMkcPtiTibcZJPNjVsmYJnNmj2cywV7dfTc3OYZHV3vjS0H1j7eI
wv/x9u2VmVQ1j0YtoO582nm8mL60VnOZg/jFt8P9aqJ2gtgQnqfg/SaOjRpKFKU9T144vFfqnZTc
BKA81bN9o1ySdnJCyN2d9xvujOIzBTxEpWgzqPRkZh21S8nUe2AMOklW0MLyR2tSEaaGLiMXeSVr
TtFRzDDQMV9DZy+8ThABKAQtBxX1X5HIIY0G6KDNvHzjmRBY8zAv6WoWmSxpD70kb214QWAjRQEV
Q+SH9oSt35ZqXUOvLkcbZ3Cpl3rGbv7W8QQ8vGEOl5ZVLUwhuxHOtuabtPVR40nfg2/nH/hCxD76
FmJ0oCB9BfQ4t3UoUNdKBfWoXZMC2rQmMLfgwEeGhICQsWDKMi0o7GS86qBj3e/OL+S09wF/xZQi
BzqAEgb/frxDgtDAVWqA67AB0y7gSUpH3WG6tC1z6RUCWd+g32RrSNYjaM2et72UkXC4G68vofgu
4osTxuoQ2KbSbuA5pGp+dKH8gK2yG5s2sJosvsXkxpYE8tfzdk8r4Vgndgu4cRQAWOC5wppHqkhB
4XMILvH6m3mbodB6NbpoAFn503zTZdZ5iwtZhIIKEyCYSChPi0xhDcYjOelQU9UHdtlO0HdJ/KC1
JxkMpudNLaVHKDIo4PAAZhv7RVgc9HIrRe7QAqRWvpN54RgsOhEmipinXqyVw5eOySNrQlaZ+p02
h7yrCoKo2pMwCOMyu9gwB8S22eT1Li/d/I1UmZc4TWBOgMtE1nT8/mpmkNHnLcdM2dP8ipbvK8/w
9LaNOSWQnKO8itIgEWGfoSR3NO2LAEEtuzY9f9dDdROjtJt12cMlZwQGGBAgfhtmIFg5XkzVdVxG
PMnt1usDt5ssCHGDRaLctsp+dKm9/viWXOTQpCiQ2Y2lSUYZ7sixNFzRREFN157t5hHkttfKj/NP
cyFWqsDoEoy1Aoh+UkgeKlkN9Y73CPsnubpMWwzvghvNWCOKWDgEj+wIMRlV0DbOU9hRwifSvMhZ
uplHK2iuh2ZTt2t9En7OCEfukTXhtfVN26lxBGtz+jUZb3LtCeqZIDB86Ncq1IuvSzUYnAQDpZhV
EFIKNpSk6hOUqDGayKfnQkwlMuAxJsfwgNtdyXxPC4gqevl8IlhH+wnvTThh87nWmnRAixLwt83o
KA6o0q7V5+Ye0pNX0xfQ9Nn0zbzTLms73/jfoFe0ks0snHmoCxmoXoJZBWQ8wovsmjbNmhkxeazD
nUm9Xv1rLMcfSQTA3AxcAARFSlWsFY5aH9Yo++f2hMhlpqYVmsRtg58jNSGR8tKXoJp/PL8LliIl
LngYZQV4kuOuhETbaDK9BEk+qlvpRwkvfsU8cmaFLRp6/g19GwxrHXCw9CgRWGCWoUV/MqM71AZ4
znz0Ef3pRp1e4/R2ZVULkZLnDyoOG2R/J6wNldzEikp0NJUxg9hg+s/j65mc6BXqayu5ysIpSgCX
RKzE0Cogr0LYT6IeWgIROnh+cAVJO4gtgnD5YWVBC/ehIyM83z24i4eZ36tKhdgIImyMsE2dkz2Z
UBunUCPx8n3k5KscaAsB8siksL9L0FMqZgSTH5TLrj57qZMmdn2RWoPTMsijWiy3att00I1bWS5f
jhDGADbkI6Qap/QRVUr8rJyMPkY9rf0ePhKPo4dxv+0sugegHYOV580thGhAajG3o2iA6msijINF
LOn8AfgXwG0GqxjT6yAynM5v7aGofwx0eCTTtGJzYQuAlVeGXAEiGmC2QqAeFNKVU4FUPRnmK9Kx
qwa50fllrZgQz9MkqWjRTTDRY6oybO+ndsXzl4LH4SJMwfXzcVTZ0MBC9AyK1j4D0VTsQNNFg4co
zKo8EIu6a+CepdTkyKqwF+I505uihlVAAXbmhfkybjmQbHAIAJtW+HUNCrB00h0ZFHaCXE9BYfIH
yXtXiCebaHPZYJZM3qb2j/PvbHlxBxdXYXEG9DxNv6XI6FBG1EAH4zTvfBivu0Q5ScXIyNrVdSFj
OLrKCYvr06CCQBYM9mwXz/+ftOvajSRXll9UQHnzWqa9vEZjXgrjVN57fv0Nau+uqtk8zR0tsNgX
AZNNVjKZzIyMwOCmfsojEnTwmbJ8vL46Xqhcv5Kpx66imGrFtlMasOXUD5F2HLRXsNL/NxP0J6xM
xGVhjeg80JfpA+qx7qweEqX1rxvhO/77V2IbN51chJiXxEIog+u8T7/8Ve41tpSuLvn5Lzpt3MO8
ssgctc6cGyWsYFE+9PtW9SC0Hu6byYWwjAtFm58T8dPMFz6kqLuxgVhFcwpNB/AvIvM53057yjFp
o8L1J8M1twMgWQFAU9D5zqJtpLniVwDfRd4NMi+3Fs3UgugwWDjAlpcEZEiF2zffr39A/m6+W2GS
STusdLmR6W5Wma/GBVCck3vdBK+EgYP1boPJF/U4sbEa2NC3/V47xpg3D5/MDdQB/xQCQWtP6DDj
SYgk5AIaNYNwAcpnTum1Te0qClK2rVZ/ZMNWNpjFDFKvZnGJY5UW3/oSqjvjTrBd1IEvPA2ZNcYM
MJMExqhzT2slCGeDFY62X5dAO+UbsCFDspGCocLb7IfAGi+5QWcDU+s2XrdAWJ5bSxoj77IGGMDw
JgSdWvkV+pneeOggpb2nY4c5pkOdvSjR4N4kOMR4M6HigoIoa9Z2JjWpFprXlKdwW+INPz9YD3PQ
w6bowXI5UIatxDAgSFVQNYACB3N48dJYRk1taAa3vKoB2Sm3xT7d0QKoyBbvFtHBp2qDvwzLYh+D
RK3SROlnHFuo9oBw31zUjYaH5/TLNv5MjOCvWuvaFnOLLHKZ6BWkhbwITZDU+Ja2lpvXgkPFDfF4
jCmWDLCKCkc595ASNetpzm0a4qdgcoAzg3rZ5wHhFnKThHb1fO35ulfyYh/Qvg7AvhT4zRaQltS0
SGTg1TJEs9sa+zr53IooN96SWfacrY3QiL+6INU0n+tu1inUV9lEt6oH6hSCyL4FXzNQv0cLsKZE
Br1efltvRVLLvLi7Ns4kGxikdNRlxqaOVuom8SO0Mq9vocgA/ftqdUietAijTJgQwijlHqyPlV/1
0C+6bkX0oZiD1aipnAANWmK28WQZN330YJeieEj969p3Yi5COSRWhwFeVHIgRm1QKWzalWrQeJsf
o728SV8o0QbkrqQHA9CUD4UqiklRFbBQgJaQsa86xNI6BbeK4WKyzes85TOEWd/oAluh4s4bOpRd
7doaExilDIQejY3oL+36U32ixcboITu8vdsP9gmUCntzR2FpKEQGcSBM8Xnxy8bkKKigcSUAsX3u
NzaKdFppvd0+mNN2Ns2N4y2NDzE0MPp46RFFJS/9ZHvtT9F4Mc9j15aZODMkiSnHNSyjcHeQ7eJr
X6jPf+6uKxMsaVCcWXHXKMipogIiUPLnDJP2RDb961a4W4i5REcDOtcEV+D5Fjp1iYMdSjgU0k1y
LEN/cu6k18wQtPa4rTZ7ZYcJYDokxqbSjMFHgYLV4EXfKWWt+dDc6gF1G+Kae4A/LUAKrVdzox2G
vQqwnWhMlnuVr38GE8r0LNZlCWxzXhPIXvVYA6oZ7a0txjBd+Siqfv4Pa6hTA81lGZdjmBgFtWYj
rzzjafEo50P41elcbWsd8sPkzqLSAQfJRdntUJujOaWGmuf5xzQWzNDWEewhSUY+JFt3dRV6yjCX
wNfeD3N8MJVmbxETAiymZxnQNUchcZdbQJnV+U0RqV+uexfnmJz9ICZARHUHVKCGH6Qv/TaL+zsM
3Qrga7wS85kNJgjI1WQ7jWnj8tiqr4ZvIm/HFL4PhWdwGXWpS46FN2wUr3Uzxc23+o2478LJS5FC
YdwQUHpUR9lD1Ezgbyhn4DtyrXPD2ZP1e8V+yjXBUjkXGFqMKkpPGHKgLArnnzdVlbSZhqrCK+sp
c4JKn/0Wz7k//mS0jwlaIVTwQCvE3JJZYo+60YOgtwNFtpNBZ1aE2uA4BX47zgSN2+DxY85gCmxt
DZ+oPLWOt3Ir+XFWBNcXwf0gQFqBeBkzDSqLGU7rISa9iQ9ix3Br6BQTvTnKTveaGLYgTPNWowBv
5VDJAsRPxsVnh8SJOfbAvEB+hpS3U/hwfS28r742wPh3s+hjmZhJ7Jnh4tXO6BHyjMqnYMd4Gaa9
NsM4F55baR8VdB0HZVOB23QXHWivl54i5xXyojg3IdJPoWHOE5J2ly0wHCMc4l137tVWWst1YoF9
R91SyqzooDxUCP5xMLnCAS/qWkzCAggCpgEcBeN5F7juDlwdNiQeEY9uou/Di47MbNwZQTegy/Bv
HnM851jbY269bAH2eUrx7XoocUZldjNFqqBrwjNB2cURD1QOMUPU6pGUEPBLtY30VMdL5BpFJrDB
u8gw7fRuhFmHbqdll88w8hcXX+fFgAWjYOxszd3wQ/Te4Hk8ApyCA0VjHfvellOCPF1DgCCL5k/z
17qONqMteCpyEh+81gBTQabMIbSP27YyphRXU58/J/K3VL/T09My3S4Qdbp+gHnBaG2JfsHV66bL
Iw2yVLAU9gmE634uA7qRseYuRLAkriGwsGJmTEFvi60cEMmuFMoE4sXWo2m3bqwcCKjnZHEllX5v
9hwhZQTqBcxZeGgzwWJW7Emyx5FC4Wgep7ipX0B6QN6UAaTldtf3j+PhDmo+IInB+Mcl3+uiSdJS
KnR+cVTdVN1rw9frBnhVg7d5egQg06KkiOdfCKw6cVEUAA+N1h4iusTHOyZw0OQ5ksVVwT6XHvCQ
8ARWOZuI5iMKSoAtoXjADsXlaqz2YQqrFiTjJKD86mQKuvl5sO/08LOG1/zc6D9AYw8+7SawnF/X
7fO21cbVCMYpOMzFbI+FNlMxFEDvxuVDaO/tRADl5/37mIoCDT9cUcVL5nxTjaloBjXKaq/KUepe
1FtlMJ+vL+HS4dG5BTYJ3UZg6y9AX1Nioy5SIlAsPWZ1m9+DfZJHEB2noiN8GZFgiE57YoqWdv6Y
tfSlXWjGiL2SFtDD/araoB1EL6TLu4nawNdAxR622MSLaFaX2zWFogM8uwD5lO8HSI8qUEbBQ2UP
zVMfhCru3LoQG8Qj+xFwHsx85QK35C/1/Wcw13FDJ9qLKU9QZL+d6s1CX52WIwiJl8H3fK1M0mTa
VdlNI3xDTVrPKo6J9HOUgwoaDRH6xdedhOZH57Hq3BaTP5XlPLRaB1BiVOC5Qw55fagxj1+Gt814
SyXorpvjLw1eAjA58mc2u80MrTAbGwQkRnJytO9K+kSG19F8yiNLYIlTKaYrezdFT+DqYlHtvIWE
zxvcGtN5twn4P3vXAm9z8SR6yvK94t0U/fvKlFTXpaY0cE65/RGTI+rwIPXxr+8cJ8s4Xw/jeihx
tiqh6wlvlA1VSymPg0+Jg1JQqYk6qJygf26N8UEwQ9XzYtMJ/59ks7xAadmnFAbDTwuzm+Uh2hiC
9XE9A9IslHYCjxI2IMaSRMqZIIjICTlAyvJGTmzkBBCStBfoxzZP17eT+8kohwqaM6jts6O8itX2
pEJ27Y3jsZsxB/+ayD+vm+DuISA5JiqOgFZd5NNOF6rWGEd4JWz6E80DotmjMpgovj1SVLw1uaKe
Be84K2/KLrhbUONgPBHDyVRqDcuylWezuUdcBonLtsgfjPqlUT9dXyBvD9fGGI9sQzK20CfFxA6w
a8AajvotMKqCcywywjiiFVtjJJkwskiD31jz0Rw0DxebILDz3G+9FiYO6omdqFoDM0MePxaScVNr
yQyB4eaTliibbiJ/XK2AP6w+FHNnzmgBmy0Fgy+kNzwIAeGhr6OmIM+ViFuSv4OglwSOC0PrLHOM
pdeq3Y+YsbP1I1DeVnGrNILcmmsCNTy8GdCfQyPwPAB2S6WO86xghEeroIe2HxdIO2SCLaMBm72q
lJUR9dyIsah6r1B3K53cK5MYMpmLICrwUiZVRg2J0pyAJ5CucxXIR8tapszGDFrtJGAZf7HLOw1d
JP0jacTaDnNykq4dHXDEg/Y473balB5Qedkb5agLDg9/PRjCBbMe5vtZ8QSiOGkzy/j0etZuCCr/
DmLO0D4mIIL781gAPlhUxBBfLot8yYAyjBLBkpzc2KHh1x2VYxYBEPjrebfCuMAIdQDHIJhosvN7
Zbgn7QmCvGEcC+4ikRnt3A0sJek7o8ViooW4aagF09gAQ/cytqIPdMkMCLmc9b5Rp195nDq1bQb6
7Qold+duPBVB9DAe9V+oY4G+F42+uwWTBNLm+sfinSTcsZg91zU00VkCxH4kpgFhl9rTCntvluPt
ZIjiGy+erkywjIehkmVqN2MLQ2nchnX/2SL2plbCzZiGPjFGQRmQ+8XeV2QxAQhoRHnWK2puvpHj
X72+sY2dBIzx9Y3jxbn1qhj/i422bqH/VXttrwZOqvk6HlSOJgJNi8ww/heZs+7IA1aTxzKet4Uf
OoWbSaLuFgeYRys8YEmjI0FAVTB3a1g7Q1aVafL2qKKMTihZ7IDPc6Ut5efVBVNI/GUh1wJ+A0CV
i+RECqt4qbF7s3UokSgM0MMJhSeKfgP2msDoGuoUVODrgigtwShSH9MXTe8rm/G520a/0eeYNlQV
XoWemCDwcc/SyhxzgPtSagvHxJWRS3emc4giwdXK/0grA8ydZIdOOxYTCiFVS2lGvlN6oBhDJCBS
fOMd9oU1Z+pe13aQHrZVTALEXVHbAUvKYs3Yxi3lBIoyDRrRje0poTP4SQNms3xojNPWSPDYmQs7
kEiiuJOpRn/KSkgj5Gr9jJNagzYvRoQC0BzdAgZWNIJ/n5cyq7jyVbglTgHLqhj2kVxU1CtDUAPG
ve0tzq8p3jYOjoF8k6aCQ8D1F8xSYQAdGqQXbSqr6eWwqtF8GfrSNdNPUi/i3+QeM/CloywItsAL
RjNzol0lOuw3OfdZcxwjFRN+X64HQpqeXrjIygaTLvdJUYWLjOchBQIqx2S7QKpPLK3BC+tgElFo
afNN8PrcE62pHZukRZ4kGxVmY0jbP4L7dfbnHMy1mj07gsPMPWx4EOrQv0WiDIaAc4PFqAzQvIYz
ZC5IWeu96WWH/gcO23c9cVU384Vz6JcNHjAeIFqhB06fiWzqbEL1oLUkGhQ36f20DffZqUGDhzLO
iWo9PMfANADG+UDKholF5s1h9VONiI9BKrsvoDSzJSnVYPOve4bACIvQt6qoHGPM6nqahQOkjYcs
7dwxsj70pd4Xw+L052SADr2JO9K4s7f9PeUM6DYapeuDnPcm95bt9XXxXQM8cOjLQqbnYrgOqhFF
GtMUwwS/YzBBMtXvKqfxbauyf6dxgXc96ry4ssk3SydWEOtgLu6tLtsmBZAdiqJbf1xDxkw/HSAD
NAVQZrbjHUKxPku0GXSgIDbVweQ3T4Fg0ZfR6szEGyB4dRWMQxTakQFUmAHyRd881Bt0t4D6bTE1
DB7feQu2MIEDXWaOMImOEFrGeLBcTJH0i55pTTWmXhO320y7WZyXcrT9HpV+IxW07njLQxccyrEg
VkVFkjrzanlzK0t6NIcYuTZxn03kgNtWYIKT4VMW5HcbzG1a5ESPY8N5o7doXqrONXbJQ38MN7Lj
2ndUv6e4mz8lQj4VjsPCMCYn0SME5zNkus4XZ5nSrBS9lHglGMGgHwDJvK9GUA14Wiw+1RX+QNGQ
WoSgs4paA/ARbICRjbzN5Kj2lCcb/6sA78t9ADI8G1QXnoRBxvybqPbKqfOeGWWn/YBolcxuxDLn
zXii7HLR/i82ssQXjelcxjaYoj4JZivLuuD/AwJgGWsVppYicZf82Fa/JFUQZ0Q2GHepRw2aajYp
wM9YAZe0afTQXbTv18/15b16vhAmpyJDolUZNYIyvBrvZOVUAsVvCaLHZWZ1boVJEqaFOLGF7Aos
qoc0BMs8Goep7NtZ59f5T60Q3W/c07z6PIz7tU1OiozQz6MZ3tKNbhMJSlCcIjyWBFAnhiCAncHz
4vxMEU2K5TGFiXQ/7of5/4cwFY/clN/EFzanggyoNsoDGOnGOMRFbkqQKGa2VlC0e61iIjkHdMus
3Th3KaWgvct8iJZ2gkeu0CrzyrUMEPOjh4F7BSwutN+7iQIZFA4uRuCSFLP5oSd4vvO+3Fu2CiJK
BEuWhLdSJ7DUhW3qYU4MMpCKazgv1z3+kucXD861CcYZnWZsSZ7RRWG8ScMkfvG6vCbHLIgC0x9b
11ncDikeaPedvSa4A3jLg1Iq0koVKvdY37nXQJMGCunjgCtN+qwBbhguj9dXJzLALA6ZCaiZHRiQ
dPsxq5Mt+uP+dRO8kIEclUp0YRUOOyoOqKajZM2ENdTTeJSiuP0x9vXDTKx0qze5qB3EQWsizVrZ
Yw7z0FuLNFkgEzBBJDi5gNh/jUrsHbp6ymkcrGlfTtbgxhia9NssRBPdnDOvbCxQNy+ZudHr2dos
vdpBLLVNBZGN502YK0e9E1ApSi/P/LrSoMjqDk/kJlgA8eigYqwGDfRokRjJmFja0vJd4WfQMLkn
v65/CQ6mEzEBEEda1AUwQmYu9k7L06kzVTqFpYCweppdsrO8/rW6sQITE5XoCdLXLJpLXTDi/JoY
4BNN0XGuqbPfQD1ylTmROZ9aJHBARmPqIZ8XaMI9g47x+ko5qeCZEfojVkYspw+nYtAASTUMr40t
P6sjXFmWO9cvuWiQk4PXx7aChpuqK2DonZUnUcy66KcQ0wnGHWjIYhUzAorffUPjEyQrxtZ4nTZU
kqb15Lv8lgaKpBdEXs560aEBIwPakoj57MRR25BIauISs8cExwvsd5LbgDzkkZBhPBZNJx8j3Yw/
Xd9kzsE+M8p8SckC//4cq4WXxnlxaJwGCl0VBGNAoUIOstSIiPk5WQHs0fIHpSu4mAiqkygvgDHP
QOfR+Zpyu9iZt9iLC9jIAIlabfuR5b2bYy4zXR/qUs6aDAyTuYsmpdPdGvZTpYreo/TfOa+IWPQJ
B1yDjbf8RdkRdfywjMmSetrdFFANPgfv0WJP2/NiDT4aXlhjyOhBcIHa7SUrH/w3ac2K0hgW6R4S
P+7YOlDyGd3cBq2UPTwiRHytB1GCxXOVtVnmmnHMiJByom9up/ictukuUUCXgL7PLyvvXv78u0Fh
HA1FIFKxo0yEVeZCkdMM5AxONDZfK7X7osVx5hlSg4F4KdOEqGh+WKUi3+AFBQqBbZbVc7rE84zp
IP0BhRGon+X3qGIco0P4rD3oe+OBeLKfBtPO2OcH+6fm6TuRHhovqqJZhxAAHniUg5izOEm1aacz
hBwXfXqQpummbZ27XC8FZ4L+M4z7qIgzlGuekkOwL8NIjhOpVTQQOFfH2Qp9PRHpyHEXAukVKlOD
NirLsznrebVIVgeyqi53w+YlBbqIWF+uuwjXCF5iFHmGtPwiGc8saWwGK/OyPvukdzr4XmIUo1Up
uG6HM54DwVXwe4GqBxy1IO84v4dsGaAAWcXY83Lovhs/h4Py1Ptx6Cp43lKKIAhENT4Ge/sX2rfr
nuE9uCb+hbAI78Phd1DxUkoAqDIHsEXtuARfJvrGvZd9B1kuCMAm3Ze+t6+LP+zB9r1JZMGlxCtg
0MX/Y5Q5iWjRpG1NwMgqH2g2Id/U4HGjIySDL1cYZqZvemkv6qvw3vVrsyxrvC0npllY2HT7hsrQ
NVv5noqaFxsxkzvPkWiHAb0wyqxoMndEOSRxWOgmgMfqadHv9WE76IIjJzLB5Gy2pGdppiKAlYq1
jRLIwpIuMCPjA9cQmiVo6YLVH5AjFh0e1WRWIHkNcgPgJCEVDdyWdKv7lPQTCJNP1w8Gf1Hvxhh3
TPV2hDuaqRcj9Y5K4g3LDBWO2r9uhu8Kq0UxHjj0A0b9eixqOTS3xaEHXU9zkrYyaJxMQXuG/mQ2
NL7vH+ihz4/6FMdWH1E6D8v8WU6HxZDduYf+R+OaOrJ8U1CI4e6gDqYeYBpUNDnojbvKcNsKSIMu
SypvtsHoVNy0c+HajcD3LN6aVkbo31dGlEqOQTdJUS2R7Q5VFgyZ/sXQ+l9LJ6tbPKpEZVV+yAAP
EDgBMPqFtOjcolYvjqNH8HaI6tDZvgpTr6O+ReuBjp4iOGIgOz6MmtuIapDcCIlhV0CecZ5tm/59
tdasTZVIshAho+FRDn/P6S+BL3LyPPzL7wboF10ZWIjVj7WJGue40TbFId3UR3JLV6VRVl1hFOT6
48oc4yCpvCRAb6V0lmB5jb9qufeXpE6Ka3XnLBg/QgAOym3tZxtRaZXrnCvbzFeU9LFZRkrOXmbf
nAEVT4gFj6oInsYrN4EFHr4PkgAKxWTMdEspGSah/UrPuYNIsN/cZFtlOwaalwf5x2YLcJ+vLDJx
a+q0rJVqbGqUwz2rWw2SEuRxfIUwoY8oub3uMpysGSyoGKNBZof0UmVCf78oCWRuezywClR04/w2
13MfY35uWMrBdVN0q9joRcvTtLcMBBvLtoDx9iXqJLzluhQDndpdYW0651fYzFs76/+jLebSjBIj
GdMEgu1Jujej36mpBeEAKYshBJGPaA95zQx0uhT0uSCVRAeGz48dRvqbTqMSvvqWlkGLLcBsJYp5
/uRXm3Jr/EpEkYTn/WuLjJM4o4S+V4NLJ1QOUX7sledF1EXnuv7aBnOxZWlkm04JrApVeKZsJkW0
w8IwXoBZofF34itf015wm3LrHCuj7Oh8SpSsL0YsrINKUqB7JiisD9qm3qQb4zY5Lb70at+Vt5SV
Ln5Md/FBEkBaeDF6/QNoS3wVQkdjjKqx0TPQ1u6T5qaXHq+fAu6Be/cVnfHMCgzceV3aqYcyxk2k
d8dS1QOH5L2r58buui2RY+rM6R4QZvKEugmtKxdVMEDvLDkNfnbf3LeZWwvFkrlnfLU65oarTEhL
yA5WV8uZZy83Y/i11ydfbb9WSu5eX53gDLD9UTLlYwJsMsQYJnwu9LcnF8omII6o7T+HxCIyrpbF
XHRVM3ShMWAypHJkzNNq9e0Y142rSIvA+0RrYiKJPlexDJpXvLE19SbWm+duMG5tsxeY4RWwsSAD
uQLejLbC6llUg9IlRk2LJYBtYSFooxQ3hvwXkSByBblwH3TR9Dh/ce9G6d9XR6vJkN6h8YuKaWph
4F6HuEFCHoiVvVx3DP4RfrfDfK2yV2a1LlFVSxuogcjHWf963QD/DGPqGWrqVBieOcMo6EOUmhoI
R+Li2RsAHX0sjdTHa2Rz3RR/Le+mmBOcES2BTgIOlIT8JscI+VgJAhIN4xfXMpD3fy+GObIqxk2b
okWGk+4T0Oe3O4qWksX8NvSXXrPDfP1KsjIcTCS/kuzrByrYgqFkyfu55BtakBA/nLkvM1B//bMy
xg/iYYrnwUImRUVWo6OyM/cmuoQ59CxEKYDoMzHnNlZatYwmmJqb52jZjrGgB8nr7eLAvq+FufBr
tWmAL88A1LC8cq8XBzrnavpwCmtrKHuxgOX/CBHvFpnrv0cEtxflbfeawu8IxhqTINkCXFB/L19K
pAE+5eRSBW9cfpD4xyxLS1eMBGP+C8ymEWiul+1C7qtYEP64NiCQASYLgMwBNT8PRFaSOrIJliqv
KrZxtrGkk1YLzi1/+1Y2mO2TarSFOhuP5+51Bodpi/YtlHYl4JfxOqpz1zkAIvv5A/BY3FT/mNXY
EkFsOV1UdfCTLsifdfDDzkf7mRb+cMYepqNIJI7Xazyzx6RLSVWFTg6KPZyxERzhnUdVaoFM9SUv
ORUnKinc7OkbUETjxA1bq4UyMbgIGwm0HcjpK9Q/fw9LbrloAYwbNSkrv7AkyLvmY/eQDZIFwfpG
14LrgZmfWwFLhHe8jcYzO0RQKdlYJbmBS+A35cWl4oaYV4jBXzUHJoTBRNAzvtO+22N2OtfqTC/b
FnG6Sx+LLilc1Ap9qbEEkGORHWZjB4egk7Ig1yH290iWg9DK3M6MPrR94OsE8x7qmjKbB8dFO0c2
ICTe/JNWUJWjhOQDPb0NUvt/cxlwr5+VPeYiBWYvMbIQb7S/eTCSAHAVv0P1MYdKzIeeEStzzK0a
QpYPoEwgZ8FA+aI2WujGeFULNpH7qVZG6N9XCZWiRxbofeESUekn0a8udLx+qQSRjJvSr4wwt2hF
TFAkEXyoTk/BzJTZv+Oi/DY1puHKgAe7jl29Co4WdbGLVGFlkrlNTa2dqqVDUKkHjNJTOnIpmCOw
bykQo3Q/orlHJwPffZG9DzpM22Ux7I36pyK8U+2v1xfE/04OhcIiYwQ47/w7afNsJoUNZ6jUb8uw
fO+X1puW6OW6FfohLnZNB6QSyHo6IshYyXQwm48JVtH0p6T5Hteji2fLtsoV/7ohfuhbWWJCRDPP
UjpkUuoZ9Q2s0Ep+FMA30kMOkSCoyaI2kLoCo7S4fW15zAHWF6uqQzDHo84ebguok5Fts9d3Ykqw
/7E8ikpFh/dyTpmEsoSZJDyO8lN2Swsf0bY5UcxMhgKcqG3N9Q20zIDqpy9Mm9lL1SR5C7gH5teB
b5gPs/rQKJ+ub53IBLNzgMQ2kzQjTGCabyfl8T6LwiPJ2v11M/9j396XwsS8UU7NZUjQ8uyCvrrr
By/c0oKD/jQ7T9IDZeo2BNg10cro31cBsI6zJiV2j9g0mXsLc6Subb6qYyrAsgtXxsRAeUyMrmmy
zNOUkx6jZ0D9T//lmAi729AtfMzLiw4Z/zi/7yYTBIfGLgdjhr+3/uxnUMdNgvYHlEISqssw5q7t
TncJEnAiAjbxV2ugVCsDMUJV0c93NSKdakkVLFNm6CYCLb1r+yM6qgqaNGhrhZGQGoC72JVJJgJr
feWEUgSTqMND44JghiyrLJfYsmc0lchRuW6zskZzy5XbtIg7PanhqJKF0iYFn4f78gm6jm5sbAgU
ufVdHIiosQRLZKHg9VCHhiUNaFh0/VOlwIOs/lkZsk+VZYiQwHS7LmLl+wIN5ipQSQfeLwo+AJey
fEN1zUM//5G+6BvalgyqFtN5FIcn+R9bJWTfIahjY8CLjTXg2iGTgauuzJ3bXoGr5Hmx12IDL56q
FIl68F9ZIIX72xwTcvIixX8D6mVW7JYn+9Dexf4Mv9lGz8Nm8kMX9eq7UET7wC+Nr8wyccc20kpK
CV5Z42YJyD7358+a5VLJG6odL/Xod4niAV3J5Sd9XykTghQ90dpWwu0+QFpxeDXnl+vRm/r85b8P
7CzgPVR2iXGZYdR7zOCjEVQCpTVk3XEybHfRv+pdsQvT0QPhuQeKpeC6Vf6heLfK3H5yOzt2sbxh
RvYGpthKpXchIOYamojch79/75YYx7R0aYjojJRXJZMX57FbiSaeFNEWMs5YWih+NwWGQXsz2jTK
sumG5rZUzcAm9dGYDRd1ZM/QaldXJdeuiwDTKsE4xOAjGAIUqg6OAfor00k+E5t8l0knBM9zcyjI
PP79kRm/1ZTEJtKMX6hW0yaTdDcbHqv0mICZqogQ6J0vsYVnLPl5/Svzq1eAkSMiwL2AST4PuKkk
y3VOiyH5qd4XoKesAzpdRHkbc08UgrjR/Q0nBxptjAMzX3oqnKiXZRgznc8U/FvMx0KU0fNrizYl
otQBxgN7xfmK9MGyo7wESm0q8PinrLUqoMbodGyKzSC7olY713sdJKR0Hh7tYeacZBH+VBpISZ20
8OLpW00ern8i7qZhzB6wV0cB+TgDLSlLXTJzGWW3yrSfjMoMRl3+Yo359r+ZYaKMZktaM3e4HsIF
zzgnOQxdt7VkERUHbzU6EIpveDjQNTH+pkWVIcdTW3jKDEykfCzl0rWSRPAk4VsBh50OYBZcgD3v
XTMCVAsOu7IGqt55rvRfmohXhutoOp07ecPSgsPm3NF6Ukg52NWgmNJv9YPmRwf7ecg2zrby89+i
S4a7IsAVsSbMEWFI+9xYphRzCZgUxHWGUzYAj6Od6qHwrvsAz5cxHPCPESbXC1tnjDK7xLZpzgv2
72G2Ov+/mWC+f6miKNLoEx7chXVrkPlejkTCB7yby5AxvohgClU9mfn4RVy2xIiwikUBrWWwTHvo
l7mx9Pv6SnhfZG2G/n2VqiZxMS+SvADP2PRge3muhsYt0s1/M0LXujJSY3K4KyIcfhsN/VQBODyq
TlMd7q+b4T4s1oth3Ms2Bo0sKqpI8jZ91k6UKkL37TvbTXfIS4VDpqK9YxzN6GIbJNto0ynKqzF6
eju5rWiiXOQGjKdZcqylnQE3kOo7aUlxYkx3ND6TP6f8BAfEu7uxcGIr6hH/cwKYXD2CqByjRL4u
9aK4yb2o12aY+FyhNVKrPe7OLD0Av+VnR+j0BGZ7KPb5TiwEKNi9t5+zcrwxV7opyrB79SJVbhGb
vjaFW8j6qkBq9h95xa8Xx9zZYZPmXdfCzZXBpU/46EHyLGuDsjOlM4K6XCqqnXLXh4ESEBkBY3Wh
IqAWcmFPLaVDDg/SeF80eNtO34eq/0BINd7tsL0Ic46aRApJ47VL+1MxxtRV8kgQU+nhZB8IaxuM
ayiVmpORYC0ZUPOggHbTJsWc8SO6c2MtkObm75sOihwd7LYGO1/REGcmSgcGj6o86sv3TI08It2H
EJe5HpFokL5cky3LSOQwLMemikM6AsWtUCbpNHRcuST6KQurSBT3+Fv3boa9K0gzl4BrQUyCEhXI
HkS5T/lPUC4GGtQz0JJu3fmbciOmK+Dv47th5vYoyETyOJdQB+jCL7Gmv+hFBJVbZXkutXl3fS+5
0RZC6n/vJf0tq7Nc6fVIcoK9tBcjxkqXG4hUDUFqEBEah9t0BJ/fP6bYe8SRe2WY4IrjBsjTl1j3
OjffkB/9rvHHAFXhO6QvXzBw4GvCMjQNEhcuQ3VSURszwZDMJMomOBlGbXAarzvMGwp3DX11D+5R
nwRvfavt9V3leujKHHPq5FExoipDpUHpASzAmEMsjPkiE8zbQo7NRaZE50AvSjqUhyi1PuglYz+S
UNBQQELql1vy9fq6+DcN8JKUsxvaARrzDXU1qiiSGUinbfdKC8V0aGOM39j8k81H3oRgufjHGpMK
WJ1NZJWy4GvlcGtY1d2cR4a7WNHmQ8sCvxG02TT6/jw/BTLk5syqwInrN/VeDaKDCszJ3yM3IhQo
98s5mLGllA9AfbPJRxaH6qDgHCiS9q2cjbvUEFbYuP7+boO9WiwgnXQJPXTPeuoaLwO8lfKrz7g4
If+aofAteuqqvCIFnh5/r4rtlil1OxMM2FFIQbmfT8V3OQC1wKY8ql+HGswuipe6zZMWUEx5fBI3
mqi/syec0kRChAfcKwY77x/Ws9MqRYh+1kZ+1fEJe7f5Uuwx1OSHj6IXF+8TmqqFkXVM1DkmW3Yb
wQ7SSRo0W5ba3iy1cSNFqoCenBsu1zaYAx5p2UCMWc28HNgdsEZV38It5SQPQdS2fAEWZfErv96O
nxxfEVx9vEthbZo5Dk6s6GFCsDwtqw6dNm4cCHaMhZAskOczazt0m1eXTzaoE/SSouaN8it/SrZU
GZa260QFS+6CcN40KDyiN/PmvCtDiY3aSNbZQH10vQseM9eUMWE/fwjHY2pQDEK5DObYOGIS3chl
Dbnq5EGWGGpwBIKm9XH2KFwhb9yPBMi1PWYDF7VGQWCagfqop19m4gCajJlBEG0LWhNcf1+ti8lI
QrB3SK0GO6VuB2kW7UgjyB1p0Ls4visLTB6ySFLZZW2RQZSGNj7GXYuMQN2J5k9EC2Hur0q2MplE
VEauae5GXXtZehGGhFv7WX8U5taCIGbh2CqcID8Bmut123E3uhkURf8F3I97glbbxtwlRF/AExUh
0Ziz1CPoNQ4jumGqm/fHSHvq9cotDSSrELW7fmPyD9Q/js4+bGNrLvJ+QqlGHq3neXHQazR7zNzX
99ftcHs2tHqKWViMUUJd6jxESCBPk6V2aXCRTQFkfWrEv97FU0ZDjpO/sdW0IkUubsXDpFICYGWi
BHqM0dGRhixR0IgzyrtwW6NM7EAdPrBi2AQ2Ge1bEZ6A65cri4z767E6VeNMS19KtsEb6rHQ648E
9ZUJxvXVrpmIqo9oH0bzrh9/m8ZpKUUlvLcPf3GOqSwrlTJzMKx3/r1Cu5vCWKNNWuV3nnszBLEV
515TQbjfbBwjc8vqvhLBrflHbmWVubCW1BlyWU8wCgu54CKA5Lc/UCrTrRj5Qb/ExQINVVYAfgPu
w2RDbhgneTnRCGIcIW7RQtkimjeojbrXPZ97wlZ2GB+0MhPiqQVCLlj6IDE1N19Aw+9pnfyRk7yy
w3jeYDcDUZP/I+26liPHkeAXMYLevNK1kddIGo1eGDszO/QO9Pz6S2huV2w0rrGri3NxsRGqBlgo
FKqyMrF1mfprMPx4IW4tCa4P/lpANmWCd9XEjX/qFFnbgjGjxVpSx/pWkBVylGl+l0xj+Jk9A7AT
LCBQq3aYPVOWvLITOvpqI2caVjduFs/Iv182Qn/smQOYFNYNkBHAYYyvKU63LN0EIxghBlfQXRe9
xdPRrgOp+QSoGrv1tyXG1Wa17k1nRZ3NhqgUQGKubj9PhfIZR9tYYTatHtHMaSVcV6sUKvIPUCp0
ovkYbnTbmGB8rHbUvu8JgDhGDnV3WEKT+vJH4T5Mt3vFuFhUDg4gJ1iFQUApQEugRWj7s3ysD8tB
PMfKX5FhQUwTgh+4mE49uijXctF7A2QUMQTg6h7aUZUuGr38H4tCiUsG2h3UUMztXg5KMrQDyb3m
tffr22FXeqNbgRgJ+GyxEDrfsf+ydjanLk2ktc0RTQur1Dx5gHRa96uTHI/IN6YuqOpyIwJQQb9X
prACnsPcDPmUwLXzFIRWeTavfjZKb4DbiSQI+V/qw5J6+qUAdxkzMIZgMqF8MwAgUIggc+VfPpu1
MAGhNcBttFSoUkSGfk/S+jBnw7XVQOqWoAyjLH6UjEic5ddknZ7j9t8z71uUahotepAHoqJAU8TN
22YEJiqZaD9zsK9y43G2BGMXXLTO1gDj671eTHZC81mrwmgzTWmTAk+bxH8vg9qokyx4ZQuhM1wX
2ayL+XBTmVr9MuDDRatW7qG1Xt+2FYb/KRVwcDl6cE1BjhkssSiB40I93cJ6GbO+n5AaZbUyuYs6
XM9A4yq5Jir98AwhMwLlHeAAusJeUF2bGdlM4Cptkt6irxa7fU1CAFc/cXOAKgG0gKYDRh6TiYb6
rBMlsVC6VsbqKxCDd4o5UygXbqzLO8c7XVtDzFvHGU1rrtEr8VK1vM4bTO1Fn2nZbk0wQdAYk35d
Uhvd7Xpxo/iLQi/29dFKBPkx96kBGDZgVMj80f1hDJGiRvlbR+MxOZjrgcJDItAS9wZq/RXERAG8
E+f9vGzSAl4ZqswYy8YT59Tzlmyt0SxWcbb0NcRg7A7g0cwtI3UPhVEi+Fjc+wRaegCZQ9YRbOT0
a25CRUoyByAnHRX42C9bkAyChvO4yhg/gGC9ciPvRXUyvkXKbI1CJ6U4pQdiYzGfgVONJehWoiqI
0jQK7/lOmvEapnTB/Z+i5z13OzfmmEQjGxAv5gpFyCZa7pMi9qpVPsjTcm3npiBvFi6N+XRKHudS
3cFdCmv/+5E4usYbQJpz8E+Ubf+HPRB+QjkeWCKbWduYatM8513u4RhoDlqhtEpS/5A1TC5RfnLR
XgoNMgssUCypFC1Fz+SX89qE61eQj9t3VGds2jv7WtTV48ZGEFD+tT4mlChGouUazUOTSnZrM/bU
IdqliYgbhP5qNn2nPJd/mWFOOeQnnFXLceKUXnGj8Xpwfs75nrS3cf50OTYKFsTS1rdmWqXzithI
zMdZeVbl+3X4dtkE/bHsYjDF5gAvZ4FB9Z1lbHO87GYiA1AuEDM4jod2R/YGWHDkvYiZk/uq39ph
jnEKavUGtsBu0t5H8rOJcdKuSVyz1SGZeq9F1zPSxVm0Oq4Hbs0yLt86Y60QDcszb4Yg3bc7219p
jfhdn1BUguF9rq0xxt37ubPUqEMeleBqGdLmNovLQ53HgquZW1yyVWhvQ18X/9GYvGZ0kroa8rjw
tC/mLt+nR9s3r623MVB9YBk8TeCF3PRta49JTxtSOWWcoMg+hlQ62NrXR+UqDnpXemvBJQnOUXA+
BJf9ksvWtDXK3DTDEpMsBtHP75xx9iUQTKN3gZvHbQCWfW+eA08o7p3zfWazvYyr9kozDctkYHv/
S5opeUNYX9NhdfG4B9dnNsYYB50TpZ+GFMtsyz+h4DCnX+3uINhKml6fnXENuEgLFSckdMz3653V
JhM0ETHZubOP2l7Cp7PKHZ3RXcQXNv3Fl6wxHy4ielmOVdbiwlZCSE+g3Er29L/796+mBOp+uJoF
YYz+0XOjkMGgIjbQMGSORDsalgO4ZOtJJpqu7atVCKZj+av6MMDsoaqDC02JoZCjlLJb5E+zg4OW
+7Iq+FjchYAiD0Io+BfYnLHQTTx2nCQ2omRA48wZkkd7AH8dUeJsf9kl6E14tl0bK8yDDAJhlrlg
1M0jcxam0a0zv1jLd1V6c4ofaKOIskauA+ogGse8GxCmrIKhNseFps9TjdZMf7CuKP1DAfCVfF2G
nyErtTemmPNkDU7SNxNNOabnyJndrj8ko8DZ+BFiY4QJ9EZlplpvYj3ton0tpeyeAtdsI7nJiOqV
TfNLbsq96RR/yBb0n8v5wZkkESCFEzhMzFDL+DcqyWCGPXWUVHXqZZKAR9H0H4b2TIvik+CiEZlg
TrKRZqQGZSqeZiO67XY/H4sl2eWRs7vsjbwLhvKpQBaEUqZCC+10LcmSF+PgpAX45CQFOb62d4K2
oKgQ8K2BlcYOlof4MzDRE6tMzCilVhoyqSpATPIiOVJYW6GZL4I95CSLJ0aYz5TrpbTGI4w0cvbY
pmMIcmQv1kPMablmL+p1cb8Y5T3BHA/qUiynv1kuazfPmIscX82j7ml7c3KnbznkTx9o3wmTrTfW
z0qEJOLELEx9IfYiyCqoINFftYlZah2NY7zWhSc76k2/YvjKKAXVPt7T+n20Q7agGXsu5jrJdksi
20E68EX26OwV1QWsvhu75pa4+tVyJXp4crcSRMF/GWS8o0VvMltjjO2pMXE1WpuTkPCLIBp8K9Bh
pvMqeJMxnj+UJCMxrhZPwgsw/xU/UhAWTa26H/pd8ghi953oVca5ybCTHyaZhXXRknZJZbTgRb2z
6+95/bTkb5Yce4JDTT2buWNO7DCeX1ugyc/UBoW+oImRpmZh4YMpCZHfWoLhJwYtg8sWOZfaiUEm
XKVd5sQVVS2tosItHdnLybW6Kh5prlqgs8Fv/4l7DQSRKJoaGJyhDB2njt/mTqX2sk379JQIBKPB
fv5k/KMyD/eMbUw5p6aysVOLeYX/m80vEBtKkkhFlHepoYiEGS14IZpf7CU9qPmIEl+GJPsaeVtQ
7zB7EIIWGN3qf8DRxHH8E2vMPT2QuRjNGNb613o/dkEHCA9KwvNe/alEARU89A2UhKWnyz7CuWqo
st2HYBr7yWKCcEwlgSkBGggMXA0kpUG5690BU6N/YM5Z7sSPGXqmTs8CrJp0KM0AfhUTNqdfT5cn
h2CQHHF5ABILngLWExJYz85O9dNQRErF+ZSn5pjNjUBdX6glBtYnL73tn7R9jb6PAtoE6w8xxJIT
mqk1PEfhOxiKYTsxaT9kdVvBWv9DCRWI2CQhLUu7MSjHVTre8SyCCp6f9FOLTAhTFmCnYl0DaLRT
Z5dUzT5TxwPuIBl3arRbS/2+baL9Zdd5P83MR7RBrwGOVhCPAwfGZH2lXlljkoBOYe66O8eoQ3Xu
X7Ry/nOpFr+RNX8ou/semlW5jAnkVfOkTj0MRXq9quOxbV5NMwmNfvVMRQrUdXGTZu3dxSF+Veb7
pjWuRsO47qflRdOUp1qGiEv8CRXOkyUw3g+FsA7D9ng2a+bz3O/V6mlwBNv0u/N2tk/vBPs027dY
hG8mZ5GkEDi73GuBFEf3XZl9m+2lDZcSkRmoHx+cKGGydvspKfa9k4Rz0e2UwbiW0h4CJjiNOh78
Uh40xupLdgpFnVa77vv0UUqqlzVS9pPc7jRF/ibl6t5s1Eeg9nbKFIVr14OGe6hLN7ano1GCgGss
b4kB/lLEaTezxh64EvkxLfLbKS/eFrP4ooPy2VJTX52rK6es/8in8VrN1IcoKm8Kx/KtUQvXIt2P
7a/CwLy5k5lhNMf3k7E82JZyoyVRgGZuqCvJQ5+0e72cwaxYKYEeT1emqd2tunVlmesXtV8PGulv
Jdm+6jQlNBrzcZDGp1EewymRAmCi9mkEsRyk3KRVdlXXHq1pusatBuYFsFIXE/SPpTgEADk0jBjz
TT0ogIDHUeZ9Ppg7G+qWVa7cSC1A6VLy3NuIoho4IyJggdTaGEI7I4/tMLxcPhqcBiYaDzaw8SpE
wYCNZ/wKxCnmMAwTKH6DcvWMMD1KXrXPD9X6KdaeU2PMVVj2soO5WAeS0Nl1Wz+uo6BdeX41nfx9
FpnWT2ju9D3+vgbK1GU3NDeLIXjx0J94ekSoCUil4N+YybaY3KhMyZLEBUyoO1qFL8Es7ez6negx
zLkITu0wKVFtzEtcmDY4+3bRjRF2/6WB/T2yIGpNnqcop8aYS65ztGFeGyyqaVK0CmPoYjnKKNg5
TvEToUUBPwmd8gXUnrEiqaoM0QJE4fVO+lIC0QDX91LNM6EPXobOQcRLeL4qEMZTKK4GqI4GpbTT
q7uxIpXOYaDSaK3+urSvozoJ6gnqeUoOBmksxURLlzKzMjaGYcZwjdGhAA76dkPyOvUKAq14C6zu
+FX3J1/2x+dhj4Ldt9KPQ+dJBlVnEixfAQguvwrOMj2rp76JH4O7HAVDB3D4s0GXbGzSZgH9s/4g
H+GdfhZ2rgzkpHJV7nTU8IwjuS1KF/CRg8A0Z68dCM0YUFhDewrv19O9jhtL6WyQw3nqg3pc/SZM
H6ioOHL3BZkEuqfCGgDPIm4wG3B/nGoU3E4tDv3UZ/2UIzEzvzv112b0Ly+J9/fBkKEhZ6Biriz3
edpMVaYlkO8ptF9p9jZI3uW/z4tVUDQDFSOUV+CjjOeMJqm7ZE5LTzIeKfbZsl5NiNhfNsJJmtFl
2Fihq9w88FM0UPohnoDnAQNRDclHOv1UXXV++YRMbzyO4PuX94pIN+T8WFCzeFtBMwFdDjaxhMDu
srRDWXq9ZbpzEsplWA6v8yjIWM4dnpoB+4EONUs85Zj7RJLR9K01mJGl+xvKxCEvt6XdYTTPFNFm
8j6XCUgrjjqAjCjcnW5kkU/L0Ch4E79LnH7JBsRJRQCVpGno6flFGIYvABIApYkzsZUijhQ9a1A+
a1XjTyevCJKn4WVRZqhz1hlgRPWTwD24Fm0VEczBMUIr8XRV6PA2PQajcCHrj+CoDaj8xPhVepfV
qPWgqxGaCV7F0a3oIfA/LrgP00ziIaVdvi6UJUHfDS8NLlIMYAU0Ov6TXg3PHxGZ/l4n4yjjmg+L
FsGYDdU2s32eKjyOWz8ngi/Ic8iNHRZM1NmD0ekpsqk8UzRAHXt/HtfAqrSHTMeIJajrbsqZCGqH
IqOMa8pVSWqo90CY2bnLxifHeOwADOiio5a+dKJ2MO8cbPNFJuyOnUakTMcKh8QOiRmkM50QEmSl
9HOcHYRNUko/5yZqqWUBVUYdKxrJ67x+TeyHfPxjlsO8UYNlhF5b/+PyQeD7x0cWzJwDvFmroulR
o5nUxs362Yfqka/q65PsCK6V/5FwfySQzNrmJGuyrEauZQCC8N8hyq7w1LDfxSEJL6+L/7U+jDHr
sjpwQjsVNnKZsl2eLTskD4cyF8E3uNfMO58KWEJoOGZcULUiBOIYkQuIf5DD6t5ykwaR4RkW5aAL
yG5Efe1OVDbkRi/K4vJfq0wxoSBUzpPqzmV15vd24ham6g72sMtax2vG4PJenicEyAbAvOjIMiIJ
hkNOnTJVVEma8xijNkDSqct9U+8uG+CFxBMLzHrIDNmwoYAFZ68foZ9xh02D+Ljq/iPxN/p7mUN2
Yo1JQPpJHjIolBZedKNAraPeVfsamIB/ouTO0UI83TsmDSHAzCuZkmRgQg5M0Pe1uXtH68pWsMBn
AqrNA8MLmIRRdvKjW8yoCjaXEySxWiqDiIICblfmBojkCfeuDjLhuESbOXopO8VVpeMEpZ740RBx
APF8BY0BYD0xkno+kKqAVVNLVKTDJNddmjWsyc9POAsUvIEKoFxDQJOcuiNA6E6WSGgYDcchoHIr
hQ8Bxp/lAVyI30W7xwEBGRjhsPHqBYkshl6Z25okZj3ItAGWHSjebdwrOzWsoZ3375E4MGSimQiO
nvde+umybJC+DSXaD14mG3uSN4ElQS/HEAKbed6/scMCtJzcAZdVBjsJFkS5QWn6oYaQOfJFVybn
4XuyJrZVRPJ4LCy5hBIwJZMgh+VmdkuvzjCrr4bzLhXCp7nuZ2F4XlOACzt7lTYaSN10TBABgfMt
GRAXm8fL3se5VwBahWq9AxpHzMEwsTC2FpnGQ/T0yE1m3MXmT0sXZDW8ixI2cFZRuZUpxO3UE9rF
HNXWWUqvWX/acebm6Wu93mbrd6dfXa0H8ydIyEj62kgibhZONrC1zL6jibnaqdkhDi/rTaxepcVx
zRyMe8+i1xn3O30skZ0kaQsryRyygpLOy4b3ehJQnRm6bP4QzkF3D4sxSq8Cs5zs6mR5zDWjT2NL
lElKPV0yIAgdzAS3pvHqABK8tPh/91UpOtWiHWXuGjVP5FJTsdAEulR2YKu3zuQnIsltnlci3lIh
dRuez75mRr124gSsWB7UxJ+SXnqwrOY+U9tfl52fe563dphgGNlq72jUP4jfE98Ii7Dfo4eO5wtg
MQCa3YvmAXl+AhQ1pTcAEsdkESNNq45G3HbQJ0tGf9EkD9Qfl9fEvaG3JuhP2KTcMQrU6pTABASg
0YN9RPHIH/cQLEYHSn+aj7THpiI4Wgflp/5aPaJ4L8BbcNMfCxB1FFwUEzoYzIHv8iEicYmfML9O
QXy17pu9dKOAnZxWzv799LwBYPrfxthScbnIfVaZBGe8LsBkNg+v6Hd8N5PqcHljeZ4PrgjIR9JX
E2LZ6b5CwMAsZdJnnp2MTaiqlbRbl7E6jpLS+U0BeozL9nhnAKKHyHHoe15VGXtpE3dQpoW9yeq8
pbxtKuLZkymwwukcYvs2ZpgYsixSBdErfCviq8ebd2quwEWvgzK89zvyrAucg7eNNgYloISOQ3BW
y3X0rstidcCyhkc1/y69TNKTMQT/fu+2RpgzoFWFaaYGjBTD9APT9H4XzUHSlgJAIu80b83QT7g5
avW8opvX4BMVPYYjwHdpe2uXixTkRVbojm6smGhH5RJdjL3cjdaXvBGsgneLbFfBPC0dkks9sfD3
5aMRKvt0hzZa2AgxLzx/3pphYq28aLMBEl68ieLKHcq9DW2TTNlf/vDciG6jEY7aDTpwZwQyi5Uk
faL17xnaX9Iw71dxB3rYeSeGKnO/joWaJSrYGkZImQvRskib6qUMJGrduFr+axaBeEQG6D/ffP7E
WcxIUufMawv9R6TnX2SURy/vGt+ERXlwUDw8I8Jpi6nHEABMjLLiacRy7X/PO0rj2IcFJsqAtMsh
Exkzzxr0YLGvjSkNL6+B6142UJgqcmWUeZg7p5YXqL1EC8Ta4F6S/KWZVrezBVgx7kZ9GGF55BMj
15V6xO4kyhyWen6YiKgUwr080Xb5ayHsPdOulhE7OjKsbnlnNx73K/G0RxKsAZ5poK8TpOfcgLyx
x3yaGlRgRb5g4xQ1cgf12q6Pqv3dQJ7+f30gtolnm2mRdcsK4RJl9ct8flnwLoSYu+ATCfzAYI5L
Y9eGFMfwtKhKXVK2bl0gsjWiKTxu0NzsGhP61wyNyoIG5ezQH7R9v1+Pekh2naAMzY9nGztM8Cfr
4pSJDTuT11zjffYbl/tjAAHYZ9+bYE9DcQCsyhROcBpsGkmKof+G92ZbQvNnegMP8WUv4J+gDwPM
etS4n/Ohw+fJwAbT9o6biq5LvgN8WGCus3Hs9Tat4M+mOfmSTLzZuR0HERaWngq25rbdKOY2i+Y1
0WsCK/1Q/ER+FXQ5anx1Ek6WsZOSGtqUDTrHMXmukuiml5MrCRjWy3vJIb2nFbCPpTIxr1ospy8S
/Ah1N/tgavOTUD8YOMnQBDo6gfXmPBCUHNPENRo3sQMiOtPcr+lgnN8EI4hlsDlqpmfzFFU407V9
6/RBUyWiJdLr82yfNxbod9jcfhgFNfsS07Tw/55OaGp+60W+DrRQGUi7/u0zBArY1I1F5kLvkhRq
mRPWVKSR7LZrAxkLPVXdCcCe2ZifzflPwWfk7SLlR9QsyICjAcp4rJquazqkiPjZ4E3B6g+PNAuL
8lCzIB6ogB532o+V4L7kG0WbEn1xEOCozElP9AoC8muCQdQE3Bd5rPqRQx4vr4x3FIGvwYgcyODx
X8xWEm0p+8KBDTvbq0XmGmYfTuYkWInICl3pxkWWuY/NeEZIGZPKLdtrZVDBCv98eSncd9J2Lcx+
vcfhQnlnuTMX1y5cI6xw3tD9eVhAn6yCxm/Z90ISKxoPWf93wE6owyfxDGTrc5U12zPIcCiqq3uh
A5SqB/rAL5KnHpLCHQOq2Kd/F6FAuFu6scqcuoW05tQOGCmsNdnvdWg8WYD2eZe3lOuBUN3ClAT4
M8+a5HncyYvSV1CRbH6W3dEsBX7BzaQc8CbYDlpZKoh+Th2j1Ac1IiaeturD+jpe06G71jcMlw7d
fWaKkIqaflijX3LjhihYaSYYSpCnW2BpyOrOAmubHWiIvpf37T2qnvnExhITLwwr6pNewbro9XlL
8VdQGPoKHYxwvbUHF1X2nxVUPw0/vSVgOYP01+HyL+C6x+YHMJcfUKPzSCCF6TkqStKVJ2WgRS8e
LhvhtSJPNpS53RZDGrolhfNBMSnQ/xjVgC7TeaPaJZrpOb5+m96JwOmizWUb/xOecWtM16bvxuvV
L/zVzfzKLx9s3whMVw3Na9rdyv3E1VFz2ltPgmXTs3Xh67IdWLOfq2kg+AHrXfTQ4iqQAhLUIGVH
X02sjMWPax/fktUCnfVeX1Zqblk8cj0epK+YRtxBMGdxMB5IMUUWGM0Fbw5uS2BzWNg6aD9Wa5p1
DSqEYfFUYtAhQsvS+EctS3oaLu0ncz1oDtiXZhULHEGuOAADYz4U1Z9avctmQSFFcCzYRl6Xy0lS
YATGm40/2+ZZ6h6l8TP583bjmCiD6nvUSWv9G8y23JeRIGhyg7KOoq1hAkFw1v83IBWu2XGLNWSP
qv2saqICDS1bnn2OjQHmatGypUrtAZuUyX13m2kKlGAnLUUGknSuOmr6DrMhkis1q9y60pjhrZ2Q
OYQwpKgmQbeK+SVIWyHrAxwAmD5ZALCxKNEijzS1BN1HLN+hwOpaaNpojgDMzNlTzJ0gAwKVIp71
7ImuIeiXWw7S9Fa3Xd3wS1XU5+L4+IkFZlOXQrM7hb6qZBuBC1LyduEPvdeBZGSqRAMMouUwWV2+
QvjN6FH1TKpvKQRYhDRwIgP0n29u0jZLommaTIAB68fawgumlP3LQZZzUk/2i8kMikJWssFEjq/Y
mJSUHW9KMBQ0jYKbmm/GAMwQnPUyUpzThWTVOiplbJWe0waGdqMtu2YSxBzeLYml/G2DbX+QupFq
gkc7ADvNtfNFPf5GhhZXhCB+U5R59iasUdFPfHZ0NBQI6OQd0ismA8F9MbfmCH+rFL9dArAkA3Do
eMji6gFtHrJzfPnx8ifjVUJMCg9VoPsNSDSrjGmmfUHMBDZr+0sq4ZkEMm1ADc3lPh12i1/+gwk5
7vczoctFxcbocO3p94usMTZJnwCNsVRz2HVlutO6SPX7LhUKuFJfYLcUo2kY18F0rQVK+VNb8lq2
cqrhfVEc5Bfnd6HnVkH+Me57KMSBMfA2wP8inyMipRTeeQNjFhJkS8Vs1ZmbptKaqgMCYQyprrYY
PVI/Cz4eDUBnq/swwXqp09datZYJKAGC2bdfWq/01tvVi9z+QTrUgjtGsJ735GMTP1Ki51qq0aet
NN+NcnE1AaQnWBDPNTZ79v722NiAvv1ozDLFRUNTxOn2umdcYXLoHSTXFHvjt7pecNkqJ8xbeLDj
cqagGrSRT33EdpYZkgNKBhkYZGd2rN+vM/gVcq33qzz3zSzfXTbI2UkYhNQGytEmSPKZA1DbJFtJ
j+CSQF9Lsb/qqn/ZAIdiBhjpjQX6Czb7WBeN1isES0quZeMqt3waS1Y38stXCDbW4EJ6oHXvyvvE
pAzA2YgkFjDgAEQx7dU4G616JEgqutF6gT78lSSJcjXeAxQ28GjH4AF4htmehL5mMxo29OL/XcpP
fPB6/8pePt2JgjXwy6B6ZVM42elWTnVRlvqqYivturiJ1Hm4SUf73xMNUFD7hxXm7ecsSVtB3Q+X
87Qme9KYlp9ORAhT4wSMEzPM1TmOXR2nFWKSmuTOrTGnbQDh0O7OSqzppVNV1F8ivXtUrXp5XSfZ
PGoVwPWEQDxFGhRRpZVz2oFhw85i3gl8j2xZHEqUSycbYDQx+2tTu13mr4b69fJJ4GSjJyaYxF5u
MbHVxNjXeMw7V5p+xeOKh1fU30GlVJSYcM/1Zj2MqyhVb66GppRoXBffCm0u3WooBEdbZINxlEEl
S1nncMeFaEE3KX71ibz6ZMsYH1nNtVbmFBa6MXot+/7LOonGX/hH+GOnWHRhp+hoKrY4wuUSoABN
8bXRgWA+JTrarokOk7BPLnAEFmPYp4qTpdBz9xBQfsakvpUcMnrrqH5Na0eQPQq+EcvzbgzW2PYW
oi+pkWFAxgOzq9WXy47NSWzwlUAXAsgpkCZsEjXpVVKnBQJtcYj3Cjplv9ntRBGDt20KHd3T0YzQ
MN1zGv0KZx6Xrk/AtF4/NQgPtX4sNSnsS2GmxgtNio7JUVO3KFcvc3NYi6TlbQolxSR1l8CEOohS
YtR+/AVGO3e5Sr9f3j/eN1JxRaFECl7gswpwpESanK1S5cVdjP4s5MpEEFpedNtaoAve3MGyGRs9
BuOxdXnYrNdldKON/74rC0qcj0UwiYSzQBkCuS9QEommvGi1PT1KHe5mt5odEZqB9ySCMUxN0om1
8+kruYz1tkkwUDihnUJT6Mq8qdA3Mm7bd1rPtQmteSeag+Lv4odVJt51q1XVmBhH37H9MTqh0T0W
raCQwI1G25UxEY8Uuhr1FeZCJ2/0wdXhds/2IfWsXRXkiSt65vGOFNBumMsABA3FIOZI5dkEYbmi
AYlAp4KMvwtS6Q28cq6zigQnuD6+scRcfmTU49q2O3AjVbUM0WhVdu0uEeTs3A+0McJceklnQ2PH
AidCPam+JscvjrUclTYTXOT0zzBPHTwMPnaN8YPVVGwVyQKY/gZks/lDL/vDeJPkx5ZoghXxtk0D
oNoAMTo4TdgK1lJANCZeGjDyp6D/RcNBmgTn9j1pZFeDsU/Kpow62VntCoYtM8nwltLRYgbZB3RJ
6YmSgjTzf5hQr+o9TOA5fv/tctTjKJEZ1tYwE5T6cTCmuNQqPLCmQL3tgimwwmEnBcM36xbqlyAQ
fQHcExj/6Hnai14H3JO2Nc8ErKRT4nosMTSs7wC9xFAj6KB8aBlh5HpyhaKKnKIoHv0YIcaNYoL3
j7lSshHQsgEyXaBInXGulav8ZnTLA3gar4b95Y3luSeohw0dDNmYAmHvSTvXjIREIGRv6/ss8dv4
TtLBkAESnvFw2dK7DvuZ72xMMad6Li2iFVVUeY49z/sksv/oZt04tHMsHfsm6/xObfpds2hJoM+S
7MtmXd04Q/yWt8t8hTyYssaboEozZqkMo8jsQqtvhsNoLNluNBLTxaZV3tqr/W3aN6mrdvMaXF4E
Pa3sGkCsZqk2OCJQxGMi7jBA0VXvosZrp/IYO8lVWzi7uZDCdOjuoEbpD0P35bJJjmYcXMBSFMwb
QcQQ2ObT+9hKjHiMFLw2isN0BMN8mIOsyD52u3Knla6FyTzwyI036lcQGopiPi9ImhYuTpMOCWFg
49S2vVZSgYYvpqsG25809RY0H6G1SoJtfS/4nO2rbWPij04sg+Pg1M7s1KWs0mn5BQVLyoHdo1pJ
RydFrWxejMSU09+GmHCsKrU9FhE0mWICfin1ZpCFM5O8hBDKEXTXdNBTsK9DqR7GCez90KV7m4L+
oOytQL2jCK06FDfseJfy1hhzqPJKnshEbzF7rRPfmKYjSE7uVw1ABNMWoc+43rBZGfOVihXEiQ2x
ME171F5LpBvgxSNX9vXyaqL+5FJeSPM2+uOy/4uMMl+MzGWmVBkonMlUhxAI3ieTFqr5+nLZDM8x
toGQWZtUSCSO8ir3HNDVFqDOGnJJEGt5K9Fs6GkCkYz5LZYZok+qcco1xNoVEl2ZdWPZ+b6cdUEW
wLUCgQjEcoc6ILOQZMK0gl3CClRFXLVdX5XC9jMtFbwV6Z9hT6y2McN8ltVQNakbQfqi212OkS0F
YkYyZvCN9UEq7DSQM5E8HTeR35pkgu+St0CNryCTn7y5xlsrwVtLb/DWIi9agOcK5HMKYR7P9YuP
dbIAgCrLkH/SjxaPzdNc6k+9tYjOFe8Qa5DeBYkZxaqzmbXVdRVJCSKGcgfGqF9KaHppkO7Sazo/
WwT5YQ36nWh6kfcBkcWbaL5CjApw9dOQW+uZoicFRllzzD25ay3rHmQH5aM8x/Vu6sASgfIy8f/9
KdsaZT5hmo0g7imQDcvSl9T+Pivh//X3WU3QFqFfyktKRTTooT2ax6UX4W14MEsooaNVjPoF9s9m
1oDXTxabM6Ig+QFdtfxxRdlHBR0PlHFBqD05LgJx9piCao8iGGJflIzyDjjY9JDnY6AWZFXMATfq
JOvNGtkQpuL3Mml3ihWFTqu7l7eSawbvPB2KiQDsmYx/pFFW5j2NI12+1yVK4x0OhuhxLjLC7GXT
dMsICm+oyxtPdvNmzle9Zvx/C2G1lGQSZbmVpdD17QpXWq6L+a4qBWNM3NiE7/HXbrFKyVFjDRj9
gBra5BWqW91TWvz4piDuEhpe6Wc3WVB5IkJcXtxAsoQRB7gDFK6Zd4Jl1wuxNKoShZr4ch1rfmde
y5PgZuS1Wi3M14MpHOQ151PHGvRhGzxJoDsdvZk7I2x3Eqq4dwrILP3fPUiRi/NNgqMJxJxQ7Tmb
+ATZ1SI1E/jxp2P+xzi6CiivJK/1odZZP4E3YSfaSu4HhMDv3xYZd1fyNevBGY6sDQzlZaAfNQxK
lp76pDxAGEP9QgmVmp0ov+Y+LEE8pALEQwfj2ephKjUqRIzBW06LU5AvRhPbPIxefaCQPZGKLe+0
bY0xj2gLBMB9rYPUW6+74U6pe90b5C67WZ1VRIfCM0WTHEwPaXgmsUPeY2Ur0JBCVdQavxjOQUow
ihwJLhOuDdXEeA/4yQE6p8djU6jURrLkZU7PHFok2hRC4sC1NMGNwjtjKLPS5w/Kh0A4nBqBjmKm
LgnIpqGMGt+kqv7QppEUdtUQebHVfWK8i7JLQKAW8/egpmULDStJDbCm5p6m/XT0G7sRTCrw0pnt
36f/fLNnQHijag5KTa8hreVZddL5q5mLvj49LGxyCBgvmHVBN4rLgwlMRE0mdAaxinFQ3Nq574br
ItH8tDNcjfzEpIQgxIvsMY4tW5NkDzLdNSCxVeUOAsaeWUsu6OSvNai4klYQE/nbiEEOFGfAGsPm
AKvVzKlR6YUHVLQ/JDedsQr8jufctCBD6dYgWewwtzymmNu4dqAHka9vkjW4lXQ9jv9eJ9bAY4SS
xAMzhLoudf6NN8RLsWS9BOLxebmf4l/yhGmKXJS30xPCOgOKkTbVQgN2gN2rbB7HpbFRlhyAprP7
772SBTYBRVKyS5LchdAh8PmC0jjv+9i2jAlDNOsoOfDpwsp0bXSjgeJJBSYr5VouXi8nR9w1odeD
1jpGS/HQOv37i5J1VkvD9hhSgFW5m0IQqgmbf9x7EKQ2f9thjitwQd0aE+yd/tb7uemanuKO++Kq
JP4aFEEsJKrmbZyjYMxcN8EAAjbP04U1SVFVUw+DmfUcr0en+nV543huvf37zIJALlYnKq1RQ+vB
jZaHCLPlsYjDn7ot63G0M4/kGJ//jFZBLYn8H9K+q0lyW2n2FzGC3rySbLaZHrdjVy+MdUPvPX79
lxhdnWGjcRuaURyd0MMqthpAsVCoysqUowYqbpIKJGl6l+WHmFyH3f0X1gK9aEzLaLjm2MKc3XQy
ya0OmJFSO5rzE7Gc61I0wMjNENAvpUpBaImBUPL0RAbTsIeMfj4k8vvjtI02o5u2rnk7bwxPhhDH
Fxa1MsccEKZZ8UydsHe1ta8lv+pQUPqPJpiPc1RjQ8nsFgyZybe6/TYDTj8Lvn+um61WwQQ2dVKT
qcIjybPBSGVInlTeRaOgAsL1spUNJkLXmZOGdol3hb7cQujOrzvMBxTFfnRE1xvvqQ72DBOPdUp7
azC5aePghRSbcIGoiWdXz387KQmcOkT8HA2MTIqKpLwpAMqg8T+DTNLTV8QewYaGTpKbNV59p+xs
X94b0KeqjumO0naIBG85B4YEixIwY6oJ9x2TMSC9SyISx1CKmGXTT1IJL2mMorkLqUWDRrxU/8QW
my1UMbjBYxS1S3OnHtRNsimg7eSrj/ptd8QUITTFHL8SOD0P2nZilf2O08WY1BJt9THo96PkZeCK
epK80Wv200O8G46QYLxqrtQv3PGo7kDKBG1BwM3ZloUdpmOTJzjLudkNgPZYA5jYw+3lqMGLUsha
gXwCINdAm53xmGiZdCWJIcaV77VAokLCpl8cqY7weG1Jrui5xvkiwOgAbAfFp1JA3WlQTMtugfgX
UBDgyN1GCUaPZrAR19r3tk62dZgIlse5FdfmWOKopFClLndU8G5pT/NwJKYgXHH/fjwA4SDoK53V
bCelGZahR1ksNEbUUXFAIog794DoG/MfE0wM6ZylNCrKTJ8s73oXIDiHsMbv8UCJ5eqtKXI7TnRE
YvRhjzkhpdXHPqf1YasDAjyJrmRiuJW9RzsruOx7vMbi2hRbou2zRAbhjoQBOH96kzdl0KMcl7sA
od8icXKXxJ1+dYnrvAunlF630wCDjwJR0UKw4rMQFukLBuDoDiv1MbLr3Twsv/I4PXSxCIjLee+c
rJiJYHrmTJFqIVoCpZgEZauOPlGmzld6FYzoxUj2AGVG26lu/1zea16YXp0qO6hlpKg7aiYMS9A9
qLRkb8s5rRMLjpQ3EEankBVol+DZDfDO6fddF52qNyMq4pMn3fZQQQ3vkDIezaD8S3jZUU9kssUT
W0zG08cpyChQSIAt+x40+ToYzEZQuNIJSmvTv1lP6Y/6DXPXd9JBnOJzd3S1UvrnqyeYZY0KeKNQ
zU2VPwCphfXkFpNgvk5kg3ruysYih0OU1CVOTT52YYvuaowuSqgWXwDunGwlDdsrQ6E6ZUkm09Yn
gLcy7rrUef6CA662iwljRC8laylMpKflrWF9s4ByKQoBykW0XUzokp2lHoq0h4hH3fiVMX3TUE7Q
ChGnNK/pvd4tWz7drTLrsxA1OTiejbrfPLpWuMlGAJ5QWZUhOJLbmzR/UKFLc3kPuQnQ6uuymWQr
rtSpMipsYrdZ3pYfiu1C+g6zM+i519/Km8jrMwyWiLgC+VfQx9nZTNQCxliyR/pR29fQPtkQNMYr
pAh0klUsZ8W9UlfGmAiC+ORk9YJIpYY3MnTDbcGVLXASm4kahgXSYKKg+NgW3/X4Qc1QLTaEcyX0
V16ITSyWwJo6u9IWTN4Xb80znVnPttHeuY4eFz/fJIHhX/YM0aYxgaJJCMQEKcSvUJqNZKXHShfB
gLiZ2+pcmBBRLXpWxBmcoFC3lWZ4Ula6kZkHs/q9zARxT+joTLSwMnCN6xa2Lyk2AxTWwdEA9kPX
eoL+YrbPjtDs+RdyxXSXLh0aEz/sLsnaLEFbBjT84M57WsartF7cYfpz+bR41aF1ADlDowOvg1iF
77gNSIBifrZJJa/fzZ52aH4nils+ifJu7jcMumUVU3AKpBnef9IqwsuLU1rLjEevTKb4aEkT2sRK
5/i1PqDPldOGaCFbQTnMV0lc6r6lQdYp1/rCtU0921zeAN43uP4xzDc49I4jjTGpMbe5uGUYhIri
WekXjKCDAelfwF5R6WUc1oDq/ByWLd7CJoaB+5vOeUqj/eWF8L67tQ3GTzOMBFvIlrEQxTlUC5Bx
YbK7bILXtqbaE/9bB+OVSh9HdbmooMJzJ9BQoKUGXOGWCkCawAwTr3jUE7d/V0o0b76AWgcUH5Vy
vG4csKwzxp1YWapJCvEhjqpX529OLWjA8r65lQF2orAyxr6Nox7zMsZrPdyU9q6rH8tFcE68wggd
+gFdvArw/Rl3saxMRTKGJsDjsfsPnyBK9P9wPtcHMQERb2WgzAFCExBA40wLZZLyzgFnJ8S7p2Zj
OxgZi8muyRV0vUQvGO7XvbLFtsohY59hRsdB3+bX4lEgXr+TH2YIPxZ4IoaCD4vn9HR8F0A5tB/O
e7xyk2dlFFEO9fFezoxjmgoSOa7Pr00w35Wm1yTNS/m9qdv75sGC6nnsL5PbQKXJazSAeLu9uQMa
0J8nt25c0RgKN0SjC6ajSYlaxRlovpBakJtW8MvlnjKED9vYl78DRqHcLFQSBdiNr+wqJNfpbA0A
KmxRWnLQeasgkOVBaK8on9pCKD1Ev1X2egP+5X8WmE1VWmdplQVMxdPBPNSvvd/vp22Dik/vhg/d
5FbH8gYjmuiVTzthDslLiCBGBWJ8jJtj+ptJ65bYaFGhNnJvSg/lexJZvkgYNVddioL9V2kr1yQE
SgGRQo/3rLTVUpUiuYGIbSOPD1pD7sBGvYUUfKDXfSAlQL0PNSgypVuCbLMZpY3UhtexIVSD5f4O
MHShlYbxGLQeT58LapiElBYe9ebMXbx671zRAVL01HSUNhpQtIoue27kAfaYKnHJKobBTw0acYpJ
jAl6yxkpfVIfTIgGa/kWUGfBg0RkiHkYaGXSRCHBvMcQ5Tdhq14VKdknlfZaR7UvuAb5u/ixKMaB
4hDzk6qDnGm5Hyg6F5v4y3x4nz33xEqsopUxGUqRWnro5KgtOOm8wwDaJhuA3nY0zGc43Z//uDTj
9Ly0pdYzI6Sv76fk5h1GfeV4IKN+BnwQLyzRbSFaG/3zVSpYJZEVRZGNrkQVAZB7L2ul7+jVvSFq
5ooMMY5PxngkowEkGpT/APDYtvI3Qv6a40/3c9DydKAd4aAlfo7CdKLJbOcegMhS/wPNUImUgEZK
wWIL7HDe/aeGmI2zi6iV8gml0fJYI3SG+3pTPFIxPVFpix74aaQ+NcRs3NTVtWVHKCurbXoE+ch+
lsZdalgi/Or5TX5qh7kRoiGaW6Jg59K9nkPAudmOuzAAbBWMDhW4sYafouk6TiKGIQHcQRifUmSk
4Exs0ow2UQyCpU3eQHFTbg2yvy0VJpw3ZpBnLuoXnuD74i1zbZMJU3JrW5GeA2sfj9VfKKF4phr/
HqN825vjW0Sagya3QVpUmyqRtoZS+6aTHgsSbQr78zOaeEKjEYsZLMyhQFiO+fYA4oFucAZ5qQKq
Wdlt3/xyZkGye/7ZndpgTtUewhhIV0hYleFtWe60cG/2r4vzeHlXOT6KlYBqxKQDoWdIjaRb2hxy
DrDiYCAjzXdF6wRt+vlpP7qYDzPMNxc7kCkC2RQafXmEqmTiQ/nGbVSRoIPQL5nrRZ+1cJEowJkS
gVByxrkBTx0k3DAbN2/J8G/qavSw2c987ZfMJTNi+1KiwqYOhdI8QXvHhNjNU3bdYkIYcyfan+ax
8uc/yYMoQ+AcHvVCTOZS6CQQoqduOLRKnAwprgC7jTbDnBy7TNqMnbm77COc6T987R92WKLtBWNX
gPngXUIl4se9I7vgvAQbK7JcFCsVL9mOIEYN3fAlnfdq6EfAr2zn75d/BaeaRH8FECWOSelZ2WIc
dEkrMoQSLZuG28z02/K6h1T9H90Pb8kmGq+SKcgH3/72pWgHMBglWHJQh2D3GXgchJkZTyXKl5NC
qMnadk/FtoWwkdFgNtYvcQPvRI8X3umiqfv+gMJblx3K6sGTR/JwhIgklElSKKO301Ml0l3mvDlp
DP+wwoSZYapnjLdhbfRsVa/D6EO0sTbWVtsktyKH5Z6hjbIYZUUBhRMLRovzYemhakfvDToyHXv1
w/I0/KFXBx22MGsfBJ2iIUv+GnWkdbaJ+Z8zNgI9yxvoAeEVmOubeg9NNhAe9TJQd56DWe1ll1mC
jJpvEYhi8B9g4Agt5dMv04mtPk1sWFTvp02ygzT7N+eaeLKfAjQmAm9wXrmI3o6JEVI8TYDVYG5j
TMfaVp/UlJY2zH2qfliAwnF6NW8xwwfuI+Excq5iVQHg/X1CVj7r/zulOXdRWeAZ6OmH7qb04TI3
8q11qCiV6/4rylu4PzBrD6keCAWedehRvzDUpcEKdfDIS+m1lAluW+4eri0w30GXgqi8c/Kc8psu
LjkqLlp00IvCPaVhgiDxP6+Uc7okJnjjNg71Ke6hE1jfLfbzEl3FvQBtzLmZsGsYHsBgk0m5qk69
MEnCJtYI5CMh9+Dq1r2S/dUbEGIAM3MkYrAW2WJuQbVPJ7sf0IJxEhukP3dln26X7q00ZNdURbkg
JzSCG03RAECB5xss9RaQk1OeTEDSJ3HrQgALkls/Mls0HcPNwFZWmKRFL0ls6wOAcmDnid0itqob
cLJNSI/qZTeq2V+XLzjRopikciJ11msTPqrOmnxQPruodO66SHCNcj9dCqdXdXBBOmwFZ0wbvbTn
EvJv082sPRqy4DXC//sB13lXWlbZ5qZcgxcndYDKXLRtnkWumYoqMVxPA0v6PxaYd0CaxnWhqhWi
OZndOcwDvVXcGJzwi9ygwP37C6eCFP99Tg826amtntkmNIW0LkfkUSzJC5dyL2Wbgog4B7hrWllh
XK3pE9CKLwMwmUX1akd43BgkV2+ArFG3xBryx85emqfLK+NdUugifSyNcThJBUU7vk3chRqqzR1q
o/bjhNTGX97p0+dQkEdyv6eVPSbEyhAoCK0O9majc0mEB0AOPvPwuW9F6CdenqEquCrgJaDnw7zg
6amFo2wsC8G3FD51b0pLWTICaeP8GMMNKOkh/Vo85J78pYCxssrEQEwRRL3Wp7knSc4hT+a9PIMi
oEicGynLP1+1w/2BgUp0JmiiwaZSspNFgyq1WIamdK+DbpW+YnfzDoyF0b0yAsF52V24p7d6wjHe
oqbprKPQkHvm8IRH9yK/GX2Q6NvLVrjhY2WF8RFNJn1mJw14hqFIEgEj1wtvehofmPfayVuUuXj1
1KStJbqQaxL8rbGVHSc81P4NDoK/axDeg0kcFDupYEdmGekVbnkdit4oFST3nZZtu3I8Tsks6Ldw
LxCQ6/9ji3G/TjbNhgx4y/fOLP1QlEj3pc6q3MYZG8Ex0WM438MPU0xUzKQwBCoTy2rkfdTfxmCe
r+LXJsr91r4yyk+DPZDC4Ndj+BH/R//h9GuuoyHEtYUTs5M43moJ5GvTNOy2/eh8HkIFUyi2o6oD
zR0wv56asvKklSRNQ3dqsFytuCr1x8sOTr2L3TkEJRQMMAeGhxcTmVJjtkd1gHR42zlu3l1Lxd0g
79oGM+DpYzTF/jSJprJ5fgGuICg/Wkidzx6SSS1LWd9i+4Yqv6nD9thYTuRVUS+4+kV2mG+X9FAt
IxLSzdG+zfUf4fyST7vLu8f7nCCPq+sYZQI/L3sbY2/aroknXFlKg7fA71JNfCmJvW4WienQgz47
p5Ul+ktW974ywMVDxQSHrP6ax3d9rHspsJbxoyJiX+GFvPWaGJcbQq3raurdYRkeIT/tjov5hciw
NsGcjFOCriqe8BxNoZYCKhmiJ5s+Ed0Q/IVgiACNcujLsJduX3WNPQC756nahIYu5FSbYn/5/Lku
ZqB0oKEDZ54N/w+LBqKGFi6GwXXlrgPAzDXzKT2WRBXkyVxLmLhGDID8FnKJ0/OvQeuvZAA2Y1i3
VbyxIM1mqOwqsK2wFXUkOF6NGTOQeumYBERHnvGAeNFqqObM8LXWHaF6e4w9NHQDY7PcDr/6xQV6
Ot6hwXiXvVzeTs5UBIXwqw5yJDTJMet4ukqn0MzELGB5jPyG7KpyC7ViDHub/vSLhHfOAmRKhOev
eHieV6pFzRCcSshgwGfMzgjK2hwacoaHghO7ZuaWeyuIIAjtuergyq8gswUqQBXAVDgeqhsqRlxs
EKVTWYXT5epVVdoyWBW8ebpTwod2EHxnvLzzxAATNfAObwaME+SeFbtWtFlAA7/XUVCz/c6+RZec
iv1SuMMUCbIzjrueGGZcSJ7rJSljlC9G52B2i+uEx8kRpZy8MzNwXriGZXwTaMaf7p9RldPYZ1CB
mDyied2PGNVCyYPfVu78pgeqK678cBZ2YpI5MklXraHp8F6FuporadjEN0VUaeW4xYkN5tTohC5I
rzO8vqKrNnuVhNIDvKfWiQXmeCZJSjF6AuGo9hXCLvsOGkHKTfhAYaSREEbKt+aAgohOSCNMMi9k
wMAIHgZgL/6b1SDbhHfGRnelbQHqbpFGD3fzVsaYhIaoE2nrGZs3tPq9OUNNMjE3l8MU1wdWJhi3
a007c/oOJkjzmGigOsp2pa58/gvCrYWggE4KepusPpXe94M0qAj4CbjrujrAxPfSC+ItfyEfNhhH
07SsHcYK8adEu8gwbif1wahEojH8r3S1EsbZLMmcrHHGbU+PP3xTn8gOT49nPfJRY0e5u7qyRRMj
ooUxCYaN6bqiVtEQzUhvfzOQobuRFGc3w6LO3mVn+P9498cmMu+3qJpLEOGj/iP1Xnivezmqz2g4
Tf7kq744APH9+3/mzsabMG6jpCkCUALKtdw45I0IJs15kAJJhfcNgFUYwmQVErQpG7tohAXKyTxc
U1iR/WC7aJRuEp8IrNGTYPLaE2NsbAA7e28oMNa2mK/J5l1qkmNizJB3qR96WQ3SUuD0HAZF88Qk
EyGSoV7aCSM+YK3dvF/z9xKEtJDDu8ahooNh9jtV0+R+YZqaWgbs1sGbniqont5XeVbHcm1QXYj2
cdT2tfZoa4IaO8/z1yYYb1yGqJc0Gybs3txaReB04OgRYQF4Prgywo6qxF1SpgNeb16ZTbeNAm1P
1RJ8Vly/0Kn4HzCuICRlgkZoWmYbzTnSMeV5MCyvsq5CJGc9SrgpKV1CXi9/xrwlURQhiI1Af4aK
y+nRhIaaOnWN4ro1P+j5j6YVeB0np0am9/H3M0ffOWptNinOZRwfnO4FjBFuZv8MR+E0D/Ve9oNa
G2IcICJGlTk1DKkYsHymuC/Q06Lqd9QW1wxosmc8Xt46boCnk+94KQCUbLLuQNKhBvUB3CFN3Pxo
3lNO3DjAcHGeu4rnvInH5HjesbbIvIZI0lRZa6AsZxlNgPmDh3TOXoohxUU5bcrJ3qpy0vuXl8nz
kLVNJlL1fQmGRhUb2zqpK5W/2+zXfzPAxqVQKpykQiis58iVomtJqLItWgL981URQZ0A1I1NWLCM
3zl4rJz8539bAo1OKwN920tdkyChqCOj3fXNUm4tuYs3l60IHY7JW+jwot1nWMd0MF6JT2V/6S2l
g9kHz8N4E32lOwpIy4eLM+EhLiVzIAtyGAtNnkZr3FyrUD7N3csrEx0QEyUkozfkrkV3p9eGxC2i
gfjTaH2eVYriczC1g4enQaEyp6e0YBoOczjoC4DO8EqRsh3k1LaXF0L3g41CaxOMIxTZENYtCAMB
sAIoednP2p6kD1H0vBiCNy7vwltbYnwhW6TKTjq43Fh9NwwovyiRX02J4GC4LqejwocSAWV7NpiI
E49tWdcpTqYAbzuavCiBeCmYzmdvGjxj8iFWBcCwCFTLW9zaKhNzcqtpnDabCy9DPS5rf/dzujXJ
t8tnxXO6tREm7qBF2qFlhbOK+twdhkc9FjiDyADjbwNRFgcEAMCD1MCq22/GLDgdkQHG2ywZXqDR
akOcHAf7lQyiyUuRAcbJzDl1oGsLJ5MH8zqMO2+YRINl3HcEym7wLsDrMVLEeFhhFErphHhHOA+U
zBYV0Z8WNGXzGztYdkRQTuRbQ6ENpMDoIlts6STSJztUZtxmE4RdKdNg/JBsG9/ZQqn6pwigw92+
lTHmfCabGGGd47oeleZmHDHjKTnh82Uv5kUc8OGgeKghDwEI+DSozVavThJAQB5Bl64cDDfvI9dI
M78nm075cdkYf/tW1pgVyURrlNGCNX1Lx0jnnYlKxpMcqND57naliKSGu4GgHUTcRpsBzE+ni2vi
0dRaOs+WRPJx0sjOCBfv8pL4+/c/EyYzfo4UHO+iESbUEeDpNPyLKM2jPGm3YdkENul3l81xIxtY
jiloC3xZGhPZIOCRl0YLb2+6n70TpMm+1D/f/wEF64cJJq4twDBERYcVyd2MxNRSAbetq9tIkURw
Cf7tsDLFOF9ulkvagLUeaC3j1+xLbre1Ue0wPA206JCVASH1trHu/9sWMj4YOZA1snK6heVvc9ob
zuSG0+8v2MBnpVl0mAgAhlPHS80xnmoa+CTduCmH+AYKxv5cjp8vhBvAJmKYCZ8v1IWZ2NfbZCzH
GC8IIlEOUn9aRFIN/C8WkRXso7RRwzrcEM69lOR44M2BEhQbyKGjmX/QMSCAiLdrRTSHfHsmCJCg
AgXskcZ8suAibRvdxNUNVoXN/Ftxq22ypepWyeCKp2+4n9OHNbYqlBraKJUKqoXtkIUP+GwLkL0D
/eyMU/eV23xlijkra3bwmDXgEmY67ZwRSU/2eeIBqGlA4Q9pFmolCrt3Xd5qaViWyOmSCXIyej9v
2zIr/cu+zf9qP8ywmyZPRZaPDhqEzYYEit9tl+k+AXcj1agFeg9EAVUnlJbkntTKKLN9QyP3NSI5
0jnTdpvlhz3lm5wIWnjcYA6AB6Uj1YBSZZxPH5tkmCmmJC/joB4e8gkDysNOT213yEWpBI2jbK4P
6sl/jLHD1lMulzNCEb0LoeHmTo079uAPmUFlVgXO91Y8R8vfww+LzB5maSRL0oDlLctuxvBG+y3P
vnB5GABFQB0BqGl0Bk8DX5mgYK056JwZlQZ6I8ONIojdx4JbkBsloNcKoTj8D+hEepCrB7OpEkue
bcAvUDoZfYp6y7bywwDIWxN8rXZsQEgI2nRYGbSETq3hJanrdQu92yyaXVt+nopA8EnxfAGvI9CK
QYYEyRhzJ/VOa9mxhPVMyR4sVL70Em1MfybXg28GMpSYVMHzj7+DkPQDRgbM9Gdg81q25xZ8v4kn
3y8h4PQ6QrsDPZc9JcSEwsrm8gppps86O308A/KBTtYZEa8ZdXokNbiptBD4+SlzJSL7qvSDiKiN
eCkfnpsATKs4KSTPzFlliqylCeatiq6+s1EYt7pMcFq8z2htgq515XxZKmHQwoA71OEh0m+y5loX
sRqJVsF6nD62Y6kCv1Q7P1A/dKt6EEVxrsutNopJUTqzyCMcFlbx/3qZtBTUvP4tPyae4X1/h515
AMgT33l4VYSI011TF0eKqph+RG/hPf1GqwWfbjp6nUs5whKvA75zl2wlMGu8zpt5mwUiJ+ThJAyK
QQMmzACZMlsdbxvHGgbac8qeqSQYwKQ3IJAMMXM/Ly6EwXb2t3gzXOmCNI1DxIapDqQ0qmNr6EKz
+AyIQaK7G0fQmF7wqRXvSIK62NBO179YJX0DMDt9Yo3xz8jB/MPcT3Sso1Tdv6GRMxgKrQNQC8L5
dl46YELahYpq4Ql+NlblKHkUFwkWFx8Xsh+h5uZlh3FnXdfPrbLtjoaXBSLWC3qNMEsEoMemQ2Sg
lVfZiCwvmTSApS/1SqIca0X38B8FBfLsWq6/l0u/yUE47EaTiCyI8+lTuB+myJB1Q6+Uud4AXLLD
RZEbj4S34wTBPO0wWI+XQyVvQ2ECQ04QMsDtxl4GoJ2YwCYPqoTJS2406GCAbUP9Hu4Gv/ndg0Dk
X5whx2XAJ4PQDEEWCAGYTNS0zMmuQW1Dx2a6Z1rWiA7lTwtzVZWv9kI9NM5lYNOJFg13KrDPrOKG
McRNRjTKBVH33y0T0AkT+FM1D0g83V/eTN6BwUVAgQiei3OcptWRCYEAAqJGbO9tcusoRtANn9fv
NnFceB7hM8YQHotnzEPZKCMTVgoZ6Ru0GxURtxF3HXRkCuBj4GcN5oCMDsw/qHGkXpW89IprdG+W
KHXjnYoJAhkUt6m2G1tIc2a7HEmnFp6x3LRj45pytp2ye7N++fyRIFJg2B1IVgwQMksplDRJIsqN
bakkGNUegMzeg6JccNkMbxQMXFMfdpgwuEhQaEg0UDWl+3A73USAOEX7/AcBbWkSDG4neDtwruwT
c8z9FhIDhKKUjzszr9TlVRoEHWpexmZbVD0G0hYg+mEf+3peE2MZQBrWbRQ8u5KNEblkO/jxTr5y
hN1J+nOZCHtijSk0kQ7c4lMGNoKmK455JQVmWwe6nuzDGRyxwxCKpi54oLsTi0zdKYkn21wcUGrq
fxXVleqZXnSl7aI/iYY3ESFeS9x+KyZU5Lk98m6VPvhA9MOSIKuFViQdJaww0ZZq2/7Q20VQmPZh
cRrBs4X3EcNH8A/kavEPk3KZxFQ7hYBapAmdTQkpj7jp3TITYQB41Bi2DWwknivIOM7KQjYGFZQI
AmQemgfu3D324FybtEM8/87qx0EO0vmWEoFc/t54DrM2yjjMPJj2YDt57akR9Jri1FXlG6k61NkD
qunuZVvcjbQx8awhmwfOgbmGc5RPErmk3KKk3aDi8bOziOeYopLNe07KfgQUzwtVHNyJKM+c5qyQ
Ah6zbgR+Qr8Hma28yQB80YKOdrBAOQ7RUPI2HSu8OI395QVygxcFsCFXxPMWvEGnlnt7wezBACWR
bgMygATTnuhsAH7qT9Lh7xEXUc+ME78AswA9EyTRcc2wE39FnGopathwmqHfQrvWr2pbsCrOsZ2Y
YFykUJNunGx4nlnljyTDtElZZpo7542o78izBD0vqnYMRDYmdk63L5rITHqyQFcxlv6kmnyThBgt
GPrkVXBOvF1DqRIdYZRGAfxmghba9VIPJWcQpLat6oM/YvgeKfJDmi/xVbVAs6npzN4fHH2+sVvL
PISGNdxlw9zf5JnxO0YxejeQcPx2+Wdxl7/6VfRXr16oilbVUj/RQCNtqvF71x+s8M/nTQByDskt
JP8Qt2V2uJGVliRAr3hTNINvVznMo7Mf4vbH582g1wYNJ0UFkIAVjhqhP9PZtYzMCj1QomFERHmb
zUIQu3j7hdoE7X/hoXamQRLW6iSP+pJ6oTPddWXmYkzubs5ETJucqwapGxJtECSBgYzNfJYpg3TB
OKSgKtbvukL1jc4G/3frN9MsyEY4jwi6GuVvYRUH3a9TF7AayJe22TuUc/cPWQLmNXU3p3xCERgq
kRgJtpETtQBlAp+QQ+vQ+llZrgQ9ZmVKqPJYpdtHCJZUFkLaFKAKzL3okeCFLQJ9c970pzaZS9VR
50QvQtiUt1Pu9o7r3ILaI7D36CHBXyihnUFD5ldkhShwC0QGaMFQcUemnBpWQ6l3Iy1JP5d7+QeV
a3C8ZF+MwEFmaI6I2sHnXnpqjwmf/ZCSrDfQrpeNV50cQlRY6+H75e/tPJ5RGwbAlhB8OpfkSpWi
TCATjCGzGDwiyp+o+W8GWLbdULFyRaOFQEJaN8k39Shk7aD7fnpr0zXYoNPRAas7K9faXVH1tQ6G
KUfb2FsroBdnFG0AUAW9n6gScZ72wBgGQiApRHVl2MnQmOggm7exnmV8GronOQ69NvNj9Vmx/ctH
w/f0lSk2qhv5XHUdnZp60wL9h/FSv5Rv8zcC77aD/B7NxsD4Xvy8bJXrdCujTBzBpHDXyy06ZAqI
bQc1yMs7wxKAmblOt7LBvNRAeDygpQQboRR5eXWQoIV8eRX8U3JQttEgMnVW7Y6rZkjVEFuXVVd1
/xDKzxl5mZpfSyJwb84rhvrDhyXmIy1yM8GDAj2WxAZsv6OJGxQDPN01Yq/8Zm1lv6WRd3t5fQ7P
5VdWmTTEtko902hnh751KW/MfPg3uu/cW4WK4KDaB5aVc8YYabCsOEKHcbnXD3ntWlczOOrIQf8F
jTAK24+vHcGj6fzSxIZ+mGRVY2bFSdFjx9ENdocs66aI0RNpbsnnp5OpHbC9QvSb4tWYjNsqyjKS
KV5sjAo3jHZaCTyMiISRXkZnoWllhLmsLKeF3HdMOTq1wOz6oAdwXiZ3UnKTpS/dOG8uuwX/Ql7Z
o36zSgRHEiYVhNzoFWVvsyuygzr2FvoEN9B2Abnf598Q2EMUEDFapmAj2e5fk3WKswxQQowLsm+B
KrSX9tND5HijQ44Oj3XUfc84++qmwYxKqYLk26nvR1PZVU27MdvmRbBzvEtkbYc5qW42ohq0O5Re
UgPuAWDwA9VhUt3Mbz7dMz1dEnNIybIoYUmVMqruZzLvpuSvvH26vBye34H5DRg56KGC/4xx7kXL
SZVaeA+VqbRXcTCOlDxWEjlG2El5HEHrvIwi5+OFdYBGAJhVkbkjHTx1PhTfUM9ska9M6a5Eg7GM
3dgHv96DqvjGQYbQfHgjpDbmrnRllIm/GnYzX5IZutExuMmANpYNl3IIjg+ULiySoM4BZTnFcNXA
vsrQhrq80fQ6ZD/w9ZqZQBxpepNBwrPxlBzRSgWbjbM3a0G054XEtREmEchrgMUVEFDgrnyMhp/L
PINS/9imX/HL1VbSta6Ch5roZqSEWIvZWxBau7f768IWDqPSHTnfMbyLKKMb2vmM9ztGp2tm2dbv
Y246mOsq9IihGI1hVGQbYL825ODyGfEuS7xa/7HI8iDmMkGlB3BxT0uPTVh6c54HZlS7vXpvlTXm
9reVogkSEA6JOj7ylVHmYyDAwZt6iMjf/D1MjImtn73sgkVd3dMaLn2PDft2a+yTN+dOFJj5HvOx
ZOariJ1pWSIF97bVlC+jKV2VnbSTYxM3XTp9xW1AT0OR8rQowkROZKldW0l541lDfGwd+xkNkWsl
M/eXT5GGrDO/WZlh/KbNWyslDYQV+1FNbgnm+e9AL665YNdLPbMI6yvdLCLB580ZgsMxQhEVJVxM
UOPfp99EVNelDQ5xeqFiglVPdxStsVxXWwc41uiOQA0aao93EVhoIl/4vuaueWWd2dp8kQboFcB6
H2jRJr+r9zHmJv/EvnIvgTHQlTEaGv0LOVNu3qdSAgWsGoqBbD0NvAOLJMVl442mbN1a0IV9qcFV
vKnCfg6GDMyLcViDTyhpXJ3ECYrO+cvcdT/TLnyxzepPXiep6Ch4m6GBd8DGNQISQ7Yf4thjU005
HIBSXhIfjOABuuvBvEu8JehAn0+b62IJShpcWb9bm2U+pTyyzXwhUBkJHe1XoWl3w9QLXJvrZWsb
zC1ian1nZDJuzgZSmu2uy31twB1WbCilgzUSENJCJ6Zy/y3dEe8WA7mNBaZ+vKLP1FrGKWzMXjMr
VAFUd5b9DmC0xfo8BAnA1ZUVxpuLHER5BqYHPXXb740dxZ+MB0pASxmcYoE1/rF9LIkJF6GiLYMO
9LQXS/Lj2EqHmuiiGM/LGT8W5MgMFlyJprYbRtgAW7X6ZgTZZtyBqHFWAF+Vd4OoY3Z5SYCEn8ai
fHCmuB1tsOVhFDyM3fYrb38N3Q/cW5AjPaM/jRIDipADysi1GnuAtgStPu9tSRLVKuknc/ZJrezQ
ha4SDU3V0emwwgaOkNyom2YreV1AMb/o1PqiDI0bNlbGmKwGvMopmOrwbS2z0XqolNtoxynzVtWv
TePKLruXy/cUp28LN18ZpHfzanVhqmCOp8IUhw43rx+owscMZIUZZOBjqQSXL/fFhw1DzRwQFUAb
6PJX1qKhm4aoQHLT+tPGxO0QBxEGVMCtCXSu44u63txIsTLHfMPSBFpDDODQeiHqG05g90DTV4J4
KDLCfLtWSJIhWWCksWtX0yo8VoydbAnckP4tZ174sRQW1qw7g1KMDi5XKi1cBtl2gBq9irGUy/4g
WAzLuR+NA3E6Kt0GseuqH10tw7/+XLbxXnq+tBbmkioSS5bAsfR3Uv1+N/6U76Rv0VHq3Pkg35Zg
wwVQy02vye9yKz1qmn/5F/C9frWbzBWWt0ltLGCOAkh82sgb6of6fj6QDaVKEXk995teGWMCCAYk
DLu0aFkqibdmigK8+TzLxiYzdt3noZn4nDXj/0i7riW7cST7RYygN68015aXqlTSC0OmRQ960Hz9
HtTstnhRiItVzbz0RHdE5QWYSCQyT56jg7HGdt9rbNdDppbQykXHDyKaezrk3Q6kT9+ub58oX98a
4b4fcbV4nge8FhYajr/bGToat0sb/XdGuE+0lipGwCmMDGwsUwnVGSzTMwR3H6/bEcekzZZxn6fy
FEXJeqQTSjdmu3mm7bmbCSgAVTX2i8509x2m0wKt1/EkatUoQYIF2SWrCDPLmvYEnO4y9xS9Orcb
zE7pJkw69jih54iSc/U7yQL3ZBwYARIkQ71HE69OOf5VugncNTDODlhUcjQKtPvxN+MOqoPB1xpg
W8xdjmeujE6cbeq7ELDZdO4i6KyRukaBM6El5DFrzcgdO4kDsU26ZoIL/jo62jkEqeuga8A41gyB
l5BvfaLIuvmy08DF/xSyu5WRQrjA84jh63F5oqntQdreChMvl1w2kn3jqwPD2OuJGmPfmvi76n6f
6O76aRDIMFwEEH4kWs+VqusX1saJMOTtvJovmp9E1B/89C5/KY7jz/r49n4kAF7ae1sCRhZvJkil
MKCBAhQ/46JnQ0eoBj2qprl1xpOK4lEzy4ssQjMm0JAAIWHqiSfDg5xl0ZszdLaGhD52ansaGgeE
7JZ5rgEbkGXeQk80LeCP8Vp5jykEnxmpNXacp8BB6yULzICE2aMXjLtEB8ra2w9Bdyvrusissj3Y
BJE+X5SmHiHcoVTpbmoeCnWIjPblur/IjHDneBnBOqDOJjay/TzlhV8YiZ/lMgSrODxtdpA7y8vU
52O+MC0c3DRu8J8bG5ERMgAQ29sxRQDZ9glP2sYkd6zbtkgNDGKWQY3B83kegc8Jru+d2An/dQv+
LNfTNOM9hgBFXEx5jmPx2Zi8H0oMKcYmkWTewhzEBqhZtSzGUcS+48YZsiUdiqVPAQ233QGiRnZ1
H6cgCJymzAhRScXLs9P/nkgVsWRjlPNAHQq5bQ+2g8BDWTHJBz8ZP5fGrZS6V+weNjC7GKVGNZ8n
Ba3Twc2gY4ID1kH4tDiUnzwg4Mq7/C72mRiGrNQl9I2NPfbfN7uZTHNXeA56Im1xWLXnkUpazuIM
eWOA+1xpoQzmZOYMYAd2zDAN1oNSh9O+3yfo1UbFcQkZD6J7Z571m+pe+bU2kqAlXiI4GHVELYji
cs93BSxyZLGcOkDDYvDVFprKIygyrp8AYfQAQuv/jHCJpLO0uldNSh3kQ+uTLrLI4puF5JgJjcDx
kQ27GCLgMR00x8yPnrt1gD57G2kVGqi5ayzgXP0AZQUcfmOK27TRWRWndMEc3GrHtL9bvK/X90sY
MQBSBLSU1b54ZKkTe4qaeWx8rCjCbsCA88OAgVNdj67bEW4ZQNyYtMdcIYDwl/6NMu40tF7VQSVi
2E1qtRuI+RO82JJkRhiUNma4qD6PnTu4I7Sd535AzbC1fhb5Sv05WT+lzrqf7UzyiBYHCjBUYw/B
uYsRvMuFLXRVpnbBTQwqWnUKl4iJhSvB+liuBzYzjiMl2UrBdBWwdChMAybo6c47CVzSU7fKTbCY
Z+ScWCS0OgDWk92nIVjnndc+ut5eNngv+nwm0LnQsQFSCgMml6tslxRRWZmBL12ijhz75QHyfZKj
K3JFSPKh0Q0FWlbSubShzJWNmjsKzVoan9WyjjwTQDq76+7HdpVcXhJb/EVpqUqV2An8JHfUWy3/
TgzjNiuVQzXJKDnYr+bfDJtV8dmvFWsWIMBIZ6wF0Lz0UVt/GHri99PjiIlus7xtx9frR028Ntdm
7G4YneEv5iX10sFIRgx1u3PYLOCgAgTSXu8yzFVetySK6NBk+dcS+yWbS8vsTK01WjgiAm7qD8b8
HNdpeN2G0PM2NrjAQUdwcTQubBT2q2MevPhhnQ/XTQhrN6zkCyQHYJzvyO3Rc6HuwoBm0LvcObt2
70TannE1VRDek7UmRZu2Ncb++2bTFn0k8WDDmAPmymRJPql1+4H7aWuCi0nQj0WmyQSUVLQzVnA6
59BPTzrJgI4o1m6tcF8fA2auk8+woqRqGjXOADqTqrN3Fq1u2nG6AdO6LESw8M0fJsQg6KwC444a
F7cwK62MOCVw7d7aecnogy8DPTm38DXtMCgStxCdIyCkgKfHDY9ri7969QlstKAsCNDI902YubcT
KFPsrjufzAqXsCTt4urgp8Zp9eydXRahl7+auRpNti05raKTtF0PF8PnVpvnZYGlvvrH6Pe2V/q6
vf/vVsM5N2qw9kRK7NlU/UqgHdOopd+ARECXRAXRIdquhXMEd0ycds6xlnn9kmuPWv10fR2yveJ8
W+kSU51m/H1URP2J3pSlFyyyopxwEQyfiesO7EZ87pXmjalmGjbLVFH6oF9SWTYkmOfBhNcfCzyW
0Cm7OaMZLNDdFCl+UzPyiMTX/DwEgdPRRtHnBfTaofpD9tYV4kIdyNe7qBpr2jvxQtLFSVPYIA7r
o/QhO5Q7etAOHnjwILP2m6HKJl82SCz8aBuT3EebYtea0etq4OBnzY7U6maUTUiJTSC7Z5ksuKq5
M7Ssjp65lKIzU2KooB78MtN2WSxJymVWuFPk6kNrpCvCHHV+KOaxyJ7Lj0CQka7+uxD2Eza3UFpR
XScai6SYXlPKR6VdJOFGGNg2FrivUWAisG8pLKTmGrbGfrR+6Hbvj7LUVHiK3oQ78OhjXNSXK6GL
21aOhqO6tL2va0PwEYUQjKBitMQ0cB0A08R9dWspvXTqkf1a65ksxAfa8wObtbXAfXHDTic7MaDP
pta5X5UvpbGEJun82IquBzbhuXQ1NiADUggIRvFZtrYoleOhDsD6pWvIWMiBybKPK3j92XtlOnRW
sEjCqcgXNkb5ODQatLNXVwNLTv+aUDDxhks5+onzgS7S1gx3Y6dzpVu5knQYnsqiZUG0o80v3XV8
h/QSWK7I64AMggCtigLRu/fsgpyh7B20MzAw5kadUnTPk1NpktelzArLhzan1FCUQU87BWzMcxFB
a+foNDKVZJkJzh+qIsnKgo2WDqXyZVnir1X+kRT+z15B0OlyFUBbKHSc8FnqpvV8BVwe/uSsYZ3I
BBdEGenWEPf9CZ3rAaRjGL0y1VBZy++aTnw7Lm89D9efI6MfE4XprTn9cl292Sp0Liw0Le2z4o7+
ZP1yF9kkh86CC5/z4mECEkkP9BHvXvuTYyaxWgBjnh/10/w6loD3svpd/0+xj3fafoCc83qqPnf+
XRdM59xPI9llLkq7EfwcRohnM2nCy4XadDG0SnGagE5nHW8jK/WNtTm1qG14NMibnSRGCX1yY4+7
OvJ1rcA+bTDY3/zTe32TFQKKpP85B/ouPcv5QIRfcmOQe2TqQG27pGRjA7S/05Nhb9UIj04RXl+Y
zAx3nGc3y6k9mZj7sVVUQe/0sYwcGbe2cGxq+7W4E21nHbGmEbtHXi0T6k9n7ZVNcldQOwf2Z8xv
+i40d9UO/Mdf/qv1vc3pb8JVrpVKpipA3a+NEzqrGdlKcUoqIrksJe7BC08AXqTTaUZUrMq8AdVp
Mh6HJJWhBWRWuNNdTPE4oWaDJwb+T9gWZg/O/07iEbKP9VZe3GyZqWfUKu0UdVGQXEAK8zDmYWz4
4EIL5kgNK5TlGSa8zD5QANs4yRsAdmO3TEsFJx2fqnP0f4j9RIv0WM1m5Jid5DRLnP4tIdlYipsa
zNus1Fat9a0XY2Yvnp8qKAZe9z1hEWe7Ii5oKE0JHgoH5UNwhoDZO1Tte8v50Vp9WORP3vpYjCe6
gFzsviWP102zA/U+Qv8bHnmmr3gZVaJ2+IZgkfmqDDSsCmX1k6LG4BGgpUGe11HWZYc5rYPrlsXZ
nIkBIWQxoDHi67KesiYkabG57Wp8SXdH9DMfhnEJ6m70rUl71bX8oKV1pDYRUb4ZOigKZfJ5wu+L
jo4B+lKIlfD4rinVpnqp8BMI1hiCXhtUd6sGyQ9FsliZIe5ALq3TpYUOl42txs+HWzrPqKE9SXZU
cOxB0IS5IcuCLL3D33XoCytDo6MhAjKq71PEXq5K1O9IiUEaFQDrJDSO100K1gXGC3BQgIUI/UZ+
A0t70Au6eMjArHLXmC95nISpKdMfklnhdm+u0eVcHbxhYi95jE36OA/uqZ+av4cdg1gGEwOgh0JT
hIdBDEs9GMXYdNBTf1aGOEL3THLQBckIowMCPyUbvceI12UyojTg108SjFs0S7qLOz2IE+/Q4r20
rl5QxOMj4unz9S/EQgd3wC9McqHF7DqqKLoDrICdjCeiz8POzTUHz3PzU+61tmSForINMj5wATPu
TefdoL0610XtlmCkHopd5QYYnQQ/2XqnAuwRQFdxCUnUvfxn5EJWnRb1s8C4xGQqMfnwnraw8sbZ
XosGYyavFJSBBOqG7gMSLxWJl36WodQFGTtrnKGzhCExNhB1+TGdCm3BCaiSYKWQlQUIySzSoDGy
0Oz1qCcyCL7gcLOeCHv4Ypb3HXuJ4mSJMS/grEor+4u9rPdtIePnF/gK0BAqxJsAwwB7FfcGqaoB
QHsN7pm1hl/ZS5AOsW/Xx/wDpEAQTQYvOv6Hwc13VQk8Cho6mwBgdBjIcOwuLAq6M9Isuu78oj3T
oNeDWhE0N9+9dF2dxOhUVC0e1Q998cOx/j5p9LZ/n0uKbQ1waqfE33dBDjVmr3ECRbHl6/VFiLID
7+3X26CHwkOGc7QBgz4gpGaKKaHz0wiTkxkyRXV2iBT53JLgzXZhjQsYxViCNMwZ/5PV2UG+g3bt
nYkbhBG8Y1zi00dWB+QZ/MACFQQPgo8dj6C8wuyd8mMHMDc9qJ9scJYPQbN3Jfew6MzqYBBjioOY
Q+IrSAbeZko7Ijot+0k/qdp5MnwFkq+J7JuxugAXdj0QXqHHDd0JMOlyVxZpG9WbTHhGQb9Pxa8m
P3TTb92Z2AScH9NXYkazae0/sJcGO7uQG4BNfvRLa73MTCgCYBeute/s1jPjqKblm7CdnEOGOd67
RW7Mca6SaZ2hA/gMQSLrdZy+xssdlbF8C51/uyT2RTcpeJPEQMXosNFHagAC84CebVBrASS4T3ay
dEZszcM8JD4d+CH5nNRMJ9PqUsi4sDk1FW2H7IQa9tGIkDxJcVOiST1gpf9YY+Frs7YElKJaW72t
rXcBgyzO2rk5py9kDSwoEaa3ZC+duRadANzPqDaDNQagbfYg2Njs+qqJKbTJA7NMfYrLSrMPff3b
yW/d7putVP5YQ0lNxYCIiXmHvET9cZ/GL01xqw9Rq0iecqLpubfZU/B9qojR/IxmP8dGrVsrZLJN
Txt911v1iILD/aGIHWdXK2nT+GneLQ9NMtlBlyTks5M7wIFZ9bRLLbd78GivAHmWp49kUgjxq7z8
WZZFecynJZbUNIX+YbEuO4ic3zgxL3fPUZbM6CcoKcS38b6K6n0RTLv6yBSGgbmUBCv2KfjjZYN8
CsV1FPDBBHBpDLSOijpWMMZI5xlrurE3QTAuq5AJFwW6dKAFGfoXg7KXduwmKxsa4xv0TQ9VtqH3
ld7bEWAV3NR59Lw+sqkaKJkZZAOommrrYC+ySS9BZuxtfwMXSvTSrWdq9CSojBZTBQpV7IjkJsg/
Y/tHPLjqrqGltvqerhSStF+8frDFs+wKbT8+7VEqpWrympAge2H89IzYWr9fgzViEArZQkUpCRCE
gCKBrBAC8dxHdWLXzFemmZGC5TEGz1abSuCSohPOSN7gMEArgp348nOWWp1ocDM0Sb35ZXCTe9v9
PeXqczKk0Qqsi+TOES/ojzluQcnqzaapYkHNKxisb5cIqMwoC8Ab0fh3DEMmOxaiuhOopP+1+Aba
34Sw3Laopo8tCZLvM+iUqqiLwWOdRYwb3FV2ahcuOm48NrIne2II95YRprCBIkQs7qiYtBkIOkJI
xcwpKMzzWtym1qvdPY6VxCvf1KkuTz/eMmivaybUQTE3zZlyegJ5U9JD6++mOfZRwwTM9T1rhaNO
/0ZTdP8PJrVC7cn55oIQfY5c8NOcbckIwvs7HtUZlBRAAW2h28EX+Yp+sVUwUAIDRvq92WX/GLNy
8uri83U3eu9FLhaLh5SGTwsQHctKN9+UZM4AoQhglp3yufHuDFltRLQMDXURG1e7xSjgLv++12Zq
Vg9rHdRegoLTqQdyeJQ9N957B1TGUMkCnQ7KMOiuXRrpgAxsNQNTiUqrR2M+AsoOQju6RBTl+Vjm
ITJrXMiEJsDaTSusGfScLy8j6JJ730tvqBRjxjafc8WLdbFfsvk4qzlpo0IA9ZoCDe95yLYNPqSF
2KMAw9JnO/EX2by0IDHAXoIWF0Mp0KFA8/rSJqiJqL6SkdlklDB9gEfcrbWGloPhmzVgiO+a+NMX
0AY8rNIJC7Z371YMbkkNeFwbdUFuxaoW47acMMW03uc3Y8TGwxk9ohd5z/mL+ZONiMfSTrPIR3Wg
skF/ztipedAWGhBJTDvMWEy1vcfEfViZy8O07q6fNNHSoKaAChfYatFx5ja2pyQxljpGMa34x1Ui
N2nC2X7FPyQXg2g1WzvsxG+cZhhHwFkMUJTPNciDULqFxHHY1brEDDu4/JfamuHO3ELnHv09rUK+
mvit90sbf7vu96o51cMN7UzfNA/X9+8txl+zyJ27wlmqek0Y9zreCKzG2oMFJ6wes+c3iVbH7yIt
6Pzy0QvbQ/qtP6MVsouf0m+ySVoBmBpZIaQAwYeN3OVdSahsF1Q3LPwS5dOMrurbbXDn7NPzcpDR
YYu8ZmuK+5puXKRzrsLU1LzY5VmBtjMx9kYrQUEISniXS+I+ZzPOU9zbsKM+Oj9x7E5KAHTzviv9
9NCh/CDDXQnXBWyMDUymCyluruSFzc1x+8FeVyw5OEjPXVXcWNTbt/30ct1xZKa4ksCUAhqqE+jE
jCh2VETxRwwt2r+hQSg5EqKTB5FDFDhA/gexD+6uo1YSG8hSMHcx/GjA3Z9WsW9RWSoktGKhkgKR
FhulGy5EGnM8FVpi4Rio+iElU1RriuNbo/6BBMTe2OHS2WYuTKWwYKe26hcgcfx1GPYgGpQ87UQJ
CGIiGNAY4++7kbDVIDlmPMBWDO2XG2AWoOUrq42LTKCEC5p39BgMl/8u6pIVnjoD45et+0LZl7Lu
uSAheBvpAcc1dKnAtX4ZcbWix7PVZdOiRXlCXIiseQkMPU78uiJfan36dN2hBR08XCBAf4JdyRDM
j+QqRHriCqS61uir5M4Djg00FtqXYl+4e6PbqR7q/VUolwIU7CSohMCbD4I8JknJRQnFq4qa2jhG
uXf0kvtBebq+MsFOgqIFdzAArgbUo7m/jxqQOiwTS3hWDxjJDE/eFJRK4TSWzvdWX+ynMqVUcmwF
i2LZL7SwkO/AOnegypQ100lDcGztsMpe9OUDgo0uartA46Cs8KZedukhelLoddbDBGuQsJeufVy+
Dp1PIxIth1L5wIq25tiKNymAMy9JMzR4LS1KkRxMO/ta1aMpQbMJnoNgLES6zWIECv2WfmllIoqu
LjkYaVbNz77Xd/QT9BQD95fzrXlhpEvmoQ4hTSpJAwQ3FcxCMpaN/OBZ8U7lZamyzPY6UMV8G6Pq
adwPB+AensaQMeEt57+vG1yaY7fLZi+H2FYMZWSUBAuJKuqEqHpdd3rxRiInRE2SNZh0biNb0pp2
EeM4mwC5AV9ZnLNTFdhggnyhkHcddzPcZDrAfSSG2R/mMirgw5hGk45Dh0Lf5dq83i3SDNIQoFtw
92YEjbZQuWUNDvaEl5UPBAkjG5dRkduD3f2doNGq6oteaKgezMaLGajZw2A8JErqK5bpTy4AsomM
EkEUTZBdAE7+pvbJx/1hiBdztVHHa0sYVA5k1Pyx3aUOvdUySZIhCiIbWzyMqZ5yq69drK7Mvs/j
dy+RXJOStfD4JTyKRmL1KC61ZCj8VM39NitP46TfLZ11bCtPUiAWfq0/e/dWu9u4fZG4GLiEMD3o
M+9N8qQOvzRg/8HSma2F31uvsYxMVoBZRIwE+arFRkpRD+RiPwgDY7rYqIZmL82R7rx7bQeXDECJ
EzKyZgo+N4ZwGl7UkJ11KIrca7kkcIoye/wIENVDgA6Dz/zrd7Cs0dNJTYLllD3pUXICiuM74wFW
QmlH4H2rii34jy0uSqdeToZFR+mV8VFXEUhlwEddAywitSQ85xtL3NbmFRDOfYFVkZv1huyqvYoy
awJyoywczzJr7I/xQQXqnMgP0P6FkgNnjDTDoi4mlpUtFgagfpfp7Gd/PxqMaLkxwkXl3jKz0mLf
iVZgoqqmXZ/eFNrz9fgoOgPsheIaSLNQCOQSg7HyrMWbcKbTrHssisYHSeeuz1LfUaCiavRPWWfd
1LYhqUC+xYp3OwhcFIaV3nqmXFiuSaHaxEVld4ifSzrv8unBcspwySGHXPtlvTeGr6qshiYKYMbG
KHcJ5W1PwDmEofFc+VbOOxex8vpuCsr9+GZM/BDvLQuwM2478wY8aGTCLaae4v16ZBPPbej61QPz
QxmD2PvloGQKdBQkwCwMSpnc4apqd+z7LgUc2LrJiy+NJSn2v/dy/H100JgeCtSj+Nl09MtWbY5B
rDmZn511RYG/hKizJ9kzkRWMCgAXhabo+3JYP5VZ07BJ+yUpVd9a0yjL8agcXBkto9gQEipAeNic
B1ecIoNSEJRWwU6Ayj6xp4h6rW9hHF7iA+/f4owX448d7rMoc1K1HoEd6IjR0KvRP0gi5w4SXPDx
zlczn2U6bkR+qpLn7PsL9NIy24HNhbaafeelMyxPNA7HFLz1KqbM2icCso7Y+Xl9nextfHmCL41x
4YmoXuZYA4zpzQtBbzfxwMmX1WEZT2E57Lxpf92eyNstPHAhFIhgBU7hy8VhslFbLA3emDQPdpL6
M5XUh4TfzYR4B4oyDh6A3BO31jPS9OBRCYysAuhm8VMTorjFl8yIJS4vtIQjy8g4gBDl9d9csBV7
ow5U1+A9z9VT09yv9U+rk3wgsRUEIfR62MXIraeq6WxVMdoeRv/oVr9i9bjqLqbRX69/F0E+AUdg
wY7ZAdkpywE2XpfSqRqVCh9mwOSUtkO37BTfVEctyh9l7WThEd6Y4m4NI6E5Go+0Dhyl/NHE4xNK
ywFJXEkiKl0Sf1HQykraBksy9+DlQtpSBMa+Pq638nKDbEmcW5vF7JlNDJ76Mj4Z8a5eH9JScnKE
JxW5CuMygWKtwZ3UFgrz7byA3y9f/ik612/N7zE5aeM+MSJbP153B+Ex3RjjbsBmrl239sDx57Y/
MWnayRYj+/tssRtvK4mX2W2Kt6pKYp+gplY0kq//PiWCP+MNxwCY4PfmcTqeoukNThME8PbuiUHG
ugiKyYfxcH2jBLnCpR3unsjLlODZCmD+BIEYDROHaZhBr0XZd0AfLR/xAZS/WQkIKRD/TlTWKre1
EfW7rlYR2FBh78hpHB4BNPN7DdrXSi0JcuxDv7sf/ljkX4vVMJpubXvo0ejeS56MX9TiRvNOhXui
ZHd9K0U+wWC5Drwb5WJ+lGJWQR9NFsh5d3W2t9KdjTTyugXRKUWc/rd8wZ1SQjPUKtEVDfrZPXd2
+zkd3R06r5KvJArZYHEAsxaT+AV3zqVzG4uxLrOKocMl/QLEUmlHA8WAPf19fTUCcBgKPhs7XBzt
C+jb2SMUHRhVOsbI9u6D+uDd0WAMWftRh0D5l+smhZ8IOow2VE8Z7IA7tlVrdwkmEEHnQNPQ6tww
lVUPBBVjtqg/Jrj7LgVngJKu4NHyiL+gsWsG0CJnp8oA9TbG65NgYbBPWfFM6Bp/zNrcN1tb1e2A
vceMnPo1cVQfBETRkATXt09oxASnPquyA6rL+Z+d531mZWBRbOqvdPjiTKOP+a7/0ggXkPo5seOc
EQ0NlhbFeB9hIxtoU1xfitATNkthS90EcGNYFKewEuBn+tLvjTMgKhIL4vLpxgQ7ZhsTzZDMmq4g
gtNddbZ8FzKA9S3afiBGeWOekj3EhMd2Y4+Fwo29GEsY2yyuA3WOdBIWK+DT8+EjDUx4uGMAMIPx
EDwzOTtlvCZZx4AsbCguDYwzWaE0OL9pG4LUO49kfTjhwoD18vCYNZiS3uXCNLuNu9WGwdZQwxZA
va7DGD75ai6mxPeEt6G9McUFiFSxqJKOMOXemr+Rcp09oB+TX//PaQ7heXLBXsPKHgCHcgFQ0ypd
URcEWopmhYUBQ0b8QX6Q3za0nSyIRCZh8vcDYfh6YGJXmboNXtP8ZlptWs46MiMtfVa8fZyMgVf+
t0a4bSQ1VFIzG0YsUAvnUEEZHCihyIiU3sr1/OW+XQsXaytKFnDjItZafvo5+w39kdpn6qLxsfzS
71jtkp5otN5pjxUAzmj/BPH362FEeMhxk2BmBaUWdBW4kLi4xurQBQ5DXvWTFno/Vgh+jD+dvRHp
X+SlTFHY2prjgqNuzQkpCAgUTSve4SMfJ8zTX1+SyCnZwxNNT7QsABi9PG25li+Do4ASDWJpSXfT
FZ9cGQ+ReNfYMISDMQVsGrdrDYbQ4lnFeHD8Tx91EOMqQ/fYJbgg9d28L6SkfIIIgi4d2HYg+wUA
MF9sztohHscB9oq4D3BRol33rXb2CeaH/3rzUD1CAoiqLKIVj6oaM7ty0g6y43N3VOhdsYA2SPIw
ED0LL2xwhwspG4ZdVdioq8Qv6gnElo1fFnu1uVWVkCg3pH2qi5ND//5NdWGXO21doi3rgOpEYDST
3ysvWlt/ZPeQOCPGoyHwjhuP9sCqaLTCY9op/Nn5ptlh2f+6/oXY7nAxQwcrKGZhIaGuOu8O7Ohk
NnRlAVHIoSDqfTe6G3c6GNpndpKSVFaLFRzYC3PcgW0NQoyir+F5jhniQg3dMfv7AumFCS6VGRRM
9KrMhPp2YKfpU5Mdrm8aO/PXNo1LZco4boylwqfXlrtFvx2TAkW9u1Wv/aJdw+u2BEV5dPA3X4gL
QA0uj3YGYD1w6TcdY1KxHSpInuNl35tPljL7eY7R4kni3YKwd2GVO1UzsoJimLHENv1Etc+55duj
xPVku8gdoGTSCswuwYSafilHSK31rU/jHfHOlS27lyTL4Tl94ooYGtWxiV5cHPXcDoz13MUP2rQE
OUQMLBPkk2jquMCb9kUS2krnZ8T+YhHjk9Isu+ufVPZjuDynMZ1uXhssPPHOYwK1j9nvpLT8MiNc
tcxb7dRkcw6B0Z1mtBTtwldkxXvhPfLHNfl7K43xACqYk1Byq6eGr5mvVXPvWdn++oYJowbAOW8I
VkgRc/dj4UFwK7da2KHnAaNZqcQ9hHu1+ftcVLKMUqO5g78f69SPCwiKak1EG1mDUrwMFGOBbgNI
z2A/Y/MicaYq9dQCkWlwBr+y6ptWNZ6v75TwTKFI9n8muMgEjFKzOJg6B9bhqVm/tOh21ExxrxxP
eVV8xI9doJfQjIJAJJ8a9cZs2oMLY7n3raePGd0XhuwOFLoYJH+B1ETuZTvcp5nRbXU8r+sCsHce
FBT9tc55mpT0RZ2tH9f3TmaK+zyNOimNMTLiNCv3zZb4tUMCryd+K+VJEn6mzaq4z7SkuuE6CUyR
4WQ7NxljPk200G6OOv11fVVC396YYj9l43SE1pgo0xfwL9Nut3a3Rv9QZTLZDJkR/rZAP3JZe3hC
7CZ7t5uDzu6OhbF+JCHarIW7MTLG1lApLA60x84+puZukFXKJStxucJRoa5N3DVIicdkt9Yv2q37
gS47LvQ/q+Cnz1o3I+sUg3WiAjufYaZ+Zmf7cTp36U7DE42c8/ip1mQHScCpf2mWuxCGROtIzSS0
1UfwYqefoep3xohF8NPXR98G2lpFNzzT/faYg/BSDgaR7SwXxFXoKC/1wh4b0Anrl/KGNne9pUue
A8IYu9lcLl5MdjawIgJGKuL4bm76O9v9e/pDkFxYIBkAyIQJ/XJeGA96vpij1gQ2eRnWHRnGl9qB
lHwbS9JM0Y5tDL0rYvZGn7SF2gTl/NvuVfzj1nTj8Hp8EIEAt8uxuWyki3W1cImNROHT8HUIZ/Bo
tN+SRzdEZakC60Ds0+fmWX+6blb0nVhDB7PQQHGiMX8ZlkrPKIopB7Mjxetd7ftglCF1ROF8a4GP
sY7W9pkOC4pt+x0woZayq8yXOe2j60sRGgLVPIb2ML3k8Bs4VjXiK3s7j1of0fHket/d7j7XZExi
ojKBjmIVMK+ATULflvtSExTc46VBu2gKZmiqYu+sfTHsWamRjV1OWuT8PUkhfH1jkgsaNYorsWUh
aOjUDAlt/Go46fFLTb2wmGUlYqG/b4xxEWI0BgyMt6BeTCvoH2dNWFlulOmL5Gkjuny3a+JDRAUo
ClIohIj5uRzjKM531rIDBMGnhuQtKmp/XOwf5+ZDQfSyWfGURvqNBzYDuzKlc5vsBj/7nAQ5VEwg
xPuBe1JDXwxtF4DIHL4kPbWUDB5LLyhQ+eTWde+V+OW604udcWODu/KXaSYKicEjBm2AaDgah+K2
OTAYL6aod+VekYC+hfFiY44LujlNDbXQEHQHvd8lSXOT1URyjoUmUH3DBCCyL0jfXoakXqmGpV1B
2aXa9V2cAOQqQ67LLHB7ZsxJrzW9gexc17Ozg3n/KNNq+pGvv1kHt1WYNgd8q8u6QO/jMcptfQpB
s2jv0YJWwuteIDyxf0zx2ZLqJCi1zC6qBI76SJVyp5vkbp1jyccXO9vGDhf53MpOqngAF6W5t17X
DAT3K9Af1jcgt6yThf5hISvZSz6VywU+gzhZ36awaIz7VXX82ZRB7MQXL3CquodZazDGcBdUPhtU
sxtQIgGxpT7HXZvvyNS7hxoViKdqAR4uHvPkpnOmfm8BvBa6CjQy0mFwdmNiDLu40dyHVGvcx5Gu
q29Mq0ylUHizbX4hdyK8rgc+sEULfxp/AGKO+uCtVZ7UVZbXizf7z05w5yKmPTS1S5DKlcW3tDpm
o+RkCyP+Zh3ciSBgCAPPYN5BA/dkq4+gGuyzB2uKQ2+UhV72p/jSIAMf/+9H5bVazFVRDQLd7KBb
6xD3M0oXPhOSbfN6tyRfx+pmVY7XD6Fk93jRlrorypmp+gRF/Y8Ry2nkZX+fOwq93ZidVoKiddTo
7Vg256JvZMdN7GmMUw1AUMxgcWehNXoI/DpYQzvhKlYiZbhbEjZzFV7fK1FHU4dIxr+GOJc2B4/q
S2+BKHWHQwY+FzO09my2nCHtZc4g9rs/xji/1g2rXdUSfgfAcKDpj3n5WvZPZXWqAWK8vjBxJP5j
inPxaVRGjF6D9XhR6GFUjHBwyrMqfZJIvhPPxFFSZKaEMbEufXVfxt/H9CUd+7t4kJxYyXL4yXgt
7TW1m2FnBUCJdlFfKffUkV0rzHPfH9Z/N42ff3IgPaQpCTYtPaoQVeyD+Gg89W/zXEqofL7+hWRb
x2W3dQUdHYUxgk7ZcNPoXdDSfKcaL64jeyjINo8d6E3Jx+xXBYB3WMrG57E45t6XtN5fX8xbL57b
OvTVUMTECxhz6Cpno08LV13LtsN4002iN37d/HI0ULFkReiMbThpmBfAIFmcf1qqn/n8Wg5RNeLf
xX3ma+N9Y6wPvdun0NjF8PWvxizDxrjN7WlXNPekeHAz7yv0Uf3cTj+vGrBPr6bxnKjPdhqNFBgs
iClazr3S+h2ETkzv+0q+t1MqWaTg+F6ske3zZh/BOOVoa6kD3JyhYa6cKzfx6fILNaLQKv6HtOta
jhtJtl+ECHjzCtuObBqRMi8IShrBe4+vv6c4V0t0dW3XjPZlNmIV0cksZGZlpTnH4Dgwg3kWwGCb
E6VCoNnESHINQNOas026wMUOY1L+NNlpaYduueu+9p4Q6LvYU0pnVzY2b2aKlWVd/AXkPDb69qsZ
92IkEASO5F5ykZyqdnQiFMiFD6yFOuDFRxL/bhkRFR8HS0jNWsZwN4zJL9voqOfKT2MAyMiY7iK5
coGFxakPcY+ZCpRVLFkj6FSh5EFo9ybugTAYgpggtrurUx4rC8Wwbt8GxsH0oTLHphj5wfaM6QHM
xuirwqzhN6OId8yy7IAgKr0oCSECccVsRKWC16VhPUIvZFLZs5aZoazl+K4LZlpJ3cC3Chs8gxi/
U5zn/JAHXKAKRrC7EEnlDFY7gwgieTclUqpo90Cx9My9+DC+C63OhGhe4ry2eUKpCIvdvlKdJnjQ
IERBZH4JZ9Qr1Cwo25fb0Y+VukM9FWs+SFY0/PfSU0yhHodKhOHmJxkjjYvpyWSrSAvCL70NNG8X
5jMDvEL8dlswI7JfyKU8VBfWwVhaVASb4q84P2dDjAY6D+CLLQRjuyreJeByoMKeHLZqaypAsizE
uyo/ruB7apTdbUVYUxvQ5EMIdYLyrIrpvAp4bJvjnT6P7tIPoK9dUdMS7lel/jSkjVf2jacqgzeF
iseRzw49H/Kpk1SrEctbE5BvJ2d0JVfBmxIrEvrXzFFtyYmP3YnM3MbBtOMFPdbxAsFFxoadCcpe
umumZRL2B60Ju8+AL3TFvm8cSZDjs5VnvIIauYTp+EoIt1HOArIBhuouzTSPwGQzxQNw0xKlCFZZ
+J6jy8VZ2FVI+LiSAhgD9OGANHAFodmXhRVjlaF0Wkx4K8JuzURMZL+aKClP+reofK6MFDuZQZ7u
1eG7Xg62kB667N5Un/LomywXLoHEAyqiU0yocDeHEeNiVYTcobHrsfEr/U0Nv8jaThufVY3zeGI9
CFRRxogQxhwVA+vol2ckl6u+tuJcOt2vMOhsIAnck6ug+lQe+PNqjOh/IYy68ATUnQBrDmEE4LH0
/wZ4bLmXDCMQghxSVcj+KFqmMuXBFcZRBzPHJqzV662NvW3JlpN1CMB42GLooOJNpEpXer3PTwK8
C8ObFmnUXh5iMpexGOpS6WQL4W0TneoJc8QiALTWHWh6d52byoF6JuAMGeEq5+ROVy71Lp6UUXCA
+A8V+IsqW/ICRUHUVX/Jw+BG4WM4cle0r06VSMHyL9ZysasIwLdLJcd+AsC1OFRIGWCu0A0MEffF
S+YkeyGYAwRldND8f2+glFjqKl2SUFXiDGIJ+pT8OgTjTgnSe8XJD1hY/IOTfMecNgCMD2ZqSsd1
jQDWAKxuByw6R8B4H5O5sVWx5YhhBCbAbsLZLMCfXeNYCaoxKVYBP0hLvwO+r8a5J69+H19Jx/IH
mksYHcBC8+WnqsaqTrCqXTldr5ySpD0AQce+fYMwbA7UwqQNA0HYOCcusUmWxTHPp7mwEFst3MQo
lK37qTBbF9PDGidnZYrCEt+76QEzgxIlJ1lUhzIm2Zd8PxrPhuDV1q/b2lzfx/hxgCHJEu57OBDt
QtaSlKKYy1g5ByZAjU39cGcFBOWWj8fB8CPgXOoYa8RdgaVsylsjVR7EtcOkyDIud1KWP8QV2hR4
NFqd6HPUIr91cTcRtTayqGfqMExpWAs6Wf2OVjvbRQfd1R7XX5LTE/zeFx7L1nVmSATiALGnRrqq
NCTTMo3Smmjo3k9OGEyHCUiChMDSdBu33q2/QMrhCnveQ5UnlaYVlHIpq4UMxpjuNd8MCGIj9taQ
yggvA+iT2qD5rHs/b58ty8c2mhpUqCiSVCwrwywdXdFXb0qFJBBkHq0ty/QNrKHLpNl+ncFM6Me0
pYCWZ5TU92JnBqbU7NdKCW7rwhSD3AX2TwBJaXipPkq7IVFhJoWIhXALuBHDzkp5NTqW4RO8LiiC
HhPQ6C9DRtQLciaUGLseZdAs9ApqQKSnMYNr8CyYLW8BhqUU4B4Ba6KicXYFFtgAwEvOY4ybreAv
UoovRhcCYFLhxEESSmkPw34fCqqITIC7oUItHpbJZFpQSgAuht2H6VEuy0+omLhGEn/RS5nzqa7n
YeFh8C4Ru4U6ohX9rdY+HYFfAnaiVRhdUEXH4+InSmCGb3q3r429Lr/o4ttt+7jOEimh5NNuoj2B
nJLaFMMraHO5/b4BNneCyoiIwnHic9MpRtRCdx98JqBKAmwcPSG0FGFS5Qq2+EcfV75jvIcQ7X49
mHZql994hnK9eYhTJMQmWEbGGB86/pfadfkwW2teJU63IHdTgb2aPieNvd7nuV3aEv7jWftucTmH
yjBQgO8B60cG1ASW7inTaatKMNIKG2Htl+jt2wy0HTsG1A5ImRZ/caN/sBbI8MALiVT+na1KaHR4
fjmq9DVZe5jrnYJhYJBBcbyCERwvBFFXtqgNKirLNRIQSbk3+uKscicjWTm3jFUbYIwA0wobN5cf
LYHbKXOC6Zl03+/LcxJke93P/JQHCsNUBWu26MpICuII+Yob05dGZcozkBY45ot4aPc6cHlDQMLY
xRctEIL+Lg+y77cNgyUR7C3EFuHgyN8uJZaLHKpNgsBlCqKtjNNd08Sfb4tgGYIKvAoMcGFAAo/j
SxFinVeREWNpJAs/L1WQjtK+EFp3DH/elnNdUyXZ+0YQ0XVzelWfRG07I6FWMn9xot30RJZfM4eM
j9nz6vQBb4Wd5VVbidT3mvumUNuGDGUXn9ROtfvpqQdW3m29mJ+IoGvDa3Ft0qNpRlap2Vpj4yVb
xmPYdMEgc4p514VacnLgUkFogHUDvvDy5MZxmSsDPQPMpRmqV++bNwXr+KEbPIhfEpTaJiQ2JgBq
gDf5D0IwiT3UtXYhnQqJSjZVGmZBarzUl9xuAV+FoOiWop0vhBnHKVwNT9k8aP/iPfhYRwtCNyxo
weGAR0KZptXJQy+EWPjNxG8TJpHrlHOyLNvXAO8NFAVMbWNS/PJgG3kiJMGYbTbSb4AUt1u5ty2j
sWPrr39vJBoQzbD/jafiFfMI+O/qTrdi+LF8aAzQgvP6d+Qo6I+ENxiA/QBwgkhIXSBSgeJXF4p/
35MEslu4Vx8sp3O7fXWOfF5cYh3cVhx1e4AVGMQZE1lY0TS7mD+b5muYoW+ctPvbB8dyYUIZgWND
kfkKVn40NTDFlAiAWfk6Jae4DqL46/8mgui6iUsgAJnT3IIurVi0diMrmW1UzbmXjefbgliORLgb
LNHCtuFVFjombZoYM3QZZM1RsJxaaqAWadcgsSbHzHrOdcUUhxSGgPJjRJdOnUK5V0CcBr0qFU00
Q/LFTBFsscn2c208r+W/ZqRGlCJkcL/lyZfnqBv5IFYAKnZAImQDsPR+TBLOp2LeIVsZVEQYCrGs
06ZBLBpUV04kO54k20y9NQeRj68nd1r2uBqfE2MnC6lfN5zkl2WNKA0gUXvfg6UrpHMjWm0VTxWa
DpmrdZ87rfUGHr4LqwCBBVggdIKoCAOudJGjKTQrklWkM5Nm/12BWJ+Mx8mt3NjjdTqZGgHQg4CO
AX2fTjyrpmgmI7di0N1ZC2jrk0OmyQ8Cdkdv2z4rRQPKEwCywNiGUhf5942TDXEVK2hyY75gauyu
j4KxKXwzjp1wkUZ7kgdfyntUK1NO1sFyApT8wSZFXptXi6Pw7THKugQVFvWz0H5NAHA6rKlnybFd
DwVHSdZh4hBlnCXqR6igXyqZ5XVUGVqCYGUsu6JoAm02HLkwOTBqrHcf5sU/5FCeNoEAFXWOheS7
7Z5UQcHn4a5eHxj721+NaYp4p0MVC7+JPPRSIwy1KmU3T4jzB81vezDiWU6FfpA0g36P+9i76kQh
gmyk0fAy5bAsmRzhOi5ybOuXbvMi2f2e4OBrXvkm7uUfizsS+CHJsTgXKOtCIxvgBNmGrDNQgSWy
dKFv2hBlI2N280jzZiB6a4MCqBbF4JRkmWYiEZJQ5NvA3qDMpEhna7KAKuhYc4z3uuxhB8bV9Pzf
10oBw0Eek1AKoCxUSjDJxSBPaoRrZk19pJUHRBQhL90/MBGcGV4oZPcNI8OXJjK1XdZKKW4zOUie
SLk0c3K7f+0DfnODVXvA7fkhiySMmyhijHglySvQI0bgAhF+RsEZvmqBDhzawZ4eb2vG+kxbYeTf
N8LEBk/OiAhTrKBKQO/nzQnHk5kiQFVIEBVwedJlsNoqQpCv91j7GMbxzoj15CCY+QLQUaTbt7Vh
VjbwkbCWgXQaZVnKHOqEdFsblBg6byjczu6c+DkDoFL1KXoASwd6UbwOClskWg4I96T09j45tTlB
vFs0qyNVjc4zfiRYsSKzJRic9ao9kI6caadx8nnWLQME7/8IpAJjURbAqhNB2JTuo10NaDQpaPb5
gRcWmZ9tI4Yy+aSKI2NSkVlF1uQmqYJuYuqAb9C7/clYMWmrDWXtylhr44iEB3dz6lV9vu9aWL6Q
nJQ6erotiu1ZG5UoY68xEd9JIz6Vebf6ht8ElgcukIBQMVpcwyB/OPVYAbGQjokKFEp1k04G5rkF
JuIIE69XP53PecnRhvP79ORxvyjxWkX4/SJ8jrsnsdpxTotE6BsK0HPGZrXIpZohDSWw0QRVZvDJ
SxgvVIdna6yUF6UFRUIF1MLzkcZyNpbSaPMcRaf8ZJ3nE0g5H1SQgK6O7hfPfJY3liVcyKOeQ6a+
mIOgox6kPqoH2ZN2pisF4TnCOz/hMgJypVFRSR2LeYk1Um/11IWwtmJxphoc4FSBtwB4WJwAwUpo
LrSjHq55NamANsVpkhYyEA7s5g5wOYHsLkeT476s8Hchi0qesC5WrwJ576Fw4pEBa/AEegmYLHVf
PObgqeVtBjHiEunAgl0d/QygDVJOrHcrKETRinKqMrXbbj/lb6l4vm37rGIUNvw08I+gBIq1Typ7
aTOwk+ZmkuAOXn0UyAPk8IFwJpgpXrJDzvuknmvTiZ/6exNkTDrHt5k6bsRTIX4NBXOZU5STG2HY
m9apAnm2av68reT1nKCCXjaGGwhTN5qXdO9SnpWhUkhNYI3cFtSCGIheP5tu/qur7BJcF6j2AoJr
/fq/iaWbl6sSN625wGJABvGo+YWHfNvTAumbeh7hERiRDPo/konsA5x9KoNrcRBCqy9bdK2SV7NF
ug0K0BeMfvtVYuu+dig9UtvjDma/P5XpEErai7/FUmEmTRZ5bHTEaGDHnwix9+yiV3tQ7hdf8uQd
RiK9Fn1p3nuXNZ+D9P5DLhVwxHoV1a6D3N5P7gnDnX4ovNhXCKUfmS7OHP08viL6OBOXx4QrnIo+
TTSJOYp0ROl6L/0A+9z7yG2Ca/cELt1Pg1/vBjfeyTvrq8azaZKV3DpxKhxVU64VUgXNEWoP5gHr
lwHAcwxAuk4usa1W46Sc5AdvCKQHfPvK6ECP+v6J/waqVQIryA+8nh3rtpeQXsp45hggLKICUgIW
PL2YisRZzRejXzEk/sZxS8a7FDbzIYGKORnof4sFbMz4bNjGhaXO+8Qrgt+8cz3mh3PdTnD9B7xL
hBnuNqKpVFOaRGw5pxCdj0G8PgnZzhxfb6vHE0HOd5ulF4kFUj/SABJ3c/6lS7+ZKKzdlsG8d2WR
YD0QSgUQAF8KkRN1TtMFGZN4SHb1c+UkeCV2J92PD7xNY5Y9AI4MTx106EAlRXl4lg9LtxIImyl+
VuOnmWcO7N83sOlB5iNwFV6qUutKnHQhnHhd7vvlJPJWY//LWX0IoEKjOTTagLlfclbhO8Bz40qA
XSaMzLyyBzNHQYfjP8pQh2XWkSYiWSY3Tl/Z7b700RF+UO47N/skuxUSTN6EIu/4qBgYwTaMlkxJ
6Iun9mdh4pS9ZVbY2apEmdqAFl2SqRCgBhiJcLDt+yicJbd6NHwRHgw6cWc9kiKFCBAYLM124HYi
75zRE93wu3jkdbFY/rX5e+jXiDm2mtTO+JwGKqxN+aLOzwmPX5F5s6C0Kumg9wWDz/srYuPEWtqK
UZbC6FtX8otduR9P2XHeqZ/Wo/q19iZ3AV6jXd8Zqc3n52JquBFORZAoHtUWqQsiyPwmDAmgf486
2KQ4IYREWfo62apI+Z1YtrJUFZCS7uv98CjtQozy2Nkp+UToMc3Y58hj3ZdbeZQbxq0lYy4TrtF5
YdA/EHnaff6qHJC+7/R7XkuNd4iUJ47AZc7bHOpF00kKj4IUrCMP85yZdW11op1PXsN8IQ/X1kUj
1yWN3HCf+jP84Qd5wZrH+Nu04yVdTJff2AflkcYo1LJCjNMSIk+uv0hc2k/yLWjbwOgVBskwsnM9
SDlFVdZ0AphzgHQYR/eFXtm9GCzh7N42Cp4cytLHKi+6nFS0ysyPksRuVgD4mE+yxNsCZhwZFiMw
F0xmybARTyU1YxV2Vkrico1FofRR4kVJRpC8+H0qpVGNTJDNHr+vBiNmuNodqaKS98Xt8+KJodIX
QR6lVO/x5Un/oDhkweSrPuAkdrfFsMoIF+rQ32W25KUifcEJczmxk2Hmc7ZHzJW09z13p4B1aV5I
oyJRXQ6CIMg4vMnJ3qKdDhR3FThptvgF5AhO4kfPvEvzfU+BMvALkVQwqrVkTBtS0tJs8WDt6i/W
vnbz/exKmMaoAsNT8VZUf/a41HBtV/b4GjmVj8EGjgOwylEXfwgVpnpTbqoywUmrAdmgM44ExGXw
w/OK9xr+36fbX5ZnQFTAKoa5kEzyYiIVXWn3twHx10QYwfdCKypCRUtElkiglVSehdU1m73Am4fm
iKDTgLmYizwHZzUgnk6yeYqFh4nXOb6GvVaAW/sRNei6pKrGySqQOyTdJ0/Zk/4qH8pPhBy7/T4/
EuhwMbbfUE9ApbLyTQxD83Y6mUoSgjFs72KCmM6923ZKSyHCcOjQJn4/Di9pLtvGInL8nSmGgGDK
hK8Te4eXKXgzKkbf9UbmNNLZUt7K7kepNpx8gyeD8rgltAars3CWufEz7lsbC8u2DFrc2/bNSvYN
eaMK5U9tBSC/JoSYyVl9YKIHwj1Zohnv+LBzXFmUM1lmifnJAl9nAfsbKUiWu2oPgth/sNnAOz3K
ocCf1659DFEgZrbj+UFuJ1svPt0+POYl+XF2dL9Y7CwsA2UQIiooy80/pOgPip0Erhu2jPFjTEhS
hpY0i5QNZM6pd9NPq1t4hi074Ib1Qrf2hpPsxocIX0u2CSI/L+gzko0L4ZQFDlJmzSkgvDHendsy
ZpPQZbWBjpiuj7fPkZUWXkiijFAeVytcCXotWcbrnPxMbpNst+4s74cW5E+k+N+ZtlFzfIz1AbfH
Sxlk3Ohq8t5I6/XvfSg788rNeHkiKENMs9mYRxH+1bphoPwgFer8s3A3+GQ3GeCOZ95zjyOQruHW
KLPpTaFkTt97xvQT4H6cQ2MmO5tTo9dNYmmSipzcibVlS37tp64GKr2jCrzK9pE/IsR6W26tw5Av
oy1GhpcitSAvexV/KacWNGroEN7VqQPWYAx/pl5+T9jUin/Cm0oSXTrx2SpLZZCR2bSCSZB1y5Pi
a6fEQ8/aB7IWqM54/sbM67ayyKfdPKIziYQsktuQOfIR+I/9OdyPGHgp79MdAQLlNfdY2c1WIBVe
LMXEGEiHACbD7waySbFXfRncixz/Jn506xCpSFJiFrEcSO4x+8Xb34xKFsxGwAcUfzT7wq3v/hns
j8STTEWWfpZQzSIdjc5bvNUnT87IExz9awcHLDB40DqLnTvxiVcVZl1A26OlQksmmKUFlFfUbNvH
RD4W0oOp7G4fK08EFVqWRi2B+QxPj2QNY4CobleD3+W84MyoQ2zdj0aWU4ekUWdS98BU1OqHr2SM
YrRze6qQ0E3nxOf5wTvTwbW5kNEDVNQVnZ67zsMMa6kJzLJ1xQljXsTjo93og181jB1CBVcEtbd8
0TBbijVPdIcXd72LPe4ACbGOW38I5ZCDqq5j3uIPUQMLqASz37xhWmqXBGBvWTwrKL0SfFngdYx4
MZZ96B9HQHkmnt5mthDP7NGpyXYpNhUaN9sT8h1UaPihhyeP8tAwEeslx64uNAU/yA/C6Rh/J3Cm
MohSsVjF+8asGUJY1YeClGMiY1L0WoFAObcwlb5TxFOUPlSyO/Z/lemxSl+q9fW2v7Bvxg+RlEvW
hEcy6dQMiOztLkmyh2JR97dFsBq3F2pRPhmS5S1twXfT7Mmb0d9v/27qpW+hTXZ4LczQ8lrSzLx6
c5YqtZ+xLKWOAS6cJRhXDuSZqj8QRJn0iB2k4LaCrPb7VkG6MJSkc14ADIT0osgAw76zgb1CLuTk
m+EpmGrwIme9k/23A2qinHuEHfD+8wFVKhHAkKhaTDk+YFebfrXc9aqfNv+aRxdv2O1h0hf+kE5Y
TsVh5vqPon4ceFSJ/+WW/9CCCiprNFV9SV5cXWtbZzCU+aUPRB7w2hcyUBlIm4XnbbyDo6KJmMSl
1U3QqVRip8oD0whtM+KMsP6Xu/ZDMSqG9Fq8mBGpGRKi2/Yh88adiIZO7KvQzfxCzF+bbNMLuYGa
/PKNOK1SwQSv5CxSe3hd0f5QpNSOdK8eXlZd44RlphwTC3i4mjAPRc9LDiLe5AJhv7BmyZb0w2C+
1eqjnPLaldeRCvgVFlopuqZi1ZqeabVatStFkCY6qVi8mLnV22bCA4u51uVSBmWGICrXxLnHeG6f
yR6ARHZ9imWCLDuWOQ+vg6cOZX4gJJCMqMLQk6o8dmpnp+On21GJ8SS5VIYyvbo3SSYkkK17/VD7
846QrOHysjPUIHnedJ1TYigHpF1kclCSpfcG4CZNj2fUBIUOs9pTBRjuUEn+AgjsYyFYr2oj2pGc
+aPK455kfa2NTJo1RzIXtH0LyGzQRtMEE/Pagl0lwGWqOFfYdc4D7bDrR7oYqgzgjstHSF+KuTBY
sItalgNdVGxlXYO1rVZbU4EqXCju7W/H1Gwjj7JDpa3Vuc16EFbUmadG2M6Ihv3QzYFmFZyEmRF6
yZo6vpuBLRoFk8iXukmJBGxTFEGdakUPD+NNeILoiavi1hJPqxNhB5T3DmCa5lYm1UnJ6ylpptXE
pYV8QHITvD6UeyXA1XWwXIGDAMVIBS41pK7IxFRi9GgRCZWyOiRLnbtl1R6aLvqShOWzmVl4tXe6
4Q4amsH9ULZetRacHIGpsiFi2waAlBrgtahwHA91UydLSuauKyTM0QFYel72iaxp/oOq4nXqKolb
aVRaN5jYZqg0RJf53KPGQhAElafkHQqIQNvxkJhZwWwrjsrwZM1KG6HCJpGggrtKE+055mX/19f1
hUa0sw/gWNInmQQY8Jh10znErsb87/sBl0IouzTLeOmlCHos6W4NgwxxOdI4sxBMRWQECQJJoV7t
t5qSEOZrifGy0diJ8nGpzgUv4+aJoCK/DOz7aMkAayZZJEz1ztAPu7Thrpkw5QBiUIE96zr27y9D
R5rr3TjFuGFiVGYIEESCJ1KO5Ka3lWB1mp/xQebZAduRLAk7wIAVwHIS5UhLBOaMBoAyjnImFOjJ
IbmzMB9ILjZxZ/EuUaaKG2mUI4Fbac6z7v0SnbzJdJWd8FQ4ozMvQOEczo1PgJmRXd2O/1wlKYcy
Ox3oezpQREjaSB73WGV35LPs5x7gMDlXAEdHnboB5DUbUZJFZhVOSLb1/jQB1r0Vnds6MWPEx0nS
G1Zh1JmSUuMksRh7wnJSEK3mHymCjSesdWPemgaWm2e5lVAhAGR9eJ6NT3npVbzFZPK9L7NqRAig
1fwWQblWaeXAzyG1s8xq7DQ3FNdqumdpnFRQ9KanVBD27Zr++3LTpVTK5pNcrS1DQFWLjL2M5/oM
LqbCrr1uX/xA6cMPV54BMi+QjZ6U3a9J3VhKj69VGYBHBR/I0fimGKhwSYdurx6H3pY5e1fMRGR7
tJTN63Oraz1hxmx+TZ7oaUDDEic79DG8pDikha+m3LSVbfqAIcLLAtvs9KNCnkJN6ioNyID9k7wG
RnHMKk68Z/oyFjUJAiWIerHIeBklJ20SpbCFXqOvgDW6wmCH/Kn1gOoOrC2Z++XIz9EWuhVHZTtl
AwzNscsqJ7wjjYgq6PzeU94HD3jLoazT24qi4n+CSyHpjTpzrFGzhe64xCKw5P/9AxNLrpvzo5Lh
cR0Vode6wunBNNGvp6H4ZuovqdW5twMUWxsA5il4wQDhgrK/KEnbZZqQJpZxfkgiGbga1XOajjw7
58ihM5nFmDM5q+Ba4d14ikO7fcDaHyDYBl8LRLd+i8jMMm9GhBV9scb7W7l3lNTN+6xSxjUVyHMT
yE6+JnzpzZmTZvMkUHZXmyqclzw3JzC4WachKjgxiX1ueF9aJsbKMLN86UetCbqsNgZdZGjmLpgQ
7UhBwyJuOGZAPvO1/3yIoSLfpKuDVZIIP4bf5NWRy7dYxtqs0TmT5XcVANEiHkgZTzPK8go975LW
ItPenV9rd/J8TELO12Fg8BEv+q0WEEkuT09Nhr7G8CQpnqsBiJ6c0i/uEpTY0MBw1leskXvopXHO
klH6hVQJq9sEywBg/ETzjdmFIRbVsQeAw/xiBtIpP0cv4ObqIZJ0maLn+DDjyc7RlWmJG6HUHR01
oxSVJlauOn20pfLnwmVEZ8bYjQTKFPtsnapEyDGwfJJ80heITtU+wlPO+oMy5eUJUubYS3mdlCpQ
mCsrdIrkPh3fCpOzlc4+MAAwY71Kla56S5keGoKV420lhOnOzAAeG0b+7eDKtj8ABv2WQf6GjSW0
1ohXD2HyXs8D6AO6AFWN8JPmRaqtuiMuKNDfNLbwc+JVppjPf3MjmbLBqo670cg70tAlL2EgTQcg
tnxfDO04lseYxCNf60NLyvSkKkn6FJOvSNRENOXQWD2YD2iuYDkt9wAYzbuBeV+OMkQde+VavuJU
p9ktZMkeR97x8SRQ9gd0sLqIZbxE1Pa0JH9V+l8cw2AGv82RUcHPKOREWNs4cwr7KIDJD9utBXrg
60E/EwKA1hH2vLDEEUn3htB2L0RtXvFuNXNftJbn0ihdxTD3t1XjHB3dFjLFRDCaRkOUWHTksLmV
2Hk17v5ECNBFABZvAmeKyi4xYR1WZQTrTiWtsa1WF20w+nHaGGxNPoRQd7s6CGmG+F44gPVzehQW
ookTH5i3LnB1fqtBpZJGtxSYOkJELSzLC5XDuN6pqyct+zz/vFqf84Yjj20CH/KIxptwtC5xolmD
jke1cNK02I7aL2306fanYcpAaUSF6ZDFVcqyhUqurbWATpE0HvQmcmUp/y4sLSehJD5+lbB8iKEL
uIswYzGJbE8mWWbYehmBnld/atLoaZmwGlsvfxR0NgIpkzOkBI9sBSZnZZ07ohVeqTIn12PrpGHX
Fy9tHb3Hy89TJqm06i3imlSn34RpcloJxegx2oPY1puVmeNE7C/1IY4KcmvRJ2sx4QiLNT+OsfRm
dcpnbW4mjlo8OZRFoFgG6vaEfColcmJl3wotoO85Zse+8MBD//+HR4e3YVKasULe8D6+unidvR7z
4+IrXh3wBuvY1/pGFmULo5TpkUHSSvVxwrz7uit7O/8e/wJHApkD+bk8mo7IXV5hv6k3YqmANE6j
Uaw6XGtYvLT35n3uCx4ZtysAC04KgbweP7GAayf7OFMqPpVjJqoreT8ldWircfbQl4uj1+tgx3UF
hLpQt6uq/no7gJBs4ZZQKkiFdT+H4Qihci/9ysXXNje+SWX+oJcxJwNkJy6bAyWWu4mH9QqWibXE
XbUcGjBdvGEuE9QIS+T2AJT0ck+YuIRObGdAoY6AIWHlnBJp4iQNs0NmizR9twiLA+6JF3GdOKrx
xFApWZQtCh6UMJXO+pyYX8BcaWsN535kf6gPVahwZchp2JprmDrFHPqh5haJ7JfrOZw4csgHvzaI
DzlUnFK6RRYmOQecn/l9Bs/m+D+eFRWfADyX5RkZZCmK7i5flBfZaH6A15Nj1xw16CX0qGklOctR
Klj65Sz29XMb8dYumBcIIPSwbAz+btRrL+0ZHLPgsDFQzBnTda/Jxg7di+MkDAvoIhoXMFIPt12V
qdJGHmVls2k2YaUWoMFIJ0+OR19cBv+2CKaRbURQRpapq7UYpDBR14/5/CoYumuU34Et9SeX1EYO
ZWQlOh5FsiIUFIv+LVaiyO7aMihm6/Of6AP8P5Db4FVIp8dlVxaikKDJLUmCk1ukdS/a4RjMIY8y
im0MH5Ko2yIRBCUZGxQExhKcfqHceo01B3KePk7g8wxnnjxmyAGK/m/NqMsC8HxoVpL59iH/tWoD
kGxDG4BB7u3zYxdXNmKITW5idkXQw3ITLWUsUD/NP43vpHUfnUZP9eM3zCyjjNiP3m2hbNUsDEGg
fYmJDypCaCDWHHICYKeJvzq81Zv1fmqfb8tgdgJMMPX8vxA6PtRKk6NNjzfnKNlqIHrNoX7oghB1
o6x1jV/A0eEuSZG/+yqybkRSeYykVeWcLe8UFYT6iJDYYG+Qi37NE0NZYt6BTwt4l9hVrcw7UV3u
pmi9B1vlsc0lO6miu6U2FbszVuf2kbLD08eJUhY565q+xhoSz1zTxNQW01pxeiksv90Ww7GO9w+7
sUhxXqeiL7GzEqrLZ73ufs66cNQFXr2Kna1svhb5OzZy6mIJQbFAxgU9CS2V1I9eVAFr54RtGwyf
X3sebApbIuDRwFQG3MYrmHlskGDNeEROTbAyOs2NEz/BKuvi9o4pOVPolHe8ZxbzMDciqSsF5OVR
3BElDSM6dvXyBma9T30m/PqDb6aDVwTTCMCqprHmseKu6oAzAT6ftvrAwnFVEJk2ifx4W8x7W+PK
wzZyqGhlmX2eNjJ42MpOnLAdNurHMhvnU73qWNaVZTDB5KthA9xUs3MJwBd5DHKnxpzVHbAF2+Mo
SJE9j2rmGxhrPC4F0NXB36Ec+q5GRX4wO/kebMbzfVVa0d2sdsITaCoaW7IKU3NbAXV1gOp3NgIL
disGPdlb1gIe2FURtN1tXZnetlGVMk90utt0LuBt1iTtszIMmmL4kxRqI4IyDkkBlU9OmqWy9Jjl
3xX9T4oKeHe/I4oRXoVLD9NrI1p0DW98MEzZzTQGTdfsKnk8ITbfJf3MCRxs/9rIo45sWvqyS3Rk
ttq5e1VfYwKCAMYlxETA6Ma78ttQe7c/EjOd2kikTjBLdXN538utrfJUVujBgdqxr6xH3BvBbVEM
ewDSAgBdgMWKzWgaolqYDXTDSDIqCgqAlS3xTixzztOAES0uZFBZWwgs/rJpi8xR5sZZ5cJW1adU
5VgF48yAeQjqTaCjKgrmPC+twsrEOAQoU+aAjsNOhPu6+tGOb9bCOS+eGOqWHJdmGsYuAQ3F/Fmb
HvrYj4zErlLOJilPDHUpGtMiy8qAyFcqqxvrit1jItAAxwzu4tsGwPw4ClAjMJRi4H+orKmbkmyw
6hkNvjry4nUKlt6b+n//BMEj5j9C6M3bRJylWh6Q5WbV8sOMAd1dF5HF8RqmKW+E0BbQaZUIFGOY
WVb5Lei0o37/J2dFuCFBYQu8dXKWm7s978ypKHScFahw7pMal0MfR/tqiN7+NzmU/wNcG7tiFok4
oeU0Qx7ZWTW40xz+iZXpFuh9AQN5zRGWYpwcQyF47PbWS7ueVAyuW/HryCthsiIooIY+5FABYDR7
QRRXfJnRL/fYzMIqORA83fyebBHyR0yZJr0RR5m0JVTAF1LBA5JK+rE16wdh7IMmHjihgGlvH2Lo
WmYTzShaZTDqthsOQ1W74A59um0IjNfh9uDod6gCSOk579HcyMYXKToN5UkusVyd+msx/EkcMADV
aRE0hisu2jVbhqUdMJuTAcMym+IfSWT5esl7pDEPbSOG/PvGhaIGRGhTBYT4WZLtvgGUFqimbx8a
M3ZuRFBeqndZLrYhserl/wj7jiW5kWXZL4IZtNgmVMnW1YKbtG6SjYQWqfH1z/strp07duzOjkNO
oVBAZmSEh4e7el1kV3CbwmHCw6yB7/9LV/W/LrX/+K5/7FQ17ZARin4y1FSQNliK0YTv85a8/98/
6d++5med/MdT27K40ZNF4NlHpxwW50/gqnoK/q0r+G9P7h/7VKe+kpu1aOjLgUT+k4WJzhZ9qH9r
DP73gPAfj+0fOxTiS/Pg+HhsNpfl+vRT1KpcY8S3QVMVqoj/khv8N0weSc7/LO5/zsROenV2huEc
tB28yiHRgR4hgUMg1F7or38bQ/15Sv+oJv7Xl/3jHEq0J2nAfzge0/cqHiJ7Z9hlnS4x7Qtq239Z
7f/9WWYwYf5x2IXF7j++jls67R5s7/K4J+L/+8UPhTrMHVQm/Qrmuv/K1/ovg2NI5/7jG/3/vRqd
WPBtEPsP5ZM9LMUPYyeCTkJb73fB3VJGmPnFHKo9zG+D82+/FsLB/+35QrQGwwr+j9TGP3+w9eEL
4sJZLR8mXqxpSnzlE9gxEKsu2/4ug5ehFSRus5yO4CgHR93reg/GIgye/S0A/Jnk2fAeZm2Xc/9B
dtF53j1CG02GCVMlWQU6ax3SOpJZ0aoQkwMtmeSZzuBKdNgcy1PqPS8pRzdbPvqA1bNxz2Wm6gF8
b7WUzJQWjejNP+/pfZ9grK69qjUROYXy0rJ+TH5SUxC242gn6IdCn/0cm7VcIU+39fdzSvPBfVs8
dRD6b+Zkn5a7NcDHTv8ZInoXLuMr3DzOq2ZJDusohygXI0xWHPZ2vPKtI4q5N9bvZB+G02beA0wP
yrmm20oCJ7f9XiYd/KT9peYsuc5gI2+jXwb+dBQLBrfb8BDOh2BtfvtxzdLmEG49fIYxciMD0rRR
DcuS+7iDUCbAFNsGH/P0vsq55H1y2LK3cXsYoubR9J8c6cTKTuP8HcOz3QcLZFdXJt+guwoVx7bR
+djANMN9aBvnzqYgRDuPs392pYSC/XnG5SwNiBcZaOY/BOm9Xf923k3EjMiFl774XLp7sT/w5q3b
lzOjfTkPx8EcV98tQgwNeTy9ZE0Vbk3pLiGc6jISTCnR0zVjvyJh6tmtvEDWoH6Xrn7N+HviPcvo
otWO1fMXReaVNX+DwRa2/2O3tmDjO8gg525Csb9oOJ2eab8cO/7KsDIEUjUVTWUreqKaiWzpxcID
IjVLKRJbs+ZPn/Ywk7mw8ePnCq2vSBa+B/1AErjB2XnL0+6ixqZAG/7gaEY8zkogtccU5BxBezLN
byN9MzB5TMaFqK1M7JFPkE9sT830Z3L7QjiCMOc8jnu5jF4x9jPxxHFo76NUl8y/bX1YJYOqNm8r
Qvi1eik0zyaHoCYrvO2xD/Vjx/crWh55n16nPThtqi1B3awcZ78020mkgLAYHnLzlzdpma4Z4V53
ChKIh88QE4vjS9Zb9DD23DhDkXbmMHYfdBeFwapG1kEWM2IhPeyuT6KBE9hn5lI/pB2CccyqbcVC
tI8WFprrWsGwNF9hpg3rdb3io3YhABeKubk46bNlMwYCoop1mLZM9mKjh2j8TnW18RPDDpymtWQi
QB+iKbQ1eTf2pedOpHfrWJ6M+zqtFXPgmCSOfpflS3yH2Y1iT1KyY+vwJeoJwOR8iSzpLESmgeNk
8bPbhoRO5iQETEvkPXdgRZj4V0fZWuLh62Qp1hD0quV+l/GEl+R+ZNPwQwcth5DXahDvu3wJ/VfT
4d3Yn737VznwU8papPtq6PIoe1FtAkjJOcFRDeQPTVw3yHUIjfTMntSq82kSty5MSgweFV7z2MUS
VBFTts4fSflDE6QjATp3n8qe8PHMljMksYjvfQ7d9OAEMZTzP8fpjx7OTOL8dRDkwFwVgawaoat2
aHMJAlzqwBBDZKTx3sCaDfx6ooe90xCR+buoFvfLYX3Hc9PC1i/caCl9UURzcr9zXmz7XJjhYwnO
rDUkpCuJlEtc+h5Ez6nGybTpI9PBvRnCU7/b2qqPmL6N7i1pKtMqorIvtnZ3g7Hf8MatrbPWcxQf
wYivXZMQ5n6F43MST/fzLkvtP/rWzQcObd0YK6SPQIOF2es0nV0FOme8Ebk9du059q/N+He3LvHo
w97eUWcno9PUUWKKZcGKC+4ycUrG+07f63ipepMeR289z+mvXiOE6rAKuq9xexHBm4iWE4Rac2le
N33b2hv1P7mNimae6j39O64cmeDv2bnfsNvd3DbLcZ6hXBL/9Ud6kUnz6AzH1s6ldbA6p4Nd3tIF
2hjdXShEjV9l9K31bqzbiELItc2lS47b8NaikgGN79g7GU4Vj0R8+J028j7aYkm6Hc8rkpxosR1n
npxSk0LFzbQ3mQyfyd4DzDQG9+leeiAohLbxLzmJJ90FHxkzeaD4WiTCOSi23QK/OQz97GLXdu+7
9p8FW0uROnnrQm7cU8UQhm8d78/zNN8tiTkINyWLt9SzN526xdS8Wa8mzgrts3Ly0zFf7fLBG11y
M2xkkOPN7e0bN93FZ1QXJvF+7f38m4emDMb52Caod9oszpsoe964I+t9YI+JKyHQwCErIiN5C8J4
qeEuDCCuY2sNcKhOnLgjWNOa8Gx6zvylI9Rt7yC4ULadPfom+wKIjuHYfrt24VSMK2BQ332B5k2F
EvHqi73eNowh7hBZX/yvbOI3x+WH2B+P2IvVyO2LFN591O47Sf0JIkYa86jBXHldBMh9ShoQPeTz
ODWV7/GCiQbrz08kCYxzn67xNTZpbqHxiwT7x5je4WmuUmxKSAnKIbhoyN8VnpQHEwfboztrSBil
kzwtqVkPkiJUpTQspWgQKSCwxQIpCYat6ykWv8dZrxXt2D3b0Hmg/BzLtgTVq+6pvDnTfBkyt+4V
TG/dwVbxqu7dPbnAJenssR63KfyL02LY1Hq4uzA+rm1cDja6/7ER9zv2oYcWOUOcj1L80kLlfgQ/
23gIodhmr1MKBDtrgytPl+sy9C+DzYrAnV69zn2iI7QlkxFHXjte8PyQCUfT/YjB/whLpV/9kza8
RH2GrEV4DlI5RHUtnqbFkwcW8reeNW/+nNy08s9MeJr4UXdy9rhKFWTcTTflMt2KtnHv3ZEemRgP
jRmqJnLO7e4THfY3ZZYrnAw94PZakTVLDkMKUX+kGEPnF/HgHLO9rwfXfQebBvyxsSXITR+hClTA
XyJ3eu8XBp1Ou+fDyyKhtb8ke5kt3/PS35gdf4+OhkCEB/au8h4d7V1opitPMi+PqQS0nzHCdqeU
kShTjTto5tAQHllWeKHzzBVsjmYf0/1xMYf7J9s+vCk5AknPLTNPoeOdXfQOdrNWUrq16QevQOus
oLqp23UAEInrO2v3ymXU/CyonHbqYML51+5PNZwWyyhA5I1jv+h6IXMsgIxohQZG25/TcX9eBNVE
QkuAGyBoXZAnPxPJNITdjryl20iyaL9AQx1KFMKr5yUsM+M8BD3EFDoXI4eSepduCi8jpVfH9+G3
QYdS+OlzJ2jlomBAvgRVuBk1Vxw+rCL68tqFdAtOApo9tBz5mtHP/dzcxn0KIf3LCV5tTt0VlM7V
FBnri0XHKRnH9htyqndiiV+kjRzS7Oq57/o8GcxLsnaFDJWDrdlIsqQUM6YUVsgtsiY+UzIPeKAZ
Rk9lFJ3atbuMaVbpHzfeTdU0yJ6WAUfJ2Jy1ux4cpykwi3MaaFBxd3mKLTsMVtZOlyL7E3Ffu9Gj
SbOTHmzdz+KgZXzBgGvF5mAh+7Ic/B5ZHpdUkT7IKhP177sIDv0WutBg25+nbL+xUT02+3SIMC5S
bqmqQzTO0UxerrObPGm4pKokrtYJopxD+D1m7mWJsWO2mdhkrZO46ash6w3xGHvVvuiI2KZrapJL
undBsTb8l8fhtRI2L0KCcpm5+gpjttOcZH+tbYcibsNXGsU5xlbv+8l/ikdbi9U9web2YNO+zFr7
HrL1hqbYyQ/Ge2MWUyLfv9sT1BURDgTmZ98Uj8pLRoHDnj2KLCzjJXxemuXbHzF/tU/yCBeaBO9B
LsTOEWb1pvQaTlbfi0V9J1t3icxcLU58ac1UZQ1UcWx3k4GDuCnoDaVRrjj7ckZ7CdKV+Bzif2F8
2jbnGGKdRfuOKKH/9I4xZZws1Sq33zNKN39WZGLJY6zEHQ6EQ+fjUdFFf4t4r3EjRKTjHcvmZ2PY
hnfqnGiE6SqThtfEGWp3Dp49ieaew50KcgSnLlxPoWIOMcItvS26JsFemf0nkfUqHiLz2mIMMQXB
NWwUOMkU1coy2BGnsJEk5sjMIkQZx2cJcaZpBmY03DDGzMrB6YpUoMGIsqXm1Kl1j7wOv+dXF2Dy
IeNPSDQ/vNjeemwarKf0z9gPAWkTUEE3Ku8yd3izvXwDJPWjOlFOs7AYQzcugbjCl26YD0XNoGJq
Oou5e+4QE4iJur9dPx0c1vZkdoKSxuEnzbBg+tQlPeQXyEybl27sbN6qnqOcyErtdaVLsxLjznVm
+SFaR1gh7+udXv5Avw1Huyx8dm5GczHwSenEPWufV4oyI3vvcRDO0W1bLdnauzlMUd+9MMVzZI1B
8EABdW/zI1eoyr0yXEu9l0FSWtSk83S0VOWW8jxcuyNa3jVt9TWM3rwxznlbzw08mRJYFi7INPuS
9k0uwwBJUZO3yAtHR1zWZDg04UU0C+lDjBVlqDr0e5ddOvtrzDosNUzyuYAvbHyX6PtZwSl27gsD
eySIhd8j9mJYHayIRJZTdEbO06EkDpBV0RMNvjX9iDktKX1YeJ30X7P/GCIw+htop90fgZwl3Sse
fa3j47pcV26g7v9i2QsKFQRMsjg9ybKPtH8T8YtwzluvkGuhxBbsfTb64McNic1vibhmJcqOjhdy
PMmFHQWO68yI5w5yi2yA0ezVcb5T87SKwwJK4QTyn419wNQZyYAILG4FpmE+Om2pt4vEGDzFlDh6
2zld/8jxMfQw2NAiiYZNqAkqJ+sLt39p2F42wUcDej16UmUYv2hOFB9z1M27dmsPzjAuKzn7GX77
XPnXhB2ioXTnRSNxFoGS6ncXl7vX5ot+3jq4uZ4pqgLWPm2qkiiaRHNejQvHV5hKyMuwtk/DTs9T
CvFhFN+UV05cKtcQk6Vl7F3j6RY3uZ4gIhFzwC/VFFKC7PGWTT2m1VCVtGebnPumJ2t3VThoxvZP
vB5+gJvWR+aF9T9PjKgVL3n+BacdIrJD5NTJjvS08ytukYiPtQCjVXmJJrsUAIfmv1QlQK6dP7He
wNgaxQsAv8LRvGjFkCuLjH1Qd2kYH5ofjEddpvFPMF2XfiJ7m0If4pQEnPj7KeleV4jTNX+z4WNN
cjaWW3Z0sJf2LSJdgOvIh6H5DMzDos8246chUgXDMp0nFMwx0RCyCPeuiDN5sH3ze5PtdaaAq2xa
QLe/TndeuLic5vbTjiexB+AajKqkXvCAGeqib1B+CP7aazSzO3c/DSJDSEgRftbHCQ41E2RyPfyV
sIA2+pN0i6SFRI/7psbaY0d3Sw9pPJJ1xkKlh2A8zfYQ/gT4dsJlHCy4uy0y8H2vgIF10VM/FZkC
dgJK/k6Prf+8edefoOLTz9Y+jLIpDVqQfeH5JY3kcTdASfgXWxTx5ViiyKuotxQUh2e8HzEUVmcR
DNnGJE8bOHdsBrfW5b0GDtF5VcteGC6wLRtphoS0ih+yfn+FEW+VdO9Z4lbJV7o1xwhHjqeOcd/n
+xrlai04jHo0EDxgFpdgupmmUk1N+V3Ey337G2J1eSpCC9ABMHBzRl038q3zm7yZ9sLFdNoyY2MY
CPFZkcdQDAtEjSGbPHCOlDfHsHtM1y/H3Z4GfWIqOCPzKPoBg47YgKsrXGB1zikIIe/p7aVW7RX8
Z6QjHpCb+dy1fRXz82BnKEeKQgTmyuLvaNpOMMOtN1RXKkOcR5khRvPKhC5Euj8GOCKaYfkQqJTE
pgYyrhnONMSKXVUrtpRtwaS0SzGvCAbJZcROgtNZkbZnl72LuKmy1lQzKDAGcbrnGIXqa5E0hz2A
FVfGLpOUL87WHxIEAr/F+PAo62B60QKmgyPwAM8rd35hyXuG0rZ12dsaJxcPNQpqHSWqfn1ObAc8
dySp/U52hQcBCvs4lcL1Ea5hYOj8aBkD5ut6e/Uh+xsyfepWgDGYLjNyKFhwTnuIEa9AfoGuRdOL
RBCW9KQTnKLYUM5s83CxpFH86LARlGtkxM9D5zy265Z7jS5CeklhupeshwHTu3EzIrVIkeYXSi+4
IDRX2DtsiUjPuzqj4cXKoPIB2+0IqC6ylhQ4QZuRsRvKeXtatheGNGpb9ncb7CeTASpbPkxPSZ+g
/Bye3ewjDIDyYc2mbCEJ3vwabzml4P0o7zCgQkTdueOZGPuS4v48DICAKkfUJKppgJrJhPPY+xN0
x8Cr1kDmwoeBQVxlAJqmUIEEAQGI9Rh0DPVAOStJnLEhQ3oxnOZJVAXmfYTmsLzuEwj14zftZ9Sv
DZH8IU2+rX2I2MnxPrjzGLunXadnlz467UOmRhIAuI0tAutwURiqB19g3ieCtJk5PVDu9TT6Dxrs
0m1s8s6OpY2Pi7yyhD5HwWFBtil80Gh4hwX31MwOCdHOjJYGOhU2n/wHd3XzTpzNgvQGMgEmznXC
CjfKLtaPyIQYzj3S079pp4570JKkv1pAVi57mddXx0XYsJ/gPJ9ReYR6J57/5ga15BeRjSTC8aI0
q01ax/Ota0tG57JZwPXK6mW+D6ajAQ7YmwCwLM7Opa0inNSjc1y9AdtbF4n3hQSkzDpNwgnkLiyk
Pery2QEuPf6eNv7iIdCFfAFHyKLSv+uA32bQaxu6IhucQ8MRCBmQc8jru9khGQA2QRp5vdu9b+g+
ZY1b+uvvQHuV3X5H+JAeDpJlx91+udGHwBGyMfVI03cdZcA2tlxprJT2oRWXhTV5OGZ50kx1ILon
6ZbdNOWpECQxr57/6q8A9/q+mNPwtM0jx8GMohBjoxNJNM5yHAuPfdL4ZA62qgncCqL5CKsYtMA8
CXGtvu16ZUAu4sdlER7ZEq/mXL/EG//rJ8I/sOHnn5P01XruSpYeExq+VxuZAtH+Wf3dB+7RLyCX
d7IRuCxq8v+YbPla9w2bwl9CBGH/piIADiobK3drbnFET2mwofoyPV6s8925W0Ul4JlRfO7Chw6S
CncCCt59wP3KnxLkUp732cfgPc7B0YnjZzpgq9MQNuFb+BHRreb79tGgmZL1P76FzPkb4gfD61vX
TI1XxQCxWHwPQC7/xUrxqSn9nbHwyYnH36vDxRGCkIBSsOjadSVSQQNyCh8mdKuQE813aUsfoK44
IPMY7mwDML+H4h2WLCLGmlSWLjdtYBQp0CDiwgDRN6BFjS6sMBPnFZKIF3emE3FV0hWbil4QtGoh
oycRjtfAsD8LFWfV2jpo2xuLkoeY2q+Eu7dsjJ+jZniefjyvvWXKt07VKmol9gaSr2lKHkFpPCb9
drSLfOjp9s0kR0JpoU3HN7SHVj7cNU6QN1LjmFDyb7LHT61E+T703s3fHQ85UHQH+vUdNbhFYLOH
pRWFM4C7u4u4iK170z81MYUZ+hB0iGgeBdjvo27eQ4gS64nMCWo4nqWPKeweRBQd09D5FY6m7nZn
Qq9j+J2w9lc49w+WN20ONA+W7ip5StINQbLBMPHUt1suOMpThz32wf4rkgDq/T59XGTynClfA28z
X3J1Ln4HBpV0FRkpRJA9ZK1mZ5eONpZY3t7zKQb+we6hCrnBzT3ziL+wv0CTvZ8EqViz/o3rsWa2
fzFuf3FNkMu93XH57s80hzRvM3Hvt14FdZXKeD9tt8l/X2P1vK7qW2CdOdHygou7pHOmv1mYPuxL
iGPWnSrMeeIm4ugB3jooVtzP1fprbqX0UaO7+ilZsq5uWKxHAsMB9iz2hR53p3PQWfGA8Nhuuo9W
1BwOD+l7qNHeSKbR4ngOpf7tBhZmme4aXSIXLRftIh8JcYA8xS5tW8KHTrzOtgedNVr6vYgT1T6F
TdAfOBgGF/B11GVE+XjcKRpTjregaFrXoYwtSqNMh9HJh259tS9c18HsjNdQxllSGoiHl/5s2Efj
7OmjgRx7S0Ij1ZUmDCL6WiafrYy7W2C2+TZJPYI3gwKwZd4MBlJKTzGq0rekQTzV0rQvDgji1RAm
W+Xi2CmyoInA9vRkvq4Uco6ujSsWgrsWbagmaapY0XgrL5s+EB+w/v4RfYuHSzusHMOgbC8iMUdn
jI3rE1hezZtJZXtmGegiUTzvLRZH6J1Dk8DGdFZ/xx84AoW0et5iM37MG9DcFaBLOVD0+dwBwb81
wJihUoVwZ+OEaB2Ik5P04TVoJjwe6BYYlGQWOUPQ2yPUZLNPD/HJLXS6ZwcAaejbsVXkM1+9Xwnd
gTuyLIQ/veS/BjMCsFRwYv9MwslkQErtDcy5+DXDYVrN4TTWkIQBcrBMXeWJBTbmCu+ftokhzm76
isn2px+O/ZYmnsnd1P8TDc2v2cfHxZqYz064++cM0vpGtA3RGeD9Xoe+15ywVvqj53P4jKp5Pgwa
SHOyiLV0UQDe0WiE/JfXgHLOd4ckScjKWS7Zx+aNwORSsR9ZYuxTBFj0I0Y4KRezfyvHp0AlI/3d
OYEf5GsXAsoJuBdem5DrykK8/9izFv8wNnUzdOGFBw0/eIPBrqeO9F9i/2dMIGqQfzsR+vVSSlHO
4ARggACunoGW8GRlfVdNStFCdfhPN+oSkvjRXjctwG7JA5R/6SLLOHO2Q4MTqc4MxSeWec8HvY75
EAQi55HhVzX33+0oEiRZGqSBSfn3TcrS+9hG3hnQY4LBOsVKOjM0Z2AvQrxwoGf3pzx3l6VvCXS/
mm+TonkJBZThMA5I8hbBkCKEFt3GTce8QDfto7MOEnCfmpJ5nbhQf99Kte7vIED4f4Ownb56HtGH
lbmmGJR/cPCnYoQabQ5lbnNWnv5qrIOlGMJcKoCpIeqvALhSF6zvLA10GU8iO41ru9ZsWIYyZLKp
gn1kEbGUfvfGA2uj3+dTP43zXaTSa2M0GuKbeG1wyw5LsPVH8LVUDjj1fuZtiS47fNP2nKO1JQb3
CM7GAfEX+RXCeJYaIoT7AXeLd07dR0fEJImiAxpylUHabDxTIbSVUL+qkh7pqlL1wiPSZBmq5idn
lCftA2hY22ruuozsMJEmnRHHzOcvFmNLgbGXAaut3FMV5ErxItRgSaJ9fwATmJM4kEWs5zLoP2Iz
veKtnzwUA76x98rbxzwSFI9ioY9T611cf/sFKHQgsx/+boafwwTEtFnIpzByVY4oi5q22Spl0iJt
gFhQtznY1mkxFgZsWen4iXZ7e0jdH0q9/444rwjr7Jenk3Kh6AXLSRdoqh51kDgFnOHeQwFF7kHn
oKecJ5Hkhg+F3p+3pX/wE/fLDutXvHdPgdcAwdrgHJeJuaSOKu2CesZV+hj0cR2B7Ub0Cm7BzGCJ
QhtYbMmN+NqvHT7U2L61Rnsp8P40AioqjXwy2VC6uwD9wT8b/JIw1lW8t/fjgjag6/4kI2vVAeyw
S3hqu/UF5NEXKW0xcO8t4dAMYAFauCpnCtlGFF1GE5Qe9z83N7rMaTbkXYfieXKJ0NPTMrdvzKq8
AckDj/QyBVIVqwyfR9S9ppGlx5KvxAF9Dqh42YMIIJDctx0c2dDJRmkxv6xo3rkz/k/Fq2nqG+IN
/g9mNry5Pgbk8DKf158OUJBRmfdeUrZzWnGUYk7jlWsLNaF0u0Ojum5lhPwAQJwVC0OLYD7PTnps
lQ9LXgUcQawoJprNvc0LrSlABUwB1+6oc+tlv+cJ/hcDNibUKsmwmlNA8bk0jkrlYdInApOoz2q5
7WeRNucdikwR6KduuHzuioX1IGeYj7+6EOUNp196T9G7FccgCCiZ+HhY+vDEbHQAT+LgtNFr48ZP
iKu1u44x6RnenGif2DB9uu52NuhQq2auABtWcgX6OfYPu3Vuatwv8RTenMT5SNfdI7FD/Wrum7aU
iqJaiCgAV4qmatyoD5f7KIoee4b6J1MF4uYLmvGvbdsdHaiDlAY8qXgQZ8zsP0S8K4P4PhmGOxcc
pR51GsZ9f+m1/1iGqJyGEI9wSHI/7p5bkxzDMb0pHpYp3gQ6CCoP0/4wdQxhqvlCen3iS3KHBuaX
gbwP2RqABDQyUzmGuy0ckDFSB+D8kCZOvqjw75x4JxeQGSTPfgBX7KZ46b+86A882MAnh9VW0OJN
7QJErZgBFDbfi2rQU+1PezbyE/QY78ze/1RlFimDvmnkrBUPFMvbJkWDIstQpK7jUFrGkM+v4EBy
Ax6Rpe5yh87/8MlTBj6Fi3d9nCAmXWdheO7i4A58H6BXw+cwOZcQ6l+wVS37oSl7l6oiBeNr8IZr
v5oH6y2ACaGn/bD7Q4xCM1LXafL5YfJ2ha5a2En8Rnc7GNBjTx7tf2kzf1nL/h9H57ElqZIE0S/i
HESgtiSpRWm54XRVvyYQAQQavn5uznqmX1VlQoS72TX3x1oZn3gVvOF1cm0sVMfOly9Vb7xMslHR
yqGKJkA3JhJK2DmsbiFRt2jRy7l1SYPlRkKfPHB6tL77WPb5G3TF17wsRz5FKlka8Annftd0cxU1
tp1vk1A6zwhXbH3zErnv7H47aPOQLNjOpp86u9kb8ijUno4bP/lq/PLE0fYZNmF7DXKTUWHGfKXs
j9mK+q66IiA2Nf1XGf0jYBMfDZujXZfbhp/MfOeNxXVQVWa6CVrM6t70n+RcoZ/2YqCUrJ/H0D2N
El3KKi4FJuwLK+jNu1sz7t3c/PKFvcSFbb3NsvheMtPHoqSn4pL86ys1xr5P2deWVRzwKPhukHF/
Bgl43DJE2mJApetwfDpTmm+tirPTccVtzebXzA555KYZEkcNL0Mp+VPWJ3+ty4NUwHrMMR43wZL8
azxJUUO3n6TBo7IXA2HdKiJvojsXvgHHn6lvbedcPp7+6r0hztCrlMUDVan+486YR9bq/kvEelq8
8CucKHYG0d3pxelFmWUW9yj304jj7DLsCOLzHOZdv5Nz8jRr+aBC71/nhz9myMwCghbASWlgbOtl
wJarzT/l4n8kVN/N0CebrqSnr7TTXavZYtbHLHHd3ZzZpME6udxRBe5m1jwOA7yFs6ZcY/e33wyq
fVKFdG+uWd3E2hjXxmidYzCPDQKNkwN7LkNl7GVVwUF2dnAZu7FmuHrJup6F7HngFFyghn62swKD
OAVpavLsUS95v9EVTjF9QBRY6ZFU4aVVgcSjYNjmqi9+KD+8NLktefFBWuWz7yYnUoI7ytLriIqh
l09vWe42HLy3FVYta1CMJQ7a4Yd7P9i6SSkeOGxPdS6zaGyqdOv7eCPKDBB1aJO0fwRKrjfapwl2
huLC//qfUHwv7vCTebBdmaAkDBbymwyX/K281KPflWeTNi8eUmaeBuO8xKPGSfMn70H7yVXnkkly
5YSs7BovOVbfEKpLVtf5aQUA3a4+5YkQWp41B+h5LTswP3OxnoPi7qgv43+OpeUb4nIQy9o/McuV
azILdmVaIjolhzKD4vNliPjKGT9PBt6XKfdmGexGO9tbQj8nQ2NF67p8VgMUhfDPFrSSn/YvTr7c
LL89ZYSZV7tBKh/Nd0aHoDO675lLre/pfJ81vECzUn/8wfsMmFLOUeHeRhG+2EvibtxCMVLC9eUH
KVS87mkKiyemfUFG9WrdG37zFQS9GwWh0Ry4WZ90EWwzXdxqY9wp58Xle0yrgaNkvgW14nkvN0o/
DHV6d1F+bPnclSsOuH8n3cYvV5q7wgKRzMb9ZIcHBtC9Zq21a2e6eppqAyGolAETcO1YpSq2m7FF
y2JCyIpBnc5qs6xMmrHUqygUTsn6nzN++E4fGeayWz1xaPNvK9VnkbbV1c4AJ7PwNXEmg316OEEp
G41MwR7EkIbVNiTrsEIIynU5MKf+xuCmTTcGT3W4gp/pDh+xqr4TXiDTGJ/g0j5mI6WUYK/2fPk/
njCbNydTt6mXI+3ZkjH0S+zM3LsYeFMKfTVY9GlIvG3BjALoDhX7dXZSXntQ3UNu/PHwz6pZbof8
zZdOXPSQRY7cOW11mgt/3+T+Jk+rnUNvui7s6XM4U83XZNAQ4kTxUEYeAkqjFtw5MOWTl3GmO+5J
p95HO93njo3/LP52j6kE8KCePT3IDibBGTdVal77NcsPTYWNaNojEwbpZ+Oxyg/CSv5zfX/adAnK
DipQIuqraIzNoJXaBsZ4oIfXm8JgnKnZb7ugiqsAXt1QVZRZ1hvS4VM4Zr+LO+6dHrM57dhRHvi/
SoQuok/GL46ytoi/tdU8G5bHmGECU1E7EGt18chCNiFSujnjQ9J0UZJQ61XtTSaMC4ZtMdMhHkUb
S/04pi260hiPZr/vc3W0xX9hqrYG9nHJE2gg2bWCPiodt9N8zJPHhSGiUdDBBVbTq6LDOWc+xvya
OI8IpO2+kVy+Teg9Vr4X6Wa4eUErNlMLpG0CVWxc3zosJqp/+H8aAm59ksPPbIxIDq2Z78ehtHAD
Qj/OwuXB6EkLoACf6sB9RPpCZvEOgd3+E4l585kJZ7CBJgtFbLiUT0VxauhU1iB55N3btna1oa2O
eqo3uxSXDIp2yPqt7XJADdVZGRi1HLytl8RFjT9T/Gt7xL2p0ZGqkJzThvb2K1weQ9uAwB7jxirR
E+nubEEH+AQeiQ2BgeAe8+q/FluswU7L6wJIovtabMX/cTouofr1am6zsn3QTYAYE2CflRt/dXde
P96y5K2zw81KP7dyjbjpT+sWD9Bo32WLMDAAiEtM8Vn+jotBH8YjrAeJC+4+zy7atZ08TK79PdZM
Dl0V95qDCVqM16Zd33UyBxEN3oEX4tp69AFOeDB6wGi7PxW2u6mngMKfqL74q0mOrusf4SInWrhh
tle+N3ecCpPCNrpr4LZx4Px45tsMFJsVam8OLoAlV45hHpZxZCJ0htc4MAF2M67qfRLjJkEaArO0
XRqGYe4PoDPZrwxdBuFVGfSMyCe27Tg0m1MzOvumULgA2nd5U2k67HXyYqF7zrU10curKUx711Se
uxdrx+4/12oPYeZLzG/XNjbTsn5gYyWRYbc/Ewf5rm5N3MRk6p+E2+ndVCqWSzadOZ5Lq/X2M6GY
aHAWNDsrG0BZDQr/tMmO8x2TL/tG70ZrDv4WRcnhjAS0KWtLXwNndo6VmzqPLi7mtMlLTqC8q9y4
S3xIN8XLxdddJBvNLrrYFcnw2BOflnjMMn2Yx4nCg9OKnQwvlLrliTHN6TFgF0ASjW43HPvVLPYN
U0xPRTuLY2IU9WvYdeQnlklrKvZeMmN8NMTRNj3FZhXf/zPdyzj6pXHfIYr9mfKwOnVdhoboOqLk
21t+RTiNn2kz/Vayaz+9nMVfgAVL5UdLAYQHU19XVA1p+xA2fseb75e2jBzVGAfkxeC0+qUBr5MD
UVlN7f6wfs1m4m5lritD3c0w1mttnio3nCDlRXca/KziN5yzRyrDlXeOSXjnxmsGSPHWuwzsiPmR
VmM+qoL/pONAFJf1DBc4dwioFvx+ypS3jzQtnlmS3D96lqm+Syvt/7B4oNgW/OrRXId+VPn+v7Am
7iJbc4mdVEqDr6JtY9pA9lKKFO2E7e3U+UKi0a/A8ii6OKE6WDeM7bE4JyhBGAjQnpPJwbEHr0I5
kIPNALPiX84sQoSXtf80Fb4zGy+TKMeLfWViSIJlN1AWJl/gjO1PWnYdrZid7s0ptfa9ncON1zbj
1/ww3ed5MmybJXstWmXGGnEwT1drByyMoN2GAb+RYkTknA+IKqPNtObmrbH8EQdW1P67UtaCp9ay
sz2nR3EMZ4FTUX9UwvxCjx1ZsQqCMRbF6OzUauO9WXhh/aj5oe5sH6uxlNHMBood9/F71Sf+UeZ5
/qXdEdOe9UGgwmvef5k6GPalklWySegRfrzKE3GAK3YmJ28fLKG8q5GncmNYGWKt8kk5+GkikNW6
5Kepc/MxD9Nlt+jB2RYZJ9yA+nxRZYtVYrDHzl18P+bZNQ6zL15cm1vcz2prY0xpFtmGHi+FtGhD
bKpBAV9/HcO24A0swT1XG7gxq5Bv3KrE7adT2yrHkPts4lZnBs6DEIFx5AVnM/lcoXloMpyls+Cl
OwkDmkzlvljawOgykSrs1qVCzZjfu0wtA+OYCRpLVw/nkCPhYJpBvSt6S25c5Xwn7eRc+UTM/9oW
KS5M/OytWzXjQ1NH7YVkKCZomDj1inYmtRP9KtNk+nQM0/ovGwQKmFAZdPCgdCRLM9u2g1HgVC/o
oRO+M+ddwVPoQ9pp0lxiqJy/LRXkRbtGu1+CPEXErSG+vXHIn1giEkb+fVGPnfhLrCzZXYc0SU/a
dsS2MZ1gpfDIExJiwzhBDwZ2HjEKcyRKUI9xborqmneLPLaBF2zp9cOYmGCx7TzB2uamp4xNiE6U
Oi3CqGxMfxukeU5u3bEjBKni0Z9E/2k3U2NuqqST7UF2OnlwzL5+lwNM1+KYn5y4kIuLq8mfGlNx
op5rtuHotGdr9UNq6tG6OI5MeeoRvPeN4SS7YErTa8WV9YGb6OmIYhOjf4Fyp8wJ3J/QEubOXoaE
Nx+hOKqmzPkPagG8zMv0YRzmvwnCOSmHFHaNRp5d1EFX7PqcqSVR6RY6nidetjFZqj0RNP+k1oDp
NLlV7EM/7252XZrXMk2ay5KX6b9G+c4LsGsGoFVUV7yAt7FoBIegtg+uWF2wBb/9bXjjp7hIVuM4
VUn72NJRghhYy6HQmfrwrXp69NylfpWdPezKmokvQGS+fChbhl15HNhwT5jAdoF1kSJhnms1ezFI
S3cM2ozQRNcbj4GqWZG0hvXBsGToxQUJ3D9Ju7yP7vSxlv2xNq8ehnl+H8ji/WVLzqEf7SPEJpWA
BjoQiz4kjfuIOnbux/SQFwHTZazdNIACENH57AqDvdIz+o72Y5FxOA4DXkqYPXsVogIph2vQZQdl
DOTomo5oEk59ofsTS6UADjBYJ3/XNOQChuS5EY3eDCAgzki5VfnJdqoemjvONQEzBcomUEfDAzll
Df/wIlaMTTe6M3SFN29ocreZZW79/hO6j893z0jdqKBCLcU7fnLcZ+xSLooja6ECXP0ODo5IQpQi
JitIKSv91uTHjDB50an69oYlUk0R2212ydPyMSnwQgdXHro1x1ApvU2j1uO4NttgmG6qs2OfNwma
8zRN/fu0mhueFmtDKEBuyoJtY6nZc/BxeFvjQoSuSLe5rNPYmRMF55gdxpU0o6PALm19TJBc9u0Y
PBvrOMBY2XZc+zPip2oegj551pPuL+wte3A9xMVa0w9rl9+LkxzyQBYnz80pC4aUO7mpv/MUKsNM
HXzkzK5eSk+fcbPca+7Wzc5C42JD0lw/NV7XXOSo9LcuQfN7e/h2Zro4labnbnzjt4AOJwqYawmk
TRbyowh7+Y+yivGSBM9oJ4eUZNuy9kSfqKc2fVamV2G5/5jMeq6yYp+71VEu/mVxw5smpoIBflAz
2cy8gZ2r/bviiOIX2TnTy4d1hTRp51gbFQgmTRIzUVAy1r2byp1yJTB390LRASHVQjnScoRse3IS
TWoK5nRKwhen6WP4MJgCqOaI3ZTlVmn3O+nuObAqPIypuZlbeXPzZqvGIG7S8YFb/b8wFCcDzSQS
ZnhKcayz0rsZfoeN6UOodGMZG1Dqg6y+ysTm6qmSNycTO9zgQ1hmdrxK/eRB6Uds9cT4mXr/rSzb
g8f8J4GnDoQCTmnLYqCZ7V5N0lqZXo+p05JJM7EvhnZP1gS7avCBebAEnGp/v2sH9MCktP+EqyYG
osl51aeZsGcw3YiKvKE8AOQx/Cmnv2tHSh+8AE+IKEVhxdnbF6X6zsz7DL0EUddeA9CxfNMsnH6C
hkcVVw8kDzgjjwIu0tRVDAHzH1MPcDgsrS1O5k1zRAl3p2kY8VxvVe9sO+go+DNNGQ9I2xkntaxQ
KS2ms15uTljxwCxrXGfyRfrZArOvnhvTep/RZGoj7zZjX/7m/3/JBIb+ukAW5W4ctuZ3o5u3QaUP
qTHfGrd+LvLypOjAGVvwJcyeLIMuXuvaQclczN8pxYb0UqDZcv3J7jenVzFtThacHSySPQsfxtV0
uEJlCXGTZMNV1fnVLMNtqpkLxvKLx8ZuvRjR1SXWhkqU2dArufMqGaTZukGzW6eGREVwKls0Lz71
09K618lVCKu1iRWKM271wForkwH8pj1Yer4MJuQPZVgkuUnMdWEspyl2zL3yd5gMDZMMg8c5M+wo
tBN4g8DemcpZoybnSmJWvX1KUmOCIzOj1p7fho7P3lUerTheU8WD26IfTBxzFGFn6XbOvvURxHsV
RoPFk9Zlyy20Lc4DJwTyCpf3oeBoweeO0snbBmv1b80lrkfO0eWnwQ0kqt6YIudfTH7LQVZfl7tx
YTb30YtpmrBccNoWM6D1IsW/uWEiWFr1R+wm2C4n29u9OKfDr6VQrHrkisPCrBEQRB6ooOvqrR+o
T7fJWl45Tm7hnNyw/zsJFnMgf+BELRc1EJDr9MkzrEtX2AwgNphKDAiwRH5QTpFmH3G0KvsfGbSt
mWJ0tCu4VMGTW4e7hD0mUTC4B+zcHQ/iRwBuWk+gBUSAorBq4qJpXqap2PTl+ADWuxOUYia56txx
jp7v/hg56LpmU1jrnBFwS2c32VjSF2uB3o8drXY52DdIu9X2ETOaluLbRzkKRkFSto2L7Ki4NGxE
8tos6K3xCwihGoERNwz4zo2Qa+8z6afDaB6CwY6qtMdRLeCR/yU1Fvfn0O+TviFOf80nHjQLPZPx
ajbRxLpqSLmffFRhgWbW+tNbItTZlfORlOauax6y6a8bbjskkoa6p/D+5ku7XVmRy1EDtsoHqWVO
yr/YSN6jgTbUAxmTPOqlZAM4DITJ1dW0w1Gv9gN1N8YsXgJeuC4/u9l863L3QIMF+y/jRFZUPTvt
B1s6sthQSaQku3DW9bw2+cs4G9+m99ZD1pDBKrfDfRxAQC0F3pcyGiGZu70RFE91Er77JYxL8diR
YnL6IR6MWGtKLwQK9EBq6UvPyEPRDhSKPp965sUWf7TFwnYnBYzUTUvwso0WS5BVXbaoFht/TG6A
+TvojTh16Bc4dFGrYQws0jHl+iJgYxz2Zrtru2khgRMvDoqe1yQlR0z42iIYMxW/s1pJg/dPlqPO
jn4RqDbUpDFQJbrLenXHdo8ABQ+/rjePhJk9EB29DYPYmsrCKzLOnVFGg1kgcn1li/luYvpxO947
eXAzrEsDlH8i7uF47ZW/F4dXx2M73mx2Z41ltZ/0sDN8uTPM8hRi/DVO/i8t6ezSp6JXr40atvj0
cV8aT4lhOluKuGuqPdKB/oFsXsTBwL55v43yvD0EDfWRaqPV9GKFL06Y5ymdnNhofbYMY6rkqIdT
O8VuARWrveWJSng7lAvvP1loi7Ae0/5BUVJI09jqKwYWoQ8a6U83P62LuAmWnOY1Ic4ObQ/Q0BwY
1loB4WcwZWW4/FLXkufJ9mVCCg/Xx1qzHQtGDsTt31Jj+ZeL/secG14OKwoKvArYzAGvPunuuLK/
qSZ1pHr5CkzzvUv0ObfLV3JnFytdt3K6jM2dRmcLqrbkzp2LuJXqGLj0N3Ldyeo/Ca6MT3Gmntln
ebOfDYjX5K8UZzZKb1ocwBrw6G52+t+9/jf7aqOS/posf/l6gjknLk9rctNWFnseDB1SpSCa0cpl
a+I9KBtWbqDmdOLVO2raxprdIaqN75JzIdc9jRytlsB1MOX9fXn0yW/TzOzn5SVdsqOoWROXsb7K
em3RRBbjxjjajU/Fp2oWgd0jdVb3J8SWUuV3uWhKIHcfSo/ARRruHdHsjQU23VBx1mSRJhbAT94Y
XNKauIc5ibhHJ2qbU5Ut20A7tBPWdwMaExD+S7n9cMLi3L10on5l7mQ0dem268ESqUQFaunCeAJj
ql5Dj56rCFPYEIdJHtoOo5HJyTKYd5n15bfORtJhdMOPzCrCxcFZLOEvbu42yLyoM8mVaqSHgrSD
xf1oBj5gGE8BaUlShgAKdOKBmZ6S8qMoEgoxfELJ39DYp0aABFr+Ccj0vpPDuN7TSr2f7Xx7eOZJ
2tdLjRnEe4npiWqIiJice16wrhp486xbNQQvTTXtfLf87vlt2vv8Aaq8Lv3NYX0C2u0s8OPRb54s
q//p2iV2cXsga8jOh5uJB1H07cUM3yqoTxQ2BsvsvZaGEXVNOAwZrbvYX65SnBy9d+ssbu+dnQTq
7TYOubDSmd+y6dB54BVIWWNpXX133vMOAoXQS6+khMrx4PLS5W0Yu2o+WDwS/GmVbezmof3rW1yH
YfssrPHQZZJ2sMVuIc/ZflbyI+yLB+aRREbu3eZw4nKRgCMzRriq9tLvtzKbjvDOFVmzJO/3LaUI
aku8MDJyIpqC/nrnnmmkiuPUMIWkWYnoGnuo0T8BLbNTZ3Tixk9VG4e7xgq1MkazlcfY0B8OAf8w
+GlMJngCC8Ka38vzcN4Wy5tsjAc1Gntn9U4TPH4wvhtMrHfN4Wl2f8GvHgNGLYNoGlt/YW9Es8Ys
uFSbRrhgs2W8LCRlGTzQ63k/kn2dE2401e6pyQ7WPJNG5IihAZv73TL/cTzg854n3P6blDdL/PXk
91ypjYW80iwfSvxKkiymmcT3m03dlFFf2y44oXQgr22UPNrO37CsIrunoudMnJrn+5iRafqwqBoy
7wWjN2IiKRRveUj8EiGbRjh7Un6x6+Rp6eSuCR97KPK19AlBndu7FpC8l/5bIxBtfhi3u03ImTsj
kRt3s9Jh2j6AV+LECya91T0WpPnV/bv3/6HJGh4GynroNbygerFpkFKC3jXxtQzGJC+ebQH8VB5a
/UtDSBt4YAcBCvlt7h7FRHSvE3vBXW3DJA7HhqQxn7Y17r3yWdh7VeptmdVxxcWlw/KsyURlnH/1
erLqJ0t4uwZpxKLCRiYIaBigtflK3pzp0pF6FunnMAIB3PLhnXjaUt/pZo79NYZiqZyfnhSJ1C/u
7JINRZig7RunX+n8S9Y9i2i3OviY9U+hz0H2TpODg6Zj2w622jG/VpcNbhnsnPnIc8hxSf4MKpQs
h094ToZvqXPuwlMz/KwmTo3eVqmMmWj1lFrZUXI2++wu6+cmzrq8o+DRR9RMdo9Td2TteO4njqvM
/jtQ+De92HvTnB0GNZ6MXt4AYQ+TcB7SNf/X5/qaTsvXwpWZjxPmV23zfOVjZM7jbupw7tqMKSr0
n824oW7I8UyoRj1zC2zK3Ay89Qo+oTbWlxnsuuqzvTmWD4Nn3fJM4hNV+2atdr0aj0MYQuCV724p
ntdBHAdTkH8LdjDpM2hH9d605ZlhJJcksOKpICUqWxqYZifZbjquDsEPCNySrZZsIie7XdWPfpJd
zEA9j5n+g7Ow7de3chUv6Rram3pZ1p3Q6T1lNBbRek+Vi2HjDf3OG5mp1i5vzXhm193RamYyLusp
zCRxuZkjIDkUNl2AB+tbV8BrfNMVm4s9M3w3l5WiFYVQYNURFtjYrnMdVHvqpLOfDOcaKvcMnhIF
aXAluA93WvwxSG5VmfdnqMyPmq9vY6esJxH6HypGGkujf7b6eTtNWCpWG3oRsBbLbAhrb/y+fsgU
a4zHvjoJw/vPX5hwKGATa7l+Ecw/GBR6aeBs7HYktNS72datgS7Mkbz4zIQRT7SERSfL26KsyZNu
ASAgLrd9Ze/zbvwZlLHGfW8TAKCKU8J6zWVzNUoDF0wdxsXfu6pYNww+emWgwraRy75KeQANYNVB
M4Gscp4rp7tNububjA5GopVvbrg+ZAzTUULsArFscsz3SHjzI/jvMQUtj2QQwloNe0aQU7gvH9jt
u3Zpd5bf3VYCFWvJfza1HrQ58nlM8x5pmRkVjv0OlbwPQlAP53PNm+e2KFAavDVmduJu6O2PwsNg
J/nIoITfUBeHwRFfIOztpnDmZ9tAo6NTbws+hYVMMjqmK07ddL7DKc5yDMKVcoExIcGRfxMNoIld
/m2atxz9QvCuV86LXvO9lz3l9DF191UR75ayJ/BwHzx4HHsQXKT0CqknlyyBmS8d3ww7BWJsNu5L
tKX0M7XvdRhaFuOQgo6YnSMo2+qo9T7d5Cz1ZeYvnBP/Ebl/M2vzEYoyqpZsx1rkbTfox7uLiUB4
8WvxZEFM5KPx1Rtyu8r+pBjJJS0HxhNmdqDvtWmFGyKc6r9qyI8hFKztVyydDzZEAg5ORq28mM05
FMbWzh7a6VzAoJcnp/vPJeWFTEIMZzgZmGdb3Dy+UVx0/V9YuE8hPVjGtYt+WAf61eteEgfNGRsw
C5ijxNwXGOSnqWDED84uc9C2Vs/YCug8uIWbcsx9RsMzDqSUuMnAp7ZGdVorSQzuoco/U5yhvCdA
nOwYV0mu63EhjNYsYtMyiSRZPmr7Z+g/q+Tso3iMKJD8/v3dQwYyH/zfe3PSTI9pcJytx7Sebgkt
lOK301Vysbz2J58vy/Tczt/S3kLx8oMQKN2PLvwNp70R9ipiuXc1/DVHQoVs2amMcsd0LHfJHxtr
3o4qQ0JH4TLreAi94+jLTc1Rx/Bm99vJzX0TAPbXuGBKplvcnpNrvFTTSvgBdNLRW7JZkdX7eG/r
dgxQh7viOQ145rAmJWx3Z1PpZPoFWpexpgymPkw5dLeTXsYh2aa+gTm+bIesviVZfmruI0MzfHba
yyDsD23tbgfEJTXhjUGXrPdIXCsiO5y2lYJYSGhiu9HY2Pb7wqiX1rP2S+O9Le2URdO8gwQ0mMzl
8gz287MnnI21iGMRlg+6bRh1Qz6yVnexNCMPx7wtfnjzhIfLe9V4165KYnC291IMf3zfuprILF1K
vNFY11enbJEUtP8UquXEllPm4rV5zKnwaQBBNn4bW0vzkw82/Z2V7vQ6bLoi/eRfDSztNv6iYx31
1OyWsnnMseJytXCzMWYGKGuTe3S1oXOrJIWgzZXnjwC7+GpTFTx1VnvtdcD8MnHsFqg+8lQS97ui
06AdWtYnNp7HcnT3vatvKhjOGauE9RjsfcPYMKzmG7j7JMmoeoP5ZrsUtHcEXLI+cradaFrLfStJ
6prFba14s5qKzju3nSsS1r4aFQPMgl1wH0eVNwcnR8Z3veUEKxbffyMxsMXbYrtmT4ZrbOoB/Gv4
GqFqc2c5FSXbmlM3pWYjab6UlB5cYlOJgQJK3IXDzSIFaRj5pagFsw7dL+kZUZnOO9vPt4tZbRpp
/GSF2A5d9TEv9bEIkpe04XC5781SqH/MQLhZjf1lqpIBTM3NbsYH/gzm1SFxDcYcBwLCh+J8G6LK
gha+uXX6DfFAbTaf+7I+MT1pn5V+Skevv2nGz6II39WcxvRa8SyDo4mGXAhQlt6jzncROCPZE3ij
CiU5lBT5HewOHxjtcnHHBM6ovkg97oeVJsXIDjWTg0jWA/+1xYCBUuFt1V45k+fxLj2HJRNt22eV
9g9DhkkGp/sjwiqJ5qw/9gOsmSsulmz2bU3DWxQZoizTFZgosrE7puZZdmxXHaLKgBkxFLxpwvrp
1gaE2vlSzCuo7bDbuwsT/s3g4lf2H3YxvOJyksMXEKlixx35creaLI/AhRgYgc6sIYtQtS8MsFfv
2exaKnP/qa/Lnt7M3hV2vjNkuoPKPWEBfhED+508nI85XD9KnN4t46d2q2JsAzrAefXsg1hltdOW
kcRAUdwRHZyYLl9zv2dIAHTGpg/B1kPUgi4jPjO1zVFWBEVGN2dqBnFWUVx0knN20PL7AZk4X+9q
zKFUzFfSBZ+aaYS4doilPqaod617ygrPOfa4LKJM/ypT76oek19AHRfuJ7fMJjN6QrYhNth0ka0i
6jGV5JVANCcv+2Nbc9Sa9gP0yUtbGheQ2XE7E/YlBXz4H0fntdyqskXRL6KK3PCqnGXJ2S+UbG9D
k5sMX38G5+3WrbOTLOjVM4xVRvl7Y1hPgl7fCvNhpIproBsw0DRG/hdWWAB9+jT1fbsI+fZZVn0I
zPzV7xrKhoTLdRWhaRRPED8PUja7xLMedTvc7Eh/81sGHYEtrmVXKwFDFGrhc8p7NujUiY/34mpE
ZIc05sflXLgdfze+f86TnpSzjfBIcdXqo10kTNqZPtiuYIlJBFco2XX8fz0BJJKo8jKA38LI46Hl
DPLA0ggrfNFKSi16uHEKSIsxcCp9lIfJJN5Nn45oI3nxpdDLT81gTjBc7WNofe5dDVy7os7eEiO+
aFPQrhAKtlVrX4pYJfc2Md4ntzsUAAH0nOMa1d2Azmgk5oaL4sOP5crR3F3vAeSEsJb0Le8YBpBR
vQi+S20VvwUGAeaIbBqvq1CgwGXI2h6vL0lPgKyFYsazKF+j0NDRCEmYBctSTs+WIgveuM416+UL
0Tze33A5jGGnD3t34P6XZnd31tzIbykAA92Yr9zEP1siXZYm1Q6v+CAmQZeXeS9zDyLSvloNFiNB
MIPkud/9YoV8WkEATMbruVbX+xZkkx0idpmNdTV5K8gCwp5KiAxlaxv8jumVMNvk/OwSGuACYNOz
R5i5e4I3e2tuYhKH7vDJK4y+HQIaRtKyLPoN5LKLGwePyNPerSk6tIAIJ/sKPOVQwm8JG++q02Yk
4QTeaWDLhaVpR57g78LU7QVNsQHGkkPqWNnrunB5AvNdS8wxj/J1pxBLG2/clEBjYVj95dQME1/b
1TiaQcgGC1u/mR4vp8kT7Jsbz1rT7VUY/I1V8ULu3l2kon5yNUjGPrdl+udLvzXW4Vxv7cQtUDy8
nMAcaMFrDiR1rBjJDWvYO1XyVqOU+Z5zGggzDWG4D9Lp5lZi2/Svg800gYifTMPOmwNllQvHhi8j
NcucOtpSr40XYrOHPuKTLJD0Uv1WNnId5rTgy3QDqGmf2vEyynt0bnBXFauKfJeT35dbsqZMhcGy
j/MPN+nuLnlOXXVLg8lH5Lh0SMHcm5ctjgoXKxSrZ90ozx0RHoqUpHUgGobFNtGK08RhZ0NLiDJn
6Q/xJsvfpnY6VGr4U/r4hIF/oMa0I228aHiYZI3LqKkFxYB1Vf5psBV9Z3ifOI04P5e0fT8t2T9H
9fg9YOiwvj1f2wH/VCTBJBl2LrgLPIPV2KUU/j/pbC8qUC3hzMXE97DdArHGhonXUd+t941FoDcj
991Zrzobw/QaVl7d73RMV8qqK4EoPJGwHtuJTDXDFbjSCbO/AupZ9aR5eBEbfBB93g0rrperLP6a
lLGy8gzrZUtInN5MuLSUCUtCLuXgrNpELCewDn4UrZsWkgK6hF8yNGjNJuQDDFtrOcagCskTDAi1
0jZ3I310qAc7BbeKyRLgSMZX3Hu2835P1+s3F9lRzMSY0bxF8Fk0S9wbzHedf7buPuqCIcn9aLMU
yKeP5+izpcJ6oce8lZFkK26yGFCmnfLeM8xH6lcShMsnc2PXmBgAakLeD5E27a0QXc2/p2V5SAqy
8ThLRQOV1TYWDct8aV8uLUpiTJ/M838jlItmMK+KVuoQ6xetoTQcfk0xt9E6vOoObsgYXgpuO9rg
3UI/+R7METs+ePNsepgUVJ5lFH70IdXeOvtXZu4td2wSF9z24Jk4hn9XiXGOY07mQO2Yfja0XJYT
8KGink9qsC6wBfEZsGRyLImCE9VwNOvk62RG+LBj0uDCoHg29LZYEWNSm3lHXT66h0m2G16UCnvi
uZMm7kq8rVOIL2Q1HCO/tWV1oI+yohi8YNMRGCpBrgYxtXoba0AaFTSOZkXW8HNgFYRCRyUJs2yp
HZATX5UKGlnr7gzD2RcIKyj/Xc+PKTApA/gdDDKrvtu8GsfJAqFYbTzkKUP+oxwFerRYWpl7Sbzk
m/zPXiNB4gfDq1lWT0Wo/9lpBtpk3niTYosKhrFuIUDLmWjYUcXruewYd3hePOtqxyMEoZYHtiid
i0nhvEL5nnD6jKB76Fa3zogo64m5d6htTB4KIn8amyPXRh4fyYtsBCrHMKq7jqoVezFDSr7Ois+8
UmzB6SMs2umaoMiJjT0zW8eZj2v7Ka9zx0PSkPWq6YthX0WxtouFluBOmMalmfJbFUHkCCZWduzj
0uNU83Z1TuFJbwNAdzQdZ1caLBCx7k06uNzR6xtf9VVb8h+1E7pDULoHmsWnovDWnYUUUDKApWG5
i7R6k1Lwp+12C6QPuamYjph5a5y4E/g+cu7xxk85nqEsQRYecCuzVaqKp6QivEG/nOf2NyymBePO
KppZc6P7Y8bObcqQIULtiaYOB0V8Ujw6pRZdXZ+iQjD8JEB4ejjcNrknp/pI7OS779ObLdkGOyey
UZcp+K7o9DRwaggQee+2P5fTJO8zIguDddZyufIo+IrQhukNFwhw61ECDEOAZBQMgGS4zzZf6kSK
cz0apwL0ZIxToMmAm+8X22eXnUvMqMheBn7auhS/U6cfitw+FJS7ZA5auX03bbItDE4tVato2IBn
x1S1AMC2E4k8khYusgJmdMFFJxPTVkT2qQ916Ma8F8dsS+v7HnjtrZ8vrrPQBNgOd/lFokbphvXP
KksQiT0VhrKLdqLyL1btPhPn73Ez6flZdrZJ5zWovsKheqhioJ7s9tdJuS9VYDtrpimOIEzAlgps
1Dqfo19cyLas4gkZuyjfdXcC8+39+CT+UmV0F1WLv2ikW1K47UFgYC6UozhEg2Rjtu6WrXb72tW2
cAQK/mjV0qoKX0cFM9WMl0Nhri35aQj8QsH9HI8syprPLqg4uXq+z2LhT/6ul92T2RZgLxxOydTg
VT8yaZNQA3sjrbPXwjeOsoowUdPgiVRlQZnF39kGOzYEN6BQYix5fMAVWrsTRZBLFFuyPBsN6kPn
SCC9QeWJL1h7qePslWB6c+2N+lkPIGaXqtsHNp+QV/GTzfV8r5grllWzr41ZGcMMrA2z3yWDT0Z4
shGYMz8ioG51Oy1Jxcr3UrJaVb1mTB0wum34wK48TrSzNkOICcnapgWxi3INdTYkk5H676oLs9eu
K9wL3OBirw+asa77IlhDH60OY0n9OEhViz7E3TGFwcStJ/fJAYRKaVsv018KwaGf+Crkc4QEBzEz
YZRgbsg/4AF0F9cMO7SCfLalo3SLGhoCcej5yKLWqo8FzfzvqSBrTCCjs/YBFIujUHn/8BOTf2PX
Wt6+nCQYKi5aZMBrY9/aIIp8Bou+S/q3cTDFGzGaZod9p0OYqdJl7TYaeHZSORm+h7P07BIVEM1B
rsVgObs4Hn+myY4PGVfoxZinTrXwdHNAu68NpmAfwHaGeppMLud2T+a3b/8nmYp+lcZh/+wEtrXr
KzL5tkPeUZLcXZF6xXYjNrb22/JXrz2Yb73hkfligiYtNCxFwRDqWpNEkNRCyMeYwgco8byTE5Br
SvYwz73Z/AubYjzmepmfdcA60I6az4Jm65oAt9izlrzaExT0QdeqYVP3FXpvS+GvL4xp2U+hsfcK
u17V0JEzgsKoR3E8539bks8GLMw1zArwmZ0rOSiTFFqVzS/kP8GT1CAXtDjzVPABzkUBVt7C0oc7
lLpNe8jdRMd9zGDD8bI526kOJ690ogV7Qk06v220SvU6w3WVbH7gPso0ncIUrRTVMmADw1s57ssx
1jCgSQhFg9u/2n0ib2qyV8MV5I/WkvEibTvi6eqC4V9BqaIehGdKbCc7IMjIq29AQpJxUt1oRwEx
MIIZO6bG+lkLRnHt4t7ZNQPtU2En4gwvJ9lUfSsvjl0T2KNrCnCaM1YrkuwzjK0E+cv7zp0qusZ+
qi7lZJN56jKgrnCeeZzr+k5Dd3rPB/eNOPCwzoZUW2ucY0tXBN9RR1hz4vu/6Exf7M02ixZMdGSs
+HKugY1A1ySBvXQoV6+FotTTgY5YpDTeXNUbzHUKw7sz4rOyIccvh16Ki1Y63bumdZwpnSrdB5fZ
hrc9I4HCeVgmdkQg2+lMNNDejLeNh8DPXZ/1D05r3BPwMi80IiLmwUouCx/IFgla6Xxn7WsH2JKP
ZFAV6suJAslLWFfHkMGWWM9ERJyWRM6toI9Xk/2qxxhlGdKaw8cpiLiERASeiwIUYoZQ0lY5WAh9
aVlf1Vwtc/RVzH8Wqa+alhFtbAYIw7hlyW3kf5vXjkKqO8Zcyg84NdT751xVupL5Z5Xv9aRdhXIk
X/06jked22kBZEbA8fsUmHFWgNbU/WVonSjvYr7DC3/Fy/JgyforSq8D0UT4NQHjk7HiXbJpsfZ7
tKgyhfvrf7hAxhS8s8Ijq+PVp1CxpoNKBFxIx7Z/ZRedWp/Evd5IfwWtZCnKdieTj579Dj3Rh5jY
IwPDuRHFa9KpY+3eM0T4qXwY9XHgKgMyZaFw8Kk0cLZ2P8pXv2PvfMoWpah6E5l/C/N6a8Gjl/Al
JTEWurHa8JorQsYGrjST7OT3t5zDS3rJqY8xbRswwqFDaTGn28DL56+vOQNwxFMTQ+NfC9h2uLiz
2UHIKLaHpyJiAML4ae4FW3ot+HCD9j5FV50ChFMnn9HwazI/Mu8g29rPoMEyPqRJg2eUQ01A6h+E
v2m4Q/tGs6bItWiwgYX+l4o77TkSEh6R2hYVnT7yQJS8GxdaOzwCzWBQpClUaqsWR9ON36GPLxLM
DLs7a85d419ruiWw9psRaoQmp3MS7Ug1H+FKL2L0YJcmeudwnKn4SQdqmgTvZfxNugAGZAGm1V03
QKK8/J7J/h5Fc0TWXsTGYZZS7RicJ0ldZRir0Sbu2vIwoZ7aOAW27SjU8eCUeix5GEssP6fJDn7g
opny02CoWkQFLZv0BrGblJLfra2QHBm+i4Vg5efHOes0li9WdSWCuIzC4oD/uK6qkxXewgpkLZCy
YjD2eJko7AS8Zbb3ezYFcXGcyhvV/ai52j2uVt/so068sOcGEAsBuQLYQ5kfbYsMSFvY9xl1lpLL
KtvyMtYTSiKAlY58bF7/5AO0VOkyYUxEmG9t9miCl6F54m6z4294YskgWN5VZJ97jbofa3gauaOl
skLW3QsOl0x2oDX0dQO6WEIZM0JetpWxbHJ1LRv0/+JO4Ztbeb/Q0pHjFti89sGhPltKYIpGgGg7
DX6PzhoRMT7FNms6YR6O1IcqYgSeX14yOhMh07Lv9LdxCq9R+teDFJYVIKM/nSxi1j2m5F+WYV2P
G268o6nfgt5eSmmssMUoPcQej25JzW1qflCiVwFYLKvkhzz62H68XAOXVnL2ktYnYWYHc47fztnM
Rp6cZo6VLDLHWLdBc2py/277M8Hsj28Xi7hBo7wq56Wi94g0DpPiDabBwRSgbHSvXTsq+1cZhE4o
X2PQJcMXeDZur+begJFfUfCzaP0tAwvmMstj14H3jOn4mMTAV2kCXcIm86b5ilW6paZ/HUv6UkX9
nNOjK5RcJVl0EJb72cXgWsmb5mL4sN34JFgbFITz3pj9VA6LzqWcee4L7AtgkLvKLRahLtCDmlVG
VIRyAm1KtLukAcm58dp8M6DqxJZOHvbM1nZmXyiwWgU/iHzKcwyTLQ8wQQPiEB6phqql/tERZYKG
c5rDWm76R91tNuspYMgVigIJ26Ubf4XMhyD52HHMaoGQO3oFJaWZj7uaXw1G1i3jJ7h9HKhri00r
NFcj5PT2IL1b1/EJMot06W/AhLTxlfZwugwWJdqpY1hv7XgAh4a0jLQ4Dq/xXOMg7YTS/lUUj4Sr
k+qb7RCeIlunopAvI5sOY8ARa2moZdxTWQ+4K9lWE8f6SXPeDbSwWSIa/W8zURe2rB1EsvMArfbm
N/P7tqN/TMa8N5HzWINCUWyhYX7GyidB5d07m5fKEJqbPHtozffQnyPFXaWhb8EW392YijeNu2NX
samho+GWeZduSE8j4GX8aayj8B7Xnr6SBekF5UYHVmusWVy3DogUG3m3jItwLYlPNggxwVGGXHcp
WIX2k+8R8AYChFFolb+VxZYsG2ZLh3U1sbqN07WtKW8BXicvD/yJmZ3c5awA+GvhAKB1zKXggyGu
4msEI6lH9GnA90+uS/dZkdTvyc2NXk7J5tl0WbPBhdJUBeosiUaHjhdAMLjevWWRzz5lsbVAWg2L
qIB8wLYryzWQh0hYturIiPI+0IKBZ0gamaC31Npb29bLvJwwtoMbgJGTpeawExIu7V3sK/Wb4hJT
UD1wfViFDpyyg8Dy09qLrz1PzWuab9r8tUc6GMhj5+pUM6/RWVzI6it2H4X1otqrZOWTnLRPgzNQ
0xSXdJJmk+V+jEN1zNO7btbrxnnNSa2WPZQhT/THSRuWkmkyDk9eiiQWoW0HKYKyBHyJSqgfa7aJ
BHY/l1qJSHj7iq5xbZTPpQLDFGUgiLiSOmX1ZQzNKSLPKFJiJ4HcjMYtio6lI8ghPLlDd6wqfc1F
b5Ww8AaDit7IoK1tsieEQjblOJ7dFHZN8SaCP40fR+khTFPg0iTXG0Sw2ibCWX5zBwJukS7DkjDL
v6i6m+yfgnSxyqGIq/5Hm/QtTTSi+e4yphk4KY94mX8kK9ilFH5Gd03xBWfiX0aF3RwuIb4pvFiu
M0jAvD57nlsfcL6jbDyRfEuTh6Z/sFGkzT1OWMsWHyR1N4F0cEKT84Ch5KKyOoh0KAJkc/iDUEi9
Yes1HxjDKD846vmmyn9Vcwy94BsaEUrOG3mafc0y7vC1YmtM9Aq5YasN29Q8dQmUhACQIT8SDNtM
OlcRXlzWYsZZuPMLZ4fiqWX3yv6jnGUUMWUeykflNjHp8vJu5hm5+mzubiK2cu0y50ra3dQ/B8BT
Ta+WqUaGqBaELRZBdDKzf0589duzwha3H23drSiVxOPOLX7oPeCcsdUmHvYTB0i+YTNJoPZzF1yu
OmYwF3MrZboAAP5Sx8/0GAwXFYbGVLZR5coNGjIKWNOQT+tD+tuKdZBdUURH9+TW+2nOx4X8RC+x
durbc/9iNpfkI6Jcwe3Nl5dsfHKovWZHLyB3qNE+3/bYZVw4qfp7OZjqd3gEy758w/tC459BQusm
IjHLWjM6qiq+B2pt0JJt1HcZ3nT6AWwDGnfmvFKP+JB8FxnMeA+tc+/KTy7kUU2M92z6bw56uXoO
c7lMWZWOSYg1bMMOeMRfLngMBwZEMv5YkFHMg5lVZ/pSMtpJCqvgp/R+Qdz+4Ij0rGvDh+8Pxcqf
9+WYGetbNKltRCn2k40UNobPBVFk22XpgZN8Fh65xbeBsEIxjF/6ZD117TpR/P46nLQBcrSnXWod
0oYRvCuH7RFohGn41gf/qP7vRXNT/nMUfMmOdaPuQno9glRzcLwPaTKovuDCYNXASEvPHWnLYOJa
fKpa8DFE/kMbefKT5TJcvpYF1Ranf7O67tzqJMV5cPhJ5OIwMFT4eLeK1WaWbqzS9LUSz6xZ8kcL
Jk/Pk3TjTKJqTTOEe5Z09b0jPzsv3lD3O9cU7ZXDOUGFrBuOk2VsJ6s4mikCemzQmfJWncXiPb3d
uP1Bs7hbc5OM/GTLkburWOMxkGkMQ+Ip5XFyvgfaMFqPvwcFjkzHgJ6qqZeOoDnH6cm3bhq7MYbp
lT1RDVu16juVAMFuQAkdKaJ0NsTmvtLrX2atpvs0pmPV/yPqsGOz5XIS3QP9IVjmPvX/HC/edV4t
ijJjjFfcJPTYCNJ0RziREz/EeVND7NAb+SnK38jdxsx0jIWJ9RM4sKzMX3ssdzYmGWRS+NVLjUMv
BDHH15NNQpZa9emmnD8WMN1w1dToLrneU75VWDFbBmPC3Sb4M/fPSP/ottJ1JqJQ7zvj0bmUjNAm
FbingGWTlThmyAE+xIMGU8hFZOpXWedvKsLWTUBcsI4Y+yZhbewMOCTNhA8fJK/n8pZ/CQRLw0b6
fHM5KsgYe+ZYAhe5QyrBfvAUsQZAVmepG8ThpXeIu1PpmWdC0xONgpBVox0AQp/XKtWjK6bEJmVT
giO6TWhAWyJJjHFe89augn9Qq8t4H0TmJWrZ2aQK21o4ug2hD5+q7NJHFVUUYmL70IeCemnon81B
flsVKyfbEnwVlxBywlyJh02cU05p+OFJ7yMs7GMQtF9+koDL0d1xL23VL1gGX1KhpvplVdZrbrPk
fDIJTc+rmnKgd7m7lC04UkB0ryFJqmkcTtFIFdtL/qYoOBUx6H9MkQHaTPeLQPA3mtlPMybgHdM/
bWz/EQbhKJx6YmJmw9kQc4M0mj9/jP9NJkVbUR0HnuyNJzKgBMk/t2kaHFvewXb4KdjrlzrDfpAB
Er32z/WcFwLoJS0Xvt0el5DXVDCXlAPzIHoljDVeHRUvikCl19DpSZF5x6aUH12Pld8UWbIgVEmC
hG0PdtkyzcfubuCwMxQMvLw7D23xDtZm5zv5v7CIL0lXnKy62jOec0MNTFaNQ1EWH3rylqas+MRE
kMoGitDsSDdsB06gEJKNhcaIpbozrenbCyvkbOebwq3Hb0HFSSurE9PsCmrRRqv738qw7rpjPewi
OI7022oUcWwmFnmE1NkoKTJY1mxaaCQZhj5+EXaQoSSN95GYjI+0uGjYb2UzNy1cBHeTNQnDGLyb
Qq3i1OGBtnZ5kJ2bLn7xPY9R2yLnLpadrY6mK47T6FyJ2rXS/lGx/qxDX4To8WJl7TkJwnUpCMjl
cX2T4FVWZEj2vO8PZQO2UwQF/WBoHSQQIQ+zCsKo2dPkhIdODG+hic3uVIQNneE1NBzynsHBb7zd
qGXfrV9oLJdL1+HE0pbS2HpVuaXfK9jp6L7r7J7y4xlCJMeNSvpLPrnwZaAHjTHMqU5LiXrKnykN
bg0CV93xJaiNoiVfBk4ske45LINLP5WYwr22C4hjKFzgrZ0OP1rWcGJo+Z7m4YlY7DZSNazSPOXQ
qL5TQC8solqhqPG90vB8zJoc21idDWgDxPT+epuhIaThRxM5kgcvw2jsnB+zcxhIilVog17y+xJp
g5ebV0FyaYf8BtH/UPnt3bfxkntEeDhmijYF0EC7FNzWHF6qbbHiQX8qQ31fZONz3OvZfrSbi98z
1vUm/AQ6ct28L2IQFxYSIqmzK8Mtmo+Cx85LMZCjrj2glrMyvH5SDLYWUFUajhuJouDGhAFNXz+T
9NwPAGRZwvNM2pOSHz7m4KyaLjoEbFSCKEK0xqTYFyIkpskxk2C3ShDJgtNRwUBetMIgzdWGSEMp
CT7l3lLBPsS0OppTujdn1lcxHCJmfVvnJIhASVAH2uUNJvaUSFYJgU8Pqr1qIlwzdzdlNoFTnqCy
3ItyOsKSOhn1bz7p1Gky50SbF9y49aFSNrCRXTczXttjq7bcWOSaUpS2UFRl8xIzBp3hr/dynnVU
r7Js91GKytdE49uowpe66H88wiKJlj8BPLiLUNDD7I4ABde55IY0FdGn7Mcvjz18RRVfsuEbCvQT
KGR66NbWBT/Wd/k6DLxHLDpas+zD1Mx+SxrsELQsm6uJbVseDMfgpELtYIcNZTASPE4NWBRz1QII
7Pqji+TFm2f0mbebdmP044U23tpJyqPiW73oWWE71NFHDsgzH19tUa96xir+yJ2ZsW5DEIRwaUg2
HLvFRLaouSpW8UqLEROTDEQjfhTy8z4f/eMYuHerY2ceaHRzHtgc0e9kpR8ML9pW8d/IdRFwNkXX
9FkztAcIARwX11z3+JNRHW48bloe/f/WE09e4LPTL7xHIQnWYjwbtnwyy/qaTTjFPgNynJ8K8BpR
ziKlhLKAk2qXOMtwyIWNfoze4QblWnMeUclT0CYT+Fh/huZ9maa+4x0BPGI4OkHyRmSERanRrSPY
VSf2saytuzLrTeyd4UScrclaN7H+7hgJObVsS8Lrow2mVQtfruQSInJ3DwL0LJLo0M/dwYTNZMYw
X8x2mq/vrdK6w8jYFgzJWVs/KhlB18ITOlCLcZZ6XNB5NhF8O+Zcqgg/tQzW2KWm51ydHhcgLYf2
ovLiOwtAw0eRCdjeIb7OdgTaewOjK4CvNMy/aVIfyJGzlI5uNQPSsZwg7uf19CZN8inmPIhSdB02
duLcjbZ9RHr6ZDjdc2r2CLuduiqv2jZdKc4Tl3YgYQSfo1jwRR4AOvHtfMsTFhbkCro5K31EchPj
+KhYaAf7OV9gkgMDcJLjmEAHr+xhWTTDMgmcV92KEQupW7EBzTWW2QQujJzAJlVWyKvKe5IjEYoo
M069RUQMGTYSnXlhvfYLDFWOTWoVrZzuZM26OboJDjKU+ip36eOmLKL6LqFQbuFR5Hs7khjncVqv
4zGxtx0li6UBST9HNnWRabspMK/1FMJeggqjgzY2uMwo01Fbr6fB0OWkIaoK+o5mzeiKjq3C4Cot
ynFmp70HxGlgw3GlJN+kzawH1pCw5ZXd0t5rY09irQbpP1W1tFZWn3rrnDzqMdamGkuSOCPGcHmE
90XYPnO1J+R1CaZfY5dK77DniTEnMUx/I2PWYnYuX4MQANusH1Bv7QgLjYnXs+2nadaAHrJLMrrB
PqRlwyE9Rd9piEWoa920cVTq73pDaierKmqc0yR/Ag4kPtnspd+t2i6vlQloJw8SKArM29dKQJJo
fLalkGYEacaykZKjRmJcWOC/poy3OBFL3ri9zcNAHoU5F4VG0c4Z6/wncJ3yk78Ti++AvpxFqpes
qJbleVJsJslTP7qy8TU6DZDQj3pHagQ1k4WvLIhZjeGc5Y206N0Gy0kumT6p1Vcag99YbmIVI6Ek
yFiQzTH6uPFSha1kj2iUJ3sJ5HyHSaOWfUZZuk9T6pMa0U0HOxplGTKobaJc1pqP6C8DEOKhH97b
zs33k0e6avTTnnSdkW6qaGrea10Yq7IqLJAq7XiL8wJhDrz4xuFyRtU0UJfWic9li3sYq0wcRtvj
8Aqm+VUUdpG1xjTkYkqJ8JpkwXBoKdfyRAf1u8rBgsc+q4P1ptUPpBPqVWGxqjwGgkRuFO0F60Ku
4NbAmo35ZGKPMkBTIiCoCP/R13rvUFFM5XdJ11ZqrrPQIVfC3FDu6/YhiT4hM1NWCbceCqmNZ5Gb
hH3dL1/diqFdj/6z7/+1rCKBQUkSNAAIT3wSjVXsKAdvPaS5aUrPJcAL3+M81uw3N+n3aY4t17om
5jCeCtfBwsGUINOnCOboNgs9eM4GsRR6diuQJLrOwonnOjrSEKtsTmMHA/RcWn9D8Gu578DnX1sX
fnC5nByFUlnzJH8SiuX6XW+I9CGbs2iw8045V343fBMkaitWFPBr+KMERW1qgZsGrXYk3OfmpEQs
2ziAGZE7Qgyooz7F/hoFrIu4WWTbFO5Kxo/ICv/ZaX0VrGcUXnEk0fSQLhO0SmzMZwt5FwpbOzcr
5aLUnYnNegWYFYTxjlhQ7Dm/smBcH1haU3IO5HWtXRMvr78mlz1X5iiSfZzA9YK80vFEEdRf9Zlf
ctGtsZ/prhymyFXzvSHcV3XgbwydZaCeRl2XGLRVGPesIFiAi1fOWLtw67sfIMXYAThnnaFGUMxk
VUs2HSm0MFhRdjRY38bWnc5inW9XwAljmxDVDYLJY3yWGbsTsrdQlmSV/xRzo0n2KIgYyHo2L9X3
WH3OlMqEbU4Z0yiu/t2O8/a58ONwlWnpk9PyFy/TXVrXG7Bn68ypbyDyr7WOoO3cu5pvhOWS6KLH
xw6TUg9eaJfN7QH6VvrFCSJOs/qIj74pwuqDujrfJH1tRbMT/iDqANMw2iUgewIcDwuiRe+fZnMh
5YktCQeyZQsL9dHxvk5t6zWAVpoP9Z08OCBxch6FeraCr2L4Tf2rB1uq1j9NTixzLA8in56aNN4x
G2Cj7GVjs5hTrQr+6fOzn2DU9vAQy8HmT3rkRBnNhiV+4comVFKT1u3p2AX1bw9OLu4JcvNqAsxF
2p01ejFZs01mA2aZiBYCjzD9Y2d+sllWup+YkbCJGLI4q7MOSAJsb/1Xwp512I9s6nvaPBhevFXN
lJVXsEuZ8zmylwGvYJsnTafAhqvoDzfR/rOGW8aK076Ib+zNFiWVBpblWCUce1yLYQgPWYsFQUiC
uIjq4YqzOQDmhem+5E37ksylpY5doVSbPEJUJRUykXBvsVmXRPCL+CM7RggbaOvE7JdDuisn8xSx
UWnsjhbMTnfkYx8YgyHDymUYIMt1hFPidS1KUkbJ1hbmThVQGZD9dLrIXl1iPWUgOF302KdoguZK
6jpHwy7NEHemW8x9OGtISbuye6oi3dkZr1OmuG4AVI6InBtHR6AdtiXrzur0nzmkEP/rHYnuhT6L
fkhEkD6pINmrMNB3BLALtBx/zk5U8ziFvbW2pnjX0YEKLaSJ4lCY9SpWv2FJdaceL2DSFnbKumKh
U7mjswQ1IMAiTCN0G/pOmmGxCOc3pI3Qx2AzGVkDE7Kfkb5hYiAoV9uCK0rDuOpH8Uk2VEui4J09
3xubzNp8TGoB6FRFXjGLj7zTWORjLAqM1JElW8VwzSRcLsrSkY4hMI9p+rUb2k1Yv2T8vHLuryXg
lf84Oo8dx5EtiH4RATLptzKkvClJJVVviLL03vPr53AWDxjgzVS3VGTmNREnZlc662Wnxyftoaz0
SMFDtu/qZAjbgmE2/nvfx0OrTNJ75rOI7nO42CZLHE1DggiUg753kAvH92jiOw2Vdg9o1JH8kOmf
3s5u7fZb4gPcfTOy3Zre9UoGg7YK5A4NjM7qxiKNiHRtbDBKyVEo6SPs+E67gtYv3IB/ciNVEktC
xFk7aOF0Rh6JWGIEEtCCLKwB6erX0G+haAG1wGRhc3Lr4mPoiOykspB67S+GN1lMiNjqjpgvezhy
g75PPl6LOHwXFRUwsh+EOBEpar1+VMW56D8ToiCm6AmXz5EZS8vpH8QTR6bvYzdHujJzvW4LgP1M
73b1NZxAsFFAmOrtdw99BK+DzbyxvtkWjgVFx2athy4Duz0SLD6xMH4DpMqTxMCekQT07Hli2Yru
UlYts4b2ZrEIJBVn2oQJWjo7eZo98zXUyUjA/gW82yamgPkM1OCnxcab4M6grcQmOB5kGa9Rn9XM
SNmlK3zZBQ5xY+ifjHTRFqg654e2LwOJ7Eoq2L7st22hM89mw9SqHKvxbs5m8k3rMmoH1fAWTXfo
8FI3YcMI3DrgHuCaVsmqqh4hTyU2CGDyDpChs6kixwgoE0N9OEs22oeRSIv8jxhlVov9U0yq62lo
kQ3lJyj3Pll4lXwm0Ri1fOugqnKzUnZw5zlC5i89/4XZymU5apzOSj/bKl8CYV/oVADR9JJr5jb8
+/lkb2OdKTgLYS8k0M7eFAJtSwXWozFh6XjexjeatxQnTTzBhLTgyTcW5oVkXUuvhKyGvmf1UiXb
Me/2JGOwDTilgbefmBTHROv4jOBI9LolML6LUf+WrH/DyPs6/IwFmmO/XJvTTSCHSLDcGgqrkYmQ
VAKksegz4lATSshgQUQUAO5o3WiwYNGiqUxbE0SIyIrWYSRxgqOcsrrvhAc2VHUil+vjhJXRl5D9
dfQCfekSCLeknTqQo7Soa2s/+PVa9Ezf6ABRVqpysdGtcSl3GuZtsAoMjJO8QXClQj/ori0ot+yz
6WhSZLN4H8Ngn1bMrWXlZ4CeFrMo9vKfSoM0lPJg5jSyvkbpRnRzyMNhxtOhD2gPanZ3ImT41dcj
aOjppediBeEPmdUEqoSZf5W4gRf8ehGAQREN/M7ww4zxb5PUIN1+EOwvE3keSVcsK/sdhmZWNhbh
R+2LzPQPv51XjPajndQ9OqV76hmPyrBeWhc/pfjQCZhiBi1K0d8TMaz8itkbFIP92BCukvOJuBjQ
QpG4iRyNTACi1VTOcSn6J4AvDi0Q1aq75cVboIqLOqI3lN9TRtohseqZNx2yzsbBi7il8W/zBTD1
v/IEOZRdUIm4QwUTO4qNgKBqScLtLP/aRRjHAKRGqGjsxD6Mio5SmdqEN4v5KrUFSglR+YSMNtqp
sW7tHLQXlhfiQbfmKFACsbsTxRdp9cuRjM6Kb60lvEjPOBVgxxE+orwA+2/jkQK4Z9ZURe5QhS8V
S0+P87H00CjHGK6xAmN/UK+hLDZBLNjUGB+6dMFDfogEqNBJWafViClt+EeeCre6dI+SDAUtOyY5
vqJqdwND/OV4NgKVoVJnJMsQincnc/aLVP6zpvaAEd6x7XJDijw3Oy2D3/+RF3qpFGJeO8RpqUnO
wHCqU6L7ctRiFkMWM+NPHY+0ZNxQJEzq1sbzvoQvP8LQohTEpAoH/Sqy+NLY+r6VKYhqzzXk7xG/
kif1iP/Hc6V2nPCY55oXatutAePEolQEDE5ER7zGlofXmg6uCn4tuXxrbeXNx0k3ZP7RmpKFlQSv
cjawRCpsPVndo2dAjT4z8Dz7U8UTgWaUpKL4oMd47PSi/ewac2eYUbHoGxKMQTIk9Y+mwtlmlJdp
Lyi1MltnohQP5BfFyEAs1ujhTjObLXOCjzRPD5zh/I+IOq0/VmifM3K7ibk2iDQq8vaFEnBByNgg
LMfsjzo+OTuxyJFDTOEHDy0pXDINGf0PCzqxTT7dSEXZQG566JxAIxtjacIbZnXXQYOdQ3iDsKwd
NnXmPSsVZTuDCCdWcCsAxjeGn56yC3sLDaK0Z/W3jAvso/UbbnrVFFtQqcuJd93QxMrCcjdyPCYR
ZJIk+5d1wE5D9U0LdbcslZWWl8cqp97FwBmGJDUO3i3NY462Ub2wwdjQEDpj9BF4W5m8bK+TXv4k
9mK21VPLSvJ5HvtN2uQI5CQqrZlGHBu7IqkAqx617ECtEpo7+or81ZUoODsYh2S42GhMaGNPpdpc
E6hiOWVixjq4MiU8+nOlrC218K1Labg1yQVNaxFtgkMgDJ2quHtdxIACxSnqiwYnCQOejQBXGJUm
OGHwJ/RDOxlEUCo/Q/MhekQA5ibOQM/i5Bl0f4WLeDH2NHGjvlZRZsmlvQrFWZmjysGJTCTI2swt
66suPzI73Sk1qDlUs2hlHbLqYDrgiIE5ymJI3/oQhlTvgzKA9DH7sxv7FdSSralYP1KpE/JVHD0p
Yf+stX9ywaFr53jtS3jvAXG45iepH9PCj8NfpQj3yoAZwRLaP0PSloExXJlElyv2Qouml7kLVdTW
KD48TlrG/sm/3mSqOa+U1LJZG2H+ovoiBkUxLkZQ3Eelvfl6/t5zQTNMqK8KY6LWxFMQCAswjuff
49S/YNrI1olsX+wBpwElCowaJdrYKaDTHNkTy3b9NxNfpL21F6UR/5QsdzLDO6cWX0yuiOAiiHvg
mJN3iap9emO0LjUVL4M08ZuevBwxt8oupCpLzOV+AiQfT99mwn9c036Y5SvO4/ymc0P/yysbPVsB
Ij7jgRvC9tuUFJRxWYuU0S4kD9evSTqJCPLP0YKsWCvWwBEVvixB0aHDFdGaZmcFEl01lvYeJWlZ
IaWsJvBoXStyd9TRK081bANatpmwECj2+1SIo8TQXa6li0b7G6o2PYPY9TGaSazsyC4Ui42X8SQP
ZcPCEZ1RbKtOJhFhThzje90rwNKUrDmVSYcOkClnk+UG13UPXN7apx4VQSPzT14pSRtW7MZPUqBJ
42ZUaG5886ZVWv+iWfEp5IJu0VgyUxH4vCv81zA5CwIjx1ZuN7llaX++DadPyZvmECVjdiLAR3kH
YyNtGtP0PknyYCjTTKhgywZujRmyHcYvLTkdK3YceGWwInz0mfkTY7hEbx6D7SluomaG25aNvlb8
jKF2oxQHqdXyaygS7qq6g6an2wb66krsQ82qNoHRJE6apJIzxRn1egtRvPP48Ckx8Uu5LVR4gJFy
hzeb/uuKzF5FUpueCmR4DnI/fSaclM9G0H4YasrexkybU10IlpTZ2J26zhTNJi0i44S9zjslQGHA
wMEaMevwr/JGtjx1NyBoYT0Qf/SKuI4N1iovxEs3BHK580YSFETLaUXaloT/IMxJlsyzt8gOGHoY
UrhVZ8AsinJmNQMGN+oNtMNNgj00QM40enOLH7MutWtJc5QalHDcJd3JgC23FuAJ1uWYQUKqgtrt
NYPzJIZ+WXb8NSSZSh2/O5A5uE/PNA68U2q02ga5jbZSjcw+yRE6UxXi+9xobsrQZnjutwFnWUmR
x24LUuakP2256nF6GkzKAeNjXAEwqc5WFaFtFSlE89WRLRYkPJemz8meIrt3hVdbtwGWLoGz7bjx
6SpOSdqiveqK5k23cfyOXpe4EgyUTMUcIBSZoUiGmBOxTrbztVG+EVqEHS/G+DV2WbXNLTNEfQFi
IQW6zyqN2yeAqrv2ZXL5DDMtHauM23fTPvrWR8LyT2048yUyfyhZouzecWsUZX8hRGwmvs1SpA8R
PgDNNripcL8meEI9jcigyFtqBHGqn37iL1SgS/4bSzxTPrLjmrt+xG0oPhuZZC5j7wWbKvsQEjnw
GkVUhhbclqRmKRnsO4Rnq+y0GCvpGX6UOOqqrWwFoauVDB8k3JI7EVT4RgyN4ARDZxIzpn8N8lBc
7whALFo4eSKZ3aZ2zC99P3OTaNAMZxaKW92jy++DygQdX8G2Qj3is0ofYzY4erwyI7BhPd2i8tP1
HJgsYYUBqyzMVoX2K+fHUihnFhvLwVpLDNBI+nJLFPw6nJSJ7RWxYVNwacnya8tv3X4zLEzLcfKe
DATq5NBm6h5bMI8nMyn4j+sJ3nenk7AWf+vZrciBwdXfg4pdg6hKWP9j6YiYhZIFhqVCSkX6GgcZ
we8eiXwNk+CB4SE/eN1VKO0bf6uOVyXTlhhEUDbw+6rOVbgJ/dhtPQeEjxyry8zsDkqHxhXfzZg8
vVIssYQlA87FobkhqjfRgtvGb8xjyG6IpiQkpogfj1GBt02Ltzb5UAB8WFMn4anKP9rmJqWAR38Y
robJL8nmfnS1cEEl/dUrttoUbkWvHFoPPwqEl59qhPima07EsQAS0sI0ANGqyb/mHC8PTcxAyDFq
M69e2in53O9q/h6x/PTSP2xqCxwk0BqLZcSDp3UHZt0LE1Q1LEMboiRAF2DJqNy+u+no6T9IIFfF
QJr4IUBpJ03HaNpJg4RYilZMR5FxVQHS0GSo1oziQDPmNviNqUKNmwKdpjeY3fibtINjCRpSUjcq
eqeREb0vu6WSruACb/3UwQKlKDiNPDZQ7Bxmw22zDgGgC+gFhQ0CYzySLIZI8Se0DnPYRBk/OKzA
wSIrli+Vdou5eEukMRlw2J5qawasVMqLUc2Y6WvksMv5WbUmVyHbsD9J7fvEfDU2TgXjScb/aw/l
Kked04mH4elPSB5MVsDzlRLtGHoCheJEc1Rt0xf3vq0Nm7lrbePOIULITyT+X6TuPEsK+1dw6AwX
bSZomWXwgaAw9lNeoMjNk20qmCXYiYCAkQIeyQhapcwy3qUKwT4cxngLT6R0mBbBNwjnmMDil4xi
S7lGA9pMxlkkrbMws/n+7PajxSnDew7clSJ6osYyzxRky5BtUFlfjIjpy183QMOIrEXXHz20XAqo
oR75qocN1TxWqCQ8/VuPLob/wClN/5dvfJPDpeUu1PBzN5ACwPliKqOeOGvSzmJyaa+V8B8Uotz4
QoexzvprixcKnTET509YSRDM8AwCOvmBRhTI+4Yo2ZSVo4iY/PWH3GdNw1cAbrQMGoalV6ngt5fM
UUvyGlNsikwqUg6J35F2iHHHvBjSjg13VrwjTljm5qcFUbn51MHdJdJeJ2w0RK+pFPvCz9dRuDGK
eIEZbjXRTLfDm1THUAHwmcZfpOQgW8KUlOKF48Cct2DGVp0hMhwJswfF1K5S/jAROCrFdUbjp8OZ
ee1i6tZTck+o4GeApBjeU/NOCixlG7P68sAuoYq/PY5xMcFIRFZuwp2dl0xEbaxSdtlhBoG0deLi
10yuhrezuiOL3EWh1XxCpPG0CMmvljdrvl+klfZwzw28bRU/Msem6tEt1/ozYs07qW8JxAoKX7za
/b+YiBc/3CeYEfzwDuL1BSYBWDxJ48kPkQEGom5b//VYupm8GkJOaOviZR2FKNE3k/6p6uwGdd53
cnAmkMuzCasGWvevzcxNprRujGOwbYq3NG1xNVvgGRAkEnYT8O4X2Xjwp/wBonlJ9K4iHaiulh5P
wYQQoAcF6/f7vH0L6gZra47AiC2NakOrSTd4T6AXkrhcy9s0Rg3Wu/2EG6bh94Xi3GSUY7UfwkCx
Wzk6SKH4O6UvsvybhNtIZlYtwhcCxCSAx90wURlguPAqsSmludHYPwAQga9iGwU6k2HrtySJmA+p
cErEWyPmjEjmbMxgRHi4VX/qKaCQ/0kjNl+Q7LhtJJ0xO/YlC4FBk54RzftdyE7J1e2faB6nC0rK
6dfjIGLbztE+2XPXdZFH9PwDjHPNg0rFoEeZ0Bq23w02Rn4Itm2u+6f2v7mwuk/QhrLIuBaBWEgG
MbpI5fm1yzY0kt1sgE6rfIWef9FIvyxxXD9ilA5MDXS4Wpcf3bzngdPOAKEMOY14k7gBy+zkBXx2
mVS8DXt2V3DXQ7rGBL4yDQbKZHjF9D/UMHU2EXJRbXL9LjCTVt2ubv8EI03uSJ5hVnrQeWMiYlW8
mY6psOOpAcYS6xlTC/Kp0D8KeAwKxlrG+PwG2vhH5fkvpOFm12LjiT2XUTD9hv5VEJoQQRy24m9D
gp2jAjgAqv9CVyBTVYNbmwsBoQo4HK/QPsuERLQcNurboFOwcOszY8di1TJt8Z3K/9bS3aRdpuQQ
Tt9981D55aBWxUjsy5ZTEhLdJLhW2ex0PtpwMFvmlgiYtcVrA9Y6M19S9K31E0qOaTnB3Bc9+kQT
jREJ8tMltjOEki+dv2dfhW6vY3bMTop+Iez62AQ3WSLnLDqrnG0N490QX7SQ/3xKoIBxCz0Hbewx
Lv4CAud13Bn9dEzszxK5fQyFOzoBSDEKhYv3Ha/CsfXFxqenbI0ed9w7KtddibeW4wqCgMtOljVD
iB7s3rAamqzEVYG0NCGJe3R8JvixqbSXIDGQ1P8UwChI27YkmkRw5DV7l/nAGjDtacGBeTjH+psl
P4r+S5lkV2ruQOgXgW07FjKzVN940VUb0K5gVQUFHDUU3rlbUVAZqf4eABRBpkk8CWf9zNbAJD8d
FajI6UnJ3Mi+1yrmOICH5O2K+Nl093H4Z/R/vGRbmXDsaD/7XHxQSkFLa/ECI5Yrs+swOAZ98U/X
JDR5mCOLm2WfB/U51DshMkfjN6mbMlMGgu1vVSXBS0Alkex7BCzZuNXqYJWGQHUH+EN3zf4inIgh
H9ivuXCmCTHibWU6oS6v+dGE3nr1WS3hqd8jr1yoAqHdQAXmFCpa8rIDBABSnWrcYmDY5DDovPgG
pj7kUArcUfoZiREziPBISBnoklPgs0ODJ8a0oFUuJdxx8UoQxtpLGGzsOZw4+IK0LkebfvyZqrMY
9DV6Qs281silJukWyl80yez6H5UycYbgyUMzFRJJKJoB6e5P1370wZERcacyo7bIsUTB2pHAEbgN
tIfySJojO7e9gMZkxBRSzOUHVYWzjtvLBp0fb2fxSkIAX8PWN3oOXbkygq2KFtPwtwRDuTSYa9N0
VTbu3B+JEjn8xpdz9njlnRp2GX1/lWBAK9p7ipNAfUuZUNriGZhvpvQmo4jQZoF+dek8xg73Xt2G
PYRogyNqY4zc/uzrB+y16VLttyH751HZx0BreoR8qvojRZfK34dM9jJuI2ajy3B6TIg+kerZ+bUs
aE+HBC2otq+ap8TrKpd7NbjrzNL7ej0gmAECXfq/3PQLAEcylyPKjxa4PTRi+xDpbkX+dfjqbSQI
ZxNi4fQVZHu/37VcL7H2owV4EPiCuvZHNSfHwBJlvYfJTpaJpCT/JrTkRQHLKjmKIlxNIUMjdFM2
EjXr1hukorBWL8Ban4PsVdjuEGB6rNimfA4GkhuWKoXshCw5Bt2JeuynhP6RHerhmrVt6L6vjnvX
PBK7FLMHBEC2HLRPeIIyayIzPqZzzLNxDQjcqM5N8yQ4sI5RoWgvjZkTGinmbamPpgggAknpssGw
gwHm1L8QZaIWOmWMVKV+zx4z6SDCjeArpEuiPonI1clzZ/erk3GJHyiuDoHlarobacqBQcImJMPC
wMseDfwqBqzO0SXGP64Unza3YWWz2kTcN8Ch5GRBt9S+WeKm4diY94o14PiIT15A7kx7AlSY4ie8
4lEFekQ39rr/J4pnooxriSGpQKlgWlfSqBcUxSwr8EgaPk5appxipzKClfEZCjDfxETWGBHH4C+0
j4q8EggGSvE+QjyEStZK9ora2fGLrRXeFW+XIjsIy3lNAtOX3ZdBpiALDqVPCQSCj+j9CZtac6Bt
L1djcI6RPzP6bKIEYIwJSIZok/Srw9bZU6AkbXKYEy/A1hp0oBh65ew35ZDWGdkY6U0beCFAikEA
Cz3SffJd0JK1U1xH1gK5+JSYvZNYmBXjIcE2AzifUrg+sN1Zt+glUjblhUBfXDzJKlyONv4r3Cw2
uI5w21elW9pfVfqL2GwhGyR3Up/sNa3EjuD6Ai0Nf2yQ09pbTA2He4BzkWCfNn8oTO9li6+W26Gg
5ip1hJkDI8nDgGi2p1cssAla70Pyz4eIlkuzVpDW4jryIbFladNmbH8ICeYUZlVNHtwUXWoAfj7R
M77+KvD/zpHrJTwhCxs3d47/TegWQQuLknI6m8s2yARIPRqNnXx+F+1HGT3q4JL0+OgQTCubBk1S
lxyy4XOSXpUKmKQ74kCJs22FdkUlXhNLfLcx+XCkATOzmQUHf32gcTVWM9I4r58tJ6hHv4Dqv+aE
ayZ5IWWEM8FV6Y95dKCmNOyd6p8byWVOv7HYodFIBz63HswzwkSrwY2z38J79/qH6TmJ8jKK29Qi
Wy55JK33moZJUd4i60Pm8ammW8O2rjZPHvWpx8JYCX71ZDeSI01Okom73LflW9jdYnobXz+HFpZR
QFjpYYBWUs1KT84aGUwf2rQdlPmxcUcMwL5G1jSZP4KA7PxPaV/gxBceHv+o2kEAZwi3s5HPBag6
lfOEe4m0rMWsmOJwLXGuxlG+D2EuE3ZtjKw1TDgFu0FzGoHw+1D32EExU5HCll/8wsm7Yh2V+SY2
Yxfm1iam7pl6E7xLe2AOukSPiQ/SWGXywU8/FV6AgeK+QrrVG4eZ59MLlWR6WLIK1d82NvewafSR
t0485mKjfjeJBoz4bIZeLjF2T00N8Q+Tkjmjr8AHqLuCZ1+VX5X1K7FqT1R+Fqt35T2x/kwTKjIL
FXWGqtHuR3TC/Tm3U0fVdc5O0x0a4Bl5eq6ZMTAuKwQaDr9aj+O5yKhH/kB0kKVH/hj0ZfwOa1+n
X9TJky9wl3GiBa46D3EYNGGYVDA0bDI4xBDDmYyvsuxhZPvINL97bcRTu44U1P3zneFYzSVrDkW/
UbKzobt+LHPmuVZ34wR4oaWmITQfAdKCccM9JPe4k8hK4aUZESLCtGy6NxKPpmxvJSy0PzLERmy6
mkvF+Wf6O+zDnbrP5S9fcIjq6argmW6vMXZMhGAGKVIBIghfDxikoyeTj52OHvacR/sifurSZip1
GjO3H74r9V5jJGPooMmP1ETqfAN4iqLCsk5mTrWs8rW6xF8shHn16B0i/9KYXy0TkYZ3ii26kZ19
5H/JsOuKi9ciNj+oEoCI/lGxr9EvfW0uRu0PqLtSfUN/MoZn0a7sfg/TRpMOWOkI1tJVh7eQfo5z
ijwo6cdMXJ04rlGFjQv68BKwqdZQOQTytDASRJHJSo2/Jv8o018mlOL2squeQOlJhnTYwmEiPCeY
9kl7W0yMbnxlP9ibrHya1V32R37pv1ZIfyBf4uKrRBUC1tDnJLQadSOE40XP1l7HjFYSDvFxsKn8
eMj4EBPLPIafIl736DHR5xrST+c9GXJa7YaW0KQ1MYFMrXOWuaU7lMT2bTW8GMV3ZnGgHHIc5Z1F
Bsortt7j4Y0Vc9izcd7G4MaVvUUKUf6ulGxb83OhnemIQae78yCxsfDL3tvQtajn4BrHF0U6d/Jd
aS+gl1BKvricJm0L1IuL8i6Dx66GX/KxTQguHTVi9AXRYU53sElJ4u8A33XSt033Q+glNRPzScYH
vQrpQZHILv+FHk7VZklnPXGL/Lfx4FoKXgSgDxGiygnMEXOPEqdx91GgZC7DhynwbD28hPXyl6Q6
uMUzZDmZdFKkP6n97PmM0UEh/A4TeN2yBI3fgpzH+m7UMpfDG8CfFTQUJ+keiB5EoWMzJEfduxvT
cYgvofdU41NNocl5bNCoQG8Ao6oTz4hpV5ztdMUiUcJBKIlrE17Ae8OJhdZ3bOpDXH6QvDjyUvn7
RuGixi4gbjn+Hp08KzeVDx5wXjQe5VXV2eaX/wp5C6zFBvQUsqj+w+9g676TKtvS/p0Z6S0hmzpI
nRijKrsKBedJBYmw7D7ww0EgAhRwsgeUEcB+ApQXH179ZUMr1whbmwwmoRRJWhM5nTynAdWY1ZEr
1Uds0Fj2besRVeCa62BpGhb0DXg1nMwDxJFEsy6V8Q91yaYzpH1qf9TSvWGjWPZPnXFPdvJxtEUm
lAIiZuyBPS4b7elD9vfqQEJeSD2Jyz5CK2sYDBK2kwlM7ZOzTeLE7/sfA2nxDAQolujw0V3cbSyA
BbaEhwnwUM+Pof8qfUxN8WcavI98k0LJV3K/HdCxMbOmgP+dIResCFoL7hNKoqrWSA9xSOiW8v0Y
vTJTWRgV678oQYlEHjELsGbAFtb/IykBaMajFPFyqIHe+aozcKsH/VMSN0N/9dhhE9LGxkzZxAar
0XwBopkQHLTGgP+kc4DbIiruCFpMeV9R5ATj58g9YtsnwBlSxQM3R5w8LF7wrn6QrWIyRyBDdBbq
68nDVP7M8dsE1xH4DNEkem9FW3fdJqWEqSN/ibe2rh45u/GYTX/G/dswHZMiBTK5W7a/BeLreteU
hy4DJ7Oax8+S3XJrXMfimhiHGhbHIF5IEUzV4kMC9kUrI+45Bn6LiDWRbIuAouoXkQGrZ3qg8J+a
A8ZNVm1SM/XYzfFHRf9dBqeqw5KjRkefb0x5WJXtkDNE+OMpU4GI75kAo1iBN4bVmSU6Ek6BLN+k
pcBwSl9IiBZ2WVUFDhG/YzHAE5LsYwNVsg7/EBmwHxMb/+xkthTsaLXxIHFCSMVFoQ1SJZ6kOY0Y
EAmwF7U7JLBC4/pupofUYPrFIqgEVVyhuKrZMsJDX1Tp2RyfI6MBcVVtouctePDhDoNYQOgKloxF
zBnGMqkA9Cwlj0Q9+cPDUwhLQ2hhNv0aS9Nkf4z8XQuZLqTS10MmvfsA7j0Erp6BJ54gBQbxRf4R
yvjNpqU9JWt4Y8vU99by+KEwOPE6Y9X2/hovPLPIQzIhCTpms6/O+u36k4IPspV+2w4mxk7xuDxZ
8YENU8Ka9Mavmpag/7KQhbX1j5pffch8w3kgTKuVr0UvQQdNUf3l68GTMJOTjkG6U0b6DUA/HOE8
fQ1l1CmYNyzROTG+MgQWHnEZ+GELharJW8pUKdSKfIBoJ/v3tOX7tJgoyJVj1/sqOngQZCeaxOxF
+MgEOI29A18xODmfbRpnElOJxgdVwO62HTDUoT6JW+VsELLk70b2lSrqWJhNC5kuqWE8XcEFwxM7
h7Zj5o3tQxbZfIsMnA0nng+rFgQjzVbTb7WG5WT7O/+RjUmvz355zttzvOFDn8OU8AengoIM39Mc
dCMtGUUWPQkea3+eHh4C8ALdc0DZa/As4utb8SO85ivRVnHVLaX4K9Df0PUFxYfXn70Wp+ssynKy
+BhPLmPYKECaJtN3XxtaR90+grgQIXmjZ3s8szXGJU09WudQzdTFCJRUzR4pBWuLn0QKeSQMN+5u
qT45puHaRczKiF+Pf+7l37q+z9l/crVTJHXVDOEyLp9D9R30uVvq25gcO2RbBpYWrCKRtmzB8g8x
vfc7ZKFJ+9DjE08JOmxUT0+NhrYj1YVDiwaM7mktq3+GbQDRT+7Es07Mz4GF1Xa4krEd10PPOWld
A9afgzZ+WuxlA+ktgTEagJeS+EKLkE1Mk99RbvcBg4V+Y4XbyX6l9hFf4ADXZKzQB8DE4nDqWWcm
THb9AzVGCs4/u0T1e4syyjRVwleQ9yD2RQYKYMZVFTCwXDRF/h1Vh0Gn72DTydAeqibsXtolln1j
RVpmdxaMRybvFGiuQsEvs6WHjjA1h9ik7BKu1R5z86tOaDlJppwYqWCJR/zErBO9nXIMYz422yYr
KQDMMv8aO7aZ/Eg2a231pgB/7ryflP9GsfQVc6y1xYyrScgkYu/gnQrzIDNvUYzbSPFXWCdeXX4I
2Il8pudAcGg/kuTSM8Ah730pKdTf/ACt3ZX9+wgkLCmuXu4yGdcoSlkUB8wuMB4u/QzgDpO7gcRP
5hWA7RbMPqTZ/F8c2mrPcmSnYAfAVrXUcrfBDL0wSUPJ4IgM9sGTHwNVR0IB3tTmaqTSKDTr6MFp
XjfzxocCucr00wDH1VFR3OAOoWKKjGiVxR6wJbRWpeJqFqOwKiIbauIX2Y0j7qYZH2tPJyIPAjcd
MfdkTXMLKclWtmgAh88qKT8IqA8hbEj9WhVwmhiHCdn80DRBnaO6jebdixBYdzj6h0JTAH5bNz8i
wlvxxmI15ARpCkvczZwWK5A3TSFDcS5MRqCsfiJvzkEnST7wHyF6ySBiQ+PFxMlkeiL2pUGnn7Yc
9qU3PUerbhlwT8aiL/KfTk2+St/YT8CDQlbJRmuf9TrB8xOsTd7WGvZeFwMvRshvBd019fNH2zBe
abpNxwjPLKEjsPXA19yUJB1b9ppx/FJPMaC2JkkrYNFD8jTUkUo5bp4Y1mhyvBos+HRLO8XRAkq0
lh66zvUvEwGrsAyXf5PX/Ac0wZfeNn8FEQ1aSzYSW3mpOaZ6y11lMR3jG5el/jTQM2eK4L6xZ0nI
sjClha6DTJN7NN52Nw8x2a5h2eM1uhhQJFHkokCDR0chVlaN06jRprQFIEMfy6m3Q9tBzItvfhNl
tErit8ybvafa0YPe2WTm35jdQ0bJiX/1mX/ptKJV8VakcO+KzhVythaaWFtZdTFws9okcSEUJVnU
fBZ1flbHgPPD/4StBIkbOUzim0j22LGCKBUaCbwwfasp32qMjv0kW+m2jha/+9I88qAZxl6CikO4
GJzCB3CHk094JsfBQxpi7Ng8ciBvorJ6RN1JS4I3r592QaSvTVIiVgIzh+DBK6jslRAwUfzpMe1K
Ub+Emb2zWNrL0Kb7IVjaveki8dr65h+e21PDAasgRZkQLZJAtgy7FM+ApGywWhJb3VPRcjMp5r5q
0b4j7FEY2ld6zq/Dx2OE9QlumgWbOZ7JxAGR5I2Xbw1ErSh5NymDfvyUp3L4CER8I01oIestYgWv
ZPfW4+hmkiOHyMW1lYw+YSAbQBvUreHVe9NXdqDpHGUSF38q/uPovJor1dEo+ouoIknAq08OPk7t
+ELZ192AyIgg+PWzmKepunXD9AGkL+y99n0qllOVcCe28kUkoC5n8QeZPxKAnpoUmQIbyqD7m6o/
ZkBQWWqcwMt2dtwLM+G01S+pSe/JTZUfRfIP+MiTysf92JPNnoRcrGGf/7jcbG2EFolaCXnmmtTS
SeJ0xWVOgwOs0L+J7d2Hg0/Zx3Gnw19cs//NeE4K1uF9ynQsM+OmqrmQ6zy8U21/6NbSr4n104jH
nflSkyTPXkAml1iuM+gad4WnRP/ahGNaq4Oie2aL6hDkl6Ilbk72NO99TnZLhNHGiyasXv4uqspj
OiS3hnxknaMiabGzGBJmUQdYU8OPDEuPDaSNMBu0Go+1QH1BmmdMSzGDjLbYBLWiIPZRsZ6Icvbi
JdrZ2rRnZdqLsH+qjDsRN3FKagV+rws+AYOw2/tFtASIZjgnRj13KJU9cJhhZD+5CZoXQJQ1MuFy
15QwG4LVYMImaWndKzBbOmWW1Dp77xilJBzcU/EZ2+pLdPzcyRR8O8y7OmIi+OT3E5hKIfJiUxj3
jf89mmy5wuO71It4HNzkDUD9vT+QSwOu+NCo9mXpUCuzzSy1ulfV8j46y0vTBH/GoD4D2zx5hvWz
hw7LGv8LPYI1rVDz0Kqrk5WHigWjcs1DqOzXzi1Bk8KaAVLnkQ9bNagBuKUCFlvrZV6W+iGF11m1
KAlYctVoV3CasZWipnayX1njH00n6teSCdQyYjBY0BuIAZcoqDb9GVIOBsxjQ9KGLN0eLSvZ9jNd
dUYkj9Io7QgYcr5L5D01LCvJxKwlXg2d4IYsxD0E9i054wco0vtOpiRJXQAfs/HGtQXlUWTWVzXl
5NljwaimjRb6pEL7sWT9bmLAU+vFEXMqROVJJerVWGAs+SRoWwih35ahdW8H4okKdhfELoezdQwA
rGY/KQNhzNM85OaSjhW8bQEJao1INxgH3pGZktjGITXqt8Z0myIct7Uf3DkIqBNALyFM8daftnUe
7DU2gjK4RHTFrU42Xew9Rd7VjRgLLhRefnk/9pp2a96Vg2JU+c+g+qnJ7XVXrw2RN7rRr906KSSA
dNALNWmzH2ngFJMJQDrHvC2vtiREBhPYAFaaZjJYy2S/5Po8lVGwzYHRDhWLACJ3KvWdEAI+Mi/u
WrYTiyYb4tOPgXRq764yZuPmNytgkr38JHzYEtnWaiO10H7ULsze8MFlS7f0AmkWyyPF5i7p3jqc
P0qPhx6+WpetN3VDqYMyuo32pU3pRm5tmTmHoai3HbIOZAFcrF84QjcYs1/yNXgVe4Scqx9VvWat
OOM8h3SCVR7VjpnqH1JfsNtZ1lPPQNpnM94u7f1g4Ktn2bVTqGFSBKN3rWLv0jL9kZLcDG+GemcJ
xjVaFMcUi8w6GHFXWc8UiuVubimwBRj5u2DsyE9B9IwdcesNzYfx48cCb7lVBQ+xoFxzljfMys+t
QBXaB1Q3w5+MAqBKIAdXTvzWd97XJGJSQ7oOw4Z1NMa7Q0yDoX2hH6xXpzvQeZvqjerXaqwNaW13
dYh5FRFrxB2clx9ST9dJqxPH0Cz97wZyJ+AFQuWWLX5IljBM4GghO9l+aOjvGSEhNVeVoI+F+bjX
hMLZml2z1x4zVn4dxQlJX/s2fbWcL9vJttKy4OMQNjLKg8sGQNj+O0/92vIhew7yWT6vvIlfA8Yt
ZYo3VPzFDhnwAPEG0Dwsdv3WVVDIHfIlPDyXHS91E1Dwu+RpDe133jAY5TjdemWOZQR7c2nq/ayZ
gI4zg8Leg0wh2z/eBLW3oPKxR0Y+QgEeT0Bp060gc4AQ8A28DuF/Ed+k08L5iI6eCxWaFX2enfWi
zzZ/vn7i4fR4dObyaVimc07aTZbrfS9txiNYbQG9OMZ5T2DYSB5eFzXHVi2v01ydB8AjzZLvkrB/
NyIk46BnaBVQzz86qBxkT0JRghSls/cjROdpLA+xG6OyiI9WVB3bPn8e7fmKKO2EIeDOq/MzjJIb
Fe1GzEgtSYn7mN3uvUQF4DpcDa7zX9i9ajWch6H4byYYcUZ4kbmKxTXQraB5jRD1+vid0cS3SJlw
f/Usm9QQ4fY0hBWB/SiIYYX3hcJ6x+CEHhvuO2yfdwxHV5URaAHMsSjIr/HIozHe8Jo6FCHI5E8Z
SkjsKe5DXNJJzyHTMxlSoTl6zTcOFKAbAcFrWCwsLim+6tlaXm2C3k4YZ3+Ttgj3dh9bHGruCUc7
jkNsrDsJk/wUq3JfAfbyKhg4HNNlU34bD/J+O8WfmYg/3S49Nh2tXVAguWncGNHrKoU2hsUEE2iD
3MatvOWRtcGLnVeveYzSp0zVERTfihRy/y7K5OCAXRD/NCdk0tMhp6l86D1L7EYXkSNmxzlEklWT
EJHWUXLIaXxDw4zajuC2hjlmoLpNwPeQIuT67dWhVU4pbqdVMGKjZExWvEodcCvgUcokubp6qPci
bpwtOYDneLE/ybMlX6AmVMjC03TXUi8vUQWfuqcjGVLEbxI3bGePMYts78s47b1xuydDbMO+Cepw
HRQ8iz7ejCI6oT+6gLA+aIJKurYWdH8OGFMXXBGKiBInor911gJGroziBbnNfvQZw3smACBQniY/
f1lc7gZEuKDV6lMirFPvrMQU+71F0hDGATICweYMNiWxrDPimUDts2DYmxgdWedysYsAQ9h6bmXF
Uz9HoMR0Qe4VhCkBPawS/U+aEFYfufqo7eQ+t38XSVxpJt5aWmCnIugzbL+s3N+iXd1WYv6D/v2t
T+UpktFRksyLkP0BJRKNLTWGj58mACLJ3BTcSKYZrKyHHMsg3ip+Q+QbTtJwh+sjngOCmV9M3t33
PS3tvH4nJZHs6HGSSj11DrY7YlXltu/x3U3zXz/y+RRT721xc/LlTHnBYnfysvJxSdRBjOlNCv8U
uPGbwUxfLc6/eJa/IUGC97PHsw694Z6t0M6ZqTCUbW0Xbybdq8f20wY0613G4yeV4eIrN2L2aV1F
EyN4YwTTiTVT0iYoN4nYu8VzvzNzFW/g9kBhbrN3MXivoprWSRi5X/HyFZTJzs/TS0U3dVd52XJn
jPWUxeMT9+Gb26aMk7NiF/uY12czvmlmzM3EXLrGGDEX2n5dfczzEK4J09OusaatBzJVjOow4jOk
10fPSeYzAahbAjk+SoXmJTKMVfSCSDCwmUSP81k31Z/OoL7II/+AxnyCOWd1G8XHDHszQwdMj5N2
fBqLBzZScmNkMz6OykdfF2QPc5kdS9YyruPi4eHn6oKEP9tw6rz0Lcqzy2TsC6zrJ/SYN6tkZwAk
9y7UK4iW/WNTAI5JIvDS/r/RLZ4SGFJ2aj5IiERjjyBQZfoSS++BbvjZC6nGFpR6s3T+Oh0C9bg8
CVkdpcOINyEybDH5K1hJmk40QIjb8sE/Nwa9IbSMDBk6botzYOdMYaffzE28c9kxphhnJHuBpjBF
QROhs/dBtLROQnC7h2GqU6vG9dnv8BnJ+V/k+C9t1uzFkAgU2qDxOnTAaVgjxqqJUS0e+wxKoU9/
mnt0SiiDAUpSziQ7QVxJJAr0/mBcEWBXfXlt7eZEOYv5MzrGubVPTFieqqn/aUwL+hkaiPdVes7v
PABTKPprDN5bIsoG8frfQuI3s6g0x2biAOjL4og0LpRj53kOk6NUOM7TPmRLoDNOfI496yGEFlUU
zBErF/a+r/eLMTBwp++sBzRZt+OvHzSPFWYzoNxyQE5UCq4kYV97TdYTmW+3BFFo2hDk5PpoXm0m
RC7dsgjb05ROt7Y1Xz1Gnc7Hyy4c0E72rE6jTSNtpvAWDQJp1vRYDM7WsJpc+K0Da0Z8GBGF5qVT
vHOGqAEGCLjCN+VzLLuPxQn46lLwocZOPmcvaYD8FoieveQkU+titQWz0SQEu9m/ziREneJlNWmU
JARPIzMUR9l0pf5z6Jt34S6XcGIs50yCnIv5RNo5mK6IjQ+utB7y22Cc6wgl7QjSDPcNG3OCBJ9G
z0fojK0hwUBhoZMaWD/4jYuLCCBuFwr2RBShqWpe4q4+zgjAdQUmIodWx0Qo3OlVvQtyEVi43f+S
KcNGNimmrZHljpbpUXYdW0T4TyQh3tVFeqwk6JSKY7NnNrXlP8VeGOfzkidnJYof7U73Ep2NP1s0
nLQOm0TqnR9MH6mL6NZDX8tedapoSEIHVHFIoR/TOiLIIbySsvbYdtmjlfOv6Aa6mNJvXtumxB0S
QV8jShBXHHI0brqYJWwULY/Gb6M3zsMeASopS5FdYGzx2FLnQ7fFlcjYwlLRNvcmJpz8+0szoZ4N
IZWMebQhK4wnUTIOzMLS3g1O8Vza7nIYA+tWp+UlMeVhjFq63FWyHz576q/SmBcT38pJNEDb78bx
wc0Ra039vnPrs+4UNA/abZzq+3ww/2xFThSaOGa+qJubZBcSbs4iuUOUghK9F711bd3uby7JaCkS
WkEGlft6GN+jOccOkNcHiAfzhtGIf669kifMpqW487LoHAP/6BQ25VCq1wp1TVRjKTYgdVc2RBD0
YLyY80nioQbvONXWck6GiCCs/BpN6HUnWFSspZrhErX+81BZ3ynqGKfxXmy2HrbHIJQ7vYG16L/z
mz0nGXuH2nw3neoIu2mgjs7TwdPy3FsxOTHWNu5QuKL+3Uhbf+JVpROvTsaV1KTlI+Xn3hlq1kYh
QnMntGJ2kXKzGIzT3cigotvlifsKG4akt6F0dp3s3pq6hHck/3p+dkPssS18/tEarpMy5KMTPwe0
aXRJEK9GsdeWZBDbm300otUX41stWsC43lNT4Qpz6qsIqFy8eaL8nv70qX0wgvTAGSXLKoPC0mhv
bAMqJSKnuxme2IQf3YoGM0/4jtwOlgXNGeaAd6dCo0Q8FAujh4aqq87t79Rv+iO/or110mU6qSr7
HlWPH7lDrj14XF8IO4bZvdqzIYxjPnsTQP+IBXaE+RL/fR85V12ihx/F9Gt30alz+DYSwmy8glcs
xdIaIKKbMVKZ6QEC2pdV+Rdjz+dMlfEd0m7EeF31XARY0hQDd6LAqMBxb8vxs1NyD7F6Znq+wCtv
8FSDZW6x6GA53M2kV7vj+FCAn/bbGfRoW59VF70Tz+Ax+kO7mef9JeLYu2sGQPvuwkEv8fCM1vTW
iWK/jPwKYwTRLTwG0BE6sDyWw2hKkPyduOqL7/Cz6Gockg3KTqDI+YCBa1mwdk0ei5i80zxAKnnT
eDcofX/VlN6C3H0IuvCpyAmURPQ3wVy9A0qMVsCYx1gPKM9V+kJBOiNF5rgewr+Nj+l6iKlwW++b
spimSSLMyfZhZp6TofzIB/eNrI0vXQ8Yn2WFmAKhVzIbkJy4fgQ9+xj298nkfqkyuqVLzWA9BaxP
PT2N7taOsQDoWeM7EdMInClj8jzvPCtF/pXvCBQHaOKAKqX3tBMyodBHwFUYMXqU7m82tmSqhv5/
mZeZQ1+sNQXRK7dkcR+mpSJIrGBHYtd9ekE06G+gvd3bKCQ4sdPXsqKY690FA5zlBteS6cbVZn3B
PMzD3rW2KV2pN77nbITFOsFqg3CbLRTzzbrotjV6kBDhWdKhbLEjvEqLmH12wzXq4ahQqwksYalF
oJ+3/BUWtY12mfPqGjO8HbQTwHXE7hElFPuHfIheE77MHRhHdRclyYxnbnzUYffIzvSb6v6spwFG
Us2yKNaamZPTPlZYNGdc2D72yQ3d/lcCpzvQ2GE7Ir7vFkbHGFf7S1fmnyGRdfkyvCLSwqOStv/S
CMmdbRBze3RrDilVGIShOnbjs1b6I3Ax8FgdyQvVqa/7B8FWoNHRs82KQmt0i9ScUzKluHOK/8bY
eUQsvmsYgXV2f8kxZMOX/Yzsfj+k6X2urEfZrmbu7CUqkn0MZXN2cPXVKPSm6hxaAdJVa09L9Vsj
GhtlfV/0/t+GcDx8Dc9WMB4bTM6u0X+K3kHQwXbNIlq3M+nWkTFvGAO2NNuzeqZxADk4AdsICbLN
YusehFF5GlIOrNznpumMQ4OHsJf95YnEurXZNt+UxrsZFBj6KcCDJrlZBQzbpcWp0zTVKc0x4CpG
w22MNJoaCoEZI1JFqCKELU/1nwUsD7sevxZ4+smqarSi+tR4Aa45/9EN1a6Zli/H6nctL9Fblaqf
fLSISIlYbUqfpmbQXyPQwTvtVtbJsmOwAMTG3wkvpwHsaFLSfP6cgonNsKufxagPoQm/BsWwO5Mk
8gTLDVL681Q0HEIRP8EY/hq9HO3Q+onKybvio9o4Q3OuLCwrYR78tgzCLmaZDrjq0aPbe5eNtygc
65AljFrHwYOtO4r/orlcbovE1Zt5mM3KmgsFtGIMaa0s1X+mZws51Y/V5L8SvA6XYIQ7PXc2DFam
QjWBb3cqGuwNycRUt8SwnHCXC45zC+AuDumjEw0/tRs0N8nz2ochovUFQt3GbwHIR86ELqI7L6Z8
aAvinDrO8rrxmbqM/8g8EtumwNicK/Zc2AHQpLQIYhX8pQWGYWPnP5KwYATixj7nfRzinUMa4hYp
I8xe4wwo2iw8qCnwzm3esjNKxaMNzYoOjNF4ltRUAOEMZIlojambb6RiveFQQuPl/QwtV2dZAnAS
8DGweyJrEFVNOe8+2A2s2UGQtIQiBgs4uZGlt21avHW13d6nfXz2w+Rf6CliVp19n4HvWIju9Myl
IPR+k5WshtxAfw9RzCmB3J2lbWPvXE3PESTI8Mm4/E0ESNS8/wb+hnxX33zZEx4SPsFSOMRN92Ph
DCsMnLGaCypbSCXrsvkUeQnawHIfMOAFjk8thN8FxQUKawSxpWxPOqfqRad2lXV29ar5YRim3zqc
bwNyXjjqZ3fkhll3i80K0/HaP0Q2Qvp3D5L5cS56Vt/Lsde/YiqeTDazi5BEdNhMre9cd4D4UC4o
KaXMlj8JlGu26AMZs5rEqjDBSsmkFe/38C9YCGrbSl4dcPFoUNJ6HdlmOF4wTZaAfrZzFrMTxRfQ
MHcnwyJJwdTMu8lNN45Xk78yzP8BMr6kcaWYpvw1XZUcZN6PCETM2e6G98aJKEra8g8IcdRTcftB
0uhLlwHSydWFSdgjSVsbz+kBqqizsOtvt4a3kja7yufLHe3GY5M5YbN0u/wSonPTs7/tRrR6VnVr
px94zvhgiAiNrau1RokTP3wXlc27Shg15/kyngoNfMXJCZRgihae/Czx7pRGdxct/fzUpTVG2DYd
NtpmgSdQp+gEEmbYXyczH3xcUG2lfgYfRxBb61s5lkTJGfB+jvVoetY7keXaGBEKXt/8d1wtotrw
9/ioKe0+ogrAxB5JB/a+H+LKHwGyrMwSAwinj6NDXvaXWFApZ95dBr2x881b1OD5nQ0rBp94nmmx
faQUFGaW9U6Y5QGMMWWlw38H30bMV4r5VCer/TXZBWraU5vd5bgspgQhU5pdI2GmTddXsPBqxh0D
rqyBQ8OUzXczlhMzJeIgpuHFDiFJVhEVJJ1OMREZm33oDmYCQb+UnvQnxF3ekUPFYrUgHDUmzGYg
p1XyF9oW0IIvXcBA9lPEln2eSeMyKb96xqYg9DmgqsrACsqcJy8nvJLO7gV/PGYwidXcM6W+lqK7
Ee4zHHXoXmcPlXW0QDuSEipwM/ZHHePbHv2tnwCHJNMrQD6RYjhJ8prdJ8BGXxL513FqAkRjWREh
ZIk4z/nTtGgjM3eGEeXsB+JABg7zpIRfUpUvTYzJqw/1Z7eO5auMiPSp+405J2Gue8c4I8QoVOhp
HGv8qBnzKc+/z0z00vbjzzSLvwxdDkPLuZh06dugOJqDAnJ7GRYD7tOxeE91Ze+KUQZbK9fJf+3k
8w4Ow58it18JIh2ZQKPkdREz5lKjqED2KJbU2ZPXTZSGCt49GYx3qVHOk8REJXDlXljVkGEcrDNa
EJUR+L64yR9TlC4ot5tjtw4JOsSHReQ8jnP9NHGV+R4y4QWbPcdrto+AbgwqRpOOm6rpvyJOIvoI
ZJ/j/BsliDCr3hRIMwk2nBTTI5I5RMo2KF3TBbdyoOCxkwEMS7jRaIwFBzoFxVnnUOkin2yzApmS
56sdqzm62IYkA2+dfiJFcAcX6CdHuMt1hVwIGvOF0FQ2zxFpupVZdYEllK/qRCt3SFHW+9WyX1jL
ptPyhsyFk5FQpkk+U/HFpAE5iCLkYxmwr3AyvLqYZHvmr5G1j6BV1EhXYs6Eu2Zu/1ZOemtk/umo
BTmVF6POIqepConCK3OGft3VxS9MUpYHWnHZkVL2OLXxYWyTcxxzoCkBG0VzjARuywTEq3a89I8V
Ru+qZ5aTApaMzLmI0JAseXfx4+F5MZiigoiddV0Fv2UJ/MSXB1OVj0L88ZF+0RseDHkOuQPHAKXH
QiyNk/as8ukf7LRNdibhZ+2R5figXnIslTPeBG8RR9tTW98v/KNlMx2JgRYlKXYXRgt49qCKltRo
FcyHKXhrS5SRPS64KcP3Blej9/N3vcj/dJAdLJu6dfYZ4s9ep061/HWU2GfxcPBiHCehDOFv5Lco
m5/RVjykangg4pBn0iEigKRA9AjXixbOVTWMxYDzvIpy3jae89Bi5hFJfrBZpKiQEJzO/sTyTQhZ
9DoPbEYHvhbH2U68VqpR22xCztZET3Zu8Q6zcRQDUVpfGLBOYp10hAZoRQ0GKYPHMRO0MW2CaGB4
R4mEGaAEE2034jQ5NE3j/2fgORlG3b5ts30Nr3sRio1uvqmQLMZjeM/PeWqJPppGBqIBACDgl905
7Xg/AuZaM+fnlGgGecrj42LIFlvq2lAB4XUKf8w8EAo5JTThvvvWGXTddtu/yoaY9ym4SO3/KIUb
DsLMEi4nvwN/B2yyQgwLf5jtIIkNikSSXIIrrMXenQco9u0/FTbHRkpydahwevvDd54bhhTdqhJE
4N2H0RuSkTvp8gwTUgmn8kIO857J9WZc3PtCDY+qIt/QlQSS8xxpv5FWIm1xY04buS7iZbLW4sSN
57r6atfRzVosBtbK2I5xjYTu0Qs8POxlcu+SnOfp+t7FwpNwClqhfd/z/qVJthPhciSM2AF1j2kz
+Wng9c+FvNiQh61cbg3oi1YW78b2IBmMu5nJJiAoGmUgwon12TTRTVbpNgdJTd6ee6yjFn9Y+FxG
WbERiiWB6AilchZtIGKkgIXsd5OuZrM4+cmG5lsMCt4vXFuqg1sIICGZkRRZldgT3D2zs8bYBjcK
4jWouWafAd7wW6be5LiZBDcmM4LQRzZZI68Mk+FlpCGF3HRzmCP3yZ8RIqftTKelzh9hS7+NiMSa
Ijy1LFEnysVNbL/7A7GtotwqKEppFx478kiWrmk4KfsH1qKgXsS/JNY4XiG0oGOSKeYCQxK5qGiG
zbzJ8cLjkYSyEye/csKjWfgFYiUMCHlaPfeSVGAhbiBPCbjIvoeGNrnvP8YqQanJ301sFkNE+LjM
ZvWuwicNw2BuN2ZRcOIQtFfFvSlY/wXBgNxfrv8/ceaJhnTfku0moc9hyLQg3xmXZKAxhJOBZERn
zJQGicIrihEOC/vFU6i5mZCwJSb0AdBe1O6non+D3o0umAAv2fTkj4/uw+BZ9slfsYlFS17ewKeC
Zu69UhlAiHYy/tkVNuo/DwGao+MHuluQnvajRlIwC7aqTG8ClsVE8hBNfkSQtsuZWG7ILTYIpu3n
yq3/oUSDy4mwfCI4cut7WNFS4/6nmK/RZSQXlZAFRVTbJsz/r2gnptDzUPSafu4vBAfd+0v/G8er
Z779VOVPOrksUj/r9ZtpWH8NCBBZDg21vVuBSrUzoYMurgH8vB6TuZ/v8kX8la67iXtBPCP7C4nC
cGWZGN97sECQTNFykZPaLPK3E2jMM/YPECWCiJAFotgS275vWbpnTX52cqJp7OyeZb3g+CLTwvad
C9OcZWMZ7xjFaGCFoGtNSFso7xeEucDCiOZxbfAgcGEAzFBFvbvtZYRekmm9Pk50h6X1NLEPgs+G
gstL5JvHbqYEs1i7xRn1BcdP1DzKdehRLoypO7HG3/XPukd01q/T8F8xjx8JOkPSkfbhwlWDztIW
YAy8HJ+6Ez95ZjgK4rPs+l+t5TFSrMLd4KOc+w8gqpsyBHtgWdg0x9l69uz0uWZuGcRvGQFguPTD
xXs0zK85xhlu0ELlhB7r8rGK8G6QWKr6dpuim5Hd8lbDLred4Nc03Z0XxTdSDi2GDosLMAvvBWKi
TYwIh0ZUOsyq/wShfzbWa7PgOuJnYybmdF8s81BSuXtZFZvRxYIh9V4Ub4lUwKQ4L/sgPwSEIkpG
FFnSbN2CzZvsjk5oqp0q8IlFxAFU4zhvxgL8t+3aV1Xm5yJW/7EcJpa4fcEkjaoGlRiyQT3M8ArH
vQ7bj4pFbBiwKm1YJzThso+68ZSl/9jtQNMTD8Uy7gtvDteXeSPjat+rz9i5VchflASTl8Fbh+9T
9vPOHp8troipKalXDGHfQAcS8VUiX26LmJib5UcvK/PdGZ8k1tPeRlnPVOkGx7xGdEx5EnoloHDP
uSIkuTkrZHWmTd2yov+2A/uP1a/UH0gVjs/z0XP5XRfLIaugFWE8iGrMVTRh9HUHWMA7MGH8o8i6
W4V2AQgvvm9C9dCM3BXRPxeBO5OAn27GEJyFW1+NtHjtg6eBoHQx6TsIv/1mj8+QxX9rvdtjN238
YMU89jEjCR1eXYZG8EF+7ZhgINESXiXh6DM0NxbSSpaxm6rAQxrStguRfDqBd28lw22p8peQBOw1
dwsAsGgfpqT+l7Qpq5lyRCkW0xp10nN2i6QDY5BP+0+uzo5WI9hmsRPdjeRA9GG/p+ljGE5EqC0e
JNiyQC+sfVR3GriCpA3fLGTEhdinbR+WqX1LCtQGhQn/5a7vHITos1dEJ6QyD7E5wZJKjkkbk2Rj
TdkhCbv43ofpgvx+eCZ9lkUOuO5N61Cf9S3sMAeU/KkMqONpndQlVNNuri15mdv+PjXxCEaMXCwm
ML/h+oEMDq4JzXJ2w4TM2+FlI+cFRNU1Y/x0z02nNzqMH9xqTsEjIymaSoyHLDgn1u1dfoypDjZ2
5oOWs1HQIpMZLPQCEoXWPL4GUTVvOxvdmxByvLoaVX5oo89TPTL0YW1KOh8gFDs17+iXNcrAzjEH
fEAoRP0oufc0xveOCn3bDwGGRCL4oF6Xf1WgSHsy+ZPDGGcLgjzZqDl4s0DgDWjpXm1T+WynopWN
Nn7EqeNcw9VSTcLVcPB5vJs6XeROe6gL0Cn0KItCfZLF8GXaCeOYK/CKOAp7Zxg042lZ6mEfNlrf
z9P4PYywCFwEMe9WuTQQOhGeRuSyFhlS8mCwPM7hdDq01mQ9eIlf7bH3s3yJSexq5go2SmsYbTPe
uBsCeiUxrGg1K41gMbrmonX7piwLMUKJLEzT+HzQgRMuX4S/NDvNcfBLwGSJHQDG1XC1fJsZikDx
ac3yOAIsgo1T+8k+7BiG6zyob6bBi1FMxJKkvZ8evcb5oxzcQAJD+DZVM0Y25BSkXDt7Jtp7JJhv
ysGOVI4BgPFQv/gin5jsDRLJ5jBxk6KG6LREMuUk0QvXhbcVWT5vkyzsoZQ0UB1yhuadH07ntBQo
VwYsN3nKR+etFIqCfLr1lvcYubL6mfzJh/hONRElHJ2pnzM4xbNyVJR9kTfFh1jjtYLK7kCHYYtF
9AsvTFAIFK6xYbKf7hZE84FjXeJBX9LUUa9egLzc8RuUvOgFhxBRhZRucA7ZK8wpMfaFRS3Tujq8
JY5mzO+gik/lXycrqNGtfTbY2T6bSxzBIL4RqnYYKfyElaROEcNNn53dPYvlF2nmrg7JqMaMxAoJ
3z1C4XaxzyNB8PmINbyJyBOu1J9EZ2c1M0CnSLR7c1ZNiFDI3DshHags8xLCmb3xfY+fsEVZyG05
ELhK3Lglo7cxig8RnJcGW1UJsLGA6RoXxc3PWnQuA2qZ9Nnzw42I2DFNGVY+Qd8juNLIgDtMUn9G
0vtqQu/vNIyXrJn/5BWnGzo1IBnqRPBfs60SuXcRRoN/rk4Ze7CQBW8xUrN5i8FaProbk/nFTuCN
vZtBwsWW/G8kix2FGoF6HNkdyMZhYCU51tY3a/Zw68JGcb3kno3pq4iZS2rv26l4GwK/2wWdAe8Q
/u0XOM/9Urwjj9g0iVpxgZ+LJvGRQTeHu7oVUf0Y9dNqOaOAHwuCBrV8VymCkTFAvoTd9M62mfUF
jf/E+OAznbxDpH7KLNn3FFpyli+JVb+Ap9sy1f4R3JaNAHjmjupciNQ90fxSw2ULiFFT301d8W1h
kuxqwjeJhnsoB/AfTFCrHnqzVVq3IfV/poStuR5fQLiiQIS4mGLok91/8+R/hoiW2L1vzIAaY1Hx
tSDziAvwlCJqqb2ATqjazRX8vQbnjMn2QxPvE7m85O14XFBRYm2jGwye83lNBDfMxqq2YwbLSiMe
oVWRn0hSRbgy9WkMZihLC1w16gbS694WpY6khaIpQ6jfhO8hU3giBPF3eDBWuzT3brn6IGB7YWll
+7xwU4R1YqiLi2YBt3eov/kofLCK+Gr7mz9gkZKpjP5H2nktR44ka/pVxuZ6YAstju3Zi0QiFbUs
kjewUg2tNZ5+P/Qxm0qisIntnrvpYTedEYjwiHD/Bf3YwHsGYsalpgSVm1SpgEhJwUMC4RoOmKCj
Zte61p1ldP1zq6TYP3aF/mRgJXWj0VC5KU2UJ9TJ5h6rQuGqLof6ALGlfzc9zA9rNa4x9ALKiJot
anQJkqS+l2PobQ0flaLUN1aIatpogryo1ZquUK5gJy82Cc+VkUtwr4EjlK36ENeDv8+7hAJG46PO
zWsZHmnmd1d4F5BnivynVSIAKgA43MvYj1DEHjO0xLQEV2du8SPMCF1Wbw3X+4m+/aNn3WYVr4im
ld7kGj0TsHIwyjRBIkP54pUQUPIrPB4lIuUl2LeZHjECQ/9BHddCwy5r74VMzQ5jr+joZWPKBrDm
XaiydCeV3YM/WMpV6MrJqRAMUk6eUCBGu77E9sIwoydvkDRnTMdjHQbbhnopHFH28IBurVcke4lu
tusaL0kmsQop6YWoteDzYBbiNyxErlvL/NDlgdd1jWmWH45OkxqvmQTQZ0yuyj7cK3EFbSyjomPA
3QmuoHkcNZ57OUqQSLteGVXo4CXFyaFtGzxxUkpL5AlHjzgGBD4ooZ2uLfapKqGQ2jxLgv+RYI3G
zZB7XqY2j7EcP8aj9CzBcqky87bqcHqk162ngFAM996U8Lunl1Bz6w5avGailCKCwaUrgjhMQt9H
onEwOu0PS4+ecLjZijQhC+5oqHw7cYH9Od4iYEHeCtfcZ+KIA5nwwFubKp/JSZ3p7AGvQ+cmp1+p
WnqLbEi6lWgCelK3TyL+2EDjQupBPaDBr2g7TpCPIcc5rbXiA+7wjxbkWRsMvkavSb0VtPHgle2P
qObvgHOTFPJLGSFxhTfmN2ES1Mpo0tVtdyf0KfJ7yProllNPntXcE3eVht8Pbgq0PLkrqVy/jUNg
cqq1dCPEgGUkQGDMBumb2nYpqMCfNQ47egGOrUMq8MMDKeYBR+dpeeo149CJ+RsdnoNq+O/qCCTS
p9pZ1y4GlclrpvKcw21hR44j22khDc36mvvKU9Wn97k7cROl71YI1chCxrTxUqdSh28i3Xp9MsJI
NHMnk7jx83uCDuWMApZKXkNOw2+ClCpoYBwj8yqO6y36Jy+pL2F7IxiPOgvRpu/6Q0nyg9W1L6g0
Y6mMPDyEMK7WRblTsq4DdzU8Tr7JPZCwA10ZbLpELiLiuxpi51D4MRdwbSIKOfQ/mg1C5XuseY5R
nbx4I6qkQxwhu5P8BKR/gznWoQY+jHsGem4UPRVBkABeS196tKjtxAjvymxSxKX5qvEH5ypC7E2F
A0upIPikSzCQevgwHYwLoRq2roo7gRl8qd3kW18wkQb165quRtdDuhhM2YFBFNmZpu0thAM3fdKw
8eNTIAk3MTrumRpBC/d3FNP3OXILAuBDExia0yY8XlwUc9GyHPJ6h8+CiTKFxPaPhjcZmFE7Om26
j4NXGmnTI6W/bYqPRuP1g0AlKsA13TlJV/b49u08ESA4AD7ZZU+Lbzpi0z5VEbMePjJ8tlIhO5a8
maX4ZDXoIpjb0JB+hGQ/vYvulFa5S6WrvHns2wFZNTHe6b5xOzlkyA2wRKOAGj09IvdiJ54a0fzI
hx+pB0gRx6AQOWGrdQR//CFq+6CGvVDGTlA+jHpWIlqBczYoQK0C0GFyY7UHXkZhfjfSUithHlDW
VXtskiT53a2f+5D3pPY0xMKRlwf9NniG0HqfZPd7CJpebOnMl26AiKJ0V/E6bBtQ1NoJxONkA0KV
Sn5H61DIJlOLDX6Ae7zZUMGHaSIBs0KUMEDMItsHFIJLxK/7EZT5UyZq79BjN6rpHmRYya6fUVbv
9jIIXxYbBGTKvAqGHPFTrHh2ZB5JB3EOtAXrlEjxv8IANyqEoiY3lSy9ykE0e3jrxL72tQKqJIni
1uoBhvEnFbASbwwNKNZji09ORAmyQJtnyIC6A89NJH9roZBT+xPZjFijsfebHI2V/lQMxRF48MGP
/L2u0vDibojCZ0UZhCruRtIQwDpkNLtiXTzihRcaNFr60RFxCtiIqfYckmg8bDF87c5o3K0n/ZF0
xcZn/UW0kl0EAdhC2qPZmY+S913E+tlyH82JYuBikgYLiPwMXKw7tihcNrykEJNOSq63wyHqvotg
43OKWz6aJSmeJMOpwCSrFg0km630e4RAuMi7DdTbXpCFG5kDPzO7h7KdMFbmgV+v4IwdvqNh+iwP
1wlf1k2vCzp7fi9BvqD5hhlJUeM3C8ABWqv0itcy/6t0WvU5YjLT8LFyH8BtNBXkVXboIN+AKf0Q
EGXhUMdPsNyVPnpN6Fnp9StszI2PAqUMQ1R4NzQw4u9K2px85QulL7f7AJt01eUs/3dFhFspJ08y
FaIIFiliqaexLEF53OolNw1sgskHqaNZP2no3Kk4lwTCceqh5bgaashK8RRC0auGd9oCp+nBtWQ1
tE71u95ihvJukH86b3qag3DjgSagayrSe0AoJOmnZy+YUVF9G+LXFoCfBDVBkG6o3b00rUL74lvT
3wPPFUNu5yjGjZr/2jUy/GBkYWT6+V8H0bMbpL2ofyRbH5M0epU0iN+QC9kGoI0w9zwKHG1SItAW
2LtgbwzUWkWSDT7zInpypX6NPNakDaCi/DICWw6ke1dC19rrHSG4qxDDaKFQwmhvNfVGgyuWebeq
zJItv5g8qFj3RZlcw/uFg8ttdtfy2NqkIvcHkCN+oT0EuYuPSHkdDujlSVzstEPWv4XCTZH6b1Z2
LQyYz6XHWB9x9mMI1AU6mCwptimF+tSyIcWhuzbHCbl8S9kAOuZzJjS8QZ+89LpJvuTQ/ehj7qA1
4dwTbev4o9dug1ZzAiwkUtGkZtshVDTuujTZGv1BaigF6VcFmgfIrFi80qh/HwNTeLYoh1ETw0k6
sKvoPkuED5XqXG34f7RCDYctuSM7fBljYDJcdIyIGiINmCYBkdjTb665vVIvbcHeuCWaC6CPe17U
Jt0vbbRe1R6/d4ixeNV88yA1lei5So1yCiyXw1rbCO2di+igyYk2wqyVm/teuBeC72BEttlksdTj
SnYldWhK6N7PNBGOLm0hw+vg5H1UTfwoZNGt3im3Y0JnO/5SKMqXospvIlg9Qf2m++A7jfBo4GDZ
QxjNZepoqHTG5j3an8gY5G9Z2zqivBeB3Iw81yaZIQORNl2Of0jYfOUIl5jA0nV8BYwKxD+yfAiS
CQhEobmD/xygabwnK/+kmMabpyBxrTtS9XXgATpSMZJd06lHYd/Ro4r53SNvtD8FmUSYXCml0YYy
UktdnMtLmSEGeVUU72J1K4MUbmjMUhc2+2+eyFRPFLm82aWAKUTglXztjNkcKpR0AZaIAjL2ivoM
Hm/rivG71wHkSNCrT8C9180ddTSkH55L4amrat73T+IE7tOtigZPCmY5UDe1lL3iSeKEIvoNH5H+
Q2Fl1k1ybSYvOfLQIKPgnJv0slHz8wSgNfHWpciWBF8aGU0ChCuR3lSAK7I7KTdc5SkwIh9olrvL
u5NBXkAq0cYBPcpN2N0RWden6MlviDEb7YcPdJUmKZ5Isp4t0TvGKv997p+oytqjdyW3X7CucVqs
6xv6f1WAPA+fbUi6Ox/7UqtwElW+7/pjZZ3G5FqWCYJ9KioWSY3XHkwXysmiAdCKzDtAAB4aXHJ4
vEbdAyxLFi/SXtHoyOmHyB+YD0CSvUMr0qzAP6GCXtrVxlWR1m89WDs3/zAgdPbBTSOiNAjKGpin
nnTfsW7iEg473PxDE05tp7P8PgbpA49JhERP5cRxNvK9gHajGuKImvbwdkWs9valmtu9dJsVlIIn
wBS+seyAg2g9S3p+nY2w2Md7Ew0y13+hJ+s0KJEO7LxUKx5FXjduivQ+UDivwHMnJX9Ew3XrQwtG
ilQKf3Zh/TbAptx4gFUtF6fYkE474AKJdp6LJfqbIKDYL6IthTqT9jVpAEoBeRqlF9ct7vHFRBFl
uuhBT8ClSruWqMo10ZvGMcpVeafgjAs3wR9Rw/xjgtkp5ilFxkOqntCPRnHp2cyDPWUV17yLEaX2
rZPoYskAO0+diiqdemNhcVIAMS01UBpNcFWa8RUVhZjcbPg43ERI8PZPofQNr87ce9F4vmXU2bpg
uK3kLzHq98Ug7wXltuG10YHLp/E8oXQPQvgt6O+hoO5S/zsFH2S1uusEQgBNMJRiqPvK49YMYgr8
+k4ZuKih8THeJfI7fuk4IfAIwUUEN4uc+zqSeWopg20C8pLcIlV8SH3ENQA7t5K5FVBwjYJHjIeg
REM6MgOW5oRCuc7LN6vaiRzxlGxcTZyAi9AeUpg8xYCxORquaYzhTrpVLJ4lKVgoDuTCdJ84fHax
4YIB3iF7tuvVaF8h0sNT3mvCG9rO+wguj+5/FaQvumk6Q/mt777mSJU25bMOjTp2LUfOUThhKxXU
z+Fe6xr1vy943e3G4MaT2wP13kOcPmI5xGwUD74Gq0N6S9koPVT9AXIVr9NTUBwDWnWqekxZJj3u
q37bYFTUXdc69rXFF1d5hYjzo6uM1y4zXoAf0MwGbhnTJMZFz6f6JJZPsY4kdhI6UNcKdh60Vl7D
XY/ckAjCxn208rsgzu9bhHtLtC4akVft6Ef3iKFTAsBzujVQtgUrIJdOOt00kGuzoIMqe4RPgE7U
P3TxMQfAUhiAqMCzyaiciBl2vRiZhcy5Kkmw+KCwjVitqty59ScNkryu3YWTQVph3Ml5f0sZkDdi
gIYASRD5hKew7L5Q/YXYAeqyewXE5qjlY1m//MvUrETNJhEH3jl0KcZvfQv/X+2+dJ7o/AuqrGfW
eA/ZcXPkHTkqjyMo9X/VqhV2Evd8PPUeeHVBFRDtfxkDPHd8qjJ7aN9l5S3QH//5j//1f/739/6/
vJ9Aw+LBy9J/YOp1n+HjWv33P7V//iP/n//3+OO//2nKsiJJsinruiobmqWbMj///vWR5hb/svSv
ImmjOi8KhPDK8LHFjFNWymlxX44iLYaxLFNVJVWTNFn6HCYR0Z5oIQzYmmxjL34CBrQFRm/7O2oN
5bF3ahsNhf1KVHNpcGdRZ4NLirSzwsqgo3TnPqC+hxLXLn1q70OiIrKGRNdJgpNhAxg+uvZK8OmX
z2dWkRXTYlplUbSMz0NuhTLwpua1rW0aB3G8DQSoPQ4S1/7BP+m3l6Mtza+iiIZOV52vqCifg2Wl
PyBiQLsWxQDKND+T8BHi6OZyEElfGJJqSKwVU8FQeP4VTVUXRhoUuV05YA2dnk+YPIRbULePxXa0
AeYDdzv075fDrkWdfUWx1AvukzzaS6BuSY2RjLtRaipJPy/HWZrD89HN57D1gkZLgXzRfazLhxJ+
IW+GyzGmjz5fFOcx1M/fKYUTFtH9yABX9AfDxRBb5TryRzcij+UdLseSllbgebBpwGd7e5DUBgFs
gsXX/VbYVHv9Xt20jroTN8FWW9viy9GQqVVBG+i6NlvvoyG3NXxx/MZvaHPmR7yxHeww4Bs79EP2
xvby6Ba/lilZGrIspibKs8FpiiRb8BCyCfJxdKOWTCzd6KO1lkOmL/LbFzuLM63Os0n0h85qa3AF
9nBCjPUNDuEWi0vWerRN9+i9b8OVJbL82c4izibSqAYB0CPnR+UUr8ZuPCCBtK+uqZ5sg9Voi5vr
LNiUQs+GJ0IDEXwkeOzBvfW8E5peconsyMrHkqyVWZx+fhYm1nsgWLkf20hoo69pU/B7RsndpmB3
1BygxTArbf0QHqBI7f2Vb7gSXBE/B+8sijbjCDwd/ZPokGfKFo8H84DKW/oQZ7mMoreJ7GoJtLOM
lW+X16m0soCU2dGHRkZb+T0LFSQ2z4U9NEM7+PC32NeghbnNdusfVZpGdGHRKrOU2UVB1HCzQmfm
6J7SHXqDm9GGhb9fO2L/3GaXIs2SpiFIpZkZrB+Eap5dAOsbUIOOtjMO/s5wiu/UC24Tm1u3DVXB
ntZwatf7eF+dLk/zUjrQFEW1REXXRU2dpYNoMOArpWhFVVRVtKraCRLONxBa/kYYTdQNUVY0DvdZ
GMtsFdyDazToUS4yEh5OEFzbvlpJ3dMWn8+qpvHmALMhWyjBfl6xbt8G5SBx+ujipLcOYPgodRqC
L6KiAgmwSkG5svx8ZZcuzqFukE0lEbnGeUpFrbmIAcdDxXHv5fKjjFGuobb4N2bwLMgsn1a+T/8T
irpdU4MRniPgsxh8/4dBZim0MeSEO/2QgLsBfYC1lEkLC6zTy+WxLG1t7Wwss+Rp8ICU04yxDCK9
fEV9Qarw6nKIxdPgPMYscwa8bXQ1xwPWvDH3yQHo2Rbbtj0tK1tYPQ0W7+ln0eapMpN8gQpRl9j4
FvjP/XNwgsl7NdwpD8oJj6kDsKeXbG2IK+tuniETNWpGWCVIOj0MNuJnh+ghQ7DqCrTLBtxhfYtx
3DdEoC/P7OIe+/Xx5jky1EW3o+9PjmzeVPO1pnE30LAKsy+qZ6ykDWlKg/MNTVrSVc2UJojObEGC
F4ui0humMx3a3l1/DE75QdvjPnZT36wfAEsL05DIhcDDFCB3s3BaF5UV6EtEBannaen3du29IS9G
UBiIbqIUa5qzZSnrlV/nFRlpjO3UDjnc4Go+oqeCPMW9dAj2dIdoAtBpanajLTlT3gcEwJpde2gt
/CWyDJTKMGSJIauzXJm1jWSgGYaOjqEKjwNIn4esjH9eXiwLS/RTkNmBisJ911kYeVNR/+ZC/R+d
ynj4GyFkUecGzTnGM/lzzse+h/JKhR4QnsjIoh0BUdpDdvzrQRTWoKyKsFpMfRYklQfFx9E6tKXh
ttXBd954+crZtbTWFU5G1RRlnTDzhy/aunASKz6IeuNjoPea7wCR2SbkFZycnGwrX63dQha+DjQx
Uefkt2Tg8fMl4LrwM0OEKgFe3PZ6/DBU7bvbNK+XJ28hY3wKM1sEgxvSUwKsDDFyV2TX6nCncW8F
aNq2z5cjrQ1odqsSR6H1xgqqd+LhM9jeCh4Qfcg3l6Ms7BzFUiQTTBnbRv3zFnl2Ka/dxspgfU/k
iQGhmh341JUIi2uBAogMItFSTVwtPi/qqopF2ZepGLg34l7dK7tm3x7Ma8hltaPvxAN6qJfHtDRz
lqGIikQlhMvTbIGbVSsVTYycj1WlSEW1dPz1JxF02uUwC88mxTIsMqyhcGHSZyuu5y8ohIa6P67d
hmpLaEcO7d4IVo7GxS90Fma24mjDuYU4jQaZyicFRSwxHLaXR/LnXXJ2NH0ayuwTpWCWc9MDb1Y5
CN4f1T0iG9I2cBL7iMcp5qLk71vjBM5///A3crcqiqLGM94UTUOfnSKDisF1FoZcp8Fcove8V+ty
5WGwMIWqaHEQ8vtV1RBnC0KzPB0ZEKpHvabuAiE7FEOzuzyFS7cmdo+CDqnBYjfF2TBEwXTDaFKg
x+OQhsHgqPbEV9yiHbWlVqXu4ttsm++1+8tx5YVn3nnc+QbOJb9TtYHl0UNi3EsIK103X9MtQkF2
b5sbNsATldVHGlLiFnC9t127Zy9kxE9/wGwbuA28RGFgcsMODgnGbtYhRzMDrRAgb83KSl3Y2p+C
zTZD6DZlociUsyzpZzt+1+lbxtHKhlv+lJJi8cSTDNX6M6Gd5URg7eh3tQj1Vo5JwXgbbznhNoJT
Oghab4yv0fbQglNde/Atju0s7LSKz8J27uCBpidPtsoPy0VehEbZmHy7vF6k6XPMtjrtDENRZZ2R
yebsc3VRFvmxFxU2DaCj9QVSIusE45T7fF+tTOTCyqAyx2HMVYZNMX8o11kpto2AQFQTS9gttzQ1
Nfor/kHrLdsATbwytIWtoEm0MCTTsiwFvsznCWzD0UWrJ6FxWvc/Ib/+SLPkvqhUZxDHU1nBTiia
faa6N5H3shJ64SzgyiaicsDBI5nz2wd+1urQo1Zut28dO7/iHjz8hFemI6uw8R8Bz+9zzFDAFawM
emmOzwPPNkTU1UOpWwq6yeIfaJ9D4Wvlg4FZDmqOl8e4kEQ/DXE2u8Dw+zJPsWqu3RsNTIdBb/M/
izDbABIS450S8/0E33/BzgFSc7RyMV0bxOwkqKDvlEJKCBmJoazX7xXkAVaGsbwWVPKHxVkjz0+C
XgT2ZgpTe1H6qXnhwQK7EYc/MpRPL8/XUkWVT/LvSPPcX0UjcI+ogZ5r2OopvQ4eOXRstvSeYvF7
t1NO+q7ZTk8u2AwrM7mQrSjzS7Iuc6tD72A2k7rUDuOoseI7yPTtu6CDpzPWqlFLlY9PUaa5PsuJ
Ki5BShQgU4JB8K3q9Idxr+0h6DAgTjL78nwuLo6zIU177SyYrvlK28RYYPUe2h8V1czKur4cYm3W
ZtWilL5aUKRoPccjkjv3dfVtHN8uh1gq/H6as9lNxAcUa4gqw2h39TE5ATuwx5O6K/fmX284ngfS
pnx8Nl9xGKOt7LHQ0/YUgEZUaEcnK4/VaUJmx9WnGLPjCiXTmMsNve9AVPZFkTmNOFxRAoYTJaLU
MTY+IElNeFqZw8U9/GspaLO0ykvSNUtEbqlplEd5r560XbEXbDzuTtU2vBW3oWNtte3lqCuLY/5Q
0nxBq+U/hcABdNU5RgaphXxs9h+GmbbB2WfDBaMvxxynBbX8FiS3CfWZvFhZ58vzR16gvmDSh5sd
FomM6BHcRVxX1O9RAbX6OgS8iDzVSq6d1vLvy+NXnPlYRs0tdZN8DvuKzg3yh56AEJGkuLeujOhH
UN8ZBopo8fh4+VutBZ6lPyj5uei3pL8Cy5aNWqkHPbW+mrH6hrriEYF1LFG7WsXlBDu3y6GXl8mv
Mc9zoooujKlO15wAT11AwX1ibFo3dS6HWfuEs2zYG70rdSa3N4PGmCi/a329rZFrL/z3y4Gmb3Tp
G85yYuVmlM1DAuV9cGrM7msjodp1OcbaYKbPebbmqZ3IZiljV68Udy4MRzxlJ4C55r5ejrO8LEwO
ZVNFmWx+u1b60MAFcdJEFeXeDgNUkDOvt6sKmUSwBcDTJAUROlD7lny8HHo5U/4KPUtZJI+0tWqy
cRLvjeJgCq8BxokNuhrKfvTL3eVoyx/tV7TZBvf6YTDIjxwu3kMZPeHffPn3Ly/yX79/trEtNzO0
XGMiq/SHPMnwoHs8qisH/v/jevErymwX86FGCW3lCczSOWhY0ViR35udsE9o6mffLg9pbcqmNXq2
BkcjhuQbkTJUXFdiBOzFOPi4HGLxNaD+Gs9szyKADDO7ZdYimkUDXcJeOqbW+5jdqlm6MnlrsWbb
Njbdrqyn00qusJqAWfIUAUcNQNEPydvlYa3N3Gz35ogSJVHAjWbsMPyBUJR+/Y8CWLObDI58lpAq
zFsJOBxiFN6UlwMsrzRQb4ZI80cW1dkQIPbkRhxzVR9O5gOAjivBwXDtK7qG2/V2iLSYCzSQdrKh
Azafv7y1UsBcxsWsDPW/vUIhT36Hu4k91v334Hmq4+U2Xq71BsFe6cfKSBd37lns2TLHkRgFZlyj
bOsJFrgdnYxH3EtATENu/vPi3h2yb0awXQk7pbffTpGzsLOlH2S+qfogOex+5+7TachUM3fDDtIJ
NK+NuHL3/bN99ls8nasN6CpJ+w3NGFu+PIpTe14EQHxMd/SZDxAt5aNy2+1gub3KG9+JkZJEw2hl
MS1uB900wCBwtzKt2Z1Ya6waUUAPtrqI+oiB7v0OlyxrZUYX9zdAVUXUgFIY8mzFan0uWVLG/obI
gyE0xJ3xWweJ19Xv8rU3y+Ka+RVr3nJGkyBUYYUiwJ9Y2w6R1HY0NoYRrJzO09L77ZudhZlNnBQp
rT6oLT2i6jGHFG8YV6IsQ+RLVnLjUs+DMtS/J2/eWMZovEA9Dp6duvcO6S76AE1xXzvAjO+5KaI5
uXK2LAakoUfNUqIGrc+7vX7Foy9wAx59bxkS9PCDb1AxtjFY/IFck3rwnv4G+E47jzjL/2FpRgrS
Br49DHeueV0aOVo8K4l/aV3I+oQVtmge/dbJ6RVEE7H9yTHbvI6FdCObcBPgfa3kDmVhXciGadAs
4vAEt/j5ZFal3Cz7SJnaH1PdPr8Ldxqs4rci21C133VY8O1XQi6lKxrzpilRY1a0eUuCMyLO++nt
rIwqrJvsB90DxzIzJ0vibYWZAboIBxHnBKo/DFlHKyN5vPw3LE2uCoYJ2x1RB2E0zcrZfcQv4Dvh
M4ZbMJTwBNdWFFfCeO2OtRZlSmZnUeQUDWsrhvkzAvTRZMdQnxWrX5nO33OVbMkq2436qzphQT8H
aToV1EpfULEvoM9jOTq8tvyTmLwI8lri/z37fo41O9+aVu/DkT6VXe+CW2mrXXkP8ru3n5ot4jZ+
CJ7W7o2/z+DngNPgz2bQb5TW1IIsRiFM2eQNHIMBMfmVbL+QQIiiyaZIh0xWlTncDE+tvKG1BTq/
Aaue3nd7VOWP1Vv6KjnZE8rRawF/3wGfA04/PxtWaWW+FWcm1jsnwA7eoaK+Um/8AohI/bcgIp/D
zVZ71mP2UOHahl/aKaGCXd9d3k0LN7zPAWYLPdMabUASZ2qs6H+k2/HQHtynYTcxC/Ib/2Yl2tIq
ROjPnB6a9KnM2aKQYNRG2qTN1tnxMXvsbuOtYH+Prot2M93urPc1SPJiQLCI05USRKI1+1xurcdI
8RsZ3KQSOh6Yt12JwIizMq6lVUFv6t9hZp8pH70sqnL0gvQbfR9cVTcxbvNPE1BAPri3q+2Tpb11
Hm720dDgU6JBpXkp14W37TKFs1Jqegd3GsO+PLS1UNPPz9Y7Vm5RZRVJbKvCfdn+1AllYoB8Ocji
KgT9KlGQB/yAIvTnKL1HOcUXJ5D19bgLDgDHHdxwd1MPINiaK9F+v0/JFuAHQDearBuyOPtYmTcO
ouWzhbXk3VJfwxQJgvpHvJbdF2fuLMzsI8FvstSSVWGDWsUF5R4v4x0S3StnyOICP4sym7kGF8ZS
bCBNu/mPrBI3uSZtLn+ctQizkyMT2jpo0NqwlUz+OhlEDl260nL9/eH3+YvM0oJrycjDaYg9qsMH
QuGydS8LXzTvOguA3yC/cnlAax9mdgUM0DULcdijYQcVIsWBedgXkb4SZPFkOl9ls4dIFFtN5jWT
gOUufQbgICOStxPgQ6DPpo3TwsaQYeVTLbTWPk2kNKsIdJWIXZGBOq9i3cgf0y3XwSvnoNKT3DTf
W+jLKN7trZuOJ+3/Dwp3Za382cY/yxZd30chHkD4s+BE54nlJgh2f+fj6RNtBvSNNsfdRLkvBLlS
QhFGnMlQkfx5ENDPvxxkoRLBPFpUQqmG8lvmzVDcPCp0I5jH9s3cWzvEZtKtv4PU/AajuHvrndTp
DtYBaWb6U87l4NNi//zc+xR7/g3dAjEOaLeYHwfpkxeguYeBFoIxo+y4CApvUWF5uRxxbbjzz+aC
2FcNRHLtUIvpkeeBpyL7hqhSLndQ5VQ46qWetM9qDIPaa5voxbWqaOt2KGa7fYyVmzZZAZZh31+b
PmXwTE9eMQm2Hhu1Xut3Lm5fi/IFtwhFM+aA5IC+WuemrIBO2aE6iX0YynorEzIdAb9/g18xZikC
0e/GFHuOiPCI/n1wiHf1oXSCa31THLPtcFj75gvgnemj/wo4yxaYoxe9V3JYhEdtFzn+Ey0LsK5Q
/Xs7f0XC0bGO8mPX/eWGl2wBY6NUAurwd+Su6Waxa4ro+yBsmiDtik6VF3ztU3Fl1y4duedx5meI
gZJRoxNnzG8K76mUkQNTrvzw28p3W7qHnceZHSRyL3mIAcSxXb6xUbic1wfjpdmOTkK9cpU3uLRK
VFEBSzkxXcA0fL61oK7W4TJBlxcpnEPj1Mdqb9xijcEiqUnva2+PpeR6Hm76+VlyxWFO1ludS6bS
/sxFW2geVmZvaWedB5h+fhYg7LV6bD0WoXBQTz6YjOTGw+p5k1xbe8QSD9JRf1l9EqxN4mxpRENW
Fm3FC06/gZd7jdCBIz9XO4ycd1M7Yw1JtpRdz8c4WyHcM7FnHziW61Txtxodh01k+i/NgIdU6PkP
Hr4il6d1cVYnIBk1E23CeX+e1UqJi7RpuUG7g3QXCF+GvLiRkTS5HGVxcfyKMj81FPrGcjP6KNS1
KnjUxm7UlVyxUDsmWVDPMpEqpfwzX+6upSO0lrK52p13EE+YVVxPVcJkP94KH6UHLrq8lQ+xTZ/w
r49Ngx2H2p/CNpszNmhAZpmJzrft69819xqv3cu/fzH7ngWYN1JcNy9cHf+x6a5WHYTvUyHectS7
yNu7PEyn7Twc/nqvkErar1HN6+Et7lRNko+kfIm5050eHFKQWCtzt7TeNUAlEAtNUbLkWY5CbkrW
Q7x50XvuoTT/rNuXEBELDDdF/eflaVwLNctPaceigVZBG0/oHzUEUqOsO3qmcEzjdpuX0fPlcAv0
VCbQsGRZtbgH/oYJ7Qtd6j2RjWXeYFjgIJUXbpAQAry4hWO214dtvTeOK0GX0tV50OkEOsuRuZJK
QY849EQCTI+qM2kI5Jil3KOOLu+Q29sq75dDLuWP84izL4h4eyakkQSxbbyjQbYxsGPN/jLU/PNU
zj5dE6RojzYubShrX3bXGIBeHsPS+a+hJwFyF4o9vb3Ps5b0gPGUmidXFyAF+eSZTmveBs2Xy1EW
ywjnYWbXNqwyRyGUCKNt2i3CFXYPnSveZEfY7rvicDna4nc5G9Msr/tR0xSArZDoaE658aDVj269
BhRajGGxaVSETpA7mbV+hBpF5iLj3lRbJxlLI/mrKt9fHsbSwTF1X1A+sDSZ1P7502BH34qNyqGf
oJqOH+fX0vVXvv4CeptfLE2oUn2Cb89pkkFdRjkm7hPOeNziUbfFFfwQ3qYOip9rt6SlLHQea7ZB
MzFKogy9HjuubjIfHsN4rfl3MabW1HkuT93S19En6RIVeiTpdTZ1otz6VYE4gF0Hj4p7FSsPibKy
yBa/zlmI2cZUS9aGKBHCr5sD7hhvteCtFGUXJ4xqIs8AxeQZMFtj0AZa1OXEydTFPdCCv6bojEOt
9zOXE8TZrJVaz2I4DiOJFj9LwZyVKJJEwHIOc187Kl4tTFZG9w0f6k0wXJttvf0bH+gs1mxo4Nqo
9IEatDEhxzIzRgcZgavdfxZktuD0EeNQueXYy2TUcgLhOtXbTV91f2ssNBOh72s81qbFeHbwjKYX
xqFIGLpqWYxSMizV4e3yUKb8OH/2UoWFXjmxjuBbfI4RhIoWyzkxSv2I7vjG9WR6Uy7QH2EXRk+V
p63cTqYceSng9AedDSpMW7FSBT6Q1qJum4w7V/TvffxtsRJCcUHXINq3ditZxcrWXU5JZ0OdZW8v
S8QKxN7/YKgwONvWwAWP9SQxcwiklWiLuxgfRjpUokyzdpYoTJQF3dqUef6maLWN6oer6Gs8kuVv
9yvGLFPIpi7CIFTYV42OXPmIC2C7SyipR+ZwLarxoZbblaNjMf+dDWu2JH1BqqomZVhZ9BQbgd0m
XwRj5dWxOHWARQyOPwsO3GxJambgSyZa8faAz2aJTJu2xqaXpw362yI8CzFbhEZepaPaMHPiPj+6
f1hv4XcMoDxHwuLqA/edzXgzbLpv8cF3im/NtWanD2vXysWPZ+kc83TFFMOaLRA5xfdURPbTxkLo
I4nlxzzF06uoXoOhve+NGJeO2lq5Vy7eltDCmlpxYMbJx583X4w3dVDWjHuCEWKIKm0Afhxx9XCw
HF9n9i9uOQM1MUtCVsyg9fI5HkAZFZVVBkk2mfTMyMn+NtFsYx/js3n469RqmYKaIstMp67pymx1
GlJcTSrFzKlPfRKEjtAXDqt5Jf0vFvrP48wKGK0gagXXKy43O6Rht5gAbEMUqZGtye7p/jkIy1zO
0osPH7TMdF2xoD9zbn+eSE9jeXdAMezhoX3D8mVL9wdCHG6z2oO8q/fetlg5tJd2+nnE2RjNuheK
AQM/WzetY6rkV1EC8rRV95dHtrTZaciJCN9NQGRjdpQWiSbX6VjyDg//L2lXthy3jmR/peM+D3u4
LxPT/cCtFpVWS5Z8XxiSLHNfQBDcvn4Oyt3XVTCnOPZE9I1oW3JlAUgkgMyT54xXVamFra2thGLu
ZOJmPzUhOH0y2AWz+I26Mrexej3IslsYV1L+nk6/k5KxcFpj8dEjDIDC+TLZig3eQIabTgP66QFo
PlDUX56vxS18akLwBIhcKhWEXzAawPj2mg/hb4+BRR9EO5vyyzpp0vIC/RiS4AeZgUJtWeM62hhg
NhmeW23FA44vmp/WR4NXWzaC/U/dkJo0QfyN1tixYA13ncRFV7evhOCA88pNbQV56iY3ENPwBn8P
ub09vYrfLk/q4hjhe5ZjGbzILoSpFuXUsa2xbJ12cMaHKv50+fOXt++JAeG8KZsInaWjhgJPGUD+
cAL2gve/gb8SgpK+NqDxGsJxq9CVtXEJNx5gL2ypZBRF1ohunQQFrbR5ujy0FRPHru+T6xyTUUtX
0NLizVR5Z3odQkbp5bKJxUgE7wAmGWeIIbJ+qrhnZNAIR114pkEHMZGcC4atbqyliynqfn+ZEcJE
Z1sFi6iOZGbhscB6UV/pptwYN9HOPnQB6glhwm8GrcvZYVJ5LcLzj/9pF5yY5xN9MpEE2n9Q9bMA
cuseRoD6CKipTXBvgsMa2mKdvKWUQo/0vqCQ/QYX4/g7sww6Ek4AqoL9R3ikqd04DgZXTxggJsWF
+cx6l4By9vJaLh+dBjCSBgyB/ERwSamRoViSAXw0bRgwjOj/D/U700fxcVMEw/PvgIGsH+ZE9yQo
6dUDwayqGeRiil0TDWuZjsUdAM0HSKBgPIrYDNfHupIaloI7FdBuSA/GAbSmdehjebqbPibbMsQ9
od9dnsfFPQEmRB0lPFCpivcBJ8HbgoJq3Iut/F6V1GCi5LqT1zr9F0gbcKM6sSNE/zpneqsUCFzy
fXyDO6nTefFDf8cPHbRq+skrZHO8/GArLqA7wTpxJv/8n3bFiX0hMqtzoatzyW9auQrdKUgfkv0g
/UnUFb9cm08hQDdqm0JzGpvflr8kUBYxyHuRvv//1kxwfUinlL2U4+1kmuODo+OoK4vHBhpil83w
r3physSykEMMMHLiwuhBG3Delz3UQU0pVW8j0t/npM32ajERdPt3a6mXxY3wY61ESMEEZSwa8Y0w
WOxj1NRrUmfB5bEtPyh4LwHSSLiBm0KULJSstqoZb3hi31Q7NaAfyMVPICf7P70nFggjufv/MMfd
5iQoJ1B6lisuvpIctJfIU8FqZ4VRoF7jqhJIL00IORvPBuB1k26Gl/bKvI1uoRYYru3D5W0ADDbe
NXhOiQ8b4GBHs2QZhJVrY1+Q0U9lcx/3YE4p1zrZl3fCD1PCjpdSJM1Ufhci6CZm16q966KHlVXU
Fl30hw1hVxO1GmTWgMjezvb8DssrKkXkFd/IQfbZbfobtGtYR14yAgOFbYLw93wdjWLoyhZa5t7s
XNv5roVA0eUhLW06UIjhzXn8T8wL69CozxCCIY9+QB222Pd2qAGOUByYvpK7XVofUKLB+xXLstHz
cj6UqMt0a0gR+as52xpVvukd5YpMVfgbA9Lx0JAdBSBNEaguD7guxrqDAyax93PvhAWIrKEw7eqZ
cw1dvZfKyVcgOEvxAykrgK9sHKOAhZ6PjAxAHnU6Yn2jRd8GnUGWa9aS3zg4bcCQdRzX4AQX0y4W
+ii10sa49Dy5swHQBOsf5HkUfXt5/hbfadA7A60ciCcAP+B74CR01LEV9VCXIV7Xt47mGQXEiaDS
ks4bhxnKti+S8WlOoPgwpo4OIex5/DyOsvTiWJDMKNtR+p0FPfk+QuSkRmwkdOAXL3PwtboH0+LW
ykF9FF/l45WDAsDKBCxtckcxeMHbAdLJEDPxTsuSbgbj4uBVOyXsb8H14quf7FsUacGKgS6cywaX
3OfUnno+4TYE1EnHoSyOwTaqATmkfK3TfGnvnZoQ1lRrmnmUJnio6jxrsfbAjNTL9GRlpRbvyKdm
hKWq7XmWEhXhEYriW8nqd3JsQTxCmm6h/+kVSfVSoLui0ZqDZJfbOK33Tjf5aOde651efLei2s6V
FwDel8UoUAJZUlUV0k5WBw01Sq9KDfo1JuRta/tBrUfk6ZNrxruPZNMdBjQBqaXXt/RK7u3Hy8u7
uKFOv4sQw+sCTDgjtCSRu4w4ZE7Z2n5cu70UADO+QcP8Sqp72SBybeis4ylMsRKbRCMa1TLc1yBI
GEguJCE30Ao5XnSn7Rrt96JrnRgTvLfO5QhlF4xuaA8pFNUz6TCPaxyKfIrEqyEH//17RIL/MqWz
wS6HZFtM3xrlLem/KuqLw1ZOqDUrgvtOgwaK9gh3tCgBS+2wUwhUffX7Tnu+7BGLdhBdFFkBbwcA
eecbnlRKHitcOkiFPkzLrmTFcO1MdvV5redoMbT8sCR2fdrNqGXxBEvQO36F+PE9JDpXotfypge0
9ehpDlrdzkczGG01m0WDK54BVXE0uzV5d5UmRuDEaFSn/U1L8yCWyoARtk2zdot34Y5U5OPypP48
VLwmwQqI/m/02kHz/fxrZOaoMWi3QqlgJn7eULBPmP5lEwtRRUOlEacw/3zcYISDvof+Dg5cROoW
ab7EQzshEqU7qLP7iqe65adqYzyumORf+9zzz00K7zsoMDpDYQG3KSPtMHw2tuObvuMMVJC834xB
f8MlC5AX3thPyNpeNv6zn8K2AZZP5K6QJdCE4doJk5SphPcMw59pssuA82Z4Ya5hOZdWDsctemmQ
fv6ZVA6qNdjcNQofaE36FJnjNjHM3eWR/Byk+Eh+mOBf4eROI+OrZyVpiGfFD5H0kWChxvvLJhad
A11VNqBrCibLFK4NiH1NB0YNSKVBsqXb5cH4LN+NHtmRMPfBdbFdK8QtzdupQTHyTtBEJyMK0iAJ
8eUUI9PzbMUFrKWZOzUiRN6uhYx2bmcEl5OKbvom/zpluf3Ul9jQRC3GMB1z9XNXOkngWG12S81O
2kj99KkpI0jUWgZkxOMOik7UKrZRUbfu0Jhsh+TT+NQ7rQnJYkW/olPUbfKxbO8HLQJV4pw07gy2
4UCRVMdTZqhWWUMGbZByKsM8M+OD1fejJ43m5IFnmUIb1oRGczS35iczo0pIpo4+QN1cuaZyM+9y
o8p0V+tRQWF9Q18pg6xrnqqlC+o19bbIDfkqBvNrSLXM6LgcqbmVkNN8aCDifM2m4VXrJFmBjp1d
umPXDN7cQ+a1cuLpXR7m6J3mNtlFQ9z5k5y0HtWSETKsWe9VBYm2RlpFn3VaSH46N8lOqctqM5pp
tclSFcVMUoxottEG53HU9Cao584InRhCxyuLuaAshGoFMtFIjCHlhzTm+TYwVWMo7AxAFualr5Dd
8qMNBOVNnHcAxEoboAS9yEvu12BOC8k4BEvQwkK1AflZ1N3O7aZ5TUDLNmBr7JGKy2/62tXQOVBu
JFytAZ+235GHA40e8nCoMTysM6gueTGS8CAX1wDDBDj3/AvgYh1HjtLyTpyX2byH//TOt8v7fylQ
42mGQ8hU8FQXqTEh+5pJcYlEnL5pAa7PN0PIUeG/XilGM+CJGWEJxyYyjAFAOy/rJT8G0zP0P4dy
JZYtRZZTI3w6T8IlSeso03nVR8+VME1R4MrWBCoWcMyAiuGkBs4Ew/npnT5II0TeIgXPTF/2hhsD
nfHQC+O3VHKXPHxv+ZLX7pELl5Vzq/zIOxlZPMRGzSxYhc4DJFukB1Vypy/0S7mD8O0eVYNC9y/7
xdJcno5TOESLSncSU4LFjF4z6U+6RuCwcNs/H5J4QxijNkPGCsJdvnOreomXgg+mQ+ucFnRPa5yU
i6Ph8BYHSSn0RAsbKVFGwgwZqqGQaPXHgRzMfK2ec8zzilce4KRBm2ADPQa8x/kaqapEaqLjwX9U
O7jJ9+0Wws3bdXbFRW84tSScoJD9q6p2gqXWb3Z86ugm2nG2XttVD+312t5V+VpfGpkwe7qVxAUB
ky3XZ1K/6Q85yKKNHfMoBKi0bX8Fcfl9uVVcQIHBaQ0KxBuQFHNOE3q3rtu3dLs7HTxf6pOtYLWR
PuTqiC+TGBurf7YKx22a1o17+9dTSnjlnKzoWTxR/6NDdkzvwGXpgfDOB6ozB2Vb/qVu0UFQG3dt
hCMIevOv/2F1lV7oMX4R6oxddKNmazWvpYPg9JsI+78EfXFTzcinDl4PsbYEfa7ml6K7awMujihv
iezOlQcAzuUgsOxpvIUbVWBcKcTGml6nip3Z6EfR0TkEkfewRMfXex8MO6C3/OQp/3XOd0w5GPPx
XJFVvM6EsCOp0BguSn7i5d0WDZOgS0Brgnd5WIuzeWJECD0NI0WVchIsqtf3cVv58th/HmNt5fb+
v8zej8EI94dxjKzamKFCjAxAsyuDLAR5UfLMZfZkn3wC0+DD5YEtHeZcrRMwPhW8hSLJoCyBl2ns
ey5Hx69I9k7Z0F23WauOLM6fBfwqHgwAmonwjXIeqDYYYF2T1O4TIivUatFb07Lg8mgW5w98I7j7
4B5mQsLlfKtnk2Mj1Qnv6yLIhvUQDYx8aHPSoCpcMDEE+Wr/39LIgJ238HZULeWnc2Kuu9whGljk
q7HaaenwSkY9sKJqJWOzdBwBYmwZBqS08D/RMfBQMACGQg85JNkHidypdb7i40smkAUHLAoTZ5my
eBqZpWSUI4AvSVq5Flifm7WYxKO+eCqcWhBWpzHMuKDq+P28y7e4Eg8eqtQ3xrGhq7mmyoo/LC3O
6TNAGFKUVYNZyDj2Gv19dCxP6d5SADdWnI5/yk/DOnlsCMOqJruUJ36M9yHUpoAuALIs3iGFj+5M
aL1ftrY2JOFktZwKzYD8ZWMOiOraWzKPyDd/umxkcR+huQWgaI42+UnXpxzAfqcx3PGrF85aXIXY
uV61zQ9ccGedwGfphEZdCU1IqGPhAcUHfXJCt3rSkD5Ge4jT5bfy2N3a6uhHmfKY6+mKly9euk5t
CQdjruIu3nOFyhanWONSPQU8omZFqA89WgVyne5opKE+yECxapozuSq61QLC0iqefgnh0ErJIDu8
wOrV8XU1feO9FlR5u7yIS/sZjV1g5cI76mdtwWakyiAlIyZVSdy531P111ttUKu1IS3FZbKgmyr4
YqpMjUItvJ7GETJMSeJ17KlMrPDyOBbn6sQKH+eJc9iFTVo1RXJuHJ7zeZP2z/b4+bKJpevq6UAE
/zMVVs9qjTpCZW/79lPTfLLi6ya/StI1Qv/FRUGzAWpuCuRAxIoFhRR5QhQwUznKt0n5Kq8xcfCL
iBiLANP96/OFWKRLhtNDs5l4kvJNawKWBDgNUazcjuSOsa+/M20/jAnrX052LVk1Supgb1FAAPqe
l9Zrx49aZX5NFWWl3LPsCD/MCY6AVJZSNxz3UIBmXOpTV2bELcgv17hRUJdVQIMxjxC/Fs6M3pmH
TIkA5CCjeU0TNZRUuhKDlgaCgqth4pqsg1pJCEHQnRmzZMAikTa0jNvYeGDsN+bq2LpggtQPNyLh
vqCTVBplBSlTS3+r2QMhEzqhgsvLz7+m6GtoTeS9vijv4NpwvjGzqmgMDYlOr6FJoICpNGtCbdyh
hrVy5i1girAmyDQZtmajOcIQVp6BHz3NKE7YrttFIG6ywdtT2g/1+Ow0z5L8xVBBnFoHRfV0eYSL
C2WBEkVHPg/tV8IIKyR1tSmNUI2z0ls0PrnqbHtkUsP/nxnhNCgJcZDqxZkujdm26SCpLbFQi9OV
9VoejcVbFFAnRvbufL3UhMyg2IJPxOq2rit3mq5mMM5eHstSgHNwffy3ESEAgbYktickfz0CJIoB
ycZ0WJmtRQs2Sihou8NLwhFcu2XRbEu89m4qX2b1NtV+Z5r++nyo2Z1Pkx6lXS1FgBAks6miwOa0
myi1gGmebHtlspbOHefElLAiyego0hxhsiIZT0ozdNQtBHrDYtwRusY1yYPxT7v1xJawMFpnUhO5
ie+Xb3QQuvRJCjq0YU+7ZhMFa+CS5aGhVoqWETTDin1MbddIndTUyD8CyWXGX/scbazb2HqaQN98
2eUW/Zp3TMEboB8qOoTTgm47t7LSK5xdO0Flq7xZp2FZ8DoFIF6UE9AIg24YYY82Um5LSY+Du8qR
tJqTO3TvgVOmbL2pV95jlj9CuuwmbVC1ialPIsdTo9Tve9BHZN2vPwbPvouQjXBiuZuqbkAFofls
9KFlvfzyhJ59vrDDMqcpaMcQj4rC9uZOQccikjeDtb1sZimhC2SACgAWnvuQ0+MLe3KzyxK9SEic
A48SaiEyYxurRV78+8NJf1irMC9cjc6sCcHcSUETiptDCfZY4xlk3L5TSqHWjaGU1SPuEmpIm1+n
E+HYhx8jFLwmAikkCImBsJJtOUzrOBwm5YZlr5cncmEDnFkR/MGcrCqpx7T1nCqGSoqKwl0ZGNJK
BFncASiPo83ZArpRF257xIE+NUQqS/SIf03Vz9q0uTyKBcIzTNaJAf4FTtzBHvvRnPOGoMto8trH
XAWSd96avvOn/BK9pAeeA8t9MwYF9Vp+am1sgidC9awDWSnGJo1JGJf2Ndr714bHg7kQgM+GJ/if
rDVVjU6EAo0Ona8bYadvh6J0U3Kw48Jn07vThrm8kUlweV75516yK/ggjS2q9APGlmZ5uesL6OdI
EzvM6Ft3SxXtTpfNLTqjA+YFRwcpEAiWzlcxHpQ4yTg6oJpvZIAJu725BrBdSk8oUET7y4ZwlpVp
MkmSBRtc/pr9mQb9le5z9yiBQZB2/Ro4YNE9TuwJrj82yZROM229PrrupZfCXLmtLy0RuMr4NZqz
8Ir9U0B8aSCmxD0g71Ax6ADWK1Fzb28sUviXV2epMqPw/lsuCw34hirECrx6isZmgH71Ldsy475D
Hlu+MkCthHZutdipEXiPtNtIf6NGdGWUV0SCuDNe+DrwRuDn2mtD0L7KJkQspQe73XeZtLGdEXjL
2R2KeeXrLjnT6bcVTqI6w+3CtiQ0mk9pCKiSr44THgFrD7KlB8bprIjwMZJHeTOCltjTe2RJkjrZ
gsb9mz6YD07XeZrCdrNKbya5gkiSg2+DCtLldVn9BsK20ayua+cJZ27j976K5sN0byAxqkLeeo3X
cGVSRUEBMqDXRE2AY1MoQQr2QYEadNbrKyNasyLsmbLqI2vO0WuSVjOkgw5HteG1bt4F+jN4MRhy
gIhDn5WtCUF1GHQTaCdcM0kAHbfrZpdBWHjHNkmYesln0HEMmqeC77nyVkFjiwM8MS3EVS1xsiK3
QcGrGrjBgGmhAyZvHFYuSWtWhP06mZnWN9zKnDoBrZQryyCBlTUrjA5rZoSNBiVBatES7ldOf0bl
W2KVnqmvZFYW73sni6ULLys2jPXktLi3Fgf6Odqne+2hRc03v+PsnWtwXT4x4rEHJBxqQMAFQ1Jb
PCNMkmhA62JDxXWYEOMzycyDWamvs6T/KY/a3sjXcvN8xUWTvLUcORcduR3xzVOwGegfDr6T2q3Z
GR4brxL7fo4OfR6vBEa+HpdM8RPr5K6UmEbZtQpMFTvOcMlVOpOtunovWlyy0yFxvzmxo6b1ZMHP
K6/LDtGGl9NAsu+4tuJzut04XFu1JT88pqyBgHY0TazmxnMemVqN46mu7sbkakLq2pYfLsdalU+O
OHmnRoQ9pehd0joclqyXmatC42/q37oMml3VI5oLqR1k+vss3zTUcKP+UEmDmzQB1fYgYZup5Y4R
+szaL2bRe3H7aPfIPdHUT4217bJwYeT8T4CC6zYXexL2ZC/1jjVVuBWAwGs7NCnSuBB8w0Lj/kgg
k4oUBTrOPKUGEUk/eJcnaWGOTo2L7IsVixWrS0E+J83a7ThYB0NeI09aci7YQE4C/0NST0QZD4Mc
FU6OASoGdXNrP8i6T21wnvQ3TnLbyzuK1mpT+9ygP1Jfqw0uxAewzDvIImF+QRcmzG6sc04yVuIO
CTLkaWQ+qb5MWWjh8ihH1xUpw8sTunDHQ1JZRl2aC1lCuut8J/XgfKS1hbSVk4d2fuWwr6p8KLP7
y1YWlw0AZhT0TVX/qU485EkDwci29bKocFXlayz5lw0sBB4MA6SRnMAF9I7CqZeoJUCXHISV2U+O
fNDp61xeA9QcxHlIAHqtkpfLBpewnGcWxd06JjrRedoy/xbfaCH0sD2IEXLVszZQQ3Jw9hjt/a8T
PEL7HcQ/wBLgbY0D5Hy50jYx9YjfxwxyrygPlsXcOmpXJnPRJ06MCLeXNq+aqVBgZHaemDa4unpT
51+KeO39snAwnQ1GWDQ65/UcZTh4WVQ1tg+qi2bX29QBc4wiZ96AachdmZpfLy/dkq+giGICHgG5
F/R3ns9hWcyD1qQV8O5Od92OdBc3hQu8pR+T3CM6wqdibapqDX22NKunZgWH6So10526hM6vrj50
3QQ8tBM9kq735Mx8vTzEpXIyYDM/xiiEkUhXx04jwAmClPyxhKp075lu8VDt11IUCyfjiSHkVM8n
s686ucU5A8ZiYvot3aI+76nax+XhrBkRgpRd2ROdcuBn0nJvm5UnqwFT1lLDl9cH6K3zkehJacUT
QyoVDy43JynA5lfSfGsAunV5NEuPKoDQFPQFoXZk/tThiTJ7VCtthFo/cqSOJN9ILTrSzCmIdT0o
o9qXLCsYum4/Opmn2Ulw2f7SQE9jiOCIapygmJDiodWbW1YELYRHFflLNLWby3aWD9KTOCI4ocKo
Is8Uhhwpg0JxVt7CZdmuKHuAZGmHSw5qmvcjy74lKqHuDPIyLxllkPihUX/l3adj9YTLFeh5INLA
u58NpGjOV7fQzCiZ8hIahs4ryzdzvQaoXvLREwPizWSsDMge0BHUu+gKAgvKRAJltU6/OKUAxQGz
jVow2tKF2NWzBvRROsOU1o+8AZ5sQGHcbezYl0NUhcK1R/nitJ3YE3xl7jXk9E3YS6fYn7S7GpCQ
y16yZkFYGJtFg0xsLMygXFvylyFdgXctefuPGUNz2vnCV/2U2CWYqFBoxhV14P2R7fBFkd4vD4NP
vOhfED1FCRPAJGDqhbxCNedFBHE7xKYiBrh0cpP6K2kDjWwlgCYv21pKNKK19IcxPqcnzx+bmnmn
SVgVGnDxUwD3g/mGo6aVQN5m6OBYsbfk22Dj46ITuJYiuXBuTzH1XIp0M/fal+4olaB/ocORtq57
hWomhOKrl7Un19K6oYsLEQF4FNDVCBPKohhwDcoRu8pmiL7Z9aPFfAP14ZWxLS3cqR1hLpkWoyUo
13Ove2l2w311sFvAkjlVfT24hIE7TA9r30CncLQShxfPARBH8RvdkVlAONZ0Jk/MHmcuoVnclUG0
09GEI22qfeWt0RkdE6iifyLuyeAbQgxE2+v5EkozsQuVAto17A2/8/F+PMie4vMmIESQUHlQSrcE
Jwm6sX0lGL0xMLzcZxCuoW/TxvIvz/rS4gJRhwIbxF1NcLKcfxtLixhpBnwboFl8AOHd1NoQ57aR
1qLyUnTBvV/hGX+USEXPRY2hasC7DYBqo3kSGiiVfOWUW9obJxbEHC1i/iBlbdV6hdEFI2Az8ujq
1tdfni8kFDECE3deYFr4lzjZ8KRMNWbMEkCwMbrgainbM2V4ipl1q0jmShl3YUDI9wPPgqQ7RJPE
FyEroC9jxhgQkQ6p+RzHr9mahvzCqgBSicXnOE7ghoV40jI9q2bCU73oM0ztWztOVhxs6aA8NSGy
kpm5LJVzBhCYvOEhMt5XW9ON3NgDmm51d/FTUNhcMMZBQBgSYEfCqWzbo42+WYD9O+fJsPYRRqQH
dryRyI5Nv54SRcAADkwBHzYukcLWKSrZIibomDxbrbaxTCEcO3tp26wFpyU3wAMXL00Q8UPFVVwj
zenGhjO+5p+5PA7bVGhSfM696VYNq6B6KvbJ/dpjYiEsaKqmQGwP6E0dJPPnbh7bhRwBzwIBihII
HWhrmFc2mEbGKF2L+suW0N2EXQU5CDEANaAXMeiAPBLeeswlc3pVWMh72PNGVWK/4A2vhHwUePa2
juI6c3+tQ46vt+cHkFEGWVnfZs1au/fijHN4HwdhAgzFf36yyaO6jCa9Qv6PlleDHHTtgUbh5Tiy
dORA/FQDLAXZOfCqC0eOKdFysmJUrliDK0r0MLHcpTFaP8v7Agtcl/ep8wamXzdfNc0dU9gkZ6bV
8+GBiHaSBwtIn2nfPnLFdlTwcK8EIl31mw15jteYERfm88ygsFPkLoWcp4md4jjpXVFa9+gP3Vkk
X3lrL7jSmRke7E6WrXZyjSUlzKi9FqLl2a2TfSol+3mqV+5ha5YEB2kI5ptqyNX1htEGUuekYd7W
w21sjeMWqbd/STj/5/v4X/FHffd9ceg//xt/fq+bqU3jpBP++M/b5qP61LUfH931a/Pf/J/+9avn
//Cf1+l7W9P6Wyf+1tk/wuf/y77/2r2e/SEA/Ww33bOPdnr4oKzojgbwTflv/l9/+LeP46c8Ts3H
P/54r1nV8U8DlU31x79+tPv6jz8svAL+8/Tj//Wzm9cS/yygXV2lcIPvn/Xvf/DxSrt//KHafwer
i823KZB+uFjArYaP40+Uv+NOg5QS+KE4TaWMY6Kq2y75xx+G83eoWaAmjMwkUrug4frjb7Rmxx9Z
fzewD/EPrOOn4Uf//mJnK/Rjxf5WsfKuTquO8m9ztsvwvAGmHkgYNJhzKAI6z869cU7mTMrNWPEb
fRrvSlBIbZqevQBVMbqzlc/hqDubiY42IMr2BzXHJ721n5O51FyHMs2teuN2kjTTSy0H0NUS/AGJ
CZpgyRzQCFm6aml3ITKf4x3eA7uUpf2umotDhAY7X2VS6/ZRPa9ELXRk/TSqYwM7WhMBtsVkCWFr
sDoyjIygI3OUP6tNP6Gw306unig9xEyRMTAk2h+cyNnrzPZTbbZvZcAwDSvb9FAVQhL9m1krm+Ov
EgmUQ7WSfipaiAhABRdl0sEwArUZMsh6ZXNol+r1ZI0zEoRKYI9J7ZUNkUJomY9u1s61q/dKHFoq
o66UJB14/Iw9GjS6oIqt3jt+rEEqzSVdN4dkVJF7G+RmW/eF2xGkPax6pL5RNVaA884dDTTmmMzE
DbKMvF4unY2qgZwIQ5a3sto8IlmjhFU85r4WFW9pCliOSRNIHsgO3RhZaroqaT8VWkInF2SUs0cr
68FpHPCUjMZHqhRpkKhT8922jGJGNToVRBOQ6SymufccFm9aHU0nEN2ZQ9NsM3dUq4+8z78kRg6R
n5ICWiAxFKJQ7VHUsfey7GBXSRyQpnxWo24rGZT6WcMa14hjV0tQEaqMniIh2DT+1EBifnbonubl
tz4LrEl6nNvP/SvaoCK3pvZV3aokjJXusz10ECGYAeM4TttED85kgbWBe2BspMxV29L0mxaKh0mN
zKkiQc19zKbBRbfb4JZR/0mepT+TqdQCUlkfx2XIGP41iPudTQIUyWg3PW4Vzn2LfQrSaKvf4KRo
vhuEIGkcRHkd0Glud4UuPVRV/xb1yK+UKZnD4/JlMeSh55L6kqNFexPPi6uizbfGoIB8AujLyunf
C3PuAqvC31L1uY41hjx2CUALweTZWraL5/ldo1JQO1RzxxqqpNMwo2mcMEjeDE6zBzGg5vLcalCN
5VNK1NZXC7XdZXJpgLFLez+un61mbyb+m6CpiXXc20rOWyvwe0qJbai2oPsjQ+0XauxsYqI2u1nr
n0qr0NCpUDsbinY9xAlnn7N8r8zkPTXjx9R2AmeIlEPfqXzP44PQLdAFMguLvKjDopGmUKbJZ3W0
E5cNZhckfQW31jp61eKFDq7NRzPr9kdfJkU4ZNWN008OwJqwmYwD9QsNS3jcvmnWUP+4MTuwrCsq
uj2jAYNpiIbNJjEXaWy4bAXrTmx4qRYdrMz+enSJrrZ3A9KM3/99Bhj85q0uG83VS0J9ucOkoBUI
hYW08B0GO0mEH9bsleqOFbTm1HtHX6U0DWab3f34naP3ZlpN/ThvUQWMseGPi2+nUR1Iqpy75i7n
P2+kYg4bLbsvC03zWMd0H9D8O9QXsH7UMfyBVcxt4x6uoiBSpckMLHAVXR2X/jjw4/8rGq33urZh
rplCkJcHI0jNaS4gXvh7HjaOIzv+WjuAJDjvI8iapuBDGZI5hJhvep8StEhOcrSvifEwsxw86Jnq
m3IrBRlYYFxQZ+KNyn/9+NFW7mRuAfFh2HUeZ2NTA3swmt3kjlkkuUVcfpVQSmYawV+n+Sczndqd
xQehNSbURk079Y5/RMeL7KLfA3Tk49BvLH1z/NYJUtuxoc9BHMdBQ+CCTsGgo0ztt0jJnqHm2AVD
/RR3UxQc97SpSMEUD9WGJdqYu1INEve4eKsKKawkZgYTdBjdtDVbRDwnxFlnYJenm8mU2Q6Vld2g
x703pa3klaaWeA5YbkIcTCjWmoGcNvXmuNq13IEFp5BsF95YGJV5DSpDKlXUHy3bB9qTbXIeMoAi
P7DMviM8dGhO/woY3EMBnLgTPZsRVlbnu7mAwq02T49pBa8tu4Y+l0Rud3E8RfCdaVOnRhXOyKwd
yuZQND7S0M1tXiOiZPSq4jtR5TvMVqhyOH49pUWrcxx/S03NT9BDc2BdCWr7ZPhspk8ZaSJEhMwJ
MqcLj7MMCs8cjjCDOSAmJBjBaZZAorpHOOkVCgIkaVbcDkDfnlEbDADYGcfDPOq72c1m8lxJNthp
6w4SsoUZ5AW2p1EqYNIBIMs9Dl5qNo1kDe5xkZpiyLazMrvHLTqlteYyJwNLUFIjDiFqZX30OPK/
Ngm4+c16T+FdMcXBWoEJELOGo5HqRuNWZLxDD03sp7qOQhzOyRHMpRuqzncllSLXZuZN1cLTGoZo
alaT+lBBFE7X5zvKj6pWi1FNVqXtcWccD66hn0eXGUES4WDjdsHPlLkDP1RtArg49ScnUkPLRDBQ
sWvDyFSu55nh4+OBgXe19FA1dHtCxpuGpLYrT9SdKvgGovYcvqKm0/o0wdEW5eXbjC5/z3DoeKM4
s+RGOOA81ufmriVsY7LyU2nZ6TZr08HHQyRxJwnL3hV57NUmxAkamap3iXGNDUmwNTrq96XZ76iZ
7FhjVdgyErwZ278xy2wnVaXl1qSO9hlwwUGhm4/Hm1kNUbYtJFuC469a1LHcjJQPiq0r+wEIH5lY
z3JD5v3Ruwoy3dYZBDnI86RFw3ZiEl5i9rgtDSUg47QFAZPptr0Dwnrl2zE8ScjQutUQAwPvgrpF
c/sMXuv8D2FftiQpri37RTJDYhC8EgQx5zxU1gvWNaQAMQqQgK8/jvLYPbtrX+t+2Nu6qrKiCEBr
cPfly1EyVoMBxt1pLLGKHH9XO8WaEjk+Kt21ccfwjLZnQF6MbPq9454Gbw0TJdp1V23pVLu8R9n5
PafIKLT0zWku+LDJTZEmnBIukW39Mm1JcPC8PO7DobwMiPltHtEr5fMFyxWR0WVH4VldPzle+STn
4N3eiDbwTdou9NXmPsJzP67bVIb6oQGsES8VbnDmTfmzgVfV3t7JJmP7JlB5WmeI7xgJHnejcPxU
5PO3jumUTv1ROv6cbF8Kr/pwoN3cx0atHh4f3fUVnktRBzDeD2Ei0NR4B/mAt4Ehem9/ByEeCwG2
Knz7lShRaU1i2fm5cG0Vhgn4l2KrQGU/rEmew37eFhK1O6lEUb+Mt0Ctu+9yxlpEWyLYQ2j/K89B
moHvzr++jDHIsMxUxzZaEWoDdRonvEph6VYJhiObmBh3ShsWYt9m6TxAAqIvS+w24YvNgpwjOBbc
fRXDcxHcKg8xkG+lYdtiMrkp+rt840gbxVGBh8tr7Q4aZ4IBJNr+GZs/zRZroq08b2GqWq0f2ufu
rhYFS8a2PwxztiARbdW71CgYMz3EI3sezHLXh+pHH047vKEKIwMG+40M5qG9J8fV67GAyVlaLvQ4
5zNKe6NOHu3Zvi6Kz2KAfcxcGXv2WRnWO7csbmJFbLZvBXasYB3IFHwaGS2J/S0bSvxmeu9d9TSs
yOZzWRC85PND7/1a8tn9+g4Q7v01ukU6BAhtNlphe/24t7GHbiUX1oRhTTWCevdTeNWQBFt6cG0l
gkw8eU4R2yRhgz6WXF86THXG5YSYaGMX8XEkshaeXOFYX+RWIRm+fmCrlUEq9MZ916IB6nux55N3
XtbwZdiqiqZArvqPdvd/u8q/dZF/9lvotratS2BdIMYO+Z/ki+4RNQMFVtrWUPZF7ucQuzizKZmJ
954vFeTGzMkOa53V+5CWmBNDcVDCpjBqRZ04Xv5BvAGxyvE/1569BzPCWz14dTyKDbdU94qDafnn
63b/DixvMiZsi4LN+bY9jWEU7w+yL28ib5SQ+u+Hybt0dVPvG4pFKUGTbA8+JdF6lhJeqcK92Hq+
yydY2+P0QW3VxF0+rIdQVtHBUBQavlMeBkJujKPWz3xTH9EJxUM4xZgkCGNDNNzwGYKHO1YHyVZv
Jwv6jKOrkyj6pZFvDks+fdiyeM2H/T9/Vzvl+X94mv2ucJPDXsTQx94N9ueYUoRexVd5kyXOgmOW
16jQiUBP12wFMOlMdJhzgh52u170CF+trR8ogOAeebD1jnRGLx46iJOboXP3dYiqVih1IqgjlZ7b
o33yDsXeKDHu9BhWiQAmG9Tz+C/fxhrR/9e3wRwbt754gcXz/wNFCxpUvetaQMjZJGPhf07euOwo
y46rGMQOvmEPVE2QygwwNG5bXZxs4Oic8DQFA0/apbovHPNabwPY9pTZs12RyByDqE/Hin1gz0AS
OvWCck/0qZtzWIKNfuybVh5pNCO3okIdF7dNOMR2200FQefFPbYK5T//+eFZfPmPrws/PMwQYK0g
D6BH+DtMY0IjS+33xd54eRZTDjOk+t5dtjRRT5d2AJigClgRltldvZQzymPUF4zqHNeEdGgLuC2H
2EdRhwbTdhBP+AUWEy7Ywp5NiNT9gl9uhcHaZ5iDP+IRq1NYRUVcRhH2B20BBkDSsgv08AxJbWJC
9vnP3/MPphovKd120fqg+aCzAs35B2RpRmdFByyxp2XrZ8OlH5NcI0EuyMqx62DQiGm0lDn2odHz
EslnQ8Cd66Vp97Qib/98Ndg8/geOtF0OA0jmwwQf/Nafa7ZMgaFqQaWXYMD+1xSJ/FCsBJ1Gt9XQ
mRmqg1kBdFAsy4IEKA92Xrcsad+IYO9nwQP2YFZnGGTerSIDrjE6MJEKF9g4yvmUeZ465R7+oh5u
Nmxmsvg+lCiBGye6ok1F9bQlUHSeoZrnr/JI9w5Gt7Hotj+UC85t14XLfprW2PYWttojGZAcnk2P
HtaTfjVupRkOji8whQGHH2etADVsn2yPfwh0JawvDly9ErHBeqKEWyE+ztmtfviX9NAHFpFOg1nk
u35rgbd6vSwlgSnY59DMTzg5l69ed3T3KMh+2DyOPbklwB/U7ioLj8Ms0c4HSFV6RXcs3u15UQXq
9H4GpBHRcMFU4YjIuppDporsbDFGZzXq4IVXe4MsyMB08ZS1qEfmpo5lJdx92ZM2HjUsfwzz4s6N
Xiri7GcXdQcwn63Zhxh2zXAlMBMYwZOglDKluRHVp+syno2HxqYfhjfbiFkgqdHe3Vqik8DeUHWa
MxyR1hS/hQyuo+d/uH5eJJIDKx1KcaryiKWwT63S0tewRW2DFbPpWAs95q8iOGDBgPkqgeeW7qvJ
+9EAJ77CbIdeVV08KDH7cROmLFjkk8GHxUou8926AOprV1D8G7SEReufHoXHnNSJUf45r7w8YVhB
uM+27yS65Vy6WG0aqpy81Cj1NV1fBEMFuD0tFNz6iF2dJAk0chOvxvlhEKjQFnIixZJfWzHtKk1M
qoeZYPNCD29WZ0AJ/uAviN00iFDlwPfKlMWOdnqnthxQjSv2X+fdsGO1cmKso3+zuSSYseigX8tf
NuRKLABGT9l/FU80w8f9rhVgOFi3mngqkDgHXqIWdPpHQYoXXuguduuNxluLNeYc/qLLws/Un3Z9
UwYxxiEQg311MlGB+EvQr+kBrBRlUWyzlGnRsa3A3OyXHQfNk2KGJHqJ5rMf6vDq/bJFZkF2RA/w
MNmQHltuL0omA2KrC4yxbPKnL9x66z8rZ+1PCDTe5oA7Ly2KzBK/W68HOsKVfgr5ySaQIB/vO5Tl
O3+rX/ytbURU0TsylA186zfHlDZkh2bkmLEBriLn4jT2mT5Nbf8cQVeSZi4wCaFKmPhseNTokbty
8MKdDeEkJM6p68d4qRtYg+XqXPocT43K33W/kjTD3OI1W1lqQrlcOpBnFiwgNVIz98QtUNA1LXxJ
bfdIlXRjZ+4z23HDlo4lnJZAPRFYBBxK0ilKpnxCZ1tcAGGJvTAQuPABi2brrSeyZ7jJ+oS0PVqB
/0NxBdIR5P3vtB/h2bOgdfUWF46hTjesqe1QShRMKHG7tKPRK3rXU7XBCG0ZPXZwjkt4k0nMMUcf
Ng1MYLHiugAEO0Zh6ncTli2PZX0ag+JAaohIAzXj7kYEH+fDUmyUe4pa0SKWnjJ9ongN08YmOjdb
oiToTXaE5Dj8yNkSY4SAdd0q7mCieQ63WqWYgZfNIrg6K7+PyvHB85tPCzM62/s7IcWLUDmoYed8
7+qT/epmixLwo2+OYYlFp47Aavhs/nq7jKvoZZgehh86wzIQ9aPYyq/QFO8z7P7sW2srQ3tixILA
Q9AgxQGbvdQQLCCAhcTVNoJeV3xzvRK8c+//mFZd/Ys8BbO8/53zUCTCDgVaqgDGKBur+B+VlQsD
1Io1OU8W7tBr4x1oHRZJuzWnYxv8L3/ibSmHVdk1TyphGOCmDcLP0Ye3HKbWmIh3rtkeoawFzN56
DvI5XmbIcvEDCNLrVNyCYnjDmKLEC3XXo/G+bpFbEU/ul7y7WugolDDAW0PEx4iishsKnIL21R60
Jn+Wcox2WwMK7AwOEGjGpw32nLgGnI2F7FkZqr19KpwMYVzPXUyx/e5sbzffnjMJqwOFWyGWWm49
qIuWNRL7Vvbdnkp+YqbJdx57d+RMrxaGmmcfqXPFLlba3mZqnut6eI2K8NU2ZG4DXKhHrP1CiW0P
NgPuSXwDdTqMyGPiubtgyosbZ/mRd/VpcvUEhIccGDqKRHnx0gGe3lLUdjc8Q76JIjRfJMr/+6ML
BeaaWkQbW85j2HrQ3RcmPAk35gU52cdR9B5gKNWgfjs4WzGM9tYkre+OT/9cJ/3hDWyrthACU3SA
sFmD99kfOgwaLW41VIInrgOmyna4rCqe+Rhb3N6+O1Wov2tn+UkmL0K9WV4Mvg86I0TIIgPYonR1
+pfL+u/qDfryzTcIvl5YY/SnMW1ThrOZuQ6SHnTSLsrJXmvvxfOxgubrTdmeOsrRHTbeTunQ5yaZ
GZv+hY1Egf5fJwrqcNR6XgCOF04sfzD+UR5i7+wKAFjRErtT5Q2j8yRxTP6tLVRcb1CJrTpEjUIl
G7CkoJn8jZ9BnkNzqYXMsayBxk4OGmsr0exPrzM9QYrzRqBwP3r5L0J6mS6+/F47ax5XeD/oayb5
fjC7npkPWHJGB7IA2FAiA2fWPQUTe0XjCkjpJgKACiNvi/1CZswZOHdjiOxES3HRNe3uhMYmiHG5
E4BSi0I1lxHUZrE4Rz0BxJ+J8ePVL/wztmS8TtRBxG0inpSc4G8A2bAn1iK/ZY8m2ADn6CmohcIF
oxqZHwsfg5T6y9tcu6+h+Gh8Ir7OkG67Jm6b8mkmjTgaFQKZxoUB2nwbIcWM3db9mIG8fPWpvDnA
8sONoZfHxZMZbpYeWArLmdHRQWfPqrgqlqfeAJVDC/RSStwVG3WnBZ4JSL4eTioHXYz0vbjST9ze
SWEz8hsVxxUry1J4tAAfHvoDfgM1Hi2z1FJrJdaq7FGrffHL0DDCpPfKZuD4NjZ0hXjx8+ED/tKP
tkv+OqKd/rG09K8NnAFU/ZuIo80ltgK0tG+UnyMxI8rOwApJxv0d4V+wuT1VIj+K7to6OFP22G0N
7tAr1HhbgW9bNmeLeaa9dNki9hqFyjQBkLL/GkZJS09B36aOI5Cp0RR39kBaBtRe9hCYfan8LMEe
nmI39N6dvb6Jix/+4gHdQKTaaNohjP5NafvH7vQtqkAkh614DNIISNf/dPIM80isum4ZbNPBavhB
+W2V3ylR7+X22kBvhlCzPVqbKizN3EXgBOzLZq9SrPlvNvvXdhzCN2x7/nu9oiMjANqW7/8cdf5L
UYHLxr4R5E9YongYLvsDU8oaXjjEaDcBG4VuY0tJbIDWUwXdJVLiOHNoqL7YLX96WsYNoNiSK9t6
JTZ6T2zq1n3Osxd7YrpVXyI/U+kXpAp4mNcNePMtSmyU+RiZ+85rXrN63FuiFvzsv6Et/58AD+El
oAeI7bDRzPM3/O8/aoIxIs2EWV3+RWHLCiV6ToMHgqH41DcFB9SqSGJh+aHxD2ZGsTdS70FmCrTN
xheRhb0OKLj+Rbfpbnfzb8AIoip0ulCHgqAAiveHfoVXbaNzaYJEZO2rB14NMirElNAy5F0KjGi+
G8H8lxpAj+03yxJEjNz0Engyq0Ggbdqa7vAynmrwyYfqc+ufbIKwwJBlMTs+PJq8hBfqhsbbUtBS
ABjaQSmIAf0BIpR/UW4Cavi7Bg5HAJAPwBCg8BvQhTW2f7/vosKEkYDeAvqCKrjBzg8UX2tO3ZpB
ikCXT2bQ2EGTeXPgKZF75WEs+GMweF0i5RkGz/WzmV8D3r6GYxRd2mkenxRTR0e30wm+8N7F/p8w
mkNPkKA5G9K2zL/XLc3uaZ/QTi3X3ksdp7vOVeOfnfMIEfEdD0gT90H0k1Q6nfIseKo0yGs6H6JA
LnvvtoCTSnGryl2z4JTROjgW2BmTZrX7pJFtcc3ZGENX4u+0JrBLImI9DYAIVgr3UuFK9NIGxA54
kZfWv4GPB3s6I8/BWTqpFkpfHHmLKCxGBqLW48jNPXTDQMidMboGYNyzPMuu7YQLwCwRQK6e/KK+
fvSCRhyyvrgoByex5SVPMp0otvgxCfvytBB5K3QvElph5xhsKLGuBKVsAqtn8HSJJxMiSQI47Iy2
+wDN8FmR6qgYj7V5q8PlMAI9LaKnwlPnooSzFc+Qh9Z7Ocgb5HcxTTLIbyS6kUI0v1wxww1k+lwR
fD2M7tYRoOY870zMhNmVzmdIyEspwvsca6INXk1XeykSiig9krgcxGWLLT8j3sBiV0F3FA/V+NgQ
jk2ldI7zGZtKUBjnGbk2i3uPobtj0UeQ76+KAbvp47Usj0u1nGvyc4TlDLwu4DFdfQ/7wIk75Jwi
9L+BfE+xnfkdwokoT5ZXV3ZxAMAsdor6eajZrqQU3fH7PI4C0mw4KAq27zr/kLf8pi7sc/LdO2eG
QmfoHvJ53vchxUE84lJjbHuRJulR1jfBr77UN9eBsGndpbQGmSm9+LaUt6j7ZoBO7orJvcuIk7hQ
n/I53e5jJd4wOZUYLJBuUO+v2PViqP7kpgPffOXc27GV74K+joHQHD2JWeK8KE6rJ9CSUNxN/QP/
ItZ14vVtXqU61BfSRnvHiARFe6juRjD64eLeLSNu46RTMHxxJAlW5RHsFYSuKgsHcFvFiQbL3TqC
T6NVvY/mAiUaj26ir6+0mC4grsCjB5cB+9clPhzbEn748MQhE/+rgrdp1v7S2OlcefK0YF+iltHD
tnl2FgwUq2+eZ08BNOtgXUPhBc7yZAiyG1d1OubzfcDGYxX5bxl4HqeoLrisj0VOTz6+bQXPx1Y+
VOWya2Adsfj5NzLAhb0Mj60Jg3hl7CBafWlmhTq0E1lcY1mWzLx9SZtUDt5xDtDAs/GuB7cxh1jr
UJuUBg4D184OTrskBtsdnTr7VmU9UKzMnMEJ71kOtNaXqC17nR9bbAiaVJFErH9a2hQioKuPRURD
FT0K5pzq8IFg46AxGRw4v0EltvP89km27m5m8sPxyBXS6UsDEC2D7o1HaOTyO0aGh27t7jPSfMDJ
IhYYmtIzGDOvbs5z0B6yprlnFfjXdriNRENS8lhk2V2DRX5dSA99n7aFc81D976o5CPG+97nIHuI
mmlfOE4SRCTeSHwvvCCQJEjyKIyzVBY9hI35KY+QTIjCCu7xYWFHIh8jVXyX2HQXbcbcnjM+mS66
zNGV5ADRWJCw9rmlaeWWe6rf3fw3zV8vTdPGxTTsGYXoAntMnOciDB4bkdwz/Rcufc4ExmMBdr9O
3mvWLHHFP1vPJA3gxkoc1xGr26YWQgOOsgG7eK4A95O1muLwNhbDLmLPjrvj7V22PDH10+keHDVD
inQnCI78uJzA2KRdDq2Uz2LMiD/CfBCLLrb4KXYGWG8EeA6lSja1+2gtEzaq5wn4WzPJ+37msXAi
CCEP49hcsujC1HmgbZxhX9AMddzSFQAGZBx2Anbl3f08nBUOdIeRd05V7EEsKeFWAc9Yvo6XAYvn
E9hIYt/8JcQTgj/93oz8CD/tVHiPq/tzJtNx1urJx7qxgbPdgoszXnchXnUWG7kGbR6h+hqS9tCI
zz5agERf1z5KqMYyKzUmMM5LQ/7hqS4NBSQ+bNpHPoOCTO6n8G5w4XII+waKNnll/FA10Efweq8G
TOhlD3l2AwZ17GkvYyav5XKAKy147O5h8uqTS5108DEAs/7QHbvOjTq5ADxhsIKKA/dAyfM8H3rf
3bc5pPSGV2ESATsAto0s7h3KbG5TtHIn1VaHHjw1oWtShkOMvaboHuDVAb2cF/vkxBvnifnvJcgX
AmrUYGNnIZIs+2x7WDEgkmRIoe644+GvGQ5Q7EwZuj+viTMJ/ZVbxOMIVtIPfk5ucBrC9oLmOXbU
G81DNHBDXMl7aoCIQ2sZrId8eR9hSkbk3s3IriicE58/fYBfOVv3/gqEhYbvRYRi1M/20Hq/TLhE
KrAha6wdiDsArLTDkwfSnUDZgf1EEPuu+4U2r8JZnpUDdWVEQCj66uzrFevW5z00hDhjgAwxx+eo
I+nLHPpHzB44zj12xKeu7A9UFTunbiCaGA41OU5Uf4xrxmIGn7Fd05kL/HLuUVr9DADXw6/uqBYP
yblK1gjpxYXnbnTJWpwjl2MuynvAON/PeZASeo8Rcp6Gv0mODVvRTJ14Bnzb/vKcXMeiaRKP4ftM
/N1E7SuX05nOAXZByOe1ABw9Qo5LafnA3uqyTgLytI5zwjL3Tmexl3SFevaoeFCOkcAqvV8tLdHO
Z3BIw8rAeB3kVTv86Lbl02RuGFff5e6rDn51urlgww7EvthZyOUOfioAhVHXBBBOdueheZ8agTcB
uG3DkDlT2OTtFtn+5WqaZkvwsc1rl7V08bqSI5PyUeh7vZaXEIQmq+URdPVD7nlgeKu0hYykdqMH
ir8afmAwei8RzyJn2uUXKOpuhSsPAW69zPoH4YBBAgXSr+2rDMdry1CBQBn9ox/DH302nYO1LS7B
oM9aLCBY8vDCKlQ6qJpWgLT+flGCYj39uKNZ5XysUNBDEoqyTTfT9Fh6R4ocZCLpo34s4KTIHMSW
kv4Yqxm8pxBYiNso1AG5C9FgUqvA+QvKQAi0pgyD8FV2Fhz/VS6ax83YqKsZQ43YYZpLF6CrzvN6
OcmGFhD9iP7ISEaeFaYrY7JO87nrlXgJsAr94FZhl9g/DSpi7sNxOet6EcOOjAyAdNUgF+GvZn6U
JWszQ0S7/TJvW+fSuUsdf/1wufwOilYnGpKftK9X+RJwiQQcztU56gWDwoC6e1TGLYZ4MEwkg4ta
RPO2NFF1xuEFpGjq+s0x03gMVTcnJoP5ReaPZDdrP0hVN/p7+yOKDtMecxvNwX7ADCwXAWLlRzOv
9RsvEdAGrMY72z91N8q3NWiv7Z9GJZTb2MuHvpUFEnq57D2C37Y0PfhgL2uhLhpgbbqYY+miosg+
lmz5MTi4+obFm9S+a4uTOzxXQf1UFivDcSBJs0C6N/HlCN7ICMA5i0bBr4s9NdXP8kpp/5iXkIyX
QXcINAZ4eatTM/jnlo5pE6rE0+5zyFc3xiwCqGCwWt9KqM7AbBXvZvgF6PjszM1zHmY91DGIpDNm
jYfocykNTyB4gO8RWQ8eWX+HyLTb/6jqd7IDN2FCnfaOxHBDx2HXuccugKOC3gsaLexHFdUxN8yk
lWJ7v6lFEk5YQLhQLE1ckspgl2LrgI7LxWvkDunEsJ9FhceCZ0/9wNp4Kdezbu+zaTYHAqlEQ0oB
VYU4jOt0Xlj9PXfSbFqDdFOn5cOwq7ZVClgdmq0OSj0GqqWDSjNfc6he6WMUYodF2dx4DBluftaM
QL4ViA+ec6iOFTT/HvybGjNqCN/Wu0WWH4g558g0j24dwJ3IjbDaQEWQbyFGNSAVsMZ5hA6q8BBt
2zZ/8KGXd4zGUMAAFLwLbmAxIdkD1T2ZECgpmcqzk78HKkTmBycFJd38c3JA2royus7hPQvaC8dW
lzYa8Vq062F03MQboIBUDGrZjqtDtc5pD4o5QQk/sh5+522TqiX83aA8iPoSPedpyKuncnMv9eBk
Kv03iWmL3kDa25rUsOCqfDdZjA+/pTzmzvjsYQMd/9XhQ0Xn/Qa7vHlbxUXBj2h4X5umTlnpZ2kt
yWEWACRMBe85UhyxjBpud8C15FLPuJL1zc8B0jr9b6ZG3GyOTfQNajujdJwvyLeuhwMtfOiFyxyU
FRKaN8k7U0B94GewIG3d7luLRLiHFveBLAl0rvssrPaAl3VcB6hsMh3JeMbs1zo8rYu4ugSS1LnP
Xzm2Mi3dcPbKSeyasqSH7s2tiHcWOm5Y094VE5Nxke9ryaIbCbaBQ+gIb1CLPEz9oxusWFW9+Es8
YvrjiibD8noBC1bgAFXSdyy4UNIVu7Um4WGkY3GgTZCSrs5PnEG/w5pqOYJdYegkE2hXn9qRtMsp
GvmIUGQOIYzXz7Jdbla/um40BQnW96yo60sVEh1nwvX2qgnNTZjsvLgl+g+tsoRL5txBEhvAiXzI
PuC+W55qSsTFqbCtHhVVccCalibGxu/+BoNXFasQm7Dgjo8XviYdObvQXiU5etcYe0efV4jZD4J2
/RG21Zdl6bNLr/mFgkFBzwb6G3CTexh7x72wKUTenvoyBbimjzlddAz2pj3q0PNj0/L32m/Lh0gD
9IUb9QO2Lv2WOb1MrjdD0436XBeFeyU10mIhvUdDUQdN2tVHK1zWlXYP2Hp6sfcUzstl08dd7ar9
hAlAYPrrAnm0B8kFUOa4G1e2Rxx7bMP93EXt7ku0bnHMcJiOBNOiO7QNMPxxyV/NED42S/aLYt4B
zCSUj6twfq+ieUZt4if2VnYQZ+8XIC0tWIAA81bu0jLENPNqx1EsEGoFDDzCvlkCHceI4tLjYE23
nw5lcFdVGdlnARpEF1jC199ocRj6YHb3AbzOIP6q6qSU0YfRHsqUdTjpTcOmJ3/Y/6ztRIOEC/Xa
1tjNsoninQI4gsgXaOX1CnvEqsYxlPqiI/cIWxV1clqMQTh9tG8H/Esh1Pl2pmNQELtCFDBeoXKM
NnrOy6OjKvq3mpOTiMiw74kyKanDVytqsgB1nQ+ItCwsEyvTjYAwxah2DlED7Z2fw0twk6zY78vH
7DdrZHOZqfclbrb8fEDm37w06AsH+PgU+Dj7j1uRhpUr/B9QaL95W/NdmEPwYLkt+8lsdbAQttF7
e10la8iLI+abj72wbBt/qsIItAvaK3uDoVSD60uPwRvQRYeCqUfkJ3BiX4IL+yM5xXDHGkLlGm4y
b1h3oOKRqkeAm3d8G1XAcitkQ5p4ETijquyapAuq9zFzMApVD496w/gt09+6ztHkuUoLc8Ja1eIw
zz/HjSHAlt6Xr+kQJ162ECapf7LI5sapdhTiL/jtxLC68PYQ4j8Sz6B+3mgFwcQHq4eDFWBwTKqB
IHUA1hU7FTU4hLM8b/tUEvD2XVxy5yGrQyuFJWqpEvCcM8IUKeVJbkUtR4Fihm9WkTBM9G0d1ksZ
wbjO/o7cCJoCY1YxC4Z3O+ayrk9BUK63jaK1X9FitUx1EX7GOdj4ZJkAMffPQCICq4ExNTSWJaK/
vWPCxT4EU/R7K+C1ChCLtgvMPrh6qQDkQKFrFQSWrYHhZ7KoAU1MhEnrTVJnJSQE4n2MJQAe5BDD
YFsN2rQuIklo/DdCANFbJbG93XamAF6yR1Gvp4B4QVxj5hoayii1x4ZMiIEzxKZJ4OfgpCq2xIMm
6P2m+jpPbI7pRi9bssNyYF9zOWT9DLKiAeBFXnQ0fE1DNKokaBcBezco7yB1LDuPJaSPcG5777Sl
qKRzwOULAWY/g/xJI4ygEQviOa94zDfximk3mijEm9KGjUlr1+ysvMSOfWabZqZp8pN2kD+7sEYF
sX3q6LuvfqEQATd0HUi03m3aGCsyRE+Mrcntcg84X1llumW0ZzRLvY8WNu9AkkydB+PEdtrZpw/D
So4XENJ2TQHhEDi7bMxegB1HuegT/T4UQ5dYLtHSX4HTIhDUBywVK9f6oEIhj4WqGV4YvLcKPcbB
Pod5gqJGFS82OATRVtZNwKkVwVvnNMclV7+GET2xVwDTY8O9ne9RGsz+RrB1c31ZsTIvrXpxyc2C
eTlM9MDGLDrax1MBo8PQD3S9X0nYZUOMZBZ9HX+/Q80+8wGrUQCfRlCuCCmwBI0KE/tD96g6xCI2
CPa0qgVRBmH6S2ljOS05Y6YyP1oyKJqHX9Na+7uNhWuj6MWZ/Jew4KkYapTCmz5Ncqy9JnLGsM8C
8fU2uJKZdoCQC5+JWwnWHcrOTXuD/W8T2mqpUw8BZdN6fgXNbZKPIBOHY6v2ZTWhNqbFgHFK0IYj
gq0N8p5S2GE08OFgX3jVI++v+b399KzACKmvpY5JGYBg1kCQWal/idb7MCIgu0pGN0umlOXypDxT
4za0P6i73nV190EBWuWR+tbmUIcXDEIBn5aXTLrPrq7zo+P1Ao4EXUKcrjv1EK59DRD0dY6Gd0jt
+f7fvDSxE0PJad8hR6Cl38oZXZVTqlD7TYLdeOOCbWDe90nAvaiYapADnemggtrmy0YMC+0wwRDb
KGkl/TZM2Ne8ZKi54MYawzPzzirPcugtkol3zm6s+Ip0y/td0d8yLDU9jm6OIg5JmAfzvRfovR2S
1FWAUSdIm2PsYA7TsO9gZr5N9smmhqcoDzDWhlcY+tv12KscFDlWuoEwkMmi4SDZYdZm0yEcwCJ+
dFshL0NMpW5DVLOmn4a/9loBYlD+T4+MHG/C9F2FRdoEAUs9nOjYg8oTqDJoxTyUKqbL/1B3HkuS
W1uW/ZX+ATyDFlN3CJcRHlpMYCGhtcbX9wKS1pWZZDGtataTZ3wkk3CHA/fes8/e6wDPY04sPKNQ
xwWoBC5hW2THIkVyS0bNM6WU1snyRdbXf30JRYHQYCJfr/YqYfJoZu+soCh+BFyyXp03ZcD4I1Dx
druYG+OIR7xWeSzHJeLnK29ZN3t1m0Q/gg6KFCV2wEiSJSQr9hayO68b9/N9bdCtTeB1uViXvPV3
kUl5OEpdHdbfP0uCTwFy/Y/D7+q9UnR8tvJLrg/Cfj01ti1GN5k0GM4s42r9ImtbdtkMdU3el1hN
cGBEX7qu4YoKmds1+w/d4qKskL7HLijOTVNtVuNf7IdEjHIkPAJO6/K/bkhiou/KwDqsL0koa/gk
yFFxt0mqm5K/sXJ6NsXSxF579IlOPk+4oaNyGxXRUyeIvqti6VyPCEkCQbsJBU+IaDUvHv4fi5SC
bWSYxGrTC7zsRlHywGccagL80Zv1Lq0P5+piSvMm2IioMoeu3q1HytW1O+TBc6R13+s2s646cWvd
iDg3fuw+GLSAzUbJjPcoxWq52OhM6SOOA2QudcO8Xt2NZ+rcxV8TKdFzziq67mrrL7haGfQ0fM8D
JMd17xVHjUVev+KUfvtfm3Hrm/bURL0X16itRj3s1vCOsljJ9OSVjOLWyAnaz52FFL9ktRdLpRap
p4mSiSofe2OTz7GrFup5WSONJiBgX4/4sGL+7OqBxtewyYP4kCA/+Hr60hO68zLe40qaYAAtftm4
7Cecmv5+fdF7NDTWTUy+pPbyTRqqtMXzBOv8YvZY3Y31SN0+Bp3/V1C56OGCTd3DajRZPYhpgfqm
19q1FGr+IVli9UPUWZ4Ykx8MmBIglQyqAVBgm4pwHGL5diLZvy5t2uJHXdOF6+4CRgqh9zpZEtur
9c0s+aHxAn8acRw6opHhtCNqE2bSZggZcshdd9fdea47lGJx3EakuluDtUbNZIuQKPs+tvaG87+w
X98wvJylI390JfalwI8eFSHeS32MupaaxSZX1Hy7PhmrR86QWIZChoV766arp9wV0RguMePV1pTz
4ruZe047URPfNkn4oBb2ODMTcbXEKGNMQj/zPYEQBxhB/7paXOKLJW49LgCz288Y08fGcqI+feCb
+gdN1feaNt438wKVXlxWut88TVTdcrfEjPBAZ7KAfzXwVLmSvb7G5iwUH0qrtDfG4C8JNVbJwMRX
n5vwef3UsSQSEoMctTwEn6vVYk1JrDfE6P0TYg06U/I8D92wk3tsAeVSauDmPUXwqmh78Jiumb31
QVsxD6sDhcm+0hZ46LwJxtR/CWbSKPXsAdqgt1V3X6vPswuX/KyPs10R89CrFPGiG6insRbSKqj1
05QY58rnWS1E2WPkzymZxMiJY91uFofU8pWVtiSp07c/QoFtS1QtqIx7DWSGZ/jtdr3fqtU99o2+
W/e05SVZbYvrKSkP7tW5YA2TagG4wev6ZKxHg/UmrAftdqna1jdtKrRbsFb66glatwRUPZTpv5xJ
shZ+62XxvP4Tf0KFn9KExkYl7dihfGdd1OpF6ZzNZScQKVvq0Wag3qEy2jtRCr0YvvHqYKpzEX9J
3X0LBcfQSVssoH7nDUNawnSIG5dGAK8wpuHFW/djBVsS2mYHm69LgS6L8qnqptxd3Zp9TVtcXm5W
xs36cbAfRhPloAUrFU+XtQ6wElXbDlXOPLjlDVzX8NjIIqdqfxz7mqg7C43PTPqaSCZckxMF3kmP
syt/yVmtVhNVjh99jZaUri/5+k6EoCeRaBwk/QYL1XORtCd0gB+eNdqNz5XPWGFNo4QUC3tdHdqu
fl9/OTkbbtNR2ilSZfCechZbLaFL/MqaC5Xwg/K1nqvWZWc9R8Stbtl63l4VDY2HiQb54qJavbnz
1IDTGMjLL4HSNVyikQbGa5T/MJOtLuy2XwK4YnVc69r1gV83MGYCXcygdBhr+BhZQ7mdH9enfpiX
mHwwytsxVX8sCAN2W7/NnYdqFJhysTw/SUm5iwLrJUrm+b2C3SzGThM14tPgm9/rrkEkTdhkEn0M
U2As1OKsX43qvphdfCt/nXOCABFzTS60QQJshKuRW8wCsAjzOdLbWx75cpMK3/WSBRcpHtffcUp0
8hNkEvvpyElF2K5Fvt8bnKgxl633juF/XdHdGIsduesE4oo5EpaUO+uDsbp14fMe5ARTQTg9z8HE
WkLGdNcp4U2+1EVyCuiJQRvH9asOgnmvpPGjHjbhVizpnq3XKuJUPHRQELf1khkdG/4z6y/dt+J3
LViUzmjW69K//u3KCji5xsZGL3basgwKghDbQq8+C/FRGMTqsK6Y2pgSfo68eBZl11cRHLsCu8Sa
Y1ZZOJelYv2xlr+Il1pgXJIVJaOWBnpetRrcZeM8/1guRJn0BL2OH7HddbfrprRAh0i+ESSZK1Tn
e1GXDuuNW4+SUwfBwheZCJPK6nbpVq3fNhAENHFCDlj7WXv9Ucm3WE9OYqZKp0SOSaBo3P+ALVvD
M2GyXvrFOLlCf9dTPqHi5rHTar3gqn15H/RldfRN6dacxe6vUDEVJXVL12yKaG3EcNRc1/H1oV8/
HxOeAo6JFChmoqJFhc2zXzqZNSGG52pHhaN+MczhpUp96TYavGC0+h9VlKYXN+McH1JTx1q+kIEG
XEqUeQQfk1pt2FiZWKtxcNAxTtGW95Vt1cmRY8xZ64bzZg7bl7lNcTXoc0mXu7XFEHPnGNDYMMvb
lUNAqTActRRxdf2xdAG7jNSUVOqs06vrtIupSXvLvE5U47zutyQXKfvXUAZx8IHh1/Ws3Fdq9BA2
8ncoasd1GV9rZmOKMM1HWAvW5aMw5MwxwvmYxhzoE5NvQSQ3oJsoXGoNnUdIyhtN5QeBKkg/oGSf
1Bnxs5AsxooeOzuvuvWxXG+KmD1GcdqcqKtRPoa5pDmZFHlhz3856JB8Mvqa63nMMPuDaSHtM2Zz
O3Iu3wlKRkCjb27j1rhDpuLWUAOlfudfM5xm01RJubOUnpQzDaqsypt9jDQ2sxc3uZ/ZSoo9SU6I
Q+bKDKw0sba+MtRozWHnSRCumI4QmLYOhUnDV7DpUsZm1xmL8EDLVDF7iHoYjOm26pkjG80lLSvf
pXH8Joyq4TbLsLHc2OUmu0A2xO++7w82YewXQ6t3Wi5nhx4PTFeBBkqEJHe7+kgg7UjJxXJnxr5N
p/Q6KDBfC2HihUlMezbbinVcbcKgDbwYzjs1ldbZktox0GHaznE3YAgw6o2/8PCqrjpWWMX0PDnI
cMEJlfX0rAlBdUICRVLHcq2YwdGcYkgfIDtuzUA39vFcfw3D5GMAgF8yNNExDMxNMjUQjDrBYSCC
M0cjTSylEPYyT+LWz0mytaA9ZLgmWwSpiMF2p75YGFZJeWkyhkh1cgngcJkWL7ZnXyk2heZr+D60
GzImGYU/6tKYt/K2pcCwpYllMhyvzHAMd9K+qqvMnmbhoBc81X2o3PE+BM13G+UfYc1b0kujelQG
9dKO1fPsi6LTDyAc1v8pUWCKpmQVloXCzcPhgsKEYN0p3/OExzApZ1sRxmrvG6KbNRI+O5yqercA
HEN+2iYjSsudyckQD1A7Arnbjxhas7CM2W+1i66ad41WGmSHp2Az0x9v++GparJTriEOyQYu/kYW
nksjgNallaNTk0sMDbN7Na3qzQqa0q2NHHtTyllvxiEtdwlYirhLd40ld3QINZ+uG5KDgu9kKMIH
awJxZeIMQWKWL0kezxtFCTH4+gwMq+DeGIK+NccSDsBSz9F+eguM4IaWOG7AiTxM3mR3RNc+SZ3a
qQX8oE7qY22GkWPhSibBM6Qbs0kfq7HrqRficeO3xzDr0Qs7i3azFmzT1ovP7QgoJ6bOdpRYTXZh
vfy5KlKWHokXx33r8oczbK8C+Q2LbN44pC8UG5o3d/WjgM46D0Ba6uJZpaXj4tNzsd0hdFl3SvBp
YKY4lbGCfdAcj8bQWI+d/GZVyqc2WoobBtF7JI7yOSJgJ89+ePWI03g++oQjG6JD4LiQthSjsFuT
2ht/PCYDCpeEdjtuo304Ur/Nhmx5uRHedXQBAOqQOzB67j5zLm3cZRbwlOmxk2rDafE75sCZ9moZ
g4oh4TzUUg+RXerPEmiIgUxSEksbMw4x4ltqfjJK9XlEwznm/aILNbRIAPZN28aPP6xUiPZq1poH
Qxmuu3kw3IhTFIYQSo6heMtKxj7LFTKemNBYDovvxBhTIg3dHm0sPo5Vz9eIpgT3JgFLYMEInfoM
v8PMQbfh1VqqgiJjQDnvL+HHRDwViqlg59QcVAzZabTu0R8rzWsY3O0RKnegOfknE41IDY1qPxjl
A1Kcp6hYb3WNkFrmyzoB4zDwOnNozjEavdAo00E3shZPGJ17EbXjUJs5ERqeQhY3PBbJsYnEdEOo
S3Yzq8fFo3EjSisoseVCZC2Wysio/hrJ9hfm8ReI4cd/h5n0voqFvdj8zo78hTd5D+2lyP71X/n/
CUK5UAz/ewil+1YXX/9n36Rv+WfzM4py+WM/UJSC/h8gF4ax0CglTQHWi4//B4tSMP6jWxIhd53U
PSZKghf/D0apy/8BACuToALpbpDI/4tEqUv/UfgHlq4jnamMezT/JyRK6VcnvykzFsSSFVUSJZAc
0t/GrCSyoXSZgi4T7pcRXXh1XLJPXmB3f6B+/Ar9+PuFfmMpaDmUK0vmQmp/q0YfEgPRf7rx/4BD
kf50hd/ycAxyxmKgc4Xqe3BAa7rVtt+pnzh0vGYvHzVh8ydA+m8Jjd+/lCL+ljpZMKKCYnLJ2h4c
2aHjz2nCNu9rZ7LbrUAOnDFn8h9m6S7f47/CF3+/6BLA+ykWAjgeK3OViNvpUO+TQ3scXNVtPeMP
QT6QC3+7kCXKhiaLxCEAzIi/XcgasG2VIrJJU7a2ptwmUuFlmVcaB/hPeKT7HSq9IzYSSy1tHPUz
6sd9179louFksjlv2jHcNjQ2ag7cqUVTrHgrqo8Kt5HfZFszo4bCDCKEEllyfTtPH71UPY2s2FEb
kYsgD+rTMn6sA3p0aJqoR2M97/2Z5k1MslsNn6UYP0zfeHMu34xxtxmlhJl9ykHvIzgIfuKI0rjD
qoPNe9+Mx0FpPKEwrzTBdJvJ2pf1DQHCTz4B9ECpc/x5L8wfhTJx9Y2YM283rXyvKD4GI8CPrOwT
aDsCIYoBpJiuPEfNxyzstO6Ql2clJnGfTm4p3mMkndp3sbswBX5bKqGHeUQJ9oZ6CH0og0XgCElD
sITzRN64cvRct3iTdRx318rY7qapdPr2e9G1M/1DwwJTlhlmLh/2DZjr6aRyxp/uMNfIvEWSVj2J
wk0tfkTRZSRUlpq+bcWKbVC2hjl1eng368pZnF+b5Nhqh76+sVIP7+ah7Z99K9zp1jegXFuvq7vW
iogruKpxlQ7ejJZTNPsGQ7MvfnUEwFP0tj64hOmNlD82EjsO5qcAcqLGDKhGzb3ISuyeTD0ABolg
vP/VBN7M52iq+FUvzZNWG/tJYquiSZDPeyK0kWLR71TQsyeQ+fhO6wK2WrUxYn2bC4cBgzq76Nzl
LnbEoeIjtZydO8XEjYwRKdliYvX5HOXW1wruVCvD35ophkM3pdWRITL44vwsiTeCsqvlxxB7aNmb
1EXfYEw3mn4W5H1kXbFKbytOnDZV1jlJ7THb5+ZekBhBbM57elIYwcONFF4X6WubnYx2OKTlW9AM
6JclXz6NsYFryqPUfNFJdaSJkWay7Pit6rSmdEj1EvvIK+6lbc93mUPLrqnurZazxBB/JOKrzt4t
aPJREQ8lEnqeX8rgSbDoF53r5KyH5xqJLc/zbU8EQq5vQYfQnD5HPsjgMXHjGBWJzB6/2DXu5NB6
SaXJLhNEz+GoWgjwr6qZ2OSxnwcldKW8IGYg5fhgue44gX/sr4ME9i1d3Eo390aZkAahdM+wrONv
Ia+vw7Hi3zxgCgXxGjoKZ+sCP2rm3+r5dVBBeoUBUYKHNOrrrL/m9LI1aCBJw2HqfWeYZydt3pgl
thlFYMTDk4IyTLthyzkcH/k3rZYrEdcxq9EL7pjrfqqPM0A+U/kwAjensp/kyBbpshrGsTJqO01p
6dG+eKaDZsOEI0Z1nVr81i+D8qiI9IAe54CoohbbaYHh6KPoD4nkYo2W0Al1lbOc9VZFw0ZBKpPF
Q1zgGhGPuFchLGU4WmCtm+deldCEyUUxmEIsPqf4JudYqN0YzQRBa6G9fTD0fBtKuP4SjAYxnbrM
NQkr6ILd0wTyxXesCQR8AyqBb+RQLOfOEKq0HE7yxGHVTpOdSsO9wmOfK9fUvUrTulaMyVx571uK
Hj15r1p/10QlPsRw26OP521pt+prIz2Oy3MMl6Wj85XwvHZnk4N6/ykFzcYQPkXxowzJfUVkGZDK
RYU56NIlyHJAmOOm4cGMxq+FCgHYBGcenlDVOBiCZsvTZ5jTqNCHs1WBeKIHlsZuW9zpsM7A0W1S
VSZ3Bd4c3EzyKuIp7PKIX163RcHfirijU3/YliyHQXinBV+YbXCqy/spC1zpPo3KLe7BxnrqEvEr
oCUtP1bVXaCM9Cf8fWGOt3F8VbbPSfdpjtE5mh7noQSahYwj0fJLDEB4Of/pgPbKAzuiZ4L1CO+b
lv5W1jia+BUWb2aV4v/LNrpKNkKG24tBNkifI+HKLD1y80yyVsZjLXWbmRstqbuyeCgsamnCU7n2
MHSSJ0X+Vq2I1tXpoZhZcShIooyEFj2tqn/IlSddNA4lTnw6PZnqmsxVJV8KtuzclMZjKqBeFz45
Nz0vd2F0saRHKb1jxvE2N5Ntht3ZTAEbzR9M0dvI2kNe3FduY+7b/J0YahDdjtVDAlAAkQSc62kE
Z9Drz71yqdtD2cOSCa+mWr/BgE8y+ziPlad076EKOvIkFA/8rWbEV7kYNMNuGxTX9UyYWr8ZxmOk
nTO86w2O+bHaoN3EGnPkK8+sn+txR/4UYzIDmBmITIu/Su/V+Jwqh4x9USOAbkUHMT4vuMUSO3nQ
A7mrXpv3ViLJ4wjFpbJKmmg0wHSHND2mPMgU1XNk7cXxlGYtxXThGj5GQoYjdecKpAdGt/dmljcs
kU4K8jvTJdB93jx882zoVnwSyFcFCh6CiBq6mOZjLpcXajHbirpth18pNyNqYTwkjbQH0GePyINY
vLZykXhNc1HZxHrEcsEkuWmcg2Te/fsp9De43XI64xhtmISnMQuLJEh/PZ1loT7MiWaJLO07UxaO
Gs8c6k8zETsSJyfs8RaPwyERtL0gqCjTliMPPE+MsxuJGZX+3ZB1BzN67y1X8a8Clu3RFYY3oWKX
zRLbKlyG9XhB5yhGgvxmHHBVEtpCSbpuM8SGf/8+/3CqtqhVSSAzUHeZBvPbIVDGYjgRJxW3wo5M
kAs+z4mh7vEwMcmq45S0iWz59g8XpSL67Yi7XFTXKX1wOzIS6Neb6MuzRSokZJS5h8ghO/POctiL
SJwx7iiy/zh36e9VENcD7a9AUuTIu6bLfzpSN7WaFFBYUVf3wY6RPYdwG9vle360zpNtusaBdc4m
5/vSu9blj1XE3+d98MxoJtFIhQ/x98HFRGdTnXmDEus6ojPPfcWTEKk9mhQHKRlv1lx6SXVXF9ew
aQGaIPFJVu/MHbAf+UasbosBsfm+jZRjHatuIj8BkbgLetppszLzYjxJWIjL6jLgRW7nD9MokQfp
lveeIt7Lyo0mPAf6U5vzUhEwr8bvEv3Y7NmqrcC6EQrtGt6nEubPTZ16YvKhicsE+Iy2B3rGq0TO
ia7ZXBRbOYHExPmMbAdhaXhKChxRhmoeYIU4VvsgNszrCgVbq7ixy0FmRgtr6k08ZE44QW3O5W0x
HuVguhjguerxvjCAvc86zgpMf9pEBNPaAIywpeTYq5Zdoe/GsrLzMxbm6Sqne5aLlxCBKzYeDWu6
S4KTXt8SMfOk7lXgU4aFY84vtSY7qFZuOJzHvrD19gmTfVN/wuPaRTOLbflZT4d/f67/XrlZEmQT
Zk9IhvpjKMXPlVswm1OfA71j3ifIiZ2+J9bpyLs/zTCV/un1MWBdLMOOdJEs+6+vTxfNXdOLvbQd
tkslLG38vebQDqNKtOziDyveb6CVHyvez1f7jR6IYwguq4TW3BUXs/xmhosnjHeJbm7ThXaYFTbm
M69a3DC0QcD6hdJlkO/wavuVvw1N+WDklHkn5Mha8LTk1kIwDNRLWjFRfpF2a/xoevA4RsK4sXrz
fpKmO0Y/u0Y0fqsUAclzTaAtUh8KtbJbfHyT/lXOzzGex1olw/ZkzedYjW+E8rnqjhL5WSW+6ptT
Sn5mFPObkHh72AYYWQeaKeJVhE+uKqLbtp3OKQGLaDQfUzW2B4vucVqem/4xDO/+/dH4x3XWZKoS
wEPwG2wfv/5mxURpqRGbZFqg5BJq8Khj8mN0ejE3BUveN5HRP1zx96dEERWdCaOGhgLFNOZFsfr5
abR4A0gTTdJW2yyyqEOhZJdPNL/3PCa07f+wk/wuz/x+ueXj/LTGGvTX+szgcl36LYVOz7L2v/hC
kLVkptWJugXB5NcrKDNTfvyG10vYja7hVl50ng9oBVvWqT/uGX/Tfpbv8/PVfiN2lXIjJ1nP1WhM
jXZ66bzAUff0F4jkqxvZLdzuaTr+cbP4p19t+cEMtD9MjZby65ckxTMZcSGDzhDccs/6ZQtbEA5B
tGlOvRddS5c/3NXf6KDczuWL/nTF31aTIq9bbar5omL+bWXnnoh1fTYmw1Na81PDUpumoQucfFNB
szVmMdgILRnN/gUvzxtcOLvMK1tWJ7s307tW4GiLpdWni4zHVWtkF1osgEpwBNF7lnMs5wifFZMX
LcdcE+GdzNE8fOqxchfI+VU9xV+JnLoZ8zeIg6l0XZk+MY3bMI4LNKThwJy3zRSeu1nZ06at5MS1
fEqG9qFO4dWxDFVj5mbSOQPfQzeLc+mVRS1lyNeNSmkpqVh3F5a54E6EXgA1mfuRsHM/YydrQoy6
hkvfdStWr2oCH0b0qvrcdEzIPQvC3UQOBfDzpmvQ/w03tphqHs3OKD2bOcK+5LZd4A7JTUzICyRK
QP60z5fm6j70r6ToQlF50FL9e7Qe5eyYLaE/8Vun8o80Y2vld2N2bfBbDxnN/QWhBlTCkL5FlSb+
HxFaivErlW5d2oEAiYxEkpD/OIv9+rBZQwDqScBLS9K0pFxG7jNxiZNqSvhIS380Y14PMJdOPsRC
6pjalY/hE0bTPrV2inYJku5U6tdG/tKxlioqbVRyrOMpwJhAkHRTYkuG6IbZ6b7JLqqxOPtuy/4s
jg/92Nut/ikW9IqnG7/84nbBwonjys3F2NZJmqfdJeP4TxcmH+9KdafHN7F5joq3oTrlEbmJiDE0
4kM1w3XD4iLh640ecZhvgZjYcXFMuoKzVI+cIHktdzQfPkuOMmIXb1UhPXQwFZISvNZDlX6lLIkV
DngdUWCePmsDQzgODCN4U4yz0WGl7b6s6TMRwQCUbF/YbclhDOJbmT7UHO4rPk8fvqdp7tCxxqdN
MXVRRv1Ny0M71js2x+omlt5kJJy256WR5iuzGu6X0KsW9HiBn2Kp3dTZgfatZ0ACbMBgWIwFsfI3
bX5Uy9cA1v9AskgdJA8wK+bLr6GFNCAihFMGlSL0MByTZf/EJIF0HHZDyi+gvTbkSBafpw9IJOvu
/QUWW56sBju9NNwQp4mmj5Dyuc4RQIAAa7VqY3i1JVRfxujAzTxH0ccoTrbOXCNc/IbhSsVFJ0KT
yst9YNhKyAieo9ncj/Q827JA5pAftPwdyi8Pcyk6vKZIkj6J2JuwfGx4U6dqcMb4bRLVTaqjpBeo
oTPN/a56Bk7P5n+qk3s/24mFF8sPdfsytI8acz+CVL9ajg0GkBoCL72GvIQqponPI7lEcyqfUUP5
fOgNHUOGaa9Xpyyrz3l4LkckvrIaQN1Hu9B8nZOTuGBtjE7boNpoAVFgV5TgHGp4hY9NdSkZSi82
i5/2ecjONKjtgIxtERR2YZi26su3WuQHLgnJq2Iiazjvkcg+2/K1tDzWvhNjkzQkpDK5xbe+UQTg
NXLB7KVLZ4gsiq+gwzeNgkEV6L7Qea2C5OBjdivAqyR5gz6MBmslzijwlESdHQribZ8RbXprSVaE
KiZVGWGo3k4hQYchgUw9+k64TGo55FLtNSnICbz1AmybXviKzWugEEoCIQbjSuYW40skHqPiS5Kv
Ucza+tkfjG2I5Fj1EC+QVdTyJGm3efWqRSIy2uI85h2RdlP5EAky+b3HBE4SKLOweJYwN5gzYWeU
JDID6In6VdezCOM4TNDzZeuQcpqXTNQza0RBpoM8zE4xlngtoESwGOfAH7TuVg3EB8FUybCplwXr
XA1vaXkoO2M3ZKItMy2BLOVOsxAo9fye6dXbYPbKcgmhWrthaLawnsX+bZSjTZfBJz3ERFcr6B+k
9fErQtxOnIGXzh/LG/AzO52yKYutTet3ux4AnxnvSuNsGYv1iFyFpd0UscyTF3KrGavDSaomC5P2
nyFkBbwE3Kc4PFfjTuY7YBpyYe9uePY3zNTaptZ+TPEmRvxf2BQS4E1DO8v1NdgkGucTZVNwHNOQ
/BJ952KvzRO02MTxGb2hE/ynFgfsukmHeZMJ8GHYN02ILw1sIxUjU/fZBmexeNDBGGUZ+xegWgWU
BWN0XDI4h1Qi+yzQStZs0zfea5b5RLlPqvZxaq97c1cljaMyY0XNFCaK+TcTj2Sqy/diYdnZpIak
JqLtmPhHfnlsJMKXn6W3ctHvJYS5esR7BhxE2S1iqjLBaUofJ+h8kujlOMbE8UklCzOF2Vbralfh
kYGJRgTLLtOW0Oce28qGoKojFQZI60tYUfWy7KiG/CHhmDS6Ad/yrdqTa5TsgKYPYwxgxGcYEYCA
yG2699Pwvm2wqufGbat4GQJlejeDJZ3N+mVE/E4KwmoK6n3H7ZS3Jh0PZjaq1l00tvY8v6TdbYIK
3kfL+CIIO1L+FStRygqg7jPiwVVxMMt9ohZ0AWgCoSk/qOWbWN+mEXMUxic5/s5ogYixeM5EbDO5
xxSXizSCpn1srDtJSLZzzvCMwgmlrxLek6bvwry9NrIB3tOVGO9N0FW4YTYqLx3pzIG2pnVHk8SZ
AWr4re6VU4jPwpUrFtbk1uQ2hxEkH6PdtXr1php7i3Uur+XXHGTIAOXZwn6gMtNHRgiQ5+e8fQ7M
R4V0pLpMTmi0/pAKiSdWuT0z9LnTx08hy084oK/K/JyB1wn2xAPtqLlD81uI2Tsg/rTe2pABeWGO
EC9uet56pdZv9Tj4wBpymiQBWAvPsNbAZKmYtoM2GOfk1GMR+ox57BoFtCOkpAAXqn+pwvshlLFj
9QcLfXQK8Ui9AoY1ddwiwG+tr5FxfMvgNCYljBjtfRgogvKlMzvAeg4F9sOL0RUQEPBi+5Ej6/5x
JLVDMDs1FHRjjegwoRloVHJ+7QMfYdwlN8C2zJH+w2PkV1utrV2xum/6p1Ej3J+glTiG7EnGPV0Y
5sbTGKn3cBfUhfiiRTAARhcTcEgsUaquR/mh8O90hAulRXeRrkuTHhQTb5qJnIyqePksOdF0oCXg
6Ex7sQmQelGfb9OxcET2UoGb24Yvofod6z5xIlvW32Mu2tETzNJrDfMaNxZJxuofYgG9nBcHpXMH
zZt+Rs0KVd4MJhPrcFUCH0Vjjtwev5woaM7AwafSIBT4ycHvAWz7ngkqS6Lhoo8St3sTC4wcnxnN
4V8aKMsBww1M/b7KSX3AVtcck2ZO8SnU17EODKa4VvzX1n8gh0gQeYBBp1zn/mvXnRpBoq4fgF7I
wz6SbhqYY8INwDS9+eoVAiAJQnWOgsnql7C4JXPssY8x/sD1WaEbbEWEKvZZI5JJPRf8ghZ7Ev5O
tFiKkmwn+WxhdP55lUeXmSkbLZ63LAKugJdZUD/i/i5MJ6eY+03DtKxBPuOY35kYffawBUCWkDAL
wQ0I+g0+JsLZKaAXlqWBWgYuxn2DRc6KEBFofNXRQklLtvEE1yAaMVcxlAq7M0xr+Iyi6A450cyx
/SzTQzuJtj/PdldW8FJnZqWFxacf3WrJTaWQpcr6FzW4pc2nKNj8GSOkHUy/ptMLEZmt+Z2v443F
qRN6Wzc+xe4rEFEHYhpLA0SOlDl7xn1WXYvjezM8FjjEIOkYywMs32OE3QodaHGdiLVGs91ycTSV
IWOFEPlmvd8FBN6m5DkeIneie4vJEIgx0T35EYeVYhnb2ueIxSZo6BhE/fuKLrAkvTQpg4KmpyFW
0UbYawdwGtmtEEN6u10GQgu+4g2gGeUBts9ktViuA1tVzvi66MxH28i/Saw95xSGqTEVUr7CE8UB
/zbTj7NERHL6GIe75fsN2lEmstywyjLe8VCMtx2I2CmK3UoZCVjg8wB9L5JxShp7ltqbQU82Kh6q
snwsOI8HVm+HmnQNIHxrsW737QA63OnrgVMSXq+qBdwecs4WPRVGk9B8h8ssH920x/pZmZ6y9pKY
i1P0fZYYhksdJ14F+ZXQvMoyPujgWIeXejgv7K3/y9l57TiuZVv2iwjQm1eRkiiv8Bl6IcLSe8+v
78FE4948ykAK3fVSVTgHyRTN3muvNeeYlbhp1XUDo0407rR445UP9fgcwM0VMmPZ83hgztN/Ap1b
8UKDP12OyCOU4JKkXwGnXzaaSN2R9O5o7CIFWah5tG85KvkCI5Z3mXB081XL1pM/z0Yck/PBYJxV
cz3M9Wt1pzdnevR7ogqoc9FiMuKdxXU8gOg+JS2t4Xvo+HWiutH7F01InDR+HPTXTgFwBQplbHcM
S5bVsCU9wVTDw1B+l4V4EMb4QqXmmFNwx3HthJzypcD9ZnLZovLvg+BRtjjbkB3Aj211cR9qXJR5
IEMQ6CakbfnWymNFGyqyOhjMDVW9HEuRIpbeW80MiImeqR866UsrGETxBJMJ9cKyRMsYh48T9UVF
s86kunhNI+GtJWIzynS3N95z2oQpYA9dfmrFZ0CpDmL2r0qGjIV6FRHtDEHOBQr06ZOw3MciPg4Z
D103Fnzdy0q4IIlQmhEharYtdPiPCmhdTh7xeK67I2hTpAZHjTG7obbraMa/FsAprGF4NIp9409b
Qx1tguro+Gz0gX1pfqT10kwOaXPfMo2rDOSLWLxT7V7NxFUrfgsc+1Uy/Ez5M6RM11u66CxwZFry
LSRfhv+aq/UiYus1wmVcb7yBQE3RjZNDn606dVsr2UpJPOzpJI0q9znzgjFPMXquphAOZgnl5c3v
MLVsQs62UzbeB6OxKsrngRrY42rRr67bC8Mv7gK1QXCyBsIO4d3jz4O8HMLVSZ6jfK8Mp4zWRZs9
qnJzrmRSUUYakdqXUr+m3ZciJauWUkeUKcExH0byIVBmJ1dNy+LTUwS7LrcTs/9WKOEUZIspLKB/
gs4BPx/o/oFgFgsBfJej8PBNZuePqbeDstR35CcCLqqPMz8tTe9oNRTRN5BwJgOFMzQH8oyxji/K
JuSTTnY5vu6s2zf8vKTfihZpK/MwopYXcf+rycRt2XQ4mQe6JPz7prSsOwJS2ZrLSz84iI6XHguT
UG/HnF3wXaeV5kXhOSgIChQZzib3umH8MgKK13hAb38sKjQSTblmdJ6XGy06NsIlhik25OB2B2bq
pb7AV89gWoLG11sIomoaB68jsoXQSm1/hi9YQLdUniLveyO4DTJQOf9mWnOK+3zJ0FBVP3Rrk3oK
xe5xiGBJKSg8Bs5+Q4bN5tJScpvtdmKuIbqh8qKCqGnFbeK9z6TJvPzUZTeM35JYZj/4SKtjIXzQ
OYj4/xI5S0V2Mqd7S/tI9IdU7+mZwwEwsBPiCZdTDkELhOh3EVydDB23tkzK2M1gZWIKzwsIrtEv
nw13+t1044D53qviMZafB1m0/fJQrmIxPFQtuaYBytYvi7LdMjd+91AJ+5DMPm28CICfEuaWRbYp
pEMo7bwZpNrug2ntpfAiPSfVcIagg9XUF3APR43xZ0CTrH/p2GQgrS2aFo7PRPbfxsxY80gyUz6N
5B5kySIzzikbV2XsPc4gOV0NTiLs3aq/L7VLHBxMviZISZgQsktb7UkrFn3WMO9jFrINBcttZa5J
X+k9Zk9ojVu+9WBk6PqcJY9iGaIklngNX+vJxukK54fpuZ/E6xbHY3OeFOxU5Eg2EO8i1+ifexiN
Vps4VGPelNtmx8Fh2mRpRpfgIOVAyDce7TTG2GZHVp7/2rRvQ3/q8QupljsJiPSRc1WXG53duXv3
XyEhcY8GrXIN+SeY4+spK6gtL4gq0RbX7VJbJdwStPYrQlJsdaXvhtyuxQV1x/2/r3vjstqVaLIs
mqiQU5qKaLkSJm1h81hFt7rWcxv8799maChrVUuRzCu56YicLm8p/+x2q6+1FfNBBx7og7ZWVxVD
MPGGJlOehyX/ut7VvcynCcndxPWiTejWl9zGJ7scNvESABKGe6blQITXSNDZlhcRE91+EYs3BiA/
39j/+c3W1Y2Viirs2D5o5sn3Bjt0in/GaG+MceT5T/nrl1qmhPIY5TBBD/zzP+Y4ZeS1nBwbNK/5
QQ5nUgoqn2kxkquMxxPcBWEgwFhY2eXObejCxEdPBTyaw2HQt1W7huVv5wRq/vutuh4v8bcRtT/+
WldTCk1QCk8SWtHOxRPRFgsFAPW/r/DTWPU/l7jqhgdsXGNUMaCGSrMM3fnZ6nuanGv4JY70+u+r
/fgw//g9V+Ol1ugw2MX8nl55baNjMLyF9e7fl5B+fGn/uMaVVsVPBKWhtkGTvVZWbFguATzExNjS
MtrW3o0H9JOa+M8HdPVFKm0fQsZjizAnFzMXFeJyTGcGTjsbIZwbP+3W7bv6HiWt0oWQ9InfI3DV
rjaKQ0GFamypL4j4Wifb6FLfmITPf+b1l6GLjG5VUxUR1F9d09O8OvOFXP6tpc+3nVs62bFZtzcu
89ObzuBWtRj/KfzX9VPzoUprxShymj+Jwv3gv9y4d/MX/Pfv+N8LXD2pGkKDPELBsfUDLtCV5Gbv
lG4ECzvSUnQxFN3aEX4afot//qSrO5cnqmlgcUE05Sb7Kl/oW2aq7nie1vMxdp0svaO+vPEr/30b
NfFqtQS9FIMH4mlFXG8tLslucYEA29Wyw834W2f0/zoCn9coRqmWrBumoZv61QKSJZ1eqChpWTqR
NqhfYOhvfGQ/vfa6pqAmIhUWHdP8aP9YnKum0Y1RTpA41gYCyK3EkTCWnm7cup/WDZ13nAGhwpj9
eguIjGi0IN3M8qziUXG8DVil7ejMIinzxsb601PidyCKMFmosNH89wcluL/ythNF/K7vVvRLHuNb
K8X123493r56KEWBYzLMGW93K2XVnPK1ZZsP1p2yHN3IDva3tGbXT4g0WDrwbNKapaI5u9Z5mF03
DDUTOjtKXymAivjb09Y3no82bw5/fsG/L0LuEb4jRRZV7UrakQOhycMUrcUgB7ZWlxv4ThS2EzbL
tltmtD8gtCOLxdabDwsfyxcS37iBTHYItbuGEWQbbMpJW4K1vDRJZFd9v6ist7iCVgT2SR3gOmv3
RvLI8EVKxiP6Qyu8A6OM8pXg3nE8IHpfm2a8U+r6ogjSOgGxGHiE9vJIUSrv6elg72getUaCcJYf
cjnfmQbCdC+9iMiVzZA5mKcu6Jvd69UTvtSthgNg1JMHdawcD6twVEKtb19rTlKyyD6suUG5bsVD
0R9jr18GNJYavBpjP/A3ukutEkvvKTaY+c5M7lxfqSIxgPKCLrdOxqmPKnYc3g2OgBOaWwGJGYiW
SblQ5JS0N7LuPBCRQX5Wro4PyXgIxuZL8dpDpstLRYkcFIuH+MPQobYHo92iAyn6V+55gKnThE3S
Cd9IYb3ssW1/VUW3HPArBABVqupZlZ5rbS9V+6zhSEG8SVZPC13JdvGIe7pqPy3B2lvRQyMfpKI5
wTRY6cS79RN40QtWTU7ikB8FUM1tvyzHemMS7hUNTEW4vUMX2UK1j4VXCjPqT6y3NDWznlmwP4mB
zcjEZvITGph5fGQJ1rPiU9oFyxuv5d9fmsruaBmypGB1o3b877cs9prmjQ3SFXE9C+BAdjjKUV0A
ZF6i0NnclMpcL1PzV6BhbmNqYxqycf2pCVkyqVBsuQEracVMYi22S6bWdr7qXSu88euwzP3w0WmW
pssiS6+JlvO/P6/j7CaVKcjeZp6WZR/oOH38OuQ2OEnDOTr8qtN+q+V3amkbgrQkDueQiPGrNDUO
9giSqUEKOEHN7DrE6DB/AYspR/De564i9IexxtYxnVUFUPUANDj5SKlvtMnD8A9zTZIhRwD6Hwld
g/7kK5ieuu9mYLTCDge9d0FCXxRHrob7PoyNvY9Fv1BQ4w+8/FXCodWA80H2DfoKugn+fn6Tpdkg
K3V0cJHSpbqWMBUoESMU+6ykvYfm/Mmoqx1SgLPcaShW++yii7Ejdx+atNZkGYt4hLog2VT98GCV
1r1Vby1z6Ul06bOuRESy5mOJs8qu08nNmVYHzDPoOPFpe7M5II+zh76AoxHjkbZj2ZXi9L03zjEY
eZngw/y+02nYawY9/j0H2rsx/DYEGX7QKVMVqNEpaIgzK9fBi3ubgeFO8MhWM51GeZvQDSrjzk+U
h04u7jJNWTHCF0Ty/FoyEke1R+YDksb0MPSGQBXbS6Eydk6SO6v0SCYwUJ8Y9oTAoKrPgvxUVv1y
6knRXRUdRbXlyn6yi/yJA19VrGE03Q8BGGUF/YyMt3xCtNoDzyXibC3MW1Cv8JM1IgGk1w4x49SD
YmiJTyPhr3fUhtlMAj4zpW0R+vLdqCvLunYHP3rOE4EXG/JNgfZq6vYwiu48xAEKWRUzjqWy6lkN
IdbI32Xy3JS9RsLCWBZn2I7LxvNPbPOLQd5L3i4xNnWfHHlgtPY7Bx3aUlK+wcrDVFuSmPBY0Zcp
sl0U90QZzM/cpVbYVPV9xZwOkMGiZbRlML1Wxuyka8ML5EW3ZtE0s+Gx9shllCYoz1ixlrPjr0nj
z3o038SAiW3wnTDG84tyPQALGIffqauuNEEqK9vXHlMevXfm58pdK1QPk4zamVl7KH2nESgehp0M
P+v2ArwZEXG/j6ZqPeblWoT8lbZ0CTsShxY9wue0pklopJzUfcSjdfQ8GlO5QvUA7U7SH+Vq+iq9
hzCYYxwB3GcJ+lFCEozHQA/W4qxmZVtAS5zOuDVQj0E5uxrWwaQcmC1gzBDWVp2v67xej00wMlRv
j5rR7Qrud9IarBC/PIUGebwyG2IHWiy3ausGwVeSf1vKg0m4BIzRlRzEK/Jx3NKYFhrKJdZ4SWPB
H41XC5gNa+p7pZlksya6ROfPpNvcWsDySSMPGewHPWas9tOw4FPSpJrQq6SjtVMzjXZai5AttxvC
hsJIcVV+nm4oT0J9rzJWLyRntl6UNS+1d6dgr58GKELzg9bcWjlKKB/GiCjP1NV8aJFNu/Bmj5BX
rrsW4iSbmSgOdOd5JQRI9uHFLNK7Ntvm/bMo3WvdpZG1Q8Pdw49GPuNWHZj11ZvB0p2O1OuURmlY
k/Zjvc0hbnVzL0WPevisS8/j/BxrARPKQ9X1tmVOyz69N6fyYWxxj5pF8NFSTYKZENwoIsq3Svk7
IRBQRLKxct8JDYuPZWuEANpo4Lbf7CM7n543GjtToZUMlXdRxwkS3ETZaOrZiIfnVHGsFmMLZrUJ
bgAP1HJrjaaOBEkoDJ5iAzF3rW4U+HHsnkQ1h/0ZhwNljtCTgQGwo+g3RPpuEkIHzb580X1SbbrD
jW327wpTly0T1rUucwxQfreq/jgDTOABgOUNtGM22gq/61HDi7QLn9QTgTyca/qGGm6B+fbGdeW/
9j+uO3vITZlTDp3F/+5/iRqOXTIJhImjYA7sxCFycwNPejW3R25ZRP6ucOeLmRJpuBS5xvURpPVS
f6rqAPBNvR+9+7C8j3SMi/UtdfsPNxNbN+FK2O2JdNOvKunEMuF9yzrIem9bag+t9RTmmxs37u+6
SP/PNeYb+8cDy3IPoAVEQ3oVwmlwAltyodO8B0dlSfTZq3mjUvn5J3FAnLXfHEmvnpPiN5xOpzly
E8pQp+HGOmbF979/01+mAEWcf9P/XuSqh0AMlQnfhPjHmQRN5A8IjY5RIq8FiZoa6KIclWHqHVX2
WoRtyYTzFzsmc19J5xxurAMBPQjY8dJWjeeui1/mUFVwwokFey1U30MrY6d9hh1CshucGKZ6VfyQ
lk7M0hxjwEe24p1G5SmecBJ8dxkckGFaZhlnVAveIsNiH6xRSLuS6Lgiv5fkwS3lwckZxNcDEh8Q
lE3pqBLiOkBPvwLT7fJ7T3zse1LtcL+KGLbbrSJ9KwiOIW/f+J4oG//6oFTRUDHeK7ABocHOD/KP
90IUM9SSAQoxJUC+mRnVY9cOBIykbuKD4hsg1wX43haJ9jHO0jqTwiStPX49fTWg45gljHtKtr1u
ILbXTEYvzRiw6k3pIsv1ZS4IG6sIbKM7m2m+02jPpvJL2cZU5BVnQJ1anRGdSas61r+zIncC/1UV
DwPnMD/H429JB98aHodEcKjCT3ElwqiqXLRjK4shamzI0AHIZZAveUb6eYRKTfe6lRfsvfGuGZjV
HOOATad1JT/AVgZgpboHzmcazy2BMcljBiw5C85dtB+UjSCSB0dSmxc9Z81dQE4N6BUxe1P5XKIZ
DbeaWGd7ss96hB6M5VLpwsxQ7HY59RBKlwYtktnu2uGXQrGtl4fQIvkKu7LSrQtiOEJcRXokU5F5
CE4e+kazA5GMCDCFnPBSkwY2QsVQWw5gYoz8YxwZVn2NirjMx/61JiJSK7aKgcA1c6zqncRRpxYx
aV4GqsLav0+Eet2G6lILH9BaI1J5aIEpATCzRdSPotS7XfExEYE4KJCpMeDqBBhYw5vSUD4WHtlp
/smLXrMGQi9/AyXlCA8QuoJ4ngSu0qKqol1Wdl8Eoiyk/LtudaQd5yFBKK88ZvFky/0ngKyFZX2X
HYqBNwNtxtSscOAtjGGklz8RYtyks+gmxIpIZJTeb7vwuTRcKVSdMjZ+Bfl7FPi4/LNpbxmw/Rqd
2XVkGWdxGvZZm6dP4hjXaD1mVmCU039I8AH7OekNzaLudx2FAgF3K0MrnCgI4cvFnl3rSE4xhaSA
VjLLbbG5l3ljj21jLvtoliAPCCNGU3yT2uLXv9eqW+vhVfOxgrcEFJ59aygeBeU0mnxiN4xf112s
/66GlnjVa6Qd05sJoF5cuG94oSLtlvfl1gWutqlJMFJRnmOUZTTg5iguK1+/0Sj78TbJ/EeymBkq
+vVtgo8rJAI7odYajm/ljlLstPLWTPL3kOq6dQWLlvM6Nn/sLVe7U+shVdRm0F2dexyU0CmhOo9D
UAjKsW2lkwQFchxCjhCdvIYzfQeEGxIajpvoQ7akbgmD/NzgGylSkaBzkICwAzqh2TdpuC67t0Jx
ZelAIpOtQMwulIajYLuMzE8yBG1B5dyojetK2+C+6BnPi4botO2roTPt0YnoCiteENZZksdQtFhz
rYqbIXFLzhiBUhwn4mky8yGOx9UY3AvTu97tShOVXRiAo0TLcDcpSL5RjJvyr5ASugtNN02LFapn
lDA5nSlotBBjQ+z4OkQ/xQGnsk8QLXrSm66CoNsEKuNwzyYyTpSlNa50RM5EL7rqxFJRIkIdThI6
5hxGu0wDwmyfCrD8KXlDAu3AoJzcrGwP8UAIXDRHDmbRU1PgTsmwdmpAVMR4V5ISU/QPBWZM66vH
oy131p6R/q+iUY9Zw/rY05moU/Ub4bOTzKAEizm8q5TjQiZ9MOJgLakq3/YpHXZJsWzKb7HKR0Ih
TkYoLWTvAkBLVS69SB5U4xEfEnRvOTlSWeIdCll9i4PQFlJ9ZTXYQJCH9Jt+4DhGxghC9qDdE8Vl
T8lhNL8b8gMM3BVWPyBFQmNVGK/a6G/N34ko1kVLJ7vw9H3SX45J5zs1nGeojItQICaH6TsokcnM
nmq1coRxWUnNmxJEC3U8MXvP4tbOOfXUSXtXEuLVq89GeEyih0xDgZDRF0mj5ZCOLzk9j0LZFkr0
pPjjWgqip3+vUj/4zagGOH2o5HOrsnTtxRFKXzWtQqe95MBLdCK6f4twCS7U1k/kgjGZET6VzxsX
/amn9edFr6aQcjVORp9zUSJL3XadrhvGg8K6Wd+anf01XJ2bdX9e6eq7nxDsK1NJs66G3gSEZmvZ
09pYW1u+5PWtQYz09/GBjgTMrdn7qFH9XC1mcSmW0kSmAa1IhMlYH9MLnNElTiJ/j0zQie7a0/jO
Menf9/PHyxrMzFVdMnX52kwfdTGsjPkZkupYR7PFszTdyL8xIMSc/0PlSFzn/1zn6kQhNY1aDjGt
SKBBR1ostsdRdhB1Iu/RQyLqtk6G8dn5U8lXWmfLOg/J49L0vVSYaLSezP5ObJ96EvL4X6HJaXvK
MBTci/HZt95S0hxFI3C8pF5OJF10kGf4HEHZPUnGpdVdUksQOpoLZXJ67Z3cr4KGUdi/xuhTJ0qv
OZPBqsiT0I7GYNlI/Uj+rfqPIPBIuAYnFKhPPSyaLsuhScCVEF7SFpVoQO4v9hiFej8RCXBPwMFI
RBJL5l5m4YwEQP+gl7xpbZU0Z15xn6El6qk68hc4Bk9hk58FpNOqdKeR2C1dBo/s4VMSnSr53McP
hW+u0bkBGVSfk6T/ysm15hNwkoKgMsS0KmcOMy23PT+8jt4TvbY76ckMNgneEBUO4v/10MeSaEtp
wireHQMCtGRILqUOHrJ6zSnW5Pa9Qtjdaz3s2zPxbTQHd2Uew6PdNWa/on3roLJFKebGio8NraOS
R2UaXbpgHaspsnX+ugYU0SRzQtlD9/XUa5haMDyl5j7M9gkyolT7pYWP2aS/yZ75pogfXflIA1xO
1j7CUpguQnCvlP3OzwNKalTCYg7me3yK2xOOt6CmAzT3VpRLkR7AEPnRm8ib01qZTX4heKatgVuu
B9NJ8iaQCiSZBbBdEJVVJZGH5mT9h4cRZ8C6JGIOne2cKWjnztOpobfJ/AylTWWSgcUpAPuF1n7J
srCZosfI89dSc9bb0hbHV3rbrlZ+6I2+wp9FShv4GoOtorBJ63Ai6TFLj0mWbtLwWVNXYQK8e2XI
wqIzcH4JLUzWfKOH8iZCqBt6JzFOj7FxPykvGllmgHKyXjtMdJ+qhxwjR0/isvLRIXX3wZUgfnRN
JkSoksnyWZKf63Uq54jAMfDK9WzQITYArP4PQCSdvlyqAgDKcWuBvZpDhFvZXxVyyD3StkM7vx+f
AW1D3d+VMKPFvsQ4s83Lbdvt6DGQS3pUs94ZB8MJlWk1mh6WQZl9rhL30pj8GiSGQArJ0psO0kxh
VjpOgPY5SOvI8dlIcxAqJimsVflUleqdZ24ljr3gKpnbj3SdXE846eKj3K3k6aywf+TtVsieRDSv
bfudid0aSO4iELe9pL3jbnzLWiws8WiaC5PwUV7xO23i4NhmUGGgv04Cb92EQLbppVcRh6A5FO81
VWg2rhNDcxp5j0//xhr6l1iAnQKyiiHL8xKOVHKuhf84FvPOjnGTMONW2ZMYcpyERW3nNu3Ag7XO
YXPbt4AKf1fXXNHSNUa2oqgxVv3vFUHEsjV1MKLi/jRgG41O/8/bwn/+/Ktdtva0EVMOf76lfErm
K4Q6p9ZOiZffKOGhTPy9MUgMvKkhFJXp/fUG1BV53oHtoqxLlb0/FVtLBc2gZI4CM34RlQq9cdXc
ppT5Yct4UPnGUG3oRBqPhDnX5rIW9W/y7Ixlm4RHkpt2hH5ETuwHh9HgXUO0crICfUd24LIwWgTK
e0smqBb9bcj7UN3nyMQsrd8iVbOBFK+NPjz05hziV9hpd8grOHtqwPuGLEiog40GK0er/Z2s5suR
OaZMv0hPp5cwT3ZqoayBWj/IQ7gJ0Yf2HQ7l4Dmm9Q9h3G5xg2mmW0fR3GEmqtDYk4eqUtuJaB7Z
JPyO+IqIzIJfRvVg0EjxhAZu90ZTLhYzOXWo8B9mKw28W1HttYnDx2iwFpF82HPqFoE6eQzOwLBh
ec1otqvY1vLkRUyCZTy8NCwVfUOMFF5gWM+ORYpcnBIt4RdbmVxAAeVqe+hZ3XRjJeBfNcnzEb9C
60207trx6IkvU/Est+ci/4w9nBMjMZnz4oxstm9WAgsDQeycUGBbYuPTtTWHcN1nIGLAuzRYZsRz
ryLUN57pIrF9rC3dNer3qehcw3sY83afTx+RkgArJFmtL05pfy7VpYoHs623slG+1KUw2K30KIpn
n4Cuaa/7GoYskSICX2Oaeg/xSE2vbKaEqZ74G7UlfuhqzODJitZ6ai1E5omCFmTrKA/f6WhhPknq
Z05/KzNGPqthx2grAs///UX9AC1AXfHHi35VAZFIOwpDi7rHxyG3njUqqO4Bpi81e3S4Gev/nzUC
/z5LEvIvOsVX9aukwRUf8TvbPltaENJ8E2/J9X7sE6P3YoSuS6CKrgbMOOHJrA3oE6fPuHLgW6Ce
1g75hpfQzg6CAg7QvnEb/14vaOP+ccn5n/+x1kpeKNXqfMnuQ/hAI+V4r6ndoiNYjCvF5rJPRXRr
kZofzX87ADrZ7RJFuaLDzL2eo7eF7nng0uhl3LWcBCQXxCCuEvXBWGdLeAjR8t8/8qfGBpBTVWGa
AH7lWrYHrocFUB9UuxhffEpMLES9cqOv8dN9/OMaynUDSPb8yE+I/mhTCTiS4Ezx+t+/4oc3Xlf+
vMRVCwiUPnknsPJ/Kx7nLRFGgkBs3EL9oILlxmEEuXHJn57Un5e8+shUbfAYB3NJ31sSbrMKl6Yj
HQtUOnCNaHPd+Im3buLV+6+QADnJGTex9l7q5F65NRj5+RZCaFYBj5nqX2+e5bdCHoSxSiLfklgg
RKNu9cIuSO1t2t4vODw38So/vnx/XPLqAwvbkZhWn99EraQGH4HpKO2tgaD0uzf3309KBeAmWzIF
k2HK6lWBQUEFLILDsB1BMpfa1B0RAAjFKYqFZZq6vkTLq5gtNq8liXEizNQyGl/CKNzVubIOAaPF
eMH7XRZgBCGBZQggF+CDScrPNARFg3wDKX/zoLWwNDOaE/iASv4nh7Ki98g4bQ9YaAipfY9yda/0
au5mar8uunpVeNo5xqlnGnuRAW2XknjwFeftcgChKMdsU3BtVIjpuCMYawTVw+j/kmQBUKyO+fZD
zt7wMddE2dOkqj815ZSOd1PxKGr+ahDhueSQSVOUDZ9zKKNqCu5sHpHDY1u8ycWxqYetYQS7qXI9
plNDs/agw4DzraqLJdLSOuN99rJjK3cbX9Ve2Ug7EAOg5E6yXGx8UXpRcBfp+n0qnAtNn5UWbKZS
syg1ou2917zATKragseIXMOShhCAvlilEB9X+E48cR40OATE1jmg+cAhibyGoMDWuSKEjQzjo6Yc
5slOpewBJ6PZkxwzJAk8XQVNtUCstq2MZiH5nq1pkPGHnY/yv5dzewje0ubSaRJqA3Xt5e8KajY5
hcJGE14XNCgNDJHKkDMUt5dDowSbNtHxlCMUSU+K7ChwIScGDZ55lPHimtW9x3M2dP58jh8544c4
+MJ1bJlHCD9Dc06Jl0hwlPvA1sISuymHIiNXlgE612o0kJzsMdaQ3wMnKDEOSPsctrmdIJSncVCf
lE770sLyW6qn2i7DnRx9tcN0aT3i3v1HSI87qUcS80HUhKJdrGRa96hbKNVcDa9eVSdPMul0wFT7
XR0Ri5XpzHwARjAofvD7RoZCSc6CcafV4XrEmssNPspKHJEU6Z+Nrr5n2ksPyMNeCkihhcrSnyze
U4Qq5crUibMQXiThrhXdsj5a07mqEdKoX6rxMJibHj07vjIrOGoZKNRnRoNDuJZjtyQ3QJW2UfAp
0Sbs72KZmLRp7w/+nYn9GWYE2XZ7c3yPdWWdUH/JQ4scJHctSqwggG1QnEgnPJpp9Kxm8mMskIUq
Yug0av3TILQbY3+Y7fhXcmfyrW3OQTUsyhDuENKLYgaHCkbtejnlYxbnr2CHUfHUHBdBIR7y5pXW
qigcwppcxCLdF9ZQUdimdlQjBGsXnQqjLcJuD9sj71M6oCrOFdKxjdcoWcGvWCihATeUCBEr7VYS
7j3YVWfcqH7ZrzJFOMReDNo5JbNOk77nAJb2VBngi4ydaSaXghEbQYOrKPTPJggZhTbHkCWshArk
GmI5Coa2OumkEUxm8w5zOzOq3iFpYylLF3Fk/F/F2CMk6AcgT7qUBr0oupQXE90VivNRq1+wqiF/
DdWHshHXShD8ok1vt/qDkDAjaM+Ez5APgqtL3KjzqbhSNmHdLhONhkqhI/yx8JypepQt0+rJ75PT
nOg3wOK0XBPublGfNXyZrWSsyNRYwifIGKhJ9B5tPeBBEAqwFzgIDBqeVsxlpkTt3FhLKS5e4u6x
0Hc+5juo1roiPBiV72rTR4PsDFfZqm4L9G2qrchfMqTeVBXPKWSJGDdhGbKkTP6Cb4Q0iDdRjJ4E
NFyCP6yaOXa8O9TMQcWK1F7LBPg8wWA5ROhCOeMeNOleQujql6TBYSaUyaRRkaOGMrqzA965Povg
MLqpVd0J5khvT9AQXJUrowzPEzmkWCnPMDpZ09SjmNAak04xCNZCzVZDK7yF4vDYCw2G2DncsFCV
eyUrz6UIRLpsXnyDM1u+SQOEkh5y+CipV6PS7lLiTmjMRXOQr4RiMoKGIIprSajR9BYfzJP3kyJ+
RoQ66ul+HO4yBv0l/j7PP+iZRerbe8su022S4hz630PFDTNW+hQ8GG26lnsC08vQQc7BSDq7h87d
6I5XgiE3eMfZTprS2AjJwc+/5jF6N6wqJMSZZFviQYv37XRS8y1j1HMUITor0A4YdqeeQCcRF0jr
LdoV/cskOj7bnuodKzxOUnbWose+2wnx09h1i0J6S2GdWKAiRlIvYyRFNa9i2ScbgdisERNuwYsn
Co8xM9QQiYGXDm7WpSeyfY6tBnX/YDVvElmVHpZ0DWOuBolBjlYD32UygnVoDvm47+r3FEaymuzM
obbNKFwnjKcZJg14YPTmDddvxV8t99ykL44GInAJLpA2yDuPJDUAFSXK6zYHTrGj+7FqJ8ExaN6J
U3QfSuG2kegEyssSzpEqvngNe2g0bQP/JOqJOzJok6sHM/2M8Yb5Vg8RhDF8piFghpjvzpq7GqJS
mRzq/EVUn5kCOx4R84AJvIpQyl/lcAKVaeOXcFkKkI+9SIS3D917nmd7H4C0Llg7iXUIEencZeNu
AvcO+Ppj/35Kn3sl26g5yNhgKZQ14zUCX3DwwgxAWYtytETqr3GWiS+JJiKH9xCDXdTKcFLT9QXv
oGqdI0GuGgOkrizyYvwkQyFtOYXk9cOoCysULUtruNPmjsT/4ey8dlvXsi79RASYF3krKifLcpDt
G8KROWc+fX/c3Y3/bG3DbvRF1UHhoEwxLc415xjf0FdZePE8Hi573LQ8O+aq909kYs9sz13WanPo
FXSXKYupF9+HUkbTmAzXAj6UX6G3z27NJMIFTkvYVve5VM2wpqw6Q2WZmWe9AXkbkwoJVLJ/Y8Kq
zqg/Aly8tmq4jkjww6Mtz0Z9oZlHLUCeLkg6cvlKSxXQep3z7MO1zSOe2rljByG6zXERwuFMstvE
/ICo4Pg8mkW51ZMbVTmL5Cu0FhEIWgkgQ6LBdm6gGbUPUnGu4zcDyWAYbEkLoEPdzhqVDNxxB0kI
OvuDIeJ5UK7cAeJydOuzr4+G4jzyaMv0RPg94FaRxZH5EG2TwJgl6H3T6iRE+9TIChF5oFoygM47
VsOxvOMmdSPuhaHaos1MWJr84r3NeDe9j5GqcQAAY9UMFHrlpodAKjz1DBKZ5fBWrXfCg1GiNucJ
GiWTZpoPwz1p2OhH04c+Snaxpa2A7DgGjmgEGsOblth7oHW0qdBS9H1+zGk2A90Ok3PLTLUuaShH
jshxkvXk26nEVxFgRi40ne1xlXTDJhUP6bDtUx46JDeJ+1qUKz22d7bRrwR6DxyZ/De3E6aJbCOU
9VY08R1D/oqLY1EybPSzuTfc9O1rUB8lpdlofHOBTD2aOQ2dETRojYyzN+/Fa6XduCpx06B8FI3M
VfkUROW6Sl4S/5mYcXZJhz6l4fZhQ6MJ0w9mUvMCEoUgIXUUj0FwNruMD3qMxMr3L0EhkrXPVJeP
rsIJeHlyU1h0Iy0JCszFz2Fl4OTXSabURmWWFtR59WOsLCUeNZzKuT4fvJPMFJuZVsDAx9UfRrN2
evkrJF6akwVqIxEnaasesCuNJwdBiJFOtHHf4acgxu1XkkWEOjQS6VDm+6DGqcuZ5HwvmNPSHWd0
7MYuXaxg6WXlnhq+areiMalgfCdQIOOr2jJqDln40APjF9ZpjBhakq4X1U8y9sYBMPJMuBjVLfUm
RQHlpD2/JS7GlsLrrUd+NyTdPC76d+LoCOL84JHUk+Qer6I0a0pOI/Ua04GYvetqcI5xt0GEuZJd
cx2QDV3TQQUubjI0SMF4JFGNx6cOl1W3cF196xnow2kDUjaZgYtJNWPNot9Q0bnsukOqkQsufene
gxhuDVKrmI7J8WuurpIsOVTkKVh8n4bWRqEGMELxjsz2BN1MAqELXOvSZ9bt0SqVwuY1tHjiPQz/
hEeYi1D6jIdgk/nDFIOFv0Q6plOZDfcBrh8lYgSf7d61d0Zof5CeirRDGtc6TUbDPknw1me5hoQa
7ntG0HTVSSSd+jsGtojKiv5UgAIv0XTrREBDKEn5uCra1gOJoWIxAI10tnoo6H69a8mVJMp1XjCK
98F3ADFmWJagqIqDfaK8mfLF1JN5GQAFYb+THmTqYAXNeOo/unlVIezo7imEH8acCGhjXI2gdAI3
+wwseVnxyQ94yywl35vwCeSwXU45cFFHP9dECrCP673RDIgAIED1RAboL4m1MYe6d0YkM7k4kt4x
SxQ2nP6RvI762eoip8W0HTQPQTC3kyNJ12XHegnaAQhxkt/4HbHqkxdJX2fFndvcGiFlxDjL+qOA
le6N6NbEjrgW05MOXdgfQh76QUH1aB6DFlYdXx47PJnSTeCDasOCo4w4xZk+x4N6bOjiSOq2RQ8m
opPb7ZtmG5N6VgAnJLqisKpD4bP4V88BMcya9RWkIJ+tVynb1SkJeJW/jSiK5ehGZ1dakuEhWI5z
SF54LFptGdDeNntCn3RCxT3uBy6j8kXIcCQH8wlO/71cHdV6UcjhTZosW3oC7J2gTG19Wa4dUypI
PXczdCoGBDWJ+tkACKr64VpW1w0dXj/aZ8p9IS+gAGW2O/cIJ47pQwzyQx1yUYirCSHjS93wOuTt
m49lS6cgaSUc8669NDInkeGlhfpTa1bnKNbmpBk/G9SG7EZL5ogZajHhVp+gOeap9ol7jG9fIi5t
0Sw6bFwZC/DPna9/uzb0U0wNILOlq5phXHWiIjB3DDKY8ja6epTZ2quQBrtS/8X8+I1c4K/DXDWH
FNlkAfUxdqTkE/bRC2l5S52rpxB98fMJfdP64ozQHCGHoEek6tMZ/6fRW8bkqBcFDlzyRB9BfGyL
g7Rolsm95jR30tz/pZWn/kHq/92SMrUpDe3/9tquDqhlJcnYVkyXF5SpATUEIFFtIGh8kA3gnba/
qYx5iKwnTF6MvGM9gARTd2h/CeQliPRLQxhL2pACEKhOd3oQnlVKYMXCrkzQipy9qfHkSNAIfWRI
CdSzIkYKharR7av+Ao7f6XWV54dvwohs1FzWhTQtRPPCth0Th8XElSy9UwTIpLZvE/VWH3FBu2JD
bLzgyUeo2QX9OiJK1MpfSCXiX7YOvzqpLCbw5izu71rrkKMIK5pDmJ1IJ5yxQaSfCKqynUe4llKs
egQSFYIUS/+sSPWKxlKdH/2SSXfxjtNj3vr2baoc3P7k5tsGzVdHAEwjw08xXtDmABtt5g0fykxe
ivRBZV+iqOzeh2JBUsymUNgJsUTX1s4mY7fyJ73aZPCsFZTR+kHqkm0uGN6TfupmBoZJvhjot7AO
jZQNGui66KtlmAYdmYo7zL5ShNsIqAuE12MYHzP5OOR4DTERAWzVCT0e5LVs0eBoWBXLt0B6Yp8K
8tfA1pSY26bAacRH9VW0Br3EXVcQklRCkNSWXaKsTFIPW2THHvN/9Thix4R2JNJ9y8UKgKp08PfK
mlqziHY915psX9NHuoMIru1XaXwhUHPfeMmTBsVGRNmu7dfQO5c6nT0UIBEaBTM4kxMksX1yw6eB
WxbU2jIvtn0O2LIqdp2xqu2HMZF3RHkgdAF02tx52dEjt7HCaxBLNzhm6yEl3HPXFikpaOKV6fFI
ZfDZsk+kjKtdVmQYQEK/6H7CjE44Oly8YELmsLXCpjaX2DBRdiOhd+qeeFF9oIX4ZCA4kyJY2X37
oI/WyUrddT9i4ThnVUdBZDqRn//28v+7zvz9Ll61h1u3CH3ib5n5Ziej5eNuM/Tbygxs7QGFARNX
HgeT0icOXls8ZyluLDWxziKSiGj5zcOuoG//ZwSks7KCwVcgtxBBd7W+ZnoAHKhk4Yvl4tYMwz2B
FefejJza+PCtdtNMPRiZ0IaHuCSNmuyeBlkKMTuah3O/4JMKESto3xjWIf55CaOlgeAhZ37qbhU7
YbQ7PUqq9FLUH6VKp4r9aUzyjRxs0ongaWwD+6hTCKTDuvMBEBHMUtnHyo+Peuatk+LNRAtSy81d
Z942NJn0FN9P0PAqJPskDEHOp/atILp1XtOZhZuJNEI75k345Hs7DcRoWZMTDqqv895RE81qONk9
HfKIwLiEHGaFaOue+kEN0ZQ0/kepZB0LTgpgdjjoxYvrfzVx/pUUykPaKctIp6UkDKrI2ETcU8f+
xdDVm5DQm7RdSfpLrX8wvG/R5A/jjN4OY35RXwqRkjVS69q6L8A7hRlD7CJFwK5T2DQWKXGFjehe
6e6taHyuaVmN5ABBJNSGY6App6J4k+yvtkRzmvtToAit3XbOpxfBORzhmE3rH7oxRSTzGtMi0byZ
x0g2A4J+kM3g/fIHDQI4uN08LpgVa6+xFtEmKVJMosrKVlBz5JAjwHc9K/VGwM5kaXZ8SRzrxN55
irTWqB+CunoPCBOLB592G2uVVyVUEDIdOPqICzskiTyIrFvfY8Mjh4jvS38fhTmsJQp+X8JG4KF7
adYjWid36XcS4jZja+fPI3lOrgzyRT8HsULIWIj8wNvF0UbgHsGGSA9cWqMdSJTxFSDiWnWZXUx2
EYn6V+qNlagaZaaZ6dGzbflkufU+wdA0gbTvtXG8QcmLm7C5ia3JiZ0hxWmt7q6Bkex0LZseLdwn
EXyocTKmCmpCe7TvQKpNHVhrC2kAGqRCDC9or0apgB+ip2seQroWw9ijswVw1vMpqFsA4zCU6Vo2
CJ1lA+Xtk19t8Gc4rH0EkpGU58hN4ii5vezK9s4Sc0v131qe6JQHqGgvEIbxVIIJzMpFQ/hTGvWY
zeXyPgf2Q6+UQDDOkQ77uJeH4FZVwa14WIpF1a3rzPsylfLYqt5jaXq4HlamwdtmuG9NXCMgYgIW
xguSpTc5WzHNesCiro6kJbtrBhNrhqerRjE3Ysq2IyukA/qPPkxAxpmqvuJYVlvSP48NJjwz9Tc6
sTeefqi0Yh9wtdsSDSMis76lIVN8yB5W07Ej5FsdpJd6pKQqG/p+2aqU2mdyAjbQntd+5V8kRCx4
zA9T4yUdyi8Q5HAApdJ0BL2oRKAvESHgX7UFWaAy0OgzH6Zme+fq6m0k2Yxh3AUM7RQmdomopIyV
NQJ7gApPoilQSZJe430kHjQ5eVvRkHA1YxHRx7OkS9UxDWQvY8isa3vXK2dj++HhgSrFqw/OTFRP
sgqNP31Fmw9xb2LOWvq85ruPCTRfypbYjbWJoHwdMZjl8Q0TCzUixYYXH8O0eW7t9lgJD0XkqD/I
JNKlin7q6GXmaUTXGOOerc/L4q3M1pnCCLRLcWq/Sq27DGjs69MGAputvJMjIhKJuvTjQ0lKp/CT
VRkwp23gMmYvw9jsYrIhmCsS8lCzg28WmWD/OjA5Qzi9r6MIh2rE9/Q27KzbxtTOHhEtQqbfmbyU
2RKSSUPQRN3S9iRVAcrwqlaH5djC/y3vGiWE566faC7shr4/5i6Q4dQcMO3hJcq6XQxaN+/oatIg
kJUe/H31kbjI4ydvAJVfFh6J3G7idqsLhRDn8DHP7C286G6ax8n3SrXRw3JZBcwxSM82uZqlrs2b
6l2EXCzVWijyso/bJXIGKlBaGzG00gzXsPslj2wQcbGJ6mtMb7OWbN2YrmVaPkZqwpRTzQzHHuqX
kjKO0mkrEQblyKCzeA5azdyJivZ2TmSkGI+lIXDy8Iy1hD4HjtBIR3MR7OnJKvSXyPekclzF0RPl
10wFdznBRD1b3Qh3oSNKbxP0xkkhkxM9LgL92BQhm/RXmzZGaXR3BuMT0IG93fPw4VF58rG1N3js
O/uQZ8+1Fu1VTLVSZC2soLjLMItrbg4XOz7iOHO6pFi41Mp0XJexHy9Umba4TROV4ZmMZ1bpYNyS
h+aWG4VBCDsmVqljYtLu7Cs+v7QK9Xc12inDQWk/XePcETYIfWbe0Qk3KnMejHeyOs7xv+EiIzrT
IKFRMKjPRzDBx2xExiy99CZaRmPBVnCmfE6oWzDJyaBtC3EuxV3HJlpLT+lIph/CiApzhNzvNHI8
opRBbsbUeoqLJBCHxKocPT37V6IEZ9MkY0Kt1uwsBvps7nMLNpjfBa+R9dSlma9udH/nNs8BDozA
+KCZxjJBo02iOIBoVFnMgE1pZ8bWwciAhwGAD5OZ0gZ0G0JmhX65MJBY0vApKtJrIOVO4OaMEVDG
e4kEbiPV6tziokbI44isWglS7fkgLHV9IemroAOcLZ9cogur3nVqqk6Bqc6lAySqW3Zbn5GmnYJG
30nE943ZxeAz0HcIlaeyvvczPhtIuXNvMXSPLRX9SOYJ27AZrMqGcbvkJ3OSh4nOsNcAKaXk3PEk
Vki/w86cm/KxqvpFbV1ySlwhLklxn0pntdqMBs4MQkKqT6M6G9K5cI3bXgtW3djRJjaWY7/ymYgQ
Tu3oqImFJF2K0emk4BEYvJMn5h0FCYGCbNcsRNTxRW0LQhLh8Yt7ke4aiw1A+GozK5c84E06GQiN
pxA0mGGf30z0Vtk4+mJtJsocaiNrlIk7I/skQGge2Q3OM/A2mjY+NT6xv2gfwymOpKD6nhjM1UHN
8hUDHcZkDVH1XrFp6/aIhHIVG8zasQblYb6V+08JpJnWvWncIIkiJKOD5KU9eaZ3ttU9JpnYZC4A
UzxTpE3FMp37AHw+pQx5iFlxH5CN0sXSwQQbK3netm3PFkRg99mmgzRO7NWB0Ky5Ttat3MFkQC4p
M7+Lw2AZZsqudw2SJ7wvK4RZ6lF0Cqep1lkOnhXorpqdFL05uEJhCOIP2zh61Akqcf3x3KbGcvDU
Vej1Zx+pA2CnB1fh6pL4YOEunVf6S2fwpEHs3MhWCK7TfnTddqXztrhUiFWUrQOMnR1cC8aPc49b
o7NtxUBY8/QY0EoM9tcY32zlkqsIHX1iXah088ixgOBY1UWlA435r5MfYSGXarMPEqZUbY0ilO6i
0mvozEKlJi2T1OjIH1P63eIuDd2XvgHIKyMlMILqw+pIejN1ojtJIl3V1TSz6uGDBo7b31XoGKSs
3Bg2lAqvetb79ClCNQDS+tO2TrhBptY7YCJlVanyfkqG8Js7s7Wf8lJyZB1KQZDe2IGMdLKeR/VH
IZ0Ufg4bip7fHvHCaPK5Vr5qNrChdEaTzY9m8p/CymfVyIdinumUDpmxT/3J3jm3ikOI2L086O4u
jZcSIZ1xs8zqeD2K4CwRCYFNIySqWOuypV3eRfzfpahbxG2D8o9uiE3f3DPueiYwXv8swLrEwJJU
OumjeRvHgpUzn6cu5HbQENMIu7eOuvTFBo4R1iL39MeJGaP56zFellBqJXff2+tWP4+emLchCyRR
D1awoyFezRrBhLMDHO0/+OqDG1LuYHlzB7YMUqLYWIOTC9Dn89jW21DTHuwI6DPve1Y36bzmgxRA
fuQNiI1lH97mw+TeNTF5qucCqV/pksJaCdJ6wIDoLjUtoC/4Sj3PlZsseM8Y6pS85H6i73rR0hMs
4EqhHSaDxIU6MsLCKGknNC34HDu2CDTDGpsyMrRB7OeXpHdv7Pw2QBij+cMukm8bfK4byfSOrQxH
GxxClus3UhhuO1rDPpLkiho7ofE6bDR9wy5pMfriOafNE3vgewu6+PRT+z/ChxvADiU8Y7+OUSrf
ED4r++ZdL+2tOiQi6B1BrpxdcopsQsK1Kl3a1kvfafz651zvH3PaJT1Tn0T25wXtVPy4dHHcYzRA
KCGzFbnvTOct8KVHAhxsgjvyYi/Ij43ee5rjTUvrWaz74BTBFZv6t6Rht2OxbtVu0UrBqmrHXZ1U
D6Oenb1Y4dOtM2otiAr3thjaPQYy3F5n0HAKdgXt+Ka48yt0VzUojEz7xZ70r4yPzb0lowJhSso/
r9AAZlRIwzDx21v7tWHaKReXn5uZxr/9DI7AZUCJi1vV/mOs/08zszUR7TQ9/BAEPQuzCVdDrsFS
z4rPAGK5XjN26pVNFZ/GpsVcyr8byVYICUYmz3zdDGKrgSPO/XAx5dEk/cF1h2NFyzyloNBRQAuP
eQ1hHi06mbhVtlL2iFSaqRp6C+BqfvfKrmBG6MVckT3H0IZDZohZxWst8p2vvwzWWxA812ztgpsx
W7n6O+RgZosgfgwCjr/05lX4JGotu+A1yUlgqPNfRIHf3QR7YlTioDBosVzdBLvWw0QqSVjt1VMW
4iAl+/nnu/Cdx46MSxiEOPsINbWvOrwR88a4HrnPlFP7hKaysk6cfGcF84n5Jc+nD+QsPHi/3P3v
/CGqTJ8XyphsTlG8f7eyiTxv7AEcmKPgryl96KZ4hdJ8AzEJAh0flOSp0NuFWW/L8sHitSITlrqr
/6WrNlkI/25w63BQOL5imCb/+cdiqDRaVKnk+2yoeNfRqlz46/JXGqiii+8OhFiV5EiZSD0x/fv/
PO3CriE8Y8Ml6q5ZjFJMip7thM0pS0+x91hRjAR8zWRGxDEVgxutGzIm2G4RhjEaZ8o2FPy00dIu
OHkwcDLW/uGpMk9DyTeRhjR7GtEjn/G+fJSTKd9o1ZwNdHeDmvTuuP6s6ItL7LdlPiWlUW1irzml
lIqDfWBMJ5KVBwhiipudEn01YsWkkPQExvYp7gJ4gSvR+6sKGkCTzzOwG5rxZLKXguMhQmBmuLxS
WZ5X1m2l7Gu2Jm1bHipxY1uPOjKosJKX9R/JpkJdilnj3qsDAka+JBODszFFKWASwnDZxQH4wPva
fvUbayVbd4p50jPy0ELkjeRpCBpR+mXgu8U2mt4x666P1r5YBwQNFTZub/4Zk0BowqrrLnVNGIi/
LdmDBozwrUTfCLQF/TlqqAdvGhx7mndTpf1cuNaa1iINe55/4z4PT91IzriGFSHS96ImRCIivAgF
SUgjnIgYV4PUTx2NOnjTiDsZtZyQqotXA/8HZjggfsU/4cNMMZm9g6mHbrVCsGkYE7TBIc+q9khx
oS8ZJ1s+5r882co37VkVcBH7bw2yAR3av584NYhSybMTqIH9LN8QrbSAyuEfhTNlzGKsXurnMlj9
spxMPd/r90lhXqTbqmrSMr7qCfPd0kxStLQ/+nZ6C4hWjtEqX0xJm22+95a/zai+WSIZh00AJbTT
QrauXuBSqoPBrPFKaTLKw6Om3v1yRt9dRoW/Dp8cJCJb2b8vYzU2EVEJeOynmF7dYeixTpfJitJ9
HjF3Q5q4yN5+Pua3h9RwVsBNMoV6zf5Jql5FJDbZYvyDAmJtPLTd/c+H+Pay/Vn0AZDq3K6/z8ri
qsVxNlnM1Ftkw/MeXujPR/jm867SReGz8ucI1wD5PK8Mr8R3xqztLmSOZ8HwGYbN6H/8fBxl+ghe
P3LwI5mIqoYglXc61f+srKZbWUoyXS0K6WXTv8Yhu/1pSllUF7OKV4F8p1n3+cAaggazMqXzQFx5
gyU0im779hJ2D5X4jcPx3dmrAIE0PJAkwvwzqRVV0ioenW1L2brmCe/bpLbWf7EkKt+9biqWR66y
qvIVv3rHLT8ws9IckCrt43vEHGtUEA4xCDDsk7k3/w3W+d2D+d/DXb3diKTDrvDYjzBcZZDoKP62
ZcL4yw2dfvQ/N/Q/J3V1QxspHkw7D6FSrfLNhJjWDukMooKD4doxfnlMpz/208GuXu/RIsLOsLiC
LPui/pp2wj+fzm/X7Gpsl+mRxGtesyJOuxX88prAnKVov5SK3xZULPTCAhfG2Ehc3Zshtjq4LwxB
3ENwbPcqNrD+EjjtApEsO1sndX6DJH9XO4F/mepGONP6dTR1bdu0RAtqJ3k7BaWTC7P01/8PQenf
XUF2IWT6qtRI/8BmFEYOCUpJ+kxzcttIdTrGc2mhbvqttgX6capX3k3xy/bnu2MaLCjwHxQBCfzq
avqGPapxOmJfFvO+PmVs3spf5CnKN+Rb1ZAhy7L9oXrVr7xgoiOHUMo4RrUYFthxlg2IWaebq3N/
qw6/POfKN5CQv452tVQEblt5Q89bZcyIzNwy6FhP2D9195sB7PsjkVTCdkJnAbz+fCnMvrra5knE
rbLMl8CBNlNaOejMX16tb5c/Hj0TyxQlDlX130u/BD9RjWumyZOnd8+FdIIFTVBvCWf6T95Ddvn5
Zf5uWecZlGWZt0yhkf73AUsrcPVEp7zJNRhGNFsMkLhoT7Xu/6eQ+u+Rrm5Xm6taZtCuc0hbJq1q
pS9CMsRbJosH1DEOPNLFz6f2HdtFFWyBFKDnvNXXlVRfilHppnObwlGKW/dU2nNt1S/SRbpCAqf8
crzvFt7/HM6+MluqJklwIuBwQcFciFb0b1u7b15hjdMwKEVty7CMq4cjMIuibhLyUNHsUCIjN94Y
vxYf/77DRAWYLIB/rLD/PBDZmKSD0ipTvdvO6bQ741reUOZzzX5bkv5dbk1Ft+mNspea3MVX5yPL
LRijcPL8ewidYJy4qM2NcDGW0aLOiV6/mbrIvzwU/17Evw961YGIIrxaXqhO54fNbE71u7A2FRp4
jGmz6TyHdQno6JfDfndUjG1E2gtVE9Tdf79moSLCgiac5jBesxiK68aN4p9+PrU/JdjfX/6/9TRX
17NN1Zqe2mTqxBqiIz9r20Pv4r5s8FVeEph4Ikwc3Xu2rAs6EYavbDdfJB9lZTNTmAxJOZ1izItN
XjI1OqAWm2VW6MTF3CrZuoLChF35FJDXqhHSp2Hbz6EMq+ZO106+ta2YEFlWu6irGxkdmG8eRWo5
IcxrjGvkZiXMQb3f+j3/vnV/n/TV/RTBxH4nEJj51STI8Od27/x8Xb+5d2z7/kcyeLWziHNg9lCk
CZGXk23W3CcZdWl///NBvj0Ng70klC2F6vdqdTSzog08mYM06n1e7qpy8fPf/+bLwnX6zwGuvv+p
EUd4SjhA+Y59/8ZdJQv/DhI71cAimzOzmP98QLi4/xSiE7j2f575q1MiSZ6rNqS8aV2+neaEloZ6
kIc/qlMyT8lYPvTIgitlQD6SbSyXWUaC4wOVnxsTDJRZN6QPb3ibwPd05X7ylaTjUQmWY1UsR59s
2LaWU8dsy6WVA+Oth7XEnzeH4Eb20QxoXbhWhp1fgbxuewDa9W1Fn6IZMOXU0Yg3hr+sGGdZP2v4
zEzb8dELmrvIdleBih3n3Sqap1J+K03T8f1X3fIc3/ByUg0+K7FMy2c5usPZs1fT+hh53lFTlgPD
k94zNgqBgUo1HFtGNzWpaxV2QvWjxM2o8l0o9HjhC1hqmvE2CAx2VTCNPj3k+2rT7Q2LrlZnbnxA
1moz7AJBkLn/mtvDPiRdoyQa2zUP2As2Ps1Fzd60zdpE8942u2BElSaKOfMupNprU3uKPYK6zb2O
qAOtU2N3C63e2NZNhT6yitWbMe2XcSZWUZDMs85YGupj3lwCADqVbS9k476ylV3Zyo9SbiHTdl89
69iZjofzRpUP0bitQ9xe81ra5O2xC7cug76uWZKPjoCaWGb9ws2bpdLc7lYGEzH8gXo744vwYgP0
U1gTffUMPRdPj82YnyfUl7JVhnGItbJuMaSqySrtrUdLJpUzHruD6jHcshDnZRhH5kH70PSQtzDU
ukmChML7SmtA6EUB88TmUGXkb1S1Iiw5vMVS2jtpJz0xYvdoUBIooiK5ca2bEQUlKgk5K5eBBRtL
9djZlHVwcsPwse9Cml5+BZi0nKm1jYJjqSJ7A6AY5OGisyLHk5T7CPU6RLBtXTMaSoSNC0k9GvH4
QD5vpR4ELjURFyep2LUkfCoFHECVEfV48RIoXGBgOzc8aaPAssTl1xrMsnKyl8gOzjtvayOM9BRi
QNwVDbtlUaQ7zdgOoXEvGAKHpZgYqhmjOVSADyi3G4VIcu2ul5kCvHnysZNuvZhwROuQFAcd7ZbW
nlv7CMfFzG57ldHlF51aR8vNWasi9UjJihgD9BmPzByWsbkL9fyxHD4EcFqq+XiyF5Zfpa+fLM2e
l6jbdH1D/2fmqWfBfNfvmQhLCFjb05SV0sKMtO8D10SYwBwe6TAYgJfSx1RilLctrpdeliPktDjm
QbGiVfA/BrxOZXfUmKWUKCPU10AJ1zHCslJUByn5bJEcSyYVea5vJAIQcqg2pEYUIIFC+WIH94N6
m7hra3wiLzsx7g37uZZPirll6HFMmLh7gPwhD8H0emwwAEz65nB8t9IUhOU6snmuxDouLolxMXux
xOwmh++hivynaBZ5VNBGLjdM8WcWiqwQqplVfsUkzCT4umB1whE+pM2bSR98Imp6wbAt5VchPzOp
iSq6ttK71aMdkhcB4DWF4M5Ru0+RBo9xPZ+Me4EE0wi3W0B33PeLBfN/0yjmZvLCd28GBAP1GqPT
eJV6yVzUr429rFFe+ITE2EckiMvYetIgGLQms3vzgKLMgbJ7GXnrmYfSrM1KqBn6RoebKdeLAWBc
yRszkFUo0eLUPkMdnzHNcIuEURIYIuVB10MnV6kTeAkFzfVM3g/0nHPc8OWNr+Rr6KI7ltiVy2qj
yFt5ALtJ6SEFpdN75wBfE78If+nRbrCcarhAmfzJOyaycVesyXXW+xdXhTNMiEeHerRpofowytcl
2tH4gRBQoTV4Fu02oS/WpTkRFtBIx50lj9vIqqEtiWWWcBPqO5cAVLjeOKr3hVJDBYRJjcpfe9fr
YzCgGGPD03nDyZblhd/zZeKFMomXzogbLftlHwUrg4TwpKo/gsrFYorvV+RvUlq9xQmWE0wEBH1m
uMu8xniXQnJMm8ek+0yi/iWI81WmPebgnNvIQivbLoY63g+6tUg4NUKXB3jJLbEPdX+vlAH2U3kd
yvlbN5owyDGzSJ29zvX4lkSFKXUafGz9UPCwjuCWMwvdke6/lWQAawvNxk+GDRLhVZlJSJqs8SHU
8PONwJd14i2UcqGLcwIUAxvsRpUOMrM/6zZX7oqgXIe9hB01WXZt5DA9mg1S+N4jf5EJSKjHHclS
Fzhh80x9b+QH3Xrzuxu3CWejGzHluK/d7lZRD5r9WebZDcq4YMVC0BMIqUkh5kDMuAKXu9s2D0WB
T9/FXjioJbqV4TXgF5GGbbm7KgWQFQcnhQdbMRqksrz7Kjb3BrdtwweU72zSIoqvtxG4xlzy5nKz
lSrrreZq6inWMgS8zGzizwjdQDXIRxOEnyf8+wp/f2EFa31wF9b0rJYKQxHpJNQY016FP4ApUAuG
dgjdW5P/LfJlLfM59w+jB4cFN+5gHMxwqaECzVzQVvifx3hdo41ty1eTn9LJ91V4r6uM2Y17N8Ov
BGoXL5BVLmtsQnppovJeGyRwa959DLqbnLaNb3fPPU7unwuvbypJRRhCUE3ZlmlfN2qTvk1GtbFp
NgIKl0exksRvteS/DWpTsQTzCVlMlfH1xhqMrT02PpVd+9TO5UW1EmgaHawMa+OAPvNP1Gn85F48
2ps/n9w3tTjDXVlBha1Rzl5PY6LQ6KV8YHdaytm8kKOV5G8LjG4/H+W7Yvmvw0zX+D8deEvxAh3J
9P/ZBLezqWc7hamyISILaPn/0PiZiuGrvdtfR5xO/D9H1Pyo60q1JQjp9X9Dtqw5Nn8sto5KRlXy
W6dTmfaCPx3vqomLp8jAwMCFrN+nFEJcrPwn2VrP+hwZtJNvi01/QI7+y/375uFU4TxMky22/vp1
h9CMesubplJOa7ynyafQf9l1fPv3FQQYtDDQXF0//EEBTaKS+fsucUBY9wLjlzbqdwcAfIs9RtOY
e19Tu9qoHg0KSt6u7sHwL5V9/8uj903/BeYjUDDap4aOmuDvB0G2oiwobUTE1UJbmk64TN+C/8Xd
eS1HjmTZ9lfG+h010OLa9DwEEDqCQU0mX2CUEAGtga+/C1nVVSQyjDHV83LtWgvrambyQDjcjx8/
e+0dnnVzf0M30/fBTnxNFDM5SpUVCukoX77GcmMrbIu0Q7uCkwVQ2xpAh/FH1eo/X7v/472nl78P
qvK//4t/fk2zvgg8v5r843/vg9ciLdOP6r/Gv/bnH/v6l/77kL0niDzf36v9czb9k1/+Ir//j/jO
c/X85R/m+BBU/VX9XvTX7yVN/D+DcKXjn/yf/vA/3n/+lts+e//nP17TOqnG3+YFafKPP360fvvn
P8YK339+/vV//OziOeavLYOX4jmqnovpX3l/Lqt//kPQfqOcrNEvpFJ6ZUgpzLLt+79+pAOjQ7yl
46YJ651BkNAr6//zH4r+m6RpFIcVWi8o2o4F2zKt//Uj0QQIhDcNE7/Ex/Wvi/vylv56a/+R1PFl
GiRV+c9/gL77OtbBP47ATmZ3it6cv1DWnwyPwfNDLUs/JGnmr4d1dhtfS4/IT6zKhqyZOfr8DZzC
Bv3ITlqhKkiX7RLx+9ba9u/arnmr1tlleZHcAhk5RG/hm+Roq+h28OfGa3vP3i9/pmHNhqtvk9mu
OA3BnU+dW1twFm9+OzOwSLS9TeTkV/lGf/Yv1Y9gle61nfxs+Q6wCQn6wH1xW+3KjbAo59ahciL8
hDF7WR/v5atsh/j9Klwri/Ratjk+uuzn+VVB0ls75m0M40/1bGuRHNKr9o7+Bn5SXg07uvJ29X21
zq+Fg/Iqb9iPLtpltdOXdLZDP3SdCg9mcWNgNqR/hJdoVm1yha2xcu/ja4G241fzA/gSZS8fmvKq
ZsODFBNdZumYm3yD0tFCEH1AYrwS7+h8yTeZdflS7wPcZzl4uvAvIfke+nse4Y57+JDnycJd08m4
0W1xrm2TgzEzZtkiunFv5XW65ALt0r7ltA+geLYTN8qOvMQWF/6FeetuksVxntroM2bxsn1P3EVR
z/1HDa2ttLAWwrxa0aJ7VdA0KmzdJ4OOIfVm4Kjtyoe0hjJ2AcgJsQ6HlRCUwZbw5/09yE3vJZK2
Cmz6rbaubd2GwLNVuK5u17d2bJs/qpseZgP9xfpMexx28Sq4yrb5El51uM5X2IwwucHHnEU8lnDt
r41FvEqXMFc3yW35JFzEe/OSCA8W5pwzlqi12M/AHC+OS0Q8jnGtwMOahW+eZQsPx21zaJfmR78v
qlnzYF3DXXpQttVNcTABdfvLgZqruKLxWqfTbSVeAOOfi062pONlUT+bm35TJbZj6fN4Kx2EG8Yn
Ak0/OQTxylhIs3TP33cAFs08LOqBX6F65Y0sIyf7gbxpll81l4BU/GqmXPDQUPfqTrfya5S/jnTb
oe1KMBVaYDKT7ZpFC49xFr9oDhLcJX3Joe3tL2N7ptrpdbgYZtGCXefborqldKPfy4njhdBqeUxP
6VzzZ9gY2nSQz2WOhhqDq8if4v2wTUYbWTzsQCfzK95ChpFod+vOgAN20JGdHJPdkT3YDKMHSX8c
O2ut6kOQaXG1PiIXmutM1xDErjplX80uX8sFCQinJfhJq45bOrg+KnfNVX+j3aHoMMnB4+3oBHmE
F2CjHilfaYKfdXfRHAL8CmkXxAnOOHWGYrTDISkhe++qGRZwZOqttQGCRcVOfO3U8ZSLsT93l2ox
65/zzfCQiBQCN948xziT5lj3Nb2t8UGd+clcZ5fSkZ8k86PxHG2Cg3abfwSyDmnyxr0wmJaqRb9J
duqyWijiu3aX44/mlIf6hrZkgybuRXlo9ogO0GLttXt1ARcf2zC9AzDGKE4x7TQq6imziM5n7GcE
NlAh2hl/TfmkrbjhvT7cqlROm6VyW2z4gmf6HaeD1Gaa9AopokEVEmieadBnmF6qbybYjXm3KEtb
3uCw4XdrI9pHz8GNsNaXFl6VM4GmmA/B6fF9nD+kyB0QCc+OV8Kcb3pNuVIr5/hG8nzFx7JwZPVB
dyzXjmEPPAjI/hw6kug0b9mTrVR9Lpt7JZonLy0OhbB30cYB/Si2XTwrf2DzQzrbXue26dD6pftb
RVpZw5xGMQZExeNjGyw99DFHcukTejXoruhQI/fVDSKsipWbeljhddJBW2828vx4j6WV9EPdGvI+
ucsBoj9QPRxovvRmJhplG6VSuxT3hanbTwa4Tkx+7o/+Qtfvq+PCEh9K5D+oXak/2GJA2QRkk4Ms
wnJgbKTojte99cyz7m/YmJqr9qa9Me4ZU3bC4L6orkW07/QB6rNiU10dnRsDmY9NDRQ2kbnoW3S7
O06XPMFpH8oH8YoCT7MQ5XktLMJZtawFe6XADbkTLs3rcvVmUTuaATrC2DDbC+qzsRcFWmse80NN
E2K50Nx2L3nXNMQdao9G81nyZNR3dTxqNwz8mqCXNYLdvYZ2v0QjgBhmPfZ4VE5w3XImrru9bexD
HI1m/i2/5zGy/Svf0GZpu+DjkBy2M4gcs70MPeUFs3qsrcN5Y2FRtmbaQJ4Ok+FBAfOrLHOdrDDH
Awp59Mzct7GKTyB9gzMDLex9hP7uBxoavZrJ8T54FJNH6VBUT5KHgpReoV35odDmnmevWnFnHbTj
tt6AIVLFpZPPKTwdtBoxuH3XzOftK43lesi23Ka5GLrXgze8NXu6bGdZJjse8+Q82zemzdxuM+zB
yGfLIz+4qhcVCD8Y9QDrA/GSBQsHgFc0ohif3KuButCP8QOUBwg09J7duPgF48mAU/QSRy18Vtfo
n+38xbw2IZrwKCpwDXZJbe6F/6r20abfuQfKnU7+Av5jTSheambr82hHqbosmOmztc7ioj756/ol
w/xgW78olxiHbjWM5ZtZp8+Ol+nOzJ38sdUupZXu1DQTcq+tTTXf6Jb8D4RQ4gqDIxcJPPj5xF8x
VjPI2DCvWjb1c+O4zLM1dCp3cCAoVtpDS6vbW73+yRXDdXeexBtXdo50exjLDVvWBL7BrNlTXdOw
pV4FzrO58qGhpXBJkAZu3AqSF3V0yKDOG1V0UV3+zEX/VlZ+m8b8e5pof0nQl+/pmM2W0z/0/2I2
Tnr6TTbOhiAp3/svyTh/449kXCarJsm1LEXEl4UTw7+Scfk3He41DRL8CZrS6Dv+MxlXrd/YyBoG
joMi3dY0Bv6ZjPMjlb/DNpFuGBWwr/q3kvGvqThyAvydR040O2c6A/VpxUWQQ032IyqO+n5YDE48
Zw621Zl/0fL9cVjrnCsQTPtCJgGnzQytWUYe7cLgNbNXGcV64h2MbNk15uzTW/hj2/F5m8HD+1KH
mMaZHIx7QShWlLKAAAs/WqCVkXvdlMu8yJ2oA1gRnkHb/KR4f657/Iwns6sZmdvjy/66p6lbdEqw
nNGI3lg3ZD5z2HSOeO3uQYQsjcPoIJpuhu3obxSslY/iul30mB6R2w20Iqoz702ziyfhbOfPdCs+
va7xOX2q/1BwEMSgGa9L/RikOwHB4fHq+0f9izJiGmOy3RfyAkWPRgwq4fPjao8ugcQLEjCS37ky
j67im8Q+V/GZngJPguqTrhhFiAGSuLxgA8aEP66Y2uFIcakl887BuK9db3fmPsd96a/vWOU0Q6dI
Sefg12dZ10kZZREKqWbRObTS0yherTDnWY7n3NqPM9HGgsx30SZvjn4xuc11nqp4NTwWa+zlE/sV
rBdtRsLmuDjbjHY6HroWi4406xcL2j4tyl7xf94d5zt4WNLBkm3HSiHYrcQCgH7uKP/k5CP/FXH8
+aex2feGH5Uud+gdPwpkGWp55qs8OfhxBlEkzaIbd1pUK63G6w1Db9HIPLVF65j9G83rZ2aaM0Gm
LHyYd0Gt+wZfmHlowAQmt41/xm/xl7rxz8H+140ok9kM9BuIjIIbobDxgXJv5S7cFftPmzO5eXA4
1+F28sV8Cjd+CJ9eTNoUipgG3JLFsYqV7+r0zA3JJz8lWrTQQdM2iufx1whdoPf+MMLV5GVvQ+KB
InKN7eZl4rBTX8a1bdwNdnExNvAVS1KZ4yJwlDN9TSdf3KdrmAy/oQ+wZhcZ8G4/N0J0ttnhyEHx
95+x/Eu7ys939ynMeBmfHqaku1rcjbOj0UuOwYbkeLyhGefnCRAOf5Z17dM0W6TK9tiAOxa3Rr01
rQc5WbvROrEOCbnpEbS5D9yxYAMoNAbwix8ufVgJfuD4cWVY/BZdugg9yJ0AuPMuQOa/G8qGhByg
1z4WN32+FKxnNUcXOtwLbGIlSOx0/nfWDCJpUB1n9fGxDt8j9t8xW6zMfFbc29BAgrworctE82ZK
epuxnajpK/ZXLmJhX/7o5BcoJmm+qzrUpf7eO/KLmpecfqmh2YTVRxo95MFdRyOHG78o+W2kHp0e
pY/v7Qz9NtHBzj+k+ggYfvJQSDfVg9TNBXBbx1WssrHpHyW2XFH3VhjQbCTy5w4y0tEOVboiNq15
71l3lnFbUj5BxhVVLdzDJ5wMaflh4+nzFxjCDXtCmDxa/6Rmq1ABXXNl6OuR8cq+XQf1KPU83+Or
h+s6dgCjztx190r4BmCxY2td00xaYloZz8zwKbDeWwkDNbb5bRHN6/q9wZm82qMYdrSgtjnv7lIJ
yhX6WRVgIRI9Hn44aPN62JXKQyLv84rrMjHOfdJA4bcepz8lprF0WFSg5UPGSh3eucHBV69hZaYj
8pyjB5WD8fDh52ZB2TX04kgDpP5kLdZ33UAOgcazkt0FrE9bqnyKL0AJIFD4M7X9OKqVPVS647MT
4aC/Sy45K5jBK1fCV0jwWoAIvp913a6s8Uf40EWcd1ZthIOx+JGXpaPLi2O10bp1ZFKJOLIyNEsh
vKiE5zDbZyJsXU4WRJz1KrpbQhOIqbYL+J7YhKt0x1o07XjJvqLGA98YZZoI+Qcl75lvbZwGf1ky
P31q08OnYxbCzeCL1p+GwsFNi6Kqu/Pvg7seJupH7TCjsN0zbWp+VAcW/rwLz33vY97x3TVMkgRg
VJGlBlxDu+ltnqdd7iGotPmMyhMFucAebGkebsD52NQN17XrWMnizHM4OX9/eg6T1KFL4jhBj0dC
9goSyP6pxZp3jy1HcYlj/gCp1CPKGjAP4qD9RZzRAk4Gcy7VV05dBh0OMBhFizPVaXMqmuVB60xW
rcyLHCl5zI3btLjTKSsMwyKgr6zIf9AlTkHuLkuf8yzgMXEEago3QoAXtHUw1bVMI4R2bBdZ/1rH
xaVg5DQoOYFuIvHeWOmV2zM93dILNQtAfhXVosS3ra3W3z/RE0vF2D1pch8GXqVTkUPdumIWKFE3
U4pNsCq99/Jcz/IvTeUsE+PBHKhKThexa5ksExBewkQsCcGsNtiKM3AwjOEsB7e8pH71b6TPKl2U
nLWjntM51v+6KhktrYLHNOyomY+eRMWqX2BIuDyXSZx4cGiy/xoCk0wC8FkT9g1DIEBRltE/cQzv
gGmd+eikU5uBz2Em6cSRyawVh/Gj49hH/BDnuA3eR+yv6J9bd/N8IR/o/1nki/N588k7hEcwcv00
lZ3f1wfZZvqxkVSAV7W4l48Xeq7NNDTF34+/k1ssjrX/jDKZ2YY4jsXWJIpxaKnP50v66XBCQePg
HkZpJVz7LUiWc5/w6ZujTGAirvxV3CNEhuUmP8OCD8NG7ugowrmXp56cJka0wR9BJnmYq4Rd3ync
W+XX4PLB5HKOZfavVvsQiBgzahvPfYTGS3VvbRQQk+IfMfmKXiizsryHczMrNGAS4ltFXoCltlle
G+aVDDQioD9VbMMbJVyIhQZmB+ST5q+PEO/DJJ1bY7NdlYJLgIccDrjxBA+icFdh99iAJRNwsj8C
UpH7h1a6O/NCzz3ZybBJvCzVu5qbVpdjq8txHpN6wWiYhS/FvHdSR2pXgoMY438ZdzKQsqC0/LYn
Ls25ZHBUKtnJQrmKESpoT1qylB1x5TnSmVxbOne/k/lGSoF2CClxC2tWftAsNTjHubfpxhWx+QDj
pqJ7pmby9v39ngs7WQmNVMlDY6ACOhRXmroUC86Prv+NELTXk19SkPvFyDobUqGR/bHISjldkyPy
34cK4Mm/EYXdEgsEuj5kOl+nGSxb3OMQEiWx1rq0TSWO3SzhfxlkMjhChU5ssyeIKlweqx+g8ePq
39iSU1z48z4m40AF/UbnyPi0sv0xB3y4zetzcsHxpU5TMNjPGsUtSqy/SOvDKu+aRiHGKBeUnGDu
vnEU7ZCG8XIcdybv/M3vGlkvm3//msbLn4SmtQGRHYuBZMk/y4SfNnuqipkoWHRKGppmy+4qM0Am
/PBzQFXtmZzkVMbwJdZk3kzjQvK0iFjlnP0OXcRbvmZb6RGx/k8qt2fjTYZgT5lFCMd40AsTZJh0
js/bhTye1BxJH/+2ZpGMiPsDOYIPoGagG/s65Fs9bER3REmOwJViTRsF7QfkRNKmeQZS4cQP37+7
E3PFl3jy13h0qpSlYriU90CyDQUIOg7SqWJ+H+X0CPnrriapSlm2utc34zlUCt4Ub+cKoTM2am25
TIPb72OdSIu+3NFkhACkzYKuIpa6HAuI8bJelOt4YZwZiT8T+V9H/V/3NB0ZMfOVOz65Mf3qHHxE
lv7tuP2ClbI8Lt0VJ6EXIfyHsWB1Xkc73sZ34SfTluv3pmHI3GbtP0oaR7xnHuPp3z8alXKQo1nG
ZCAqfdsbgsjvr6QLJb1I5HMT1onSK+/prwCTkadJvYfghgAFBXQ4MigWZke7mFvLaAUsbtn9+H5c
/CKo/v3T+ivgZBBqmVq6rFuk5c+NPDuyAQiWUGsRppCh/1ulZYWOQ9ZGtk6j2vnrl5XREkL3Pl9y
tN53juTUy2thrlyB1tm0K9P+/uZOfsafgk2W/NRtFC+SCSabW7nNsLJYmVA0vw/yC0vj5xP8FGX8
9D5N9AC562CQxnzGUR69e3OpLUobMj0n1TNr6V8oy8HOL8eXd47DcPL+2LVxpCiSDOiT0SiWaocB
HpFRFcXUsupNnp2ZCU/OUZ9CTMYjRUFLTMb3ZSS3vnzZhWCJ0mUfPCnss79/kOfuZjIS2z7KfX3M
C2kox91aowNIHK6/j3HydkzJHAXB6ISmMnukbYLWRGPO0dig6mlbgiHOmUayLNMzU+GpSr0CrOvP
WJPR54lxJ+QZsdBBzbvb4yaT5sZTM6/XoxWUDfX/3B7t9Lr8KeRkKJptWlvHMTXE8NNdZovUPoI9
Z/qQFyNL4O8yd36O/D/DcUb9deSb+I2qRkw4OSlnXrNSuxu8jb5/Y/SinprTP0WZjHLJHEjwxnfW
K2CvMN7Uils/ui/ollFoUSxFaI7qygeCDFxaoyxuZJS5VWcw77ECisUfYztkk9g+RsHFvYylWFY+
5hkdpuDpXVCFFY1h8lUhkVyAhewDd54ow2IstmflvoOvnTNF1R9W+DLAq+IkfiaQ7EQfPvKpVkic
UvyR0G4hhXc1bZi+dYis+x70YwdLrxDQSmsvAvKFVqOC01zpqHVUIbRDpdomRoChYHWv0e7X4rFU
x++JQe26jx3R0Bee+qPWX0aFihIg79GQOYXUVYtdip3JkVJ5pcF11mcJerqoG7YDxj7udWw6kfSi
wj3THS+9U4Ub1fug2FLWV0K3CnB4j/w9yM9ex2mx+WEaa7EafdEfY0rmYQxGPTZBHMFpNC8ynFUL
96Fyt55/GeVP4bDMysAOcUSmj4TqjRLeQjHTjxehshGhS0NETp/xGm3jRy3YpzCMMg/HVvxz5BZb
BUNc1K5xpZv+orGewCnNCrOyrVGHYD7k/tYwboIK1lmkglLDocx/DWQXICF9g6W6awe8eMSPrt6k
NFBZElK/2y5cF2j3vDB4CEF69wKI3QFI6nCcS+lrwZTfSQ1Gea3TqQaE0Z2JutZL1636llLM14Ib
F1hfTU+k+giYMk0xvjy4yaow10J7xdmHV9CmZz20xdyoLk0adVJ96XqHKDsI2qUnXgrVbV5faMGq
YBH1goMXYLeo3rTQiwbL9rI3uT0oAz19nu4M2EJKeCOI+r+xX1NRKYP0ol9b1X4WYD8tQq3Yyl5k
Bayr/Y2L96G+HcJzG/fxQ5skV19iTHI7Pctyc/gZY+cu6yVjaWctaVMCk3Nu5T41eX6JNUnkUrOW
A3SEUFJ/MhQiZ9imNurJRb6O5pDvzixz46/77tbGOejT43N97djlCeEy/aNKcKEJF3lxbepnzNJP
LHGqpKAtouee40598gSDo6s2lEEBm7ubIcND6rLKFt/PlydmSxW0GxGoQZBjTe7EanQ/aktC9Pl9
yBa3ey4FqmP+VtLOjIeTNzNGGFVgJK2TmwGcpIrZcOSZVdksNWgScFXb1M5RXU6E+bSMGlOJgB9b
qhsfx2XUuDPr0Uvvxk/PPLRf8DvTlWySe2hSFHb573WCajfid3I0Sni+rcrV969nXIEnA+3L3Uz2
YZrWh5FeczchSoSSHRHOIsv/ATtzvODv4kxejl96YhNqxMFtEie+28gBW4H+wAb/tD2COdPevr+x
c69p8sGWvJq28Qgod4cGz4DstTs3tE8+O4sZTkYZqJvTKkBqaQ1GuXyk1SJba6tuVS7qXbU8t4c9
eSefwkxSXj3tfVfD/wquM+dSgMS7Qx+fGXDnYkzGm1/QCFDWxNDSfcfCJr8lypkQJyYC9D1/Pa3J
SENrPmhpRwi5jcF5brv+KaZiXw4XXVPa37/8U9P1l2CT4SYn+G3ARyevPqjLcWAHd+gQ5j1wM5h6
i3NHZOce32Sw5eDnLE8iXKaDrkKhn+BoVA9nnuCpsyQWVH3srjRNTZmihBt9cKsjB9aY0CMRqmmn
MJuVZXCsjUy/ZpfSXITyc6hc1Sau1OAlWv0l9WW8d3qgs/fWkOED+V4mwpkLO/UhfL6uSZqvaHHW
aikHhCqK5rLCxufKL24TjpizrVJztK+crcCNT3Q6n3wKaU5SfTVzs5z+BVaudeM0u5z+dAQrW/I2
O3vud/khs8O9Pv9+WJ0MKisi59cKTLmfo+7TqmylhunlEn5Hg09Dd3htlKBIql2RntljnKrqaBL/
Qi1KDmVNvsZGs4ReUIhTKbu8OrT6Gb30qfdF56+GXk5DamdMPsVWjZsskovxQHf8NuAYLEcF89m+
vXNxJl+h0otVGvTEgTK5KJxyO36LFonTWC3VMttd0HFAhz1e2IiQvn9XJ5/hp3sc3+Wnd1UNyD/j
ltiSeVenV6V6ZuGUTwXQZY08QzNwT5tSp+kmSeRUGQMc0M89jpQ8d+0uKT7PTWcUeYX3w7VOA8NP
TC9MReGHtzi3wz71hD9dhDH5DCrFyjPZ4CKC+jnN3n1p1+iFo+EWgdPPLE4Lu9DSM3WRUwdmDP8/
73xadJTCorFiALezcqMv6eGYj61xwtx67mxc5mfuQ7uSz5AxfxJ6p9/755iTRdDQojKNVG7U3+lX
SPKc9jlZ+DfFW7tPl/JluTiinNDsYZ9RyADBcx3NkS8gID4zBZysT36+kMm3WQk0hBfjzfd/wOKa
F20+AvaEy3O52anyCXJoi7kep9CRLPV1DGup14h+QA5Djn7hWy+a8azTMG5q0c7l0MZXb9P2Ri3x
jPRFKBH635/WP+95pj2qFKcgdxisaigFqdFX22A9skG19fdf6onF83OYaZeq5RWDJCiEsbznCoGO
0j7r6vP/LsbkSeLBnpTteCtxvKoVnCKiBwaT832QU62jX+5kMkiLOBoEf0xxxPHkfCnagyNvslt6
60a1H4JU4dpdpMGs+6jXsWOFs/Rwbs49sUR9uYTJ8BS0PlXiliEzKqiONSCW4qWLIY6dBUacyOdo
0+G8d2QaKMp0McQn6ngUOxZ9ZEOvIGa0mfGYLTzUsnjGz7J+PnaTZZsjmLUyPjMFnRwyn2JPFjDP
0q0ib4idKvSqKbRTYtai9meyyHNRxp9/WkJ0JcvIvImSICnWdqJ80ZR33w+ZcyEmqxQcZrHHm5dm
yQDpVn1f14/H+sy++MRC9eVFTXbgsh50bieNMXBRK24C8sXvb+JcgElh2ezzNJAqAkTpDwUn8eHs
odA4aiez/5dbGJfBT28isoYqD7F6oydbWuQXNY7JArSwZfUso1OLluY5ZiZHZydCkmAC34dVIIID
+BoSTKdVAufq6KvdHOH7Wtpl3N5VKIab7KmPN4Z356bXVka1F+6c7t824XUXXYN7y4uLwuOw8Yhw
cSULSI71u6Ni7Ablo5Lewsx3DGFRCIDdQpwkG2+uDDeqYs4CMaQm7FOMQ2Uo3TfYCAnWRgPN1Lzn
6aXcLEeAVoJBN5+2UO+PvjzrlHQpQXXqDYqTR7pmcstJtBudLl6rF/FRuIuMddGtj96+5JS60O+8
DPWqY42H/5sspcybvbXHHxG9jDES+Lg7iBnQKVqhhfrBjxy8coZQdyTtw009jJQQpAIp6tXbJOcM
BrAyp45RHWMF9mF2bC+K1s79K9HqMbC/6sML+pk8BNN4bWXYgll9Da+Q4hmeaUKL8ZNr4Eo/76Tr
wDou4PisjkY6648f5fHBhU2eIr4a8K3LhdVgbbJsJfR7IzpiY7G1KAZ7xUq2QsfzkTkK0W0fLNMo
pDNp20jsKntmJLzOBvM2jy+F8rXJZdSG5kylZN8pThFeoYkQqmehuG1b2tJdeabk28F7FdWrDI5b
vW8DJLk8Pz2yXXEZytEOUPuqKOpLXwjWfaBd57je9PoSjrojYWcrB3Ab3QtF3Te+d0CThTVovspx
p1E9lzZb/UYUOYCj216lqFd4wjzGvSNojBnmtVupjnZe5l8GpogBqTIf28ZByNpDTHVbukulQ2gu
mgbgQgcs+Rog28LH/XiQ5JlLh7WlXST5KqNTTQqv40Zftvl2NK5yle0gQR7gfAITPA4dacoITY7N
BCbm3FbksWSOGXnyHlmbVsF1Y7yJl6psaEG7rRMXsNyw1Q2OGaw5/CsJCmCISRZd2U12oxmPKgXr
tpDue0FYQYgsmm6um6ukQ1ruyns3QuQiHjrSMQPQVB6jVuWkKfdR2JbRusEazSyKp6ZUIEjVHEWY
qAvktZa4a7X3HU8U9sqAqSz6h7L6aLEcLFrMyeBD5tjOGXU1O6qD41cQqRp/kYX9IkaGbHXa3PNo
W7OyhSS9NMKhEnbpEXdKfPwqNcJXHOfLfkXUIlOXg+9fxYpg10Ll6PWtkdfLOHMBvdLz788aDXl9
wEdTzUT31u2tRY93kzb8UI8BfjfFTEQAbArBvA4EHAu0mVW/FT3YCR6Pazmteq9kKQV3yUnL3qkG
NOpqiIswlo7FriGj63BWHQZvaUiYkSswpKTjHEzXc1zTHyqVix4Nt3G8iXMN9xP63THJq4UA7/Tn
CidD3b0WqhssXH8aLOXGLpd3mbANsrVcIRJWRMalzAi80473KUYwuSGtskJbYK5kSwJG9LFx12T8
f7F/rSKltrDNagR0LxjIDCrkDXfdghlMcHAR1XKRu+5M6ErbyipnyNqLvlMXGuYrmLnaJfCAwr3y
Y2/RlZxbSXRCNq46U7r7ngPvovkQRQsEX7k0zR/H3nNUTEM7jBybZNf29eIoGWv2NDey0m3iqIcA
wBESBcPM4pUH7aERvKWCg60PjQ6NcOAKqBl+dIzRTHtKkjcvER254Jxt1Xp4Blo8m2XQXwLQ23se
7dpgvsOYSwovTOVqAIbSqnutX8mZ0yJ/8RX+Y2JpqGKLZt763rJX+1nMdWkxdLZRt9yS2PnXgV4A
ebgOtGWBc4gJBQOPjLhnktoN7TbUVqXEEESjEBg/TCx0FOzUKBkoWejIIiaQQjgPka1QQc6ji4Zx
18bvWviSG+8QI0ZxAxPptZR6sL7eSmvVY2er4jEDsGahKleWWe+7+KAEfHZYChl4xfXxD1nd48oT
hBbEicfSBBeiXR9F6BwgHLr6Kq7mZQ+mCIyFtxgRaSoWmNl6CF9Y+6Advg+juSgmA9qF7najbNGp
PX8G2nkWytc1dlwdFuV66OOseKUCOoyUt6C4TLEdsg6xddvFN7GONST6k4KyXiM72KLGyVuqbHzl
RigcH0KlGm0KZPfRphLvYWQ2wyr0HqRgK0prnWlC1K96ZamHN2LLzJl9hAw+Od7Kx3AWgcn1h4s8
GA0Ot2JQYjqO5deH0nrodVPbgBhBK2yu4IlZoXA/vqvevrHuC3rA3EWvbesgmCcqZrTKXIQZg4BH
cVu7SnLQD8uqd+0kpWI1R4kkQ0JhzRHCe3wphSxGuvLeKTcZf1x0L2uO34T0rVb3PjQARbkX+tAJ
0xcXkHTYYCi0GyA2xtkhRkyb73ph7ppXXfeomvUs7x+O3JIH3vH7DOxnsj1NkHAgQEcoqljfTpv7
lCHt07ImWwl3jdPPrUWw8d4xYVrIDvOud1ZAcTbgJAOPQ8OXq5KADbVvDLE2oTOqswd7uAcXcNam
4tS2hiZvlKWQuzjemWRjMeTgrk3YdYf6kzhc2HYpntkhnkpiNQSmPEBAvMT6mu9lrYprt0iBQWu3
Rxx7y+X3r+hUpo9gHlE7mnl08pMdqGpJru+GNdtbiYwQJKifv8UYXn4fRR4LPtOB8DnMZAtq5qaA
ISq76EjX54LrzYs8tOX0Os4uB0YgkjSvm8fRXYZVitJHKxMcby1wTt0MpHPAI7K9x/qf0vFNe/rv
w/RvERj+P+Wisef5hsQA4O31/QuHgT//O4dBtn7TEU9YNGkDwESnwcD7nYkmWb+NKDRoChochBE+
+ReFQfoN3qUqcrQuQyvDuOVPCoOi/oZsWQOgNoIqqSHrf4fCMOmfRFFkclEc3Y5OVuJIY/j6WahK
I8WqR3uAl4/UFX1wBk0prlXYTMg8vVlSdce576bkln0cLs1GleyyT24LrQMH6iasRl1UzT3FP+SS
TpIg4MQbJV228gGpiNmDMfTGmUbuSd3s94vmYdJUxdo1PoivF51EYllIfcaWRlGyeRXT8JAMse3h
Z60ikCoEBU9WTXEUs730TKvF/FlPV6pfn6kRj2/o09f4+4UwHVvi6GChYO709UIUMfesRHNBMx+H
wDni3cL6KhaLoQKLRfV/ZeT6B0YrvS1YXjXH9FKkeDt8fBpsl79//Z+BE18nz9+vAqsWVOaqStv5
z9rqp90z805bem7g2RHeuCjbsnnrCvtCox1EjT31zBSETGty1/JoWce/JLRbuox13de7blyFkxkZ
ZnEpKfVFVs19UkC87IsDTm+0wchHGkkHT78NRfYktde/yGLoIgqu4m0vccO6uInb9sE3nNpPw63r
y/tWZdo0ojaboxwz53LUi6tjy1Y1D8u30Zo9KyVpTTedjP/0APMXjWvRBdeNmOMKeayqbZdZ92Ld
CZskz5Eeh8eRJB0GNyJINUWOdfJlWPZCeeFFLlhgNlf1/yXsvHYr17Uu/UQElEndeuW8HMp21Y1Q
u4IiSTGJop6+x/KPxo+zG+hzI3hVskuiyBnGHF/TwzPNMHoW/UXLiZ8k6OvjK+dLePOWbphI2caw
pjrnkFhZ5zNE7vyeIzBL+QCD4hZxTNXydt0UhVlriOJBcpr+OiXnI+zZO6y9u/J255ukvsB1Pd4l
wu/CPAsYQ8UY0KTNq+2IwM+15CB1Vf2RcMjA4AjfZUl+0WF6JEv24PN5T4iDWRflfj8MKTjPCLJh
vrRcMaw8PvWqh2Q3glWbn/02j8HzjWBtB+I4mUHDgKgM2Eig43NRAwUfAZFQ1G/9JDEVvfMsa3Z5
pjC5Cl/6nuYfVTKvy8EMP8ZpRiQM3fi6rIVYhxoQduhP4d9Xk2m7KITGvVP9IUpUdsloOKFjIVA7
qZc1NZ245fN4J4xD4iszcyxHt59ZCCdFxHJI4f08F6RCEltdK0mabRxsdNSPgfV0yvm1wJQU5s9Z
cjQf8RgcTPwxe9kkYZuCG/BqqUA4LydYOZaabZjVKJfnEdrNY3KSJDlRHSDUSmNYOBpYi8WuauGe
Ruo9Gj7NLutqvkpaSOsmMbIdUOGfPJlgZ56jFlLy6QgXSdhpMzntPVqxU8Xi9VSV+tk+LhkM97PY
vYeYqWOUwiU5Jrx8iug0bkiQ5X8JAP81yk+TxzvH0F1H1xsBEkrA//nOSUETDl/+epUB8pMN3cEl
djplWbUKEONSTHieUjQvt5r+aEdJYLIvq+s0JM8+Rvtg4f7Nt+7QTSXc/9/GNmEblI9ojYvU0XTS
7cA36i0yxmHXhICHlAuGsZbxwkRowYbf/v+3rH/Fl4//D/yHYMdZwGPoMX/3r8ZWBC5I401fryal
xRp47PJCXmjAvLlTGERHcYKukzaHJg6EDDadPQXdl5RVhRH5/r9YQmSPDet/g6rHD4NmbwQviAgI
IoZ79Z8399F6auNZ4a7l8P2jNJPIsRg/BFeP0GKkAN/2cXZOHpcmY+Gpx8jIxpLcwT1HwgYbXOlk
W8R8PDKhm8vYJc1Gp3ivPTs3nYt/jSnwyNBtl/capTMygwDnIQ+Uk5TnpYvSbauzkycuXCZVjK/a
K3K2vIOQou3Sb4jDly1BNkRTA+Vk6quPpObZhoim2A1jVX2I0Xzni9T3jOEW/rdn9Z9dyK/7A10H
iLhZBpOJ9N8PC+t5Zqig4JgDAGXbRcmhooM5E0uipzqm6slWqLrQUUbfNMt/tTPr/5RdvpZMepwL
Nl5xm9NbpRTYkogbBj61OwzoDres4BXKWSx5A3Tkg8AM4arRgnsZmeDbtFpe6wVVpr7I96MVFK/X
LF5Uhe/Icst2QxyHV4acDYWE8Adj58WNeE+fUanwsDqHFejjU1/Znzl4OvDRLOKn0BTYfx53tWgr
eCHU6U003XSGc7RDNmyjTVQjufWsYjBhA3t88DNfmy5sEqAssBY17Cma8Vlk6fKnRkLdQe6yJLR9
nj2/aUQs+wipzA5t23BuJWSZXVSjaKpZtleFG/GqBeRRkVPryIPbHsP9G/JhzKRxZtoNtuZoC4rU
X9m5p4gREDfwTMS2BQB5VXovHiqh4akFmP25erjGl74c/4kJrNacvY+DrO71SLvVUoZDKYy+FGOr
LwTnI6l4fCh1pi4JNse1QelmlRUL3SsC7K/ioLbTh49/5bbj4/agMFZuljbD4A7M/b9Zlz0TkRWv
5dKpdRoh24WNYK9cjkWu4rdX0kGQgjQ+f5G9Ll6ofVTpGAxtcwvfDmE6FLFa/Vr5he0nhoqO9EFD
mZuG61ANmxYYmqcoGfUlQQb8nGTYw9M6/tagekATc6KpNafk8VXrzX+TYLHH9vmfOwD6Dw83MiiY
AKnL/tXiGApvgiIcpdA8f8PM3N4owc9NX457WSvo14AEmXv4KMQjdA0kqvGkSlNeljL546Ns3MBw
eYI1YH7u9DKeigYDjIGjKgfw6oh6lOv1UWf161JNy0fK3It0IXqGRJc889bck27mn6DniX3kDc7b
ajm2rYVnau8d6tkVWeu8LTaBz+Hl68J7wOXQpr4BvrKazWhPKH2x8+DEuJ84oD4ILrChLb/TAH+q
CVjll6nJzVpwC/Be+G5cApWxnZrdjBhk62sZfhh4wdC+HaElx+yzH5Hvdwk7qJn4U6wTfyo79k5R
VgYPuTQHwWJ+6YuMbzPPsRgZ7DVlGPL1EHy+QTo/HGooNDcqOPdjYskminj6XqUiPcDLDNSJx6/n
zuxbE6NtwYvx2NjJ/bdo9d/BMcRULH2kN2WaURi0/+vg7CfHUQ2Iy6cEpWDfSvdRuOJSzT22oYU3
mwpYpRdeo8FpaJ3cdQAEWvoKCGoN/xAN5YwQAwaxW/Q8wVN+/f/vrcj/HkvrP5YeZKsPeDy6UABO
/T+bazrrEm0SbK4+aQEHythZkGQ4ij5CE0ksiNmA/Fv5lIORk/TwmsjqD9uJFtvv8k1R8CAEanBf
F93M6VHgpFyrKNz6aqmgwlPVqQPMh6GblRupgA+vGtBusAO3pYRVz1DzSzEMW4ZIGqwzxMXlqPpv
SV/MO84pIqxbcHw8tUlOnnidqPdARQZJu9x1IdXnypawai3bHMSKBbUILdJvCmrTyupTBUwKHFg9
DreE63XXmOzw9enrovOab3OHAK7CbrqSNYv33ThEb1WDED3rs2oty55u1dIqEAhnfu7ygp8h6Ldr
l3D+Iui8rhPI8+NMgtktsKu5QnyQXv2wYQbQyY/jEbCN6dxExm/nfEqfEwTPq6yMyg8AmH610Az8
bgs0+AaSfjRpPp9AvYfGJJnTj2KxIPg9/HEA7XnWOVBIpVcB8K9o+CboP2TK91TAxpaOy4vqsNb7
sqwOcPUpTgX8DY+tkr/zeATSQVbxPmsrsR6aAeijCn/BGR7v4hZhdMFHoOUUYEmRglwqPByLOpvf
AhoXLWROp6lp4tPXV5H8iBqnT+NYtFsUprNdlqQYgE0c28NSfXwSKVCyVtcJcARarorUNa9V4S4S
yVMt0M3gtjvw2kzgZRnUuoc0WZGmbS/KN4+ui41xkvC/kwS7fZw1ov0qORKZLLDtpP0pCphU8cOS
7GnfqYsZUfRvPKWXASS8UyzsKVNAtuPwhDph7n4aScwTlv300Y/ZL1K5Z0nG96bkErMnWh8qWxUr
37H4ZPWQnL6+Ah8Ghgs8sh/kWlZzfcMj8BtSMzwGaz6abs7PARHdEx9UgoYG3c5yhru4bG8mWHGC
C846yH48GaJTiFvK2V5SLv2OCP1nYdRevHGAtIlx2NQZW1Blr39hEKdfFEretfpRn1JbT7vgZjgk
lXN2lapJdi3h07oYlwGGym3E5juiHGR3gA+mmxoVm1fE/+KGKGKdivCcmiD/oZVE/9os+j52UXNu
qFnWX7+RFPeMyu3cFOlzrOMSbDMMvjTtCAI8r+1eH5jw5XqWQt9gXVBuh8oy2Mj28aqK2/Y4YHRg
bfQStiof6B4KmwlDQ1X8iiJkCyX+km7idKo2mJ+Idp4D3kKIr3ADBpjIBi3i3VDn3XbSolpnuceA
kA71jSC5sygU/lnQUlCRRytsiqITILs1rKqI3hRydHgFmL/Z9IpyUnz9+jBMCTpAAlZgDcw+wYfr
84NvuvPSC3H3CJKv/ayBH9MluPZZVq9ZwqN9NI3hFBEajg4FfRPJYg/3L4Oe8TwdJ92A34CJ9gNJ
CrnyEZPofMJVjGDI6TonZb2uKqzMrKPwN0/ss6jTft9gZBpbtttHo6LwNYNjcMqF2o4SJXtfxMNf
NASNY5s5L7PDyMNnM/cwL57KJx/Vu7zlZjf2Wn3f4r/bn3uRfJssT9HA+r+XwaOaZAeHkZpouLUo
/ryknbC3LBXvNZv4zwL7C3rVMPaiZmrQhEbL2TC8ciUjF6wS+ZrFaGcgSMdGq8Yc/v1VUqK+YMtz
L+mPqMVE+lqGsLW9lYeW5sC4wa9a1ZO4DAWHX3vaL5ciQb+ZFggsF2byE6b+Hh4jCEyoO85UnRqV
tnvW079fz2DMUZ0o8YzXo+bwMK74vkfaMlP2GY0krGqt6s3sk79M9uFk6npNTPI+oW55nB8XO7QA
vw0OA5K+LvetCPlOzQ3s9T3NrkPPf4ehoFfG+u6A9xSyIDyFQzY6jyybzi8swDAuFfO7L0O+pjFX
B29H81niSG4DewHoDc0qsEQ/mJCvg4HLsM3Sj7TDY04jYPh69InraVlNiY/ehaLgIJXhZnLaIuKe
79aQ/K1O62s9hmo9GbhwNuVyLFkjN9JECfphWl7jxwVzN+JJjx9RNSUf1aIvSHs2hMTwR4U3+k5G
xbLtp+xXJq34GUl3oziRb/4r5e9SuG0CqRjbcjq3Q6c2xElYs4vOn9MSvTQ29s84CxR6AMXKJNW8
oyWHGbSZ3mThYbUyxvZA2wK1JDTfYxTyMSoXXzrSA9KUQr8RUDXb0ngcTzg24IA5mHy7lJbvoBs5
BLQ37qFoLn3M4HGnFgAIFrR3J6TxOz0Of4RpzkMmF+CnUPwErMyenO8/ErikYhOeh+5ch9AeLPqH
Rbv8Stsp/WwxfxeXTm5zDe6kUHnzXNVjhbBorNYd7t0qmA5T9JoBWZbU9Z7nMoabmiu2UH7DTB71
O8YVunBl28BYHS7wbc+OiLr8gQqKDWqsYPDC2p9VHuwxwTz0i+jsLdIdvSbRxDfTDIZVPEx2a3OF
Y2l8H9t8/NES9Txra/eiDORILWGrSc6b1BB3KmcPjbYti52M2/R5KMhhgIMoll2jVgTQO2GVeg2P
Y7rIyambP5qasp99ar8lrRqRHxpUtfC+DDk1p+C0uaQQWaBaCUuv1rJtqXV0Rp3RPzWGRtesYqhu
oTE4hTncl4xXmxx2YWIQDJZggzhaDod2Kxu0vpvG3a2k5ZGkmL+tcXA4nWkIBH62rEtfzYRRLyJL
iFzbEq196jbOElSPst6fW72wK7DmdjXjvfxHT5BS1AZbpV886gkCRRvRNQAhxndLp3qVDr7bDqHt
cEfGR0toISguquwM0NNb2wZsKchBYH6fywBZR7+sZ94eAWFBQSIjoMblBnbhxh/BFu1OhQlb1xt1
rlVX3yedkZvJnrEGk08Ua8b1QBFPVCW5l2kgt2x8oSkkRqKMdkWC5tIEZ44RSqFkiTDOKRr+A8nh
Ibbo4yahwnCpW8ZjOde/h3SBQ7+Z+V47ZFzRErqb7Mr8KcM+cGkw2f5Kmb8oYN83kRyHNTKX7gQX
pWqlWzlsUSFZ0L637JoFPCFYonT7WTTzBd1oDHU/ScsJLN0d5FZRvGA4MrYERx1tj9MiZ+hEeuCz
M1M+5WYIyASQp+YNH64oM8wfxXe10PGDoeRyXfoCAGd39DGZmg0x6bQzM/ilaVn8KcYYwihZYjno
l7p08el/L9S01d5ig+pYg/09RiVthFNi3RTiLDP0BCUHBq+Kxe8+niuETmI49wzEi2mBkLQh0zW1
0/ciRzVYZQRW+3IA5wT0pvvXhRF2zNqBIR/rk5uaf+hAkmsjuvLWuebXnMTLlvoewogi3tsmz44p
1tVqHN2VxBic5niNn3tweA5t5f4hXIMwacjfKushpOD97zgD2RSjO/oopdZ7JxK3KnXdQnE28rdI
a1U9lRFmMsYCdtazK3ZcMX5mbZ1dSAxpajOXC5AhgBtK9IsulsBUNelgtpobIHBlcaaL6J55lKw7
/YfFDYRcKDtwHHZ1fUeFX+6iqSA7HL/pCUYsGbpO4kcTIw0HoPmrvvFFb672dWD1Hlq2cd35/h6I
xs+T9O5CF2tfJvgUfd1MKD+KY07JPbYMoi0Q6yBB7la2zPmvRrmnrl3kZuYBLy+EShAAzPmp0cUl
QHca0iz+ZHMMY00bT8d+sum2S2rYvZHUwc5kQWmjRfvhPssOeF0areLu9wJ/160ojVpFDh6DPRCm
R0wuNt/dSdfdcm0U/JSXWU6oQ+E20L9JUOUtKxeMz8sFvF7K5nMKc7C4CBK8W1u8SNS29gn4Q9mS
X2PDYbgKNWCXPOzK0gRnCW2Knx0wl7BmrdAk+g5BWbRORx+vzRCDDwTK6/3r8mi+VDG358zI8lTk
6dnMztzGLJO36UCYBNjFZK9Ojct7vhzCkKiNVwhlVF4nRwi546N5fGXGoX+KNJ03S4C7SwcI7NgU
4/9cGtWdOtvYm5o0QxcQuG4dQyq4TJCpDNN9nAuYg5rRHdK5+Nka2n+W/n2pBQQ6BXw66wIlBDfA
I2nO0upY97rfqxLf0BUorbdFJX6nGQQyqv4GnXBYJ0K557YToMMaNQHLspQbGqPS0FkIZRTUschN
xLA1KuIQLsWv/aMGs0TZ90YO/dpmrIUbTtNcSuGwVnE6qG7GbI7q7MZly/SOQPwHyZAMrvUCXAUP
BjxFOCPvvj76nDzkXlV+tZNiJynrt5pqnAg11H9OJYBPFNqf5TD8LOW4MgXX38Z+AiMHKR6EMFZv
JRnwGiS9MMeW1y9d4s2tBF33BuIlWJundqD0FBrw5TrHdoaoX3xo/5qmQp7S981pKqlbPQL/tQJC
dZ4l5iZQWQBDJEJ8mMnsiLc6QSATpbcyU3DVGJGvIn8r133bpC8etRCovUT+FifkJ/hqm1CAkOqi
YdhVlNcbuLmO668Qitnmd9J0Yk95ZyAgzcQ2X3j5qlC68suo31XVzXc82BuNodXi6Dtd1IyE8Os3
0dwp6YMcO+fRRxbU66CK9oN39Z70HahJVQTqel+C5xLAxoHgYrrmAU4xzjS/JtOD+TvUD34OR8Wi
TM56IZBNohB+7CZr151rw2caIwlaWp8f7Ugf3Nwl7Hg/HPEt9XnslulNiwLbvy7TXVYN5jY0i9l3
heOrCqXpU5uGetPyqP+0JjyVWfNiO5S7UfxuMI03098qb7tNL/OwbV33lvkAVsgi2q0RjMDRIKf3
KZ3YPZeiOxYj/jyB7RIkcFrdMglPYDbRFQSkUDdiXV2I+tt11akpuuThP5g/VxOMg2XUIUFr+vT4
dTG2mvaUNQcvWfW8AJQsHn8HTf0jnvBng27ifplRAMinqAtP8D9deVQVn2CBqdCKh5xxygd58ygX
fjWxUGYZQQ3tYEsIH1hOCOoWA+HrpUPdrn94LpS0mV7rxk2vms+roXcHgb7Te6IdUJW6TldxnhTr
wVH+pgjYPbk2H2NXubOCmekTkoDJ6/xP129Y79o/qCZPT6oeileyNGEr6h4ZvZ1wkNiTkjzeh54/
z2P1h1aM3KYs5y8BArqWz9u4H5H7OsgIisw+Y8uHVWGG9fpsBdTUwuEfDlOUPoUKNcrocQF8AUnN
VBaHoobNbpJU5lPUMYIC9gNNheY2d0O3M2oZN6YVZjXBJejoyTJvmUra52iIXzw8dj645Yi/tYIn
dASkryyiYadzeEUXlS5upiEAaFre7DsSvsWLhp8i2oL1mqctThCXZydMEDdQA9YBUU5ZrmFo2W6G
R4zdTPaVJDB6DmI854/L3I8CoeCQfYsVDZ8MLx4KHIu4zwIJhVRJ+NF2sIUeAYHHP/FUpq0764bo
y9CKcxwt1VEFhksk/0axljsArB8oxG3mrLrYfNmgwDfBYaSJd7TK81MxNd1mbMNvCGHHXSUj/1xB
4hrLAYKvTrsrpCHuWlDirihMLOvcZ8NlLjskrzXwvqGUL2TK3nTw2R3oPvdm+mKdcLJ8KI/8UOoR
ts9pe8ap3p07GyEHEQ4rer62ZopOkHyRO+KxHx6u4uecUNDrWPQddyB+LflTA6r7ZbB4kbPYN7dm
pA3wRC3cZSJ+USWmfNBJf8+8PmkUkv/2j4J8w1jzRJJv8/wblc5/KJmLXUyWOoY3IpegguOCmj3u
VYl0C4UxLxCMoZ2F0UiqYD4VQywV5ZAI99gBjqpJw+fYZgAal9VbA/B9Pctrp4fpUqc/jVf8VxVg
5mOjpb1H8XNvh/wVOiBw5KLioFi8S6sJctZH51pDF/NAK9O95wLa/BoCfZtM3ZEhPX4saI3X/9Pm
fNmayiBNygfotD36iar/GcWdeVZ14ba8inq8Dz+sk/m3ue63jYrzE6GoHeHGbmDJl35AIfI2Dp7e
O+h9gBLHPaGoAp8ge8DAcMfspp/9smnFAKhQN+SHMSSos9YMFUmF400CkPn4JP3wywgYcD80TZuQ
L+yjwR99KsisEV9CXtr0UAwTQ+JLSej8gX+qB8YJzGp4mKvKbJsW1acMbilPfeLaNeoK8Q53N3+d
RSJOWmg4ZDk4LGAMLVrBY345VIXvzqYSWDrxjMlL+5QHzX8VEwzoY5HloAsNn02Crky5GIfsU2V8
FcBoxrqg7pLwaboA6CmPrQtwnnEMwSisUKDK1huPju4T7yWoIGkOa17cvbEUBUoluIU2sJ+EzP0b
8cJ+VDR7trJDFffrRXlcAOjEUVCDY4QYZtXPUv5JmIUzvZb8W8LmYdtkza8SHcm9SBa5nz37xWOY
L/rGsU+mZPHECOmP1KTmiRXtNR9EfBWYtQTTFfy4qu+x+88ZVDEKDkMljoeLIwOIf6C+4sTd6PpH
5Xy4GuhxniCIyU4RviHrvL/maHFswGJCH8E1q7pgNbhX7XBhmd8ONCBebJEbTx80RhsQzSR7+vqq
m0V3cnwTYzfHAkoxbcKn/r4IQp79WPUXFZorSSki3FkTRIhFDCttqi5zK/QZ5Q0I8eP03XL9xqI2
eimAVrigCV1B8tPyTYFS644niGCTCE8/jpviLUXbBa3V5R7lIX+jg0OQ75GxQYL2igf4Hk9Z9D5V
iA2hgK9Lmf8Wus8QYTfpdcH0QujLCiIUJt/TGQ0ZWw/uccDCRFb11UlO0cpV7DdCOvKWQ4W0rRmm
YGQnsHtRgYpFkvJtglwRK4JC6DG7W58w8haDbYZ5HR15BPucsy1GJLDEfG4+ouXTlkiQ7TRc0tlW
zyqq7b2FH7+gPXku6/qfhDfNsWhCdRMuewdDHdE+TDfo0xggFTAgqEcirhEmNGSVlrSCGrlp3koI
ubMa/52mnPwhAD79VvrpgyTufQJB6NygPPPW9nCqnScNNNe4fGoqymtVtdHbMEDAXDo1n74+xi0v
1lpzYCSpeG6SNrrkxCVbXTcBtC8gcR512a/LkIHe0aYA6gXZPdXBQPhuauDOBqyGPVswZOeU/jGg
YrbL5FB/qytUflwqcYwrtctlbpCpPGrOpQHEnEFWWtRyuntuQHbAulprAF33cefltmLl3nR5ePFJ
s4dqJtvYhfffl2lCDw4zMtWU9cceBlG7phvAKwQIHgZHUX6YZhSkuqysL/g5dgZJKWwkJH/xtBxX
PYnK/WBRhEJjZ1NPozpZxCiP8aVk6OTZZAg/PIandmjAhrtBTfQpicNbX/fJK6KbTY5QdPGZBlUh
gCzTo6sfYJD1ogYG7io2/tQvh4J28PJqXX+e8+STG2rPvQ8oFvkfXx9K5T8WzDMtUxqfvi4ksxCP
qUgd0ZqCE1U7fIdP2HvVi7sDinIk0j3HM4qgMwhNHWPfKt5g0so3mFApNDhsRZZM+64E+htHxmNy
A9NhQzDtvkIMI0XB32ufgtI8wkbKI0a4+IJ8iiq6tTJtf9fNcguz+ZGnTQqEff5XoihxRqaUwe6q
rt5T9pcF8tC9z649zAW0U/HQgnASZ8UL5E4xWkfJfCxmSJmsU8tBZRQ821nnr8iFirWZgt+W8lvJ
5PASLZF+XTScuIRbYG1umHqN+iyCFEZStN3EVng/ndNHcN0mSGXqx6XFr2Nmp91VDymCKVS983PX
wykAEgUmUVQt6EtfdOYW6gkmXgp/Xsq0hFsWq56CHeu9tVV+nINeTk0qShRSSqANcOMRyECyQLVF
U1KaY7OgEJ0AsIeUQn4sS19u2hQLBUMC8dnaLDprTAXuxaigj4D7JOIJhMH6WBXIuAwfhmuqfkzd
ws+Foz9UVjSv+SNg0AUGTEqX9Mfc9+Waj6ghKlYXx69LDs+AtVUg5H39janCYoQQ3M8PTB6O/p5L
QAprXq5x8HyqGGwOOw9I8YYyP7r6EW33H6gpDlcKdzXc7DF/akMjr07S5EJgs0tRwR7KeE+KIb1U
qSXPQJMDAai64sDRa+swlRdWyP/HFcKM8bnt0wPaQss/RPTIg0BFvok0b8/1ssA1BI16GJ/bGaW5
LHqBnE6uGXKiLXV/ULUPx86PU7Pqx7DLhTg4p9dQbXWXmNDu1JBwT028bJyLij3hzH130aUyvkWE
gwknAL+HfSQQHgENE93R9V/OikeXtGkB2akgGTZVjDk7xvdfHehpbrtjTFExV/Q15VO00zygO428
+EzqGNtYAoFoJiV2QBvDozQgDNKYRir75I2TmP4sC3qqDMO6Ht0a0Zn6zh1EVAJvpcbCONrE8mGP
oBY4Ek6XY0FDuYm8UCvDPFBwk0acS+ZzgQLkViLzOI7TaNBbgC/fHI8Aa4plWRnU0m+2R55HepQ2
jIvvUIG2WxLZaj/1+Tf61UguFcrJGCI74h79sbLep3Oc3eoIHlx5/pl1BhYKEhJWvAnYNqMAr4xK
wAEqkRLjOdMl6qR74qC/fh0dDLk3sDX5OkYudUxFgnKfAoeWVKLcd3PVrDlKsNeQxW9xbTF7/vhU
6eSjw1Z/rj2GnKSq+8//+SoUb/Gsk3vJoFUM1va7pabVC/NqNzUYWnfp2Px2ILDGzM5HdGXEGh0b
ccee7VZTQN87NWLnHj2qBlNdMeWQquFZubaaDpS5s0Pf/B3uKs257DGcRihaj4qn6OZTyAszi05f
2eGd6HuzMWkfbzwq+ChFjf9oF/wxrzJ5V/Hxq7wJt2t5bmyGjrfM36syfe/jFPNXCTRACvd1EWfq
y+I6zTK6CcTHt7GnwBnn7ZF2eBOdFdFpGFrAnPpoeB9yFcHZpa2+J76FUrINiIYXTKsh/9nN+G9u
y2JZbiJzAtM+8YvwWQIfQl1968YXxET55jEzvuvSrr0ipLc74wFS+vooawibLJD0uzgs8Su2p7+g
oQD+HTdAaLKMbJjrpu8VnlaohuUftRTgTNW9uKZGZausAtZoSWJycH2NlNLl4l7hdACnL2muprY3
7abp6juFDlph75SGeZfYdlz3MsEYyJxUa19jPOnrkiciO7dRrXciqJ/97Kr9PKZIXJEx7aY57j7y
2kAc3KIQ+PVRzf2+xLBUR6ZX2/b8F+ywPnwZ+VVf07Bi/4ek81puG8nC8BOhCo2MW4A5KCfrBiXJ
ViM2ciM8/X6crZr12GOvTJFA45w/3sbxrF2Hz6lRDFpdcdR5UD34yfwH8j05VW2trgEyBW/tl8eh
cJZHByD2lpckwrC/m0ukGGXpV/sSydKGQ3KIfH8tLuHth4yOiW3SGQNajzW5Ds3Vy6F5JzkeyVTl
V//90GA2rLucG3bw24cQeKY0MWjWqZ7uktLfOsKnMHuxx521EG45tMJ6WsrVjhOfXbFWoaZuwRSf
JimV7RqO98JKfjxVzdccvcdG1Bgpy7F5cQr/kphDe//fr8YG7582yNecnGA5rZh2/cGiKtdzbIR4
6Nx2zrp4p/9+KOXw0ckpPekpQ/BmLete+il6Vrfv0eBUI71YwzzTAmxlT0415k/EZp0nuzn7U/VK
eRR4LRj6vc5g3oySanMbFvM0mawItWlOHdsODtRmeVbhGjyvkKORw859RMYQPMPs2YdsmEeuK9qm
0sC+iNXSz9jHKGlS3r910OKgM8OAXS45uQpRQwkP5ZuB2xIpYTt+wzId62GIFjWXsInMYMWi0ut/
P/vvhzpZ5ZVN5VXjidgpl+5hrJV8Pcnj1nwKDAnmoWS9H/JU/hupHLNHRoxAYLpMkht7lzf6rBCO
5JlXcZfzq//+e5n4eOELWncz9E1P9No5B6OjNky76iqtHArfUObTfPPCG6PbvJR+NsVJ7ox7pSxK
6n1/ekp4VwhyFBeZTtOT5vbz1uJKXKpxhAnjCaPhsXTzz/eJPM2NecNQF1zA5xDpmdJ5LMjgOqw3
19Q6QH6P010qh2mv7XaI1qaS93WGtK/vV43mPbhMfIRXy/OyUz+sEv52MS4K3eWu8coxlpgG26iC
tNhBiv1N2oUOtSRID6Uo2zOQPpzKYNRAc/m8G/2B9qhmHS/O7YdeWubWnpFPJp2zq3SdHb2a2K/J
ANsSXUUCwGrXHSeDQ4CFU7q7oE/au1IkL+gQmnt74qSjAGu6Tun80Q2BPv13ZcHPH6uUF7yk3GbK
s0ld+O+nrGtd1Jg+nVB5T+wGwtEPj4v1sFRFcq18w6L+mc/4v68CWD7u3ef2XDsZCIgATIrtmqL1
/369hjDikwPTPpkG557TLG/F4LwEWEpOUi9QWstQXF0LeLXXiKFbpoNKefu0CdxI0KVuYgCJiXj0
VHCa3PDQQv4Xo9xqtDVR4+qnkCciYmD8/XtICCCE4lio9KnANysxXAQSZnbgvg0TUpLqfbuIvUlE
a7H6dwVuhnrxt7p772eAhAu0/MNsGt8V6oq8MlnttHsR/UcBIbPc6tnm4YiEQ4f2ydOY7NCqUP5c
x029bCtff6DNOXXDlpzne6ERYy2fDgCvatxj6RhxoM9BsJ28j6xn2UfEHQixLUhnHsO7YcUNLHDG
esM/vsVN5jh3Adm36zEdPmrxaQ/WAxQgBw4B9uCXi5LnsP7jqAKDE5hJCNKStht/OlXZdBpz6vrm
7+S6doeiWXeC0Omx7FnT0WcBCnfJm4uaFiZy4Z1IxbaVz/XeZ0ZbWT/apY6QVrF5T7EG/9er/9y3
372NxrhLgAWCSIXjvtfUay8nSsBFtQ8Exy9e8HxFwzebkRmmG8MKH4K/kxvExQpK9rpmr6b4g3vh
0JcnER4TM4nNytgjk4uz6ZGd3R/XU+D8qK9qcZD3X8dKbQoyAKrlFAyfhT1cQm+Iez5+HtPbLu9/
zO5iogXwnhZr3PgOXeTjsAmb59VaNqnBropI1YauHlzsjgZxfca6HyaDibWKb1PD7I0nIh8jwqvj
GY3Yai5xOsBsl0DAI6o3s6m3S0vvn2h3PDiIziZWuSjObmZRzEPic7crUxUPyXsiyLqeUW/2LPHn
lLDygW/drmW8ptmRZJM9qse4qyjws4E1k+JmDQeabV4yoUA+FG0qeXKEyQ1Ef13BmUnEIIo8p1Ep
T0E+PbR2c3lEwWSE3idM9cXGMWFrS0bgYl+mDrbt6rCGUOdmAM/lXuyxp9Ah5F5UZv+TFFlQtdOJ
eae4Sw374I0MhK4OXq25Pi5N8VAZ1jbIM3x+3GETj/ziX8HNghTqDuRtR7oAa5kRda5FFtBxXL6X
DOliKO9XJa+i7b8mM98XmXxdTJgWrPjrsC9xqHSc+C5timUu4pa9Uur+WIwozjO5k7yj9ZL/8Xim
zes/VGIvZpCey9F+6sZ5g77nS2keLPX8UobSuuPT2K7WdzpF0Ch8Q74V6Wm8Q6uzyWbnIRiItM56
mhZncqIJWC6MO54P9a7nwa6M+th0xrZeEKkiC5hIiGpVsUPKQnaFWz4GOjmlPu6sBDguvEG6mISW
lAAVMk2SbJsHLGhDHy9J/Tx7zTGb6qhCr5PTsFgA0BG/0qZp3KJt89ICMWl+6ukX0hpHYliHJ9SF
1cyJhUj8hDtib0JAgHiubxIuHXrlXKl0jZjAf7NaurwE+1M1Bp/HfM0yecmN9dSn4cE3gabd9dFB
Te57E1c9R6QK5R4m85bucKx5wDjTAVbvhM9kJzqFAGt5gzTGHDi4B68JNrlx4h/D+2rKFx1Oe9Va
D7e8Egrtk4oM8VsbJBZ4N/2t+wTZlfswVz4SOhIp1chJ7V7RGHYRQsdn8AppEMSWMduLGbxp6HfS
9U+lXb00K5KPFNkotxZ64ag0cIm2eRpJvirz2HsmPSI0EZP3DBuWQTEfF1fpQMEAcPb4J1ezfE5K
8aGl3GdQWaZBeeOqz/bi/y1NYxPMf2b3q+7U97SWx5CGTt9aOVu09yvp5tNEcI+GceYWvIfijLPm
H2ARqjSxD9sG2977Qg1sFKZ6N3b1T2F/FqSnWNqBDmrusyy4RX2EZxSoO8eSn6AbsbQ9TiYi3+Mi
7Xc6b2tSZBLILvC6lpOYyzZTOxECfetw41vdtlHddwhIe9Brd5mQSvgjlaK1BcoL+dKjwWlJ9wms
fpum6mrXqHOMYOsn3UG5ajv11sa2qu+JEwjt976XaUy7UMxjZZeC4nAWF6L9WBI2NzYFp8kvht8d
Qmhqo1kfJOWoIlevndIPFVI7bv9LRiyznZqbzqp3xiw2q5rBtPy7yjf/lY6/L/JnqZmdkxS4xorW
pIiJOKEfdjmMtvVWFN3e8xFEz/eoEHGj/05mSFwP9GlPSqLn7oWuqJ7gWTDWsErFTGiOKx4cbqJW
EEdRq9+OV4zcn9Zs+Syr6beZnS2nEN7dMf/GrVxvMOoAKyrrZMvwaRUIV9Osgq/dJHbLTexHq5Mc
OyBAglQ3tW0j8htgo40/o0+Khgc9MLoMwrmMgk6fln+yqkBgvtvHPCnfvCxjnOL8Etle2MMpIQEi
zwAAqiKkRxaJtMc5baDd8usjzZA/TkrmQ9uT8HFXSS8OSP6vg/KFROyNOxZHVVCxahI+YyXQ0pS3
yYIQuI7zyS68E4fvox/S5saKJ61iC7L1j13wtAhz1xjBmza7L7SCRQ1vkezMxPgtRH9pmm7r+nLn
Lt7jMOUbd50PpT3vyDbYLmlz1wcGKEZgnsKhjdXy17UIEEl+FxtjlC73WRVei2zYZ4O7m/z23kvD
Z/pJdzV6ycEF508o3QyeRGMdEtS9UakrlAvE3FRW1Lb+q7lg4q7vKg/Qo8KWu5LPYeQU2AHeJ+hy
F/9pNkjZbebtGHLTUGerIQSW52kVfybHCfD2OPdtZqf8fsokkWzzSh3LemQHaqz5YMHx7EVPgkvj
bXXGQFvBtG2EvEtBKHtj5eVWsRcum6SZ9nUBvZH7EWk8yHCQ3jbfA3pIkLSti9cAi5XlrrvGpVUg
6dqdO5lH101uS10RYxO/ytyPrfLbY3sfi2TTNERNWa8ZBe4JplOyvLZt5b+nzJ+KO6jjidKMb8pi
tJHmkbCTnWzTHf0eu77v8DGU0NL63lPyaUZBM/r1oTD8RwTDiKQzlLz9ziXaqgMXtqh6NQr1Obj0
TFtG/ts5CQ/a8DA1eKWKq+l2UV2AaKX1adBPZZA99VQwywLtj+SBh7ceiVWKH1IP2dUc5bPjoGvh
eT72g4MNJ/hX5owhApQsqsICFBPNhpNTWeA3r3J1SSzqmuXYI1fZrN30NWk+5RX+C37NR1c24rJ4
ygJ1WkYLMEvFMmVCSoaGfFHZRIvhbkzIBQSENkNoCiWN9yKCXEyvvl+fq7W9q5L2b4ENIPbm+r4w
ssdmrgkzKu03SpWjkVaLqLWQWxHelSiRREU/yDgw2ZcnfoKy52/t1M8Vqu1ogtGTs3EM0rnZ2i25
S00fAUnxQpaSXSKD9nb8/ubo/vW64M4fzV+0VzX2UUF4wVxyei0keVln0uqORW1+jCEpbp36MOfg
mbQeJTTCLa6X2eCAGrDjb+YFmVbt3uelP0YrraR4stUlQLYY102boY4Hpx/qSHbFX7TkMiZ7CAYP
zddf4RXEEWenkElokwmcOksP81gt4L8diUCmW1F4MbJ4phat0w06lnKIPQI8oqDHulP6e4XRCJZf
AGcSJINEmooxMeFVqrqth97Uqu0Jz1bN16G80Oq6b79C426kxcay83VjViyUpfS2bhgepTf8Nqgb
wEgYgJxZ5ieouNmiwVYkLppkzaA7dR9e+eprA5XUgqq74nk0pZST+JNpx4YeYVyD91AWBoLBbolE
d1kakW8y2+7jgekLCUfB0ZPAw5nwWflCGFgFhbJtTWsfqopxfgm9OIXq2BTJvLFLQqmgku3VFBsY
4T8zKPgecfxHyV/W3F6DJdcHd2JTdqf8X5aSNlasmjLoC4S6EfUq/1TALzQCHWefSXdZ3S9z6Y62
2d3/R8RliOya1RWIkeHws8/edtQGKTMbxERqWbdcq85DDOhlTBr/JRxNm05n3JLKtePVGL5rtPmJ
89ebz8GQvRbUbfz3/4AxLqPZODuyOtVe9TXK6aldlkudO2yGQHWZDDi7jJvU4Vb2nXXBh5F0ux6g
PgJNuG9N97cZiz8ccwfiDY8INxixEveM44U69FbvO3v6mC25gNmKFx+zD7+9BBBWzus4+0jIrNKO
UuEwuhneoa5n4t5K0EJAu9gsxI+y5MsNr4s8IZxdBlk7Dt3fdnKbaEYAfixRTGWufQ7E8mipF3Me
1sjM2m1fBz9mwq5bhg+WYb6X/ozZGNtFbACw6YEAxBHrDm75KhLQoh4ag8nUxI7TK7horO56fGqJ
mY6n0C1jvHxwrNd8xAqZddzYDXhJC8475NXRqRNGg+XdUJMfl7NFgpSZXt2kvk0i5SYRCVAJyr/K
VP/0kvQs4fNv7X03lmioqXEpz7aHv77zX896A/3R0y5TZvC7kDqfBWJnlAKIek3bQERGamLi299L
SbCVPdzlNZqE0Kjkqbz3PUjNscy50/JmW8hTViMAQSASRqVDaZZEnGXq4q621SPkUxtltvMpc66B
pvdiPUMsuobjxmjmKSJP4oQDoALHj42JWc+exq+8/meWDeVmFcBDjSuYCHcmKKVw1y+nunLb8wJh
EdjGFBuin2ND1puFruSILAEf/oCcMvKjOAeKxi53oC4s4i6PdUUfa261703I8GYnA+b9pN4n5fJV
ue4rvDnuIf3DHDLH63cHF8zW01JNq8Jv0/xnpkS2olOxd4lBwqXZBoSQpQsvDOtN67Cqt7ToKLrq
8S6T3aEP9sJkgewzj5zVvh8d1FrVi9/12/Ixc7HftQ5HjEgrDsaXOk//6Gx8C51H3fPE9KqPopDo
QzQp+aGbM06pioSPHkHSwIidmQ++4YKJ9O2+WvN3OulPRgbODq6MZ/yWnOibl6G1fHBE+765/U/b
RWzNlRspnPFjCiNsqi/XY3/PbZIGw5wzeSGuCmQLyWVaP4wJFYq1uhcAukXORtM4xSOu5TSd7qbA
37RDeV5nBK6IAAx3/pzxVk7heB3S4JSY7dENUBX4zoM7yC1x/IfMUO+h2dZI9qejmHF8EEiQT1/W
gBdG1zfP9jUdb+YSj/7NwSY7TwThDVmI2gqzrduOn1mVXZUFGdLpT07JaVuNxZNKPHSODiKlkBVW
J3/S0LcAyDDxDr7LtWvl9EQFB691Hgq1cIMbzkfH2TcsP1Ng/HHH5Tjpx6YyrnODuyP3ntPK+C7Q
lBnuq7YAIGzxk2ASmDy98xPo+AT19TyDeLYdzGyHv4EZwp5fM2G+5MF6sZKV8MTikmJMjGaTayTI
+aibdTj0ob1pTBTFRs6iqhrnMPkkKBrc7j0P9Zm1eyJnZMJDNC6NydMYVN3LnCdcLd9FSWRdgMIW
Oz6NjV15VKVjbQhGXeI2+/EymHm5jtOmmYc3r+7vzZA05cCrP0S9vuv0OlTeU8WUiO/CsLlWfDL0
b99Rq2w8+pn86wiKmOtUYCObvD2BQFiWhPEsSghkAmKATPsP1h5UZbbtMnDIjZmUR1LsRxRUCbRS
d2dW4jXrx4/bv5lw34x2BFMCPXO9Zy+sd+Mo6M8atombfs+2JpUwR1ZnFzvfQEMyTcaGyq9I19Ml
rMpfg+d+V9UceQkN04oV47/vQVZYNevhUSKmpBXMcubrpHlGJbf3mSXpWXbG0Rn0fTCZ18HOj4sk
fD2tvjsGBnO2HxIL7eswbLuUSaUQpORVdbBGaOY3NuGWGSBZnU0vRlX/2HyyeOvdJFnBsDCU89B6
drLh3rYLgmxu13RASR0L13gaTAU/UDuxa7Hg2OYhaB+zwUhiuzL/QUCcwk4dDKQ3gcyfvKz9Yd4A
Rlp/bzd5z+BVmh92x4C0aFzTKmO7Kr/pablOgfjReVZs6qFFPzWyJyIUaPv9zMrF4DRtSaEBsK6G
+4brLWvVtxgZuZLykZyY3TgAZon1UichSEZ9rrsPOhBHMm0NdDZ5+tI6XIS983N7jaay/oZZ8qWS
/Eii0I9v2difWEZmqyNKtyLCsFwzcHmSVNMgHm9Fr7pJEb8yu3IQF38Df5u5ZELwcTnJ/NE73okP
9A7X7dHWUsXZSEbmOM07bZsbbvE9iu7TuhLoIW+wnNOLqKFgZQXncsyCDz4tWYil89k7Q2w32GW0
NbqAWOHVvV3SflgwqVsoxIvrHATQzDqS1aD2iuB03AqWigbXZXdz7+ei+xW4yXDVWh/WDHdGhti+
8+1dbzRQJw4JiSRGfKBeAAhU44ftl7+zi+lB4A+Oh05vMHkvO+RUc8ysd9aIZ+HoLpY3X6h7w89r
u492CnaszclDz8DnU1oJkY/ecF+CsWvcNc2I9s1QJJy0Ce98E5gXs/CITZlvYSlNcEk0cTmFCbzW
0LPM4AWzjcSHotMobPkU1ERUVjeiQ7Qadpd5MYioY+WYp+S7c+ZqCxaQCU9ta+XM8exW7nYNYT6c
dh0BTNG5OezYsZAd3Ze1L4/FkQUn3IZNOO3s+qzcnogO6yr74sFNuy9L6iQuUfFt5CcucidKHDfq
DBcBwYTuYbLxa1YmcSuMKIFffsvKeKxHjiIFyoykrWoGB9j63s8avRl6h5LDNQaX8wg7y+6qIH+Y
RpKbcrcF6nJeijIw92M2BbveXG/RGqxXy6xfR9+xoqkW7daHYj7bNxeEa3jHuq6S01iZwV5W+i5d
G3eftjxMfEH2QOskuwa8Lw6rI9YGFqTSBPSHDkR+OGR7FyGxaY71uW8/l+LmTNDMB2HD32RUxnHu
s7Ocx5zJTk5AJ59rbX7r0NE8SfgzYjkQl2Jt24Ghzkn9x0AkZmyuloqLXJwbZya0YcH1NGvU5YCd
M4njceXJfzkEaxTUOK4luJ4ZznduCJltw3KE/NnC67+SmcWtRWjLiFUl/j8RfEDx8+LeyIcxYtPU
RIpWDm2iqsdbWZH07lSfXp+8ocPFwivXfcaCvl/K6QYlBKjcmg71Xnpvh+gPxoHNqgnQTMDeNU8g
V9Z27Jd/A3GmuFFuf0HO/W2WsW6CKSpFe3FbY+al5b9o3U6tUoesaGnnxrMRKY/nbj9vl3lCQU9Q
SGQ12a9Z4dNo1au9uCembXZxp623yXqXJ5axH4zl1Ncmwq1ieZOkrkRzcdIjg48iW54jqXlCV4qs
DZdZy4VIxND02uGE4gmhGVtuAQvM1XgbvX1hFUe6eOPGcEPeblZRhSeHaMw4hUpFHH7LoVXmdqxx
HWmVHELHQoVfvk8I9vGOiHcP/tgh3yCUmbGxF4JmarIDoAdRuTgzW4ozTpGVsBT1tGngBfBn76ia
5AIqdBXotJuVzOAHT2c9z6mC9OHlZJnp2bPTXWXC59v9Y42nLbGDS3uz/vCXC31DEcDd3PEmd/WG
lMcJoJLZDTuPJ6JdcFS286kETtD3qe77yC2qhxoFGjTJaZ58CqJvtp60EJtceB/Y6r+DbPhlPPwT
ZqTm4id0MSlmGbRFBj2ml4Jv3/zr873FiSxP44jYT60N5nqgNtPCY1ShWvRHUm1cTJ8T8g+SAR5a
VKfxsMY3wdnmv9/NhCAO3KV0O7iTAwxYJyHYq45voqc/0SNbazWnkycz3FgIMtfbw0n5kmNJvKId
/TZri4DyzD56XU4PpUn8rv5Tlt1BtOqSGOvWJH4cQdneYU7Uc39tbXuzFut7XozvTtduMrZHvKzs
5qzb6Jjn567E3qvmnEC4/FQBInIbTJ++TPcJrgHLAVQaJ2y3Nd2QASx9rKsUhxE+o4i1IZSYdb3n
SlEL6fobPKFm1Le4k2tuFdF35EhP+KhWwokCV4GaTA99vydocuWPl8daF8+Fql4dC3GicXsDJxtF
O89fMgroHy2yr3IVsMBoOnFa5o+rKh+HwXpLnPUQuO3DKhojGgmoLkwuYKvHGFXjg4C99ya+pDCH
t8X7sTTZzd3gv/RNiiCnhG9xQoOUCvuccM8lhAsmYKpjP160yu6beuaxKpfrMG/MvnwmuS/lWyuf
+okOYtpCAYtQLryFRcp4gNfGzfw3d/ps1uze9uqz4bQvjVIXS2LhbsadMa28GRPpTb6vvxx7/CTb
h90vB4rpSEFfAtAiI8hW2MbhoTdniHKGWnI9/BubZrTBA1ME9/hAFn5G151u71fHGmKZm28dOtrQ
FZSUpgNJI0zHWcIQO19XZt/I+HRKBr0abwkQeUTPLNJ+7myvocgnmJM/eUBgoXi0p5JH7hoq5tZq
iYI/ygGLzzNSsKTmbssWcHAu7hvFRsK4iz4Wbg90rk+e8ppjmnqulqyMUxv6j1h1fkXbXIdg+SGO
Bp+3/5L30HPQOahjR/vgp+isnSXPMKn4XyRsveZacxzePk1X2OQqtMUbgW1wKhwAUcAJB8g94eLx
mxfc2Z/jKIdjk6HESUjpI1hu3ebJlmTUYIvB89apGhz6Jr+6jOA7EQR7au/Olg2itA7sSBUq1fZS
cvvnRFRFhODNG+IowEB2gUzuZsM4TX4B9uyLj67GA01Zh5F+Fn1/zxhc0ITAjFRmwcmaoPB4cvNo
pLzIrV69HF3glD8QKrNBGPHwrpQh2F0bvHFNiHaCbpFK4lAMB/1RmPTYWoNdkIDfVju5rJ8onl8q
VfUQ+dZPFUAhEonKpy54Y6aaoSLw9rohrGlyyApPujeCYNC14do7KywhqHeNI/fdflUt94DMqU/h
0YUJDHx4pbTD9n6wqW5vIfsiVIcQy1Ftm0gDlq+WOtvBo3NN3yy0g9082Nm6aQs6xdPUes0d6gh4
Uz4Aq764YffG7LRbvL4a0OpY2357dIR+H708P8xphzPAazeobM5yCqhQGhDpDxqSReQ1gmngRCzr
lDPY+LiV9WdNgvfWuXgpjDTNBaAerfEckO2d65zxoTn1y/IQNCXFBCHRfDp9xLB3Q5CTl7Xbhav4
dZsJx4XLp1atzb4zurM/Bu+Wupc9l9BUgz51JvcGSpcTTRDX0g+iSiubSEN0JlXLEUF7NmccoeDK
Lq9Gme2WWm1XkpLYXftHf8F27fIY8jcLgvfItP39FLyWsiBDM0BWMTTml4WgKSsaJgs5/bajvwlu
MUrSnF4Da7xOUx/7mr+Fgr8yEj4tBJZ34VQF9upsHXkBHpdOtB84T5j7Lf2oKy8mXLHeNol8n8fy
KbSyM2IsCnCZutKxiISl8LuSyhX7XDNIRgEZ5XVpLJbIHAilssofrW1s0HgAoLY9iRaTMABrWJ79
1fPjsL3rmvRxCipcgf1bi9crxjTFdV0X0YoYAp/v8El2zaexbFvkzxFeKm/qeAc6DsbBN/H9+ei9
33JRbkIvvDCFX2ReHNYhreOuxM9SEixlGSDl+IuSE5G5PLET5or/vowo35dCvOBKYGb36usqrd8R
ziJOl+oTbIMgJnoBOmr/RIPHJpvatySwz6jyPIVL15oF70IlnnwpEL0CeEzFmXw4MuMAs5k4h0sK
IBhljiQ/MTv57nLGR57FusBUUAoDeV5Oqo98T+s+iHR1msoJv1P7DiF4v3TGN5o3thJUSeG7xpme
huETMquvqfd/GvREa+j8lX8yi2XaWMDdWvpJJtsiMW/ee7r4EGhPiWPkOvAtYoTn/jvjAY9gPDuT
Ux/Q85AlMXlN1qEy6pxJCtkKIev5e9FyZWZW+CK9hpFq2Ls9z9fGgnoSzvhXq+Ct9WwGnsyid6H3
dqVGD1pgzxj7/pts8oMxOpveaR9HPf+DELmaBMQQ5HMwRAPFYTeQ0+3BteanvOgUTxqWAGfxz2bL
ADkSN4yXbX6CUDPYwnCJodlpEbiUblHGXv1HMf3PYcuzdcENbuxVilMl8ChoAtblIWM0+3JmY07B
kZwhuPalucdsm0cEF5bbWozZqYPMntioDqZsnr22tJnLywpJEPlUU8bTOiAQ39IWVR8m8CACww2v
/UmpGqVg1zzZZX2XyAQamaCdXNP3kpQGCfpZvxGF6uLkm54NK84bApEJJk0ZgutrU4SEU0j3Jmzx
7uqCU4WruGEIo1S8XLp0t9YXN2w+52bCUmgyra+iPoKPwtcGpOGGMMNV31nbpeBQLQb51xvRZydk
80Vh9TC2HvumRFuI9x5a2g0wxfWM8WXxZBoBgRutfbPKG9H8xDXGYWGxwXDfZXFfDp/6VuJRFzyY
LIdxth7sGnrI/25955p57l3X8m1Kw2v3ljZ/ME7fThldME2SQELYrpqzzaBBFAk2Y0AUzsnMsjeX
2EdYZZrP+5LrzUCPTT+8R/FGeKjM6R8nP4ka8lGIkKihCs6CdVGuZXGSBpy2BPHCRZOvLF/Tys1P
ABEa4FFcYWUOHBI1xg/qIWCv0dk0jMJJez+r3th50q+odp+rndl7/XUgOzgakVLtRD7u6yyQm3kY
i001k2Am27upCj+GTKQbNOF95oZb4dYDmYHBuukIjyuxDB57O666HBmISF+y0Cm2OU0dyuVdTwwT
FU7RorQORAhUPieoD9Z+WwOihYrsBYYtaj6UD54I6oXqp3sp2fjPPFx2qVs+GyQg74V5s+2so/HY
uwnZdSIDbcKq5TQvNoDWOWtNTN/KKrdF2+OCy73pMPpcC5lfd2x9znehJ70NbKdhGSzSrZNCTZtJ
foH4q4PpkQE+3NrS/dupVW2VlvhDUvFkpc5yGHpuA4wppBqPI3J4p0FhV67sN4EkUa67V6KBHZ5A
FxKGO6i5UxNUxh0P9yZewoXMtNtulyz3joJepmnIPjEPNFt3IF7YQoTmV9mLdgAwkMG7G4JsxEYO
0o8qoaFWBVFllnFktKIRCoTJ7wf1jlRxBFolJUqnDsI/aqpMvazbKf0zIzU/FYLAX+btOPcbuU3C
dT2jvwbFKEo2jtD+Su1axK6z/MlKiqLAneZtai5YW5b67BmbQXTpXpUjl7B06Xpx7JxcrLR8xSEH
w2EXco8ifrzMAREVSBOTfDs0ZCgR6MEeMWDsgaDtHrzKXaNGWPa+xeJ8NHoSX1vIwtegXXfat+6M
tax+OZl25Oo4XzldObFU7XRNVPGTdfT/WCl/2rJqAG1rhusJpf3/XyL3qfAFkTBIONX1f5yd2W7k
xpqt36XvCUQwGBwu+kY5T5JSs+qGkO0y53nm05+P8jndu1RGFXBg7ISytuFKZTKD/7DWtzJpJA9p
dW8F9fQWVO6bp96b8e8KCOn5H6JpUr3h1zfw+T5ZUqAV525MPk+YHeC+MlJOCndTOm10shi3IjmI
oGH7RfViOtk1CHu5qvlvrWRZGXefD+jo00OYQB/DfnuDPNx+ZnVUbuBj1RfW3wzpKs2lUMzHHF7v
uZ8tfW/iQwY2lbyJeP5mNLN9duIUOWEqxxWOX3X+fJhjJ0YqS9aGbz1ODXlG0FfQmVXzazPTJw65
kz8ZjBvsyu0+vHuE2vWfzVIwar/F9uvO5Fc6CZiuwf8+OPLOxzdx7QbvAFp3uq19sFd580ZBhkC/
t81no3b8/efTRJnVDnQv52E3WwchucmYCkA7lXrrbGPdVPvJTiXjUX0RU1IdCrscL72fxqu87cpz
Pg3g2SzvgGoI3Sr2lvc2OXkwHZ2lLWBXHd9oS7jnwgX/6XA7YGRIFT5Ile9jmDo3ulL9Ce2x5nTL
35sKdA1Aku5WztbVs7RxCXJMcMU4JhfZDAuMMZDsHFxx8QofPILy30jOst+TJBXrMu7LdRbRIzeh
GzyV/vhYzU3+MQmE8r2LKcmsi/lWQKM+MjXt2X+F7gm3BILX2KJUxNjxoQzn3oqz6pqW85O0bagF
HXdrPAySG1c9xhsNmXNbmMhuRiNEajfCDilMxhCdSqn3YmeLqIpASC/ud54RQz5zGZF7VebddQu/
kJUJ9tUCZZPXEkwDQuyhsNoGvZyLIrMcq3VSK3RmyNc3OAcKFuJjAuE/sP7sjCK7Vaaf3g7/81OQ
Nd6BouOfP1cqnQ+5zRHpFGN6SjMs3UqkzevATDORbfyXx3aYvDRkBe4pAQmz4Vhf4DJ1t59t5CVg
cNOHAvHDZqha2Nz+HAHfCK2dZ3e7ya4ZFoKlmeJwPND68G1kMMCdHxHbwhsdgOk8S8K5xciaPAvN
V9dHUBqxvab7jFZ1k7X3mFbKA996gRjmqfLb4t5qSgZOCyc4iJ/GwHH4m8gWmwt+mdIrrqIGNmrp
Ea1pUfLvNOgiQNJuDLqoS9YypfVGZq2W8tlnD/4xXYxRY3QbJw3/fxECi+8iwt/Gcdo6DT3lAEIm
MOJjzI3mpL2PKhwBdLc6evKZElpIUNhWDfnaJ6pd4XnXsuBMt0d/60FbYl4k8zsI4JuwFt12FKlz
wQMcrZSc8bklGWxXGBAVAyB+TGz7exikJxyI094h1fPFHaFSlZM1gTyehxetjXfQsDDupj46QCmr
1y79wPNUTAthrn31BmlsKkTNOzfxs1cElHZiIWcUo7VSutY3VQybJbE8HCamty89ddWL3cVMi3wX
9HQfjddPq5plBJaECUbGEGxi/uhEUhvb2gl+Y9wb09nx2eJIf1qzEwqOZsV6fUjbQ6uqePv58STj
n5kaw3szyu6bwm9uzdQg3iCwxaPi0FgbdVLch8MlcJCkgUCr8H3Ac5ooSvds7oP5PFllvhsME6n4
+OJhfHrMO9YoAd7k/WgxSXGMZFwzwMc0OPh3zZj0Wz83PPR3LuiGIW02XaDRXXVGdjXr4TSieKYd
ydkJ+s7F4nY0Rs8B/LiHCa0SWGXzg7rIeJYRr8+R9SEWwtiNVury8dDO+NO3qlyDyZRsyP+fAVTY
XGbadU9NuHgzS/NROMhZ5qbZA3jCO9rZ9m5kSH9QHspDtGNy8gd8v+iNPCDS+ymYnz085zthj86J
uUG/rRPq7xJbRuoqb6XJnZitJrrYVv7m94l61FOCxczA6ep7Znau3DI/j+N2LsON7gHwtnfmM21h
k55nW427wOi9Y+5aHi50slr9ahjvtV/iqbBtWH20yIgiCXFrOFuWNrZGkHUdMG8g/5hyNlT52gwq
BKRIgcKR+5r2zI0WjBp8ttRIaqbiNqnMR/T1ye7T9FQSarYjAOn66fftW6e5C0FxFabJMA0zU6im
etcTjIHRVi6uUlaZ7eygxCeGclqiiNBplTuNn5mtqn2/kD23tux5c1tmAJ7HDMpQYcytpzya9qzP
cFUcmuuKXfTiRrK75C4vYmc/TkzE547y00rrAxS+GghpzQADJbLYO/YyTctQC/VVr9lpJ8VmWBgL
Js3Yynakd/x8iorpUMObvGpdjmcnq/pLLorwzAByhcjTD0T7OvV6ugQlIZl174sz9px0W5kF6gd3
iNZmiwTGyFneEHE44CjmE8bp2+/SsOtPuCQ2QH3Cl6KAIJMFMHO6SAUv5mj8zYXIC11kEkGQDmew
XGI7Mdu7+kgewRtN8qUpukM1iZ0/ouCuUyd5HKO7QRQgv1MHeSZTzOqc2X2+gwRK19CAgQOxD8ET
LOKD9NPgwu76sQm4rMxknM7MVIZDSqGDWFExx1h4UzQ8W1crTqIBzOtsqWDrdWmyalHygmvushdB
+HASDu1W1ZqxkqzHI9ZwY8vG+s5fTF2M6tSWdenfn4ylrmr2NYMoocPk1SXVwRjn6eIU604aAb6Q
MdxyuJ2jcsFOVyOvjy6p6PxnMPPOA7xiXQbe4yC4hWVmaT709nRXAqPjFsU0uyugkrneVpA6su4F
tsuq4ZqIC8B5NSmytVPcGardzyFvVz//EQiQgraLL7+flH2IumBXL1/ycHIjBmyNs7cgBt9n7gHg
62liT3Vbwc2lFTWsIzixh7SkHjIGWkvdMw5Pk3Z4yj0FOin6mBvRvCKoROfZAWDLHJw+hY1SLBpP
BbZjBC9pu+tbRgrWuOX3UpdPNg0+Yp/bLkr83CHdLpFRePn8KbL48Bhz2HEZPbdWlJ8Ew5A1kpLs
G/X/KwOl88Smr50sOHy6QvDWM6nlqA0SyAY3rjEnR3Kr68cubxyu9JShLHrrNofeyuDmtkrrmtvD
5MG6gfwcjFZ725WueTtaIL19bzGqkVPwGHKoz13NBkKDo2oZ0t7YRIo82M2EYyXvQAg1WQdTXGKE
iP3sgwyLc+Z/DEy6C6+FXuKQnCv5JNZzFKLEJUzR0PwFdLnu8oD0N4US0dsYQHgKVoQ4lXm2dqhf
oICmxcc/5+lyqLZBMR7IXMW6FMF707gjN53j2o+4N6BEqOgl04ZmOaH2Fku8tT1ZwXHy4hj4oXvb
qaQ4F0WL2AQhClPaCrDOImXxiu9+4umdmnt37fYNEFVJjEyUVU8503pI/4rSF6oB8uAhOX8+SMvH
vD25LJLtvD+X/sSojKXn+1yys6o7qW5liTwKV8371GnxPiGjWzloeNO6hOsbf94QY70bEPbdp6FD
tpA7NG/gBV+iKY4/LDfc2XWyWxRPDy48A5JzkIVDfX38fDYv7sgxKp4+n8GgBhrfPJd1TZxi3VS0
0jkh4YwsGBzn1VMX5xzGDn6xkJnMlURFloQLYsrwlpopSOUls8JoSwWVoKbLXLRZ5am3evO5Zrps
MTk9e6E9X4Y4EZcqtd0Vaop2zVgpYZmfJk86FPdd5FrfCfhZ08hi/rx6tjF9xB3jVcY6W0Q3+HGr
0WcvW9e8CctDjiTiNCLcx1JVIw8369PnT+AuKRKiEXgtf04cSKHebah2f6PcMyzzb8w7f7IA9e+5
bflHP3T9Sy7bVwB6YiFF+ZdxCFsWu4XegEWL74AZOId5aJ6m5ZmLEODGs5p+JxbUkkjmvxgDFi/a
nBanRGjvYydKXtMSlBGgk+rWasNnIJc0nwbE9tGwnDd3Sp4pq7FzIUuJLGFcJylYGsT4hTPP4mWw
D/AhrGVG45/cMO0ewqH/Qy+i5sgirZWGWpw+H5LlJ8NaJEJIpzfKa2Euz6wqHLPRe50L9VynRrSe
ZqH3n7x9IyZ5NEPgvk9jYpmmsTr4EDfZHHp8gbJM7/GJyPNnAyFb9ktJWRXw/+fa5jZNYHg7ifis
ej0+TOBDRIujscnAUomovSZpm+xjN453wpdIDsfiI9eIRCeIHVc30q8Dy8AbOWrrfZzSddJGUE/8
Qh4rUxE2a0r9PsocQdrQXeUk9W3PdcBKw+2XgVu3xcwR3HnNFFxiu18JdoF3nw+ZS/9vxx4jz974
npBUvzFz2V2h1lXr1pV3XIFnCtXpVlQJ0z0SZP4QLLpFypwuSaA/fpameesAfyByxZhhWRnCPKIj
yRb6P5P+bHp3uvrwm1CHH7PFHRPxmGMLSaKD1jw6XwLS7CHv0y6pqVl92e6nMuvvveUy6Mb2oRdp
+2B0frczIvcQpOY3+Ox7p0n7Q5TnyYl1+jVdGr0oCCULMT62/31aiKKngS//ysujU3nWRzkQCK6J
qD5ZdeLdZS67T7jF+jDmbPdbr0wwggTJ5fMn0XkU35HmK6qq/mjMMe1FHp89er8HCsw/a26qu6jo
vDWECyCGsnvy0dcDv8rde9+BKRZCWVxlxnOCnjLj9DbyZvBXrnVq20g992jQNibbPMkJccnjUq3T
MXbXv357vyZ6WMpS0pEW1aYF9UN8Sdoc6tkPYw3MANqgu9dWd/Q8+TcDAQPbB47GX/9t5tdwKP46
RwmiBqmPbdcVX8KhOqzDNBDEoOX4Sf6EX3+j3aT9s6iwMEWQ7x+mwQt3odV+K1sEyFrBvJz6TV2V
wStbicAlmHP0j2Ul1SGy0j/LJEWjEKTeIdYk7Jhepa/lPCZLpfGbYCv7az6hpRzH1Y4NBcZUjrC/
pGwNcTY4rAb6ldfK88Cbc6RzDoliu6coBryTeoruns9LGVveOwXVtXydiqK7TOzw5pibXDZa9SqD
XICjoDa2lq3lhq7cR+RyP6VCv/t2Va1LAo02VRrigiN+/WCB5AvCMdo5YfW3aNiFaETCq6E1iFH2
DSaoDfeewibYG2XZvR9XzcmYS494u8ZDkaXOlun4L7aqN2lhb6OM2a9iQLOhitx6gz8wcMVn2VVL
nVxCcS6xvNIjCL3NGkF8dRVfLKm3ZhiKS2RO5XaI4bzWBX5N4aWEJVQ9xnyJdf7XVwvK7C9xLpZi
hMxG3NWWEkJ+DdRMJKgjqTB6KFveKh4YPQUeo5Iu2o649HCmUqJ2sPDuTCBxe9FO1CdYk7LcbVAC
kmCuyurBIU1r55cVu8aU1WBf0ZM2FQdfOU79fQvaHDUIgssgnV9rJ55viGL31l3OggVsrn2ktG0v
TNrcp0DGTJhRk9oAhzFPF3dd2+YHXdfRDmWh99w05SO4qu7PFP2kyXAsuW3mWL6hgo4wXFbpHyYi
OhO0Sq+XKYLfGJdpYszghuap6TN21UtAnofTbCPhDt9jAbwz20DdMHahrW588RBLLe9GNBclQdFu
A2uwECfAy5BczcA4unNpHHs1BVBxGCcOg8vqy3C9o2104pAN0YCbIFsWZOR1baJGzWuID/UD3rt6
PWOQUL6QoMyz9jZtTVQwkUTVgKk1Le5N0ZxDNyqfZefLh7a2V4z73EOv0AthurhjZxc9q8qoDqYZ
pkzwjsxzxh2ZOdQ/oRoI/Ub+PgSsJzxDlNz3MQEGnBmPkRqRUojQInuAn5AndXfcid0bmoi94br5
CZxae/r1FWZ9jaqybKUsKW0OPuFp6zMp8D/SPkulZIfgHIJ0Jp5gE8vPhm/TwPWiwcCx2w31XgHC
xRhI4GEC0vampUXbxF3lrzoVOLeFoS8RzLpoyt6CGSG4O3+A0piWrKDIyfYj9vXz1BpkS2PaCQiG
yVvh340kk2TC6s5G9Kqk793jsFdd5fGGicUqD0krtCLzWxMDrHCOUHHeDA3Nu3c9hi+Q4lkfB+Hm
1++H/jERmZutrZaQXCIOBeB1V3xJsBXk9UAfRq3oVUBAA8ubjsbQ41GyHHLXg+HNk8hU/LAbsKyC
tyMVebhFKnuyYTefHd7qfSW7gbl5/xqmwYTGTli3SHjjtSDACgyh+b3FPwCJEjDGuNYhH7NupvKp
t49C2S8YOgws89x5IiGf4zWjTLkFA2aAer33Z7BKcVpeY8GX3ZC41arQST8wKUKVSohXqBLnIYje
McrZB9/zIiy5Mr5NrPA4Civ/O5aduzZYef0mRPfz7C/SKSjyw1///V//vG9KmZxVwnN4274UKTSq
sfT9pMCCwk6e86nBwRwU36pmScBaWgA9ZP4hleJkcs5faLSOxccA4D1BPRO7KxtqCXNIN3/mC/u9
iN9jilgz1C/IKczV0G/zLoei0Er3hpkpnljH91al45prl7Sgoz3gpGnENPOGaR/xCLZmr3vXdYMO
uyC3aerJMpO8QArpb5G9RFFgHEsjWom65ZgDebSZZI+NvwdM5TM5YDunsp0XeebOl+6yhLL/KGLV
naWZrpXFRlAIO3+h5bg3Elne+0rCVsvPGIeah66Pbkta99Wvr0/5Nd+LOoVj3pSeQFkF4ORL8HiC
0FFYQ1CuLBH157F3okOd4JduE++UVxH2OSvM2F2DFgXEeyqCaTh3rfORFjEs98iprzKto5VfJOwb
sUtA7h7sPerh3+Y8/tsrJSBtKViBxFJccWv7j5OFHQHrDqyiuATCEfhNyFgqXGVeLJ98p/wY2I2c
uyp2Nsw21AY37qEmhubOm8Wjndvdphj6lHFO/A3jKducLmNTXPnqN+XfT8U176drmpx/rtLCspew
yv94lX6GVc1vm2IVzSCVhCYUKCEjeR00ZGmGOCFWZYaP6zef4lLl/fhtYdKmTZd6k/9J88spU+at
VU/wMvi7qp0/FyF9KcMPSCidRXgODFlra/ZpCYsFEFw+T+bBGvU7NCtwr41hMrvAtPmbF/Xz0WfB
tPI8zSuyhGN9Ke/6uKhrcwKsEdvtoXOq7pIAzT8EDIc2E7Ei+1B246FM4xb5q3UYpu75N6/gp+LY
5vj1bKm1qVyXSNcfP4y2FTAymU+u0hjLowf5GlubD9GDv8pCUrUrLM3oM+kPDFC4bYbjK/3mvreJ
eyFdTP3my6aXj+HLx+RxXQjXdhxPus6XL5vboYgx04g8lbC7hHZf7fKki/Fppc57WgPGRwpzEHmU
XRiDPsEulK9gYKGXx5a+JMbsHAG5vtpZnx7oYSSjiCTc2qTK2CzLT7AZQvZ5HgRg3chu08rIvx/7
F6nDIaHXVupAwQfrjkWo9h9anRt/u9Wlbazwhfi2t9kcwVcsCTY0YAZM5Tg9j0P3Vi4jzs8HzwH7
ktmalGt4hg+123ibeA7vUyYHt4oYrZtcjNHbrJA8Gk03nD5H7p8PRtR+t9zM3w+qCc6/+Zx//tLZ
kpKG+yztEF3Ql8tfJyrC2YRQIciHfMma3KhRNS8uoqADQPd5jQO7vzGr0jsXpJ3705g9msta2Q1z
hiRv9BCh5VeA3Fx5cbvkj1+/PvXz19OWtmu6MLeU63Bb+/E6NPISktVMS1DhLri4TnGdRdNtwrGC
Hzt2LCTaPFjXkfsXU6tu6y7B3kNTIxFZgofGUvcbu6M2cbPevyuCxXRP+f75AI0axe8kiv3n07Z4
iUAmKhP5PtHdwUPgvteZ4n40Qp+DveYdopJJXWbN0a0jnBPFiXvL9PA3l7r8qQ22bWVKl4BUSZvn
fq0DbdolwRwiYpmVHTkg4jvbr7zLAMk5vp/wZe39oCDZvPFvoWEdiFFqTmr510Y5f2DgfcPSQk87
ptfffBY/F6hUZMKxbdSSFk7+L1mqIBigFuA+X3VsEy6G0XhA09EhK9Jt+HaaGyO0xjNfyfngAbRa
V4w82/xdZLCCCC8pz+E8zeduEOoWNU0OFDOyVrXtWhdQRvqyrO2ZhDn+NqfSz/IeqNE8fou7ft7Y
WEAZo0T6YWwcrKtAidfgQGDHOJBTWzZuv/5d/+XmbmutqKCUVmTGfU0XrWrLatiyRCvHtFdE4DGo
bk10aaZj3CHz3o5d7T2EFbRPdI6nMTRCgDJvSabWXVQ2Z2LW1O0wtngjMoQuCFhIZ5WRe/frl2n+
/JE4BIgLijGHV0u19+PXIwsRLHFVLvHxGEmoHajH66l9mX32VBl5GsFUmFcWLPKaxhmNf5GsHQ6l
mzrxHymOmBEVBRR/N9HMtGDcWNN86CDRgjbmQdOQMcS1UG94xK/8+sV/Rpv/eKbzhabbobEWVPvW
l7PHiAyCwJsJ8TtTa1CzSMK7bnxqPcc6Y3D6C8MReBcEjWlNdB4dv7zkUUVId4yr89evRf38paMh
YL/L3c4S3NO/vpGJlXjSaoE31ZcMqfRNkXrTyxCgf/C0HoB8Y3E0ivTYuDK96wPXOcFtfRG+x4w1
jsxzUrn66nUSiIgT/AUwxzjYeb3kTYfzxpQpMLmqO3/mzYmZ71Bh2u8wbM9ZT0MXOn30lnaCjDsF
RSSp9HjOMvsdiKxz6coa5iw6wa0gB3EbpA0rov+PX587K9e8u1gYxJfaC99ZklZ1lq5q0/0+z9q5
EFXs72mYJXQXy4CH6JXbGgDE1StMi2TRsX+VNlsVv9PRrihDNvp1uSSBo6fsQ/fR0BMLef1eu356
SRiNrBojAim1PB2iwjlGieoebIm8cRaZc85cXe/rFDVk0Jils4G9vqG1Dy354ZB5MUzibKElLxDr
Wr+ZBDo/18eUxku3+VnOU/b8+C2aeDkhTPh85XeAI+fyLqmc4A0bVXpWGQh9l7vbzteQsvjoxpVZ
Fm9gmNqLmAs0Jk1KwlVInkI7xtGb1zfogXR6CZdxWTp5eAhAdWsDm2JCECRWkGjPLzuerNafYSJG
3fNQIBZrSiLOzBWH7IYUEgD+vjJRxwZEa2XSu+Y4EdbaKZ3bxgjKI+EZAdioTjxaGa5c4K3jNhg0
h27r5reB1TLjABUgSN8wmkC94G96J2r8qVc+iTH41G6qomnQRsr6GjlluXdR2w1ds7jfmiclEueQ
QDbbml2ijxPEBKcI1XupfHtnJx3ZLVOW0YuFLCPZDG7iMGkOOlswuBsi6+cNb2AI5sPrcbEM9osX
uT30Bzk/SqO01nj57d2vL+F/Owpth5s3k2PF0N1aKon/aB+6KSGA0RSwdomo1KVvX/O+/kvkGPpy
BDe7RN9ns1numnhMsIUSYWCN5hWSmnp2WdB1eX3Esuo/jLDzITR79ylBRafCRa434MD6fMbAcb75
9ev+lwrHwRvquThklen8VNmC2cSM30FFVICPa3wIaqxW3dQEm0SUYBn5KPY54MqDLPQhDKE8NA3b
nAYY7UoYtndanjrL55j0/nffHZBytBOJXrVJxjlmv1U8dQiaTPIYetE6O1/hE2OVQc3H1d5iZj3J
wE3u2QEPS8TsiD3A/KaidGZL0ehjbeFc+fUvrX8api5lvLAEd1eTlu9zvv0fHxaroymzIjCfniAc
e4DdcIpIBL7pp6DbNEQFHlifxRfXZ3TiDuF17C0surXzwGZHrD8jZsol8RRSTwQ7Hp46canxyh1I
bY7o2U65h0ahaLE1r8A9RxtbFMll1lg4W3yKzsZM6vgwjPIPKzQb5kdBQ4TSCgoAee/hvhkzViDg
8I5cy9Wh6vsKpanT7KbJJ2+hFiYVCQQdL6SitEVIVJfbXz29KklFfFP9HpmMeDWYJTFtw7+FqLP7
zfX+eXf8cvd0TViWrqVN6mP1pSPSfQOxxs3zlR1HijsIyQpCZnBzwya8j3KGhgOjAKDtA/wdI+ke
Ef3E5MD3+cPczebNFJTT3jP66DqY2JYk6mB6kwTrXB07DIHIX9hO5C5vrWIoTqaZIBXo+/jZret4
K1xvPvU9UBKvkoWEXybDbRGwfP5sYzByepvBz01YwZ67lj4G78/xcl1ZxR615MfnsyE2PQJO/WqV
OUvmRi3knoAH/FvL4CiAyvW7L9u/1Euew3zV8mwFlNb8ckjEHjpHduIQDAjeQZP73BUtzgwTccLn
07wo9zoKuvvKGzjVDVdvDPC5B7vM7I3NKH6f9+DaUjj737ApW7XAm10A/0gPqTPYt4FOhrtgPjEx
hkzABp5ZbnE/RFOAl6TeFDGgNAT+4yGYyW2JhYPER/3ml5Q/9+4U56bLdkg7lmt97el637bzMlHo
O0pr3oVJOhzsyH6bdPHOxfHP98Oxpoeo6Me1BSzoFNj+ePQdCDT4ueff1NI/L9psGNAeZgYqVWyB
XweSo1FUEecTPYCR7qimikcZh9GdNWOPb0KEVrGq99Y4iVOYVe+lVpeeU+HN6MazP3dvXTeda3u0
uCt71lr3FZGtpoXggcEha8uJ/FwCz5vhO0Qh99tvDqrlgvjxW+ZKm8KAN1LbtD1falSbIDs8kxMe
+w5mN8osdwsY/mGqBsC4YRreTiQn3+YkNv/zoIN6AHuKh2gEC4UzgWjTEKSCc2cqVb/ym/bHClEY
TCOeRkpjNpw9QJGnNrCA7xPTvbXj3HmawcOWwPEeRUrKzegb1a1tyPfab/VDS6DMTeXV6Z131UiR
X6nki61tmhIHy9yum5avO6Jm0lqDDC+L90QGwXAbFfm0S43XKu2LQwDlfZWoxqa2KrtVmbstSFHD
viak6gZRSzg96/bfHFr2z2U2SzRneTe5HhzcoD/epEdt1+WIbAxdMMhhEBwL2tQ4Mv8w7i0wFhsR
OtYqzi2g7DUOKY615vSZVdJACt35E57czrFwgooq3E8xqPdlGGHMbXSv5vvUACdtyD7iLLL/by5m
lNrZOdP9iUys5p+oTGTDlFoGSYMFtfTpfx8mlQ/EgF47VgE3KsuG9zZmU1c5eFLaIXKf25heFAvP
uxNBaSJj7oNVC/MH1acP1QBmmvwNjO2IhmKQfCeY4tUqRYa0M5QHEKsPPObA7mVEtx8nTrsRdac2
ieliuS7DfEsbaV4gfXMqUL01EVvFqXqcwc8SeQvM4TcnhfqXk4JFsmkjnlJM+r6uWFwj99FycBy6
i6lyUjEOtc7sb1U09pvemcwr2iNIBJvOxjUHCqbshupklIQ8GHxcoJrkvPcn3CZzAhy5HYhOc+TG
tEZQnOTL4jn2xJm/N1uHddlsi8kMrw6UEF3P8V1jchSibA4eCXqAIokquikcmBEzVFQwqb+bdf08
Q1xmSJp/XM0B+bVCTFrCEDN8DSiOvfRqu80fceY679WiHwkTzzlmZbS4PZMDlxlkS6Tex9rtmqOj
bsamQ2OtupB0nM7Z/PqUsX++LXEX93hx3JWgpuovDQhzezhG5E6tqiHehT1Or6Y1xgdNhPLJ6GHs
Qf57+PyjwCmhikY2+UZpQ2URBRejtCXZ3qm6E4F5N4JDIGYlupeu9XeJtAr2cWpvExZ4N5Ld9k3N
zetYlQ4k2ti/VEkrb9RseHe9kMVlxKi/Cuds/mCoeiSxLn0xB0PsWwL9bnw3+yCsd7yq5cFJ7G/Q
PkMiNoaXRIR/oknN7zRpAEQeshpK/TUJXqQilQ1aytx9rklxOJJ/UG9CWxb7fOhrNKVucCmi1r9J
G7FLy2Lpn7vuG5vQ6BbK2KGMbSRswZ0hg9+0/IwZfjrbPWk72uKdQNRjf736+RIO3KMB9zRT3e9x
QNGP1eFkXGp4UkFkXtzEy88ZRgCXEJKNNRvTwRkLsOpWNOgbQTNrWvddPwB0riq1H+c1JjGodHlv
byVRfn+pSn5wYI9U8ZhD5jJAo+nWJoykrnwckrU3gxkaRaeecxvHU9h54i81kN0N5H/ldYKBgY3I
SbIBWNmLkSADqbZzWyvbpCbugLKv5K6pMqzn41g+NLx9zANxNwVwRMjf2MvZZ12czEQ05haEqBa6
/Jm1+5IbM1wbZK74HxycG8Jv1qrz/qw8qrm4rK3r4LMTrtRZBGD8brp++UZEEIWSECjKHImJbhTZ
k98X/qUgawjh7B92ltggr7V+8LAosjmeYX1P+0J3gskrEcSsceHVdOhLLuni5wAc6NyQ7c1ot4u9
XcGeFtGnXkwz5ipyYwsbrYDnBVsKl2EdbRo4j/esgYZtRszUMYGhm6GWg1jKgx0K0L+CfbRsWnZU
WNxf3C5/m1pfXjDsRiwvm26XcYqvbOaId+S9otEsTP5jtXnUsPQ5vNoYWHmcLjYl5C2AeuA4zsk6
SmV+7OYEWmYjqm1fTno3YoHYWZmMbs282nOxeWe1PERLRPtocSmoNJ+OUa37p9zY2wJfwQgi84kN
yR9Ox8zL6vZdR8Uz/M9DI+Tbr4+XfynAPJN/9HLXFaj6v1S9IqnNuOlt2spMXUgfhxXSpg4xLCPJ
qQ1hWDruxhfEdk9kyQJNntDwGFX1d0GddbUImlnPDZQtrfPnKFBHRBnlHwBciOLFQqv9l9aE3750
XVZp/aZi+Ny//ViAsQ9hGchwzqI/dr689tgfF5tA2awydrBb1+CiKetFJEOlsO5ijm5JKbEEFfcP
cT9OFO1NiK0t99BD2ThJuAF15B+ucwJZ2Pk7KYZHZPfR8pMRDAYnj0z3ZmmmlyofYZn3DjKncWKF
nT38+oOQ/1Kaew4jZUpz2t+f12qobrVkGssnEUbTxVWTPPghS2C8BeFq9Nz8UOdWfWXYIqCBwCHE
HHvoUazcZpM8dl7iXFVfxbcje8MVMSEzu6YkdKlVCF5dWEG199El7UMY9vMtmvD5yU5pr1ybOGj+
y3ciDtWJ7BV1SmBA3bSI/LDw8NT2y+9gTfKTnVX25v8QdmZLbmJZF34iIpgP3EpCoFlyDk77hqiy
28zzzNP/H9jdf9vZURmxi1DKrqqUkOCcvdf6VihFnTuHxQ+BBftey9dahrhYlTnmqDE4+5Oa3eO5
5gqPKAopLKYAS1H/ZsO8nyXJ/GKMr0OXj55RNdZek8wYMkTv5nLceJGakOQ3NE6rA8JhqpndiIPU
ML0JaKK48eBQDbRYoTdVHpCbzlGtBiU4wsVDE6p4ENEeFMhBSYiK+ns+Wxps+0Bi5ahkO62ylSex
k7t+elKWx1WftyhAinOZzSl3SWQgBHQmR6JP8qexAg5A3BV6MilbAix0h3iS/nO+GJoYQJwSdOSO
XUMBKiSdvWzxPWQQfSVkazqnePa3WZQvgHK7dmZi+Xa0FtUTjb/7jAfdRUY0YoRQSEXS5vEvaPGb
fjAQB0yhRAbGwERDCjswgSJ+0Rugnv/8aVsFCL99dQTaBPaAQlbZ8lrWn1+dqCrSSoUOpat1fxhy
+BSj9rmCib5LkzyoXOyJgzvZVeopIpkY3/Tpm7KgrloV82Qx0gFOQCRsCgNA9JAP2V8J2kcZ9dK3
oDZOKcLDH5IFuScuQV/hluKieGrKYCIEeEQWy3V2B1ig85oiejEwsH9B3DVuGM0ZV/K81YeRlHeR
XeGLzEeZ0TFKkOVhWLXzUU99E66LTIvKiEnuamjK2/RfXVBQpZtnJsHbZjVy5U3lW1M1MyE9vv1V
MxZn5myAuCcLZOZDf7QGXzsW2LjyjUxa0weLN/tdL4u3maYCUztEJssg9fc9TQj+LO4EN+yiK17o
F2d7SfSNY9D1osmSD2elJQGxKPq3Tq57JtXjfF4PYRFiyQofvXof1XtTL8euvvfBXVZulE1QlXIb
rpV+bIKbUK62cg0wXd4bE2YEF7EQIoEBR61a8AFH2zXDv6RQgt8EBMcx2rr+gcHw5Gc2Np4wMWmv
S/qdv/1XX3VIp/Ny2MUVU6ylTOWTFj7p7VLqWsJ4SrJnqp+eo+w5kH7VXL/4/nOjv4z1S6W/5Okr
Vegv2fRKxelrLeFtgET2OZdeKYgaG6nO+oGIJBiGNqSHhx0WLlFW9tcsQ92Ise3N1NNwjzWnfe4+
bPuo8rt9p2CTgWAWtayqoqv4o1mmGCpNiARtu2IikDySCo6XDqLkkJ1G+6jxJuknji1o6ujsYy4j
Z6o5N9KZdC7jRNxgXV6aeanRvpj5lR47pVtXP7/2OVLDm2VhJLpRM0ZR+1bat6q41yyr5/u41jzf
LX+psnr4PqcBHt+j5bHyCJhLOCnvybMJxwWqW/bctJl+UJPgLOGtgrxsVoegFOEtKBI08IbiFupB
oiF3lBfY3VHqj4LUeR9WIp/5pULCSeyjn54oKz0lKLkJidBPZkW4+Dnwz6W8lEY4RX5R8gsorAmS
FYbK9EoB01XTa2deG3fQTnZyq8zr1N9EcivN29DfcgInzVuS3qkovcfDvRBLhcM9E/dE3NvsQZnj
o84e+rgU+Xat6qjjI7Uf8vgwi0+x/WiVXj3ZxHUknUaPdZGgcrUhHM8Cu59IcU8sksEFSciBC9El
eagSioygqwcXhwV5pZ+M/JO2lpJ/onwBueyTJR58ylD6YSbVxUNPHumwlJz8qty4/6zUuNsRKTN3
sR7D9qZFd6m56RqJYDccj1l0S9prEt2i9koFLbvja6df2u7CsewuTbIUhhwEVOZw1tdKYZLZJ9qD
VFKfovoURieGxPlwHPJjOhxtooHiD2Th71Uy6KFQDSg0/9hK2n/6E7IAdlgd6sg61bB4CovEcvpW
HpwRE8fTNHX11W9sXk5qPDFBJ4Zs0fzVQ9cRPKETDE9PRUFxcVqfWg8EAGkXXTtFk2GTAi+Qi0O9
IMGunx+hbTVXqev2lYJIO5xgI6aQYwCIFNPXsKm3ppJYn+OaAQbfzGi/GpGW50UGin5qLdNj0xv9
/PsyC+vQbI4Byst9Arh4o4uyv62HHJveLer1wG3VxtxMxdvMSvNaa1V6xwCGByb5ZupV+rkbm/rQ
ZB8IH96vn5chOxoxU0PNrDGn+eMK35D5i9i72Bqz8RwnsY1gaN7rCw4tGti6yhNYmLmu8D/l1zDv
G/bw5JxMpHCN2fikmsaLZRjJA7tbZLDB1ZLO0cvOgHUM12sEUHxDl0dqcfHBvUlZrmu/LwFUFTG4
goqEgce7La5FJ7joshHKTxd2bjvX3CVr9SXFvuLoOjaOJCvNOxktwJPt4NVAjQ6Gg96m6LOWRk9P
4O8Sqy1UfFxtUh+rJUngn9cp6vsbKCMg2jIAHnAZWH8Og2IxT+wogB21EwjhwsTgYgRW4HUy3By4
NOI6dXThWCM7g5zHoEuKaZssbGnYJBJJhW9GldXuoHQ6tJmevIUhO8c26nR18r8Arrm1xfzR/OW9
TIcPBY0zdINMEtBB/6EYYLYUzE2tZdtYrn28aOADLYNchEZLid+Dt7ll8DocjPaUN9DczGpyjUpH
B5qJ6Zxbklcj4sdy0xGzPHBf/Oc39b2AhV+PhYmOhBoF9bshwIwdmoBJuG1h55cvwL+J1hrqmJaB
Pzh6oyFHZut38U0iDTGJXdWeyWLcqIwXremrHHXAHn16eoVuMt4FleHZhkW3c1Q/2OG9b0Lym9qL
6oLb9irC/OPblZF6NdbwPcNpucRWKJDtBmWeSIwaZ5pepxtLzNm+VloVORoBUniq8PD3sEhndbl+
I1NYhk/Kri17fG8hkay1PYmLoqvLGMYCIdL1KBTCTJGdDFnONcgI3E5kY4K+I23YZFmvtHAYUSu+
8mTqsbbrJ8ZcqhTZRGEY+V6EbFE+OEX/43OvIflHbsjAWmdX+PsLl7OSzik6ui197P7UFbFF1GVL
41XeZJH2LUYsvMeWjL+ndwyfV2ul4LP++Zcw/8cVQuOixgoIFdF7oVOKjMtKlWwBaoR7WSW0BkK9
1xr1kppSBkfYnrSk2WLSNyTbD0voHiVN/EIWxLeQuOHvkCaODfEj50aGOzmww6UjDPVUbfW/CzJX
Hoj6qtvSONnwRZJPY4Bcaaqz4QmsNgrvdsf1s3RKnbZX2Exn3Mzl1Q46ghQzvO3T0i5py45MCSjJ
SYrzIazwbcBrPlhWK9+1VLOfpaqMNxrCd1zSsf8sBIOXRrOLw/qnutzGTudv4jZHtCV80hMxhntc
G2MvIE9k54+auM2hdA7ksnoV2GWULJSXhBl6dJHyCW3MZZAhLU5yVnkISexPZmVOyHNJrPvnE4Lh
4/0122BWAxOCzofQ/2xTQ6PtOhpOJegzxChzYF8sHf3f+qjUu4epsWxdKu2RBx7IGKTGdqkuPczt
obe90fb47LR7lUjxdqlBc23fnbSlWDvBTCWvgW0LdpqStD0FFQfcBeUx0XAm6+3LWJ5+lhycNO1o
rJUQctcfUSVSkX/QlKUM5UAoz9Ric/MWda3iUX7rBZ1n+TSHCYV3R82dNUKYXLNx9cYltLEQLgmK
M1IYNvKRh9/VGL3oW94DfCRF6UC14cE3DvN4qKOjZYAgPZrVUa+O/Xxke5hZSyVUdwrTU0S6Unca
gnOqnSiEsj+rms9auVQxn7P5LKCzkAsKlSS7UOBJYmh4H5zCdT3wx13XQqHJnZcL2zI//P2LnTdx
WU5QaFFsNuPNBv5yrZRjiOoMaxiOqphRyoNOOea1wvrR9No+6cCdh36UnPGdFsfYTMnpCtroKfa/
62GVXeinZpf1kZSm0ylQBTdyPzmaRfRFwrvzZJIDtgtFK3+aJ0PbVWSyeBUrikd5xr2Yb5AvfsYr
V92LQlT3qbErL4zoCIt0qO5BoD/kCZS3bi+JoVZnEtzWfIvjcr61kSTfEUCEG2GX+heMbOmuzFPU
Qhn7qTmaR2tH70PftLxYUFsQChPdE3n7ooKtveDDFpdYtAJEjG7us9qG44AAEd6e8VdsYjJVsRjs
NNLIN6tyQ8HWu2HL3j6IJP9BoLZ9j7MaxeLSrC6w3GE9zQ1E5sCim17NPf2RyuRdY73MJZeo3GZr
tomASWg3IBrgLTSRqu0xQcIt6/HuJlpf3JVMem1nM/sWWeU31L7Qw1Sft+SjpaP8bsiAx5SxN7ca
w8LWsIog/0vpAkBL0rNMIXqHDD7ZDWLi6zyFi0jlIbhookNLghAQoOhgTUv506EUB0zsVnzEaj02
x7k55v6xUY4A2av81A+nJmfXihdyl8bneTjh9KVKEs7ic6+erWapKrjM6pkqq0sXLFUjWF+rr7iY
LTWtpS2Q+YvwL+p6tH0iky5ZeQW6JdkbBfxJeY2lC9WU10hBj3gdymspXah6rVa6UD1bN5NgIafh
76w1KBdqIs4vvCDe1MOLGV60ejmm+tlfj8w4KFuBK1OX5kOQ0/1lErG8reymeGQEfxE+PcVPRHyq
G0B86n02ys+lBsfrlNPLLM9dcLbLs+DBfDYQGdtnvvSSdbbXUrOLvNY4LN/4fliqHdivLdWYlzG5
8v1awoHMS2Ze2uQaD2ArSRO+5Mk1Mi+BCVZlqQfSRcu4mGtJ8XXJuxy2Sn9RjcvcX8a1JuOiCW7Z
ly79VaM4U1V6IYehFWck0ioq6WKpsDhP/oka/FOqLOXXJ6s+iYhAWmgIR41NI3vFtbLiOAP9lw4J
fmPtYHQHAo+iz+hUqHUJ6s1cc3H5dV4JIZS7tebqmots6aNb1LLh+f0Cp8kKtzmB64E1+58S9VGe
eyNWO3ZyppB22LYPNDblc0ws1VohXAOC2jBqLR68pUiYCbKlRt+dfWIB3EJzw2EpTNYSPuvITSCp
yUuZ7b7O91O110i+3ZnaXtf2kLh+VpOCHCLzGT6ZSwq7MN0q8gxkO6VHFHEO3NFAv+VFIaLMpcLy
VyGho9CRt8bBDI/48HI9tvfDLAGRVSvYFLlyoErlAPE6aQ9RewhsLySil5eDKhfsS+uVijdxR029
wXepyXdT7myaG/BCiqX80AUJRzXy3mj3ZJxAwYsIht5TBi+El6Xtsc39rK5xqZl7Ia9oVphJWIP9
DIM6tD7cs7Cg+x8njrWmobPbEqgk/9BfVIrZ6xIBdMTA0IHeTrBKyNIGCxrsIDxQWrUL0HQqu2hg
mLkjdiDgUhrAz3S6zBkASzfOlDn0NylFd8bG0fSljLUECzPdSSQnW6sgmheQ2VqkXnVcGyRHQNSW
4DM5JONRteG0BstwpzeWGvmxJX+AxoUzMN5APA0Ymt1q7oTI+MDOkXRLorG2o1inU2Pzq/poR0Fx
s/Wtam8rmRkOEOitAjtqrQCie7AU8yCp3FnJrpWXqtcqJVIBd37i5GTQJljclporZ6CBwjadBIrB
Ic+GJhY1WQ5Q2pInoQpbTrOWwvwjQkDiLPoHy6HowFDRWoHl4LGntLVIC0c92EKccuCXkoxIqbHT
I4KJnSl2bJJm7V2B5GnaZfoOCos2Ie3ZpcUuIrcv3sU+SwZyeLcZpJ0l1WULqD6dsAdvsVn7nkWI
BEGGnNdgN6c7vdqBCUexG8N6V3YAjIDMqnDhxE4PHJJZqHktpjNT4+SvCbrzhj6BQ4wtczdtctgw
pZzBibfICQyydJbC477Y3DllnG5jqWqtfHYaA2y50xlO0y7VzmSGOlBYlbUmpm04eyOntXZR5IDl
CbSlFNIFx93QMLLatfmuzzFV7BCFQJm1dJSJ21pejov+a1qOuUAHQaLxzma5nhAtuov7pRp5VxGq
ZixVSPwRH8udSBxq4oQOy3GgVKcenG49jpxHld8EwiO/1VL1WrSvIk46TSzLAbJExfxNUFqErUd7
U3F0xbGFo/SOAPPWO7LCCgoXqzOUS3VrzbFj2TuQkkigc32X6jt92pFs3ra7mgBo1m+cV86uj8ts
qxzofmAm7uSt3X/QHVglgH9cwHUb6Y9p4K2mo6X+vkItpzLNwOeiUvNVXLy6HD7hDQ+f/Fpz+mHI
PDIOQgRnluxgPGF50ijamyQeATIM32f1lWrzg+Fg4VpyehiQzrlJH7BMhSSGND28/f8hxQ+xFeLN
Fm9J95Z1/Gfe5uCt6t6U4E1biwww8KcrAfWzlH429ddu/qzVr5a+lK+/Ch77L1Q4vdjHNHzE00uT
vqTTCxBboT9TTcPg4DkMnuPg2ZqfMAEa+ZNYyxKfwmGpePik6Y8m+WToj0IjHQfQcVlkZC5HpvWU
TBJRGYX/r9iM8hdyD70a/d4diQrSqK6Ntyk+5k//fCv9Hx1bhFeM0W3Mrzq9rz+6SHLfANb0l45X
Lm56iZVrPUwpeTNFitSnGBA4j5P6KpcmiZqtoZyqKv5S21ygCXnRdgMrJFkBLdmQ2kSyTBK/TYBf
dhYJZYc0QqcCzbxWNWVv+DDO42JJDywy+dGlM0sxOzllxig/1qcaftwImJOkuoY2wwSLXBMJRZew
IutpGkdj07ILTv34lYR140Ro2H8fImWXL2Huc6VsenVgHUrCLUaJ4Fi3kvVsdeSmpn3NNQRq2g6s
rGc0ZfZSo+7+4AMu3rc1mJng5mUEj2qAsdzvH/DRVP1Ermc+4JXFfW4RaRaimQ4EflKjfciUw2yz
PlmKdcvPCqD+2nidlmLpQrFu8dPlyLqF0q1dd2XxIvW/Vi6oACOxZ+VC6eTirCsXFi9xsqxfWLeE
4691S+/vWbe0a/1ct7B0KdgAR143elq5LFqo1PBiqjwE69LFD34tWhb/GwTWKJ/2sAahNYnwvB4K
CQGs71Qd8jprkm4dILDLP39KxfuWhEYvcREJYpCyscn8/m4mRGu3oCFLMrFAkKS0VM8N0t3zZN17
FIGg7srpLapnhLuidwPCWCA3W/NpPXR1yhgkToZtBZ/Nq61owCeEzqxJVf2vVlW2JdDPnT4XnSsY
8TD0xMzI9+F7mC5YrP88tT5f17W/LQAnO+sfEFT4Y1QnwkTiaN/YOcz9jnwPi8DqU85pw5s8odR/
swEyb7N4fLWD+FvRGLEzx5P/1A0qCRrRzLTBGKxjAOWFEbR571UkMEks5y9qLumnrl/yeOs8f5GR
gl6sb2ZDf6yo7OQrmcV/+d2UfRtb/9zTh3+pURasxI0yR9Ml2bPw7EhF5tuqL0qjVg+7yesfhlzJ
m0RHIZAYsMoR2DVO2Wbl8z+fOuhJ75d8SE7Q3MqcQbagf5w7mSajRJh9uR0UtaQdrdMoE2pxwxTR
Fc7MCMDeVSZrP4elfE2y/VrZSJaqg0mZqhnLX6IK9+B+HvYj0ittqX7Y2/beSjAEucLek+ilJyh0
Xa12rWmp1HTjtYbQ69aSDFbIHsWgiXjtYfCMwtPWagYPUSCGyrnwisEbC68nf3tYjtHgtYUXDJ4e
eCXCwQLTpZcWfFVcwDLDWqHhqqOrlBMMS2hOcNLRuTfpzeDXq10NoGnt2pOr1m5musbkJqYbrdWH
XrtWHXpWsVQZev3g4QJpB/oBePLUwsNQXA7eVCxFYyXFX1wsFfNXeBGBJ/WeFnh27ymBB/ZrRPwW
eH2wPAgMl/L1pWakgJULhcYAGr8rcLHHbhq74O6pxCLQeamJIKN8P3T7Idx3IXuJD8ZC7xEhtBVN
7v2yaQtFtf8kbaWpSPO+UgE1t8iw5SwhRCDO2ieF+VUOldYjHcB6MkUsIbyZoydmDCRJDFHmGUhL
j3GF/CZRia6p6d9+hRB4akxAJmFL6tkkZuUWBl9sMoXAQk7XcurbM+2d4BLO3I7Kwg7f5GHgBIWE
Ulat0m59BcxdL0N8gHpp3iyk18eqaemL2X3yEljpt+Wfnk7alimSuCE2Ju4pZ8fcyTao2F4/qkZJ
dC6NpTKTm5Ns/qUswOu0tYjJCLgQzOFEbMwUaF8CQ/qO2aD9m0npfcikb2FszJ+KhH9X78rkDnhV
+sin+77VD0fB5nbEfBZJzjoD+a8ukCAeJbU6mbczMXuvM6bw2KKzAgUYPRnQZ+Vw2le1PX8ugqik
ywPYgSjlHml4lJBfhLSo0kzNQyU0vRZhA4PXgJDVGz4r+bC/GIlEulyr+R+0r95bdEHnajpOLfb7
UO5XPdt//d4hJ7PEIYJATReg9aZA344Z005Jq6ojmEDYLmN8iCOz/4SUy3aV4oV+oP4gBVL6gGvz
3uCHbNtGvK1iJuK2/ieAS0nGWU+GRIJxiB8jDcviYpbRN/QA1t5ItZyQbCi1kd1WXpySZAoAPHOj
CT9GCoB6mUnH2pLl3SUEroh5A7FVhYnWmIfYNCK2XrP9pU31h1Xb5QcWGJZz767CEOa4Css6cFz1
XUu4DfK0yUct2A6zL1fbAL4mwlFp2llypeDT7IBvFosUYtBVWj4cOo19Z2gSt7z+QWGg3IsycBJE
C+6VXpjHudcqcFqFvYvzLIfcGtBgWOxs2nJAUNbcumj+To6Jsa8a0Z60gWb5+qhThrdiaFrXbMl8
Ksz4MxLZ6dAVBI6XJcJU2I2nquj9U6v3AED8eNib5E7T6k9t0K706zbrw1zOmqMs9kimM+upKOyx
cINSkh1mGAYZSKVxJrA4ZzSa0AtpQDyvz01TXO6wC4W7ecEQj4WJy4JZmGOFtXKNLR8w62SSdhRq
4b0Cub0N6p4kDtTV9/W5Ti3sG/Zcqfn3EzE9AyQIgkAMqyVHlr2ub3GlVXidu452PWRYDmaZbFjS
kuoyj04ci/IhZyQyyzIBinHRcGfrmmuNo/sUakp1h1tO9N1IkHlqS/u2VTpP94v2WdFIA+wLC3eN
8a8op5eSziDf6ygZvcGWxQYHp7bLp54WlqH08D9h6GvaguBt3UBrC7If4MeLlIRTLmLHEbGOEcz6
U+Zr7MdjxlypiYg/kYj6W6iRpN2RlNepKmxNm7WJ2cRv5jCI3ajSRO6Y6oMN5TaZCPm5sergnmuS
+qrbf+mGmb1k8KiDyNe8RG/C4wDy6rg+ohP/61GZVTZX37766YkRGVCHqi2tQ1nOg5M3WARbte1P
8Be6Uwf45ZQBJScbZrZdokQ2cP/irylekn1vt9NhTlhdQYD7jNvukoUxnlq/15gkNj6YIX1KjqSE
yNCWoR8Txlz/LdsMPpvJuk5RjEgny9urxYJk/amasnlnVWClzFRqGdIpOt4To1VQNOr9JqwRcktw
SdpgehYySgr8ZffWxslqmjOBQGZTMNVm+1Sw/ey1YjiC6RuO7Hh/PVK7cTjmNh9i9q7ccHm1j74t
54fVKd8kvdGPSKunx8/n0wZzfGGf15/W5yf6TVbUEmOiz+iw2O+2djrdI+wwR0XlPj6ZGCG4sz1s
IUCeKwzdA63yj0nQE9U4yzMJBimE3k20PButz4YE9aQKiq3V0S1IRXAndK9MYSCt/Dw0/bzPpQCE
WWE0CLMYwmFXQ1WrST6oIhrGMpc25qIjUdBlL0YXSt6t6rPmYstsg4pB9ux24PWon2df540z1XbB
hItjVR3WHzr5B/AK4yBPna54gb4s/weF6PF0+lJNYfYi5cGeG7n1VmOLq8poOGQSM2t2lHFQ2SdM
UXG/WZ+aAQec10MXfa0GC0JzpffhbqWIDwtcvmEGmC9JXgNBNXZX/jpYy4+WTcJNleiD241zdWqr
4nu3EFf5ZOZOQyilYy7unKG2iKPJqlutQ/1mrqO6fVTpSEvI2g4kqNUm8utNa5YKWhyg6laoBYcW
gcGGOVR5l4mMjtK6v7KS/pcAHvip0ogXB3LZnBMywY4QDp4YUjSAvQRm2BxkV9xIAHk1NsZZaOau
zf/Qm1Vy13TS3C52Hkc05pTlcy5r0wZpVsDgSqFLqQVYHqtuPiUEjR1n0v+AkUzoD2MmGcuj9YDE
mlXtpM10ysRnS4pyjyBR42JJtXHRc1U75kX/YintfJIMgdGWTdwWn9F8EmsApTUXZIib6muZZZ8r
E/F52KoJ7VOfLVipIycdw5NWNPVRbvtiqwO42cGQI4S09el5tRbJKaRDsHYpZFBQkZzjQNEqpFlV
5XRtSop6h6WrNAJMHcDmWoD46L1hGNGtELtinI5aRlibTwzPtS/74irpSXAVDJyVLSHn3SyVTkjX
ae/bDVLToS8PsWAeintGeCEwyU2vKzahq/WvQ0fO1wa5BoB7Y96OVlAvd4qw9Yos+6Yv34WYIPpN
W5S5RyJwcwuMjFxpVhZMUEL0HUH8txj1f+Hj0L/0utmR0jCFr1V08EvOxmSJiaFaOv88SJlfS1sj
s7aC78AhCMqYWNlySX9O4OHNRX2CVOnPRnpFF94ZO13L+VBsjU2cjH/ZURgSUdmE94AGuh1JxrE0
Bv8Tgoyz0oDVVaTe2ENaGq/jAqKfpnncWR2Zy9YsH3xRwVm3xmErJXq+BzNV7SZRTPRwfe2SxNlB
ybqJ5mb/L1tiM6aXMfjcRWGBeOSTogXMHWPdPxYBZiSgO84Y4+9JOoLQFD2InmC+M0xa3A552PhP
yG7+lpNY/G0EOdDggOji3ibXb0k10a3eOquQP3fVSNzaGMpfy9Yuvje1Tnq7CN9Sv+8c38QpmRra
VkXhwQkm+CLLJExB/zmUZNCd4tKQadTHpmME2rfZ1MsnfdS1g6KRwlUQKuLiaLVOXSQJPtTqp1FB
DltEAoUtzh6P9WawSZp48j7YLb+f1hJAKgswDCr75XfaC1KoTKvtSGUKkWpdw1r1eEvlnQx70ooK
BiPdSYPct+XfJTnVxj4AlCcnzhWQgTJdqjj+Sihqt616+6lo1K8yfvAP1sGreuD33q3NQhhOnqlp
9GT+lMvNgFN8gfxsyyqZBr+UXk0j58PmI8xm7/Yy6nF4GmBxeSaf+v6kqsRAIqKxjbG5AcFzJtoF
W61nLz9jwHVCerm7JCU5LyI9CJBjmO1K5VMwukSmyLDoWfRnWUH8UTTqfFPi7zDQYCtowwaYZOTI
rf7dsn0wrf3Sx69ixhiqitB7gPuRmucwUTDk2Hi3KxHSqC+nLcrv2ZtxQNBkiAoXrk3sWiYer6lR
XYwGk6OUrhoxABNh/hbaKbNjg08g0G24WY7ZVC+KP35Ly0n2kApoR92HaT5MORTbAcgBRrWnf/5k
qO8X8PyGJhdczURUxxr+9xZYocytxV0jY18GBc4X6VeothHOwGCXMyIwtBoVv1Z97vq85MIwN1e+
c7YbajlTojQN3rLRVjZ7pzZj9NFwaw+hGQpXBgZ5z+zpRdExyRqBQlY9/rLw2qVVeC3TSnwgTjHf
zW4tGkGYr3Gzm7RI9T9GgEqewndPRL4tR0V/Jn1z1n5EtpE9xRqxVSKPkksZSfeu+MayMzmvB1Vh
G02cuOKZg9Xfq/ZHMua4kBrjMo4K+Ul4Qn1a9fVkpAd7UHdiyUsC84P1Db+CKCJ5l2otUUkzyGaQ
rquDKFCVL8Soyc/0mdlOYDX+e+ruocVlREnJRJqhyz/FGYkudP5QRqTtD5wgw77pS8Upp1C9Zg3x
O5r8ky2hVRYL6oG7eyai6BnSqVsU01OTJedW6otjqEbjK8HfDq4X8ZINyRfJkO5RE/TPqyev93+Q
ddl80GtRFOPPrZ8lYzoQQgdqic753azFCvRAIgpxq9QO3GuhLWWvFcHiZi5cL5XV+0nf99Je1vej
tJ8yd5b2GkGkLZmISwk2DomXQepH0eDMlpskHsykLPHw8lIqEs3ao9tIYHfYYOnxNOFZM9prz4wP
QngBqz3h+fFBEh4VWl6UHGLL44Y+7lKLVYWXW15JnLNMl9brZI/1Id8wSjQQVj278fAKSY0nbLdL
Pdt2pbVU1Q19t++XwvfUrdWHLmXPe9Xco5ammnYPxGoK9i2DXMBvTl9N5IWOsg0JtX0JgyQ7z025
K3q3WisvXApedsV/y9w369GEljrvy6QbN2FkEC1r6c33yRNExn3wlTfe3Q1QZkKsMLkl0PlW9D+o
WIUWTFIw2UAnq4suXzQwh/JSorogjrGriy8vshiQYYFyQRmTrFX2m6bZZ8DKanLPL2V9qRDBpEdE
beGlrS99fZnQw4SXsV6EMRJM9PAS6ueuO8eIPfH8dueJx+lSKSBJFiNEQE0nmGNT+avkEmjPCSkg
FfeLFJCasuNPNSDLFJP5xioIHJjPpQeEgAop6YsgsMmW6jIPQaDkL2rAdoDg5ZaC0Fs3F1x4PTny
0sqzRs8cvdlYaggPY8lI8qCOB3ktuzoK4yA4VkejOpYW7liUoMcENd5acXeiGFyk6AvOUnvqg3Mb
nM1yqTo4QwQs53O+lmWd4Q2ZyzJjqTG7qNa5R5eTXdrsUmeXClFOdimGS55dksGJSIIZLtFwSTPS
JS4hWj6CJfuL1V+k9GKzOgYWzJch0s8Ny5FzkQ7PlnZWQhwb57o7B/pybEmh53G6lCL4tc+aOA3T
yeCdnk64sxCN9v9WQiKDpNBDIoZEBkl4MXrIwD+ghPwphhzYfpGd9m8x5PxvJeR/iyH/o4RsBldL
f4khUUJm8KhWJWRCZ7X6jxLypxgSJaRCFF75Swxp/i8xZD0f8SyjhKQkEkm0RQ+JEhJ1VLzqIZFG
VcFvYsgZ1ZR1NtaKZhBvF8U6Ux1v++TKfze867zlEJay1Tyuhrg5//k7tlKKflvM8BUTdBZt+owI
Xv8Ez4E5z1qYcOW2yv6PsvNqbhxLs+1f6aj30wNvJqb7AQQJkZR3KekFkUZ54L3/9XeBVXOnJGWk
ZiJOqCtbmRJIAsd8395rRylRQrZ2V+Ru5EVTZR+JcEkuUV/X2zaNKuaeiYRFDdNyv4a8A78yrpCC
6wREVgQZ6dTyyE+bYD1N2VXhIiSAdCJ3VEhN7rgy27Wm5V7NEXlYXSkb7C7MyNIl3xrXs3G0xYSg
gozLC5eKe5WGCOEWOewUARRIGcrSt3IRPS62C5EQL+gn+zo6ah8WClIFVn4ZoeAYeJz1+38rtiJQ
bOqkawk6Gfw/x0xfxvILuV04ojxJzg/NNpy2otm2WOlnNM3rsNOdexoUkUdY5jPngF1o7GgV2mJH
2YoRwgQgGrCgVhPERVD0AWwxxqwGDR0ANdBOI3GDqQ8yrIRqULiBw2JzGo0bmH0gOUy7ASirVAty
LeCsu+rnt06B3yUAcMCQZRBFAXu6JAqwX2dRUFu7hbkfIsKyi7t1oOVXT6OWO04AUtlmWI7pByjb
Em/vaYT0hx1oiOvIiSds18GZgUHmtimognFyWr8C2mYQ68oo3S1sathTQ7LrGBQtSZ+tdlWyuwcZ
QPqcziFJ26nubk6BdgVjGvRpMDXBcBpdQ4UkaJpgnNfRz0F7+op3QzWDpAkWM8jnYDKDdF7/I/7v
IWfMHQS3BXq9DrUO5iRY6gCcBwNQ8eDsGJ1D2NpuVncj3fh+V5Y7vd/p0TrgZ9X2lpGo24hRbcN+
K8p1JF9IiO1chHDraMgi7nwCtSE2tLWvDj5td8ZirQPiOCNstgngP2J/5y2RaYwh3E6n0TUQJHeg
N6Zm5xo70kCEsYvMdeClkZLubRAVQSyDhJvlNOo+KIoAcEJ/Gk0R4D8c2ZurwdwHrhpMRSDUYOE2
0AKjD8gNdU5j1miaenYRMNzTEGR08yu4Q06jsJDf7SqLJLwdsvPLRO5Gdgj5Lul21JUqaJfWNra2
KXdJv474NDAC2Y7PV0E7HgkYx+GZ6OF1TINvKOvIiBe3/Abi5GmQ7xU321jfinFL0kTmbvtkx2gT
mtfrqMed0Mi83LnaTnN3trZT3N3ETeLuBu4Tbokm6Lk3uFvIWGN6CIDkkz7ETFk2gWEGzfzXqOaA
AWppNIOM24cbZ15HdBqCY1UduFOgkSleBwrdwCSY62DgHkmwmAe9QwDHjpnWwVjn7Kweo9muKCEx
knqyDiXawcdkiH6L3EJWW5dzN7dJsg5iVpB/M0S7DkoFn8zYHySECNoxwhk2k5TOEeKdsiKZ80k0
My4+kLAHG8jIeRVJctaVibAEy7e6Oj0//d8x7fE//wsp6dR6+F1uF63sN07Ljt4c5WPd1uHFoJEf
mZEq+2SsJvTOimklmMLYRMJGXOIUzX7io551G8JoNt8mjXFcJhldnlKtzKiXVDf8AhbToZURxeW2
czzTEs9OqvXXvZsUd3q20tyXz1rrHwEyjmqv8Gwae3R22CW+nbDdJpRZImxyvLUoBiCvssTq4RhY
pvUQr386/V8arEsoU4zUOETRcRgOpXFw8nUQXxtr+2GNBt7b3d7K1mG7Z0V/JrUzGjEpjD5zHTbJ
w9HepoNf7Strv9PZicWkza/DWQ7WclicA+XnMTsy+uw49EdFX4crz+v63JbnZb2O3j3P6/PWXUdW
XMTTRVJctJCUq52cLsLxQljrSLPL+DQkZa3hMkwvnbSJCDe3BeyxSQMJS3HHh3UnqmMojzJaR2Yc
+uEwDgc7P7g5R659jycZPmns69ne6facDy2XuIx1lLBP6nVQx3HMdVi8vGgvpnWU1l6ND7m1z+lQ
nMaUHQndHniBzmHsjyqbm57S2zoqvMM1pd1zYzlX6kMCrOc8LwD5nDOi6YIRFxdizan95JTwC4GF
A8cMchIrNh2rD1hsdS7GsMpIn6fGhQpxECmblNy4isJR+ENZ6XdTK0rMrdAV2AI9WuimFyderkOQ
nLclESK6JNg806o2oHLYgaCEyzlC2t9OOEuveqkdCtNu76lfdvetYOrS2+7SWgpmrBhBMVbSs9Je
yi9One2S3njtmvixtFx5D5uxIXtkrRWFHWWT+LXMh+FbgV5xtiB3TFikVjgDtV1Zq9/SrN2bBpNa
N2r1dQWEb7MMjcDHU+deLKbCT02juecxtdh3j4+l3T0QIEF7TaNGTOkTn2NUW8DZ9O5yMYtqExeL
+dUJy8tIfwSd4a6Jnv2hzuSN5ox2YGucCftCN6/nXIx+o8Zf0qKxL/BQIr1ucPhWAr2FXR5n6A2Y
G0blsYm0A+hvi3zAHCjTXGLsqyLrRRO4heSsX83KoB77SJmuT1+SmqDCikrX1jFCAi1S0IN9Uxyj
eVbu2lr9wvszHuYhp+EZm2jpW/Uc9cTdZM0K1IgWbKzlGJ7K1IWcrlmltH1+0EdAFrKPm7vm5zAD
/3XAAF2fvohZhgd9k4z1sulDYzlSIDO+VNaRHbDxVHZhdZjNyUHYKeMXWjpflCrPLrtougLJWTGl
jspWoyRCCjwUCWVobhxKjjcypIIWpjVAkijsow2rpEbmkzaWxWUeWiUODqyMlVFaT9SvXlWhF9+n
cj4Q2iPBNJsXroOr4veLwS9OyJReVoarAj5Owz74dgbs7EFYudkSmyBn7Sbu0MmEC8ZyB4DnU6Go
35cFrlclEhOjkVDuEjaPGRjkLeEWAn+EG8ROJAGW3TDUHFUmIegDhZTj/3zp1j9ikqZrj/M90MP4
LitV+0VNMQWXghTrbuzdG9ohr2PlXEjzwc0ew/nRzh4T+SU6jbr7olsAq9fRjkRnB3n5lJZPSvI8
J8+6+jRMz91pNNMzq1nGJDm25aU9lM1da7rXv3/fgJx/2OuzzUfyiecZICLU7bdv3FgTl2vO2C4H
RVw1VjTsZmWxgsFUx2cHdiuZ2PCV00GFMTplABpsaqDqcOiT66Zy4PE0RIirRrmFpAyVrFPhBc1A
3KM4+qY7rbyuEqltJCKzq7a3SXEsYDw3CgxF07TPLU2fns1Rt6DuaF5V835ENlpxwiO7W2mLFxd0
DDsOTq6JlneEq5qvIS7ZzWLBNhWEJ6Vqe2lYHcuUXrGvLBv9zAxz9bbJw7ulS/QvvTaf5aJQvqvO
N0exwRQ7y0zGNV+6sp7P88yyyVbX8n2iktc1p/EDeuLowZU3XZxnnLDI8dbSZGNNTXHl9oihCwJW
N4PVg6kwrfFCiaf8nC77xtDyV6I9p/s2j+vATFka6ReVZ4Yj5LXKc+hBWUQXZmDRBi971Ptq+V4a
5cvQQZykrN+xy4uotPVtGzSrt9iPhmrTC/SqmyQriHeDB99X84sVjyXmBQppE6puhLSnPcjpi6Vq
iZeOaCQ/u1Xe3ylgHDCP4bWhL0H65Fpe/NupkB/eV6Pb9BvDmuqzORSPxjD+jBYgmITa9xcoIkoi
9oLUtcZN1SPM+P0FfKQf0BJhr8clcLOy1r07lkpyJlsVzMNGj0O8CdI8dHaNcbBrQ0AcWA4Kk2J+
UrEtrZm5HHv0454zMkSk2h816Q+EaaMxcbZO/5x3+Bwz1CYG2+xRfoeLmcPFnKvbfsnPfn/lH8p3
XDRTks32DMWV/V7lFqHIHFSc/xs2qUjVLCBCcR56vaOYHLH1H6gV5gvRY6w+/d7/+D79p3wtr/8s
X7T//i/+/L2s5iaWUffuj/++LzEj5v+1/pv//3fe/ot/X8Tfm7Itf3a//VvBa3n5NX9t3/+lNz+Z
3/7X1flfu69v/rAturibb/pXCJGvbZ91p6vgdax/83/7zX+8nn7K/Vy9/uuP7yCwu/WnSYCxf/z1
rTV6DPP+3z6g9ef/9c31Bfzrj01Tfu3irx/+xevXtuMfu/80NMs1XUAVhmlSdv3jH+Pr6Tv6Pw3E
U3yUJCIR07kGQxVl00X/+sOw/mnqDqQTdl2kxJmrl7ot+9O3tH/C06SSorDaOes0+8d/v/I3n+D/
fKL/INz8ugTY1XI179s/FH9NoML8MoPg1w968kHa04KAIoSXl2/LAVpB4pTVrlziknzskSDOqsr3
EE6szWQmpEk5Y3VYwoGA3S5+cisF04pGDQvA7E0ZuepnbNPVUvz3OhqLsKlQPuOtQM/pvu/qUFtj
SZic0HMl3bKemesobkcLea8TGdRG9A1FRKs7pvQBBq3OOKpnkiC3mDZ563wyZXzAjqxXw5pHqIdr
Ek7Ke/9mzrLLEcgv+R6eUX+jS/lDj2z9ptezKzSSmS81qw3CNYxHZE7pDTF0P0UQP7/0mZ9VDxC1
owM43MXvq8Hwnc9aYB8/TKYDIl+Nk+HCQlT49vKGskd4o0C4CGfsZ/Mc0HWY2bXK72lo9Zs2KcJt
qoIADgkX2vZZ9C3TcFDr9X6w3NE3cu2sTOKbwfpsrn8/Y/G+8Q7QembO4uLe+yrZLIO3EyDYR9Rz
m7IzfG2KLlQlWQAc2vuyz2xOh+qy4Xb8tix9t3UAo9JujEkWgTLt2PikwP68ZKiM2y6rNqEc/q9a
Vi6Sh0CH5O3yIAAaf/vumQDg41HPhdflPaBU18o3Uhsi3p8x2UY+eU0XK5fuysldsVfWxPS5etCM
ZnnKpXaPRq3ZF033WuL05Xyg9s8OMD6P+L/hrDbdu2Ss5v3f5pm/nuY3T++pjPzu8SDeBf8C0cJg
ME3t7TWHGihdpbDkxjAkpaYSMccShQlRcwICEgapYk/KyUPby4fIZFcqiDbZIpW/aoRt3PaTkPva
NSKelfTHNHLUkml4aSXKUyLz1Dc7q+E2pSBncw6EPmiiiYlzwYpZkPYYq6h+yClnc642Z6UTpr4m
Eg5e/Uw/vDWVm8l/paSh7bK4Xfw86ePthF56T6AYUgPbbmk6DYGalba/6Hp2PU6F6qWkMuS1PV30
trhmIrT2up06Z+wWKi/EyeSaFNuK2cbOT7Dybp4RA+hOfAzNST1y953JgeRyGlw6Xh2wP6SDoIyX
Itz1U6VdzQkyyWyBBTtFvi7j2uMw2W3Ttj8L+7yAgLRWcqrykNsmErxBNJcVf/XQ6+UmAcuClN9I
962kX6vW/Yx0Mt9kQtfOraHz7TXgBBJAvosNUOYirZqzgXO+myqPaqaUPv1SfJoE2fOqNe4Xa243
cnQP8PWpSnOSOWhO9Q2cKVtjY351MhsfLlvAnTTi3p85JCFNKB4jszxPCbI52n32WYbFB200zwEr
FtQ/c639fHgOmqlPotxSJIQdGAZDc55hrgh6wz6wZ1goBieo28dMowYwUaoMpx/lCIUnHcZPAa+/
mDcIPFExOq2oVCTSb2/vhpZ/R/KE8PK86fdx3zKXLtrkNz2uoBxtl28YNVgWxUKdKb92lGzyGgmb
QY1fkeXXMEFQKfR2APlrX51WKyuHhVpgsuKzNXRP5PFOW8Wodisan8f9IbXILBmc4qIz6oZ+WvxZ
oXG96PfPLAQUyDjQFdfUhrcvyiH9gpDtCCc0jUyFvQOvzsUmTd18VJH+Q+UOkVTv+nGhpxCFjyjj
DH90y8hXLWYUzV00rMKjgW+2mi7n8tnBinjIs7UX0ds/BXtTaK8dRfKK96JM7usFI+44ckqwcbAq
c039dIwG30zIBLaQEoqx+UQZzkTz8WWatmvqKNqpC4LAefsyizLqnVRUwtPHLxbnqEDvdceznOXC
njIYu3TvwHA8r+rGM9tmkldJ4fHpm0Xbkaf7OVHN732YQ6wTkzfPQjl0fRafLXMRXXEPbtq2b87G
PMMpXI7lI/fxd+R6Lf3aBGRBOENlZCOfUueI2oGDZ0ydVRxrYyqff2COZAIa5HHJTPk4Tc6Nybeh
omZPjh3dxJrIsIWUjSej7OfspDNGSZ2qVDVfWAgPmgXjR5SpvtOABWkar+0M1AqURrcI3LywnjaS
6syhTjDfJkv1XHZgmykX0YVK8UyTT4HjZxq+qVOMyni541elh3Kusy04iNUNZ5qEgyU9yOIqOhhg
CTA0Oy1yS+u8GqR2oczNvE9AnCXD8D1RC3lg74NFmSmZgPKRDZyJpknR47Ox1tqj09f3dtU096E7
UCpETUTnWSki+4zAIfRRyzR6sRwOCUeYUHbqIW+jAchng4TTvja6FfK91P12lbc9jlps+1ZmXFdi
BH2Ya9pDyvbPt9HEpRYGparHQ98YSDYNfVa8sJyqXR7jRQ+z3tmkNXkA9Rg+ZyPtHvpTQFZwkrnl
Fts/NFeKQ51d0XKexn0n7gRRh1dds3zLeNd3meJexXWhAgKMqchU351+FA8Yeo7agmSLBKkvkLc7
z0JGAaYbesIqnmW2eugK9cpROipooXGRVrTDkO3GO7fjVcnBQiXAgkkWe4vepCqC1KEytiXBI8Sn
PyCUrYnsYbUCbZ58NSqkp81U5f7Y56oXm7XNOkDVYYx+sG1oH6ZSvy1Zrgk5d+RxUjhRq3k9XTdy
CA/udNOub5pTm18ofXyRZpvuBn6i1tivWai0EDE7cumbtrtQy/Z6Usdy46RLGWjVwltKzRJzobLh
pcutM050UVPB+yph6+AwxDWrjK863N8oFQoovljxtAWhvWGHLNzRgefy2BHyorNT9oZIAlCzx5+S
7J+c0MhAy+3cA/f+imRb80J7YR2bnBpss5AHOTpeSXgJJhMSVPfzyAkhkVN5MAYHL3oX09LEvQo6
wyYDPsvJuRPEzNi1QMy0dMpmkU1zF/GCeWvV26Gp3aCQkUWRhcOrAwiAApsd1E39M22jPSUifMDl
cKu6AG6E7exT0lOuhyI0PDeByQE1M/FCKx5eTePSDKOrgumdo9p/vDszvdll/WLCNh0OISYHJIUN
x7tVKCREppi1TnjSQv0HZ46oG7fy3DK+1ujGP1i8rsa27tOkC/14dlwsCd2ycaLqs7XjA/1u3aNy
sCC4BezOx6iHoXHVkmlIeGOrkAM1JWypo8n0GjV6buBG+01lohgIXbqBQ1FuNJtABWqtcIWR41VL
4tfOGDQqPizMNMpG0V/ChCDU379jH8iH62Vayrpsg3WCL/luK51b6JdjA/tJqTijX03hRG6pdpFA
Pdq6o93uJoV9qK3hwzMtonsyBzVArb5WxF+KjOVL8LO9YmztgEyZHuFb/VUOJGvXIfFXKPqjc9TN
335/1b/a+LDtQQcJZ5Ry0PuCkGVGTTvVeJmMarRJ/iQVyZ27C6M+rzV79qPZ4CnDkua3EiWHGul7
7rjCqx2ZfVJHPUEW3+0ROCwpQO2pHACAf3eSm7JCzKjx5UbrMyUgRsbxhIMMDWT9sNTQJmaOR32H
p250JnWjFGN1HTcRzSabzokdmX7hZt2d0jrfma67+9idviwZTptCa5K7yKxvW3QzlQrppYy5IUyt
2xIQ0O47jKhJHC5bxyYEMXUV0Hd1CtyRkFwJKabsEfg3jpGdAaT0Knfsvk4RGvq4lsZlIVJtPzrL
zyyVuD0RdltEgXs9uVA4NptLK7O3hdtdt7Ey0GQQFSyAPjz0NLfLqm8OkhTC/WgM1KmnXNtFXQbe
LCP2LSuPMq++jzVzSZuW5k07EUyp9JvSrdIHW7r7TJ/uG4ov55MLhFzV56+VVn12/tffSx65r+Ge
UXXDZcoN8l6inI9VqWvtIjzElfRCssLrJ7U95kPaeXZtIe8txbmsjG7b2HSS42L8if0b+QakzExb
trkUur/0ZnkcdW3bsrAw30HtMPOtZjG3h8az3U9X1Jg5kcBM3nZ6WQIN67jzCRncdgVq5hrKxQ5L
3VJNGxV/iT+kVXHRp2HFgy8+263+ogDjuNRJkcKu4bjvy7Rhg8Y3VpCl2QPdIpkYkPWkcq3I9qZh
jwvgVSk33YpRG7CHbScDe08ZWelFyo6qZA7y0jApoMyo4QGATBkPLzJNhjsS288yrONeUeqXIieS
vMTpwEYPd08ylew+BhQjw1QuGw78xnY0i2jfrsJK4um/iKFAYzs+tlKrP2t8fpzujbWoisPJoB6g
vsdXOhHJYsTcg89coO7EKouorJzYkyaGCoMSj8DHiENLI9FaH+RG0EDeamN7p898Op/MSWtF6e1E
wMVoLOccxnAVvEfu5XOjaE09CuDAMr6pnWhHZ2OTVS2ZH0Ky4V/95Zp22ZmUxKow8iNW0iATrzmo
yU+KcadX/v5iLEchrxqBNcW4d1t6165EmpRcDG4TTMep3p41eXNLaAqo8Sq+bvLXwqmGfTJAYXSW
wsKkwRNtiDl7lFrCsW15rtXIvY5ocR6JybX8MdUGuug6McNRfC/gse5AMIeHscU5ifdkup4Hthv2
jEYr7ZUxIC9dpSgJzciM6m2Zh8r1zKp4oaEE0saF9OxY17wRVN5Gqxr1qjMkmFQU1E7eP2BdCGn6
7AgXvpM67qYSN9PYhKNfUAnbdrCBQ3RsXl9KuVkUZy+a7NxVMsye8JDpTEPLwoPKaj8onx6YfvVJ
89bScyeW/gPPoBfLgOcoYkFfN0VzmyRM1lLBLsk8UOBiAZjnekSzEbenTdYGbjTetzUFwiqWO0Vd
t/ACrIYh+kM+Uf80o6jdKYmae8qE+66qFR4vq/1atEiVBDCYrcDBlaScSn5/02rvISWw09baNOdb
JJAu5/e3Rz9XCUVf9rjCXYDnbnHWdT3ceXy2HkXya5MO07MZbpROgceDxY5kMxtNMHWN0mJtCHdV
mXRng6AM6ELV8KRuikMdRaHvJDNQ+VZ7HJiGRFdoO6EWnHNE83PKHP0ZVMEnL+VDfZyXQoVcdXSX
iPBTJ+DvXSoSv9R0mHkpWdPn/qy4IziDhIwIPX1m7U9jV141sn50q1Ej3qjzZd8P96MFWzqmDmga
hTgaYfRYNI17qFQxk8SUkA1pGYckTyBldNLcsaVzd1kB0sktxqvUJqumC4mB+f1rUT94PU5MOxLn
bYdiPxqnd5UHi351PvbUhzG8ANXKyhLDR/hIIjjEvyS/JiQEEFSJuBJL0oaT6oymL8HCEE0OLJ4i
vk6nH3biL2pfv2gaCrFEqqxRLUAuVFAe+75tl94W6X2x8n4VsknZJhDZNKv99SviKzJKwvYpqyIE
dKORM5vKfD/AK77VLO5YN9Hl5dQ1g1dOZnc2z9BoqIUx02jWg7kyiwGoZHRY70LBxLus+YjMUwhY
+8o5L+rleUiJNAi76mLBpOSsTW47Uu9mWW4bDBR3dkiuEjucRjEKhCbTcD41tunbC4eryZjh4Gqc
e6hVOkt7XkSchvpogbaWKc8CB4Y3DPG5ZjfKrjZNTv9ij087JbVFyQNUkndRUl27LnxUSyjKZiwr
e2MogIcSqgkS4RzCM5DjHedCq+i13WKnCEjFHPuoH6jgUvQz666EzEvjwKgX5zJu8Rsh1QdyNrFF
1pY+fxGrc7ownH3Ylcm+i39QKocd2pXjFXvxHXViL9Rq48Wyc8oWaT7uiMvRyCtplK0wnPq6gCC0
LWRj+kNU4ZRnOUXiojy36VR6dVY/9EpnHmOq8bkNwaXNayjv1Gcmcyo/KWB/4HWtd6Rhrxkuug0q
/T37wM4da2xnJj1bnRbPaeGhiaY3j7aR6H6f2l7ictL3VOema3F/EGZ0Xy3COYQmlPS0BjNQO8q9
gZHdz0I93ilS2Rs2VQA7H36MmO6huQJU1vSmoWLT9b6bbLrRnV9i0IaRqmi3MlU4b5czMlvFCGQ2
5HA5c/cYU43dYJ1egjoDB1NN009ZdMmNWqsY6nus+DmoczsK98bEnaEAT6J/7WyyoaAZPyHasrWD
3RniIuMUeyUNskwsACipVIpvlt5QR0XbAOKjuu5wvW60yB7O4442shiEOAunDgsEtqvSbS5Mq5Jb
1S6GbRXL+2Ux9NsatzBLbHcwolY8T/XkbswYKWczMsUAWQYcEhcuyWZ2+jRHz6AsEYyiALDUkMxr
klS9qGsSPyTn/TiZyw0ZeOq5Tln593POL6cc6LBsGohvIJZ7nV//1uVn2UqKVoPIopMr5uk6VQIp
Y5cJhm4B4Wvc2K39XEcJtcnoGA+ZuJrbSt+EJabOPDPrMzUzwTDMiJQGjt9aaZvXHJwWL9HNcTeS
irUhMbDydRaznZkc0/FVm+BGiV75DI3/i5KmYeGgZGWDK244J5LH315Mk4tpyGmt4IPJ4m3SJRex
1X0pkvKpM0KX6Z/8NT4FqIV1E1Nk4mFb8At7bRa+zLqIbsxVw2kL0Cdp3h411y6vAMQj8dH2CP7n
lwFswlaY2VepDki5uyUlV6TCxdJHvognDqVN8Tx0+jdi2dgdqIgol3jNqrefBCHF+wI9nzdRLw3H
tLjVB6IHchNDVdiWnDEWE45cs6sBCW2KbtLPKOpiVlmIM3H7xmdnsm9mG7V5m42fucU+npxMnm+q
idjFLJv4nrf3QRxR9msTOoAmZfvNOLYXSWs+S0EAXTqk93QkDn+a2sWKpI1vum3cjvdGP72kOGa3
uep+6on9uLXmkuhFcpxD4Yjs9+0lRQPebH3oJGrBCIff8BhVFKibkeCvNBZ4OSFGyzEldMQdsWqL
iCqcO0CUzCoubLQ+2eqfYGNvd9cmpte1uU99hz3gu9V5CIUp4zSjaKJSZ+SCW0IKivFRUrJLn2Bu
rUFDKFF4Nf1mSSI/Xx3wbcJFpwXgInK9v5O5tZ06BziUmEtPxMvtRKHtpiEeaEldzqCsf3UOX1eG
OWfKxmFLKHTqlYsXF5gZh6JVd9bEFl4L9W3kCB+byk2nNTcZGOmLcR7vfj9B6Our+vCqabtaq1HG
xEn49lPoLMWeB4fzpUlXN67HFani7F0r7nedW8CIrAhQmTFw0/kxUl8AHLoqouW270s6C1W1L9P0
vsOfeZlJA8YB3Zt9nRIE6RpgvIeFDUZvvqiR4Q/kSz5SLg4JDTXBZavAeY3e2BCpMBA7ycvTp6eB
7dMni9wvinZ8sBYtWodS23p0evsSKaMXMYllBJCH9otiU82drfFqWhr2iGuJdl7gHUCi8cya5b5Z
qlciVcs/n28oOKoHcCLhMvt+O1jLXiRbsy/jT3r0H+RQlDUwh5MkpaG20NE4vL3KtqkhSAyUnDJz
eKACEUQKouZUW4A0ZF4qSXFV4pgmGk9iQXC718/TPTrxR3XtsnJgCkSJljFNxmkzpkbnF2MybXv7
JiltO8gcrYekL55Y0D5JBzrBmt7eQjbzytpQW2dm5CJvr1yR9oJulgd5Jktgb6/UuwTMIx6XONtY
zVhc5StWYskNMhFxJIy6sbV0CwVEeYBu8WlO+cczA9dDVPnanCYL+sRw/NsykceZia6UDWrvwnfP
WcF36WgkPsISf0kn9VxEtNxHYd9n0N7Zj2gvMQT34HRMO3WCcZFXEzzhUw3o9w/cL6qcqO1IT1kV
NQbtxXfiflUYY14gGfbcMVTPI2Xy3MwmqV46z6FuUWScQcMNed2wFyRoAh9PLR9mxbz//XWcpAnv
PjUHnQUKKF43//PufkOFnJhjyWKq9/VzuLjZ4rWkc81js5Afiq1Ga1Uqv6aT+/FA+hLpJeRm15zC
RthKJLuqOhje7nZU11YDh7egCrGYLBUERVzc1ChMF/Egij5JuyVQVGirCVt9GPMsqR5aLYCBtdn4
CBXybV+PX4QQFJcB6iOW1M8rR5ZHpbUBf+Ttslty190XuXE3aOnNvO7c1TUgPXU4lepOtRFhT422
qO6d0FQ4wRKCnYRt57mhafm1wMaft7o4DOGi7X7/TqrrO/XhnXSZWexVTea8F64gywjjKKcpYBVF
sXceQ1ubDiDUmpZyKWXW0jcafRPrxUEZFVLIx/L6pLeu2ygkIC79TFl5SvJ4d0HUzggP5MDMrX4y
R/79ASjBzo4KuKApGeh1pT6d+glFDZ4mo6GhbqN/9TKZkp+nrHN2OkNFzJrcR2DPKVKDo0Od7baK
rR+yLsY9Zzd5oy/qtoGwckwaDFA25zKayVl4nIoce+MwNWepsK4b5tK0Tw9qN2tnVkn4gq13LZqM
2wIQ5s0MLW9DHPy57rC+zcKOHmJRFRs9K78arpL7Rlu1N6swfqNrgwzMyMp9JYs+cxudzPFv3yI+
K82F4aqDqP1Q10viSZ2TpkLujgVif8KSdaoaHxVTbWcvr5gz2Gusx5D8bpktGjijwTI9Acevu4ZI
ywldjGl5rV3dyqIlYriJs229NNNGL9qNq311hszA6zhaPsE3P6liqnslc77phaMd6A4rN2Sm1ljN
SWpu0v65r6aEtAA7wf+tki/brufxeKLVnNkahlFoVEZHwHt7RBSUn0XpkB/DOM+PgzJb1KgnEM9N
rt0OFr8xoRx6RUrmI6HjZWDLFj65M/9ojSXoMS+1LVloslF93ZhhrwIs9S21s+D3dM9pt2IlbPxS
Gsg2GpJHVeseK3yBVWp5nDOEl2yEOx302qpuSMvxNUc+LppJXiAlINqyyGNislRdKwVZHhFSnbGJ
0BMwWgaMZ9EfKUChFXTqs8pOmoOWPsnlW9KsleqyKXfumqz75xdX93//qP7iOLRqwjEFc3pU2Oy8
q4yVcGzcCn0wbPpbcncczyl+6KUgBI4kDbNwvTEbxXEpo03TdOzC4uI8LmecUJwbnASMc9zPR6RF
GzhR276d7uIpIV5bC2/ycgnw9WPGX8uHTh73/4+w81iyFEm37hNhhhZTODpUhhYTLEQGwnHAkQ5P
fxf1j27Xb7cnbd1V2ZkZ54D7J/ZeOw7tvkfOKf5LpfAv2D6RxRQLtsWVSz2DDvV/37cIM2yhYEwl
CD4bXJFMfLuqPwaaMDUs9vi1gjR8GGHgp0Opb9mYAv20qVW9m6xw9TV/zWgnGKcnem3e0axJcj7C
7//7o/7/3HPsZ3z2pBSXEdrR/7jncsJE637kcamBuu18Qz9nCyoUNYYeJtIM9nWBhA9Xh4wrhuYA
AtoH3aZGMtSsAP/vv8y/T2h4NjYhnSGqTA+B5v/+xHzlVuAWZEZnYWwBIBgz6//SPlj/Xk5xlJjb
lbotL3Bg/MezpcJKbLDPPAlXkzAeGkvyHBDJXquCkHvmFlCtarhrTuNlKNl9XkyGJOaE7a2olnFn
pdVvNKn0WkBUuu4EtbW0qwsKq6qN87q1T4NjHSOKuCF2eFWvs+NEmXPtL/qnLdhJDdkIphjB8LaI
spkkzss3z2eBJallXD8rFfetmuO6mqMrMxs5/v12OmIjotsjig3n0Dq+LEu/o6xyLvb02KdivF70
UByCup/jeXY+ZpcOxRqopupixatZffoO87Wo4y9QuEOepOIwVzxsLvnXZ38pyUHwX+BLr3Er24u9
olxUKiUvIBuhys1fjjKtU13h1UEW5XpEs+tqIBcCcQgHWrr3KNMdLfMLZRKZUflTvvaIVxDr7KrI
fukDnq48lcGu8AZsgYb54FVMKmWX3Qw1PVuZDxjntmTpKlrvVUe25lpm13W33Cw1CoFxENWhUfzF
Ky9FZ4ScaBLhzVTjsgsXV+w7wXaxmQTnd9HkD5l/YQcJsqK4mtqouJ0kayljSh8NbcrE1eXdhNbm
3GyRo4Gge1AmtmlXuNZVARRmzxwBOFkGrxC66BBd81L4cDFJSoVDdBVsgOm57mLfrtQlN1rzylah
HbsO8RkM1DxYEcq7dBzAWegaR217Gd/jLP/b6/vvU2a7GR34rHzX7MH/00mkJ13PY5Dlie+7n/8w
iYAqvHVB4JxpsdrY+sZSu1ymUjjHlA1lUgW1cV0tfbNTYuXrKjeR6T8IwtJYNk0ZPaEdEGSYiYpY
6/6aBXF5mhFaYC6FCjkT3Jm4Yf3dt4jR6BDDYTIoFvwwntsuAA043Oai7bGNllf+Cnp7EmiUoW+b
H9YgMbFWgTy5g31bBIV5snV3O6dRd29E3nqE01OD0QU0NtyQYzFu8DLTa7JLLv+y+hDEauoWAZFZ
svduPQuS+DkI8/TibmzTnFTvA9cyOO/asO/KUjl3OioxuA+3ZWcucQH94dYKuuZ2tduvrPZuNVNC
xDdanYWn7kFhfZq9Xo4ZmOyyrHi1PVCylQUZhVs5VjNpD+1C85dGKOuyc+lRONfaQxWH8Abe+a7n
J0wnJsx2v43tlBBxhTJmJ6J1OhVWVjHwhtxmM37sqPi8dkyiDDPfMjACR9Rj7tfOnVn0tx6iD28i
bAmSW9ig3HV0fZBUPgwJ553XRhR1nZ+eZ1bJubK8q5bm8QoUaYbcj3RuXyIBySqagaz+L726E1r/
GkgEMHE2CT1g421u+R9n9cYWXCCkF5jGtmi97myBvusa65UMyekw9kHir8t33qOlCc1WbzsMsS8K
ehVXBi9ogtfE6QtKlWg8OzMWRQOQvLPmXzZ+1KQtrO/AmfjsjOyzSQXbrZZnvMnJK+mNdS8aVuJd
buwiuzGTclCgUtNHytCfOtX3eZo9tzWK63X8w0UGpqi67+dJ7wkYtpgcrPvSyV99jD1J+s7ASkBt
UQhGPYY6EY8+W8IhTkkaMha+hUzD/1vc5tBW1gD/3PghRRze5MqhQQo5pUiFlqxm91yaxsHt+xMI
6Y3cPXVx63v31LdxWuBx7uXjHNTjDj+RDYJyZYdJyrGcn5o0+mvDPoNplxKTmKKaAtz5HSx5vAx+
CX6yoPp3Yd44AMHk6nw57W7kqYwnk48HyYBSKCZYYnpx0eM5aZtHLae9UUGgt4IUvIQuts/S/GwH
Mk3G3s5iIx+uwqcCpT8RqmibiGgkIYNo1XZ1iClvcyrJFCdLF+JdYYyXO+57L9tdbyl99vgcB4uU
Ft30JcNX82OpgGNkao1NBbNCeY8dDwdZLHCLAKQlOOz2KJTRo7G5qdEC7EuvMdG+eWA2glsVlJei
zmw8/oKY9jL7QEsHrse4MULgpW7Lh4N2hgQMNC7sMS/jzEJ0Wpg1VlmZOAjw55qdxMqVv7Na440T
6H2R2NDIDwX/ScAAjug+FktAUUjkTen7d6y5b0u3gZ5QomE1IOmVRcWgtXA6jKX5XW4bnywtr0DK
78ac34Zero+9lkh6o0mTKEDOPfX5ujNkvNTjWfaU3q0cSV3OqvdsCh7XVhBZWHwZuf2n2nL5IBj/
FdGv24t7HpL3KOSnTS3wyZT+pRQWSdfOc9rPRSIl7lAjUz8zCZtxz3Hn5zmpNpiLHD9CVFq9mk5+
KkF70h5O1b5uWjsZfbKsy0+rNCAm8aNixLNp8ae/fjmdhKaT8TP+iVXdOGXUJGzQRFw7jDyLTPzO
XcMH7NbPpZX0QXZjl/zbcVEEsjp+ucvz7C6zys9obR6LFCpLMLFcgel8dHoeBz75KfGCe124/CmU
LJA5eV+ETi+ppl6kXEbXvDo/dusdQt1djYNNUk9hr0kwY560mvIq72G1mt1HvtbX64CCI6jSP8Lx
HgDj0fyEV8JUDdsri6Ft74mDwXg2Xt1TVkJ0tmxGoEqu+YZ/gMhYradg9r5WhCPUryOrvYBdXQRh
sr1bORO3pVhFrhBDwzp9XxWmEHNtEKrVA0pBicKiKT60xVh5KZ7+eV35BnMYLZBA8xJ3kO8RYseb
RI4Mr3Ix/UbpGI9Bxyc+hEhZAzyafvpgq+GJl+eWhzDbB32LlgekBy7SjOQdvgyj6u4yNXy26BR3
nf67ufbj0aJaw6LyvUIX4LEu2j/NEP54Ti0Zi8K5yGDm+Y4cdw0xFZwmwPw9kHZK87XIBx/jDXPr
6JPIhSzi5/Go1JIc+0Qs7r1lNOOmJlA2N39FS2xMW1TvMueP1cV6yMWAflMQ5pJFxXES5T6txb1j
AmLFjw+oO4T8uK64DVeSw06IRiTag+ashcsPk+pPfOm8w3bzGvjySsvuU7Oiiwvn1TL6z7EPsexG
NgXj9JO1nFi9vdzWnFZVg3IxFXzROLSO4eT+9VpYO8aU1JXkwMzEo9lal6DOH6Mqe1Sh4yZVzykf
kgtQlhG5Nkb7g8f5QQb9S00K0xQCXlArNS162mvbLK7VFpJjBnzq5UqfmEb88ZbxolrHQz3JeL8N
jXu7DU7LzHEL6l7ubtrG4ME1w5XfKvFteO1FCgLWZ3gaj+jbXASPfKU+95AAobgyXasQx1hs9A2W
XglaUyIOhl0jmxHzGCf8IYg06+cmYylHNAe3Q3OEiXvviz9GM+MtNGqW12v12PYGeYeEj7QqVTvD
uzNGT+yIBnBxGNZfebnUMTPDaLd0wb4J9XcruhOqaJwAUy6SdeRhs0r1xwi73y7kkTUdSWzbhPIn
I/5Oljtj4Uktg/kxFcNTx4EfT2mLFKNlRTswZmc29F1EwRWGpIP2Ab+unlHh2n9txyjC1I+2Lx8N
kFwDG4nFeaxr+w2/lLNLkfkntZqvWldwuTSHBaxW7Oc8M53fJFmIi7xunXk3TSiFQh3tnenQ2pmK
vZkfLw8ykt7RsoiJLytTGbHP7qvREbrY2eJHao2Au+AwTddkNidcNnYfIqGE6/3Pf/Bn2X3l7NeV
EmVTpNoRYmgyqDcpzxOV9LcfKpEQ0k6Rby2AcfMqpkr/ntoM998McQ8y9CbLXlBCrFA2tkmBHCG1
WKS3GyYRN030yxjsMpvpE2l9uAURqngGZ0Fl8qXWQ3gLnfd6Xrudhklcy/wuSM33zgRu4wU9evHJ
e2cIx+RUMHElgYfLqn1l//BmLThRMCmkaHbClncJhtT42dR5mWgYYnG09OS4uTzcQ0OVw9hJmD67
z4iBbhNVd56teJ6trE7CED4pA5NhWDeOcvngEkCfFq+VZMiYvoTS/Oi2XCcry2d+E/s95e0O4fvs
RNh+usyTjKbD6INZYIr6tyZFJkZU7KVydRurVSa95FRtB5wYo3JeB7l8wKcocPRnb3OXPS0Ll79b
A+kYebHN1O655zRfFyOk2TKBEvg5KTllxmQOpu4aGHJPL8EwTJ7SesFB1SX1uP76osO6bYPpbmka
fXhCpV9CBPdxpq22utJihpwKTTjui/HOaDcMiUZ6SDmECpW3u1wrKjRKhMWJfrpWvZuRHg5p+qcP
8aFUa07z7GV35dhQzZFXvh+qBzl1KcmDxk9lsnlHrD+Bx+aWU/IqmHriZ0rzUYwOJo7uc525J6uq
eTPcjmejN4EcFeFzO+An4vXDIjN/hjNs3ckjT9xhzzwjzRCi2hU+OQ3ZYz+wbGsWGefznO8yl3Uu
696DPVDDkdDwCKh9SeT4t7X86XaK8h8bikLP+5da7tEkviLmEXj1U8XZ5mE3MHiEBRt/Kze7XQqs
S/KQotGpwniRyN94Tgsres0ikt69CZ7ewndIO/vCyPWmrqLPMUKLIaUZ7lZQJHHUEv8Q4f5QdvU5
R8jiLH7iSZZUVQi62Id4PDhcEnZZRTEAjZ4WvU1LRpQECQJLIkHYPKDWZgy9KsQq2reSQlpcU0V5
HtduPQRl+WD11XvgcIcSZvVUg3jJVd3tCqrK2MuCjLXsMh+z9ieD5IVMUDxYk6330frtKvXrQJo9
OLJPQNTgboGLzKucQbcYnaQ2WWesdV8ns9ac7fHqLy1RkYu3m4ec+qUli0HPTneoGeAcgoITjQM9
ZpDCsLhxPyTyupxl0cUOoZOnRVckg1knss7GxFqINrete6FaQMisSvakblx6Zur7bK4cUm+go7rS
PHtsVODDO0zUbTOH6OrYMVknZFvoX8tUFX2Of+iwq+xoGoe9nD/I46iQxNBRGst0kBOCI/wXJaqQ
b5Xl+Z1q1RZIOK/ILdG1alHvlE9WwoDdQuXdiZ33dNXYNsykkAxc/cWqODsAjmcd1EUHgITlydDB
LoIqffZEdjPRpcb24jFIUthGfLd7S9eqijEpNEm/LidrdfL/p0hN7Xv24q+RTzdHnhspQll2a5Xm
C1O1i28RBzRmK4OcYEjMMH9bSnkxO4YRNg9dUZH8ahfiW5LvgImB1oBPOh7N7zkNyE50avdgN95T
rYufAbw7fVt07UKf8or+utU+FXttwioCQziv7Q+d0F0r7J5zpkNlrkl5MbrhjV9Yx1IINx6rp7TK
zLjHSJX4iieiwVC1pOpNy5RUmcG797M8i53OKGM3aG+GrEc9xlcdyC4WQfRojNEca4sDQvlXeY5B
fJx76pEFFZjNJHGUIwgQpElRNrCSWzix6KEp4jlFV7P/wdSX0i42xb5mYshplgs21QMrbF72J+Db
XZI1wYcuMREUBHbIYc8MOb9JWek0anSh/knuiMk/hxJJ3+plE29JezYUUdKtW8Q4Ez6niMgHUcuP
zhRURFsLlxODUgzSTLJIJtKzfsucaWYlCsWUi+N2Ws4MtQ6pxb6wmdRvP+QFd4EgBbU7mTxvVmUd
VlBsnAakAM0zlHqDOJfQ55ZLl57O7DwonMYpWHZSwt+qLrdpASskjWH9JwPfcOAFkYfJdT8GGRFu
BKubotb6GgNGVMGSOpwaAyFw2LdYn+evq6V/TI2FuiLnqAPhGU9qs6lxGKEQhPi0ZH+J+4A7N4Un
uQLgH2X5rkR58j1BZM74uKjuQYPl5nZMk9FbFMueAGsnnLrrMiOnSrAFyTocjHnePdNMAnfBh2Ox
kPe1PJlwbjOAUHHRDDdBbYldQUR2N487GCtxJABX0ZDtJqcl+0SL8pCNA8aO2Fq83y5YuzhvS4De
s3MlvAVFiRV6x6nVx2Wau1OBLN1bu3th8feYSKGoDJ5SsdHYVdcSlIct/VjeVCvEpsmK6ou0M/el
jaK/I49W7AfdxAXq8HNJcsr47gq2wDODqNWd487xji2ad9QHWAtMrgNFsgB7zQqVfnhrtFZ04xKb
UnfSZHL8ipOSb9spg1vPIih+/Wdc0TS3AJY9PRJfuHCX5mYkgZkng1EKYrQsYz8yxd459ixolY3n
zFYQJ+zoCWCBTlJv+SpF/yfr1xd7KqvjgPY1XnN0/2neSVaXwW1A+cWImyXdtKy8cF56M0pSe2UI
27QLIk4E+RgR4UpZnvjbv1x1XNVwOh3/wZipbovyjoVhkzRFTyjmMtySm+zQGdkzonYG4afZVf1B
qfE5A0WaZrB9i2VNpmoIkqZjzJnz0qoWv3COhe8E6IgkCwHfoZAYedZHiVacjNzlUwDv7s0M9UZO
9E6l5FdZGcUux8VjbCRaY3IuoatrCpfiQbX8zqQsl7GGEemMZFxH6Ged8nd083Hnq65C2jbsormR
EK3am1nRiLsLpEwKpGxz9VhLiPw2y77XPFoohz1JNnq2XDnB5xT0xUUY6UdP93lOWdu4BqesbhTT
126858L8SLeRhPCagmbDo0l0gVcqOtg6/Grrz7WnWK6j9WNu03sq+yGet4BOhAGHsXhiz3n0QSLF
zjohHgDMms2UWiFz4vSzdtSV64k5rtxGJN1IrM4wHt26YCIZQPQ2nBuaqufaXGbulwZrXc5nRulj
F0iVaS7z4S4PIkKSbTpSxybn3CgOmccuJiitm36w7hmcvfgZKk0eE7xAeXDhgMS5nDENDApuCOfH
dSAWIIPd5TVeoLXwb1vTOLutvANQ/yXx1A5D9hM1rD7c4d4l3BuawB5I5b0/qGT2exXTCU35/NGA
ZEn43wuzgm7bc+1D5ISWcP84Btk/JgRO2WSfmDmXo12n57o27rQM/rRWB2TegodlWM313BQdY5gE
bsVWZu/Wmq+acKkwC0j3SMuvuWj9XV9mN10gE4f1Evf0n0G7V3Ke3Bs2czcr3QU6cnFuIyEu0OKx
qGQ3tQ4i0lF2Xpd2R8dMb+vIWHdwtFBSpPdm3tgx9RAZDeGxHLdTp7/rzHo6cUuyxg1CjeSyPIfu
UhzJH+D5qpyDXi26eAVrQRGiUFt6s/arkgqwIsRB/UBU5+m1OPOjXCOsqbFr9n0Zh2HwwBn2pao5
nvRTWjM9kMJk8Dt1VO31+FNW800ggxNBUh9Mquxb1xVfEMy+mF+Djq9ZzvidvaLJFhTYdZ1Ymt7f
6ygf2y0SjWq9TiI++lW+I9yjBTEORKB/03jOB2KePuwOWC1CtfaqIbnpqqLcRAtoX0TrrYfJ2TgW
5m+3/WpzGP+q0Yfuqhy+0g5hidmSdL65xYfig2iF4MYjMitunQ7eN+IH9hL6Wk7Gx7wBXpwAv7ox
DAr3Uu8nZVO+eAjKAkkMle/w7hoUbTVS5SN+WPbkXYi67tUQJFl7KVnv1bDTGp7t2KpP2+yq3bAC
HVa+w8Q73VuRgnxjOLyULXcbyfOJXVxbijmY9sdnsnkYiIGCwbkSmFihb+m0cqwI3UyHGWU73yOE
HLKISNKx0vuqmOa41fY9WV7GVdlUZdJorjMn9ZyTBAoX6xKOaMfEuMwjAshydquo/UmkzjRtFBFF
9lJxrebUuoatD64ycHgHK/Nf85E5uDI2i1HXFw82oW2uHzxDgCOxMMnJgtj7qKhYidrEVrcBEkJg
ahlTMAPt1LU39NcF2utVchigKMH0XE40LGQG3i810mAzMxDcsGrq5EeUarLnc4M7NVS7KjDeA6Ap
qKDLL6ps8+LNnZb09OawsTFJ6vKs28BVt5VZD8fSRKFAoJ8Tr1gey4o5BY1hEKveveGHDi9LZgQX
21Y/2i+rw2DILSm945hZWkYpecOgox39g+/ZX161ukkfszWXgDzNB64K6PssH1Guq9C/H93ivshx
04RIlGrEEsz5dih8aiYd7FaHdr10VnQsi2h5iNz2HFicxI5e5F5ZTMoWnOt7cHc0d6lxGwjG1WV2
R7xWdTBMTx3yrmIOWTflh1t7ZdIG1bPYxECD6N+MJDWkjB3DQv7uUAJ60aEIPdimeGx18D36BLNE
Uib2Wn7hy3jQgzvut/EUl0h37eDgonp+sCCgdzq7srk5isFt/g4T6Di1F9X0ARFA7ruFjR2rRuea
E3Ifep1ORnyvxodNjpARrD37E6T2TK/dTVXenUJRXvUODdE4ExSfD/veVsBDCw+yE/A3yaizyV12
JQPCuUD68Grzu6pVl5VqhA2InHdh2F2cYdo+ZCZkXqNvK8/66yzje1RQqanK9RPDXE6M3l8KHp5b
uyte28r/4ILwdywQ76TDVdH1vGI+OFLIcmUCtnVMED4y+eojfB2YhXJlWCgg/Zeimm6QmIBgmNx6
36mbgoCJFIOm1QjOAhKq69H4o+rsuQq+U9eMI/wA7MNRugXSxYnjUUHg4GVeXADLSaNrc74LieHh
MK2NY1maJzeDj1B3iLq6wLhvp75Jpp4/IVzy72bpbidHGcfQZIFR9/hWkG6VWM1rdmGj/DUcLE+m
UX5mJhPuGkQOr8Gfyq8lmm933g+z+SpcmO++DL96KFzUMnT6a8GfoiEEJRRYf9nYPvm2QbBkHXEz
iX7fBy5+ly29jfSiVXDLKu7xKRIK2MlgU+gwvG0C5rXVVdpFj94wXQ/hpXUnSmD+bNuQmkK+oSR0
sU9bEv47Tr8xeF6zjGfCJatUPCt/eGzEJhxJPZhQFjCaeS5CTk5kdGzwWIVG7keGtGrfzAHxlO6l
80bjBYkx3AV8yhjAOjWAbrHYDODEi7OBPJIF9ao5jurstRCn2ol+uahwWnl1gQmYkjNuXCDYKW64
3rXrXe4Y1a61jeeFoj2Lag8cWlPt59pi591yr4m13buacQmnNyTMCUTkIhWTXG61afYJmkjXo8Uh
A5GDTSgZLSEwEW1mO8tnF+Zt6CpnKC9L52fI8rC96bG/ioBGpj1A+nGeBvavRdLlc3pmLn7n5taN
6dhvRT22V7mR6bj1ggejU3+q3p2wuAUVW5nSPJQzURptIA+z2Rp7zuDzZN2UGaeylS0wK7gx0e3e
kC/9Kjv46dQznhGV18XiHc0lyg7KZZtTzuZXx1jwZOmwZDiJ2WbMxwtH3GcG2REXqEfyxbzT264i
Jf4zqbX+CN3pz6iWz7Qm9tkCg7+iAIt96aa32CeYRvVx1wDYn8boVZtcAI7zMfYG0YYRWd9s6U++
zLxTg3c5UOsJKl50WYbweyiqJzskD5JgEdrVgjxDBr10UiRTFxOg2CY4I4dWe8QWV8OAsk0MR4ud
E0gJZsxMjWBUd/kekC95szZE+AibD4E3VJ61Dq98n2QVY16folldDzIwjrNTeNzSNRPk4i+JkQ3G
Cv9LlX5AybreijR7110HJt2CBhfwyuIYzqgLwl+VSxbBLn87lnfMzWyukxCd7AkNpHnscv8+9fND
pQ0CibqODYNvOgiHShrw5Y72APAHo+tdvxji0M8zFzUEfQvYHa5jUnHStsTB5o0vET6fh6AyriO9
nPvO9G4Zi55GixmN562vdgi8PDP8eHC4n/uF6hmN1gUaM9K9tnpuGxEcRWU9D6uySFjB79n09N1r
8+MKEmObFpjI5iMU+mM1na9IjpSNIC0gAr3nJGqcXMZOcQ3TwB9Lj51X+ykWaAIUWgTfuGcJ+IQV
2slu6SbdzGePUc9PIjSujbLbRzp8qiOWxuFgMNpi9gCGjGc6ogxC0I9PROXXvF8cOSVLfB3a4qAj
5xl3Ht4l/wONBEOISTzqnFal4mHhg8G+Q9FkNX9DW75AvRm4tBrnPIjxD5cnS+WcbbpKw1t/bAEH
wDgyqKGMEqby6HEshOO5kSA/iZwaEluwPvVzQiM0YRHNb4jG45h3XkYbO377pVDXaQPhCn4elv1y
W+nQc67PWgzuqcz20HTBiVcYQR3HwONCioPLhAHT5MOIyCZxB+dubIcP3Ih/0MDgbjVXZm6LZhVG
m9zl4Y8JGBNgcRUw8cUcdyCo5If1GNtc6A1W57xFZkvAR5D9Qpy4jrBlnKiBmDyCBE88O+xxRp0D
7Xj7duMnahbDPnCrZCKOMyFjdjexbuUiVgdIIc849aIDF8hNnsmNB25z7wn/DwXXlbZ5c4fQxi/K
AcKGgj3gsMAvq7e5bWDRvWCIotgM15bVPCHm9QqQKXfLJ5gF+JiHO6STTIH+IY3593W9raTZVO4z
uS77Ss3PJQVD4UJFWov6rXWRclvNqJPWZvLVRSeTIjpeJ8x1rmYYhWlyX1mte67g1gSs/QFJOzv0
K4cQQGtRGjZPGxmLUIULdn7YUBWBi9tVl5OSaBRA1/WCW8AxHoo+OlnhpeDqB14iYpGzc6TzO8Gi
fodX8QuEJ2c/3pNqon8Qe68euyAn/IAdgTUMJnnsVDeMs975f0O764zffm3KuMjrU6TXpOFtX0gB
CaZsZH9eMMlIYf0Rlsn0QO4dTVlN2DRjvYp/XPvPvHXH0dTkMbrkpUxaHBznrc/7J3NkEF2iFyXZ
mbWRrIL3VPUlOIjfulH6vVvcM877p0Et7iXN7M+hzy6DYElTNfpTOVAHA3HW6mZlXLMJhkqoUAyF
2FSVWf1RlRoqktU4Sd67Z2d5kEb/ikDtZwsOTyp57NlOnfwSNovrWKyicM1xsjERXPyF6Ug2nXTb
vlcIAc5O0RIeSgm3/R5uEQniQYyjb0/XgWVg1HS/LBJZS8Z+fecNSEiIYkgHfn1eih/l4jwc05y7
tX/soiuL/zZ04BcaHB3mPCRRf9Vb5rFciz+ezs2dYTIpz4OFZPPAqTAlOWPsWNV9B1d/ZMqZgB2t
ofnSteShg6Ro6n+4xL5QjrnIfrcZHtsG7wMZUCxLYz/AFdx7tkHSazcc5vkVpjukL4vObFyrYzd8
OTPvtdX25DOzzcRrne2Z2T+ywkcQH+7MbuqvIVc1BQBzfK95wkr8XETr0yLN77TeHBhWmBQg2x8i
aVxxVFHvFeUL7JO3Muy/MUeSnEJQeVa8TmF0L0bGRSCU/VjYTrL2S5DkDp+Eu71wsmsdRhOCDTuj
LhYRHWk9eb8znW/2TxZTl3TbitAmqxKwm19JpivsOaGwlKSC2me6WFqebnMxp36UzAu+pDyv9/lK
OnQzu1uCxlmYFbNwNpt+T0o36sXYn0gzMZ1E2UxC3Chjd786b2UOub5iKdgYggWmH94HM3U0PgZm
ljPbw8iRNE0Mm0eV7/l92HE7fMWtq0d8Burkynwkw275Ru4xeAK9WyrImIB2UIakaPcSb8OCvleE
DKQyjTF0XOh1OV+iCqJJsNgc14wei21GyI77ggGOyBWPSJOwWxRpZ+KpsiaPlUTNXi717zNt7bxx
ZIAWOj0ljXNcQ/8a6zSK2blNnFnzBebrty+bA2pnRgIogHaONXg7Fa38KmdmS8SUc3YxoBc9IXSr
NsmIiVCDDdU72LyQ5wvc4wA40ak9XhlQumPZc52aaGqHvgILFMJACtC50UJTRduaJ0c8z6zCmWNZ
H/RHxlBwX/m8gPNYXSKkRXvdsTcqavNFFqkiskrEi+asVh2rGFBdMk6luDNT54Xz9zhYkMREvXy0
TiTQY63BDgUgUb78nPHsoYW1TYa9VR0+kHa9HFMUI3Sm/cLQ10dYMDYli0SGdIjhvYeRGMrIXnm0
AMtTmg3sC6ro0Ef6RvuEgiMAu5Fz9IyNCwhIoXbrgHPfIb1lQvlUNPxVK3qizXd71bdkc6j5TeIO
SniueJOZjsStSaZIupr7LDDzvTas7Q9jON6/O5Vn7FtS/prKa9E0yB0AuBpJEoLCySo4DsIl6eeV
6X3P5trv+MXtK8vVjJgmNhsL2/FKvYB7bw4Uchjw1pq5YYecqvPFCT0qD72NnrL2uUsGgwGUixKu
U0t9VM10G2lQqTRZ1k6D1kGSTZirTV5Gph0mxTmXfYqLVTInTH0kP75Hl5QScwoXEtTbWP91jOx1
dsK/MqUlsoYtHKVsnnrEMqR5tu8++wVtMlApQuPgl86bWzXkGS3dfgYUwQbeTJMmRD8m4U/tC/bg
3FlOhk++iSsIKMDS+fwytwGKlNubGm+YDl49oUr0a9pkPacbfBTlC/JbQxWnwuYdTEOOmWkRVDXN
XZWPMmEf5jFLaB8qu2Hew1ubg1FBn8FatZvS26FWb0GGYiMTNkuDFgUbbWCJ4INH88zmbYkVAtmD
zVYythzl7mH78bf2gmLfzs6pm5kk2ux9UxbCu3+OyrCYee+jkgQ9mNl57v2dy/40OYLNOoEZTrO+
MmqxkrH+DCoGavNUb7dswbfcinYvRUBMlbWv2XVCwSTnUHM8ksnIzGL8H8bObEly5Eqyv9JS78YB
DHvLsB9838JjX18gEZmRgGFfDOvXz0EOe4ZFjpAjQqFUVWZGRrjDgWt6VY+2ILGU5WzAorAuGm4l
x6+V4VnIDZz4uXUz+TtefbTwZ3BI69Yq7BAulxB4zJP3zGXOoIc4v3IxWuHmpbTV0eVdrigLjZ3p
3AiayfMIj4OFJ6soxSbNeaxSgaMWv4s46KWlNHRK3Chy3iO4YT1TdP8VJp1dfYoTW+9xzMfroMEb
x8ljx/I/ueCNzoP0jJkhPJD4f3S7QEIYwSBDh8Wq6GPUklZRaG8Z5irJAbliUIFYk3GUdrKCvTbJ
9MLqwp2MkKDcId2QdOMwbtWvAu8qrz/qRSnbn7EpP6AV9PCEJ2MT4a1zGvdYdNwExpWrWA5DUFVr
Nypv4jExV3mNUUHLFocJZoKt2cnbKaTpHlqiiilAoDxC4GhoICvh6cCp0B5ITrSbYow+M0xYuSAu
anacYZGr3qQ10bJVMKVli5BCm/o+8RuW/nWziTxRrkYboVWbkq0HVrUt0XsenCUkSGzSG78dm5Mj
jPumTZsbOwD6GUccAiU7f6zpbxK2Y+lnzdb02/ZI4JnPsvMxewOyrYEy7VbjU604dIDO42X0xju7
H7vNiNUJ/KfmGGLRj2o+SImdQfEg3btt2vNMYAyHxwRRaOzS5dbzmvscDCdTPwZDtNFN8LUAq7t0
a1BKwwfbGnY4WMkcz9WmD7OdoVAq4qJBDyr7kxBBz4zcaRDMAdOVico69nw9uBWcKZgWnoaRFibu
/7ITTzO7R6cb2EgA3UhhDvllfzACUmOQezOOH5xJ8OG6bLFXaYoDDaf7c9qmrxq8ApUl0tikRYQl
yC+uAtZe5ARsNNChGXTjvfDCjCX80Yy6n85UYbNaBF8nW6xHZvnTzWcqZkZoUWm9HUrCybM9B+uR
7MLv8SYMALxAANXrpKifuBxnuDVIOSUMax5XLqaK5strp3c/vNUu564mJ71U0LnQRAFKIHvdMgPK
WkV0vsdP5DvMfVazBsg4WVANhKCihAYmxcsKu5iDJf+WkePIJk2bGmXKlLYZKN1qjHep1zHDhCyi
87AW2NzysxDVe0TFWuRybEUsZwLkQcpqKuNnQK4phmfRqoPNBLqdR+wOYWbrU+XG4aphjS3oOVqp
wCo26oif0l5PVvQ4tShBYn723CzZtNhqaxJzPNHlztGVA5AVanxpWnqbjTxX3BSQHiag+9bDzpEL
Bw5Nrph0833W19SmEzE9WE3JZ8fKvzFaw01J1Q90uCcfgz7NSNWNJ6rbevTeOOb9gnOLk4fF31p2
MyHDsTK2Ku22CKDEA0T9nMfmk44xfnY2dNYsdygKSlizJu0NbjG1NiO35rCD5CtHxCcHsVZa7T7A
Jr5QbLs1LyCljW73oFgLHYAjf2aB89NzJTWYzrlOh68iS9qNZEXNAYF4jokOjTn6k2++OY340Fcc
7XFESAfAmvmrqbr4kqn8ww2RHz2cbfjGxvnOCOjgO6N9+LdVpu7iHuXMV6BODT99CyecxH1O+agh
Pq0Q3r8OeJYl2bKuTYu7OHGcJzcuroQkfimJOuMQCf3sfR6BDmjDAvPzdhDDaRZVsI8cnEj0X11r
lVNtbdTHjuF2cMXPuDXzNXl9vQWagyKgqo+htqwzajTyq+HfgvtwzgUsHZGM7sG2j9BMezyPrCp7
2ffnqC32xhyDUETuLRMLAA1IMGLBD8pJcTGV9PfhjuEOAt+Eykn3FtwBYfslA90Ddb21On07YECi
wZI1D6EGNv44rIwFboxXYstdi87KxqWoli8gne6KNh9sgOPQRdvwbbAc3HmhNRyJElfbWdOQEJM6
o9OwwnUautcFQlBm7dJx4quNdNjO5kpgb9KovEXXE2fiK5c1T9t2tK9p2sr7IJTHPqcFU7KE3I1y
Snez+5p6NjxNUyhosrSRjXzVlY/KFuLScqG30r3DOXbRgLx2Pzmlt8WtsenbAjWlouwi4oxU+EZ7
zC3upHlTuDQ+IBN51itNUc6WSBIeOs5sbBGbLV5/2hjjed5UikZiB8pmJahZ9/hSjNE820cITevQ
SO1No5ibpaniA3ozilj66OSGvc2gpa2n3sLOoMsLlPOLtkbxVH4KTMFbXEDh6TdeMq2vaUzT9RQP
jzEqyl7OnrdzG8gaShnyiEv0JjFCgzFshjlQ64RoOkYayKEe212eQkHdMMm3I0bGYmTyAuweGSTZ
Uo9wUoJHrFLGUS7Y+llZOK80N7mwiPH+j0EA1rXeqIydH/mF1WIdWzlke46hORpbr9M8EyHyYIME
XlpJhv94TtQ+DDO0EpvW1LpsoBsl/aU0qH9sJWJe1bpsEihKcwaXO0Q5zFtbJsVTHIh1YN41euCz
3QYfKjXhDyfRS1A0Folg872femPn19VLB9j8SkoZ9cf37lLkeeyKN4OaxkfC3oin8M4iRowX2/Mf
f3PRa8f/Bb6hWEu2vBGK/KWTklAjVJB+9LknRLytZkSgRjcISkn0M+X8e51LxgLZcblo2G7bcMCa
P5khT3PG2TdA5MfMbK7TCDIYgykj9MyZI116rjDpJB+KtudCLBP5XPtnP8IuEljVIbNM93Vo4zWS
Xfhtp+ObSDhJuta9bWErMYhRr6bGlLeBLL7zhRCNaor9f8y7a0M8QS0xbBR/WhZz50ErajdqFHyT
yeDkLdZHnmHmLX4mB9dGHGwrPV9gfecvfGfGFa1vLyV4ydn33xpWtEzqK/Z97LWw4ZzLkiGwT62X
ovPs9ZhSwj1K3kSGHX31WrIL8o5KiPYuJ5a6oXOrpcHV11s31+EKxbA8F1G0w6RaoQwOkn2+/eQO
dr+Gu9tiE+suwhoISQxiV/gxql/nJ1urfCCh0L8wQULT8yh55fW9DJLFdI0h3K4QhbpnACf2rdHn
lFVwWoxG+63u2JxWcCZXVe4FG47f+cvcOmvPCcsHhQWujStjX0uV7eukFy9xLjcBTP05wUMQGuwc
ycOw5UPAEQcy9f4j1UvTtdPLDOQFeos7xj6bmBQmToI/xBId8CisDezWuOogV7dxid+kL3k4DEMZ
HXKwa3dZZ1N3y1pmG83iwYxEfyPI7+2jUWWboKBmExN4yDP2ksK9wjDKSXgInX5bRgUOdyHzjbTq
B2+Wr3ObXs2CnsR+rIGJLZ/SgPgzNWH44IZfGSJ2FHTmOTK/ffCm5xY339zhe/QGy9xkDgk8bl3N
UcEjQJp8p0DROtERsc167b/luLIrk42mUeQ1ncv2d1WM9Z2ne1J/ni2241BoZCtnfOgSJun+PATo
plVmJHeIMCTF05XZhMkJNWo8OLRohIabPGAEuZi0FK44kBjAu/qnybLPKSeZ/diwMYUNt5aRMF9I
enWHDMCB7Q7GHpP0wfjNUaHUxmatgqcjn7fhNH3WGNhvyMeXFFsrZxsnLPL7xnhXNpH/RU10nD69
T0tPrmRs5BdPzxlHC8qb/TRKjxL+FXNQWOw5gPXUzqr+JuAoVolA7FkBcTi1WVy1Rn/ufZylmpOP
KcVh4LNwkJjkm9bd+JVD220j5NZanOx89HaEGzDSRX51+U3zbJyk2/nuSJFFlGFIN0OLmaqKLyCg
jtVcvRf9y9BP6i7K+2tnQjTCC4NPlfEZdEL/yochbeBm5GxmBrWgAJeLK1EtxqsyNB9TEe/A3pwS
XVdnPn0Ht+maY2uzG3DCQNyNbAApSpoi+ue4gxT2+G6l/S043hPnIlD7Goa50I7Ph4j+eYJ/JZLk
GQH+I0kTrgKV21gTluhZ+tGEwmLdzfVEbgX9Nyi/PMN8BkbHxzXP3ujUdU4g4pHg3BvXrIcbXCPj
NvQW9U3jCOfWYt2JtHg3JE/yiW6Oy8wz++BMS1mz7q+of+ml8KdypwJ5muzauxQlBnAPbbGLVXMW
A5BT7JvlGhYItTeuekyTbDrWg4nbdCyKW+PLnSlQQcObLtHIhghJijWbIMFRyT5+bBo2zJYa7m1b
pCcPDtMpd9hyWS16o11kAmMAwakkrBES+54Jo7v0MzaGeByimw6qwz7oSLwyfK8A2XQg9ItkCHZx
iGwfGB91mrPRqNPxLgn9Y0HM/qVIiVGSAFgee6Rq+ip5zi09ba0OoFebse+x5EJyc1n0RVOvb5Ac
4nUeV5eYXcDKRfBYFUQ503ZgQCjd4jBbc3VOcv/HyNC0iSrCIXOQBJshoOsDwG21wWoPjN/lGAfL
9wfUZsIdHItao0s/h+QlYcQidqXMNQDfr9aCN9vFob2dEGHxncRM51ZyTyEQMUXOdnyUAJBErX4h
db7qRg/dLrHvnKAdr92CeaviEicew7rHubabp4Tlrz/iQEF99Sckenqh+lP+3GWl+C6FOqkm+RUE
smMgEZhMcz28i4nLLMxOqQ8rpWtf2zobadBh5QE75tsgVsGWxGPsmPJoI8jt8algFJ4mrOnloyeE
c6/cEY1E8gqxIyWL1PMR9z+kBrxtpvG8s33c4EGDMqeSJ8ce+1ubn8Ct+1vevaeoQSgydYft0QIF
ajrXhrv6CojMF064zUQg88Pmgd1G7hdbbvNZTO1XzLOWbNhrTHzhdRzTp76ugpODAY10Qcce3fPf
WNZvphxPEZz7+W1Y/mmqTI4eYdidoiyE3O/OBlE//hCWVm6ngqHNIMjxU3C+6WfSu8Xgp9eo7b9U
NjMYT0uJLnLn2S5hacM02QhPyQ9MOMdMlKcxG6Y3oG9bBNwZKShJYTY8xjLAme+k7bEMWN+W1SEK
q/xiSFR50wNLpiJwvFXv3JQIl/cz67eLAVrGRaih0VtHBRvDRWh0eeJ2YK8ae3GbO8yB8/gjE6mD
aZPdqagWudAJTpVQ8ZG+3nylTgByeUq2YPVmhrtVbFIOIHX3xmE8xhVrAXmb6uoIXPItLLKUbmmg
rHXbljscbxdO+fzUeW7uJH1cK8+r0N9Z0ojiRTlVRBUUNxn2AyTBYv2aRLN5MaGNKyabMitzTpI2
x/2qTrczPUcG0kQn/GNSD8HZAmdOqIQ6lzh6KFvHfeqwNWHWWtqJiwmAQDDTuGl95sL1TgmW6dxV
gpewvMnD/lGHIZTYkE+s7gbqMOziYzYLf0s+tgknaBgYbqcmFydBwxJuU8/jVWirK8XqNgPLfW7y
dng2HMsEgHyBLHNQBQJrlBg348zSgbfS21hpg7fNdL4ozMSiMqHGUbWxMsySOLnyCe166ZOo0cw5
e+IPrN4Cmun2MQ9rQ0GwFQBYdzm3m4aELn7B+FSk1g+uC/a5yP6JtKeNboutk8beuu1efZt0KeAm
VAa+kxVUahpIuviXzyBhNKFzdfufEsjEOjHT/ADlHzyQos4raLEgWz62l7F86qAR7nN3eua4JnYO
oa3NwAaF4t+SnC/A+900LIaXllZQniSXLoqr7YDfHZ4L7nD7ak3tdJhL+QFvmfiLDO54vCDD+E23
jzSX22iOHvb4tD577btH4u7qywlhNp9OCjviMgUn69oRWBqYk6AB7gzDULhLYCZ68fQuBvXoT4vb
Qo/syBBScxtbRx65W8vNs5PmYWc0M3CvAer470d65rEQ7QxwKDo8zMbvIxNjIU6BF/93pbJXJFxk
LFwMF6UsNrlcB+SR/ZS3X4MPXgJ98+Sb5ZMV0gJm9BBt0eNR0o3o1fU5TsFzy598JhSUvIXv0k4y
PKjcas9d1coHo8S90WkSzjF+B47U3KNKtihqau3L5CRIpQQERk4LmzGBgwMc4Pfb1nQGmxNRPtYl
HxM+uiknY8DsbiL4SGOfOpfJsLMA7T9MBq+dMYKBVhijyL6traQr1g1v/JqqrvlRqIk8YbxDhuox
DV5HY7IvSYU/AmtqfMV3x6rCoFdvmGOxjU3/luahxUbnNc+1Q8l2Gj7HTXPlPhTYmLdbxSE/5hSz
rlyBodUJXcRiCtXIeGC7JvIecGwKqEnPKKXAvpqMuKeshBpm7YhNiJFr78yte2mz9NjTDiPq3rpv
6JJaV9NpchPvR48bzGk+2A5OP3PS1QupAhwToy6zk6ZxIwxPWRznFzMV/a5uXlWd65uQMkCalege
52GKnGfhwirTxn0oF/zyJDVYKYJkEyHGBy8lECq5fi4wLALzrde6uDOqOD1ko9ksdsy7jpKIx8GD
SDiPeJZqVMqbRp19a97C+cX7vcwx0j3RS2J++QPLJ8FfiNdP3Ovl9pEYZn2tk6F99TBHgeycnLs+
5kIRGnyubB+Wqlt8bZK8eJxHdyLKTyLJ3oohK75UKE9NBgzHGKN7s0A0qZwA2jBVlstB5V+DkH6z
6P7EPcPObnoGlTCSM7Np/QOkCG+p8jwCnGs2eYg/7PujImBYircAzMoTR9F0T7cDNwIMDhXxjbAk
lNBMw0Gb7iGmbmzbB6/TbDBF4ruspL9vOjiTkZpMdm/21QMNvRqWtgmeXxvN5H2pMGFsddvypK3z
4d/8RP4/9Zx5GIlcy5dwaILA8P6hqgU/TmAmJbLkZDSPo/RuRUCShEWnDfBjnY4e4imP76OguywT
xY5btdrzo9WBkwDJMuprQAtIWGzlmNg3ZoInNFSIDKpDw29bmNvFbD3jYbFOmO2gjIhR7KNcOrdR
3y9NhOUr3O+WEAX/J2zW71bOXWBK7OJCj+DJP2rHKu/bPKpOucV1QIFMfmYP9+FjrjxxMmEDU4NT
6XWAcAuFPprc2yYnP2xhOdvknh3dxGIEB2uAg6lz46u3sxG/KhbRDITjQfFdnuQkz79/q2t9tJnf
HtuazC7L0fsmncYrVme21mXg3s3kTRxM/Jc8wn1lgpymB2WrOY2cc6c0b7x2plFZ09hA+Ydx67Cf
2vl2QReaL4/1BFVw6nAS/+vr0vonZifvIiw+W0IstJZK3D8Tuio0nwSJUq2Bnt1pq/EP0dKyR4Tk
IiJSESGdoBfpF3sQWnqnYz76hWktVEXy47YB5YdnRtnjvc9oC4AN6Y/cR9NDR+7/GlKCESl6aRHO
aEGbY8iEw/tQ2E9kuPqd6pp4M9rdY809o7HglbqWxvnfwvlrcefZc65vDTns4RD6/67t5P91+foe
jUeGY0B1c/7h8nXbyU7gmC5vNhl5RptyP1d1R9PLZPEE5zY7x2irXmYzgA4ByrfD8fjfvPrBUgj1
59uCA7yMjmTbdCWdR/+ACSc2aQxuNOB4a1JuPpEAOov7CIiv8bz4mXC+Xpqsu3hjY7zqfn4hcYFD
bRy/SY2/kAwP3nMv/jHKyt0vKTvo1zUB6wEQ4BG3Yb3SsySehrqNMTxfg4uCEiUYwGfRvShZfroz
2VrPpgdygChu00NFtpP4aYXnjUg5uvgy+LXBmecepomQfsFkADdQ9L8GzvBbRl5Ys2g3hU3wDycg
A1jXXnEIrVo3IR0yKLBl47aepuFohQRWOlxaM3HMjVPTy+QERAHNGs1BotBxEHPXpNGfM/U+RXhp
bSKf6zQhmaMD+9WPqUlK+c+hsWToWaTpGSHKKcXn8iaWdDGtOubzFf6yCgmSKPxEpHwmJphyF6B6
5yFifASZApN3Nm4R8FgYx+yjCYGTdXUOTQsnszM5GrEuDkuDk4BvWyi3zwZeqokfYJsrylq7PMYY
FAJMK9xg2/ei3YCDWcpdP7E+J9u2QZ2Jg+Gtcyh5gsCPXl8FW0O5T6S9sQxBelFLWXPb5uu0naKd
Xqb5KKouGFsvhMIechPMeRtRlAoe7s3xSQAtdxambQ2pCtegZhr0ud93PkZOLEENALyTl5K3d0d0
+MQHVSHzr0oad8uBOpWdD74Hf1FoeyOXQk+oXbinWRZ3SeNPrH2GgzO7n0YD0Sfqq9vBo+i2KV5s
o35XgsTdOEARtnD5R92g1tLh75WkeLDtVrcSOsfMSbglxQC9pljDmX1sRxPvnMSgO5rXOs9HnJ1x
vuMkOnYeL6077WkDqXZkk7AxQnIdbYgAvVOzQO7QaQeqh8hrQOop87jZs2DFTU3LA88Y7d+WybPT
VPk+76iIQnrc5hqnclfzvflBOT9wFJsffJs87pQlyQk0M97I+KmAi36oKlxalTDCcy15P0fUpx2+
i5KO73CE4yihCql0P0d9cCZnKq5Sksy2h/JYuUF+E4VzftMn90klvRMXvXHWpQUAwrSYU92Uy1OP
aBqFQnzJ4pStiyPl0TFldA1iLvvUrt4SE8zDUCKFds56uY0GPKSAgrq8qxy/sxLLVWUv3i9ArUvU
jjFvICSXBLcVx8nbuPceyxYPQDi52K4XN4WRuqzcsvY2sDEKKEwx28Kyi7OK7CfLHOJbGee/+in3
j37GYBbp4lbT6ocCGa+dSV7TLq72iXCBszhxsTdNTBEKKMKRGO2SzsbiHQCHdUM6KQocF+zbbqbM
gPPManLHatLd+lb/kxg/tpsCMYkqEElh43ef95hdOhvcvt26/s7HZGAWdJ3QHO/2KzlO/bkAYACB
gLhBxwnCVEgqdA48tD5SxRi7FymXsBVOrLWby4+hc6wboCPPYsj8U6EyrF4RaK08tpsj3ktdjUfJ
fpNLgaFC95M++D6jEMaZiJ7Z4mN0G8qBcOzBSEDwyedQ3RUN27dQWeaFNLrvdC67RxuofJ7/ajtL
HVUmqrUf6rvE4jyGI4MDmjs/EYVvzgUuYMKVY/+elDsP31EW9tNdFbrYuROHoGCmk7Ma9LRKu3q8
N/xoqzFOPALJ6Joku+Hp8Axhsb1r6/lhhknEHVEfRTlzFiZksqTOeQX9ML9RffXOXAFGVDnZxjOi
x0YnH3NZwnG0PqxlPYZeS6ohrjZF4vKGDQmQBNXQSNSbGSIRMvBvKGSVjjdVxcyS0rQ2svHceq0P
BLAuX3Vttvcw2s5Tw+VbuHGySUaUWxpyinU3FulRlexucS4C0hYOalTJY8WASLKfJ/oLe5dEGg78
+JXA9dZzQJIboxUc2grtvK8APhVu8lq4ubUVtccVDUtCJfg1AH3G20Kid4sBV2RR+/lTvdSRL1Lr
v37+/lNfk8fT17I5DgWY3ehq//PwM2h/oli4TzBxgzFpaZ4EYJ0NZEIa80Bs6d5VjEC//87/8WP8
z+i7vPvfD/f2d83mj7Ka2DPG+h/+9b+eypz//c/lz/yf3/PnP/Ff++/y+pl/t//yN92oH03Zlr/0
P/6uP31l/va/fXebT/35p3/ZFlrp6b77bqYH8E6Z/u960OV3/v/+4n98//4qT1P1/dc/fpRdoZev
Fqmy+ONvv3T8+dc/6CP6uzdn+fp/+8Xlx/zrH4euiD6b6Z/+xPdnq//6h5R/8YkaeAb8eBdk+nLY
GL6XXzHdv9ALSncYDR82bGGbXynKRsd//cP2/+KAhaVHUnqMWFSY/vEfbdn9/iXnL55No6jB8cXw
DcPz//jvn/xP7+D/fUf/vijVIgHz5zkOSEgAdZpjEP8kHcte5ry/I39HCbVldgFOPutTWE2VVeG1
dd5sV97kVX1bDDabUGA/nT9xoiWcuuXTRj18dxZlOu5UhSM6CWHLLfkjlALcRx202tr374wy5P66
5JWMKw3A+2Qkh1Qw0kxOh+erBto502VNlCPsCXvVW1xGxO9/TyOupllZL3ZYfgMG7xfTTvNN63nF
htZLHHoVnQoa32GQ8SFNluRVvWSwdD5hIQfDc4zosV+XjnkYqSlcMU4Bj0eU3zjwsPw0PI49XAhy
XhWBr4LgFxJnvY2JgqklExYi1K36JSeWL4kxmPBkx5YUmRL9oxqfQ8JlxpIy663g2YjwItFGB/iR
It2aaXLEMBN7MdbtQJ3sDCMYQrHYpylBMqOA2qki9aEG70LGYTjzFF4jQQOhNk9uiKdDi+Ewstk6
lXUeH8ZuePc5lYGMvQy+tS3tAHEJZgt3qRzxgkVMNg8HP06/Mz08WQPG5XLq8DKCtIldqDK418nK
ffse3ZQTLwfr6U8GTZiVTvALg/6Vy5C9SzkdAzug3Eoae1jjQLWiCFMz9fKbyjHeZ/dHZiXhNszj
PZneAhsDPDg6UDZTcTZCxMvG5GaZwzldZ/EJM/u2qvFuBpOHt9rFgmu03T2+m50VUAxkOpQolXXD
pK694+h7RwW5DvdKs9hvoRt3gJ7nnGVeZKGmjbF3b3VZuhqm/tVyi5AQVkBHnUOqyGfVy7IOZZmH
DnHREmCkw+Q94RtqrF/cRf212cTPOpNvZvjeLcwfkf1ILI0H3GD7UPn+dgol1Xwr3xD5KdB76VTj
zu3IWPcBo7iZZ6tEk09iE/cSiOFZieBOV+lTUsNkmEb2JXkHoHm0PjIaj4kke+aqMOiZdDHy4LEn
YK0bue2y5BJ0uBjzOEYakBPkVOisenxVhU8fUB9cyZV9Y7hNN/Ntjwt1h5GVWmeL8ylmE7IUrrWB
6/NMmCO7NMtGiHh5eie7r2RsMBfhFFs8LRubGCE1vPTAcYreQ6S/Se13aWDANwndV0bJ7DaKLZ2o
BBKdYdimumVl4ja7OTJfqZ5lBBvpRJ187ZENghgw6fqgcGtV4/Dl+9md9CHHm0nBrBE461wWmERq
HtriZxCyrkhaqkDnhj1dR99e4Yz5Ljc5QozeLHYyxrBaj8am7BWT4mJ+NuVUHBB/12ZOU2KrYe1j
W8uhgPrfWSoOtQ6zzRTUcEmDFKO+Mw+ks81qN0UBxr7A/UKjfwyTyt+5hpFg6iNN6U+0e7V+te5Z
qgFZi/uTEbCEt17sglFAg2rjTiy37Nkwe+fGvR7Za8bJtpiR7QIGQtJzExdG61Nt48cvtmubWL+L
z0xk70Pks1H0Oqy4o/eZ0i/eMTdUEynzsqPXufHs25AhBqduvgtSUTMFQ310FOvPKuZVXi5vLG/L
MrneQcSqgRHgxSDWbk14e7H8zuCsd2ay92IQkf1Sz1oM6LNFTVl01y93M8jKNe3iBWWXXJ3kFHpO
rLZqPix4XGuL8lncqRTaSXroWCyh/w4sPbFcsWkR7rOw9DntJPwasmsqNEmUYYlflETfUG9TAXlm
VqgKTu7vQxnNvJushkPM2a7nV2e9dPIZGQXjfepBULnTXjhd0v45VW63q1lKE4L4mlNEPoJRhFdK
2A4dC7LCu3MMCFuxOAYm2Te/to9xP6HQtBmvE/SgPcIPyDZc6Adbxc+djbUjBw4FoRgg9H3Hqm7t
jJy2LPxh67JHKYMIEXXcAzoGR8KTxBUmeV9n4jomATxZBQC3EeoZdPg+Khh1fUWifC7Eq5kV+4IP
acTux5dvvbxYZkdy0hMwTUhd+x6OOE3bvXcQ2kWecPCcejmot6T0v8lsIGE6PzvR3ii2tCtaSK5z
dxKSLKHlOPWasAvRx/5aaQyjeYj3UlBvAOqD7arpnwMEH+xmo72ZXXUPXFdBNlzzcXnz3Y4zYsSn
esJJW0ruC5YTIbQ48o2YPDliDLBwP5GCBg9jZOnfj7pEd+vdbWcV5SYH7pWN7iN8AaZePzqZ9Xjm
Oflm01C1arufY5gbm8F/zyg03foAAyqJcxXXTrOm1PLUWFw3EIEAHYwxqVxQ2es0ewtj89FPiO/0
A3j5tiDr3dFQyu0k24AOepBEczgso23yEc4MEJAprxi3A67YMX/xXf0zcvCqBx5Qydj7MZlNQkab
ZqKOyuCItPaqa6OdGKi88Ak9Dd3IzZpnejZGjAt4I1aVcA51NRwMG5wKRgE85F17YwZ8wYmaRdMg
I1MR1CCfvqQAIcUkGTdHJ6Q/Aq0/j06qSu8lbyVUyx6LQvHcK9bv9J7CksRY2ujQOojMcyCjljtp
ghyp/Z7Ndhdvo9IN8axLFBV1KHKeshz5wUKY+K7LYMgZzWecikO482N98S31KGbrO/ASTlaoU2Fz
EzXNm71oB4ZcwkeBfqB15kEaCExOczswJ/ApyJAYFDwtQUAwKGjS0eE6s29cxyabbFAqB1jPhG/7
0bjYGCL8vSBk4i9SZLdexMjEusbCJNlT2jkRIacXIMkxGtuQQYYK5/ZYNO/cDtZDjwrhGse2qzme
hbpZyUY/tFE9IWVhc4wqkj/9kZYRPjSW94JBwIbD5u7LGC+XRSPWJm7IB7hVs+7ah36IeoLgZgid
ZjyWMpvWHB5rVvxYBRxxB9OE+39jnthHVSsZ2CcM68mWmi1WC0hIU0BVQHtTF4wYgRV6pKW22cLl
8DBTFSU3ZM8Fwa6z8LGeO76utaTGO7oSyDenoTgWfinxDjW3DkuWYLFwzg2EVX+4n4hSAvTfMA8b
m0o3FyTvh2nJfutY0gHr/CghenKcX3qwAWyF/k3tq3IV5B8yS26hAo5waxxU5hKppQhIZfTjrnRa
boiO2CM+skJ2WQ2yb8OsUYIwfaDzsSYu2FdUbmmqRPDLieUQKnJBU4s8YtDY6nl6gwzIvnGSAroJ
rwQkvdEew4sHEWyVR0s5yJQBqJDeekhwaDXHElc+0xJtQS7MBlKsRCnNJ1iUPgHS8mBhLr2dxYfN
nWrtR9GL3+VHiJQzAwe9TGSm1zCUL4t51OoIVfTTT6jMXL/tQwAzFdFlAw7rm95oBE/uIQGcRUfs
xj58p3Sq2U6VOGEDqdag4GLGXg8Tnlk9hoPaVMlnkZfTqoXftFnGGiiZ1yIm7MgyOsF3go0pg7ym
AQ062A/iQf9iubt1F0SmSLG7V+PZ0e4XIxhTa9yeosGMtrI0eTWxIw0yuIzhE4b4BV6Vfs5WshsN
eWi96dUA1M/62rxyk0Q/bhrya5nH1tQp8OEGmfU9xejEgfLYcrORVnlO5aKDW8h99Co2QyRHw01R
+geF3YQiajbH3pQcEldcNMLVgaLZNwtTeWsVKUYgPvdRmfwIUFWmLP6gcsBaM0gtVNpiMWASxe7a
J9bZ7xm24v9F3ZksR46l2fmJ0AJwgQtg6+4YfOZMBjcwBhmBeZ7x9P0huyWrbi1kWmihRVWmZVUG
SSdw7z+c8x3CcHKPfgeUt7BcEzK3v4ppE2N/qCMy2hFFlFqPE7ME6zsrtzuzxuYFonfstC/AdM9x
zyQutNef9BdhPwkjtNBXLc7GBi8/71cC6qEYkN+o3VXM4blj7Ao9siDMKrJwV8ICCfvk0IXmn5nZ
JtlKrTh2E9ciWgwpqflzExhSztGgVN92pP6YjA8Q59U49ULS/ZhkyyXEd5SYcKCS/AY9PPGqqQwq
Fc3NVCA20uRvadcqHyM7ekMZ/MxgXAiUiVuoyiZ3pJbVl7iBSZSTp5EP3JHIqhaU4Qf8POyqQZ6h
bJJKkbDdjC+VY00BPCsctjMf07AZQoauOMfzGR6q8PVuOkcg7vhYyRAy0vo06S9pZZIeo4UQebux
8vPSgu1nr1/mUlFdN9SL4Pn37GMPzWS/CypfYhYeJsV0i5qNvy4ftdn8WxTts4I3LtfBR5BzRD/A
O2riNNoxAbt3/BZ27Eet3ZQTIJKNk1fb00+oGDXq2fCKXDw9TB0f3tBYxxAg6qFi3EpiMGa+hGj6
Ek9cM4c8Nf1lsUNGXiamehvXTKYnMD9pLuOEoW2VP485Z4GoQPoxU34G9vYQN8VrNjlsK9bpaG/R
TrV6mVfHQPuMHGLMiAEoiKp16oteROfUMK9prbx0Vnmv1uRT5+vswn0dQjXT4kLxijoMigwnbzfw
bpgJqp1Ryp35UySQkC1Z/HQbq8i21mdbCFIQLLz9nIJy+qbx5ZzOqpfVBlzKiOp3O1m/Z3uWOz2z
sJ7GcDQqgmhkfpgkXffsMA8Ywojduh6T5JOezaa7TCbqTMfmvU+MMj1aOIQRj1UduNZhOCxRvwGk
9GAlfqVcAYM4/HzQS+TopXoEok4HkYQc1WXFaWP/Mbn1xMWuB8sDb6m63ZyQKjA+9FF7a9va3KeJ
NF0MM5wzBW5lxGmhYiN2MlX9wPTmUdtSWZyuZepd+OXIxaPEdY7yceWxKrU7Qqh+T7T256Dj3UTX
uGGOwNR3pMDiFf6ll87v6F2ISVC3xwnyuObDGKhwOjk9ai2uSat1Dk6xjMeZZTMVPhYnA0L2Htcv
CmDmI2gXYatnJqTPkieiTMdHfTWIRYmfsCWzlmE0wV296tDvUib0iM2T6M0Qc2BDIcZwG+TjWQhk
JFl+bSuCNnk94ic9zFk/0ZKXmCXR/Myt4fO57zn/nsRyd2wm5WSH0GJ0s6sCGJa5E7SzGVyPRsbA
FU8kaZjhsdMAFCmjuw7j46Qdwk4+6/N6bWL7GpnDXzm4JIY+YfFC6EL+xk5qyXGdEL1WJ1tloCOr
+lhj/T9I2V3xab0UaFicOT6gaSRnooo/1Ln6HeogxapMheDOkEDZAsCYNe9txfndDLbwtZAY1Pk+
lbTDGEvU3FX1BurSlrPWn51Z/+ybAt2tw2RRzOc8stDKyL8OtS0rW7eZh/NsF48lcXRKnZ/GaTxm
XIcEFBxWp39oUdIv4VNtKcjTYW3k3R+qwJtplWcIew8yZPbUZsUbeRrXZLo6YjzqAn3miOdNVR6R
9qJRu1mOdeGMQ+5Ym9x96no3LcRSfRN+G8RIziuFXd2eszQ6Nlz8h3zuPNaDBny3sSieGrU5m1ED
NZVNRFFZ75oRP0KNeWmpf9d0CmqDDtNgs71bbIXIPXrkAj7UCv+8jM45RULWnmPNt3S2OGFl+xhj
SN02KI90xQZoyv3X6hLDs6LiXYsKfLkqNC8DCi7ODOmaGod6h2Vv4O8oqdOzRkp7UM3ZU3HlyG9B
ACwXY3oSrHELiwbcqvqTI61Xwuc3vElFY8C1hVArCXd41SIyDpTfaqL8TDr3qYRyvu858lb5M3Ti
ElXzJUaaC9xyPLRDcZlIwWjUSMBBin6xaCI6Uf+c+fCr0qLf1QGN5YsX55anN/0fa7SPa16eWYh4
KV+1icPfo1P8XVUGOBbrMlXhW2ZzR7q92JlPEFbBdenEM1X9uSakhI9Fe5PZWV3IXJg1+yo7hc+K
CuoQytAn+s8dleQxz6xvSLuI+pUjjZsXStwnY2X8wl59NAdIUmQ+SLxggNCKPGOhowhXgIxb4vVB
szUgoQnbDZJk0u492oi6sToFQNfpfUbAyIa4ZsqfNf+w46dMSHfUrXeWA4ChyvGgrNU/i2Uw2EnC
EaTaz3rNZBL1VOzgPIGo4AI7eJtldFnkQzGyro0p+TGWZCeST+YVwm1v47EIWRSJijyplqYwLQuU
LvY+1rC4C7osFdO/Dc4EgtWjnilvKK5N4ARL/WAXqKa6SuhBz0ApMdS/SNU5ixvzvc0dyy1YUFXM
4OlRGAS1IVMYe/4Y6IaxztKVg+LbqWjgXRbHBRto2iizrINBI1gxWqk/6RO9LGUtjjbqrdPQ7NjU
1xhDfBhkT5Kc8hHTCDEBq3lcZ+2oUxwgErZYLm9XgWg24CwfMP3cPk/eZWMGMyXBoeqmJ6JSvEpj
XNRVy/iZhV+VhO9F3PdjJxJ1ZzfYgUf6E+SlcHj5ZnssYcwjHVEBnADvlY5fYFHY76Nh5ABFZZIP
pJuNjAdah4l3xM8kZv21K5xbOdB8huZfRiioeoBP9F3/3eKebCNiXCKDarKuMEo4uIJc7jHrMLTD
fMBqAPFoKWPW2TB9wiFCIt8xVkcZsZr8+onU41urqnJflvWPlrWfKaPbgJvDHdqFE4wj/iFXOrLk
gEOlonuQZGU6mXipkVYSHMSMu3CwlDSp9Q7beLqq3HSNSTeUROa9q9ryTK9nEO7COAdWYXKT+HO4
0FH+DPV0Ne0KUknGt4LaicTJFl0pv45bMWc3MyfURMlrJstEKcBPX4jv2vT0JjESqKyXu9aYLNnU
+SdhJhet+PDajpu4NTc4CjNUdKmMkrqayOxB+AkOjHRtTh3F9kPNZhjFovoJie93VYwhSiSGwHrq
/BSN6ZGTgccNVFHLmaFImjqbOdGUh+1NYc9KqYwLQqeu7dLuZ1G1l67j5AqlPFWlnR3Y86KbwnW6
0xICfIgfZS5Jg5Gn3CFmN4e7XPKhmu0gYWBygJUkLbJVbzBBCwceX6i5aemCbbhSof1Nx62FzlYJ
P5pBXhgi2UrJ9wC2RtytICgJrbHN74i2NmNA4TcoJ3Z1NlECJS3MGoYmU7bRK9SF4aMucizKK2BM
myJXjK9VFhuPCg94vQLJXaIbfut6+9ln5JqqsmewylaUwZDCVAYsGXdEQ6if0is5jm2WszZgpBjx
npdH8isyCV5xwsXL6/pLxzcmVL7WuqAZSBLjzyChTtdrtHKYxyw+8Ptj3V9ds05eqrXMg2rAmtyP
Y77TwT9VC6OGDum16Hgih5z8iiz6btKYkHTZexgaxZ6cu/WQoPvp7Pm3JJaA4QNm43LAYpsYYu+M
ANUbm9EHsQuD2xjRnfBMX8WU4fF68XAuzMjMtrP3mbKgi+46k2Zk+XHKyKJ6k0eiwzUacbrCDDkj
o+VbzAKAgccGW81iLJakLwEqOJTx8KNJec2a+D41FJrTUB4lt+8Fi/Spq2EeKHkPIxTVO5Et7Q1w
Hm8UIz53kPalEfEFY+k9Cyn80EndCnPDy6IPQ3CwnzpeakY/Ph+Qrq3GTg+KKgs9SUOIl4cPYFai
0Oub/EE0062q8bK2GQsKTng6WYVwmli9MFUhqadG5TqcdFbdiwpYnlrbCWrtMbyriT08sDUbdjm/
wA2J/gKkURzy2mRbshqXysy+I0y6weT4aBHQgDiPCUCVnVCTX0pG9ZIMOzKW0Nk1yLNWC8lnsp7C
vmn2ySiHQw/55tRINQsyOJF3bZXQWTUExJTaAHmkduys5BER1IStlbE+UXegDz+TsLxVyrRcKu1M
gIx9i0gZInzKBgPGLoXBArFFi30wnZEJkF7dFGki366Il9K3UtUGTJ2ECQF8bDX3Vk8NobWNPwyl
s7cS2uM20qFdwAbfjUA5+/wZoy6bsGU5kWG6q5mqEqV7BVTU7IVhuojGsyty5wDavDwvvHuocXp4
8ky9LYb/gAOGu6m06jY7e+ji7AIFZuJf8+zosGoh3KJyc+O2C4EEKCkRo6zxvhl5T4dYeTQF7yrC
EkGBq3ij02Z7c2SZGmfm10CsFsbFkVyo8CsSTOGZFs1BobaE3uJgDsnDAMLDtyQKMgyXnSIW4zCu
74SDENoWtToTWwuggGBRwEO8a+b8XtQQNJFGNodZh7Q99Ftr8Cfr5QxkJt8ovtaXKskHWZwBh+uI
6mOqhv3aMCHFrvCDYu21TraTnCIQQ7GzT7l/5xY2zuy0QZtSisMe+MWJQow1QfQYqZ1xp6Fzt7qa
PW/WaOTbAF4xrOE6gnLVIL3MGBui+YTEBSVUZnxkwID9dSVvZrWwyxWLCiO4vcPQiRCpxj+ZSBS/
pwNri/QPeicCvLD2NADO1oW0dbFJ99aFHBYEiLeUBM89y9Xan+z4NbJqBoCjIAMJXMGyGE+L7Eeu
48KhDdc9DIo0ZylsLb2yPzOto7kDVLwHI6HCMssIWg9BFU102017JVgINpYBCwegFcaCMj4noIBw
bLGCQF+YRiH4fo31dzRiPNA1PsrJdmtmXQjSPjTJbRB3zH0FTeTQq90pbfvvsmdqAmXIYXDTvSYh
MXWdFm05YjO5WyMQqZhCi40xe8pRIgKO2FCQtOIuZa9h1x7MnYhpBXhmQZsZPAs13U3EYN5sHwXG
AcNufjlT3r+1yvBixxEtfVggX6V4wvCkHES5bat5e4NwCE88dYilChzySZiRRMZpMNSsJFSygkdJ
5QVZjOBWqWiIIRlP4kKD158T4v6PI09RTrLS5FWtcZsCq9s3SMtR10YnUpGf7aiT8DftzzFnMmub
Y0kGYuRCoUcniZqFoZL1C4XVfrKrlzEP76ZGVzTZr5AEIRQvr44x3Jcye7JiMl1ar9AJJuIjcNUR
YJe0OPgVAGE7MltvJFQ5tXyKrN+LbUIpJjYVKlTyhB97gC6DEAD1dKtND9jgk5ZKL1YK010sVLMV
vDXbGr6rjpDvpHrNbPuN7KwNcVIQoTOeCSc8a3n/NBb4hqrUc5w4aLryquuwB5Piu5bjX8RtP4vW
/GI8vSOu7Vlnar+LFGZahlybQ8PIFT5mfo0Eo8HaNA59TYpfOmEJanSNxo0ug5oA4nXDaa6xQotB
ru2VNlF9kWP7C8vHTI3e5rUOYjs7Ty0yZmyFmPu0p7QhTaorNkjf4vwh1eukL/SgCNtiI6Q3w73s
j82NserzoC8qxmZqcCjhOrcztEKYDKs79qDKcjbT+6aoaRwBWCUW/m5y6o57J0Oja2UTlKlUWsdY
ICjQ4SYhNweL1iVx8tI1cAZZu5xEMTqusFieF0ym7lrJsrdSakh189KfO7SoUiUSNey2PFUCmhAO
jsy7LKjUyJM+MK/KC0rmFxUgbFBw9WFjqRWvXxLnFqmSjAZ6H/QyN4mnsuj76QRXzPb7YXmBLGve
OCB8EgOBmkTQA0wnDLGkbhs4e5hdKOrdMQUFJ4hvYVBLKW6JYrmkSbsSJE/eRzTBC7PUV9JNCm3x
5TK/Wwt1UmeBB2Ge+8SWaPXUFXx8uBqBZJdBUdp5TkFxsSL8nIfxnCcwbipLfcpi+vjJmp6sTV1Z
QtPnqQQCkxLYBrBNesPgdyGLQMb37Kkmxi2LA7aXUWE90Dtgg90lg8BE0SpfqSXZ0or4l05xZA1O
y6SdtweaEv3k5mneWDItGZTjTIUqihIpAm8mFCS8BjNCF1c3une8wNiaDMZ7SRYhKGnzzIvs4cPJ
KAK33ZTWJ+UDRl4mSOUzCuhjA117r6lh7s8baRwBLODIGUEwLwVrcG4SeCum40ty5tidjm2OT12P
XqKof3eQkfrpZGSH0B4fq2SNGBbNLyxlGMOwQLDLzIPVh1Inr8xA5sllatQysEu5EGo820y1a3/s
ouKtiv4ocl5PA5CuoVkbXwNr5/JHIyOop5EWGvCJTdLnyHxg30wGGa1qvnLcqEAF7aEJbJiEcwth
nBv7CMABnslgHeAS72O7N71WqY+gAJsgdChZ20E81Xnt5Z3VXybD2Hx6MbIFBFyM01EVwbwM3Shj
s9fOzT1MQTU23bLexFChMiTU49yv3KbpoBXHSGq+wPhEHxdd7Gj6SSf2acqqYvHyB6hnm0SIBFZN
YerSMpytimk+z1X9ouLdxbI+m6c8TPeOjFBQLUQD1zBRCCJBhRzHqZevx0wI5ViXb2Y4vxJp/CoA
82z0EO5J4TxFNQY5U8cENoFrWsJ+2JvSUK4DtQOYHRoT1I+HiCo5yGRyY4w9+nNcEpSw0junEbuk
uo1rz1xDKFYUE4WennWtiK6FapmBwZb1ko7WeolGFFqGUBU2j9l6GsHP/5Mnv6k8XRkOjKU6NuYW
qMOdOhWo91WIfQPzxzTtVyRpD/CtOQA7jBVCLK9TywIibPpnXfyRLXnG6RBX8PiiNOiIINiVgEdz
Q3nLMHKgTWWuOENRzQAMu7xXA2bm6I1kJUgMa6Je4P2GwKZ2E/PawOFpC7R3xbLf8AWnAdNehdef
CfWgJ0dSVG2EUEhQK6Y+C7tnBXOL1/L6U/hLvybPcpc3ICu0yXwwo9JD56wQdgEmhkFwGAKWXPSB
tKfizgGR8n/jG1dC09qrDePpxqSAHUMivBLAKzRfZwtKDtPU/KbKcNeMveWuqjz2w+bIxf6BYmlh
oKwg1lOrB6tRL+FUfs1a54pFQmS1jouhBIttQQKwL4KKEPFV97UCrWJsIr4ijZu5GRUX3fJpBm9N
uu+8S5X03TLfobcxpTIvoFPmk6iNXQTRwksjKlBnk53oJmE4ZKX8JjbKn8o88tVieMXHptTMwUUV
Pdj4ul1t4n1Fi6viX4ZyvSTkCZld3h3I8jQ0WL/LpDdebo7pKeJyJrCe0ASm4YDMqtcuRYm+6glY
PDEw9SNZMmeLr1aK47OdCsZhPubWR8rJ0CQR1wgfIU/NoVpVUnTSuDg6dFCrgvZPTxAxpyOpFdJe
2CDHH07B5aXDZdmZ/WwfMtBBB1aNPskQfojEbR8nCgE5FSHkLXMumBDAXTcgjvaLqr8G6SH+qkAt
/cjK7vHMgKdcViK4FeT/JnMXRnGllpJ5LbOD7HUfxc7ihSVPqJow1iNqgHESMLKZAEbiIxjhrXC1
hnRhfZqleMmzy7QsJkmYy21z0tF6UcSkd4Q3ZFbisRIqEhxNmKcMYMNp7MmcR3/NmohisTbJjE17
X8lYpQNeOyyz8jtngYH0h29gWC4LsEfqNrs5GFr5txfm01hCPUsNhHAIJw7dEl3i3Om9oQfGpDbQ
d3PUKwbHQyzfNQhRb1hP9nZW8VKos0E5oZ9kC5HYSClESzI8YvvWtXlyzdn0HkZ1veLzhB/a4bVt
yOsjCCuxs6Mwcghfg4OtpAKR3hrWO5gDhrBCu8oSyp8Zx2aQ9fEpS1gYyxJsXl9jnOD4eVCjCr86
td+Ka5Japz8XUtdPTgvNsmKMSnnaNQie2sQbcKUWuDn29liei7o68W9lFd25JiBTAkZ/jKko9nKc
T7bjvBVb3UrgO51kNn45DlXTkLGbQ8W304v43e5Z5Kutw7oPkhtyiBGS0ryBx+7kOozHCeWg4NQ7
N8xLKDxqEqxSmo59OGf5iYiuLzuHYk90K7VpRXiWCagXGGMSWD1GCaqYg1oYqhfb8hbiEUcQx7hF
N1pudBm9UBdDmxYdS2Lyo6amX4k0j7GDxD9qbSVoCCs/0d9yUsK0GB4iiy0Iv23zBGTpnnOieuym
T4Kx1D5zlM611FM4yM3o64xg72yqKtZuBx6tnx5CFZBMbQs+/2jhXLoUi1APbEqlpLO0gyEo9BRH
d9MVCZnDFtZp9cpdnc3RjMjcz0MBq5W+Gr3GrWZSiKCBWW7tsF4rmBCUavQoCyv1yxYle9Inr1oT
Ru+JXT6pBBrzQ+2HcZpJ0hGV78gBVw7b65VO3DVnjiY7LsPzKtl6duIfxuP0K2shEcSk8uA7hMMq
YnM6LFSE+7HiLasyhRRGZ3QLhxRzuLMXLDPsz1DB0VOeKVX6HZ6P4YBVHO9yPZ67EH4SkrR6Wa6Y
KkbPYWNhkp5CVc6AG7idP0+O2y0qchvWBNnQHyDSMBfTWFNXYWy6RoVXJM9CXuOVm2KqzVthDfmh
FDDjVZGzypiLG4V0fch7oDV5+qFtQuMOyZQ0hwBO+VVBq71jBXt3inqGo0vRWG/W2SydzQNgqi94
VMsekI2LAatyi9Zm1cTxB3LuybDGEemMeM5WFGMGUdIMFEcZKEUFDBuOZ8FJG9byDDPkF0GE9WEO
p08IFfAVMkSm4IqZzeOcUptHI7qpEauNcnYeR0lpmwOM9RO8aEYLL7aznBTIU+/X4VsZF83FSpiQ
iDG/Z0Ol7hON5RoTkyQzHure/l1lG+VMQxigm/ZBtmhwlww5VFooPqv5zCcBAHVZozN/EO6sVy8t
M3ZUTCUjUp6lXT5sAbhL9DIsIY0xgAikMJDepNbCRdQeDCwfiIOX5GwUQ/oUyfqxFqiHI0xSuZIC
iOqV+lapvc52gbFEArjctCgkko0+5AA1X4Cba9F17NPjUi8fpjZ8dQz7dzNZZIzQvrqNjo4Z+oW/
HouNm17Gf52No54DVBcVZHXR2TyqTgdFpRxeVlSPGpKHjcbeq2AIFgDtK6D2HmA76UrEsvW1so82
mjsIE3gZKU8fv6ERwR1uN9PH1YITad3HIOHbjQ1PR/BXF9DiCwoeHU/ORpEn2I/bz/5c8GOScQBd
c/7pwc7PG3/eAERP+UrKbo6Ajnk3LhM+15V9mH2KOydYQNnnG9N+s3QD+oZcPE7sogDfxxsBHxLK
lrGMUBCeMfqLH2UsPANoPphc3qytrd94+i1gfbER9mE3NjtmKgU9gRNUYPjVjcdP4oFyIgHmI95Y
/QoSHzMeXpUcGhUchxxtBGT/vGjlY84mUpm3PQf0/9VyrZg0AHbwEFQICCBSlqSALTNAbukBxZYj
0G2JAkUPxo5MKUSZW97ApEtkzkQQhEQRJAND6WhLJwiJKcAoSugawQWSAINBKhyERBqsEzpQph86
spZyX225B3JLQOAj0lpkMmLLRhi2lAR7y0uICE6oCFCwtyQFLB4figLazqCgnqvuh7gnL7NIX+g0
C+PTl1KDuVSpw4otp2EisEFMEZPfuH0o5EgunHnvt2wHi5CHbkt7KIh9SDeFCI76fZvDqGC82Ve5
EQzFa09ghEZwhLMlSDhbloS5pUp0y/AdbTkTBFCsfmP8yWd4JgRRoGugHNnkzfAMWDg1ExUmHCNi
FSy4uul+O55Moi0SGd5CWS+Bvs7UB8RfGFsOho2vEYh8/bZNfLopPxTAKDKiM6YY3WtImAb4+Zrd
m/gM+RMn4jamf3I3tgQOp+yWXalxS2YlMoMtpwN7Jx8ZyR0ZfQQ/KkWOTaxHSLwHvMtrRFc/VSjy
tS0BZMEMmdMBqcaRJ7dGGkdWSC3br6Vi57PO/VFseSKsG8cAfsEnzCke3Fln0SWIg5s/RzQCaUUq
iZmJc9q0P2FFXsnAR8f6RzunRJkgNrCw/uev2Okr1yTuBA1A4nVbAooSSlaXZKIYhKOAD4i8kbiU
tiU3xSZARRKkguIuecKN9+ZsGSvZlrYC5ayGADX47YRSEbJF5mVbOku25bQMBLb07OaEIgUqRkbU
2Zbq4vC2N7F81Le8F2tLfml1XObhlgaDIbn36i0hpuKFrrbMGDSmahAtrPQcjHVql/6ydO0GBpTF
A5EzRk/2jFInfwwbr+OWSkNwNuFPBNWwinpJNDu+ohFl1lgb19EKJk15KSpW1UTdQGeMXTGARksp
YOoIU01H2zozZGNFeG47sruqipkQEToRUTo9KtCFUKv9UiPd7pcgLG5zVb7Mvf1dw50/SR6Win9u
bik9rBu3dhtL6pbgo4vPCT/TYRicd0VdUw8/EJcZeyczUW78BpCkE6BCdd6wJFm+LGN8IIz909my
g2Dc8T+bBLqZ8hKBI/fjwvqCH3sytuQhdSaDqNnSiJJJ/V0DN6WRJqkoJrLI2LKL+vBTj0nzAzb8
nmzpRhExR9WWd4RtDg/6dWUSNoW8uLaI6faISCJmVfXKLTUpYw3khW3zUBGo9P/EhPf/lb9Og3Dw
P/6ni+1/89cdv//kX+XPf/HXbf/Gn3/8dfiS/80wDFt1HE1IYeomHIj/MNgpuoGNTnNM27I4Lvgb
XJL/6bCT8t8k3AKibqW0HYN+4n857KT4N92QKnW+MAUXoDD+bxx2usCr9y+gBFs3HM0QBlY+TICO
LjW+0r8a7FBqDuhcjBh6TnFQ/TcNjvEWfJpMRNeYZ+AG6DyxsFU6MwrHzWGu1ew4lCgQooVpgVU+
M4KeWM8e8K5Km0lC2z5KEGiP6XFynQp5S20f+UkQKy3H0mhABFCqtEaAhDtA8fJZWj+WaPZkD3mw
aD3NJjDraHrGSgYJG/uwc9fLxDaqk5CrEDZG8ldFAa9TyKYVpcfGP51uYxG7vXoBxXER08Mc98dF
F8G8/OnV5IEa51ygk0mT8D1/XnHWpncrXe/Ocln76TxVK2pE/mTzoBTjHRHtnVKPEAfoWb28jUF0
qkmHNUXrG9Aqer3w+yLzgdl5YW56S8cderARQReZZ+DOhtZmPzhPahs9xGN5N36Fx6zUnjSSZJnk
PEaICDVx/KNw+zuXVOUOjLVzK2mYaScsD9CmN0wKEIibuWDM9wyEZjvTxQ6Y9IhyBJGUFf2X6klW
y2Y0+Zpi+zpTpbpY95PXzr1PsJ1fDpLvMQ7oToPSKIOUtBGN/ywWK7LhyYbubUEly+H3EY0SFLj5
msb0k5zcroof1evWIph16ct09O2CYshwbS97CAfnptA3du1wbbTlghcxqoJ+0fwuPkeRSks9eVbX
YhlCF4UCJ42SgPUsaazNQCxC3Z3GUnkZyLAlGrJGW5scVLoucsY8zZpf9IXc0ey7mcoLi1ngrt1b
iTIQU8nwHDbVsxanKHfa46IUTFmUYC5kEMYeCRr+ijAHbwdMs9FTcTbliCCYu4RmeMhi7QAu4qwO
3iG8jUPjb8mVtc5UZnhIV8tr3qGI36euvymX6veoNB6MfKxg0m2QF6ZRw8TrMWUV0IKyajCO0W/f
WE6fSqEf/+UQ+U8r7L9aX3X1v3JUtheT6ksIG6uEKW3D/G8vZjNgaTF6G+oUvMP44gSEsR6G0/qc
2LafFFrQf6eo2BYvank07HtR2Cd1Xc4VCjRbygtRB5DnkvnMXocKlyUs3Q9C531pWjwuwCTS5XVU
HxZh3lXDvJMrdBdadWfnMDHhdD6qW4oI1aCvXfFjhfVfyes6xybGkL1Q7EvX6WfNGE7wYcmxoKWd
vagMD10Dg5glUsaVHMdePXSeNVBYTPwZDBRklvLAQllLfznO5IviuiyNj07MR+3lWnYMpJA4Udn6
mYpy68repXGu9pTduJRJRNlQZ8ktcjMK8D48WLyFvYjhjWORdbPXzk5O86AdZQPmaCaMDX8+U9LW
mDwYSpHHKQyH4FCTCx7WOXY4+CKcdnDXCUa4rSuVP/INvVAeWZY8T52LNHrvGvzGuyBqG0jWtacV
THkHkyW/n9UJnVECMIshIRKHHvlmgl5NkNABfQ81tPoctvoz0mmnv+gWc4ZRoyzEDsuW2izyQAON
vlxM3P3T3PkmLqs6D/QeRGfa+IVjYBoA4+GAngV9x8ygsQYPWW0RHddKHqGZnsChnY1YnGOBHFtB
DZFqF876C0KGjlXbc3Ioi+mhUp9ScwCRbCOENR+mgLEdcNgxEsc1CsopYljISuFgHQV2q3MyD17X
0rb8weS3k+t0SjrCJcpj3OMUXBW3SaRrNZPLyMsG85eZxfFQBRMGB53I9vwprc3/A1lIh/60UZP+
w/m/Wd23l0IKXaoanC8Ll7nz316KnFo2Ri+tHHg9vNRcsUWwIbXPGil7H7jDPadEalP4C2Kk5pb2
FXmxzj2NxwemwLg8IUcOb7i7BSFamMRPZLNmyFlQSh2mfXsgwPAIivx0XgjZjO6cAA9oJpLR06i1
qJzyHG64hmUqjRkqlj7jZlJacc04uw8Q/M+1Wr50cfRqfs9GdrdJpj4qOmayIXtrvnB2DEWQv6QY
jVcFWWUf6AlLuTY9qqfirY+flqK/5K3xROjzM2fws/VNFc1CqDwi8ti1a3qNlPrCKsdvFV+IAxTl
EwtZflnVlV27VSh31ZoeCb3B8tp46Vq+IPCSY//Kd38PQ7c/XCtTf9MTOoL1Bufm0nS1t32Jtn3M
piZApHZhwBtay1kxm3Nk9D5rzs+FLLnqhPzptNjdqbPqU40yml7F1MwAIJoiDI/e7Ygwas5RkS1b
uOZ55jJI2n1E7tovCwQPZbae8eKmlzIxTrlTnkDYamuQZuD5NN21Hci1kGoYpWOf57BeOfGaLRJn
Os8xOCVCqrd9Gq/fUMJzIuiy+ds02GzDmQFjKsGuExPQ4D/nBbkbV8KIOxfrasua0OqILCAuq6lY
ZfRKU57++a+oZoqSIkE7RNGcnBdTEx7z1Zd/4rMjqXLs2z2713pOTmMSoTUYaxesF9j7Nl0v4NvG
sz78lGGdXHFvLXDGO43Mhlm/OmUlEVD2e3Ug0g/Vl5eZ5MyuYXzbgCCNoImbGRxAGTT+kM5VqsDJ
NgmIaPpdVR1sSXeB7XBv1PNlqTj9SkP/Zt80cqCtefTUYmiVW7axWn86JDCoE6wheVGVDx2EK1KI
CVtsQbT7rBwb/pwC36ymqGdrWNwQdOjMX1NZsgR8MTbKU+126QAoO/IfZ2iicfZ7wOMMZWc3DthG
SZpglRohk0neViov5Ycx57HVPEc959BhNYMv02pHbtseoiNKG8rXDfjq9uUlmameBncqpWebjw0a
iQHNAXOif+fovHYbx7Io+kUEmMOrRJEURSrZsl1+IRyqmHPm1/dSA1M96JluQ5aoe0/Ye20FujJj
C/5H/AHHjdN5+mx+SnyhvGKlHJ87kj1V2cgo0RSIkMlrmRRWdNpGvNq6yjgyI2dkW6LslHN3dStC
tHT6nepIQHda+HBoNC31+4puKsNelEuHtImOhmoBm4MhUwlKeVDPW84eFat1aa/diRlr2qCxK1Fa
nv//S5Erv9pMNM38UibbXWM/vMT1ld1YSUbPZP2bqA4iLUY5y6R6GO1cLbgg0EwNqk1aHHR3Xy8Z
KPQG+qsysCIhMPiV9A0cRExfBpmRQIkZWIvFlh4x7S5dV7evU2/koMg6WzQceO1432A9JSqKc4SK
Q8DSOD2Q0HYZIBmAQjwQ8GWXp0JrbRFXmFkne+Y6pOhsYMwuIrJApVNOLZSMYzvFfrXpfJW9PLp2
/eiVhu6hTBfM8SYp3X2cvlII41kjv2SvE6+qs8QQPnk3UgYIHqFILE8/Ov2ByYmFPB91/1fQ2FUy
XOnLyFO27SozrgD+KnQFqFCMsSx6EKuC3YxNolaGTdkP7PjxEnFQaczS0D//iHj+9l1TOjVpISkr
cyNid8g6AMAagDRzPsbCR/lePW+fqD4omgXrArYoJu+OHziNRZBmVYAbdiELFvUr6k4Vog9fHF+Z
SRWTmxdRx21c1tLfDOpOzeeWDTCMIlaAOMR425CbGABGLeXPgB9bt9Y3ld9EH6yXrf/TdRUYe50f
yGR8WgoUy6wmYphByhKX3gj+t0yiJ3eTCNZufUWxb3daawDbVjG2CCSx9YR/w0qI0FCwXf5akkff
qb8aHq6aOnysD3Mcsw8iMAXj1q0oFDCkqKl3DW5g2zIQpSEYHgUcH/zfXDtATLDysjuALZGAbyDo
fA5nVpicjnDDAbGCOvcKE8yl3l7Vuv7uysXfYs4bef6UnjkfGrUZUZsxP2fTCWmI3qemhQjcuwWf
mTAgLY1LRia1T7iu11pXiVdLkYPoW7STWvsDwYJtEoqDCuFS+4hErNzDS0nYea0uD6tMnE1G8q4w
IyGJ41iWKtPJRfbiurgPumcUwJSwjnMF1FwtehOxHSMjrIz3KlEyyHhzV0GlD5AhPYiIJsfOUVmk
LswSC6KOEPMlEfYo1ilzydqLGbupfdYzmGLsbMJjWTuPiWvYjIqv0KaV2oekxqz8t95XZ3bM2cr7
xD3KRYKNCU/XaJ4tPqhYrc/YU8XJZ6jo9FbhDsbmZhEEAuTrRKsUCxL3wc2eXyG9BwgOPTfuXC4o
4pR6jiE2h+FpxN1o4xxNDi3vyaUQC/2wLGooF7gHWHCRON7mu1bkn4oM5nuGwVUqOLMAkl2dCRTF
RMUOI8rD1ppvM3wIDJcWdInSZZOYczswxCUY3VsFKT8QvuckfU8WWCbdpjm7i8zFPL0HRSEK9ZnZ
exArc4AKIWjkDgudeFL7/oS9XhFHT4p0XzEFgvCw2MwakfXGay1I0UXlw6Oszz9HSX5EBTjgdstu
UQLVqyYBtdblbVeUUNFXBLc5qhbMI50uk+cljfOhYXDF8wtyIneFrkuP+VMsHnFBx9bZxDV1zfgI
dz0WU1fhjdVVbFSgSrAswjTty79tMvJOiuIcn5PWRGU6wrYZK6ylGPoUwO2UrJo6XikTSjm+1f+W
WVTxLvFzANc/0p4+dJB41GU2b7KCuhIzYh1KwECDvBWWcFxG4QB0F1HLhICs4OgeZIDGWSm+meWp
VeTRZdn8BSydgpLFoaOp3ZeYF5inShIH28J8b8Ee+MOMoEnXSw9qfFJ74zI3u/m2TvFij5jU/f//
Qpzij4R3ux3R/gr1ovgsRL/YO5mHsd+YWk4wYij0b7nqxGJNb/38S65On/E8kC9XTqNLzKBWiZD1
IP5atWibbe0i86nT3mepSmoAQXu0L4vlyh3bEH6hxSjf64T9krjGN+xOEOSxJo5mfU2pPIhaxPjn
My08Rbi9OUWfWKJnvNUMDoX9sb3euFWYjIeyMFwsfb3KpXVDqiu2LbgxTmuEgTjqCDU1dcXV+shl
z+dJH6WyummLswtCg1j/jTvJZS7lihqwwmVxBTy48l7Kp2Aeg1Z4V5gKbMNDYRPVO43y1pbSzVgd
M4oAdQ5IKpGHCkdSQFiRL+RiGsKJXqJ/N/tvefOQ89s49gLY7AjUjNhpKXrHuXiF3+OUxJ24gJq+
06T8LBPLHReaallla2h0f4HNVsfN/CpliMJZdBKfvJ02baBrkHus/J2xgjLwIMo0wez7JKWId6Sd
XpQOPPM4T5m8TKrhklgYji2+DIMOnAqUqDdxJa1yHIDn42s0CaC7E6JyBG08vRf5Z1m84EeNvFnk
FC3AIflL1xl7IcMdJQuKtItkjoBGFBAEjPBYksg44AT6XnC+PPHwefM2rxczYbLNs03HEGH5MToa
jEHdHIXJSdjNoHOEi0wbqyVP/rTiJIbgFG1IVPhZzJG+JfpOiA+R3PsrVBDSYfk0BuvSdeOZouYE
K0wmLX12QG2GBR1W0X80xTqGWvrYRDXsxl44jy2RmVaa3ApKML6gZQqEKWU5F32kPWLt0npBv0CD
yx1wbOmR0AaHY6/P1OcEH+dvSxTjFtUX6bD0vskQMtc+GId64qwdLKb01pw5xCGdxeo3T7dfnWll
p6E/ZON3ELRvsyZHRuXX+67UgxqNthn2sh5QskOvkOW/7SK/PdFOYjyiAwAcIOrXzirfBQp7yRgR
O5V/lrR5Mdg9MWLzIE7VIvQJbhxat56KLI05tKq/Wxrw/00i8zS7XPCXE+HBlPBViD4H0k1xBzfc
zZwBn5JyH4S+2y0sSsWVMdx7Q02IPM5RKfYaaThomfTeV1chsk5kV84LsZIK9lgyjdB+0ahxQoQL
LzCNDjWgm10l1CQJo81cZU9IAjaHXkGuL1o0OCaaTdIQzvLhoDbKIX4TzfOAvBMwC9pt7aUQ5Bun
7Etcjq8IBB/zP5QMQ7Md+fLX9IPGhpsyJ7ou9VdBDpnpsmLQn3vtnUQUxL63FFdQ/tUZQdmdp4t/
irn9U5d/K+lfggDc4tK2BgXCOlLWc6OvSN0hH+IFacJeQUU/qk7C+hoPgP6YSEiRIEOG9sbbvejU
PwM8f6ok/XtdvQWGixQMmKlj7uSZIloevhrhk4hap2NHNkE9LTbZA9VxGFWilrNol0mb3R8YdMUI
JBTzMhBJ1NwiGaJXP+5hRpyjbg5M46UqUrc06mvW+2+WohJeMwt4I5xMfZqKF4nOxHThekhyQR6U
mhzr6jwYSI5XAy0sO9slvWhATXQ6gYoPjr7TSGmEnwpvLNMayZr1011xY+iy67UtkFnRmIu1W3pr
x3Zul27hkH4afcI87sVc7nlJyoTAzO2FfN8QHcml+4iT4opg/QXCEmKQMDXrs+pucqCV+elJF+nT
YwdYQe/uhGF0FOoThUZJIqv4piJd6EueTSEPjTV3ze2hj6DsnirmXYZ7bJ5G2Bb4NNqUeBX5S2wU
MPtvGg2JYEbHJOvdVHXQidqztH43uOSW6DMa8eOtDAJhkPaAUenGSnI3q9e8/RZjmJ/WjCiC/Eb+
1OUJUZpd6UBc+qswx/upuMfycN1+1zmBN+9o+fK6NPOOK3OHUdm1BPMRJ9hrAPv3kLHUaLdG8Qeu
88+e6dAu+ppXVMdpF860jFjvYK9RvVn9BbTxKarsZmo+l0I96cmrgotAHtR9xp73OeWmmchZ7oqV
37KOBajB3h9Be1rB7WU4wFiwX+v9aUYrbGTjoTG+hJoE0mI6rMnrOv6LQGAJNLs9YSCQorkWCCge
HZ0xB3tFTGbHdEKwoOWeJr4he+cbCcUrvssUMmwO1ZtEPLmEe6NvQwy9kRXicrsIyq9qvnesjrs0
KGe8t3w/2vpNlomElviNG3Kwi1w89dWZBBHYqCz5CWQXqWtkISiqC6ekwY1T/0h8lqbWo70ZKYeZ
FYr/NmLVjSqxp4YWZxEn8SDJyR+FbWCcGHYPmHbS/qX9+VQNiIbUlSuEEQLpeDrdlWaL1FkNA28r
7dFRSDbaD5AyzUFYqME+00Zn/TE6VsS7epdr9VzVSzijWm+pvOQSo/hNkGsftb6HFW1ZznXWXnTd
RtCNRY+8TLCIGzHJaDb2zCt4vTJciYhjj79bRZYRT7MUQzDOzXFancHp58+McZDKzcgR14qISlPx
IGw6RsPMSTucY5JvMLWLY8n5P+8Tg7VwnJXS1xhjqXiF0/ZtEK+NlQdG0t0whNEO0JrBsKhqGMqY
ZUqBgCtZORb8mwsixtjofZk/tEcIlNBVQRNI21+oFoOMMMAEk8V5NrDcWmK/Lv+NTOV1fbkousx3
V/YH7Yed77069joTtHjzG1nx80L2G+qoHL5LtvnKNPpSD3LAZ0fubZHh0mOqT3x1QzfRJm654ASH
HGt2jIUTR9gNbMMkS8Ji19u1MdpKo9kde7CJ8FZI4E3c24yFdzBxGKrPm4VCiF9eUL8YJ9lVIx+W
RN0JPbqsgnCZ942SQGx+TBgM5pL5PIl/0x61k15nDFYylnVBqnKmmU9zULNwEWogq78sKVhHlCCr
RPJe/WEuF0OZ7gIXzTBX+56xHRKlpltCkmp1rmGQjNvWUWbfGtT7MHj/Lw4wCaBuQLDMTPZZWHVF
913Ib5j/W10HYTXty+hKL2IijEMmb08/ymWywhgjmcpXptVOk/TWtYLNd8eizJXkX26bsLeoeJ4I
C+U+a6tvSEHFnFQBBMdDVXJXxBS9GDH/UWMpzb4hf9iIzrLLaBUtcZ++V9QHNFho2nhwhSaSkcvM
9MU6oXJT/ALvQiWdjvUA5kRZkjy8+ggxxwxXL4GmhHU7oBMP5KsdNNFZEhL0tt1GMm03KAhB4wPf
W8X4anoIXTzOfDNITD7VzIiqQBo7ai89ZDhzJtFp0sOh6S9psl62julSEhIn4g7r+yxxLYsdInsL
xAu5wCi19cY3+dOTzMg/NGd0sCxlDXo9UzNeiyfFpgHFRhlJSO5cu5GEUJf07lpyTdaGGYMBprF0
E/sGesk0+LXsp9teUBhsJ+hqBxfd//P846QHo1XNOL2/dBB4QiM7WXOJjdIfWuHIFPO40cUoSXEE
QYP9vtzLsFzxMERLuEQArsT8pG3msU/eE+sXmYlWsni8ZZqK53hP9xB9mbQD/2dTtpdNUS40P9fK
coHnBBCnDtVRldPT0OI0OrTZepnRFwLltKM4uyyxfCZk7NyufVh2YpBu2onQ4ozVK5DPpjD8tZSO
k8Heg/UvOUSf2bhvoXZaFo45iOQ5wItkyM7RqpyJ24vXg0Xpr+joMbMgi760Ujuu2XA1Y+lqafc8
nmF4XqxCeE/K/j2Kzon6O/fpYWb8qbr5kLKMq5gHPqeGO3BRXg+eQ6pDNWW0lgoHee7P0Rb7Voyd
H3+Wgkaz2FHyl3Ppk/5MqO5+rn4hK1pS70hWuD0V+BWRorvMIHQ3l481ZJQXXatvszbck7Z5YTLw
GrU/5cDWUEGZmpsflnmMLfNF0euP55HXyjUxKSDCC4i0FTrjtD8NKeit9YxHkKLEea78s6TxVuss
AsONIDlLGKIG5K6TCIfHAo1Agjmz6Xa5r2p8IOzDq+rhCAXAp2hT65+nvyjrPJPyrpIQLpV/RyPC
t7B6+m3Berm0nZPIolPaL11l8JomexKKADlnsBUTmDPmRuVpSdcTDtNTZRinvEQpXShPEc5J40ae
Ig9N/8k63gZJvdyiM9Eeb1LbPwpLeJENzQcvsyMUwutT5E9zHGT7G7MeLHXpgQQnWfXypfCUhs2j
DLc+ZA7uv3GODtwrFa1SMO4LuQzLda+Vi8uEJWi64vDk//DCFGZFYp864hMpErVXPGC8fXzmxfjK
QuBBYPdHyVXQZPgBZOHx8QSvWkd0xL6sEGVZF/5GfU1sNncs2XW6dawG+bjYjgFAS5pwsCVusy1u
rdZudR2OZi2e5ZblAhm4szgEUVWeSMk6LcROJNzUip3wpkCV93qMMK6qA85nPrkqtBVSfRwr5QgQ
ypdUr+wVxhpkFuwIWhPvKKfCzDYtlJyV4Yqz6fY5GydsU4TT0tVrLugAl+7TALRoH0cS6I4yWl2C
UPwMKrwY/W1aikeReTzvKdlE7gJCPsuaPR0KWoVzZozXefk8abjVhhloUO0lo+iud0wxBZgtML/w
oxyxr5xO3JzULNyE8edYv8/LN5Meiv1jkzzWNnVgr6ELHgIeHk086XVJ3KgXt61PhXiE3pmmLSM9
9sC55Cki+jMGoMPa3YX2WDQJWD30WSPmyBJ5r+I0htcSTW3NJ5UqCpBbTv+hM7eVos/VbFHb6VB0
nWJRLi2DNU3HbYlPSb2aiXRjw7IDZKOunWPNL2DDMCdmFYgkrQmYjhkXRSAHKncEZqEtQAFCdxxD
zt1Sxd6/HLAi0TURLQfnPpUdRCLoWbESXwdqvkzZq5XkJVvF7uJH2+V4TLl0mcLfVr2+LR8sLl+6
5UWd4A72qAszciFpDuwPMXonAB4lg0k428rq0rBAkgqHje3lCjeXjC6aXoyIfe/qObLk8kXAaEw3
1WIr36nNdUa8A77jiB1Tr9w5Vd607JkGLLDBmV/TTLiT64pOX5jNo/42xddK6nxE5btOx4QsY2Br
ecx2cfPdi3/MnjGU+sPkjenSsyYm0kQlcIn3mBFHj1/L0L5jIehalB/doVz5l6QD0WUH/Ms7xMnW
hgam9Ro+HEM1D2LZOOKyOu26K1F0Sr6wnQjiZB4homknihxY6OBK2ND1qPfEIT6i3j2q3fdMhcNA
F6fWIaHJwy0iG06ODYuNV9OA3drD+64l2Vd+BzInptR9Ml2S4zImXrliZcn/tat4rM0Xq4ftNID4
BvsLYctkbM1PTJUmUJnk8sJ0LDAIi/bVqJ1ptJMovqjFeEGPwy/7U1OZVixXpeiLr4PA1AqEqWie
lKYOTEJll5Uwrw+j5JThbJBFBVVMF0i5cVqAgWpXUMv7WF/tuHey3sukN4AZZGF56Yozub1NlXrH
VvYKc3OAt5g2v0/0Ne4FpRZPlno3Lpn5KPEX6W3q6eul0/NjNw3H52Oy5ntlFP2NTlOs+pPBIG8V
w5RRyNKhRJle5H/Wlt2N+UlV/AotkS+VhuhwDjoqjUiChpTEQW7ak8oATz4l24vdsmXMvwVRc2t4
ZavhsJ2yU+yiS1T5ZuvoMXwMqNcTga8WA4zyX4uTjFFVMAhDqIoJ97BtdPMxiV1VnAN9UgJQ9oE+
RMTh3qNBd7QCxVhbMfBhkO6mFp5UBNBixjmUUXjUg2MkOYlIMhqVnqlBZBPC4aPnrQ8GXITTdhHn
KST2jaGoLd+EiWlTtzj9oUq05y3NTXiPl/5sJsK5S+eLLJGeNSaw7hZvhAkq7o2fQhf2KEQKwBUL
O9A8mGosSNhnlYzIYWVA3t+QIAG/RLScKRGd9syM+jBB8q0N7ZBXy2GAoCYrJge5JPcMLLHsjTk7
tKdzDIWcWvkyWZHKAliQQdQryIsqcqoOJgt7dz35i9zYhSMZNadlwYI5kX5SD6+4nF/j3R2s6m01
slusngnTww2Gb4VSQjZWv8WOkOCoclVS39vD4jRSfumfdLw1Pqp1cY2e91YHT6ZKX/p5I86lgz9f
Y4KPHoNVvW0Tiq397K399ra1+hsEyAdNIDjFa/2dPCoD3VipBtZrgkHPa8fB11lyx+AIie6KdOTf
3F0jdpdUYk8GZLY7mJTK8LbdVQiIK5Hd/F/VWs4AoCSuz42a3njg7k0pO2J93kjdAcXxClYyFnQP
v68X65bHvJhxPPnvo+lJKBeWXPT4imzaKymU+TwEGd6RarzPjXWNtPZCBEm4VBpzMaAT4hAyhTx1
yad6mDTc2YIAk69z6lRxLrU/YkIVITRpnJis/9rg2O9LGuGK6sEsXTkfXC2VCajXmDclZEChyNML
jzIpheOjQuND/8wGwgOHYJeb+Z5060fbvo2aoyfDjfDJnUxVVrKfZ/MFMIpw9pzo0lSGuw4pS6Cu
a/GfM0oO1aEP27EINc0MsmIKJjUJdGU6aU5h6Yf6TvwJ+7BWvbVW5MzW6qQtad0mHKZkOER1Tj+L
uCph4m8d1GHZi0ODKa8L+U3HkuJr6y6ojfPM79TB3/SwXVlRkddjMosZk/XdIFOrAoNvjtIjfzwn
Wzn9NL5He0Wlhy+tEs/8PIeZE64/8zSXYAbQs8hYLTDS4LqMFbjyQA91VJ+KVh2mCOrr9iCJwLZg
hjgOgU9OC2ZBGVBJ1oBK9nK7eqUyHzTt0UqST8LpqSPzvYWDYFRCONdA2YBGppi/UnuSmaFm9Q2w
0S2Hqi6S1JxExa22FLDxcSiDkMhvEOx3tLt74y6z72ed7c/1A/7EOZaqcLMQEiI4/Spnn7hse4pN
R61vSohb3alZE+V15OKp4qKGUC696tK/GH5eU/6j1ALI0832QYR8CLZ1pgCGl5ocGT0fye2hKit8
S+v9AbLqhoGdDYC/1JqPe2Y3Gt+VFPsQkvwR3se7CqJERflZcCc7ZfGbbcvZ0qNLfiBgLmPVIvRs
chL5BL7tlCPsAdU1prbUQgdm3NTstQZ7V9ycJL20wdbsG0kBMFPgf7P2epd6Ul96M470Se881Yf4
jAw3VD4gLxwj/qxVc/wkgA0nDzzI9UVJ70rTXXNumylQ8kejG2TVJxfA8udlkY+m4pN8FLSmAORf
O9aDcgREw8a5s1bUUgeSDzxNyeg+FPqiPshrPSizOmTnWy73XevisrQ7IBBlgvl3exhwnSzoJ2ZU
IY+Kw6JVscBPQS9EJ30lGjn/EObKWVD8rFVQCyY+GiSn4ZILJB04WvxnQ80ip29gGoiV2CUrk8/9
gkG4YLaH9Y80IdJLi9XOkVbo8Fl/SESvxmulGjvrbG3fIyl+ZnrtJSCqueYQAAaaKkFB3Z2XMQ2n
RT4xfzv05l8wg8m80/i5Cwap8j4KKsKD5dCQC3bGTxXggkNiVjJXVOW3vBxsNLEMk0No27RDkErW
7C4oFTGPyX3stZuUVze0hlejF2D4fcj72jBBEZwto75YmRYOcR+wVc/wqmKZNOWb1VlnvU6Yln5L
3H/pu2GUb3HbPKxaeKnvpbyFOQz9MiYCPNtOUclLHm5asjDmH09dTd0psp/i3ClKV5GXnY5jOxeZ
vBKvvXKPqapTMrEaqaNiTxrMI4vU46b/re9DZTiMoZ2UuoSKrY4OzySDjyf/sEhqGtfeG0XJxTqD
amWXNJorrO/TRkh4M3NLIEeuOEcHSthKcswnv87rF7TOLVkcjMbYNGpvcN7QYM9e1rMgRnWiOqkx
ufj8vAxTtgYHkxyCN6wjkC3ivSihF247L2lkr7okRojp2Zm4Pse0Rn85uBuy1GzcgJrcRHG0e1Y9
ixffFKUJjbIMl0w/CeDUGcUTyWIunkXR1QkpGlLFZbvDSY86e5KcQo/sAhiBtlfEL2xG9ohCSIo+
pPJjMTq7Jpuv/Cas5dnJzgyJIlRGU0s1b9zn2H9i73gfY/EoaXznItPL0x8VZ3CmlnfDaDnPS2By
q0M6Z7DOr2sdVMJJkjtXtiq3jFJXBtRVMt7kJQvccpJ8AunrxQtv655HlKr2mk+vaib5SMpgwByX
TfVSkCYT+ooxedTzDhjQP4WVrk5XltEb93RluICkzyTWTpH4LwbdkVFr0KAlaTBUb/ne6KLDTEBp
MXzhWQcrh+rpOZTfASCs0W7OaYBsBxxkW0Zug6JZZnw6LNbRoARJZ9m1tBPkvZOgC6cuZxP2EBmZ
5MiYW/NSmRT6C+76+SQ3X2MuXid8kqx90BNuQL3IVjMJP1S9tUY+LGphgyDGUnqMCEH6N0nHIOeA
QEzbQhxAgF7CRiocY42OZVb6i9gyKRz8vpz8SRx8lW26nj4x19MOOz3QjL4QXvVseYjU0ppauoxI
32YxesRD/+hK9dWMVzauug18aemXIBvg1I9+uUS+VbFXU6KQZeg+481vUQZY+p9GYt5OKzr9dpHp
q+MxMf90zQEa4aBLVyUaL3OZn4cU6Vdt/5j0oKy+2WnMz/WgS9ehtYitY3+IZnZ8+C7NF71+Fb5w
Xy51xISkOdQfk3gjj7Fif58j5hsJiU11YO48kRZLfppTVXqfx8MY52TGMrLKKE9mQMmpi7/FpYG7
CcXBZExJiwtRK2gRa3TI5DtkEtLrzJx55jqarc1d6CcKbg8QgaxCCGH6SiRf3Sm0X/38joppv5Su
tGa+Zq7+GH89VVdw3vU5PWpRhKLUNV87PF9Cnu/FnO2u8Yy4lGidYfCQRmndN0J8FuvU8F9Dcqkn
0SNOQ7JO9EVhosyIoVhVvi+avwwpy0thB71yEpgM8hvLz/dcPs5/KqRmyoZQDqjihdRqkgVfo01z
5YgUZjydJk8vQnoedCSbNe9XLMHtI9qv/Ho6sYUYnPa8T743kWQhtMLIPXlC9jpko3725AaLJD5o
409jvD4ZQhLx5zP0fsoLEdMqBwIEjhSQtCj8NOudUNhDxVelIxpnDMU/s0AwoGqX5pvasK4Z/rGU
VCAXNqar/hKhzu7z4ziOITC6sTAOSoZQIgLZldkSWvd0r46hSZ2RcRsNqxEYUXY0K4c8qB1sF4Cp
/0j9/JbgqJDhs9noN9Va9Xe5WZMhIYX8cAGxbCUVqJIYF7OPqdqXdvwjFWogjuCuJ6YDkYdzc9WI
3yhZ8ka7iGsPY476Z4LVPUd33RBsE3ieiKS0ek/mX537UZZqB+snC5N/ECD0CK0oBrzn95WIiv6i
1o8EZeRakppKUxDRpubVHtqHRUgaecPatyxr0MDTVxHDC2pJ2nvhK83Nm9bDM7F4bwv5MUx/27R8
0dr0vvBKBxSpEj8NMzjPh3iGhBPovwrXY6oMsG806WPg+zbnf3rBpEeYPcWiH8Yq2Kn0GIwJ4YOQ
x9GrNM2kq/+Z5uEoCuPRGGcIPdNRpAYpTkw9+M9UTWhwqrPwUzI3ITC16OsA9G0wtMup3eLD3PS7
6tpt/aWRr2S5HsnpCPOBDpnB9J/ScEYcTggguMDoclFvWiczA79aUDJT5S7wfDZswBLWg/I6juLN
1KE4dRM9AorhJD4ulvmaGOMDH/FjzPQHQ8apO5V1fTI0MFWgWXIQJcUNAl0vM8yxxrDHjETp0xlH
g8mdNBvekzBkcFroxDYi03NHjh0CeZzBB9tzKts25AyqPxD8KCgnpTdD9SMH1R40mcWuquu1d+rx
2EicZobkayWhhwTBTJ/IlnfWxgtN7XRf8jcd1ladXbOV/2Ott0ywDuMLiAJmRDUU++3eSOk+FtCW
dbaBtB32OHhd7gH0SNZThdvcyulWfK/Rbzs+B+R7YYyDZ+VbWBgs2ddhPenoapg2cK+1PzmTITyh
LiHbHnwGD+LLfhRZbCxcXFgC8vnFMjAyREGcBQDb0s5bWBTNwie8CTDLr+N8ekd2g1q9ZdRa/3Qj
YJstdxS2kwyAheIvtCE3lTqwmTvrU2w/9JxtXB/AB2AbDsMdgViiwSczDpX2Mcp/+YlZHzQGIgCr
e1VceCYxsFplto4mCsxFdIXs5TpiapWloCHIREtyuymjoOn1EL3MOcXwA4uLLQ8DKMWYAU7Z+gvW
0cbnQZoNxnA2J7aRzuf1Z0UB/LGsYcUNAmHdrfXNNczcy7SPFL0GaHZbvujs0YSxhOxOAsYCWr26
Kqm15zO1vhLY6mJWuVgArYfUfssvU7e3ZHHf5iwRd9xSzPB7g8i56eenyvaDpyJab/P4ymBvaVxy
ozKEzEPRIib1KzAIC6onRmgDuorKet/OW10GW76F71vFt8IyjtRi7O93qfUERC6M+5wGCIjf4Zh7
wgARi9+barEFobK7woaGjtpAQijDK6UJU4iEKxVPIW3D8jGtBCUrSRHqXyx4bT1TGTC7Os3qGMCU
74x+X9CYjcpvp/mriL0C7erzkqQHQvK94AorcIUpZnng9LPXK24WBKtYcCrivM3/W0CL15tiOiT6
spf+ySzM0SlhvYIXarXaq5o0j7H+2zzRqWVuI+0kqioJqi46qZPpz29QiE6ykSLEk/3id7HIMmXJ
oU7eB0NHqfj/mP9/O9qhSElNtDYvpc6odz4hX2PJfICzXfFUpApirkHwI4HNYga7K5V9FJX+uoGh
IbXMgDuDg1OI/MFUH/C4yyzm4LDcNJtsBehJ20JhBr/D5qvJgsL4VlXNoSKlwYxDa0HLwEpcG9Q7
Pjs2TuQB5AlctPWuULyKnspaMBnTB+2rXGC6zx+8beh+rNdFzu5ry/f1QBYV/cLi5WLrWVuErpHA
mvYXlOTNXB7tavpPGce1lQX2lIfl6Tc9KBAAc+kYl+9xVPrKiDN/aI7pqHrFH/LRfBoO6dOyji2E
a4lMMJeDPUtJ0PrpXqGCOFuJYHMO65qbQA4jEpdT+SiZxKTAxRdxO/A051QVuvQfS+e12zi2BdEv
IsB0GF4lUSSVg/ML0e62mXPm18/ixX1oYKajLVEn1K5a1fhhU0H3zI4wDZk1VbTP7Ro208ZSUMcM
FuIyZ6wFHVMyzzGl54SCiSx+VuK1t8y9ZucupQY8YoZc+iRKhhyHLUOjnPPFAiy4qxqeJ6AU1YNe
pAPCvZTxTEXBDTmUOS3T2O46BibpreU2AjmB6kCzApR/MlsKf4cpblITXCHH0sqg7KPkRUi1t1gp
NM4TGzJ4oUxl3yoqZ2XJmLCPrYoTyuBRlb72YXsG6pMBvREWW5lWBwKwh3E9ngRAilFOhPzA4eh2
3VGL7F2Y4doMVeZkiJkKNo1kdqd3iIs0rtGtZ1RHQw4OYQg2qXZrQ/LVunZb02GA7uXs9zWBFUuP
8PhLxGzxWxR/FjYc1rm+BN/o6Ii3GbYFzj024RROZ0I/m60Ojrgh0/o313ciK04ANluTHhzKxand
TBp/qN5VIqD0Y3C2MbwxzzeSYKIbTHhPM1d7WAi/BirzTFiiI02bmvhp1nlMtlVzjQvanRVm4bQL
XJKrJy89gh4H4IKfapeGZ5QT7Eer0qWASQ/rP4+M1pVuBH28Ko49htEpB3O2nYTm9g1ZLbXwwHN7
+XJJaMpY1+ah+BfgjlgwM46MoMzlbCNVThzVE3NnSV9h9GATIP1kQgDUmXOoM7odMWwTtyqY+Unf
N0uwH0bocFwbw/46WeNNBOM9MTiB6P8UatEKr0K1qfhg0mEUh8MpQ5XX49gP+0OPOE9gbSPhPtMU
QnLltXjroe1OwkvKo0oMl8zvEXVS4T2JVc/WSM7WuF6q/QBkXdDOMWleZpx1CEW5SX1LT6RZcLcw
QrhcTGfD7mgswUHajo3MWa/d07xGOw92zGp0UDZ4afD6QYJM513gVTboE+1RzrcGHw0lbEFVo6R5
or2VHFVzQe05BJPwDdLkOh2l/7AlInbo7FvBbBASIzsOujAEuX2qLFhhz2C3wPltwpbR1CeFYiDC
ORp/zPriWcFXWuMnnWHyWwRHEF9Z7Tc0vPXxcRjqk02bZQmNlT9lzO0+LsGxf5v18CKCaqfjzuwl
sevMu96mD00TN8KA0JeXc5AjTivbRTu3nGPBOKNM2t0O5JBJ26A5SXt8+ktEKeq/iMeBqyxWHqk9
FO2anfdFJR+TkSoh9dOcL9j5hfQ1JAnFmgwreuF1+P25Y0GcScedzk8CPMa+Iy6luWvwuNQj/s4I
X37EevCq4pwaMVuG9FZ21VmEkt/F4Nj2eXkhI8nXi8mheekAbxfVeS61k1EbgM3MS8ytu0lOAwHj
kBm86cllSbFnfQ+l6aGpvww7pvGU8UXDHeWamBEEJn+A7tRjb5uYVlXMfeSTJltMwKKzjFUlUZLz
SEWsoBZltEmuHQIX4Yy5GsnzEcKHvhhEeVXXkhySQHd1zm5j99f8mEX2KJLH1H9QeAuHazqWMenw
ghVRZUN/z6GXq1N7Fj2jmTE4SpW8KUIy2AhTGO31sfJro/ayiGSSdcAttV8G0hTmFuU8zpjWBRGi
+0UIOne7c1mXl2GyLlYxXQsApPZdj1d/x+ktbc1NDMwwfERcV12Mm0yGmZyceuu5UqBq+5hOj9Jg
bbd+6Rbye3YOSVu8ApxVNJHmKd5KVXPT5lsHPgl35wxtkJtf5pbk9Zm3lPKLQsiFMxcmXoWsTlKV
17Y9zRjRU4xb9JLmKhYK9ZehhkYkJrOviqyccGctSXxAEYF/s+Xut9vhp/SV9URAra+GA5viNZIA
t4yyQ7qBtm37PS/N/hzXpAH8KXRAox3ztXxevDRT/sZkDd7qFrGHwdm5m5EQkTlwfCn633beET8l
sJfwwRy4MqXTVcg2eUpifu3DUPVbpv6EUC5LPzmxBvl1cKND6aWxryXBnAJjTWcznv1qGHJHBXhj
zuAhpQTMK2frwuR0YRuo+JeGjgFfsZM4sunkSXFCQox2I0sn1PYiYXk9Uvh3VJNnrODsWPw8JQ5k
vi6mX9vlsbPcKvmiqXZPqe0CYn4iUppS+0cTG15hfD4K0EXq9eDG4xioFK9SCcRA5kRk30brARNz
LOnNfU0WyeT/VzAGI+mxY5jDH9xrJtSD6FUjVNPNt8Q+q8WbnGsnTXzjamHYtybb/hhfhETr7Cdg
mKWajBht6hQ3MV5Tw3aaMnJ0hWs/Sgrj/9m+hTgMii6ifuCX7z/W1fM8ahez+ViHyJy+4BGQu+WX
Yd+/J23t8zoEfKEdVzDjC38F8vg+YzBu1vVe52KY0lWIbZZrnIJo9AxXfn/rJjyVzIwqVkncyjFv
TLfHKr6x5rP1WjOC1Z69/lGErLJvsCutJvTjHEN55RY4FtQ7fY34+PSZwb60Z7VZkZTlr3VWTL+b
L5r52jrNjhGTI3rey4dtgl0yysuMY1wNbpH5DZdpGszrusKgOht17ZEQiIxphzFXboNdglfM/oOJ
Zl31diySgmalfsErVDM+aWenH6pdHi+OeV1AbucceJabpqkUezDeQ1/Lnqb5PbDGMlLz2IDE9BwW
1U0KwvUBezM/YGyM3Xixq+Jif1ha8zTU4Wi0mBub+yKk6+pAQyfvS+xPBtFlgjXhGyQwR5luevbP
YCCWabzQIOXesVai3APLTJjOsYgR5hI4FiMZDNsaIZ60RzOUT4YEy3yW5/ncJ7y1Un+GAFkCGlk6
g3m7cdVAe+fVa5JMFw3wKfh6U3ouU/1o4pbQBeOovLv8ZaeR/ugApKryHWy/Xn6Z2+URcM9rOaxQ
2ayZF6EfrWHLdBvfPiy9S4gfmUuIhdcalpgfFQ1j+Q/bBHz4V8VsymMsyS+99ldvC4cEhY6Dgr9p
Jk/B4VTfrzfxhA1FtVgmP0TukULcm7gaS/NNoi+1pYqGW3lJ7Ej6kXFzz/8680kdWkmlRlLo/rJe
4vuX0Pod20/KdbkloAjyTRqvTf3NlIcX4IyOWZCKHlEZUwU1YOEmzWW0wB8iag2nypZzHbXDfhuf
5lBwi11i3zWT3I/Vn5EJNj17UNCO1bhrueUKzCX7ictwTgGl4DHXw8fI4WvQ95Ii9jKklDZ1bPud
w9tSvnGoM0LSYtLJeE4ml8hBOGQhJF4ndlUDbjIa6PjFJS7mCKhxnysw3Gj2e896nFu8iNnGCB/t
+IxZTLi+IxWkKw3f2JXqPwn9G2Vkzq89CY0OsiNsdpACaAVsSXzH5np/ln+r5Ckr025iyDNsyMwB
ieXKyauV0sMcC9im824iKZlPF4TY9aU2+cXlQXGTl486tVqrz5xZa3GQmKYP04M0tenIDdcmU/H0
XQBMi76N6VEgkyDEjMhoSxP4cTT5Eiauge+Nuje9/hqC44zYhti0DfXgRSbGDrea0lCqjS4cis8d
p4t5ORT6FzMAm8vHstXUmD3iQ6OeiYdU8ghGX9RQPVu3Nl4xo+oJXScIfpAySIKQvjp0GEyLmvJB
Dv8VnC0DyEFEDKIXBvAbFIUAMi3Ez1Ryp/uGPvfYTd47I/Z6qpKZNkjamc4uVAkADp3s6hXGCcMx
5J8eu3KJJ56TumhOPF55annNhPOtnA71WB/TE5BWZzlQFbmX7Y0eQda9FuxEpbYd2Srr6iXAADF2
rjGAQWRv2GcbpaHzsXxD4OmH56pKoHXZvJtmcyr61wY7ck4QZgUUVPceW3TW/1HwhQ9oTD0G44i8
0ylK3qXXMmFNq85hxZLS6juT1lQG66zI3zbt0UvziIlzWPJPVlwE6MjY9AssS8VyljEbxgET0G0g
LHaUSydZbsbRFlB2zkn8uASO/oxScbTt5VTyaSk+c056AtVdnt2aoW/dkizZKRxA1+ccD1kKgBJc
02Ze0m0cskCubIH5Rc1kSLcU33zxzYIC3ulYZIoeNtG5NHVnxhwpobCkKu82Bv05Ppmcyof4SHYY
Qd4+t4l9GVnqgcXemu5B6oJsOAMKiRxZyctfncATnCp6a+C4QpOOwEDROU1sO9IzkHpk5uL8SODh
wIfrM5v+ZP23HnEOdxjt1NK1Fn+NzrXqAAcT8Wuy0hH+hKH3BCbVhX8twQASyaEv5/SjjD1VBokv
lBAI1T3i8DNwjsVLK3EFXoMz8N1XqYulQsjcypojWvAhYVCACZKrCRYNMCe89YyqvIAFSOVJmnmS
rGcphcdKWk4dwYGx8fV5OtNingrjICfRUbIyZrPpMex5eMM78KhDh7ZEwPVgA6BMrT9dlHzGcrtP
i+7L6pm8/V3l6aW96CaFpQBIcZ3CmZ53ueGF2GI0cAFknV2B1EDvLoJQ8StTIpZyQmoXsIks2PD1
oebe21nZ5nxAJomx2sj94T0mUaVqj0Dd9g3qBWGytnxho4BlhrbyJ+AW1UicAxsv0BhDddeQhIXC
q8J3a7M3ZbuEKU5iPRc4VLPyS3/GyJlCxzWo1tapk+8zQp8o/9IQBzZ14tGOOSoQymelohTcMjLM
GsaOUlgnxQbPqJFWNbcmjR3uXC166Qcqryhk0NaLf/6gRYoq9JKXXHNDhRr4rto2NQ3A/Ja+F+cl
PZdNvgcX5AjO4Yj1rEJT7kuEgpZC8YN90+GbaLVjl6xQq1ObWmfmEjXHYR5jqtp2EbgdclCrHBqX
CAaYM2h7Ao8AczeW/LnsD2LUd1RlbOKuONb6vyZlNj0DGbbQa0fqpgUAR0M50ddRUtE44k6nI+BR
TRrsapCw9XIPc/NmK8AG4CXPJt179MOUPOMpk9HY+JfTSoYSsolo+jDNNe55zUfSd6I+D5p2Amd+
4qOr2vtSfteYbsGa9KXa9CB1RWzF41i5pma5jbyCMZJtER+y+VxPt8RTWyQXYiPIQ06NIYEUn/yT
WO8dZVLxyaXJxYxeLHwWlNzL2q7TfSad/U4yoRgwPZOO03s2RSD4C38KKj9tGxgSpR+nDvKUOeEW
wxTc0E0xh8YuggpWUrFjf9rcNbtCQncHlJY44fC5SN1tFWkySp7Cgiur8trO+tVGr8qDn76az6QJ
T6Z6lVqo8+3Zpm6lRscfb0bSXyx1vrXVuVh29PYBG3hUyw4f8Inx9bHS8I78Wb5H/anm7S1SHQPv
UVayufZXLATIcrm6U9Jxs7yHX7XlQDRO4s+0DHc5SGWedbMrvUbLPF2NvCox3cpSXJExyufYJe2r
by3OuRvSxZTGpwL0l8mTNSA+62BPTFEeY+Rjkf0mtCksduVPgniaVm5n6hxEH3iFzFCFoWLOYESt
MDxEnrRVDQKGnIJMh4DylZ6Ki9FzVqK7DvfJxIVynj4kPJIZHsmZw9tfObNc8KReQBAYXnnJGaAk
+GpNe1XLYTHc7PwoZoKMSMVZzpJw6jTyHIbX8sspwx5Wq0BLT3bCfvFoZcpCd6l5sux624MQqdKD
PQx+SPLHFH5SGYc+wEhTpuiIyynb839P8jASQ/LSnrcytUS9NeMwrrYx09Chbw5GdG78MYzPzTyf
MhFB2YM3jE8VyRX4JQeXnSmTVUKpMbMHnNh7xXGb7eOymDxigkZ6DvdBs2eo52B/coyIW3jtGRa1
GJggxOwsxAPIOFF8twd0sze/M4T/+jT10gl/Cb4K7o74+AnWkw5s18NSp2LzJJFqXvq2ZvI9OyM8
0kGighTzLkiHKsGXgi9NlmniReCuHpnEha9yWzev/yQdxYkstZQjuu2POkFY63oW3sWNFJ0os4TB
+K3Iu6PECbQNms1eCbkh614bHcYGhHo2velY6uh429tJ/WaIW1HkF9GYSOh/g7YGCB1jhKAxvWh8
LVe2St9uuBhv1vmpzsC1pShtshWvnnAgW1RlgS8M4u9JGfGC+yyyLS7kxr6lk+EUVr43k6cLZbe1
p82M/MoBf28yGY+RQMPiNJpvMvOwDo89n3/OmcT4WiRZms0dsHuc8QKnVv8Z1BdIsbUHmOpyWgZX
s9XaETP6FlLwA7DlTanqg93eCjM7czZdj/+kQUVNGTN5y5AWGgXEVgLXpNyas/mQ7P6BY7xBz9Ot
rWaN+8xCQivjW0X7PLBIZ9XEAcpWmo+fxuNtObbptDUhi4X9OQs/JbwDUsmrGLFro/rJ/7rcJ4Wy
Yc5gT/gk+ZAMnYcsu1dayRl62dFF7mSAqFOWEbq0yhZaSqvferIQJlYgCpxj4QGJ8TVzILhg4pDc
JiXEEJRwtYDLWuFJSd1GSz/L2v4Y7fGV7Eqm1e9lcpT69rk6zssDoZoW2T/lowcIWeBCmNw81qC2
un3+x6ASygaAoI9utKuV/imM/iEbzT2rgus6v9R8Qe6ytMh4GCdgEZeGkGSFVFtegIhdhlA6k8HZ
MFnc8y9TyGEoktOpEVh7wEoIrXP91Q7sBwb2hwlv1HNkS1zIn6morjDPSycTh5h60HhrMsXS9K+k
AJVjtUdZfTdqPJygDGnP7PBREHpt0l8dJoM4D/FeGbO3IiPcO/qSXADp3xrpcEgsdoKfig6EpCMA
W56ad0VNrmWE06qyjzNqMtInEePxMOCByIFp9m8VpgwQUOs4bTHj/YB5XIIrCjQ7XR+2kbSnbDrN
QKJj9iTwMpKNdE9qxG58yhKwKfQHO+WaIsBWGMcqR2dSDyZmQLvmTOMwppgjvsfa3k3IyeFU+FTg
7n/Uz9V0kAE7tnZuXzfHNuo2sO7jt/D80w4z9IFXRePu4tFvNUJqn6m3CxfaYv5Zibwzzb0VGV5H
RQHn3TZ2Q6hFLZtUA3ODJLlXFTx/YCo1Ljlp6k19wwD4FEevIXb2NG4OqvLTHG2zv2I+aezskgac
TVOvHZ5IXDHnoBEwIjI/sGlmlLkdUCRi+/rwLjX9doBKScq2hV1X8VH6i9EMCFCRlc85se4lOsXC
xK5hzbNssKQI3jUE6faCbsa2ZvtkpQQs4xmX1QwbUsNlFRDKQDfmILfB0+wHqeXXWXzoq+Yg0TaZ
DMg/EcFUfqioOThEp7p/GfKd2dp3w/JnfJ+OHN00AtnDeGo5HOvFi85AfMr/VTi2ralx1usQIAG2
+clPsB8tobHpuTxnmthzEncj5BzFlG9yuNyn+m9hjzsbLa/8LOlOaOb8BK7olM/QOwA9EZvD5ZzT
vaOWuEw5uteIk2hpPec3+tJCsvtt4maIXPk5hvHZ4oEb+ISoBA0g3G8XxakUMl6QbviIuFlMorDZ
JQxsxzvUjs1Uv4PRibrjCFOOIsM0t+59XANx52WvnEGfOY9tJ2ZPEmbWf6P9G1lAKSXDHcKKipbv
pq9PVvn1lyvqsL6XLerLvWLSwS6dYTXS+ESZuRcSaJGm1lGh7tUfkIIMSp5qmQIpQVfsw3w1AIIv
EMQ6RMecWGsVMEtQDiPIA2NgN88g2OS8hWF7kAOCiyFpTR4rmrR8jIMe1F6ccLbLQxuzXUQjdsD4
WwInu+BUJl3gCjP12OY8FYl22hpgC4nrj4wtJO0DKhRtKjhsUCQPNcf6nuSUigRqyaTSmWxgCJBR
MrCDiZFZCXR4uSuwpYxOx1SrZqpVJO+VLO8W41ObJ7qsWPehAuwFl3XLchGaKpMTWhk9xvFIb9Bu
QNekBAkAylFV33sDg56BDiMcYbzgmxJBdlsqV/2/EZcXE6P2+nV4MaGZ9Qg23afEOqirIt8ya+Ai
PMevPfYO8aGTY+m54Lfir0Rpb0YIKggOiSH2GjjHJY3clo9zIydua6WM+mCU5pGrBU9byx5z+qpX
4TbpvtM63PaLhn5Dd2gU84lyGwpppFx7GQfxYqoHDMh9bbzHrfGuiepdNx4SmMjYPJXLuzLFhHMM
QE6Ty5IEgdwG1T5h2s73A42McDbq3uFtBELvllnmWu0u56NUIMImXe0oIFXjGONwiv7C7qTI+6XE
2GnBS1UG3l3VVUuTc3xN2uRoDng5ssKbh9KTpSPFuVFr3ZfVE6iYz7Qsn17BFjwo2ckIcItWXmUS
32akMXTXSLeu+B1ZPQwvTVQ+Zzcj/2jC0JF2svmrIzOaVUKiEA6F3nr5vsfVP0ovowgYB2T7Zu72
ygKeeCaLk/MKkxDgayrIxRBnoaGVnPFdAEwWBeErCouDlnYm4cicwJKKExixhMZViFgHtu3WCZBn
5QO70bbWqSdhfAOEVG+Os1KwS0ogE+SzrP/pLQ56Ur/V6Esqsr/8kSQHKq91l0w2LqpakMbHvdd0
CGHv3ej3g320hXkcGoCRODTxoB7r4Rf18yOTk/cCM2VO06JBYBavgEkvFwc5mnTiXN+nWIXF6AN7
BSRauhVp0Wh60u73pH5wV+sZ7AKUbrCI9nBKl+kU75LoYEncJkqik+UO8wdiEy8xw/N5fNNN3TMB
9HfVay4eeBhf9bJ5CzPaMdJrIqlvCaSkWvh9Ve5n6UwwuKQVxKCbx3ytoRYqiH4LriJB547NAlsh
P8uzgRlH9XVmhkGhvMcUNG06bCG6PqGe7KTJQGx7ypFwlY4nnCzhU8iflNRia0mx4xYvMdcDfnNX
IhUrL2xf/ESAlMBVb9swNA20R9u5A7eLZaRDDF+0fDdaLufF+KLbKyfjLNBN6TPOflTkvgUrzMww
27ZvU/enV7rjJJ34Zlse8X72QNhDS/oj10zBQWafahxZEjF8+9UElIOJ13qqiAoa++wIYkaE6ia2
jD2cICBrpKT5TdwOO0rXa4ZVRPnydTmN1n80zA4CFF0AIk6zOW1qMDSJO2/JqHH3GWB2yrAWQAt0
9uZEOYLAYmbyd3J4diYVrwBsioCpIiE+NguVMGqMZSzbWMbrCuJOBqrW0z1SsV3cAkZMozlvQna5
El14tsEilU7FTKjnP7XBM56rLlMw3JIZ91cvsfYPFoexCqLyZ8T7t8B84edrRimMhPDYNtBtMT4k
L0zjNrm2gDKG0JwDM8WkKrGNbmLfTNQH8XPmvlHA2n41nkj4zqjsWPX5FmNkIbX21xd0mreYMOhI
2vFfNXI4HXQ94zhN/tTqb2zCEalIgyESdUe7kNZr4LfwWYn3DRAbeEfFBN/W2qSdWDemuCF+GsNL
+11rJRonkk4Bss8wMZ8M7w3pnHQv4nfla/V36VXv0cBz6tHma/tMq6i93CN2kVo5jWK4Ru1DM3YN
0vrNLN50+qXqnk8tpWTyvUJgjEiTb9QXjcGCDTwkxT1u4wiIwwdezb9Rn2/M1SWJmSPlA2slaCho
qTX8Bym+TeT6Mhu4avSKgOTYTB8q8DSydK9qBEGGUNmPXUEVAgkTJg6tkdsBPt8IcMDMHbIsScFg
BOjGse9fzLH1wxEEI9mAgHi2TjhgMbTXLMVsPQbboHgkWfSaTflL212DhsuR9LOU2mOmgFmdN2M1
3nHpPCqaDz3FA4keVfVdmv9JBLZL2TeU+ikX4UvAZVKPEvJAMJgjuKgVR8EwYlZPiYyE+Sz8SZYZ
+yE5F+5gU+YXdMHgTAGLp23JaduAzu0s5YL6m09EfLiENFxCtI57HBeWASEmLR5xH7qzpu5HDqJE
fUcyAlhfY87EOm14eJO5IwTBIx2h36Z3g4NVRH3gpR/YfBqcn0FzEGj4c7dL44HGblz9Mbg8hZvQ
Oy8TREt038GL4ne1Ax5XH6zsUy2j0xC35yx38uZDZocT37qMiAZ9SgN/Q+IDSi0mu976DTETmiPn
cHhhzezRXAzkBBIQZz0u79MKWvuX1Ry0oEQa3EJntOoeDwlHQb5PPO1Vz2YLmY5TmFR2hCfHY2BI
p9DicsGz1f9Ro9vCG5+RBynfTcy+45bV7q3Wi1chyc8y0O6mfQwEkBEudFyjyrn9H0g8if2F4c7M
tHzotUsxjuTRPYH6vsxuwHBNI1srks4DW26P+Ylp6ak9RcsW7v5m5H+6RD41wTM0HpXMnQTPRQaJ
IAEPWdkOaRrHYKRBXZ6DSyZiLUGhVRj410ywkwVN9ws6JS58o/ZJz08MrRqitai0X1PyMSMXiY4G
4eG4yJPfZ/0Bb2nbCTxJhZ+mzNAofmM1k1b9k4w5qHIQhHN9ZzgAroYyx4ORpUfKzJh/Zp4FBiIz
GZIRlB9D2Rs6Tv7WCUyIJo7lcothVugSCbpnaXOYpO5E4xCp/12TcCaWylj4HXi5xgkWjVVE3kJT
3OtWfsd+cB+G6JEpGV0uuw6WRzPYd/Ai5rLTorMCbUS3U3cROisH+6KFdTG72SRTztyErx1BVyYF
ld1e6M2lZYqsicVtp5YB8zEeCfSNPFSbatZc2SIlhJjUFTaweCcK382IEirYwdxLtY+h3DVGtWeZ
QO0ipIX7n17Z5NvUqr2dgXPhiozyl7YaWOw9ArmB4zD/x5uDrcrtYDM12W/RfBud6jZ4u0TClDnq
rx0LNpIWQbfqUE9PK/zTl2Q/l20cYWLlulGVBWPrgdl798yU5gnbo9HuWppBL8Mn2ar7ogL/QpUy
X+/CfpY8hjhiUhU9sS9qCsFvKz5WNB4m9a8qJw6m/RZFZCAgtuR+IWh/EJz9tdSbs2sdq05T08yB
Co+Q+wg5oak42/HTMX0JNcZjU3G01h95dOwUicb5hCsRm8cfnMwL3EkoPm11XdFQFTIx5+m7LuVA
3n6AWgas+5anJtx+x6p7mgUK0xyP3yIbAnbj6JJgLHY7m9ItSMdUndvFUQTYwDU5OFsWKWiLW5It
VG2bJ7LgvYGwkQDK28fcawfJuMKrVgOyV06eMizMNR8d9mAr9SFt5sMkqQdBvDYZWM8TsYsrzWWs
5w4KXVKcmWlqQq1Omb0XhKWQL11YBW7400ntEUkKdHR5iEN1W8XKRutZBbifhN6s05KRSO7cE/FP
VASrg1wpD0gxhEjtPn6MNNZlcbTDh1QWj+Wo2hEpFfuQhMah5sYWVYd1iUbuIJFMXKkuoQl6yFQg
9X8yE+1g6Y8mQoVqYUtUEO3bfF9JCsd4Jidt4PVS4JqXLiesawUAz4wXtbU42Bl3a2Q2E7gTf3hC
R4uTCynDASkqlf6t4Qw6MY9ar1/muIMBSZFiCvvsTcjJlZtxzbMlP4Z62Vmh4Su0kbed+U6Z1a0n
oKsQ80gE/RDkOAcKxWGQyE1LnNM6YAJbjbeHSB2PXXZtagPYw6RCw1t0Rp/dWZbTC01oFzp4rwnH
cFpB8Orciu4YUOyw2MaHKSkfirDfyWTN0sgma12U8lBSzasR26hnLmsEOBtUaam9ZQ3RGqqQpOVP
nAXu3w5vylq6l/sNrUvrPj0hX6a1r1mDO/M4Zes5EVtVSqS2bLYZWbOAuge6PB27AqrEiSqaEIeT
FVO2X7UJDg+dtfoUTa64Cp+rEm+fdTaVTw3g0jXDeanN8wti82EklBaO8lunMmES6b5Bb5izl9Ao
XmwCpatyOztK1CBBSjso6umyGwxpU84Ff521oXrKKaPXLuCKljwLci5xMe8UU9oEmX6gXnNDOZaF
ni2IiYN+1pxhLSOx8ZjSaZIv6ymH39LWwbYE0jpfZQ60WFhZVozYNQg7KUi+jB6skPbqSXb69dgT
vfecz7TiTRn4h6yOWB1AeOxgoVsSt1kgYheQzA2Y2iom+ry/C9Q5ne+yMM6tskBw83RU5Bi/nW6c
pKqhTZC5YZldNExjudsEuzJSz51cnXE9nyaU3Qw4tWq9xa8dT72mu0I/51V6NuKLeARErSdszEq5
68VtDpB3NPkqI8s3jHRmIsEUXFXV+2ogrbH5qjiv8+nEOBMrM2JmCINRKNQ04nbe0+S7AypWcUyo
q3k7rrKFRHn6ahEeUpykmCQEKMfQadP5pEH7nVCO0upl7Zrhi+2yj5AoTBqU9MyOx5RQVE9Oh/lj
w9vY2cEJ0nNI/2YIxJFgSYWOycllybU9PWvY+I4GS2w2PUT0Lqg/baZrkqVbO80YkqtOEGWbsq79
Ct/cZQ7jNQNWx1gcRhff/Y5TgtMI2uYMJ0EcXfp5X+/oBMWeJ1kxExBceJBxDOie5qdVmkDcBwIK
7AjaX5rVEUYw13Q4uRYVmGnuRyn3XQKv7FrI40GHbFF/2H8kYF6EJDIIOkJ+sfDuYCfeSn9yoz+0
3HFj/MK+lZIaxmKNXzrHL82934nxSiuznxAxVFhqseFysJ94DesIpEyQU98Eoi9TuaUaeymO+ABa
m1jjcME/nHDMALIjVld7dBwgilQChkN0yWHQcF4Ie06DDNBt5V7lP10f+h2Cof0Vlf/6lOWpDMDR
J0xYJbJS/aVLpIsig9xMfPwh9ywA1l+8x1HwhqvI10CApeExm9TH0Cn3rpluZZJdk+ayEG8mnQ+I
YVNSQJVnp2ZFEizPsf4k9H+Sg/o4WiDH422GAg0AfLfIX3FJk5JQXY7fjTuuGxfeMJalPW99AtGZ
V3Y2Al8Pv3qCAUr/ldBG3uCOYcYg4C3Jqu7XqJVPO/6ZktBpgKClcDRyvHTNNd5vYS66jQRcaQo9
xmLePJbenOONtDuKsDrPNudtds8leFX5ObsrkdeijBSElQooLQObLmdLZo0TixcTuXIXFNQAyNz1
C6qDmCwu+oVb9U+uCzhP3aD7wSBv5CZ9yZkUGExXVxzDtnuPrkYo3womqUv8IV2C2xqghRZzFnyc
s+aph4U3ToewSc9IMVtlIIwd/M69TM+F5KxrVF+DYrMyKhHIR8XyTn/JQkLuLE3SD3TsHBKgTDst
+F8qXDwEDK8ErpoNPFGVdGh14yh9CdqMRN5iA6f7nfrHVtvLH8O66tj4qNHrIvS6gR8zmh2xh0gV
DpfuPh9uXZ/x3cjXkU2r6qVtI/KHoI7QhE4olXtGzOAlzP0oA64IQUvQPJUhWCoX7ie7vUCFqlGh
DOaA9QJw16zJuGeuxEwxyGesvzZDF6dRnRK9gLlfAs0j2TfA2GfxqCzpQZRik814zabmPEcD/p4T
A3yCir9hDbmQITalVfR2Y6v+j6XzWG4dWZvtEyECpuCmdADoSUmUmSBa2hK8Bwrm6e/iuf9A0Sd2
99EWKbDqM5kri2fxM55yYCBqBgvFArGWln5iXaNSO8T4m2u1OAwaW1vlznR2E8pXTMHOUxwh8Vdn
ePkUpH41X+Bh/hQuCs2crobyIbHSv2IhZ73hAGjXWIqxkYpSTwWAE5qYLwQZgCz8jBMk0BUgpUsu
vB6lCwxUySgRF4rIw52SpX7GOFFj71lzc5k54/j9ZJJ2jTe6AK9l64dIHw4xPykZEzzI0AOS9ajB
Q4HxG5H/rd41KjHNfdUV5WrhY5mi+TpW2bUero0FgHJ8OILWU/qEsto6xScxU5GK5426W6rfztD5
TVz6w9gh7EBBbHqjXt3BjN0qO71V6bk1dO4ibNX80mpiTKN/Mc5VuWQrLWquyEeOoYmFUF413qvo
18ACCjf0VENkiB0OQARPBImU/TVkgmPCpVVq9MbJt44tmRd3UrBgajncQGClfSjPGZwPVEALzoVF
q/C8lltIb3uViYgzX7cLpzsCSxwIzUfEtjy1x9PQfS1Wu1ZsViohFTpfravDpZj3c3rt0dYNSrWn
xAvybo2yYG0zeeD9zOJ/Fu6MkEtpYT0c9mBa4RlZeH+06UdtBXXUsME5eGUUF2j9FUvWPR1+GyoA
4qxncUU/E1dhoBhfMxusJn6MpbqzsbbUKNeL2vQxz0XNV8iWa8axLMJ/KTawuJqODUg9FDtOgrav
p4SMmqfec9uxU2C6bDqIVykqCK3L5iyQc+BYgb1u3UPZ/UVgl4Z/3sL/0t8zOuVlKjcTWwBpN3Cf
Il+nJnOMHy3faFjqDfVNA7WRvlfcbY7DmN2UJIvtbe7VHt334iLo7lApAGVzwMEl25bcEjJL2ieb
vVqCbt4JTZwSZhLhMJznfD5jgKTM0ErsGFqG4g03kapf0C/BywQgqY0YmF7y70h3YGu9t/mysaaP
LPxXGecQRkm+rWEaIsXDIQKKhe0p4qsaNbiQhxDJLUbDzJIIgnY9NJzqh5KiGk6Wke9jgQGp3A0s
68LaRntYYMaDGmS/zUwgxXx1mVO5Wn6QdIe0ySaSxB7eAUhlA9Q35ezIA9U/9ynwU23lOCG2GtOK
/Qnoda5Xi+t12Ew4PsCx6MzAOot4Ujad7TNv+a8aYlA5HQxQ9ohLc0gVDpNz3NnnuD7301di0uKF
VwXx6ozFESa46hWDjuDS3atUMIyd4Y5tW8SvqDqoJyn4rgawJrsDoFYcsPIzhitgxht3B71UBvVb
oJnKGUbEZs2dwLlswBYufzNoTMgOx+XqEJc2bKLwZDrdbRYJHFT31uXqfcB9WJX5PqnpuEaX6ubH
TmtagX0TXpwKl6xpBaGI17YDzQ1Htd6h6K4QtwLbHfQg0nsYv9zO236yvKLicNgIx9rbDAq0iasB
7yYyuxEaaqgwd2tvEhJ8q52qqNg9qcfOMHLioD6DYZLl9k7LsYm0TMvnjTLX9BVUFGyiqKrytqCE
+Bbk2iANq8GmdvpvqIyHaSDWB58FG/yVLvptORgkvkHMIOV2+muq3dL151AMpxjjuTRgvFjk1GxN
JyTMJz4hnC6NCxeyz72GkBT0lii9imy3RiWzj1PhL0Lft7DVI8yntzYGsmCtfKRYNOzcM9mp4WTr
+aWoTJGV8Gh8Md/wrJnYFxYqYmS8T74Bs7Je/WyZRDPqnZlih8Vnqv4XMTLLcFML4JgKOxzkkC0s
9ZmEIj7aC307g9xdh+reAB+OvCNjqjwiQayZfRfixzaWFRQidhz9ZuZfRSwsmx4GUrwbmTobN8ba
CYr1mQhlA3MVWvu9oBYvmd+xR386/EuadsVLEBB3+C+dbdv/J9V1BOwhMn6QEmSjxRQBXq1t7ST9
O+6wDJThRmnxXuX2CcCKO4j1wPcabYISu26VI4zBj459fqLNKTuQWVi+VewmGo9zauMZc6o3k2Iz
gkc+O++lUD/G5eykXyGf5KXauGRZK+yuEb7UmnYJRbHJKbMSuEl9ec1YV/AqWywvDK7vYOJwmJ6X
SWHfjQg1OkW8wUt5zhbdryZxqpHjznP64Vi+ilDd6uJjWv1T2ZaHW1BHS8lvzfwwk9GbyJAIkzcA
zgHkH2B8c+usS+sg9VeV8GNtKo6NhJ8Qo/LF2rcsF3Ks3gdnfI968zG1D72IL8U1Mf+WMgXnCK5O
eZtje99HxK5l0msHdkZI+upuN1ld0GHpNp9SjqEK5Egv2/5vce4gSJpMhwHXOcFwYs736RvSK5Eg
4yYfBZIssEnJxkT+gW3lIZKfqDcY7rd+Hya+C49C4l5LDiaRFDS+PpJZT+ilp0Q7Fl7HLh/OTOKa
a5m5t6yF/JH5timRsAPrmWAYZHVgphijpoMBfU5lZ+daarD86R9hGF4TsiMo/XS+Fla2I7paNTum
fNAnt94vdrRfwEQtEwGLMBIaeXMU5h294ufCPjeEmrkPFWRoj8ZjwD8EcRnzS30zppMNzY3liNe8
5PXMnCFc2zkxaEkU2BIrsOCam23Q81+GRV0mnsEwsA2gndPhv9WmvdNHue3rXa12QGvaSz+9zt9A
0ZohsIspwF/HcTUFcAkbGSJ7dQLd6n16MMT7XmNfpia5NN18DbXwNhnNi21EFEN2UK8nZ2uNEepf
xtc2QoiXIi+DxO0CwFFBo2rByKALL0CPsZecHD/F2BtHf66Rcp3aq14Q70vQOJLxkaRKznq2RA0/
YBaeU+XXQpmpgoDMkx9WuybKUD+BtM5gSusI/420+2zdWqJvlgm8+jeR9szPuRpeSQ2w9Dejdj9M
gzSL8ZVBqd8NIlAQtRPlbkrgYNXaAhiXxQaO/XC/5Dlmxy1PsQRXQe0btFBj1U1H5EzL2+qGSKb5
tIGNaaKDNMK9xYKd5Q9WgzOdXpG8Quh+mavNZF4rS/gKMwRy1gJt+IReXIZ/edyShkX6BY8br8xH
I0njb/umovist1zUNkZJ2a3gfZkPnepi5sVLWjOJBS1XTzykzbxlhNWleM5dn2SsZzK8PniKtM9W
qJEaV58H1Ll145KOvvKScngW3/HakPOrgc66ZFT/zEVpPR1lq/FeMXGzeFtdKqnBmvykYsfig9F6
BuE5NyqxXbwhEepaldU1ajQSYF7yVF70yXt+FlVELPPwieynZpjC5gfxGeFDK9XgdCiDmAnK3WI/
Si4uyg6gMBTADYc0WVZ949VsgCpQUBGFtjsMO4kjd2zdLcUO8XlkPcBdmCmX78+JUacCOkeVlWNS
M/Nt24LEWthj6NKnTEIzPq5UdssDLX3poo2L44PplVLZo80+OE5/aNzBG9WrYW8W5s/sD5MWvMfo
VQOvJVIhb2neQP7PQg6QRgYQH90lduFR4U5Akz3R1DNld9IHbebVaJMrDC31KZVGexrteommj/IL
XJiAh1IJd8tzvLMrAeqettA+KVZ/roz6Us019+cT6Gexcz5Us9i3I9soQzJO/2rGT8iHSKZML59R
MyBjdrE09t1jYR5MebCVdO/fXfprQXcU5ibOL2OteOZS+Vqlww6xfdhMdW1t56ENwnIK7PZdQIVq
fhW2/ZJvmiRwZK112vRbcAjtQOGeH3JODdutDzlf9fSPSQ9x8dzf+Fh0v+NH3fUb2bLEjgDgD+7F
juR1dAlsUoAMElpwYp9h677B12jgXOg0r/uvDZyBQJl8P23Sq8F5uFDTTNBDgV3mqp8rIPxmZkiJ
8NqZMTtDjMHkY4R9/pwKgvWihfk2whEthjIMC8ux9+2LW1n7Qu+OeDcvo5sEToc3gemQBi3LSaBl
jRAPx5PagCAqPlx6QqUMVNl4hJB4zMPokcMz0VnnvCjOuTBOYc/GMPsulwZe2XBQpmWffs8s+pDq
bmOkUoKSuUB19HQ1GeG8jfC42HB+9YsXBfVW4Y8q/khzGTcRB7qgJIsdgJusU0TtNd3ktUSHTu+m
h0x55GqoO0/nTxfo9rW0PCN1Ea7QuJfbeMq2UbgizWHpP6Io+5jBtvODP6wleQPqSNnebpNxuaH6
uFQbrTdOdWrh9BTbbLDWctQo2in0pjMWraVYZbygWHuLk/aCXCl8SthrflP4M0mddLjkEKv4Nfcg
G9EepQiy8bP+GdJVmSBFzLMq3FV9MNEu2AhgdcCiSuBuuU44vXVbCWLSjZnrR/k33cNKZ6dsct1W
qISX5kUi/FT6YacsQBUeWUtdeLcZsdp48bpnUtB9ZJjZQKteqp1TvnVkQ5a65um6uyJdwKjkJXd0
sqTzFVoeuWsNJsNYFSPxMhiq3wztCZRYA8CVKallk32kEycgjwIVUaHbBx3qWTh/qIO9D18Hh6NM
XL2n4V0dn4gdzAKFFbhqtufgWawHB/q7W/enhQWNUUwfcwUepRXH1iK0oYnfR9d8Izd1mv+ZYYPu
hBeDSgJWAshg7wnEiDcdQ7baGcgR2oeTc9E4KwkAOo9LezY78udUwCOhrz6P3SFccwgmLB7C5ACY
pRA3ogQDK0GTx70nGDhrw28X/pIuRnpWsgfVjwaqUedTNlfvqdO8ZyJ9D2WAXXzgZCmmT43XQhTE
VWbNLX8ht55Uyzkzt+X06CJuDUlh1LzJ+ejIem2PDzWcDpnpsAuHldPr/HAtK8lLnhINgnHejNVX
uKRv6c6g4e5Swpmfm1rdPKV2805Y7IP9flWz90X1p7XIkTJymObNOORBDsdrYkDc54unsQyHlMZc
zkHTWySErny7xqn1VTT9jIWUEfV3diBlZUOvwmCqfsNODNFVWGgyQNslmvZmR/HjKWPPY7FVyGAb
JqojZyFNJIFMDFTGfskFyJz04iJpWDIqg/TVzZedwt1SRp9YGpIlxpiyeGbHZz/nLiHukvF2JRSE
uQ5WIPThziVUN435XTOJnvCzYafxDfh3S4MKvHEvevsBvYM6+1LlFdPcdFXGcLqabB8pY2DGF7fA
7s1yHLcsn7ptgmmC3EKiemdaEVZ7lJMY98k5S49PxJxCgqpg9jhBkwurYhdGD8aFPjSbLQ55QgkV
GWL3lZ5gRIxOxdejbRENm6Hboy9kds3sguY60h8qjrPSPed4kDMEeez/UzQyOvj2Cn1OxTywBv2d
t/sYF69qKGsN/k5MI86x6369M/cmK5klqHUohj7QyOvb2Wqx75pb5sJ0O9bbQUPwjT2VcKLzhMKr
a323+SazcB3BQDKFg9r/oFCvOBZ7k7VZexr0ilz5iBisknO4i5Fj4UyJCeiCS6JjK8riQFdHUuiQ
k9bLIek3FoNrdH9ttTH4l7HW+4kKqdqNKETuOf8vzpwHu7YnpYlpbqZvWbHtbPIQopxdV4akzaWK
0W4TIxlbc303ezHoSwYVcSpT/jSw8rVbmvygyoFVrvNUF7uQyjja33O4oXrpTwBSPh16aqAGi9+F
d+df3C2HrOSyrrUghkcZim9Gmwi2E4X4Vc5Kg0iVGWMceSabEQLv01I7EYTpvk0sJxavavpAOP8J
hyII40HAEINB+zZCEgWcdOZaHd9j+zVa4oPbkGtHOsJ0AUSyNpALFShx+xl19YgvMEBIHKhkCXB8
C6z0pXwr+G7GHO7E1KzL6lwuEXjQP8l6f8zIN0OQ0DbLSZcphFge/gje3Axh0sa3K4zzoCKxc9m1
74ypIbICEPT8dC+aVEUj/qkGQxmN66AjEMXEz1I6Ljcxvi3dAkEIc2wuFRTqHTWssc23+bR1MoeQ
6I+q1f1Ma4GRN9c0f7T67Ul+iTP12AzzcU7kUcfWwuqUPBjGKLIOAXGXN2Wor22IK7mCgN3ifKpe
hqSlM8qoAOcQ3mp4o3PPt4PpnMc2AZRMrLJeBfTRyF67x1AON8W6asYC0NV60LTPRIOgS2FRnpMZ
obEs1+lt3EX1evRCLm4XO3lo7HKGv8V4B2muEodhutdUVy8PoK6sowiRWdBsug9zRPZCuif12CZm
aFlJZRvC7kwtJjbq8zfNgHpm/DXGwfKEQ7I7ASjIiyhTNii3+MkQtutT1aunBDfQmMh7On466p15
iReywM94W1XhEWAAjKMjRvsdpdnmxc/3xctzZzM5GLWK0rfASDHsj8A1hCawBLYz2tyhX32G72CU
OBscnMBdJ0P1mBZ5DuUf3jaPlVQ7g4PuPsmRq0JggsnnhBXhRhjEGMxMk9F3khfQptkWI4aEB91k
a2lhOAqIizvMY8kraI6LI482ENJkUwtlm3ZftfluJN1tQpSgAOxPsLaVuJDeTOcjiTu/b12PqJEu
HVZooFFyAJYGiJIikLM7sYZi5fBrjgzE1slZEfUFr5qCAroygmR5Ujdg/YyQ+4AKjsgAoXEdZKMd
IkYROurZ0jMicc0i/WrVW/KU0A4IBG+dlO+kZ65YdfcEOWXdTTg3h3a1q4uTqiHeYu3kjKd4m7fq
Rn8XNGUSH2EWvhpaHrDEQk9wSFfdYMGWhec8/0qo22wi2jc1inc5Ji12+7t4fpXQqQqUZOblP0M7
Wal9gLhNTi7Z9hSUx1iMR5WnvjwnZBGhwMMOOuMyX81O6nevZYnJQ1P31jjsoy7ZqxpHSM1ubEA9
q56Bb6A16r3RSvFckxeNlh4TpRaxLAKXPibDFvhpZx/q0IUmx634WnW3sEhvxGupgOzOqvnP6L/V
MUaqEVR6tZFI+ySgIKgjRd5tsOZpiXkoW8Lh3cIT4SJRZJAqO13yeWaZlXw9dfUIb6e8f5vQMRjo
E9v0FycOAQ45HzRj1p6Spj6HG4z3g90jeBcofxXi1QLCOw6y9qIS3Dd3xpdhTg9VIZeqhUS/lVn/
UwHBHjuHvxbk6ZhG90whdRuBckkZaRQ8KhxQrDt+ynbfratYHgQWKou4QWeEZgk9274NhAcR5qSS
QZOQ91dldmCtIxbMYcc9K7OgppeQ+Ag1jbUExgIk4nkPEmpT5NVJTcKNzNjTc462sXa2e+c8DAjI
Z6JtyvBsP9eWyNJD8DFPFSVS7vBecuvTxXWYeNz2kJTZOZ3sY9EPB5T+rGTPmTvtKMARxRFhGj1M
Zi0FRZM03JdJDHcRWMgbjXuWnnVYp7WhHvP6vWPYmTjDvl9FJ0X5IKWO/winnafaLoQwwJds4/t9
E+u7HJSPUjU+lTHjTwuyDKt2FQFSVu2NiLp9k5IoA/uEBtX5a2sBI3yr6MuRtv8szAFoZ3nXACuE
W6M8t71zmNZT3PuNNP3OzALegcBs23VHbZu9rHhPSlTIsv1WtQeHMIGUh4qPkknua9en99mMXury
Dxlva5IOjVdPhNkGbDcCI3JtDVM/zS5cs9dZwQ8AiN6EtlJDBiOeVBZ/UY/RkXno3MONcPsd1Eu5
601zlwwuZsWY0B8imdH8tdVv91S4SCq5Dg/UHTS9pSy0l8K3fqLwYuXpOn1wj09hdx13Jut+JNUY
0xJP1KWnKmKNlJpWGlVGvWWTf6T9DMruLllFcMSAH9rT1+D0f8K72EhUS+q74+wnteOT1QhU53l7
+Fq7ag0jKEmi4POesuFJmteygHVS/SpvKjptY3irkUJHT98i38fi+9RJ71PMkZ74snB5L7LCloAP
pD7K7juZr/rSH5xQHAuOXT6lk55c6Cm7EiWK9WKJe0VYo+7+99QvYKddLkuZX3H4N0gfZfg+IOxj
5IJeUoJHU/dlfbVGQg+MMgjHPsCYuIaN8QQ9p2+QBoBpbVFXRgSbsRJxSOFbtM+OTnXRZvpXdGos
XyCEOPJuGvKlA7Oodx+aMb+W/8kcjg8A4+VcLxdhEmqnWEfbNtF3vzrpG39rI35ZnBxp+49sfY+p
yv5q4BSXTPSXIDFRcptRUKLHNLN2pSlEM2VkVaVPF6rYxd2vXeGN5bBURROIVvEtQI6WcoFCd+71
T8ekFIWrk8yDr/I11edpi+EDAQ+zqIZgxYTzM2zOjZ6e7Xk5SQVi5V5DVuhwadeflrBecog7M+co
sWo9eeMpiFrcCmEZFPpVzb8aDMXIWyYEI+V07QIEx4qZ30XZ3npZw8QuLlb4XbpQqH6mZM1RhYyY
csxm7OJON13ml/K9b8VZV8uT0hyK8J8jk8AwE1+xiGaBxwrsZgRJT8lucequvFZ89BqGS6c/OeF0
DiM+mn9C21jjC0EQAsYq4rDnUyVS56TY6xmSL8SQTP/TymsMDKly8PdY2/CZRJlVuwyEChlTBFFW
WAOAf+xKzEZj9elG/S3Jl1tTLLeCLJKFlCBtbSmDJ2Clyq6+qorBb9Y81314Siv7uJifwhG7vh73
Jh9reC7Tyv02uA7HsIKYwTHuVjucyoyfhRqhTUyZqxVeskcJcY0T7mj5CRh7X8bztamzqzT0SxPt
5649iLk9p8MfLPfNiM+NKPNtN4pLg7bdHJn5OKcnIwb4DmvxzH4s870sF68Aotb6GY+UunCJY1oF
SFmoOmA7H5dV4kanKX01AN+7y9VqvmZXD1zMclDhDK6SSewt1SYSwdpTznOKROQxArel39YN8zTX
7smx5bFqVvHG5kHRgGk8evNXazmb6a+IGBjGGtUsXjOX0Umn4pxtaC7LFQ5fW8cjCmm+g8acFp2f
V02wqBuT+KvxiR2DFMGNaBJh0+wq/nuLUIDGaLBRWYR8oW9xVb+knlTxeas4Untp4yNMV43YM+vL
M+iHyKqjrPErNyfCoi0Qy3b1cULXbz1hb6TTV1jQBAtB8Tro2ptRNY/EAgeL3C9Ck55Mj7523gbF
1237CioMUEKouMS20lkBye6YAwh0dS1TdIvbjvhaBV9Dz6K/BLOt0llHfkejlyw6R9lmIq7KdCzP
bVi9cowDfzgIgIKZsuvS7/DYzvqBacu+ZP+WAgxja1gz7k2gmptICUO2PA379vZ/ZCEQQekY5ICF
iNvoeYysTF/nr1pn3+JnUBcBmdbsZUQzhEQHFoIZW+/sZK/v+qjfKauOTDqi3FHIeSxBvE4HmbSK
5i/Sr6QGDaTFpPwx5n8kM4/6FLRJjrvBQBRcYp2nQ4ZQG2MqmgHqUMrJzQLIogaugZj5pUAXXSN4
1pl502ttuqEjlz1Fl2gc1dxauXO8bV9VkLH2SG5VCr8/FoG2yVIADEnmW2vi7qwE3L/cG/alM04G
u+B8ZzaEXvMI5L3txekALtCGAdEECaGMLZ7Zv8Hkd7oqB2RYI84ZMCA4dYgeXqwX1a1fp3l8RbD0
Wjp+12E2bfcnOI1dxtB6xDaHoB2rm9Qp4BH/pdoJStHZ8hDUHoa6YxjcHzok+sQAH3qDyp/TOrOS
Qxta+3kLSocp2Var5f8e+gJ67chw8vk2ay5NrUFmkn61KTSTFDP90cnni2LaFz1lPNOX50LFY0Ey
hMgARCQoRpFl5TvBw8wwAc18RuRbqPUcT+7O0RsSpCwP/hVoPLl6zfLDCBcxss7GfMi08Lgcm5Hp
TLgyEDlHRni0I0F7X21qBm566xKxRnz2ZgZ1ATZyB/TT6Y6zjYPdRe1UQq7oRuD69j13ilfDyd+y
0npLvsgSmZbkXkTJJp+f9iTpL9x/SaDOjA7bgf673FiIGW0iHowJoJg6B4EyaYFao18ZP3UQtuUy
4k7gZpIdVclJLUlubX7b2QVZ85YO0YlueNeN33moIpscgkvkXhOdNIyJ8ImrmvhRzbJ3F2vjYWSY
j4x4kT3AM1KmXqZm32sMntgQVtElkpekt/x6QcGGAlkZUWsDEBjOA51fiNA8pvObQo3MJnrUUeL5
AUGyfKSAUZZ6C3GkerpDdT72lI+06sO4Ie1w60RUTi5JbS0JPojI0QzAuzxWQ7h34KfrWRX82EVQ
sfhJe0HcAngrMutM2/znnqWWXvohOdsqZiMWS4Ph1zUQSgDmlsmJp1LVXwyRrF1xYpC2Yn9HKMyh
f68tcJpKxvCacGKma90id0Z7aLGiYP33y0PcAwJNvpkzRfp0SMx2P1fNzi3OlYa9w8pWiGZXxAkv
/+lzf7BVCzAlTiHIG3XfewgKEB2Ucva1mjTh8gAUAQ9dHfIPthILBmJtpQMscgAYoSn6qACpMp2y
F3BHZKkDc9iK5kO9vDbKw4qqR+Wm70RrwAumlsy9tGb4VUEn5CuaVmm86kjVKudpO7A/MmeB0s7e
VrZ6ycS7hImZRVC10K6xJxAfmmt9lDn48PRiIEOXOm0wDWxXLEcbcVh5FxHGjb2RFDdU0jjaGPdG
zc3upo2DabdVpmsjHXZNbIcQ1uBrJSiVfnTQj5Z1jCWUfOiMDXIk996P7hqFn3ZGZu/DBg7X8KX0
svPjafQamfqNkEhuEXIfo6P71q/U+MvmBiIehohPLNRRQnPrFGcgN8Zdgz7Wc47S0Vs9Lj/C3ZHj
aLzXSplQmmkb6PVVeJd6tFs0bTsn3VZNcjgZ3xYaK1Z9mwrSsIJAqVU/sYgnPNF+zD1hFxKa1bFQ
Quic/G0U5A7SPHqoytmbjDKxQh/SAbX3xFoMn34NyWtZaxqJZCDNnekFwCx08Vm9Vv1nLLy6ajBA
oGXI9S2FV9zS87jv03CQzG5EmAS5NYPxeLaKm3lZ97pymbOUikLzcwmMNzkhrKjtQ9MtexLnAlPp
mdwwoHdge17VCa0cFzx+3RYBZ7b0uwEBZ4HOM+4AcrS150yvWdLfO2LcWoLI54bQwoapvRLZm9Id
cLW5+wSRrfKOTNNXiAVqqQCoHDjqEiYbBsuCaJ/9X0BMhZUXy8jzeRufEDoWTzBF5/RHKcgZNGI2
m0Q9Sp6bAp95seyGBpwwXg4VkWzs/P9MES1m2e6uSkZjIn1e0Xs7dvaLWh+Hn6oE7kaA63wajLvM
fx1++XACWCylGp9B2qPqTW8i0DPcuAQxCEhsnmNca6S2NbR0OI32VptrBjv9Eax6bXwpD6pLE+x1
XXNhPO1kFPdP4JfY0frKDioDCnb2qqymloT2OQQlMX1ACYRZzNMKoikFddC2FNOExnCecKOp9dmW
9lEr95A5j5qsTnLtrm31v6d8fATHZ1qfSJXivfXaku83DkEL29gCzpCFpZfzbhUxsx1Btp+5KTpM
Wk+WgdLsFBbUhNRvsCzKPltX/RSYerYXExMpuzjkNWTBs4GCdEaEO+Q2LtbXidEUovrNnA1rdUhI
hUyONjiTZ1hT4U4HxawPkpl+yCTf2LXWyChnVw+SoHQETk81PsMF7F61zSQZa2xFUeoG5pzhJCVS
GwuJ0b7XEH5K1rkW5cAzViPWILmvTcP1TMkUMfq04J+YbP1rUDA2Szma8p2kglPQOQooVaWJvUh3
gqWzQTO4fpR1kBpeTA454qFXLTbZHPUoV6PngkHJCYqdDLkPwSDZoWSR0F8yZ/HgFA6WvLNbXVnT
/GUoJCt0rDepNVKUgczcu/inxr1pY4wZG/04pgpz228r4zGWnFvqj0SOoSPHaMgIn966MchSxnVa
+BabxpvoUsys2ov04Qe9NAZGcTiQiXZgE+8tKjqlOUZ/w6SFmJ70m3jRgxbFAZ4IhWBVZSFjFn3o
x6Iy16PkAp9uLi7YcDJB/hLIv/ozbQM3cYhbGzv0wJs24XhPcVX8ifKi5ON5JnpS6LRCTXoV04uR
vwi6bX1Yky2TpNk1RWTUKCt0RqO8ldNRSIG+87dor2RPbLuUxa5Oy4d7hFTkAe5U1kJwKxMEMP1W
W7VRAZ2d9bjiehhdRjKRZzKR6cb3Wo1ny731Np9kCmv7aMUxQun4VAP2ynSsC/bxeUEI1N2hZh8A
eS1yPbN3UyOBT7S+RuZ81s4cebuFaRuIlwqnjRJHu2bSziqQdeO/0NTZENwTkbCrUEAkWaSI6b49
jn7GZ6niYAXFC6ykm4D8pa9tlAWFCYMQ/W1I7T9rL0N1r4TqRzz0i56/abrz+tT0J7+FSRK7DYMI
YHmYZrQ57tZtKT0mbLsdV0y+TZPXAswBGNf5TgZel7B4wrxdzB/dmB8N2GM23lvMFGrFbCH6kSzo
s3EvAN9wIrJZ1ziUqGXKoT8bmXoaMP4Kca1dk8guEgdYUSv/ZwdYrNtC9BWyQmZbt0Y9dMWwAkvK
wQ8LNFplQ7GG+kOgzy7hoAzxp2f1f1rZvGXDxgbUsFB1swUbdlZkgGRnSWcXNPG9pzLEN2LIvrs2
EQi+UMab+SWLf23Mwc84F3dvddUhsoZDFCP0CR9IdFajNb3aTfPWmsDllAesuGTMTmFK6oZ4WKJ8
TMvwxs76NVYVhqLDvh5+U4BcHRQtiUDG1gOdc0rLMV9Eqza2vbCTnplkXqjpu4TRHjpigXu3qsat
XqVbaW162153zgOShae5Gx2cLpSvVHtTSUOICITlsBlOtYyOqTOe43jH5RFGP50CGx+B7lrrO9Sb
va9i81NopJiv83euEJLWSLQ71rxIRusnlRj8KyRy2jzkoHl6Fm5xjajCtZUFB0G40YFpGuYUeILl
74LesBtYVLnLmQFTZDzmxiDKkaFu2iKmYCClY/QpqASyY1WsXeOi8GOXmAytgM81vZdKsADTUAoF
hqdcJCo7dbOMg7D5qnJzt0SfapgTq5hB+8tCXGanEcOBgmmjtPZ4Y4jYLDgxkbKp0CUn87QkF73r
fMfASGjYq7Ri5W86QWzUQRTe1YRGZFNxWAvlJxVfk6P5do41M/phHGor9jlTQB8N/wa0hnpgie/B
IFdcvbHrLcq3BnCMBmg3Zs+HtMlZTKg/RMA1H9mk+0/ejgaWUvvV/x9N57XbOLZt0S8iwBxeJYqi
cnZ6IarsMjdzjl9/BxvnAsc43ah2lUsS915hzjFhr6IIXaNPX2gGaVtycFwSpkFBRtwjarFmXTdH
9dLFo1+R39nXIJNeoKWZAb8n4R+D3O/YguQ1VKcgUU4To+Mxxmh0znt8uPLVnjxoZLuRkOe+IhQz
sg7KmqTJVHmmRvrUBJaPpr9N0ivEaJib71JBggH0awLCyDPV/0lAyPKqdjO8xOPVBLzn2qjnYWRU
EsFZbApJobCyD5mFmjH+YCYlVOtTcuQzAcfIODMgZ1j00eloIAI07K9lnUH1ZktnP5P6q2qIGgOT
NJDiwT4/h6IVt2dZ9FQlsIWC+ZvynLANmEoadqnnQHU5kXz/T58KWoN8r2jhS6ZpsUkCD9RvistF
sASkyh62IeZEI/7QxXfssDkog1fXnVgesDrGnAfzQRsPZu45TLsojNnntYwnXj2zihlFfoJ8RWH/
KvsOTvl+mIBe0H8++uYAPD3QrqwoM9ZPHR2QxHE6gbghPNpXdDLG8B2qdnHUosJNkAUFI5JICXRY
eMqZkqQsiLSxpMdZK7nPJpET31WIEdEIHxkXrE9DqLN6iQrnSI43ZojeiyAWm9yuCVFZVEIL8Iku
C3QIDeGPDVZPkGLeVSnjDg4O+R8FjWt0ztrW/wYIp/EPtoivW+gSfXYYeajwEkh8SBv5F2k4l9YK
OFmi4sgJqXPejVjsNGTZNfv+RRRumYQGBjkBnGAQ/3VQpdNWB+4h73IU2qod+orW+2RZUQcm6LbB
vhLhTTzy1yhNuJkIocK7V+Lds3iETJDrDQV1anDV2tsM2Omkk1N8bEs4/LN9qGX7QGDpwVHsg61r
BzB0Q2+fksDa1uMfKQA0vIm7N5Np7VOhrUGCERYAeQ2sm3DQYqx+4rvHEClNuGvhSZFClSJIT0il
za8dzeS44LatP4EaAkvTr9ZY3vXEurXTCtb0rJ3nuroIdD5X9GrsOvashmZosEs8pkms6ohtOLMd
N7MjwlTdqb81DmnqI9ncC+dtQH8oaBithnvqROfnLkYoXqkyYMWM+3Ug6awcq+cEgBow9SqASdGA
iAkR15d4iAsEZt3yBX43o3pZWDuZo68d6wGGQTBwgXIykPqwvMpzfl3CwEbEJDpmsxvy7T1sQVmL
qLTqu4Q0YlKR0zOphA2hJeAzuQbKn/CpoPgbEZ/PNeLZyQttHtSk3hoksLYksEZBsjUG7K/43JKZ
OOxJ85IfRrgXsh13onnTQOv34Xi05Oagz+netPVdq1fb2Dr3X3rU7toi46Vz9vZI+tiGTaH6kwta
lWL0pH8tyWodFqcp8VRwwPEvOTR70Of4wM9xUV2CsL6KP2a4STvzFELtZClDfRj/kWTeoJFnRqaO
nfFaXsjYexhz/cib/NFN+t02I9hT4g4LjMgBdDQM9NMsvsjhOU1Jnsi84sfMZYrnbNswsMV+TP/5
d57/KDVy8YABc+h3ueGTVLjLx2nPuG8zRwyNYEKpoX1MPAAEL0n8I40sZbo8x4TPQ/xrB+4+1tKP
PjlbRHLUMGaKnJ3p3O4Fkrh0uEXlPnRttLS186aMeyJu3iBWRci1mH6WuPtSqJ2BggaQZKtg1+A8
MZpLHrt98Gv3P8aA52R8hgY7A7W5d0zK7RJEA4eM0X0m/DYqV2dP2mEZ3h3OOUs7Dzp+TipXE6Kp
zpc9y0eD9LNHkHyMiKhahHHPdhEJM+jJut/U6m/Gj6GhYT/KzTmYaBWoNZkUcYaAb3mXMYhXsCRr
hx0/JkwYNrpFXgycaXo384aanfnK3FKxYVUnWp0MUO3ZojnliGkGjK1yAa735hSy1yGkAmAVxlhl
/vGy50t7Vh/Qb9QWvDNUnBkX0pRCmwrK60QxRO222Np7FrHE/GidrzoHN8Zk1WKt6v71/DoNNm4K
hprprtJ1v5bxPc7U4DUDULEK6Z307l9Rj4CYRkQA6r4RFyxTbAncjpGUZmW+hOddLt7RFHo5aJn6
xxzl+yxu2tRd7MQ4tbhKexLCwm8RfIiQnfifLP0TMGfCkkIQxYHpwqnQNhX3dttixRLZcVSadZuZ
vAzJ2WS3BFQJxb+TyfSsJtACMh6x37bRsx1OuAG3YmbR0Qc36TOzcDzKiev/pqWMjUzfxdGPMzzT
V9c8pmp+lciAjT5+BZTLOSaHmIeUBXN7ShlcHdsIYbZlE5HkDsObajCpWVS3qW9JP1rS+3F/0tis
ddaN96JBoTh1bh5/a3TOKZsTOGq2krFdD+/BOPhDhDnIkq4BVOZiL6QchDgp8oS+WlStqh/p2Ikp
rjT7LcedD+AfxxFt2LtR1OS53yuq2lj6ySqxvmmf0whYyEJ30W966afoB1/7bDUYExgRF38AHkuJ
QFV3psAMNrd0HcO3qFoe0hnyCnwLCZCmeA3k4VYsCbrPMj7LSGI1Wm1M9stnumEeUqkqRQ4uRY8Z
xbB3xg8TUo+5KdVHDaujwQnGYG/66JvLWk+wgCDkc1ycXLgXwUttg+6NhwNNl9hU+qlKgOTn+xix
e+wsnKuvPOsuRTBfUO5cQku7NObd7tjASwE1V0ZZm0uPDnU/Yxt40iHmnkj60gCZcvwzwef4dtVW
WwQiG4gvkGQ2heKqJKJUrJdLvCsDJIi8cXX9fUB2YCOx0pud2hZQSdzGkvwYl0KanmpwpCwWkHpH
F7FAEfjxdJt4dIlYcop/BKsqrZ1JajBR5XDTK8KJ1XJmsfEzi2pn82mUp63BARXKT8dIX31RvQQE
Pf1pCkzcaGJxWPbwRgx1OMHUIPlqxBMQxt8pWtlc016yFTzt5K9FzKoiALTz0aRprx4RUggfCcnS
kY1goZxNreLaWggEXOql8dXJCy80WqN03Tiqduoj2sUsIpASEu62id1Mt652oN0kcL0SwxuMxCfW
lUSo1iy5C7Q1aBScyKsTB4/AuF+EoFGaH8IEE9grYWQ8GhNb8ZYEAKQ3enSLw1MxvFvcnllh+9b4
xYKaMA8znrZtw+EKwEXKuy2rBdzvcvhYJP448fd1E9LsoUBMb7EbjmuHdkpm4j4F+YnXx2wvdqvv
h5gZN4yV1quVtd2a56Tqzy3kWqhS1MXLiCrHb73YWswSo8/D/tQpdzKSLGS0KJBA11b8NKxbETTb
AIkqZikJZ6ym4VzneAREzzHHE0SMgoIGhOUiunYoXQjfFXWv3TMIQgvlqSVC8U40sKmd48gkz/SJ
oL5P2w3AJK8iXAmWCGoS4hGWPSCSpcPc/0wmHU7onEZyf6fsD9O2leMcTLT0/0oZYTOzxf/HPjvs
ByNaBIfUbZnD3yKvxuAtUtwehnKnnmU2fpD4S0CxFcr25cznyKqZdmhhvmPEw26+2ZbKmvUscrfB
lymp6yqELssxk+Vu3hiPls27HRCWih8LmRVZIfHQ8nbYO4P5Vw8crOCGyWX1YHCoZ2CJZQYAFe1C
DRhVbk8jAr9YeC00is60fUSlZ9jkAJMIUChdSaZP+6rH8GhRv030mulCps1qaBKZW0nEH5UEMsfr
6cLEvSNzuVGV50j4USlYNbbOXUuVdY/JPOalIRK6gJelyuhOOPv04NQD6pgI2QlzUggnDknWlgta
dlB+EnBhenHKmF5/g9iY0PurYt5VE/UIQpzmbPAnhFTnvUMDGfkCEGyyvM5wR8h9z+GgCQDMJmdW
wJosfV86HWYgZWUilllPsNYd+ltN1X09I++cHTEmfSSuhmtArgLzYo/ioPLDYKdDys4KR4OuhhDT
/BQokCobSwKXS+xc6QU7ajrgSYlsYPFsfEU8M36t4bvrkQ0/PmPTfA3hN7k5sVNspDbwVIySITM6
lSljRvZBJCS/xMuL/QT8DwIRgnqwnyFtkNvKs1uyhljlWpq8SxVnJ9R4TxjFPl/pmbSLnhYGzBGQ
QLIkZlA9GzihmIRY+EcbAnk1uffJyk3hC5ok4nJTQM5wiSdazB2OgpXkf+YOk58i4Jap0NVSnM+6
TbqNoJIoDqUiu9GU38deXUP4kNoMJQnMp7HYKDNzKXU6KAWm6n2KLrevIreVwXHAIswwIvdDsR1j
4htQJZEIJf6gOpLZTDOEzCyUZxJjKP2XUpO1QIY5sjgMcFFkdL9xo+G8XGQcOZomCBYS6z1CIGac
JZJzNmawJaSNWCifgyhiT/cqx2gzMbkf/cxRfRyKvmxjR8NCDw8Wbk710WryFQt2Xa6R565mXhxu
Rk75q1RErhSlJ3WuzkHSXPqovFbVjWXrG0k1/JBQO8ACUtWsK1jYyPpBpABwY2u+yH4bZL8WIsg6
VbneFeaXMP5sODAkrUA28vKhJU8iMXWi5UYvgZjeF5zPg7LJyEF10L6jblAMkpex4vQQz6GiyVDR
yNHzdUgBIxEpEXdFMFBiL+iKVTvTQFcKllLpN2A0zDIh4LMrdx1JwIkLGiVhPiYtgAUdbhpIGQUg
sQVGgSk3+5LJo0BrSbLP7BC3Vn23686fZQdwtULVg0ourLf8xRdXPYwYpThRICPVVM4OuUos5lmC
qeugj+81MXkDd3JdHBqEExFldBv5+ijQNnxpaMiIpNiSS9couBxpG797CZUcvIBKSr0IaYGMFZQC
FfbinbmnlR9U0TzTKHyFdY2P/5I7ysV0shcmlCvjkCSTHlkiHhhJaifcaykKZfvQdBhOu9Y3YGtE
UH2JW/UM8PMkoE+n7LsEaMgFXAexK9c8vJK80VTMbAw+mhgTWEsOwcOQtYcp2Z6NYVxC3strZj7K
3k03QsWtpWuokEnjIF420qt9Lut7FfpIoM8bZmyHtkAmCHbZUN5aXXmzte6tmb7T8aud7Afu4yrc
hLV16a3hFjbFRSgMZ0YuqHesGaNNWtaDlnQElAxyDuS6VjSnQIWzYH7D4LyRHM4U2nzEGfFq5klt
P1T9px2oR7HD4fVr+nFr6RPJs6wL1JZhE2sRNCP9+Ipw9EvYsOxY+NHoeGqxApu5lepvHZlFO3hm
1/A9BctzInOYUpczDJgK4W9BjD2OjPzUjfZat8i2qYJ9jh2lbxgZL/GgIH0rY6NObJASHvzqqMum
p6UxnLeWgcbD6EChyTqGkuhYZ+WxFf+k5K1QELcMvjAec6LtChpFCADUu4PFnCRkY1udB9IMWuD3
FXTF0TxLDPAlXT0TV16tyGjAMRdYcGL6eTsnG7mD+ZRcJtzCHdYgfRB76LmlyRIT6CfniGIoXILi
WNpnHfpsmv1IFGszTwGFZ0emLykRCSZH28hvWhpd1St1nC3t6uTWaiVVNDaG/J4wxCiZ0OXJWu1A
wQ3NQyjVfbkb7gYTekIC0MbVbHCA32AiSxmyk+1FRcI4t1+itwIYkKYfYauyJKD88bK2rg3pjGTL
ZJbakuKnjh9yba84P4hVT4h7VS8GBntbpfE+l5BaQHRVerQP+ZmYiJtAWBq2DmWBd49OVBVvXcyq
9KlY5c1orwlLxHgici4ZDimVvy7ees6HCXMKiBUoM+tei9YCo8fcvcU10p/60AUMVLodmbbBEuPr
oAW0t63BIz/gkZAPifbeU0RDGCrQR9WkDAX2v7mcdjAxVOUHL5lkTFgpMevRjFrioo2tGzFHrohz
aTh855r1Ami5WYIJyfC8IlCDQDo7KNZx9A6l2nT0HdhSqbTdssGs2BxhCGuULHMYHPMENgfaa1Y1
ywM12dMtRWartmhBZ7+etHOadJfaLglUb/20/Ek4k2KuT9N+mE38xJgt4PBVeHcwygptQi0C9plj
2fYrrV07SKet8i5qZlCrOBz2bdDsLSvbt5azyzRQQABFrfzZV/JjfMsIFZo3zFrXvAxhfY7sEUOK
caSY28N2aFV7X0woVruNM9meEnDOA5YoNklWscqIfRxqE3AVIuXl2KYyVtbNACNzDIGDzHA+82MT
K2TICHT8YiQpG2eFCadzXNeBeiznrdo+2knZt2VKp43MioyLHE/78Nuyb9Sn+DCyoyUjwS/4TpIf
1sms4xuNrjouswAIRqMcDDs95lJ/pDgEoV2Gj1jATGpD4mjoZYX0dAANPbox36dAeAfmDrhNzITg
HsKITEJdQkCbYlPEwdoA55HLj8RsH5LBRHoaaYyZvMSg/fJbNuZXuRKXstJO2NIsBwY4UmE/yO7m
kqKFgpMPtGR91ocw+paSj2hKqUp9HH0c5PeeTRaOa7B2FYvrhRtqt58BzNzqvwwfG0wXAT6HWd+a
1P96OZ3orGL9qNPh8a2V+CYLCBXWCkNbrCNgDUG+xTcr/GzYmXRq4aXE/vYWJXLd+GEFACfutj3r
11koK67dgrOnkVYTgdeFneBIwBIZbibKUfLkqLrDluhXTQEpgHb93WmQ1DXnEDM30kJd6vxkLXDL
Gb3gsydW6jVhxr08j9DiV7x46Ncbe0TrJe1KRjDOcEzWAfy4KToADDi3NckVPP/8hvaw1ygKJLZb
AWP2kH0Hle1I3YABFyGJX6sKkUUCSVLHs7s3nX9xRaJX4Vl0homublIEMpSkc57vbWKfzPDNZH0m
gzdJGrIZwpZ5k4JIwGUYPccPklrX1kkdzU1VOp4GGkTUJhCV3AcbV3XxCX7p2pmrTekUZ6W2zpIV
XeyquRSqK6v2sR6qC3nuaL5f8BEPXYFEOsgRvYmHJKO1eOej6mmRusIW7hAaOR1QpmxHOTqMojzU
6bBNKclavpNHWG/UTUYYm2r5Zhts4yCg2cg+KmcbCOmBXOx9cqiwRwmRbfkm1eGr08rHeZi0mwKM
kqIosjcBxpKElFFdHIf+oJ2mH6UpNphyNsZJA0QVehCD+Id+OkBEbzgD4MByU06+Da10OEbrltAg
1lolfUMYYMj7N0tYd1mCLYssInuMKNvh91A1fDwXMtrUkOQWuTgR1cAW7qDVhE8B3EtHA0PwOgtO
8PW8Jiv2MkwwnJzhWB91DYHS00LsHk7yHidxZaD6r9Pz2KTnT3z/QRkc2gRGaOoJEjeCa6ZZ2wUi
3OOHXLCZlfkXFJF8QYBlDV/GF+BUEMFLS+DATSA+bzUswdQCB7C5a1iqNaq5b+yXBmInphp7ZMIG
0UWgQ6uisXwwvNtDTNdL6VIG7wOLgep/cnpzJFg6ZtTM2SplzrqU3gvtLS3zx1S7kXQyp+JSWAmI
POY6HMTh8JBlHWZWSlQcqqN6vM5SdomYKpYSm1A6aeb+0RZs2zaztkptcGxC0ZL6XV2W+9G0WGPS
LjrhMXssI8PQTv0so5wX4a0R2S0nA0uSjzHGsRChxTJtke6zCZiBENAFrSetzWV/Za7glZgB5EkW
UQymJDO+RaK69uxPifnwKl/jrBl5alhUasTBhLormM+2BaErqLpTNOgS5r4BPSljVfQRd9V6OqFG
XjAuG2xHX7jzb6XuqtyKDG3NhvIHFTuzVtGQ8ccRli2Y1nxVZMy6s+YxIwMQIPZujvJeS1v2tCtS
1EiI064NuFI2m13+lnY3Rf53sCbVC+ti27DZh0qx0uJuT+fB4LTGGa8w4baDXUHwccFQbRgqHmGN
nN2TbsQ0jnsZQy7QakIwmh6AT3RMl6EbC6vsV2DpVcfJ62pvbsk/mljJ/C0tgdnUTTrphcLbPzj8
8UAeBRUMqY+M1fAkQUueED6h5PIUcgaIDNBGb0AOZaOx01Rk7l89sVg9ue+l/AumZS+n/0q2OPxw
kyssUPzAkljkKUSijMRYENlNrIz4krp3ZHJT9zZq01mASsaqqpXwW9K9pUDxqE9ao0NDjcgsyLxY
+jJL1L/AiJwwXzkDy5x1Okob+RyXxmnkP4WO1mDi4gfWk1+1vle0gkNjAeqlE9Y++sol4jStXcFv
yRghdiMyXwIakdLgU87fgSQLGH8tgRXbnoTR2OR+x4rL/8GYJbOUdNrKtbgX+RT3Xb4bwOiLTvdq
1yaJsYh5TlRAHhG3gNnd8t6+UyWsqD5mRF3hO543thMMXs1mlXG9QapxU9zG2KJo5DedrK8slIYK
B00ulD3k7YY1RNb86ixr6RbPbONEZyHEEuucWyMitQkLMJeHBWy0BXpuALLJPUsB3xW+op7wI0ZA
nWkRUAmvFNZwqxkvdpIITez1mxDtRVGsK2bsc0bcsDUhEANsUs4tK/OO/FSd6Y7JlGfqylM55m9Q
Na8SSNkZXKXT+bnTPBmDITaleiRl2cb542AtG0L5vdeJYYg+wOcB4JUR0dSnGIxFbcGhjO3v0ZQe
avnOUGQzUth2unPNiAoaSJyZdU46hk1jCZkQMUOBjTmbCAnijA+EazumS5ESjEdFPHrDuEdO9mQV
17SnvnFOU5Odfa3vz7IEojRgcZ+P58RGcneNcUg5LTc0TEfO8QKafRMf4lrfG7ui/+VsuZWBulMR
7xkcBSpjyEk9Y485oUM65kZyoFDa9YuL5kOJ/oa/oc2o2noUFqUXHlP9K3nPcz4+LV7xRcQCmUsU
Tx2xdLm5tWHFEzutHPzT1pFNIUMWiI7tuaFXqNrfcoh2CXjAPkLiTChamvkZgRnsF1nEpCzb4QLI
Ankcc67YJKkLTCjc9/ESVSMlQM1tOKzKcvQy0n8yPvZT6o6XkTusr1GesMAaqKM78PPlKkR+prBF
nynXY3bIaZgcQEGsauXRSLHbEaOkBF89VOeUlWzInjdSdFjaOHC17xyirQXFr5eSfcfd05Br0qfr
cLwU3JX8efI2JuYksvegV2bJOaBmHigRaSFWcfbJToZPdb6AyqlSwl9gQRokuErbm/rBhhcoV7Yr
ke3cyM1Gu+j0CnDXoG+Qqsr6gJws/lzXfDnRuC5zed9qdw2Mwh/8smTKKJuIl9YmmQmeAakgKikP
tW+Di0DEonfoDf4aGhYfVFU5HZPJJlrejIwlHdD0AwpbLTpCUSDsZB2Y7Aosd0IDx3NV8dtO/HTo
iQ4GGORiYrHWlW7PEjsd2J+W8ymbvsxbWnFlxNoTL9GrSaZXvsuPlpnd9CFlNFOvR5SjPrIiZjTV
QdFnlw8jyYjouxiFK+wmVSaj3bZ5CwZCqsiUpiKQxkPtnGZQmSSkW9lnPp0xtW6kGb9O7X2URr/J
iJEq0tBLCrAvMA/B4ng19ddM3aDiW6ywF+dYYIHMx8Xo4xpaBkR+ZH3Mywsh6l071WypzmF0AUO3
LxnooglmlEhAafvSUalW7R+Vz1abfZaKi5BfwRAmECPUoXOummNKPizk3LOm30vqjhQc3JQGK7qF
c5y/giI6S6ME+aPbBEx4a9SOpXZX+aiZ9vswfLHRZtA5UeWz0eCE55m76NxyKXslwoW3qmAYZroB
hIGh/psqaLmy9qWktp81xyHUfWvKd9WvzA1gWOAy17b9PqFYKkFdI+cB8Is+Kt3mlMWOdZFJvhva
F4KW5bx1NQ519YvTXQKKYPAdsRQ9g+zHQcIwa5JXAdcYON8L5Etcog39MQa0ltgunaTr3uo3qsUi
lJFryWAxQlBv4Rm1sGAm5secSL5cfTtpSNH11Vn5pw0peULQIhdIXDKGU7uwh2W7lA/2WjU/7Sxz
C1LxZsqEqmds9IopBnK+Yn62pPgOeJ5yYrpnHLlOuEZKr3wWMLISThqDDkosCou/1D4G0iJmAYmN
BJCipjePfSy7Ntoa1LcokELXSv9owbdp3IQ6nXuupCqMrspPbHF92HgyODXqTvnMAj5qB2Ghvoq2
CYoPBTX8SKUhppasr20sAePAlFU8+/SemezfGeGyYtDlTcRzOxEME9EU1awdGWO24i0Vbw17AAe/
S159mFTeHcjtnJsygFSes3l38J2A7N4IHdT8X+6xDnJucmA62zC+D8a/pX6V4HqA1rK6nWkh378r
P82i8tMD97+CieEp6/tDZD1bVKVJvJ5JUZ6KaBMvsSl0vGoHrOJV93Q8aE0LRDTydhDGIW1tzoH4
XPxa9Sbm1Nemqz35as1DbD+cST8lvFPbEdBF9BbV9QOR5bOM2Ot2e/Tr+wp/rz6BDEmQUPwNEz80
M+S7BR9vOhe8jTPAeRo3NqVQt8hcXDysjFdnin+Zgb4a+2nMddxV/kCFaGetX/YrpSr2Q7CkVu0R
NPlKH6BCZm1qMdO2ra1eK5vBdCjp9hJgzlzjB+RrFv22HPJtHeNy9CvqhZIxkJOlbOOTbVeY7Khc
Yb+V7adEZ0uVoUawEnn/UPdx60k9Whrdz6udozwIpfCRYIgrCHqvYd/X03wylF5uBZbD+ngsAa81
5Gt2oG0CA2cQIQQOoy6UuJR4U63skKfn66GsV+gRYmCEDElj3DMOM6qcyApDNJuOtHJGK2S8S0jd
h4+MAVKNSqvRP7hlgIKte+6rUPdCkuoz/WPgcgHFar6mImB66TbC9iYunopY3xp1wQZ28apEgFQC
Xq0VV9PuZjscu/mE2oJ5RbTNeRYS2uiWq5SagOcDQoA6ewrRLIoKmRWQYYYfmTB6Y0WlufmQ9O+i
dS6Jg2HjLVK2IR6PfHyHHeBNib6WWakYPVAXkeF6uMBmMMmvIq96wwkpIDrRf8qqw5abRSHgSpIk
doOu7Xr4rUl3j6rQk/GYjetAes9BByaGdkqt/JTHM69xcKgg2hnGzmBAoUnbNv6r4QQIolONbyp5
qrjEQm3aZWxpx7HBSdm9DUn1RtjZi/IpDeYr0+9kPIcsXkNKHoc3R4KRrukM+ZlGkbjNa0AugrnJ
sD/F0bcVVAQjRJ5DZAAiZQMlX4p40rR0l+TR5xsTVgOKvOCNPIA1iPEMKd3GfimEY8A24u0mZmKi
jwCT4TnMHiatX6VHTB6aepqd00CR3WSILVx4TMiw4PRq5UnqklOXS6j21GPcNMfWccigJqX3YHXk
rzbALNDBoCaqx2hnWG9SdBiYpTg/Iqt3KstBKuyup4BIZmjPLP+CbZH8dmrtDx6Hq/koolX9G/FY
Jrv2t6DhnRkmOuq0zRgmpuwMqxzYXaBt2cNsuyNDxZEHXePtMXv5kLfNoTfZ5erbkLW6GyKg3VlD
69pIVFnkttz/PofxzKKVjAcuOUgLwNOQaRDSxC2WoiG0mR3w+3NdtDmFyer9uFRE4l4rwT2O5cc6
TsVzGolCRRzcroJ+2IQC1JnwMzK6Q1y/RIwwkGU0P0ABAjpmYthI1T+1Sh2DNxZdNu+Z8FSK9xq3
RoKWHaSDm4fSMc2tXUVL0BE72PorKDcVpApmJPOdv1KKWijG+qq7xmbkxByV3q8o0D8anGy5Zl/f
CTHPD+8Wal+HA/KS8toSuFcVF3pA5IkwoCx5W7QIhxWkFvIG58KgNp5WaewnAvyvGcY/gpIDho9s
Bc1+5EJYT4gq2WmWxyXQrw+IHc2lsw4xppCqsw5Dshfl6ayBzSDyu2L0I3s2Tlp5JrB9CcIRxG9p
4IJNOnUWfpXfb00mDoVB0Tozkm3MQ9zPxwKCYNGHB0318A3gVML7vOdzui+AjufANMti2s8Ax4cV
3qx9erqVgvmRHWGWNnam0ux8S5d8TgZSdSKGH8pKYYku30O29UlF8AOXdrd+0+PSmyGgM1Vzw9+s
+usE2ir81U81ZjL1i3IaFry2wvSWbmaaOvjdfR5s228Kv1XgFNeJI2bsVh/DOsO1YhHinf2j9fC1
DIeihOKGAq805q055pxnHwUzEEbyDNPLyIV5fptSC5nEKiMkIO5xCcPodYhvZDcl709Bfkj+hOei
CL0x+5sTSW6+UV8TPJy/qcXsNrW9oRlwThTHAC11Qn1x8nLi7WIy/vRvRTPWKz7sAYp2Yexyc9p3
WrIDPqcOD0SjN8lo7+3mGKb1y4mnt4y0H/ZjkJFwl+N4UenGs+08F1tkdNv2LW8GL0avOfKFLh7c
KIPEwPDyjLGy1JCtzKvZMdb7IRxkO//BYLmtCJCVsarGZuShV92UgApmjX9fOVXgNRdFEhRjg6/E
4U6MNfQDEx6EoPkgsWtdAYnletiwYzYN3JtEC+g6lDO+LO0hCrA7Tcg1vJoEHX4bM9NX9xV6qQm7
eV0Wu1ioyx06MQKXzE2DqYAUcm/axmuZ3YhCi58Sryb9Zx1kDckEgjyZ0GYBB7H9oW9zk+t0I98W
7wkwc+Z5JsVwRVVfIyAAC/OtZ/+yFeZy5tMBda3Vs1Kcd3GWb5N52pbA1QrU1/i1I1DAZozy//wR
zihE2U+jfxHyUZA61uVb3AH7wAah3QUQaYxjmMuoQ9Lj7Dpyfog6Y2/V8oas6Owd1fYu1GJ64taX
eoN4UfKH0X7oyDLIFM1PqoNUSMMZP+Oukvm7tytgsFtBOnh2q1h3i72eN/uiIEA+iqDs4BFisE0U
FDMth3gok0PMaUmlhXw1mca2hnoFkhUbA7/kVSo8gJWKOGr2qpDY2Y3OgKuJY8K0wr1a80mITw7q
X0yiq0Y2NmVtnwh4OBkfJ8Os/R7UhghW9SRcfe9ZyIHNaTVm0jvl+mYcg+2XoutegX69aQOa16vj
j5eGWlTGddTSTBONiNpw3NLgcl97IEu8Os+xrDwJr3anfcVgDbjWCVPMxF2m3rpZucx6dmumVW91
x1AXp3gaT2ayj4CXWA4Bl+JsoTagKiei4DZz2+elsbP40m1kk93MAJhqIEx3WeD42X3Cbq55rIzd
MspQoMcEIPS7qtd9tT8K46zOFnlA8z2Zs3sTTjdrh3u2QtR0xx1GNUtcmR0SNRyxRlY9WS+9mrGZ
ytTANBIOTnuPvQ1bHt6Kdf1tGH/NL7OOvMziXjotk7oCu5Y4TWuOp/2wZ6wbG8havlTWkxIvZxGW
V+vRuvqAEGuXhdJZ3rvdELH0BN8NwOV0aES5cwrcIWN+n8vy0cTiCRHA4tOifPSukxXHuYNz4xrf
2EwSyJDtAgZG8sz/9PbB8/5QvCEvX5Y2PKN4eGROejfCgxFhGMZkMorpFOnGQXM7paD4iDYdkFKl
lnCvJxcipq8E8mGiCu9DZtItPtCVQfkYxP/RdB47diNbFv0iAvRmej3dtWk1IVQpid4H7df3YqN7
IDygql5m6iYZcczea+v3JN/HR+gOxH3oTnrZxixdAwgUni8qwrE7a0ywhkcDpawgMCrVvwBW4eGS
DknAvcaL2nChV1zoGS8qm0lwB+1R1b94x7cdygTCnBXIl+SIkKk0LdZ+Mco9URogsqeY6CBGDMKH
MuJP8grXXfF7jhQUrxbj7VH/VKrax1Pp4XSIxkduQv0/LHVO0CQu3Tg7kwRD8RqdWmEimEqO8wha
jNKbNASi34mYMBvISojJBD44nFwXNRnOK4AmPwPnmDm7BLv4wiJT/MgzmyaWw4QfJz1r2n1HZrXF
mZXDdOeRSmComOW1I6wISioDQqMWrlxdTcVAUIpqnsmZnLvt5Lg1gwr4BbGrNu1epI5r29p7lRT7
2fhMvHKQP6mgvozR+iyc+ZPZPXKAqGFPqSCb5XVMAFxpqzdGtRcNJ8sVOAYbJoUk08Ttp9Cke/kZ
syovxb2ln0Cb64hv6lUB/5QtelFYx3RGz83UDSG3NgI6M78HXCYtAy41jHGNFuXvhIp16O8AfR2k
NzXjt4mRfEo5TOq9r3a+xDzf7K/C4BjfFtZdSF/UxAvgDObSxCu2rwojK3bCDlx7NBM6dEywCnVk
RU/E4p2NXH/0pucg/WU01kWM0Hlfm1p5atnZLkT4YJiUGPE1hZ/cjuwcJoh35V6XsaEh55hMvKpq
fdP23yQxjBJY+iV9rwb5VdvZM8khF+tY0YV8jSo1MKIlhDqIMMbGcEWHpRBt2ZC1u7kFUVx7fzXu
K+ZBbocgqWLZVmX+WiRsiYgF5PFes34nMzAFqm7pX82xdYB2uLsW4ykJYdFRbjhwmPkMdIwfHSCU
/pF9MCTYALrGeVjafTJzLIS7pBMgQ0uyoLEqjRlyizVcAXh8kzUxv+r6e1lOFqWt9KBO7kNbnqny
8Qioc8hWfrDFMXUm5DNEU5II/9t4OEbzxgU0TG+DYu67CfktSjBGZ+pDYfmiWGuQVGtYq+TufawO
bfcAqkDsW3qYbVrZQSdjs13NlEUffN1HskTPT3YqynEXtExynHCcjaPD7EwCwqXZE5AJD+f1OWMf
ILD3fS/YOlpfBjySAR4ZEwhOGT2e1xUN//ScWu9SFp+MqePuhwZOjPSSQu1koGGA2irAZd2XUzcd
ADqoQrgOd0PE3SBreqjkIK2W7FrGMRFdZpg7/xnTgV4DUVag9DnY2T+2PZzboNUJTxqeG6rckHyr
FEFhm4HWoJOWPgUjvlygBpU+IWR4yTPB93Q/D2xYcDAGanfUQlyAB2sGpGjKTAkPtUAVjACsVAFp
SMehJ7usP9oqmaS3T5Y5r4XUAVUq7+yo341BnIef/os16aj5Ac6TNbURoGENesBB5iAUWKNSDkJB
ln26nFIXN2ATT2ftMQOE4hmaKbua2cOKXf1TmINwaD966KGZYdI9RGjOkqvCcJKRX8yWKtLmV4mW
oVrd1WPbCTH8DC3qopMmolJjAo/PA1aPjUJvnZFW8TPv0ZF9oL8ka/My70GrJapy26Ezl4hwW25J
SdYZoLCZmlRmOlrQew8ErtX034A03/ALArKpfnNNI+P6N3uOvBA2SHJeJYII185U4Dq4AdW86Vn6
wT3T9xVetuWoECIO+mfODS+QojsoE3+G4ZqOO5uKHYUKsdB/UdQTV9R62hMENyxs4TVTDzlouUx3
m/g9w2aet5fdNO48S1N805KCNS+ugpkjVrLX5xzN7wHiQMPYb+wWcipvoz+Z/XMuzEdkWPcW10nl
SljoO18myOsJdIoVaZiGuqbd1xkjhezLuhGYTuU3xyeCASX6AmnriI5BP8hQ/SC8jBpAmOI07j+V
OT4QDPPoyemuSHxs/tl88tBUGrQlgTg64eeKgg6syon1Ovm4LHCBgdTGm27q7w7O3rZi2w73yGWT
kI4PZbIPud4dZWheImseV+esbaW+9ibJo5/fFxBxiI3K5gpdJUT3iOayWZp7ConHHmAT99amaQhi
SVx1ubzbMslvChf+WL66s83u2CS/gOyLiyrply2/YOpx13aJm7RQGVB+PgbBzHYkrCmFJpAS+lKM
l76rLy36bNMEDn/pZerNS7aXlo2eigejR4dfntT4WQI22h4uzPcwzTROuHX7JDp2YNatNMC9Aum7
8YQT7TgxIWkkttcCZgBxOJNzSQ00sq0vRV2oS90NqBIj3Ibpcs475djXWLBaU+uwjsKKGZLMXl6a
BdgqBtk/S1HvUuM5dEgX0XjNNbvc5A6h9Z4kyh1D3pBeLP6MpkRU63TgEymV+9QdcDy+DHSFa5kf
BqG+dDieq36zRlJ2iI/PIesbnhDIIbkhqohoXeU33IYLqJdzWRVMt3Ypo0HsCLvsE/Yj4dDc3ljf
jbNaBpnD9a+o4b1lAtMS8aQEHbLuWTC+/O4s/TIo3JG4MSdyF2tmX1C2xZtLV+Gg+hME9UjPhu1v
UR+mFqkPymWO5B8U3ymwV4HHhyGGCU+XELFyPgsLGScHBrccuoCVKUCKK5+s2DX1qx0T4QO+QAgR
oGYTwKG1h0GEZbX9IhYm6iNkdQ7z/PVh1cZD7azHkByNbDygDV5I+JjMBGxhde3x+NSYI4EldBeh
uVM1YGHBH5eijkRaPlx69rRKfbTBo6VbvDsM/pyzTKd1LxQOjoelgamNMQMkmLIxtWGTXFYbuw5x
ZDKwfm0NJulBYk+E/i39byqSkxYO39ZG/2L/jmiXw+VYfiEpopxjEsAIdNp1/HQ7p/J4red19Yza
on+AOZkcADTVw/eAZUB1kExPe0wA9xhzvcR3r3TDIw9XxluhKmfyX83I3G2oHCqtLS4e7DBXXETC
SvHXWhwMl+WhQ2QKsYF61UTaHCPV+o/PTloqpqlU7+cGmGkkJ3ujNUN9rg9C8TLmFFXll+Q8RWT1
qv/yBK8UeffNJot1IP0k7tBggBrEx6JMnyofO/gaU2YNyu9h05kbFtOiQ8JtJpbYhYTl2mvrTnKL
RT7UdNO1aZcKS3PldGdoC1hFv9K6l9zcUA0yV8SKK6+kqUYBUy9EEwze1NPAydGWhAOUbK8L1yLN
vdFVP8eDAoKhZr2KyHGp35lqnSJwqJZ1KpFso0Dg8AnaTNuZaX1cNoQF/P6eKMGikAJ5dI0uusE4
3VdzE/bLl1M7ftPQC2/1J3Gowy514LfcbSwf0jEHQ1WPBM00gI3p3xmLS7xmkx2dmcKlrRGOkJuz
meiYdwgUeCZAdWxrqAdB0Tvtl5Ypx5aL2qLMsFiRGIA5K7s4DDADs1/oQfBgK2dCqQzdx4uFLXrg
VikHXAh4UmfxO7dNWimVMvUg0C2lzXAFrXuDlcuwpjXW27LeU5MaZ7Z9PvkAXOg8SR4+94KSQqs5
JRjP3XoVhCg04M+uwn/Ks9zSNggVtihoYySiyvAxoHWwoDBUpwhLe2Z4E4yFHPuKrL7oXsJkyhEM
swxGuDoYNWhFZMwG2k+xa+bkDKiyRSY3cKb9gSJFi8Z/prxmutYyBy1bekr5R2Wq4hDf26NKSF2V
v1sR3TX4LxrpUnXdo4XGbAZTHbpkKbxOfRtwO1d+Fo8Yz55qI/vplLDO7YKSaSdzsYUQY4h/0YQF
enyaIMmx79aN+uKDIK3wrUEQtFbnqYTJSGQI6QTfZjFCpbxDZ9L/X3w/+QqD3UI2XfknTX9FxgJ8
bKdtoYIGRA/2LJOknnVEZ6n1kfIbspNfNZCKMuLwZxlYgVX6bTBalyAGEKE7P2akMzp5agXYfnzw
rLYdlbsDowVRsUjZSwgAznAX/OB68xY1yDIvGr63qjA845yaJVwg4EW7mDqnr+h7eGSq/UoMs5O5
TrJXrfJ90oL47mj4HwzHjYpT24UcnjFTYwUS0ToFJVZUE4+rxS9V/pN8NvJvFoQaTseFvDG2mPvd
fU6qYNJFGNc7wib6fz29By3THniCOTxR1T0auaa7HE5lkXPboR9Ur1u2QpLEfoIawliJe+7Z4GER
5uBEvoLFlole5m3WiZ7uZdDnS4mrC8nKNTEfgr5u1tiXQ05kLT+BUfi1NBPsAJxJNPKW6raZdVSJ
dFYM+9CjsmlBQWfMfHr7rwmZzfkzg/xZ0HnJ5nRT1eFXPpNkqoNAwWKriBoAsLsOmW/2utemoyfT
TGmCIO+9rGh7HMMOS5KhMC+Fxp037SZIUIMzn386PWQbEGufFfvZTaLd8adR8Vvxqjdsz4wywn9K
PLzt7HWuOcPWDzVOriyPLxOjYMdyC1kNs6J4s+fu2OUK+S7D495/qS/ka5fBYeM9vH+2yDOALG0g
S1WTAhiVVE/xo8mRZTK+UQ7WeyaTKGCW4Ta9FY2JXu8PD6XTgZLK/pN42bhTFHgRk6Qc7JnoK1bj
1vo9TlDpCQFfmXewDSvKjdHiJrwrsWJ62vDb+ZWCVCrVD4ORXSRCnTmHaK2rJrRjJ+MkfHBIICv7
5JAxuDpwW4cdEN+pH64V8m/tCjiJhrXfhqERIbFSfijobmR7AKGA15KrZuFuMLHU9IBqCTCQTlJf
wiyn7w9H6m61HPddKgDDKoC7nEvfhpvjDEiKb/BkDAwxFsRbxDWtWPSWI/amEwcXWw4yoLUf7EfK
e1O5liNdCQIiViYOZZMMCBTORFrO/J4gasQTghxGlbj/Kryb/Tmfsgtr68snLLmMYrlj2zFyKOu3
HtxUE2+QJOy25Xxpcn5Th5QGNF2eWpd/qNH4IT6MIn7Hv1ErGmlNkicbmievs1cI5djYX/FgkJEM
UZFaIE77C5EVwCOjafYbE/jD7328N/Z760M8p/QonqDccnPedYgQ4O3UKds67JFSeZZNzFrRQynr
c2fLxEqdLfALMRTmqfZXyfJHGWFDZAXQyZqgkUtYORNoKBGqF5DNcX+OHRCJqslRON9W45pkjLRy
X+CWYYflL0g2EkhJME/V9bD8Z+WSL0lV2I2MidjdRfZbBycOo3an+qRSX6f5z4CXOi8ezUymOxEB
W3hz8+7keFTnHoB1D0sOwQYvXpOSI0A4sz4x32fKy6CIefGE1FPTD5Uy+FVc+AIVl2STcEmJCuGM
2kL34/KrS+WHzQBUTkOnyO/SGzkHN2WNr8bkxUT3/UV//OB3UqB6JyJOllRv7H+VCgKuHElvgpHR
4c4bdE9WcFg786XGoIoarxd74N52d+1WEwp7emv4K5PYpZb4k1Oo+EQ4sXtnAFZfnUOxRR0UUfbJ
CuqTWIyo8SuwnAmQRBkkp0NXY6seOrr1q9rTyNdYWxW/rnFcPfirMx3Tpz/VZN+GsbqZ6Xw1Mxly
wchClvY7c+BBGNx0lXkSM8GZIOpNJz5v+sUE8FcGPQGn2DIGmvNHsj5MXvSs/O0Mbyqydm2O99m5
wP5NaA0cVNAenUlTvEAavg8ELy01TuX9kuKdi0m12TzkmUGoiZr4AuNzhs5FQddm4Eq30NamyvuC
DX4AEfdnHY+WW5c4fodvk91JO3OkArKZ9GsDQnr8kM3mkeX5HYoduNEuhH8f56HdfK7T8LL08TGZ
A2T/KmRMacl/FcStr1o+L6BfBrRBLdPXhTXJtNd721dbDepCaMSHYjAuzlq5MArVxyQhf2OYPbNk
7QC1DCwcZx3pNWhq1LAKipq+BtMvM4mrdqGKj6PHPolnxniwdnfM8tJTfXQrjPsRCiXK2g5ZEnlu
eJFQvWNlqbedTV39mSdw2s187oFPNcW+bRCIHJXiuzmkBXdslHvyFDEcenUM1dnh1cbXBhaeOFP+
tXTdUN+PzI7no9YdZ+eZI+/0J/xLzO/EPxXRznyXWCmUOzkumUkagRH/fKBPdYtKo1oP+YZohSzS
eoTo9zQiApGgbL7Bm1S2DL/8gi74XOW4wtuvtP4pKSTGFkzUvsc9mXVJMIBgJLdMOQy1c2sw5KRm
+pr4xJRZA8d1GftjhGZBoFlAW4rkAuW0ipfGdBnVb6wsEkOuQAAdNGYDY5wilS/2qJ3Kii6PeOfh
v74Wl3xpL5imLstxcTQ3U4VbA1VHvzrKH4uTf6aFuOv5p2NOqCkO1lKwy30zwH5XjooqkpjGpbw4
7OqWUTkvDewLwFIHE8WfpAznGDg+DE9UUkS9wAKLEIyk5Afyv8PiToTmjSWCSvJLx+jXYh50OsUW
tsM2pyFtHClnzNjK+bNwomXrTqN2rYhE0gwvF6ar/mLO9GVI/e8Vn7AQFXAP4xEj5yVJG9BOOun7
pNG9WavC3iSIgeZLqzdG4dsyWZe6K99aRLGoNY9Tf82pGow+PkPcO8gGttQGUswSltY3xh5YcOSJ
oo5pCCCXYQCUOD1SnViXDiEMS36ETPqgHgwEnpskJht0tMvH9WbQwzVo6AZPNQ+d8lcnb2HAoUAP
jIiHUnTiIuaNKG+Y3v2yJw2JINwMO2FkE6cjmAwLGAcXVaffQzSF5f2EgtQMm5+IAQY3httGx2Xt
CTWYQ6M1rg7LVkpQxmpFQHwL7TgEiDHq3uaMmFD1rtfw2tUPtWsRwii3VvWqis1j/U/aguk1G0Gs
EeTDf7Ku78bC/so0wsHIJUZAmHDzRD/Z8KZkENAVxIqzsp/YaNc/af0hz084iL6UyP5648EkvpmD
gJk5JWFfkiFVBoSzwH6hk4MdkXWWJ6ms2hA0iUoQkuxrvA6O4yX07va7NHCkVR9NfMggriZYLk+p
fJYpAXtokMnkb5p2KkvBQtdB1CFOmDkgeqEdqwGcdUfFqshKdIuET2rF48WuBrGtjldfV2/QI3rE
woDnIHV2wGhyon0heGhof2ke8dr+V/bXCYWWavb+fJ/A1C09SXlY9fEQr/AkLfm5KeQXIJXldrCT
0KWSFNqo0gVFNtZIxIAz3b6GcrNjSJn/NxjFp4VLMOffrQrCriKHuDicTWNbUeAqsMO+v5J2undU
KwVvYV70un85fAk2J7JcPFbtk3TB8yqAc6PyJ3Zdg7WJHT9DB15VQcSIqB3hoUFgu8v9P6R/U3/X
zYeEogtgzsA5Ri28X+8RIt0VNRbHtvkmit8mbt6IFlXkADeKveV4On+Zha83DB+WlqPL2Msq/ExE
GRW2/h/k76mKNYrZ9QbSYAnDmv4weAjODtOWuCv2pf2K+A79P/T/x7hBLvNXQfzby79T1C4daWNF
/QKLWEh/0vFvqivHnmKrGq84UMJ4I6uJ0jfZv28eZux/tGhKnWCNBdWWefL/icokGj38dJfMupSF
CNr6vurHzfawaAjNLEqOMZyM9arF6BePkiKO5C6r+AhrzTo6DMiVgtk5IO+/2QoF6msT9aMFIEKC
0ygoJvpkbFrsyNPrpngHWn0UYvOVIYGmDb1WzvR8pGTeIwlDryXtMxZWid15sE73aUUOIwOfaGKY
xG4XxIMJ8HaUKqRG4FH+2MQhmGy2sQWUmqtfJUoIAWVO0g64T0HVtpDequ1CNgxcdrpffa1R4smN
5M3SryyQEN9NJJ0XkSeh7zXYFli0xwTI5t0pWa5MgDTm19xn+4l4dkJzDmV5Rq5H8LKKUhShSoPh
RKV9kRe2jH9Byh2BP1nVdgQbiKPMwMEMmFssjXaxxUTL8AaCh6of3kipBEnHwiWLkLlSXQ0FZiQR
jN88IygMjnp5r5y/LenWGp2errLRaZF4sOZqkZ7Hm7Ybikctlb8W3HpNqbLC451W0Oy3Pf1ktytl
m/eeChAgQyYY/7G5iGgQkaIOzaeidw+r7S858C4wO5HFNBu3EEX0gV85Cn+i8QhztM1HDNBFrtij
Yh5OW37vDH1gfA5zsE5U5ARAftuJdqjXdW/mj3R91gYLpGR2I5vpnKZfbESvKoWghLDIIpVg3RnZ
f7xZHCPmVRb6tcIaaVp4bEjmk4yjgrw6qaWDPB5UWueSxz9pW1aiI9/YOClsakyNnK06veRAnAE3
qBiqVeAbbwNRBmmZeLV+K0iltrLxAvX4MmYavoNTJBa3sBkpQt9omWcDQKPYhc9w2P6JjdJJXckf
RNJuSMGSMRjk/nGy7M4vV1nuyKp4wBj+UlnThBGQ4YSkUrWa5JOXpYOnjH938VNVl8OQqAwkJX+J
7iPnqhM421gEATM/hc52Hj1fi0BYkUliJttT3OvhpJqGr6rsVagoGD5/ppPqR1Ef1NU9Mp2w4zee
Og+pdZlABJ0GA9JVlCFAMRrD1GByO2RE0LAJoDEeyZrCBZARQI64PmX4/LHk4mgcbDZK8okCakDd
E+EVGsjz4KJgSDcjG1cGPRQ/okehy5imYfxrZo8Y71nLGnWJcZLBbZA4pFK9O8taB0axOpfQ7FGE
nCu4VD0Q4Fplj7imYQXjqCkZ+GJQZtLL/O6eXHFlqKaL/CRFyCPn1KOoeCRUPOuqAc1cAtRQ9Mv/
SukmbNRzw3TSF/XlbFqJTrkTDiij8hkalukXxpkXpGNFlsM/GFzUea0SYGVm1d8eqgoRCzDwbIXm
aeaoVdOXYlsvRr5voN/IRtHT5d7M41mzqADL+t6CteJ2LZUn+eRva9O+CqC+ak0ghkv2MkwFdElo
Z9I7PooMqDdqdY5L+ZJSyaagb5PYanf4KzodPikPe1vyWrBMs7WCUQUBGXDDB3Bhuo2doxrvBIrd
dCm/DWl3dSzbJ2/MqjAJnbS1dJe8v0zGfM5FdrF6Js5xT8g3qgIbkZpT+gbfb1eiB9duXaXfe1Km
LPNm4jf8l8aaZwjcAFqJOhdg8AiicS/17bECNTGY0dFOYxhpv8A/n5YEEauTUB8059dLtqtbJvp7
H4MRkYK8bfdmjbP63HXlyyiA060Gc0/lpdvTa5WdZ8TdYyFnlSzOk0N2Np+lMTzt42OFt2jPHJjY
A5MfJyB3vjhrPHxi8nJWI4CQjkDgDzWS0gxJaUsPxLFf0r8YLzRI+nrtxaZlQDz8a5BYTpD2u+zF
YSjUJ+LVHLFEg/EK/JiOONlkibIq7oAwoXSmk6P1B0oLxZo/U3n4QKn+zkj/hZIN7faMulGjuSjJ
OEipIux0OgmUMjNbmQ9jJ6g8S7xCy1DynG8B77QcHF9GgzJwN4/tWdeKy8AR5lnx+tJW51mSilUh
K4sdt9DHk6jnPQXP3YCBspRPdJcHArt8zhmxqe0swHKHiQWd2kaE1LzLLCyjFs0Y9QfxJifJT2Rz
92EeBR+IdNLuAxJgVjc7zUrYhvbU0B9SvpAMQWRDerPwhJaY1RVa6Rbkf4IzVABljSiMYOWpDtU1
s+0kJXdO9vWkQBHld0PDl6/wQ17Kedk1TLu3P5Y2XyqU9bqSHiyJ6KHKOc2cYJngpTJPm0JTwwOC
WULWAAXA2U5xZjpMQzYFlcUa4UuNOrccGXjaC7O1jCK59rLkKDqVltCdRnj5OBujY6/iJuB8p0up
hrcKE8R8V5AyWQg0zhrUhxjGrGGSv0LeDvVTbmD7MXmg5R3EVCgrZj9AH+2CtSr9eJVcCZxB5OtK
DPuMZIK6DntKFKlAXUVtXozh9jTrTXeMJpKTlxtKS36iEwFkAmmQ0uw5ZM7Gspw5bYfq1k3GbTb1
+1wh7ZhASa/sKZhyQANdEuNcNyVSWZ4S1hss9rNl2E2YM/rZoUtYXSlJ3sZNp9f8NYwkVNMhVNGH
1OhDpoO6ZteIGOhhag9ZpoWzVIdT9D4BxRzzllGTBmmcWPW9gbRgyS3WUUCijgQIsNe1XHt0vElz
fJQZAYpfG4e42RLCAcMBgvqcKLdsya+AC+W6vacFuXNle+eQr9bAhi44sR1UYpY+q293GVSH/3qN
6tGQXGLBXBwy63hJ+Zd6EQN5JVLJVF1j/uLc4ORqLzOGs3EhKJ3pPt0HHZSXa6NnvLAtBhVT+y24
jf7ayn6xkWtQXvAUozpNq/IeqerNan+tMr1Ck1/ryF/Edex02h1YnXyvlNcz6mnzyE1nfwaWtKfc
zvPmVGB/1w5NPSIz3XiUxxmowkasnGgo6VZiomENlMcqEwTwq8yB9IxWh0F6ZTPoFaC3v/Qcbols
+tboR4xAou4pMJy39Ydj/VYlYyc/yqy4amoeNBj2e1Ak7ZdKc2rJHw6WQ9h4PZrKHqnhCsyW2chG
iZh3Cm4sLai/SU7dTcZHLxEwtFRXI5uD0e6DsWPHVyBitW4tGCfFSTCwdDsV/lBfSUjknEvX0yli
zaq+lWhlLVeGCfT6/1Rib222FQ4rF9hYR2Ne9zO1sLHPl8hz6tzDy9awfTKe8bsj7rLNkgAzoJQ9
VrRRtN4X2/7HLMCyL7Rwl774fdcqomswENw1A0ePkbjEt7CJtnvjQjyDOy+OqymN1/A8axtrqyJC
dJK9hDihuwrkyAk1IvLApU2z5ndjSYwoZE2ykKsuCvgMwQyQwAihjm1ujlh1RA8qSww0syDvwBIq
3IPs9DvmYNOQs2GlgeVWG2vPnlRXOcqmcYmU8mLLn6YkweZKzprEiAt8UtYvdPa8diTA9MJXJWTh
0rKXI4db5jNN9ZDsNJpK0l98J7+gygD3uo9N85VnyUuMBJvPK5Fyzj3aRcUAsmr1tFxxmxmHBXS7
aldhwVFJgsKsLablBNty5SJQVudS/WM3NVD96fhoNMTKCcotZC3VdEg6pDWAb2eCioDRYrHGgKBv
hlU7hA3c0yhk5XFEkb7S6fEElg3m88dAYcMMhUwAi8mehZWgWNGvnnS0EjIMAws7Ffx7vfGGYfaO
WJizMfmaYDw1j0QQGjXZfm08p/Zhauuh1ZVAG39ryafA0a2yZEE3K5lsiTf1HLb6GtYKm4aOG1n9
W2f3p2lGb629vFBJKpD2pmjwUKrl6Q+tRETGx6C+jOuEI1+QGLZIP/+bs6fL1wmdYmN/4yoBGSxO
BjOdSVN5r3Bg3pIMIix9SKlLAcnfafmUwQahIEAOCvmQUxBXeYe5mDUEgGm0mNQ3rI8uxGcD9d6x
gds34jcpRjq5LPuA9PVds47hzNyr4HdH3F5uXSCUFyaePty1awuWE0Tdgvacil2hoft/4dqUvvdx
tFe7GWHWibj7lMB6dsERi6XeDIW9XjsonLd8Ei+1+t4qiC1yuPlZH5zLnaLf5Wh9VkW/k/4qmFrp
w2g9WB+td17CKfmJO7at1ndus0Vnwb2pa2nkCVU9pANJKRszlMLGRFG2CBa24JOiCTtJpKD2ssuw
dH4XLK9bjCQ1c92cuW61GUnY+27jXvprJBT7unMbIXlDf5y4UGcBP7aMfKv5QPhUJlAt1wu4jrbl
15ugNijuiA4qZaEKF3st0u+ZFD+GOHtU1VFUmIL4I5q/8AH36HNg1/F52WHBQh4AOLkn9e6nj/sb
skjrtYGv58yzx32aUl3m/D/K3U86vo0qXDIA6BrTRZnUJDehbp4DFNw7+21h1tXts6kNemziRAdK
TuczLG2qSxb1IZsn5od7mXEG1Q9bU1a7Md4nh9VD62MEOloykRUm4RDfdH7QTMn+RNWtG3eFRjIO
HRKkl/nCy4vJ12ZkQenFgjA9Fk4bDPndXBhpDmB2FieIdA715nfeRlfHzm5Zc9AWCAYknDN+qwc3
xuY1kwA0G2E6FATEjR7+da8ayBrjkAccFSu+w7am3LtRwmhOti4xKqBS9BfA+DgVkDnkSJHX5Kw3
O509sJh+FHGNu18JWiTd2LcjXxv1zZD+idkM1WVBY1VeCwINKpMYusjwFOXYqVYwyoQ9Cy7lPwZ6
AagB4/C3nViRQAFKtReRG6aBP5fnmB9x6qFoph+giEuSB6PZb1X2vMydEtnNUFpXlLfSE8iSbFUP
WeruZXZuOziv/c0EKgqPoBdGqDytjawAfAhL/pnMD6W/O0eIruQ63QtSBCV9Gx7vJUHvp+FX/Yp4
PEetgQ18Qo49SypVs9urqLTZf/ffA16F+vC3MTxbhAtrIr4X/4FxrXAWQaM693wJVhP/++YjHqgs
+zxROW2EDI2VzrAgdatdO7Fduxo8QexUiY7DItZmodOG3SltpCU3W2mQsntpDw8FDaQydC81C5j5
cR0GbUDhzKgxw4oD3axgW8F70gNUrHdGNL5WJ3omUvOspMabDMa34u5E5W21zTDqxiDe68iQrYjO
YtgyJt8X/Z9c/BqH8msuim3/9e5YxRvJatYfwLG7GJ8WdoljpmH6j+TDbDTMutg695DQS4YHXono
J8l6IoVwQBJJix1+tiiUb6UyvfUy6qxZO45j9dLi9onFpw/j9TMxaafFUS4QnX2v0ZVgyNPCYi6+
mp1CZEsaFrMISgXxRyUDgaG2nSA1GQhzAaBGvgzpuklfNUlgq8/2gSVjBjiENmVuFnSpFuAvXsl+
xMnPqimOXaTjdi8BGlppHTGLN+T/TsWZHohqvwToj9iLXKa62gj0+1WvPlryUkieTJ85KpJI4nnZ
bIUIS3KdKTGj+n/Irwpb3g3BtqIR5+3MsRijISvK1eo4Lf7Y/BunbfKBbUdDqEq6oW58FHrmSjqF
/9YB26Bmi5vX35zlu/E6ZrmnfGD5eyhV82TkGXcILIiWb5zvGh2Zn6mf5Z2wLQaUCDYXVFGUCLUJ
E7FAhkG4Q9mZe2vVLnBvLxkhUgReDnP2Vk3VqxZ0EmRdE9l037MQllLFVRVKNZrpodqmBePZ6quL
mkRnelXaOFecVQPNIV7pAhp94wxAjkE6cxwZIMyyJOV2h49hpKFatjBi+HlgGLN/xjk2nlUVfwZx
YQMFNx84psfJegAzRAmWMksD65rYV6gJxq3pf8mxc0jlZ4Whs4TImIZzQgiwPlIzZkFM0V5S0Ts0
chNxLRrybPU4I/9njIPF0DpspgC2RkwPmc/muqe3J+S0Ey4vwBUxU05VfsuSd5yVEJZwEcMYP03j
cs5x5FloBGbu4OhXzp4lR8KJyiFGwo0qrvznaOWjSBjsN2/4raGkKQHye2V3cNqvjmuT8TPCta0v
RWgS4iZrs1AW/bXQsXehPNXAe3bLycCM06DzKDd63/l/GDuv5cixLMv+Slo8J6ovNDDWVQ+uNV1R
vsAYQRIaF1p9/SxEVc9kZPVkj1lZVESSTrpDXJx7zt5r23V58IHtperFiohrfPMNzismnNhGjyaJ
3K2WdbGtG0QA1pzAUCy8QbTom3vftDMbE7iB3WvRdzQaG7noWbSw0K4cIPUd4DG2gboHLx4eG3pN
trg0aOvgRxUfJ7DSwO7Q+epBlTjpBjk0o7QY5k7/gEgKv3IwouEljRxm0lrBCvw22vZCCbASrhOO
X4ziwtTPhrt3YeGEPAosODNJ/kZvmM54CJWGicUEQjF6lB/5zZMYZwT2TMS9CN2Aki9p+TU7mt2w
8yk9CV7y+Nk2Ep6ZQyADYhj7HWSBGvSbsidA2Tsn5cbDjzxcDIHnDChKWa/p3AeHDNeAj4VCoRZR
SLlIo4VRfp+AGUg8amx3lKvMAfEDmeRz4rrrsNC4xRle1aWCmW4hO8WHx7E2FyVUjQglyTyFtq4y
ug/LrTn2+xGbcCXa3ZCoG02lpGdMHNfgWRsmsyj52Pk0zpU8xMggz1AMq4b5MLqFGjBbgBZsFSbV
aqStlpBZFTCdj6bG9EAlIDIWGP2hodLsB2jjRKDYT1I8Dmyw1eQ9zHrA68leATGRootF5dM5p1H9
HH34d0wtEix3eLn0Tt8PqHDo1k+GN5uKUdU/vCHcRyFwkv45ih5TQGGl28LgXgU6v4OhUtGdukCc
aoAl1QSGZWMUJCrKmhdbUsxdfC7VlmsynRnZR7ercErBo/LSbiU8iLp3o8x2Ouot917AJBFqvpXK
C0IEeOH0PLgdveYz875oTGCUCKghih0E0C2r7szcthhz4VXGY/RAZv2msO9tcw/WRZzNtavEBV2R
WddyZ5fJsABYvGjoP+oIhfQyQVJQVruE/QX+W7bPtO5WdDbXGlLt4jlp2jUJYeuEm0IHaJjrJzX+
HtiHZhiXEcy+J5HO3AluB0F8F4I87zkvAxN6P+8PXUViDYxeTBE9Z4RtX/ao9mJZMHAKYGXpIEqG
y5CDtwGsj9olee9KWtYwr53nMH7B7dLjvbfNaCk0zLb89AfupozxRch8Y4SSyl3XWuUZL8EMAEZt
MiucR7ANlTh/qJonbRplYHhqW2VpJEts8Zka7toE3W4ZLGjLpx+swuuR3VfvPMBcYIaskrI5Zkwh
Va40dmD5vFeMbVHOKrXfPgG37tjac8NVJuv6QmDzd7D5s98p64n2LzeZnCnOlysQLzFvockU0bFF
2wm3C7BBnRxa7YTYCWdouCnlvVLfbXDlH15+K7jhi71dPXR+feyS7BAxOq1fsUDO7XtR1Tu/abeW
K2cJej8DJ4WqgkjaSDxebojZS7LDNMEdpeLCWA+SDce29hcWDbQGAN6cHs2EGbIYkyljs+7EvbVp
ITg6oCl0VaKGWGMuveiWS2KSxSL+qn80pc0i673HoIZMcNp5f8yt9oExutLuM4wrVfqJeqJ5xH6b
pw9ND7Y0eNSEc4bdScvMS0DlhwctrI7DZBgMY8wphMzj7u12jImyepHiQWZ96xl/sL76AuUjWiGs
/tTi1WYaFIbNCpA90XIXGD4qwgUB+50gE8aiGf+dbhwOLW89hU4SxBABVZLiNWLnrBpwdrnLdNfC
dezKtxjthOUuSQmagaKT/Cv/4cL9qD+yHzKxjhM+YyCTsJd3fTY2G5+iFrAWC7JtLe30oOnUPXI5
AUEQcHZOu8ZL6G6CA9nQUE9B94may5Z6chIpDCQCBX6zUEBt6HOgMpsReE8s6PXQPvEtrDbVwlfO
AyMH9L0aRCiPxg3fPkGhWvAdsyB1YEp+Vg2FHuwNFmv/i3deIsoTaGpC1DQwKoyOqTMBSr3E6YKI
9eaTBunQlpbHvATv6ngnrmUFPf9xT+08NwCpl+qTX9Gq9YEtLUeLIdgxNfdBps+1ZPrFytThji/B
gSnmpnwxQ/ZTgbIVNvYDqI9RcHV4OfKHitWxdB7BB+Wo3bFW11NI5U7331MuCgMgpgEQ03OreRNd
bLaJlTrs6MJNiJpsh8VEzY76h8RkYelInmDN+Utnzp1ukDOYNv7Bb56ApD97rU1wPIO0at6H2jHV
O4ympJ/rfJ6xAvZqX8cwnEuDuU/zYqTiuVb3paSlFMxVX1mb7d1liNylyspjX6LYw4n5MAZUMKS4
Ymv52PZrk2GU2tLueJXka7v6Ukmv9pYHkEqGr9scEw8HSfY+ykc/XDGL+jnBZEX0ILcpRNKQMILm
eQy4aLsUcN24SohfVUtMOAu8mhLNgxBzPE09OcC9Yx6YfUTBsMMxv0MKhZMZQSRFLzP9UW+XGb2g
kH5FqN498GTB5LWDdLHGs9pNtEL7hrjFZ6UULpx4cIY4qRqR7DHnesYLBZsRpNtRYSLMzTUQ5XDM
xbiyQC8OUAYtBenhmyLv1tu0VsT9sC8c/IXRgYEWTtFljQO6NIkFo/uEOiahIBQzvbsZ9gmdTMo3
oYZukApAjZ+msNYxfCrCrWVi9zCpZmcKmjGne1OKjVps9f7U8jJxQTeQouCNxD4x51bDDqPNtnXw
mMh72j8YtO6P6KRq9dA/2PIyuHvuxJGZJ1jNZc5R6WyXnfzRKr53Yj6oaKPicONqHNOdRs+WvHaA
R0ukOwFbC5kuHZupwACrateUVwFUAOkLiDZxKjELJpl5asAQtc+DjU+YqagW3bhduStoQVfhM87w
naY73BFvWR0sOIyVuBTZKXSdtQMmgrWwRxAe0fjzyxBQKBBc8IxPbXdDllQA6ffC7jQiw8PBVFIw
N+keOT40qghD4ywdrkidR6iFWo0w4zmdLMzQ5YhNdBKJzhrsM+0iGd047f6jVhJhiLqHwjT8nuJy
d4EiTrSxYSJs4b01jg2n1xqQY797n5KVlUc46m1nNqGLKIdMvAx8YEUg2fly6kfpYkMDBzwvGoIz
dbLl0g+0pRsCjbf0egIyVXT/yiOvDx4nC33DR9dHZLIfJCdacp8wZ47LXdG856AGKaJeHDY9xVCu
KpqVYcVEWxBihBef0QhQOM/ERZ37c0VnsEO0xhAdhy8viw46Tviu51om/hFFU2TMXPNqx+FTH5iP
rXWVlr+LKnOLDXer1CjjrzAz4Eklc3Qz/UMGJIxukI/ma0iBIcVfMAxrByAc0Y28ffYcrP0FCk50
QwxlYJHwLA2YXAH0VC1jvufxSQAoI7EOgk8fD0dnfFSURU5bi7DQov1RQ9+dYHp2+J0xG163GXos
J6aLFohFwomQVOiQQnWqLX1qWtLqYIwPsZUg51Zs6gJHaX229fYCfgJyA+eGGa1xrrGEDOytZfAw
oo6ZbuirJniO8os/R0iWVHVFeJ8quRAo2ED9M7jj0UxeUQRBPX/wyrlF66vQGfgjHUrmGnc8Mgfc
DePGorGSo8+DnhCFGo3A50pFaY5HCp8xGzZ72WVso9V1YmZgtEx2WchrbWPp0NfLUti/0bqlP9XS
ffWp8pAXUfAo9xBNhyL2Wg+uvdk26qNuYOz0PkjAmsUGcCLWVmCNkGT89ivNvUukg3JojzY/J8dI
NNiz4tmFn2112aoM6lmajgsDJmbA3zPCobhO5+Q9uYl1WmTas1bmxw6viKbTqkFl9GboqFJSRqXL
0s8XlvpOKDlbugZtYt9eHJrSNXHA/Q9nqeMAmpIbtiO30rOFvmvEPg/mgsHqDNujFuEMo5ffhj9q
xMQerp0M6zWbCwS+rlvugrJblg70dDLxAH9QsmknvD0uFapgXM1C5FivaZQdrIpZyl1VLDx2c2Zg
TXfQroL+ncq81Yb1adByAjIjViWaGk6/6A6OCckBHQ5DTuAcPdoePzvlGnVauYuzc3+mC1OP1YIK
lrg++g3fO+zYdBK17jCJLkn2ho+munT6aZBBzWyJ+XSDk5Zbs5wWZrBCPOLRmYVUQ9NwlP5VIWjI
lsYOsR+y0XKZgdNDgMtWhg7IgCWbC3L0ma0fa3TWkYCgBrKOPrepMJdmDFJxbWYNesCdiVEQlZ89
sOvUvApTmLHDnJHnr5LzSkZdx4baniLDkQkZZD6RnbySxOOBFkGdZtG2HfTN2G7ZdbB7YBHKFKKj
4eDwoAXylgA1dmAiVgODSZ1KF50gW5jaACeCmpBT6zOcbAlwRNSlfGhQvYjfBH8Vr93Jx4MhpWs/
EKamIc4B8uhaCk/ItJx7Dne/b+qviv9tapR+yBTAkl4LhNgugQWBbyxif8B3zxjF/jBfbXJrywpH
Of5I8ukUMrH8kI49eX0jMu7RPgypu49dZ4c5axtwOd51znan0sSnZ9A86VOQAQh2B0mWDpaBe2B0
IojsQOVOPY7OBHGaNN6U5l7s9bPD0HPifOkcXyV8yvVn1MonuAj0N9p3LW/JHAvRbdAtBzuMGkuj
1Ty4+RO9jAxodKGCz1SmHbQPdKEg9EH01IW4NmW+HNR3njvb6W7r6i+TxSnsD+CkoKgb627USaRK
ryhRzQrwYu6fS3JSK24+NWq2unzEx/QimfOdTW6ljiNiajfHLDimtGzsc6pp+2m1sIPxgJiB4TgU
/q3JbjUl6JB20UqqLnFbyJ+USQMj6CjSJUBIze2b+ebSIj8qwzuYq8RgRureN4jIDh88h46SnlLB
et1DODj3yAfq0SRUad7cQYbZeUsI7tDzjXxrZ8ani3zbrBdD82VR0OmUeqmge+RdHH5g4A/rUJR0
HK/T5lVyAGywOO4urvZTjmHIYVNo4dNkWMXJS0zqc8WiOXiUFdElsg8GC23ZLnWKRjwisKmpllt7
J1nNggKtWOJcVAPSMGw2LYRQOuLzUZkCq36b0oSlfRjTPfdYZsyzWSvGwmBdluGkyQUKjEYKeO48
0BG0xgiuaiN/M1mBzRBKBikcUcXscRJRNf1dsuy3dG3ap1L50JWPzrkTZ7NWfXBJeI/TKTy8ZbvC
whwjWNX1I1uIlWpR1LfpNTcUzN/GJXiUvB/QPcfRIyUbcbk3Qfphf00EkGeLd5OI5gumZUDKcdGc
td44gUPYO0q1T+0RPCV9kAPtjB+BRnISx3Gsi2iaiwy3IqQladMqCZjls9x6lpogqqJkx3Ke4F8C
82TMziX7UcF8Ehgv/lxJR7GJAKTQUMTgvlTeBMs4nkpBH6abmSSj1GB92K0g+CNMAHyCRbnX+Lx+
3YDPCb5UANxM2rDpnTWmfGptLmc/Suns2wj/bEUHyhTn6OmQjv0MpQaeOWncKGTpFAwI0mrzZM3C
ArQQRvQOdt6EOSh81EtIw2172Rfq2gWhx3jnJbGmjOt74oKRgOTjesN95Jvix6gVN69GTu6eAvLc
0qifW+YhYA86IKsL2bXaVK06nOA2OClp8dA63RmRHfsxbTX4mO0iEA6K1W8ltkZTc7eCgskCMKTo
FEbEFUK4ospxt8XW6M27XgZ3JYtuTF6QBM6HZjiVMIRME466iiaT/XS/q0mIzCouU5OomIBWFvBi
tViXclg7ub12UgpFJ2ecDqVDvGh4LUtTbIZNOv6oO2ftqubRysXR9GhVONkR9injhuJgce9Pt6B+
jiwHyWS1daYkpOeABDOWH8ojO7kWmwIBbzWJMjqe9ezQUPIE7KJtEI2Kui17a1coPhcw6X7J1icA
0eHJ0MPoIwS8RbTpauY6fYYDhUg6IG2wCokwR9tJPUshDWf1d9UMpBU1ar7sPC5KBk8aqi61gBdR
lph4t7Tiz/S2vRFAHIUKKKOFE9onkSwynZpv6Q8PJg1/DHYSKzsJi1aztW92rzM+y/ZOtrfokEwt
65DJkRM+R4eSQW6BdUa1sW3j2HBbVO1kuVnfbb4txyS+8GCnY0FJ4+Zeak+1dmgqZCJs+bUnttEj
clXGMN1IqJVJhIek1gYHr2kb1VmbeAnTJpz38svrxKMVeHfSASQp3z5uvFg7QZdr83EXmgd+JoXW
eGp49jifMZundMQGoX2QDrcMuOEGUkEBLuntJsBa6NJR6yDJuO5S+YQyCTNhMWFPaPKyWzxq0EZt
8LNr3T2X7HmA0Lju+Xcnd1Kp6KhQhAq5NXUOYdkeq4sT3KpyrpHy5SxawaPQDgAMFvukbQ6xpAi1
j0UvjlYE5vD7SHpNcUAkb8Qkg2FI95tZyXBYLHw/OhY3t/FQ+tXz6YgkT/ibtYk1rGUMXK+/Ewji
h6NR02Txf1R2szBzcyFgY/X8JwTAogD9lRJxDZmUrfSEBqRHF5qTRgxCdJtcdWcNrbij7ey1VxLR
Gm1YN9ALlDfDDG/V0gK5UCJfb/FmKowaDUXdaw6klCE4BF58aBCuwHMio4oeBdPUl4GVuMEK3Izf
Mx77SUu+oBpd5J5ytkGbSvlBCFHNGfHaNxvhXYgQwKc1ZVZnqdZXzFHMpPKdoyb7RJEbYzx6AJjH
6M26oIiu9EN26FdQScn+PI065lQkOJla7K2u3eNKekjJnCuks0pa8EFz1kmxL1ENSgKU6Vp6mrVh
C2w9Ii1Q1X5B/ymjl2gkBdGswdzFip9gcuoKZZewgi/a14TRGYUGVbvFUWvuerYXH9GoHWkzxcRq
pMGVEJObTMWj+KEP5gPI1rnZsqFxvTPmm3Vvp3NHvnrwMugaWcCuFftGhlDBzpmGDKyjGSXUdHWR
b4V1N4f+qGJvT+KdXb+3kbk3sb3xbPVg30MbUnh4Su1rUL96WowlYNauOzyHSn0MrL2qvnakZrNR
6jCgOXS38bb4OG6QaxW8WHUQ/ZwwyLG5IK0NyW726sU4LfoTG3dgkoRIKLQNo6eAhEBHpXfiH6vs
VSH8EEedWR04SnWYn2vbx21aIU2qt9mYXBWCnT4MtObabEQoaMfquvAmE2ezkf77iNVXV3EIggWA
7RQ7NPC1TevB95j9nhRR06KFlAhz5oTew9aV60TpoNwa6wndfDKVx3HUlqaTQx767pFvLRhgM8rJ
gsUggVWwprQ5pjxjzdmKSaZUyRLoqpXSG7PfFSeNbbuUDHjYX/pw4zk6n1HfL9hdnfMon91hq8+7
YNPxuOw/LeNSB9miIVSAPJymXpT6WYwf0VKLQS2jT6sfAXPruTyRpF3itB2K9Qb4/6wsvZkOH0nD
fFmSP7T8vRvGeBiNoEQFPM8ZKC3s7KGmn0AP4Alw2++5lfYFPYSa2zXi4hDrhOGnbnZrbzuTOL6m
CJAW04nGxtgtNoNukibhLTUjm/8eSFRdbsWjMyZ/dKRyy9t6J0P4nTqXABAk3EWcCczj4RVhXCAu
FmM8dnem4T8hF0D5MpPzMbEA3lv7PHoII7qDmFE1eaVI1otk3RhvtpedMVZJD6GLOpP7IVj5PNbc
Lp8VexNDPUJZyVcSIAIKm0JOD+Ko9J0NOSJEEeS4xUwQpjhIEAk1hKZwkxGHDm0DIJoHhp94G6dg
KDubNgtRu23Zf9DNykuQ4UiHCHuJjipJJVK5cNm7YXLW8Z+kUEbGchUxZki45+zI2OTJ7PfA9Iqm
GMhtxcIeLahIHsMOL9KQ3u0OI4FnL/zPkfZS6u48fkn6MgD+0McYn8Nj3bh7SVaw80j+G9NLtyln
UXMz9FWgUnFUj7b1Be8DfQ8g1a2kZdvri3Sg7+rP4VWy5f/UaIVbnjgo44sa5tCEQ6Q/SNk47Dky
A9HDQtHb+dD1iwKRQ0lhZnPunY1BUwhLd2SIle8zpmIbQFhfVRXzb7/9xz/+80f/v/xPeaZz78vs
t6xJzzLM6urv31RLfPst/+d/3378/ZsDGMawLaBjus3/a6aYvv7j/Rpm/vTtvxNB3o6dpHMmWu64
jNKnoYxGP1rgDviaRqEv1jGjq1cujr3friAEgeGO1jFBkzHsEZPYoqFEsmLZS2PcvFgulvqM0DqY
R7DTTK9GO1vtKyUh7wGwiKXvDLJSl2lWbQdG7jkMLBjulrM3WU67GEIWouA81jeJelMr0FfavAUs
UGRLqF1quUVOvKt8ZYcceK+XzSFHfa91CHvbbWyiIOIJ4p/bMj1bUp69Ij67IEoEBVqLS4p/XVO8
0v5TRI/ltXCVm+zs2yz7jivvWEKpUOpPQm7Znbg5AeHDCe70oevjwzJGYwxxcLb2zBZWAtmtHQ/t
MDpLRbv088y0DoJkyLEBmA4hD/ZISpPUKBGwgErw4mfGm8/wWZ8AyTnZvS7FTS+fcmvlKmILyuES
atFZLdkUyPBoC4RG5YnE1TzcF3F5kCn04A5xluafu2JqVPB7mebX0wJVXwM46izCgbzoSFp7L7oo
C8tEIgP9W4p45rMVfA9CYyFGdFmSB4iPs0K460Lt1gbmg5ZBffy8D/JiPaXtMIMbcNnkVrPzvxw+
XLT8eeH9xy9XXvXzSvwhcy4AP6j/9M9/HEM2F5X8qv9zetn/+bZfX/SPh/wzu9Xl52d9fM///J2/
vJCf/6/fv3iv33/5B1v7sB4uzWc5XBkTJfV/3SPTd/7/fvG3z58/5T7kn3//9kM2WT39ND+U2bd/
fWm6pVTV+cM9OP38f33x9J7yum39ngz/9v2f71XNS52/mUgwXcdxhBAGkMxvv3Wf01esv1mq4biu
pZu6ariGanz7LZNlHfz9m2H/TbimJmxNNXTTNCz322+VbKYv6ebfDEd3Bewz9vS66Rrf/utz/2tt
+Ocp+X+sFXyOPywVXHL8dtpQwjCEMDXbUH9dKmhOFGPtOjzVpe6iz3odNDmlUHQ9FvURL1WWHkpb
v7No2ZmNTTWlyEksa203xrMjOuI3u1tJjvLY+Z9VEQX/02L2pzfIPNXVDMdwsANqFrQ5DtIf17II
o7MrQn2YORYi9MjA1Gxn7NsioSaI23Ny0DTFQcY9OEvYIrtARj8qCrlbWLBuyzAuaNAF0yiQkPTU
GNlL8kNYcaqvP5zy/2bZNTmRfzyUvEFhs1WxTFW3OXfW9En+sOomYjqD5tQYwSX4Kn37dQyAQ0qr
IgyobBpIUSWiAAXXT+1Yz6MnzH01pJNyjcwIx5fsggLBdKwxtpyW7GImycboxmQpm3x4K/0OnNir
V/XaxaacvtZ6fvdznbjnxqGFjUEvXNfu8L2gmg2ShuwykFYWMXxhttCVqnlwqhdhWNa9LyIk1yI+
2sbg7JH5EY+i+yC905J9jY0JMczAxooWclDV219K7TRnLCQUPZmDOAxZZHdToob6gISI2nPLS91E
zT9Xk18Wk18eY9OZ/b9PMXs6nq6jW9wyjtB0rtBfj+dIArpadyWDbOLtuoYwO5wQ9G8lGp7YsUmk
89xtRJBrPWQqezPzPqDv20Qqxly6z3CUneblr8+x+u/nWNXpauqOZWDx4db59T2xaqstUWLIQgsD
d3ep4GMcx6e8H+tTVwvliBrHT0br2sb514j7dV4m7fCWSvEsAejN/vrtaP92c7BqqA6hAUJY+BEM
89e3U2Zh1bQpfNW+FvnSroPgmFpRt+poA+Axlq91j15bpytIulVnUQ0ZKRzCnqyw3ivyV81pVezz
EQ5SoI/SFK8OhpIXI5LVrG3gL+SGta97EnEcP00W6Rhp7F1i6G+tQeR4Sou3y6tkn+lxuPrrz/bf
HGpH1R0uA9u1WYDsPx3qrCi1mH10M6uK/AnToLagW8rTMfC/S3TXvd4TGZ42w6PjvaP9jGkm29oq
02lopNIsF3/9dux/uxgd1RC2wzhU01iO/nQxugPzQFmp/H43zRiOteoSOWN2HmLolYYand3eN7Z/
/Tunh8wvd4Cq2TwCoC5Od4DLif719A7tGEUsNkCQZPaomDGLCcxlBvsGt2I9ABrvPaPeAmsATOVl
7a0ZS5dccz1ETvZiJn56IKjevmCPeNHUwNsC40T+aTnG/7BKa9M7+eO9yjvVuCE0nWeTYevudPj+
sPZlg4qT3SBkdqCR6sfsFopepZ2utq8VyiRCeXKlWhddrj8aMl70PiJkq4OoGTXNqzINrrPK6PbN
qD07HiHBMzOJEclSXUKU0XcNBOSTSMur0+IGCWTFiMiNH/q8f3J7ZGpmipRwIBr9eTBA1Pz1abCM
P598lXvLtGzNMHlMTg/tXz8dXuSwj/WaxLcydrcKHpmu1stzUlfKvg6xNRSDTdiUlt0qRfoHR8Hh
KbL8E/ujdpm+RsUnbz7G+b20ZQBLDAVeFxA+WZV1gdECz3ShB7dYWp/NgJTbbkebfqE3rtKy3Slh
C+7UJMLBVeQLWRIZCQXRW+d11b0lNWiM+72XiP7RFWq2ok3X07xNJ/6j0YD4srTRn3uuMHeFbWe3
1NNP3pDgI/EI2dW1juemiT0qEMXrzydXbPn9AnmjknryIH2fj2fgE2qbTL+nqOZdX39MkKq0Qg+O
EhD47OcaV3r4WbIxhZChdvEmr7p259C1ieY5AEVXC/Jtgcv6VjHXcBSclaD1CK0pXP1ZCDbBMeiK
vJC0iGJ7fIi8HO2KpW1yUhkZ/RTylDdi6hcOByPGldK3LbSWobKXftSXsER7hN9d4B/9rKnnQ9m5
M8Ev32qG7tHFfGh4cm+VzvGPuXZ11RqugmBBDHPcdbJMEP3jF9k6lhXgETaiU9syOnRCLHbtdPH1
0x/mOGHG4+rOUKCdjZ4lDjiyLOIsDMT0daloG0NhUDyC8Nvng/aiWDrt6DRQoMIDvCgM0iQ1s3Qf
fv5RjD0NSY+Chh4B8gu3X2DrE58UZbvMxDDhv+FjkZfUFc4+tTwSOeOiA4eh2UB/HJI9ygYxoC+2
jsYKoJkMsAKPHGmRI5qsjU/Z6sVr4/gRnGHkXhJiFZ5BZe/njM6D6W9Q+uZx1kggvq9V56b3Suua
5T8XGFNN6ZiFWJuzwS42ppyEgaa2CJ1CffGdAJJ8VoL/NWrk7iqgiDjPtF0dAgSyW5ANdg1MXBmS
Dxza5cXBYZpDoe2mCz2RRvrgKgh2PZ0eetG+GgZVi+4yUvVFVezpGOWHIhy+51K3PtKsWOLHOP68
ERw0kcQk4LSQRHOJBIUjl3Ctki8lfhZChh3aD4pP0o6mdATGtOpj5JspCZ1+NofLh5MwQnDke+eR
U8g+CsruLpYenIyOqgJiGfelCyh3CiSxYN+AxSdTNDOyeKuVuNddkm4IeWM/L6Ya7udLC1u3L4rj
6RvVD6wJVmgxDMifQreN6KJCvZWFZ62lGF/8oASErZCl2SdcviFKy91YmAxIXN/k2yAVi8Hco2mU
fhcDteSPIdABrJTIanyYAxUD4tvP3y1qy8LX1RZcw3W4VpIKzpFEfQEwnASBuIecYuSYtHyLqDmb
tEEnKx95ptRzgQ0MMxKvykjz3Uc6sjCMG5+hBjjdIwprGXYRbSFJV82Rtbf5WTHoWBVmFQqKWzum
MxwcTKRNKz6ONnTwUhtzIL8SdmhKjEkAcmfelsGu1pv0Dhs5vdF7Z9aJmTVuzf3PT+A3zc2tEDVj
VD2mCsyk0BL2uYnpmYwwVZ7QQZKXKVWYWlrzIxqJt63aEnIfj5UJSr9vMhMbtJZl88aIccP6aLjZ
5VfLXI1ppwYX3c5D2Grpd1+aBqqM4ZWEvK1RlcOZBOv4MCo5ePmAmXiFJLuQY7fDe3tyPZEwc6AX
GXk1WbOhiK4+Mtm4ceWmUjrgnGnv7V1UBBvvh0/Q5jYPc/thtNKdlxdIwCJIK23bzXuYQosW3sBD
PGDo7cRkJuqZP/hdwCiAIKGuh+UT+2r3+vNvFYisJ3No6TBtE2GPJDc62ckYyH785+PRyaopwgfu
TWBn4coa0/Zu+9jZdD1+zEXYXrn7Xm383KtCq821Hqr+KrK1YmWgk94Ik243bmIPFSF/2KqE2xCK
fO6Z9NFb9sgYQXkw6f330DQYPALAJnYczWNruFtuG3MfFirg95xJev3zAR/7u3pMlR1bowxriFlM
vULURVGPZzYMoIn32cSryddanHfMj+KvIh3RikbkNaihCrFRekAe/PoaK3DlKIy2ftRpOz9OWV9o
yF2NwsR5CLroybPj717FUl4TNSBNUsRbPcu3QYOL1cvL4KYqGOn7fkeGdnu3+gqnDHMOUDhuClEx
AFfyFioPfdOdPNmcywpAva1Vwdo2RI+nA0G/1DC1/dzzBIqKiXPacbkW05vQh0MV2t25StCjRngj
NYGl12+hULU1JKqyiV/jVDl1WJuNSM8eGB8xX1X0kyna8gIzsFvYgy3J18OkZ+DtEuAK89Elf8tr
HdwUOIJARKaweXWa2Kk7rKIdN0RzDs1sOI8UTqsJmB45GSoD1QkXBV3QXR5Wyap2vJ1vE6mas09a
JL4K1zWSHUMf5jZ1vgnsfo43Ij78/KPTTbpcNdN3GSTwoTQ4l7qbBwdVz5mQAyQanT46JoKkEzMO
3WVqlt1xl0VBhfqbP0yBgsyx+54cH6e6mr5rr8DDhQQeKQjRK6/VH9OIWLRU9x6iqKayc5koxwbS
q7Zx/cc4nY9u5xMwiopRBVnX4cl64A3aq6rOx5sahA+l0m5a6dM91dzvHcXT3JkOUdXjsbXsMT4E
hRsfSnICfD0Y94WfxlcTSHAI4/tmdkoG1saVW4LwQG51mOMY7IF2AjIZ80S/O4XH1KpMJgstoTDh
oJcHEVgRcmbCZwkSPjBnKw+lb/4ISLU81Zi4R4iSt6qT/iLvBjxZuC+KDFh57gJQyWu7Ix1dZSBs
ZTHYoQbPx2AD60iKnirPRCCqg1TRph9r2aaK8w+laddXyq4yeUWeegUfD0FbxSo77wOv2ceRI5+5
oVeWbNKrF4q7W+AvKb1cJZGomlabyL+koc51EOmPTtypyyS/9j1YolHYt8YPMKNNuwFcAuZc84H7
Dl3OHL7iV1DFjIsmbwCj9sX4lKoaoRnsFB9UWskfjOuJPYK7ZgwUvP4wztMszxZy+uh65l+HqeHR
YuA6km5O+VNYJydyswdvbO9q0KJ7jgIfw4eLRkF/8GWyUv43YWe23DaSdd0nQgTGBPKWM6mJpCRL
8g1Clm3M85SJp/8W6Pr/7q6OqL5hiFZFiQOQmeecvdemzfQoRMd+5+liW4d9spnHcG3RMbm3mnDa
Ue1C/KMDeJ07PMu+mJJ96s7vQdr8DHxGEnYruZrGqkfBJ4AolPjAxwa3S5tx61qjsF/JMsciVSSv
Sg3vDiJkEs/Ll27ZjTpspQhZgk7qK+IfhutJMK1sE/Ki54b2cYj4uv65jrD/sy1PL09QIZmuLylr
PSII7P8sI6Sgf+FYJSU0dD1zDpiEDqq/UuXFaKPUd6dTDRyI4NQ0aCuBJxDuFAL2vj1EaBl75jqX
bmh/3D7wOLGdU1PjlrEnIiPz+X80O/6rpiP3kb6Lz8u2WbX/3s+yp8bMQ7AElHK5xoovowd7TsJD
V/jdQ5WEj+4oQPsHDHgrV6vzP39a1n/9ecRLgu6fJx1L+IH/t5ISjUYMzi4EW1D3AWGjCR4pGeHG
xu66rk1i5F28NpTGQYSFSWInG3ZNsI+X+GQA7vejb82HIUC0SAeGaDcdU0IyJnwM0yTY//OLdf7r
q5XCX3ox0gt8y7T//mKjEHBin6ItT6yCw/kC8WXUNiuwpI4vgJ7G2ZVpkLNJ+mh8xXS9ymfbeVtO
OfekOoOeGREe3A6RLJnxZp7cbmUXmTrK3pX7wPACCKmTPk31+HNKOjIhcKYdDXIVd3Fneh+tD1g3
aA3OMDMm4ZgU1n9+i9Z/v0VJ8etK06UzbVvB3zrFk6FSVWTBzIyZE+Ws2CnX2qCxFMiJFOQKSJqz
XK2G35HYVBpwsc0wvfsfr+LvTUFLStfjwgg8/oxv+UuD7t8aDfEQUUwQHQOpjrn+AMYOS1uLzGBM
g0sb5DRGbptDOkt7ZdDZ3oRO25w81a3jQDQ/ZwQMLBpJ+T+ugP9qVy0vTAjaVK4jaVfdfv9vL2yW
Gl4Jqyho2QKGV2HdVzZ68mhivgdN/xlq3Ndg2RR8JRKZvE3d49BD3Cv8BVTtO9X/+KRo4vNR/HtP
xjZtV1g+tHGHVirDwP/8qKIYnHAX4v+w0y5Aa7P/02OQa1sT9empcDo11gAZ2u3Mjz6ov0zpj8+w
3odjKfOSMf2qqCIacCbc9t7OySSOOygeEu33rNDKenl5KdPJepANCfS5xyy1Q2NCd05+g8VwyoZq
Ju6um88irH4lHRF6jSJfpkEe3BcRnvOlfBLfx0hVQFMl/vDbCcEj8qUJelhUiAke0zhLsf5RXt0K
Lei9qNg9bo85in/8aS79ORMngZXsk8RoL34vP/hsr3lPW7aCO0GtiaAJp6zJRP0lE5Bxl05Di0b0
YgfvZCXeTnq445DMG7X1Ek1kOOf9xEF1eY3K8n60So8rx+udV6gw56pmRB6W0oRXhC8yaXamBQLZ
Xh4qSJPrv2rRMUb5WWpv5VNpbGvVLwJkBdegxSG+GRIRrmrhqy+3/N1Rlf2aUKPjNJIERcgiuaui
rEctx3IiJP6zeaiOOvWKNz50l/orycz+ensrpiEPYxDaJ2GzXoCARxUee4jvHK++C3pZX50x/J2H
XY/VBlRwaVT5apJmc8ViT5t/BNnool/c5SjoAGqlHw1l0a/esdZm5isopoW7dlMcYiqYYL/L9iry
Rn+6mgAtjqbyLVR9vo7aQr1MEpYvQJj+ogvo1NTEDu37LTxJ/R7pFG23spBWzAJj73INaRVxdFvO
5BZDVF3Q+nDm5hBnJt0i7m+bgz8nhqHd5sshaPAnf1356MM1iXwLN9rJY9yF0XUoDHX2+1zdo4UA
SVzL9r6HhrHhllNrx6rWcjkAZFjsXhgE/blsfAOxSVs6r0sf/L4ROU4vgac2jeX3rEo4kVlfssa4
OvSuea8qZAwzDq1TmyA+qfnygD8sbj3o0qbQE+yb9BGYd3tJaPYgkSNfSHsuVglSGEFF7qTdI6Kp
aGiTptV+NWCLXscSovn/f9YXLibQFNOfIRGidRpx/DQq/1vQDdwYUHoSbaWH2x8xDYhgKUJaLlR9
yToTKHFe/RIGaiPsiQQsKud6q9wnit5TjEj9XtAm3tTzgOfczN2d61af0p7LTWIR4YmFWm2z2IQa
1cwBTkHyRNrCijZ/FteZiD20/s5b5rggbIL4SLZAdA8/2sYEtPAS2AGX+xOuKfyuLRm445tXT4+K
uKhzmJboPVL7Z8Hc7xmI0HCoe4LCqRv2GEi952IM2b2k9bNJvRcKf/cxSnkwq+QNToO69wquREub
19AYidi0BqZWForEBPTCErL1MC6XQDtlEnFfywHAEvFL4BDx7Je9rkHi2d1dAl6tAtdyUu5g3s+u
//HXldD4w+PsWaCoYk4SSYJVw86Cu3r5bpHbt07t3VdyGo6mYT6Qi1yc2XUKZgATmS3pwM0TzVDb
EYWusaoxwY+6cU1KW7SZ3emiBgKxbw9d21QPEeXyoqWyEV4WyTMm4KIQ4zMeb58CFQmttRxWjIIO
rtPV3r4ciB0efIWfDeYM1nOP4nN9q8yDmfHLbVsWPcvERDqrGI1xZxoptN/l1RczaIOmKg63Z2Xw
mIVynS57ZjiCDSe6xrV99S2ww1M9u/bmttTOU9htmXiRfkSf7jT65KbhWugYxT7mDpa62DCtXevh
s76VxwXqzn4IQK/fVutYk0BXOs057gsBs2oxEfNSuiAAisu3jaWH8CQHVwSAwrtkOZ81cXAxvYUS
DfOVmwf6Y62brTAYQJqZO7NswQAnKIi4waRd933R7BXDNUjOQu/ZHLeI4bJHt0P34kTepzf39ish
IcWjnv1PGAXxXWs6SFXs1H+wuUceHOwsO9sE1KJ1E96Rqh7eee1gbQEmkugQEgwcI/I4YLEiT5Me
yYYY4fo+zrxu05cAW/JcQQUwjXhndIkGIRGk17IinPbP/XI7qS/dnCQn8TLtnXnPeKn+qH3WtLkd
BEJWwmyCOMJ3q7gTml538DKjZT7gPJuWQ5h13Owb3ytProWHf6j099KlV6OxoBsptkqSoWpkg9mn
SX97q8Cq7fM6++ZNIYmAmXSgxGJ1byKM+aR02fA5nKfbISmeUuuQ2I196KYOttdMMNIEgMtlj91F
dR1cHASg5M1MXw7V+qWKFgqyoNB2c7xxYRCaF5sW4G4Ej3Uv8xS/2lJhEmmdbSTDz1wH+Zeh8bER
OxEdbp2NzomHDRgy817Ww7st0NX4Xk0sMhaqt9F8jxr1qLoYH9hY/AiyWP/K1YsexxfsWrCxUlS/
5c+yZgRoNmW7NW6LhAORIXWTsvvoNe6q3OrKc+t3ZE8LND61ySBsVmLt2I58F4Nz1Ye0UeHVrtEq
QX6054NuxNPtVQ287zsrzXDIQA9oI6O953CLwNUmmQlh8pfv5sGpcyZJjDFFZGfTjRnG4W5MzAi4
Xr2mXPe3nWijZ90TFMseMH+UafQCP9OCXHJxtTPumTmgMJVoiP0A2B+GMsKW8D3q6WByrxD37S7b
RE2aY77sY3Y+9vuiAReUgknOvOTNdFBbmQwiy8my7gw38g8TFdU68wChF6k7EmzmIodsps+ZpZDG
Kghwu/RMuNVMZUA10OK2OpB8DHTcMoYOnMBXHseDiXhMg7oU5EG1FccJ2TAQmtzfOXEgvY1PK2Lc
uMP3FlkrGyzflE8VyviieuwE3srEBk+OwRRe2a0kaGOX/gEn4R0aAlI8IwNv2LK6RcQI6XhguMlh
dRVbhLXoPGifyt694xveT9NcvSVVFN9P3JirLsJq6gidXYdQvqk8Gz90kcWYpP34xfanZu1U6tUz
6Y+5jYyfoas2l0bsDeM33KrFU8+BlGEp3LPaGU6zWU0HC7Xr5tYySfNvPlknq1H79Udeg34oSqs8
9V2AD70gFqTxdHwuw4whUFvNa4P17jgWQ3wg8XfKEbfOyydZVBD6/AE3VbYsJsPy0gbZ06jL39Cr
5qfBQ1IWk3PR+hiUba87GePUfBQ0oG/zN8vRoA1mUT34FmCzSI7TsYxTFpfMBxmQNTQ/XDP7mDk0
7DilJau+9UkSXk41NVyLyhya+38uu1zfXcbtf6smqCRcpmQUX37w9+YF4POsdRfc+JhUHF8921VL
lcoBK8PkYtx6XCPZ13vDWhggeKvQljtHVjJ999Apb/hh0BT/Ng/4UCYi69ZtUbiwRZR5P/nvZgpD
EYRm9NmbiALdtaWs+V6NLTkQZR2s/EggUVxiloMC7zKt8WDVBqhdb09ze/zrF9TI2Nes/tvQINfM
BgsIdxza9+7QGDucOO6TT5DaNuntjKkDPKKqy19qBSFyauLyZWpkeiALzzDxEjrL/mAtD7R1kTX6
WFSlYEJFzdM8oksez3ZRY9xxIVyIIv6e+MOv0MsWqQcnVDd3mosDkWzR9+xmo68e/vWQFCkqK202
+3FpcTlyBsI7SINMWXQc5dEdtP8lJytdKz3sHBBPx5DyfN35gfvaDAS1wHvYk9aFpnwZqHlGIAGx
zxlO2MRSK0vdOUlLxOfStSl5R0nE+j1L4Kah6IJ17Q/WS2UFATlz+ozGEJXvchHKybTxfNFFK0Xx
WWRdCEmVBxzNwOtQrk8mUfRmTu/qXx8PU6zPoJlaeHasAF4TA9P3p2OB4jIbpf7uBamAuMDGIHAO
4FTZen3dvUiyj8/kwBhfXgsR1LfD6lKNnrqz4eGtDOJhWP7c4nBr5TGVotOvHoqiTe7q3vmla/Ly
dJx+ZRNb1ODa+RPm2/jPWIh++COTvqXwVt+qApB+5MGeWs47szIFHi0QGQUYgEkSrc1d1t6Hfktc
a0vAtnM/5q7xvRuxCft5BvdVT/kqbPoXP/Xlt9JL3j0V1EezYjjMSJM+qkSzbwOzX4u0eRta5T/E
k891U0igALS2jkaRzIdUdsyobvPPn5EU5Z/uHlYZDRkdKklnpaQv05N96JZZejVoTHyV6T7LtLbp
csjsMcCqepuUUVFvhAtYJBxwNGPStl9LD/PJnIbDkVHCD6X67BTbU/c0myydspxhNxrdNh2H7EL3
fdb0d43R1m91O+xlWi1UqlFRh5OAYxXe18gSiWL2r7OxljDGbwVVPMHCQ7MIk6HK/eQpXf5Gko/G
iQXxAR7JLyny6c0UUG6r7PhnlpxN8/RcB+J9ThRirtj6DfwRHXXUoqcwCyz7Uvqr0sTO0CsS17PI
JO5m+YkhlwEiIUEkntkgt8wCa5uOxx1rdvYo2+AwkNq7tY25uzM9zHKe0XvPnGbB22SaRbNqvYtO
lPPm9e1r3iea7c3y9p4RPmdGaLyZKnwn7upZxsX8vfWcO5VkyWs4wf5MEiroNjNhrVOYVi6l7swp
4ynszPJsaG8ju/aVOFbvl8l4eyw1BFSLiYbRJ8EvC6e/XYdg90RyVqqTL0a7kT4G37nt5u3UR8Nu
MlLmNrTsGNqCHRlSMzh4aUmO0AyIVpr0qVHsbQ0Pz6jdAluWjrROQkJPgAs3rcmctLjodL9xaCBu
nBBIVJaNgs5/Eey6FIE1ekFadnlDPvswOgiIDjcVRjE6nBlLIzq4bifwdPpi77kE6PjLPZy3u7z8
kRceKmtDv2dFh/RPTN/SbFGHtpMyyTLIzkOA7fjWTh98UtvmgkFSSEhJ5GX6LGdPnWlL9PgHQxIO
089atf1VmCUmk9K7thlO5i4b/NVgGgGV5mwPuz+bbQcSiE2NIqnjHnu4/ZTY9kPjutafE4WjGkzq
Dv5vZZJaFskt+v/4DAA9OucK1FNlFwy8lqeJ45KnVpXj0ULZjy5C0ySe+hd3uU5MA8RQVBDFg350
pMbF/sGhtTnrmgZBZupj3Pr9S+V4PzQ05ZUIuvBiAiZsPKPBHu+UVAEYP9oSqWwF38A0aUWEzJs9
qchpleljMgyoNtvsvRJ99MBIH+uQNxCH3BXWt37aOm5Sv9lxs7OzASZJGgaPGP5IsGTw+hIyD69r
8O3L5n57wG24jrCY8SLih9Hvxpc4KoaVkRSMjGz5RkGTH8li4wBH/ES/Don9tN0o2esBeV82qe3Q
MFVXVtyQbpyE9KAS696jrbbxXXxquWM5OKIMVkMMZBxeyS5IPAuxgqG6Cxjaas1GvmCfUONE1bPd
GTWuS3s9ObG+ljpKT7EBnUCq4JRzcltpN1Y0MqLoaum3NrRdtA9TtLEDRDkije4RUJEkbkKNC1RG
yE2iMENmc/5kxcbG6kYHf0GGMVJU3OpBTUrU7DEc7HKyVNoqu/oGnr8qavB3MPhbRWDKH0fc2Svf
RVaWQmN4pG/W37uhhBILW5dMivmT8/uqHWX30QrB7ixg3VXEkkaeWd+lSF3wKVbip2U7uA8MHyeF
01cviNxwpz9geUne2YTLDUy6+NSVWfruevbOTWnLm2Cebw0mRUwnBzodrk0ziDYDvJpzswDgUwpQ
GAU+iJGi+bBpe2wBXzaVKjaxmQbcE713GmGc3eY+5DpBEiYJjkDTgqw0K3jN6jzdlhmpyaLofnTW
jN7DFgY0Q1pFS25le3Ez87dNYMmpV6Teedn0yK4Eaw7RSSMj8WDYw7e05KPB34lDaLJsYq9hH5iK
tWWNkV4TxgO6QZma4TvC5d2f+jxnbEdRTRQ7sXqb0ZvkSdvx83i7gyfOMysEYQnexqTdV4AIHm4/
obDhFmx7IExxfyeo2N4UIP9miPXO78J0x/xEPsSzCPsjoWiknfiOc0bHs6/taHyw8ac8ShJWci+C
MCazd3AKziuHshkXfPwG1PtSp7bo2CLIb0rc9JIs94tvQMaMJISVCbhfI730envoyCB1XNM63571
DTAhlXTvjRn7G9woMWDOlHBCyaAIG49n7f48L9NqJjR3+F5N+Lkm2b2xGYSYqcxeMiJGIE/d/IRe
yXi6/dQ0obFRJSm9A5KEfThTOLie4z1PAceCqZAz2D0EcTqHf1FOxjssxmhd9IkRrmYXRosA5pDB
fTKXd2tHZXWF2Ptnr+c+YsiggJ/74CPqegq4vv/fqPC2Iwsdra2KHYoB5+140ITImpTSVyvvirOt
c0RF1XlyQofYLrIl/TD0z1bzPJSA0yMlEdEtq0trMazyu7g45Wxb5E6l/brnIjnZIZa12ydYToJ4
uVpoBJuQF6rwV59TlaTczYpwv6tfzdmjZUS4chexXO8J2AEa+7YYkDzMI+bYbg4OpB6Ha6cDJAJs
yLv4svcu8Mbqla8kgeaxJY/ZWEc7xBorGAfxnkhhUugQqDy6QMW7PJXbyWzyjTsY2YPTezbG3/Sd
EVF36ZWPa1NwIoUI7D07Q3Uyw4BVbB5ranP9PV2m/reHuHTu0h7idDY7Mf2kSOwhQ0CI8ZvL5Jrz
ikak+zC+WVZVf7OCcNP05fQEcGwvnCF+npaC0NMQRId5lk+NK4MnLEmYKEiHtbsQn+ai5fGWbTaj
9coxj6CPSA5QIJYHu67ag2MvHLFZnwb1WHVRw3lohkBGMquk7FmGXINNyyR5Rcvan7zAxFtYNywD
WV+625bfrSj0H13f0Ic/beul0zn2fn8f/1Y4ie8GlY13ojECpA/ejwHl6V1rEThdDMGqtuHsjVZ+
iIyrneBuTyzJqGjy7m4PXWp/elNQs1rahT5VuAhvV9ztAnQKZBXgkNJjLAJWkoqLCXl3vLU6D878
wB5aG15zLYLEPvgjJjiH7Jgk7XH7Wol+vP0U1ISDcW6iG6aa1W0xuD1YgsYcc5NqY4EIIaGpeZiG
cXocu+FD9nP+3LBZcbzpYSuxvDR+9pQDt/DrLDzpKPn5R2cJnwPs5HI6Qe9SbDMFmqfrsZl2na93
mV3T1GjhI7SlDTd2lNM27aLxhdl9fDfYPcaY8hOjgQvKmdbHgAlg7TCp2kwp/R87SEECt3Ctx1K9
O70ZbIC1z08+rlti8ooJySK/THRIDF5MYRa2PgXvXI9voWGZ6yqY7dPtKZInoLQtTeWaTmSZD+rK
V3mXLnPjOcoMuix4Gp0GqXs0EnPc5P1bCXPhZYxDhdXVqfe+VzjfMGrc92aO5zcvOX+sGwtp66rN
WHWzKP4lpvS1rqT/XY6MyvvEgaCbRJB+2EfhTqYkRCx6kr+eopG4PSUtyz84DV1Fh/Oumwz+h2xx
ohZ+Yj2qvBwv8zT+CHuRbAtqvV1qZ+W5buF0kevqrG9PA8d5TlyvfmhMhF96oBiGHkJwSBpxVY3E
/PZZiZ7QieNtsQhn7DSBlJLNlJg0d+rGLfcZU6wxHTrSobR7VXnhXhnAvxtaEWq3/FM3R2SooN1c
JQOgztuLb70Jt34JxO32tILsgi7bIMqSjGM38SiD3R590gxV2J9RMMWgEKNC0rVtC2ozdGKV7QUr
h4H4S9j34sLmur49S4o5e6EBLhWUDt8FQCtnBBx0k56iMvmSKBOQU3CBdjWJA9MM1EDPgDFt8TMt
BFyY5JdBUPdVEN68LpouvKuK9qSdKn5uzPTQyXkJrPmlM7Azi8VT09QD/is5drAu9oTqmKwLt4U7
mtl+8CAGK01ba3XbMpOGyFEONeWfQWY+j969StHoLMv1kOj3Jifrqppi90BLT78rsl61V7cE3EQv
niqiB0EBjue+NT4KoSBtDXp8qlrdUsiDhutSStaKgdAhaeJim2t2jN60k/coUk+5NrKDNU2EqYlM
3luYkyAyZN2n8Mb7pij169AN5B/FAZMdCBu3gwyNvvbCybvE+M/n2sE3qAPdn25rLUYGqlYv77e4
uAufxN5/PTgMNda19ekNvcEGTkuP+3c/W2bx2uaQq5SE06+8xLgIn/8pTDZCOtEaRxzH2Nl2yVRa
HzP9qU0s/InUwE68EO69yn149VxaOK8lydfuXP924vbFTEX3bGfdWQwxMsqxji9J444wthsHr1ri
nJtEMXAuYwDzc/bnDsiXu6KLhubBZYAzOBE0Ymd8mIVwziIu3DOqzRh9tr8KNbRDlz32nXClRs7N
8c9emuB/y0JdPQwTpdCq02Gztp3uq1cBOUVDTBB0ZdGcMKwlki56SxalnOib7F7FQQDUrWlWhEdY
94VmzNM44buiTF61CVEKXjKRLxP2T/0ynxdJDuO1Q41eC0KVg/wSk023942mBWBgUF4uraZcj9FG
syjD3KOf2ackcJcWghaOUGRqLj0gH9HGxiEEaDUTfXf0JdRGF3pT4yn5C2KNdjfB2DY7kfr+vWk+
+ZOdXo12JEHNGl84e5vXuK0OURTYD7eFWfuhsZ7KvDg4CPzwL5n3t8Nq3ZUg+abgQvNxYuSTFA/u
UmvxeTF5hVuMvUyeuRSHjSg0lImbrcbsguwyLauPYj86Vno5RnrPODzbQzvRf9YpgUsFdCRXNw+U
7uHFjqzy7ECxKdGl0bUwSJNa5AWOj08xrPtLUdU4WpKp/czT5FgNzLyTIa3XpTu+6qweLg4IjsEY
UEuLwlnTDXTJHwADOIDYSEfpnB1iMrxxVo+Ied/LgUQmQ80Ye8ISWrodkXQcdgdBljbjJP59FDQe
GCAdb//V7Z9STT5FFjFzZ9sakCQrql9luddePkWhZNLu0rGO8uaxZa6+R5kcrW/C/dv5KRH4L6y0
ROMv8Ngv4/LJ5LxVacdY/ynal/b7bRjj6sF9XJbFFYdPlil/rjdzoc033/Y+5rRiIGNl7aMXwYkp
57Z6KNAvbmfE5ttbtxWCo1eFdL+5zSC/DQRvYSUiUwhqZkNwoFdyxY0miA2GizBlaX1sphE4cM6p
9CaZj8GZHNIp/R52hG5pLZJ1Hzs4/ul3rcOcxovX55wTRfJFdk96DUsjuMfXd+4RaZ5U20z4spFL
0gXe8cl+ljlao7QjWfvWoO/r+ummfTRMEIWT5VZoGzkM4yDTjybSZ3ajIjpx7MEIIYYL1dHvOGOO
EiLi3Ns2GSuZZT1Fcf6jhY668msr/uGWmvkaeyOz928lZ891CQDwVGY4Csuc+8PyWraThBYvnTtC
CppYGw90tYFszMVnNYwjkaI4Q4oxOhUetCPf+zEK7e3SzLpCAKezFzPf6QWzP+gudIh2oQ7Hg5Qx
7R+Q5WVgqv0wohEvozndBFX8jhgyk+6TGYCjkOgrZ8dMcRoQEUoH/ywdvkp68HBOV3UHCBbb/aGg
ul+PXu1tZ2NOtpJo9MRlpwihuj6PeiIiwMAq4Nk1QMYCGlYSAuYhYEF5WY7ZIaEjFcOI16Y970oD
hpZMPuOaATiq80srWmjCmQ+CcGTmYZvM/6vY/uBIinCGfCiPPKKQgK61E1yDY1/0S+qq8c48A51D
QEw3XshjBP7LoE5Fik5ShUnpLqSxYcAcrR3D4KPlTKkmqEUtkfKhXVbbKUlPXd7SUyzzn1bN+WrO
XluT5rBDA5iYKlsxvvqKJ2DUMzgjTwEUmEZArVndZYxChu0wBZvGrNWZdhOJv/0ro9Z30PXfEwUn
JjW2uUNsSRBZtA/Hry78VUp1CZPhK3Im0oP7sqGYTDZcOcUp6p6EGRJaDkKHDrCEMTsvPoPQkJRX
3q/YmLaC77DR8aFF/kafpHws4MPk+Xs/qXDXgzQnJDv1keVnHk1WXMazoX8TZ1XD7PcJzQvIIEhh
pw6tqe6EcZ1TIi1GC09PCdGEdTaAiGKAJe8kUep9Aj/VjYZrYPsA/WIqQXRD1Vq1DFmULhK2epJ7
Ok8Su4NicOU3yevSZ78XRVZvBqYEEW2gwBF3pQEV0QlQetSSPu8oTb0CAU2Tf5qLvc11lifhVjSS
HuHIKmNORG5iRracDM58e1UBmaaOE1/GhJxOZX5VbvBVGq3eINsBkQiLYZtxDpvn0d8kjP99sy0g
ZeIkdtS2LAzB+Jf0juDadmm3MVrjMzWLLbo4qvPQ/6xE4W7ot9nrgGABc+DANXX6p+yEt8V1ZZFP
y+aiRvpVcQf3O3XRgC8JM1FiLjrUwD8JdZg9edf2ElXJ7GfHyFeveV72ByU4xVZsDWgpaomJpLRD
idQtgew/wRyxQJnm+leYhSud02/EQ7GObI/mpjHjISAN2xrYjIXnTg/lMTJUvpIG0HcuG1I9vHE4
h95wDOJFNV7g5xuxq/kQJVbMEeXGTBkdRwbqGbpfzzha8nuZlvveGBqOTkxmbOxCw1xlq0QSu2Jx
lNnAYUeDnBN/Wz9k9rTRfYnQXHfZsSk9lk6kFVZjPOu6vp9kckya7tRFLE9149Ur3O3XnjeMoJeV
wQYutqIfeTDc4ckkc/jkFEf0KDTRsa2m+Oi7XuBf8Opd8LOyooLenGINMouGKCw+sUm4emfRmZpN
AsODmLBIBJgrTTuTlcqhxShGZ22KLN0akJuz0H/mBNjAuq2/KiHQZU6IWWzRnq3hW2iCR4ozBCe9
kT8iGvwemNNipUnOQ2Gl6PpDvk6DSQqkvxmdoQTr60c58yR6r3PxUzbBvHMDAppigi7mmAiVySOf
g52VQUk3NHcD/NucDCJdxs2xUA7WtIKKfCToo3JSYH999Gzg+EIYmX7THZLIMXLzYyuaZNcy4tgO
rf+GMt5/8vjOZwQs00D+CN94uRd1+rtWY771RYJ4uFE7TmXyKAOssmkzNiQV7LGQpns3NVm/FQpU
By6KyJznOKxoVVl0KVBObJjoD2vpdWSiDImzQb4BAlz9oOnzMOdVtfNjgcY0GiJCd9ByTGUNWA/1
vBdyBi3jbl9qbtdZXuOYhp05nTRUSgC/oDJpfj6xZpl7ly/ItmdrZc7TTxvTBTVbR1assn/lDKU3
aYYyszLKB9tD2EdTuobZbJHdXiXFSoSKtNDmR+jX1VL70MUbsKFWzF1XbqAJQtUyh//EwIbStGAu
AqsHnMLezOlyVUyDNgVGzVXtG9gzRwb/YTSOK2n5REW4LXhF2M/7MGgien10Y6NydjZ+3T/mPTcB
qZMLpnYXbIYFHiWMAvxyRlGvpw50GvkKdZQe2qD0N2PoMY/OtjqpRjIyEC+hoAnWRZKAFyfWO/pt
dGgDQkix64gFadNMdrtzAOuhKQl2RU46UCPhiaXvZsJu3NrWnh1wAJTFPDtp+w/seU++I949L/qG
jLp+kkEBZIILh/PyxiIc9SjUBbXSh8ngd8Us8IcDcXPdRRxfXS87xpHwLun4ObJYbdqq/SysPFoV
cQQtm2ZNnYxf5WQjPnIUe+ywjD2s+SWJaGekMtl6QXkt9GBQ4gE+TIkwmDrUQiCgVipp7YNou28+
XFjHgeChwqc5d/VG5MyUXTHbG1GiL6YFn2zSvi+3qfvTGTlgcEYONzGEP8tJmHJlbLJsJKBSBxQt
Q2T88toFIR9aj6gTS4Dcjy1l8AGzUr4qo2+87TvXNkn5SCldZpqidO0GEHerqWxLvqLE3tC2k2sL
hBm3KHowix0aCYDdMDLhzIHRU3mAQ8aBr5YxAqZhD2pcXECcZn/THZ2QSPWw3/N53afpDyRZqH2J
JVCh/ETOg2pPwC9ecMsNkYDFyILaESXrzp9ewiEuEH5Lsf4V+O0bV/4z0/18a6EpQVga40aZTPfc
5sC9Es5pBfY8FIK4SXX/feKEtQ+oJOlLso0ii3JGiFpVmJxFMBLRUtcNWRlFuWUUD4dZwwWLw8J6
RCGPJKh5qWeC09CUQLryzlY23TlI5F/Ksvs/os5jSVIgW6I/NJgBgdymlqX1BqtqgQ4ggEB8/Ryy
37PZtLXu6swk4gr344CyQaHaU/CNxGmbtMFGmN3vpEv4VNPFGOTY8RF7xhZLiFqE9W+sPWeVy/Ri
eYVNJZ6TJYJ+Cz0TeVVJWxCE2pYAyDLKfVhvzPOreZOVgJgMyZKyy1hig5y0iroGqun/1qr6NIcR
EDBps4bqh61topkcgt4+DEwWcR52Fyze0UKwjULvveu5yJ2pHDZB2F91NqBhaox3V7/ZTtVuQmE+
IloHB8hjj6Z6V/sUBUlFDYHb8Q2ggocLEqaZbvB7wiahT030sBvz5MPiwk0htU7EXHQOFmmqd4Bx
2VOtSdWCscqqHmNaHRl8Ig3FVNUs6jtjOqathbSuKrCWR5yL1H5J2uCXsCuuzC5AfjoFh5SV6fIg
kI7OaeDwGW/DRydenL6FvWdL/LXMhIpo+FX7wSrCPzpqso5jGkVavwzL/UAtbhpY3ZqIyKRgaK6q
jEOanSLfjkX2qzDRYFaWYeFPDEiNNT3AxDnAfS95dMQYX3r7jpVEupslI78uEgzyy/ZExxRSd4GZ
T2v/O5LkpGYmh6k7NVRGJl+sVI/Kjt8K6TVH2/iV1FsDKqguyDJtJTcr+T14Jg6d1u91Q4wTY3BK
rwUN22KqRnJQw1JRz1NIskiKESZVXN9OmMiVIZYPS+CdvGGpqIuwPVMDG47F8kRyq2cxbT3v1LQu
TSi8flRvnKx7maQ295ZvHbBFGATn9j706JDGmNZ8Hsc90gWeAAXxzczyo9ft3Tn93bmTf2gsf+80
hJMktsZENPMsWbnpHZqOlFY/7zdTxlFQzR6oFwugX0iFlJ21PGWRH/HYQxniDr5rkbMzvXB3YWeL
3SinatM5QGNjspazPCUviEGUMglUlXlxGHEzzVH3GzDzk1l5066obGywajiKqPkAJMAgTGAV8G3f
WocT6asYwP2sPQWGT2R9CNWWYUSOzmrJBuieO5fDVEhBYpDovopQGk8g3gh4HE+e/yPLNvw0fURM
XUqGTe929C4dVPhSuXsij/217Sq4Bx4IHZ+ZWsr6JY4ijyVBpOiCLHsTYWtejXIcVq2EnZ4bZ6/L
IlKQ03AtDeRaS05vt6TxePOWJOsO9DZQzMCMkm2BBs+eJBNmJEpOqfcDb7GAkbWVigwsryfrC9/b
qa8gCQaAxtZAax4qH5lJM5DDFDozJRqQdCIk0Pi+x4kD3bVMNCncgOzBjWzLevyGmdisAJ2rfRr+
odBK9uXoPzDyX3WFZm1STRCH0xJWRmA9tBzK+4BNOtNgY1u7+sTLfSWJG1x8D0l7RIFYKHMDaQWG
b7edUZ+sgmhIoE/NCISaDb4TsAG9+F0HzC6mAO07Ky/SlWhKJj4I2yihUIfStHLjJevYxu47K9ej
6gg078oxz803tYQmQeZZZTInk9uDP6BrdI6rokWEgggw36RWvk4dtOYD7t9Nl6svkWBwYiF672DY
go0pGzTCqDcY39sBzyMK2rhp3yVGzx2NCgqbjIEfRvxti8rYmLr04ET9WhOCtu2Dko0h38H3N34n
7qaDXBoS2OMVJQuO6uhE0L3GwbrjHZwPemrQKYSvLpXfUZFGMvjRj9/2xxoWD7xaBXETLfSi2WTl
U1QINwsCknE7DCDv8Q50bAXRZfzWQpD003Kc2f3eHqS9V569ATQar6t5pNnHPIOPf2L0e23b+NyU
E7mQhiMfmunSGPjMWieh2+zymCMNAEFsSnHpWiJfhar/EDr/WGEG4nxgeeKDOjVFtq/T+bPibOE1
81Ze5i1iZt42u+XOiGM+surJcO15k9LOcRVyBjrmxOgz2QNjot/3hbPFnrcTvnPokQdfOz0muwXB
tU5L6zzNA0f6Gf1hcPB6UporHyCispJi3Y6KOfZ3bhO57nWMZjkgOqYm3l06d8O6qyVp6zMpRObw
HNlBeEnS6U3M7rRVxqNlJF+TLx59SdghxK58F7UZ+Rgzr1EqSgufgY3UmkPNDtB8Nc6v3HaHx9rw
XpH3ibMx62dTfaQOhmsfwRULTyQeSrNCN6JdQB1GqkvCFduHK0RaeuWYZbVCnOlyJDgs7Ke7sTfK
O1eaTESn5tRbmb9GpJNsQ0cwI8veFWLfLZVvQrYaXVuDLGSnHApBzNgHIGx3xZgMmHLpfn3yTIbx
hhdI3b1l81b2BWvQAcRYabYPaOIQfJUVuaV2fooS7W/Dsp3ZaY9f5PA9h3zlqyFF6aSRQivXdVfJ
R5GW0zY+VAQMpjZ7ge7FhC5wh6/4wLYyRd4HL7RGguE6ndhJywS8gma0ccS2r8WugdEz1c24Rnf1
VDGN3jbDz4wkdpuUODRLKc9t0x+Gvp/v7YwnOiQJFYXRE+sf3G9BC7Q94hFTQcpHanhNVe0R3TB2
29HCUwduZmNaJReLL5a6FtUDttANU3O04qU4F913Vuf+xVIrS0ZqN0fjsUXRv0aa3myZBdzNiWlt
ajc+eb2N0oqYLdOr49NC7y2oaVdD1nzWffvmqGI3FTZPR5nBM23VvR9XJAhF05EzFZhu2n9EOrEO
lZH/sMiNiXUAqy1iZJZ6cJDN2cZ2hiz73PveCZktjLEQnvPsg34g6VZ2p97Rv9wi+9MXgicm7GkY
wLZGBb71tH0JZeVuCwTP27Aw/xQDiX2ilRu6uZFeykfjnf14yKd3ZRN3633hME+aEf9vOuBjKk7m
dTMwyZidTJ/cPn+tMiZCVVE1Gytnzp8pgzDouecRQFZlpsW+9tLu7DfTYbJI+qRwcg8daecZeVv9
MrbyfD3u7Nh18XZ08GR9dEluhnLBGQg9d0W+sakJHaefr2bZH0TgilUfMguPNKMmGlDWPWafbVTt
V/tonGDYZgx6mrrfKz1XR7uzP5DVkdI8N+bWEmRFp8ZBpM+TT06dn41vyPt+1w7JXo2LZslhTkJs
Av2r/QQo6Vr7CP6bmejSqZuRf07hdDcpbDt3ouWN7VGyrJOC98hNbabUAiO5GH7Gub3r2Kyt8gE3
QmdQ/klEtdjNIDRhq195xXToWO6ulNU9RsgjKJ9J58yKes1QuMYPcDZ9+W2r4uLXhYOI17r22v3b
JgBDNXeL1zchQ82VTJjGyaiIVuBpGNexiYPO8DWWl6ZFhUhPqRX9bdIy+PJpOpK8kUyDoh2jN8Ld
Zjaabiovrl9cB/1SyxQL6WDUYKLZr7klxH+uhE9PZcnVLRF8WH1BQcHzCUsAr+K2DjLoyyUCsl4Z
fyZhv+nEsHf037i8cCgGNQteCzvCSvCvI6+50kNGCIn5jPCx/koidYgLnvwSpTkpnjbDvaYx+hPB
2AxmV+yFmA0F5Bia1vTdm7V56gP5zTDGBNzAtFhaE/gOeYek7tUNTXGoVPZliwo2TD/+aFeWa+a/
PAVt/9ZLw7sE2Z4kyl0GP2YrR7jroyTmtO1sdCfJO5NGG1AjaJQohXWgGM/vAd79TabmYWYN21hj
fo5M1Ah97te8j8bZNxv9bhB0atZOtB4MLbeek/K44L/jkHxCZ2UQWBR/D+bgHGwZ41Dkfl1LEBps
90wG2rKD2mg+5q4mdy+HIx1OxVcKZcOGCqEnOhdN1FYcARDMfD6LjbQesl4W27aR/XYS7dXokvve
qH45iPLp46giA3I7OHZ/D5GJsbDkCp1Yab0nfpfdNwQhJofYVmQtutha65E8nxxL7KZ39U6140oo
rY+lQDuGwfK58MtpZwyCnEza/J5pNdfOus/pcml0GJL0w7sy2k+jIO9YQFrGuMUIcCjK59jgMdXW
eJXWqW7h7MzkVzraRsvnid/tDAYNv+ljEKEaUqTtjCoEGSHsfOPiz4fsR3WK2MLDUUhqsJIS6oqZ
vmuRnqe8IPHJTin4MoNwj2KZduc6fQhSZ5X4KJI6tuPnSLl3nd+bvGq9pp9XOTOfZrHzq5jm1yJK
p4q+E2D8a2BU2OMiIz2Ns/c0VGTZlg4xbRrueJtZ85NdpQ9qiXOxnewxD4bnzmcO109vk+7rZ3yn
u2rqP3EyVBc0pW8eDqqR0LFRRtdSjc9xhbbIa6Jn1hs0fvZ3OjJ/z0ldEPq7aRPmU5ElL/2Htkya
eVykRZLSDXSxuW2DaQTm3eaXShOf0C2ZliBguF7pdjmvpz9NZEEfzgTxDgbLDvVlhROz85bfWGaA
3LQV/ZYqbc9DxisVztBYcsXWIDVlcbGIGvz3DS/xqmPlA985mvd9Gf+qgmyp+ZLfAg/63kmTFqlT
SBJ7QOixRY0sG3aQamnnWGUOrjrMdcs7ny8Bb/T8SAGBwv4ogXZPEczKFHPlR+aDZ5tyLSv7K+v/
jAwBVkNsWte2J20Z0IS7Qmz8Mwr9Ny1peMSE6FT+nmKyy6yBwWfheB9ZSMOdw58fBO2DLsSXTEQA
ny46Wg1rJlfGTBWZw9YTVWCe7Sujtfb4FG2eJrh5SDa26eAkBxuxBY6lbIustV8Hs/eitI0KOqAd
J+dko2NGwLHOdqIfW+bAgwn3nFJqxoRrogpYzQMjRB7SweGeQ09jbLDE2wF9MaLs4JAjF6pnojpa
Jf50bBtCS/yMtJarmexNCvjivmdGyrpCU+PP8VHXJqMuxEC0XCIBEj0wpR+5MBTY+YC8FeTub0LE
b47BoZY17/BBsT/ZGj+9Ll8jA5x3agi6PeIlNlVg0dzX/ck3sz9dEhWnspLfdHZvweynRySzQA90
+9TChN8rBtmpaTlrMQbMJx0GQ/p7cjS2CU50txhfhwmNkv0ncbvfvObEPmeMw7M0br5qtMz2GEU0
W63a4JTbh2PmPhaOJIl63qU9sJC53rNSgtrZBvGWL/TL9VleCDd8DzmuVLq020i0bONvNqLB6eoT
zp2ec2BZKXitIobD/gxqhsyuTV/cNxO0fj54S/CVyTQwcQlD9T1qJI7KAspX3jhX4VIWOEQ6grQp
uh097lc0dXDiui8Q7eMWdSAjEBfoWDTSX1PeAdaLs2DH/pebBggQpI8tfNNq07oVV4eOWCYaziXP
Bl7axk43aUveWMCQRE90VmHiPM+hLkjVGN/7IIGXnlcn5mkF+YeIOBrN9NwnKDaavKtiuXVm1LPR
iLW2lkUacEPkqjnUV0hcbMfAsxOaQowNCrKmndVaW5w1blK8pprJCbikE2ILImPIAzJHCSKIzJ4p
Sg4zTfzapN61x55uNYPREGpixHJyTIgc6Y6G4lPfVlxIRsqQIBQegzAWucDVqztLMCqgJhrXnZ1c
c3w+W6F/bBE6i4KOgLfcyjdxxRDeqyc6ISt5ajx7z2Y32ukG50JHyZiapUVX3+6dqnTXuZ2z+Xff
62QApofOWwiEzVgmj+w98E3MixPVe5bKqSDWE7OVJVgi15D9GnIx3D89mvhw+IzoLkKTND6r9J7t
pAqRYlgMVSk+2gh7NsuC+qehxZ/Sj84kTa8JiEs3Oj6IMceJqSlOdYCcwximNZjLbZk4XABQElYR
qQN1hKU+cpnP+wF1aV8xWR9mC6jEUE00XxSfQEL45zgN2KRpAsYYz4A1YizQJfyNAR1bO4lHJiMo
7byYxrl/L5FPViDqn1RVHAa367eGiqh86uA4MgCgkQ8p1YBhcaSRgFd81TOfyiyyP2NXlKdwmQ0u
YxRPTTg7hoZI8ywQbEixX9U2gY+6ugLFwRIBD3YT+KTDW0Gz8eGAbXjdj4E0UmyWOl0nc0nkMRHL
bMJXvYIc2tFKrauSSRtzwGTMi3UA12U7VfxNvs9rgIGEwAvLfTLw+pKw4HAM3UkvRhpkMijvULak
2YyTtBt/lRFZN2FJnLVTsc1vnXeEF2g2/T6/MryBtCEqHrKyqdYdi7myY04+eEpuQlf+ynCgm01g
QjGYwEuhae1T3vxg2RqhEJBXdOSbRkwNvzuXTO3w8tNIk/FSuo9Esr8Piz7ZwVZmGxUmuD3qqMcw
dqJHrxBssov56uXBpR2NdWW61dlzyTKJZPO3CId5jTuZB8qfyyVdbFXGxMMiRPiOsVbsG+BKqxBb
MK5IRs86nc9uHD2ZNmg+C2DZODUG9b+fMg2KuBxIXlsMuZBPiT/Spn9ir0leDvEdc5j3xwGai5sw
Q1NxgJh5lg4JeD8jvIBtBO2dRshsoeumq9KImGtiOSmRuu8namCXOhnehMJrCa+m03Zw6SNSTqlW
0FuoFwQ4Z8uLvc08gwkDeOgfKhBhfG6C09STOTqT/xNm1WNNWNTGkJTacWd/eTYW8uwp6A1jR4nj
7jjlVkpDwO2FuRnHet4tErhgIoAZAeQRmxQEhkawpgvVeeZEEB1FsBW74zFN872epj+0csTQeXxq
6U4Mox0voZzO2Hi9bUOIoqPoQbR2223JHdzhijpN2roL27rZ5Vq+iMa7ChHMd2qA4hSHxMAwgzyW
WQIS3ZjKNYUJuCHmHnEnnvqkgZRRu/kOZUC3dn0ikpNphcJw60nhnPAu8iiMebQNhvHg6OHH7EuE
mHVVoWHy7hk5Um8yM9iUo7XZss+eSd+B/JGXYkcZjHYCokrnZSRIvhbS/BpwBD1Hi0VkJKs+LMp7
wGd3Kv81FsMDowp9qT1GSEDuMUmNBRYbhjqIb04V4Oxd4/qEv8XJRwb2ho3h5wASE4ltiw0ci+0W
OeZfFmouA4/k3nHHaO91RGhD0Xg1svBKZu7VElGNgtM0NuiaH2OMP2mWqrNTMistTItcYLJCJ1Ar
stN/+rQtd0hDDC4J/lPtJ9wZFCkCPbVWX2TioD3hjJ49PsJpQZMegm+OeZYOzaJq9GaBYIFhdd8S
HNRML21gktDUUZfkkj4gqot1gonBLl3UOLpllIiBK47dCtbg/EIgJ3BekIrwZ5POBHdbM5Ek7dxy
SPIhjkjuBozw3EAp7XOMg6D448jQX6PkIje66jbRTOwjGCsa4vgF5yzK8qJwuPFxi5t6i8tLAckf
SHYjO0XeBwmLBstvzb2bYhiIghOLt12xiPcnFh1dMjxalYE/0BQIR+LQP4nqSYGI8cmY9hGhob34
CnNicYK5IeQ1NzdSo0w3hbUogbNLRkUVeGInxr9kVZP21j+bMUGCDR/nsVE0VaaIH3PPZP5wXxgZ
8cEquZgIX1ZWaNSbFEHsrmyf6kBOTP8Ig7Ii74SVOdphmlhFvUVSrkUG6Ki8gzOTV9o6zkaUJgMA
MW3d5e72+lJfApNuf/SMbZWB5/bh86MnHKDJTKVRbm3DzzfJSMAjTS+bMyQe+gfG4WKQ7aptOOFr
oeDc44Ij6Ll2pvSUFmTKjGyQAz0XO/8Ekac9N675ZjFmhGwZI/GhGtR4xy442d5Cj8qII2QXhvj5
lcW8Wenqcez0dVA2cnbKh5ohFBLg5FpGSbiJ6drhNzDGGO87CTCVWFG6rw5TsDP6xsHQ1pee11b6
PDB8j/nDTL6Z6VelBWyWZqWlyipGQ9/FzBxPo1k/iZiAFZykHHgqPI9V92BZJD81gqBmQ/uflNMN
6pNLk+PZ8IocPgKI4muDtHWlJn1n1OQkx46DM9vrrjXet52fPdjGA7l+0B7JdDmLNjgIaqfVXBsx
DWNgYnEDBuyO9cTfEYS7G+eiMgekWiqJHzD5uiskGaj8QggUi7EPUhBvB6o4pEnwdYgUW4lxBtWb
gCKr3Li7v+G4ZK65uwp2n0zwwgbPPhRk7+wTf8cgxqABQtwrGt87BILgMOn6ek/zhMrSR8pZsuxn
6PJy04VakqMLkpCzB3+OLiUJzwlK+nWMQpwFPiO922+jOszPqIADQuk9IC3Mrhbecpctgc1zi6Mu
RfqMVu0VeRIAWvCuLeYphoIw5HkVqczSbIupKuN8DuOXSgVL5aJ/RhBDjhHsTepc4qT4Bg22zZAt
4b4sLUJJlxdCuAMj1xkpINJXOJEI1nNkzV4/XvM02M4IpI4KxetrK7HZzbWzGl2oFVWEzTJOoBsk
SHlfAajQD8zmk9byKSR27d429Pr2L1tuhctCtfoSVVnAzZFjy9SJfNHhN2pmCs+xavc36gB1c7oB
eOJuE/6Ihf+Hqpn1TBOKd1XFCq2jjeU6I+Xk9o55aTWeIPI/uOMwXW6SVFglzvqGkhuQQBDiIeId
XscSWBJx4vC2AB9YjXOPnV1tIqgsWIWmFKWjhZ5S25m9thv31z/8Wul0zotHybyMcql0qOZxFmMu
Y1jag1ZZNNwMNcjg2N08vrdv5MyQJ+nE3urVw8wu5XkM9+3I0nnIpEFOd3k0CSF5qlgCrwmqYIdp
YAv2pH+9/fme8OIkFP6bO+JZjNEhCYOYOWoczYh9eyPH+BNMo6EaYbUDLLr9b7U7RzBNKv4Ze8R8
OOnsFTMnpLAkR2R6o7qZGiMmKA78uFzU1KSFu8kYfx2op/7IihoCpgdXWaWnfWyQaxEHbnYZdPEy
tPWAiTVscdhhxMl9TH48PIILrMU0p5oXzshPpzXNozsiokIGEr60knhPbHbkum5u2Sgl0S7bvI8j
CiRQ7Axp6lVd+hPi6fxqme24cTA/nJ3KB087jcSwdZyPA3o4Q1fu77EQON2Y7/agrKaSW6nAKLyx
LPlnIYCc68XXiAEHbsQ8ZWhEk/EKWHyftHV6h0oR9WkCj9+bi/xpcILdlBGRWsz+s3UzUbZlcy/5
UatQ5VaRhOhjz2vfdNVPHzEjRq2QPEprJM0t4q3LPNYtY9rNH2NGxVcODzLR9esEnYoXaYyvufxg
LDxchwWYX9gyQgbbP4yD/2kKhw6mH+ty3f9jiLRWeamjaXrIGspsNceYbsrpjN29fVQOxeKNnmQl
Xo9Ur0JZW5TxzpGIrTh6vHM5/zb4eXJnnRyDLp8uJBzPPiSATZKE1ZtdVZso0tWDbZOvG5slF1Kn
fcgy2WJxx6eKxo41tlMHB8OIkcwum27b7QSO0WF6gMXPOgNf/Q0Pk2rkVF5CUl2RaWtd3ogs3L7p
GbmauthsFtYp+LGN6sxvpk3laUrESPhK/XoDrPtTCvKxEM6dipqZu8t/MFzJOSCIwpxIFI0kw5tp
SpA/tpmDMWywllwyImjLT9WP9I9ZD5cGFtCAMnGVgh3bFQUgZnxwp9wn1qEKw2LnWAChYzIJ104c
ZidXUhJ3HMAPgn3x4oG+vahIE7Z1nZFrDvSPbTEJ2ostUSUwDgTz5nXFA3gIpkEfUOKWtMmLUtAp
p0vLrCpZYF0xpCxL+PfDYtYFTZ7sIoHbefANe2sWCY328pZESYthPWcqz+/DG8Li9s4wknAnFzwm
VhBr9OqrxCm+61XEJnkaTpXjWqsbq5fCLlzJYZBPRqb8nWzR5f3vT8em+QPuwL9XPWsPmufiUIjk
G6n5Mcf2no6V2jtMIbdjZYGDBwZ+x0/s8rA533DVzeLSkCkDm1IeU9N9q5Jud8NzKQeF/Y1IN5Yl
yoiOZLm6SJ5HaatVCAXndiBiqAR9IYud1xZIB2raH2IpaJKrgJkVBs9hjP+h1Kpy25TavNwu2yp1
frl9oiF5ZMOlW77pTTxQ0LitQ9besxq5cEkv5/v/f1MGn75dmff1UD0NzBKol/glx4t+1QNIoduP
ZpFJincyEPsDHcH0IaJA4bbukCPUfAjcyRFPhmy3Taf0l+yocRETimtckS+MhoFf0Aw0XERr1D1v
nYUEIRinD9c+ezoJj9LvI0IQy+yj6Im7JDaKzkJ5FkOJJaKl0L90FIjP1G8u2vwYmyj9A9EGHYfF
iPofNaitXHhq0Z/YTDBbeDgASLd5MwwY4khRPpnxar/BVdMQv2jlqAAcpIY3hkyHQGBlMVkXXtMv
eEf71Z2st7wsxVWlb7eDNopCAgmT9sNXmbnmTAnvxzrii5DxAzRF98kGYzHkzhbCLpf+0MgrorJH
mPTGxhEx/7mF3mlY0deABeSEATI6SJB+2xs6QcfDw7iY3LJsqo+T4SevcgqfJiDsd1Njpa99ajFl
8zOA7ssvisUP53Kjd2NDqT5zcHeukZGYiImwGvOa2Ruu/rkF3mxocKN1ZKGo9YlN6Qo17odsyB/b
msO4dZjoTtx0x2xyn/6x0bIBAkAcL3iVgkxRFxp3xIggbfR9qrDKGxZ6gyV3Y5bm+d+F3wQ6RNnO
sgqjn9HxpYzCxBVt7f69OfilKppi3ut1DmSiINn7zgIN2cr+NWPoiMptNM5jgmMF7W97iR1Ykml+
vZ0nRixHaHS+g2MFBKFBFbIqeVAON0A7WefzkTkFjUPPitHPm/QHnMGjz4l1aTANrsxOBUfTzJvt
MPjQUbCdb+NKjdem+HurcEruNdpXuE/20PkE1lv5+d/9XuX+9FAF9Zt23JD5LadR4mAMRPDREDpu
PdWk79wFduY8ZexeZ68misR0JsrS2GZY0x+9ULGt6USEl2HymT1O0ZEPpVr3YVSsUwwmG5bHJxNF
1X0XVezFF+A5u6Tg8d+XgKjQQO+j64Pw4/p9Qhy4iO3AurR1fTKyJVMFlevJS5y3yCDW10rZO6IN
gIkHV6hGaX8IW5UduGIZPAEz4rVc/hBRKw8kxywhC9WjZ2BEK/MIYQnHPz5itFSq/OVAI+javnqJ
lXlFAugxA/L4EQX82sAZ/yIHeisjc7C51e0l82Rzj+uNnoHHgbNk+sDjDYdt+T/5uKp6bdCsYXff
MS2wLnXlbQbbVJcbN6Z36/9D+vxDkgk7M1fOEJfrYkDFzIaf9Y3bMNmriaZJnF8tKwEeq+0N8puz
ERKdcB51XIMtKN0jMp+7rEjq9Q0jY+nMeYh1guoVpR9a978ARXg6+M7gJntc02AqlHt/+1Ishuz1
XuNb41iNjG3SY8xlnIT6rDWnzz5hd1u27T0uHPc5HF4hHeznIku+46LS69yxmE+mXrjLTfYp8Gv2
N0xqr9Ny1+fioeoJ3fOX2AELf2SDARsYKmHCJc7fW8uCfUZjAK3Ym/ujf7wBjG+nvptQKzexf7RQ
IuGlJGn8du6DCwTw2FJO3vq2WpMkjFgC4fjSqSGmirdtkVb7JTgC80P61wTpV6H/340lJS0aP3HA
hYyyfQHv62hwjtmg8UP5HvLDphu32mMZrW/cASsrjkMORRHNWbptnTCjL6FE9havMaQBFhrN+NOa
iFpkbq8JTSIKR0ZQTv5918AZwvxFbayqcd9EQChMmKXuAYWD+6aDhL2rLb9k6+cXCcKK06ivVr30
xMZaEJguhqVzlDa/Rgfv0402OSl0LObUwf+tAv95artwo9RfchmxpNoF39Q2a0IQtWtGjwNLHI2W
FqPfLiid7GhE0YsLcehecfY0S1oMclR+q2buUg1m+C+FiteHEh0xSIppPfNdZzdRISLXotIZIpRE
t5agDnzzSOSIMXdITIfRepKRwyQ1b37qZjJYw8PlcMFprhRXzu2svJ2anJ617G1WwmcwatWaRpD0
twHKVFAxOLh9VYWVnBH1xpuuBpTt+rCSBkOEsK7sg2nFfzVj410xlSxXb8k+wwUhSnkIkfPsp9C7
pHWXvpTdhYq+/uickvpHeekLQBD/37nj8AFY/mS3WD3SOW53QRU6ax5bf6eCVp5qQ/I4eeLZAYfS
dORi+Yn6hSvzYpnsylOM3PdDFPzFdGYziPP+SkiFD62n3+fU6XdQGBkNRE70UhHzqRNvPyNkWaOM
7u+rzjiMYPQAgLMJZXeE07NI4V7HNGRlEiHV7kHJLQW80RFHcjtUYjPgtnC7DY/ufBfbM4tETrLB
59Otk2kvG4qqycP07CZMfKX0jhqBzMUJx6+YwLuz787BmTMyhwDDzqvgjH2uOc+ich5eWpsmNSic
N46t7Hda9I9OWQZoQ+ITm7VpUzPVP0y1pe4CPrarXLE6G6ve39xu+2XJzZhtuty+5ql7lsFYP1iq
YTZtURfcUk4E7Pvj3JnH22XmLvZp5Zg8xqSW2cS0LBkkt5+dmviTtBgN3jEceEH8YJvG6qmyBpt3
OQhPbjE8OoV9aBareVPbj+1gYALw9Cm18YIH8wVkSb9FfVq+TNE0A4qggipo/9wFLgLhSLBZ1ABA
IC4+WdBZTzww6KLmnhpdkLvimlo9/u8X8iJyDySqMZZsEqKTGSlMRfQXuZi7w3D9i/Gq2Kmhcgty
TdL46uLUXftlEJxoKb81chtW4/DaDZETVVVHqP2WqiKRwclLwS4MFrhXmT3jh+vgzcTBYhbjOGm9
ZEOGNWswjK0MkLVaS7M4JmNLplxfRNc+RF7UBDlR8zErWZtLY0lGbsUG9+cH2koQ01i2165o/s4I
EI4F2kDurTigk0s2tziUMjTY/pJVdZwzrJHcj/HeJR7gWktNmcM2A0sCpPQ6SpDLjTuzGqeD0RDx
trDa7hNV3v9DErtOuOuTnJA1QLBLA50rRoNwflAyLcE/0HaSxa1AYw3qiq1KRoZS07x6+ZQxhGMi
YljZiRcGGkWPl/X2U1PUv7rQadZuaZHP5dMht2H61Wi5L8rivWfFeWe07lfuMResM859aT2jDRxe
XQ0gruoXoujtIGFkfVd2TIXNyvVe8sy8pglc/44IZyIwh/L4H0pYOx5GJJie9RxET8nIzunOc3/m
gGHNOkdy1+Ai29uN4vJ5yAmdDl4t45UYayXeWucFhcpK2d7Kx3nvCETV1Dy2MDact6TIrE/SOhAS
LECsdPtOHoJu07cNnvWvqX1s+8dl0Psf006kz6jJpbJw7isXl7tRnCxCJZjzxm9j7DL3mDcNFdeI
jzGFP4p4u/kLZSid0yPCmgPD7i8zXASzigyAdvovc2ey3biRdtt3uXN4oW8md0ACBHtRVJfKCVZ2
Qt/3ePq7QfsvK5mqZLn+yfWyZUmUFAQQCER8cc4+wDZLcxEolDl6QpZKpX4ma5J90ADzIOL0U92o
D+g2HdxZPHki+aEfrK+FrDtZDldoygthGfvaqS6avQxIhBo+70KN1gleUT/vQOMZWrpg5/IbCqUn
sgm5unMekplpG8WIZtCOil437s9B2ywskUd+5FUPLCphH7FrjDu6sfLHGscFOLIY/0hD0WV0BKza
yJ17L8bVHpBTBClVMtnZLBV2sCZyEdRUcnwJUTvKTUERSRkzuXykiK6z6kaWqnwdWyuLmiKJEpuj
qqRL0nVsbVaVhdUMUUlVO7d7yl3Hcf4Qm6e4ZrpfqmPB5hUfDKngg2789eXle35D8qVoIYOp0MEf
qN5uFb8EciBkCYkOClHkuqYp939+KJjd5j3Lnv8zh9r/le19+pM0exUmfvXl/33MU/69/M63/8kf
vwoW/7fx4/8/horPl4lz8Gci8i+h4tsfVf1j/ClVfP6FP1PFBekPVDvgYgA+EhIrShbpH/2POVZc
kP+QNRK9LQsGDbxeUyNn6H9yxa0/5EuojmTITADQBP0rV1w1/7A0k2m9IVuqJYN+/Se54j9njxB/
oqmGgUCWmBi00Uhlf84eURPBLEtWVYt0upswB7M9vgi6x3fn468u8T4h+ucsmF8buUoIrnVqFR6I
YJR4D23/KnY3ApCkWw1cJagko6x63iwynx4w17NhZqNqtYlS1pa1jeL84NvS6++P6Spm58+DMkVC
j1RRsUz+//OZS/WxsPSBNoON6TKHcDWn3ucrHJHLGy3NcVN/E51/bWk++neJNXmiBnLQMB2Xvnku
+2u+Iyy/affFcXrqd4Z9o7WPzuX747rqEXGgWBlOh25ROyJ7XgvlRXDiJSkHS39ZLPMTlYLzjSbn
RKLfHeBV/wh9Vc7GmCaFtXfw1+jDjtZnedUsw9Wtw/s5rOrXc3nVU7pW9Luypalu5a+Vdez2K3VF
KNetlKFbh3SVRIytJK6J0aPLu71Dwp1Tfe0/zS0BVPj++9P34QWT5PmamYamXCKf33WPnv2XIMSh
skiR7WTSl7Z5+ccNmKJIltT8n8Lezs/9Ly3Z81EnTCaGfhdaB6Ju/3xm/PsE+Q+uyk8tXJ2tVrCm
pFdpgQqwjUTW9dcZRepFVTjiBieXU99lbvqiruS15/g3Du9CRL/qfrRu6hqhWTpBavO7e3cCWaj3
RdsgUO630kqxp7W51xd4jBaxLfxXdzMb75pGeZoEKlG9iueKM6tnr3BubcnaXFtJ6249y6EXypJK
uH2rwxN//evdZYoyTx9Z4RmkSVc3NFOrQRYSFZGSnp5yaBgWAIYOPkQzGa7WCVDzVMp65VtZhSu5
q94iSRqXvM1z2Z0C8Y3Zb2sN54ptkxHE+Mpvwu+aSFGvqR+LQT1PXrARNP2rbx5VFKUtehHPFJc6
uZgJsTbe5yi+m/yMDDRkf4BYyuiQNmcxBflEvcP6XjFbJ8K5Akwzdew2psxhlkalsi0QH9mYXMZ6
SY52uw8oSzR9RriQuGTvB+BzvsrMZKFWxrac46sbzG1Tswrrb2Y2bLDYU9v7FGZwDjWBVwHYmc9Y
+Fh1saMUrpQa0uKwMOdfjRq24TNqQLGL8G2hlvsMha1u7iUPs1tMkKRfuWIeH9X42YQ55UcnT38Q
FTSd8bd5B1k3D3X3mmtvqKOWzXjf5M+m9doaXy/ONPDDvuQf5P4Um08JWIwQOB7bxCDNljlgvhyg
sGg4ZkhPmFatGTmyftKHbu/zHWX4wYIOOIaPeYdxS3hL1ZaCVuA2CkF15SfVc+FvgHIc4KiMpcqP
7XOWEZE6YNcX14SIO56voYprbEh4abeJ222cZHbQeTbWQivbdgSySjllOYJDfDNzjEI8VBHQr73V
+RvFZ0ljeS47wTP61unh0WCqWvf+bvTWqrnpm4ika2CWFb+ySfvH3HRV/U6ahlNFGY7tlx2q63uz
vW+gVbL6CzXkGxTYSnTUWFrtjvBL6oSt8DaNr8pcsTFr9kPHrYLUh7rKopbUfa/1yzzDPyk4dYMO
5Ososv+CmBvoiSaieMPU0OMIU0ZOLI4H25xYDXZE7qQP3nhGnIYl6RhM6wKkRUlHC5UHEcOEpdky
G3JR/mIlb7JGrebEnoNdAv3IWMP0wkEc0JIcuvG+5regEhf5pxSLsSU7uXwCo7cY4reRWCf/jPlP
rdA5HadZHD68WfmuVk+kvqN7gsyaY/ldU5QHb81cnd3BCiieX4Dx8XbEy8QWzg/J0VCRy8pRoNTW
srD9NIB7Ft2J8rIx70nUa4kMPZY5eX626rNIsdyYN3s2o/Ij0Q9sPGbFrpn2WbwVk21kfFaDU41h
JIzewoZcMda101cgFkP7hMrVBdWx0Ps7qf5qUnwjfxzzKVIWdK0iOAr2GjJxW7WvMXwJf6aIwf9K
QGH2P5ICgvJX2HGLovVWuZWuzWCLZtSOGAcwQhhIhCyHzb6SNDMve5SGL230nMz44qZH//IAa10s
enqNm1O0UJy6OJCgOtGR6n6nT299M2zT6SVq1UUXv4DhSDKs8ihu/fzZquDUtgkMWuVs4UTsZSx9
tWib3ld4vFgTpqWKFHfhNf2P1rRewMWifs8pp6da2zmkMO1yKV0PirkbSvGYkyesazkqm27ZypLd
JtEZ1zGeBLq79VXOo8/5JLsje9ZCgL4ZNUBMrG3UobfV9gQXFUiYI/WNRDYywL76GEY1cxeCEUFU
p2tbgSxVmAhjDdKtP6eFA+EZwAIYS1RujB+aD5mP3d3GCKBMb3LpcUg+Z9VRAcsefJegjVjwYPJm
1+b5a2D9kJEck21EUk6+kvPvMxubUXuEu4TtBbQTLqkVur8gPxPU4YKat/XhLBnnEFUnGVFpDTig
zlZGKL6Jcr7UZco7pdNGwqFna5zAk42I2FpFD1t1VJQxvxtGYnv9W8VMQ1IZpLC6kUdoMASyk7+a
OX16mC2nUIf+nUAVxLpNsEH3avhfSJJapGwedfTg+VpVRKbV2qcs/zJmx7pkiU5YW+H13/nPDVl0
A+ykjnjHVi6+irMZ7dTkW13MgKCeIf5TFFLjxzIX8QSVUxmD90PfJ3ZovNTQkyQYGwO7tlR5DnqS
nGAZ38tF800PyjsQplAfq/RcKP2TYGXEtAwDnv1qpUHWEPUzemEHMfSuK76L5kQg8XBoDIzEuaMi
N+rb5nWqSQoxRBw9pyTtTmxqesjFjfJ75m89huHmLDevSNuGFtbt3osojWSfPOE1Cb4hl+YpbDky
u+Oi/FVqOV/GS9DoyB927AOhBIg4QbYlh8s8Cu/HZrBbCchfSeFEGLcypZKeh1dMZAZb1o6MgWUo
QIVXp2xAKVR4GPpG9miJ9C3yhwLwwjIgrGDBSvLGOuGDWedPs4qrObvXjHhDI2YV2vAiaFj5qMP9
02mnxsijKypJiKYuSlfTTgv9SGWp85kyUGaejPrz/+7vX006OWFaJbUtMn3l3qrObXv8/d//dWk9
v3/LMGX+UX9ZWrfsP6RiOrBANDc1yqZBXnM4txaHv16Hn1u5ug6qaYJREzlLjNP9c7BEj/Gq252T
veWbZhmwr7pob1wYaT4zP0+YaVNSqD1QNJBZc/w8YR4LrRmIAOiQcS3w76yTB3OjucHKWMK3hjl1
khfs3NqQJ24v4D48q7JIUKrE9Fk1rybruUIKmxFxVmeFlpwssYJ7tXzrCH9dvnGEKMgvi3sqMVeT
dJKk2PzE2MPyLT23brcetoILD3fpr24u7z+8ggpYEKpDZDZcr9/GCfNgoxIIQPoahA/gera/NUZ7
zqNchN/lRWj3a/NWv5E/uoZ/t6rMKcLvFj2pGGE4smg1RBe8KVaBbTnTmW2ojbbEi+X8/l74uMu8
a+7qhOpaFbRCOHEz7GUXFte22U82aUeUMtpXwJIoF5d4M8sFi4MbAbtXib/zmn++mP86wcp8Kt4d
audRoW88DjXACb1pXZ2tROjwD9MSw+kiujdO+tPvD3e+6X65QVRDMwzKQ7qqXN0gKhzFOk6IXPZ8
UIzs7Ra5KzKpUqtba9cPO8+7lubX3x2bX6CDgJQ5ryY1b1ttQKXczfQFx7SHpf8dEOLqZm3j1tHN
t+i7NvNWJ7E7u7TZOzkwGTveMi1cYO7LdvAhHHHts5f6crPPfnhXvjvYq7EOiJuH+4WGVVdZpc6w
i5fMwzcI5FyQ6L+/hB9UBeg1mqrC/TdlRdKvBpqEbTx24Gmsdqi6PUxr2Tt3y+oZ8CuU9JXQrm80
OHeK605DTRcWNjVZ6sVXz7u484MhMw2KmBqERRVs+fDdjJJ1MTyn7Sc1ZUs7epObwB5Dh0k2g+/z
79/BR0Pr+zdw9UCUJ2hjscobGMVXK72vmNEZ7d3v27g8tX93lFenFS5cooIEm6+hv56ZkJiuwUMs
SCl02di3zcDu91XmyAtITN5/M+oZCmG8sqpbmqhe3ZimjkEgRiK0aGxMndtgiVnryJxt6y+DrXUj
jO/DgYdBYK7hK6ZuzkX89zeKZYA+nHSLK3qH+9BzW3cuShtPwzI6suy9eWd+eAHftXc10Gng9/Iu
wZ2loi9iMpA8VMLbjev30T0IB0wE/4GJRb+elSVSJRehhLmxsXuHne11sYPk6RSfs+XNJ+NHz6j3
bV11SKh2nteg1rqUokUnsQM7PLQrUlMdfyXculofDaXvW7vqmZnZ1EFZ0ZrRLGvcaXa9xCS/xDmS
JQsczIvU9m+WA280Kl89hoNJ6/NKmi9Zew6L+0I//f56/Vr801AVYcYSGauAjF2N1WXR+WM98PeR
3ywVwa2aXRXC1hV+BOPm901JH3eNv9u6Gp59gjO9AlI1t7a8DJbaC9yXpeHCAnnSbrX10XkzVQtY
EbtjMlPsn28tjQDdHhdwvyAbAtk0S1KI/zaqraPweRKc6jhXio3/pou8b/Vq+MDFWccTAvRF821c
Qih/w/1KH3GTXWun5rpZpg9Men9/Wududz1gmppuMovhqaBdbwnHymh6oRGymt7MD71uXXMDqOv6
xuNnvpd+acYwgD+xFWkZ1zPesSQPKEHKCmf6CQ+JU2kUhQmbQuaBoLc2739/VB+OjQQq/qu9qwuY
oKyTShAjC/2zTnepl8ndTGtYNOPCcGV7hEB6a/D/sM+8a/Lq6rVcuka+HKIzOpINGPhUfdXt1r7s
y7xgZbtxTm81OL/+bqKk1q1fVPMxeuGL6p3T5tZd8NHd/f4kXt3dYcnOKuzWftFuSU/Yd/Z8381z
6vHUfkL96FRu5oS3lywfPWjet3t1p5cNOAVjxnYKGAXeVK7egOaCFOmFdVCqhWwXLsVcf3VrBvjh
vfDuCl5PkXhyC4FCu/PkoXb/0927+e1f3QssxgzVQBDEyGldNTPmElvlrcyOyXhUzO8Vfp+QMo6o
/fMKxE/tXD3fRDnJFWR/DM76gzo+FLfGqw9OlyFKLJUNFsq6ql91jziacswsbDWpbrWZNzsVV3Dl
m0PHB9vv2k/tXHUHqc+QoJPtO68lpwfSGTfzLpqCXnjh7/GT/QdTnVuHdnWJany+YzHvoqlusyEb
nX3cubffGhU/uIN/OrKrKwR/OreIcGPpKDxWyra7dYU+WmX81MB8nO+GCNIr9Fa3eHjNE9JmUzyg
mFvqC7ZMjtXh1srtg9v2fWPG1WQD8bipZxknbcTUMTPaYeTo2xsD+61Gria9iQxyvZ4bifYgL85g
Hh39pBzbFaSBxbhBq7+TbkxyPqou/HRgVw8TX2FWaolcJhi2TNxUR91KNpkW/kJ+xBP4TLiCizXt
RdzdOqUfPccMBWWcyAqR5cPl9XcXcPIhrymX3dWH/Iuyqt38ICwjwhZswe0O6L1vbejebPHqqeLL
flD39XwVt8qn5jGx86W1rIDVLEQbmsvNHeQP++j7Q7weRkZg/PJ8RYONulUdkqIWpR0dZznIf7A/
/tEt9761q8FEriwmdjGFZeKxHCNdQp4KqWbU9uCUJOG+VUtxbWxudNr50X894r9v9Go4YQPG6gaP
Q1Rd9U1+hsvjhNSkSm8BnIZp/80S6gdzZWMu9hkK4zJSgKv73iBdWpJrba7bYJVa8dS+b7adQ4Lo
w80OM/f+Xw7u77a0q9s+6dnWk+a2VDc/zutsclsXeFIo0mbuzUXbh0cmKxoTVp3613Vx2O+ZlNQ6
pxIwzAo8xNLfJjuDeYiwCdwbl+3DI2Ntbc6FYDxQV5fNzGFHhujhL2fxMve5T5cdaw5zFa6Cw/+y
tauHAQrMtvLn1iCZb6sHfMbc5dq23cQUaJX/pkuqsq7rIjsIkJWv7jo84UIZGSZX7d67N98y5qsw
TRoqJIt2I68B1BqLGwf40aV73+TVrQcNKFAUUMeLZB+etXW3axY8ij417n+wtp87+HWnZPFGucug
lvDLHCsAiVgJOattVAt7bZezBgBSR67PZdU4rhQnUFb9GkjjVrBv1oF+vd+hY5JWNreumL/MjHxD
9NOuI/d0fux23oLlxwMrK84tNgE4DNtbI8yvo9rPDV6dWlNvyjaSmLnGCPW7BsehdX/j6n10TDIM
J0UWDW1WnP48lUiMSvJB1wJx/iZvjZX21XfIWybYwQYBtPvXc+EfKX3/rYwX7dff0t+74kf20FQ/
fjSHL8W1LPj/Q8HvfOr+vd7Xbb80P9IvyZf3kt/5V/5S/JrmH7I0V40NkXFdFy36wl+KXwvJr6yz
LWBoJvx8UWdA+0vxKxl/mJKuo+nlXrBENKX/UvxKyh+GMv+8hiRoVuFr/0Txy77Szz1FY6Zi6LwP
gzc3l/Gui0JxDx8KXknsquUQOlkhoYYRm7US9GfBeku9NAH/Lalw0PIUYTAKB5hrQpQ99bB7Nl6p
HUH63+kwjcLPgHfCDTFnd15yHLyZKJXugTx+VRPzwRTYlATI+trdeb75kiH7X5DStUjjhlBrSC9x
xh6i0SBo9ahrt7hOA7GDtNV4pmMMyjbXZX1BOow9DTsvfk58UmZS6TBCkgsgVaZBH9r5EKLmBFEV
zBqwKkcyEGQDFhX1yffzdeLzB8HYo7RRgdYrnYaIJH8kb+00SQ9RS7BT3NbUkSTJWHrN9D0r8Mf6
T6qefct7/XMcIjkQ3UZGCCQIyZKdpLNZ+CFSDDZ0evwhok/lQO+dwCt6Fxswmhk5/zqGOiwlf+nh
wrJNdTxrBYTuCVEF4jJjoRKrhWVGs1tfwXhAkW5lKsKuHNofrd5uvAJ924jLvDTV71jBDdKHJowf
kXYeB/CRUvkKBuMF0Lu/KAmObkdxg0HoSDCqdqdmYP4lhGNT6JmIDFF4aNrODy0L+Zz4iHO6aSYE
NaD7Yd1/b5WVDI15MVBO25hNfshEGZ+WPuza6hn7/ToVY2mfUTpflFFC1cT0G5JsQwl7hFKeSmI9
l2jBglo13iQZm43RwB8aYrcWknwtNWq8LPQYRQ253aQLvOLX7HA3QsNsZeKLyMxjNlkTfdXg/VpK
Vg9/0LRAN8JOXxR7fURzVETDTugDxwuV2kbipcdwBITMsiC71D2WajBpqTxi+4G5WNfkMTx2BIeg
GrM+IZ9mqxHT3ND5OwEsOYkC6QLHqbAi0L0i4r7HPIxYd6MD28F/MxSgIItZKXMkiIC9IQw/31Vz
aRFjMUD1FxBQTXkAswk0j1dUqz4KrXVfrupJxCduRJ+lhCAIvev3lhFgo+9qu7K0fayCorYG5aHV
ws5RCRBfRrjd2PS5U4LTJGC/zW2gpHdVr2xxyzp5NbO1AQIoKIcmlI79kAZHXyTfAMHNs+aJYEcF
khUaX4ZMOEztEtkkcYT0TjD7y1CxvhM14RJOfPbaaEN6gARxrHADFcFlKUWvbKiZcxLJgeC5U6mH
xwdND/etBlOpaU2XHQBEO+qw9hop26qFsGo98cHELCY3YLWaVz8ND51aMSePenFbpus4K/lVSbgL
TQFPGIEcEXk6Oqb+VRx1YJ+V2EJVHiTkwZzDBogFf4rC+hwmVkTVqxdMgc2c+SAEGH3lsSnhOUwv
JJgy++lFmygcQZGbte5LHaS+4pxKNTC+yqS6TQrcPc9Ac0lcHVtJobYDUT0uqZH5O10GiEs+Cyj9
2p9DY9kEHoh6ptNxX5lyi+AOT9R6irMF8Urgls3B2x8QpX+RJoRqybAxRDTJRvotKSZX17CQy0a4
NQcF3Km0oKvDaosDOLGKP+dmtI7cWl+mkUd9FqvgVLu+xc9kspFQDZ3rA20oAi9aBs1Y3pkKnC05
QJkFJtWuKTitI0I3zHa8gxL57OnWsJC52Yj4ImDJ8qR+JVqtU9b9yh+Ds6aRLqi0wqbywNlV4I7J
CyLTbwRrlVsKuTxBTh6aSshNhIgvSRpzkVnxj3EwvzEOhQvT93EBNoz0Ziy1dgUQhTu0PUdaPBDF
FYDHE1pHVaeM/I4O8BlZa35fZIusFbeg0RctcdgHXwkOOLrjg0YiwRFblcMUjFADYjyoOJTdpuV5
tI6p2yxHzwNtCXihYThvVW8ASQ6YtfB94VSIseKOBflQkuk/tBF88ITkUcSUqLPKUHsO44lBVyh+
zMzpUBboFZaqk4VQvlWANHeV5ZnwKdaeX0WfPEQOuzxeqxb0SmGQwWL7VO0zxnXwRrqyYyPBeywr
/NMW0ElhUn9kBtHYOuA/Me7LhU9850LTkuyF56S8AMUQr4eKVNKx9WwdGKojtJoMOw9anEnm6lTo
0BbYt+XuZEO8lRFxpiNxKXUann1F7NwcEaMWadW6E6txzrBiJaaQpOYTc/tSD8ljHZKwC4kHHVj+
eezN4hwHFYEudazuMSIahzBUGQwE+dnTxHCfyum+muJkCzHuMSzeAhN6YQ7JayJVbkbhE50ZybuO
Wx2rAPlRheWMWb0CL3E/deTRyDpDa4hHzMt6V0/L7ZASEY6F0ulx+JXiIdNjUm6abCnLEWSOFHFs
GCg8uwj1rDhHZcPSvJS0uzC1HnygwFolp47fKs/tSJ7GnRdl20BI74WxO9edrMKeRuMZKH7FsMYa
P/aKbRFrD+yk1rth0kwSwNJ4CTlfgdER4NTAeo2XnAvheeRAgOp8Jh3eZB9cfMEmCpzG8MfP1Hty
AlI/555I0pIIQxKgRou211eeZHPM1kOptHbRyp/VSbHOXRA/NFIzHTEffFFMFJGx5YXHCbbEevSJ
Nk0UU1ykQGIfEtMHcpeeOu7zg1aCkwYszsaB5S18UmnqgMe6MAnedhB6Vp6Tfwxlf1+MXXOImuow
GmO0tkaEeEWWJ7hLyQfimWXYkWAQVDQnYHeh2bstOVtl4LldHiibMk+fByUqQWTRQwR9eEWJyXSt
nRgXi7sJEspRtnppjfH1y2xE3pkhQjwAMeIK4D3zIT9+VCwSB/y6q8nAkws4Z1W3aXxlQrqMFtHI
hWkntMo3ISTvlIkYBwHwRTeID5nCt0mXXoxqajehWa2EzuwOShPtqnEkIW8OC69k8lk7CVK9qqBp
t7wgupcbBKZgboYv2Qi9W+yEnjCD2N9LPFUY5zUU0nFzIOdeO7XwYOqxX+k9AY4Zrkwk/jxwksoP
d9ygj9w79cZPR0Kko/Izs0YVK76lrM1J+m4l0YbgMhN68nI0JAjI0U7reMByrpdscrHuAQvjGmNw
zFTxS1gERxgyIkze+DEhhqyWEtjVVnTCwN5DWAwOVZmGTgKT0wg7xvK0cYnhXDahvrNiySXilH5i
QigkmaoqnuBu3RWKvJUU0kIgmziZRYKv/4k5Sb0sMuZUA++7H7RDUbIfo5df81J1ZgBEkegBSQHo
nqfYgyw8WUyNzLtBl+/CgJSoSP2aStw1glwojkiCIapP0pgK9OykgDNkymngGNVD69WPEmcjnsCk
ddI6HacGbMORxYWtFxY3sEHClARzb1ETqjahG06yKIdKC5o5asTHsM1/9Fo2LBqlpD7aNfeQ/GH2
9Frr4q19nio92Oteuh+arHHD4JFEyn53+WABQS2RVpP84I1RbL/75uXTgExHD3omP//u0z9/q5p4
j7Iiu7+8cv3zkHJoRVbCdjuZ3y+v/vmtIm1++sPvvnv5qWqMgHow6ObEn23L+UNkBfX28uXlM4hs
77939SNhkA7wg+Zf+fv3Lj9z+QuTLDIru/qdv//sf/RyD65jhUcMzaSmpdsO98k2nnLG22b+9PL1
369cvhdES2HyQW9JM8W5Fsps+/dPXD67fA9wDxYMkmgwy+PXt7LGgTz37fIXLx9yGUgxzyOa0dOe
n2FIhmCesHWdkh01L/7k72VVlE5sKtm26fx8a2qtnzBX++z3frHpxumvt9jO7+Lyp+Zcv464UtKq
uPkI64RNnQ7p9vKZEHp8hgdlGecEeBIfLm0vH0C5hqu+q14uTaUVlHgPitKimhsVcjLbLi8IiV/b
ndAAsh+qYosTaJ47EIPC5NgKi61f6vn28tnldRnQHHtP8zcvXxut1qNK57E7//C7P3H5+t3f+fv1
vJ5I9IkSzynBoG6LVi22M3J6G1X9VsbP5I56Y0L7m09AY0owzZPCICG2xDTRz5e08gVez+bTfPn6
8lkl+J2N2w1Xyfwzlw9q2WALYZS308vlUCHz20pnsVAe5W5d6fblHFw+hPMV+fvLy2mCsCwnGJna
Kk7sy9W6fLi89veXl19S8fL/eUGLaX4yXL6+vHL5QXwbs7/i6EGHAczrOYkw6OTTtSurInw0Bekw
Tsjue+XBamoiaNMDWNo7VfoSWtI6m7p9CcNfzKSNbJiuX49r1pJr0WMpEwsrxJJ2xvN1zGbW9jHo
O4YA6Sy19ZqUqBPuw10WPhsAdWPRwgiWb4vA3xRq/iUiCVVGuDKuLdF0ddNzgqpZN1q1atTcNSQd
a1O/IoegjFdVxlKj6ByGwbtKBXQuv/nZWz2FxHb4m1HDaqNxdH1/LIBgdH4yX0h3DAAvx9KKej1P
2MhJrDtZGW0CBiLVSSqiC8eFh0lMgPe18DwfiJF/GjPhU1OVr6ql3XfDJyJgViFLXpxVe6UFggc3
lAIDeOAZVZ/ucqvYrfWo2Q1RfWpaJoJK5caiujFS4hbJHFGyl95Xt0YL91/R1pNXbykhrYnF3uv1
sNYbRC2R9G1Ix8fWU1/7MNhP1RfSJzZAbPfYHo480O6I1GVFMOy6WuX+hncEE1XJwJAZ6r4lwkwa
5XWVD0xUSRpu4i1GApYEx67jUQIcS4rPYi8A3s2ZBxhnbzKfujS/N9PEKYJy3bJ+JJOwe2AeDIBr
upsPQB2eCdbI9WQ9ida+BbKUp/0P0F8PuqI8VZaI/k08yZ68rGJWYHGDc6M5t1mzyxTl+wAeTSQw
Dlwm/8/uCrM9FGG7nBnZniGdWhMgSLAZmtIVe/okRBQDURHFmNxRkN1EBNCbh6FTthqZQAn5BYkg
u4VRLr3SX3cQijzi4Y2mePbbYZdP4JFFzQYrRfjaggSVY6lHuzCS1ypmwzkXvJwD3eXiCNx3K5nJ
diLP2BpoXZ125ovZxG7OLCDTja2g4SsaV/B5HNX0DphHVg12BaVWHmK93uR54cbEYAhwelnxHEaF
eLd4HZoySe7iqYynuzaKnMHXOVjZaUJplX0Jwt6FH4chEEd563pk3+jYcAaxnmMlSZFdE7QN7d3Y
E+J7qJRkn5mkBbfhITYppBuPozrekZuw0H3EVzHlhjr81CbBC84kQ2SoacZk0xJ0GavytsjhhZnK
yjReM0GxuQejRaaW1Kn1aVv11AJQ9nrGrtPqtaH651wmBbF9Voev8qhswrrZG6HvBoO8CgoGn7q1
/XHpA2gry/ok4ohhYf8tD5Vjl/G4M/VN4z2BfNyIPbariKnmMO60ubrXNdteoUKh7sTeOEdt68R6
By7G/zzI3VHjL1A+2PKXX7UhObOiRh7b7z2qgExelnEw3Qu1uY3V6AgUx24i/74DAlskBL9Um46E
C8KqHU0qj2bVPIuFuRNL4wwueBthuSlyddsY1b1gBg+t3xKjAKavXBdUVfSC0SrzQUDmLEpbsu7A
cWT9FyN4mxppF5U5uHCCMEl1bXLopFSRJv8+aLtX8oN3Mp4poiDsoiEtMROfQ1V+JSx4LYbioYf+
V5kU9aT8nIjeUxmM93mkvVhp9hqRVYsed93k44vYIdzoyHwaREys+aYyED5n/joRqdANlBwJTDGb
OwFvIQEBGNa+BUP3bKbNE+uGtVR4LqBkuDB7Q9Y2gZnvm348dIZ/9hptA/o9hHiS+ayx+niVJcom
1qatBX9Oj9THWGhOMgFT0URAMqdYzJ4KFgcxFRhLm04CpziX6UmCdDKiyPUkjNsA40buNwCf6yS1
DqHQ3LdhBlhXXygk9RJZcqwH/U7vjDPT15MnwYACGaaauBv9mSndrH0IM+D3Dl0sPGqkE+dleig9
y1Vl1MItRY9G2MSp5RSKuPJmLqqSgTf0lvrZILwwb4JtLgynMugojEqbIPPPYWYe9UxeT0loI+x2
U3KRWm0dMOUXI9LDpwHueHcMJfPYeuEBpOM6MTW3h7+Wa+Gh7yM8SPod1L4nJYioiifEycg7onnt
TC7s4KyUz2Ff2rXOQk/RHFEE8Cr7a89L1uKUrzPAYsnwClB63af3pTdtC9kksG7i+QSreO7iSvw8
hgEUnwr5KSZE36FLbuS8ZZSpHb2LAAI1q0kcDxK9wOvGjRhNtla/emYAl8dwRgIWKKQvkik752EH
3RQ6MemlmlBvmocoIRKY5DNxYtzMhSUpFo7n5Gmz6+uHtO13bK+ey0A96HrvEtCxjgH5Fp64bLR6
KyWsy7t0n2TgquNwq2LDjhrvE1id76off9IDY+sBVBaHgYiMhD6Ny85Iz0SVPEVUFGNTXYlmecgS
15J3ZfQoavj8SL7s782vRvXUx3fg7U1hqfWOVuwnX3Gk5nNprYzepZwmG0dVTBZIQe8y66xB+Ksl
6Q4jwjm28vuyTh7Dwd/kmAi9RoYudFRIKSC5HLou0/i54toFT4WZv+QEb0hpsCQtaK+F01YzhZ08
RgeT8WQcW8waaX1Qcw2bseEYYur2AkLWSVlgeKDKTNIFoaJx2y1DMit5x4ZafDan7M4nHonQKzeL
KSESk6H/P+7OZDtubdmuv+LhPs7YqIGGO4ki60zWVQeDlCjUdY2vfxM899o6uuc9+dotu6NBURJT
SQKBHRFrzTXtA04TwVbvylNMkmEHlZVsi/Cc9dhADITTpsljiSOmRrKsGl917a5RRmex0KuUqZel
KBEmxRuVzIukwp3aaU8/tjMEmwXdrTUmlxFVv8tPIrgh8ms7p4d4MvblAPIexWaYZzeaRfSm9ZnY
Vwj6V6kVB02kvtVYWJsdpZq8IHuBY70RxN7aOeG60ei2+XRkMD2DRuIRQKzvYQqw3QfKvujnc9Vo
h3qsXtugfqdrzrTDhIdZj8XG2tZB6yBroIbP3swTLbA73xjCQ0QUJ7y1vaild7pJLzZv04wsI6vd
91XBHHzywbpncrYlXo95OuNKa8IVH23rzAYTlvgFyPQ53PcRxa7Hw61UO3tpnaL4sEL24jJBPUzP
DUV3VTU9i6DZKkSLEx7vl9lyoxD+ujL+bo1WHAHsbknb2SOD4lFE4wyjmoCAwGxvdLhiU8nyYZ6+
9clyZ+CBXeSnJG0ARMvbtJ8fYmM5sR8nLIz4RaidaiKOkZQeoBAzCND3GRZadTH9UVk8JmCMmS/B
op207rnoqhNYZepRSi8xelmuOhotEkDabSBNe5RZFHZqSkNmrFhhWs7QBE4Yo6JgkzN1V5KGfFkr
fYmgdrYYXiCCbRxACjNyV5Mo3+n9lMuA0YO9CItzRr5mEWGIL8rHHiyAThp1MVbXrOTujx6XsrtO
WoWzPAJDZjLvjHy2e+QDkYvWv7UKa3Ft9DoanprnYjP6UjAf9GjxBkKQJMFJmcpBKNXe0uXHhmxv
QXiMuVS8cLArX2SlJ4c43LGw3hrqD6Z5riry05xERzWZ76Ku8qGIn/iCrFLCgwBLSClNC4K+l3Hb
5qwEm20I2VUaWj8qw+1kAsTCGttN7MyI8ogixWGE43GVuUR0MVNbPPIF3Nmq/Lq/yZjl52ntFIbk
6up0hGx4JJsPYKju6qRqZzku2kp4KjkqUY+sWiNiK6wfSx5G0+LFLe7skMThrtiSBYmLciJ+bo0R
JleNZCVsOD5/NIwZKQUkRUMFIwiC0yvk6WmE08czqgWdD4s7JtQI2NeN9Jgl9CiWfMCvydi63/Y6
GyiVM367p3wz7A1IHFJdaM1dSe73MEBdFqBlZfY+tdvzxotl9kfyN5XyNVUqT51Uz7SO+hpPIwkv
LSriqewtu7CBIBzqMdAvIPDs1zQoxgb/wSirDvJY7kOrOyyTY9uBr2ay36oEUODpXt82SbAsHsp9
JrpD/hmPOf7Ka2ATo6WoSAa3lVRvNbPZoeC4j+TopSS/NKjEtbY4NnC4XUluOl1jlUpeDYI/GDir
t5M/QZbI9Jb3kfny/DCZJhm+7IJa2LYte7REOvU5DQ7Ml2AwXYklY29m3lyTLmif56bba5wXZepz
oC1XMuu2Q9ps1cw8BXO7zfQHwMYfQbA8pb19EE3zXOU3/doeCfU+4wDfd8y17f4QiPk62mswSsOc
EvydllzD2LgxIokgSKInEm6gJDmXA1FBgATyNqK0t0dcfm8ocvbGBkab18gqzPeFk28CFUPdsnHe
rDYLdeAQBYkTdyxlzHCZ8O8SCzuOAfd0yEAfckrqqO1UwAIwf6LGHih5mAwhqMqj3JTeUMdnvWLj
iyp0lmXWAgSE1cR42O2WFiiKld0AMaHSuh2k9ANZp9vJVlz0sG4cksCRhVtLIXfCMu4Youy0Quap
FjsFpVmN5get1nxZFn6fZT40c1Dt9iYf3wITK7yy7VMDrnDGSkC9jJTfQjr3i+Ym2Rsmuf3IA4uI
SL9TZicm4LExmMoo6k7LkAIUpZ9UTFCbyVt/eHknuaWNLXEY/apaOSlAC9fxzgBQeWBGK93Avdhr
MEzTvvOqXqwWfIDL6iUYA1gj6/Ana2rgLC0rxLJTGUCxkCoPcZEnwvv68OuXaP1kYRTwPhqIiFOZ
knq45Dl//+uPkCKs6wdSBT0jNyqe3aJ2eq2EaliEMUwHYoW/xh+/TEP+1+f+booSD9F7i7fekyyF
kzfLelICW8FSLn1rCDLY6yPTof85QKuZy0M4pFDqA6MkGTQ5R5pp27aaP0g9krWvCZvWtoxlvkY3
dh+dk7K0aJv+OfP5+vyg07wDjmlcAeG606uJtZJOOFLOfd20Fs1GPr4gcZIBsFYLGb6J8RgSGmFL
9fASlTa4ljJDpQ2e9FbVu6e8DCQGOxyJ1Eq0z0l15NgWnJbRRGomxfWxDCLh5MZAIHkucWGGhXn4
+m3E8iiNDPmp7qf83Eatzg1gNy9RQty9TgzT/uuvdaG2Ncip0qqycqao7/1GXGms5esydq/2Gr8l
gQnftwFBvDlnKH9iC/ViLsZ2hjYe0Q1eTWhBjxLBBGalLzuzVYCQyLW5b4dlb5MFS+SYpN6lbcZ5
xYjdLhyD/WAJxNRyEJ+qZCDUpR/vRVFkN1lYfcTFyP5msbkp8jGCn6NNPOIuul6mPtPGdCszpchi
giVq3uGtXOf36airXsOIQDFkH2yE9KDO3acyzu05kkvFzfV8i5creM2Q7blJkzyNmSV2ZSYvxykf
TDbuaEnXcI5OrtxOCU49sUK2GriVwfum8JH+t4lkRqPpt3R+GhosvDa7qpO8SlIOJcmF4WkWIMW3
Q7wHT8qkoKDfWSelzlB6gczy9GrB5am9TtZZcPvzSIQZoVH0OGVcwM5IvApVQUmWm65RMGxljezZ
jqVyvxizL0xxsEXH/pL3Peh7US43aVUwKpv3c3MeUGRkTQKhJSDsAVlOsnha3+3jvPQ71AeFztaP
CMS1XFV1fciS2wyqs6YlrpaN+x7kUDZwLdiSXw7wfUDWyJLGgm4hdDfyRLODo+8tSgvJn+OKvLMn
2rUC5BP7/3BZk13Uw9hGO4nJTQy0dxGNP7BTYVjLKHDekVe6NT8NunF2K5dyfAq4vwFV3VhasykW
ANMQeQOWt2Vq+wY46KLB0ydy9P3xHjaq01ct2U1vGmE8ak2WlNY2u1QmnL1gE5z7gMv52sUboctd
g2DhTVVvGHLor3nwSiyRAfemiw8zT1UYxKCJ+/kYykwBY8hUCqT06lFWjpV6DmxQAvZBmr2JfWxM
dYp8DT5S7pdW4ouHZHaT6KExbvi/8G1o08fJflGaBx6INQeWkSGaVDmEqHQFlV0GiLIqWHSPBJtN
RuJwN5ebYP7OhtXJpIh4hnc+kh85S2cNn7mM2qOiH0yEXk34rHNfHYDn76qlPc7COhWg4NXSRB1k
SKuZJ+mchZwqjUjbeer2U6V9TNZ8YG79g4ZK3TCvBtpqP2aXUbVOuiZt0+o6TkSIyt0LZyTmK4wY
wby0qCva4LGTr+QTbzrbgmd0MyML6ixkUflblU6bbIclkojIF8LwCCRuiScnmiFWfeJK6AK1nBtS
dbpG3hFBBd6aAHnrvjF5lZJRLaAzYsj721Re2LCqZyN/CZWCO1u60cw3wVmlHI5p29IZjITfpk5P
F6rGgOxj88GalX0eNkdrmQ6WUd/ORbxdInM3JEjMorn3SqaylrYv2b6TmcUBTiVas3zQYNSUcebp
AkLRIm5DBeFqeyw1e7ukYr9w+fd1urdz+zlpZIau0zGeOtg8865xFBC9Rmj7NrQJ4lU3Bp1x5VJm
Um2XcOQziADbxWhk2KHnC911vGkx2fTAc7cAibrmaaCYhrfrrS0r20wla9bCSYcOQDysyCbZ3lQX
U7oE0MCW/JIZLgqy+BuQ7vG+Ig5+9LRqp8v7Tj1KBsRy0EePsfVqJa9D+plwf7RC8aoi36q6fi0s
7pkZchYdx5wxmhntFAg48X3y8DBzRk+IQsz6R3UYD3HLjStIrSsGf+gUtiREcIfXZlrOJNufSKWt
OGEMZB+SgLZdRw2Spr/kBbxJCD7wzi9D1Xv6K2QZ0q+oYQiTJIBHxjlUunMwkkNhllc7rt8PoyYe
ZbN5Q43JfrS9VOZyUVNxKjUsH/mm4Gkx9NCA4T6rI8hfWHATTLZ64mwXjkhmdK7m5NKjZRjQI7D3
J0tI3plxBYztLkvOfU4hb4cbjU38YD5Ws+Kmqv3QGx1xSuH8PSDO885Sx/ZgmsNECdPFu8kItrXy
nSb1M02eMrpZk+unvGe0DMAa3vRgZt9s85RbcfxhV5D7k/UvjDKnp6nUjlIOnJsyzLA1I33LUL7J
EkeX0ZZkVsUNMeZERyBaMKMXK7UPX3/DqJHjwM2p7suJe8WqBOnbWmYe8x4xlqmE1SEbTNPr2NLR
ogcGp+/AfKgtRVxUe743xpg0KNW4s5uWcFPk4Kznq/q17IL9nNjNA8Py7BwKQd0Z1BoqGIGueVHK
p4Xkl0dzEQR8mtVr1NX3lmH0WzOzvhVxFt6FpKrcMrg1PEJ8yjkSXNESFvWkyO6JmyBHur77+owu
VAKggCR7X3+WDWD4qiy8ETxRAtkkC9Qc7HOhZLQF60c0ava5NQh0myX9nQ3UR8+xvPOzJanWqr/+
KpAsHdsZ2llixQ+WhAhsEzTpeLDWX74+Ipv8AsXI3vVSMU48zYcfzRyynUwM9WDIUetolY3oTC0/
q4Ih3CxgY5WqQvAGv3x9NJeBssmIrfD1pjTo/XVEgV0jUeYatCHAM7kumCxow3zgkEspW7ohd6wA
ZnOV5YTbMQSV2mm+A0Ku7VMW/wRtjc1DEYQDDxoYNOvvvj7FAXA/JFNzTZJjlVTtw6SaGQMDfN1f
v4UDZvv5ZJvUb/60iruHL9Xzv6X//r8hPf9FIr79LC/v+Wf7/4A6XFawYvzn8vDDe/Hfzu/zZ/Gz
PPzr3/xDH27+Ya/oBATilgndSjFxrfxTH/6HME1w0ZYOG1SW9ZUj/Q99uCn/IRsCgidVVsO2wP+h
Lfsu+h//3RR/WCvfBm04iu71T/6Jqr7503DxJ547/Cz/8fufUc3yrx4QHQ2eAcAF/h3kAAAPf3UR
xJoe9k0bzm7jknfnpF76qXvw7b1um4vfGE5+NUWsr2XyYgaKdA3J+6pT/8k7N5WTQERez2Sme4p9
mIbf+K9Xi8zPHhNc80I1dKHDxpXBIPziiBiTqs7KBpL9Et5lzH7kT13/jfXwX9/CX17iV0ulauWL
0tnT7KL9kofPynj+6dr5m5/H378FfASaALlFSttfv0VqVRPdLerFZX9Dnqci3Sqt81+/xN/8yFe4
wMqitbko/8WKg1qToFbEna5xO3q2P+2KXXRHnITze9zF37ydv7zULxaqVp4seZx5KeJrqp5zH4A8
Zf9fv5+/ew1DRpYNxx42968GNOI32f6Rnex2xg6lU0wFJKLU/T94EcjuMMiAIlu/YlAqYiRbkaxi
8s5jlEocrxr/5tL62/fx00v88r2iEZ1oZYkHs83HcnJmgr2M9HemoV8ddCtYwpT54evcHlSeX2/B
SsiBrrNi1vjZs5k+2I56m8MAg0Lp/tav93dv6edXW++mn274heDxBDmncJVz56ovf2LazYvSOeEe
YTTUB3Nv/Zbk9Df3KO/RIpXB1P4GbZEhxA07zASuemW75APidJDEapvFmU+ZVzjsw37nglwryy+V
h5AI2HgCh5umWb9U0awdGP8nAZfHnivjCzO+epB/5z7mPv3NC60/35+/oyvS2uxRCyqlijTeMG5N
GvQ9Ej48JNWzlVqelIQgdg3wxPwHrMwXYjjX4r2WM2cYb3gYIYZRXIQ1DtlcJtFLnDM2CY1VqL4t
wSc6OdneU4euNjYZVuC1Q4u/MWcD64mCjH3WSMsOS+XNQvCNgDWzOkafpKbabL7KTT48QAf2QPHu
Gh3rgYB4XJcTtGG7I3ajJa6EdY+whtjl0ETGnR4x2YHoRV5SZRMENBmwj01BvOCyIXspYHbf7QMF
4OmSsu9EpAywZ2asEGuJowjpOCwmpMX+dmbFJpQF08lC72aY6WMW2IekYNTR5uDSdYQvfOAhLOfg
fS26mkQQPC5QEpbI09T4uwjuB4QUGvstqW2R+j7N5SexPLSaBZrOmGzCmykS26at/YEvKbO31SFa
DR377kE6SBo4T73ZxMX3wvYwrfB9+sb4yyy8ha9ZGm+EprNrRDACFDW608PvY4Pc5NsyHjutIzsd
MmtGjF9w17H9lramsWeyiFx4mvx2cjSz2iTZbVk293Hm9h0BKdo3C3PSKKG8yfcZUvuRLOB0geGd
9Q6LOk+KTknMstu3QhkYKa1gtSspxc3wHPYfIuk2IYaekaarzHbyypzN74fsTkVUSnKQQDpuf3L0
tOJbeupIXXzQtGV01WP61pY9TP6BlivT95100iQWy4/RfKfqd/SEuZYjLsNmJnl6T5M6E3NiLdtM
I9iF6lTtc4WFVZyxjQqnY9NbpJpPya7NsnMzs7HGCGQ5RKojB4gyoBkdodiBUoeusVSya4yZvi1i
xi+jMovvXSsWj2FnsZML5pNTeyABievXHjHcSNhw3FngW1KPTfAphwRZBQR/t/dGoPrsS0PUxUaX
nrsZ5w35iRvLqJ6QHYMUWPeOPjPcPZLiDesId80hS0eVHPakcxum4xk7UWdIU4xTLonVjrIwaKZ9
UNLkKEsHLXrO7HcrtFGwOCOz4yyINlFDouyp7PxK2huzcKVlYRyuIsWkMaBpSVnFPbZ0sKTsaVsM
Ye6MNbdfNuaAqrvzBOnIpVndmOm+yqS9BrIkAbwQXDqBG8s+lvlLiXRfVBg7wtvEnpDfBQPukIgO
NyrJreBycGZdohIwHKKlNDbxYu+kiZzxKGiuw5A/ThbvZtVFdnX51qFBjYjFRqPD3hwWByqMBA4s
yGV9zVA3N7PENWQ7xVSy9pjTTb7m53Kc8aXGZoYZAiGO/Xnu7uw6c+G1IWIvtiJOba5A/X4epE1a
mJcKIeKNTsSUoyu4WaXyqtHpyeKHNZPE3pmuIi33CdntejB5eVihevlujAjfF9YPSLGz4VSwysmt
4TgBc96QoyjclreNpqYhqDLj54DyISJ5URn3tR7uyTvdp6m6n+vq1ErxcUa0kcWtW9iGo0DfLZfb
cHlLleimEPouxUuXRKWFhg5ggJ4+D7mKJN2qWVliLNaEY6Y5mfThfaVLxLwnJIgFJ7laWc+Mo7r5
R4rvUZKHJ5UtnEq+7qbsi5T7GunF3HkWMlEznj2tMZ8Gwl3HY67TJEqYkPpXbVlTufFowri34u2w
kHTElnOQYqRPmMkE0YCS8g1t390URMCqBkxIjMKtHzDes6hz2+I9QI+klQ95gAa4tZ+ivPumj4E/
lNU76DBfwhGdZQT+lOouGZC72ChR0Ijslb7ySKD38HO8p2bDDjVQUy+fRePYLSEs5KQjP5H8HAkk
we73A2HlgXk3Qu0fuFMUBhMLWAK3V7nWjCZNz3G4nnOa+lg0i+zw7bu0UR66Vm1LG4Z5PeYj6zIQ
v4iDlEK7kByts3UW3Mi4q6JNjn3oY0gKRKCa8ajO5VmWZGLo2OJxBNoi0BLAoVW2aGi7yvENUSYw
7/bYzcbetrvv+HSSjWiNmAuQyh3xER6lNyMysEtKPC1Um6jgL9rm0K/BoQPQeaitQUBhz6rNWBEu
HCyXWKIABJLmmHb4MIr5R6u1fjO7tfVRS29tFB3b1mIZNHvJbLhkb6MEkZ2gvzGS4lboGEzggZfy
NjII8CIMsC2wI9iYXbDkLhL2CipiQuTvtgsB/vaVj2LkaQxR3ir6U9Cot8HwYjbpxebbaeaBC0Z6
RxrkNWHxVMbCkaPJjcLAW2bxoiYRPhBsSQ4DFNVh9Ak5/BExO4sdnWhPlhNYKOSGswMzNWTXq/+w
dNCigB2RVqfouHAbWShaRXyPf2NjBSViAB5HMwIJYZxsrFlWhAyVR0mpv/Zqb60LbSICh7e0jZgS
C9V2KJ75ptcG4gnDYoMq8q6JdBM3XSUYubBXG6Sccf951N+a4V0S017uwLf27wkT/YVCF1sTTP9r
PL4hhZJY5EatL+R7Wez69tCyI40pKLhWiJSHS8P12esB0BSERkaGSQG3GsLS42gXM7P1uDoF5aB9
FOp8VKtqT2IabrFyq0fdSSqYIJOF61Zq/caI5jotrdczIW7KyzQw+X+3rG5T4eLtgu4BFWN+bwzD
SU7Q3FNMGf0/VaO0qSg2Xe2H2p0+d5vIeClbsSXI1VV1npo/CA3f4/k9dXmFZPV5KBnwGzhA4uZ2
NnQ35S6qSvMCPRih1qlUnxT5e4O3eoweg1DdpEnrxFa+SVnJZcuLXXih/l3tUaqNDSt/TgirK9Aj
8W5nqcsWMx+7pR3R1xtllDnfSIYjiF4s1wRtnUn6FQPZBFudePBOfc6t/RBdG0U6VhUWVeu2HdSr
IeNh3SvtnkWwPGAjOcbLncIQNLOfEqjkUnhfL8/Qa3bKeovFRngcGPb3+SEEfAxT32hyBwH6vtDa
m4JIyywIencZZMTjVzX/7MTIpiHfwL5xiCO8n2tuyyZ/6spHC1WU+iOWf8iAjJVbubmzyDfMnpBS
MgWskT64Mmpao7nKWC4Xc7rrjPYmYBJYo1SIk1UNoL2HY7Izu8IP7XeK3kZKXxoW4MahKesDz81i
vkvNR5ZQU7+V0ekph0V9wzSXDYhLe2QsCPAuEfK/JoWwr3gFqaRLWLod1Uszjt0wOiqLKPacpXCx
qSFaBOgnXVG0eLVEvBIOYqjMmzDmKRVpGk+/lMmqtunn4dFGt9TM7UVp2CUMHCgUyqwwQy60LH3Q
K6N1TFGlLtZ4fugq5XrdlnGhEPB4Dg2JzWi1bfpTY1TuZDyHE7Q2dOFBX/hFb34JTtLuZsw+tZ4w
RjsHIx73r9aQs6svjI0emb8ZbPwLVWjtPH9ukX7pPCEqLUG2di7WWX/R/fjAguk6uj2EqP8N4Me/
jrX++mq/dJ42OZ5mNfFqhepQYuD7VM86Ijg/81CO3f37wwHaTSAPmmXK2jov/Lkpgziw5BqF1h2T
b7POQYzVz58v8W8NX///hG/IGnyi/3y8enrvhvj9L7PV9R/8OVtVQG8wUNWBcTEONQxGJn9OVhXx
B30wfnzouPpKSOFq+8dgVbf+wM9E6pOpwAjjUcOl84/Jqq7/wdewdBi+2kpp4o/+jdGqCjz+L936
CrpRdBte/srN51Ap/0KBEWnSzcxC4fNrSIeKvjo2UpZsWiVDM6N2IRrcFEYBC9E5rw6LfTurQG8t
rEWE3mBCCbp9Q2M/V3cdR46gQdFepDUSHpSzPGM2VgkKP2kLa9MCHE5tArrDpTc8uZcUp8/qHryC
ZBxE9JCjjsqAcD7l2A41NPuLnL4sbaG42qCi8e1pe+P+NJPWrWdoOXv2mXOvPmfxIhCARCzq0fhI
qARmFGdZUdxEeBfnTO1Q96pnM5XuZepMpixs1Bpr3iipDrhDjKchbYvVOHs0JERtIjoX7KzZtroy
Ky98RuqLaUitr5Pp5xii98ibd1p2dZD4Poq4fF/y9yVRv4da52s0zyq5NrTqficNj0aDqGacY0eJ
VN0ZpdTnHHIba+rFMAqXwMvPXH6dMo7nlb1AOeLMP5cD3/8seA+j6mhUHxFEkh4dCLrbW0QSGzVa
9l2LZbd6Ns0IszYUkJDdn2n5tYbsq5lcS563Rjc56iKdS630wnWJM+bqiWkn2UShTsSp5GpluJPz
YGsbj1JtwjKDqrZpUuixrbFNdIYpwfDRhn5GGtRoNL6Ia9gpA+kvIn+qC4ApJysRn7FJc803uYlI
ibfnj47soo6YpD6o/ELG9FMoXjqvaakRoATjY0APX5vZLhmP5qCdtVhyx/WpEU3mcybZe12FbRKv
x0N26pqCBlW9HaAkSBHGU2ttKnNzC1igZ1wWWDsMmflGNRYFaYdJ/4nrxyo69Cw4v2biY81Fv0uf
7eJxlbosJBRFCVLM0AmtHAAJMU8KXygzpH2cFhRFdBfFtC21l3CNqpLHZfYGTo0JraUUF++Zufhm
pE9uMtsPRtas0gn6CbxlbtzR90JOPjK4fhyG+MAaP2Wtmiqbvu2+CaZapgl2oHlPhdin0/C9eQzL
8IgS8aESCe4OK0HWWyLJYBowqKL1jSW56qL/EUgoVtJobTkwyxrlhHyRyLuGNlyNrFtcE0SOhWzm
onChHYrszslE+hIRieE0svbWEsHmSWABuffEaZjqaKtpOlmKesym1DIrv2Pig9AFCc12qApnKtCW
5wfBInVs0N3qLRK8d1V/KwLYVB9xi2Q5ZyAxRGZ8EXp+ygmS2I92yQyrJ5OqIMBzL1AYe21PJx0w
5dpjVvdBEpxFy7wEw7HttnLfXMwsfkRCoT3k4ZrHW146s++OdjTcdhI6cEAeA1SYEaOJfGd72QQK
q+bfp2+LfGqNchU7H6eeDj9KH3psmiS/fxvKu0icoeE4CANwWKYYi4ydhrGVORU+2w397WPYdus/
YpCH0L77UZuCtg1FfzJton7G3fCo43fUGSCMckbXXTnNqFw6fvYgFjZL4YTKyygzfMJxzfI6nLe5
Ke6HYXKzoAbP8B6gBOozhSHLt6Io9xaBKxj9OfAji9IC1+LguHYrCZIXuoWboT0b1eg1Zby1asKS
oLpNDXPh/F6uFyS/KKxMEphNuhPldipe2IFzBbyp5Q6DO5d57QbDQ7ccqzRAT1N6ibgEOLqW4paY
5QCrWBbhRrNQ/j5KOlxeYxOS5aQz3iQqO5CZ5DE2zGXpGI8N/c3VJm1OUpuN2r5Gk8y9NpOOrjlx
l7o1/784VKGwqbuFYyOY8EhYN8BPNnTJESPLNQscZQWzqC4qnot6eigNIvJMdHQpvTAoISls/EpG
mMsSQZXmhEOp9jQnDIPJB5+w/BYJgzdS4cP5iZZgqCd3MWhbh4MEFWNpSVZOKhx4kZdMUHWKl7JJ
vbl5jo2zlUe4ySNv8gsp8RvMqHOcXSxU4hMTiXEOn8Ixvkknew9VukdolH6rATeYobck+jbXdbT9
RCQtqBXHyGlj2xma1uG5SP9Sb8yW8MxJIYaMHgFRcneA/OOhJ3Lq/Hm04vuOlt1QMndRwte8f88x
yEc5xgiDbdka1CeGylW1U2i/1GGJbG7wSXv3hPwWRj/q2XQWuvMu+VanCdomYzvGt7FsPjQcEzuY
UYOt3DYDVnrYTYMiO/zgN6hNN9STFrdJyiC8p5po+Y9FXXgC6FupmGtHbvqL0iILTHrXEsm+bsvb
ZJTcKcIeR8dP7uKq0FoU+0eiZ69fn0MDJ+pg9vukvjEG2dcuzQKaJRFSh9iI1Ko6YFaYa1bi1Gqt
+CkdoQIKqZGip2FRD43NCLEhq71JIZHPjGrD9F7PENLm6YV0LObob4H8GsjXKSdyrfjoYOvEPIMX
+vdOLUmN+mjjp6KznGUMN2y96JDHtXbQ3YB6wVMJ54ORvcm65H4oetdO9VOj3OXG6ObZk5G8cAd5
BnNyRmJnQcYhPTrZkOFIKKRcfqRRtdWLzs/t3uX4thkIzsK+UsaTN8aAVUYs1VZwGvRXM5+cXPCt
jZlY9oNrecXAULAprnHactFHcHKYBKKhYeKe7mYTszW0sGq1vYQ8SNPdorbbHo9BbnRXMWuuOU+e
ZRxb6btNdY1IsO/0z4KSV2ImtVrVn5qOo8T8kneEQCrNRisYb3BPQ9qxKlDW+eRpYeOWol41Gtue
FPh5qnZZa/hlmXJk0x2rXCfYwxm9aUwpTT8CdYsh/lXvsAAvuFHLqd2Fg31XTjI+aZ5BOQ/GZXBq
np5JCWoqt3+EiBiD4D4pIKvo68hduSPKAfl2pRn3bcCMdB4fjCL5GHsu8Ii8ehNlb0Sq0DlP7e1o
SrWjFfBKuFDzMkTxVQBSyXPxxjmGgyRC0MiZ2o4yMPQ3agSIqiwp0aPWO6akk0QZEj5Ug3Apvi/J
9D2ztZBpt/5Yh6QY2rWLzn20BErLJVY3UqDT/k6nvgCnVMjDXQhYAL1jNNs8IsMTTEIE4ZX1IlUJ
lCHL2DW0YOEUujETkF6O73trFVZG83e66BDC1nqas/QNYC8lqa+cHnchfTeuvpOW2fek0TNDGR0Y
sX4aJ8ee6rgMl1ocOxWbN6xu9nye2Y5O38zYV6XvTUiVROZX1Yxay5py0B9LGsFNbL1oIzBNzjXW
AQYMLbRnRCXiuaDctsk3PVFdu8h8c1Y2pM4/G+n3Hoe0WqP/DZjpt9JmtnARD3yBfvJ6HYFtdtSQ
xom+dQaihnp5pBRdp/mDcdJmjm6zudoGJDP2WnaqBszXUnW1NQ5qbc6jHB2ljBVCht5h5fprYP8o
7RLdU7Mb09jrxEUX3T6fW4ShXBumTElsjtLyFEfKceRTi0HJqqodRZq7oN3k5E/aKQsCVJAjfric
N2AR5KysqBQcYOW9AjwEn+QTwX67wAx89MGoP4HCMHsdk3OkGk7/VEc4kezv+Nq3yThuwLXslloc
QvFWoz3T7IrL5kGxYCLV2T6QZ7/s5l3GjzG3crZyA0/i7MGgbsxcc7H+Xv4HeWeyIzmyJdkvYoFU
Uqnk1sxIm83NZ4/YEB7u4ZznmV9fh4FuPKAWDdS6N4H3MjMyPWygXpUrcqSwniOCVRZPVyOwd8ze
9Gtku5QQcK6eic8r52WlcM1EY11RbKMBo9xsecOI3SouX9jynfiNflbajzROoLVYENiAvoBo2FZ6
Rzau+kB3BmBAjAtrdKGxs0i2wF/ITVXvkdk9uhjy8sA6FkYlj3VePQi9T7aJSP+yyNkB6XrKzZVw
xWES51UL0WDZyHnamYkWbjVtICPRqpRY6zz4sY0/lWpIZgtcPSc70z6GyvrlqCj3OODv9Ww+J6gu
QcDSS0Pqx5Ty6rTJJlhLRr46vKSk6EN4FasndrSFb5G/I+YNBlHt4uANsBebQmtTRt828lvJLY4h
hzw6T2wdfF5G0RrbSPNRUtgYjmBwte8ife1UtzEqNPY68Zc0OurO0eLDi3C4EdKKNnr42XXQsgOL
M4lNYH4Q9VM6QYeAOuNYZHqUB7HuKq1L0lMpCdSsJEML8E9n7TrPDF1EKZbyCXreRlMBQShGl/Q4
je4m1fsrn3avLPimKErYbcnKlNXSTKJ/IT3FWgIsWT+RekYyXch1pZBQHK64wqCKh0SloigzHnSf
9Ns1v5Jv5rDkYOEcCuKDjnY46e+dvQ6/h3HpPtMZpGoAqWgmDSGNi6x+wgSeWnAamDZKDrWOh8VQ
/GSfC9/NmD/gkrxMJNRMGe3XRG9V5ruGlHBb0UHuAjzjygl9g8ztwcCTkCf4B8Nya9jatmBIyeEE
jeY5E2+xHR9S9W5wWcqCP7kbbLt0OBilfNV1Pqrjupv/SbLUj8vsRs7HU8WT4XwC5ds4dUmB3VdT
qI1wPwuDNl1nj7k2Y+73Fz81X3A23RPUOOh9bMa4b9774a1iBpPwBGuWt+z+AvlBd5SHP5R/LKUY
k1c1yEm4OOxXqTu1tw5LuQkkImMzppVNyKOi1Z7lnG3HkXtwJXxjhuSk8eqSBtKz96VOOZSdnbEa
iIkta0QIhoeZ9ydRIRlktbcCF3aevS1b/MNp6DcRln8Cs41zzXX3z7BiQjK2lITn0uKQMF6BZ6zS
kDzGi5zxUprXvvhjp4j3xrcpbV9D7TTbQ7w0exXHx7kY/QW7u3TD6xqMdTpE7fIpHvtzZnuSVPQi
XcB93Q7sEemSZWsvn4oRXmTGtp3yvc2ApYr8EMUTk2S17TpuPW17sVkfgRPP5otTPMlYO6Q4pm2C
LJZ7bxq1q4V5M9hISy27uREVzqQDpiDlSGbFx9gxs4CxJ3ETc+OnvId92ZOJ6hHV34T102TLdcYn
b6YktECkxVbJsBVfyJ4E27EvO68rk6NwsW2WUeE3dQDpRfsjKfvMtGo/BTwlR03uAml1CBFa4MW5
8zyLZCcibT/Vw7uixhzVBWKx4pGRLPiBq/GxUeG4Ewk5sLHTHuZ+wOZRf+XqNS6Udugc16Psln7i
4OxoNfOhTsnLvMNBRZly6U2I8IH502A/ZzD1W9WzIu7uDQOnm2C0SNK9RpBtnLJl25agqi4dovDi
sK7m4Wc57X7tqZajy9GiHXDgrrLB48zp04wUNICtC+fiEb1sM3+13XFBdzG5XbX4nAFS4ZLY9qXx
5cieUyo70XizGYrqGPIKsaj/NfJsFSG7D+4IrjwbS7JZli8zI/7BbtRC8A7Mz4nPBlSPoCrOHdf6
MCCwCdqqMc2bruXvPBM2zXwUkfOXwOJ+BAwjyfbXyeAbVc6WoSdmlp8jiHQTJYxaxcJdEIIRy2nO
olswf9gDfWgDrC3aXHU81gkFzhWOmIFQRaggiZrzy8JiJDIbzwqynSNfMgf7sys240jICd/I90xq
MZjTQyvlY9sTVdMTX/ZslsV2CAcOoHKrxvquUIPCIt0ZpQM+of/E9ukJRK7NwD54BBahHlg/irV8
z9nG4+fI7bUxnnB61SetYyVdJUA49dwfR5eGzJLi9TXsr40/RanCXdbV9q7QbVaoRn+aLUM/X2Me
cD8DVdSafnyx69dEfetz7ZUjY2cjeFU0G/JKycU1Ekt+jMD92KE2084LtM2p/5rWXzMxNqaVXhRX
7amb/NKcvTiEM99z77cp9XVTmhbnZlszo+fJ+DsutTfcepwMpMj4ek+cDo1ucuPf9+OxzNrTVKNm
1RUO9GM13JgwPJ1dLmvavdbr+GTQKO3hJwqJYzTWsRenstF3ockMhhg65ve4tp5rltLCel4KWLT2
d0JSvpEH6dp7zQl2CDOeM/yyLbBVacKp+5i18ZPN92CyOOSraReGVBHMdnkjhsTPAW/K1l+Aw/hZ
yEibuc5vsu0gOU/6IPDjQFdKlm+u62zKip0+ui+kuGsag5XYUWGv1e8Vx36g/dhFe8mDD0Hwhyv2
v5NSr5N3rSUxDIJm0lmNFRAJLSYI+UfEAEqz2Vfj3xhO76ZVTIl6SXqWImbrZ6JpQsMLZIzUXsCr
Zba/Tc0qyHJFU8tHwO15YMw3RM5CqDxyHdqU7ZPIZmsjvIF/EZ+Ge1elaGrR9Omm9WuoDTBHY/5b
jqZem5Tiw6T9xCz/t26opG9WS31GXOpsFs5W5r9JvBOsQB7ciYDWSati+Uq/fXxY8whBi5TB/jZd
VuTVfC569owMHsiw20o270XlXq25OvPbz3qSvo1cGQFHick92C6hcSgzMxJ1d51yuZ8NwUAb7+qm
3EIpfLSC51zGZ8kMHHXvqedShTtsaiU3QY5zaHyzxq3VAjRrb0ODzYGzkzttbjEuq2WbTtZzPq6+
/J0ZBWcR1xQCF/ARIMaCKZWYGSo2luEQHVjdvbYEAsNc3qMmP4uUd5wg+aaQf9zZPWuZu2PR9DJM
2XeF4qOJ8rnA5GbFodde6+SrH8O9gXrmRso38CIwfYniGK3L7UHt3RxrUQUMUMxnSzoMedSgzz1v
GgOszaqQ6GqSPFrpW6tjGhqIddVvJfGkoKhfpnLku/GVS6L75a3KfvFynDvyk8WbtF5TykFIRyE8
fOZl7cGpZVKwNyKqwWTqnoiGa4iphFj0kVtyMPbPY8pzAvDUblwtV7VNN7nrJ4t7AxbAk/N3Yj/m
C9SH5itB9EiWjEd4B8Sq/stKmbAfGbjpMAq5sVvXbxtSYcRfDd4i4T61Te/F2khGiOh0utOzcNcx
nEBlrULbyxQ3KxJQc/I7TN8W7hyR/O0Seh8cA8vZsG2Tv6SQmC4WP5OFD6/nCAHl2a3073iMsW31
zbF3SSEXBsTJtSp7zonUtmrfYgZx+pRixOk0V+LKjH5vBevaLFTjloQpO9nKPrUFZy8IB83PMo24
oMlLZbTE5IvUEadZsNEwzGviaLc6dF6ihS0EF3G+fbn10MACJj9yJd7YI+Y5CoASwLzEdt+NpCtv
ccKTIS4+iHG9df0Cmz8s7lbqT6BfEDLmzzGKN0sDUo7Z+7GdeMA7SfyuOoPiFZUwjpJYzTMFIW+e
9qZgas6jzvA6/gNO/W+crJGFViKvcddKnsh95MfzcQRlmDV4O5sYk1y//m7ilqVX2Jw1Uzjs2Vvt
wzXUR+4v1/FmoThphbFrlckFVL2jtrbNYm8gL7IAx++CpqeSj1lgNusExSxFhlzRLMTuYVWRZzz/
+wU1FcNmol+SwH2MTUCWFuSVpkkPoQkIz473GsNoqGACBMtVBLT0DJFfm18jJz5rGvjmTbXvowQb
LXV0rl29YBaKm1OlyBOWhfPHbqwNzHaAelC8zTn8WTHTQXqu8uKjibWvtJu9KmT2QcEVSKKhxgoj
j3JO72R6nSaAXlFfbsUKwp0xUIRVtXqcdk7XggyUvu61NSbU4ihr4L7YGToz2rXTqek55sjCRjaP
IHJ0bTDiecguc1p7cfxRsHFzE3zUZb01I+HFfeHViM+CT0ut92DBpg0NFBgGfQDLOpAebCkUgjGs
znwhkHiujYoTUOi93BAdtSouy2aaEruborNckVRCDuSSte9Aw7RZ9ZxfWhQEFyy8Hjh/9xIQMD/3
anzotGY5BFCDNkZ6zWEKvMzrtxjG8QG5X+4qec0sp3lJR9KWZooqbAws3jDiSS1cjuOgoVFPLhKX
DV5ozEb7oOXmUxK2pS9yG+Y/guGi+AHiSI/88DKtXjyZ9isqlaN+tp+WcOXrqS/TYDk2sWG6pbgI
A+vkBMVlnnxpRPNlyjCKwRMsl+DX1DYwYiDGmrXi7g4b4d8vesnXXcO/NepZ9wRGyz3bS/5qpa9h
pbJnXR3rcql2MpSPZmQle8PdObZxNcdhOETO8EN229l0uKMxI5q7tlfy6tQWZpx+PHQa70/tohjZ
MuOgdAe8uK0r/C5mVTGz2BhqcHnDHHgt9jkDA8MpLSv6ZmChbMPOnE9p1+9IX/K0F1G4LwJOAcVr
sbUsXsKUT/ukqlfMFPXRHepLaoYBwVnAb7ay9tpUyz0/2lvf9QIqlQRv5ZibRBkXV8MSwgear3XG
rZa0u3QYwEd7cTwgKTXEbiwhY4zJcq4HWPEDVtMy749gUDLfNX+cEpZQXwIKCSob1XEqPxXbzSQv
qt1A0J/ygfFB5p1zCjKS0F2QfNFIM2/7lheiHAiMznzsz05lfeSuVVzcVYTKGPi60WK8gluEiInP
hFkJmzYZ2365LyUAnQjxHJwPMKVRf6Puzt01htB3k2I1XVh8rocIwKGKeOeEu3crtnpEeaujvX5L
G2+0rf5UJQUmJpNwqZu67r6DdKdF7iYpluV8N5cguiX5sk/WdVccxn/syaUTvobLLj55K9y31JnW
pTR87rAoLlb4nYWa+yzDzdjljN954xeAkAZTXBV+dTPF6TtgsnWj5Fc8gGVsezAXwuIHAmHf8XLy
g9axeY8bnrNWYqWHFIc5agZx4fQacfXMETHcRL3FOZ4zrTsPNNZDrzKGvdtmb33J7wt0bdy2ThR7
bdqAwiuXgwWTLC2i77LFcT137pbnMi58FdxDN/rEU7jaliu8yJiz+ppPYW0FMxdpvEgFizM3Enc3
XyBuAJGHghG9DiakKruXVzYtwb1zBc/9pM8OZs8AEC0s3MIwh5StijtF5QCc3fqTVD34n6bYVIAl
vFqF1aET2oepVpyHZKS0RXqZkv6dyj9f9AOjexvxrVvsZ/CD9yyqku1YLP4Uiv6YFGML1I3le5Nj
3K8iO/dojkQH0/HS5vP8ExiLb/HJx6q+7PSZJ0vUmz8WK3Im0fEemho+txZMVI03mi0Gb9r6ixkp
nRe8RsO17qMxWedu1TrhzH1pYfszYYMzn+eW1VQc0dXU1IylwMmY5Mxo4uoOP5FzG3Wio6FqwMGL
JyzftaX5OGpoVUGGfDvV3XWgHrRPHM9xrGrb5sU9cRyMdYkqL2uCwAjUlsch19geQqjWhdukDLWj
ljat11nKC2zCzPrYeBl/nnRK4rOZa6dyApGk2eVfrNQKUa6on5weXHtSa6eFNhGu+oHm6zaGyYim
FLMJajQjKFN6xvesr88au9bUgRyuyXLc2XSdjBVOuVnvd4UlOW/jHAZMEjKoAGh2i5iAHYQJYN+v
pRwezDJwOU9qGo01/Tw050xLC59nW+iN00z4ooNH3NeHpCl/BboEn+mEf9gsMXPQ/SZy3FOzpXx8
Ip95BQQtcOp7EBm5p/cRC7WlqbahJMlRcJEWJhp6ljo9N0DzZGLS2U0L7AXOkG4ftG2zzStnm+Q9
LzSANq9pR7lJM5nvzDD+0Dr4O6nWHJvGeZ+QmjapcMpDz0mWB33wYOBSEcgQu7RTz+HYPoVWjjSH
tTLM8+2izIL7Q4olY7Rt3y1NKCa5aGAgJNwWV9xDwyr9oIBXpl18c9LuqEdzfY7jdjULOut31zRe
bDPwGjIyRyscal+z1DMYwL+APPunUsHtV3PKS1KGgtdFkbml9uZZxIHxJLnAbOuO9cAoesJopdi7
hZTnqnaPvILafg7oDuacuUVO+6oRXDsUTU4NbiHNQ+aK/DDxtMWuk8NqWGzNoyUlwxKo3MdkCL1a
oqEjORgvDa4o7oFA9IQOA6Fd5AcU3KSkV0G4rTzkJk6doSq/giEIfy1J/lsrvxWU+eu81PNLVpP4
SHvewZR6hW5oFGQTntnBEGGsWf9vNdNAkc1wejQrfo5zkyfMCuFpiXwcBkNqSGKs56o2+uDb1GBV
rBw/0e3iJa6DPUMxKzSjrU52mvJHT8d0Y5DmvlcTAZdUQk4PTaO+MyHvYsU5WworvkZTnFxlHsy7
QIvoEJmLGu0FQcPVIuP07xe1/q/YzrWjE63oFnXSmwKN2BiQBQMKxIxc/5MLaPqbsWDn0rICoBHg
Zi1TAl8hOHGoxJArxWFCdz6FOU8C8qKxF9eGPFOug9M3oZCzH1VxXZywvlJJUV/zdh5W9lsMjpfT
tk9m7Wa3BKzHiGIiy51fRgt7jbQ/TQ2MR2BZLLYDTXlxRdlPXjRyV654GcMujROOBBJGsBv3o2yW
c1HW98HQ1E2yNpk6P8gElFaqTUDhcHWMlyx9NCKxr7viW3Pr5pqmyakKuWoqkRJ51JJL3CV0JMzZ
oemH4WZxu9ubdfprQV4LZpHfqUzBrqVHxR0E8E9eRdUuzATndFwUbzhWyx0cUcXXQlrHMHKw3YPQ
GxaUPhVaHtxA8ug1+GGyCruukAWFAmH+Ju0k2kI3No52xMZaz8unRiOb7naoQ/SOPjnpUDyxlN1m
o0tRkwXtJZGTenE4l3yzlwOEYli6zNHZsYztXdUIB1B9VO9wbPV+Fjcm0L3C8cuqaj3Ttg3wZtkP
dI3onPSHWLeKh1YQlc2H5RpP8+yTOq5PjGuP+TgKf2o5fSq9YtVWDtHNWX+xBzJuk5i9iLVU22jB
wwKu/8FYf0knOJCpYb0mXA22EyPUvY306S4SG+2JTZJluuP931931MzldZCLX8w9GYAWynEjFZqX
nlrGlkiLwxVf5ldca2fei+nRtofpUTrheBaa9ba0ieuZOodIWrnd1Sqm/loZAk9UnhP+wdwbutp8
WCu9LnNFsE5P+5YVAOA64Uj80ElvZpuBQdtvFmneXEqT0IgD4dsF5GyIv+KtMQm/kYYG0Jqouzlr
fxULU06tTDzICZP+QOlPaQ40jiBB133D3TCZL9HkdhejLrgPoHqyZMvLg54umWfrbX8zYv7GkIXv
bBhasIez9qvjNpssIDgsRtlxJNiG8sLmHn9AHYS9VyktP01tEr70jcREhEFWMr1e9bRwNzgPENVm
mew0E1eO04qjUTFm230VYL4zP7qpbx9KB50rzFObCakYL4Vkp1GZYR7tMECqLR+Z5Vab/aG3LEXQ
KBkf2ioWW3xv8YNJa0taUc8ULfnyGeHa5sEdvC8QLfa4x6wt398/YYR5vB/LhzSwxze1cIxwAh0S
06W1JJfqPruduru0i2zCREPgSyR7a5x6L6E5yWdBojSlLiswAEZLQtcvRWIdUrHD9aZfZdv9C1u4
1CKRuAj7jGGitGYEvSnk0u3UIDeY4P0osQWacFff52GsiToSgKwig+UQAtDJHJsKgzqXMiBrPRzH
65LHMwEwVAz+leMeRI95zeMVMUbWKtYbY9+Yze8oMM2rxobOI7SDwO0m+SsF83Anh+gljLUKNPUC
OZnSjq1RNNmepDNL1h7ZmtYe8hWMpBmayVQXsWebSX4Yi+k5FcFj6DTJXvYOe14rtT5ApO5peZs2
s2yMjYVPnTRm0LAQHb5VnamP0B2vbWA/OPYkN9HAjiOc4vTQTTNm+FTGflYnXBw9Wyzz1RmsXTrp
gx91zt8ms55y2SV+vUCRMe2BgGvChnSS99FdaIvi6gr9uvLGIXB2ppY3u2Zib9PhoNh0nIt+NM4f
+gRSjN9IcEN/qOjUAWSv3kVQfhaB/ivu5zdeIDq6wkBHjjcvs4MxJCxZjQEPuhV65b4SidxFBOZ+
zwPQFjQvBdAJtTwk9PRIs6e3mJra9WVFBIBwpE5e9iic5cI8EvmQNFcGzPBLlD2w7QC2TAPHMFKg
saimMliV2ZCIYyaDpSKOU1BdB0mcqrqLk6YMUrWOl6wdbe5FiBc5TwO9DyhBHrl+VIW1QEnS8bUJ
PT9TYJQB88P5lUYRd4UegGxrlvnFGlyYjsyzFiu0INTYrxBg5e7eQHA0c1hBJA+Ebh/nfLy1DiGG
KnXSYxq8k5iSj1H4iZX2rVVzcKh6BzpZOTy7fY3fgZOzCXXcLbrJgEoXV0KbRopHp5+m6D6J5zIs
geMQNYuJ8V2xIBHPhEt6rJwch24fm95kblMXEdFkHseLR30NUnnoohKm3cXJeVY4wTu8HeDbKjX9
WYjw3LKPBzuEwp0Te7tAL5NIh/Dvw7IxtyJA85V1fTZL4MmVhlOnCAizcnfENPwU1a2BmsllvS+y
0UsikrqhY61WELPhwcLKANgyMJfyOmEXYH+US09ALPf0qNfxvODhrBQQQpnxcZ6N+AFwbfLQO7cO
Gt7eQhreTASPGMgrl3DkUhxj9pVU6Llws+ZbtTiONy3qzJ7Cl/zAl9j4nEuzuKWV9tnrdut3s6Km
Z1QNpNnZ8bMo/jNlnX7Ku/mYudO+yhCAu+KiRnfgfmejXOhhtS/1Ij+64XAyB7oK8pkFt2XDJj+W
U/W52LhAnel3udpm0tr4KxIh8R2hYSYJHsgu7gT/IIVYWXXWArYIjpnlW8FO7KJqSpCyhIi3lk3N
yZ2aiz64D3mpk9jRgHnOLPI7BMtpdm8ZTGN8oByM2OPkrolZMUVoHzZCzqazetSiyHlNHJ6DgY3d
akASSTuKp5wO1qkTw7ICC6Y9Iz1RzzKrjSysDI9AuXoO4K2jn3X4gFFzR80gmWQwfqOMWCpms7YY
2ian3OHQ0kTJ4bLc2nap2fbYu0B3DX/hGk3g1bT92m5fm2n+qft+uriRNV209RdXaKAs7QCsxMJV
hPGenqqZLgjLTLe0ex7iLK53uW2+DGZ5YVxu9tbMfWbM4Vh1fS1uiyGWa5t+WC4cZLpW/ElPib+i
+s3DPD80Y4dOkLQUNbdu5yWmMkmHwx8rxDU0qnMQkpefrJ7kfUK5WGXNP1amqcdFksHSylH6xjjh
19GmW9/G4XFUkM3YcVmekVGcgZBxzNPROCpCdRPi5sl8CfVFv0DU9kqr/yUGhKcVOJtUf3mQFz6Q
Zpw8cvpMHFbrSWV+S/s1cmkSYLe5PCzOMek+orEnGJs6+S5uGUia2PCyucOWOcQp9kg3YborsCVy
PZ50bBWqIOudcITXVXvjcU6FSzEdZ3boqc18sgRfTlaWx8owNhSug/LLDX2ri7pF1ue+XQXRm2m9
6xLThBjYpPW2LzriBhYSXmxjH+9r+Fo4IJZ04s7aYIjSkDkaaXGzogPwmJjGvEWDRN9oghYrh/Sn
Er9hTEQv0Or8PFptjY/ISL21SxN9kwuOkdUIu20We7UoLawCyY1n17iLc9bdgXZxnRpwY24/i2Ii
fFZ1vLeZ47tjRDbDrPJLnbfPrD8Db7YSisxCrn9mDI3fCV4qW6+xwvMHcfBg2cyRWgRy04hlcu++
iJSjp4trht1lJes6Sk17AsDTsbbLNwdJaT8KHJomwEEL8zevxnpIM7gXC05KypH4bmVyguuXvw6d
9SSSuHuwxuFsTuGVZ/9v0S5/Yn2JjwFz3ZQll3ZNJxgtYm667rjTUjP4wsAADei4cmLfKr55zAL4
DUlbAOiqKE50oa1VzNsMLNieWboJc0FO2pEZACUjaAbiyF69OMkZs3Z+mNGXWsoPPL4Dw27tS9Wd
4rvB3re4zc7MsbJYMce7MYA77MAlVxRCSEBi2QiOuiV6zw6zjT2XSTHgqrMx5pINflzuQ9oKlmj6
UcOvoje4GSd5d3XDv2FJd4lqZia9lXi+iNQfM0IIMQLI1mX+XC+ZM28Zvn7FCmF2JUR/5zHKs5hJ
OnptetjiTcXXdf1tPCL1tmwvUI/Zj5nB31jkcmePPqe7gTMn8avRdtcKr2nXBe33SO3lphIGtANL
07fYezVI13Qy9nuni3EqGQsthLGW7IquNMBasGuM2DttAebMDH31tWGmOicS/0MHKZ0sw9ZKXuq4
puxJrTwB7s40EPDmT7NacKokoMjb4cWo+QFDqtD2cql+Nx2JB5wocqe705PDzmw3Vg3wbQVbPVnC
vwNJhwxB5GTphidsCzOCWzXXtnkeHT7wiNoRoW75ALwp80Ydb5DNfXAb2fgvnO41CHClMnwNG30o
92ldoDONHBvO92CqlsdRBF5++IIP3XpJjfGCTQd3bxqELvoSUrFqxKup9L3Oe+ffQ8ApEp0bwHqf
RSwmMFw5UenrNEvhqYkXsOzlAqHTQVLGfDFucjpM8hRffFt125pHMaWNiH05XHrTWN6DAdCpi0rA
/e2XFpkVMeq/rR02F00zMD5ncPgsfTiKePjTGXa1bnn0w/wkSrHsepvK2qhD7nUytouSC3jI7kmN
Q3nqx4FlaVsyEkb6b13khPeJLhMPfyTpC45VhD1CBG+3OwQae70+v9HccRmjFAqKrD910RIrqjQX
zMDCN38GLanxrEA24AUaWuOmMOtZ8gsfwlvsZs0voC9XK1fyrwq0o2s+u0nZ3qcV6Idw9we4hHUJ
SQ1MY/aotNCiDTk/iTTo2UGO6XNUj/eeFMBO9SCrp3ZSB1SxkJRO8SdLxUs/0RDZSWag4tVp0pn8
PlsHl93ttknkk4qb8lL0K0Z3Kv9YRbFVyX1KjOUgQ979dt2gO92I9ZGr4HaxICQzZEa8Jch2bk4Y
wrQ1HeXINg6iyd5ogXTOhq3JvQV/YiuaBeelwUvyLy/4v4pO/n/JrbNINv4/gpVxF/Wfxf/MVvJ7
/k+20v4vx5RSkYJ0LKl0k7/zn3AlQVebRZpUQtiSWOP/DVfa/0Vy0qF/lVgnBQz/iVaa/+W4ynJ0
3SCLZZvC+d9FK/+x4v5DXFqjlcY/1BvDDD5y1/gfoDTHMDqg/C1Rm9QGW/eWRO2nnS/cXCPrGU4T
eX7ORGR4vUw/V5vllCK5i4mdCKcwJ4lsTvAV0DJeLAuDqFn5gEUuWgkQLV5Nm/ZfR9GdZK4Zlwol
b7qXJm6WTr053N1JMnCus8dv1NdSODQ/qRv+MhrKbzmtTsjpV2sCnZ2oxwHWQ6vjrRxpFqutJ3p0
+uLc8yxeBE08ZvESUbpdji3PcoANQzVfQjWcSKiwewYpUpu/MEfS+wB7iSXmRz11mOUfNVZWZRx8
1mN7axqYw1mACaNlaINoTMImVHG9MZ2HwWCvii6dsqfv3G/1ANLED3G3lvzx6RJJoqehdJ+6qj/B
8jimdr5V1LjLOryRBdh0Rbh1hvJt8SuikkGm8F3iZOL8qGE/hLCn+hnO9BB7JewIzSIz2E6eTT/6
KiOEWX6H+r+HmTwb3WPRpQ8D8k5b2H4Sj3/MQX9ZIeKEyI71m8EymGFuTLdBXuK671H+zIsz1J4z
V4+zC9I5JsZK+YSfFoiolODdomyfh8muz+2Q0oNslyECl2n7VFEZz8f3l4g6v8TCswwcCFmMrcww
txVTcpqRDbcYlALrRWW/Uj41FZ7wktmJkQrvkex3ZQJxwlkx2ZbDSy+3FgqbdLPHdOATkBFbwr13
ldmIRpmDFR7VdymBUeTxK+VK24WkUEgQkPtLn7zTYkCXCNmgwUF5jLfkPbdx0790tkPjC7iJvv1T
cuvYcAe9pVgaW3Abnru4rGOydWF4GqL63kTZ0WwSb9YZC5f3WIIwb4lSQaQ33AcFU1w4zeOAbiuD
zmsredKRaWeSDxiVz4n52cicnpUR+f8T2fJ3MhXmRhD7bwztoFGnsolxh9WsMTEB0mUhT1HyJEfc
9lpMTZF21mmhVQakXR0HLcun3WD5yyC9vMUfuSgNrSHprl0nn1EyNqUIXgYyjkVDJR6dGiXJliWl
UALOt6xnmA6XKCBy02MRrDggCmxl3RJu3Co82+UfZK5tAXQvWBRxPi15iMxXt3VerWw+1cptN8WQ
P0Wif20x3o/xGaRFk9d43XIAL3RQtSQe4xRTBBJbkjWfkeT+q9q7Yp5o5y89s79lrLYsWVfCcXCr
2+ADgj2jwiriJUrzx7o5RjGuhk5g1KFNsNjSYvw6ccnY9oF5/G/2zmNHcqVL0q8y6D0Bkk7hXPQm
tMxIrTZEZlYWhVNr8un78+oBZnqeYTYXF79AVWYwnMePfWZGK7cp55eyS7bCHy6iJaSk5ZM1XSKO
ZqLUOv/WutTLKRLC8MDZDcJK27jvZV4f5BgdDZ/SFMsjWCb5tKvXFrtX46XbPO9eKTqOQWKmfVox
/5uv3mIge96U7dMLihpt/Mb5fKlZ75VI7H1q4SkHEkgPMosfA8tmK5+LHRn632a/fHQatPei39jj
qsb4kkPtZDgshqsbei+dRwecrE9sMGNg3MDaNMrhbtL/SSrGmYaskCD8KTy3XbdRw+XRxDRrR8+B
aL6SDIjZqL07p6x+aMyofO9sGtQaWEBMWOAJjua2MvTux9K3+6Tj2i7MeEtCDQjs3B/sPOb9rdHg
7ByMRbbNZPTUhbSZ1H9EqEhAa6+m0+FwO7FZfGuVegjq9tEfcbkW/vDoDM0ak97Omcrtkg2rtMRG
QGCISquXuc8eNZMu0oz2loD66vhRkcPlj/gfbAJiuuDQiK2TD18O0jPwBQ5YAb2ZPAjyUATFFabJ
YjCMiWqizoMLhcRPPrEdImDG3EB1iabYeB5Ga6sRfwrJ10DhmOGCM0crs4ZuMnRcEP3IFi60gLGx
/i6iP8FgriN4iZYvwvxcjM+dSugHm7aGVvvLZQcncq4tXfmaA0AF3H3jhxHn7yqvAxKozLNaIqxK
iEt49mjqdmeAr3dTuusi/Rw42VzWqjGk1iy4FMc98zB3Km7yDcFBIyl/9G7vPbe6dJP5Yaczk3rl
vvu+cam7EE9Vc5o6+6kZll7H2etwsO/KI7wKuaEteTEsLA6IYbL3hGzNG4dHmQwxpPSYKpiJDgu/
Xc9tf7Xz8FTE5VtuItPN9mHkZAsQYMDXezT2eib2CHenNdpU2TmPAgQ8ypO7KOOIXuSO9klkqKn5
ELL8a1TZb+Tn7+lY/IZQ/KPCmt2p+smc2wULe/ZpNdWJFTYdNI9hktWrDFrFabB9llBOXdx9lVH9
TVyvtfGj4eAk7BgTfseVTI7LGLNCLD4Ee1Ebw7bZxdQKGvsx5y8cxC+jb+2Z6PlFi8dGmtewav/2
GAulmeMAflawrKsYsWBVh1x0TZQ200ivycxsUMc/fTtXVClwEZ2/8/Gj6ijNc4edE2H/4Vo3ks1T
T5jT2jolQkhvvYrXERMA96yBGCCOoVOZ3hZsT8BwE6FVxhdaRwCzFmfLcaE/ZSzUU2ThpF/an0IT
rxFh1KU0LkMZ8eeMQNEwj0kcbcqqObl+BCTeHHzCjNYO1Sa5Sd9nPT/W2HgA9bE52V9QiBfbGd64
ON8ZQ8EnYpSvNHecTUk9HkYhJweisGjfKIsdh6nu6RQAita3oIUD55LL8hBnhYu8T4QcyfIdjblF
5B08Z6LbkfCjymMLPgdsNGr3KYGJlAXdLm75HAzZrTHFYbDzW+g3GIZy/wK9shkaln8LkI0TgvJ1
FELKh43nL7+RQevh8KDS42RTQjWzQKmbs0fPWZqE86pKCLMbDFacysye9UHuj0/EE+AmoCO2Sl2q
s+NfGZFnFHNDGiE1xscyDF/ZFW/McLizwNG7msc4dUqQq9ImbczmXhNcUjv/MPoKF454Fqr/jAMF
/1ygK+tjkqqJF+49a3wFWMw2zLPMEbhA0Z5CINkieEE9RjNs11OWELhITsKvJ6t9IpO10/1aMPGO
cy3mLx/P2Lw0vLmIiFQhljZzubEvuDlVc4EhOaAZ8tMU6evkRjRPQedUy9GIKLd9qWf14rIq9HAP
NtzX+yHkKTf2AQ9TXiMk88tY1HPt2Xd9nr442OEW1z4bdvdQ8SJpCe0PyV/HXHqi7yJ6Mrp9XycH
xwseawhPI6PoKZrpLBnddVLeI6h9OFnB/BJGO49Riry4mynij5a4O0fGf+KubY9BWm1l7wdrhyhR
ONPAyCk7WcrvCpUKkc1n0YB0xmvYzVEbw5a2A39butUnXw0Cz1584X7n7QQHyh3eYClgOMszAmIN
iVNjP8vxWvDX4i2amWglxonFP9FK9YvXedPjsHSnWImNIyhdCPF1bAWaTWExuy6CBFEHvaEG7iUj
YVfkSbTyq/qAzQbQZOGQQ2rMvLucD/xoT1hOYdL8hY1PoZGeWOA0akX45oQLxW/9Zi4tfHEyes4Q
Oxo4YTMsH/vM4iEoqZbKyEUR0zZbcMlR8UHLwPTfSTEeRV4OHJfN5qtHUqun9Ccswm8VuSdlYctL
WuM0ZgOVM7OzTuWA5WEN4TqtQr9+6jMXFh0Md50nxbq1rH3h2scJW62oEtBzwnkx7PVby2atjT5X
oPaE99Yh9uVLiR2JVid/J1X/S4DDGpmqnuYrO36+9iAOdnAew+hhxucokSpT8bfmdRMSNlaOwbZd
WKVUNPa4nDkrb7R/3HmEbpcNgbA2hFM9EavVsrtq3wOq+Lp3vy8e2SOfstx9TJh57SZ+9mV6IXcX
eg1Xo/8z4Gb0wxejL0/ZiBA7tRSD2joGbWkpeXYSvkRRyCJLTu/dwmQq1aqaxSm3wY/UCB+vnTod
G38xvIeCdAWuWcZZ8D9hotsmQ3ImvgFPacVQChJidvWhywkHaOirNaoOpwnmQxhAhvL5VFDMEyEt
64BGnz1mFcqdtm2FLJ67ib1s8G51xm4IfliDXBQ1EbXH+0h2rwrLuDHh0oufEsfcLqrZGj4vs1gZ
JKpGL7G5HBac0nP4SBYAulO/ZA+2t8Df9gk+kuGdEM+nosTIJ9WHeojicqavUj1UA4ReaqXPTrBo
a++YrvkVPvuNj9fJ8XaJzbPcboKup+evYEDBpnpyre+loBy1s/z9NLnHdH61l/KYpl1PTrv3WE96
zIf24JJri/qvY1KoJw8x55Hb+SdMfP6S0Gj8kkX2sQvio6OeOqgoclZQ/Id220xYsKAJOqFuEsVm
yKt9loLJkVfJ49qa3S5GG8O5jcuRvNIsX44ttg9WRUcTFYfvIBUWvMs65C04xf3iW3dO89riMQh+
Z5cvADvrvzRfnaAtziEP3EJ1LIgA3MmlHq5lS78uJ6Ed6oiJeGu6b03Gh8Y427PZDUAJSNz/0lPH
gCNyZqnrzsV6HJ6hkX3vO6MnyWdZSAv404zxh2LctdPPh8piOMiGnT+4JCxuZ9bmVRw/YeUn14Rw
FTXfkeTxGMrmKeQn6Nm9OkptpH32eagWRgv6uLhE48lsgLH+CDegm7K61BNS6xRfPBePcEQzHO5m
98xgkBEPwgBmJRzHVHpx/SyMfs9/q/4k/tRhvCTGW32z7BPUdVAqaDxEZoyddzlWLg3ebhhSsAR1
OxZ/fJeGvoB8UbKeJ9ru8iq4jRPpo13xnLtkVS024nNZf1itT3NjsV4i8ndQTm6zYK3n5SOvQdxQ
fIQTHtmGD5FGeDc1NwOxjtIV96weqYBxxc3E0Gv2Zbjxlz8VVkyv9p/ZE2H8N5NPiI1jm4zXPgAw
s6fHfnKycz503wAGfNx5Nq26OOJlkEnYOGtjogd7BNl5nQDd7sSLYTHZds4PxeCU/VbHzGnoUiLj
3F1MJn582XP9NlTmh5ekm7pzNhY77CBVeCPFISGUdoHzy4Jlb3kL9V3Ok2eReXtPBueyNcPuBm1z
tjKG2mlad0P3nrPtcPF7EQDKHyrcjd2IDzKrDvYyEEppJhs4ycea2GoaOa9ZzCGUTN1DWSzEXpTd
OQywL2lzfUcdWDjfdx3FOvjd730GArRe8oFdSnbH2H6OZjjZwfDyvYM+AhJ8dQsCcuCIT+wH6D6i
XikgC7uaxkMUmylwBFO/LnvE5+FJEZ2bvJxXtTTvB+n5hwQc/NITn0K9kfYQ3AQBKVNGAkJB4A3s
VZFmJzPIsPs557ZMv+3Rf5qZNWyltm0WkEjDxT/J8qtDOc+KMvCtK/N7cw/aziy9iDt/6XEZIIIV
wa+y1M5ZsmqncrUfffESlX88uudFgJUXkjCOieSU1afVkq4JiojlbO+NvLGg0BgfCcWd/wDq0JAr
EbQvTfdltHiYPYO2mk4HS72mi+Q5ZhsWE2gB/9OtC2F9p4rEKSiYNe9+VAlv08Ts7ib3p506ei64
n63svH8OWlhYYR97wQlhOtZVmcYXsF3FMELdV9E82DHytdjGnXNtSQK24teKXFc08q103jv0hlXO
PSdJwgv7/iSP9+V4IUt1x/i/9WDWZfZehZ+V+VYqXCoqKZ4mZVMXWpJVPK17O8/gj0xGTxOFktPa
3Q3hSQpiscsIp2ySW/bK6V+aoVBbd4B3dbkA1i7qsgubmGGtaWvkfUrLUts7oSXRcsp1wrTK4xiq
d9EGtyZ8M5hwuIwbLyoeg11StReiNv8iJ7KxMHqYZpL02N+p5VHY8Y80+19ZYXOrUwcYJ1Uoepxb
VVusDR9nT0mWy1zN4WqJl7+qiVj0iUtf3XMuk0Nzn8toY1CBLsFpy5brNNvVRYqNGsnU8uv7PvE4
i+cv9rdbix9v4olkmvVfUNa/MxKShb0SeXJSMlqT7Ct8EjP7eEOj81W58tlJs7sc3I5wtD9pwuVX
MtWgveOuSRGye3M4Ty5Fb2Hqsp6su0PFxaYp41NSc1fqwOYWF+G9eeMjvhpsH7Jh2CQy2M2qPDPT
SYx1mAf2xGzswhJXHppXh1W99+at614hH1NeR/fLcoVvZIyoNzQbbc3kR3H+p3FzS4qOYw3ilRsm
KGMPp0QsLdsa3H+cG06E+28kuSyYkH4eJ3S7LozY8/EqVESsZCw1oCGxv1XFJU8R1fJbTkWsnTm/
KM3wFsy+YLU4s0hQDtkp2/N0Ei3L3iriXCfSdZ3LZVdO4reWtJiNm0lSFxXul1QHN9hHnz9SEVYx
ElHDzeOJmqgRZ3YgfQaXdkt3wkHdJQvPwzb2rjX3sE5VQLOjdknDH6fHshUHk1mxNtYVmShGhd39
ZRgFET/5tk8DxpUt9YQztX6qOQb+DgFqWMAZu3U5xoz81bageyLBGbSEm26iu7m119UQYmlJV33f
ri3WaAbgFXHBqwX6vadNYMI4VlAVODoGbgMCWJu1Fbkb/KWbVk8iLK5E9WSV/X5wtvWIkZVqKrPY
4git2UjwRtuLBIQwIzyDMA0MGUA8L+Sc8EAe3NA4R6a3tqYZiyTpzfm4n837yXzo+WMx7ipA1oll
LmP7xnBNPruJ7LPvMAXZKwDARknH3TmUpCy2uzlpGTG+u4RIfg870JLQZ0/Q2tTaL3FGL15RX5nO
F3wO1UBGw4AZANKJ38DWRDwulNpnsIA2ZcYymIhzBH0Xf9ui3RrJc5vKA42cW64YmwJ3QhS/mJb/
FBBpYdCq1zePoyDdziepiMMkj4NDpt7r/ogViStftwPAdBICiL6d5c7oXupeXVl1wbLcQzvsa/Ie
O295hv4ELBtXI7wdofSuw8msDvaQrIWZfRSyPNnTZ97M3p7OALIG2XsXmSDLy7mWBTudpXieGjRD
X9wTzHgXKnGhAWsTNsaEKquQ3k1hnyKMYSR0EytRtx+Wl9w5tWlvpp7jqJrVj0OZ2CmqSjiehYe9
iJ4h8dY1q66GYQzz392o2nAb9bSctTMLCgMBqILA9ePwdQ77ryHGL5HPAcCAl51yUqNYbnLZC/Of
0Uu4+3gM31hdIeHmw5AjjdbB7F24ppPTEq4cr9vp3O0G2QPoiGnH2qQVdd3u8liUIdo1dRTTT47v
hDo/As4+ocxImsl3FcdH1HXknLW7afgwuqskiLmSau/OTHpIJcI/iO6tjL3dUp1IY0EFHjwKHcjr
niWZLmtEdA7yq9c9ys/EfWeMOMbchAYy2suk0mADsfNsAkwj2i9LubHZLFEOYUb5PrDqjXagkt+h
Kmsb0aZJisR6sPydOc5H2Fy2mvmtiCDG7IxgjO2IPuUCDSiKGUFgUvLV9CbRj+dVLqC2GqO+YpPo
LulgkHRniFfptY/DOOpKR4sAH+1R9/Gz6EBTRvZxO0ToV5YGyBoecUvrukIrvBhPuTpq1TfT+q9A
CPa1IuxobTjUKnGj9WLmKxLyapOW3RpPVqB15U4rzJ7WmmetOsv03kWEdrUaXSJLS61PtwjVoVas
/X/atVaxKUTXmvag1W2Q3+cRuRuGMNoQd+8fpNbCB62KJ8jjs9bJhVbMc6RzqTV0sNHsIRZYBlDX
Cf76nv/p7Vp5DwVl6sbRzX33t0KaT7VG7yPWx4j20tnEWsOHoqIxVOv6PQK/0Ep/ozV/S6v/ECdf
k+YBDMCA4B8hoFkBDFd7nktCEhpNEhjhA24WjkXNGOC5/Mw1dTBo/kBqEiEGSfBAEwLNKCSaVhg0
tyA0wbA8zppn6DXZIEAcXFAHJmntRIbN7Dw4iB5UBgF0T23QRwgowTZCB3Habz2988z67abRVAWM
E8pcpusVGfU0edFpBgPDC66XdnyG8CcV6BjgL9slBClqesMH4wg0z1FDdzWa8MhBPQAlT5ZmP2JN
gUArq6vSZEitGZFl+HHsAK9O6xD+1v0JJemZZkq2Y1Hsow4fVtgxr6v4JdEEiq9ZFDizDHsF72p7
FLe+AWQaZ5xMXfMUa5ZFaKqFGGFYS5Wc0jAi7jH4Y4qKQayiq16pJtmY3vCYO4XLmhJixgOdiTVD
Y2uaZgKrIX/Cp79Cv7E1c+No+ibUHA5YI49h+mxoQgcqiwBYokM8xzo3Znnl9zNznFC3UfbkwZea
9bE19TNq/ifQJFDKx93lx1YTQlKzQrWmhibND/WARJYmimrNFqVARpOmjWjVYOvobnDm/IaaR7I0
mSTca851ttXEUqvZJR+IKdE0UycfFk03STCn8B/vpMknVKlgnWoaatKAU8XikjZzbfOHmYo1PRWC
B2maqtRcFckZs+as4uWSgF3Zmr/KPXpMq4aDJJ2JLdOUFpWF484D3LLjeThWxb4yW59nD7bL1pTX
DO5Va+wL/CvRw1Jj9JuW53i7MDYbmhWruvRcaHrM6dp61TuMKhy93AS/otwE9tTMWaXpMxMMbfLm
Ct8XKVqJ74fMBz/GwgU5X0giEGtzJjtNYpzjx8MbbwqCPmol2aIw3M5NcmQv/h3U+WfjhcRGdue8
Fe0tre3Hptc7U+LuytiQgLEEC5VeRykFSyuhubuG8K1yzguSl4F95zHHdNFMRxJopz0Y8zp2xwdL
CusKOOp+umR63DcDoXyJou0lKDaYKTR7CgvYAwUumg4kZGWPw4WblSYHGxBCX7OEoaYKZ80X9oCG
QhOHFYo1DkOL3daFBJF+7eQ88MMU3yVDIO5nyyCjs8KcPvKvK2z+wSGJRmKe2CsRThbn55qQ/mwc
iQShkxzGuV2PmpFUmpYsNTfZaoIyIgutZTmGtYW3Z7/AB4iFeBRNXtqawRTdk8/PITSbCTCCKvw2
aWZzAN60NMVpap7T12SnPgQCzXqa4U/2j/0EAvU0DZqAhXpwnMNEF04CNd/hVt8YKU4cn0KSQVOl
vuZLc02aCs2c1k1GDQPIekCIA5v9t8I8Vvxqb1ZAeErQvSjwVaU5Vruh/iodEWDCpNwRXaNoVOU0
FtsKCNYDhmXfZl6c51kzslSoIvIUFrVLzjF2WglfuNA6ZRig7K1ngD6Ody6H9xqjEDEFGsiN5sV/
6MLh7xzgPeiCJlrZtc2FA4h31DRvVRyUpnsrzfn6mvhtNfu7aAo4/McDAwanmhB2QYU79W5qcrjX
DPGkaWJ2p9S+aMIYG9al8MRzDaSHs8U9dPRi8X5so61MR5rix2FEP4fPdwkVazTRXOl/eJ6aLoMY
/lZe+xJq6nkwjeSQB7a1myfgQJ6LRxXPd7IgYjW08vRQmBPgqmapG01VN+QEaso607x1rslrcpDb
s6lpbE9z2UoT2gpUu9LMdqDpbTwpYtuaE4tlzXYbQN5c7Kp1Afbda/7b1yR4pZlwrjDbXnKmBRQe
8GboEVdsGi8s9MvQxfTquNANw/SLvfwWy+qSTiVCVlNAoje4YMM6Ly9yiuFXpDb3JrI8j/mt1yw7
aXPpFnAP+EeT7hnIe2knM3DE5wBGci6N/GtKjrJbvA0rMPTM4YEK1lOlKXo8uvSYabJeasa+Ly61
Zu65we0LIPz5H40Plu9oPj+aIPV7zewPJvR+Bsa/aJ4/tb48zfcrQH8elnNQ23LrYQHwtBcghfrE
DkhPbpLDpHhci5yOzCe3CtU+hO5mMXSb3ejmaZ9B/c9xoL0HlnYh5F1N1zzboK2VMP8WPS+dIH5W
2r0Qah9DrB0NSnsbBu1yUNrvwHWY3CAsEIH2QliYImrMEWkQ8K4SpT4El/U452y+Zcz/ZUQfy91M
YAVnxSVp9YNnJ8BepSAxZjewxJ3ecMhwTKSXEWZsO1TkQVV1SnhywX+4cM7Pa6uS9jZzE5IjaPM6
0rGHB4RQk6tTBbuxi6CEKQ7SfhGlnSOcj82pK86zrqoZcgB/veGYSLqcB9k/ZcK7KIm52q26V2v6
jJvEfTDHtyAmslC2DSZSgnlzysmsIB73WTLnXJ1xuthYXgztfWHKXNeYYVztiuHn5qTtccrIPiAF
2ejSTebyAXRWA2gcEJ0XmAt2kmGCiTI8HoUu28Y1wayGduXM2p/TLuR2ZO0lBvBagaU4e19yLUeE
fZmlc00XvkWZTjwmLOKZwBUNy2bLyYq6jyYPsYcNzC45XAd78uroDCW7xIzEclreNwQWbyFnggcL
C7aewHCYlrjRrSlxPmu4LxyU8gUv3x0HveLtRtJvOVIy1cCXDFXNjj7F3tbPHxamJ+oT30rtgiqa
+dazcVAkz7x0yfjuYt4n9AUZWlT8rlOPfdSknVW+9lgV2m01YbuqsF8V2odFhMCmdmNe722RgrLb
RJa5HLLdsJPkawKuoRp5m7iMH63EjzdKQ3s83GC9QNUeLcY93r4+4h8ZK90u9Svk5RoDfgLQy6Vp
UzpEwAyp9T6wsj+6IV2GUfgzFeRsZmRNqf4ti62/JIZac++v3TIjT8jLH5dZJWxTWCpN88B9gVc+
ijpJ09Tq9b55zjJSOni5X9kWRMp/Z8kNKDQQHxSKsryOePpyTJt4w2lQiug6xH+267nPsG6zHglf
BANI+FtXUGIkbfJOjQ16yGZUaRikwjsz7MdnZT55cVXdeU47X+P6PNfcr2RkY66eSvshnvkHxwJ3
PvUVFG19rk1pv2C1uwuorzkUxAcAOtnhbbRY5TbEA3+RcsQXPTZIfx90i0KtwgN/R39f0hy9piMV
n/lcheAxuU2Zgx1usgjhKMj8+EKK/f/+t//zn3FBms4TAAq/sIuPpM0H2R7EjJmLQ5HrmPLrmUIg
3hUmCd4s43jwqb3fDWKct14yWUcLEsdo4avMwbx6rVOszaSxyA2m23xytr1jNRciRr7o+gq3xDCn
RwgZExXh2pm0P5kI0S1RewZOSAZhQo5F7U7Hf5VcUQl/5lo02aDyMcq+BJPgo2C+zlsMbYTH4eXa
uItNsIsiLSIcaHCwSutlSeeazbX/qe/4eycBgfQiYpqjNuIvRh8oBqlrLhtm7X6Yr/hVOyyxy6mq
J+vU4QF34m46mVaNKUg+NGIKqIwvamLVuTg4QVKdLG/aBnbaP1TecGkTWh+5quBDjBM8ITY5KmG4
TBcKSm4UCfaGtK6DEsZ16Gg1dBktUMT2TeE0D81QH4ccdXwpC2NTWdLbR2SgstOQC0Cc48hoV+XD
cWm6jWeXwBqsXlcV5MoqapMebY70m1oS1pALl+w0IiFPqdOQT2vZG+nywxIsMqwESZ90LYRya9gz
6Vih6naGwiopXN8hjLM41DL7VAYTdTw33sGeD7IZL0sSOucpTwN0Fv9SdeZhKsMUe+JRuLDurMy+
7P6PHWQGe1t6m4ylZtSOwwe1lO6O0T4mckcn5MSjiyxevRqmGQFKguSWMrT2iiFiNQx1/RCym2Dc
fMVaOR6buHmd6N05tAPJtl471axe+k/ZMg1EMZbM9mDWrf+aZ2Zx7U2+xUHPcrqIksdieqiLiLDv
NDIuNvkvFfITeoL76BAutimJjp8dnmTWXjkbNZbZJLYSjMuEmS5XF+eXl0NO9pn34FpLT2cIGIIx
ZFQchNX7Mia/+N83pcW92CbkAa8w98pG/Aifs7YekzdLODgOjG+j9V5Hdn5Yj9R1VsZPYIj7JajU
IQabZzB3nxzmHVPSVUt0BOoWahpbmXVQjxZypvG37jpt5JakXLXNivk/UyEPeYcfcaiBW+2ZZELP
E1uDI5cyJTPJ+hNKZ732nRz/bMzbNToE5ZTsggX0NY6ir8ipd04gIPSbnNRS5ROWa3rPQVZdzIBI
9xQcGdMIB2ZrMAlXHUAxIEqyjKTkvVd5s15AroZWHJm600g0oP6Fs3VY3uO2Q+VMKgMrW/vlDvYm
7FsqAQsAxAIqc5WGIzbARss73FaKsMo2Lh9D4/gLFjgU+NqZqDQ0j6KwsGYI/yGNp0co7XFtAnVX
oA1zc5tgcoX+YLxlTWvAarR9ZC7evXURahf1a5iZt4Y9d5v297NDO1yzlDFEXP7OHfmnFZRd2NP4
FrUE9VdL+SdORx/lkqtHXNyspDdv3hNxYZvUgypIBXi2V0jCLUQLbrTiejWT/dAAi1liw+py3DHI
TXs7Hih3swieqCu6C6Sxo46C9789WCtikuQu9rxXGSa4KHpslfHMhmVYnDXesm3JZomEfdoAeXPf
xnyUT0GHQRP7996wsCmn1s3PAhZXOSUnI7LfwPXHKxSuj2i6d6IAXctKT76njoVqPviYKhBEUCeS
eLZz4kq+PuOhzoqnQuio8CRot2DgsDXN1K+bZsTvGENUTFplK4i9NhK9JWNZJRufaG4dDk7FKjUv
lPsWxFWTbFiTjGrv7RHbbmVXpD24HMOxUZ7cHkC3btA1jCiGApvSXdbHZExx+d7Qnl0k7shG1Hpt
eQLtnsS/1sG1H5Y08plwxL3KfhtVz6RJusueHL8N+3dy2NJvcyYNJYrV58DfH3Ei3UIn6HrC5BbB
WJYGGRMb6bfst4fsKGVm7aVNqGxUK4Ibm+pQhSV7P1ldCR3VjLq9NgubjsRTnKD8Z/UIAk3GJN8x
71aM/DwFYv/KLrgEAfeMmzjr/H01Ro+BczeDpj76gshs7kgXfrhxZfVNvPWrobwq6jBIWcM3Khh+
Zap2rF14EOawvgONAqhLL0Nq+vcjTdkb0ixc/HI5+i5OVquqpmNB8yFYdU0DYDds7UV5T3wpVpM0
Aiz0Po9gAZtnBATuITIrI9gbnNr+0si90wtgT36YW2sAYM9vBBJV9FUQSEOESrzrO9a/5HkNIN/1
UTj2fJ82a6fJ1KVBEVa8rP64rJpa2XrrpVcHBMWu8G/kcnC01y8dgR/pQmrER2UwTiOvhbOxFqSr
Nk9WynjEWWoQk88uuPZJcQ0UeTlfTfhFaHy82DjV5EZy/zeCv2EGWDVt/WAgcGlhvD2p3Nt0lJeM
fB7C/xs2j1JQl1P+kgCxUjmWqpBgXz4wfhkyKI9TQB1N257aKN3FuXP2yIWQgzrlVk+YU7Ku4/b4
0FMqTL3yruUHH0IUlBJSlPrelQeZnc3PXemsTe+a+2IbQPiTQ3xz4D6SD9upty63SygjKlPsT596
SB2+SDAGElr10kYwHalxJ13znqzo14iKDMAEQnYL98ea2SZ26tsQzSmSw7sHRbCwjU+H+E+R9iTi
3Q9deYt6lKjJPC7AvLkqn7yA/arb/A7NIW9eVfZjlhcSdFcUuTTDeahIrg7Ea+V7NX5j9KIiurfw
xAcxOjhu6gL6hDj7LAV7hkgWiGTyreyjg+rDHQzEsTHVxZxpEFQEQtZyzV/SEJu4N1YtpbFJ9O4D
wrQKXmbMNg09TIH8HZP6Psp6Ll3JqjKpdk7aE3uAE56bK42OK9/Y52N51SYKBy0jIeeB7wvm7wBr
A9QRkUZwCXct4+iUPhTte+F/LxQW24R6EjZFeD1duauYlaHlhU+qYQHcmeBsMjqyjbxvs+rkOERC
PGUTQ3/tatHaZWNIfYXZJYd+7vYLfXBrM/U+O9mdOXvs05gbd0WMPySUDBG9kWv46zAF0FbtgsdV
EjNqo1/UJqWMsSf/iMzmF+dQjDyQHnkxEaI7pMyFiHYhbp1tfXs1R8Yc0PeBxOuJ4Vw1JvGS+VcI
+G107y4jFG3R0o6vnkN0QEXTQ6I1k3yHS5y8TYKqvR1xLrvMcz6nAtDZbjHMsuWYkZM3vVm8R0b2
NRbzvRjN9ajHEq7Kdpt9G316knN2SdvgkFt8sQaY18R7GJhQI0K77Tae1gFt42PiHEbDlwilnDho
gWfwoZ5hHS870BC2D5AAgsd5RUTBQ1dXmFoXKOyO8ojGHY/UGm1LGZ1IYNljTbyxpd1lUGBuPt+3
YfxpBvOL9Huy/eCXRtdeT01zjQnabiXjns0ejKiDA8GjKIXRsRrrdeUYb0bQ/rVygFFBSpVi+wks
qemWpj4EtbP1ILDspCXgJ916rgG3isahnEPbcsb0Q7cm9e5cNsaxGApMttxvsSYY5UvundjfnjsS
hPI+OhZuwjCMZNvTcpkwAeeD/yoK5twgJIOTMP2ucd7V/JPSuUVSw9G1kReJfQit57AZz6YDmDsb
H2rKWQr6RCNEj9xB3ykPIGKO8LO9GacXcMd1Tu0ytRDbyTDIcgJ2lUSbzgQ+uMVapd7JoXB3PXTD
ncnbcS2Jxq/Kr25CNeiqWb/JrbVsk/f/y8l3/982uP9V9Pl9CU3Q/ud/WLre8n+64xzoKVoHXSkE
9pH/p/6yzFJ71okgG1Sp6ZClLxHpWps6BNYq6QZVCbE9fPisfoNQ4lrrr6LyqRIKeOLNOdn8++v8
fwfm81z9/ud//JR90TXzIyJZWfzPpkpqJ/+LsvNYklXZtuwPFc/QON0IIHREqkjVwVLsRAtHw9fX
4NZrvbJqVOfYvedskRkJ7kvMOeb/24FJuMnwlf1PAya/5b8NmPp/WbZl45ZkAb4aLbE4/h8DpoY1
03Qc7Njo6Q1XmPx4/9uAabr/xeJcM/8vA6bp/JeDr0F1TEs3WD44/38GTEg4/+MR003bUG3NNS1L
CI3yif/+8/WEN3J9IP9XvUTOMjTQUHWQK5smZHgZEYQ2pal9rTX1Ja3WbjHTx6Osm61T5DqQBraO
g7ONs869GhrVZi4QFCxVVuzt3HxJeGHOYz+8N7PkaLcX4LjTIvZosJeNJFLu2hpIWqa5O/EqC4q2
RPdyYVc3nT+fYTqBcUthqUexrOnfXfKiETOzGmYYOpo5MvApEQdDLhV3zFAdAkdCtGAVdSbwHOTT
PJ4sZRggW9vjtpQGxc2MI26cFH6/zUyn02d1D1Hj2VGvSyFV0O0hWI4BeRUXrOiRW8zuv67g3ssk
PKVOe8qZDG6mZuYCEBAGFjKkVGrCsHw08/SV1p0/JCdKRO+sbSMjleKm2yyTJhjmaTNzP/pkK+sI
GTGhyHVUsY0I80tSS2p+FnrjKm8v5gkCqKI9W/hF56z7iNL+F3HtX2RUP71R+DKrL6Eb71lMBhha
Lsy8nxC+nvIYVKpb3Z2hwCwjxCuqs3vdOoh2+h+jQ9c8xxpY7M4i/Y2pZ52xNZgfUIuTlMNBSQf3
TvzVU5PXHT8hNCiR/Jk68VSMHjqMa7OqXpIp4Upmz7nRQlKoNZ3TElgb8ripzJ6E2d90c773ZRSM
9WunMLTs8/A2iAoRp6DRdz4AnWVbCxA9cAusudZQooWvdLYOymcWLjbSjfoZotMxMRxAosmqVa3N
f0ApETApylEb4ucsztkHzlOCVAO7n7AVLRDQ0KDrIpzPoJkXdC5eEeZk64WrB7W0dw1mW2YK4XFk
TbfX4cQDwjYVyiTiHqFDFKzJI08q/Yu1zN2r2XQfC4kGjtU8JpH2nEeECS0Ew6ukxjvcAmDVIcfN
YoS+BzsF2gjF/VKcspJNSxSxE+yGSfNmc2pYt0QoANdhBfy7O20tq1qrS4IhGn9AfLTHSDI3yGO6
LRo/slnr9wpK1DwKPKAdDSVa0kgriMNLaL9sujZXAhmZCX0M4efPwkWoH9agNVvuVakRPUGJgWID
d8gEKCrPqSFURtLAlJaNUYlPkToCOOPMTawaQVl2bkBcJv2Dbj+FjeZrDQL4CNvYpsqyOyQkTCxF
s7L0ohtwUL7+iGoD0CcY3oL5QKEe7GXEH0ZSa+zYjzT/5E208a+oSE8d0+ZWYkkmQ3L1vbBMYr6C
hgvUWFszCVJGfq6SdQALeB6I2MwHbrEpSM0elBa/ZOWTbqyElQ1xq+zO8SRuzK7+kKmebvNZ7nMW
jdg5+7UhwDuSqzbPDsKaeLqzIv8dQMyj8SKYyBLMyvipPfAL+Zlk4RfecOxQITP+Wbf/YXRbCfJf
bLWQ/NVAZuspv6k6qQmGYsRBpTugGBqd5b6ZbdPiralQIVsN5WnxPk3gs/qe/hkaGMep0u61bJ72
kYM03m6/GVT3uDuL8cg67Eujm/SdGHsxbqndojsG3h2+nx4f90x4H6R96mjgIbgrasjlmQHCq9TZ
T4scjW2Armn0qdWZSZYP2jKwGFBAxC54g2ajEzvbyTsgug1dVUeAHqWXScl0cRwbOhcjJbe5kPcC
bIRD1Jzno57EqBDm8jmN/M5JiViJdD7+pEJb0vPISq2RO7uD49vyKCVmYdNQEv7O3NwDyYg2c41M
4Od5BeiLYWR2vUQjzH7SMFtIzL7MIAhfESQ1kZdExjqIwhCD9PipjhClJFO2uoOIp5LPVWiJfsAc
Ua0QADoUQzxlcxLfZEteWS3c4TgDRvVCo5fbTgUoUmb47fnLZIQhe9Twiecs3tTkI5XtsAG7iq5q
5l/umYa5+9rKfozFPBc172Sik8hbZi3+dZBJRgVaTy3K4QGlDsKHFIoQa0N1Y8Truo5YTdG8tU3j
paZ2nroclwc2Hy/KiAEcE6QQ+Xy1qvIhF2UYRD2hAc6C2LKssjAw9lBMzI2LioH7NeJH5RE4DZUE
p7qlSsY22ZWRGnFJsX6b2/SsTyE8HMCwjTkwHqqW5lqjF0u5VT1RE9Q7KBJvrZTnUVT4oSvENAXe
alVcUnP8ZcNWpERShVmMwpI/HUS+4NqN4puo2IZi4kVqWqzGT8w9akm45aT9VvNsgT5exxw5z1K5
2OD/nJiDPya8su0ZTqvJLUlDiJBrBiDNObcwoRxFrxJTHWXsuDNknI2YvmO+/wZwmzdFI6zLiNC1
Ai/ZaCU/HR2M3qLBbuzYK+fcRGKg+lNHyArx2jN6uzLfmzUqSZzkmourtUzilZvAuKuza3q+xPxX
gtxjamWyc0KlUTvN17KQLgHqdpdF9lfUaXbgrHoYUo/I4CaatK4HZm2rQI2V966wy8pr6C6GaiBj
tYlWsxX5Casg0W6FPDXjm4mo4nERd45a9tuSvysfXKzNJu+qaVsxOHlmVTT7IIB4fO2M0xgTRLbG
hMNTIs9Yz8PCj+uGpNYCB6uLbMcj25M9HaWZlw2rfLZb/vQ5v6Ca4qLVfZE5+H47DqFUI/YxYcRq
NuSBZ3YLurXBk1nX0XwaJCLWFvQj7nKIhCueV2i4lQlggsgPFF5A3yKSBtBw2v7SkiMyLfqR5L1k
ywScWOFhemFQr2343iGWCXLS7HXyCo8sdX97GKleWeAw1Jrku8vVz2rAmNiAlnpIFnmESIlKvadE
a+ufPmGf5DSkUJTd+F0iO9kqMxF2MW9+o06/qrRcxGvafCM6lke3GwjrjPDBLjHb7bxWd0SygOGZ
Ml6g5Ro1qP5BnIIVA9WP1bASXt/X44UwjmRrIbBuy+iq1CYGOB2ZsddUTYk1yrrVFtLfhcdEgch8
gZn6ljMrZPnPrjhnu860wHqZCSbHbfIQl+kXWrXIe0XwQbouD+Si2/6Q6CmeoO7TcZvfYUAxHzpr
jBOw9Q2KKVZULN2LBFdFosMsdzsSxkul86CiE8DrqoQ0jC3ifnIxSAcmcALwHOw3GxVGPIIrIJmU
O+A0hdbfQoMMkevKJOk+RW0BQZLlEflAbB9ky5U2k24EaSFLuKMM90uvnNIjAbLybecR/nO6jblv
XAus/ursiAgnNxgaaK7zaNrrfrv9bnn9PjmBBt7h19B9mhEIaMYnCRo5WkJT3ChzU5UeMv6U/QsW
iXj+qYuLZd2q/OE7Nb/T/EvE72PzsBTq1uDYSFJ26duSG4nsIRRz1saUXwNlTtXgH9R/6oiBVkzm
nj/mv1I/jBrOIcgVW6MINJ3EusyEc8YcmDABmF89jToC2DIt+AMgO0aouxvnYYnFTjEwP0dEcWRP
DcaUTl0OwEQuLHyBWs57Z7QOcTbsRpeo0jVM60q4pcqfAU2V77bjzWaVjy82J5W96zGSnFq4VsMM
L28QgaXLoJO4WtOvbpYk2rkeOFM/sbFeQGG3tU+ybqZw50Tfac/BpX0qDnVn++hahPji/auqbyzk
0h32UrtJBNs1tf300KNtGiQJtsm2sdkwEg/c1fjii3s5RAi8GmKAhq1bkMj3NphUoIW1tZX4iZ9U
wJbWK6Ps0ucKq+huS8rivtGvY8MyBzJ/xs28Xg/JZiruTi+2K5xBOO/lqvFmu01+uKz/kDdQrutP
CUJAw258t4z3UHBMypucBGD+sFOhDPvKwqUJq7fslkOyUFRQ5MUYrgQysVLVtmk4b2zlIUmpf+Zn
+aSDJn0w/0ikkjjZei/9qVPSWchcG3fJsol6DATbPPYxZy4R0G+4bJ7uBCRSdik6AZLlDyjKsEhx
Mt1D10feTNVnABDD2uNu+CdX15nZVPhpMwZ/AodCqZL3uxa7sr0BHz2x6IA9np7FY/kOfgCWzajg
Tr5FKKwh3SYUcuWuIrxQ3Q+YgBovVq/o3gkASk3UrUF6GO1TZg3kKh0GzuzWF4UIFOeA7WRTvQ45
ReSFkFduzk2Hhq82NyH1mzo9VfFtnC8GU7fEeanSYzFCWMAFXRJV6TWAjUs+/K2lXCgIWhvjKON5
bHZvxRcPS4Po8m7VLxytTR7EeQBBXmZ7o9nXsYdxhfsdtsgxj8O1VIw6OtnAwCeRnXu2OoSaLIFY
bmp+XKJd2nqRvmu4piECyd8oYT/4L0XOR5QpqZIz+xsvVnDb00sA5D0k0Bi8rsDYvNUlycX+EvsN
0S46qBZ/EgRPsCk4yy/9KIgmeM4fhlvOGPeDgzWxNox9QXawnANazyERzdtQnMgisay9hA/oBORc
k5Un1S2uBZj9nLwuthXhsaoKd6nOp+WZj4yyR0kyIrkXkz+5uCb2Lawc/P3p3kYXvOxJTl4lVbhS
ZuwmRws1LeHRPEmjtgu1o+pwVNG/yGVfyJ+x+k0/6luV7BFBorsc2AxuzDvDSzBMvCMoyfb4VQFo
liGJphw6cFVPhfus5hDnln2kRl6mH3msZPudabtxxNj9W3Njc3aIxyR/NkjMyco/nFzNvH5VS/vO
0HRT6EeeOii2pjoRibrP8mdd2+U6wo5N90DCI25UcjjI0pb0RgHPH69o3L3znKGtxXMzBSFBZkCO
ilNYPhQlO0IzUPhqytO4HJjysk0kjDmBoDQ9F1cWxRVdU/a8sCFlck7ysXXqLRrCXTbjh4RKv2Np
696snyQhqWaDz4IdHQUOU+iAnnaN/0CA1fgQUWycpsaTWP/JAf8R4VLBd4Usnbv/K4wugN5E4Ver
VOSJACYUmcUHYWYUf3h+SasxHvLpGr2SRN0QM3Nk2ZDygDmew9CdrecKy/ejElHIFlfxpBzxP4D9
t/sv3nMDwsbkx+3RYClLhjzIip68sAPhaEgvMNFmC5ANJEg3CNoJekJ9W/50xRNCTjBJenxrtPM8
eLJ8aCKvxtoLoIO6553RSfLH2VG9FlT4TaBSuKIwBkwComn0+AIJkFFauOQeWRWCn35yiNqzXV67
xJu/ZlaeLAnYaQhcDhzuU/uIdxc1BdmoiavikwooMlwLieq2uvKt8bNFD6hYeO09aQfjRF1ytvvz
WO2q+mRPRH7z2Ct30mYYqlG4kkYEVUh1/dl6TBwiKwKZoxd5IJq8jFinH11BjRYUSKI3WX2q9Y0T
VBu0ek8RoCXhKXNQDruFtRzl0RKwe+Htj5Tnmq94Dq9zh3xAuTiYoUmpKjwHtSqHRbmz9WNmHBeX
AIJXVxx43e3urGsQuffZDlOYW8E7RAJ4GpUnjbM6Tp54fmRKfqLykKdUpdMzmyldfxGOh+cCoZA4
tK8dn6XuER9p6juV+yDetaWf41cEWdGfuSF4SZlDZIAyO9xQR5M5/YdqX7NPabA1YQPGssdDaDgi
WwSAgi3JU9TnQmLT2/VcKzPUBtLDGOgpPj8QxG3oVheOVM6yzUizFnrW3mhP/L/82YlvmK7sMmCy
1nLHYAwutADs2KhswvGYUVxh36g8fN4MTnJzz6sxA+SxyBTmzWNotO043ZEdfOp/NsVTuSGathou
RXeLb662bRhqUfJuNWXLK0UlUZNUyRtMZ+sEhfvbzeQpPWPhcSsffhHjpAwaEY7tNzDtCEc2Arul
sdcWD2X0fEFF4bCvW4iHXb93RblNnU9V1GoHbu65Dci6tCw/HaC/B3y8xeRpYhNw68aoJx4aNUBD
UBi7EWm0WaFO38w5FudMP4hpC63dvs4Ib0nklX7hp3zT5C5RpihvcvHrkLxsSDGnRTnG0Sk1/wbQ
vEAV8v1sBaCiWu2xjP1Ke6RCp9j16ugnMXe8ZgqkboWUBsJIEeSGz9w9Lfdy5zMIpgdndhMjIfCc
7qiqe7VCKQeP+ZSgjg0v4/Alce3nB2Q2bMnbtzQ7E5qkIA3BUyhu2VuoPnpdz0vo98uhBIdJtP11
bSttBDz2HkUndcBAzLixU5SLqh2U/tjMHJ87I73DHSJ0kkiY6YdXsUYzXblQXgM7vRLRadT+9GaL
kym32gufxdSgSQN3eV8Dz1tIges3pBGfOnzDgjF4u/BjtkgW9pzWhruJjJcqO4TMt5qAI1cPfW5s
bu9xuGtKkEQXE3Z7g8gl4FvqmwA9PwVNxV8Bud7kDfBjlOAhB+kFKwcDFOiEC2FhBwsXFGmhzgU5
BEnMnXnX2u03Iz9joe/f5j/cuaoLPI+6HnETAMKNxvwL2Nc5f2EKw+nEe8NFyxtChaBpP4btbsvx
Gs2XWn+iiiU/+lmJzhb/i1lED0Xe2mu4Tvo3Ozp8N4Jmczvc4nECWMTdxZQ7zm55dRismy3OtbmX
n2r0jEWCyHOCZQkG1drnmL88uy3GXbeuEeMGDi8mp3iLjuRPMo6hXPvR5AU7lu1eKa+oTfJVurKx
Rwy8XjLc8B6JfxEnsfync6Jqh/5SB+Yn5QnuFW2AxoCV+Uj2E45365wuJ6MjcvBS0jwS5KNcC7py
hpr1qTKPsQkej3kOI63onIP241PO/VR7VkD2G4GsfJ4Ra34bqI2646z4hR0wYEePzf5sdLeLhRpg
i6GCLbSBD/o/JVSDy5ADj3iVDaoqJnAoDP24+Iw7v+SXcZ+QlYa8C5/4F3ot6Bh4EDTt1XIvmIjR
N/McDwhxcC6sBv6+JJ5ib8J3eTXJkDBpLjil4XK9U9nyq/hiiidu6GbYaiqJKRuaeAYdrsIwa/15
1zAf+B2IA676q8kM9jxgwSZTed/8UHRO2vwnk76mgjS/S94ZtGaUji5js5yZ+NKq4HoaoGEQRsyb
Cu+EgRNQjPwFEyrPuGifki8yWg3Ef/IpPPRP0OISQJCv8Tt/GCLpzufxsL9YUFMJqhm5Tpv5rr4y
eD4izGdGx52Yhjd5BaCJUALT3nZi+mnBnPNyb74Tqo0VDX18tKXJqHZ1TUgI3lCsPtVJaVgMOBOd
4JPGGbJoqD9ImYqQ+zgAUKoe3iHBp8KsAFqihkjag4GTofP7LqHWamDgKMLnE4uB8hDdgDnJg8/W
bOY2v5R5zXFP7kt7iApWzDSIPVpPwCErRMOG0Gbeqb8AaGlYZNDMb+wL7M/63Rifw+WAJoQfnmv6
T9MUaL/5OzknyDL1ywpOeJ2145IFFE+lwEC1BYFGH8eJUSg+BT5tOJkTw3uaPKUfoQAih/1lzYcf
CReG5VfQ1JB0sQVXYpuBtcIgIf0QOCXRdlb6AW0aamnD5awBhOC1EkDpbZAX93kR65ckCHXWvbl+
GCMEKHpLP59u0uHZGd4q5o1IaIkB+uszd0ciE0Z6bGf9XRvS4NUwftyp41nj0LvCtkJaoO1RiG5i
UuwRvJo3MT8tyS7Gq7i0Hw3rCfWS8kTF3hTeiPSCsQG2YmuWfwJWZs30SnZko4lwW9KzpQ5yQ4td
Bmqsg6dO/aZHVdAqw1mK5hoi9IEjAdM0QgK4lcLvpw84IxRzcP5n7bt3r+PovMhlOFX0qiH6VIVs
1rOk0ED5RqFKTPKjOsSPhs3rA6HjObmGdb/tRAaQb3mZyOJztPBkLSc3QTJUDXBN03Mk05vWiM1g
9Wdrap6MfCv79GBxWGPLQUREtCghY4wuafyD6grGEoh9ND2pXeYgSvJcx+kOmETGFs4mQo/Ul1SU
VslYp8my2jcIP9moek8wXktQ2fTUucBwchk+JUXxSvYs14ClAEj66PKwpMhxEaREFNuU3Y3NfoFt
R4eiEsIT2Ss93PfBAtyHvt1mDxspxaVexuwsTSqaUVfRP6V6vcNm/6fXhhO42FPsX1SfqFd0MF8D
bHCNsAQnmX5rURAW1z9UPe7UNL53M8qkWUMjVs6fkcmlTroNSFFCTzh4kBZx4sjPvGM1w1lIFavX
B8n8kjH/Wv7YxQnxpqYY9zSp9T3wCIXnflgC1k4+Az7rRCqF7RszsaLVXLPjSf4NVsahaaV37AIW
DMeYu0RHXKoXz7YePUTKX5PKu0N6SGycyrq/dP27ZRQPfU/AQrUQ/8FkUh2kviNJ4EEDR0E8lrqj
TsTqHJdK0GfgO8wlNWh52LZ2pXusC5vhYqixXrYJXjBD2s/E4ZiXYCUJLQKNO+AzlfFDOHSu7wyI
r9OwTbeFSy0M1UOKCRJM9jMWgPtsPgmWZP1fjMB0tae0MepYgGMsdAXjkTa75wYVU4fJqpMjmA4r
2y/S+ZfFtYEYCOlRn0fsS0esejiBiQrTthlKw22V455YctIzaiaoskT5ElMimQ4VrOY25k5FAxOZ
ntq4T87oHlgizPTWxWEwHRJk4hibTIvwneURfeI802k1BdX4cOz19E1zKs5rRS02KfF6KLdYG+gF
5EtwVS/W6swlwYuEHqO5Lu5HbVg/RYeqCeabsfWbLD27BnNvhcUcXjRGoCX4CDM0PrXM+peXJaMr
xu4sberPJTG5QhDis9uteL30fi/r4dEwgZ/2ockwl6WrskJY1nrN0L8tABVFagKKmP+DvSUfGPkE
9D7m2WVMMCaRH8D1mVWLFoFVnL0i0r4nYHZHYWK3mR0MTNNCQl0M0mVGhSkrl2lf1b6KDGFzVXFj
MCytuyI+SrvlPld4nEfxOgq6BbfhNZO99TGK+BAa6reaUE0AXJZwCg5ZN9IGWQRMsuAJylxZvBhU
ycaxtXv0YANP3JRTRq2BiyrUmdjGQIuwR6knYSkFAI2lDsJuerGykNlwMf/mDVHbVpcdU0FuYaY5
swcC8zfLtTJwJkkqQRsHwzDXQVPl1AQ9M4JSKNaWpf09HBtBvRjSyWjvjrCEp7KACTTHn7vpXPSd
jtc5L4NxnM7W+r07U/O5FOA/m5S7uGppPrjmsqHANWQ9T+BkI5fLvsItpI9p4vWd9PTY0eHaz39Q
dpHVZTk3M1tleyyR0DkTawU+rBClgsL+YeZAsZGk49ovPlvlrldAJWT6B9XyoKEvBtctiy0QBpg4
JEDFUQ5RaEh37RzBk6BMbtKbWejYjSMby8nCDr2teMYwwAOgrMmZHB5EPt+mgSFTRqjdyMWd5I7Y
G49akr8qpX3LczfG6cKIJpz5kgaiww03PdgRduZOm7+R0+9GPFB8Z+rVGiJGKXN2ddrpz3S4ObBy
421vn6wlPTUO+Dfc7DIoleLdThgUsNIPZ/sVug058GDJJkr9OuMkiVdmRYZl2OAt3NgDSbuxzrTY
cSAj9A9hjsg0jtc5kJMAt6RCIjAVbLTyQETJe5hO+LsWshTUisravVShGlKPtQ2eXx4hu4GZMebJ
uRQZ8x3s44BRe3gc5E8XNYVFTLK5J/F3ZzXZFmyGYit+BwPKqa3hsVbr5r7M1a5TxUadsmfFmIk5
Txjskh7L224JTtV8IbSUO1C3xxs+N8axIwmCnVUfo7l8bSuyPQRjmt6EpBtzuZk2EaMzgyOI0Vdh
s9AwtATgYsXk3Up9VWIN1JuZFMhYf1Zc5bOjeNXpukNKAry9ZBMJiBGZ+Vo13W00tI+4678spzim
WD+siXqoMFeQ8NYQZnoG9bMfjbfGYgLcxPghJEg9MYl0t3JdAUZ69VR+4jXD9EezMKbtQ1Myocpk
B9ajvseZ9fsl1BKM7MyWSvsoYxghbgZzKa2ztymj5cf95pWDScYQhVoO3A0RMM22XckdsnRrD+p5
JvVYkxAsUUElapmfx6R75wpZ4DNX38Xg3iNdKscetWRHhrlaoSYGfMEro7JtNq1IsHyPD1iABGQ6
ELXuUJ5JfnB8d/7sdafyLYMhrmU1+34kkMwSuFwXxTMqLTtMtvtdkv6yZ3lbJRCRq7H5mcOx4+Qe
6KHTZ/aQj+Mc/ThZhFckZ75HeDWUnJXp2zn2pjSWnyIecFdUjVfEeX/QzOi10TI8XkPINMjEoATy
7VpjZtwWwy3jwljtpWwJF+6AWVgYveqfaQwPTYXwSZfMsYpouDpF2+9KXh8yQZqDg4GjSRr5oJXd
w6Lrnq7zl1qGruwiCEhIIiBTse2L2rmDjaXtE/qkohE0HwtE0d6Z9kMYQxwmQooweNQuvF+zCW8+
VOnk7c+wVIDvG7uuqd+iaPmHpEJnwcLCAl2VQPk/y0xuJZZ9Ynb59DWUP3nH1kPmz6hnGJFkCJqw
sX8Vk2liGB0Z681BY1UQEkhLD1i6n3PV+R0tMHc134ncDg7rQBUbLq5HCy2tA8Sli410X1ih7tli
enEj1lJdrX+PsRZvYF5+ScRFflsxqG7n0RcLENK2ZZbbFiErdE63KUxsvy7ngfVJ+QqL0NjrVvNi
yiEKJqW6gqbhnpQ/apkNPtf8uEUz+GaSoU6kIKsSLYUoqnX9qcDZJ7nS9lbZKJtxLEEpIBlc6zX2
NgBB0wVr94pPlEp478WpisRfGOVPi5zOTiMQnYAF2eJM9ZS4PWkOSP5s6ddFb7dsh9jZmUyacxYv
hhV95uVvQepzPhWHSN7jtorXJPfJ1/MaZaDy6mTMLFVcFVy1XNuocpE/67bYEVVgbUHBpT2jv2ja
Vy7MJix15FWOI7qSkuUcOulol3+bvV14Y1LuoyRRwOUQpqwaX4K+V1e0BNwH765BRDmvqhhZoYxB
NJY1KuJ3V5MAyqbot14xoHZkqCwQTTKUGPYRDHOaz5bQIm/JqJaMzn0IRf/guJHGLuTdnHPNZzFK
Z2mGb6K2r7JTmVek5E24d1Eybm267tt6dPueTiZpX5fYwsQ730gOZUaqg7qYSKK21ZTszL1hWTyR
U/cBcp2vIoQMlLL+a6U27B1L+nPNvMlo7oDezk1VfmSJcxvt+Iw06VcqnT/CWs7LU1cyjZUmk5LI
Gl67vgISiYlliuS7Iagml0zvtrn9XlsDeh6WpuDFYW7SoU8xbghr4OpW0gh6FcaLyMTC7sTS3jp8
XC2vXtqMBSpEaPMl8V4GEmkq4ZT3HaZYHX+My7sGEMFvQ8RedfYal8T6FpARVBZ8jsX+v1Nbil7j
IK31iq/UHOch2Fz0lFtyvODLUrlmJRHReoRzSFmWl6WZwKa6OJxrmucUlzPwE99K9J4lbY3eGjg4
8Rp4KbN5p/bGcz8Pu2LBntUCs+SDl8/z1N7rwjnGOi1bZ7IsKvQ2IInDwPcAbFr1TaV+Axiw1ZFW
8UCQHKZFM+5/MhBrjM2WynKlkeIkZR6yaJl9pWIYVE900ONIM+EmkM0mY2dopTekaXqFIMpdFTd+
obCGsYz5OCh9cxYjJn/HUUJvMW2k+whkOm4Gr22mn0464Q4ZMMk7ocuWpqjbk7Xi3NA2ESgB3dou
2vIYOljZS52khib/Woba9QysdJkSHlR7sAJVKxmmFw0B91gjtzgOlZ0ZW81pnpQ2WJrwjHFX3sDk
0FYYwFCEFfcnWA9RRX82pSeVYPZMdZxT1pVPZrUcLKWtfXOWW1UZCUUd87UPv7Qa+Du+vC+Eh2R/
t0jM4x5ShzEq3ba1qzqgrQ3KMXPOOL+YAGfZg9mn5WVkSifc4polanskpxxBlj0yU6msHRS4syLj
6Ch7Vm3C/im7JALy24z7dCYmSKMLiS033VuEnDCoWACeATOcIgrumCN9WxvAOYup3Q+GdLfRZGKa
7Bm06cSCPMUuvVYaJ+oRSVqf36O6J1hpSmntrCXf22IAWJfGe3CbXJi1+QSZYdwjO8Z3MRjYqEvl
YkSzGwiXsUSe0P/g3gUUoFp71UDXWenIptIly5ET637lOrfQYMPPInxHQut8q9fnW3IsNRVuQs5r
6bcDpaIapjRburH7z19RTm4TWAnrSJpHIyiys2KYC+PXFJfdCtNs23La5a32OdYw2etW/nUhmV4l
tWw0ci2lVjEEWg0fMckriAQLeyy45QlvJYeVbq+YGH4nGx3UZGrjD2oLwKKYjtkMeLx0mgNnpTzZ
vetFa1JvCQzSq52aUid3sr09iC8ZwnseppQYT8BKcozabZUm1nbRnI6beRzOjj7sI7ukP1EKJoIw
alFm6wxluupgDNmXKBjfZhreUpUkApXsE2WlklVVeI2shVVkBuVIr1JUGCD8TeBWWNLjw5iuQdFr
PzasEty5g2wRyk9lBSLOQFbQJ87UI3qI6XzEmjvCZVytk6QUwlq06rL0CQNHwAt3zCsn1mh2Yjov
FuODwnEh4pvdV9vjGxnDnd0r9pdtMI4odfPLQI5QNGjGcKOPN4HR51RH+LAj5nyDlpmnIW9RrIH2
CirGS3kxs0UmqRd2pQZvTjf3eQvqd1wE/y4xXuZJHZ6Tctqj06dqxZTPqyP/HKxBTev86SjS92a3
VwvozUbafduK++YWzAlzXQBKNcmblMbPiIw2G6ErmapzsqYIWElkIqtOjnyI6AtkJTZSjC9NCfsa
AdatRySgRil6km58b+Rc+rqTQDA1HbheMLwzahW0RtWmbbLzEGbzRptY55nG8mcLnO144TPmjRRO
VV/9xSEt4syhF0TtwUyUN7M1IZujJAS0IvyFXOiNxIC8DXX0/4Pb77uGkAg88wa1/9awq6NrUxM3
GQMxjG9gxcxjjTNzl4+R3CeU7rHtALPkCw6XZbylJvokx2l+2pj/BuOIOUdKvqqIyxirDQZMXVNL
ry3NwMnYaauMQKJWJzmeSXM0rtbI0DnRIDebxTg5ZkIqXFHALHXZkKQTFq1QwyWst/DEnIUtr550
rNCRCncQEhe21rZbDTcRTaxQWKw2Jo+WGzLbKEMeRyt/a8N83+NvVnvAIRjhvFxhQ0CSwcOioDyD
VvpmM6ug1LL3AuudFnNz2+zFiPYL94n9Zanrh1bVUMKi8KwW/T+CUvMDzEuJxU8JZ5qVsL25Yzjf
CD4Cih+qeKcc5qZzTjyjzfAQ4QoBMRV1GsN+Uh0hyPTnXMpA9sBeXBSTAIblXir1IRKdFZiKw9OH
9Cwr0XS3dnzoGO05rAcX0f9v9s6kN3LszKJ/peE9C4/k4wS0vYg5QiGFIhSSQrkhNHKe+Tj9+j4s
txuuBtxtb3rVXpRRqFRmKkS+9w33nlvtrDnxoBLptLYz11hMvgvzivaEaMxpYwVk+0S9ZIIBFmHd
VlPF2jBd+PYwHfLgWzUExXOZbXXCLRZObs/aQ5HvLPpUIy2sXRqyj3TAvOaxzTPr9OdOH655NAVn
z+3O/NaohHUjYIHXvHLvB1fFlNx3aDLUKvcCf4tfANLEnECTDuxG3XCY2GUI8juEn27LhkOiFdG+
HjvYu6QItlH+6BDPzKiHSCFH3TwMryzXAwJpJFu8ytdIlpTNax8yL08QOdLGlXI1xW29jnvmBX4N
TccpkcBhHKA2xDzMMoHoAcBHOhKSjpiDyIFMgk3tPVQ8pqIricw1JaBqyLlTS6shzHVlUEy6hYeS
QN8ScGAjF+GW8CMKB6vmwYgwiXdOf4khty9yR1zKika9jYY7rWwAtSOoy9OhIaoDshV2oV3jW4u2
GMmOKbJL7fiS8SPiVWscXp1MH7esDsSz1gl75lqQ2h3V09Y2Yc1MbAFglGL30BADQ19v9uS9Irsg
Nxotqu//H0fyzc6zz6KEzkaQRPOXf/9PJ9rqvX3/w7+sKRLa8ay+Z3dWo9L2L//OVwbfxfwr/9n/
+G/fv/8u1//N60XY3T/2eh2j78+w/c6b9jv6bx4xvu77vWn//CesW6ahE5NnCdvRTXDcfzN8eb9h
93LxWknDIVbeMP/O8OX8hsbfkkJ6tssF7uDDathxhH/+E5YvhgBM9Ww00KAQpfOvZO555P39wVOo
27othIv0mD+HaC+Man9v+FKi92xRV5wos7cT10xzpxxzI1nHekV+7pjA0Ia3ajOWZrOWKKUyKyO5
wUIa30r6vmYowKcaS3fCwICoc/QQAvUMvETpMJ8uUTiYjIJivUIfOZLhVIBJSyYGkW3wEaX5zlPd
mhRwGgQAtoHJWZnZ1smz2WuSJYmIjWsLCrDmSmsXeJOJ+sQ+5Fn2OljUPHGXYLGYqHUoaBaT1d9r
FQsMeILODo5wnqKcAFk2k4CM5BwjeccrrmPnlS5Cms69BFnxAxOOpfmE+LBrHmVOfTJkMEGaSWPT
RO7DXnXaR5UyI3dadDGGsy9jiJm2Y9ksMug8XYaqZtJvoRLI01gxygsTej29GB69g6YVTDfEzNvR
e4QEJpPIQmOO4Cn6H39uZjV2PYtS21kadvB8GO5HoDZpMOjL//ds/nPvMW/d//Aeq+E7+yAXPfij
0ZMv+utLbP9mGa7kRTGwWPJimrzef3VtWr85prSkx/8M05lfyP9ybVriN0I2PYihPAiGZ3j8dn97
iXn38QM4HAuehMXn/ku+Tcvid/rjW8yby7vLSeM6Aj+o+ONbPJZWGJiKC8VowBMPCdo+o+WOzOAq
DFV1FxlJsYuBoAMVZQKtFwj0vNeh7LNdTO2xzkomUzLsiNVigTf5Mt8kpvep+fVrCDMQiTYz+cZH
DqmatGIp5j+whUA+Aaq1KJAWaBNHgGek+Jqac5+0K2h02PV0pJSWCRrbH95qVpRVKb6CkiF+Hc5a
NSwVxEtUrCxdK/rJBcFOCgJw0hZrPZy9hyYCB+l+6L6+jAzd2AObPpeY+O2wr1ZW0NdrYAXPzbzt
Ip1iqWk5/G6f5hY4a536j84cztul8UoVxonu781zooco9fZM6Laxae0w99wDHDtok5efWt9e477s
YIJ05Hb7wZtqEtqQjOkZjUhuMseFH7cgdadYRzC9ltiuPcUh4BVIMTWUVnlAydtlBn6YHIC4j8Vj
KPEJlIXzpQ+ev3ADhB0kCiGcbeVHQOFFtyi8HSFcH4pAMILoEhN4as/c1SouQYIq3vxJI2IzRX31
RvERmrLf1m1PRE5yNgfycuj/+krPNsqbcdBORDEYFibLKtQjECS/UoVQWoV9QUE32FiLZtX5+MxU
75jGD1USMFrM5S1FM0TaAUqdauLv2cQrGf44jvjAwgj7RTsR0nVMoupKps20AVhybQb7RWRgMsrJ
R1eJSGMdBCkSBL7RHoTPplftMdGnr9rPT7TXu5o2I2JIRg7l2jYdPkCMvWz63HeMhv6Xp6ABNWXI
peFcmb58MZQRS+6oaqML9zWS9Turcj4ep3yEDk5QRgn3z9J45jNj6u/zGrkWNb28uPBbsHK2EkI8
qnWPTT9opYZJMGiYqMTR2jvPuSBX0KV0p45FFsdVt6npvfD+mFyHIsZuWs8ipo5EFEdf20RyOnzm
QmPheeO6zDdTO73AgtV2oQF1Cf7qppb7gJwkWECHaATT31jlRQ06koYBmVbLSCZnT6Smbmt43Sx3
7LdTUeuLoEP0VsvnasD1YZX1izmCPuo6+HvxZ16OZ8fod5FXPZvxSP+C/DoldWsplPViq+IqAPkt
wQYfqt4DMphc0rB7MfCFuD3sBq2+9uWReJG1TD4xo+jLrpPBBoZZpCNKNHxyBqRh33d58+p22NSy
6sUzWnJX0TFE2riLfDQQ0oeJGOrdK7cU1jzIlNKonhq9YgHYdPftrFkIaUtA2xFi1Xzk5ZzyR/tc
0oNY8187dlNE+NjphEJd5VVvuAe3g8n0OnxIUc75xKgu4hRDHuO+tapiam+3/RVAP+LjWU1W9J4Y
jBMb7OIlqeEEcIld4GYH1aLDCoIRNLunf9QdsV4uMI8hkWstyJ+toME9SOp50FXbUcXvRcKwMx2s
zzyFxgzzU9CFU6KPjj3vO7yTTOpbbeTGmlzKe6vojDvmiPt2inRy9aCDtOMt6FHyBwP6RTn3exJe
9ZC+x9A6CTcIXwnBGjBfx83aq9VbUojDPIBNER7FWfcYSPosreqwJSAt6RyxUUREAtOcjqM0DuEE
1tH0yGGJNMy1spf3dCLhSdfqZAdIkZ0Bzx+xM0SHImSm/0OYPVi8xynrDkx0AIv7CcxPOGQ37T7i
dWBlBqcXdc4KfP5P2wNb9HoJudeunlrIfPhSALiYNFUlMeW+hubVwQMyDLC9CQSvlbbExRcscL4b
D3XWImItEJs3h7wuzsrWkePx8yj6gt10+cMmGvJHDq5nYvjmU0dFnfurEdZbEgQf3DtH34nOUGZw
8fTTtUGwxYc5ctU0fmlDwZSbZJLO2qRdJkqj3GkiwQFTY7SdGF0sisahX8J6YlWILuIkj49LraZI
herYgdRXBHZWtnjKPRsXD+EoEKjEK1me9JzBQ0upaGYoYmCrLfXGafYukXSdJx7tGOIS8FG1CIV/
aUMOZH16H+PhquvKoE0jaBiHEi7FOL2BusJQGSKxSmjPOIH8jet3Wxu81TxOFgxZyk1hwYb2ySoE
9pVkSzcq1AOHMrVeFR1lQpadptd7H0dpOVbogickHxp26G3yu8+ZWOeqpNYsEQwbDqtnY8gPYd33
D2bmuAfTpBjPhLvDt4Ic1C1qpqxoyxr0zZiL0xPaBJw2VCcr3HZ3lk5aSCdobs34vhaqJ5WgOqgZ
G2aUYQ49Hirz2Xejx8jr40MYlm/Cs1/jkCV4lTfBtgrSvVF6P1wFD6ysKfWLq5+he4rIV4Q3Thqq
LonSMrz3IG9OdoSM1ET09VKk/p3S1CNRVV9T7J7bxCAeRW2jiGGzruJbUAH6MwKMFpGanh0MiXTV
+x6DSDqT0AOXm9QhOMQqzc+okTp4u3wdaC12dktdJmFnSCymO1QSaL6Hkwc2E/JjsK6b/KdI0UK6
aQ1nCYs9ApbI2hqO/xk7GmbjpJvlZu/A0KHNA3HZxeGPFQQ33N6ruLNfAs1EW2J2sBYQ/HntkSBu
Au48pGKF17x5vsKhKsjbi+3+kirj+P81+z9Vs1s0vf+4Zke8+wVp5Q8F+/wVfy3YTWpvCghgKpY7
F8TWfxXshv2brbtU3jbkFEu3bL7mb5gV9zf6cJ1qwLB0aUuXhvxvBbv1m5w7cc+Urj63yfq/0nXr
/F28/1ayW/Om3xBsPvmDhOnO//3vSCtTPwSlXUlkY2w/IS6bGiU7ZSfO0Qw9cYl5z4wrrAA1ziVP
wagzgQUPJY4RJGW0m61nYLMmOc2pK9hPQ2ciLcLKZkQkYNqjvml8ks75jjAeMW/yBEEJYc9CE7f8
vR0GPkTtZkUmHSjHscXBYDiPNaUMxz5rNxzMcem19/UNsaONEmTecxP15svMYbG3gEmc4z5iudd0
w17zm+ogLAcNPSkMdYD5hECpV+0JQSD2iMRhRC4FxBJm/0uIo8zXygDKBfQWfk57r9WG3ZBU+5Yz
2e4mhfKo/ZYWWj4N34av519Fqs8Cr3KXe+k929s5M7N/KzGABWhf7am92q13tvX2JSJcT9dDMt9i
H7Ct/1BO443Ps1u2Wk0qVhU9x0xEEcGTd9qNiwH24nqOuA+McgNpH6A9Eq5VWuNNTOYsTqFRkbN3
f0xVcDJcIilNQBT07KyV0bwUcX5rwuLNjcsKwW+3DB12hsbUIIAU3a0ridDLexz9AURo07M3oY/j
wxoqvElkGhXKOOTOt3TXwRSGJEkhrlPDTnfrlwx12AI10YJtpAT30Ncr5nxXVVbpDrATS6wKA0nG
6GDI6y/d958GLf8xia6eRy0fldu+j834NaL2oPzfO74ghsUfQJUI6t266ZJVyDAftTnQhH5EvUW7
iLgD5RVQUXzGbHcGXH0tzOiYfm6FAFu4GORNwlm7AhHPNBCzIQAkVxb4wJrVZqLDfE2zYNpirZqY
mcMLte/JYwNI1czOD9Fl28QY9iqezH04ttg3dUJaB1YMuyII+HtBhgTviZqwd2AQCdswdhAemoUR
T6TUl+hBPHfXtpmx6gv2wa7rPNpVj0FzSt46c5oOCMOw/Rf1FuArrSnf1rKdSC/R3NdxnD5yi210
q+eUmjnIYeDOxlIa5ciQCha9RbDfura4d1tLDsvYgdSXiva5PgaIp8ssRwtud4jH4/a1n4bPWPTa
KcuYUGWSRM1hMti4Tml9kb76JWmvpgFXOTvJgr0wz4eH/C4fmaAZubOJBmg0nqpvWZvdZr17JSgw
UEwy3x2yV9jhr1NdeysxVvUqF+EhO1ewxA8SHRPy+3q6lGNBBUy4iOzHnFJNxA9mZ5wL0a8dP7vQ
gL8Y7MTjLjLXkzGHZ7dOsUl8QgXDAVePXZhHveyOdVX8GL16Qq6RrKYIiZdpg89L7P7ohFhLe5ti
A3HcJoqsg2a5+Z7NfERftNd6GT1AZdtQgF7DmGDG1CdmJIFYSAIqikFiyPKcI8p1Utj7qaf++o+2
hezgjC6dsESMrXBeGHnx3ObhiwL76SMJ10fzR2Xlsx5E36mfZNu4syrkoqzLYs+ltwFEmQhSArIa
0AKQn19tERz6+ndoOdlV4D0UtC02RyiOq37r88wv6gH4hRzobmzzNJX2k+f20XJUOHbjPFvbk0VF
lc9kc9RGDRkHKEZOhRe8a1azasRwnHSCYMJUvKuqW8IBKtfVV9zAcOopclZBPPv6jf4hglnQlNaL
r+oPxx5fFEAd/pjk4LhtcIDotZcYhn1OD7PVP7DKmQWzg9YIh0MZpqdyDDclZJ1lwRiJbEt/l3E1
LV03w87J2njpY5lNUwQuZUpmFcCSjqTV5Oi44KQHVuRDrjTmHvLgeeoEVeW9i3xAoAtLn1EfUch2
kQa0tbJraES/TKQkbdH+9MSAcIIle7Ames9oI4+kWoXmdAcB594IAuywLvYWpI9q3lAgVQS4gFbf
tCUxDJ9T7OEvycOWiBEwFLoUbD5Zicu2I3Ucp7+2GlKBNjIimm1s/W2mvDcXZcHSSQh/jEleXI8o
DhayCx4ho47LxiTuBCE7S+6AojCIOrZQkllWbce3Bi6zP9GXmhmuGsgqTL/gicBguMIP9Lyh2PtB
zZe68YlsYVaCE+7VDjNSZBJe4GsIiI02+xki4+qb+JSGAHYVHmPT/5AC40XdGWTKcGa2WYpxzEOn
XlYsZRxscpk6a0YQXzWVHolNBSgiG3RLjj+BBCUFrAs11PSGtWlK56XssmbZtHg/2OGedQAVzI81
kJoa3saieFTfQV8yXU97pCHK1AkkcBD2R6h7RqN90zom8l2V4IawPlndV8zdGoQzgAqcGEtOhOYE
wPm1LEEkkNUDWdIh38I0b6NunVWDmC/qy3Or6mcbEWMxVwuEoFZDdtCiIV66sppnaCw0y1DsaafZ
AfS8gi7ZU23ovQJ9ZMzy2PMN8252RzmKzyqpdzbf/I5dX0R+XsEEqv4IFHD88I6ZHCJ8890OkMsk
mXhlA/tWtoQpdN7FzuDeZh6pKV8xNOV91FkfLup2M2ac5YaA2khNKddcvrIOHy2YsacM2LceZCfU
0Ut244u8Z+b+O7OlKvGDlcQhsDhTWKNccnaMEI0QALcwdM6hMZ0sQruh8Du7obyONboFhOX+koHZ
LJOHz+K1LETNgZ4NoQxCAtf0lx2Ir6qW2dEsWKibWX9la20d0D1uIKZCvgj3dgSzJTC7dTghY9em
R60rH2KJDmB6sOpIX/Q9nAq7GwcGJziskXluzJ4Y+TAxlgE5zusSSpxdNMW+GdXODetz2843bBC+
FhWYFY/ths66OfAhKLUQMiVXz5z+1wdmv+vSMFrYxnQObCLGE93U17FhAdM2sxmfRcqoVT/oo64z
3wuXfcOiEZrgVav1q2w6ODTAnnO33Ayt+CBm9KueKiiw3aNhF1+k8RwClGurCruCF9UnbSovNLPo
ZtpJLSexTSpStZLUbvdBUj7m/Dhin7FASyZkGlZLo1PGznK0u7hDVMVH2+xyf1h2ubuuyPsEPQQi
yNRtyttatrw2nMJopbjQs5UB8GhynhFnMgNzwx+vLqbNhOMCR2zwVvrdKhPxN5A1akJXiznb1SUY
kTUQCwG0hRU53iVdwiotqkc30sA2uL2/k3EEP8TcjG7DZAG/WO9ZG9uveFotKkGtj68nq8EQNejy
COSMKWZw4tIj05q01IUTjHIL0Q79txEj1g8h6ooRZUYNRqdtcU3VWg/AwEFOWFTk8/ZveeTxtyuL
Z5NIb/wCc23FHFzrCrIsYu2ryJHaNc6zImQmrguesurDa18Cg27ejBN/YTYOJma5UhWhAbEsnlHO
aYu6d37sXBCFEYabwYH/MSe6WzmuujApmFbzlLCvY5V8Us8qKhmwFG8NYueUgscayqc+j0goMt4I
FM3JCuu/J6YKdussUiVKjNrRl+UMIbHJXkuhywtSxaQZB/F4K3GH7OPik/iH9K7Wya4WPL+EbzbH
NMMHUVLE4JI49MV4R0iDNydPAXgNwo3smPU2ItfZ0APnrctVLIiVH3R256X/qgy8SmWEHBGx0jXV
TDzRed9tMfC6851kkxfR0R9MidJX3tAzLcvVNg5s5hdAdDtsUOao3omdIF3kKiQQNNSd6NsGvHe+
BUJJjv6yd5EC4l24cyGcDAkEKza0yLUF6TW1gxYY0h260T5aV8r/RMOV3Y1EPPGnopvuh/Amo/hp
VHIVVxwKI0KATW3E/BCTgtsdUaY2NQk5nfGz39hHBo8sYIT4RMHc13lBtD2eBmDjrzFdGuetBOPU
V/vMrhEzk3SbaMnJ8cy9FbOGCO3hhSxPnbSaZRB39zXgtkXr0j4hSNwQVePuMWhd2oGyhTEt5WUU
dasAjCCM83KVGeNnJGfIpi02LAgS5KZ83r3Pz6zKJAA5z9mLJgdW1o/X0EyJBIv6Y296CdY+ew1Q
OX+0yhB6oxoOk8WIryRJxXGqgcrZPhhayYARWeysz0DL0FEqqYisqi75Ud6j9MaPkee9mFL0HeQe
Nw6DySAtXoTBsNohO3GF4wZONGPCuonRMaTlNWYPvcJchG3RrZEXKwI2qtlKL0+mSXh7mw8gMs2n
vOFySKYA/11c7gecOn2g7rVAteuJSW1QJwQOq5A9Fmi/CBp4UVPtdJP33olbnIxsRmrmiGMWAZgo
Sc5kV7bULDo9A5lthxGst5nruOn8OGTU7H2PKxCJkRW3uylrBAc69S/ZVPOv0Ov+W4CFKPutJavL
5I4vPqM04Rm3cf5tJrNEz8J+yDLNaeWwqsPyjIVcVUO9wSTqSy9AaOywdBcJRIPxW3n8OL0Szy+j
gUVWFuQv445ZNmFyh4lDbTMYN4EB+5y7lTQenjaW3cnJ0/Jy5doo7MvRtnC7cQqasJt6VhBmQeOO
G+6zc/VLVcOB6fmBLnoQFSFezhKQI00FIkI29zi9J5Q8BerwtMUX2xbd82ixnJdufd/Cv1qOOeSR
kMSfPhwxJ7YH6WLwnOpNk4xyZVCxLbxwgtvS4aaFv7k0s+BdjCiWPeQrWVHoWOxxNs/BQ9KXJF4N
8lkxCRxZRjHtAEvQskyaqYVc/NXRjn/gyX27FvLfFlHvkAGsSMJraztnRt+7sVd7B2Gpl/pfg3F1
xuYhqfP3HDl/wnKWMxdRQoK0YhG7h9Epyi1FmkHZyQkda/EpGxakKrCzs5LXVDLtBmK2qXABUaeN
wb5q428GEhwuxYvPcAeoAt0OHvqYqTbUxzeaUZT9fXopUEMmUqtx826Nqea1Czu5adJsywLleXD1
7zFkDRf2cQEltwUGUnwmjrFS0Dj8DFyQnC1HXX2D75bDsciumtCyVep4W3/CdcYk/Fq20zOqM/hl
5du8oM0i4e/KRPR7t7O3hYt9FaPQKqlTgPhUDK6Gd1q1j1Wc91hk1FeWRdpipEwOeQKQ7C0g3PHA
SX4YfTFPxUkcqi2CWnNooauAM6qCwo/9iLNuCDNkFK3kl/rpYfCvFQc5RsAkRHzGDDzxP6VrEu44
BQjXZvmGE2ziK9q5bMPlqBEylq/suL61AYWkzgo0MfQzoti3wsE6NZXbVgSkrsdIl/CBCCTf2Cvj
Gc6JymZpD/6L2bYm4ROU49jlHjOkU8u+IzIiDe+0DKUcvqAMY3mysox17AjykUwT9xMtk1GCpDLv
aNjZEIzxjz+FT3HRraOEUCtDgKwjxIVYC2wJen7BXkTfOu0V76fmqxOY1Hu648UU3Ifaq0/ICGLb
Q47dP8NZzIt7zyjs6PUoGP0GeYol2mvYASSdovuwDrF6etVJzp4xwuHWkWKP57qnWksRVIucSU+D
3hbBd7Z2SVPFJDgZTrZzKv9sNsG47TTSZQM0jkNzx3DeRsLCK03N/61YLuU6dUahB0TJzLgu16T+
v7Zoz1c94gV+mfmc9CBYyPNr+ixb1c0TkxrwfimfY+8PAyUi9lM2FAR2gFEPIDqM8kFZOidfnT4m
mbzFHmvksa/lOubDhIn8FTZYujAbswuLn+wpITc9ZOeqB2JTWvTS4wiByoJnIgRpEIVg+WrjSWim
/KWNTUh/cmR2QhOPPRBokJOpVVV66w5+MnTTDn95MHsBHeuRQh/sS0dUawx5IelsA1WjfQ+n9Gfo
xmqN6ewe388PdjtE0JhbktEm3bD2fnL9Eybuu2eK99KePvUyhlPbJldiHnbBBJjDERgmC2TRiYLF
6I3BsUTqirPWXDsFa8IKPbEWjc8jymPC5g6DIR7bDMcUBWJQsiDuM4/U8tnSnjTltvHtz4iMKMBE
WJ4mBPxF0RurmrOdNwhffHBRvUROlN1iV8RbnbMh8u+CGNh95byEVkS8RoVQmKX01vdZ5FkuvW9m
OefZDYSfl8eyrc9y9tFgpBrr0V+3I9qN2iDLkSbtJzOIS57oUZJ4bJZQJ6d1kARnYdne3i40EkW8
Q5voX6Dkr3rKzDRI+1s0VCerIJqxS/QXm5ue+E6fQWPS/SRg/sjveO6FekJ8HG5GJpsbpng3Bk85
Jqep2zsZUOR5quBlHpJswznlhXllXTaHRbIrGiowWQOPIv0731Ka3yIJI4eBdLIoKn/jKEpgUZvo
rzyDR6hFc6BTZinO32xAqF+PiK0SELkwBPRNB+XDKYpkSewQlW/NQkbq7XEaTWPbmEwEM6N4l4ON
Y0jSsjReb3LlMDZM7IG7Fa235aLhNPNiZ/viokoMXy0vK7tgtY/4WNkW6RtrrogHkoRJnFGXyuH2
x1SRtPG9y/LgkFjGGbYgigK2kHj4CmDMTQH6KYMJYgaPmOuGvTCYnjFIxxbIRY45p9qTnXjqAsYq
cYXGOaPddOnEgFPCRk17mAWJf0Kw/paVTInGooi2qT5d+hnANihxrvnm1yQGgXF0glvlC3cdM4Vc
782MgAHm4ntEPpDNTLhqSPToidC3TogpGduY+Z0+cJj6bEe3k2Ome4ZvyULX+CVMhrdew8uQaP2b
bWfJyQ7t48yIPsp6nJZlBfMtlRgASd5mKjLIrdZwJ2RViDdW0gkowfQ4j1LyaEsOGUsDCOYEZb0N
MBrCSU9mc+g9UA91p4UnnJDO/JNxl32rH2sNuBpYgkfWbP0BpQi906jd49bfx4Q4k/qDGp33yVhh
72lamoOsqh4IL3ooXJy3vcfFonvaSenhtRzTbtXgkwmz9KIhrNa4tXSss6smALCahALTH59HWuK3
brIETrCXYgpq2LhqY78nCXMdlWG11QdAeb2arwc9O0empW9Hr6f8LW7kfVQivno5julO6QPbG43O
B+8TUyq8KfzJScUFMfbYL/ICJ51qPjl7l74XeljmmDT3dXmJ9OLSWcad6KYbxxFEiFy8HN0qIZ05
saKd1CmmwjBjzSPcfGPMowf4+mRxTdyOQn52UuR7VcsfTPHjzlbV3aTH6XrQWHk2sy4scYbxOGIW
7Pz8qQtjejwXRlSRoYwc/Jm8ZnoHPQthf1nNmgX4kiKqkuyHCg3mqCQQbQyRcwbCWJcBRJoEX75R
85znOB4aEi1QsFBqalr3rkKXxUHwVo2McEpADQxxCA63pSKA0dkqyP526QV3GSbuviR/1zMDHRqX
mS0D236sC/+IPEtSwYDQRax5NxhnL4fBMJhY97gymRUyDk+iNjok2r40gFjZWA1VK4xNNXnfZhRD
a1FaDHDQQU3P3FYjtnxTt+TQQgnMNKCwGGHmIkSinYo8WglicSx3fOhNRdE2uvucgGaa72E7DfKx
VBzSpjcezAgpLF3jGhs9TYlu4lRoqUNFZjr4Dzdpjdsd8T/xxHoNNnPg6jOBU6vqMZ62iTM6q8bk
pLdwzRA2mm1FbGmrSEJxnCT9YSshQwmHhb+uBnMnAhczQGXSNsHxwUKcGyd9NFhP81OC/UpTMDhQ
hPL8nuef5U2uvoWO9T3FVrehNmC7HToLxTor2qBM54XVAY4YRmmCOs7uk2zG53oEkKK3XRoZjKAg
hUXKxFkFLgKT+edNZBkKH9W8jDZDMhWJR1EAasTduWGTSqU4V48ePXg5R6lU6Wqwy+92Mj8Hnm8/
qViR+O+ZIZ+JILiMMVkB2D2LjEudwTNgz8k+TLp1q1oD/QYjNIdmEnLxjcislybHXYORFEV+QRTR
OJVPIZZ76CMT/DvifcPPon5CN2G1J1d8TO4xxrqcnCR5oFXJHMZ984wnUjJR2T0GxtVODmawTbpj
j1+NSalzp6CTAbqvHiB0dIfeJonrktKxAo2znkz9Qramw2rADs69seVreQs6tkq6dXHdpxHMoKde
w+JZ52PGbK7PtIZJLoktWLIpoZMFOTGw+6qYlH541aWw7ye1Notz7owLtgsMRN7cEEEcyrjkRfT2
ve83S6ZKa9N/nvw9fmIUR0wa/Ic8ujQMQfunMX9Iq18d5Xg2fuYSctgEpeiayyd3PCr57E8/vnyx
nFtUAywLd970y+5Z5tkXDRPgdKe6ZTJAkj3a7Z0P46iO2m3oHjEbVf4dtB8/u/PqWy0vgthNG1LK
RI5vkq1HoMFxsxctvdgrCsyNZ36XyXMMehCMXcu8p3wU9p2BZ7l4cfTvmQEPJQaPycPY/Kj2uRDn
SV6C8ieWL7llc4CQjKk/tPmvMPhoYZUKCghA0eAfc9BX3Hs2/88jHbxZ2Yfwr4bx4TMC8uWzoV9M
v9gYDCvjasU33QHgTdhq6Qk8QmsZcUhFGUhOl8fMgiuVM4bX+WDZEngkp9Hg4k9jRIc7vPylNx7a
nucMFLOT8JZRjg/2V649F4QIFXvD9Rb4UbFVkmkCjU+2l6o9jtiHgYol9+S6Rjxu8kjYhast80PS
Y2E8dOZr29/bnNpJjtg73LuknUe7IdqZZBnJB74ysQ6Oc5rcU8eEiEFAt8Rp7YHDjKpqF3TlqkSO
qDFY6ftf+F7Za/cQ2DxsHfQXFcts7ZfF6S4Y/nvgCQksX0rG1/R+SGlsgpPAjZAXrTNAmsgbbpg5
OfQeRrwjrpmIaaYg9jtqCSpSHunqbQCyGhnFQqeUCp103WpoaRm2e5oDU4aaE0cc4k5oOMsZKOaO
7baa2b7uNp4eQ6wCDP/n5dlm0m+tcQspNk4CkFzymNa/AhFuB+dYFfsWtFUEJhgho7mO1SmO77ro
oQKopF/T4JJZvKSgj0jV7FBVQpAsjuFwtoYrP2erYqn9tLOId42Nm6iLVcFUIowRDxmXwFtUpDDX
Pv/h4Cen/BzgKusBO0zZB6+IHt9l1ZNeEnrxNIifLP3Rja+EdZ4T/6pHpmwMG1LzR7CZhEE3muex
fx+qkiuWz4QLHZUT2Fa2B9EzF6cO9XT8cGHShGxzEhJwU+QVtv1r7B8RLSNChBu34uAzxp+BWlqk
4UrSrxgX7jc8kp85O2wcjQtOs5WHdDkywy3KFfofMlEAsSf6s7PK3GtkvMPLXfMxside8VEIzNHO
gURHpIYvIMWpO8JFO/LI99/oSdaAntwOWuDgH8DmL32IjrgI56e85Ic0v5cNZ07Lv8PoWYY6gDKc
aQTbYspg8/ZFFo1TPzvVj+Xe3P8g6bx2W8eSKPpFBJjDq0iJytGSLL8Qsn3NnDO/fhZ7gAZmumeu
26J46lTt2kF85vUhKR8FglfpI8qO/vBUvXfFswhAqAfrWfTEd4HbtbC3aif0aaVyaL3ZhdcdsM5u
pW/hVeNrRUwhXda0KO4GOycjmiFQcSGLxlpmXs+wFZvw4ang/PXMtXoXLYaOt/jdN2928EuwrQUt
gXodDSjVoN1FQE41putt9mOmrAoqVxRgcFaW+VEqO7S4i2B6mkRPElOKMboNT3BBs4Wx7LwxfIfN
X8JOJMGyQS6/yeRrQIE1aMJz7TFRxIoGZnWD5Qaw78rx2mAgyvTi1b2t8LtmFPcx6tlt0uZGKso/
k8zT2WERvnT4r4QPwno5V5Yd6nGOGzSyvBCxWmW5wdXsN+laq/G35DRBKl0IOBQlCN1IL8MupebF
J+uVZVDbFtiKsXIeUxo+LKuwGyJpD5jdzumF9Gw9BpAUxsYZPLzpCPcUOmHZYjgRR+kmxLmuMTpn
jvfo7RKrUoucAlG8j/I4O73w6kOnZN+vYmjWCbMxbrFqlGec41iocs5BG1gWLXW1snVuVS+vloEH
FG+C6GLnBz7hxPkLXsldJbDF7CB1E24klMuIH1gx8wgiF4RgFJe0wV03xVnLKnvyZ/AZ1mI3DHqY
Ti8fk9HAGAn+HBc5IEQSP1DItBPp01+xCQEbArKOTs/XoL7cevou3RPQbI9IO3l7h/2I2qdnB5i2
v1a4M4y9GJ167UvhHOfdL8EmNpMaer5oOdExjWqzGqfXqO6w9SA6cEO+yho0z+Hl92NSP4sWeuJM
8Hsh/0C4yQfmohUpoAVcYrz5wUq+sXjRkfeKAK0pBHbLh+YkwRiFvTr3CEmUQM2t+f/oTljg34nB
UoFAvzdRyoLQdDMZH/mrbhxrnshgYf042mbySUg47hH/Pd5m9JeohNdNa8D3AZqlMc7xNbVwpBTk
wxwQW91iuteIVsr6hWpswvo3UejmrMblzmAfCj8o5tWCfWrxSmmsAzvltyiQlxofnvgtqu863aO3
oHHzeSW8vxR6k0Jp9oCRW24H4DnaUCwIecFDpphkVoRmss0umn08HvMIA0xsemNJXeVeexFjWNTh
dBG4KliRAOok+FSUS7zC5nZ2D6Hq1vvDMU7mbd8nMbPc1QU8bCTT6UMLt2ItHEgPtsn7sBM07rMw
gsxrrPBVh0DcrU/maQ7hv9W1c2tFfJIUy7Q85g6az5y8agzMBwoAMBn2m6Y7aDkxxmi3OQQI0cfh
lDjWuNBt7BDWeRceBAMznjY4VoW4FVNv7XVsV6XPWv6eEIA2oG6yWrjWEO48/H/iMN/mPW/ROBAW
CUMKuAZ/QGQX5RbhAPz9q99Dzsey15BWeli4Q5pvAgJvOzV2RxBaf1bsyurBTK2LOWfCVP1v3447
gXCinhubsLLVBJ9ObExUPDcm9aM5q9TheOWmgQU64cDD5BpdfI274iAHwj73wzPG2yo6/R6O0Eat
vatuSa6h1UekD8elXEiHHpwuRefQ1OOq7dDFsP7TJsMOPUhWYrZU0Tio2biXInM1DDOkRtIN14ye
wjMI83vh9ddGTOjaM3JOUukeiO1nKRtsS9MDUa14K/o7o4S4rTauGYD3msqzlMSXGFvHqlZvooZb
X6a5efIVJum3Nq0toz6Wxaa2cHsLhJ0U5Ts5AHinMU1EEsf8dHrIqnVOMvFviNmKMAQcVEE6C6xF
E6leJ9umKr8qIforNfKEev8j0R29qK6lbvyrsbROfcQyUXTwvXEjSVBESr18JxYoMuUDHfgHLDUd
yuJc23vzVaYZ09tbAvJNoVdKCt/zpkRAlZff4qxK71QceI8DHnN596+Kdl698yYCLVYpHCsLwNLc
ZgmsictobeqALIRb2LIdcYlni+SPnFYCx5f4Fqo/IcluKMMXWb3vtM+K45Ji2BT4QAc4J2KcB+xj
Fl/qImVdgD3jsQ4f2E1iXYgWHW+KHkBNsNnCgaoMNAv8TYXQyTxI24XkSvILfMZJsbPygmuX/SsW
ENpYuKdeb8u4A93pVoaz2G0z8RQpF3arth64aXoKV+wbdHuGJYK/YrgUPbcUCseliNFj/cWpphAf
EOI4KBfkQ8SlLTWA3MrRCs/6EmTK9esjR8md6JrUnkU5hFI4n5icw2jCRLujVTDhLSlwMRT/Xstr
1fhIKMApqaitcperrQRAGuOM4vYtUnObv0Jlr2tQwIcvsgg34opxJP9T4ic5T41ArOka2sEUbYLy
wV25mO3Q9JNZHqoFLiOVXdg4M5bbfoHRk3aguphYuzuKDUm/glkn/SRAJ5BhO7fEY7QhqHwZLXNn
6IlCh6nmhNgGfXN54ZJ0bADwMAlIioMCtVPqboW1RXQN+RbBDCZDgWFHNnCNsewaR/iVwbwtJ6ux
tx+/le6Cq+QiNb5iykV4mSGDlrcCFv8wZ5TtdG9jSSfcu7gxznT8pv5RDds0eA3yTe0e5cQc+JEK
r1B/MB9V07IR16N1L2jnM+lQYUe8MBln1mz2kYhc+c1XgXZOYwICl+TMDqvWJozCzI+Nei0KLHAR
o9TjSbQbB8cABpFxOJWF24m7vnvwx2JlM2qnzDyboqPVK208teZGdCCDchDo0zFuW2IVIq8Slxcn
24TBfmBLSS6Tkv2k0z9Bu5UEcNv3ERLWv8B71NI1CP9o1nvLVYJL3GA5fkXMQ6Kp+ttjxm3d6cNR
Xr106ajrrjB8UIxF82I4Au/9b+EQVmAco02zwojcKA8+v4sN6Jbc+Jl2Y+E19g/zoYWUv3SA8WHV
OCyKQzI92OfkXNlt8dOrn2PzrxJcAyci9agNWyHaTXj+2djRKvc2PbTtTvQumX1PUfoobb9s6q9C
o7vaFOG2aX86GjWjuYZoKjK4cGZ3i9SDXK5j683zJ2MBJvRlkDbzV+HGqx7icvQRjG5CIhY1w1wm
BHevtAV9KXt5D9skNX92K80xs/NEw2osqEe4VZSGg3cM/jLeotL/Yf8P3canWWytp9TiTtZdaqZc
mRDECUqSwAzp6iIeSuVes1gor9njLAxCGL1lSp+ICd8MUmDlij1tiJAoZLCFOtA9vdpNQSVgLi+M
S0zKfCKepGStzfKLwNVTgg75r4OcIVXmsFcPrz4MwTOr3/Oblg3YnIVIjwDsdeyaI5t/SlNSlF9y
tQuVDdjYQlv8wiqfAyYz9TzN3xj2QadZyJONF6s/1f45kNuFISyXsvf2qwMjEXNTzv/s1OWmqI9B
c2xhWPb7XNyN1rUphtkTEa0fG+Ecj5jNKPwZcDEqAbQ9/O2Ff+R/uYnxGukwW+Xc5D/zB3ydRflR
lfBsoVgO9bXIzmW5Mdi2u5LmmhZLy11VfdTluaJt+oSN3eG/XG5q4RE4FFxH7g7Mi3ziY0fVjdtL
7eAnIb1y7yBXn1Bu4PstsHld0LlQio4BLiKt25MdtgDeUh5+fYhAD3heNpbHTPpXcqnA2VYJY3Hp
bQLhyFMIxvd/+2l2ejJ6lrcp7xW28VFy85U/goS6a1u5MEKTzxysFcyq2YXWSsSo3VuGK6OhkQ7P
nrYN56UMMzVd8uykaucj1twfUncJqC86914LgY2Gm2Yv17dhuZzI/4NzHak78GlcygwYpbm+adpv
GZuvdmv5l3bajYu3WC6hNjCcbM16l7J4G9PPLna9JaUVuvmqZkHl5CkpKfSH9V+9LJwqwB8bxoag
sXatWXrKxwna7rgXtKOubfSUkWdbMkX26i+zkhhcMdrgWV5N3y2IalVZHu6MZCd5+1x7KDEA13rI
8No/aujupK0I56Nb9lgN7KLchfMvdSdUqeBAz7ia19fbbDhYPPhc2In1TmBujqIff/rJ0PUI6nNm
jjOg2L4jM4s/qc4Ibb019kkzHZUPMDiqS3tna3sEpBCaVxp01MkkX6bmBkdZh5zAnp+mcqdB97Hw
LE4K291uuI94rFjuWwcTp2tzrU3h4kM0Us919/fOd1f4G/RIVnG1cpStS6O/y1Rzv4dS7XbFGWdQ
Q9r6vns886lxgLejZoXpGgF5RsHuG7Mdzt3MYnDDyjWXBL7AWBbWnb+uMfqbHqW2sapjCqRsLehz
FsEFgK9k7F1o+RcLGrbFyG8dKfvo8y0Ht2EVpG3b+DCELq4o3Q9EqgUSiNVkLobFt+moLF1PtNE1
Id+acRradacAo28E6xFbpMyeI64cHy/MVb1Hw7YQV7A6PNZBDmAds1U0NxPtWTL2FoUYBhZPIsfh
PQGsPQ0GKEhe4lT6bJJz2x0VGh7jqSt0SAj7mpVavpqGdhas3YVw8n80pKZLNLtHqwHCMlFNORrC
eZQVMuY0N0SSZi4pi8mHQUe1JjwBNUfN9LwuNFtlWQqJalXBODtLVIN4pzeEPi8Z2BlioHMfk+Fi
FHcMddhn8F6m37idQ1Ne5/JbQtdugsK12lYMPzBPp8D3oyNyyJVNZT5gMA5UjGzfhGdOJuz6VOmZ
2R/yVQt2nohekruN45GW9txqtMZLmHb4fRLRaOy16Fjwq40R1XmH+5WDlyavZExyMMfXZG8L4dOO
SSEItdM0fBjBVkg2QfJsHvQxy8pa8krjUb/PMG1kMyyu1ObGYhoUkMjGkX4G9EKEUKcj4AU/3xIU
FlOdECmkR4EDo3FAWMQrtL6CuAvkW0q/I2f4s67RkdD04nvDyxinK/gmXb4zh2NvbfEaBgQgewGE
3A55sgY2uB15hv7wawxbC0O5jCgq4tURJbNTwXODv9Vnnh4ioZJWCSIyXgKLUmWcTQ75Ewq6pe9r
gvBYiSprhR/irfXCFQcUvaIjs98RvR2uaSZ0CQLdWrtsyI444ZSHOpbJmhGrXHooWv8p3s8gPxtc
+83Q3MIFZB11TYdTs8JzOa3QXcGsktMd9JGKz5C8Ury0sLkqWXItA+TFv1zluubW/SorVyqmbKGj
ZwTxdW+zf4q0q8oMlLE5UdUrR8bufdfEOD9kuxKvDfEw/A1U8+BdDzdhOhjRc3TwJ0xvcxM3ffn1
xQxYwawIV11Ey7HcyulBlsZF0J/07JNyqanb+cDr3ktsgT/0r/lAtQ36A7L40FzXJqpjFvk6h8UD
7OqeVrBPhI04XlXtq4vnHrIUj6N4zuSt5h9084R4ShnXmE9i/2mL3oExYVEXLPNJVoyfvo1hC3CW
74J4mtxm2XSKMNAL5ANkQ9r0ZEkaQeXSDToJMDdlRNlEyjNnZNRY4rThaZ6tDOB3hoTIb+h8n/14
MIvbwJc9dAdz2OPLqUS7Vl2DULXwT9JVw8nCFnBscEuSYLbx2SwGaO9vxFKKNyz01nK50S6VcI7F
Y5Gs5weoeiuEFj55Jl33srqLtuE0ytnW6DjmLSZc7b8ZOhVQaE8/LZ4ByfBiwWTr7ZGxR5XvhXCF
roBGibfSwSOZzyav58tBUa4DjoLaLtY/VflDpk/rsldTfZb9VyRsppaCSXxwdKr7IwWXHldhRCGL
jc38aLfj2fMxMLxZqOlGO1t0TETnjile2jMM1t52gJ1oBE+RhakDggvQnp2mrWm6HQLUegMGbecK
agoCwvCspQCN4alP/uuQ5RZz+q2fwPbnCbR/Ef3eml2qzC5bo6t4SP6mSXaivpyEI7FZi1b48FfB
kvKi05O2wicDL7PyaLNlhU8hbE3rmKDrKy+F8quyA8BteDFKQHwQn2XrpuZHGZPjqN95xXehnuOJ
jvoJxTnrl1Ky1DJgvU1oflcir+5jiLblj77As6HaiAYD3q7WaJVQJYjKP6DEXhxo99pFBEXByv+l
2r/cP1oTGmibYQ0lEFe55f8zgl9dXQ/ozrptUgDkX8LqUsb7+7wlPfjNulIuGoqaOCEgEYh43Ifd
0Qp+YQKI3yo3xCStLOwM5xUkl4RaM0k4rfmaFI1Ocs8qsU6gWZx0XLloSafkqfo7Wfiua64uSmZ+
pX0orQIcBYJDvpermyJ+ckVlOu3osFZrN5ml07xdwnW+ZeAM1OkG/36T5cG9U1HhwAkXgbKF4SiI
+778nrV3EcggNqQg9Vd1UDZq8q+0znH/U6VX3aRNQIaMOZgLuEwpfyspLOolOVsMPg4h9zSm8gIb
UQzkFH7JeOvVDkFYNnomioZMRFBwQOC1zGcfgNvgb2TNFfQzHoLsT9jo8CKJoKhou9hI3MlqJLFR
j+C87UCrmvaQFk8M81D6UARFSAE2OJpKnIP8mhzIJApJXtolXMLttD685Dsu723zZTarVl9F/k5R
/vrsD65Sx3KRPlZTfueBLU22+OiS5YUL5qFPt6p3rMZbXH9r5WfdPnrpzhei+GSsuEG1l5RtiCuK
gf0Fwz27A1VErr5RykfWIloa72FzYQTyc2CTXlxq6SMtNlOx742tJ79x7EPUA2t0T4YFfNyfdsl7
HN1xi+C2oGYoF5mQglISFiyNCeUhHKj+J3d7tJ4s/P968jPEXavTnWL2h1HLsux/w8pcKi2Jh/0v
05U94R0aL34F/TGsYLnLjwEUxF/rrmVt5PCiwjrJ/RtCU9tnPCH3ReQPkCuCvUKgnjpOLPcJa7H4
PYDEzr8GX4cULBNc8TTje8pfvnDupYsm7cuRmkWbjxx30YEZS5ObopDxZtJNcg6UlUR2nPKtm8TI
OsQQpd+xznl4TojbGwIag/yKmb07D2uKTGUNWpsUczdd/EkEplFXPI7Yse0eJm9HjnWJ1z9MD7ZH
dsceT032DAXQ4LiWL6N+YsynSZ7jF5bzm1SyDSzDj1Q9WOuoOBiAi7TBEC50SKYsZYipDMoDHUzu
7eLhl3OZDR8CAB3ztWacR8UR/sxpFb/S0B2Lda1tsNzESsvBzqWUj43pTH8p3gc5Np0HToIkbyvy
Cr0TNYCqMCLQkJhYmb5wo10o5Y/c7wzz1gZXszj0+roq3IQr0VA/K6BWwgPnUU5ImWW1T5NNVp+f
vGHHD8OS29fXI7NcSQvq/7Xg0hhaYM0Ircw4ANiUq8nYjQz9xZFklUTaFP4FwjM0Wfw90hchybqC
Emhh2D7BPRfBcOBwCyPYPiuvZVXt//vhCL4GrBU/ovEQpD8lAV48Ws0P4VQTNArTbcjvWu/GrICD
7GpxwWi4gM9dPlvylmbdcPtx3dDbVBSZBagHRvNYotuBR53lMQlbNXVD84iPSdLh3fklh9BZnqq8
LDu3tu5vQubKExUlWBLNZV6YIgl+W/fx58RSLqNWGsl3v8agjS1mTmpSCiq4iT/0ZDU/c/ZBoXlF
zGIHIk5niDXHdebf9O5fw+/KvYHrG1PC4jfQuUQLtO9PTNcWBPKgE72L8aZlLYOByVeLc0gDZeZT
Fr9p2Tt1kbdr7tAi3rCZQ7O9md9mQd5V2+4hfFHNtWTdSCelpslUXNjTlGS3yeEB7mdY05AhL67M
ejMlt0B60StI41omtirfZ+0Z3hKr23tnMypW3632YxLslrIrmRcYsBcHYdkol/lfLLI/iKYX34yQ
3wxrz754ZAWqXAbxBMecJwLkMlfZZgVjGdrVlwGhp2m+uAYHg8zRjT+tyA6x3zh5IN+AZ0Cr6nSs
65xoJDtvdvO4quopKu4AyrkBs3Q4IzYMhdM4gse5Y7ovXOhUHmmQlxlCKuNPwDpdORTER0gvKXt5
hxzkoLokgbGSYEbW01fEPlaqPsz4KVgnoyGk6lB1OxElBx1yD8cnHOxU8+ejkgSHqPgdVbx78ocC
VJLU3yVSTqLK8aXa64vO1rmxvrilYCo++dp14gOZ8ZIjDkWrsXzOk/MA3kZvEIA1wiWbDQUxPDUp
q9uKSy8dvmrc84ESBCxzsreH11GBMKdlDja2RIFy4tbdcOG65ofNN2e10pedcWfYQf9LUmPH5ENQ
mi+e5vKoNesgvxR4EBKFZ1j3mHRc79xIxLqudWTWHfbnqwKKZPxvjDHoavcz6qIFGAexDPAOafiq
2wVLM5FeR3hX/OO4fJnpF+Rk1pG7vDylwbcOw2qIDhkAjeF/4J4O2eJHEDe5gPs2KBp7FDoVsT6I
8jV03gMrS/R1dl0+a8xPbMPBRJ080/lO0KdNCjY0teStUtCVf572GXpPvb1b+qaU103y3fh0R9uh
+J7aL0GA/MtFHvyHZZMLHYhfmncLEJzP6EAsPedRXlFvfrmt/BtQs51FO+bDpTnTVN9QwPBGrWko
6StELh5u27QnqXG4gcuTkIJf2li6HqHdGuZfBe9NSOk/4iW/QYeKXS8ZZRU2KSirOzpdD9wD92Za
hr95p9AOtIPWXRyfeEkSIrqvINtQ5srvPsDPpbhvrPbcFFs5gG2TfAgcV0i7NvLHVnCbCnbmv9ic
N7ryQiMvOcJVwvNIJfF5Pfnxgn/oNXCllZysSD4IETo/Ojj4xHXfJUaO+X0b1S+5uKX1Mc9+LS+3
cZSFtnwTxZeGns/TLrxoA6Qf2ecXzq5NfI5v0XQhbc4CaiZZbMxR7zj42xPR4MwcNx80n399IbMN
ASaBtk7dG35gM7NWBd6EuFhErirdSb2d8wmgMjxhdtEWnIzgGoooCTdoIJZJdgmc78RDIIJBLYBH
R4lPlpV4NGA84Rm1VBUfNa9layph5NjTmjYKhiE4Awwx5erWLmHergiwqnoEhRhzjAdJodbwuYad
n7/mk5gTbG0B4TFr1kCm8fjEENmu/aPqbeaRex4SuCZ4EbnzAXLwYYMJidgIf+SXVW4mYRV5uKjz
AWRQUZ11cz+Twsd7ZK278QZVeaEUp2mkaEDxJRJpn6ZuFi2JHSrMfTq3BHATivaEcecil7+V+AfY
3iBdNTukBJcgdBTlzpnvho5kmyHYjNJ1AG8wl7MV3zOTVom+F79wqrPl+gp1d2nR1BYoclIOOh2a
oa/1cVPo965if8Tjj9OL0jwUHZHkKimOpvw3PwlD+VD6e+Z/Vu9Qx/Gt54oWDoyEVCpB2rD3kZ+x
sAOcfPwNITKvy+jlC6EnctFg8PB/fWVdoXmNk88p2/PcCCKzW5kNwKKHYEl09GeproJxRWeBY56g
u1J/JM4O3SMsPgNnXZpi9nGkC1WIfBvCPLYjeZOwGbDMNhGjxwiF1PDC1yvB4asZH9jFT5AvM/HT
ty5edWPJ4Ogwl/EHw7XgYB6selm3+8b4TcPP4aMszwjxSbzXFggU+dMSiMZF3Q13wsrmn9LRQzGn
0ClZMh0ZCSfVV9rchvHDo4WLBjgHNK8Zs7NbrnsK+/y9Qy6csb3cIBS3/TYMpJnNxdAeorlTw7/c
/s56Bt8ReGFApXwoRXJL0esdAgb5imBbiUE6Ydwx/JOnu+auG3Pen0c1vQXl1ep/sPK9bit730qB
KmQB+qc95emqd495n+N5n8DDis7mDUrKMr+RIxANTlP+FmiMoLhzg1YqJAHz0BCmEFKq1HmZR6BJ
5XA3E9pXhquWBt7bedEFxt288zFiAle341J34buJWKqoH0N6L8M/hdUw3H+LN2T2xJrYgsQVx5zh
u8Jku8m0KxQzu5L2LbJt6YJ7XREukxUBi8lHjmnFnPyjA5uJExlX2VdWvObiqjdvXL4W/UUmrNXD
AVJEPNzWJKJTMqyMAGuQaHHRRPBmcWEOoUDHAmXBFhzD+21W3BHxn4GEdWosxyTQrsFUfDgF8m9p
LOSWtc/B6lgcvKeAborSNWJB32UcVO8l4Z+gYYJt4cRlAVgqI0rvu+9daBkmkz0GiinkuA2RXJcR
S1qh+KuCD6s/8Huz4gNYBk+8DavKGeJwOyteOkSiKYejxanF38bNLoZNF5tkynK9opzvCQw3fmTo
PblO6SqOtUFil+fiKC+wklScBoInkms2n2TgoWM0lGfLJiKc+Sqg7pAu+IulmEHsowxsKiqQTaYr
/hge26xOm33sEtw+MgyDtpJ0URk7Ve9LKL+riWty3zv9Kmr3eIA53N/higtF+2+WAf8iG4AJ4xh3
55mg7TVkOhWbUn900gRuS2bl8Ey859gxw/9ZwqdApGdJCgm0izUB3PHk0jKvEb7WkJfGjea2KwH6
OWQM5Bscgeeboqv9gwXIznwOjgLYmmVUI+qvjqsCSpJaPVWs22HvaePnPBeiTLSq0zx3ltV3/RdT
QTQgrQmuUJWfFNxMMephIZFfpXKXVP807wgWleMKlJ3U+eqe71qz53KrndK4sn6TyqsJiXc5p6Tf
ZqDKMBMwyR8Z/0DJJzViKKGlz0lKyPkgLTUKlL/uxxPfprULFAmR23emH3kyzDAhtRYFsDPTf0D9
ogm3s/sAIy3gNpgdDeQtJickyDvyMw1XqnIq2oPn8xOhpnr5M0RDn3U5NgC04yK3WEAHiKlalCOd
HfeqvlXknVkBqbuQ4lT4sijdQRIVgh/Du9Iz2uk/bKiwjfh3h49qfFrdO9R++xLan/bb0mPhBmOP
HvcXm3vNFpiR3RHXfWcSXDVh3boEoaS5wjaog8KuiYvDo2lLpwBjM9jpeB0m/OUNOVNjECC/Yk0v
IdWDf9ZORz248p2aEys5WqPIInWgOSSjsihfGRVriAhQ6rpVOf7TYcQkoKxle66Y+luod5LJIjZ5
V+nJS8+AmR1NXoAbRQMVqh/gr2EwWE3neRcWfTTCn1K+J38TcSFiwUi5B6GJaTdGEotBWSOJW5oY
64yXzy85qtpg+xIg6a4Wj/kHfVAMqUS81R2LlWLdCy8pYIPM/JDh4DFfVFFOYXzhQd0WCAcyMmq6
cRlRqZOSDoS8WWJKca4J/DW4Ol5cgURAJQoDGGrKpQtqajvRp0yP08yFNeFUsnCOmj0/yA09NzOd
PvlKKCQLD22ago2XPWrr+mNgpFVXANyWtmtovsOzgV5v0g4WDV+JVpx8OYHgpgVRy4Q3MyDzu6CK
seGf0tips5cJE4Y3HqX8PL/vCT4daflR8uWTE7XgrsQsgHfJ5cv3b/O9PPNN2F3J42b+8lvvWeOC
FhK7nQbEU8Krz0B2rJ0sMrIHfI0GoA7dDle1br3Eaa8U11L4yLGbIWo6e1EUiBeTwwdmnxgX03oQ
XWcBYRYB8ZwG/0mL6+XIaV94IzDsQQAFzJxVLyholeKMHM/Rkt3cdQWtZmMlCcLAGovTOeEpNpOw
+2qWJvHBc4xuyJ7G1NZB7adlhEP7+pLQLuBxYV2ok5vFtavWKQvZeakHoZUdUIaXj4KwnvTORl5U
XAXzlKW3ZH7vESYBjBWCvvPAUC16pmFpiWR6boC/2YKwM2MNKUgwo6/yynBlf1doH0RWZfa7rFyP
ZqcBAUWPtcgA6zFjJuoMd7j5tQFRFIzNl4kaSM5/delSTgcsm1RyoKIucWZSaiLzHcGCLs3WTlxg
O2IeoYapGNeULI03/CtQRFfpuVK3E5iuJXL76T+MDrCVDA5uZ96a+M/nWmB1oJ395NyoYK5wVNEy
BcZXiURfQZBijd8zLapvyX/ZMD+vcmFLarfNO1n4pyldh+NtsG4jtMSgY5XGPHCOKQHIVSHm/U22
RUXYjdKjqrCjrn7yl1LetQJqCEiaPtDkQw8kRmhDOqqTAYuJJp4QMac8ypzhXAVsh7xdB2bWgRBn
hgExpQUrOyfelwbs2BMXSuSjbGwTDVLqHFFkISzO/nmJiHxqLXm3uZjOv6jzFuuKhY5oixLRKZYF
ZAgzCnZVyo6bWsrJVnNcjd4yiLyQn74RQZN2aMt2hnuTU9tmdB7jhyqdRrbMs5wkMP8avBGE4MyF
MwXD2ielVUDZWn3V3kqZra5uNQyPEAMcsb+Fs56Adb8JRwJky9agxM8AWBVWi8aWVwWB8YAOo3Yg
Y3NZyU8O8bq0jq3+WUHOGDGdjXzY4xyRkSiRKho5ceESrgGMhD9Bp4f/DrI3C4haXdM9CB4rJYpL
Im7qYVfzS0h2S0/8LmfIztgpPkNXZfeMEj39AvCTql/K/oeTLCYOsmoZe/z/Vmv31rhoBLuLWLNg
K2tXKs3olAAD9w5qQkx8EHaxqzNS9g6H2sDOBbYKHF2MAhzSQbolHK3KAehs3N56VhFDAvHfFrdd
TUwbTzL+ookMJ7KNz7l28FOWUbwdCh0N/qWOUdQ/PoRsk28wjgosCn+9pb8Ks4331mYu5a4BW+Zx
RtD8oL2IhgBe8hLgFxs+n9Bz1sgT7FZIySWj5UOPouRstjFNT9gQ9EvGoDRfAFJCTfykBmK1/sCK
RQYwP+NNNznDikR7lUPOSn9yshlz28Uj8z0jsoSJdUR3SEYaO66D2T4aPipmqVSjRJIYoa0lKbdL
CQCwLoU51caJin02wTX5IT8SPrlQHUm2WwjcnARZa4gdirxa/Pyr6jOLWX7WK0EB0uWP0TrEKNPi
WwDxyoS9obfbuVrL0YrraKFKtoCoBIW69adgNYTVJc26P2Yry/vNxfuMDknVSGdVraxcXrYqNwG/
nRjYJNARAwEBYm90gICXnjy9qF6NMkg05pD/MuOVdst65btKdp5LQRAc8HMkSIphbNWNWxkTi+Ai
h44YHGeIDY3FzI+BGbmWiHhyzGWYuuCOAf9odLpxVxqfNRCwHmFck2wtONpm9rAyGAl8+VCavCvp
LXAK6TAPsnnR802eXOUqs1vpGhsGi2v4J5Dme4U8O+LTGISCk+piUIw5UrPnIzGpLFv5kFICa/pJ
OflTkreHrcZvyZU2fw804TZiNkKzJYmHmWK84ki06PlprhtNfrPK/fxgi9g1Xrxv8xWQtJdUvDTy
sah6xzCnTVDkG2MiMmuysA6pOHv5iggj4H0iEJdehglAqdI0wQicSafq77gcSHllh7Cbpn8VLDJD
29T+p698VBCe44Zw9fQlKl+Qzv57dOBKMF4tEc/SccPcpuTvEnEKDhYCyHSIkXIEtjQYz7G5hIiM
8vTD0O3M5egV97b7J0AQGhXapWaVF49+2S5jwDe0JHhnsS49FYW4GPSrCq5REMAHkFE+I/8va6n7
8Eio0enwyDjsCV6YZAnbwwTVXVpX2bI073m9laL/sXRWO5IjWRh+IktmuE2wk7my4MYqNDP76feL
nr1YaTWa6a7KtCPO+fEa9n8arvgiaMmUILlHaVftJmbVoIeKptDIA6FdqJNJ+iKR3fCQWnsgR91N
ZzwdOWxZ4eXdoSeumj2C+1GySdFbQdcAiTdrwj+URfdXNa4pb0g0s1nmumUYv1T5jxk+gvRtwqkw
gx/1wyMeifWZrowPzq8if8jTqUanUL6QD4RacGMT7vqnB1701tnXHyw92j2wriT1YPY4NdOtSK4E
U+rduOpgQyP05X0ju5UJprD4MZjuTBwp+ZMLQJF2wH0cFi5kHLbcvb2qCBrjJWbdTOYdgRqF/OHY
Z5/u2OasQbxjW8bswnYmI8S6+z7OeNUz4q1abzUof1TyCFUTfWvxq3fYYJ3xzVBxJECBiceLhtid
TraZaQf8uyguxMZLtTZKcaSQBpoJ+qEnGTE1eVZnMLjBf9Sw0OW7Lh0FZuVQbYf8Ii4uuNgW5Xym
mAIpppALSaobhGTCkBp6FSeY5X/I5gpV+yIRdg9EGqwZFsOViSe95ghM45+a0l6ubirhSAbvgR4S
XMDvcLHOb7l8mU2ycdYlE9OMkuHkIH0w9wH8WqX/VPPFyp855seKgpaGl77nBMyZerB4A5Ayky9t
QlRJ0TqquJlsdBd8LWRJI5NhO1EzoKQ9ysla3Vm4o2AWuh+7eYf0dzC+L5jygP+bsl9+2pw5R4Kq
Fm11mL7AbC2d4bd+rbEm6BrF2iN6FfjBKltNkGliiTSbv5DfeG7ggCQ6EectGVRY4NDGcLl24wVb
aHrTOhwdqDvRBpJ2y8BJHoMFIWy819C34hDsK8xliLHNHfdMEG8d9TmvaJmqKEVFKg2zP1XfVfmt
ZptQu9v8JCXwLf5Gvz722hFrILcb7wpSUIQ/KsVjLPXZpm2+Z2yUPeQtWYDat4Mb2aw/Brosoo1R
bOwVRds6W9AiR7TrJtt8RFg0AfT8O81GUJGxaNYSZr1oBxWXjKgtO4Yh5VHZlEhcgrU6Ao24cv2p
EPCSNv+IVKPYmStp2cEUrPVVSRJRDU7NH7smhwz8IEG9RWIeZh1aVR2kNww5uJPBVUdmkq2BrCor
djKW4OTYNJdE2Q3DgTBg8pJeSMY5+tF15FitKJFnYbEZ0B1chIzyhYLctcMQBomugHcf5sYdhxds
/IsUNj9s8eJCQ7gR4nwq6OiudzP+3l+a99wweBeLEFtQnG80z1jrkuvHh0ZyNUJybbZp4krcEAAP
yAhCVO5gHjm2YMsKe12E708V+Jn9hG2vjZ5V+Zqlb+CGOenyLLvKmovPxO8LKqPU/CoVXJPJ7ELS
Xg8hKvTLA8NFWn+/kLmvUhCnPQb2sM9++My0P4dIt2mtnqeAoK6N1P02kHix8cFvsiZcanWAFr/b
wQ3wZRVab6q9IcqdTNK1/AqKYUibOvwj62Y5qPTf3UO+jyry5JAc5b+4/5ER04MBZdq9Mi8dgzef
CAUE2/FG+zeHGqCRO8qbgsrE+kpsHOmajwnwQ8yKjnokn3eZNHdEI9yNJr4rcnPlF0O7AP5RrDmh
ySWXl/BkOURBFH5+UoqLv8X8ZnsFmQrHdQpcFp2CvxaKdpZGvhSMZGga0ukt69zeeYbxMwz/WvMu
DbfcP0wyo+GZHH+3Mvaleugy7JeMX2Qg1UDvJhtnB6cjwe/o61I5RFhTuddoHJ28MrmY+lmVb0ND
atClDP805wC4VVQ7EXT8VVUesV0Y6zaMsSs4WjXe2hknd0k57a2dG1zlxtJPT1N/I13Etl9L66CR
8gfhCa2ExXJ+lubDobMVIafxMAC5jHJvDJ8TwH2lXmhXF78489iQX4WUjwTfUj/VGqDCTeF4HsMf
FSqVAo7UWdOlWVAWoi1xhlP8nXZPO39I7We/psYOyDTpJ5SUmMTYtHWe04jA1mQmFk4/ztTokp3r
Ti3PdrDoBs9JjnDUK7yI6JBG0rVXYmJMWMyAW4YSkOI8phs0UjzlRnQRaPxMOADDnxae1G7CdlWv
I2zy+l5Vz06EI2CnEREDwtneiI8F5L3HoBOz+uBzWEnw0Uz4v3N7TqMflZinXvpz+g1CaaGJzgFs
7OHHz0CYjQ+aoomsWukjaTNcFL7x4fTvytHQFw6qGYd4waNMWiuSFukjycVbspx5q5k2V8BySBlW
YbEW1H2HpwsJVSz9pUwHYLNLy/kpKACvl51OOvOxlCUxu6AoVTkwRCyeO4WfBTQrynaKSUjhS140
+w2IJFJeo/dpcgfJDYqXmDT0+Hsg/sfRNrgT15jkSCD9RaXRuOWmQCpmvIFdoQtrHGbT8JjDjTHu
kGvW1EeEqLwwI+EblI/+S6eQT/w/MjWGiolsGzvvfvkZzz/x/Mv7t3KafQD0qXYboN6lwp3sltjA
GAHwkYrQ9nQjME9eofRDNo40ii7ZiuHrEkJ6vUpLlyHTdSDEpAoVaqAWmblV00dVc2QW6J7Tc9Rt
C+NQEcBCj9SsXfnxlKOFRB7NQeRcZRh1ZaDGBua3hKABiTCrvQozwYVGEwUI3lOHqTLiT8f+GnrG
ZswzxZpM3Mwmk2Ax90ekmL3xnrdc1fKTtKhFrGy0KBR3l6J6Q30kRACp4j73kM/r22oTe9Ds7dHS
6kujvPC4wOzH2k6I+A3ndFHKSymf5fQDEgnxucSRbSX7Afi+lv5o2V1OEtZILhYFnXFlPyxpS7Yn
jmjMxvtBs1FG9wiMv3VjNyTXsaBSdaVrCJ8xWo3FZ3pMmZv9ZUusQ3oTR8AUv/b+sTFpstwaDmbI
la6sCbABE+d3y+tL9bD1HwCOhKOn4ylC3YKidGmkO1YF4UDzoLidd/51LyIlsEfHW6THStXIwNkm
+A0KHiMAAXK6pRSsciat18g8a8uiX7iIjrM/vbiofz5HrbNHKjnR1wLFpSnsSc41iX6bdK9F66Dw
YFiC4pkh8J9HDvSK6RjEF2kq/QIBiLb17UM35DW2Zpy9unEmySf0Ym/GQ98ifUOcjshkBcUQq5Dc
au8G9IEG8i1n6NNGlGaDSyCkAgbHJxqw29+k/omwgpvwgTZypWkfDpWjFCYCxDXG1xDxBWegxZIr
JowpOUA4rbofGWmggDGmb4uvqfOxa8NeMs4mfORg+ys86YnLDOS1+m8LDCAwT64PHOgNhDhhorCY
KNBDdWP7L3X/6eQ/Cbi8AT66Tifa7kFPIFhokF8E5XYa/jqdfHRUAGS8JFfiuUImCgaLHjXDjDoY
V49OKL7cgkUGtTeo24h4S/uaqF+KfTEzfMXE6ds1CLBPVVUEeq2cAvnVqf86e9Ftps0wHgjXSWRv
mI/9qoe9uMniq2Wm6wk0oJaVznCOGwP98LwC2A+pJaWU/C/6gVQT1I3un2eGxfQ+YcsIgBVsl+Ls
tH0VPpcgQ+EfgA8cafLuQYZmCSHcaVhBGTXb3tqn1b6Kb3Hw1g9wBFQrEzHGZ+0Hh3ZAnBJS1rzE
5rJm8Gf6iIlh5KQa9rX5zxbiczBBgAHf33PYZmRTXAN85mhHjs522CDUS+O1xKfnXxKedbq3h1eW
QLtYSyYBHKCCYC7FxKaRbi2T6l/W5g2ohaYQS85VKHVPkPWlWW3adYWlcQ/P12NMTliHiBqm23YR
1JxgdFiGV4TxXbtPYUepKeJGCOX9OF2ExDHmjgtbiZr5P2j4sN2Re0/iBbhqkW9VBM4dCS7supGD
xYZIzBwpOmqa2trL1qYZXRqXhT6ZULV23ja2ZwZ0CmXLSDpypaTZqxrdAOCRxbNd4lbMmHcWUXW3
WwSEZCw3Gt/9hgU7Hd+y6FxKty5879NTzLvRzAcQjmYzbESvJvdOka5QevXVUV2iac+9XPu1WWWK
9rMd4CPrfUoeEVN8szF7dW02R6vjl6tcX9pzdkOR82ymniO7b4QeLyRAeZ5JcPZFGGxDQveV9TA8
B+CuoUeuEZxFloVmnhyTWLhdQl4eQZqTn60s9T2FQzQ4AUeyBwou6nLx2k4favOmu46HUEqIVsjm
B+hEYwVEHiv7ydj1NfpFM1sb/PXYaeGVwUavNVv2XAWYLzfBsAP+sKQTXmNALh45kirihihx5FTt
oX7iwSLosG5RE9NjeGo6IrE4uLz5yV0khh8TdLpApCjXIaTAL4MXLuXiNd7yX9Wr8KfMDXoEYVwR
kGGpcZD+tKvMECbHH2FiIvI/O079Jepe0/6bzEDMAwEQIu8ZuspG9hdS+xG3L+Os8Ykf/XbHHF9f
ycseuOzo9qsZG0rI/2TxF2qo8TgWPdULQG9HdrAgew04bxjckLiTUvESr+AekEb2l9zEtyptIuq6
QcDYieI7QyM5pzH+RfvZsqdTDs4GPPQXzbpgCBQlL6GnG79tukvBVhQ2CrFXZ1igINOIGvEnCFxk
Lbn/DBVOiHkXcsbhLWo/Kmy4mjdikOfu5dcIgSezzdSvR5VfjoWrIKL+EpbreVwHguVe8AauaT6L
BPuh36n3EBqPPv2uKoby8MRjPihMs/24GJtx6dDuhj5GJkD2RzY27E5TzaY2rDpnw5gwNi84Jzme
eQEQkZFft4qkZVjCk/M1YqMsu8pL7QN/ItohhUBKgCz7026PDvXVpeWvJu3ChiPDIOK5YtYQoGAQ
HhweAjEakuq4qmsuCeJHImDcvriRI0gCySnr7uNHm3r8+np8Y2hQmy3vc1W8SyyXff1VUfLOhUtz
JS/JuGAwyMI9z5fYrdXulJgWYBEfl/8bfdFtIiRY0sT1UV5HPablJKSye9d0F3v4w6IgIdKIJy9M
vJfA8oSfcm4+VHKECCLtmO9t9N4MTY3512v5IrWIPGAXEi4Ahl06y+r8ptocQEQIN9G7EHB9mlG2
JFc7c85hsrOz95GpuyljtA14AdNXgTrkkMV8EkaMGTVYaRWReAMV3NG3zOPAxVXdAY9x8qfRK/U6
i8FJuMewKnDXRLitlPea26vJWUOCq24Q5kRSVYC5XIycggJDAqmXuxhbsNoDq9zi6kVVX6TqoNj7
Gc2lpq4Yq7L0I2finnn6M+NWQgIV+Tt8s2luZIfBWV6l3E4MoogMyg8YfmPbbZRuUzh7YLEciRRY
av+jVUAHBkVCcGOzApIixuywPEUlK4CiYwauscaylndPc9VRs2jzzFR0e1MCspjN98z+LMePHOJs
ARfRgB9PKyu30ITAEmt8J5ye2dE08SINR3HKc+QJs3DBNTRNlBjumGGISaLXR3Vjera1HWdOo/9i
2hSemVHVV/U1Gn87ZJK8rkQeReWdM3qpNRZeNoe56oZNA+NfNv+JtwQVaWL/GvbA9c9lxcNtk/qD
XrpmYh9wmS+TYR/We+aEqUWm1APegWeJsNdJ5Oqt/ZXE7AYwnipXsaUnOucd4VYRaHyAiKCcknUg
YpFRc+D/WPKPBUIivtT+yY/IxOh/cSvD00zt7rPBe+iNiE6AVfwOAGUTm3uZB2LiSkNSoeFy0hzI
v/rKmxxdDETgypZ5ecA4iDqKeHnzUERwPjcx58QgOg8h9NRfR7Lzmnxj6zud/RUVP6JOAvbiFXIW
wwM8qhB5MqyMgdcVF8LkW8Wdo+/IwdnHQVOd0KHIWI8QaueFN9t7aM2hp8BOjLpC+BZKG7GUMXuB
IGBGZDXeUxqYTGegf1iu3IMq6OSV0q3em7eCQBINObm6DJ03qcY4QSyDjMrRGBFDjiHPBXUBMo//
JbYeHQlz0U+ofPk26elu7DYE1cP2rwSioUanbnyTAlBaZhBkzQO8+DtHqZAl86RijRRHnGStnyYd
Ay3/SITWRc+YiggT1C007qZ51l9l3AGKts8IkYpJAyrLW8izGR9xclcSNpZtW++dyiRMqltnk2fr
qyq+mNEePJHs5MXgWkvgJX4u2Nf7mN9jfms1lJc0cg1WttJjEVy6jYKTCWC2/GR4NJBvWG5nPWJC
dIAJTBBI8h0YP0jFaV3VvEnZ32yweWdrUl4IpVhoHN1j4UF5iviC6J83eca7ehimrTNriJ6IGbl2
MG4sF6DY677bxaJ+weSMvtjSRTbffIh/5wwpQGGKM+4GjrNJXkLRt9nJlOHk5z3nW2AgdpOFmTFm
8/7HRVjUxn469GoFAzg3MTSl5zcnnZuVpU2kGq6U8iTFwBRKts50goqA8rAwowzh0XipHWmTDhQF
zYcYEXfEBUe0W7hgTw7CW9tgjabJQFUPenFm1SLWjotURcN7llEH5VuCCcQjpsPtQ1WWPQes0S1r
ax2D01ANK8X4CCEBdrpHz3C8Nb4nw3dL0jlisJCYeLUUYiK7yQLo5fwd6rsMxEd1+Xwj5iuQmGGS
Hx53uTwHzjnxX5rwq+gbitnck97jFQCgMi45KEtSUobAz9LN/G/8bjC7qXsDNWpDB0DDzlqhAGe7
x95XaQeDLw03benhJZo8ZNvd+CUO1pZah7A65xKuDzorckbEAuka7S4HPLcmqQJl9ZNozwr78dMc
XisL3TahG9r87kOZGfmPZsFNq/PqpLbKwpo+xKJaWoZbq1dH3oFvWF6yhe9ol7pbUhzPXGqM23F8
F7FtacKOiKTcdtkBED3xwj2H/OnjscxMVjeFv1ZL3ZCkBIlZV92EwzonzNsMlhWzW95+qJZFsBi/
os/h6w7yClfgyBTEbj+aGbISgr3bXc5iQuUHfyh39wuPG/ySiPPShndDeSOch7eOblT2PiFF624g
1wuWPA4IgxQvfpWGCaMFX7V4FWxCasaPf4hodo8lyri+MiLAp6Np7bTpHZVpZW9x+hvWPciyxRQA
+4mdMPsMom9NILvBM0QC2TUOnnzo7+ycddeuXDT0CRQkWIg/Gp8LlgO9eSQT6jFmwaklrCVCvfLm
6HeLxcm0HkLn62RnXX4fyD+iDbMiuZSYYcXV+iM1dJLiwRtF5nfKmTZFOvzyC0G6aFmyrdYzelev
5g+Gep20/iaiIYjdegjoxUYfTYHZUmBJICgS45oiv/EeipkMAAPdB/cTwWDUjpWYUCnaXNLqQVLd
R6n+kS7i14emoYXT38z5ZwbhZGg9/w0wBtAhknbKam5gZAyLnfCRbnt6Awu6dz5UpAaR8W3GH351
nSZUvIxXHXOy7PUOcAqdbPhvXiP2xWogaXgB8dmtiA6FvZk5EvTwVJl89eXrVHyWtL7F6BDVtjwr
/XMQ/MhGnI4K/E44IIe1/oBRaGVEDRItmq8EX79PXKyftutJpZgAN1LPybrvB/T8zFqnV8tPVxpC
D/4tbhTEsFel3NfysgSLsYKN9ONXTDD0kvkr4JjRK+ptLlE/HXznscNMjEgKQX+3aVYOwOhR0GAO
OQlteSn0X2WkUY1OMb33QnZ0f4Z1rB6J7akXvb+2+rnIpcV3QRhVtxU+JpVsb+cV0G7RFGfecku9
mnVPZB4Yyt0sd6OE7mvVNrus+6yIa8uygu+J8HB0k5TKFcJMvpaFJHZvdC8YPoSHefcKty48/Dqe
5nGBBBAqOdA/YCaI23WE+WoH6arz/Zfjd4Ui2Je+lXwjAGDA/zC5T67mBUxYD2q8BH0dh7/RcEmd
fe8NMf5Os8Jgwya06K01+FCTbEZO2dhk1Pci5ao6Fz0/sfJoyFsQMBOxgOpD5/GNbJ9LG6QLqSOC
eaggMqptMgI5dP1ZxIExcUdnlWAv2jMTdB74opDRJB/9gviRLyA9v1pVk4ufh0ygi2ayuNa/ufZW
tOC7cudOUrSOcPghaCMiguGMgYPvvcN5Vovo8PIusXXI8l5TFRz7dOo6T7kl3X8vfYHCEyITNbeg
+Kadkr+Kj3Bp4Uoj8xNUrT3BEvFnPsvsBwEcEgNalySypM4BSgYeJmbf5s4KLghov70I/jQAOBmj
g5N+l/Pj/3hfiO1adAnHHmGFUvJlatuA/qiSS0F5Z1SOt5NnTScQU9HRPnuh6TXpJdedpWYcyJbr
ZjAuRisvZDtVmtZ1+mFlpmRZqBfsbYDeGYCY0AYJ5qjP+MwvaO0LyWduRH8V7WwB/XIzd0PDt/eQ
7IOUnki7gPUUZme81/q+Uu4q4tMZqLAu23WMIEjlCQnWMelBPLusYB3vwD+GcHBFfZS9KgmukhCj
lrgz20osSEuWaGYgaINYSM+lb8JyEcSzAcEGZ8j0LJtpPzmlVwL4UzJCEojO4S50fOA5akJqCSsH
57EwYDVwWEzAqCk0LsD4mi2ujBAa7TfRNykxXOF9YiHnRJ1OEhSfr5grwVqoXVtJ1YpxdV0Ue4FL
01IJvJT6X2rFC/87zq+k48IKkaSR8oNU2ZtSvSjsdQ0FArOwhHFxp0RtwbjmuAcPKn+wfWpJrNaK
jwJzZnmA0R2LX6PByOnBmjT+7PrZRyLjZWTpg6WzeKO1WWRnUhZmYi0mDKofCTxETaoQhtUW3Lwm
CyvyFZWL558AEzQzfGUJ5yznlCCRa7Tkpaozi9G0k8DpBM5nWXxHDJHNvjWPmUeAV76lHs/tLYL4
PMHFAcXQ3wylDO/MUjAR3pPzhCIVVFzhzDEkL9O2c3vE9Y5PGH6tPBKfhQfELNa5iHomEuEgmUht
3K4ixGCX4veQjVuIA4i0UwSlzrIfHRbdW0VqBoQpUFpjbcmhwpS/bqZ9d8c3arOGpdaF2PaF3+1B
lwxMSDZnzSZGtiX9NkOzCctkSc8YuA6KcjwaWB2KGwdLpz4i8y1P7a3KFxhDlPNwAhd6XXnQZWAC
w9N5AizUT6r9jLCqOBDPN87uJMoWmsV5snmZl2N/C0OimL9s0rTzRl1R6bWuVE476g5kkwPmbWo2
4E6RTSu2irkep3jxLdtneaAeHJn3KrHfaobhruMZ0w6kz7kV2B3joZtT1rrmvXSd7hmXdyopSMJr
lyWJnnMMD0PWzabMj4MjoR8F5SScq+JoJM5568gv8z8Vl7hRdOcMVTT5yIg4VAUzjrDUEsmp6j7A
EUthO9V014iIVLvGjYt1GieIfKzjjSZbPGA/CSugROpMfTbHtyYnWe4NXluKEWTrf7lGtQ0AJPBU
FLwN5Un9DMsNcRvEt3MNsIsUROO5jRQChB0w8iz8fv+OTOArmi9QhhPEecPR6ESwdc11Ks928jLY
P3H/PcjzhnIAhrUyReZl3YyAc0Ahlukkdx5bduYzmFMfouMIQLLy3wXT8/353I7SigeChIG40YjK
5eaLlbVvhziLrp3LtOdfUIKnGpA1Mz3Eg9r/ZsS7hPlXEb1LhMDVn0CkJMcZ1BeXoAlXa/Ez2ScS
1ULlz6DD1bnH8ryKxg+D7PP2KDl/RndUzZ2KJ8B/Otpdk/54UOf8FieIfrY2rtuzqq4xEmr4w9WV
NQRbLWUIQIVIme6KwJEoP2vWe6DwhqMikqedtI7dKvZYJMWFKrY6fnL0YGvJv88IN5oeTxZ6fUPQ
7e2bLLnCJKFKO7h9FaRGSQjvPUtXzL6lMkKhv2XqQbYQ+hCpsS/HgeMXWgiBEk0TsLxb5HTRsnhX
oSS7kGrQhQ1jUhPI8CFTYD94GtGQWfSjaBjRlZtZdxBmuKCmxwhLNHvjpvIQZ5QbHkRzO8DrR/GL
AM4mhtEI2tNivZZnZLQ6KWWtWyINJsq3TQE7IoZLswV5fyHjeRkpp0EGhAJkdEYSDu4WN0HBo5Li
neOWREzDWM64BdbjbKcNZ7TYgbTcxRktgjUbkBKm13LHndBHG0D6ZH5tGsIkj7l2TbN7R5ZAdMB9
I1WuweMOnbN2PLZysRoRZs8k0ZT3jI2Zch+Mc596nqDV25Ss2woPJRzQihAK5Ooj+ZssdU38QrjL
WPyNoCIWe4ZwqrQqaF+2sunPUXj/DLR+2rbZZ9Ompo+N2J/W5uyGN/Hbr6z57s1buAw24/wThnSo
4D5I1o7xmaGirR//cu726AM7cQExdtqenzJ77BExUPwAEPkbsqvZdF12p4alytY3SfkWjjdlLnjz
dhUPX9wflOBtDo/2m+5s5Tk8mGq9diYqsV4bMm4FQQ2TzEEr4hLlBjWleZIchLUiyY0PeRDBT0LA
CadFgxRjJMmcwWdGe1mdMd90JtM53w4VejEERejC1hrUaYJlJ4wWRO2RKoD7Hy9MP116VPwFjFhZ
b0CMDNXV4XeyrqYzu6BYEeSz2byQC9qt+crK6mJg0CIt3Tp06M9VPtGMJV7uHzKxCBEKv6k9ondd
9qyj/kVsL6QjC3mz3XuCbakphawNnkPu/1opgYmGRYIIv0Gp68DJJhIvJnFPwIGzy0dFFoHebHUq
CoufWic2Q0J4xfU180hoFu9lqNOSLm2+QbiBmddEQP4Xk6NbX0JH11LAgZ4EHDpp7wnDUmBoC7Z8
IlaXjYZBOMBERC5INyLAYA2hLKHt3zUUQ+NVIzA8oNhjGJ818f0ljuCt9iwIHovvhgoON13U8qqw
g5eMCsnHTGQgGl/mTjTc9XOmZ4c5B5xa40x34o1er8f2ogsiQgyI9vuFv0wjUXHfQ+Kq7w4vGY45
ZSOIg4QLjPhH23hSCAnfvIfPY686VjZ186uKvFCBXPg6Wy1LnTY9Un0P+SDTbPEIyvd/h488ofY8
BDxJjkh4YH3mmyJeMNVdNQYEJWBx2Pq3Gke+m8t7VLedfM277WS5fku25Kby+eNW5AGAMmnpzrcS
zyhPJbvIqMmon13g15m8rPzQ83mGeAGxh7B0Kyv5OyVVkAwvEr6PQrKhiID60EDL5z+c9GSNx508
uATvirgXxJkoNMKSnsjXgAnGv9YTNaubDClKtZlfwGfoTxpXoO+cRyxycXjuePWa5MsavqN41WPc
aoAdHnV4lM1bU77nFXopT4QcDi7TWgf3VDUDUXxEklVeYbvkVVUlonPX94+AIUPyoQmvdQTTjPlW
kznk/ozxNg/EbUiQel8a5IeCMXSbWFvBabtEoKbjqlFrRgbA6/A4NQ8bswZZ6jSe+jwmBDOkpEjs
Ah5E/dhwDa7J6Qw/AYdSiAAqOLAMIdPn0NOhc0XETbnDJBO1j0Y5TfrTIq0Cbx/q0MT3Al7YHihv
W5S7edzl0VOf0o2pfxTqC0+nqmCvQskpNtgZqVDF3W7hSiGlZpw3xN4SV3KGe+I2FSvXjBdmWNIa
spjUr1rB1+V25dWhtTlS76PyqaI1aXi3o241m9HSsd8nBsGE0qSN7+/a8Kjp70pwJf5V9nelfkzN
XZwezejpWA8EbB0ZFe+zskWMHIb3BBxfsS4Bb4C247EunXsIrBIAihrfcEVTfZTag8HoTJ6E7G8x
M1czHVqT4uYB0iN9AhJFdSm92VSnjrgTXYAuncyjmrLblc5ClCKX0bXnKF3meSvpbypimBTkSpZA
adP3sXiWbFvFntC0pBPzRR8Ga+jnZf0yIheWhx8+UKmjRWKfI0eSCa+v6YKwI5LAikco/9HXTYRj
Y+76cONX60JfklS9IxYyRd1XoOA05YtPyG27FcIv3zxHw2lGaGJ4efE5KevJfhQ6k/iKSxaGy253
tnKQ7wRhqs27Fj3U4mUmiguCRfIifZ2SPYxeds1fwLDbBYSUv4NDzSkFfp3vFXzXGUjyhDzf6b/8
kDdhPacUdLzbxBKYKzlzBxNTAj9n1ePtI8oBhCsebmF9GfFOodTsUdKwRhI2bE6HkdLqmsgRgFWp
w0iP4Sq+EG8QdCNe2rVjvSkpI9cxTHBs4ZEoyNCwsS4Gn7r6F/OzDhjwZOsLqIWKHFe886VFht8l
RaEE2Li2tW0mv1AUObUXgp8b4wiMNZsXOhRBYPFSkXX/T7gd/qUDL/NMGOxnMf2kLHxmRlWGfEM+
i5amO+Z+u1w10htBSbhE8uImk3OSPTvrZ+YpkJjgMyFhHF7QJ0QRk46yoyg5UZ9CUmcTrfrCX0kP
JxnLkHJwApD0hLCU/ZqI9ZU/nAVtkWnZMlZ/RU9IrDyn8IGWWguQ55ICcOyVc50Cixz1die1TNoC
qyt+MswtDPqmteFwEJRWFxHY+eKQicpHrcxvWbtwmoGiIAgazu8w5DJwgHbtg9/u6aHh29I7Tyz1
6uMUZmQEkPbPn5hoB94cIlF8shrPIueKSKxWMA1ptWgAyNLGWLZcK7FxAuEZCT1ShvcsNhapCMYI
/rj+yPkZY7pJsifRn8Ec0dFwMtNrKr/pMyFf4yPeSfxyw66gwRYSu6ak/cB4FVaXCSyrZcktzB+H
4WoITv8eHKC/dq8EAPm88tRdPlKk6KP/m/NrDUTYC4K7lZ4Q9xWaabtC2sJGDs7aq4tR6QEaCK+4
Z249HqucNimXLY7jqmO0+gfzdasO3CMjDI8gXMJ29gnsBly9X24hPehGnctLPaDn5yZEe52kH3i/
shQxtkfnjq+LL6sKDjoZEBHeb3HeBVBJfHqqeVaUjcrGhk8a00lNpgEHx1GVfwUQTDBcHb9p9omz
rSFElIxf50PFStkUb6EE/E5I+/id6hgNCX4LNzVwtbPX+zebn0x5E9SkJc5O4xxaS4O92txnTGvY
n5vdoHLeCcflicdkTrawSxxshIgw0dCWC5gzEaVJnw0iRTKGnxjaCPtUSHSyOXIc0Op8p8h7PvBi
fNKfhhQo5FN/i9HCM90f9eFzHvdKTV3jmgHQlgHiqHuA6qsH/uzhrxpIM/UAefwK9SIE2S5hYBj3
BqHah3lEp8D4DLQJUOIgMtxY25BXrr8X6a+h3Md+Te6J8wvyahW/VXFOotto7qfOa9sDSvsBzWCD
Bkw6jvrDAQalIK556LwWeHLjP0UGACyAnZrnnN/9b2NY2RFM+8EOLyAmfb5JmWk6QJOIpqDimxpb
aOqUPQoeSNeRJJIrDbHRk2OFspHYgWwbUzqYhq6aocncxbSXKNd2Ai5y59zDdNBJSHBIDkQypb3k
iMObe59covh9QjrSJAAOc7+ojVMrIQp65MgeCPQrICjvousFmEdqb9W0F2HtDD0jBUU7WD/LWtk1
rPg5Cm6+/Gyrr0a7ReqPFJGVjtC+3CdsXy5/ZRhfJPx6db+e+02gbyqL1zYhLf7o58S2vKQVikls
mmDW/ZYXkswwGHAii4mvnZq3kYG+JpSl83BnYI8Plq34Qcw+3NXEWNjyrScmh8NoAp05+SWJyFuT
rm6+n3HR4plwRbNv64+bnGJHICIoSEAYzLvqwaflQT5GEdpRakqsjaU+YunV4fgnalbIDbcKqF4z
8tIM3kSZRvOnx6Vbw5eY0waeI8N1OBAOtFH9x1isO5nOHS8ZJMJ6jlb0O6OH60t3nHgMlmW5ZP7D
S1SmW05f0/nyYSbjFzt1KWoxqx219W7LXRyRIkAOI3JbxGBUb0TRZ0XaDcb9oTpGnaebbIsHzKhm
dhubDJeWkOq5eeiWbOcWc/L00mbfg8pFbBlsTSIaCq6faSumghz0tTha/d3Ewd7UX5K2tkeh00Ts
UpN5YfYXU0VJE58qnUfLxu+JMeqgEA6QkLiM9xFrNdFTvHQ+WvgeSb2+JUfzf9SdWXfj2JWl/0qu
eG64MA+9yn4gBs4zqemFi5IogABBzOOv7w/pLDtCER2q6rcul3M5QyGJBIF7zz1n729zfFDJdagR
SGIFAesyTB3jtSCEZDAuWiYkFV7ha30sefm9ho/TgVtVH8OIIFRagQWIvt4Y1xC0s3HdzoBx+aEX
GbvKovKhvpBwluACrGGIBYgxMbVoS/C9sTFWID/U9UJQDmn1GmsAQ49NMRO6G6fzJwaGIe4Y9qfb
CiFsqSw19DXGjhgCBiQNayfk8fjKrUZNMifIRe3e8nRh0mHOuVjjpp0r/TJt153wJgyp3q8306N/
TwZ9L07U8IxWxxABm2DjhuG6trpxwvp4x2SgYOC2HrJi382v96eGpgU9apHuOzeUXn7AhNQBa+Yu
Gyj6DTpGN0jy3SO/lM4HINyryNGx+TCTJ+ykFR2w4PVkcaPPbgAyVJReXqrzk+BoUFiGK/IzDaYd
YbM22m2bHZPm4c4TU6SQjbpXwYDCiP/+dn2LUxdircFnFsxO5USQac0Yb6a+02groiPnyIB8hnjZ
lIOsIwe7vjprgFsk6UDiQWnMk35uKTP1XtjoZMXCsREPESUjIr4fWr4A5jVzDbiGu+GO5IKglxKR
xCoF1OvTrks54OnqQyPu+/sbcXtDldMoE4HNacAKhthymF/njEV5S4zf7/6hi4668To8svRiw8fB
R038o51xXmFYRK9dy3e5NpfkLcFf/bBG4JExEu96fa6QWsXs8BWn/1tAX/T6PFShuA44/MI48ysU
Fx8njtlQLqRV7T/G3eWmh05zpcnSmoTurTUe4sRtAWrdYiDgm1QDUWzm+67bkewaE+ARvfIJwNMm
yKFhTtNysMIVhyoEZijKTX18A7TNd/FgI9dnXAunITUJ0502xBpTkEb+q4UUj2oUuTu3KwciPpRc
hg9jnGh77rnohLpRPTPliHlPlcbcWRsiJc7FaQuZNy5Y7aaRdcwgbUGRkd/z+0PKmMJATiseODem
QCCZrCdTbvBUfeTV365zUtB5TrN2DUe6xHjoP8dEgJ2gKDPFPlg+zndcAlsFtznw22GKEr4VzYXL
WDUbw5xf46NojWmKUm2a110sb7hUprCkQRr4gD2Wdwuq9RI7puAl2Taj13tq5pWwpqvX0X0yc/de
nzyh2IH4rThbJSuWYoKx6QMjFs6LYdyC2Xm4cXxsgawByjvLICdsn5jUq1NoQFOzUSWn8zo+97Qk
sST5k74Br7C4ag8S7ZSKAUMDnAdPnMEOBjVtFUQgBZ4EfRb7Cc0QDjBAfRUmDQyGXN4RjFahPDb1
vB/34YxffWuPQ/XFG4RBMbBOGOllgPansrrJCUuuL1K3OAkPqbHurEWRLvR6yxABKGrUba7yRYtK
nsBtXuzCYieLD+l9c2uciD7VHUmjwzPit2REfEinBz0+NGx3wVjoJ0Dm8/QxiWqOXYy1fOC9mEhK
ZoDK0Ux2nblJ6fiH8VamB4mOV30NYD/1eKhpy8PZf6n7adQjWppw+sG3k4j7MFsNmbwaSXM9fTWq
KtTMUJYl1Ms1vNFJZRw1dLxcZZbTWzwT240srQj48cOjeurHVpp6chQSprtukK4rdNBCKgV+B38n
gCjWZHQfZbai6yzRzrfYsE+NuZKLlpPhTAKOrUy17EUBYW+pwtSo6Mwb24zZd4pZjt2PkxdaF6J6
WUmY8jYftbAD3KUG6w6ZCTZfN8v3aXNzhNJk8F1NabPq9TvwPsRXUe1V9MZL4F/jCOCSkJdImN7b
9D1V4EJ4pTK/4aDrOqxYHypCgLt/QZUvnLDev9Tpc1XSB+at05JdU7hrTLVQykVjK3gS4fPJdIcp
Jt3+7uXhooS4ZfJogxk1dA7WW59TaWczoGjhJKtTUeJwEdGNPW1hairRChtAkS9uxquqEZWCjvG2
6NNpo68yWtGi/BSBD4G9B7FTcW/a671gikV3ETGUBeOWcj56bm8PkgFFHa+bSpXfkX3H2EQKacki
o5d2QfPcyBOr5Sx0jM6JiUirZNUJgEUVb1pF0SKce0zHKpoSYwACNXNyiREzmTniHe/KS9Zy9vkc
4c9bAXc1xDy0YAFKU1R/aC5ZZIp+5WfbBEiSoHEkEl7i6AWlGQeVlI4Fkj26MBbJA8zmMNihSshC
V2R+JGY3lq5ZQ6pXMykVr6tmaXPOht5NiRav2gE5VKyaJvOCve9E4/pG/VYp5xNtsJ6+jV02DOA5
RgXRQ4cn4zQ340leTUhXYVNkU2X/Cu4INBQUHjK3ofSodRSK0a6COMO+xWjZF1eDSfGOVIRZLQ+Z
TIudSHRvAHSzbw7rq49mf9DZx9o0IJmCAkKZcUbeNfrD4IoQJ7DC4NwwD+Wd+e1Wb2dp9phQmAg1
Ip/2dZDWhIVHmCLdf7aGE7r2hia+jkC8Dgaj76MwYDKEt/D0YdDOStAfLZP6qcckJdBNrViOTu1e
lR8MY5+IdDO4dhIdGRZAkkczhHKMlNQVWcUDJuDErzWsEnEOIuSBkkQowO2pEMiFm4bxY9w/Mqxe
9fHE11KOos+luqWmQjVdsPf2vaey2gfQK2j/BBZBoec+X1/1GTfTIDaXfFzcOtsuqWemQOY48tOc
fHFuWqUcQBoZLbePxn/Jr7RuEejH9JUtzyIAgEynI5q1sHtq2xkHN1NdC8226d7z7GxdLyfOIJlO
doExu6fYO/YJXyc/pLYAPIt8cghXh11MJ6BiXF7nfrkSpTNtsKEnRvT0SJomw9dPimOpPjFnESK3
RyGXkP1w1gyAdAg0i5iJMLEKn7798R//+M//eGv/t39JNsmt85N78Y//5N/fkrTjxQflp3/9xwGQ
QBL/+T3/+js/fsc/lte3PCmSj/K3f2t8SVbn+FJ8/kvDq/nXT+a3//XqnHN5/uFf3Ht5Lbttdcm7
3aWobuWfr4L3MfzN/+4X/7j8+VMOXXr5+7e3pLqXw0/zr8n9219fmr7//ZusmX9eqH9ep+Hn//XF
4Q38/dvjObr8MS1u5/v7T991ORfl379Juv43XTMUXTEtCSmlpn/7o7n811c0yxJV1bAsU1R169sf
9yQvA77J+psimbrBH1uaIRLY9e2PIqn++pKsW5ZhqYZuyaYhSd/+693/8Cn++1P9414RTw8SoPj7
N81Sv/2R/vPTHt6eKYmirKmqrumWqsuWafIi0rfz7nr3+evS/wqkIkyMRhMP2rr2igGLN4p2qq1N
SENDqRyAsFPvXgEBwq9eNOZUsV6vwls7PjXkwvcPoY/QgoJaQ8Sh1/hf0VsifGxAxCasTqccMlzL
3nuF/Z089sprEr1XQCxTjlZMQanvKAXzFlxEv7TijmVioTdzX4BHDmbcRVUqC14dYnOntYlKYyy4
Nb2WJ8ZgyP+3PoffUb/NaL2j67JvHxJA+xwXhNh8NIQ3oqncapvc6QD7yEfFozd7n133Jf3zFuko
MLfpSbWV9tlKF8iao2qVzFPQRiw4qMdwna5FTIscoNBIQMI+tEhaTuNwg9uuHkUPLS051Y2jWU9v
Rliy1V4f9BdhzjeH2k53swn72TVi3arxJbvSBSFZyJXB0se7aJwO5zpQ12QjJXOIqczGT4xZMSaK
i9uMYAW2Kfwszej0mqBpZIqO14LWJ73KMXWNXT9A2CkJalrfxpxgySH8AF98QeWZ7TOPKQUSd+Pk
Ngt9omrrFnEZMkvHoF0/1l/UsYg1UbqYE2tGe+a+LhYErgHLTyAhHCvR438Pc2kdnsGSn/bEjGzS
QbMSptj8NWkecPajVBd9F/+HjdIBrx88FGlJdavA7BYOXWFH+gNhpms4XfWk26Lj9/rS5che4OOa
qS9VitKY5R1lYoMci8L6+hLh0RbFF2HETHiKKOV2rvN3ZtOtPNugf0LibQ7L97Qao4ouR/d5DEKN
hlPiIZ/khbAzzpFhZhsu1xglk+hQZj7Bg7CJaoD7PUkFADW3aX3D7+e+Cxuwksx46UAi8l1b8jTg
GBc6/hhBlqOOdhy724lhOYTbW0s6KNECtVqtTPVMHfnC7ibB8h0n5JTWDvGs95CUBOZWDfqcj/p6
iGso7gtDOjP8Vw33xvgMFR4Bo11sQ1bW7RvG43RNL/WKt8AfI+azTY8A2WhRPLezzqGcYRhkkw3a
T7DghR9GzMxw1M+qN3PdWCPlo3h/Rj6SG47m6oDlEaklThQ5Jux1LgadrZl1BA18jNA2NPLo9oC2
KGMcCJwBH4nmXLttihK+oeoQUHlcncgF9D1pPNVDzMMnHy/uj7xqgV60LddcXAyXUApcdR8+6kPg
oH3a3InJyepl7F/i4qVQ952xiADYNViYvYRhAbp9Rk1OyACt8/KP1IU75DYraU6/FnKFcXOSAnH8
aUnsVA64eI9zMNyEHkcV5L97oreFZs6Nc/qgF1Qu0g1dGkCg1mtyGYhyhjLNpLlOZ1oE07BRtLFU
MuKhykZxdBmuBgo+mGv0Z9BFYGqd3x9LzqaMAg7KR7ZA/lbKg7flQxVXdD1bZdwNySa0OfUXpS2Y
M2yz25PfPKgnAmkSCZT7AdOtEW6MWIP0BoqxuU9zYngYBA0YAZMU87uTgK6y9jomRw2YHaept2xl
ecY8a3nX6CUGxCYKF7mgjMdgjtKXLG/JDq1DB7HzEC0qFLrEG0OjPXbamzDWbCizS+1dN1Y07jLr
0Poz1Xq+BZMaD1u/SIWPK/b2GGOEdVEpHZr+dagXFGPRpLMYbGFOmX0H7BL59EZByGMDlxNyZOhz
S6Y2pZ1TCAq4LVhtoI3Sgf/K4Jz+Zpcgh0adUS1v4ViXJ7TZaLYpFfVG866uCH7yR9/tpn/tV9/v
T5Im/Wp/0g1+sSLqomgZP+5P96wvas0wxAO03of86tJWr8a+z/h9hFlsSmG31x6VZNKq0w7ErblQ
cA0a+roRHpTu7doSyMahBxmFtux9puHVRiMwkBw3+JnoGmqWbLPFezrqd4BAryPlhfMxAKEoWpXS
6y7oANdjGex2994xiKXF/kxXeJuu2nF+MWqXpmSrOYzsW/AZ5EYPBwwNqbndSTwqrMFONjj5hmwj
mcakHX1Ie7CEBZn2/ASEo9owl0rHqM2Tcm+wz7YBAQ07ejcRLgaCVEzaEoRPjMp0lzDfoKdxlV75
Ajf9MLNXHZphSvZooexzESIDiSxwKsf1NMAV5OArsgMXz4dZwafy4Gnxe9VuApnFIJwBcSfV9Fo5
iPAGGSaEbv2GjsEQaI2vimKj0r5EYhi7RN1jorJYU8DpYXgEA6RfD1L71NiGwFFzFLDtYDr+5w3w
P6o7/3tF5Tq93PdlfrmUy3P6/0NlqVAJUoL/XyrLQ1Wfb9UPReXwDX8Vlab4ryrS0P8mapYkUcaZ
pmwOpeJfVaSg/U1XZdm0qD016c9i8V9lpCCJfzMoSBVLkU1qQEv5H5WRw1P47ypS59mUoc9KuiUa
Fj/M+PSUChhNVL+vacgzeSBuieomMW2xc0+5By1QvM0ywhzwpaDRIqXBJofiLTh5FU8OmbWQfmjV
atA2Xe1G6tds0JVLu+QtiMewCURSRdr1yRiHDcrXRY54OieSckZbpzhY+ijfJl57ZEIHdpmeoTpV
wwP5HpFC3oQj3pYmfcuNP7go7e8+kV+sTtpP71rRZYp7U6N05u3/+K5//7Mk5ecfZvBBqpamsdaZ
8vDLvivE1RpImx5p+VFZ58wUmY7xiE/ZpZfFU9nb/TJwldD9/S9VOMx8+tyUH34pd9j3v1SOupPa
qmp+BFGsVHYj4XtzI9x+dDqZNcEHIzGxIWxrDPcXMfmC1qpRw/IghWzcJ44muuIaP2ugelHhoh2k
sgDSiRbDQnJwwooON+x6RR42CVmv9EHIlI5//yaGO/y3b+LHj+F/Fb2VqGEg50c2MsXDyFyuSHWx
jZlmM7H1wdd+8bnLPx6ahtv9x8s2XNbvPiu5laxEEMX8iILgYL3Fq7qYmtEsppTEZr0CBbrX8R7w
Ulxa3r4dv53US5+BwR+ZHravw++vgKwOp7Qfn78fX9CnU5wfG30haNw8/sBUp1mCiWLW9szvonzE
WXoUPgvFgItAaqoeygKc0zpEZABJv5Pdq1TZMb0jK2MMf9XtNsLu0QZkvYIfOYEc7J65GaOMCFPh
GYfXyKTLw6W9E5BaRtJC0xI7yQSAbSaRFwkHnof+BjIofu1TF2yhDsuTkjFcSCBZgWjzmzgUXBn5
vQ7t9pIRA8eDqbU59TtgPgJiQU43zfTOxkukKRZI8ckaZCq0yCM3bA+IWHOedTe91Bl9Obwe0Rx4
KC+QHTGh3oQvQmOIwQHiPCiHiscPrMioHHzGrvDM16EqsCWbr8DX7i/yqxFt0BkJ+JuzWay45TJ4
QYF6QoofbeTHSrbj/WBvkT1+bn/EBEnpuORtt5fyeHvpOIW8EGmZ7ON9xuqGVz+dkhLF7+Fsw08d
SG8UFuPqtq5xXHKKxZDSTvDmKdKkXUmXbl+V02aNHeimeJXihjEk971WDJmATq4x5dhILaOcFaKg
kLGcRJdMmSVTfZ2uFLc+UhUeap7NWYcW8Z0BK2cylFGzZpquOOwy1bztYPIeb25J0gxatkOxSW36
oR5+eLd/kR5Q5hZTtv1BGLAkMBw40ax1IZLugFH0Ls6QFS5xm6mmLUPMxfgpbIzcg189VKgq7tC5
sANxYwN1H2P0vxiQtWRauw5AVtxZqTSPX7t8Xsxvy+IVtbex+P1TIH2xmCnskd8/lWaWhZJospj1
rde4IPkC3Nd41DP3tk8uDP99+K+cHHkX1R52CwG/0vGL1/DLB5HdQJE0zZIlttUfXkNkRUJwM/v8
iI0hduB8uvqsXIeeyWnIvk/o0znhxH8qFu0qfEHT8ftfLw9L3ed1gJaOIfMfSZXVoZr+bmFqJTOR
LbUYFiad5gUbpGHfnHoi7iPNAcJuOcpE4ymZGEtcIxCfH0gwYJLU2GAaFc32yV8uYYiEX6yY0i+2
SkMSVQoOWdVkXfy0QDErDHO0evmxwzEGfQh/it2YHHgxCdI86kaIPmkuWbQ67OvjF1flVx+Kopmq
zMJtSebnq6KJEodtqyNxmT7IAIotC0dAcoRFxWJYN2ls7QnhqB2PkVqRW3DCi8cwlYBBc4qcs/Ld
hJa9rWD1wC5ibcPw4csLJP9qF1Msa+jEWZosa592MV9K5JxgiBxqbwPvCqsHaAU7l1/vlpfiSRCh
0aTn6ynx+tshKCQnrB5NcxOYy4K2fbDS01e8LsJpLGGUifQOp1o66lhktXpjRKF3DT6q2nLvUDlO
4avSgUV4q9WlVj3E7ZADh3PHAN/tgRuVAwdODKqyukVWb4XuHe35UV7q42xV4vRJ3wL8omijrWBl
qBsVLwcBlcr6lO9MVP7QH41DG26kDlXCEm9mok5YLxmgd/HStJ676NBbi74fG1QORcnOaYMIMLgN
WMjBRNzpO8FYLafl3QFEAP9oKl2fYrQkoYekso4JQX5RzGYkamvdikd41iX39hLoQHrgkA/y9kQ5
5tFYTsnjG7cBHzrnpBF/ooSOChcqfgrwQnTiG5qhL+70P0vdz4+gKuoadbfKfz+vAKJ5b2MrubIK
vZUKAYlOVKBideWzEB9kf5qS0kxyzQS7aUMDjyhwRzNjLCQgw9ZljPvjNYjOSr9XcQnRzyH8V32u
xU3wXpABGS8pukraOdrWeCluIQMjJBryrMmXII9uxYWLnBG7vEK6Wl8YxgQy4k1yil5x3tDLSzwe
Ms6VWU6naKGiW0ImPMITGZdzc3AIM4FGPsbxVYL42WEil7iQsIhguphfXClpKC5/vlLc8ioHETrk
nxarvGOZOEknEPEQO8huIK8RfB3t5AJ41Cg9kx12Y/l6KdYp+cS/XxOUXz1uLEemopu6qv7UV5BK
wkklBV0WU75zh4uJWLFkXVCgUHwji7JvnJQxMdLL5SIgLi3su0oXFRwGjGPJ2mP0v7J7TwOUNmx9
NTFpi3QGExXm5Bev9cceyD/Lze9f66dy83TT4sZXea0snle82UDE+8kgrtxD4KMdbHALIClYZKBk
WFlpKgDZtmmF5cSpWWMqiI6WE1ITGUUPkHdMTEMdFL11r6evXuuwwf30oX53XT8t9KrZNKeQBMij
/HJa0r2mIE7TA2DMTQEVcAT1tXSKF+RmNS8PJAhiS/sUjeu9AhxN3HTNHKrLWaMbWNKVbrO5wX1B
u8b5/TX9ZbHw72vKnvnjThkKYX7vTlxTdC3YdVT7Dg+gJWOFGCRYrHhMZhBBIEfS7+j2kVfBsf9i
t1aNnysW/ozpjqFoumJo4rBrfrdd35XuWuD39Y85+j+NkJgKuMulQZTOJORkrrQcXh75g/k0Vz4M
Puoc2SxocyWfCsarbIDafjAZBfKIWgqe8btzAurdCY9D/M3ttAbnUJf0/IpRlr6btUmhPUwr96I0
TuRtXL4aSehcC084LWs6z8ohqRbh7UiwrKoj4Z1E8UZmGqAjJzKDWa+B/XOM7t0yXmqmxT04Rogo
7XPRHa4UiUa9umqEW/O3VU4HSbssxqf7a4jKVIvWPEORvpehZOkrGMN5Qb7A1qdAN7Sz2kcYvj5a
gaISMfXMHL7DJrjlFDlh60kVYfHbLIZVU7OnqcyG0NB9MPUsZfuGYXZRokA+eXGHkRDj0WTIWgqm
zPdZH4n+mdb9ogrQJpBPIgKbNbdhHHopOK47YytUUOYsS+ijhZfKB6JQlm6ANEBNvWt4YtbK6Eci
iZ4uPZaXULuvI3aUECELoeS2slPGKKBSiDuMg6URog5dJJOKExHWsADj1eVWQ4zAkYGkbazFqsOs
GLl0pI9pHF7Jm2j5mnN/4YkUOYzgtfBIrId/Vm7lCVI+aDbGJceY7HS82gyfcIv7xOM7fVT4PSx3
pPvELjL7IEWIMVxD8JdTg+jWN374LHXjiMJKACyCsMjGOCm/RnuAdUE2AvqEs7d30ssNDXHVoWcG
jZdONYBVcBiImW6XeTAlFCW/Dhw69lF0fHCYmj0RBDrt13WHc9R8BKC/EPkstvKoegcu84Icglk/
Qo1H6Uxp5wcgFyf0uKtkSUw2WrTUctMrZrRlbjxK1qKtXpCcxQKhNGOth6CD7QfAEa2ECY7uTHbN
x/ZYvIOOKcdsYRzqLCYLGCFlO1mD0DLaZxN0jDGtA2S/Dgro7lLCreJeVFTC0FE7eKjbzBKgIlzH
hZWdDdmz/H0sD3JV4/YuRE5MLks75UgpSyBFhm9skYaPc3zP7eC0yOsdG6bP0YWm8drawp56pe28
iabYkmfiiVqF/iuh5WMkZphmmUTOtH4tRJOKKsbu9ioluFGPtI/B28+/tO25WhQL8Lnlw/0xWZjK
ItPcqnSlhwoP+3sGoMAxRxJZVHVD9gsguKs9I9CEZIQA9uii0S5FAUfKzd4xJNEdbhbI84x5kROg
gEYT0wBUYNBgiGhGxkysbAmHhi0Mgit+a3CbmdAjKnnkWvyBPMIyhp8OMhVi0tFpXVljfkZWjXUc
rU440MUOuWknjD5B3MRul6HOKZ6igEFZ7zO5mbezfALG7D4Rlv44eSoxJ42jhT8mBtS9OxnTW3+M
s/+tgzTxgScsSUbSjqTxbfNE7Y2aklkTJi4EsjNjq+I6H3VP2ixDCejdPxR8Dh/4nZKn2wfpX2iD
7Wyoy12YnTzZq99vEdrPXZ5hdVYNZvAszqYxbHXfrc6KmphXzBn+ES82c+rOVWP0p4vW1DdCepCy
pZYtW9k5zRruDqSZnspDP4be7FRsXHZ/lpbxBkKPGOyiNGXQ/cx0655upHHjGDMDesDtPtbXIVG6
rnDkXSt4q4D58kOEHb155EUMgZn8hDaCVuWrptHPRzLenqnTTJJUjVLn09trY78s0zT1j60HYvt+
yB5ah3isoY0yAiDZzq88ETbro4eWXJvJTj4ONIc2S/cYzkATfFEOmr/cDL97PcPH8d3lzgHblKmZ
+Mdw0TyQ7sj9IhWPvBKsl126CLpLy5MfmDjL4IWBm7f5mvZaznPSuBeKfZtk0/yj3d73gSM8iKF7
W1eDtd+9TmOJeHdbmddzjk8EUMyyIZ3YCw7gW0fXLWJDPE4M/J56cMmUSJxIzFdASbP7kUmX+Aha
G530cTjEME4ugKMxIZmwmja9Q8uZ+YqD+5aNKDnfozf/dAjShVEhpbbzVUnMTzb5/a0pq0N58mOZ
hWrEoFWMdkOlw/+pdo6MO8ZQ6xoc4fQgQwaucLgHi444gFc+viZEYYjSnkNFie2Z0MEJI7IhtYEZ
lem28fImvlnaWESKLGqrGt1azElRbJb+dcag2Y83fubFET+ZyO8Ym99UoHhDxRUWy6I9h4BYQ/Wh
ve6k3OkVXLOrXFj7Maa5cYUVY/CyphzfSGVD84366tYBnpJtdP2MoK1ZJT2msFkLSO47Kdn7kad3
H6L5UhT4BcgBnZY74pHqVfwOUlCENDyU1TQbb9t6Gx9S0FqrSrVNcKtPwap2xRoWGQAdYAMhLUHM
odGxEpZmSlCtc30eVl2T6h4USYEVJBg3h/osLqqNOuFurnfsMsUBKcVZr0c3l06hOhfG+ZmImX04
Kc9kZ1xoBBpwKR/xnWF3KzbsDidtys6kDeNvpGVE0vcMBLmIOsXqxbSY4pccmogQY4dd5WO99k6P
qDowiuHFpfgmfwa5JuRVrN+T0A23eHzmdN5cGbzwPFnT9rxTuo1ir5uwe5Cy1Y9vx8jzHa4CkZBD
rDDwMSe+e4N4WpwwBrSseTpHgYyABR/QuVzl9v3IMPBq2sZTuRA85HioMvwRtOcA4dzU4J9ICpbc
2cUEB7m0aSb3LTR26ajNUheCD3Xw3SWsFdykj7WB+EeXAKQvbuefGzQ/3s3DYe27Rz+5FUYtXsPg
WL/l9BfsYmU8XXf3BeBW8OnZURXQML4bO14wOg3Ti7wQRNFogB+ujA+Or5jW0nH31VmeIdqvHjNL
NnRs4apoip8es8RQEyETA14Y/PVVq1kHKMgwCz5qriqnsQrikwKEMN2aCItP29OMQtZrs1k958Fz
S/55fyim0TSds8gw8+/p+BKjQMQ4BzH8XolTePFUgoYZspdl06H5hkk+ojuAaGps8tmOFMG99t5N
WmImLSHW4InKlsqu/BCr0WmfHZRZ8ayPCLtyi4Xk9tvOEx1xHU212dBv5yHj1Jg7RTlDSg5saHCF
TuU3Q3eyRTDpx6DJbGmZn9EYVG/9B6R70l+tbbdW3+4wpt6oHPS3O6h8AP2dQ97Jxd9Lm9/fAdqw
2fy0nn13oT/dAULky1Ym+wHdrxPw81G9b5KxNCknBe5VQuOfaKWMWbFhXchvyKSUXTwtMKI4bAmN
IzvamFhSO0rxVTqU5ihfaPYsESONTw7wIic9Yy23Iw9zNeNvDWG8G8ywA+yb+Vd9aO1XG6v13Xv5
tLFWwqmUIpP3kkM9h8dzXeAmKFWIW49MiAz5o2008gJ2GdQj1Axni5PwJh92LaZWDf+E4OKWK+Uj
JIemW4vyQs+2qjGBcZmXuzDdNPnUQnORAHqeRRilhv8fFZmDFXRhvGCoemttyb7vYhaL7BV01e8/
LOXnfsQgWdRlUYROQ+/m0xlfD2qjuBemfyTl/QyTKwdUBQPOMWfqBZ0b7iE8Tk75TvM9dPSGHZUg
YMc/UIZSuxbv+qsuzDn2SG62EMbypPhqe/zlevLvF2h8OtwrKZGtucILzLmdtqwlEzhRstudhUfC
TouXoUqr4Nj3Z9kz99dL+OgvggdKb+2BLGi6YYA1SDCwvrhw+s/t+eHCMY/XGdQbVJU/rnM9HBCj
1znvNzNQ5UwocCpwrx+Sc1BjVxsF7HbQIOTlHYPsRCf/HFARiKp99tIeRD7USXtQ5jFHMzxBITKM
6+i+MSZXRgwUoEDmauQ8E8FVWXWQygtUb+Y610mdXGJBJWBUg7UEFdQlh47uhur5NbSDNW1ekIwp
7Evg416agY1dCtHgztNAMSRfXIVfDClUJAfcOnS5mZJ87noEuZVXUkpdLcK+nitDTTwSlzRhGAgu
8UiRGPASH+pVveTh3HTzHhHMs+ZKMyZPC17j17Wn/Is7GuWEbtCGlBRD+nN5+m4D6uPinmil7rP8
cO/eprdDiy18E06pcJybRz9wJH1gjsYBYdrCBzUdyXC/f6p+1Qz64TV8qn+vhKYQIMdr0JfBoV5k
HzzlhUsGD4N5NZnToBHZ1ImmJFMqdv0ZvZ1pTpIYI9VRN80OHE1lj/M3PnO7mNymkBPcKyVJ6eFU
VIJxveAesV5DTyAEZhRtDdcYgz6c5DsVPtic2FJHfQR1LGDsMCd4S80nToQoSOvupbl5guoJO2pd
UJoQaEDHMT4iEWTJ6ZzT9okeqf3VSir/YlcwJbQlIiIVit0/P7bvPha9P5kdeGAWmuN1FbKE6PgR
XV2ancaqW89ZGzli92iZRjkSPmPGcbGHHo16/8u+vvaLNeWH1/JphyqtSIyvFR/PbWEibx2R7rJo
06Uej3vqKmtUVFiG8O3ZcrHLGKPgAVwZYAa2dGyZeGWtgyKLo53unNY4+I2lqLJfo/6V95o4HJUN
b0DHzFjWORSTG3f/oOAjhO8jNe0rYlUHXy/KrGgGZZRIKDZ8Ut/wHn9VjVm/2L9+eKef969MS6+t
wlUv3GjlT9SHOxRBJs8cvCfhzJgqe9rkUKKNNX90IqNb2prUYD7xAqgZpbFhcGfc9kq7zwO3GgxY
jJVJunbq2uZWou00TyBigakbSQ86Xd/Yxg40HVJTgEXQM6JMn5l8wDFhj2TDjzpyqPjJbCo1kAx4
vZqH5HdsvvvTdm643IlvUveSg16Y1YY98qcRSFB5RqcACESJONsYuhOixzQf0mM3KeYSUTsL+uRr
a91emPCNfv8s//rGHRRRFrevZsifdkgpTNvUqkT/GIM0YeL5pnnZTMPUdCx2gxIWLKAd0QJ6Uz5q
7FE8dLMc7ByxKbAU/p9eC8NPjQHsz5OOW6dKt0yt2HRsc6zi+XEzRFZkhGirNp0BtO7ng1yG+9XW
dNusNyodz5LoId0mBPSxG3/xeoYH5VOpZ8oiwHRRNzUsDp+a3l1V+4oSGMJBI2tQ7uza6VwQJvSo
G1dK3RZ5SAtUQ3Vxf9NjUgY+Gkc47gRXBTWlLsni/OIl/aL1YMqs//yfxu78efkPjStxCK0mHKCx
Rb0bX5fFbVIkSKIhBWqic2KiaLmi6UaN26ibqsXU9Y4PZ0jX9noyt2/vuU8A0zm8gZeYhfjibpvQ
R6X/xQv95bVTRQnLhsai+FkN295lvfalu38sn5KHaNUvtEl2rNdhOsJIMC5n2jbiJXFsP9ZHGM8z
0lMnyRfV1Z9Vyk8fICuEqUvYWow/lWzfrcpKpiuRmunCQSRWhqMC/nPCMlsn8z2DQov1eIxSFmhG
P2pckh6vfKCS03ykh2qVjXt0tBwjqYg/4sANNEzYqzqaAFrIaRAiQU7o69gCFuwvHgTl53XNRMNs
KDyTOpfv84TdEPz02pxu/jGYpouGEBQQUjvsU+yJDp2hd3+ZPF39Cdh8A6aY7CTTaCPevNOEjMTh
AVlAJZ8Eug1ARibcmMejsbPy/7B3HkuOY9mW/Zee4xm0mBKCWtPpYgJzCUUQWhBf3wtR1V2R9LDw
93rcZWWRluGRQRC4uOKcvdeegCT5+1PWvw9HXgyJ8o4h6rKk3usVRE3utdrkBudPuIErjIvz645u
RwDqfCc+hM/xroUTaStvFViYbt8ulQMpQ/GZY0D8SiYPEsuGaiIVXvTi5ciqYm+bBlOsNM27DreE
QJ8L503IndTHD/1C9dQZfGA1tikOQGTPvoTAuYKfY5OORfCtIbGHY/midDQnf48e+X3o/bmKfXES
r4UflDzyn56UweuIqlK02Cnf7ZOb8iqL7cD7eH1Spze3m46ND6yYT/ljS/SS4YrPw4ZjFf3Dj25O
uYKo1eaN11eZ9ZhxP5pw+/dH8ocNIo9ENWRVNenso6f95869Sy1D1i4yw7Jbjsz9EEegzZRlm/Na
m0Tz/KwfL5uOSK5NNhduE3jOMIYuP+wR//U5/3z3GL2qJEoIbqnb3tu1LKExykwGgZbGC7C2vbWV
4e1eiU8wL054e4yUBQ4E9kla6lXB/gJTrIb4negTC1aSgQT9Js41KMM+8BdATo6EBQjK4ZlQNkr6
s+ohokk7bUNbPpLGDPwJZuD0yibPci1po1pEBK98ZVnRV4NJVCqkdSIIFOx38PnIVGLH4lQXYNMl
uE0MlDlLy6IfjcP8PTD98F0oU5C2uvGOq5290CyTJ2lnd+3sSpCgQITJUkJ9gNGain53JO2DHYJe
PCc0Flu7XeN4F0htzJy2W6Oqo3qGhz8pvZKLjgg9sAPfI4iSbpyvT6UcqMJcCwitmGko/KSDXs8o
G5bBPqHJN9jkbgAJ4MBK6a+4Povt4xBuW05dYLfKh+JFVycVmpnrXrI8rKYK8ij8NAp6RZVuPBVR
f0KxIsPvQmrCInmRSX1B3tHZ6SdqQLteam/gshsOXrThBZdm+EVYyKUn7nHUz+IXanrNI5E2B2Ks
bfVLqNYm5HgI2j4yw9pVqXxMKgjBka1TtFHQ6FN+/+xe+hlVQwwFE8IO3koNEP1Duh/mPSPvgt4y
oTnrhRUnX9UG1QFH81ki7+yNdCaeADAODNVuNCsm487OckvUeZT8bqtR5JBQ1JoIik25y7G87IVz
qp2shkVyGm1iOn0MihPalDiMuNnF8VYmPwTcIlZ4uhhC4N5CsC3TqiW+dN3B645soMDJgu8AmoV2
DlULuh50KiEsog3A15C6Zbbsbl4QHegs0TVFN0wigiMA5sZtj4+7wXYEWTrdlNQy6a7Fc3g2wxcb
R6yGvjA1spnWryTsFumbieWpBa89qpdv7TbAcmEur4qjDJtCeb5oOOpJVnSDrwbe8EPyroZTPg+f
j+jg07tFHr+d7w0g4ZrHq9Nkywb3p7Wk5ZCCmCbwg0If8eoCvhEvl8hO2SblXlTOFwt6AwVU8yNv
hAn2eeuGlJQUbGMRjmCsVusmfWw6/Y0U9iZYGuJTS0MaBNFw7bd1+GVg4FDRIAjd8xDrc6ub+aN/
aQArckxpoD5c+xm9Y5G0kr6bSZQCGkdE1ENu55g+NAHHSmO1p7NLTNyYDA/mkonaKGHrz5tkXePu
hw6pz9Br8tNCHe0ef58n/6DpGecn/qfLbE+YM/85Tw7RbVDNgPlpeDeeqGMupaX5DAtqGlLPwqO2
AC2463+oHv6hTPvPTx0X1N92JCTeD6kZ86niNNwlMwiAy2hOvjVWKfKZftj//Phpd5t7wcz0JGg7
+dQsaPzRZho3DGQ9OOSRTcP13+/oH3Zb//hu+l0tS21vgjQ0rXxCpUickeZax26fbMAWLGqsrycR
QRBvzZIpbXy/CmsSC8CLOVDgrBROiQfw9611OlfeRx+QoPynGiUwQSPq4Ycr/X5C5krpJEqmZCKA
+3Wu/O0p3CrZV4Oykk8+qRQOjlhlTr898C52uiTKdaZmU/Hqyp8XAtyURSIihbYv7xDq2BHOqGe8
xV/oY5nTMCJYc1/chLUnZEsiY63OyT4gky7DF/2Hvf+fn+ZvV31ngUjVnqVWKgm6naDIWFErd9Mp
BdQBb23zw9D5g8iTW4QRfPxFRnh210+Q1D4UVT+RT9pxfITtrvmMXsLt9Q0c9LzeIHiZENpli5TZ
k2NAaPGkff77U0KKdX/+kkTDoJuhSqqCFle6e0Xlui5bM4rVk/xSfPk3W/xK2d72y/TqNqmDXsgw
iOK8OANAKl94FPGNwuKj16BA8eiVYi6pxFgPQLMOBK5F4rwzkFdUnpW81LQKrlMDU+p1rpnzC6tV
KCOqUs7pWTte5kSoPlemrS7AHRQ4fK2HLniSSrroMHRJpt51+MmXsmm3mpsPXj14lEPjjxAGnmO9
o8u5pqOuWTechmjLlnbde0CLa964hXvbo/Oe+wbOlK8I4ehHwDrkCDQ+zv1qLABzMllG2GsHN+xx
nINPtvWngvxwzYvMGVoC3H+XG62DBpDzNtpBj1GUfW+ldsg5FS5b9qx8ydJOt6ZqsjIbe/gy41VE
HtTEfIpvUDD1JX/RVVpLhtNlk9WtoNU2HaTpDYqPsaSSJqDDwO3UAwKB9FUAwEJcpiDHpEN5dWG5
oc0gPfkZwy5do/p8GQsZ5XttNa4FXVtUa9satoZAHsuiGpG/ccRJcyx7qe+Sm08p1yrzv4+X70P2
brjcza03Sw/0PGO4IAd2xGTeXMNpkpF8tJavZEF5ld08+CD9CNRQ9gG7DIpcOmVIxIYZ1SmCbhY/
XNEdswA95K9LYjtu0JND2H23GU/1m1BebqV6on3ZJItI3mv+1rCmGcKJaKLSnK/WkbTNRDIvPUWH
v7zFt09VqvenCp6q4tCAsIvir7B5TNoXHdNSpe2z4fWK6qy5HlVWR0DgFX5g7fKi9ctb/lECnGvQ
sMUjeOmkMP0Cix8m/UcrvCno52mZp7rTK26K3l5xav0cXr3YmuXGIb0ee/1Dy5/rtHGy5DJLaMGp
BjhWl514QSPRr4j4oK8sT4fLC8Nc8x9gBKXNSpTmNVRgYPziFkU3oXN0xKA0N08SWz2lWYgu9d1G
R11FH/EyDwryyp7hsiUUmYgg8ro55X9dc6kJhJcZmDSfuKNTVuOrp7abrCg9lTS15XJtQPm17HQ1
Lh0dQi2QOeMeisYBL07+KcV8x5AkO+XcaJ+BnzIWQCj2S75LmB5LRM6cQfj/krCQjg+Em8eN624I
K5e+DGVskjxXsLbIng/e8sBDXo6yDZ4curGQP8XedsBBNDLBcMFIfAFkZvgWKkd9R9Hs3ubxfnjQ
kaGAyw0xusowceHOdOC7WxbfcFkdhV24zmbhXjvXFAWtCRZ7Stgcf5sTdXvgc/xbg6BKsa/ItTAO
9uKshhOAN4SIvysBuGSysDO1pWJXRMil0URC8/bqzYC0gMOFmGUL+qEa+WyoUjDdw5wlHpW8aqq2
q/5GJJwKLn/ySYBW/BitjCmZZpytRxAa6T12taX/utS213eQSyh3ARGw0hAZ4hoOgzl5ix6Dmvhg
wIoTiDWK6VZbwFuT8pMbQrPSASFuuf2nvrzs44sDRuYV7g5zAg6KEvv4h/+INCF+uQF0twHEKLig
HtP4OQAgWD3mpivnrjIGu7TY8l2AkD+8muNm5B/H0/HN1FVcDBJkE+2+7ml1aYf0PVJP0pZoNboo
q25jzDTEMzvOAfSlyxfY5V/jhDqRZ/8Nn8n3Deg/r+DeBKQNehdWF64gnicHYD/DugdZD01haahk
mu593pVbZDfnG3ouqCCgtvfRRv0ao72a3M0fCsVFAbGMp9J82AJrbB3JAbsWzYbosBYq9zrvCyfk
xCBNFXNeDpvefCuFdYs+LliK9OGJZpZmprEjVmDo6N5Lt4lmkNVFVVVRgJxHS5Q3Jo6s2vLST+Bh
yktX0RxeqU/ta+GF5i565yF29O6wsgJTJLau88TTDTwGlLJZ6okzBPodDleww+hJLMdYEaSFq79b
+Icc9SMhGIIz6ifztz5aoNosGrenSwtCOsobp+Lc74cOoYve1XzSBTAvjpQ6mVcyXNyfpPYjMecP
g8KkbCkZMoSZuw1Ha2l5LWKVwsJvvOtfkIqH+ZWL4ZS3yz+G09gKXQ3vKfxrF9MHJ1sSpyo7QMf6
HH2Smbhuv2hWoQ8fy+bRKfjwaZA88dogAL1uTA+sGnMH6v03UrK9sZSdOaiKtvCqnNJLXzkVAFd9
+EmX/72R+Wus/eeL3S2NpSI2kpb54xfDdrOqwbywpzsOj8lDtQ4BIE9pfxMzMEmf/KO2AOTR6OyO
ZhHU6jGdba8efjwufOtk3l3T3eHk0mK3KGNT4bgAug25k4nPymarRKnzmTLaRZ3hnCEtt3qGM3DU
33kXpa/8fD1gow4njAAk2f5BZHL6GAP+Zj+1l74X98YrNExklaJFP+JeU3PVDM2PEwOxOZywV1lw
+1O7vTio+hR9cbnOytsoUR03n1sodEcfVOmbNScAz6OdBjveUibJ4w/z1thb/TZv/XZNY939t6OL
3qTmUCW6cmJu5KRk8yiLDaUL6HD9/PYgPQq2eFS3zO4lME2Oscq53Zu/IA+sZD/Mot+9CeMdMhH3
0bCRRePXkfC3q+mSYbiYpaqcRtX0VHGyfk+t6YI6eRst2FGOiCPRViCfeuWDj8Tsh5Oc9O0kd3cB
dwO7CgK1zDnJMLBB8NPh2zSvwTLFN1i6zSoh63rXwFEaO2nd409d3x+//t0Q7oyAVBWBr08ZjQgF
6BYr7CBT/UMg6pkFlVWErQjrR8MR6aeb/711x3fn+CpZumlqjNC7zWWoWZRYhUah9jy+1jlztD6X
3pL1tZwmn9FeQAY1uEUN0TvbRtt42u9qgJc/dSu0Py2lv1/H3bk0boc4vSRcB/ClV/onos1ByB7F
rfL8CsibMp2dEUc1rxJQ6k7kl5ANFyXbH42oifdGwRQgTcjUVW/wh+3kuVzrG2NXPKPsR+3RyC7b
gSDeGsQw4atg4xZ5PSU6EGB0PJQ1VnEAutfLm/Xx95ftuxd0vMOqqGkU+BUKRXd3WK8kwWgNheE9
1zGZuxjOZ/Eb3E/mJWcc3Oz/gtz5n1t+7j737o4Wl0E0Al1UQJ0R1DOsVGKfwiMYHdBkDx3nQnPW
r3Oig/vYMU4/fOk/Ps7fvvTdIpiZ+vVyHfhwdQpsfppMqRhPmjmV0tkPn/Sn5fb323v38hbxNes6
WncnecoJA3GZtKps7bF/BOtsPCQr0SOSr/9lTC9+bTx/+Pw/TR6/f/7d66uodRkm6H9Ol9W4ATTA
vRKlPkH/SGF5WI56PCS7o7uEPTGme2un/1CFVMfp+n46/+0S7jeBQVxfjBuD78S5Krd1DYfjunrt
DhRXKzw6uQp31w4UUpCmzSY/5egKwRKM6gy0GmtKC6TTQBggrkqe9pvrnpIpwDgdqeckKhwFU4nw
3HKAx2b3EdHe/6H/9d158M+R+kuA99sCoDXIvtVWYw56x3lALUb2H+nGXUDEhraaQyanZ4Lydyrq
VKf74/CmIv6hYwcBoCQ/b9Ltct/2P4p+2oWyDVrFjM5w64VD/kYU11gbvbrgevDLSh1awpX/q+5e
vjZgAUS0cXRDgKG9h3t4wQTptPU0kX54SL9O6X97SHdrLoEgUW0kjFNi3l51qqdraJyO7JIo4WuP
cdB72Q3bFLKPIHsTHuH6buk+bVI3dnxHnOuQUW5biL8Z+0fanc17bm1AsXF8m1H8lNaIV2OamXBT
wgdwqbSMJN65hUpHBgaywxm/Ngg8maJkoV/G9Dk4HOvxN9NAG47Zo7/JFyCe5gTGwRaUYJuTVY8z
wh49VhGoBTpSMG9pHi3giUd2vuAHZrZQb4ewnVN7/+G9Ekfdzd9u2Pjz30ZFEKuWpY5TSEGv6DZW
gxEVXcRNzQBWcAC09Kxs81OaUSRzoHNstNeA0AkHhOlVdom64y0U+/m18/yd+My10lUgHoAm1vHC
A7ATjN5HJXfUz1Se9yOU2SNe+oH/3Eck8iiu+YTg0Er4SLGLWIFbkPCOV+dJP1sktNeP4Vv5KB/1
eQ4r5hSLNJJRI4Y80WAWIKqklUVrsppTVUldswGVi5Fi14ibrJ1ee1zph844wGQESUD3pMWwTehc
S7BFTFFlTV5H38M8XwDdIkRB8j8Fzm0l6WU/DMw/7j9MFS8+LVakO/fGGFWQu0w1euVUe8ZWXQSz
aElsyTR0rsv4TDvdWFxm4eIyFWbh9O/PWP7jKmGMfmjs0KZyL43MUtOPZblj0Sd/CTGzvMjypWo6
BvAI/JN2vWCWKjVCMFr48x52BiD9dvwCd0u/On+/mF+zzLfx9tvF3K2XWqz1nRQPCn0myPJuKqK8
GV8SZKaxVyFW0hcDUUfCTMwf6MkPQPheMCHcnOwZPb7ywJxJwYkWwJC4Te40lEHojQszrOWS9tOe
+Y+rDnYtTVYUNhb3Zi3w9kEoiOW46vj7W+oEPXZaOBOBi7WnDT1UOZt0pz3g7lEeiu3PAsFfdfPv
t+s/VzCeMX57PS35EmeBwRV0sBoJmJ/Uq+sHG1eblh+1DwNI6aR9VVfELfwwYo3vhz7sCRBc0bcY
MurVu81FrRQJYXNpcqrbozjtBBQJAxiJGmxDRsmzOwr19AIu0z8mWJuNGZIdhXBCt9OxAzmRcbSy
J/WzGS1A+QHfa9A/q908QxydeRcYWglOVoptb9kTueA0qAdOtWSt6tGb3OxL6uZ6eFa7hZK1xLCe
A2AQ7VG6EUNyIFxHBZkjmg8V5PxsCZawlKdEARbFDNkxCaIB+ZXw/HrKAlG7qSIsiIXgSTk1bQW6
dcGBeSE1c+0n0ZcyMtPu5lOMfZIhYn+jEfLtrlWicrlmOlV6DW1cuhyKuR7NrXoaqx+AsC6UDKf4
qJIRDAkvETKSfRVImPK6L8Ocjwf9jABq+nFL8dyt412yjJ/9c3HgrE0BGHmIRtuBAu911+6uzxFC
MtYVpLqvOJxO+ld34UUgV5jQCl6q+P32Sdi8c3l81I/SoX1L0DYsxyquhdDfroI5nir1IbGQZE8o
R+Hl0p+1DQWcR/GpW0HamIezGm0jmQRLQhfZXFqEnRfkMFMF8fIJIKbJaC8B+jMrZrWnTq05UzyF
1aubbLtHZWx/GCbMA2gZbn5OOXYtMI7LbBEpbhKNJU+ynZAubihHkK9+3eaXhfjYvjS7isPyjhy5
yGmWpefj0jJnNxqPloOW4znaqp6G/GQhsrIukvW4NJmTAHNV4WVP2byfXvbRkb+LAAhHnY8QVAhi
Y1nMIAvFNphwZqGDqo0a74W65pZ+OHLsyyttf45ixld1gVQUv3VrHYooATyM1UdE29hALDQSaDwO
1vS6bLxfCnJ1Wko2JScH2e7h5uUulTljNsopqAvH6FiyJ2MvvKLx+yTewE0BoQ4HkwX0bO4QyRww
ac6ETfOQbSSnWo8/pnkgPg2PAgrogE9uASVTHNzC9mWDMoIEehfRjacdOsqd4sgp1Yqpma0yKpLw
NgT79pleltEwlTzVHsoFIFj9MtHIzNlnPMZ5v1I/WbhzamKFG5JruKj2DS2OR859hAoWbGzsy5HR
sxfzFS8SKfUfyl4JaU8hgI1ONIRvT8DUdcDC7YSta7svA694TpMDwheeMO3WgvCr0K2HOVz98otf
KOqTEO6HZIFA0DsV29BySgrexURdCaNM05NX8UIaHeXzzjqJ17kovsF5kiUbRZjGMTLZ+weLkiTw
tcJH1UPhySGbqVIQHQBFtYed9mzIxwRTH8xJ6JJX/yMRnv6+hJnft0y84uAVZFnVdBEX1z/nZFWt
xLwdmuLUsS0mWXLTrkrcijb41AdjnjsVZXNvJFJpJzodx8KN5Ukxi9eseUS2vQ30LFtasSCHZxeG
DBHH0Zqgx9lLON13+zWb8Pik2sQuL/NZuWzIQnOiqVZ4JRoTL96SfT1nJFtr8QNNHvCXWY4bkHIs
Agwy/tgtToAYRs+vIBBoUoxWcI+9JJGIKBf+G9Xxn27H3RJVRqGaaQa3g72FaI/m1/goP48dZ2tR
HnDV/bCfMcYtwj/XxH/ef+3u/ss3MW2jnimWjVS/gqjAkY/YRWnaW0B+CHpdKoaL4JCjDaL5gJ7a
uThzMOM1Sx7aJZ0zDLnmgRBAPOcawUIcIjk3eh0lg8oJZoxgJ5gEmNMCwhSBd/QTHaiy6ZaCXY3l
13lC6QQoIWlHCObpf820BRXjY9061bCssyn9kwp/GJ6a+CkUFx01R7Tm4ZRq7c1cCMlScJSdYLh9
98OGXv7p5tztrypJC/pc4ua05pbN/AXmzOml2mR7zzpcmzMBvCWTCjWYpbHHAxhYGDuuU9LqDjLl
bCY/OgCPf39h5O/FAx4Y1pyRlkUH5xunyydlT7tWxakZ557kEGIU2sR0dT1xcfuCkgJMDNGStcZD
/Y7vQnmJ8KXwT0wX1OSqGQrTpXj44ar+uFL/56qk8ee/ba0Eue5RHDNuS9gFx+yV67KNZfpwfdRX
KTqTtfgkLEQA5MqcY4Pl/FRQMMYX49s4/u0C7nQbRthcI7oYxYlUFsTOrOTdplYmyrO8wclGtM0K
IuauWDQPwb6eAZk4YbrUNsleXOdbgsnP4h7vrLoXtorXf+ifrABzTjZFQ/g0Hk5lT7b1Lt2bX6Cj
t+STLCANzMQP/wNEdb0IX4V9/gpkH5JE9EzjVIJ/jLpthWeAeeITQWRsm2vrRAG/evvJzGD+9OXv
DuqGL3dJ7JdERM6v8wIZ8mNys8vSoUcgHXPMSYRzccHVJxDwrb9INyllkln70X/QL75uOc8r1XTc
s5BPiE/Rwsy8ES+bCgsCaA6yqjXberU28Za4zExj504MolsuceMB9N90K2ERz4Coyy55p5ASKTob
8w4r/qxckEi50j06ZIHH1sXtZiMdWyMTgHYei18xM+WD+UZuKAQQeYmLGyKjXPDnfnLka3+cWn8b
IXcrjSWmSWKajJBwlbwG5+qsfuXVrNtzf5RjdjbFdXC2jv7U/OzY/+xuGIjgddnpA8fmIwE0y8ux
fQxwhTxclwCj+eLlQTPt+oDetD5I557m+ClVcZM45pO07h/aQ/0gvtHmcrLl31+3XwL+v432u2XC
agqtM658l2ZRUyXFdvsL3a4/oUb578ABf3q971YJxW+u0kVi0mF3BtW/nf2CX9gYQ3/4ZrI4jtW/
fbW7OTeJ5SoQg4IV8KVzQ2jazyLWPrSl0Hksr8AbwyYun4SIQksGpsfmnE2MqjuRQLizSzdN8UhD
T5wTPqZem8f9BqCxcgNMh83JqSPX/KRXwximbIIEg94fqHSKaDoJuRO5m0uSTTtcDGdWTiVjJxaT
GCcVge7ARj0YCwiuY/S8yJe7CSpo/tMQTGk+6Sk9wTZVJ2o3QYTbPaP3hJ5XrkOCYV7y9r2LJ8iu
2VyEbwTkMDUD1+vd5oTP83ZsXxj44IGYIJD5p7IbI+J9RVmCI5rfQiMJ1+aVJS4MprxaAnHrIIg+
0LALtlWyW2/XI9csOtN/U3JP5cIQfsu/liDO98fkTTkFwqNKES1wMd2mX8Mxrp3+eQAEiiXlusEM
45J2B8cvHc1c/laYZqTDN0thVn4Gqaew573iRxRQPTwQCxKVLtvLFrxr5oFCECnBcSSo6ff4L3ge
84io8rHSGWWoely+Od+f20djkxLuWIbAx259oemADCG9ag/1C5vX5Ckmo+FFe6i2FFeqZYE8kYNS
PrFwkUEHfUre/v4q/RI8/G283Z3ML5k8tG3N0MbIQWhBMLW2QjHuKXGg7G92QNSKRLqEhvGvIE11
Ekz7hbagwnPZ8GAj6gjtlFkeP8zfL+wPTZh/LPS/imC/LanprSml9MaLILDbp1wCtgDW2XLMOKbA
bac79r/Y0X6SH5p/2vTAncF+o4gAy5W7efJi1GZq5tdxR+4lr/0KTDH2szEgeyKwEZxYBxLs3q9v
vJMRQSCS25EYAv8+sHMaodnUNO0A+D5wIQJOwdJylCxWhUhK2boZHlr9S0epgboVEkmkTHFtAq3w
+JchfG30CVsstuhqtY3h+ulrCfZnNyfekxyMofVkcxWhrjn1yqoByiM75pn3edcTsy15UFRCu0vt
HKWjOEVEIWWEwlGLJifMLLZaP7td/cesFYj4I+ZjWpOxIS10y+3kB+P2RMrjD0/wT1u13+/k3Sx9
MZtSU6KsONWOeKPKMHij4zddhBw7CGTcjJ2AD315e8NUOP/7Z1vfPpsqE/oeRbdQ+yD1vXuKZlR2
kuqL/pEOtT4gSfuq1fPFfM/rFkLhuu2iaeXfHKOZctMr3TPD/SDhMGlLt+2IVomfABL68ybdSMFL
FM3qbE4OCYs/HZqMwr1ucRDFz0MBQITOVZPb9kamyDAc6tyltSlLFK6dqgUdaCcE1W2FU/0ubvy1
OY0O/kK0bza7tI9qmXrgdlfGftSP+ZxziBSXEJ5h0AHgdV3e4oeAibwO10L3Srty4meCm3M6Ks1o
STR9rAC4i5yLZYP/CkFYBVudakBYvV6Cx/p2Irxokmp0DlsEVWG80DnTxMVDOM5HBIVmC2Iz/37r
5e/MdpnKMBt0BVS8gtj6brUstUuhDF2jHc21umhXw4p3A/OJ2u9ZNbiRcnBUfGMV9c+xyVSOzi1m
P8l+sbggDkRyiDOPpaNAAlldfKfKEOtdo6PZ3BYquu0mZr6pa1uhOhW5I9o7DLSZApC2ScZ8QceE
pATs783nMHV618msmInKqro8oMqRV1QJqPXG0SweToZ2ZLPlZzNfXxvVi/nGWlM8W/TR3NSfK/mS
j7pg1gZsgOko9orCtSCjkmmJDR0GA5vbMnHbDOamjfWzzV51dY5LVsF4Q1xnNWWPR5RSno9Ugwvx
r2R6kGZNB2sHbc98q8wDp7iCkjQmY0BmkDTIUM9JldpUVCrZf7KkdeuqW1/TveqfBaAZqNYc9mUt
QBHxEEL+YkryEtYGNkEo7W3pS5rC6XhLg7kK4v3FEAGUP1siEbvAhxyY3UvztZhaxt6wQZSAIgnB
pr9dj/Aa0Y6R3sxdrR+Jx6NshITsYIJY+FQeUYIZO4VAIvBJVHI8yv0hd4tsHBYF1VVlTPcT5VA/
+vGUDcTtcmY7ze5iyoL9bryQvjklEIsWr/YyDvczSyZ+AOGKN8y+4gdBL2B5YAPjZBlm7SxO3q8m
pLkxDDCl7NHNhvzBsM69SkRPsruQKat3xrqIGe2XunGHJHMvUHoTrN+3FlDYkHqJNSzyqcWxT2NT
UvnPpE0W+ouozIz8gfaa9Cx4fx/82rcq/zj2UTBpcEd05TuzLAss49ZF2lF9YSF9ajbdA2Wwrl+H
OjjJadXNEEBU0lL0v/rMEch8geR3taMAD9rJ9A99tOXFBi9ROgldQ8kJz8rFgX1HMyX4aDfhIYbF
dJuZroTkWuCwXcbTRJsO6qbs5iZlK2LRJM+Mn3JCcISZ0q6v8VIWbfPmaP4XkD5ysrWfLNzfRY18
bZjCvPSGhHTCuttFCEEbN4kZakd2Vvok/jDPuXehC4qOkVjsiULTczKinv7niN7xgymRY4zmZuv3
Wq0+EvPEEnz1SKbS3p/yrmwCzlWu4F5nDAaf2pX5BlvyJyGpNC5e/9g33X3w3ZkzNwWT2h0frJSz
sVpE4hn4HsSAHO/ZmOsfCgc96Ar2/8MAU2W+q8m9FhXl7k7rnZKjDlLUo1548J2AgbCA0adYYI1r
9tjIkqtze7kVh9sDlekEwDJw5fJFbum2bANTmOF2MvCvAOMoLm/1dZhZYwzm7ZCjxu3C90pc5t27
WDtW45Fpr1C+raeWuDaktWrNSIoPLztdg6RdkvI203GkWVfMDDEteFpJpoHV0Z9LCh43fzmGRibq
ixp6pfCh63up2f/9btx3QjGY6qzw+LkUkO3Qcu+eQmWoea3lGgfNTtv1mpYuhrakxv6vX3/9xn9+
KaoIYFmh4/j+48855CRyrcEb+3WV/z8i6H/RBf7tgX0Ln1y/XurX3xOCfv35fycEqf+lGdCtUVga
Ih7ysajz79hJ9b+YQ1XSCaBTyBiRGOL/DgxSiBIy4TLQ9R6d1xjl/29ekKL9F2K00XMMhoURwa7k
/0QX7f713v4rLfTPsZO0ZP/xfvP34+tWsOEzmxmcBe5nNLELUiFIoBOGGSnmBUF1I1Kmdyq9c7Wh
2KhVaffme2zKoIkEFvDHS/guK3sNhg3sIFe8YkBo4mkeXRypoh4MLqAQIdOI5wudlcEM51mLK2/R
+w+ZysEZa+Z+kGvbbF5zOHv005tXI/0S6wVVK2FHqcnKFpdToHHyRufPlVmcRwY7NVaWeIjT7eBv
b9nHkNNNxtiB3mI0ONM1xDZ2K7gmdlmoSKSHHiqhtaNi0BvWRLJ6D96TfWux56cUSTmT4I90aTSa
KRIjmHpjEIFCDQDmbUpXDGuupuzygGaLXk3MorSjeFzh6FVxe0Khd4h4gIdJdRpqgp9Ui2uaTCOB
r2ByWApmHArWoGq8SADJlT6ZyZtdgMmJuM+6iVeZuoZAvm1yZV+Bbbcc4SoEIg7kgOVAaQiE92U0
RwkUNRwzEb0csTualxhMfeD2/pggaCyVLJynF0QaxEy3UYLROvDSLFwGdJIUdteV/yn10txSO74+
am+40VA/7DwIvSYErJndmDsxvrSFnaBVLFYBVY6mnrbwrlvOKwMRzpwsFFsDhtdc2FPeSBesOEEg
O+mDZOrT2xqvU9DOdI5tOdp38SPunbyg7ureKhJnzIfmdiakTt8E0UsmLrLq1aBZp5oFwdYS7UV4
xdm5zMkBFVDbo6eSz9qlmmTSmWu6KkRtZpSbi/N4lRE275tARERI3SN4FyASagm9s6z3CqqxCv/d
gKmixBhQg8BJkRDK8QujqtTA042UbbzcMgM1ISxRsHYlEAm1p1lR2wFfpS/ex9+xNBJ8e8GllzVp
K/oY8ntbVGwEK5KnwWcKb+kgTbr+fL1QKYk5KUd06Uj1q4apFt3YFdNn47FUTQzjAR2Vjp8w6tye
49RgYeKHSXI1cF2nmDHNSVm+ZNW5qt+lsAIxRZCowYBgeHWBQgSUOEn5GFHsHR0v9RWfzjWTYEAf
xvyaTHSE9rmvRSKfBC+vKG6hKapADvJQ2CWNI3eIKijgrNIVozbQCPoaeNdTmt7nHBqoOIb78CSa
EcSNm0XM35t6U1AoNwbELubcKqFk09TNqSkxBi4oiIy+cwudAyKiNAXkCN01M8c01/RO3fIlAVze
fKJei5riEMcHAKCDRHAOSqnxnnWMlfHfI9Jfr8p7zsXqA1BDUVwVVKf66825XBlOFa8YzaKi5+fQ
fVFdEEWw08vSbqiXxAMI2AXZzazR6zB+/20S//dk+Xvm4V2z4d9zoybKskyok0ovhrnzt9KMYpiy
FdZRg8LnqyJ5ZNhaecdzZcvTMeR8lEfaOUUa3aCaygpzWV9kXjXg6cgSYMLn5N/ceOIt7rEOm75z
NZlMcq9VJK8JVALI6ftRldcqBFh5MjX7XUnMN93hGn99JoEuxrJvXSXskO/jS9b3v96BKtuL4s43
aGiqnEBoE6uIEtLwHS7GxBTPqjFNZZT7PPkCiL7cnP0b6NeCc6L4rsbPqefzabq+KNLM6cr3sthX
PfKz+N2n9Z5xr6NbiccFw5q+rcJDWiNy66d/v7t3ha/vd/euAtwYtzTJVO7ugPu/PxUJ5zSF8yXv
qBHDVcVBWBdfiroR4s0Ng9b/puzMevNGsjT9Vxp9zxquQQYwfaNv37RZlpy6IWylHdy34Bq/fh46
u6YzXT1VPUCmYcOWxI9kRJzznndZ/GVLkH2Qtrt/fiW/NPJ/XMlaWa3OIrgw279MtarRsqJJYwTr
1hx2+8a5erztVJ0+Btw0cuDRcE/gfEb3st8Cp7T6UYN1YnuSBbu63oXiIOhBhwNVpVVti+7ObZ7y
+gGrgq79aIJLa52slP/ePO+Qo1O1xbFByGsN/8IeZa2K/6ta//lJiP2zeV/XT0MK4S9vbAb5xo4K
aGL+vpPfBmrVwRYbE15r5z/LvT9iEP+b5fHXFvDvP8uD4eVy16Dp//VndU4hk2QuyRMjnRYiCpyZ
cT8MB6Y+dPz/inVJk/PrZ3MohGz0AC78gcBxf4HZpsieLTdmcLXuNyZzT2HMskryQ944p9llBTrL
Pp8/XKv9YpGWw5kxWRBV59dp1RQrwoNmmvfIuXdAs5fc4xxJLq4z3NZdvtKoE03+qjKCP63mm/Lf
7JLQ6ORz5mWHikU+pf3vgeWc4uSlIxPHSHfjaHcz4ZGlSrgJXEVRZI86mm6TbI8+lGFyBZhIdBGb
xfzk07zbX1tw+Xb4mJCdhf7J5nBdywiLWj7K8GVpD7m+8B/H622xSYxermPpndQSH2cqAh/sLnQI
EAFz6MBTPfHojc+xVx40gXC+c7IS69iz5pf2IzPt2S2ObKEb3pS7LIaIFz66A4XMOG3Xkzflstfj
wYXbPI18lJguh5Nv/bRqenFB9eNXe+CgRaeQQ/FczxO2vLVqsPkaa10c8PgKHLfXjb6Lu/PwLcy2
uSgwkRTbcXkbe8YkBcrfiZiU5OBy+PmMEXoo6L71OzLaN90+wuVSY7PPmLlUsEobDglF3bNU+25k
IeoW+hlIMrwDab77Oa7v412MJNDtKWGw3XEwfOFzrQdKSba5z01qb1C82ogK0oEOZfFQnd8igY0L
19xy5i1pzuck7wRU0X8YsLYVSbjzsRfv8Y+BtKiRupewUJLA2oDnVKghOCZXn+G2VycvLd+CFltb
b7rVCDcW6Dleekp0dL/41lGE7aqc49qQhLx7ANZOXW4Lusgefk+tKBbDcBNrmHhHP0X2Qc6bTpd9
PRWHDPKep/DmD/GZHA6mvJpQ7RXHysih6UPzxM7gLhLpoR4pVc/rMEfcfp7Lu8jAUsu/6iQg/Bjh
lnh1YrVr6u8DnyKm2hTzVematAZmOOughvKoyfODVXXHiUWznkhB+ZGPRCEXr4YsCifrDwterbF/
rZunFh7eQCHkBryLmXrJK49S8TJGGaJLdeob9VI47iZfXwjrdRngeWuIyhBOiCYYg/HWK2oDuE6j
/piiby7VtWOpjQ6uYXRdIhIOKWujb97EvBoj9QH9ND8hoqbmxa+5uHk8y3JfaxwXw8duopqFU1Kr
fLsojrKQL9bndR8YJ8iNCJct34UY1h9FO+295W0tRahupFpwIsfCBhqLAdNsOPK89hNvwF1THy2P
o5npGvM4jsPGpdaAu1/X5JHLxzBgObFfhC2GPd1rHc4/T6shcLYY5qC1O3ZTeywhgHs95ABWWcfr
sqxV9fxC0MvaRISkNaw9RofRXuh+5KTzrFdRZSgixo/YJvkzUzuvfBr0x1pETf6pggLKoehThSeS
xAmsWJMQQj1xR9q857Bt1qJYCGubL/YOsoI/vAiQt6pcx6gfFZrjvDm6jFrBcVxybTKJILp3TqJJ
H3VGNcDnGa2tCdKVGDA6QPt9cUicfKsTJH86PrYA3fCkUth37f0+YzS4/u3aWeiExEZimrplS972
thCQBHleM7S2n40Fb8PaOkhOUcmLhhIJnJxiDhcqf7UMoLIUGPWkv1vxuHO+SOhDff+UgkZ3bNLh
t/Wee01Lk/WBIdkppM6U08gAgyI7J+aCjmpwiocwpJ9rMd2G7+y3waaQ26bID8PcblpV0mfSsYAm
2rHGKIi5FbtYF73Hw3udCqp07h6rvnsvCNocu/ouS/DbDyi6ptch++xUmFkE1PnYvYtiOw3LtuEa
bEimYPfkQrFvYLHfYbdcHRtKenRTpIe3+Gfx/4yCy+r9w+zd8Jsoaljrqy0LYoW2qR6bHtcRK97B
76DswRo4I4itN1s5I/CzgVGf2vwcJ8cGKuxwKZJvvtmFuHfF72nwkQKfq5eeinh91lOVHjBAw+h5
8H/8/WJrxnAS7oL1mE+4uPcIT4iKjuqAvmINozq0WP1OpKAF83Lw24KnSPyf3nYeMt4KP/TA2rfr
oYs9qvPDJkYEj9lBoHNr0ehMe6oMt9upgPjy8A3gvnOyvQ/z3NbiVjEF59amn6PhhZ1V4eU4uPme
8uJAKH36PQlKAtovtnqZyPQqNQFe5FA15TbuP9fey5x9tdieOQFilg/Nan/NMX8IapxmA7Ntw2sF
K3Leqf5BELqFdi2BaHaW5r6vHxZ2QL1di6D1kZnhNdz15Ks7RNz7BNiMSIhUdJXYfmHoW5p9OH2V
a+AVgV25uw+gH+Q+WJnCVQXvq8xyzhhlybAD9xt2bi4/W6p9MDOpnMZFwkPV59hgiAPZpMRyL8tW
MmzuiJxZ8Y4WMnge8AlwZ0w8+ZKrcuvIcbewpgJIDT5yEM325xT6QaKkcYr3hsIf+pKlE9hwx7rF
mYEYhyG6dhwIYVfsnU4wj/mB91TuvKn4YGH5kHfrC4Q4Eu+IGgQ0ZZOsystsYSmWQWWw0I4YeH7O
MTZvgftSuf7d+vlZB/4IE/TzggVZMaTY946rQ2FKDJiPyGHBv2vElrAiehSmqnQh8AzTbsgYNjHM
CwIw+cWlPOi2ERHERvpPXgWHfAaXYZMss2tfvnXMkOZI3rlCoYPhdMBQrCUHbapH0oLZqqgbfViI
ocSai3IyJEXLKT6tP7ijFW2TYJOU+lS6xc5jCGBNL8P8A2fbk1180cC4CcVLzusN7WPRJLybL2V9
ROBorVoqTHV8i3E3HmbuDw+viQouuGcIICE7KUdkrIMf64visjc5zC2mlwlLmLIMaD2GTUhOFjqz
WvwwHgF53JKGfa6bg836e7EkuyPY/R1/L2z435rKO32vUFD6Eu+3ZNo4C4l6znu14JqneCc65h0U
R+UYw6Pk+TPm62AXFgs8fxPv4IiCVOHfZ0i3QwcWIA2rYsjXMEu6kV4FBwkBK3D99wVwjcU9yhgn
+qy2sN9FxXSnkF/00GryhtcuSXdLga6fBZhnw6bI/eM0cqGYh2TIswjYOVrsDskU0Ha9LwOkVKrH
dZOwQuJ+nGsrWHczYqB1ewc192kJ53B+Kund138mdbBJcePpe8hk1Uj2r7UbcCoaUb3ZmLuZDpKF
LvZCVO+LYaOPKY17Mm1+LAHzDFCpFPAgK5c9lEi2AA6Lxb3KDpNm9Pp0+x4+b9Qoc1yyJPJdAa5m
POtYabxgDaVvkFzKHPp8CWNlvMkkex0Vkttsb/LlMuALa1L7HeNRdvVply3ZdsU7+mC4VdRj2jyL
HCosx9moQJzA91L/VRNPtha9K2yovZ7QMmgr9ZNq+Bc+8UFNfPRCNC0UnjmTTD3P+xX2qfJ0X3Ka
e6GFz6DBPZk6Ix22k/O1C1jyaL0yuzkmFJUc2XdTlG55lYW58DrY2HTALfuJQc79Oa9IHyUEDWEJ
PArnUPXbApeIVrAcMzwl8XNtLx7v9DJ9ZOt5ikE1z4CUytk+hX3MSUnGCbiPFvZVjK/GdPeyTPZr
zZ5gDPu7CT80RHkblHAtsgorPvYmP0hdPFhTdz95+mR6RFcqe/VcDUZkoXdMn3+24P9fo4OXuuS/
/71+zUfdLF2qkv4ntP1ff7qlH129chj+6b86fK/vv5bf9a//6C/fGZT8P69uhfP/8odd1ZPE/TR8
75bn73oo/rgKAPX1X/5P//Lfvv/8Li9L8/0//v2jHqp+/W4qrau/DApWovb/+juA/w+DhfvvffK9
K7A11P/wVX+MF8K/uW4omcTiouuQcmrz/f4YL3h/I9wgCOwVDmBWSZr9/x0vBN7fgvVv+EIfa1ty
D//933Q99Ml//Htg/y0MPOmu7mhMJwIsn/5+df+D8ULwCx4BbRkDwghvacZWfLtfWcwOZg7zkncS
Ias37x0bAMwp7GdrQOLYyuJWOYM8Vgth0CZnfxd11u9qYZLTZGc4iJbfx3KoN2rU0VVHeYgcgtJZ
2ONBVVoeVDEk+1o18W4JcfRqCcFmFT4UDSYg2didpg5nL+33sFm64tFp3ZPjxLd8xEqySmaayoDw
14y4FcBPktgy67uwdPro2858U0WNoIM2Lo/T5ZzNUX/tPCQcorMvpojrQ6joJUzvdi8CaN4STEOz
oAjPc8YeyWScAxuITzaYpWaQyk3Blvend+G/AWCc/+buwj4huSGMmMEzyvkrAmP7S9RigRrdLap5
LEqHYXBNhTHXrfMM3XX2cehI4XL0kUVicp99cQMMChaNk5Vd1N1RZ95X6RQkUE+vc1jN/+L6BG/Y
n9Go9ekHUWS7glGVB3T7C2Kz+G1ddtOChY5cm+XknASKiarjX4ZZnXsF5S+SqXUMMo6MnroUGmTj
H4xQn4aouUpAua1WY3wGD8To7IuVdk+Nr9xrEUEyUYN9zWX7ZUlVse3D9Xmngzw0Tf4uGjbjOBcP
P9+AktRJ05pqP/TzeDBu85ud2Kc5bIbdAgp+NsOjUuleNYU5zhOGrVbYLpexI/XGyxmhlO5472Ye
Z3s5glOI4lMgEgfElmyvYOmfDFrgO7tJf/hjb93XQUdEVObd4jB0H8rJJv2dplrJEamsizDFhDyw
MDf7YAJT/PmCVKUZ/xjG/j/RuXAdCf8JClxvvmC0CBQY+B4A3fpw/gReVyq0xzCHc7N2nE0Qf2ry
qDgJ5TzWSzlfRnyj7jwt5NGxqXzjxNqrdnkps/DVIxtzLxtaFp1BEh1FhpTG76qNU86EDmTVmwyN
ACBJnf1iTklt5vspkhl0okiNe5ANb+fpiagZq9t1Y06XZOHzL0z/uwodc6gHyCB1NAEgpSkaxjA/
lBxUiZ1UjzZuhQL0+STTqr7vfQlbLGYQsQycVUtR60PqQ/pdpgHZSNfWt065kHy64Xsyp9mtdv30
lhv1mz+QX2nVPW7IlT40MbED1fqLUJrJUzunh6ICuumUI+4ao05ycMn41I7a67IkxLoIPyfCSCaI
s3uIg7UCcRSSoQqXz3++inkg//CkiD5e03uA4djFg1+A1Mnzx8LpKw9VdjLtVYIToq6zfdBnjwPt
+l0nvUd/HN+kqu/txQlBbhjLhVl0Yz4R7pYS77hBY/xmT8tC4/WNBKdDU5MFF88zaTQuZL/a0CpY
WUNDaXn9hce84mpooUyhCaxid9p00upOo+fCsHRqBG3Str4UdnuZstm7ANeitw7i5oRj5XRIcxrR
OLdeIIdU/EafxdRhZN52KOlkQU/u9LtsMFijmyrHUHJyd3k+0xrUL6ntHld3+FMS73SDd6KhHAOK
A5dYVpPfjFwRWR3KOr+vw/xLLjHSjeyhO5oARYcf/bAaeuhGOc7JSZncxSVJb3XlfCw26XJ+OH6r
A2YHXWzopqM6pGq+12UD0NX4H14wYGvXTeMmyDQIzqKe4hq6aWYvl5Ix61QwqBpkROKGDuhp65kq
fRycnRNQqyfTQoqhYiZdimI+at1H28bSKJzcFTQZaNvCop8fTX7jJZ/3gKPHyBr9Z9N7z3XtfUMa
/ZIn/I0SGCn4ItzzExJGXCVmhDoBVLNJtpdZlaFKwfkhmfPfUu0ll6ARe6n9fJdbKcP12qHBVPzM
yu30OYjd33IX/6E2nb+3ncaHzCpYuPFOBBl1/HqZsrWia17+Ztx4Oix99B1C0XgcuhCztRiguDU+
7HeA2tH54oSgdJ3LBBdfgskL4GUGk31bki48e4hEjDXAY5s+CW09JF56HMao+qSQexUHSDLDb12a
NiePuTZ4uA0pqrhMzQC3vZbEG2aQfPumwnStl5vE79WltS2MEAPvUE+i2Bej8LYqHe37hf0LF/HV
1xSRkxPgE9fm0PSLBEvECL1enca/F0NxHfvEPkRtfcwJehd9326aJP8ibWzSiRSMU0kPUutNNp4o
etxPQ4DcR8uQAXVUfc0W7zEqGNloF59wDC03iXCHSxUfXV+HD8344gz43+ok/mLE+OHHcPdQHM3V
iEvtHCgUa6eid8QOdfXYhghEvQiv7MmrtpHJMRutk+MS94+DhAivfGc3WIt9apoWa+QfZe00p1FK
RnaklhZRfpyr4mPwJcoeBkwSFn2A+nf5mqWEN8cyerF0d194S3L3z3ehX5ym0F5zTEMDCRwk+8K3
f25Sfz4uotELwxqgOk7YTiQfxmt6gq0cFnLSKxr8ji13yNz5KOEEJP54dMsa3J53Fdzims3Dt94N
vpq0vnctevPUR4YRlu6/sGF2VoXXn8+19ULRiUersaFwYEP99VybPavmCHXxK3qKu7Dd5W5lvTgu
22dRG4BAQI6rL9FfWZXerjaIu3r8Fzfr59n5yzV4ofAg8/hwd3zxS+HVCJXOVFoK24wivQQE5YzS
g4MZkhs2aClPVS9fBtOWlz6v7btuwVcwD+XNqkJ8WxtBEdKqWxunzhljtqeiavSF8KhSJuN1AQzk
qDpQTI6XfBgIM40bdz+PuKcXnnoPpJ7vMwpVpsyec/OykqQjxTBKKJ+0Y6CAc9OqU9qV7nNY7mQf
Fvvat/GgM0O/G9eSuJ9bnAdQDyYRec89w4Fp2P/z92ntLn55TFSl+MJSLLOZu+76GP/0PtmOUK41
gNAmHWr3OR8vTewfarlABXcCSPH1U5yjsRq76nD5o3po2WC2AYybhypSC6vbCnYiDoKL5fokjGdV
sB07n3nj+hkWAaXP8dRDFcNfUeUaPpDXWM9WMibNM7HO1frLz9/xEDVZhvnNLgPUk+svjKXsczMb
WgoCL7f26DFgyuaHMTXkAiSgUn6oHzwqSgjqKFMRHOc+MznRhA8F7xjZt5AvJUwje8YXe1LkgDC1
Crwh+WR6YjoXKzr881uKd/c/3FSHap9yXwTQtqS9No9/vqkdBs8VdCJuhhHfyp78cdOVezOhFwrr
6tmrMG/F3X7Te9a+H0agAgHBtnXyt3bIZpZ2iNSxvGHkYAxoTkuYBvPR/OrkTQT7IHma44LgjvEV
MxJ7EzbJ13YGgTPRC1Ss0EnlZ0Sp0V1YLsDiRZRs+vDZRLLa5MuEseFUwBnbJkWOEMNqwlOXT/gC
MawSQ/BVdC5F1wiY2qfuRxOi3mxDGqN6zMhpkCSjFYo8BornWIO690KeaystduKQzSOiKFg0QrcI
pCdhbRjcHEG29FaUnCsDNihWhvOFEg9zmZ6ZmH7xmmzTABO6yJZaP/va5JV/CYdqH8Up41gxh3fK
6j6ScYAIluPjZHXOBrYdptbuTCsnQXV5AjsRcnzUkn3b0yRxuIQTq+Cs8qkiyZxjErow97zxxnNJ
Vm1oW5dI6h9agNhlA5CP0GSLyRbFdLBK9x2g/biYeDxBkG61r3E+bdewXjv5Mk+SFgKieDMHd0GE
ft+1Ge7BEsTfN6e3YyihXW8EW9Wkb8XjsOuqapOA5JRlU97XWEUkAs/TPDDYA+ZfehP9jpzvww9I
qJ3b0D/X/XSZ41eR4eDX+FilqviRzONN6S7i0BVyPAwOjP+6/o2LDDcB08YH+aGD6iiqwH4MKbeS
XAVcAY8vTueUgQvnf0gYmriVOsWHS+PEwcCGCR/+DQI4PUm9p0IODoh2Js9eYp3cXIvH9NVavPdB
4YNp+fDGvfl9CjQz9L6/Z2N85jF8Y6MtNpgt4Z/pZ49hZ9ChFhWSXDJ/YrXOTcfWAY723TtZMp70
o+JbbVdkcczcR1MS8+HE8mtM0AWbI24n8o7qCOMjwwOp/bK5yaWHPo6A1i3h3nWLfUlLxxzHUj2Y
ITiFutC0zwS8z0Z8sqMGr0y/exs6rEURpxis9bANidRLm+lTXVTDLi0hqdnYYt/lrskY80U3a0Dy
kHQaz9hyE0lTn+vhucwKsc8BnzZyRvdE3nwyk+JZ3LfWbpLB91GGTJkjZFD+GL334A93pmHGnhGr
45V4fpDGR0PUo71vXleO6V1fZG99j/E1fpbJpmJ54GJhhVteXugE5s4Ei74pK9lzaMHZG3C0zSbH
u1TT2G1d8dgYO3r2Y0wZ3NDdTZUVPavIvTe0cls3/d1r4+JS6ardKZc5NAViB+/NXeh9k0WM20oV
B09FCC3Gdt7b6XQNKrMVjkUus+M8upnopjuZI76EfmHvhwkacpOGD9OEDqbws5eq8cjaq+D12YAn
OatwIwhTu2sw+Mgcd5tnjMjKuNhNZfMDXijsJ+YuvIp98yQKlF550Jxa3ZI07o4vDSVSUYZf5mV6
mWtbXnTkwhp06UtbEulaq90HFiMYP0rPZtKfkoxKuGgu1mQw8ZLTt4oIdKyS2CY78200kXVnU79i
c148JeV7ssyHoYP70BnYpJkK79y5EKS3+PWGrfguU/prWxTq0NBrl2pabcLba9Q1+TkZalLpnTs7
95gITTR4PkfQJij6dtdNDAxy7UEbqPGmKNtmvrhl2m+dyq02MNRAwPPJ36quvl9cjU/+bAlCGrzH
BJYXAY6YQ2GguBTxbeiDW7yontob+BikDyuLkkztWKR6W/mYuoQI04ouq47+/bzn4Go3xE7lrkdk
idtmx6XDnFEMLHk97vOS/F8a+pSCInrANhLomYZ9L6OF2e+IJQJPdQNO+cSWxMx4Nl9RTV04KPiy
OqGN6HAJ55kXEDKQKwRll2JHBjm4UOaMVy7GbbRVlSX11q7x+bAw76Ze7WmL5CWymxt2oO9zNPFp
tfwkzFwikZWvzpL0qJK6K6rXfrnnpAo1wUGcQUyn3GCX1vBF01k9mX7iHs80NCHJRXK2bsI0wT53
7WsAKqS4fzunRtiuM/Laxsg6zzp4KdPsQxWwA6Jg8fadsnZRmNKC9BGRGnO967UiUqmAe1A2dnJO
Tf4DtY65tdYqChrr8jCdIQOp58jxF7RbFp0BMx1aahzmy5FcxL4kuUaXyx0j51M0lgevHy5K2184
7CEGZv7GcuZPTis+jQ5xBrYhDdDGfz4IGJZouAa7OEroCJKeLr75lLujT9/AuZoJVR5zUb/aUFHi
hpLTeQtMzGwP2orbjV/78UzwtewAfioKnrSFUwrodW+rfBdnVrl3aRDTCRwU+gzjup4ZiNfYH1bl
yn05iBcSF8HEMJq+t9BQxBVez0UwoBQDNJsq5oUmbX9zSjZfOblP3kzIxE5APSjZD09JQspRw7qp
OyZVk8KTa+rwcUpnN9vqQ5iR01DhD975JjyZsTiHifUgrFBT3Rp9HjsRwUjA+DcKl0vPYEKEFmlB
yfy7A88Wukd8SuZxhnDgG7hIy27QxExVSfNeQi/bCE8/TlaRHYaIMGegFJUX93GDm59YwOdyteBe
ZKAOeV10GyEOoYyEHQIl64v8mMfoOxvAcBeMy/cw+uEaNzoOcpXGSNhUUU6SUCrmOzevgLWMvLhx
+REWHMIF1q5Jhgn/MnVoabpuV3glaZid+BaPsAF4ASIiCyK478arjllXrx1w/pXA048xbvtbtBKS
TfcoRV3s7Jbs5qZEzKZpfBEtkV8dHAAHvtfxaO8s0TPTSzBYQb/IO4dBCORyf8eOe5Eldo6NE03n
MR4g4XTdQ1IHGCER8km5RJPtWE9Rt1zbmfxPC3IY7QWWsHGGg8LrPBTeze7Y67yu6HeCqAnYZs6l
BpG+iGzm3s1XGFb7rur7o6dnHKZr7XNboLDPK7k0WUhSb+oUVJ4NuuqBTCOl93VoG/Ty4ZnkxeZa
IodkDVTFZoy8BtDUnj5busKWYFkg94+rA9byqYV2tjasJ0Nxvh8EaGsEdLAh8OTm6PKWAQI8JV77
NliZfKg0ygNNOGT5DbL10TVa71KN2/TolDhL1o+D10abOWsId+jPkTP5GymKGq6O/ZrgHgVDTkHA
1i38ralKNrpMiGdzHZJWArFPHfJMXMVsIQp7CtbCEOTpYsRXIlYD60Dk1hMEVQmS2pb6R+Zm3dn3
DuzrODWG5s0gMmyEway+iR7aMKFtrOHulTPqysSAcxWoZSfPXIaWleMwi6u1xl6zU4/JNDXnMRXH
rFiCrds648aK5GvQJUcnNfGV7Sa/zK1mVfInO4zi62yhyswJiNuZuR4v2p/TbWU17mZvx10EXbLk
njKuVvgPPnOUfHMEs95aGUmR36THuvGQUTbd+zyFGW49ozlNWi9nj9EIxXtzzTSS49RS9jlAD7q0
DsZUjJ5epKetI3NaghKibW4rCTctUyBRoX9L510Thij+Avkl6Yvglrf7OSglHLti31vz++gm44tQ
xCzNTyr0PjnaOgE4oai0IlhRrQ4e/TDfe5Qb+RCQIGmV88HtIybUvv+byJdT6GOdkKb4lTmO/2Ln
1e/kgRs2v+KrJ5L+qNaRCt19mnGk1ArKRejNz5C80/2Y18FTtchNkFKRTVNMhFqjaWzmFmfyIOhP
Ex4IZPY5NF5pQrs/V/dtEy2onV3vJPNm3iXwlMZKZpshAOxL9ZiRsYS5ReZO+qEmcRIHDPHdz+67
yBI3ZVNB9cWMyRnTbNMHb7bM3HNqR0+NEtVjFOLs5RbN+eclBAuRG1UiTj4wFTOZiAy1ne9MyUNe
8crM6NQv/eIfewkOPvg1rgfDqxoWJiF1Svabv58d54cl68+yCjBsqAhDF32mrogsEN9CvPhWhkl+
zXWJ/DD2xT6AGzo7nb5xLqtdFnhQAftZPFgJIPKSrpMdjZWhcO+rKX4W/lge3cSMxACu31CaWZGa
Fg6MhMAIqrCEQtzKIzBbdxGjDTfJa5/6yO1OtehecjMihlAtXsYV+2bIXT/8nBssw60piuI+gzmk
E2xfVbE08JosD68pLGQLSAgwrj9SO/kaFN9bvbxXsR6OUuZHlHzqHFfSvvZQUmLF2b446kHzol0X
OxdQ/yIbdpUlLj9/yV0CFxc7RZjIGPEW9NbnoiEKKVmpSMlCdnJYWbeS7vrOgd6/b6NqwURihSI1
WOo8NwT8QqF6TobmLV7K6uLMzDb52NahsJZvQT1VZx1kzqOdWDvOI28LG4JGEQXjY4yHxV0fx84h
rvzufrBHH2thJBJVxl4TUmodwCuZjnl2ftQFtEt/7k+Uce2LC42fUvzBl7TcdsHT7Srv89w0+9qC
DeEjPMF9jtbNsUoHcTLVpYK0FJVMzFzxXOXJSx4Qll2lHFJdAN6PUikYJDZCC1ivsfSBnfKHbZZr
D616O+AW9TDhGbDSr7XLKa/hBVsmnQ46r699LoaXTo1bI3R6sdpmuGhgPVV36dZJk/QYZ3536ZQg
X6dvCANRVn5oITm/1jHdp/Hq+ZxnqzFkqod7t+hepTcVj4VuNSY9RzN65dv6ISrXmh9HB1tDJJMv
ZjTpaWnm53adDxQkbG+8wHAshwEOMyJCOJ/01xavkG1GnwO1C9pVmSXDTis2LWWX323vdUpCiLQb
HsGyBeeTOJeBsbu6ZzxQT9BIhNNsp4Q/mr7czqa/z/yMPN00Acbv4X57VhgfzIIdsCkGvYtKQ5eE
oCQc14xsJz42OVLuyA9wWcDzLIyaaEvoub3T5O5MwzPrDF51nVi42S3I8PKe5n8i8koDmm5z07Lw
vVsHZeZcG16YxhbXrp4gsI3VjXa2SX22VemSLt1X88ui4SEIW179Qocbq4xYQF6e3zWVnE4DZOow
QCtV+bbekDVIFBgVSi8X+5ZFkDWliuC8he1wS6RLPz1ATxr6NVVlst5aX2anLC4YzgEsLz0KPnSu
xUPM5gVYFe/pg/xzWQMMjf4IB65eNN57ZeKNqInSe5WZH1MCB1X0Q7SF/fQjcRNxHGP33inWyGMV
OxsV9thMVC1NWjfO27H0sXXxJuhrSwbtp/E+e31/9Za23beG718X0v6C7TD7lYO/6ZjWzzKsOZk9
FxjNdcq9lYRH30/JHehK9WnJVucB3MYI9l6+9pVDD6h4q4Vd3nsJWFDeJ9UruCoy8Cz60jGqOjVJ
O5yQTchDkbX2tvV9FNQm2ze9md+KDqZbPwmIP0gIjxVE1Uc5alqkEQ2lqpd33US3NF8IlxzpRYLB
x6k1i05N7Orr/2HvPJYcR5I//Sr7AIM2aHElqDOZsjIrsy6wktBa4+n3Q1b/t0mQQ2z1bc320j09
LZyBiPCIcP+JEvAXR9FeLWTMn3OFZ1svvou9qqz8ItyLCR24JhN5ebvtI5iJVzpYcBL5vCRz45vg
t/tcT/2Nk1HXiw0uH1lR+Rurqd5dFxmVTGGHZ2LMf8XAAae32nLdkOTBsaX0svvkxVCDaieKhDBc
unGiXFQr+lG3TtqkN4P4kiFi6motPIFU+hy74lPIAPBBUCgKusj6acbOD1L0GzrLsg0jSqE2qJgM
Jtku7grQCLj3DIgidQUldZ/K2AqpSm88jwurQ6Qa9+fKy/diVe8/Vnxl4aPs6T2yWLI2NgWaz6qT
NLdhjvgwOA9KpoIZLySDDmsRG8G66Khz+T0CSD38KrPBKauiBFBpjY9uryStWzHN1lWaoXCa5s1d
FeX3bW62N7mafzclzIBCaycPnIKiURTbj03Y9ahEMSejYjc/q8P1iL4pVBPjrR3HoYuJuBv24lA8
lTp/TWprHiQj/Vb31oub0fREJB4EXyHfehLeOwadgqDLW2Q9YLglNKp4MQ6iY956LfQAUaWApIgY
jabfG4NXFNp43g2u7W2I7Es61m3MQMO7UAB+P3DTx5feJtMg8FRXj3Lakr57PpugJSZbpoIgQ/tM
bwb65dibmlEYrjTFre/cCkj0R7uxM2nTuiCGqX6lN0qHjJWXQIl14m6fyBEtjKzMtmpJVZYSdbSJ
cdm7yZ32RlaAEzhNwT/qmDmufMy2KaAeTqGIwiOM017/laSeutMSKYZR6hW3qsHsZAkKD6J0X1re
Y5NCse/1ciekxbBzO8GEXUGtJB+dXGPtIEgQZyVFeqcS53C0A+gAX438RgrS79C28ERpRAKTz6Gn
jKtvMN4SXSnuK8PNV0ryksjIBSSpc6f37KAqxWSKotNNu1WQaFq2Gi+lfuyftu0XYVzohZDc+XFS
rAcFF/DcsB5cBSJSp3AY+JrVPXG3DNcJSMfb2D1wIvO+HWSaHInc7WJxOARD19Anj5qtmDfqOkWj
Jy5QJ1TCW7r9BfYftQ+AHdS6ZvbDRhVpWtZUPgrrKRD5Ab6CR6WeSvswh1syFLAIGtkP9mbt4zIL
98HwlB+UGIydU1X7vuAdPPgJJZkI93SHQyJRKS4owoHCU8pe1XAK9IQv+djT7tTk1feQCJNyIMVZ
54TrOou0ZRVqznIok2Sdjj3RSrT2dVtYLC9Aro7FC8mL+x91ChArBoceqvKw5AEP280heThRBR4o
s76rVT3cKNmhMjOo5Y3wvUp0UATVS5+6+pMuOi9AlPI7KxCFRSfiBtAHkGqzAuCMjEKpxyPL7qOA
oosWJI9VDrQsQCSuLEi4AnaDjYdrUmJ4L6UPoLlsgEbUvfSmhsPGMvNw54SKeZNBCYNQgVCQv9Xd
nqIwpZiV1r0rZZ8eGuKUkI7qUEw3qWg+xBl3rLaFlaD1AEUVIQwPH39wRRHpj7KV6KEHLJxAvwEh
8FbSqzwUO0puN4ET3kvWUK8LGdxQ2ztvUhtiv21iXqQG2veB8sUiRfKtqmUuEXQ1Fz1ghK0lCDk9
Ku6HYB24zOCq7EvyF7Vu931dDgfBU559R5e3vU8exhqhNNoNdhK8rRAtKtFOSeH/8Ytbg7XCxgB6
I6eQJDrjwAn5HJInWDO1uZNapb/TxPyrWgY9aHnJpFYh3cQOZjRBWm4dkeeolsnVouq9+MZpjG6j
VfKd4epEGCBARx4+xnirjNpcSPs6xfCGxepj4RiHLImLG7HSqwfDKX6qRem9FyIAC0UprC3IoO+a
qyCW1wXfZDHdBeAlcAWvrLsQmESEGo9V4DwuRK+8SU048UCqa8O2pDjZZ6Z144d6sbRaFWNJHaBI
HljYEcYeIracs2+KQm5XFeEzAlGfeoDPC0nrelyqKYgkRANFJ316bjOsbpyu3CkFVtUgspNlgvM3
F9FmX1A9PcQwmesa27e0Me2igXvdOb+cIohfBnn4EaU+usoSZQrTpA3tmuuhbLF9xgRDCtEBJJVU
QGhAayqrvvWafZLkzb6p+445tRSoAD96ywTowU1oWWVdcHBVOdu2Uv4pHypuiKrO2tHazxDJDPQJ
u100BHCq/LhcChhH9EARD4isN3baFdqzqgnt2gOVuMxz0lWoPw+e/1a5CkwyE0FCn+++vOGTJUve
I/Ua/YPBMXdh74VbM+QMLJBPKBQRz3ivfCkSp9l4qTmgsvBc6NwXdLOoN3mfuTdtmtpkOPaaTNN2
bJetch9Vhgzw5ENemT1vze5zrcn3UdO/umW3kkyuvl71Wsv+XTUgNmgZ3cpowyffF3DBVGESDZTj
FuY2MLDrNi1cKZv2a5JxVcglzhG9BZZZJU8Zlaxl0+K4Xfm4w6qdRRk+TL5UvkSXreTRpiqUYwx0
CVMTlVyYsFKCpgvKcY1h3PSO9i1hcdjjjwm43FkRksiqEvMrYfCgevQcK85zUemQqoqF0kF1MGul
O+R18jmOjPtuULsN8FIknTwLdlWN1rzsOz2y0uJLr/rFs6zg2AXmUBtvueWhTuvMDvWsACBqIBoh
hO5KJTsCrQI4FdT5ryhvonXsdcK6cOpd3XnoeYUOWj+VgIYFvPnWDfdwg75nccvKqSgwlp571/iU
ezxReijc8kvaUijM9BsxNL5WvvaWeLu8Dc2N1wEmqPKmP+S6eBcWNY0L2Rh2Zf/d1ek2BHH6ojY8
qPKkebRg6O8is7kD2Awt3zHXfqIAI/LQM4dOUMnj86R5LfgmtcaVDztFvHyN57hw3vQS5+DSw+Nc
bP3vQuU+GxSHgLCbybryB67Zw0MqqjRna7QjlRS+XUTZqCvhG2oi5zIVZG9dlmm65N6LsGBLXkyd
xHikfmsXJjLQOWcBt0mI7pTOy8HMkLRI0QQdWbx0OZa9TCWGATqQsmrB/IQsQj6SYVL3xgP19h/+
R9ryioHbESfvgAQf1NJDmVOnhZkC7Nc6tCHVrVXelbF/KJ82ptKCdeofkqTbe67nLKJ9dxsJLkRH
ntRD03+V4eD4qfqqYgufmTV0F3knDr9UD5MpIfikDOGn3BVb+z+iSoU0j3We1q5BI4+acZbpz5aS
7tso+BTQKJQj7a52huQ31vD/w+znYPYK6Nj/DrOnruvGX5P/9fTz568TnP34r/3G2QuSLv2l6Qo4
ZhVFLANkxm+YPX9D+csAiARJGrkeXRu1mf6W8TH+AvSMXpchq4YiqeqoVfw3zh6Bn1HZyrIA5xo6
0G3jT3D2Y/gjtA3LFACXaRo6PAAQN0DBT4EhkEnqpO6D7DFrSeNrn74BeA8Yhyl/koKcExZEQcPd
SaRtftA7SX/swB/S0shiEGEPWuxKqLZQhUVxAs3hutO3Q1to1RLkfp8HG4bSa59NylXhrleLito7
YsEjKAmlnARmZF9lYbeqk1Dl3RSaNOi+a0FRZuAv/Qqn6OV/uE9XJHM/elSC1qKf3ehsbjO39E00
3tBB2uguDBgnkhFvtAIVWXre9eP/42ZPFtclTrR4wJ03dQAoC1V6w56DvjZ07EjI3iGEv0R0y3hR
VnURcxYolQc3qXc9oJEebSnJcylX9vz7/POhph/akNaGGPA8WZRWa35VOfd+iQmEioXno+rRtlHY
r/JIprzSSR8EmbKX6UXAi+ZDpR6S60IVmy+RrjXfIj/w1loct4cm0AJEUnpZBVgYyBmqNKU33uSy
zuX0NeT+l6oL9N+kUNVQ1Smj7OVoCT/8RqMdq5dMNMM+1sQIT0OmAw0pkwV6uiYoRgm1R63usVmP
UsnBWv9RYK824ms2sFjrpWLLW0CG3jq3IDjB/JpDNp9C9c5/Acv/GK6UOLHcAWGIH6Gsr8J4o2/8
Lagpm6sVSF5e4xvdW6g4dCQo/fFoXmu7v2Vu/yjj/d+xhu6zn8lzVfz8WR2+Zv8PUIdkFUGO/57T
Xn8mP4f6Z/T1OKF9/Dt/JzTNQkgMFhBgMsuSZGnk5vyd0gy4Q3TnDXw3jf/Jdn+nNEn7S4doJFrc
ixRSnorCyN8pTfxLJ81ZIyoTAyQEz4w/kiY7TWkAZ6COkDoNJCYhIxkQkU4WTx0DT6qrRkN4JY0/
+7lV3bZF1v4wDN5qR1/mwlY5BeATCqIUliTkUNUc+0+TUK6LMBpvWdOmNtIjclv8oN9y12vxIee5
iApAtbsecPwP/oMf/QjIQWGAkFRV/M1G0tbxxghkJ4kdh1e111XOG7dAdBCipilmEIPnYZAoGutA
pglkFlWI0zC9RmsP3gndbhl8XdD1z96o+HN9LONvPR6LYYyEMVYLaPWRMzbO4xHQ0xX1WEwCHpk8
0RZDkCO8klIYfdX7b9cDTRfENNDko6lx3LWCUdCx0ko0Z7+2VJ71fk5n5tJwVFmUEFWWdJMz+nQ4
RtbpeuXS9VXoOxTiZ0n9Ypbe2g3f/nw0Jo7C4+wrdG4mubHJpLaOhkq1VQGW3rKNzPY9VzsQZIJQ
DF+uB/s4/6eTRDlbhihmiCanwumo8tTzUdmMkI5/AVFV3DovXyhOYrsa2t6vDFNvsAt31Wolr2GF
rqiOzRwFo+7QaXwc0aAAinj/IBj7YQ90tEigepauECNqVma089xMu8tiDMwUEVgimItKoDTXDd37
9WFP178xejeLEuKhhqZCiCLDHS9N4Pt9quQdUmpKsnIG4UGuhpkQ54uSENy3dM5+hvghGHs0sBCS
WZs1Ci+pBKF8SlS7InOMVdKUD9fHcimQjniTSFIcvfUm67JJsgHsbwzF2lAKcIlOQPeq1qpnz0vi
mZ12vge4NJiUntBXlbjVTlYLgNSyVOsQy23ZK+9rmDILvze8B2GQejtP+2Ym/87Fm9xUEtPIVJ68
Kh8R4L6fqdrah1jRVD4URVme8Z64GM0SFS7uksYIJ18SzlkAGXWAR1qbN1IdH8Cjb4V62NDreP4X
k3YUavwpR6tD5rlfd4pBArZGyrinGaghpLLgmavQ76Mf16NdWu76UbTJcgcsOQRtpyLCZwzZNkCL
6Knu8cC6HuXSQjR41vAOUnRNVSeTpflaH6kpWzn1EepaVW1WSSuDUsz3wqj7n/8iGOh+Qxc1RYXI
fPoBdZBWuZz1ePzpcb1OzeCXG5eJbflOvLgeaXoHGHMFcqqIoVqA26UPN/KjqfIEvNZN2jUYeSOb
Hlq+sFFi9VurAYdEOeY9bavV9YjjdExzIiemCo9FNceYp2NLGmjTtQzALxGib45IbpYxWE0HJBOU
hMMnAKBCU1jG9STTZm4GFydRJWOBDJY1Rn4au6I/r3YOsp6d6NleqUGMdveRac581EtbjQscVyoT
rXCY6qdhTHdo1d5FWCYDeqDK1UaMb8tB21bt0/VvORdoPH+OZk9UAidIPFOx1Uo/qB9yJz4SYaPK
BM4j12NdOMsA4EGstVgtojKla6qdFqVcTlVbjH/08WelyBHQQHApr95MbedXM4n/wq4+CTcZmpAI
aZnzW2x0Q+2467+KbjfncX+++C0Zv3Xu/Pp4jfuwwT76fFWR6E0eSIot1U5MDTpywM+mloEYVJvX
JqohZuOUa72N/K/XP+bZxPEFRz4LeQuuEHLIpxOXtR6li5pyYZCb8AdrFP9TlT1hDZm5Nv3Bmpm8
s4U/xuNEYytL6B1PsxddP7dRIq53kS+v2Vw3KbDkDj3T68O6EIYLBy7zHKOaZBiTVCx1ipvlo2Zc
AgclReQDEDeO4Jr0U6o82prXo02e+hovNWL9E86c8NFKWtixqEAj8LA/Q8v1M+I+4D/undsaeyub
ls8yOdA7hSdUwHKYWz4XRyupCu8/U+faIJ9OYpsWXTaAMbVLHdc1X/IRoXHBZKbujB/72V7gxYo4
BZdz2dKgtE/GmWe0UBLejXY0eCjU9V/UdJi5HZxtBULAmyMnw+tTtOlWGFBKBZXJvRw5gvKxD1xp
Ce/Eu/UsraQ3HQLBRi5mZgIvfEBcXADo6jxC2Q2TcbmaCYMg4gMC3Kfy9UMM6uzBhxD1eH2hnMfh
Oc9jg5w/DnL67kSKofJqgUskOnUa+CZDRXoqAE9S9PLMjf98qgjFqc1HlGUOuUnaKlpgM+GApnUX
9/4mEYR6W3XynB/gpQFZksXpwgWfWsGYXo4Sl456sao5qgDIFieU6K2FRyP1fzw7qirJMoe0Yo5X
nslQgG5IKOaIAlz2ItwBrXrxYqQByjB/vT4959+MRwTYTnp5NA3O6H11mykq4ojoQIVt/zrUkb8X
KbL+8cyM1FmRlyACEeT9yTcLuQhVZmeiB9khlxa6B00wt9cHcj4tEBRF+AjsVvKCMVnPeie0vkBl
0+bDuspNENduuumqvKVTpzlUev9NOFWXJKaHRTsJV2dmruUmx5dVxdGL71upuXEqSW5f/ExDD+t6
tGmGGBebxqjGP3EJMCbZbmjCImxaZqnLHuXmW1Z+a5CCEkTcZYJwhu08jWWJqsKiw22EByYP58kd
salgvcP8Vu0+KBQAjGX26pVC/FRCebsx4iR4boVQfLk+wOkynAadDLDR+76FA2Daohd+i9R2WDtR
Y+z+OAj5eywXshK5hY4/4mjnmrFGdZ63rD0kzQMaCUtDjlfXQ0xXIeOgY0OBTeVcoj8xCaEZDU/X
hlTeVHK7DpLa2ZSZmN82ZtVuroeaXmM+QhkUEmkEcXBMfVEzMS2qCjA62U7bpSqQ0arlD7lUY7+0
vx7r4rBQCqHYJlF3mOY84JylEYMrAG5hGVsTc5ZVbJr1g+mlxfrfhBrHQ+EGIs90JajdeEKC7BDA
dlF5ADO4D512QCenk+OZFXHpGxrAH1jw5FrKDqcrIvYtL0PNXrGxyELmPlW1bpPJg7fUWlX9ikK3
NbORL6xznnywfSQyITW4SV4voJ7lccZ7uQd3hghxLqDIb5i5I80sxAu72MRmQ5QNeoQU1Se72HSF
Jsx06lChD9BxqIsHL6VjprjdugY1YQMrmlmPFyKC1lWpSFmMkFLH6beM2h4dkiQnb/Sda3dVtxfE
DtgzQJRMftf/tNDM8if5aiq1xfHMn4ZTykY3tQaJ4R4Z0hLNj0T585XI97MUbFFUWqnWJMUXkSnm
RUidLUm7jdXXT6r4BMlwZkVc2FrcpBVRG+1YVA7i089WDTCVAq/SbC7UAFibAIBU1mFapQx1PRNr
+vznm2HkglQ7JyUGMeI0O6Wa1xsJ36xZ//Zabdf5Tt7OOX+PP/m4yvA7jCGRailUch07HVLtlNTm
88iwdSkJ9wFeheCLfBZk/bmiG+rchlHd9cOi5Qrf7WofrPLMQC+sRQb6zy+YvIXMAKxQEsLxGZvA
Wf9TaisESZ9N7mlNMyfNcXEGuQhK9Oh5e0195tNe7BWJ08uWlA43F5RGcXThyjFz47g4eUdhJpPn
DGkF9hCUq3vn7KUt4tnrelds/sUhaVKul7kBcI+lVXA6eW3tBlIbOJifFH2KGpJs2JKPGO8fZ/mT
9DTJ8mKRd1GRQmPW9BpmeMvGeECPp/+q9oU787z6qKNN1yOXadHgPcgNVJ6sx15OkirLWPbqF3kP
jw6sz0K4T1/jOyy195h+7tHjS29lwPW79D464CV3j9f6zJq8tEzQ0qCIg++DaE5TP8IxsdvV1L+Q
vzYPXuJ9BSMLyDbWpZkb3MVIhkJPFADI+Go9nUJeq3GJbjsSqH7w3EvOraWCxch7fWZFXoqD6wNt
Kx3rB9maxElBZwnioGC+3Sj7BrZMXOHn6P+LpXIcZbLuSwUqoWagUBbK3oOfZveQyrZm/K9WCVpE
dJlFmRb1tMZmADPF+TBA22PlP2W3og1PBmNcYSHvlTVKTusBneCFFK+Sr8NK3pafvVX4jBDH9Y1x
KXOhjaHoXB7N85rwAI0RUj/fNOCisJIlEPICBaQvSR25X7JYQi9WNitzdT3qR1F7ukWOw062CA+r
IJILBt+s41dzo++179Vt9ybbeBJ9gUH5A/qB2yzSHZiUZBXssVUUZ0Y+hpj+BI2u+4gQUDkLpweh
0Hd5kpFGx5wthI24HmLM2ztlvNQ67VwB61I4Cke8BgBDoUo6CZcMZaY1Kae7pIo3dNQOzlCgKgdh
MdPxHr3+fT8u49PBcR6ZIBg0mq/iJFpuiZEedhQZERxc02dyvfuEXG4nfbuNpPgAhNgDeYRWjoEv
6kzwcR9eCT59KciRkFNndwS7tZHTugv34UZ7lGxU/jYtbpfXo134rki5cv8bL7ny2eGPxj/dZzU3
KD3KP9pC/apmcBq8WKD3muObcT3aKBs7HRvh6GfxDBpRG5PskOiqY3QylXEt7ofbylJgEvi6+Jix
pNdoQ6Z2rxcjhlf2lkmdBQefysA2HCIvRTlaNmZ+z+XRM9F0OEx+2OTaLZmF7IQFegkFavcN/AAj
9reQV21Fubs+8kuRePkZsilRjNWmKyor69xvC6rKGT2AdifL3WfUIbZB3szc6y9keYoA/yfQdPXw
AuOWAHTWhr5kYDctOpTO29x3pGXvBMFc236csJPFysMPhhI1CC4gEt0B/v7RI10PXb81ExT/9NF0
gpI6pl2FMDOmi0EMQ6fsycFFAjgNAg3Fx2SLj5cj5qrjTIWpg/LnMQAtjVgbOtoq0KLTGJ7qZLAD
udiL7qOZA4mUopmscjYzEpIEaNPxVqbCelYB8NAwQgXJMJGub23V/ZXKt46izmSPs3U2BqHAxZWF
+eBkPB0GoseqFWXteFPD6jAv08+Nnr+XWSWuitFV5/qqPp8YyQA8QYlhRBAZ02pxg9yRWlV8tCC9
l7xm0cPzuB7hPGNQI6S0xbBI/kC+xoxytMA0TLGtOMjHo25YS8sIkbUFTK21vK427bf02/Vw559v
jMZF2qAYSDd5HPBRNLcGml0KOINooem4i3Swiq+WY4ZPGYz6EcRv/PGyQ/oOZVd6IkRFX/E0oCCV
voc+rWq3VIGEsno1wz++vPMFOcJoSALG4wU+CdG6qliXJkdnK2D3LMrerkdpfhFIkjSzHD7S92k2
OA012UR15iMsMyC9hSbTrbKuH7ubrH6FTLvD/WqJayHUDLr0fzRnPJA1Ls0ySnAKKsaWOZmz3DXF
ocQsD/MKpb9vaYbC3BKcpS738jfF7PWZFtNkjZzFG/f50Rrp3QRBpxZ0iBRoG5bJS1T5d0MMjcEw
ZlLGZH+dhZpOnRr4dALYX2UBs71E/XHhltitXP+AHyrgR9N2FsY4HRF+eVmT1h/XSeEZihvcBZV3
V3ywXownA86n7e6cZ3EJPqVbWEuwuk/Xf4GkEOHaL5gsnNKVWj0MMnhNb80SzucWSq+NC6yNDdJK
WGoz33WSis8GPCk4aI1ZSkWKAeKg1QArSyPK64Xuesm2rBRxdX1wM+tl+kR33bourJL9p7pBs2iU
dqdAOXNoEq4sq5np330U0k6/JD1J2Adgl8yRizDJl02cwDYd/PFd5H0yD8lufEHnB3S4VtYB7R6g
bo/CrBn3+UIlqoX4IXlE5IU5mT/ed4GD3gAgN1U9DL34UPlz2+58zrjUgO/RRXRduKhO7mpJY4Vo
8wO/EUzY9qn7UETlDSqD79dna2I6iTGXfBpnOpQcq6NBRxhA3bjbdB9+EcAX2+oCx+AFL4BHpCwl
O/58Peq4wyazZsgSHV4VaAVkvumx7XeNLrvxmMPS2wFs8aIKs/c0ydOlrtTvQQMb4XrE81XJm5Wr
PSQTbr/gu0/3vG8qqexm3MT9zF3kSr2sSlvrjBXUiOuBLiyNk0CTBZkDqR4lxz4KKVuu4e9l5D9c
D3FhaVjo/AF5tOjLn3Xka93yrQANdPz3uhfRULZRK7+gqThzVl8Mw+WKGyhwTmCjk0/mSpmeqNx1
Exd9AogKMPfr4fv1sVz4XHgi/BNk8rn8SG4htnCEGv2dWDgjH3cm3V9ItvpJiPEnHB1gruzFioT3
3DLYoZmzT23cZBfSfky2GDgu05mC3oWVBuloRDEjXU9DebK2JUjfgZnT+YoMPG6iaGmoOB+12rJW
3fX1j3ca6qMGSvkfnhN4NYpCU2h2qTpV6PswOn0/3mhN+aX32EoRqtlIfc41D08rvAQDT2DJo+0v
fY1z7HCJYJiLqp5gJ10sHkpZhhgMO3AjtG6yLKWy3aSRoN+remwtqYmlM8fKacoYw483R9puDBbx
zmkzzNXivC/w4rET2OspivwFhKmyN6AmW73ePaZUo/ylbwrQVq9/5dMl+j+RqYyAxgIA9WHqcbR+
gH6aZeJgFl2791Xkb0FxbP88AlXXEXsg866cmsIUqI4iGIntmuN2D3GKmJab9OXyepCJTvjvcRxF
mT6VEVLq1AYdoeXvQouyHQstCE/awd6bqfFOjuW/Y7H2QdawNHkxne45NUiavuRJsSyWiNTb0dLn
koMx7c7bimucuxdAVnfZzAhPE9bfQUmJtJEQLKPschpUT82S2g5K60YE5bjQc/ikmHYgPZqlM0nl
0ppQWYtAbXTgsdMZ61DMQ542ROGs6X2UjFuUgdp4ZntfGg9JhHqNqGEYZIy3yKOFh/VPgiIA7F8x
bt6CTL1142bTGrNI3/OdzSkCUQVoAL0VioCncawePcIOSdCluK92v3s3TNO2nFnlk+fSOD90OSiF
Aa8FBSN9iHkfjcevHDWsCtNdYlSb7RCxtb2ldSc+YPFnOzfh2nqYu+pPbjfnIccMehSytawSjD4l
Tek52XnvFrS/dIM43SL5aj63SwSH8XWZyReTA+fvoLC9wCxRAGMDnAa1CrmRhZDvGezcbXWPQ7Cd
L+Ndt/p94Fifrm/s8+mj+iGNb3gyM++jcRkdjbF2NewL6WoTztkn63DTro39n/ZNf4+KwdC3ZmcB
8h1/xlEYYUgyzUNnzfY8RCf15M1z1S8lfoR2mUCUVSt0iiEuzNx1zjca6ZDhATSnfc/Zcxo1q+I2
b2UZJw8Z3YU7o3WE1M6bANzZ9a94fr6MLW5IWxb3YYMex2kgF1lXNRrQGBKrPuUJFqXhu1boiguy
w/JL2wg7nDJVJKWerwe+MH0YAvB2GTEXKvCE08DWSM9FUsNj97lbVMN32kaihzHX9r60Kk/iTC76
butBGnYKCs3pwtkka86BZmXZ+gKxMFv9RlaZ2/DyeQLjkj+ySiBMj6ygydBKn+VUmwxtJNy6Nwg1
rsY6SbIctvK79NSsjD0iQThU5ra8HNs2+bd4ifJcYqtzgNKLw+fKzGWJdiDlk8n8kpqwma+ps+cr
6bu7LTexXWxHXTVjX9neavZzjxfXf544H9sFVhJtR3IdYK6Rm3q8XbQuQAQlw5jQfW05Af29/o5c
yk5ajSOca4tfWLwEo5xGh4ra14cv2tHejOLQR0DXIM1Z8MrgT3S1skoFww9eOvS+9ZVhlkKL2ENl
6TPZ51JWB9bNIw5G/wdn5HSgnRQkkLcxDTcP3dKz00fpm7esFhgd/RrTa7udI2NNXN4+Pi1kGyr7
3MXoZUyn0pH8JnZMxVv6aPOuhp12b91Xu3AvrLxfxcp6DJ7k2/yZ+9pMYj+7btOcVzSYNwDN4O5N
p7QfotREfx55LSXqHrVeVIp1KpZduMA9EV0+1GFmam8Xsh+do5EViV8gHMzJng0bxfVMTI+XGCAM
aEz1kh6OJRVzDpJyaRZPIk2Wq2jIRa00NZIlXNjip8FZkIreQztaiG+YoYb1wl3OHVyX9qQOOpDA
I9gbwNnp0tHzuu51kaBYvQSfwm10j8tvvNAOg+0syvsAqZvV9WQ7aXX+Xju4zrJiVZShOTFPQ1aJ
VmeJj4pysEvv6k24kTbyOtvPL5YL123IpTCbqURz6znL62gWO65jjQLCt9I6WXfbcU/kOyz9lnOJ
9mIs3rhgpzi7IJlNrgAyfiAOyof+st/TV1wi3roub7EwZdIce+YLXsg14G7BkcJwFs8TaevUPa0j
P1iGr7jDLNFcX/AdYcccOP9/6fdI4djJl/bz3F3uYlxD1oDVSQZWVZOZix0JfdMOMV2z9ZcRLheN
itUHQmK5iW+PM1s2GN/pkwQOH/2feGOCP8qpfg+A2XLzYDkoP6P0xZBypLRR5BogLGamjYCvXRTf
M9eZyTKXlii9H4l3pTJWqqaAICGQII1bfrwcIuQpU8TyF7EUIeGmraAL3SRp/CWodGltZNm+jp3H
6/N7IeWcRJ+c2ZqRm5nWhVhxi8lD0TcHaVB+XA9xabnC8+fKA7wBBN7HveHo08IwGmLEWRAm7mB3
U/yp7hNUGtXGWOjlezp81tV2ryDZJhkzT6oLH1cdgQ4i3X8oYme7UsCUzRqSCDd1xAq1B03blvKt
2X9q1SfNz3ABvR0ABFwf7/knVal2gqEEeED5bwrBcyUBXw4pidG/LRel+DkIZ7rtE6+yMaudRhh/
wdEHVR1N6MSmwNx6Oazju/FphS/FjcfLQ33OXodVtUmfraUClX2uZ3MhiZ/GnuQeyA4mUpYxxiEb
c6OtkWHdqmiphA8ontnzefX8ED4NN3nRGXFBE1ZhAk0s8IIGJd8BWe5SRQ4tbb2ZZDf+9tMcQDCk
iemUayMAabIZXE/PPDVMWah19GWQhn0t+Zs8pLD3L1bIUZzJOW96laSi5BUvU+VTgyphrw8zI7m4
8AE+K2NW4ao2JeBRPlC6Eik5pqm7HWs/37EU2cfrubPo0vwcxZky77oQvcle8yLgF/mbq2GLkgTV
LQnstfCamXV/aWMdx5ocCWbVtRm6xZRYG3kj4Kykhi/XJ+bi6h6vJ8hSgDqFmHG6s0pTyzM4u+Nn
E38Ny2SZv+BIgr/qYliJC3+pz2GGJt3J33sZ+REDRSVqgUg1nEZUDWiSiYlIdrXEPGwdP1nrYG08
5S+YlDBn6JluxjpC9iI91Ddz96NLX/Q4+GQhhmlg+GUaRkuEihAxVBc9ZpzXP+n5OT5WRv4Z3+TS
BwSIunlLiKRAnpM3YR3ZFv42eqRiYOPPRLtQAToJN6VCWZU7aFSn42W083DbtVMbTUTn1re9u24l
L5J9l9otEvqfr49ygln8mEZge9zFOGRwFp8+yZhEKQ5khunQmlmMNFQRly4cbSl6Gba5U27CDbbY
ywidcwS4dupNdJi7q13YixaoDrD0wJW4q00Wr1JicRBkOe2HQVs1Q4rQKdWa6FNXf7o+2gvLhkC0
omA2UhmalnuVsk1MtSUQSrvYgy8iPL7/PMKIoBtjEEBRTndFJruJHFctC7MXvniNfwMedH09xIQ0
/HvKeEMrPCt5z56BiTxBruhcF3yuvfEMwHTH5C2tl+reW4Z2tcoGGxeuJXW2jfbjeuhLm55nELfN
MTtD0ppkMgNKuSgKcfTxLEm0VTvgpbiQV9LWwF1s4T5or82v8j2mflAdqID567m1cinTkeU06tmI
qkioIJx+YUeoQrwphmhZvHXrZlduqm29VpfYoy/jpbiduzd8SB1MzlaobiDpuGJDbpoW3BLmuYh6
1kyGiOhjwcXFOWQ7dSOtxVW0bG7kHWK4e3nXf0+20h78k+0vXf5YcKmYe1ucn/NsUeYchC8lcLiM
k7HnAQZnVBUQ/Yb8nu4UNNLL8P76JF8Kwn+f++5H6eID+nV0SWuEgHpiR5C2qW1RfFXkRz/dXY9x
YQ3TqAXRJ3HNBXk61XLhvPXw0TEjyk7aTn8EXYIxNkCknyidSxnVPmFDqX0ZbfpN7SxnJ3Vcp6eT
OoaHZkVvRKdzMck4ThdbRTWMH3Jd3Y7Hpb/yD+IhPxDLVvbWHnHpFTj8nbXN9jzCZ7LEfxn+P/En
t8PaMdJYzIhfLCXMl6v3ZIdDBJdhJM/f4h3KfksUMFbZZnbk58caI+dlSqucKu5Zvc9S6kpMhzZe
9nZvJ1Asf6SP8SZfOveUGllNdkAy8XcOpbHmf3N2Xr2R68oW/kUElMOrpFbndrbH8yJ4ghVIMUpU
+PV39cEBzh5vYwzc1z0bVkuiyKpVVevbqEcMmoMCX3hHfddg3uNR7P6+ELzrSf2vN/G/3/OxMxK+
FV3qrQs+3S19vooCUMpKNONul019TI+sxNa2mXOMuhfy6OzNmFvUJ6Aa8iw6kuKrPpN/H0V/PJ6P
E38LIjXhAAJZJIGVEUb6m7gq+gEDr/CBlPSF0Ep9NRf671MJ10T7AtKj6yT8xzrMHEvrws8ckVTw
hCMD4OivaqqfnPIQXZwIeyaUbpSHPwQzOFNDwoRkqKnyfX+pd/ERFpb0dw9TyX17B4kyF6cFnWTO
kIHQQIKCnb+K2T7Zuf/4ER9DHDidem0NUFoRZhFeL6w9EWMkJ/fg5vjcDukXouRnKwtaE+TX67wQ
9pk/N8sWUyA4wHDPBJxVLZ+GNc16e+OsLgozIXabL/bNT7Lba+0dOe5/rPuwR/95wVT3nSQ+Ltjt
2x38S/0fVeHeL7fxU7wNn/tyOfp7KIgS29n046st5T89sB8/JIRw16lEnFPeR9VXAs7ntyvEilQp
CshhAoDYdhldLvO0iSb4iA6ufXUUgCh5588R4Now5m7SXePVGo1N0u2nmxr9GBSwTZ2IEldp7L6v
pf/ds2xdf62T7AVwkcBdZWOFOg2GvSIxlnXfcV74YvS7o+K90EU9Jv7j3zeKT94mmtkjdDNfx6dR
mv3z4aqRDKA3RawQpANBBDibFJM9FObU5kz9myR4+/v1Pvko/7jehx3a7zuqdFThi3GGn0ONZYr2
wK+C/uuK+PDO/rjIhxxK1FMdSYubAqv2ZPewdB+ydMOOoGHDSzwjt19lvdfv/F8XxFgAyuiQl6D0
/PkUg8TEabXirlSlMolliWEzr/3Fxa+1eg/WS4U8+O/P8ZOEHrgCnLForUfA+K+JPYOObq2a9JqZ
Jij7WkRrZBvsvlZcPolbMCOA6Ah+k4jyP54k8CEiIKMQcIsd/9grJ68DxGLL89/v5/OrQA/00S+C
oYHrOv1HdITSnFbrANWzhymwP0VZACosDL/Kv1/mk+IRNpP/fc4f78aF4TL2L4SdV9TtksXfPMQH
6pwUcH7ZYsQ5fJ9atD4O2/9ndIKXhs8MVTqUOz4sS2eOWgzKzohuS+kVcVm9m7xGaBJgdE0hYnmH
/+kmReyit1/VIz+pxcKz9R/X/vB8MW7/32tP+bRptnO5vPlFuLNepku+b49wkfYQdyM9RpDYeoWb
z29JX0LG+3IC+5NXfbXBQSPB1WYWVpR/vurOLkOrA6hdc5quPoS8kbmFgIXD97ry+VcR8ScbztXV
F5OmENMR2n84rppYhbS3yGs46HO4awe9rUOR5uR7Byxh4b2QX+zpq1Pjs3DnqhfCUDGGxA0z8z9W
cz/MhKrEIrlBQhHY7+O0XTuMtI1f+Jh+su9gvhVdrVd3JhS0Puw7dAakO+wajk1AI2WjW6Rs5f/r
jWFc9zokgi4h9Ax/eGOr1kvQJFDBnBY0hoHAhUwgoNv2lfE3f/9AP1kcGGtAsRPVJeT7H9NC1nUe
yqsN6g8x0NoZ7xfxKDuJD8Ul5qvN4JN05WqHgr6P/1ztoyEKBkNAfWXYdJxuBg4uArEVfENZ9NEA
QmczOw9JhzHwcfVakI1l9HMeud1Eqhu+2M0/TIFftQfYOeKbQBh5bV376E0ey5UvzMcBgj7223bH
SnqRp+iMCeyyPdgduCzv/mHa802ziTJ+gUXGl8rth9mj//4GbPL4KegDwyz6n4vWqKFKBPgpUB7d
MkLSlPA8KhasqP4GrQX+F/f8yYfpw9bkGlRB50RF5s/L0dgHCVjhcgtE76jPWuerOODTtYQ7QRKA
iPRfXXqStnHNgFgshKWbAThiom5Jtfv7gv3sNvD3MTwfXIPhj9ZOcMMYQ30tSITDwQCZCOebLx7U
J8V5bCX/uMSHJyWT1hlgxoL70GWo9nwfQxImuYuOsqjQaELAuph2AHX8/c4+0U6v10VTlOsDYviv
8kdar+TKQ4NikYvnYT9ukdBuk2I9LCeAf9HFSb7uCfj0cQLfEKLTNkad4sPOadsmpZWPUla3H/bq
LoR2kcsdKN3DptsBHbZpC+l+sQ98sluj++p/1/xwNvIpFAOnOJD68cln34nkmyR6Eqm3/fsD/eo6
H3brNZlqC7Mb1K4c+w6owyHoYw9mi5TmlHzluHh9UB9D0hgiGoZisKcg5vjweXVadmONiwkUkDvR
FDPoDWsUl27cQYb+yvX8s2/tn5e73vs/4jfXQFyUPpLQdOZQS4cZwLaR8m2V8q+KMp8+xn/c2Ycl
oidulrSG1AI/axBK95zhzONvcW2/aOX/TE7C+C004fjqPgc3wj9vStvAmwTcU4u5dMt1r124Rebg
sP9HD3aK4LQ+JT/og/7efimlfXKyo3J6FRYQrF4D7z8vjaNoAMAHz9Nh70vwCMRk6fi/DUFXh3wd
wXF3gMr8+/K8LvN/rZh/XPLDirk296Nqcb1bSl5FDZ9dDkOZrJkI7K7Bp3RnslmU/Pb3q36ayFwt
DmDNBO3wX7mTBqulCWA7jS/eXK79q/2JbDUk7q9i4E+X6P8u9HHqaAV8te5TXMhWh755hLMRkCa/
/343n63NBOcZGsSwZ6Lq/+drWzovlE0TKSDIgK1CvWlN6MEL1Jmv9RetsVePyk/e2D+v9uFgmEyd
kMl4Nl+djrJzBxf05hDH/epm89T2z2k3eUvZk7WLAfkc/Xk3xpZ+G3s7zxe6QqGs6fC96zSo0BMG
2cGYk7Z7Ax6WLdnkqGnNmmBc1KGVpiKFp0Lzylzhydw4dgxuqsnr7JH6MaBXPmwGoYAk8WCfHM/U
FWg7ydBugLbxl0MH81xeRk0Cyrb1VRo+ymU4rquvGsijoOPsG2or2qN3UVlcb0bHxGElXMmDL9Nq
PsTpqrrdQuUoNyae2y6rpbOiuT828ufCpVMIloy559FhLEeK0WXAK3yjMpRVtF+K3lUj2IWDsvnA
jfLyIJIqzhhPXGS2vk0akCZnDrWUtXV/WoLa49vVRD1occSMFdjC2uK8i2X4uIxOM/10CNr+j5RR
Vh2EGFNbXnEgayEDT68npBwqKnywrPxCguwusla7idj1JoqmK20YNmSWoRC1gaiDWa4Bt4cWXOlW
IH8PbtvmKkHP396BS588zqF79ctFxyH87usVor50Gqfd9DJm5jQZF/CYWAHwjGkjPsYIqcT0bQQI
LskiOykFHHPnAt5cRw3Rr4wE6TsmQaPmdXF57Fzavrb8IVXDJq7Cacdd4rgH31y7n3oGR9E9TyFV
nSVa2sIC3MTOR/cVjTlGw9CLnUskBIALVbbD2xq7MAKdkA3N81rPHJzFIJH80Q6Jp4phaLv0QngH
BHfcdAhfrmYr9VsIW8/HRGJ4I4s7qGj5nCb6YcQrBiFwkGQ8D4KE32tJAMgxNginbUBdBic3o9CB
3tY1bFk8b2WPi507+L80OHyylSo2PbnpgN9bp167HE1IZbLTfDYPBG1Wer9WxPJ8RC3ee0SEZ40A
c7JenAt8LXpyFIm3gAkKk76nSRnPKRDBc3VQtUVgMiuvR+dyuFy7sxhnyR7T5tN5VpI+hqwNnM1o
jLlVta4uc2Nplfn9vNI8bETzFPkV5iEynDAOGEQE/EV0sizLQweh0Ms6uHS+rCif8d2MsX27c5eG
o80FrOApSyMTPbR9ZOEVhXwJHOaxHfLaC1p5g+8vOKOHQDcPUq9k2ANHwpxN2y0q3AKJy9QJtxSg
DDHX9bCblO+w3bC6cbTvFJ5LydnSAVNr2QTMO1YgcMgG5M48ZLL/FqsWrNph8hyZ+xMOzfdRcw3i
E+jESVwYf6lAE/bRcnwnBpSHclh46jaLgzZlzvHadznM20XzDqwGX7Vgwg+ufILLYffT4bK/bZwK
/KVkDad8DqcYwXQbRA+S0/F3oNYGVKRGuHdtNVf1VqxCmVPSxKAYp5N03rRnEgqjOjuiwT2Y7LnB
AH2Uec7a3itnXjeyZwEYS2EkL4mhmAN1TWLRyLF2xoD6VWHG3QqR/gBYMjYnDMUIuEahxQg7BkKD
J2dqOvRiLN6os6AKjHewMl6aEzeuHX4Fo5uqMm0Ha3NWh/pXBJNkuUmaEYQ+XwEdVDjuzOOchWBc
5hPUmDTDce46MMVMQZt3ZzQ25Y2eArVdUAp37o2pEpMNdZPqAnkntjzq0jko8RcVGmUnJZ80fP8B
R+1V1GyIE9rXPhL+biFed+gtYLGGtOR17WGyU8LPf/1ZJ8vIQWPkcZoFahQso0iCox25fhYB1yPP
PdtTheHFtA4y8NUWhpc7yqe4C8d3j4bzeOs5U2iKgEfcu1pgjg1GhIf0F1mV68Lf23JskzNaOu6w
DAVC+BXtihs0b3Yc+OQw9sYs4WsHwlqnHPwYFgMU5nMfgzgYg3N+rjJwbuHyn6DFdIGtx/3YD2Hw
oFaP9Zvabfz4oKKwSg+RPwRYqvApw7e4wDswM5Uzm42dpbdkIQ2WlyEdphHozgW/KQHJxmQ8UEF8
qq1Z3hbJGr1xWolN1Z1N/ci16n8CSualGUyNQSFk/uDd1jjNpj0KPRU8WWvPhNkUEefgd7YW5egn
eKAWwsntShL0hPqtdO1+biYrdrEM2Nly5FEZJbYGHdtrHJUlUWV7gEH99oniP8EFQEcmKABDnoP9
3OuO7MZWqV3VLW6YBWtrUbBtEzpuGtef42M/qGaBntQm2xHH8xV7i6KDYZ3THf3WI97BxVnuZar2
NQNdI7btiytV6t00k7EPxpfit5DcF9nKB3O72EgmuEDcX2ZPDo+xMuv4HnqoWQB0bv3nuUrA8WT4
MRCzvAHdhgedhAIdqHRM6ywUra4vvhlFdJN007Lue3jrs8OYpjPJFhIT7ePN+LU5hPVYo926cgdR
mt6NpgtolbE8N0NtzEbOjDt538O6DdCJOKSbSPrKvbRT3fUGblRGmFPttHWbVyRJej9b4lDwwlo5
vlG9kBuo5GiNh+E62Kdgtj7BkZrdt4EN76Qk2utR4MBaCEvbjx267Prad2UWz8qVxzaSMbmsnhmB
z6wdrg9EtEDnBkYbvNUK9n8ZmzDDe9uTGfsNoJqCLmVb05QWQTp23Z7Ribp3OqjSei/RuF/dt8sS
2ZzCaeFb7Fg5wa6j7uNCrsCA3i9TJS6d9J37po3H37UvHNsB6jwF0zP+CTIx02MCS3fJPfueAABb
f4MPuuY7KrBx7KaQAcEtzBpkAybmcdzxAP09rKkNzWjMsNinuPXanHWCJxsIlUYdiL+u8dZpYVCa
azUG4YUvLoDSBM2yAJmO3QIAHR+cl37yfVnOEGSBFYaBhHhJQ+GvJxjU9B64nO1YEYOoBaD7KO+d
mtDSiQxMtN1OjzLzPVuPG1MBTixmY8NLM/m2vVkUZtkee7+fWrYhFn62UimxDZiTyqdl1CxkOKnt
kAkeXQR2pmzxl99e46FGPlNajOkgcj9obg3peAFjd1Ct4WspZ9PlEWCp1QCWtHQFPkwPHnAmjA4d
a57mKNgL39uD1FJvjXB2NVCkwTQ5ZeuBHR8OOJQVdhR0/yDfGSu96QFjlWlfBg5qtk7Y+OWkAbRN
uEHISHnJ3PA4Tu4LQusgoyZ4AUu3zzs53yo3kBm2sF1k+EWQ+nfM0mlTdXDw1Xy5n0REcxvb73PV
oVe2E27WVgGmt+HXDiTU0RgJQGI1bYDXvsxdvGZ9axEnOPWuCnG0JxYSkDrMKt0v1D07q7oDnfJ5
XdAxE0pYpwh9n1oc7SJRJ0r5czo7c0YbeobR/VM8VLccZcjt6FdvytaPBlAVRKnhS+hcib5jexD1
/DsM2X28tjcSlNCxa8GUjVQGbtqvic+vCx/1ZmCAJkDaO6BjZutFfNst6y94/W4D3bbl4OoCFR30
fkYwVQPdGW9nbvfhZN5W4vzAEhkKxNndZuVtmPEGZ2Ys7Hg0U/8Ax5exQELxO2jFwVuudPKqca8b
aJu1qYtUFDz2QbhvgXE3FiYdOCHFe62T51imZ7ic43+rvXFTpwZlHNceDFOATU79pglRbLDdEyZ2
8IGgjJtNibNzq/6N2XlnYT5sPV0iCPquwCPCznomMQY2ZqwObJxAORPAOGgyRtukI4/dSqeXYUm8
LFhcncH+GWMJInLyCMfIw0JJcKk77ydDPXxCIrijje/lleeXA6vOzKM5bAOfp3nYBVqVkZiLBdlx
1rEaW8sM5xvf79zMD7nztDAOXqeuPORUQeO6ImNCAYVrUbu9ht1zKfHe5iQSqN30RL7J0KU43hFg
uEarXRKQW6qTFikaHzZNjH+ccAbABwYmGE0z72FNnxHq7d3KnCoxbGVnitGvN1h4F8PZGetpx0S4
RVSylWQ2ADPbxykKbn2gLPm0Tui/nvGXktKT0WlW8QFlia0c3KyKvRsMz7NsVE5SYBFfen6N7cgv
nazfXbYeiZv8cJz6HWb4wL6zs5DroyH8Dn68Nwn2QLWMABwr5AlVkfT0bqLO+7wmp2WmY9H5Ac0R
ewBJ2HQwJqZIDrzhyESz0zilEBKXSnmPodCnKRGbRJEflfXPPm9b0L3bg6tcIEvxeSTYRNMJGG8J
r/yC9sMGdYCNs7JydWD0FYwepv9xMgydahFB6i3wp9+0A2+bWW8HD+pyLJ6sqW5oRYBn9ZgHr13+
olx1z+zIsgrwVRLPx6rqt60bb2Bpd0amvJOee+7D6MEZgosmGuxwRCvUf2Vdejar2tlBb+EVvJsm
94imtF2o7Zp7TnfDaw9JebNP1bytA4vGcSDrzHxJO3aERrPnknDkBf2eT7yBZASBql1yUcdtPvQN
wDXJ3kunGxWbMq7aIzLXXMDfYxZeIcaVZtUMD7IowBeopwfu8WfI0zexqF4aj+RNtxQzC17JYlAQ
jgCYdqo3/+qblLK8EeIQYI5ictCv5yTlOHi7taqP1ONT4Vl+19WMoLsgOKSu3tXLugVgZJ+M4jhG
6J3RGnEJPEY59un64MTLb6ajW8+OXhau04BALfyB+PUWASuGDfvotiMuIN59dNFuuk9CozPPr++T
BqbOg7pg7szemQafP8pwZsjnumEbuMHA+SUkfWZ7duom0NNZEJwcsXwXtD64bISZKCXHaUDD4cJQ
Ch04mDUpyEm9ae/tgME/zCWe5jrKa3AKs3DyIbDUEscC71DI8EjGYrNXMd8TADO33CY1vEKhQwSO
OTtcpFlVuarggfM09L6Tpe1ocpaSoBSh03pw/jP61MsIHmKk94cXSdgWm9ohSOk1iIb24mO9qh8L
1iBW8vywBOqxXuP1iaJ+de5GuhHD+hy5693M1r7wIoZaGlTZi14jvrPcaR/5OtLDKLh4kWm8nNwR
9W+Ld8SwqyzAHKPckez8karwVcGQNNwy45LkW01JW98g4Qv6exm0y4R16LnI2Guj7DOqlBXyNjfV
M3tv2tmbf4YCue49nC277icfiaYFGV3lH6e+rdLXJBHDSasomTckSSt/dzUHfq1dC2U8ruUgtvVg
Fp41DvAzyE7GMHrr4InowTK+d+XJEnhaXvqgU82tOwP4VtTh2DPw5CPrZjCiSDDsTyr1Gjm8Pwss
Wbkb/Gpds6vzsoZLm+XtJQ2Wpd/A8RvxYN/IMCzaYJI8W1wUQDLkMgHsdXvUkrPEt6Tfor4vnuCZ
GPLCVaabCnhFqWXTjWImP+JkMGjD8HVFNk6lVYfAsV0wTVUt1zStZ+sTPNWw2VDMl/VwwnA42fuC
BIfVRZb0ChxeL17CuYYrKUGt9HsSDMEOj8+ybB1t8ioXiz0XYHnY/g7YELrW13dDSmDw1TcV+upQ
OsUnnOBNZjCPpxeNl0ZLH8DQo4dC71g0yZUQ7zYKoLO21jnS82/QJvgzyM1mq3qVPCZmYHuEOPGb
TWfvBn/A7CSrvbcOYIdLXHXrA8JLZAQtxgUL9CtFubdE/BnsAIgWY+fvuqCX+0ZqfWoF8KSjC1uO
Qk420FmS8hYWHZ5P3zxhhVvwFdF9gcIvBtQDTpqlaCukw/jxCM3GVy/WCViqns4YVm1aXDVWnhsZ
qKYcbO9+a9yIn9TYy60GmSYflR9t0efBHhUi+u8GNq/Xx8RYu1/nGL5gjkvksfbD6xZgaR5Ptnml
PTKeVUM5nHXM/BIlxfYdWfSY122k7xYAp+6qBfJqHthU7QUHPhw3DlIcTGmGdD9qIy4N9/1nE6hv
zur0kE26if7AC15gnYcPjJJ03iF0bp/aGvSXM7PJUm1cHQAXDvn1+sjiNKemR40mwMzOhulgOHdM
Vxm2F7cpg75qVN6TpOnOM62Y3rmGuXsQWPzzBPr2Q1Uxco/p6Pldjp7LM1j5OBsPH/PWg4pRoCbq
Pg3R8HOJE4Q6YmckO2gai0yr+cImd6MQusrE7uKa3AL59Ez7pkd/H79FgnAPr7DcHww2LtSG6YIW
w4pvQLF5MVH607Wht1/raDMiCpqb5tRS9+KN9X6FKJhpzCAg6/gZDOsTerEf/C7EmG9rowJujSfT
LjgL6hcH7L18wsp9oMQpLKCDtYOO3UFueBvDU66Vx9Hp7tp62il39lH3mURmefxDhxh8DxdyH8X9
cyUjfAVJfytUyIFl7zZKonjjMT/Oaj5dOeQuZEvPlxdS1dhjI+4e037ZL51zG8h047B+R8fhnZjg
EhCxizR9gSqE1K3Tx1CHBZt6TKDCT/ghNnBogZqWQFYZ8ML8UOWmNu8grm0a2//q6vlIO/3SVN1t
cz2MVz56Oaa9YI6ziNIq/RxVZKeUZpuVVrkfq2c/6hB8zCc08JY9bDeOGOP4tfaYJhF9e8NidHTH
04yoB0sua628IxNukfMDrKLeoeuVcB8oF7LIzGvmOZsofepQxoJw4arv7SrYOVwx4i2bAUNggBZl
bIiLmgLC6TNzFy1NnkDNP+J78Lbak/jtCfzgQueMW7fItrz4wZ1+zhO4uBZz4j2Ua+g3Ge2h3xpn
SndrHNAiipku4lHOWcPEuZ0NJhpCrfKoRgg7NFHp++pe1cER3kdn0bFT3C+5CfudMy5PC53vrCMe
RCufYIEGJ0/x6yoJmYpiEL6ypdcxFIUFIlOnObAoONS9eg7T6jG5Ct34Ws6OSG54bC4Yzj+1Eukw
1dW2JZHMlPUw1zsOUe4iZLRRWm3oGOD2WVdvkVJgoc0+PEcGuusSuF5X7pj1VXyPie/SROsbozqf
hd72c3CWujv5Hi/dsLu0Bml4IvUZDOM0a1kKN8IFXWa1ld99041lFS138A1SGWGYdJgg+iLaQu9n
iNDP4d9rhVVaE/feC+bfohKFy71b7fSPONdeNDIJ0Y/oU6u8Z2wTW576D9Q3PEtMeLYR5tkj93Fo
7M8qSV4qQCbHpspTZaKD5lA74wRtpELvaZfmLPG7XLHlGRIDDMxbSzYd94YD490TfKpeEt1XcANf
UfNM4zZrVgwkUghRW46syy90EyJLFfG1DoHGXWy3KT7uCPFVNHVP3MitNe5OOZixrea7ClJtNiyo
J1aULoVlSJIV0pyuhoyCunF4Hgx5IiHqWJg5J5nbVoDdICdm+KGM7lmjXr1lavM57u8DhiO6XclT
q6szgGA+tFjE5FAOiqn+FczfjVqRBMR5Cw++ZnAgPk+PsET7hhpFQZ1ot6Jr2XH6fEUKRhrvHAAB
s5qfaM7LqubNQ3JUBXy/Soz5DeYO3i/H2jY4owHTmtOneYRIrJNNgq/PpgimV5V3oSgJgtUrJBsL
MfNijPhrceJdWyoKnK6p4BW8+KfWb3fztKBaJ8vEfxpA4QhTkweIBBOhnmZ/XTZY8zyrKRqp0V2M
waMpvIF6KS+wrfk9JEjU0qDdhZPY0CjYgnR8p8J+U6XjEdH0M8o+aD5+444pYOCLJAUNYQ0pI/lT
SYPQxblziFNGClKWg42cMpk3bCrIbLdGPqzTdMP6Ozfy8nGOszFECyS+MQkX+Dic3xl9qNuldKob
v4vO6Vzlbeo8Vw7FSNly8iY0UfqnEDhFZ+mQxnU74pxnfiuncRvUUdE2j6ijZIrMmae6k+b1lvDh
djLf4uk2mV7UvJz8tMs5vdO9eZympGyq4RhzKFKoDV4P+0cChmnY3mM7hXMkjm6/OYTTdKROdajt
uElotVNIvdxY5IlFsOav9W5FUcOZWzh1JVv0IjwECYW81ABpW4XIevHqXLXX4wPrghI5emZaB8eS
U3DITV7c3Te+2kDfO3izKBxP3ISCXZjgB+KQbzJaD64ZIPNsUzVtfYkpVLWfWL3rw+HGd34SdfTG
qaznLUvnU9pOxWwWsDzDQkQP1CAEI81zQ+ccxQ0MRfB9lGBOY36TawcOeoQGO4BbmmVnXYgjzXg/
anUzU2e7kOiCTvQSkeOxruqzYvKgK7VrqSmQwmwbhIpdDRaCRZJMwksXonUBzI2KYTpgDDdSV4V1
E5zr0wGVrm1nEG4rLJdmEjn3FTlF05zFokWXT8MPq3fqF/3IYhQcrzqoS9YynIebIAyKCC9sNGQ7
9crd+J6M82Aktlygat1ZTcMDbAoPzpp+Cy0/RQ4ktQqV6G1P6tSBWk59SLeogWVj3DrbvkYmoSJF
i1hJb98z95ZWwTe/RfCO5Ps/VRQcsAqvG9jcsoG+9tqDKHIYqffksGUskVn0B2ZpXcTx3Jei64WT
Q5XWUbYCwrd1RTtjCBJokgOVTKNc28npNnZmB8XrWaTm6AxTdRybGeVbjTrzd3fFeHhh5kphUrRx
F5Etg4/pJWexdxEWU8lgSIh+eShUQ1b5TbVH/L6EG/RSIuybpaiSDUsMitN+pMo+0QVp/aOcFL21
1RTsO7MsO0oJ33rz5E+FmeS6RwTgF5Rqsr/yYLcBR9DLukFBGFU3KzNPKZr1boZRNHeDTshu1nN/
X68jtk68CAQLbbucw7Sju3Xw041HlD7XMXJ6YG2gl8oEyy2qxQu4tjuEMa5/kTRQ1WGAJQa58dzW
gfyzQC99dmBk4j1LVKfmAkvR86A/AwoaPYh4VfAgnXAPRej0/SVeCevRIg5FGV/A7CLpuU/9SqKr
IHH4oYXIL7BKGSstUoqsaWJgDoKAOjeAT8BGDzINlKJVhcG2TSy9XVMJ03NdDffNIPwxjyC0oCSI
PP4Xvn73LLSPIj/A5a8Y8a0kKhTpAlOHpTrasZ9fcY3+VTXOeg6jBWm5EchbI0QwOkMlstvYQa27
uJtRV42rmuwtlIeNdKoIE1B0jk9oTWA3K1bAY3rt7PcI0KqhJMMv1A7Vz3ZZV9QheOI/dPE15W3c
YXzQqNvuoPBia6lgzNbmYx0jgpwGektR0cST7+b2O5vgjBg7ku8I2v6izEKn/YU2AMjqa5yWquuC
DoolI9sItZKrMqX6A6oicuuood9NqK7f9MpbH1VT0zIi/ApBtO9AxL8Os3uboHMo8yKkuKQNuqIJ
o//j7Dx349aSdn1FBJjDXzbZSdGWbEv6QzhsM+fMqz8PPTjjFpsQ93wzA+wBNqDqtbhCrao39PQY
Pd8dkGTc1xEYkZGu+63ZdzFlKrAb2LeUri5jOB830k/F7+lxxbnG42ZAGIytB2wmcCIzll29FTnA
sogNO0ClqOr2J5YW1bElk9p1fjmcC69N9mETCIdAHCy63cYpqTuDc1Z7ac0425ng4MhsktDxag12
nA+htQZv4cppgFUgO2lsdc3OaWt/Urm+26Op13F4h5401XLZM4edoSQPyiC9WsH4FGAOjkFoOrF0
aDJbKSR5VaDGGTZzvsq+N/zfUho/WHkXHZq0OqMD3O5GAbRRYz0PAX2DAmGZXSihYSqJPNd17yno
rHzfT+zzikfsRPXU4KmjyVGISIjCEynlRUl/MuJhAo5E8IdXPfFUpxDTcq/ILdbUQVy7XubfRXCK
wZxLvype7w7Wx/HO7JGpDCYaJR5FRjtVsJMkNHwEWd6Jccc7uaiH46AYr6rojXe635yKtP4iBIXk
JmXUfiNvrOhg0dAm3boteCzbyNHS9vR4VunW8DYowquJQSgmnNY/qi/cJjFPFnPyp53WAauwLO72
0ptMO0yt71lUeDeWVaouj03hRpW9gOch/gZBmd3kQXjXdl7JW2EiOdHo4UVN8RuNmtvJIDXWukiz
aez+GLqA+qHRvgIkpo/Ekc4DoX9WisC0xdgzafrnJ84OhR4NTSqtrRpbrOD2GlT4/dK/ExrprGvd
m4jtmp100U8yGkN0SFAH82CaCYlQJYgFqgso3ao3oyzAJawtp1fTJ0pLd1Ind7YEKMJWw+GAM+lD
K1Wjg0EIFmsgbKhcj7HdUHZQKrhiRfmUFIrv10zEOEV2W4xhh/iqLJ9ivaavPY5w6TTf+ybVo/Y1
LOlRZGPOw1Qt31rKFA9ZHVsvydB3h0kBFBGNrRHssjRJ+IoDD8BSN3ZRiqGHrZn5QEW6sl7Q7dcP
FjAeR6RVTZNVGChSiWXmnejIxXu5KwVXC8eo3rVj1zwpnQclOgna8+w+sqv7RjuGIq4NXiebT/T2
qq+mmuqfZDVQ3JADd0cL0fqumaN0QAwPLdRUV6MvrdwPBIvDcbCpenkWx2BQ8NTRO95uqSzlCmgq
izM5F632S6HG5tm0kv5bqAraCIZB0EHO6KjsqpKuctUB6S7JEXwygrLUYJGGSnobUaR/C+RJV/dJ
MAomMC2FqqRV+IqTU+UdSttvJPGtFHBWd+j60K3GQzu0czEsfzSFCExbt/zsJtGmkip/FGg7E27a
d8USpJOhFr5bVb3wXY/L/lw1QvNJHo3gTopFNbFDfZxeopBCO3Mm7a3ApxAbTgXA6cn8NlDAcVI0
gWymov6mlYCTjBxUbJhn0WEK3jSKjj/BM+i8gxQOa6kDlWIz+/mXzArD4ITUFx1aJsEZ1Ca757Sf
HuOpwWfLLwaJ66BKxX2Lp8a5TsXq1sii+FDQvqFannn3cpgave3LjXDnWUHyT1QY3k2a9x4tjDS4
FenDPwhtLX8PjZ4iYKoeRpKZQwFC4VRQZAPGy4Kfl2+iHKJGLXdGh1E7RClzHytqeNsX5ehEotfd
pmVv3RWs+O/j1BsvmTbxivP6RDuKSa08RJlW/qo5kshwdfGXP+Uxia9ceW4oQ+ywTZTgdqM5yDtc
kTKnNX0UWoW+PuexnP42C0X5NUiZdzPwnuWSIUHlgTrxrNZAhMzoQ6sYpc91LMvHdKDrltNKvUtp
Ib3OF1q8KySThr4kREbhTKaeVpRe1fbG68zhZMChNM0nWY/MQdpHSo6aNVXz/rYkudWBs+nFKTXb
BsTT4DejMxael9uqIYwnMzULxBzroHoqlYoC6zgh22n3bWvey7XCatWmON03kFhu5TgyHwZcXN8s
L6N01AyW8LmkU/dWZ51Iu21QzOdRKepfvokMOrXaFuFMtdCsf9KmojQc1+zYfcFe5WHaRe2TqCr1
q5cZyLBpcRTcdegvCnaRWRRZ4qLwb8jEIpjoZaI9NCTF6sFI6ybaBWaPSLGHudiPTDbrx6qT+toW
cvr4bihWRcsiBf2/z+WopmY8UWabb096FLPycnbIICFPuC2Ys818l0Rg6hTMw3ZwsMQnSGjetAfS
lgjfi3yMrOeypwb5PfCwvfyhG11FJtlH/l4b8fB2vcKk2lC21shkFYXedMc4Ss14HyiCppzgr+KC
3JW1mL8GJJ/ZDwCdfbdX87oW98LoiSL+YWqXOY0nc+X3YeZPbmR1NRLy6KFreW7LrQU0tje6IjjK
TeBrt3IEx9BR+q6UPgeyMTYuMhz0b/J4SrXvYJ0o9ZZcw+px7DqjrsHVKNRKw7DFmmzslG95iNyM
HRSmLDtxOM3t3jpuSeYGDTVwTRB0CVfPdOqc0cwTbxcP4ONuBwkbUNGWKh68x0KnheOGAV3vmxT8
nOpkvTSFx6KN6Dvr/lTQu9GNFt5qk1Glt8M8GaqXIi5SkEWAVRTAMyOHfZ2PmgQRmJoMaEeqMPsB
SXgkDnujVvrnUZqbMFEUgMKo8kEdd10Riy8JVXjvpAalnx3UAKYRjdwweuossLt3Wtx2qCeQupZ3
kh8dRLU3uKY9sXnjrtbycygIo/8YAesdTx/DmRV5A2E8//sLWL9ShJGv1yNvliPeGu6Aik35abid
vYm4Hs/TKdrP3iWJLe1Ep3Hb2/Q2OFoHns+wlRBLedJdf78ltrAiIIfZM7Q6yGjgGa2lh6sc58jv
JzkKSTse62flKLiznoJwEI/tFgdgdQYuYi3YBiBjoRPrAN5qRq8r59j1HMrZ2kHdD8lhW0lilXQA
GQstHQ09V+TM30+5UXdJ3mpC6QCzbl3JqZ7SYWc+mg49Nhf4pJM74y3YtEO8iZBfIx1chl4wACQO
8GjUwgYovn9sD+BD9zUurltA/FVC02WcBa9ipACcaSpDFA+9q+xjN3Cqm+KmdoRDc7AcPMM21vHq
wNAQgGZmyrMO+fs5LWA91G0kNfAk/zOwyuX02WS2rlLo4LXyesIiDEneBSA/ankRBOXQOPoh8mya
FcZ+Ompu+OwJtEntYnMq//zFJWnjMuJig5aFFomJh4OwZmMKWv4COG7suz3RvXN4Np3aGWZ1Zf7x
W/RiLF0KPC82mWJrhHuyNFESGTQOVYtNUmlDUAmFMm/IniULpulT8y3eDTt5n+89w946AdZYYnwz
GJPIB82Kzu+/pyf6pRVHEsJ8TZJ+NvQ0+C6W1Za564qNAecMikjw3yUdLdd5WV2cfpYY5J3YTo3T
YWT/szppx/SfztZBy9xTaUKLzWzsBErm1vDWlisV5dkOW1fhRi6GJxlJYIKObZ1ZE3xWCushYYKo
3KAurlJvLuMsPptHUqmLpLLEgWx3oCbIuabvq8OWPsLqjr+MtKDYwSAmNdFn3x2nc8wzNwneXm51
pFHvIBhW8qz8P+g1w3tTDTLYWaKFrs37r5c1WVVVApphk/7DQmQti/RdrZ8MRLk/viXXFEqwJ9Hg
f1rQ3BRjMY8SOEMLvyYUSpJd7rl3M+b9BZKmk+54c/Y/x4fsh/TJfxRnTV5giRt31Apx6134xeR6
GLcYraQkjtQn+idVNSjdgh5CJXcs9grCFHZTg5FSA13bWEErdCekGmRJsmb54SuSoV+VnWgJkOtV
P/7WejyEihhPYJk8YKIX8fE0rw7zIthiV5iqV4txxjBDmKOA/JQIvNkU7jXw9hAptPzYi0FwY4Gw
nzZCb41z8YELo4Q6IIzYMVbpLWIDD0HCKWqMP3El2JIsnP/W4kRnTjX+Y6FWD0P6/bI1vVSNh4rF
BL5X+dwG9VccF2C3iJAmKr/kURDq2fnjqV0hknHOkELO+npoOy+2St6huKtEVDnT8qdRvPRScUCL
wf04yJpQ0bsoi8wmCGrK0jUjq13skKC21wfjc3w77Xgj/Avbu7U0EXFheCaSwl1x5avjJTltqB6J
lDGo6h3Aons4SBxBgnGneOVdKAYPGlKlLhD+u2qMfnR5u5F3/Ekslh+TrjCNCexJVXbp+48pa30A
CIs1O5vudI2r74qn9B/o/MeZYecou/IJs4mT9RphgOLttpz/Vi4S7kjQSMwCZBdtcYFxdYG/mUX9
5oROOs4JneT+i4Rubf2QWIkkWOif4Ur5fpghCpBSosO0T269cTenWIIb97tUcoS3wZ2TDuxFx0+i
uEFRXxkfzX+KFBDlgFgtNQQSHvypNSF3h4QIgFPE+7wfLZpifkgRvwaoMyRurSQbp8FV9qHJJjoJ
EseeiiX7kpsL3KHKKRP1yF36JzC/+7bofny8V9ZCzFRcVo4C837JVR2ALRqdT2+2L36o6W02FBsz
d/XFGAObHWMBNItQfFicMpoQTIkHt4mq/i+gqtT8Hi053388iuvsdBFFfr8uzMIy6ypoOna8uKs/
Z3vzVJ4jR31FPQxsEzrRIHQf4of+GJ2FX9atssWRvVogix+wONhiHYCdmenEIfEHFHmn3WDXeosX
pdseIgdk6Q7vT+QJ671yztzsUN40gxPZ3k1/tG5j0+5eP56S9Xm35D8n/LWPGYTcwuvBrzhW29uC
ejMMX8CxfxzjOm/9M+q/QRbbMfWrUMIarXc0K7GL8jXPqr0RqPsIA8SeTjPAPxz9PsnAygUrP3f0
xdLWtZJvntkD3Ug31tr1k3b+PZYBgF1GVuTqvd7FtAKVbuyQNjIP0anrbGsfo443aw2pL8IZxu7t
7MLS3mwdgCv7CNM45LthSc6P6cX3NwSrNQdIE84wM1G0n5t6+Ve3NYT1ywCLOy01J5rc8Rxgqiny
C8CqKEydYX0hyJH1UHC2joatiPMKu3iUpOjKWXpmdU6PV4anvxTtfdI0tq981q2Nxbo+e1hmYmWl
SfoyFdGwygB4zWIt4uq2pRME2mMjxPVokFxVDc4i1P2wAVkkdUlvGdagtYOTai9JHX5JuSh8rGOM
Em7Yp419MR83725jRHYugy1uY6yME2idPXDdQ2IeJ96pOcpf6W0fuPUvbHmcjXjXm/1dPHlx/I1V
4CGG2hW8enp3D0/ZFe695xJRXX0vHn+1x2FjNq/lzd6P8I/O0MXiiEGo9HFExEx1q5/ZiX4eJgD6
bdjvksbudjwpnexNP47HdOMRsvohqXNSl0P4wFwKq8ndJExqog704lBM1syvY93f8zh4tFL1G8yg
bmNyr1LyeaR/4y0lk1OpUXACHwto3+HYHH1lKFNXg5Jv3Mike9JJrNM02VpByx1hISTGZqB4RZ6D
I9nii6qREvf0kmISqvhePhv78mC51LFe8pPogGx3tuzMr77oHBGWAufXLIeFSs377d5OVpNI9Jn/
SNoKNha9n/JPs4yscGcdtB23576/QZJ6Y3qvXuyLuPpipCbEzJ5GQIz2iVDe/fFX2nlH+NLy03xr
1/Iu3m9Kma5NryWJuCuhL8ocL842UwusrB/8GIW83iXCjWRPx+447HrHPOr7bVu0P4nU5ZHwZ5gX
ERfnT+AXlS7QbCJD8Q7Nw/CUOLTaKXUXz8lrshcMW35sXIuqSHGfOsHZ3/UPyAQGx8gNzumD8cvf
luJePnSXv2nxyUF1q0UaAHYFRTLuyu+C3T2k52AP0s6pT/pR0+wBFWOUs242j6zlF8CbkUrJbCKG
7I14rWNcBNk4euS2iu+gEe3iBiVS6J8tDMXpftYC37bTXjsmL2Jq82+6OLSkRk5hulYcWvDd/QC/
G7rEMZzPjeN4vuwvv/U8trmehro5UnZX5by+6qUR7UEgVmghk/i5w1E6gC5HJvffWJWsTeVFuKUy
WJYbsTnq5PAB6PsAbBpPmY1Dd23mLkMssvgQcqsWdw0QzvF+QpJCE11y7o152xiHufg8bZn6Q+AN
tGo7yzbMmcSvbGWIWzEWGx/W9Tj5Haf5rPE79m6mnqxdehs/+jtfo05PlSX9tmlTu7EgrvSdkPjo
w4GRzVVJ3gHQzl3B7ThtfFwtbTA1nvvxGlxu7XkJoq+P3Jg4m+WJi3wUhB54+pxb0i/Bk6ZGk9mT
jCaXlx2RnLkVJ5CkYaJvfMG1u/Iy6uILmgVMlrQiaicktgwYpVUtu8JuqZPFjQGurciLUEvZMZPp
DHLN40N6n1RyOa8sdmo7baz761LS+3n88wK6ODJ07BsgzAt8uf5mpiscVNd3TSc2H+aiisbxsX05
rWU40Prw6TERL6WY8/6YKupcn+KAWWSH0biF6yi6KNy/Ca71ffDtRrOnXfgL2H2MufFWi2V1Xi+C
L65jBE1EY4wI7lU/wG2Owz3SlBvL5OrO/7M6L4IsVmdqZjhsjwSJTtw798GugUV1NtwGkNuO1/pT
5u9gnn28JVZeh+yJv1G1xRXcTkUYyFLEBUMXwvoWnvGXvYd0S0dXQ6J+NpTr7hpMpY5NtBHbWrkR
LkMvbtogsxILwBL04oN3ni0vZofO6rDVftwc4uJBDvatBisUlk6FykKvUoyEmlVL2Czr+R4BVzeA
bxHBNObJQCtkKtyU5aXiPJUqL0jl43Tufw8E46YxlOPG9K+sLFiZhsjFaFGjXCbu+hRYZqzy0SGd
60gg7/p76cjh+2KCpLONT+VzjpXCsFGZWalRUDj7G3aZv4t0ZsoeFJfj9981paOWpj4OYD9mWTZt
/B6l/8DjPDWmmxumXVjaDg/Tx6o0H3hU7RVgyx9Pw8pKsBCg4yVKFZzsZ/GFOisJPQGFNMcy2xp2
VXATaNpLKCJjKHmz2tUpj7t9V1tbVunzH14kJe8Czz/s4iSL0jYzkNgaWIKd7CSP+i7aW/eBvIsE
HGpnIzUjsZtdrh+Qu/L3/4dz5TL8sjNehl7LZyA8sis7xNmBu720k7p1v88N9g9GuTRKKOQ2j0qE
5ikQ62f8IjGLbMllm+2ttvEh1UWrP52pm0HCujLlVzCLOzQczoVZgax97qNPfROcJB9udYcfCmVP
OBZtSh83eBIj6Y4eyOc2KY+iFHzSE33jatz6ZYv7Q4XrUIkiczBLm8bn5vifXusWuuL6msLcEJl2
7F9ES7/K4MVk8I1goKLSo6SeSOWub3Lbj35rUJYiUdv6stfhcEejFE79ncLelaNiKEnBLF2LD6ib
yTayxbAVfitOfUApczcquIjBYrG1XUT7Wjt9vGmvOzw0yS6DL3Zt7WlGZOaMlSm9Ra7mqL1Zh2bH
8/xQOBuxrj8fqtQASHT6KczqMnWz0JJqyqrV5svRVb9PJ7ic3Y2FwcdEhyNwsSVywwf69Py/LXem
6zNaB+qko/PPMT3Dnt4fEt5QWZnRoyGmwuPSfXlnpN+8VN/4lmtR6BWZVONmd84leoWDqFXUMYYK
Cp0vK4Jd2vEuFuKNfXCNktGYQ+xS5plUMDhdjEYdcb2oh1B3qCgOTvarPcyl4FBG99P7hrXVRry1
YeHnRQ/QmF99y15KO6piP6YTAmy8aWNN+iqDEbQTJI82sonrrYBQLLOHAxBG0bKx2OB9wlIVUGFA
gqB7MZCqREC1f0x7BCQU/ynxpw3/w5WBGdD1qQ/hsolx2TJd6/q4ziPRQJWwdvE1QN4RCY9+q8m2
HgbtyllGWKYys1h8mZdLgkYYjGFtEbWABpKCkG5lnyv7i9H8DbPIxUx4RFmREEaLOmk3oe4AZr7Q
XCsfQzCk4VumKQeU8F9lrf358d5eH+Hs3QHuTmShvB+hrCWJZBaEFiGyacoEbDfP78qZkPFxoJUD
S6cTzBqByGHOXdn3kdqwQGiMch/UdmS57AmxyMERYHkiwiSMN11nquAKWnRjg9r7ORix+IyMI3Dg
WJw2fHWWg15UmZYXZRmbqeHPpcx+Cl1U+86KlX8yuujbx0NeboplmMWmKPsOSbhiFklLnzSYJb1w
7vW5vKPcqJr1v59gBr1Z3InIZxFNXuwI0yBZk2LOSSuEp9v/I8u/u1DZunVkPtL7ZIaPOO85DmKZ
9vo8sxcpW9aKNCzY/472EDzOCL/ZSUv6XWHt/S9cQ5aP93kC6W5z8GNjQStmEa2p0ZYNo2CuBs4m
ksCZqF0Ve+/U7uWX+XE0q/ObGxO5rMcsgi5rV5XS481hKrGDiklO2uB/yYzh8PHKuHrE/wmCrYxJ
loJO+dLqVI6MjNMKHWsTTjDuwcbed7uj/Gy8jXvZKQ5b5eXVQf2Ntyzee3UtQ5vSY6eZwsfIy79G
Sv91Y0zzcr5cG/OYZmN5lgcopKsiQd8jkKR62JT3FCUA1WHwgmLEoT1F5y3Y19oGvgw1L9OLZdgU
E6jLiNL1UJ3N4M1L9zoCgh+P50/D6IPxLI3bGipHSl7BaEdY4OCb/QNNvNGWo0GxtTQDhqUGT1Us
e7sEhTpgMIfBr05wtJ5qBIcRqID0JY45CNAsv+nQsrVVKf8aDOpLl6o32ohZgu8r9S4vymLjp692
Ti7mR1vMjwkOLBAowjrdC+rtz9IxJSP1HCqLd/6BksbndE+/prD9Hx/P2RWs8s8aAAyHyc9snLR0
ZQl7yUd1KcTx7w7Hmbv00Ni6nT9vP3bWjgb9b6A/9ZyLFRDXLVR6jQVtNlDesgQim1c2OMoG0nH0
jXHjULiqD/0Z2N/u17Kb3iZDSi5Vz80SbDrvgPvg22E6/T7E7ZuzIqchvdvsgK1uqYuoi+qlKkhh
gYwP69yykfvYk+g0lNqq7/7uX0CZ1g6Jiw7fsoCZjI0WTjU6Uua4a8Bx7o0bdLZpf4SH4Hv8q/8X
n3Er5CLByrRI1bKcM2PQfpaIQsTN08aKnJf61S6+mMJF2pF3NFLx6plPJd5Kr9KNfwenwK4fi914
3Dpm1278ixlUFo+ydpTCCUxB7JRYjCrqXTT9Hgzkpb76UraxIlc3wN9xLcsKXq2HUtURCnEam9cZ
4l2gIE6e/7oxgatn7d9Ay2RJivoh8kQCiQcM1J38c/GkpbZyGNzKlo+Iz+/D/f/lDr6Yx2W9GfF5
xGJjYqJlgUZLg5yFuXFGLotP84a+6Lcub8SkNBE+q0nOULjhIAyMW9qhip318Lt7uT8qgswjN/L2
G9O5HpfXnyxKgBOXxT90mFrRyri64sQ2DzF4wdmzsqLROzr+nW6jHD4TFR6Lw//6GPzPiP9GXuy1
MZoiKW8FDivZt83hTp3/kW0U9dZ2gCXzUlfIBUgVFzsgVhECFnza2GUfocLyMwzfuvproagAeDeS
0bUdcBlq+XQJcpHuKaGm8E3Sfsfq/SxvVm6Va9fW/98wirisqmE0EcSoyDqpgGZ3Mgp2nFiuF4s/
N1bGx1OniIvngmd58qSBJndg995KnR1QDtUfw8PwacbnIWN5KnbVOXC3NtuVH/WfhfHfb6b88QG9
uEvFarTqUfeBXT8lp2aPovVe3Ynn0UXwgcbA7PnSvgxufZJfh/NcuUvOwXlyIeHf6Bvv+o+/KQyX
94mdJs15S85PGcryHiLzQczMY26VN4KJWtPHE75291x82CWTptfGUE2yAGNesXdFHt7lVoNh44v+
mfiLiR2nMjWmjgipkO6RdJgN4qvqMZa+5s23jwdzvUp5+Sm4Cs7alGy9xeKZPK8x/HCAjjAjHFvk
gRSfcznYbFldpyQ4pcr8F4NhUCpLv8+iTKxwUk34AIk9AuqeGtKg5pyfcgf5pq2K7kre9S7csoJV
JblsFTLhwq9g8R4zB3GWA4zTMyJgbvJlu9e5MpGX41veq7xuMz5TXThiNu1ycn3Dr2wEXZyPv9dV
JdBC6e9iHpfXqtqFGcobxKF3uvcOs8NYu0eZ3ZkRGVtduOuFOAejd6tLkNSuHFM9rfVaEyVVx9B/
SDJSkiBM4rywc8gBarpxLq/P4P8PZi3fAEaI5W5RNAXUf/UzkBtEeCsxsbsu/N9zO4ZFsVbmfxrV
1MWNlo0oV/sZw0r/+HxPR93B1uF59mfbLkSvzuHfYMv6lY9jt58mbeGoefTLGq2vPRrAkurdlZl2
G4eVvHE8XRXM5hWiYwyF1YQMhHeJtS+Gqii1BrNWHyU7PH7qUwfwDw6e8BtY3LM61p+7KP7WJ9k+
Q2XHE4z9x2t0bcR/fwCNlfeHMVwmKPGjWDi6PDxovfDNR0bVDgbzBhkSx0/oqvzvAefRQiCdeWtL
wF9d+EZcz8a+eno/q5mpu2fRf1Jg538cZ6X8Anv6ItAiSzEVH48FFdKPeA6PBqbaeO2dIltxn+K9
tdnCuOqBz1/yMtwiU2k8SZHberaX3Ce3/r33Kb0PXlE9djg5bQyn81vvIX+e33T/e873LrIhv/+E
/cjp2WF74SRj/6vuAuTOTHwfsq3C4NpSuRihobyPEyODiDq6VjhlotBwnKx7tPvPFdL3SP83qBgV
G3nm2iFzGXC+3C+uVs/POqiHDCzIOMIqOlCsxgEnqo9XykoYKM3UMgyN8ry+PGFQZ+v0WsE4LQi+
K8FNJICQUrfsQDeCLE+WDNIeFhd0RynddjkoYgNBflwGcnU/YXXRbFw9q+EMGEtcBQbMrMVqFGdn
gXLCHtHKjR5ktDETiHJUzuy495LXjydwpSIEme9vtCXCMYYDNtTUuCicIM5CkdM/lScZs+7/tZ3P
JptZg1jISnMdXFsswawRfLMdGZYXfVOD3woSXXm9aUg6/5X35YT3URYnRx0IGbX7uqScEN4jL+zG
wMz9L7MmgvLPv6CXXyWpM8F0NsxWsSEnuZs/5sU6z+BYAM8YRgdVLxe0nB0h2exqb53rv+IU6FjP
TbtxCl/l4O9DLlOuLsBlpBXQ07E6CUnXBmVHwBcNKvVmtLG9rkNR/Kayr/AUp0OxPJ4MdHAEgNaj
U/v9rm2lo4DdMW/9b5MnbYzquiaKmMllrMX6qA08icYZw5bcFp1Nfav/Hh77g+9q9815/Bk/q4jI
3KJEuw8OH++Bqyf/IvLirKrSUQktKxzxYTLua7V5tpTuOJlohcyy/0I7nhU8C3cfB5138buF+j6o
tTj50VePR0UZZvpXc5KO8SE+qTAv6uPHYa7X57tZtRazim6dXCbV2Dqa3MNrj4N/ymDa4gWvLRP6
ymwBA1o7Gd/7TUAVplYwvaD41GCqhw4dlmDo6Nxl7fPHo7nOuZi1y0iL4ZhGqfRhCaSjb9T0iKSn
q5TpKQ/6R4QTYzuoqlOnyiC2yt1k1Y9iHm3M59XhPP8AQwSGrpv0t/XF+aJ1aRTGQzA6s1ivnBzQ
hO4x/vt4mGsL8jLI4gYI5V7s0DEkiJg7kf+WB79qA58h/0UDgq5ulRDX1shFuGVHzZMHfMZEjZ1H
JRt3s12eb1VD/zzWF8udFBm2FixuACrLxmRSjHUNimNwmheEuUQ3desDBgqH9B8VcR55r+EQP3OA
9BeEO23hVb4f9v1RoHa5dQ+tLNbLX7LceElV1mFdsvEKD8HUolM+Y7zgdmnwNqnh6eMPef2KRG9O
Ua2ZfjyDqpfVRA3TVXw5ONRmOSB5hwDfk+f8TE/JMX7YfIuvjewy2PzvL+4iJACTjo/ZEgxjl+m2
PoDWrI7Wl5kVkz94n4Vb43G82apPXeWW8xipaLAzuAp5FrwPOxkNfq0zvSqx1Oo2bsfophgayveh
l6GTa6K+VvdbifPK8akaMgoammpBQlIX+1CdBH3qGoIqAkKXquUZbhYo4dk3vujoE+5MnT5JOuKm
E9eZsHEIrOxPQ+TG/wPZoZG62J9jJ5VWGdU9fH3pNq/PkfodaTunzhE+NKV9XrX7j9fRyhRfBlxC
ITP0rxVfLno060tb1PaI347mP0n4z9B//jjS6hq6+JiLNeRp2ZjKOGA4Y1rs/Uo54JNlZzGinObW
ulm78S8XzvJMKIss61k3eH7cmm/6QacG8Sx+CR70k3TIYAO0NsptZyQa577TxhG7co6/i70YZ6hj
TCdOVesMXgqTypdL83WSkCA8RFUxbjUK16PNpPn58lCX1T8rElBdazj9OuQkI//VEu7D8fbjL7cV
Y3EJFwE5qjBwimMRSO/7Rg7RHdY26r/rB5r+35H8uaAvzhh6rKkqKMybesB47i4/mLfly9wVkR2k
FquNJGnlZuIr/Y22GFM4FsBPdKKN1V7BOKO0trCTaxHmYqkKfFJBzWARITO6LpAGky+TvFX5tyH9
8fFXua4tcDpeBFjifpCHHtFuhAdVFc9C8mAmrqLm+FchJykOBx0DPvLPnR8pB48rvkGmUo/Svdwn
exkVmUQc9/jKOFVq2Bs/bG29cIKhH2cBK4dZ9/7YRqpFq7IsxS9rr5o7yUn2Hs49qNfvNDqwk2t9
xT7Rc9WtItJ1cWeekYvAi6Pbq5CLQROf0xO8UPGc/aoyexZbMW2kjJtPQbxZpV4bqi7NnFg0s/ga
i/MaH21PN/12ctIpvwkRPRVkuDj4fG1M6RJKbjGyizjKvNguNgf65f6AXTR/OyljXAokDutG+D2M
kWuG/U3lK0cvNHK3kWCrqPCttr7p2mrWkejRqSNj8q7O98jFDwiQW9L9IsUE5pRDJOx1u97NLGvV
7jHqPVUIrG3RMjdC6osxm9kg6LHcwUubRARfT0qZOR9P68rlx6EpctkbIsIRywafJg+1Pg4cnrFl
uaaANHnZeJie4JGJnfBR98pvHwdcG9JFwOUZN4FTaXH27Z1MwNgYbdVcf/s4wtqC5BEBqFOfhf+W
KVOW6xk1f85qLz4W/e+4EfEP2nqq/OHwL3PuyyiLO66J09bI6znKl/Ec3ws//WN4UzwEuGTsvL35
4KNvhL37QUK79ig49TE5yJ8/HujqHX/5GxYrUq4LjIBNHX3KpLgPp/hICWBnheI+rf2joGluWctf
4gitaWloj9M4HZuOEwBB9SOKhVBehr0hBYB7w2TjZN74Buaib0xzemyHWR4jqsQvZTtidTcYX4VG
22rJXRO5ORYu5mCpVTGlmGRZMUQiDRmO1pZeeuuxjp8wFz6MuyJwBwRLw7P8mKHAhs72Thld80m7
w5ixwtdxdMSfmtuqrrpP976Tbiz2rWmQ3x8Zg5d5lYeij+PH8rkzws+tKuO3LT5vLISrvuQ8CZIq
yhLc7WvBQjxqYRyHXLSCCErPiKu5uwX60C9vlN68GbvkvmwsF0zp3ijah84zf378C1YH+vcHGIuD
qp9wCPOzGBfBCnTzJO3Rlgf3sAFdXn3oGnMPD3EkmYLW/DMujmBRxc+rMRmn+sl66L8Xp/ZsHgQb
NuZ9eERbKLVPxn12REweP+Ff9SNOYHsRSR/jtKmTsPJM4Y3096cs9r/VlXU2KRycMyauNh1eSxnX
fMpTW37IvpfP8m38Ur1RNxE2FQ7/FD6vDp+L4IuNn+c6CsMKh4+MsUogdqQx4z2ObZ91Nf4eleNX
Y4p/N5YEi8N0eGvhdgL50FT7sxjg7N541q+sT51CiW5DLXpUUv+H2ZKhcEE8GCKZgjxk34V+OIuN
/OnjlbJ6/v/96cvXljxokwcyuMNKrT3ranUvBluwt3nqP5idJZ9lTtQnC/VpR+/Lh7FSartIzXvB
N26n1Kudj8ezFWyxxYNOmtKo4YHqmXFEKq21N6kJAlbUvNNg5FsFlvXpo0Voabip68Zi2WlaPYpD
wJHfmXdNINtJsFU7ndfO9ez9N4K5WFtaX+FQIpXkHMqrLnRUpfXd6I8veam+pt1GVrd6blxUGhbB
vCjKQiwkB0dry0dsit9wSbv3Q+v144+0+lC4rGgsklQZQX8UuIkzadM+88uTOMXfg8h4yKlkaAIP
xzjWnXjMIL/m4/8j7Tq25Max7K/MqfWwh97M6e4FTfiI9Eba8KRSWfTegfz6uQhVKSMQ7ECpZqM6
Upb0CODh4dl7F+hPX3dR7ZWdfm/F2Q5kW08B0Be1iuzbqOIEYvOm5Ge6hZ3ElerIkkmE2yxqwKyT
uuxOT5obMzHv1KQ6KFZ7A+B7HioGZ+cNZkeMsMmtWKsHgFrnCyUESLGeu5r2cH3jOVJYPwCVKimM
EZK4eSjJnqEM8UJVi8op8paHucjZRdYRAMEOCM5ViGqKxu6GxrHi0QnBhAwT3JpAUWk5VVieQObm
Z0bZV2WIRJUm9N4U5XuidWt9LNZqLB9adaPpsnd9N2cvP+CBMYgoS2gxZ/qcMpBoZ6lPFaUClWMF
okg54VzI2dt/IoJZFK6IYuUqagBghHQrf5cNd4G5r7rcAZvO9dXM6sanKLZsPjSDAj8RGqg18aH0
o8MQNJs0Lt+ui5kra6B8/XPXWN8E/Mkon4BZypWslPQLDUB3t6OsjK/hoGTbCqPxv4tVpP2OPOp4
K6Mre3QGcDUiWhca6YPzMTTwZ6wrAi0NZ4dvQrGU/vzEgym1wBgiA25DDFcOwDdEBG2MtSSgELYr
efgC4uD7II69LAPSFEGGWeoXYhzfhRG3GXdGm04+BdBL559iWmJBCgoiMy71ZXXAMIYjANE/2/We
4tBo9m+9XSowtCToL5A6GGMPhq5hSEofLlMDXtje9wZuWHZZcaee8KcM9rD91kdHp5ZBqYobEnxR
AbzmI5c2pUvTepME2SVx5KZZwPECZvYSiNMyEj0SJpMvAKzUtpdqOS8ntwAtY4/3CwQRjX1dd+ZD
nU8hbG0aSAl6VErI7aQ7ZUEA1RHp4Je067V5l73FX/IFEDbX0a547z19gQkxDEuMO3XVA42dfJU2
9YE/iUJfCUadsW7aqoVGEV2yGHckJ6QlCOIxvLjWFgqAZmkvwF/AEZ+1FSdyGNUBk7iqp3mvuOEa
PWfPwQr8YU4PLLRym6yFZb8cV7zcC08kNf8nNxVIi0qoBhAJ5mpbbTRQ0IB0i/ScU501uCcrY95h
FR0iqdGBNWTsOzupvk99gyov0ObJbc/DZb2+JJnFJaxFa0qHBik0UfR3Rdyje6+5nwxteV1R5y/D
n0qBOO1852KSioKWoKCilv3ap4iLRcbxK67vGjoEz0V0QqCWiSGgLNTey+V9qE+PsVjYpGvBw8Tz
z2aTqp9aDoKOc2ljWggySGspfiQ65rZC4wSF0zvpswpeG7t6ADF5v7q+h/9BJrAcNIlWw9ji5lQP
mQFKNdDbOvGjsYg84yADQhIkbwu06a2HgKOH85bT+BTIXGXw96BFLqVlMBU0p2EJTJCk1MQGvM2y
uNEyq3Lhlhav8HpAPSzotZuEEQ/dcUZDz94kxsMBT3pWjwCIcUkXvfVZ9DiF6cug53+jQmVI4AeQ
qSeFBkTm1tFSkupHFtycBqmSUsD4/BPlXrl+iDMX4VQKm7LuhLYcuwYvrK6DaRlFyPFrlWXF+3Up
86oCOCNVAoANHlZmMSpI7FEFAT0UTUXIT1qDdxxct+vck1/6D/5o8qzR/5THLkuPKwKEFTi+RtqD
kxmlTPAfWMnLpK86jBNRVNpS4qERzN14E60hgO/DM4tU0/kdHILA9MH2qLlBIG8suVqXEsjFte+Z
8EXTeUZ5thJ3Ko3Rw3Eo9QEQvjTXn93T9nRtb4CC59h0xs0lzQUSJ8JYICwRZMBCaeHmKbFol34G
mj7UuocaqFCTq4xPscSDUaNePPtsn0qkm33ytqFqpqR5jbpCA6BHHfi003SvA542XCWLcbrnPaWz
Z4frJpsmoB5M1tMXo6iQzRpgB8l4I6dtiPSSANwPsGHrt2FUedfvw5x6mifSmLfBAOt3WFg4O4op
mGySpbak4F48FpUZUwWShp+LMplXbjCVXAEBF06t6N8lf/og6nQnpdGX66uhZvfiqE7EMKuRe52Q
qYBFTDEGq6eGbRpLUPg5Qc8Jx+a3DQVh1USvGUrp5zoxSAbRCkzBAoO1XlNXjpLP8AdtZwsniAB+
ymH8KqMoxKyMqV+FJlJ054G/FMPyCcpo/e+m7T8gV+CVexRKgUoG6h1bbbklS95S6c9P1L/VMAKS
tViqCgnlAtWQhbHhO8ezhvlkqWxipwz0KJBxmY/FWDQGKu60ar7U3uDKbr0ft7y+nZn3Bir5c2vZ
nE6l+3IEFkTkdJC8slEWsZwwKRP3ukbOK/5PKWxOBwY/L4IJ5spsd2byPIJIeZI5/t3l6BPiuJOl
sNmcPh+qsYENdhWgX+gb3UHO6MnyYgx/K17p5A6vmMZbFTWZJzoBXsUyz3QA4AYSqELK3ktSxc39
lGOc5tUfkHvIRlIYJJV+x4kctSjqtqGPdbfpPBrHmLD1gq0ZtuW0ng9/srhBT06/jFAz7F9N53u4
4dnj+d09+QjG15MNXw9TGR/RusZ7+h0A2t96xImmDfLmwFae+JXs2SyM+SlSY9Zdqmi8TAs4DWCe
X6hesdR3gPnDtO+vY9vRToFTUczqzHRAGiuHyTSBhCbpsB8A1pEmXjpj1orAfwRdlwnCHhZnQgnG
FtTkx3eGGkx9TQ3mXyCXo77GxQtwIod5aJSmokSa8HyMG39Jwc5Kr1j/AC/mjcrNW6wTWcxrM3SZ
NfjG0WINXghExm/tSrUlhw7oJG79wRM4a7E+5bGegembKRhMYUua9DaKv4YFr59/Xu9OJDArErpA
1QQJetdK8b2k627Q+oep1dYgRX+pswCAp2n24DfqLvAbwRamzvw79vLkCxjNzzUjROs9TNlYtqui
0VdTOxyyLuRkbmcDOBMow0hYghEHXvK5ZUHlJEIbF/SRtsOiHHoTLMeF4vGfGfrBFwr5KUhhFhRh
LEetCAGDW2OtEiH8hhd9VZbAdLn+0MxcsJPGTKCUMguKQTFWgQ4YNM7Kl7EZF0QhdxPRD0I87bui
WImh4IGA6Om62LlLcCaXeQpQNfyjykzRBSe3sSOv3TYLCh0j26Enc9r+ZrbzTBxzv2MixXE2YZn+
8CZIBSiTbgE4zNnLY9GTObQTKWhjOt/MUQFJnGkWSIxilsZChRfk55vyVnFjl+Z9KequtUHTzxqj
NffTB6IQ7qszEwYgOEX1gk4oSUhqnH9CQWTFl/xCdwcNozWO9k6htym8fdQh476gaFoyAKCEdfjU
c1GB6KEx6z8VzvpiVqJKZTpIg2s9TAtlgTa1w/jFXwlLdOfcqvccFZqx2ejWBvsNwCA0Q2XLtL0Y
xE0imMjqDUADRBxSoS+gsDBwBgB/Gf0IHHkzOnQqjy3a1qM4pgIyJ7j7k7Gq1w2gFVs0gtjavnN9
8ABirhqExd51sTPW2wJuHkYRkf29hPMYAAiuiyleJrPKwB9EVbd3rouYCX/ORDB3MbVI3ao1RHRy
sqiUfRG919roAlSZc0HmHopTSSyKYzgEeS4N2EK90A3AIhitnY8A/wFReosh/IWZx62jR7d90O7C
Qn9s+mbkvBQX4MjwXM6+gVmtMvmyEjWoXqD9PnMx6NE7Resn+34YzU0FEj3HqurWS8Bm4DaxYIOl
WnL9oolv4m5qtmh1MOxEiB+zVvfUrPj1JmhUrkBNijwThTdhIkTEMmlKcnrcIJAqzNsSvdBkerp+
4HOa/CkEvHLnRoK0Mc3t4rUsBuGZNP1WS4HIIYoco3vEc2LtAWZAKQgyYviLrvEwNbsySXXLHR3z
TnzDxD6lQSUOUFQ0zCLXB7BYYwKVp2VzNvBULLO8SVHbLisFWjDJIgDJpwtiJ6i6TY40PJtu5wJx
nWJqFeI3nr86u7OfKz5egJPII27TsQEnIfyQQvseZ0DbK8QXLQ84fsisUTgRw6wwVgIlCXP0AGdA
VkFKK9y34F7i7SN9FC+OD6DlIlKeQFlgg1AwqZlikCGlNG7Q3umMH4WDYPdNcmq7XgprgaP6x7ak
a/IYX0Roo6LUC8hLwajYPhR3QHkDy1IFiNdVC7WRF+0ykT28Xeg22HcvvMdz1g6erJfZ1aghSVy0
uHvtVDmd9Vgakd2gpt2Gd9fv30wyEqO2f2ws+oGZhaZtn05lhSJj4b9MqebI1k0JqMZc/CJGZBEj
939d3lwseiaQWdkox6ZGdAhUHpDhKtf5osczacMh+X2IcBdFO3e40zEzzeRnQhmfqwwsGQyZSIBm
QbuZTPM18aXHfiLCbrTqelVUgEIPa0t2uigBbkAKcHrOsucPFOjZugG/5CIPMIV6LXU6wJCtANQ6
sVN5OkjRQb0Q2kdUZGNFPMwnbv7GzCpW/lMu6weBHbObQlFECspSXhrSvA+68sFZ2+zlpBBmNDIG
5w7zUCR+7Ks5MXBZdmhJtY3ttKV0a+EK3Zir3OEZtrlsvYVump/yGN8WNODAtA1z3c138W3oYOD3
KXJGUJ5OH/xR+7nw4FQaC2wUNAKR2wY7OFFcQhSiMWmZ7NT1tAE30yJ+sji2Z9Zuf65OZlYXCVrb
CCFNNI/1Dn1yu6AzgTwULDmnNmu4AXmCxkJwuaGLmHl54wExXKhZiBAoV3foAFuPepF0AKm9z266
bcpx7uZX9imR0RMyJtVkpYbuGtKzHjR2Wj2T7JmzrNkX92RZzPaJIpr3CF0WDYv7x+45WwWb3vEf
6u176wFyyDW/xXte5/dM7Aol+bm0C1iLZhhELcMrKEZ4zNvaaYSVGmdgjylcCzFBNA5OonD6ozlL
NZilgu2VhP2gghZK1gHU9t4PmJcc8UoBs7CLeLDxHH1hs82JJkTEECfk64nxPRL9Z78jHC9tdhfR
8QL4YxGEkGxKQwJC9pSNwMamNK7NskdNoln/hfaSuXBNO5FDFfXENSIthlImUB3AK0tvczRxS3e5
rcARi1zt9ro+zu7aiSjmlqmjHwy+qVrANCIYWFBsPlnhrBp8imDj7CESew3RCp0BG7z+e03hR+qj
s2KuxfqGOMJSiJzY61YWL1ybN8UnspnlCaZvGHWM3GupRdC6NgSAGFpp0FoupqWNIYbc7fTQ/6Zo
UbFDn9imMMpvhhBl9phPvJ4Gzl6zJS2EK4bViBp8GStJHdSWI4CedzwDM688CL9F8Cpj3IixYqVf
WpWmlRi1B5uY/jytKMiqBL7AcskjvqAX+MILRY/GH6JYcsaGZL6Sx7jgtTS5pQhHQbA8TZ/sQUgd
XUpsWSAcGz3/3GGKkSKRo2hn0Tt6cjcKIkWpgGEi2E9wM1rWSvYo1ti4ECthpSErnC55tBccmRig
PJfZxYUUY9AFhSynAx+kSqs/SKC0Nk1oyiseova81mLU3dARSWJiirn/ioEAG3iMtINiaHeUoF5A
f0+g7CjxIZByeXs6qzKf8lhQiDSqJa23cI6Tn3ypfRD8KMaDNQ07Uag3GCBPNmXad15d5vd5VQPY
rW+erpuh2SXrYD6A36RbgM1n3gqlInGW5iCtUPetG6zyRfTUfWlcYUkrGArH6M099CfC2Jn+LK80
q1SRMQ7178LQoCBTOEXyen1Jc7f9RAjrl+lZpQSCqOP1I/7SKCR0oRQaD65qft+Q1KOwdBjvZSsW
GaIjfSyxb/5T9kyhC0MghA4psAsLN/R4Yd/sxp1IY06pbJJBGQFfhnGPCS7E96n+jgSSd33j5qwK
OG7+XBJLhxiKlQojZCDzVcUbc0LBXSIyaj+qdNM00W0uW4OtKWgBvy529rzQtYR8kgUeoeNOnxiW
Vkz0DuNIBjp66ode6mXbB4cgZ22zpkT/lMI2I04WMQtrNNG7t/9Rb/XdbEB0mds6uht8R3u8vqr/
oCA/l6UwATQJzCwYCqihT3K3wkRt3HZbNcsXfiHYbT9ZThJkD+XUfw/GfO3X5DWR9L+1t0BFAekI
cHSQnj03oKUBAA+/hpaG3asaPMvDx/VV0mecfYj0k3+f0Uti1UGjhxad4p0yGxPgd4JSNXatax9T
FnECoNlc3Yk0Fqx2BLCDHiSQ1roS6LSVFXKzwVfTLT39NfeMGBkX65b31s5ePRBUqCqS2AoevvMt
LLLCr0aJGO4Q6YhhFfjy6NRU7LBpvl3fTI4kFiXOTDNTUmH9XTM3N73aHrQw/T0WeLwbHDGs85CX
lkrUFDdBmboAg2O5N5XaNgkl3gTZrD0BdIyGXi8gm7GBpCiZYKqf8JqiATMEKYGaOmkVAAyRiAtd
CXddGOyInnAz+DRTdKGUn3J1xhGLfFlNWwKvYXB6l7K8Z3f9loJb5l798Td6bfBsInmsGLSjjW26
9K3QCv0KNww4ObYuf0Tk9+taMWsePwWwXZaxKIxp3CHNIMbtJrOKXau1b9dFzN7iTxEsDHyvNGHW
mwL8Y404SEx7oWnaeVV5ZsMJ5C51DwxZIEaBpQcZyEXpj4g9sUzUBN1wCGlI7PWF6qQRZ8suAx/K
w4WpGlqgUNE/dH5lK10iiMlVHVLIMpfHgxyP2rKQqnVbKetOanmZpyOCybnKnUtkkpeyXvmtTGSU
NB3/Llglh+LQR16+6Lz4Nv0OlNOFtIgCO/GyZel1u/qeeEC4P5Aleerc9BBuKx+4an+Bz+LyaM8+
jK2d5x16x9taAqx+hQxO9Vx1XztSLSJeXVW9VNNzQcwOBCVquqUxYZDeKtaBikFYIDi95rIKXCEh
dhoQlBjTjV91nhBvKHxoZ2GUMnkdRkAlVK1jFZZTE+XQyl4l3dbyN0tH16bauLm0B0Gm0wWT3Xam
rQTfOjzcivXWky+9EjnhuAat93ISv6fRe6a/alibopSbzqjcoum2pJPdrJa9qAw3nTo+Xb86MwqN
znGkJDQZSBMqG/SldUbkJJUNV5PrVdrXqzHPPiSVx6LFEcPa7FQXZb8i8uhG45M0fM+nN0PkNQNf
BiMGcNMlECSJCPLQYn1+a6RaSoM0iQ1ka80lDe7ktX8DPN6/MAE2o5Vnoqgynbh8ihkGmlrGvism
k+Mj+WH6qhMYxM6L++vnw5HEIgN1GG7LxEmBV14+E3Njka8RHQlVeL7zTPnibPeO9+NkSamq9lmV
oSStPYwAoesOxARDEmp6wwLtdKkNTM0Q7DjXV/cfpMIDR4HUAEkYY+msNAbZkBoZrmFgeM9YoL1g
uKueDA8TYa6+jQnS7LxYhCuU7vnJUisxVfI2x1JpJpX2jSvfkspWXRGM2IjL86X/Fkm8lV6mAOn+
or8OT62EeXfGDWuntCZtlfpAUrJerRthJd6rSyQ/FnnilC/Ne0C2+gJ8IU69aESbt+ZLHiz0qZyI
Z+cJC2lq6rSnxyuI+yIenBEl9iAGsoIaLzVSORr4MFQDUMwmeixq2SFTthQwgTx1ooNpK6cTzV3S
kkUoWeCaBZ12izabwnrOZOJNoBHgKAY1tycPEgYQcYsNRHOUisy8GFVStRCIaw22y//amA6N6/sV
IDSBcky8Y2uNwJHI2H8qEN3p+hGzHLxnrPVIulpTey0Dirj0ocX3Uc1NlsxJwINO1VyhqAeMWydK
oGubdEjAuYOYqbfzmwCoGofWHhb6wgJ+2QPIQzl6x9iP47IkOmdCgxyKa3Wu64CpaONIiFGRb/uH
Nos9IQsO5Rh/EVLl8dfPDAQkqGMbliWbGlvLFiwpzNPM0sEbRtFqRM0VwIBuLBVP68AsyNtQ5k2h
SzsTx9gOwVCbbGwD0wXK47Rvy85/G8TJuo/liXAKEmz0fSGLquuJyfBH1K1iNTJdAp6AuIwW2RDc
JmR8qQdxa5XpY6sKbiYiiCs11GDbwBb89q1NeNQqbHPkxYcwj1ybRAhVqJoOmL+ydFiwOHdlIwN8
pubKNVnUxm0ivwCxh6NIbD7gh2RkinTQtQLAgW28U3toFxpAEUc61g1mn+0RuS8nceT3cNUXDm8s
he1j+iEPGHCUXxFkAmzx1R8saWiHxKSjsmgXzpbTslrX6P8KuDg0jL/9QxQKhaYG+nQg8jDP+VC3
UV9JteFOg2RLtIs91O0JWCuk6UDmnj9fvyizigvnHn6XZqAdlDEEvZVgjq7FnUyq8FYOmoM8Ri9T
RdbXxcxcfbTQfophchuFbwFgpdMMF0z1tpagX7J5LGtAzskFRzdmLBvmbEBNooFQFAj7zE3s1TIN
eg37FzaKk3R4zLTk+/XFzO0ZposxRYpwCJ0yzGI0zR+ADow90+JdIIp2Zj0BS5rzBrAJmqMioPGY
hndoDgN48/k1b1Rp9I04pPlzrXPAuk6j72Jvuo07BktQQbqJa6150dfc2hDu/Yj4kEVk1jaiA78I
S0gdxv0k29bwPPhP17dvzoAho4DjkQHACxZk5ojSQpNyRBB0VAjQsC0aK/t+YbrKsm4WYIFaDsBQ
Xl6XeakVJlIkCm1rAuQ9sAbPN1MF63cYFoOCzhCtdPx021IQy+syWF8OJ3YuhLm6wBNsKjODELhV
7yHOCPX+KLEtT/iadZsf+A+//qaey6TnefIYBL1IhFyhutiOytfU6pTG1vwp3KiFj0Aq9RVO4vBS
QaCU8I8xio5JX0thDEadRXLVgt7aNWXSL6WuSZGN8rcYQQt5+3lpNCBKAaYHioDoemXLAlJU1yUx
c9WVl+U6gbHdlKvwNVxYjracPHAHjCsLMIC8K8C2dR/PEcEb1qcigFMv+IYGixiBBrmN5y8r3Y1+
p1GIX9lHPDRHeBsX/qpY90A/QXNKVdrhpuAFkHMKe/INx7f35Fy7NAOBeFvD50xoX3e5pk3lJkjw
NsMiRst85HbffB4aBk8oczEbvRC7aWgUVwdLIvIFtqU+XL8jPAmM71KRQAy1uEKaWRWfInm6DULM
E12XMXsP8dqICvBEJTyjzFhzrU2FXI44Pwr52xgYxRWc4rVzRSAbOPlSc3OHdw1nbNpxSOSnTGbr
oERRY6HTx61dOGDr1A2+0t574S5ciav0iSvv0k04l8dsZD9UVUNkrLFfjN7YIBuGmVz8ByGyumjB
49Gtytfp6ZcH1f+4HJ+by1hSHWBJkUYvx4/2kWSpYBJY5hKfMiHqhRjGltaGUNeTCDHihnap1OhS
kTxxxcs4s93hF3IY+9mYQtF2OuTUbp46rWvhme0fUBqHN0kMByncRfQK+myObeMtj5q+k+tdDQHq
g8PPXaRNOOGKPxg84yifqwljrctA1pSJPrW1C4QrEJ5HMswncZo1DBc/wuPKY9wHQrQg8CWsq30v
1xiHiTxiS19ptxu813LJSyXQf+48MsfyQOKByUSAbsNcn28jyiDxWAyd4gqCO1a12zdfxPw2DndC
thUVwgEnm32PPqVpjF1pjTqSBgnSerVpF31nDnaRWL2nBfq+VwnnCeBJYyyKrxYToOp61Q3V5yaZ
DlVY2FZYupL8et1ezuqiDso7U1FFA9X+803E/LsmNGamusJ4W6ReKuyErnWkMlnCTfOGsnL88dt1
kfMm+kQmqyej2KP7eqRWpJVx5SgNo/5FAyeRW9wKm8wdVg2PnnPGo4a20LiA5iA01EbOF0oseVC1
WlKBuWLHhZ08k84Z3zLPXyeDHaNN7U1dqBTZ1L2+2tlH70Quc9llowJdNEBmXTk1FznqhALROSJm
vbITEcwZNrksjiSHiDArNmWiLrRKfsr86vH6SnhimGNrDD8rxxE7qJQxWi4D15i8sfv9uhDedjGX
GqWRaBhy6EbUfyXyUxXyjO+8AIQCIsAz0HDCPGGtJaCmNUJAPGBA3QbrO7B1fT/iNOjM36tPMfQz
Tmw8EEynsh8U1SVo0EnytVjGGHrUcjSWEUec+pd0Ml7kTF38ne37FMtoeRCEKmqQOCNijV97jdyk
lri6LmLWNKER988NZBQ6qcTEyAOIGLMH+kaDPckWx8oN8un/uRhGr3sw/aiZiD3U0fM4gK3e4GWx
eMrAqHQaB+0YdZAQZc+J8LUVEs5Tz6a7jy4GWJ5F4OsAyf+CbiaWtCope5WGE8G9vA89gPQdi+mK
K38Y3wIPCDUacI5BHoJhONEeHmQYIW5GdG6hCrYKoRRYoC5KUm1WhBmJ8BnipkjWJlhiexvsbwgq
VFu3bLHxiugvQLrMmvpTuYw+CmOf6Ak9QukhOoS3nW53d9PKOAgJOg/jxgY2W7zhDYvOGSoFjSaY
kwB53wUlIb0AUxJjsbpZ7pQSORrYRbC3cM52dk8/xbAeAZGSLEODleYS8cFA3aYMI/f6VZtbCNgR
MFKHXBaiC0Y9LXOwkhjwj8AOLey+2PskXqVW7P3/pDAmF4j/QL03gR9jCGi+69W1kPpe0QZ/w26c
LMZiHCgy6k0/CpLpSorgSB1utJzsOvKhyrx2mTkLdSqJcZ6k0RhjnWIb+qbxBSiSb0oqbOLSn2wQ
fa6vb96cEpgYy0ELsSIpyNue2/mUOvO+CbewKtIVoqOdOemcnP+FCJBji7JlolCj6WjbZ87HtORU
ClXomYx8Zv6lr56uL+Fiuyi+JqolSGei6wbP4vkSEtOYsr5GwgjUGLY4LXMD1DX9NjJ50BEcQSwZ
tugndSyJBWIsoPe/1bkVLYMelwYnA9dItQpeu/plkYIuDZkAQK9qYL5ie4qGSmnGIkvRk4t8nLIK
MZCarOO/EGtd3NRzQWxvUShlkdEMQBcLKagUIF/wcNnq+HH9pC40AVKwDjryj8DHvGzHyRvLqAzD
zRvBE6TMkwZOlDO3jlMJ9AhP3JZa1NoaBYDJ7aLQKfv3QP8Ixvvrq7iME4/LQCslTBtge9jALUbl
o/c7lFSnzgZEYA7EqGAzHYBf+wNY7Jfzv+fyWEMtSnluiAO2zTKtdA9QEsG1VIPn8c1v3c9VsVjS
pOrCSB+wKitU7RYU5fX0NYp+1RacL4Xlr9HkuEXD1ji5elM9ouV9nQUNb4CUsxC2d19T6lG1WuhA
1UnLjhTrjjQ3BLDJ19VgzhqABvlPLdAZVYvyDKrRQIymfCcWhuOGj0rMnYpknFd09taYlN8CWVOM
hjImWtS1sRoBEe2SFgQmBK0NJOd4+5cZQHouJzIYGwo3MiwahZbU9/VOcrt9pNoZFrOTQA6xTJeI
OCVe5/z1dSkisy6UBoJ0iDG3UpnqRknEw5g1f+eMfi4LZDfn5qAryqGbBIgA/oY96AtTszCBpNtW
J3Lytmy8hBwpCqyIzuEl40TOiUjk/8ZEk6mm/gDERMCkB6XUOL7ch45OerL6bz+Mm1FqehTva+GQ
y9rOSkou0xd1C07zSewnMO9sDABxw+xD3y0MwObVL1L/Eo5bUHwM3b0YvhcgOygatKxwrvTcyoHr
AZRrdDtrmL4/3+O0H3tLGcF5G69rzGqb69pr1u2SZwTZgXt0XVsoUX3Kodf+xLTHo1LnaoxWMX2w
Vmb7Lci/tSC69IttlTwLvWYLomzXoXxHyFsYaR4xSkc1HgdzH5VfhemrWj1pxgNJZM6Tc/FI48PQ
bwVwF1QewQN2rMicfBhKV0qbWCBWjNf9ugJ+TbQ0lrL7y+zCdAfOBDFp80g2osaQus41E8lcDUkw
vIWYFeL4uRe2gBXDZBjGscqSIsGBiptoJYegLdjQuu3ktQ6wpIAeKAx2+6tdQ6xQaixONrER0EmP
xtnOLfqnPAo9hEWccId9FhgJKqOnowEKm3IcfDcGq/YovhbmTaH+ckqelcKcURIHfYSBW0CHvJpL
8KR8SC/CfeI0CwrBHnv1pn8aVzzsEhYIntUMtrkRS4OrGI0w33fTQgZsAJBglpJroQ2wcVCh/lYf
QdsiR7fzA3H8m/g+cAAtuxzXaNJzUKbjTbUeE6+MNTpVVrYNEj0iyIX12AjtQV+KSB4kK7Rpee2q
cpO15om0ZLBJkMBaHp/l/3kn/xt8FMjhjkGRN//+J37/XpRjHQVhy/z23zflR/7Q1h8f7f6t/Cf9
qz//13+f/xZ/849/2X1r385+4+Vt1I533Uc93n80XdoeZeIb6P/5V3/4Xx/Hf+VxLD/+9dt70eUt
/deCqMh/++NH6+//+k2irA//c/rv//HDw1uGv3cLBMgueEsv/srHW9P+6zdB/4eE4MpEdkaHCQLB
HUz08HH8kSL9A00YCgII8ISDFg1vbI5/LfzXb6r8D+SRgYtIoQsoVSrexqbo6I8U8R+iAvI//ESD
sw7Iht/+/Laz/f88j//KOzBngY6nwWLoO/6pCRriSnyeiBANfMUWCBuZwHko8nRSxdhwAiuO1l35
nSgInlEguGlkwBKlqvVohggIAHp/sLKivPOLTlt3GSiqGxBWBpa1kfRirZsNWZS6wcNYOnbunX0f
GkXwsFBeThpIHu3hiekZyiACmbGkO8hsJ4ugi2njKPHtatt2MubCeiS+Q8tc9XWG9p+oiO9qpA89
TLvflWUrb4wpXOtZVDxVMnFqKekcvep0TMZ2j4kp545oZtWNlq+ngITbqcluKjMfD7pVv1WFgh6/
OAjXWa22Xg8AyQXalJHlyqtuE1TRm4iBo0OupMFzlcZ3gaIHbh0mhVso0lugV+raUqbgFola5VDn
htf7w70SgcjrRN3+ONLTIzzaj/MtwsAROtVwfAZ6jI+FyJMtqkBiY2hyMToxDnuBpBilkMMvqd6a
22oourU2ZKGtN7XkJKqfvoh6oHuaPFRLfayJU5SRuU3ieBkEEtmGoyS4UpIGaMnvXSuKhLuSCK+N
lo7bpJP9OyRybqZuSB8LXToEAEdaNiQwbMBR+PswzzHebMIhra1w3ElRi2aOcGlktfky4CucDoNj
2zgdjJepF9F1G0abUTEB8wjEMlcIlPJ+BL8T53E54rcxOwTHD1kU9TgBwOZRqnFssiBUBqcZ7ZCQ
bp2k6D4OwmG4j1PFP/QtsH47Ld72ftWCCH0KB7sSW90Vujzeqt0Qby2l3be9diiJmiyQYIo9PyHB
Pq31m1FWk73eNuk+zOSvaUzk5fGP2ihBH1VPQg8DO+Kd3FmYvlaFcjFVlnhH6C8ZZtRtaRDr1WTB
50RvbnJnjbEtx4H++5g2t1rel3coV++GKSjBJa4UP37RpPKP3+p+6YEuS936UaIe6klTDmJcRKuh
rVdJWBb7xDCLPfo0RUwyKtaiVQInNovkq5ZqxkLNksCRFU1aEbEkuzEK170ZNeue/u74R1EYkF3Z
RfEmNEDYOyTdVsjHdtuWVb41MZHpg4FnTAL1UBp+vQO8Gc8GHBMpZ8cH701BggpDp3BkDTaYExKr
SXF9iVOZgujKhYxRnNC4xbaMCBaUehmIRQsMLjN+GpRWA9JSlT5mjbioQuSewcAULGpSaw9Amt3k
bWveV1NagGV0PKRocNqVSpkcmmSE4h7Svq+eyxFQaUmhF/tcDuksC5rEq9wc9qU68Dxn8zzQggFG
MzZ6v5GmhsHHEhmHrp/iRMeo0+CQYfimWuHgkTwke18dozUq3vtQJHaPqtJDOPhfVHRpNpIU3Qm6
/x5GZrURBT+8O/7R1BuCbemdsjz+2fGXTKdzwn0RuP4oLlNBiZ79/+Pry5Yj5blln0gRzMMtFNRs
l8tDu32jcA8WEiAkAQL09DvdO06c2P/Ff0N8bn/txgWS1srMlTnOULKKFjIr2oo3Mg5JTXJetdEc
ldCGr/d/l9RuR0WsfVj6dbvPg01OOnCi+PfNxnTbPUybuZxwAuxDVgCMQX4jdGq3xFCym/IlgVkT
vvx3gcdEWqPxYWerN2T8LCMvKT6ZT/jr3dota14DhI/sZTjuTIccLpJn/Ge2tT99uugnz5+Hmx+q
w0p1zaKEiGo132ZlGKXFP6Kq3snhtRs6UY0sDI4Smsej33V+4TzXn12YLaXBaVV76XxPMOv0aHjI
3lgSnOaYDU+z0OxNYZZZ+TK+L5H689836H8Tof/3/cVDjpIAry+eL1wL/m/5nOU8geGKm0ubwSJw
MukT66P2ZdiGtXDjO5Np/JO5koyw8MV+nZ7+9xJOU+Fl7KEN4u60RkadrRSuJqtrShxrT3Fms8u/
C/zRs0vYRcOhN/mdTxnTCPEOPuyWT/tcpNEFGKw8bel05mZF7gQP9TEZQ/+9cY9qzoPLnCTdDonR
8dmLJnpg6fzGEL/13mzZr36Ioz/tcJwMzNPUIK8sFuietYLl8OidGvi3CR/lYpdHstg8R09NqP/f
JYXK7b9/nP5/sO3fSwa4TgydbOTBaib9T+ZiJX6wmQH63mWtmiSaT6Jf0q5Ylsae+pgmXQFqaDo2
YVIIGcf37vuS+S8jMkqfhE3Zw5zpw4yffP7/F71MO7VSW+spoXDnSFAytMt+EIn/I9ZSFNBfoiBH
YCqH0OyElBm7x+Z5sn2DA3+rWDyIW5YP7t77kI+TkJLKrC69+pG6DJhaeTLtrEsZZ2vZhdGP3McS
IfmylVRo76LDPxvmaQ4oodZCy8g8jd+XOLAYShmR9a7jrNJTJh98f2PHzJknL2/1eZ4jROX61EM6
Q+oKhWiK3QBbpqBZzzBSTm5iaabHJJ1PXPvx+d/FORqfO9J8xGue7xUwy+vchuQ6urAtwuBApo7e
wGLzJ7O5/eZP3jWOuyIDTHLIiQ5u6fcFKjG/3KawfVgHN9WrlfFj36y2ErmanzzPertckf4hMgS5
Qkwk5TSb7nPyu8e44aJQ8dRdBhstZ5fKDpbScvhY+Po+q9XcV6bktck9XTqYk32obnrpg2G5jM0m
nv5dBrftPa6DU2+cXAuaxme4gsTXRZDfmTfI3//9rfsHsv+fRZz6aZrj/AHkHyBK9j8Wceq6QG5z
2sFobrfGVt1769TBKOoVAg/8Gs+BPIM/gydl4LVF088WRWV7tNuozuHajYd+kl8G7lbw6YK37KHl
6Q8qcxztpvnT8hxm7iR6ktvT0LJ818qxrUflk3u0LcthGoM951t++XfpdbPUlAdj6TeJfVUhFMAL
dz/++6+Mt/8/uwOk+ySovLB7AeGE7d1/QHQ6n5Y5izYwN99n/Ta8/Lt0YVOIJgnuC0DRK1uzn2MH
hSADeFeaJOuPPke9GduWv8WLJy+EwpJisCt/yyRPTotNkRfx/d2EJvbYRWlcIl2weVtpQ6H7LWPH
h3pTsIrOBNiOdKxmqtndet10JyHAbzYN6+nfl6PuA5jwNTkOSS/+WqMwuq4Dzrttym7IWSbFKMeo
Qk2/l3RaSznq0rfIC1VOvwlrXrRgrPC5/iMo5Las0R9D+3AcG/4naxdVkHbD3Ff+QeMWwyeuGOPp
5xbm7yMq2nL+O5HsS8IKw6l2KJH+PhZNu32sIQ60cBjKDnmlRe8WV0i2feoFtIcXDvsU9ghwouzG
0iXRHsxUUPJuVoXuDOrOJXvMjgl1H/kkF/gs8Qdfk2rqoT4z9qcw8aFN289Mh/tcZ7QATt+Vg26n
chAOe3jY+7VdsgeT9dM+puTTSf3EMZJVoK7gV9LnohApKxoy+bBcaZ/9WNWzzVFFxfRNcPFuyEuS
6Ge7pdFRRDGcAJD0ClV7u7PJ8oNI9A5k7kqhJwnrEfIoMp9icM504KXWVxER+EMnNR+XfWDdM+wu
CkFemxyDlY3Mr3RTT206qWpldu/5KsLABt/hMB6gElhkodehr3ujSWF8ugfB+gM8G/QMHkdCewfh
nxfr7dBFrjt4+diWM873MrSFDg3faz+sfcRSFa6ZMQSm40MumCjsnOs6VOy3ZwpC0uyPTrwj32ZR
B7yJan/q6ZHdaR6NddSR9SG20IR08exV/vCInge7U7/LUpG9SswB9rlXzVEsymyW8bEzFk+eA9Ex
HZyegOOXweyRQ2CRhWH5PrbkElHWnGQ8FQFA72JpPIF+uvS71IICmYuApkMRq5VdiGrP+M3SaopA
ytOA8kLPQRFpQ/bd5j16yv9C+pB3tgHjddO0GPt18m5m70WQ/WytKbJMHZJA7QKJJnm17hio+NTk
sPMSa3LLILIq8HmSQumlK0RuMPkT+A9B696csbIaI4yEtDP+HAdiWifY9Q5xMCKsTXRVhGb3YNd4
rawtCZdv+ZR99gOsPviBDuE1CddsN03etF9XY156L/1C3vt5iaPmcQVssBkUGEuEx6mT5MqaLixU
0JCb7551LH+NLNmLZuIYSjr6IwbEKcujw+ZEPc+YXA38q1rz2xyIoRrnYD81fjE73ZWrAMbseZ8k
WnAWsR/d0BRb4x1sAkb2hTc+vAonnReYsn+cVg66KdtO0485V1iGKv/pTLLP+40UrrXI3sZBFX6I
df7dpD99MoIXWDaMCGj/ZNe/7dwNP3vc+LIyWpDBpk/9iYXGe+w3nhULeOgi0FjMWzzcgzb/TFrn
H8yic4TqhqJI2BAVjGRs12WRrVNO/CsmLb4k0j0Lb5Xba4yYzZENGOmGm/Y9nEcwA4sXnDwDH2c/
bP+otolOizRR5Xq9FgtN0mrZ9FMO2S+oO3vgkfg1Lp3cC7Gew62pMyrnymHS/7CyzhVdLj8ASOqD
UN2bU8mtP9HTkmEFmmU99BorTWZhUPlALAqrYSKmWZ3w9m8GA/8u1LV1k6yo7L19nNw3JH3VCOkB
nrol2wGhmhb8lNFLcFKSwnu3bx3y3SOXlWNPP+YInF9HXTksSVCj+HtD6UGu+eKTK0xIDxgQwASS
LnnO82L0aHSimX6nqckugGAe8MC/BLicYlScIIOVOMhzYbtN5qdlhWNPEuvC680eKn17TeH9VLBA
4SHk8yGeOaxq0/2sY9h2dXubbrqYW/yYPqXvzEumo9h03SvalarxFFx0B6/genodqUgObaA0fliy
80L1d+bX3L/zLfnCHBWrOZdhxczsCl/7OE9ofzXKuTqi249JjSjzg8WHFGEB2IzAgio1WLnIN+Wl
5RMmCRb6xw/7v1nGu/e+pRVwVll03PU3Gd7iUb4Sou8mSPSetQ9mnJ/4VOslfJFDwHdU8ed0ii5L
bGslhDvawI37uO3+TqPBDOd39gNJVvZI0xVzcWP0l3bJjHIOM9l59gyxMTzTApoVver4XabIhIvj
aT8H61lPHEk3oqVFt01jKUOHt7KGZAQfXOjfSYZyb1hREK1b6Wk/e9TRix9puROW9HBc7Z7E5vlH
jqhT0rZXNeq57FofA6TyIPshrQAAefuANDvO/wSZ08emw4a4ON4fI60vw0yTsl8Hr8qNGGosBaXt
73zAf3S2S/dq9X41KjOPE4XYDW/5Cw7bN21XAAM2Da+Gk2u8NF2hPPpkg3R5iCTvq1m0f1XT2Drn
PdzAzFjCpmTbCY4GDGrX1wwtV92Hw+9wZlkxCfkaLsETDZ8FdaxMhvEtDrWoliyFceKIdIuAVHjU
tGqIhAdeLstFU7PTHduFsZzKOJrDssl7HLxDUhCUxeeRqPdlWXNUJPkvT88HI/qtoK3E+TCMvy2f
LxZIR2FMthX9atOKcQBYivd9kTW0VhIPxQnxHXjawi21WePDUHoEjhC2364zuucy6KLlkEys3c3R
0hzj1b8i5/7uVvnSetvexztGE5NUemniomXmcVhJVm5c/BIuuRlB0kO+Qa7VJ4iAwGDGOR+1O+f9
Z9cHQcmEEgVSIs5Tm7n/vfjbjKMJh5/q0+6SpMbdmrBFBzojlF09A4WUZ9ba/iy7qD+jr0Bq2Jp9
pR6O9RyzQYhKqVOzNqCBU5gPZSnSGAjS03BojTu127DnYa4zmWFdEFjKUGICtJEWQQ1zaN9Ft72n
XWhq2Au3B05h2jItHxS0JFCL/miH7xZ3JKyCR68sjWhhsNKZAjwD7JVQKOb+VJo1ex8VYMI+PJm0
S84ACVE//OEAIoowntzBfsusc4SGo6pQ3skMLi5y/ZQMUlQ2zyT6exx8iDECIThVZiJVj1surFrS
YhTuF9C+ZIc4S1Ob7VsL1VJe9dLKsm0p3Y0Z91EPtD/C98i16SEa/Q6Dzx6GxaKlSkgw7hKiipyq
5aZEXObWnNQ4wzA29toyHpqfbBsfNIBH07iltqq/eh3fbYZ9NAnevwXsUtoUaYB6aMH/sC2oY7Y4
Pedec2xg1NWO8x/OkLIxRkCHh5fFtS8wRFh38Ll8zWGDS9eFld2cVUtCvoLJMUwR0CoNgm6HULqg
SL/DuJASCAT+It2kynaSfsHZKciFO/jr9Juu2aVB3QUSfn5fvcwcN3eaZoAHDB1NN0Ly22zuGHf2
1cE6Iu+yQky6VFE41Z2eNzz2ArAHbgkUCbIQ852voFiiAviVEcvep8iQijpXah7IYnRTVLcKrX4a
YElOTlbJV9bjfSB9EUUw3xD83HxfWK8PCyaJj9sYlP0yDLX2ZriBKB+W/6pQIpwrIOCwz8gwmPcS
rGY5tBJRoW6d88KE8M+REkMwfk4L6yjyAoaEw0LYYbzPsEL7+KsjtRguzOJHtK+oUiWKo226OYhH
CstgTZXZtCat8Cvh9A9O7WXp8oPg9NZjOrISMyxS4hHSNpKHC8ok99iSAEPVFSx0zCG2zeMg8dyy
BUFlRJiCeYAKEDtxSnBKVaOX7LE04lL3SE2LiP5YMrhNrAqFfBj3rNRRNJfQ5AgS9YXf4m0nNEKw
JQQKjQrv3QBNO9K6xjJSwyd6U2w4XK+7oEdBGzA/OXmtrF1IMGwr0CZ0m/kTNkO783F3RXueErtc
qAgfnJ96pWg53QWrDq4uQTUgTVokOBrQBQUczZxG+7aTuEmU8cNUIFIay9jvdbk0jb9r3fokYulO
oYN8KGPLcfB4RUUDe6ItQV0Y87Pe3GfvLwjEYvNVx2k15mNSZKaZqmRMsedr9DaNc7DwVNne96Kf
30KJ3uaXvE+e7OzAvYosAT9iol0/c1LmsZ0uc9QdNzh8qqaryMZd3TIdlgrkShrxeTe23odPlu5E
TA/HHK4/MEIBLaK38LIP8hEz3dEj3X6mQ/soNEYUiWvSkqAvSHz32Xkeq0wQ1I65Cw9Wfu4EjqJA
Yb1NzYNheivhA7Hs1iyBYUiPKYmeXUNu/vCtL9Y+yWsvbFil1jQrtfgWPvX8rYfcIYof2zhkNzat
rxE2FYVskMpI/K0sBYpGocwgu9Zr7gi6iKHnuFuuloIkTbTvk3ZDuik64BS2fvdYkqPNAbW34wV+
hp8Bs0c/7hOcfsjLmaQ4eJHcpdhfDsbnFr3sNJWz5jsfBiyWpgQLKH4ypPmJCnynsuiDgvQp4zB+
bYPo0Fp4PBAdPdr1R7ahvXfvdIZrIJYFAcU4I30j+sYTNtghN8GlbYm/H2jyiqCOG4sD96djMDpM
yAwdRHBrJtyGbNhVIUDgtNHksHlXL5gbfKhkOyKgM8Yvt3Z9GThudqNM0qOd6D7pc3Q4TlU45t5G
FX1ihWH0MUc323lmg9t6P+4a13x2bEBpjiCfsKDcdahL27TuZnrChDRKzRwHlO+TomFwFZ+b91Z1
B7XgB2ASyscdTshmAQ8fhB1CQmP3RzD1zkIEGKTLfJmFUIVH0QglPjxsXPTcz1NhiLccM9q9tODM
GtGcozbZiiwY210TB9mOMvdjG8KX9QWY1bALcCCfoL49cvBdpYNNQk0cxwOCzbMk3k9fxw9gd2mZ
UWxXbu7/MpSkpqtjRvv9tNjfQ7TK4zCaI1u8mrdyeghu2eypAgjyWIPYcKBhZmySoEyPhICFmGwI
W50mQOQNhrc9i8aSxTftvCrLGMMNr3ASw55nRJJVM4922qLFGhi8CNpQyiLow5Jbkxwmm8JlN3im
AziYLbDVuKS2mgH1+HC+5SBsMAJRLwt9pu6h2QjggY3rs1q6rmhhpQ1GVDy2ZvljF4eg5bWFt1TW
lK3FmZIb/4zaesJp9jVmy6teIUw2Ga8na74aufZ7SbCTU+/nOPAz6Se4cH9vRWzyBMCJLCwYfKsK
FedTtSaVXZoz3lcgAqQju4BfBUXN3/HwM9zkJ1ESRIOFpXyKdZaHpXXgokF20DpbI+xK0S1ZIyR7
xXhICQx38SvU05C4XZ/BLSEY2N2bfbGzpnuFGMeDmEqtVasxqd01NkH1ALs1jophU9wh5hmvI/FG
nFo31MHgsKI03mkKXmsKZB0FTfz9P+Kfs+3dkLaaZr9egv6niU5p2qfVRmO3o4RWPGOozdgKr6oE
mdsNOc8bEGpvCFN8L8KtzkOtcvncU9PjK9tjELT/6QbA38nioyJF/WqW0Jboa7/fE3Lh1E/gbA5U
UUN7cCF6nxMFYzHdBkXHxrMC4VZq6+AzhmKgWsAypySuG77emOSnaJ5XSAa9XdwCIlCgokrD+68V
tbRN3knSnduwFLTlp6nVj2HWvS+tbFGPsNtEY1FjTu9vF+Q34Qzetm1+9sZGo6aGISrtuw/kRdR5
v+DVAVSHZ91+NM3jtCgLF7QM3ZNe9jkGvLAU3tqIwRWKWVXYLrysU9TCLBHFqO+4LVs/R4s3t7vY
0V9gb0zhy6a5aEgAcz9+njvHb3dlPXlSs7orPl5JINvzyqZr90s2ZUfXHIstPtoOFjRNMsIY0Iis
TnqvlOxlMP4L/Mr4HNS9o+gQ/AxfyE+e66Ocp4OKAgHgosXpN4wnpce2sH3/6NporeX3mF2Mbvbf
V+0KBnlMyVXOyT4IRwxFW5xIi5+rk/SDN2lYuPumjgIoz6qB8TdlQobOTbywNBxLBYEJmhO7FV6D
tKsGZ/WgAXlPW53Y4O86cXJaqNsvLS23iOo9gQi4sJnydiiSw3UnY9MehmyruraLiiZAaZ1Ma1is
Bn9p+OQLYCHcly671V8KWC+hI9U7zNZ9hg0YYBXOcRF0rOw1C54YfOMg89EHcGK2HCXYQYHKZl2C
1ygxP4YVaIGfw+YEqcZ3xHSikpPe37HPcQhEMC8MXID0USvrxXl6B/j7VW4UAK9NHtsw3ud2qGM0
5gfG6ml8Mp63nU2r82rCeGQBB6rCs8nPPR+H99Zjv5IMcbsh6W5zuqZ43Zut7Gnw5DXTVxd4qLwF
e6cTgnK7/uZPsGDIF8z6BIulh54ll3kc/7T+l05Zjwoam0gYvEG5RYusa8aCWGwRAsqLVm5V5KEV
UhpzVvPUP0282a85pxCWiZmdvHXLjvEI6YoNYb+wBhTbj/no1q3ZXWCxDgw/GjAy05td70t88uOI
eKboVfY6LtY5bQ7KT7KHaEXgJ0LR0AltHi3akwa7mA23CERISPCQYvLsc4y+rry7qgW9lxHAB2ZS
bTlykHiWPNNpuPQx2Hea5W84SLFLNe1buojuSEIFINBDjU0B8aerfiQbdjGJyTKc/ahaw85GlTes
5x7OjYUHFwnsxyhx/MWViRo/xeJ55+W7GRRTvE9WH1JfAEUp6IV0bq6rm7raIWunMnSMa2nUXKxL
CJUA0Am4cO1wx0AD/BaBlRRD+qbj6LM0O6Rc/x66ERDxqG2Jmpj5z6FDuDwygY6mE/Wou3w3dZ1B
OdsefBxexRDYDTua++tlci6gSzkACFBVu0TmiLG9pOiJgjUa1LC8sUcBoLx0wICTkD12QXCYtwn7
ZNT+6IKmnG3Hnr1oPS6rQ0h6FMOE1NM/F0LX4/Qcmkhfm90KvKxMImL32RKo/ZxvD43v32CSMxd4
E//qXZLjYbTeDI5GoMiBYusvSIwC6+QyY3nhuOgs1lE27vMc537PI9Q1n9jL8A+DmHdpcNr67HHz
+UlQ/sxRkawZXqCYYudcJizAzkA6ZPwZdEs+HJy0a9G3GAW0/ByYLDzqNf5Jvp+5Ay96iB3ZZ6P5
heOAFAl0ROXgk3Ics4sZ5nwPsvBrIu6vAga4Q+v16fuokXsuPBDltw16mdPY9ocuR60kYzYV6F4R
7RVl0D/w7NotsasRj/WeTq5gg7i6fAn2jTs6gcZLsCt0d2+ArgFxDPE5EMDoFpN+rim6ZZ4zFKvd
AHtA0B+nHPDltLWAAXI27lmA0xiR9TUToBh044u6paQeqJc+ImhoF/iYw+1IpUBYPNN8vimHnoau
/b3znwRbulvKjyZFKZTyHgZ5hkmoqArAa3/bMcZn1wHKwge5t9n4NAmXFW0+BWicyWtPeFCMNIJz
6qy/wECwgjbwA4nX4LZkcPa2UfrVt31pMv8xbrO5mI1ixZigXAa1Cd2PbppyAaTFVqNwltEfKPih
0ka9MtO4u6aK/84wO7+fWwr85rtZIQhyxW8B9z4DDd4U+i9Lpv0XXwz7ABVzIb0V9FKGHp2RaIB2
xdtu6bydZCLZHcfHdARbj3cgavKKjispoUakDzEKl4fMc67CYO9SCjWgjdnyMxQj00NIM/RmbLhw
PzUPJFsa2GWiwyJvclFfTOAE8ocYsY7Sm4vB0G2/oXKr0yj/GzfiHOjMXES/FgaRgQ+rr5qb0p0E
TqlQtgNUr1hof5FlOMsElu5BwwHXtb55kL0fw5xgmn6LFVP8Oiy8UHp7Bm60nnIwnSYGJsA7aXYm
85brouf+nqewjUdVeFfDvp/0eAdRWFk3LMDAZAJaWgxiF+DPpf+YwIHtOLHEPvK4XR6zKTGHKUPN
OovPuZ/imxAGnoyhi88ubt6zkfD7v4uwWVc3EZr2MM+PTcK7B4qC+Y7+ALIHuPie7EDBSPN4BAYk
ZQ2R9rqH0+/2tGQqvM0dWgn/p4Wq4dQMlD+1TokngkK2WCc6H76/ucAX6ETICDbGWrWzWoA2VRG5
Aeta4BPWJrtVNxP05eNYp3k73vPvixkjrMFmefDa2NzzYaNn/PLv/dT7BcNw7on3QfZM099MoWcG
Sa6KCcfZxY+RqmjCSF8SvyLJgviMhcprkK5XzwX2ue9et0zpO3rq5bnxQoM8Zgft/veXnouHIoh4
X295+meYsfBLb9ctmXzp4si8RO3w1ebSu2R6NC+ZhO8vgN68/vdNNmns2sy9bKG4e7rJfyyBPwGQ
1v0hdzZ8iREPAQrDq2mGEtQT4bofw2QtCI/kc8DwCNGLYFfGbNRzGsykDDcSPfTwSvbgJJW8D4gw
+Ap4i2T2LOmvTWxB7DiS7BLB1oe84axqxubmkDkLAj39DG2UfBgwXKU22cG0UfYkI5Acq03+UHTU
34dOhEXzuXbNBxOefTUh96ENSJ9ERvydP0wa+qkZ8StmlPtv/PTSxMiGiL61er0OLkr0CgLZYP4y
JnhJSeLdM3IOOPALy5afauvrECzxJQqBlEdkOTmRvTQslCBLY2iHZizr1TykArTyBNK1xB1v+2Wq
gACZVzMx/dyiU/L968w3+2NAajCUlA8YSOlwHPTLaWM5K30dsPOEuimRHrtwKMd2XfySibAk6YAG
ORzFISHpPSft8BATCk9p2I9XLcFQCOnskXX46PGh0EIu/fTWx36pUxfj3WK8sgloqWgglU8V/RGj
3Dp58ZCVPP5SImKlEgOU/sK8bAsJTqHJWoBucq2mUDUXwCtPi+DBjnprUGZ8Da6Q2/o7IyCJA02+
Ab3oBkiw5N7EIimG2Oj9okn8tCWdfAQAXa96yp/ljACYVqVnG+Wn2MquzgAiFfm3yCOY2WUOe13B
zPNutn9ESgDaIxv0JXR9fNIztv0m7iAg7UuG2JszXOS9SgZwsAs5aaDSjCSUyu4D+y89pG1KjjMX
FrVysmck7+/+Ng0H881hDsl7OC7JMVaQSKtpjbAS+ANEou8C5cLDYDKJu+qzvUPPvx9HfWsnCFSY
ab6W0c8e/l3kmhxS3ZPDBolgRbO/I06ryQkw7jr91QJGiDulwAtkoGLXILpwnEU5mZHFmmfVFuTs
tCUY9TF5cshx4FXtuMz7LMGLqggG5nyaHEPGvr09C8hfkltL5HrEWZdDi0suqoEKZmOkP9AJOKhb
hdqRiKvSWbWdU5K2pZ9w9AL6W8pL17GWWMdH3qd7pnT4u5fhTm226P3R+9HBe/wCfhAiCLG2zzFS
rX1Y253/XQYOnTRhP4zt5VPas+guA4b45fmdQchSe6BRTjzwm0MwjB/ekAZl0Is/UYA6ImNb8pRB
UVkMsEc9KAegdkyniwz63epGSB1tC0+YwHuAl+yw04pgLrWV8pZ40HWl8QR7/Q4EP5ot8xnk05/8
0XeLurc4laOlQ8U1hBywZwI7mS3toGExcArd+rQWbIaET5rn/n+YO4/lSJIkTT+Rtzgnlz04Cc7B
Ari4AMiEOef86eeLbJGdqdqZbpnbilShCplAEA83M9Wfaf67EMVmTpf5rKZm9RKO0i+pRqsuJfMp
nmgq7DTdVrEaHTIj9chtSo6yRMTooBmvMwnRh9pu7VMiMdS2nqvjEsUvWgfDh4dJuaadCRW3MKxK
0mxBxSqUdZFXzrEYkpwdrweL7jUAEKS7KCOqK1KY5SrQIt8Ge9o3paRu1UeDkipxdCwsXRwtlIl2
1gemOhhBqonwUBVqAYanMrgmkkc/ZYdaP2xrjI/Xt9FSWScxteOqbLPukCRkItgZWXWPP5+0okEH
4eptql+yEiLRabUFbL4b3Cq22KKSXg3auY5chabyRVQPbD3RxwMpbtZ+alQFamaAoGh1aWPP4fKa
6fJaitT40+sMLNBKiCE2FrXqKbKVQBVJLMp+TrdjmRX7P1+yMAFsKFQo1REBrNOj/LeTLzt86ZXc
Krzcgi5nP9eDrNbCWxGHDhUHQJPipKshF85za7bOc1m/q7BsZ32xb4vCFl8sfbYayClB84yWcSY3
dMfA3hPdPL1hXcfXdrPA54tMU67gYtJRkcdV3yvaTipDDUq/eV1gudeRzWeuWXYe5HEP6lQX+cGW
802EvMebl/w5F0qxL4DI/DDrESHqenkO0746G31SnYWSb9T2mZCPZt+mIfpZWbyNnTGfWKTXATPI
j00jWrfCL4p2ordkmsh/1jnM4d3Cov85Exy7Uj/kvt8VUOq+GTIi16TA2lW2QGAs92sezXAbU6KL
a+zqxRrlIVgkp/cnLWewmJolsJ7o/XS5ki+cQ4yN6orp2ZkoUhorqVamZO6sDrSRdZX6XV1Pq1ju
wzVG/Tko9bld8QtiH0fE9yVdZz2bQ7hG1JAjtzGSV7GsZLM1d1pp/s6cec0wyvKmRERJ0clV/jhZ
OT2KVPpZL89+Y5k5JFs2kJ4RmIP95EA2FqVpPGkOeFQj4s8sykABRdEc6hDRSy+f9UoRm7mRn3LF
FIeRAslr7o0VG6vK6pXnsFDYEEMJDHaJnR2kp9fhmnDjwQK5k8GyvTR0AiGAjlBVNAcry8HqwiTx
FtwnK7B8mAYFRZxTJ/AidlhbHnOw1DNJuYW7dJG20XMxbMJqqt16kFKiEmu4/qY7/fmOGQaKi/bS
XrdFkezKOPzUjaFHfjaZYBNRvxmjpVwjDtQ88NXqVjtVddOHX2hDi7ND3XDMItqbdjEOQq34As3k
LUolUJSI4aIiNLrYqd3tiSm+CB0DrNUoJyfMxucxeVYjWX35802hPVWOpJ4zoT4b1MfHivnXnpos
zvtsVVuamAHILs7WrVGH19aY8+u/VkDC8fzNHmWRzKyrmIfRbalYtf5m263TaGiHEAFRjPAF9Uwr
X82ETBtLi6dAT6pu7zzMELFSCFfuRe4X88QiYtqF6eREq4Ryv+JIIRKsLgxQ1WUERkOzEmmveSIy
QAnF8uZGRVlYVgbISxkCLzbaHkD6IdhYobu3bNT2Vtod6U/KSzUlZzxLw/HPF2mCDCsm5DR/vpWT
ryqGqM9Va9iHhIa3Q9tuysE294hyom0TR/HesXRtOxdJvcvbD2PguOprE6mh3BfRSk+6e46Xi+Dm
/DI8vkQt9/bCsFIvhnRCyhKl2UrTQDY1NUOvbBYv2dAZezsyUMuUA8LW0CQArWGiT7m4wNfpZqHk
cBcT/SpNM3PbC+p5Hkd/Z1zPRrKqBwUn75HwKW5pJ/Y6G8rurZiGnBi8rDhV4zIAypWkXqZheetB
iH07mxik8LjztPhiW510rMV0V0mxeYWSwb8xZWLXaW8Twprbny+2TjGGs0ZdlfsyyrJTGXb1IY2Y
mmtJ5VPV1da/8Z3/P6Jhy0R1TQyBqdqqwei+v9la6yK2Snl44COTBZvYxCWktFYGX0O6SO+92Rne
gAzH72V+Jkm6kdFBbG4qwUNBhc2GDyxZWelU4YtIjGNkVwxMF3F8ma2m8LRoANzRm/AsafpX2WcT
rQnCiShEAFcpdwdLoV90nF9t3t6GLK1WoVICTTMGh2pdu0T4Brb/esn8cer+V500b9lmkJSCVkNh
dPXf37Jc22NX1V3jln05gKKapZ86s68NpRqEiqGvigmRY6vSXiuhKh+sgslTbRifO87mcywjfCvl
ptvF6OEqx2zfpriUdiXBYL6gvnjvxYPyGE55nyKInwtgRVzzGFHNU9R8DnL4sRRVd1LUBh6ybpGR
ltNZo3B8i/Re3oV1/man8k7JoTLwoIR7JUfBCWuV7MEE3uiI8qd/fUn+6sE3sBH8iTUm9YOrgk3v
bw4fUalqlAzcy5I2kEyVJr/NXPqJFer8WnoA9ArqgMEQ4PGa8m/HbD0e/S+fB89OdBD2EwgLBpD8
7RbUC6cd41jmeJv1z0yKPyZT3w554vj1kjD1R5F2KpRq1gSQsKOLCOFTz2zc5F3/74aZ/3cXAoBC
lU1GjbEq/ma/ZhuUklLAOIdq8WtqGyr7eJsOkQHR1u/NiBgIS1965rmr/1yI/yvf8XOZ889fHcZ/
dSr/n2P83ZRt+dP9/af+4lL+/8OWrD6suv+zLflW5p9F/PlfXcl/fuOfrmTV+Qd2Y0K2FQPLL8Oa
Ef7/05Ssyv/ANoUhDasDYxDI4v5PU7LNXzE/gBEbLGyF+S7/15Ssa/8wMUU8UoM4swnbMP5XpmRY
6b8GAjxGXuCHIzOUCb06r/HvtriohbEJB1n1Uho4v+3tZINz8cz6NrZ1nR/yVAkcgZ4ydMDpyc3f
27V5DJnRAh4z1GtbqNiBsVu1dlrTi0U4ZehlDbhJNQEaHqUZrb1Rt6sm1IHj01YJaojzOg+t19gG
ZiumN+SKsEX2aAd5utF1HYmD+qpZSoTQh7mei/ieVYwPy5QxFEzNdk72MKzQCsLVt4Epm7Zbp63l
9kp0RD+cQf4OJbIY51kdnS1dfxNMISLQEXFGrma33Kr1o6SUPgiY7E9UdBI1tz/k4xB05gDKYVnA
AiHcOA1hqoH0NuTFFmnJMMcy3oVylKKHU5/mSEMYGFl6AEyFnrrdVFNroq3rkG638k1oCUprgRLI
rBevB0yAHH5yJuUta+ORyZ4c1/g6nEBLB8XTGkwuwkIT3i9A9YsGTyVDwmqJgbWXH1jSEsGlnX2J
cequlVRuitpJ/MhKbgS9bvtyXJCLKcKfsGZrGl6NyGwCNeuL47KKC8cLrTbFLVyj7okVeSWhnqAp
8/vWfqtwK69yMw4g/mxcgwhCo3A+yDYE77iLAL4Oc5ldlNjWgmGGOTIJUYiaLyXm5sHiKlZhqz/1
jS4D4lvwwPPw3qk/RskAtEjrr2lJpRTr8yaGBuiQazSdAq09wpotU+sq5CFB8HxNaSe8WcmWwHF+
pw3UsDFW6K6s94mZap6lZhqcan/QmxoNG/oyd67kez1h9IkLYPJZrzAhhu2qU+1yL0/aVpij7o2y
iNBPoZuZJG0rmwPaR80RqzLHeqFHmzhdjgkaubXdVJ+CWcjuDJW76Tgl0zb9nIVoNzT9lMFlhKET
UETuf6l9aviJ3hER1IPZIKY7aAreAsU5kmaGbKwIsQFPuo+FCIEcSC+qzO59DEP6ycG+jXl2BFGh
WMoGi2Rz+d7HVrQa4oGAWay6PkNtQw8sWExqT+1ioT5hOnJkGoq/ZBBBc9W5mW7W3jwgjh/U3NVa
x43DufCHSqW1i8h+sgD9x7koOGlQfEYT4VZKlGKO7htPa0NSpJGWzQl2AHm2a9cKq5TmO9olo6oS
DTvc1b7HPNfrKmrbL0US6N1lO3MhMj6HghkW0tQFj8MPPwYJbZPC9KF0udt9q3iNhYGhbbQ3udXY
R6yXdIlUOvrupeLKRkwPCqYKzW2YxRfSOz7C6k6y6/soo1YR5bkIUdcyRAPtcCF5fQxLamax4l+L
SYt96TkDbfSyew0huh/RnPVppeOpzOKNyK+1s5qbQnsNMyqcpWhxu3Jjz+BbAbqmU5N38gpSiEhG
STk09mebmN06jxHqxXq/bZEauIj7X9rK2fcp4UlLtWxT5BuSooWrEmylQmZ6oJUwu3K3qJPvTJjY
42QrJ4n9x4IKvjZ7U1FWHmTc8yhVqA1MqCWj1u9UaOeFqT8zO/MmkSYk5SjqodDZ80AwvKZ+SHcs
ZUWrCMI9oKd6jHnS0C23lvEtFpsPuiiZtCXG6zhIiDjCaFXFDwcF7gYvHJQIfZBjryZtuCnpMjCP
D3Vll8mvzH/A0YYH2tNiavEsnY9yV39WejxtRmV+zlN58seOpiKKkGCMSrw3kjC50i8h+EMUl9ot
BAUZPNUYxitplvLVaGPrFFHqV3T8ANcz0Q/cUiS09Yda/kbupe9yDd1WHju+HhqNjy8+3eT58wIZ
cCn67J5p6XHqF5B2O/plNpXlmQ7W51AYbu9kIIkQrYFa4I4PbQn+P6/8To37a1sp6imyoUTbmRyE
MXcCHbnktZw1kizGOfZ1TOrsiXkZJAPyrJYoC4H48c/8IVvL82DOuYCJk8fr0hIzKgz5KcI2mISV
fGgrIR86ybqCs+PLVCdpLdXtl9GU5im1w4mEvf6+QDN4ImSCUojfDAebcicPSV9bUfkWKqI5DP0z
wHoCG7v4dicLP+11VHoxr6kz8KsoYzTv9IFa0DRnxbMlpz2mEPP+UFS1z7iV/oKBbtI5gDGovES1
lj/XhWQFkkQWGvGSIK5NtUpT0VO/qyBj3NVdztGjidQ+zPnyLNtaeVQWgLgmJC2WOvqk1c1bqs3i
uBh49YgjebKMaNgwg73i/HqTi0TsyK30NWuKTqYdP/RqV6V5+BRodzb6PMHimsm7YSC+RSMlMYAI
6ZutHePB1FfRor+PsQDMnasdqn9nLYLSzLWgXdL2RYM/lNMpPqGp9jP5RHNcfeoafu2MbCXcUitg
es1vq8X0pnrJPQ0H5wZntlrX9krXhvxFX/KDjCFvwFBL7kKf6dsCdctuMr/DaIqxJw31Zu7SZiUx
L287NrKFzjiJbh3rfCMxB7Pt+nkL2m4w6qoubrIaMYdKNacPC5NhP4kAccHwKaxJ94w6To9qHzIu
RXmok1q78ZMm6u9lY1zBGY19yeCpgLrkNBQieSuiAM9OHxS4Vg66riXHSCNiWZnenAwJqp3uoMfq
ezv3KIqWcFNFwF2dpkWXWo6OlQnIg2Q4d9vOAPJ+fNvmyLEyCWVnW8rlsWvq8oi8BbVamUT+WOUo
ekKtCmyTTcsZhLMfRyQ4nPrvzgPcJ+NgPPz5P73UAtnQ+Phk7H/4PrlWNpOC10Uh0mNkfU2PKIS0
kysPvUKQPui+mIFgXiFFhBybGl7spB7wjHJSkHizcoD2BldCCB00tY1WlYkqo4qCbZG4NcJy1FdZ
FOtHYD05Vg2cTshypDx/p64Mr9iLmakee1rVnpe207eIW+ZUEqdBL8uNQecIapJDDy9iY4I+Q8w7
pe9AwbqDhI4p6+sH2YEqkTJvWy/OWnWycW9qzlvdRByh1jrREZboswJkq3Crlk8dg8jzWV0VUvaS
s2u5sWZGfq2qsqci1NaVhxQdRl+1jLutOudQ6NkjOeS9Nu9M9b2oNcZ4CHsNGDB8eAr0lv4yNczn
XkywPVmHXsI2QcHPjvExSTXkUB0USkFIwOxDgrva4qdoEpeGYlZCDcVublGaVSrh9hrSHZEGQCfI
nQYFAlnp0PriVJG0ksvd4XQp7PoNcp7FaCi/ZQTRq6ReNk6udqtcC0miiYlQIfyt+IzQKIy2OPb4
AjD4DYehTnezne0o5A6hsLyKOJkcGj/rx01e22tmk2wM9nZ0oRvcr+tGuveRuWkdB7QczVMqQYwa
Xi7VhocpiUKzO1pSN/CpmQ8PI+/MHC4sRYQ8Gea5eSEmNC8LZ91TDC/Rt1mDHWGMMmA8mvJhcM98
BZpphKbPo8SL6q8aPVls4hR0Loj38csM+EsKz5xKX7YHRHeEyexySWwUqfdVbPuPjVMv1MAdCy5O
h3jQcbwuLn3dnDaM9XMVANxUU1BVzj66X7dC8dcyaKwnM9fsbdnLF2D7BNwtZjqdq3YamF77bUzf
idK5xoQzl6p9odKQCTLHee628cXEp5PUbks91hCGLY/Y5CZoH/xVOU7Fh8XVUYdjhkmyVCa3qhYv
KvKPSb3mDv1GSIpPMILIK2aH/hGjclu+WKQ7UNimG7l8mQvc+B3jgjs3xCw4GL0bSqorZigw+JSD
MBIopNKNaq4kFjNdBSLFPZZA29TI4uoGoNRyXs0p+UgT7ZpksRQQuoNgBeOf2S/rjGhtP69T6nNG
D7eGs+NDxN3cuLJODSh/1zxFI0cnHS6sV391GnHnOtOMZz/tHNdQeyRTCnu05pqYPaQm9gSMZV/C
6LMw56VxLTH4E7XNMrtJrayjvlybBjlBkxoFg2p4TWeriCv3jAMJN5pauhDYEKUclLSM006haZCc
7hE5nXJ/4Nk1EgyY4G8ywjbU1s6MSNemtqrT+WB1RiBFb03vPKn6crWQSrmooD2gbbeviULEjR6d
DQtCszZz4bO/btFsvCwoscn7XbhmrfoU0SgiE7SYLjDfwPW/nBAMOExt5rhNIW/TzsHDsFZWTY5C
fUIuiuwIDqG6yuP8MeK9cis9u0pdfkPugRwsql/NmYKrpzpGGJ0PgnnNjoxZssX9IYmzKewhsNL+
nMnQkbii5l79TIzmaE3LPSk9wXmCPE+Lgr5W7w02ljuBIo8dYUEqiC5dmdGCSWr2UdXyXZWIEoWA
FhJvsUtZlbrgnrbxF5dx/3jmc45XqahUwuwF9buOcShGWhDUJREXRf5Ds8fNxjJMpk5dM4nsO2xq
c10W4lfTmmvzcZuhgyCywuH4wifsO10auaIJX0TsYGEzq68ub7vtFOU/UY1HniQvPD61QmcmBwmQ
8VaXDNOzwozNxCwPapdToc3F69RK2s6pJj9VGBnWGdJ1Th2oYQmGPoG3BBDnNZpq1LjTbKgbvMMs
RXZ4dbhMfYvToCp8INs0IMiRaH7w8wBqYDVBl7DCvTyzJ7Br03IpIUE/zPTGgALf6iYYglC/pnF6
zUkS9WurXBE9bK/CQqXhyFCVQJZQIp6ICLO9IutwQdSlH5r6WRkB3XIjl1ZJMnYeMmfMV9E0+xgL
6YoN0mLqejeVxTliUXbJ3a4rr8CvhiWaKCwBb96wtlLtzclBXOBw7RB2PcKqtlWRIE1ouWNWg/IZ
dac+3tsjPH+w8PdO9TTRkxM174ko9ir9nIqnsrpN1q4xC6xOtK7x77b+nOZfYrpijWn6yzzt0vk+
FNv6pZyuoX1QnFWbsxWaTy3j2Sfx0Sw/zD5x9a7H7GvhTWFeCE2kI+0F3UplNh7+eL/kuIzH9wRf
UnOWus9sPg8MlYP5c8vyOelnuuANUnveYpTejPyjNDkI+40tnVaquA/LW9RvO9T62V2Kn4En6PkL
7qnOk1A71+FtZs8mdItnRlUsWzTyv6OHOpMuVLCeivJZpG95+NQjuG5QyGhj+ymce2IfjXJjx69p
+BNK34KEglF9G8FuLHy5E6cPS8WtxbYZ1/USaPMqQ9XaTl+IvtyC613Wb8a0k8ZrlQQVNnA9cLqd
YcPL3fXiLbNux0nsEVTG+p6EAi3sH8kLqOkJfBhfH2VKhAyezB+0sZvI2ljQgobNhJzwNC/MHNrn
Hfra8Zbh+BHJPVZld9BC2jrN7caVrKwy/dhK7KGc6ZsEwVfyHKevhPC4/ai7K5kkM2mM+J3PXGSP
WCPPGX8G+dBMo9s428m8KXWLGALMKPystV2vrTjep3o9GLuWST1YDjypQspcrYWCXh/ulWhgqb88
jDXgLygPd/38IfrPpq05vJAuK1fbOaX166yxjm34Fnsv4iNYtt0f2u5XrJ673PASmNUch17jYSpt
2GKK/YCfSJ/oJCp7tYyfnUEehfOFstpVsf2NZheA4iQvE6DSYzG/R8qttRV3Voh/iGM3nq+Gvimo
jMBFvDl7NdL3TBzC7IuhLzk1EnAzsuwvawoKwjw1Evz3i3rHH+sO5mmutgUiFNgaaOeq/ZJzTLOB
np4IJlDCa5jOkAMQ3jp0nYcCmt0RuEiTLqI1tlVquqbmTepOMvZygYmcjYs8BYzYe5KbwnTN/mmS
i5a42jFkv83XPb3DYt3N9COh7NXXpfhtAPPI0o9ELERuXnptXxUrsv8c/Zei/0qg4elnEY+uExiB
BdP1KpY24bizhl95elKrfit6+0qUhN80T2lPWApiWSNCK/82Srdq/DHtcBeOyOL7cyueaM3rNMZl
G7s0rjaFSqhLWx3zkVl/DNpW7c7Q9xpiXAmtWZ5TABqfcryb1IRdSHazyfYqZ20T5psPCAFAKWOT
jfGCztIzeuLBSmWtDy/8TC7OynQx+h3yc052B1t+X7728ZYjO2S+EEgNADHaKt6jU2OppbAa5NMo
np38BRkazyE7J8vCzvNhVQQYU+YpQAh28a3WT0qyjvNrSck+2RervLUamhnd7Sm3Uck4NXmq6bCp
qzfyMVlkoqSBhwh+VsPXVvqJpt9Ot5eY8N1iaAIB8Lv5EkZvknYr9NufNrD3zeyndS4zdWZ8MYZr
Ux0m50CChSO9yjO1+u/auir6peu387yZNM/p8dVhMbtmLWVq+JLVx6LdSeDWe8t8SedzmuHqDUaC
/TVE25tGw0whKOfNXbXcRXpd1FOYn8ZkB4I6FnuV/q/KW8yibGEHeXw3BcfcBqvnmH8OarWf1dpF
aK8W/sjE6GzFVWYDjJE789Q2Es0JfYFmR26hH5Tw6DT87hbRSF/spRS57q1RJcxPgdnhz48/+/qS
m3uEILQ41zJfYznvjk50IDPGqY6Y+9L61PX4Tq5yf0OtZitr3pE541I4DONFit87KI7kO6kbSpir
rl3m6vpmgA0J9mFlNYVeoX5W4r0frmw0c37O7NOQ3PN4v8y3Wn9rq4NUbseOeEdvXLZJ9GKOh5JD
bACayn9b4jY7T+wxeb7L1aMS7bvwqlefpYGZixjHx/YqHIo87CnATvtleaok8VRwtdv6Fwkajw3Z
8aOSllB+s/sv5GuuqH6byzZjUceoLeenrPCoSEPjlOMAMzGl+mAbKRkYJdLJNRiFt3TwFNs5IbLl
q1DIoPV59U7zJAJ8fHqKUfiV9M8VV8qE7u3P+WS7+DGC3EwQJ/wexVsvzihZc2WLqQw0v6fxWgNb
WpVP48dlzMlcGoA6CsKLBt5UQhZfudLZHdYywcTluorh3A+KdnPw7WvSR4wklaJZSkC+p7c+3WFJ
NevvenpZ2ucsXhfpuU3oetIHuOSOhkHOEtvNqG2q+Re6Yrn41sVznL91Ue+So+Z2zuSH9Yk1Agxf
ig1a0BlX1nQmWo0YmxRv8pFDWRtX3D8k7wejIGRB7LnqRnrQGtRuLwo9fuF89t0NVROywTQiC/bG
+cWV6XTkEk98Kgvxa6qy0aOdPaD02j/sQvH3qFDzgNs581dXTW7J+cy5Odcv9nR96LapxnlLfARL
GczDU0Zwg4Q1XT/mYqfPuxB/8PiVc+Rw/5Z3zr4EieNCxkxIN7aZpTdD+60IXG+7Kcc4HFjY5JSV
1f0YdKxKd+rS50nDw17cl33TPvXOq24FJXaVasSjNiPsPrPoRL7R7E0ob8v5c7A3mXowoHPtVb88
xrdO0ndmny3nqJt7nlRq1o6MN/VgzN84IrmyRISEBZbds6g4xkjKk3jQJzyrIGpU7GRscr9qwH7N
agINmRFFKzvEx2ynmfO1pC8JI+Ifi9taF+YacQ4eHvAO/mBYTYVLTTXGKBk4XtPiiXpDk7/GaZch
nOWGkNe2youNZG/IO7+OX6pgFr6+4DaaN3yrVrhJJlp/2kgB7G9jAWSpp14Cl8LdQGGN3noejo2O
OeVJyk3PBJJtMjNQZt1Doh9QgRNReHCwf+KU5uf4vCwyA63h0uKgSCRPHR7T+TiZZfvTbCTorCcr
PNCap8l6oXAevcz6SEnjs3hZ6uz2+fcgvYw46ZTqmkfY6FYOhqiRbCgjv41T0CgHHZRHWY/ykUkT
NJ1v8/g58LGQj5tUG06/ZLj0FdzQJK+sekfAMmL6cXzJJ99sv+Vs03VbUqdM4UGCAKchgRzJrZQ5
duLfhoWrBZ+0uYYc5C7Wwues3JSjR3+byeu4oQ7hQJSK1dT+LNFKTOhyZ8wqDYFzgKiBEQWREWjt
fUhe2IrTAl9W6DXhsbd8lqw6+rqC9AZ7oV+KbR9Om576DRCtR5NPP4uzcx0u23A52vYJbtFqNw23
uHxrcwxbAxFXst+vH4AzpvI1j1XUR6eDWjTvNQZgBpSRYmWerQyX3hafYZoGeU0jV79IxbGfjlP6
3liWG+kbecCEGADbu3FySbSXhOAHv5n38s5eJ+RFZGz0T5XxlcdvZnMry4tMMAc5u3Kg2bty2vJC
zHI9W3vLuDF/iEQmb0BLtrLKHTIZ3x6ee2nTGifoB7ejB1kAq5LkfUwvSftUqiueks4M+ft+kLDw
+lq/1lkH5EqLm2Z9toSX5CiHVgR7Bmq+LTq/6Lco2ZGwuNnouBod/bicp+ktz57U/tPQCFD46GAF
U5IVeiK1Kni5S2Me2vaQqb76oy1Pifkql7BVMvBN8lPLng6Apz+b9WWKbxmTfquT3R3KJnENt0Yv
j3OCaJWD3d3i5Tzov5PYr8l1q3czcfbKk678SpKnuD8y9GETJms0fb5deo5b0174c3TsDqGJV/a9
khD8H0L5mJGgsKyb8bKMPyhZ4ZvYqRPGjMseyNeUBxN1F9qp+DPAt0lS5Dp7VSqG2bpdvKqmV1o3
lfwXHK01GGMMMi3xsMJl/lz0OvGfUXtbjNijafJ0+Y7znZ/wAXugB7dmgtL3FDunkvYsVnYCOtZ5
65KD0/gxUk3jbI+DCzmCRfHuVNvRuU/5AbUpcbZZdmWoNUv522KHjKXXrrxr0kLd+lFra+5z4gub
4lwndyEduoU+Jf3RnCMK0mleDf0OrCKsvQmTnnkWD3ReoPPFhx1hMDZ4X9gVNPqpTTatsnGt9ocQ
XHj56C2uEbtn4bxo8sVWjoQlSdX2UX+12hp5Ma0KuP5yJvOKxxz8oasJ4vX6R5gc/MTK7FbtdKR0
N55muBCFJLmByB8aKXT7Th00Oohr/9ZLr7FSuRMSqJKEojn8jYwXUO+ZC56Pz6pgGe4rPOfe4uo1
ajk64+r3RBKZmbKJKRdVRVV5LPXnsVwLQp91hKP7dBdOz8YjoFAmNufaEqoMkyfMk5y/OmaKUG2X
dU+2+MkheIoEj+34PgMeJ+MlNU49Bvu8NQi7JH8tIw4qAT8qEa5Hbpad02IH3S72QLskHZDZ895F
ofdhxC8zrbG6Fo5Xl4HU7Wv7QBqZ+whe0jg7sNKyvQNc4Axe7uz/INjrr9KDjZqD1mO6ILfJY2Q6
JoJI/xWaxIhkiTequ6U+SmxH4hKVRz4sXWyWGYnhs1RAtA4cM797KWPysg5YcI4YiVgPAdO7caf6
GA8zauIsYP+dva8WQHRYQfonb5W10cKd+ahoW1xOL3lbciNCe/JvWCPjeqUeKctbZRzleN9Jdxdc
HNL9+ACud4l8szArg0VjRPhFo4rU+pqPlODRj8whMJVNkI3FwRnAbc1LaR84RQnTXAiEaU+F/OKQ
phA4Xg6lKqcXVLzAMRgFV8pKDuT6W4AxQWx4iHnddPgc+hoWGjAeiLOb3orwaExPRvVu4MnuQY/o
vpJL3r+LYQ5y6Vcbo0XDI27NB4i8x63TxP5o7TMLhE+9PDogPHQRjqDYuT+ihkoCjNJuRdiUU++0
5F3OLvYYqON/sHQeu61bWxh+IgLsZSo29eqqCWG5kBR7L0+fjwcZXCBIcnNsidx7rb8+tOARmyIg
cO7QCbFCSO/3OtzH82rkd7k69s6DOK1ac9mQx4+KIi7BN/T9NO6l4lUGWGkIXtmYr6KwJ+aOCFBG
aCbRUt3M5sssuUXxVWu+WGDwPQr6idicVSORIbeOQ4wGINd4GfkDtMDa8lwRGDNE61bfyv2lbP+e
zZ9iYPG3gCMyzIdw1TXrRr6bo/cCI+HwM/FVNNzAIskyoZvUX428KWEWRj6KtSS9mfPnDADGFOFI
Gohx9ikYGxKfwvS95DkoZPIuZAeBqvZvgIYeBAqz8q0mfCy4mKpOBFsULrn6CLoxPE4vvB1EW7b0
a8wKbz2vyMJE/aTg0VawlcqXdvZ4eSKGGOOc6oUdR7fJeBesTbF6EByVkddmvGjxGzbrRN8W6oHz
LVXeogb7yr2s2fZ3mr42K3aetWl+YsOxo86pOT+lAFADmE6+mQLLt3gRcUJb61l+TCk9I5x5KugN
VQmcowyRwYn4Nwx7a46snHs0zppV3g4cRWeYXZk7gNQbMlzkV0O9a1O65iMVx21ZbjUmjt4h+ZSX
Ksbgm5trXCJ6+g64Nmkv0ryvyy05aFqsuy3kRV8tMxeJgCCSvK/SN9jJ6DUkb6KI6tyh2IZiamdP
3ndPh8RnrOSk116U+jAE4P0lP63scEAoglf9ic9tTco/tHzlG+mjF34nYrzU8RpiyzPgBBSaUeX+
9UmEgjrdNS6V8qiEfl2uGV+Bgp4VCYK1XzdA0BB1KJTZHCr5FMi+of02yqeY3fL6kD5fi4nMG+5H
mo++6+TRBqkbRyf2R51XobY12SFIP1qJr89qzVgqWOtmuuTBZcjWTfRBqUKoe9Hzy8IOXka+NHgn
k/T3FDn8S4xlN0YM/LG89xakI0fVgUW7+dN1J5lsS3fDYNeRiZTn+7F2e3IvQj+V8RtA6MBcy8/M
r7ut1PvgclQ41wEGDeKdvZk49m4TFBdTfy3EXeiTDSBcK6j25q48DXqyVE/iWBJocdV5Bq1tYeyq
6KCF4joz+lWofObpq+gmQMjqTp1eFqnUv9Co5RAnCpIikNrcisMBwAmKaJdzjiT5Ow92gxWnZM9r
rXWfvkbzzUru5Lzp1a5RTn9vovn55GpRFky0PaujO9brmkU5q4Dmgb6SVau+VZPi0SNqCwGo5HxP
jYdmJDi9Lrp1bitAxv5G+dSTTXbD09lY+3F8i5b80gyP33hRw98OEdhAgJyCCrnjD+FFxe4Ey30y
+Djj1TnSGKonjsL2JjOn1OZ1nG+zNztq9Y1lzTYSj8gXb7CcYcWEhHnIiPDpGKj5G65waBVZMlcC
TNio/BDGE0qbrPQVdV/pHqpErC0pU1hQBXZLbH9KIce4AuOFVIhdZPvsyM0TCQvDWoKh3W5WBt+7
OzrP6mLIPyRH2CNBIXYHHoCKqH9Jl5cbaqEdoa9xBxGRS36MdC6nWyi6g/uoxDUBtwDyIPtdjQyO
3V/2FOonnutBIaDOJtsxP3fs/eJDGN767JAuIICeIoZ7kUjHj3hObbhiR41MLhyNW5qwwyiztfEe
j+gNS2iH57tlk+Ivn5ZfJ2EDIS8HVUemHyXCekEQHdHYNdKhWS50EnVk3JoWsZGNi4x7X2Tb5quv
D2X3wUel9+D46lYmGcEyr2n5QRosnBjBe7wddty2nkIEM3F82fShRjtEWwJrEH98L7JWr/SBrNmf
Wbh19cnUvrTEjaffkM7vYf5RPTI9umtmPTLhy6hr/n12DZtvbNoQxtju1I3ek7zHJ2qBXy8l8lqw
GVxpJQTA1j3Il/onjbdkeA2Bby1zw4w1yRc+hip1LayprOn9WluwfOlL4JHI08puy5sCEZO4eMb9
Ja9jo3hPNhDqP3ApPe2iwae94Ssz4mtYHRv5IIYfkABDvAZtbZc8FsJNdiG7QV/v1NzL7HZVsa2u
gw0TIws7F6PIbULu+PgMFhuzrajIqabbGD7CAKK6gr8VjiqZ0XH7GmGfsmLM/2lnN0DSFZYPxGcV
dpVsSUom9QuQOQ4Fu2VM1/vXyiUbgCYQv1irtMH7A7IXf7AuyvRCzfBKq/EjSFcR8CIlz5NGHmXw
SQkD3SvlI7JYEBA6X5B3faJFJ3LL575XbJPmjcIhaQ+CGs6UxpUnO/g6EPam9mF1k92Q1f2iludo
el9Onz55lYudSpOWmPmx8UHg0mpMTMLzEp6AClHsy+iBhleXkm7WEtc44ZEliK0XkIK71QOBsAvu
EONTxxpg0GTEWK6RCMWMilptMxjs6atnb0Nr1ydLdvNykyRg7NdifFGFP4JAg+BNmfaKvtU7pJJ/
U3uQim89vivSBHAAjPKepn8YXOkY+c3xMZyBHADgLO3ATsmMEY5gVJ9x/iBRGRXdLzLQVWTHyIF9
6Ax+8sIl8P15sUBYaJVxKVHGDq2SZv4HcsSsL6inQURztyK3Yt7ODox7fOioFgMoFeHnJL8VyU5Y
k49ld+A6OemRdggJOrIq58F32PyK42slniblMmaCS+oiSG/DalnAbJ01/ZHwV5m2A+Cwh2Ffw282
LLyoWxzgUaA72yJfZZ19FsJhmt7V1EsJ76uJv36WfzV5Tn3odflHnV+18WOuT0HrmcgQFOlHRuwk
VGsg4ZyD/dluGvWlavg9i4uITDCC9iEadycYtc/J6JCpMdkRmlKAgL1anJeGc7SLq/FkMiJvIr8k
tqUTVXuGj+ktRvr8EBfrLtiNxYHYWg5ktBMh8UjlzaTWwov8EBu2E3vDj/U7umQ+4IAiyETB2t10
H3QRBKilBl/Mz73yLRLRN9MPFOdnOXM5RbsvkyusB/qvZUJwajKRGtlpAMhm4SF1H61xZeKtWUYi
l/4RllAQjSu1sJHkSeabzlav9IxSmq/wBbblPtF9xRbhtYlLc3hBSMeqmo+gfCHBuTjrDCr0CUgF
2c7DAhgndj00BDP+xtohjDcI43kiJGSn3Q7N7yozzhYqZp7U/sZRO3JlSdbJ5KUN1lAzIO3nZ37t
cCealp2qLmkWEn98eith4RvIOPUTCgjpDXHknGOkVRuFq3BWxZtSIG2PrvAV+0p7yJWNTmeBY2Ep
9gQMkqaQs0XkAWcJY8MoPHnWbqPTrPDNP9Gc+dEmyzfgKX6DD7LZYUVrlW+1fixKMxHVUtdxG0mA
oWPHF9muTI6d8F3HELX84BLoybBgv3B+EcmN5TI/Z51j1IrdsuuGXDUCusLnErlU19sqn12ZhJAm
fMmke5NIHkgjOoy1ZDxSMpCHa1LuS9VXi3uJaUodj53q0rFdWYdhQBN0XQATMbM2bcZqja9Trl7r
7CPLFwDHq2uvZ1nK3jvjpzO+y/4hyk4vH1A52viVGsfkxnb4FEFxHOrTCGP0n47pdAlRKog3dB4B
Htv4W43esu5yfe+fFxVHQuJLTuwy6uBDdfVkm1Kuk2GsGxilWzBY89YqtAwYa5aejGjtowm8l3Pb
0auxUpTYxhDIyvmdwPKizuLAJZ2u50vQ8P1yFdQZfxNfNFiPatroon2ErdBGyBE4fzs7Xr4hAzsp
nQSnqmzdCTpFgucupVseg61vNbh2GgulQ5gd4TsAq3uWBf5Q22JegqzDKQ2FIxAW8BFfDSoKBuCP
xhVt9N+rENCRKID4YjBcBP1A73jrxUx7YuxbrSdzFaKDGPaZin02PRP91c9+ZGBQ4pU7Bp4CCbKX
PytmxAjto4GOPn0sQTwc70+H68CXrE+QAojzlyD9Fsd4P2Lmn/Kr0J5Bvuw4JDRpgvpmuOWaNC/j
RNY/lo5uNdmS9KO3b0+f07c91hXpy8haVirR8YlXpuC42qMKsQPbTFvBoxJ2c3uSrLc8Y2eSOTTE
XUAYYlPeqoCKXnGJhrEj0AfRK2s/RRjyHBhIiKvAFlq2eOSUj9T4NRrQQPHcsoVjAs4GB8Q4ewA4
r553wj8QX6wMXo06d6RhjVOuQbBtzZpfIKyvKQPKOFcjfqia/+ng6NPEr6aqXPY2ob1F8KeGCur7
9WAdumlhxThYso7YYsMxTZ/MBwJAMUzOvqpXqHEUe/CB1hacJ/r9/4KR39AEPTe6nw63fxcqZGNO
Gcx3yXNWjN9KSaq9tDXzXWltQh7i7i9S7+EKquPEir7U5/j80NUhW50sZFJ1+CUZr0gh0awRCRLy
BRfrsKJxkjCvrCOemT1eFu7ac2tYNr8PG1h/I5jKiVMugPhKmEAyn6hYgHj+yNJfcGxHQK4BTw6t
T5qzelL6i3QWmSNAv9AnksvrhYqfLaGofKph8ccWO0I0LBfKAKZtU4yEpIG3AT939rRWFEYYos79
uiFnCoErac3omjGnhb8mKXk2UXZgnNNuZO/maSp4cBm6eiNzstV9+sfVoaxJ4GpJq9vMIGVC2roC
GbspXqD2YUCDR3boWuZ2kWimCLNGA87NG50QpJXoz/5NastTnFjkS5BGVXwN5TvqlpUSEVKGypVr
UHM6d2ITE2GH1hHXjF6CmuKyQZzuCAbrL2jkTCRk+NHJl3i6V8WPjH2lG++6+FJjUwLRNxy9PjK1
Bfk1hiftEQUs4JtObGPOZifmX6FABw3K43ivYw7O/nrpc0JxnIWBjdAM0Pqv4RHI7NjuqnvICgOc
JYsfxDq62rxDwYo8UeETRsAPaEdWji2SPD2AyaT9u/YzVe8yuc9NthlI+z4O5ZuuIFNrCLEtf7Ao
1ZavRTD7hwH1Cd911XlQHqHkqNlnaR5jX3UM42Vcm5tAvQn5hxxv51ZH0tuQlQeFpyGRuo6cy6xC
BR4YYHg75r3vLrhDF0RYjpGrcudo4ZvcEzYbfffZlwEBQRORI6TZKi1e+KQ4kRfEjfheYxtPB1l7
Id1RKU/pdFv+05ZwN0EYcuRAo5nwECKSja5W+XQmljqJuFm8q/qVLUHFy7zEvtKPvNKlDxV6HYo0
Cf/G+PMBU0uDmYc0j2Ujo+JIEzctEhANhCjttlZDW5+DRLhWAlfhiEJhULT3OgCggzoqols8uLO8
JmXWWvCOCTp4TLwcBIsEFZxYr0b+xi6wyp4uiZLjOqHJykfUDi/FSEyEq11hSUHSjGzVF7f5ZoCO
t7bLrxIZFCSQcRB9daga7w0MNZlddqr8dCjEjOg+s4lP/cwQ+T5/QB42ybvE94vRCIF2GrHg7ASB
YM3CwyAwIyOP0+JUUC5QN8d+fEys03T1sB8p/KQul2F0oF8AGShMVA5nCbUwERXZE6a84//Vj989
kpNlEUpLASQXfFk/L1e31h/vyONUGPJkeCT1W1icG/HE8q0mPxHxwOLzLZqv7PpS9DnWtANyYwJf
EOoFJ0kTywob0KoN6COeyI5Ca7+mZwO2bssOB5ctRF7CJd5wJHC3Vj2RrMO3VvfO8rMAsKJfk4At
u9My15PHgkNn4YS68FAg5qVzk9CSayjT8xWvJE7m/hWGrZ73mP1QwArrB3ClxkTAmziolMQMdL0s
zQkwL5GI5sw1KcQxEbz6QnOUSk70i2oSh0FPYt5+mU5PYtCKn9HnTZQAnyPtFS5epBy0ZNDMjtT8
VJNIVuNnMG5zuoiUQzudAmbF5kMUz6Jwyln+cgJh023noGC2Tr1NGUp5kbt1MCt2UW1aIB7Y3NWz
9ht+S/iPBWtyCUyBJc1wG+FuIvTZkP/k7FYTqfVZCVeUUeQxwvRekzbjuHxR6JlBvgzlANxBF2lV
HennUaGdCoKkkdzLxIUrInPITCvRbTkf1cxfdruI/B8Hy068K59nQ3XSyTcKMvQqJvl6J1SbKvPl
ZI1nhUGoIleHFL8ctQXvnTQC/7wbOllsNwPJapLIdhC/KeZnFysrA0jyHJpu6kAjhjYE0TJDoTsb
k3uCSsUZvSrepMuL9SHFR+II3Gp2Opxlduz1imeZ+1B6CNFPK99ig/WGbLe7gFGOFGEQBRMZUQDm
i5ohBNqrPiMEPBwRIfnkd7LNOiAMR7O8wu9K+CyvyU/0m5HRAsa9cBjYJZanDC0WmIeblrwlmwKk
pNwJ6b7ufSPzEhjkpP5hC+SJf1o87vE3LrEo8jrrJGmI4CijYTQprqbm04JA4xjwh8iY7WCdtVQC
bdaTFXmD+j5AMBEI9nx5jvt2vBb6OtP3IEfwTORl8UTN1gYzDt0hs6fLlyd/fyYNVe9iO07WicrG
/ty3zbqb7dGbXH4W9PaNy7fN52luRmsjPEqg7HHb9m9M8ShuVqR7LYNwgmNe5eywphQMmAF+km3d
zAhwBufhfICPFejUDrCV8BWMWNLM5anPWYB6Rpf2iQXUDomt0XYWB4iGa+oLXxlG3G2XoaYTgDXM
gfhl9IneKIFuz3+Ef8L9x9a15vWqaYG1GMGe1FfER37Ep9evn+Nvc6G6hiFdtdm2yZt7WoueIxld
stsnYwJC5GWutjPsCtsYFBM6q9tMNSGYqAGkL2UHJgashn6cGzwNiFghuAbWSxcu5rmXhHtQPSb9
cyp1Vp3ONQJ51TaAbYho3hImvjL6F2GPPIEtcgYdwoS5EqXdxOM7aeNardRV3/8YItamPYcr1hte
3H6tb3rNr5hPVro/ERR/syY2gPyox5sJ9lX6TJnPoK0VNg9KcVGF31PhFMkK16AXZXtMY4r8mrAM
zVel/yH+0tfI4lyQ4nQ3AkQMaDCVGGl7xXbfADHz/SOyi5J7rYC6WYeJuq6QMo4Yv9bYv5MoRasi
CqZxcZutiviboDBwVoIsHMvVn7uGIQKKbtkrypn5h4EkJdqnh88mvrzZZsXZqj+Wgav84Yhr48+n
wZJtsvvlvPILDD86nMLQGuNAulDJOgJTHj4RllUYIXj1WO9QE4nNvVm+FMN/xInPPYSiy9W0DRKe
Fp/buG0C4mYZZuvg/BQgLVZElWPheajBLwIJXJQGNOYRJfhygS+Qtf0wYEnE6rn6h6A1+1p/1OSs
VvKnkkCOb6C7hv7KY9Cl/nTPu1uTHUWkqUNBNTFZ82j4Gw5OiCniPsB77MCJor1sU8bzvC7EEX1f
RCWBMp8L6kTIOGHvQn31kAm7TG1ZX5Q4tINWHW3zCZcjo1lceshfRIQQVqCgWwLpXo65ho5saDVQ
zsX/7PAyS9raMn9icRvll6C9T7DtS6jr8p5Quc3IWFfEhKXfVMZA/iI3vhHJ6018jx5oxbRCP6DQ
i1S6WnzObeyys0MOM51BcgazthynMwhQ2yzCEDb2qb3HMB4EzczbhfAugreSB0KYUE+V8Kr87rw2
qOjcEdQHDiHqtiSCVgVflUN/iWqcR9Q9Gj/T8NKhH7HeeGEbQrGDdaVc4/IFlAobkCFwgKVYUc/5
+CJz9EXtq6l+fU1A1ZGtqm/Yse1Q+eu8AVSWwk/lGK6+K5bUhpbYaWhsGKRCc5pLGi1aZFEC/VMh
R1/D7t4iJdFHPlDE5xa/Tkowfhl8Q+PP/bnODjTfpc1fnv90AXlWJXL77mFaxJD6KvOb1Kh2+5Vz
Bm8U3or3GMk95tBfCRKqJBjWMEFXeB14vIQPzpyKcPVuTaUG7UhV+/sctkNxZKlU9swK3K0/Cg1V
5FQvtx/lu6dRvC3sf7wWqxCWAdRwuEBgilZlExtF3UPmDjUiQ22bcJKo/HOXh4p3aBFrADKRurTu
9A8t/MogBon05ncEUMD9C4VCOs+9Ig91SctMFVfot5x5qn6kJw+M+7RoG0j94PJ6syTC411W8R4i
j1tl7jEl8efzRniZT9eR7MUsE2ClMW0F8WKoAGRUwHPWDKeAPlK90yxkDsHdlP7mnH3MR8OxmsMD
KjQQl8z+blV/XLfrgaq3eZ/gtR7SYx8tA0geo4r8aKpNIvgJR5LuYBRn7a9uSyBqdllYFyEH4DSR
bMH7vKMKqMpjhUew6r8A3OiIaeJ3ALXhyb6peoipeJvNEu5r8JdD/kkY8yK7V8j2UwDK800+OUJ+
zudNS2w236H8m7YBf2uCJtFXbX6OxR153Cv9cykI7dsdUxv9q4XkRDUlh1RP1kj4w9RkVb3woY3P
feVym07rBbUJujdKaZGsL4SJh1ghoh45ws4EmRBiF0ThxC0UGnuLiF4Whvg9QaI73PQJbs9hDWh6
lqcA3SKE3eL0O3Ipz8i4hPqFcOCJVSxgL3P6aV0jpZEviuTrHbIppg+mrmX2Q10+uEK4hw5dTn30
rnVG7wAYUH8t552R7BuR5Y7hcDr25QH9igOsLMLuAjcJ6YOECVxb70u7g+nhyNK1EgngDe0wwL+M
TSjtPvQ/mZytdNOavgjfOBOt6HDvSbjG8/UTCbiBx5kSPVshY9Od7aE8EGfd0BfNI8bVh7lJM/4W
l4RAqzI/P9tGAw+ex+hzIig785zKj8i88EiO8obMBt+EGlPJ+KCiARTj3XCJ7BiIusTXCzmaXJbz
lIurR6ww/EXlRuaYYtHrHYEnSVwdJMjhBm6mVH4E68us32jTY/ej+bnP160U21r7tWQDAR9HbLxa
8dt5BH0EnPejDfSBSj8ARsQW0Acmx7uJVe0b/6UPu8h6Mrnca91+0cV1ma8gb+jj+tDQXIYsQlrR
/UPE/n2B7Lvni86fGvSox68c/UtrW+sW4NMD2CdGhYWBEK8RxR+Z3HsJTVOUNvETzIYNApcfRQvF
Jvialm807USvD94gpD3moq77gWPkDDa0jc5/MQcyFMcSpQCXrPFqIeaKfAKH6nT3jH9D6yJL0+qL
dAqSia21Pu+C5hB8s19036G4I8Ku8Imr1wDzZs467PREEQKj0oVJpWpJocmmZshjYhwS0VmiFjDt
AXL/g/3AUti12m7LCrcikGBZVhuUpFb50hS/01stn4vKGyAveRYkVyfoez5oaP2bjxrVpvxm2Ox4
6RUUow7QHX1lh6n4yp3I0xQI/cTBmjkmFw0BefBtkUs4QIbCieHy4NT+NYUNo7LM1/RMEaoIJtsx
hKjAWs98luyeyNsZmJkLzH9jlSaeEaudap4wgSAm5L09T8WrqdRnsz1M58RH1aluGr/wgVG49rG6
HJgZAglrfGRD8PRVz/f2Rg4CYRJ3fjeRMEJi801PAy8siLBg2Y6+ou7RSvd/6LT12iJaI11kFaCZ
wyzCw13F58izbHmw9uRacH5ddN7pXDourYwOo8ZYnioEr8xMDAlaehoDYMkapWP6wl2UAA1ltMBG
IMCE56xqJV0AbwGb2yLpGlCdSNohu8cWqzy+CwAMpDO9Q24hJ6Kn+2QDYuBg/16zDHhmsyPty4ln
3AQ/Vkmpxef03LIr0084SOtKOC6AEn9l1YTJMXK2eyjlogP6U6n+YGo6MN1gVt4Tttvmn0W+K9Yi
Igc/+pVjqF/OnC9TWfcBipvnd9wdhfwVjKPSvOlrij80xtTqsxhfBzbghaledJ3x8IVUg+NGQZwG
mF+9S2pgk+q7hO/1la06pvXzb/cHkU8I+HKJTNGhsHj4UKgzVIF9N+7s9XAo2MghKl4nXn7hkogX
oTxMyZoBT0egRmrsp6Dd5WyEWp9WkRkQhPvz1O5CVtysgcRrKEJPcPt64ZgH4W+ZDLP4R2xPzS/D
LpQadZ98a689QJQw3IhzX83aFc2wSpCKvg3ioyKfxH4XZ5/Em6CmGX01Oso69QqQKgG7W3yGPeAe
SFsCPk6D8rmQJ03OGcHYrRsOqRoMRtkGk7JtJgdaHP9QSbefoaeh1UeWoR5IfV1VUDshr1+NaIi2
J3he4F1WvEVgN5tfjfjCNmMQQSv6A4gTmsDSIScjxDGk9G9T9CNLiyYcf817pR6tfLMMP2N+WURg
yI36fjtFFx11cit8WdMurcRVm73GGhFGmNNe+/lNYLxXm8lRwWoqY9/0742w1Z9XKz2mswY0yps3
XIEXcQhACa9VwVuOAEZGC9amrvzxUSRYuLbNCCRBf8ufMJzH5l1B3aeequQcztx867L3ngVjyT6d
XLihzEJO0E92jiCug0JyFfqlADCafTwgtwm8sD3NIhPu3jCvnX6Lo7/4+TZAJXTIu4AveURqDRaM
FVfl34NbJmIck6XLK8QvHlY/fevC2HNgfDUIFLuM07k6zwLpfvSQXHTlLIgUfSm2gTh+UdymzU1n
Oo+i48LJLcuQlbw2KBoT5RJKBNGvjcmrXC4SWPJbArHCRt2WuA70c6rc2okhInnE/U/SoS4/wwKg
dWJtGzG/abSfNdGfLqz7ZichegbnrWw52VjF57Kmi801MG4/H6OuOYELXKHd6xi4uftFyzahs7hg
Yxzlfcb1/hS+kvGrOMLyL1GJzF6l/r1QSAYYzgztZeTIA+oYddq0WmyLHWEHsbVTFqkFnUPQb2uj
pmLyoy7fO0yWxWvPV6NIr+cyonaNJjUwdplZu/vrNGN5ziXSpSLfYO9ctie/YZZp90BMtUffBmJt
NK0cTmHI0226VvhL8IQHvV2ji0aZjKEQc0v7R/jqSmUAaa1XdidS2AXpgWvG6IC0JYQWi1G+vC+1
tqQfryostpN8FOKLVcHccxYsYDMN9822bc5lcmiI8S+2kcd0ygUw+mAbeuJO2OdKrpYFI6HdE6/D
QpCj21yQFYUvRErw86NMIksyACxYZBo2n1dzE4nDnesvUXe7xoGNVs9VjrL8NX0y26S43DNA8G04
vkwFRx5GnYX66SoGOrBB2VlGDKhCFMm04S0zm1qshWgNfqTVd7MeGSV+JJZb49HrML/Gt9JCUq+U
cgOG94SKCulH1HCEzdGR28sCY45Q0oC8xQqqmHWlPybjoQAWyElpy8Kp553RyjdgVy5H5LSVzexb
vS7LdQ83Mub3cFDg5ihp51/Qdb7Gpatc3cPsNqt+PLcqg/pqqVJTPbXaSE8KojBIxDFmheaPDQEp
ykqqMscgAnTmB9HYhBtaLup3U+1Jb9nND37/BXawuFDYtcV44DngCK1ZK1baSbbORJh03U8hvvb1
Ry5sy3YdkVwBjIm8D35UJ5nBszp9pTB/j/lBD1+gD2wJmqfjaKhLXipIHLEGe0ecUeNSFMS3KTjr
+W9YM+4ke03YdhXWFSQ1eAtJJ2YZsRf4IryF3BMEjIdN709cFk+HAJbxQjj5sgMTKEx0Cr8hxHDA
75x2PyOwUSI5/XAXmC5hnCVlg2A7VLwotU0fUzjIenD6p7CYzzFjKUEzJvg0YiRR+WzAd4IXqFRC
qlFX69BORhHZJkf0M29dctrtmoiwAXG6YQKckG82m9o2nVF71+hPZIlj+aNvO4+d0iETp+Y3boiA
+zcGWDTj0JgHcRzqt6dI4jtfezLAYuYozU+Bco2mU5jdNct+zttEEBiWOZxsyGpkpHbk1iThrTBH
yFua5aaF5HB0cVj9ftfEpw8NKSQivWI22GJHgRiOheTSTleQsQJENTIunXKLV7890z8uamRD4EZe
tY42I8ni5WsV7BLriFKTj548HIy/ydgvQMMi5Z4DCgzSDyN6idXvVn6Zke2pNmBB3K711JO/UzY7
ByFLht3F0QkAoV8dMrpEGTpcDWWv9D6xuujEaWkjxqtW9qj90chj32kN6DKuWyX2U5amGOC1QVKL
5QTCKA9bX5ZmTINoXjnGt1X5xlcRWdzanC/1SCsWstgJOGd8q1AA8UVDP7gQTQwwrIJA/gNAn9Rd
LW7RoT4NDoKTyEkMyD5ngMbDm8UuBTmwDv2+/x3K15j1w9TtMnt5GsjDtQviZLy/zpONN1zOJ6bq
WlypBbuyy5pN2gQgFkgbIkMG9wFeVrmP6kcCcdS3ijtUL+b0rhPsKMYksvxmEdUsHtIDRyl+prZC
mMfTSsO2wIgtJsADq3fCViq58NqoXi/Pl8kqGpfFxjTnDc+a08lHmebx7gLhz6C1MT9RViwHWlDx
yd4G1iZ5PpWEfEQLNxOVuInLj6Q/LedrgPKPOEf7V0BPoaZfgfSbPDmTIpQfzYFPD5QXFd+e+hYN
Roh+OERQrT0qJVRwj9q+d1PDWPXSVSGlNxyvRrFRzAvGhBqrQ6iStXjNR3g/SBDjhgSXdDGO/ueW
yCQi2T6mlqsLD7eTWiQ9Lvi/5f775HJlzTtOhyKSIt52sz7iA4R95uoD5oAvWHBBlVu3Osj+7BnT
WfBEHF1uZnzK6R/svP58J04gRK4vqheTqvhiL6QoqOj1oqKDATDg+igzyZ2ayosmZgTklKX4GgQ/
0ZR7PR5CxJWq8KNaf3HxGhKJwM3P56o8PYLfVpOypWKKx4kzc7glbKiYiWfpbZkalfie2owszfkH
bVlRs4LEdjJeKQkjKoHW8fEIeNEhEGl/itlHnbN8EW2FU0+VCdEhHYaitQzg8FsIMGTzUFjoufrD
hPM6yXHsE92Uo1pOMU3Pu4IzMOJkgWutXaJflhksT9bDiRMGUxNJ/5/0BqD3Wn1FKNe4RJ2S25sE
MMB+07E44SvTcnoh4wRI7c24WLtrSr3A4sNPCdVuMpIKWGB8YKORX9Rgy1sufPG0RQzn1viTgrtY
AF4RQK5ZNt/BDKzdEC/EWx+Rs7TYRgjVqtlDkIx+UnSCBmA9lscZJKBvjVU4vKPgFmwuI6jHxbAC
ZTysF+KgjR+tsThMzeytCZd8IgsoA2sMr3ozL7J5qEOEcdghfT3I/d64qDnphvjTSKL+JugNtc1C
WOqXMfkYF7KEs3aBb2v8Mel+4lssxi+edV5dwA59B1Ojw+rVXOFptFyuSgV38ZU/QgNMr/3jsuIh
it3mOTHayzbNKnaCeXMawTqYUOXmQ5+Osx9uGvldcGN/1g4LkFGlfuBz68LvLSIhiUyfDkUG/Wvk
eSBs4eoyzVu8/BDc9TlRcGCmgRfUd1mAZVHQXJK4U2PcOnchOhfzL2kJaFD+KDQfkzfjeeZLcwj0
C7gsEH6Yq9c6OPZ2wD3wpWoPYHsat3Fx7QIHyTIlFKRJOZI0u/HAj8P3R/4h/r71cmhESEshshg2
WuWXv8JzhxcM3lMxtma8GzWgygFUTL5PyjkTyDKm6WTQG3+QK6RxuyZCnnMGNnTYi23J5CiNUCc6
Ca2+6UYpUc7zcPRmTiMaxuzqVf3q9e/FWa3H7zlmPz4ZEU4/XU4KXs836rGRJiASYjUD4yDFlZ/U
AuhtLj16oqLYLSdBbZCE5KZIXczpIQ98Egm2eOOe1+RjNyiW1Ac1AJZ2fqpHIduX4p9RvChLnBF0
Z/iR/EfSee1IbmRB9IsI0JvX8t6brn4hutrQe8+v18kRsAJW2tVMTxWZeU3EieKnLz2YMjy7/rZK
ThV9Pc0nhJJiY0S3NMH9uxyI9luWDKgDmXaUzzFBix7xCjPK4X2/F/m+KM6N8W3zCx9GothQEMSK
GHqV9CI1wgUq4IkzbTSKLG5HfgvhmiJhzYmxBG/Ttbv04uvoXwD5hAiV663bnmNNDFfhyfojfAK2
hwWAB2Q93nrcWA2GIG6Aytdo21XWR9GsYz9WsBMID8TAQxYhJbuK55ZVcFAOS1uWVoL3ZaDINzku
+CMQxTAzOoe+gtoeylXPjr+mmJcprrLpty2m5NxtAQQx8f6wBRvQ2iLoKuJJwwqRG29KqgvyOhYt
zctyM9iBiPZiEql5R0YnnSOrLcmzHwKFXuQBFc4oP1zl1WibrDyxqNfzC44Zy3lFscXvLy2GkMaj
9SeaPHXYfdYLj+7STVvMZ8PUZsHkdk/chAyOmch90slCs2LCSMV4xD9cYHPmZ/YwNwesgVX1ZpjS
P423MTKSOxC2Nc1Y0kVqO3F2WkOqGB0LbZBZbEUn5I5YhTY50SPsjImP35tI29jxVOoqD3eRvDak
BaRf+TEaK3i9pk33izSUZ1IfPy2koPEqXePmUHeAB0VzhMl4AJWCuLP2F1Zbr53goleIxmo26Ssy
P3iaAg/XLLvueSd+Fpkjn+LObpmAooongwNz76y1X7R7wnqQ8S2Leph4t0kvvaR8FSU+ZfOtkq7g
p7qH7R5waHYBiMxh2jnovZ1w4pho/dV8rsXNDO3u3GISxIjfNSi/sDzMiFPXi69GIlTqxjg8zU4t
Wg6PQbmBVFBhE8vIgKTuvWshLD908ZdqU3GC/6yY2WDXFKoqi8K2HH6pTfka6XdZ7JpfeUrDpe0l
gz9ExdXeBoxYCtx+F5fvI/70Q5QyTGLbRWPt4vYvL64qag/4WDxbsD6JCDhxeQNpQr0O2JFSiy2s
OcuQfEhESsxGVD58+3iDqNOAl6xUN58mfPsgKHSbAMIMx+hXj19w8u5SMkcZiBQ/Jb/S0N6t4Sq+
jtJ8dME+Zw8TLZ1yqavYzDbpsIsY+mpCf8qu0ZRt8kloxID9hi0XYvYsISdJ3FEYI5EDpsFCe8Kb
EMcp8Hl2zg4cF9DZzJEfhGTY2aFx2XR6eOLhWheY5fI1TNNceQcaZYWzleSvsv1uNKaPhKPoZIII
pFPOwiC3kJCiiPT8bxueGNck0pRrLK5j8muLi6vui5Qw6RqJd//vgfe4ajv6inQOJBCtnWH+Mmj1
8guDDJ2bPp5rzgEKLLItwXo0JvL3YH/RSZLmcExcBn7f5vARql+GXM+M8qmxOQCQw1hy2LVOAKmA
QRDiVTH29PI/8Z0G0hP25LTH5gF4CBP1muOZL6Ims4zxJ46KhGbeWOnBgrwwN/6wpY/c+TP1LadC
Jj1ddBVWLk+G9MknI4lwdZq4uD1l4cHM+eZrOpoIJskymoeLEBADKxkN7TzKnMAjB2htGe+s/tKp
XXL/MkoMHMDhzBhwMReXECUSGRuPF4VOQxsYboZoH0Ny9Hb8J2IMFKJHbKkYbO2phmSdUtJoM4hS
ls8cZmbZK6VaE81ZMZexxkPWajQxEUr5nyBBOY6ig/ohJqITwVlMdoq3gfyTMnQMpRbBSDitZf4R
9ZraXoWMiQOeCFi322v1zTL+AjYOfn1myeJ6YMGQEtqnoNv57tmr7ljRGHjPicUkElbi96Wzc18w
74Qihckiiwmugij7ctu9b+615lQyCEp+Ipimw6oqKStre6ZVIkHn156BLHV/EGhOY9rNMMhR5gD5
CcVIALmzcUQvKTretlKxUWHuS5Fm1gieTyrorEL61CptUlof5J6OY7km3hVJ5ThPbfQh8Q2EN4aA
GSPzpMC/jpKPjgJNeGpcKl/FcFDt4pJZNXz7HESOz8sQjWSXVr958OcYN7W8ye7d+RsWA5HSG4pI
8k+x6Yrxn+NuqdVLHGQcG5NLCxL2zYCj2IRk0TSOwX5gLzAYZHXPWawJfJjx06ozU9vgkgjppSe6
uWNRLbkfQr1utQ9tvKjGU/j5Rk4stf7GmiUadvrhMPmU/Lc/PLoBq9aWKOCWl4OHUkUdXNlkdHBU
p1jvnWtQ4Uza9/3ZGsJp0nXTO9u64K9CI1o94uCclgHcjC89AfY0ySmxr+DCEYNg6luBt3b/UDNC
JwWvaLI0G25pfZXLTwYL1GGLUWMYtuyQ2GfyR8DlPNyNbW2fC65oDdWeyIRf6VzM0rG+qPLTr37s
iBzRORrdXdctg1ZMDr25OZPKq++c+VVk0BaFPkFsMlERAOBrNIjdylEb4SxxO9bmJVfTWlE3HcRy
NLpQsbBrcJ9NFe7qLxjb/kHuDuTs0cjznNQlAomF3X1UeDa5qMS9zLQAidZCTndxDHeX8wzAp/ej
Wj3Dc4x5vBu9eQYk6E1OOgJYaas9IQWVLmavN3Gqcn7Ic94dBuvSt1V/jM6d6WnNrsWmA+vHQ8mM
xWXy/4iTc8cgsSuxdYz3oVhLw6pVbwlmtrCcGAQWkPQL4fVCzTSrXui8AG4C88qWzlyoPEblMmCq
ZMyu1s5UUduZw7I/NVgL7211i7lZj75z9W3RTBRIH/ldU9hj2PxVEDbhHAShHO6Sao2Sqc23oXQA
jj0pMdMqqyxGq85paRDHgBhQfO9a4Ew1fWEEazd9VY0zGRxvZTHFEoLf2uWrkuZ8cKLsykAOCK85
YgbpKWZWuB0mNqsH3T2IT8JTX4m1zUYAk2z9h30WlLOqe1Um/E1KL8shDWbH1zv4J7wPaJVLlGoh
Wu+avYQtgbCL5hpyCyk/SNG86R8W6hYY7UR1ve6srtPzMMunSrQu8mOq0mwdxR8gDJ7EsqAFY9Gr
3FmJAQ9ms8GRgbDF6r/7VcD4iGYeaeyJcfI0gtRYSKcKzwbqeDKWlTGf+zb7hQmBhkTrxWxzTszg
NI872+EBSb4IonT0aionr0S/JDBjDehRnv6dVgctv476p4+ETUUT19wpqNCCSB/g3oJuRiEU1Aud
F7zY1zOClQk8dQlK0EBrkmQGJUzF6cN4S/nNtUuNrz+cp0yTXYxIUXxTGOBW+cZuTmyu7qB2J4bx
ruR9ip+4JmCP88r7GIqHitZRyJ9UHsZUQ2FrIF1nVN2yW0ebgDKOw7RA6h3mays7GmjCgyXBFBQN
LJnBArK98bdhQsb2NZGZ1U6/HDsETsRJPhAljwqrcj+dcC/x5jK2RWs3A3fgFxtdvwrhihx8iM/W
6TAflbc6+HIS/IGM7EqwMzOIrtzsn0P+VqxNA/gmfpfqqh/WQXAfumdSfUjpb1i/U4NbiH3DUK4t
bqfQRe5wRE2F+2hbF8+M+TR5DP+6RUWF2E1AMNxi6mPu9qw4QT70yh8bT2ta30ZmSTTvg56ywHl7
yjErtoY+MJ39JBWrRdskN2852zJw4AJPg1dpuvsWqYi/kZnHh6RtYv6Iot/Cno8BJtKFBRxRXfmi
+z9V2VHq7rYxz2yAA9k5Tlb2hGYlP0b6XyObUxsr4beJvO9uzY05PD+x/HX9n64/I/YcxUdqbVrn
VmBsIfGB6coXz1lRIEm2lm5A38jHUG3EcMhAJ0FiB02W5i/QUwziaUc1UDxDlOVDfKjSjZmLjXc7
PMWLiPVjYI6JgVmBRkUHQgahb71DHghJeRRsWlv9h29mlA8NihrPRrWn4pFYKIW4wbZqtteSZTge
Ze2RSySxjzyLnz5yDLZLCwU4ojFPdobxkaWveNxb2h5DYRl9JBxhuX1GdQN7dUnFoKtL00JgdGrr
Vd+fcgvlgrOI8jsRCClKCNryCub2/1YsFiQc9km8EfP/muNJNxYi8SUifWTe1J824WTgooQMEiVp
Yy4QS3UEl4B0ko54DwaszlRMBKAp17IDPPSqSh47oRMVu0iOr/lo0K7QRlRhTdToT2++if2aRQzf
5sRjN6c+IyJl25sr4eQLPzXcx7h9Qem6SyFOjvx93y6ldum0LBqhaKAszr1TjQSK6ufb+oi2nrYV
jn5iUsVvXFdrW1556qrTJ2m51OQ38RhOfQogYaPaAbC7kG0SSO4ZexWE5ZMS/Quj8lBd/VLr15iU
xCHNHs9qfzPvCnefkVsgs8Hhbgiyq20hSGVbUS2qh1WtQ0ZsHimtF8s44tSI3xkIEpmJOAOowvs3
2XTs/3UHzCHlI4xbdJqPQV0aKkUKPcOiKT8T5LdgufsDi9pW3ZBAwIZjjUAXKQN7p2lOaXon8Weq
FytNoxDZ9s0vJRxCUia7/LBBeolDZL8dA4t7mHHRcFeZXrBg1gQj4xAk31wPfnKzIP9I/5grUbdj
24qmKmTeqyxHOFo3T97nPMQmy2Grx6X5GphmWDCulfKMeCqRV6kscKpStHMWNDG1tbdANIatTSs+
TnXvr2wPQhwAEQK5Np/Tv+vpKGZgYfqyyF4QnqYROK+B7S15GR2TKCzXWD7HfVJf0vzmGgCuvutS
AKwOOSJ1k6ldpcPeedv5SUNaLW0s8oP8A0PNJFrjsPED6GLHWt9RKyUVhxDGJFy8+VL+kgkIQr7h
COID8B9iIZgA3qABxP1P7m5tKnECGUqmSDLXTs3Sp4frwXaayi5FpbIvA4hEYibC649WER8tn+di
NI89eCGUp7m5ztqd5QN6I+AR3mH3yKniHJWrgGW/RiDfCnOP2m0Y8Ofo9xpmYzqDM9HOxL2+DMj+
izLckfFsrJ6gxNzkLR7ogkSPWGOwNYeWaMenpoIS56eM+JeCNugwThMs1nLAJFLtvIIxxEkzycd7
89JPfcxK7Lo5IGvEoZryWTaYApZN8+dhsqZYIpC4RrGM0gHXrdimpt5V49PxnVOvrIeFvnA87PIZ
2qF67lmP32+Z/z+dYdz96EKrUdqkm/+47MBQSc5alHOdvO2cDfTpkCSnBFG189NZf+JnMGFauIU3
rapzlTFmnLuUiLdihuYx+xZ9ZwM0rL2FzCol9QuOspzv8KfDIlIHWDkOr5y2HPRzL91HYM6W9hji
jeed0Sja8l7ThJOakYi3DUTKxVInpTnb9cq9bh6x86wcxKfXTD547joP9hbDw2kJQm6Ngm1SZz8R
1/dYXQp9rmu/VvqXauAZyOxZ1PVnWNyd+K06N3niz73mTGLDdFho0yh7yWwVhM7RRNdg9SnVVoZp
9dk0ew14TbC1RDztAnedm95bZgNKSco2jxEJk2y6palnnTQDI8a684FqzhAtzwC/cMpiZRm9ecNM
ipm/X290agKtXhrfrFxh1qAxhAYkDOPmnBfB+mYExDQXVQ55Aebesm9Vcom772A4ZepPF6jrurrU
pcZKGRwQITy69RV3uzE9VGxqY269kRVBrtzkq4n+IVn/uzrZjHlXQb5KzKeB3rBfAZLmkT4AOdPK
q53tWtqH0skXAG+AZDFGFn2K2nzrGDaGp2C/1N2yao91fJYBgWU7mREowyx7ZmD9CD1mepyVbirg
ywbFFy9lsuS+DttDO+zGCr1tDOGYV4q5mQwG68ARYFKDIawILr7xx6EAM8XSV0TYuN4vpwGCut8R
kUbPUJdCxcUOqf+21Mwj08OOxWOkvqANGKwhq4rKrttG0aYZ15gLpsFfXCEierYuK63vvlorLOvw
wXfzHHme/oz5hfXTELylZKtyWHQgBvtrywSlkKlmQS3oyG6d9EdyT7mxqEbkSCy/dsLrqmLaKdat
xH1tcWYf/smopBvTo2lawN5cNPFW9da29FANcmKWWDXWEa4vAzVHwwsUn4H8aQ2KeQGlPY/BMWME
TJMgGB74TIUToJOB9e3I0Up3wQBUdIk8cg5xIm2fHVb3Kt1ayg5UXJnvrfzcTGASokUAD5Pf1OrC
1j/Hcm6hN5+FyYI7FJ1U3R0IZh24X+SGgBxqRxbV0O4+GirGrLhV1cdAPV9drPLicIlq6gp2YMKQ
LkKjIwZVhXQx1Dv5QFZzCPxymvSvVufAGr9Z8wtod41aBnm+3VY44TbQ28014++ufZGwMMWlkDLq
YzCBO5CWUCvOztUd8BesSGyHK3e23D9b34/oo/MOcR8nluz3Ez8/qkQia4gTqLtWerh1mpPT72Br
Dize4bczzYzaZ+Rx3lUHm0ZeJWOiDY4m0/o8rZEPPTVtLWWbRD8IB/ZYLtV5Msf2LDQL3kFC6xAK
UQH9RbRI0iV0dOGb0fqnxZg1AkExRRKTMXWGddxtR3NFYryZnpRiHyLVkk4mHVyO2PxhGJ/KcEmk
depsDfhdFQNSpVpIfgENygawgeYPS2B9oCScpuanwilguS+xLwPXizrVSj+C7gikY6Il+7HYRJhK
YrQ7tN7zTjvbX/8+wOGKpXZO/l/o7mXn2rVfkF64YiR3j7Q6VZD3IWVOl6Jl0qOr8DOHvDgyVs7K
fSrOV4DUpQKLzCvBydgtLAOP3tbzfwRxroQMkG1SPJCO9uFV8hI9t7OpapRRsM8da5rPm+ToV5e8
Em4hc9Ng5RjUp+5+V/YvsplZjSDQQu4tThW9PrIGsUPa2hk1MvQqMLZazzQdx7ICEJEUJhfF8abX
WJRfal4Yc5fYj/zZx9BTLRxD9BcyiD2+bR+Wjk8eSYOAxeWx7HVoGRhOUv7W2tn9xu9/OrtgOo2D
hp4VixlLlRImp7BQJ4QWH0Yy3xELVYuIp8pdov3BlcTvrVEhsN0I1KunbHUabts4mYRbCT0fQhno
uPy8mQ/WgGCnKanHirlJGDikjMca5mZ5Rz4ZOEJz4SXrDLebvRPHaOXMlQXrmY96eIbN2qY96m+w
ImMJpL3BWkljDTAOHI976peE+Rta/7gEWX9m0TDlfJGtXU7awwzlcWu9XNGoQ4Bi/TR3oCHLcGW3
2kUNHin+IAvbHVvG4AS1bwgOebOo7AcaGmT3vI5YWp3hogQ36NIOc1PVdw+5+iXCWjiBGkoVWAIN
w1LgT0l/lpqDHD3Qq8585sxgpqItstLAPFVTf4Fl3MBgTjq7u/LqGZM6f1GvbP3g03avdHseRkdq
9gTkRoPYWEYJI26JFrqmg4eOK0JvgCficEUcbdg+EmGwjy+WZloA0oFqzH4iQ+eOauKTbjzjjFfJ
Qg4cHeP4hpACpq8KAtQFSmDtfLG4iFjDQ6WiSAYm/E8v5PNKR4emXjCxostLYswEC8999BpQ3sPQ
rMBARSiaunJl7fVsb83u9If2ZJwTn049YWGWIT5n2UbMgjdANTSK9WzT+jcbybvkzDqXVKVPRIbh
lIFkcBa9PJoylcGseigNRuWPGumDt2Jpl/c7UeXjRJV423jjeTjHdiMNWzC1PIwaTD34aYa1enwS
FQjXUe4QZ5/idpkJwhZUIuceJwvh/ssvHUHN3ppb4/3LJzE6NyZDvDogs+Ha/gP2IdcFassi0kI+
k5HqDky5P8FbwMrqGfY0xeKfAbaXiXI2uRkNrSbKYEIdPaGVXMDNo3nmmWwdYudWbXRmZfLU4IPT
PCNihBfhGc+MN8Qfv6OQYD3hc4DyiRvOnWX9fvA3cUn3LEaykJTaI3n2abvUesBIsEOIqgE9j7ce
d7XSLPljQ6TpkucQ7u14iwTdBXNgr2yETuYF58i0qtm47Tw08hDBE20TACA2CKk8sMhgHi+rh7Bi
0stOhER5ijdIyvwBmBDHqPw7ivthViOHEeNJJCpdtByTjxTgnVNtg2EjDMhKMRdmZtXe5tU50Ihi
huWPuBOEDY9rea/w5xJdTpEuE19Z0C5sHIs+DfXAQGfFap+jSm3PZHHkwyVryLv32EUKMAXLCMng
vEA0/780WqEk4tvrIYwCUs/n0gOXclsuxxukSA+VadpfSx1cibcP6nfvLFvhmGX/6L3TZKHkRzPZ
EA6DRRK/KRL125jPxODFTWYSNb66j+Jnx1ITUIGqLBVyM2n26BUNUFRCzD8ot8b4EF6s8DND9W2P
Z9HNWcFBmoVTpd17yKw8QkEeXrEelZXt3vtHytBVOkrutSy2lrOTjWUYYnMGjlkPCC4usVBz+8xg
wucDsACb/177DpyTyaI5sl7h0l9COhyDn0LiaMvMaS/9xTD9slXRgHNEGFzluPecSypv9Y7sQLo4
cLsHeVg78kwGCjEIrZ+yb+r3no+hpi6tyhPYw2w4F2T59PoxjPcyElv9hPglLuoJkwBx/Ybampe3
KD7Jp+GrjlgYeIRQCbyYz9PazYWvMqu+EmIHVYp+Tk1waBkCA6a9BYWhly1rGlihn5SOFUIP6Sr+
gA0kgUReDvbTI8o0wHqpJkhYoCJGKwToTYm2cVgZ0UJSHzqjAEJQxOCl2FlIyWiELHyO/po8uUlN
E4jyrA24y9qn7kOEd49httTguPYOFghsewpyNwCDzBPbmBvKPpozSHmEgkfR1OYQZTApwAViksR9
nmCnDIYlqzGuUiY4yyZYkRuslWfszT0dvV2+4fAJJbx9HUWt0rImNS5Cx9w736LF7tYF/I7qU2+6
eYpd881b4p7bZtsme0W7C9swE1sv2pr9RtXBP8/IXRnrX734aMy3h9ohQ2yrVBCYGX0YxWLQ54b5
MbBMBX3nq0vRtgXGRbiX9GImefvSObDeXlYoj1nrgCkQdbJinzvlg+G9hTbAg8bHEpgjtHhkxqJL
f4vuTkEUX6l0wxruqdD1BsFfrVwC95H8juHxTRJxt0C3mY6/WUtbI+Ss25DwhnQd8nnJxFExdtOa
TZ5MKwcXmMyyegOYCiIkk4jMPo1c2qwBidpsH3THzOzM5AhrJAKgiWZHTo9klCxiHtK+usjuHrqf
0HTBWKOO5l8LEK8smMCSxcGjxlchSjlN5RXbCzoUY+gcs4yBop2V8jOVXrVzw8FsMHhQr6n/qoC2
mjd0Bo24gQOc5eijN7pNysNdjtaNGA2YqGnrc1xsUqQzYIt1qurhnVWIUJ0Z+yXvtyNvxQLliJ5H
SMNBxFH0WPxPxIz2IUcOO2ooWuzH4Wl5wUHUG3L0ZuEP+wPVardmyD8n42FgptXsEm1ZMGFWKTq/
K3+j50hl0XbFK7Y/jrEHLjmpi43wK7K9FhNtWnzzXILgUEKgxdpDK9d1I7jJRrxoE34gMkb+ypkN
fVZdx96XKfAj3p5inf9AbDca8iPXOWDOjq3sPVUEVpNFgHWrVaC6N8tT2aGxjOM+9hgih1k2VenI
TRjCnSMAXKi4FtGaVsFFtUhDH5xk7aDWvG4plM+dDQSC0YVv7IVhOqo+xWMezfnXi25O8wMbWc1Y
YoBcZH5cHsG4i+GmFlwIKKCLrbWTAwQ3owrQEDhAshKbhVD7VetL0tHosMJGtOSvZ/kuSA+GdcS4
SFTs3WMrRz0zbQtaLgnPr0WzAv26DB6SdqhdtIkda/VPPV6mHsupACMUgdcgGiQdKRITOWU3mOxc
GHoV6U8LB0ndMZLTgrtvXLJoZaqbQrpWGdqKjYHSBXKkvbEThD7anLkybkXOjCrc5u3vQP2bhIe4
RQme0o5aX2XEIV2se2KCSCsTHZamfJVJCkbmFXP1WYRotSxMoW3pwYC9xH2UZvGlKuw6icNeowdj
7dLhjAy3pQlSKi/5EGdZ591Kwz5UUvjXlMUnySXcVV6qzwxJOY2jcB1RKyap/KfpzslPxkciA6Aq
FSANzPPVEP2YL21rLuIyXxP3fFCs1aBn72787EiTtPlytZ5cLk86mLDkx8x8Vgl4NL9d2sxz/MLb
ZjDuwyTZl1SSgdywUlXu6MWnDS5+MDHdxUZJCnYVaSH+tzQidwOTZQH9wh13na9ymWIDKfSVwzKl
aXngyohDc1jQWi/Q/0/VQNvv/b45tHJzsBxl6eX2pVMTmYVLw/k7z9EGar6EbgZDaBtd/H5cSooO
btRZyhHlptQfVXaRSDLszIFMZC3a2lz09FmCtdlx1pRy/WPrIasG62w5YrdDLxGTf47wzUE3NiTZ
2grwiwL5Q2buM3Uy80uhQoodYNGZPfDFfh5m0GSsYZmN6FzInnVtpFegJV2vXOYjG2BWUbX65jCW
2m6lJGQOasOmk6V97Ke7vA0IDhtXMTLBBuGD4nFvskUYko7sNYeXCumPmiyaXFs29JwFgNdApzfO
otOY2PfWwerRmsYpH7u9H+ZLwwPsix7ZipVZX4jYnJyGbkRrGCN8lPZmsNETnggqrATfGy2Yk3zE
uE96rz94mIKgbe4MGAJyVMxrC6Yo3EexxshC5Vw5YNjIKCOeeBHxGgV+set4NChMAOipZFoWyzCz
MJ6BJQJtD7d40dqAtFhfjArJ9UIEVJJFo3BTKni+7Xan6F+S/B4BquTi7PlRLAA2FhEEFTytiqUn
E1OXikLnAoyolFjagnR8uT+iLImRrRjs9ftT6DMtZ7UUojb0DdoklIGRzaLcYO0HtZG9hc7cWA8P
TvyR01cNDp0zQRv9QarRPxAMOZrQaUBr1RidDQaqJmviYUQnVsN8TqJZ2NDh9OBdWavniT5Vyaaw
wYUN3Nkq5Ybz5aBdKkgHU5ASdggUxO+j02Hlzsul2G/yZu5HysTAcMUJ7Mn0xnSawbhwx+0Qv4qx
WvCDzonZnMcG8rqRQrf90WtmSoxJwqNt7dxgm+L6YJhKpTxDmqRV7NY5Pyz8Cr3oRv2bb6wshQww
NpfE1lMRfrbjhaI7iR45Ht+GDLLAQmTHbAIZWiB1M89PlhXpDjafSIzXIyYDYOIyKHNlO8RjZyFE
GNY6ADcvmVdoO3UGIVIi35koNhyL4uMdBdeGKAQJBr6FutrS+djQzosfLqChjTPOB+3ZkmHUCfkl
v2BuUqqE9KFC0hKTNshijESTwUPyjt1joKZq4O0N2K+5rtts5nXSXA3Q27r9IkWCN+IVsNJV7rN+
rBiv0VQizM6RKAQDVQloIBU9e6oATMVEmQCBakWlxqNUItdCLwBBAM1Dy2eupysNqFfuRju9VOZJ
OdBt0MAxGJwX5rXM2YMFvxngY5MZhsoTLuheRp3MRta5mYiAdOijKz5ADnfwheVwCWo6YzoRxWLs
hsw0IznDQeqQo123oNhZEIx96mX0V/WfnnzZWIkFnaJSmQezrBQVK/t7JX6WLchZbQvD6wa5vqIT
BghEiZh+SwGTYkbkSsclxkQ7rygNLXRg/VDNPXB79VedbC0AaD3zrordnMytnfGzaoBINNlada08
scMaZUU4xYyFqynjTalLVLSfrfL2PViiCR/zubNJMaWVrOZqjy1kJBygU7dx+VGbuMJYI3T1u3Of
bX9w/HvsHHPtkan7KvhQihfQCru8S/Geh1+jvVR6qhSDhoUxP9KEXKUerMAM0H/UtAQ9f5/1i6bS
uTKQUPTuxmld1lM/egcGuPttEK2JCaqYicjhI+aeyS0eIPyU55QvJYlOfcFGX/1KbWYPsXLPQ/Cu
MEewWsxCSApuitkgI5QA2UYGRbyXvwXVgmWmYe4ViFKDBex44Ba9pzmivoDv7j12J8v8TFBDx6M7
F+YPRw/QlbwNiCp/vnprGgWyBTM3n2EsxKQal2MQfAUVU3sioYg2SP+6BvGkidpBeVUYDXLAIcqv
Ev3ZTKXyzxQZaEgzd5OTNy4FrgDSIc9SdFRKmF6vAFW1MOGplyAEu455TymzWaQCZksm6xFHaPHV
6nezv/FJdHhBWBmDloskArmCaWpsevns5beEIF3gR+GWCFjFJEeIN5CtN4lH2XpgPCT7y4TNbHRS
omMLUWvSqB+yQvsvLXwWgjHfEfALiz5Ow6FWVEsDPdugTZPAndpsAmqqUL+AHy0TIiLlcMQwkMp8
Fjgqa7YFhv3BP0Loh/XJ/Eo4ZfqMqsVeajz0/6TYMVo/TOYaN3Zj+wvNM7cp/a5h5TOfUZwLyTaK
K/ZKECP7T7cVaMB4UrMHVhkq0BQiGCYUkYU2f3kDSQRutuqzYhWVM5EfQiNisXFHVnFkVCVFhKkc
dGLYaDOSFXlvUKNBLE+shP6h25NzMyCh7BbZBp/jmCxgM4uKXb3zb0rZvBhOZrjzgosEXg9Ne7OV
cS/i6tGzdebA7bvH5c8I7lUC+9kwpjCUm3jIk/yzxJbi8SNnTs9fEsm6EETYhxMhGzB1iulyw2Rc
haiD0FWodE+xDEo/QKGu37WwmGntSXezhaZcJP0ukS6pqW/FvZnJW/FerMpHM/139FQ+TnCTsh0p
VI7uqe6/cuOVlofG8uAfGQRt0B7+apwg2TlIiXr7U/2DTiKpeC3T5Fe27qr1rvqt6h5z4DPWNkUI
o2hMF3/jMl8M6iOKdlK4Lvh8K2+uBfbC1NBEKH8tw2/3CesMKGzpbvksA3vHNIG1HcuYeis7O6J4
8N1X9rbEbplcC3HNBl86fd+g3ZT8lSSIbP/4MzvDLtOvvCHD+JFxzabDd4eQLyk+Af3G0RWF4QgX
Uz7odkVAN2nJ6trq7xV1QEL6YaXpe5tFCjP/WuFEfMlcPyHO9tI5yQ0zqr1bXMzmOy1WRW9j8KVv
CTDxERqfjlz7bKaK/K76Fm/MPc2ewwAOqrsa9UVUCIqMFneRYd9UTmmUzEx/pyqX1rjWzFBiuMWX
1iTdbGMvVO8QtheV4n3YhgW93IGEdP7dwl53oC3Gk898xFWvmv0qc2VqcKfG0RFDG/tER2YXeCw5
vcrr4H8nyZeSrNhpNvolQd9Ns26MR7Ve48DT1K1MWogSbl15wFS7LJpnICN23MXRyc42lnvxGbxB
tevcbcmqsj3kxUKvgC9sGuOiNYgs5fto3jr0C0p6gIJe0jLaCsOb6phh2OGDd5VnnW6qfB8rr2A8
yP1V5yBogjuPjMIxgP+5cH5Vx9gpI2I2bkzxx9HoRav03bLWtaIbQxMw7IH3J7UPxvLKsA9CFqeT
HCwCJZmn7UyWdZgXWaJ4GA6ZXXbZLVduxAshgD2aIRYkfIfjSQILKZYWN9Ne1wyD9F2M1zdc5A7r
CmPHbntoPhI28h2OHzpboXelboyWrnHkv5TRSXZuJqNY22BEmXKiI02IT0Z5t8yDX8IcOvvFNvFR
8a/7EUnkCrie7Z985ItERjjaMTTsmStThS+55FiLW6h+e2j5XXc24zdgh5hvNGvQ5ZHl0ufUWpye
7ZUg7Dz9jeFrFj8R11+y971g3qBYsH1rprgPV1+1JRqURYFlyfmSyvfgfY3h07Txpko7JznRHcyW
VCA+bOOSszTTfnLuGhsPVo+apsrQ8nThPGC7lXlfRk8+NKUeaThoO7P4MPjk1NOBRqwffOU/js5j
uXEki6JfhAgkbGJb9EaUoQylDUIWSHiTsF/fB72onp7umRKLJDKfuffczzR+Lfs3z3upJhYwm6bY
YAYKp5Puz1b24bCdL+6j+Mnl9yBlm4GC1d05/bPJvZJ8czi27tqK8CSsFGspMHr6vnLuGLC0TIox
ECIzRZDwmaOglOFTwAKtDZ8SQf0Ed8O6WuGPyQdQvvCNqPMnp+MD/auYlSFi5KO3EemCue2ODsLy
iG/tgxxPUfjptMdKMB8rP6boW5s7d2D8Xd0N4yUhLqY/JMk9PGMaeDnsyajDXM0Bn/4uT1P30HZ3
kXW2mhs9tgnRM0neDPiblFGO/d13r4m5q1FNstYITlnJhvigrFe+q1n13TYHZHmjJHM0/1ciQSJY
AicJqcYMT14VZhsB1k481jgnc87iHjYkOFtI7SsPznMOPYxR6JqysJLRKpGSWdXv8oAtw4NKMyu8
S9xTIXYcbZ3zWpEBgH7Rzf8a1viKjEk6wBVKFNA6vLJKHAlDjoyD6THtQpHKaSKHY9u/44PQMzOu
YyjODA8DXNVJdLOYcVMB/2sHrML8mkdn3SX5io6aTNWD7AgctX+dJVCBmmZA25fCrzXlorLnRPX9
R1k8uQwWqmOcPC9tGi+2b77oUiN47pIx7FIY9ShG/Ya8jBD11bnIfm0cST3jX4Wx0FXPw3SjvSsp
f5KHJH8kqK0It3W9mB7yiK32WaZXJ/vtBOt98310viv3uy7/agT9xUoMpAoe4+HHS8cVBtelP+yM
nyXzMKcP65urY73BBWupQgyG+fEThlXG6B+2iXATLylZUtkhlMdcH8IWlNlOEOjjA6/ajTPZ8E86
vUrJsPsWB5fstSF3AaqiCeMOiR2VfPGXBdcOpW/1zS3KH36Inko4OIBqFsYsJOOHiqmIYpl45uV6
3haoASGUHk8chd0/Hpq4fuMZyOx7A2NW+Tox18v2lrufCsJRn1V09mFCU6M0x4a/qcnS3bw4WGPb
O65j6o8G3DgiXLLRIZPx6dQ4EtjQsI/6xwYP+oZFSpDa8TeJ/5wwIOKcmHyUKweXfEnUaboC9mEc
7AkXBQdjFlWsUVouBB6ZCSm88m97p5o2zpSgBwk++nx+CzzrtTIbhkwsK635U4b9wjp8lFwCFgrn
Li8uE7+yi35Nmbop37nrbWyjgwQblBxb2+aRLRFzfIeNSwUxHdwURlww5odc1idvpDaoynOIij6X
bIklMD0D0TdSgBFUZZk1D54fPpyrLj93rr+4sTaxWbjod7yHxHdQzpFvxS9Bv5dACtDKsvZZurfz
9jQO9nkwUjx0/2YZbuep2hoMKQM/AWGIijKGEBLfxpAWxccMiLYAR+vOdfUu7wmhaCriq12xrvon
CGT72Y8vIoweW9k96hECRzDRcp91fo2ASvefOpgvPcWRjgEJpOamozTtqvFYqw8TxUA+UdfCd+qs
XaGyu5xI9rpAm+IiHCbUzevvQ856QbNu9lcMApV/P0XjPme0p2MgIkitJpY6NgygRH+a5eMi31W4
YFJS44rU+lezRDSs57SZ4IBNb2lS4NyZzx0aDjFimtTnYH5RWbSeC6KRShJ5yPNKnWllVhpV8nRo
068eVxgjm5RMCax+ez7KbZlhVAkXa1z5HQFDph2tsK+kfy7DEDJBoVpZyOuiXcoPyktCaml0JyDq
GInXjoWwC3C90U/bgPwyj8gvl9bQpRirEDr6Fq5lZBUteTN9DZTf35DNzHnEB80s1qJuDEfQE2E9
s8MlgEgP/dU0sP91GedO6w1PmNz6/Mlo5l2pSCrrorMtpqNsuyv+xLkcz8gzz2Y28UCJ+6LQjzTA
O4eUOpw1uEYhRYzk1MNPKJMnk2y/Whpv2TRcDf07SrUffPcFvK4rpycryk59Fe0dcrQ0xl6d2efa
aZ6NOvk1MuKuvEXe2w7n4MUfq896IKbXG76StrhWgu8OdSk2/0F2D4MxXgYhLoU3X+IUiTGnpI6J
2WMTFniLTdievlv4Th3JRosG39wgfChIQcrq7LNtKg4R1hYjkQwUNPIaQAYbadGRzPXBk4AmVrss
yWEt+4W66ZrV0R2gs08mBBth5B8kvWLuXw8qfZ5i8y+zbcBfaX9pg79RDNdeOo+l40Ki7deeM+8H
kr8Ld1gH5niPwwxVhAltzHYQ4lFe9LzovHfZKaCCLpGAuipdh3ynB88AP+u/o3jAyZN/2uEZuAzb
LXeRwDiQMduA6CYBr8R4s1R9JdQGJrR9zqP62gWYz3LHupVT2p+se6j73KZ1eYuGucFG/T0a0884
EIyCQPFQg507c2UGTOUDxodZ1/1r6qXcQKSTlYSz1alU5zCcX3yVk90wqUcCEBE2Gc6/klTfWOOI
GzhBi5qAXZt9q8CWQyTNDg7N1Wn2CdXLaq5Y1Thuc6ySm01IVYCwHvAAeS1qL61478zh0ZbNoZkg
90JbQfKpq+Rk0dJ2Gaov9Ce5ZN0u8+Mcu6QbDdD6nL0HnSIw73rSpkIb9x0Mkor1COoq3qGdbNWh
HJL1XOG0182jOWEcT2LAJ9EKZ8nBt4ezF8HKN411GHvvCihXFuYrNfCckX1rDu2u8ToiM3EItz1d
WHJWNGyTKo9gdZ4EAe58+TezjyXZEchQn2un208d1qfOPIrkbez5cotGPM3d+G7GLTkftNpJfG8K
8V0j0i1OMgxRFgIRrsdNnXWHRQrAWL7jTWPuSPYaAPkx/fQilusO+46keYiq5tir+XsmIYFn/CFw
vMPYcVcuCDaPG9qp1kXfY1fCG48aRuTzXWvwebvz2YnNkxtZp86H7qGg61Mg+Gz3neRjgHaVwVjK
kanEEzW2B+lnOHdVcqkTdRxATo4CyS1oBKyDYTXdjQwbY1fv7anbGhG0JrfcJRACch1c6GrwZx0i
o74s/7UHlNpXCSnCAysOdXG78F6zk2/GeZNJgyHfeGiTFo2QPs6sACVTzxoUPpHxW6BKRJEKb6VB
7WeReLAawDr3cXnM4m1oX4hP5q+xc4D/0HcPVkkbzZxFX8gCbcAeKfVdjejzwJ1PwU9rvzVLG5l/
lsbOD2+V+eK7j3hrRPw8KsEQGKBFeG6Yfzf1l2IcFaU9Q3YGW967brx1xvBgeog5x2JYk7UwVj6k
jiAWcFZZYELKwgZsChwUwQP+2S44Dhzskfro7IcFXu+GzFDMo4PLqy9el8lmFDwF9As2aI2xfej1
8oIcJqM1yattA/7M/4w4bDWzczbsNNhxR84hLBNbPWrcY1RFekLffkd6Fp586qBzTPBEVDPer0EQ
p9vW+OCHkL0Qv8riueLiqfDb+sTs6lXAJem0AWLycz49+vWmM/cz7SyVryZh22leU7Hn42izoxHe
i+izcf4sG3n5s+981s7Vs+ldofeaKHftq6V++L7nEcTrjxysZeS/wXTDdzS3aMbOW7WQ5O5KoIR1
rNYg+ruRaRmzeW+LbBwTjMmKOE0vIyovN4Y+zqCgwMBg+KSxdBW5fzzggfHP6+AS4kfRUDi0D20d
a/ZAqu6c3RKPCdIffxBGQIHBOPZovfSgIy2uMXlnZM8ls2PZYwhR+OIGkM3t4o++tYSNWhRIXNb1
MmtjKuzOXzYgzIqJGpE9DjE+hvzwU8Ro7IvyCIlT2Ky+knjkWE7XceltMoJ4GtZznpGRUR1swofR
ZiGXBns1dZjx0ITz5qIrJXGBp4h9zqiLnRtm20Qvztlm6zG/lj39wnRA+kEiGgtisjlSHLx2eAO1
TOoDSNgCSHF0BJs8MmEPExstkl5FHgEa2N6Dp0H+xjmXosk2DPKOwyjZjUaWTi+8/clWIW7riM8q
9yJ7NKyXMMnZUXzmya9p3URHQ/EQjgeydYNtwlEhvUsiPyoXOFD07UwPMr/Hd8IKkUJ+rqASq68F
7WZhaevuxu6hYAczsb76v9+mk5P5e6T+DeK1APY30y31cBCy+rWIcH3fKKNy+ROZb54FT+Ql5agW
165nC6Px9Hs5LRJS8+HV888+H0MctifP+Mk0ccKvcfo40zYTlDHbLzwdUp5i41HNzxFsagYomfWZ
snSI5ltUYn+FU81Wn5NmlXjuiguVmTmbZ+NGGBRi9Guc424yoITcRpayEmEfj2Pw2ZXmdk4FHq7n
Bp1Mk/2OpLP0gkNX/bm5y+KP1fdkYORcGQ5BVcxIq+wZHbxG8eJ6H0nGS5sjIJrkWTGU7X5TH8I9
0g7WmdhdENOvlc7W7PC2pRc8TTrbLV+lLq43C4NMi01ErbGM3lpZ7d0IDeMI4Uv05MFCQk1RnyKM
tTazFW+YKmGWibHxYP+zik1QWYfAIHUQPe/ocaWKbj254TFm2hQOzmlMq43HPrUyAJqRg+oFjCSd
YZtwBQ8QcZ1kJAmEf9YuNvyjqM27IRoeR7ZxmcvDgvk5J8FzjNMDPTPpRWQ59ZKV9TVKOC9n56Kc
ai+QbxghqnlKDF/EW2nmW141mePFtmyolYd6VyTeZpYZwhfxXilYJ/VIcDjkO7mbBvcSNXi1ypgN
yCKAYCUTvURQLWSKUI+x74D6g/JgXUXJRtdXN05JZSTVLkZzo7bxzJYPu3LoorBD4JvRQJumAW0w
3Vr8EZKRJ9wOT3Vxr2RxxgINcqQ2tt4cvPJ/HaB7EiqK59RbzSaqAAsuiAURq05hXxNzBSnEdaDC
AULIATLNFnrgkQMYeWTGwqgcWLVhwamyDdyiVQsXzF1Gz7pel5Q41GaxPo8kwCTFcNFq3uSoPIoE
8l3E9r8X60FPm2EIjwYTILS5ArhUw88bB3+vQHi6WbeTkw/UkxW7bd53zNLmMN8Eq4b8Eid0Noac
NlNAvjpdtgekkgZn41bDfhqwvaDI0IHa9qAjTaSuyrcQL824cO48D+U6u+8S1Fuk5a5mEsTIYpIv
iUiOeS339CWdWa79jug3w7+1bbA2GUxSp/OLoAq+Jsl+nNtjLMn/XM3G2aOh8yirUpaPEzOQAPCP
SS0ZEZz+OzAJclCcDItF+c9I38yKqVM6rgd8sanPfgijYqCww/VfNUya6h4yrWQHZ3urcllRpx3C
Yva7RLTF6c2vCSj+UCz3J5yifnfvdG8eW6IyPLTeU+p+O8ZHT8+fmlQz4rFJrwneXcz5J1ekW/sx
ju6iMmVLOPe8pvZSucazSpoD85lyk5JEXbTqbmkNq2peB/h1RkJSyicboEy/zZL7HqRCpt6t8bkR
X352Z/e/brEf1ZtpbBP7WZLgWexS86FpvnN5WMbuUzkcTDo52zgnwxqEeSheQ4jB9aPbpZucZBVR
f6fszJRGcCc/O3FeTEcRuHQUoKb8KgYU4U8BGw0XlWHoLJKTaKW7chP4hK6/x7a7GhjlpezmBvfb
XLyZGJi2Tt4dlYFvTlFQvgbmS2uIFf8B8B5WhLtzAjRL2BLcx7rAg5ifPEH2Auo42kAP+iQliSdw
CJot4UUkhTdEGLMFW35MnmOe8CfWkwENxjLx3iuF/tzuyVm/2sHDlMDYp7jUwL5xILKBQIplevlP
x25c2O1Bc4QaqctqXm0ztpE9XiPj0go0foM+Rg0pLAlsgyhigAt3H1ZkCRmjsfS6wb/njKzDvJeC
+7ANOvbv7U4U824M7M0wmmhTx21VtVfD/gg5pn0Gr2DKVTCs7CBB/dXugtre9l64tkO1FdpZ96nc
9lWNJvvDnmhL4OIEwaVVL6EV/5uDh6z0ker7UD7HbYP3wJQhh6qN7yH71h2Gt5SXzypvbKkDQas7
A2E+xFJn92XqPDAaNqeMN3wpNbB7kLE3BASnoCKukZGyyQU3CauebBIa6wKdSx5PuzxkaB+9F8id
EmQVkfNmoRVGZVWTfjbX5X7SAXgUdzOm8JlQW6iZfMdpJLAd8T1m16om24xEDXJ6cwvRVoFhnc1V
yRo+4HjsTSbTGhXK30gFOpB6tJwnCdzqkd0v/rdlzd70E7fwq2ZDVEjWLO68aadwNVYtsX8YKXlx
GrNFR8ZkxtZZoWixTlbGo0x5baxii3/AVUcrukvVa5WgfsPIQXmnjVPfgxP6qdiQlRbGm/zP0pTe
4n3uOsKTojVKs2WgWm37xv/n0IHPI9F1htpX/rzhziIX6KzhdnskjVZRd24GeZItFgur2ymCM6Yc
dKhTCZYb7GGyc5/GJEF1PZfAfA9y7h0pSM7U2Z2sYymKO8tv7xUvnI64Sej1fLd9yBznc8rruwoo
2CzuHQEbxufR+GfV+CKWi97NjO3ccc20jEqa8ZIN3a7qyFXKxCUK4mvdi9fFeWQrRI5Wok4y46Ew
K2whRNRbl+UJEIm17yfzh/zuu7CMwJnJfWNOPGgaxpcHZk1dPAH1rqyPw+w9zM5dGMRfc1peQwZT
udG+Ma9j8lxC4tcgJcLuB2RjrNtrVjooKADO8VMNMX0vg8FOd5c0gK+ULLyA5hIRX529BB2QrQDd
cvaSB8nGxxaVJuNrV7ZgTqhWhlsGtKU1nEM2sSNHEYWsCnNhOm3LqL234gqRetaeeIDOvfDQmTic
aUiSXfEuEGIsNgOjeTd9dlfuAOl2PokqPTBIRYGFaD1oHpRHr+lyg01Nc9fQiKqELDsvu/VOgzgj
sn9aWW/dKHpzIvc1FMNTyC4uMJ8JAHjKeJMmA9RWwDztn9pZHueKpHkk4PV7QNOgHaZkmXdyJ3xg
SbozG1512VxcsXwPKDsL8VwGiGHE9BIYxLmMFm1TpbI3f0520qEy9py/ISoPZlZvxaC2zRA+jaX/
yo+9pk50sVFERTViwQHtppHBqssp9j1vuA8CbHodpTwbr8dGtZw6qH4jDIdNBXkRKXdsf8ctyWEN
uUG+ca4yuZXVIwz/tSQPIuVhS9hztnV79qFi0akvW7PqKUI9PrFFs7saL/GTPY8Pc4JVDDuf0aAi
X/CmMWHyCIgYxicZsBNWlD03nLDUXdnPN6Rw1OfTHd98tIk3E7tzxniTteVmIkW+c2nmZv+aIqAw
rQSca3qHj3orASp6xTWP8h3OciOabhqRQhI7WzSuLHrJlQ+b55kxfhcRfWlZ5ykN7lzNJK5jSlye
wpnA8AGGKXRFD6yoNyL8sTkWa/trppkTmLPCwfxrzGwjBnef9PZpSu2XLDK3buceqoqtJxmtgP5R
HmxzFT0LrS/oIP6i0lnbsT5ouPH+sO35uvVEqMNoz3R8qFGKxGizEtLFUivbzq7+irXcDv4TEr91
X2eXhtpGlecpKFgQsfBgKguz/OBj5ZrciHFo/lD2ZBPU4cs0FsaaguR+8M4iEETGK8A/gqaN6ZXp
dZTMZEmji7bH/CKT9nEs98TIwpEcQ+OSF0BCbQQpX1KOe5vnd85xGgLfUGyNJdG4KZd9MSNxmcW5
HrDFdSZCXveED/vN7fy/8c8n2NSSzKOcOzajAvoFE76VI++bwXuaFvumdn+X6ZqVhieL/UId1w/1
7J/N0LyU5oQVc9rpERCXRzJ22T8s4oGarmowZpjQxYMsoOsVIKkcaWxtr92Lqn2IBqAMmLNFkOkt
zci/FmCAiEIghT5URnurQROIqT+BE+78ed078q1ssIKG7G/KtF0xk0D5Nm/kpSiQXUvq1QhzAr6V
1EEXpatrgFJN5agN0BbaN7dvtiOZB9xWrPsSb5XK7tizg4ZhL6YUbE1A6DkujjRgI96FT11NF5F0
w7rOp/PISojE989akxPXnmSR792gPdtjf8hs6MzMLHs3OTcx0syOMHd5V4949M4iRp9UsL8aXAJy
qoM2oPpy6RgK1Y/HHF9bK/LUc3x9JZcgmQcV6wLd6Uv4miFYTKbvrsq31RSsQMnZo97nc7lN0U5N
yiHqSsIWsMFMWKu+8bam2W8r8Oulywefs+sK253pIH4px3UOgT8fdzSTh5bUXc2M3yPmu6Ujx4d5
rgmmMunKagwLZfrug05sMQCBMZUftYTifjOSkk4KbYRAkRzFaz7irco8pn/5OlyMkyj+6laDW3gf
yWYI10TPB/j1NJTaCcz4UnVXDDZJjhpoRF2mCu5CXMBVp5iT2ItkDRF2/akbVFnItxRNrU06a6Fw
bFSwHWfGYGzmFQZbQXOUk189xzio+2T75ttwdUwubB3AvKmxDiJfRSRJzUBkynffnAsW3TL+mJKv
dr71y4goB2PoYfSB58cf87MwunVJkcvVhUuvZN9YbqWNrdM7mayhVCOZzzBwN13U2c+WiveGeLQ8
kvoapaFpUyDGtiBlp7PIfc6XsEEiGspuxocQ0IEJB9ZXZVT9oWhx9AUKGZDbAbH2YO2P5c1vZLx2
bOr1+C2fvS870e8ZSJi1MNXanzH8aqvm5yfRh20llF6FuFcNGT++TFGUSvgng8GrBXxkpYg5Wsd6
9GogZ7lkWFMCmqv5I5SpSxnoI8guzBQSTV5dRK0fWkiQUa0Q7XaFv9X6bIRcYZYzypWfo/I0CFTt
52WrkvElix14KbOS1bYgfsTOhLVX4E6CuuJUE4i+ZYoOM3GKhH0xZefoinjvcfmQhkoxCeE3jFLi
FpFWjd7gM9pO160ftucSc6HlOyR3YmU2fOerHnxQrSNBjmH2LHwyK4y0+wbat+4zb5sKayMtzMoM
mFaSBqFQyAa8H69f4CBKnXmSFgqyB9C2CvdWDI+L+hdrM5n0MkAMqz60X9ynlfGcOi6gnYievzzH
gz4nbr3Phooq2kNI0M7TWeLfirP+wBsrtklOzeOMD1L716QIIXRYYQ+KLrkGcfzoi3yT5nj1Z8+m
Vdcm6xLEAXj+AU0iBBwM5AxCEhY3LuhRggeUBz8kUv4hwtNsCRwbtZZ3eQoOS4OyNwncGCzG1pYb
owpc/lIUCStTH0BBNHKHmIh63UQem461alxdrdH9s71HEjmAMxou0T/Rw2zCHU+8t54YW8uD7s8r
T67ayuExjZ9jTmQCm+RyVziQ0eyYL0lUP9tJhQ3FHXdOxsNlt8PJ8Ht7FxQnpZP8lHfhTvqMkXOf
HivKzGE/5tG5rkCvKBUiG19L7s3VGMH5TEyg+EVGINicZVsxxYA+lA34Pew3usGnKJlUr+zJ6XYN
T1G9JB65zVfU+ekmiudFg57vU3eh10B/HK15Xk8zHk1vUTmRyyU6NWx1YYwbWY0/Q51/a4tIDk+0
tOhM8S3G9Gby0pD6fchmSSBXZv+GYClrj2V1F7Kztdv8aNaIxHzmh7Ws70Ras1TvoOGqFEBX6mto
YTgpJAuBlf1KCf0T6RIHSzojbxCfxYBEe6jWScHsrYnc77aqhk0DEtJ0eZs6+FoDpBIxk7mYE0/R
5pkF9yZFOxqwf/eSd9zJz7PfWRjVc/ongtDMmTX3JMJ3FyFAOUffTY6iNbVJqksQbwd5fqv6xNvb
KjwXJYs0D3hWPQFebHxvH7JiWfcFDZ3tOFcTwhy7vp0gW7TyAeszRpv3lTZ/UW7M2XM9IxyaIvCL
o5pt6uH5IgdmOm0/4K4V1EJECuXq081gtA7hc2/BzI1Zb4oSkWUvos0YE+ph8Nw72vtKrP6UNCQR
FLNLlCLGCav+G8LwbxLMA0bqAlUhnqtT2lKUA0WkYCX7l5ZWa+2byPED8yNk2jOOSHoSy1o706Km
tjAuKzs41ja4c2H47wHcvB4iTetcU0kzYbvhL2dNzoXFoKJ9cvGaiH76EXZtgDYhXhBqluWDiuAC
y0JzZiOSUZMEL0PLk1GMH4mHzTiZyYUVjn9XVs8p4ykv6QWSbz4Ox2f8Z+xKquJ/0vdWdhkB4jeJ
FjYaQtaEUYTnCJuaDVFOLiy2ucxZ+WTDrQ/qjQvMKswNGja0011kUdmUGu9tX6GpaGuqhacgLU++
A+i6JYY7SRUomx71bFj6aJGG7Vg4LDSnBPDEbJ9HCd3CquJ713lXNjiAMAQ5Gi66bklsBISEBBS1
cHg3aggYvj8+abs6245lruuZMFO2W60PxcZiBSxp+rOsfmNNe5/LEihwaBwskNpB55xK3nFOTmZO
bRZee748MD+hsho2Dg63rdezvx5DKnjPYH9WqDvLcGYiVR7r/9+J2kk2VmMf0465UdsQltZpRB6u
8VAjq8sou5if4lnocuxdI72NL90OPehTzYwhQzyDha0j6MXFezjUeN+XSijV7mvQIu4M+oOIKnyn
yN+biKmXaPRTJjD7tBbFSt7MMJnA9SC6Ek757sQRW7QxwlSXKtqoBuoXoUPTrA+2au11YXCy17jq
3CkkEZvRi1EgvRnkR9IiUhzNglW969RoQO76mUAQSwaM5Q2Ic0iQox4Xogmte3kfCaFfe6jAWq95
atH7wFlis+QE5a0IG7ZgNgO6+KHxzV+WA1fZNAQsBluifRHvB0OOHhQXnedxuvsC5WDoR3vFJqds
ySFLc6IdVNMdeS4xK8YY0tqFqDNaUDDgAk5Jgbq5D+QaBcBLZuqz0C7YIiJBOKuPDuJfmrVbwWPK
dixdxYqsj6o1m41pEjOs1Y/bk1owWTU9Hzhetm/1qmFeXBvunieOTdnIVz0cwZD37P2zJGLtgKHJ
Ko1Nmfr8e0eg4UP3Vk/EGQXNN7JaJqstHMcUUm5cpq+9xZTW8PAYuvRPfhQi6WU21PP4MKN5crIi
W/eYXynAy9UwYCwKki5iGyGuYERLX5krtwkyAoqZKxZk06JYREmdMKivrYp4SxEAkJj7DR7DKczN
te5+3CKkCHT6m8spVbdwbDr2PG7jXAtE/r1dACqfem8z6RIWgnyMRn8JGJ+hDfRsqzMkG3Fr3hKb
ysgRQ4oQGmVeh6KWunveWIW+YZxLnQTqgxc92lXrcJAhX0pj/+R1bH9DVmPdnDYrvqSYsvtLYjLS
tlwX37blgtnKjsQwYDZkodUb7d1ouT/hzP6hd3+NqTXZt45M/zPGZI7n7qvskA8Q5HX7XRkIVOZg
YezTqXTmDfHrzB7QDbKd4ck3CgaocYpvopMTlmuoF5FOAcM95ExTFVxU85iZ9ZIBAhgq7vANDf34
XMEecFI23bjIiR2yknn1NOs0w/MZYiN0kNG6Kn5xpR3tPZuZpeoDb5e0GUutHg9EUDuHkCv1bECN
y/Lk3S7ch6kxibuuf+KWK9NILX4P/aXKyuWbNkMdUS9VIaZzUzxEZcinYTKn6UbYar6EKEXL2kcl
5iorIiITm4SpWIjMhWIeCApzLCNifeEKiKnmOCA2U84M2NL2NFjOSxvmgHgcvL2qMIulVuR7wwY+
6doK/+KIJ30qP/xkCWHM2TNYeCgg7jJON6Mn26re2LtMHuWckcDh6RuXgWL4mEk7xDUgnq2QeWed
jpe4l8TKhLaz6Yf0Lm00Yyup7q10xItF3RUp9g5Z0wLP6DqCYJhPV+YHWRRqVXpWxXM54qoamh/M
i6hjZ6xGZmhvUj/WxzDzHiutP8s+ZdKGem/XImvoO4+ubPQefB8J8VCW2KJoQ4JMil3YUcGZTNsq
DnWnJMNXJ9Ey2zAIX9VyuUYB342BenW7+Me39bQ1m/OcYhHqKJT/eSyY6XAATWmXJ5JhQN7RTDb6
zpir+9HwcbfaqVxbCYFsIXSRlg4xCXNmRAOmJrtlwpAGaHCno2drEntEwLxFmvepSQFvR/BWCxro
JkMdiTkwVAWrvajbk4azTm0Dkoug7+0sYpWHZFUh016J0f4a7Y41KUaDYKbNNBJ7U7X9EVz7pxUH
GK0bVlBpAWfN5ELBOuTYtJ96kcI1ZA84UWUCD/SeQwd9t4rlP9lKLIHVnK8tY1P4062Pv4w6fy+M
+l0nDAvCACdLqdqbjCPMbZqPP2qdF+E+JwV0b2ivxAX6nEeD3ojU+pspXXmMuRESo1nFpJ3qEYZh
qu0AKU2+y1S5z9sW0iEuA6yfpYEHzgzEdiJLGsvjvzaGvhHeVUMDtxU25/Lvh5IyEZkhoR3nYQnG
0w6T8hRh3hq0dBhA820r45AsSot40SbHIW4dd6mvZ6bK1WJw79r2g8j1bx8NkznLk+iz9dC5DXo1
ihHGK+uuJ8JSllTI0yCuY8SCnBR3ZgffjisFcC1eXR58eflILOFEKGWskAAxkISLQbStWkpe5ogs
mcgd8MV9K+0PlJRf1VxfPbPbJsyXVtnwaNj9oo5sQQOWb8UIwiBmr9VGM7KBbOkDRwzStiCvW8NM
UXrXAW5AXdIO4CbzBCeJN2yDCJbHpAxiwzsWsD6opc46k+Q2gKisE1q/uKeFtmLWxW2ioa0JpCbO
wUoqHydKkW8Kg7fXT/A1p9LZC4NbZBiskfTZaC87ieDatPFJSbmdK5xxiL5uY158xSXzprlhSYJk
8k2WLZYzZ2eMCWGfMmDlwcxRFeH+//+dVtGGmOenMjef7ch6ZoPxjUH91LlU1pZNW5gX/3dJ+zgu
eJvZRfZLvrsFo9JM/qLOu2/ra8KgAEANX7Jp7m+1Mf8WNqoYE4timL6MA72P0+iX0sbRXVCWtTO7
oPTRqh3SAbOPkmRHWZfrYIYJUDAh6HIXTUng7jRE2Zzf/Z+3/GTbgA5lcpv8R9qZLceNZGn6VdJ0
PaiGAw440NZZF4yVm0hKorYbmERS2PcdTz8f1DVVQTAsYqoyMy9SRipO+O5+zr+MVEMwx5hIFs1K
K3G8LoTG+9bod46GzYBpQsGLXDAHus5uxd8iX/WzDuRTCpo1DIOvQeqiXPvR6uFxSjux164F7C4P
YU8WwAw5uCj+UuxkK6hax1+XQf3dhl6WBfCHSxNYZmB3T32hPdZuFOzyL60XDXiv3cAF+GEHE0/M
GpGWkrJBkJOC8oMeTUU3fsHFw5hRM0bI24cc+mferPsYACQQp1hy/Vu1LdROBDSuZdf5GwRekQVS
EoN4Pce59wY64UvXBA+h1K+auIXczQUmt1ArMNpawkQGNBQPrr9JbY6WYNPYuF4qyAiF5+5Ll4dL
0TvpxrI4uNU8pRrrE7zdO8Pr63XaMWau0zyaHQCyST3pmmVQ3UJxnL3KGr83PlxSC7reym8IyemT
IAWVvjdjHpdjK9Lrsm++pu5j6surOMtWCTi10Y447YaENCCk8JwaaJLl42YqeYknQ/GrrdRX4e8r
z7znG13HPgTFwQbYhkIx+etwm48DV4+WFE0fixcTN1Kvob43uflV6I5zFhI5NK1Te1MBjop7VNMn
LoOt6Q9r5XFJNjsu24HvUY8a1iW6plLZX6teoqZqynzNiTRQ3jeoY3J0Uddjz627cWXylcgP+/4G
K/pPlk4Sk1rno4+aD1YoI3WOGclnJV8bh+RINeQ99enKXaVdyIxvRm1d8mafCuEBX+ifDY29rvJ5
DA3TuLcLJB8rxWxrC17+0qbE2QbXVsLdYwid8sLXk4LWzzcwsS0C7bPucg/MgoKnjDD3jdXPKh2g
OjzsaSjNRCsyyzCXRf5rqgBzpKngMW/Vn+wYOBGAgX0+mLcumzqMSXqm9Og520yg+qWbCfsWJER7
FDoLh8R5goxPSka0LENnV6CBORQwpxJrO6DmYAb6fSYBiheehl7SgFll26CTUqAlW+jUXhpr3AwV
brHcBUWYbVRQeAALvyf142Rx7Y9jE8acgeiBCWUVNihrzaKGmqWI6teoaGRVDmCBNV3I/EoMmDw3
PtgjrVaXPK3Xfsp0TCS5kD5CryjwyRj1DdUiUnFwImbJN98BwJiN/WfHUOqq4LGvIvLTpMijCaSr
DZW+brPotu60Dw372C4eyh9mSblNKD7Xstv8eqCcX0cm46Xn3FjF+NFXeX7pDuq6bPMZYH2X5bq6
CilgrqxcXI8Be1UR+NWe++Feq/CE9jOSvLqn8VTABSrxUae1Rqm2U832ZSbDN1cH22qrMrhwc8ch
gQ8NDeDvxopYHqGB2nHeot3RMzMpeel36B1E6yGDcFa5WFjk/fNUcNVrvPK+1SA1xZQ1cwevxxy7
mSwGjxe2TX0lW+vBGbv8YwYYjSJ+SwnrPW8dlPV15JC9AJZHs2PHHzd6hqnYVHwjt8U1y3TI2XBF
HydonnoCn5EDH+vC6gLEDSNafCQN5fCedb5ZnnhvjfytwBI8lCu1ygEprKDP7ElJwmjddgGmGYNe
tsBKSBZNxQCOy8LVMuaBPgTB3rBsBPqE/q0OTA1kQXs1edVLNmMXoksV8dLMEqR+VTgLdfbckswL
Lze4zYweqgRFt/FYlWZ8Gdv82THQEkeTo9qA52f/wku0jOUXAVKz1VhmemiN1GvbX+RzJjBcyD6y
1WaAot30psFb1+nFNi3yfZOaz1M+YQuYssO72saP1Qc9xcVFDrNUY6A/9Q1CSXlv3vYCuK/IXjy/
6FfDgD6yCenQQOjREiGFnxEwbMCLuBR5gtdtsSssB2hsXFP0zMLrBBkQZJRh1BRKfbKsvNzFclij
U+Lva27IAEbcXzErbTP538yoyvZ+F89fmWcyT62HwjcpjfYy2uWNiT84Bg9AuzRjXQcpPrWmlu5N
G7Bb2QzJqkCAzSFtjLMvV+XReYJYlXUC1RwneWJWIRE2dez92bQafYn4vAUJzue1J/oexH2dsuhr
NpeqBsHPysYKqIPvMfBg1qwBpC2PFTSswbh5KdIdMdmUC6fiDmNmI4YAQVxD+y62Xtx811veRmEX
fJ6CrtqH2HJZ5E5qRZI29IrbFB5dUAKT9SdgBeM49qu+xDEn1j4lA9kbpy7NPWcP9UCRbXysw6s0
mm5DKWDN+9MVei8b2BT4ombuU+R8HkoUqG0d7Ebhx/d+2H1KRwcVq9yg/AKaN1PsS1M2wzOT9Ech
qtsupCIjUqZNaUTIoWQPQQKm3XBnKn1gPjZ2tBvM8XOb2U+p4L3kxSAy5UDNHi2mFrOaPmJiUgNJ
J2TrLIq5AZAB0E+/dA+l9NTEgUUB6XDdYabateE6olC3891vbJnNSvD0gkpDcqrN4pXrVN+sgfPb
tNjqa2F/DRpdXJcKPJ5Rg5gPjR+cVdtBIuBpSTQE4qAASwVkLtGCb6XPzSvutqZT5+vcXfcW8Emb
Z2xecdHGHNfhJHN77G8C1Ld8xBW1inpB4CDePp8tMGK2kjI+TqjXYdKO+4lX2IrfvrQyQJgp+wna
HtYvYIhJhxBLn4EEHxrwy+NjaXvtLmKtXjhteRlbHrlAl9cvbMn7TNmPIrGbjTXF1BwDuQl8dGNa
DfNVBXC98ado46LPMQQe8o+2pLrntx/iBBQqFIwhH1HFVM+DSQq2dvNtZUHaGH3v0xBYOC0lHDSy
DV4Ko7bIV2pXve9hQx9BkMHWMKg8TuuR5Ec8YL1pcLNGrZ6nXNWSdnQ/GCnPUq9J6P0ApE9nj+Wu
HG48V/Wc6DoS+NLBiC11Nm05V/GqxNuNE4mzMYNT4cRpuff0TZePt6MLpy/P5KVttP0lQid3nf65
mTJc0LsMIH7OAQIZixSAyrdIBVkFK6rCqLPGnArJg6cBAdsyKX9RYIw2pq/trd5AA9glt8p7SO55
O8DMJlkchtaDqlFeKCABwK8HTzneBbK0r0BRdpfTWL1EoD7QMk209djztgvEIxnYCoRlw47AXbhr
LLwM9bU3hjhe2MGm6Bvw6/gQm5ry+J3kfsqbbhuC7FYINzUu/Ql4DEuLPtuYgfiSBkW2oeqoKdvF
yK/+MGCxVqMwgysGztgKFOqUNC8ht54roboHDZeOdZW4X2PP++nXVXRjNnhF+CrwLkOtQAEFoFwi
MUSDTweKL2eHDwxyn7bwt1OSkxrqeKDXyRPYBeRJDQP5BjmUe9txn+PevoxYjuxL9V2PV02rJ8h5
auDoKXGodetep5IYhmNdBw6qJtYYmlQYFaJHmo7821RpmyCNPzmjgVj9iCR1HjxVHbC+LO6QHWO1
J7rlIiI+XNrVdSB7/36YYGdP3GYB4iWcU/gE+TH1Zh8mTJpnd7LX0/UQkLj04ANcVUMDf5ATzCCT
BZVvRDQB9FqPRsJOdYh6N4XcK6dL1xYIrkSi/2AYHqJDGUlqchO2QqXVLipIpRREYUTF32zBJUK2
Rr+2VT1szTT/Wj2Fk7vzTTgsNSzdris26fhhcsNw4wAsXxv0phOjqeCH+MX5WbieCuBLHMg/WPc/
MA6LuVUPL6OU+Ddp8IMm6suu0IqbQOOSqqEIEVMAio3pfVapdfNUJZa5tez6k4yymwl+59RSWofO
RH0QZzH5U0AT3Th1jCq3NnwYp1un5r2YlxPidwlgpgG8tUCAMfeF+dHlVS8DTB2syLqJWx6Yoexv
Gw1FXHOGZI8WMGqelQ0ez9wVWyBtpDCVsZp1QzTjOZ0z2xD1kNlJfkawwQE7IEfHwT8jj0GKBmAz
3YYsTBYBv6pt097z0ghc2F1uXU5X7PL7SFFSJT9KRszKHmrDvC0nk+tnDxJjfsMkIDChyPGUz0tj
WgdoqUox3MO9+iYtlbMHBnDLrQLluwrMYI+2u0vH5HV3mXpiZE3fJy2Q90mDQNN4Et1UD5h6g5jp
DBPTo8pDLHDYlrHdACANrsC4Iufs5STUhQNroK+QewfB7fqY9Ugg761Hv6UizmDKV2iGRgLpRZQE
Y4vtAcQcZjRhXm+jiu2jn2oyE07KduFR/4RntzUr8FNlScazCbiIok0L8JNndDH0+AeCElOi8ndj
0TzGJQpN0D27dVrxf31tPFbUTYK6zjadyt5rCMatq2hTAlFbA6sOAVtwHIVuWt/owRb/Yf+mQ12a
nasC0diiklaR2tHCXeGz+7h22u+joLmTnWKbymyQk7bzyfNTQOwNqZG2RLZlrIab2FDT3tYp7sJE
1i7e/fFff/+f/3oa/tt/ye/zhEJjVv/9f/jzE2TCKvSBHb7+498/5Sn//f47//ydxa/chk9VXue/
mpO/tXvJ3/9IX+rlL83f5p+fTPR/fLv1j+bHqz9sOEma8aF9Qb7qpW6T5ve3oB3zb/7//vCPl9+f
8mksXv589zS/LuZP88M8e/ePH10+//nOMPTfHfW//TR//j9+ODfgz3cfux/Jzx/V85u/8vKjbv58
Z5p/swTUD90BzciqdtW7P/qX+SdC/5u0XP4zdenorsUPOO+a4M93jv43h10XHrhhSO5mpvPujzpv
5x8p+TfTlJZ0+EThWqYw3v2/lr8awX+N6B9ZC8YtzJr6z3e28e6P4n8Hem6ZkkJYQumCa5HpSNcQ
fIfi6ceHMPP5bfF/KhQ4zUbXZnFBQ98LNYmtjMT0udNdoLyawPTSziT8dS0fFZoBpFvCYk7Oa6MY
APZ5LXC+CJCvaH0So6Vh3+d9CFZlQKPLmdLkCkS/i7VLgWN2j32zAbgZZoDGc5s0EbQAG3A1Fk+o
t5EGqUnoIAtkqM9TTYdc6IUMflhehyJUnj3pZe1MXNDsEYngYrrkieV8jJAhUxuDRgDvMmp52deV
AR1Prx97HhczfrkdzfXQtmQaHN5VF1pNEmfrlSg3gKjcUaYDwDkAMrpIg87GcMqosiuE4WEQaf5V
AP3qNtDIrfqYxwcFXFHujDG8O1z4Avwih3S6P5g//xilw1FhdBeDonQL+S9bWjb5XGG+HhQtA7KT
5VSnp3rE86nTnJcsJp8X1Gxq3qC8R+DM112Qi9XpwPJNZMN0XAgbwjBMY56xryP3oCL8MfXsrZws
gdBXkj9Apa9uhiLBVsu3xW2M3N0sTtZ5a9ediodSeEC6sqFHHSL0POujnK3CpW+P34yy9L4PvYx3
TVlT/+ubwoat69VfeFc4+3ZsEL51Gz2w12PURAUsGTa7IvIUHOggBuVY9z0AJ9UrHQqpbB8DPxPw
gW3sVQBOA8vVzOohtk02d2vSqkfHa2rnCk9sP1k7YK7RsNQoElYC/noRSGOrCcjEYtb1S7hCrhXX
Y9jTqLrkiGJ+N6uCcvvpLmU9LgbTsAQd6pjKMoSJvufrLlWcpeMYoD0I8KbaaiEPdRPjpjjOnxKV
VpvWdOYSTNt9Npvyq9IS76WnRoegMpC9v/hd5uE/WO2gsWonLFmF4q5Z88reeevoCzZKG7lHanJ9
Opp9puHu62CuKbrCspNxa3tTtyY9z8tAR+VWTUa50zvA7qfjvZ27rzraZtM+bFzuJu2AbgEiljJG
b0jPAgqlfdv/qn0/vm0kWkCp57ygSDk+nY58boxt8Tp0ndlj5SpsAOqNt0OAfhPu+idQcdvkgRfn
w+locv60V3v26xn1e08/GEVh2VGN3qrYupJMQo9tg61z9egTtKA7exIXeuneTUO9C4Z+n/J8gYoE
vz/tPhSdhLnTojZptjeeTuYTJt6qH/u17IYvNjmqruVim9T1dcd7pTd0nhPRcBX6+KTG9U8ubyCV
5srSmOBZE1eDRfKeEqUzkrO0ODH0Kd50kKZRkHxMIW4YmX03WflVALDjzHgL60w/LLZJZdZ1Enb0
+hRuBr/HsPxBRXcTREA5IJ3efNb0yzG1kSOB4JxsG7HTgIS06ub0eIhz4yEXo284toBBCI9r51wB
7t7Lu2nlrzBjXLlnYp1ZU/bcJQdD36bx0A4eEE2tdNdp+11X04PeUt/Wss3pVp1bTfM3OYikweVw
9IysIHhL5McQ8F5b+k+VfXbcnVHZZ8by3FAuNkndAjUoPaL56iOvx5U9fuwRMzzdpHNBFrufppOw
CeZE56QuI+0aYeY2PrM2z87JxaZXG51j+5Hl76J82jIpHmeHmHFCAxkCG4XjYJf11a4Y1b4xUK+n
QnZhpNbOjprrOHXGfdZkxpl9+MxIqsW+aGZUmAbwCQgB7gQs6ia59dvbDAVr/1tDQvUvdbKaF8vB
vGkCsxrMQPlIlV8giNA+oy9zOsK8nE5sf8p4HSFrDeWMIe1BsOI96Qk2M7H790PYFlchy3CVNM3F
dMzH2pGaDMZt7V9SJnDi27/2+YuZKNrY6Fohpi3ykzrwxfDM9z820w+//2IWBn6s1UXITHftD1QK
ETVEiHhI9mdaMW+wy5E4CCMXMysgf2DB8fF3bQmGmYrrZwvGCALyOw1RE0dEH7MGEe1Ov5tqcSkL
/7JR3UZHbyTy9Z1p49Dsjc8KIn1nwuBWxjcfIDXVRZCBU7xWKbBUlGdRXATLRDkWCtndUMFJr8Bg
ZhQPMBmsoUmNxU/ZTBN+xz4GKDPKErVb9Pm1zYSpWRqQemo84ybtYjzr8Z083Q1zZ77pBZtPNUGR
u/L3cX0w4y2bm6dWQ2RNLucrFbosu2Cv7+szvX10TA/CLKZ9H+qN6yHkTeXBgJXh693Ocwd/5r6R
gj7dpLexlD33k6MjkYv08uJkzYaq10l6kDyrvsbhcwyTeSTSvxvEEvZBgxZBYCo3pkRYAidYBODR
lsge7bE+E+To1ewwyrybHIyOEcaONc5R6o25tVc4PqMwf4FN3AqHR6Tsz8Q7ttkehpt79iDc4EE+
y0tWXqcGxGxaLKLMelyhHoXrG+qFdTg9K5BMd3+tLxendWIJt9YMWHJN8IjsRm1+IC3810Is9kQm
OakC3/R3AUnJcFd+q9X2dISzY7XYFvMmHkWQEkLbT1s8OxkrXvqXYhNv/XV+Zj0dO0ZsBwy2q9uC
p/Zij6wrLUliCUu8SG+i2ttEYXcmwtwjbzaGf0WwFttjrawq0nWm3pQ/kBUM7Rv9xUL4c3g+3W9v
VysL6SDO4sht/VxMuPQJRJkcNFGndWTuZDtdnY5inOkwy3g9tQMvKPQgnDh3LaDbbUxmvy/lXWxo
YEuLrTv1H229e4hSmGFO8lGIr2YNCXqIkG76qhX23Szy0kxqMw4RntOOiZ4/fPAM1qbqhuc84PoT
8UA/syLfjoKy563ZcG3793n++mv7Ify1URjDtkckEpyS23/1GhMDGBstHKct8qvKjL6d7qu3XfU6
5mIiG/J3fscbWY5IS4Beifv2zOQ6F2IxfaPW7nMKgtjVapW+w/5Zv9SE+eN0O94+N2gHOoeSfJBU
lrXYosHUZ71M6TvQGRc6Zulwf5udtM5cV34ntF6vlNdx5sYe7JqN6ViyKVyAr5BoLtNNtJ5dS1FE
ALl/k2wQdTzTe2+XzOuAi22a1xPCfw46GWTPm0vgk94V+XWk7GYXg9N9eCzU4Vm6aJtwctFSNeTc
Jo+FD4C6q4pQYtVT/zwdyDw2WoeRFo1SmlskcZxQdypVt2tN70lzIhyffKBuWEz6FKqC4I4yV3Jt
mqD75FRi6eqh4AnyQ/s0DdUskur8rCMjXDnlgMhNR6nIG6XxSArrsSyjfu8Emr3qKdTxyk5m2CZM
KSjxdbU39QgT5xAJDS/PgTWWgYeJXdYDYw79/irQSehpucJ1UFFBTiGm3uM6YZ85RI4td6FMXSev
bjtMnNdTSYs1lTpiwiPNiT47eYoSSE/CI02qxzgJd6l/bn852usHAeefH8zdEXoXWpMOeqFmUW2n
wQG5kWXBzp0g9sQa1h+nh/nofDqIt9hbRiMwFU9Zc1uStgmTWY5O+zxYJNVPxznWkVLAOaFkISyl
5p8ftEuR00njPsNdrSxv3QY8mh2lX6sA9e10QjCCa41/fTrksT2NSoRrOcp05yTX65Bl2WpIkyTG
lpT9gxw1PNdrKomng8z9s9xrDoMs1qPdNBOFkMjYBrivoAl8M6TU2jNjA1gUVEp+7SMycjrkuXYt
5qRdTwLniBjZ8WKceb5gxLQzW+ixWXjYqsUsbDXPzUOPEIGyt24GXDABc1iT77ORez7dnGMz8DDW
YmZI6ueZkzNMs6Zsemn+mNozEc512GKOcxaNRRCkxnbqvmDy2UePp1tw9MA5bMLi9DQmr/SlySTQ
9kiObUmVbvX72ckQotFVuI3OrKWjPSb5xyahQMVv0WNTlQRmOQFu1YIaI0QHZMloYDcEXHd7umXH
5oFlKcc0bbTEbH1xFxR52Pi+XrAHZ8+p+WUawESAH2wfToc5NkCHYYzXK9WBCUObCOMra9WO3qfI
GT+eDjH3yXKdHoZYbAZDjnV9hZbqLHyAYH0h0XlLs2Dba3DLBoEYs12I/2SgDoMuNodMTbWcstLY
2sNtn1c3lY7MS3gm+zNPrjcts+c74PzIfpNdmoBUQX1idstddRlfuRsQZttqF53ZEo5NOjCk/wyz
WERg6vFhiwkzVJeGhjjFBurZ6TE6tpeC2eR2zZw2LDl/hcMzwqy7wY7Qs7Vr7SX27eQuaZrsuWjs
D2GSo1Gpof2UV7p75gw8OsupVrum1NmsncUst/wqqgfhG1uFNa7Na0LeDzxLS8den27gkSepIhXi
WpJDifLd8kiClZXniM1JlK38ZuX1cBvDGaVl5urKtAFVilgBvpxQ+ODu9WHMsaXQtfI5T9vq3Hc5
MqCvvsticpLES03ZOEDUJU4vo5q5iDJ9n47jLBWWYJLcQlBLI430WW9dpXmAKmlf45xJWZKaCMJa
emDsozE/+8iaQy+mtLIlcFoBzdCldP16IjSApzTbwMZcIBoyofgykbI7PRRHW/+vEO7iNe34YkLW
0GI+mVdNu1XFU+e+nA5xpLLGaB/EWMyrtjeqqJO53Hpjm++0aboGby8eRNslK0dWHe60DW7mVREX
n6iLB/fCztSuRScA3H/5IwAfeYt8crcTDaIqEsEPBJxqeLJ9rR6wpC9XvmWD5lTxzzotEA0z6C6r
QlRHxOi1CDvH4sU10KmvBCL/WouEGSiYDfe0cOb3NV8TbrO4Gk2AKqfGvJjKMPje6Do6DpNFjjex
xQ1APffRBNNxZv4dWex0DrBaZSrDMZaHWFE5YwakmXLx5L5v52KfPeHFXcoUmq+JANBojFhiTVF9
5jZwfOT/FXixkaVJ6E3BwMjLeouPRQnULD5zbB4NYelSga3h4DTmnx9sZG6XRSqa0Efry6cyuh6g
Tah//xKo7IMQ8552EGKanADbPXS/hYIh0pMixuTs9Pw914rFNaNsEOMypGtuJyflKmNx8+OFFs1W
W6cDHV3uB21ZjEgY6LXqh7Hfzvn+ou8/Un+8Px3i6Gw7CLHYUTqzyqq61Hsek8imWbCJC+lt7Ehf
+Zrk9ahQaGi9Mx145M5xOEbmYo9pOr1z2pQcu5rdlEGDowycKHEx1dovyKMCYQ9HPxPzzKCZiz1H
OW5hVd3Ub7GBuEhQukzNETFDRFFOd+jxtpmA2UH2SFTsXs+/oRi5c0AT2g4oSzo4RuLEaGF30+PM
de56eKxNyrB1tguFYKCxaJOHFIbVhuRWy/QZMfUJgmkTn9mOjrXnMMbiCuqnmp4H5uy/aWFcGju4
tiejRL1RFpgy2fX7JEDX/9/vw8OYiz7UjcozkhAMamI+6WhFIHBsYOFJrkN9Oh3pXA/OK/Bgt8Cs
zmui0jE57QBkDJmXbccsu/UQgPsP1rKa8Yl4o0oXzNfrSLpyBpm5mBBq3RcVQgp/f7olx95aSpmG
a9pKOOrN4ydTJexEjwAzOAarzp0FDvk96JI13lKb4KV3z8yMo31n2pxSnJVc2+afH/SdHk4hxzEB
UfS+raN7y+zXEY7Bp9s1j8DyyqMsm8uOBfNENxdzIUblrwkHyRzvL2WwDobd6c9/Ayvh61swL6RJ
JkSBvlwsotpGi89qJ3sDF6O4LLZI74Jvv/DuMOHZnasuvrnoztFMYbmUMRly7vOvO20KcgXlYrQ2
VX8d2xAPp1sLSqcxcjW5beDm9eV33f3AhXMFWP50U5cD9js2SSZB4s4g07xoaZgFGXrWrbkxvVs3
+uqN+FY8nQ6xfDHMISwAtcxxC1DtsqIJkLBCjx7KloWVbn5li7XZr6pzdfflnPgdxdWVy1uBfPky
+ZjILDTNmRgmK/zSmnXTpGe66lgE6hhMahswIfv462Ey0iBpdKdBbGF6HqS+ahCqP91TRyMwDraw
HKpKYnG2F1Ct4tKiDX4ASxAZMh4XTWKc2UmPRaGTSC9KsJFvhtygeJF4kijV9AGc76Cd+fyj8xnC
q+PoUneRi5yPj8NNwB2cMR4J0D0xDpdiD/kc1v5WbPQ9ZuJfTnfa2xnMMxtM9u/m0HWLiwOmhnWF
R7SJ1dXGCa4xAUb24q+FWCySKcadJ9AJoaorpKzre2QfT0c40me0AkAqLmkUjN+Ue4qqyHxREKJZ
C2rlQOb21m27Fptqh57emXPhaJeRXNYlq57E2GKACi0ahk4QbPLRWcADSr33WvtZtgCBT7frWCSS
YYrtTc076aLn3EFIUuasmVBuDYTJxv14DjBxrOsM2yCbQyCWjbO4jZROwU3AIoa8nZG12Rbm1M+W
vE669bfmmcl9pEGvgi2OHrSM4EMAgtkAHze3Rjc56DjYmCc22j84H68oH4dQ9KOhTCEoA+gglZf8
gCERsd8UhBpb7bsXwiculI8gkKWfO7Xf7tDsnqhWGzPoRH+zYN2h5yKXlSyh7E7ED5H1FT1I3zrz
CjvWHqUz6/T5nFPLfA4p3wZBCLaFXCJ4JSMyO3Iw8U4PRmN/etrNW/HhBUEZ/HsQat4CD3Ygq80R
AzVqc2NDIydd2Tnb0keUK3gEPjkWeJB8Ox3wWA8q7vaS4oktxPL0Kd2oCYDFmxvUKtfd6H/zBSTM
uCsunHQ6sxsduZ3QOlOR1FGwUPTlJSuHw6kMDbVSx2627YCnEWfdONVoSg+Xqf3dJj/g2FcC4TnN
PvM2fIOyJP/gWFwnLYuGSrm8GrlJpKOJgI5Dt/X35QNw8h4lUirGa6BfD8UKs6u1rp+58C1fpMug
iyWOFBTuZjFEXcv+GYdPvm+sAVZuzOxecMeUycfTo/l2pr5u42KRq7yxe9TF2FGww7DaBFc7yLuJ
f2aWvp00r8MsZmnnASTXkejcDMj57IMB1w1Pg6UbDQ9SluG/P21eh5tbfbAooDPB79ACVvnNtMVX
/Aol+weTdwCuLmfG68gUdRwleNOQuAVnZsxNP4g1GLHwCpw6NzCY18YKLf8rAOFbCLq78j/oxcNQ
i8NsbKuO9HdKs7weU3IXo1hjV+HFkcH/PT0vfqMqX+8rNAumlpLcNnR3STYQVYFEta1j2TWL3cfk
Ar+HJmpsxohLTiTA3+PJoyG1ueqK6BP6DdZdbej4ANhs5Wvh8/wqJ4zFhqGHZu6k8qmTk9ihZhht
+hEKdNngYBn0SKqUobevJjnC1dG1ewudwGttdLCkneL4h14N/YUz4DpjYqhQJskEKr1BMG+Q27aO
3jtaY9zYcoiQq479D7gEeatQpoi9Dijdne6UY4vlsE8Wa3NM4LJGQwMxHAlPDLV3RoxgXbI5HeXY
WjmMsliSgB4yfZCOsVHhhykZflQxUjTIBt/7bvt8OhSMvjfHx+thXixMeNU99a1e34weuCXX9GvQ
vKi4hvg/PdoCiYbJhRE7qPLZS4f6bpjMAP2yNn/qxxpjLWkjPeKlCGWjShldmN1070RWc2kNSfOg
tUb4OW0yuEipQh49H7+gn4GClwxCyG5+SXGyTcT3Ih41PCxsjwtnVTxrVWXAr+MWgM8EqFO/T6JN
K7QIHVMWIliRljLntaHX6Jii4qtpiCtM0X3jZSg5ILfuPKE3i9m92zceCnmt+Dnw0EETJG0vOxdV
IXiCMa48yHE5uTnxZ9Lk2Mh7jnvpyNJ68uPIW9eco++9oM7ux2x0cCTEqlT0SbzpS8PNISKj322h
XbWZMsP/VkBjx3QGzq2HAgdKCng+Wwj92KnOczPseQ80BqYhRvE59sbmvtSM8UkNiJpXAn0cGdvX
mY/TE71c4FbUYYfuxMPFIOlkB3xMFWGyacBzCsMMm5xyDK6VHQO58VDaqj0R3cJTDi9MJ9AbhJ4q
hQ4KLqllbnzwNAy0fXeHv1T/aHq9g50Mfo8hmm57d8zqbVVG6M/5M27FaTFhMtB4hMmPrEqE5Jjb
fKlC7XMgvQ4nHYk1kIEmWI4uLCT5BpEhy7y3C9TFL7yksd47aR3hHlaJL50xFCtdGCYSjuZPj6T4
RwRP9Ku80/qdcP1218mmw/aqwBtaDM1d6eQ90od8kY6vrKOhclE7lGadEauNIvrZZ9GICVWN8lqL
vaqwtGA3osS5MYxs2o9G3O1UYL6oonOYe94eZLfzMFADQRsL4Lb0Y33XC5y38H/trrws/qZBp1oJ
RQUkrcebpojb+zQvg6fQ1RCDFVbxTR8BlU+VNQsIWN1HfUpHLOpR3u0QDg5QH6vQQuwkGqOtWc1C
iJra1qJm05KgdD74ofwoPCTvKnNEM7Wc7T8ifSNg4eFKqH8JZfUJF5R7lePrCWNdXig9eBAOZH0D
A8/Uu0UWG10Rj7RZigthPksHIcKAEYOCbehZ92hG3PgGCntd5fzywq5dTdWw13LKoRpVuks2yvdV
3borHX1pvbJgT+HhapTuTY1k1jrHHgCJlY8lWK21M4jPWON9NCTyJdGQXltBQg2QHQAv2wY6buM4
iMX0IUJIffncUZ+8bp38Aykwd51XVb81RmzpvKS7NcZSW+Fo0Ww839ZRL4Ju701pfTuhyb2vDc9b
556Bo7ODDEkZuPrnMBBqizPOzk26B78IxCennZwLPIzLG1Uj/uP4Vn5fY1DxeUrwd0Qweyv0GAGD
sq9vGz8WKHRI62s5ls6XMVPVHu02Z6MFrm2yjvpb0VrBR0oX7CgotH0rvHCiitrjodplQmBUgHwV
dqrJRTe28e2E7NVW5GN42bgqX/uOibFOikIqJnwmTpXFzdj+Fp1Gqr93DMDEk2P8TMwBrc+WMlKG
Sgdc2jxcaYV7GaEGsaWZ6M4lrrNJQy3cIBaNVm7DgOq9/AafvsA2Hj0aWFGPkdYhyezrMWL9WDRU
0P+zzFBXrvi/pJ1Xj+NKEqV/EQG6pHmVKFEq0+XavxBt6b3nr9+PvcCORGlF1Awwd14uboUyGRkZ
GXHiHBVN9BT9d0UZ6dvFzA6jsfYdgrbKtSqFb60HDVVc1XD9sJ6grFNBBKOb4/IKtifCeVPtPR9/
NbS8evRgr/lQJGSZRR9Hv/EEuL38ZCf3IQzKzP4fu95CxaEMxv5jBhHYVzvvIseCfPEvfA4PEd7w
mKXjZ7RJmplYDprhtKy+pZaW7iFZgrtMDktHyeMRIh61PyZZx8w2RNU/SO4Np2+A6sEqtBXpMDo8
O9CGKqZoC98Kk9teajNyG1ZHHnUQGTfMcGRZ6e198gCHQStUaeGH3JqhYTNfqJSPltp/AdEl0GTL
+4cs82TyI+nPGM/De7Av3yEh0KPJ02XGwYzg9oxHT3bGrKLJX+rDQzDEonAG24tgeFGQNagbsgg+
bHvfeH6L3n3+U4lGmbYrdDUPwwR5umi1I9PJ1mOWpCi3hoLWuQ2n31aJhOoi1Gy9JJNhvcVe/yct
mu95ayfAGAEw08QNnEwB1RiItIJ5J29pmlSDHLGusc0O3oBmr8jRzDFsSI4QxpbvJWkUn0Jf+d1r
cXWwIGE/eK0Ubgxdrj+mxJSZpCyFkNl7hJhT39tD/tmembJGtYU+N+m/txEkFAm6yGagFDva3Qid
W8Ff3axBjZqSgIJmGrZSXDb3VRHkgHx8+N7VH14EXauG7oNtZkc/rp6SuH1N5dxEJBJmDJg9ELAS
gffQqt6rpaA5E6uQF7X+rIsblMbGkpDghdrGhp4GZr26N7qHQCVqBlX2u1Z78N7QFEPfOvyeAggl
kRT6pkE3tpczaFlupz5Xainnmc8imWbuGZZws1R3FWUodCR30lb5AKQdjAxlqNfb1q5kjiAWDGuu
BRggSRbGIAGQ4tE39V1uosg8wejvdrlYQfxcM2LTOJ/7KxqFtUUu18NBok2kgOjuIQLW+erBVBKx
BYP8X6zm1ND8Q06ePKYeNy1uo++iEYJ7q2MUWHV1yFrfv2mnZhYvK1H1LTezrsMPDpu9DTtwIB3G
2nz/q8qmmk4lg7KkaauLrL7Pi1wxE0PfjYUB0XTzBxJTRpJmlsLq5faKrmTbtq3wgRj4g49jWc4g
EyEz61iRMNNk22nQeUvT2L3/AXFmZbFvat8WbdPBS402271GtiTgWJfBMcEZe3s9l8Uni6ANlIUV
GTawoXNHaKbcLFut13fJYOxUH6VHzYmReewn76NS5m4NLWUmNSuFyWtH98zs4ovFaSbbOSFkR0p6
V4J5/TPYIkLljsKXAenjhzbpuhcFDost+RI9wJEYFTRldIyrTl2BE/+rut96KS9Og6bUgRjgeEBD
iIHBxHpSMvMIE9VL4kPePTTx3w7eTjWZHlPYpze3v8AcOG4ZX3zrJmb6Xoo8dafo0aYPURiJUpM6
qm+a9wXZ9NivoReu+vDJN188T71QDm3oNJRdCYMX0/h3UWqsnMiLZi4vDKADvAyImDrOtQiXTSjB
n29BshSPxUMPf4dqlG6v+RBswoCU23sLyiiYsu8KMgIdgdj4t0jWZowvnRuqb9mgVAyalofwYqGj
Kk1AnWukcjM3iuHcD7b5sBc/iv6O1UvwyL73U57bW4TvUlZbOqOzNnDtx047SsYhjMUErcKYwQzc
p/u0FOLdMfbc6MJ566HSdalikSkKcr/G/KVfwwpfeigWFFmlNjZ/1mWM8CDYLQ0pV3c1XIQVz7q6
/aqo7a4mo0vh4bm9iZfeibW5CkCKZdkE0POIVPoN6mSM3ew6tMQKikUQxK18p3lLzo8ctT4a8vQq
TAHWYOEXNlxpCMX02q5E8KqGRvuHUf99/yrojYKBs2j0XKQLKAXCeDxRLu10qiYMmawsYY4KyyWc
/n3rfJcmCihVnMT8/eihl45d8jf4LpQvtxdxbZ/AagJ2M2QdQNjiUwj0tLvQ9sYdqnCvfoyyrtoS
jANOzv62pWsuRtoDDAjEEQM580k+yUcSKZvs2uKL9H3z00fdNbYQ6sqy/NgitAwgYSXRuuZkmqVo
OnPYc/dlcWhEFVJUqtg+o1E/w9v9fbS+3V7RNQumQSPMYuiSu25xsQJ2KsNGHvlAvU9Z4nNkWytr
uHKJ2hwTeL/4MmggLdkHIl/Pk6aktdKOG9Tl956jH81PMPDuZ5qedMUZroT0c3MLl/OVaAht6MR3
2lv513OLfb6VwNZt0Jhz51q56bx7BxUg4/q/CA4kY/GNlMqSNG3WubMVB0a+yVgJNNf2D7QMN4Qy
D4Epy/2T/MbrMK7QKR++whNWOJPPfE/O23LTmH74CI/+5zHpyh9+ZDASjsrzb9hx4mMemOra7qqX
BxoIEp8SiJBMRrY4AbEkUp3JD9r2Zp/ce8Lw9lIVyE6RabPsz/DS5Z2M3knZOlGQyQfhhfeTUIP7
qhzEx9s7f+Xcz5MhpIOz516weyVeUA6VMYNH4r3xR5R77c//ZmDhSgWzRmY5YiAovwaw/mef41+3
LVw5fhbAGhVgKQAYHPc8oHDj1v6A/AhDxN8TH6UnaM7/NwsL9zTjcLSyQOeD6TXFj8LaF42y1ku8
8iV4cQqoReidMjqx8Ip26pl1r4giUObPespPItSQYFZXaAGu3CY8pYVsGjxvaRbNznkSfg0jRD5J
x/kUMb6YmbVTUbFqUdGx0SW6vW1XIv2ZqcXda4whctiTSmNdFk9RbXyFWnNXxcarbvxqjHrF0dYW
tnADjSE+rS1wgyLKXDnS3uDR7Zin+hzAtr4ST67agiZAp5loM5Q4r/xkE0djsiS1xFYGy3HQlvsY
QQSRhgdBF+D2Jl7zbgC6PNsEeZm8nGvJcrOCGNHgckmRTg7DKT6kVfh628gV3+MuljlBnKNLkFoq
DbZWqjPwJg6/QPu8DSb1MZQ/v9PKjE4DPQaaQ5+HkpceLsIySHWAI50O3B2VK94CfbzyaS6WghFD
k2HKxLcZr1sY6SIph7eReJPQG4dTEnVYsL9KuGLm4rOcmxELdFfq91zUEK3ukqClBR/s2/bv+3fL
gIzTAHg3F4gWp0cqShUsClgRlBRem/JL3ZbfIHdZWcfFGZ3XMacuGsQrl0UBGEiTTDdnMA+ktjRL
Ycg3CgGZsyuM3e0FzTt/lsf+M0WODKjzyjsRIg/4FitMVaq0Z5QPxBDKT0rVfjb73m21v9Afw1cM
7c9tu/MNc8vu4gZKGvoCXcFGChG/NbX6pETqMfTKbcM4eNsMd0kY/TffzvjPUhdOWEKmjqgAS9Uh
SfCD7kNYFlA61Sv30iWcgS2FpwTZSMsANLlE6MbaiEhmA0CqMmUJNlL6mo+q11qHilR/5uq3i6Mk
SjQJ+1Z/jVuDjlUrWc8yUrNrOda1g3f6W+aYeRITyxbZdU1mzaGZ/bL6lyaIf6Tex9vfcs3IIvDm
CoINSYqRbox6J5WzCC6CBBkjRVnx1vnnLr3mdDkLr4l6iOlNH68J+u7TUBy9JPpgtiEReG1y8TI5
1eT5RCAqyKPoknZGT/VBSmpiifb2fyk4ETs7pA+jkzooTzu3d/D/Y413F+6iWPKyui3pql33DdZk
13LVHQ2JByg1HLFljNF590XJ0lQ4sHSDZzivvvl7njgFiFurCqz57KG3FkOIX/V3tepU5ho1wZXP
RQVKVUDcwlcLb/G5ocaW6XfFGJLDo1K6qfVD/aI1a8+wOeYunAIINNhh4Lwq3bvFS08vIGirIFrY
ecMkDlAI3fVTM2sVa1UBRJ7OMW3a8FVPGzAQU5o/cir8F29qUQNOjNjc9FUu/7j9Qa+t3AQcSVgF
A8QL53zlRW/YtVICfGu6WR1COfpN9Voo8iZJg1/vNMX7gMcT9yv4OtlYoqcou41mV+rjrptJPdAu
2MKPEonovUfvnxlqikIjwQJher4ikdqtl6rQvzcIovviDaLQJ2E8V+PanNVlNXhhaZEM23Eq1FZm
oKFU0OLNEWVOQBiQd9tTvQuU4aWhLF6m96a3Fi0vjyEzsaRzAvzxnNgtC1N+UZW1ZNWY7uVjPdi7
wfA3+mgcdfOBIvl9KMrnkhSmhq8/lNFrrJoV3OvFvTj/Ag6MSnppgX5dHJke5WS0VeVxh8vus1ng
+s+s0h4o3cG37iJ77YgqFwnAucElIr5L0w6phwlaf7NEOItp/QF4hGkd0EvbVr9ZNXKrYIBkJIzL
Q6xbO1Ttd2qgbsbvKQpzcqweddQuQt3a33bs5bVCvJg7PQoYd2qfsDGcexytl6ztFaRa8gYloKxH
WSra6NAJvt8MUxoUCak5Qp+yuL1GysSlr8UyK0DsIJB3U/XDBot728pFVjCvhuA0p8DMLstLRlgJ
QlPbLzN5VzfIx5XfY8k7Kkl1QDLu4OkKstT1ARRCoQ9fEsU63rZ+bStPjc/h6iTi52lQhxaSprtE
6iSnh22CnA7I2SzD9N7tZGyHAQvapxwjFVj1uSlN2KWYKPvs7KZTnMDyfvW9qm1Qdv9ze03/3t6n
cZ9uoypUxiAEEGNyifleOFmU1FpewhgP5aPOEw4D/QPKpjVIjzbsgMVls+xsFShfo3SIEcSq0NYD
mKG9oZcaHobCVz8mtai+KjVCLrWK5JcV6vYLZa/xLpnqb1WkSh8KNAIPXUmhXS/K4q0XCJe4ktyM
X205gNMrYjpnA291++Bzs8gbJZuMfsV1lnfJv3VaM1J8Tikv7pJ06HKeI1TgdJQ9d3jqnT0hLb2R
uiBGdUhZowu9Zo/HmkkNnvoNJcDzfTV9ZUjTslV2gCUOWeBvbTF9EQWjoZ2+Uve48Es+ITV6JjEg
SuINuoh2WlMEmR42CnDQysn9fBcDeWCy6b3pFVs4zxmiBsrTjRfVwilTW2lNGK7lXdmM93ZvOrWa
PSJ698UWxVb7w2TfsYW3f7BskHyG203ubV+1ly/T+QeY9MbnFzaBXSwS17abvCGswG6Iybb/CLNA
hLtJeX+oAA06xomzxo0t/2/WhdljWSLC4Isw38pqisxMNxX3fYD+dxCnhjPnbujEIWkbm1W2SwPg
VV5mOVOtAnjsYesrwFaGdvUtKySk/Wz5R0MHeavk+utgAN1sIiE7fVf+UVu7Ql5L/hWa/guVjmcU
BT70Zo/KaZjI92A76n2W0AmiLzXux7yHpl+Lkm1jZOqbZ+sf0L0pHDWd8u8+VyqrMDzXp3L7ag/I
rctdnR+r0YD+ogcftW3VtjiATEqPBYvZBZasbYFjKpvBttC5VLSsrjfRQMc3TKvcNWBPvasCu0RM
HVtp7HXHts8+egq6i5MUT5/QgsrcUdQIddXt0Zak4GCig/65jk3rudKKCRVMSeyswQKqGVhgoFJF
eTDD0R2HWuxaJmF3eTiln/Qsmja8tekPpsHXLg2VgxYH9SM3kHHf1boChEtFjlOymYUN0dW97R1X
TgHj3oK3Iu0wIC6L1AqadiW1momrgUeaColeZ/0o3os4wQP/+d6ci9OJXVYy67IOhyIc5muuFg5Z
8ePYpbEjgnwF935lNRgidFDLpG+1vOhaWaACHHQoKNb6Pqy/i1HsZ/Hq23s2n9hF8GeehFFlOqIq
uiyLPaPjGvoVmkO7CB6t7rdZt58HOt2K9Zx45s/btpaHV2E8kdIsiS+JiH5BqFGpjORnfjbsVT28
0/WHLI4Pty0sV7O0sAwPU9haTWNo4P3gadCLfQq08Lnvy60lMd+bmN7KR1qmmUuDi8CbgOgcShP2
Pb2K3CRDXKMtd0FYHO0S/UELtSftf9vEpeqDVsgiVMne95FmulkKXrlYezksPW9eFKPJfCnGSXWu
lPOLy0dfS59IbvZ9eu/LWyG/9Gvzg9c+1KmJ2VVOco4JgIxkp/O+IUWoWU/Gn0K0KEA+691KHrXM
y5eLmRd7YqmVusL3PRWtTiR/f3uoaj1KA5rAZsK0dx4E8sdckqMD8qGOptjfb/vj1Z1EhxFi9ZkI
bdn6y+3YjhnPH2bmuBE6yBCdcogobxu5updorVBiUWGAXOYZtl32ImcKZe8lf1JGpooXmMY33XdE
jVcsLTOaf3t5Ymnx1VSprIBFysOeu+leNckDJ80hSn7Alfa3F3V1505MLT+bF6EryaDWHnjAron9
+wFlJlMLV56Ja2bmFZ94hzE1Vi9HnKZMuptMtO7KbSr5K/fS2gea//2JEasoOpXcU9sHNh0U6hma
k4YaKr6mfqg889ugl/7Kl7q2LogFmC0lSWNuahHWqaxWhorkzL4IH4TnMAIMJv29X4hgTmHPIh0D
SbqcZ+6YNVfTTDAd4j+K4KOdOpW3Es4vL4xzE4twLjW5yCUbqtFEaxkEivG2sEAf9vZCLmP4uZVF
DA8qKYtp0OuU7cOHsAPKjsrzMGqfx7rYTJ7kMDy24t0XBZL5AasjQWbOsAp45BYrAxQY134B0XC9
65zJqbf+DjHeR5lhvcyV1qzN/ZrTS35pbbFCT6qrOis0KE+0AOViqiEDsNxSa49ZCXI9URB9r6yt
rlU/AvndJ+xspcv7ii6pXoCXm/aBMPVNatqHtJcyR1bWKj6XLn9uaOHylhfVUV5BjeONh47Sb3Ro
+t1tT7koqS02cqlENNpB6nu9qe29Jr3Tc8UtEoiaeN9q8pBuFK91pP5Vn9pXbdRWZoCveOmpxxiL
S7nwGjtLJQhyWk0Gg5ds6Nk/eNW4qwGw5fEdZLIrbnMZtmb3pHWG7p4CsfAibAV+gIIzo0PI1P5p
kbmova1QXsrirq5X1nbl05FxzOxJ/8qGyyqvAX4lrXzuaASUt+qYPSbqNzkJVjzxIprMiS7/4xrW
ZxTC4hR0qHJRGTBHNwqR0X4opNcV71CXx+zcwNLVGShrJhT7Rrdypn84fvSBv804/pmBI/5y29p8
M52d6dkYSAd2zeCps6wjT6FaoCjqT26cv8VoCzIkseX9eRj14njbkqJdfB+N8hANCJhaqadegADT
1EfS3fdCVN1F54CBH96MUIJZq68PdWUF7qTMUqhe8UxjAe1xUAXP0ahbTlcGCEKrvh8eElMdn7KJ
YbnS8tKUsRgUeexKDYaNio4rMlv0keSNrNMuTWW/GjaVaWXijhF/448nJg/G2mJAfFmWJLFlqjrq
4QC0qvRBgjrV2uSKkewKqodfBk2tkj3CctFBagz1sUjD9q2kapBsjDbMwm1T6u2LMLvGwYCgdVOq
sjsYVYYi8hAiPzqZkGtGiaYjDabUvRtKiv8hRD1hpxWMRplZopUbHmcTIuyRb24HiMaeu7woOZXq
6D8hCBbQsAwSA435pPuUFVMIf+U4WgyMMv/S2zb/V0PKI5eBFjjJWKslO9nljyivRj+QL7I/oRon
75joqYx9FempBGeMzus/T40mdAR6B4lTBTUiN4WeIYsWgL9mqrz2TXUDFK2x9mMYt8UmavrIYxQ1
sX+Y8uTJe7PVm3xbqDJDQ6Ow9qGGqmwhm9ANxpNAh9eEwWyoQ1bQGdowbqZ2HD9Mapw+CjExhaV6
vaOhKHAnqsp4bmw//VVYTDpuqORV+9xTEFnXG5Wyd1NpQ4isval8m/yun3ZtlgduLbX5DlzTqy+D
XI4iVf/BnG3NXFs7bNUw/R3mkOzSg3qUE8TLSoGEel5qFrpHqneI22lW7PS3lS12iEbmDkSGnctw
2U+rA5Rcm6ixtSKahafM+JdiSQa3G/893x20yVEuq3QtL744HxTXOYsk+RBtgGhYRJaRx0yZGdRD
pkmS4g8jacsGwgZJcqMkWmu//xvNOD/5Z9aWpH2t8BUt9gzdlcHOHRq6nXdKI9Fa0IJy6w2F9721
9PFblKCeuQsln0G2VBpL5t0y5OfZ+OgDVHIR9ACDJQ+OXBTSr5B6FJWzuB2dYIwPRmMNTyDrR5fh
mvEpjKrizYBdqGUUc5icSp30lRz5cgvPg/PishmzmPBBecydyrsgOqjhZop/3o5jayYWOVc/alrp
D8boBqhlIobuJLW5YUZjZSVXrxlKUJDsWKgJLes2XRIoelLko8tk6WcpivcMs63czLM/nXsAm3Vi
Yr4bTh4UaliYnahYCSKv8PvkEvLZMBncMdSpfIIYAB0Ogzpzn/EC7L1WzlZS/7UlLj4WdSkPzgUx
MlIoOy1DlGoSr8yyXP1YNoTHlgIpHE+M8yVa/mhD+JPgD9UAZWwu/5rsAJWGkKHY225xdTGA6Pli
4PUvGI8pKIZ1k83fq6x/FaYyOvWUBit36PxzL77YiZH5R5x8sU7NbJGgQe0GwTRuDal71moz/hgU
se34on8mTo7/xbp0KLdnMO4/QO65yUHXo8ao0tFNy2d1FsmRNOf2zl1LQU4sLGFimReXniGG0VVC
ccyL9lPTip+t1r7AmL+7beqaO+iw9TGMQ9sBxc/FYsxe03v4al05f4aAYuOpnysGHv4LIxBN2XCQ
AuxYJrzC6smnYIBw8/a1S6J7ofabUvw38UE/sbIIQ0KvCjCb81JowyfW49AY7u11XPRIZ4qgUxOL
+8isSeiNLhhdc8xpGaojojyicv1oMBrYSAr71UO73gkl2Qe6ken3mchQuAJU8/v2L7n62f6z1mVG
zDCulkZ04iFGr5589b6yx52arZX4rvrhiZXFy09iUl2VEna0qu+K+j5SXqLvdbGyqVeXQhcULkLi
+gWdrELCKyEnPLp6dEBZV+/vE3/lgXJ1HScmFkHC1mtLCwrSCNgJ7uKmd5JBvad47YTCWwH7zH9q
GY/gzZr79IxdUCQ6P09mUaZZz8Cnq0jbJDqKNeLYq7slNKobvE3g2Fx8EjVFPj3txtENi3DXqK9T
bjwWzIL/F+51YkU9X0Xt10WhderoJmC8N9UwfB9Ny/yYxL398bYlesTLHTNnLAmoaPqezHIs6U97
2+vaJtI7N6gRAAoSxaddNqrGvRan8Q8lGFqeEwWaxAAVtVrdDlIDyKQf277d2KMi/6U/HrZO7auZ
O+TCfNHHvvibBUCeDdoibp8L9c6oDV5yrZQ9SV2WbmzICjZFbhbzq05/0esIkmZNgRNFTYJDzNB8
DyUG/cANwGf7Y6J25k9DlZQPYLTMI1XhTN4EqTVPKk65CqkGM5jR1ojlOtoW+aQ8WcwGu17epy5D
oe026aam2UaQqjtlY9dOQQ5yNL2ZTW2C8qk89sCI6o3l+bbNtWKaD30tKc+S7ylPOX3+pyoI4z91
qTV/e69BMS9o8nE7eXnJ8K2pzs+OLFCtF6/rKCuICWoaB7gebMnxCAPMFIi+3GQ29+SmHKP2JR+b
bzaoLe5/SIA2YeD1CWqGdjruRQ9vgg/7wq6OeuWBCfrkkWOiPKuhKvG6RBA02uWd6GW3LH3xFNSF
eLCleid6Q3qyQt5bRpdKO4MVHHy4FqzNEJuZ4oRGRxM1xciLPITKs0W/9LMEteamhQztgUZ8/DrJ
adzu/Bb5nq3eBuiaNiIRP+HmSQ7MgMYfs7xFh8nzekaZEIyKNuigpOWxY5RD2uAlwaaLG4FQ7kAa
fttTL+pEgG/oAzABofPPBb6MRTQw0lAzbYenoj5Gyh1M9a3yV/ljiZfbpi6CyMLU4vgVqZV0LWxq
vLX3XbCnvHf771/Ew8XfX5S8BghQIFfT5b3RPQ7139Dbt6mbRT9vW7kIVQsri6jrecxlpwFUGf8K
a0V+GIGIe0O3kgEaax9m/h0nKaA/BHY2wb7klt4gbewWK2ji/hzrKXltpEJ+jBT6yJAd6ftijJxs
aCI3gwLnMWSccIJcEZ4nL95y9LRtbbX3cDRn6HwhfftcJGNysDPxmFeQdUFreSz1SDyjyiVvJh2K
JDHawsnyPv4Q23r/JS2zn0XPtI9SjRm3Tds86mHaH8eJl4TvkVi1fjbufGn4EIxJ+zEBOrSPEEOg
tlOjXNr6Y+aQ6FHPHeQ7Ix+nfZ/F1Z3a1v5GQDdzVILileF44wG/z7N93arBxvZ9ZvK16bOmS+Un
xsEAVajQujRpUzpG1eiP/iClX/iZcIBxftVNUzQf06BUDpISHrSI+Vn+ZOsOVbk2WHHpyoJpCppn
4K0oeGoLJ4jDZKratpX3g23swwJmKMg4b/vZpTefm1h8/5jitAfAW96P8d8o2pAEbvPfTb2CBLp4
aDBkdbqQ+VeceBkEx36RlgrKS0X2Wsp33ph9Cszkb1s3W1Bgf2+v6bKPwZyrADfAKwPIBcnRuTmY
yEa91KLRLZpq2phd/6nR+ycR7Zsu/WT6GjIi/vjQATgc4/iRXtW3Ql0TSrlcMr+B+XwQy5DdMjBw
/humRgId3fC2auJ8D8oN0eV6K2U/lJLMqX27veIr0eLM2CLmjehnBnZUAX2xIM35lABrlb7eNnHp
KKyHkSjmiNBXvhgcl9WSWumcvU8FtKaV7ia1/5AoxUb2p8+3TV26/bmpxVtkCMJM0Xt/dLW0dr3Q
R1GnWXH7qxt2spqFhwymLUW+xWoq9FoC8w6ttm24Jm95dcuETP1NRs3kEsJYKkHSDKyjykEyRUi2
DH+71nsd1ubwrm6YATkwXYR/Dnfua6pUa4Mqk6KH4V/44x3Lz53bn+TaUgCfz4P7NjCZJXA5tUcq
25Y1uGF0qH+EjJDrub+dVh+7K3aWeGUxJVNqDt7gapq0j4vOlYtPCuc0yNvdf7MiSBBgvdYvSzlg
5pogi7TBLUC8q6jZKAKCvfYtHJvDbUv/CHLOnjVEP97t8+QnQekCdx6XjAEnRdC7ZuZvs/ZeCnJH
97di1iTWgo2Gkkrj9+hYpI4H7Y2k/o3aP20ZMd7oHVpdPXqjypT+B/QYeadCaZj+1BpzpbR1Ga/4
kfS65nhF/2b5hUWX+1aU2Z2blfqO7v02t7daUz6M0ffUXxmiujx9XAemToCmu3qpRaEkcNoJ+iZu
alZHzY53cGAi/Lg2hbZmZhFH6nD0G0PHDPSHG3M0Hsraqc1mZTHzX1l+3dPFLEKJFduN7k/5QDUh
e4gZ6OwDyHSgY/YGGDYFYq7G9O7oxf7NYCiYqyHtv2BeqUIAa1M2uMkkfxTdczFBM9kaYsUlLg/j
uZlF+oGadQXtEytTqMhIKkoHjBSH216sHMXL8DVnB8CfjX+k2ctnPyenEmAAOIpKvGWuZqdRU719
BtdMLFwB+b8UcqFwcOO23UpS5KTdGrjl6m6drGLhB10FB2xg+Kwi+hQ0/iay3vTaycNy5eMrV936
/xkCNHMe7cs4YvjVxlAP4jiKpTcjb45Rk75KefoYBIqxmXr/mCUMt/QRjNyd9KTYzSNos0cV6uF6
0lc29/rK/5OmLl5ErWoDWi5q6vszh+U/6PJWV2ei3JWlz1u4PGqC8bl/o9lUExc5VW+KTJd70MpR
+IlYWAf6FmI/u0XwlwJ8MjFLsgYJvFJhoS9/YlM9322j9YwxnUhdKyaEssg6UlLZeobt0FD5IeL8
d8s7QfY+NkF+L5ri+22/vba1p9YXW+sXBuzSVLL2vvzYjXBdHm3E5deglddOx6mVxUFvPZM2caQq
+8zf0ZcM5JUb8JrHnv79+d+fpP9TDb3iGEaDm2XZc9urv0q/22RFtVI+vJh2UrhoT+3Mu3liJ8I9
PL9IBrdMysaBmPlPJ1cfLQgeCkl563t/p6caBAVBjoppVtOBtNIt/DQvovCPVj1Yd1MFdaUSzwi4
fHDUwEy3hlatnJe17V6UOf208xK7iAd30Iv7ZvIZSJHebvvNdRMWaSetIzLPRbwL025SAgsaYdg3
H/ocKkvDWjmM10xQiOMKUuiB8NA532zfqJIaIuHezXKPd4e9Gdo1Pvc1E4uzN5hZlac6JnKu0zlN
Kux3F2txmdNVLA4YSnJThGZM7/rDsEViY5OPBvSna4D2a0nCqZl5pSee2XYCnVCFlVhe96YM+WM+
9rtK1nw4SxXgJfW9l2cricm1U3dqc3HqUtSVpamYbXbGY6l5X/TwmxeujhjO33kZlE/NLA7d0OiZ
F3nsYACUaePRt0nAgDeR4kCJstG98NlrXji2b7TRHmXveNvR1xa5OEue7Od1Mng4ujfsTECl2jju
LVt13m+G4SyTGjv/MVo5599vHshpU8Po3bIvd0xLMlxyqNpv/5uRxaFtDMk2IIxnJ7P00Abx3vIL
kCPtysG9xAvi84yhQkHEpAgdqsUXayetiRJf5+S2+XdAQW9jWD+WtrqH7eeTIld0ePTfbZLvg2IN
q3j5uUj4aWMqjL8y/akvTnSmZRIIIrNx0xwdAsl7bFNyFzvSVtZ4eW+e21kcaySMlEpJReP2XrkZ
/8T1k2J9SNeGSy/j02wFNLMyE9Mwm3DuFWmSjp7aV3DOm3RTDn2+0nqb//vzo3X+9xcO0WWyFwZ+
Q6k5nnbe5L9o5Tf6J3dRhK5t562Zu75p/1nOIoONWl7L8+OfvkG8GZIXXf1t/7HfHZXO1mQtsteh
kJgKbDUFrcj4UBvBvkvKg16aa3FhZe+W19NAg7dv0BlyUc94SDrmG73yc4JoZC8NEC8VIRg0yYl7
/6Xqv3bI0I0x2DDIZvcJU9A8UemYuZJqbcJIdnKN2p2i3oejErhdU+hb064f/cJ+VAtAlEkPuVkk
31fp1673odcLoXzuwkMkZXdmah3yEj0MM6mdMM3aTaDHR1olDgRzmzEq3zpt/DXl/s6uGdQBKVx7
6d4rxaM5JQeBYCcE0Aeo+/ciTb0HOY2A/yWVT5Lf3uc5jNVK+TvJxncHPGgAFAVcpdAYwFo2FunE
50Ob49py85DEX73i0X+/XDVtz1Mbi0uxg+9jqPUaeHnrhsOLla3kg5fB5vzvLy7AoCEAyjn+rNa6
Y5vTBgWIP4kU/nhv2D43swinEXLTXtbLvBDo9oq7qd7o9spLfG0li0Az1mMKoE5pXCnvdBfMIt6b
5z9FKycr3/1K7RxKWWrutqClTH1mYUrqdTu0Ez487ZK9uov20rZJN8PW2syafdXa+PM/qrjzGHdu
bxHjYDstRjPuaXQFnekEmWIfw6xRP6KTADOeqPuHSZ3UL0U9wY8urOkpCqEvGNGl2NSZpZOsq98y
cNwr+3Btx0+3YRELs9ZuZa2liyjDDCNMettINKz1d648Ls8WvwyGaQMcc8gmZe89DoxbKPfdfbg1
XW0Xv0XubS9d2+hlQNRrzwikOCYgplKnbhvFkA5yh5Co4fvKphny8JAmSeogvJK4xpRVn+1E4eqc
kozv4NcO5PrVVoFSanf7l83HfOkBlGGBqoJiUKiXn9+ikskocjZ7XF+F+xjCwpIy0G0TlzfbTFf4
HxOLI9rKtWFKOZEmR7Uhzes70L+/atXeVBNqPbdtrS1ncYAsyiEJPRR5b+l7Q3K7YWUta39/cWCG
KSt9I5l9Jt8O6U5fG7C4kh6eb9b/Ie27muTU1XZ/EVXkcEvqNNOTg31D2WMvhECAAgL068/T61R9
e6Znavrs79ysC9ey1YD06g1PONv6dt0007KucJ/BDfpMgA3H3WjRe9fYbQmLDBtABBW/ysSR1zYh
//S9cS+8w8/fCzLzJxNatIhhS3nejE7Ayg5rBoBHRU1mQUJ4Aj8CjhxgY37/sT4f8w8Lnc8bFsju
AuTIkfLEN4mD/sotT8rvl/j8vT4ucVYnt51n+GStTimjV6Bw8zW5hN278Lb+Denvikurc5vYrjy5
oR4brqQrmz3aApiF983PxbcvuXx90WbBE+Ff8MHrPAkgnT/RFA22sEbUWdfhvi/JQ3Svf9vwOErh
zpHaeXgA/0geIGu46S7Txj7Xmx9Xd8/CBeRTnQrIhFKV/t4vlm2/HXZuCte1/NLu+PLFvnvQsypi
DTprph4+nRP/CuMidDCGGaB0sP1f7JB3y5x20LvvF/kUqGIgHzaQxvWzzg7mLbSKLnmIfnEBnCBi
GEKhTYaK5fOhooAOiTAp4VXS3IRwS7oORS1Kd+bNZrRFvbUrQADQmuqLFdPEG9ck1l+0OH93zBty
AYGS+8Hi/zVjE5YS737W+RFcYfgAFWzllBH1D1Exw84no8R0F8Lmv4IxH6+Zj+uc7dqYhQv0tRGX
4RZVDvthM/1wH8PUyTCx2SaPwIh8/1W/uNw/Lni2UZPBMrGBPznYlF6pH8gD5uXHINObeXtJUvgU
8797trONSuqxhjUZWE1DzJCyKO+HJSGvnEbB+idq+Zo33tzcmGi0Lz3kqVw7XxnWoxHMvE/M/HPC
V8y0RcIEscANYML0MLjAD4HP4SQ/NGngQWXDCO2nd0k6/ZM6EGYAwA7+Z9mzd9s6Rvka6lEwOphv
uem39HXCJpb3ZPWzeMFE7DfkNqALdA33zGKB+iVswtKEv/j8tZruKK1glFTAOShTuiqbVxInufT+
9A70EdQfOzkkzuNFZ9gvbtaPv/rsMwH8YtW4WR0oRGWOfgjYtaxzb7qC17LHDgvaFBeEIL4KYO9f
01lkcZmIYAQC9RlvAbs1WYIpXxV8ikXPrTysLgk4/utK/mE3xCFAIhAjgVwdJH/ORb2CioYYz2A3
8MLOwCzPaL5sw6wp2KbJprw/IrO9oZt1e0n08JRUfbfw6UW8C6EDoRrmzx3mJBDTh2oMVA1mAE9v
9dgpwF3587jyS9YQny72s4c9S/RW5tSep3C+wU3s0zWcDah/6tf3UeRTgnK2yFm2B5NRH94xC98M
LeiKCTh9Gz/RHKw491KSfMrrPr7DCN0d9LHAeQ3D6FyxgY408ZqpWsqmPwJ2O7e32v/Z++XiPYbV
YSIXMGGfn+zjcmd7UzVD4DT1CQPBBEQUTFc6An6oKgj/2zYAWo3vn+usviBjsPC+nWBiNe5UA+M5
BWSJf6m8+pSWnK1ytgOh9urVcEQWG9cfa5QwkZcFbtsVHe3bnNhoJglP+YUTAiKNIrcMiK0z2dFL
LKzP1w5+CISlUcJDdOgzUCto2WiCJIEcRh6lIPGnzX7csl1fNKW8kLh8bhacrXW2OzFiCgOA7UCj
301FUHZlu7EfYI22EZskZxeaIJ/PWwRJ05OTMNREIJ5/9h3N0ilVBdifDhpy5pZ7Fzbkv038swPw
YYGzTxhjjBDOzlqVSQcyTysNBLEmceVzOl4trZIw7qMw+NUgICZuE5XjUkWlzYPkeoEraQ4hbz81
NWRx+6Ban2wNHEjjBxdY6RAW++Kcvv/AZ/UZUAa1Hc+4RSxlwbKSBDG39sns83+iGZK2N9qtvS1i
RnILOuwMPc1knNKZDK5fdnIwhajlbWKIfIY1YLSDKvFPDnNr0L8QsoGT2NGYblcIdW3aKpjKRCVw
4huFP7xEIUMM96cDX0y97cKmTqVKDLC69bqLoDTPgd9n9rGRbp2Cuhk5KbDng3MtnNbhsLgjdbQh
A4o4rhzqbIjjgvSaTB30oZs+hEgYl6cJNLwL7qcKGAYxut2jhrgcIOlL8OrasMjZAutfPQ9j1IAR
zfsbiSbs2E+QsW4kuVE07o+wLB9Kvuj1GC+LDUg8A8UYAxV3zRqHu+VCrOlNwXFub3yrPcChDyO/
xCPZtCx+tijP5I3RAPTIfngc2TTtFqYA1KJm1lt7GqvCiVr1MMfwT826qSPHljCY7zoT8e4MseWP
II6sa+GFbdrOYEbjv5M6WGyon516/htDGucgAhes4yAYnS0Z4N5UuaNv7SGcv46lbK1ZPsQqrPlu
ItOawNFUJ31pJlbvFxn3XTp0bbUdSbc8cICCt6Fi+jaA2vFLNVo2ZNpcZsNvngWpC87Az150nZs2
6zq8mVCYpwiDcvmjDhIrF4CMdm1iBSkMbmOeigFArFTx2Ftzqvg/QR04Q+pYergSVQjHTscRG1U1
zv0YU34Eb9l+GAMQpQ2rF9BCOIRx2JDc2CKugEwJt+gayQc/NOs2ZE7Ybi1CQI+YaP9aO5MSqatA
SQZOJoQrJWpNFrwR9PmexiCmj60rkhamuqGVB6BKlHoEbYB1cyBy+FyKe5+OtrPhKh7CXbyCnZF3
w2T9Bnaqvg+16TQeJ46ePQI3RcF79lgJpSh421rAIdsdH+vG9qwtmtD8rgWkqoBxoLhbTmh34Udd
TnyY8DqtyHDw4bK1JLqfM+2G+sGeuhh8EN175BpjO4ugbV9DRCmKlviatiB558Qd/r3dQI3OFy/U
c87dDpT/kf+Bgk0EYcsYDoHz1JVQWu3+rgCU3LZjbe7XlVR9tlYLDfOgGZdbm9szPmdnOaYIExYy
JPaLBCmFraQvFGB7mCOz3s3GSJF/LGZPx1ZiZ0PP3mzmPjihLUINGdcTXPo6ELQukBkEm2oMulwS
MHHXGqoAnU1xCUs7eRMQKwBE0TwPnR8WAu7tqelXkrdDVaWxb9WFtsSOuwIuuHAhz2boR8HeRc7p
jC5f2YKNn+vRiYsg1nSH+0hVmdC4A/kKB1/SD32K2YjaYKbmv/UisVKIA4ATuNDfsmFQOK7DEOx5
6Axm40rofQ9os440aE4OhiMrX1gGmaL6Zu2S+i3S0txBzqjGX7C8m8WDOp1p/OYhZpCy6WTXrZlF
57XLOPTjBYQV+URK6BK0v/t5DQCVspI2gLm649o5lwa260ElQ51FNRzi3lYwhIAygkYpvzEAVeVt
PMiy9eHhoSAXkQZzgmSTDrtatP3JrdQ/CDD752zucJafqrBxH7QFDfByFTK8HSRTftoMJ6xBncjp
BUTEcTMZEXfw465VkTi0Jhl0I5294zgQw2mlPaYCI8CtVmB2NVJOAK6YBUFq+j0BJJgza243DBi6
tOV+spE+ocfFk7yUyUn7Ei71UH1r7voafuAxqX6pYFIlE3EPD+5xhMki9hGYHN4IDwp41tcYZACu
ALtrLsbM5Yzmgsf1syVGL4NCmkJoC0i+imYHwrXZza2fZGDaWk9ggOmD5VbLT7jlkhqQVje5YqPN
DkqTNwWDbXk9G+qQDBWEk5IGV4hyFS3DiCJhaP1lN1feL64j62eL0H01oFcNxW9ISt3Wq8ENAROB
BawtD27FvLFfJjl5N60t7mFHBh9DHYu086tqBwnVW94ieZ0RFFMKLjKEYyV4iwzZWL8iPomxh5iH
kMGPVfawzx5QyaYgDmP0CU4lnscM5i/4J2ERR/X6u54d65aB2gXD985jr/HiYcNOc62fA4t3tzHq
OjAMwvFXH/nswGlF/ttaLv6Y/pyVGzZP9NLhFgA0mqQwpt3N4wqB2C1p2wsrfZVCAgMcRpDFxVz7
0/CvWywN9AAyLQS73EqhybC3d3YJ75UNuZA3n371Wc71YamzKgBKtER0sV+VUCFtitoDCofHICq6
LcQ0ICyEiSxkW7+vqT4jKCEh9P75zjJJLqkcFFf9JoTO3yDeVjXlS99ljfrBF8iOGAUb6NsVJsbe
z4rdWpXKWgdK/TA9/v6XfJHKoTax0TqJPYjynrfkvNankgx40Yim9fA0yS2Mzb9f4suP+W6N8/6a
UaSKqT710q+dEga7G3vXH2tYD/TZpSr8q3rg/fP8+1veleHWQFyYLYh+I4tqw9Cb5X22ZHMOdPc2
uar+69oY+qDAt0HSApqkn8jPSkILGsjhpdQNjoTlBXtIRr8scVd8/wq/+krv1znbo07IpeRrb0q7
TedpB2tNcYmZ/NWWfF+1nU8CrVrYwq+SYcNW08L5Yh2K2dHWbgznx9hy5sxo2V/bK5u3zTLr22SC
nsawgK7XVInc1sgwt5AAq7e68y8ZfZ7qnrMzeuJsBqDowfrkk0S1jpqqjpGOlFNy21hF3Rn0+H6u
M71wGi6tc9bUq6kPkbIW1myjbt3j4vAXp7HkrylRhVzHSwPRS6udNeMqkD/mGmOSzRSdGu4tEhVI
jTco2OcHkYyX6vJPLVqEb2hEn8DLIMJ+YtA40WrbcsBmrazt4L8O6gbmX8K6bQPQE3bfb9gLa50f
+XZYI+bZCXzgJTjcfImbAlLqHPIA8FKOaVM9RdBM2oId51wIrV++1P885XkAYCNETXsJ+iakRZuw
28f2tAG4UUbi9ftH/KJZ9eHsn4VwQ9UQLhZqz8677506rZ7n8GrQD2jKpe0rWH3fL/dlCAhwQiHg
HCAPPBsehDoBPEiiqYLK3qRgC/bpUFE02O35kjfNFx8PF+9/ljo7BUHYCtZXOG0xNdfuOv+wQ1hU
r554TKhO8i76XS0q//7xvgzc7xc9OwzCBvrCh/Rt6V5PCN3TRm3DK5mv+ZADO3xptS96ZR8e8Syg
1krO09JhtUGkp8VI6dzr/VLwsikvLfbFjvyw1tlG6WU0212HjWLG5ZphhhwtqSWHoukuANtOP/os
Sn5Y6PRD3t19AbSiGDhN/ab3VPdCajfahxCuzi58qS93IpyE/jWw/yyNTWOoS1RhDI1ifCnoLm7q
u+ZJ/lCFk2EIei23K27a79f8KkeDRcf/LHm2IwlEHKEI1JrS6aWVKjmQK7fjVWnaYGc1XXDD9MQu
5KCX1jzbkM3i+pDXQyCJ12xcjpCn07rOUfm44Y/vn+7zYBDZoAc+GiIiAGmfnAWnlhGi4R5Witf/
6wVF8jB30cY0RVfU5f8m432/3On8v9snve5wwCe8TWu5hSqeVk8D+9W+0uSf75/rq43/fp2zNiHK
5dmyTkmuFhuK5Naim6j7UfsXIuOXy4SQ7oHDIBSKzvFiAZwRrYkCV6mqfa+LSfwc+LV7yS3mq+0A
1Yj/WeXspbHVCyZ4xiFiBIdV3kZN2iDN83oUZxe2w7+k+vNz/H6ps/dWOwAKcYv1G+AoMNtpQ+c4
mZPu4DyZX5pHKOwxJrkXiztmy5I8t1o1xWTDAw64PwS0haEaBkFouILy+rLvm7A9mH5wbsDQrreT
LZz9EEFrUFJ/yusZIvcaaWwatFZ0x4YlQJe5YQevCem2pkN1b1YImaQJiQxLa6d3FiBZpwhuMtIc
Z9GKC8H5cxj7V5sZPVLkfAD8nsVL4wsyr6f4EouyG8GouhTATtHi4/v9uMBZnGRR3Bk+Auc6QGR4
LfocZLxsuRt23f+DyPDny/TjYqd99e6wKR3A67dR3WaFNd4qINQyLhi+gDFNN2SuXrWhUZbUxLkw
qzhtks8PCZw9NKidECZpH9ethyXqqMFbDMCLCZ8G0HvjvyNGCDGDK+FwZOLCgs7nc3h60v+seBak
pULZtXCElb6GpNbd2v8J2NXcZLK/qvubvh7hqqdyWFx43i0apelo3/EfwF5c2D6fUSYxiM4uHhti
Lx4QQmfHx5+YbsZTPMBRGK/szM+8w7CxMoqTkaEH9mjtLvHsv7gS3y+ZnEHK1xaih9aC4HDyMSHP
JsjbS+O9z2/3w1MlZ9/TXQyHyYeB0IsPC4X51OJBGJeQWw1++yFtL7zFz9s2AhnWAwoXdBO4Upwt
5/VVHFIQ4Usjkkdosz3aoDuOxMJo1i3bvlEp03++vy6+eonvlzzbP67fNXDzw5K92LX62qM7RKv/
vyXO7nREPhrK03eC5z2ULtPWS5l9qaXyVSr74d2dAty7Ix9BVNYXGqv4myX3clpG92ipl2E5brxb
9/77R/qqu/JhtbNwmbDEXwaC2wJjyZIVpBzAsM0hLIVg1l9K091PaBscrvcf6Sx2up6kXEIbb5NM
/K2ijZNqdKRxlSwUqjn9kINZUeediMVbNEVIqjmhTYFi0MqEBT+ptrb8coJzIXSjJnEH0ER/iALl
/1yiml5ZzJE3nv7vhWhPvxoTS3TXT4jyc4zQTOY2SASKJwiCh/LGanbuxdnt51vl4xpn21clPl04
x62iSnvfbPkGlkkbsBdykVkXLTa/PCvvHuhsI/djkEyx8dhmFVD+ImnTj+nAi++31mmffrxCTtko
uFI23K7Rgz27uswU63WpQyT6QdlXRXvJl+jSv3+WUnHoZ6ugRrfFajxxiBsaHLrEf/v+Ib56U+8f
4uw2IJC21vg0PVweS5/cziS3L+FIPl+1eE9AjmM0B6Mg9xzXLmmzQMEMu0uXSK82euttyJZdxDp8
dQO8X+Zsg3VBazMAVkwZwsPH/A45y7S9M9Gy+f6NfflZ3j3O2d5aIzT6PWmxDcH0UprlMPSX7svP
SwChZeNEAsT7hSdiOMZVEym8sSo+WoiS7e77R/j8qj7++2c7S3CbmqFK1nL0IK5nosHPjYY+OKaM
wZOjZv/CeuiNfL4wPy55ts9U67BJhaqG21HnvjQ+VHrzScP4C3Br4MsxTO2izOa9/CecjGww4POr
A5vEvMMNG+4wRmTlRIEKwhWFmkzXIfyZfPMAXSeYQmk3fgZLi81Q25Pzcyj9AANMCExB2hyY0vqm
g0xit2GLSX6TeKhcGE8PqtpKd/YBqLWrju2Bm+D7APn7zlS12IyewyDZYcNmlM5o3qK68OsBoJOB
/0mqxLM37UKQ8VcxHxzMyJ1xeWTJTJO0DUly5JAuhSHiKIVdkBF+KLm2A/1sz6CLZsmcUGhJj45o
cqsJ4uM4zu6t27nRbm0hXJ4mQxjbR2NXtc6mpGpoES3grW16tx3NYZwq9dSiJQRHB6KcHiPMYNmP
kVWJlCxxeDPHEJFPnVlriWvEXV8xA65e5nFpkVbWINc/SaO8xyE6wS6tYTzVRQnUHm0aQ901cq+g
Qchf0etVYeqP7VzWEQn28F0kKff6k8qBNV6ZsK1LiCD3WRKNfdbGoJ+1lt62i8NuxwoPBGamk0bE
B2+mlwk0GOBVGo/hBM7numbw1jtA5nLdWQTjUwAEoOIfJbfTifGydmtBTQ1NtX7k5XqS7o2E85eS
Rr1hEAqNansdnrRa5sxiC0ohPbqvvjde+y0oEFE8tDnIQK8atOiU4BVtVnzItF7gIge/XvMrtNtp
IxQg3E6yPHgV7KPYAkwBAU8aIFSaqVpF5RTYQ0rmaCgTMQ8QdhivZ0haFEJDoEySmBd+Y+w5o1rM
x0DNrHShsL0dwqHZeP4Cj8gKwDYI4c8tECbxBGPucFHW3wTBw5lYcA1tK1UsI/PA4GrClPDOUVkc
tkERtdS9DiyoVeZxAm5zbrjyt+OQ+IWMjd+lNrOkLMAn4HUeLcPS5k10Ermm9WRvErutu6x32vEN
9HlYK7RBXz25zEvux8HW8N0Z+SNMFMYw49ya/gEoKEodiH9eN0rDa2g2gMukNrSBIDqNCdibr4Rq
D06L0nljew1PijoeXJ6OfRttktq18t7Ufq6pPvS+bo/Urp1HbAjmwd25h33wuuwHqiuStY2GcwxT
2KpdNFo3bbAkJtOnVH0KV7QNfG3439Ye70ftTDeka6dbPfPkfoWq5hW65eOQBRHj9yaJ6ZUI/R9u
Jeoi4mZ8SQR/UnB5rPPKWXA0+9ViNzC6d+99K2D7ypvnP8FoRc+sIdOug3B3qQjGMvayOi+uNPIA
vh6qILNUZWWPzfWQKGerIijE2LKOM2UF3YYK+sg6E21rrtdbmIOFGYu8X0JB3QQgIPHTdUZ8bdul
aVO77jWcyuKMJrV8FUjzEiBSuh6vwZt+OlDB3UAKPnhoZ+kXLg+BeVY02WnRboUrxv0aATOejhTm
rWDc7fpYVi9dsL4NTbDxRJc8kEqSuwo/BLBFJgrj6EcOjO+h7yPw4Vx0NXLvpKsIYBOHK/U09r9V
p6OHpCFiS5qu6nKKLYvjx6blj1Urz8XRclZ4gkg5NAdnGNWtWcWQeq0aYCmvaJS7lcbkl8LLHm+E
2WE6zC4cMzuVTAUxIT8Sq9JPVtvp2wZvKnUN1QU+uw1xW+RikGv1CiS7TgFaIXtGVIRUXcKmYoIG
bdq5ltpDWbPbAwLqQ+hBz6kP3yMrg2jrdMOFwbyi9V9YvcIGgzVoFWjmHKNIWZtQBAfMo5rcnbuq
4OCUM6YM9F+te0A2APJBsm0VkV951xySCEVnu/rnENuvUdQDBWG8wheOvvMrQQ+dFgKxsw6fOfXi
LOaqOdjwUjyuxPOv4XOrsmXqk60OIl10XUNeMEO2S4fheNXJpArY48An27ZJQahrb2krvafWBQpH
1z1MneseQAEJXhZbgn4TcIXRZaP9AUwuoa8c0lSvtaz7YpIgcfnQGs0AcKjvB4T3DV2mqEAHzH30
axLDtQI3UWmAOtlr2GPScl1hjQeduBa09MaAQxcaH14rLfs5JiMcUsZqnMF04oBFCvCeLY7qI5D2
bkArfi6CKZQbGYu/CuCda6gP3NY6pneBM1epwH1ZjO6kE/RkpniXzAb6gkMXlybxqtseLbI+ndwG
tRbj8d7Hd02yEHTBdGhD95EntMpHC2bpwTQfV/hK7MdA6Ywo32/Tnk9qPih4yAL8Y6/wjZ9h6dvA
2rRoJrAwS+0oUfaAICmGZoUYI+C74N98r52qHwuxruJgapc82xAxh8mpL1/GpIcD2DLD6xD8iPAG
dn30yIkd56Sdl7QTcI2JjJx+uVxjTzks2YrOlX9OWWymoKi4bzrP+hXivZZm9GDUIs283FZ1r/eM
jf4VEDEuwpe71Ed/jiAyZJb4GNBab2PUfUegJyCNGrAmAkaBtgDicPwe218g4QC91DelDNlJQpO9
VXfVVSt7IAdjM1tAVlrRXyn85N7rG4JvSDydIfqB9Q40z5qi3eplQlntbQ8VQzjD2rNbgrsZj5k1
IPYIMM62VNvr7yX2/Wc4yNFMTv24hyvZDWCIYz4GEZ0yUVf6RwIFtKeRt87RbdSwDeGKsg0tACVT
19c69ecG+q6d7jeRgyez8FbzCDF5Y89L8Kht3L2A3FXZapz5fknWQ2cLXMAA8aTGrOyK+e52xuuC
qvSogfvzE0kyYOcmHAM4wmRuzwJc6aRy66Kz4iSD/LzJYbmBn+wTQPcnx+p/28wlv1jfxKlXT+Pd
ZIf07xKCQzPKYT603dj90YaNWcJ0hLaPG7/5IRl3k8/GHY/CJINWU5V1btv6pTtRz890I3kGS5Pl
jvnQkba9MaIZvILDDbSHwqxKYoyj0C67dk2Mz5gsmkHFRILI1uL/gpGvdwA9GymG7RlwKAYiMznH
ooB4wQD1bkjzmKyaDN07uD6u5DQ3L1OHyULm4Q1mYyuXHJol7KbmzQpgMojSt1JgChwOCdJiG4V+
Wvn2YvaJC1WDVS0ezEljLx8sYd23CUCEEYnXq56gnZDDKGLsr9DvlKD2EdDDUhpSmftCgVczxnHl
pcLhtcwIHyo/k65VbT2h+YhrCsC5wVb/WNjcRw2E2EYj50hFlYSFWwX+AcmJlTENX7sFcOKDF1dw
vYQI5JAhbtm7RibVI9SZ6iumXXVnADiEZQ8JTjGw+gHJc9jFRMqWuJBo9RgM3svYsmELkBjdk6ht
QXBjGoPGgcG/xV+HaCt41d4GNuyYi8kAXjg7HvnV+FZ1wDdyj5RHwz4mZrxZm7ovaQjWfeoJ7t7N
oNZtBj64f7o4tAoZaP2TVh3nqXIkvfe0F1/XlGPnVRDsPnbw8LiKqmAsh6iZqyxm87KzDalbkG9a
M6WDGZEIS5Bg09Z1ZNo6fb8P1mUWyHqVOFiLGpA4Q49oL4A1Lby6V5g62FOY04AA+WqzbsMjbT1Z
InqiDbALyPWq+6jiXZguvkoK12uTJ3f1lz6bAhaVgi1AO83YB4GNNmm42NW8cyXmDm0MJ2Uq/f5R
hLWH705h2NzAnDYGeeK3DcpBDrVjL/d9/W/qSW4gC4qCu0r+VOG0tNngR3cWX+a0b+YE9gC1ysxi
PdFKJ3s6+2TfCGT/qdXrXwIgzWungnewG1gTJNMFy0NnmPbe0rlZHFG9DcZEbajdjXDYUrB0dwPD
N1MdWU9TDCWXpfVGyBWvW4gAdABFt78ie6XXRBBSMl6p1AYoW6YYgZks7qqw8FVEbm0aJLCjcuDM
xQO1W9123gctBvkgwbPrxNYv9gBIyDi1ccFCuhwFNNz3UPM3eQRvxF9sFaeKToC5n/rBvPwJbQoo
pd0t19yBoYU9j+FbxFrgngg15Ao+SNPdJNo51SNpfgvpdwc6M7rRp1xbjQgj4DTA+q0jK/SnGGZs
KeUCO22GfFlWdTrezgRQ0WQFINaJ1GTSOHaTo+lNlM8zCff4O38iW8D9r4FEKCXTjeXEzX0fjNUr
ZxUyJAyaqtyqYVaWcgopbq0UALcoBTcNyub7ynbGm1gFP3sCkFsbKPnWS1ts1xNXP1PK03sdYH6A
9NM7NKy+Dr3WzTtvFFnsCBCOZxEjodTrT26PQbZO0w8AtoPUNrS7npQ7bBTgsMDtu/NV7S/utlW+
+9aMwoiNXGP53PvxhGMBfX6Hws2MhiF2eqfmtKY9qzNYifO9hQw4MyaqhjSel/i1G71/WniP/YRG
Q78jseaZGCFCNus+3MFPF7r8AbK0ATDY7OSHnHHS2M9sDtaiJRPJ51BbuUbNWQJwTHIxKbMzxouf
YSUepFCw0i8B9dpt0izhltKl+1VHppFZ3BvZYfOd/OC0fcuIq+/k7DNkpXbwhzDx05G62Q0RC7Ok
42EmQLIAkhjSuTDd/cWgeBpBtFA6yIwJ9BQsAb1Z/GFcVGpGV6EKVH0DDY74iEQQ1O3FF+5D4iJz
UH7I/668De+8XtDMxLW6kYsPMzfmOq+2pbsTQD0eQLSj/VLYA6rLoMUxW1AOv/SruFFQMDrMrdlr
E8WHxkTPHNPoW2tsqsxApfbYwG5vA12+8WF2hd/jNpubt3lZ6yyWnN1YJ5eI1SSqhO8aMl0HTN0Y
Dn83up3vZWvzF2MAOrYdiNyEJg6PfW2BXAnOcQn26AlgnOhAphI0EpZF7XTf2DrIptCb/xGzce4G
NI3GXShkm2IiKotTBX1Qce/saxAqNuvsVHfaitY9i8a1LqeIRpD+MN2xdZt2zFC9e3yPypFcOXUt
4UuPm+8KqzUvMom1hHlbLKychbE8ApcUp/hGNAe4ex1eOIQAgAwn3vCjnpMQPnxEFVHnBNvVDPVv
HZLpRbleV2qPg1cKIgBUsCGGz65chIRjMjv0ra5ttCD52hxnp03SWvRVib7K8jOJJvIi4XKnchFx
XHW26fdOI8MriHSqdB5PXg1D14HAXxlyJJXTuxsas+Houo4+tvWqH90xGW77ufMfRLDgIEcmlFub
MbqtaoJKNRHsyenAQEnpiOFA5i/kpRuo81zTFRX6hJF16UDqEBz92MTbeGLz00rCFvQRaywYAPzX
8Rypu55YtECZEVKYzDZ/gqi989HpQn7m2umCu/0J3LLftrewu0lbJyYCJRhH4DJFHQWzrw4pc1ZR
e9qOYM+kroMopr3A/zutJABGcwElaKkK1av/Q9p5LceNbGv6iRABIGFvAZRhsegpStQNgqIkeG8T
Tz8fNDFzqFIFK/Y+fafobmUBSLPyX7+hdO9LOfabIunD+76fsqPjcKbiePl1nIcWzULSFfusDskL
GY1GfRMKSRadixG/JQ0Drju3ASsJh6PseJfk2xHi3tvZ2h2zEusKXxGSSEai9fy20FjftWFaX/NG
ukcJxhqUWbH8aEQHvJ4TUkj0zHzV6Qk2eeF84NPn+5QZxg3KYQeQ/QRHGEdCNCpsC1oa/mjaKNK9
rnNV6qZw/m2YOT8KChw5UCal2cLkdmPrxiizBNJmdxc2jtzj5/VLkeVwmKsiO9K0SLg9JnelqZs4
XbjUQPO4S1wBJNjnfEGPqEDryVTM9JeSl2s52vf3DcmM2EBJ7rHUFdkhRWWQoSG2K6+vKk5Is0Vx
wQGe+IVGfghIoabvY1X7GucxiXp5smKzhfQiOcevRpRrt0RL/dAi+RNEZy0PdBBJ7gv+EBvVFsHL
NSoE4Q9JGm7RiFVwTcf+ReVu5k0Tqyjh1uMpSZh5SoXBPWDisLdQDtzYZJRUntFbcNX1JJ9JU59s
7ij4lXdB6jZteDUrWbyjlIgfl7rrngaYsL/soRn8uDC0L2Up+U/G6VdtxgpZMc6DsiQUqRVahHhA
Btjg/bMoldgbum5guFz3163s7qxGoduPmOK550b4ZVzq+joa53e4PlipZo76oBJXWGHJn3SkYoZu
VvoVd6PNQmZdoBQ8hW3knEEKPH811tUNqFf3TXNTdZMX5vckteDVJIAbUiut21AM9JtkpfsomLRN
1zrKQS9bXL5JdwndPtp22nicslz+iJVRvicze9WY0WZFMp5sVEFjrBspwVFWkPXcWcbjSEoViYCx
eitVcwGSm97mosnuuqZRvbbUi13h2FBIDGI5q1LvvbYw31ziL4NCdVjt7vBrGrEBgaNoPMhspm/B
JfUqcVYC8xL/lhXi/DrZj1iy+aLSmr1S5bY3y0o5ls0iHko1zTg3qTtR6CjHIu+eyXJFTBNO/SYs
le3UiO/dmgGCJYfqITKjV60gTtCrF6hb/RXVPKdRq0S+Pbq3M3CjB5pymNJiJYduWm1yD0lZ0c1U
FmzRkMX8KeWU31SyaFdiit6ifI6MB02LSC0q8vp6cdTrhkujo3Clr50b5vjw6vZC+nIerlNleIbZ
EtRN0gTVsC/h/GW5ui+1Pg3SofqZTtFTi3TdJ+xjr4nh5zh8z3QT0ALoMYvaLxxlXE0i3ohscUka
7fpnXtg4UmdEhsq899hYgzRWr5UhRCNtz34Rhirisuh2qZz84NaNDaRW/TRlfuzt8YCf3mprhe1s
4i57EoCrTaT2/I32cMVtIl55pL0H4/RFGO5PCssoKAaZ+caihb9yU6+rdQurvTLiLgxe31mKjjDC
+pYUU+S1jn2tVD3/r3I10F1LI+W7khsmcOscM5UXZzOGMgtYMk8xqMZg9ts4MjeTMG85RecNXKL9
NPW3VVdtEceJfd0MvyDKbCrTUDdhnR9gT26ttDoYyfQjMZyfQ6PV2C4kh8XF79Oxk73mpAPXK01s
Yifccbe9W8ADN3oapeCt2ffZkclVNnCTMfH5cy0UQ/3jqI9vRlmZvorZd1q30tObbt+HWXLQjeZI
6WB6Q2pIXEioArRmMfeNBootI8oF2iSqb9PmuCcrWiFBF5OqxRu4QuLna03jNh5HgyxWIP48U9X7
USaSjsXoTgfLdYFMpgYAWnHCV/bV7l1apJU2Tql4au/eTW6cB5nWx9dShCWCqch4ASR91zVeaVjP
/YaY32sgP/1h1iNnj8aKEg7Z0ZMhzVe1N9KdUKfv9kLOUj47U0Cq6RT0GZi3TOOKclxbgQK1PWZR
dhiFVX/NKhupolSiK+66s9fpan+9SKXhOtSpvsbN7HenGS9QvpJbuaB+nFsuZ3OF4JFwVAvXbTgk
d2MdSfS6FjpXo8n7u6IxCmaTHpbPCMnC/UxMjqeQfrct0x4FSFG+1aU+/84mQzzYIyPNDoEsWGgQ
F+bW+T7msu6vTLTAdMsS/VpiDUFvGvIqCuNu41qxSWWnLS/GMNuvS6dvQ27Zt1obmlfGgNXWYiTU
wjGcp9GACRU1tBD6Kcamg5/GxSHREYH23zSlkxtZRMm3wTX6vRli1N9HcZz68cR+4VZaHoRr4tYU
Vd/aRVF80hKFh6g/vEeFqx2NQtO9uZ27W3dOjlXbye+T1Yl93pOd5YwTtvJuqN+ZSXqXm336rgE6
e2k3OlvRiWCaK6UItNCxAymX5KrmRAoDvWt7ejo1vFDXXpeppiWeOrXtrqnN8cWJizfFcstjNZkR
RpFu8zZx7O7DbCjxs0yWh7DuZiKDmnIf6WA9HhJhJYjn6H0Gtv7Vy9HcKl2uf7GmNPIzIySPi7je
u7YxHlqlBXQrptGkvGvtfb24NLjGJfIwTchvaIhVnpXFlETCfZht5cXG0PWmEIB0mSzvZjwht4ut
/9azwghoPIqjJslrAdxrkPhy1+TcHtXVTA9BeOTJNtavsbxMNlJMyy2mNSU8c46lrHTpGEWgzHot
kve+y6vDPNcxec+t5XX5zG7q2s3RMBckb7q7cUKbWOeceUbZ0fpqqWKOjiTFqzUcnDs0p0o+jL/t
OH/E9SH7OtGJPLDJR8d6bjvI/CrhvtbQBsmMqlIqI5iUI7kU64L2o89Z1+2g89rfmxoBZJnGYl8t
iuMPk5W9Nard8svksNfKkIANxeHkIc5C+mlGLy6q7G25WO9q71CrLPl06GkMHYaoKnZdPpRb0yke
57Fdm4HJGGhtn25aK+aGWGXVxs3ycGf16zwzimWTUbntjXh0dwun7ZGM4ocsLZEzT1pJUyWXMTvM
UBP5XdGxCZZqcK+NutCv1SlTAQBRyI8R31if59g34+lFgeYF5DDFaKMd51rM2mEY+oQbMnFJWcjq
U5fii5kn/N+Y/GzsilOQmK34e2sSLaeb3e1ShIqvmNlXY+Rg5aRWaXpBsJrqcSW9O840HsdBNG+1
iMxfsz2+gKLlj1FjxoVntWiJlMJeG3MqlkiAJSJJMUofNHcTdoq1tXDk8fpyulUIpiLSefqRDeAi
OcYkd2IR4kdEZYLadM43NBnUXafAYKjd5M6NzPxgOUAXlt38LpHBcZg42aMzqMV2tJDa6GN+QzMT
r5FBN7628zzve9n3b0lbKPu2LcSmz/ilueLmaNlNx8vrOfINLr8pWUEcK9W9i9XAQWa2szX11NqN
aeUeOmK8vb7O8SRSicpTFHr7OtvyVkEL7o0lHWZasoqnxK1NsgqNdkE79oh2EFGOslRQ6aO4u5dd
XhcbLAzGeasDUQvPnO0kAUPNowJlYJy+JrAK3qtWwzS+1jVl8A0w5ruYXszzbE7Tk1vSJSb5MHty
VGHgNLA08rqCVy9YfHq5wc4ofU6HLKw2ZZTQom9rudzYPX4HiwUvgFcwCVxjK+faXSKqvpw/P5a5
QyjZOoPiKXpVQ8AN2277nxJLhd98EvrzbovjI5yS4XYtRGBjWEb4Ikc1v1cbOflFhuOXUhC1qEi9
29OtKvNron2UGIae2fcHSzr2bTaP9c6xJE5Fc35rR6XlL1FMLpNeGZHntNn4shirRexi5bzCP2iL
kvptV9/KFTqbxyr3K63v1nPL9ED7HJ8NJGdBR0sX6DrYKI4L2XFQOSlDS3dYOw6dG9rQKMwrM3zE
8lZ+yeM55I+Re63GxT3yH26pEbdhOn9SDzTRhO/dwuYRk0+/t+NCfh8U2sV1PTu+CE2UiGZJ4y8z
Jh8MNqaQl8miYFpgdV/CRg+v9LboNiW8q41qUHxMnigILPaSJHdM/D3K5GqIxgHwjEuo4+PEWCx3
atYgKq+dTnZe3U5IxVVi3Z/oJ44/NJGXoA+pFR3SMpY9BA/Nqa6npLw2kwl/X7H2ECL4ENwzZP4k
4pz90+5csZ0qkmW8eOmLKdAzukDh0FXfUk0hro6WiKv6bmqEgLZadDCHRNmKptN29HyzfVLM0p/i
Um7b1n3CTGHBqgTIbl5CfBRUmjxFUfXbCXOS27GXyxNNWvt6RgzceX2UpS8iDa8ErIi3aDbHG7Ug
a7KJRLLhKk7YdcRaoTmxc7WI7mevdL/11BQ+HZigcDnq66gGGnTbETpIIw3lNaOrmnNtDLkoTGb+
ReJrPUE0oKnC4YwNgpcIbXl3ll4jXVYOC/cS8gaCObHqO4wOiL+sE+Vpdkpa31FZTnBbVHEdumP8
0ioE3g6hWwSwZfKvEf21LJhNFL6+OSh1TaxQMtTbPBrIJmkd0w2vJzBiJTCsaHivI/67GSMI9FUy
NjwjbY05cJyl+lb3i3ih8aruRgWnbWeJ7a9CIZBRKaTzZLckFnK37uHsh/33Wi1Dr9DLiOZIFYtj
JvNqx8kY3oYK4ZuhXdIQG+xlCRaS6SK/H5rxpdXiTgbCXBv2ld5DWy5RyGdHlY1begRZ4JIAsSA/
jEkfPzmh+wT/jCZXTvizAOvye9korlf1urOLEyf6bSmSWnhuMeTxo1A06iYBshxvjKrqAKmLgQQF
FVw4A56MtPq2ohtG42Gc+pC7jROX2xDC/LFYqQ8sEvmlslpgmNiW8YznSyZey6lWxisINWII0GTg
UtFmpni1rKI7WvQFb2m+m19j21rDYHDQ7XApV5ybUV0Wx2uVnurSmGX33lmq8ovmuaJ6FqY798mf
hhnBiva1KRN4MH3IRXQ9nQl5vMvnSj8aOpwT2p/yzehHI94SFNzc4cii00OCXS+m0MS1RMd7qW6z
wmvcWuyhAcR+CZTju50+bNOu7nddGIpbxYXtmOnjDyuZ4NG0LMBdRt6SN3RwptqlxAWg0+zJoF8X
DUe10bPYn7CPvjbHmG42hE3fAmPayTEzf4zMq59QDPSvo5PEqdfhr/84jVW7y2n5bWbDjN8ttrtv
iVHjctAI3JLWnpRXhn0ckUPYKtTSmvmfs8j/lgScUAknXBtF1XT5jsBbGEV6cain4aV3Qs23jAXH
ktkMmsRQL0gR/uV8QrzSyQjkpm2b2mn6YjvQzowKc942kacZ18v3drwwwr9Ges5fQ9gnjH84YKMt
uNjiVrJpIuqjwlOxfNPMBy68amPxpzUFyf+c1/gvyfDvUU9Y+fimNDTkZLaTLlmO7QyVKa9gHIel
Eyjm8itf+l1VLK+fj7pSF//mAbuuixG7jRaApLrTdKw2T5vRnjSuIVC/fxVum5BX3Nya9VLfw11U
vWrMuK+q9s8wJ+zg88HPfMu/Bj+hcsKrGyBQQeW0Vsq+i9/TRsU34/NBzrzXvwY5IW+6sTu6bmQn
u7lRX42xvp1G5TcVUfUl74ZnsP5wg62fefX5qKcsWAjDmgMvT8NFkrzJU361FNziTVWZtqmuvGkN
VzybnmDw+SCn7+90kJP3Z7VpTjEerakDt4W23HdpiUd8/vT5KKcvcB3FNXSyKJAwAhWevMBWQ2xk
kdOzNahAwXSjQ0029G93iJGYd1lxJCKeRFC16y6siFNZ3p+BMa5wDReDnn/M4kEG0Crn5rQlagF1
wVI9xiL+0ZlWDScP+h+Fy/92yJM3ulIApBoJfevkA3CMbtPCFxThervVRicIs0tJEtq6TX5cgKcP
efp2O6qNFnvHrfY0+e3VsAvvC9/wzAcZ9L66vyRYPjdlyCUwya4VXDROpWO2NGnRrazTFn5a/GX5
3ukXjO7OTpcPI5xQ2WtcCKbU6IGBStX6Dap6Twkk8BRbEDcFcSgPrTNyckadol9gt59Sw/+8yw9D
r+/6gzgHGM8oUtHPWzv6Eg6BqMKg+9lrlzyF/xEB/d9xiJbESAttmHkinqhK+G8Ysa0ONtMGOoqP
RRq6HHdXbaOtsv18+Z35YuCzDqmZfC0uneu///BQAxVLxz8oECIDbsBGhTk2dP/5TqJzACCxdTmF
HP1kEIzI6jRzbLarEarRdzXZKsuFY/XMvMCXgpAfNhOEn6c6nTilHRFNo9jaXA18o6PFOubF3SIB
n8Q8fAN6doNhCi9MxzNz4q9hT6aja7SqkDNPZuGFFzb4O430Ljazbfpz5VyYgOeeEYNTxyCyx8QM
++QMx+FUTUQ4Odu4+G52JuwR2KJme2VkDnzM0hd28vL57Dj3eB9HPHk80+jyEcobLHJ4NtwUXSrU
1Q3xUnVybhZ+HOdkaSF5IJceQ0AgDXyLgumn9Z/6wLCo9I8jrCfqh3kexW2kgUyu+wY9PTsxCUK0
M+Vu6kLpcz93swuFwT/qutMRTyZ9n07pCHFo3nZRBnEg6e+MWNTXqj6DX84pPoKLFQi1Jd6lhy9a
SnO8Gi1R/Pr8E579HeRNIpnB1UvYf+yoPzy5mym1MxC5uZ2wTbpaTZQwR3M9dWv69e6SMc2l0cRJ
dVtHVm/hGMuXvMK0NogOq8M9EHEQ/cdKtvUFf3gwcbIcbFqREZLBeYtsw6/dZifin0PUXdgg1xPy
5ARlFNtcHcU09Z8NMlUQzJG+iJRtF+07vEWmrbFND87m8890bgWYGDWZbJMEQZ7uXzNUr8LJSrFd
8Uk848hSDsfavKqKYfr9+VBnikf941Ani9rQ4plruDvhogc8vJXhhZl/btP4+PefLOaSPdF0Boe/
v+IgRutz3SfdcqNkJBl39Oku1MLnzsu/nudkaScaKRVtvU6542rk2+0KX78Su2WDa+hFS5aLo50s
a7uflyVuwglYamu9uYoBBLkpC5RR16pzo9CzbK4S+SjJpfn8s51dWh/f6/rePyzkAncpZzI4a5oN
XjebnLrc03YoSDbtbrhkh3ZpPp4WIXbcmFC5pm0bvaVyunFqh95IdP/5M5070cjoQjJouuhrT6sP
3Wmt0i55pFJHrqQTdEbzGNBypeQ2zg4mwOfjnXkqsbpY4eRmO7pjnJTD9ThMrT47FOCqcW9PSr3V
yAk8KGSbfPt8pH+CRtid4H9CLOXUwYDGOJknjRWD+K0FSeWE5iaz8+Pca8mM6LnW3x05us+JNg03
i7kAmEO65JpYpreR1Q5fJghrQU/VdiBciv8jRk7Socc7IEXJgnRqhZfrNO4//8Xi3Mv5+ItP5hfm
UHFIV8jZduA96E7gIrV9kz0KG56cF3b6s1iG6HpAb7PTsyY8whUVBxQV1n6wc+Q32GLu6ihvA7sf
NcufRhcUSQ+rACZAHHqWRjers7Hwr6rShneAfPGghMb0pLXW/IAMUr/hrS7veTTmsYcnaHo3dMWY
+3aqOwdM3iI/nHANhxqYw6SvMyIU5r7bfP4ezszJvz7cycyfsdHWbLXWwEaMY6s2ntA6SDxjEiQ9
ivMKWchcwAH/fNRLL3/9VR8Xd2zrUksSHdMN29g3bvIU45nw1VYuhp5eer6TNYBHSgxRAQvwrnLV
x5VUfCXyOPKlxoTTySrz6PotINBYw3z+jGcOBqFbGuja2ob7J3UXwcnMZHF4s0LkT6Gad68CmqxX
zeE7ROHXz0fT9fWgOTm6/xrv5KCbkgguXYb34ex2IyICzdjWjSm2xlRAa0ng7Da1lt/2Ej9cPyqj
0bzWkX486nadoyyglfOmNgreOKLJdImL7oJhRrTK18itKHR+t51gA2FPgrgIEDA6KbltQG2sRjIH
aCIbnlXrizd1BUeEGjoeBtbNfuxM9U5JEzJcLHNC9YXUgD5g2luJN6ahHAORZ8o36Hz9c+wi7iO9
rULGpCW4m9OhQHO7jYYiY4lA64ZxPjnhb1bqlxFN07Ed8uiXajvhRrhWsUlCPLmRYRtXc96oNzJP
HvQR62N0GMDxUrwJfPb8pcOiCKJT2N9bdlv6CSLJq6XSx2DAPvEIvN4CGoTw8oYCQ1yRiBTxWmo2
2E9PkFHThtXRZvoRFj9ENvKnu6NhVTjNOcIpcDYff6AcRN4+tWGQpfGzCEmTWuyRZrYirVtbRVoD
rXOPqm4zsi8fzdakRVzqubZpcKP/OvcNkZPZGOq+oL1xcCp48G2RvsJrpMpYImF61soH8B23fF50
AmBjyJyujnlNXDSBgQ43Jo5i76g0/p3SQheStXPzLZVSXclv+TOkA3E15tHau4P/dzR1CR2+/q2o
thVkWU0rOUbCok3QeXj/MWCVNvhlP0oTMU+VfpuQA9zLvj1YdUk3amp+hWohdpTmzqa2s/jWbQE5
1apXy8BRFDMoWnCvJHPge9VGX+7zpI2bK9q6lhMg7ghv40jViDRHFw3FH5FeJpuj0nTKt2Gu6sfU
dXX43L2qb/V2mf00ItHgqKsTvHENPWMJIQLtYf+1ixOwEaH+iKtZ7uoYA28I3W7oSbPRX8hGU49Z
WiS+zvKgNdY4iGxDsdHCUXssRiP6WdOtREqhweq3JpTkLf2BskpgOJvy2Uoc67UvdOPVaef0qyWi
NwiyyHyitsGmmFeVexDNtO82/erWz/gLJdtLU3iGQ8c7L8tbE1I9r9G3ul7fV8J+IJYNefI8Pw0Z
6szYjidfs5U3J4qMresiGvFmWIupl9LAJe4AHGhndBC4qpLyy0rs/PdSupi4RsMDdrmFp8DK/REm
brM1NaN+t3JETDJUvyhkVW3ywdU2qg7tDrgQNbpW2l+zwSoy35VNbAf1iI20103ZDK1jHF5bQ9GD
om6aDer15SE19BjTaW1ULmAa584EE0qTppqA55ZxUkg7eqxIp1yJAqazic27eqxuEC5dqIku7con
oyg5erCxIdTWlaOFAs3RrsZKWFeLCLcS+fYFLOjscBwBzopjsI7Wh/5w0BFiUkeVQ5xhLoZ7V7Pg
sCiKh6DZ62rjwtVAX3f40xPAdAwHMA37NUDJvwcjxCC2+2jU8KM0D/FEMK4TxtMGCdiwhRsYfQda
v5c5bXe9nSFJTnCTylGZd2qGHLMql3mLxtD1RA7ZM0uIP+nc4qEsB+2e8iyFxUVQVB1Wr2oRZxdO
yzPXNPHx659cb0sUtr0N0rVt1ccaL0Y8Gi98inN3mb+GODkgtTqB/bhY7EGRpntZzjTucL2nUrMy
JAFVQaJmbB/CIXQOldLPt7m2FDeZYV/pzlQ/f35eX3re9d9/mBiz7STWAvFnW+hSMBl0C+GefPt8
kHOz7+NLPZl9Oe6dHUFWmOtYSnanj7UR1G2yhqU0t20Mg/3z4c6uYJcgAMsUjg056O9nSiNIILA/
rS2yXL+R8V0bsSOW2ePnw5z/kP8zzqlp7tChNlWFasGgw5S03sbB6Gnf6adv9KDe/Rcov2A9/b+n
+nNR/filsnpQkoqnWjj/3wpxazgX3tu5vsVfQ5zMzLKE0WmG9rwFqhgCLWqTzTJCpRtTCjHEptUu
w+HiKe9bRHxY/nkjDfpopUVqLzlxF6j9Qq29sCLF+rn+2U4+PPjJdmJKfLpVZV2StebsDJww7tJG
xe4ZQtBVNMWOR4BSA2etVDeij/THtF3wPDSIMbmlktCeswjqmSdrFZKJRE/3VKrxgk28y6fCK+Wm
i0W2SasW9jh8ym2NQdCvuER6q89qcx93YXZ0+wYriLDntThF86rMcx6Yphx+durQbRXc1GcEnLr9
Loa8u5ul4u7TOle2rV3rP63VZ8uYsv/ioALXNwH5id2Gv/r3NK+0tOhd1ZgwyeqRdGMqlTwvl7Do
c/vDx0FObkhJpilmo4k1AwvKX2KNxT5MkDZ8vpT+tKhOvzEdCoF0AUwCxPTvZ7GjSl3UWNjbStOH
H01I2h6MwPaopIZ6DIViVJvCNuY9oUUIm9tu2XQ8PgYU6CWcfMxvYS3yReDeXadJb6BoztV88GS8
5nDkufMtozu8Zl208Nbb2P/85//jALrCDh9//sku6uKdFNNw17YL4j+vseROMyYIt8She+7ikBKv
sMsVahsgwlN8rFpKL5PuQ1Ujueu0fCdKIWFBm9pPo44hGhfVu4IgH61JBsW4cQyvgC/mRYlh38Mb
eY4ilH/OqLyqmf2zTOpDivyZIE4TjWF9I9G7XuMvdCdqLYVSrTSX4nbPXWc/PvDJjk5eB4QwyRFf
2v3NbBP9Eqdfuix9RF+/rS39x6RconBc2NX/2Eh+2P/MPzDSwDaAF6CtX2mJL0Tw+Xe8NMTJU5Wr
1VGWMAQ7u++8dYXj59PmfzfGelZ+eIy8aiezdnIypYpo2c0OGjfobzKwlOnp85Eu7Zun+8MAQbHp
V9N/VPleN3IRLUMhb3S9yeh5OE/CJf8lzqzoqigVsVw4Taz1tDhd0x8PrNOtwyIHh9VsbxvNTIIY
8UmwoHj2E5v7CGIJ28/ciqSkVK3hlrZ2uOvJv9stS+j+MtwoWRUi5nWZaO2d6PrZ8KbGcm+KOF92
dqS6XuoStUaS04jaGrkJ0GXz3lWYXPSAOLlXxhaiHaR3MPHEUHmubbVXReGyqMIiu4L4cG0vLfZB
YWY8hHD7IIMp8ICKroQDa2lHWahp5Ll4Nt02tiGua+TJfu728XNdMMMV0Q+WF5ndssc+aNgOajp7
TUL0ERQ2cNtcCDibJTINa0nbmzTm/Xco3A9tV8mNqya4ZibGtOsIOwLmQGOacr2qbhtq0GtnKdwL
/tiXJvdJVdTW6eTCtFq2KPutXVyH9+1sTF9QB4T/xTJiR3R1ywDy+AfvDXF8iGrRcWDHX/L3bvzK
Jv351D6HyhMt8f+HME8aXgOdDrInV4bF4PiqGwfIVTbIq4kuADJprJ3d1Hd1kgW6MPadmB8+H//c
u/w4/MktIR7y0WwUHENx4HF9Fac4pI9uAMb0+L8b6KQiW2L664PZ8NGg475A1W06b5IOor8ZN53P
x1r3g9P1+vGhTs7gssWXblio0tEo3VWIUhOBTndJntz2vjKKq89Hu/QKT45MhZQm2i6M5ujyEFbX
KFN3Dgr+z0c5d/MgZBtzYeFotv4nwPHDbmuCpcAtVsxtrTc65k2dHZQdmrzKBkTCYdDafT7eP6bK
vECswP9nwJNND1AwniT3NGzHBavcYJeLZ7XYOFajBZ00+h99FL1GjRP9SlRk7m07UX8qV2mJ3rVQ
XN3PVKlt5qIevVXGfeF9nH3rH37eySZg9bVRKmOMoW4NdsiuqCXOCudf2AHOHT0f3sIfV9oPr13N
Cypyq+DxFHf+0RPItlGa6brtWxe4C9SvzszhKkn1I7T0cvP5N7jwjKd0qJjURJAQZlZmGE9qmyI/
jesb0iGNC7vQ2YEIOVg97F33H2QdjQcdqBouG5rtgx4pm3BoPTGOF8IUzg1jq7BiiaDScMxf//2H
l5m1FXz6hpeZp5TgJoYqWyUatskMQPr5mzu3A1CruivXBaLLKWmhXGEvWgKr0eAaCp4rPrpSYzcM
st8NpUHOle6mL5+PeXYr/zDoKXfBnEdFIPGyt1YZzkHTWvs6Mo2rarG/Dolr3+ANZQWySrHx0dsf
knxCpxTRhb1v3W1O9j6DlauupFmCi07vH5g+CXqtg74VWoSfihYPAZe68sLqE2e2I+A3YROXbKhk
UJ2cG5bl5AbESJCxCueHjgITLopLQFyCR14jgVmxVXQHz6HdcNP043NtYPQQYza66ZcxDhpTc/yx
td/Bfa0gnBS0dlll3ro9KaiqGKCR9XqXPOOsgXtaCE3WqypsW81Zml9CFJrPuVQRY5iJ3A2YJl3N
ZX2P/U8beTPmR29Z3DnbjO4XLWEbca5VVdsUEurnn/zM5YH0LXrBUMbI/j713y3lUlRYPULpaLi0
OvPe7M0fobIEY4gI3Zxo9KQXhjyzIRkQzKHt6twwiez4ew0B9UYqUYzGlv7Abf6O/cchX72lMaUQ
xkGHAkp6yIWci0tjnpxwZdP3dhsDKOQLLdpwVTNn4XRvasMqqlj3px7rrqIZHysjjC5sGn8YvKcz
mrlDnPLKMsSQ6+8njtoqtWF4LQB7k3pA+Dr9QhOYwdns1eXVCkeo6GEpzGtNzfqDKvX4Kgwz9aGd
oeKG6XIvLV0nVTPESkVS2SoI9AisXQatJ9DFnF4mrK78qjeK9xJEk8BS7OaqY+ZitzTRAfTg2zeP
tNSGH2Ol5ATy6uAhVWUdHMVGCUdYo2+VZFnIIRnoRhbYOAWZxLETuyLMQeHrGPuhtsMt3Fa5Qyuu
5Tgy4XpZlgURAXgYflUXmTwn1oRIlpIs9bFkugOWalY3uiK7MeySwL5B5MFQ5dqO8R0v7V0yHbMs
etR1Ka+JY5yzHdLRZeuEzj0gy7AfHFw1peZiKtPilnvrxIRyT0jOgEctM0jU7GdlYAY8ZuN/6oNs
0XTQ6KVrBr1a6x+YXrdJXq0oVwk3nwEVadWtnr9RgYVRnMaBK3n8z9fiORDT+DhPTirMEqCipRlC
BGuZY/lYWMphVKYUab813ydJ2l21CcpJfZD5uzNM6j7J5nk3mrpy0xn6pRdwbh8Wa44IR51DI/bk
ziqYFXa8RCpSM3UMUL9Wh8kY683nD33mRKVKM3gqzXU4WU/WRutkfRN24f8h7bx23EbWtX1FBJjD
KUVSanV2aIcTwuPAnDOv/n/ofbBbpCDC+x+shGXMlKpY4QtvmL3Y4DWxsFxHNC7Ww51HZUM6IRg0
FY4gtii8KZvrPjaVtDKHAUvZIky8mM7gfYMMCTZIRF+z0ZhcCFi/FGKlfYkmmP3aMO086VcuoYuf
sPq8M3bxOj0M+nejXrjTIJYvoZ5KiEejOhHLuKtKkq5/QYvr44hZ7N3thb7yOU3VUPmQZGsID64+
58hjY0J6mvGuT9vPI5P/puR7OdK1mPtilHXMDQksBEfBEY6L1jqAhPs1wmtPY6t0fGrmDmZywesQ
1VDaAlP4Tl6poDOkt3igl19S9BMe0ymIEIX206e4RWT09ipcefXphkn4RCm039gNl1exnsTzWPfq
5HXJn1BxIWE6UeB0vLK3x7kSvl2Ms3pwdJSUtDlntf3R9B1/NmX0nlVu7VRt529GAzsw7dA42Rn1
2vRgehoaOEpp+5wLJYoFIBvh782x6DQiernQ4ZHZG4X0ETnENoJRBx3aKCDXj1oVeSk8dZACMdAz
CO/HQZTQ6bPEF2lA7mgoAkQuzVl0pE7G8NlUfqqq9KnPjR+jCMmhG8mhZku6h4OMzkzfqd8aZU6c
yeoRLFPC6WCGxBOBP4SPeUXpH5gAlaA2S6bHNNe7g4/8xV3ajcpJMJtXE+EXTwzVzA3afBFGXmzZ
h1nEoEmyMLSfZk8pCgyeBxr+ITW1xwzVPCWomzup6iw0TMcGHOxC+MzF+X70jekJhTEgIZHyClWx
QtUuT+7bDiZhFsUID8K+POGb/HOUx8hD5q1yQqrcnxVV+i9LgvY+t+iJK2T5iAhNT0j0SB4StdrT
qBUjxTNVQwmilf/1SuTlgXkHXpmSHe5Dq5OqtGgydS3eEfEEs1HUAOrx18OM99Tt7aIuN84qMEF5
/3+3y+pGkvJ4GOUQTLhWA+7IzcowgasifgTjHUmXQPtRxIKC8ktupf91oApecFFU7Naa4sqmR+6H
XiiFygFubH+0jCQ91BogbqEUIHZOyF8g5mpXSOerSfw91gXpxUCE4isry+uPxFwwggBHJUT93KdR
C1SH4GwuF0fpUi4fmyyJvLH1fa9O0q9JKvwCpo65b2KNd1EStq91j5+4qCPh1uEA+loYxs55uvY4
vV+f1W2RwtBNyjxA302nYzHUv9MBMorR/DuHgm8NAtSgeaSYm5e26NGLVKvJg6YdokmW2pHY5ode
+FIM887muvIIATPVifVl+ACb7KqwQkVGpmjyjEZOv0eQ9u6MSZ4cgSaOGw3Yp6NBTcTYj6KtKW24
s6LX3uGL8VcXY9yIQ65QdfWkOPXvMr8JHJhx+fe85K5ECqpxUwuiCoJmv7K0KLm+BH3nN5ibXQ+q
AkU2VZI0y9x4s0SyEPVyJAFMrYujngzkA99KOUVkXs6c2HiKwuzP7YO2vZbpmepLxqPI4P/WKY86
NhVyhTUAbbShrAp7h+bVz+KnfPx0e6Bt8251dyxzf1egEA3ZRyqTz5vXqDNNuoU8e2VNv4RIfkly
pEcOsh89J5mmHI2m9g9Job5KA1oFYqzIwgHtl+hBK5veSTtwpV2dBW6NAoNXQqun4O7nx6GSfk5i
9/P2D9+sEL9bJw2F70W1Q13jBOS2zjIz7JAArMMHDQp8JmePPRo+qtDshACbz0/NTYHxqNO+J+hc
Z2MGKU5bmAzVjTl0sjB7DFR5BFOrNOfIEEldrKJ3/BHNl9tzvDYwhXiCXeobcKCXo/nu2wAknNJg
NmnKCWhgIOIzCRrKMbrTG2B5Yb375U6qvbm/mOridIRZDCw6bY32bpsG+qzc4NEB1vQwx4EB5EwG
/JhmlriT5V4fa6GJSBhybpBGGrTEDuMU6vCo607ATbEttwd1z0L1yjBcXVgqyRpiKxtACWYWnWCp
NMFFpfCg6p/F+iO02g+3P9V2O3JYJQT1IOVeocZaeC6IVJ6o97SzQ7fmflbKzyj9Hny52SMaXNkW
GnhqEDIE5VTGV8+9EM4aSETUaareGULPQrq9uKNZCJvtPg+MvSRzSagu3nyJrSCLMnHFMuz6sQlS
Iy4iJZo8NVgaXuY99z3SGUcjkU6NHjqNaroyucF0tsK326u6BdhLmBbBUCQ0VgASrmtuDRmWlUnd
5IHjaA8SlAcxCB0F2XJUaNAhTM5+/gfk5AsaIH+yubSNSX/pp/63EjY4/FiPsVh98pX8TY0QIpS1
B9qqiFVFZ8rMH4amfkiz8Jy22sGQiz/WkDrofn5MuvCB7K87aK1wns3Qja3wt2b0/SHV6p0Dd+Vb
6sbiRMvy8j/WEyRbzko/Sxc6R2/YoW4dR7166YLu0FrRNz+vXU1DsuL2sm4yO1b1/aCrKA48Kldn
kw8ecmc0TWP+Y1DTnX2zSWgo6lgA4GGqcFMTplxeXrFl5DoNgh6h6sRAym1E5FqY4PooDdTt8kte
NPHOfXl1SBYSNhg6dBtQjZFAmMmqofeM8Zc/T/fotT0VZvsoSGicpvnO/bX9dJSBLYnCMxpO1AdW
x7CSU18qddF3zUWFpbJRSMqCD/7YAET+4Dd/bn+z7QVzOdrya969BT4qZI2qoMNct4Yjpu0ZOcPH
uBR/mEO2s4zbG5MK1t+yxwJd3bx3aJeNso+xidtGP8ywfyqqkwJK+vZ8trUrHm3MGTQZJrWMdv9q
+dSmMeSqY/mGQ++oB0RxYG2rTvyk4KVY7Expd7TV8gEAki0V8XtXPU4uaD/PV/4aN6IC7eSfEeC/
PbtrX+v95FYvt4SmXiPjJOL6PVrsc/kqNzpK5qUbT+JOLrA3tU2/TtE7VUgZa35uncUiHDFDxe48
4ajeB461EzBKfyOry/fg4sOtwyGV8uE4l4yH+quBGJUuP1YDXtBiO6QvwxTUJ7Ynwttt8oJYb+2O
EToRBtf2qFKpzHTkU9RQ0w6xj+pwWwUjulzm4Ao9iHFB4//rRj08yCnJYash5GfqQepNSfkK0qa6
K9P68xi07S/ykrY9tMDs3bnBAkVEsW3RmwUZPXX93dRO9RGRdHSTY+4fPeuRAbZUfL3S4dOkBZNt
RtF/EMR/+oJe2WInHCMVuShUo79RQjCfekEznGpug3MkiEA+wuQj3hMPMmo3btuWvmuh6P4y4Vvh
BngUIfoeik5eQQvK4yRAS1EK7EQW5F/LbXWiL+O7MUCv53Aok0e5iv2ARFdObM3Aq4Eqr/AC9cL8
MySdYRscalsp59oT5LI8tKignlQUzLxJmoxHwyDVMsw4cyWsg85tjtpSi6PLS2ZJmQuMMwrsssrS
jzovIB0nrARMfZbdHPgSKtPd5IwyNRwrBAIzFwlSkybWCRUK1lxg03zGu2yyY1H6rw+NyqbZ9UnQ
GAdH6rtFJOkOLxcUdFMB15FW1B9bJJ7soa6E4+0ztLmGSDnhXsMJxOiY5HP1gCCBkKISHaeY9Nzn
3ZtvnKR0J2rbXOHLEAgXEUuRT29iw84qUtEq59yr0smWQlcMP1exA8YZGyNbjV5vT2jz7FKkEXkU
FXQj/gY0l1e4AJ4Rnq+RelbkRd0xKvaqM/z9FweThhzUUG5sTbuiGdEpWj7grYYF7vBLVA9itHP0
N8/r0q01kYwgXKbOv04OAvCkkoJjmSeYz5N8Py1Kmwg5o/Qa5d7tpboyFGUUqs4yz49K8/xyqWqt
aNE5nXSXVOVHFNS22NRPETwUGy1qgGgfbw+33QdgTHgAJMxLFXqaq+GSrDVnzPUWN6rqJxqdP2ud
sg09riY/xs3gJNkeNXk7QfKopUnEZkD+ZV1Wrtjxk6Q2PnrN6e8x1D6NaXmoivwD1Cu0+BN9J+Tb
HqbL8Za9+S58wMBpGlFbJFjBIMAxysJ0RIkrqRL9zLm9mJu3b0kRTR3330U6QV5DHnDkgII3cUHC
xim9QW26UyzgsiKZbegFjfmvbQqGw4QAvhPcLXhlq6dWN1KdYic+L10C6tsfLe1DLHV7KmdbeD3D
GDpyLwvEQOYAXC4gQoySDOLPcpsKGtaYIZ/ZRFXvYiaFn5YSAlCCpfAQif6D6I/1I5arDrLz00cp
mYXjAOP99ipvNtBl+PSXx/Pug4aaL0elSECjDB/rBDIkEhnmFwWvPWHcCWauRhjk6SI5NLp06Otc
zl3HMlTKe8YSj7iuexX+7phIoFGBoqfj74y22T5M7P1gy5+/m1hsjbMRTQMcs+CooAoM9CgWD5Da
dk7EdlacPFWlXysRfbJfVxunE5s0mKhje60jHhAHdcy74Ng4wjFDNGgvpt7MisH4Fz1iCw9eijmX
s2poZ5oxToJeUvxUp68C0HHMPCXj7faukLbnnH4wITX1GyzBNvIAZjfNvZH3uYdusI2ImxM7Y2v3
dmsbRzRTD+h9n/cgIVfGXEoE6DxRjtPhEl7OrW0HK0GEO8f99Uth/om6szR+3ZmXyD/j8m2jRESm
teh90JBcF0QHdAAEnBpyb2iEz3pe/Jzj8RQh9SgJTi0I50BY+F4idkvJf7eHvjK7i5FXN2djDrEY
tuhF68UHRb3HaKvHZOn2GJvDrC2zUxbKHYozuilfriAmc5DOQIl6yvTRjF+KwJ2Ee9N6lqKdcsO1
/cFIbPZFmUUGsHA5EmK9iYCyTeJZH5On0dEPSMo/yt9Ue/IUN/monvAE2znQywKtP52mgOE0TSro
3J+XQxZFDNcGd0av1Y5adiyjf8VGs3gafQmKGtIVxphE9zcoYrZf3H8hEm17eDw7T9qVu0LhOFE+
VJYa2FaOS+kEyadGgus4liEO/31K78fDclekR2nnRdvuOJ4a2mwArAiAKDlfLpicS9EUUr9xg7SE
Ga5gvTjiPU2Tfk93Zm+k1b5TCX8TcgHLFYbuocpRNPUR+cUIck8hYnv9MSVkLakpo+xB1fJySvMA
vGvKGsuNajnjE8VOpgBdj02Dk5vu1Ov/yhhd7jhe/AW+AYaDOsY6AqH/QGsCTLebD2LykIghth2N
EN4HlWW4GcBPe8oFrH4ETImyAMcyLceRhGpO/l8xiwjC99mbos3qBwMRYweDic+YB/Hyt331aQCE
H85dJdqtqDpSqkpnce4rLyiA98h+8lqbUeNUejwhUpXm6Dgnn9U8+CEkhv/lX28NkKsW5pMUu+Aq
rgEaqumnMea2hjvP1b1CWOJkua6Ax7a6c1nMLQwquT7eHvMvU+dybU2RmM4k/icD2KwtcgyF1gup
4QZ/cGS5y9zYEQ7qJ+koeoUTuv8s8rRkMkuLU5ZBHSIcd7lxYDon+EhC5sabeKTENpY2dSPR9i3h
nwuWaDCykkuCA+hlEw+g44EhejVaLg/spzpW/AOmFicVs4MfFBVJ1P242iuCLVHjajW5GY1FYQe1
CxB/l9OzOnTdVYvVHJ87NzjlnuDOH8ZXmp0udenD8M8ZKGV0CqMEIRJJ6LomW3HjdEKr625YFK2L
HZN6hJj36/YW2V4qJnAHGqUm3H9mt8z5XQCXK1YyqnJhoNY542pgFCpyuVlzp+co3PzjUDpR6QLf
VugOIIe0eloaDR2QaJKZT6iPNqD2rzLq8U5Gq9i9PdLmAtMhxZNf8H6RBGw4joKOIDVyUror9ffl
LwUJahOK4F6GvclD/47CQ2nSS9rmMuUMWTbk6LnWWJ9wHGqOIRgZr1ej6pPgYxgH6uah79OdB2c5
RBe7UMdEEpD033qsof5Ffbz7YlGMUgdQM2wg+mJywlY0PEHkrhMpn8nAMTUZEUMlgJcVmF3rSCae
9reXd7NnOG7wLJd/A+Pe9HmyabTCAHy1qxZPaZ3a2u9s2DlrmzAEPD+RvqlLoAflzRA4Q4fxKHZ4
S7Qn7AzuLGHcqb9sJ4FgIBxsNgi3I02dy41fy12HlKYlu3gPH0EKqQ4CRb+LAZbg7dW6MhVUFhQs
wBHeRgNq+SHvvlfVoa7Riq1CdVl6LqbqtW53isqbqQDh1Il1AJhxYWwKY37aRomVocSYaQgmRzCk
8DdOd6ZxbRA2Ou8JFZ7tRy/0xOCdZBAdfK+Zu5iXFViS3l6ra4PQ0aaKtOREDHS5Vrhlx7nmI3Un
1fzTP87f5Xgn3NgGhywWXx6wNrJlbLDV56BI2vtiyDw0+29w6Iyn+jQeqruUTsZecLj83ouziuIz
/U10rCWVG1xb3a6VPPnznA+KN4PcfmhL3VWidPiYxICmogQd2jruw52Nvbn8lsakSJDN1iYiXd/o
7VRU05yi7CFDwxH7b4Uh3reUjKe82hlJ22ztZSiI79wHvPqbMgu85wJ3RtC9CJ5ndtBkk1OTDh7J
aVUn74fPyBt5KJyd1SoI7SQR5G+pEGNghWH2gynPaBuUnXVsMvSvHeASBpZlc40rOL6OpQed2/qJ
H4XkmlJRfxr9rj9NvlQ8hRhG/swaeX7QJ0M/S/3gGFaaniYDbLWW4KMB8fYsFZT4S/g3dNoBqtp+
HLdnuTP1BxSk9M9YrFSffan9I45INRVxJD75MwJARSmbjzpV5Se8JRtojXkmlSfwnogs9RStcI1q
xw/BhEf0QcGb7FVJsYxOeM7wgcO9yL19Iq4tMU3Sv3R9kx+63q5mLlXWIE+enKYV/ipoRKSzXO28
KVf2qYo0OcMsjzNb5/Lcxf2ETiwFFjRUcSntJ1jw/eQD9ZNn/RzjTm6bYzDuHPYtWIzto2LrgVqD
uujlrFKnYvZbzOVEiBNF+qpXfeaCFT8mUdDdgXB4KLoMUzy6ug4Hmb5Hpzc7r8y1aSM9RDTH8QRp
uVrcyfJxzgxLkHmWckqM4LthvgIt+t718dfY3G2iLqd9dRtwLP93uOXkvnsJ6EyDPKnBY0YNphlJ
ZBieWETpn0qfm7tBU36CHgmdTpGfxzhDbjnBbzDGgz3FnfBeyXtr5wNcm/6i+ESNFC4Uj9Tl7ykI
ahKyA9DSrSyees2HMqhyCIu4py8mVs+KuMtY3tY0lv7Nu0FXQXRdJThOqcbsRfVYly4+ymdM19U3
CdzgfR0WwVuGFogtGnmYHYiskodWWQxPfeOrGDepQ18MHJ9OPfCQa/keb+zacSMaII8Br7YAyC6X
RBr0sG5lsJpCOfwKcLPDi3svbrw6hrGQzxQRpMy6JdviQivGHRAdYMYDmuTA82J12nnnlq272mvo
ABFmY/dBFXhdwqy6oA7USUDWV+DuS2VFO4ZAgRPbQFJ4L8S5Mthi1kBCxikikV9dHxGI4EgXOUcK
ATGtShlLQNSdDqGS/bp9HV4biWiQe5C7UN3wJrt0pi5bJSAWuc8wYbPEP36c6SicWtKf20Nd+Uw6
5Q8eUOCkdLdWGzUjgRCIg2Yv5bpNZDNbytp70INr86EWQLWZvbZ9QUu/6lMzhYbU8aYfKrPHAh3V
1iwEuXV7Opu0ASokfSqcC7jel47m5c72rajTcxnYeZmZ4OY7+SPFk+JRIqh75gKaPsq02LGHxcc7
Nybl6+3Rt3KxBsARej+EqUBzKa5fDo9uYobCH8A+HIHM2EGxW/tUQ10+BFM8t05VKW/Bop7XxbPg
BYN5F4WWepdh+u0kpYRbsEar5DgnYudUpV48F6OQ3bUlxDhfLZNjUgr1TsB75XakI0aOt1QYFo26
y1/cW6DiIWkiCBBq+qP5o59jyfaFSrhPc8AKHbZ9t9doG7ih0KlieAKcx9h2bJnLiGQNksQm0pcd
5rz5A/bq+Z4q2nZeEr039tz/9J7X85orv4r7RYcsVkNUnf1TX5Wwo8ZzLx0rVfjne4g0nO2taHQd
YJmt3hjEkrQkMYE/zrIpnbPIV5/mshjtvsl3676btsMCfCR5gIZpEMas2w7omHc1Gp+jV1Q6qoaV
T741VCnyiuAGMQXs0LSGjFmZ5vQbxERmk5HtyRJsP+ICvmSny6DQF+zA5a4ZhFGqZIx5vGiIhq+L
tWWFVDLOe1F19lFs3knFtx9Tps4N1hOoAg2JdfE0V9Cd7KNFqhtDbHzAYef0bYzJwNT5jzVeZU5f
m/nOVbK9tBB9XnoSy0eFybI6GYosClw2JsL0OV+S+kh9lAvhZFSDtTO95VK6fMVkjCAWPPfiQsHd
dbmaddlnrQah1iuHevicJrnbpFN9t5iYuFE/aPcq2EjEmEp1J6W+8hlRtBOZps5Ts+kAjk1oRVnI
VmpbEQ8yBK7EJpLPwSgitEtz2bt99K+sKIeDmAPDIypXa5qkH0PeDajmexiJR3YOP/SArsNTn2HR
enuk7atGtZR4YIEjIxizBk8E9cKkNNAMzuDuWhl+5Mrem3blo/GgcQrACi5MtVXSK9WxalW61Ht1
M6YnAZSGm+fJHfF7ctRhNdtROinnTIS5dXtu28NAAZOOz0I2ELltVmcPy+B66EcJPLypfy5l+T7v
62PtB0c4+veq2u3EItul/Ftt4UFDpXLh2F9uzplbaGisefA6Gekvam8Dbtz/PKPl8QFxr4BkUNa3
ZyOORRSGxYBkeRSCLMuRY16couBNx24ljborp1a2M+i1eYHwBz2+tNs3KWeVNmT1VTR4SfUkdGQm
3bBXONgca5JMWmZsRDAn1A4uV66KBYLSdkLpH922Q90hBg1s4ayqw56lzPYcLzU+Lg9mQudx3ZHA
3FwBfhjg1TCowPsb3gUZt4ZzZaaYZWK0eft7XVs61I4XQRYathtoEl+xLaUKrPYUhC+ZKn3Kov9u
j/BXpOPySlRI1hamEVkvTZDVrpMwW+GF8Xv0M6ocSGCqCNQdJOsxN8laM1XjgWujr4EsP5ZWf070
ZL7PF4Vn+pNwK3u5OmVYRZ51pYjuGyV9aSZI//iQ/vbRvLDVSv9V+9O9linWi0S7zTYTDEThF0v3
iiDHB5LDCicvpUc+VowpGCCCfXuKV74ZigMcK+CECAmtQ0UhbIeoHZLeM3EpTw0MdBO0STBqBozq
3h7qyvdSF4QQWCGRfbi+qow6SdAja3svU8pTzY3oW3sBwfZqB28OKx0G4NKtWu91Ua+TaMqb3kOL
Flfa+TikrOmcHW/P5NowMOzZd0TXEJBWdx+encEwFAxTFp9y7Xvd/ki6f2YiGMvtygPBBUs6suaW
4OXmt0KbcrFT0UtQAYuTnVlIfz2eVtv7YoxVmpJJUjaGKqpOYm0lb/4s9ucAy/nnQaySJ78IoPCF
0+xkRWOexzIp7E7DHa3XkVZxsWNpjlIjFE6mFRY2063llBiNGXZgjO0XDRV4F8GS+l7oRBKRnAwV
g44vEwDjYygZ5b1elB1aHfKbX8SjI8ch5vFqEDhS0qfnZNGr0cCOOX6Qj49TPUoITSZ65Cj59Me3
xgLr6rK703EvvhdUrDDkNjtOzfALNoPqQjWOXhsM7l/kKpSO8IrnYx2Ynw1BFrxckL0mp4YKzVB/
jkbsxsmkWlsYwsaVYXDCiFBHVw/66ROi7MYHVN2jByNWkjt9kj6YGQWbsO9+D5kw2HPW6W8NX8uJ
cY6jHSoeQtMEopwR8qLVHzw1deU/5vJovUH7gIwn9YWr+EX1gKtL81ynE2aS8qAcgjGNHoccuoQV
pNpJRqA0t0uKDkdL1bGJQDLaDvyytqWpLs/CLGMxjRN34lpBkWRotM9+Ylth3yZ2Ydb+bCs9yiTd
YKavyPM/9aU/OL2MaWZf/7l9HK7dIVDIuEfoDkub+K0RYkMAf9J7EjMimYJ42w+LC9wogPRTfH0n
zblykZDCLxoXeC0Se6wCVb+qo2ZKORoSXmUo1DkiFILbU7o6BKaY3PwSLcB1Xb/M1d7UkW1BztKL
s/xcI154e4QrdwhdRbJPDU0U1m7583f1SR+x7Ag7be6QUT8bBZrs4ngnTnsc5Su1gKXaC40K2KkB
9Wd1V5nhnONPRlTfWC8oEIiCbFvpYwoTvcbiPqrSQ1e3R8l6jgXzXLYfZ6l8JZe5C4cH1PqPuQWf
WVBd+IjOvy4ALTQyJQJX3gT+ulyAUQN52+no/OYqRJMw8KgtHA1d+HJ7mO3mJO5WABOTQtHEX5fL
KpKOUg5RqagF49Fq6wdjVrWDqfxJjPLz/9dQazNe5GineMoI95vsnhgBp/S4Nux22rm3tzvnYkbG
6ovKvYit+jKMoXwYCBTCL7H1dnsm2+1/OYR8+W2iMslkek3Qa2PEXPrqYPa/b4+wzVsuR1hFpSbB
vBiIKYghQ28PjR86aTSfWkXzAjl88/3nQdtzjLlyFC7HXGb97shBjc+bcOgnzxdKiwfjOxdXddB9
GCpK+9or43zn1/gmJ4qYHaKhOUUUNTotP86x/7VQeOIlGccRCwnkToLijwNI6KWaFu584L+9gMt3
mR9KJ16GUwr8fl01ytnIXdK0g9dHPKCtbhaBDf76Qz3LxlGZze4hFcrvXB/KXSiMr0KK+Vog5dTP
UYWyJc2HGa8r8yGUhtohBebhKFH27nrNm1slU506LZvXSsiVV1HDdVxmcg4EgO4tKELoHUiBuCM0
wS95NSv2MJj9cyPnn/xCDu762n9sfGE6qnKU/vBnHDXaRu+fJqyu94JT6eouAQPEDbmAPtYJtBno
A6TsCQ2WsUsdWu9Ppf5mWkJo67V2jpC+SMshd+YpO49SUdiDVBx0ufFExHjtBH6QHkpfLDQYhPwD
NbD/w3kH1ruAbwGhUry83E/TbBpd62u9lwJ2s7tuDGg2mb+DoDu1rTTtlGeuHHseI7DSmgoUi1j9
crS276e6s+LBaxElOCCBLLxKfe+fqJW0p9uH80qzUP1L2gaQyEu7KSCT400JXmKTh/Srk/SzrZmU
q2PCnXE4IuRLjIME3/gLwbl/nyXpAaTRBTuDOvBqliNlm6RUyLhI71K+sv9kNuCXhQFY4e1JXrnj
IHGiXUTbgcbouoDJxq3CTlV6D+xZZeezADs1HLqdUa58NR3QF9kwGiFbmyoeX1WtMGXygrk8s1lP
UYjiMwoCtydzZZil3s+XAiRETXv1mIakCo3aC2QL2WNd6Wjc/kBz7t/ncjHIar8PMVZSYc0gmnms
2xcrv2/019vzWH7n6ubDhxM9KbY5MdG6qlTIU+KjPzd4/GntBjlE3qlNT8MY9l+1eHioKzP5eXvI
K0vHBtDJGi0MMzds23IYMxDmOTtuRFM8Mvy7ZBa/aXGe7hRi/u6oi8n9zeXI6aiWL6a7yy959/5w
J3X/U7CAC/mgVzU5dlTYrVQ5paK9TEL6W0jVQxdon5pk+iFo5cEalBNSQcLOh9xcq/wQQk/WcFF9
oHRy+UM0BYzUonPv0dchnRtOSi6cMaN5tKT+tdF/dkLh3l7kzWFjREvhy4JVhQqxvrzUtEtRZqsG
vJrjkxEMT5aZ/OsRWIaA7kTDhdL8plAu9aMsGOBfPGyU1FOkN5/hGOE/OBk7G+ba6i1UJ6Tvlj2z
7uT7daolk8qGSVGDof5T606G0OshUTLlvm+S4UBLBP0XFVOu26u42arLFGGw8NoAI+XuuvxujVaO
WYKeq1fNBzPGCCt0R2C/twfZ9C6RdBO5Q3jZGIby1+UgWNRKWe/zzigyxolhQQFUiu5iIF62pKed
S0+75z3IFUcGZb0zw020/nfwpbSis1U2Nb1QkwJtMDrKUT4U5kpqxXM5lciRCWZgY0ah7+zLKytK
WWSB/mrk+BtCP2y4OWpLdBHE/LdVjQ9oknhd0Xy8vaRXZ4UACtKMXM8bWZIY7HReh3w3wfekHHE4
SCVkrsr328Ns4Xas3kJeWe5PirDrUxYOchkMGRo15dwe5nqgkCO6oaoxu/ZAGf9V6b9FleAMJlJh
2jek03aS2ivHfCE4LsAECnxY3F3unTlvq7DOjc6b+7OV6lQAorvbc7yylEASyGR56QAWrkGLFZ5+
SqMEvVfF57lxs7awCz/FwibaOQZXdgYSj0isgEjArnntj65aPcVeVe+8utZsSDaeQC4HfG0n1t/q
RJuIXy8kII2GNI/Q6uWmr1AIgL56LxSL+mQYteiMaEseUt26bww4J12UN54WzyOWKmH4c+774K4h
JtprwV/5dqgcUiwgyKSLvN48jSGl4kzRyzMQ1uoC0VXDf5at59Vjg2oAppc+/7pBIDXxCGGJIWL9
BDN/4EyruODtiUNttXEYZ4HYQ8rmA/KmX27DVJAzfQ4sbNlAP/0JiunUTEr/YRp1+aNgFVXnZFke
P1qjAbQWaTN7DsXBhV8M3SeUBBe0o/aaF9mvBn/1txGfoCUSFQ5CU58S0omDAlSPeiFwbGGq9YNE
oWRs6/4gyWrpDEOIo4/W++d+CZ8HC6RFOUy4kooFRUezTHTeCgqnek2nIMTtdudS2wRRy/R5muhu
LsJ068g2jnMcINOwBwYQ2lKNc8/8Mgt3KarMex7IV95CQIyovCx9QKL21WNhlUnQV5OKbLvfVM7Q
Ts+D2eWuWaoqcwTZmDWFdDcCl/96+x648kq9H3jtlKFOUxZHkcbxTLzUt+fmEHbkwL/bH5iLNv3O
k7+9DGSeRCpVUCqA4svLrfQucmunREHnjWnm6HL4EFS/UffduXC2N5ssglND0YGUlmLd8hvejREE
slCjjMIseO4WMk97tIoD8hL/h3F42Mmo4UbB8l3d0RqQvqgaGScOXB+87vRf0Z7KPYmK7W0CKUld
eLYoOnDWV7NR6I/5GLfD0EgOQ+P6e1Dd7R7HH4ymN8ebLv42USj6XkQpkyM+3dWdXSEEKIaO3zwN
87fbO+3Kt+fDEL1SigEmv/4u0CfbqZOazkPRgwNuUHSvnaHbIxxe+fxcvKAveDkJk9cP25yJRipH
RuMlWXxs2m5Cwmj27VBt3FlJtV+3J3UlVFiAzsBRITyxt9e7YMqiLsq4s6B4D3ChUwddloP8/D8U
7z1k/vawMhhJ6RKygvJbZ6dZJ9e6EAQI0p41r3lsT9JZ9eJztRN9XFtCAn8eF5oDFA9Wl1Hb4gzA
1Y0silQezexJavAYQwLx9+21uzYMND/mwUGlVrEaBv1fNR5aNkTZnLkPGmyO4ukY7/Xtr34iaPhA
tg3Qq9RjLi8EEeJPFcZm5YEcQ1sg9up782E+IqzglkfqcrdnRchxZacrgHAWWXRuuk0mHBm9kgU0
aV2lTbreRqFysVTOwxbImlDPh0TPY1fOCqW1lVBLD5OFjbwcaaVjGXX/IUtF/3MM3B8LQSt9TiUr
zO1gmKyTYQUNyrdNorhGJoYP2VDUbhekOZpFA4D+MNfqp74zg2OQ0cpJRqFErSEmc+vTof5AQq1g
hKiFHYo66he/Uss/aVxVnwpai25Taj3WcHQEx3ZsXSHvZ7vq5ewj6v2pgvjROB6mKDQPVutHf7JR
A5qAGesXIbaiDzBeFRRiy/bNNPAM0JToKYzU7k9lQIoZzCQ6a8h9/ZhhXrSuPE9vSpJnVEhbCAgx
UaH0VGtl5aKE0jxAmwrvI926SwA92HOstYQ3aag5QTabj6FotT9CACWT64+h8JZrevUml9b0nBl5
9lXEOvdB0NHb8ytp+mFqvfkaJGMCM1dTPvtpM9li0mm/5qrBUEsq0uoRVRbkNmZBPWXjPNeHSgyx
GwfrGLhVLNYnqUxNx++rM0iCPrLnvu5gXFRNdpbbzkgOZWmIz0PaI8s2943v6FpaqAdJj6KJVmuf
fuhC8y0cpR8KBeE7VcOBXBzj5FWVJrQgBjE7tRZ6PRhQqw9RPKj3VSDi00xVLb/T1ci0xyaI9cOs
yY9Jk4Sernfj/+Poupbk1LXoF1GFSIJXQufpnhz8Qo1nfIQEiKiAvv6uvm+uGtvTNAp7r71Ck3si
gCS4ATUxSTckc4DqMLe9q1prRvDMIhTzdqPdxRCJhN3JgtpXtlxhRpCNY5XhxVZaqzFAF+VHfam8
MTyR0d/bqG5PZjH6NITkd+iz++DCxl/NNsHFQqrhDIf/MmJBPR4S8LD+am9r3wUmw8cYLxUWzMgw
R2DKk2acHDqol6PcBf1vyuZHu9WszxsSY+RNxwVPEa5jOObImBB/kWOVVuDTY+AM5XqUywTzZRP1
3aFZ16YUbfQA37j45OBNVKkmQ1R5O/r5jMsm1238FKfGFbBn73KIs4dXipeFxS7wIeJFRM+pW58X
hzjPbRLuNs0oZiGwSaHVgzJGcvkBA7q6L7ZOItq6M9EhEZCRMGSjvwOoEIcJqm5c8hlmf2OffcNd
nJZdr5MTajoGnf49Hzz3u9jbpyFPXycS9gdqo6xaLWRt7ZSBjue62X8gfbbuMK3+qdPaHXrnzIEm
fE3Qe80kXwNEvYSwooChhvLR+nm+XS99xJ0E05r1p9ZL9IH0Ywv5j+Q7kdXk0E4Du8CVMKr6gZuq
VcF4mjavPs+p3x06a+In+Bg3mFQinDOX95Q94enlae35k2MzzHND11w35g1va2bfPTLXsHw29uRT
PYxwZkV6aDJx0JBGbmixuHjcG5EF+3HcoIHx5ZPnOyTOeAP2pk7ZL0rnEJQ5vkiSb/Wqnvp5HYB+
LzGcOwIXvoW9tV9buC5/LIR7X8u4eI+8ttsjDcGfUQHxdhPHknbD2j5tSagumm1IdUQIQZxTHaQw
RTbrK4rN4YGvdPkySplcDpF/QyCN26GsBN6ytiu0+R1/rQ3wHsA8cEDylXYHgXPgRqWFaWM6nd28
+n8chJCFDcY7LyNDbuxqTpQacSD1/B/CEYK4WOjdLIGMSB/qt5YggFpw9k6noL2Ah5Ag/8PHsLLP
bB4G2NUFoH+dG6u+1Tr0Fy8yOM0WFgCNBMy988eEP03Mi1wO5rm6hrAQf2nu1vQJhA9VGFg4qyT8
j+2joVhMNFajEhQM3QmLRK4/ywS799XAHgv59PQNkrT1WENzTXJ/EzSfuZor+Hdnl7XFO8w3CG8Z
njYNKs66BOe+SkShhmyOihlHFZbpXZ2C3yi/KSLjQa+f6PzQrSbudh70gnOOJwhvPhJrcpK69DcS
iwKU1XokKjgZwqjspzD47PxGFcMqWpW3cT1fYyY+U7fUX6mIIgGiStvtHXddQTHoehWw7oMr3Twu
uxqsL+TIOOkf2yWVT9xs3nUBkrXmqHsGRBNhCl5sspvivBU8aA9mM/FjBgn4foySJ5Z07EZgZnzl
PW9z0EuaowZcpeB/l3gXudbdny4wQAI2rvWnsxEthU6THaFsLHkE/XgTY0gCIgEg815O95u75nt0
welXkK6yycXkz2czM/av1+m6p07AsdWALu5XkODApcn0vStJ5txXDTO9rxDraS22npGjNI3+Hlbp
76Bbr3e4iBHaBBPA2uRiHNS/bhoLgTy6QzxEotigwn632eiteTv4TR40dbIfGxSzGqHDpfT9N+bR
6aOp18sG2fQzMVn9wMfkUGOz/iIMQUOcIe2xYTIukeTUiHxck/rgfDX8U2KFORBjjdoDowwKEjNX
WDeZ/TjM02cyT+DxK9kfa97B893YkaAp2B7BnJ7wvBT0npngnFVyIWcyI0cnR3Cl3OP6JEUWG0Qk
sJVsHVwTV00Q422a/iCDbHswWWoLIK/kW/QNCDtuIcEDCDg+NHP93RsD8s8pZ2RitxkquxIiq7Dg
d86SVe5TuLv0iKyGFa6Ns1+egR7Z1iKcc8iGktOcbuq8aJHeYZf+2ActDFpn8rg0S1IEKWMfS4Og
HyJAyQOFDtfUOCS7SKm+SOI6SqDr6kAGqtsaT91iET3pyckSlcPyvI7NdJnXKMEpHg1tHtWwYQwi
2n15DWhDecvvatLYH5IXtKTmELP0jrTaNLuOik3ngW/dw7zq9CAQg+HlJounkvibfEWUH/InwB+z
e6g2PaQ68AeJIh/XEOSNf1XUybfA85vb2mzwbOzFGD9xcd/HsE7fIVu73xkc87CSsDB38AcBnEI1
c5G0awwvgVmUW9z5LzxJ2oqmlufGTT10NEEHfdoWvEV2Rokhx67qtzrEGeqZJQ9UPB7bbF0r+JCE
D3SoHTCaCO00zp+wWtRKST54gChE05ynXpBCkxmUtD60yGFI0jm9SMdQ1vY6OPuq/8+npH7RSNO5
1mM7fa6jG19xQ88VTrv0hgRui4WSxbc4aNLnLl2Gn5kY1Ef+NJZ+PM2yoIHkDx1t6RfhzVyFuJsq
Ece2RO1j9n46Ze/9lqFYhH4icBUZ+JgPHT35bMxexYqssgHyNiRVE4uoWTT14ALCVTpNRCByGmzq
e5qy8di1OARK7WTcYkcOFAsiadSzF8mLa6f6Ijfz3Aih3vs0GouohghIx9Lfm95mAg5p4/i69Vi7
ltZ9HvjtcEu00U/Q6Wb7iNfBTtbpGVk/8xdEEs/DFtU8HzUY9FBm9PkQZstHEAJssmsiy7Eev1fl
IFH24MjZWRv/w20i/pDEyI9gFXE1oSushlFu5NTeh0EE6QQ5YSw8cYYgrK2l/JaBI4gnXrsvRApM
b+MMl9QZY+N9m231sMvk9Eb9lp2oh2uthKXq9IooKfmoYmr2XdqOe7u07GdVgSr8OmwKHGY+3qpQ
30FiusKfKNstbOMnhfr+whUcmDKnw73CGL5AFbBUmRBw5VH4JTJJsGuX+ScxsyyRh8JLOGwwLCRy
8FXKLwh4cmU8+0jpVkv4RnQontbJRd/CgN7CUqirRpwCOy/O2KeCk9B/U72RB7SZoOoT+zNxTf/B
CPMXQcKuGF12HjfZ7Ntk/qOS3twa3vm/yPIJH7osG6sZ3onHNBkvws4OySu9K5JRNoVgIz322Rz/
NZFL11wqFLP51CFeDLoumj7KZBI3kK/i95E0x3Xohj3UqfykIznJQoGNDhpWW+8BIyKtIxq8Nya3
n0EgZygcO6Rvw9O1BEZfH+MlCgoYgLygNMapkHVbEdoOoSY26gsYR7rSq1XwVWcTARs6xU6Gm2wY
T7iQlLdrEYBOqm6MMUqiU4wJmkyj7Wvg9TyUMVX1m5t7emq7hBR9kjwmifcM4FpevTVe3mIyRF45
clDyK4qeDbriVS7oygaJKOQ78XSjFnUMIPtio5y8oukZ9wGKY1gOBuQyhGOaw84W/Z8QtT2Eobd8
48YlOIY4HI6e/HVcTzaTLep1VeMDBf+ZOcBZlMFIrUPS52WNNjjNZlFHh1Psxd3Nxc1W9jZEzk0a
IaJ9ujfDkYzXM1IJ2ZiHkvysbWxgEK/DIm7YUNKFuFeUpA2yk3p79nC5HQZEw5XMUftINujywmwU
1TDxEPxK8HksOtI8oB7UhP2/sI4R4mNVPByIoF2VGK3PfhtH4BugSswm+G3765965hkMbm1Yl3Bq
ancoqKM9RJLd59w5VyUwZnoaYgWqTN89+feYEA1qyVmEzuRsm9Frhomq5qR+7HyIQZHghsiPehgn
sGx6DmUx75D5h1aiqxrSX8d5YB9R5A2HDd6hH7a2HiuXJLP/zXSivwm2mFdly905rnPPCDfQj61N
cTPbnl5k37AziiCsXCqiqciIL3LBMdWSMRx5Mi7bim/ZCbZ26DaR6ZYTrIcr0hvkDTSI9tqYMHsN
Jtue5pb5TzhxOnCJma7nPEOM08lanfwT3fhPGH84hkSYBxvjtsohcO3/KML6Xb+atMJPmwtptvVA
tR2e3ZbyfR3z9X2QXkpKSaAcRKJP/TfulmdCFv4IAKArPD15Jw4vqDzSSVt4tm4KhZ14jgI3HkYU
NQciLeYCfhNUEfE0Alo2g9Bw2OYMDKgvwXzwiMJVYj+QbOeLRp4cKArPMyE8KJvJ0ecEAVBHQ6MR
dKAAv09sY7hbopYfkSTq7TwDLpe/YLwxtePwNQyB+Ib5qLkFAaw4c67af1ugpzpXq7vSNZVQeWXN
f6qbk8f2DjmvEVpiL2vmJ0OX5wV5bxXut+lrmkaMTO5RJhrCiCJB/C0YuP38xudI7BgPljJwEfIO
JKW4fya4EG6222PTNwUbnHkwwzr9kVyDk622OY+jqb9Q0zSvbFHRM0TqdcFxV16FlyFACjYsvEy7
Zv6TRgbCgTb1LpAjuhuIc9dtQYcBPCRCtlY7vS5rZw9glgso6evmOejH6DRwLv+DwAHhWZNZXwKv
mREUKbNTk9XqqKamxpheOYQbWIowyG4U8z/my2xf6yDJM87HP2T19OuINpiXMJpf52qIGxpVntuI
yBEt9DfKlrUtlmH2jjLOdh6GRC9pG8mTD5ayh51aI3ldtqMqZuuWcuVJ85fgMgGIFvn8qdOeX4S9
AyhiMbHSW8D3i4yaU9rAzKuHQ8I5baV8XODk/RXAbig2k8BYPgRXH3Hyu1p88W0926nbGbOculkO
5VbPdM+a0SF3Ap6nabM+b1P3Cl7NVnXKALirRUn1tBQEbTGmUvDUmOvoBfmq9/0+/YcC5zGiuAOs
7/AbyTR9xsMwgfEI2+u5sw8sC+CAc8cKIBLmsCKd1AfCMEylnBz2zm/bL9pELUogaedHNsisQDxv
+GgimxQRfLjv4rsGfuBS5PUw10cfqfRo67Z3y7fL2JtzN2QVxQsOnY9XXr9GNU5mFdK5mlTYHiIf
Zt0IlW3PiMODPCtalzOKlPWymvGVZdnV69zDgDCQxx5emDcWUtzNJCtanj1JPxgPfPho0+ZvCHwi
tDVAR/hurGY+oAo+JiggsHrdntjsJbLTScUokYzKynWMrt7Cd6BPfLZTl6KEBSMCuAv82VG7Ysp7
CSZ4ZPsALFdkV6yKX1sePqFsfg99+T7Y9HumfZsvtt+joLu1hD+0RBwEE1/TsBwgDgdOYDSQLwFU
BJGGfspuasVOQq277zcjME/Z/nTwzs23DniUFqpS8N/dawkVghrjroRbcvzQjsR9MKXG84ruYJ8w
0V+Vls9mZIe1S0+BB6ecnr4vmSqijcYPqTc+wV5ZFaoHRXSMw31vUME4DRYlvcK8A8mddwMuggEo
hO+/Mw5wtJrRXzi9Ix+pvRv9RvGjZaSAf/Ivcr52TkWmgIz7GjHZ7ZBatzMe7kVvgt+Z1WnpFv0Z
hoCJI7RNlY2mg5sc27eDeM7w0fN+XL7nbVoqwfBssGVHulp8E20a5zhDXjiZrhzuYwCokJ/hJcHV
etspzvSdBUrqvFu3DRlc2WHYhhsS5z43wh4c8wo/YFMhswy5oPZKYqCjcDFEg+FuGjV/joWE8Rt3
+Rp3Z3+ZYNBP2ZDXjUSQVwMDbLkyiFuCr1XQj7bjR2fUf2kAkY6cCh0JXLCDNKU15jKGoFilPL1C
+DoVyJ8+YpIPMDYbee7XroQ723VZ6R/c9G1ey+keFcOeJBM/8ww7V71F0HRsANlmshR8BOqSwjej
jCgQZLq8+m3yW+OSiHV8W7f6J2Hb5x1ugQGixMGM8PUA1RVv/TfFxjjvVfvX6OQgInUBa7gMa/7e
a7UchIBKBjjEtnpgXVq198RymeL2OFo2owe2j4iL+0ud/gadHoUmjpkSwsWlmNoQcMQy/sjIoshF
pZtn6cwQPYrxIqGrPRth2r1GBw4ZymyKGNQQN9TDo8m69dDzRTyg7pYftVSIcK59xHQnfhfs1yBz
lSHetFMeV0D5V3rRNJuu4g5oYgir4Irl/0Wp9I0k0IPa5LGLfJP/35k/S8ktwv9XZJI1e6GgdqgD
8jAn6TGM+UuKhEXHMCeIYuPK1Y++Yez2wi1EwP568WqImIYM1PDasS6noa4BF2mgN86jpWJWl8GK
o9HxF83pBxn1WUzRPxs6mutAvhtLPrny/yo7X+o0/g1SUyBYEQe6uiDV+miT+qo89HKza346B4fe
xoMbjQCgUa/3NaL+kb45yi6D8YKt+pDvtwQ2FUFy8pdszkXSvYTSx3G2nHrPu2INJ9UoAJ1my8Hy
qdroWqOZFCzvPMxqdDM8+gwsFt56B+g/oV4C5Lt4/CuDgLcALP5JvThEcJF6jDrByrD3v0gE1G/0
BF5Yl605p/FT1LW/PR0r304X4burUGj/nX8co3jJgWGUkaC/OF2mvYlhdxxOFz3Ld9zhR8wVXnD5
oQrroH6chlccwFdBLST7gUUmVPIHSUYAQ6g5o2U+Tg0ASImkCFi29LiU49OwZYAn0gufEQXuG/WO
bcMBVzYvdkxPxHlgMLZln66PlC/HQXJAedYeiG6mKhHpXFCF/MOaBf/4ih6BGaIqHRicKOQ5sjFx
ILmbU3tPPoxjjx0gRFvPQCM6DHnCj2Du/bPAet6CPnrv5xTKTS8ocX+yPxzrcqcZOeETnWVHPnxv
wvnb2AJ3HpDrtT1k69ZfgqhHjkKSnbqlvY0d4BjQA7/kMjFYzuO48eLhaTSuLhuoaAu4K0AwDqZh
zj1JS5d5iOxM9ZNPMHtIokZXNMH2dajliz4cggqGRciD9VNezMRfdhRCgBxQ/7yDUE3DTNZglyUO
TbEWR0zbnh2+o93YubgKSPPuhfVDHwFciILXyRN9YVbkpESd+0yNdxM1UqEci2+bVe9U1C1KB+Pl
CHNEj6uDgieIM0aSyAVq2eRBddslXYcLElBQLmcIQQyFOhIGa9lUwVQTtdw60A849UB9lNChDLoe
zW76qzaQaBRJd4I7gTTsIMqhxwbpH1Bam4Y0n8amdIjEQEkJVJea9NQZgJupTB/CuHuUmb+eAdbF
OVSNlQ7dH0GWAH+vOcRZ5Cpnm9clnj7QMexVMgQFjYcH69XAg8R6juNRY7JPblA3rzmkXzbHvxoK
0+EwZd7FBNm1a4yt2swb8r5GtahXBsRzpceZKbvvyALcjEMkkrqksluU5bFYn5q2aYtpoQ8+6T68
YJMHfwU002nk9/JsSatkmBBStsQPgwdC8CrQ+Y/JvMMDH9toIXkv+WOyAWupJ9WWxHP0Eln9V7dy
hG0YVRU0Y0GVTh7UKVht+9avv+ZugdLY6soiJq+E7NIredAE+QjmbAE49t+IWHH8c4Z04PugiXId
FTpJ93zNTDEH4tgySi69v8Kaao6X/cQoKr0uaV7GAC/HzO0t9NLSzCO2dPvaeBJYP6C5qwyt3FOD
B+hbitRVi3Rzr8n8aqbzrqPg2M9jUAiYDZXdIHCbdqa7Beuqj4k//9d5iLcZqUMOUYPb2++mc41d
UCCX/I2NE45Rr/1oYtSMQ6C/LYFztkvqZ5YCTg9xIKAmfFw9CYATJx0HvbVyASaJs4almu5troZ6
5yYcjnMiIDBo5V5CwQBGDyyJsQFX4FmIEoS6/TXGJrIEWeX+huiXTHtFskXP8A/6x5qsO0jdhDu5
Bf/AfKkweYOwkqHinjxeegCBS5osrxo4EjinqOrah7hBQ9KpEqm4T/NcH+B7hTDgqPvjqexlW6a9
b/vT6BaMjbVB8FLv0FBl8m6i/BSP6GsmYeyDCkd7HnwQnNAOPmb98haYZUKBGMoq7L3trTMAsRDE
XS/0KLYlOc/xB+gSArCorews9kH748vg2KtpyEXfY3ekwZECBSlYnFSEgNRvjwNfm3MI5EKqYHte
oJ67uAk2J63KCHxQMWBCHwZWSsxviyIjxMNNgyMVN5LIBq+QLGB7+LbgFOP1iwwIHFLtAPRjWWYI
LeqGJvjb4oiOTB69dA12TLW7uh9FvvX1yQ7zRUBfHDv8AO8sS+sfDKgYLJvZZ+CJj3lT5oCqY0c4
etE14Fc4epiCcUBOVBU6nfpH0CZY0a3t9ti1nlc1EqlLBu6xD1GHebuHEbC3mSaX3viGqvEbGPkb
ZdllWILsee19eap7VHn9NM65tobmMhvfPW87kqW+hQYPP4MNV6ahZwrQDygq8vS/zNkiZsE3BxaF
agPYmZeNu8j9g3L7NQUUW25p8GkT/5mv8NrTMStRhl5VGu4dwlOFJBjTtr9DGBfS+TffvFmoxCCC
HgDq+hc7+z9kSVjerPVpYBx7Ek4w0DtpbEuMCAGh6mA5O71h8PELPOYhDscfC4H0obHp26LBXQRj
jpST6fBl1u2jp9F4ku1Jeigg52l63JgVReaS721uvAISYqCmDu8WNv+qzVHXRrjZUlvyFePRwC5k
3/c9blqT9UU/47CM2ZLAvUtQ7NieOsC5HB0XIb8Aub1D33nqJ8acA8osAGpYx2gKufSrGDPQak1i
h0BteCAg2koXs1ijsm7WOU+GDXeIqtHkyQABB9zuYZocQPXdXVQSl6TGkIhPCGDtMQphff86aBTX
CbadwtNpb9AVzHt5EQ8atdEUQOyj+LOAYyWMFvEpJ7JUns/eCdkecVPeYGyyjzPUNG2nZDEMuGPi
rD1AAlWClpzkSc9y7Y3/Ncxd9Zr9pAavTweuPrGEPYUSYbHLMN5AFeM5kptx/hleUNcue2REl13C
rmb7Y4n3JTEDLIdlwjPWkQfSJLLroai3e5SlX+iUPTAoxi/MGU5ylBfrOlRF9fzKhvSDx8lQRFy8
rTR8gx3X5123iLzavwwj7Ep50aO6zzu2FHnjmIRcNiMxN1Kk1iWuSXNiFDSYyR9ZsXBM3rdlOTOW
YXKownPfOuB/YYuhJ9VocZLDoJEsuaEFRX7WVDJPoZMI6VWBOl8BBHW5NzT93gugSs0xGml3AQ2X
F9q1PzRRXTH47frh08kdRWqHMku7/1LTHSc1IfRMJkfYIpJi8lR4HO+eAKgXmgeEk4JunYzxBRxe
dqNwInqCTfH2Srb1irxzv5BhiyYVaLMHjXGx3ZGoeqsvdTtFCPZQqE1A0PDkCCc5/z/GQ/nPb/r6
HxHeWCDcJDgv/tJilDROO9RlWPgbuhPgg5iHm6EpR7JEe68PwINOrHeGaSfCc2CIrzM+XCCdDi+w
wAHKibBGmm8uycpw9poyRuWPyrRTqUG2+hIjzn2Bof7U6u1BzSGYz/Wrh7aoiAYdfpDWpw81N2Ak
wLu96HTWHZ2O9F7OfnZbOlgr5F5rgROvGPP/09hWx4hNJ1849drE9KbQl74PLJ7DHJG4fo6w8bjq
IB1KikRxhNGsU7JvI4yzY+3LfIEw6cjrWHW5z5w8hED88AmjEzTg/fKOk/HTdhFm1kuS7uy8Qh2u
SRjdy5+xe4QJ183vWZTfCQZntJ8YYCZY2AezhBg3IginADadYt4j5rTSMMdtcr8nLypcvKvHVF3M
QIIKBHNHf2GMxz4Iw2VftbDyqPNM13rfpFsMcrvrnp1JMJqSSLqzK9Zc3PXDy4TcZB7e4bR2oKQv
SWLpeUjqBcWmpXj9OM7jGjYHa9jHzwAaBWBenlwdMt0eMuQAljNJxeuwdenzEiTXoEnccVSRuGyp
vU9BF9KiJUj1I1ui+eCUdA/p6tLPSG4oKpLNqV3TWPmBkPGlpBxiLcO2pK6oWG94ge5xAQ4FWrlh
gJJoepLgke+I56nHDcd43gFZPYVsk4COQCLAI4OSjaFL+y9aif7Rcde9rLPDtCBDSWD1Fr9a/v+T
OMaYWZNz28KcBQ7X4xeClMJXZsn8DlqW+tt3mFpvPSw4NswDQVAJxrB0Zumxs5uooGSqXxbiI5ms
Je/ci4ajmNWA90jC/WhQLHXMb18aP9hesRinyuGT503I9UdKDXzH4SiIbpAFKyxB17WLMSLpX0SG
xUMs4pUMaGHnfiMAtXEXv4NF+GDHuC9ENwUoFpbuBB05TCHiyOAahi3L1LQtfBf5GQmv4RlzvfCM
IwTXGDIdqqx3/zERa4yyPAGE19VgamTKB8V3DozbmS1pINpEqESzcFM0Y69fdED1jSMu+eGeRVKZ
2YkLGzDj2icEetK7oymySDFJiI5pnWj8MWQjBkOsb1w+wtn4BGQtLDZCpgNM3vDhZi/9k2HQ9rLM
S3ugi0qPWd+Swgw9LTy58H9hCBNBMPsDoLpNs6k31gJJQM+JzNiA6xyI9YYzVhModvFNUc3xtlOr
pqK3KLzlhNMwZ3O//IbA4l+zJdlAyh4p/jfwD3RBJShoyL6BUTCpe+hD8CCQpUfE4Q5H+XITmxD3
rxYfDedmXcKDL6japUmXst0C8h+1raRwp0uWPwriuG+2uv5CZr1gtIK5EUK42l81L4DXuoV9eGiZ
DrAZAurlxoDloQ7EHjkPqhgZXm8Nr/DS1Vq8sya5j2UClgC3S8C/HpoBnMpOpzvYIq2FkfHT4qbg
GpptKvwEAFTtYrLz1MQ+Qfps2zysgUvUGbuupBFXzGNRFzqUo8OWBI8IapKfJAb4AKN/kyE+1iz6
pjbVvUKPgUmSIkpjh0mQD8kUdxxG1oI8JKkxNwpDz2sSiB2Q+eiy0Novl7EVBV7irwIt8wJcbPiL
Q93EH94c/4DA/lhHq8z7AGF9k3S21Ip0xaiUK/XWn91GdQ7LPFA5Z4xRcQ18Yd5hC9ipbKWUZrr1
iYm/h3rr8iXTvERGjttHoTjaSMm9BfnM85r0Kqf5R4dwuRAGrBk/hQ/LBtoGojMk+u5gmy7p2PMS
DXOGeThgj3GzsOQBP+29IYG6CTAZPlFK1ZWFHcBxXe9sRYpWIB5i9rBgyjpN1NfAjl36tsW0IeBG
cNwpKpkAAAYsfMg2vCtg8gi5HOw9p7puL11a11Vw9z1OpO6q8P8/hQr6CsJDAvxUB3hIELDWFpAw
w6PBjzN7g/HWekoG/dcyRLegQyUMYx8vAwUpXPxdl1EsFYnOChNhje+yc0cN+sIEptk2V8k6s4IO
MO3CXK0tO4NzKQkZf+tjrfKgb6ZiSVcPrBIBR4MVlnmAgdWpp0279z1MiMEJXd/tNKcol8Du3HIE
XfT7tvcvKAV0oX2LesAOooCYd4fjxhZY4/kUoyQPEemcpziMQMC0EpOoZQk/CVdPS6Nl1YMUDVQO
gmPED63V5kf9A6qy+NJJ4qoUhdGhhhWSazvEl4NpREoNI+dz03Z/Wz0nt/Z/HJ3XcuM4FoafiFXM
4ZbKkpPczjestttDAEwgmPn0+2lvdqd2ej0eiQTO+WOXxx/lvBBEEPozJTDl1P5HtW58XiSMR5KI
a5gZyL1AhawDTXTVeVk9g14/VA1T5K4L6p7pdrnkK+B0HxbXUiEy4+pZKNgYOh6EnOb5bhNYSLHH
zo33XhzlaRKq6tRpq37syDa8j21igbpYPWZF7f1B6F+QkaCoIaUbxgebqKEqqCYt0U3d+J1VOP2W
1qD2zuPjECgYxaR4Q2z+b0CmzSbWPCUO4MTWc1BZIKeevGeuTEem3HjQsXoZLxFTyB8kUjVaubH/
HMZuYEwmCmkw1Qt3Sf8G02WfOXkki7jjce5ied5UpTo7jDOf9Jhfic13D2rkOR7iOkMQ67+6vHZX
7Y5/3Nogfp+b5pQ4lp9Kd/hpeWhkp4cnxPoldlxAKzg1sjuWsU9VrL65e99dSSISNTWEmLjlTtqc
GlOxdPukWBYwIJwvQ8Yr2xfOsmciVLdBJt/bpf3UFWV+aRLtnlUNsR9JJbfrTK6VrsHvTELO0Qqd
uiFHtuNyW8JoZ275uFPk3VVan4lFmg92n90yrSbir1Tmn0pEa0OqytGJt83a5UlK0v7EoEr/ksAC
sh3sfHzQc3I/jOhngYbPi53/8IZRWlQRbUUr5iVYe71h3BY7JuIennm29vyVU6ZEh9gn2NbyNWvK
b/Y472kNLScNx2S5RpWaH0xTlbtkqBhWJuTxqr5t6yWXvCGV/6XPZ5Nv9Urermr750Ss7lYaZZ3s
RfyGhvbgjmlqMychtCJK9YcmAjvLmDyJrF9SUofnc2EDChMxOP2/x/jgRr26z4t2QY/bcahEkpys
SIzf7VqV57JZV7R4q/c54ejqEBOr7kqQIT1NgvdGQ7DvS/RnKcoPBwou0NcAvW2+AaD/R4I5Iyg2
PpjJoBOsXVZxSUgCOfGzVpiOyE3XECiJSsh+W4UqOgYCSRHJwKDhPMonJhqiTiQ00siQASqqTlMo
M/oRSoYlY1DCJ9mznTjtPltRoitdRek8yvlo24WNqAxSTUctUd+yYSm2PWVtmKJnApXi9lBY5Zcw
jB+Ftdg74rhmnjXZ72+uprt+way+W8ACbioZwzkbjMg5gXV1L2rA4lUnPIsCJy2XSDs2bzoIp00b
zHk6NQHjrsCDPmdmRr2lm+g7M8Qy66G9dNJq9iKofocANNzp55ZEsPibSrOWl27gnI41RTYYsLNt
BA/eri4RMdMCq+bSCbLrsvbRwUOzN7pWD1oqANHGba6FgQkLprzZufNANdgaHUO/D7dtF+t7BgFx
4kq5pR9VzEPO8DTW3XO2yvfMR9OB8B+hRR7M3q5JSn1Rq46v2rNZ2bskoTuil9uki35jHrDzTPjI
tuhv521Ztz89wYSXZAjBGWocAwUYk4+VxPeGHczLxe/Vb5wTcexrPfRp7jrzzkeFunVUEe6jxlxy
isY3xZoQPQh5xgCkQPeq20FB6027eOX9jTPZLv3s3Dm0biFmtNoNfmq2v67/4uRxnsCQ+9SYnrc+
EzraIA9FptCO4QEhHnC4XvIP3iFq6JlwtjX1LcB/9Es7mUbSwDQ8S+s6aooY3YxEPBM5L2SYxXuN
AOGtDwVgpKijo1XxL1JL71PEiejSCM7xWIQJztG4dEMahuBGVtWo+8CiTS0x1t1QJNyRTiXrh2pK
6veVbyja6LqmqdnEZfKU81Ru0TTDLVFwscPQlm/HRGRfmBaSx4n6SA4yLOoflhslO1dzjuUtcuGt
28YtYgK81TN5Cw/RKn+LwBoBvbNiR8Y4q/0gqg8AXn3qWaK3QnKTZCJYTkQShU9IkKydlcv6ELuJ
uovkRP61+Fkm9qwqXIqvHksQ6L7rwwmvmZ/+v5uNSaKsGVl0/NYQAw5MF5X1natNe0DEthwIxTy0
Bs2CBUX/t8z94dI3ASBn3L7nzg3Y0NJ7AztXuxnv7c4CVb4L6Rng6TH501wU6y/2CGru+7UgtgEE
/Io+wP2CT8Qv69avheMtzKLaPVb+NGyQO/vbyevoyvMoLR9853GqQTxSU9vNh48XLLWl3WyHoUDo
axVyeho5Ek+DsOuNu07+qaH697eF4yfRI5fHbFDy0vhLu48bXlXuY+tnIReebdpAZsSVuy/sagt7
57wHlvUc9bZ3rIq8OnGaLUfRIlDNexwmY4fEGRlD+UWjB9RYVhl9dDqzd4YgSydEftuAEG5h5jIl
Nbr/nFHrv5Q3mtoR+Xi1EGs+cOl2v6O0w6P26D5PjP2PMXD95vEf9g6BDKdgSAbarvyyeWaMYx8c
5/jeiqp2PXg3f3GiaJzx+jy/MLB3/nYJ8/UyRbm7N3U+XbI1A0ejPvLHt1TvPDL4h1SE2W3HrVXG
m5xB4rFprCyldobS2Ykvs88c7xhHYDVWfRNcC/A/0+FPZ2uWy9YFudt0FbKSVRHXu1mdbrrrURhW
G5H04ZtGyP+2cEqGKQvytSEbZ1vGtN10ntbHuqc8h2c9eeSvgrexsuetpyVZAuHswzrmo2GBX6cv
Rlt3e4NGoFNaCi2DajrWGTmLK1QzIOf4m8zWAO4EJdEP0zvAzowkqf/RToGjoa7QNJWBGJEYjkjp
fBKtH3C9owSMbBLRlwY9XqavNg9KGhXV15pxrjN2nkRiefFeNCh7Fn73NKjM+DKVk/wprIHzcYbb
IGzhkNRLdpxnZiXHELa45PUOAWZ1lS0qoHlEmBM3tK2gYNzSPzKcfQxpZAAm/ZedTO9OR0pVNoJG
C3L3t3bSZmfu35/MFRDpflwe2SPo20PohzSPQMccujZb1jZ1nDU4yU7qO4DHcF8kGsPfEtab3Pbu
5hEy0pANv5EE+qRmRT46hjkwY+7BdJIZOqQ8IsnrFNQXtySeq6IBnkuFfR8fVnC1hgpljCWfhVuU
b1DSu1nFya70tA224zU7vmf0VZ0BLWs7DAiYIB5jJpdTXGmJn4NfMxmHdwuhHvk5jCNlFn7Ccft7
2VjeA4rD5g/8JBNL4BfPHh1vb77Mf+LZ8b85Xhhtxu6+naPggMnuRdukRHVZFWyRJdqprEh3KaSD
bCVakyBVE08uGQ7Nrtf2qXft5chAc/aIUdlGgj2ylF27WfMQK0oQWS9NHF68BQ1T3Ez+U7jiPSJc
08NBmrnbprCedLT8Y+OA+0jiFQInmjb+hHUoKEIB6xVYn4Ft9H910oyX3New1OFaIdA3Q4wYMmG5
TF3y6YiOII/zTgSd+fDwIDBiRBg6yylwnkZVob3FYcwN45SXtqUQI/fZavzOfvWlGD/BNUXqCyMO
JFfLna/RDfotrOVUx90mIg32XazWehVj4v+pnc7eJLpGvxS75n6J9fpjFN3biN+8dMCiwW5t5m0z
C0F6VGCf5swH5/A6Uv7WznKzjdVUzUMTF5exQF7cFCYHY7abm0IUpynWjy6tIvlGeipZ2fPQVRBY
63LuGxO9IUuDgbKxAixugu+rz6tN4HIiJMFqf0Q3HwjVgPmTb/iYV2nvge40BOSyk67dn4aVfRu5
Gnmr+cRKwh37VIKE43L15TEvbgDhyIFM0khVbrKb4lygNbg6jcNv2amoAlBpQc97QqS3VgGHUWTJ
cJp5UFBt9x8Etn7KKXSeM1Ofkc2MG4wx8twUCIeZv09t0r+LEPyLqhz/bkICPsza+xWJKH6zZpw3
ptIVQ1vTNJtIJFG+USaobtEVlN9OTj6zQEw8aOxcl1aXPljdGES/+SyJYGG/IFifojBss9QijGv5
n0f3xa+KkB0oEqBcSG5mrX1Qa3Q7IaNn12trLymuOJglIpRRw1pGWZwuI4ELdg1RmnWNDclnQkhz
t1R3HqT3USZL82Tl7siDw+WSd5hQSKGhwu62fdUK+HY0nHRiKAWsdFL6B9Oq/mS6IDk7t6MvH2Bv
7L7hooYQFRY6FW9dG7kbtFk+pfE8BZbEiNsUuXgp6rJztk61mPvVKJZ+lxbbdC3y5F7IIbpjXLb3
8Tq+xj6y+zUumhN7XPVGNgK6lp6b6j9lZSyiNRdy2lshwol1Vu8gRmHqgrPvhioI8nQ2zFO2kubL
1Eyuo0HrgKLsVkFZmXsrqGH+k4VpNoixNXWISjGe3eKKgtvBGlmvGjvTa1IrmGwaFi69L2FFeOck
b1QQbHhmYZ6SYHhoAm0uA+D7sRtLSCx+T/+SoeTcBX2Ih6Wask23lNUrS5T8XhF9crfHxbG1+dnz
aIk7BJ39AVy73KIcybcij47NjQEmUkrvV88gIQiWddOXzRPKfhTHnIw727IvoSuf2shCyCfwguYC
9mTsYHlSg5CKu2HS87WuhTTnaZ7FU6O5LS3TCxykYfXiekN9URHijChq1WlpTcsQG6OhWkCqFKq5
+jj5ynvIE9JXqwkCxDL4vNy4tC9iIuaMianY8SLGn+viC9j7PM63cd0Gu6AgXoVgZbK2Its9Dpo1
Komg4l0hiDme+/hfARiRhmXWH1TIqNOElajJ7efEyQORHBgEuHItr2N144lJOMq5YwZQzFr3yV/V
Rpt1mTSILaY9q+/MtcQAfV71XJzGpV0vlZNFCLa1vaM4eP6zdsY+lFHw2vakvEDv4cOuVfjaoa88
T0kyHVVXnYSCk5vRhG9cDCjbvvGwcLl/LUddFbMqq24yn1s8yqmcqjcjWklNfJewd9BvqtEEV+eh
Bm6/5Wbj92WrePK6WD6GefdXR5CLnXLh4AYSt+2I/YDbXKJSpVVzQ6E6p72FhtsfB+8xcXsPLrcv
GGZ02XyB7DDQyhukp0rns+5lQJu2m9PJCCC/82K1PC+cbrfZi7CvQaCj0W6DTabC2Qcen/1xSO/D
9NuHf01rQ+okSsaPJYJ9lIr+97rc/CCZQc2En3alzm/XBhhuUI+finmsMDg5LPs3ATES4xbiINDz
xBxhcMWdYwxF23KZVzQD3uKe9VCjkBixf/v84CgVcXWTtcGSn5A+eNd5QJ/Bwy83llUH/4qoslJJ
+MgeP7J/soPCux+JgTubcCUpxHiw+oWYiztsNrDPfZwMd8qK+UCXfoTQNF39EPeO/8iCxScYJ8rf
JwBfL20WJh/FaOf/9Tydd0XrMkfXUUD4qkSMIUKDEdUaoSSCwLkjyvt+nZBWJPEX8+707IEIpzhr
1lc4f4eZUOD1qC27vRK63v/m0zgckFXLd9tprFMQ0be2TuJJOxJuytNrvZtqrfeYMsTHCDaNgyae
4ZczLCT/sXkn9yM55O2+jfnFd5RuT/cjrqcdrgxyssPBveL9kx5a1nBdD4KB9GRzwR2A6+TNfqWx
dNquSWP2t23tWV+RGxRnvyrw93ar2avG4IeqVv/BKyZ3tyYm21t52RLaECGbcQxfY93YSKQoYHVT
omTth1oMOShGXgLIxahpc7RONys6RNz6U3beeBwolrPSsLfQes0iWNHORFZ4yGLqrTcj/3XfDm69
cfKWti7HOYFawQIuSOB0lvvbMJfrV6er5apmv9+MXQ7CtFAwuyRi3oYzrRNuToed8T03e0iGxrwI
xKvJIQhPkRY63hiEJQdBBcKlzjqW67Hxqud2QL0WNra9z81YHtyBLSosciYENxY4tG00Ig7IwlYu
BZVvJmRU9Nyh+ihCEnjt3EO0pfFyJAM+tbGbuVlCo0hDipsfXTfjWaHke5oIx+D5ysdHodgU2ikM
9kBu3yuf4p4oazTf1F8c0EjZ9/k82I/Ak+HBrcuMtJubs1GGlfsAvzF9RBboBALCicAIbuoaUd5f
r+lXPDASX2RYuzWfepGQLSCQvexdrRo+QeniVdB5sJlaU75lYTaZk4ar/klyEX17/tjJrXYH9KW1
VPfKX9fnafXQS1LrqV6TPKkufM38A6B9wze2YvPidhm+REDw9yW0Q3T0GiGqD2i9FwmKnxXc/n3M
IvNsSucatZm1hbE6JEjV8Dmq8n72dOilyIeb62z4CFoboabK6vJ5JCn8qAY0+XPSOaewGpwdtyg2
rj5wSehaxX/siRDzdfwUlWa8s3UcYlUruuaBm88GQG1zgs018QuYZS9RCJ6GNdba5dEY/kFTPXBf
B4IaUu/D9prwaKt4OI6xAIfnu7rznAnhSxGYLcNKwWUyVierb5I0IvNuUzL2blSLjdGnP22rKTBN
7ZugwSf/ALA7/h4WxY3QgMeC5/6Vyaz3JXdkumjU8SUyKD4KPACxqtA60C5FF3kMppNhKLCc4hzY
LL14FOsHN7BoEohN87CAtOkNKE9yKFfak5Dp8ww1bfzmmfatCXuxpFNPKqZVo3rqWnYJ9LzdBzB5
+dFAXjK65EL++LFqfrwR2OtAlG3An+rjmFZWb3xdbHGlgwjDPvNdjrkRAz/bqX+TM5oVOXJdPxS1
y0Te+2QUNA02RmktR4PkZSulSy3RvI7RbmjL4bXM+1POZQuvkr8uhM1vzcyOqB0m6xCP3c1U122n
0Ct20Iy1v8lNH+x1sxhn4yO3/i5wR9+Hk/lvVNNPn/X8z7ESoJxEWNsrcRS0+FjbsEVNqQRbSRc5
1kESboqzke+nX8Uvvmw8tE1PygcCnD4EH0Vt1pKSHcRES895KR9XAWSZU/Tx1wYkOnilXj/qufnb
rdzuZZ05/1lTmTEfs2+ga5dH13L/zLwznRMD/FVBdEevIL6gsMbUgC1667dkoHhViehE5GLvKNgt
N3AkY/SAE8uyKxSMhfSdc2e3NZdT5NIgwfb2F9P+kIYTa0frAkDERJJv8mIQ8MLRAue62AcyT16n
wZ+3mP7Nk2ecuwH9YyqqDqFd0+DaQGk5ksUSLBukF/3jim19x99e6Q+2moz7patfS8I1wL+ZA2pT
r2/RYs/XmJCfJ3ssnyO2703btO5bQUrmiRdt2BVqrDeLSUjWLzAceM2KwCxfV/Gc1AF3TOOXf7kq
3cMwrfIUqcjB8Ji3jx2i8wRBFoR2k1EPlJbOhMqrtkkF3owNGiuh9bMQ1nhA74HbBfBq3rjK6AOT
2K1y3Zk3XunWe6Hd7hAO1Z9I1cuDKhP7EdkdaDvzKfOjO73TthO/onhM7pfEQS69NhWlInP9FBv1
3TvT+Ai8Wl38zs92re4aRmVfHG75eRclCM6IpS03MetyitMIY7LgmpnMjF0oQ2EqUlAI81wFSEy0
csllJXqXj6mqHmUpChdKz6q/58GMUP1Y751+ZJyI4ua3z/w2Q/LHqosWwOKFRrZip2JOnLM7x9Zu
CrWDw7HW2IXmNg7+CwcjX3Aj3BDoJfhQmdIptq3hBJTOsu6UweskUJuxtos12rSLHQB6U+E2kJFe
uXGyUVP4rgdUTDlNYRDIMNIYRCaGnHme9gk76RxkzrUxjoThD0q+hKgniykeXHdToefEsdPkx6YM
/gqvnDcDcvB7aXn/lG8Hb1VrxG6eBsKwWLMegyKhmLouEWE241sNILQb46lCWBh3F78IlnMea/Ck
eumROyOFoYv4jVWwe+II+JEyLB4L0nf+U92SvRH61fwNs/ptRk4CWJexsIW42ns3gj+Ebz/0w5x6
ntts7cXdFBOLEzp5HBpB9oQenUBNOBBWr7LZ5C7qk4D4nx8an9D+ZWhi8mAEvunlLprQUoHbrWl/
u31CChB3mU5ARuLmVTuxe+ym4dqCFu7I66ifirBBbY7Pbq/7xb/BrA7ziUGT0oeyPNqGnBCT9G91
M3nfAcKzA+p5/F8J+taa//imZlMdoX3exIi5sePSqKviLlyDiXHX6V5uUO7ZNl5yVJAHZ86zcK+i
0dpXyD1OZMGYEyJawIPMs5ML3KV+p+LMPrZW4e8FM8rOURqP5XgFigB0LPGutM0NvtQNuIyl+Q5a
PwofnXaROxCaFTOewT00o6CwR2s6ybYvcTIsuKoCH8Hx6g8cYg0m+7Q2w7lRWUcAi1/9aFbKTbD0
8es699FTKS0brWU4PEjCQbZCI9yNpyLZYg/L7pfePxa6D4mFIRXoAGnBe8CvuBngcYvdMg1sRggI
7Nexi+Y/Yc1EnPrN7Tsd5/axwEfyuNrNmSJTB5SE1Yefam9LzERbcIL6Y+yJhUg0Utl+XsyDT4TA
hnze7iUh/ojgiiEADcznT8ZFuXMGoOKpL9QvG/GzDCdsH4B9l1UggE61IDbH9xBoJNL/r/dtNPsO
us2hEiAgyPzO1YC4VFfiNS47NF/wTOkc6fGegITgUeh2ePYQ923xU8hDHXsP7uqLK8gudzuEb7Cb
fB08BEUVnygDYlBcUW00WT5tGzMcnIjIUitjNqfSsztS8WMONRVHm4hJduOEeD972cCOg2bvcouP
ObM6Z4MewN7lE4EtlvTELrJ9vrCMuLqh9KcXX3FiJ9YaQOLdQjJEEj/knhV8tCZQu6Aryd/nQbj1
O432+6AZix8kc9i7zCOGdIfycD/8YaL2tl1mwItXvkVsWogEipZNQOm/IYL7RybH8ZyR/YVLUf+n
cWfjfLdu4hJeaw1g4yt2s6DoX+rRDWiuHxrMr5lNiUUu29c5DIpjlkTenwoJKmP9YM4djPCK9z9m
7/Nx8i5MwzNGfrAm/O21NR0cZ+j3tRvXcwokOJp9V8zBx9pEwMMGNuRnxXGIbcRpGW2Nh2vD4/yI
yLQZnf9Uz6r6/5yJNhmG5yGZ5r9VM9t/WtVJdrTOJrx20RhfU5cErz/aRQOhumh5d8sxwq+MabQr
vYeKZDegxvLalGSsxxVoTRtTR6VIzXpuK3v94xE+sqeBQe5lTnIhNFvv3NfITB9R9UUpIbL91vJw
UM0joTfKql4kN80IHQvglq5WH36uTjtg7Rde8Rquwrswk0bBLZOrETt6oMSc1kqhkCaJp75nXsAw
w0yXwz0/5pOHehZt0GEl6gPfCR6pzmnI/5PcpT08xrECqCQ4b/ho2ohEINACi9AyuDzEL/WPQDj0
Joesey8hDI/l4uTshgvbwJRMT47CjufQi/2zdMo8YJIZDv5K7sk0dM3XGNjRcxRPDf+aY2g2ZeTf
7sWuO7tW0eM4I83ozkdkegmHRV+8zLUO5H65J8jDm5jRuYmlW1Hvh2qof7PAVj99HkpnH5eWuIS2
nZ1bxKBb387+icaER4olXf6cgNYu++ZIASTEg+1l1XZyzJPAPPiXlzsHomybHQSX2a03vS01F4N1
u6dzGR+1nSHutxD7HeWN23SXKDyxz7jkNzcZ8xVuyWuobE2jzEgxSgPAgEYEdIBRzFIyHUtpfxqC
S4+Otv7g5J/2TtKoLc1aSZMuhR5PZMUN+2wei0ffizzeB1I6Hzpt3Eu/enDfY8Y8E3f48OLa/+5K
/36Miv9gTrHdhhgdbTWKh8rrfh1rnl89ftyLA0P0BAA9LtSdLhegywiwFHPspc/j4ZJBqTzBozm7
RjnlUVs5vu6yVw5ew65NPtvEEZexctkalpiEqomYIaKaahIg6IquvMH/mlFWYrBmPPynHWe8omwv
HzwHJo6P7+ZlxCQRh74k9aHzX+IauoGBd9xPWb+8WYx49MnNl0JWbXusS1PtyS2Uz/3g1EeCPtHW
hW4dE/cjZszp8JJbp1vET2/67LfJbvYXD8VGOrvOUUsZvc2kWjzzR7JjsvbU9TgQi1fXjvxjO0Kk
hYm0H0eUbPXGB4zNoHAWeq5aXiUUKG4VvEbOHL8vFQhtiUagPpYIXl/IdiSuGp9v/S9CY3HoQqYk
tAHfZWP/8+3R+zEEIj9mtJk/BLpbTll7g7o8D/EGwrxOot6kqzhH7ciRB/TfVhV5R1GJC6TIyYTS
M/P5FsXI3KV9P+MK7Syn3pOvhb271UD7F0JWgE8su473N4rUwyWF/rzXJQHlDuPVhm3Aeh2FI46A
AZp4uABxDpGdN0a52oWVHo60KU/oxaUq+9OYYPd5kq2f/PNxMvtgBJ1WB68j7zGFS8dKVxs9fjaO
FX6BZhEdpBPSlrNo9e5ib/AOvdG5A9VEOBRO15gLx7gfpGRnT37lsMbM+X2QFysYChq60OvnIxnb
BWedZeUvycg05+jZ+RM1iCjmm3dIx4GFRZWYzdjqJmwF2WMPKX2Y+jz7Z+ox/+2c6oQ5az2TaoOk
IKPclPJWgfo47jIsWzCoOz0hdSQIpqqPJAaFKiUQ4F+3wr3CP4FaW4RiU2gidpUlkwOpgW9V33MW
lMO8HeghfrcJ4Lt3hlVijeyjc9fUhJtwfh+qVb6yZN4M9+amoFyi+9wQV5ZMSfSY1C5M5JSc/Vw4
mKzKDG+Nxn0yiOh28hV35PHol6kexDMsGfTRpAA7fT5CojrK+6DoFB9QDUbZd5HYGdVlPzGxlkeb
zL0TNJTeTLY3HKH5yCWlt/TTVhmK7cJg7avW4kqMYHfKnap7tqukeq9DJIUUWiFUIGfk0xv78ejD
Jv9bcOKc5yG202iYiWctuRy2uVBu2sJT056pEi41EhVJS32f8flYDne4V4AFh9HSbIkBIAhdS+vV
gZ67Q6D9WFGfexlt/2WQJn8kNCS6H/yK2KQMmD0NbzaPYinVo+bBv2axW73zD3hJfKJOjMY8weS3
PDtOEL7y1v0hKZ4Csnp8Dop1uMyLG30s48rTjs8Ca1IboAAEcXa+1DzPWyjx8jlQ2I43rKEdbuLF
D4j1IuSi64gLU4Et9lQoOXsEg+8DEVofomBJKAl4QQFJ/kZT1n8W4XknJdybvlhkDhZzeUXcIFiI
Q2vf+zHVR4tVhdvZbZ/rNsueGj90962DZQ7YNDr7AXIzJ7TlYVIkHZStlyGIRpvGARaQ0TO80LcS
gyzI6cOaFaDdgIC73Dm6677RdcBjK9f4L47xI5MuxGxVxJnn/idZXeGdETfbr0apzeYDtlvBpqva
34c8zh6+shiz20xo1vKqOEr3vT1h+PHGqn6qMOI8IfRQ1xFfyN4onhRTyvG0BKFEJYzgtt9PxL6Y
dO3tfteaHImvqgoA/cBtiTn+v15UldNfyyNDC+j51ElnsndNb5HDippjfNDLsB7ytXlHCmqdmiwo
j6u3duelzwPW6il45Pyxt4RQTbto7N0tyGO3KSWeAOw3Q/il8FPsyax0DnFB/dTGMyuseVF44gR1
eqlW4HTUarzzNhXN9mRnd4xN2d1ccfBZEThZXCWbSdtYUrrqIEnU3jSVk7+vrb+CxfjqGPY5af6Y
PZE1SOtFrm37YmCABZTBgrGeLvIyJZb5Nw7pvWtEb/+QLmNt1ZCoj76ijjOSQfHrej4sA6L4/nWx
2IlT8tC0wwTaZee6IKxiXcJyH+nyWA0xsX3J0kLLuYTVd0gfuDQX/ynn4PuT5SDfm8BhVAkj4AfU
7Q25gcrr+q2pJr1zipYUL90aZ5drz+eDW9SJv7sLraViwAJHgl+LpeLFgL05U3i4fIm5iU4wuFgm
rH7w0zKHzK3AOf5l3aweAnjQuxkF0L3vW+W/crrBCXziX7mGRiXQlBXEtxb/Ho+l/46/NoSL9KLs
1c2ahUPbt65obQjMQ6R6883PKNHqIrsOcnLuuqltb3I/j5yqEkiAmJwxnu8WayZxzc7D18pgVCfW
QpAWFPsF97G3DlcuZTIKnODmvJxJjv/BwTy91nOFXXGqZOSkTgSeXSUKabSaEv9bRS5OzHwt/vr9
GtzBaikMikacR+17x8mIjgglAVza16b3aNj2va8J7e4nqHp2CKzZbDKu/we1IFjexBIXqXfbQkcX
eW0+Vq/KdnxGs0WRYCNfEDoke/zceAHGG/YXId840Wc0o9ROlu7E4IVpJnMxeXncfjnJQricq7q8
swLs/G4RtvNGrNnyaouRqziPm2g3zeSXQVxOG7g+/VbmGgd2DaV+HaKoCMiWydRTw8yHLg/foQ2y
g+9vlEfeeJ8HEBHToVtki0I/4boqFAmZZBKQol3LYv3nLprfaSg4hNgO5m00EG2zs4I5eCH580ei
FdpWCmYCF33yIuvWe4BZlUGqMRcu26ALptckZnxJ4qX4H3Vnst1GkmTtV6mT+8iOefhPVy0wBAYC
JEVKoqRNHA1UzPMcT/9/oaxKAQE0opW56lxUJQ+TMLi7ubm72bV7YXlIR3pRaDkzmpkSc8wI36t+
CAatTGylDgI6Mnw01GKZHCqvGcQJC3rD0rGL0v8C91N75HQHdw0spNhqUUKMkzvIwGo3zTZB6bbf
NIgYKRWTZCeXLVWkeYIsejUdEg2VkxdQPLLxdrB+0g1J/ooigWk1y1KGMoQeYsopOb0CXQz3u5Rn
H5FU4HNEHDsAXwoev136Hhx4no+G4aLTFGByeglg3/Vk61HvG28PWKHfsifLVWwQQwSO5ad6iCFM
hh5io7g5FVEuZ29h1aG0BSYWeGSlBMGqNVP/0FA9XmmAAAIu2INJq09u2G1SGb5d9/LH1qWTGSpk
E1ganc9RWVT3dKbLx0gU3wWZnm1bQ/IeirwR+VMsxV2b0EtfqcqGHEqx1zVB/iYaOvVoXfLK90Pd
Q34R5cIGxKv4rCt5+ywUUfaMOFX5zOvA+eRwh/lIzQ/aXaVr3poNGsUy94CFJ3DvJrPRjVhjmtSl
OqUC0afShtYlQCe8+4+J0Qn3fQc4eUGKl7y4NKibvu7djVh27YMrVrydY3QqP3uhCX9cnayAekE/
4gTNtukSL1xAviw+DEkJy7WXdgv6vNSHvCz6Q+gnd3XkGEvgGeUSdLZrDwwVlEQNjLfSwOiEesuV
FM6BQzNeQWTK4W8LwE47ekj0TW753UGEb0fjUQIFnheFxocOCbJtz2UfZkYXpRe3ksgXyqS/qv4o
lPQIwKVX0TzofDB09b1OxuKp97JPfUN7OwWTZleVSUB2LZXJu8JwZkP7AOJJ0IW3JumBD1SmoeLh
6c5Fw1H3Lmwiq2F8fgkeF7u6U/dQ1Lzh2CH7VSo8zq1qZAgXYgpL4x08lCjnFxIMArLnc3Gx8uZJ
FAbo73o21c5XqIcMbRWNTLh2TWKjQcbAhV26pkHLj4s4JZXjmJ8yJ38yc8j5s6FPoGcjHbnAbd8Z
Pc6QJ/kiLOotaMGHvO36zZBAkKOr8sJvBnkRlYa4k+Pkq5+53YHnERp0Ecc4qkvRQxOqlKdNvS9A
Q7h992AUcG8pcek/5Z38makembvScAuNeiJTlc7J2A+OBXGJQWfXQs9M90s8KM8+D0QiIAAKwTAM
jXZkt/pscAruotpyX+vK+pippUW3GFlZesxHHiYdOM8CjHd+n6NCTmKW/H4zBMKjqaf6BlpCuing
uDu0KQnIRRvlPP5KEdWipFMeeU0CEuhcSK21eLh3STXD5t2vsthpqCN76VMKfgOC2pEfNOozenjp
fqOak22alDNJM3r+FICFuvF7oz1K4N9sQAvBmlsilP9xEZjvNYg43/pCldhF7tNoPXaywAqyCKpG
sXm3W1+1yAsOwPEgYg2pqoup7L3n0pgtHRNQsuHCIiA2vvTgZkPwPYuVZk2zcrOKoDtaCtAFAO+q
P2bwGhP7RmHw7KWI6dUIebwtUghWlg5iG/EC/kblndFFIhXPiI4NmJZqqNxF82OokgLUfW/ve7V/
11t58iE1x85mbra0UtSKdwzV/i3x2d9rKXWNJey+HBToNiCpJXXkZFMUynJuwuBhaPxW1XDcp5EA
XI/+mK9V6Q5AaAp9Q54wAzHGv77RpdZf0yNSvQ/zKnhHvxPJnVrS5SVNPIDPFZgJrSExx5rPU1WA
bUgUEepsV6UWL1nCE9wNh0gooJQgm3ovF7RQFIoQfA04pha8dYKlIuCpjQqP0ELXUyleNppWbWsp
jA6+6IiE1ojrXWPkVC1pTuezEpqZXfijHCN/T+1keOjpEF0GMmKtGZTecQShStwk/bsy6Nv3YBNo
r5CbQYcopOnWg0TuaJGK5EK9MqA8owJlW/PeIUEO4EB4FWLoROgRzOweRnE4gXRpZQ4dTddC6ZGH
S2j61GDNXQNnsNatRSY9TeR+VdLC/rGgazUAWTPUT2VFFaSGsiXJK7i1DEF5IIfnrFOt0ah0RdRf
AhE4oWrCCT1YQ73yFfNJAFRAlzv4jmTd6NXY4yT62l4JJOdNCQcNQhHqU5kPoKPEsCCfo2WuszVi
CeQfImrKogl07Sv373JN/4MJ/hFgle1Stv/WNlTSubaOAuXWYCdl5B987gYPMhsKhlVC/VMKJ8QT
RWpIjcPafPDlhMVxO+cT9xtvG9Xyzi1D8g2+aC6rQv2mAHRcel4r3kNkkY1V8wE+36YUaMSt6KHK
3F46VHpf3nlx/B08MLz3oaHAulzqn2OjaHeSYnXbEC7UddLp0UMX01ZUSDXs01b/TYvraGsptNR7
hAliOR3ZGSnbBwf0MAfBwM5pe6NcuLyE15KrSi9hDq9onKNRxUkTHHnzas9doPgHKHuMbdTK7VLE
fza1aXzrQpWcxBBX8qdQ991DMopslBIQY/oJaQCp8mJXWdA3srT5c9ShwyFZCJEt+rr+nuryq2aY
KlU9LnsLD/2+Ta8CCl4kZqYeB7kKHvUaVEs7lrZaJeca2kTyVi8ahE1cF3JGuF5sX/fH1wuwwQVN
wwB2qNgeeLfUH2v20kqlKfedXqA+AQxSMLYutFD22E20Fq2ussmYO/ci/Rwkol2HHhyTJBsM0tkd
QmoczaB1Ie2jazvaNJFKUwadkb4G9JGMD6DQSPJtWXCcwwBUCUCbWdRvCd1iuSp5CX+gVTk68v22
EukT2i1R+MiGl4Hj7W0kdcNRIwW2SuMy/sTTFRARdJrbVISxmFJBuqbCSHaSQS15lq61ZGjhUg4t
u4PrBjrR3LOWYqyTrY16rdsLdIitlaALeFR1ybZv9ei+cRuu5j40xus0UYI7UsQ+p0rHwzj0h7cW
w/jYF1FAQC2T3VhHWwk6Kq8gnbsHcdCyx6IMxG+FrJlbJRbSZR6Q/18GplQ/UJnNXnIzph+90/Lk
DlpOmrUCnme+2tHo3urHUoMi8AcvQeY2XJfI3rYyV6MozWeken4IuJ0LycoK+rEGMDLovhV5ogxE
lpo6Ay1NNjDBZEdH51b9lgG/WDsLAFYba2UcbosDjR84NSgbEs8dREqQ4p4YjEvLD4IcBGlReCtg
03LwQbSWuPlC+25xIg/dzBDlUaLv0iJ9eKIsWwA/JrKIhlpQiJBqaw17R0B9AnSHr7X1Xknjms5+
Ua73QuXEuFcA97uYK3vfgkWCt7K8N8DqbBsoreGTqVObinjxQFXsqZHpG+WsqN6JQHrhBuTSHgcU
M1e3Z+vq+siWJuq6aMi6YU7EzyIqnTX58szW31Vfi4O8LJfU4JYxcgS2tsw2xpzBK2polHQ1UTJk
0AnaVDZZl2nYVEPXWWd0PnC7rNNHCE+3rfAcgsFOBm9phLwLww0VrBVvXhJG+ptadh+kiPqh8iw7
w/H2HFz5RjiKoRimYYkqfdOs74maXZYGBtgYFPO6fGeCmvmgOR94pbrkNW8bulTjokcQzWiEcWXJ
sKZzbQlo84gmQnDm8IY+yQgGBO1LKM7M8KU0FscGJiwKm7JqTXfc0OYSCh4tyrs+bYFfU5dKVjQz
kqs2DAB9tFpbMnCM8ylDo1WtAB5Q/AlpsqBVcaHUu9uTNWPCEs9NOBCz91QN0BhMaMOn4MSJJc2p
fF6qx5tM1s+BWJO1Tz1XTCnQYmVo7shTB29gKRL2noIKrSlkcFqpinSEtf5LpRmUhckkzXjfNac4
/Qby+TgpXtPsJYq1bcG+KpeQwq+88Jla+e3pvHRyRTQ1VeZ/JAU56Mk+T/UCYbECcfcshNmTu00r
qp9UF9bVxPvedOLDbXNXVg/wEM3B1JnA102VCAs3IVPMgxuMaLmsBSYTlsKQ/rvbZi41PRXMEElM
05I0ebp13aJ1PS3GjBIlm8DIvzj921A2dy5PWaWV34vRjJbntXHB8aPLuojks6JOpxHCFVip0YoU
uJdCGMfp/92B+uz2sK74BMGR02QcnWoqE91LmikdTQrG2UsfgEfq+i6nj5Qc5m0z0uXJpZzZUc99
L8raQut97HB1XA4rpCJ21d7apLZrC/ZtW+NHnR+SigxHj2rS+64CjpxEDLjn3SATRISOYjYWD9X1
7c+Xrs2ZqYvocJPP5p4xOYWBHHZajeiRDYPOWl6i67HL7G5LO8qbYUnZdEGkepk7zS53lToKPAN7
4IXIdWPiDrElVJkZYNSS3suky3zvnQGw97Hq9reHd+l3qkyuxTREul/ICk2mr1ep5slDh16kfwD1
2ytPc1KR1yzIXAPGi4DI3Wkyf1FbghJIehYoJUeA/kcCc7MxE4UuvUCVZUmBQFpkF1nWxLE5S4aQ
lD0YIIeaS7WC1mrGD8aJOPczLFiyxsMCCAGedu7SA8CqNkQK2ZY35h645a61EWLZBJvb63Hpbedm
xsB0cmewPAUiJhEz/cBtGsY5xIHkRSjPRYJrE6Za5hjhCKJwcJ7bcQsQoaqHHUv7BjU2+cCX2wO5
ZkBnwjjbtDEWTA7AtuMsiDIMwNfplQdDXf2Fz1ctC8+y+PrTfa/1VuGr4I9tETogwqU/41GXJ4CG
3u2Po4bDjW14PkG5qtKDYfH9NfE5rbtv8vBAzm1f6k8SiFbVg8r49oDGGT93ME2SLeKYDoszCcDJ
vSRz6f6uxwFR3qdSWq5UHU6mnBqX7z91YjTznLlcH03SVdo4eVzo8sX9XOrFRs+hgbMhH+d1qmja
zHiuGkA6dNyS6MROF8jpyGUmGhOYAPcsbKX95cilSTQtcungrmgydecLVAmQ1g0tn593aNCmzk4Q
wY0kyS/7mQZPCf8QHxUg/pPIQmNJ6lFcj+wh3RV0nYszgr1XHkpsjvH7m5Jk6hfvFoARuqmKLES7
HFWI0Vz7lGxRVt/IK4ihNsKMvWk45qi0RGlcekvULH46nzZHgSohlHCzvjr8eLx+9uvX2548Xfmp
ifErnMQwsW0E2kPryO5o6DuqkieuBKBAMxt0biBjJD2xQkeI5pldgxXSFG5GM4GzgOXo9lAubjJ/
jGW829J+rqvqxMsozEW95/Px2qLnJgM58R3dmBtoRbdzJ8z1Af1pSpsEAIvODWPIYTfjNbnPTaDx
C61RWtD6ef7t9rCur9BPU5PgnNHH2yP2AsMwKGgevx9ygd6T2zbmhiOfr0+XxnJTiXhBJZE6JYtp
Gd17+nhXt81MD8zJAk33Z+RGRQq7T2T7oKOkHopn/QGlGqhRmzd/z9I4qScOJ7fpIOgo4dGMqyId
QGtiSBU3TuNH6I9nRjU3eePvT2z1mdMFqTYAQ7VEKvSN1G+sJvgyOKIws0xzrjDZRlZX+PBNgXOC
/U8FU5BYK9M1f/V+Nl2lyXUj0KzY8nTqeaJzn2mfyu777bWZm6/JtUkOlTzWxnphnN0b5SvddoH/
/raJuYmaRIKohsQ8gSsL7gYgYMJwpGo7s+ozvqxPIsDYq29EEdsyUWXEEzKx3AVpvGsrqpVSU0Ow
cntI12aNM4fbhkaml6vHuZch3mX02gjNoQlQ20aId6wLKCAOfRhIM24mTa83owec2pqEg0R0Ey+O
9JSG3XtOU69+NMDswAtmwu2nUX8N9gXIJrpEUdxZePdD+d3Vj2OujAT1zJe5Ns8cf4qES2uqOQ3q
gIPp+qupLPlNtuqS8lMFFiWkg9sxo5kszNUptoD5EGwthezc+RS7me4afSmnNgrFuX6g0dEQ7dur
eHVmT0xMfB/cF/IHqj9eHLk5GsgFmlXu2DBxVosIKOeiQ/h3xnOuz+DPYU02AxVrE4RFGNiOkAbk
nquV72nKsha/NrXw8a+Mz+Cyp5K3uHgLV62nQ9sURDbSbsA7+3vfxabcGg+th4QXfeMzg7u20+Xx
5mqRYzKUHze2k+CrhrnuZHADI3pxBHMrZjPb/OrnwwNhaBZUXPp02xkRQEQPYiJbL95p0B2SjJ5x
8GteJ59YmGw2uUmtNLW61EaywBfQPneXPdIRt9dlXOPTB8u4o0+NKOeubfQkapOmSm1Vce6RrYRG
Hd6EKN1Sa16FwZqiFEDRfn3b6o8L6i2z4+yerE7dlwaKHkNiwzB16A7xOl9WaEMsWtvbBnvYLVdz
YXluoONsn1i09CTz9dLlqSSDwq8owYGqzEbktLIAxctLzR38de4nDVVzy9jdHvDlWmrG+A6lkkAD
uTjNeNJQ2SPcKEGNmSndWpdya5u3LdQiVhlubpu67piWrpK41mSUFc4HavKbAXVWpjaQbegF7k3V
nQlWl6MZneaniUmwArsg0h2G7yvaxuw+IArrwyP668PQZUVWGQOZn+kwBL3pXNFlGIhNOy6yUDMu
eG2adEqPiiIqli5NK02S4g++DuwH9u4YXSdn52kzIW/OwmT/mhm64NDZJDaNBDZNGg9wfs8M4tpC
/Mhl8RoknTV9PoPbdBMXgVBb6u4d4QX0+xLOodsLMc2hUJgF2UI9imlioqY2kMgYfGtMAfDbbRMk
n5oigz40gooafJOBWKQobG+bvDyYyNZzpSGtZZIcMiZBKajcUBbQNbYt1XmpqAsAHoXszWXPeDNu
dnnuktjCv0SyKAYXiclukVOIFTO6wmHMRUip2oBkBSsmqgtB+uV9CQjTkCjtYUkVp/cVst6FgrIA
uTT4QPpOfeDLzKSDLorNYxGdIGMRZCyLdNdkNHVbUPvzvcCG1hZ14WrnID6W0OWmSKW5GPR4V0Dv
OGjwpEAIoCTdd6OtwXbmEP13fvddD+jTQ/wa1jmaGZeU7YE36y9O2H1PVLKYt5f5coNoKpV4khhk
Ti6zi4WFPh1AytDuubgFj/RR3/78i6wM08FEmwYZH3b6RQGo8K0wlVJ2YGM3ByiCbfFRPzTLdgUV
4B64pzOzHa8kGkgsy9w3mHqyDdMCUFjHESQUWWJb8tLcqOtgJSxLVJQ2yTrZeDMOdXmiYYz0mTZe
/SkcTy7+tHK3ftNxhib0PRqfY2jVhX1prH19CydzHsy8nC9jzWjO5BhDTEG1pkAGABwp/J6jOTZL
cOcZ4J5Md2Y7XnOJUyOTk8VDs6h34i6h4QDW+nXTzczZlciiEsM4vKDBxysmkUVXjKJxjZhbW/VO
QDVK2yf+zixmrFxbmVMr4yhP7hpV4MRC3geJLe5pod7St73WKTOYM+52bUVOzYy/PzGjyk5YOhJm
UFCjS0J+QdXt9g6aszBO54kFuU51N6KdyLYasNJQv5mH2JKfbhuRxoPw/DKonS3KJGpZ5JeA9LMo
0E45G3idtvpb92Ac6ZPduLY0cxW7FhVI0quygiYCVaBpWc6HA9ZvxD6x1Y27DdfdXXGXbaPFsJTW
kA28WDNB+YpLazw/RkwHSXp6fs7nMFPl3qPROLFN8O30PIgza3Rt+jSevxS2yKTL4rQeHKtRkat1
GNugXX8EHbvYqrvuTX7Q7X6bzqSerwxnnLPxYknmmeB9PhyaMrMe7pQIZdYXLSkWYv/1tjvMGRi9
5cTnYM6S06A1IptWlhRKCHnmcnHFp88GMAkBcKdWFY30AONROKx3dNv66czBMzeE8fcnQ4iFtsnQ
5eHKpNporZOSuz1FF8AUDjZy/7zbxoMNCMXEp3pAPFI7lmOTPF/5zgtEla5/QPRTd8Cfc9Os7x15
BrQx7sLJLh2LNLLMjRkg1NTNrFQtYLamRt+0d3LztgC5bHyW4SUw5jI711aIRzXFemrN6kVGK+Ri
ELnmmF8a7q3smeaN+i8cZlAsclPSLYk5lCdO5sKkJkqCEiGlast+CKj4EPhz5dlrkebMysTV6FGq
4aDESrmWbH0Z2J5tLY0jssN2tnGW4v1tt7jidmfmJm4HJgrwcsPOUfJ9Fe6CubL2FQ/g8w0DpAGo
mgsQQCtHlVVHfH4lojHteB8V9aMA9kTGCSXFeLw9mh+BceJwZ2/myeHjKl6ec1wbaynS6RhFD25f
iF700Ry1WsukgZnXbYRPMJKrtFqbbwvoRhe8upQn2tLqL76hZy9t2O6hGBCQB81BxZs9vD6ZFr4Z
lEoHQAMXAS1pBT3WqAUkNH4gZimjAwVduyjObNorXn02nMkpNzipA1FToK/bYNCXsDc/wiYW7UKg
/MvbM3dtnU6TDZNLlBolQNNRQid58y52jaViyUgqvYM4bkV72uq2savD4hj9o4ZPkfg81rWmYLWN
Z3p2YG0aGh5RLOhnTtArl7axpkoFH5QDz8KJCU3GrYOB+0FIFxvklvVbsb1TxXe/PBDeZeCRxxqu
AWTsfCCVL6kGYJ3ETgPYxeH1PMw+pa8FhFMbU9hi1A6ZS2NSYncPyAts6g1Kbltx5++ETQysqt/8
rSFN8Yt9TLdQCD2tTT9FKt7V3wphxsK1y8fZiCaBFFmT1gg0miahvuLBk27MAxrvoLfDFaxlM459
JcCdGZvE01Qu4L8NyAkpzgrCS8ufGc24MSYRh8/nRBjvNrS7j75+cm5DgR/DMBIyX8VT5iwGA8qL
D2mzjcSlJz/fXptrTn1qaxLdkJ/QeuTIGEvzjIakNeoly3eNM3PbuT5lP4c0xoqTIXk0nPUUVnkj
BPZYX01mbtNXtj/PT8ukU1MkUadMzhwxMgz0CLndcpsarLvhU1j8+oXzzMJkUQy6e6JKwIIDXyqF
YVhrPvyFpTgZw2QpnFCSK6jKEnuAXzW1tBUNrToc363izwTLcbYvHOzE0mQ14KSnWEcFkn7ZnOYd
CD/7nURTdvZWUmYuA9cWBpJ1dYQfyjx0JqZgGqOjDPYwm86PIdnX36q53XLFgy0wKOBaSDXxz+Ql
oBiQCmXIutg9BUDn/asy0oF+vb00V0ZxZmMSXoTW9FRB9aFHrDexeAe/o5qub5u4FsIsMhrjdRDC
GN5Q51vEVxDhVGpslHSLAwtNl8Kyhidi9b/Dus7am4wpUtoo6WHcs9XoBwzVWzWLHJX6hWxXS/mu
nokAV5fpZHiToInsT+qjoJfYAkpDzsIMoc6DHFh+uT2NV1cKwnkKA1wQL/pcxB4CgHr0BsFBTbSK
dsaQoK6RzYzmSjwDIowJ1aA0cFHWq10lq4cS1fPalOGNVuWCToan20MxL3fpmY1JTKMtFhJXWDKg
OubjhcA9IlBxEGvcPIeqF7Ea8ZA59dyrbm5o4wyfhOokVZQqG4nAaOFax7UIP1v9l3z9ZPomoQ5t
+SHMhsK1vV2zEtcE1ZX4sbZlG1T3Kv1yex6vu8TPtZqEIKnOc13szcBOq8/mZ934/KuoZJ7BZws1
LuTJjHm5IpfSiB50h23mrKLhGLgzT/k5X5jcChvapXNeCK7tGM+DgyAy1Ge0zXTwsgaPivf+b83Y
FD7qKpUoCFEQ2rqD7GWefOoUE3naQl7ctnM9Bv30gymwN4uTWGzDjDvBerDFNZmKgLoHwmOkKd1n
FH5u25vxhOlz21AzX0tSCfxluPTJu5Yon/F/f8/IJNA1SgVvuVQGdpPvcPGlghCaOttJIN8ODvIk
OAxGkJISpTYlbn7soBWEVo9j7KY/byXMvHxmQsL0QhpXLly4fk3iQOqdnVKhGeaW9eb2vI0uPLmU
nO4ieRoTcpr3CzQx7cE3ORqOUD6ZnvWuGI7+10z8PgT6zNVk1vsmgSFsanpoLDKW4gZqJDtZoSS8
NN6Jdm63s4jMa0WZs/FNooScKpCiw9nFE2WwDTtFvX4JRepKXgH/LP+mE07iRaC6QiHXTmBX34Tg
WH8L9BmXmFktZQIvszxR81NIX9aR9C3uPdqzQVehlvAhC2HKcVcW6rhLTRZmnivXnq40UZFfFrm/
Khd4F5qje7PqOZ3Gp2ux40ZGbUs5dst+RSv8eg6ucdXzNZ4Vsq7qFGcnLlJ5oN2popjrPtjXQIO7
mVfF1Yh08vkTpwghY2+g0A3sEFam3FoWaAxCKXp7Z10zMuZLwYNTkOWefH4+uSKCz75rRnZafDEh
9EzfSLL9t0z8yBSfHIG1q6Jeq445uRA12EUX7KFdum3iWraZ6sKfw/ixwU5sZL2T916eBrb2UOyU
rUm40xfiodqU2xlLY4iehqJTS2PwPbGUmJWVwCg2BldzI6+lu8K01VW1Lu4RSVxZO7Vf3bZ4zc1O
DU7ODHSCnN4Zcfs9PI6qLSczIxpj58WAxmq8Bkbsst3WgchZ6aGtsxXoU6pvRfVYE+fm/Ozq5hyR
Rf82Mw0KWVfrXtNSmC3X4lJ/j/LOCuXahbSUV/FKvJtr15u1N3kyiZYKcaHOm6J/A20FwcBZWcuO
VjrZjleuPQeqv7pKJ8ObuIWuh3Tzy7xl0TGv3a3ez2yi659PJ6VEhpbuwMk+hdutsHJ49+182EFn
KnQzXnYtZgO0M8a6CXmSaenEj+oqN8Y2pGDnb6Ut9CnA3KAJmznIr4UbUzbFEchCQ+C0Qo8Iig9t
HWY0/yDUduCskSu6vV+uAPeom0vkSWWTnK8xRThEoBJpcM0DPM3destgRVljxT0L9eeFtKZJKFvU
M/HncnVILYEEG997DGwKanEDodVqRJdsqdon+huvnilsXU7b+edPjoJqyPQ4VWjTNMzdoGr7rnqS
Q2vmvBnPq/NAcG5k4mKaQis5CrjUZty1oawQgxUU19bc7+3w5fYS3R6OJk4uCI3WBF0Lg4ntxKgw
bWGb7PyZC9w4I//zYGBrOA/T/YCqqicQNdv2k+guc+sbXD6GseqAn83Zkq6Oh5IjcEPUpDiGzo2p
NbSF1KM8u4CcbDG+VVx1MYJ4lPvW7olv4611OQelum6VXlS8DmDbdIilGKHM2iHqnHMxUA03gOKz
Xmp6P9ekfnlC4Bicrf8xNIltcVKVnTuoxlrJzNfIg18r98M7o0U0tcmG3W3fuOiDpkPgzNpkMmu4
/sCgWdq6XA+93a1U6OCW43FRLbq9aNfSAq5QZTl/tM/N57jJT052A3UhuAURZM7CKrfL1kB5SULt
JmiamRf7levK+RjHr3JiqoaGwfUhEkEvDKIw09yJbXGPivS+oT7o+uFXJw+576UrQ5lLiV7d5SeL
OS72iem0GxAuHqAvKWO5faUVMV1GYZM/OkFoPopVVSwQBohmwv6c0fH3J0adGh2PprWEtQQ9ijzs
a92yA0FeyRBDunUyc1ZeOQEQ/xRJk8LfQNVvmi5l+QY1rdn81QpZWDvf+K9IKiGbxmVD3vornlTq
TLy5ct84tznZJENfUjZDWoUKGWxJ9vj4gHN/3SyFTbQWHvOZW9u1E2fckDo9nRzY08dHEghCJ5Xg
N3KIAxEQWkE5v7i9E6+ZAOBATCOy0bw/CaEuggAw5ROl+2Gry/dCM7PTrznF6edPZqxNm9aIx/0m
u8/ZIIJwGA5O3q0CQVnplTTjFNeC2Km1SVgxexXR2wCfMPR3/ateHbXkXhFmhjQ3ZZMQIldoJ/ki
53Qg0yK81X79+jTi8yX8iAeueAGm9sIAMqqIJ2eshi9l64iQSQPVENGbu732147PE0PT2zokjWqO
VAprA2l0wysemk9BWvpwuysoAYaCu7ptcLxcTM/rU4MTZzNhsU5QifVt0jyqt2jVCFVNynbaW8+A
exx+XZSrBEgLXxCvdJca4pifbn+Dqw7yc26ViTs6mt8jLssh3sgeqpKHpo7XCVo8wtzcXnWSE0MT
Tyzhv+7iEY6Q5Wgir8r6r3j6yedPnBCevjTPIARf527GyzRTbTfr42U4SgRXZNZnVu76cEb88kj3
J0/7RlAiz7pU5bqdZCi52XAG3l6Xq4clTSl/GhgX7uTwqBMH2reu0oHFdPu0E+5i667L1dROa9iL
+++o7rwUOSx82mxGaVzzS6/8aXpybpViarWtFbg/euZpPFqmy/CYrdH/oy87n7l/X7t/nI5z3JMn
46RZ0EeNgXibod2iH8pip85hyubWatyFJyakTjRciAmNtRG2TzBlqkt4+a2Z2DEzDmNyu+fd7aGo
zjtiCJtlGH4N23Q16lTfdourEUpRmTATKseL0i7SkY0MjaGxNrNg7znCYEeQCt+ZgfNdcYJ0Aa/w
mxKwzkyEv3o9BUPwp91JmJDaEPZCg45pK+40Oxgy/+gn7GG3z7tn1UIdIbVonkaqKb+zoErfyilq
PqlhlCv6/iGI83pngVDVqCadHge0mr7dnpjLYxU6+DGPQxOjekm44fVJBirTRVBCJ98aNPSNwQjW
bczWSSGkjr8LQej9suvC8ILFEZNER+P0WY9MaMROya01CpkvaBvt0DduYNadbbm6MrgzQ5M9oiih
4KOnZ60VWk+3QVxkix4Jqb1VwoPteWa6aFFlm3G1S4c+H91k1/ho5IS6EsGPOFTZylIcHU1dlGgR
2v18e+2uWYLjjKY4DZKOi4exLgaD2qSZse5p21xAaDAqrEQO75A8ngnblwcuZCagJKUxbtOUPR2U
q8mFhMTC2hLjYInizAdJQXJXNDLzfSob3nJAd9cuGtOWDFAHvzhOWVfoiVboBBLpOlQncTUPOtFK
9VqBfUzLF5IbI64hDgOMpXWz/GHqv752/899TR//iNblv/6bn78itlH4rldNfvzXQ/aaPFfF62t1
/Jz99/inf/6n/zr/kb/89yevPlefz35YI81d9W/q16J/ei3rqPphk+8w/pf/21/+4/XHp7zts9d/
/vY1rZNq/DTXT5Pf/v2r3bd//mZyJfiv04//9+/uP8f82eJz+Fr8Y1dGnxNCwx8f+J+/ev1cVv/8
TeDW/ju5PLAigFpH3iKuU+3rz1+NvfgjMF6liIUPIhVcef/8Tfyd0gkckmTPRPrM6KDhz8q0/uN3
kgk9Db8D1ABbHVmO3/7zDc8W4eei/COp48fUJzvwz99+3Ap+nqwm7fDg10gGQyJMWxVsvOcnUZEL
Td7FAGFV86WzjkO1MelEyY51+UUoP+Sl3UtHzyCHP6yd5ikb3uvJl0B6yrPPinAXZgdV6ACIoB5S
v0JTvR0pNuujoRwt52AMR7oxGziUoKiVHdhaune0Dy/LXYwAQfrgNpsqXpnKsomf6XaohoUxLAsE
n7V18tTvik+ZtoJOXDUX1qvzgohL8hTUq9pZeeqiaxdDclDvBX3dh+m2joI/IukvuStFyyIt0+/V
uW+e+/j/OaeGN+2WVz+3r99ez3bBjz/4w6Fl9XdyxTqENDoxa0yz/cefJfH38ZzDi/BMyaJR8k93
1q3fYR6y6AggEUA3wujp//ZmTfud5DBcBvSJAT0TCUC/4MyAL8/viXQ36PqPBpoRX8jBOwmmtd4j
IttE7dppRRpPkdnuHpwcgQ5y3FVu2VWcbOTii94q92h1SNLKq+ttZyM1T6apTkkSJq9tP4pZa3ZT
W7ZU+Jt+CBCjDDd1vCr1bE/3zEbp7mQj2zd5tK9yYVeU2k4bEIg0vipetFNs1ROWzr4DOhWL29pJ
to1LjQpdr7r0NkEo2sNAppBDMu+lNWj/ErW1pA13Pleo1DT2oareDUhsO4G/7qXw2OvaEWkETT70
onWQu3AUgz52CI2a8p0biFxQ75CAPLiefthRkN86q1KQd57Y7HwAo1kPK/bRco1N6oAktriDaGg1
meFSVLXDEAZ3Sb8VnU89xKSiWN0J74KXSA8hKdVWhgWNdnIwJPmoPucpPPY99ALmfZP6W0tttmkD
kUgCZ8mHMjiEu2rdIF/3Muwtv9oGhbQNLBKuEMCDYN0N0bNn1muUInammO84THctXzQ8SEvRJoF6
7GCZH3YCCk25mewax9oKcrLQNWmZ6tKSBwCa6uYmRJKkfas3zSPCmPdBne0NxYas5aE7Gk3DS8Tb
5Zq0c9KdISJA1El7Iyn3xRFRsLtmUO+8tZzEL/ChvURJ9ZJ5wvvgneCm92iCKseievBL3U5fispa
y2Fpq5TKFMdbeHqy6SzL9mErybhhVfpBh/tA2TWtfB9a0dFco0uy7r1iLWruOnd4UWZQ+S/gCfjj
KD07SU+DNo1a535OZQMUIkR+Igh0TpVpylmP2kKJZR+l8NY7Go55L2zD8kl6kDfFBwSxDgo6scFO
3ZhHBzVW81BnUJHXwX3uDPfyvl43Wrmo1zVx2NKqtRAt/aR++IB0mzs8qo752K7LRqE++P8JO4/l
yHVli34RIwgSdFN6W1YqST1BtKUBDUBPfv3bupMXd3QH1eeoW62uIkEgc2fmXr41TdGc00F/6y6D
ax+m312KftTvCu/vZdzUgDXDTdn51Rs0FGSHZz78IbQ6NBDRHADpLeYQUE/dgUyGebAJ6qehzkXX
dNfxOp9rAPpdANZfgE7H8PwGkz6tag81kNB5G2jUCgFfgFkhD5OEVATu6uwCKuX1UKpr5Zfpqp2I
dV3U5YczX0G711kK9mCO1QGK9BR0XuIY5asezTd04zxNA0gUEtQNSZevSqUxplTjxhgT+Rvku2gH
e9vo65jzHQgrD3QSUs1xNf0yDozlY3toSxIC1x2uJHKknVqkzuz96Qx2eDYim3KMC39Dus0V0+5O
fCx2vBEjdqLLyBMCYA+C8vV4MVcDsnI9E/wdPhs5W4Z8Ls9MPPZmTqV6Jj+9utFjFaB03sBxdPZU
sGzJYPtiHAJglIGVrUJFjCHIOSHMAyLhSQUkF3v0pu68zgX9BRbaHay9h6/OMMWGq/6867G16XF5
7d+3D4AxtHkN7PFZKtB+QW0Xep3QhcXosoh3e4/rcYiZKGPnz3GO0eLeW4UG5fLNUu1cAoSvlCms
+JIhtvLe/p82ef9JT/8/MrGo/q2pInBCKIRQHMaV/x2ZGP0yElpBUQWoLikVmsomHss21djib2B0
aE3cNkZin12qL2razymcACJhzdms6tnIzMzWj0jZn6uS1vZQfK7+rtp5ezYFvBYK9O4X5olgY3DB
4x5h8MW8Q3872i5StSYCFAPAcCM8Dh0dVVCOK98ZB/S/GcCK8rq+TJd2XYpSlrm0aYopvrzvwTRY
52DXqccDMMby2UC525TuzLaCl9WlTknMRqdQxu7CuJnXIAMt62UoyjuOW3TdxtVcfWjl/jLsN10E
pVyCbi2jrTVCCUocVyrQLHYwJ19A2+Q6mOJSvxCF5S7G1X37GMKptgKn9+2+Czt4nkuf+uqJfRnc
w3qM5cCisQLhTUkM60hH2mbmlecMI/W6Nd2JKh58qQIKAgwbY2GSq3la13GxLv1PslY32x0Sra1f
7XC8g5L7Jnvl6aRCde4j7HhLskeLYl0FbS+zN8EFdOnGvDXXSPQcoB/9ur+3wXB0F9Xqr+X5ZzOO
ROflnYLHyEXaY1VJpjyUXT7Rnfd0fNCHjxsuhy7MeGu0+ATmaPrma8toOh/lDOzZrMcmHv8+OZQ6
Rr0lauc1YrB95+Td6WkqZl+1agSmAcjQCASa/6Hyobhsfysp/7VUEaZ/B+SI5WFhDo/K/16quzbS
Y2Ea8dZzDtrdDNRWoIVHRx1SN7lrzYa/zZZXW9uNl6MLJpwDeHQ1lKA9z/hQWiz3MqFwrF9gyWvv
V5N8aWdiTw9H2YPBeYJx5tG59oAJstjs9sbveUxwynDbm9TeBwiGdt5MSrCtIYhov1VAzz/18r2W
llshLLhKIEzrJXXEHirWT9b+rcR9qrbLMj3qzk4bU965sj/sw5ubXFEwdGAAl1GI6jH9Ox3Q7O3E
NgzPALpmb2sMPYl0ayk2nQ9qgccAU0YKUlo/+RWek6ZNATFSSk8s3sRu3RGA6RARABMG8nVOiLjK
gNUfwjFDc3lHE4+v080z0V21ksrTVXkRWs4K65upxkPF/IUvaX+4swbrCV3xsCLp47QSiSkPagoX
aA8UM90RqDDw4F0TCDGyAIoGRiyuvi1/zaE+ErdHJV2KaMM5hLnAolTyTUsMxXJb/bc+e6B+fROP
PPSThT35yw/3G3uqF1WLdQyB/3uRxcew573SZ+UHzEfheh7YE0h9Zu8uRh2sNvjl0CPxD0wLA873
iHR7iEVnx2BL832BrQbDCufxQVe8XRe8LcBubL9f7ugFLHocC5YNHJnhnle7hvPEAGJ4jzN0Dh3b
DDXWRlq1RadmRRVpwJLzwFi7ExjagyDZ/wV6LBBiTE+cRp1H8Fp7lDT/cWC1gcQ0RpwBgKji1Ujg
M9gaA2cSq7uMO1G56Lv1qj+sTqC7u0dKW/QdtD8Xw8gMAH1t0JENj6GLD/w02hSi9AWI6IbP6hjA
IUDDHP+bB9fZAQ7KYKRVYGheeYKYaRFgK/Rsr9AzgfSyGHB/hkHPaYOwcXcSYUcDAs4TXqhb1mB5
n5TdHHypL7BWyQXXEtVwrfKhd42vAh404rRZweHoMmUC6fRsPb0ewb/5aOVnjcPcADuy3z87UJEs
Z056hyXakRjgObeLW+PG7erLmaJRJt0vYxkexBxvQu8v36uCCANznbarKPfSfrIJ3Newsl8rs4tp
kTBH+djbxzZVuH0vpbfvJ/WnjV7G5nIox0Oj4g6WJKc52msyPsiUC9s/1b+Q4Cafq7AUsa8m0OxM
vXPsCApsvqsh37fniaPMwIMzOJcF/aZlF8FJ66w7T9iYLjsujclupuHWE32aO/V1O5pGdHE2StBv
hm+U/oyroJsZOUm+fnL+hAedyzus6Es/EbdzDQrfts8Wv9Y0bI8bkW0gRgOYNazWg9wUI69XcESr
N3XvfQe3CV6XB86A91YmtA3a/p3hY8/LXR5+u6qxerG/MVAqxmWpq+5VpDkZKoZ8/tf2mJC+beA/
1npylO4w344Ouc5jqtVCGOOdTWcGmPeu4I9kWkorWbvHaQBQ3AfqVv4ks18hmMMMcV6qv5wKHO3J
RDJ1AuX9oKABVfRjikfn1dtKUjLf+gIVLBq7KXDqW91Kd10Dg+2IVEYP/CIPfjXJBh5dh0yQsHQ7
txTG6joIkO2EcglshLe3wSiA6gvQH+eX56OTIKaBNNP0DzFf50lGbRmzy7d8fuhTsrAuGRzmrwtG
mtfXqX/ot81+w12+eOgj34/9DRSz52K/wTzMOzlEZkaK5hAuVatI5Z9cGxE1/xs047ZQ5YIg+cRz
1Zq4JyCjNdjFx98K8FeER6t6+monQmvc0bZph4B+RysFXfVJzy8bfGYH5gTdGqgaYiEX2xGwg3Hf
4frsl4PgmQUBcHn7pk/3pe4Se0lX3QV4YHEodqtfDWSU3gzBKYuJHph9WuNceVmO7gN4U+pJ2QK/
rkQo8Xuc/DznL3DuPTlmJghws4+mc0g2k1/vjrfijQj2RzYeI+RWOX8tS3rqY8BPx+HwjUWTGrTh
F0pE2+jttwrssO9PrGve3n516luNN+/st70tcT6m5jtvnjUOvBoLWTzp1ruH/QFXTG/G8z3qD+2Y
Aqq+CezxakQBxASCLF2U3AAStRV3w/hVjr96B1nHNF3IlMox/Gz07t7CldGHo5xXT3Wwobq4GMKr
X1wg8MdxbANDxeXvnQbVAhy3AJsJuQSPZ+01dcvb5jwdMnsUI0vrOfjD+pOemm812DKe8IS8qmox
UtPlVufVagLGlTc6QMDtz1F/ca4hbG5vtVb6Y/0AWdzvNlBy2M/V0gCu4n6n2ZnivNu4+4wnq6lh
iuTRLb9gfZ120M5KE89a+yHgxFSa4bbMrt523hHgi13jnjXFu893X5af7dimVAF4L+qNv8eKI3KZ
Ip1xt+1C0uOUbDXXOT5ULE2YgSjlFhzC8Zoym5rRXfNe/9PI5YJ1dB2w0XS6E/fKcTN+SxINxxA0
zXtp7QkDOnoY/vY54ths2+2sUm8AJ3onBdVCSQEiixbapdzoUnDDt4mjywaBImwuBltNxLYlA7L9
0+qTpgU51/m1j4UCkhZ842JSgRjarp48GAxRcq2306Pyds6y0hK5egRYR1R7kc78sLW3tVrvUjM+
NwznL9E+T5HaosfQEdGu+UwBchljwJiQuK9gX1aIEOzuvjJkB6M/NGME3SOqyRy1+MvKEU4v41Nf
QE5TUrgApyoZghpm0wZBojGu3k56r7ObtFm1RJgyCQ/6dlZavvZWZsrJxeS4P1UVAOomSJg6LJ1Z
zowuh/+Zr7StD+uECz2DibQ3wEPxAzcpLk7p4Aq5/R/4TcQA3g/zHLc1DscBgEEVOqcZrn9KDOiP
Exoz/pp62PI5odOUKqzLVvtHW0OeQAfaTV9OPNBmKHFCbN2NoqNo6Ld7s7E75/6ybb6ov3h5xPvp
A1EcU+UxKIpPuzXuqIgd5Hekiziro2aB9QCAq2W2TUMG+u3IvQ3y64AIxAaF92/7VAZ02U6vXaOX
rf5zEgfnn6uVR8aUPevHLVPqObP7IbOx9epoOtKcIbUupuG4BrjqmoQ0pruieZuob1bgV/HNLbfY
wR6umisku6LxjTrsO4yMclc4IWzACkLrYlt54UD1Ss6TIBtcAzCIkbuA0UXiGW7NTe8BcJlDSLls
VXK0W36YR4El2M4eMZJj9/rhkymvXqeR3oOS7YgYAOC47n/pXdH25fXU+quw0kXL+ufSidzufu2S
PHFreHRY2oXg7RllXgl/4BpKrBfL0jIp+Q0sxeu89ddJieU8xeCyGohm7bkDv9stMTUKTOIJHtHI
AcYi79uxZCsMphh1XHjzD5biH42LpdvBPhctH5ZdQ8CTwztMLhAM/LLmyZVLsRopIgr7DQx7FX9g
dz81dLIhBVqQAo04hgSOQRzWVsGdXMAY9pT8ScjhtuBe6izk5RVJ6lRj0Coz6b0+31HnIvP32tsI
2NHOGLZquNVgxSvvy/RaNJZXTeeKP53xZsivtvbpbmHBmvuUabri/oCbRjBJ0H41xLpgFUMQYvIm
qmio7vsu3a214uGBowh2Ud6hCHdOoOi4WNPgZSrP78wNnNTvnRzRXV/d2dm5PUD0c6xMyfgG3RZd
nTY2KAf5+tPR4FUgMnsBM2MKz+WzPz8k7XIdguGMTa3HGuwjnbe+XRXd/g5qdkDM71rGiSDojaqL
268GVmF82F6lalHJ9EjBfy14i/f7HgEWHgknqbA1MXax9SaySWEPTlR1KnaLHye4qthAeyMgR4UB
MsBUF49DUTjLyHIny/CmeXbBj/VmMeROrXpsN/21fli6p6WlimMaZFJsr7Spom8BATtLaDU/FKNx
95DgqBMqR4pSpVtlpPI8srMZcszpx1wt2k0Wp0aLDihSUGNayHyYRgW9vL8Yq3GxXA0aj2UBgGtm
3/Hkdw5ZXqAbvk+t9T6L8QWQ4kscynVA/UV13jXK3zVZI+4Zcjsl55GTzsr6wQbnfQkQos/2zx4N
tQvacr5nG393RmbR7zZlwKB07wDgHlbOkSzHqGJnNHIjgrtIzAHolAJs4dYf+ohNf1EEiwwwrIXj
y6lM7M1MEN7L5lKd/Nr3zQ22Ktg03uufU0PuxtY8LGt8YLTxQbV0zsWUbGqi/B5x8YU5PysnGROG
a98fUMzxyFTRZmUKBAYtNdCAIAP8Yrj9tBddZ10Qi3GqZCMh+b7KYljNQhvB2/nOm/NuaRIuuwTx
VtL1IinLTwa+q4FV2fM6IU6EbzAjkLE/HHl8LmyCYwrPS2p8auJCf9i7SE/05NrII/ZU09vMeSqO
kRAbZ2pnxmgOvCKJRdk1mmoRoWoSCtBGT+EyxEYzkL46gikVTZKC2gmyj60rY5gvR1Z+GCTYHbQ2
z9fmfYbkJt6VP3LKbLkGVVESKx8k7nHpNz+IJWLBfx8u712wqBVYriIOxrbalwjJKXZ27F9qz+GY
BnT3O4bx37jeXCnLGpT2+jXZmDdQ52b9WQGYw7l57TSk45XL2Zit0tdUrWD6foXxo1siDjyVLaGC
xaf4AesaH0JIpM/FiohSrM+NzIie6Jsp6gd9AE9mnGpQQ8Rq1iUrxzntTkzS/16QMLfGGWkgW67W
uy3LwFSjCorjMPraHfPvJRIaC9eW1CxTVJLX+lDs9vse6ujPRVYIZmxV7OWeoMsCuu4aj4MdKXAH
XPEcG6FWdPDoQIZ+dA3osV+b6WNiNhiQjIEsEoLLHiFA1Kw5VDYagjkfdRssSkhqdxEMLl9lfX7o
+8cJEzA6PcpSuQiiX9vk7LUEtpWJfCGPRfmcN2+aMT8QPhrav+GAPk7VROIb6gGLcnyBkfJa0URt
/4JPgQ6i8G4hDX+H/z+GDVFaKCrXEtOt+cGfVGVXLuRt5dsNHyqgwBEbgIhCqOXmj8lWL+zyzTde
bnQ3r4sdwmQtaQ0FhYyCMnIHvNK3SglWznoh35LK+kO2fsUoNMA9Jlfgzcsh1QEByOiy5VVSJUI/
ww7x1rBi9nHco6JsjLRRIbWiUGZ9O9EUkGxzplYXMiM8RGirtKpbbGeZMDwbx9okeCKSvqmT2RgR
XiNfs2K+EwSm+8wyS+6IE31m4Ptr3Hw7o6iLKScIsqiL1TXGi3U9oD1DDIsJUw6c0BlWv6/M5MU5
kAtqybep5/dd/d3dUSWP0LqKOz3Gi1zjxrex9AmjcYNXJ80YzxqeAXN56RWExOW6WIdXhXZ/5hDa
qvLtsJS4HbgHQPJjU847120PtpIpx2zPxLZErYywhDuSz5y/whBhfSiBs6LmAOWmRYlngPY0uwlA
1+EKZxvLm+WvyTSB8dLAXe+u8xjuBgwbtjbCIHBEdDx8ZRMl+vmYNtWdK+mftMV5h2pkL6IeLw1n
FoOAO2TrgGh8IOm6yNRaQkQi569ls4F/daId31ldO8uIpqGDgjXAtQcjsk0ErlA6h72xwifVk1s+
dFn966R9xBcS9lsqkWgsf9j8YudD0jaewD5uGmRoZYzqbgQnHsQlfHyK8YfjGwcOFtq/n8N7JyML
jFxI7hCWFzyrVahjtN3KHYhAztBA9sZGRF7GmsGbcWv90XFLPFAc6iI1s+oIVfvJLRBuIS/NJUSX
WIPZMXhSIcDhfEDa8Jrnyq9GEKSxaemwbFjnaIZyuIou1vFAlKtPBEoq1RghhN0PmWipdsasGj9B
UTfwaC9jNJooWaBxlUmXqan9DnvVqtMCdURLq8+FnmsHcgifblvGDifDGIWrkQXQojOfFpoDH349
1c9/ouja8tpwFlZcxwbmwZM+n2DD2xbI3dD0gGDgRLlVoWs+UcvdAYfAvFg2rgG6HRaGSAObI2zp
Fl9rcVaXUSXdhaIETMaITOD8KE6o61ooxBxyCKhdheIXmM7Atdb8k5YoI2LTnsp8EzXG1H1t7ILN
3KAtmIGm8hBSGoViqkDcWY4Dgy5GyOsqMmD93+P0xUhWhM211SGqHuF8WNcKA352fe0W3R3EpceP
pN9KYQ9X5kFJyOAC3xUTB91UxkWe3bV682slUJwrOr2Ks+4Le5yKbviHth+AvjHKzp7q8nDMZAAd
fDkAIujiHVInQm3DrfoJqGc9auDEjFK5u5WbB13LvFf7B6D3QWepnp4swC/IHoSdoTgsRJ5tYltf
8O9C9fDBETec1gue8qyFu7NNEc66x4NNt876MsE+VWl7l7N5JTfYtHnajBItjDDqD26kLwjYBDQd
HzU8HJ61oYfrms2d7S3pfq2EDHWXu3wbo30JYIwdnMoZzJid7yWaAZQykoGNSzyWKt6i5fF1hRva
V8v1KCNfRmsFsHwLZDsHs9UESmh7fFtRzqaAZ1dxjy1hZ5UHt2hvLn0THTCX9tNSCA4XGcldiVhH
4iNd0mU/Mih3JcHnGQJc89TadejqjtdKlEt9jjmJDcJl7zVUCxk0mw2M1KaSQfcBukQGJuN/1CPA
3C238YbYqfH0En9TR3+WMmHnl9N2MTwO9HGELBKCbxZYJ8oTcx3u6HhoRnTH24V17XN1dE3nSAF/
TtolmqvWbwEZPsX7tAODfZKkp+7ZtBlbmwwjb2lf/rUa1/ra4p5+IFeD4t6FwGY+9oHfNFwwYAh8
uFd31ZfplMHcXGYIcucay/Vv3SMjW+sLxrHeztmfK5JJE8eM9tRIGQ5Ok/TW67U6ONpFFyImJ5B5
S4js23JAbvMxSSrqYJ8c6Hz8uh2e2V8OO9QhxgFOjbGdZFKQAqoihjU44vSf/eaNfT6PqjceKgZu
0H0U9BAfpQkr60iYll+Oq8+sxTcXpNdmrOKZ2SRmFY+4EjtKBkq0oBJ81DTWWy087UgsczKi9Gsj
4TEz/J8NoImi5S1OxNWn6BnpwHA2ZOnhTFb3Bn2wNBczpopMDMMoFroQul4pFvqTLmd8nuZFdZqr
GLxRvkMISjgTF3XoLqheX6wVW/OZ6mxIK8woEazDmfoatn3PbIg/VJADLuj0vcK54HKnFwMBEMKu
WDITJw5Ok5+LOysQflAXVD2ghlBpR3kQ1Qtk/AH7yRxvwEYOu8bAllm12O4+TTG6hU/20L+UN8ml
O+koRzRDJjZPcfQ7X7Wrn82szyw0fwNIP7A1Uu/9J1+MgL0j5ra7C6qVJk7EkFynivs+uaJBfDNc
zdzumTo36d5duabeypeN6GNe9mKF4jTPA07pNQXqgyQUVZUar11YPuIUb8StEu0B5wLMQIjnMBtB
Uw4hukbcAzuY+A7iArswiyoZeBnW+xiWTIXnC6oxP4zrp/Xcib9b3GXFkWocmeezzRsyPtC5YdPv
Uk9Q6RaGhIybAymiQfMMO+VD4PcgEl3/+FU0I2bvBhP79RRCmQ4AksNjD+kNu4o91D4jARhVUEgx
fIgIrUVjiVZfLez4lg9Vw6oyZ6IphQStW3XaerBEBXUePTK2254qqu2rXmXbPKdDVvosWBxyoxO7
qqS5ah3xbIv5HQnOfizE2ubjAjm7J8kYvqg0rzpUWzplurtrutd6WCKOP3yAVZOa/JN841h9lNtf
ZW+/k2V/q4CSr+erzAYI8509YxeA5wqoUGvv6ztWCs53gh7fCWHYMYdWf8CICiDtWQkxZYkuIkQz
T7GrIYcD/ER+9dFRm6lZmWl5PT6WSrsppXrjrbyhPHplw3iFnl7ONDEHqzArBQ18KBharpI7f0rY
XZbEM9Ch9P37FTN8e0YICPFej0wt3q0zMWcrVjlOlL3N7E7P+T8IQpqTbt5rJ1BSHIwm9nBzIQgH
BYkVp0pmsLi37whcM5MzdK4HghPs5gEbbjB+LlQ4016bbsjFeOQDGq5YYXNWNGdz6TTNVzTTkz9h
yKoomVIhqzw+TPgMCLXPxFv7pm3yupTNdbJQhT92BASdOybjgVNmrlPcmX/NjFVqr08S8ktZWbGk
0DKxhmFVLIniSgyNdefx1i11UEmkecBfkw9MSH3OznvvvJs7pJIZn4QVA1dzmtYH6j8ETRuMPcpY
FfsdS3FfIY2p8eBWGIhgSkGw60AR7e0z/NYgTt0rFVQQWw9Aywi+ANHEYcCJUKtUblTt8o4U1PZW
zTW2PUKrXKT0yJilcE2kwiei+d0v0Z1VQzaB7szR3TIz8NYR+VbVdWI1MkfcIke4jUIuGz5WV3vt
kc2re/qd+oMPal7Lv5aKZwiBR12iwoXSrPH4rNDJqRBQ9pomp8eWc+gEwzS7h5iKg2mFGO1iVJRi
LTt3UFHhc8muRRpayThyDUXvQWh0IeBCc+fQb1m7RZIeEdpGULgZXBMlXJ7bjpKp53Wb8PmnMwFf
zRWw/MnAvArWFX45kC82zUDI7nY4F9vvc9EAwe6AIbNEJIsynB01RvmUM33aW/tWd9xnFK0mmo+0
XsHFb41g9wksOs0jW6Ypa84+A0YyGy7Q8/QvYVvRoeAYqxYX4ZTJo2pEPI4LZqMyy84hwoAL+m6H
iDj4sxWNSD470Pc2uGQa0nVUkhaicaPl6I5rjCUqEeNoypDBcT0mTW5GVCGZ3rPsPCpEo7gCWyYW
GSoAvRq6vJijdWkpv8pFXqtputrRTpqiVX6qzMbS3F6tZsSs3P2q+9HJGXpjE0NwDjohssrRU+oB
057o1kNfyqKvKGS1Ob2aHkW9gR1L4lQsQm5gTXMWakOZHKKE/26ZYTgC+oSZdymTf50SqhuqKxc4
9XnfToP031B+HsMWNesUOUsfoQoN6dIO+0oNOyBEVRWep6u3JhZp4Lure/YJERWuagBkxDDLiHd1
wdA6xA7mWq0VArcdOa0aGWjaw7mgx6dECKCbSKxlxHZ/UeNasKI1d6xllpsazkTN8MvqzOzNSGkJ
36SxTrQA236tNvnEoOpk0/HzMJtIDZQpYKh+oC0pIhAIBzgM7mR0S6XxKnKTy+g52HTRPFHCA6wX
Ap0S1l2X9LEEMyX52TaePQ5fzVYhdjmTaR2+nO34HFFTZtb8Qk361J4YZZnhzd1r1xrNiqN7bL5q
CsiCkqm3mozhOaLno5rvk8lDy+p82sz3tW7uAzduxo4+HgPq9qr4cGOq1IhhMSzGEW1TWE6/BRbg
1AcH6Emd9bmjL8piyM9HdGdv+JfQToZsjBhKuCH9X5H+Ow2oPX3mkDHoKqw1/e+KloRte4P4/6Z6
NhrYcOxqtESFp84WVUlLXLCf62rdJdbRCRG2jDf1LFbgAIj598TmxHOlae6qnG+148HLAflRe9eh
OkwY4PHtf4A93WymQMAe3HEo0Suk59sF9N9kx6zHavz7vsUmHfDmymhyPGbhyD8EdAgnEBIdmHq0
SVTKZgT9g4sF1iFNLC+VIS8GPy77YVyaFqcwAOUOucDGU+4kHAwSoUUVt2+6Gm8TSpZSE6E8lOxo
zoKueMAhSw8G7kFrh62oIz80Kv3e4vYWn93W5UghIu7X56taSQbnrZz7ehWfAwwOA4k2yQ4zWGVm
Q6OcthrdS2Frt48Uo9jdMHn95FpdILDlMWkXsgpcp/K4GFKKV49W4xKtxtWCnQ4LDt+S6AzVs35C
hdCloaVXKFiPdwvP1r9hAbXe20YlKKtfY9Wn/TQlpf3ddENQot/iqZmTGZbVGowKmIRK4HLcYrQ2
pVbT5Yp1FKMHSS1cT9Xj7L6+yz8c5SdhDcGmOz4/Tl9zz20KBqD0/LmxkQ15bW0lzgsbIpXeOkOQ
Htu4ZXME4Br6FNH1oZXxMOEUR88i0bMmOAeRqr2ZdvBge9fXJaAflfDQtc1MFjSrb/wFTjoj7xXQ
Mug5itrz8GuwKs3Y+Cvh4j3/UHZPtmgvO51ijrx+mQK0rQflYaN1tA5p06BhElxlCI6HGjJOwwNa
0P6YNOtxoD9iaPiTAbTeOilrPNQLc9NCmRO9lpZAYwl8UTDa+X8cndeO21oSRb+IAHN4FTMpSuro
tl+Itn3NnDO/fpYGmJ65mGvYbjV5TlXttXclUg6oavfn7EHE8zuxurD9LRuNr88Xtb3UPOu1L74b
zLEUxVO+LaZW00Oc3YNClwTNjIOHx1QtRIZOqb2a8dyTx9XtaP0NRBpjruXCL5fO+qaObVId3ZXV
1qqycfHaTeEI1XjZTPTknsyUwZBsxbUGWzbH6/g6pCgWIb/yW9l7b8P0mS1wBDnUUWyMlWOSS5lt
oruMLqMqHJSe0RFcw3ty9AdtS+tax2iXvV+skkM34gBb56nhqcIIrW4wShoCadWDXKvDku0nWaiU
VsjuHcl0VeUIxVMN+8Q84l3YrvzR4GwM0i4Yg1nd13j6sDid4uTVisJ+JXI+SJsl6BZOm0unf/Yq
ZXZmxdoH+lJHLDtNQ5DpiqOqmrPWuzMLrbMZlVNZdEyT7LDUjjDPHgbqkk9WsDWGk55/xYMzqXNN
nqWjGGK11+N0b69aul6Rp/omoZjw4FSZw/aJkLbJvFTcYfqVgSvRB6HWF1fItqN3x+zwS0gPhptA
8gofJm7CtPAqPXNZeiSXs6uRK2IAUl62Fz45nTVHykE8f/4jX9RkSOc7U5lVEBNNX1/56xWb/LFr
1uehCAjMk8t4/97qq4sMdwqeVE13IxsfzWX6ZyKarNPuN4bii2U4Wqu7/esuS/sfqpgjz8hKRR+u
DHdG6zvNmVZY36SdONqQU7FEaSIwOSCYOD5sZwZPaD677mEcI7Nq7tBS4D5LhlO5Afsw0i4kpjZy
E5kdVUajvZBD5xYoU4wTcaAVL3n1QRdGNdnmTtrdimHzUpn2tgXsQ8mfPhs2oDTtTWrbG7uyI+uY
wyZ7yWmhkqEKO90KZVMJf/Xv0zdVoKpNt2ZIE2TCRBzE6wYSJT1P/8nAh1lf18YuT6h8WwPp1hk+
w92i64mDPeauvg48FW0AZBc0dQ30xqlqGb5pAVggD0pMwXURo4dDdx1CIDI+kij+LLG165Oy2+Kw
Z/8dpw160LZERu4kVTWFw7dqODLfsd79l+mCXzWWzzoun+K1+55weSApO/X4LI25K3oEvsyIn1s9
j/Ln8tkRYJUhZlLTH7if/qjoyihTzCErjhMCbd21bpOzzRJTVK78mZTVadW/jCEiaXbNhpslCXeW
yrzqdVQ+xiXSis05si+1qQO1vjQ3dVru4mlbfzC9hLKhME93pxrg1UyUXkqOPFGzxgFukLx9qtAW
qBbP2pWQzaz8hj5Rp9iolAirRXB8z6GY0gEJbZhYoBnF4Avq1dxHZ5xXT93pleP2p3qkySIcyRDl
Ba+c5u8liuxpC4rKOBPbympLV2F6L6i4wiKmoDNNwWcIXyJa9f9kWwKRFri2qYwaW7bbVA7yZQ+6
rg46JGFpzmyghgJAols9i+ebXY6WP+7xjMHma2h9o/olw5U2DZQjG51maAwC6eccL0H20Tfscnhq
XMlaZ8nhVvWPCTijrs/HPLePoT2eH2jb34qsuLUz+Grh9FsRTefl1ya8DbeCll7SoNvlgCqZC2oM
+F3ICCuFCUQUenrJPCP7XUiklHSHO3AmWVLuVqLb6BBMmD2owE2IlcJkT8f4bnF3Omc23vD6dLwK
w0XPE9nmLypTCzUTZbp98kPrGJMe3RTijqWBZWYmp77hTTNSJVQHzGupxpxQVWBRdImMbs/yqpk0
2BczERpQlv7Pbql2ixAjgyi1ihwcEDnLzFHR7cHw2Q12aaAd0AU1UCxDjvNCcPl46YG2+vmfo1WD
k7q5D4lGavL+lp2Mylgu0V/5lY3gTlhAhuKgOdDZ+UZF5SCWxEXTx+tcxb9yRYxyOlsC1kNF3EIK
8+K8VJTr6T+hsBiHLh4rdSHkc2Xwxgkw8ZTd2ezdhhyrlHHmonzVsFwWZMKZQzJecgHPjlPP9Rvu
qRdZp5/0+zk8pLB81PQERdv4Ha94BmSgNAZQsqOzcGOfrxUlOw9htbkabFbM81HxIJCSHi285Tr4
CEzW7ggNK0JHzc/aZx5UY06RNY7Rzu/SfzSa8W6O+fs2a1Fef1CH7rLwso7no+rKO21JIgP977b5
rXz1OHNbPjfe1ONNeTZQQnGndbhp4nLTFT0xeswE/L02KVxOt39fxuMCJrj1ctRjnuwW8a3RKdK2
+XFOzi+JP6X9ayjlw/Aa2T/BvCSPPJE3sy3fJmh6rVceZh3IqkeoOgNLd+SunzM6neGlXnEjPC+F
PAWDGW6qpNz63ropX+kvJFOSi9wjOgw8N6KjYIHTnthzg16PJLTZxardFbV46db6tbGKt7aT34bz
zlBVnG79sb1LJ1+esWwgbHFCQFF0DFo0jskIEJHSrVkXcJI9FA0xtEwacNVblJ/NUbnmSU2mvaf+
1Dg9/i6LL9E+WjT8cnxB3HzBIejmU+k0lnYXJ+Gm8p72gnnVGC3VzrZej4FQ8AHNnnzKShgYG6Pc
IAK21q+uZo0ka4677MdBgGVBSbbVt1p2skFyW00Hq/knmM1Hpxrvgtm+A4zSQ58QHAKPEn5WTxAf
KVfA4k/Kz+F7RwBcMKnOsotzEWvThX9pLCj3XllL71DonsUKmFQM2CUJXjd0ftYA0K+ewEGxYXGy
rPCsNLZo0nNwUNRy7lqUL3lrmw2RKRocz/h2OnVluQazX9IHFlpISwHZ1JDMysM5TZRrqpvGrYUo
7TKvOpECu7syTvfR8ue9jfMHRMt9yF7WSnnI9laGcy2+rs6qKvflsO7kFN4xJtxF5V01vvTcuGY1
BSZ/80POYS/rl9Uy7vog3oysvpQD1Z2sxbngb5hPxgkiO8rXPWryM8IIw1o163ak+72Z8oeTd+0j
54URql95vYKQzQ/lFO4M6Iz2Ne/Xl7E/H1YrBvoEW1xgj7xU2GWaBqGRA9XcvxcLeIQzdeQCaXCD
VQzet8z7lQp13C5f7dBBGO0Rd3nUSSHnf1nU6AFOq9htc4Yyksi+iNFxFvGX8JYxxjim4W6UGw6J
hpNqsqR7nYt3cx/u02HcaPmuBj9uXPu+YQaaxBDx5P9MsYxMzqxWUEZFPFqcgsMKuE4toUfcbLxb
qz+1o9+pJewgLxCTYIbaJMoyWomsuorB/WxtxPH2hJ3N+Nibq2r1Vx6wK245ztyVu4rRXvddpHWs
jVU8cAUQ5hZZWn6ZZP9gompxFzAsCyWYQVxx62sReNUoXptBjs85aCYL7BvGCfKdIDjqmIYJnq3b
NIOH5m00Ur/n91OU31LTusv0CfY29SRCXTxtEUIGbxmJjqrq6tBwg1q5lnc2XiE0dwa5DTYNjGIr
ivEF8Uz3K7PztV32MkTqZUq9oZdtffzW8FmZPPbjQkujhnLbR2zbidK2jvcRIPCSzbtd1L52GZGa
bPh1hFq0CAODxhd8cj38OvbTVdc11CaQjfajlyVCYXJi5Canlyk1+zcTk/e0jAj+plcyupWBg/o/
R4YjjwMYbkZO3bMRPwjVr6aSexOfGbhppSphytJpTbBr8zcpTIHI16whQfDjTKni6BF9RUha7Lg8
jmppXHdwpm7XYmVkIFcM0UhvJQwoUw2A+GLBK11yOQ9lZlZFW8TmiK+93K4AJ4Oc7OVwa6b0Nn1s
Roonoo67sYs1q49L9EbZtbrQMla+fmVK3IspNysAtoAfkPl4PVR+/TbRiGX8wK61dNHrBx/gXKsJ
s4YFLetAMypj03TRwkPjwNP1W/uxtdNLLhevZ5P0sva2Ks07qgQVFHjYD76z13H1moFR937L9/lG
dJ1JKy+PN7V09njIQQ+qOdkg+gWLS7yI1s4pRnbuTKvfMadjXsxzERp1eu8PTkTFh1KuPvZzDcW1
Drv2e5k2pxqnQLuZfwth5yT8nUJDdM99ofurRjcpK6jAeAix846L19S55+M0s1K3SBfvwEtZq5DT
XDvF9gNXqXtumotrEObaLRbbsNVRiZY+v86MM4Zkb/wSMzFmzN3Y76Z5PIAihkoIZqY32TmE07zx
EPgqjm3eQ5tmP8Uosne3/Nt8U48bk7KSDsf8GK0befgrnAF/0rxkIU/YRcLvne692407VpRnofDM
IG2s5UoBpfln9zi+NqxNs2sljXX6Ja1Pz2zVKuegmhk+DPUthznTLken/1APr/1OqwXbDjy9UsAR
ePofk5F4KQbb+GThP5rjTSvDBnZb6rEKW0FJo6DwZdIGIEHRTeVw0Va+XxqpczSM5T091eHmKO8S
vrtGRJeQ2kva72gZMoGm8wUzFl5R4eXYESw50iav0lzNT+WrgBnValxTcsp8BLx+THMk/6EM/mzw
uqRKbg+6HvUqPdyLMJvRyJU+VB/bhg2dWXj2vCUbTJ5C5Q/pxVZ6ivSjCQrBoDgZwDoCZfxr0UAY
cx9qnxY+o0a+o1jeynK/pkWJF6q0zwQX1j5MYStLTHvyoLbo67MLtCrMEle27PbZ7H7k7GQapB+y
uAfTcqmliLHcmOmXchTQBP8jCEnpOVfkyzF+HajC+1x9FGZYp9OLuZavkjW/1ulNMOu4kZ3NSecl
2qYx6vA7ucdRvupn+Urvup2JKA9JnZEMdBw0O6gkODlrFUIlU8Pub55V0Tr9lbMx7sQuKik4ivVt
H7Ko08PtaJLp2G/a5p5KlaRN8TIP3+3+s9gap23bQJa3YNTFQCWY7ZvgAT8Vet+KRNkpJJVAsdZV
DO4o3G+LwlAsZXKiRAaTEnKqPZoeef7ULIG3DpcUjagFdm636E9rFax63DRCaJ3BVFw6wEBUl9zN
+/lq8MU3XaTVtWUM0VnNhwASTOWitQFxNpfM5PbCRrY57VzfkGQIPZUVpMP2IUOJlEui1gc1q70J
UYULjDlJMEJzSE8XGHOZcGOr/Xn+WhraJ/orGlhJzyI6clMdofzT+Htj0TNiVPZYQdLQETLxtlwX
GehFurHf62aZ+a1CibS48HbhbcykcJ36cJ7VADgp0Oy2dTD6aKzsdMa9fmWcySOsjJcf2pR/dY3m
j7AKuGBS6lrthd3BvnLoSdUQ5nTRqj7kQ9Evmqjd975+rG3/EOr5oZIjAo458DD8xEe1wbU0QrLt
HF6qFba6TiL4j7SU3o309vReI5CHPRRaP6nBEqpATaWjDI/t/3s4L66gNHd8fA1olysqZSC0iNkL
Et8/tLNj2UKLGlhf+V9GCdz8MzUsShEuRimZ09TOamACTU0KebwCLqYE4LKODs+xzAdLdVYWtpUv
r9JmveRN/yJMf8h9CUXHEoAULsO7Ls/hMAsB7B+u5yygi4DuETXJSXPnfJXWk0NUx83HXtWdjU3E
NeS67ugI5QM0pL3n0OOr4a3I1A2eYAwMlbwhi9U2DrcOAQDcRQFzENIM8YW28bgJ/RDk6KbMqM03
cqg9QfW2nYFcbZefaFrUi5lbSn6hjMGWQi2w5b3nBJ1GxxL9LUWYnZdA6G1La+yG83SgTyV4JmiM
KhzrPlQ3vql9DtdsDX8CqQjPkAE+KEqH7H1VwLXJNWxqwT26FAe3EKOmcJ8Z8VnJ8ZIv8Sj7+tex
8R1OHkiVJEeu1v81qIOFPf+yfEw48gvsZ7jl2a3hx94fr9qivZDy1TTscCwvh8NoPLidnzvDlOlH
W9jKv3GwDfaKk0qcot525bXsab8jrOFfsmdN2Q8F9wzk8uQzjaVEtavQ5GNx20u1IIVspXNPBVSv
UQ/bzYrUCbw4K1ENrETN/2nZQmynZ65jKAXLf9s5XZVVvVYGL7VWOqtWJE/PlknD2HnLmnm9FVi6
bsvIb6mrau9C5lp3U4TRb8qr6Q/Ddqv5abEZCjFj4WGubyn+HrGB8VYBhxTlCnsvW1lEO5obKmCM
gFw2EDEyOUv3tmVQsaOKzIbgHO/hXCKHKxsgFF08nEg22AKk9pHTfV+UP3O5w9sqcfN9HJeRfzAQ
Gr8STWw+C1O699ZH9RxP81fjC+tkrPFCl1Smn9ZFrSPrCx2xpLJYmlDaqcmZB82hQQACfcGxyk5r
zImps+J0JLWE2f0zVF2JGhjwTT7i2tJj8ikqa436DqekRPJ+99/0mdRmz7iu99Xo+U8nXzmGCeZA
/uGWe+qLJ5x2jTOq81UVb0/X+KmRejATw/SH6YBY5S/F0j/02oCbJ9xIQw+ihN537Tq95nruGoAj
ouTiXH99gh4nQ3IQpnw0GVjS9tf/kFhDHpIXlpmd2nnPC2ykZvrIip2o+8OYot7COaX3rwaTw3P+
OlbrhXFoy/RyDJfPk8tJ0MyraGyYVPJr+1AsClmET/20h2H0UyulML8cqxpwMgaS1PrkXWAfvFhe
1vDqDK9pDbExHviPMn9M6V8WxU+PKqikKaiiBdODgI1QLWDk9/xH2s0/ciPqkT46SkMzzT0dzKZd
/Frm9p9rP10yvyFtYE/jIcn2GqADdOk4EkPdkmMhdCa2MEzPeH7GKhiefSTOS3GzUy2/C7ZPbpgv
j9CNioldefcYI0gCbrGWKcZ8uHj13JShOlzu9B/G4E/O3OqdRaxh60wv2cBs2Z5LXEwytGkl+wRY
BEo/BoKk+s0vMmqD1jAuQLeMAi6eojfvGttcO3tVm1jcgdOrOQbri6eC2uCjXyqsUVq0IqWMMJq4
b/LmLW2z1zAteaVv/+V7n+A4vg6w6LKo4UtM7cV63TAubg8Lz7cUzRfNlGyGb9qVg6T/+duygrxd
gqpngPhnsis5taualI70VzrlidaDQBzdQ1nll1H3x+1HocWnJF82eiIBqZys23msQyZKbNgstKfC
Hcv5gM/pIFMESMDSfAvItzIvc7W/dtn6upHZ0W9qrDRSXPvYkspHO+L52T4nok6m3xPcrsaPYVA2
P0fA2OeMlEFq/G72WFTrff5tOqcm9sfAtts7KRthMsCvxjB9eIqgk/Yw40bIRxQgf9tzrMzpzXpD
59mGeGYf7MhtqYSyWEZSjQ6O9OAu/6Q/GRDDWtHQJxPisFX0jMLnoIcj4fhWzpxxmBkPnAgLGtHJ
8Y1Lxm0Zkqrjp8qiCwAWl7yUqKZ3LX9WwnSrYGXxxMaHplO24O8r17ivzWulVbfmmO8Va8hQp27K
PLu5TCK5eBmXhjCi5bEV5mPIq5cmqzDTly84JU71ZjYaY8OgBnY5b+smRkT4RBKicPs2y0o865tt
AfBLX6nO9+Qah+IYMmQAnGEv+esp+3WrYcGV/fKJZjyezqDU56yctBfpGYHTSo9SpwaqZ4fsKLGV
XC1HXBaHGA1zZso7JGzPctO5CJalCFDL+XfEPuR20z/wXj/MjTQTXK7dak+8UfPVfGFz3F00SPOx
IAvIyF5zMWhYOXESS1Nfm38cPelOrUqbXIH9btLPdhuv2a0MDYTpvG/9SfLPuY1JwYnNTI63AacO
RKMMkM5yI4NSaugEKF93nNK4eq1eF6W5SgfrP6Q2XjUxIudkRWOYxauHT2Z6+lKjapbjnI+LzKb6
WbmdzFex8HTomIViP20AdYlRSmkdTFaRSJthXU5vm62XDVXiVWRflCrpr7h7/j88Gm7mP00DT96Y
8bl6J94gE5Od8ZjF5F+0pmgx+yhJsMM2t+YmZQuBs9BMdW832Rwp3lRuURZMknGzTuzqnXEtJr7X
MeON7d3t6MO62KO+UWI2W6pVlG6uLFMGvXIhIZ836vtS7qhOxLEA2Oxn2KdtSGhKUFClIhj75ogL
f/zXTXCC3u+5rEgRSfEz6eHYKJxUapWF7IcPsa2zBhrX/rDCo6uRcJaxJvRULEfMjvWFH+u2uUOf
fVmrGp6MRzUgPHoKh7k3t/IWyFjRe+yDWe/WQ26bLTXCdCtx7Dg5Zk+zKciBoXOuFFf+b7L7XfBU
5lDHi9hP8Srocc8No28cJpt0GSiWtnmKKwNNx4DeMeKDmy/vS/uQyjDf31o6X8SRy7ToQDspO7xq
CrkmOGGjRh5PGc3NpKHYIcKNC0Rfy6y2o0pp+mAVhtuYYjDZ60Rp1ysBPvEoPBkhQ/zBNihHLADw
uaqOWcC4JwfmtoSKUkX68K2bgosbTFICRs/Pfo5hjhhK8ZRspvE2fCiBJKZBp9RhW5Suuv1UxS+T
LkLZoMm5wI3W8DaTHJyeDZyb5IK07QuolTXHGq+qdN4aCKxRmOOdZ5QN0MtzDmFri4wa99QPZM8Q
d2/SRy6nyoMTMvgUJ6p2uQy3ZQ40pmOSc+CuTJVrE8iuKaTeXs1eYbwRgnPMcjQ2H7PTbkM4N3K4
V2ShKH1ULnu0d5eVKYVMkcTj333ruBTRSGXasPp9lBRHUD5LgKXdgk5E5NvxPDIvjilRLON9Vvo3
Bu2PhYfAvBse6+D9cV09vORew9yPxWcRGlhoyhDR6x1WjXCGfM9Dc15CTTTCd0xGU9DnxLF5bd2C
WO7U2c+EGSqEl2xTrpogvo8rdMuyvAuV8IZSYa41h2afKOIt6+oX+bN/ciPkAJT54uakPiiK4QhM
qmWtJzEXmky8lh0sblO6OkMYsVTcTCbilrTkBUJUPkWP7CXhZ8HPWWXDYoUZWbun4xHtJSrDmd7P
H2JHbNwH87NznL4aiGd983VJtD2wLSDXb2GnuJW0q9Sa19/F0wLnTtPg9ubp/rb61DZnJG/GtnN1
HbQxaeT1Nvyasv61qxtqR35fyyd3900yzVcZuVnF0D8w0dmY6ORcUiM+kBUymtMZL5nd6390ZDPh
rlmkvE6mY9aZtwgNw/jRy/XT2xvZ0zJ+JG5/tZBL1LVws3FjnlG/awVSzPVwi3Z/WZSXYdGQrRmT
1yIjV8ZND/Y63DNLR3z/XonzIs8s7vo1VIUjGDfjqfUFEwNDSveSDjGRnGE+bVaINmQGx/tdxhQd
S/stK9k5ps3XtWOwT+7B7NFaNr5DNruY20sKhLX3cVGAnIC0khB2UWGFGz0WVys+fsCA52048bVw
Yx7mPc+x7xn5Pav22xSUviyojjGK3jhWr0PnHPMRTvgZmq0OFJw/3cm7Mnh9moZLL0TyZMbNZcXa
lN3JRXHzrX2tPhXIWi852SJTK/nFc3adCad0+HmtIeulNBNfyrkn4/Vryc5odRAaqZGxkUUNh/0g
JVjBPRqHDPlOIVZRmKEz6NK14oKUjG/M6vM4l/eoUhr3mP/In0+2zzgnEJtnOM7osSiBPJ0GNyqi
6mCB1vJOvpVIbJmxXTqNRTDD/8FwqiTva2QJjewtI3j57I/q4leT7jdCFex43VZaVxqZwBiOK6gh
TY8WQprqJ2hN+aHRC04UN/qkxRPFjclx23ElmHpYn2ijBaGL8IcG/GG9MM84ka0tQC1MyqiyzL53
izXbzeBh7Iqnl52Cf1PzW9/sQHS4F4q7JGm3HnVRK7Pbqg0JH8v0CdAf9mt7Oy3ozcGIq2HDEcDR
ugfE9mLjl6/ShdO+xi5fDV7aHbgtdW+0OEtGMB+yrzPjcaiiLwUAADpmw1lM5hPboTb6VW8l+dup
YQJbMZntKropLF1++CeeJSPVnS6L6lbw8LAr5egOK6ZYxpli3FPtjyp4EU6dQkFQc+CY/5Y/CJis
ejiSzl3bnPCo80aeLSvhtF+zOEXVpiBjTeRjPAZ+y10XmI9/9wTmd7D0CjUVk605jzF0RNLEfdFp
DNyMcH4D8OX67cfhZeiKN1Yj3/scJ+1U4dSgcbA2fz7+gmLZX6SAX4RR/1Hsy49eFT+n8fjwTkeZ
ayQvxFoxc/v1i81+WzC8yu5o5vb4d+nLexVIjrEyTw/Vb0V7IsEMVpj8NtAcw+VXb6m0R/ihaLZL
Pb8SgB0XuOuWSgonOAwyFex0Jj2lp223jXipXWAmjUw5DaFpEPysTyE9gds1wqDqUJ6WkDiwnqgR
WV+jp2IHNGliEBG6287EbnOFe07KtkxvdyPdoZUSi3GfPmCYEdakV8qkerUu1pd14ZcOxDXKKYaL
cbkXg3BTQBTqvg/m4ecJibkb+VXik+UbRtFr/W6UPItFlDs1HbESeW15a7H7o4T5WN8CkkBxAQy4
AKRiAHvE1L9xBjvWrjM+YvsQWsep576Ow1HBWsw0guWjpa8LBbN1zJXCf4yzvTTcs+MFiuLRpopH
kJMtyOJt3LZkfZre6LiJbujZ2AK4O+pum8GzpZg79uef1Upt1PRrtOaCs4EOaW1/sQYKVYzxaLZF
d9UhnXbsYiSjkTKwIT8oYvZm7sf7OlofYo9EiVrept8icaQr5/khpd5UkVuEWad87/gF0lr8WMh0
BFuZU9VV/rK9zpHNBgX+kpFsRRSCW0lk8pGK2vBw5mYiLiU1PmfVAc038Kajp5VvHV4ZQioOIVEy
k5Wbf9LxNf1IPwgVwynHf1ft38Ky0IxLZ2D0mx+ibyyJMjXefgpurcmMwHBwFpKjvWP3dOZChHIn
qkRYaS6cQlT87F/vmETWXA7yCvinF01lujIOFyudHUJ++kuWdY6ezU7BlEXvSfXhEh0G5iesxZEr
f8XnvP9hg5tfQhYwIg/2TQtUJD7eJYIJ2FZxMYDV0wNAHUJPADAR6xPfkqvCqpNM5i8kJaYENGCZ
25rZ0f701vrJAHk9uju5he2mvuYP5Hz54Cxk2HxysD5B7PqHsDXB9ISHBo0k2sNXbWngQqloLshP
GUvnsIpgiDFOMRF9VQkUIuXnNcPDuvEINa4VwMoWpEZ7TlH/Z7TvG7jDNJjO1N5YheEyGfewzhaK
+Vi/SAthIiP7BQkKPQkK684MJ1sSoTMTrWpvm+ZNzG+s/0be4PpZqsYqAAJ3b93n3LU9EV6fpLBg
piuOJ3YDHT37G5lCXnXJoew2+zzacCfDqxMbUmHEaKQLPMrQUkeGooTAHixryeWYHLmU15s7b+HO
62hw8I12DNh1eLkmP8Km3hh2iZeFZ/go6QwGYtiU+rrlxG1MkWMPveCVvE0ZL5ZQ/GGNgQf4XZLY
gStWbBgp4APHVzoF0s9iPcLlsleiY6TrQxPGx4ndZzZawuiMq3WNM9SHp68K7WYtwpQk7W1gddls
C+WEIeFdyN/08XhsUvrS/sqbp+06e+2G8zVtvgpxh7DMaUGapLgLoHIY3B2bENeApQ2BgT+2PLzO
VAPmsD7xpI+uGh4YJssPTJ6kUI7bi1I6i3ovk2B5zp/q3heswl+z1OsxPLL71yP1CTDLcqvfG8+6
1CyXDdOeYljkYU7sIFtCXTmishbjowcTtzNsIeMcVnKXcPV7szwGFjKKQGQGE8CwuDFTEDFl+iUF
iTyRC1nAvPYrkUSE+/FVmkEqaQz7mv/TAZsh+EKv+Volck7I9lrAtOpCXAzAilmiNlBb0JEGU395
ZbOlsdkaU38xVwhB35M07TibLqasJxCsHk9KCaMpMyzQ2SZgnUqcYFDkN6hzxtFzsJPNl8ESqEgP
5bw4WsdFiJ2cDoc4Dw0ojeFDBDBSbjfhUO6QKw9R2F5wxmAkmYhBttiNIv+EgSJcIn1blON9vNKZ
9CIG0JVQFe4LaP5rOXbXbLr0IVvq/FlmzIGAZUFO/No+N8bkz+HtIPvDQaphzsv91H8mUut0h8tT
y68qiS9bf2JYJYG1TANjzoPJuJU9LcOK/d9hH7WDElz6y9EnGW1DkWqxtKWR5jxz1zquPkjgXWiI
lUqZWAEKQKOVZGYBUC5361og70535287jjDTWJU5kIv1k41IoQ792rp/p4DdPczriJAjmzPchDIc
pi0wbemRmU/P1P9YOq8lt7G02T4RIuDNLQnCEAB9GekGIbUkeO/x9P/inHNRMRM901IVC9j7M5kr
2VPJUmS8NbPWGzwQlWpC1TvdtqP5UUt2kXtxljgVeMUMA5DEmQhjhc3c265TeAZlIIqPmMUH85T3
f7zf5hq9nSpuvNWSJ+FLK9FdinKLw8G49dlwG1PVzhq4SqlGP2idYNkte4V2CFdFga1IbBxtRW03
/sV6d+iN2i0bJBBBhlhVhDDQQxhoJMyW8R+T3U4u/AcZ68xcl928DUs0JgtCsvcic7v6EnfFKbMk
PEMoO4Abjet4fb4RvWipT8rHmDP05+4qIfWgi/It9Ab5qecyX8Att0eURi1jMau/5HdYd+fCzCJP
piw0t3B9M2wwCLYfAn3khr5UCoQYpaY8BfFjHIuoU4xQ3X/LVIQ0oIG6VJjyMH9LyBVVv18yv6+P
y1TYzUl7mYl10LnAKjM5yhEvL/bFAuWSjs7NNkbjGkci7tcWw4layQ/zLjz3cTuWWBfacO23EEfx
ZVfUCNdmZFJGpZdJ0/1CikihjlB/oBxG5VcjoZcxBsLaaiAqa84egrI7iwKoaB/xAG1td7j+biXM
hIvqLRcS6NCcLcQcbuJ0Ip7jdF2f75ZTSX6OTU1hnLP+rjhAEaHnFJPiJ+8QQz4cybufxiueIOWU
4pSHb1MtFT9HNCkQ2UW2eRbkISTWO+peCst5zR+mRpsql498Fe6ObSFnxUbfzwdhNO5S2d/NChJj
eqLijLpL4v1Pu9tZLgRAk4bxJtHsTJcJxwtSHSbYYv7Sp+0BnauBXzOKJ9qezIVRpv6Zsh9Ykq44
fK/VXqOZsptV8q0b4/izPqTM51RfwpucwgupKoQXG7pq5bAgI1D8VUMo+JYyV1Tuob5RJHXccdNL
L0i626XTWFtOgeVXeao/aU+7Ey5m8FKTNw7moxDk17pUn7NtPYlpviaXQkc8tKEuAwkziIH2hjO7
Ms+beEzBYEiFegdUhNwcYipkzo57TIOPgPRiNk5av6DATd2MkbaowuD4PeHkGMI+aQLs22/SOi2G
nR/HOg3X9SJPlg/y7FyqOjA2JbTnb/aIIWOLohqCHT9cuWiX7+VcIQ9ZkZmB5uo74Qqc9YZOTbZ2
CoIm4s2ofglPpWoYRLJ9khQ0UNoZOcBanlh5GcgTrLuqJOd3Xc5gt/llaHgZP5PHYLI/bcSnhlvH
YiInsJXV65l1JjpAbQo5MrLPfEBdIwMMjJebahb3vgbtJOkBvpG/IBLln5o9coSBuDsKRUxsgOkJ
KaPqa08B8CYatZrJN4u+6xPiQFxUvpXnTJWb40QNUg4rpid47KN22eVQNo6VsJ0+l7NkNd48MiXq
/VbdHRzhMDqPfwwK2IZKtwNHq+O12eCWGhNuev6tWDJOdhl+DgydeatQu+FfpnSTUCdPinrrtvbx
HgdU7I6HJaGGQUk4yiEkKIzWltcgrNBr5dSTypjL0B2e620pO2+i9hAYbzanTzuo9sQR6pdJ/aHI
gsMx626g2M1581iK+taAgh0PyiHZtCuGTFnkZhvhbs/B8mY3sTje6M3rlt0kvxy5EjgflEs1LZdm
xev3LymVSAFpnIzOQBs9MrbEOp+s4W9wOMwrpP/yDAkobPcmc+lvaCN3l/GXiw5byG4rXiGL3XFl
F8undvsH7fZjTwR2srjwTakLt0QPZAUa2b6fY2TXO/wY6r9Q0U0Ki8xrq6s9nOUeQJbEji4ePHVM
fLFaWPGFG0LHEaFjS3XAW6OrH2B4DpS3k3G0PIAN4nGmzRZl5315PoR9esrbAztaCNOLHtzSyXNA
1TWR4Sk4Mj8yZ4bM1bLoR2FwsVLiwIK7GIM9YKcM82id0RZz4bUdzG7mHhrScovixqp/fBefuri5
JfyukeHwxHDYVGqv1Ht2cbmda3/kCl2Ufqh7GVG0eKqz7NAe46L2W0xv+hQwoWf8vVhykK9q0LO6
KgDjme0S4HdXkwsQUlZGqY17/Tg0dWipa5A26nlWTPRaaPGifMCQD/Fz1D9qSvBu6U4EHpxSPzCk
3QGAcdBWygDoY9gUnQrZYVciKMdPXGWLO3OLjEnqBdmvPm094GXmMZpO5Zwzxl4u46pdmlLAY05d
BAIMT7bMJinTFZ6Z4QI+EwPFQne/41tayiTM5cUf2c/kHXLuEang5DAfTHA0EZ3ptrVGtQvoYeyO
kgBhR+0DXo2196taYTZLP0HjahTsRNpfa4nsoh+PCF39dIkDCiJH7BfWTRx5BlrqGhk9dowtQd1S
HRdcYhppUNzzhTyfzYxxP6M/s9GBWj16mGZGxzHSW1dcm6SLnfQ7w0HauUmfPY12Dq97gcLvjw4B
TmgHuraV2QMVAzIb5bs6vPdLjKeOplp7KE8A4+cIVMBWZhoNPe67DuiUMqlBLU3YaFhUWYiiMSya
rgXFTH/w9O8Ms2X+uJuAz9vwjfhPseVX9AmRmVnBtM+wTlCe05x1p88Zt9tIwYMrEsRKA29rpw+t
4G0JSuu+H7yKo7VRYSa0r/bNNsZJm44alZAz0MSBwEENdGo1xtzpu2OUHSZHTo9iYefnW52U1nVj
sdEhYW7L/lZm+61Evoxq14bhimDRzxFcdtYlJTRZ1wGGAbrOzuZbk4fdskfxXBgtNoECo31nxQ90
5MsnOLggnyGwPzDNeS3wykNnPjuDXeDenlPkuCrTCeFtRlgDpYwD887GWf+msmUEj1SlP1km0pnN
Nfn43+sKXmdX4Wtnp4jJpWS5kilnPKqnHt9CGRtujdPVYvcxEGCqwvdiJNUiVTe+WQC/hh0qlZuy
QVs+e9/CnrK5oglTClfFZg4XfCZRLm+hUk+B+kvqAG+AxHjD++oJrVtCD9PbE5T2usOngYASbxh9
q174STog1fjKZ+tjlKtPNW0/UXJ+1q/0pgAMf2+BnNgtp+8MBK1FDk6ePuPdYn8vYWvY0Q4w4Eac
pHpmuR6Qgx2Vasayi6WupXPOEGd8WMpjFw0XRVJomPNV0+SbMXWROYQjllrzvtUoiZV/Mn6apAeg
tAEtNxNv2xlqFRZCakZyvsj1OQvT7RtRx6TbgFZjriBZtjzD+iU1o4+DADISbhxGHvJ9vdLFaYA6
rcSdYc0JEItUTfeqgz1y3ahcN7Njy82nmSzoGiA9FV6Og8oCor06yUU31ZtgVdjj9nur/jUL8FO4
G+RivCNDvisA1GMTbJAvMUBShN7TmtSbFsltsVutreFoGXQ5NirSfETjEOy6emL2cTL6nHaWLpK1
njZPrtYbcBxKz3lthZ3qIzMy/S5P0kOZmyfHR7HddnaH3JLKwZiVq6Z297VWH72Or8OwI34aNGGr
0zS41U+0J91/2YU9Rd7fsouOiWMMs1wM47szopY0UafWq2arQnMf10Dr+s8N4GYMVXTojY9NLT5M
tXx1bf4cX7hzdvMsr6hykXCUmy8jTql/pOTUi9Nol1NjqzJsLv1XoozszEnEmM7CoPlZdW6RtBVz
HvZxx9WrHslK9trZpAWtYGasnj6Hb4DrMoPeGzdXzzoShpCKGBCgMs59K9B5LVRgJ1viTdJ3nqpR
PlaXrNovHTRW3vF65M4ednohlBC2CklNeCQYkERv3ugMJy5d5I69eep7fOkqfb28uC0OWIEATkR8
rDwVHjS2rbt2j3VmXiJArL2+tNkQysWhU0VHbWD7LAAvxMIbjmhKLQhPYMMOWgAxMBhg+7RAYAYW
OFMJR3NGOnXAp6hAwZ2S0Fhz7A1IXF/lemlTqCOn+ntghKWcirSMskm5rMRxaPjFmwUzwreEu2EL
sPmHilVFUwK65vgdxzd28FRZdsagWGW0r7htWB22I860u7kde0Nwdq1w5fU9vBvdBjYGewwXtwRA
ZNRl4NBNlj6VlhH07FUN/eBgQYcSuWin05DyNAIzqRmly2xHfhlNcPqx7SM4/xoRyw+B06cuDPBx
/VmezhLoBpUVetVk/k6rkvQp0VBo3DHzpLCZ8kAtFeaLq69IEjZMKdiXPYRa109SYBX5OTGiYjUv
0Jrr9ToBPoTdcYqn1c7sItuvdSxeCa5hLgVwwzxAxGI01QEBB6l9L/FXy3cJwQvqI1O55snhnCO3
qCMNLcmv88pHNWAoJCeUEbArIbxp78ddwj3GNEJ/WUbj66wc5vwpmwsCpz3coBH1JUK7tbpqbqUN
/I8IMTI/k3lM+DDKoQo3KkVuS8SStQYfBoAJiGlx6RDOIntvriY+Fc6Oq9gc1F27pI9wUfuTdsbe
E9Q4YIoGk9zwX41NcFsnurLsXBds/ytc5izqhfP0kozEr1lMJw1mfOOfMVRuKi3OkMFLXBW3GHtP
hDmJ4JYNbEa/DSecCzNsyuwOCYfol/PezGep286JIJ878DxUfmegf7XWetUWaga2L6t8/NIdYIQw
aXf2bbGnp4UHZ4lE3tNSrG7OIEHcUx/ERU/STFw90sNRjHu7TZ9kFbpUaFV312buvBwC6sKd1+yP
ZlQeY7Y+5BwFF97LKZfvlr3DFNRHgGLpdJyk5Zno632/0fYqGRr2xp9/DDXWPaxRQ3sUaQdKAimV
Z0YkGZ6OfLe12MG/XBzstYkyUjLkrXA+tYOYSW7y7lCQoScC5AWM8Vl21hqeTsM6W3sXMPbTW+in
fyXUNiqqm5KVr8lb8abGCLwZLQCcmGfeOkhOtUge/j6vxiXaA0Th3uhBWhjyu+2+qUcL6dFyTRSs
ARWSoTwPFHt5KO33mA1wIZHFHo1lcmuWKFLG2l9mSpYhGKwUH3pVIQ5eVqIccLZquUlxG7Rc+mK6
ROAVjqgfX7u9hjL2SjjDhlwfJRqX1cjfRB/isJGTaAAjcDD/TvFU3LjVj6LZnCy4M7BSYApsmx0v
NM8krSfdhu5BdwwTlCm1+vtDG0mCqS1iRguvl/6VSkWWAXkYm+VTWmPEpFmY/kgbE/8FazTJRBPF
A8YwO/s3MALHS4YEiPVpWqM4wpqRujFyt9xv/79FFVKK1/b2jBgpR/3bof7tssFvUf9afK04xmeZ
vYle+ylW0lbgfVfYPmibp1s1ClEcyNIOxgSjHYFKJ/Zhpw73WCkLtmQRApQd24F2xak8Y+V3mmUe
/Z6nmZsf19U55XXQ8h+NFY4xrdBuBdlJmHd36BXXXOno5sTbf7MD3WYbIfOBPvLSuPvXDhkiBXGO
gMwqpENaCYeUhYzJQK7mWCz0DOafZhsNXu2GcEvjV2FI5zz8ZL0iXSeO3eqyNdZ1Nrd7HxdP/Z6X
jPXGx5yWzzyOn1Y+MJGlCEVIYBbSfZ+vaj+FGtKCvfEna4kwERj9RSiZQozmpVYXgCuMRj6WLwNe
zmT9ALHubR1Kk8L0W7liLdafSzbqGO+Ln2wD3CXfLgYeEk6/q56nnpxMhw2PoFovV0WrrkkqXzZb
pZfGdU8gzWbcC3ZYpsAyIzDE5dIVhGHAbpcYPvPxD2zWwUKkrEmYUCUwlif4wSx3eaSfUIHfQs1G
YHLTeomC9RZTRDroHpeWNcLqij3PK6opxCHMAdiFFVAm2/JLqwc4NRAWgTlcPKzW8rmr8auPy2ch
oUW5NF4D1LGGwKruMGpbTxtbaCkKHzR80Bb6pzifSaFJybkivOK5X7VEpOCTBOWgR7YANvudbQSc
IlBY+pgDc0EAUxtMXgX0l47Xgi4qr4kD6yLdbKACsAaFFzstcViujEAz9i61HDhRbfYngQ9LGueb
wDifjSiQEyB456XZ/GLFDhupGNp4MI/Z2J1EhFpVPR4MIKALyJNMEsG3RkPd2oMIRHVEcWuPq/hV
duv32kHckiGEFcMPiPkWAX31xnkFTpahh+pGGvTEWZUuglxcR+4UrtRXpTdRWa4BE2XWbfakmF9Q
bb9yNfuazeqzfZlq4veCjBIYYwejlY0bnXwuFTzIhmEpZ90rHPpKdOa1cKthc6WDqA5eU/KvGZuf
y7Ste2nHCWzuNT63anaeDljfIAcmIyJGQpKAMyooLqYaK2StRzL8i5kR1FtKAVGfaI48Ju3DKL6E
RPiSd+GQXYCRny2krZnAaBSFYGtyIdkJpu0aNAO64nM/4PShkliH+SiyCOtE6X+CPPbpSPI0ttUD
z6XJc7mklMzFD8zox1HcXUMovf4KBwWzLO46LR6edWq9nJr4FgmUX2W/OBPK+SH21TPveV508nyW
v43bm/srxTmnLXD2EMYUoC1feqKH2d8HaLJP3ZRerWIcshz9LrcVxgOt8hHpeXW+kzzCAAnwH0Fm
mCB7X1jys8JzVx5CdaAdRaFZYt3QoEnP2+hakG6TN5+MfariZrThlDNsVxW+StaqO18Zq9WW1arG
ahVIrcN48aizNx3gEQ+PC5Tge24wQ9Q0r0FfNM6MxPs5ZOiJA+CszIif7Z5KR6HSMVngq+jEZguf
7u9apAclXrodL7FVeR1sPWNh8sDWX24q5/3EbqAXzbPyc82GyNwhLttxnr/WoyhWH4sTQj16jVgf
VuSUm/PGxQMQEdmTdNtLHxSGdogb1sLb0SBVZXaE7Rknl5rEOwWkZdtWF6MakZEbgxHJ8Mxn448h
E+pA2ACyO4IeEjJRq4HUyEQ6La5ixEhRB0dbUhgtRCHZ+VRfeggtYnkTKk6JJoPrzn1Hb9tkTv6d
Wt05Z687TzdDqB4c189Nzj/UMf8sSoMsG9VLAL68Ibm5argJbBb2gTMrBp1bFKmF8Z9xMHeMyqfV
7B+MPFTqJ5BK/IOBXgk+Jgoh0zMRUKZ7amcPZmSrAvXSYC6BCtHYPXYFcCRssf9tSZ8LO6UlAdnc
VV5a/FzV5BgnwNgE+SrRRZFz6K/lcuPUvi0otZqODLnmAVrbS5wlYJHm5RNWZ/GQf1j+vUm0r63Z
P5dD7qJqIdSgC4X4jy58y/0eCHlyuye/u5Qj0jy+96QNe9LtrtkdEclLA6Qk/gmlPNCRMYiwOnWT
3zojtOVomwtHW30LwK4vHDSqfBtNd5uHiyAUz4mzz3IstgszkgCJMmogNQW2lAuc1RXZWaakhgJh
UNmeWuz6UaQ4CO50fGXp+v92/QK7/nVnrgu8azNjZ2vY5pu909IkrFUNQlY8xZQ1AmWN5WyxFRam
fsmW4aZtn+/+L1O7p2msr0EcPgRgzbSuobYtR6StXm1WQYMVViSxiozaT3JDSe9ISgKA8/VKyltq
KhEE2gNwv/MjtctYcst+d5taxIMTDSMqN9hLhRCigA1lmLQbx57qJ1FdgvgFRiviZqYQPsiwiBv0
SvV6+HurZnrSWqdtIVJMtU2GlercnjoKKkO3N2C7y5o7xFwhR0eBDSuh93RAjctttAb67fKxo7LY
fib3ae5xWBQRir2QdKJQFon1iya9jpZsD/tgkwiNUC4GRKIkYvevSi5DO9c6KsB0sSGaf3WMPepp
0zq3WGevtuWPHfHz4m7RQPiJlK5RAYoMh2OLuD555Jv5ocm4HAqFHrz5qsX5S6/GLxPkbJfjXIET
mX/2WfpBxEBlvCEr1UPCczWKVTB1wydxxR8NjtoiKif1whgrWqqBRPA6wDRBl5KqDPfE155wdjNu
ySUV6uPBYoJXE1RiLowyALSqTPAUoGqAD0687CkNK66LfwZ4i3ZnGivsF/aDF4Mp/IIyUr3CxTrG
gHhKfEuJ0vvz1SrWaMgq3Mz/aihCxcNUBTalQNUM3Kf6erJyDhqGgwv6JhgSFk6ZJGNEeESUVWHd
HwcHMZZACAy5GF4/AxWngBmSxM+bws+domTdMSXeyJeYCy6+K7BQ6Jcw6SABl9yx26n0qeoxzVdJ
sCX0XDBytAvidCxn41UvxutfArIM6Oqq0tFZJ0GTzjhx0zPcugm/ro7csUH+vJLA8yshrFIAd5zW
nbfXNIMf81nXdzcldzkmOHFUJAdy5myQizLQs/ZPtLyMMsagabilIccvYGb1nOwK4TIIf9TlTlqd
bjAnZKS7Bnh5AmPMg4z/VyeQtqWb/iy+k806x5C9XDpJJMdsLJwT+Mo5hpYE1XG6XlTIsxkDpt2y
E+FhgaXV3pc939jOaA/T4WI4wjA5PVNVzEvxn7IVCBwFSbs9lhmlrDsKA1l61F/JjR9XzdwHXcBh
+3HQstfKGCRH+dQaPKr0e9W7CWUPcrO6Z2NJUWNqocuGyucRNxwRh5HqW6ck/rsQTQDEt9i+u+Eq
56cNbufhsUCR5U/LcCZqpq/plR+XFQXrSZ6J6m0QL2YqXsKjMKu47wkjBdqS59j7fI4DVJSxClti
+/6rvB1ZM5N6CUeGiCe3RbHEVTpQCvNuDlXkFNsrn6TnENHonUgfalGwE7zt71Jhd+nfnhdtpByW
MO4r80Ks3+hNNW9p0XtFhncXO1XGedtyBS/gLB8xTPMS3vJeQLwB7bQZEe2KODkGnLqJGOQiya4N
f5iZ2avAVrTgrh0RO6qvpACHi0mMZp9N9URgMs5XtDGJ8AKlp+JjB6B0L7qPbWavBIqwzctT14UJ
8oAlhzup7oFYC2R55YD+IK5d9TR+5Lv6WmdA20ROWLzGynbohCf0HvAdkKVIQZrI1viSc4wTmNfE
hQFuPjrjW/GqLqcqAYoJ42Vg7m/SdM8X2TSvE1EO1KuPrcieZga4aCvtbWuveGq+tyn/sfXjjz1P
f2jS+L0vppehQMma9hOlC2C8+qZB9vPl/k/8b2WZQgRsoH5WFbrWo0MBzb3k6R1iwAcvpg9o92yU
StANesjTxdw2O5X2vso8moQAtA+ERmch7YJNVFFGZWFqdmFZT6GxrSEfW2lhDSkuXOcnVRY9YV1o
VXHQIZyhheEX7CbI+DbjhE2rkhlHE2qB99pJZ3gxUCA2U3S0wYBvh1HdOow2LGoGdfbKPH5lHr9+
933stj0+DHQmRo3ZJ31LAT1R0L18ND2ruRo14PnU8NDHe7spk7wlH3tiXjgMFvnZbPKDeLI7PcbN
ojaaCoGgusw2uimwVvbOGNe7QJn4b8sIEgfKiJwwE6mB0urXHheVkum3HM7X/jlbr21ObvGPJuIX
YC+C6T8gxii921a0qOSDiYhOOIn9Us6ieJNDiy2o6Q88tAp7UIs96KZiYqdULtDCypeRmKeuw8Vd
TJdBm24ApMJ3sbyIiPmJtpShcSZvRDsDDogWpm/ILaF3K/t189zkaaDI4DnwdTNPy+CrrCcJsqle
tJxP9V3EajCK6Q0G0FUSy4vOZy2GzR4HRBFLg7v0eMCYGHW28rMkeZSj0h4aEqhY2xg4qQZ7PRZ7
7YuE1xF3hlfXLIgKu0IWpx3XmS/rOm3zol9gXxK4UR6A1cNLmS90WhelEqMsMjaDifbC7iYjSUxx
Dw+ybYsWXEr618JAqWKg1FHOiPQWej+EEos0TfXE+tdCCaKXxD9YJdsfKxhVjfggtv0EFjEGKyr1
LOqAd6yj6GeEdIrQSQwkd3wjBP/O02VdhOtymlbdlRsSZGZCLiTZHXMWvzCbEhywhtLYvUBkSOxU
kNUzBiVL5RMx7wlCTotIJ4PZZZInTutXa3LB9SRiTIffC6Ox/CLqya2ftnvdClGlX0pUpRDKJTWY
eFOGjR02tSyRbF7Z2krHmTI32Jpg9hWgZ6pIrx8i8XIdWoRqGELhKKN5kvo8KIt7C4C10DVfzP8O
cueKE/yzhoHbMDMxY9wTv4wpBSq8H6Q1JvSle0iT8uiZLiK5I/Y8AczUsD3QgPyXy6dRFq6+Ey5E
4ms+j8xDDT9zrRZZScNOhB5JeKtXJecg87Qi+umvKe+yTHgn+/DxUJDntu+/y67xYCXBwMPGcEMy
Ndr9WBzf4u2UeZ6z/W05OshvRyy7X7G7NMLnYMhfU1l+Y7Lth+YZEwFyF7iTc2QCXT+dhIkpYQ5x
1J4zlojEXqPWFN/hDkQ/FcIfsQeIfbQQOilRnguhuJYhqdgBmXpujwrHkBcHKPdxIYSuU0/GsWab
gaMTJmvPenWFFMZz+cwkIVqF8ToQmtKtZ3m7JAuL9eE8kl+X3WYv9vX92zAdFLieXuveA/mEIKdu
qjOqFxQO7X98G6Tzme2hluUgg0m/tvVZI+/dZNWjNOiHap/P1pzg6U9g8JYr3/kMMBYT5q0nQxTM
4ZnF133oPvbfjM307ELWx0Xyqhm19/mQd9i29ehQ/BzELWpjfuJn/izT6i4zfXvzbbgaZ5zGVE0J
ABG2QmRgi47B92cOzC3Ibt3XGpwsEnjyOB71l1Qdxg2EVnL4q+vIHgrBmRAQY+Ju1NTZHwU/03oi
l+4hVaVj5gZOhfEwQIrRX9N7rFetdt6DMaRL6HV76stTrmCEQuGlNqkz2F+W0lw6Zb9mPhdxBFDX
/GUBszlI9yo+T0T5Gql238/Y+OTiLrT6Qyim115TIM7EYfj5p1YvTgVaHCicxHKsLS85Ba6OIiFh
I73y/rbGd6lj49EuNeIV5ciBctEQJKQbNjkyJpMjE70pOxPm2nf49ljACXLmYdoB8tvEi3c2g90q
fapZxiVnJcGvU1is9wSOoT4yxjkypPHa44jpV7S6RfIcI5G4RCULc7WI2p8buguyrg1ZwQU42uaK
o7Jb/bzAHw+1IC7g4CgjJB3pzIgN80gzOUpHVkFNy0zAO0SzDeA0PndnmbgreJ+hwaJ+Zd2Bt2xA
hCdtaNkZa6h8KsxSayz0DRglFF4QG6ZtfvvJHRUriUQQjqwSYcYO92elMaTC0fsQ8/+qqWEagupn
1C8jMabjdRHly7sWFaT7GGPsF/5jg1W5476cByBIJkZ3zzBNu0IdTXDwgWCqw1izh7bWu1ZEakZ0
IzLXovzeKZJNZQrArUIqOytGGwhU1Ape8ipDCtanZ/gX/tigZDeO+fTOp7lD6sFHyM5l+Jlf204I
KxOORjOcqhU1a0ZUUMlqwOkQc6+DRSASHNTOlggaFucTfcrj0ZFJgtyCJYfb8IBTW3SZhYaCUOf8
mlZGNBpjqKoU6+FtWL/TAf9rgyiqM3FWI1gDnmBiyADNNZDi9h6M4mdCBiOigZEIEakSqF66eShk
cm1fnK6QBORppS7uzrUj82sadtYBSEMZ5VeT7lkcu8rvUkDt00/+Uoq+vwe9qXwk99yWk+S+C+kd
eY+/JSiAEmLiOV0wMSoFezwSG+VGCDiuw0bDmKRnEdOfqGO4VoSr0kbNsRamxzZvkOgDUZjv09sa
0n1NYvNSLLoFybi1OEPewymCzzAETVFsYCepnRKWxGFUGPSwfMKnRl8WDASUDskzB4Ikn7q6CuQs
PdeMiRsFAy7bPWuHKiaHc6FGYyldUHB/OYIhOfNCZIvVM5FF3wLN1HKpLpx8QVPCGQ3lp1gPKAWH
JAtENO5mxxeMAeCm5GtFrQq2KnskYvHYh/ieEPiU7/GJqnA3dHZkIF3AbmyXEQ3f0iiwE2oWSQq7
KfFcoRTqBAC4G8FT4xiRVN3WR7LqjyJ/WcxfNrMYUoAaDO+/0GwDQ6sOZoH+CWSodU5JhWnH+pyY
ms/M3mHtpSyGt8cdL292FMlAKkgMYfjTLqQ9sFHLB7tbJFto0Q9wWSicbl+HutUhRD6SlEB4OAXC
Ca30SSSZuWbFsfE7MSkSURwNCg044IVurX1FdCdWPzJBkFaDyTnTXKSn3qE/SRYdkdxEsvyPnAJW
+dNFrq1LT/aURP6ANHfX9ZTjQW10HekDixUgbVr5tTQLwsn/rAQBXNqD0gP9yu7kvbDDeKJg0SyZ
MhXj4Db6Q6k/GbKAn6E9XtsjCqOkJD6VFMCz2NSBRqRYl2lhqs5R/PxBuuOxjzFO6scCF7XPsXts
/lN647h1drteB10I52M5/JNYN7KCOjAGPAhY08a3yelgfBTab8Eo3f+UlSCgtTjm/0Y5uaP6HvvD
RM6Z2J9GmDeoTIf2hfsDeba3IdiMU8ZEF9RrRw6d2yCx3F2dzZqvRmnLa4cEB9wBeE7EWyXI/bU/
DCMQRt5bYKgYkmR0RNJZoVwGKTzSCLBpAUSJnttTog6HfKyGJXihnmCdXjwPyhhs//23NTQK6DL/
d0nNZILnjbOzzMb8c4UdRsYmCa0WumQJvC05iDX+3ldGnBK5g5O82vUsHAp9jAzxvvchcwx7nEhG
R+rUMc/qeiQZeHq27DhkUTP/zswSXXD3GJBo6XiyFwRonxKi5spQ0RPmpxmi4j7yb04FF8LPoc5J
oQM3X4IQXIm6iI0AQFa93fo842DJs+w+NvJdbNT7nG/3iQk804rd1G4mUfAA1YQUV02v4aX5Z41M
35FuSIwqaJmpbl/toD2X+VVvSTghKrROa9fB+boUBExLqH6FhpirT1Ue7CIiO9uo7yUhX1qLvyvl
uP3T7AiWj1jMdjlAjIQtlJ9o/hwL80J0wHgoSWsr8KRo/Qrfli3scFl48JbtsIHGJbAztv4QVNvl
9BtJ2Ekpnk4WpYQVa8VpeF8IG06FVL6udXr9iemRsXZaV1DmTTKv4baoeEK8awVErR7ITwWitlYA
CLh2DWFE2zncJCN7SAy2cxrXrEojJCyHTKSxsPKv5P9oOrPlOLFti34REfRsXrMFMslWSkl+ISzZ
pu97vv4MKu6NEzpVDy6XS0o2e80155im+oH1yyjqG2LDLWrjm1D0a7STMxrAquwww98q8b5YVvIc
jO6ud18mu3dLz92ea2bLAtPyUplbqsH3VAbpdufFmSYumXl8Gu8KB8ccvYtQuJEFajZNOaKeaLAb
+LHnVIpeA+1uZam6dMZ3lXHqwYGUGHNh8iVgXjU6UuiuIEpoQ+fPJfUwNsYhzoNDV7q0xu7yOGGF
kJHJzY+2hm+x3EUWiYjDcgLk7qzSSTnSPKJXjtwUmzxl/VY17iag1d3258kbacnCV5IIlb3PH5Na
4YQIho4yhfTFy4Ofn63vQfjtq+q5LOKQ07SbPBXUvT5pPWuqPRZUoLaj1TXhKguMh31VBPdAn4G4
TgcRdtc+EH5UknQ1cDYTcf05TvALdUiIPfVorCRBbcUygBiv5T9PanFtrznJCiYkXz073TUnOfK1
5iRlcFZrSNLuxm1rv7IFhqod7EZ916vlwZZI9H6PGOEXyc+qq1LQWVP9NbW3JB3OgxZx2m3bCWwz
peSQVDV1U43skBT7MJoHXDSoEPy93PyRCKtaeoFbpfTEWLk2dJSx6iFDyGwqofxjTpvvSZWvOzQp
eMsAWOfQaukpgvBe6QXdfA2rO+VRx/FzDF7Iie9dzMcvcgz7LY/oesCgs8xnCx9Wnaw+LnyJIxxx
a89KhsSPG2AhHXug76V+VuwEqtwX0ckp08+JbZyCEpmkeoa6ynabIdA6qITRODrCtnYBbOBSUwWX
ei9D088SduZeGu4jcVEuYlrJvGJv56yGMIa3kGOC/BJ16b6pIZrn+0D6xXa+HMmkdmwNIbdPa26V
bQ3vB8vMD6up8rB0mK+3XNlSmiTj7dx+2fFVF1BqBsWVlNbVA+HIZCTq94meL2zTSor1NzyrqIF4
0Ha2+tfItn0ENqP91vuXSXjU5KXakCbRCGwSMJQ5x/VpP9ZcCXP4il3talf8fBnOyhlhR/9sWu7S
U+LJBg4pmJrkamSJdd0z5v2g87JVuNctq0xEUqcovaxuvAWWr0FvPXuqpu+9aOi9nAhblB90QobA
yq1ackC1OOyczupANYqEmaDtyI5LR7kbj3X51Li3mOh+VmHvo61KIN0uNC9NBDcSdAtz22r6ycCg
kg8Hmah61DG4EFWHzuyHA9bi4Lso5r0pL5uV4x/dB7W91i2JuNZCby79a6MJOonkWxaYbGacRI0/
DFV+RRO+VokVNx+7an6SCH40U3PDeRCjjFBdfMG9/01MyusNhX9w2kG93S2qso3g6/VAADuWNxHh
NqTAzjhlFXGlnsZgIChtT34U12Q3GG7lcrpdQwl4Wb5NYV32cr6yVV4kSt6KmzD0J41HE0RIE/pA
whRkQnIS+lEv2QxC3mynnvUvMM3lnM0skof6PQiU17ygDsPOL6CzT296bLraZLlpBNTUIgdgnePy
IYWmN9aKp/CXHD1y4NXk4PFIJCBBdFPr4XyI+ltoCVdBjseyzCWByMKaDB4AO6sKM6v2+EmPEI03
AXDOZJycdCUEqtOxRcGJth1hvOyn452BTk1YrXHLFZy9gLQL6Pzp1J2OgJvvu07y5W66dmVwU//b
UexVtX6mGe84M+eiL96UrNq34LbroD/Vpe6uLZNyunB8nQsyN4MIKesC/f2+M8H5y+V+AQEr+vmg
yASM2VeE405XukfM2MhkbA7qe52GHz0DMUb0ZcxgL3iy0I4ai/CQ6VfBj67R31WUKC8oWAMK1kod
T4EzK+BJV/mqHri+Dd8thSY1xHme4La2bzOp/VpmYF9cqS3YCgUDbsOOhYjenket8ce6vLRdcMlg
ThOlM55SljipYNuSN86qzWdax2nebEMAJZrVOVB1lc7yeyYUJJN8TRvZXneKDpk9YhTZUswq2vLD
hlhnd3fVCN7wmTyNeVckgnBB61vcvRZQm7TKbJRLSnWihjcwRB+Ei7rHLcANPDgnfe6ZFjucaW+o
sHi5xdLBelX08N5AaefSOEKWy23zJqVeGRc+/UAa0E0ZTzR4Rrw1g1fIHaTqcFNGrE8fnMksgRrE
ppn1Tq8gGCgHrDgUdtYoRQJuf2w/K3k61lO8m3+vblcgT7O++LGRXfq2PhPPjaG72sG1jfltR0DF
RgEtLtzTi9RoPSkw+dDNvFx4b+sK0n/2GqaFhQqw/5GXMIMk41PD+KR1y3+dzCb39YRvcXpvoxhe
xysbGL6VbZmONynYxjSW6NH06Nvw0dvNPbKnW0MzYjg8wso+poIbEqJI/IiWQ3emMxz26bSzuFHM
cBl66Ifz8C5nhoddap+n5U5hQ1QR25lEcLJ2hhtm4Ultak+02JZl3aHcLpdYVjvkA9JlE+KDWJfm
ORkapXinvciV+DAjuUFdf6YjT5bWH/uSDJXFJeLcU8dAwCxqfVKNtKf62I4Q3M8tgiYOi0Imx5mN
p8Lg8ayYtLiSAMJFlnPruXNqnpHOjyrp1cnWx5SpbxjdZnb8UXm3peI+bzIKy9WTSuADLhihTKTv
8FRoz0lggTn96RGOVYWYME2PJXpzht6sX0IipuFQsNGx9hb3m4wIo1bJW7DB0EfXBvfh+CJhxU40
WwGgVAYMOUsP+OY04mqVTfs5/KfsX+RC9yGyN1IGLkt0uxk9cxfUgRguvZpQP1E4nKEtbwkOW8Hu
NPMWkG9rIUpLk0zsGkG5he/8Bft42/d/UOM3pMpZQ8unfjsBlgfH195GsmEI3CV2BIs69h0j+nmn
veUt9nIPKboj0DSso0NzKGd5p8+uNTxX0wKz7yFqbAyIhMv/Wc+Yemmz/x0M4lRa1dkvI8g/TXDu
2NaRTIzfyYOL4d3XZ3LXxbbWbTfgKwcMi83IXSYUUlLO0E/GwKbVjgJZd+lpfFgWNxW4cJMW9Ujl
TRuS3JCgpX8nhr5Nfip8K03QXRYruDZNf+9k7UFsRRryXWk8SwCL0vQaSgveAk/+E9h1VR3DbkCf
5maDGeUiEt6/pNMx97iJ/R43LXa0we/UCYREROyULVW8oSdsMxNEls0ZMAscUhj3NHCgjQA3LrOa
HlP5FAu0gQGXR0KrUIjMM1Iunj4ykKkBdTbST6dW7J/xXOSsOVoKVqrjSJW1Su2ORbcBG2UFz5IK
PIbPo6nh8zGjzdCzeWWbsmAWrDU/p/FGb39WMjr7RgrUp8bT6WXkPK668oCBiay4CvvF1aGxGlgg
ir9EJ0+hkE7AMza6LLv0enj6cYx1p6fveCDjI3FpbeDxybR1zip9Kart8kfz7AITr6CZD/L22H8Q
kx6woHfyRWjGHiP+pspB2/e0oIidOlaHAadbawKRoW8AhQ0+Vbjnlb5LsIsaw7a7gSTw+qFitafT
+Jpe++MVEOhZhaxFj+kGG81lrqmJxqyrJgnE4fw+1eo9VNNHXz4y4wqQ/UQm8VZr+rUJ5quOV6Qz
3ySI9eVzkuaHomV34/I3hLnOEuOYw1yXFcAgxxZxRYXGW66PJh95XHvp1qBP3uJVYG1VV5vLLT+J
fYjdEQGnMhwuvcZYOKUZuaH+YIt17j9xxs0KSVLVNzD8l/M5Y7LfM8+usOxtDCOo4lDU+AlHXhqw
+O51V6+IPlN7QrchbeDYczpndZRkxPJb+589LvuUIXDKpTWRt/nhvk+q1NZfcja4wgzhiSkwJ/Yd
zTVlS816Yx0m5aOsTxjgF+TLXv2lL/RJkwCRSYBkwm/6Dzh7BPFobzd+LzMsnrlxw/gfzkuG0RwA
ENpGZXu9ziO5k3FchDgujDZylZi6lTx1pSx12QQMeKCqISBt91pMQloSnQaqm2a9O8uxS4lEYDEc
xiYxYRlKRwexeSPM9GRQLFCr5+zELmLHqgre509G/ZFqWpcB+vgc36uDwK+ZmuRsXgntgSGBO9kw
d1KZYS7B4qbZe5aluODZhUCe21eohYFcH6v1ZSdRplB8L2Slmva48LVWkLb5eBT/faX4Mt9sFCt7
nXvzJ0QqCWFsnHZ52Z3yqwzYOPcATtReNmPcUyxPMyhcacJTpQcea0LvH5o7OzMkdWrWvVgJz4U1
nVr+V+cmeb2YFKH1XL7EXmZ2gsRDDof2JVWQ4RZOX5vc+LP9CKc/Ii5ML/ghIzSZpOVGBPQGTHzY
clh9W/4x5oN/9gINpt2nxFKFv6gspqLrYDXebMNMYqX2ITiv+y0PGg68bYqbIILpvss+y73QRpK8
vE1Nm+LU8ojtnkrUylwcIpH7uZ8dI3o3SCuyLhKjdpHFdM0papQkVgNC3DioSRvm+WclhV8ynVs5
AJSMjXvmWBQ8FHR1zHs7tCkq2tsgOZZUPjL1po+gpN8xYh+xkT4tKBsNIJkBlnLDviEXOkTDDxEP
UNhZ+mtip5371XCyX4lOfbPeWJe9EnOpmyHQy39ERI9fEB3tbzL1ONiS45ySZArGI/6lYzzTnYqV
Y05/FJVirCneJE8QRdlRABru+YrKCnoERzNfos+OPTuKHkqvolF/Uhko/dFBw7eRW5zOgjAn+kcS
2gdTDleO2W59ZO+gJZw6ik82MVrTIHgpL6dwz22S/YJi9xuD11QJpMtIrWOETyh+GKCVVK4dJc+3
NZjXtDIvoaX40Ug0ObqF00PCPElxn8JmRn0XzNMLu5ml/MxjJwliwpCuVl3lhKoR9IPDuBaYyQ4w
O6exEycWBTEhgBIDiCOoTpSBST3DdrGDrn4YTOxtX3nOurPZDPVX81ZJv8aVjJQeKFKRlcGfeeWU
MjTZORy3agyonuClSY6DLbona/S8ML3C+vAELU1QcrrM72DPDzTpAnwJ7W1GQgZpvpBX7Av7h1x/
JEHzBmgZMdF2xiJ3MZH2boXutCDBdI+m1x/LoD+UbiGRN28UdtDWnOwDTqyQiiIMoBIfxSl0R/XN
HJmH6LzjtgfoTinvTbhLiBhb1Iv3GDcyxG5L2SQVB00G0xPZD6VWbxBWeDepf8tl2tJYADqJzAIb
gfBRs6ceIPgWyfTI3muhO2lyXYp2r7JsztX3MaMHgqu5xFsCQ+cxJIb2JzqWSD1RZoFUPOYB9VPw
e7k4XGia+KMoymZn7HqD0ZaH2rAo+drKkK6z0+lEa4u95uYzmuQ2yrUeYZXxdDcqL3idzc4+bmoS
wSeJyuOgoPQzgyD/fCkxadegPprFbWqj8zAKxmfArsKfZahE83XtTlUou08N2d01YFp0hjB8zBJt
hbTScekmUZjgbu3pADakoz91TLNYvHVAsGn9gjuzWaTQiRAreOExyaS2uIE1u4dxd+/i5u7zX36P
E5v3acIEC6X0RWsZLD9fKze+Af5dFvOJypxTr0pY2kZPhW2emdW+GD4XWTghQAl06mHl7hpuKlkU
9hiOWDwpBIcOHtLohqvmJOb16ppFc5CQHVGbDgnjSymoIHqqKI4aqhwaKEbtv3UY4qIOqOgdqXgG
/yIZrk4BiCIPrsoDJiThFCzvL/hhHzrl8Epab6vuFiG9lA1mUr695GPpPQCIEvocQxa6qEPhI/to
uqv48YZAmXhLWfs55F21m9m/98GeUMg8U2E0037ocnSj9D7YZofYtAFqkMOhw8TYytLqSNxaE7/V
FvfDvvwRZxmnHOb7LvncQDKC2ZjrfL7t1hE5MTwgkZN0Vq8BBPOqLyBPCXeOJpz2YNGGv2JuLmkz
+4agdGhtXVenk5DUDd8WsxXUqWwq5bcEuEx2qpnSHTHBmaLFNmGBSgW2cRfEtUYQKRGoMal4hfUv
bpRk/nRPFX/T7QTnWnAV58hrv5ivBHexpVeBfHkcONVJEcAFWRQoSKaKfJ2z9DJgIX1flPeZCI7V
H+SIZe3y3dalG/v2Xi/6Pft+/izlIB8JslDqbuesasuSHqs5j94yyJzxoj+jFm0ShmxWtHg35kfc
KfeoXm6BVl+xbpTVNqMlW42qW2yld42bu0YeWgK9ZyVnrdMx4gUPwAQPJO0JZW3vC8N2lQa7Ssgc
WXNsHrgHz5ReqUZ3rCLSiKxGaoAlef931uJt/iGdpXOn0Kj2bb/1WnW3F2oq+2SrueUpiPj4KsId
709l0E85RRpoRLsxY13AS87Ew+L3jpXo98XUbkFvXutwopLzORAtAauuAe54BZCTWqlm0oIptGAk
pVhwU6kxDVqWk8EJ0+95BMoCe4ny9UdFOTLnnb0Cl2jo7X2eWMoZkTuZU+mMGLFvYh880/KaLcdm
3ODYP5gBbGfzC1bHil+TYkEHZOBG5eZUDhw14mJJGLRl6g+pMdFSFBckU+AvDFe32k7vKlT8YadE
sSun6kamqqOlzMwoJd7qvm0zysOjiqoZ4US7SkF6pa7vMiuLnzN4SDX4ezrhm8XrH9+6ERCtmE/6
OxXkBO0kcJAdObdy/ip1/VT/QnuIMe2HJEoKDaU18pVNSwwnmelSSVKqwtJblEF7+cbF6GoL3r4n
jnKcmlPbYvv96vVm25SCjXQGo2yfWsptUeVrLL5UbrtfwbZWG5Ke2JYgNuU8uDp3eCP8qYn8Dzxl
DfsXDcRAfB7kAGc/rZTRYyz1pzJSolXwLVO3kaJs+yw5T0FPg7vgLgXdZTRmT51y8HEGaw+ybZsO
hFlDQtfm2un3FK+2/3IF8ykcAWTgKCJhHvEU9PV/gA4DgBiJBa3fSqQmbVu9L/r0rP+hNGryW2yW
r3LzyiSiVfO+MlGzdoEfEDOWR9TohLhFwsFNQEpwssuc6gWnesipThGrSCb0VTOu7lAdbl053DrT
utLJCOH0zHL8knAxSIca+37kosZMtuwX7OlM5fSZnPNOnOJGO2Mm8Ec5unzOZOVZHtHsplCMC3Vg
QsKmYSK4Nz+B3V01Nb5PP3CRrsvP8NMN4jyr0D2IMilNf7Hs8AqwXfb7fxnHFLh+mmwx3AAEvaVh
fmzM/vip/IiVPtREt+mQ/ga6o/fVDmoNxxQLW60xNgUb295SfZteEzyXAwZ/ZElNp7a0FY7u5Rs7
xFw5FqwaU2c0sEwI09nRFCARckrFVq9iB0+kI3vdZzew0CXzKNiH+2CfOtauWcxdNIMym4sDeRF+
Zbu3KUqZeRl3VKjg2nIAxRs/AVBKlRUaI5wXt4IwsPB4ogB/if8KGMFsE5SqGnZuf+R/RWTd1Emw
YJR26VqhPgU7TADXOkmuMs/NOoortLOtkWQwdUrUU7EFZWpgtm+EHySUYegIIrsulK9t3V9FmFyH
EMfobxb6FTIqN2taIIPwCQ2pj8dP9gUgeUu2TL8HHtLM/MNu5FLUhHUzZxB0OCbgLNNfNl2cQg0e
9dQ87XB+soXSZkIJmBKLon0L6+iNq1j/D5IHc36W4zrPJVfpt7WNGdpNqHhtmcmO6cVUxQcDRBow
vi0SpB8iVarMYtJk27J20cRe1FUkWAk6YGSk5ro8qq9RpemaFFN0NgztFCjDyeAFQOp9byk8iRCK
Va0680M5CE1srIS3+JPm8AijKk45eS0HKwH2zegHr5xT8lqc/bjBDErXTRLG7kSBF+Mt3SKHHPZ6
8mb81DNR8H9wv5V2/gwfXM+DLn03ZlJ4xH+1fxWEi+mpevL8q7d2XXbwPwPcxhnvlnGfsKmbwLQ0
wjH47UWfuBj8XM1OwdGnbjZErJfO+j+OlUf0h9wxpZclKKM+jv3F4nJFTtnw0tIiekncloxqIjKe
JxqliEoj6W066yU3ww6I0EWmqm0qYZcOPR994C9l7adLfIVteFRyUFqCWvTuzF3xFcWZV7CkEAt8
Z3wg2+y8/OD4t33/00Z2i3nISvtiaX8ATm4SMNksvLKzCRNTn+ITQBrWBu/5iwMmZ3+VleecCyTf
EIMyMnX6pSkgSQlj/RpCfRMmH3rablKNMhrsFMyoHUJj6ydMix2Ql5OiJneTGSoZLqzCzy+Ng8DV
st9yDMnAQCr+D9Y5J1wDiDIx7DatzmLkZJv9LUksykfPas0CiBPEbm2y7ykvaYnOygLIUnc0eOhl
qCyhjYbqSVcFjlcB2s2CTGMR8ifMfwS5CBaKxuP5apTvgib6QLkHSXxjlL9olXqWsSUDFynDlF5P
PP8zWXmd0DExqNdnUiWPchHPBUSvnp6baj5/zmXmz1HBenbBTa/7fAb8IAv8hoZnOp0xSe3WmLeB
ET7/lOPRs39ii4TpS067O6Px3Symm80ZTOHQBbXgNfLUw68KtFPa3GRabJex9xNLXp1EPpq0WwfP
lFt5ne+UcUW19dBHW6/mYFLpP1J4gVIZSrPFAokuy7WbPr1joMYsMG0RQ813/MuHnsZG1a6Pdoe7
TaNIbymceJqdindUnVDzhSO3cAWTGC5gd6hUVPSNbZDtK1ALk8pJh+hGJpKMV9jm7tKUJC+yc7D9
0+uCeZsPknvSJtlZvl5RxNFG9Hr46pGnP0YCloF8Cutujf1KiuEWbEtfTEANDbmTuR3l405mcts3
P3ad+M1SXz6pNOlt+UC1ENHrK55v/NXJLXPTV9DBel954/V2viOZ7XtYZy3JJAW2EErWGr5dTLJ5
JcOA7GlLtVd4TTdlerIUbPS0DvjBfZTbi0klkxrJFwpBNxNyz5xUlyEOLypIwlQPd3rEw0rOhDqv
AZ3yQVaPYP+YNsBDOJWJRNHGpEZYxRkXkDxlvnIj9zgFNpia2AAnXkWrUt2V25QBiRl4qq5Lb19G
8A1CXnyha2dJ/Bh1tsO7hKtQI8FQ0mwBrU7ZaeFOBhQHE+4wa8aBPuYRO1AOL7SAwa3W2iGrYEHj
NYWiRHYRc/nq8vTqOgCoV/uJPPmqpOJb1/jEIgBLEKfdeb92KIP+DfoHFsLTPBbPhQ7ltWqcmb4Y
3Bpv6gjMiixTi4ulh/5jQf/RWtWppe6wHpwNYFIo7ZOpkS4ad+Qpo/FDu042/skNn6jYHdJhW++b
Q7gQHam0vTnjCM543+5ok/Z4sXpTcS3LCnIPPl0QOtOSEKKanZFXtf1cMWbyEB8qTI+miv8RsK0i
DiZHIahPMGOnXa9gqR8IsNeGQ/rR5D5radCmoAA10JGFX+8N/C0gjXltFHG7JV26gXN2nyn/FY7K
WWQaEx9GVjzcxTjkNf0P5rt9y9O18n5JE6Nk1ShZ5Foc8j3HtQNqDEnKVCPBZdyS53mABmpL2xmt
ddSYeThzeYNMz7JoT73U3ofKule9dJdRyBO8boyo7EgB4BwWDK0LGdiJEWMmHlil1l4tBjZ1T8mE
Y6thn6Dq9E/VXhe6Msmih1nkKam6Hy2MAfRcKUp6TFtK0mjptNf7Y1BcCuMWo2XbwVoPoP/n87zq
5IbnIDgbnQ9rpGPhtQHMTFdbPUIKREszpB253V0P6TPFGm4SiYzreB8jrijStrPAOmzwiM2MxzPz
SDQ5owTyA1RJgySZT7/EQFKR+2mivgZi75S3XTqJfXTg6xYbV0rlolq6VyYdKiC8jSR7GhXl8z0F
51J99E/9WopjKxgl0zNpEkgLGWN8fFg+iVp76HwA+pwm+q1EKPET4Ef1b8X8F/wquY0mYXTSJ5i1
9rNfO36H35z2Rdm8UxnRoEoWFi1JUHQLbtmtwuewmpyBrOu4jxqe67KjLIF18kajf6yaA8xL9AbF
A6S0GtQBssywYYDdxnjuJl49fDy2FYILdmqvBcMYpZmn2rM3CJsqgcGLLz2gVsnjE7DBnFUnERil
0uknmEV9ARhwPloAd3V7xotGuWz+Z0XZyiNc3a54KHrwJJbyLun2yxLvs62vrVGfs2p8VrX2OVqf
FjcxfaRIB5EdbpW9YSagApW/iL5FfAl9lWoyKiBmjCL15aCOMC/3EiF9i/1e/ig0HnXKvDKjd2SW
TZRwBWzmhgMFoeQGsmQtnbqI2r4Ccj0X2h82z8dBqS8mdLdM1a5lVt1GzIgZLyClYPiir7ji+ARM
poBkbKYnptaILqVZm/Hbmid9ESdjUDZ+onC1CIZXSkVqn+vblHaaCadFmz9rMe/MHBMvj9eARhyN
7dFgV6bjHLA6GmAAqWiAVPLxW2D0H/ArplQlp4j+jUZyYdgFtU6ZU7rX0P1Fy+ZARJuy8IoAFjXN
ElnYMncxF5UWquRNNknDNOXOCtfAu1s0lZPIjYe/ZM1OGG82zS6tjMOqUDdwFKiEEMP3hI0mAO1N
VxrSV3GFLBATGsi/9TF+9N9W0t5Mu7qnwXSjpE2mTxKj+p9x+VYU4DLKPph3hLdIjfYhJQrYTGWb
IaA5Gj1uGVHzTxj7KKS7zixYeHc0zapbiyI464mZamOvVPO5wQ2FTYcX3kREmX/bAF9vQdXE4wbc
Aim3hoIcpvo2q/1RiZiLins7P+RUPy/5bxVlEjtsPuKUjFoyfkg877LeuIDm/BRAveQUIYV7guzV
xO+nOXWHBZWf9DbPwiu1rNc8Ca8E7TaqlsGgnaj4ii85SSqd6EuEXgZQLNeeYzqid/6q9JtU0NRa
dBhqz4X4V/SuLH1ChqIHgxtBe0qV7bJUG5wkHcDCdOVraeGlqRtfbaazLqvM3pYXfse95UiHuf1X
7uUVkV8Pu6L+nAE5gZfH/38AgQ5B3hG6tQUDEK+Zm0OzwlArQJlL48TYwUcuqxp8oZy6hpjYQDke
Qi7zdk4BMR2+aTRfY9mR7PRcJvN1HUvMlEFcqYPjAgiAOXjTNg08QUohA9PBdOqqXP5tkboyZt/o
PNJ9iSRiT5OnjcBKecPi5fSkTzlfPBkFlDuqMjI6YfrGwkStugSj3VYPZbs4lXnLxJ7k2s7ZZlV5
k3GCJuByyC02+YASTcBQRfUx6L8MJXot2exnGK4TXDswxZRvFYR7ype067TIiStly9P/SBeyzOpG
SXb8XaPE7swnMxk3Q4PPVnBPAvjcts8ZSEaPO9aWBQL24gd/S8z1RujUk43b5ppaG00a8a3t5Spm
PVBS/PEXmANqu0RgFX9VdOnzCBDRMHwoAq8Cu6vPRn5pU7eNWnq6Lw0I3E7hl8Az7ZqV3aUeBmzU
NTZqnP7HEXEkzXcZ6iUgiz1Xx5gYUBNQDHYvmBHA0c68/Exefhovv66ajgAbQrqFjI3OrA/L0DFm
iuaIOeN3peqZluL51OwSRblMltiXJoIg6N7cLu8sDzaV9k9Jk62psNdcz+7/m+MLl8Ew7P6VWMOS
fU4bq02XpCzi85gsXCyYzxpqDtQeP8kcuyZGaw5dFnARSN92I9NFNHK3yW0afyT5gPYP861bBETf
fh8T5gjq1ldxCxTqhJmr9fMVOc96bAwpPyEui+8SvlVJvQsQSYMCrWZtIGeNFe8ChdRbsMtIvdSZ
6hDEJ61H9cXEGwu+QTA5BZ+V/sR+4K2R+2dZf9AyzuDO5ChNVEOuvH5GQZpfqog6LardVdaDKsZ5
upaD5auqSFtiA6j38NJgzIMeBvrVsv6fkpI1hbFJYUnFXDzwl+1kZse8lTwtnE59mpzxIJ5rXpXU
onO+n6iuBWS6LSLZWfdEIYhOla+hzrwWb2NAgQI8SrXlbjdra8dLU0K8qQ/RV30p5+IJz+v+7U+p
fp2C5ELBS9u9Up3oGrHUgOc4IR5JG6Cp+AkSfNJ9yUh4/HT3EXsWiJwH3Vg/HCYoyYilitLjBeGm
KVF5izOQbFEx8Hc8zjOPs564ndnSHxq6/ZC4MVKnroSuxBW3rf/IMeP6pDiT0jv5SrtaKCPAORk7
sgn8H7rJNKiHQwqZnO0ovsCBC0bBqoDKs8MIp7P1Gtw1kkzmXQWQCpiI8cXkNB8w6MsKWzeAE/pR
4f9bDiahyDsDGZEbE5fTQGv3S0MzmpWi4Of0GpAogES+8JXSmlZCnplCqmr4VuZ8K8laRzq/atsM
x16pAGTmRxhUhymWMRgW6CBQG1idJ6Teoy09cKJ2+/G77fig3iZjgjOMJ9rgYsDLsxvoIUpMVqW1
M4bbGPoChYSzuMz6Zha3eqS3p/EVymHMuuHjcZb7+NGSegGpD31rN/XAhQ2CMAPBQrb7jLKsxhMC
Q+Q0XIsbcFh/WFLvtaQ+2SuCLArlDaw1tmsyII+olimWwOEVH6nh3CX23yUXx9GsjzGhCrj+SrcF
REo4vbxF7qQ+5fhtsA1gAQLKD7+KMBIFLDP6MKvvZSTvkql7OHtYJDFUGjszgdPKSl2rQckhH8jc
Y7icES3vJwQvKmusgMXxrGzDcTy3i1uY56TAY5rEmMf3SqOdWnpZJLcwSm+qNmAdSLlsB/5tBUs/
iw/jwpm3mCkWM0GQ3ISiHVJy0Or99hWkKYKIp9BlrPYvTdj4bGO/40j1tPhbN3nsNRPwNmb2IxAc
eeXw9Zk7MG/XTrBPaxZ1vAu0ev1+8N3SdwHIs5lepwnqyXp8TkXi58Ds0TYKnATj2PBQhATPBPob
GhofJdRR7VYP9JEQ9Blpp2r3IaiZnLuhEp/VpdiZTI3/37jFxdrpbYbkzPRntD0y+M5nj5kH0Rgn
WQTpD/7nJnLrmDZuCajGoHkSSRdt/FA5JhWcaWoHshNNvYzBfrf1Fagb5qXqEV+AYi7dy0pMx8jJ
R6AU9RHND0TnVr+CiD7KeF0mqNsq+qkTUHA4c1ZtiXIf+cSeHh0/vKqivTFGS6q0HcFMS8orhptr
UOcxJx+Z+uKJ8jCPbFdtREcbqVDv4wVRj9U49rRuZz0NxsZI/YfV+6iiQkXTc0qMc7Z0z1Ketqqt
+oy8PkchVmptVyUBCy3jU5f48yv5edUziRQ60XAs4v4k2IMuyvRfcaq8r7JxRxOwF1T/zDbddFQL
VNVyDxVAvmTuVpAgzi766BsuLJslALJeEnZYrLsuxMk2cGCCn6IWSqEWyqAWavkfTee17KiWLdEv
IgJvXiUkBAi5bateiDKn8LDw5uvvoCNudOupq3bXlhDMNTNz5LsFBPUnF4Kf7ybmxPFxKPgDCIDZ
ISiqo17N6HMTnHMUUZCOqE5xHEMnVoIyn7BsHTnetGN93atrKi25bpoVTklg1cTXAIoo6N60kns4
hVgI3jpa6SxD2mHMzxj9hKCGQwalI5zVadzhXZ1HdZm8oMyqdSDGH0bOxDWM/2u3HdSvlZTgmg8n
iy+J1BpujCW51LF8KFitWHxYAI4W83dCRMvQCk9pyAZnRH/2SvP2KctYitec/Br3QOJmWPByUECy
+lxpQDIy3AgoViOd5co0+yZ97ykGNKvAZyXdRypETaCFY3kxFMPtVTamIN5lhFNeNv/pzfi1G1ig
4Ry7cn6VOtmQIoYfCVGSD8jS+QbzwQ6syqec7wW3VaHRs+Xg717bUyyOFhMMNHDUJkSl1Zdt0Aky
v1opGF5YKNokohpiBPNZ5otocMq2vZL/DvpJl1oMcgAWWVQMMrm97ON/Wzrnr1Vyg6q4C0OXmdmF
68typMvVAQpvIW5IJPpaQgZzT4cIIYMJUcRiS72du5jegeCsOd0XsLJv+V/TJF9baX8XN+VsktFr
IcZuDsMBGLOf9vZTSMptYlOYWdAYLa/o/m4CF/PtLk/VocZPkHLoQw3xatSNVD6aKUXW0mPpxFuM
M0Q1ZWQY6U1f9LeNqgUL49H4u6HA1qlGbF1UxOTv1p8p7UiNkxIwQwcOvCXeq/q/pv9dsOiNGZ1k
RqcRqnRB5dfIZ7Tw+CvU7kzPRTd8O86hps4uDSVlOajEoYUxfwnVLYbxfczKrzqf2bv6OIChLYdx
RQsCNTlY2nLrUtnuvPyxBCMadUUtNn0dOUqpfs0p+zc62yyO2N2jkdujPC44J5yn1cIX/rMFDQxH
g5ExVZ/DKaGyt+nk8Fh/pjPdkpDhOCAna3rdQB8NZeqRPdivW/6ZdIsFcRIH/CCkvXcO6x/K8TTS
7Ct+/ZDsMmTfHaabcBfEe/tbFUw4MiCl+q2t51c/atC6twfLyzs39sOSkLTUV+rbMc1tT6WOXYEt
bpMoscQa1Wq/Z4jnLWFZCEWEEcD8wI9Mz4vMSDRSF66UXnW2pdlzCA8sEM7anaUEEFLFAI4OdMj3
GlLQa07hXHTtVzc3PjRrv0pr31hLmmkupg0dS7YuqcKAN/SXv6je07s+LNeGtqCe/gMpl2/KMdb/
NdBCm9jcbxI329zuRQUJhsoO7rUqZGRDSp49AkOB13W8aoEOAd6EDr0zOxFpis8tFZ9LeUhfsY2J
9V3RqztrkduqtrCRhkNST0fTgruDLAdqyYm609JbByfy2McW6l8nxnTfsh022V7JERvqW2WvB7lb
vAp/C2svKf5Ky/Td7rhl5D/iLP2BrK9+T0I52X+UoNHNA/7DY6qZPi1vZHZopsT99Mc+tFcH2XUq
gJYedfQ/ic+5TL6VQZwFlMR5HgPqx+DN8zd12IfFSXbFbQF6sjUsnXW89dqlXPMra3Zyh7jeLQxl
Ka3OXl/eu2E5gl45Cz6zHpObbeMjNmVvSv9RQYf7Lr/kQRchjZ57CTJFiNfgPOACyc4Daf85VgMd
PqXolMDWN8ASQzAPNCtjuhz9Z3lMIRhlk+6tnCUXO/OeNoMJ+ca7qsi3tAPu0s5gadXQypbjZnQH
tf8V/6dG1jVWFQRv7n5gWsDTHxWoAGp5SkV7hk1zHkpu2a4AGVar/bkEGVYC/YcQhrY62B8JVVhx
4hrw7lo86ZLktiRwhzi+GIlBRwVvMGno98JQo06ZPr5zanOLj+UM0+jcc0+wbGYd7gcTrzGO8fW9
FQWBAl7CKbyMiRhMewuoDBpjwkycJ6y0i/FscMjIyW7Ow/AoaK+t6Lpv3/Gyg9O49hidCqq3F9xQ
iCDxTwXJeT4anG9BRM4au2Gm0xlcA/JYi199N4CXUrBaaSTd6ZOLJ5iDODUhFA/XmP3hItObup0j
KK4fkjV9NL/WQA7oVmLbVV5qYLs2y8RtvfSlfuHsC0/XuUw1gwM+i1b7YW4RFUmew8iUcqpqObfu
DESU9FP2a0ySj9Kfe84lq3HR+NtZthwSCVwbMu3GWmgfUxotvXXXhIfbfPpm4ZHkKQl8oHZmdbRz
bosT8QKUwcXAZxFneHkO2ndhUnSH4NxTgZ6YLI1uHE4rHhMthvZpQX2DFq8e+bM2R0/HjXomwUk9
/MSJTjcmqkh/2I38OOOLvoc/hhfEaaJpsi+duCcKns7tZFuO7xRWSLdkkVzNVoRqRZ9fpvu1Y1zw
8hk78zSr4G3x+bORbcCWpLcI58m8R20Xxn+GYKqZIdxWXzbSSjzKb7PyU/akM4qTXU4nG//UoHEM
YWNGE0nxj4dPlEvVrW1afCXMMrCv6+0YRxMbaDRRkB3kK9Jwoqh6DzpZMc101S8oj9dRQ573J5cH
HKnChcsClEig2SzHuegSLjrBMUzvONHGJEilDcvmdxtDUMLmXmNznxP7RK6CepP2tAA96+gWsFMY
d/wJfMgdxUED1scBe+wUdnd4xu0GQip+ZGN8owOjKLM37bcSlk1y134X+eBp9uzBXPNUoXlt8k/L
VtDMijcrFCcAS+xY+cUklvHCyXmFv6p5UcTxNKsXTeutnUKiISgb8gxICa9xziNfVV1mi4eew/dd
A6mQnGh4VzfB72h7G/l6hTUX7o5rxpoRKkHE0ygdIJFg8IqRnWe3cLr3+aw9+0Y7jmI86A6Jjzjz
bN9PFJ6A6xzoZhZYhLDzcXJx5fEEBq56MlHDa/qsEgo0Rwo0FVSJGX96xfnU3tdvvCFs9FqX2/2g
oaeh7iIbykpykO8TBaLz4A2Z+lqdQ761/Cik0FW/tyvUUbGySqivKyQcGwCc45tlHaoKnGV295j0
tyq+thsWRq+2XGpBjvwG+CWhKl5NKPGCJ4Bu9kENUP4HRtuT1HQBYmCQUCqxNkYgNB4IJl6M/RkG
1J2vC9U0gjZg8t8seQhQqx3kkPyaUcNHV7w6Bna17r0bZRu0XRJQRxrKcB8hIopCC+1svoK1IJoA
q4UEcx4YdYVmgdG4zX2t3nznTfSUqc/6aULmzB2TMSe/JrG48sZd5fbTmRYv4zQiqLVloStoJOg5
oFMGNIqHHqhd9U3M/ys3sq/UenWSdv+Z/hUUr0sdruw1rJARyvKD2O4Kx8Cw0JCpAtEl72yqP5LE
eZjCCLbh2yi2RzrUjz0jL3fSbd3Km2a1Ee8Sps9qy/BmldeyYpfrPBxyVKt0x7l4b/LlkCGozbZ2
w8mPs1a6EOwySiJitYbvHnw9oCMzQcBUo3k1o9LUoxhBk2Je7jbCb7gRDKZ66IvyORiUr67pyWzW
O/WutyFeog2fafeg/iggeJRxGZcPwzZuKsQ5pbNCIzuxFSrgEOi4VMpujOROxvoEKY8HetI3x6H9
lgRqyfBL4rxIvYZTAkhHFhmJ9o6Ygqp1vQB0uWxS6rO761n4Y1WibSYpXbnhODKn170pzOTdX+Hb
cMSizLTb9oj86HUS39GOniQD022j4UF1TfVDwOCXlOZl4hEnhvpINnya0+ESHzeJXe6pkMAHZQBp
6QAfUTeHf/OGgXBSzuXWsMDHvkPxbRn/3PNw+G+hpvxCKhBopNwF/CkzSOfQB9fcEvwzMtGm2jZD
RiGvKr4mlyMsDbId6QiL1+CMHIoACisYQlX7Oo/xtdi0qypRpsE832btdRnicMpx1jbeT+k74yRr
bF8pBq54hCqfAzKWpgvIlotaHraRoc+WvJUdlbUtHt4qg0UuYqCT1Q82XRO6Oic8c+zesiIlMN+/
qxaajs/xfbG9yR6vVFxGAp07Ezc5RlXgiw90mv8vmZfDGr/XqLSgljyvkfdk/cQaPZtejSlYXKeP
OCv2bsB9ifrqsPpgM/SmCSIYSw+4MGe73OOiFPfw5yfOnxOPX7xjTcEwPpbvqem8N5n4SJHjePLC
BwQC5kwfY518jFY44ECHigivn7EMjZujLTco4AICkS0VO/jUH8TT4ATY4G9TiI9a3IBU3bzS60dL
YRKsaBQDobuJea5wPwv5h0ItcWG/2bT6kXWETo3DU+3jk8ojTplNykhd2zlJDg2eAF92dXGUqPBZ
eXQTh4vbQwMhlL6981yRVOR4bbQQe6GaWMlr06FPi/dZ+QHYy6MAkjOrCEbHicqrq2+Sp6YD72LH
svIxxKnvfrMxfFZD+kry9ZXi2ue6eGnVfCfpqVZunX40XXnYKbzQXorNuYyVlwvs5vwcU/yZSu3Y
da1PfbuLnnagm6DPoJ1gHSyN+DEJ6Vl99rjNWlJlYnYOKUf6jW2yqXPwaptALx3PKs8KZ6SEpDgC
WVxLgSOjIHsZz6GiIZFrmKGwuFQmHhBUruDrudHSeBsARpvib3IzNBPjXO9Ru+QxHRJYJhYINjp/
30+VupaFWpmGMXY+YWiBnc7c6TA8as1pXX7B+e64HB0leVtbPNCa7I8nHT/ynCvPZivZgNIb+ctW
vK0iRinqR97VD0uziNKzokoZlQ/mMr5Xu1uHBH5DcXn7TGCi1Nl0k2/93ifLZqvAkWrZMt7+7F7b
ALIdoua/NqG/hLPAeE4zG35q80PDC1JMH7hT6VQqqRAckvW0DjyeaQ1o42NDvR1kSr9LAIiNOCcI
HNYIotqZY6KqkpZucp9qLt8m5qeNMn2BWcgdw4JkhA1s6NwMJVeDC7LGUtiidM1ERWxMggtSF0iY
oQehKQW5DuaBEKaysictSr9jyFnUR5nTTw9ahEnIkA4T3EjlJ4UczOGKKwND719dqocbSXD6PTRt
Do0qh7yC3dnBv1Ap96wmQbL9XQDDry06/CMf1Kchta9Ukl7r2r71HFG6zVWy8rRyeh2s8TNOmKdq
QRr9Kub/UjOiyIQM2uJzX7A5IVEy1CCZCKS1um8u0IBHzPaZrRyS3uB7Ep+zHGuBKZ9G0tJJwjPh
EWPeNwAljiaqsCEu9dhceELTA7aXcTo4DXNwxj+arQktLcYNE7RawTc+vUEPv6XkGDY7O06xSoKx
eGRBPrylJJXqFAxZ2T+rTn/ucCrwYZ2lUhG33u04iazGtYv4lmfnPn8sWBxgpcQAa4yHT68DcA6b
WGElPgozvW+auAFH66rNjScCvcgRFor5jGJeQgLs6+S0jN2JzfRStUhJ+TnTaGbfevasGiHSxGsK
fJn1SmpQ8xBHegdkFslCBk3YZzdFkm+Yb7l3gjIkhz/zToiSt5B3ApkmzepTT/7ZTrnzIEHmx+Ug
LdeK3vSU9yclcFlW8bMi4s2wFV/j975pYDZsF+YXr9dQOcKYf8Yf48ReYvj4Q6RrHcLlydPkyG3m
UKWgDM1LPWPIPKh3FYSfPOTRAMgOdyeHKikCIDsuuJQ4oCmOyUkjj3AERFl8QCPRGyAh8Dpz5tCo
A5y/tinzUhq1uhQZT6lkxrRV+KrqXVDTXuTNycKvZLO9q7dDlix3c2DBSDgTu2Zl1k8bCSMmHYcn
TojlQFUdWQCJpzl1DARJJGrp5z+UatXdEjotZ3yIE/WqMvgZGaYAS+W1RY1TUHxc3NM/4hyT9TKK
5Sw2GMDWV1PyeTQrCgyuc2L6CjH9QeJpbrw5RcfqN3v0OwdYfT8kQfKzSBq+Nuc4F+Q3imtdPh3R
vCWD8Wrq5aik20vEvJ19aNNfT35Df3RfycwYbyTRy/RrAYSt5+nVBfJpmmgerzI2JgZp9iHYNHc1
Sp4Hfq5AaW5WzqgNvTkU0B3s8rHR6DC1eMVijLEACDMQAzEsRzKTtGkFxagEGdHNGGnjPDh4YnM1
YvMWlRQMqE4StdpbwnUTb9TDxS3tlzsW+ggFoW8AwOeuNVt+zFI7SciAJxqLqNUnJuDPCNtFZV7k
lMJvYhPYmRtjCTWRHjdaIHBb8QDdFZdkPLJdA3++uVsMlbq3sYmG1TK+HCwj1ko6voSiI+WhIOFk
E0sYlqje10V4XPu83JtHbioHxxVjKYc3JkHzseL1Girt2eH1srGupQ9VZXHevzeS/QbGYi3FTXLq
11qnT0oC7yMnq7W5Kq6tRupp8uP0yRSb05OT2SRsRtQHUbrLW0qNmg+Rbq4PxvX30pbXdKHsdD0a
AsYeYUi4ABuZn7yQCCxafmLgTobElxLfpzCUz+wcU3yf0GbQM6zWicD1Lnh+Z0nvdwgL0saimG0L
fu6BzHbaZACAExB8kl/Q/ILJmOOjPH7wFh+FaZ/IF9sTpKcE2JsOugvF3mThnAw0BmBP7RKGrIp2
uc1gEYie3DXHBYuORheaGrYyJ1o2/mzhY0UKFHkho5oHfar46nGx86g06lObGI9x/kX9CN3zykNk
v2DwFcaDkCSVkFeTIx0IRyl3Nemp0BhnMRGu8kmFOYn70XBnmXbwyQGF4dXbAOWJyNx1pSG34Mu6
rwGSfxbgVVCNVxNTgHGtM/OCdgLPe7XbC2VVXrGnvAEb7G9hOeln9Sld+qa9LNLPelVcULgpyyxr
H58/86uBNGhmX8miuvbPGdtONa1QKZPT2BEpKsrdaHS3ySpVzAYrpBEO0eziWxXq0/wh0dpm7BCg
gQzgd/KLv+T208o9Dsdebdy0O67hG25RTEahacr0Y6x4GOdivKuycR9F+ehmtgi4n7FkInHglxws
TAFMvzqvhYm7W+hMZNwWHeEkdsCrP0oclCuTOxQaopJddpKwUyUeVPlzonGdHzWO3lJzNMFCIMbY
FEkZbwO/cccqChLa7EoEOZNk/WiX4ZMnypeRUGbCFNz19dfWGZ+pNr8rpCfOxbZFCiW+rI4hTWyh
eLQ0HaWE36qwBBIusQLsuOGmuwMsTKd3yY69Ya+sMYF0WXBBKItmm+XZeXGE0X35JK7BLAhXi6EX
GqZEA7JGdS3w6kIUgUQaaqppMXhU+CkX3KJUm7Df6XhPQdhwkitX4JBc1zrOu9gQhzmQ9e8dT2dh
7WuPHZW/zR+pzU/ScuO9kMUV1jz2UfpupTsuiLMycj6RlheKgZNsT/tZX9Gen2ljPStdvNRifeX6
P2muQw6fLwlxbyIEksw7ggFOr/xi7fyEe/CQNudWaX3kiD2wp7m410j2O9c1gwso+NMDeY8Se9FM
vkDSa7+g6GytWMfm/s9OSHzJ4M856qW5Yb/lHeyXK+skChQM6HXperZfzJ6KtVyeGEnI4aWR/YK6
hfbXKTGp1Bp6kOM6EC8HMDxqfhUW5cNTNDor69avqkldNM5TnooXh6CcFVTL3pbL8w161c2y1Rtm
FM2ZrrKd31e2dvr4LcvZt/VDcz5ZoWATjM9Uhl8dqbn2mhoauwXV8JovdpFdfLcB9LltuB/EmOnp
1Cu+5fQM4KIkx77RvgZ8oeTrPR5gRi14uN/k2jzTtUONpn10KGWDMYKfopHReBggxODPAR3woSAY
uzFETqAYSiY8zJQNlByZLYOV3eEH3PXAlgCkIhE2yIM2r0nCVNlwiv7sgfkiEiUZQsha4Q2ktFVZ
6EqgrsHWzxtxY+gB1GDdCw5f1QVCcbVYV+xnx8rJ/bjANEOUs+O0t1uhP7Eec63mEE1n5u2N/YFh
0X7EeWghKqZg5Ma4GUfYgZMVwae5byAfS/Qndk1Ddqn1/KLxmoEtLW4xZRf1377fTvGsFlgmcXjN
faRYOIwMdlUJnTKA/S1Y1dMs+UuHIVuvLrgXaV9yZoDZtepJKmL18NUfUb8gCCdaQfF2fDMdlmV0
EHZkguWI9d+hTBhM5W/Q1tF7jnRftp/INbbzNqz9W4rBrG7iJx0L8+J1X5g+tkQc/kO/av5OdUF9
TR/O+hoaWAg1XpZKtSbPAhhoIVzQ0DlMOSE9NkaTDEWXNcyup0ISPJjQLRwuHgHtldh6nNmnqcK1
i1684x9Eo5+qE6qVtrFnm61TTppw00c4f/QiUQeKRqlZFesMsiK0yO2b0nY3U3kjxSCqgZjNq855
ZyFVrPkOhpXBO5GTEvadGpvf3Bn6uXA5xp1jJTmb+BCq7H3lQSOrYLppLCXJUKAr5cXmJ5sIIuMN
lz08WNaRBeUSXJr0xwjI0ZslYcshuMm2v6LBBHFhNFHiVXAy3e9qA+vRn0pMFTUxp4xYWWfFUF1Z
ZaKw9qPpOZR6lxoFmRnTLYEME6MnwYW2KtyaWr6Zq1dthJ+tuZ+Ahek3FrHqZf7lyBLuq/7YaNtN
gtNm3BN7ftSZ/JLynxOhD51IP+BO30AuMP5kv3QCLtmIiWrkI4zVSFtS9q+8q6oAJMatjIIM+WRj
sdJ0h3OrcZyfk4kZszwuKm2fqslq5Qt9POx0BkKNZoXcV8CdqPRnZXSfrQszX8ySjQejKR3l6Y9w
yeU0p568sQQkn66oI1sBp/fMkd9kXj30cgKtYj4onTgSn0NXPzjvnVazzs2u2Zf9GpLAyf5sGd5Z
tWcjaN5tPXOVpbtlBVq6vle0gQddxSVTGGSM424bybJ33PA2qPuO3HBGqat93EeAxfm7q1o8ymEE
/SQdbhYXubK8shCsuFlifqQAIDsAkNyerckvP8bw0nCwtIBawtX46O35DSDGwRm6MD5dtt68uTkD
dEtiJt8h9wug43lGMbOKzm8xPHX8kyYLlyn97xIpojy1I+0tRQOrKU2uxl8h0evWd4adIMCEX6KY
zHx5OjXokDxZTlqqB8YByAtlYsuG7JbjM6AAcFLpg6ve2ZFTOtrk3CFUK0qzlSV14mX9dM/nAqF1
fVip/ZiT7Ck9uqm4MYNH5YfzQ9LerLI8jL8x/cLDV232yNn4cHzrAXIuIlDE7Wa82kWEq43VtoXj
xPBthnLTOsRJDr2g9JMhvvRULODZ38zlohb1sUuHA7FvegSfALR7/MhZ4yYWifLKNyQDPtrf/Skv
W7ceL1JxBmy8UJ7QYusU37LXaS/Zq78lGPoqX1Ol/Wa3WeIJrVlpJZ802l6WYuGYRAHHzPvWUBoO
tyJi5GVBCwlBVVeEGooWUHd6EmRLDVtV5j0EX1eDrytYS68TAAceRSlG9DwD9ZmY59laz6nAwUoh
ug+dLwRekxCeQL1cgfrvtaczNqi+K8j0AXNNDX+a31Qa00d6H9jr761oTJS7plgTUU2v2kRyRque
0zdPc7xztHlZrWsSqTAO3zXYYZuhj+ATcSEDtNYO8FUPZW54usdyF4eSwc/NMQ0CBM1XgZMTt+kA
RnB48YZNi82GTn6DKYUsj32Uzb0ufS38qrn5ytocy4wdOixw2rEPV9Y3STEHNCzwPOaNql3jzVD4
YJ9mRH7Ak/BS5GaJD9/VBIbocbwkhCxteByLCr/PrTWeWLeoS18DZdcKlYx51NJdpVfOMa+UKEk0
DuIFh9gKeNsWpTUpV7eGRFlAolSRSeaWIzu9MINyK7feUxY2SVnDIQgKA+SjlEnx0zwpD+L9Pm1p
pPBoenZV1f/8C1zDa2T7vENuVnWHacFHW7hNmcnA2B9KYcb5iOfnxh6kZiyUgWzjmnA7WPA44rnr
ZYrXtSMcF37EPvvyA0xSRhiULv22E7AEqrQpcr9GfBlZ0+JFGsYF5I4a8AcDi6BZJW4Wl5b2PXbz
jf5QCGAvvPZk69EcIwqPJFt9KE71jJ82PQI52Pg+TCPMOmeNSoneFOzwpVPxu8iUQ+WwPSfehY2x
wsaIq1BPtnMM3bv+btbs/q3eelR0HUyD4rsNeQFgtFWZMi0u0Pxsr53x9FnQlvCprzTAVX+1t2SR
vBIkNhgTDCL0KYAaZ2fAxK/46WIGsuw1iAQ5gS7+Vmfcclm79/8sntWSr+qYuTOVOvpAsDTHLE1q
anIxBDsi+yg5f+CadW15+MjU4oPe+6r/6ubuM7GKjzbjCogvS/6rfmSEzfYM7HgD48AB5Sgxq6ib
4sWo5qyno9lm2nT6h0zCSIL2gpZuEYYkrWWNzOa1+bWdG3aspjS8aqN+2ZPzXGRQxNJ44jD+wBGa
cZO0FuemUOyGCwVZG0E6Xf2mI/S42vSCzRfpICg0L3mYchAaqxmYvoENytdwwKqZODt0BI/YdjuF
0asC4SFgkdcnaz6vWnVu6emdzds+kciwK9e+D7BTM6yFhHvAxJ/XD0duLoZQL6Vbd0TmeWIgR0AN
I84VnpdKObSwMA+C3H3+lrWIjybQffI6in5OqjfJMoGPGnwv4ShIPQkC1abyvIYPiZcB10uG/Tj9
kTI1SSRldqe4GY9HpVsDGtsCs8aP4opo7WHKLa+Vvj3to1HHD12x38tj3iUv4J+3lE1QN6vX5is+
KexdTJ1g8dlJpuCp/aAJjz4F1W+lnO0x7nIisxOBFT6s3QtP5+n8ncowXruGQrX9BP7sevsFANeG
HzqUE/uJMiiKi4Zzytx8AYuwM0l8+7k3QEc09fEF8KKkq6vaYBRFOf/jrOPbr3Z8khraYoFYQN+s
/sh5cEjjO0TOR1oUtyHzGDNKDnkwRwKDgD7KS03HseqUniIW7NTcJrHOXBzz92yMJzb25dRGPCIJ
tZxEKj+pKnjMjUuB7yHR1aCUtKfhEuwRJEQ0fktKRFIichqjydixDAaqT9GNjoJTFhMboMoFm/ad
oDmXWNgGEukrqGa6obJxCpezVRhXpwKk/c+NTIZhhoSQLQDeAjIw1hrKPQPyQN/S4krrW00GmlaZ
gyLRk1D9MKjJjdc0SknFyishwimAfheqhOWqBEP1PWnA51bGtUOZG4f4ans/LfRdMIsLw95iuaYu
uxnU3HnF6tAUyGqYNPr6tuYzaA7wgO5gaFS2UaNp1pjPysCZm/OScL7/uZDuYIY6kDS8Gn2O+pre
zPhEteh16HzgCy+bUVXR/xQ8mRUUKWBlhL9GxsWpq841kcbiS802Wl9ZqG/y1W5h9sY43jFD10p/
dpW7LTF4JfzVKgM2gJnTqj2LPCLqPcuu+J8ACAq89izv/u8WgPt7+cEJI1DLSNB5OIYjZzwsSJt1
VriR1gqQAG6gIwUzGXA5mZMZISHZ+qG+DBdrtAMCh/z70vs70VOAv9nzjgl5R3tuT7N0Jax1XvML
89dBx4pqyj9YebizNFzlfgtbTlat96m+4gK+HIV3G6n9kuEUxA8Fx6xcS7ZudKUtdAGQ9GeOi8v2
nresAuY3zEvoKolRhq0KCoW4oo5abzuo9WxPlnE+7DH9bjzGFqDlNnJWLTQRdPLpoDhOQPL12pnK
dS3kqzWu1wyXiWH8Tf9umUXVD8djwMkjCGcx9OSBUEFD+onPMtP7PEcC1tr47tRET6FjWCEOOxre
T4Y5+zx3SZW/DeZl4ZOxHC4TjGOCEAG7PvwFoVJihAA7pHIE0FOCltdCnd+2WHvqLSVkCLOcO5sq
nEjIchonj7bP850vPxf4txqwAofcD+l8c1kJeRGNnDr2VzNfV3LNnfzVm+2XZJ3Kobg1tIaQVHL4
NO2b/XrylQi0YvTbr0F3ZYuZvAhFnV1Dx6VwbQ26AgfGRM+RLfnE93Baw0pSe+6uezUXYvkqaA8U
njEkXs7lya4hJWugmk8jxhSEGFJ13OERd5fYvlfu0EnhuunAn+ZIpgDJ6IjFL+8qdmlrjiaK7rR2
uDOnM9n1n3ROuDrU9Am3jWkQ8pQIGo6t12F4aab0MMjQ31brXA0HfpsxPTgSSWKwTbMm8wFuIba5
RyvPXrNsx6z43kZ/hNWMdsIg4ODep5WRLW8VWlROrH1gNxPZngejGYW2SxS35GyvcZTx1aSu6h+k
8akZg8ZyjaK5xoNGuVGMtyt34cjQxDhF8wgwOJ445LExOBOZetJKSoiq520YHjjBgBiPQIRbmjzV
06CjcLKW7lOioscqVy7FKPuzQMNHnoOmE47zdp3GKsoOs1LcRsW8AU+du7vlcEg22kP5birlu9oy
g7KC1OiNn5qehjtfopd2HYiz+xsm7gn52fwqC+nLiO953XiF5oRHPVS0BAdnQ2baOJu/rQ3/EfpH
6ohLg0tVMvCd4plNG28R9BHcu3mHaNEUiuX9p2rMQSq1mJFArs5AIiY9oHopKKhYGmmVGGiV0MDD
dNMpMYhhTl4Kp3e/Tjr0AqsZzkB6z5RKwwJ7X6qODoRHbbUQRwO6YCpxHyVQRwnaj1Gz6CrppUvC
9rQjLUsSbOApvMawjn11cMevNTVc2QzaQoH0CBewq89BF5AE3DmuFwC459bi3J+Dn5ftl2KGtnXh
QrsWXTQSV56SFlAHXv9/NNrOs8ESM/Ebq/At/IdT1vvrOPsL4bmOsAIbAfgi+NDg/pGfXT+ZA75z
/Bf2NhJ9R7PEMNcQdrYJOxst4ndHJa3+rh0Xrb1vWXYbS2YBG2dRQlRfqMdslcgNsBDCc8K2OTXR
HDEv9rTPyORg2NRts98rFGzxZFit3pf80QK+YeLs4ZXwahNizxrywP5V5PzMXZv5YzEw81SR07BU
55hunp5LfYxhZAGjYJnlNxdu3xR60KUjtRMOeedsXU1dvyhdf+ni2Fv37w73gqyM1A2QxQ6Q7mgj
iOlEdfUXCyzIT18G6mhJrc7wNPLiMZjrLRzKLmoxmdWMdcy+e6RPc/TrfLQ/pK0/Z2zwCfX8fzTE
jqRLTHNBQiJCs5NwmiB2lIiBjodBk2aE68RxZ0nqCBB6z3O+wQBaxneshKHGzotsYchtx9u6Z8La
axqKsPOzDcEBFg8eU2zt48GxTALU5JAa67z0E7cqZkZMI6yilftwtu3Wm7hSV4HnKP+yB5I2uOOE
cuGyuUxL68tsc2ZN8wV6TiMeqtLh3qMUg7ZR+yQ0hbbRzYe6NG6fTrZ8On5ri9s2RbLQXub/cXRm
zY1aaxT9RVQBh/EVkKzBmmzJkv1CyXabeZ759Vnk5Sa3knS7JTjnG/ZemzGeNUWHGE6fG3Xai37m
vTrHkn20Vh92xiaMBpQrD7K+F/GpDRcNg1mv7vtE+khb44P/bNTfO4kPeXB0f3gb7f5irUARIPFj
Nh7X1UsgIzOUVwrAUs93wy49mdl0YIM+Yz0u2fjXb8Ekb0ERgJTvqan11dBE64HQYRiOdZAfIf+8
61gRa5ltfVm4YkIzl/8LqnJdfKDPorgcGwSjzy895oEiyySXjH0YmHv5T6GiK19ynVCckv0muzWf
f4JwQ0fTSYiHRSjFLVRMnrV6j+JPmOeQcoSCZtkqYHnYWGieK0CqoZJ5MrSEuqN64lHxhp2kNg6U
I5Qk+dmbdilAtQXN2JUzhV969GFCSDULcumIPejE/u80epP/bir1a0PrwrIEVFeOzMbi32LOW5Ul
fApYuZFbjvFNYqEshe8Q4m82UQWGbr/zyQY4PCK6yXg1ABQfk8BTkweD5peZH7gBCjcPbKD3+whr
Vy/jdd5I+5JJucSJBX1FYuzJrKKQm5XImULD8iKGaSSGCSOg5xV9sPUbggD7PR7XAxAOJ8cF38qS
F3K0IT0aV43fwGUl0jENcONGvQXVl2FHV5DYSPwvsXAT+TpMTKi8R1Xa+hP7CeYoNFlyBpLxbppv
U7bz4VYHAu1Ow4qu0zZaaZ/7ov6MuHBZF6lHdpKRo8Vy4plCJdORhBpntDXsHgkkx0TuvpvJotaN
WX3zoYQjW17a1KIJZ1evWhBi+u9ooZ0KTDzK9kjUGme5+d2GzjyiyYUNnOTMm9PgYqSROzJiDh2t
fE2qZ/YVJau2cVW4sMB6sYc05uQmgInwUdvYghpuENncJ0L4jkL8YVnudKDHeEvn8maNxPherPbV
YnL5WjONwkiA02Hgsyd9IUceKh8aNXOBmJDhBBwh4HxJE06nc56Q12XAESTGoahc4j12pWS6Yc/u
7g7BaWfFxzkJb4lfo4O94eYUhDLmzT0x7jZdWzc6Sda5KanAQzm6xH55dvGgcOBXctTo19CxI6IO
HoVwogg2CJffjCIgo9sqClB4fgKehabl2maXQnnAcXsxp188MklxV+JnZrLdQY2TfhDgFDOdiAQD
cEwpkeHpGTwKnMnkM0o1zjvcOlS4wvIdFX+rFoToeNy2Rol9K7tdb/yV0bfMVio0AnCKmHyDdWKv
umEztJozSDRlHSpsxMQ43h1juOLncwxSrUsZtQNZ6xkNz8lmV80NMjy0iWeElnriI5Ev0XQW6Ajx
RbY5K8IGeXX+7OgHcG2QS2N+6XnlWtq9jD5LM3il7EKCysxzIL/S/9NxT5ex4rFlderpO4XWXIc4
WDImj3e6UBA8rtWXLtKcgkthq4rpPQw+SaEe8Fe1OGEGezW0X2MI37vtV1VbvXcsnPkDKLHujPqJ
7yoJrlo1u4Sb+vVXKTPBX6L+wk0hg2iB6vjeg9fwaTMtgDoKMr6oOKuEBpLF2bUOi5Bc9tDtwJRW
WfJApLS+WgMOwWuhiR9N9o8BWIyySrb5cltzmhQdC0maJ5xWuasXhhsFf3rJ5MhAbtGhjXbjfAjR
BE3LFNmJlG6vdYNn+fkB6v429avnQKbbbAUfHQPxJvhrAtIKxmxtNyi9SFNMR5+gotHNuSf89Eet
q1W0M/wPbhdgfCeJbVEXF0d4twfIvF5vKxRv5BK4VqH9kyrAxzV9abOwtgwkU1HpCMrwDA+jJeW8
nskLRCDV/iss5kGsgXXqAox9QLywOsWm21eYnqrnnF378BtbAuiAkay43g3LR1sKLxIo00vWFOBH
EEBOM07H6SZLvZMA/mjt74z9SgP4ZPQPhJw6UsZ+OxEM8T80TuDgXwZo1iDMoS9rx4yuMihvfRHw
deeWPMn+2NgoJrYjzvohAucGC7viCeDZnrE6DR3xy2fiMVrjq2zMgyKRHFNZwC+gwTQC2zyhuHzS
XiPnH7byDJccMNoJC+UXGlziiot7sm+lmzoD63mP/aedn+i3vJz1dMzjbyNdj8ccBXa6ruAUStpv
gobO+jGYB5DKkZ35sMkIyyNH53ysICiA85S9LNhGxVPhu2f1F8r+KUjpZ8P5J4TdEOYrPQQCAHGo
XYxChcJinZp0St/8NWLNePgJxN0wpYXB4MJ05NX96VUGtQgHOW0q2LBGd0j7X9AsjQ8i9J+VfiIy
yozvYlnz0NFEjOlM1BOKfLGKazedixQV1FYhpC+8anT1YoX+K+ZmByqR7ef4Eeu7AW26j4zrJWME
lx0TY9N3Hzpg7xHqJgb4NSdyCg838fhfEbsZ0hRjZyGcIWOgccmQDpgdVk74LiEFib1m3GmUuuLZ
shroYfBtevR07KZwDyFBxOnGNnfkj7yBHTCASBAY0JjB3Uzb5XEgl6sFrtp6lXpH6g1K5iYArViV
xXf7lklf4QfyLSomYkiYQjQipvR7E/Eji86cNQhG7ySpeJr9r2TsZiZElZya4aL3f2pe7HsaI0G+
0iMNPsfRdtMeEx4rJa0Sm6HWCPb8TEXwoVkfFtszs/9l4IWqj+4X9/jM3+uNRsjrL7KQew4EyuJ2
s0vzK0j50qRAvCniS4kNV7Ei+pIPi6QZRoTebFx1WCupea0LnggL5UiNOSx75goXAicXTwXPScZa
aebkAGKPSYf3zGCXfyp57m2s+tKseFGE9yeonUPlH22bhdFl4OGamFHME/eD3HnR1yznjBQnL+T0
GHn/C+0uuj/u9Y2QVKIHeOakEOOpsqMH4IexkPcc2Y5ALSH7tUrXzKHdJqxJTsEISIhOokHIKNHn
VC8iwbCtkfDTvufha0LihkES2/8lBY5PQWB5jq7daluSxB/t8sIOrB+1mzz2L1VXA8/il9fPaLgq
u/Iyzn4jomZAQGpHgzPz/eNjA5kF3wsEoonEGyK6wpor5nJV+t+o/zSin8USx/mrjYxVhl/S28HV
EbkmMSYIlH0T77v+qsbnLDkD4jYKaA/bwn+X1D84Btgi0GuKnWL8GwPJqetP5iSVdGzwUeYruJ0u
Q2Sixj2ykX30fHbk6XyIDYpYPYrXk2G54WCQ/g0akbQG/nZU4eqlaGbfYZnhUDdWk400TO+3xMYi
nsHIMHWMQ7MVCcFuhJtnCrJVDAto5Bua9GPKGSa/lgr2QxGvB/bTtv+skIBpDcvY1toUoBA5VVsF
mVfIg6D/lT6yiB7LUPCTpTFmMcDZVcOcKXRN6dTHLHGSyLEHFKQoGtiVuSdZQdGiYm59ZowXyvZ9
qsjb/h0auFBcXPr8J5QjiIvULCjMWlflUAuIg5XzlvWUQc0Kq5zFr44TkUMelVo/aitLzT2Qn16a
Q7FgPKLJnSNN8XFETK1F47nDDlFGqaejmCOFYaXLRx0S/SgdFk9xdlSDR1Cfa7ilrfGrln+6/lfJ
oGjtHyVXHJWfdJGVFjKwwTulsWMImqD2aCOAbSwgl3cdbLPayk5ko0BCFdODyWgMbPc8IEaCLCtl
bNfu+/whQJ/prEiYakwJC2y98QKcurk/wwDH3VBBoOefqyRilUSBtQGCibznyrf46dlxMWOb+AJV
DWr2nXqrHP74PCuy8broUkMaQBfHzFoGKpZuNf1qWy2KhbcpuITaBwlwg3oNm0dT/HYGEvA9SaA6
Ex1FS9yO+5SxFtPynllGoX7JCGErWFHGmqe3Rr1BPN7gvxqW17eb0cK0eJ/UnV+cDeUyTSdUEhhp
m+pM/WTLZ0299jTjOqtSaVwpTNtl2z8uRH81eaWLuPZIo5wAmH0Kg1bMBLOmJRL2L7ngtosz+zaQ
E9laYIJk7JRDggNf45NX9iJSt2PLh8s4yphAj6aANiMycEK0+Jb8AoRfVX135M9VAN/EGbQt9Qxl
MMGS47s8nyD4kYXZJyeKxbACaH4qwm2Xe5aOOOzFrrcaXTwSy+StJMmCFKDlbZ0g3jXSinj7VH+L
8YnVm7R6gDNJo485f07xtSsZ3X3VInBVlpUKG4tDTOh7/C3be1DVY3EwUT1WMFMwcQoiG8VPXz3q
hStC4G39PeJ6WwKwRwnbIC84tbaA6tDzYPe5ylBkpzWvERBtpH29dTJMZReMX018Jw0hykMnwzIX
5P/S/LMwYjcxUq/Izwn+DOGTRhOED2FjIsYSTHA6o3/Lv4vpnpvAdytX0Un3RW5uJeeGPgnhLomt
tcJLSPVMllkqf/fTD+qjqmQ1dBLQP5bXqEXZcJ6ooypqZGbrpr+Pkv2ENOdkLhoBest4HZcnCRdD
gjcm0X03q741Rm5C/ii626zHnAd/NdWxBTYgEfDSI1z4FhQSjCs9W/aRrY+MmcaqajfD8+oXv0AG
/MR3Mg28HxkQWe17BtZvnw+1AVAS8ADV+ps2wCwl30jwfBX8wuhle2dW/mxh7M3sM6qKb7+drpOk
7BY0cjnb0M9A3BTiENkPXY4PkAu+RqPJHQapqhZcZGQIRb54YVKvm1O0Lfk6Jmkvb7Of0lDWk/qI
DARXJTGqir4ZsvFSVOxGDNx6MdIxsLzVh0moBotKVJv/1Igjs9aad1ad2OwCQu8Jt4YvZueE4aR7
VgFrbMOvfRVd0jh/42fYDcBwdADPCafs8gaQ6qWzphbAKpWQyWkA4gEQOzpk3HYC2VgS8moHd8vC
zhWEFe4S8qYVf1kNM9YjdUl2J//cDE8z++IHHUnUiHQo3vZ+Kv5yGOF1u43Ga899GARsUJU3Lald
U2c8nk+vAy9Ngal30Qi0nN0MrytZclopcaIG6DGZ3TyxRvpUdAl6S/FMIvIPQyAgnf1IWpOkHMuz
c1g7GFnsJjsH0bRu6q8ETK3FsrVj4cxVr07JagDuasXtEljgyhLUCmEDy7PhV79a4/TCQmUHrQbk
t+WavYDtaryUPcvK1DpZBYtHStYkSA+ySdGTakT5TK50Z8d0wzrGQUUoDR1PEca7fgw2nByobBRv
nvOtz5smZeySNBPo4SdO2S+9ZPKg2cBZ6Gd/RiqnFOWfo8zlV96RuBzYl54YCFlu37KgPWsFioqK
2ciEOqcu/zK0eGZ+UBCGAY+TCUGM6WU+FpFpa4UoTeAf6ZSY+dofP1vrp415L5bEUew1bSGtbA3j
TvvIJXwHD+aWXg/rTEdA3EdvEa4OtzXhflaK/QYKigYhYaRHdZw37/pUfUcM4DMF1Wrrw/Uu9fLH
GquXOH80Sr0POgYH7II4sA0sCKGqbRPLfkvyfucTLKs0CYUKtwLIrogEhoweoc/EW6JaCGTb+Dlq
6gnSTOl28wgwL+XuHH8y3f/4J2TAlmxXgoJ9kMVwTipvyjj+tTQpyQR2TcpOmjr8sZ1aJfDStJDf
nohi+SA1pFWNpMBY9pas1tW1jkbu1HptRRKr7uHNyuI/OR9/4JC8yhLUYUhpGfWN0o/ophhzKexR
knjdy/3WCBvmogFCjs7JgtpTB9z9iDSWT1BjEJabB2my37Op28e+dAxtfCuNugIs72gJcaxRz7ij
PPoU61X1JQRaSjInOhY+bh+MQLGM7i1J/C/MtNfJIEahGnCjgcnCemJidne6nhqgndhGYRKb6RlL
w35JZyxvaX21uoqitj+JpP9OuZm44o3RuHYdmk6KiUryP+wmfzUrPcLm1GJKVveKpjwgoK5yPYWg
jlNnRsKF8e17SoZLAAGXHg9MZzphr1yC72iLM2wHBITPYtgUaDMQ3nGMynhUW30JOqr3qX4YVfse
MQN0EkKvAl8DGaSKG/OGizHy9Ff8pEGU7gfGCnbOcaxXFYWaaTKA8oFjBvkPRqJzGfZvgJ9f6oTh
BTqyiuZSDslXSz5a/sw4EF/miVpqUv6FGt6qfIRz2tkM2Z24zo7MVXXb1aCeVIg8SnRx7OkHdUfO
7iR8hkS+o3HeYMqbrNhNDf+9MyiXxnvbSl6MFdXKWCiX6k2BS4En9BbLZCmWH3N1LcTOr/7FnxXo
ykKhEdXWnfow8DNUH7LgSQvDb9WEA9yqHMbbgtDr8Zotc7Zg8e0Gz0EfPro2czPpV2YaVA1bgcFl
6D8zApkDFtwhhBVBm2xrXwm6sD5DtVNlb4VFPIIfOY38Mb/M2JpAsrs+nuNyAsA5/Gp0DUsgCd9R
oLOABEZGAoOgjRhjfuExWeXm4NalWMa/NAGRq9eHkNjAgVQng30QNv/D3P35Y+cV1Y03/WgFaA9I
gBg318p+TZNrmXcvwrqwJTRmRjwcrBu7uEaUB6K/R0pxS3KxRruXDu95/FXBJC06003mr4qKqvOG
4B0rGBFp2Voi3VQ3WCRwGCrJpatuTXNTlUOV2/RTnZeJcRuCwpyY4TfJjUBdb0Qg26sGDc6vX9kj
0B0du6uOBwSUP0x5RF5OzT9XVd2dICMqym9uPQPTGyG+JJrlTKCTBnoja6Twr0951ztR7W/H0HQK
PFyDuhE2tNw3s3XlXL1ly5aEzfyih2j8CiWcfJ0QQhgXQ5dJxQYcDOWNBGPaXFZ58uRZAPtVVCLl
Mu6OSD1BuwiWxdWpvcJCewMjtPNZqKqB4pSjwpaHyRvKekhjFqJX3jUHmhLNiEYfALN5KDcC917E
gDgqMq/id2CSbCFJsZV7X9zGwATycJ8rLy9Kql911SR/oX2KQ5x+O1V52MaJE9jQ0QgRev0MiuMQ
GMisDxx14MlrXpHv9CoU4enpcNJFjZrjVmc4RQqm3z2w0U0AioLnJ5drh/BB1myBDszyFfhhge2r
Zra0qYKLDS+n3YBbUsnKDVa6jUy28ljEUp7yRGomPT2KDtsNjKO2dGdMTtnQNtuse1N4LKMwhPyC
5algv3bpudh/yXTE1mkULsxgHDJ6tzPUF8AtxnT1aUwj040X8y0ylJckgXkzoMBAzbdVtuSeGNl5
tncaWyuTZcGG0R4pOgE9CPWf4ZEjCALfjj4b7grzgF+zkzEZvdT+oSUSPLS43tr9XNu3GHxNYI6n
qDVZb/y1UKUbfh7szmXIILH/HoItNVQTUJDivWRt7WUlCqbot5kfDcKlsYYoJCxX7zCDN5J7LaPA
bcH8lqygCwPt57VG0ye/zzC+DLZ+E0Yu2RyxeVZemFBKINioYjiG8adAOsDVW/C4lPYzG2+6RZeR
P+wu88ISX6LE/NtmLxqwNQn/qbiDYuqjWM6uwbTTa1QKaD5/8owTsCIlhhkHsllHlkDH2ByqpNoh
JpkfNs8fhiL0ua/S1G/NRWRtkd+kYnBswl87ePWJXW/XoI8pGnHaNk4BvTC7RfoFMnUoa2AkjlIw
PqVewMwCL2fs6mUPPZhu1ZkfpmZyXTyhxrGNQvcDLAvH6trG3a11eFSWpANW+2h0iT1u17k0O/kp
Ms94PxIise3kjX8V8abGYHTL/hKTGKTCOQB+sq1f6QaH/jb5qeXVvUXF5m/LkI18IVUAirhWszdj
yJfk5K5H/Z0fO4Od2JzqyBllBmjExpAIXanZwecFjTXoKAixNUm9aCRlD9M5xHM/+TlCUAt9jGw9
wXrhDWYDVkvZl57Jv6lJNJ8/gRZh/mPM8xcmccSw5U/VaQPrk25cVRZPBndyXGtbK2PY3pUcT0kh
rzubgFgzek5addaC4nXWi0sT6QbXFUtgzOx9CoHHTLiUR3GyEOaZ2oWr9FQ3pKfnenUdOVSnrti2
qM6baGbDLDNmQEXBkF+NmLW0ANOojyVWuyXTqlQJLwbQmnyqaVkybb/EYbe4bvRQvEWK9Jmn9k7R
9Xeu2aOaYq6cdi0HuaJb65rSrrRkghQIlArPScfyfgIQUpQDOoqRWQWMgZg6oQGjjUdj1G6sxilT
UAwNpn0ILe2VWfprzohwHO5okY+sHNA/aStdbUlEZubJL2M3zJGXPzbPgmL+Kxjd9fZPqweOYL6o
KagcWdwF86ZQmN0zOwDqOeMCMsz5mBA23MnFQWAiZqxiS+Y2Mgi2IlovoNXv0Vf1MEiyMQKOG29S
6K8JbpQx+CrgzY0x4/TG4iWcXrKWqI+oWtkCj7CV7AnxWFufBmsY0xgOQOMZr4OesMKXqXg35K9s
fPqk4zXB4Ca5eURm7kzyZwFSx+gmVEvZblIhNE44KBAaKMrdYj41obXMyszrB0ceNLdcKlIDxiIJ
dDnfS2lqq1b0qz5pPMs6kv2F91xeZSzXmogyLB1YygDIHnWG5gnrA+j5IXMi42GaQCAadttofStB
y6OtOmR/sPOYSc8ODdlhIGcZl76QrjXPh55RgIZ3OhCiF5IapzPJBfLgBRhsBDh6rTE2RCaQj/Vb
dDxGLNxbZnZ0RZ423JA3HVraQMrto6w3eJW3ELSQ4sjUhpviGUU7IW7kmroyMgNb5bFC6bMMfoEF
QHcQxB/OfDy+BCoDYXdJtVlREwpWbyP1B30V7YLK+v88+9d500KPVjSQoFp8Qu6KsBYYxXieB+0Y
UW8FLDuyRPWGuUNlWjl2WHJPlZBMTFgqVKP8p0bVOZg4MpaIHVAvXXFmjuomo8SdG/tzGLR90SA1
Bhg1DZojpskVzD27wCQiCsNSyDA42KMRU5N0o+UA74HHd9UTOaWjQi+2MvtghfV68lWQq2dbfo0L
NK4D/GVTcqOUGfKw3IAlnBVmH9NDSQ4wnN1guXcZrySa4Oh+aulPMHyXuuokZr/DwIgrh1jiyXLq
oNrrIc9wLdFcTF5Gs1DkgzvWJ7n5Z4zCkaLOiViAVbxYkFHc0LR38pBBKznLKcogxevZ6YbMjUGO
rmy7XE+IIeV+U0+Jp3M+kFvTBmdDXATlQktcVUXbZrfKncScU0RWt5Xc0wECZ8QAjwcvZ80xmYIC
SHcgyfMbvWeU6TUjJGFtJEHLz6p9jnTW44ckxu6qEdiXZSuDYWL3LeEZUVRwBqo4AexzgZ155C7i
wGBfT4cxf5pj45hKvx0L65jgC8dtcWyWnfG0S/KUK9NG28jwTsXiyunR9ii2ooJun34d6lJaPHzq
g4Jvq+jEulD8tczkV/MbwG8ggjgvdYvunjwkPqB6VNk7FDijMRkDSNAYH07ShxmgWX9a3KYF+pSK
twooJ0AV/opnvK8uYXxTaL8r7kq9pElueaZnhRfBjYP60GfdvoS+FIhgmw4hPGtg69DeH0rGOJKc
wnkAV7+zauZ1pJ+Xk4l4OfNsJM0AzumVzVNCRRPE6dkmwtSrAonlnjXdJZCdI+uzChgeRtRgMl2j
a3FX/zWLkkXvvjJjRgJAZjEdbG+QUlvSR0NI0hIHB4I3JGDFyoqtrcorr78WpGMyLTKvKioVWMDO
krkzQropwHJJc3apYv+1+Juoxcf80zZQWjVUDxLwedhipY/rp8leyV8G8ZwjkRqAQxMkxoROLdjg
FLuICtKaPksZZ8mIm4O0WqWDxcdBbQv9sxD8LAFIumzQsMnObLVQPI9fwbOK0EOEl5a1hg+dAgkR
LL7lnZbSHc5MsDrqSvgjHG48fwHmReoFTLXuLDaSwjY9ZZcOMX+GDQolTVHBNFZ0j03MlFwjMo8B
bkl8AJVc8t0TOSB92M/ItA69xVAr0Kszo8dNyLnddQe9mnpHQLzQRPnQ5vQU9Nq+Zffdw8fWR59a
nXAxcgdi7lVGCdIcHWVErVbUIovWkGxnrHJpIozPsWsoxliQ1vDgfZOVvyNxK/isZ2cD60fhA0Cg
WDJBr9Q+glDCz1XjVUmWQse801tuDLInS6N9rZQQetQyKj2KMX32Zv9UknBb5xj0+ZlUvAN2sVHn
YZWh9lSqE0O2pPsxhjezudsidXtjKSxs9dtuks/CtzZ9yJ48QMepvRiFDfnK3LVRdK6E9RyXKDA+
fn/oGTlawS1Es6FnOGRR3CtV/uir+qQwou9poX4xYNAOlqtk/IzYKlmXeGBSQf6m5rPvo51CZ2ig
7wtUpPK97PpE1ZTdEnPAAHEBaiQwx3V6EjTPjDPCYjxWYXHhV3At0Xk5zlJ8USsfv2fCAZ7CM8V6
jpmNRUOEy0RhnGOwyAqMPZpsaICRN/cNEfYw0yN73ekYosd/0sCgjMRvpR4Zc50R+LkSYo54PMak
26DYZyXYYzYyV23Hk1nNG1ugD6bc8kGaFqiwDeXL6HLSItCNWeW+yL6tJVltyXtlZ2EjOIka3y2V
FMHn1WpuEbgtu30QV54bMLCuival83IC+0LUA0krtz7M/kdhysrQnS9Hh3xjg/8Mx1/IeCDKJTZw
4SrInrEVQBdm6VlUhxnqznTowISXRFDKBMnb2XmS//nsGIrmUUlIP1h++pqbF99S9dcmUNeS7NHK
IAL83hWw7Y2h3iRmc5pE5EOudhsfbYyKkUoi3olA20uss62SOrwHmfZOIqInI7WcTQuEPtnz/KGl
/KzmzQvLvqbnFuwhV+WguAQwgrQGTkrrPwx8wMB5J7gBxtfSCiWGybrFZxMQaGw9qohztOvfzI2i
aUj87Ete9a6+5C1m9UuuFSCXKCA7jtkKlDtZK6U6sWD8Jygq2Pnyk95MmSqfA1hiXRkbVFHsbNI2
RFUTfAWw3pKGmgL7bsCtJanfSjM6GuMyyfbqZfk7xSdjEM+OqNsQzXnyQnzjSmNiNxMJLFc4TiYk
IgNuwYQjjUwqiZGChGIrv8QEI44BPDHkMCsdoZogESJLEElQ3qoD7gLra27eJxh2wie4pEiAMSBg
iLVngt4yr+82y75+Xdk1C+i7Rs0QQIaru18UFzEmhwJRcZS/DkvSFCwY1p7x6UzpuYKsDrALekAH
WwejkIQgrLbhWgYLQiTaMlMDHUKFZzYvQYkeOYg/ZsGutaZttaSKD0lzlkEjZ6qBY++fVVSrhCfB
NCnMNQYqAfyM5cQSq+UuxvbCCiGD9ftQ4vRFSnsc2o1Xx89BuyLkY98JRWpm8wKt2b81zA/roGfO
R46rdEuba2z9Ns1XRSEW9BjY+eDxiyFvSTdDwVSHTbxpmmxRc1dlJCbHlPVdcWiM22gRhzDpN5sS
Fvy218v1XwMLBFskywy1dOOGqViDcC41ngb2Cb+5j9j8wMKZQEWF+39ce3w2wt+aLm2r1rQA5Gh1
iI784RLjP1LPEXtfK6X6eJMzebss3IP6y7cJ0+w0OksMxwo1sGEdENG2jkjKH1MiZFXdlMI/9jWu
g2n46Mvuwx5efaJh6VST9FvBVm8jVstLhGohMe0CaQkzFYy+XNFonkKcqgbAuLF5r+gSchG+lORj
QLtyRW0wtBgZivi0L1m4JcHTit+FREZmXhOP7TBuIeeZf5UfiU9F21ivtqkAHKAphpgTNWLTKSXi
VYxHg+8yIGI1x3tfN0RTN17FXy3/vTAeS0BFbCSgOJcE+Mbt1KufkiBvMuP8P44JxVDnxEQGThEr
D2WkVNOUl1K+1cPwbjWoQDqgxyN4noTvtkST06o3U322fkR4gYkAaXAyZmHAp/Y0LN+yn53D5q3F
MJv6yq4hq4dCbjtO0J0ksVnYnpTEJuPfTA7oittfvDrfpvEpdBRUaH8aXV2RObrOaQOSggOj8nWa
GQj0qP3GHNdy46mjubcAupOL9WZN+UUU8964Kt18FUazT+XWKcPPQb/HmHdWOvGhJRM4ITGUsj1d
Pvf2xhD72r8GCEVGxXhorX9rke72MY+nmaPr9ACG8lEqJ6lhgBL+EG0CgMjcTgE8oKjezrBGZsKi
bCnwuhBdV8XEiPGOOkBtQfUncYlI0qdIWBaxI2vPCZjpJCboS3kf5MeiFlKC0AMW4NkkQzB0cVtc
sT1BSVNFKgqLcXhqNG8LbftbFahSxGvUbnM6PJmSUftTzW/BiN4kCsIKil0j8a1CJCzyAhhCDr/M
2jWa9gFCyOuKK2E5xbA3q8jLA9RGE6v3eiOmhvu9XJncWhnfbm3s+vTRpN+GdkTReBsr7ptQ/ipQ
+FGRueRfO6UpMbTHb5yot5BNtEJymlHTiYuZqFcoVb2y7g28wxOPTogUyhL6LR4WCaOi/kTkAQUC
toSKdAxPTx+x/WFWUoldGnQvBMrP05a3yqgYUJqYiRqqKMbHCq1SrjwTFtmqL0GMT/fh2jbmqyQP
u34GlbZcI7Ix/YsC5nbjS5V1W7jyrup/dBBgxBoQj+OTK0TQ2PBRMXDEuOcawPRZw3H7ctp7EsFB
mUzqjUajiZRpkAzXytclCiJfOycaoMLHaH+G6g0pR8zWi82gSYD4egK4bRcZFygeAprqFNQEYupd
0Wb/Bp+vkC0vauhuQoOLoZmBwyx8mMWhtB1yVpuV6c7hvGGwNRigu/mkQ0KlcLRWyLX808QCnOwX
t1EvojkYieQqXeumE10425VhEk5Iq6JnPQGNDiE3L4aGQ64+ZzQQw+DpPbxrZZWza6I8cRVufs3g
gip6Jwzll5lcUa36MX8IMuRyHlzydhpADdUeSQEFGMzUWeVrxcaMnLIzUNxFzFoEwvZhm0jhbsp0
yM3oC0d51eJebrAlaPp20u0vHxoRsjNwe+xGBj/fV8CiKsVw4snYVrFyaI0RnYTkDT0vXfUdgCrX
ffNYqf2l1Vt0J/aLRch7UwKkyzMva+jOLOjyomGVhNYGYaJAJJ/08SqnEjDGfKugn5+hHt9BIG/U
MlxTAOx8fHyCjG5dImP2I2MDjf4rC35BurqRdvQDdtose5P+UHCLVf5bbYn1ovf7//+y6pP7T4Wv
Pj5V5CKKQ5OdwBa4Ek+OJMiECxaRKXJg5V0LPuxxpbIaWhBdFfgXoDNzGXlRRcYLpCNOKUYf2MMV
kEP7tKw9icpvYK4ddowL/6ZpnURvbXEWqbIyWFCgqtvpyChVRCkTmZbot1hvKDRxsvJXEr79H1Hn
teQ4si3ZL4JZQAOv1DpJZjLVCyxVQWtEQHz9LPTM3Gt2DruquqsqySRD+HZfblzq6jPgS/CS7759
ityPMfsy9N96iui84xSDuid55Swgl1y61qOoF538zfqfIn0v1CuaK3g209sM6Jx0BZ46mI4BZhFx
VxzmEvcTLoVQn0lKCcc+xYHOtTTw/0w8h+GwddC+pqQmrXt1xaHh21LyZOhm4nr9zNA3t38DfjA1
6ygANbwTfLYJE2ARD6uHMh6N/ZTYD4yAEaMm/48lXVndtVAJboRX4f2Z0MP0yaJtGYqqs6qKSxzg
cwxJM/w15VvofVX6R931nBwhbrEkRbzaMAk3mdd+JJGFeeNcYIwT21Bvbgyzl0EDOv7TLYFR9k9T
98dzGRpn0WVnygIXef6VKzLPW4dz4sBgN/kx+psImXOeZtXd/YjUb1s++vjnP3Mhvly6XQUjkbE8
ATPyoU5x5gMhzEkk8z9k/RlxjEm1u2rxQfcfCbc1q3uKKhrOXmvW4oJgooGOb/oN92jIBhXwWvtg
USWS4JrzUjaHPjqGTBrK9nMafgPXPbaMMmzcKn0VIpcOAYazB0E9lnnwC2zxih6L0lsZo72EGTPp
2YdvzRMbrzyNXDRnVxpx7ibXNjo8Lp+7BiuZFZ+maRfMvi/kTrT27utk8nmMt73/r09Wo0WMPmL6
F2LWcnUaSJlE229T8W73fxN3HGkc/YJYGlHAQ141AFvJIIzGyR9m4x35sl/dPWSYzZwfjU3Nrddy
PGj6tCyxHDHgnG/4nk9VoKIykaGNxyd/Pjg2xza/D+w9DiorzT4RIm/H0UOr4MJx4I+hojAHXLok
BKmmWHcY9l0tWFmp2Gf88djPCZrzFzLqEf2ymtiyLRbDEXoBa5YzqmXvhufeEDRIMhzMmBMFfwN3
Pcp6qVjowT1vCuupGX7bDIQil40VMhsnAMbqRXDUIRNZ3IF722egdjL5awLgGEZN/pth1XPf9utG
xZcwI8otf3HkL0TzRBlX4J0rH89P8eqEr6nx5oES5nlNHDu86JMi8m3Sy0WF/avERSX0P336iM0L
fzDPOkywZKUXdNaCCRxi1pgedPcbYWfk2DfdB5AJ1wHx1ge415aKRpoaZhv29xyvJFJ2zJLuZ3Q+
snjF6TdzFKxl786Js3nY+osYZIk1MeVvaTdq3eWQ+Bi+uAUAdre716r7FxhvMa+VOTLYSnnJPpMY
9zPBOMe1OGxiVIHq0TA7rRCMQ+ZJYfRVYSySFeY6aoMMtBMdiNVfyGQHBj+hB+QU+dIMT3pxLbHB
V/rBTJ6Z+8EdwQrMFNeMpyXfzpaxTYwx3Efk8FV4kq1YRuN9ZA1mTDfQd1VaASF2B5N1tMjIvPdF
tsW5vDYpqaM3oMUDo59s9eMHRICIlfZkRiE6gV5FivU5gOcn/qchb0fsRfI1GU5AC22f1r/nYTzr
8OzC+OKgoRbiwy656u/T+DU17UVk7cHPYF3m4InqEOvvLC5F/FSBEJnf1ko8tC/a5Xl5vju+osmH
sMR7poHaVrI/YKj3392axb/grY3dLHrm+s+xIlFwajbK3jHzD+WTdJY0GwKSyew1IWrLx5ZJO8E7
70stvU3eh6f94GnlQDSwOzHGTZ6D6CUn3BmtiUMFhVxa4DO1t5YQuCrNpccImvakdVZrHE4xf4At
xHZIIN2HKBUspu/M+ELpNJkbz9XktwC1E9D4UqfWGmXLgfm36U2Uv5XLsMktiMoPyYLgEEkXC8oN
VxHKCoCvK2ieBJmh5KXhuKvqjgKB+QhnrGPyRAyKpHkZ2ktvANl908q3YpjwIw6rYXbY0yHTrcys
I5FC9URUUlNlEk8gE95nJ4ZOXEfCe2u8qfglTo5FtdbYoOSsk+Pxmra0PSFmue7ND5udN6dCQp/0
LI0y9icNuBy83fF59q8Wa7ioaPus2n5EmvkUOGSk7OiFUgB0b2goPcoKLSxMKvg0RbiGuN3Pkk8L
EizhfeWHTwTETPe50b+Y4S99kxrJwV+r+VdxLGsUbgSHEkddDAV2Yxe7STzyQmL1oiQPWGrFWggG
u3rrPNp18drwgiLL+3dpjrecGH9dPEbvXwhnH1+DfU9N46flzAQF/49x+H14M6xD4f56MxY1olbO
ZTnzFnHyLfnNMiYjyN9WBQAI0gWbIVkHXOq+BT0uEJta7l3tZLGVNHB7iicHVHb+mxEVIOVmR0/c
BzGAmsxbHWqwc4yTNmQFid0TSM2tZD0Zgx8mnYnrU5XbLoZ5hpSevfqz7c/Z+IOjk1PoUxKyEHBA
goCzGvlnl9RPxQi0j9wttM2QMeqLMK/eTBDNtWWp7UHVkwXejMyLtV+bDVTgQtI0C2EyXJYOgBCB
ez4HHj2gRGFlZZo0ITGkxcOfHs7w3nGdzOclWn8mWk4qBgHYZOQyZ1u2fXQljeHFP4FF7da/wcDp
oOW7SHw7CCaV/zFkkHNYEAXuR1D5850RgcD9CPgomPanoK4V44+11ayjRfPtZOSLzKIbY46TTQjg
PvtDQ+Oa/9clL7C72bEBMK1V/ezZ2aGxPmMDun3wL8kb5v8vwjsR8cLypUzckjlJAzyhLjcL19vZ
ajtJbdOEDOyzm6P9jfGrICxfJC8ZkyInWYmEekNMgwOLAK68sn7V+a3mOLs3450j0UeoVCwRQI56
RNTkhKWD5LKM/lzyXY0HyI7ZlhWjaybyKi3mc3w81UvIphtWd3fWBg9SfTWUwiH4riMwKvmhN48k
NoN+F/Zn2/40qnmj+oqzllsCOxW9O/2uik5UstBLUat7Pj1wclOFY2OVtRqOZDcrw/xZiHVLd1dA
+COVd6RyUaxpI6+xdZg4g/xxNXSMA6A40BrAoXG0tth3ZEX8queYs9P717JkLoFQV6Q3oW5pgv7X
jXubIlaPa++cZWxItpls4wQ+1BrndfHbEdryv1z/idI4/BSW9Zx4ZBxxryXvyhBIYOmKM2XDVsMh
osXtM2nv4ANcH/xTdq+6v8EOec8zmgL1SiTWHu5d+s/03oIJ/mT7RwywCq4W34m2PzbFVf9UGKPI
Rws2epX9E4jBMv8wzF89PA/cAS39X5Exd9B/pX+PtX0cvbIMkbeJISlN9JMa7Ni5senp0E3S53i+
JFX4fdisB2dlNQesKmfV5QifhFt9nL5UPnjk2dDCWNJa+qjz7gue3L4FAldwAisUc/qT96W3zw4u
uYohbj+ABX5CXGsI9YVRAFMoAaKBIRZqs32Zkw4Yz6mIWbgYEGAU7OLIJhsYrUKo6CiPFhv8xAJp
YYQxOZl5/cfAjT9nNu/F1clmoTat/axmBaFJcKaG14X95RjmW9282s4OQ79OLQa1OdYTEiYxcJwn
SKWm+cVtatF9p3lKyRT36/Soec7BhaIaMAKDgWU96SNFIgpWB9YadhBGI/rRQe5mBlz5LxzdC+ts
RNdGzoM0iuDCj1K7u+WuRMicOfQeyZHRwtt4b81LWXwlisXnxzPeTHaPgj+uO9sUveQnBk0pVpHk
8ke0HUm+oWccu26wNFgrOEx3+MZGFt6gewnsb0YitvOSMyeqZvcCoVUR/JLocUhS2oIwCVmEgf/w
Smui6LKVjmbU6I9hujPip1/xiaU80WizXRIvJrPHydZ5Uc6t938r9Vv0f632W7LmuMFpai8Gd9yM
uTRtUio9Zeqd8VqrwTU7lmrFFh62XPee8XFl1XOTzq2a3LY56G6ZeHP0MRl6WyavA/R1s1rrVMv5
w52DK4wFSAUfykXj/ZZQITv1Z/bBeiQdirtC5ximae+TS6qfjx44/SV226x+c7oPm+ueb4HYnYUC
nlJSHTT3VlHDg/6Me2QX0kqEMyObn+eBZAd+TDf6EP5r4b2QuN7H5OrKcnoP5Ado8iG8xhNtuVRd
MwOKWBbmDN8oz9V4Nwz+QgIyVbBLzTdOvYnNNqH4GFakHhLEA4iQWwn6reMrrWzupeSa5F/BFqyd
SpgR3VfDep6ql1ky9bTfJn13MTQ0HK7kbkQEG6xzrHCyH6f0LId3mwI2+zAgOGnVs3mv4LlnTvKc
1c9DwWtXpCjSi7xAn/G+44lAGxRPZpTKPSC8lTfz3TZOeXqI1IK4mwwPTqewKJ5yPmRpQCu3fvQI
9tKzy0cLO+M6Zn9XIFGgyHNfK62LVq2n7D2A1Nc+2f2Pb/D+wOHkdpzH41fN2IXB3yg/AgsIWLXm
LN0RjhrB+1irZvq2uODzoonh3UANE4CYkhTS8bScCMjPp2OPO1mQksmu+GjjN0WhRu/nWrWwvHOe
3+fSJ/gUfAsjby+hdOqbvvvGp5b2a4szSR78tcmq5l3gIlS+DvIycB4eOCsrXnrEZoPtNOITWkbL
gs9HMkCnYzCKPbzk4pYk1NnVz400PkPsEClDAL/G82uMy5q3scNzIuyDRhjF0cw1R2yhzah/C+Ck
4vdoMJFl0cZM86ud0LaHKA28xx754r9c/QPqyUq6D4GAYlT20l2H/r+Kg4//L5xQRzl4aDMk94t+
tCi7Deo35+2b8l/LXj/FEaB7hq+VhPMkqdRCTB7Frsp1Up10x4dsATVmAOOWo9nGDKqL7K/k61IS
hsCTOZG34P/NDKx0FWwHxlHM9Su9vBVYV4ACxikzOrvMX7QYfRc5me6LBRJ6FR799NNCJcJaxnaA
nZY9jQtZW0HcxcYvbzF+YHjq54n9AvQmnk2jo2uT2iMCTArSLdDxISLBptS2IVVu8xESI+woHEPg
rIeYg+KX9NeFBnl5Q//BOKwY+PtMh239wQhpQcYoy/WVq387fL4SAuOtx2Sm+0wYWHg9H8LYxzFW
bRzpbuYiUxBhg9Teaf3bhSMDllqtEnpkipIRkPHlfeTuc4lDVffnfK+2nu/zA5f3DE/YjVhm+Tk2
lyyAAjJPbHUiBiHj4Q1uNzf8aJoznwMOum5HVwkHVeJRj8K6Ty50e1ylVCzUUCYIJYzkqbNDMT47
LlWpdbRu8Agn1UtDG4teoIVYGxHiTq/AmB95IfHbH7NBbXSoY76hw9nXzI+uqVnEr1E/t+Rx2moE
VjMNEdVDKycrUr20VfROcFTTmT+3fvcrFFdTDoGJSSkILuSkIetTEkGDptyx7jRmf+Y0lxf2JvML
5rR89j1OpSmhgabo0SDkQ1QPl/2wm+93GZ0eQGhxYFPLtjYlEH4VnQ0XBoXxLKsaYJi+M7EXIkfu
uHjMueN+iz46yAe1IkSdyVZ38UsYucuSWZQ033r54Y7kxvBCo8RAx2L4T1NcN97R8vIcNafooDTg
mLf+lOSoXPc1Na727LRSFsQsl3AwYA6Kf/wEXggpS34zX1zDDSLmJJ7BHvICtOR4r0n81Byost72
1k3HTwCD/9aBYuiANizL9N7inAxT89mbs8MadXlN6a0jTv4ZVDtZlO8RGKIhYAsbq1OWBXvjl0wn
u0gHAppiiABUS+5sTJLVjVfvRFFvu6zDoM7oPApXTB2WCYc4MwhOMWC5of1XNfif5gkUO0iLmK0l
8kNnCm6wUVdHjwW4eGM6MIx3CCHMhiztJ6YSk6rBbw3NZ9RPmndxe3hxG8JxeGbb8xCu2dyRo7Zu
hwIU0+HOTkDx2HybZU1Yer+UJ4Ucurmi7xg9DuYOZ3i+zNpdaJBQ48BErUbKpmFee9oXg72VU4tN
lJ809Bn1XT7KP9QZdB4QiFP1jMyNLo6Q6oR3ndmuAzBk09FbmtBGzN975Z0tuYxncfueG0xbmeCS
yMzLhw3igDEUjT4Atem3QB+qtY6m2i+K64Z5eeZTP8IYGu6595rI14z7Hr2w0E7uRdCepsQxuezG
1uG/H+EohArDKJE4ZM0iLoZHZDfWwZe+dfjvRzn1kuzKVa0OmO9boRkHm8IGjvPVYB68MOUYz+lK
l0Q//nsYKu1RtnAiMxu8K9Q/okkVohEml44zS1bN+ycLLRPvqX+krn1tgfZsKhvTMsjFRxMO1VNt
G8a+CEilWYA3LpVv/OBCsXcJ/pWVk/XaQxKMsXwcAX3s9rw4zmsoGcUHZRndM/blapLPrkKVaR2u
S6UFLV00lC15UyrwNA8ltAbO8mZbf5YifpmiMCL+hMuADICz0ypgSp7HNq1aaqzbxGo2nGeIi8NF
jmk7udvjlCwVwDPwLFm4cwqimHmDS0Y0LcYhDXrlENY3x+Qqhwlqk+thdwqd7hiENItPSTc+aCii
niPApsbZKVzGdScevZPGR2FqLkF5nxJW7zEkRIf4dxZDLEFDHlzDTV9P5bXSmEJMnYFpT2ds0gzg
H3pBLLJh1gI6EjxLZRFLjcxrI1rz6tuQJKDgGrvAj3c2os1iHFMLzDr4SzC135FLa0nx38+qPL04
tHYjvogcHXIku3fh9qGJRcezXInO+qdmkkJbD/mz3vpwWVX+VOZWjwmQoZAd6unzYNkZQtCws0BA
LfKMeq6CDOg2y9tmlY+b0re8uztZPScx3vEqg+6m07yRV1118lsip31IK5UsLebmtXYrh0G81UOD
VZI5cgBIQukde6sXEQvWO+s8WqZ1hqMHrjLrvqL5l3D2PBrQeCue9BdgAes8SNuErMyP0LCplfQ8
+uMNzLkCgY3sPT7SGELNVAMh+p+HTBfiPN8lyznMabbauz6E4uzNp6Hcw1AxzT+N9MreE1A/xb0x
nVsTGTEXZGsyxvoj4Jjyaypr6MmNNZ6jlge/BkeepQj7KUdGKm39Y2o7MbSm+DPH8Touyi6eu04q
wuTc7lchKYP/fmdQy/Ec9PF+aLENx5UznMeqxfBPiLDSsCYHucMQtErH85TPGOH8UOUZ5cutR3ez
3fNhT9KHMJLeXOJvKj3iq//9B/89TIUIV+aAZ7YHKR5N5aMSkCnpO+JIrNGzM2gxIESNu2+JK/bg
ECLHGOHrjO1XlSblvZgfrDjLdyYtDoHL+tg0bQLoMHKRb4dv02StDgcrOzhp99dHQXDMU6LSFG2T
ncA8VsEXByg1XwMEZhAZV8+8jDV7uyM2FsDfbZLYzGxypc6tFux1rwv2CNbtuU0HunMZvKV+yJRi
alLeLFUHHJIH7t06qA4Ta0+QnF0M7IAlcb45fYqLeuJIFjh/RpR1F0SLZWtZ0arje7A0a3rCAW2t
28n9yUP9NehIT2mheHctW1GaMH77vvMyybTem5bV7xyR/ZltbD4ZBejuvMVU0LXrvuQMN5jGEybn
KovYxApIP2mrr7qyHNkcqoPemdnRcIZT5tr3zBV7K8WYovv4TOpQaoAOsiNm2uwZ1zweWxy9W39K
ol0OpUPmvvsbg5WKDWbnASa2Tq8po/Ttv5RfLa3cuOSMl4RbbZ3aAI45vuay0e9jBDmyrp2lU8T+
mS0+Hyaeg8qqbUwVT5MMAff0IN+y/fNbs5ru1wZ2bjsN9FPqkOxgVXZXEbTArzvr0mRAmPpQoEvY
qLRmJbjyEAKlIB6E1PxLpEC7qx6zaGvcH8h+M57tGWnJqWgZnQuYaH4MuqudoBrPwSy/h2ULJUbx
nqb4m1+GjbLEOOiuYtbTS28vYVnoO9vu3weraC+y85tLaOQ/gz+2O2ukZDapBhYvwe7Kv1Lx1Fyw
B58GYLrCDsNdpDzkzqIwkYjJAcaTqOHh0itnFKxg9RD0V+pWf0urJt8hjPZUxvpwddKWo7f7W7lZ
8EUOiIwDz9iPoz2BveL634MZc39yo2pE2Mt+tZ5JDhcXcc5xZh05Jr50jDFWZg4VTI9ydTV8RxLp
mfSlM5OGFYOGgDzjqi/GEJAAJJ66FtHaMoZhV/DpI9rSNjcjS+PL3PfeanW4ZydvF07rJ7cQgWqs
Uyr2/MQ6CC//yvry2zBzQK9q4em0fEmop+CLmY8HRXDKS17rNqZdr7HJ3BXaG47PatlpQCIjjT9W
Ke+gNYFxquvAeSrj/jUlKWaVcMhExVtTFW+V7ojrAJVOq6dx4VmmscYDDbWZOM4qT2E7jBmfOXes
m4PNnXwRinikVX32D0hBL5tHHWHIJ2Ll1ko8STtjeJoRZSuKqtuDEIQe4yW8o8BDLsZkrL9KR/8e
I55M5Qf9qsxEfSSrAhvH98OlS/h5Q4KgWkW16y482aRHYknp0ZQAFkxl0YDAWpv73XCM8rZaFzFu
brcZ+2MReMzfGpTW+WeqTnIgcGaOmZEGG8LA6uSOBW8XvWXSovCI5Cr2V3qMbzXQzQ8dPSzvo+GE
TxF2U8/Fk7GJ+WUbAX4YHT9A1wLRAN3XzoqAb7Z8obbR37k53ltm1moY5HcVjPjtSkFdxVgCSYqy
aMuRTiyNhoKoiPnZFqvLajLN+qMJsV2baUPg18dmbNDGtNK8xnoadXfXTwCuiqwlcB14c0/8tpSt
s9c89GWNzidH41uuJThRbDLl2GE6JsMBczAb5FyWeXu3MRQZHf0lV/m4Fm78L/BJWygrXsfz4Laz
q5gcF62YlQGh1wyuCdMiP8ZTbmSquIW+P4JMoxwRfSvzzeGop/5tdAPr2CAV3ZxQJ4Ixv4NF0LnX
PF7oTssgCVpjFskXCsGJ9MI88MFX8B58xwKnzpyEmpcGXZRDC1fdoCYEXav2Ze6tzkIHhw+5loud
GSW6LVqBsNCIQvyfaaSRfmW+eScOxRWYS7eLx+cD7y5qTpG/h37qkPwzV6VmFuciAchUGX77zfYI
qfwwOU50oYT2Zwgx7AOWKyh+bDM2xhm9aM40jCn78UkeNdbsRfNEshkkcptpVuMuUCpbhYF4CW2j
fBqD/DY18k1JgzBN2NMq4xqvIhLq0dZ5tu0N/aeIGmMFHiG8R/rEkj6XCE2avOXKam6OJFKKL/rZ
lF9dOsT3lJ4ZwnYTr0jYgtfMAHTEzXNjzSCCsfxWbuOdgrT9CpUYDxyJKcHjrIAUZ72yqyTcst0W
ulnwXLeBu9Dbmvgjyp6WJcFbqLhjG3FkMv6TDINb03418nMmI46IyN68ENSCs7oQnuxnXU2U29qy
QaYGpbpPePnLbnIJHPlgcY1OrjoNa4lUWXN0avti6z3YBUwZm3RumAsh3P//h21dQfIO+woPUNRG
VzsLGJDkEWRUk3pKo7YRUud1NOBFPludRXb3OYnUcHLsjCoihIJkLOINK29z5fhdI+wi1VSq/CYh
hUow/3o5PwjfNfdMNH+LNuPe5/hfk52Gx9Z1tcN/D6kM5hobRo///QuzlkuqQ29t20Ip7NW8V0PU
oFgpXUZ+4R3GUHMJq6hHUst+wyEjOIzS4QwXnxq/NaDTNF228YBjqL7xD4GI/tmtqa/ZtvyDE33W
k5PsFc6c+ef/+zAEVY5NrjUOPowAxB3aGyxd4Ukc5E34DV29Ou6AidkGCcuFZ1CpAZc6XADCSWb+
xHlUWsPZqY1WnH9tDmubfHJubma5+8mhZcqmHnbGzYw7Knnm/YThYtoLBL+cuBRklmmT1PSIDFTF
VpRWLO253iVQPdq6mX6FGRTVQBbWyhDkzFWt2afapgVpSC2OOz3vihAG3WRb6snIDeMY9rx3O93c
tN6AIcDCURdwzzr4OvaZMAGuOoQvESClPrDqp0oOt9RivQnAEmzjinuwLTF6ZCEeJj3ig0T1dmzp
+1K3Xsu8mLnvxoTkADvB6ZmbgvAiDLRoLWaccVb8a5J6PPRhKle6C5fCsUBP9NlOphH+nUpQNoQs
JJ+ErFiyK8teDXrcb1NtLMgDa+oUxZRkuYGTbEQf1o8UHHGUWuG6qwWMKc/vdo5lE3VVOcifIsy2
01pYVHfUyZcwA/9URdOL7Zj5srAaopqcmxctKjntVCiofrpPwnJ4nU8bidl2nC05ARYF6Q9KbIxz
KBzzJJycKSwBKV3IBDpiLLc1FyTJd+K1DNxwJ1Cwl03XpQihk/Ga6/WR3gr7PSRj7ugsJZPfS1Kb
sj+AA024/K7Tuie2lXvlQSThOQuIgiYCzzShsZShffcamknzKgbx6vgdhH0r6o+yVvq55VbFTCu6
+zZ/Q92OvNun7qfR3uKwuWG/DnZxzXkklbgFHJkP3KSz6BRlhxhfGZH9iDaDeIL67LAYSlX92RXo
4UxtZOLiD6fUGs+9BJto5BDpixqdAjF6qsHTxMRslYMzLXQt7ZcWNeTFiU0tktgamG/wTY64IIrh
omwFE8Pt1JNTZJBbm/RuWYNzzSyLFpMB5whcXPfqMU2YgD4Bj7gNvFcpzEibld6CPKg04kFB79Sk
9wku1WD49DjBvpoUNSpaPgJSNB9tX1FHlrrJ2ebgy+FrtroZVnqO6SwAOQ3npSNPi78GAS01QzoY
RohJtePnVNM9FZU73QLD34osHZbdFFc7l0TGKvLjCpXMa7dNhKNoTJpT4ElSrBJOU0AFbh8XL9ME
kU7YMJkKPvunxn1zjcCA24a7sdVz+DAd9kneJToCR3sL8qGnKZ4QRWEMR2WVjPdhORDKnPxl7TTp
i9+ya/CJuhR6DzvaQMGVBd4Jw8eiGWUNlWAmTvyEQqqNHSbaWq9IXWoi/SriaDwPCajI0KC/rpZU
M+cOZJl+5cSucZe6RUQc+1ynkvhqC8zBsqRySmRhfk65rW9iv0NU0qfimAr6vnsQQPH8wFh46mmn
mTzhr3DPu9t21D8cowBIPj/Qt5KfxzjkINDiKhMd1AanH5llePGqiVpWSpOuh1Ez9wWzg2pyCFAn
w/97AN/i7G0KkgzX9I9Dz739vwd4X7gYjJAgXTNXAGVYcxzX+78PfkzpncUygBSUtIu+68ud67Xn
SFHOwUCLGWXehtSX8KCb2iW1NKqY0uC9c9PdNAqGsvgrTn3hiC3w1ndXSdw9okQdFjHT8gn2AY2i
BntsUH8P88+GroBaS5aZswu/1WsnQoqqExt3QlsYowA8nI3OaXn+eDPmB5LveJUMxmsGhjt/MMXt
vwf5nxs24TAtW8ZRmKn1XauX4pC6xl+WUN4nNap/MsceDirkOOialQcPtLP2sLCZc3J639c5gQUZ
SfsnpVWeC9RK1b35Zk/cyoicVAtmPRAVKVo9uwHMS07J8bryTHD95p+M++LHa8Mf4IEXjmLBRdKI
40KZZ4tGexVYUdAn/nXA5u3KkXvHI54cOp69kxmCmJtspiSjKGBw5AbykK9K7dOXSP42fS15DM10
TGkf0mLX3PpDjWY3VRqqYXA0zPitJ4Oclk8+VQvnwIbuX9c5GXOGU6NyzBdGOsQjS//WCwvuSR5N
V5M6rLLQXTi6ruBK8tzrbvwIUrFIAEN4ZneRIGw2QW1TeCVTE/ODpS3yNu83U+X0mz4iA2t1NkKL
N7OcBj15o1gMGE/2niAL6L75lqqRHTOYQQQplmEA0mmX6jcnGJ114+lPk4SuZySjsdH0Or80Ds9d
1a+NRpwY1R0jAOYIIqwE8VLATDlSBWAVYmMNQo7WxjuGZvnRJ7hSiyvw+e6z6lLm6VOTXTrjZuTv
eeqThurS8ioBK5Y9ym5I/cijG5mgdLyplcZAyYT4bcQKn2tV0bzkZ82hkU+F7XS7wu7VQTYYaLzc
XKscOCpP/OH33o+nyenU+z5Ka63nS27jLkJferf7Aq5znIhL5YLTjkb3zW4Z0NaWO55KU5Kwat2/
QreM29CLDbsYMeSGi0lM13RFBPFcTIj/GQNO5mtHw51AYsTFItLNS+LkNSkTdltkFMjCGr6l3mHG
kk0i2xOBQ0bSYqJcBWqNcPFjtvRSUmv2yAObgtUMJ/pUT0wbMYobOmk3ZJ5nsApH1xftpRZJBndF
xZihEaGd7z5h/Kvb2T0EX/Oeevlrl0OPSOvWXRNGnXknJDxUPTByJu63GLAqMl8keh5mYpdWsXno
M/+zH2p4pkawdvg0EbaIqNAkssA0urvkgJMp+kFeRXzvz4AfIbjpqOJ5FX7bQ/tjlK52M61nUmPR
gZQ5BA+QzYP9Vhkw8Ym491vdAHZtRfs+oUPBUEG3Ro9kJpAZSyP2R/QKGzd7bm2lRQmaEgy+HK1L
12iO9OnqCW96mnuAPmlnqaPdIzgTG5pFuoI4qeUl4zveLArgBN9x+jg3ssWzPfnuq3LL2UJuM7wv
IJmXrmExquxpt8eivtJEFDwZidqaAFTVDAVFYg1WXuw2t6zHQdJn+FvCAmPEYHKfc5xzZGU1wgm3
Pg587TYxRLIeCGEDrUjOeGPpCeA8OKWAlH2Pq6Rd6nwMzJJGUSx+o2uzTlWD2JkxyJAcUnMUZT4+
BXW0pdfvRF+eulq/cnPDOavukrD7jswzIolxIuOLiFHQR2j3OC8niRMyyFznIqNt7OEQq7z6EqR8
Laorz4YufiPO36tAFSYAErBHmqZuGD70vc8546WI/N2Ae76pteRaoTGsPIlFrlc0Ag60RysjJiFG
Zf061qS+DicM6Tlp/U3ZWPbO7tERYpkeiHpkSO/k32smrpD9NaYvyQ+GzOZRxVynCuAL7GbUUpTM
j4UiY+1qWLGkRtFC5VRY6OnVwN3ay4NmW+iFHY40u3jJkNIElQsv7eATntJS+lc4EVBO63LJhIPk
mRpVMMU66wFuaOlE1KzIr4k+uRets++swOPXoP0JLgO4z5roMrPKqoH4R46turKiX89EKXHi/kt2
U3ewNVonGM3nB6Onnx1pq9vFKPqbiqhZmL9XBhwWLcxsLNeUZ9gllKWxVEuRxoLFyd/+H47Oa7lx
ZAmiX4QIePMKD3oj/8KQqBEAwnvz9Xu4cWM29s5KlAgC3dVVmSc587zLAilRJoocdCr/ykVWuVRA
KDWZbLy+B3A6kI8eMz5vb9SZg84JQNPN0jaEh/TC/hpVabwXpFE9TGN1FJgdbCHsDwWqA7HQ39OZ
rUqdCmhFEvsdXmyEfX39Wi3ld7W0m36sHsG8GK/Q68xNLEJZF0wqpvr/G054vWHN1R5EqtziBXM9
43jo0bpBZ4sYEWICHqd56obQVFtplxCBhDz7aYJ9qrGZ4PKVR4Dhsyp+d4t525RTLmyYXLwtNfgd
EUDn1hSWxVNj3pYQa6sPte1SV5zFlYUe5aKm1FBpJUVQgwmrxzE+4xJT6qmwNcuo9/SAQHh2e7Uk
IrtBRrAv5SdVUyIMFFiquVuX9ZsbFmlF0dL3KrEqgbN6dE5vWggYm9e6XsmH7asr4TpWyfRURCpZ
aflr8YCRmlcPVswKXG3SS5vHY8gCvce9IK8N8bCC4CRf6s3odsQMFvK6cuoCXEkQiDKIEcopUVTf
xBzb1y0eDnKKJLNbhxN5uAXV9r+0Ulxh7F+GflL3MYm644CzaV0u2ooe71HkmGMnwDJN84NIosXO
Gn8acq9su6Fj2kmIwWpoBQlMyv2hizoD8WrLtUrcpeqajxjxMaL8vaYo86fUcxOuNNDgL37Oljw5
1o3qFS5QyJbnDorV7Tg9YphtPd48rtpJZrqcymES46E069vrCiPvVgJoEJHHYGVQMHqW61XJOa5z
e5XFQ4tAzw509SjsMNdOeOH7CZkI7VxO1B8plsFIIuUeD7dXQJ5wjR4aQDOZQdZDWMELuYstZNJ1
b9VOLjxi3M+rjzmRg/SU3giOleASgtQbsY+PDZUWVSCKQOCb1a3fN0t/lWVcenX8xDNbbHnFZG1q
rQs7lKgE2KpveEuRcCtJHo2GeRxjk/hznOGloaBBWjkJjNBfVGrwvLL21Dn3dlpHJunZtu1Y4JtH
d9FvKXYy7cl8ia1/xSikjklKrVhoWTCmxZZJaH3Me4rOtatw1SDvk7SXdJ7uS+JZwbAbdrMwhkY+
Ki9YkFy4/DBlLAl5smQys2J9oinLCl24UiOOAWMdHFZtCY5bqVCFD4Oxb+P6TXzgXy9Xizwc9QYc
G+sBo8qHS4mDR0FRDqPJZQIZCRe3pXn3aAx6hAZapyo16Hxx9qHhIpFyQE9p1G48MIZClMcCbdC9
MQxgEItFwIWx2S5WNJNxkCHno9TN/ZmUFs9Kbvz1mHm3vtzqY4Pncl6WwEDe3VoEfJK0eJ1wKB0B
z4eVmvylLTHTnHC9XBfPw9Tj3knnfKcxRHXSEalKe9POrWHzwHP8RCVgz/3gP4T2w8hk6q+n8q8R
efiK7xUtyBIk9xUhzlaFvemmFxATGvbBL2JzaH9Qhq0SPqe0IrLZnOjwQKkYGFRj4W4Y717r8dWU
3urqjY9+qvdJvCciO+6iR888+IIhWsCJUvwWJGWS2mRxYqJV/cw3yVbKAzq9OjQ+o3+iJPCRxdvn
4j/79Rwtxb7JVY/070rx6p4gUwR8rtbvpurYNGeg/RzeUbvR2sW6SJatlv8lxb8FiXDz81C+dHjs
jlHYdnXWHTRn+H5ot7EfQ1xLOdrSkWkdbEyEH8Uo5L2MjghtsyXC6jgglmfyLh9h+lrGYZ2xLp4q
67hWB2t/08NFxwIRoCMyigiLxG0O8FyxGhBSRztHQ+S+OMC+soc7zRvSiFfpBR0gDU54Eh0+fXq7
hl2GDCVabxL8WuXY5hH1Ipu0230L9dyJ/J7B5NEnRbG4ZhL/nxFfZMzAFndrdurVq4V7GVQFMgTa
akRCXOT3J6Y65BpbZ2g6YthsgcOiZD4+GWbbR5jhOGU2q1J27hBC1fvqOlIskmdVOcMPDuBr+Y9+
SVv59EsKe/qJOc2qWJcQUFPKgQ4I5lfV53zEGqiz+a8htC6x34iov8mEB4H3Bne4+EUcsti9B9HC
aBk6hvSluPBMBbj28XwVZnZ5u8R8dcv8GlYTyjDVg0jE50JPoYjiznvdMIFxRXf02G4/wE0nb8mb
EiQHeM0uG6h4TN6ML0KI4sgaXUKiNsI+OQiLR/xj029Kmlz8NiK2Hpslct3o7KIktH6lux6wPI6o
8+06Gm7yTY+JR5FvfgPM8Je8qVdjjwdEPeKR6gva5C5fnRDIbcu50/+tToMyDQnaF8+1eMf3DC6q
/Vs+0hflqWz10ygDUOEnfxRg1R1JUHPHKryXj8VO2liJs7J9u+Y13XE5tC8E58sJ5h3WlpYKYYMO
VK73uXVl/GwvHzQfCSvoOu+Zh+u1e/gSd9oAXDYtfef34kqWKFmc4hWHHt5bCofh+QWpgtSK6RaK
AKRsoBWw3cEjnM4wMawvEYl882EVIC1sZjGL07+BWpncWadgs88JOy4a5TgszV3cbOIb+GGvZOjR
Pk4wGX5J77kM49+Qn63RmwnM+VskwhTYsoGduIMDCY/zcUxERekM/UlITpJ8uBWH3udOvCwB6VzH
acOgxOZm9Ndr/UEc221PbB0BpI9o/kBfG6qBHPSfZHxp7mCL9p8WMdci2K71/48z20iRdOLu9JVf
WqFO7P4SfUrUNcJ1F5PRCcCDC3jdsYhgn5zRhYnhZyTc7ASiafMAXPMnahkn3yfBzctcTIUOlC3C
+2DJecJOe5GuzzPpj+YqNuqdzeAoRP0+f5d8/0uqoteEI5bDk3TSD+qh+CFBAVd6tBC94JEY5S+b
25e4kQMuvb04hd0ylZajVaB0dUh4mzlsYp4lPL38EM/GFaeJSMziRvpFhLsv3kkuNi/S559yAkXw
LqRBbhDruiWCE9il9vI0451uif94NS/Kiao6dsV3wR22ODu3N94q7bwtyQifGt//itHQNUsOP6em
P91aJAmfVf5Rya+atJ2FGZ3vbo1DPix6ycP+GZC6a4768bGZsHZsrZSYCLTvSOQh8VKUsHE45fPL
8uzQHQX8uRKgEi69CD4T/eIDjXtab2DNN/SXR6QGPnAzBtOxeYauZY8d/wXpf8c8vSO8ZsG53B/7
cR/36DFDGYLagw5p8q/s/KlKXCk7Afu1ELuXF2mit+cyGmUwPHRk0HoMR2S/2CVviyu4RqT9Mn08
ZpgRI+tT3MLpAozDyBQVygKg0Gc8HgG6CzSn3VeeumfoiqqqC8t/w0/7b3ip3jFqc0GRl3RQYsdQ
99AR/xV/3UYHufmDyxkZp+SNDF5PaljudS4+WoIRzIyH9LXT9nFK6CbkpBcV7zER98CwI5ZNyZuJ
DkuJL7erLa4QkzY19jfbCqnQtRfcquYPYQ3zHus8XyMoh3Le1IancvQDs6gGNBb48FoqmaOmAWzj
LgqMzIVypT1+xepjki8LAvaDkXw86NLLgRCQuYygTEk3dGFqEAkNOBC0wFqBbY1jh8QltQFyfMqy
Z0KiAQ9oBPri18H086AEbzxshTlJDm7yZfxDTgGJEAro49kBwzUJL9aXMCpNNueqajqRTqF/cBw7
JpCLgHy5OzrREHzshl0uCZAtgGrolF351cOuIfqUpB34KbI/Kjy5iNEIE+p1p9HenoShgfROvAUT
Ldbw1r7Mc5TJ9jCgWQoK3PAykUgnaXZGVjN2XKQDqEPZKUj6SAAY4F6FuBd7jMae421oyBIDvQO0
bpI4+XiM/DJxYU0WReBWLk3EHOWiccmL98r6GUhvjmP8Z99z+Zc+mYAialMNY7tMKtnX0EbDENQr
aFin+axNcFi+RKiK5C7EsMvBbLpkWM01PcJp+zRgkx3w+Cy0/UIAXq9cTbZ31e6EzzgD+geC0kbs
K4yeSi+G6PoylPpjt+1usLuY5V8Y6yeZF9eRaZ4p75b3mM8a5JpNgqVB6UxIhlsBr6Z5B9wuYatl
RhmZjxf1/TGgp78k5hYHYJe/NL+ZCTXE4bm5zbtk2yCHFZCCsmdTHKOBFvg2wObeYICxhu+Ni/xh
j/TUbtscq5kr4qf+/3ITHtR0eECDBNM4XnHTzuqo5sxJDIQ7BmJqp5+o7gv5JEOdmg5xsgMdhA36
QBuM86de2TzUuMgk8HaCizZLcKb5hDU9NYLlsVOK69JHfCwGsje2CtASXzSJsPY/BTDEaBYMoqO4
QHjGXXV4PNsvMHk8FO7T6HS9ZwkBz6VoPNcegepyeGs3y53OLMpEiVYXtbvcuUVPYqpjDk52H9+o
UqDYzAAjiNBSD8i30anyXZzVfoQMMBRWfZ50FB32eG7f0k9+pLijAJ2uwHVwmK46EOrnNymTQ5ol
p2aUf6CjqLqchHG9k78OtIbDomY9jlhfHLJ6f0fSX8HWA3uN3Zx6xni5NShTdGQFuJ/oM/AIkG2r
+RQPNM6GIKvBnWPa9J82Xe5hJkf+o/UbNpXWl+Rzbn5o8bHRa9wIGpIuibp6kDfDA3lGQ5bqLA83
P1elr6VLfiSzJIdOwSQ9CHvj8bjWBcwwq0LshbFXyn9KVIdOJqls/yriN0QxdNpuFHLSRBInoixG
2GhwESgVJkSxm2gRzGo8nhJXuiVx03hYWs8Jkw9fuQ2RNiq7nk4KgUHlC5SnxDFMIuFNxNtaCmCB
KbT7ZKbTFdvMQ0OmYzveE2bgQHbRRSB/BVXXxXRtJfy2y8wNmdQZC4VK5JtRIC6GeH82dJUSv75o
ZOPacjYUATmoyqtJRZN39KNqtQLoQVkgs8JxbO6O84xERJ8DgQ9/XbWvKcs/S1zOg6FudZbr9k1y
qEehTnrCuXzjYb0XkbQZPW5X37ziKnnhbM7ZdqedEW1FXMxAdIlVi0S3p2mwaTQWb6CpfqkXmg+u
KSdWdP20UmbRFUwBmMkPW491jNkLQVslYPha+hD0g7Va38MVeTPqJU21Arlu3yVkOpGMTBWveb6b
m5MF8r//GG7f8/KlBSrUgGXK7w8O0O64CDTipce/GMzR9irsuy2HMVv0XwdXjB4HMWITYHwHMfHO
cdXnPdqWR/1svxe7w25yGxcruss00VHOB3H7ivHDpkQ8fhIRtz9Mvmz/JdFbR4Lx82ugz9qvprfw
roeoDQ51mEaDO3u9g235kHiYY+jhe5zrHYYIPlIvX/Y3JP3YyoYOtK1faxuKmT258EtskLi8am23
3mbhN8L+alPrO6+VBxnD5tUcWX3r3wB2eOwmh29pw67tcVPGDhNK52Yv/uoJQX/GV97seBqhYqM+
1HhQVL9xMQAPisNC9b2uDj3NauGg7LWdr7OepvZhMsNB2WnWgROnLu+k/Kqtx0468RV9hmSZlRTT
FZnTm9YbXM7u2p8cMkKwFxd08U46Awc5KF/jJotm6mvDFRefU4fIRY5PVWRtIET5zNWQCrvGpoo4
yG4YjO0MdKq36yIci3V700IECt0UFCN8EBgZQZtuktJVWM/yy7CTgpIPs/9WnM0juFruYfB3m9zZ
aAEZn1wBs/CZ0qhqSM6x8DjER53c2syTGAUX/tSFFCqM0gm9mB3Ep+q8M2sPsjtmS3gwALior8bv
uHBwczptiCprAw2Aj4bLb18h+TvGvnNv/mifAD+i++FwNL89g9Nqp9Da16afIRgyrjLH9DszWI21
+FJ+PY+uFdG+TPKd+E4TdBfT6/zEv9pgJ1tfJUiYYkN/ote3XbKdMuui3ZJLGS8vmXRnwLLv2KDl
xmyJKZgDpA1EwA0Lvn4CYDY3yxMf+yE5Vgph4CeRkgkSjbFJoU7OITQWc9mZ6rFbLwNeSKYW2Dtb
7hqj5VlIkQQuv2uyufE7Li+pcZQJE15JZN/HBUDGV/R3Teov2tcy3+XxF2y8qISonrUByRxxfh5E
M5gwqHA6I8K/pu/gg8mOfpT+sLgzZs+c/I/AJYMYM6xNkPzR07HVU8Lu+iB70Xtnat3qN3/sRe15
4GfbE9K/Kvmq1+8ElMSSl7gNOHqidgnMNiQSWwHc5WMuL16eAEp6AOS/iq61B7FxZo8EPEjaVcIS
REqelxJQ/vzuBM+8LZzBXY7fdC04eNP7sfs92Ajv9lv8sw5YT1JbYKFFLMjaIOzN5w+BgzWEoq1t
+k22e1x4ZbjW6M/JUbZytxucQbYn8tXsYSd/PDdUmt7jsxcAFRzq9W3azuL+2fjmdTqSYANpQe3j
pi/16gw79Q51Nus9efEbvot2zakHt/FRXaXWLvfmnQGFn7zJ0eNiva5/z87a2+36eDOv1Y4XeLwh
XUfbxYbcMPHHIedM9wGfrLTL3yiccDIIBpk8LBfdS/ZCeFHTHYfku4iaaPi44WxwniuW5uRvRnC7
8lvwpPE+SAFgcvxBPLIz+emuflP+RF/pd6WxjU8yywxx0dgYWy0S/fSTHbq88IIv/It559n2J/eV
XpVDjpetOXx+G17WJ73MEVgq8bOVbCWlJ34k3yJWlz9rgx6Fl2peksu0S0/zX63bwh6r4uOibGTf
PNJl+RY/ZJe4ngPbUvmm3tn5AyjjzjfWhM3C0m+nL42P3PBMFYg0Npg9iXc1eiz2lPnDffQYCz7X
ba9hpWcJu8NIkqj4jaB1sH1uWRbtbovAwlncJZo9Ggvhs7fzWQeoSjhLIXZn+aHC52z1zmHMzaLv
m/NJRpD9ntvfIy2uxs2cIiDMgbIYKDocWlt1FzolaVS+gazYo0/ygcnIibcMzpjs+ZyJ81YnjPaF
FnH7ls1bSUVYH3XU1jd0OzB3431rHaYSgSwzinvb/ZTy521+p10WI6PwKHrpLad0TnDsR0a5XfFS
CTusQpi8YmS7Tqo/KSuQzWMWGCHB/zOwljJT8/pXNex25Xd2anxSiYijgBCa2om84cen6C3P6lE7
c0trZ2U/ffR/8j156+6Pv4Rng0bRlakvGkw8aOuZv1ruPPqs7h13GAESF9XvneJIHc/h87V5f6iu
eeDol//r93OAyvC8bIWdsHPVC2abkxUV/rBDorR8dB/ycT1TFE0U6uT+8YhX9rpHnfb4Nwsh+n1w
uXDS9lawbvK35ACm/EycgP84JN+3Y3IhYHZ/u/IEVFESsgpwT78JjAfvuYnYx04KHg3H2kN5CdLP
gUdb3C2utMle5I/R+8SlyikqvPnl1jiYv/FeOih78liOmA+0DbU1Hbbl3mVfdP8MTpNLH8RGCIIr
NjbyOzhKjqQs6dUPR2mUTxvZ5Sa9crqMHTH87lzrW7xyigEGFvHAvXMmwY8R1YyB4BBtkUCLZ+VU
Brej7mcQOhwoJkQC75rFhbX92/0UhEIQE8Q6xBKbOCYqm0u1XcLca797T7waQR2YlYecA8KGCxtt
+OHagz1I/yRE/EfO789NAEvyd2cF0ncMED4NmU6krvI3RQmok23BpVCP0oF2cvwPbnsknIGSHdHH
J/Rjn9nkPicov3+jNtyUoXgCfySe0sj0h3faNw9awmd6cvQdCmb11AEsRGQ3004x/UrzsIhTumOm
5azJstI1rnlsL+MruJWucjkgLiGeaxjN5MKubnqUQ5Utt4Fw/yZs8n/1ntiRvfrCIB4gW/kzbtKX
+ZUeyeMrpw7Jf+Rhvx5SnK7e83QU4oHObE3k6BUgjRQADNjJn3JjwI1M21apD3Zp1COd21aXgdrY
KeN9fBr/9W+PLZ3hMTDv/DJDG9J17XbddaAQ0AGHvltf8ocRsPbVM4Ytj4Rhy66IobKHys1fcdQk
r5wekO588hHql/FTPHNJDMVVXggZyv6ka0uelWI32wXiCIGvZCj8K36p9IRT0bws8rPR3MNt5I0Q
uEDTr3MeyVXDeShuKiu0pCN1hLG80Bnnn7XEgUn/Tii2G+U5XCTMz68RCWCsrY/AA0Gt0HYChsYP
Ty/z7cB/YRRRimAHror0kWxiwcWSoIhRgp7EOhbNeVIvj4HurOp1RsjvwqmzJDUCtztAZVqxCHTC
9gGGHwBK8Wyu5qGVRH2D1+w0zi80pmDTV65BVxH7H92znl0k24p60IveQwqbiK2ILjNKCJLfOZqO
TCm7HRF0o1PTwgB6lUYwhsCIrjpyMZ8xndBsocwzesN4giQgEwIyLQYaUCtMuLAZghmpkI4/VOAU
C6OHQB8/GwLmvzTy4D4wv5roX7XdB1XMlXsAIGKXY3lyRD7veM8+SvleI9mCD3+oAKxaDEyB2rlN
DOK/cjrjqCDBzl81irGuhj8m1URxdeZfRiQB1WK26/x2yw0qXXKmfKDPURBhT3eli/DNWXUO++1T
yMQBgCQQrw3HMA0AHxL4ZKe7FIEqbI/sLF1w784cSif68w71Tq0EDXypmaT5XqRZW/3GBh29qcST
wcsmSrJHY0CeLB5qatjFFa8S658SEP/z/2yi9Wbn/fO7tk37PaB84Eh0OFyvf9+cgfyNc7ece/BZ
RRTwINx5gh8h/7SUEUNQgwhPZoHKWMzUCLT7/2eXwv9mm3eIRLdJpPa0A2d5bBp70FoeKZeEFTHT
5LO30W++48Qh2nk7cJHPia95PHZ26sEDiL4EDxD7Gf/iNrnyUW+f8aif3FYBLHVPCuSoY/oRB4aT
oHXzE5csCOo3NcrdxG3fkdBg2fAJi7XTL57ho3WlgxkNsBdPdSjgX4cmZQuHHD5PqHFcG53KiaN3
eqxn0VaPz2eZsTaru7ZRvNv7cKI8OFpndgem5+wxQ5SH0p5GFLspvCDSpAZn5aiwYZbwSl0Tf46H
cS8DnaiCZfWzj/qrPzwucmgeb+wRLBM9t/YBKxiF6658SyPpPHN6kW0INtScwz2LZHoduk+u6gku
Re7V/wrqLWo5wIZbABNBGmFcf0NgpNOREdmxWq5A4/D4BNNn+ZNvb7t6C3rl0j33Lo6eeFBd2I5O
v9U8PXoWJ9Z34qeBGWmHLODmY2oAz4YPYH1nYq9ULjELA5OEcPxRLsVedwlQ41Xwd+4VZuF0hH+A
gZkn/MjGhXBUl9TKk34CIOABjfWtHiO6GYF1ddjo/TmM/yHWTXwpZLj8iUedwgge6CajXYGpjFew
nOONg7du3ytH3/Shsue32aOMPLen/lidH1eEUMeMz+rcBO0RiwSm9vdqD6cWsmXiN5vnj5mE0GQX
sQsa0D7F0XHZP3wmvZ0jfzPN27arC/tA/UTtJWHJmmwIqupn/0OMAb8PndNrRbRVqH6SH89N7LC4
I7ij540W0SEmA14Xujj2C7vmp+kuNtaKMFZ9N9yHX/2j2inn6iOOkgPwNzzamPTprkczBwfzl9cy
I36XkjvWjG4hcO6QB3PHIcWZZFfmCP5BI1G/59/lW/eB8j5/8AWakzEcESJiP0KQV3s2bUhV6MEc
6Z+4S6AGfwAKpDQiGcztdjTC178xe6emyV352QHMD6U3CPBE7WnL/ARfHpgsnqmP+GX8Y1jGQA+L
LdUdxxycnkixDI21Ncprh54AfEv9zqxyyfEuOuzeJNxwqBqosx9f+k9zIjnjVHF86Hb59+NbPsa7
9BVq0iqHMJsSHVudp/xZ9CBin2j68lv0rcXJiFWTXFYEOtfVfWG9QmAw+/qOwzU68Hvyrd7nP/3I
4Wtk0QLK81w4OfNCW6Vl/r38lW5yLDG0Mj+0lS9oxxkhYLqD9LMDVonSFaGqcdYvN5kAAQW905Fp
cfsKsWNrfTJQmrbWhJwrAPMp+/q9QeRkrzQggeV8jHTMzslWzH0qc+mvuNnJtn2dfqAuyCHNfD6l
/o9GJFcjpj7KTuMFGOJwFAJGkGITEpFAZcXJdHtTXb13jcPyyR1kuczfozig8mttZXL7v6KNaPC4
zGf23PqferQGPZMaxiSPzRLCrqPr0f4xvXZjD1Oqa+yVoNipV5MQTrvgYmn0IkYvexle0t9mJ97l
I5amnzocfCbHZ4n/aR7+w/3o3LXDbYez5TizWHSf2EbnC2TDaA7TPZE3rAhx0IYzf/PwBSShNsg9
HiplO25hsTK/YUXpw9vJPKmcpt1sA9Ul5AccGrZLn/RNVgXGOJ0tR+jsDK9F8Cpz5Z/gT+58PkeW
IxbrQD+tF+Ww4C67PD8aftD7SnWNrkA5WBTKZMfeHOmnCxoHoEkk0wfTPO2ufaDOuyI04wnCjc4D
jHzkKt9pQO5JvDq3WxhNqJMf6bEnIcYFTeYaos3oJ3dJr+TmtWWv9BGMsUPpLqXhr3yq39kX0kAY
fAlVPPtwF5TiqNtJPyMYAb0FiDiP568lybfNUP5D+G1wVOdkOsrsr8wr5m0xk/iEcIiuiHBC3txw
UoFxsMlfxh1ZNAQon7PN8L3uxghT5rtwEYlKOk+zU2ENV4kkxrnvJKrI9VssPYxjKRLR0uNaM7f5
Y9Hs+UUsCwK2iVnqCrwNcoYQWEQzU463QEODp9wF+Q29/BPwf2pqdMiladXbpQMdo6wNXvIspYGX
ABPFzU7uB/ft+qAltMqL7Iiz1uw6TYq9NAnrzhIOxohUC/QMM9BHW2/1XmP+VN2QUWiM3AEFeab8
Wz7QXw+GCPk0Zuw33ng2a4EQuA6i4KrNxKsvykav5k3Rtr1vlePWSJLZ1lbCXBJDHHdVx1RIT9Xs
0INAx/0qyBxagdQpKtmzmA3piECNZ5Y4z+pPJYK8qWHcGXPeHEyMV2MG0bPS8UkR+FzgJDnopvhM
NQjGBXEWzFRkpn5JMELyc7/TbicMQKMkyTwEOgKzQ7L2Dkj1orSsciJ+ubEAsIPneUGBFa0qUWrA
EmYPg0bEvOdlVZcg4+Rw44g9CGTGk3aZcWhbiyKABROkxgUms6PHCPCQZw6Pgnd98yqq2+LWeikr
b0HF33zKeuaQbGLPldfmBH0tHNZs6CcmPQJYHkOH/2SS6CCL1gMlM99ukrsEsQ54a1M0vjISv43R
XV2I42ET/hEkdaPCZpM00EvzOWli1xCu1jT5WlUyRzE9rUUzpxWeoMB75mMlUvfGxStfbilinjgN
5WXFpZ1HbS1GophseIQAqjwkgF7spugSQvDU8vYv2fSDecYnc7HW7NIP8QXZIrU/UUp+1ut+jnWj
ZeKdwdvswDblWeY3t62CCxitq8e/csdM8XzoBnSY70BIJ2PH7MaFxUI1PoY1cy5S/mQLa5qFR02R
CdqQCVpbd2W57jDS8pws6DAEGvBmmkWKYIYZGcOt5A9C6lvkTg5JHdAg5d26QHv8ljPaFBpZud32
/gRm1BA7X5N2ikUG/Qp/yYFysSvY5Z+WmI0B9VDzkoR0dghA5uvWAmWv1WQKzDHVgyshXgKYmCPe
lYSV/mfggPdC056HsBo26iKEqWFETU13C1XpXMrb5pnsMYWdOGzq2IimJoXRR7IvnP3VjIpW9W/5
sV2k7aPXd811g17Ae/QZQpTWj4cVxCleDwieSfuq5aCWGpR+rtwJ/ohjWSFbpOVP3i14VOibtMW+
MKc9m21SBat6XTPmX9r7kutbHaNw7Jco7JWQ/CMQWlPYD124jgy4OUkjhe3C5LUz/SKWw4asp7jJ
wEuNUcIkUJgFTx+ZgOKhrGi2Abay5my36NZ+u5e/TBJziHwkQn5xYrJu+sZ7jkDnERtfE5lKwnyf
zuCR3hJDiI1lYd8pENsl3xNsh8EsXhlyIHLkFuCkWobGlIbVcgtuCsKSx2UgDihN8uCg++ikbvnF
aKxTvmAKaYgvdeTZ2jzyX1OG5tyM+7Gtdw+dZF5JOC5upoqbYsg3jTz7D5NDcBrJwFe5RLLiaXHv
9cTeGjVpR+izTPwxLQ2oWWHyaHC2rBe/NAxUPnlQYyznwgUC2PrRSELeEwaDZUL7TFlzM4SP1CcP
9hn346IkV+V3RJ5DFdZaHYoKWeik+ykJhJVcCdT5TrioU3ZNoEVPFQRyQPJfxoEa57BO7QHhwl4b
ObOzq6Em/Lk2nMVYRYmcz4NmJRwj3rLub/mvW92StxkOZ1+Jq1ee2Q6ivnYjWHHh6I2WzTgbdX5g
Uvmhsrp1OQOV54iSO11Le0A6AJt4MjPsDqpN80Ubj7j8zxP+90myXvTjex4LB47VXdy95FRES4/U
z1JfhfPkjpaA/TzZPcDUWvwZ31b2+w7zI9o+dblqCp0x1K4GCAXS0R29MPwZk1xrIGgSDre5DKra
8I03yUtnToZpFWXUWrg5UYyYYfpRgZbWwxarMZLIf7JIu7BfD7p+O6Ljyc5FOV40qbkOvO80bral
Or+k/pwghSRyLVEpjoAh7ARZIZj0sZvygZNWws16wCHd0Bkkz4irH8jFK8hbx8H/MAZLWoRaZ4V1
o0T0htc2KuRbpNGHMxaRZYtLL3LpRXXbGPEuzrOd4Mr4eo9/ujEFDQMUjcjRmj+Z/lVCx1WU6+3S
IBUuJc73sbLFF9h0CK/i2xV5S/poX8SkfbGicj/ApR8lEdPO9DqFbgnuv5QFD0TTrgPjtrQcDwka
J40ToI6wA+Soyt7EDEEp/cTwDMVCYQL+O/toDPuxiB45uj7QbrdUGrefCC66G7BjVXkMLXCasIrm
E3No+BdPZSruvvrWoz1lswK5TiK2QMDEtNYIvEaBH89gOmYwK2ShbPX+2M2bRIWiagZsyG1xtFrN
5Z5dtTW4Gdf4gdCe/G3oIkVaRgLi9ep9bfW3vxgltoqUVAn0dgXiBj6xRydFSHkHweXR50GPGO8R
iAmdzP753GUBaq8bersSlRJROhmpyaxHOeuRpHjt0PuSUAZn4WS1i1sGRdnvOVbVyrgtW/rZ4ESx
mfoFe+liqZ706L2KSwVtablJrl7Rjz/2GwUWPc+AKm2F11PTGpj8CLSgQW9CPbf2+rVXNWA7io/7
5DK4uwJmluelVbtJhIUZx4wpTdHBL9Gl6wvs2HXYE4lMjhpynxIEZB7KeYJI1AhIQQsezAoz1IM9
E/K5+SfroANb6pYYiz0GPzkSaiMstBsG6hIs5OE/js5jt3Fsi6I/1ASYw1QSMxWdPSEquJhz5te/
pTcwqlHodssWde8Je6/droaNjc8XS4W7ZglBj/NAFH5szP4LOqA6drq+cPvWsZCsYJBhNzeD+gfB
XEzP55Yd4+7WR0TftYuUEfgm2PWM+Fs1guMSwibztbX0LYDnBTV1OmjHGK2+QO7KA2rTcTRqQuos
Z5AI3JpJ2sy9fpXcNBzN0RVyndIC1aKak877wOXs8Nm5CoC72+XSJAQwMwvZWWVN1l1u9ntTICzT
fpR08+t5uqaeKW5RIARFl98bZbiS4dhrBCevzoZQZ1Mbr5sLn1VqFxNmQ08/KW69F0RiNB4lR6p5
Y5r4clH7LY9R7g166WlFzX/VoHoTTqvW88lhZJnnjpGRqN6/yG3qG7PXsf8s1Q/DWN7MZn41jfxF
BnaimX0wTY7BI8fnzxmxq1JTWHzMVjrWZcjdhOTnqvynN503QGnV9suzmB50N2UAt7avtWK95qP1
lup/4rTETkiTLysXwUtwXYrkN/SjjPxTvgvP3mYKKwf4ttuhewEJRj6R5Rb8cNVLHoiDfH86gmfL
Oii69VBxoGhLxw7vsGfLvZw0mO+g377kZ6wz9q2+QcyL+b1aDW9G/mTQtYpA47TcPKlT9joDAU54
0R1Z7fP+Jh9G4vuqLHPTVXH3lPS8BVqmaIsWFulMscfyXWqGoD0W6h52JjbgCiAzdVqXSNEkMIxa
gch0PVWZZ/ksaETgMMaX17I/iPPeq1TEIiyxFkIXeTX+uGx2hRcC7Y9daxsPtgaCO+OqrZzyPo8G
eGeqYlKfepULWIP1+pwAUHNlV1Ot3IEvi4/8yBeAGzfjq2oFh2xVgw/PSY/zl65LPAOmU9s4ophf
M6KnkCrCebNzWXRXjlkj2zh++L4GzKhFZrn8zHH9PSstg7opV7xFjRGjQAvGDKXJ5477K89UV3rX
rCTIQdXFnlEbXp82XqKyndcsR1YpU/LVJWo+B7tfa4dtFUgO7l0p1SHG5d46zF7D8ypPKc8qzlQ+
tZVEu8sshPzKrT9LxDyqgNVWFGQ7zAQCItxUKa96SmSALF/0suILqttgRUV2nUoQTOO/RWox6h56
db5p4LyxjnEm2DOOqgqabq1WhKcJpwoU2jiNp34sTqmMGBAF3LbBUjVPdUA6H3MULP6EoLI9IIKO
ECQ8Pg76TV0NY6zAOGUB9zkNY31Dp+qQRyfZscj2m6sIqVdWm4cNCJg8U9/nmBIFYcZYKLVSQGGE
bGebZ1ayp5SWR/LRibDvR6E28AzeLR1VWrUHbIRf1aq+x0t9A/l6wSp0to9LITqEzef7r3EwIrno
zrnB3Zmf6+D5ssaFRpu9d8ezJqA9J6pqpY4nEZqpwqb+WOAvs6Xio8dsrbZcixO4B/5tscKcfHHp
gz3WGR6TxpspkMgLT7MoXgYsl72tdjVdGYgsEhh6f3bXs2kS1f20d8GD7gTL1T92kWSTj1RCatgA
MtQMD7qKj5OW5UTr/5uXxq/fqrS7zwI/WsLQDf/Fx7Jt/qCg1aWhKTSEtjlrABypK/9fTXIxqIDx
8wRH7ZiHm3QRJyPast2bEIOvK434sQrhqRz38ZyVSkT0JAEC8zF+g7qfEQHHeIx0Fem63fs/hRAZ
EECzklhkh72EKjhy9bNmmAVnGdOv4NYRrug0F/y27slOU4K2uQKkRN29ZJWbXSRAngftD7JhdGxp
Tppn3h4VHYLBqqM8Y+EuUSHzJeubS5jSXJ6nSXLj5BOS4ElpzmEaFeLqW8UU1L23KOiOB8LRFjMC
gQYikyzGX7MEeMEgDXdi2jt/QwRGJqw1LDnNMUjLLJx6PSyELhplK6qP2wBoR9hO1NWNsvg1oR4x
vVWtSAEExZARKwr/Svnd9OwVZaava+/HouE3YhFk6hh0CT+mO/6kwnt+h4jZ4yg7G7113jcXPNAd
qeawXOBuBDIeWxmrDrHZmhEYFHNbq4e1WUYyC4QRrR49q1QQMqcbUXLKx/liyP1F1eSQ+OASKiIK
HM3UfFkaAPExsR4Xb0ZGCtKy+GjCLpQn4jDmO8CvCzknvvpUEx83fHlX7XSaRhQqMvNq1VGT4bzt
bEXv5G3nYGGBOw+e1DNLXHZ7SnvIAaldhQyymvracxhs41OszmpE4tfEsb/QGSqTi5YH1TJQdka+
0xIVHQd//rHNjQt5paz+SKxy+Sz37Jt+nnbRIWoVK8rL+TwKySUNVC7Z0Wg9aUVftfwT0VMtvzOn
W4pAnItgmdIgjdEKu+YjHnlj5j2shjw0xT0wToA/jSbg3CGmARlrV4luS2OQEYrWpy6mMGebGkcH
vKE8R08eaXtOs1LhFDqnq9nlHi9SLL7GpAUnSatGSIpSNJyx1kGG/MaRKx6OWCa9jnncItq7ZrpT
9eQsoNg7zuqMxNRPQ8ynq8k2DSlY6Q8coH0SJPMYjhgGplI9t6p+qenTGewP8UXnN0L/n4DvGy+Q
BPhTvcyLftks8TLzfjNACBY9AInVfXDG6tq12SHhrSR5YMjim0yrL/RDQI6OK7YeDm98hVM/RYpY
nAuL/p38V8nf4XiUqeW3SQJXyHBKFm+CiRxC5bmQfMMvz9vyVyNAS57JEZ2rx6JYt47nW/TiKvE0
QFKN8FkmmqMAkf0uP++DREnU07+uoqvoCAxwbqHlTg4EvQI6zOklOBIuTZiyvWfkTbrAqQo38ZeC
yz7jIZUmXAJD8HwKK8Ypw9w7DBYd7aU/aS+SUZ1lF+vZQhgwEOFBqBzY1c7Qvj/pYiZCu5FgzlKP
8vGL4ftInDZIwF8lqUm4YDGSYqBlv66ega85qik6DG7gaa/V0xx4kJnuHMscQZ0tje7UO7MTf2fm
UR4YxpM7hIf6l2CdK+TfRGKx7Mc5sRi0ArB5n7rPtPIsHF6UXaQ1oPCpqKpyJSDZMawHickAxvQB
jTQTu7bBVPnc5KGZnh/GL10gOIIpNNrM2XCNZvN6roG9zoMKoPGk/eq6MbQaIdxxB7Xw6PKw9HLV
DOqW/1HnzFwcknkjGP6iU5P+XcrUnjlQFgsjPzi14gTC/iqVeJ86OpSxusXFdlNS0DyJflvS7QaI
5pY46U+OaaIyvpkBTWrUIklQqBDKDSTTakX/ShR7xSOr9XtnsNSEWFkzkdsYzMQDEmo1kFSabKn1
ZeTiv8WHp+5AvWslKLQ3nPUhXJ5sz+jySaNCVZMUHzkGGty6ya766awdiYV+lzNMyiReWSemZUEj
LgHrLr0mqbY3nt6lwz59CX/3HWgnYcQEgUy0OxbxGED9l9x569AJEzw3GLud2406OWui0NeRFkIZ
NBi9G/eMWVPZtVgUN8+Z/D1fcTJVhpvwJRkaJiGNXSoolHSj8OPfJhvXvHRFdZmIMMrJiVoZM+cS
G18ydza27rFqN8NqG1Ztg11BVnVp5N9L785FcRcbyD7JivukfIdT/k5eT1ufKuG13+6s7UcIfKzC
foPoXrh0LAw+Iis1+WPQ1Eun1FeVPOXKlK8q0544bQ+bsF2Trb5KRXyxToAkXQbAW9ED3EXUKh/L
BQVJOUVa1kY0ITU1KBaEYfsTL3s4Vg2qZaIiGjWi7drzjc+R9MkGifJ+UrxSKBAaTDZo3lNZ7pdK
EC9NLF7GYSZzhF8Anoo+nOokzNrdlRXMrUWgTpvfK5eqM21oKGFPAEXT8pKYld00mbD4RETT28Eq
BSGfEe88MzCgAITOYfOWYaHfy8yZWovtmDg+I5xxF4s/7BDqVTlUqeKRLO5p7zAXyVkG/WEqqPmv
T4hgPmFB5P5O8hS6C9hfmPtzlbsbZWFCWch+UqHQnzYmZe6c+DBqfI0KWB7Es2op51TWzkYmnxdl
OUtNfQKoc1RWl0WZ0iL4MFUPCT6PAV7740J1n5rRvFigpRB0yV0kCXGYtm/EdHcZCouu8BTOv4pE
oGay5axFZK5DPlpYkhTOwtYt0T19Jll0QBmFeES7LR9M0XNEDKCbjbHxxRopCqNb7KNWGUjc5hu3
uVmm/s6gg2K8HlALsY7UHWrxtJrsXqdTZwOzpaGl/t6n4agYOTFFl4YAZ4EUlvxSb3yEVLxwuxGZ
SxItWRLOWAeN10kgr9urWY3HybsOyGzN4Fj93vdPWfHibnclEhhQv7uJzKjZiEZ6vjVGzS2zvLOg
cDPWEX8lA4JyRt0MhFRyMitswLm52hqnbVxA60cejzxp6ule36GvOb2Cvc5AScD6q1yNQMHaJk7v
5qIe1wUD6waaD7E5o9Bax+maV/e2BG9ZiXeDbrQR2rtiGrfSnXO30BBDSM5ApFjv4rPRgAtUtEOK
M/PZnGhgNXP11JSynXZNHpmLcApa0apxP03v6xwHFaZqBt8Nj1uLCgVoXzbOV/VD4rddfve8AmBS
BKxmD9zlA7Y6kyarIcOO6gTFzPsmrxw1lcbvgHfIyZsNHGntr5ivs84ng5wByU9tvAjGjPVha7VT
WWODQbFrfmQc1YJk2auEunwcsD+JjsQgNn9unyU1NKj+0mF/lnwkUBMRsRZnAh/PmsW7zadJyc7s
M8YhAtcX7dJz9LdQcDZUi7WQhjlW7bId7PmZWsx/MnS7JxjorGQ4l+MRBH0vldfCEC9pX6BHmM5A
JwgrIZFu9XPm6KV+mZJoRjyM2xz07/ojkAPRMGxkaXfOMriiJv2i6nsbEgg8fVuFjJpqDRvWwrC6
Rxg/FT21FQOqofB0gt8zjbbmII3bOdmz8zpgmUDmb8w3dcuv6xfcDcgOQUXqYo91eMVRhkxZN0h0
QlPO1QSTJGtIvxrd2Fwo/rm5+ZLbYAHqlQ40UD3r3aT2M1TJLDOHSN4fAmr9mviKQfytjSrGQeov
LQ2lZGbDFXP7+CnRJUBJ7MyqKG0zVpXtQl4ouAHooRRaKq2rIq+nenTTSD+b9KkFG3cG21N9WzRi
Pw5DAKyxtCd04PrbuEgnkqynIeGjq/mJinthZ52NYAZBq8GqmqFBJZUkuNgNR4WYOuIMo9Y6gZji
9h88cf0t1NgH8s+8TiNNxclv62fAbEB1RhbYdGg4Q5+SmPnDEAucjRLJtAWHu8TG6DuftZNqTP5Y
ajjA8oDxJsKuEdm26WpoWfQMpy8Clp6jpEdASbo8gy/mibRDRGuwRJbtNEdXzgGzoq6zmgUK+89e
filMcKU2tWkDQQkhAewFUlmw4I+oGDZOOKdycpr4aSbi1WTm+C1JDL57tz3WHYlHrUdLpILcjikD
828x5Gou2Gu3kTwc06dbctppnSXz2hj49yFkKT1e/Sm5WV+0FS9z+6asAeS1VCdPVTtX5Ox2JPOQ
5LgxVKgSZoTkwiQLDAwLbROevI9YeJOYRaByJL2NbJOjDLKAz2aiqw9FQSBgtsC2ZDb48wMEMASR
Dy0nxfgraecDI1agCeS0MLG2jzXBb3gGqe7yfT8UJGCn4re4vXBvH8fCF8hZMZ8DyY8erpDlttK5
s9yk03yhjg+Z/gD6wF80/Z39UCrxmvhbeHbTTHwLybQmwzZ8f69D4iII3konjYejujnWfT+yqD8I
9U+94DKAXYPEpn1/WiR0bOs8kellfZKhqTIDrAbmS6r2DHw6uqqrAAPT6EfMGKNvWKQz/+ooYKQc
jC2KpnG8pIV4HruXKnvPZj85W/GKdgeD5nnjat8+2+4l/y2QG6BmF8X8moneeipQxgu8rjfRFF6G
ldtWtdUsVJ7TzXUjgx2zMWkjFfCg4l5o9VmDOyaq23ESWOTarYbDQb2hmCNbIJwW1LyOyBO4ZbcS
jUf9W7tUygf16jFp2+uO9UM0opjoYDlDCsg4dVphEPM9YLLmzwIIczc15uglb1BejmWqHdgc+FNf
uvFiOB0OVtFa2WsW7sRjgDGxp1dFPpPyQsRbK9lkXJ4IFdDQ6H/F0ys8zjLvrzSwisg7UfchYM1A
73BuyV5uDhhqkdYrgAk2yMv6XDDpwKaKj3KuyRk+deY/QrlJphoo5Y0llJiVkNbpdF1+mdfvAqxJ
v4ICjG9Em+AXlu7okoCcGOVJUEnxamlK68pXlObALZCdQCmlNbceOMTtFsO8Uv/gjVx1AGsXnEVp
945BCClUu8kngTECoZeGY0ZZjlOlYwYoOEL6MVkBzdGRf0IjJb+wp4OfUxOBFuL5TSLrLTZ+JX6t
OuagwYM80u1a1nMFw+QIBfTHh6KCpbD1F5JenuA5MA0OMQWOip5SmfQzOdAEC+Yxl1GZR8PWR8Oq
2rmOWaH5WjviLLscmIHkVOWA7is+xylaeLRrlTC4GgsaQlpci7UAdTRbTHpWFz5cELeH6ryGK60B
i/BGah7WwwT39JdhNHl6c4hxBvwBQe3FhUoBD6YQbRYvZiaPhyOt3BB3alCCdhXlvRvvU/QnJZGl
FYiYEpC3CaFUIW/8Z1AmpkLvI8c/DokAqnv346wMyNblaPSf5J463D7BV5QYGdJZCEZIehUtV9n6
KCiqUQxjvkYmgiJ7wHoN4RKHY1KFeqwH7OuD3e5ZyqQWI829vM2YZJWqhcmphtNmBbWN+oNGYLjU
RNpmd6VfH61gvBBH5SZ5hy1T9ITkJbW5IwKT215tsaDo52nLwYmX1AVUVXxB3gmnD5q2avI9s/ws
ZGblF2rmbPvYwhZFOZU0m8KUWdXibWHRp/7WpX7ystMz9MsMRIV3A79k8yz+gLXq5e6MXBPUnxW6
LtbLjIQEQP+0ZQaXViz7o7k6koJQ05N0v5EJlMERqiCnaxItEAsAP0oXpHbRah/9m1W8c1jC+Wd9
FlkGlb0YeyIvsPuUTeFzG44FT6auLWdEFl/5un+Wg/GRNPu7OZdvu3KBtCD8ZS/bvvW7ep3T+AJx
icGtFlEc78KfJntl3EbtvSFsUF2EDNNBt3WbYL9e8kfD9HoiEVu3506ouQPn7NatBARXoWX0wWgt
vsG/PnJAKjcVfapGgLVWk+qMvFhJXYE1YiYoDhhlh4wKkZRvSvktG8PVSEMPL4qSjR/NEJpl85J0
2QPwQBs/aI4MXMsMRgTrXyoml4UuNf5Lshku2yF+LcX+TBwBhU7Pymlj5WR0E3ir1W8okpRfq0Qm
+LoFOTa83QIy0TL5zyhKywG9HL/GNcNmlJz2PBjZxOZFRUn0u9sgIbwnyctSMDrF7jqMWSRj1Cug
I9DUhjpPeMGzkuaFL84e6NnffeZUjAb66Vb8xEA4meu9rdL+mrLDMgU3J+CyJolb+MNYEhzV0y1H
FlXG+FnCoWu23ztZfyry/NGsbGjM0hsc1JtiTdecJV8shh0Rp71IIjXNxav1jJsUPusPjczSuP2W
hT9UeqjtSIoGgbNDi5Zw8Bn3GQdNU8jACni1W83CNFwxZoJdjWvtoUr5vV7yq6CXbDoOKf8yhLWE
5zdn4asqh5rvsgNZ0qtfeoXeM6suJABjI/7sO1edyNPe3U3bjq1a3gXjiyl8FuZ6sOotrtbMwYv/
VN9yc6TLAcNA9z3nJp/gkRAdlK0XA68Yq9TibCQaaa+3kWB5Jqcqy4bh8KMhcgXUAU1HPWJhrH8b
K4z0OJxyG++3jiFJ8CXFxFfLSd5+/D+pB09Xnd8rgWu55cJm7kHgtUAQp2y8c1fVlnQfuIvbF43A
0NmWTVJs/6oiplC4xQ1/oIFU1puK9zV+bFV7HYX9nCy8Y4d8BBro8Q8ojqHSx2gN9QUt8paLpz29
Sv3m65XiUWMypsussAz3C2ltWA0sK7xN0nSuCK/V0jiSV+lC9qLIKEbEDIedY3LqDh/qQCIWZQxL
6sk3n6mCOSvELcDeqCXbMynnpVlWR1j00ybpL0B9YO9BaK7jc2KSVNBM53yLo6aaI7M0QGqjQkXG
fRwEMxJbIxwHtMxK77PUCsaEyjcLBN2KrJxrmGnMeIG5etV1/Tq2PMmMP8vXpnfNWGUjvIcZX92+
8xPkBy9tRZROIA6q/B1N1ZvZzq8dFyfYRioFwDVGobjC3/w5fIrZ9ZAJlZ+QqUq2Cch4yXRbE3yc
rEW1exqqbPBM/VH6shq87zbQmB5wZMVDo1iPMSak22TKe4qrT01LyYXFV5JjhmAQMDIgMhL0hPvE
n4GI8S3Bwd2vl3ZTw8piid9Q3gx4mWrfqhXfKqugHreAHlRBwdOT5MTcIea9ExaAY4SBdAVHoh7N
VhnNP8pgnUUAENuGB88kmEZw1uzZS1euzOIT6OCh1W/5wuP5o0qIW+OvZUXnUP0RyiSgavCeDqC9
zANiEgNS84JK58gcvtfuoQpk1K7NTRa+4HSG+q48Yo1Ln9OuemInWExDwhnjC8K7mQ+ZVBf1yaRa
ZK7yUAo6HvVzGmNv1baOfVkvHCVUubHOWAgDQV9J2F5SBI4L6cdMHy0JWzMjUd2478nA6vdr2hCY
j6BBR1nSTh1DqXlHo7n1dZRvQ7QW+0+C/FGCdJc/oaCoTibq4x5Owjb/k2qZcSTS3XUh9uav/tRQ
QvAfKY2XF0UYEBhv538AJt18gczE+tniMmDocirX8yyhfpMe0zja89z7VsME4CRUyetqNa+LaDw6
bnevSnoSHo9bDPc9Mf1s+QA7jlpTP5JPFC3bBVV8Pv2RJnw7uCWrcWIGy8iNScuKLqGX+B23F6Pv
5mOxqV+Q4bODmaKT3BULhwt2DnFVcWmLv/viSUZni0z050Y5OiTwgVBY7LFyknHHE55KsJhdWY2t
9wy9y8wbSxN25OrzWVqb0xb04Po8gpVfCtyqf2D8FBLnKMZaZ+uz44jckTAKNCtxAgFK6FxRJH1E
MdwFunJB6FaOPvQkLOJ7lQGIIgKtS8oPUTLejU89kCtAeR2meAvWC8icwIJAH8by5iPHyMpr2cnI
mBVUrKzLcbWSQMTg8OmYn3pKRd3tOGx0LvxpvSbERg31uWJCp1v3hF9oIUWbmZ1l/azveSgKKI7L
kXXDHm7mneDTUJjVUARvtD8q1vuwQtlVYAOErKLmr5mCd9OU3K3E+LqT/tQDg979est8zI5jq3jt
+JU0hPKJDP92j7624vqu0QFi+htbO8kleyLxkYNAE5jETcpJZH3RlzBIfovqZ9ne4x2aWoGmeLuQ
/eTpqertauGj2OY85I2QKD0reAfEys34/v6t157sxDRqJPksGG4BeWiS90Ae6mCAo4UI570BfaJV
KwmN3/VPZ+GvgufAmlzuQqMbQqVoQ+pU+M2UrajmJoujep34DOdBill+JxKyhICUrMa9q41bAe+5
+0mhJhAjpOfQ1xVHQZLKjWcb6YgSdgEdBXYl/7chRYBz8ExQn0d7SGR7Yn1C0dIOBZLbxqmZBOjY
ZwpHYvy1J4+XbFEejSU8iFN7EXXhsdYSXziLqUQI7bnj1ixF+ZIzvsyGUEZrApnaS1nEEob6EE4K
o81JvzRTzXYdubwxPRq9vRes0KhSJR0yUapDfpvsRZMBpPxLMaHmRy2m0SEDW8hsMk4HSp+sXcKO
BeJmaYHczbbC+LZ9rkLlIDOdeRHdbB/8lnexSxggqtgP4uITSb/T1cRhUwUvLEZj+YrYr9svsoYu
wJq9VcKVLW/eHL/0RvzoJ/nxFHb34N8t7IH6+iLro72c8jIwoSPl2G81fPWDq5SLO1k8eCAZFvjm
av2q4IlU4281eVtx/8txGmR4Fttu5LMP4SiIly4sZzPUtiWKNzMaEPNrbsNzsyS/JkZAnEkLvtFC
fPSa0+vSdUBqrip+lsmXrRhNbyUluRTzYCpMERLQr5IHDjNQowVze5HNwtWCTJQ+jGx6LAxCtuI9
KeJXvd1eLNm6N2p+S0hiFpA11Jy2m51qlq1JI/x3AxlHR3Yt8/i45BE/SIgZLIaq8y+CX+zhFby0
UykgC5vNli0yTaNxEiMdtzmNam/5VreFyg8FlmVF6E8uo7tm7QNy62lkOLgWRCWyQEMDcU4S6yLd
LfKrTOhwcjshZBmuc1XeVr61aQWlQXfUwm5RAUeWQVyuIX51D6NyTZemCPRN8AGr0iNTxzP+IRxE
j0h1GjtTElY92erSFlnAUAigKwDb0AoXWpQk73I820myvA+KftSYJ+qr+JYLGzKo8zSQ0WbkD8nW
W+G2pvV1fNhdq0UpluVKSiMDLYEPGPztmcHKJp429Z3zmZZxFr/x5qZxdYw/28u+KY5ueqWMpr1G
6ueDYxkq8cpTpBhmeAm6FEPmqX9krXiVlPKSh8GuLBdABAOv8KRGfV9jHSyg5Nbkl5Z/0VG7xkps
TTtCKmj4YCvOM+wuEf/qRXEdd4auLUe5QyGTwOeJyzdlJwmN406ohHf8XjVm3s+X4tqYO8+HCncA
vaFoALPUg5eTiTB85ZxVrDXc9DbsmRgaE8FPnFvICVnf7z5d3HlkaVQ0iSeQnpxsUGRZahB5zJBz
1ksyiJnLUFWS52BnIvp1+Ju6rDkmG4CtpydFOU/YuyaEuTVF824CX6H4/ySFJJbPaW+eifG5ZDKc
syW1NR580xfE5VXs0tfl/VuocbyzZdmgEZp4PiTd/a4H61DlyK4+qxlaoTK4LFmICKFhRBDoKhr4
TMGdSNZuwhxjzO6vtJNwwn3zOB3khyiKBIkqfqV+y7jn05SR1UeK+m53NIAx2gliFWPgV8TmdrrB
gDAyT3xMR13NI33aUeI8k3kse3/BSUACsGw1DE5f9KlmDIOiwPiVkdjYFky4E1ieLZv57ZKClNZa
TEBsgouXYjQOpfG7nhjQTthoOjFEdxXWYgF7K3E2EgR1v0jAbVauMKK9fBQztEwDGy8N7SxxZKun
CvFXOnukwikxKEHF2/vBI+TI3cTF1V5LlHQspmJJuo0E/S7i20z+BI0OkY2ENdB0bQbXGaP6+Gwl
RKzRRC8afNuAxQEz7A483RAK9XNKcTAK4SCOPyzDj/NX92ymWLFaAnHTyL9xrWHNVJVrvk4v/LY4
KCo7aYJSvSWmozJbLzbLxRBCYw3znsnV2DgWc0CdxbGoshowGFjpnhl3Hh/jvDDspV9tS7lpyA5E
xhDznwHC1ZJKLiI5bzWvnQJjRGMSrf0eZzwfKgOFj4khXlbZ23PZs/SMzcVzp++XFaJRbMAWtEJ1
iaBVo0fIZNOREQPDQnxu7X9qxnuSOpzkilF+LUT5LkdtQuLrqe6SWyHl147ftoK9pGzpYCr2FMPC
3Qz9RgAU8GeGwjpX5LNREKq2UuEqM9EPIuhFqw1yPO3rUFvnrzX/rUy+PP5kTGLX9tui0LOsv3H+
2RXnbtl4sI8M4EreuOIjTq+G9U/cCnxDb7zhwqspospLvnIplLVvUVrIc+2PeCtOTTJFfaeG80rF
3xTB0RRZ9uPvL9bHxtoGILWzV782mv6seyGkLz+l8+tkovlj8Cs90+nZd0zqN3EkBxJqVqJv+WFF
DODvlem0GBQ81ulsLKfx0uZuUxRuw94yFVZnFRsHuazVLScrvaEobGsgpLnk7ORhl0wgrIckkJMH
YoX6kGBkYh5a/oItmFizl2G2kDBWb0u+v+DydnAq0MLgb70UKeIAjjfjkDIS53Igj4lhEZP49WE+
MY/cYZlhG/lkxzvJV0FZHpMsjnQZKFUWoZIw8cAeMfqo+BOI8TPT/oq6iydg4tAISy7RhMvRvID5
R3CPn6DxkN6PDbypFvLQuDnGE6DJLIRcV3ZHQ88wkvBjZpXE1f9nbQZPLfXaKTWfTE028AWNdfWe
oxZaYxTx6I6JZouHi1h9q9q/tjI8wrPxP/zXCDzQygCBWlfQ67Pj79vd61lXY6XvCY9V/JltqZUU
frd9ZuLGCuewfxI28c50U2KzTSGjdtXntqWfI0PcIGnSV2tkctyWL3O9PMyADwUOp7J+W1ckxMpR
h5C89OhdwICppatDDtkT/Vzq7RUvD+c8D8Os3k0TjIHOHmDbHH4ou11OkA5oQSHu5Ys7NkSi9pn7
X0k6Fra7+jmnHk+SY+FPVHQc18Wbpf2Nn9gT0ka4SSKFwbdCufsfdpgiNhuZV4VzaZ/WEzuhdWxO
CrsPhL3XvMvu6QKUAQbwlAuPrFPOOLxIibqyHzhrmi1kZP11AoYkCSfPZCMJtmNwcswVIC5n+Vk/
ok3dOaLRqlJoIYarLuYEsQL87qQNx1kY7P6RKhLHjQW/lPBYBd0U0OsUidam0P5Jh+KELMn8KG0x
+Z4W6w0gHgo9Ddcn20VEWum9rdcbwtor+D9knz9r015gC/23CSXxZDGldq+TFVhAL5l4FrMimjKk
YBOfUjzxhOoqQBOPkvxn4RQawHvyOlmBka/zYMOolPdUpFTQdx/KlwA5sOoBmsipE1/Hf12aepCE
pJHn424Cd9rs/wpTIA1WQDOfdSyhrNLn2g7ANXokmHhqcWr3nWoMt0kBeZhZzRkWRWY56ci7OpK6
gRFwxggoM7yuZlIMeAhqXQ/mRoMp6O/lfGPEcwPgB2Ly1q+f71Uo8KI1SzkBOIXrt7mwgZPClaXF
CcvPZ25Z1sELk82zfNJADBkrkNhV/h9hZ7bcuHpm2Vdx+NqIxjxUVPUFiZkzKVHKvEEolScxzzOe
vhbtm+qqiK6wdezIlI4kEsD/DXuvTVSDcWkl/bbgkFkZug4yVmRRf0ZJ9AHBZj0u6eCplRWyEEqp
FnsdSqPkZM/8aMFtl7mEewoOZQOhzV8T5MCch6JcMrzsyYbjA7xuN+z+EY1al8UqzmsOBT8irpN1
OVMT49GDvJm3t3T5I04gDiOQjr97UQr+YaS9YZloBmzlV7sPumq9tll+E/LxJjfqDVjAKe3Bo7LJ
7hAjjbobK2mA1GOXg0GZFo07eDcTXxirZbi5qbUEMh8CfvuoOef0UiOqeBS202jypYTFpMQo1i7J
6Q56AvSbpSMTr5I2+I5RH3NH/v1v/+f//vv38m/xX/W1LtBXV3+rRvKx02ro/+Pvii7//W/Nv/48
+P0ffzdURZb5Q1MUJeRXqiRp/P33F/KwmE+X/tEhI0omiZ7J1Nt/jhZg0liT4IyvR+i+sYWaqtdu
1ciWN8WTe9ok6ZWj2NpVtYQ43XYNnDcZRG/sxKBa4A9csH34ybH5VPM/jf16zRw40FIReerpOa7+
GPLUlYhfFJ9J+aMFSd7nM6kVAEEXDPRssTTkhDmGI7KtbKVZQkuG2VHLjkyyajYkTic/y/a76GZE
tDrSmzicFXIX6aXytrjOxXA1qu5KdMZV/ZPetfRe6fLupHMOBzbnqoDCBX7b3H4jdDYoqdiOGetZ
zj5K+Q3YHufWbvyz9ZFXY+Yh2sGXMtStLMLGCkwGG6OZDxk3TxOMFqEdzHiGidT3tgnqyPLFjglB
w1eI1F/R6g0yI1hOgmxyLHzwPd+5Pa6LflxL5Rz36lXFwLEsZ+aFLFdHHNrqFSnrbbHceFUeYlS/
lcryhvfTS9m2LGzf0Z6oBfM9JC6p4C0ZgkTmEUZx09MaEAfgbO2oR+x6pzel+ZgTg+iyvax8LMjj
YguDhzLmrEC+I/g4Ucr1h5KUgtkW7jlsgTUOu+RHMegudjUxPTW6eLRq65DMJUHEc0h8UNBBkGMt
YBYm+JjhpX22cxOq9gD3RjDcbks8qfkoxr9k/Fa4YSksGISJ3iv8bxATanseVwCELGbBFNUD+Cme
vcwlXZVs9Vzyi1UMthsOGK0LRaPdF9F2mjisiaOcoIkYcmrraB7k2TisVBFSRxz4b702YSAEUWYA
IkFGNO0ID8NkpjMIK/cd2L/Rum/3ezqrTJpxAPbX2iiZMbu1MQfw6YtDnNIzdqHaVU4HWp2SjkoO
/AvkMf1X1NpiZ7mC+RgMuAVlf0kH4aLEyxUXfQslQqnu6AU2aXhPpxRHq4EGvo7484R05fVQWOmh
KObQEOCwFEUglViXX6b1dQF9RECxzG2u07gyo/me+oaZOZzxWUGE3vktJ2G2AbtDvJ6UemBKVWi8
Hs4E0K3ELIx1+ZGj3rRnU3KSn8mthgi2PNtN9YqIeAq/eZ/wzzzEXwMYD4DTTW4DuyARDFx2BTjC
tO6gaB9qXcG0KUNhnh1kgliJaxGkBGVoslNXNSDRxa439BnoUqVeCtXy05z/yu2+57AFMLSacI+P
JuNNlauyxr4Tj+JpzYUTjSi+b318R+j/ngoC6zyJ5jJ6i+28GE51IRx7f46BdFC/6haIxe3QARde
7+OuM0iN1KfbUgi7lhgbKTkQYxei/uPTdvNcemL/Z8HQV24Qk4F7/i+PSlFW/8ezUtEsUTX4J9l/
lmH9v8/KDQvTtuAlsmMuT/MFgqIbh+fmKJxBjV3jaciKEU1UfZiU/PjsnSyrsQVyCCN97hQy6pCq
6mjvzf1rgtdlZxkQ+EG/dZ9RCTVy85cLkVEYUVavhWPHANcizxs6uFz0p24AbCfT5LZno7TOzREl
pdbNu7U3bZJWDpk5HtmonRpSAVAAjfuOg/jd3GPg0gaMVhFkadjhMSjKSbi1hT1wbfMgOGK4B0fW
6O/RX41dlHS0n8slaRaXFaFXL6tn/syxcGKmlW8TNbDJNmMMcaCBC0OgVe8+65XZDqKB5oiFXorc
Mk88OVy+DxWtbpFDNRRLohVW2kA9rOr80KfQ5Jh0TnwDMUhgxapjsavaOlxL+yQxCMtkOOGTLTdP
hkh+WQy+UC++8V0AxzP4ABpxaDVkLDogJaN3Fll8ScswIwBhKifbBOif24gJPUuPL/1K6Z9v66FC
IWro/oKCkyhItD4TU4EIxclZXxGpfg/fJt/UQ8Q71icg0pcRJkRF60ETqVvQazSckJcZuxAsLPRy
Z+GRwBmT0IUmWPqFzcO7Eov+poHGLVXf2jSfCxy0DgINQ/a1jL8TR5+e2l+X1I+ZYvTTPWaqmyTY
ZBvWgDT9VLO4Kx3wbc4MLypQUPiQ9kPWke1qR9nSHBlDWslICEkwZllgg13nxzMEEdyQIpGjbiKy
B4xQFUXG0dJT+LD1aWJvpLAjqurhFE/dSc286AcReHbissiaKyDnQMTBULpJtbmzahM6SQgt8PDc
j7HA8JdMfvL3ZTeM1z670uZlxi/jBe6TLZ8BLlEeQUPEkJU8GQ1/5F8y7QFvp9chACFYga6tTaSd
QstnpDZ240mWTttlQqEjNK9h0uisE2DAOnEXwpknlJJFFxjNbSxMVyG+MHZMHrwahnCVZSQWZcq5
rgUUgBy/ZSkyZMGQ/7Q0ht7SjrlUddQu+tTjPT3JNM+FBvHmV1kWEA50AECvhiF25ps4IZJqmInb
M2TDMexccRHtsTVt0uUdDgBncpNgYqA1drtORo8e0KX3ZIktgdrfJclGzxEWeKHJCAtNnQWsO+Kb
gxV8+yxotBNgTfl6bgfjLCKyMQyIopTUavnkfXrn2tilBeEEQ0/FC3pzfgOSnRTVLY+F+zYpN5KW
oiw08zWYJNMnK8tu9GeM8GMoPRZxriG9hN4WuwwEqyeeLuOmcOfhEX9y5UoIe7POZiCgQ19iTJ/i
JMHrkctutKKOiEuv00o7yh+SxNT9xfBTwafyRqbcTLxPZPy0Bxz5B0AKc/6elsZ7l6VP5DK7TWyR
WfolXHzsdrVESf6nBinAwabXvpXsuB2Yw+xNC40A22EnB4uUmUiMUxhZyHoGwxUx9awGjm+Bjl5g
S+Jy25mnfmkdmZ9Vvs2RY4GJCkzdxq/6+zUo+ueUSCYpEghJml7r5DLiy5RS/A3CEaPa6qmEFRj1
rVDhvqY/1zLFAiT5+filL4jNYczr22mp0TX27EQGwZ7M94FifM6C6GTUCIJpcVOJdKoO6d7oKBSE
Br1Wga1bpCik60zgLmM9OYl7pXAL1IENRGgAfbL+wMpnCdlnvtgbK6o1Qx0uH2C7DtiGRpK/WG5D
jkmbxFuoF5TjKLHxFi9izvzYMO+Lxo4rDYBnGhEczBbWXHN7JjCWyZ8MC0iEuT+jIFW30wjgSuDq
6yYxTFsztC4nkXi/yrixNnxSnRB4Bp7B4EMS+UiMgzKLh5xIkV6GoyktIdJYQDrSeogtIOyguVDy
D4YMbZmrS1iRpILaI1BEZz3D1Ikto5QO9DE5DSKCbKatHeYXwYqPRctkt7HC10aYw2UNsNcE7MOD
PNGDMdaDNEHrl3NSSoh5ib/2ZJHJAGdFVP1WqPPF/kgeDs8BNOlUHRO3P8IbrdTPYo/6qkIEEAFe
VEnEerQWbDilvmmDea/V5o0cuHULzIG3fT5w0SZ8g34mG0zeTdHmKcjQa0XwDNWpgERLdvT+ujx1
4Rin8xl3kRmTTiDDbeQLjIYkjoXNEGPox1L9iEj1/JzABkj/DIroyUMXLLdAjqQyT5OAd7KdGI7K
70KrQ/GMVdhkKmgiecgVuACJdtAe5IgMLTfwE6XadTb6m64Nd3SWhXaLN2BGB83UD4KBVk/l6C8E
p28HrAA2uYnvy8qLZBfHLG58SmG/hhY1CWjBsoDLDYc+fndgwe6C5g3yDy9GLO4tgjynV0zTlnkm
9wTvlKfx6Nnq3ZyznBVMooDtwkLXXKAoMA4kQ+fnKSK9HZes8alMJqzPhpmt4at3NdFvvdVcRWs+
y5A9qSd61dV7OijC2gV98wdb1MYgp3/IuiUsRGJbSAnIUf6sgnSYENCIVXaEn1GE8WCyvB7PK9V2
SNHxOafz50/CcukpSABLp+rBeihOWa60PzQiQVng4lKcoSW41Pt+3aHWPQisVrOgt1Y/HiwPmaY7
3pM9BoXUHu/dtWPTt4wTxX/koHd39S5yZ23ylJhb2YA6BV8sd1qEWRnCrCmG840wy8C2WxppsGLb
TairNxlJ70zHMzL7eBRLSvsQdIvqWZbkcfxiamIeHbkx5+baEw3bEuBmPg3Ud+sGt0OTnfUH7MVu
OQrEc6wXTSjOOk4MsTzmveiJD3RCC+OLRMb6/rZNPOjN+EAuAnzXzsbLR8do1yXIJg6jwpgdQkAd
0o8JUiP9aGf9XGbaaisJChSR9fJRKfCkTaJuDSLEQNkg7wj7NDlor63abNpx4nOsHWsF06piHAxE
2Qgg9ym2o4Ld6gpaRP4B6I3kVNdAItbjnEpwToFLQ/7Dpot0h28L9MZ18KOqIySuhibmqxpLACBg
EGRSgnykBoA2jtOs/rZw6lEZ4Ss0dMhANbIMghYak5uDwVX9fIWWQT5HWJGW5mk2QbTuKVmFn/Nn
TLHKQUEvRwhl583LdJYAiEiPZTDPpETnnDm5cKhP9MTFW1/E72KjvBH08YYR6YERlOdxnAHooci5
zs5MtKJsvE3qH9MkKGKj7siFR612j6i0rc9pkXbwAqBSkJd9VdzXeJGryhEdg38OOOhfA8ZaZhwS
iTgpIGKSFaJRNwwdavsJatfGU7N1GoXYN3AGIzgDhkwD2q4ED+KUBCWaE1z9lYWIaKJsvapwA+Zp
5nfWXRTvBYPuNZ5d2EbujI2BYV3lzluYQYWqFm74v+pbX66HRKyOBXGOPCttESnhQlrOWEGHFL8E
ky5QrVnnqUfLCrekJi9l5WFluXmSvIzcVPzUBhKMtnHGTU7aC43NASYmcxohaOU4rBlZLU0dwgzA
0q1g817yZg+hgVaUq35hWQTXp+szO53uM8eYkKDOx8Er91wlGBOqjtVM5ecIwlvfpJHUXNgh+3l8
Rn3kUKI7UZceqs/UID0eGUWDjCLFbq1mfvOKmKDg4Oc7CDqIKZROo6fzH6C33Iec8RXnHekuSUdN
e09WavPlnQUZXUNxjDJf9QQ/MXjkW7FvkTUL28HXqPllk41L/8uaCM/hFy2SL7YCh4z1ssjQ2pS+
asnpyVrqIrTa8D4EFlW9ppG9tYY45w5yWpyioT9TZDXFvixBA/eeYW2ePugITRO/VviVxxbvBxQu
itk/k9gGJ+FSlNWZZkfmu+gAalAMjKRWV5QCXTwetAE80md51lIggg5ZRzUBx6DxpRaSiDsX0g1D
0q2TIYUtRI7kw034rt4gKXjJWHltnXjDZrkQ+JzsN+c5aJMdjntBJgWRQkVjeoVPRmwJyHXz86eS
mbuRxT8gPcJvSu2Yk/wZTwbZ4rQG7Aza+AaPaKfwlGGREY7UGovJ5i76YDnDAmjfzDK463dyqA+8
mjqzP+4mV6nfXjbdrZ6DkSOAHRoBwiIi2Ec3zG+KSoi5eDLbAuXZB8N+L1+I5Y2+Vsh6sYbB/clo
b2oXNPs+CaoHZa0OuSRgHlAYc0DYtaxAMP2eWekKqFQXyRY0g2G4ldtlfBFVGussl8J5gF/QHArx
vPDqItzHYu1bdIextS/esp4l23fbPKO48wR99LRF9nQD3AmbVo6zuxpnj0X/ntnjUdy1mxCOLZcf
D4lVwacJijcdDwQTExUxhNYIQrN/01l6GMbd2HpvmcKWCFGTlvwNvk+oHJVvipa9bfmDfJYjbtnK
xXpmIK0Ap0HZKDJ8EhdOD3RZOqtsjY3AF6PpnBiDhJsLcRWvC7XVRSzGiym/xUYfjsgamxP7B1NA
cmNlYIgkrxzOBD0Vwhy0WJS0IvcL6msNbVFlqMdyuRgKJmh7vRd4zrMCNVgZRObHOKx+i6XbWnvM
1ueO2ikZ8CMAe22UY8yEAhVydNVmIhzgzFNt6hpMruWyFdU1Yq/GepQx94rKj1uXgxLAiaN7z0Iz
Mbwz++vPjdFeRSYcJUPdUaCna+c3suDlqEb4ah6Moj6udEgxMg52Dy90Eo6GpwjQUjTsoX3ret73
RLo22XaN408mm8G2DcHYEMMFFnxRNJ/9OVJu2CkrDmNZ9wiJLdICjhd4+pQN0CA4Rrs6Eqizlnn/
QMwqblTMRTtJqf28jAHxsfPQ2lASmD9iV6sFL9EGW6k+227iilT8std5mqC9FwR/+zW/T2Z5V9Qv
o5CvC7IisMZuA9FRO68JvMwcNAxENPyrgqmc1LhgAGFeYlO8aOBIVcQN1iQxBUQf0pALzLpzZFyJ
tli9borqM/bZT8XgaOfqY8niQ64W4fxjxtDPq7cXvgo8O9QrGsjUluXqNh/nH7sRFTeq34juURaC
BXWy2vysVapd2t2CJfecXPEGOJPFS5GC4AJ+WmQEw83CToYrzmTVW8RXBIojZ2CKsdkMDulw+w1e
6K97p3PgrlgC4+nUjh1aASbuuy4bj2KbklVLXEp53rb51E4ygEXtMBk79ALo7jJ8EEbQVBFVQvSy
WflrIgd5J4aKWu7pQ/bSCkyRgu/nkIVdtDr8zq58+Y7RTRToJv5FC+Zg+0stlcdU232WuxvnTK6Q
S9j8bPP02DaE4URSgC811E4S8B8yi+yFh2drb96030zTa9hAgJwLhpV+5HNmXDjBF/wu/pC57bHR
uCT9EQAwg1ja4R6toeA0BI+N/eJ+UKPMBhXj0Tq16uZ2zCSEmcqaPjGKHfY/ngVwfYtPkj5BL7H1
OA2cBmWFDiP9Dd8BvNvG+GGK6LFfWY2xvzBSlUFPmABnH4RoWBSq4+sJQWIstpeYMnDB8zKp+rG3
kTyUFPXV9P76rhHhVpZU+YUx+ZrXxMyGCYQCo2RrHqlEIzFvqMlENX5kXwRefGCFkfh0XM6OCcEa
VyzQ9wQ4cPs91izRZe842pCZq6cIXqqybnmn3tOJbSQgmuYDQnT8JshwGZECHVc3GqWPyTlm3Tf/
3f6QFlNoCj7a3csVhxiO/7dnywxZQAMPiyCbj8URFUS9hMMA/vGalY3MWeUQW1EEbCm8y8SbOcdK
el9pmt3lK69WxyRj/AvkbsYwjTGqesXSEFnM4BU+A3V9IkpMrtxkFY9qgyJR5UnWHeVYC0Surra6
0ErcG2F7JLk/dawde+dbMxl4U4Q1xQ3e0rVs8muqixdZTy7ci0imXApBV0f1gEkGKo9LAkEb8Vyt
8VundpYhH9HmA7aXaJJAEONhvLA3mZgIwXOyLflCEQRohEuIaDC2zQVHJJp7C5o7whSTiUgBaaVi
z/QymuY+bgQV0li6flbNcoT4d4ALwgVTU05HXIq9Fda4WnPMXhk8uoQpj5Fx0pCytR37T+jGMjDr
+skVWg8sHOgmDfKshR2OUhGZqgzJLaFzRTVQW7U9I6cxJ9q280wyRs2gmV+lmUmvkze36UduyIGK
KN5nC1qfV3BRFPsK4X+Z/gqORP1AfF9Zw6NKkzeDUGzSvAkNom0equK6sgAdZuMpNtWHSQm5ULMM
KpeQdIXeAxKXlsgZiXEq8EuOM/1XTMFQ40rqA0rpYCrJJ5lJpIpLhhpIKHMnzUDDGIzzIJZWMD9+
SOolZW4ZJSCGpomjD5sToNkZ1frSnOITYVZtgu2U3LVOhbSyRwocZRhR8NHm0AR7I4WAAumj106F
bJDSBCSEH2F8zj8MIpWFtQnIB+wGKxDj/JCAfF1XHp3HUYdrKKW3sVTvCGh5DMkPuUjfo8f4gy8o
IN9pXIJRbbmmPHofmBPX1Vs2tnQJkeaT5lvkRvaMnPpxCNRmC8h/GtgzYhyFpbkAQkJM6c48OkiZ
1qiUyXdGrKY6OZPB2MSpv7SHVIGcrrKpgwhd8udS536oamlrK09q2dYvWPpaCMLgmdmdMMBZLznR
1GSh1PKfGch7yv8Q21kw4JMiZ4vQuDjop8vesuOVrHKDX4GHMhEOQ0+zM7SYu5t9OhvEghfnLumQ
/ODWN8yfUjPzHM4dVZjuXb3tl214thTl5uqW6h9KWCKNpDPXDjFv88I5gNKjboJVyIPGsvwygjQr
j7SvGaZ3Ecnhdc4mb/8XNA8oK077YsniRi64rQHCqpv/rRXosVNPhTDZrCxnY9XnOYN9rCB24bUd
wBwv5e6yp8LMeJQyDYJqFHQdG88aVyTo0RUkeaKkF7SNW4cunpex5yUdrPMCLqOlNSC4rkWI1G0n
3p9tBCfXUIIolOtIbNE0WF8QCOvYsQaNyKeB4HGdUJyvJWfTkwbfZoZcOwG4AspIsPbVH+XUGvT0
y5kz9DZ/F21q4yHtOpdnCgSzYwIoJ0YIRTPMPZa30kd+BLOxW7/5uTuBnIqVaMDc2s8C8DwiD6Xu
V00YeFFfF2u+beWfTdQDMU/DrqITJvLemkkKFnGOapAdSJns6r/M3lFWx1IbniY8rT7iSgg0xQrM
77gPGiXFqDfbJWEfGQKvlLU25AM/XiKqqY+1D8jr2SoQXw2e5jJsy/2PIr7hx3uSKT7Awy6AA7ML
kd+r6JzGxkFWlIODmKAVTrNNoAbx7FBKiUC03od23+ARMQ2nTEVPNmcOGI+8GZW5EyjQRIdjuR4I
mVFwLggX81MiAccyH+QDkCYwsPgRLR0iYkAw7dIpb2XpOjNNqUJTmnQbrdnPmpDbkUALwQEZHhXa
OwR09lJ1ihj+mmCfHigfCUzQVcyZPSXgfkCoRk4hgqZaCPiXiEXjE5eaMSLRsrAi9IxynZUXftdK
plbmo1s/x1r5LFvlM8Z+zniGH01KiUyHOLc8mexqn5ifeyunNyUkMcMMLit0wUQ9muZ7nb0L6XqP
R/WeVQ6aqIXLKIWCWHmmbr2BtnyXlWGP6zLQSkYbiL4EB3EqIPoyYImbVFpISPvQPFRlePBYTXiL
TOEAj2A7F9vlZTzep6/5YH2Jh8WzWMeYrGO0LMgzFvXy2/ZnJF+aYDesJhHxslxu3N9PIhq7hYk0
zNwvi1TIMYtPPxLMOIxES1YFK1dgL1VBZY3Bxs9HgUy8zn5l4Ji8mnBaFWW2Ljop6mjsT/xybLav
hWRdBEG6bKLPU6dPJ3cRmJdhwvnZUL8g94gjioTXLdtgjpwfy4r8nGdRzuiiAEhmMiHuNq6N19nz
pQ+e+VhuqWI6NXs76YiAgvyeCdFnPYD/ukwqJaRMwqLlF8oSSGsW1gwmhy09gAnAVqa8LMER3TaW
YKGw0XDqghuJmLuyAbztrn7F5TglereGXO1Cfpt56FabbB95WFYaEo4sDbeNjmB4rcbdNjb4WVOA
qxRo7BXZaDt4BiK+Kh/Hs6lLyNIqEmYbpxw+W/L5CFDj0a71u4796ZrCGiJ9uZwGnppYFwHbUTNt
xIMcoRTZwhA7ORESxHvW/cVcjUvX/M4TQmSG4zokboElb22t82QQkDAU1Hb7LJ0JzwBdE4tezGcK
bXEiBC3SwRJusA2RmxMuFWcvQZdxq1kSyFF+1D8rVSQwGK2GDMo6Th7lGOpxcTQJahZisrMIvDSb
5IB3EcAbd4t0GWDkNLLkG0+UfiVaZNEDQeZpDeP77db2YNRXddeV15iNR4c0Uia7umrYq8I47xPL
nYUfPUZipqaD7qwgFQDDL+cEbFbMzLciIRAXKGvTxiL5jBzJaApUKQmFYQ1HGZbY978ircxhPOe9
37fmqektMKLWrflSwlawwjiOwtzUQ6XVwiLfwmgrqEXwbHVCkE9E1jsWyVMZLaRo19dIUe+TfMpw
fq9RS5G361WQhaYa6n6NCIAIHcC0MXO6aALbIAFXXZ8Sp7hRGvseXlSTwp9sWDWq7/m6PWdoFVs9
fCjgiYFm4+Ayn/3SP7DOxSs5YYCdpMkFlOT2GBUjQ3FswELNx6Ltt2QMjNcnYBedFhYmUY1VenAH
GSz8EYEVAQxg+uUhPaACPUoZMaY5KYs8R3CPV7pB9Ru/ZfUdU+Wkib5IRj0lfHRDTwRY+9BLi127
MnNMDA822kdMxsSZQ1Uc0XRB514HcCEjOssKm/DiSBTaCeLPHokBh1T+mihvvgyhVV4zYjcTbE/z
tZn/mln3SBSysHTvSS7f2u5nxlbwTImI3DVcBjUwQCdFgBAB27zirjY4VX00ht7gmywspabirfos
AfpvWmSPFMTDys2WnPvpMFDa6FnlqVa4ZtNuB7onXfiyiqNKCQwZBl/E+HOv9mxZbAYF0i0z2URi
/GRfndVlYL0Ovqe+S4fIy4nA2FKgbVnhzyP87/m94zws8srlZNOm1Cf4K2c/EM+MvYlaYdq553Lu
p704o8fE9Bat+OHAdAhI5s3f+jYdo+UTYsFlnuLzWNxj809BLUL1YjAS79a9UD1HJBjxop4kb9h1
wxQU3er36RaIo+pq1pUHo6Eu+ETiG33BPW+ahxU5ptV9UCwSvir6g/Ax9WZYsoztN8AqEYGEncbA
QDkU5nqQhh7fMqtfRQyHqAxNktdEShEAjYvfXqu7qQxBYvLjSADqbKmY/VaJPF3kddXB0RCgJdp5
jseJQYmuMmHq32XAbbpSEd/OzQQDs9AeaccWCSJmRtF++pOSKNtLbWhVUzgbuN+Urxbwj2xRVk9E
/2ayPyOr8wYd0IZo+IIIUWCASBSjbZf7e4Tm1UpqJNSnUYlOParaZfYsXLWEZH9sL0W9DDfeIp7h
TY7RGz9SjQiwo51GDCKw8L16n6JHg4bIBhRQIjEkZCmMHSUG+bmVoS3Q3+SShYKu4WHL3IQzRWlw
kBB5QD0rMxQ08xAFpwZ/J2NSMOLDYhglqPPHps8f01B9bIr4hDHDSJDJICStnRb9mYCQKhXzGdi3
QomeNLNfii7w+LASSQapmeIOUO6An2W0g5glf65kTYGTI3Bln9Yyfa71T24s0L2yjC+dVlzEobs0
wH8N+qVsEvc0tWGMe17szkIknRReAdWWgKbHNeu+nian3NwNO0Zp/mg0+gAsIKDlHOMNyEULBFAv
QoImd/JWuTcLNB0BS8ZgO6hwna6CSID02QF+GG0EgHxTcUKHXBXiYja7rSwU4BUbJu5qZ1KVIziH
w1hH4ZBstkpQ2tZDY7PNrQBeloRmhXRgGo+LDvsUWFRfoGattkvcjteXwUl5PCCGMrgytfJQrfm5
7crzMONSLUlk0vek4ej95vV8ZMvkbSAvgAqpjeOTxbLD5L2g9o4DuGiBMbBRythvTHSizQhUdwqg
JO0N3L+csYExo7WDPrTZsb2Y1XuWD0CGUUvSrJeXzFTIEJWgPvZdzExp2onMH/pyPCjVHK7qjABk
8ydR90lryy0X5vumqqEwSQezH6meGnbxxqlYp7Ms0JPk36mdC9ubXPvDVyPxuErQTxIwCY08VLj1
K9eAzWy0m8PQEe0NiMBFpf4D4SRD4Bv2DI7zbX5LkvatALHUV1eaO7K1B0osc2OJhLDEqYTBTcXu
Fc0Vb6i5Z90z+KhZ2+Ssa16Dl42VjVGz3H5lDldpc87i+Ii12tHR/lujo6077slxDGXxainlhXcX
SHopmcdx4mDRUWJSgWJUoJ7s1+xkptWp6Hu8Aj2q32g321WqnBSckb12s8w9QYx5dku64Zr3M+XX
fN76Z981/maVx0o1w6qSghk20fgwSL1jrmIhtgHLaDB0VgnpjNBWIG/LuVc6JfYMnIjdgnPFbXEm
TFFDyBb2CFZ+wlrYm+yuJJ6IH5UqHzsrBuuYnknaTnFQGZIDr8zYeDCNamhRwjppp9y3psNIBnzp
zEwwIDBs2Ebi4TgsrI7mBs9TloBtbnw92zwiEHJjB0reS8qIlhNllwG77FZ+LCvtUcl1uS+2GsLb
yZjRk6EqGjZmA6Lh4HJ39Vpx5fGFJXBFrF6w+TosNAYucON3ZdbHpO4OZdOGvVIG/3/Noiz+T8ki
PBBNxaqtGBqLzf8m78afaZp1AgYr+ktRkM+gwF/ItpYuiYWqS0NC0OHITJk5k60kjYWTKMBvmOaU
8i3T0eMidKNnavrUK7GFNyZTpoFtN0/uvOLP45j4LCZC0+7kChW1LBcpTmmi3HPDt3b5feWSjxo5
VDfkvuLZmnlpn8miHVNfsjcWJiUCABPDhl6PbpubDhspeG0uXSCMQga59N54VCokGym2vpKo+JYh
toJcPvYKO911bP06WquugRpiJOwO0e4BI+6bCQH27G+H+MVxeV9n6d281kyLFBZZix8EbbXtJphG
k2g+FaF5qozPpyLQcZ9NAmWmpDFiAHZUhQmYOUUm4gdRPDNqodI9fCh7DjxSQdG1JxFEgXwLkuda
zYF8UabB6wHojTQSuLL8l4u5PKEaPW17JVluRIj3RXeduDyWQ3/USpa/5q9CBnUlE6KAEEx2SZ7S
tMvSjZcWF+9Owl8yqNYFK+n2VCHQDySonMd4cIVugHZH3gmvXbU4kQavnf00cVb5gPEZV6FOh/fC
ThOVANO/gPhmSDje2mCV1SALUwkGOShE0WdNH+jAVkVWdqpgPfrIeghsuONjOVgHfF7sT9kgD4cW
tOgqbaEJV1SkXjPJ3NvFAFsGcCUHLVDM/IBwWdZvUC/eTOglmln6zxs5YkEEepYZmd0n8cGStP/l
kpdM5b+rdDXVFJHpqrphqLIhv/7+vzga8gmmVKuvmZ2T87VcMyqp1fhP5s6st3Vky9J/pXCfi7cj
yAgGCXTVgyjJ8jzbx34h7GOb8zzz1/fH7KzCzVvdQNdbJxIJnJSlY0lkROy91/oW8fP6s7Gq82rZ
jN2nxQDmyTM0xvLSjPFVGQ5Xy8hOdjHuYwfWe3ruur/wbMOVQMi6igtDfnFo35NSceF59UVD+7Xz
GEaHsAIEgQkdMArqvoqjMtqfnMgWUx9SrZCeIR27cvYpGqrUosK4PCZ4rnNDqsTJJYVrgwftEL6m
LvcZPbrGP9kovGu+nARiSA+eXCzqgslSFZ+YUpwG3HJEO116WXXjkAkyVhvWRwHzN9dV9J2SsjA7
6a17h1m3fkbFabPPE5TJIcC6krgDbdTVDH0Ga9cv9PzUfpkNMwZNriphtuoidKfzBK3aWl8tt7Y5
W1nFesaUeXFocjoVL6KoH2md1X71PEcC4gu2eCIYWnE51gx9DgvVB7zpBetXWj+rPnn2djdRLQ4W
gIt1Sk7dguQx84nVTe/yPL2l13yTEQfsFnQ6AQ4dRyASY8PUuscrVjBf7tuDj5J5tHFybTp4+xfV
4C5SimEA0VswlRwB7YEGoH+KWX+3di94Tw4EWFzOE30rBBqgajjH9HVOCKQmuePWRzvSnvJnSh3p
k4s1+rQQUOgpShoRXTl38fdg9XfNa2kBya3qW9SIN2mREWLw8II5mHQmUfcXf6za/+MvrpzuD5fO
76oGwBHF/T/98d9v6+/ysW+/CUH/qP/n9tT//NG/PvHfr5PfbdVVP/0//9RfnsTr//n37z/6j7/8
4VAy/1zuh+92efjuhrz/D//Q9pP/rw/+y/cfr/K01N//9rffoBz67dWipCr/9udDm90Ir9E/bGDb
6//54M1HwfMep6Rfv1sCTr/+y7O+P7oeQ5L4u8Km5PqO56BmNcr9279M39sj+u/g9pX20bq5Qtv2
9khZMRn/t78p83dPaOiQnuRJtrLxQHXV8MdD+u8eu5zvedqmzymwR/3Hu//TPfW/v5j/s5vKVlL8
dfER0nVcIfg1jJIer7c9/g+Lj5N0USMT297REQecxAzdY6q115SVu5wG0Gp99j3G294L5UXujYCT
UdUFKzSV3ShuEvUUAU7b/PCAMjBHBHLWDMcYuxr7Ie2xxWpyXlstzaFRwJAy4X156fyyms2bkTwu
owuUp/odr404lKODpL23f3XjWp23SGgmZG47a6aT3NUG/4Lg5CNQ1O8GL8IO37o+GxGptRBWT1oN
aEujFfGwh/8xR0wmkQ9aLdySsQLeTSgQyc2zDcDBshsIAIisSuuuTkKNO2PAmNsgLHDhrHUNMtI8
uW4i2vIjgis6QeEAYrBv4IdXnDzI3gIBi3aiQ5tSLvka1ExDMVYhCIzxvl8y3+ppk/fDcY2KT9v1
bydahXBBZ+JCVkWIuf1dNyEHmGHQh0U9DW6BuoTRlVsLsbdnPLhunn6PavxNEEpP6sObBW2J7sUW
VUjgJnrE0XUTAs88Rr4jy6ZClGn6yUGPXUSsv9nn0NQ4P8bp1+xa8OhAN3nUWzu/a2/7IuV3y20/
0G1+bIbuZU6btzhyiG7jQ+8aFDET/rVlQttAIhTkBYGNxg5vAGO0zGmnMhiZic1Um8cYmxjI9CsN
P4ADy+WyJpDp2NVnYvqEodrzkkSA5APRL/OSSSUttbiFXu97ADdb3JrwcpudmIhkXR0q+ClDpa7w
52iPQgEXfAZzbnCry6hAl0H0KErQ+FO1BaAMqR4aDXezAVlS0EnyC3DAEyhI5MP7PAJoEFOKYvKP
n0PZJKS9cMySibzp+x6pRkLSakDrIoqWQ/Sr0VpjlmB4gLQPB3c74t6pHr1ufsc+tWITHw26/+zC
yisKmAU1cFiI7o6cMCSw8lLYjE+sitPUOCtiVgxDkq7wL+uZTlQeLjeOiE/4E5nVYLI6oilKd1Xr
wX6YODSO02vNaWcnQqIweklYjIYfceF39qN06vKmqcVNF4PWTZU+QKXhN5gU9mnGVUkOJ0VkEyzj
0tpStcbXZHHIDTA+FnQV3XT6F42Zx1VpBxOM/5wV+XyvI/O7IH24HxAOL1jZYqeQ+6bHbGpvcJho
LYnyxHAOfNC5F1b83lj39kr4Ud+JF+xA4VUiyKJfxiM1NkqclSNV3ro3U4mDX/eIO/jo6sD9xUkA
9/LkUwUab91rdNqBN0KImaBnTkkQF/IyKbok6EbUs/1Qlde2USdZwPkxUFw8o5Hpk1xKK2shRA+S
Rsy+F2obz0f7YHHlyC6FNzf7MnA1gaGicXekT1BaJutbyCj/zKqbt3F1L1XG/qv6+t6k3fdcoFKN
mtkhmwAIkeyzaN8rjqetxVfZLvDYVYk0F2hX30WEvpbVde7tnAwFdr3O+8F2mc5rZx+6g82slZmO
F0H08GlwOF91TatXhLSGsJtNjEMSd9fkrCF9tJ1xhMeiGLU6aBhvHijLAX6En46b7/1R9ee+5z6n
qroptIWFXuIkCcEHE6R13okYNmtx0MB9Es30WMwfNQ1P22uAKtkYEDRLVkT1c+oXuvUKe2CLPcWr
4XesiQOOSg6vRVp/xjzlHBrwropuY2tsuO3xtLo0GFaRgLGV/XuFcZp4OALzFuYVsT+ywHqh3g98
bUv7sHGfybLCMJaQRGyN6UkM9gtn7WLGO2h5obtPI3hO/rJpmucFOR8GzNklKlkWYJicbW2Y+Npk
jwTQDM6XkQmqzLzZFx49IKC0DLjHLS7uYFeV3i8qF3szV6+KlnCUmYnCubuWzXyBc+2YGd5M6/vt
GaituyQpUFtUC93wfGyJ2sI8MZu7tpXwYPzvOuXnZrl1gs364QszHnJqaq+IxwPNvWzXjgiUw1MM
MZhmc7jul4R+gDHJLUr8O8NhB6okCI61Z+IAl50Pn7QFk2eEgsgEZhTTe832SD7IpeZ/+FwMB9KO
oXq25DQYAoYd/nelZ0QQFgnOTuKzjNMAza3LHqwKUWEz6pucyNlKjGgIjGrhEoRc3Anndkbfex91
jKPb9qBzaChWgbtbdHjsC4NuMkLtlhmEEWnj+m8uWOEt+A9FVOGX1kNYTu+tZTBEO5sSpmUsl1VQ
Kkrfu9Irp14e23tpR0UcArfHXEePIphCephzDYgw7fpfHs40lsUOpAr7b5dbD6Ocvrb7HTNsfhp7
+nJOuPXYk72VENw5S/VUeF2OcDi5NhYxS4qIw2M6klcRUfUkCiEPul10DpXzUoUlt9DS1cdITinc
kzLfdw7R3xWtded6JD0F0WTPVVUoeHIVYqROcjdXiwhsaE52WoO6dpPxl0Nyo2mDITOvdrsK0JqE
8bSM7prW8W4wZkOY3t5YJ3zY2AP5jyvojLzUH2sLOFOV61k8ie8sLwKTufseVPy+yvJDSZFIyejZ
ZyKBvbjKEUrL9BJXnn0ByB+4v91+68ZMp6nAh5ron7Tt77XBnc6f/bos99sDle5X+qJmDfrZKQKp
3RRLRE+IVzQQ7laknymqIkQL1sluHWCHyK0IVuQ84hCiHM3lPca+FhoFDVTZ92e1VQ5Pi0LTLrbW
qgGXqQzXK4Trvi7Ca5sTmScRiGd4WEGDFSfbmkhXslgwXErdogJjPCXr4xLNbzRx56aDsbZsTRYU
9PzN9JEmmy8vbDQZC0Ke2TFnoqzXu9R8TKw9e4fTAa1tk1v4TLGdrp547kYzUHkn9CnwzVjEtbDv
uQA+0ik+K3J5t+prYaXbxt5cNVs/1Kvta6/w7nx8KVQ+BDSjjJuwUfD3EPUdS+UcRjwfxLp6NF/Z
IGkA0Dh70GkBg81PPsg+rgLeb7zfTI2F+Mw9UOR00BIMezS8YvOhSxKBMWEW2/5/k8xivrDBObj2
zIhmIRA3hh3p4NvVRBKOhiaZDfEL4U+7J4lFBmthUc3N87VrVVdoeNeRbIGwdtvdDABvR4932hnF
Tu8VEE98MdGC2DDw8xV/8x33IktsDb2Jo5W6XRl+d1jHyUJHyWP77i4vKnjTNhNfVFEPFPFP42h9
DiFt3n4l2Xkp8jDQJdkUauzu6hVncYdCn/iXn3TAoWVqCyHyygC1pJhVALXuOePRkHLQ0WJ37BcI
JX7G5MGLz5Oq4ijuwMFO1rvcyK8FsXCwzKhvSaFAJDccs3p6xBbbndMkwVqdv6INKl8Ta3xUzCVw
0293aR5bF2KErRG66ABk/1syOW4QY9S+fms8DwVn6uwLBxxfQn+38yw2cNcZIf45u8hfJbi25oDZ
HD6jXbYkJFb1mXEvqmrLBoye9VSiDoNHunPcEUxCSUmdJ3LXslXCtXOVYBO2uxkaEKY+gdM6m5HJ
NLGdMpweEDYA1yEOW4GMWbJLQhoHzm1I8SJ0ZvQqrGBh5qGVPuMwiuOorJAVht5HV8U14GFR0hIq
bUAXSh0ZW1TbCDW+IhJ4DaJiIpYFUtRqmJ9q3wOtzcr6wMDyoasJ9S0GPiF39ASCEB1dO1uQjsi9
exThujivG51dqkVyZKqQhevpPpYLPmljLmci0ayxEIfQWZdTljq/BQfF0ZS/PNf69vEl6mIbbiXV
hxyb5qLtyttO5AuZYctVEwMHblxmOcK/a6OuOK1z8+ENxCtIpUHgDctTr5FaVUMQT6tAJgo3rEms
U0l4xlpE0V3TNDbpMtW99MX7mo3zjrYB+9K08ZVTDDzycczJrTMx+ONIUnlNeoEYR3GZMjv1Z3fG
HxFFJ3a0xKivrVwcWqLk1N6jIXmvTCEokgYqGhlazH6Xa6umJzc4zheAK7xIkjNQaN/JfjWYIRKE
WgkO02SaOBLZ8q3gMt+ZuIJMNFrgZDy82dJnFR54s2AoyKi9ikS3NzRlKXD43Sc0k17eiN0wZXdt
JbCrtQyFKpyCoWSGhNnjueUyipimUPhCApF5Djgo2pEPCpiHohleUwFYDdM56pKLERBytjTNqcnD
91a3NrO0flfq8ZMGC5yKuqXGKUfKP2ZQGVHGHKx4HZSn9Ij8ACKlQ0rOGu8jBFEdE1sAYT/Q3hwv
BWmREZ6yoeJnEFH9iI/TJgoudR0ENhFlXWIaOqgL/IEWNwQnuYvlF3k3McicGWSEmV8HAdNhvbdz
lr1W7QUIxB23aE3dvE82ZpWDMRZjdXVbuAbVvYMdDDdsMPCpa/B0x+GPtITSba/ixbxUXMnJ1E3c
SRZCqWxqdqnmurDX8K1REamHg0vDgIViaNqB9gGreF/fOrOICf4h6812HzwRvybIjHsq92MN0W9P
1NCFQGnsUEzmiInJ3LECum8XrjcZbFbeb9Q4FjsJEQyotS/TOv+yonEk6wLMGxCdczIAMaxg1vEU
7k4wcpHhhDCyo44tmXlz5zALmnAJZHw4tZeowOtB8KXcsoeqYplsrIjNs81+d2TWH6v0fNHf0kpp
5/W32zgWDQOtkBnTArkJjmXBrIvWme0OSH6rbqtGk+meiF948Z7apCMGKzacqQb3x/JYSvzcbeDP
xr+sUAdtCbkLk//FlEd3S8kuLYDMYk1n1DQHakTDQFiMny+4FiZYoY28zJ28I8PNvGfFQ+d/M5aI
283Q0IGmEgmVRt2v6aGs1q+0y6vz3HPUXtOEYjSsPYr+8XwQz/7ofHWe81OwsNtri2BJZD+K6elZ
io/cigf07hyNWA3moG4nIIjEukzjimyZ1jsQtXBxkfn1/hMf97pzXcko22u6/WhyQruT+VCFEI2j
2SGcek1vPYPzoY4epvks9TWZ14x3y9H6WpR8cyzvadBM7WQrKfzp9zC/I3YE6X9d9L8XUXz4do3D
ZFemZHoVwOBzre4qmSZnyBMbbd9VtbWvY6x74M6WweMXslAoJf4PlTQ+8T5yAaMnSHKW4qCGGoVe
/9N3jElEMgIV9vpjWVTrLjL0dsOk+O4E7pqkhMaYveYt3/BIdImhzCgju2GasZ1N2awdvfbY3sIf
GS6/uyJ9byYUc5X7VOoNzJNgHnDjbZgA5nZCz9kSq2PjSA7Q+MjDetPVvNfMZTcYhvw2XvJTnrAE
Jy4KwsUiiNme4qsMECbQIdTPybPPUBMogUUQQpG/jAQxHeZp/HKjlQmjYtLsdu9OBz4qJ1JsLoZs
v5Cq2HaAdOgT4ryyYHu5LoT1Y0XLkUflM3Ok91Z5d1FfXuMGpztN6hdAMmMDy+4wXXLTABTVx0z9
zksPqRBaECXo3FeiwuxMgkrk2+2R6fWYq9vG/sqX+mm27IwxDDjoflFkpi77tepotETw61kSykKW
QRIPT0jHCNJtc6oiBxvDRNjtstB/UTkqwahNz6dJ5IHtteDFm6c1LzpicsbyWNT5Xe6ad7bd77xF
beR2qgsmHd3SjV93VSwhRLYDYocm3xXnMQqzuckouS3rimOXYICtgyHC22TG7nyOCKQSgeWGMkhF
/jKoliJrWD808KixcCS+EabUXUaYmyFwR4/2Re6PF4uA5pFhlT3UUYoAE1F2PymQMSsGTNO/k5qD
NT9ZSQpAUEVUU0YJbIefaxzeDcuZWuvhsS1I8HBmHCalroBWZLl7yhLHIc2Jk1IoJzg3BhUk0cNx
FP3MbP8J3mSTJQ8xPrMz8gp2uUd5oFqme+z5+zhDS+eNtJRs0T7AWIP6Bl3UjLSdGl39OOzWZ+ln
k0NOpe1XkcEksoEYZYmS0WbOjaFqx4fk3xaIg/x8eDOLytAIG9Zcshrd8ilteuKPWexNWV5n6aXb
E0QWZyGxscL5tc54PCeMDwGbqUEjOf30lnlfS/chFh4NvuGxpN+6p68jk/W1CGOiI7JkhyyM8TNm
4AqzvA/ORTn+dLf1hnYt/qm9DdhDFmKE0cPmM4mOSeuogniOEWLaKzcNt1utPRnMRE2SrNQAs3KQ
JPvoJp08esqtrghowUfY8sRj7Hl0LTmhhx5xmCG5FxSbLaqxFIUgmIf7ZHqNSdiu+jonlMYdgzeq
/irwkCn8cV3JLkNWnSEwE45LLkRBI2CJb2TukmbREN5UYupF6ge03kHYWwHdGfwYwnhGsa16hVUn
hjpVrKI6yJT8L+mYca/DWgS5sdCo2DBae2HbB+BXfJsK1hGi+2ORMZ0d6kNXh/mxFjrEZI24c4u4
0kCU1jrGd5lc2oCu6NFYCiIlePG0ThAElnfSGSF4RBN1ZtqedVPGUSeqX+BC/i5i4qERjs8LMWRd
TI2+VGjMfP/aNJsLCDkf7Bd1DV8yab1ftH8YGRD3iDNDlsYPmqZGr9DFby4NtR36h4dEIg2HMWkf
vFvOKlhvHHWMJ/nuSlpVa0k6HSeHvVlXQqIKxNuENP7Kmnsq3OtydbInozGcVRx3ptFhuzQ/84zg
3468X4MMH5fOgDhlqgniA4xT6IHQNgcSacTegg8MB/S4+t1FKa+jzrVvV6wLEeLqnR6LiIBffYMH
4rnuJeqX1PxkiHoxidGF98h8Fcp6JQngGGqJqWSKk1PR/ipW7111WzDSuBvHpt0LC8DsQJq6X6TH
efLYjmXTUx2ai7l0v6tekxvTQl4DVTgdk+TZ1Cvns+GGsh1LSwW/0HDv1xrXt7WSAoHg4GKVTXcA
4L7slAY24Ag629OEmzdHILMoVh4IK3PAOanO8cBHsW8HVp4/dHM+Xkaj95BVpt2jeS2RqoSsNXgM
ZrUKvs76UUY2isX4l+zNldOoeUcmklNeNtXIBYvT0Vqc5RcScmKI0q8G+fujMFAr8AJPu5buURb5
7p7vlvZXagc66adPGmgDcXWGPSPM0+ZqVHG0C62WXkCZZkh9zEuCSIfoAfY+jyWtXN/TGQ1yuExo
rGobkdvw4mIzZaedEzYObnkiLuFIp3SUhAV4iWIRCE/90uT1dDbZ8UuXoj1LTJc96Cx67sr2Ezhi
DNatzqOTSJ5rVEJXpUEct0rgYQvMq+PCgihl2t23Pkx3LSA+Rj6RuMPw2vZOcmFRDB7sNT3CLbZe
l2SGNoF5QkWIfIhBjAPst9N1DXq/cra0K70hKOZVH1Dm0n+xaKGraJh/Fdpl1JV8VCUx54qou80N
wdUBQDxELpI070Ul97S+iqu6k8dkrE+1KKAvy7C/zm8k1Sc0xW68D4uJjN8otK7zqA+cio9k45EG
mTO55D9TUtTM0U7o+V5a7GiLbq67lRTCovrO/DmkMOO6mvyQeIpWCiqXzjn0/picm/QmNEB9rWYC
d9X2dHrwMOVxgyt0yNV5V0LLKT8MCRC39ZTQAvqYK3IYXU9+6hSs/jRaMD989JwN+AJiQYgga8mA
SN3u5E7YdKmwFN2aWm4zJLn80LuxdhPkkZBSPLABExyFaJbA5PSYEwmZ0rUJyard5noY+8c8ps1n
ODg4SzwH9MtfVEU0/CZGHKrK2emUBkvjJcCCM84p2QzNNGTNnd3sJcyXR2cs9blOaTG6E2tQEtaG
qc19rcZbYnOfWm7HnR9WlJhVCdsUPOWtQktHciHe6KS3n7P81I5juF8K0tU0eMuxYw8uYwfzXB2+
ATYpDtYYQvEei+agmSeV3Ewzp7REEqgi1Fey3cFOShTy4JR7khHW/VA05I/gextAozep82QXW1zH
vL5iWSHN7ydz6ofN9l4WuEkzDjSBzMznVH+lW+PPwusYJxmUovLBjKTEhOWNgEcLqMOu8od6Lr5H
tzuWfcX8Z8CCVilU1IbRp0PimnAnzDpO/TT4wICTdcC14UA47+me+NH40rn4hAxW1TcKEFuc2tD7
HiRdBQrlpXwYG/27cSsO6+GR+Ltz311ItcpOfUxkQtmq3w7RTI6rdzhiVg4HYCg+kkH94pJeFkxN
NnZ9R9/0gnTuZKw+Qs8nFLPybnAaKODc3O/gmtdPucT7WqTEBEsA4sX0k6+zZm+/m9fyrnNXFlSf
5dcpMyKOItwKhnKZ6UyXjdgLxjo5Zbq17tBcUFl6w5ljabYOz9esRvX6YsKLeawxJxWjpoXN1Huu
xXIRZf3buJlwU9gmPe7EhVbl9cAveiaK9JwB4vlSmPhaed2b8Fu4DpQY3bTg8nRjf98zG6Kyx7w1
gYSLFPg1VUVgovyQYzyeSGX4lAT9ssu29crLLsOLY3o4QRYBwRfOWMG46DpJ6YJ33k3dKlCa0MWu
wWVp3Mc4qj486a3HxmmeUhMfhLuqG72I7qhUQvlJW26X2Vl3JpTLhR8OiKGIhDe0EdMUohCqnoQD
UazFsMOid9Eu8+2SO/dKcDYWnMXPCfm4m9zxbfWCuEf8ruPOpc2D1R1ixHLs9GlcGankWlJSVUlQ
TQb3iAf8w9YTg/roRs3rYakQEMUOVmmm9OOxFZSebVHdlELJqyptIjqgBr6qhY/Cw2Jo0T841RUc
HhGzzXfuQ0WSz76XvSQFgaG3n/YXqdM/izhEF86OLqwyC7rZs/ZhO5+K0ZAhGwEwa+c4C8ZluET4
sLAYcT8tbA2XHAbx/QwlFldBhufEFZ7VzD+h95qdSW3SHysmB1mLnwDCq29TQDbzvE88O7uK7JH5
AoisXDB0baaeiY2XHQrqaqqYSjC/Xon7jKroxh9Y9bFCHyuveExEjifOpcavWxkdpOuFmKbEJ3HB
MIlKZqSM7c2Ji4KgJbLAMov8QguoicVCwin7pJZCHjdxAVCs+iCrJtx1Q/OSL+YxTvqn1TLDnrin
z+S1wQMTjI430qzdaC/wCGSefSqb4ZCpEwK2YvtNAwFeWadCgQjDDsB2Iotwv6T1k1XC249tsnCT
f9naf2VekDEDWt+HzkOY6LggqzaKR8RIJ16PsawAB4z6Xs095Jq5xXqZIvyaYEgmUfPuphwHh9yB
NzdOX0vxUzXZt5vPz5JNfVUjcbfhR835Ys0YNbqNS4E7EN4dQ3vKx+5BhHzQnUxBnJXZS+HWH3ot
igs8J9+uO15UA0pge7CXfWw5RKUI3o1wqufQHmlfp3Rhk+aVtgxVrhO9tKJ8ybR5sjLDEpJJdxfO
87lpsS3ZRH3vUjpPO6QqERAwiw29JQgkj4rbEtm4dNm+Qul8Dp65yDL321crPqge9X8M7MGGybtj
6ugNytqrrd2/8LmVMwRuXasdVcvez4DaTbPaWIuCYSv855TQadzbZMt7GNlhEHAJru6TztQQOCt5
25JoryWKyHDARK2QoV6LpsDybqGPTsGDL4zLGw0hvsRLIZo+o2sVnnNs9lBIOu+jwy1qpdBmE5+x
qGIIP3Vp0BRoFRz7a2Kkf5EWQMHn5cfym0/U7/SYBk6+MPDk9TThCUqG76Ky35uQs2W59Vx98m7B
kTVOmmz9l8+hDO9pFF1bYYZfoe7o1TH4r0OaavYwQEkPUkkElBERAzofbghF0o6rqjgL3fRrKojA
BV71Gym1YA5bRnSWQe2Lkojq7T+cu8B5jC0h4looWkl46vGidJeAlb/tmPnN2tYphZKaN+niu62j
c2mnDsQ5G1W6/PZtiQuSCL+dHvhBNTLys4i/ucp6prJioo/OnAzSxMq4Zs3s8/A94bB81RQlI/Pw
g9PMbvHG8DKq9IcYnJ1pwse4gnhWtjMnk+imdrhfk3k/6ewl7W3Wj2V4a8iWXkf6S+PyMphiCHJv
eixtld53fOFUP3e4N9eHqa5uwiIpjwrsyzF3vAc1Vuw5Nl67fGE1dkz06bmwNZapJa2N8xIQuikD
JLmO+3lgiDmU5kaPI+rUiSdltACqzE3uyKqGRaXxuPuqWslTQvLQNtklwTOvqIpIbm468ojcleG8
oRjzV3ggKWb5/dL66160TrKn7obrkd/360qz03W+psGlY1pEw7Gf0iMzahrs83UFipTZPgsdAIs2
QV3dFnxq40A55C6vkq1oF65ZdILmaCcOjBUJL7H19WtmCjYTJR5zBwiozRnrvOlofOjxmOpy2efM
k4LCdsmFka1N+yQ6feRlmt62xas131f0i8cQ5lhcLF+hoI+Uk21WSc4uQ1P8ThfrprGaa9HGADFl
nB8YzNyNZSKDyOB+Wpm5DgvtHTlo4HvJLTc52eyZs+u8Crt0Lu4bh1TFmoyDorVGkjLpxXCNckeL
ScFcjT7SBHSgsh9IE3B3WiUbrBa/+lqrMAhJOXNFM77qbZSfmZqpXyQ5Bc/Z5dIQ5rU0d5SnPwCR
CKdN4GrQ56ZFVYAbxdn46nVYnyYQgsU8eKjJwv5gI9Yy2JBK1jS+v5exWeB+IrILwP9/Fg5F42Ty
dzRwCErX6rmfbwq5tPcZHP8zpKqEC3rlBwgdQWG5fKxeD6IvxClTw/pIaqKfrOEisdOOITgN48Da
ynoJ/NWM0zsjlew49ORNl/56bbOnCnteN/Sg3sUhIckhqMm0VvYx6cXLsHjfc9vj3XF8mzwqk/q8
NwtNVoFyP1CFOtdtGl931fqmCk07IDTTxThZ9akqE/CW45PaOsgJkRwIR4KwXRhPwQ6NsoZoPv72
qKtY6CCBnoe0GQz96RzZt4yTd4o0Grz6PSVRA2WGOxzRpDciR88Tp7edT+0JAf2H5NVrK+9RGbX5
1WpKajSNJji5USlxf4Km0N4HPNzI/r7zR77fHG5d2KPd2sbo/1rpollxeaOPbJDlWMr/Khl2OsP0
yHgXnZP7GmfeWV6RuM37qsg0OjbGeUr98mqNVrrnIxf7vA1Qs/bNapBb/Otg8OKuLv2giHB5MZNj
PVLPcpljqOH4l0700i0RvQ20cPTEUMm1ks9OpI+Fl9/ZHrwX3+O7dABimzxCqEOFODBVJxiSIE0E
VDSE53tb5P0F8bcim/Pgv68HfqoK/v1nie9fZMH/VyHwX37q7LvaxLbdP7/U/4dqYemhnv3PNIP/
oha++Rja4R91wn/8/J86YddFD+z5trPJfhUCjf/QCcvtEeH9pxZYAvH+Uydsib9rwRlM8I/LAcPW
gqf9qRTeHtRK2j4vK7VtjPzvKIUdgRz5H3IXXK15Ea0cz8ZoKjytzF+FwrmKisqNy/AOqvou+kC4
ecsFuFPAwUEkOE8OjYEdi1xy6d5IglgekfI2Jx8t6nV1Od3TC4leBpSbwrsR63UG9L97sMx522N0
TUHkVcd1Uof1qDpQmT+dJCR7C7/BKTo2x9KJdrX+arNnxsdZfE+dP3MKcvbud5Ef5sdkvW89dh5+
hZWtRO7JNj5mB0AOUF8IJHscDjPJ7WCMgRQH/me69x9oO9BEu09tkgV1e2Ryj9y/YWSGfnXXM460
7uiSYJ+5XmDjDO0NYxErm49+B1Q2U4d8iXdm/BYaIYG9EvUEjAMx9DZ31vtqespD5FrVVScv5wSA
ZoVp7ztJXtziihMxxkHJ3hPhTUVI4dyMGXrkAtbsC0ziHZvuYB3rGulzeRl79Q4lVy5ObruXm1t2
h+9y3A+ODOrikYyoXF63sidHD6nMb1ZWVodrnQA29+Y9O9de5WnQKTq22TvL3DVxJfWNHB46Pkr/
nMg2k5GlcEY+IcyOq/FjAjH7w+kGwneJdmqLg8+emrdicxruLp5hlO8ZCamjI1+Y8Abtzg9+ty89
Ct5T6Hxxhoh/JwcrYNs+X/by2v4sjuZCB+pyawAG/lV+rn6ogyGayNtwOFTXOH/PnDOMc58e8Ibl
qtjTFbsbzRVzsf55PrOLINFX1VehgihoHkm2P2seMXwm5n8xdx5bcjNpkn0i1AEcDjiwDa0jIxUz
ucFJKmgNh3r6uWD3dP8ziz7du95EkawiWYwIuPjM7BpNGMyaf/pWtW7vEMIpW/lFiPJCX9QN0ueC
eOBsvWZAvcH+BpuZfCf/53s4Qe6LJ0gsbabgtSK1+eAmMqRrO1z7VGWV+CZ/wREdMa6OYtm54Zzs
Aq6CdPI4MNrtg/Okz7Rpxy+44b3k1eRLBzmzqd6m9myTVrrh74twMiwtZew+/MA3ANLqh6bXDXrd
xrTe8m//84X3v7eq/pdxjf+FSyvJhf9qaX1LG3rpfv9zcf37O/5tcZXmvwRzDoHuQqDCs8R/LK5C
/AsVheu255G8wkRMHPHfF1dH/ItV2FYmK6xrS+WyIP7fEIb8l03+gqiWaVMaQLjmf7K0/r8LqzId
/hRp+izUrvRt2/r/Fta6B92Zt1MBSaSk61b8rMvmKYF609ji5z/elH/Pf/yzPYdzlc379o91XLFH
eJZSLOeW71quaS4BzH8EPmjUqTOQL/3GLeL2wfF6KzrhPVQU+w8vYkZVMGJZeeYUatxbs9p7jvHu
oyefCzVRKI9jm8G/bB6N/cvJBq5Syi8OXtRGT8HyktmYfV164oYqAC8+d82VkcZdxIN5Lyqgm0XV
i4MurPydUlCKppKdOfhLGFggDf/Hi4+xRXCiO9iVKd5hnyAVmMmxIJq/SUrLO9E/Ue6jNCHa7QRf
zBw+m8hNnqym+6NmOYIXbNI9VoTwgMfNWgMQf8NWBLiWqcXa0sAoMYHajKDT6JToZNxJNzs7dW+9
Ro3tnslG+1ibB0iACot3b1jdYZzA+PdlbT2nbWA+U8TTky/FWY1obC46Qppl11DRQD0jh6+aNAFM
ACztYUr5ZKWxAI3nmFRmqnxbzINgfMnS5jsTtcnM50+zl00na3mJ+pHSGipGjOphG0c7oGyUeXR2
FAOUlXiGLOA0lT5xMc2An6jZ5GokjBdXFPLCoNQ/NA61aZrRfpo4+TqTJbTIKdtbg3gtxtR8yRtE
BePFt4Tx1paNxQ5pGV3JrvTWc7QFrzdoCnkIjCROq6jP2+hhcmlvHJ2XYmasq3CW74EgvFpNUB/Z
OTUwdWtU5qU1GawRXgIDkVJwJvL4QD3C/MTIF3+iFAO8C6uF7XHpKrd/MYLgXGmYn8nQ1Cu3NvV7
2xafiW/3IN89fcarUK1q6OEwh4dnJMrqeUh692BI/KNM63UdTNhaTUx7yvwoGZ5c2hgWxKQdRV6C
bdEEhUV9kb0qk7lnuY/cJ0vS9EUph1/n9zb01b1LgNNUaYptAivPbsBfeQ4hUOCuwYIGWvDYZhL9
eXnRbX3ScTFd/vOX4p4Rl9PTJTSkWUI+qJjeqiQ0Vg5Dtw/+BgqPoVEEWfpzLOOLLab25oXNweu6
Y+6k1sZIFs9uBDAqLn/K1GNelKX91rVK/+4QBDlk3Ka7VZp07Py2umnHATaPAOko4+pU1fQR1MZv
+ufAgWSTs1GQfNBzcnb0tHA2PGIxQC3pXPosvSYzrU/EMlyAJK8UcECgQPC6SM39xBqTt8gD1piF
w3tMbj+QSJhyMtmy4jLKNmKaAJD5qE1F6ZCKFxbDJM+fHnE7kcuIoE4ppIV67MS1qaEvhDMFwd0A
/nbBVADjAXfm9eMJPeXJHfDs42aBCaWanYcmiyaRHJ0xeykWvxF13J8TbnBsVRL/F6kza2YoEjkG
DQ9pT69B+qfp9EFmVrLC49I9hT4KRZSbz3lbQ2cjjzVa6artyBEV3sqKy27dJkGwybU4N1FLyDan
sDkdXsjKcXUScE17JutlOr2Vbjx+WgYgVA6hFFnWzvxk1+1rruwa868N5iY3CNTUxgGbDt0J3gaT
AoeXGgZeTD3iP17+/lrSYC4jXRnuU0Oax8KEGW6aefk8+uPDsDtQnbHO0CmD5FLq+Df/3kfWm+m5
Z46zSWoUN5peYbrA9ep9P9lVA1d7JM5zU9jQYlLrJUGYfIXbQB8PpGfc1wyJlG0/NdK80AC2bysG
rxGL47ooy+6iUqu9DCKAITqD0weB1A78Z5Eb7r+94FVYtzMsddz/lFf1rnjLWfRGLTmZR8lh9J2P
sMSUmPJbtmbvqa/Cm8Yttsdm7TEOp3K7qo/VUD97ckxuSltkiLsg3EVNNj07TsDRnrNnFPT+OVRD
/WJJLug6iMkeqqV0SFNej50gaccvOSOLFj3TpLL2QZzXBdPoQTaXLO/etYcnOAkTf+XYNewKRSqG
IRwpvNYpVkC+orcSTJUdtf5nGoKeFrME3a9KMLxwHx1Lo85SywZtsLkEFRVpnRouZT/OV8NMHwHF
30fapedrGDuvU6QJtjhKPPnKYdI5i3ZfLmt65PJrKCPg0yjsyGOBJdL5mZlO/+5o6sgotIrXlpqH
97wj+S8mDMpZhjfKTzPrGJlwcoXIXuOw6QgoAYaxQ1O/Cad8zfop/unlc7RCBi5fSqcZYNT6Jx0E
46UW+N0DWCavDWgJ5GYpf45dhAVkHP8g9Szy4ipJzfFnM4zf2dfo2J0hQ8pstmgmLuIXM6wwTSD7
+0HmvXuJpDy4yqBIT3OKXcg3bsks2U1BM58qtKlz0Zq4cHPxyfSWiWI5UvrMM3eDRJp8q0fcqc5M
uXjh6HPgRUQpuizZdcgvXxjjUp1b3/vO5oYQ1JdI8F+VTqnf8rEABzPEkD2Xn5qli88/IQaRTN5W
G1n6+PsC2Yf6H1Mt/R5U66SiGhdeGQzz5QWzxLxG3mw2sR1a+6rLH5O4Cmdci8oOr6Nsyg11DNXV
ZXljFsW9SGDlaWEOr11r+gk8T4HEPThiklcf4Pj174/ifuT2FB9NFpjUZiAsJi1vtV0xvSlFdRxc
dDpMaRbkdb57sw/HoLZa6OkOVhJVOC92jpVypFovlmb0Mg/auiYJMmapbiMhhWc3M9OjAylJ5VH6
i6zRKbBS9z3HQJG2xseAkW4bYOSkB6noIKXBdgrHuN2yT6JutTYA5S6jiKSPd9lYUGRdoJFUqhWr
kJUzHnMUkzImWkaJ9145VbPJxra6M8aCI2JD0mwpSoCGuibyQGQKR7WRMuzK2yNj5DpCZm+PaDTR
QY7RjKcR363Rt9YLDv92h3eBJuim7i5ikGrbGHMDUg7maW0guU1t6vwujzY8F7NBU9Eopk9/X1SS
vve24Dm1sHWbc+hfe03rZjc27TUdz3HA9kjvY3NC8am/ZVyAqSGyPxFhv5d43vH8U2XPJrrjCwnR
JYiTJ395iWkX2EpyqmxZqUsfq6558ursYXelPkWu+/Pvz3KZPuZkDC7jzPgcYVJ9x7P61GLwwIzu
vGvseptyyutbAgHg5NRIXn3bnChT1i9Sj3Il+0L8gGC5DXLKJTVFzQGDy33UafpbFusXpCswTIu2
UfrUtEde6u9rT1F94+HK0Z0bMzEIyWMIFAneIvtHWw23JIFonTcgUGZDurc5LL7spp/3Zt9DrZhL
eQ1a074qOIMIc9YN8RH4P6HS986Pp5ProNg0Uzo8W156dC0qo0pH2XdpFwYnt7w7zSk9ibaJFcZo
q+nmRvmHbt3rxIn2uSB0/JxMLSWe2Mk2TcX1n+/oq9tS3jdX2NQTNypf2uYH1ZwwxGpRAt3kW2bz
Dt+XN/Y+1gXMPbuisERrqkQiOV7mZvrOUwyIhGKeI9rmJQvndhOTcNsOyz41JOYVj7YHvCcar39f
JnuR06jmBbFDbxNZaCPyh7tFgcsDuum2m0h0FBLxRU58Sft8oEzYotR5dg0eb2Qnf3Kaa8V+RdVu
0V9NP4rOfiYw2qlwGZX7JIOa5J7Wzs3z8wlnlC/vju1svUJXJz7M+EguBJMxB3qvgfUXUpMjre5H
79GOMobFUzw7/ovonouCY3nTkj0fm/SsnWr6w/9k50dN/MMiLIsVU6jnrI9MMtMxpRgO06bIyonO
uYB2wHn1Jywj08ISZvyuwZ7noT9C58P8EVFZ/K0SLTCZnOacBI/h1Y66P1jDizsXIvRJticvDYs7
xpniXiwvuTPexehNp//8pcjPsO2DZw7x/p8wQ0ugsvRjFgYXJUL1HE95qSg62ho2FqW4kcM5p3Bi
XWZZ+FG4LZ7E5FeIM/yZ1O5TWhjxBygDZ91FfDoaxk4k7CvttSNXtBTOB73wLfa+HZYzXATYurZd
EznPwMJ2gDmzTSGl9VLVyEjVVA+/P+J2/tFEXfYo6iA65XZCYVsaNx9VSeFIpGcAL9g3925FUSvq
Eb9mYv0K+ch2Mal6huUk8iUC13uD4xHgafZZTjNxW7sThwLATRVPd2gG4529xkfQAuY7lDUw4Cmc
98PyAEBI6Z+b6pUDrQfmz2dBJHZ/SzU0ZFtiO9PtguUSr268GG/Nwb1WQ4QEQgks3NYagrzbawrf
Co4C5pi+Th4Zg3bK3XUsKutYSDCr/RSQDE/1j15Nr/1ydQ5YyFYWpg9LmAw3iVHJbPghS2QAKonn
bcq3Y1c4ETTeoDOeI6qF0WzE/Bgyp6JdWmocpQEis/bMeNcHIr4rgQGonPp55XnFDMSu0bdkwseI
hxcTaUsONoNiyrHtwTMl7zk+YJkQkbGDZD7YsfyoBuTpmBpioIJWfG4Ty9hnfkSdREHOQVjnRk0v
WQvozJyxkbn0MJwU5FPKA+UTknP5zFhA7tGSENk9uRZzGO0NZEwmqNM2a7viFmudPsrGYYtQDB/j
3FFPOnZOusOYm7gi4mwaAEEJ8q/ZzTcsbr/YrPgzPX2aQ1rtsMfuRDhbnKsKUl5A8vaRF6HBW7W9
NUOQo7HNUaeK9T4cF2RsiHNShW79Jj33wO02eQyaTpyqyqYtndRQErpoeqsHjOIgC+ajpZg1g4ap
Vq6sh0NJU4c7fw0u3N3CdN5bJV+Kxh2B17DsROS7ktnyUXiglQYlTchBmdHmGhofvdMds8w08Qd7
gosf9oPOsCCa0QbafPNqYHEjlbqrEitdopkHF2X4y9D6wRVG4n1jMShvhnPJWyCK8tqlHezjNirX
g69AXeT4l4ehph+BJJDTWNe4wpsgCetCO5XfCHmdbEZAe2yZjMxd2ngUKzUxMsyvtLWc8e0L1yQ2
kb2LxfljVBaNOAG+9ZAfuJ16c5FwV0XVNnuzsx5kYC/WDMMxByiwClKobS6TXdYqhNjX2XJZNoaL
g29g1SZMjNNo+tQ3OxheS9CuuXK2ueff/XT6LYoY93IWVqyIOMDMzjtOOhw2DZTadSO/YgnpuzZl
tB47iZMpM09AwoJtINLb6FbZMVx8O8BQ64m8YJWbYEMoTC6JdUQNNoecjyoZRubXS2s5Uikbfbqx
Y2M+TM2P1jF5B2e8csidtEblCZcY86OaM/QF2BwtjQW1TX7KU3Qzte2ty1AbMZ/c3bGkNW/WFzsk
StZEmK8sAUdDFvRNZAPz/ozT3Tpnp0FloE3RXD4L8mhVC022SwXmfqNyy9PfF+nH4K6Hxkcd3arZ
wVifwnkwKpFvW1VdxtZ/m0xY0VlPxrZCqfDFp6H5MCssb7n0L+kcooSazSmvQFp0TkC1tIDV4B+t
FIp5TuwsDUwNNgmvmBR1v6tIB8ew3agaX9w7GHi7X00Xf8Fx6nHMNm9Qee/eqF79VAMccWhP9usX
0lfomvCRxJdLjYNb4DnnfM+CPzvHcTSQBJKkXee1fUxC0GJ2R8B6GA/T4hxrHKRPlXofinEKuvef
rvZgepkOE4iXbED0mYdjNQ7PlE9/n2Pvjur/iKbqxedwd0FWvgxhwvJgnNOO/livu5S1oCEhMF4c
3e/HlmRbNfwSs3iXGUaIJvo9duHvgm8MJQYUwqGKU3wYoedSqMkFBYtajgHCJkAbIBpTUCkhJpSv
Lq62deQ5wPkALZ/NkmYNs7Lfot6dT/5AUsyinIbHBYiJkASkDSK28KSrlTkm59AW96witEE0kww7
ZHj8PtTguLonMlW+pNMPVVi4wzJNKTCN6+wJ9KpiE0Irt+eXwRm2bkKdQzPiLg3aZoaBj1tO1j8S
zwzWbaP+lEZ0RaY+Kc9/ZUaBDc2g+YyuR7pjK6Im7EVyA8U5mewv38pyHGHRz3nS/QkT9p9hxHRV
5FG35qg/J5jesBla6yhlQtNkn1mE0ZWN7ZtnZuAyemulzVTinOqsTQitOPK/0sDXu7YlWG/ThzlN
6R9zTnFFzyhYSex9zLP7QgvRNTLKhPCx/E5BYt3jjNQV6aU0sb6qIi4hhshXwwSJKEYl1hnRZIMK
hU3UOiAd8ccT8Ca8aLv4V2XzlDK656sZ21uZyhclqLkgqQ5VmUrJ7UKwwl/SxVuRyc9eig9Z5AV2
Tgyerop3CYSUVe0aS6KupXVI6CsrQjn72c5uKJVK6YHBMHHIoOaW2mzXqsG0Gzb6ObDaa10QJOuN
Mls77pszzM2qdJ3fmHV/N/ZTlvIAkks42OHZmcSvSilA7Z3hrdTkHPSUX+y8I7+ha/2A0QBxYCKa
LBWRe4usUzqSjU/6mfSoZBgXx3pteNbeZBq4KjKj2+d2O+yMUR2L3KxZEPLp4ObhIxuBFmeRhgad
FRumyOW9xmU4jUFwFGYtznlPjEDUvr+GWbNaBqG6j8RpRp5YlUVi7FMI4FJxA0Ilg4Be0tz5Ehca
b8Pgr0ajrr5jedsQ1XDwn+mILZ03SpnYm0vi6Ux2KbciyGtHCuiS0dJJ05HqwH/KIGFsvmv7ykSK
S5xj807XWDwDCQ49rwXWQCxsgAeizcCgjdgnTJQ8oPEe3yTXpm5Jk0VIvhMV6mn+3oe1v8Oc9zAi
UD29nuRujjCZTxYiqeGAnAr7n2Y2iwvoHOepib+hurtHHqJD7ENHam1/PvsxaKAWdsDoANLwOLSd
Sjl8BrbJFZ1/9Tp0KJQuc/DLHdcCW2MbHqO2vzdm323wRFlbEJpqb/gAp0IYhhmGom0Xpjdz8naV
p6AsmCVFwbucqtOYVk9X0hLb48C37OZPJ/rXtDNuoWJn4ZT/O8qG3/SkdWs2FxCyYfyiI1LyTQs7
WxF3DMEPrjgM76ylztVyhp1yF4TemKd72WJumcUXOJHgUg/Pk2/+9jv5x/Xko8LaJ2htBYqK6bG2
u0ujKipgjIJ50TzBXaQDeuuNjbvxJ3F2UeI5kOlHa8RHoEogdw0V3HIGXzRpjQiyjvwaswgSLIfV
QeTYV+aFigE7pCgYKI+ugfoZ88+kR3ztNVW1b93E29hei0OxGMR6sQliJL8wZ7dW3IRHEkmh2oZz
sMF+BZ87Buo14xEEyZdvZ1L/cD2o8yvBeGDJguObyK8gWUxfZfQVcB5eZXF7kK32T52fE4JgOBwl
mlNVzTC3Swh1hf3w6FUr10MjSKPTce12jLI11z0yjqlgNR8BDBYRZdyBpV75KroWH30ZAvBc2BmQ
ueCaFU1+4EsdHKyI+G+QdjzUukye7KHiCiITcrF/fzHMQ3ET8B2aJZlM6UUkigwjl6B+Zc7H8wxf
ai8CQnW1JH5YpNGZqzx6TiBCmLLtpRvxplJmeyJUgWdnsNkEBATncLCearv/NOGammSLv1V5khB3
Y2wZWrr5ZnCRuc8ztBoiwDz8A2X3czdd/Qkarg7LK2fY8CwisuMJDLDMI0ubi/YHSg2lKVA5TceF
QhREP5IseLhjAmDDjN87mu2mkHbY0Ww+h9z+WWa5OvrLh874C3yy8HdF+hKB5zhOmLGZGFXRww0S
6rmtdyep1UVyKto6wx/L/JaKeNswmN24ZNu9fgppkXG/8nTazx1T8a6DilZGpt5QwN3pWtxw2M3U
NPXPsVP5m9lqCWi2TojewoSTKZS5N5e/C0ajjxuXdsCgozah607EkDwnpoJZmYzAMuFts5TNd0m0
h5xaznmTn6MaW25QBmpbaoGnEwMd91ax0kLgSY+Bo+bhNRIi/l2n5KlDirs7HNUHrLWYGp3YPFNo
xWZj46Ma5qF9bQciLEPxpPJuuMaEYs5OMR6oEhj2RmHSGc3VC5Awragcia9dEMH4UhGGsIShiiEb
jmRyfE8iLm1ZUJVnmbd48E0P0n4IcYqbERfWNChOXkKEM4+uBMRGZDa/3upy2RPtYusqRSuVrzcA
B9S9Zcp9lzmXS/pltnHbBIDl33Q198zAB9ZR+JnrPrKRdSz10iJ/fCmLMXUyaRuUJ5dokUW7IPe/
RC+N/aCSehV1tbVvbPVLtuSee7lgCvDO3S3wm8LJ2xdFPd+LPSEV4uC1jn9/WpK2JIBAYxGnJjhU
znK05/w2eg/ucPBpjK8YMfPRmvIjZRg0gmghVZpdMUWmlSvoo0AaWghbvX31Mu2eIOZS8ERcf8P1
jzQD0Q14RWQJMhv/C7uogdGNKhLqx0tS1qkoXkoxzVc8ksaK0TECRXPLAyIGZU1uvvFBAUVVumlL
WgJ/zpHStzoW+LOZvJqO3ZH+GqP3oqfdlZ5iGvvA5HpVfnL5HFcKF9fVYVAbZQBF0H8xsgJte9hA
wW0XgaZsEtx8pPi49UH6kcW0T/0aD79NrkLYdF950mTxg2c84JtWKZeIvAhguMVYEiW9UWZfSxZA
yMXMXL2zCfWLNxT8Nbklb+/4wwe5A/08N7B4zMUcGILuN0bXOVciJjKXDtXN4xSOqPcoqiI7J3rg
9ujHxt4zS5oQCgBesOiREDgTP43jGD1ZYfvh96XaiooKeOSwrWWP/aeiiCzmYswy3Ch44KQOeRDI
7D5FxbDhz33vdAVa2xB3Msrf/wIrnDrAq1ynxjE34bEMbB9Jd+sMBGnSemv3ZwJpbKvJx79GLQAO
DdSfJHYy3wdcSmIw39vStblMRiFMwr4lbsRYczw5I1iyCbP80N59PvurmgntFHZl7MymOM9D7RPh
BmpiR2xWVeW8+GGE79ytMdyXwcFMM4QaD/P4xvCVBSkXDA1/1do0mXVV4ZL6t5p5F4/Bay2n6qwt
AXZnslhVJ4axNHafoFvcm9jpt42Fn2EMabNzuhYPlVHR1/SW2g0yZIxWAzHRejZ9h76shuKgvLzG
JuZn0GnTduz6e+hrQS+OM+1qN01uLdUCOwk0nRNpcfTn8jb70y611I8+NGw0thEerrGDoRftvEH/
Cesix8rRB4cSjBzefj+/2d7ScmHLeJ9xYsPgjUKcMWcY5qk7823dkIVEXOQGvx7LiDHtX2Zg234v
J3Y2Jm9qbSbldFs6nYAcbh3mltjMKrl2FwkuTtJHbTThrU865kEYWx3vQOKQSyW8k0Cd3Kn/buDA
z03Du0nll3esyFvbndSaARZUX2Ogr72saWIO/MK7VxV8J2VzXc7TL7/iK1rj+tjqVtwKZkAAPrgM
AW+a1xCa0r/9dnlBwN8K8pEzMW7+aDUgd97CpoTJQq5jjXhgn+IOE+CkPBKJsfuNnS/BXMum5BHN
D0Zuhn1q/HISIuRp79MrEqdnNbnEdCugWr24FyzirueH+2iS3boW9FEM+BTUMknslzR3x6gbJWod
z2FP2Qn8m1bC/C/Tb3N2Lxl8AytCWEgT49SaBY01kQ+kfxR/wCbs8gFtsZfkJUyAxAJW3SjtJ5lM
hLy35syfuXKqHCsJbgkz56JbAu1RgeGuh5ojVkN0BQ/1kO6sIlcrzpGEtdLwacj57gRjlb1OmdU+
7BldRwXMTpCSIAFO3g1aorlOKjoRo6X11MAq8qtk0DRnLFUTwt0FU0O58ZzJuyaaFu5qCPJtXyTW
NomQ8+dK7HPGkUcWxZ9BFX5EwuTOwKZFQSPkwMqaJIobIp1bO1+WR5xmEBLe/cgx1qEyqIyLxRVO
11RCT4Tv13zo3A8zEf/yBolzJ4iOmCPemCrNxxTJeBqhfkhFvFSKYrmfuoSil5cyF8Qai6Y/E54w
VlOWgPHRvdih8F3tQlo7VUe/XR4dBj8R7ZB+tx3N3OMkOn5mejoLr5pIGk8WFbbW9JQs5fRcB4Jh
1NdBwx8c2IQTzVfPa5cpWTzXOwJ2P1SfwjZ3x6X2oHE5dmI2CqOyX9cEe1cjMPq48rsH0W5Scxx2
Dx0fos/Cu6JsQz4ZufG9Du3uZFfYH9xiPLU/o1HQcM/hbhvBxFrZQezBJSqoYQwadEA75TDQWyAP
eSnCoNiRw/heKx+5igsuae9Gn5Jl7MAsg0AfRwyZddyO8B9Nfqee2EL+HnfTYwzYAYNkAF1QajSf
ZuzIrtPMSz2HZdwDxTXb00AC0UWxrGC30cQKxwryil38IZlLK0XufNCaBSygeVAuzZ24DExmglRC
jyLTWzMh+cC4Kr1wseIM5s5ipXgP7HLo0VLGz6qrtnZbFjvb0E/gIg18QhC96HJxiMGD6WkBUoVp
fnGc0d39JAkQ/qGL+1y3cjqD+9xpBravfpfWfP6yph2hEi/W9xia3aEszTcIvtO7XVCWVnnDs5i7
72ajsotfR+NKU/OeliQ3kxm4SWSH2aqeq+8E/dez69pPuLTtJ0SbZu1YsC8nQWeHwZFr20yze0tb
ZmE5HlpDE8OlXqGo6pyBtPm9YYC0KfIOz2mSscD+BRXRc4Q1S62Be7zncvkUDUojozI3H2QSKfAN
57eQT2A1Fi78s7KBnKYIXXEAw7haUyjEKcG7UB6cr0uLgF/r9dQPBNaL0yOj9jzpFBfSiowwOp7/
/kijn+5y3/ghFflSrQ/kYIAKUAOFIMXCGmQwp9pu3M2akzJBgrWYjB+O3eymqIuWKdumyxUNzPgy
3r0pqLZUpS6s6BAgdOE4z36XX9K8AdPpzb9tRUkOedB9mouQpl1UY2nEb7qpo52ZWKTEPVpSmZIG
wrF/Spd8gtE+097tYiT07xHP1D7pvvmjFps4mbiihNwnSUvpi8Y7wNUNWP5SVF/D0LsbbABxTtKn
MxcOwxlemv0xOfExg0AHvq0CpGVF7msB3xcjj392uXIA78G9kCgqK4vRkDvZFNgtmmStegZvzOFZ
+KEtl/2ONFu30g52iMEy92W55EGzsXmF5gwtrPYPpuJbYnawVrBjXZTQ41ma2L3bBApF7dH9hAaO
aglkX4/52myxEnu6PLrAF528DLnjFBOdU9HnVLr5oUkrk55izNUco3eVSl4MYyBeo5bvJE6ptVnm
6U2Kb7klxEtTrFK6tNZVHH2VNi5yvnntYRzU7yyvbI5t0MrA/qVqgN9WDu+T22WnPuavHvKyxnef
2etOtcfkniXz8HB6s+FzhL0axQU0f5quW/YxWSlAhkG+QdSkOo2nbjW45U8Xjw/fac5ivJnQ5c2u
5NtHKaICC9L/9LlYI0bBg6Tkya4YzHQe/1w9TXrjMwjDIlag2xBwI3ZHqy4+XBaApDq5aH4OjDta
ZwovTA+zG2wqmBpcGVwsXCcnpYw9I+Hc1cWNweyK9fBOpxHdgRVwLDEmm3gqHoUegrVJgHXrJZFa
iWhk1GDD6NNJL+n0LPQtrtMnqszCnTIXdoDPRycq8HkVkFgVBuEywNihTX+xXZ3yAhE88g3IbZrf
P/XJfsyjP07F3uRw4I9ayo1sqX6rYU7v5pvLMr+aajbZImJ80qGvky7FDkmh2ATNv49tLvlMi0a3
HS6zx7AjHjuAx1T2xt5FNvWVUruVGsKTZ/MgA4IM06Y5AzfajDP+xNkcjQsrNLeRIu0+J7BOr7xF
+2JmSQujcL70ME5kge3LtfKv0u28M+NvyImGdRYma3RjDiGi2vBnbCmn6+K5uSVEFea+Ga9mRG1f
CoSY8KSG2uBwws/Q1bfE31ImkLZxyIj54njzd7Blkj7LthrPNJEx2Abg3zbFwrazwui5mkuHJhz3
qehkcqnR/QQd3+vGohRpooHGsilg9i0IiXVAcCvIg37nottnPRUXOnrTiKl9iOiYjOgzbjRmAPnU
sxeU3Pu84T1rmTMhzrTPVbmAEABirYjUXAm3fcYzqVHhUfU3AfDSHe9sqxOaMcMnU3xLicoeY6Ph
xI95LveH57zDbZiUCjAg2QnuPwo8dWoT4io6PrZlDt21d88qm23WG9UWB2L/bbTGL5CZ8KnxHW89
PiBwvTOML/5CvHM0U9ZoS+M+ryUDWsKc0UhyLUzMpwCoxslO8iWYajew7NoXnSTgT3KeNht0cEWQ
wHdgUiUBGkzv9+/0CH44HGQ3XH4Xrm2K0TlNjXUBeaafbhYuVE6FNS4VY76j2zGiU3+GtiOjaYHX
KVzoVkHt5jevd9/LJP1mDIN6LCJaxfawCSp/60i6kSoUiTyevTNmrm+J/RbWIR10ac2tdsS4Rf1H
loMVT3O1zORCxjk03VQSTcwZuLfKBoejjz8xM2zYijreDrVsjlPH4To0JmB6E/0rRghvnikWg1R8
Vn9feFCdK+jc3/bY5bvMGZpTo47wyNsmvXVQEUqVODeORBY+H/muWhowisy5CU3VZBDWdwxj9gk3
SXcEGr8ykf9BW3VvxI2BU3bNSSfVrYqAAkJT3rpFdM0SbDHcCavCYVFrP/3C3VZtHe1ngc/Hn7r/
w9F5bDmuHEH0i+ocmILbkgTomqa92eC0eQPvXQFfrwstJT1JM90kkJkRcYP+3rrfe6lXbZlheXLw
EiJYS6TvlAjrX9IU7rEzlXc1KhIoLt0bjTFyUEPFjdKMx92KcOgMjURtDk5Plort/NGa1bydG9pU
HMmIkDfZTXVpYIdozJkOg84jDrqdDG7JcbowwUbFJS3G9zFERlJJzDEtTs74C8mGMnZ01aPt0Qvp
tB0PJuNr8eToO/N0aXoadpHReJa4yXgB1OAkg74ZFw9NtGFoEzwZgjGKnq1oaII2XUi00vHTKkV8
cDTCExxtihw+9NyQN9eklTEltYxyHKXDnyKINPDdoPUt3MxtxWCjQTXT+a3gSv2aecluGBn+s+iK
AYZg3tg2AullhZ965DjZOPZOmdw1syPdnpfoz/Qq8hwXPMIGRt+5EyB6yy0rfndwIPBrvfAOAvws
rbZ8Vh3e6aBGNJCS8bTRC8M8x8+iU+8qSYOwFGJ3zMMiPvBtSKh/YOxIaaC+d7NzGjpa36kGpmWY
AWBjz4lgz20AyPQVV2enp4K+qJ6VFdFAmCKz19ojd+Fk3/V2vWGHwC+zgB5u4kNpcv5fimSi4rsD
0JgZZOHZx1DiSAkJAcfQyWMKoigyXsj5a44VnUgTgz7uORdEPFda+h4eoITR25rR+saXtd60s80N
Eze1FxGpgG+wXm6qEwrcEyTlR2OQvBQWhRTXxzzOMRT4Q459gjvlK56Vm5Xi8y+HAtqPWXwaDJTb
UZfQ0UH4GcBncgjsYIx3WsE104ptUheCip3c6c6ZNlJfo4qziiKPfjGNoSAkw4RT/MR63vmTBadr
oJQ6lggzsDk7v43DfG/U2GC0VV6MqvRd1ynNkA5iQL/+6fri6Hr8R7mEg6yKcNcb1MWOIvr2FsiE
ra6hwYZjiMuHxBdK/LaD6nR2AG1rDQtIkolpG5YeJT74ubaLPuhrH7vHw4U9sHU86woEHJm/47nt
piCsuSCVSr91BjKWZzdor6RuEQdHPcgrAhtcXWJHfHUYs9DNep6jcfzhhNkdutHzSOx8Z4Rfmm1n
XEdHfTc1sflSU3THZESR+LrjF0kiAEF6v2SbKcWc0H8NQuWG+cCPrr4nTOX401L9kiXsz7hNAOa0
pyivzGdnKbWDyeeQJ+2wW+A6YdfuOKDPy4dtTkxLXKhSGlZhkDM3c3cho8YfooKlyVt6T5PCO7Qd
d4veRZV6fTfUecQwz52S1tPUMD5tGFkbSQuKL8oJvqtVceud8u/ehsreeuWvYEoGSQ/3OIGIkRkU
bXeMxQ7fph0RlnsS433zsu5DzQw5UR+1r7bHj74HscJ7RseDD6kiVjU7nk5TBkxP6nbnfmc0GSic
xYnuTgL4W7eKfddJX+ervS2covYVZ0alu1QIG+ljEhIrV2X5lSHmbebU5dQtZXqIjPK1dabusngI
BYQJTpjmMUT2x0XUoW9o6ZPt/tSdoe9kgiJKfn+eMVbTIHJAmOBtweGArZ3XTu+oYzpBq9VIAkBb
C/dNg/dgwE51EB6tBF4FPUBRNb8YFKyPIUcVg/k2qBpb35QNNkQ9qgMNE3gACvujhOpiJPnenmHC
pZzWU/oFAZzBJ1XZlT36rm9Baz6TOTCDboiB9TUYt8RaiZPKj8VW/IowmG+UfFF9ArdytuimNEsC
Gij8S3k0mhSDt9KGQ0OyAyacl8MkBWoE5fOewgbyEo3Bp8Wt3tG102AW3w9j8QbB95VxNDp4uHzg
EMt/EfAz7inQ2bVlt5hzROUzzGItNb4XhHDIeAuqTp3t4YJfZqO0LuZSWwHxtxIaYvvKhVpshpHQ
vXIz8+C46bOCaEJ9KdAhRqOY6uglvcZxe6bX6tGyYE4PYrovS/VVwVSnnoRzTAHcto8AYecVtDga
gzcxB9R9f9Y76zkmuXQi7EOHRkVIATcm/J24Jzq6chkrK818HZT9PKfRQ1yCUbUJ73Anqk5p6j3q
jMk6PSm7ZkAqz3mg847Gy7mkuIeZvU4dx8kHzErHwRwAtsSTOBMLpNnNMju4tKEFJ760z7kxfUgp
rJ1nZX66LNbJqqyfpQdR6ZTu64J35aV2eTlFS8RMPpxtys7Jc8n3ULU0ykvrujgLMybV4YP1Xzmw
/Mz0DkE7PRfODAZ3NG8r2tZ+ToFfc9drp33T6i86Z9RghZNMJZKn25qPSrhqi4eo2nqJKLaTWUJI
1ctH2Sv9oS4BkY1TuuvaGcOOnVR3i3pqzeGwH5s7ib9lW6cEOvTqxNjHgLMsu8KUXpAM1LKHRW5c
2566V4NbU5Nb5kPzYekYBZIcxDjxq98p04zAHiBa4KSOAynED1j1BUoXN4LMCAk92wXcEO4eEDWg
ktZyr1m0ZFbzm+5OPI05kUDYbA8ky4bHmvgQ6xCkvSjkLB3y8hAjxXIOTHd+QoSEWtd+6NjkAS/0
xNzK5MUc42FD9vx1bgEONW70V/THLv01NBQQNy2/S+LO8wAN2piZemTofmSx9anrFlEpN9aAcL0p
kXHdm1lRMplvPS92N31RedvaQc2YKqSItTU85utXYPt46FsINHSo7OKGx+XQOBRNTygjdnwnvo+s
rac/huQfDIuRITgW13CYftSsct4ujq/10a+dWHRPYXiFPAE8rbJTa7NcHeW40GLFpYiYD/FZw0Dm
XuGFVHuvFgn6p2wt4ffRVHQieHe0pWnDDE6fNfTtdIa0ZbXNKS+9/uA6xreXKt8xSe8wGxXCfJlm
4s4jRzD4IQuDknoxNejz0Do8Pt7ueZDlEy7CdygY8BRtGrXDWPW775nOxm2ieS+Y/fF5t922ZMPx
731TqzNCL5hYLFGiNpt9RZtI0zxYTRH6Y9xPwVoKifK5mgHvuCdvmiJtaAz9P7gVvsOnuKiA+hcs
JNgOpn/h+GYYhgZq51w1w5cAMAiJOjlNipyQRcAUkqrzT0/Dw1hX7zY3C2tFhVOHwXCTaqWkCjcX
6OX2fxnlS8PCy0tHm0/nE4JX7ZM3oryGziMRIfOiIu4hr/oMOg81n/mA6NubM8/BWkpTNpzx+OHi
bjFB+ykyDxNem67yTpGp+2rxQvDqtb9gXPDThJ9qxN/ZXsfm8odkwr220lc7bf+6GE6cgnncA0ZU
GDbrcC9pVkRvMw4tDJVZIifUj5kz/hmDPfgFWpQRfWGNvTXzjIOrgTAzFn2DAxf7Dd0tbzFPAdNL
0XP07t0ZuXDkiC62C50A4wOyDTFFsjYgqQ0A5hGWEL5YLj1rjCP+opxnq6tA06K87Kjw6PcrKohB
6SSKn95se75t4oftlkM5LWCbAjc8xgOOXKuCsqLDHO8pQ7nddWF/d1zxvP5GlhjW/mKOz/2/oWj7
gEWd88WMJ9eut6zVxjlPGR+tLtH3GdUFCmENlBxDVznxewrLR2etXyAbEh2yBeGNfuybTrn9pbKe
kCSV/2kvI9b2pjr3Ue5t6vGXAzs3h9mqDsW8j+I2DMgcXCe3NpANk3MIJL23MsNvyf7wKiPU4Y0j
Hl+Ye/qcb8yF/QU16p9pd8d+WGjGVvUDB22cKA7SCdrhxVtKvuTWZZyit2ph4Pc4YqjpvbAWN8gj
6TsyBvs64mfQ0QwahRpuyquLkhNZ/b7vxBEodnIw01j5QDpX+n38j8WPiwgemo1r9g56W/pN2/rz
0OvyFT2l3oRHqGTWC7nJe4YyEeRe0/K2Sa6x2defc3oGcYhRr1WUW1ExDXY4cW5ug7UsRjQ2LWo8
IX/8mU7LbEYhG4auSfJvJajQmLl3Ojn4baknz1Xl3EiBK14IfEZZMX9qk4vU4AkA8sYzgdGgWMFK
A49qWbuS+rqFsF0qdT6o8XxobSzA5jClZ1mNlEaM8QUPYHnAxAwXVfUPiUPwKXouw8U92AizQSxq
LjN8gOn223FngOujjdW2mNUf69908FJusBm9s4vNyNWYLB5Um/AMM6c3UxjgP1udHj7BV97lG5kA
5r5VRfJZDi6sNy2m8XbBhRjFtJNVRcUVt7iYNPEgakH5jbSevQ6CWSM996aZ6rm3+OPiuv0iB3t0
KgaA0R18RDH6bzTQj0nEY9goOPalNgYSRcUBVj3w2DiHGoKdyR71lLK08NM0hXeq2Om1AjNchGnC
6ByQ8kZHwQGft4aDM6HEWO4c03jrwpCzv5D4OMvh32jZyantAQUuRFUOzEJucq40Ye27cvpLKFDE
vuAd46LH3KP1QDkkH9X2ZeahPEprwAyMsz7LgJpZhcVs47hH7r1ya3oyOoXzo0KSeyiT6NNd4Aku
U53ciVSyX1XHlIjOfYLnjm0GWLRmR5OfRYE3ZO4RH+YXx7itl0uuD5l5NnND29Dzw49I4IZqIu1I
jIy/t4h5QYXJc6vxBijJ9+HGfuLIg7Mt65cgssUrc+gmjjmOCgVPw9DEp23hkXbd8Jyq5BKHTQqa
1H4xbFwMNidavh3d2dYiwnkFrd+93C64Ty75svyZxc5y9DV5VNqXPKevSX0LGJVfceQ6nC0cpOBS
13f2AFdJAITbEAokOttdJp2zlu0Av2T7X3M1XdDMTjBl5MhDrhB+i2a8UWn2OrtiwFXjXD0ksuuo
RScK8+RN1PK5ot0u9npjL6aiOWkDj15nzWmxGRFQVZ9u/tXwk/hoQovlx2lJcNOcAPNavmr5LYts
oCM5Wz/DZQJeDHAupV0JgLato0JvPxV2vHYiNpu8H7otQf/ELx39aPWlszN1phcaRfaFpT+UCw4H
scLhSAdOvlCN2LkDp0KZRNU+SRmqmJZORshvjO6qI1ir/gk7A9kdF+zJMLh+anFlsK1hk/RYk8yI
cN/IRaCBhUv/4HyIRnYC3SNgaHQ/Zi2vWrZwH6jZOOKljXhNUZkw2XmQuukbDo71h7eW+2mgZBrR
h9sMOvgDLtSngmDYGa7dQS54NM3Ye+zXKB/DDX3kBHWOhdR/ZD1WAef8dKutcWKZ6JcKyU9gNqcZ
A0o/LYBE9fd9nVmXJDNepoHjW5JN967QmysdKdslc/YJs8ZviFawaT2qi/kRwo4kj70xVGQd8hxz
nhFHkC2aP15DxFFzB1k2Tho6FVaHlgUMdSqwr7t1uatLxAMl54Pp8gM1iEe0HjRXQtyO7+j8+14o
+Fjjtlf5Mp1b62N2bQ5NGV/7UPNSCA6Guw9D7nWrnkZg4V037f+ka0eMGzUuM1LmoL1Mv8MDy8WS
UWOhYdgy2IdRdoyyO+gLnPp6oHelX5p/ZtR+mVT/cK9ZvhMtndd+HWPrOZzSjTH65MgiTrawxa6S
eFZdku076XJebl2eXcKpr2HL/c+qSn+oHXkZvgpPdifuzWSgI5g3OhrknkhZvO0k+3DShtVREZ7y
bSTxMnJYwvkv7DlwPOZl5fqWkien8t49op906mGjjJszFFxAqO6EUjTfPIQVrv8iu3h95HFJYxEu
3M8xccMH6e6pspuD9ZDTCpPN9AmXWLiLED9X1yENjFgPrwkpiDTj/9oF+CazjEQCce9dncaHOPfQ
UiPbCwrlbHuq8DZRo40n5VikcD3wwOANfAofqCVMu26LBZqVyep9Sh9p9Gqqq0cDeAhGA6+YBfSR
TiImaz4TQ8FwocR5JR4Krw2pQ7OmHUBCAp0YMWNllptxQvfRIlveadA6hM0X3DT56Ij5KccCvcOD
PpLaoW7Bes7D+EvrOfp2dn2U0cSEVusnV5O/jb78eUCYF+W5G/q9O3aRMTKXvdvDQsc0CeV0fp6l
uz7fj/NcoH405jkv8KYpLmhTOmIO5whwoN2LTJc3mDCMaJ5TXA5JQu0MlaG3Lc59qBube3VFU2H+
7//OT6mM8sJF/Y9PgLM1m7znfy6G0N/iSfSG4duhXBU4DncP3Mtg8uhkDGVFgI5PnWTHJabPtpyG
F8o79qWHT5G5Q12osdhjf32VVW/7wB0x2GvqT3gTEpTQE5oQtFfV8l0aqdGETJnuoghVODtxi1O4
kmGwuHV7LIy1qz4XH9S5yBOTLgHqhjeRZlrJtjYmSE1GI0hiib/QLQWZH7pp2FSrjeUtCbYPan90
jEwy0zl42vAQOZpkI9zqfMSsKYc/uDe2rxLnbcHiYo0xfbHCfMKYy00VxW6X40RuoKy8Grp16CKq
MitEIb8budq3RP13ZFPUZsqZ7WWMG5RjE6vfC/k+jSddaoPlFdO77cQ37//W3xg53WLVImyUBmaW
vXVZ+oIxD3tOBSzQRU/fFnRzb0D8RVv6jcC3RO45rNxfpmkMtUvNgld0fJFa0goAzu6pSNKzm/wA
GeRNhCtz10SlccHBj0ILItdoflN8MzeOHwMHT5Z2B8vAoGdq4xhgl/kQM2slA/6VkfNb0rT0EcEK
KeCzChm271QLBlYyWdtZ10N8JnjkjAbaZS67KtCwbTgQL9H/tO0iS+IoC9x2yrVDaqdwuSlX+0bF
cnbN6icqBm0+1JG8tBUBj7r36xzbcezm494BFty7Bank8pX7g3yIakoaJpHDji/qG1H0OEA4fSWw
bu5t0US+tTQvPF7kZmAB3ZXOp2sgqcYsCwdd3vBLhVesPUsFjbI2mLjgbPpyccut4SmQG3yUqFVZ
iSnJceh3FjMTix/2XLPEnN/mx9qtlJ+XYqFdkyQV7JF9JuMQ84551okVbog0NcFUyTNoWB9BNDx0
gEKG2fMZ+vINZ9V5h50Gs7YZvpWoyAfQ0ttkxNqdaHSlYCEEnZnVlMewBxDET4lB78m9c/ZAqeeA
BBUgy+nIEYKwUMjA5RG1XAsgopbEQUQTkZpSQrqzd5hhYl4WK/8CKl/svbieTgYC0qzV6iHXw1/A
6Rgf73U4O7QvgzzjJXyQYeTseovIV7KIOzRUupur+hPJaOa8+0/FuJELK8cCQm5csZ1sx67az0nS
Hqn5XKBonLXhUW8A4NC+LMFsJ+3Wge+8q2JC0snYYXTGMbhkRbDY3ICriMt20xy7cOHorifUWEKA
9xnjaWCVCjTQYKVnlgRO4jUb+ps9LVQAJ9dCM2IOaMjaaEywNkvc/00Wuae2MsdbMxl7PtrDcRb8
fnNGofvQTsc5VNZ5BhcCC/4tc3X7zECxi/PSPhT9TMuF281+MmDCTONIPZSAUVDsKl7x4yPUCHEq
O1Oc4NogMFdhtaMNNcNDlELzpzNuA3x0a+DfPS4VzwlDWF6gRpg4MSfRM5fQ+0yK5aDmmCITY+kO
Xe1ysog9dehmLmjregaBFmRyP2gFtjyqn8Nq+McITrNyi5hPyuQn09MsaBesRJucEB9gObcBxNvC
VbRrFGyqBkCQ2l92XztnjJ2/SThbLGYWFZH94u5NmyIJNtcSLw+9FVpKxlCXoXXrEuf0TZg9O46E
qvucrdvU62Y/6uQsNK7Bfl0MNh5hqW6EMMnPxmH0S18pigp6m5u/qKIwnxLZHlIjid5nuq8esorM
1P//Zdjq7t7z6grFgf/UYtVkosryI8VR9D/norrE9WhtSKyMZ1oBTjHOuNMQuxchYhwPFXtBUYXR
qQrN3Uio+LKU4lvE5j/4F0nQW0dTD5egDqsPhXEMMHL3nQhJhc3rzMt3tOf5RkPZteeAcjJa1hZj
GfqAtoKm77VXB6VzWyzmKex4kGKUI9dP2YGsznlkddDlcWTN8zxuawYogm90Y+RO4vmFxIAGxX/G
QWjvRpjYj+VIuF4b6HpTujirJn/JKiSQXpKAGhye1WpgXcvEhZAXWO75vIx5/+Y6iPlIbTYSSDVh
PCq8sLg03mis69L/GcTGqWPHnhVkbYcEq1uveTOrjK7UNmEU+OqbtrtplQhxFtqvWfOeuJ9zHAWF
C3QS5BC3EadkQqgI4LEoSvsxagtaAt1L1yYHqSdBXX0qCnw0enUirTgzj+wjLLmN+zKFULTThLyd
N28bklQd86DDbzPJwMncUc72hQLGWUC3whwx0bxNMOq1xgSwKHdnA1cujVPPs1fTvRcdia8boAao
5qhofclMojyqJf2NRqDe9W7eDF2/dd3oLaRVcMQyFdGz6+DUTk46fSf9tKMbG58mscgCxUL15rkb
SRRgFeAA9VCSYasWyJ78jYwU/GLz7nEBawBwrGVYDSZupXZcl8wUv1N9nZIft5d+Q6FIQ69SiPwp
QFrp86dwOTNFAO+ZvpU1E+erqJthO9cWDoXtZ2zxTZwh7kO7LWwDgRhdYmCFwjynwVEZ4F2UbfdQ
e96Z1YNYxrdo7Cd+9zurd/xRvmtqOcFlpyZ3ID813xHsgdj1r7rA9Swj/s438RalxvMQvVpWuYeL
5QO7DsVPDXXvQPSgTN4N2hvB+zgRXUUNa4RgX2jQ+tmpTKrdGmTCqvbD/l9BVBOXMxiE7dzCQqWp
IMtq3MEVZs0fx33OG2ANBHPCHUR1IM7i1aHYL8ougA7ylCh++uWibciMKpweb8PiblnvIzxVeI+9
ZgCDWQcL55DcZb0AFK2abT/WrNzqnLbtDiTNFgXiHXDgZsS+LbR235s4Cco7ag6J7Sv22iAjG88E
pLRPcm5rzzI1CxrHq+ea+EQNGpVTGnwJ9CRO73BLUUdLe/Ib84HQF+2AxGxpHaAXHh52QkOlLC6K
goIpwIW4FRYmd9p4NX6MC0WbRX1MHeukuIU5IaMywVQOYBcMlvsFIMOCBX2BWp52vyGnFo/X8Fg+
55JfD7ZA2sc3Mtw7WfuFg8MnVRbEKnytjXE/gvLqQd5S5GFIOwBatujfEum55h6aLf8llX2GPL+J
rAuKvphpmEP2M0bCpW3M954/yzw9DyhALux+Wa8nu23m0gwUGnRChA8xLLQUICk2LKoDqZeNT3Vy
JmV2sE3mL/WB6/wQMf0Dz2DWMY/A0Pej/RM1z5n+3VvLvi+eNI68mfdi9P91VvJn8pkt01+LIJNW
n4C9Waxodv9da2cx5fiJ2sPAj8p+ZvndgcLY5heFo6QCMAOxa6MTHEFhRFs4tnzgtPBaNmARHhI+
S5ntIN6n+4lgW5T6goyp4T0O3fCZl2xGHAmQsw90rR7N5K3Pf3F8b0j4agjCSX3Tikvdg+clXhAb
qPrJlf45QCF80a2vrnwp8KwIq4fUdcvbN/Bh4MjHq2adNCyqYXl3aQXW8xmp5dKIE1+QbUaRMYeC
0VDb4kXWaOtz649JBZMdtrB9dHP6Ow+U9Owk9dzZ8LHK4FH2IFAocW9q1oXWRpRkLK+nTGUnByd8
4fG+6ziD8WeLCUs3RCwTijbSb2yoSdJfKCNmLQ5GJO0RML9Ow2KX78uy2xgD5llufc27kdNhui+w
OZTkKkEVpwcX22fKY1EQNB4MYuvdIW09v5l/VzmwB6LfD289CSRvmnc6d1Fn2JF7PAg8wpg3dwQ6
A8TNXR8vByt9J4vc0M1mcjNXQ7OfjNFXA5tUCdaj/S9BjfA4ykbedaAzzK2AEFInoFlnumY2NUw9
lfVE0C5TSwssm3OHZsHlgZMxYVDbzyfCnBifsyvwkpMz3NqQL10e0wp3FNlDT5rWmG9wecgqDBud
CXJM/RYaktWe+pxjIuXZVW9sKy8JhgJFOGId74IBiCapSh7wQTdKzhZgLzK//I8JaGujBmjxSq53
kHj4fXdBrjlnZhzIW6vDBupWCFEC4AiWxWbqn8q4ekzA/vGm3k4JTgKQvl12GxRPkrA7MeZuPRIx
kdlyqmQpQVid8/j4qOb0kTTzXmO5wYKAUb+FeEaNJL4vl5IJ/EqRx6WOIHRof1JLTWsdsz1qPaQk
iiYfi5Z9dgypMCJhiTXbYL4iMIHe0FOM8J+uXlb0RIovG3ENBSQogelRVNqjU/FJU4hMNZbSXP/V
Qv5/yvdGT4OSFkTZkRqhbaRt0EDJraehYp14BOqzsU2Ipjy3yvgRhgFLyW6JwiDvwi0mkJ1Wrh4Y
7hczN/tqAxdl00kdbooAi/W3ZhMIhl8qsztSSBv0mX50sY9M+rtGSmYxzmP0LOgAFVTPUgF08dzn
IgFAz/f8aQ2H2/O9pWfCM8UrJAlUKV4i7gZL2MSrltYJUzvFBd3EMr60q6q12qyG6aDw+mDZm4Du
rRV8TJcHICQbTvT7FmBXlsmCRh2qRIYTOzJ1u5eC2AErMb/im3m3qou2SvcpmIYAJYMV3HoceYwr
vtRzd0K0HYqOTFQOnLvCpTIyt7KgGfjNUipVmvhdEx+YtRyi0EO5b+ZjXqKPAY5F/+cC9hL116H5
Dbtfc3pPWu53r47SnjGrBXGE9sLaTtMV5WOE4eP5R84e//rQev+sETM5X9NqbIlSTS+t/TNpWBwr
bh/aU87fUfJNjTvu6WdjqZ51615Op6nj4gwUvDNveOZWGhWc7zu9Jo9uSZ9FeE7cxIf4tSvj+iEL
nT2j/alMDrWlfST2X2LLbb8N3Ue3u9oYkqhfxL2mYH1SOWk0p5QaxxCJhUJq/rgM+0NzMHsO1Bnd
cRDiqlejP+OqPERujqmekxmMTfdXlhe9HI4O9BU7zwN9oI2IAchr0g0og1bSWUsENUkhwvZ+xNct
c8K7weM+LpwrxLDP2IDOkXnEV36GnDv0SjWdMd1cCg7ORNGFGwdZNj920jgJDjiWOrXqGHIZrk28
VeG1kxlG7X9iMbdoS+e8/TC6/yRon4j75hjT9WR95EYZKHN6vBfkqYDCOkbGIXzN+5IQrq5Wir2c
kOjMa7x7ogFrp4/O0bQoM3I5iGAB4KnuTvF+pm3ByFh/PpqWuQn7AQe2/tZJ7hoKw5x6p6ozGPCD
reok9JALy6ZP9SKCe1f4TUoYEY583+q8x6pjlUqfz9Ov14JjiMwj+0+gzf9Yxc/lUD0aTcIO4lE2
PK2hEo9viDxnfDmt8J+rvSZcnprUPLXLx2S/5PJvCjEpCmA7cO/AvVUwVOnvLkv3cfLKDf1XPr2A
fzJqzsWCtipe8ai/TJxCEFb+KEDaZFbB7QcT8MRBDXDCq02w0SMOLFEjiGCx5/COnC+FcHoOnTTl
JTpl8eICESp31Tl25NfCNsbEBJ+I57qtPVSVQdJw2kCFYR5mxGfuIvSXxe3NTenamrMP3FRMpxA7
JTO/dF7k04xlcZ6Zd0D7YR8R6RvfCupcm4cKP5Rpt49LHHH8zLF1c0kIqY5y2L+b7pkKGc5C1TMo
XGyhJu4CzHqG2AqakV1JSb3d7klkWtZDa8XHSs1HYj89tSy0ivHdf2BR2c+VfhAQC2mQifMgPzTQ
VefaeoBj6kcFA2HoRj9Jqt0cLgVIVEfgo/tWfvTe1Yu7DSSzjcO2XzFieLXgHYiEM7pWkPfVfuCf
tLKDRxW98ppDj0DZdN4ujlZ1ugNwJ36X1SiVcjMeEObOeh3uKDfdW/NhsTq/NrgKr4OF6NDbqzfb
rbZpxQ1ID0J8GHxYzOKQjyYkzh9BCrqWxktels+gTn2N5a+gNKTg465BNbJH0GXGScmjVnn4Pfmz
pBktTPPBpdTJEYPvgbgynZd0HF9CoEDrvqlBf+22lWZzLodyIjGtcU1eQaDDURrxjUM+Q+C0m8rb
6JiBJZdNj7G6zz/S9Y/a38GZISvH0PsaYG8UbVrDq6kRr2gdtlz7tgxPqyNEH79txzxbq7YYfc0m
2yeF5bXzaC1ktWeyavicP8oi5VlOdRwXvMTGBMK61F1qorZhap/MhIF0OS79NQfzmFFBPUOqRdr3
xHsNK4N4TcDjZ6nOnqj2lEa/dwhR9IOFHbAmogZlXRw5uVMaZh0M6MEpz+FZXBYxPk+qfEqykD0D
FPpCNxO43LjpDpUzBUNEZoordhJ+tcRIaHbaGAbueYffNfCNvxYKMISc3QTWu2uSk+pAR037JWkD
nfiPm3wCrHyIuO91y3GguNOR9657atvHFf8CYVjIu2NeFxYkXAs5FHYKbbXY9lMFOS4iCYTQ32ji
Zlcw1l2/DNmAATJlK7DVQIjCha2ly5sn8d8MWLJysMYaLl1NViCJMNCljnvgCe0rpgnGuJJJug77
7byS4tDyEv5uhn4sZn0T8x2oeTZwDAoMI9pN6VulW/vIxIwfv4YWQ7kOYeSRTX3b7lP7fdQpEy4v
Tg+UldS++5Axqnj1IxHWafjmPZqu2QISj2Q7I3yoDU85fp49bp1o+K+tLQYlZMHYJuD5pwlq9woQ
oOzqOofoQflRFpTtb4HfeaRtSM/W2uNH7LdH11w1VFxtE0gEmt+4EUFNwJg1pSc2Rt/jIDtUt6Sv
gbXhgJ93lqKgkqLOqG3vunZAroRKfyLWcm54k3VJETDiAKWjK9b8YODHr6ybeM0CCKVHO3xI1tyr
Nl2xGACNcE9MXokVQqcgkl0Xu05+2hyHNXHVSSzQKc5I6N1RdpGE9Qpr1tkUNA05BkMec+ryFOkn
E+KUhpKTcFjhTBj08R3hTW7azu/AGhuxoEOJrxxloE1TBm14mKABR4Ar5/6JNcFobMBex9mwN4k2
U4eSvRjRHUhE1qK2XCswEaH9RXYDmyCki7x+HxQOkKehis42ChRSz7Zszp1L9JBUfZ4FTUIW4j00
e5Z1ZyutLijWQUYC8o2CFvtr0RffIGK/lDzbbHR5ScElyR+nkYcpguzN6bOunO+FVW8sy4OHDutU
UMS4s1SniuRUzS0N9k5v3z2oanze1h77fOSLMpe8u6+O9q8W0UEUgEKPeGBKihA7jzGJZ65rP0Xd
c1aQxK45LjsBGmRKMaAAhvKbxV+Vd5za6gZMZRdy8G8XDlQTV57hNuo89P3a/Y507QhcaFMA9czp
jDd2VbTLxLDV21Vuc7ccp0AuHbP2oe8PTvKgM06OYAWrSuF4BQaHngllJbYP/+PoPJZbR7Ig+kWI
gDdbkgBBT5GiKGmDkHmC9yi4r++DXsxMx0R3P4kEqq7JPBmxJGA15Rl9s5lbBcQ8OSXCBuPqfGXx
9DqrnSfw3FVpIAgt74+6RA1mGs2xBOK5HvQeiJKQ71rza/R94kEG2Acq3ChtWLLLZaX3+gryhjMY
7RnUAhFkkDfSZcxi7GOgEgQmOI/U0AX4WdbF0PQYzgRpuDOqwe87vmBz0nQamQisYotfQmiJvKkW
SxZZpukRnhXT/XPvtOgUIy3djqF+T6s63tVYomMEGO6ULDHLqa37baTex6YdLuguSTszEUzODBy1
RA85UdFwIuQZ0HGQHV/Kbpvnv3AVes5yYmDrksmQxohFY4OWsL0NkCsQ/ZycbS05h/2obxWx5Gb3
NvNIDY3OQJBNQioOgtXdzLpJzzV74zjTM+MXPDG2e2sXPUHebPJUivcpixiW+EsviKO6duofUSLj
iXFd6+EUnSBgvRUD5sXOrsWBiPc9F8Cw00nLtWbaPiuL7UfClHIr9AQUUNluTJOewek0F1v5ZYzN
0Qcng2e97ws/5skxWjLOOufJvuHWF0B9ZEV+MM5/I3ACKRRpEJC1RIlItMtfFZIG0T4wxbQxM4xo
3wqr+67qgelbUMHJtx50CWTjNI5XMQIlS7Mn7acNRhLwTpEu91uVrMPL4mYgpA4XBmR1uAjmjYP8
lo6klBJgb++EzJmYD/qfgij9DDReMwPY+Jz9AbCIzpqnM4t8JZlBxw7jP/TfYo9+MSLoURPbccSg
pRDI/MKI+zuImpfOtKqfDIQzhK2dIZR812fUNn0SsU8yInfiDi9/S4C6/uDQ2OZTcrWBeQ2Kpq7a
4KMxABZtp5qfqhmYcpfLusYMyAUEGb9qN1Mc/VMsicXUjJ1WjebKhUjhDNI/JcD1UPCbgspFDqDm
e4fxawkhUb8kBtTkWSroXhMIPo0gylOoxdqMw2TzFWkUL4NOe271AF5JOJnN8pqnaG5nsBY/Zdo6
vtJL/5B605+yrVlZQfBeDQl3EtwZgOvEZhoTFyRGLo6GF9MIOXS0mHEMYrJBlYd1NbPdaNP2XxQ5
S+HTc62Mk1vJqrRhxcP+ZyLV1Zb4DrWeR0gCJTnfbbRsy3NR947uzzqAulxx6i1BsY9BgsVFkO3e
jsxDHEqgqhlLKEb8hibc2ut4ekXMcnmu4x9LfVdGSv51wSUkNSdlMsetNhOCOyGj6tFzgqUGitmk
O71kBB0sFfEImEszzFfdGfLzpFinrGr3qpNy+uHHLSsyvFIo5Ks+RpUDChGhbpcKL6mUGT8+9+YY
mQojh7RfmQXGP5QIQxd9gQPnwBqH8qh27z0E8UAbvjOt9u2Ym69WQ2526YD2dKWlzW5mqOi0lidm
7STV9VYDJqIZ2X4SMxphCGvkstvaRYtqhqYvedpusN7ty/jRJfZeUYWbInoN+8xrLLJ8q+/G1CBN
KoiaiE5FtgU7wFIl/th/BsDZRq32doGtlNYtORfwZdZRCaKQC9rHduRSr3s6A98kvDO6wSVN/jf3
Wp1N6O+5tssHxhEPATkoXAJmWItLcnEz4lsZO9/0xzmYElNesqO+R/Kv2z1T1M9imV7wYDkJSZXt
NkWnPVfYF74s+6I0SFedPQkPLCXyVViIpxmRhTUCZ2fxZ/XPcJ58dQleDn6Ypr2mQenXsXVoFIJD
3Kmp1xiJvLgN+GjZbMEETVP8V6Z2iCN567Sp1xMSYDpXs+u2qvqo579U/RrRew5gqSqayID5ccDA
WqnJXg+Ds/KRV1QPZ8mxXQK+dEwzI7j35WMqmLNU9lsrU5SJU7M1MEFqW1kQkMq4FX2IqrNvTYll
SPs1bJArUfS4jeksQA4mjRtx+M2Y/2XtDzQEcnRupxEpF/1FTOMXN+iO03av6K9pBAgHOdXAx43t
Doefc+sZ26Qp20FE4qIYV9A291qyUu1PK98WyY7ET8Id4+BFa95G+0j4qogW7PZvYc+7CpIYWTY0
K8kxY1ol0bjFuRtSNRTQG+14vGbKcRYXkCzrsCrW1UBctAakXryounEdtIftEAH9+v/U1yKdjRpo
w4q5odhc9BS2MNdOcOvxqRiphqIDMek0ntJ83sRhsLbMu12e1bxGFDHv9Q7qTVqcCnD3kwL/hSdq
1O7CLxgxplENHArhnYZwulB3NeIOWrMsGLChsYPjNZCTE402LQ9geN5LhihoyMgbimKGHNa6iqTd
7KC+QQZG0iBPO/JzaQfM4zKVs489hs1Tvkl1WhNKfFJS9SfRIvSCYM46+CeeOThIJFxeJmEQJp1+
JuiUMu2JW36r0WK0iJRXjSSz+tGgrAMZZb7Yd9uS7cU84es0GLNSBuQ0N8pxFOWKItsN9aOYmGjY
ym1Obc8ZxL+KJr5AzJThDNgLmL098yQonOuRXXOKQHI8tPkHjIV5QJFk75FcYKpbFHrI4MlhRdFY
rMsSQR30T0cw/Pb0DEdn9QWsZhkdiZsiLiVqz6EDTkK8y4DCK6k2Nou7PDuherIN/AUR70i40Ut/
Dq5RTNpDwoPckOdM/C6U8ZpZ5cKDOpf2S2ySEYELi0iBFZ9WHG6poa3xpEhMXeb7mf3ArayfVnVT
kVkCoSTS/aMB79Vo2J8QmNkBIuqdlLRHwPcrkCQJmzpAVS6raojBvwkH6NhCkI55oxC7yl8SFV4m
yPkMPiX0Tl3GxYl8c+xx5rPMcFCyl8rZVL7q7DPnFZGDLTKjtaqWRJ8o6xrIBwks0sDPfhLZR60Y
nkP9MpYgRRgKJSqqrhroTEbFZf/IIV4XZhJyGrmsb1dk2EIj5nUyMMJAi2iSJcRCuae2zJdT0oU0
hzpqL/Ok0w44py6xzh390iyHRz2/w/3zuGeYO4MwivHLVYQfK49e7X+Vur4CC47adB9b42uTLZnW
hMgT/9x0wXufFGsjHc9mFf32avS0kiVthvkOH+LgUFJFGnqiyRJ/IzjiOCexCCxJcLBGQLyBRbZ8
qSkrkxB0soNeAgy2MqmCreaKQv+EbP7SLVRMKrrobIW2Zykui/ObLXDQBc66aMlfxi/E0Woyn+/r
8Tg5CbXOUPy/KupJ/QVYTDVNZq6GjyDrHgJxI6CXZ4owR1G/eqX87uEiZ112LnI6RO5UkpMXxjz7
pXgfaZ+q8jSr8Gp+Kd1Lg/ksaH9JCg606Ftv5X2rktde2R+DNHrqvByV6UcyEvbDJ8MB/tEKhk3U
tBZP82LzZR3SA5UP8gbxW3otcHGzv2Xo39DQ9JGNTajch3G8ESGCHYdhelU5PMLmLnT0rQD26cjV
rm7YyOjLouRDVjIUxtNzyNJX0ZY3abB8mbeu0L5aaBSGKuhY7MM8fikCVI8GNaocdjHc7QI8gWnP
VCwreVX+DsfWhNO7zly1J8M6R3hL6LJls1uOd3MEyrq6Ndjz1AYFv4guuRPxT3S7KgIVVR+kxTuH
91ZNxlc0eXunEuv6+Dro9I40OXIvXU1lxi+3xBi7fASSRWzYJWdhyE4Lw8WhrIzXYGJHNH1TGCr0
x5sO5JDNUB2+HCtwfaY0Z8NqN2eCnolKiilYuxXPENy5aCEzViiH+I/OeW6ih1e47WXcLaH+DxVB
gZUeBZ4yXyJnrQVuWJ+0ZC+3H5ljv8iEO083JODUs7FymBsTnq7iJ8D4y2OEliDimJ3LnyvvmzdF
D3KHNiiJD8K0tlL+1xWKv7wUffyMqruBY6cAahUSyDkFF4Sq8C2MyQVsZEBRPOX5pak9FiDI2CzF
J84bhwvmcbPG6wQnUnB3kqTXyVhtNrB5sRJZXCSax9EIEpV1Fm5Wcgs0ADQvyRuHN451Ccg6VhiD
2SUKSG6xtSVvqVwL1MJkFdxZDJtHHoHGWElv6q9Te8ANXIIgZLFWqfPSu4MIdBUfEZywkVZ3yCGa
v0RTH5lqANpi6K/CHXEwwttgSYTCXrm6JmZBfHZyshpAeU3OkrK1XjpiQH8yNoGRLe9UhW8G062L
b12ud3ZUrUkPIM4UM5UYGIJy14tsl6fIKSG9Gkq4URiVOCx+uFEYFAyVT7xf1sWbGD+6z+ehnGgV
0ISOJJ0i5kFNmjXrIFjlV+2vIJ20mC/ENTcARqR9vJt27ev4wHA6pxubUrja1B9MBRzkzP36I3wv
X3ndFsXx1dnVV9C7KywtEybFG3JiPNl69hqiWxi4yfkeLxmcgT5HQtRPpL5lzE7wLLFNpJacWJyN
yncclIzOrf5P6jfa58Dytt7Ma2ePUEC86keFW4jscAJ447Xzj4bDgdCOxJTJB8sRICS/+RVJHeY5
Gr9CesI+Z7WrTK5en8x7iRHG3vK1del+rLhZV41bYRHFWY46YD6NyIEnoO2r4m96h0qAThnfBWXo
jB2+cB3tI1+cKz5zX7TD4Qo3bmHbiN94dimCiJhf89zzo/UzwTz8gPwoeM7F7NWsCLM9GXVdxs+E
6hDjnRdUG6m846lBHoCHcwiPmew6ik9L6g79Xg8Pkn3IIxK/z9W0oygOO+bGvlQdUAmhgxHwjfYl
tDq+QMjwXJvvpUdMbLdTg1Vr/WLytf6RB4ditoQyNvhsThijsN+DhFfPZ4V1eniqre/GZnI6HkwB
j2hTw8PZoXZVjPOkPdgqh9mr3N61yjPqR8PdRTMa3qvPUvcN+yiMS1ruwvTS1vwII5p1mDniErTc
HqeHEfImPOXEyw2/QxUAGIOqLeAXNe+CvyrVmzSecmj1JjJg5SfIPOmv6jxVBsbnEpEc3TiJEEgz
ZsPARzEYr1Gso2Jj25L+KCgVgQDZ7gNlQas/aAY6JtPWicIPxUlrcGBtDajKW7YHdn7S0ePjQYbW
NK/x3+iMwZBqKtsgJRCRDtVLMw/3dq0eDbac8UMJ3CT10XTq3bbOPLXdQbUZ6lcOCh7vAEMEzxlJ
QSwumJiF32CygwgFD489aSpeob3aYt0lO0vZTvchX0/zYXiqjOQjlClnQ3IHncSmHiH2xvlMOWvx
GuBB0155RIrqwLfbdvzDp6DfNiUcS5ZdnLS+WZ1mXpcwOBkoqLd5s+MhRoXGOPwle0aoE0icbpZf
SSMB8TkTdWevjW1tcKpGX4Z8MseDVR7a1pelvU0karbnVFfsdbKh9pkWbeMylyhIY5nu/EJyRBt3
nsnNyoHs69s6/JmttVJyWVQvs7WxK9xZG3PC9LJViQdKd0X5l2l7Td2D2QmgmM6XunN1kCV/fBR8
h9yTtWun69HYaOYZbgtfT7cbz2h/KxRJ0VZ3qMzAwUZbZoiFehnU63hey2ANmg3tF2tcqdgqs1s1
v0yyLQhy3a4JAUO6CSgMTqGEVYDbY/RGKXei5GQhG2DrL9Ya3xebg/ZJ4EdCGQoCBbFeyTZyXfX3
lnLG+aUc1FvWbqy0N8BynXolUw2lOKNW9QXjYXjJ4GP3J+xbLLx5AoKf/nMm/yOFgrUmMUsUqwqV
ngopjcUFAl1cceuFcaTD8mSusu8RqhOmpnig3hraIcQMRkGEFzbsS3rHV6W2B/65ALElBf2qMZmn
bFDfmE/pL+ZGmXegIijg3a4HyLLNuBHLO28Nvzq5NP2WuX4BNzTjG3yrNC/5XDB+7xokOWePXE+m
SunW6O1y/gL6ZbIiDpavGfAgny45Nw1eWDZWKBVeu8HcdYzwOOxI+TJq1E33caQvlGm7mQoB0Fdf
FkFJL90sAiHQD+FjgS2wtXpfbU41oiPMRzIK5kehblm5xWJvcwbzgmRwCojdJLly0yiniVFaLJ87
Dhl9uussMw13ZCSvY7rxk3LbtBwfG8AH6XXYfGh0has0PIR8WO/56HEQq8EuDzcZEsPxCuaMbUot
gwN4mdnKsLVq9swTnXrNfID4UkfdmiZ8bSgHEW/3kaBZ3sMJGe64sWa3znGIMZhYDcfFszW7CsBd
4pxKGTorJ7aHdy6LXiJaCIA4SGw2Koqpfht/jM56ck5DTIXnI+UMSOnUNyhVOnmtVbg/N6Hlg+Sp
wI8QYJF6qliFr8zX6h+F6LoH7xgFHJ8sCMXa5iTdaM1Riy4tDw6D7fzmfBWEyldIZHDLXciUSpfz
YG02jPhJt/NRq0mJHyGLd84dyGUMgcR8L16KL6IcTYLO1H0l+/xqZeSmulvCImCX/29QNvx8Eww4
VjWfITLJu9Sc9auBfQwcCotKYiYN7vZN85XGrCZ2tFCIWXHx6O9Ez1AvcWeCC+r096L8ketN39yI
mun5Wxp3+G3JvKE+cXmdeC342todDw9RJNlXdJ6Rn7GJIOuvXU5buCbycEj5qucrtIhJZwhFCuFK
HKX0bvJrijWLFdZxZbNLgz2LDJMegkc/sC+6swcqz9y2c3PL56A2CC6QngzsxxzlrZewwa9WHX7Z
Fbu68cxpMDJ0Edi6b8AFWYJi7TqqSAa6vQFZSgqek+UjxNMnr9X+zaQVxFi6L/0fvjzoAT9ls7G7
7eR82dauBc2uQ3ho/LYmGGm4a0Tcd0fGWInM5BKEEtIyP0VQ0Fh3Jm/ag+NiuHAz5/g+Yr+8aG+l
8ZNb31PjDziC24oRN/9SAfoL+QcQF4io9q5E0WWhvfca2DiNbwb72t72LLip1VFqzCfsmCw9B66F
PFvryMexb6xUxhku7xBXLPayFhoDdiZ04fOKXqDkXUEBYyxVojof8GNxpKFPrYGvcERifaU+Vtfp
OyW1uFRn62XBQO7Md23fEauUDOtsRhgJo+EmWTzwLiQwOijqEguA1zW0qT/Q/20y+UKBKnrmP1jC
V8yKi+ofRUls/WCt4NbhzZfyDVlnqbNLq8vcgr6lYfAsk8wpsCruwA4x+MJ6uxZkclyIumB7zvWV
MmgnY9zj3qaiR9zYOfc0ecCAitbqOyQ4c2AqeADv0XDfKSfsCiEDk37TZBuj2DeIF4rhqJOlgZCD
OLWhO1XRRRlvUoLut+JcJ0YE16hFjaQeEzQprzMy+Blmb2h5PGbUVSUtJBDmcjxg7SHGlveC446X
rjrz+FkDnaUPOgxADToxuFfbsDlFMhmVC0+Ch8568GTty7FgFQBNailfeayiYktBSwUQX02m/++6
s+r36ZHkSA4O/ptxC6UML7mqsUp7DMOeLA0WMjsTsyDObcvVlvUh8+W1hocnhMJE3i6nzxGmKFAf
JXVLFgLxjyM24AVIRQp/xzO3Q32d8/s0wJyVr1JFXAKyGji0NLesmGVpFZPJ1ATjLnLkXVjFezEL
P4ROO1aEKtOcog1EYotupHZN1qpmJ9+WNI/J+MelPSQDUgVCYcQ7KeFUZRZx4a+xjQZruEgDMrxs
pzN2YUqiKf56mWiD6aSVjE/QVhZQGoMtiZEoGXiMw5ATjuTu8syVcr2adQlZ9WtbEY9h4Ah2io1s
EdotodGmQxD9Fcbnpr5O9WUaBX3GqSi/CaTheEdnF700nOxl8ak1s1tMXxn2bbSexWfLyTuRP5WQ
8iApNuoXBDLKp9F24Kwrzy75nHvFlZEXDDuDoVgFKiEVCV99Rp0Bew37UWpxrPCy1OeZ01/v3zur
g0yk71rio4yaXdagnMZsws6CcMN4CYkFTGYmTRqux8a42hnUIB4Ea2TmnFmrQRBgOB8zJj6seJue
SbYEED30hI4CbqPXl1iwy/rlQ+5SzvL5Eas/RUPqREi4df2lQ3Bpq3Sd9wOzL2h81HF8dy2zz/Da
yk9NxYr1/Siyq24AK2DB+NPqJyb2Qf/ZV8aqcxjtXUdgU1n9LmufZGOhd7/N0RuiD49AxFuG6hji
pOmP/TPTa8adoQEMZIkJ12l3IipU0RE+NpGlYJSzsRM1CVKGTYSCPtyEMppbFm6NguPH1h3qfbz0
fSS8UKcxUBNOZ8Uu/NBh4yKNbc7uayjINxupA23OxE4gZRlxs8vORkpHjhlsfYiuSKpn1+LWNZu7
hgEtu8e/tmA31PWqb+WcSuYM5oraA5VbKrGdgvOh1ZACalaU9TpUGsq4wGYshvqdQO5ZSriuAolm
fGI5SoD2OjW2kZmlewkiKqv/6jiaPHrhMbbFWwzVJXSMABWI8RJM+BWM4E7CRYgQWGI7b8JZq1F3
m46Nvkq1nu3/DJ7bhCRJ+hfo2qk0Uz+w+Q5CecDkSAsRt88SKUUpclaytgJLS7nqRYfRUHODkfFW
Z/ZuHlcPg1OJ+CR8zDtR6h+43nq6od4zNGeXTc25EvpPI4UvJMG6jhlslY6BQTzT/SwGq3nSIhcQ
ClaPt7LDjR6U3UG2w9dcSZO1fqPQ1msouLNEDm9rMRibZOcqnPzPbK3vnkzTpNC8fsoOmLF3St39
6wIDMzltRMXqqyis9TBF2BNUWk1132bJRyWHGquXJVSwPAa9hsqmsgnyHY+qAkmg+R05M42qnFEK
pVAnVee3zqXvpGJwX5LihX4Df4/TleC6QtQutknYX9ntA7Jr2S8sMW230ZqOBo7dTXYqxvQmB0PC
Ajw5gNnA89lSNHQkDKgVAz+Q6brXW5InJOBhiqGbzFsZ2BAEjTZ+qYVGTudMEw0QKfzhdbRovLdN
2hxSyGkFtStee9aQ+HU3SBxl9OcTcWY6KVd9PwIJ4nNU1FdZj16y0nqmIxRBgY8A5MNB5PlNk8Vh
UQdTJNe2QoJ6EmJxbw6OzDqiVvwxjH7RpMMqBxDIiBDCWkPkDc6aIxvAM9kkmK05XMCKko5sa/0u
Gk4GQ7aaGCoj4NMvLZOnPz9IhXlWHfHPbHj/Lel9DG71tNS53VVNwIqHjPrhnM9Gsielfp/ZSLdH
we+XuQZj0CIx/8bGOHRwfiVreGmhOK/skVOl6A8KiRspcuKUL0+wui0Y7c7zpWI5lCjatm2sb4CC
WFgIrIHUhcKpTLHTMNZPg+xbWMEz5dRdRQi4+BE9KK6vgPNPyizx3pjFDiIA+8Nyr7WhZyjxrnJI
aYlA0jIYDG+GQMYq/hh5ngJ9PInJvuMj1bruBXA6WRcSiLeA3lKlx+cx8l2Nho7Sw7fZbsrAbzXG
zFq2of2YnQs027utML5u9G3TccUu07GYfIOKOWN3E9W+LtlqWvmpiYxt2h+aqffTvL1oGk5Kw3nE
SnCqk3dtQUEua38NtTHmr7yL/Vh7bTRs2B0Tipx2rWdQlhxTZJM2tLiJYswkkHwJuU3QnwkSH8mK
KilnXvo8Z+aYoRB6H5PvdPickx7e+LHQfuBuwomaVy0rXyhP/tARlDQz12JDiE8LRWrBOj0fDbei
AIlbRKNU4j12KbUaCSey8ZcE6wRDWr3IErhS9PqrQjvW8rkosbSpxgjPEtudjDUjIDRiMtFpJczH
59ZcCzlZB1Kxlqe9Qppb/GuFH02L7YlOmcPMk5CaQR1kK9MCMkFerZRrwTEbpqU7Du+N/anZn6DP
iBp37ehepR+EHjDqGeizUGT2+bFtY4SG+qYV4bGJOWC6bJeB1w67i7rEWurAiYJ2m+SGV4AgKwWz
Spkks8aEGAsZgGQHpXdYBZPSRnAroWieCsVaB9rDC9BVcFCmH5hcK+PRiu5caqEXG59FgRq5dRj9
/oHBJHMn2sI1dIk6QcOpuWpQ8aohZAeNNQIIaqdjNb7LtnNSMpbL2Rrn8DGZg32qzXt17IlFEaS9
FXR17OTUvT4EXwpwaVYQx7Kb2Z0WxIVN6DZkEHPSyJ4SkHkUEKesHFmnbBNiZEO8hINgET8MjJHA
GgrNeNepxTASkMiij81d5gRmN7wZwgkHBdiBwnJpIhm0gEBZh067Vql3S/yB6yRjumrIm5p/msiv
Kp/OfaCDybGuKov2rsOaPTAGGVp6DYEMPRA7Ts0rIiQ/TKNtVRRsJOhkQU1ddYabsc2/ndnyVIzX
uD4bAOZWTixvQ4H9I5DPDWHanNFXdSaH0pAONesPI7f/1UiCpNm+UYAEGPdl1QLyBXbthCOaoL7S
R3CcVcGfZA5PwogOyqzezWjeY0E9WigtiTuB6k5KiwQA3lKuBQxStYQsbI9+KH+30SmoQ28IpHOx
dXpu4dKHWPqijvnZybVtOjeX2WSkzc7GUZzbFDfwT+F99+Yxwuw/jkB6IHk+CowrIdKcGJmyRtIN
YLWdBU27oOkdHcz+5VGbU9AvxVkMDRrkuzNDleiGb6x+TDEUPlusDTgK0y7aaYPNXPlXMNU1B4/9
8FmNup1U6BsjKP/kDtlwHL5OXeZRlV7o8To6kU5Cp8+czrTkh2Yq4F10nz+TgZT8J7f2eYqndVdr
QNRk3wBQYoBaS1r12QzVuxDt2RjqA3mYhAS/jykaZlU9QrskUH3gihSvpmERZwUyK0JZjfyrmft3
FkWU5lvTurWR5sejRPpEeprZQEP2AUNn3XOWk3Uf3BrmskaOasnCfexU71X/0fXTaU7re9HP77Ia
nwRpTPjvYW2mP2K8diSchuObRBuX1EyR8PKDY85P6swTlNwTPtwxpErP440VVTd4Zqxxwp79UXuE
ewVElzz5LnUzIGSt8sL76qGGOgncDhmvoRFpP/YYMHKs4MXE33LXruq49cIwfulUh1xakh4Nc7hk
iNdZI9MMDdjeyBN+qEQxoBQ8j1J272bnrZDDu8EYXGFQB+1nlyvWnyzwkFopVVUBRJgREnTuCouy
DDHIuedCe1VBK8EShqLRnduSRX9CFiJ7+TIzgeTHpx5ZcR6IH4v4VQWO64YVj0U/wZ+6DIUADRjj
bVyEzPMd2vJtaKw3p4mfjV17Vaj9Ni3KnKQs3yMkA4STe2PTnCBckk9sOmfDaa6Toa5jdvByhbbK
mg/1skSwuMOD5gMRhCxbvmEoH1FnX2jCONHtY1OWR0tfdBZNiAmvu9i612FJzjPTWRkCfw1ikl3E
+oIwrxR3QVe2b9Bl37i8thmGDX18wIB6VsTSlSJ7SMdxaM52nT7aSvHzcuApRU3WKD9Vto6i0U9L
HTFI196r4BYE4pcCCUVj7+rL102KOubpEW1beUfZ9D3pJ0SJ16Gs94aSvqt8SGBaERJu66Vjg07l
B3NwSCcetkn+BR/rS2GMvv88kDpSA3ZKe3ZoSXxQl5QIA6Vs1Su0BdG9zpRzKZR1Oojt0IznqO3+
TaK46JnkFWb9v5QS6Rjz0bBj9pyNGmlKGzOg/W+sLwguV22ZLTiEURvjh2K1l0IpTvqEeBOO3zSh
XC8/iJq7qCAdvDnFO2XnR+qKUNWe5lwRe2Uzs5T6rV0uVUdwKENxhI8EByJbd86RdEWvZLI5SBxA
EBnCTPEblC8N+9QqThcbEW/eYm9KP/MELpD6V2L3g8IDD+tX9F4rHQaqiLZ6gpsHGvmWZkxqcMWF
SDFaBAO8skr2TfgCYd0QILYdt+DCWs7BkNMAroaq9RrsNTLj1BwVQxuzobLfaiZTEna6Seux2sAw
gVliZptwwbd0UBrbP4JhKRW+7JEZLEXYFPTgwWAedCghDNCWFQRN7I7MJSQgLuk0ki+GjEyO/AHE
UkR434jBHG+NX8GMVBX0CCUS3WecIlngh7PDD6iC5MtO2zypSDIKfdH/Vs20GZiWV4DIOvRZvUPs
fM02kG2T5tjrecog6JMMqV/TS5BQNQ7NAazHbmhDerIAtluNxYR1s1Wgb9PdGXFMjYJOQfBgkQeX
ltZOKl8EVqy0f4zlRYLK0yQAbaVPi6legz7WaA2UUXhJl5CQEcv21G0TrpcJ52+nIwZnrYzELNDA
EMMQwDbZjzLyVELhl9xSCFd2jNeMBlEu3vTWWkssx2q125BVwTZwRMlpu2YYXpKk96WaEdrQ7Sl7
3eAs0HqmHCvLGxDAQm7hpMoYKblGNrOZ/2rhgzkV0jyX6nyc2H8z102qF6u/V9W4Jx/E6xqfM46+
ig+hZ8q4SBQJFmiw+Cfk2lYt42G1c80aURnciJi9hgXLU/k34c6dCbniSNSNF+QSmmOyLzG2FTsc
DGQNZS7/M4g3rd7FqnkM9X6Prlv9wNnm6eXv8scMy7gUW0mDgD+/jDCBVDCIAQNcArhXEXOoAlkO
vMPmhytxNbRH9I2rHFtz8z0heJJDhsfGjygo9PqMDchLkPOAPFPnjlpjrk6gDyA8jrsF7aqm+978
aaVrJ7b8nVrygPzv9E+98NX+H3aRWvnGH5vGHwIbXJpcyMtVW0BfN+BMnIleWZFTxw2Xt/GJsLJT
hKkCO2ezc0JWkbU4p/b4AOCEjKU6MTxmuhhayoG8ZFQ7SBRustT6YM2pYb/a8rdFnJTvLeZihnja
4jLb8/9ld5Z98Y7rIn+fkNAq+q2Oe4DrDpIvC1eCa4m1OV9MXkkHnaeJ/IAJJMX0gICiiKeNjGS/
mZ4t+ydqBZZFj3KheWd/oNNZCj0qIFEIa0mVZTZOr4pkGYICJFOKG4VZqFH7AFMYvyqIsrUz/LsU
Tpq6KKKEsxFIyXB3Iqr0+wylbPXmYLCLjXcJ1T62Z9bvEGu4Sho0Sel8jHCYzDj5BQS3Fst1Gymg
MXho8ATAdeFvNTZhZHvLgULMqquh86jlYWsjLmG+KiANaPIlChymo2z9ONCiBk/5YPm04WQRNfSj
xwCRYj8E+x40u2CCXWLxm6EpCOA+BopQKZoot1Caq0c6H102d23NAIFxdwsIzx7HtcykSaDBm0u2
PiFUyxr3FTLPSfUzmDAm6hydP68gQKtk3zHU6d6GhWYLgBfYYUMmo6Cy1mWEGQdTciC91chCR5bU
LybM13iigcRFy/nIGAxQW+rNMktRRLkKAgqHuzpiTIjcFjmnF0XAFGLGgpgiiPYq4RlMYLJ6XClm
gi43BSxXsR4IH3qK/zeAgt7GTNocP26ZGqR+2xIZNRBxEqMgGJSPyc5O3BguTeO2wFgS6IWnHhig
sSajGfEqljFzOG8AvRMjXMHH1c8SubUwKzR8N9MErQ9QzRCluyzVthW/QmqwG0O8xKX1QgroiZSu
mi1EEEEny4bNoimNq+QArckznOX/WwiecLQqbTtgm3IG/bA4dkm/3ncKZsSQKIsyJzdkgIIik52F
PBZJMUxMYmrZtcGTxNTiziCnFb9A4yqUfkPO+UZH24A+wic8Ba91veJvMibZ7aIaxqj0H0fntdy4
sUXRL+oqoBG68SpmipJIiZKoeUEpIueMr/eCH+yy77U9GhLoPmHvtde0kzvwoc+QQbZhi76Imz4c
ogOs7GXVG6u3pvtNE3YG/UUtUmDOUNv91zBj5s0v0muDpavOFvzzivkfov5pbWf436O/DkzmUHVb
YfxWCd2Xuk6MjQADbvPvGkYOL1lLmoGTf/TVBZTh/84j1DEuoEvDpg+nFiWGHHk+Nhn4zvhfRM4u
9hYzrEMn3Tb/BD1WOF8DcTFmxL7cwAiW7icMQ0FyyfVb0p4d8RP4QEyRwDiKfLK3LuOfAz4i2JW3
7PZm3KbykjVvUXQZwpusf4kMT+sP1d5K621mYGuxdq0FUUrROyhIbXwU9OQ9mqqRlUqG/Hvozk73
YEa7kXrKi74mNNrAG22Fh2NnjE+BfwY7joH8LkIP7aI2lHeA3ocXhFVWeja6l1ne0vjXtaGGZ7Dz
YJReOjq/8RqGpMtuSSqezFeTMNkBNolCelpCfjDZ2Pb6l6bNzvZBVmCFa1dezBOEMDbqf9vgyCm3
t0nEI46NW/gWm9mPQ7Wf4QBuWRppeB+qv0Y9FJmp2lqTRAAAAC/Ndj65HBP7hglhQTZz5WENC0HB
qATziFU+eOeRXBdHAPTxIErzKAWFi4g4oQQbVq+GX6+wEG4Nj5VtwiaRSQeddMfX4DFilMnFnr8W
hTDAcDAOvFfSuaujt3669Q1AO5gsGd2cwsKZ90y602umaWSfZmZh5iuGOS3uvWLrVptq+IvcfwyU
+4ZF7VLfKaY3GmEvohmQ2UgxUZcjOpy7Et1pt8oKqo/eQfrqrBezdZw8zqCLBrkBEKnnbWIwb6c4
yQgh4srwiVQdHoBq8sOc8uA6ll9cucJ9J8GNR/1fGgCBeDajn9l6MVDE2/2vY0GGt1/4Oq35mjWX
vvgrJ4jiT1ofUr1uGL/4r2MfbBMHMzFXb7PnN5JOl64+BUt8auiBmQHUz6xC3ApWaI1xjcO3YhPE
L7r9zBDHACgaMG+2QwISiuriqJTNF/VQuvvSfHNY3LfFJacmSSlBve69oB4IrVUhJrQrX5oltosU
mwCjO9e58DoOzZmoT3QUIHHilwQYyWy8FQWlNgom3D/BgJrbOxfDv8Fkj53de/WTU1xmFG06gP/B
LLzJKDklW1wcCmBDgmKRMvKWnBOXVXWF0Mb9cBCHF15PLi0ySeeLSPoVsIiWdzdNmUeGV9188gNh
DHf9Wy52XvZZoUKrrffR+4lAURSsRMLom4nUuo3PdvtYL91jceq6c6cugX3wrMcwPvPnJNwGxTGx
n9DmjwIBjgAUjqzQpkvHcM3DgyZeLbYou2SxR9UYI/WMxwNGIGZ886YxpoPd+U+6oxVth32M1lQN
uCYL8biY/ObmMKrsdflb0SX3c1ix40Y9SSdKr74fwppTd3oAwgAkneyJ8HkoeUlnLK+Qlsx4OslI
H2WMNsN2j2NyCkZi56Z/rjR3FUgIgrG23UCrZVrEjJokJ5onEM/A/wzCCUwwYGBaAKo7JgjFxN5p
v2NTTLdTaOSZ8Rlq/iOg8O8ADagfMulW7XMUmRd2PZ92Wu/GxZKFH7Zr3S03bJl2h4jZpsHASXfA
3rziPnpsahvyUvSkBlI4wgbF6Pgha/MZqT4uiPHdCCSZJdMW/u++T14jS7KmhChUxAw48501xM9E
dR6nQRytJVw0GO8Tyqpc95tkAbTXxWlKl2aN42bJixn1R8Gl5kaY7rrppLqKXCXsGkN8a+zgSrrp
pSe/esBm1rjoxKS/I+NznzG+SuW3QMg2kMYLF2GZr5mzs1f+gNvKPeYAs/w4282Jc/ApcVyYkwAy
0KOrI+B7EepDXLcHi6mlkuE+8ElxATsYUvJJokYKhtogcqwWh6WwWT0N8z7W/ovj4sSzslcpR3En
nV5hfT4ELQvSfBhe54rNZMDWnxSxS2/xS8pcvroLDzYsGdz5PAEIj9h3ssNdxFwcjuNmWE1Dh1Sk
RmZLZBN1mflTksTpyKVHqW7NACVLXgqr7e+XXNfMZ6qSBtWLJeyT27U7M6rYwgnIKNYjP+QhRilT
sDJc9QYM9rl4sLPyszH6/Qw2fXFcZsvCaOFrDQ7t8OR9dRD1JqKk7oKGqGLLPSfUuoqMBy6B+am2
KCx8eI204ED11yDTT9gbL4M5wKb665P+MbFYM46h8ddDqaPkLcFmGiL7N+c8pLb+FJRu4scF5zGT
H1UB+hglScSLlQiD4zB+6eo+ecu0uDqI83zUa3VdPuFl+sywjRQZ6d3kX7EKZC2AU8JpzO/Rg9Tl
9vzQVcRigVmEPz7Wpvlo87PD9Xkc1HBuXOMcsifsY+gi5Yvs5q+qC88YPj7Lm4omalHW/fmikgDp
6frtFer+aeQcszLoonTW7HvubT09N1D2lfM66Gjvt78JtLBSi/fG0Ge7Sp8d+kCUAhvXTe8dD4ul
u3Nm5vRFf5ld6wmu5Mm14tPE8q+BA9t0ZIUax4opfx7NJ7+ed0WfPUPlcQnDzQg4N0TAsMYcX6I4
vPmatWnXYbKXzIxzcO0ZrZzK5QY3yqYc641F7IWndhaM6RQRTRrrhxYtbySC3UiaLpHDQMZ9oicg
Ug8Fa1FcBhzsIDbORksUKLn0HRcPmVrAwtu70vgzk63HfBOH9mx95z7gp5zJVMfCoDDbfRxQCKtr
B26kTr6ifjrMqHRiGyxn5G6sot0uvWEI9EXPry5TVodtLr+QM5knIyzPVm6+62RezfGr24tjzHZd
Q7aaAsT41t06MS6W+oyBhIEBJzcgwuXEPhRMJwiKvZt5T4iY1Evp2TibGYAT+I3xaO1EUEVspgsA
htzsYbCWfdxdB/NBNzzgwz/fnY7AdtFBmpuw7fZzg4rQNpkeftrz04h+lFAi5NkhjNPGGy6OH13g
hD6CVdkTcWkgRupnHw0rAug2Ig4yxJKRdVstKKMoJMb+Fqce0hAy/+IUAw1QT4tKKwbNjuA5zxgy
wUNxIS3We25tuc8hg4a89KWW55g/LNc9+44+py3qfdBbMhEI2Fkg31wVXAJKXNiTR6B1/2Jy7toy
OmRsGLrO3ktRniZoAnJBv4r8kFq0Z2qaD36kTkX10yLlbUoHu0Z6bDwPLwJWcsN90KN1cm7h2Q3K
R8kfINkupCVAb7cuOsQpUcrPClVzAe5vTJ23eTLfI0P8C8b0HDTzBoScuhVT8ug0yS7tUECSyuW4
DOgwlmdmcMyd+p1G0g5hFh0i5F40/T1EMHWVxYZuiP+VvwCkAqCMrBlcQgiW8vOsDrP+9DmQ8mBn
t88kABfyAe/JV0HCYHVqhr1ZH6MIYBqP48kernPOob0HYRolS1Xkc6SAJvCfg+o9jr9DQGoOf7TZ
Mo2PkI+hcJlO4bGgRfDss8wONVJX2tdsUzTPoKJmYv3s7w77Y3k1rb+pjO6i+hzHn/X4wuh1vJn5
05x9sAIZKe7t51btmb3R85X9TXm7zDx05kHoo2gPBaieylsp/8GY/g34N1mvqvyjYdyg2zdLvnc1
mEMKPHwirfgB08Rx9oPhCtnrT0LkwbD8uBORO/ZvWn23JeKzDwnoqZA/2n42eWxRoC/Wsi2y9Qq5
RnaZY2BW17r7oMq2oytp3bjLKK5wFyrjFwkC69K+STfzMrJAOZjgRRxSysryjd98H50g0XGboUk6
2uJe5c+uwn/50JKYl5+TCmstppuabqnwfGxOf3glNnN9gCH/SKDcyoISnjS8ufyBGpuyFwpee3Og
RYr8SYoTjI1m/uqa+7r/UMMxoPBrOCIY/AlW2MN96h/H6RF0RoWQi01k8tBihcWTKv/Gjo9qfpHp
O6jpGSlhdFLtQ9E+ml6ANTa6s/RvpPUxxc1E/euD4PFth83qwnJdkWHIep70HmTpFUzUMXyG9LJ8
vTzehTyEAXpS0JEJWqwyg35/or4zMK7a345m3/1u1gd+ssG77+r7EvC0Ak3yFuQ/rf6cIRP3w7vB
LK/NiRy72eJUd+wGzkii4196C1ia7fighn3mbQU59GRmd4fQeg70IwV9ioXbUcAevlXxz6TtA2dh
N18JhGHz7FeP9rzBtlmGJJtwgl+LkpF3++voP6u7ltkzmU5h8crA3vR/UvnSUkWzXuQd0Exelf+c
CpZK8jNzHgLa5toH5zd9FfbD2D4xG04dmC0rGKS1gynzlZdmjnFvXM3uoZFQ7jH1Luy752FC4n70
53+hc8r0PcKrvGWqSm7Ok8vYVr/TvQTmZ4ylueaNGxmw5ykCnScP9BVzLsY8T3b3ObGbz8ZkozEV
tCCJWJvcmWOysrPfpd9ezgl+eCCbDCmms1c8TJz1UN2jHjz+V9Z8RZBilsvtUXD8+W8eKmKSg1DL
RJs+e0jHbej+jOO7J39j+eeql47Ha2TkLjX5NdizSzI3I1rkr34A3FWu3RqRV/ku/ZOANuOuI3TY
ON7FoojGyhietQ26Zd/6T3176OrHdL5XzaU1H7X76NavWXpWzXuMIMtzrDuF9cT0rk1yBvgunCc/
2fEXKQejiTMj//MDsAP6pqGORNCHTUbpMJwA/zyE7m+VHsloN5CQGudEnCd5BfJMi8C2esQZ98pX
b2A4gX9g8pXI8q2SVzt4qLFZm+kW09bUoAt6cAeER29h8OdZLwxQXIyDHTlG+Zdk2mRjqLSZuRns
KJkqwc39bZrzGGA/KN4yBqVcAtp7mbzHMv7XzA8W3BrzPa3+LS8YHlNj8b6ZwFPNPyaKAwaLyb0m
DLuD/K5LXwLraMuHqtrO/SObthGTuXyJMA1o/9krjlly9iaEPeu6eycKBDw4wrh7k0WnLe8VRbt5
MP0nFh8+89oOl8H42C/gAkyUbYf4e5xLcCjQelK/cNeJCFxinJ03Eu1vgUaljJDhPM3Y6ib/FtIQ
BDJCc0m00ZK7TJtK6HSjnjPhvuZ5+CWS6ntKk01HsWNOza+i0lx7/S3B/XdXSmYYmuViQ+7vTIAc
S3rjPLqUx2PXvPXZgO4+MCCOBGDGtdJrQkTI0c4IvfJcsrTLWG0yQjqrNnswZQmKygTUbgaIYAFq
841UImGBUMZryPc2at0FvSaG36QqERHB61ZW6GwKu0GQ7mOjYMvyB+WDbViYLqgDcuNxILlo80dr
bypGPp1dMMa18WDEdkwrFztizcuX7dy2OFDo+/cpE2T06jvRVWfX6tbxYK3/X3gSt4EKsK5YfYbb
OUOAq9owZMLh8qDN8PFws0IWn7tt3RvHlBgVRrvu2dAl66gS6Mw80VuV46519PQIx9U2IPY7MQPj
dkKdnwr062jH+TCctd+FcktE83osonbbdhyIMqKBKmfvNzNbuU2gmhWSJW4sDnoyI3AszbqLMigQ
hotl0g4n3uHnsbfuMyMkoDFtmFcLcbIpoliWZlSDdOnkZXIxsMlQ9GHkq1VPfujtdK7JKWlIstQM
dfuqWsg+wUeHxbudps9C4GepFzauk+cj1UZxrxO0kkXAEbJ831D6D5pwboRL3BdDRdK496MYlhs5
ADkHtFwFAJfPPToMMdAl0fDTDuyvV4qWbWwhL6tx4n6AXkGiibibTEwwbO3vo8qe9m1t/9Va50Q+
/dhZulA6SrHqeiM8zESfb9OhRPVdM2InsQ1wbVTLLZPO3HizTbCdMzqEzpH3oVk8V0NdPps84KyV
wcXi7hqc8tuBbUOUT3PPlqQ59gVXvE3T2RcJbAMBuhcl6ypscUVUbnrNUQU19W3GEBRajrkjG5FT
07TWIfrS1dQU1Y5Yo82UK0K9hnjLMlIjOFmmfsu9TkY0c3iVG9vGNf9KyYShUxV+RMYC/Mq6wRc8
YVSWvXhxhPcEhiXHsEjuWu7ljzqrKhIy+51fvrczokqlQY5GmZ0fOvK4pl6LhwimgG/I4RhHlD4h
DmDI/qfGwiuWqhghechVm3b3Zj09JIv2weh99KZlvbMFHbxXkvKeMfLG+8JuBiI9UVBVKDd+E8PD
GTFljxFvrM10p6jQTFg1kDv+w9QHoXuaMh0/dd38oZs038462hnCttYtgEJ88VZ68HLP3YUdwVSZ
Dkh3Qct5NxX8I24zUhPNFqhlYHD2RM0us+y8j4iO3JS+gS9aBbcxwwcFzEihqomNS9/MSOnn55Gp
3S4tWSY7nfiwE/+Jwsu/H4sBCEuLeySLBGuM1mTCB+ZsUE+TAkAwF6C1pKcUdZU6KjKxqEGCMxw2
hPlNcc9TbaxElEDnTxZvtWtfyJfBG5CkD33mssuIsRGE/bOZx+vUZsXkuLHcRjUm9AQpubQxrZS+
jWHWINaloH1q/btyHNr1YMLDQI+7rj3GXYM9dytrdBEby+Kztob0Li8IlbBFjXsGlT/k/GBFYgti
o54sjpxRmCYiF7kpA16DnXOWin1c0SY5vQfFha1REqOod7sarFrlbyXjOqTSfA12mrNOYKPclS47
srAfVw1hHMQgRpu6d3BReE9jh0S+0ROYfKRVgLT7Qz/l6Gjj+RaFZHQJMOlbJisvcea+8qTtKNn+
mDwDXJ1txqP98AZ838KCUDwBvLo5ccP6WHdUAuaPD2HGKfBlkMFzQFt1SXy+4zieGl6g8JBKMTAl
Cv4qiYGrmdhKjkgQQE91K5vO1+jaS5phIY6zAXqcd/EymG7Cx4LF3ILDHYFiSqb0pqvUW9yGJ98S
98zdhOKU9ory1g/2FaTQc4eJrkn89SBNCTi/IleUD9ftwOc1hvedwvbd2V18LCwWX4LZBGqh4KnJ
uEVMeY5kf5xYfQK2eI05s1cuJqDAtTZFy0ZAT8FJDiHDpAltCyHyfGQ19kZWaWmbXKH4k0bizt/a
Mj5JqfjMzO+BMVI8uUTXQ3YgZbjeyHr8W97ToZ8q/qaCwqwfGjeyDpEFUaAjxKUki26llXNWAbe6
SnvCo1P48C5w2xoSJI4P1hEcJ3eWjTi4iS1jV8/52wKdh7CM1tswxk0iiOYIern2omU9hd5sDpmM
OzObUiQaLw60aW90KHcd+RPBfUbgAyV9YefFmX1L5zo9t0gxR/txmNOjl0zfYdFJ4lqY7/X+sk1N
PXIXssDZQk3l6MUslEyKJKIj1TuVHI8iZ5XPJf1qEXVW2ksmFW/8tvYq/HX0imX1m/XMaYOwdLdD
c88GFxV3o9nII310K/8ySZXtEbIrbkiyLbPN1KiWw5C1d59W8Pvys1sZbCFJLvUimFKx2zxFqHph
cz20tgN43mivfgsbKYT2hdy2O3msYFoLK8jC4QT97A9sH5tbj/WERTuzzgcETE8tHZdSM30u75fF
JTNQFnr13u/p3Emis9Z5Bt50Ru46xX80ZNyd9/7M9tO3+DSFtF4iZYQnc9i0+NqlwpWkWjLFShtv
GktJSJINfrnqbI98jrJtrTtn9N/EbK56i8O0CwkC7FxE1kWB58+ZuKcmPNSK99i37A9tzJdC2JLe
uD1NsrhV5H/EY49mJMSNKy7a64ItsHk+Mra6E3tw3anvwPS2BfjZQxkbKXrQa++nR6fFyjSEmebl
4U5Atcu349dww9C7iMylLMW8FcT4UyHesPbXGAeIpkM/xduVi5csB15gN/VP1SyQnb4+Z5M7rE3K
xli4yIygmhVkfSWZs0t1PTC8gT47YthP1S1SEtQRdhjksldvjnHrMmbwmbOuGy++RpkmZysqbw26
8XXzP1qkxk1sro0i+56wcQVDDDo9ZAszaPO3E97V8JKdLKg5paI4sN1dzLkL0CX8bLr42TZ4LD0P
fXfnrFvZxZinXnwx6FWlXr0YOCg5L7+TqoLD1IKRYz2+8Jl9fFEJo1GHLQgfkoif3MRbUvAAzY+K
cAD2ILHj4MHoU4JZPemRw2Kd8r757NvuMY1fme3+hkG/j0R/IP1t76Cq0caLWWGYGduB5bFT4Tvu
fp34z0ssBl8dK6UCj3ayTA08UkE7ld4y131FQsGTwXcRWzgd06LgVY3xiyfAZ2VGflYPbKvHwwOW
wTh2gmVtYliwvactpgQAzayK+nA6BpS/TUdDXkm+DUvXD6ODWiUO2leHOHgiCBjdYKzbtxR5EGUG
E98J6wB2kId+SSFOoalMJZRCJSymyd63Wv61fKAJmBNa+8FeF5Pr4KLBEqtRmK2zNHlyfCaXcWZY
/J+tWGWOfJjtHs2OQcifnaAyKrnI45gmn3UvqTfk6trTL9gpLBKBFRFuQ8eJjMS3q5oUl8DcUe2D
V7Iskuc9dqMWhK2qwclhkKMobSz1enqz7eo5LXdc+xujHn5VClc7eGxnQCy9iw6z7bu9zJ17ZyYp
vEra9f//RLH8Z+YiPvvx9KaGgq6prbi8LbzzGZKD0Qe3D2KcrY1xG2bvM5DcsxVT8TvmtLOXc1VU
GHOnoTkgf+GBdfqHFHCxSXqNLtE5xD42aiHkS5Njo7GmnPrr3Am0d0HTNSvTKF/DktIuKiWJpWl5
rRowQSbunLIjfNAVMek8EgeUSKBnKGI/swxTWdHGV5e2FR3OVzbRbod/nqOGbW0BPAzpJhuynRYD
Fqya3D26qhqhROV6Sw74oRHdeLTLEOt6j6q7dpllesgwouEEoRuLQTlcjZlHYW5dcLDzgDTdBkLi
4t4rph7orjFvaT5nmorh22c8H4SoliqOglAg94M5nOP86oJn3+01E9R42+gsRsuesJmOekSwADWU
+9omxps34rjJyWhqVPY0LME2ftq9N5xR/LbRvHSSL9Ke3hFNU+GwFwUAcB4M49sOFgV7454SI3yN
Q2aDY1AhnC4w80P6Ycc7iK1F93k39Yhx/ODFTsS78HGIR4GNIM5kS1zZ6tsJqKYQYSBFagFrjj7s
E4YUqyYN4p3GgCla5z6A/sgAAnVlrT3vbkoWR47M90Yzw04rr6Qsrwxr/iwamlEya5jpuEeddzs9
DkALk85cd1CiUaijNNUob9A35pAAEoEtDvr31SyI4WQX0XIX3cwFkUa8GAJlSXKCry6GiPkqEw97
fBBuY0jAqL2Ut+mL6b5suvyYlRWHMGfF2JxAVMJXkBF+7CnM7vGhEABbH2we4ilmAlEn4FlJp+ow
UTjhvp/Tn9GiIg5c7AdTfozS4TcntnLlVZI06eQpKdMXU9bWOrHe0Fp9tFF5bV+zJ6qShVYDe38K
kTUpEqcYVm4HhbTa8ggQpMN7Roz1l4xhgL+/fm0rBrepvZaNAjYdJwsDmluAmTJ8u6/cye9krbZT
7LyW6LfmWPyoGvm00xW7XKK0mA1u/JLIgSzihC6HD7Ng2kr4O9iIWgz7pnWJKekQZBkTlYVN8roW
ZF5kVNM9fFpG3YL1muVVm0A+ujk02MG0T3YztqtjXIdX2nXwp0EU3geWvVVlLOEGYyMILLYi0Raj
IMQs0sOYZBTVubdNnDSDozfw1yY+HtJhrOzN65iWa8gSoiLIstMBYpd+DYH1ZrhFt/WXoMQah+Gc
UnNY3WtnhScueSNAqtArlo12bbcIaUETpdMiVHMYzXS5JtYBrvBoNPuoR+bmQa6vM1/uzTSEY9WS
+OSDGV7EcXhJMfa0h8ZF4CqgmLR0LUMR4dRx2udZNE8lsj5hEXpA5cZwK/uJdc/Mtzr1XfA7tMZX
RtaS2bpYAuCfxOl8NbV5BR5Ly5CHWIpMNF9O/Vj1oM7cCGN8iqOqGWELCmcmOlbOly6lqiailGVU
6O0tnhNKZXEQBGUbIyzhhHour6KvLgjf6eb4PUQtHQb3aGsUh8pGHSNMApLDhLtvWGguxTYwSTmZ
An6tAUUbCwgeekZ+Qo8vaVs9xmI+L0K8Jhj5GWgG4i4JD5F4qkoy8/LcOcZBd6093vdKd9mJpOxV
oS222EohmBlH4y4vkd2mSUSl4QGJdHJEDZU58tskY6pK1J6b8d0j664V9mVe4l21DF9wGGId4Fqv
rNrlSMjxsElSEZRsGyp7XizKWpLJUgQfLzILIzT94TlatAZYjZLJHFZq+ZU8vG1xT5qfr8Xhl7Qy
mEhZ228G77lqOSPayibEwXhXAVeQY32SSoTrubq3g/g+G7svjhgcawmmDGYHe9yQewR1377fn4pA
BSvV9Ge+i7AT7x5B4A7GYZakkBixTwK6yZbBISV8EI90SUGKMqN5Ckq5nZZYjax8nfr80jYYTCLD
wrpq3vzQoPXS/DBtUm6rarwqwoyYa3O6TDwsZdH8w/BZrcnA/EZ5ea1b2L1TjsUhkkSbzZIqJ9ZM
ttNBbURfBuv2tyyKsyX0wVEC8U5B7Au0votGa7O4A5qV4duo58jEGFJFtznU73Yk52MrsQnnA0gG
sK5QIYyIMfRwaVW6d8oKY2FFRd5liyd2xJJNqIOD4notLP/LsxkQeWPwLKz9FMkrSoo/gi/0Zhrg
1auGnEAbHXZItsmdw+BEBLS4vjdCZypfOzz713n8VjpgZ2cwGk6W4JCRzWzfhrfYjjA2ldnMgJlR
d2uO5DcTJwb0JGEq0wdn7iqwF5mCzmEg36pKOa3yzvsIp5ZKLIJ5mxp6G2wskoIRD1JKlMSoWBMw
1AEUFhNhUjdi6AJ2/N1brn0nW/Nr6OMaOdliFGT0XrnOmxkEF6ZaD4QG32eRzX3NGcOQed2CURot
riWnq/7qXq6YPv9rnIyACE54k413WsPqWnpI1NooPT5pQhh228chJ6wPA0505+r+MJXIhJqG9Yjp
cgZToS4zxBWAB0iTGuykj+JnZQgf8iBJUAS34S2gm0nT+CkU9nCs04V9069mZ/oScX5zmBNp2zlo
jVxwxvvao0ZnaGq+yaj7Sgz15kbhCn7giOaJF1BXQH0iNNXkO/TLRywBZ8CP/jSIzcVbPJ6QG62Z
qX6myBwaBE8tFkdpJ8TOVh6lNJXL3AX52tccw0bpvgxifnIIEaCBBkntLnedtaOQ62GaRPY2R5PT
OMQh1MQOgMI/+m38T9L4I2U1CZga2E55rtQbTVhYnyFxzfwkI+Us+h1l8qoa90/7vIN07U2OoT8v
XrtOYzWn+pY94JmuhQtRpR5ZGsufSDOBX5EvO1G8f2z3IY2aLgYOR+7MMs02Xmld8cPiSUAXls8w
D/BuxZIgp2iwjjHf9HZ0wUmGWBR1vLAKSVacIsxvrQNPc9HIkOb2N844zRA/eDNsdsNH1lZ6RrEl
13QZPGu5kcbfmHVvrp895yTLy15eQBHHj9ZA7IlQ8F2LCSRqUs/PVugz7wmW6Tv82fA4T1xRgGW9
dZX57/aYvfsxQtLJZwS4gPayIIGSGda3ikCnVAH/wO3M8Su8Bl8FFWYcI/mYx/gT4Lvld//mOa3R
+bOPIRl2oZCBqrEIe37qeSnJGHmPl+/N0z6ZLpARrWPW5O2rxX7GKaCC922BiLUk+adijrSx62Ra
eyX7k9ym5ikdmO51V9TLD/g1Te57Q6gHrq+AzQ9OC2Ku612iQGpb88yGOPlwKoaCSqtzX5RoLEQg
16G57zvInZlXBI9Vo5s7qnC5Lyz0WkmMmz5Hlox+EuE1uWTRvidgjK+S59O3KuvQ5IwoJxTWsDfZ
T7qTBnRpY6FH/goHiUTiiVJV5HdGAqMqHScLaeuxR/DL0BLtcoxVkcEpH2297jWo8KKX3p1ftjUb
s4QbPdpWBdtlr/cg2El2wlbGv27ZUCpIIxkNmB4VEblo4w1zi0FyDNMOetT0UyL4zIvpSy7ZXIMA
7Te7L7wrP/3kGih5U7lOWZNmhAfu43K6FhL3ZTeiUPNSmHO5rZiAlEwg95Xmv2AXebhBIzTXv4M2
jg7AVTNgeWIqoN4x0BqR6+moICkpmbRbP2tvvpulm9RmgZALAuRnHtA6LD5gFNyKogdT1TEn4FMp
RUgB2wWLl+6siShgwoY1KqtBudQS9/PMvmGVEeobOHrv9RZASg2wsHOerSZ1t7ZiOSqAvqfcoSsz
xV9nPA61ZW5LTQSPS4Xp1vUbIn6CaNqrSHAyVPOeEfJHqlxwYfjN1FjCgzNZiZr5j+8PR8vJBUUl
G/F+7h4bWoQhoXVsxUiunwIBlcJUgZSBGSRaEzJXrWLRYaBs5bJZ7knmvtid+14FzMBMAdjOn1wy
gM3qWPfjoXNBAcN3zdfjXxZEaoWo36egMzFtsWIUr6Kc24eGTGysouOuscSewdxZTG2zqpkhYrsn
H5DIspUtgHZbmM55E82NVMOz8iwoXT56YDWZWyua26OVIZ0sWG1t9SLayDvcIrPN3MKJa3Z6miRz
kMMK4dcCwLTSBl4TJqimJ2m09gryLd3KYMI9inXN+vjebBntFKgSqurYTCRmpmO/tLe8nRm6jyge
qB+cjLDqARKGR9RUVhVMIaBmWSZLlFE9poaFSd4mAzwIjWuW85qWFJGp0j0W2eRSF759cdvxzgnI
H3UTlNLMQgnLUSh+Ce4ikZRuhv1eDi/JVe6mzJJ8bdV+shlSPAsDIBdhyf7s4DifovMwOXLvSFIW
HYaMzJJcY28SU0yt66HabB1xic1yr6GgDVjVj+GUv5lt1h9Stzi5PuAZSzgk9ZgWURWjsSFAg7CR
ibVWUIlPJnl/TQa1ULvllwg9MFKV/6qBzjAR4MNOarJwWx6FaJxglkoFqT366WzwLqHhfvfKIPwa
XWc5YKRBYjApH2B9F00bJ573A40wYU1yWOUYECLPQEENb9RajD4pmFtE31g+OKrXSJoFAXnpf9Sd
2XLcSJZtfyUtnxvVDgfgcFzrqgcyJkYwOFOi9AKjKArz7Bi//i4w83alqvpmdT+2VVkkqWCMmPyc
s/farnyhIv9ap8sEphN9+tIw5SlGomVfu4nrhHxxEcERt0WPjQJRT8tL5gGti73XKb2eZi6TTjze
wvFlPBDd9p0LwzUQOMiGCLDVwFxzefHmxicWqvlEALO6RJX3ULn5/WiRJSNi+2un6ntyq+hS8IVx
yaYfy4w2pOMAeQhYcJCtQ+5w/XqW+lvizQ9xh3TduOXDPLmP3rwMtL9g0YzKfu69/IoFPHPrAUdl
g7KYl03DM5U5hH10IwSk4Opa7ps+eGyHzxaZlkot1ySTyAtadzAtAJz1mu6u8ZfhUDBsjT0iPFuF
/aSGGCnt+UinKWJKT24w3UWqUbJ4ekWSSERXbDXUTRIIxTIhGa73wwJPT14Ypm1OOHDFJHKbrNx+
mvcVgLQU+Ta5z2wQgDAtBol8vOo4KBeQjHbxJWZ4FObvUdBelX1603Aq7n5kAddvv6fXMTCbaq2j
HHpD4y2HK9VWm4xh+Z5VW8cyCcVGZW1F5t0nSfE1LKLPTAHhfgzMdgO0TuEuoqAf9MK8jC4Z8rCI
l1DnkAi9KrgLLMn5E0udI7cKnWbLOnUqr5fqearxQgqY02313I3KRaUMRzUgmsQhOjrUxJYwJjdO
9TXHu1OxBvLMiF5xOqcw9wvkSjbKo4g+TAagtZT8V4MjTpsLr3htk7u8H2jQYWbFANOzZiendZNg
+SFTj77tm22cA5H1MQc4MqClhwidxPalXE9MjaZ3iQKI51+qeUOz5UKA4l97gQ7k846ibqQ0bams
o8S9xMTqbBNaxUUQgBpgIFwnh5JYW5i8tMpVT1lJ24oZFLNvmKgoCd0RUiTrQvcbCTGXA6NAQQGN
2WnTVPali9alyC69hilRvcRvxqMNXAb7aVn6izmnlUdOw3DJmuZuTLF9ZSSWswKENRkTIotYIbca
j/wmDwCZtXru920QcNFWh8Z6qTHJdoOPxSPZ1YSS5YDtsp4Cvc5u1kT2AKHsJCiedH7s8clxbrum
YDFs4+gcIT8YylfhP3l0R/M1M1UXBBMlXOfQSQscI/Z7VAp4x7r5rE3vsHypgp1yKuyi8DzDwaa+
DlHJBFG2XXNV13A/hetXAG6ZLUS68IBTGphAAwoq+3yYcc2U1/SecVY319r7igCt8LQiFRZtZMSp
LSWIxOnwwwcZ0dS4eddTNj4HoA/IJOfuxa7NFxlyWsw8/1Ya56VKA6j5NpURcJNaSnEZO7RW8zph
1m3lz73r7JRVbkxpHo2ghnFmsIBuuCrn954ENYmNsCEfN9jUaeU9S8LQZNvFX9wKk6jqQSIwzLUe
ugLZzpQPy/XioRQelOpRLbnmWJAhCu4FHg9p35SQAZfhwbFeo7QfnpwB0Ew3UuNMn7nYiH5+Vksa
3X/coAyfTwMrudC3nvN8im+EP2KjQdp/G2lwlkMxXTMlaU6LDY3JL8PyuhqZdc16yO6YHgcXnR+J
vbZaj9gBKByLj3tZp5/cuh0fLKOdzeDM/lU0DCR5Tt5N4tUaNVJdE/DAVqAZkx/rGu0PB8oR98/8
NfClZtM649GP+up5/XfCKkYHMa4KV79wnH0P50VcM+0frnxiPp1UVy9uFz9YnePeV6bA4sZff/zz
kilF0kmjt8nQM/0ydUPhmcaHwkNQ3tE+eF5RKV1ZkA/p9P4xEhwhjlqyF+VW5C01/o3bWvOOeXf1
OV7KB8f29R3TruZ5hOf58c90bOjz17h+ys5vLh0Z6y8fff10CsvDWGHQnXwW6N2EQB5TeABfdV2P
zaW3pa6GZzVYclejbnqsKvjineMb9vxtPMXudznVNGu10Q9JgMiknOiwmS6Jbn0DUH3snfZCBGN7
bRbkPi1hcc/JmHmXGifGo29QHKjO/jp2bnpDu42QAndW75IenbkTgSfuddYGt2nX3nkSRBqv/LlN
gF2LUJtrg1+rzUcKtaidX5J6eau9uLmj+zc8NMV8G3DFdX3G00u07+CCQO6anevF0rDG7P4hJ/9q
oy3vpW4Q/BYl1rilbrO9dtDrOKgXKISs7gRd5iIBQXGYEZU/WmQl+vDIYruurjppJvYduEdVZup9
qqLHdcBx8N04OM9x/8V3THdqsLbCY5qOQNpiL+IeI62bnjN5RnPxPGe5Id5yOs5dLlFFJTiECutr
voz8prhmwAZDPRPlt20AX67tiWLpgSfcZgWg8o71L8kKAL8/bgofidCSFXpP7XtWgl1ehHI8qXRY
dtGiQeOzB91NrnyLgLW9Tkj+gAS6N05KcCFdVIZ0fujcJHisJo5W+lHdsFVhnbOfSPe6qmtkIErs
tCCoMG+bL1NIZoCcoKIvMEBnrlVxBZi3TSbCAISEXzIuO0AY8Izt8Zuy927J6vBiSfzdwoh7K1xl
9uPA5pz8AHxauo/nETNUYl7dpOfw19l8ihUMZPgo6eUC1U1cqLrtrhw4b/46bI9pYS1RdRPY6NRZ
agPDsaAEtMzKd7a7JnZLlqr0jA51ECMS6ofER8mGznUUNgKZRbZb1uUPZiyj86TAYuucJXDRzkeu
GuroZwDYYt/MX1D54ZerE8jfnQxAjC2vwsj2qawxIXUG4K/SOS1HIS9HetXX88x1vBpNc3LgRuoi
XFgWCkoVaSEQq8BWcD27aiZJwTXbJx/OGt6o24CfBy0R2KkM3hLJTaby9RGIRPmZ5hirgMx86cHQ
I9ClHw3U02rjh7mH/dT1frWNmVsyEhbmMhU25HJkvvVU2I/SQTgYsT+8CVne5l66sWbk0q5njecU
2gpjWMTa3WxNtLMaRDQUOTueNj027s6plbqmvMeEa0l/27A5rnI3uTJ67F6kA3tDYLLwOEPAEPLy
s14BNWq1tsMuKH3q6WgwrE+8pDnQVEFm4oh0r+ZUH5rJZVo7iLa+mWPwSTaQM3AfLZPdjxvcFBCh
lhLl3VfmNQj7mU3fYoHikprPEMZMjmRrvekME3VrQVmO8kUfnRmgNSF+5ypH0pn0w4mZGXVknbYE
Ow7i7Irkvq9H95D6fXaG9Wku4qatdh+/ulaWnS8WFyKUw0FysQCcXHWaNCwM3cHSl8QWWt0TFsLm
TnvY/myd4x9jb73zXfuOqG78S75pT2a9EU0OCUrIQ9IU3lFrO7xCgpJ+hxSAlavN5weJ5mA/ds53
I7y3rC2aUxAog5EkEKTslBlrku4qZiW7AUZkngh5H/eyNoYhH5Rut1LRWaFUuOiUZd8G0oE3lROG
0gfpfFNMEsyF3nWTp9/LENFoJmdr2wZQUCMTkly1OMtOfkLNlNAEf5OUkaPVqZOSRXUz9tSzweSw
1h5xcQHc8K4NbMykpdjpbXRy2VTSnwo6QoiVeA7GVRqooEhXFNrHViX9NokrzDsWcsTSQgxoAefr
2+BUeZH7qSbPaSjZA8twhg6T4tNYQrpbsQRe1Y84Y6sWWVPUifs+XDUjhN0Ka1epgg6Tl9po40iH
iu3sZHBCnbIm2PVlOK6ntYtS+IqJtZudImvITmLIed6Cskci9/k0ecTsLIVdHdidvhlYMDeTpLuq
ugLEfsaFT7sV4fNBf5VVun8Maru+C5WmEIxZx2fRkSIgPqmcQVO1j+pO3NSUZY9FXfJQwqtQLc4X
evTlychwOmmLJDkD0evjhhECqSp0azXt+OuIXmwNJOMIjRPANSlf9oucTHhvevvkuenwuEKP+tjp
UXg54cGkp56T7LmmV8J8cCgfdUOaSZmMd5xwTwvmybPtNhK3HZ0ccrnyQKnTElrgpNYbPg86lbic
N8RLO1yEUko5TjJykzgM36pGONfFemOS9HnGl7TvRRz28KX5t49707EA2JWG91R55epwfaLhBrQf
GsDNx83Hv3/8ZOTyde5Zff/Dv3/86og1hEj2BGwHbcjgt2lSkh5Z2hfZrG86CLS4W9NDJe3tNIwD
rGHOAFVJQUPyrsSCIlFQhBw+Wtd3i4qw9C9hfDOVFnL0JbPzrc7XBIVOxDc23MGbj5/4AoKT3XXg
fzh5pCzBTq0TiCNzYY9+eoKqr2UetRtcC4pdPNxYgpaZ161Hzwfcab1hrLzsdIRHIhnK/pzTj20i
lj1t30JQLdPgdsn64Lb0UEyngc85UjZPLi62QzR8bpU9Hq02G4/0zQXIp9z7MgjNKrAPQpgeqX/2
8/BF2XzPYy0MuIn4HtUYS+F1C378ZNZfP35qJa0cpjWgCvmc9WqHrProSsh6AVXNTZ5l+IYX/HoJ
+ovIyxqex4jbjxuQoXhsO/c0C3HlRGF9wDjqAfmPzBHSYJ17znW73qRN2+6FZLTleeWPIHWnq86r
U5A58oeb1ub095sal+tBpzYpzq0exMo4RWoHfYDgE05rlDGMkfsueAtER44FFxRsoj+mJJKffBpk
XATW+WJAWm2A2TWu8W/Ene6R5AR4hOzGek4WbJdJDOi4GNvHVWHTU8hOVtifhll4548bxivJ1l0a
qCpLVHyDV6wIS+iZYksIhyVBulyXNqhKZsxkM90OZBLVosyPnJqr7TAEKR2WOx/VxBEVjL5meHvU
BfWvbKvbuh1uUswEHNOcTbMJ39M8zjRpvFtUxvDYLNQVbh6HjzMqzktp6A44OetxYXn5evjopywo
GQWRggi547Whv/oQKVBEhduBJOq5pAHbsCpCQhZcrTf0Swj1Eh7EU8t5WYZZn9o8D1DAU6nhsAR/
FipS1/yo/pwKp+a4YZ3TQjAskCDsGNsfjYZvP2EJtyiyNnYJ7dcH4bUhIohS0dH2lbgRQUVer5uJ
pzFD4THQaArnrw1qmEt8HcmNApFxSlrxwAM/p4Oer+QMST9kkIMiZZv7BeSnjrZUC6l1G8LM3Jbd
NbNRQrtjmh41zMoiUYAUfYHjIrYf6JRs7Nr/ngYNNc0QOHdTRm5TmHU5oRuRRxifQ7cldoL7tCLq
oZhayirhnOl9kgG07hSQfUomoBEm0oFNFtryzU1pKI3McNNhCg/O1MhzmevHNHlM3sPFtbZBaaYd
mKbkk+BtbMtFkM5NXtq2NmnAmcNDxxQeK++7CPSamrea3sr4Kcrky+CVTLdz+VRp6FMx0ajHaY0N
VrI6mh5zUSHFrZ9QtbklOSKs6uJ9mlEyFAsG3JmRmkTCsh26BqCHJiMyDdz2rAME2V2iBeSsnmK4
GJ6ExEUvWvISAUiWWMBoh8Susm/CIpc3jUSUt4ThLl1PSZKmXYAiHFErxiA8RLCXZPk1j50Yp1ig
N4PqpzNalIo1KXrSJT7gDhDbMbbqqwkEkJU4a2CCmV9yS+wsq7Efo3BY6VAVhQqO5BuEhfcgMYtD
ZfeQYfooeRoHHyVGkxzGUNPuHnKzG20/eXbsL0IN8rFsq/QZDPCpgTp8URtSrhF0zk/x7CJFj8Yf
iwO1H9WaPDKJQ2ITgO9ny7PK68N+H/TxvHFy2GZBUNG7SGLnaaGaBtjEWKgehXwqYlSiZUOr2quY
r1s/xvrsxrK7NbmFdy5fTyaszvZJItIHPVY0LmORYxOBEoPCfTrGST/tkWGldAOC6JMMYT8AeY52
3ejfTow3HqBdfAlta3iTYi1qqde9tV2whPJz0PW0Q1kHbo2Ve7sBDQ7YeGJSg9qqcO0PpLsM0zsB
osNv19aPS2htYacbR7y3uVbVbVdmHQkJobX9+LWY8/q2+GyDBNxGROOx8rPpWlp3ZEuUoBy86KUk
bUgvIV7QXu07t+iuao2NG+8VAQWsQCgwYBjKSKc3Yr1BEzLv7JZSDwsj0F0XOkfL9PEhLSzvofLv
NTI3et8Tjgy3YVIiG3kIChIKIUQiQkENiaCsq+5Fu3zKR2t84rz1LiYwIIMXR4dSONGjb10shE1z
5Lvle1A/+w6+rtE1zjGbLBZ+66JzWjmUwcViwe+CKG3dhVWESnLCPenH9ueiCpnolubOb2BHVaWw
DlaFMqV1BHrgAg2nbWp7P4TzfTr3/rXWL3GEdFnOZP/4XUbGqZqIUKEgpi9Ijo8zf2vS8RUdov+4
DMUugPW6s3033OVdnH3mlH4iy9D7NrWEifgeYIqZaQk6lgbhF9LAz5XyC1zUBBRHYzk/RFZ3hXS8
3CSUkPuWnMGnuEXJFY1jt8PRzNl56bBajRP1WXLxqgXwRxcG8w0tXmatiU8IZ5zgSLIHcTDKw1iX
EP0KFRQdAvY8DfnU6kbsxSAbLv1ezC9gipLZaa/LNO5AzCG4bNIUDUsC0xYorgRgIoM30Rn3SrdT
t/Vz3WytCBzJCqw/BwX+nyL5StbYPnCBIWADokaHLZ646RnhLLnUk5w2XvWpQrIHN4QIh6brIAhp
Z9z61hAcIkXVscz4tSaVtRzn0JZcfqAZ575878ameEMAWtMmSmj1B9WdYB+4CvRqK2zVg6iRK6DP
7A6xFcvzVEDdV1Hs3qIZkRvPcxGqmPSZ0tcCFuc2Z6viaJetR+BRV8XXY5C+lQUD/akGh0vnF4xQ
R0Hq6/yRL7i68d2u2f76y7//7T/+/W36P9F7dUeRiAuh+9t/8Psb332bRLH5h1//9lQV/P/jMf/5
Nz8/4m/n5K2tuuqH+dO/2r9XN6/Fe/ePf7S+m/98Zl7993e3eTWvP/2yLWl+zPf9ezs/vHd9bj7e
BZ9j/cv/7p2/vH88y9Ncv//11zcSCsz6bFFSlb/+ftfV97/+KtXH9/Tb17Q+/e/3re//r78i8UqG
5PUfH/D+2pm//mp5/l/QxgRBYNtuQMfDcX/9ZXz/uEsFf1GurXwf36Preo4tf/2lrMhE4WHcpcDd
Bl4gXM+1hc1b6Kr+4z4p/6IZ16hAeY4jxfq4//fZf9qGf9+mv5R9cYcJ0HR//dVz/V9/qX/b1uuH
wy7n2by4CrTgbfpaau5/e32gmcaf2/+mx6GVo+OL7dC3U7QFZK9xrYQxiKozmF45Plkym8XR5yzn
MH9jZoDl0Hbnb4Scu9+iCAToV2ObNAIYaKFLARAxo7xhOaGwlsyV89VIVXwLRySXO1HXGU1dVhQe
qaaWICjA5iJt3TS5NgGdrXrEitnSariuu7SlU0tlrNt7+i/t9zr2oZBR4HiVs23ihL7mpSgizmIi
XCL/a8xai8Qzd06AmrqiS+jaOZyIT3qx3IK1zTrTDApGeptOG0LJhQpJdBzyDmFI7phV/DdGYdte
o03s1HPoZ3Y5XhgVQzLh7Bd5gkaFIQcwwhqK7LendyxvwKuN9tngDU3OKGOK7IrGGP1wBJ+VR/95
wDwTuBtnwMTZn7VxY3Xn02EmJS3tJN03pB3NlHRvSTUYLz1EPrWAvIvdyBojLhgEJCT0gDymz1WX
I3rX9L7TrXHaLkDXIGxWKRl9/lO7xBXzeC/BeGZTZTEyQztHxJBh/7tkYt/bAPFQxl/0UYbCbVvV
IUTfT7h9hm4j+5DYgcpB9n3MwhSRyJQvXXVV2plETtaVS0RATNdY03IQYwMfjQXaRKAEzz02UQuu
TZ05k0ODHuugbG5hnLOOwdoAvyeIm/BgDzbcsnbux+Iu9gMqw8jXq7KDSRECTrdYQ5gRRaUpVZno
A6C3cgUijGOIKHBSXr16/TQIc8deH0ueadZr7hudDIYrbsOWO9sBWx2c3yoiBsHQVqiClvZbFJek
wTYZJuAQRrx1KaOhJyXF0Qgp0WqiEEYs7hfJlRVbERAbxXNeTRXcosupcZdiP1qD7ECGLIWekwb0
pXRhzjtx0mGGdyZFMwSl3JLiAshKAZg0ql24DkXfwO6VAc3ip4HxCQnqY1wz3aj7jP5EFcafmbo3
1r6ba7/YTtXsNltVqvZLU4y0OurBHr56YxosJHpOLBPQmrlnkoLxrXpdaH0hJIHwHFgtc4wxplQP
nWHYcVEQ+UFJ5Bl4NYPLWG8zT4m5aoJs5fVjW8u/lO3AsFAEThXvCj8gQKC1OgJDUxzQ32LbWQ2s
OO1Qys/5ZHPV78OvdE7m6p6Zjn6e6z5qX+Mlaa3roLD61yTrYZjVqAwGtp2eQIxOY/yegkN+COuG
8AE/xAKIrH/iYqVD2xX71PfGVxDA5ZqrpDy2t6f6mbUH/agfDkpN6FNTwamkKNhGrPsXL9jV0vMM
S5tZcy4Jk7zd0fdl85aIKWGoGSQd1sCcHwpUUL52bsMAB251APPJQ+qxQcCEZHwygq7UIvxb0TqM
hicI6PSHlN/hqqkzMV4PRQ5tAKwvQSlhgWxnD1BoyXfuEOffvShN1ihgxYhlUS1oQIiIJjjMKCAf
CxjfLP+E3b3qug4yGPlSTeTA6J4mj+0RITsgJg8Z8vYp2bbINueNGpYm2w4KKTm6uCnzLwu/7Kjw
osjrnpvGpKSNlDFABUtY4AgDWkxEotMjQkY8RiuWQ8R9ceEknEKPQ8E8Yhu4DQqVJcJpt427kBOH
5OANV+ebD0/J84IPwwl8oJTFi9r66RyKg+UJeECWIyDp12Uc1jvLi+f4ULU5I6Swcq1HcG/qcwAM
zUZs0U1646tZ/QhptDOrTIZcrx9TRbdZFiLIHmGZMJyfAoIUpsXt3H2QhGzDepzpQ7epmsmY9iRx
ZV6TmmCHQz5jNJBWWGClM5LHQO1VfutlxBE4EPHBxDiZsaQUva/DY2vXA1N6jFMwpaiWcHO3RZEw
6BIaZf84us2NMnkB+cu38+/Q2RnANm4trSNfOgrDLmnUdBwLTWqrmbOYOL/CYsc7ISuP4Ih6Uld3
OIKSet/Bs2JgQEYjJ1hlEwZG4w02iz/0lP5JnYfoUntKuShYeYYAmYEd2/48hltck+WwMXVsJ1u7
VnyVWer4eMZ9A3xmKUoW6qSjD9MmC5vpdkoW+YR+tdoMLS2WorKHB4/9HaUgPrDrpFMohmq7wHA6
hC0eFxiTg3irZITlVbeRj6O/nLv0ffIizF8J4U7fK5zBKbNOQj0OS42mMQ+iZE0GlAZgXMuV01ka
H/r53KbxGYf3jKnJRrb0ZJXM1S85RnLYeAUDG7Q3zHwvFr8FVt7XYTZweahkeza1kIroHGzLF6YI
i+56otUCuJV3lGH0kKIGQjbaiM6cyRDFXveFvnZ9pyheO75eQoMnzkrwb3pvRTyPefs689Ulp5TT
dL1pmbriohnkeC9tAdvDccMKwnldk/UhrbBG/YVlFKi6X7jVLbNGYY6jXdjvrSpGQuVmmqPAEcqu
2ZvArvp+q0UIQURiIIlHjENZrfObxcX4SfSBD2cXXEWI2rpfk2xwMHD9qcdkLre18nGfF0EftCfL
jAvOQydwC4odLkpbP659wLVFX5aPSUOthfhzaGkrlLFwXtM2Qe0nRoIHaL6WlbifKr/HforzhhjH
2sMhS403TWcupMl0TLBvZWcSsQS5oKg6fxh38V2ION70aCaqzJNGN4LoRpYZosDKsuyt2za4aLqq
nMkC6TltN7AQyaDZhTNlEWOsvFnj2VjBbLPOF/o5q4rAnA3BQHKHWMnkD80Q+Z+x+5Th4+R1Uwbo
Sa4h7HYTJS9lFBMStEQZCl0LC5iLLQW18hO8B4smjykn2Bo90jnEf0k7Z0QlBQV++dgFrS4SZVB8
RRI+ST57PXpxI0Y9PqAAZb3QsZyTbxrle7dLBoUJAe9viKnN52o2nWvk3tGjHiRD9aRED8c0hyU1
S0K/A/pMwc9pLmcxiKHB0jXxX9PQL5+YqGr9I3MCFo6kJRS4lBsiwtqXdnSxdI8hHBSbfC50ikvT
KurUJY0futEVI8j2WuDB8nJo8/QyfawkjWlJ42Tkk57GpaNZk6dd8sLeTYY2XUicyo2d+5ex7cYD
87Ypy99cI4o1vAYz0iabG5eOWFUzol77mj3TDj9AprWqRu07PVfrh++hhuSXeWua/KbGs+Jtw9of
gaVPMIwPnQ4Rsra1w/aGD4s6pO1t/KKe5afNg8MyVX/30rAkEEb7kHGJu0HN7roj8FoduU7wKcDt
Mh9sXZEG2Y1IpCCa43IKrhYaFObFb3UvNmzcxDlIO9b9Nh3hDO4mro5FvhG4SptPYzsKzWcAhI9j
tI+YOH2q4GxxXa3HfLmO8hwmgegaHohUPTvFbNnlYGwP2U8aQgu6ypRR9naGrggue3ZwAg6jkulO
utL5PILExAU+WYYjhNMXebHC2AHq3ChCTt8tDp6p/3nJ+9+rZ2/r9/LRtO/v5vxa/28oal3KTar/
/09V+1wm5v37LyeqwO9V8VNxuz7wt+rW/ovvsxEDWFG+9H0puef34lZT22ps0R7/c32pPArY34tb
Jf6iFWJcKk6b4sb2edTvta0bcJdD5etKqYTP7f+ktJXip8rWd11KWofiW0lHoNT1nJ8r2842RgXs
UBdin19NmxjTFJ61ek9W6R4Nwi7ZFZ+9O0nrSb5m4ycOJxJhd3/42n6vt/9YX9sU+H8or39/E3wm
h0Lb5VBa7/9DeZ0nAZrLjDfRb+GSbsi8HKI9VBES0wFpCwSKjUTJjTfy5s9fWdr/4pW9n1/ZjUa3
amteGRLlHjQURLn8AJtla7aQxi/5rAC5LlyAY8xl/Hvp3+Mv9jbqt7bRbzvOf/EN/JdfgCskUmOp
pe+t/Yc/fAHwsNKktOBPDCRfeO5h6Z3Dn39Se/0kf29haEkUoNA68GzteJ70PnaEP7xEVIu4YciN
AF2Wdk+vzK+fWndgSIsBwTNXAlVVfdVjoyQ6hgzJ4YQzeNaXXSTm5aWl8VgcJquMmj2Ad78605dI
iw3mgFpe/vlbZbf/+Z2yF9owa7zA1hwg/rrN/vBOR9kPGQtGWr2gtTO96luLo8J3OkEG+POX+vl7
50vhpSgqPUe4kIb44eeXsly7o61vgXqLxbNv6fwUoL7+F1/9P33zHy8CI0zR5nLYuj+/yJIjHIfM
iI3KnUmRhB2V2M+u7t/+/LOsPaifNrDyKeg4k9g+G/ifjuRgGNraEhSFtd8RAcwSR6fd7YLfWa3t
kGw5D31+9eev+c+bymfA54v1hjOc8w9nD8cqmmFKKK+YwG10iPIlpTtSoM6gCPvzl7J/PlTXbeXz
2YQDi8rnv2u774+7BVlOdqoQEqL8IASyucn7O3s6DcDj5+FzCJudeM7imp79v3phnjz45+9W8wF9
OoGKveSfdklUoFFdEkzUSkz71Ck+gWFB0bYGYGzJdNpFD1LjqqlXhGwSdMD+/bJ5SyY3VIxLx+Hr
mIjkm9saAlaGoUFNlyoXD2XpRoAL7XF8pRM4Qn9pHP9NT3WAwLfPaDW2EwROPGC9dRn2lfeJeZ/b
4M+jt4h31saxPdlEymcFBoNLbROjCw9AtruuX2S2ibxELxtWz3VxaGIF77uYmS57uKlI8u3L6E6M
Ge+2yibcLTi0/BsfgvYjczw0DIthGuqNdAR04g1wtMhhKC4GKF3NxiKB7FHbM8WYsKdAA0oNLXGy
VFo+ORH+1b1G7YRqEwVZgl3YwgsLnDMC6DDWKPirop2+UQCH7abFkkoGlmDEtqnoNAGg6o10b0Ca
zAlNWPKVbjFLFF/qsPWP81JHuyYQ30d39YPOTIhspjU7e17W/twst1hdyZm3ui9F17dbMaUR2vyJ
HmPr5voyKvo03ZikKW8xNxIAp6LJpacZeKQpNQrABkCy1TDZTsNdCGYJAL/nByG05pbpmCa/jilJ
JQ9x2M1fY6RBWFNFkk7XOf7EAd4h8liWWtoewUG3pYc/EiHchoVnwqAcbSIW1V69eU7+GOvWuR/c
Lni0inbcKp2VAJsW8dLkMrov62TYY+ze5YwrAfahNcqzSB3GMvOKPbSFmUgYxqFnWkfleBSOn9wF
tegYKZvgOMY4LSYlx01EigNuozB/MhEEZ9RV+GWLvoZmO2cwkLY9NRyar770IFswVGb/jF8xm+fD
AVcIGR51jttlAhvh4ErOk5okqERBjgonH08Ppfu9Xgb1kjR1+L2mbXA916W/680AkN/C54pRo02u
BnzFNUBVkTr7yEHt2ZtZ1Ltq4SU7qx5u2pjAdoQuUMKE8d9NHn6mcOVQ8F11i3YcTsgaUdUUqRaH
HmEPwIYqQeWWtyXkpJ6psPgeFXjPrTasuxuV05DZlwjBIPlwWC9HCHnNlmM139IkWU61m0fbQgmi
DGirRsslc7z4xNa8LWzmrKrHSShoPF5kMwRDiZAP00N+k9njGVoCbffkuVhoUNCIDI82PKiZK4mj
r1wCezwa75VA9yz6B9UMJ1l1L7XvLFvdxJ9lgFpt9cTQAg9BF9LTQf8VQX6QsvBgDxn1Y6RDfCmY
lK8GVqMAe0z9EKLH7+KjnnySnGwU1X6skElWyn0sWvxTfEniKk24zo+FuiJBjOJdGpJUWyO2eimm
rT1NEkdtgHSKAncauv1CgMQMrgS39CyLlzBNcQymvX2AlFcTKIk3ueyK+5xgb1Ouk/HVgVvpdCXi
4IBd7ssSLq0cqDyCCQ6PHc24BEX4Sav6iX1f7ZIquBe0fO0A0Ay9IpA5lWmjhz7vNrARO4Je581c
dbijg5BQgBEiFJp2CP1OG1zVpt9lYfWRwwSrtuqm9h5N/bip54KpsL2Q+xWpchN3AhpCAvF6mteS
32nxpXQckp7leD/soXdenP/L0XksSapkQfSLMEOLbWaSpFala4OV6AICrSG+/h3eamZs2rq7skni
hl/34yl8rqFq8z1ferorFQ0gefgvZ3E4G+VlaonLmfqXY/1iLEofptUkayCap1EJKaLKKUQnm9UC
0S+f2JqsSvNaQIK3IM/3xociAGvMrv7MBjTwnGmbV1mAgfxoAEjyaqRbYwm00P1nONkTOPANYewA
EHJJKRaVzf4oFZ9n6mDGM4daUDF3Rk2DDHCt4sdId6kbu0QN2rcp0smYvhbgn+dMo6YY2wqLqY8s
Q++6jCSl+ZrwauX6qPvg4UEXOpgpwTfP1T7DcTNm9RVam+q+t6DW6Z11w/dmproKjr9Lvjab5Cf2
/zyo3Tdd/bLzQ4sdVjcQpHl/aXp+16Xjo5rRqthuMj25ZwkoSKfpfa4Tt2oeCWr3MJtSa4KK/do4
74aBjz3dkz7xPQV0Efvrhr098eHNqKq/MvnoYQlgNAZ3Aq7hrlJA0hfxA9X/pKrWvxinNf3slzT/
611KPw2CM3NGlJJUc5VSZDIHTv6hUMZE58emnJRjmecvsBXI1/OFDnVjPxbld0Tm1ybX5yzPLIqk
P2tFumWgelry0Y2lbYa4WNmO+GjIidOGqkXjleaAUh6WrpW6eGuw+UbJb0SrUsPjIDx1XJsDpejl
L8+j9VzPLSEjY1b3oZtQ6pcVoe9lErg+Gg6uu4xuXmF9a25KCi3MvG0KBkXrRpiikT/or1XoBojT
J1MGOlV0win2VozJPa5BEfZCe/a6peRMUUKxFRUGJKIuHxK60HPiFkHiEZ31Ir+iubJnd17mWMhk
7cNkDNCSeRoQtAkRFDO4hprHmpR/trL1Hjs3RlK9WHoVGfZ5uVnjetKGZNNMxC2rYWx2Gk2feovM
ESnOpuyKowmKgc1cOASiTb89Ej+Kzbqr53l0PHnSOjppHd0McHAnEMDH6dkEaYUVniGItB+f/7jr
ZfGauUOxbqfklFsJPMOJl12eNIS+Cl6RSb1tDGfTRP2bSjFZCXJ/JWk2W+G0R+vvqKpljdGsJq/9
EUl29pxPF6e+BDvZUg7ndOoGyhP1WTHtdSEOnrGOf/A3QMp22RwaX3ZNYNWpyfBy8UzAWvFzGHPp
gnLRf5ukA1gk2zPJPx4W5mhXV57kPArof56gEJmO3GxDCMI6zlGPzQcsbgKXNhfmfU7IPafxQEdN
QgumRBIt0cUx8K3yCAtMW/U7S2XucfO23XZTJ9e6FbvMk2P904SUGfeTdyoVWhVgnjVwm8F2SfZV
u3podxLz00rrlbtcsmg9hW5EadfxeKvinNJK7rSR6VvWfHTnuFlDUP3MywU34SEbQ34MKKIl7050
HD/7qgHFrTrWoai4objJk6xeSNnjwO+CZGi24E3qFTbP+0Bu1zOfGLxWE++EXDxipbnHAPYzw16V
Q0RhhPPTZOrZTv60ul87cblV0+HcagS44mynMkXo7jPgTl4gnW8WB0MzDiyeELWUNVjDZ3zcG82r
P/OFlII4Z0/f2hIYMUmXOMBK7ML4ACh4Iyx6cRYoUfrhyWJtu1eh/aTI9cJ7cBVa0VCymcIIA6d8
KdTniTZAL6TpLvYOCsvCNUf0+8B0qlN8pdb/snIhjVAPEL5lbelrmFlit7hYanP3rJa1/AExezPw
sA9gNueW1pV62xXhTrUezqC8017Pj8AnqBm+yhLe0tpHk5Tojd180ZgjcWpuyzQ/e9Szt4T7jQZp
W5nja2bOdwNoqAvnxWlNUN1Yo6N5m8NHUzXzPlKT2MiGFPeMNf/Jpsc0G7M7EASso3wopoenOX3v
QUszTaymujvbenWu5LLiMwFY4hH05oMcGSqijcEiuZbuwfUw7nrZnR38ySvyUwEEVhKKZsSM5/IR
Wy5RjOwfGABWivpAwTgOHCeLP5yq8M35jD8ByqwEQEzLxRjSVBUrhI1LoX05TcrWihCAVd2nyCZM
IotznCvauhhtRipuO+NjUtxuzcj3Yteci2Nrvc+k0Ce5TJPGKwl937X+JZ08gg1jXiAUwEVpMyYg
fGW1bmitZb90j+v8lGM05Fdo/7RRI9jnnDIj+v8Tt+NwG2bGr0W4GdYK3y4T28/IHq8pv5Ypg2g2
b+j+uWLZZOQLXt8tYGaaN5fnJlI+8hSDrRm+STV+NGbiw3TSCaDMr4Ac9kPKrNLcCwvjZqzRn9bu
8oQtYAtmHr9uF3k7peZz40Ua0v+I6YwGWKXZZaZcSqBWLmHZOf1uC4XIF6tiKc66qMaN15LxLtKa
OgUczLUiX5CodhGhVJcaHEBRIPDsEMmmh7GBoWE9atV3HJLa9B55sltqUbMSOjJWdVs8DZm0sSHQ
qDNSoLswSpSDo1JZRxSkmtILqkdY/Th68jpW1RtwCqx+qXNxx/otC3lhcVqcuAEdCtlxfzFu0jFe
8bDuAQISIe/Nl6Gr32SyMSxlWfJY+xyWsSIRmrUGdbolpYyp6jq3xQG62p5up61l05UMnjFJLd9U
OOqm8YUrLoN018RrluCQ6CYSzWblPvdhd3NC7VUnEmYkpj/xRzsOnv5q/pAkl+Zc3k0gJ80k/oA6
XTULuyvFIJYVH0Iby44cAgujNQLttoIK5XZ0wuKyM8jajlwU8UrWG3Myx3XdE3CMJ/uYeha8Vzo0
POejiZn+zewwabxW+T3hNvfFloyoRyccuTeRVT3/VvABHNU79A5f/fDGegfWDiwyGIcKqwGpXfC8
rN0puU7UzY09BOJQiZN1zHpUmdpNWpvfxBjXrUtncpgFjgFCPxrVD5vyEQZ2OheIprsJoCT4N3x7
DyxGg3biBVmb8Ucf4W6Vdn/3OiVciw4nUTo+s4NQ/M6l8mh0j5w0EBASWJiGnl5VNh9SUA5fPezU
uveiNTcxbZ6V9cBtux7t8igzFYLnAIGAvDtwDIusYKpRBafWlYJ3xNxM9KWOEQKipkFDYVwDaT7W
rQMalYtJqPacNLQ71zqNCMY9DoOoUFZWovgDN6o+dGguiqtDE0FEmXV1RZqMWFzFKEwFZtQkW7xU
kLko0mQYSr2QYzDKVvQZU3SJ8TBuviqzOprEH7cjVW8w8is4j13oc+cLHeukSfmZO7eZlum8OrLY
POgNf9mYHRhXr5Vea77B12ns64Bqn6Oa09QssyttoFtwFqdu1pYc8hYB41xhpVUxKWJSWpGootXl
rEnnbIk+mDP9qxLTZ97NmJQpeQ2Lj9jhkxzgvwqglxwTGR4alTzsMNHOujD3Svnc1eFHCwRAs+cb
zrJfsgh8a8P4dXSg+oXAX4CG5RrcZt2+JBMee0vRWOraH6g4Cvg875/Sj2fNhbqnJ2Bbw7HezhDV
4HDB88GuI1VwssAHxMYyaCwr4FHt2O7p1w6O+SpRI2cVFnm08QqKG73BNg4uCGseRTwINvTlhFB+
iL0qUBc2L1wgfY8vLKBlz15PbY8R/JPFZuEnXXauRuhp5RKVmhfaKmPjOgvJV7euuo+tfIV+spbw
Fvezi8gQxXZ/hO2Dt7ulNn7uh884S58qYpzgc6ZP/i6gM6pSDeRcSVJ+bQXk72Lb3dlL/4UTWspN
caPAFsmBmy890ItrPp2O8BP9KU24RXPF2CvkHjaku8TzRNxhZ1a8CcpSBm7UnsFXnhtQsmGTQ2D9
V9YkdUEapOmL5H6WyWzPmbIyuRxpHFjEdfxqRsnjR++YwDymHKf5WzgSTmPyaXGtqbeeDH07la+K
GDi5nZMkeamFf7j2oCRC+nRuGTHMunOPsOX+gUVSHIA4rOXEd6P/o27LjwxjbzHYuh2XI++kw52O
DIdrprVmq3mcElrHepchhdBQHG0TZ97E07vjVLcx4Viy6SqbfqvEhbn1UeGMMVsRVAW+ciikY/xb
9C7XajjGDDl0miGaFhM76oQqrZ7WzGjwE/As1fIKgwQw0TopejCpcOb438JsDoI+YFKcJ28JD5Ng
jCXSuUIZ2weJR/o1GMFAjxbfuZq/t2TcOwvSRwsddyVD4zYSnE649Awq3WbIFEZBakuOjEMunQR4
HUtjvhZFRJUPr3BHrtPYe5/y6dIMHGBsiedYX89LLR75RRiUFJT+qv23ToQ+P4boSSNVymFu3zSD
SI9IjtMUfQKy7leKbv0RKqEqgoEX2wJBbaAf13yeuhd8h0owlyC5SRVaSxF6yW7bgKfmROiCbp7b
fxHxgZecD/YlzEtWxx5AdbwH6OqcG6D5lOqpoLyEOIzH95PI88pTtTNtJjO4jY6p0uOPzFkQ4xZX
vhr6xub/Na76s7S7V1IFcmO787aLPfxKhrcQMoH1gcIcHRLwGpGfKYvfPC3/dlIoLDYAaLvUgplA
70BBZDxC28W3OM+u/QcCvFw3hQ3Y0Um+Y8NsTn3DUkddkBSGQwszr9RK52RGal1rjKQ4ddyd3kTD
cz/DPxrB/PTLtKjId1PCfsa8+0hxg8E5KiyIL2lNc6A6T7sw6QCDmaVf98CY4q64V7nTcRBV5kNV
YmA1Mh1LWEC1mupHTQBUuzLieuOWlvTkq6mn7tVxiGiuTKtXRt8yE1VnvrFZg2WZGYUB1cavGdus
jUJaiL9+mFyxdtSf+DYH9UhbnCK33O8qsvaD03MJwnYCmL/n68fYrxgxImCY5ebH3HtYImD+YdMr
xzWsVpOFRax+qHCXVr1OzloTFr3RDLsvhBdTH+5FvUk1nTpdWWX0REGlLBUtjy9y7iFgdQ7huzZO
vAW8560jFLnFllS7gI9xOa0sG5PDKuytKDtVkJxX2FgX+kd7b2WjQ1ASuD0MJ3TWeFTpAXRKEwxe
IrpDS4vRl9toxSVSCngeA5rBc5KUVJZRnBrEFCx+yVmmfqgYpZ9bDMIRQRNlVaWC9kBUdg1Rlpb1
hAzbkfCv+8n6Qj4VHoQfzG3aq1KF1YEeHMxMtl0dpjIvMPLALSDYnbaXhjMRSWSeXoShz3tNEXru
c+9znmbHTS9DMcd7lZYaeJZlg2RXk4OexUusTyM3C9vAWmti1djmlkkIvVflBOyIar5UyaEExix3
AQP2R9eTSkzQV4sIjc/sl/wy0uBx1aqmZMuhhURkZXzvgd1Va0wyFcFcTGPIQstliZaO7NvtmvQc
Q/oa1wisORftytVUbEtuQ1qXkLMJoaszfMnvBlYXM8YciKS0SLO6Nl/vVtjRBb9O83D5bzXy6zAc
2FFHBMbjC94+yl9juaOnI2C+qC8GCuGR5Qj4/9i6AwmD1tUyacOqU+pb1NjtefJGc1gnkMAM/GXh
S5VqQay5DJuUS2PkeNaKBO7Z4lQ2xo1lthoKvdXv2CFZdH1hWuRcTpna2rg5Ya5xftUuLM+ZWYWf
oDbA6BTsVWqtsXY6noO1rdoUi0/WxHxIj4vSC5MddaK1BOm6+B5mlX4SWd7dXa2PfzVi1Bt3QA/s
qYleOQN1Jg2vN7QM+PUK56CbMQXn+nlOiMgo1Nkauh3obrvww9T4e4gEKEuhTeJqFrOtwPSoLD8z
xbvUjLOVdfmON2jOZ6GeaY1DycQr5UML0b7tmW0y3vcoVQONeM+xCo1r4XX6b1H1OvN2HzfD1hKA
9X7GqEIl1oUVbt3KiDC+qRzXOu80LlN1A2y3d+KcQF6oUzC37Ki6DlfhhuEm3mVM29uqVeyr0zr9
i1gE5wR3u5BR/241eLfseX62CVo+VHiAaziq8UtbVS+Dkx/5jj45JZH6fPiezeGmx/ijHaXZZqnY
ASvaJa4VWJEOcLJ7Lihm1bpy18UW+eAse5156ax5wwPDUxewuUrAzSuti8JY/ypiRXy5tUD6chKQ
T4OJEES2n+utCkxFtFhdxyY7jlGxiDJthtjN+yHvMLJDy9LMvVJwh/ZS61JU5W7k5YOPayNq66mv
5b7r6oqP23gaM/1TqTLu0C7QiIEK+LZJ+SIiVPbGcbQr4BSNeBN8Iu58BRJsKgG4z4cwNrX77JW7
xnuo4NqGChKv0qP3BB51SrXdPxm6+mvM/P2nYp0XOwONl0Lt0nPWnfPVR0gjhLJdBfzsvehQZS9m
cquNw5jcMIVh3zXTa4RcXomrRcmClT678gwaGSMpYMltbF0H/WCJ90m7s3JwxpOb3BIUQ8NcdTx2
KlVuEBoytulVT00uWtM/K5doaFzkMs6CjLbkbN3Qjjw1AWBSLqQFusu28j4wxwPR3CvRl3CfovxH
VL+0w9bYYBNF3U3wIMKZ2JzTByOqlRdesoTzpFKPbFzWOJB37BD9MJ/25ThDtg4/1G7nlmcDLTZN
3vGUbzlrNykw65VhZeuBTYnkqJ2KXe9+l9NyIzwLwgAKYaSWk1eKVT0IJOeHZDeq0ZaTocQqOcIz
NJsMOuRhGn/6aZMDX0we+XKzswKgFmV2JNhm5l/QeMlWo9wF2kISnyXcsDdRxXureU7GCl/6VtRO
kNgnhoWFiowhVPW+rB4NTDx71V3krw0LsjloyV4ne2v666OzAjW0wP/2pmo86q86zeKi39rtu4n7
TimeXeoNXBaS3vyUqXfWpKu4z/yEuz9opTTmXV/udOvojSeGs3KmSu/eOl+h9YS8kc3HXHJX8S6E
BvP8R8FxWMrch1aXjhyyMThdy93bQC+jilm4rPmH2MMGupj9iRzEbtC+lvm0mA6Z+wE80jftWz28
eCyiBvESxiTwkhrPYlOeYz25VLn+aUbNWs+dnQSiFTX/ZDRtHZMOP2GtNFenB4/XYN7QTWnMFi0m
4g87fMQCtztzYkC3eJj2W5IxfeqBp/LE6+C7rbjyeRNRNDifSwfVXXvtu28rFmuj/UOZzcTbRLF2
d83TJ9fakEtBxydZv1N6CeNB+Bru+1E/Tt51jqzniiq3Udq+bXLUmP6Mh5dVkmGx0Y9ICNMk3f/V
4NJaLv2CRBs0sW3Uv0zpp5JwNdJePRat3M+niRdC2fO2oNdTDUgsYOHNkyu4fHYfRzBa0jjYUGNT
CaPc3qXWdUTWVRpfQJZCjdxo0wv2pP3izhz2i9EAfGqBHRvuw7ZOT930B2S6Cbde8aeoD1W9eOEz
zY71zKIUuLElTd9RTon3LmcBrxf8n3pXLAHimI7U8M0timM810eazUOWnflgwn1PNrkR7wtUI9Hv
CHXu8oWhNd6Re8+aeA97c8NGGh4flyJ8oJNZ+No4Af701nr92YblVo+xZkTAj8Brs7JNYFSOoBe4
ImXGzsgwQ3yI6GukoZRa8iG/zx5w7gHk5i9/DEo11ySlvQ/GNYdm7akvZRZkBpTs7YzzbXaUtab5
Dpw5mhlBdKK5NF9K5q0oaON7+y/TWnj6Z4U3jkChGNvPVH+jh2OVM1pGs7ZJ+k/qAMCIVCuV/dTg
UJvD7UlNsGkYEWiYf+DzAgvpy56xXcxYENjzH0ePZnSRqT8N2ooUF6/74mW+rcSbUpewZU4OdlSI
khF5YU/vA51qzgH/ng6V3Kg5UyhktPsrNgLqCOiz0Jj+4mxTVp9G/q6aj7j+wPISDPZnQfRKs64y
fOfiXSqA6ffEaVsuvaAwxjT1Fc8AovgUwVZOWoqXVe5hzsR9oOLzZYflE5WfNoo3QUdr8BU3iQ3M
N2FvO4GOtHK/BTe+wQl/MYYm33Jxf0pd4irZe8UPwKXwCCB8r7m/ikCcDsN6ycqcNCc7ZYDtJ/VJ
w7/cugaSN2U9ahHam15g0S97uiGqcnhegF+GQ9doXbLJU2DQmknQF9MNTBikRQe1ynAvokM5p/54
7erZoWxoxsVtsK7BTcYR53qu7MNaZeNXHXHRBVgftp4h17lYSu4mhNRqNbQFlmfmHU081bN+qlhT
4GLgq6mHvMjdCTqfk95H433E6LhyiADH4U9c03cUD91Kz9LHOBmfw+h8Um27ysHT0P7UM1pR8CPL
R11MG0/J7rHgO4n3Lc7NbU2NRjd0l5FbAxbpdbLkcBhcL4PsAm8C680GTTCyoPKCMnIqHgmEUeSy
jexZ/Q/gkFNwCqG69vDC1AkwyjxHBmO4FIz4mnntB3NczU2sf/Z2/OPMkABhqtSbaLazrTViSylD
D59LZ/z2U8+c0Dy00bqlNgdAEbPsGyEmTYpPPJPtbkZfUWPSRwMgksYDCbqHl5dGfGnPriioveyz
kdWlNXgYHRmewMzCP8LiA/CAgKOVuhctq187CBzrIYo2rc4FiSvLUYVfwUHNBZkZzZrYV3f1kx3G
x0bzLnUaXkZ+RgVXufTyfR5D4R3bSzylv/RoHbEL+X3RnKf5pbZHjzd176yGXk3OXjzLm26Dy7ah
lqxyHQ9IKMGBLT20oTFZgRyN7LmOxDUaWpuDbiCeLeH/eafemfFOEP2/p5F6M0P8Pq3QHlYrn+Ou
2Zmu8uQ1BvF5USnmEiMbfRxC5lpoSLaNnjUwQ/ujNAU/quQqQGn0tFHVUb+2FEBsW6cyGXsQ+Dcq
9r+TYdBBUQ5n3bpZWXErGb+8nvkxXN61MIxPWUgxGt6JL80Zg1r9lIA7CXCvneXVZf54uvLoh9J3
uc07xmOijjl1tvDKeRN9hnrgQgWlXxVVtLtA4mzas0p7qWYHU3Kb5HZp8+3qGiHlkdh3IqsYz9gS
Zw1v5CFcTYb1Mpvpe+fgmrVIacilM2VbwWWCsbwS/Keq3kIYb4n4qxFMeF5W3vRG5tHXY27sxGWQ
QVXy5qw7j56Nn58LsiNOtf4Pqy7jGMBIur0cPpSuafhi/yXirRbHZa1E719kbRyHgVbx3elap7ep
vk+gZaPykfU7L0QbphNS8ree4oAUJuyflTKqPja6RJ4TcgMlW8I8kO5LbHxZSkmn1IAlYytUmjhB
YKo0rZI2Lf/iZCKOO25zDUNbjJNjZB/THzvlpJTU+IzHHIylqNttWt5cnGjLxF9QZ4jLTiM8C321
IbF/l+pDlnSMfpT1STC/1eOVDeKml/coOht4RaP6yAcIvQFz3t11jgolmtmPZPEqwcTO3GMtZdP1
O8fiAL0N0UW17w6oD/UwmKd5+h5L386Csv6bs2/DLtcLCtCVXzEOuGqXa74s3lsu0N4zg4o1wqlf
BO41xlOuWimgJdw+rs2Fw1xXmgo72kBk2yrTT8K2sQb42IEDNVj90GXlgVWPbnomNqVKa6W503qN
L9t3y7YfAERJ/ZBJa7STfRqz70wnCjIJKu3gftEksU6TT1iCaIPZWrKnLTB8J+6faGtcYupKTw85
UmbzXtAvXqZ7rdtUdBp5TOatfVPJJDfUsdvmjeTriBQr5nRj1iNqdZof6gEgQfHpqDs9/u3Cp5hy
lka7QeEAFeJrCtoKFrd0T4fmWuqXxqTvo5/yPetvvwbKT2zXCWM2dek6o/82ixlauBK22rDrRXrK
wDIiJW17YH56Zu8mnT7Reheh2oXxMysKQlArOz1IJ/Hh3Z0GNRi688zENOh/ib5Tne0Q5WCCq109
bgUddmlMAYS+zqjHHu+dy0Lv6jHKZ8nO7CsWFA0uOlNcQ8t7uKDk++GYSnaCSyUHxEyG2090zmdh
12fPOyK3nMfqq6u9S5kcIcAgstwpfArabM/iFSbCv5IzNk1QgItoN0f7xmMNb1N2bPFoItt48TG3
2r3dJccwpE7lBQMfvSbqJgOn3A5gWSia+dEzQohMGzpRRwFyw/yBCOpnfCNnfuee+iJaQOb9yFBA
IUShBUqxE80+rp3zElPp7Kdy2X676XfvkbzRY3c6D5rHInSqAxK2W61L3iPP2CEXYwiifhqnEegg
5zRbYl+n4it16Q4YPC7KqpMcYJRMNMqqd32w74mX7RO9fLQUmlgDZZFkhFmdv1he84uPEvcHJgz+
dZO9Laq9VPuPzvWoPJLdIzQxuxXm3p7VnbsIe0lVP81NFxSZ+mZXKZ4pdhSFEV055HY6NSPl8lQ3
zbFskqOSs65KvqRLCDeewm+ZRL8GKR4mmKMyJnya4wKV82XYrnIpNr0KGLlXrXVIhoebXbjv4oWh
GO9DqD5C9o98SrYNyjYEgLw9gpzJdjQaPOw5HtZYPpEd+ACE7RsGb4+QNjkyi2vLGMaNi/3JkPm/
GWxyn6p7j9hokcVPA6yZUesfDlG9eDSWsT2Y+PW66vg0/G0WCB/VwdfM0C9Ujh60aPGF2jsG8P0k
7FMfRTgNp3WTxj6a0gbQcNBQhuv2iw44b8qcnylPd1kR3y3Y13oI57To+JuJ/hrS4kPyzLeU8G65
0x/eLJRSTm3qQ+J4WssGW2JnfICh+Wzsbh1qzWUU5jocvfdwDA9OyFVIgxLT4hmKqvGUdeGjb8ZL
TrtOzV0beOiJ/XAQszgJbd7Yfb7PuoiUg+I+ShXvV4TanlHsxRN61Ox6m0SKP1KSlMKbp5otvGnD
FEgFK1Oh/aa9dXDi7IbK30Fvx1OnKSSxptphf8HRMWXehYKGC4FgXI3qEYGF9tusDdCYPkAz5msT
Fo2j9yxS8issZZb3yjKGMFqCiJfN5Ee2u8JnwGYCs1PJuWVNZ7Nk9Qg2CWwVbgIv9T5chbdWrBA8
j7GyJH14cdjQzaFzCHvvHs3UsFlc9Jxw4y4lu9qCtTUt7Wom2ltkRXdnqA5e1PyoKQ3opgy3YAn9
0Yw22VCdKbu+1zM4MPo3YFVysTQ25Ho3tEWgbKviORflh45DxWKYHiLo256TXssaPJowN2NTPUUk
HmEHnuraOLqgagEt/WWxZe0Axreb0KPZ3GTTOiTW0+Q4w71uo0feMDAK4C6d96PoQ80rt9xXcens
DNtDLkUV26TV4Pi6XgmEAXvNL0Justkg82yilfv0nu+m1Bi29LIcIsWkvwXn6mQ+G/piZHNPdafg
2yKUu8H+jkG+SF8lzrZU6kf6qhnCymWxlvDo27Pxbah8FeT0N/XLP0OnrWxL9UUZ7cy0vc5WEjSe
dm67fuPF9D110bZs1WPl4QVv4geLioeLXcfRm5TC9OQnj0G8kYHnVqiw9OhNVuvWbD8NngJeMsw3
0XgYRN+/sXEZn7L2hb5zP02hw/WW2t6FAhTN7FmrILDi9ehueaMh3NKWMuaUlov4pTPTQxiyxuhL
Bi3Iq/0KfwU+HFktFUR3xx1h45m86bwDcK3XyMl8c0i2ZcI/hStPzMV3tXC+WEH4NkBlu6moEuwC
oxNEcJINQupblIR+V2ubEuawXRVbYWcbzWWlXw5i5N2fHxrWB6FNo+VYtDel8AQmJxaziBa6rm5l
mENKu3Lul5tQ2q99Li4kANSNkUc7vdM5L8a703DIuY3zNisDXY84YWNDgcRPB0MZD7u8RSDD5v6c
KxMVQO3eqhqY3dm206MdSfhV63g7QlXxqqBFNcLEmOWNH1OVMowdWtULyx5srBg9cxe4LxZzRkZz
bm+JWt/jNF9w7EiM4ou+MTxUC6edAoWBSoE5bl+aXOcBQFFCmchJv7hqD56oYFEjtwkrEX7cHn4+
chNlhhP9YmiCHkYN6GUR5snMpRp+5Hs5TT8zxykeGn+cmIy86I3yAAzhEHtNimsH41B1TGSafHOo
WVC7HHKldoH+tVVoC2jN4eR2DnzZDltJ/txGxpPqvZd2vPcm969INZ8olW9DXeUBYRubqb+ovP6o
uwjBDqe6JwMcN6shidm0D19Nj0PKEvkn3Fm5ARZQ7u2Ump+m2nn83y7CVw6REKB8sNQ18hM1X5bV
BE7f/6NlnPHWZqhZtuuOvS2m9C3GUYoJmi05EVi6CZxjrtTbqhl5ILGwDAmGE3SKxHxEtM5piX3M
OSdta6Y+G7iLwMScDfvUoPNT43HwmiuxqRn1uyUDYvJ+EvYLfwYtZKyh+uS99GzmwYUwUmEQo/cj
zIqdzIEk2J3+PNF9NMvwVeTJl1C9p8nod+ponmt1Yq0do7vhY9Z41taQ+dNVlDdBoir7dmhQifUv
EdO8aSsPXUaCkqPxRAKDJksjSOos6C3r7OFJZ3DEFpjGBIAgxfZF8jfDjrC5hJnKPk1oLpq0TQuM
GnDCQZPmioNxMyAmREDu9N6DjdethFu9GCaOWDMdwWyb6zn6N6SXFD3asFBfeAU3vy2FLkvSZKDi
TRcM1vxLnFw73gFX+FXdmXOG+hWr4pHGf+EabEjLAOv+ETMIL/xR+RjmAfgb+m7Bi/dMvOmvb5UA
uOEjaa0djkufcMW+HKy/YphzX8mzbKuiWLZkmDyXhmSC3PGcb+R4pVhjXWMfDE0udDTdrSxuC/js
WZ7ybVqXFAObSnlSW+3cVGOzsmm7hNGxdiBOl93ia9Pe2DKi2Oc7s6BecXKWcPc/6SrPIePEuDwC
UOPtGQ1QrfaoewBn5n2IucxVFsIAXiQZ3UvTQyhQ1nNf7AuBRljW57QIj1oyPOe0fbm0vlPP/szu
aGdrHYtrN6ggHq4yqW0TRBrHoq+hzOlsC1nkivLGg//nhjRaUFwy7HQhDt1/HJ3XcqtYFES/iCoy
nFcJgbJk2ZbDC+V0yRxy+vpZmtepKV9bIuzTu3t1zJOkN85xrpyNpH5VlHwXGfM/NnkP4y5jY+ua
n0JkF3eoDygo5KvcNrKvStPbv3iFwr3FkpIfyJnRiUUcuJaj3oe8sKsND1hYR0ud1+cEtL9nFzE2
sXJ47HRj131tOoqrFDMBMqk79lF3hnkbttFjC9cCv0kKFrordXCTMxhsjlMmHROpZSv+Akb8OOS5
cWkYT17tOUPOHLHOKSrD01x9ahFeg5n1TWBalNl0xnPGonHVwRXbzMVFV/QmeUqi7m5hWjuFlsyP
MeZSWosXSTBEWto+ZZXLqqxHZOp0TkO8GHMFk3dq3sRkI6yPLnJUNSM55w79Sl1YGL9l0rxYlJ/t
OqVjQfpASBLJobp2pS5ghYxmbF46o2+P1hCxHMy6xs+WQfzFBYkKUDISOLYqLhqtFZB5eAovY9u/
ZEIDwDo6Cs4Bxd6mtZCHsWqmXW2q3U+nsyQM1aI4GkqavFlJwtPMSAm4CEkGZjWISFQYql2ehwPG
VFB7dbVPbXIWXoiGCq8Ewu5oWibu79zcFLmMjnRwZdjra96DLq64rPmhtnAdU3ysc7CN2GCVeIUE
9rA5oG8wrzbV6HzDkze3AwhbHgt1XF3ENI4Enur8N0mtkUZzWIG2K4NFTRWoqaFq8QqKIUESmZk2
sGFd9QE8pcyaMMIZQzVpj1preTVjJmNZYIReHZfVsYwT50WI8tXSmKdcx1SfCTxiLBHjVzrnzl6z
G8WL6z5jmcJOkWqAadNWWHd1sH16EverhbaMj9lM810PLzYwHpcVa/6p8WpCUueuKF6aeEHULLHq
VrbZ72Rbhbu8pUpDjPTy5bp5Ud30SUkpj4pbC7OVXJCOCDmu8VdQzR31g585WUtsrIcBo6rmltNF
fRnBWq7TR7HLIvk8XQ4a8tFqIo/gUI5h2MxHx5TLtqBccZ0sboJ9z60P05BxeFKcJ5JKOWT0QT0C
iegvUWnrOxfLxV5HetxmSWseQvW9TPKOpq32lqm54Y3uJAK3i68pntwDjaVrZEOentL+6BsHMzYs
MA8K2V11sq1AbxcaXdC4D6at24f/7EedFLuLysfawkDB50HwQDE4PTsEXNA0kgrDCASxzu48VJ/e
1/Ck+gVOJpJCMCXNqHxhrAbxlYabXrFuBMR4k5cuj0orSBTlyleMEb8LgIJjql7ifbq429SNXskp
vVvz/NWN5V3y3wzh7MomAZO/LFdlPnbGSKn5NH+lKf8ihpiRzttIMJNISsYRkIeCixms6maApond
OsLBDMRnFvkepwb4KDQQR9vRY7XlWbVWavcYdbdaGtuEbkdHdXdaQW1ZWVlBXWACWRrt5M7gcB18
Clmv7OteNfFXqofMfGtcrsEQB5ub6qdYZfuqxjy8CttB57Yfs27b71sqzPy+778eqcKhWgJRjF4/
C1ayLfoMq/IZr8wUin3OU7cOU+pjF0Z9Tdt1uLsirT/aFhJipWnQiV6H0DlxJ+xScO9jVjyKoDSW
6TQTk85cjTBinjAXbcnafKWoahYFyY0WWkhW+CeyTmWxG58fSJHRAf4jOKSsTIdUbxWnm5knaVQw
7SlCFlhfwCqN4O8nwZs4TowdSYz1QKqs6Zs/2VnN2pqLr6H6mFuVVuORd40pKqK/QyDIIQwYQpTw
Gi/1+6idB1t4IahuUzzRFRBzpDtQB34pkHAcdFBcaEFDxaOd8ORigkhCFjrpsl5CNN8iDuCpWHQz
jf3F6WdWB66ixtvMmNTT5BAJePTXeanJ3srQx7ci7DDFy+M4tEfy2UigcQM5lt0lRdbUwXctc07R
G1t3iQw8oCzXsroHtmvw3RI5CT3Rp59uM92bbMlxXnN7FfWikE2F2lv2qh8nECUcS7/0VXEEGPsS
m+VNN1DLsn7U10PrQCpAhjUNaMo1sjbiAtGCDDHQqmvnlsoe06EC0CYelo9CLljbcodzPd13iE7W
sVJx8vF4wp8Tx0eejtpBIx6Wdc4Oi+gRQ9nL/6FE5OunrpDPC5cteSnte8BbjYkwyp54sKRPY5Lv
Rg1EahaXlErWFzep9pYTU7xNLolFpDnaHvCsbWLjjaR/eZv205d0miDCfJ0Oyb9IWvmh09t1lRrX
ktMDoDyf/gHmtZT9WINfeOJAPRX6d6gtz6IE6aInz9pgPQt25mh4Gn94yogJZBKbhwotJiR9jeGa
o3TJcoNGNfdO9PqQqCzy6POAL75LYkQMvCb+YuTjLc7hrXIr2B55PaR3pL5VhHy2yPSmotUa8/iq
49XrnBFcvz7seyBJJCV94Q6vos/vyzLceIRiQ5cF8eFouuUSGxXVImxKcgrCUhV1Na16coSS4m5p
yLsunZokSPNHZf2TZZqB0Glx6Dtzn4dqzDXA889O27ury2vVuIVvUtHBo4Y014hTVTcY+ri2qbtR
GUqs6CXXQ4wwAK4rtQzacjjISDkYZg7ScNRvZkPP49R+hWZ86AYD7J1JXUoVfqQS77Va89qMYsvH
eodHVnu2Mjvyhn6+1loNVj8bngX+UgZ7PENmb+FXmMZ7as2P3ihFRLtEqvCLwoLq6GykJCHOo6cc
1ix46dbsLqadZmvD7MOV4fYDTdtuBL8HFihyfqUwzQ/JNtU7/EDYTlM9vWosFWpO6gQSIunVo4oT
J3y3tJlkWS6f5Jy9UnCRnXrZU41e259z2P/Gyfy8TLgYppmJqxzbZ3egunweiB6lPfEJQ4u2Crft
A+oxJhxJAWt9a+hGu3HmqJm72paA+I+bR9cMvEaURNc2Xt6qCSh0R5LT0LnroJNa9BWW/BLha/P4
0uwJWbhnQ+C2WPT4K1lr9LBOefVbVbI3dBOqcxYILc/PJpWUgwnESU+luoH9xclWgRs1oGU3Wf9m
ABZdjSQhzAXfciI+2QuSu5hLIggFK+QsBxxNsq4xtes4LN+dgTE9MqLbbC3/xrb8tdgPYX6wPuH2
1Rj7Cb0tGYkFEKfKWoFSSUhZm7Y29QaHsC+LrcCEvy058UW6woLzMUUtJou8dTLRlynrxD41dvjN
S/MklU7kqNFuyzsstc66NpjvPO4fZbEOxHCeV9jD3aarWZta+W1USSg6kvJRuIcEFXVDaTDT4A/k
vT/7NhWCR9njmyJg5qxGzsNfwNY54U3leIXLqASJnOcMxvVUfkG37I88yVl8EKPOTkbB0UgbJH2q
y9zRPFHgUl6oBjWtSFKS2Sp/zhR2wcLh1eOBTmiS9OYxs0hs1AUO/DZj/50101dvh0Rle9YKTagB
8VMoT5x7jqQzrSH4BYdq28+UanMGa18U1XF3TZY9548wQ+om9BrKoTjqYTG72Onp+guaZJnzXSW4
/UcRzWIt26igXtm6hiVX76SAYFwVmgb8ephj9/TgfF4dGo65m7hr+TNK7ZANafgCfHfGgB9rqJlo
q4QhWmBykUJetFVSXl86a3g3tErOnLq7Srta8fSy3ENPoGYt+ivNYa90eI5i6h44HU7ae9WPG1EP
QZu4MRFQkuUNpUlNId959mNgz05VOaGNE30bl2VNsIdwVHkCk33mmc7b+1+L3ZKFpoO+KC45Wouj
tCeN+ESBtEsXyIawOKsHQJ5Dtea03OD1sD+sgVmumFY1mZ0FX3OCQuY4tVegOkrCAebjc6IbQUTv
9kKn09KSB4Rm53L6daf0UxjOSx1qmLPr9z4PW18KHsHScFlq5+67HU63zq1BSsjinVsO5Vq1GZ5N
7T3XYE5iGQKdseCkUj1V/ALq4f94VDVTU0IKd6l3hTMzO7rPojZ8q+wvSZh/W2BNH4oOA3+s7wAQ
vDt1+c72eW/gRcotddexZksNsXvs590u2aV9cSk6EgJqeMgbQ+XNFNILWNR4hnSsCDe3nDHSzov8
B8Etg5RH4pXIbHixI/qiuJno4a0ZzFni5zGA9xTs1fpBP8zoqGDcVxNf0UOuZplEZ7tNO3rpKERY
XI2ntdktl0Wp50C148SfQ67IvquORuIM29yqqKNggDBhQ38vIiTOnNhEMKLMPC107jXscSJOOjLZ
Ur/1RwS2iA8LldLqToIkBdKBLWZDFBBtzS+KfB/Zyy6OKYGtZTCm6b++0L8arod4IHGnrkZWloba
+KPiEY1ZR9l3jUckhVz7Rr+mN3OM6mgmesRON2gX1poYkkJzL86TNjGIU5nDptFHv2auQiGmQKSt
fqlS+ikKb6w+U03xjZZVsE2tvAAeO64LMBNWz3NyaM1ToTCf57iskldpkQv8qY35qY/xBamAWXgx
6LwlqC3woc57ac78kw8rWiR9FSlu6v7N9XtYPTEDNGy/Rqvdozm5KsO3Gf3VOLcyZwoqi9WFgIkV
k55Q2H9E9ErJrVoPns32gGwViMTeQ3HbFz13KxvSEFztrOhB+kj2kXTNr0Boy+HXTkO/R7FaKNc2
7ZtOzcFkfzaPUbXA/SPPXYTdE9W1WcgY+FiNKQrF8EnZgML++cxthvd2PdLbTR3murPwqDz2Jhar
tG43uazr2eAi/gs6EWwIGOkO2nUwTkoQt/0hZX5dmkPb3JtpeTEdFuL4/inC7MzVpJKg32U6pyPS
Kbbm50Ksw6xeL+ZP2LWYmuQjAvfI5arVfQZi2U4aN29QP4BV1d1W74v9FI07uATr0tB3HW9O292k
FSSALP0s4/FMgP6xKyIWp9gBDluzsAPx3eC8zXNnF2v2sbaLLy0igBSGNDdJxr0un3B8prdK/8pp
pdeHIpD9l+uUH0Bgf8iZwBF9TAPJD92i+060fPLymFvk7DFbjPXRdbxuuErgA5I2L2aRIEGPd0JC
mHN7MxaUDTZLK6bEywDoPFrYflISNJKWbOROrdttZySBrdQrAfRALLdGuRkcuCyMxWwpczfzRPbk
gucsjQBpbFW6HDHWSlbyDwYI44v7ZeFnm2aON9SSmH290VlvzPottrcyfYTf6GVlLSQKH3cLHmM2
Y1qAsWW1MNyG6WdmbFxyih0eOHAFpJXauN/nSJVZQpiZnWJ4x3GDlPOqzMBHumg/y+pN6BYrMp7E
Fl62Nmk3toDwXXL2Zu1g8m+kIEiSAObizenEJi8+eBlDukQr+RIlBKRy4E9MCLppWK9nY5vxJcn8
XeXqsyLj15l40Nf9e+9UwIB1G5fn+DQxg5CgUreFGXrMaduhYeEQTgVm24wCQ4DBauPpDlNSEh3M
LvTLbm/KcDvJ9K1Y1AdBYzcQ7zYVsS1UXMtGsyVc821l2im2iekleAC/HTTDF2C1NCawZOI+LVr6
PPq5jH5ss+q58SZuLbr9dOJsrO8xu4dUT0TcaQP2HA+RmVmRY/F4VxI5nuTCuT4BhryOIdUQfWiK
v6jJwAcpE9FyMvaiAq/xgiquVL+aoE618YtUpQhnxl9L1p9Sl8fk2FbZQcn/ai4eMXpN/qe27wqL
f2e5GMawrVhaaxHbt24Xdzjk+uNo2de2Hr/VmYgrNhHDYyARG/2BCVmqhNdWJs4NuQjsclCPag2s
zcXE7RUu+U0Vw61VxL5hdYg+8zOzlyRZktibSF4XLgPujyQ6hvFRrT9i+aOZnGXIutgQafBZDC58
gvlmFrexY+4Y5dNcoTksWOWwz1boK8nkbsPsd+LxbiK1WQvVhdBrQqQOHGMV6haah2wPo3w2UW8e
/2kuzkU+/uub/DpYOIKYZYryONp72gwJ4Ty3ixjxSwCoUpRflyvMti5qOx1C+V3bP4Vz1keiM25x
JEW003S6tBT5RGUaYTj3NKi8krNq/DSb6VpjJ+7H5tVqb66F3BovYhWlpS/y9GXulb9qBhoQ1j9R
co4kd6kr9uqs/CUt1c4Cyuy4mA9fiZcyaLhp9WpH47huFXkwunpnd6GHeXAXRsjWHYnzFRZKxlJb
+JgHV62Fq1jPfB1WAhSh74mXZ6kDOla/dHm04B6nvG++kilho/bqZrwvVImaiLVoLI6ZNns5sguk
QYAwIvKSkE6/3vA5idZV91Qo7tUhjebgGu4Umw9wgHCdXbWJ7YJVTHsG6nuiaReLcS7vXqiG4dp5
D1v3WRMKheoOvyHfV23qbCY03bO6JTvVWphtKVX47OLlCXstT4KCzy1zqjrz7ASNEKklyGTsBAXI
p+3UEDwwYWxfE5N3edHieF8q+z5NvH3TgbmqcsknUdiUUY7O5mKjLXMhPT112lfmIsE9EOnU189a
3B1tpkwe1LLEIW+hBcEpxvU/JaA/eEpFw1/NGpJLDDTS82RH8uQ6ctC9WOmnQ4dDadMu4UVZJtqx
c7eiSQ57K0itQ4PjZOXogvDQmN0HCQjEmMazi952tTqFohoDqsKq15LJ76eQIDxF4/0bAse9yEt0
6SGJ7pVu/8mKCPoyoi/H/K3pJqImd2XqfOluWPx2QoHjppnJWuA8WDA6xLXmz1F8s3C1TF1z7rR+
p7PsmlCDB7qzWvVDyenoqyquwMTZRDh0vJ6VgZbk+9G2Z65sItqNLngj8SPJKK7TiWes5TD6lWUS
jAkFkrNJRmXUML4NnLlUKDeOTGHtYKxrmEGzEquiFuOZqWdw1Hn2UdUW9BCF7i+O2kEY8+jFoF26
U8DAtjbK2Ldrmywl7nxWEXDOSLjqGxg9a6s7Vcw7DLdIJwBheEegzxxYNRwr8rvOE3A2wipv8QHk
PSSaHbahoiAWgq6uNgxijzy5F0dsl1GGwtpZVTkVD1+0BYPg3sQlSGVYn6Pchb3fhzuZ7hQMP+Ry
wUhBi6qvKt2kJNSfgEik44USNlX4XIS6+DDsY2zcXMePrEB2EcegcF3QUN6C7YFgdtD3rYKrhWXp
Pc8/K06U4/y+OIHa/zauuVEHKnQ8SUHCbP7ye5i0kJTi3uMn17h5lgVKW28zbmie7vo64HRy4Owy
8RhPW8EzRZ4SyzfFjbqn+JmlidTeCXg6cb+Wz0a3Nlm1lX7SeILeDkyYB6QzSCiVeaUwVN8b2daY
3/W9Omyj+GSwAXG+HSVg984nEfLdOpitSPhyx/5E2WcyIi+w0Y3lb50xP0nlt3o0q3DYsRM+dudL
bbdTh3MK0v043vpq2JTaziadnaiCRrBsDUiQKjkHVz93LQhT8jBkdwbPdfEEQhSLPZ0/NGKV8djk
6Fc7JmpMmAIl1myJPeSXLmM7vQQqiBxYTY8v2Ekx3UIpb3ntTgJd0w3/iNYIIqG0D2Pl4ZKcomfI
Pbu+j68D1Li+fKmUBRf34pOl9llz0vDFNr28uvrXSNDUKK6j+jYIOjORBReTlP8pVJZL+Rix08ig
OEA50QnAZWUEpg47Ia/kJ/IonVxUJ2k8eGhnL/6VkebFVs/Q8i/NPiz9xY7fw+QscX61WmCXxwr2
CIiB7UNsiAv2UwSMlP63GL+KCAkb81hIQZRiVRw4nKBSKq/AMEMF4JKf4vxmyqfcoOB1k2cjDx98
m+kl7W+L0fl1rNL07bCT/xi0vREDydgDbH82ZoJFPdLMqbHopmynLaecI51dnrG07+6y7LKBb56h
vGYLiCGNhhs8yxZfLd+/oi2BmTpsLP5phOryZFpPNYt4Yn95l3B9pHQs8x+jtAkSQjUpL52Ml78Y
XLpL2aTENedHE43b2Syzhcne5oh3AEm+bXJCghPoeWwQD4msB53TDTqeK2MzsqpQMcFAIZv8erT8
sC98UGBe9QAEIoVH4+z1lbbW9XyTW/beFMO/fAgx7j+sXJLGTXYWUV0ecGp4VbVr4gv7GPrucL3h
kIxT6r6Pkgeegp+sea8pv32Yw9oGo0QXNWen0Xe6Qko3tmAdCLj21TF8YDgoD2xYuD9EtJnIJ/7U
nFxRSD1f0/bPpuLiefX6rOIQlF1KFDLZYz6ox23Vdv+yHuvvYa7y9WhV6xwBvNlpRnidyua4QKeY
mOxg8m5kzeoF4xee8QxuGGYy7I/eEP0OPC8H8P/rR/BJoJnCMbmCXyMmQZlxYQaL86TE97l/VYyL
0ai4/knP5OAHXLzzxz72S4OM5C43f2hImOSPLMx1a0IAbLGA6wkHPaIGf65bv08U+hSVL6DOxH6a
vTLODNEVFv1BBcug6wCGNkqdm4wHzFtqN3l6MfquiF4XKuDlBPevSp4czGqN9cjDmfu2h7U3L+oe
gCnhE52YW47/5doqy9800NJgxxNWzsRYgz7ep1K5iCh9ZUEDhZPPNM5Y0/U/NGrg4hoNT+2JDybx
J4upzYTlid3FOaZesQ6JK8TAd7tyvGUT0fhhyAPaUXeOMt9aaR1ikxbbSGTbNOdYxuqP+tdp5wK+
XdnCeFOqB0CRliOi/N+FFk/QuiTPUXdPQQFafcFZ3llbU3GXUPNnxSV7Z7QQbhZtxYSD0qatLXp5
H5twQkrsGQtSNiEDECHUDSGYP6Oun2jDOoL9aGD0EUR3YxZqD8+R9jl00bdlxpB1dVYWNTHgRcd3
bzbYfd0CZJOCY7GZ8o9sYNs2FTOaoxauwtY5l5qKb1tJSIP1YHEaPlNNcKxmy/oZq9A4dOzUdC24
SfqBEu+JGns/I9daJAq+bIJUOXKzbY8DrDEzyGxc0PpooHZ0N362wDPLX1Ky0vfsuV4ncbiVqG2r
eDY+rdge1tQMScTMHBUdfXc1KvIOBGBjKDV5UrgFslk06AiqRoSEsKrzGfHSQOn7pBEJa2jGTl4c
QpN0FrU5z8ImrGibLy2/digwLLBRo0D+ajHRDwgwI8efUopo3VjqS/KwjzP/GgVGBDx3lpw3w8T8
q8GOFdq7o4ML6ZyJmYPHUsLpvoz4fJpMJ3Qa33VDvI1h+Me/CXAt98TA65GsLe4WvcANYancjY0L
yYvs5dLD3dPSdCKgxN4c9+kKKwuEXvFYenfvLsnyfPmD1OO1ofpUVc5TYmBOKpt1gTunHCF5GWQa
ephD+gISpGOFluP3gj0f5A9UGbFwQzIdcJdqJonQRYI6w4xd2c9ON++avqzWjHukMLrn3NL39F77
DaJBMViXQqPKODZZeTnnKrqIRn0tMfo4A4/f5LDodyqAvOxxqhaerjzZNQmtitvIy/CP8YCZOsDI
LtYU9Aj3JdQ+LObTyZ+Z4Uj4p8NXbN+65FNZzrojNgg4KVu68b1fAsb37WSuMz5hI/94ZKUeGwpt
8gibz/GFwU8zC68S+57CKuMn0V96JMORdyZ+8GW5VY3f8AKJNY5aCllczt8YWoh7l5irwQ0L9Zix
iSxc5DP1u+aTNbezeI7neziwqntvKIpcQKDOIeFKQvV4gojhrScwoo7OEFX5VfUCq9GDDXamEtxJ
Ps0EEzfcMT4cgS7idHoAg3pdVfqmZ7xUNRsZIz9bzksf4Xx5J+zFqQqXef2ZZ8qWuYDYzW9pJp6O
MpdOxyjbZe1etd+XElwBLaXpPeHXca2zKfHd383BPaic9YeviW2MxcpUCQlLofvyouCuR2S5Do3w
y+zFDZFcESrHaNfKa+G8QbvaWKwgQzq7JC9lFFARmlsDMvucinVteUUX1BTWzX20ebhPB/MrKbdN
hEmcDOq0bIwuUJU/Qe3swoYIPlV0i5ryAqGyUJ9aDDLS2JucD4soEA0hwS+NiLwd/U3jAQwsYb5d
V5y0KSBpGC8MnNkh1f9F6d4Znyds9CaBmOpjFNwTYGvxhi/VcBgx961AOCVTvalgYDruqoovTfJp
jE+FtmWuj+YLOLBHnAZCRQzgOB3uilrj0d437m6q3lKEnsXTgGlsxwgMhu8o+6Wq1/BiHJa24qVk
GzO4GIOe0vJqV19FgWGZoN1YvZrtNRWvDjG8zCEohCR3qKtz/WGWvxPsjkX5HZZjxyyFHNawyeNk
GLF5qFGUITGVFzFDKFD2aRR7Eat8vbjhvhlAdybzTM0Tl+JoEzqzcL5tReR4BcCleSFV4fgNPxXr
2UoHzfbgNkf6pbGfxu51Sf1x8smZmONpVI4GTkZsBp38jcatyrN6etMYmBV04FJ9wtwx17Aqf7CV
KXx/aZBl7/xkR8fvwiZHYozuiMjC9fIclgc6Bi/VjDdOSAqHub1xQLRyMsNp0ZGJlLuHLJWnPsH9
SD8ovFZy40urwL3IHzs6mUQAXEzp/RgoiTijpy7WJZK/evxTUb1EjHjEMERaghTjv2q+29Gv0nAI
C0iorFuUEbQFzpG4/8nCSh+gWw6vHMioxh0AkelrSLk2T2ODRQCfKxeKbt3w2vfh1pKXfuKRGG07
uJANXr5yPlbKPo5Oenxq85uuDESF3oHDhQuf43fdP3ElTMtHT3eUDaFWf1NYjFfduwqKgExeV7wI
3u9DtGzUfKOqfrj4eQOR8y2nwsmdfxRs1UayrR78wLsuUCRT0kqXMeVnz+sOIsT8XXZHgBADUQhr
/o6YAqsmWLJnI94/1tKGJqFR8niEBDZssioJUIY4MscK68UzuTutxlawaaL1hCu2PWTjAcCOWu8k
RWK4XRGF1IUBmUcV7xrkfKqzdDKy9qa7tAnyq03Nq2cVYENOVnOe3KcOP3apfTjfvQu/I6jnc9jD
Q7/ADIRTeba5bo34puLhnd1dz5sDlON0pVIYwQzZlY67JdqNjB6secZ+uyibErzGYzxdT+6KAOMU
swk/QE2neMlB8zM3S4I/k727X6LXaz5ju2qcswqV9Uti9bFuuh5YMeZOcpJ8tL9kggnEoDmq+pnl
DDArI9mM6TkbvHY5R/Vx4e+Z4BTuovpGh7id3LUJ5iXwbIN9InublNRWyngVofM2J0P7SengGXXy
81g3NpGzoYV4hUq8mspy05GdhwMLjwLxLdnSE4CiTD5uApGpJLjpvl1r3or2WW/FupnIjtNrb30C
NSIq6z94EHmrbukB2c99g4kCdeDsSnqvPNBm4KM7+dE/qMaIi6Se04CsFI7ngARt/QqFuRNeqqa+
AcQwfGv0q96tbEKNWuGXyWsCfXpmve/ZzXrgR2MxhyU9o6URBFX4FtpsyzjbI12LnV5DivinJ0eM
vjxc7fgjVU54lDtsG491Cx8Ku6bEt501qoChrm3mWyoF9Gqt8CaykFW7Hb6rqXi2omPMJ0wuNd2F
wp/abTVsQfcN7iuRgM764duzawJLqDL72g1yjNIQz9T+JBAnKs6BKqzM9qCrL6ouT8RG8pI39Jas
fNjsJbrDPH0+gBMgTpvyox/3hQSM5cKROU1srfpsN2PaM9RdFhIeiV7j5pBkz6kg014enObTkC9R
e5G2p458VsRx5/Pc8ZRuC7xjiCPDwXYe5thdrF4lLxvD/Cd587CJKL+meBMnYD5R7flY3GvpvC7q
SyGeK3HNY5IZfHkDxv/3nBySaR9NNjKUYjQfvKl5K5L6e3Frfg9iF1+T+I7aZEOncg1hqDh05o3u
BglEcD4nKWyv9kIu4vFUIve6EQ6sqgzRAzigoby0DQbg7zl+5U3HJmaPqqZZh57/N6U/c0Gtq39h
mxjD2hgwrz5z//XluVFOw7x3Y/QY6ZnuXcrDBDHMRvbQDrpzEMlWiK/Y+oyTV8Ygo/zKXQTVV5Kt
hPxa89Iah8jcklJPuquoTyq4BvekVU8OREce+y33Rs7v0J3r7ljgOWi+FwP6KxdMr39Uw4/mPI08
n512mzQV2GkCVsTV9fsIGRvxSbnZjLkWifvafR2aE/ABnbFi0Tajhcltl9R/vXYPaaZ3jV8Dp4h4
dspzogVEZAjS6GwXB4ZAZ97pdIPHd9qV1t1EFPNFGfUgU5qDY/wmi29C5retjdFMQY3zSHWjtzJN
r6F+yeu9jpdAYxY1/0fg7QwuH8a98sZzyTSwPrAIJQ5VkfSl2s4fpiPLwTUO87Gmp3D0idOviI75
hvsx5/+6xcc/uqlhc3Jc7RqvD2+L9q8af9uSQrjqK2nlOlZxqDbvafSbzaTCspMqD9SQcvWygucH
mCyRUORj0/R1/ge1empULr2XsDdWFTdiql3b9BqZ4EaSW+akntHGHzzAnBaeXRQYwylXfQq2jXZj
uT5LxLw8geZdAWaIqmtuf076NcO4qIHTrNjlbsLSlwiaM1a9+tRmQdvuc9Q1/SkzPuPsqCeBk5ar
B8aTcBGoy6T+Zayx2bGgJs3lI6JMU/vIuxEZ0WC+yqBbzngngUxMd5sFThb/qSAPzSg7NKiK0k03
HFkxJjbwMxyuWJrzKudsy8KPlxvuEYoAFozVdg8EGSy68y2GfT0+t/EJTX0ILwJZDtBA7KvtMTIg
F0Sw7/NopU+rVgPKwUHFyILmUa7u2SGbImLBVxXUSPbU1ogwTxqEzyK50zNARIv3067unpjBglo5
tM5dC696f0KQnVTJH34UYDXowyyluxFpsJhMIRhAKTqHG8T4hyNseM71gO2S4JS2JOus+QzFyS2W
FRkyjHerjLBDpIFiO2rKRi+P+Fmr8t6wuavYQHSAfXgkWH4G+AjyRZDoPoT4tv3UUelVDqi9u60I
3/zH0Xkst45kQfSLEIEq+C29pyiKchuEngy8K3h8fR/0amYiuntek0ThVt7MkyQq4S/oC42XnPVU
sjJN//n2o5+eLfghGA9ceS+cQ1xyAt607KC5m76sVqL+18HB5E9MFaR2UuGuRnIP/jUYjwkdWBL7
oL8ZK97LkmX6TYRvSGEdzsMy/9WmWXXjt8+cOJyIVpXuzWAGj62aVw01vBzDJAPOlfalB2urWqed
+S/xCfkYmFLMpgM/8Ql1qYKgrToEwfIwef869J2ZL17648JW5joNofquIRAuKtKCAPBtrCUfg8Wr
+F+KqtyDaeR9GmQ0pezjUPDXVcGtiTnLe0wPkZmzzrObk9YmW6cGCVh0T7hSwaWaxjF1ORrqBtG7
jkc6+8ZtM4G3awZ91Wf9vspxlaX5NanUgSUCJZcB6LmgOFgtF3hb/jnJuGXnTSVgeOrA0KaCH/kA
dFH0j8BtkJI5Bo0G8xnn8zh2G6Pl8DYsgnpFvRV4yDscBQDDOBTCYaOhdNDr/AwkBu5wvseA89W1
8W/t9yeQ1+e+7m9dmuCPmNNDXmwjMjRsOu2wu8WzJhvV1xSwH2ZVIJTTl8nMY8YjA7Cn7x1h/lCD
/Tcqlou5rt4TRJbAq61N27F5mAry8fg5OTzMX4tVt5rJM1DVPlswUmzT+FEkaKK1RQ6zgTDiI1wn
BoMysSy6cvmUzQaEGFSHZathIg6D/pJT1OC0ABO9Tn5KpD5KqY2vhNdOZEJq0+h+gTSsA0NMbFoi
ZI/fCCvRFFkHASljoYzkbUrEyiONn07eW9tnD9NACoiCnl3+eGq98GvENtNUyT9IGEN0D5FUsEyR
gOL9oY39wYkr/Islr82YqQVGlJmNwKAr4oHFeDNGpErQvUwym9hpwU0F4FwidBqENkQ/MTCOSbxU
mn7qvPjqDPH7aJv7Xrd33hBfBrpmtSjoFi3OMqNxXz3KUhf00/95qdhoKe4iK8Znx84ntySu8/w9
16dxFffTC3mdbyzlR49ipTYeTz3mA7vniKm+yM5gGzHYPfoQfJoQtzs7gKkU9yrveWYHrM780sHF
USdyG/lXzfhBxdQO4dZY2mA2ucX2Fz3JGOo5TILywfZuV3f1i+zM32FgS+rUZ7eTyN7Db+a3N7Yj
51YD/lIBo6rxpNp0iVHgvIEdvmecp1Aeaxc3Oj1cxzPtnoaDEP20+VRmsC9FeRrtQl/ozHxT15wC
d6YJefQoG+M3uYrVgD8k4DBjHVBhqsPXNyvuaLxdx4Q4bdmW4uYmP1mUsDBZz2ZRtDWLfMalsoqO
L8QUBhRFdtKt2pqMtGHanhs3PlEPQ6giOFPutI4DkBid+INduuKVe9UztKrOLA9llX7JqWYQMOCm
kr2j6YFNUkJAGRMIqw16bv7V9HAuC9l/4CHEn+aDBas4XCFgDLRpEVFQh2RgKmxQhkyS2nSWH3Jz
dJHiCTvmyO+j/txZ0b2zQ4vVbPXt0eBpNUSAqcboJRRg8Z7H1ZLuJepCGaCS+rXQ8n2URkvpDQev
srjepOdIR9GerUNhvEEzpfScDdTMnfUw8AXDw29AFznmJw1QB19zd0UJG8QoMEwLB0sFoY7SUPZa
JAbLdUVtveaB3GpFfQ5bWKpOdjVS7+jl46Vh4ZHX9QrgFAVC7KUGrYAk3O9xgZAQTJt7Of6GVsHa
m4sUJpWpX/tDu4rK4G7zNldOsC1pNorYUfpBy1c4bUZUXgc+DBTJJfYYmGY+7hsUVXGMSeEP7ria
Qbs0qlNMU70JPeCEmsuV4bi0JvwAri4zOwJ2MIRedEbC+V6cbXH8b1sU+kxXa9UFz67GXowSdaVL
dmTW1q8oVOE7pv5skSUK/pO/ytAlhrhZdlH6AvZ6renNqmauE9oI2rg8yZwfcBjB9bIwLSpUMTPA
44nX8Z7H/g6Q+FIV/RaE+E6Mw8WR04uT29fWTPfSZZEtguea+i7Ncp96iQclaZCvx/DJA42S9HiT
lRbtwzw8gOdgPEpYdc4fHtkfR/9kr829zpw7Otacpdiv0ZrxwLayOUy+Sfn1TNfiyq7ELosJJuTp
BlwzF23XXLUunwZJRVlMezfUDqWmHa2sOjQyOpsi31eQ9ujNPsRgJMsaDcil576qfl1PX3te+MkC
fzN68doYyvXA/Y548NKgGaXgf/cJT4yoWdo6BxoYkBfbMxjJM/1A/EDErknyDZLxzurkSyIUI79c
61P6sEtW1x1ITLxlrtZgvfbW2sh1zHP3KdwDLcNUDklM0b9NmwqeMMkM0z/NFlrL9XcTrKNKVM9W
PNyC2rkX9X7UvoWE/bWNs3urg8/+EPAj9S+tmDc067Fx2P3QLJV+O7l/Q3maeAJA1cSfZfJZouSU
1UecQP5m9xV8N/KvJoxbrBu6JVS+TdobdechQ74/vmooPQ1IlUMy9y3TmOIfIR3H0Xc5QeODb9sx
EJnyX46W4mfJtosPmGA2dYewsS7hF05JfhfgBbVtB1/Kk/3TSEy23EEpWRaBOmTi1YMx5r95bHVb
A422Y+os6UThb/ZRQAq2l/nwlgAP6S49H2ZVPdr8ESV7qBGbLgTSF3BnZ2b29EvpB2snfQ0lm9w5
BvVuSedU5kfK3ag7Z49p/FDQlOnJkl3iFCN8pqD5sIXIvYjg/nyo9mQiIwbzBh2RUGoeZp7VwO/L
yj0m0F0BnG1gB9jtHbXXHHHrqnTT91vIADWcRNiaDkz1WBz6ZlfP1pg5guuwXZOLtGXBBBXbpDER
sk37lbkryz9hVmXjbI7ZY2o3/MOS8cT6ilQN0GuCHFkJOcM/VS0J9p8KemZyolSdm+LJRlILM0os
XphH1lONxYuoO8TW8lG5+0AYSwKBM60VAplbweYj/GhCKZAoRYqVFbm2KHktsuea3REQWkrHfyvr
x6r4ZCqu1/264RAQzTdUAabblSwehmQBOe5mTWg21E8ALw5EYTGqdku32sp+m6HnwRlQwzNGuKWL
8uyjdEPElBMJxn5am4QGZNfuUkBarviLaXX7n4ZYXgteQwgqDTeZ3tuJnsvsxLIgKAmePHvufeKE
yPt70FE7SxAi685YsqjzfOrxuYzWm2A9N0i+8h79A3BT8s8tP1P/wt58LYDfqHULI01Of0p7L8tj
zbHqv7GGpKjCbvZA3NCSefl3TXYEFnA2sMnReYzWFFNxCP1voMVxGLTPbnCPnnJXKin3oSIAzL0W
bBWGF5AfwRIAGe7zKLmkJL4a18aA8Fwbw1Wg9ms2Ig2+qAya7DSe9cR5JPm+wFiFPIM8HjjVk+rr
RcIGoZYWQW//0A3oFhSreyCPDlBKoOotO7tfdsnCCNfKO3OvNYE2pj64E3CSN7jGi1jlqCFcWLuU
FCjtkzPAhuV4QgDEKwgORLNFl4x+sRGTO+v7dtyu09mChIc60XDmyoM5RdDMarYEOi59m0svA38+
zZ3qUHAtYPa6TE6dwLGya3BZjEPDEp3sCW/XsqS+Y9RPbfIe5/+aMvgBmrGMycQZnb2tjKtegHaE
NEh8HzOpVTDJQo6NTzJ8DTkpymyvZauk3XjWuwjZJhBTQ1Ak3RAhr7faQ2vu2DWXznjMIUVWerrK
TRNrTbrUNWQXfUV++ti2iB+Zs0F0vMbjp2u8me4VyMFHqFmrlBdsGh46/WGpaqvIriXmNZN/0v6K
AOJV03PnXS0Ma0EcvBUMSfbwEWTpk2tPV40FkY0bRHbektZoXOM1m9EzCGJe87tgoEGzn46j+0x2
mWuAPDrZ3iMb2/Antvr3iidKmhRM6+OLy0K2itQ6EC9QGUw7XGv5t19WW+JvDIMlqgR2XTWaV1cG
JzCJv0hLbgFkZ3iJZwho8l3hl+bJ6THSpvqwTFu8raOzyifokD6QlTGZ9haqQ4vZRp9YA3ApV/50
kna+l6XcF6F2I3hROMl+kNEGAMO2ULj3BnNhVcPOirJNk0UHYjNW8lZwMSXCWvC8E4Jc0nX/NhVs
OeyGPRrpFEaZpmevXuC6TUvcVRf6rFnCU1CgG/hH5VYa02Vo/W2XlYtBcqFk7i2GkS8O5Ye/hM2M
Xv3kOTfyoObaEmE/3BLdWiV1ySLY3YEn4GWUcBvk+oR2KvAINeItqrWDmX7I8T2JYHS+RdGT77RU
Nv7maiX4ECVkyoriF5bMGzf/DvivfnAdE5QN8iMja2Y6Spj7YPNBCHV6iAoctSR3wJw6bLZm2hWj
LgHsvrpG+B4ASq1bzBMyktBdKFZNeY0CPY0w7rcMp2zGGjZtXHjXKGd717tX9ZMq/L9QsRKpMUuF
LXNnv9fIBaiOcCa0I9YL2avtvPQBG9NZ1SeqwhNRdP+c4SfxzXVC0saOt4Yzw47g884BZuJUP202
4JhBNlV7Bm1UJYr35MPXXkZgAIjHXYypDiN51TcUQ7xYoJrHSO1atJPYXZfJuLZttYk0dylCue16
i1/j3WMpn/ko9Dx92FcVPx3HnLW3eFll76b+qBliQgqPbQIjTc1jWBM19RYY8alReSHQ5ljkXHUb
LwYj4GOIH5jnxHiexGutJuB6h8ZmxuYhMnBj648uuPn11cShIN9C/Ge1+tCaD3TO+ifnTW+pn5ak
mgmcgH8VWbY73zBWTeiSN5tWreBGUF1FczGxQvb9Ws19kDCrkkfopDs7/jeZL1oB2n046/6vVbzy
wGHjnj9pi495nQXeSrDrcIZwp9yTz1dSM6vr+s34jcpyIUrrMN9xQj/CMUfnJKvV/CfzXkUF+yyl
S9jAS5ERKOXSOX2W9T0ZCKTjfzDfhX5t6FpN4bKlx47+N6BfQXRKPbE16W401U/Z0VpjfCJg9CMM
s3PiHc3wYnWb2q4PFnUjs1c4ZoOnvYNNXFbhG1YleFqvIBa4ysOTBASknB+wHaJ5j7TiWR/UssfS
h0TZzXlwVhcYbBkmLy6FNCFgp3q4KyT+CCJtNG2T6OIl9Up3Tob5nrE5pIh6kddQl4H4h98tccbE
0VdS/MzaKLqyQdzWbRbB7HlkrMQKG7b/gFFsSgMEUBhuk/Gp8bUFJ4eon3pTEqkLNx0tr1FI6Yaa
hcmShF22amBdtpU6w75C99k0/dFjO9g21zD6CjTuK9k58XcAyGgsxiD3N3I0g8fmZXA3zH3JIOq7
OBoUsdJkP7FlzPRL7R1C7i58yuAolhlsFVNeQiRkmnPYiUrxlttbJ/V3DXJ6zYWNIqUd35GGtXtO
K+PQnbR4b7O8GlWKKfzDZUFq+TbAAR11yQZziSuBP/lc7uXqn2V2zow3xLvAJamFUlHOh7f8AeMt
up8hOej9Rwd0rvlskQNGNnyCNHD5pcek6pOFZ9wskKoFG2GZRltI/4X/Se2X435VVPtoQBPt4VZj
y2WO1cDIZmxPyT2gzLAwMhesf5rWwCLjgoVggVT8zQ59B20+CEgCOmCXQWZMI3sl81jUO4k7I5iH
4/QUW2chfy2IvqFx0HL6K25e94HgtxN0s4r0OgzTMs4/euOtnC4jtUAzyNG7ggIZWAMbwTuE6B4S
H0e4lt00/VrHJ4zwAo5aA//xKloKXHEhG/GhZRfU/nndJ7e6Th1NnXsMoJaCgCAp2CopVwId2euh
JHmQ4gdsR9O+rfa1PS6l9S3aS5r9Bf2GO52Bkdp5HuQ84N1TEFHIiY0p1qDKyu5nRMO0rk50o6e4
4B6KGUgHzFm+2eKW+x+eStaJxpJu+NTEsaGOkfYG/EMEJAw+QeeLiP5EzjZlCE0b0FP0HmfkgtEL
DfY01vhSEMPM+iFcWAHilgV1ueY0RBn8tsH4i5mV/mnJPyE2Jfj9zuXFNV17sA3FtkOsBkK40ANu
wmwNIyClSGs1Sqd/NhV3Mwws+cM2n83pY/DAx8ItGU4W/iBUIpzjBtd2Hm6aImhA6YAZAKPYee2j
L9+L8MkF0aLAuIcNKkWxFyFpozhEEJTLAfkEho1/w0YEqOoRBBiEyu4g6eVgHeJSfdEm47JjltDD
D/6hHOsk04z+FjYbqwuYlytsoLvU3iA+BfoxYt3sKdbc7qui07jlJKoNejMQsAFRQWQhBA01p5qy
3Wz6p79lGDaF/E67DPYtGAgY0rU9XLT8Ly/UxiBwMuAtSVmUN/8wFC/90j0y5xZttA7q3yy/ata5
gB7QsdxMphutCl76a+NTC6x/efgRkZE359cDNnJgqSoWW6RMSAbejoWUmM5JES9TgLWtcpdKf/HL
dUEppf0hu33HvXzg8kveqYf23h7wZzZkO1sMMEIFRLdbCgSANnGl6+2fCJNy07g4Ov9pIJa8srNY
RfcXyuEWhsNXPsciEjwn/OZdIDJcW+rkYJG/x8XWJacIS0ZQ0kIBMQC6mIj+zObieu2K2AXmni9P
ljvbaf5srd73Rg7sv+d6AKKPRWrMmUPDAppUcKyLCieXf+kEv6zI/dCmf6J5FO6wMnMYcpeSKpa+
vnCri4sffFlm9Z6bV4/ssCKuIQeN7M78BgBfEFL42pdkHcg79M6rl/nIouHOSfDAAxSEtGTjRwTi
o7+KsN7nzkWExtl2/bVu8ySUTXayufMn3ncnabVrUnBE3JATm0h1tVLT+Ca4v1mZtR0sOGxmw6o5
3uSTtxRGfsvK78aWCzP8NaGz2dlzp8mndkJsasN1E6MFA0p2WWiwwXKN9KhSlwOYC1Ta00CUsbg5
GsZTy4CB8cejxTn12Z/wfQfuk8X+UTLuOSxiLF4uBN13EUAEArqntuFNidZRP2sRO3dO3zlZbFT1
VnP+HP/HTf4iu7gkDQS9nPoQfEQVmqXVwjCurIVK/426sSc8c8sy1LEQcBbeBqg/QLn84sVo/kzj
ZwpfCvSdBpqw2zWPgLlfut9OaiF0yfU4vCcCRylm9Eb8CzOy0GWxaVvj5MXOpmf6zTHZTtzhp+Yj
aKudb78ajUfC4CEa04ZqfRhswHczef9Vl/eo+BP+i0NHPFpxBi4MatuHlnxSSZHyzZjaT09xoTf8
NvXThFmgMf9a76T5MAhe6K9cji4tqEAzkMrc8drG3+kQH2KWa3L4dDuuD1i5ws8yjefiOAw9uE3c
5BjIieXAdYJeOdeCeJjh5h6EitfSpO9oMeTWy7qr9b4a8xwH0KxDbdv8n7LqntK638XxtQgyADED
XnUEmPHdxg6b7+e0c8mANBzs4Q0JLuKDqEK8El/K21rTh5PWGz91KVGlU0OcKDud877Rrq1WdQ78
aVtEZ1//Q0s1+hMI30oanHE+fmQoVcnMRGEea7kssDvAWIWqgLPM4AsZ5caUH4CQ2fzHeNY2YfdT
1pBZKpJQpGWmTRZ969M6yKFsk3h9r/xnfMAeTzhqGk2DK9P8NfDmwTqdaNyuihtWBVTIf5By2C48
0RtQYEKqwvdsLttwdnV8iZg3SrJP82PVH0IEByNLsgV0gCVSOPOgZt/04D4zU7MwPiRg8xO92zbm
j2W3YLV9HsAntnGdfzYMgoXsQU6K/QE3q/GSohTUMNXPlfleWsbCHPCJVRrknpeRZZDNa5lyzvrc
4JI2jYMx7f3+7Eu+nmcuEbOsYzfX1PmgJhKj/fPsjwQ3heeteIP2Y5NboaY60L67Zs+k0GtPBpZb
IDwJH7lBYIXtLpADY+as4qanilEnXBOtOdjpEsHQucaz7rHIVM66aD41k+05ODrdfvPsXYP92GXq
8txmWVrdKwwzfgY7eBA+5xKBWoMVfqU+3AnZilVsO63pILvjNN9IjRpy2ECdydsjXLTq0+1N3jy7
CapgnzCN71iliQ7Rvj21Brx+49hCeyJmA1RrmXXvOoGTcDYa4ieaqLhmj6HjnTvbaCwSuwWXju7a
kN3RzLsgxPb/VIWYWN9gJBftvfMLuEErHwhX+ygDeDn5Vus+TAPktf05v1NU8CMGXIziJK2ri/O5
flBztRDWi2Gs0/atkwRqEM88nA0G5Aftr0EqK62PwJs2SP69w69OZ5KZmp3pVi+Ssi4TnlpIttXP
AXgE6a1pnxz95sBriutNzRyuq3ztz8oNW0oSwzK6WtlfnbxMTrmxJ41L76aNYK3PqsOp0T/QoeI+
WdeSa9zB7D7ZSCrrtcf9GPiXkXmNC/EIdCGjAM/tPqHC0V32RQtl7DkvafMJE/K35vUOPXDrlNiH
nJ3WXNoi3xAyr7iZJIZ3CNLwGM23lOYv9sNl4iV/7XDOykc0ZY9i6iH6WOR5ccdiR2BZ9iWDDiGE
pjPN3RcW7qTnLDFW+OtK0KINYOgA1ZxlW/0yIEYJ/ox++DnyHzZM0LYXG9csl7bcBvY/yeW4CHEd
jtVpxEQPy2StAB61drIPQYsrhcgXP3UxtA+mJQ+o5BDvB9PawOnYpNy7J32v+ATs6TUU7aL2o1tr
Xijt+GyjbGnPnoiaUXP2VCqPUle2WX7DBgFKHaEVoVvrWEwLHcHYsdEYwoXGfGXNSklyChGVROAe
Mjffp6RPuPTzo7eXMfKjVRJXB2KoN/pF0K4bssAupI+ynO2pep7FrEc2vcxmzgwDcCO13YRC6wJC
mv25wnkpcpIR7cFU8X7EBdkF2578Vzn3k6qMpdByzlYGGq9J8jBIODWWF9z8jArwt0KYte9Rz17F
bHBaahiEPgQ6g3UsuaUAXyPnmW5se6PSv4qqHOJhy3RWS1jpSYmV0zpi98RbFOOj8AlHt3F/TBC3
AldfOM5l0PekYAQXrqhjmi3Us+ddPVbTxDQWU76F009sJ/kwKEiX8OHmGt2hN2lLAupuM0k3/M3V
QRN84Xn+bGJ6NHw43zxIQMX67BiWA0aPi+FQs4VXXasuhYfz7DrfNuAgpLyXgBXwAvbWE09UHSdb
gfhXd+MXqaW73fqos2KjuMMrL8IJhgV7ZKzICfMMc69cwQGoTrMZCHvVMkb7qLR21Q7EGMB7yR1Y
MiJqLcbspDMAVZIndLovycUJ5gwZ0zdpebvce2tGLh3aE9tNk5IQvPdgqNypP/niWGT3BmkVV5R2
p+kd0i0NFhunvciB4ZvrjHmdMckj9E68l5TeZPHnpF3FcBmaO5Unq8QA/Ww9u8z9KQRFvzkWHBIh
t9eS/Q9MTDC90bqLJdogcTZeNX27Sq1Taz0JC2t4e3atTeD/jMaRkvaVA2GerHoHUhv6pOgoCIqA
ayTbTMsZ1qZNnb4GCMGc6sxT/Y60xJKaYzql5g862Fv1gFOeHJ77RlEiv3jcbOvI+G6ca2JQW0Ya
wdwUVHwFwbMaXwlXlSR8qcEU5jHBvlRy/20cDkjEk/rITgsTdST2Jl4NjwTjhMc4ZhsS6Lta+7T5
nQYK9To8iGg/1fe8uFbmW9W+lEyccfrrkif1xj0cBy4nqf6R8k83ixewKzhHfe8HX+QYsFpyjnm9
HVt47gMigrloMYTV9FkV/B/kLjvgwIbGFK+bn0z+Ss/btC4HccgmoZ6tBic7q3dgz9LqXnNvUHDl
ML+nZ8Viy8aEPqyFCG9DpCHNI+ScS1w85G1aOIHrhhwiot0ftPA1Is2mxgvBh+NvwiGG+wwAOHtT
aiLg2xlYov+BF19Yg7ZysYp0gAsMWP5+fvFxTypbWxY440HxLz0ODK3cj71iQY526yZYIKDNRIKP
ygOkhyiqrxLXXYeNSykQsehRv8io3LnUZnRRDgoa+CFzQpuSAa7NkpgwwQ74JKYDdbEo7mHNnNPR
tYsS6NYDC3hEh47nY8KHaS45zXY9N7kigiEECAXCz94OtadG5z5IM03UWjsaGvfq/8OBx7mD3lGV
2U7P6jffwLrgAbzZAnRGeio2E1OxcBjqc4+LmrFslXo2JPUiCbfXuZ7D79RjoiHFxjuyCky3P0YB
lzpZQPKkgmyTJHKXkDsRwbc153O0n2iIz7HXLbsQqqJd8iNj1qgA0zFcAnygBEMyfaXbkIqxCUjC
wPtK4Vmoc2NZwrA3tQQM52eKcb8GEw6Bdik18xErYogQzuT/60YMkXOP9xSiMLMDB7jAUp3QPrfZ
im2IrJg4mGL1stmDYs0wNluKQGyY7FC8dEJm9RAdFZM5cIynsmg2qn80nPU0KyxmkotXkcwjgpgr
BYKBWj4DFGcdYUDgdhs401uhDfewSVdAjfEUpdN7oYsNoeBlbGg0Pw9LyjHXEVkVR3up8C+RH1ir
geYsZ4DIFp2Ide3r6V72+SOOeAVaLu4qEqAjIayE6E8ZMqPjzU4k4bDBOwhmjAKEusYNrcr9P2iv
b1J4L4MJgVOfEA7Yz41ql/Fvy0K1mwtTXLaIkt9N3Mudove7iAs0vtZZ0jv9bGrTooUoy3seZ531
B+LvFQyKhZPd/zYINLhD/mrSruyO2YtZZ7vR1S/piAGsVs5ZFmkJ8wJqPpW43EKhupVpsfWcal0n
2rUsKwxBuPSrH43RxEICdfOpv4OOeqp7zEaSerBReL9kA5/KAKeYnLKbUskXTIClpuP1LOxLqP8k
Mt0UVvjlDvIkylnipu904qlR9TZM9Ncm5uWPaW5R6tF3BhC9Z2npBLMIaBMrGTZ5mLxaHVAT4oaQ
UOyrn9rPGvQbFh7oNJhbFIuZtEVlYcwtsVAqelz60jwYzAuaIGhHWZjtq610J2aq9tb4Du/lz6TF
3QqkqsUeWZvNucEPMHj1zhl9qKoY23X9NRbhLmdzEbH2DWrvJlkdG0R3OhXzg9SqZTnilGUAsAYi
u7m11WKdLTW3DyaJCibsAGE2wlkXo08blNrVjL4TW5qeEqMIR68hj5XUI8zSNXldKI6WuXOpM/Gl
d9Ay6Gc98RTzNWa+aCjzhCjMlsNmNME9jp/BoD/Ci+u1AumQo7iOWY8/Du1BkYwWBLXiMNmEs4Y2
UWNV5UvDUE9dQ2lDmV/DiYrpASZIgbLd4ncJOmtu41pHFWb3arD4IsiDFQZ1tziaI3t+vd1nFIMc
HVqMS/sZiMY/M0QhdaCkjDnModiu15EgYZ6U6SHR6UTXOj4/tD96KVZOkMIUxBVEeFtW9ibJ50JM
uAVOgonGoMdm6nddaz6ghS7ZVp9TI8N2be2dUX5bUU+UgSJfApUu7DJ+N9yvdNK8Yx98par4amSB
eup+gwFbW1N0Vi2l7VX2p7LXrGHZhzcx4/iWVFMyOhB+DCPMmmons2E39vZT7k4vXlJdY2M8Zkn7
PA7tsWXG0PAYjQYjxJAtc5S4qh/W0lK7oeu5/re3Ql1UhDrtBsmWaO0h7mKIzKRIp4rHtFwTCXkz
muLgj/R5VcGmLxCthTmc2xxjhSV5KWCPI9qdZv+MJH2FFvxhpAaL4BHZvoVM2GE9dpy5yEI+D/l7
NS/5zPaoOcZLlWgM4vXSw9rX8S8rvJrOeT42vQSV/KOGeDu7PgMFMYyPP9DyZY8QT6X7M90+WC4A
MOeMKlHCRR6nltVrc3oUuv+0tZhqKAgYpL6fS9DLCtpYI6jM1O6osa8dlIUcerpj6OuOSCS6Cfym
YR0RfAvYXukU4uiOYPLm1o80WFW8ibOvXGiLzBLr3DXWQ/mk8ycJVHUcUd/R9e8jcmWRUkmA61G0
XESl4tUv1LM5yPVAx02rMDnQl72qCn/b5mqNGLXTPRZ+Fj+z2t13SfJa1tZS83jkLJL0GdSqXBpc
EGkAw+SqrGBHGd1KxeZvyCWlhc9YDem26XhWu2h6jmGLLTgFtoOwSC1Em1ga+yRQn6EkoMpKUAu0
LWSuiyGTN79xl/RLrDTH2nBdfAsCYBHGyM+/oiMSsQ9NccOosNFTKP5Jei5aDbMsaQbaWfy4445d
AnHoAGpjvOjxFmeWY6ykN6283r6Y0LGNTCBUGyt6W6hF4byjo5gFNtQcShOcMN8kxDGNlHXsWJ4c
DW1OcFBnTI56335yY4JTDnkpTbsT9tWLpYevla4OYVUScXRjfFweFidV/LMlnbJkHXnWA/SFDNyR
IguW6s0D5fTPrIqrNPUPlhvHrDCWWlOxOwnPXTBcvTZ75Ze+pet2R+/3IpuDj+xlWS92Z6vhJAtY
OVrd+Bc3SPmonlzVB7pz0B4T8jFaWp/HzthZ5CZGzedxIpJXu+GX4E42RpTjKfaOY/Wb4GwjCeL+
8ggty3z8ilKuqbQ/8DayjjT99NRlG0TgKzqd8nfLq8mDTO9aEj1SZPXSy7qV5Q17sI1PRjxdvKC5
AoWcm5GRTbzs3U7mJFg3nK2c6SEBOmkTUiujjREbtwYnLNJ5+1qhckFUfbHt0l7aHabi1G2/Bl9s
yeu/OZp5qhyuTXrya1MsWwrjyhT801aMmeTS9doWa6smll35FF9OI8NX5hIPc1jL+SkTXKwwYrgt
vumoLcxnJ4eWEkPW4PQlIhTTioZLA4GoCuq7oVR+tIxxrk5nGp3WghMgLEhH4JdRmmToLXEapIDz
BAtYNNFNxOUf8ia/Tj9/AO3fDqQFgprN0WQaYjVYAVd+m0gpcz5za1eK39mrGbmNR4jA3wW9hpvC
cl91YuYVwT/NNb41qkr1EtKuSpo7xv29jZ+/TyOIwhEDTRjrv1oY3xQ9wOz6ee1hBcqN6d2Jk69J
0L7iBWdbBh9CEfHkN3mhj+JdBnbBsDD8VZo5cFdNUkKX/H0B2zGnpG2SW4freptKVDfTwDLKRx9k
j0CbSwspnGgt54maP4xQhvnUduFBSfTDsf21Na64IQxEi47n2GFUCvSPMYr2kP1YXsvT5LBFLQOP
CJR2biBf8C1yGWuaFMpO/APHn1SQ6Z9bCkGWDn66zkZy4P3qNcBhtG5rF+Lk+sFumCfdUCJ6WZX7
nfQD+kkWrlNtTtuGHEKm9ixyijDDCDPcUAJs8Z7sPONzo7zN/I+jM1tqHImC6BcpQiqptLzi3cZg
Y/YXBdCgfV9Kpa+fo3mdmJ5pjKy6lTfzpAGdp15kXus9M1lQRHQDlj2ERIq/J+Q7UVkXg0cp9b37
eED65WAhRppt5yk5a/JeMdJg5gZ3Jj0aWVUd3TbcdzIk6Y//hg3p2fT031jJXUovaRZlFzzHy932
TExn70yAL9GHJrpePBalbiR2mt70WpFdHFFOMczf2R0v57Z4rnmTeyRxRRbdZ55cJy2IIss/hIS8
wnBk0UU0jEnExCjQBNlzN5Qrfuhrr93zAJqnmDhI3aYGqEe3hEvdMQsfndK5E9SXCM1/nLjTFt1l
xHgSMZKmpvfYUR8l2MjxlPHlbzrMgbNMWOAY3m6qk/VMKL6NNGCIKD6avLsMdzrgiLvNematYiN4
FvUBKftfQG6LvnRMkjgym4vQ1DPAEuabTPUJoVMjrI/V1NJvw/WthKdm5Df6YoDkDJuKmcSm4QAq
29bX3QPwriO4XLLLYr7pzNjMLhkTvERnUBbPui6OlMw+1WSS+GDYzAJVS9Py3oQBEpjxA15eftqh
p3GoXbuFOLATpAioICCBVb01/b0pSoySzrdjUxasX6TVvzal/4RZCv0/+wG7/pbZ7P6Impg0loWp
hraVWVwYE+q8h63RciSmMOgXDFTXsNXBh4kVMHo0bPVB9zCOFhusQ92B8MSIh2zekWogs4eRQtcu
elJ47wRou+7U3OOn+tQBf56Fu11FT3QS7g1g6bBEdh6MtNygRZ7/PoSCjbQy5t0CpGpzo7+QzWFP
7n02kmMB988BNLIap+6pxuCedprtiFqruTgN/Xgb6vbRpt80yzCQN+KpF/qRtqUa3Cd2O2LZqS03
QTG8x9m8QaLZwKVeTZheXRv+kUgFaFOxcpsYMgSFOsQdgqG+G4GlzvlMAGXizj82f5GlXkOB5kPD
084DqyyZITKDknY79VeUZmAyyB9dKz/FiJSYIqd4VVn1U4H7V0p8ll6xj9xi18KNoVlO6vg1o8yR
Z+KjctgBtfl0mA3kTVGCGQgcY6/g9Y0Q5BzHvvj5tF9YAj6r5aw2ty33flmCf7NiJh7rHmvgWi7Q
FILcsI83tkUIU7jrFmBbXn63TbJpqnk7tkzIug3uU74sc7kgzbkpjI1+LskujO50QZ07CTHC9PAe
OKPJxoQ3lyyPVCBbiwXCGpPK0Q55N13SpQGYQQ+fvAFIe4jgt5omoIz1O81/R7MYDpYKfmpoyZSy
sTedi6dE2yvifvz2iFxZFPpkKVVu0IXmIX+aaetxrOisfMKnlKOmot3UJW20BUmoqKOZJ73S3b6u
dPRnCX02DKy31DQ+FE5LfSsCYAHyKYrRMwKOqYx4fiHma0jlpuU4n2gR0hq/OmqWS1W9zXZJu6X7
WLXWWpG9sz22LmX5L5jxqjaogcAiP6Gp8EK0vUOzpL1tOgF0/sVLbydIgCeyQF90wW5VEO/GaxFV
D2rqSRUnpzIkaUrYKbJ4ZiqWkEooEG6xcfKn6CGg49RxnBdwOhQnYYOJWAZZHraYBDNqFgMTV92v
03ubRPn/EsH7LJTEc/AYtjGaclmiZKsPq7I/Z4ZxMymO08QrXmMTd4I3WNkU9pVclv0jOhzb4ACx
uP+RInr1bXb6ipOUJbkeuu/eo8F2dPedWe9y6+bH7QHG8ksBJqFSJWGpkZAes2jS2EdgOjR1ebdl
Le9MxV7W9q7E6WCQ2yeevJlCKNLCOrX1tx2Zq56WKi36W0QWXwqurWnyyOfGwIPOSoPkpu71TrGb
KoRzYEJ5MwwHZEEVrJvwWyFIWQYIP8ewz7aMWd5BDomn29BFbFm8fTMn1xkAexr7H7SLHB2vepEY
BlMgENGEM20o3psZYhfZZ7QjNl8ZQ84MVWPJXOYWBgPn36QZFNCPuFpU068LZHVF7S9pOnt6m3sq
y1N1mWQ9rblkkCtB+I99W2+DyoVFS6LA4TdPFtJdqNJUYbFPxunfq25TknHCA/i/u+IJp9qRicxm
17RQ/pyrMjno59J5Tyx4YAmk5jlAMJoBKsc+C4nRVK/J0L3TV7/pWCQ3rnWxsZ/5AapuQ6diQLTb
Cuj/EODiwg/tmp+I6egNYLKVOidNce8rTDC6+kylYOMl2ch8dpgM6yi99bz+TGKluVi2O9ELlpur
h72LeMjaKGhFr8oX0OjYvNg9O+p76KtThLkzMLGbkC2u+pj2aDxThjhaKcAvPlGBYgBh8w7Gz2ny
1L2AYCT7T9uaTfIUZM6GCJyIopZFKHWk4PVOwTuPxvbq9jHFk8FHyqbSpqzA4EvqShgT2m4x+I2r
3sVkFPhnx3ffYeW8REN55A6zmi3rQ5W8hlN3xUSmMHxE/H8c/E2NapzV7I47J4g2CzEzMH3SKvam
isVviIWyNXNKbKfog8HvXcniMDocZk5g4FobspWf2IQAouYvNgjXq1DzBkrKjzogVZSbnxWAo6gc
L90YEQLsriYxzHXRsDtmeo5w2OtTkqA1IWZC3yk3CogOKaZ1Z5Jsii8wZ3+bUZ9L4wIj6oichAs4
3Nc0O2Jpi87jlAFAwdSddVtMLCuLOE5W0wA6UvykcrXy2uxYlSXAWdt7K0amIszzSdE/VrDtDaPC
moocaU8nt/Q7oJfJJ5SwjYr4wWBwVXQDCjqgujy4n2YMK5iwQnLQo0GRlVNN54m3nxj12q4zdqH1
nuGfsRpeZfWRw8Cec8BS+sHLnoSpXpxY31kae8bwU8zDOwvB5TQl8sppUYb2K5WCJ7JEm4IATZOf
At9+9nOCPdD+GlWhK4SnkepjC0F9HuxDkWankK+hITlFaXvgp4SjkOHl5Sa0zfo98wGMRg8yVD5j
VOggyO4imMlksWE4KlXE0CnJtSW5gWqld4GDQbuoztLCduXBLaLiZV8KasZM8TtXiMQ57okB4H8p
koe0cQ7TjFgBBz3bWNHSHacH3HWkK+pyeKopx5YtMUkjVVdDwuzqaVSAyhpM+ac38nNXtriZvfcL
a47wbRjZ96Pjk2CNAHpSM90EIfgh9NQs919kPfzYvLR4FwAgVcZfNE+7UL3XQr7rwH8wU2s62hGt
FqS5x3zY8QIc1xPi6EqOn71PXLl/TrjtGqO6T53pys9FRsNtQClUzjPJn2zj9WPOmgJi2OBSrobQ
ZXn47QgjlEtvjC9cDlGnxzUzsNq2AgKKBhfFVP34ZvJsleXNzd2Ol5S/Dwjez4356/rNb15Kfg3t
b+bk1zlFlpEZ77SBml9eYysyK4+56j6S1Ltr1Vj8v9opBVwZV4GQg5HIAmDeFVay6eiLP/iGdR6h
HkhIP5GenPuQdVBvszJgPmV2BzKU3KFPbdKWPUFnEYdRg2VAWK6vkVu/K8A9eBCsM+2mezuoHlwn
fpT98CDJNHTa3hZ4dCoHIGxAOgmd2/WJFw3ZtPYI2ZYt5OsWUl3g3HV5tk+8AEhLgGlZIl16FGCl
oc+TOG5CYR2z1D8I0ztpVbwmcCYnYmJh4e9djkzZJNtpLI+xke/c1lzHbvQ84GHI+hZZqZgPnp88
OpyHHVnep0iA8yO4Z2B5CRz3ohqLJVhYkcUPmy8K55YXGRxegvSU/kwvInNYmpKSbBKqyEQ9/xU1
r9luZGfatsYxyInUmdaB2Ci9Bz4Gmf4Y9UgEpvFs+uZra+fUx6b7sZPvaIX0CUbjTvN10NXQgW73
AS5iMKosSrea57Tgzm8NigEQjFJY0WDnNhfbYHU2dTeV88iknAsFW7Bw9F9tIs6T0MelrAWfM5Gm
4tDn6tIPi0kz9TcytY+qrZ58QK8rw4pprYDRiHuK8cLfjQ3NuEc8oGhBWV2ZHtYkzRtOCyYWpJSk
OmnqIgG6tjUInVxMqK6tBid953sxZyYCMlpfDeFO8Rkd+UMBTH8AKRyJYf4ZGPnRs9qrMPun1p72
QHTfCsS3UQ0MV0NydhkT487Q0BB/OTgyU+2Ycw6iBIPuAYOv2hFUy/LVkkXwPrj+MQvTR36Fh8at
gQwTc2AFmLBjS8z2kkTADWQIQZ8moxe7UKTYvFW06Jh1c0tc95Qu6+KA5uY2346xpK+33s8IflNO
GB7EucD4Q+PKrtcRBM7Feawp8eKri+KspMUsEWDKr0mC6Z++1Kex6bc06oEsouePSm+rXrqzanyX
mfnTkm4QpOI8/KkpN+EGkH2eFGcNcNCJ07vGIw1ZiquVgIhQwSGi/os6J7b5INhjbC+EtJMsfmzM
+rOkSqZpUahH+ZBlCNLdfZ0ADTGGp8gYXj3ktD6lgyI03krDwUfjG+hckqQwbCFFiiKqtfPkjxPu
H468f01oY4IClQ5gv6ELRO/lgHn3LhopWOTFSvqAD4UYSDvl5a89NwrOVxI07DJdN/lOWSz2HaGZ
LF13lLdNkYAv011r4B91lp841LYenlIrKx80a+U+N04ippuYyWOeNyo3j/P0YC39OphUJ6MD6eze
hhD0VMvHPbn1s0/lbosdw+LQPkDO5Lp9lLv4ml8leUHHYf0UFenWsDoko+AzMeaYIwvPrU/XBhvy
ZaFTvnl0mJgZDAKTqgQNUTMZaQlVDDqR7xKlIZdl5O9+9wLq6d2taJ+2R4eMXPcLDxjPgk72XDyf
ShOSsxoAEw91v9d9/jHO08ajLHFFtvjSEFCeHfDMLCdQf1nBSr5D6aGpqa+bIuJdKCm7tpkRa0nb
1dWXPfJXQONEpJgvTuLgycYsAVoyACNlz3CRQhf7abKA51aUOfFtLAbB1vQ8jFe/NFhlF6+xqi7L
IZSRGCJSh2CsZiTe1G4o99B4c8wEQkk1z9yi+GFKGbFVc08GXCUj7KmJT3Y4J/HVGMXbXEBFSIza
uxvT5HPAj7RCtD3LeRR8rN6P1zg3HqpdYyBJz/78YJbZuGFfue+n5kCM/062zwPraS+Hv5TUu4kC
CcUzcu5JIm2QXlIUqwIJ/E52wtJ7TRml01LuPFkHM67xRKlNp7nkKzpZmvupe5xkce4QLRxng70v
lKd2xpMwrUKnO0ypfAytaiVhJ2ODdXm25vqFXZfJ35e3cZhbG89cMlcEze3hJ5NnVXAYX6V4Teo3
MPH4mQpMXFiWbH1hRYo3kKOU0PNSSh8e2tnZNoDNrMJ8ESloHN4QQzMc64A9VKnfRzBmYC8tghej
w8UyiN4iR217mdFlMzwTpOW4U5vJwJOPhlR04YY5F62ClB/6d3SrmHIUpYMW7TIUzX40TXO0sp9u
ttcc/0tFR57qrbP4R1ndzNHFsL7K6J70OWmniUUDdODRpbb+rZcPSp8Td9fDiVyo/Fs8ziMxFF50
Y/DXwacxtlF0P+KImM3sYBtfmoy6CFPKzb4zXEuwPHYC1c7D2QeHbu2bEDXQ5qvdZJZ/BQnLID0m
7G7LyXrw+pRchNyaVk3KMzb3GNWfR27JGcd8ogCzGRfHfjWoUTe8i3a2AWYyMqJ3JGiD9GuB+jVG
eKwpJotAEoOb3/i2eG1SCn0a5b67JkQiPLoVTVvU+CCM3XlUt1ThfWCovzEr3i07Bo0rMVW1449B
PMYuEjbhCMnKvp/xI7KWXg+KRY+Z7lsWFBM/Y0CII/G3S2x7Ktk5xtGLaf2BYiXOEpD0d3ZW90RO
yFcuHEJ8EYoHB7N0DcHTiN8kdvauCo+eTfJ+otSzsZ+6pN+M1GCFKvjAX34ooEdo3yDB4z6iyW5q
BT02Gllf5zvR0v7t5MOdixOssLy9ZVsIiP3XSBolI4Kh24nuDqz9+s8U7QqRwopdaNZwA96rdOvi
MJjAVotdj1QycnwUvfPgUwFUTX+xz/Vd8PdNHoDIHsKqpOqMoi/K34cYSbaGLD0qveHh/Qn5j1fq
z8ooIIELBXxhm8ns2tnICoycNm8RJ7733MMsnktn4xT0AO3r+kXord9s+2xXzWdmvXn8SOtfH+KP
qfz9BMqjCDjZ4nXCGyjpzGNCemgkOoZk57ji4vhwHvn4CXca2W9XLgtowTyesnc801daOwz9sG9R
nKvexLn+3AN4my9j8RAQRZaWeVjKmOiY8eXBKu0nZ5QrZ1gsRbhKafgLsxkQO1/+ECAo3DMZwxFL
eRGJYtxbDlGBoH6xyvaxkObGsOnngEFLZx8LR9JoXbefcBuVeG10lPCkZDsBJdCco5WliDXmcHCH
7p9Jyskvf3Wsd93I1WtTega/FsahEMQug2QDx0lm4h3yxavfPPXEFdIQ+w7+yC6h9QNKrahwrUvS
QvcBN6WZgOoMyadlqdH0DzZnPwPGrhI7Kme1FzxEI3IEVRf0c67tyt/6mJOKyNgMHvZgBcpjMuzv
eJRssVPz1CHlseXfeKkPkTsBMzXeF063c0V4ay3q0AHBaaKOAS1lbK2vQrPo0db72BNDHtiZVAjO
GSfW32x4/aWSRBjJt1i2s0oxWb+0xYABn3tBzHPdUQygZybj7oaY9pjMBxdXVRaT85SvfnhQw6Wh
Ua8IQY3EO485esBU3ZH2qSgPbfAcgTBMyMRWn1UJuuS8lByXvLh6SqoblrOtI/nYAX5KD66et3Zg
+828TZ35aQJrO9nN2sPaWzrf+ZzuaR1gfKAgN0t2phXsWrYYg2FtU6vfhj3SgkNXTE57OgjQHEB5
xmUWK8dImL15UyJEQjAePPKjhhBvFUuEmt0tOfw9tYW4572DmVOU4KsPzXAUM7xZ6HbstWK29sAV
8oRfgUuBPL9Nn+ykMptNC6GtwLDPG9Y8wTVZmzVySB8ccn2gQXXdmPpOdDwfDLUZEYZ+ncbldZrM
DydLTzabwXwAQYn3SSe0WZByThh1XVBRjj4OiiAzaYaB1HzdvGiqQZP+uweNbWLPBBuyCuIQMoy4
Jn51qrJhF3L/SotPxe2zYSVj9Gu6ff80BUNSWHepIsCE6AVyFTD3XU/GK7G/g/LZL9893UESxNiT
vCjvOmBvmC+SL/D/B1q1sfKZDONM0EpzJctAkY575LQxfubz537Dyg28JQC0CtoPAfMCjuMC/Fpc
mMXgHbvlJ8ScWrLpSBz9wJC49h2MXxPnmWS2NlGiyaq6AF0cEb6ViXNzcGs5DbTuLjlD79hZXFIj
yloFHhx6dabHGJIQw+pd2SSAlb8767XmSoE0SWyx4WrxXg7b4tOh8gHv5WKXlP64yupns7q6Adkz
CCg4y/i9TFBGe3bhMxY9jxw0ixq9qhX5iOxGcSxYC7D4fFZ3XflYqHJFC8w2TCGxUPzbqZqrIKT3
nKjlaB8mbIrmwLbyBemEzM/WSDAQIoV4dzN9UL1k5KMzcdLAYQLsIol3mrpvldEDfc/jCkQ0C7ZY
9YX3QoyOZcwdS4+GnR71qvLIwM58EvibSqzTCnKGu+4Zx3BHJZJQHe6X8K72m3Ve31f9t2X9+vNn
4hz6iIqxk2lfEm+P/s6POn3XGPvqbLNEaPT9SD/aJNdV9kJ3ny+BKi29uavI2NbyIOxbTybGAfey
Yn3pRJuU6ljywYgGVC0PhGd/TTr6wj2TvAHd3f4slhZw2p/pOWB5woSJ96J8sIovv34Ka3QOJiZ5
RHspTVJMw4i76tzS1EhdHbVSu8r+kC52z27YZz/tuC+64+ATLj+k1jlv91ax9uS7CZqHJiUYu4X/
SLs0zin/sRGsDPzgLm1Q2fz71je39XLwhhNJtGlP5yyT3jel8oeh+60Ao5TZJTduGFPwsR1TaKPV
bG11D/cXs3ojMNn5XyrEGtqU/xLVrkdIR30/Hmb/Q8buxehdgpUaaLizG6v4YHcJqV4JBNbsKABu
3wlIBw7UHbt57nX9XXCiNU5yFJk/nrpAwrsfyF54R945Tb0g0bIl42xPAmZ9HoBrNJGLY4kPeNh5
vCsyMiR1SErUC2asZ2QBQQ+bsCP7EtkAntSUYLYnzaBn9gD1G7LxSrXfdqPW0n1g7541NMG9uEDh
icPfOTiQFEhNfC5cWGdcpssOef4quvNYPLYD+Vbyrk0K/1B82xD6YxrnUod0HI0XmHimGqaB+zRY
f03JftXGGH6tWAa61W8OP4GWJSREOJvmKRbAvSGO1UNCIwwnD3Y6x2ZdQu8n3TqYRXaL+MREVswU
ocqPgUwVZoFNnEnEAuo/gXlzBvrnCUdAT23F4EUnbVC+VhnXmFzKLPond/FUmzU7Y0aSMl66rA8u
+WwRxuSAvUPmWSjn97EwHqYZ4fFbD/2tiH+wCm0rnHLoiyRvOFuCTdv3LyoGdObCjNu7Zcf+pCmS
8VBPKoAPV+L2XXWm74PFny1Eidm1MKG0BACwasa6bZ7SDGssxloGZOlGCXTQbPBBZ5dzeBgc6ksx
X5XCPLeTm34VNdsWLDHVq+XbS3xuMNKrZXc438PUwzlF9zyRql5XHotY4iXUnTt1fbV6xMefwaTd
hWgCAElzqgYUghnfzdGGF0EQgAbRP1aCbOYn2kH73TAbS9JUUZ3CBLiszOnXo6uh5+mmSBroHk0N
cc4XruCQRcl6mRL8dAGv8gwfF1a5PdWSKa4CGLVNDlQtVG91a1tYXGHDpEycL04NmIkmLkVWhbAi
uTcRPfMNS24JR4R74hLg/Ktrs1jb8f+0WJKceG7Qq9elhokxTIb5Z/nkwQqst9LSimZEOuzBp0y/
sqW3cccvwnkO+8h6qQ2YwQtTxm83rZOT5Qh9C76yr4VBrsYZplfT8sHxpDWbYnbMCdJuCXu/jfx3
pJPP1BDXTkWAHFzn2lAcvO5tTJN91LFJ7JJjs9xjeys6CVZh7mScyjjlO9rmhM78wluuPM6xz23m
oBAfA/SSim69/oZzaSHhATXkavsQsia5A0h0TEbjIYuNz7DLqNwcJvzxvt7XqOCEN5ZX2jTDdO/D
hz4W39PoHlsFkcHGxrtSNTken4JbrJDYDWP0TMt5M1vLxOBvnH2RaQKFeC0a3yy23cQN2GjdW06A
LOsCQic1oxBELi6cMKoDQfNszOsm4QZravyfQA2BEVC/sOlYb2d8zz10EY+bfscRfTd2zqm3zK1R
chxR6INPGNAG31Gd2MZO1DFOYByuW1vR7pSCDXJrCryCBQRUjPHTaHZ4t3hGWKP/A/8xk/3BatZp
3FiyovQmn7vomrZdiW5VMHCHChg57EropsWrHfhH2Xg0Ndj3RmE0KAv90WXq3M1zSPGGGp9rXb65
2jooJyAvOK4Ce05eYl2XVNPO92x0Kb00Xab4kf2TFwb2ymN7EviWvTY6tWIWXE8NiCLFXaOMp4ZA
C+ymIW4lKoSd7fuiCPexhGThFPE/rBu4BnT+ypzJXMd23E+dbq1To/1ISClMlf+4OOsr6j4kvVSJ
nf16qdw1pkMgrGgJVpcO+7WaDXUAgTdX351NGWvOOOlEL0kcv/sWFArDOrSe+OHSu+saDCC1SA46
zUAeLAlys1tH4tuhfTIRGqYVkeKIaEJCGgt+DI5PMkh9z1cK3uEdadmraz8umi3p8Wue2oAbVH6Y
cEvUy+tc+PvKyH9C9acxdLn1uNVyPNjp9wjMFsKSB824Svj+3mZacEocMAT1TrU/MaJGD6Ij8jdP
AzQ51rP3PtdZaoOHc+ipb3aZL67iEhrxCCPeUzyFDZtr2YJbhhEyB9m1LZoAfj19HyOVMTy6HUbn
Qj+kZkhmwL7nicfuItfUM/G7ZtzOq47WRxvS03BzWzwSzqllzzVJ/mmDZL04NUduKNjn3MLbiYR9
RJh8eJQLBO1rZszHBBgsS1HjuWZFizdzQjZMaZzAY7LmRYPcIhAkFcZr9djo6ItzkE95qj4jBh6r
abbSrIFQDEkFi4q7U811UEoTD1b4L5ZYrARmItbHT1lPrpBvZkkAumGjE+rggMS/EjXlTpAisI+O
sVgFPW1/jgs0I19bPRx93D7CkRv2K6vas6+56Z4ap1rlXrppRYVMP0JfZFcjCOL19IMGEYsvvKA1
ux3eFr45rahJ3Kaw7tOh5cXjfFcRCXOjgW4VWOMFs8+FXuNjDMiLt6U+TiRYKwhueaG+ZV8gHcrW
g5DS40UaDjIVh6Yqj7xj6XjS9YNXQk7tylePy3lOGVtS9hsbB44TkUnsSlzd7PDAUeRcbJtM4tQk
ApvtzKXDUrekRoG1zGG190kDDZ66+oJrMtdbGzEpimCDxHgex+Ts578BVCzgpV7YnXjBb13N1ZlQ
JhHrnR6DbY2QyxzIHmzy40+B8bqiw8+Jyjczd04hzcyblMYcrwL2UPwLJF96eFKACEw7Q7PDipYj
hyUxT9BcuVsxFi+G6qCVVjuLOAe+Jl5JPRIzI0EYVndhwbsHKwewUJO5qwKKGRL1bT4CuvnWdjDe
bKkoZvijB8RMX0qzIIcFazibo19b4iqSJntiZMkMy8dsPiymKS932WyP7zxHO8l6MYTSB1pr5U10
oOvfiUrDaQAd5X9T4od/I90NHM5zPf2hFWyAZbLcwuVKP/1aztYEaiRDC7PgyiI2euegfB0MStwL
uhNTc+Q4xLxfLcSM8Jv9AE2/lvPHAe02n8oYrtZk96sBKclLw/9d8APZzH5Cyx9xmjkJLqdpRO+K
PgDSbLn/4HGACQagCxRKmPwYEyUbVteVXwbiTyDdbu32eFPy6RLG6jNkH97E34BznkSYnzlnXkIf
t9HQi+YxGuZ9HsTnMIfmmXa+uFhJa6wHj4c/b+7joPYOrqTPesTk2lblwZ8sgD39vPOy5KkfzX01
45ch/lYM1kcXxVtVeg19B2D1eyffRI19FQTf7cp8UAtraQQRmeRduGqlD3IMvKSD90dU47wq6VGh
Ze/kgVYhLDIyGxXYbyrEUvc2SvtmFhgaw24/55KA8ry3o+nDtZYcDmpnGZsr2lK5HpvBXYXcJPxK
3TciV3d2wnVobMk5zxBSGcFGKDUF2l/95cvxy285xkv+ldQOb3Fsv89ZuJtTlPgIGgkzPGvdVQbP
R+VHE0cp0foQlBnizc4FN6oL+yPGANrKhyj6ddmOmMMNQ+S2iOnYIuUXtaCYNVYbMH9+xwQa6Edh
/XaSeSHgMhK3u9ihfNL/cWx300t/HcXJXzHuFA9hwB/IjT+YpGXcIJbOTy6E2rJ96WmU7vJNObCm
XkYCEX7wOewLThwXUHKxkEMUO35npFVYhmJYp93AhRkbcu50p7xDQJT00QISVao5EOfbBq1La/tr
pigpKPQAihLVgS//dLZzPNtVaGBClf1dXZE/E1H2zAhsrLyGVbMefDpaaqoDRZdwhLBwzKdoH40C
0lBH8rqssMjW1p8fRR30FOgoNpla8CzGNnGt7xqEyTpIekbu3md/NbPqGQy0mq4ANryMjUMttgPX
LpcNEFEkP9tnvH86tq37tjf3ptMfB4/wTlzZr1Ox8FyMhvKXHjEJIPnA3o2mbLqKueKwwN2lmKzp
t8auKtgaNl5AukTYxWEa/d8EWCGXLhALbGfZ5vP2JGajNnHECDTk45sq8rPJdZLsJXQ3rqcvXfcv
bXATT80OZMeN0ZWGhfgDc/uRzui1U8FPdDBiFeConaS5DJhK1yM6W5f4rM6iR1d8SYaVIILknMS4
Lhb/80AMAqwCLqato18Lgl4d73Yi/GYaAANwwC5R7QZgEobAXo2vBA9HBuuiARPd9ESc7k1qRdsu
2KJqr7jebEv3KQmoxWxjYlrE4mF3jPWNuYtVg4bZFkK/JclfjidrKv/oUNsWxT9tfS5oubjrP82J
RhIGfCp679yFewDlFJB9IkZGth8mS7q74B8M+Au5HCQAYkTx2ufuJoserRB4miRHRe3Z0N+Fjl6X
xlfRfgul7xTlXaq++L7ewmHlol+hl3vqIVx4MAp/xYQ/3hmIe9LOoz4WP45w+Eq1G5xla4ppLOsp
wO8gWJzKqNsP3EMbBiWHvwZSwKoA7w3vrQGqOJoLc2LryDcPi26jDpG108lHpJ+kjKmRAa7OJg3N
nF3MKpM2zBKifeKwMPh89Rpjgq35bX8m7QVeCfE52smWpsEEh8xjSN+7unpwfhUFPAJaXxRiM3ua
yLp4amR0QW+JN8WQXyb4jAE9rAUbD8vYjuE2St5oLpqZ6e0Uu9JS6kbMqISSANpxKP/sEYLkBLSU
rXA0fAX5Z1eJJ9ahWz0ne86jdWH5EDjTzzr9suv2mPrA56MhfKfm1+Z+V09wdHpYVD5XXNsFi9/V
v4UZrs2C2Fw5gzYYoV2hTvc2fEegmWxY4+IZ1MNdwsWeTmH3SXu3nH9lLkDwYdal6Lv7J9qbxkfX
IF6Ujbtb4HWYMVCFXuTc79rlscPGB9x+5aL9pkmFbap4VGb55FpyP48WkZRw2y4nUU81k6fXEsf/
Mo5OXnQtNbvCQJ0ADt1I526lZ8KcIpvNtUom3n2C54RPk5VTe9+H3Uoav2XA3PQXkovNQhq9GmOj
+Tw876aNL9vSJ+HGr54K73WYrEviTQwkrFleGmf6VRQXaVLf0/RhdjB6PEyqC54Mui5kd/xtEVhc
rKnYFgbrVJYAGXmAcF/Z43MgPrLKX8nUIGf/twiS7hTuelTYqUzv2+FLBpuUHUwmeVMmQF3wkhUQ
3bHZSdtG7eAOar3KVG6NsSYc9ZzNN3vCYBGV6bmkrqfhkW11dOxD83PW7k7giR+x5zvchKfpd3bx
0dLCPN8iN3yT2nu24wPLHmHTOh5cdYRjieWblWIHqMcQfnZ5AWf3qEaGMnoNR7L+TfLgWd2hp51j
yo/Ahu5cZ3xqMEqVhrp4C/0Tbd2lxko2wzatZlzeNLrFl7w4Rc17K06A94HmUNxC+0dsgXPM2n2F
cBK5/3F0XsuR41gQ/SJG0IDuVeV9yZsXhEZqkaD3IPn1e7iPE7sz3SqxiIu8mSd/xum5C54dNDQj
rvHM7JPpQwwnxztSdjYP75UkSdisyNnnESMqlwJyKWvHo2awuAnf3ji5h2LF2wjnOH4VnnYm4JDz
tK9bAu1wLvjaxKlxLdkTzXW3nuVTOWVY1G+WwJOb7c1ZHmXksymuYWwPvzEOiq7qdxDODipkOyGb
F5tFCptH98EEHZB5+nkIzHQrMKCYbvUBcXxdcmXKyUhmboF2CBWk0AQaFb21icXh4xBCBkD+GSxy
zahUuOqK6t2Q048v0OobO/xJS9qHk/LgwylXNZOyk7c4pL3/5sZ5agJ5L/jyqqZ4cw0wRThSG4/q
CdNgOCRIw4eACSxvCHWN8xrLyk1P8tmUNAPimRA+16wZJnQ1GQiFwz4dgYAIxRIfGcNxAiKrFp4J
7NcxF+zEoqOdGxGtV8pYmab/O8x0IYxwUKocPImJADMZwVNQMSVzLx0IucT4a6tQP0YxEgTSb92I
p7kFYZeyag+gHPiduA8NdEMPrFiMUTUPHR6yXOKRMz4Tt3mvQ3LbYih/25FwpsOfWFTQ8yvnCvD/
IzCmTw4qaxUBjLXt+KOVs8eAU67a2fhp27J+o1IYqjRWu/XSXQoP2hm2saH2eFLOnp/fs5AUkjmF
nNrRk5vU7NypAMq72bikFfp5gI2X8hnvELpQJVgEa9JzXV/Sru5+NilCaqc2oIGfMj+jZFO6ewHE
zRDDJ2Gp16nV3b1JTG52hYCZUn4XWbCgx8fvvMNJzz/sLRVDzNXDR4wwuMKXE4KCMJ81VZJEeLcy
cgUpRRcNeWClx5Z2h5v+FjlesFU46nVJml/ARxMDr2B2hhBocnJjdoxv7MErrIkekqZQdzOPaqCd
ZiHOwkPKOvuEdgFw4Rv5Z8remtexbFu9c8x5UtvQjyDMAQiM/zonx8jUYCm9GIPJgkayW5+ClL0P
lcelN56Grv+XhL8sWDIvGVuET23Ih7xCdKOPr3XCQznQVHBMVMbaH0ZQRX9EWXApaROkWpDc4WsV
Rrchzl4apbIcN/vApAhWuIKCReFfgHb9H08dcobvO7l5qvzATva1KtN6j+urDfaDTaCGcjhqukky
lhxVyTwk3hXZ2FPb0kGP3pMGNdkpZWma3cwCUk1FpQXQoDCfsSCENnkyMyqMF6OSvvtQmrP7Sd1J
zq2kHfL8NqgQX7twveYfWkj7Y5XhyFxEepGCdF6lDBYQOhT3v4FQnh9VTXjMuI0+cWATlWBvrl+0
HNuXRnQxXmAhv6deFtbaF4uKOfpd923ZU9wc6fxU2aVWA0OxJ5mat0XVm0cshSreTACI4hId0ltG
sTabNduk/tuojUfTjR5nHlR3KaU2cpsXKxHzxHxIBQuFK+Cburwm3RbkwJheh+ipGi6lAhHESXnS
VHRVj0BkQvcxCLZm8gy9gtg1i4uaFRj1OhsiDdvMxZJFAkl1NosYRbQ5s7cNtfMAvu+JeHbj+Mmo
MIEMuFI58LFqZ1lyqozwu9Zso+3uBKvzL6BYzfJQL5wqwFoftjtEfsxoFkw8NcVrMTOrDfBSJ5kZ
P8kAVGdh+9tZnN6iiht9pY1uy3KaZF6Ewtp3zPZBAl6jV+0xnvl11XCnbSdqGZBaKt3wGykQr4WK
3q3xlfn3MJDy8OYCF3j0yovoVSQTaxb3SVVwrAq6B7xgvknKYKm92IjWwvdQvduWsYxGlIM3U3ps
3YxkOaQ+frtEagF163g6WRAM0acQVzrHfCYWYO/HYrx1eLQoXWQmzGz1XFgcr6V7bW09bLM0Ik64
mPyhgmxmHGW0QBOX/8w8uNrU/XTpi8OZbPjGOk/kNc77h4WI7VDZZSRgm5AbbZ/mWPJCAXR/5rpV
kAWbfFY7Jk0u+NzWJIs8PI3ShvMXIpOlsr9GVkUCy+jMDTr1UhJh3Yu5PdcOa1W2uRrNIiYvM26m
hu7CcqZXZ2YTAPgseM6r+bGMg72hhAEWE3RiTamCxzs7MoeNtoh7huT32/LX1HKljOmhGqG0dcHe
pqvNyNCwDIsZOTiPWn+xcrt2kfOP6mk28QwFCx6hq65i8C6VLN6dHh965tsXz2Tdb9sHW7qrOBxa
WnJ9WjhHHgKfPzszvBVey888tQ9G7t8q19i4oDr3ZKmomIv1xUxSB5oF9qWaYysxdmVdXRLf3vtt
g++GHFTJLi13mh29Upvaci4JCFvDj288EGfPiF6JPLxHPpRdErKrIsdtYpqspCCTwA6z/3I56H1O
d4qpknMhoqumQ8jg1uFQ/57M7T/dzv90krzFc8ivbzCJQBabgZIik5EFCFIOIpVjFHett6LRemSR
SN9pRdzZsr/qggwiwSGoLfbdgSop0vaQeMi5bU3EvGLAwecNZXFq4q9aQPwfjuBINhVuTg25qy2m
HTleJLAiOno15ln+OtepD/9DB9loc9rGkMiGflqXsXuPcVj0qfoG+XtSsQn7pDlbaoIrZWcHc64u
XccZw3xWmSV6MJd7gHxVg/OW0SOP4cMJukGimAFTyGHnhyHoIfC9SUTfLgRm34tvfWZBVnThAhj0
yFjWvVU+SyvlvXlIAZgT/kRp7RGbv9gywDwcoDckiwO0vU6qf4t9INHoIpfWK59wx/i7KVPuKoTG
s85ROsFZmf91hcG9QG0ho8AVyb19Fuh/RUbWwfeQbF0B8qaZ/4wUmo8nkKUJ7rMNSRAaGJzgJDQP
Mqk2zD9HAKD5MB67snvXRUwKPn2K4a8hcQikGZzX4SRQ3wfr0yzI7tBvcy9xV+ZeiGwgllw1bTEa
GJ8d/meRWdj6TbcPYvhk0azehoT8AhYeI16cS/7QcJOHxYhjVK2XH9RtnfU8NThL8o3RDB+BZq6i
DifOXJIZoPzLcV+F4zFmeWMZBg46+MGV0ucxk4p4UUhiOkCfY5QQYH41RipAD4cmc3ac/Xs7LD9d
wMGEM3hjAFVv/BnhOnlMKJHKp+A2mtPH6MDLDdJ62kd99Io78GhZ9d0vzCfWlKdqbl4VEE2TcWuD
/XAX2p6zSpLhcRhxjGZZset4N9oh/hI1YEhqNuxXx+MQQs3MHILTc1I50MXde+eG75inP6JgqXHQ
7W9oOU+j2ZwL77ty1dsyGTzIhkcHyiIlXl7+XFfzKZ0BUfUY2OghoJa9d/iGBSz2U7J9MiWQtNyJ
bdfBvO7WdLPGXzopfoaFQ5gqvQdnOJHd5+1HHylUVde7RO60bPVAe05dGh+EaR6msE+WcOojru87
gt6bdhNSrF5Ct2n50tmgX2L0RtGZ9CCW1aMIikdPKG46Mb0oZQAyWwjErqi0aWOBYdrXJAxBmHg+
qpIMKK4KvPAkI25LftMklNHUfL0H6r1mr6I+Vrq31Jv6vWUQ7c9wxdJnSBW6quV0bMM4WjGHRess
5D85NzRhSQfEz9zVWPSVPFRlpp/K0Zvgm5NyIJ5NjJZSJ86R8TFzumuhFLA5ay2ydCF5fNgq+c0t
hvBIYA9NHAuYVvZLJGBj1/NnZNk7iyypzHFQKvNcTeTmIf5u/NjAiNmVgmANF6a0nzNqZTpI7oMS
/TU3A36UEA5KF9eE1xFtd0aGzGApEf7IrOie0lwEaBrTr5Zm9xA2wfjQVdXVcvhuyIpOI4IoxDOi
hjvFPFy9llwA7jaychNtQn0UlrtqnCGwRQT8cxs4oAhShqI2wHIxYsr3iwr7M7To2ZDPgy6fmRri
lTUEMCnV/Bbl42udMoEkXvWsPYCQROaOg0l1Gyr3YkuSqiWxOEGsA/2oy443IFkh30u/pizbYK6q
oDdZUPYQRdp8qm99C3GJiBYUdDMhDBhpAEI5TtWqzd8KHLmsXlmz+GB2w/JPo7PvdIeKHbYvngmn
aIJabgffKYM1Cy0algXghnGy1xFerIAtqDPjCbBo12iHZgk/DZgfg1f4fhfPxUNYVAPPtdddvFlu
An+2Hg0Lq65RWW8p86LG6pSb3Y5J+kyQ51TQBlMFbrGPTYBUJt6EFngL9u0X7ovPc5O/NNTWU9L1
WqL+9GL6sqhJKge+ZNVyGekvc0SELsGXAwzr3tsMOm4Ic96fHQhVpijORVfD9C+LnKguqDQyfPWH
kBQV1H5+sQtu9ZPKhlPa2VfbD774dZU3HptwFdeYhuIyF4eg6TmrBoiEJtlmYvUWOCE+yexYxtC1
8kq+pNrFdoH+PbKSGeMbJXCOOijIlGJEaGAnDJZkLcBOQcb8DvrpUIp4B0/kraIFmOkH49O0LxrK
vIsKVcA+ZTgR7YSJqrOPhQ4vC5+7GZE/g6baO4W85IIMqp4eS5/bugvVGWx+SXRO6TU5upPZRDhU
jHNe6gcrGfaGEd84Bje+h2pnP2bBXZLCaVgEC8b9KYW6lEA+4AcbMXbL+IzIz9jfdJ9Tbd6qLHhU
6UvvEwbFI1IyQw2s9kaJ04j3qgwVSmu45hr9oOY/vETrkil51P3NNeCyEcNW1CQjHITNl+rlaQGn
ObH3aIX0GtLzzYkoJGkPVICoGk8linJeN7csVhurjXczKausJH2zhCNy7HX98B4vyH0DHBgGwHY8
Wj2A5Y6WGXZGKMxYJb/cnvs8w+3Yb1Of0rV8NrKHdJpBIfBwsEf1RLDRuFs1YR/BQtDuLVpJ77m9
IrwxOj8Yvxj7uz3XCWJKTICYUJf+dJuOBjoG0nbFVUwAZazvTrnxChOXE70cGH8N6xYT2ohZfeEv
RMYVu7GjZ6LluZnxS1YLxolMlhcgyvS/uJ0OpTRPeQ6GDZI3/uKu38T9duSNTed7CY68BE//XBMj
wrEf5ueOoJiqeWPhMsDrnXtHo3vqqnPms4pqyy1AGy5j69qKcQOeJNOWwgqZ8W/NKCv14rE5EBat
JI2/zKQHJ9+10PzlpcBqEe8TnygsSwuZfFHbhAjbwBrv1jmEDv4AlT9GXAbcy2CTu7ko+d9c/sM1
x0NHtAj3Snu0tF436m0GsFmCg6JsCZ5tRSvPOR4usbmR86dLV7kaz063s42TbMED5+m+Daion8nk
kqbg/RVeWoJ25rqk1G3Zy/RdQSpigtyyS3hF4a3vN6Dx6nrHYFpnF4NMO7ELm+EMmc86ygb3PpW4
xjum25YjND7SMS/EPRq/ovHErydhc13u5bKwgOFnUUTUPAesz5Kq/VHthbYGkUYnGbzY3QZ+JovC
aD7DvCzFIdKrqdxH7VrE1EcotMiehwQ/OCZ8cuktFvt70XC0DJciBxB7rxDsswU9cylIP8jy3eSL
Yr0Qv658UCGoIGyQ7fDQLD2c4W7s4VMxn7/XLbh/tBQByFBVbxF76vZYJbvWOJcNqFBUyQcKcAiB
XxDwFbQ08Zf3qEguwi1BbGo/qVH+z8ZMP56BKtIgnPMsEzGUL2W5HgBl2Qeyj1YAhxh7wkrJr7Fh
MUaMaQ8gJcsxlxcbw/6puSNymlQXd1mojo8o34EygJ8hEUd3yT/NT4RDHSBm4rUwDsRKedrVD+p5
ldwD76cTBklRcujyM3UAmlQnx3/R00mOHwXHf5ZscnGsDYR3tRLjOY6JmNEs33o3C1wgvlwVYFZF
7zG+uoEaMzJ/LVImLxublP+y6rJxbjHhe+Ouncv1sv1cfO/OANI5pTpp/s8cTz4+hdb9Jeeg1LtN
ja0k27MoKNZD6CKcEpF0MVnM9i+Tn0FMMZfu1uXb6UMYTvlhW77Rua8/Yum+yoVr5L1U0X5pr0uJ
hpBtLxg/zLJZFUvMX1x8IjzBpbEeTS6W2ufAW2IAE5ehMf5soQ151MdPSRNtB2t856L3nbFvqLY+
r27d/jl+QNvN9+j1Zyz9AdcUy7uQ8QHEC5IzC641COFt7fLu0IQwnAxlJ5drOWLGDyYrAStJwjJn
FNfHktRDXuLF+5MjrmKvhvzDpiGxPxLnyZvvjWmxj+AxKI3/qmi8qN44x+4LcX+EuGlT8CtaIDlW
PX4aMBQz5+INuC3OInhzsSiY8e8QgXJwKXh1GNeA7/aPkk4TdWg79ZggqiQdVpmBOEojfuJA3xmG
tonLIhDFbDN2f4vmWJqnRP2TZIvKApOJF+XemlMKfxl5ka60k3VAAMsRFvwKjrPYfxd2jlMuZps/
NuxHXK4rPQT1zJzBy0lMC0M3w+NDwaAb+mh4kODS7CM1anwDovuyXXiYw0xVeDetYsP86jv/gA3s
sS+W/4Ei2lAUtOeIeud32TWWMWGAixD1jyfCrY/rJXNZS/d1FpMglxNXNp99ZfeY2849Jt6c1hj7
sYwH6QCRSeExZ2VLWpq3jwLIZ1Msh6BHDFW1L5CGvIe0xlob1ilrOxHSAxrFz/7ksBNi2zmVP6Hu
OLxpRNJt+ySD6HNsKDi0Zu4LacPAF9EVznXaZXmpxlVHf8wwstxyy5qg3oy+3ZrFnm31OvB/Y+5N
DSj0Zs6/ZM96q2h9VKE0oGSsh/Btw/ROcv5OVacBE+gXpmYDlY4cbHYfcF7QdrCV8bKeV8e5ZTdV
x0+4sVfajC9+3m6saoCs4kRcocZvO+MIz2FPib7bZAW+rjx9TyqxN/GjFayH3KhEpgZxTTXO0Rwn
ICZJ/5pSGIJYPtxI9HyDw7xPbXO0s+nf3FHQQlAcJBKAtlCjkmXgUC362UZGXJbS4XvqmG+hm3Nv
qNoLpdGIdiZakNO+hd24miblPqWjfQ9JGsGmFdS6xvF7DXmnaOyn2tWnuM+u6cBfJW2HeueSfne0
g53Fx+c1s6XZ9IKfzBg3BlvttARTRrHofbKYqmkDw7uL5W0Jw3rxKaByb2cXDtAW8jzHph46+oKL
FfHVSy6X5EPbfHQOTzJbxZR+5+QJRx1uTM8Ta5n5N4gmn7bkBOtYriqC0DsU+Schci5R+fjrd8U/
L2ToFBGG8ibpD7bt71wtbvT15SA+ihME80taFxdYB9/z5FMLIz4oh803bY63Bgi0KuyN7zMaWtL3
eTtZAQZdELoM5080+pzN2N9Eo4XcQei5yXZQv6zTFPPtQoIHuKAu9hTS1ag5fCZW9WaN+8TP8cJm
830iKrYKCRLO5mSsOhZIsR0B5kgJdLj0aj2Yfv/hz2LvUUU+zNFjBF1jbWN1o3LiNDWtRziElgmy
ezoN32NXLY4V75j3eb2F+3FyZXhXxkh+ha81SR6Hpp55NxEmphz7ZhEmTcOehOest4Hj1eyWKB3q
I/fF8/F38mFZSX5vjVcwYiRS8M4EAQlVQlC0Omgm5H6DiXW5/vYHXQfEK5utlfm7vkKfngnli8o5
K1tciJkd87aEmqC6o5/+KzoC/3XYnEMbx3VhAmwvKJMMpM2RJEFTkAiQSbyXgfGtczoy+nTvqPqp
6nof6mmGb9JmfxlOHkVTwnvLqslcS+lEO4/4Rslqyit5x2KRVZYkNxBsHFt8TEm17VG0I3whD6A0
Njmla8TkHwbghMotKElUnw4OCyXG9hDE0N4R4TPJOJMYWfSX21Oyp/B12iE3R/dORN0eRoT5GzZm
sWPnGHwUdEW8JdLw3qrZgaUNO7H4bxpVy3Q29/tpNr7I2sfwy+viEEOAoMOg7xXs+EBzu4rHiKra
qrBJWZvxgOV1greWUD2tV1YOajYu3FPdD8E9HIO7EdKoJVOv3yXcvF2x3DAx4TB1ELUIfcc5Wl1I
V5bjUIkQ9cEEWLgBs8B4R12UUYaA5cfSeAKpHVzhmVqX0VNA5xvYQr125X/SHqLqSFiJZ4SwOIFs
3j0Piiz1JWDd8lmHtfnXBipaSc/n4lf53YY+hRQYHdlfu22jtUVyAWsXAYBHpVvnvz41phtlMP85
Tsq3gU5LTa3fcpBf8bid8uDTss923o8P+SiutTCSteYimdeUbRblIWtyjALwhEBYZuG60c3JzqLz
nIit4ddvaQ5MoCqj6r3qU332EhrPmiqzDkXc5lyPzPUksFsOdsqUCE3K2hkeHZ+dy4rBGzOITppy
slAmBVsjqsY9e4Boaypm9kCpbV7hZLUXZZCOC/6Gjvc7K0oKmOxkcncaLPul73iP8GySHSESmiJm
6HcwzZOywUEb1BK6Tuiem9rx/lwnpMwwCYZhM0up7zQowPt04AvVwfDX81kD6fbksccMR/pYwEqY
XQ+1viJUnkMULLE3qQYq5cqY64jGP9fOQIooaZ+dMAFzztfsmy3EW9f3JYbcmEwKh5Z47atqqVUD
AvPiyUS/4M+Qd0T8EA9GZTwTQbNBBaX2fwwa7IMKMOalO/ufTdACgKw13wi8zFCfVm1dyVU85dbJ
T0GQupoJJwxx4VmRxpWgymlgTk1n56kYnJxgBf7ih6SBRR+5S0lFjGocmr/SWQYa36GKi7K5MAHE
AeiAgsMQc7YVIvYHV7Ww79wSMpJXR6fGoRZLOvsQsD4biiXRWA17Oyhc7nq4rZkQ03B+79vghAGf
85ibQeMf7ZGyZJEXp65fDLD6hSJfrtwkPGKWfkso+yPU3BN7dGlIsJvBopGboME1HoKJjBfaaWxl
51mwYYw8OMW9YRLi0q39HXrNQdMTkJI60/2H2TIrkjTwXWVtvSoijIuV1uzmG6xsAHpFgXF6tL6C
pa/RyfqMbPG8nsuIBad3oroB1C3adOS9535PMjJ0X7Q7sorqJjxx0uJvUk/kOUdyblIFeskk4tbA
ZaOL7CaW7sPIv2cmuEtjJrGjCWaWVne0C6q4/j9x1ePywZTh06yrf7NLTUXnkRnudYfpZXLOpPuB
HxnUto4Z/ekVC01/Xm69jhxpyUN6p2+XHUT9agT2md3Q1jKcg5ubm7Sii4fmpnac3/we13KqoBLQ
KYCZVbj7Jk6B8Bl28mcWE6tOUmtHKhyD09DM/1pv+HSK8jF0mchy8gZk6+RQfSZm+9PiLXGan0B+
9Lo4D9JJaO7jJd/a9bkiiGg0KY/K12jTgcC0xiqZu+6rld2jCObJ/G37xn4o52/h+8zMCp+vM9Df
ooL8X4/AZ2dPQ4xswEXZdAUVW0xeRalIXDXdVhRyQSB59kZWLVoxjl5CaBZYU+ICwmTtwIZ/l82X
TmGZq4LimXVuRPgcVxvenxgfZT0NW9/D7eWVPEvcg0fSr5n3FrGNYeoHUXaa0P+oW2UXQveVRTk3
ZA4TeoY3wX+EwWK48FYQKHjDYNev9m6j3stE3+bBoJHJwPJGZJ9OZq5vZbty6GEbQtpbMSSh45gL
YTakAwuqnXDNa0Hb6UQDMJvDueEYYH/RQxKXrKjk8KEafXbq+lxE8Z4Vzhl0HJJEuIODclC1++MU
wbrT5YFIE++pnIgpGg8AhpEZ31i+aibEHqHWmWOu87zdjXyfSZHQo3EWWGRyLPCjWR3rEj4uoMl1
B9yrmAO0ZLrOVXZrR/xAU/3W+ONaFUsvraQkXD40uAkknA8TlM4q9Qmws2xLN03k/iPIpI9EqbnV
lp5XXroyAA2HII09YdWIFueOxCbbrLB0XUozeFMhjOwCB07RGQ9xMe6d2HW2yuVyDR2Z16FFHJbW
I6AfhiTncOmsvwntuiqhnvRyjT6AO/tk6RLOEe6LieE47upXbfHmD948TIlx1Kxy7sOO5+9ZNRzw
xuy6KjikYb2b+dEyvLJh7Z6Zn459GOyy1Lk2IgA3074bbfJrR4ylXhE/lREwvwHjNCLDpnXIEab2
saXrrwlyPjQyMyTM57x98saQq/Z75wHsdVAFq4rrS2YuqlEeP6q6PTUt2RJS2OYgnxz2HWlG78HU
eCQM+HzyYVt3FtqcuEMpA/89JF8seHetZZoYOdkdJy2vU4997zqal9a/RJ0yx/mh3+WHvMAhgGUZ
AG+qZ4z+onYuhdQRdToBdDYrVQdfggdM+9uY1Xy9DeRMKuwnLcj6Vj1uzWPX9XtsydMxAAvdyd82
prQmKOrPNOj+LGyHRLfIAeJKM+z6hG0zmq3vrCrvOi0hrlb3XqOI1pqYrYXdH7s8NOCvSnsNsLJm
F1mkcg3jyMS1jebwYBr1sDEWE28wc4w6QYiXIUxOoC8xwwmcti35Ro0D3Sjzi1V4P8xsFDPEIEoa
D47avAWHi2UZJIYGg70KmsTG4Cu/qi7Cty+XN29vnw0TfsaUz/MRC30FLwtY0mB1Gz1isAxqbGQN
BTKZcv7l/V8vEaioZCJdVOJrEL6+25nzr2h/PcDCbhnPd6NqQF7SaxT7WhwKle1bT2+dIi7WIur1
xnd+E/B24L8fweMQOkqRuIx1i7nS1CPmGe/SpdNb4mYfNBtRJ4I40ylUrS93fKEmgSJam0RmTBRn
hFcf0WOIwWDKBZWSPio5KzHCfjF0+TY9acegpqI+sgHdmwQs6upjCNWOR3/bY2MvwgWtoU7QhOLz
5JufUYMnVC3FefGLx3+M5lSuZslFg0LjQhJuXI1fd0zQmPVbMSW3YEzPsDbNZ0Z6sOcztvc+HnhE
6QKf/HzZqIfbvr8WnTyGHvi0dj6J1n/MrDFeNw5+rSBieebCUgytCMsGduVskl+RYFgOWB5YzSXg
o7Fb75o7xX2Okb0Nj2RAKu79ZL+09q8DXNHQ5nUUUYRfkOgjpuIlUhBhAu948Qk2ifhL+CNRSPJv
5BBIoeO6NOWmp+PG1OXRGscb8e3twJGhDEzNDqpwWXd0eTMBPFRBCH22oJKg0vCehnb015UDPSbX
9FNPBjEZiYaHY+VN+cVRi2Xli8hZLHoyuciNhvk/UdwrYfq2JhzPqHicrGjvjPUWl95q5vT2mjsQ
mbNfB8k6ZPGQtiTBHMqKFb8uxfb9WpVITn1p/45wxzbjHH7PwmcU7GuQMGoXwk9psvFYQYnAw/JY
ZRp9jyUBr2fK5ZyCl31NN0hDnoh97KM/1OHy9j/0QIXavieaqKziaupwwobooGrDBqSvZwggUZni
QDH42U+454W25uqj03NW/Q1T/2soksMJ1/mqLu9jFeYr4gHfwvR+3JF9Y2ZOPwUpbIU7Zao6qu2C
CV9Vc05tHMVNd/YpUb3NLul1FaZI/gTcX7OYQconndv4yz4uI1IFmWlClu9r8Vmo2D8XoWndVILt
TaXeQTrVm14cBpNZNyw7Iop7B/8ZVzfuHdfahylf2xhCEGdKF+GEhgQ30wGizd/RtndZMfjonWre
+BInXQz4zMlIEM+8GxDyg6NnRWS04Jo8/L9wBlca1QBXL7CR9KqVpDIrNPw1dwhKBOjhwg8GWmb5
8AMw/VjAnpCJCDoOkbdNtEVZ5zC0mKbFjz1Vv9kc4uRLqVLRJaZwk20A+ZQ3aM2ADV3mn74EsIdY
46+VFfHrVjb/F56gcaSLeET7g2/NjbiBA2u+ldMPhTJWN11I/4CAJuOGk80nZ6u5WIfuF741qrcB
rwE9w1ONrgMFJ3yYYRPI3BrB1xRfAML+K7NpixnqITQvWBuZWWF1kh2nbsY8hDOG95En9qHHHsRD
hXUJpcxgO1ZmBW5uehGNP0mVUpZsfYHSgQzpjNnVnBGh4/1SeKdYhyb0F5otv1bv2iePosPbgNmr
h7zWGxdzwGXwbcX2Os7/kR9+MKxp26Hb5nm2Sx13r8vXBIxdBJjBrx5LRLhqfMJAs20ZwUe0IsO1
3ihbBmOaRS91jS08Dfoz/jN2ddkxNKDqUG1FeYA00udRM/FZxyja1mCiDUDK89Y02/NCjJgwqOEn
RT14p58bsGqBWlzhpQm8ZWlGX9lDQTDFsm8ScbUz6YnJF2R3lx49x9+K1r6QLAMj5eH9N559/9hH
+Qbi23LQDh3FGdxGl65VqpTI8m668gJAtGNN64V8b8I/TudNHIc7I5eANsqb28IWHY1XFsKv2UBc
CWvtiOBnUmYXR8U+wI3QJx9jvUiEtL7LVRi9lsxnAybYij7WZLrbc5uvpGarWnmdsyZA8GRKWuvM
Ht3Y9QcGLcuYv1yWUlDrDEARD4VHqayNn9wGxzH0Pc6CLji3QIZ2TkOyzGhZIgjd4m9B4Id81g/k
2VAvZ1RvbuPs3PxVb0KHiHmvMtLSmNgS0iNulGxYZTY3ZRfFsccNm/QFyq2GBZhYDouUYR8SAu3j
/TRwaHgLNpT9X9ZcTZYKcIDBgYhzX2JnHplAZRJstTs/2Tl2Jh4Xkq5sXlj7teP0WKVMrKjozy0W
KyjvDrZsxcJQv+NIoAvYPhdSwivZ4yg/DvE3WN+HEMGVagrj3QdSZiTsz+nccdPgNs3EAgzzeW5d
gxxWxrKWBWPjUAHRH3qDnJA160uK8jAwbo1cI20j3oz8hJXTr6IRO7zMO4zYE68FbmWkAelDmlIB
MNC49+lPol7L0t02C4u+7F6oB9ktXqUGDpbnDRs/4uN0OUZ0PVyraNvA5SzmZjsvZXTYqiEmU7aQ
ps2/sl9a4Z0ZAzKRz4Sns6CHMcU9jkLzGuovILIbPcBbM9uHiWgKwN/T2PkvTUMBxUvtjusBn30S
DfQrB7QQix3f3etg42Pku0ex11IFsKuzp7Hxflv/udLUsEAPc3NcM4Ku9f6drO6+Dsi4abz8MN1X
s5P+ZRNR4qq5lvn8Zo9AdkymawEVloxDhJWuWTniXzm9WXAa67EmgBqCo2Z7ktp6O5M8NSv/nwg9
8dCxPGk4xvPaOnYmUmT7P9LObDluY1vTr7JjXx9EA0gACXT06YsaWZxnirpBaMQ8z3j6/sCOs02C
FYWQbcuSbMpclXPmWv/gXOZk/bmObaST/2xKY4PtOYgI8GopOwlWhKs+NyLMIPS7zFCQZYOqkhRX
aYdYdDeiuKAgKZRzau3HoSb3ge9My8O2kO2ZS1HhkfMqOkf5Qp4pTtkfwjpyEKfytnZl2HvNqsGv
4ivx2hnqRtcahG3woR4gbULJ2KlkUxoYAc3ogBVwKC/nndhzH+k3adbdZWKgCkPZTzYACFuFioGe
hUwFGGuR5T6alMo7fFv3LhqUHCDVemyxLUhz5RyDDN5U7PSBpIhYmA9t8DvDkB2kCxbIlovgrI9X
yIqklrzqR6CaiUD1vzFYb7iEqRsTHPx+qNiBWNwIWw25tlIy0u590aD8U6jw0NI20tHoEHApLQ/M
rw2Oc1NVxe/Yb0lbgzJ1vjc27l+qkwFMclv0viB3gNHQ7YL8SEpacbLmkyRDvLjdORQw11mihU/4
r/S3kWj6LwUugrzRc6/l2YMSiN6C8G1FqP1IqsbYKyoiPUPohqB81XiHdDi6DT04JneCx4dS8XNY
OlF8n09vItvxgJ5VYHq1qrSh2vjpfhgAuXtDCr+1t2PlV6ZGGG+zTVDeT/TmoGR2u/V5UgC1QD/P
KmW3RSirBJpijJdVMw47NTA7JKTJCuPbAATB1X0n20gJoIikdoSsQ8h3CwUGaV5Ug+ZqTQ15oFzX
x6ux6/qfVWS+jIWOvUB2niKCsU48wFND7GNW3d/biMjuutjTb7QEXffM0p113Abww2tKnGVFdU45
S3j1ghNyLoO4AcpVgPdqYzvmcqkjreTAAn1Ets28USMMlxwx+DeouQFO4aKC5MvBCZIbFx1AX1b7
ylFv0UO5HCjgrLKqOOTTQR+FDvzPuERtk7Kb3vwSbNBoSDB4Rp6fc8sCYhAGW6mlfNj2Fac88Dc4
gJw1KOmtEHyYVIqTH+QGvuZjhziQhCeebtI6wnfIU14SL4QEhhrxryJPgULEKEXF6GWABekHdt/O
uNUE0KAa7AxMp35vK5271wD7UUZ57RoyERaCNd/wJZDQSIGwqxAvpBoigFRS0CiK8aBT1fJ1/yKB
8LFHERml9h6zezdpLgcQrt7AGS2mxzyJvxwP98KntmtfeXX6JYvlhe9xp+CkbVWcSVPXwmKrvQqD
hrx8rmxhvdRnhu1tAZOTTYAW3URDca2Bze5tA/SUWyg7qTc+WKqOoyARBoRP6r+pEVCYGDgAmpiR
dFDkDewvbSQ7mGakNLWARJN0EStOBlPjCexmHNqej1fT6GSoojppdR7rPnJqFjKe+gZslg0YE6Pg
XudsgYDj9Jt+cPurKmYPtRUrvm2SAJSajDAWitMcm56Qqm1rJt2Vg5ioNhj1oVfM/IlDeXgcSyal
68j+mwYxeoQpMxq4GMfke80M7qgSR9hMN1X2oAsXDltArbBvQxRVuUVzi7iRKpnJ3PI54xJhI343
3JU5LkIKxlJsMQN3/NAxvsu3qlgX4zpgU9bvAHhT7umafengNBEpbXKo8LnalG36AObA2AQNBGHh
6b9IDYjbumSDstUR8AooBj3nKNRSjGDCSm02GYSLrZmgZah1XIJiVLFQ+kb1NqzNcA2m70ssAd2W
vRtvlIJae+lJpNUyHFgQVcElQsPBJLZtNmgtvpdWj7kvfJNNqqJjbgygsWUdoEWWffPymgsCD+yH
qGCu2hq3HQMw75Yx4maJsImaJuIW5fb4u8j16H7s3TvNFeSYyr5C2jafmHq+xes0GjbDwHZMMrXd
l/6oH+zRxrVIw7mwpAgLpajKH2svU89zVItxk0qAjWURmm2U5Df1RPX1bcPaGYbr7nS9+N45JtdI
SuLYyhePFFCSfa1JlAS6oaJMK3IzeUEcnTKOavw2zSw4L5EAISuo2ofeTutdh1vYhuR1szOajFKS
2XuPIK2Vp1EDVsKBj+1ojaAInxEsbaH/svMxIAFfK3vZ0VW2CZgiUzVk7PTqFWB/sUFFCb6gPSAx
QOl05aNlBm2uts/Ji2GaiCKUX5TWTQEMZRPhZrOLBtO8Hu2kvW6QgL8MRsD1Kaop687wf1sWqm7u
iJh770PJ5nEXl0iVw6y3EmiBkWyZVE5dnPl6jboc+i4bO02DO2cyGHALtFZrx7eor7vq+ZCiLdal
iYlyHgLFBy6fyKy5Cp6zEk1YDZu3neScA96OOBA0QAvYGmQZh897O8Li2cqerLYqUFhGa7+Hv5/d
uYChqQB7anoQVg4TbTA7zOKa7hBL2jrgPcUuW7ZP5GeQ2fd9YD1dWp1B2ceb0ebVqVRoPWoS2ueo
B/23EgNCoCA1VKgUgOGqUyVQUwNQt0x0HB/CWvnSZIAckHuS6Pi1X60UQ+siRTuO4hF39IxHWa9F
1MyGTt3FfYWUCHrbG15yKNILrncaAOPt0Fu/vXhA8LDVkAe22XGCDPO7GsVpdjDRwnIhnRPWrXdB
aQ6nMB/ujFcHwToT/RAjMAqsxxzU9kHYbQHvFkZwHLDDaI2vXoqBCpZp4hWTQQy7Ny1V+Y3EVvRN
5NjOIa8mULXq1ejSlJU23ZhSlQyK6axTdrw9T5Z9MPC4o/jyWiVI0yc+icLE4YUrMWTqUYQMPTR9
EPYRhpqQgFahD4wR9MZG2GeBLn5Qs7KAQdnf6y7sz7K0FgcwITquk5gSkQFuH5BacR48tX6NaoTD
ICKQyjBU+7qKMAzZtijpXZui+CKcCOOI0vTv+yL3H1RhiptoMowZ8uhnQwbfUEFqoNpGH+kkY8eO
y5oAz74KTa09cDPKn30PRWndydNrgZSfDbxdYBJtFKRWYdxeJQiwXEoE5J5MQCwXoZnr1pYHuoK8
ItarDu+Rugq/2Yp9V+fmfcGu1Tvm93yyM4GItaYMx3UrJamhtdrlUHQFFa7xUmvjG4G8kAIswxTw
n+E1PlAiJ+mflShV4vvYonkSpF58E0icHUJBWgjrJAp5YkKY13XOozo7ayJezNgiwiMw46vYyrsL
XXDZihLAl4UODj3q5WXYKndao0QH0CSkx1Ha7FXth9e0B9Mftr03kupMtxV8XKPTN0WLo7JmoyJR
KD0ZOw+qCfoFmF6GDgp3jDTCF2ulRdjIdfHXakNu/2Ue8nRJsYOu4FYq9U1dOjc+LrTwt/FFItEN
3X28G5LgznfEnYdT2b5EoYTkYQL43crzfVNbQPkV9SlIZb6JI4RohFrclX5fQjqJ6q/sXldWHdB+
eI7YvPGaKRVAaAGWyuhsoayws0r2V+A0CFigTf211JEdzKM9WPV67XUdxU5kVPZlQrWrMqb7Snqu
ByT9+gAioGu42pUt8h6Km8nT1lBwwchQmbCAFlKyIGnfAEWEfX475B32gholraaKHiwHsXKm9b5z
AMX7LYZkfil8YEakQ0K7ukHP9UzGeHVDvvB3Va08xbGFIYnLZcjlzb7x0TPvwuBRAiNXhvqX7LC1
jIz+4En1wRts8yE3ynsNMtJNLPRfqV6lCGebHOumJDE+WBhp2Ezk0tDxFyi+FjnQF1L+sKTKkLKF
Y7+gR3hbWjzGQ8N9jBv7irORXFoQgR1HZcOI6vEyFAhkGeLWNeSrj6yc4zd7AW5VJiGK2TwqqiF+
LYyaiT90Z0o//M5SsW/gjXVtxD6F3wTjfgl0iHyQx1mpsH8dPHQVKEIbyPb3axi33Go692JibgVK
unXybnKRAihQr33wmyGiRoqLBKFfVd9yvcxvsDPZkdq5qBxEh3s8SG78diwuyD5Z/B/iIkHCn1yH
X+rwFnxollqVPnpGmmw6U5dnlLKKzQhvKwMHbnTxWdKY+Jbll72Gzlo/TPwRE5m8DBciZz9wCNiB
+2IwErINLzoVeAeMPIhboJGgRyEHrSGF4pTOFaXG60aIFwSTxc4zkubFN6oc53Y441XsXLNTHhzN
/tFj/hixKXutR8qIJVPbvKYMwZZd+eMLhgXyWsTd1mzB7gTZlmrq3qH6U5XAy8iogzfcqPgHA6jc
VPlvJ8Q6wPceA8xvcqN9DjOcHnnXrLXgrigmZmPOkEsWuL7O43JfC7BqsDQv2OEvVD/Cl7R40jMX
ZLiy87H2jR23249edltRFtkElJBXcHvEtoTxhwqEvAvHV/yl3NVQRXLvFA1Cv43z4o7NYxVlFy5V
q2kreB7SYVua+DzbsJl8TdtYTv3oq0r/ZOhc83SIZShH6mLgfARUXE8yDhr+cKaPunKo4CFcD5zL
VgG9IB3I52l0ldnuQNeXgA4SQLkd75zBYyEHNeJgujmSkOgAIY9qmaBuaHfpq+fDsseti0q11Kck
cWgBJ0r0Wr5yC/UxDzEhVbL+CxI3OgitjXBjHZ3WKu72po1aRhZ5A8+kBKWEdZoq1qUEzndZG7mB
dKPbf4/bNH4ohICRoWAe9sOqI/mIjSJkxcY2I6QJWmBHDdVRXn51HboXmY5y5k562KqNEXk6B9W8
fOfA3nshjw3B1ldV/KbzknuIZ0UFxxZ8ga9dXeVnVVnkP/Sibs4LXhDZVZKXxo3aNPVPJzbMb5XM
yBHiBhX+DkRDRWJUWmTLS5BTl61fIZ1mqW68zcK8f7DMfLBXmaO6MC+q8qbKeC8nJoCkvpPOrT/2
0V5W3PIjY1L8LxMq0mmhQGOAWOsHufg6pPIFJ6psUqeSt2qkFy9t1m3YzrammdcXRT+Vf10AOiuJ
avNto1qkXE18Jg1MA5XxnuePcj3gyYipgEBgzm8a4FWCwshtmaDNY9p9dml2CRr/AdgXYIblruqZ
camhvPpd6B+SSov3VSknD65a9QWOf9B/G8soL0qMNsn1VZQty6LLr7MYgF0eB/UGCKx2DQ4rfenC
CIAFQg9nad8BfFBAlcSIKQvyTxwGmrWRrmvsVHBEMJ6KaUeQ1q6uOgcqmya+1wO3AArxLQj9rInR
SW+0AhsZVR26XwK5GeqbDgIhZIvGXD1XirwQeHQbLsTAgTsQz1Mwz6R8hJ4e8rhlM8pB7tBAN/qW
m+kXA8jEgxOmRr7iIddxI8TwA06xmuLXwuwSZErg43s4H276ZjDIWUalVbM46wZyGdM6ApOQ2RKd
dCpl8NqGGklPpRIdq73NENfMNava20mpI6EuRLb/rxp7MxzBwelWQYR2JKTQkttB53nm6t//+l//
9//86P+39yu7pWDhZem/UAC7zdADrP7738a//wXrb/qvh5///W9b1yxp29KQjmZZEldXja//+HbP
VYY/rP0XF3fbsBFDRlN3vKgdczca5uF0CPk5hGNo+DQJVqttGOrHEOmo8qglVYTohlzZ4kGpfvXd
U86rW78+HelIYxxDl1ixGaap6vasMSOKZx2LBNUJ8Gi2GK6xkb7/8xC8AvQJumjaqm1+bEzbAVIq
IkL46m1f3pvK2envb33qLFuFWSosQzWhReri4/ePE3eIVZ8NpwGyMuXUXVDXDaZF8NX+PJJpaDpQ
AmmTq5q1RFqtndlBxgMfIIWaf4tBgDbt3pfm/nSgz+NPP+k6uFw8SKTlzEalkY7LSTtw30CaE23v
laqd+/VFj87KMPw8HWv60B+ns6Oa0tBt3bQ1S5WzRilUIFQWCTr0w4MpztB12eNqujBGYhqEeRRL
tS2GR3McaTgfB4lqS9YVAbkqON7ramvt8bbbKCs0vFbBlrvAxt0ghMo/VLrW6IxuMKRdw6ddoUey
Vjbdyt3Kjblp1n/eeLSyTM3QLQlhbtb4HhEKRFv4WG2BWxR8THJfV6dDCP1Y0+lcXddsR4PA+bHp
QJDVTrHJ3Rfbqentpt1Q3lmj0LAaV381HU86Gg6YfwcF8q3h0SZdI0yxRqxonW9Ofypt6vAPAyI1
VUx+VRbEVNM0pin4bhcjuxW7NpVcCDYH8gcaDArkZfE3fah22rV7piQX1qphEJ781cPPpX7XPy3a
WXj7Y/gWfi+FRsJTO3bJwt3Zcp0evt5ka8RAxZpMWnDA1OvsR7tGGWCVr66H1e9uFa7DhRnwaamx
ktmXTKEZGOSwqX/8IBVXJEklykLrOdvjobI3bB9oeec9WQipB6FcmA5Twz72O1uUyWwTOnqeMBc+
xtOyxCHxP0qcDavrzEVwTa3vqxqwzlDa13oRck9OFjZ57UgjWeAq0jGqabPKZ6vPih3cnn0NpSjV
Op8ylEoeoeVkfg8pJXZtfBjgS1iivJYquuQpDr4bXsi3SRmtqUTcpMV4Virj5RCOC2eDNnXvp+6w
helIlQ4x3/aNd9OwrKis6OXUHe33zu0OXLHP0W4l/4D2V5AgL93tIi29EcADKlq2MPqfNj/JaDiU
f2yHw1a3Z6Mh9VodcBAGIjo962tEDhr9Dkfohe3v6KC/CzOb7XYdQ2NJCWO6e3AZsLoeO/m9Nx40
mK1FEv3DVs2GW0WGtO1bwhkWggIJyCwFdxEFaubpTeTT5YHeY+lI5gPnFMP3cS5H3YhYVwwPsgGA
WCER46PA/qchHIF6laTQwxMfCPrHEJ7kTaXUgkKkn30xRRfdxKQtn08H+TwLMLvgusW5bhkWN6GP
QfJEFEptYq2jBOpe4/pbps0L2IuFZfh5zyOMA/KFG6klNTl9/d1cR51Uh8TnkIzQntPuVi3AZUIU
ys2F4T8WR9ME73JNcumaH2rIKXCrhFmAfVuN60FJ5Sx2edP7IM30m9Nd93ln4aKqGwy+pvLrfAEF
ge0m0OEpxZjGlZc/WPUN1c1LoQbbxpf708E+jROXbyYBbXLoPceaLSNFUP1KQ0uuitbRLwsrArsA
oGvt1+rC8fipWZzWupDTnVIIx7BnK0gJ3MYgD0QupwSwI0B0FZfgsrat8WpA6f7jZum6gXmx5tBL
5nwZNUWSRJ5KsCyE0GT725FV2wFv/uMwvCRMJjjr1bHmh4ANm8sABYvkQ3odlM8j3ltDu7CSPk09
9GPJYzNGBpdX1RAfp3ibJiOQMypi5XDdBq+5cyHjl7H/croln7ZT7qrIKgqVe6QOeGr2PGprMdha
jJItDLDyMuuTAUABdFiA3Cb0W7RNdYldfNLBzD4d+ci84JAxDG5yKrPemnbEd0uYV1ns9FJDqEk3
un1hDUhmjbr42cmiPIRoYK5M0agLQVlGfNsPp6RNM7mhS8R3VObjrFuLZKxa7DWt1WazudhsrjYX
V/xuN/3Y7Va7w2G14per3W7H71aH1b5eHfb71f2en/7nLyo+6ffDfrXny4fVPX+//dnt9HV+Wk8/
1vy1mX5ar1eb9d3d2eZuc3ZxRqzN9BP/rPlxxlf5E9PvNz8vnu+eL35e4FjIv11c8OPnxfR/8DEv
Fhbl58lFwUXygJTwC23bnPWC0SAY3tfQeEPYdQI1DI+6mlrejfKPZ7FANJx1wlNf2qY6Ow8i0boh
Sn7whZEBkd4I3264sBC7jjGqOD2hPm9pHDfTmrEMaRB11ibds+MocWCwF65xW6KrKRXAj4aycFJP
+9XHCSQMNkxdpUmWZotpXr+bt24NB3IgDwo6J8Sg8XvrR1BYQMugog6qdbB/GPpCyCMtMy3GyjIB
0HMUTaP5LqSvRSIXoY/BWEteK4ktZ11SWruExd0ubKCfV6UwLccxVQRHLZP73MdQQWV5hkliFwGY
yAIzFb1Ape23blAgX9C0OWwfSWb59Mi99dnHPjV0dbo2sGmL6WD6GLU1/VTt44Qa7Spbff3/jzlx
U28QcNhCt9q3Oyi6m2T9q9sVpFa27sN4Hu+7CyRTVs/5Rl39/mmvgS1thnNlYaVM29D8ownedzy2
p3WizybwGCi8airMxf2eKguGtQO/P938z1vS9JT/K8RseOux7Tpc50D4JZlD3QzaNNoT3dpNwPqo
1FLWiPOC6BmplJ+OfGxisSqnY0biLzJfnUlhW33jNiTGWtC+0XoAahqlC8+0Y1PqfZBZ83LNbgCh
tYwlTOG7vOFyKLGgZe1MFL0o83c23iaPp1s2fdOPw0axy8EwkuQPt6m3R/O7JZPErusbLUE1P0Fx
n3qrAvYtiMvnSQXiz2PZ+BtZZM5MnqGzi7WdidL3Rt4IAdgFTTmv9MtRnBXAA0/HOdaR7+PoH1eJ
kzZ132jEwfFqYwb3offqJCwPtCSrpdfk52nPQ1LTYeDy1prypx9jVRZEv1gjZVqF+d1YuV+C3l3Y
ao6EsFRua45GsmBaXB9D4LyWukHMS9qGG7RK4b1C1MkX1tbnVzG0/fdRZrMPIcZGoBso4cihttf8
ap0HS5BAwtZCM5O1ArspaL5V1cYEzX16vLTjLTQ5Yklt46g8a2HYeAOlAsqYRfRQ67e6oU5leIjb
t5F7wKnBcvZoRIsCf5jzwd0X3fPpD3DkqKLtf8WftR17scANpglDfC+G73kdRlBMKuSx75VMUjV/
Oh3waIOFpQsuxcyd+bVCay2RWSUNzks0VJOueKVOtzsdY+q02cq2NF7bNjqvpJrmWZ9M9+BherD9
3Eo+w6M6o2T0mnvewpk79c0sDP6klmAP0XkeGbPFFuVIP6khBJOkk4+G9K79GEO3NP4ReUa/MEk/
N4nHBOQVyhOcMHJeBlE6vQDuxTg1+AEVhf1DQGzExev1dM99bhJheCwDJGOT0rRZk4bWH3OwbSyF
ur30+2RjGBZC2cOWrMTC+/xtFD5237RpoBKumqSCHGOaKe/2X8dQIMa3oNbtOM7qZ4nCUfpS+GOG
IFFl5eIOZG2d36CDhYuLGEvt2sxT+Rt90vgrUPisPcRVkeXQTuJ0WBud1RxsrXbvqyzE0ZZaqrYH
4oneUqEXqG+BpZzEvUZgZjslj+F/toanf2+NWO+3UZ2rdwFapDdKlVjl9nSvvnXbrKnkITSuTVLy
rJhvlbDngBnaMHqwUicBqz8lwM7aQjkULsKGo/EjppYt1AoKig8HtF7rdb5wxH4eWYuak0GSwlbJ
U5izE8gpxxDzYkTRsyR7JfQV6Z1NqFr3CCAsvKA+L3HaaVhTmYMnFMP7cWC9KIdK3Kio1sGUvkwC
TAvzvm8W5s/nFTEltXkv8O6dkq2zS3YLhTHzWhCpRSe3jY0dNAwnRWSPp8fuc5i3EpTugKjTuP9M
/fpuljb4VPZRUNhwQAAi+0gXTDwLvOdOh/ncZ1Nix6YipEs2E212qQ4dFwFeiDsU3wHPi/Q71mrP
p0N8ngGGJqdZSOWJNJI9fYR3LaGvoqqoHK6p8FW1GoHeYAe1yE6KhUPtWFtsAWYViQB9erp/DET5
OCpECOfCKQ4xlLDy8XRDPl9yDI2sFFlsdh3eILNXnB0CyZZpOMFIxbqVCtao5Urrvzt5vlONpcW7
FG3WbaOVm6MTE4369aZG6Kj+idfypshRSVh6n366iuimRh6HxBRpWASa5tMAwzcrSRo3W4eZ9oI1
1jYy1bMi8W4R27xQJUqyXIjzGiiIr91bEKRO9+x8iryFNykbmtz1qdHM1pRfknBCXBE1W6x0M+fL
6E4qXd9x+DwdZ76o3uIAWHDe0nDU6T7OEKibvmFnQY7dEbI2JlrZ39R4YZZM4/J+z53HmM3CWEP4
uMfoYa1ikdSDhVXtZuFQfnvZnYoxm4lICAGMhNewVh5KGBi32VdxH50nV+ULXD/wGPaP8SbcJzvQ
+BeUPY2bGCXaXb734lX8VJ3/s06dTdSyKIXsGhrc2+exOHQCX9eHvxOCahqpWkqs87py0mnIy9q0
1xlu7fJrb36Jxy//KMQ821hFtpVnJSEsSBHufevdJcP96RBHZznZZtU0Ha6hcxRGQ36hD0w6Cj2t
+xi5gaJRi7VZDSiLhH+jx6gAUntkb3f0+UyXvemYSOnkaw+9dQTa7jEUWY219nS6SccmO0l6LqG8
ZrnQzxZU3ZW9g/ZDjoYessWDsvfG36cjHOm0qRRA4oc79efSg99VjV6KPlu7Go6k4xC1Kx3f0a0P
FxugiWPcnY73eYvQeZfwMBeqOiWfZ0tL4GMKIQJY+5hedfqDMplCLb385lv79P3J8yLuAvEL5Pr0
OHp3IgZ4asKPAQiZN1+0FGXFkiTns4+MS7PwVDjamr8izfd1WYMLBp+frbPwTLEBX38fooUOmz7s
x71IB5UDhMXSyJmTs//YGK707Ha1hQ1RdDZ0e6iyiv9SemeYZqb+mawWXgrH+u59uGm+vOu7su6M
0Z3CQRtdDyqawJNFYbGuvFs9/NNiyjRQgpeWLhyV18n88soDGcKMjeBApMQXPia6Q1ftVcNduCN/
XkW6aoGbcShN6vw6O/5ghzaUItgYPBR3oYEjBHv257Oac52Tz+YXw5zNuEpTyj7oEHZqyh/mgE/m
axc+ng5xtBFcv7lB8Koy5zVcqvtOa1mEyPEVtl6R31849Y6NPMuF72y+bQSzXooNRJ67AgqfcPZW
/mQ7P5vmFiaSqNuFSJ/3HJ0KxF+RZhmmQEkUGzQmZwHy/b6DJuwNoFGIN/vTXXZsdUpqqpS+uXrx
PPo4l/1cqXRwzhwIw9cqvxxAo9dZstCYo0EoRxucOSSK31Aj7xaMTEtgjmPM2dnjJwMfWr1ISWr9
jZa8CzLrsdKtcY8yCDJ61zE284by2PgLGeFjE4zqCclTKnJoHcx25jTPKywHiFGVcHGrNHhGMFj7
GwtFkolQ2czImTqzIcmc0G0ql3NT5eY2Qgr1GJQQvsDf6K//hAHX+HHk26iwxJBmtMX6oiokbi5M
6/KfhZgdzRZyeU3TEUKzD67+opkYoTyfDnF0nZCHkpQIJBpys87Shray/TTJ0ed76vwvNcYJ2Q3Q
ntNRjk5gSwKqUIFjUjr/2Fe+4cKET2hIVwU7Lwm2Y4x+m1lu/lmY2cFiD12WOXiVrNPuJW1v4xZq
a/P7dIyjU/hdU2ZbWCbqUJEhMeAXnelm94zn+cIEXgoxW4m9KdoIRUkmcHabhN8d8/Z0E5ZGYzbm
pRl5vprx/d0Sqbf2exhDoysXcizHJ9Z/hnx+GYfPQQ3eIIjWWA/4g4QAJdwcHR97q3XNH6aNpkOe
9+D/zK/5IT8MCvQMhSVvIuUYpZd59+10ly0Mial/nMCqnQykN6cua7Mt3McNppqnIywMyjy5HUat
YRU6EdryqrV3po6S5OFvhKAsP5XiSK7N015Gn6tR3BMiQijZBLZiw4OdzB1Oh3lDV8+vk9yK/xNn
Nn99rQt62RIHS51dcx5cZ9fZU7XrzyRGL6semYFbHAceT0c92n8TOppSCAfL/GhxywiRBJlztfCf
RLGNkZzMFtbl0Sn9LsQ0Sd4fw/4oMVelXVX23PgPOsZnWfiEHPvCyXIklcN0fhdotl3mTVbVSUFb
QMrAG9Nf0wtUQ66UfbBx9t730x03jcbn0fqr42abZiWsQLqC9x8UJc39IYJmozge9Ltzyzqgz7Iw
O97ek6fizTbQqO4rs/KJpw5nyVZdB8/G2tvK6/a8PIsOzpOycrbttj5X9tA275EZCBc+wRTg1AeY
TU+lqVBLzqaZgnO96T93Fc6kPHvKMlsbf5pqftuZ3g3lbK/tZO4rvSDYKEiG5c3vavJCytOFA/bt
FXiiUWJ2G1FgS2vIRXMs+Q9mupm00RJvk6AEgfGT2Z4ZsEVxUzg9dRbWnJjdTyYZPjNH+nEt4/Q2
R8fE0YKboh4X1t3CgL3h9t+tO8GZm+Juy1HiKwcEfNaleoXWQDfZX2APcrpNR3f6vwZsjvNRx//Z
R0YxgL6O70kYLzy3l7ptto/oTaBh+MScaNTXJMYTBupE8HC6GUsxZltIF3eDjKd516AHWl9n2SPS
3/8sxGzjCND9bLopRJZemOaVG1xGS6tnYW+ao6F6Gy2+sCWE3dfP46Dchy1yXbK+RLVg2+P9jQfT
l9OtWgo5ff3dZPPGqrZsn5CtMJ78sHzMcZ2TcjiPjeAcB4ALGwOW0yGPnyvcviXPFZUczMeQqdtg
EFFP57KSPza6inRav8NJ6iqojYVb2dFpwcEM8JPHqpjXgn14JnkRsJSSVt9YBVqRGOhp+BaebtFS
GP1ji4zGLp1woBN7o9941ABaJboW1RJh7Q2a9mnXA75KOhmAEW+Yj3HYxrPASBAocL9CTwm+Jncc
WVflGfJSuKfuxXkI2fs1PCzd0I+O2Lu4s/bJLNfVwicudRQYCYiuOduRWDGf4nRPHt2O3kUSH1tY
oY6k2i4GfJKZ2DyF6sJ0P7q3vvv+s71INpqLQBbf34Hqb9+18Os9cG/Rg6v9rTnx11jNdqSoC1H3
pVi+HnB7bn9H0VOVLVxwp8P01HSY7UhuiuAGpTZmt3elel8qNOHjyyy97PVzZELNbqFFx2bBhEBQ
oZhCfHgDA7/bKqA2GwnmJlwk9PhnaCBm0sHSAdW/CtOlstexcZry8+BqLTlhbj7Og8FwUH9uiUVR
8SLQ7B2wN3g2lK6NmOqltZQNWoo32wY1JU0ztDdZwXq093E7RRAdjOW6G++DpazQUqzZHQkHvjRB
SoldnvPQvlCa355z72E3Nlje9vRymj72fIZMGQiAPbivAAz72I1VV7aRWrMxWdlFlz6n+rrWsHlv
81VZ7DAY2pwOd/Ra9j7ebKMAPASeqCSehw6iNA6oH6yE8zj50ObXff6Uo9dVSGMh7LHt933U2aZh
+HEt0TRm8JQru9+3WQRDfokZuBRktnN0tjtaKRk9jPBeI3XtiWsl/xun1VSU0EHugl+aY/gsQHzc
ajmt/CA4H1AWM2Lz2ui1hW1j+qSfJsW7MLNtwzRdn80c5d8wQiQoiLbSzhfu50e3CoN6FMxnynbz
nKQGhxKhLbZZX/ORH1n12lM8fDWX0GvH59t/4pD+/Di/U1ejxIrtOB4u5dexfvSmXDvSA6rAHTbC
+XXSnw5d8u9/ityYHjoojwHHZzeUCIB/jDyQyPU1UFlrH71H57bXd6eX0vEe/Ov7zwYJIpHlZdP7
XtPKM/iJ106EdIeVtrs+WzpHjsdy3lDLiCOI2YbE8vFalN15opKrhDAVfymRufB15QxU0sIBf3QZ
UUmeENLEmisImH0rStsgVov+VITkCD7knv53Tqp3QWbbniqSRgYxQcy4Xdnf0uYp8BdScJ94ym8T
AF4oswCQoVRnMdoYuHTrs4qGOxw53LtN/yM7t9BE2SWH9MXb9+eoc26iA+aL58XfuEEDn/9P7Nk2
mypVPdhTDmPISxaXj8G6a0weBOYN2L4/HzFNQy8Fhi4wR2oys5neo21m2pLSr7U12rtW2Trur9OT
/dg61nQN5DzATYhtYraaoiFNLQzXSUiYuIwPyV5Y+c50k71TyjOIuHfCRbCtKtdN5i9sVUcmJIh2
Q1DaVkF6zSe/haRF2oXgiIymQGYx9KILiILBGcoNS5nCIxuvhjHYVHumrqXNZRp0dEAGV2OLsrz8
CdFheCfkiRe68lh7mBlUHiQVYN4+H4erHU1kbxsqdIWhX8UkRey+vTLy4lxqwr/0bLXBUydyNwZa
czhGy3SD4CCgMLDwW2yNUHD2EL8Kvb/RzTYgN8AdTFtOn48fK+mqsTWnJD/wRuzs2Wk2uo/XArY9
3UIXHLlfTZzyKesLjETYs9XRhkYsdY37FYXrdWxcGtldo9RoY9yVyv50bx+5X30INVsbltUpOfwr
nrLZbdtgzIM9kotFhx7gl/DNqZdA8EcG90O82SWk7LBKbGvKV1xXz9EV+lWG9ZkwkOI53a6jM5Xi
qwH707D0OUIiKn1R14KZGtf9rq7tLWpECwfckaagb/BXiNkBh6BjqeY4daxT3w73sRq9hpntb7qm
jRYaczwSNX4yAKyH+QYWJqWTlxWDFASdRIEwTv4faV/aGznOc/uLDHhfvnqpSi3Z184Xozvdbcu7
Le+//h5lXjxdpTIsJBeDAWYQoGhSFEVR5DnbGsSUG6kjopK5SBS3PqpJEgkI3ugoKHpg8W70FjgK
miD6L/g3LPdPH/YRJ/ewWY2iNq7gBENvXqvo2paqvQ3CpxLMREQSnHMLHo77g2XaqNRgFp2PzHE7
N2oGjCmQo5RFMGm0f9LBm21Hc7khWTpty6ZPALPbiYbSF7SEq2MiEDdNViTikhIKfEBpDJEA2Wh8
VNOXSr+Oi78KuXLil3VnF0hSuSQSZG9TCeQonKathLbydNeBGkXv9HuzRRupLcnfCFAKWr4xOYuh
e/TncgvYoku66EYJlG+aBW6RZnI82qLXPpYArDyDL20zz8Im8IUkDzAbGKxCQo4BZX7KmgBxP2vA
zORZGFIF00SX7SPjo68E23rpMedUjsVZcy5z3SA6O38SG30ItuFXMwAYALtvZgDnV8NXwMq7QHPe
AA/2yQIs4vpqCvTkr7xNJfdtF0HPvgP4Wz4CoA6cHkWbq25ERINdi8LQoYTmenS827ywHHTdMqiD
cAvAfpftN4WkYC14B1D0ulJLuxDe8j853JGGxgjaA6gUmyEc/OvCL4vIc+o7Kd3YarAualEljQ3O
oE2MjVJy0cUZmxLkpQhh1XQs6H0hOzuww4/f2N9ovkPeDKWwyfmOwtCockNhr7O63CMqhy24Vi0A
wIygL+pLmh7jLPlGqwzyLvT2O6qC6xvftdYRvRyzCNfFZNQOQFz2pIQe0Iv49euHgpkO4MZgs+GF
lgWckwDdUUDopQDO9Yp2izCNK7ZrOzu7vfvGSp2IYU5zIiZJQXUsDxAz2qUMol4K9owKDFjlHICV
4BseCDQ2Nv6JsV2HbzKt9QwdraxlunBuJbCXkI+UXtHhCawJbiiqkLHYzlUosEb/hHHHqFwCG6dM
0M2WpLbbT790XH1tBcDeP9Lub9Ee1fjHuimXzm2UNpEgYKgAy8Y5fRUTAD8xgZKC4JuZh2QyAh3g
qOtilvaWreKOg0kPgPrwzxEhKEdjyWBpFZhjij73e2vwternhP6zdUlLFgT0DevUxdYyLM4FwbJA
8cLCoiAihQQg73667bvfnbmPrIcCOUMR/V6XuGhCTJrgpoisETAb597YAkUmm0OYsNbS+wnYsqqC
9wiNCvxw8arIcJn+Tw7faGODJk8vUtjQAjEMeDwOk6H+0rL2GVOLAcAZd8QGU1SU6Y+2HL2s67gU
hjGuw5pSMTF50XRRDpI0pjI72yJgkA1Pcr6zZoyfglHdpl7YfWODn4rjtkFENIImdojTzGdV3k0R
CBLpG8htBfGK/Q6/3U7lcPnIDPKjXmN9sOl82+jAmRYcyYuugY4LtFzj3QpYZueuEdOBdJON3y9s
9X4gOciqdIxci4rdi2romKdDSQaUgHzGCMl5ghdslMz0neyAtKBoBYb6TAUvLPVPBJ8qFpWcy8DF
gPPdlmA2PI67dDvd1W/6xnw03Z/VXyUIgzKggb0FyrS2W3e/RQUN4GQAZQTocPwdWh3LSAE8Ncpa
oKEE1ozvaIIK9KKDn0jg8oymzzS7GSBBc55ra5dnvjrbeO/RvKx5SzV/XZ9FvziRxt2e1VavAQUL
aROeFYvsT2cB1P87NgNOF7rUMVOKkYxz36u7wrIj9iIBHgXg5CYgpdV7fbuuyMINAt3uKLYg8iEV
5HNrTK4MU8ziujZVgWne4YoJEOQPuXhyprd1UUs+gODDUIYUEyUebi/NadQmpgkP7NPnovhdJYIQ
t/77Nl9Rn2rwUmQ2fl8hPxuQx8/V87oCS4v+TwHUac4XJDb1koKuCItubpzkvsh8U//6cIJyKoLz
Yj0FxTroQCpwoNzMjj+agl0iUoHz26rvAQWg4vertNyYQJ+eWgdkXMk3sgUHU/kMwQ4Dyfw1EVwF
039voI0OsPloB6JUP5cOffawviJLWcmpHPb3kzwSBLEoeurYhjJqchQMGXuwKoL9R9AMfzHajYq5
ciqHy0lqdUoB7g+zDZ1zmzc0KGLFDxvtaZKsw9BPXtuCEC7LWzQBVpssS26aehR9xNJWPf0ILmnO
5IwWOnsr7PbSrfM43fe+AjoAF8gZzlbehVeTXwTJs/1qC84OkWBu404AAgLWEawcD8ordtiNFCa7
aXKCqkx2XV/cry+qQJzNXcNjuxo6nfXXRuR6HH/ND1EGkih/Vh7X5SzGi39Oyk8IgiA6MwFRje0c
61dKPhz0XPSqLBLBbWdARU4gXoTlgGCgyxFK1bK7rsQFDinnmja3o8FDPkcR8wrjNr/JbttN7Wb+
XbEZW2AVuhZr4aW/+usG7C+aQLZg9/Gz5rWq5zZlonHkqv39rAGPutnJIgC8xZh1sk7s7yebvJ6N
oQQgPzKXQTtIpDigXHoPIrFvxRKA99oAo9ZwPp2LaWrQyNSsZxj8QuEOZAwgPW8yFWSEoH6nYZ8J
nhUWrHd2o+e2szbMzn8PwFX6brebsVFdokWuAZbadRdZcEIIsjDJpYCnQOWP+KmQSTjTDr02DfGB
0W/OpUDCZ8s2l1yeiuArZxlmq4pRgghjo10N3hToHhiRDtLzjXw7/IiOmqc+Na52XW3DIG3c9Ff+
Nw0FUUqgJl/Qmh0b7DgJviEd0H4Awp8kExyeyyv2P0Na3G4OgdkRFyUk4FnfpeCrcRwPWHlFKPDE
z8r0mjm5Pd1XFvgxLQhifFR+s8lvwJyg3U5BsZG3DLHbvLcO45V9P4N3zr2bPqK7yLO2pf+D4PE2
8Wt32oC5hBLX2hNflMsv7MezxWYLcbIfQ2OylNjB12m9A7Q7nEHgbAm/fvE6E8Jt+qiKDacEF5MX
lWAoA78ZY12l32ghPpPC5Q8GHUw9myFFMR9sqrhgeFrfe/xZpqCwKpsGgDvxfAisHW4l0woFi5HE
EV6jir+qNPi5XL8BjixCh3Qdgje+uVoXyPsoE6ihPxVwoWjyAjbS+eLMeKftJSWNvEp9AZyOB/Ya
PyYWFCwE++2ipZNBr+PGCsxOoFlgaJxbIiDqNHkpZbF3eAO/sxu5D+7249ULvHuBLyzgZyFs4dUB
uP0YfYasc6ViwD+FBmj9MKbS+IDk3G6PAHx2AZcpMB6zzunGg0pngjjXHjR1TCcSgkTbzT9h9RtA
6yeeGWj4Pw1Ksn9z/HN4e/OvneD6duPuRqb49u5Dd4+4pvlGUAVG8OHegYQGQzSZ+7oNHr2r+9+/
D6LnwUvvOv9cbgUMoF/1Sgq7oJQKwkwiSxtMP1oebj+Va5VgaynQjB+sG2lZqI1So2kCfl/jzq05
UvSiV2AjFdSmc9sGMyhEdJvct7O+ryyyXRfHdOCWBK8+qLih6A3YS5UTV3XgpSZdTDxg3u0dOS1c
8IYdbE0RVKwW5ACQBzBfrOQIF+M2Dl4/9WjEdcXL0AljaA1A5I/EeF9X5iJbg4OdSeGOELD0TFNW
myCKBdyhCXrKNPsz1rdt/a7NIGdQR5TcqytlOGJ+2NQqt6WWJ6F/dMR8kd2MW7BkCHyepTWcfTGS
DAwn7C8dj6Tc3jLliRZOOxKv7o3bWNJux0b+QBP3PXCKvMFR3mbNdgGh++U4xVz3nxcxLzs5RLIQ
swF2zbxoNrcpBVVx3W6LjIC3jHy1yRI4ohhixzMXyniyggbgc1lGl9V4IQahkKS6prGPUg0Y1IJA
f1Hc5YVwfloggaVjAd6wZnqlINTUkWs193Q+xtQPh99Z9wBignVvulg6Ti8uYy3NNAHZJvSiEvX0
Ud6CWUizbxryd+ywK8HX0wuc5eJ0cfCIgqk9gAahMReF13NLdp2TZX0M/lalrLDx7WJ4VGlT+X0Z
g2IOfREv6xpebEomD9P0AAlhaFD85QbF1g41I9QrC1nvgjQ27K2WpqavoBLzDdUwbglhGLdE5YJ9
yolDAkrLpgNVgCJU09tEiu+rCe8pGugPpRKgqOt6XcYBKIb9BngIANTgv7ldNzcTwMh1k3gzxWx8
0GPSHoQppR4WbjqVxPRMs0kbAGF3kbxpajN7H0Ogu20zrR/pdVo4QEnIgZs9B4YURXXQV11ceykl
SRx0SpK0QaLXiWjylU+xFTyeYelZWzuesS4gF7UZnAdaTBPP0sI72sUgkrSKt3XTLCw5gjwjhALi
IjhUOBeTtbary0GBjKkAR3kAwluXxl/M5JkiaFXGgyriMeusOV9sS0vHIiJq4qnVL7M49v1zNN5V
X0eihhgdAGlgKACAHU6WczFJ1iLMhQ46qhJH3U4NpvXDvm7AvoIVFFQOFRZgzgI5hDG0NByTaHu5
cGA8+9Ul2NGgUzzILzK4d8GmrtvNHx1dRH9aFTgbbmLO+s+ZzjYutGB+yxVzvgX8GrVuBoCklx7V
5SLcGE2RxqC6TSXHxWkwPZWJ0s3IKCMksOurvRBQNBztANjEAyZw5LjQnIVqP0pyk3gkysodToX7
JjPJPZqhYSTSijBAFsXhkYVhTRjAmeEO+SZNbaczaoizzKsqKcBSXXpmBX6Fj3W9lnYKsBpkBEu0
84EQ6HzlewLOhRasswiUUmBb81YORW9GS7qciuB0kUrSxqMFEXEkgR8YxJuOlzQglh1FLXVLWxJw
caBRACqPjlLCuTKODrDaWZeIB0oFwwS8ZUL+pniNfp/NGCFs3XLsxzg3hgiklvgp7E7+tZ46idaM
2Zh4/Zg62zm0pMMcR790c0xcDVy2AVraRcjUCwqCuwEeDlowpJh86aANm3CKrDjzHDIFtfWK9k6P
klIQ9JekIC+F72Gkj+HinptxbPoGnFlp5qUKOcTE3DeGtK2mertuwAUx/0EyAokUXaufXU4nB5k2
g0221+3ECy0WbpprjJduEox9rotZcL8zMVwmC7ByubAScKC2w2Nlo390KLzefLQKAbLKwk46k8Od
lBh6s8AoDTlNUm/bpNlmJA/WVVkSAWQp3C8d1l3DB6FqlGczUsLEQ6AK9LjfgztTcOAsLQqe8EwT
1IPgl+abGrQeV7IErMBwq908b1rEV0N7/LIaDK7fZgAx6EviZ3Aw9VGXaHRJvWpoH+PJBhMOsHDX
ZSzowWhCMN6GAwYYSnzQ0fSINia4JEerPZS97dYTOqDaeLcuZsG5DIYHrsgyjIYtc75VisrpaVWk
qYeSSTDlmHS0MZ2a/kxMwa1vYekhCI+f7PzBEyinT0trzAxWWeolMVrTqOQDgnOzrstl9QLzBwZS
PNafA7BlvnfemUO5iHCkgh07CSbnwbGfDccn3ey2JKjDvRZt4+pFCd1G3tY5SIUV0SPBkpagiQQt
BrJo4OBx5jQxN2qQoUo9J94aMx6pBlH2vHD9gZInItgnnESdbqyRL1KIqD7AuKMXHsInORYvw6/x
h4j+b8k74INwDBUQ4yitnctyZmBdZCVk2V3uGtlRzRJ/LPxZhOe3ZDbAxOHKyCCIQTN4Lgejedag
23WK4l3zHKXGLk9EF6ql/cQYspiDqCAN4I5WMk0RXBsiqm7ykp4CjM4CO/c3IgNCGw5V0JLiFsUp
MiqozRP07nrocPUqA9CEocDJF0wFMHYkcApAXTCJwu2jqVDmOS3AG5XTEDXO0APyi6BisGAqfD8b
wQAatIkAdL4adMKDSVVDCSclL3Esb6gJUkU6CoqNS2IYTQ3DBwT2GQ9QJNN2SFCITL2is3yaYy7q
F+ps/npMEAnhPViXaV8nEDLpPXjUqacoT/IoanxclILLpYn0GpRO/LKj40eZ7IpknmWmO8kZfX1O
NmErqtAtZGzInjCDhIMN4/18sNYaNdTbFtlTE8q6iy5mD+QYe+KAyMRQZ99QZG/dekvOhjIwahA2
sraLxhg7pzlOjTzzuky+kY3QBZyywJ+XTMfKYTqalVg1kP39JJzlVlMbrVSA7hrcrfkcP1RJ92QZ
jUDMoiYnYlikOxFTt5GTGybE9F2EYaIO5CEbJSub528YDPZCVuDgHOKx2gsNLSWKAjEosO9AznBN
vtyIhxiJ0bB/IjhNJiPuoyqECIWQfhcaZPQKYKcIFGG/wl0OzqRw4RLkOIS0DqRUqglK8+tZ38Tp
E6WRwMOWXJrlg6g5IQIA//B8XVRtxHjZWGVeZFT7DjyzVti7SZlfNfb8Q7Glrw5H/We9/8nj308x
ERlnUVhmaPBK6isU2HpXMdrfRaj/WfeEhSIBQgFmIlG8x62bzwQmQ8GTV1xnntnQg0N/pvrvUAU9
+F1WzV4ropFeygrOxDH/P/FvM8fMnl1D3Fyilxf9jZEpuwSV7rz6MU3H3AZTQeSLnkUuBjk+zXmi
Jbd7daWKZAxBZp4syZs0vmqcRyN51nLMEILonk7eTIoN/TKVItsCJ1K5LWCGYBaKckiVUoW6lMZP
SD2v87EU9V0sRo0TQdwuUGkOeuyCWbXTvJrGG1n61l31RATzo5OFM/qhTmMCEQxxxEW25c2q8UeO
rGDdH9lGutjQeHsARzbSR0BmnMtRhyosO41m7NXlrc0k2c2I+oAnuCfTKK/66K0vH3JRuwJb/guh
tqOzwRfQqPEXpV4Fn1FXtZmX0OFjnKadElfoudU1wRVZJIdzCMNBrbx2oByYw9CaX7iJHG5M+tV5
/k9vB2w3nsmQsIDC4tyGee0kdjJ2CFajZaNsJ/9RTLJZX6clVXCysyEscH5cvBKRRq6nNh4yDJqh
phWbh96ej5k8vn5DDJDU8QzHCu48NKBV9VKsdD1KJIlZPIVpCPIF8OEpL5j7/Y4o3B4wzIxyDOZt
z61GMiPVw3iC1aphY4eF14H9MMG9fF2jJQfHFQJDiHiWB4MQ5+CSluWyJs2ZF9vRIS/aLIiUtAZe
qEHvUvlmHu9HNsOsZyL0vs8nhHMvxwyigvszeB7YFZqTXDsz1krrDDerld6d1L48kh68cpERvo/q
rD43dZdc1dShG6lvYs/qrRzVdmfaYpQ6d02aidA7Lm0BK4B6CAAhmoUrD2dy2S67JAsHw027wkaF
YlZv9UmtfVzQwQ/UZo5bagTU9WlUbAs1TL5818czIHt1QbDBSyCf0xVJ1+YSwQvdPBpXth4fal3U
Tc1HZjTjod6LmxyjBWd1/3On6u0w1sqGwRrNpj+UtldklsCh+BP8PxF4OYIS6DPig1dWD4ljsjan
KVO21G63utECfgxvDO0QjIr0jNFx0YG6rNY/mVwgy1pCcJmAWoOGucgKk+8/1ncJ88VTX/1PKXgr
qK9tBZDp53YrzCokowTQlaS+x6tV547hRsrdMhFxr/Bx7FMQSjCAAEcws3nMQAA8mjNwJtBTTwN1
2sflyyz9XteFGeNClxMRzJgnR6c56tRQCESAnTMzjxPVMSCwI9n9uhiRJpzJplafkgHUWQDO2k3V
u6bdd72o2sdv2E9rAf4dNXHAxODmcK5Klks9VdMZ6w500951vOInyGmOqivq3VtqsGaVV1Apg8IA
D3/cxkmJaWZlrKC17nraRw/TDdlOH9IOneOQJsIgvqjIMb1OpPEQnFbpVHIsyRhmO8bb5Fgd4w25
to/yJtrOW2PbbFuBfy9tIJgPl2OMmOGg5tRT9EEqkTpi04aPJcFiPa47w/rvX4AJpSpxRqXD78vS
XT8ey0bQq7q8Pv9TAHAj555gS7M1hD1T4H72pxvkMubvJpg24Wv8Lm1EXKtLvo1Aiu4QvJKDXpc3
Fw7SfmYgMSnw6b24bjPXLG20mEX6VxNd5gonovib15jFWiwx3Mq6+lD6uyJ5lVJBRWkpYp+K4Gyn
ZgqxJgajO1smI1ctx0OWbLr0vRyP1fQNTwMmDHgO0HOIgiJnOmDNNUC6A7aP3tLIn3KlDazZNgSH
0FKMQ+4EjCwIARYmp9LUoXfeYedcp0/+iH0Tp5tM192ZDsG6Zy+5Avq5MX4HYnL0nXD6gKZPM4sQ
N8c6avdWVuMWqf2wZhEm0tIBdAq8wilEwkiTJNZjHlvPbV+jj/1V10HeIblG+I3z4QQdgmfxSatS
wSAt3KHNZHfWfg7A9ZTIdQoMlnXTXVyDmW+fSlLPN62DVCGbFfi2M7RvsaI3rgygxTKdjlY1BoD7
AWRJtE+V2Yur7sbSB1F77dLiIcG20VaGQx0Xh/MPsJMKmZIOqw6T7JM89OmU/Y7lXvBEuCwGKR2e
pvDCwhefuzCUpkGCz5f2YzI9dsl2BobfujEXZbBTQ9HRZYGX8HNVMK48OekMj1fxvCEPletYiZe3
f9elLO0r9OijrxZ5Kp6iOSktsm811iElNYw/XeYcVbvxaUL26Af/Yonr0zlORHHOMZfzXHYd0pQW
FANurUaBofT7zi5uEku5tRURy69INe6WGiMIGjobEbC6+hrsNTeDDn40Nfc7sO6tW3HpNDy1Ivv7
SQYWx40+dTaz4rRre4ymvHzj99FpgxQCs4yofZ//fjUOvU6LHtlqpXiEbqW4FWiwvHX/ieCPJUxK
ZuqQwVpoSFA2UUAB//8s3xlhkAXSsRL1ci9694k4zu+c2ASxewaNcuOt0/Z0HgHmEqxbTSSDc7g0
NHq9r5lK826I9xl9kEVT54sLf6IG52O5IZuRQaCGBUwTNQLFsQieb0kCiLBx9UJgxasgt/R4Q54w
zgUJmnOVW0E4Clxr6RwCPAC7nuLqDjasc9eKIjpO6ojM1CKzG8Vo/DUSr1ZaH5x1uSZyM3VRnRNx
XI2gm1sNyBgQN21HX3vtD/qTJXtO6SsH+y4fPOuhD54H2ZXuaOvSK+ngRbdFH9S/tKcvOwcUxosb
eG3ATczfzWvguaRRjxBehM0rBe0v+Nrnj2RuRfnegsaY+PiHo8J5uhRnU1GzzAVMOlcJxrZjWgry
vQVHPxPBOXo4tFYhDRChFT8k496ad3UpyMcXgumZCM7RVckhcd7hvkzYnLP6XKSYlJRQRUq/fkqc
CWLmPAmls12XkTVDUKY1TwqVNnaZA9dd6+9LNDNIqiIIfCLbsb+fyMtDLWkLVmnItN9D+DuS78go
yBZEHsBtMatqE8NGVdurZvUqt2sXk7+Cwu/CLobV/g2KcduqKmZAJbI4pNq+SV6b4r1VdBAlv7XJ
x/q+WVbmnySuTg+0vj5CazTmxZ2fVfuzSIP1319ej3+/z8U7pQbLnDHi91sn/oks60rOi9e2Mjbr
YhauSKcG40d+09yps44NvNFGcyUbUyzXgyJ5eo064L4WVemW7v9n4rggQBpzzDsTXjZGgb0jgVy5
ylVxIIBPc3XVq2+lp9EABJK/ruXiYql4fgV+JivXc8aUZ1K1tcoCQ1P7ZtXtEp0I1mtdxEUhwNSj
xCId00z7azala/bfyOk1ZMH/p8RFJWAs7VpuGW5xS57L7pZgFqcXFGoXt8+JCC6AZmYzSKEKbxj7
VyUMXWAt2BhkdpxHS4QZsejfKvDCMDWHvJ6vpmKEIqVqM+A4wNRPjxZTFSO4o/b6nYX/J4ULOUbI
CJc1xIPC3jnWfVsLQtpSuohF+SeACzhhHxpNPkANeZyupiyo7cg1UWloBleOA9V6Aktoa/vjVzuk
cIk4k8uFH4LbihW3UKwKf47jrSPKGRfjwole3I5Rsi6hEtMrbJ+b6o1Kd7Z5VOdNl1GAw+qCw27x
VP0nzeGatiUbjPZxDG2GukHn4WOpPEooPdmW4HgQyeHCj92QFDUV5nQKKA97vxnfHTV3ifUN/OPT
5XG4jeTUmFBGSQal6MZyTYwDWDGEiVKqxe2K5y3MsYABGaCX52f2iDZ3I2J3laS6HsnGGT+IctSd
+7m7X99Gi5v1RBC3jWRdsrVpQujJyiciB/1wtBvB0izGzxMR3EaSkjqq0D4LtML5Om4BKPL/qQK3
YZrBYbMJsJUKuHI5jfxZviL9n3U7LfrXiRLcrml7WhQ1q1Uog+EXWu45iT9MQTcLwppADn9qK1Ml
TTZbjxj9UeGmgA8XZE+IAPhEsCY8TseQmG1XsErF1D8TEwQJnWDRVbYPuCcbmOt/Hsw3lGKaus4+
izuW4jpXgA8wbt/Vu+TWvlNuaj95lXcYN8Ywr0+Pz1HrFrVbH6TN+qIJdhE/6jZ0AICbWSaXyC0C
g0uNJGjKY2UcxHHhoi/nM26fKMxMfpJm19Mc5yW7i9uD7c6z4svK7OOFeEcBtJJG6cZ00Jpc55t8
yn6u6yk0NhcuYrzpK8ln4WmjHJVNmLrzRg2Gv7mXDL65m7flMTw0QfEib+6jX3T/si5fEERs5tQn
qretYmafaBhW0d1QA3NGc2wAuwTsff9/grhQoupRndVsQYt5U4Z/0/Zq0AXjxCJduGgy6sRJWobs
AcLxvt4X7UNsB+taiDYfF0uUED3tQ4U93pjbkt4C/l1gps8W55XNx5+6k2ZVpcMwGJIj9cqt8kBc
PGTf4bmnmf3oetrYhle9qpvwIXk1X2V3uFJvOs/xn7UtQKVEL5ECk/K1ZI3aY2pK0HcubyvlOQz3
c/fjOybFZCODeUcizTmGlfRKjtIrajwRAEitbZwI4tnymv0TwLlFlw7R0NsQ0PXDO1BLBrewC4Ff
LIYrvM1hGNgCrB/fJl03RqPmGlILStF6oN9PGP/Rxl2cAL/QX7fXcnaLlyYdqHFoXeSxR3OzoPmY
T6hOPtAXisFAVF2PgBAGceKdfvM9UJATcVzWNMmOnSkWVJPkv/q0r2RRE8IFcsZn+D2RwJVvwI9R
2EMJhSRguEyBfE32Wulnr9U72Ax2yTbZp3eGJ6rAL7r2iVQu6I9GW9SkgtQu2c90N+cH09kKloql
yBebGQDCaN5iTaYX9yk9G+NWQsdAWz8paaDar9Q60Gjb9U9RcTvRty4WnJuLzn4ikYvnTadKqSZB
q6zOtWOsWfWxyCrRwLZICrdnC8qapWbolfbWTW5K12gqEwTCxeU5UYTbtWndZZFNIYKo14N+N9d3
USu4WC8946M16d/ycNFcLhKjLBzIyMrxyoxv+nKTSluwfNvk0A2PeXjoUZYnvtp8pyZqMfRlTI+j
0svZLwP8QoEZGDzjhnfOdNTm61nEhrIYkU5EcPbLwV7SjhFaFDBt5eb5L7tV3NF5CKdNnwi0YT51
4eUnojgzNjEJjTSENqPyUpAf/fRe5rtINIOw6HMYHWaINChZ8yTQIw3RTsYWi0SDpxq/Uuk758SJ
AM5inZ2QIbYgoLV/pfbzUPnr0YCZgTcTyjjgr2ZnER5Oz1MtNJNK6HpEIE3nPNmC0W3y61lNg3gc
6D7WKTnkUtwEvTX9aEe1EsSihf1kAgkJXfyYuESTAiddiqa+0UYQS+iqOrot+Ow98D0kbhWOoum3
BVEMoQYYT2CGwls3+/tJTlmpcZPm5YgyhflmWfdS8tqUgrR5SYSmgmAIrCZoj+IRglszm2wr0pBN
6rPfNc2uHiw/REF2fckWfA6dI2yMCzQL6KzljEYNS5WIbWSYBcgBKTZg0gFMFqnAMRaUOZPCvuLE
XrOcj1lhQsoY1nc0Ka8TabiXTBHGzJIyWBaA22BSEAw+nDJmP9NEHa3My0m3ka3xNWuEgD4LoQAz
iLoMNhi0Ljr85dSZZiMnow1VsqNpganIJ7JynzmP8/inmt/D6L1SA0P7gbILCH0eO/oji4PaFLwH
LRlUxVQxZn+By4IvOTeoRczc0GMJ7fqgQ9sWNGoaN5rk6W9KDcP7uosAywLzcWxuEUOY57JIBBaX
Vi5yD0Tu7mD/NCbBxl0yqQ7IF8CXoScO6GnnAlC5sPRaqnJwuoG/fW9Mf215dDXpz7oen7AFXHgy
T+VwmUNeS4aDkcLcm9J9p19rle9I27D6GWXgrN5o8wcJd4b0VqteNnSuChgfsq2NXd/2Xz/5gQaA
9hiATwFTjW/g73u1xjhgjDqNkQCOPSp89FzqQWLSb1j2k6ERDenw189E+2TfhZgQx4hFnntp/XtQ
yV4pf6pt6OrJ07ppFwK/eSqHy6AzzZAowEFzzzJDN4+vNMpg5t0Es62kvKm0m7QN1iUupdRnIvm9
HkZJSVm0H/KUMeeFvQOe63z8OTpSdAsEvKIGnqyjyhvMtjgAiKz0CMiFSWWiRN4TC1/mlMRGF7wW
GXdyUzaGH45pUwaKEgujBvuaS9fD1AuQRsEgwk8FoMFdVycLrpfhxUmen6r60UrvzObWrPZ4L8Zd
u+sCZXyK+63ynRCP5iIdBxXQIXAyn28vJcylRlNojtvh2Ls1GdEuBRsJItLniz2voiYj9IIpiGHF
cWLmKekNDfNQnraRdC/cKT546twx+FD8CC0t3X0UaHtQP2HqQoVr7JNd4tZBftW72W48AOpy27ld
8Kge60fMZgh23JKDnnwc315TFZEVoTqeezPwqWvtsXN2+EjA51W2O1jX2TfIvDG4/D9j8DADQ4S9
LzFjJHGjqG5c9eaL1IBlu1OzXISgcnHsoTUFaGdoUwHIERATWaJ8sssVKs+WmgKCjCSt4WVy0Xhy
1wgsuPSGeqYSt8erHN2sOTOhed/EgXJQA9vvwWHvlptpU9yEgez/Xd/jF3qBBvjUiNwWt6htJiRl
EunDbGyV7mH99z8pEFZc1mIfcGI43SjNig4QYD2+kWDeoRT6rnrx7VHx7uarOxbKXP1INlrwZYwI
VATOdOPOPGN2GkBRQHT313qa3/rbX6BD32KAen+Xb0cvFVXdlm3JmoTRkg7YC+4QV6mO4aoOR45m
A+2wuFMqgTHZ3eHClrhqYvIJmAMYoj63ZdLGuZQ2yEhoW20cY6dLv2X9o5LfZePZFA87LdQd0C3p
YAAdXbw2UCnPxQ0jzWjMfEMeVD/RyKsVSX5hAzEGFEl9XRMU23rQcSaboie7db9Zqk9hQgKBHDmm
YWKW7Fx4msmt0mgQjiJBtNES81HR8BA2hGhXniunDeLUqjdOao5vTd0DdaszA2UCFdH6d/BrisUE
Xgoj6ASLCLBGOJMPGobWJ0QFNJo8DN0PpRVUm/m8jP997rrYO3OaRGgjduf2fhhfW5SCk/CYfbkH
iJfDnRx5UtghAZ4aCLX+SD1ISeq9LBHBReeiFMKkoGzJRoHQK3pxu1Zp26O2qQKxNVVde3ybmo8p
fDFG5LTWQ+38SMP9YGxT8pATUaVnSTYeX7BCwLj5hNI7d5jC6sus1lrDlctDPT8o5q/R2MqyhKfm
ONBT6jvDs61Fm7a8SQxBDehzlup0Z0JxCMfN+LOpHrvzXLhkliZ4VTsUT9soUAvfwstH1T4pyn1k
v3TadWOTjQw0h6zc2CCwN690cpXHL/lEvcygqItvsulBDjt/tDowAszBYAPwpQHEsf4g41k+/9vq
mteTa924maYKB/xejZ8UwDhnycEIrxVtS43rOK58q3fVfBeqPwfrsY7fi0I0FsMHIV5VzmOrLNTL
NIOqKAT4pY3HPS3zSHa0nMibpUdHCLW+sEXObMu5bpHnvRwNEDiQyC316JoqDianNc/E2+j6bmfL
tLKM/AxTiunVoYoganQyt50mV832s2QEcZm5E/n6yPSZ0/CN6ZpipSCL7eGxsY5+VIyEqxR9OaI3
s4vHwf9WDFUbTNJr5kUcD6cpNNMOchzwtQ3NjawemvBRl19QEXW0O/B6qxgJltrBreTJk/Rtj0to
C4CGAcB0efRuTL1XSveFvQFKHVilReDHFx2z/AdyOUKYR0gTFJjdiIBLmR10/a0yd02cBYYpuU75
UmGKgrap27WxCwp57Iyb0nn9f6Rd13IcObL9oooob15Rpj3JJjl0LxWSSJX3vr7+HvTMjrrRdRsh
jVarmV1FMCuBBJBInDwnVvdTB7rMqYDIYu6ocGDUH0qg3eb6rs5kO5EDTsXo6lg6fepZuy2z0Buw
iYxNg7HMsMqjKSW4Y9o6lFJyfF40BiSef/Q51J5AFacbnMOInnlX4XlmnFl6cqdHqW/BuBxDvRKI
YkPejRYnI1x2kSqsUmZf1VAZF6Ee2IMtCAy4M9Sosyojrfaz1L4pQQf5Tg+QQhJUFrH6zM1b0bu9
AK9ED07je2accbFPc4jGNTA+FS++spUxjnlSQZRxG0aCIzaDM6uPprhLfTz0hDrSklfFEFxp6PA/
n1Mf931rJBmABVn1Gsk5qazIabo/GyP0cKLAQLW7mUR9bgUxNQa0PSN2yaxtzGwf4tYjIFzjqiZp
admdOdoNeiEDXgPpYhRgagwRl3Ppit4qMHu96KMZzMsh6gwtFHJs9JR+qi0Sw9uzwbPETIY0xZMq
1bBUtbINggxouEbbFOiG/2aG2eAzOUoUJYGZzvLtvKiA44lBvdxwzJy4IK+Wz6+BY3d3y+xk9OSL
GgHfjQMaZ82sSSQ86HK6wt3VGcsfufkgV0dRWgfRruzvzH4HmiKntGY7MQ+FcSwtFfxoJjqq3UJ+
acutrq+l5OX2cCxnMpRXCL1XYDc8lWXOrkw6yiQFytaYYMn6OevfJEi7GYnwhBe4iWT9sBnH8jVK
im+aIq6MFnD+UeHpm1yhWU4L8ewjmF0A+GRVzNBWQPRWX+lphxajn1W4y4vEHooOvNTbRnzIcPTf
dn4h5PBkhYo/pTNAxxYTC3U9zbgsYv1Xre9YsXCARoyb5N3vgjvhHuwY4PBCxgp2AYVJ2JoEL3oG
ttIgEiwnnpA5ZRO2cN03RbcT/PdSScWd0Q2RHQvFTMqqa4D+nHlb+sL9ArzClNFWh4ofmLcuvwPC
sJmpTthIRtOAXlLizFm/vj2kV1WFk69nHA2Mr6niT3GYwUZeN9+0Jq1Jo/dumml22+hOFkLmKhg2
iWRtcxGylUn/LPjQo1IilPUSDmfnUlxdEEYwZ31bSEnbanSCofei94/ScJz7kpTDHr2OJNZElDue
heqv22OgX5+cF8PM7GSgP57SiQ6zVmlE7b6r3dHvQI2hc2B1y+6dzScTv0qRVK1VYi9LGppD7XJj
FcU/0hCkz9W3IPsaKlTd09Vt7xYXzb9GAXO9DKI0zlIJja9gJbEgVgE2zFK31rlQc245PDNMfWMG
r9AEZRdk/tojqNKD8VXtOXvf7eVgiMy5WjaGn+cjnScEQxYAS1e9/rexYhZDMVhqDD+QDEO2vmxb
20zqLcrX7m0zNKCYswZiu/SNDJLPVAjickqCahTA04UpQfOFKxYRUYtDEf4lpt5QbPEqx9k2l842
HBcoCdHbLx5N6dydnRmaX1dKFGNuWv1TTaVdDmQcDgVxfA+te3CzkAnXswzAvDDei0az6rRHa9iW
uEA23Z2IviDzRw+KuXyyRanz+uAgiF8JJHaM+fdp4CBWevaldKmefSlozwEloVEkDOm880Urs5ux
/S6Yau+Jfht/H+cEwhy3p4MuO2Y6sLviYKFXICDEmOkwukLy1VDCMGRS4QaBUThFqGt7pQ4mp7ZA
Xj6aeGo2SgmJddpwC7tsKQ1bMDjkLaCcIHdrgR7p0umh1rO5axWaerwCLkSUEmoEoxeAksvcaHrk
jOadYMreba+pV+de451WR/SBoRY8sQhEJtZ7cTCHSjANItWbYhRtXW+IFv41948Fr3nu6pChWo6U
WBjvlwBXXPF/UZ7zfhaK0H7zvnubr4cf7t1TAFWt2x5dEfJTM/QFEyclRbywELlAKJUunFHef9EI
RIsI2UMmiNjumoNGsdgTgxoCryOyAMhU4t2eOadkX04LOSgj2zlAHent8Pcvzzt4BwKz+I1f7j//
xb+syIbgN6SL/vk74rrEzcl+bzvr43H987h2dseX48vnC+98Z4Mbnwo+XUCA6G/ziiApq1pNBeNb
ZA92Y3ueF9mnX2se98F1LZ8aUkBEC55DSGywvBEiJAOTbMLgOzvH8RwPTrvkD2YYL6mgtALjLUA6
VxmRYmVZFaG4nJDd7mXnHD681esPlby6nCm+uuiexu3MEpMUANIk+VYIS7vDAdMGkS1OsC5NDEqS
oK4ChkAF8uNy1UcFVOubaKYGHOft4H2RFcLBXju37VxVH6kj53YYR6Q+K8KkgJ3Dx8f35+dnXEnJ
MxS0ZvwTJIP0f8G0u3ft9dPP0n76+YTaDv7zcyITCek/jre/6MSIcrnz0C9SQEdmgugVmiOXnteA
KeUhFX5x6HLZ3G8wvFRazF6vbZvj/tXZ97f7v4wxJ8pg5KhWVNSYg+gn3uMKKxOWnLXDMXXCYVz5
pQJ8Zfytmsbs46j9BBD3BerJwbaAFQBrdN3TnQD+wUGH/v6TwTwzyiRFgZWMXVOBjczJiELwRwLh
tIy8wN3Ejuyv1evqYf+w37ucWTxBrG55y5wfXdVDtCGBYWyBBfG859W7fcfbVZa2dBCW/BpT9TJW
DIiYlzUlW8OYQnUXI/qwQqj+xYuTq3v1KU7ODDFBieJZLYknQ2+Ot1mRO56FE9PZ1YAB/2KizApd
ULZ0psRFLiRgCKQztTMIVL/dznU86NiV7g9EJY2RNV0GHGAAe1id0ouznIrZaPDwYfRigZwqrKac
yHqLq5USlGsI1EwOeC8aTkiyGxtrj9lwdGH0lVqAvSaHajNed3KUytVynUhfXayC2PdF4Or+LF2t
kMNREkBkUjiT6UedJY5qMSq5PiKl1gbcYLdxatqQeDXvUuMeDId4GhiVx1oXNrdX3xLl47lZtiFL
T1qg6nqYncenDrqroB6VzNBu4+c53wUQW5PmTSeslfKu6kak+5xTigbleUidhvosc2WGuvdlo4s7
mM9B6TJNWwk35JzX8X4qKd2ywoytlPp+bEywIrTaWshBEBq9W5DBNsX3CQCjHC94griJdLxB5TFp
zO/lONq+UtkWhJdCHi6TzVv/9plyRWMhARPH7LJaXAR6OCFbD+OPTH4Dw7pTTZ44faY9T8Xh//H8
ly1mc+0CWYcMpowCTPwxGe+R1BGzsw54DrfbSXeq9JAPUPrMMzIFq8bfGa3XyxHxp91ocIpSi25D
jxGVIKRXwHRfBriRlI0UCHDb0HuUpCLSZB2pk2fV+i4De8iJa7qtXk35mTUmsGbNzyahhuP9XK8N
YVsVHd5WvLl+75SYqOqd2G4iwPLyKiGYAZI1j0XIa3NdXtRnX8EEXluizNjG+AqjfvP9cWOOhqcO
AJnPByNxReNpGiw8O0y81Gz5QvbvWLNgJcCBtVFSYFcQWlJq+yiuvak+okiTqV5c/AyT7+AXvj3k
y3na2fHADHmi+Fk2Szge6DmekLfOfntp3AF5O8TuncbtHcdA+kJwpaE6py10TsnqNSWj3bqjDb4+
kuM/OCfXtz/s1A52Hgunk/Hsw5hZMHM8Ocvq30cwve84h3//8PDvhwOuOzSpon/gT/za45+nnAcn
Gn45NN26/VE6XXk3PkpjqlpC5VedePFRp0/znL9vWfQr6LfgNzJ3+ov3BQq7ROiwgDkTiAbIV+G+
yQxLUVippoIO5O87IK6b9BdS2UfyCu/v7C1NZ52jx7t8XtlFPRi4VeD7TdypkUZfbgRVUoVmbcGu
KKFptTKig6hNnErlCR53MbyMESZrbuNciENTweWkIPdomSd4RrJ78oV/m8mIPwN6s3bhJ4G7q/2D
/bh5XG1cst3aP38ePzEcG4/mOS/H3froHF9edsd1R34GzkA+eWS57NZIqxd0MHD/hCAOmCUuR0SD
/HiO1wJICs1Z1YCe1SghK4RKQA8Sy8ByTF+dc3dOKuPb7Shkj18Y1tHDLOOAUPEgwE6F6Qvo61Wh
wSLJswgJHhhXfF/epfOsc3bkRVM66ieUCQuiZcypV4pFKsUztFhi61tufFmpD4UmTnfKVTZz8scA
mIkWwYDWYUIrBIlTolIjvfE9Sg9tdZC0L9N8yqy3BroiY/46SrYw35vK3ShxQu76wk0H88z4VciB
KLoAANiOEp+k5uyJwzrPHyYI9IK1u9ml5T4T0bMXcAwvjuyZXSZ6TkWTAirUdpJGPtAWkVdZ7WFC
Aft2sLBpODu4zP5uRY2hGJDYA43L4PjFvh4zkkJJwOShURcdwvM8eDXQGyOz4LhqSlvBN7EcwrGy
/XCjKw3p65fb3iwagdoiNC2w/YEE8nLNSeVspHolQ5asLkkNMHXtydPnn9gAkBlVQ+DsWM7TDFrt
UybPiAgTSCjF0dKATOX7fzPCpHhhHfpzrU/Qg8LrHjql5lwoSQo+dnM1jWrKqzVfjRuFnZ4hF5ko
74V0GmPaeSD23wYAZkT/Wxv+7rhRG3gghXYTMGc4LS7nJo+jMmySOIMsXScdwtowPaHQoGPtN0LL
ZbRjk6UTkBblOCD6JJQ+2O4UWYu0VKTW5NRR8bT1LXD9VR0RcDnoz+1O+IC0iiEeEqI9lbUjAmdk
c/y9OhGpv2dfwE4hJrDLS/oFsQ4VkIoIPifa6Vl+cRxSCxo0+HQkhRCYZfaIbkiTqKmSzA4SA0TC
Zgnx7GrjT9kLRv85zIa7PJ03mvx2Ozavqx+MXWbPkKQ4DDIVdo3ACZ9NwD9Dkv6EYqZ7LwvkdXCC
J2kizcba9APhNbVfbVjUOEoVBmU5orybl2HUB03Wqxp6Slr10zRfgLlFtB4DibckeHbo9J5d3XF9
zHJLob0rVuIYjeQopb+ZIQOkWTyeq6t5NCnVOTQ6cYUCZTN7wJmtJvpS1uW2PMpOGsZ2AwTTELoj
yF5zczfWj37DA34vuUelLnVLQ/PWlfKxGeWhNSQdQPTGnZ9/zYNljx06nBTetUVdtAQmW+QHEAdD
xedyIA3LD8Jah6XGTZ1ira4AqfckJ933MunXmvc2EMkz7iNi3QkEr3y4vqEC/B66CpI7k4w7yU02
+Z0JHQWybt8mAO/7l3nlk2Pp+IfQfbkd3UvLVgO2AWITSKKvuia6pAGUSx0wMOLGggzI0H39iQFa
DlIAhrrKmZoI8hdRhZ6fMREz8IBrW3CccYpri06A+5vW8ZEzsxp5Q5IWQWq16IJqciiXR9hWdNJN
nWG4t525qkXQfRZwspPgH+jgTjjJs2Uizo1fFxMsleGqAWcwhLrF7ZA4WbUKUuS4lldke70E5XT9
Ng0bKPkI1VpKv3M+42oJMZ/BHC4ApEcBtG/Q0fbSUL6Q+nvlAHRvf3UrwLqFTbjXHkLXdLu1fjdx
yl2Lgw3guETVi4A+ZAI8AilFL0KC0s5MQPmyYyvxGqjp17MbPY4x6BBqIJiGGNnlEhrQMzTkRYSf
3lSeBgx8ANCEEcrO7VFcGkQ8k0GxBOzZlMzj0kyg6T2asxGZvY7qvTtno/ATkjAdDkk1QWFJ1Kus
tdVh/IRKfWfYgSAYBidyr6orNKCoXjHkWdC/dNXCqiSxUGcaPkJY+x9CR8bvo+5AcA/qAjlRHm57
vDSwBtWxxUsMdFROMOSz6LXAatopSY9NXl1bykclERMiPP/NBnNghWaGHBxM+ShDkkRex1NCTF6j
5RVemo7auSM0Rs8cATVLHsYBHIlqdM8ZpAeYlPTvb8Uqw6VY/yxWhmFDxguiZPvZ3mqf05qn6rM4
lrh1QsEL+BH0v1x+QhX7BZ5M8AmqMX6CnS8r3ayLOJdBnhF62Jz5GWTCiNMfRqphaFZlWOSbDLoQ
BPkID9e7ZIo2haA/VsYdSGEWXZYr0axDKsgu4/2s3lfCYeTtnktH47kJJpFScs0URA0mYvmn4O8t
YQtWWrufeWRGi3bONmlmhzKGsMLjB+w0I85MKzgEUWwn4mCDAmt9O9p5ppist6iAdShqRHsddqQB
3BtV4FqjcqDfbhta3CjOTx5mXdWVEWJbhKXZep8Dg0zhsTc/wuoJf4FWbiJWmwTIz9tW6aSzOzHQ
Ff8GORMUfpEYQpAjO0ifm+JOb+9R9BXj++jptpmlUTw3wwRGOaZ4m5/hm2DdJ41KLNBeRavG/JP+
V6hqKFTYBw1IJ0TJ2XJS+zGXg37EbL1lhQ31dvk93vqPU0D+gHQIMCIRpySewbDj0rPnzFIJsb1J
FmEpSdZmvEplULl6twdtacGemTgFzJkJY4D2cFNhboDD7/r3Zr4reT3TV1j/0z77y41TuejMhuR3
Qo0DkJ5OjdsQ3Ftx/ek6olGRKrffWe68Uu8B3zeIeTccfdvaGCtlIEJv6zPnYFnKO0ykkDgvgRBH
iy8zpODH7iNdyuxc+dLGnEgj5yymUcYG+4kDRERqg7Iys8L6Seq0UtYxZ/L7pK3mDMxbWNVyGaA3
7i8IGXEcWlpc5/aYQ2wIc1OLNdgToA2n5vs2qEnb7wLpKeNRPy+YopcugMEpDElkc7YeIij+nAHH
V6AZohdTYmVfLW2gsp76iIMfvgZ7YMOASrmi4iDRUP5iYj9Kk6CLavR5TLZq908DOjPxNFeR4SXa
tRvFy7aznT/C+piS6sHaWKsuJ5YDaLGrNjbvAi0txM355+jMI4Ve+EleC/A935sr3c6fAzc5+Gsi
HMKdso2exMfb65JrkDl+gmGqyiKG/5FOQLNNTCc4tmsDpsYX30435eqTY5FGJhO5Fy4yp9A8gEC+
T2BxQF2TCAQFwW3sPcygGsAte8XjsblGmV3OMHvfCrthMLMK9lqn3St7NGpYeCwrSH4PNoFvxV1A
XvXaucMUQ8oBJBgyZ+vjDjGzdPKwLvSmOH1Ac2hkDzGmez+C7Ss4FXyDoEjSEYFz7zlVUy9HGXAR
VJ4MERxvUN1hMj5K9osWVigYYZvA3PpOUsh4+AzWWvRogmFp0N5KFIKsAN1vkgcmAlL1a7wZHK2g
spPuThdfgqogQZe7Qp06o8IZletTlH4fmHRRwT9Bmi83SKUyoUSd4fs06Ej44nMApZ5Jh/ARr5hy
taLQ2aTrEASS0ed+XWxsLGHWm1AHyqJKGq8YjN4Oc4NXQV+0YqF5Co/twGizexY0vko9jyjFUGUm
m3hMPhPDUjn529UdEK5APRZveLgTUVqSyzHrldZPrBlXTT1X7Q5twKmAqnC1GcyY5ErqlOIavD/2
7fV6NVEwSvFHaMNGj4vEgg7zFvKoKOkhldO/Yum5ARAnDAMS5rx85ypFgCHooKLspUnoeGZV0bRY
n/QIFOn23OpPRhDc10r5jCcQzi1lYabQokOFrqg5QEIvBzFvq0lRBVAjSXrwnprqMcVD3G8PGap3
Gu5asgYQLZuI1JFRlIAywgTUwwxQoOvptzld62nt/r4hDbODsiQ0GcERcelLDU6rokzVzNbKo549
juACnh/a7PttKwsTc8JJSZRNDzrrzFYyabjORYWGS7I/PUxhYTe+tUuGgbNlLZoBbRqqb1g/oL65
dEYQTDCB6TATgQ7LEBtsSKpbpBonkVkyg8oeOJzQJ4UNiDFDBcD9tM9yO4t9YlZfQiCTHNJNt8ds
KcpMbG4oC6lQlGQhR+iQSOJpgpVSrewp7u5A8fr4JyZwowcbFeSDWeY0uRDrUNXy3K6mYFM2A9Sn
+vLHbRsLix9dBmgD0WgVBqpNl3OiGWg6mX1IWenFD3M8lsZ7gbZUFbZu21kaLkwI+ikwIRQccWkn
UOtZkrU6h6xRtx8ky+lSHvvU0ryfm2CubSAoh5ZaBBOlKXhzVO9jTf0MLB51w6IZ3EExahTmx+qH
WJNv9lIHM3r7GOXfZ7Sgmj4P5kSH4+JwR/UNyfg/RnAeXA5XGjZqpfUwIuSBXZabUtK8FKzrQ/Q4
8ojXbzsEwrdLW7osB2Hpw1YIEXuQQG8SFf3xRebcjoCFSMPbsKThXRjKoSiNX5rJRz+CYkmS29iC
IJJekAjt977y4vOkhRb8uTBEQ/HslqhHUC9XJhjqAT971DpKIFdm405N5cm77dPVHQ15Ll5TQTmo
GehBZTnjJkNI+17BJqDq5TOQl7aV1hPRGnRvWf7eF300LFr2bZtL7kk4enCI4hi9KnineZE1ZYj3
qqRuCV6NyJSCOoD3TrJkBWGHBwycpTh5mNmKlH5AwR37giz0oDQ3f0apvrWKhpPwLGwLF49vjBmw
Yvt5DSFyZFWTrUiP0EFzbw8XzwITDbGZFJYe9nCkmVbpANYoy+REwaIJ9PRjSpAdAiVzGXCtGAXi
KMFEXtTPimW4WjD8bqkcgQaRl/+ZYDHFo+BrnZTCRAqGjdnXvhdS/Gx1PqfmsLDtgGwHxxl9SMHr
LuNJI/RhUJtzjpJo6MZZRYrwYZ4+BsEgiij+ycwA+a5QAJOqsh3VlVKoc9TDp1FAc21T74uZ1yqw
GMVnJpjJ7yPL1zsTJnQzsPMAenameBSMcXU7xpa2AWBqoJWsAHt8LY9r+RHkO8G9nuqpB1YV9H0/
FE3sVkLvZLpb82oaC9cEJLboEERPFf7JJlJFhP87K7Tc9kf/MbV+GNnsKO1nFu+AyBTB2YLiFMfF
pchQFCTUlEVMk1n29yjthxz8Nrkd+Q+N/hBG75LyIU4vncQDjyxawmsQ9c6U0RRxuZpQypm6IpJA
N9j7d5pZOkqdAF6hewpIItWs5dSHluYOeC6oyWIoAfliQj6dhzwfVBUhIvZ+DW6iUtskvS9tS6uv
12qqVbZWqxKeb8q321GzdCACyIzECzyQGorpl47CsChkEy3MyEfJh4IgOjH09q2deRfkpVWALlYF
TcU4zDGwl4byvPcNsQ4wd/lXnH8YEaTje87OsejMmQ06zGeHbhN3WjgWuK12833QAIVu+HYtr6x8
cm6P2qIzWGfoKaQPXSITHskIdjcTxUo7Qv8iRQoIwkCASOOcsov+nJmhf3/mT9goSekbGDPJwLN5
ShJRt+txrQx/Mm5IJQElQvzJ7DtXoA9UJjfKAXTZ+uHBAM2ZIK0SbL1/MGxndpj50YUG8NAkhj+h
SqR5JyjeLMScQVtauvQ28T9nmLWUJWCcNVs449eeJRe2hvdQkNjX4WMYrv+TPyqTIItNk3S1gDBo
IEafJ8+DhqBOOJWExVj75Q+76bV6jtqbBn906ynvHpLyvVA2t/1Yyh2gqg6csIY8EmXqyzhTg7SP
owzJauSLm7jXN+ZUcULs+q0OyQO4YXBJpa+pwE1e2gAcBV3dCo4LGQAqsM4CezcG95ag7oKk2OXB
tBn97r4qxdVcBpzEZSkkQD6LYo+GE/4KeNpVXV2GIe6wqpg7UjCDUkTZS/171OzBT3d7LJemy9DA
NI5M3FKxr176WRpCC9rqNLfrevBXxhwXEPAVh7tCSXXOLrQ0bXi6Q5e8YomoNTGRbllZkCcW3Eqs
6H4o49e+i/+67c01+Bk/3zj14SOnuCa0zKxSm1R6BxST3ItmYzt21ivap7aalqxTvdzU2UtZ1vco
tTjpFOucyFzaAakIMjgIUBm8Yu4HRLRNOh07RqPhmaDGq+7c2kJhBxLH0VNBjrnsggXglyU62Gd7
bStVcSdYsGREvpyQVJq1Gc+tQ41+HuCboGcW5Fbu6uOko37vC23kSVYmvWvtMFQ2QK/SZAc+4HTP
RlA17zMezqKNX7dN64FAv9jJKAffV2I/rqtMxOHXgU0Gp24H4WVShQBUEt804/ciNKf0AIDvFNqB
JlXhAx7srf5gqW2aObjahhu1yyfLMfSqClxLLrPdWIwSmjaLfgbSAwoXihA4WdAKIcG+lIMDMJsT
i4j6WI+OKITWi9FF5mtWm7nlpMrcPkUVWPhXtVmZ86rF8h1INHRjdydb0Tx6Wmlmg2M2gei7VaGV
Pik6Q/8yxNHSwcBhVD/TMZqrdd8ij/EyrUvwxDX705M/tn5JfNUqD1GTF09Jowe1nbSo9LpK2Yxv
oQIoB5Gj2OSpmPPihq7Ss9nsAP7Fj6XXbxmFpPJuiB76qiV1+HV7fdCfcxU14Jm1KDILT7CMHWso
JaOk1TFB+ZRbNCCaKI+M/9EIkwZMcl5Lpo8Lvo4GhFKuQtKH5bG2eBpii4OG91A80QP5iCV3OWhR
0teaBcwrcLXzGpPujOC8H0TpVfRNzta1tCNbv0yxD/Vm0KtNQQuXVqQSrX1KU93W5kPme904urfn
6Lp7hJLhyqj466jFoiGHOXrMwMIpXVeYpKQgHQiNku96WxG18erpsZ5zPGVvgU4lhuGE7UrJhd9O
ey7ty5fjWuk4XocA9vswdUKxdeKmdtTyd0l/USShLzYUFq2pqAkzbkKftJy0oMVeCbmlFnJVqsRT
l70Od5jAMYrnPtrvyT6e+EOvgwSnyMGfLynHTE4GWygjfYuylMCJkIWTh9pCh4UOVg2wnTEHqS+B
wl9KcPJk1UtkgdYHePKkJ5pIyT2r4F0Ax2xxX0u8JPX6VAWFqaGiYQsVb3ovupwt5MdjURp+Y7eh
QAo8kBvFb6cIlxaYdda0XRBWadDaYef64U4Uocb725nphQk2M1WHppsyQWjsctyJ9YeafogN5856
/eAMHljojCAU0OysXAl8CanWq0MVtnb3zezcqnfHrQl85irdRo7p9jExewdVD+X9t5fzpV1mO5Ty
Opb0mtrdDivjXnjMnXFXdHZ7aN3Wbt95Y7mwf8AgntrwSwWemi1IgTXfFwpwPdhR9SD1AORXrS3V
+zB9njKQvq1GzZOrp7oWHU34MiPOVC5kzhfm2bnUU78NcjFubcP4oZWvnf9UFPskL4hYbNr4mJUk
b1Pe6rs+Cy6NMpuJUksovXbw2foxAXz2Gj5Jj9khCUi+Hu2htxPBDg/irnBEg7NbXh8Nl5aZ3TJo
Kr9L8qS1R7W1le4FeYgw3RdF4XAn9no7gyn0JQD9A3amK/SCGIcAO1dwsjGc5iBufZQBt7M7PRir
cm0+pRCCIdm9/MgJYDp2l0kDNQtZBuAEgCZj40kp0JyuzQjg1ulfG3Sv+k/B5q7ZWeuZc/G57tOh
a/SXKTZ24sG0An+Gh+Vb5+qr6g7aYV/FYbofazJ5qqc9JJ74EbyDBNbjeEn35xtesvdWZRqUoqNe
9g7Ytkm2SnfGXb5+/8u3ix03aq67EBhPmbABjVeb1qdB9SwirR96OzrgjmkrjykBIdw+PWTfebxe
y/Hz70SyxTM50gewe8DFKThozU6YPkYekcfiaQT+NTxXAqKJAuHlaRTihVmEAi9dDQLKDBKp24mz
4HgmmP20iGYlV2LsL31ogt5un6ift0NhaS9Bzy4UwVEtAwUis5ckZZ9lZoAVLU7SuvDVjSRCgtro
ndyoOWWGpRk5N8VEwaQLA94RYSqoFZKqgRfV703ydtufa7koxNq5FSY1kesRzSYyRmz0lE1ckGoN
Ig4cQmCAqHdGbWsf3U5YQ2v1OPIW9NLueG6aTubZxaYExXveVTCtrrQfsotTYHYS13LV+7q0raPq
patgM7u+y81iebPIRuKg9GKSYWir+DULt6nxPIBaRPx+e2x5E8gEo9UN2tC2sFKMbh68i+Eq6znh
SNMrdmOy0EqD/6LdDlJpl0M4jnOQQkyigcaWGwgAn+UyydBZlsyABVLAxtbQORnf0tidm2RyylhK
8FTWwuSU7dLpScwMAKtAq9jxOk2W1jLeMrFb4AoHcBATmZDiacRuRGo55DtZ+LTG4+3p4f18Jvwg
VNTLAv35ohg+mHWFXsXBu22CjsXV9Jy5wMRZnSZaYOUwIQcHK/1m+Kug+DmWW1D7O1rHCbeFiUEM
0AY5CGDRg/IyFqQ4EDNzhrE6+pCk733WoudJIT4Y+297xTPEbEyjgNLrLCIhT0rjzhRiV8midd/X
jtB3zm1TC3N04RMTA3HYS1aEWrs9K7orJ8oqUDvOHPG8YcIgKWMxBmQPtMvqLi8rkunryVqJIP/5
E1eAL6VNqrRD4XJ66nJKVX/CASv7D7IM4tG/bv/8hVjDUP3781ludUlo/bwtcbpOZgrJv8ARu25j
9sFda8SrLDG3Rselkl7I/i5sMiE3zBnIwgfYFKKPoHeD8BAJQFdFq1jcaHh206e7cXowZfe2q8tT
9stVJgDnNAtDPFnhEgPllkiTHWnW9+NgEJQrOaboCmVW8IWHTACKYvrPfQlUTfjxJUmU0M6Gz9sO
Ld2LAOFDjUDVQXSKhsHL4FDiUu4hi9va2lTdpbF6aH1tSzsUUiF4U7r2aCEsx6TY1LzenEUHzywz
23mRmYIlJZjC3kglV9Xq6DE2AF8uaRZ120ueKWYF9MZY+FYGJ5W02+Ji9KzIjasZPMzF4p6B9x9o
bAISCRLTy7H0qygaRbAMgj3saS5cVINvu7EYfWc/n9kw5LEfsnHEzx81+ord23O+T/pVNfKCgucI
Hc+z/EiSw0Eecdba0zarCSSGvOZgfjYr+QGFcG2rrtNjzPHtSggGfG8IRBqDQJkDUsqsaEsaE6mH
wp7dPndu7BSkXZegowlIZM9rw1VWqKS6mVeScKvf4S/2aCnfKQ9NwNktT8xOVwvv7EOYNV4l5iAN
KT5Eu0/tl2SXhtiZbbl1zD246u1p/S1xsFsLz/lfyibkpN50ud0yzoSQNAh6ZaqY4kS875uncHKk
5Ai6ISPmgTNOXci3TDHRVIx1Yg0FHXCvdGZnWr01o92vY8d6lB6hsUaMacVroFw8KtBjBZJyVMZR
NbgMLDyfUrL6FMzrcvJQlso+6lKi+PXBr+b3sNAhnMVblItr/8wkM51JoI1i0iMXFpSvqJqcrB/B
IsmZtuWgObPCzFtklglaNOCYus33h6Ym/UP80K71Z1xloCxBFDvyuk/BOcZb3b29K/AcZOYxALbB
qkKYns2WaIlph+lsTxoPrLiQ8AMV9WvqmD2hqlu1GkuYyfIn38DLrLHO/ICYckx0/VirjxYPi7W4
C5mA1ABaQwVWGYv46VGqVrCIayhUWkyvqrv322O3uKOemaB/f7bRVaBfl2eFjl2Fi0TpzbNKessF
F+JtO8uuAJMPzib0TLApGBiO2kQT0fSPDh8nqppVnGkcE8th8K8JNgsbrLCGozCRTg9xtJrzOyld
3/aCZ4JZvcFYaWmW5qihRo9a/mZkXwW3OWd5Rn65wSxXszTySZIwI3FmpJsuTt79Ui9fpwFvTUXE
fSBZcgmU/FS/mfaAsIwQ2tCMjTrBJV+CxhXUUuTVAL1XVzYnn1PqXzIFoPn/YoCF+hl5CPYhCxMU
DB+j5lrR89C+3Z6gxTCjpSyRokPQXH0ZzprRmFY4YUtPgxDw2CQJncwaBfe2lUVHzqwwiyYarbAv
U+yo0WSCiM9cyfSF+HfJb0/5AF5Q0SpDC3dsL5NeB6VR0X276ZEB5LodGD+GmpcZLo/YLytMEjqr
XYhHC4SbUg2oAKGW7cWNNTu3R2zx2Dvzhck/5cRsq5HW7v6PtOvslRRnur8ICTDxK9Dpdt8cZ7+g
OwkwySQTfv17mFfPDu1Gbc3srrQj7UhduFwulyucU9tPU8K8Sd0wJzCNYwngp9iQSFvbH1T90N+J
KNS9GARpFIPYWQKbLlznpKbVhlD7NDXpX3gDQJwYBJzv89SZcOXlExpd6hr2HLrvRawEMbgteC+r
oaxdO0sp8wYuPDTAzlgLTBhIAREtwJVGvrEBQ1yq+5A8mP3rlL5d36t17f1e1vz3C4GcAa8uy+Zj
2pbo0UZBO3xvCfevS1l9d4HEApQNuOAseIVzMcMAgjnHLBEwNE+6vbHrg2EjcYZwV7vNzREk5tvK
lMZ8856IMd9SqnB0C1Pp85xBaqQkJ/TWbGlsvCRV5LUT3TU12TeA3O3T6D7n45Ybg99l0dbSZZm8
dR3/Xrzw6Aw7a9A6BRaasm9ZFEzJe9ptJApeu0iWnl042Ty3QdcYAQYkUvSXost3uTXuKuD+5MB0
Ll3X750PpiZHvNq8LCwPuHgCIDgGqjEFLddOdVhInjjre764bAQ3AAqPVktVLBuAooFWbcNsn43f
6vSm4sfJee6tjdn+cd8jBg5BSm8gm+nipAqa1tWkIqMKLfRNudN7sk9aHaVWJvEFa88WDdl8+AHM
z11kTF1AbICEDIeGRMUnY1qQa8mjAvZabqeP4xRLNLlqPwtxglPoMjpZHGlGPwaRUzsArxbMpUpV
/I0jXYgRzqgS6jwdkaJDnrYIlIZvDG4GlllLxKw+HpbaE05lj+ZUnY5YDugj2yDdA7ztZ7JX/PxU
74t94fgP+rPjgZQ187v9+HT9oMh0KVgIK9qoz5DAAzDrEDQu3eRDslPcavvfxAjHEePWxv9fSiX7
EXPMJGOMc+Iv14XM+37h3hYbJhwwlN5AAjBAkUa+cdFGYfWyDLREWyLmQ0laNURqrvUt7dGiO+7e
jYlEU6uLmNvhMZGszpPJ5zcDaQyEcRMWkRX3ao/W0OfrSlp1jOBkAkKZC3IaMePX1qRSphouoez0
V6LR58KOd+iuPTWl8eW6qFVtLUQJm95PNu9GHaJUxAaVsjfL7735pwC/80j1Qoaw5yoa1UEEP/t5
984CYERoHizZGZm/88KuMKJAgD+N8W3xlZD2aLA3CBpW0LEFNCYMRTiNfVMP8V08xMBlILfWkEt8
3KoZOCCZxSATxmfEpkijK8OwzBHwUvdgFZ9h//P63qzfRmjYQIA485I5guIYp9WITjRsTu0EbvQZ
RjdN8qagO4Wa22K8GdrM0yJJomTV+H4L/YVGv4iuJkAKYLwKQh3gTOt3db1pyx8ZyFivL25def+u
TcwzxYyHkYPI0edj7fX4+dh8vC7hku8FdgckGkBbAmwUCA+C+nJ7jCIUVRrM9Xqxr95YNxYq2dbo
JfvEAzP1wbztt3f05ssDyEz97uO5OXZBdjR31Ra9kh71AQIkmcq/RK87/yaxUYWpfV0Tq0HR6v5D
2WA/d+lt+Zi9k1t2nO7oe4Ki9mOqeuYDOSgB0KkGUxbXrmke6KSmhS4vF+8PIUeQ1qwguduhSAuw
khuyG4I46JnHQWNAvfSBePoulsQ4l6gx87IXMoWcwZiFvLYcyPwaTb52Gt7Vh/FB/aiCL2hED0Yf
DQVBfGMcofW9ebhuB2stM2fC55B7YdG9S6jrFhwLvplBWctNOPrpTvH7bf9g7jQvOWV3ztaR6Xk2
L9ElLdc878NCbITnX8hSiFX2U8CwyPImTT3Xb76dqhfjHj0ogXVrB2qg7ypJsLeaql/KFm6odqx6
dSTQN7kHaYj3Zt8P269PAEbdWoF2oz6o965PdkYweun7c7dFI7xsPGmtJetM67OfWSyfF23dWyE+
Qb8lGkys3TyBuWCr+L+OXrHNP9jOviEbN5Bs96reZ6AIgL0BflvsDUCr/dhEHHq3PQqtN8iTdx7/
INs2sMG+x450BO4urfx8G/rS4sTq6VpIF3ad9xYY+pzZ2Mo3M9wpwx9joeEooT0TusWAKEYoBWuO
cubmvBhAs9ASDzONaPuX3ACr0S4GiPDmhfYwQitYDyhAe5qATc1HllwLqj08dPsVhnP8Vrwx70d0
iF5Q2rnp/OzNkRV31gKSpWzBbJoQKGyFC9lIKXi038ZgVKoTWXvRmo2ATAFkVYAMBkiGoESL13Va
TZBCOm/65noNSkn5ZwT0LPMR9bMaxG3cL7+APqn3xp3UI60v8rd4wUh6lCFza5gVDACDb8NHektr
sI76GJpWPcdPP9HU5ef336+fjLWbHWOpWLCBIVygqJ6fSNpyGlY9QUOQ9mZnnpP+iOaKPBp0rstZ
veSWgoSg0k5IH3MKQUChTx/5XvPs+yIojuyQ7oF3ZxFPuzNT3DgAWQEwGt1EuKBfDVkuZWW9Jh66
AFxBehLvXvGiI7EVFhUK5WkIXA8D/TWbTv3p9BJjWtlM5HHRYOUCPQYoIoIYXR+dwtKqGsRfY7O1
Jqp6gBNUkdfFLPV1za44F0xqg3JmHhEzTXGAFZAHrIvVpvYNJdshLP0kqSGJmmQihL0rEo5Y2oQI
DTj+bYlMyyjDW1lTGJwYYIkQOKOxU1CYEzVtb5YQYTpAAVTiTWW8qf2P66pa2XzHgY4gBcOQF7OQ
Oe9ypenaGgTxt8P4Q7MfK/UOkiW3/Jq6ULTBiQLiISZKhbXEYcN7resgJlI2RcgODfgJrq9k5WmD
lfwWIcROdqimo0shooRHjMbXzEz8Ybxvh1MEWKdYxnO2ujtIRsGQAYYJwINzL+GmYNUxMQ/o0+q2
x2ydHj+NMsCT1c3B6AkwinByLhLTBR9pWaIrzHe0x25UfTtrvJx81dKv11W3ujsLOfPfL2KQ0KB9
X7aQw0mQFKfQ/Of6768M7xCQKWMiDmTo6CcR25YVO8mGUIWVGaQ9JWOU7kcHKDGOM9aAVHDrPcki
dxeXKrvRR4wTREDp28AryS60X7VDIdjEh4DQHBAV6M0QU/2aUZBQS4faj/Qi/25GI30v2qa+19PE
+oZJY2vylcpx/+HoXvgKGqcSYb6F8TqA343tvV0N6AZ0slQrvGSaHiI3arworIw70KhbtZf1rMeb
pCqMH/XYY8jGKBi4DGgB7j/EO+2xKpNNmObqoVZdNQ2aSU1+JpHWfO8S1j8MlpU0wXXVr5gQnsTw
6vAfaGoU0fjB05bWNa5xIPMQr5826MsOXPOjjmTN7zJB83lZ2FCrklKxCAQBVsIzGbjgeHQqMVyt
RVwStq8evRkcAy9+kJGLUUk4qrVZOTDXPm9PmVbveGbfZY3152VOjIGg2R6vbx1MFUIcUJiD4abJ
hFNBy5PdD8FkRiD20Ynk1bcSZIFMHYUTtJA59gUE3VRpPbdzLKd1R2vjdlmHPmon+dHm1PFVq5/8
PEw61FFsXMxh2j9ft5A18UsLmTd2sXETCBvy3sA1kwGhbK5kmIHRn0z1a93+CIfvRab+R5MU9BqN
o1ubHQT2RR2wUvM0DAMnVnyKVVOSepIZpXBLZ0WSu6MLUWHZoiZ+sPhj1QBzt3q/rsP5kwW3guOF
+xOgW9YcMJ/rMA7RT0JVuBWuIG3SqR4r7+pyn9Qv+lBsr8taW9NSlnDPGWGMl9sIWVVyoN2xdM0T
wF79RMk31wWtHDNwx6N+CLcN0EpxUZTDkU4R7BKDfc6TGTMNA18TeUW5tHi9LmrlAnI1PGdAigue
AFXkmZjsxGAWxZrKNoMOw1NV/zkCJx6UCxGCmXM0/cAUcN84bNqYU7StrD8fh51FoESFGBeRjhiw
1ZXVapTCYUz6mx5WPiKpBu2u11W1lu08kyLs/zDNgAHz/hfjs6mm3pB+FOpB015JtjOdwQNjUAHQ
oOtSV40OrUszFiymCcTprSlWsiLN5qVZjQdqjL4BknJ0lxkyvIw1bwQkOcDo4FXtQpHnJynnldKO
NVansP4QRdGeD90XYGicElIdCal2QLXa1E4mcYJrQ53AaZynOvHsswG9dC5Xm9pIj2uYh9aYpxKY
pqqB9oYup59hTUDY2D4NaUK9Cn07REu2fc8PNK53aIeS3DqXc7RolgZl579sckJgWcX6xBJDTX0H
HAkAxsGwvRkeAbNB21s3OZDsoLSfinpr2beJ6deaJPV6cep/ibeBi0JsoJSJRmyZke3wHOLR3uFP
cebxhm1VLlnlRbAuSBGMONb73FAYuP9AxmYlD4Pz2VnbCriSqrsv3f+4JEGjIEUaO1ZhST14ttMn
c25D5xJneXFAhAUJITRpNdQbashIi8TrQXrWlC80PI04LtdP4oWrFATN+7e4rmkJWEyngOasqHuK
0W/e6pFkLRe3mSBCcJW6EfIq7ebNUbAh/WEyHC8CcYd718kmR2TWNn/KYjUjieqpmdXG0sLjysnO
0ZK5va6xy/k8YT1CFFAplgkwFwgpXG/6CH82HtlPX7Ov0aE80CfQQu7SlzHov5qSQGdtqwigJgCR
6OBCEAE0SGmjGbh0UxTbLC+ptiWXUamtqW8h4dddsVCf0qfl0HBIsK3Qs2NwxKFHdwxDic2tGfdS
jBDeVGCGY201L8RynslkbAZg+iUO/YjHx+t7teYXkPIAEjfIaVxLBGStbGqFRqyk/si+t8WLm+zz
GWZ8BpQ/Jv3uurBV7S2ECWd2QvnYjnBu/YjqXpXEPjVGEPu9/Tcp81cs9igEoUrOBkjpWkzXjACv
AHtrJ3Fx2uwwzyJQ2DhqVGD5JcCttH/lqhdS4qTI1b4Fz6njND7GKzy0RCncRiv1tq70jRM/U5fv
O1QpyV3WfvuLJf4W/qustRDeF2NpqQzCi5x7tb5xZx9oSXZr7TRh6BlAHEjJgipP8OJGA8XpaZmB
E/HVde6SSUJcv2YNyLSgXABgmBmt63yfmBoWepM3GVCnqUeaZ+BZeJklSYL+4s8R9wmsYghswMiM
RQjWMPYaVd1ZSqOSbAZDGj4AaBXfMHRK7OFFAN9AOl3bUoOFW0xiayCH4PEmTVgzozspvqV0VZC2
dbVJ3Ki9rbom3BZpXGq+rVfU41nLTxNAwndjUQ0YtQqHAIC2mo6J8Zz6NIvveh3zpvVoUci3w8kb
bSOtjqoTRnhIu1WgDnp4cgCNtc2NYdwxjYJKqbOwu0Vqe2GSfbW1LvNVtWYAbcsKsNlkb5ZRWTew
y3BL2rTZlWmvgVZhnO4iPQN1ic31DbImgEPiOtArEEf12nFoeQkiHIbGW+Y2JDBiE407lZaknmGm
+i3aE+KN3fTdXTop4GxIbQfsLEN6Zxt1c1Jy3Q7yWGOHSNOOeKowL1KRfhn7ClNzLUGnWJ7zB9Kb
n0TP2BFLtXzHSkH+h0lwr1Ys7WWoEsQfelUCWb7E2xvwz4+8q+pDDfSsI2UY3q50LT2RstJ7P7Tc
4RnvYevEa7XbuWU7N7UkZunlmtseQs1IwLVmFOZRNfJOlg6+TKLNqWCXzCl0JNKRrj830DQaQq4k
euaPqJwB/aPlG2Ws4k1Y2GB2Y/H3Ri8LjJ8Vau9VUfxzxDTjpkRORnIQVw8KmCr1mWkWbwLhzu5c
J2uaBg+1oqpv7MLa8IQddaCBXXcqa5cOmnH/FSPc2iGgbUdm4aQ4AxiVynTwNVJ7A3eOfS7jGJQt
STj7TjjTtXPIIl3lTT3aHpQHK/zyNwtyLWCJO8BNFp82UZ6MDVFnB2PSH11Dfa2c6ZPqh34y/tyX
AbJoxrWfG2LQQ39uKo1K+URiLfNNE7WjlnoMh9tEA/X1Fa25ZFSOUEEm9kx3Mqt14fdHXhEL47KZ
70Z9kDl94FKJv1yXYOEdgmKOiUT7uQQ0YM6XNHRWIWO5ZdT+mTFwx11fxvwjFz55BrcHpCFqIWIq
v6twQSM1Bzp5cHgDV8/vxhezdQICzkQ+vFwXtmrWYKBBVRPgt6iHnK8IyeSumqYEOus58YyJHuK8
mycQZnDrKLgubE19wAqdgTYxpnZRCAOQnkn7EbFHzmKvcO7CXBKvrQqYOz6RH52xR4TVpCwlGZKk
4LnJVS9VDtr4en0Fa3uDhzkaCGeOtYskVBWPbsaMGGVe84h07LubqX4UJW+haW268nBd2Fr0Cd9p
4V+0qQEe7nxvKqbHcUxp5tO+PQy880byAZDwYNBOk9p5mYykac0WlvJm7S7OD2cRurqyNANiJ/u0
uk2P0NAIrRuaScJDmSDhoDaFVfMpxsImC9G0GgdqSQOtBshktbuuwtX9QqsfprBBSYRU3vmSqjED
nMaYg1U0LrnfZ7YPuOU7d4jAstQq+7H7YwIXBL4zT+E8qgwjEV0d593UtxwCS15TvwAt95BPXx3T
llj6fAWITgKHCNv1q+FUnOJxjaxOtBKEqfo0+FZ4ojM69qB4Lma71DdjugtLSX/J6qbNVewZv88w
RDY/IylHhPtYWRQ6D3YFJMnoJul2lMoe4auHGCxV87AVOGrEPSsNHtvwgZnPNLDLkTLZhxGCw+uG
MZvYhf4WQuYHzMLWqWoXOiAe4ckz5a5sPlVSvNi5TMrqUuDxUJid3yNijKSMtjtMCvzRqHQ/UmD4
x+MY/MVCFiKEhRC1rFRMG6ODXZvwzKLdXnebAgQbsr7Z1f1HTyv2BHhkGHY51xg6NZU8USDIzsHi
EcfTe+lkh8JCXjKNqu9/s6rfwoRoq8pJZ0QVXBHtzaBgewN/TDJWvBUbAFQkepwRNKLhVNydptaR
vA5hA/Zo4g1TeBjUAdK8DMFqRXFnYoQdyuZbHmCi8Had69EO/TM2kA9d1dPUjz/WGhhHwLOMwScQ
yllC3IhybVLyHo8h0jh7VEg8S3+rQtnQ3araEArP9PAG6ACEawmepnTKnOMOdKgP5givHAHKOske
GCuuG0GJgdL4jJ4BX3pub07eqe4UwsMV9qvV5Ad9c7DdjaXGkuB0VQ6MAAzKKKxiVedyVAUTkRjk
mYNtEntpQd4yS/GyDpjHST3eWcYf0+T96qFB3xFoPdB8IPaHR7Zd2U44vyRK9qDW3V5zZWX2tS1C
Dfd/IsRu8LrRmQkAnAzTt3pgYXS+ZdtcNpt0WfqZF2KCqQycVXMxS7xcXbNr2dTDu9GJHituxq9t
oVdHwOI86mnUPCqU998UXJRBE4942tfICT5dN/kVD3v2tBAOVwN446ixVRyunD/i2ftEClnr5poy
kSqYqazQfweI+HMDMZS4ZwbHQ9cuv2jxNraOZSsJiGQi5lUubiNwnZaYFoIIEpt+1Choe/FTWfvO
qqoW65g/YiEki7jR4tGB4HjKMImvBy2THCXZMmZPuJCQGJS5SYplJKQEDPd9HL6nhaQ9YW0VQKU0
ZnpEFMjEawhDd2CrD3+RTCbvipZtmobJWhDXZMxDPMDeBO6WJRp2iMr/ZIC4yieERTdtN+UYWtXo
63XTXXU8tguYN/gdeGzh+HCHos1x3vQcjMKFfZsB6xljlAkrPS4bD5HJEo7J1GAas7QgSy9Rap5e
m/JEyE7JLAT4Mh47mSzhvGDMChGPAzsjaej3ZhckhN5NxbasHozh53Udrlkc/Ny/OhQOzmC3veUi
p+c3PZ6UeVk9xym57StThvW17uwWkoTTY4JHiDQgGPWZ/qOsTkZxoGrimaDPLH8AvsFz2htTBq+5
Fjng/WeB5o6gsUgcMlUd1qRVAU0qxYvS7AuqbOso9hL7y3Utru0YmMzQWjGDIDlitt5ujIFHpTFH
W8PWNtnRoDvabB0l3TnS+au1+heK6f9KE9PzJSURUM1M+KHivkPrmlNppjffgS1JtwYZTlW8xaTr
uLOSF0ZPIdkCj5U+sECTYSOtnXPcYejzgGPHRKBgqUWihfGIqXQfAA9bytIbM2v+/NWENjf0qxhI
GqALWDAbNw3jWmmxhZaaubqfDXoJbFu7P5iWolgBzUj2fn0z14yGIJuD+wpAQCDGPHfC6FgYDacI
8bIBut5dp2NeSHOZe6wS1wjCqP2LCrANTwngIQfTgsQQlIhRUIeWFZxlj3JVAR7WNtpeX9GaeS4l
CIfcGAAb2aPlA4UxK96AVGQbD9auTIzAiZt7K4lkoefqYV9KFHbNoXXGhgwSnSjf2e2brt4a/aEo
+y1G+qb4NUXGvrAkt6e+ku850+S8s4vrs8J56xUdOwe4P9vaA/DP/Ma31qbdGo/TtwZUGcAg8ktf
fSi1wHpWjC3FbJDrRS/2P+TGfgTc9y31ZDPhq9qHDePhr6NfVoTYUUK3Y2UzwgmBvU21N+XwnE3f
a9Tic/B2/PlOL0+LoAGja1Md71nErWCuqrJvvHs1+tscOVDdSoLrslYPP3wqYCfg9QyxCbgeMJdt
VjiZ6tTh592t2/4x1AqcC+BikC9B05pzQbPcxnQqaxsizPHdpS9Z91Rakl7mtd3Bx6FQiLo++iZF
Sy0J+rxm150T48GwnGPV2w+2E28yPb4bjfZvlAbwVnQVErAIXTDPIUptcxe+e+qn7qhpirstSuX1
+s6seTC4zH+FCFbAZ1B/u4OQrGgCon8W4wBgiUP/x4wi8/bMEb2KbMYlczRzhoirFKzoNVPuFdtF
UiN91top9Ww1/nZ9Tav7NI8E47WE5LTIuExVlbpt4iIoMixUB61NVG950fhR0X7wQdtdl7bqwJB1
wmgD/gtYTcEs1JbaRdcj50DV8Evbo2+ttj116EBbXYLVZLwHbOM25y74phLJW2btXDloZZ9pEMHc
J/ZMEGb1qDnl0OrUGh4mUwbPzsIf1xe4ps6lkPkjFq7SjOK+JwXWpxDFLzogfhx6OMMoVzcVqOiu
C1uzx6UwQZlt1jhjGqHUX+vNNmm/GuE+S120VnGJoJWkLkCRfqtOMPyJDAWZMMfn22kee1QdD9QE
ehbNuo3TfVSJsyVDuVFAU3R9gau13KXgWd0LdTqG0kb1rM4cJeMe4/hAD+wwAOs8l8VPx/ms2DFH
eb2oP68LXrvxHAOhLRhh56qdoFnkxeLUIJAba3Qf2a7nluFJp8+odlHrK+US77W+kb/FCfqllhYx
3YC4vktfK2DSVPF0E+b1q9J1kq1cPQUg9AGN99yBLYaWGGGxuNEwaDQDj0K4YzXbXtfd6hGY58pQ
iAT2mZi3ihNQeaMpFHFe/lynhlcaTzrFRJ52O8gik1VRv+jiUNMAP7UQUqo0NDhQDaA3jORZiF3p
lnXbtnqTTv+vGcRc0wDTo4VUpjjkMDkMVWgUofymwCTeNpvueHofTRUqKUA7lpjD2h4thc0fs7B6
NHawKAYyLlqX02THUMO7tY1CdmVeKg8wQTrACbFHGupCgvLwKKBxWoOstR3KYCxsD5G/l4xloEdv
hVJK1nRh4miRRayBNzHYBAHwJmRNO5ZarEptxauTV65th+iIOoenyKDqLqfzz+XY6rnuaqNTwBoF
ORm8VRT8kzxOJ75HkOrHP4tj5llbQMq+VpK7ZfYHZ1UbvIN1QLDhPTxPbon+wqSjEiYm2rHtoj2Y
GrjeyuFGK79eP1kXRihIEdxEMjlFZ87jE27D+rspT+LYmwyraLxGmzkuVXcX2SClZYNsKPXCIn9J
RgiAUHsuWgpvKWrHtts36GvXogzInP1dGzd/2sIgiJg/YWH0WWbGUzRPBdg4WVzNn/RU1v23tkvo
zQc/FZJa8BiCxWOQP53srsBIQJtt2sbZlFV34+ayytevIEa0BlwdMIOZUezi5VnZgKfQjRKTO+mA
pFnpdNYzH6bxUORo3NsYaNR5D8OktXzFSLXGq5qKtMFYYqzAY7ZVb3STteyoZe7A9loVOqifMbS3
7TiAgrQTQQPTj74xks6fBkw4eJRq9R6Yg/HnhLYagCmrevuPNZIGFFlalWVAy0fO3VMZ+WcaTIzf
VwCfwhy+moHuYmJuDM7fcTB/sKrFqNGQ5l1+0PQidp6v2++FD8AWo/kBqRwMFqqYFTvf4kSNG6Ur
We0TpQu9LgEjJcubaJvqTnJSQJsom/5fM1tc43iAGOhXuRjZ1l2lKTIbAp26wIAOyBgH12vjJPrj
N9u8soUg/XxlGap4rDchqDTYieTNs1pPu+vKu4jBZhEW/DVByRZNJEJI0g86gEvnCUUeq1s+6d8M
Hgaxw7YI6z8bMHAounowFGN/Xaxsz+ZbZHEsY+JEWdlgHN2cHkqAc6MtEXHfHnRfksBk9XAujEO4
9PKODrnNoUKggHYePDjf2hhLe9AoZxJXc3HzQZVw12iexhgLzqiwJiUacEsNGIEuuvjU52qQcDtQ
GGCbiwpGIlmYTJqwsIFZ1jhyDPVaRmAolafqQIjGXIJueblLtte3a+2KQE5vxoKwVNxJwhHLSlVD
kyu2q8pBR92n3wDeerCSgvvMiTZ5wvZRku6uy1zbObxV8XhC7tS86NUtx0EHTDR2Li+qwtOstvca
uyoDVBPtP40i5p3DkDfKkxgkRCXx3BqNoQJ+uYHl6VmM7SpHgEIUYAjWNF7DocTDf5Qn7J3Lao10
MxgDCqZeh/YFnkcenvx5cbiuwzVPtVyYsG9FT3mnhtChDkr0Ku/Q7ivJ4q3v0r+qE7PbaqSMtZ7D
f+TlnRWCucy5M3pZiUWyDF24YVk26pgBg74m0BTkg3HbgOT4uqZk6xBcLVqGWVjOmmrRs8ljLejJ
Rpfi7qyeo9+GdpEsIE7pshwLwcsMqD4fbvPQYmea8jWxd3b487+taVbrwslaZQ9GDgyg+7X1VWNo
R69v41aitzVHjh5XF1UbZD/QjncuA1Q+aFOusSIXK6qyu5xSfyA3cbS/vpZ1Ob8n6QU5GeGDMpVw
dyTFYICK7lDXz9WTG7/9NzmCHTQUYWptQ2eVQfCKJU9mlx8Vqzz2SptK8hCrLnyBDiCEv+nQdTaa
Y2BzRfrNigzXM3l5KKYh9ZwnHjmP15d2mSX7dUH968VFaHeNEn3op9mjJu1eZcYNOmjAkNYfWVru
hzY/jGW27a2ZAeAvYDsB0oHYGGUakBmLHnbIqpYmYH7387ELaEW8ioMYwiUSx7p6ihdiBMdqD67T
oUMP0/RpFZBSOyB88jVlkFS51sWg/mMgFp97qc6N3sE7qY5yiOnQ6zahecEID40UnXbV5IGAh/cR
gtqLuNYp+kaxOTBOWGhts9EtPeTXvdF0PHvKJMd4LQwEpMP/ZJnC+zavzMLleF/4JXjQNf6Nh9tG
e+7pYawqgPA+ZFw2F7iqw4VE8UBXzMxsAolpFoJ1PPVMzBnknWTSdfWILaQIxxnzTIVOZpwYNj1H
ypPl3sbGc2NsVPvl+uGSLUc4y67Os3iaZkEdCSYlUOP6hqSy3hzZcgSPnjJlRq2FlKFRjxMtDkqj
PJE8ftIK+laoocQZzj8nvjiXViHYeaP3GcjyII63phd3aRBrUgDzeQcuZMxTGUjqzXRHguJSA9U2
nmD0O6V7jb338UvItpr9Qp2d28SeZj609kvWPuVU+xtnsZAsKJNUI0MuFqvLorsy7zYsPZZUlqBa
VeFCiKDCjPTU7Kt5eekNqYdNNcoSbqtuAhk3zTBADYB4+dwZFa6daLSbMxzxE0ouXuR8KtF+ALXK
X1j4Qs78HYtogrnlyGsGObX2QzUhJ/xMZWSel9oyVPyDbJeO2SbkXgUZ2jAiPQGn4Nrp/eC6GMqQ
vakvD+q5CMEjAAwpIinBrk+6Aw6AVAEXwOC2gOd3ZeCal6f1XJRg2noftUo+AzsptAty+qY1gDM4
jPzGldWHLm1gloTk+4zPDggMQRLLIpuaBNFRa05B3Bc3YGX6omr1k+1QGffSqgJ1PMlm+m1YtrBH
upNObDCQLuzQiIYOBWQ+NK/CcNifmhuWtBAj7NPQFIqNaU0gGtnlXebMw9XDc6jJet9W9wi1agLe
aWAj/ZoYXVj1TOlmI0uFPSLZV6VVXW+oc34C+wndpbx4NuxW1q26JhKHdZ5ABdLFBeVpxpRp0EYD
eYKJ7hvjxhzK29wAtvVzoj5dV+Jl3hotgyhgoCiPAjam+YTN6poSCbzcwgMQ8LUfW/V58PRH5MeO
VuCmXhX0H5Hf4XEg2bxfqMXnXv1crrB7WpOkzgiIe8Cbvjg32Wl6aDbTPd8+aj4S6IA6LXYd/rcd
gYz6xdyAMOy92SkbgG1sMCS9x1nxLU8F4HF5KgHK2r+T79c1swL/eP6FwpFxyrLuGJm/8D7exS/s
3d7EPtC5NviCI9v0QetNN46nPxXeTbwjHpdBHK+d2eXWCNdP4tS9kg34gKzet+TTKpjnhmi6+by+
0Msn5/k6hetBY3rDwwliimajGbdkptlNPNXZNuOW1bJhPtmihEti7DktkgT2VjPmzcB8eAum7i0f
P66vau0MoSUf4LLIh2NiXLBrotdJShQb1+roDwrxXExX88raOewllWHCyGQJtlyDr6rCBCYsxWi8
st3a1pchqr0p/D7JknqXYTh6Z1wHA8YI91HNmj9l4Y0GIBXEiIeBJzXcj+qh6L8B7adzv2cVmgK/
OIYkPbTmyg1UlubEOQHQpZAeUtsqS8sK4kIeJOwUxv+YeiVxBWtLWsgQE0Q9bvChqBWkPDL60OU6
gLOsN1p9KSp26+jsGJX6ZhowQ33dQGRiBQMpK4wq9+28tNbcNoa+Vct8a7UAWEPXpR1Fm6ybvGKQ
vaPWbGW5WsFWIsMBUEeJ1XbTuIn0n23zD7X3ZPqIYsmLTbJ3YiqptyPSmjUWiGkoDwBKARs+J2Qv
r6tRth7BSRnhMAF4alajUuwSY/R1PUYaNtrUKnpt+Pa6tLXwb6k9wVdlvREbyghp03jXNA6QfGS9
LWvecClB8E8DGIy7DBg+PuVt4lm5g2Pcnkii+CUxH8yUoa3TldQFZDslHGqaGa0GIFNke4co0Hrd
s1vbV6R37roYpCMAU4DRZjEGtCIrifkE06PxU6VvNRp6NRKy13dozb8b6m8hgj00jIThVMynuYmD
UJ1Zrfo7N479rm8lSRaZKMEYzKQFciyBKLV5KpTjFNIDkGgAUbO/vqR1T/F7SYJJNE1qIvUBOQQl
TIwAK+WASfrn0vyRxPc1HvNtLnlJrZs5WjHQc4spSbFg7AyNVk5G1PgVT4BQZ6dTM3gA/WKyBqtV
FWIOGJ2S6MfG4MX5dUIyq0vsOm78nBtBPIDUoHmyOGgXJVmW1TBzJr/7nyDhIgkHkydpgxWFfPwy
qPZ7F7seA7qHpuZHTGPsBst4t/rKS5GPq4b+O1H4W+dMj1aPjkqGtpdJegNcQrkh9sVooGqiMIzh
WrG0OdLanWibAL9cvU25Cg23Xg3y4Sb2m/yB66/AbDS1DYl8G5gTFBOKPJE9L/RVB7r4CMG6jBTg
Z72Oj7Dv760vox/v6oAeGq9WPcNvj8z0+kA9lP43EBJ7P2vFU7dpoPwfaV/a3LaubPuLWMV5+Apw
EDVbtmU7X1i2Y3MewJn89W/Rr+7ZFqUr1j438d5JOYmaAIFGo3v1WnYCxYHx7f5CX3qUmR9q2Qh5
iwaPMjQNGHS7+I+UAcKeyqs8kUypUbQFZ3Ezxv79BmbrL/F9I6gEWCxNjWQ2cCVff4x9SLy/UFqA
vAH4+fGrSkqf+rbicqt+6SJyc6v9mv7ZwpSqMgqB+axoazzp5SHMlnL4N73ur5U/u0Z4Qt41SoSV
n+t7tXjPQcRQLPXFLNmYOV0h8L0RAnpQih99M/HefNDOdOiuuL88bvrBXyOZ+dtASqoCRBVYHpoJ
ACPpjC8QnZIURN6gSYJMb9MsHIy3F+Q/XmO2N3KBpWKkwvOW8pmLVOqV5lAd83LVSEtL8Zqh68cZ
/GNrtvj1tO0UT508lLLRGtQps0M5fvJlZg0CoCIJT6risRKt0lhH48LMXr0/AK9/A+9mizCORyan
AoB3o/LM6U9q9Myp/wUXHbpupp4FqFgBgTCLd4VKT8EqAXikUimEA/FzY7RWxE7318jNkfyyIl4e
KL5cg/w2h5UI8FhOSlGJO8jd3/tGrpbFNF2/jMy2VKm2rAgyGBmlr1w61ejYE4QnQ8yIpC1lma78
w2QLaVOoxeOMRI/l5YBSLfMbcIsDtxqFyJyukmCpk+7maH5ZmPnAAajzpmewUNacTqpG27C+hF55
ZYaCeEiC/4ItcEqcopKD4QCNe7WNkSmOdHQpp8b4zsv8SJSS3/pN6+Y4c+6/qRvLAbZAj4/UGchG
5vBVNimiB5MtiNkRvY2o1ILVLCmt+2auwhhELrjqAwOCtjWUmmf7J4yUYYx0HpwPUoSuZOYA6CIQ
fdC3Q8GWSizST/h1kbuCOcycDOQViCaukqlx1ovyKOGN8Q6o1yzg63krToi5MXeb0txsNqITuaWZ
kk2Kb75u8GW+mpvd5hV/YYff7jatWWzNnOxM/Hz9+Yv4q6aCb5jTt/DTtPEn5h9zt8PvbPwgNsGX
S6avn//wizV9WW+U7CmhZIsfyfQN/KT4IpZjOQ7+zhH/TX9zi59EcMj203L+/3d+fiH4tmVt8efT
v5y+8O3p3+9/PoRsHYrv0OlfOFtSBDTZG8+NKVnS4ft5CSh+a8mAgA88augKAYZstuFwtYjqFMsE
HS4vXLKdcIbhEtn0ko3ZlhNUrqukAjbKSgB1mQhudWnFMWl1f1ne8B0Tl+B/hjJbllkKFKCUY/WP
qCH0/HOKjOp9C/cHovCzqixouSUhGzEQqDCbeZ/RFEnTpa7QW314k9AJmO3wPwMQi0sfCACyjPQ9
Ot480UMqTeyasCOFrI7SVhgE5YVJQwjzjOWyk41xFVt84Kn6icO3fCuMKk5fN5UBzzmg3KWQIpV8
HeSGaYDYvlcLmSLwjAZzbLlEpGWX85oLwQq0GwqsSDSnjyE/sW2qSSxUZ0HBu2odpt2uAZMRozF4
93JLQs/Xkr719a1lBuqenZmhZ4Rj3wHUjVhqOD2k3zwNSUpDftO9vQxm6j4bZrqkO3StWzVZxddE
JYF5n3fbNzzIcMcJSj4ahK2VT9EZHH3Hvmvz6Qjen+EQQG7NN4G/feY36oIrvcaAzKzPTnBmVAhG
PEDyB4WMgZWfa1KD18+zOEd8WeqlvO59/rEGPnFcwNBIMQew5ylIm8YEY4227JudRZrSZKO6gtOf
8td+Dc0OyjaTkKB5f+NcHbqwO7XoQrcFP6A5crmkBU8phbLHKHMQN6mK2QIUGZ2xCkmxlMa/OUaw
susyIOxoKZ/3nlWx1zYFhzGmqdVYvJU1hDnZRjlBlms72LptPHSr3omsJfG6K/8zDfKX4Vn4nIqt
EpY8DGsF2lSinIhsIQWzZGHurCHY4uEZONL1z0kSEB6gnfsv6if9e3HYzgYx89Wc5sHrgEKBjFgK
RFwXtnysCfG3lW+qRCfP4AFwHiRXOS5thSvnClZDFXEF+HonnoO5fq3YF4EylmAjZ9WzkFs6UO3G
+f7obgUu4LEDSSMWIUj6Zg6mGvog9gV0qzaib6a+W3YpHOsqUfx/f8MA5PgfQ7NdnQHNr3GToVyr
ACp90PNncB8ubKqrCUNc9NvI7JzQlS43mgFGxOw7iHFENDEpl/CE0/u+WA8/RgAzQJ+yYKAzarZz
kYwLqwBNqnkvUl3baoVI6uo8GI8qmlbrt/sv6NodzszN9lDhJUpfa+i9hdoRyOQy6A1ZlfxVe5ug
iokou3y87ruHBavTTM0GOZ0BqPEgusTSmA1SE7ocCVzkFRmf7/ih3TR/xuzYZNkqqL0tjzxknewy
fzhFRblTamUlZEstszeW5sUjzAZeQ8QBPA14hDEp4bC01gmj0ZX9oSFyOZ7vD3iKhObjhdQlpFzR
rAUNi1mk5E1aUnLapSBAjk4sTq22FMClxfH7gIu/DBa5ntY9FrL+977dW42emOX/GNZnAZSSCqAY
ENqUVgmuSitQurUPQdbn0XoIMvQDgdM4OvB+y6BvChk50FakQgeAO3gQzvD0SzIFN+cBsnio/E+H
4Rw3GPljVQdtnwLe0jUuN4h/FE6KLSy1pyQPj0rijCyG7mDffN+fiBtbF1xfoDKcmNkm0abLXZV1
LFOGkE8pn2nnquCInDSQyFnKdl4duxANgbQXGqE1YJFUdebvGiBQxIZhusuxJBlb52jF0VRb9Cx+
UdTs1h4C7we0eNA5OfH0XQ6p7jola/UhnTpIgsjOw5ewO3TSvlD3Cqi3E78nvHRIQret/gj6woK+
ns+J1hfdrsgtw+uqs1OLT6KRg3w7jqwA2gK927XQNlji6xNvWTFwg0dBB/1l6Ni/HCKXoImsD7Aq
TXt3eJp+nHBzo2v6OJBVQFarf9tuCF73n1AN+FwkYH6e53f1WYcESA9yH4r0C2mgYqNBn42931+K
VzHFzMjM8ag8wnojgxEfPd9DsZXbpYrz9AmX3mYaBrIFCLHBdaPPopZRDTvAbmABFWez9mOSaQ+Q
c7TKZKHscWsoErBqAtrxAFqbd8UE46A0Et+kNO254qFgiuYGGQQT7k/YdeoSM4bmz6n1Br4TnX+X
y0DzQdfTGzCjDs9KwQOh7T9EFYpUavvW47zXBo8YUbGPfbUnbHwJldS9/wjXfmtSNgBGCicWMFlz
v1XmgzikPANtVxXtB1G3ufINrn6gRQfQbliOz30tWxAVXRj6tT+5tDtbK1CrVFq1LnFIxZVZyLkp
9QJ4JLPiK6uGdwMQrfvjvLHhAGvDgYy6EZrY53iILg49lWUQVxKT7847F+Jg8miB+z8ZmQMiwg7K
P0EII3kO7ziaMSgq5CWelFtLE1sAfeXoUAS0drZmIi7hwLeE450DqXYOLGg8LGFVbsROeDu/bMzc
U1J34IifbBjSaPLCli+2I9OIAV43T0nByr/GYlWXRnZjTSBPgYD9B88G85e7QTT0sNLkPIO+wHcE
8cHecBSVNtW25hLr/pu64UgmJlugceAPBfy4NFVoQlhIdZFRhffRrPCQqSJFrRaNsf+VIZAhISwA
/+c8HgTUEXrgPctAEL1qk60RQXeiF4Cfer0/oFuvbBJN/Y+h2YYKWNOWHoIBmoduHOzydlVEfzTO
FFO8LwQ+XLIfmwUGwxvOQ0YMNlW70c0H65ezyHshYyh5Z7RMWsrryKukOu1CtPRpj1lV0EJ5DduF
ytLNN/fL5ux87rkOpW/w16HtUjWZ5Aipt9KkNVfxC5t5aXDTn/86MpWkLVOAiTPaKh/Ac4FP9ZhB
d449q6wz4wDS7sNSUnBhbPIsps27oQCNIsbWjSupBpokLuyw+6uzfmFVXl/FUEmC9riExnZ9Uvu8
HNvQ823ZRmBy0KGbKg1IxZVbDnRuMett1nSkL5aSw7f29m+Ls9emKE2YdRqPpmOhcKr+nUsn1TDV
DqGtBKzkwrvDaDCCy0gB5TId4TiyngAJzJfmGNfBKDRCgJFFFcT8NGXQR6sbkgoS53iG1JHEwn/O
6kyVaC8OJZrqiyxgG7Uq1Jx6LAeHi5xw8XpIBs1GcdUQ/2SKmIPKwxMHJPPqPMlMEHjKz93AcmCl
E+jVmrUGalKzU8okN5NAzYBb7MWWQeBJUiMrBOrKOMRGBpb4GOHfuNYYZuLRH5MkNeOiQqJJRaNa
ZUZB32jfou4JnslHorZFGVDLzELy88ZJ0nyItsBvC6mVSUxMHPyW81a8GhrDphxyLrIKHqhqSx0S
ZUS3BZMkl5NZ4ui1kRc75Hsj1QE4ZmSuWHRAT4CpfKhOvsK60R6rMHmGe845M6oyJH+1ZszfYlYa
YGbXSqi9JOmYaxbk7Aag7nLoPwKI0cgdVYpczG2ZkyLRBE29oFEl7zXZrusoqo58o5S1O0R83ZlN
M+SfYunFEXJcqsjRCiI7u5FHNpmg6UESbJEZHESPSqN7S3WRhVA1bar2xKe5rj+onjCWNrqTBXGf
AuYo7Gu1CiDkHCRBB5IEL/CcEPJatd0KrKrMAZdiiYKLqMzXYVCL2aeH6uC5qQSk3oURWgsgq+3q
V5Zq3QPAcGFLhrBkn1UaJl/6KMQQnYSA30aF6hRH4riXNBPUesE738r8IcukDIkFIc2sGivnK/cM
zd8wUOGeszxgyqqq6zwkY56EHyG0dGonSmIps0KQg/PQrAqb2FJjOZF2KV5JYfpprWZElppyBEmn
xLfE+4mri0j0SRgIjtBLZUODQRHfsDAhD2LwZQmFWz0GCURWyIaZo0UhoJnYDaD5U7nag+RCj1Yf
cWqHJjX2Adg3cybFxOD0wjc5Te5qNCwDr+kogy+EZsB6DoAicD18A3wmfMVpKxQL+/QHynhvm87c
wph6uayHaUrt6DHdFaiGrTYPG/PbMFfdQsQ5RQ8XppCOlBSk5dXp+orL3aXP4zMRPYRQEyR+BiqJ
/Bn8PCQvhIURXUVnkxWAlkHugOvjVXTGD2LW+B6s8Opro3gk8P/eP+hvplV/W5jFZl4g1+hphxCi
6oyf4Spx7XGFBmCXWxfnkH60BEwBwNeDpccOFs77q2MDgwMRytTHg8QnOnkup1BAJnLMwyktXW2q
/BzFT1xco//OirqWBOESovPqBJ6Zm72xsq5y5AiR6lfkk8zbifKp+3ZRbcPYHAvoiQcLocWtFfJ7
eLOZxeFQF0M0DY+5NWeCJRegsn+L7Z2NaXqGX1FFVKQpKPlgQ61RT/ftaMB9nHu7v0ZuLULkaZCA
RNUPy3B2vGu9N2jV9J66/JhIuF1W3/cNXBcWf4bxj4XZvvWgU6ZE+TQMR9uW3HoknIX1SKDtY3dO
Z/UrZgqW8qDQbMOZIE4OSW91OCQpv4JKH1mKnJZGPAvWosATA6PC8wy1YgWlSqJQXPAfCybmTPRN
0QIcPU3qgI9m6nNXr+5P6u3lB4oLcUo4QOflcml4vai2hoHlrkcViXMr7l9F9XTfxo+Xm3tBFQUt
qCjrEHaZ30c6NVA5tZ1e3LPovLZmfAbfYOcITuxmTrViC2P6Xwqx/9ibDQrJyYYXC9hrbeFReG1f
RXqKqVeZ4nHbbcUtCqLOEufHdVplWp2/Bjlb/wkDR+SgYiZLKSKVsZeAj61SM1LWamp2aEguo9eu
Kklenli3sDVuLpNftGUz20yTOa8vMWBEC0G5UYcFVo6lz5/tvAoIIK1I8flhJFND6Sz+X7Pr/1TP
kFqfcDnXDTjQ+2NgTBnhBrmGBCWSbPxSa/CNQeCqqvJY6SpYWeawH1HtBKPMIPJTeDvef6yVp/vL
/Ieb4mKZI2+noKSligqIbUBTermXEPQpVZCnAd30pk79lXGQiO5EpmczUtvhJrbqTfogUx/9aSBF
OB87R9mrODozkh6rA2rmG8+S9/vRwYXaFYlvPif/NlKYPeI0R79OggY3hLjIkoCK2jGTHkJvIeV7
Ncf4fLw93O4MSHxByeny83m0EvBym+EGVNl8csqUhdNy2rnzKYZwGJodkSXXgPm5/Hy5rHH1bnP0
B4hvffmCJoEusNNxYRRXTnEaxS8rs1nyDQ9lXh/IJTEfSeetIZ4JuNiCa78+zmDlh2ZQwn0RQMvZ
pk3GqgLepwlobapnsLxaxTa2pP2fAuBmKCY49TZctzR1QWW6lw/sCXw+JvgBHe4ptxT3/tq9RpFA
CgL9sWDDlGSs3jmhBrCEuZFmXQBotQgYe2VV38YhPIHrbNywV/XQfnfb/A0e7XWwvYaq9n37N2b8
wvzMwSQRtDv5AOblYaUoB1mG5Gy8EEjeWDsoV2FNKsiwg5lstjaluuHQ0wwbueqbVWzH7NBxz2W0
sHhubIHfZtRZPgWyO2Ke9DDjA2HaVOtWXjBwa64Q7qPbd+rNRrlotgfiKuuKWgpoz6DQ92Kk0FEw
FvzEdcCP9fDbyDSZvx1FVrWsU2GEW6VnRVsVLelz4jns9HQczC9GjtxAUbsvFVsCXeVqSQju+jid
PcBsdxiZzvM5tAIpJBVEElZEtDyzsCrfGaD5Cv86/r2/BK+jlJnF2Rr0DfTRJD0slpwdnjlkYiiI
Uzf+lgFaJH8qOi3MBZO31srvWZ4tyZobcZTIMNmsM25XoIBPv4D9o/xriELkQITU5KDkcN+qNN2Y
Zk4UyVPsAWSokEGa1+XQD1pETaUENHhSXAnRNOBq356jn7v38ngCtIkyp16jpYNKTkh1MmyZ26x8
6tHQ5AYSkfIcEW4hxPipbl0/FfjEJSxrSPPNlrXEqWMLeF9AwSu8R36c6GvtkJ56PEZnR9+qCUoz
WpN4m+2/JasjewBqib5PyXtH/I/7U3TLHWKK/nmY2fLXy7RS6lwL6EAjqhAjMOWB1Oa4lWnwUVsQ
aSY9o7npURH8bsRbqATecFUX5meLX9IgNiH5MN+WLrqrNAY1ZLT26P6CnZ9XfW/SZ2s+inORVSMm
fbAkkpJqX9qilTzlND3VK2E1Os8tle2ESBayjHvDMdbNKqPGwru/sQ101EUQMOCmD+LW2aleVaAZ
HXMDJ2HlGNyxDRdW/HXrljzVbX9oCwQwWvxkhH55M2NgELgZIYqg70qX33X7tjBH9GrSoCKNTEMf
mYtztcTreQ3lm5mdxv3LbOlDxyWsYbb+RBcFavqJG258S3eDj3HPHxQHIhCBZRmusHSc3zgjLgZ8
tZlCJrIWlisrT0j7Kn83znioQG9NlR33h22rELHEEgTu1nv8Pc2zXTNKvJz7AqyGpZ2nR1X9e39b
Xn8+kC6oIGBakQm6ii7DoDPQgeUjCEIZZB35RrFJoJ9g37dy4+ybADWA16E7AHqAc08EAJUacSNU
aqOthOa61Oosw8L+x/WKSE70DcGQXavTgWhm/9nQZgn2csMVXj7AbB5DQ00lD1llmhLJBo98SISt
/l1vX//q9rDuTX/Tb+Rv0ZKRUiTZJn6SRRJRfr2vR8o85DuWCik3J/7XjMz8UacFvi9FICeTIPEo
yC5YpBcCjmuPB1ACVCTwehHRoIhyuVUUSDxCh9yL6YBmZp2FpIFYQDb+8dnj/bc7ebRLjwdDoBcE
cSmKzeCpvTQUMyVCVzgM6XljPPhSFm0UxY8epEyRoYEet1Yzjh745NgSUvvWJE4hP6QlNRV4xNme
5Ixcb0EXBPRmGVJPyywDxBn3B3fTBO4muIeiiwYoj8vB+RFTk0yFyCjK2se4CF+gR7ywO26bmHQx
wCkB/NdsFGlvyF3TAKqUjjuQtpYAbNwfw83tN+Wx/8fCbPUnyVjETQsLgUQ7C01hQPbXZvc+Jfrq
1IL+kx2Rc/wEcLtP//KoGy48wRR1zZcIMAE4L8A8j1LzbIiy3nMxMJwJbUOc+VPQIR/8Y7coDXTj
WBKgAvOPodlImRwliRjCkPII7ho0fhCWkGITuil9ET9FWzfIEtvSD7bm3uBmGy1Os1Gp1On9keKJ
X/NUfmswn1/6IaQQryDpxxJAZfrEuUVcKSFyCRQYsviz6UzlYkTdArIRfuyRQoSc1tHTTMU71sLq
/tKZPunaEkJahBCQC/pJ0Pw6b8XUj+oOPSC09dbjaIrZoV+CXN6IDCcMEfIDIDdUpiaEyy2m1Ywr
Wh5E/eqf/gCQPHNaG/mdduU7kMCpzNEC1w+CZJqaS174tm3kGEH1NK3MeQZLV8teCPUaCuOrqCH9
Y2ZDdAd7pKJBTTnKTOMLddJx59v9SKpNs+Cjb64d1O7/x/5ctYCPgF+Re9hvqPeguWqJKxIqfTR3
Rvs00i4wBbrgrm/EUJjvXzZnoJmwb6MmkCdhBPBVuiGJ19orl5OPmLLPHoM3A6u3vJdit9QOce0F
UEhDRAqSU9ByQhb48kXXWToqbPBjQJ564oVOC2CQjjsI4lMwF6YALPj/utFsQlb9MjmLxou6F+pQ
gslY5d1G/IvKIshRFopBN+65l1bml85QFLxshBVwwP8t7fE1XcuutIPeOkj/bQBpmoVtecOjX1ic
r5uoruDpeFjkkTP4A25YMzoMO//UrhKS7nqKoJRmD7wdPgsIqtaFc98t3FhDl/ZnayiLBI8PVdgP
XO5gPPooP7AzwBBb/WnwrXGlId1M2ZO4R/75vulrj3RpWbxcRMmoQ9+PD2L0OJwz+avrIpv/18w9
l6tmfnsqvbCLqg6jC9vgtRL9D05+09H+fn8k10WVmZkpMPjlXHshiGNvWpy80275aAXCHjP8GgyC
nSAeOrNfixs0J5nS033DN6dwSttByhP9s/O7Gz+G7VjKmMJKeOLyVZmf2+Hf9iVNQ0P1y8AXipdz
vyoyv+XayUQq+LnDZ/GLn/VLJL/XzQOQEptEPaZCPQpt88hTiv2aVUUYo00xacAR0Er5myxz1Rcn
KdUJ3Z/SDmraQk3zOshPvTACSOTl0fChQmNEWnqd16cyhM3QM4s+Iohd8vPCXxtpsRJEDaYVXWbj
I7r37HBdvGSF5au03AwuewSvQEfk09Ll9DqCvLQ8c6ye2qfewIP9OtBPBcLHsl1YMUsGZm60a4qI
H2UYKHKwCkD9tJYX8iZLFmYuVOxGEJFMBN5F0pLGT9HquuQzJWyny1hmmqVJ0BJccOhdmsUZqWeI
Y1b32G60c8JTYio2o+NKPdtQoKPtTn0N7WAdERDvbZ8HUq0WFsh1lvCS7mZees5BmxAlCqhOeKdC
J+JKdEBw5X6gUf1DIdLfAWUs6MOgcGyGbrZurZr0tHuTTp8CDe3chdqVGS+GQFMv3XxiZs81c+ZN
VUs6OhVBQsTOubiJ629V2CgxooNhM7QPHI82ANGp8pdeiAnoUklRmV6KKF4guRqYEoBRCghGebcw
UJ9yKs9q2jMDE1/0kMbWKPwtK88FTo9qMq3UdV5++P7a8A9DdIz0UyxvB87ldNOPACIbjlUB2bAH
SCkx/r3zd5AHclpANNXAJ1yYm3Jo5i26jZFgAzpuWKWD02s2tOFiy0vMON/GwSRUKm1GiNsAqdC4
ArgczLijJbjTpXQrl7YKJsnwKUFjUZTRPrGNl6z/TECdltEQKP4qOSXaSOKHGLVldYT4tUiNYG90
JZE4lw1u+9cb1nL4V+VWDbMFw47RIjSecsE2EicZINRDwxOLDkFuA2Ralo+CQNqMJO33wEg2nso3
XzFZv1bx2tGll21zIH8yV+kg6NRRFAZQwhLjB9bZ/PiByxhEzkI0e3ipqRRroXfwXKjpNoWtlY8S
+KkAa+tfau1BS6yxBj2WVehuGjuq8AKQHGSIyFgfhNLuBmf4BCy16h0pWgeZy+NpCsh/beWaKs+8
+tQi6O7MtLANsDfgoZi4CqHWlVffnrzJtIEgQNWzrdo8CdKO+xjBJ5F+NeJeCQ81EDDSHkjXpLS1
AcIcloDtJKD3wURQ2YTHkYOZtYRsQDD18Ik9xrSPI7crtiXovlUipkTl6JBBy9BRJFOvj7pBWWvX
7WqUjgw0BBvhDfGOEu2zyDLyXV2v/cAGb6o8OpX0JnW25Fu4a5Iq+UiwxzyUACwPVV+dSCUpaohm
tWcPBcDI8YHsiiwm/WW1UwRmrrzqazmzlYhW71ioQteYaO5T05Uurox6XT+C1yIOofID3efMX4lQ
OJA/Wb6Oos8Wh5yya8N9z9n8QEpmNdBuVt1QtOORytFGS5wqQGN1B8mpiPTZqocKDBC6wb5UzFF4
zMVtNoC+j2hocOy3CQ9mbcqgmwsc+4cUrYwQ6mzAvCKwG3rbk0+8tM2AQxwCRzTeW33fFxYn4ZDV
f9RwOajhAQtJtNRNEUdoq56nTWWFDQlbO2/OzNjxcOLxjgPrk+Goz6PudgL4iEHw3lplYNfRKm7s
QXYiyB3UpiRZsaQTQzsH2cET1krj+IzI4VbyZNCVrYzY9kfaoMuqiIAN4q0E71068LltILao3/vi
Me33Yu20cmY2r6PYE19QCTZLk5qFbvPSIy+81J7vMImKIclk0moWeHQsie9IbOu1U6MgJyY2N5xy
ZA/8VVZ95/mz2jSmHo3EB45MhQiyPVRWX+2H9C0DJlDQ917txCj5hEIHLi0rkf8IzbEeTrj5NMa7
0VsJ+HVrN2SOwEytOqP2Jr6g/zdtiahjFx0TD2jSdZ2bIB9O87cCNI4VI1Hq+KAzVSj4gYuToVqQ
aGhR4op3k2vCwQW1ynbrh2vhU2gBOxjQWmfz8kbgXPxe9iC4aolnzE0w2t4bHqRy+2rjdS5TTu0A
vl/wN+IMx9rSKfeAm1Lw7v3NgcLHJVzcGpWj8zsvWqk6TT28LrMoV3J2Bi9a0Lkyb8GjKfGB5wBk
fcnbx0B7qzMEQMaO1abuig9pbnK41o6moFhNvCnfvOiAzlrNp3pq1TIdwMPG4DU0pGoq7ksqN730
R/ClifGgQbv+rqgsUCSV/bevbzNhH6pQP9hkuFb55hCt8HaFlPT8Gs7Wb10pN5Vh24rvaNbhUleO
9k246cJzAYJbGUz/gPVMTd0sflD8deaTBO34/BouPKv3QfLQMMrL9iC6bPzwop2fWlpE0FEYDOsc
N3YJmlE9KXsnCGkQumG2lYZV+c2Okx/75PMHRXiKDzHWGA/GJcpLLtyP2O19VD6rR505gZfRBA5j
bED1l+zGsoNf2srN0e/OfP8NWYoG2B+5IWJpV6VHu+pblV79xqwUoFHkTLeCdb0WjS+utmvpkYVv
wviQ+Kvu21ccL2KkkD6l4ahKE5lDajSmDE5TP18zAc0xVrouZSd4TDQivOihU72nAwkSUDGkPh24
reKilKEEexZX0P/dxGGybwKb89fc8MprNht3I3tSh1XAuVK2Lbp1KWzb8FkW1/Deab5BKqUSV3x7
rKRV3m9HY10lPunPYfRHgC9Stlq54nL4/EectDJ4NdudBgh5LR9U/cy470x2VB0EEPyzJq3YCdxw
vUY9j4Es/VVqGjsNPotGc7uDmK9SfKW7yt9y8eRYAfQYvEMPjxsj3yg/t5KZSmuFszNvxWS76NC4
aHbRY9CYrLHFD1BuFjIpxhVeVIywR8MiB6CGCKJtDK9Rtu3BkxmE+1h2mfA8vb54p/KkFGz4qDqy
UhHZI81O1KPOW1zr4o+L7mGoj0N4yIHB5vk1utTl1NVaoN75zaCsZY1GPZmmF3QpgfIZhX+wWwF+
zUSzRaeIVVZUmGh+IatABWD+EyhY7tHqKZXaOpMfG35cJ7pT50jwdckKvW92q4MDPdRIkcsTOeqm
Tk8J4uVg8KwabTSJ4mpKSpoaxIKstlOP2dzo27zYEYm3jBqY8J63huKPhkqtRg3ZEjZja4JsJA3O
heHkJ/WoZGYlmslHpJPmDCaXILDk3vEhY8HjMAcwPOieOcNqok3qfSGjJcluzOHtE0mwwm6tsA/1
r57bGg7BcJN1DmIoZZWpK1Uzq8GMulXHO4L+LSUbvrDUAi/LDZOdx1FfdlsP5zD1YrNojq3rCw+1
sEWHS8abbbzzoaxcrwzfHJHVRQQGdzYCoycQcZUginoa6zcc7iAyh0MfSdEh2DQ4VHyZg04/p0Rr
hQfmv6ZDN4C2a2oVPFxfTMrpgO6+UTmgONWUL72+0qNjnhoI0w6DxK3knnIZAiNx3SF6KIxvQ33t
RlNNHI2jCCAGVLMn9licErExEq/+rsrHqDeTRichDyxZ95BwAERAXSAxTkhQkTR8yblDMKBxAC+E
Sw8hA/Ms9k0BPjUt3XbcWpRGvECqJ6dApkr4EWAXQoGzat6hDZRHeJsDd+yYTGNY8CqVjJxrAP7D
fxiIFTjd4fj3itsmZYm2CEYU8ZwJX57imbXkeAZbiYAU8xpuA/oex5buB1TBpEftxsAarhAk81UE
Qr4Uxev3uIEKQ/UxapHLGftMrUA2vG3LE/RsqRdg7XEvjDsniJvz8q8mleYogoo4euChMWTUj4KI
WFXHBypfkdHb+XgoddxfA/RORDTTUSXrXlLuKx12onGK1D8SNwLx7JMs+n8cnceSpNgSRL8IMzTc
LTJ1ZmmxwapLoLXm6+fkrJ6NvZluEq7wcPfw+GjkWzS2Pt9GnU/drDgRGIfMVLa/7OnbGujxO0f8
Rllhdk8RX4lRloE+fMLE0b4QDvp2UArZ79OdlRivMtk2ZmjWWqDk59728vRUqa9K+VAMoY0eGM/P
mWo6A1NWtZ22Ds5MbkwqkUzJjTBbr/3w1fVn+gFGApJsk9fwXDBQvJ7CblgCUw42a2fMr9WUOeld
PobbFbciCbdeOFZFAXPU669SX2k0iv3KltzJnrw5eqqiypHMj2R+E0aYV6eBvvm6rLxZfqjb12mp
PCMniWv7WLZAZ8LoEkXOol6juHalSOc3AzwbVnOx06bXni7Flj+g3Jownv11eJT6S5S9rU0B4iWL
veyAKhse7MX07flNUTFKNIXfAFmiqGCapexKnQWc+1y2z6Z7mqKnpgka9aPS31uOQrX8UIp/jUmT
Is1HVnVtbcyZ2jeshGPKzH3OYydeX+foWiuvOdmiZrJrhshnCJkzFQ11DMe3/l6VP6v6249XPXtb
Ft2NyiLUY5e0FFdPj2n5k6MUbUIHcx7VLGQgiOVIc0vziy/XCzgMq037E9n2ebQ/cumwsGNWefMW
7auDGcyyx4jIn6a7pdvNGoG301VpEzRuQlXFTSjPtbRPSn/5SymwUrc03QluTLxt0S3nwine0/TZ
hqMWlKBBpDhW/2Xa5ETKvzZOYcX6qCm4InGw+3Cjh6bg47ty7M9VMCqn4q0KFmvHbFWJt6GWXw1H
h6zf9IR8meVTz07petPqG8lZk7rD9+qUEl1hTtztEsCk7nXqoVoI3AmmHRgpqk5Fua/TTzm51dOD
hVOToZyeNvwQqu7En8YapAwwaQJ1PujTLpdouz1GwrHbvSH598P91umOyWNijFmDe31k09ByTuS9
Ud00+putE1SkI+mhOpwrclJztu2+zcJ+44IohstQePV2STU3ozhcd/Pszio3pSN/DUmQSsGchlKe
OK3hljHnQ/lhmM80zBRJsIg3XfKsJGAkrmqf1QxwREmz02RXrLtU+U2jv15Wg5LLOWWjZDqJ7NUx
BaMM2WFkzpv+UsaHfrs13ZF8FAkTeBHWulfbVzo97NYrkDLAB89m0MsO/WV4hVv2GFfruMMuta1e
ke2G9FnWfPMVuE9v3MiGzM6Gtl/WHXW1qA6LxVL2pO9ZCtaMEKe/On1OyzCxToZCEPQDdWA5HweS
BwsPGFj9yz708VmPX9rPXDjazvi2xGGR9nZ54RosokCAceNlxBBZubJRukSdeVn01drUSHy0ROKp
1ReNR87r1Skyjh8Aq5k23ljdlNkfWbNteRPklcS6F6sPNrWWwnhdMEEqTWEt02Z2rKcfm3om1naJ
MZxFN7htTWqOSgffZxOBiPWQ+2vQiWpvJLdbg1KpXRmCUB7/piHxyLYp0fiy9S0zNieprwbFvciv
Nqfe1PoKOyFjQ87AifKrNr+n6TzR3Z2KB6krSQ1eHXvwLfkQSUvI9F1nosCJt27XxI92SX1I6TMT
4WR7U/aABqMw5HWJFr/bGsqimyS5lSU8hcEf4qzEpPKbv10lH6PkeVhPidrtTHHSdAww7W6ZI4cw
OqfABKAWlHCD7UxsQavSQmEnFODCSXLmiyy4RBXm+mwMsOOYLdVdNx4bc1fXFhioDqLhO65f5eil
rpogy4/luF/Gx1Go3qp/ruKhSWynqMNe32epTgjGkzF+MYPG60wg3Ze81EGpJ6CLhx6gloIF6tYp
LH5PcVyjnZ0HQj32M4250fM8vGiRZ44vS8IC/LTSH6XSXHMKhwiqArfcZO6FDtYVrtUds3TxpqZy
7J5Ey1Obqs4GmKw+INh9KXtrS2pqnXaSzdPW2tWivxrahqNx6nYdDQwiP82WnzYPa4m1rVCcQWp3
gw7HZXPaYO2BVxnVjQi0i82h1Gofg0ozZyw/UT1TY8fjFROCU6eHnh0Up4xnaHcRkDRlt1AGK3X3
ZAkeOnodM8WXZkrMjSN69mvCzkxxnYq3WP4aFclVIiw3seoYHLiZQduw7cvzN0YvR1KSXbydlfWz
306tMD15vUy9HrbGdZQPW7LsG7kJpeovj61w1jAO6kPQmkc93s/j18zYrE74THn2os50lPhL2NZD
1dCuWXx2y8HI5v2i3HKTUg2ooQjzQe1TlzJfvcPTu0gGGEptn+lFfhsdtfZUKqOvmP9s7WGNflTp
oqffS3RvtxqoJjw9+rTzB0veZcqhryi0e8uR1xAo35c0YM7MDXjGGcPCqzxrG8Br7yWnk9F5inqU
ua3mkfZfNsIioCmDWd5Hwx347dvKb3VuVeWoRYOXYAhaDH9Vn6z5vaPOyGfVU+3nqPhSi2taf0sR
UHQOu+VDixRvrPcNl2M2Mdb7OyOsvpIUr8tua3GQoMzs3LON0VHWMF4+GXzhUKSa9U7ajs3gZ2br
rcPL2gbT/aKnebXlarABO5b2VnW2i+gHFtQ9o32XYBdVbGHD+rxKDxV1xWKcOusBEd8lP8A1lYeK
8qvsXsks8Vs7dvV+9UmsciUGqRU8xyReVevSJb+RxiZRDio7cuonKB/8qYvDhps4vZj3Jxfesp5U
6VQtkTM3qbcSHd+VXPlURlocETx5NpbnSZbppf/espidck6VXZLCQ1HTz80+6z7X6U2Ypy7bmxQu
6l+fPYDmrb536fTaxl2/hnP7XkVsv4SACghOhm3mjR7mJL9HkHZDBF+q4k/NOdAMIJHkpbrhpJrB
lzXdLD9BUpARr7tF+0n1a8WvhqwdRPGVFcxkXOhBRv0p5x+ZvkOqGVHvjWLZ2UxG0Ls2NLNjnO/F
mHwPyp9p1xcxvXYsSjunYqOt15o9W97JEhTzDMd4SeBwdfimBYq5b1kliNcGkk991ZKPfnxM7CTM
ZBM7ZOtoke1XqeQZyovRKt50P/jFpSi/VoXCYH7OE9OL4Iczk0Cz4V9zp+qMS9nMoaq/ReObrHR+
wV9ksl76wp/LR7OSnXV66kszlCmm8+E9mmBHoFqXKIhS3SFwy52U/aRqrsGoUAU60aiia7ZB2Rmw
fwl/9h0i1BotxuPJiqonQ36aYmjfnu9uBxqkhw1WswlkEBCKSXZuBNe2OObMATA7XHJpuIijMq+7
VlMYlfsotndDvgJzi+a1g7G/5+4YBbeQ9JYwsldvf3CNcu2oNNUmgVkxgpvvlsmOZu/6bNvNah4w
dZfbg673L0Wt3YJ4l5SCxFjkfTaBe4nOidQnzYamHRu/jnSi4La9QkVi1j9iIaReWw8S18Bo1L9y
Vzym7UnKSHCZn62o9udGeDm1Rt3v5PiSiYs0GYTVSKQjR35deqp5EvbTQN2UfQ/TA+3955SLv4Fe
yniMBmawX777Bux7s9Pr2Dc/GoyJlsEYbiHBA041XRJT82t2RgZ71DdIFbqfLtQpIvMHjupqO6V3
9Mz3kf8Yb3NaOZDLJvWl/n0U/bPAmzW2M/y/5bRQ5WRjlGW97xm/rtcn437vZsekuundS9/Evixh
5773K5D+INVeybUDA1EbRTAtjWcznmUcVVrBcyfPKDzmvUQDPY4Ib21sz8z3amszM/K6Tljjpase
/aQmw3fQEeTbbEPRk+lgtY1bdf4MNXqfXqgtUCL9ul/vV49kgljgTeXMiWrbL2fJV9lNI7RcHE9B
wv3CKWTX3+QCOCWLYRY/onzv6+dZVK66oCNdkCNyxKax9vEUO8vyLSthE9tBmyGGPSbzBnb/akFy
w/Zg1aMzQeio1UetVVg57HOzPNV8XnFIjNS1eub4Mbyif0gQQ7QVSbRaQnO4qBxpBbuhTSavhoRd
o6fNCmlgC1KaWae3RdppYOG4e2qFHRbNTcqP6iL51pCFhsT//WfWz1YTxBo7r3lLO9uTGIph1CcJ
RTEpHw22U0d9V3KKaKk71jmUltvFUGOJU2yPo/1rta9xSskcS7s2ySjEPjPlsuQa62lzNrifLd+V
snaexi+bg7iCTdCLQ9EtaEbnmXvIaNrDlD4qTc3tcjOkniPhsSsqN0GkSaFeK/XUQBUowOPHfvlc
yn26elNi+mbJsK+Eksd0U3EVEsJG9kXDPnIFmDISD2n2auKlJvBBM5+F8iBxDDeLPxABVvBzivyW
UyOq81NDVmv+J4vGGdm60nCTGW2/YGCNbvdElSFd4N1fJumRqANXaV42Q3iz7TF22F2osDL5whgU
gM7zcBeWjHCR1LDhAcePZT5WycfMLxJ/mbLvi9ztonNjXLLBBzdhXnSK/Jz176b9MAHqmAxJMfFR
q4c0BmbDQM3pA1mJLikKYcQJpWwXQhQQsYJ5nlx1jDxmxrvZtpAg0bh69ZzoX+ykuON2waoeKzuU
IZPztFdati9Lsj2nCGTK5ufjrYRZb4oeFU8BvUwkJXpEFjodP7/uC09tVlLGznnC7zQAMAlaAWQt
ITqpX1RVqNnBpk5+rD3PhAelYyij2hXSE+M0UafeVQtWRO2d2PQYEcQdBqhtX1L5XDdvVGCT9GkB
k6TucSGNrbhrha2ft4GqvQ/tg1C+CgLB0TmS6aWs8XcafknaDJ7QUNneirUKKsiTfvywi4Oa8Frg
8435rcmeFTiqNDrnLAWGl+lT7tXZp2zBKVK6baS7bNs+zy928buliqeR35G0n6k4G5DbfXKTl8dh
O69Q401a7uk6AL49IQDZ6tVgzjgKj2Xtm+KfzSwnC6E1dlXik/k86iWWPKFfx/QklCC2K7e6Q1Ap
qJXYyacdxW1W3TKu7HiDZH1rdMJ6GTOkGBQAsTuLbT/00Or6teaqq6U/AuPPZXIwsze5/TShs9Nk
T6HhUZrZ9p5gqP0cV75kimBR/lSGFsoftfSYD79y9LthEi3RL+uEMoQa1+ZuKmqujdz6hH+u631s
ch3CvOQTLTv5TlRfM7jFYEs0FoYCXm61CldV/uZ8hCrhlJzeJM1k73zbuheNmVMk1wyrEgqTkrqt
etAogDcG2/IPER5z3rTgb65xkFZ+0R0ZyVdL7NVfdToUyDE0grPUfJ3RRxSEsQYHQfmt9n8qr001
LqsBXGoR9G4jXMUif2nm5Msa7slRod3LcGdDOVtfBvsoTlGMiTQzRGDWD6V0S+bA0Bjvopw6rQol
jWwrHXaXIJh6fh2H+Qxmn6Z9shxTVEMVUpMnvatq8KH6+k5KZjAADccqyJleJB57cVQlf7mbGe3L
zJtLSdCQISxl7XHW9/3/AMQb77x882MO+y7/163/WoM+tP3UPtAm52f2vtMupHkp9QnpMJlGj+6F
PfNIPGJpCIwmlyB5U/lvjTRspDZg4DZ7xxfZ1ZSCrByAuuzAOEzVryp6jOtHmZHZpaeN55p6jAGs
brFx5bUWTON13Y5pdhumF5NJI8YSiPGQ1BeN8kUUji0O1QRT8dgMHE6ngZT6qkQC80l+9rcugd78
VeKPWUduSXZar56I/qEB5t8EyQd1Zc1HQ3mTZtDMM/SK2YUxVcSW7bVyO5kR4eLJURk/muKpNU+t
8TIBP5TxJ2t3XfGXoLO0DL6y7i3cKy3+i88IpGvKBAcaMoPasMgSOmrzoZ/fphTuS/8cyoMZQYBu
kJTjh5iO8cCTodBK4G0CZBrjU0SXUqj7uqcrnENSVqdfG/a2yDevKoLW8pHhYts3RmuXTB18HsUv
dUVj+1vt6+lVx7UJStPY8YYvpc9mpzBr5KBQtSwcQBS1Oeh9EhfzTgwALbYmQGKG89OgTgublxof
MsSdDSxhxRS28Uw0PS4pMYVFcmjsxLd5NvvODdoIij9U++X9QO7+Wf2jLcfkG/IRW0TdXdMPaAOz
E0GiVHJYcBTAglTir6I9Z/6u6L7bFD+3zrJG3y9xRwpg+8HoT9HATKDYzeLdClcidbNbaj9DgRUC
N8DaOE12EJArEuLKvF5VuCIiWp3OxJNAm/TfjIeHdoO88RL+Z1Jem2gJSMgPiy1cGDXfNl8zApsc
9COhri/2drq/AvMhn8DZ19j+mJrLMp57NRwJ7p7YLQCPGCdBz+RKNlfT7ae5QQq+3rdbBPpQjkI9
DMLwouVp6XApLJ6SniC8A1CUYngKpDnJJwedcaz2k8Jz1/NXG82OGMM6+bCq47jcltwIBmmAc4Wo
Fl+p9C4EU7cELZIx68nNxaUTDfDw2GoXSTltUIdFeu55vkz9GfMwgnlT/JXKGtLPslfH+LJAK3Bm
qfiK0bqFHeSUfQ2VPYQ46lqEc9zWLnX8ZUxu374P/dFQvQbcmOa517ImNXN0rWUBxg6vuXm517kY
SIqscmLUskz72ZiLau3kNIS/UuxgHHqWelApwURViztCaQ4b6kY5Vq6Z7xrlRVFsZ8niY2xInm4E
kvIVAc6G/mmGRLO3s9WWgT75SOg1sQiKhsMcckAuH/X6qGjXpD9XqEErZAwDTvc5X0hof4XxNcHL
wMkk6Ar1SwoY3IisH7vBj+eXEimzhQFD8sEu0yJiSVxXZBQ6wIZBW0nLtkAa2SHd3jQoJnsLMsi2
NYpOXAV1ehWRj/sjSr+78bXJL1K2H7jMde09W/wtTV2T82z6E5QhjfIvBbl1nLlWLEGV/uOMIjzP
GZY3+V4ASIq70PKdbWAb6WzC2MbAO7AKryHotFfLOM0rC0Fz4uwOsPrcnRbTLRtlr9nxUTH9JSVy
uQB1m+xftXXvN4ydILY1QdclPs297hSfOnQaO6PDJwpihk5abBhh4eDvDCCweKmjl5awK36tqzUd
8N/eqfKvSX72WPB6bdXVJ+S3g0jPhKJyoXRHfev31XLs7Nc1/2xb4bUiXGNBDJsOvxBdt2inDHfK
a/Qr/WhQ9KRa8dK2Xis/k93mdtWhY/Qhn9WL7CdL+k7FEx5RlAWk3+UpK8nNgsueKP5VaUdznVOg
bZYAuvE1j0WYbu9jcxwp+M3kPWl2UXla638F10pN3okx3cEbh3eX+VP8bYOP00g6ts3GlG006+1j
Lhjr2J9pWWfT6FivJK+iNrjPLuxMPwd9xuUu5WZOxD8LpoYUOCj6t0Zp/Ar61exfq7IFwe1Wlak2
eDW2HnVc8mf1Sa+u2Z1bGw9Zcc934zVLLjNa1PQ+5xu/mxG5xv2IWJDQW2eWumtdB7n0RgYpNUSx
q9MX0/5Do0ZCwtAG49M2n6gychm99MtbwvWaGUzgAgsRsO2nwNw6/f6f/jcgw6VHs76UbPa5Qkj8
3Rj4MxlYtr76zKhvUzxcmtZ6JqruOHb9RdpwBeoT2zvt8fHlG7C/7q6NlVGirAtgNYsHCMqKOLNq
ILjTRj+P5uxQLOpntlIhpUByQ9/e10iBYVhe9fFHjWN3o9C/W5KKLYP+52m6h06/xbLiNsvqm8xS
koyvkRUhz7If19UhsctAqfId6HaDy7BETWYbwpj9ZU8PTNy7NtHrRJGdxbWHQbGsrsp2l55Dycj9
OA7NMejEcQJ2UsyONYfKvm/NoCLE1ZE3BUSFqKWf5/zJgCcLRy1ctLNehplKVT+xZlQgIBDqFRpy
YSsM468xvejRrlu8pfOl3FeKQ43XTnqJp9u2qJcJ/yfLlYq0JXdOTb7qNChjFYryMJgzJ6IUztPN
pjgZktNgIe4rkh/zj4uhOsuICmvfuvqi6u09AM+xmPe8yS8LdFuvyF7XH2nOQy+yXVODuMoXer6U
3teYE6/RLVhl7x1FnznlvlXTB5P/rbJGJUAaKCMY5X8K4N+WTmZ92oYX5PS7IKqznxebHfY6c9IR
mLgqv03yjcZlaWQ1crMkM5kH8wkXTMI1ThAA5WLaPd0jEGNYO/lx4oTOWFPYS1Xp25iChpJLbZ+a
7J2ccm8dMf1QvzaObGBDBBKaZhvwyZ1W+oxhv80Yu5/VO2K+VdxwHKVDA1a5lIa0H/HqVEQArGg8
mxyK/F+urJ5mF/4ImZ9TInKtZbVnt+4cq4BT0KTqr2bR7TPL+rqnPLrVuoowjvAMmeY9In/YqEuo
FXfjZICO5hVhoW2QLBr1u1QtE1NZtOymAZ5e3pb021pYg5bo8++irgiqtKLNqysOlDnKYIUMrf8r
miL72PrZOIxCZCeTPfE8lfa4m5o8OXQzOE7is2GJyrrHMSmQA+0Sin3koSZLVCcr7+VHaxmXcM5r
bDRTrsDOz7tkfIlT5UliVXVaA5MWlJwdNQaNOW3cSBehtn4OyzOI2BEwvqWeh6vxqRVPRYw1U9Hv
QUhr9qrbQ7DamRfPEqTxv3Z6UYmKbPrON0VVcbLmB/HVz4EJDbypZruvhLw9wNRlrsDlcYpXmxSC
HDNatt5j6Cu79GS7z5y8oI+z6KQ80JVMYmGNsqtM048yZIlPeTqFkTEM5zFG8BZTgX+jWMix7DhV
rFwsh2VMJtewWnAFp6d4jTLV6WD3ZRocE3T0Ts9PzBLBh9mMoYKsIeG+LVumHGTxdK5Zo53U3Whl
9XRxjjXJX2d0HRtXpKKQ0kQTcGxlD3b2yGI953dtIZsCYpAPYhV+pBcdHWP9Z9khGw8a9XfHWJOd
FTUtwwzt76R+GyvFlcvrnEmBQgiMmT6UBdgPa0evJU8pQEof3ovkFeuHU089RdOrdc/ji2/T+jBT
/Ivyb4kIYLMbRzduCXLR1k1eVZ8EZbWhX1b9Vo/vBSSyHB87fV9gsd3aig1b4QIj7oMbSCIjsgaq
zfVX0r1K64aJcC+o8jaSAL/MrHQVmdu7TE+qKL0+ezeTk61omJbwv2KTTDA78LmcaVmPuYGLFy6j
EkQUduwHW3stZoHtJXMm7VPTD132b9nOI2Jzbv+N+H562HCLdTfnL2PD4h8e6lUOJayNy/YYbUFv
khHCyrOUx5HquTO/W/E3FD8bp+jK7A+9uqhGE5bRnQvWaJUV3tAV6IyLa8f7tQVFqtU5zyaXoeWB
YgMzuudC/Fmj6SljhA25dnIzcurqAV+QVy0+Hev/i0CWMnFV54dilsCYFSDG8Di4ArWbv6OaTsS8
8q2kdK2Y0AjM5PgULP2kLAKbUevI7cjv6i958VBgaIlrKlgdtvyORXn7ity7uUmuqkYuCLxCk77f
iwW1j/dx8SZoRI9uQnuSUsnv0UN7iqFhO3b5dtGxpLcU0cT9Q6kpyDjzcpt6OZxxAjD4m2aMT5nP
ryfSiYR3/O8QJkYHD6oFKnYMI1X3KT7MDqJ0YvBCO6L0Wxo+iDKMLGytRh9s2c+opl42tDjrCSPr
7Me6xbVkwti2OvGwPcRGDovC91TRd/tzYi67Hk1GpDBdOGDbJfOMzZcrclrzt9nC6t43Xqv+S7CA
rNEWdqDwQmPeg5m5KyuuEPZ+KaicsgqjqLQT23TQIJ2UdnUqvlrHlEIZzjoV9QuKOBLKOlDclrdo
GF+SFP0ZXFwCrg0zPVjb6g5UoPr4idsKKWbA/xb5mcRlu8ZPij0eNOy2bWrt2r543IYsSIznBN84
pVQ1rLttXX+b1KQUzcWLMad7ywRC94ikHBhiV7cFrQspK1eC6lnee8U6GpU458Nwof/EqcEuon1f
j9wVsErzuB2ac1GdcuM8K1ghqJ+vpXAI/MW3MQFb7Wo/6h0UbuIKTJoxfwbIL2AX5MOFr87MHlRi
bXRnxIWq+VyR1NMZay7lsLmea+VjsL5MJr4NK/HVSSDXuxRg0qQvNpshGXw8eObKlRfitqvogyjg
iNLprT32+ErK/Vp+ceGjaOe/LUha1jMnk/wteW41fA3T05K/9xIPC9+KIbiYQU2svXQnijvTW+J9
1nyGYhxgKdLqpedYmfF8LeKj6fJDMsGBc+pE7C8hV17UonuACIoVO80+vgubhRSdKnlTfQaEtPQ6
8OaTjCaT+v6RY7kGY+gWqquZfTD4Dipswf3dYNeGSSAkGutZxB2eb+E2z9hukyCzv1UZgWCLtBuJ
dIGUWHJY5erqqLEW5knkG5yP9dhelbwPs6GGf7ToyBifkzn7qrkP28nwOvhu28YQlW0coX2jBMxq
fzHuY32LFGuLLiBWOzPs4lLzlQkh0zrToHbl8om646h58SaORV646zz4ul7B2tiu+Cx1z5Kv88I4
UfUfNx3myzpYovfFaIEAlHIvmUw9kSoB6kq4nsbyb1Cs50XFZn/Qmst873xYfpsS2vp/brLd6SNo
uYKgeql7ikDjZ1JcG+mGpkuYCGw0Axh9WLtfGan8foWV2Jep49fyl5aEzXYqELOxm9sLPXq0QwAQ
K2ZkzBpOn3s1G52a2Ao0MpXbO8UfnUAN/KYRYVHTmG/oqbwS+xqh35cYdfXUOhH5/JJxJiUN5YP0
xgrsMGFW18HC42E7+nxsH1qjZvQgeJ0V0XlLRjQZvBXONNxp7WZ765/x01NQ6cbvBolZnCFRtZq4
nO47pUuyh1QwySfBn8u+EOhidEMMbtJdZYEv71FPb5HqJqbDei6GQzaeLfUxsT5l6aeWjzDJW7FH
j6OuyVVsTLsldZHodOo542YNh2Y6VuRVVyglubkbEx8Uo1QH47eTaFA6cRrRS8TZMSW+WC598mvq
59J4K7SOMuGIIbwVLzold0UHDcMgJUYoYrhZk9c1PqijH482xnLNWwqsIp/1kO+WNefURBjtfozk
Pete9Gnxs5qEqPQ5kx5jC3rQjFxdO+cN/tZ7Q4kZE1RXvkdi2W3ScWh2xfq4jJeow7YYZhq9Dw9Z
RBjOzPlhR57ezEdzHQPSKy30em5Wx5g/es6KCjVphk3CiyD/9n8dXSgR7BDCMF0onoVdY8HSvDN6
OFtXRG7XuhpX3Ql3a1zsBvThcpelptPeEvEaxx9tGTJ28u5rsJOgwfOpN2HD9SSkgI8cbfTjIBgl
4pDbHyVKt/EA41KUviAHTXqwtM+hpXEAemTBPmNYD9pA08llUj70qeVzXxWWmlSHS/E0jfeZPkDM
U00WaMywZha2kn1q6UXXj3F06PWbMN51GZfBSbV37FU9+lgtd/1/YJhmvffYTeikOxolmAaeSllx
2vyzBEYGJUjo9adh1ErvbGckwu2em54T7GU8yTqO8f1q4MPaG1hR62OUPad6oDb4c/BsxJsfwVgN
51l4oj9RerGoYIVTZdhLcxNgJG7wXYhfRYZsmysKiDCdh29NxoeunTRCKyanlN40xPLRPNryQ6Im
WM+d6XWmnJmjo0pVmN2WIgpN2beB1DmFmMahnZUHI9qZpJuD023mRgXk6ML0egq+OgwO2rlESp74
N9UxkKl04sPdmEpUU3a1gO0KFg+Y08TRyhFFQwRzBB/HievRnNBdtOqLBLe8/bWa51h/N7lkGEJO
pWTSLGccybY3cSnfBeaiQFP4TuhMivwJu+UUxKtvTNCY5ZGwcoeqv/ta+U9N/tYs/zepF8xXoEY8
HyDc7bbGkG7GybbwJ8AHGRx0zRIOC3/lWqKrK+dO2VUUe1k3/0QjFNZ0LPEKRp9TDO11EvpBrf4j
7Tx348aydn1FBJjD38pBpSxZ8h9ClmzmnHn138M+M+MSxVNE2xj0oAE3vGptrp3WfsPOjBeAMVpQ
/tKiesSPuJbo7wxnYWHLnXHAcyv6j9TugNe+Jumtg8mgHN/SRs2rO6u6qxs4EXd2zUUNFZFbyfkZ
v/GWVEhcJ67ljLGnEbfOmpPPbA6vRWkjZNuOSzDbfIAy+ZrjSAnuT9nLAFKr5gFYIlBfYP7wH36U
3d4v7kslWej2yVOf+U9o8/BEYt242YePwZtQcZlG2t0yNrn23fMNXrM+oNkYbAB5D0MOZCt6Zsui
+RB4BXUUbJCFIwI4fbstDK52THb91RnUVvAAcoITp+wUAJltXseZBnTEX8ARUX65+lJ6oJkP4ULf
sK4H4U9FWdQ57YNTKT5V8ZVUXgvlhyyiC+HYy5Zn0jqD2bI1zWev3rkNrDTeOMVsx6M2tAcDxAsc
62DPVihUz5qypRUHIzDvd84hyt4Ti8OCahwzi0ZdtOXCGocPthydjE4+RgATPYG/EYBwEQGXFKCN
pmtPxPFPhlMZStKN2IIRVrRtH3H2haxG45oH3usilB8i4zUwnzyuWbBFlkWHLKyXbfTsTohg7jnc
YDghb6TSeKjNoeZpcxowGCXMTjKNw5YhHZqkXDnxc5lexQIPAC1XAR5f2BGQj7tuUOjv7jguWviX
7cwPh+pXjDdS6Fc5t4b+o+Ow0d1WGhiZhZgDKLLgEyyqW4lWJB13eyf/SEHz/mpv0uStoHEJtsH/
QJxNk34OjyemHywNToR2/yY8sm3rLOgfmfI23MCy9h3aID9J81dVt+qkdek+Rd/cp/ZZ4eB8LdHp
Wul+uWrrZWjtBRRwzaUhbpThg9Sgjr1vDEPR8TC0kN0dlB5V+cZCFFrbQF1FP/No4XNKVOW9JW7L
dG3nV0bF6yAn/GRVPnkcyk/DVqLc8Ye+u0metNsYpEQCZPkbBEBPfeiABnDtrH4x2eLqyFnfcB4i
/VDGwEylJ8u9Dernkt3ZkfamdJf5h6bamM69rl3Bz5TtRfjmMMUAu8Z0u9z3pH9x2KYEGMkH297Q
Ps7ydZr+LADsJIea7pPDdg8nncFZ180pydcelxIVWixknWCPiacGqi9elSwDbdXAHQ7gxRbAv7cO
KMkBLvaTdbPNXqzgzn30niDH0k3RnAXUJmwU7usXwKDiMryVg6MEx7Wx16kLfIp9Pb/igFjWa2lg
D6FDlyxgsxkP4kt2TN8zqCftjRNxxS2OCV8vdPYqd2sWZExaUg7E9x2Yqm/WQfxeXrHED0Qoc2He
tDfcJq23SljqD86Psm0fA2BbmGfQ6P4o0ncbFlbsP6mJtOdCmuKIIn9PH9QKh8JFzosC2MB83117
T8mzTjNo45nctxY8rEBjTtA3C326a4CndsC4i/Ya7EEOcvKXfGXzsbYuowrxvV2pbPPSqrxiVVdW
hsff/sJ5U0faxN+o6Lc1wJ3BMy4r9NIKetzikQtArN9yxS78fQjwA0bv9/Y76h8tPoPrRoHksSy7
FW0Ct4VMeaAP4cOruhoIeLcdOGMd0taiuDOkRfDQ2jvnGrJhDJ1mF3NT4oB+q4AQw2MMuCoaqfeG
vQuFreAxmtA0lsFL+qsX97W760F0QZ1H4pIGQiruCuHoC9VOyeg3J9d281xW8o2rnLLsRyjcmn71
KhZPGSKNTXSsS3OLUyvL5F40Mol10oSYCRWKei6bdQqHtQZRr8+oqcgDwf6TMsGIgD/SNFFplCuB
yKlJPnn3ELu/+6tbYI6rdxRDt/JNsvdW35qjse82Lh2cGUGVr1oyo+iDbsKZDEnkFolVS0Q3tz8q
Vv+d+8DzeH8Hyuq1X5tr/w5iHD6vN/Y1N3sofTM/YBCP+JI9OpUq9peKqiuj+PR1LFV14ATIZaIu
sEW7KTQnXSbVAMVXhaNr6cMrep3M6DFMx8VWyEQJBXW0kR5EaPoRRnMRJ5mUCRLp3MACF3ZirtDp
d3R4YX4VyqBOZoQovgjzDeONce5/4440ypzeL9TWIW6TR1cDON9lBjtvMn5Fl3Ve5hIcy4J0YlsG
nLqWcaRdy0p6sPLsZ8eDAViVbdVbD1qizHzLqdw0UVMsUVUQQhFHUhJCGFhaq/qgeptj37kwG9YR
V8mKfvrl3KYDmSY2MBL/GKNAZdo0idQSSE255UfcB1Pwoj7UkBlxp6lB1CRZ1mWkDYHNjqsTYUOb
DlCxFGq4euGpFWCdc7PBDsmjYdbmM4vBF3EeqgM5G0lRFQWNEmP00dpKyV2p4Cbt0JHUbWvj+BDi
rWYmrckwCpLXqOURSB6l5dSa1QQ2rQ3J2gcgMOIMKPjczJ4LMoi+nK0scYqonCITpLMhSPtYmIEA
oxRCGyjO5XqYDGXiOoimEXK048KL3Yyeh5wUyxQuv19s3PI9Mb3NnwTBiUyhtLFbG37EWT5B2cl9
EhAE/u6iCffCQF62vfXfRRmtD5GpwmnsWR+wS6O/l6CG7JfgLePQyWZGbXIWnVXBKCFR7b3Y7PlA
tXIvubyHcI1KPkSOEZdTGop2vMSzKBiayB0eq8ZRHE+PU18QiBNXOoSAoLgtpOjN9YA1RAJPEPRz
/i7gaAxlfLOdtuaW2iN5CQwYZLryZPXpYy3WW7meE3cffv+X/FQUUGXcjlnZR+pFRsAJnZflwen1
W5e8GSUKSaU5k9MwW74E0VCYEtGWUnR5tDKgxZi1FSpJvG3wChT8koV/K4M/LD26iFmIKPM/cbQm
dF4T6EZCFrJYHzKZcUph9X+//GWkqcPOeZQhzbNJ5Jc0qUv01ZYebDipo+2bBPddEl5HnONc20zp
tUhLHQiYYkg3gm0JM8U4+bHO0hwVo51KupREnHcsnatZF61s3/smhPKMOcJcmFEJqiadN9ke8lQO
dBhV/UfMXXVmMOWpmtBRG5MsC9Wxf6SdzgbTjlxIgxVnp74KPlzwawKauwo6DFZzXRY0kiA5afDj
a1QKEvG9TRSe3f1fl3/F5Cry+0eYI3+GJIQuJVjDgKJz7x1N+VAoEBjMYH05zvSIGhiUwmIyDX1U
n9CDtYYTDQujbXC7xaUvgsemmPvLYSZ3fMxK/htmVKCF1Pk2rVJkusonAAQxUJDa2ZqhuSxbEDT5
TFaT0/os3JD12SdsZNeUzeETehqIqoENortIJlzOaW7oRsUohJnrCAiJ8Hx33QK2VKOXkiba5SBT
OmIaGrGiZWG7ruqjVdAEmSK0BRtXAXY8bz+U/mSCYKyC7068j8EUpWnzJ3PZ/L0jj9bERKG025TT
EkqKV6LlbQHHHfGZmSmJyczOwgwlc/aN/NoTSnUIY0fIG90k2kPipTfIxawsul+OBb28/Hl5MCe3
zLOQo8EUbBltRayueWnGXjXXrzHiBE8drh2ADBJAx5mPNzmJf8cbT2KzlEPD8Djb1LS/cyiqOUCs
7DpGJOlyYjNjaY5P7qbt+WlMICtAv1/qU/PouTJeGJ4Rb8yO96TKow+WSfGjUePPezn65EQ4S1P+
/CVD3qPaZEizs68dUHEKDwsmgnKXo0wO5qB2bxn4lyn/CMae1YsU5mlSdXy80KbruamED6OPFz30
gstxJrM5izNaqhy1cXS/JU7ntTwdeJCogRcac5qrk0sUmr2yZmimZkjDzzhLp0ijUOgqBk1uu00Y
pa+doszsltMj9jvEaIGSUSfvheH8XknJU1ybj1kC709s9xHQ4MuDNpfNaM0ofCGO5ZJBg6dxV0Zx
uciCaEbOcnL2no3YaMFwrEQElkGrrQ6eNPGXouTsh0gdO88OALTL+cwN3WilCAw8hpOcocsU9LQa
rgst8jUxxNhI6Ob08KXpaCZnJPgNnBdH0XwnErCCI1pjJD9VDmeapPN2JeyKpnmKNd6t9OLY2tWP
Qv4R5Th61/To1AHp5/MQ11yHgbC9nP/kfs3F7z+/SB8dP/Q4y8SmZKydFNQXHceKbm9QrmXxKuNV
0RfeL8ebmnS6KGmWYYi6rCqj+ql0PTLLOGdyG5DM3FhfKzps/iycqaGpkT6PM6qhBGCfU7QZZzue
QepjS38YZliFjMvlfKRhzRtfLM4DjT6plpvI1ooEioudX1230FCgVlX+dSs/Fh6QpfxUIHCh/lSg
4F2OPTOWY6v0puyCtokIHVkWL19g18DHrRux2F+OMzXncVGl1aHjQGJqoxVMSp1EwSeZ9oBRbRU9
fpXM/u5yiKkyPA8xWsEsR9HtCu+fJe0vCFRHjwugjIAfyhrBsy2+XY42tcCcRxsVIYURy7FE0Ssd
6Bj1oUfZpOgeOoBGhfsHvaLzWKNCRITEx5yWzEIY/SJmKYLM8+EffSGU8LHx+MeV9vMeg8l3aIUC
s6oMslWrJ8e6Tu4vj9n0hPodYpSHW9ZNJatgoDXdXLf5Y5SJYFkFHr7wKJsp7Olq+B1rNKd6RY1F
VNqZvB4+RbzUaysXD0ugbzwnBcb6cmaT00jW9MGJT5Hov34ePKVvHE1tGLwAeUUf+HepoR1Xvl6O
Ik3OorMww5+fnQPaNFAiwyEpTwPGRRgBQCOzbuk3mwAql1lv9OjGSu6zfCdWzz3CIO7jzG+YXKzO
fsNoJjt+E+HzOKTq8pSFI8WzDj7yvusA4/IgLq91kGSmemPOzYLJL3oWeDS/NRCbZTGMsQNkNGiw
o0CYCxEyAeB7z3t97z1fTnXuo46mOFoUpiN1BCx5joKejghCmIV/Mu1kVOA1FZV2+pqfP2ntVnmr
OMhfOsh3FCUdA0GP5upm2IG/bDBnQYZvelY3DdpHhsXoLXvluYGJ1a9TTGhEnuosdKXLa/QByrmW
3OQCeRZzNCUyITPrckhMAGGtlw1Kuwif0sPXLRT2iuJP5ruCgw9NWdGgr/05xciFXWx0pBjJd2YA
lAqQdnNM6ayL5Y5n+MulMVmLv6ONt01Q/aXsx0ST0BPSTWYeyLIYmrDCm9mAnAjCmYiTxahoFvd7
FbeS8RXAETF7kDQiBuZDb0ENQrA5Su3d5byGUfpSKGdRRnOsFhVcMisAx56IGmWh8/4HqhPpAM2I
oNu8lGhl+si8XI46l9tooinc1BLFJWqtQXkCAuDle89ynv4kisWLh8rL35fuSNWZgBtasNlQcj3r
qkPHOf23rgs0cHUC/CeEMToJO1WcJVVFiCzuUC1B9BGwwl9lMX530xzHcoWGEFEL3yxIEEK8brqZ
E/ZkecNfxrkSM80vb26iIwG4NQmi6dpr6YtPuVbt8i7c9Wpw52UhaulIGF5ObHJvO4s52tv6PIrw
xYAn1ULtbrxqb3bGzFo7VO+X6j4LMdTh2TJo+2HKTYi0XPSwBOh7phlghJNj9mNLM99pLtZoJtma
1frmUAql5j7jy/loA1314FWWWjVzdZ8+Fqg69m88HUjS2EIaM6HIKnuGLkzaXSxXt1YQnVQECzUR
UlwobRTQ7nEb3DWBBBE2Kn6oDWehwt4merP5k8+II9zgSWdhevp5jNXW6ypfM6G7Ze1WFMT7oJn7
jNOV8t8QyGd9DoEMnBb2LiGy7Mquv4XwFf4mB25mnwOIsSLYaQs7I9FQb4Gq1ETp+u9CyJ9DOG4d
qvHwyUznAZUIgFDB8nIEaXLTx6Hs/30J3ls+h4j1she7kiwM5KxrMFAN4MEgPBTAwZHXLI11DjiO
HXpm9Cb3kLO4o4ncmKErZCJxzRwySPZNhunS3GkAm1z5TsmuS+fjcqaT28dZwNG0LgXbL42BTCMF
j9giVA4WEM7MaE7G0GgkDs1E3k9HMYIkYVscvldkc0eXir2JmK6dzr2iT64aZ2FGq0YdxnLn6kMY
OEVND/UeO4YoPsXwxy8P2lyk0Z6ryj0tuI5IqfRLSfcy/M6wfotCafV3cYat5mzNRS6sKTzEC5Zq
dPSbrQQ8F1aGl327HGbu+4yXHbG2esujBuoUEckgW8ulcpMF/fPlMNOjpmu03ob3L2W0MmiuGfhC
x9Kjp+/oNInBSoXNZkMkuhxnOp3fcUbLQ5mJqBobxImDdhfZyp2Y2dsgi2f23Ml9nj38v+mMlgjT
7nXJNS3YC7iIZNeqHUNY25Vob2TOKpx7Ppxct8+ijRaGzM2lIAOAvIT9Ait8EWjRTFFP3jnOIoxm
KY0nsGotwxaqtvPq9dEbbxpgM8Gb43cQGw8Kr5czJTEZU1dUlZu/htXdKGYRaqYapzBAJKW6CmVr
6QgO9NwatYxEXOsyoPc/qI2zgEONns0oSRB8Q/QFzrEikvoovtZVhvJkN9P9nMtr+POzMIWiuGqR
kZeF+oFyX9B6FAoVBDo+AHMOrJPT6iyl0SLhhnJluhEpSe5KR/ajMXD6Kb5niGdfHrvJEjwLNFom
tCToDLknKVn63jsu+Gvtx+UI09vu/0JgEvp53LTcUaPYGMbN2GfBe+T/CJoa66CbBgZIKz767s5D
o2omqszf+uVoexZ1tDC1gh7qfURUDauHJkZN3AmFtQnNUGYHKfN0q0ftMa3tTWkJr62a3XaRaM2M
7uTOf/Yjhh95VjKuiUlZQA8Rov43aCGaeefq9qqzf7X5kwhkBtOFy2lP16gO0BGi9+D69jmgInVp
mnP+Y/3C7apdowWAIGmBFs5BQy/yT4Lh9mrJOk2GMcZIrQS3bBqGWFDfEhWFcpQmD41VLTReIS6H
mi7T/4X6BzF8NpBpBC3VD8irBo4fNj7L8QzUaHrkfkcY1Yvl1HHmws9eYtS2HHyv1H5XoH2eVDsf
BMTfpTOqCz0XzN6oWPhLV6MjKT2JujQzASY3TK4C//k4YzhlLcS2hNl2vhTxcHaQ4Wh/lIDhL+cx
N2ijDSyCpNpk3bBd1upKQAJJgDksVHfQ1p05LNj/Zx35ndFoX/Ftw5dUyLTIaH9TYMua3T6N+o0E
LaWtbqJuE8MsCoK5wphein+HHe0unVhlmmBwkLJRiYvzU2wn20o/6YS9PJjTNf573xzNXV93EWBX
WCxUo7mVIh97A4Pnp8tBprP5HWT0xXL45qVuURaRdizldSvlKze90iDZ/UEcQ1QkQ6Jp8gVfWZlG
bdgZH8uCXZNA5WLwTKiVydXlOJPgPf0s0OjzWGmfAHoY5q0Jv/OxMG/qfN+7N2UPLkBaZ+FdavWI
wN1djjs5jmdhh5lxtiCFdS+3Xk1+fWAu7OC5aBLUyT9cGIuXA03O47NAo5MAb96FbBQESv3vavLU
Wtd9vb8cYrLwzkKMzgCF5ethqhCiDuCRatWHVMkzn+lyFjx4fh6uQigEIfCGckCaunAOuXzT6D8v
pzEZw+QBHCNyVbXk4c/PPolpoYSGURUN7zK6EbvkPi+1G70zHy+HmfzyZ2FGBScqctIoyjCDklvd
3econrghZoBzfIK5dEYVJndCUSBili99W78pYve9l7sTOmW/Lqcz+fHP0hnVV9RJdeuUrDo2bKUU
he5ctFeXQ0zuEmchRvUVWVramDmZNCmEKnRosc9IoHsbiCxphrm7HG0mIWVUalHWqF47XOEcfWMO
ElBIkV2OMAzJl6Pl0NiWRMMc7r2fC43WR1zyvgn2zjmoxU9WHTvEkC1dacgMu/LM6E2eIc+ijT5Q
aaghCfGBRPNBzp/0+ihbzzpWA8q1FH3ztLmDw3R9/85u9LWCwhbUJCG7LIaT2x09FcVUdPLQBbg8
jNMf6n+BxuazQorzuiaDHtdDlzdb+9gKwsPlENLMp7JGpzq7kIsqbklGDMU7pqqwQI6rWsSina0a
p0QtCqlbOMxPhd3vOxFQsmM2N94gzJ/nIbZxYdwscKJ9j2vefZoOkRcsFISZY9QkhMkQTWnA58HC
+kL8gowiRsaAVzbqtYHum45QLJUMdwQHuhZNEtX/JYrdT7R88IlBPcdptgE9JMcJkccWT34MFvPy
2H1Zfz4bZo+fbjrJ1oJGd5ESD77n9spDEyD1Zg7dX890oyCj74PPloaJNkFU4QobiaL9ofoquhVo
AmSnQlr36bssvPxdYvLn6ev6vUVyxORc121ow0LxQ3R+LVVtPTN3v5T4KL3RkS4S7biFv0B6CJvU
b1Xyb5/XRn//EP9sy+v8UK5ltP7Y8pC6QGolKGe+0Je1e4igiqx0BiA6UR1tqgkC8mqiDSzwPsad
BWVw98ZAMNCSXmo4zJe/zJfZOgo22loTmd5b3BCs8LAbzte29N0Hp43og61vsyiemXaTFX6W22gd
1yvTSa2ccF5/QkOqx0jEit7+fUqEoD8uq5Kkj9vkRc/bT2wTQ1DRShJCC28bwWAH9FeZyPt/oRzc
/PZyzKmqU0WYiJy9TZNHp89VkXm21kkyMdskvm4wS02cauY8Nzlxf8dQxwc6J5TdKuzg/9voaple
A4kD2LJKZ3ETdVgzpHhED7qd/cyMmvpm53FHC4aFL4WJ9A716OXPWips6oGnw/H/8hB+2XSpRGic
MnREXhENfVQajehqMtoHiM1n6BbUuMX1QMPdHtkABSpuYtzkrrAVO2UmvelxPQs82u0zpfZSqSGw
J4qoc5digh0T8kR+j+xQLKYSCrieveU5uDwkRjywP/1/f9P+J3uIXZA+daimo0kvudycNIUfkel8
Rjgg9ECMdwiTHXr12CkZ8a/W2V0e8cmi/YeQh1iXwhvd56KVczFAKBKIdRqZp9gnzzLeXg7x5WQz
pKWJomaahmqa4igtlOeiJNTRQ9aTZzPYBsqHJayRSL4cZTKRf0hxpixDOhmt+a4n2E2M7tjS1NND
heuukMd/UiW8wrKkDKQgcTxYRph6kumjQIX6vrTVbNtA6iuVry0l+yk7jbK0czQrMkMwaSCbqHoh
VDKzyHw9s6Akplu8/hmKQU/snz8/23tsW6tazWmDZbc+2Svr3TvmewRzTvrev6YzTtt6cdDX/3ps
P8UcTcuElwU9iRpsWTNeMYQAwUPA5ulMo3+iTgxFoWvB1ge4aEyqbUM5aA1TZo2RhyYtb5AL0auO
tYAFvISsxeWcpqNZAHAGniYl87nwtST3m9LRKHz0fNB59kOU1mH+F+Hj5UBTa5oOJ09S4LwCZBkN
Xh0KbPE5tg4BOvEhzlxKU+KXiZeXlyLQZa+kwl8LifoHSyl1QnYsJ8Qe5+ehu+ebWKeUJrq2iFAf
XSO74xq/jmXX3SC8iKiSs6vQgbyc78TAaswNEzEFYKj6+OyfdkmShh0rSicjkiUra9tur1G33dSY
qv5dqNGRMq2tsOsgYtOk6TPMVxo84fPntnXWgxr45VjDeH26fbKKnac1Wl+qUtVouxOrNN8srMiM
9DmZ2wGGUrgUY1jjzuZ2ajVGkFvECF3c4B0EcPY2RlXo1DRzUJ3hOn4p1Kg8UsGVjM5JodbQGWpR
TW1v4BRkwBSz6KYuvBXm84b08CdjqCo8kiAKIY6xkT6ecUGtk5/eDy7NdrOsdDSUsNq6HOefZsOX
7GRTMWRjuMmMQYqhXemCHLIZIM/1TV3Gy+f4KjmhvrM8oue7ROn2Cm2bJfaBp3SFp8LjS7ZU9+3B
e7Rfsg91Zo+dLB0Vp2W0IxCOGIOyu7DS4k5kA4yhq/ZhcChlFGy19u5y1v9k9SVrcDZA5RSZPX20
0iRx1GtaiIC/fafeS5vkgI+ftWqX8kbbOhvsupvFMpyZglO5DV+SnYj2ojEmuCWp6OloT2Ja49S+
dqOGSikhT9cjMxyIFUpEl3OcmCHsEb9X7WHxOZshdSqHTiqqzJAkPpZULGo97yL2toi9bmoj+oMv
Z8qqRmoyT+rSaEQryeoK/APIDinodm9ab4G2vZzRMKfHH81UOBcZiNvAtx/dGtAdlTJRZW9N0EiS
fDTytRlwxdSCjL/lUBLgTfm/z2OmoF3eijYnBk7dNx2mwqLo3fk58pqYW15OZmqvMzkdMWUpQu6u
n0O5UWvGOXKWyz69a7K3zt1G8lE30ci7xlKvrV4vh5ssvrNwo/XfbaXKbdyerTWMsfjGYSVASVz0
9n8XZrT0+47XO1HDAOJOk7xoAt4SKRT7TZtgH3051ER9c5hCN0IzBwTleIVUyoK7RkFGVijeRJV1
ZdTWXZJIKw8FXxHd2cvhpgfwf+HG8HGP6kNRWuR74c1hpld57C40dyanuSCjorA7Xvl1hyACGnGB
cipsdWmAd72cytTIWRzJDWk4On7ZW7Iew7zA5zxnl+VTHjUrEtupbfI9MqSV2jUzLaCpSXUWbjxy
eg2qNqgJ11od7Z9oyduNEB45Us7kNTV654FGo+dWrLCcXgPEG3cc4gShQYT/7a/GTh3NI0uEdw3Z
l7GLfnr5VoMEVetg752dHs0cPObSGc0lvH2UuhpC9dlebd48TN7EdGa+TiypbLTcElQum6JkjmJ0
vZi6vcQ1LbexH8DFDTnZywNmfl20ee9SRToUbOrWGIKRh32OUQC9zIE+vK8M3FNNTXYe6JBgVNGw
HbpWcuojfBcvB55KTYFxKoMeZ5lVR9VghJ4lecbgEWfiiuWgulrOXDAnCpt9wKJ7zS1a+7LlNbZh
+qHLwbCzUbHJvhmlt84srGlndqWvYHEusueBhjE+28pzV9Ol2oqDpfKABGm3Ra5vob4mW15au4X/
XFxZK3XmhjlRfIMmFKohsmwxgsOfn4VEbSbpuJ6wEwpXob711I/InNkB50IMw3sWQhOaAHgOWeFF
30cn23tS4vvLNfD1dWUYORmxO0rAQFptVN++7RoSfGCu48t6hZkLUt8LdVUv2dk33pV5g/3yAlHo
Tbht/v1iBNgUYiGCZMMZfnQeakyvNnOFczXolsK8UtrvnjpXF8OvHx2IPsUY1UWCR1IVO5xixS0e
9jtnLb/aV9XG2rI13aIPOVPvkx+MdhsXdNYMQ7U+fzCMDTzX7Ye+kbS3nXdc+RLn9fIHMxFxmUqK
K49B54bD+ZhdV/pt3gWegGs3VscN+uUibjW18pHID352sh10YA+hucXaOm83OM0qzjqpT261Re9Z
aLYILffKEz1AmN9g5hdqtzL1Y6vdNgnW0NdZcbSqA9K0i8i6tYQ9vrkJbmsizgQcJzFpwth+EbV7
DdnGzOJwhvo6+rI3VYYw6wedZLSPCjxC1FPZXTm4YiBoqrsHV924db9C5BtXiyC9MoU9ThXwVDZa
jh33m4LhTbHB5yhOD4W7R7kTEwFbeDEw7fNQWl51ziYqDlpwirwH7HCRd8WWRaf517/QC/HLU9ud
ehFnzitMnLoWd4grw/yRJEBX5G1jHa2EPgU+wx6GnO4Kt5mlYm195m89eBesleYKY6kWXiQyzlgB
lAlS1vG1i++W0vnI+/NsguiAg9ZphZpq2d0LiKPjqSseHWibKhZlrfiON7hWrH1MNKvs3ccYuqqf
el/ksvboQQVTkONGrhnt9q6+UtVrOfngkrUocHp1EvfKi/GNH0bv2kP3uPiOS4gsPtshIv/I1qsL
K3m3sONMo1OmPNbZSyXvfOch5efg4rTocnUby4syOwzxC/uB/WQjGjujXSnKNQghWX+0pYOP/3oh
IJ0wiOG71b5XYNbwr8460sQFeqXokjpatLSR0m/9Y1utIVNglFBigSscFf+qC3+49VqNj0r1XDG8
Mc+/Ji6ALuRVHMFreadpW938Wd+49UfvPZWIWAvfHBSIA6pNxI5JAE8EcW2h+Q95gnXXq22sS/PJ
ijD+/hDgmjt7xdhL301vWeoHQcQDEonWbauuEIuVn5FTRpQ89a8q4wrddhVZ1iQ6dM0DF+YFjlsL
cFG90eADiF+av8jxynBPFvq/pXAwhXWuR7Aalw2+tdVKw5OyPcjCbVOesPprgMAldzgK1+K219Zd
cY8zC1K1QrfC75YmOr0aVwT4utVVFPuNEruvpwJ9dFs91PlLZW4c1G0b7S427xIYlB2GXbdNs8K+
wrLuas3A7HjV+Tdhti+NVaguNJRs+3AT1czbjYM0sbeUhUUB3jV8sPRd027Et6J6CkFB2Q8qTHk8
NAZcaBt/6Dg1J4NH+k7Khs8xEF/yaqF6RwE+Qqlv6/QUd2h4URVrTz900mse74TyEGOAZVbXcnwv
Rfs2W4X+HULUpo2TmYNf96YWD3KOkfRGCjfYfWE7E9prG3H7koLfKgpmmnR0vsc1cGYcynYW6wts
WCxsnJUULdNq0+WbMn3o0NCMH8NqKaRM5l9m9abqC1G6QnvXUwdP0Br3WnPr58faRanH30Yl/oe7
rLwyu5eqWzjeBy2HIr3NhHfsk2KRb7DJX0tM09Qd2uFVex9qz2F23wXswLu2xAJxlYQLYAiinm7c
5khDtGeUSg23xkUj4XKK8eI9wYQfUrUOm7WiLNTnLHhU4532MlhzxbsqXRb3yUObH7x6o6Lj5iyK
fBMye0VsrEtGC/37ZYeP1KOF7UeCtc0mFvaRGGwwKm6Ue7Npl6286NuNi566iLf2E35GtGygVGAt
8ZrnHaYru9zgRrGtJHzkNtiUae5QZA7egvqjEN7FdbasGoSMkJ3eMzcbdeEZUOKxYug3rvHY4aoo
HoV8PUg3Rzdm+EuTd0m/pbfQujc4QeXKIkDNvEZLOtwIya4TtrWx8tPV4D2fVK9+e2zw3FUOpnsd
ZncFCmvaAiauiJdv0V3JyRr8hIR2tI11mszKz3J58sxVxCG7ycsFpeKzihs+EqbvBR6kIqbsCw0P
PATCJVoqGDF2KxtjZW9TYA7a7ZN8QxZSdJSlQ9G/4A+ML08Z8hv1K1N90fi3WL3Fl0uuVqFWINe9
N5jsKeVTImGGRxlfIlxl/jGStiYOo/ZPOdvkIRT9l5qtTXef+5wMD136HUXlOD/KyaOeLVwD05qN
XGGmVv3srW3s1pusDFcltO2ueO2EGsF1eamo9536zStSXBQeAvVbhcVN0twZCNyHoGLTwQdev7eY
K8FeLK4Ne5F52y79kOSnWriBC5lgTaB3zFN2hr3oG5hxZUshPpnRbdxfoXxuqt8jWKAC4v+nVHo2
sAXVQNy+OuFawF5CP9SVuKi0F6+7L6wrHc+IHNdnXJg2sUp94YBTP0nua2o8W2WOy/mtIZwa2zkZ
7jXdMsPYFV23VnphbZXfTLx9E/nRNtxVYVYntds17i/JNbZ+JtPAP+rpg8Ly6O8w1JF6mav0Afe4
Ne2pVcBO0+rqztHuXDDUhYFii7sUjLUX7rryuur3SfMrVQs2HKShug/TvGvT74J9iqRj1uF57a9R
csBDijYKZiR4XC1EH1Nd4SXAcErVbkU8hAoqu9eVdSXfMSsGK26crrH9tMGURd1JFDaF8CuNPwyc
9/z0vSi+I/Fxpbf7EkH7/nuj3erhax10a1++c6LugJaepOz1/BiQvnlnxNei/SD177V1dKy13onr
Kl7JBvY5ypNevNu9vHJjRDzxGHT4urH0Uvrhout3XbMpsh9C/giLCM+6X5ZzN/wHEmIo2Hx1GFCF
WJWC7OGoECIz7h+RTA/7Z8s9yizLNa5yhyoczkL3juetKjNZVwmv3Ps8ucqaNxnnARVTMAjhkhRx
FNno5bayVoJ6p3fIJMTtxkmvS1xd/GyphWsNvyAZH2SOVf4h6e41c6WKj1bwTVdu4v/j6DyWG8di
KPpFrGIOW4mkROXkuGHZbZuZfMzh6+doNrPomnbLIh8ecHGB0x1kXkdj2ycv8nQpIbBE6tqug4qF
cjZ07+7YkqOwiqReLjLbUBf5UZHs0PylGVxsqvEw1C91fc5VKPejP3CvQJjK2fpVP0mV0+fUQs/j
Xm/Hjd7snwa5+AE/1hzrg2F9G/aRz5oUQFrTq2HYa0k6kuHAijqqULtHmPRHqc+9sfJCwDjte0IK
aYRn6A9N5jsK2+q3suWlLb3O+agZbE9/pZW/KRRpL/qHxBb3J6uEKe3WsG4qKmCBQdc+tvk7QMVU
ftfMranmKxP+R6caHuvfPBy2NS/dKEW89xuD48+8MjQWX1cOkvW+6KdkYPqAoD7CqdStK3nFMG0T
5bW3/JQ98dHwmOx7P6hkZR916E6qWw9/mfKpLtt02AKdcSZPy//N8Bls45D0K0W921yOxlbErzkQ
1GZWyC8ucfqtW7wj+YuYf/qEc8H+e2P5QLtdTfFXhLhT6sTp6lErwQCFudnO4Hnt+O2JNesmNwy3
c32cjC+TDooBfKSNvZKN+wMscIDTcwBsuzS/LS61hLXikTrwUaBRfJj9P6hTUKpKvxl2vGKsKffZ
mynKl0w+zs57r297jIGpccHV3U5QsKtbrr4Vy3XR38x+0w3b0tqydyUqKBJIhi0oKAY5gRJuu9Ef
lyAujml1qYez3gBZUX4tWjBML8PMbNnXkq36Z6yOTmVxaCW/6fZMfkL0O2bhrY75yzEwCvh1AJv4
X4ttnfldtx/mYEo8HfoYKNZVY0Hj/hgaiOhFgB7fjK9l5GnTYZRO9Th6E51qc0O/qek3iX2IG8h2
B4VlpMpxyW69fknSoKk3seRDXG3kEjYT4JiU8erfDsilanJvHyINykqgqj92+GcqmM/JyOZoa4cH
TeaALrbXEwXy4bfodswszt1xCTeW+Jdp3F1nhyNl5x+mvSeHriX8HRkWkzfijS2uVYMF+ycS/8bq
EFWwPjid0uRPqe7zfq+K0uH6hwnP+82Pb06JgYESt5w6QnUa2r2qrjtm7+oq4MXoG4biFIqtYdex
SFHrhZfVd7uWfKM86/r2ycDShlNlvqcpC27tlal4U/XBXyb5EDNEHlCiY9+t5oz5jmGXaW+KeIKb
uVfZH9eeJ1DR+rSAL/liEx8pPVXT8ylNuAAygPTht0Ph0+YliaS5tuEaF2ByG5b0lDAqTfEm985O
q1lPshx5ZKn+CnHXAZ/7zDq2Juxu3h6O77pytiGw3FD89PMjK5w1IV2U50q41vg215tp2vfGRnVq
1htdJIeN6Bj/1XvEZYzom9sgBIZ7oScAKH4dcREMxhYRJWe1LUlGKQts3XaVJoiyh4i/yifqNt4k
7SnWUsCQ20ZOcTptlnwnRQxp1D4IYJ2SCoRLzabq0gpE/QYCpZxee96eMtln9cmJZ9odgkLiY2yE
r5c7vf6pwgiyCpytnGyv2ut6zenjKbTvsuw3urZpVFi4cbPSRbSRl0BUiTsO7tSO69DaK5WM5jFt
Ussh/gGW1zF5nCE1Stqnknhj+M8UXwVAuvFHti567pchN9sSDPI/MUGz5K2McvJkm6WaOAYV4jd0
mQRy+tYZ3szku2aPrTlQoaQULA5bcU7d7BAn/liMtkrLd0rOtZKMqxE6VC64GpQJYu81VK6pfYcz
FFrQjzZskmDIZHIduCsLCV7BDdXf4bc3lO52+ZuA6rCr72hiMyvX/Jj5s3gJSY1046Qg+ioGwBjg
PPJM4ihAHzTXIZ2ZztZW8+j1T4QoTeIqv7djkDkpD4+ac/i1B3Cn/WsRftmsZkkc3TOyxWMT9kph
T13PHsJ45M+7DOZa7y3lk/km6Drfp+Rr0c8ReB0dM2VlnyndVxFU1h68VM9WPd9URgLUQpXkV+Vv
pgeQ0WI4hJnM6UOp7k95N6/h4II7/bGmk8mkK3S+brmkzV3OF88kFAqrWi/Kw5T+Imbz6rZbdTir
e/tVlH/wmuL+L5ePUghAy1WBGqWHrlsv6bGsaAy3gZp5i+5PM3lYM7uMuYzZRda9SLwsmRu1IOez
VWbd6v4DZqYOVCmOD/SmVgksSDDFTX2tiBgV9KeOtOTf0pAhI97q6a2Xd+DR0Qe+WEWmEZkTGHhz
fmVfITll128y49NKXvrpaKtfM7HXkk+WGphER+JnogE1GXdMWMY6L2m1ppZZAOvpM/buiULjPs63
pQWXfhtzwHZvZaqupWanTHvLslaRuKTqF5/O7E5zBQFtArn9U/GvKMp3Fl4glI71LUJdMca/ZUJr
0bZ6fFTnQC4OY/2q628djsNcf5FZgEvp0qobhdM6BWlOtHFt7aEPwwqKS1VfbC7wqAOlWFFBvMwA
d8ZjM29jQL2W8LNI7BTVl+xHEt/abFNObmrZbm5G/uScNStfJeW+XgaG9l9qmZtL/Y30R9M4vpCf
TCHZ2FfTX14bfLG/MIX6+Z+WfI8y6hU5tKvxUlZMjHCn98muUL4sBrEreduPIGXdKVNpGzYnpfN7
+8Owz5WGzW9UUU9uRhY4yr3RNnyBefzjOJDBAlkll72n4zVZPucIWYrfzchCdCkWgTx087pEm0bZ
yzJjazf+sDXfSyUOQC3cx+Vh6M2aiWYO714vnbUxA8WsHqURKPG44onWFMSKccttP4SHnCu/qtqv
wuFXErsu+kKYRfOyV5J9rvWvqfxQm53Bb7M8k7WfLv1UYfkpfQFmm1A8BJ04djrwU5k86ccMd0p5
a2U8EOgbg7Wu+2ZFJiMKfr8n8/ymcRWbFfrDvc43BZJiXe8i+cNQv2ukoFnf0cSb+341pd8juZcV
/2jSuot20rQ3lndqQ6+ywQPb22c+EcmB0YVBEZ6ep00eUKZryc0IvOTVUv6usx9fCjeyeUqxGcs5
Sty+6m8aC2zLbr8AkI5NUmOA7GCFMuyu6WSiAViuJUkuy0fhPf3Uzj3nxPeSu9RuOcqUfPvGCloz
oT70hnDaZNGmJsdtxFHEj9G62tZl0n7NaTMkzY9T8fgWxXeWCDDXLXWudd/fe+2eVtdyvNmAJXOA
uMJe9VMFjnxey+FFatiMSSabn+r4rxx+Ukl9mM5akv8ykvg2Py01ASZ61YhPhvUELM3DqQXmapen
LDrbMISAeteRoPQstmrIcI7jvGn9RY9uOtJkhTurt/l2O2Nbt/+GcC2nYm02NVhCWsJ7Q/WK4mbX
p8R5U9VrE1/M1Fk16ouOlDWErsgIytTaAE3j8YIcY6kjdJuLQwQzWVYt4OxlKElP8IwaU6VSMVF+
GW5hBbrpVxMXR37NjHI7w2Zz/tjLht5XIiBU8bjGvxZD3HSgFeq2tzioNfrNAP2rEdNSNk3ZylFG
oRv/ldKxgP5Vquse6my0ew4GOVlgGeFT/osoSPNkI7jFl2Q91d+jvc1I7MTZsASVD6psHpShp9V8
GpJTeRuW58H8okiDW30KO8BQRVA7ngGSvCT9j43OM1pKQ6qLSPqcZFSzbrrAZmFq9SvR4lVtv1fO
l+OwrW85qvVJqf40toGo6L1mdVQAu9VV8sRfVUkOJYyvId7VznF+Zv3qFu/JNVcMvzf/5U+tGaaj
zeVkKVe53bMxZdNpkSvUrVTcJ+ei5UHImIvdW66apJdieTMq5dMZOTuaskl6coL5rWwKvzaPdWx9
a91XzNbmeEp3WgZ2GXy5Nbcnp/9x5tqL1PsM4HP4NCA9moCbR92TohKNvSdo9YFuv8GLdtth2C/R
q62lO53zr5cpPOD+HecCwSz+GpOrrXyk/d2amStBrWrTzO2szVD9ZpxFMb/Z+Vevqu44B0MOnhmp
BxxXk26G9Fw3NVLUbbB5Dq/cpxOwQJ7LpKU+mGV9PtvLey4uFPUKx0Xu+zWfT9Uvja5yNe/mFCkx
zql6YDHSXKxIa/LwdaiDXvWGmkGAD4f3o+MmwwCRz5cGQLZzttMjglK1cAOQblSNtTbT8TQNYAst
f2kCFHdJBkpXHocm8VPp6GRk3RRIzXvqvGCKT5gxKPb24knmcsAktUpkhGXFi+t/RQ497UaENLqt
4DxXvvTM1Uu/nlhZGd1Hc79kYAOJhA3rEzDHTbQdepcsQzVcI37oJIL58tbBdGvkGVkYKla67Nro
2C9uEvk1YhuDL6wzVyC+9SwFxBo8vZrxfiyWoFU7tpwejTyoy5ILo9t0tS+6L7n2pPx3Wj6n55EZ
2IOu/lTQ0GPY04rYZZg1tDhAFHMV6VWmKO5H+AfAyKucqJ6S2qXj38ysGu+5lry1YqeTG2bAPEnr
nLWKvNza/BIh0t7bTBJe1sIvZLGxomLTlAEpZf38N4xrS2OGRR9HCdQ7wxMwH9OTXnWHAkG4Xrwh
/sjT0VWAwdc2Ol+yK3N5laePaOSKa5yrCodwNA2fjfKr2pxRhoHHTrt27qhdrnABFvGW1QlJEYDZ
jLzJvKGtOu22pvrMVGbDSuiOmNigFA9DuBH9FdclS2gO87KT+eSTE8wDZbxJqY18Vz4baaKF94es
VGyL6tGGt2TaNu2t547OwPJOxkHMUSDTJEFISl6kaGK1wRaKq9l1gehMV3aaX6fN2FqBiClZL+HI
Cy7LJ/CUbptTutQ5yUmP09wkEbvKE1cbIwoJ4rnd5evUKTa0hlYRLn4z8TN2oir1+BMlrGQBE29M
ZSCa9lwn8ERrwIVW7k+gkMa7ZJkXrX8XNjladda1wOmoZM1kxT4LPvqbEnfIsepBITlMq5OyDF+M
LXiQPrx+HLkCF2sXxSrrqHOSna9orL1KlYOi+1vSJYhQQ8dF37Rhe++xsVlFGoRNucmxmKp56rOM
l4rkuW9f28hUeYBnVpER7kTy4NVYsdF7NVsPXQEdTCMwkaJ3tQjy/NLrBg2LI5vc1iYdNpuZwtyV
hm3afivjvglveMFoUKbiGsM8jJGoRyl3M4iFYcUmBia3Q7F1LHGIGiOgg7qJM+0DemaIXThXHhbV
uvZHW3aUH3o3rk2dphjiS+2ZSeta5M4DHcu0O5sFKHMIqmHZbLvyS8/Pyli8RLjz7S9JuQ/iMhXn
GOViBMPc5CjmGx1dnWn8CNL6JLsGuMV5F2n6pbJ2ZqPCpYH/awWRk4D67I5VngYEc5YdPkR7C/PX
CTjxMAaSxqWzru1T1X3z2okI0UV/FUqz1eWtk0xfMNK8IVW8UMKDmXZb2vf7Tt5qknwFQEoidxLj
a22mu0k5VCIoMx+Js6PZFmUxHNGXRbs1VbmR800uv+QMhDXoIgqA4Yz6JEj1z3RZkN8PhfIhP79O
rp7+0lAmh9KNVVTQ0H1HqIcOAqtmuU8ZuB0umR2tk5Aeny+a9Bh2lyQv6IKF63I5tctpVM9heNLJ
l0ccg471MifuUsIEHe6ppGMUugvFGwH5wrvI5wcd7FR665R7i9rVJFehXwb9N809OhBa9SKFJyVF
3USfqKNzUZ5a5xpJhTeHK4mxLIs9jtmd8m8ciP+qj8V6IUtqDgSsgQVNZcyU6kILmU9uhywC2pJh
mLiW4WOt5urQR4Or1mTlD23Q11J9lWoNlPGLUpCzU3ZbIGptrjq2BhUPQxyXageKOYr4RNIhsrwa
qVlv3koSSmn8ipeCUsi66gQp7u8828o6iHU3r6utinN3Vl4Lg0j2z068aP6ivW0111q7JZU36NpK
47DqDe+hnhMSnMByXkwwpHkpr0zznmYjavGvwgy2WfAKfw9ck7q0nbgjMxJEMfVfpvhU6HD0IfKF
7k31yxyzYjPR1z3eYS054KkclQ1rg1b/C6MtvbyCFYoheuUoear4Y7OiKzmPKj6WJBNt5iNxzokR
CGSF2n7Rhh8Jltyz/50RYST6DjO1o1qPATXlhDtBK3J/1I7TRf2Q6dKRf3HPDZE/cHs2c73NjSSw
x7vgIo3mv5ZX0nLwpZkOwT7xKgKfZe4MHo5KjjZ3idvFKPO0PfN+3BomOHmeRWnsQ/GSZBWRUvUn
tbunPVGeFAAZp6PjmyWv0ay7DvbekhxR+lWlca82V8d4Qwt1G4qTSnqdn4I8nuP0s61gr095EBv/
Fhnk90aZvzuyF7u39zR3I0s8aY7ofSWipOmJ8aSnykY3iRvzNqPq1azWJ3j6mUx3GOeAVbGwsKbH
hpmAlARK9EDWFi4MI6+tcSWlnwXZn+rKaEbIQXSZZXnbwIGhXT9gPmgQc7w+OsoAM+xTIp+MFikj
pgxlIfxJzfymDZAuqIMJ6s42H11jekNen/sXCnitW8/Zveo83EoRXTgNodilT2c8uktHkspaDxCh
6ipMXIXJ/pR9v7fE8SaHKEMPAWk3NtYOzrSZYQU0QV8aaF1tarjqwD0VZPl1LB4QouPx/nQWyAPX
4ZoAl2uu4qB0ED8oEV+MxNX3Q79mw/aM6RrUcruTiR7g1kNOTCn8CoC0fGZlH3omIcFuPas76q3X
GGuzPXCBhdq71fgT+247LP8vc79OuhOOVm3gjTNAN9HG8WaSqER2ORmVvmk+Lc2VJBpOXOVBygKD
pyKK9dGXZ2/+LnNcNBuY5EmxtaiKZKrBzVK503xa/tTctb6Sb4oS/Cg1Mjt9v2ej6c3GiVLv4g4g
77HrQeG6NlJ44pr1BtsYuuDOyXzrETZuKK915zSr69o56Qzg0XahhcjVpXjiRus4noOM3YvwVqx1
q6yTjxnocjv0DK3/G3M6dBZf18b8wEHRiHMojvDtVdwwo0eqWqXebK8pn8zQk/gRYJX5ikhIdfam
vFGFJa1fqherDEas1FXtW7nX8cJr2YFvXzuk9lrQXJI+6eum8fPJN+InqZ585/53el1QgvpV9CtZ
7vRt4TDQ2DpvBWO6cailrJVibVGBBHdS70tvRUTPkqKFRv16zncYBtr4mKO/kegqXh+jjyd+mCOH
HNJhI1BFVbcZ9/pCRcJzdZNwNb/8v3yaHYHrpVmFl7D11J8lOgzKhtcVJZQZIzNfm8NxkXYLeAJc
xrSVK+T4iGx8vCXIQUcHMjbnTmkOCeVwCHQIoa4XJ3YbptFmIgzJ9/CnVzYNBaaGTRlVEdHC1Qtt
tdTbuPnCtuBgInpvf2EZR8sK7xABo0H4xipXuDHeAXKEIV9jUlHgffee3h7mcN9mW6s5JuqVa3w2
3aJE/yPaMUS0q1JcAfaNqT788kLemM4LRYgMYJhF75RWdbmpLC65U/xG6k+TlF3f2vzWA+brI7od
bkM6LPu9+jrnGzrtkrIu2OA+BwsdRXxINv4p51mWTm6GycexclduXBTvuPhjg7+U0ijEaORsLdUv
0k8jPSbNuyQhhtAXzeYNC6rxuvqIk7LBEERZrxXHl9r31PpqYa93G9PEV6T5ELQdUjpaoYPlC20b
OeeBlCcufvPx71kLITxx6AQ79R4cIzF/VukHd16a7Jf0RIdZU/YMUWNyNpe3okXj+Rc2QVgdx/Ij
U5657kHOS7cdHwYvicKudZo3W41eHPRzOq+2l3FvgRBJ8VWU/aW7aMV+HLyaGJlb+4LkxRab1qE5
4mVVoA90XsxDbuxz7B5tdsnjvQJ6NZmpYBNfmMWqMJ1Vr99HTsd8iPVlp6Vnc3gQVIm5db8R46HU
ziFxdJYCZ9K8Mn0+k9JVjL0xvgoVfxtwbT67TdNSx5qXxPcOaS+5hDXPul42JVWVPPG2wfRmjTLT
Ufkhkinv53QdzcJD8kBljbHidWuRhF5F5J2peTKysWzDDsgVOak3NiNKAax28Qhnb1S52KlKloUr
4pFVv3EEr/pXb6mXrFOUXQoW8M7iq++AvtpusuTs62MFOgb9tZkUnsPsS1Iv9/A572Jmv0ylmPPW
1NNrkUPeEZ7T/wrkMxFLwTIN/qzg6NCtdZUVQclGplg2iKM/tX0vuyCZDiJ9EYg4kaVsZD3y6jjl
kj9bZu06srlqlE8r+47agxXv9HJjGN9QYnuGVAZBp8T5WuJXhU+gS6AFbeGm1cfMI7czl+u6c3Yt
K/CnNkjs8TKkrxbH3tHvGqvklBbzHJufk9uSye6U76v0nnXHoS1XvHF4GbPx1Sz+iu5ei5MUgsyg
bCg6Xze2UlOj+hwNQk6qvWnZaW5vc7HOyFqmcG9n24LMvcgecvpuCQ/GoasWwNEnLQiN6lhG3P/U
a7Pk5SySFDQF7RN784O2ZiNXs01HHs3ZSS+m4ZbhbhGzy5qeZxdwMQ5Pr0P1viT/QoHvpTiX4Z9d
HkPpoEm3CWACLZcm3ZfGLepPmvEjd0E9HjpZcw0K1WbcRi2VIFXqSMSekFDDFlGywsjBBxwgsM/o
VHm7n4EZNvrZiodVkd0X5cZI1crmO1APicRCA0rnmq/pTUXSVXMioS3v4DqnyzmKdhhI9BGnJWYw
JeiJbUuwUKUmF1UgJevzykGZbPESRXSR2QWOUFYfIq4Zkjyj2Mo5gEoEwcwyaPmUN6flB1UUyPY/
zpBrtQ8n3Bfz50JIHfSbEx6W/FB3H225UbkUKLFFn3C5+xnOD/BgHNJKPagqjoiCvvq70P2KFSo0
V6nENEjN6Yiy1qPN0PXR5K+Y0TzrYThnNb7YxHOMhrbhK+1vlfyI8Z+ZXUzSHhaYk5P020qmDf4S
x/R6ZDfB+JjgtfuZ0KnhMytJIIytFl8zknjaue7YoDq2Nr/pfrRwi6KX6OrfJKss4VTWwC9cS74a
OZ9JNjy13VgkOK32OjW3CT7tjDWWuQK3U46TvDPYhNs0QLbaTZTQ9kaomVQkkemRcuFWtjc0qVsg
jmXibUBsBVTCDf9aS9sc80dLOJp6gVVsWmloNLk5rpu0JxN/zK3uKdO/qv5XRvlKDf9m7Aozi4Ds
aHR7mbWSE6ZSaokaHl8VISP3vpF3W5saqsHCpqU3MdVshWY9aji8jjQ1U4ZTLGmTjOeSMTOnQnca
k20SxZtRLc4GSaJYfqf0wDCQz5ST2yD6NT13nWZfVENfqehpStO6hC46vBpuVbR33aUrNUnP5tox
6T+06a2eH8/MXiqck9ZWXOCKxyj+Q9P+FNPNR9+GExBOdHo18oZxWGPrqjFbdOmtG9C/fidmtxRj
IbgHc9uj/+2Vhm5rPfkJ6XW2ZOTBqNfP5t23ory19SnLGOBEhMJPYvd0cPLDU4SoB6Qjg2qniLtu
Q4P3miMshNjLshLXKQYtjZNUWhaeheLSDfFpCavXglwCcI3c+oN4S56Z43f8rC/UfWLp3LS67zSX
UEJ1E/l6GHbDuFPCY5T9GKmy1trvES/1/9y95tsZu1UYie1kSi9Ko3l67wCy2tfdrmAB6zIjERf3
UWVnZ7Ks5NGkBzt6usG/3Fabqk02rYZbu31IxXYx7JVN8xginheZMe2XyV2ERoFxqqeXrqegoMEA
ZrVGbVRHPzX+ZXRVBCL3B+2zldOdjS5ddWB8nfZPi2nR+lX4Vcl7S2BwPSbGd6zkN/oPOPZ4gcbf
ej7OkeLPEZwxigyT/viCywprdFtW3jgKnlG/Bvu37jCT6zxW0peYqTgzcYeu8Gjas/Xc9ktL49Z/
SDUiPvfsktFqDHsevtipyEDPreU2l8CoH0udvEF/6dp8Y6IHtKbujUXjAiBeO+lJqbcwVkiHDyaL
26WnSzrCPxCLVRdjeVHfW2JXGr5XWvHlSLjgskdjR97UvSiDn3Jljckhz7DD4N1ckNFHoWML4Uer
LEEjUMAZRhGz3BLlY2HVBov24+5Z4XHMhLA8RU32tNkSR/2d4sKtEeyqGCvPs142bvbiDnDG0+LN
Kb7pKNjK12JwDybWNrHF9unHGAhsTcTlrXAinx8/xTRLcVg/fZYECUnRg7yi09225yy6TvpXGEsI
A7qLS4uCvvHl6s8mI5asLYK3Gf8amBZj69MxgHLSd57MeD3N8pFUuWnucU6fCNvtNHU/RRKmK2UU
aIz92BBFUozR4az5LVm9WBK85ItHkHL7Zbeg25r6NYti4h8jba1IRl5GmupG2rsj1W7dyX5HOtvA
7Zk/SvYR5ddwkJ/mKQcznGz8TgVqt6M+5tg4VKkdPANoLhjmoe1PoWY8Bmk6Z1QxVW55hd66C81V
U/uoR3Va9TFLv3M5+k7qNJh45dLpkio0J9kFIWE0V7TPpSVLWir9Fte8h5MpIM/0Bf4L65Ki2hZ0
B0Szo7t4M1OxGrGAlBEvvxl7+rKgNNpIq7WfV44PbXoPMdNb6neJvqqzmZZLXwPcrbACaJcFSUfv
VhNmCyahsLZMcNxgL+HmLaNvTf2zbRwVflS/1upLWF4y/Z6Kt1q7Y4MtDQZrowpfRLivnGhvx5Fb
ZJ9OcRuoJSARBXr5yHiNQvzAg1izZYZlnYHJwoIi2zHISvbXeUl1SdNHkRpeOjzZqPTH59e0pRI1
fzPzykAxZs21FXo5OhbqbJT+FexSGtLoR4nlfRPVXplTqed4ASYqevlHTXvaAxvleQfTr57WrQF1
Cemn1Pt1Y++aCECvTAq9HUhomr0sTqkeaPreQa9Q+kBakLRTtM15YUmbeC1i1R+60yh9prm/UAvO
WrLRpZ+O4Yiw+tFy5U2xabORYIuBa3NWvjs2bdTUIz2+XhW/u9pmq9h+lZATSpe7b/pZxmnDPB9q
LJeb/likxJuNe5zWJCQoErbjVo2ScKgGC3ljsCt7nUbpbXHS8Ny2GtWohMMktiIM4W04caGL/j5p
KqbSxOJ3FNQ8tYMAKln2e6g/X7uczkw72fibnJC6ZaHdUo3ixWaLxKoqdarbVpu9jiXFGxyWHIdG
n9aCVuxmxOTKlyLcadSso5qE35JMW8bQhvAQasy+lIMjreAQ36Sq1125YmV5ayJcy2WsreW47m5Z
N8Zs++mqXb/I+nYuOSRGmoR8+i51p3JatswQRr6VDTknVaFsiqz+n9qF5HvTQNIhmu4mOeiR2dTL
ZIlJEhSp+jpIquI62qLTjtJqX5/K4TRH6CVT2hQQV1gtxMYvCX3O+IUYXroMjudkemq+HeLwS50h
qi0Mq3tSt9AewqKw6iTrt2SGyo2ZobvhUu6YKzCRgusQldhMNPMkE8RpaMXJPqrIEzWbbk9DxUcT
up9wp9W/Qzaot0YkyS60YENntimva7mtjl3oWL5SyD+F3v3FudH74TCHzCBU45eTtfyvaTRdbYGN
V9bk6GNwzN+ybVBcRFvXyq7JhfpZhfJMH0+2oVcWkysWBh+kMjUZONI+65AaOBrN66SW8U7KxeDa
HdsFKyNnJ7oQsdeEibMZ5/HWmtK409o69od+oWHVyeJqJqrpxwnla2qmTKDw37dYWPGqaabums1M
CISxQsge1Im5nUSZf+QEb0rcP/X8JOIq6BW5vRathuLURFbF5JQy7Tpb0bxREbXnhEns60P5a+ZG
ulc7MmR+QzkIc4UgN8+lr+kCs2M8OHTyntMMhW7eaWe82qMy+qFUfkpM8yBWsWYib51wFafW2a7U
2WVcVnhtWontMCpo4rmGbJRZ0l4fR4xjS1h7tar0p4xBaXpPw5NINH216kkX8muV6tNdF9OCvZeg
/dyG9TR8N9k9NThoBq1y8kVEBl1Gu9WevkUly68jIFHmh6nGtNRuGVTREaaTTGwLw1pWfNDI7wax
EG/rgV9l+hcmeGH7qVMPemZLx44RncTaP2d3ZpB0i2O5yn8kncd269gVRL8IayFdhCmJwEyKlESJ
Eyylh5wzvt6b7ZHbbvdrkUI4p2pX3YrXPrxGqOxGaWKULfflUK/C8KFBWWjPFmDB8cpjjFikLWul
mE5mVMBYsFKDVIsW+lQZYJ6Zj9ySYbgdthVpR0+RktjJIb5HSbhL++hCE0IS3xs4u9IKeE54m+oF
DyKREIHRA6qJyay+06Vzxi0qhyfJYawD9V2X9rT6ehHhG62U1mNirrv5UYFOqMSqC1GtmwWNYrrK
9ktaSitTO4/PQJOrxfBVQWytClTYvFRWqfVp1m8paHZqJdsxFk5np/tu6mlx3StdgpYA0xNS1FJm
y0ZrZrcl9iWnl4o3dqxgSS1Mw9Ipki8BfEKLVZoMibuY3S2WOAmg01xpUjjl9aqSJ5ysv5bRVOfQ
uMykPYudWqp/R47QtVpQuJka2XDiCrzb+o+Z8AcrlybrML+JL027/Pns7TGgjRbZ+6/mvYPTQUCI
OdEy3XapfMtI3NrC9jDVi0y1pjrdue74pfTgJ6kjwgGoeMF0yzmh7y/ghGAirq9qE3Mq4LMkyXTk
OvYU1aBg67n4GscQ/VWSO3eJv5uSROTQeDN11BHZKYWzpuwSq8F+soqcg4e+PPGmXobpdYkzBiJ5
VbFLlEvuU2m3xhH2En4bWa47c3OYUmOzICrH/aUXnBygYDHnTldIILt3kV+bYXSjShC0WFZ21rsx
s8Y05St1NlzYHGqlDqKQ1lP/pkeWI4/I72q7ffKYcYa6RSQmegbRFsvysFqqdT6CrCbVdraWt4Tk
W050SUGfZNZn59LCd4kzIqS+dA0cCsasVdpG97osN5V1SGfb6zkrVx9rx7IMVBFtI/TcHfLlZjPZ
dlyXtYrCEO+HwqclbaXWg29a1coWJ4sJS7Cm0nW7rtJbA5iuVNG9jDhdYEDAkdtNAPRNyt5V4/lA
sdOn1iM5hLwNTShuqbmq/f/POjALzU/jyI3kehOjQLbxoR8+VFp6gWvobFtVY4pxcrIQVyV44lyd
9oN1G7TPvDOZreqNlX6IgRGlm87hnG/CseM9qKxKlCHQk5dRPDpAMU7Tze2zzYea05X+TF3sRG0f
2mX2IhpnbZYnVaDnT47CxDLHit/zWesqcLRBdZ52m6a3F4X42Dwnnq6yQ+WYDj8NdL8Ytsr0KMW7
PP3GcMqzUnqiu+rqneeLZXzqxi7qK2+uSeNBj4f2Q7W+k/TfSIhk6Ygwlr+l0vsGtFozXULshy5p
Pb1C5U7zM9esr7MBL9y7GudeVjAiHSh/J6v7NEldUmAQaZt5+pSsbxbDrb489KK7ko90JrlFRACg
KRwdojrUryPT3MDDZrlNMkeQ/Ur8/KjPSsE+mv4LS1xqaqOUbif6v5iTt2yKXmvlXxLka7U7Jrhe
RnbgXUnExV9meLIvc4wAdF5ynUwdH8DexFXqqVghvXkfNPY7nog84SP5u6hUNzDAeb+WVGFqfrW1
A7NfS8hMyq69dOp7sdaRnhgqG6ISOZrdsrV58VXdpcaoLDp8vcGNmh9RTutkOCxp6pSdnyfmqnva
KChC/GWZPbqYvCRrbxS+oMB0JARB4JKOl1vNb1PG/i9/WvksVTcBLC/q22Bc0/i3G39KJLkgdYV2
nJud3l2U5UuumlWEl1YMs1NyulCanWRu86AnqCrYrts1TE1DhGRGEaLQgU//05ioWfN7ACm/dOD2
WERx8qjywcXx7tPrUFyp3PSmOl+FzUTDG9JpOG06i2vt05T/Go5/yJT3JjuVMN9PXlL1DbHD7peI
Y6aF4qeciofUOY4o9HoACwwuS1D76fmNM3nMzwSi0yhKT+Mk85IQqoHO0tnPqd9vcFDUoVrFMXW6
feAFuH1leo4w0jhXBcn6lJOz05p81XNyZiDkQ9bWW4OLhHeeJ42vY/9utr5UH4eaNgmmFFJDs81N
Mr3J6kltbwWybYQxw++XNKKpbWvxncGlVvbeQLuy2y9VcqzGZKpEqh++C55FS/Lacx7VErwNDNs1
eqUdhVyaozcxBA9PLb32liW9l93nLOeexJdbNcUuT+cN/7MjMrIe4ppoP1m9kaVuHUHczOfY8IOa
ZO7TtXhP+mWFqLhEkJbMmYPh6OE/Dn1bJePb1E8HyjvwhadVnuEKR/KxVL5jI3XjalcEsK3nKU5w
AIxtnitcct0q6c8MMOvSUqF4Al8b3XHuNi0OVj0inZYSODzpJqYSs+gcjbWfuLdV/Zjju+hezB7i
HX19Jq5dR72HJw4w+hOShrWam4EAPM/fmflW98bKAoHuDXsno7Ir8k8jDX4D1pDUN5j/Sj8OBERt
joYQ8c0cPiduQElUkFs5Bs5Nt9/UAc+TtRq7SowolSjfORC1hElxX2gjVkn6MGfMEDtafiq4PsvS
EcNbM2w5TGwVc0rD5BTGQTObjaLu1cUj4D7ML0KwhjVXIW8y/Sgw8XvrX/LsgglIgtmYgPi68y9o
kkBxG8tbxsrQRx9t8K4m0TrlDtI1nqog88bCY8omGf0+Ism2NZmvR1q9mQAcqCdeYN5Mnp6shlEY
uOr0khMhlK0vQ73ZXQgrGrqckbmqENCXD0B5NA5/zq6h+oDO0611IaE1sY3ym9PDj4ySQ5b2Gkct
l/B9uCdmguRbpXhtyoGmUUgj5VOEZMesZ1WU5WhQN3NHA2PJVtXJ/2h5Ydm/2uIh1D/kqCqs2W3b
p6A/Vr9z/daVrzlTAd9+q68SYsGI1C2xVD6PTiBAM5y4cHVMSIyJ8THarsa55d2SrevK2ixdDhAk
7ReIgjHaKS0CvJhZJEO3AJqTjD0HYVaWAy/Bk+4mcSlIo9cX/U4u1/JQOTa/A9zeTNvY2PfwCEn1
lmhQJoIV1fo01F8FrY+mY9ZU4Ll4l8l+1zpG+2lML1X5G+fXRGyn6l+ef5r5R9H9pUxurbQVxd8y
nGNVehYGV13gjOSaDWsVs8wwPdQJ4L0vjaiU6tpA52uMfVd5Rvul9/64zDRBnNu4WCnkU23h6XQX
KLHqmOGbFZ5MiDhFv6uyi7xiDxu9/DFYHkIcngEGdacS4Slnnmv4/bJ2VIx10jpd9mUrGFSo5XXy
MLNPM7lMZu22w9808DiElm+Kk93uc5k8FjR+Ma2k+KyAAwxpBaXyp7HtdTAN2XCuinelvjBJieo9
y70qc7BhqQ+WlJ3NoIyLCQAYi8RVxvcU7kI0L2lHTQRnV1GqXHXEBy8K6Yv2KxA0SnBWtbI3c78r
KKj5iXRkeMoZrIbHwWc9v4XJe4elHmFLWbssJXdNxUN7pvhqq8Eu2MTcZ68n9FUHO3nYpOxdun4z
BO0PxVefPIzwhwzMyF8UxFfIuVn0GoTQWDEu0r5LcVLZdOZbXmy7iYhO+xG2JQdZZ05ZcwGavJ0j
zl4fHMa3VAbvIui8eb4rvil4eEbeM85JIP61MnA9UX2g8fzlaGPGwJITVuQBTAJ2XBH9aX5a5a3Q
V3iU8rjvoQzqoViP8b7VT/m4JU0z42FzEgcYR+Ib1TEmtWSvcEEJpVLmMSgu3w4FDe1bOWwncZTz
b9TG5TvgOExROlQKMKNiCLPOaUJdm2KraO+NuUPltFunNl2I0bHegt42+luOhqflFZZPvmo73zSI
FMpQbLyignPMtLdgl82bsnCfg6f8sMZXcqeK+a0uvqR5cvVuSaSibhw7W7Qvg/GALJ5VxSVI0iY/
iCOZfJJ4mvAH1Ar874vAACh2IPBEsyNx1Cy/eLY/AP92exMOasTCE1N0ENgtFNMyy3zL8wWvdbFv
1gDOQUVKd7Q7AML+u0K4wUSouFDRhuzlB6+JE8JeleQ4EiuYApBHz7LeMmYjzUQ4sd6NJnGlmPYU
y5Utv9T4tdPnMM2HpGf/0dltKTgxZtXrUTENUhayeqD1b5PU93bK1zIYiwTfmIV8zaC1E2tNp70q
iN0aanI/V3Az0kkea8aS1UB9BhEu16RJI7cGPlzEogqXzx4Y5kBzuFya+GiCfVy+GMWbLPNNsXK2
yj5XecTIPFDld42mbp1RPaq/UTatpeMDw/ai9xfLuk37XU1lN+dE8UZ5PCtvLeOlTdqvvPBiFkxZ
4v+I02GSCeG/5qjU5B9q4/u/ypAN6+cTErMhvp75tBHTix8S2H2lRxwcLK0qcY8JfVRPLdreBfSk
oX62L/PzvUDErSxBlp2gaXZBn2DIvfeDV0nKPg7KlaKAhjwBVr5G4+kEkAh3BhR1odYYHwc72w2p
TAIavtqgbKsDmb0nrKLRaxR+MXeq8pcZ+EPEys4TOa0Gt7NjHzzajUFtcuNrSNGweWO34T6Hnksb
V02+DRDsJt5wVuh/ecNp3I3GMdf+Euh2TMzUHD1ZwaxqplUF2JNF3WbUTv146yM3qbeN5imcywr7
28LpUYwiabc8ireZ+iGVv3lusWboOD+HAX2IkEkeu3kzAlh9qWKvidPcsaFDNT5vKGTu7tgV1yb5
NesH56gAsXPDWaecWoHlhBBXartl3gYyEzHxtUZh/YNnHAi62l5G6B+cSI8dq7AAtvE3eOYE8WtX
/DbDsee5ZMrHuOaOIc5gz6Rvx/eAXoS65T47aNFpbvp1h8at8a/jlrEJahXlPjO47HgRQ6EXzNZT
g/i7Eh1WY85pqhyJQCx9rogGaxl61TvIh21f5nIzKZ+mwt5gYAPgt7Qn1XRsQMuIhXbsNxnOZfSm
cH4MPMFkv8YYrxFNsPCf6oFDinkWOxXT6RBcogFibDNS62Hq74FN6G5kRgAIKY551HNzvprFJWJp
st/t1rO0jzn7QNgEACPvEuN3jDz/dWdM3pao35b64pVJ41rMsvhE9sjz6reLNiWWVcT+LRIbkChh
FXRDjWAW93GTwaJFl6H3LfKR4TEYPhHC3ULyrIB7RhzLZReo25owZOm15b7mpcmxCq6sbaqFqErH
HrDNpQNF2sxPlzCEntPQHNRD058lDeK8kbBVN9r4akpsUWLNoRNwrz8z1ocVMOconyUZxii511h9
aeYFMPdj+ZMHOg96bvzaV5lro/iRYeSnLLQz4gLNwp5dvJJqtfi8ItxK9nGJEPzlXaYyjB5qmTSt
x9EmGhEUhJ8Kf6aXcAc5+DcE7+yByI59+cMeHUofBe+IrDykJIP69/5XHkri1j8hxhl+uNrvO179
bQQ1PG7mZ7+McPUYXJAvnC8MtuFFLIw6Wu70eNKz9dXH107yg9zTeok87rqBHoh7zMj+T+GlZdL1
ynUX0iwjn1CQ0AcOLVnbvj/J7EDqwDYzHqTct6gfSRgTdA5SZzXgRNzZeBVin5abHhUrKf2w+0oz
qkwMvg/CHPNHzj+Z8pkFE47F1okcdBqpcVo08hvWe2i/A3BW2Yutf8TSX0pkdm74robQiaSeZhsD
UB5mhniMbhx65VuOUWk3mfEyx+6i/KriwyZdUinUM9hO1wJ0H1oGdQ2Mbsxxe3VnAntIMFHi7s+Q
X8bhPPN5bPFtPaMT9qmqdtnw9LDaLPNiVMpoOvTphs6CPmXyhZ5QtguUF2xMLfNEYr8iXVzkPe6f
tVZDMBGxCrV43ZBStzRcDOMjMiCieYKiodMvxL0LBs/IxTt0zRnxOcLNMyCbSd3FCH4GjNo8Q+Va
Rr+Qak8iC27b53zM14NluVE+0HvDomQ1u3p6GEpyC8UnDUwJ8W2uE6b5hFU6YfXSGSXmTqx7ec9E
MRiFry1IEfmZECEJOG0VY3cz6eo4xyRirOmnK6gw3oXUBj1N370RqJjVwLTHoneq4pCqGxqSlt6d
Bh5/Lt0j6PnDCyUfhUxljPqblnuKlGjy0iMuCqdlFIKTfVpg6b5OfIBNwQCjL37TbE3TZzyJ1mbx
yszIxp50DFMHtb0m8kkRa5MUGOtn+kLCgvu9t5l3V8GHPW41i94uUOCzZftM3jEmC11SR7M7j2cd
0p2hUhz1kjAEp56fu3gbosSFni6hQuJNFx6fpqQRy27PGkR254h0BXFXuX1zjYuNmuxGmNqCP/sU
8c4FUDW+7IVE/MOk1YR+IlRv4DJ1v6i7KCF/fFAqsEF61xmYvpQZYhUqBsJhIZ6Eineapl1x7WuH
So5gj+2Mm6uHDu9Sq9vJtAKRbXody/sEszGnr7N8yFFe3ULeGyH1ZF8Z/2qILVoIdPvcMXxzCCR+
AD6g6c/Gjt4DjZYj7jdjnz3izm2ICbYbIgR97GZg/Ha0WUBtpQ1L7XhvmFJ4fFYOg1Q6+mO/DV+D
u0UHW+fI7V0vPwOI32arZXRV7IsvHmkyRSdk0nMnxrdjcf4ivGb9LLdsJ0+umbq9INg0fcjJIxuY
E2gXmOzfqtAdXRl9iUg9OCHzRTCZ68wu8foK1oZ9G9DQ5ugjBlx5boo3YrnVMDoSKHAvbgXbiUbR
Xzx/CG7C4TRl1Qbru4o97bUAA+lHJ/zDl53At0TvLwpPDs4rWfEKxgKZlDV9cERlwi/7N083FnDb
mqLLeORdzC9nB23MlwqM2C+UGpH9XXHgceek3/RA8RV3Tkuf2zlGZAdL/utPnH7ScTDCvEnAh9Q1
qhWSUE+Otr1wbYsdHTQdp7SgSalsapvlQOYGlxe1F1UFtZfBqCfYmKAn26cAWhuL9Y9enXkdWk5E
VLXQrji+hPZG4Cyn70Hph7uUI+lbdzHuYyKkYEYF7L2tHqrwyxh7gL/3Rv4OeQCFsx8pCYPHIa5/
5ng3zg8lp8bL2vKEIbOLrFanN+Y0exeXPs02SsKLltubYAlTF+uFErgN1VPjvqbLkBt34V2lH7kk
0TgT4cFVU/VKH0JbrnMcw6q/lOFWkIsatyI6Z8COGdoNlK467yKNQ9u4npb4oLqRsUMIwB8D7ezY
QL2SQNMPcMKSHWMMs3RrdUxOXvhImqNy0d12Ax8ujCvav12uyr+5d7msgpe4pHfE19q9Va7j5hFZ
W+NN4cobXNzgPfo2oYzKXln/2IslRI3EpWeiBxKYrmTzYIoU/YhylSNQhZsa/1t2yX7RfeSbzPTT
wzTfDZ3WF0cfHLP+sag5usCaJ4XLq9/+if5mdtvjk8gOOxfJkiPJjFt564cLWXyphRVb5/fiVNyt
s3EadM/UVpz9DKc8/7V32bV/7Zex2fPgtwYHlVnpXzX1Juxrw7s4uhs8t1IQ5GVgQiMVuwWw1QCx
VlxcMf467VSInTq3vt+KXfZikuktN5CDHVuSiRfnWR925ndf3XJEOZUpPORhvxMytP3H/NvZN9Br
BGi+RT05LMQgCARbZ+osbTRbhCKHG1yxb9LkYNSX2rp4ma79HWch/8Y/hB2kVVFhSF+IJPitdQrE
zh5fc+Q9JobNyFFMs4PbuxpMePJVm3IS72UCN5Q+Tc01Q4xEnQVxM3K1pqPT8Q5LAatKco2dn+KQ
Li1VlPEjqGFfeRM71DTFtZ9+1ah4JjvYAY/DcHVkDW6KGUtaCx4D5lkij75I7wEHiC6ZDXcJoqkN
m0ZjIpBLP64om8OgK9X4qqivZpccivS95zUDS5sb9YeWzlD036LV9mbDGDYnT0xS/w71Y2wibnK8
Kx+OQh0e8NV6EMJTm3o7lc9FDjOASodNrKsf2Zzv9MY6Tt3XxPsjX+r1BERa2BKP1Y6vTQBwIbpq
I6QIe95SuRlH7C51iE2iEryjphHNRseyNlMUPg5ryDUq6SrPVPHKq/x1IG6JYhqU8zElXZPzE9Sp
m5BqtpBFaFz1Il3sJkk8KknaaY1F94K1joD2Q/1LKvh5FxyQ9DJE0wovydNC66RyrWXZJkwPdXIJ
UDn6nHUU/T+0LrMN5c0XJ+055sYENGrsOwuZSps0S1zWkJOJvxKzWomZ9FBtrIhMZ/QzYRgaMsPh
VakeevQ2Tyk7oN8Fbs6DX6cgUEE0WZhZG4wGO/jVu69c344d2Q+/xzTNIvo6xUugHTT0TszgTtv1
SC26cmnBvoRCXY/YJflOqi3qO6jw+067nW0fhuHHYDIAcYYpiJbTrLg4kKuY4Hr1NH8iJ0kJ5Ays
mM5cFOtWIS8iERC3KDGU+PkZ9KTyc5AHz0DqUGv0lhc73OjLZ7X0SGj0a1Jt0FgRPqEfGWQY7iHl
SSWI/mCC0fDvab0K0YYzu6K3qPISWAXFPFrxZ69uiuBYDg+12MlPHy33Eln36E0T2XtXnnqwvCcZ
9xQY3hdQFkxPQ9vyweips8dHPPwqBrnoc7W0LLEXs/ku23uA5sMCSuFBO12Mgr2q/ddHjp5S+HRT
x4IcpBezrRC/yemtBWABu6dfiPDV0qGHTZ2nVrd8uI8MYO2zVew8sQ3H9nVgxrMahdAQpn38ighD
+tel7Z3ykZYiom5lww6QyECQ8fWGoJEjm9/GONLVwbGV2jtsmCK/S+Y+nZnEOr69D3P+qBZfgwts
T0u3TQGv+C0pBuWUlMc3i06iwKB67j41F6uh3/KlqM6CShVR7S2+gor2s+5tMNCz/Gl4S9JLUh/p
eeNH+RYg10+HIZxOT7+2PFayq1Rvo3U0scA4IVfQ/lNfnkVSWnA31E2t8mK5hNjpMz8kf7cA69Xq
iJbbQxtv2+Ffi2ZtTpu2/tHjc4LO39kYK7Sh5Wi9eTq5gqiEkPc6Pb2Gr/Qfov001X8Et8YYpPEQ
ioc+k4yotlWwqeDk2lPVHcboNeBJa0abwv6iv7rRf6fWywGBlnDHiMDymK2n6ir6ZJ1kOyP9kObY
i6rHVFwAuFY2Gq4qoKgAUJZAZj8IcPxIF9quzhiKMb20X6Fsb2zJdkmOLVxIFjFKrb9O/XbmMaAp
t6y/cKQUpG/jpNlVmBu4mxVnkTrpE2DC90bLsHoXjh3zmEObkIJHfPZgpVb7mG4dSTuk5UFVdrHE
YPVlhR/ps2g4fyiUdunzozYPgbWPupP55H528NmpeXta0BnOdaqRzOrfUpr3CttPzYMdb590Y+wB
ga005A5L/ojiUwhYjXJtKZR/8jcm/oNn3Vh+0VJVqh/4OflwUGBElReqIqmC1ey9nG7r6KdSLnnA
3S5cJDp2GToNYCN0E7XmHhQI3pw8hZNDDS2P/nJbta6UE/ObSO8/S3lHaIpHAtVO+1/yyW+1jv89
zwYt0IXxIUirPzLKOCXzmIE/l2TRbfKClRvYh5iOpkFsJDaxUCVVKAavq1NC0Nj4kM6B1V8SLBAL
gkOaXk12zt6i8vGlMD6m7qfj/SXor9FuJGGr9AgUlE+nxXJmsQtb5izsB1Z4WE8ZPU9csoHNSYaE
CA8pIY+mfDPje2rvRnHNphcRXUt8zOwgxjs0QBCxRwgqiy5KuKG/Nadal1iinvvoksBQDHrXlICE
0lsrNgvBrFBHL4y4CwG+uWX4vivFvgrek/khJt/sfBV1t7o0hifUU7Wo6zL2ppZY8pcS7CizNIho
mlRuYE4KXVk/K61tYFy5bGkne2QUD9I20Z9tRFg7/lTMhX1h9xQkW1qFmZwHxNSiWTe8laTgFfrc
HIif7S3efbPMlk9xPg1o2khIaaLKluJUcqvFJkp6yZ8VOkrHuCqdepQIBC2B4Q4ae0piWLEnL1W/
UYif+EYoBqe15vGWZ/ZWzv7C7i9h3LPYmLrx10A3nmzNtWhdIxMjmtgdeAWVRv1mLu120hWXqNLI
GpmqQbsa7ZMafESysY6sxI2USz3vlD5kPPm1YDItHQuJt2OVErEaUDgdgwjJIkKHhUAdeXiNlmth
HSu8+ZXmEWuVxw/5ESjjSwj00D6r0+g0NtkTQKIOsvymUb2M6bmw2AeEiZa4vXQkn2omwSlPKOTE
QGMLSi1g8gVZOXDT2TP7zCeD79couSR9ZbC/xFYuygSOo9CA0gMMDSXcRHPuKbewUhSdhH6J8bLk
6JzVXc1lsF2a/prlpoL/ZKBi41Pf7cxNjgQy49v0KelaIyUDlUYnW6VVSmVFLVDGAxWFpIle6VFD
LI43fa69Cg4f1u1sH4T5g34NGisIJvKWITM8gNAQpxmpuOPoFL4GQ/1UhvuUUAtALGQ56wOegrIe
MmmTZEyjsUTCVJZ21czlgf87tpdnh2A3vEcZ/mer+NEA+3/gjWEVdDe+0Q93VhXcyIQUchcAePGE
I2/Hpmgk3wvHpBZ7JTDdYLo8LRCTqa+UuD6BIrpSw0x6SIO1i+3FTTucfdatoH2J6NwgvaJJVP+V
FTPtvQOu5lGXh/hUabYWPA6j5luVplVJX183UmmeHUf6FAcggi5fdnODV/0+LoduvmRa7sbdXeMe
C8xkU2R0Ehk8qEoKEDkSJ2d9U9mt1XBhFcjd/vkbAgdI6mWdA6hmGj2ciBl9U1zqBVYn3yjBZZqW
g9VvTeaVIGh8pXxmkEpXI9ictRe6btcWBorK2q3PXyWuemf8KkRUM4y7gZct5zNAeSLVAgeoJGhl
bHoRFi8KkfCGLvt8JB4a2NTlBfwqM7SfbgJI7tVtPiHfK4070ObdF9JpFrxRpItUfTS4aPoU0whH
FQ09G2bHJZt+WTTgcDPaVkYnwMDKDhEPt5WEX9xZTjJmvt3Y9JpNTqZiDgzSpuGjjrl5GCrOuzUD
b6IIHdgUPTnakEoZGIYta9vMAZb4Txa9DUx+KNAJ76RanZkaba9laZTGT50DrgO5olb9s+jEi1Jw
p2P/0ErzErMxNNbHswN3URcgDLbjbACOwQcxKZKnxIxlO9J2A4HBTEn8IjspXF5W6Zk5fDmARE03
fERC08rA8i1PRBU9VEc6hMaaTVO2PXixiReQ/lvQAcA1C27HjgYwlx/nYaea37qJ+xdc4oaOn0uG
J2FulMirgg+z01YWFSaDeFGbzTTRskC+fqowXD60YoSrPkVTQGUNGg9Juz45hPl5qn6X6d16FoS+
xfVnzJlw6jE1iIXvA415wnRH67fRb5n5nhrnmATlk6PlpAUou5MZ3ibF4ZgFgoNBL5NrJZZovJus
5LQJNTx1rT2tu5VQOPpu16DjJHXJMI4+4BYT4XTqI/5xtO6SvNuylxJTrY9aAM3qc0g6HTjA54bu
8EhCw4FojOA0k+t/UsOynxhMNH2bTCe0So4eyQKvzf+Zy69OyUK6FVhvZUCS1Zp9Wh70ColN/1GY
dMoTKqnN9J1ZzBe01g9M7FstfYszaoh3hNHb4D6ZL0pD4eKxHo82raBZbbh2HhB5e4bLn403OBiE
RvLplU50wr7MuWy/XX4Q4dsMpaBnvmSiQVtEditEUosnP60EkrFu+GXqrV+SL5OgxzJIb3yQFQ5X
+rQZxGbqeL/7df9hUyLOwjLgY9Ajp+V+NBFaeoQJ11G1K4mM4VoPEzrUWYovM88LXSc5LRHe6k+9
gvQQpD4wujeFXEIc61vO9WqSLrOZE1ajF2+qPJ6JypK7inWQCoPdhjjRX8IUWPY2uNILTQhYpLV+
XBbCnxbLgezToERNYkdesjHuMrXQVfnaRKTbR05dwGKPHjKOtWjohUCsbLawuus6+3h+K/L8L+Kp
EepgwsPaeF4FuOb62l7y3QhnKtBvRioeqL+mwpY7zzC+MyDQmtg1o1gYnaimruRtF5B+XxfTlwqg
1bHz5sgT80Xu4k24HAVSOKbtMwOceAEZfQnkhxBAU39kTLVag47IU7y/a/lVogs4GmnziN6X4nOQ
vuQvOmRFeBqTjzTm5QZtbUevXccrl/IzDvpc4xgQPmubk6VtNPCJEKOOsD3714LqMxJqOVImkuVX
lmTKKHIBOXKThAPJU4nXsD8O6leX/KgT/yjI7FIMlMsw9IVufm3pybTbLUlkvlwkv7TbFH3+XXAL
JIgDem5CGT03PNncRWa5Gp7FLe2PnfxL8IKNqvBtyJ4IE1wqQno6fepkp+BuNj9D92uJq17fSeVp
FlBGQWGmysIoHXvLukYw4WakHUWoeTlf9YRAX9GvLytcogsaONpLLyFAYCibUeUvlJDnuKnxW0Z7
FsK8lLzIOOFjfjACywnpW7Sx9Kkx2TCykIZ7vh317GoWf6LmFR7Kp5L1Jw6MncnhKwMNewMyuYXy
vsA/Js8iCsV2eHEj4Q/JHbyt4A1N6tSEKEnbG7H32kCj5GUEf0BDmuVnlrad8m8zUijsO0gQCegX
4kXIbJ7pvu23BueqhJS4xKi8PABMeG0F/bL/E8Yd0sOkCSQUG8t41SKOB+ldbXo15htN/QZKV0XT
f3Rs+G3y9TTPGhBOIQkItCirhuAdpnev3g3juhD41rYhiQzKULLdTJBECy6WsieGD2/OK+C21Kdc
PBajQiG/693WRi8X1KkYtPc1dEtEu1ZcB/I/BJc4nRd7rEfkC3nCwtaA2pv5uZ/+0WXUEagyN4Hl
mdaZ5mUNDRtAsetM8PU34C0iA7F9TmHPrRqFgRF74NVcxTSn2FvOB6n01/+Rdl47ciPNEn4iAvRF
3rbv8X5GuiE0Goneez79+SjgP+qhiCakXUDCAgI6mWWyqjIjI6C3urL8bq3A+YuGJWQM8qaliT8I
3a0JC4mAhD6FpUk7yN0jAnNadtkmV777rELUF74K8pr1u8kguM2XwXzyrQdZ/dE2NIBa4HetG9gn
c3F06jeJamI1IlxJqkjWZQ2mF5542l14X16D1q55lybfSkKhN1QUVGMAtHe19E2nF4puilr6Gjbk
ll9q40cgoXMK0IAA0jZg1pKDAPgcaw/0CpFjhN+JEJtAJgQuof0WAvEekWiyxEcSp2ThrxP9QZY2
RXWRWVtYyqTktbaeqvCn6GmoBL7qebAtXRBECu+iIYxlybaGii6gcQHISqi+ouvKe+9C7q84p7hc
sOlrylQqREF3rfnkFlBBHPxwl9YvhnKdUbw36C9FOkfOUGj1ADeW9/BgHDXluux/gEAtpfsESIbd
vev6kbF3h3cZEBYZLwdYqGrswrE0SAdfHgItEN+pP3n0ezXpK6/DgKq1qT/m9SUbMgnuu+htqA5u
8J6LtWO+lCEM2f4B6Lgffyt1Ttp+3QzKsU0QtfEvlParDDJdfUwgmAbH1f0Ejy53VxBnqCpPTrLO
kFWC+1Hc+5wq4CBfG5w3IDfU9nG8VHNhDl76RuNNegnf0I0HgA6CLze89SHei+5j9yG0nwr7MQ3p
acvpDYD9nk4aWJy+Jlq6dtybJj+04VVC6sQGHnnjQwOW0Xixq8SVZF3DbFiHLdV2hAd0CJovU7de
5bQgtN2tJ8LLnhJGTY5Rya8tcvjeveKRGXQfFdehZRDsBbjv4r2WH0w6uw3vPhPfWGuq/5pAni7v
fZksCwGl9XM2lrcfoCNR0Y+B2Z7jpFHvTfDFzsoKn03/WNM4IA93WWGCMP3aZftEXGb+s424Twlh
woGotPJ5atviDVavzrpKaEeUPTh8H7sSpBiguVXi3KTaQxJmsKPBbatBAAAhbwXNKdgnMt0l3TEV
v0PH2jqsycVKr4Z0THhCVTI1BToUnhX7RqkPnduvdP+hhdi0fcypBla3QMGEue4S1LEu6aXyxb3j
b0NxoQKn0SFivSYWpjQdUtHKkruECr5aGNcObW6jnJ84ggqjr9GAnEk7pvXeq8gfGx9Bch3ae6vd
+2IP16xLNk9WHkNpLcNs0MWPCPM4DVkGKizpvhhpy8RjZd5ZJGnzt9DadcqxR7jFBZlMBzaM0ugt
Wbc9qU97X+avrftgKuvKJAEngVamvnNgsrkQwz9730INquyr8Amui976OTJA19lmZF8xuORSZic1
vKXMUSPDJcE0nufaISWx1HGTh7VwFdc5IB6qtCTy1S+2cjlA3UQACCC1foUuRRig0t105Zc9J/Sd
Xr0p0gP8bkm/TwceX/VaUL5MSMfJEo+k5D717iLryoCnraObr0P02zTubJWEvQOXgd7sogBql+4O
XMnWAzCUhK8x7S7JjzGnlMnXcf+i08kD/89G7SA6QLIn4rsOQ3pNJRComJ7elWQxPQkgyjcneqI/
3YAOo94V3n1hA3w5wAQE1bYS3tYmy8Ph8Kmvg/4Q+/3WTR4SeDbo9LLKNz15CfNXB1i3c9dDf+QY
ZMN9yLOQFwuMJ51LaUOKvR5aAJtA8NttMQA3Y5dXFR5elBINbvKt4wM1pojACnQgsLUoEyYalFul
9hTmx55BjFIkMfiUNnoegcQQvdIrubE9migcb9uBEwrld1e587p2a7bQ5GWwwqZw7ewj44FE+Njp
lgWXdXDbhdBVvyfSRQ6AOZa/I0EL5KsCKKhte98EnsnlhvpG/BDG9zE1WnlN/9kWeBjM+7S3wxja
fNG56pLRgzdSNE9NdBly7aTAwMg1ySE1PyTzrgbZKPOCRj8lh7G49C4M5WHQbtBQaJr7XrqLImzt
KQTbOvwbBgUWavo6KT+V8C1dOd4FWG7T/mL4WyP76vRfHSRBrCPUPqp8W9p3Uf9qenD/wbhG3buh
+huNNSLlKRkx0EcpueFhHttf8uRDhqZTAoAHf5KoN015O9ApLOpjFv6gMNqHRxpt1zmP8czfV8ZT
Kr2p/a4jBYxaDRW866S4L1nBsfPYuYeq/ca7TeFq2lXonYCocp9l7ZiU0K9uO0gPObIafWzUR4Gy
/an4tN6APXd5MHTfvAidEvu7yfFpAmBOH/PkpyN7154wXk0n6nnXcsXI82JV0VD8ldctUDQj/UjS
PZZsIJYsHWSx5E0NhVgMCdE+o+gLO3O2h/W2h4iNJiauBsqx1A9h9z0abtPqta1/mD8bsXdegNJJ
kL64NCNsULGBm8rTvsOotyerOUhQVL0Ybg79KL0SGyN94PWgSMcWsg4Q3M5z+zpekUcld6BL+8K+
BuPbUmagU4f67EtVUAEk0Y/eoEzf78YqL1udws/OdgADqbRE92QadgknXLuusg+tk8j+0EAAxcN2
gKRdu7erZ4fGamdtpbeDSyh+gO5f++Gh4uVsg/QBsjWDVJVFHrWujhK6W8CzotcWkAJA6DIA30ot
7KIf2bNKSCIv+GpBUaS9gP29N675Aqf5oN29FkcPCJC35khzzMsWVJf3Xgu2xK1BDbqG5/Rx0J/M
dAsst5F5SNzC1gENz0Cmpf/SwWX2kZPo8v1HrWXbAujnRrwZeniP9mp3aB3kHKBZW9cANbMtmQOq
1/mwo6WKNKQePUm8fWJxoeT3VkzX61hFQW9nN9LlOjC2cb15KEoAnoJIxd1IunCCB5RUDLJmEeFJ
2ZlckoFDD3c2Gz7PP6r4KbCvews2mvtcPyTDDg7YqL5M2g+aRwniUEoZPlePa9l6aqAsQSioRsTk
WoVtncgztja95hCamtdDA3HMu5khsb0HzBsQnqiMAgajUwyNrt6+gnXB9A607dRjHv8Ah3NCt1WK
whfNDDEW9gZUcnp607T7KLihxSF0YLFaJ8GNzcskpY0DdJRGBm/Xdg8++9HpDkC9knfh7tP4DsIi
Q0MNAXWZO7hkEpoaBYrZCrzjaoiWZyaOAmURpaPFyvvZRMeqTwC/IMJTXPcSn5WvC+PG8Ea6MRtB
L9OhRQOYU7ZWacRvwB54a/XV/8EZS5+b4v+wYvpcLw0Y1tRdSvMExEukP1tK4m9mxtc6yPitA+N1
UDaifcrri04Hs7pidux0W37QYIQyJiRqmXbZAKIF7GKt83eezOAnRfaF63pUvuimsm8tqKz3NFcY
v0Bz7t7t+5WSPbag/mDO5TANtk36LYM503glFubFdSfGtxr3QbJaH472g1ZziZWb1s+aLnP7WdCc
VWc1ey2qHbbQqHVbE/1mXpJdge4sL/UVmNpd8VYdb9st54W5h8lqI2ifWrVv1QW+77Of+Ly2n3Vl
dUCQQ9me1zqdkeGGF+j3p0y0aT2fy6xmOXBaVBBkS29R8JVuB6WHHNhe0BWf18G1ddtQTEuWZWVi
S9cL1Q3MUYUZHoQV/SSUS31y3mSWLr07VskN0g7cAO6anz7kO0906J13dlY79uQDRrXmE7HfplQK
W9P4ANeKvkbAbUULVN5SFswoMr8zlcTVZUM1bFNWDEWZyO4ClddKJfg1v7A7A0Dk3DxY9QqI/q3/
ft6nOWnrU1sT+d2cJ2fdSdiy42Bj5geqeDWUVq5+GYYyHA7Z+rw9ZVyc55ybCPCmBdKnaYxBCvPa
ofiIL6itr/Xv8ibYdvvkecHcvH+WaRuGMDTdmoylLkPh40iIg6v3xRXFv+MttNzX9ILRo7tW78ib
HhPYW27cW2lhm46O/Onob8uTkbWLgW63cbmif5gdo5/uFb1/L8FeXJ13UR1FwM8ZmoxoYoe+A66Z
rAAML4/py27YA5lZkYZdmR90qD1474j/3LjJyrxRX+ulCZ0LAbpqWMLQdd1ALZrPO9kVpZAK6CaY
0Ov0obq1KJytlF0OZGnNSK+Dr+ldfwlFnb2JX887PhsQTi2PS+3EsmF7qe2NS6l6s4zVrUS37t6k
rWaVfrfAA++Klb8pL/131AyQCjsuWJ9dyCd+T8KRL1Hv8hKs5y+wLbmHWxoRopd2k11AvrZbGua5
2KNrqtChv1JVxLg/++rkIsxVh0m23DeUPNL8Ns/35z2aE5s/NTEJb3FtWmnp+mSMKek1z3Q6nP99
dcmH8d9P5qtPFbV01HFH7OjhABb8nWmL08vmyv/m2oBA6TqA62xNyYFnf4t8CSiZV3JkKRlb8zuU
DNbbtyWN83mvbVMhdNuWsCa7p/BKKRj88c4i3YHwTsx/EKE3ZEvjlFRMUzEnv28p8jBUDVBauXCu
2gy4pIvCKIK85wd3bmxPzIjxTDkZ2yDqGi3kvzVpArO8Ta2D4i948uuAnQaaUxuTnU6y14gVDxsg
9Ee8CgIBGtSv6FBKcGLoxU0N96mLq/GgXOeusS+8bhPr6sV/c3Wy7YPc9Cw5GcHJ2gtSfHX+FGsL
m3tuURiKZeqm0CxFNSYr1S8936sgEqWICOA4eDDKr+d9mLvCGVzeqGVoGkXLybFUGnIJVy0y9DFY
Jvp/uf1C50FB5LyZ2VVBwDCJU4piyJOoUdh+DQ0cKg+QjKBUBRFI197/NxOTqNEketypo5CEF8JU
/WVQ93B9nzcxOxsnXkxmQ+RDKVoLHXhPeg/TW79fCExLozRO1sneKRSrLrPRhQIlYUiGrfSrL8Tq
vBPqONZ/7J4TLyZTDtuR55oGVujlVzbSQ7tFdwaU3aY6aJe09d6IQ/5c/nB2+V3x0F4BGI1oIl1H
/3G+JteSutSVStHHwfT2Lgi/0niJh/fzvi4N6CTmUbSwJJHiaim9hsajnN8P0sKcLayJX3fokzlL
07DtgwITUn/n0XfVZA//4AOPDSEbsmoaYjJdvVyHUFWAWoyVUVg0i3/KzuV5E/MB9cTGZC4aDW0z
GdDc2ryPv+U37s1woFt7U+8o7ECG+00+LBicHbUTg5OJCSPDctXRKWp/9gp+pMNdcwlp3J22f7Y3
8tXS4ToO0h9r3tBk2dSFqdv6JP7IUR1VCRKyFL3fivau668NAC31c6wteDa74k4MTaJQbcVqWrgY
UqO9R+m5AyVWlgtxaPZhZhimrqs6sVSTJ8MXRLFhNjFWnPvgVgC5JlVxQbuyutU+nIX1NztVv21N
F7hpheB1fGzVFspkNyL4lw0kUPVRNYUntT7xpa3KdqgdUj5qctm29DL4388vttkp+W3AmNxIDK3u
7djjDJXkO196yLNbVSzEstkxsjRbk1Vd4c/4CSdBILJzR7WrEePgfcvVnzRj/r0Lpmlbqm3wjuNx
8/n35S4KC7mBcXZsTK67g0u3Wy8vTPQ40NM9cmpksnRlKShgYcOIV1bZVaMCMwqrBKLDvvhOYEro
X69HfdTCGqtv3eofXCSNZLKuZWH9elyeDKGsFE5Yq0SEsvYPBeQTtB4W9tt5I7MZK65S/29F/TyQ
w+DrYjCx4nKv9+BCBZ62MjaP8cq6D78Zu2EH5O+mvgFXtE1ekp/eCGeEgnklg/hYhcdg4Qo5t3BM
YQrSKxpJvWlWQIsiuGu1MVxAbdnvtGZhYc6t/dPftz77ayc2TGsdv1/GtAWS202oE2j0Ni2MqzK3
dixSYYJ7uW6IyQLVLSWBuw07iaq8yqLbqcNzUflbVVchXQCQDBi2g3lYQLHjhchyatKNEXXojMcH
Gy55Fclj3SR9CqwEpnDUmej5GJ7Of+XsYJx85GSBV01aD/U4GLbzLaO3YKAcliJcd97KOKR/bKMT
K5NYEFce+QAS1WtPK8n6gxTXPtIamPBRTQ8u3Wbnzc2uoBNzkzujqNwosUenCuWhzW7DpbvB/KBp
TKkOWR4P088riOYCmOfkitCDrpF2QBRhBfnJ+rwTyviVfw7abyuTddqbqd6pAYMG2gqxNpjjb+hO
3KKosTFvIQHeJD/9p/rRWjpI50fvt93J4dMMwpOycbIA2vo31Z0KZvIiWH0g47SRNjS0rsOF+Vrw
1J6cRrbSOnWWYrFCvpLeQiV/hfqP+v3SkM6vw/93zR637ElAdVoHFLjNwoiOw5V2qW2A/N/Y62xL
o813+bu6omfwYIDNfBjuzs/mwqDakyDr2Ei95ipLxvOzAxXLyyaU9udNLKzKaRYqSiDkS21G0URB
Mu2pxaXqqi3q3X8zM4kYopJ9rXIYw1FYyWofPLgOUE46b2RpuCYBY5Bau85Nhmsoo60YCmSoFjKz
ytJwTYJEULZ6KZv4Eb7YV/o9Ku0756hdt1+qS2cH1cxDv1paBEsmJ3GDZ1eh6SUzJLGbB/kDncFV
qxULu2n2zmIJWeZSZCrqH9GpNv3OiGrG7q29ydfhVXiHIs/afz0/RePH/hGekEvUDV21ba4on/cS
FLlB3OmYyQeXmwmSvrseLRzvq9FbCx7Njps9Jul0WbPk6VVSpcshdBBjX7vydUArh0xjCLSN5/2Z
j7dU7RShCR5EvzLaJ8FBU/2uMnO6Cc1rsp3C3di3wc7c+/fJq3EtIPbZc91Rtv5ObM5bngt/MOGQ
4yR5bBr2JOD2uualatVxBovu0ciTo8jcyxooRO7T+Hbe1tzGElQldUXRVUVMk06tFLdqoeBk3flG
vpPbJKdp1h8l2P/BkFBtmQKkKsOj8nl5lJ2adbqtIWbT3yTWF4DO539/bk2Ik9+fbF8jCzStDXWy
Z518TGMAu2lwEw3yghtLZiZbVmvNxvIHzCiVW1xINSAlOYBrIrLieGEZzEyNUCF5ZVYsk4rNZMQq
n6YYCpYEpB5+2gQdEtNcCKsz3mBCmJYta+zbaWhIJUXKC41JidIvbXBXpS+K9POv5+WTicmtRdK4
DvMohLpHu0I4owWoaC7s1LkXi9Bkvl8XJIENbTJSWdfEoRwYpH/IxEQf2ZX/0F88SevosjsYu+IS
PPQF2OFbdZXcuDvp8h7ug9VShWtuuk4/YrIAo9wejHL8CEv5QncFLYULk6XO3FY+uTlZe21vlyIP
sWCsIAzbUiQ9ApneNldoOIPNVFflvt+uiiPI8zVVpyMCwmBSyE5duRv0y8OVubDnZlzmoaiYQiiK
yfkyGfd0SKparQlUlshXkXxdmkuJ2NlQeGJhMqhG2sQJFPeEQuVDlK8Rd7G6eKrFl79epJ8cmYxs
Nwxm2o7Peh+JaScptzrigRI0r//NzGQvyIGpl36MmTi9GxBjS1+05njehDL3yhQaQARNtmyUISaH
h07naIlsNscwIkpX+hbNxCvph3HRPtWX3v68sfG3pkc+NRdDHysjJrmdzzG9tTSrtZoBTID+IXxE
ENdNAJFJ8gXtGBhK9GShEDMTrsYaz//s6ZN3gaIFei5B0b+uqmRrdvJKAuelQLl+3q1Z2MOpncmz
IIRLTulz7KgXRbN+KsFYfxQ09u6pmNGKSkfz7rzFJcfUzwMJWFep04SFIaAT1Q9eeOEOC/fbJRPa
ZxPc+3Wy/JhQIZOIj25/6S5hnebDwe/pGf/95MIkfHPo3FjmJQChEEiwNlhC28xEQFOMF0xFZoEb
0zSlWaCaQTDCCWDVSvmaZNUKgtQRrxbR7kvb+vl5mQ0/umUZ5BUNxZ4m3AxRRlmZYE+HUw/eSKXp
1n3+FNRfztuZnZwTO5P5r8LeT4ZiHLmYgwn2Dx0A6et5G/Or+sTIZAUkQSAp9cjlFGr73Li0qxtf
PGv9lW6jQ3ehuDvkwtH78ayFlTdbTOP6wjXTBgD3x8vAaWNTqR2WXq3oynXCYxHSxkzaBKhRQnqY
GC6SIKg9Z2lVXHQGnUdShwxD66IBgO4iWnUVEBGrNYPLIVLHnlDYgxxNzdaoNEobF03wa6SCOhre
bRpPlQC4aBjHC8FuZi2IEXUAcIa1oE6rwDp65ppjqsxRZkHEqUJsmKKofTQhvYENNAwWDtfZ98fp
jXZyWrRFpvSq4Ob0gFiucQur/xfIvGhavtTuaRHcqg8EpMO/vElPrU5ietp5GU13XHBjVDtldYeU
TCmuzy/F2UDx+66uTuJ4E3mhrObYSOCAL4BdGu7ClXB2Q51YmERwz+Pr49GLELRslx1UWEp74/a8
G0tGJrvWjEBTDhYTZFqPwto59jWq1edNzCw6U1iayh1LJd5Nb1iuKxu5nAGf6JJbo/kpOXd0HbXq
4byVubDKW5rXNOFBtn9FjpPArYQdgmx0ta9l0O9GlG0JwCOtlojRjEX+6eW8uV+YyOm9geqFrKg6
uTdzem9I9NAb/JQKQ3tv7/R9+jAcaKnXj9X2qt/QFZqtrop1jYDMQiSaW3c8ddnAugxcU55c8xwT
wSnJoQ6NsMU3v8+/m5W7MJTjT/zpmrC4eSH0xtvm8xlY5PBPZQNZJG9ksR0uYzrbaLrP7XePq8P5
cZy1RTCim0M1dcOa2JIyI1EzMphrvSMqBNLaq/tD3wDEgqE6pNX0vLnZ0TNYICwVYfNm/Oxa2jQF
GhWQsArI/gp559M1ft7C3IbifBgRwzbV1F8Hyck6hE67HKqi5D0BR1BJZz3aEPtoSHfnzYwf+scc
CcPGFUVQVJoEhzATsecY5DxS3b33ivJGM82tYoBl97J625YuHHclQuLawnzNumepFhkdk0KBOZkv
akxB6VhczQfte+espOE+UhcOqXkTY9KKXYzyz8RE5w1a4msctXJi7VRtZOLVEc3qFyZqLixZ1m8z
47+fTJSsRVYqxvuKbMFaqakjPVvgPhjDwpJbsjPZsFrtO35ucRHXc/hNO7q4s6853emN8R8dmpy1
je9ZWdczbpZXIVT4OMgPSmHum/Dl/NKbdcgeH7TIPdFWNtlDbZI2iZQR+Tz4bZpr17+kgdtNF06/
uZ1qK6R0BNcuQ51eW3u9ySJXIj8a5xG6JPsEPoDzfixZmBx9jTYEiBVhQTLje9lxYKpeim5LJibX
1bas0C+Lx3ADB5zS3eb9wgVr7tQDTGEIW9cVws1kLkK5h7erYDumNOJ58XPcvxX97RcjvukWduXc
rJ9Ymj5b1CB2zWzMYnRDBWUtlOg35Cuhclm4V83t/lM7k8AWpHUvGwN2ZJH7e1nqaSoRdMmFKAf+
w/z/HjtjMv9do9uKPT5YFXhhzXLs5rk/b2HJl8n0w/sdpI6EL0i++TxYYNsq+v84L+MSPAljklR3
ZjC2QvEyhmaC/lvzHbLy2FzwZWGlTTO5jZnaomixQ4Fn3Q7+RtC14fhoKGqbFA7CFhKN86M3BsbJ
EUfBR1MUCjI2qf3J6KlxZpWF4IjzHHMnZZCJX0sqhHOweDraQlZmxruxuGTb/Bnj2iRIO0badraD
LR3WiRbZ9BLqJVFAvQSReD4EkAguXeRmNhRwEBOOIPauDmD288SZTa3Evsq5IFOTtvDQevXkr4a/
sD5m1uAnM+NnnKwPr9fZUSZmHDm4KPXwptLzn31abc9P1pI3kwFM0Wd1vBozfmruZQgcA+QMhH1d
QIN/3tLsslDRhrVsBaDUdKok32TFj+d2YhqvOqQpXv3ThinCq+/7xHj5b8YmZ6qkS62RVzyYezoS
7fxxtdIAkwTV37/ChMx9nkupqXDvmYyeHwirikrMBLG0beH8FwDeoyxcgEHMroUTMxNvDFrSpVzG
TCbAl6KJdAmpzvkBm10HlmHwREFphtvV5+UWxiYCWAKqmLiGotmH/O6x4xHelwsH38zJKmRE1A2d
pK1F7v6zHSVxosi2sFMNkIWYhwDKqvOezK4zcHhjWUkV8hSP63LY9cBXOR4KA/5GmDpvveqhp8Nx
Kd89N2aKTEMI92lGzZqMmet2quRC9wM9TvKzFVDmy0NxcH0zXtn+EsRwbuAU6nEWrx9iz/TBFbQm
79YMZQqzpodXjfsOrRHP+IdwcGpldPkk6lSuG6E4iUtjQSKr9Su0qo9u4m0KP/2HlaACW6LfgHrB
H6/VMuqiKgvJb5pF8SgEfM69+XB+Kcztm9Mq5mSCch6LUeqTiXE7+JmkbRBckNb7bzYm57gnxYPT
d7iBIMNAHaw3oTt0f/y9kdP83yQASGDM4fqn+jYIpdu38mDtGkWW957eq5t/MEV31whtsNhGkw1a
Cr8USIISOeurgZJ/Ym0kmGbPG5mrFAFYM4Vijo1kgEM+r7NGlYawSHFIyPWNBt+bFyHIoyKd16Cs
jMBmDhNW5KqHWvcu0jz3Fj5gbmVo4xsVQRqTx9BkZVR15EeROYa7zoLFDz4GtMMSr1+IqktmJouD
L/CdshRspya41gcNVUBEPhtze3445wLRqTeT0dS1JmmHAm9MuX+CYegpQHyJBuQbKdcXsGNzrQiU
+H6P3CRCxCqH4eDj0tgRvEo18dXIoPs10ETtqb8ZziVvWciStWtT6zZqIB8Kq3vocvF43ue5eKiZ
sm7KrFWYayc++x30A0nNCiphBjXg/m/+oQADKv23hYmnLimTKkIalFaBny4cIsghCmvt+0/nHZld
IydmJncITY5lvxsdKWoF6r83R1VXORQt560sDdckgsRoVHsl5PooTR4Musige16ft7Dkx+RJm1ld
JJIeP8LYfXUy+6qzRuL2YuHKNXe8n8yKOcnfI2+r9XaHGarzXCP7ayWSbobceWga1NUt6F3+k1vm
JB7GAUxsaYw9qR0pU+DagADVbfSF0ZufH43TXZO5fk3RoCIqM8MOubXUcrGr1AgZRHV73pPZKAEJ
w/9MqJ9jbtb5rSE77FyHMz1ovEvFrXdR3m1LgM//zdQkvKZaxaj1eKP37tEu+2NiyWslsajOmgvz
My7c6WtTE7oq6zSoAAaYzA+pVE/0ns16QEBWjb/ksOLJJGxGrqdtsJRNmV19J9YmY2g0VUWWHcdy
gXYVyJMe2nnUwWW/hkTrXybsxNhkFOWk1hJn1KY1K22Xd/euX2/c+LkJFp4XMzlpYIa/h3BcmyeX
Pi/pvNYKGcIaTlVITB0kOPxi6/gPmvQQoaZtLRwis4t9xDWOS137o2s25/Bv9RSD3HQPeV4fLUf7
+zQkV0udYqmi6+QHJsti6IM0MlUuskbtXEr0xYim/AcvRti9LQvZlOmO+jxs8GnqhqSnEXqYKLY4
VaRtsigvNue30tzkGGBcaC8UhipPH2ZualulbGBFdHnxVPWIooo27/dxVcFKg2RPZ9XpJklZh7GZ
Gfvz1v+MGRrQNtsWtLLBMTLdXXaHdB8Z3Gitk6f08w4tpgs0E1fw7J039OfGwpCt0Z2l2dS5p8np
urWAWkWkjJHJsMKR6P4KWisZEt+g+nLe1J8Rg2om9UaanXUgAdNERKD7qXBdlFAz/0pz73TIiqFQ
AgOgmDdJuXBczS11DnfqmzozyKv38yLJbFRl9KpEP7xNj74Jx04ePv21PzrPQvlXOZMOt3EFnWxf
0PWOFuoN2zd/sZJvWXMP672nFmu/QSMmXTio/jzmSe3zgAckrAnqtuO/n1gbkqIKIwdrbQ+NaYGk
5lGGc/q8S3+O2mcjk6tXI3uuWiak9VITkYOPJno///szy/qTE+NqPHFC0juezqOmozFAe8Vhjnis
kl0FUIueNzQ/WuxfkEGyLaa7t9dlp6srHMmzOy+70B2g6Qs7Z96X3ybGsTzxpRpaN+lHE0b3CjGl
hSJ09V5oC2fE3IwAnhYUX2lxNKbla27CRpw3HY7ARV+19iG3s7+Op7QwWbzIyAYQ56aV+aEcOPAc
EoRZdpsGX8Ol1NPcXFicKMJGkpN27cmk114e+r9ygop4L1m5CnR88fAPE35qZHLPNpq6U9MxHSBH
F1X0Fsn3HK8Lu0MZd/TnO8946vAcHlHHBjn2z1Pe9VblxCbgj2LnfFXeUmvdohawMu9zOAQ32bZq
NzBWqrcDb+p+nT5lF/fnl/UvVPPkC2hsJlGnWDD5gK36/AWmJDK5a3hOsGl25vErba9ik2/hZAUG
DEpq9XKtXmg7Y0sby7B6jQExNhcggVcoEdJnEqy+OVt37V33+2jhxJqL7hyVsq4IdUwvTeJTQT9G
Qj4ZzHdlPTRhfJf6+cGT9E1fWA+1qm3kVFrq5Zo7vECh2gp66nQXT3d5UUdOCXUHm8NHoNR3bzXP
2tk/lGvNcxeC/QwyC4AtlQeLKwEHy/Tdm6ZRGLYjDNGsnOCL4C/684ULk7hraFWLhniRlRSp++7a
6bIOobMKAlw12zm616FtGtj2T8XJ4DzzzQ7u+DBxwnewzmjDnF8jMxHj0zE72QmqQoewEJzonTLs
lAqCF3Up9zYT+igx6xCjjHmkPx5NThDHmhZzO2n6mww+DLhDh/AG5YG/39Sf7KifV3thlIB6GHke
/1S1DG1X+fDRwjJ9fsTmltGpO5NN1cHAItsuZkbdhay7G/mqXQWZruAjNJcC1dw+Id1v2lDLwBY1
BYT0mj10ZVtFaytA+uHKRcbaM+9t+wZizxrqnvOuzYUs+saJvbRIwJYzpapTcmgyC430dQ5nZwYf
o5TfywVKet4DkpolKg/p90K61eQLM7hCE2TI80OcPUYDWsCIFqCDJLu78980t3qodZgm3RsAFab4
tjBMssbQ2LVxDBtj2O81M6DZGRp/T5QLm2FutKkQwOSjE7Ypjn5eQUJxEoTKeMoJh5yqNWRrN4v2
hQykN/WvqgHm7jJbqMjP2iQo6XBKGdzYJja7ISyleuAJJOwG6Yr4ECUyilfplVRrz0YH5XDm/v0R
bnAqKfAVcT0EBfTZzYTTd4gdHnaG+956CGGUS8/9uahCaXksGMC6RHf8ZwuWCLMyaxxCbfJoB08W
iqTnV8UMd4cGLOu3hclmt81akqWCYZNfMnXrPmvv8pd+o5rXOuWwhcNqyZvJji+Flhadi614OPA/
K214XvBm/NrpQa1RntRsTgvy3JMZKYvBH4qSfZcYNP13FTKitWJemTzBUexAzS/1Ggj4pCpfJ1EV
AA/r0nWruOKpqYZ+IcCNxqYfcxoEJkdCWuaalLoewjDFvVXeIpoWuB8LDs/cjeg0BTU3Xo4Uqkuf
FwgSn6XiGaOCO3JEiY8O2k1SQ9Ycop8+bGALzhA6MHILmV/oa8VDad1H+XcnuhLFV6gtYEBYx82P
8x81F9hPv2mypDI7TbRs9DtCxFp4Kz849KhFVn6HwOVfPzg1OgawRokQzpbpFszzwHOsUUtr8OQ1
KQpS8ofz3szO4omFMa6ePDjCMrMTN8QC3DeQQFzB3OyIhWlcsjGO6ImNHAlVm+auaB02w6owbmU4
RnV/4QCYM6LBnkrmQfD3tH5bFGVjuhk6RandbzTFuMtG7c+k2Z4fr/mIYti6PObYVILjZ2e0poxo
ziP4azYKZmkSw1TSafadk9XD2ksDKN2jKLywfGQKEr9BV36Qf57/hl+wu+nWIwaoHD2cQWAAP3+D
Y1heB8V8tO4zD67j3s8Q3Czt1HwpDMdEqFpItnRR5LnlbPNcrpN1EjsUkdrI+JK7vo2AfNE2yIKU
tfsMVwpampGBrJAjBQHkRkqtF8d4iO1qKwqI+92uz96DNCVDet6Rua3EVVo2TJNkGHWoz370dYP8
S8qtckAfTA6OGh3KOu2pyjfPX1jnM6ZIef1CMFFzF9P7gdf1JScrphQyRK5014ZbLXiDqYpE2MIS
mTmqP5mabKk2UN1I6jAVBse8QhMyN1cWAuhq9hgi+UE/0/lRnDl3PtmbrAZOP0MqGuyVPXqgebQJ
gE2dNzGzuT6ZmMR607dlx84xUakVyl7bCCXg3nj+SyOwYspjHtkkn6co8ujnSZgwXU/uTS1HmEq4
h0Ax3yrUH0xLWVgJf/gymqETQoA/F7RETDZwl/tJkWhlsjaBfNWI+nX/R9qXLbetA9t+Eao4D68c
JEueLdtx/MJK4oQkOA/g9PVnIfeeHQniFcq+tfOyy1VaBNBoNBrda0Fi0IEU4BdGg/wExgL+z7OE
MujWmMtaUM13xW9eiQ4as6Akvy+DnC3937H8AxHOojbJuta1MJZi2REchaOMpkoGIEwWOhCiZMZ7
o6+rDyaEzU3cLC4PYX05/g1BWPXWjVk2FBhCvIxhN4MHajZRBLpIagvPIglhpvhnHBmXlrasV0oM
pEdj5PBGoay6TDsCFqQ8P9RgdC8aGQ0n3+cnXhqQyIAjnwKqMtzw+ScdQZroKU0LB863S/ugKH45
HTRIyC01PpvNO8URSWCTrE3dJAEOAr19auj3BapBLy/SmhkcDcUWHHUxQYiX8XOkAbOVXmf7TpMy
Kytr06XCAYBU2kFGRMAYm7FOFQeczQMG86IahfmBT7Jn345HBdoKSVPpYY5ji0A0ZTLemW0M13Sh
0fwFi4T7+e9DhE01snrJSY4PSfLy0SLFj6poAxYPEpjzSIKv2xGOsLegsrnUc8QPZyfz1O5ZVblO
+I1iPyY9tMGafVneTEv4hZVExaaGyMEFyaUAGkPEq04gnI7shxNtaKOY+4bF5meDMQzNAYk9OObB
PwusU9O3hykibgJl2HK5c4i2Y+SxLjrJUM6OdA6iIT+LBxkFBYjCltbRYYHXi7TyDffb0j6azTfU
4HtufnAhN3l51vhPCVsZh4aCznQVLVLohz8dj9ZUdTH3DTiPmUl/WPZoFQjHS+0e+sOFLCpa3Wxo
6kC+U+HDE87zAe5CSVUskTKSvQPyEcrGL0ydBjEF2B/qHdFedjqerCkLrVAWnBsp5G/tbQHC44re
DBCltrSXT88dtwA834K/HCVoAhYhrjLXkwoskm2SotsYdAxRJCMxuTVr0BAM4xyFybliV+3kGlHb
pFrpU/qezrdQS/NJcSjHfdJLjpIVY4AR/EMSgiEX3RHoWwJSr/2eoJJoLbhuyxq5z4JIGDeCBiSg
XUuDKxIsjixt3pV8OGTEsdtNBt7zu72rV9u4g+iepTz00GT5/EoBEhoUuvXXNE6tIk1NZ+xGHMVt
724s5mwLpdnFaS0xvrVzUcfdBc/sjoZcnWDfC6oTamgXwDm0joa4aLG3pEpbaM1Atiaxy+rw+WHh
jqHiIAYaaKVOh8WIDbaiJa98OsDRFo2RBhRVMqFafZqiBotmq6BaUkFchaSZgERKkMG7BG33E9SQ
03CaM0jVVnpVT3vdMltDMpH85wSvxH0R8nAIZcFYI9gI090pITOELEwI2Uyos8ySa1zkJBtLgiL2
HIG/M7WHpqp8y4nQJ8+vmGjQyL/gYZHRwqUWDVRIBwpewpqGaqp0o4QKawUK0MkjXR2gNVACs2J7
SCch6NfgW88T5QP06Gd7hiKQnkPVVHuz0Q44LbaflW+XjW4VCM/qlsN379ktI8WjkYuKRng9W9kg
j4oii+sMNeztoEusYA3JgBu3cbvlDRnizFU0z7QYxQgpHX06xkHl7mvn3vm0UARqu/GaCzoxnIJo
7ha2bZOnWd8rkDAtDXigOumgNmjYEmM755bgKK5p8DJeFFmIh185WAaZrKzya/fH3G/ojNAof6wa
w3PaHaleLHats8c2ulWm18srtnKAnCALbj1DZ585N3ATaTV7qL3RUOFW9/eKc8jzq8tQa6Ef2gVR
y4SncbxViHWI1EjiYsYjlO9M3V4vTehJDn2A0mgozGnX4NIKCTTp2zndofPl+2XwlZMF2Kj6wPMm
nnDEHv2U9SZrJniN1o0OZDSQ9Ut8Nx/DTLV+DVm3I1CZvAzJHZHgqBBOw+ErGDBWVQjtHRbndZlh
1+WjChW8djvmpdfWb7rzUBv3lrWNTUdiSCurCUg4djRYIP0vvohZfa2O9oBd4dhvyfjgFEqA/uwR
QrpqJKlOW1tN3O/QN4IkLS8hE3ZgnMWZthQIRE39I4EIPMTkhsdeRwP4nQZaf1NBnZCs5n1lSnFE
80Iu1HOhN1fw/fbYk47kiEht92o0dDD8QbWPa7//TrTBH1vNb6GAe3kZV04CRNzwZjhEoY8h0glW
DjOiEsS+nPnHif5U7otOZOx+q+P6DwMc8qeHtTMNcd41wGC68qBpDJ0eqh+N1i2NtP28kO+52X/Q
cZC9FK0E3Udjg5s7xQXdAh7cbeBmEHkvwSznKInMTvhvCNsAL5RopMQMrqSOm1zP2AIVBr9ytKwI
Zwfa2KgyKCEl3tLYelOHOX7ibAblprOciYUkU9VxQxEC7uCNGhmRz8oeUXlAbsFyFXQhCXZLpllP
opif7Hp6WIriJ+sGyIpb6m6I8tBqZOzGa2tr8WunhmsNzhHBZkFD2GVuhz2ZxW9zUge5WkLf8R76
JLb+YZZbKquFXduZKCaw+Bu1g+BPzFugHH+C7DpO4bK7ipEfa+guT5+K9IPX5evWXoPGEMROP79N
XMwmiEHwYoVSwVNTQrVt3CQOTGnS0+SRZjW9A7FtvXMz9dOiODgtXVQZoGQQHFawqVMoVW/LPNX6
CgKZRmBb8306jRApjiV0JysbX8PBj0dgXEpRlc3/fpTJQiRlTXWlIIJWnFAl6IpMimCsZd0A541E
8CowRBSNcjQEy6c4TspohEdgXLNdFEePaaj2v2J0OicQLtcMJ8Qjv98lUEvvnAACN593byfowrrF
rDWnmkfvBIrC6dD4DdRSWVR8Pl7jZKwgdcEVgZdcnQ6SzAtKggqcv7ODy2MXKw9zVt6hxu0m0azt
ZVPkEyZ4HDys4IWFV4bwUoVTrEUdwe+Higik1F+64bafuaDqE1l0/zLOqoGgaxaEveic1cSLD4Q4
ItQ185jCAZEaKmN1b3TG2zySleyvxYe488A/Gw4YTc/kIJ2pmEqNAMnGi0qbQ+/qZpg0TxmvdXOb
x4+j9gGqFy15bsbPb2v4LdwbVORL8PYu7LUo1+aRsaXye73ZZV2qe3QAUZPbPF+ey9VdwB/2NBO3
Sf6CcLpocwS3PBsqyNu42GkOUeTlKmOKp2d7swOV0oEM3wqj9xpVVhq1cggi5/APWch8Du5MaZ9p
la90qDjs4q3aqpJDcM0ikRXkxDVYQzwqnQ7OBudZNEQOZpEMIW6CkP4eAismnra0EuNf8/6grkG+
DgUEIJkRhVtMZpiD0c8431qFbiPFLj0Il6pPxjiQIGkn63XIu9RL4hkNQcjG7iBRKSO4WTnzsI74
p6Ko10Bu5XS8xazaA2VYzMos8TCbs+1YpGFVsMAxyq3bgKOucpurmMk6uFbNyETJE+/J5OI1wt63
jal2EIjAnaGFb6R7lr3RyLNBTT/oz7Ot3BuL+zKo8+2SyrDX7AhLyyv/EaSi1eF00B2sN80WnBdW
rCOasjq2TZ05CS9vlDWnAx9gq6gzRsJALJxVbbx1Mh5OUUO7ctTkiqJfXx8ciRmtweCt0EQ6B7k4
9LufDmZSdELNFpKoTgLa3/jXb+LIeoPW5gtkTpDSdFHJfpY3KufUpD1tcLhVcaeHJk0TCJOj5kpG
27BmjXgD56ohaF+wxVTYSAcWOTw9Ttp9VYVwZPXyy0xQlahtQVTbFZKqtb8EfOIBdAwonOgpZdVg
ZwCcfTVov4GQ8eln1njgUPbAIuuV3sM++Q0JRt8OCklL+tq6HUMLx7ljjH2t0IGreP8BQ7qXu3da
LuMR5T9yaXxC0mCAHzaTGiBaCcJolHdWeb9hNko/SBIgrA4um7wMTrBFsCEMmTJgOh0CPvfWq4vr
qY49N36hsi71//PefjY25ILxeo1kN8oITg1/oQW1Sx3Xg2I25mZnZDoO23xaXOy4xTbRLpeZ5uRp
hNO0gGGnX7aNUlADGujDCBmKBUz3IAR0HnKryCvP7FtKnuZWGxQPyuEd2fVDBPnhAdr2xHN6Wv2Y
XdKyKzUZ6yRsTDIoG2J3c4KjaMxmCNeP9ehnSVN+TJMWQQd9rty3oUoVxZ+SQmm9tmPzcq1ppQUt
sIS1722lpcqV3uhjHdAZEjio1FLea3uyF49a6nhozUJvb82k0fYRHHTuGWXu9g8pc2Yt1MqIocja
aGMNNT6KPgTIIvdD0KD0NQrVuMjfiN0jW2J1KMu2Qatd72NXm3ddFE3Ua6rSsL1ShR1em2jh6f12
cml+N1oTmMf6Ph86FI5Sw/QnJTXfWaeWhyqtlshboEs4eij7Lu0nhzHIq9NhpoipjOWGLZ3zUoxK
A3sb9GsrUYoPpZ+cH0mr4jCjrpHmG4fVdXqNyvBOv1FyvQwjW+tNP3X6HhrZHYu+zaXKl0dTyK3j
zNOr4STzbw3iY9Ccd1GO5+tmkhs++rF7cl8v2vRUjn3feZFqV71fTg3oMFvIcbJrYi7qwWindPGa
ZkCmU9MrTX0YEUGT75PWoXK0IhO4lYtsVAtJ4Lm6IUDPifcE+DQoLJzaaNv2fT0WNcJBskCp/rum
XDOwCZbGVnFkujkrWIhtkTMDkwLXThOwkOyMRkJxoELe7kaJHBgLGmAz4kLQMYIDGH5d3uxnoRI4
LfGyiSOBt+pYuoA3g8mnIKzM/YLmD505342gv5kLc1cnMtros5wgh8L88TYEVBuK00iRdR2ZjWL1
3k380n5Ohh/W8loZV0oRFs73L4zLhEYEjm6IbohND07SNp2e12jZa92NicDHiRW/iYercmgl58/q
FCLwMsELgQUT323HJgN954juQLw3euXwoCivWvs8F7vLIzo7v/n0wUs6YJ+AEYrpXKV24txBL7Fv
W31YYotNmSKBODvNBAghNId+EdhCeAVWW3aByZYws+7H+ekr4+CvtAgMQe3EP+Long+R5im23TQH
M7HxaynL9mGkbJGUq/wNPE/OFbAFISpHwkJH39YZz1KMvImmIdMOErM317rFQaDgPqcqgUoPKTV8
yl6zPvesdp/lV22cBDoeqVNjy+AYratM2USzstc66H0p4RBdRbJ7w9k+F75PONMVGzpxbQqjadrU
d9sYLAv7hrxXdh86anh5xs/vswKYcKJTzV5yiDGgWDAGx0bp6W7vTWYLjbYH07w1oObWaE80XvbL
4pmdjA+B//r/eylQEXC64KidUYdaAfoygNwvBuPasDONBG3I31g7bUsVKgnsS8WEGlhTLR0+B8mO
U1BzrhbUxQG0bB6bvsTNr4Q24M/LE7uyX2BG/4GIzNC21jZKmgJkzA9ZUQbDsl2YrIRHBiJcZmvF
yOqWV3oO9KUpX1gaWrIHsTVj5Nw9nH8PL28iAVajNrVixWjCUE3q5egAa+08mLJrRXmuZMKCK26M
s0OjRRzNBeDAEhZm0oYK5j6jZUl9mN371Jbc/SW/L66JA9HLOm3w+1H0kMffI0vi7deWAxIxLi79
SHohw3ZqWAhMW3MkI7qgii3Lf9p0F6kvl81qdQjoV7EUdKuAW1g4k9s+zxGUYQjqfJ1NUKmXTNF5
zgL+AHU//wEIzuev/F/a8TmCIlW9MczN3Pla/ytCz+V0k8fwDL2Mg3N13iCfg7iOt+2LbSVorB9d
Mg3AzK6W+Vev7qZScrLIIIR7YKv0VOsqQNj2bVneLW5osufLSyODEJamTws7VRkgaPpeNA+R8jow
ySjWV//fRAmL03XNNFUqILIOPrL+NmtZcHkQMgRhC8a4+1DC52nMIy/v/hTW7jLAeVqIGxhXb+PX
f7z88Gk8OuOtjPQq6FxQLa7X+yiygsHqUDiShlk3bS1oNTeWvc3r+VZL0j3BW+Jl/JWI7AReMARd
6bIxdwHvpi/D/DvP3xp+h2wOl2FW3CaoRHF5Rf2cg95mwRWkUa20rWqCtBh38mK6aaK7yoUMgYUC
oF42pXxRhFMUlQo8K437ARd1OJ1SuyBzG1UWAnWve2U/kIT6qQfJB1qvai/dtZkXfyRe9a2/da5l
taor9sKLJHBD4IweZwTNkcuSwcKR4HeQmxw2rsziVy4GoHXkqS+8pruo+jgdGq4nbUsTgt+vURo4
bWl0P6eD57A7Wt1Vshq+FeM4RvvrHI9s08XxYw5jlPvMfMvxvgMZ14XdKMXbZeNYm7SjQYmJw0GJ
Y8coXJwTBO+v484yZJQXK77oZCDa6bTRSF8cp8FAxgm3YrSauN+qURJHr04WGjSR/ATN1FkZHUvN
uGUZrM6Nyhutsv2+Q3OtZd0U1ucl8cAOcgQl+L1ZzRrO8gDvrSYejX/CbXh98evyqqzO2RGIYGqo
l2LNWAJkUlv0Tmbo8rM8iL14l2FWxM8M5IqRMEb4iQuI2Dzloo7cafv4L9vBdtjkz9V23re7LnR2
rk9eUt+4j2/AVHNH3kGIEtZbehPAIr0ujIPPpiiN008R5nUAD7Ja2oT6VZd7dR1EjekVMjLY83kF
CHgMUKCCx7mzuvoSvJwkmTBeFdWP5TTj2eopps+XZ/XcTwCE1/iiLxoxpFgc1qE4VYsSPqn6RzmD
sbmk3mA9FmAxsZ6M4fUyms73z6nHPYUTJk7tSpTxRIDT799TX3/rwgPdpVsWPv9yveUtffqFanMI
XPt488eDpBGkN7WX76tDvFlCPbQfyq0TXv6m8+14+kmC+WpIEMZDgU8aurAtrwZ33/Xfu/zx/wfl
rDwGj/P1WHLjRbNoVvhOq3ePXVw2r+A0sFuvNBJHcpKucFQcD+ysMkaZ1XgcLUCOfltBLxDFYmH/
M1e8hzkA2XkAsrTumlzJtEtXzRZaqagUQU//mdZTp7hRYi+gaGDKLrIAQ277kQWXp/P85MbYjkD4
oh4dOLM5Fng8A0iPjGw1BKSxPAXEGk51pRffB+Oxk22U87PnFFGIUu1GnUBmBcQ8fyYURLMLkRji
yhWCQ3B2ArxUQ9dWsERjos4yoFoTVRR39o+u+jU6N0mN+mrjSUmfJ/dONSTTuL5W/yGKcnpJ11Hk
LvhajVDdSX1a3w2F7O1KBiJctjvUTUB2ByAjij/0O5WiRfXnV8zh3ziEY1slpLZZkmBV5jtzular
sCiglLV0oRul3oLLF8s+fWc9WSyxE0NJbWWY8VrqD9oSkDHypuk9WmRVdbK541Z5ZOe0YQVpuUmA
ILfW7zMtmL5AloSRwP8jfYfyNpR5nmK0rJ4oc4GxGD94rN2XAdEc//IKrQ7kCERw/OVAtHq2AdIU
iZdZPno+POlldcWVWyo4YnRbU0HyJjIARSo6lRukdCHi+ROMxS7efQ1rW1qfraqC4IAKxwZeQ+i3
nGnmMk0fTCNLc9+0d5P2MGQHp/y8dZ1ACNNF7KQhzYxGcb24t9U7q4z9iTxdXhJtxaWdgAj+ZmqQ
Kal41rh9y34YSFB7uTe8Im26iW/0O68ZfcNLfuwZDmsUO1Pvzx/lXdY+8LcETYgIwEMDl4c4B6l4
MYcx43kdFZNo/1dVT2eesXX2yo8m97LXauvcgLJv2U9/pm6jeZdHv2KQJ7jCCZKa2aQtA3AL8mCZ
z4YO7qxcEiauBFcnGMLOMga8pNQWJriof1nuHxtnlVrtLf2PSm/j6PPaspzR599MCjaTG/M09RQj
0qffBtkwLKIiGdDqBjuCECymzuvKrB0MKE/fO+vNMg4RLubq/PKFtUH/Bc8Hcg4NIQlQzo3hNCN4
J4j+Z+6/s+XwBYEkXlr6D0JwrJnbMmZ1nKBjOQz5gZCry0NY21tYCjgIzoNiinG13adYCohT/hVR
NLM/qSxnug4AnTSovyHtK17wdRA913iCwGprJHCH/GkxZTnNVQhkYzmtF9iZRLokRmqV5hUgoupX
ND0zXO8uT9LaHuTp3v8FEI5tFOYRxyoLvgjXbtrA4zx0o+R2KhuEYEuD4/QTOm1w227flvK1zcLL
Y1jbEsdj4PhHJ7STV43TZhhDWz/Hxug5pIfaUuZ1X3FYyPohsEaXFeQghYFoIFmruwVPvW0fzgjS
iuKxHZ4vD2Z1so4whMEwBiUVogMjd7ZzjNugjCV1dcWPAPjfj2ard+zRGF08jdP6OTWe64mg3kOS
il/FwEMo56IGzYuYKGUZMdG9j2dqIwpRd6npH0x5uTxPMgjh8MjbuMuMGhBdmwYNuWJ1E5RQYL+M
cp4LxYHogDMM/Cfg+hSPxkbvCnPg1CdZcRWNkW/Rd2j0Wsl3CqGqy1DrA/oHJQyoW0jFogVQWPhR
vTL677Mi2YgyCOEwTJy07SP+5mbTG+gTeqCtycYvxMtQhLJUTjjN2wSFA8pp3AKdTHgC1utnNNf5
ZvtBqYRebXUg/zBE2oa+QfGkWcO1u9NmAl1Y17+5+uEL63GEIdyZmrKO0pkBg4JCPa22nTGh7vQL
QSaagUAtje4WuGE+0KPNqNRaTlMIBSL34xkI/FuIjOSf7s/h6lxHIIJlWUpVdDWBSyG4mikvk0xb
mq+oGD/y/lNUXOMNDBH56SDszp7AUQwGRXdsAlar1w7NAtqQjTnptymqg73egnIKqKYlFF9/f/kM
GaXeyOLzG7v4pEhLHVyC/QLiqjv1utiCvDpQiNd75lafvChcqDdJIM+rMjGZKGD/D1II8VD/wxra
AVLblrv06bncxZ2nfnP9wc9SD2mdbXKnPqrvuk+Clnjk4/NWiQ5znUuz8n/CXDOtyC2Q8IBrPd+n
7p+Uha5sVteOU1BT8pgA/KqO2BpdKbVKcgeGbxoho9cGCiST/Rfk+DCP/1DE1ugOtRN4j+ZbeDF8
zbmtsjej2UXjg17e6185VI/BhL3cRnWx6BzM7nZa/T4qssz4mkOCchNfF8iToWHkdAugMHOplxpb
QG16tw+I2yy8BRv1neDdV9zPa/Ri8pDgRlIa5duIPk/hVCVtF92cUGYDUdHCdD1FvyG6jExjbVB/
2eHBQQ2dP7EU3cqcOdWLEbGhOYRZPYZgO/E07fWyRa+U8RhoaAAJ/f+FEdxTmhBaaS1gyFV0W/0g
6Md/MtowuwF584MzeQX1LyOuHepglgJRMWJqnqo4nT0Kq4RS/Yyg2vmGdmJPoZWX2TctmMkHiX9f
u36CBZSzJ6C47YylE7IBekRiLNTQ7KjmL+RNrW8NthvdXS6rE1hLXlrHYEIsrxRmxZIeYKXaXg0J
ubWMPPWKTgmqxeoCCNV6VReFpGqDpl2+X57UtbiVt9Jj1+JChL6p00mdy8nWSv44DTFstIWYOMds
SYQkgxBcb2JrsVZnCk5k+6lednSRRK1/SzXF4+R4DMK2KtR5GTsVvl15tB7VXTJ42mP3GyQ1/RV9
ddSAvESxt/hpQALZEwj/6QvQulBN5iyNFiu8fghLV85DUBvvefQQlxvFigJ9vifJr8+v15HHEvPO
SFV0GRrOsAla8AMYu04WoK/tsmMAwefai1na2QSA1KpRWm2jOfY2Sh8WPNexrJRs6TXT0JE6BQEC
KD1QSnpqfZO+cLIogA2608wgi64qXn0+F8+XZ211UIhyUAACwVMUYZ7i6J2mmG0OnDgewT21j8sf
kZt7pXXILIk1rkPhDQdPrXhuFbuflEJng+sy+HgnD5aaQeMOUnBIEfg5BO9oN/+4PLT1KfyHJ7jh
2ly0sW9QPhMV+358YaUkHbN2mqCREl4QlQ94QxY2l5XZyxTncPO0qDYMbR993l/1X3nqwNH4H4wr
bKRIHZEKsjAMfXKfc7d+yYxsN5Bld3m21uPAIxzBvFv0lBv5wg/HeyXx46dy8HnK9M4Nl7vUT3fx
s7uFOOEYjEESooJmJ7svrq7X0QcI3j5yi7RtFXxApj9P2FSWKTHAFapyHmX8m0phU9lEKchEMZXT
Rt2Yh+Q5SYIhMPbNtr5uqAfqC3vvx9+VN0iHBLKy+vXhof8NfLS83VGY36KoqW4lADfoH6ajbcL9
c3kFV/cXqhD/F0CYP2SlBj3h9t5G4O9605vvmXMfQ7SykumNrSGh7RXluqiYxyO/MBTIVZZFG+Hc
GqNvdvZI9HdNT73WBVGJLLRZ22RwFyh2hRYTghsBymF50ZnQD/IHZApzeu+UCopOJIaxCsKzIRgO
wl1xaXIWo9eOauh4WMi9FTU/qYI6y1bGarhmASA++w9GXCBUGamQiURcWBa+NlkggZWJPq/HnkcY
gomjfBul9pGK21xrovsF7yxW60+FfjCr9EUv8UJG1GGPA+GGQpjVaoorY0gkrkQ2nXwejnIAlWlF
c4WGZL9Otoze9dW1Pb9dtvVVCPCS8ZI+pEbENHJct2XDBpT0afSb0xlevFwvspzM6jMSMvr/gQjr
lRS4QuDGioxcWL7hdnyfDJvOd4K4D+AMA4X6Eap1frIvHP0QUEW3LE5K8F8KSzi0feeoUIX1+/mh
Uu8nJgs7+cF3FpodAQjrU+SQPrRqAMzRgALZJ3TE4aHut/t5oXPcg45w+CIe2UFnFMzKGHCM7GCg
3p7mB4PIuhZkgxFOeYYnF43xO8JE3mn2hg5ICF3noSJrVFq1OPQoGX/51VBCdTqYsi9YGy98MGD2
Bk7n6cnrZaNeHcoRhHAdaCDFFE8KQuZ0LLxkeOitt6S86pSfl2FW3dARjBC3gNnCYlCgRxmbO3gY
sJeOvy8jSOZKTIXEaIGj4wyEbF5QGr2NmsdCxmaxfrdBxoCXLYNYRUzLGvWsLwmo/HyluLY3w5sS
oqSXM1d68wOoZB7MrXVgwQ/IuUj25+ro/gGLudo5N/LOKQE8ZWTH1PqKknybF7PkUFpdpiMY4eSr
0bCMPk8Ooyeek77PUuUWHjme+YEjBMG/NVDYyQwGBKf8Q8EfUcybJHtOqgc8LA6t45XKzqnCy6ax
GjocYQrObUoGxTIyYPY2ukMdBSnGRrPCKuU6iyqyF+PLZcDVTXUEKDg7sJWPlRkDMHMCar6P0GRx
Q6eXPRKsrRb0b1B8i3pSrgVz6h7QTtwlWW/hrLB9otrePMp0ZFeP9iMIcVeVZho7VWLjqnaXhZOH
4oJok74sW7bJPkBQDAqUyzMnBRQs0KpwgVd4ES69YX/KXbQfrsFXP7Xe8kfxoAtGNpcB1zbW8QAF
ezS1GIxiiYML4vBSz79U+y0fJHe2NWs4hhDMz+20PMlqDElT9xlFX4iFeOi6dX5fHsnf5JC4tfC6
zQlH0K+FXppTc8DJN6od7rl+sptDc1NCJstLt/RgI31aoPkZ/1O96bOXBqAwBB2Bz5ldvucvqNq8
NTaN4smCitWB//sg0WlpS85MyNtiG0zvE7um6HnvKvTb95HEamRAgtEYs6pWqgqgKttVZIvmdNAZ
Bi2TNXuvGsvRgARj0RNmLuUInELdG1nY06tGCS6vIl+ks0UELZOCJQRdmPgM1PfEaGeG3AhkOFNo
6rTlXinmOXDbWr3tJ6bc110TUp09MGrKXpzX5hGPXLgpQgsONCDCPCppbyUFb/4Bh6zX8heFyWt1
xVMQV18e5tpMHiMJM2nS1mFdCyRWILlqQmmt/dXY3y+DyIYjbLx+rBYW84asYh48uxoDEhd3IIH2
mKVuL0Opa74YTzFIvyMZzhu+TzefrqP0y+Ctf/0NeEai61Td5K9I+JceGlsr04NSkL8ccDG+jLs6
xCNY/vejcLdQ6ySf8J/vsBe3yjfKtJnBMZJ85e4DvRkbZOCcd/rvteUIZ0qtYnBHA1lx+q5UG9B+
0EniJtdm8BhCGApILuxscHXc4Cj1iZJs80mRWN3abB1DCPF067RGklCMosquqnlLGJReBr+lMpLf
NeuGMh1u9vxwxlvW6ao47WROCe/HGhywZHUbnUUb25JVHa1O2D8UsVmpNKNB6xSgsCT1tQEyVIbE
utYRLNQjw7TxPCyMg7hGb4wpTi5jCVHql2kvl61X8vuOkGZ0I9aZpYYRKPqmUP+0eN++DLDSbIjL
ICf7grYoWv1FltK67yiKNYAw6R9jvq31H7m+R7uply533fjB5o1u3PXpw2XY9fX/D9USxsViB9yB
/BKv96YXxS9V9b1wni9jrM/dPwzBVzsjqZ2+w8hI/r0jf+z48fLvr47BBXcXEgIuivP43492vKnn
+owmF2SyswPtDqp57TaS5V/djkcQwo6fWQbymxi5KaiLWtk3bbhC6sMbJ0mZs8YPE/FMtY9whG0P
bXjWug1PtTFv2dgH10ONAfWsxHu48b59W3wvvAlDy7vSZYyOq4t0hCzcrltQlJnogYXDmd41CES7
09vlVVqtfT4em7BFaTFSN56AoN/3STA9E5/cEb/Zxrd22ASg1/JDbwrjwxiUL8ZNHMgupqtX4qMP
EG29dForWQjsxHlXD/Fd9aoGaHiih9/kvXtQH/csAC3S7efFTXmS5z/rFAlPtLmipHeAWpW/7Sas
64ch2i3VRyuz0bVtAI0P0PfhPRaJVCGGqPoogvQdttlsm/euGb/MjgU+jkbiMfgyiSYKSSi0yXHu
fjxXne62lgwjtXNElhNXCLBKzwA1bWzjaedWSX+6bRvkspGt3YqPIbntHm1wg6YViRggNdCN4whB
peeNo2605a50ZBWAq6/qjgFxXTxua5BtFcZHi1Kjau/iJCkCW0991t5040s+3dh64UdWAa6qzKtl
78FrQ0RBFfw+eqIhYyhs/NxxyqK0gOqWOvlI5l65asEDcOijFjdXMtn6NlPBoCYJM9ZshhcrKJz4
EMUsgmu2wHdYE7BzIcF536oveat72jBLjjYZCHd6R8uHJiEKffOk8M3oNnZvuvlOS79fdi5r3ut4
HMKiVe40IvrHOLQCTQWN7lUyQmbZIAQbbBide43PlGvtbbKBZLw3sU6yHKtWAK1Em4tvgPhWcJGZ
o1RN3dLCJ3H7qjOyeIShZZA2oP5k207rvxDIuv/wRI/Y5O2kKW6K5Z+M0IiHuyphkiNtdd44dQ3Y
l9FyKdIuZ3avLXoOiAVaM73iZUmoDR+XV3/tcRbsr+jZxXObBlMWdk9h5e2gNE2Bvstl494YfryP
f7dXybf4sf6JpIz+5NSe9qHhSQIFHSVc8S77dvkbVsZ58gnC+YnOhthsSF34RTNHBu5tQ6WhDjJK
NTS2m+MUXIbjPyd4YdSqmqiiwgMPonfBUtooXvSGV1vEjq/MYLrxrF0MpsjZkWzetbk9RhJTI6yz
kKtWgJT29nOla5suWZCw0IKaPFrqQam8Bn30UxLGTr63FLoxO/M2tl60SPFz2m6iwfWSxXroouE+
R9/t5XlYCcxOvk5wYAazlFLt8HUsg6/cjOqrmwZgZbmMsjrbYOHCK6uLQjIxwoyNBPSAM+oJZ2sx
XlG0bbwZpZW/1eB8uNZqrUN1Q2mh5VfJEpdKhrhyMzBxorvQgkDRK57bhLXW04gYlNdBNezGVQ+4
HJDsNu7DygrAdoRbm281fmIdLo/53BedoIqFFZlCS2ccgArifZdsVf0nSHVK9T2VUUysLCHeKPlT
HueKPiONdVkWFaiGBxCisazBg+g3jYExU5Z6W9mhxzjiJbSxSVMmLogmoOLrG+oHde9aGZ+9umIp
AIH3RwUPKuPEvFQVj1FcRhgMopQGqcw/5D69nq7rTYmuCD+9scMRoeYSWnfJ3pRY6Yqh4J0H1Hou
V/ZFM7hgKOpYdU7T4YyqEh+7DgHuTXbbjIdsh/rs7f+QdmW7ccNK9osEaJf4qqXVq+12e82LYMeJ
9n3X18+h78ykmy00JxnkJYCBLhVZLBZrOYcLTnZtIRD3J3hgk/paoqhSACwhe0oBT5t9ZRj6LYuf
eflQ1ZwpuMW9+yOKTe77Yg3GKxDB2GiDAHnPvM+AXDkjU3vb5peCP3DxoQEFr1WZErpfhip1Wen6
pOAiiaWXAPw9hZYBFuezmwTXFwzgtz7FGAiemp7jzhfOwIVcJkRqpl4B7FOd2YbyC2UnWxHvRWGX
C95t/agBMLfGhRgmTGoiQSJVCDGlv1VzAX1srjJ+qsZTWr6QYq8C8eK2wIV9uxDIRE2ziY3zJayn
XO4EjJsJw4YLX/cdQtzSin7EWXwZFHKOyUVoFddr0m7qeMTF8+zrL0q6KnzBiZDFD/OVr4MhyAXW
k1WZXgiY8VY9hcOzGLxP1VPe95YY8iCPF9db12QcRWpR7LyCEiVZFY34sq58aclXlKMoRfYjRooK
/9MfFCeQa44lLbVlgOURbD4g1IJTZTl7lUgr0tDEkk9b8Zf6Dp6kfl05mp08aXa3kzaVi5qD797e
56W3NRBNRDx1DfRvoSvycg9CvHFzzJtn6B2bXPnD/yG7M/BF0PoX/Mrv9FV2Typb2cRHXhmOWhC7
+RiLwDwm2ORkjXW4wJGmHfNNZifCKYn3gDa/rdmCQ/+G/8I8GNLlBouOFRqg9a4M1GeytvC6xGnV
g5yuZF+xCLlrJY4DWjovFGzsf6Qx50UU+7KfC0ibJK+LHkgOCHzOLbG4YGcimJ0yhSFX0gYiFGM7
x4fW5IVkPAFMrqya9NYXIggwZEeYj63CibQXfCWmLtCJhhEkDK+zc76qXmlh22G8tGkid8LO+6gH
At8U88uc5xhPErWNM8di9mSM8XihweWrGH8K0iqWPJH3slySch7K02v2TEpUlF3S9AhhQfhp18NP
Hai1cdaB3oxzSBeM6zxW1hl1JoyEtUIBQfN4as33gdzP/u/bp+V67zUA0GBTMF9MeQCYCMRvp7gP
gwihqng/GBtt4JzGaxXw+wbcDERoGFZnjDfry6j2Y/x+g2JcDLzZUkxWRHy7rcVCiQxiMNqAdAzG
+yHrckuGQMVDXMOoeq28EMFWx9VQv0jzz8a/12YnwCDlXT+6NlIAwd93SgCAGVRlFMQUL1q2eVRF
cUlMZWhYx9JeIpObiuNPjnrXgRsFedZB0ABcWXD1MVEOYNilKqUYzEinaU+i1zviS7b198ZBq+3W
Mg7ZF8gYd+mWB1S00GIMyXjIUHpgsLF9Nwac2fosihhxF3GiirQEfLo2Ts2vNBzH0qrbau5tE2Bm
j0DIEn6JoMIgVopRpK0URcVDLOj+Y1UBpN6O0qxXXXPOkwyDmmqgW71ZAH43VgblmRil9CiPAFHn
OIMl06bwCGB0A0HWFTevGfeJUtH50HKSgJWFzHz8eHtflowbvFFwbuiUwSOTMW6l7EBSF+B8+k3m
BrrhYELJJ5wbZmnvz4VQb3S2A1kf1oOCVjp7JNve383DSYx3JGnAUvn1D+oQiqKGBwl6GphD1Blp
NoA3ADXt8C3P1525nszjbRHUY11e/ujl/SOCfaMaVViWJu2Jr8RDnR/7eDdNbkL2qVxYc9ZygtkF
OLxLccy58YXM1FWVirtrjiJ4V5+JPbmD95UeNOfQhlboGN6rtLaCTWlJqpWCy8MCraI9uOhY/PsZ
xMuvYd4MY1v4pFDwNVPmtL2bDw99z7HIRWM5W1/mvdDKQjeOdOihmeygvx9aG6RmleYWKicoWWim
osrA1yKJBnNhH15lNBmVEKE7oMFjVTuI85scrylxVJ6BW2IjGO+lgFIoGAXGf6hO41Qj2QoScczY
XjdEiOhrT+lCSnJr+zJwo3n5o6WTjWZotGKCSRTzcszJNjK1T1MdXXZFir6w7NCpEcYOOA5q6TCg
9I2EIJAaEfwzcQRwq1JdjWsK66MCpS2NNK9AWdQqwZdoSb4mWNWEMZxJnHnF94UXGNw6XssallFZ
mE/1U4JmIPjGeCP/8D8Uq9wLKKwRW934TvHWo662HgZQ2Gyze/UOLDar237gOoS6kM+mdvSoz9OJ
QH4tBVag7/zI6/1XkUdvtHQFnKn5nX85851z4c9a10OMXz5IdQqCj4/beizZCYC00BauAu4dr7hL
56wji5xqco8ug3h8INW4D8Z8p/vxX+fkL1N7jB9TM3lKSExTe4XixiH4ZoTWSzsen9eS9zjLWxLG
QQ0GOF16KkZqdDC/31dARI2apxFsIAZvumdpa85lMZ4Kg4cKiGogSzRetXkzDZzAdsnCMOctUigY
kFSzgW1ZanVd4dVhJymaiqJeFqypFhoXSAuR06ih4Ny2hKW1oxkD1CHRvg3WrktLUMWkEcQGlhDO
D4q6H8P7QkJyFIS577cFLSwcqLDBr0wRKYB6wtzSvgl2ao3Oz8lm1Ttx23Yrc0Lh6baUBcOWgGeE
bCHy5wa4oy/V0WK8nhPgJ9lRGU9Wk4juNMqrWcQ09m1BCzlQjF39kcRmCqWxQ/SmwdVWWbyZxxbd
QLlntJpXT8q2DxuHqIB1aeUQPEjyY5Dz6l3KgqXgA2AmgA2iE1nMztVB3BdGDkscAlHOQa/YgXVq
KLroy5jC4ZAVk3gIjST4iQwyIAxNjNxhyH6qwO9QxZUDij5Ay9dykudWklJwQF0Y5bdaUivgixXj
p9G2GFOS27HNcRunxMm7YcRLXktW+E/aWMJspO/CXPRbUOcJW0yRJoOlBWH/IqhV9jy1ZfXuN1W0
8XEteRhsBFRoH2fjseqD8CGt45zb27S4/RgBpbgdQDBgi4Cl6oNrqUCXUdwhFkIyfF3sldgud/46
kC3iaaWVe+jJeL1tDIu2fSaWcUAwuGI2qdjATx3TPCQNr2tm0dxA4il+IzPIYOm5NGwUjPq2ClW8
CrQqaW2jTtIRBb+C/O5bg3wW8dgCxy9Gc90kTnVvVbXW/TaUPH9q8cpMV3+tsAZfATAcoPGgtZqG
CGcX1BgDWbdsUWkf5oNaeIXBrUVRP8pE3N/tvhg4RJwms36pM+UoUMGmbTfdbHXEzvR1L9taTCyl
fjSLjzo9KebezDc1GLZJwgvBlwwJLRJg1gVFER7HzOEKOlHtM9pKZgZTCMmR8RlNWQf0JMJDfvnu
X2ZUBRs6ZiNo6U3Hi+9yMaOshHc20JIhH7sXpDJdRUaAL27mbbEqkC1+atZ/vXsXAhlzjdq+z0Go
gLVt9kG+bbjncOk8nGvEXJKtPrZSY1IBRLSGsre1iPO6XJSA1ysFWpeAIsL4ebUQBcWnfRjmNKxq
o9xklfry16uE1DauEprfxoXFxEh51lfxkAy0mwT0chGKn7zG9gUlEMgCnBt4IaoCyvjLjffLEPdL
BSX0YXAUkAkVEq/tdlGEoekoEIKT/grWR5cDSShpmXCofiflocV8w+1VWkjIa6io/pFAv+DMFfTD
UI3xhGrn5JETgARku3g0dum9/xDZ7W8UIjBaJK9iS3Aqjg0sNDFS0chfYYsoPxZzcFQlaf0kgXLS
STupW9UV3PhTPX5qdz1SZ3ayMXOrW0+ZhbF5xZ7WsTfweJOW1/fPJzBHqZhwEfYTPsEwPqv8nvD4
7Zb8/oWOzFGKxajXIgIB2k8MP7Q++jR7ip0OeuXQ7T51DoHBQl35ck2Z7QyjNOxjWgANN92h0K3c
8fezp6JLdJtb0lHwptfOiu0X5anlBIhLydALVZnjIOBtnKoyVK3f4g0wsEynf1XRBWdJ1JDs9jFZ
/b0jvJBIQ6wz2w2iCCgoVNk2yBH+uLP29+Mxl8vJOJFYjPU2ozrlcrLJxcnpzVNRctRYuKwu1GBu
42yckRGYoIZK2pVJEkcJDkXJmYNcCDcvrnzGEKe5rPw4g5B4PIEz0lKGH61yF4wax6EsKnMWWjAG
CLzqACcdoUVa3Ks+Ri5Vt5E/bjstejswN+6FLoylaeihypseMir/oZQq5GJ27XyQ62OUb0TyEYyc
cIm3doyd6WCBECITVjBoKyEN7K4S7bLYKbyukEVvdLZ2jLUVvTyocge9MD1tNX5qxdW/aELfiwQD
USBzY6xAHGoMkxSwAl1HmgX15VwNbJEMIIz7vL1HC/VlTSMyfTJCI4DiMMqAw1evpwhBRO2Mjr8p
PzGoCppiYqdWcK/Z5UF8BMQoj29tKRq7EMscplhQYqiOHmDdwzjzelwFllXvRrt7q07VzuBkSJZ2
7FxJJo7pg0BNwPqKl0Ppleoh4F5QS8fpTADbeamAgFOOqAAM6llN+BIV99P4dXurFi/icyHMRSwJ
1QicKQhprMAbUbcidnxv3OHij63M89ES+RY4pRM+npRtjZ4JZ6hBz8dxHItX1/lXsHfx2JWtH8Jg
ZhCQWMlhXjd2eCLuL3nTrHyr9soKBNe7kXNvLW8hcg1AJKAsK4ydamJrVnhLY5RiBoDrl6qmPMXo
oWLdFZ18/B8JjEkOM1hi6gmKtave0dbdHfp2PzLA2PlW7w1rbr/VYtBxLpCxyq6WiNxIECh7Urry
vfEpOBZv42xLuhUCk+e2+SyaKJIQEsJIlXYfXt7CqSEmgBehIY76lQf7WtrqwtO/iED8qyJtjW1i
FJqLKBamAW5LMj5C+ix51E3OJbxoBsr/imAHtwIMOvrtDBFC9JyqqCfUfw+3Cod4JoFZpwHPlCnO
4N1DPNiSaC/WnCt+cSNAfySjYvtdVr/cCCMRsxBcdwiHurcMDcw12kC7f8nRaOBP/q5SYBzg+0Fx
FnR1SmwEk4/z0tnjzxZuIbOMFRy7JZ9ALWaXx9FuOC+FxdDyXCZzgsxcbns9gImNK/V3shtc05m9
Yp/eVZvWDlbahvcsogZ1dWTPlGQMLgWxum70ECh6wWP2HO2TzeiWtvh4267pd98Q891TfbaWWhmF
oFKGGDArrbvYalYa1Onf/39SGMOL83CSlIqu3k80JRx9MJvhOadsbkvhLNn3JXOmixnIfpsOkBLv
fa+ww9fG6d1oxbtxF1ovcYz+bA0bwnSS2gbxCDnqUcIF3+5q17emt9QbjrcVWvQIZ4Lo388UanoN
/O0KVcj3pnGbtafbv7+wYBQrELNRuMXRNUb/fvb76PibajLRoQrlsRRAIW+4fffoaweiYrZbXKnK
822BC/4BAhXAA9NjC0pXRqAYzT2aVfAE0H0L6DV2W4aWGnJCTHpfMjZNoz1RFGWAEV9xW0lplzZy
Rom0stojFaYf42iVTCHKpXO7D+bk87ZWC9t0IY8JG9QiEJoBDZQ2OCOs2VyN7c/bAhaXDegBmElH
UU9n83t155cpQZOCHXQZhtgU0JLcz8Pf+278/B8hjBZCK5iaQCBEMz1Te0g6cJFwDihPDyb2xyB8
IkhxhvvHQEBePHXKXR5xzgxPBnNmeqWbu9aEGtmggHzkk/SKNfJqeEsxPmAJkDlE7hCVZDa762N+
21clSFGxI1pUWr74Ky7XmeBF7Vorf4yaM+W7JgLo17NQcOx7UcUz4cxjMBGUPhZE2NuY5R7GFL5S
RbsHnwznaqA/c3WMzsQwYSkp6xrEPNBR7gBVuUu1wyi9zyUvKLkWgwymAZhlVSUy6smME1LCPhC6
2YhtZEgDKzLzPTBS7aEv14nPsY1rf0dbNoD+D2ZNZDLZgdAWfK7tPOsgzBrviPI793dF99jNrT0o
G7H14unp9rm9dgx05AmiRJxaEdMOl+5uCIakkQoDTfLxUxI+qjMvsL+2hAsBbFfRII6RAZJQsKcN
sYfatTM0b4nq3dZiIfb5ntxSZPBNgD2L9dq+ROCmexMcYBLGRMzSzn4Tq9w1itXWlvEDaM6nxCn+
Ohq+FMoYeSCBQbPB4K7djJWbjRLm4Th6LTw6IQIo8rAHQF/iRrrcnqptgzCqfNCOufkTOEPtbBUD
Oh9NWRu0ARR2vlbyF8Mr7eNgkX3skT1vDmbJ9s+/gPG5c9m30xDhC+oe3I9rqfbkBk/M4P32Di6I
QSMdrXJgNpn6LUZR0iikbyPEkvNaI7se/E/TQ8ijDFtomQTGISyEYEpXBcwOEyOLjUwqYBLiGWZl
j8mL1FuBG6MD0QIy3TbyfCcF1pUdH3o3WGUn/vTZwmm4kM8ctyqd5QZYJ3gXbOeV5KQr9V26m1ay
lT6bhy/D+/i6vawLt8CFwmzw3IlzncUmBPo/NMkaRDt56XeSBRr0Qwdk2t+xNVgckXSrLp0yhQz5
5mKB09TYmYlYnIRaG6nFOMIpfqju+lNsOPoeSNa9NXvkh2QnTuXbisZ9Kix4M1CSUfYFNL2h5ESX
/yxa1IRJlxI/QJ3GKH9VZm54QJBPN7cVXDLVcyHMsdeUSQ5lRUhsFLK3ZVVs61Q9FRhjTtR/uHhA
lYQREFwJ4Ou7Wsq4DP2qwu6pk2AV+XNhPrfNSm04KAQLy4bRFjgYwPqDeZCt0Y0S2h8NipZNujj5
nOdc/gBaQcQb4FkSg3o3WnAwv4O5PmZ3UkzZDDrF/x41N1WANFXwYJ0XOGNRsT8TweyNMvhjYbYQ
QfyV1lnyYbI/8XbAsBnGPxzlWG2iPQCXN7w3Kk81xn31WgOiTsriUrWpRfrOCqa/TqJeasZ4LhTg
6v8MNhjoBZCHbchjXF/oGgW+LaYMTbCuo0zPPrVaTF0VeTvBNxay8MPoDYDEhalc25Gi1tlKShS0
CkRjICuOmmv91zSaOWLJqNnNZNJfpa6Rf90+aUurqisIYTEHBRh31vxDqTb/05SrAoVGAKEAj1zt
OrVgfpM2mgoaqa5fl4PeAfmMTovUrdfMbyPwBuNoAzTyKSjtMeI1XKAz/9o34jZHKRwt+5gtZTtc
gJiSkTAAf1jXC9Vszagq74ycdJFljrX4mc/Z4M11ogdg5haVteoHBCzSc4ua3VBrxUup+MqmUNXp
2TCKZLTyYOzWYTRnOfjUzCayVGMiJnigp3pyDFDRCJaaGWARQ/G6vc9JrG8bUs+rIZqSrRH0jZOA
MO0EXBVzN0Zms5nydHwCcGbwLFTJGFpdrZRvDWpVH3FRZDIwXIPocyz7cQVCt+7TqAsgXYWZeEcK
PTsq6RA9otEERy0yTQwXdJk52WXeFZ++EpuVZWJw3YuktF0Bv9LfNwBKeh4bQhqnk8v+oWl8ybcG
XdD2NViYf6hilsz2GNfFrhZHrbBSPTPuG9kA4V7R1G39gHXUjmM8AF04iXuwmZlmbBxmYZLXY1FK
v1UQDY7oasCy2IJQCJu5FLo7Xav0lzIawtMYDNqjpEbh4OoYirDyJo3dqMI0ixUM6Xhs67F+VyYj
8OoKJFZ26pvoAu4lvRnXyUTyXwW8TWb1qZw/+cgcPNToqvmQlC5aBYM+f6bopRVXoA1TGntu/cHt
y0l7M01ZeeyqoHvzk0D5CYchvyZ5Gu4zTMMDb0tp1kakKpXdtqTHZAf6yATONb1k+qCnBJeAgaEC
TEhcXpURHgShUBVIf2czZnJKawo6j3Tj2kgkL5aau1jg9REsgBbBhyH4QoMkhs2uqLX7rKrCgPZ9
CqceTWr7t8I2Zis7qE9PwV2/i2z9pAFvFDxYD9ln6JqIdgH9qXA0XzqD516Fep2zICEKQrWrKrRP
ynPxAuhyu2grR/E/a73h5Ct4/otdYxPt/iMFBxzA6VWKR6PgDTgt6WIgh4QEGdYTLSKMLiQSMpmi
GQxV7dTqQWn2sfDQqOu/d8QgaBLxQIQ0dLdeipHFOQ8igt4/ACiKxj6t/uFyO/995pFBshzgHjGu
lyAs1ii3O2TOVv8/FZjEDlG1Mi0EqBDLe1LBC37e/v3FndAxborRBKQp2T6dqJ/kHmcKL7QkX4FM
aNW8+0PsjjFv7JwniFmrMgTyQyWgDkny3Ou1zZQ2ThZ9GDGnnsCTwyzYKOF6SHzUiIvRd1o9curx
M8pQ088M9x+WDo4BmRWMjgBm8tK6+piYRU6wdFohWsjrjXqJbjF0RTScxp9Flc4EMSe/kRJ1ypFA
xJAPeox6hyhvORpw0pfb+iwUaVHLw3wKKvrIqmjs8EhPtDpERyBuebdzjTU5/UIXxk+4OpTL0Cmm
eOJ62JF1+TYQh1eU+Z76Y55f6Kun2PGyKl93DdY9eqAjDcLbFUEa9gRIm9QSyR3Q0R8LWxUeRNPe
RGizcrNNuI42SKo/AUeOHJPNDGgkYw1Qc47HpX7uxiexj1BRRwoDgQqQh8dT0m8QJw7R0+01X3K1
Z1qziZJsrucqmaB1A9yXPZq60auuK9Ov21IWnrbna8uWb9qyDKIkpRsrvg/Vl1+gdUt0iPwKyIfb
khY6Q2BDf7aRreDEVWZKAn2TRR/kSbzLdGve6w7GZQLAnqDtoLfMO3MVcbzYooJ4muGORqsmMHou
j+KsCEZWdMDXI5j9yTRbrR4AAmYX+mbkcXEvi0I5nCYJAA/CnHoSSuEQFCqCgd43LcPvjn6onFS1
Ex0JrVcRwrjbS7okkIBcFXqJxEDId6mbXMmDYgwwdVNBLmseiq2gPIBwEITxc6NuurDk0F0uCvwG
EMQQMsHb6lIgHhdqUyW4cnBpNL3VgP9g0+lG+db3YhPa6VzXPaZfBvJxW9GFs4DBEEU3TORzgUPH
JJkSTN744oDis5bM6Md7hqvgeOyFA/0fyhAd0ydoXmI0E1DCNNWOVuXCljgxoSTqoBR2VBRnOL5j
SRlU/zBrj5QS3CmjjJ6mJhmpz66SwesMAPeVHGW+k8OMe6L5QIrZS8G/2KOmd2MQZpTdweydyVUP
oSNvdNvfTysMOjgzWFiAsGkj/2IPhZN7zsfWNl1OqLiUmbz4CLoO51GpgaEolRJyTB7mOpCa+yQ7
32kO0abYkINpVV/Jr71sJfelYz7+vb2c6093+0x0OyiRYFbQf8ZjM9ZwUYyclNn3Et5aYnozn4lQ
qtrsTcoaibd2AiK2Hz/ilf7+U9ua9+hgsvRju49+ZMfiqb2bP/XIClRbcv1/OBfnejIOYPJNyWwV
usRksrPs/9L3sWSt5yKYLE2QijkqpBBhWOl7lVj6aJWf2fMe40K/zbX62Cau8ffJOzriSzG6Aaki
sXU+berg0yY8AQLtzcAQidrywMaXQooLEezuoYU4F+g8YJE60n1lxcKqcQXLuH+KDeunaIW/9afX
2hKIXbuZVzlDaZlIHeB20u+A/897ui4tso7hZvCj05kRdrw5I74cVKUCjeUNaT66auT4nO9n06W5
0tZPTFyAE9HAP8bpaGnWTREN5gvgiThpJ0T5KkB+yg1I2BVOG5XDbymXowMYsKLEQ11DN2wtb4df
oZZL/vuUKqVvleA/Nx3VAH8oCPWiKtxOWtTKFqbUWh5jx/VzHt+KkWtwiKLai/TB5QHzpyTw6xpf
rCQa5gGH3LfVphE2au7XGK6ktAgCOoDDuQyPt73HQo0KeOdAyKXEpRjWY2EokCbrhqas4B3t/Inc
F+vR0SSnS9HF38RWsm9df5XsA890kPZ1cQ5eURLm7Ni1SVx+A3PucgQuodzjGxDiWzI6qgdMeN7W
kyeCsYm4aAIFUFC5HcnHuP/tT5yIj/P7LImpFqIvQJ7x+0EgrZq2XUWdyLnpFkTQBkRgbhC0IqKN
89JI1HKaCrzkgaA1g6dgRp7+1PQg7ru9UNfBAUyRTqZiagUABGzYM5IYU6IxbW7vgH5rSHm0CUv0
atf9yKs1LSkEOFR4AQQ6YGln96RUhGJIKV6VURrHSKX8qKSXMclxW6UFORScT0WWABztQJS9XDhj
UPNK9bE3Qmysmtw86jqPHHWhUofY40wG42T7tk7zFqiKKPWmoRs/ZM/mXtzIgSttiRdaUmnN/7B8
FyIZe2giI0QmAyIRilp59xxFHINbcqQXEphzGQCWB0kXSKj3xikEUaCl2tqj6uhWthocNL/Z5r2x
xewt56W/8AS/XE3GMsCfHJERLCq2eUwfeofilL9rOxnzWubGcME/tSIv0kt/IOjNvG0rC54YHVBI
xyHmx93BVrm0FiF+0kCyHr4q/kelPM6AeNXemt4reH0P1y8MaEmBjShCJgJkxi7hkkna1ZhdBnff
BNC9AMRdYNUdjENHqvVtvRbPAJoRNFQjkTRmizGTkvadkIP8KSY/OxNJAoljLAtxONXmjwT6BedB
oqFXQWRAQvtW3SEUba3RAmGHagmP6apd68C9SK1qk1pSY2X3QmzVeAPXh/nUuDx404UGSjRpAyoA
NVGkpOTv03r2LY3WmjK4QHPbfxa35WmW3J/yqjItBI+cPBvdIybWuJDEaF01zWwY/pADDhcdYeEp
nka7IDzMgGWFYJh41gPaWWU7ZKIME3x6P2FxW28AfZ3wQXrnVQaijsY5AAupCzrj+0cU48mEOYnl
sIaoHBw/d9nB/ApXutOt5JV8bwPX5yB+ij9uG+dCA9ClTMaVSUU1yYMEmYUbAoSrsBqMFyd2ZCuH
8K61tiavmMHVknFtgiiNfdwB/9rA3OBP8SUJbMylbwDI4BDXP4FpettteJhfdOmujOVsaRm3Bpjq
aiQj1BTmB0KOJdrRMBBvNbw2yKXb6HwP2WikyHpNb78Fgd/QBSh2Yxu2esp3sfNgHJtTwDGaxVMA
1HzoZqB7lI3p/aCSwcQg5nZvDHZfh7akvBcyLzlKz9LF8lHAO1xIKL6aCoiuGCtB+FYPnRghf2cA
tjN4HHrOM37BIeNKQ+JMgw4mqLrxAWduI9V6ojc94BrLZB+Kj4K/M4Pnqtz0gGO7bfFXqoCdRTUw
Wq0YKI0DWP5SUiDrlZEnPTosW9ltlPwYZfPjbRELIzIXMr59ypk2fokR9LmFDHEsrDCc7B7Jgbm8
G4Rf81gCicYd0toVk8CqotVt2YvqgTICjdjYqau0T9eA7S4oIXqIgIvgKw/CzAMgWmh4gHpIhqFp
GdgiWM3LJewwcjwE6ZTZUbWq80cz2cXJC96UmuoQ6VMOHyYRWB73GKLk7N0CxBOodRTsGjrbNdrY
filZbzUjCX0VqJ4nobMKa9ybGzfxEg9ea7KmFTkKSPsM1txZz4LHu9yW1haozCJOAlJeaPi5lI7u
07EZY7QUgGHOCiXDGngIZMsSALaDtC7gC9gYKAkjUozfcM/Vk6l8qTwwpCV3L6JzgyDBiSaLq2qb
inKbnkm4MCttlwwOsfJVb43H6KCe0ARRCasPec0LgOQF5wtCJLyvERfQvjbmcM+lVrRahXXLcLt0
27cGTIBWGlnw/52VWfe9I3vkrlwrd/66nlxzg3eJbWhWgHEV3scsBbgXHyNfbmIyZ3WZNvgYtDlJ
xIp7y7cDVJPah3iFFIz4ZjxGgGpBP4t993X7bC69+C9kM8mGzswjKckhu39Lfk9bRwrcylIfuvef
5tfsjRhJbNfDXjes+Gh4BZ1t5wXZS7fvxSdQCzxzTV2lxmVN96JwyUl5AxYMbnrNw1m2R1c4HOVj
ySkfLEVQEhwRUtGwa+Vqvq5DtD0ENTompNabQmAVNod8N903jZs8jBxhC9chzWyhikibfw22DTwH
5mZe1ECA1lo3TCtbAMB2//doz8g44+ag/g9PWzbGNbWiikpTghCAcLaCjRQSx9EtbRO6EgDfhIOK
wiuLwun7eQjkFSOzm7vGC1/VwcJgVWeJp4fkDSQX8Rqtjbx05dLRuBDKxJ+yEGa5CUx7JKQaL1hL
FrDn63XzXr4aB3kt32t4OazCQ7aTKDDr7bOxkMcHYQAcO5JwgJzFA+zSMA2Cm9HPTMwXOr5XHeKN
uQ1Ua/yUHwJ7POYvkaNtovfkNTrFXvt+W/iCgwLIGbpAEELhgmF77bXM1ypwA+X2LKzy/DBJp8rc
lBnvLbHg3Smkqg7+DB350ataqwEGKQ1tDnafPEf1W8EDIl0wfmSNFFR9AIJwnUDqsiRC2JPjpWk+
1/lKzu8Tf3N7pZYe6ZjwguXT1kJchJe7JGM0Rh9ovnDWf2Wm56MebtStVQ/3U3cX8doMrxRCBy9A
dkR08OP1fPX2AtBDos5zjSGO4kUBWTNpH9uu5+SorlRihDBWnze5EjXoiUNfdWRFBpiTiWpH4bYI
020d7X0tWN1ewyszYAQy4ZMo+mo8jFRgFD3LRvagm7zi3/UzhJHBPLIaNL225rdS1VswAZUY8P96
YfvmK8Z92vZXUOBylW1Z+pLJRp+5DZv0Fr14MDDyGTvpAj2YOqpjSoidyLsOZN65/uibBC0xb2by
pCqxJZrPTfYVt5zwm/72lWw0E1GeFYSpbFuMgD7R2JC61g7VF8TCuGXBorbWdGuIPPCKdxPvdXT1
eKHKnglk7lQlrTWlUPvWFqqjiFFEko9WEO56NAdq3d8miXGvofaPVARAwSi3wuUBnIDbKfbAZbSb
InEC1diNWrxVB96lvaDShRj2UBjJ3IwUCr4MVQsVpXXhP6vTYyLfmQpHoyvn+60Rsut4NwMpim2o
1JNQzZOmaOwhLdzWII5mpMdmRodPkXPa5a7DXyoLkwEI3xWiqiw7YRlpMnpNcyDca2sZOQBhem1q
W9CPgGkspWe/OKqC0wQfhZxaBbrdedSaC0f/Qj5jKeE0KEJAsKy5JLzWeV2sSCv/9aQ+oyRjIoqW
zfnYQUmUpFdJpnhdH7pRkzm33djivoGOk6BqAbYztsHAiFsD4ELYNwLag7kCTHpSnJJQ3kdSybl1
lpftf0WxcJql2EkNeqEbO5oKdywx/aP+dR3we9FA4EGPF2jiGKdsCmEaBnEJKwzGe9kIV3G1H8Rs
5w8TgDF3QKbkhHjLy/dHIOOhlTicO5JApzwzvIriNepuVkpIUAnu7Y1aXD2MFWGsRkfQyjYMoYIq
F0kBgi5fEtxIvAtFXn1s4Z5GeP9HAmPWfU6muhkgYWr1Gg1XgiK5qlGqa0MsUcy/rc71e4Ju1Zk0
xr5JXw49iSBNCtFqDVKyh0ws0Udv3hGh2PR+6Ap+tE4IpndriZek5anKOMZ6Hoc0IbCT0NxgXmvb
D+i1Hjh+atE20H+EFzrF4GErgXEPEKKUCpl6l9RrLO5a1e5HiTdtfJ3J+V7KP4KYjfP7yQDwKpZS
MX/qYefpU4tElR69mKHp6GZbWX7RvAXyaEk5WY1a5xZSwzncPGWZ7cxBO2WmIb4hSDEQYzq+gJta
IV6f8OLv5b37oy27dzUBi52EZS1mDLpVzhysGrwRb5vnshDsG5rLwQbJJseUQc59PWobW9Myq83S
VVcDOz7k5Et5UhjvgY6cZAjjBqpoGIVoXsokoYlGjpRlz/FHFyaKS7QeyCgdpIh54PjoXw6DgdOF
sxhoANP6v5eLde2ZmUi5ntfU1J0wem+CFpeytDJQtsXcEcfUloRhaNtAyw+afDEedRk8Jb4SFKjF
NXZWzK/tFN1Xyn+R9m09cupM178ICQwYuAW6e7rnlMxMZpLcoOwcOIPBnH/9t5xHb0K7UVuT7yLa
2onUi7LL5XIdVk24/dk+p9kHL20VcFubtIaTNmmxSZNXJUz84nHwIy5cTE914U+VRnq4rnVbh2gN
Je1Uw8AmkliASlh1mKAMy2AE1E5CcLzvrkNtKcUKSi5Knns2kYkAymzth8nEiKhBOSRbRAQlFx5u
xZ+Nkl/KDKSIXQnTA1YMTKxwzXlnlohUJskuonSXRGlY8mTvpEtYLlNgt3p4Xcbt5URPp5iDDKYR
KWKJaR691tjQyjZx9qh/DSI0I7nm8DRWykb/7fVEcAyRbXhScnSUYCayEUewfwAcfe5VTZj0y/BP
u/YXRTzYVnG/iEUZ+KeBUjHbDBClzfZjq2yrERp9sW8YdoaPxiFDLe05igHCGZKbWDfaMBCK6/3B
SZ0wEc15UxSktXtgo6MwUpunDOF4MUoI/cumdKjpoqW2IyxIylD8mI63rv2zIeZ7A4u4KZHy+IMi
nWXLwAxkzAnigcbJrqnaYwrXIoLpuK54m87NGkc6yGYVa0shTG5W3LXtZws1rV3zs0DXaHQamk9F
5Jfoo7sOur2CYBP5zdEBd/581xqeaaAaxpWFMu8bN/L2o9eFoI9SeDWbio6g0f/BSCrY23SeY1RZ
wtmoTu3gPYIuT3GbbEviCOIWhBAviMFJPnjzjPq9oDc+M0Q1ouJF47piuTaNA0Kz/wci/n11lBiY
WjnPIQdFvtq4N+niD9WhG1VkaCphJMVGVbfuFELlwN56mAbrWHb9CUZkd333xc9cnNmVOJJm10nd
kKKGOB1FSrLZ5anjo8GPxb9A1a2I8qpEkrSbVGmXkxQTyweQd4YDJtx/yBc7ui1oZqkKDTZtkYW8
tQVGLxRaSliOVaSMlcBK6izUK2xSdCjKXzV/LtgvXZW525TsL5pMpTlxEH6UmMyFiqJjmfz08rdo
UAboxSdfbNUKRDqose01kc5HbFUI5rAYtG5R2NNgAguHffim3c8hf1x2ZRg/a3dUoSYqAaXTCyLk
NmY1sJOBHOwi20eYjdQWSk5rFY50hSy2MZQYJsGD/Ju1oyeys9yd/cR28756apifTH5y0G9Vz7pL
AgRh31dLK4zX6lDHI8gRXCZgX2vUEYbaTYSOhvHV+lkeqhsUps990P7KuG//i8lCBx9sL2rQkYQ4
B57NhaM5HcC98xChxH/mu8XiCn9mU3FWINLm5WXeWb1QHK069tY9iAFD8FSEU7GbiBto7r7TlCsq
fvNCWVeY0kZmQzPbmhCsyU/2VO29+a4enpseJYyYKKpln51xOOh95PfLkeqqCPTmZbNCl/bTgm9Y
1DiCweJ2sT/V44Hl1X/XLacKQ6jySmeQr8KwvAoSGt4XZnw0XFU9vQpAumnsAnEVxAzhDNBf1PpO
xp/XBdg8a0iSYk4viBWQ0jkXoB5ch5u5jqBXfmrnO40/Ff+k3miwQM8BJmZYcmPcnEUgviDwzrrl
x9Q4J4cUbD+NlRFeF2XzFlvhSLdYyqu8qm1clqm511l+k4ANH1PQfZqxXUbtf3FlVmjS3YL2hHSm
LtA0ndm+4WLA8Gz/i3b9xZBvlKRCKmHIcC8PGJDtdf3rMKNc4vqqbSrYCkMyPnmF5rDfYYQ5HTGL
sTF8lAao/CXF1lBhKFbHZC46G8YHi9WVPIzm9gGTZr8zO78pKA/tDE0e14XaNHagZAF5NarVLgqJ
wTg3F9OMhWMj6jsijBm6s+KXzsQl6dR+n32wSayA3PQ1VpDSQdUnNxsrDkgCPmtqPdvZjYniZRcD
WuxHp1Ro36YDimojVKOimgs58/MFdefaSo0EaLVHP02JcaCVcatj/lLeqKjaNgVbQUmCZWkDwuQK
UJYRnWZzuqEUBN682iUjKCvZc5nmx3/YvRWiZJOW1tD7XiylBd4rEBMuyQfH/JWWmF/Z3XreGxtf
rgNuGsEVoGQ5WoYe/XoAoD4dHczUEzdUpvWKV6pqzySLETMzBn87UAY2HZYoDtsxDo3xhitvPoU8
cvEh2rkNjYhnlo3GPb8Zpzemo6KJe/vr66ZQjd9FkKtjrbme09sMOFH1oaW7KD7i8Y3J8mhUKP9j
varoZjNWjUp9FBwi74nhapKtMuO27/UYHvZczT76CIJ8isMUc3YnAy6Fg0liC0K6XnygQ3diE3gX
PFehm9ub+PcTJEtWRHbeshZOheE9JvGpzu71aDnWXndzfWkvi2GEN7qSVfKdeMEsu3Ihq82yJ4vb
T3peHadK/z7xeNfpEaZeFHvb1Z7p5O1nu79tnPJ73vB9w7RfU2GFTmt1vpHwH2lSg0cofrr+gZcm
VuwCupQsFzyhFz3oGsF8pdHyYGK9+3IOPVTsEtNvkx+2/lLHoZ6/P0RxDiguspWy8dTKWxIBEMOQ
iPfa0n1KFSf0Up8BgfpEdGnAIXJkT6WhLRau0/DA6U599Dlnlk+9L471We+CNnbeffMCDQUKOhwv
lCPLNrwa9Ll0l7gLlsXaz5l5KKtqd32TVNoqrZmRNEVZ2eIBbGOcdv8LDMk+n390s6OwBJfacK6t
0n2kDTb4pioA9fGRZB95A+Yl+PU6++jVTynL/YlViuXbNnJ/T6KQfaUPzWIvaTziJEYOWmvn+dhF
MK2mKrGpkky6jJKoTxsb11FAshPNQye/R/MAmO/LhYct/2pptWLPLkvHUSiLGgjU/oJrAbFnaS3H
RNM1bRGvpvqhq8GNmJ3GQQ88/ssrd21c7uZkV/fcb9NMsaQbBlbwWoH3WEzg1B05c9VUaTIt4gnc
YHRKNH426w5x3AhMZ6h0xLsbIfigy99oN4RF8li0nUKNLp3Rc3zpIh6QqmC6wOc0SU+tmXzlbtor
QC4VByCYsYzYoo554DIDAyjmWoa/hTM63RbWTdy8VMO7Q8WAELXOoucRzReS0jScwZOe4dbqDscQ
8PRHlGGKZkstxYZtiWKgotZBUwayB3IpEB3GJMEwCR64ximHOqTOTaKkcN7alDWIdNAm6sUEc2jE
2Q5m/kXjqiinCkBaLV7G5lTYkKJwT+n8EA8/r1tB1SpJWrW0vC8nTaxSfhJ0vLp70vvX6xhiEc5D
HTDmq50QZmRljaLMTtBFDYyxei6MT2Z1mzR3Zv/yLygofECUCLeuXHvJjDRtlhJbUYDkd7yJo6c0
OZTN83WU7fX6g+Lokizp7M56DpRS/xrVlU+al7ZVqe6lXcWCEVEEC9ZM0RpwDhI7KZpAxYJFQ2zW
PjoHBtEgE9k/aNZXb6kxsu+ki+NfY4H/+H1SNR+vi7mpdqv7V9Lr0QXbuclw/+YYYIf5ti14aa8j
XLL2QbD1FS9p9pJR4s7iim/39UNziI7xVzv2uR2Ux13xagfodH24XX6Yz044fnZBHpWh2xem9/pn
bNS8ic8Aty9i4LhWZA46szEXGrO0C6wiJKcpTL/SL/2e3SCTdJfXfrXzXjTVRNpNJVphkvP9tUhj
88JLUP7J7ieyK/p9q7qatzfwr1iSCtl9YpdFBIiYv8720zAqfHCVCAJ/dab7alji1sXv8/yk2ceu
/GVXT9e3ZtNsoAfZIWhEQ4BMMhtmlbXunAECASu/WvZT/rnlnQ9X/zrO5lKBJY6AiRB8sHLLWwna
USOxcKSbjPomT4Nce3deBzoGIjq0QziI88n0rPVsLXm1OKIq9buLfmpwoPp8+BcruwKRlMrTYy9D
wRJeX/Rkj89G+uKBtmABi8E/LNcKR9Isjmx8rJnAaYxT4YFWc/EUCJtPjRWCpFuVaSYR74FQgL48
FaWmL5zeEPqSZ3dz+Q+7T8RrzRUs1bC554qs5/0UZQnGQlve5H1crAZ8NNZimOXu/cu2xpG2p0s6
o0ReqAtI9aHMb2n6D6dl/fvSttR5b04Zwe+71Y4nmV+VqLSeD1RXcaJsnXxMSzEABpqui+o7b+r1
jhp4CGb6h3RgQYK5dKMqKKoCkVSAx8kcjw0uB838zjp4V+2+qEh4fUu2DMxaEvERKxuWogRq9lBS
FSwN+MzCFoQ/SEwuiSrZsi0MupQoGjUwS0K66dxyEIcTOLP+RWNhj6kVrjL7KX5EdrJgKP+ASI5c
vCSDZccAaYwvsx2OyLaYyMcZaC6wesUB3bKYKGEBr5nIjFCZ8IUbdk+ZgTPj2iMych/N6tv1ndkS
BsTxgnnWoKg3lpTZjSaG6NmC4ukchIH6iEgPSRu/9YydZrq3toY+lOuIF3sktXBLy8f6uMwRFQPj
LSpz0v6LTl498+39GAgIYfwKGJXQtyOZGpqgwbGccgy0rZCpNcPK+zAVz9cxLnQacvwOOyFwgkJ+
OQxoIPVSMgJqfzYZIWqlXA/E2a9kfr8ouM1QQ2JjmpUOn/v86HRZlhtDw8BwPrd+nIJSY/nKBoVp
3tgTkfVFLwea6hEKktbLimqXuRS0mLk3fuho6RPbO41L8v6tP4ORLDPT2ywiHmCol9+4vXvQtOgh
j1uFx3RxaGzQNZpYMHCMWaBKktwZJyrINC7ghzYckFdN5j36YP5hwWz4sQTxeiTr5Z4DGnV0Rr0H
+MXYdxQiO43pmyrH7+JoQgx45mhuAz8jJp0IBVwZTaPVUJvkULBAosQQ/ea3mZkHkUffwEgd9vOi
MDUXvoAEJz5nBUcmJ6sYBy2xsYC1pXlashfHHQLHe43iD2X3692n539hW0yuRxREbjBPHKQ7FjHn
odf7IBsZ8v/eAXzLT11rKtRBbPeZvQbfE1qNTbDAiOkIcg0niHRSpyxB4q21zb4xD4ye+jQs3Gev
/xVR7lf1ex0EABroMLfASIAGSCqdpiU3ui5nYCzqy2d7TnxmxGE9PMyqqR8bFgjMdjDd8NmpgbZm
aceqvFiaGjgs045uHd/xFgG5LK8P0VDtr+/XxplyBBmxaIEEn4Mck7Oqmo/2AO0oHSPB/KfF+qCl
lkrltyQiYItwEbeCkyjXAYzE5UZEoPIYhRDoxj0uRr+3fuoqpqItlcBQQjFlVQTY5e5sz8tnqAvI
9hhCHD4Y1e4X1JD6TeF9QDbhtZ9B61rE93NVfb6+jJsCojQUQgqOFLkutSjncYkYOLkNt/lhZMUB
0wsa37Dmfd9QhbVVYYktXR1oFnXlDMI7UHYS5xviHGGaukfDaYIptn9cF2vj/sBz669Y0iWlcYuU
Xob1XOZs30UfDQOMge9mmMGxghMJQjOQAKM5WnJV6rpLqSdYcVPT2YES1+8Ge5e4rmLZNszuGYy0
bGk8jDWNIIvtJL8qbwq72XwwMPI65tPexRz29y8dmO/EwCP4ExdtGvMyL12bz7BO5m4m98a4BMug
auPfsO0gmRHtZLhH4ElKFgmjr3Wn18Cc3Ok04CB17OoXu6j8KuIfm/Sb3Xy9LtSW6iEc7ImxLBiS
KZdCG3PXJwPD9QiWzz0G6e4QTTvpjYvxAF+uI23ZJdNxcMvDdcESSpJVTpVyrYdLUXv1fxUSA0O/
vN8Dw+hAjC8FgZEFyy4pd+0kukU4zOzcGx/7cf46diJ6qxr/u3WG4IOhXB0l6xjVI8Ess9l1qYM3
MS0PyA74uXccJ1VuZUu51yBi41Y2gVppWaG6BlPaNIqROaD2Lk2/Br8pps81COwCfEdGlXu5tUli
BBY4FUTzn5xL0rNYb7QYTOFulH8sWXnTV6pA7pbGWaYNhRNjczFJ41wwEtui9w8QRtR4aZi1M0bD
zdSZoj1aQ5rEr/OS/byue1s7BkoMC+4LIk7Qj3PMqDPNiNswsAUCt2D97MBcSvKAmm34D0CoJEDV
mqiRk28NPdYy2xaW3AWHqQ8biYBDV54YB6P1daStnQIdJ9YPWSm8aiQnkFutZ01i7PCUlV+icv5s
5UThjm2uGvqr4a9AzbF+56tGOgyCIhwQVvWjGdMAU3wOvH2+LseWwYPvjOcSGIwQbJJA3FqbF7xf
wM+kGZF14shmNvd9sTDmt61B5pulwzM+hNud3qZpqqmqh1XnTF5HwW2DZDsOc5cd9fkU2wmMbWhX
Czjd31u4i3sRQVt4TBSVw6jGOl/QIuoxuskEm/JEUBO1pP2dzeMU0Vttf31RN4VaAUn6ThPYLVvc
IlGZodYQBbPtr2jJwfQ2+EX7dB1sawfxdEfVvHi/YxfPpWrNSdOrCFdIZS17TN36lLTGTaIb+yLv
bjAlMOCp6t24pZmW4C1x8R7BKBNpIZNmAYcBZiAHTtnsLWbfuATzpFxVzeaW8wkzKG4sYOHPuWTE
yXK77nGaMUncZ+wGXo0fVS/GgvyTdmyiZzdTMBtsnWrwA+GZALZ/DO6T1xLMxO4sNMRaNN9orbt6
8RSB9037+xdCbsbDsyF1UxsQ+mCFBnYLLbp5/qnKFMq+hYPKGGyOmK6Bnv/zxYttDHdGSzLu+ynC
RIbI/eE1oxMMGghg0okf3q+EawsvacSie0OytHA5zaQ+RRjXVruo3KwpKP4jc0eW4gvJc1vhgF6K
iFcW9A/GCwEMDFs7F9E2R3tkuKcDZlDfSyp/juow7my/UuV9Lg80kFwQO2FYMd5BMpKoRRxQIiAY
sU8V/eoYXwr7VIBxZlL1yl8erXMkIfPK70jyxakrS9D1QB7u7TywcC31t+u7pQKRjC5b4n4qhDi9
9sbQHhnVxyJ69+0FvhM4mrC0uMBwhM8FSd0Bc+xikL3mrA1pMdyUTrE3tfL9MGjCgN3DJFTc+3KK
XbfzRCsNsGmaJfkGEsSDE4mSYfBAXF+yS8uAF8FfHDnJXoIFuWPmbw7UOEgWvhvaXCHKJoSH0Siw
PDCsctrXJhjupzEKdnnUqAe1FoMtMUtU/t9lvyKKaECahaCcGAyMYpTzjSGGZk9O7oF9vUCefsA8
k/6lBn+trd02yYcFRHORiSSHppBu4wih7hCPKwRPMXlErrGhKTJAUQrYJs/+W3r+GLEYOWbtUDfj
D56oekw3bIOY8opEgOCnxmjpcykHM84KcL+DQMnR94P5X8Wim2lMUXo57q9rxpZgKyRZMyatc5dm
AlLTPWFgK+ztLjb5oZ/3nKjSNpc3IhT9r1Ry1jaZjQldXcDKMNbHeHbGveU8ZOOekrfUcXe6q6pF
2LAUBii3BTMTbN/FLWKZaWYXPK+DyeT+nHycyBwWXPEI3lzBPyAgFDrfq7ZGERkYGCCVYYYekoSu
haFl3WdPf3W1d1cvwXqDRtPDIRDmXO7eynsECmkDg1FopzQTc0t+XteHjSWzf0+ahEUSfIbS+Ypm
JCJ4h2OsR+BLNm3nq0kxe81bnH53HWnDYCDGI8oDfh8r+bWIpE6hFcQBnzb4wszxaHeKurhLADCn
gttUFA6jZlj2IeyU9a4HjkH4KsUI7tQCzLE6Da9LcanT+HELMXU8QnC5yhMHMkxcLdwGzmRD+YcS
hHGCLki3os/DBDO4RFmAkUVBmekKX2/LEGJuHajPYQ7RGSw/ffpWz/M2gkVKonY4jc6C3m13OPF6
PC1Zj5HexXiq24kcTM0ag1g3B4XluFxewwZ3EW5HDFPEQ0+yUVlp0YTkKPemGrmn4/SEMKTKYmxg
IMWLthrElhBgkkPsDWJpRTdrYHfHK66KP7Vle7i+fxv6DgRPdEIi7o1x6OenFzPmm5LNcR0kxDst
Lj20/L9eVRDzm4X7PDchUvsE1VAY5rHx3i6sJSMebMS0t/faw39TWH5DTW3oBg33D/P39u1JTFio
bu/yx9YvXp+1l+TEvjrhrBD3Ul3Fh1AkGDGC6PJV3mdNZZg5xDXrLPCsevSdbrpZxFDStg/nqH3q
GErjCi15v7aIGWS/oeFSyfXnNe+qarAA3LXZ5HMy3ZlLrBgmsaktKwxxq668z7gw3ELvgYGSW59b
8wOprS/X1WVr/ZCrw/MRI41sIhft5xnH0OcIG0mnRyt6GKrPqel7I0ZUfTOcD2mk8NtcfLGsN2s4
8e8ribKsRTV4mtWBp30jwx4Z6IEdW/Z9MD9OsaIf4bJwDzksRNxNmEzoqCcXIeQDQ2ywLQB2o3UH
96O+qwPyBQ8SGlpheRwO+fcf11dz6/CtESXxxjGbu1GDeM0yPhACLu00uSORivpsCwYpLdCqoGgM
gQ3peReh7sbFqChI4/LdHI3HpuXhZAyKNrnLgnYsoEkMHHOwaSNnJb5jtVudN+aTO9V1sDwmd9Me
AzTBK218re+s7yCfVCi7Ek3Sdt3QI8xRABpmdKN9nB7Sg3Hb3i4PiDZM4Lq+vlVbZ8v0sE46fGDk
wqU19GbNmiyjwVaBftUDk7xybtPvZ6is7GsIKe7kOMzGywcQpuEXx+4zCRZf1/zOp0aY3w2nJfiG
pJCqz2tLMBAzOgRU0Xi1yGEaPWuitqYcrnb7VGffe9WkgUuWY2gFEvsYuSVelHARzrUistFI1E5j
HVTH7NG9f6E/MA3tYTnpz3kYuJhCEeBdpqXh9f3a0nnw5qIjXQdxLuyVhGrYCWnMvg5yTpCOMVGt
H/kFV3khQsnkPVvDiNVdqfxcxU7SsgE247Ge/XFX/agD9wXM0fnBua/v2ld609x6x+XHdel+hwWv
4UpHzWbaWIFsA0f68HXyh3B5rO5G2Ky9+Vz7+U9212CsyBD7HWikM7950067vg+Kb3M4+/ZRSfK+
dS2sl0E6i1TLaKxTfE7Hd/aN84zeoFsash15ZnXI99POC62b5i59zN+CXOUkbW41qqCQ8oOS4YV1
vgep7nRgcYKC2c0X0yZ4AH+qlZw9GxuNGisx9RnFY8hLSQvOqZPFXt6hOnFOQkzdC7v6A0KBvjfp
wfW93UKyXFHpoINMF2/9c3F0Z+iSGIMsMIQ4+2z21W2Tdq1v2Ng6rsqdbxx+UReAqivxDkHI9Byr
Mg0WJamOlsW+tk84xE2AgSqq++eyvRI3KuocEAXG8sFflg5jljgxLccZXsMn96tz14WOj1YEMMD5
mLczBX24nIjh13fZTaxqXNuyqmfY0gltkCJr+gbYJOC/ytf2rvhg3paN70IvPbxQArPx2Sf97fom
bi3sWmJJXdoGRT9lAdQsu0vNZ8IU8ZgNnQdNGYJABswbIkHSxmUJBYdJgt939Mkn6WsZnSJVEceW
Q3QGIl1I4Dj0OsYAot3SQ3dn3Dm3y623037ycA5Tw9dvuUIscRdIZg1PVhH0QZhJDM0810cnqxeT
z9DHQs9urKrbZ8z1PTbsykbfucWk8CE2d8lCAQ6StmgMlQPDfExHziMCvSyTQ6LX980Y7a4rwoZl
xOMbmo/sHNIS8gsuzaao6Gq7DlCcFYDxvkiPFr+bml3jzriPMt+kCjdsSzXWiNKu5fY0TE1lQeGj
RTuRuRlOg+285ib7dF00FZB0qo26pR0XovGh3CVdFwzIibSp6ibfsoeiVgCN6KhDhRNxrhOzp8/p
5EEnuqkLOuYGxpSHBrgkaxU965ZAK6TfIYfVZb5kxcjK3MBFkrsgCrDCDE0ieqIpcjtbMCATQy4T
ST8kh6V1K8d6ahokO1CCHD/SKfsvc8pnt7Ffr2/PhuahkANN7agbwYw/ed30DNSrWuTBto/GfRzh
5V2R20gju9amJ7PI0V5o/kziWmH5LmDhQworDzZJRITABXa+XR7CQSwnwjMJDvadXhm7tGUBaDrG
TguJqxqwcqEdgMOTBn8Iwk/4n3O4gnGrRIlqjcKYmGu+XbbO0xA7YEKE+Bg2A0qkTIV5sYHCTQa5
sw1eeMQQ5LI6zTaKhnUYdaIVj3VCgqR90u33l8QjlwBOR1COiDStbJsiFKvoMYtZkINawMBgxiGb
d2WRZbPiZbMhDYJosEwwhBiUcfGyaYeowhnDSNpJC5dJPxi9cz/r4/G6Ol4G7H5PGnMxSgo1JO7F
pCzPKevGXRC6tfIlyGbux95PRvc5ppzQ+qbnT3X0SBKFg76hHhDuD6hMd5to5tzNs4gXtzgA4P5o
vdHXuqdi+HJdvIubS0gHA4+ULTqQ0WZwrofo8ZjznAAozp+p9UDie6KP/mCeRv3dSUaoH+pKEKYm
Fpxu+ZldgVK3JYPQDGoHfYRRglF0zDxDET7eWDpR24aCPZSQohpW6M3KGs5uWydezFjQeRgtbzwa
eEhp5CVSdYhfuhmQB/wbCMehahl4ksWY6cTQGZqygKGwiaDb3il+6l0adaEbxblxU1p2jb4Txyw+
58ReUPvBbf2WJa3N/XHRrdn3MoS9dvOc4LlM2iFRtZZuLMXZ5kpxmjjRjIlU2FxteMudfdcNO8zG
DhNDNej2MqghqZG0Fungan0hEqJVOQStd2y7BxtPSA8O0LGqDyQv/dL9NC7fWfp6XYEvfCGBjFlv
eNrgwsDL43y7DZ7NoHC3kLqu20/xMn+w5lwRYds4I9AnxKEIhjh5GBt1DmEO80jaHrdBgnRUon3K
MnKAgQ3BR+1HCEldF2hj087QJIHsdM51Ju6eqsHw3PLFQRntpN9kk0KqrYWDRaPCN0HQSe5cAf+P
PjK9wZhBPAd5bd2mrorUbYOlAtZ5hSFkXZ1F4nX5YmKWPKa0oVrH8DFf8y7txpDpH9kEYijSHvqo
3g31U88U9/nW9QDmBnTNIg2LSnLppdGipHYoOB6+baY/WVoCSgL35EWzwhXf0A1Ysr8wktcaF2Va
xq6A6e6TQlwSd8n00Rze3FnhH2/oBZAgDErTMVhQvljLBi/v0uYsGC19r+f0oST9vkvrvROR/btV
EBW1+D28QFGsKZtQBwMLzMJASyONYqSU053Z5yHDcDFmeIrrVZigs5cTju8aStIQ7jrxVM+Aspe3
yG19Tz+NScjze1bcTERlp7Z2C0FjsGDgGKMuVFIKK0/JkowLC4bkq81PZoqYyOyETf9jshqFf7Il
mch9IX2N5iA0Op3rPsrj0jqJ8wZPXRCUTs0zKFn1YE4j8GjWEJR3+7Ji36/v3JbWo+wFNWQ65s+j
yeoctEwmFFo7DIk3gvLxXLuLY/tAxvzdrWLYNhEQQaUN+p+Q2T7HKby0cLMOOFP5dbEdv7W+zIWn
WMFtYf5XbQ0HT66mMCPUxiwFJn077WdeOX6DgGtaqfZJXE2yBqJg43dNN1DkSgqD5yBW1VGWRKo3
jh1iaHynka+ByqmufnTTLq0VlnfTLK4hJdVI+8obxWM3MHozGF22j1GyhjP26JitnzRp72e0+Oql
3PeI84GNqvGeW6YEFY6EwDJiBI4crojcxDSWGQtbj9qnpsx36PK6I612THpVVHDrlllDyS6Ih9QQ
oYCqTHJgMwX526ywVluHGgMQMZ/aFbez7FfOrWvn+oyaL+ZZvc84+ZFb+XNH5l2SdneaYXy8fsY2
RVrhSSYrj8oKrErAS/E6XFrTp/bX6whbio9UnhgXhuZClBOdn65uXtAdO3M45a3jW1Xh51PrD+mv
6yhbBmqFIit+lWT9sIw9KhE4ORru+KxRepdWNNBQM+fE1mGItcN1yM2t+iuYXEm0lARzeXNMoLfJ
zzrNd5p+aOhjUj5XnqqPeXOXVlDSxZx1KdFTAZVE91PxErdfroui+n3pAZ9kTRtzsXq9ZfS+ZbWJ
38WqAT+q9RIfsfKf6mGajdEDiNV1UADmx+6htT7a6Xdq767Ls6lzyIKKkhhQMsqJp9FYLGeusV5a
lqH2f8KEkJ+O/vk6yOZjGoHfPyiSQE4NCtTegEBkhlfb8r3W5SfG8l2E9ERGjC9awve9SVFY2Sre
hZtruYIWC7BaS7u2O6NYAN2MJCjJvnR/Oew1K3D7qyjlt9cSM8oxa4JgSrn4lBXUHHMXFVKwEAtF
6A9e4eg+2TkJri/mpgbaMBFoBxFpf+kWMZOlMvsSKJpLkdYFoUb9Lw9IBIv+QEiHSE8wlqs3ATEY
RmiDxS4372LEnSvj5v9PFuk0OdmCWFkLoKZDfSY1bt3ZUUBsvdfBoPhXGEn3xmogYEYGRo6mj2X4
4DbHdtlH7qHpHxc3tKbZH+jtZH7NrceZ5n7TvV0XcvOVvP4CWQUbrUSs4PeOYa71g5FWfm/b/tgi
lQN+paj1ib6vstuI7yxVX8+m+iOljLpKB3EROaCv0SaPXY5wGXW117pHaNOjd3GKzHyBCL/d1QrH
fvuoIw5oo9efIB0obelASTq5EVw21FUdTRMUx64Z8NYJY/5dd5NvTcYO7gi+RKKIU28iuyicRhQS
saaLjpva7AdauCIyGGEIkAZ+CUr9pEqIP1UMvT7553GsMCGou2tLMJdd3+Sts78Gl45ModfNsnCI
TeN4p3s/XetOM+3DdZBND3KNIi1u52KUXToKf7hFLq3+Ro17nn1PQMweWeE0hA1aEx3tg1GqJsZu
ecvC9/9f1NWWi404wlu1K9Z2Ib/G6LM3Pbrungxm2CWnwXxaVNVN28v5F084MStTulg4LkiDVgGq
7Bu2o0akJyHyE8XHYTDY0/Vl3QRbxZIkz44bNarqBsSSMvQRJ6BzyvR2jzJOhcO6BYN4EgIeYGS0
UIp5LpNDMHgzJQY2j4IDhU4YNNvpdNyVpl0otFF8sfy4QYOdyJLjD9gAz6HSgpa4i1GI2Wlj0AwI
OXYJ8l71I83q8PribV1Hayhpp0yQrcRmDCi0RrRhbqIAbQA3igJl04auYaTFq9M6q/ISMMNo+8Qa
fEP7kkVvqY5BKs+NeSTGz8y75fat1SlCPVvbtlZ9CbmoXYrBm0L16XcN7/q8/6w1qkaJ6yAXVenm
4kS8ZDjYfcKPYpa148aBhqli1zdLoRdyPxh4y6AxDlZRo0jlsqMtsuXWF2b/yxt+tV0yu8eUuhbv
Y9R2ZjYY9st8P+C2NViz+wd5EO8AR7Kgbf1tL1dmwoL76JVICAWjrR+72Am5uRx0loRGW/7L0q2g
JAM/Dm7buCagdM04odd8rxFjZ9DpiAHk788CoW4PTbJUVIpfUKNoOL68c7FLetd04TAU886OqF+N
jh4gujkonp0bJ1iQJqF2B84WwjtCN1eLWLGeJmWJynC7TrWnllVe2FQsU6zfhiOC1AyykCjbBjG4
KR0j5kQTryyUnnVoUXWa26U9JN6b680+2kwULvLGuB4DiWRUnEAqDHqQy/yHmlYzajCQ6086xwf9
zAEK5NdivHc77ivLukFM8GQYRbhk+i6eqrc8nwNvtPZg9NvrcR6CekmhqxtHHN8kegBAiIDiCmmZ
qV6PCOMiXd9xHlL+NU++0WVUSL4JQk1Mykavh4Vg5/leGgYoHpwe+WUYk4AXnZ9hACLGBSrM8dZm
AuIPjGz0Jx38/gtgouqt9hI/0r7VbGfqD1WtagraMFngdBP8BKItF8MDzyWymT5V6AOBdsaHeK5A
pGOES/7mOqrxr1tAiMkK4h6Yk4vMAYt4Rw2GurwZ/EpkZ9pp6LVP1fxy3WRt7dAaRrIjid7bCe5H
wNQHzflUpZ7fMpUsW76wMIfIwqBRAm6UtGpzPLWtlQKFLc8MQRYDNGVWHAxR7c/NU+tGYEG6S1Sd
q5tLCEYEBBjRZ4Juk/O9qhBJ0pYJtYBD/gWkZn5O/ovrh9j89g9LuIKRtA+lUXFHbOzUULiC4POl
RZM2Ro0rMi/iZyQn6v+RdmW7kevI8osEaJf4Skm1uryv/SK07W7t+66vv0HjzriKJRThnpc5Axjo
qCSTqWQyMwJn6NsaLmJNpG1kuQOM3hnelKs7KahWaGXzzAqdB3H1GOG587JlS+fqCJJww2kq5rn0
scUCIrh9QObhb1eGXql1D1Jgr/JQxGCxdJ84NpFvqJTSEokVgYmButbzjWTH1PAfJ1wfmvAJ+ZRu
PobKr170gVt2z++lJdwhaBK1VXwLuKUyugFJ11kg3w6t+SD7tqsluB/XGILy55WlypvLSyzwUf5+
mmjmVAwllrgZflvtQ1cNbhD8srpUECIXzzkGNMCwwqj7+O9dkKZtr2jAkRrUGxKq+mslef8HW74x
dM5djCgJBssABrFqF1wPGHyefapoDz+GQZ8NJk0gdYu+QJ5Wr4jrLktlBJM6xQu42tyTRtq3iU0l
2RJM0Cys2jEU3wATWHUVaC2gyPhiwBfyfOePPr1szyKIisl6UJFAc4zPGg17UrOsRnaQzDdF0dEw
3U3Bzzmuv5rK/gvCubhphbo6agCxi4c8+1TDtR+IOAkWMjfWuPZfDK4cEOulHEYszTHzgNrJyPqU
fp5QgERHxlw9hu0w28QFwbyaSJpYyFrk6lqzZxqWn3GZ//ysAERHWw1IVZHv8nYEVZhEMkCU+F6O
36PqRh4+Lu/5wrE/gWBLeZTkdmZr9KYPCLP4jJRfuf0Y1jM4134cXZDb4cCjNQ3TuOChPIXJKn1q
pjKAMnQ774O8oaM0H+LEwndYebts0fnmn0Jxi4YqWFzGllQ7iSatS0t1LFXUOXj+OWIQFntjY7RD
fE9mmY4SmRRY0yrPBOUKc4bitUIN42FoReql519bYOEJG62KoDGFmPLpyjWVOWadHkJJIjRpUN1C
Bd3p4xfZOJACRS2hxsC5Q5zicQ5RESnLNT2C8IMpryQ98qrEI8GhF3XpinC4TCzM0PYusTWsjXej
2djt5EWmp3T9j4Mas0fXUHJljA481VbaKW1u93AHNX0xUd4si3Vii6qcy8Z8g3CL5o9qL+c5QCC4
QLQDBH0ajaDek6z+wbePjOEWDZPmml8nwDHLvWkklHQ/J9hmy4VDAudmHHwcghz2Zth12JYwugqb
mhqotyS+6AAtXETBTYcnd/Qz4xHijC+pTHuIq1rsBEHj5WDcT7fmY3Ot3vor2ZVfa6g61P02+Dv/
nKT8BPdrwvko3LV9HAWFhgUssl0S3ybR71l9ubxHXzWc0/z4FIN7iMKTcdK3BmyT14QGngUuRqpj
CNC8zXbZutyTmb7INH2qVgFEgqiODhhBhr7kjkerq3HRlsw1elh1WOmP3jRs5e6xHV1ZF9RHztOF
Uzu5yGRAj1YdAqAkie5O4bPV35SRqJJ1PneIr8axLdzRsu0+UHsJq9nQ4jBbNH+QYzoGFGwL4Uv7
5N/vW43i2cb97YPyY3t5L7Wl6HuMzh0Hdcb3t48RfQkNV/6jeRu/NK7lRZ7uTOsAm3cXu3grc+qt
cV+50i9MeW7XzWsJBy6dZlP0lGA6Pt5utLd6Jd9J+0h0YJc+d7g3s64jJAhnzSuhWifanMaY0VV3
LRsO1kWX5mUEPK8wTkQQWXH7bEqNMqQTvghV/1ZNt5pYo5D9C+cn5huB2+M6NSJ9NoAgB9sgfoeU
jjMR3/Oj1TC1bmc5je2N4fMsrweyMiaRJsqyI3/Ds+N0FBRsGwTBkwx4qTgMUuXMbQYPE2qUsVvH
JSu5KkA3ZI2hMF8aghW0iObh2ZRMvDe+NvGTXGyMatuoP64IsMPzbRlz7yPLJHSVgh8dlumVtEN3
3lU9l3fWEP+9fExEC8glw1VnEM23YNk0HwzlaeofVEX0dCPA4EsAWq5Wc+MDQ45f1IiNh864+Wvr
y5awX3phj/iLP8naOsoH5grKdRJ+jP6LOaytxk3119y4BougAE9kFReph0SP5SAEXl7cTOWvXrkr
pUiQAQnOL59BJiinF3aBlcvKfmNVJhhWgh9PoH5F6f86Gt8THlsRRHIIMBTJd4lZPrWTsDNx0Q70
OKK/HQmxwtuRN6DbHliUKCGSEsp++gzmj+7jsgOwQ3jmAOhmY1oJqg2/PT0x4OKfofICEK0O3UC+
savU1UnqKeFfTN8LdkYExsW9qCHD4PeI3Upc0tjYGf0htt8y/w41EgHUoqMd2cX+fhQJlDCWsPWA
Gv2WTupDO/7SRGXO5Q36XjsujiZpLEV9DQxSj2s5tW+SVhd8kBczmyMz2IoemYHBKXSMzMyM+UEr
X4L5miTrORQ4waIhaJZDfR39kygWn6LInekXFgbRHGWAqGkLtRFTcB9eThKPILitz3W1lNIEB8Y+
hDf1Zt7g/WObHaD4qWUU+X1BI1fb4kHykK3kjKYH21MFRVWVmXHm60e/gfOJttMlvU7g6/3HjYYs
9ZlQ+/P1UTUc263c3jHWFgarpxfb6xxtNxug6NAFv+HrPnHpN3A+M4/JmEHVB9fbieZuNjjG/bhv
1v0mfq8+wjvNS0ovpJWIUn85rTyynXMkiAZNZlMBNy4oCNvA8rcHycKn/9lpVCaUrEG38J5utRvI
voDAXcRkuHwBOsLnvsy+rmMsOwK+8XAgGVJZ/2qIPRUEK6uJ2vfd3r9Xr/2ZBu+X49tiHDjC5T7V
Sq/PqgYWcowJ7hX9UEueKSrWCyC+itxHZzRO5Dy2VbalzX1c7kjfUbTgC+LZYuj8toOvVapG42sx
++AYQQYdGFyyfPOPWqHVpw29WEsFPeoiOPU0ImSTUbfVBDjL/DAYL80AioXsPpLvq3heXd4ilf1j
F84EX/YLyoxIHVvAycG4BFqeHesV/wlL17rGsFzrvcnvrWM8Vvt83T7psZPeSVciii3RLnIBKszm
UM4kOIohZRRD0CsbwyHDz0vOSFCPtpELQYZdTYHBTCXtgElmQuXubxuJtBgE8fzrMB55ZBu0rZaP
QIFCRhV+DHXmXt6yxWvikRlcNDGksc4sFknTIPYkU6Jd486Tm4yzZ1gPUSB6MxcZxEUPEEtDoD6D
QVl1NaZ/zF60LyJ/58JE26o56Vl4HEOvtx+DeGMn+4wYrpR1gk+6YO343htjqqOuZ5uT2Z4EGmbi
GsoV9JA22TCA8zAWBA7Rl5dvwSltZNhRzfZq64N0Y5eBaOqqBSFGSqNDs4ppozn30+opXYOPkBrU
EviK6NPzdfyPvLHJm7Gy2acfgdGM9vJbrK8riRLidobTuMgEPWhaKaBhc5ToFjSwhQfdn8sOu5hH
QXMKAzNgdTL59va+kwwoBCCPsovnLtxaZN9Wz0Q08ChCYW58ZKlZZbMV+EAJJC8cP/XxOg5WBsom
l41ZDlXfxnBBpLL8tip1wPT9Q460pYBguyFol18+ceifxVQ4+oHO6K9GfQxDM8GBMCfM7iZO0Qqe
+JYX6xuBO9MQASDFAIZeZyp9r5DRhjMjsgeGG6mi99EvftXzL8w3Fne8bQgvk4pVPJRK3pBUey2L
CcU1C4yJAx6efdlEqxhLzFZ2Fr3WFtLTrt0hVa6u4mguK5oMmfSeNmxyL+zKKYeyDfQeZ9DBHOYo
ib14nus/HWnHJ2mopVc1G9H6L4Ns8yZu03FrTbFtrcjkG9MKj6bzlTqo6hOINJp2o4xpKboCM3vO
7AULE1og2MC9za3tOKehVhHs3mDsw/56NO5LGYzbxpYMHxO5ySC6d9klF+OnBhZCTCNgFMHgXBK/
oWq0JkMdAaMV5mg6lh8d8jC7zuToFoSugs64xRNwBMd86+ig1fkcT7Gaw77+t9SGVFO2RMQlvhin
jzC4b1yYF9FgSjBJnrXtpH6qY08jlDPV6QGyCjQVVeWWzgMu4HhbR/8yxje5PcNR0PtEw56pWXEn
F+ZqaoqtzdhHxlxQyV6EMsGLDVlJ9ODx9728761uslPUmOX+YAz5U2z674M2PsjKz1kf2HzvNxQX
Ens9THIfk9iORiCwkTyU+AaNvsjfRQZx7mfV6EIrGEpQ/IkHGmavqk+ckYTeZTdfaD+GOfiEWEzD
FBdmDqhNiRyFpERmFf1SzddM9RIQmrcSe9b402efsUG1saM94kSb/tNaoj+doYNIg6/VBFmbq2rR
AlwNaIIW1Ai6JdEoKAYsHWXGqPAfFG7H0E815dpQI1aSlkbzmhSja+V/1eJlJM+Xl3Nx22w0ZuKZ
Eg2nfCd8QKKeKAOO8QyKODm0PClwzPRPlc7ry0BL8QJVtP8A2VyDzAim4BT0ryil2f67lvbgbStp
luf/8A51DMO9hCmkLJuYwB5F0miIa3Y1QXgcjyBot/sHgwiIA0FNCfFE3g+tQSaFFmGTZDVZKWHh
ln4FbfDuH8I6OMb+C8M28CjO2glmBqwYMGp+rY+PRpCszSZzDWvbKE8/twjfDwIRSBk6BDxFut/l
aA1WOgQKtVyj/4fGo+HlokxgyeOOUdRTg2I5xiBggyNUkGsfj5GpslOiQ5y+XzaGnRH++3sMwxXU
umGcoXUOmKFQNiBQvtYDETPzkksfQ3DHtIvD2co6QJTxE6Qy1XYXiijyRRDs70e7j06wUI5kQIzj
9FdOEHTAuforGDXB1i9+aZFo/n+uyZ/OyPA7v2qQnSVEpj4+EHrw7FvbwvilN5sIJA2XN2fJLIb1
HzjulJZxXaNXDulz2o00VAsaVytl6p3/DYXztBHa7ZEKUn4Hw2clQoGvPmnd42UMUZrHbRAasuQs
mIAxh0+K9TdRoGY6e1a8lpr3cHjwVe8y3uJGHaWVXDgIBiUYwJaMHpbsxrLeZT9BYHiU0LkwgjH1
x9zF7I3lCI1LwFIrwmwhS4gk6S3SPuQpETgCOyJnpxSiWHhhQQcg4ed0MUGr65Xeoybqz2sp79d+
GQkeJBfjDaTUvj5vkKLjbCjbIp7Q44OoppPaaaT4TspJQLWgWGfjKPjKLWwPGytjERQLc8aFZBfI
LUla106qXBn25qZDc5FpbmIMll72g4WFOwHi/IBoszlHRlNjjt+Vkj9QShUALCwbABgbhwxSc41P
ULU2NcuOAMBvLAfzLmstMH+NdQAlb11wDWU7wDkBuJ2+qJ3Q0QpSzdMg1+YQ8Z2qtnbsKF9BdWSX
6NIhzq/aKzSw319et4XIc4LFpfhJ29ZjLwEr6m8Cn7gDYUyGgieGRS84Moi76+ahaaYYd6lx192W
+ja0txLZp2RYabmOmZNe4HQCm3gaiRaC9GWpAK7wvXSaaNJuE/Pu8rotxLnjdeNH3YmWT35ZAyNs
Us8Hc5QeE5p2/Y2Uzni0/CMP3UME9jmBFy67BviWQMgFdniZc/M0gRqwonY1G5yhqZl4afIR9J+Z
vYWwqeBzsXikGLfT/2Nxbpi0ZiDZVl87urLBRWZlm+3m8iIub9Q3Aud8ZavHpT7DmgnalPk2rW4N
Ea/40j6hJwecdoxi6bw3p07DNvAHBLoctZWqa8aDYoWTa4+m5Y2Nn7qlEpaUpGCg89GP/Q+uCNlm
zO5A4QSST2wFjvKVLis63epnHOWqpX6gOup8bfh/Ly/j0kYdg3BO0aDc04z9hDMchihXvbWiF/kF
ogJowB6ZwblClLZKLacwo8v/mGgEwuVhtHEN20XkQFo3HK+C6UPSVqDgHdvVYL1dNnDJ64/hOT/x
h8BHNQfwjaJTOXnJptmt4l8YzrMUEfnSUpwH6yquf6AkRVcklydPXZ0OSqnWzmDGGBZyOgXjjcnG
kraXbVqqQaOT4huI7eqRaxDUUaQ0A1DZGy7EsobwOZIPY0V7eR9W6za+SpNDGKnU1m4HezsMV7Hl
jtpLm33Wkah+uxShj38M56dNJLVS3Sm1IxlbO71vySpoFFq3NrVMt5sLQWhZOvggfMAEKVjIMErK
Tu2R7Wjs9lPJAlwDGRSXyI20Kg1IrRgtmLsur7O2eDpQcwQfIygfzvpc0xgd/CV69ByDwmu80TUo
JLychCbXCQXtBq28wYt2XUzTv/VmWkVX8cuf0stu1OvIVdY2lV9SJ7ySN6IOXMEP4xthzaSVu7LH
D5NNjPSndBS+0C4ts4qpaYQ+i93IuV2dtWFK01yrnax+DmrDKbNbENMLFnjJjGMQLvoMuhL4ncbM
mKElW+FWIdpCEQIXfSQyG602AaEwSypJr30oeFlYOvPHJnDxpWhCLRnZTmAgSree9fKm9FGLF5Ri
Fs1g3MpQEAPjH89x1gzoYu1koMTNhlQPmkjW9+uZjs8bIT6C8gumIizMKpyeKl8PDTmMsd0FrXbN
qlnjPav5iNYvk9utUFxyfcenuMtmEA3YFJ6o5XnR247gOUdQbNSKJWafCo4wzTh0igrlzsfLx3kR
BNk3JB0gdQmvPrURHEZgSwxhYyvfRv3bnIdUwu3lfwNhO3kUngyz7yIsdA22Mw1jyvdSmcDvNpdB
FiYNdaRWhgZCSxPDXnyPwaCmndUXqBD3VoumMxflTEx91Qi4mML1GvUGWm80Tj0BLKslcF6CYXrU
HTHRhJo+X9VC4+HQoKCKelP5bJg1rSA0aPZ3UpdRNX0f1Zt6dPvCjfG2cBl5IRVjVTtweWHyHeqD
3DFurDypFaLj4pmZkCW4DusQpVXwL6QtulZXA7HdSTFfL4MuHDoVIw6GAdodUwNb7ulWRnHftBMx
GxSmgw6zxsZqjEKBTy58PMFAj4oxsgXUwPnJdnlQzARcyegHCW2qayu7Uigem2gXeQ1o8iJ7ddmm
hTNwgseFq3rWtHIegSdDUjawJtTb0uvIbgTX0K8PEO8pjB8bX2jQmaMccbp2oa330AXE7kD/D733
g+O7BUV9P3G7XbHuYwxUFN47GtWoAdG5kFpOTAP3I4PGkubI1EK//WXDF/JARhzznx/EfzHjOJBw
Z8AP6ueGGjEYjTAhC2bMafowC9G83FLSCzQdT/SYkzXOml37wCh0KweaolBCJSfTXdj80byGG5LQ
tyGjhUXBzXDZxi+ZqPNV/4blgg9Yt1GRBj+C85yBZRnzZrRbY+iU+lv9NrqaN2TV75EsUGgi/wK9
QUZ/k+3vZuOjhEODVfN+Xcxuu5ockf7GUr8c1sMCGR9unprBU9UGbSTHLTQ4HP8J6dpV4LYfHVN/
8a8CT6kpG7hAprEVdYssneBjWPXUC8tSQ4lCA+yk6qgdPQ2NIBNfasI8MYz7pmjyYPQQ3myd8aN3
tY3uRdfFdfzaPEWO/2Cg7E+DB/0VdQRqv+vuLvQS+vfypgt/ArfpWZkYkCHO4Nnue+dFf5pr3S2e
brPDx1t5MNbDi+9goyXXpoY77W2Bzy015JysAIs4Rx88ooKUl7A1ljaH8Sb7azsYhjA39vbjtVhj
2MfPqfRLf7AfyNq6m+jnZeu/OJ/OXf7bs7jMYazRB6NHsN64ubEdc92/Ky6k02lw96E4oM33NKce
qSC8LUVtDUQUKhv2V1Cd4mxOyqjM5qR1THmTgL3DyionLZ4Hfav5D6PoleerG/LMxi95UxWcvih7
nsKZRqw3/YAlnovQg5ASlUIZ46oWiB8hKrypE90JlavRvg4N9/LyLn0uQCwN0jsFhPRnCkdpS8xw
6oCMHdXCdY7Jg8p++98wuEM6mJqsNjJ2UIHgC14CbyQpmFHaUwU5tLr4CcBkgGkrmC4/Uw8EZ16r
GMxVyI3voPKw9u9sL92Oj/ajstY2/X68lw753wfjs3KDVeeoK0gs0dFpXkSHZjkeHv0UzmZ02VuY
vcO6JlCCc3voQeNyGa8yp8J0nDMiD6b9Wl7NO0sQsJhn8q6EXEbRMIEB4jteYAAMrHKo6HGLJEpf
GVazjoLWRTMi5htH49rsmodcjlZqI2LwWYrEKEhjGB6nBrOpXAI3JhmYjUecmJRsbeUFJZ+fOxHj
7YG+Ibi1kZ6eHhF5MsgQsC9fO9h4CJ2KRFK8rink2GmyQDTWyILK2SoeoXFZVGai4kHYgWxq35VY
A/hQ7lTWWaCJOqUXFw52oWsNlJJoXTs1zJ+tVgavDk5gFaPcAzaTmAiusIs+gQsR5oZRUzqj1WNS
HYqklggvoE/zi8pL/GJfzukmT0KnsuwNGRUPDF2C83guSMcooTVoPYEjAf+HfxZR+yzQ+q7GIRiy
mwrUZvJYH8op3cZzvKrBSBPkkZPJ2jrtpm1ORg+3gN2koaIiFdtM1h09NDc6aNsD3dxnGFkSfNrO
ozzIAZjUOWQl8GrDE4SgM6wo4UaFM/i3XX8v9z0d1GfTuMtBRz/2m596MKpacFw80DAxcv52ip6R
WrMnkE9hntLFqaT1LFM2QHkZ5nyzFaa0hqQUg1iYxuIuNXYTFqpvAybqfuvaXa8fwuK1UB58c2O0
H4kt4vU9/4IAD+4LvgXUsEHlf+q/aRoG6dAz6q50pDXIPKJe31lRKUjvv268p0fyBIfvQ8ZIfGJU
CXAMcEP62Kq02Vn96OrzvRwe+v5PjrZETfUdLdgm8jqvZsEVdaGZiv0CsLIRjMXjlsqd1CZQ/XJE
4u9MbZ1+ptGMcplChvwOXIvSrS8ppYnHbGUc9vroTxHN+jTRV60xt/0zrtWguAHLnIijmoGeLYvO
7s5QyAJTLrf8dtuPcTlZGCzOAtrX6yi+q1EnTqGd2xU/76/BCuC1QkNfsg0xIe6rljQgq80agKX6
x1TuJfV3GyPLT34Vs+ix+zwCAwq1Dx1USbJ2xtyKyaei05hdeAc3XzGPk7tGGO/LNOxvktoQdeQt
eLEFAV0EYVC1IWpxext0M56dsZJOYA1XTTa58oguCyGL08K9ET2MEHwCvxl47s6CQJhqVYSraukU
Y65knqxI7QRKJwmXxjZT4dX6HOQyqNUUKEjYndZJt7UR1IWHf3ZMPGsMporGUq381bVY+1UTJVAF
fr6w8mizhGgLqIjxueVLT6UUkDGdk9Lp4k+4ELXLTdjfDePn5Ti14LiIhAi76GgAWeTXrefoWlFa
ilTnccZWnA1X3gzhLQhGkqZad30lGA9aSLBhEYITyIBQ3gLJ22mQ8mVknLNcQIg0fDLIaqoeFH9X
SiN0iw0Xw5c0DX4H2vNoPV82cnm/v4H55+YuQK7UaAAOjXYvtR4ht1P5qYAaptZ3RvRozBsQrs/x
IZZvouBN6e4FP+B8qv3Ecv4tOjBB7eMb+AFlSVYlKHWl2jXk37GFUlu9ScadJl3bpegpeuk4gXEL
+SfoSkDNyX2ERjDNNpUGJaWBEK81biLzPexFpf+FLx0+dEz2Gtk+usa5TR3LosBfAWKQTRddz/bW
Tt7RCrpSu1tVhSKVrgiOxkLCgDRGBdGPojAtU2b2kc9mkx8ZOZMnTslT3N/FgeHk0P5R71R1dFtd
xJO1dBKP4djfj+A0s9fS2YaGkmGD3920biujRZ/uRNGeL+jCWDwhx1hcAAQ3INTXdGBZYMsY1xk6
jMCVVMibuW9o3H6Q4l4q7vT5/bJ/LjkKaLpYoGFfVD4FM1ujjssU/O7ZBFKHMaZd9ajjPn8ZZaGc
jkf+bxien63Ci8HcKtg4gk7XUtsO6UMvg2XUfyExGG7yJyM1qWX/Q4J5AssdA6mBApYSwDpt3JvV
Pm3Wpvap91tZvy+EJEeCpTTUU29RZ6QHLVtKf74Jit+W+hipokanpaB9vI5cNcz3+6FsZKxjU34g
mDiKvu/nG0SRvvp7ecsWfB+XFdY1boMRVOXjVlLXUlpr0L7qou1ku3Jv0z7DCxVaE38OxAofqOZC
5xGz66fL1plFOPgSJL2UrlrV/a2fvllj5xT96jLOwtLZqCixSx6S5DOe1rn0jbpuR+hJ2iWt6k9U
jFMJioMDREXeLkMthClcukCwiCCFSwCfzCi9bGKGQUH0DQtQmFRxDMFHMPyiDCxH1rgzWp0ErhX0
duuOipUJpl3Ob7SQYjuCZz/vKGxVM/TOiSbjyx7Zb35Qb7NWNHyyUF8BBsEzFSTPv0ZUTzHwoh/U
cQcTM2NaZ6bkNVXvRUO0ydQhpT0Zb4cRAwcSKGqScd1bpdumGFdUZ9e3mocgKLcJGdaXl33hACKf
ASkXpGRBgMET8VRKkapVFmMmGPnO3peRE8+k95/qvswECc3CEkMLC8+4MgKngc7gU/OHiN0F0O7u
hOOIih2IOplorUgcd+EMYomhCoP2AKRO/IUnSoOehHIN7vgwXBeNATXt2AtKct12ItLaJYPQO4tZ
LGTFGmToTg1SosEAhRGgwibbQMdgnfeye3l7liAgAAducpxBXC64YOyHklyZWl45XVnqVLJUDKa0
cuxdRln6kKKBFm+YCCroEeKzErMswphUmD+P8eAXDOkWzOcr9IRuDbneaPGwQhuvo0faDkzpK5CA
CeLm0qeOvfBjJgskcSbqG6crWeqlgYG2uXIirfPMqXbjqD0UUrLyjfxaSXzPIJnXxtk6tlPRnPXS
EmMH0UhjGeC95mPppFdWIakyHAYDNDTu8VytKpMpKM4vueURCv8x72yzRr8ENC+y4KGS6tt+wuAP
9H8tSXq5vJmLSDCDMc2gR0bnIllnzZOl+GrlwIp1ZKsfQxxtsynHEGQlCB5LUDbmEaFvihsvbiqn
2xbVJAXHloZnhtC6nSrV1ZGIlcV41/eBAGopTh1DcVbZY6YFAbJzp+lGy/Pzsn6Qp6LczHqgCs7c
4mlgTaIoGjBJj6+/H30LfJBIoq3bgEfYmI1Qf+kVcpLcLPZoznjya2uHvrKrLkmuSDj+6bX65zNo
7FtLDKwW9KnRlXu6rLldQ2GZWMAPpNciiddjqN6BMdQXlBIX1/QbhyfVmKbSTvLIrhy9LTsXI2nZ
TVORyrUkWySHeA6FngUIQBIo/EL+jG9CVMdYD2OI2zO5lyfcCibX0PuSGgTKu5fdf+k4g5YTY4No
z0fHI+eT6tTaGsTBKgf1TK8w67ewtwVl/aUPOet4QuqPmKwi1TvdoEDym7BLcFvL5I1ay26XbHJC
qGI/ha25z/OtZex9Unsxgb7rENJs3gz9rgzWxfDnsrXMmtNKmqqweyTuyzae9QnnKqXRo6O5g0B2
AXafdlgHxcquISLb/I4sQYJ2ftgBZUJxDRcfDHLwbTYj6bW+hqKUgzE/XMglZ8RUZqrtdMgZXjZq
wVkUC1bhk2CgnZJ/DsLKRnESpZCQRem/GB7VqXLsTlQ9O3cURq7BCs5MgQBtXqebSEZDH2wfJSNZ
HRG1ZltxpgrEL5dtWVo1nGXUtvG0Bf5ozh0bkCI0dYjLRzcO+d5XZOlWH1UVehHDS5VVmeDVZMko
BA6QTOGMoeDJeSayFLlvfZQXpI5QzIrvQLsqiMSLEOBXRbamgQTX5tYtTaPK7zNcuiHLHeq/pER0
X1sG+GouZ8zO/JsDOLZLbchwucnM23xuqZzN7uVNESGwvx8F+ETtu0qLv65PObiK9N3UKgKI8+sM
yts2UjdFN/CuwR9MI/NlqFzh5hT39hVSR7dKamrWg6fO822Uda5cJKLG1aVg8I2JjPHUrDa1K9No
B8QcaQMNgyFwQs1eRWbkVLWo4LpwRlUM7uP7iJYDVLu5wFOoStIVg4YbqAU6hlWctG4hvV7epgUi
L2CYUJkzdaaHxjMnTnIcE1At46tRxO4U1M7sZ65uE6pO8cvs5w9S9W6mnZv4d9HQvY25vpO7WwX0
enIjqg4yg7hIe/JbuEoFQXdzA8Yf5DoqOJJ1FCS7fRfN1/LYfOrFr7Brb3AciSB8LHiqjkc+vEZa
BP1qfItSUSpRJOmwvJMGZaf5aK9IqkSkBLDADoWLma4bICrAczimnU89RyF1bg8Whn/yK/XXjBao
yPt4i12kqF7ihKvaU2nudZsnxl1zJxK6XhgcUHFO2HgYbjj4Hy5G6rYUGuqAqZlmok1Ng+v8dgas
a3jgCHe0Zw3dYevwOnvcoGt1JfAxtm/cvhroXoGLITjbeNM+NT0YzFHSigbNDYfySqP2zt4mzgte
H7e4fXj/AoZ3FLSpsrsW/34wan6nR5hQc6QHtKuubTdbj+gwmz3oRG9iwbdg4e0PudYRGhfmwtQK
ZpNN+FWeuQt2Eg1vUjdMqXR40/d5LIh4C5e4UzjOiSySVorSw7jprnbLnlbo6bNS1wLtnShzXXhY
PcVin92jCG4qMZLNDljDrvPex32y7l6rVxAcwEHGG20r2LeFaHeykpyHKnqHOjAzrX3tvOm3te9p
vyugGYwmweChXddPdyI2v4Xm91MTuRtPjq6VQSmAad9lm9BtaO1OGNsgdAU2x8ptPX01rt9CD3Km
62eBvdrSoQBBCmjUcAWydPb3o+UdUiI1ExsGVD7IZ/J75R9Up6XdCt+zeVdshdu58OUyUHn4Lx7n
qUbUyUnJtlM/gBnuZnBSJ8ZaV06wngOq3sxO4aaH2Bk2lw1dCOonuJzLtsNEMokNpnZOubJj+n5v
rGXMxwui+EI/IPZSZ+UtlPTxRMn5T6qoZagQTB42O3Xd/ckOmhu6Es0c4tRe/zva/g533R6vCZfN
W3jJO8XlfIjkmhbrMYYF69fkN/R2wS5wVb/XnuKMXhHBeT9F5bfFk4JnfaZggWdw/iHWLLpYyZnn
yGG7QWczzScZRBaiSPpFN38Wto9wOI/pZ8xo5xGbtHR0h1w13o2ynZyb+1ff9Vegm6LWtbo9RE9/
TDq9DW6ITuJ1uI9c/Zo8Pok65xaNZvS+mN9ArseXz+aR1C2yJLDW+7f+4Oj9gxKvL2/lEoTCmnAw
Xo5SLJ9PzhnIO/LEwAmxBldRMZ7rHwYRy+bCxRbfJTwVonaKYpXBVzSlIlaKJNfR9Rw60y7azFR9
06lxZ4a4h9HGra7QBe/Ot50sOiHnT75A1k1cZb+ISXTuJIZ61VXNJNfOuOrtTXkbIPHwzBtpHf1c
l/MUift0RHIWKdkIpMrrdQeaQTQXZW3sn+CdEwcAInpQ8cFMIBc+lbGe1TbFZrX2U9/j86dtqmgb
G6t/8AlLRuekio4wzPCfRmldH4dSGtj8VX+rVhuz8kpyfxli8SuEIhTOsqKaGJngViuxM73xLROm
fIzu4GA+YG15ARQJ7CtkErMHShR6PdBi4x+ajSx44F10ejYXjuBpn3c0o7Reo5sO7igX88Efy42O
5/88FDVOLhv5jcOPYWSzklXdCJxpp2ZurzmlivEIZZ2n9H5YQ8iSUFP3YKUHgevYIZOnYnJCEKwX
etbhmAQcTagTqEhJue3s8ihUkgJeYx6a3/Z9kLnmVeRhhujDWtWb8Lc2UzTPeMGjvEn/j7Tv6JFc
Z4L8RQJEeV0pW96074vQZkbeG0r69Rsa7H6vWiOU8N5e5tKDSpFMJpPJjAij+AptfY1PZdFvccmY
NAVlUDnNvoDVUlqTHl/gSTbrLx7O4ix3mM9WhjoF57/2x42dWfCGXKg25AHsVDlkEVRt+K61Fcdd
dp1/hjKLJyGK+ZHWwgTHRRBTGlS7CdtHXX25vz8Wk15c9P83ZbP9URd4Llemra56H6SB5sJHzZlN
IxiasBk1owFNnyKuZC1LnoLGRTxHQl5h6hCa3VkisRw4VBgQpkFwrW1Ac12OgFPkVmfmEIMp9+J7
uW9tOYBAkcHsxsoUGtprWfHCFEPmXkW3FW7nBKRSP8NPpYQRCThotaRJTUf1LUoeklVM4fQjM1dB
rYlHnz/OhUmo96eRQvDRhtGCtwiUqsQuTtLGs+UD/91YnYUGpYOgm/9+RX9YnK2oKgxgRZnYrGsr
MdGieGZnvaYt+D/d6t9LB+HR6WZ0s7ywzf2gbCYtjUT5nITL5NRQ1867hc32w8YsBxS6GtojPmwU
+iYqvvp0ZactPJf8HMSsFJQWvdJWE212sJFPgdlakcklFjMfBkf9/i+LI4JmAL2I07zNfG5M64Sv
Jl4p8oU14eiYUhxE6OF1QBL6tmJMWPI9JHU4x3FhB+byp+/1Ifq0fBl4VsHRT7w17jxbNwrApz4i
GjnIIO7bW1yoG3Mzx5NGbUyaFMx2cV6ZIoRxGbfm29Na/7WbbkzM/C32pGwUBfBtqqXJLpITgJjL
BrgZrAAmDjngki7TjaSg+T78LT/eH9/SbQT58T/zOfPE3melMmawjk6VqbJ0/Oxs3vDO6JR5yL/B
PPPrvsHFAHVjb+aYfpm0mppjQkV926d2UoXgwV05ABaOTHSNIAOTZGj/onj200caRc1RcwfrYaYf
msIthe88NDu20jqxgEoAqfKNmZkrChyUajgBZpRDxFG2VRzZOp1PfEELt6e+k9CtQPmWela7hh1f
3N+3tmd+OVaVKjQ6bOeXjgI5anin2Oms3y3oZ1ZOtiX/vDU1888y9oWEBaD+lN6zfXBqXO7AXeoV
I0tucWtk5oZNmwZhlWM8al1SsTRrYI3Gte69xTN64mSFBvl0M5z3oTRqI4QkLqehjDY06dDGRCUa
W/2mct8CO3/VD8JjcB12wAJt489V2O1SiQwu888HzIZZ5Znv9wwfUGffSXaM4v2Qf7HYatiXJH2N
AGR6pihXtBae49WMenkh/zE+23pVOra9zk+jP0Sb4aI4ZKc56Cfc8N/ppqOVFdgd7S3PJlvgyW3V
yYzA6U86fVY3inU/DCzF1ZuJUGbPInkl4VF7wLcEDbholEtarRVaJ7ech1UAAtGjjZIHFLlnbhtX
YTmGPCg8O5QekKo4KW2PAXIVP0D5U3JDs3XHM++sbZelCq96a3i2xhkHUgIg8kFOmBjjhseVljdG
GhqqgWgeQs3OuT+Vi1vnZqCzZVXlCErSCexlOmryApJOzgO/t3vfyqLz/GNl3n8uc3yT8SoWLFSN
sIa0q+lpVgApIzGnAoqf960tHks3kzh/M+38OopAJlwb7/4WEeFXRgXs1BH4fyAqKLAEa7FhxV3U
Ke+4qa6mRdrg+RvjY5KdFWYlnWVvEyY81fOVlGJlveYXumoYBAXAH9A7+o5QnQTBVISVxsmlG9Ct
D6qzE1Duy7SVCWxEe95of3mPyY57j6hyFNc6kxc38o1fTKO9mbcgQaU2J5i3gnus/aOQrfjdUvnr
x1BmJ12iSI0vT9M12sEGl6ct1IMckLEAumnGm9quKHOFF2klgf5Tp/k7fEyobYAPCKgIfo5LLhNQ
003+rj8oW3UnvuioDNf03KHQAnowuzBeECwNCIYZvMub5G3tEWx5Yv/5gNkSFoLK6XKAcWvKMREv
vrKSviz+Ph72UAJHK6P4Z95vFk5kkZb1DQbIgd9WAjNUyq201y2fdhLQokBvEBk3g59zGAD+w7ca
hqA4eO0you8goOQYnjkzsRKHbdbkX5azohuDszlrIy3yAh0GZZqmdGD05Q3sQA+Dm7tr5ZJlB7mx
NXP8ukSFrvJgK7d4z1IsKJpQ3gCH76Z5GbDVKBhvzt75q7j6VoOq/h+6krU8cCEqg5VdAyMxqh1A
XcyO0TiuvKScWnGG0eUk4HD9yFaK2lJG1IWloYPGSWXeD80LgRKd4Bq6gPSp0jCviCWtVIycJpWG
POQmpzhic25Te+xQllJe7ptaCmPo00HHMCzyf4PpykRSxipA3xhRigOp29hkWX/iW7WnSlM+lWnS
GbrWf3oD50RNvBIDFgL1D+vT5N/skC5MPC1M0PKnh7jRjrhIlBAMk9eKGwsTOiGAyNROPLX6zs7v
MvJIlHUBCm+pENiqVPIW0DoyzYrOv3KlmD5Eucw2K1M7laNm8Q3dcmjrR58oD6qkWbkqzMEtmqKr
1+j6+DSqnhlEw7s3kmOgNTwldWz7qef6erorPXYclNa+/wELdzT0qyEtm9DkwC/Otk/TBV6rcemk
3u60+lnU34oB1Encr/tmFif3xszs9JB8zLkqwYwvM1Mm55grLCDKaOZfCPzqvrEFh4HwiYI+L4Cz
0YIzG5OndYNcanhRBBJPnR6EGyNc1UddmrhbI7MRqUkiF0ED4gdAO2nJIkMULxIVubWWsqWZu7Uz
/f3G+8e0EAY1hJ3SO0MNIY46t5X3JIdqob9GDLlma7bTCqUa+pzHk2hRiSq06uqN4PXI3JWs2ed5
iRaCrFnrKF44/xBZpl5s9c977GzbQeYHuogybKqeM4aP62TRS96AgjDiFhQl0Iw1m8AoVb2hEcAn
Gquv1fjJFceIPd53uKXkaHqc+J+N2cT1XkCSsYCNwfGc9PdoN7vPEc8kqiVfpQf/XDiSjzrcfatr
A5vNXFZlAgDpMJoWv7rwJLKPaE0ucmlx/hkXKn0/na8SAxL22WTCO4KmlPfs+0NY6mJDK/mUlKDT
FDTYs/DnZyoojmOQ742nXDN4Kz0wp0dSibCr4KhmuGRA0Lun5UpOtDR3t3Zn14yhlcaab2G39FGz
1N/TIjL5duWJbilEoCdYRBTCGyFgsz9nT1bjqU6Lp7PQv4DzyBylVwYof6uK1v1pXB7N/wzNL4Wj
OHZCOI1GrNCgkZBrFOK0VKLL/5+Z2WKpnJL0fYfxRBBZElosTsRtpEJbGc1SFJLBmTnhBFGbmD+0
ZxDo7f2JkLHvH9QuAAdFTdmp5j/LemWBFuftxtIshguBRJo4hKWk07Q3rtDV7VippJ34o4e17o9p
tX+e9HiTEkAODRQPOA7mcM4hzVXPSzSU1h7A60sVCM+Fj5mzRjy68GD7084s2+/5sYmgroQ756bK
KdmD1pjYiS09huDWyjeDjV5Fzcr+FEah+L7W7/FHJ+reOKeYcnNg+YrvSXUP+8zy0JMlHRs7ektB
utuArqlzpxxctWKH34Sb4+/hSi6COVrhp3cc3LUpX52LyQFuviWHMqroNfgW/7m10FeEN+P6d2br
VryPPuvX4hn56vEhODAjcnL3/m5ZaGz6uRAz79LlQZbjaSGGrWJ5Dq52+m6wiEvorz2Inr/Ih3cC
VY+5YnYp6txmlLPQ1lf5xJyAjDLaS054lV3fTXBVl0Dl50oP6SbbBoByOWAAvW94aTPd2p35HZAJ
uBgBwmLk/oFwOyHap/nmvom1oc1cq0olRatlHEe6L0HFa6dxuSkVrleuVaHWxjLzmzJu1KCYDFXR
01Ch6CU+C+z7/mCmj/25T4Qfmf/cPYALY36B+Upw4BX8qRJf7htYGgQ6YMB5h6MHcJz5goy5FFd/
eNzLr7HM3YZ/ByjI+v8zMluSkjAh6KEparTJQ835lEhvsbSS6CxmCcgOoDoGbogJMvBzG0toSgqH
EQzilanqIPY+gQVNtbAqVnHwLG2kOqPS9T88QOsqbkZ43AT+Ef16P61WlQ/0owon6IoBJESJJVfF
FRJRK9fbJae+NTPbrwnwHNww+YHXhAbEHqlUvzXdUxyJ5v2lWjpXbw3N/EEaMyWoJ0NDnhh9rNOh
F5+9DvxVXZGYoQgmu/sGFx3wZgJnvgHlLhKlPCbQ0y2hNavsWSof7ptYm7yZZ3CCmo98DM8I++Tq
1+0mgWIAoPlWoOQrhbqlWvgPf5htWE3pGw3JFbKsB1PaJrb6Kuqm91Db0Gzf4FHYroeVFVucQBD/
oQFfA/J3ngn1QRV6qj75fdlsgrZ2qgTHVtVY9ydx4aRCk/+NndnI8pHwsc7BM3invmo4uLsdwXtU
RiXX23cGADkmv1M3wornT+s/j4C4n6N/TYL47V+Sa5EYpsjAkE/WtfrYJcVHmRQroWO6eN0zMdtc
RM61skpgoh3l16pXnUosDv3IOWUv7LMmfW2i5nFlNhfaNSe+xP8Na7bPRJ9oY8ZP2bjinzK8PoVS
bWVcbAXd4PqZZ8hSYstMMotsjdLs7xnFEwA/QXNRSwL4cgoBN/mOEMqkh3mcKbrqlKK2Cctm5UFv
ySeBhZnQv7jYoBHupwm5EZquAmLbAIWf1EAaRN9z7b9PncCZemNkdp8Wy7ivuwxGVPCl7sotuXJG
aCkbFtHx0m66LToWnP6NfHv/5UYA5QgeErJgiZ2PjpeiIVcmVv1BGEw1b0IAR1srJf+eWmLacf/4
yLSQNwtV5xlLxhJ2OMgbAztFszq1gmglZC1Gxxsrs+jIOMDsFA1WOuGLBC9Njlbv4I2r3+57/JJL
3A5mFj5SOYrLRpkcnjcrtvdEg4s+75v427ExX+BxQ5RAo5sy720So6wANzmqYK1w4MlOTb7u//5y
inFjYLYgwwgccToZkA7jq9pS8RN8/NwRt5YXZdNciquC3ObXatPRYqxAO/kEfgC/1nzDhr5aq+hT
QF+rxqz+JdxWv+vko8sncFDffQxrl5LFHODG3mxj8Uxqu6iAvTJ2I/LVyy0YK1+q+FwJa9xaS86H
5mgwmgBFDLTnLFAMJXiu+Qqhd1TcQX6Tsqs+tiharkHklrzv1s5sSIUsDkOcw04jfTFxJ+UFZWvQ
4TUbs0pO6ktjIgawgVK5HQjlNh9aN9V9+74XrpiZE2Hkfp7Jow8zKXS8AYHNyAFw35WsbHFd0IEP
ELkIuvt5iGNVk3Gjiq5cH3IaWnJU2JYDucekKf0fRnNjaLYwasmYFygwlMu2LqdUGmyNrSHVF6fs
xshsZcaUiH4vT0ZqUEtKB72Moa3zX+62E2zn/87ZvMCm11KcelOmIoWtZJEEqoB1WA1XidVrAP/p
g+cZywSMwAsGmDlRKvp5MpTRyFiu4OhTgvhZL9Tr0POPadAB28t2aulDtC99qMkay+yiV0z8Nsg1
/7xD/zQr6GPqgzcLMbwJzDjeDV5uQBw+lv9D+oB0D1TMaDObEHQ/7fg5qSRQLqEaT/hNxEYQuPlG
MTj3XW9xNOi+BmxmErSbXxhDFfeoYsQktgCQCVDAjaiYo1vhP3nfjZ3pO26O8WRsVH7op8Vq937z
ppIDXkHvD2WpvRGoKTwB4X0Efe3zZrlKCJk6FJgxdtCPLDPIS+wWbniotskTgaQn9Tf+2bO8X3rr
xp9r7Q9Lb/k/zM92sVgHNQ83RA5h58c2obglZp9oY3FCs3aDtaacvxcORSIQjgMcBEJVWZ22+82E
CilHkiZED3NOnFq1lODoc+YgbO7P6d9BA1Ymhm7cqvBGOEeOCwlOQWlA87IcfXTCqdZcLlsLGQuN
CQCno61jSsYn6raZpw+MjH3aiVP5j0NHr4B/a7T6iUdhq9toecydWkQDC/h2A5DGA31XG8DgrT10
/J044SvwpI2K83Q1mMtE4Um/HooWv50Oj0lxbv23+1O59vuzHdDHPA56GaPM8kdROTBtxf3/fODP
ePhzALM0Qul4aOfFGAB/afalAXCVLTpoqHBQznZb23cCo0A5OUNZmTMjS97wjmZJh7W76kKC+KOa
O09npGH0GD+Vtf3n6kuxSEvHk+L4lPulWpkbvcgHsh3WCNenq+J88DdvBnO+qlDW+1CYjDZfEP4x
VTq61T5Eb0ttc+8VKub3F3NpX9yam7lswrFQ4hnMjYJVk99a9qwQ676JtXmc5zhtIQhlDRJU47nY
aAeVpheOErxa7V/0bfjQHMjhX79a/Vi4OXWtyIdiyiaDZeRG8kbkHTAM3h/U0rzdXrtnMVLyW4HT
e1y7tZw5mVhv2gQRmo0rj5ZLwRG7mEevCAjagfP4GRxVaLY0eYMzuvfYp9gwnyIxYWeGrNHQ0O9q
3B/VtLPmzgd4OwiA0NokIYT9NOezBiBKsHkYEfc+hIeGVY5ELIHtNL9Y8YrFkf1jag4y9EqZH8Aq
hgmMB7eTi6OM6/DIdWjeSuuVtHRajL+GBTERML6jigHS7p/DqkqgtbIpwRrkbsv42u0D+N9QdI89
864t35lRLrzcn8pFr8f99X9GZx5S8yXkEnicokkrWKrC7ROl/WpbzyQ+WEv80IbYRkLzgbsoeX1U
dd4Z1XrjDdUeZANmEfvX+x+06LE33zNb27KBqoCY4nualrO9tjoCqkdJuzbuRRfC4YM3VhGJ5Tx3
GRSFQ8MPNkbOH8AlREkRGK32XascTdaIGhd9CEjciYcL6RI/K9d7ULyPcMHG5YmHUNoQvTZtRrWo
2YOQ2Lw/e9Ps/OVCN6aEny7EAk1lXgtTbRVaaYQerfo1Tcy6dRVpX3Bf4/h63+DSKQudif+Nbbbz
qzYddL3EPIZ64MpJY6aR/q9rRcgPbkxMn3CTeRHB17XQw7aAHgCtE9DXc69RC0VE+d8XBn5amnzz
xtLgC3WrVJi9iINYT4jn3wAtvBlxhWbtHW/NJ6a/35hSoj4HqguD0suLKLmQuqGe9CxX2kpMWV6f
CQcO8J0O0ZyfdtQebR4ggUQ5L8TbKucdQD+9kgss7lhEq/9nYrY+YDpFulwg+BdNzJuxnBNL5yMN
whCSat73tjVTswVCeSjo2xajYWjsTmM7Cl4lLrXuG1meMihVaeA8RFVvtl1ltBXpHgeXHmrd5ViB
Ptk1mpjF6APJFBA3QTwdmf7PVRGKOG3R/TVdpX9VylUsX9QexCI4N6tmjctu6VRBFQosLWCyArBp
NmeZOKKfJcDFJQBcKmu3YD70uJCO2XnoXqu1vqylFQLoH8KoQP6jJ3cWvjMJDR5RhgtM7hPZ7Spf
OOmh5O8Sf/U5Y2mdpk4cVdZ59BnPG1RHOSlHtfIBFGwDMxHCQ48QdN8VFkaDzmkMBBh/KAzN1wka
pbweRkDhStpRwBtyXqKBO47t+1YWVmhCxfIos0KwA+JsP72BBVmYsxYr1EqJmaj821g3dqjzkIDK
CQ102Sil5Om+zYmTFD87OyvAUgrKQXB8QpZ+/ooc5Vo6yHFcG5X0VTbnEEzLYdNbAkhtsm8Z/W6Q
asYljea5aullY0VqRsseCoBkM6rEKuOQ5tJRq1Cry/dcKdA2sRrOEconPnKz6cU9+dLAlV3W33kh
mI3+XdWim4Y6TbLBrkm6q1GTF8eXSngmJDI1CcQlHQacfVSqS6JdX74p5UM99AaXjXaI++iYeHhx
fJJqu2nevP6xgbQwn51bdRekbx6rqaS+dcQJvMbIxy1ODTTrRZTXQU8O+jdkcRUPCQzyLE7C4ses
Lig6i7nosYA623goGWrB1uCpJvTpenT65ZJD2q0fEtpIz4P+nIG3KT40g61AO2RILciQUYEchn6w
RBCS9LEZeR96V9BaIRRFWNrkLjgMlPK7jl9ZWNHA35SDpXcO2qWNwZNoTVy5fNGlfcdyCiIH2mWn
nn/gRHdSb82Ug6effOaB6PLcNYXlhZEbZ04ABl2yF3M39y9yd+b4s5bCIDhL4/Z3Kl4ytm2ghMq5
smw1UFqWftX9PuJAxPer0668uAF1Zg/8g6wfAn4vcb+CpLE7X6RxsweVMyagAJf76Ir9K+Q8ohRC
ztKmDU5jamuqLYg7No6A83wV7VbJe8o1GxUFLExImF+V4CWQnS64+hA4HzaM3xDfIL0tIrhFtUQ7
8kusXcHbK/6Llp11gQJT5Uo+M0pZNEqyLSdO1MgOJJXqmpPxH7H3W9BcoXU7QCYakHoEZygm0jI7
6c2Rpbaqh1YmtkYjUKX+GHW7qngjiTsqa7iJg50a4hw4JDwdxGbZl9RZEJk34/ashJeYR7dZ/5wE
jqI+yOTatoek+uzr44AI2XfngZhybsZvPtgo8ChsFCU+SnTzkpk1eQi/h0LaVuxcRxtfe49yvMdp
ho51T4pLFp49zRiZo+pmWRoNy+wavHHdpQQZIvlQIVtbmQpvwQk8raIVAaJMQ5tk+1A217TYwwua
ZM+K5w5zEaNdXBIPZSPssbf8welSzigyK9ZtQbLkzg7QUB5DizA2QTwcj4cKVlm/ScYr896791px
PW5itojAPTGxgHINJH8AGhf2Uffo5WdP2IjaSXuOh2vI3Kze9h3I0p7CxtGgREqe8MpAmz43taJF
R9CRq6y4DQw5PJZIkHSAdhLDZxdO+hyZpQArkLBNzT8lQDUSi6R7gbty+iFjm1A8SSFl/atUA3ej
HpiuQJsgpdFXE38KymNUm3X0EitbQJfNiBNNVbrWsO1nlhai/JuLhtaf6yShFcJBLr1IwbFrWnAh
5zRRt8CCIbEeaZ8/p2ioI5+qcCy9xxBtWFpHIftWVIPp4+E7qlO0kl+kEsoco9m3VgIlkLa3/Hgj
qUe9OxVJjjOrMFn3JaoV9eILWNQ40FKRj7HeJnUOd3f4YYsXW3OoPrv0SiToC2WUdFA+kICZstpJ
gxzjz7yTMk0fB02/8Rp1Rsy5mrIjSkpFH/ky7q5OkLlJaIgekMaDTUIEO7dHR3j7UPftrkFWlW+r
BGHn5KW/koLgRcnQA1snJsHDc6ZucVNEcHEqZitBRLmCUaXYl9FL7v/OialqdhxFlMRmD/+N9yS9
iDzYaHibx4MEJ2JnSg1loxspIrTi7DbC51WpkYGUuCRPQX4q5MrhOEcvPhTBrRKj9W0v+dULRpFe
lcrugje+29Xx85BcZcFJvWtQm1yFGbwIgQBa2wjLAmjhnk+sYbiOnBF5W00y9d7WOmLnta3V52G4
5NKpgN0icPsW/dXelxdtUvaexmc/22nds8I9Se1vBdPbPfGFKyqDgSrfdhSVN/DdGJn4kLbfXcNo
EAcgiLoqqYNnEC49JfEl8K/FIEHzNLUVTjbV+CmITrWgGVX8kIcfnFJtAs7QohcOGi3cQWmRT0Bc
GMKMEFLSTFn/xsfk8e+4cAK02MRmyY9WxNdmVBSUL5+ykFG1cgIdm/MqVNcOkz6e1Gwj1m+Kb+hs
nxc2x4lGjKE1g8V3jwRYrHGwMtlOZNGq4l0E/w1J75LwLVd2QYfHDt7OoQfMDlKoGzF6jjtvyxDk
9YsyxSNGzDQ2CRdg+0GItGFm6lmD2BtBBiixp20g0e0IhehENaMoCltcj6CkaXYaqIYunKLxGXxE
cW41xFBUJ+5dIXso608oKEbg8GNeaHmlQn0/Mkn5PsZOMlpKDkfckjCAKvwn1xz6xPAisxXw1RCP
3/ZqhMCNi65nstwapF3VGSnTaMhteghDtqpZ5U9+aCThToypUHhmnfRGpTgsBbddK1OFfdUSgpVG
W5wZ2vDJaw5hGW18cZPlHs44sPOoxU4tHEVvaRkcAAyjuXyphnMqHEoAzYRyx4s1gseHIEAGIVR3
IZZC+hQwSYPOWR4PkXBtE8hH5PdUjK/K+KrLmeNFDqcdoux90Hx7RMlPd4amtXQ8S0fCljScwZfo
QfJ9g5UttqrFAgRS7ppl74L4ErNdzqwocaMYKIHuuWI41MY3oUntHJGU60DJpCS8KeCE8GVLHtBd
qbp4a4OaOcJtkApmi1OzBTiwbbaSr28ZyAUT/U1TzFQJ3CT+bJSTpx3zdpd6BnTqxPwa5Y9e/Bz7
lhw8kfR1yHYqrhDT4mlCQ4NCd8estnj2FUvYEsMZOBQDylK09nUw0oHMPTwybivH/UbzDpl2VnLF
1uGRgmLJ5R7wIYr8CPE+82Qz10dahMeiTw0wnth87VlJo2FMz1x2QsMULVWRgmTYKpBxDToynDcV
2RCf+VRW9qR2xEqykDNKGSQL/WIrq+8Ne0gCHNNkj6pSjDAYaY4gHyJITft4Lg+3IGQXwtJsG+iq
9I4PFWgpSI0gzI0meBK8Y6YSTJFuthkkNZX9yN7GFkV44dIUT+gnEcZvL+aNwpfMIQUvefYqk5eh
B9R/2LPBlnH0+mpj5/FhbAkNoWIfRPsC71c9WJnyijbeRZbfFcUltVtITqMFGxQEcU4cRMhCANIc
tL8Ldk67TT+6vbQDWvgIspZtlRGzCwtL1tDMaKXltm1+9Zjg3mHdVZGBuuAN5rf7kUCwvn3N8703
XAbFzKMjK469lFBxgNo7lEmhxGin5bM2+mCMO6o4XGMFqosyVO/rasNNmm6N4bdPXrqVkt+ynNAp
/Q6/R4K6mf8kISyJ0jfKTlPoCDLJEBC3kuGRDJ2h1dfGP2vZTsTUthcPIpJyHRlpswOyUOY8h+Ux
NKsQQiWjib6C6qDobzEfnVpMVNLtMs5usVO4JKVeHSLQ8rSr3+o2dEU/sPHET/vqEhGfhr1H61oz
OMZBMmfP5O9YeCL1k66/EO0ce73JKz3tp0/OHEDrWbVR+m+AvqhX4szNwYm9I15mdYhHUAmr+GMl
NpOu0JZxZ7H5PSB2VMOOpbLV4iU/56wI7JWpjGM6/CpU0IM+Ckh7moKCqcQd8DOjOBjgZqSqXJuQ
S4njxzLqHDE8S+027JjhNx4tcFTCGq+g6ybah+KGD7f4H4xsoOZqDDExMvijJpwE9En5foAjchsJ
T7J3EFU7Vw2Z5aaAMA3kBVRgcPsYNlM4ycpD1rX2QEC1CVI+/VUvRUMhr2WYIw/JjK7M3hNCJf2l
DWMgHhvqN+cIWt0daF2VXSRA7Ud4jnRhWyAP74CgQIaSKp0FlJqn2W3x1lXSgxA4LWRfxktAPjh5
F6Y+oguKnBle0mFE1XfTZQuieb0Um3r5wgfvYv0Qpk6GFvnSFjl0NPGWIqXQ5HGLzC0gPIq7hIbL
NgeYK1Mi888Vp0LogbvGyAKVP4z570GjHQr2FnmulzxK/BuIuYy8/SRI4ljzNjCe9qm26eR9zn2T
cXDk+vcQIRFjgCQHv8IYd0U0gBTBdIzzRi3xFleV255nhyLO9krySbAdMkg5smcl5qmGu92gWzXa
orQxwsssFOzEkNbMzcHWwpmdH9FQ+VX4mRsGiD9+ZSsRzs4koB7B5lBDQxjw1B/s4u6AhkgpPCfC
Y90c9KBy0Hdhp17ghokcgDNjqwXomvQYjb3SyEInhfCGV+Gtbeg2wgiOH/+3qm5ipGc4G+VWNuPK
iQkkLXG0RXuR2FoxgiBDM5KaO/EesYV+NOTio+hepOpBH3O7xcMyUgydHAvJo2lGDC0EU5Zga9VV
TSBGz045bj+hXlDoqZijevEHzD4EYvVKMpkkgyxltEcRh5kPIZnQDMt4C9i7UcRfMkH2EV0HXJQH
z6NBsK2QbXkIJ2qFu+W5iXI6NlabXMqis4h/SDJ3GE0tqqmH5S4V8Iiip11DR5YqvDXc7x6BHHxb
NAwbXCv2EFLSs2cVD/Eau3SpRCUpMgFehsIMtCD4VzTeGAmCHsSYLRLm1MMNFarEvN4eQl0daRwc
GkX47IvAqsdPHe8OGQM3gJTiGiluiig1GI7zqhzMTr4q4TbEMikYg6tXL3KtmkH1TvzaCqDarUY+
HcrACKOCZtFEYAAtTuwCaOHVSG650OpqV5ZGJxnsNN4BJwDUb27zMrJwSEVXEi4i6WhrOnBIY7/x
xk9GQuDx5E2YBdsEeG8/UgxxsNX6pAicEyB0NULnREgK2gwXDEIeh3w0uOCcT0s11n+qBVH66QHa
NBS1nYjYRFxr4kHpKc6y14KLLMF77AsZh6sZI90r4xFyANASg35bgfzHe0xjVwx5U6pwI0ogCYz4
0iXVpgh4GWh78iVymp11giNLzbGo6veAdd9JxLkNFx0zIfJspr90SesU4yFrJEchL/h2iyvH3SAP
SOovzZRbNzvCkDhX1S6NqkPVsq3WDh9yrdi9Cjbi0EcCDU/BUWMT+bckgPNMwsVe+IawIzY65EWu
qWr8H47OY7l1ZAmiX4QIeLOFoxMlUX7upkPXqOEb3n39O3y7iQkNh6bRVZWZlUlsQmQjRyI24TAo
On5+ziKbTr31x3KeK8cNhfnqbG44NNknZvJxuTCQGn+zMriKhomhRSgfuFUX5+reGBUHb0jG7Wvf
nnf52xvun85/y9sHqZFLE7wJ99b3V9189bQnMb25mPiMDXe3mfhIUXaHQayt48n7br0ft8Qzfi6I
3otmL12lfAJqi9Q4hYTqRK7eHYu5+WXdIQw1H+a+f7WD6ZDl9ala89e+LqPGMc61NV03z/9a+b3N
qY40UbLbaEfN8mkEb54EcvhnN4faWz9mYbAmnQaiecz177X1iU4k3XnpkoYSL1g0dzf8Cy6OfGdK
aAgQmt9Fw3zGOOhRC5rsGX/qQ4nMJdD3WPo2hWzgnz9nCvu+pUHmHI1ZhuX67kjjwURzJv1Pz5vg
X52kNRaKHtck7U5L4XSKLClm8bQW7m8zyP6SoJKso3Fiz5Bzhqy/Rca1Bb/L/a1f/hTuX01M6Qjs
xtcZ16NB1Z1vavm2LPTi1t9Ne6zdJfbVFu4dV8FoC+0yDq14kbSMZJ/NobUsf/WdIbSdKy2cMD0z
Vdw1rojWwf3spZ0OfHBHNE8a9G60OiKSPMvhNnqJzqRYznqkGyP9havzb2k9/xuKoDruwYaX9LD+
SORpPPGFEfoDX1iZb7xJwCyDJswouPg6V3vOvP2xGOXfcrRU3GxVHrqFHfZ3bslqD5r+mQcgKt48
xOaIrFYNwGqztn27eGLHKAYBGDu7JEsHZKPNG/QyAaJOaxJV1A19MulBqsAGoiKnPOA+x71Z+nSJ
y21aVFrrzqusNS8ee7DT2m5Sh0Mw6nU4NjlDU3dHMvH7dk0CbdxOikR2/ZM/cXxdffPepg46eB3M
B7vHpZsE7lK3/01ldhgbewsNz8f7yMv/OfvwF/1SXBXi1DY8GwxFriotwJ/yovoymoM9NRid+8WL
c3NL6qCowmEuXodSuyhBChhLWSSWVonf+mmx5QyrpSofyn3PwkDLzuVWWx9qME7jqjVhDsIwke0R
Gpl+81V2rGHnIpltP7zzGq26HQ3EqdB4/ZmI5hJ6/jYE2iPW/KlUO5+RYr1iC0SY44tTqLMyl6s/
5qkGLNDREi9DnmbFnipDj5tlvd+zzWew7WYYuM6l1fQ499obW3EYpmrHam6SXQ0/Rrfi+btmSb+O
0TL7yajMpLRkojkd44isYmltTzi1fmZ0TzKTeyT6PjazekL9Z33V/nRaZjEwJAE9NBkgBs3I5mW3
XWhne7cfm654FtL84sa+9oU8672edm2WLptIlKHFwWY9Efy8YpwB0Dw3PYpmsb2ZxJI5RkHa7R6P
xDGTNfQ9AYZXOlM8j8+5L8Rj5Qyfuju+NIb35FvEojhjkQgJihu0aWbkYDIsqgJ8GaX9L6isr2Zq
CF4euufdCZ67ufg958G/dd0IqSjVA2hbnLfrA3TMYcPOYFvb01643/PsgM/35YtZ1kDZeRtjL37J
TP5c8+ZzTtssZp0JSRwst/uqW/DSccmZVR3ggxFfJYWXZ9WreAiCX/1MC2wv/aP0ZOSKwgNztmww
3fwJ3SVus3V1zqXPHEeRaf2jHahDpnfncZjtcBqKPRqd++POodOVTDIwKuaHfEj8guM9KgaMfQuz
oeviRhefS+WA8WLkyNfaDqHnNYS22sDhdzW3GueTgGOIrGKK88q+9jkvMqjpVjXqGXfuKlyaMpnd
Kp0n40PZOksvcBaFNybEB599CSop0brrw/w5GK0Wrl7zj9v9QV+2Jq13swgXmgPL/jNkpOiUJXVT
T4rcvbh29oKrQ1pTKgJT4NVivOWZwqQALw7l6aey615Ku/0c9fJktvllmqrHul+fJqTvntbvkT8O
v/ctaBKdNVJzxuWzk4fRWICKR/9QUCRcGqDA5xbdp+6fTiRWaHTK/9V1raKacOvbdxd/E4zdFsFf
XDpeTeCCtTTioCxurZ8BUNj7q0vskC2mLCl9Hqt8ezSH4l1u/T9rHs+e6T8QSfiU9wxX2rY+eiNQ
U53ndGT9g5QkfHsa1tqrPqRq2077uKZV7X0rCOCpKsjcMy9L4yFiFK/alH9liuaJ/hRZz7FbNTLW
ZOx4y6FdSKlR9WtLR1cb2mHcpxuuwtGSU+EMb0jXqX5rZXUzxv602eax2povr2y/Fody6HnzP1Ia
u9D1meL88TgG2huRvtGknDNu0tBbgNrDPseS7ml2rMOq06aJ/q0dt/NW9K/a8Dfb96TP7KPRecdx
9z48cz9Yy3Zppuo7M/0Pu+E+7NVRt7R03rPHzhPIXTWH7ZisPZEo+llI47Gyg6M/8HjvajTBkjod
KNihByE9JixL+8c0oYBaedEGAJJxbL6G1mW2yb+WwLytQVXEbQWs7W3DcSh7UhhK7s9Vtz7rvPbS
xstfF3AMoW3bpdRMh5Or3y2/i1Rl3nVY7SXK+/Fs+dvNC4blOvH076PFiNih51md/JC37rufzceu
8mnvg7+zDK5ztn2tGTxazcPdmsGPENNf156bUKP/nHvcETvxzqR0lCVKCD1PlO6/6dX82WZaMrfc
KJI6rBUAm33asTL8f8Mguw/nbboIS95U5cR2NVznRo87QxS8gPPtCvt522vWZfMnJQS4ZX5R7vZp
AArWDEVBWUeVl3/0/UDOW9bd2qI9rVVxsAqDe6B53Lvyd6O1h94bn3dt47JvVZo15UE15TEYZNIt
WTI29OWA3GAB9vA59X+bNk8Ky4qyyYyscki03LmYeR43q3oyKCfbnqeTU34hbnqrNG2OTAPj9nU8
5YUZZ36ViLoJmwbsBJ47XKb8qu/mz2ZmsBrz1qZYsTNNF8uzWoULfsW8IechUcI1IzF774w/se9i
jkUwH2z8/tU3Hbix2PmwQPDe3ESmlGejFT/ZnJ2ke+eep1dXr363C6A2N/h5ztzbvqpb4CkRz7Zz
0Zy8wJOie7HH6qWb5G9tJ6t3Es672Tsxo+IRf5M28cryUduM7NBW/bMrNmY3JZyQk3YeS3nfIHk1
Z++xntgyIg2B20bnC3GGv3I3P4sue8Bu52lbzc+8sF/W/hx0Gb3zfLRzOB22lc2IyyHO6QRqNd5K
xrXW4UNt03ReuddFvt9aQr+Mpj0Y3cxdUT87qzjohnaa9QkwTx4svySy2pwOqrbCzWz5IrqQBuAy
yiWRA3bOwPQYYH1u88Y3lYnbtM+hjXtvx+gCjvqMpydgqXuUfRBlJjmqpvPoZtY5K91HjdtgYqcU
ORttli/E4wiU2YspXguVCLO69JlGBSMczScjjzIWBh6faBkPw+Id19U4CKO9jAb0dYvlqdXE9sza
zUYIodal7dacDEjgocpeKmnwk7QaNu/NsfS8xBgXqOUpcgf3YI/5w0w4mjvXF1HUp3ZtDiwLcM+z
ihXu/frfzuJTPvqv2ag/Dqb2vVcysgsvrXNfDwti0cN2qeiGRtJM7du4M7EO0yXrtBZCmv8E65DQ
EsWz59TvuSbjsjUS2x2YU+RyzYeaRstLp6Z8LgpUGq6fzIt58ldmctMuqNhjLFhF3fIyQjz6PRrd
Rangt83DXWnub1n+Heb5teu7hISzpKyzs9BhJKbikAGnzYaL3tQMa724rYWe9r6GWNA/1KxtLAq6
RnqHKd8upq7BU3jxMJqP9eLGa9MnlpwfzLJowkLNv7Peinav+1AzIvQek6dBoPqan+zCSgzEYAYM
UbGvaS4y8N8lNR2VmNr4pGT9nMH0S4BzGJRjP7qvxNUzhWeRkMvZAdUEdT7tbnXYbNYvhuLQFHa6
C3WdZi2ZcjxQAu4ie9xCi6y4kDzWuK6CD8sYzg3Ddl/sh86rYTjlw+CAxbb69ubUczKMRWxO7S+3
GkCq9e66dsU5cDDhalai7JdYCxrSvLIvJrSXdUf9vpoHbAqudTldLcHiQlCmdpl/Fi6HbPH/VXL4
5ZJ10mnro94Y76NZP+S+F+uGdanc/Ditqov3WgO4XR59wAHNQGtuQYqUf5umP9Q7U1ubn9tNY7Qs
zbBU2U2J/KZb1haWc5mWdf4gVfsz1M7j5pnlOfMIMQePZXrJd3Du/LOr8idntdj0aV7bDbWNEZDU
Wl2MaeEmhfeHG3RV8FL3OfPA0F5sn2D7cW1evAnkw3ARMcCkTTizR5bqWVJzH1uN8W4NrHCfg9dA
o38gjriw/S3ir15a3T7IsY9ZR007hxu+RJ6wu3+tHOFfp90Ce77ZVfeDzzWzHvFhbsD1qbSL5zPI
dTN3cBvhfngRgokQTF9YKyh39d+81YBUGp5by8034a12eWt1P9EALlzK5GDA6uUCHnRunnMp0NCr
/CwbqMDeDEiaRumhOvFVyuarmhgSeWdFRKU+qcJ5nZqN+c2DgPO66ry0zlsxa8ZT59BZagX9/dje
8Zx7v5tpj/swxFO1njDQC3f/P7CHeJV1aDgb4UtNvOluDLgZkyGb+u7rZpofg9reK7O++K1MUSZF
NnocudZJ3befueFhlrxFyD5Dr9uizQX7XKy4kXXaQ1ltmGQRPRM2xPT1ao9zuz5vK9hoMCRF41+r
mqctg3adV3AiGe/TGQuIsA1+UcqwqyuOU2lAe59nJCizV78QtvyIciRuxCnTrTCYlnCaXwXJynTQ
obbo57HuonUjQrP855Z76NoL8OuboDIW/duQq3QM3kqu4mGdAY89+kmoG64qdyKspRRhvrzlZfHs
MGkgLIudfnhi7ks97gXbKE+Z3BIfrcg0VyFBk2lHN8qyGOzq+KLDbey9BN/x7gMvgCUYOXhANuUH
/44IewCDd8Gd8Z9tnBA+AycbNPlexCuFmvlrkGs8TQCukEWsWcYzQ+3SjqgItJhUWL7ex6H6QmZU
+/+pHDRrfWshMiGA2KH5129e7Bp55Dh5KLI/swSxQ8tE0V+75ky3axa/5QpK1oloKWiikUVZAIVu
Ux3Qu4ZVJ5Pe+QkGBpt+i0rwPzwgQ261eA7QcIxorQKCFedfvfgTyHeDPjOr3tSUpwUlKHBnbjgn
bCEQ9zk7G73/Sn9E42QC0fABTPznwQMxWXzo/ToW6lPyoNROF7fZbUVrkBv90WWDXmFlUt0qwTTh
ARcgK/aLLjGsn9apLrtGZuA2vfv6P3e0DsEMvI5epSsvY4MSZhCRZzQJswg1wYjVXKGn0M/UGTBv
mciA4zS/ohoFSp8wIcvjvp2OjUIhBnTrcYVIg4AUc3rY9MvS/96d6anxz1llJrZO+cygM4buFCj4
+O251H8ELrIExKKujbaJT24aB8tZgVnrMMsXfj4RjpwRkf8x7S+P764CmXKHy1KCaTr+cW+9uOli
owguI8oW2XaxAxsi7HMR/KFrDTPv3W6QiHcVaNRpW0HmM6If/DUVGupK+TbuKFk+oXvD1f6QiL82
IaGdlqM7fPrI0vrtOkHagpcCbcM8ZweHjseti9ihb+p7uKuxIyn1z45CyJVjCNIAfiVTuX8K9SIh
/Efvl69+DfPXVGqh7/zqvVdDvTuKTULNRvS9wxEwDk3LVQblM1YSUdtyCJFHbUv/4LWvARxUOxHV
R4mSaow6fQWJyL72sQptqDy70cNmRE4ByVqjdKG5ptXN+Osaebw7cKF6Lx6gnA981ZdrXKGJ8vZD
sHWJKNdo9WauiRcVoC3ZqxdrsXG5/GR/LiLkNZrJOhg5irbxUhs3QRunDQttDMzbWkZOcCz2J+xN
04ojyWjjZjaDUFc9lqOhKHT26yStY6GDVEnzoaJNL3oZKxPz5/mLixe9YrH89hc7WaEpcq98bZuC
3IwRSZ1sjxVkJmPYGpa2meyL+p0D67uZNx8080tX6hfWMzCyYvyUVf+33rh9gT6zDStN+tMPnTvS
FsMhmNqU4KUVHYCO+w6gbzEhgdKMmEwS+jh6aZRuA1CoyK670R4bRFmzrvPS2qnb6WkN+9fIJpME
iAxKpmIMrNDCdI+GYGLNNxQP/mtbUoc947FrkRVs23/yTmU1mQcqat3BnUsNUWeicwGZPhcGPvJM
oZvU01Irz+XqtuFaaf/qQv9wx099WJJRcvByRrMVoWendc+buqvR/AergcDn77tZJGztvJR7lUzA
2QRTxyAwabCDAlX1cdGMhM42tVGOVWr69O3gX1nwWI/ehQBoFbbCxx6x6ZKV/jtYd5CyOt24p4Wd
fzd9NrEZtPzrjD6uZFWl1bIn3bwC7W+xMOsbSXooM1Use6+K3Ha+rV53WK383wqo0ONyVBd1Shrr
2eNxln13UOU3O6gP6wYLvQxHVfM6QXnSJnCXUaDELJ3TAjziEK28zeYpW+zHVhV/urU9aijIc93l
OUAbpgJMIjyeJxKLfD8mKz5dem0J/ZKbV9fZLtoUpZEmvtbRPr312PyOGUOBd3c2HBHm6MFRTFO8
zRYkyPCKe27UtOOHtRspEMnZLT8ayoQsp2gGs9KX/rl1udYb5V9Ea7x4s4h3KFK3IRGAg78N+X8i
wF2nXaAQtLj2ES3k81mIIhx6ddL9NVkLhkgoXC0T8TSYieaPJSggUWSt/rIN/aXf2Qef5nhuQW7x
UlIsrXotI0uBMmslojkPzptHkVP+VQBqj9V4zAPCHvTmOErgOQgcdImX0WXnxy4SGIvYtLWjsVEv
a+RfAodzmwtxkqeZL2hcx9imQDaNm9bFTCVUvKnqyR0EIr8WW+Zu8l817qetQRrn0YI2Nr1ohwZN
q7Wwo2LndX0a5PCml/6fUZsPymg+7bq8LtV0zuo+qbT8YSua97o3zt6ukgLdnj9mSQ1X2LMesjBQ
C/M+IikIUTFH9tQc4GLpV9YjyeWREASujBq+8MOY1LSkGKI8b1Z+y6byuDp8kmGJt4IhuJk4UeNF
mhqFSl4yWtsQM/hjbZqHgZuu636wuwlzq3lU+3iaPFoFn0GHWUPn7Iy7OMupOA7UU9n6BJZkqXCX
A5xNolMUEba8A2uGOiKHEr3vAMHkuVhgecGHlnV2bEngDJOufIQzNW91MZ7U2nB5N7/dvv7RgJ0B
wYtbn/W0Xlsoa1RYELmLGK+2A/8eOO9VNqQ0O8y7JYq5cvrwK/viqCkqkKvIfn0QWf8wzXnKhUde
w4b4tjzl/O42qgG9VTKsZzaC8yYJRueQyzWZJhp32/3IfdR5Qf9dNFOU2c1xdS2aT1DcAqzDtABn
M+s41uVhdddr1uo3s4MvNpCgAIDxBftIfonFJKZysnUiuZ3EXIODqKtE35ZD6Thpa2bUZMl1X5+Z
Lo++rdL8Dqk57hXZ79OSKxR66hEVzdMdnvct0vb6f3MJ7D04cWu2cS7smJby97TpqexaP9R1/ar1
TtpDtCI+BFtqD8ovTw3Y8tqv53GaGM6z07IGAoPX4a850pjA7z5pPYeaZqwV1qMj3bC6Qw4jCOJS
ug8u0qZ67K/TMLyhnbxrxh6E56VCGtcZhWevaS92E3zdSzzRjCkCIAZSVbzk7sgDzcaEt3ffzn3x
zq4AA3/rDkdaFBFmf4fGxySymd63fAqLsb16dZPKfj/OvvmRyeGrD+RxRmwuSue/dWTK91ckYGaE
12eqwf1bw/CouWVadW5a+sVR971LMxAU7HVJPxXfq8HrOWZYqfEyDNVBjc1hXZd4QXjcqjaeeue1
7ucnbwF/62joO6Qjtjffqrm+Gub+pvLmumb5hfStSGgYXfjroeTLzJAoDAhvLP9568m2q51f00Lg
kcatWskyEgYVz7CuTlanDrWnCbTDQIMhxvKYaySsgcAHhLOOhnn0veFFUVXuXR1FMC1U9zS7mBMN
XRn5Bq15bzm3Busqk2N1R187GkO7aXkkFFweSvN2e+l47qFh23Ast5MW1Fbi7cGL3EiNrHL4LaE1
qDERBmkGv0+XI/80qTRoffYKtYC9JXlbeBByzRTjkfFFE4pMsE90HKkuez4fspVHpnLhMEzjaTIa
j+0FBitgN6j7/xjGsP0O4CXcNs6W/sxsc8m96jw3LUqLga1xBD1K0xGi+wkE6RlPD4gi4EqI07/b
nDHNB9/brP0oj/+y0t6mFVU6thLR5OrXrBl+DcFwXFagHDUmmrc9YMRYhI5gh63HWaco7tIzKlHL
nbpr5i1f5RZP9YIm9I0bmh+mbiMHXrwi/rSdxHFCWdPu5d+ZMTWgIfd4enWDQbXI7ysbi/ZTKfnk
WvtBzmPaGXUMqxMG7DtUU/5cKJ1xs8JopYxqZj3D5qscx8cdfnOqeBt4/mWgk02gEiM4em3wPEjx
6PGhrB4vcaESp/1paUA6d/6Wc/2PxuVlsNwyrhQN+KjZqEjoxJCr2aDQg833FnDucRpuaeL9AHmc
6hJfsw4tlPQKlu/Rx5rOMSP7oJJNuqNLtXfJDoiEX0K5b+nFwd1bMNQcLbs3vpqCkaPrY8OnhYeW
8qzumpXar8Fuk9rQk0G2NJy+5kSWNnO3eRvyyXxF9er51alb/S8jmKxT14Mei3oPuGgNLHAz9mg0
Ax0oi+LaRbhcT9nerkddmpDDmyIGapPIzdt5vkzlQGPQ9EWyNL4VB0GrJ0rTpoMRgFOu08LvITds
dPuZxd01Z49jZn5YHBD7Xsvd+/OzP/g7UL9lVwGR3YydbY9yTQtG47v3eWiyjoG5nhLcrjL2HyoW
FO4eY/Wlbfrqx5CGEeWVCp46DZG8XyGXKPrnoPCuvaHu5QF03A3ilVno6hVm8CVKRIwDYGak9QFW
toU2hc4WtDHLY0U0lywNLUtVPJR1+6fXqv7PujWs4QyvhsPUDa/uP7S+Ud2yhYRM3z31Q/Mka/VV
SPPYWTsjSme+ezavV5B/1+ZA0XWYb+Ol63jpKlgelw1qqK/Yrlua4alQwrwY6xokPTgaUmuxffv6
WN1MvaU3lDncWzdMcYB7znFjdT7qrea+c2Fb0HjwVVvN+/ZlML5a7n6r4eD98uaJR7n82c3Dvtwq
YCi5/pFwnk3upXK0HgqdBZidvSnivOwPa/IPtn5uBwsplAwndz56iD/VTSsQXc6JD6FkdS3v+T6/
ftQuF68dLoUX6cJKBf06GpIeta732CEMK8osrq3rKvy4mCBTvGgUV40vECLLB3yvqn9+8K4LTggQ
UInc3S9pU9ur0g9q493/K5ixyFPb7EejUeemYTacv9t+D++CHfzBs2KKcjovtgVKbPtI0pGPsD2J
LR6MroiL8tFxTw5SG9ccQk3jOfbiTrngi3m8OGkzbtddMPfYUT/Dwv7icESr9mtC373P2zXbbl1G
W1zdJMjH+M0Qim6StaaL6uaob3UIMMalpTgLsJBFBrivoJDiDLFlIRwkGOaloOtU7X+CXSQTjZB/
J7hBW+2nhUa7z2JdHIfBjOzqbMxW7PsPsLT6LFjleQl6+WJkfjxAjXb3215vYNRKNsAKxjBxsa0v
UlLiffzweMAW13vQWbVom//29T+uW3M00plULX+0f7O+eSpcxKnGQyt+9ziQC7QVBUSbiKAPgHaO
MttDB1UIXW49pr6I3eGFvtIeT0FLOiWT/7hZqbmNQArvFSsGjJFAL+mKPKB/BAK9QXynZYsMBNlz
N8ioz+oEHCDt2UNpQDmRfOras6+8FxemSzTyWGtx55ggg+cOHUG2XnbuQP97HQCZkISv061AjuTm
xsH1/xuXNtXtJ2ul5ns3q4djECdNBGnZeKcg2A/KFimLranQVbS4h63SUkLUbq5nHFfg/G1iXhiK
N1/PLz4tuDm76Ti8CxvZxDjF84bucrM++307GmvDaKnQh6BIafqQvccR2RnukVdWytMSVlhbTxMi
9rVo4op1g7ZRlxI8tnp2t+W8GIz646EpL8GUNjvU+nrXNadUc6MnzlRY/GpPC0znqL717snQf7qJ
014mjZGfVD6/LUgipY6K9t6Kdez8lXP3Im1FsX4yvXf+d3RQOooieMD/C/enzrZCx3Sg5IBzH8Ag
PHRqasBwrUgC8dwsV6WdmPsqkV1sRFwb8iFY1coA2rQpZgEc2bZOzHLrgdWRpLLk2a1ltGNxJpB7
FvSgUhxbr71iz/ne0yOUSOYCc33xp7exvAstn/gspk+zU13hVT0uBOD6S6aPx1UbD5yHR2dFxOrB
z/UeKzwW+j4zIoAhF4du/kSthyqTVuh1ck73gXQYILdelXeu13NTnm0PREC/VJXBXlmZ3DfmcvpO
9OhgN4KyYLYsHKBm1AgA1a6muqo51hwQwrfS+zCz1xyPQNM9Tc3VUGhiYMhYRQgSH0Hr8pY5E3sc
KwAa3hFNkucfxfqrs4LIrZ/U/tE5hIzqWbKgjcmx8hf9MhOE4LESJZIgt6CXCQPU/tTdcVcflX+R
xhai5fjOquJcsZhpwT/Uc/3bK6uj7cmnUX+vUZ6wwqtDR5U8+GgPbOdQo3fA3OLJsIDFKt1J3AK4
jRKlOJxggP5zYz965p+Cad3ABEzODCtahcqdC6X8FKyP9dpDs39nCwIBBMr6dYboqHRIQtSLl4ZF
q6w4QFMHOvLuNB9PunZzaEOsARzHmw5SbSwYPAF4AgUYUdk9WQ2a91dVXtr95HcP1fqwV5fKZKOt
enDWF2AfI0iN4dlcf9bgp5JvaNZz4yPYs5d9rV58b6bVPhJfGXrGecj+2GxvSbkBY3xV/AbsJxTq
jkQkm2PlLIBnGVJVSRK0MW70GFY/P5dW1b7nmxb86XRbOw/jhJ+Qhp5pWe7WdeZsiVd2yUNn/d7Z
G2x+SvSC3v2sI7v/M8Ev7oaRZrTeDj90T2MjUH8G7PDpxkfjVeFkIoP3JS6w1Xm19mdbOnG3Xfbu
N+reZxMCmPgY2b2tlIVa9UzcP7V75M4Zi4/Bf1/KJ+Ee1+5dc75s/9a6X1n71gktdNDzWBmr+lMO
OEnBYh7aOSn4WalHtGsR6HTfXDLQTILLH1cA+uoQ5AC6gAc7o+o+3p2gDz6LxnMdb3lwRSS3Qv7y
IQCuVxrfu9QZlsNlKfOiZ+noQ3ewvSHrK4K90EIINd9373wVL1Mba+T0ykvXUqIREFQez+sOp9Qd
FgJ/enlwS0wMBhaeAM8aJJx52hDpiQy+N+NB/+mbr9n4sfP+OEFW1mxEBhtux+ZDy1IiSy218pOy
+pWZnOP2PnMB0eWnYIgDu+NS+OCkNat+KGDTjHcWgAbvYZj+LjupqVQ2NVxdUFmFjV5WUNZZnxqh
wJABgmT9j7QvW64dN7L9FUe90w2CJEjeaPuB5J4Hbc3DC0NH0uE8gDP59Xfx2LfP3hB781bZEd12
hUpKAkgkgMxca9mpeoOuGxkZ4qb7klECCQDA4d4dBaSHdc8K2/PB3HFK9kaDBnv/4To0XZ5C3cuy
DNYdE3oUhAicFa2pJ5pRQnG4r9Ex0lJ0awxA9AIqGqLs5Sv8oRw6J0xMdL3V97UVbX+wlm1yzma+
ZIKkA9/x+0NGBoIzko5MltFqGI5P81y6RchCRkPBQ6JT8ACfY26ZsyWQAMSyFENuD7YI8KVtUzh1
XuM6UEdPhmLOkf5MQf8xLpA14cQxFE1gaZAkHlLdBPSf9xCRHsq7XP4EI/pJjfpDlzZbpM4Bp0fS
KnBnOK8mSBtkGYxNOjhBQIfzi1TtbEo9liS4yENUsC3iU6b7r1Dqfr3uPxMcOBcmBGqV3m9q0GtA
d68P0MTs96sOrVQhkNb6A15Vnb9FXvTPW6RkpBGiClNBs3LpJyblLaNFCT9p/aWWuo/lmCsu+Vfb
c7wIUDd05Vsez4xzaptAwFoFdxN49BRV4CnxgVFUlApWSaFYrcotj6JLFYih64ObWjEFXCiUyGBy
UQyBqwTPsqzzaT/yh5w6M7OAbr1uYGoc5wZGeowzl8D7i6J3EQZoj+uhyWsoq+oSWdYJ6WfGMmlK
k6HXAKIN9EALC8XkKCklCCzhWvSCa6jq3fXRjIPPmGDj1jsbDW+CFDypMNEFaEylW2qYwLzOUCLN
GRGWfih1EtUURgDazzPknR9NecanJyhqZIjuKegMQ6QAuOByHMogaX0UyTAR+InVac1G7clNSgEr
9/t7V0Wt+robTAVASGiA+pLA2VRDWJugqmWqDxQ5vwH3w45Zkj8syhgNFDMrJFN8ukh8grNFVTE4
gzJxu6JECaZXoBns/CV1xvvfTfGM2+ki2WSfIASQNtcHNrVYKgFBqqzLBijchJnsinoATw2OM1p8
EP5GyRH4lz9vQiOKrBgmIgEkvS4XKyVp0xUK/CEoPnqA9Liyh0zkzAJNjePciLBP0QYDeiy8WtAk
UhzjsDpwpi47VZ2RJp6KN0wjhqEZ4y4VaYbryFSM2oMfJEa24gpd62n9F1aEQYMARP4gRgJ30OV0
9Q1R89KDA0g1Ume0BVlGB5YxO6VgYry+Mr9YdERnY+MmAsmersqmMGs9DgdJS8xRBbZ70YGRTBa7
Cmq3qj3s8iXQZrfpWl/oj2BftXBqFNt0htd4cj7PPkDYV61ZRLh+4gMa9HCw9iWe0wL5FQr+9yFS
UYvPbLnSRQMsSGtkMfjikCyqH6XtrsBYsck+3Ify1D4Xb+EMC6Q83gO/29UQpEBeRDVNWEZNV+si
HXs6y8J6G9YovgVvvmx7m3s8QOgaKK1ZzuHxT14zKaym4g1DG7kYKrGbjbxGMy87NegJgsiz9MrW
yons6FE6kfWc9Jw8FR4Z+I4hyGpqUBwSLsUUtQsfFW20A6+6PX0ELjR0gpW7Rs/2iqIlzgIubdXu
nq6779SeP7c6OtfZaWZoXqoaYyGGq0vPWAxaDnjVnEbx6IHfJ/X30MaPODMyGE3Xhx6MFHvgfptd
+DN9CpY4YOTP66OZjPznwxGuhqhKl1GA/g07QdfgsXpJIbsmLbJuqa3MbbWKnq/bm1szwUFlJJ+Y
38NcVoDuiaHf+6tFg3epvV23I0/v8d8zKLhlYbi5LgOsZIN/8YiGd5svXkCDQTbuPVm+IykwM7AJ
3WXogZ95oxBUVNYFTaPDoPKBh35ywPuM4jn8Uj54g6M8zAxv6rkCKjm8GlSwjYMg+9JBVC2TQ53D
QfrYqV7KFX0Ft/HBuNG22pyHTC0ZxB0xuPEmjyfKpakyLPlIOF/Z6L2/U+4bJwbiaR++gCzkTlUX
9c5YVu/hypw5Jia397ldwTODlCmRF8Gu/AE5nqfUQW4/QFvgnc4czaZH9S2ULLLyD3NUhKNriJtP
VxRFNSn+HxPPQoa3PbBkgBnEnpkGTlUG3Q3gclAZKdogt5BgiHMnUXXlQc2STl1cX9opxz23Ljgu
r5MkxhUCz0GWo10/XvftXOScCmG6wtDYgScahc9erignYaC0qH3Z0aCOzA5gnmndyGo0/8dfGcv/
GDKFm3/PytBvOswkWmWXWaKjK9pcXTcx7Sa/B2MKF3+f0droYwym3eZ7+bNE7gOHHwGox/K+9tJh
eI9/EvQBzlz9pp3k99DGG/VZhK6GDBVawF+BsUEnveKukU9dgsbYhpzCGNJuJVediWkzyyaqyPcS
MXx3wGyS/FjxZy5tk/7j+mxOmlAJxeUM/KqKeDFPed8ZuovJzCF3aT7F6BIiL9dNTPr3mQnBv1ni
Sk3Yj86HWp+RbzhdXzcweQkC+SrB84ICFSdel9Hb2BKAKhGJb7qlj44kSz+SE3fYB1+am3rdzb3T
JoeEdyHu6Mh4YOIufQG3ds3oMoR+M3/ow1Us/WmhKzyUGIFmMKGqrKlCsK+LJKaoU+L+WOtgmAJF
Sf5ZaHNaM5NrD4UFYph4lSHZdTmKbohJq7UYRWzeKKARKADhndmskybA5ok3BjIORHQvHzAAiTY4
tTwGoiizXHHkfJEFnqHf/b4e46PM0MbnJcpsv+4GZ3sTiPUh4C6eZeOa5Hl644bdzJKM95TLMwIm
NGQqZFXDqoshFFVLP0WyACkghSqWb/ito5YedWjRKIeyUNplqrZzGtWT4wI3roLrPQH3quAHBCqk
jQdsgl0ChBMrw76M55KR3w/7cVlAgKpQHZy1ohOESkdo+Stil4sB/CNegu7efIv24MX1XfrdFS4M
/aJiPVsj3metnzMEM4WUoJwJ8zK5l7ogT2z0lufZTLSesybs0KZMs1HTeXyol2tkq9ESqeWLOh/m
COvp1BrBubF/kHrAXh2/5GxcRRoxtMMC2SOtazQOQjv4UG3UhWnTm3zX2YkDZhpbXgyrrXHj3z2G
9mNqs5m5nVrE828Qbk5GW8Z9XpWVrZd8GeoGIDTUAhVnH3P7+ipOjVaB2BtI3GU8wnTBI5VUduUu
GEMtSTeqBlRQpjnXTUztNCTbICVHZPyf+MrTzbpToYKFU09r0WVXozmVyhnoGjrlNWyeO5/PHFBT
vnJucBzz2Qq6lapq3Xi15kGCDpL6EbQM4AvLZ07zqalTKfYxCjoaQwZWMNMoFRlGsZecRSi+sqWa
/Pn01BgmIOgG2mkkxMUgZepSmuI6gohe+k7KFmlYLaj6fn19fklLiKGQ4ajF0iBZycTTj5R5GMcl
PN7fmOvqhR4UB5123Ut7RDMjiuMfxqZdDkdmPaYHdtOf+ptXEImv0ddmKRZYiWecf2pezz9HuJgZ
XUIHoM0ryPOCUQXVTSX9MTPiMVpcG7Hg9QGQuNStYEJZakf3kK3ICcxra+CEt/UrEGbb/IBW2BUA
0etkn4JveOaGM7UlzocoeGhLYg9CT2OMkT/jeO+HD0XBQKumWGh2vj7WiWctKN/BXQ5NZVTFsMKX
bhqCSBAwiaaysTdfRmq9qE+dZFDWVDY2MSrRPh8p7hrQAbagKb5ufWorgsUctlHLwSVqnIizrRi7
8sDVMqhsNB1skTVc8bZZ9sacZvWcGUMwg3aKvpRhxo1/mnwL2h1L1WZyuJM2EChR6cM1jmjCPDLP
yFGRDbFmuJMmDwb7Mfif12dryi10g0LCUYYEjG4KJtAnEKLMAhNAVX24JViKe76BQOp9w9uTZNCZ
bTC10VCOlhVKDEB4xGu2JFEqAcxU2Q1FuxKIR8x2Jk87OWe/LejC8zFQWA32jRRzhiYLLwQ6LIJy
B2AJM3amJs6A/xI8S3D3EasfwOPEjdyh47VPZL6slBIMMA1BB0TcDeBvlVycOKBxvb5aU4PD4wS1
SgIBW5QRL53OK/3KYx2wZn74BnIENPFScnfdxOS4FJR0dN2kVBGVB7RQDbKOIk4A5JuXmzB8lb3X
pvpRk4/rhiaeXChPqCqF4h0KFPjvy8H4KGZ6vC2wg5CurJuR1xvEkCnOT3WD1jhF2aBTnXa7on7Q
osWM8SlHPDcuhEOoDygSaXDdAfXHZ2ffSkCXLI23O+nJKBbgyime/sJGMzTdhPejWGKKCSJUfQJU
COsx/oKv1twk3XMavzQm6JxnDtfJoZ1ZEiJTr+Vt14+WzB4oJvJeezPvmOmVO7MgXEMAuFU6g8JC
Wi20O3kNkKyVbpVbiN6Be/IELK72cH29Zsb068Q5C+oAeMRyOFoswDgVoHnba5+uW5gov8AdGWq0
mmZQVDSF6z6KwVmjZmC5AqGfLa/lhyXAleC3u5HfvPvBDlf8lNspEOav1w1P7ukzu/RyG7BCS7mr
g6xNbR4HF83LB3QzXjdBx78hXj7OxyZstYbEShZJsAG6EGrRJ74Fkc3G2JSQt88e5NZJbcVGt5nj
vcf2DuR2dm1d/4Sp58X5F4wLfLaAWmQWxAABjC1p9cmEJhW0mFdqrq0BfN1cN/Wr+eXaaMcZP7PV
gy2lZx1Gq9+zFdAQH2AyjCzwyh9BL9MDKuXAh1ZkY4D3qbfUFxC1bY0P8uE/GcvAmfmY6akfb9OQ
JhmF2y8/pgp0jw0+QjZk6ZbZyl1tQEoH4s8l8Kj2iBxeAFi1V77kDbDt6QqAiUc2s1+nPez3Jwhz
HwcNMA8qjkQVrW10ga7SzPsL2RMDGjII5gQNAUy4dPlAWBZSilGaUevUKiA4NZ3xoMlRnJkQwlpa
xqwpOEywtgLi69BUgAigFfv6ek3UthAGdE3WUP7Hg1y8u0ZD1A2+CzPAJ7029UjNpOw7XduBGA26
JBTQc/9QBiD1c0FezbpN50UP179hHMk3/z37BOEprpaJC7o4jjuZoqMrvVwoKEk2PVjt1ga6HuoZ
c5MTa1Bkv/C0xJNP2C6IqlmsAmQN8h11myunHNDSsNTs64OavFecWREGBWaMDBc/nPZAcEPbDP9r
RcoXJVxVere8bmpuQIIzurQzEtCuItYAn9aCyMCPS8tv5jTBJkPa2YgEh0SpRe5qF/MWM7b0QQ1H
pLXU3bjmzPqM2/ObOyBPggCCK6OpCBGExU1gZDncAaBRYG2gGh7PBIipkZhkTBZTPP2/pVhx3+t0
6DDiyRS++YoT+ihPt0AcGTNH3aSdszyXeMQW4BSoXSwM4Wyl7Sk4RsKMHUyw+P95DzhPZo1B+ewE
8OMmK3QfA2oo9FGgODTCTP/K0+nciLAuteGyJsthBEBCo7xp+wUWyUq4Yygzb425eRs95Gw4Q4Q6
QqvAkoHyHo8WuULsJN4DHj8T/aZ2zvmQhJ1TeK0RgutvvPx325yBXs0oAnTsQx/i+gJN+TQqpUhH
49JrGuIjvYGuadzWuM+F8ZsLaJlbzbRyTYWbcwPC5mQVz8HriRQExIu3aMmEiseug+ZoDkjCXGpl
QsEbrSRnoxHuwynnue42GA2Ye42f6IVKXhSH3CrPGrrwGwvZR+mpd8gaKjrLaukevPu/MJtIs0Co
fKxAixEcKtS1UXcYrBQBYQM6k6R8/s8sjB565oFuD0RgM05nFJp2V3+NnBzXLfxK+YlhzjRQe1Eh
5EfRJHtpoki0Li6AfAXA79RFBlSvXsp0pXcfnQEEsbRj4VYLn2kys7cmPfHMrLC3mqLNGxlAWluN
VNDg6I5kPF0f2dRxfj4w4XwdWEYAgYMFbC5b7fc+HoCSASBJBTptgMPJXKvx5C4+G5KwWA3XIHqS
YSZp/0iHF69Ezntm1iZMyMjfUKShZTSSfEuwl10+dDJMxHluA/K+8GLV8oZ25uEygWHA3z+zI6yO
F8VoKwQ/n92hgHkvI72yDg7DSjqoJzCWJRvQce3MV3kmeEzEWzTIyKN4sIFM+6/375m3U881Fa1B
UgzQcBPUkwwEapIPSDNxrrvG1DSeGxKGB5R5I8VAq0Cyakvb207baXPKslOP9YvBCO5nqHVeBAQ2
eumUoa2vBXzX37jRIzFui2anpacyuOm545G7Vnq5Pr6phyeMG5hFVYE6sJjBlEsAstHqhzPS8Y7K
DWhr7rN31b4DceO+Wvt39RJsJe462qfI9W/9R6imXP+C6aX8/QHCXqgAU3LRgI3EgbZ2u2XtPtXD
cZSDuG5mdqDiyclJEAca7ECLDN2v4LiCVsKnv/yK9h/hEgpishNsvFNrpfvaCh7y1ftcKX70FSF+
Xky1cOIFFSjdIxPrjEeNHZKHrpm5vU076++pFE855JXUgGGIWbEHq7esQmoRMez6RM6MQuz7T+Mu
1gw+GiGHjL8pbGZrjx8pzpKuqujQQmM0Kq7CILRaj9AvgQS0ST9ldc+V5ZDu+s5RlaPfBHZXqXMD
mpg2KptwfkVFsx/5hi/xQNyB5iwEE/mLgeCIcAgWrIpiE1NIPCKwocwaLzKQPoEsxjPZOsl3XnPo
6k1b3UloR2mfWXurgtoyW/XRANKqDdFHSt5FS3aJfxwKdDyrm9BwcURCnBj3w4yAhQkyECUUE/x8
UYDjE1UXdGuit7Da6clJrsFdlIFLr15eX76J7YY+IKi8In+sMiqeC8gMZHjmacgM0n3NH1sQM8XV
fpQl/c/sCIEzCNquVGTYidFuKm+aGi+J4uTx1XUzE0c3xX8IqD3wH1OsjrSyT+uBwkzbDZi6BKBw
ZlXyiwQVuhrUyXP2pnzl3J4QreIaeEQ+2tPYDdG5o9CH2JP+w0EJoYopFehkNBjxKHSdDN9xW8j2
GAuV0mWuG5sQBPrXp3H8i8KmU0CfYeioKWAriDmwAH5SG8wAa6+54CAVLrOvZuSZiZPNMNenOGUL
vBoQTta0sa9KuEYmqQ5UpWeCNhXg7qrbVejpTkHq57Nlm85cTyaWSzm3JXhhLiu+WhLgZCHg1QFH
DoL65un61E3EwwsT4yecXUUgs1gOCcfUJToB/d/IPDBzlZu0gIo+Ul0ITowK7jD0WsJAxQHEeJE/
ayTfVI0yExXmTAhHU2GENUQvRhP8IxiV2vSZ9OPkQpyNQYjqNNQk0+xhwE9fc4DDe4hZtH8e9YYE
zG8jilBZrIbclbiGpci0nVntXNBVR2zuYTwzEkVIkVAlrxUpHadKy47g5Fr0oL0AdeJ1r5rKcl6M
hV66lVErKlEg+2g3WfmuRPomVSFTqdWrFsTYo0ABbUMQUntOAS6eAadFKVe3179hIrZefIKwUdWG
60ivYjrN7MHI7nmCKlK5S3TwJC3ruYvo3LQKO5UStwczOMarQ6DG5aqV5bdm+Xl9RDNuLqaOcwnH
PEhna0gDypCfNpY+aAP/MxPCAeGrSdc1BCYC435Q9j7Ifq8bmFsVIRqwIB7SqMBEsd78aFLt1RhA
+8jS8KRJ4TKGjupQxs51m1P9IheuIMQHXummAiKZGoRWK91MrcJcpfptqa8hS9Yh4cDjWwLC5+tW
J26Cv/JPONuR9P6W9gYHXMtlP2hsN8GDAGxyuFCB0cOASAzSxfKB5ovrBqdOJgXAX23skqRMRBc2
fQ/6B9eHTmyTbBNN2dQZeaUdGELBmaX1r9etTW7xc3PCpLaVQROIyzd2sAMMHuJ60T5/1w/u/SO9
Kz6yGZzrREs9Gn3ORieEYMNV41BOYa75IMfgSb+Pjv0XBA4hMNvbysLRNk/arfdXPOfMqibE5Fyn
IHZHgcvGu3LR/gRYRzuoGz+2QHMzd+eciiHntoTQHKjcL3wAdsDm6jlKjq5qddv8lZPs3IgQmAcA
OXQjhJEkL0FoVO94ETpd1ayue8dUqDo3IwRfEG4USlKNYwkggQ1qDJ3NOcT4J8RL37mJ8RPOby4G
2Nvq0YS0BmnmqngJH9K97KS77EW9D5GQnWmWmirgn3ugmGswFEYaELY1dpk+ee8ginqrHFBpLQI0
1VUgUv/Kd/ShAW3hbTxzSRuj7rWhClG5hXBIVHFY5t1bazxJ0BUMzTtjLskwO0IhODeQSpWAw2ls
dlDQNvMmW9Uu2GqpA8p48zZ7GbbdKXIALqQrY6ZENBdONCGcQA6I+d04xti0OMj1b1RASixwHUNi
6hVE16u5nTBxKoyNThRYdsCiAPsd9+OZAwELkPoQyUOzK9EdGh1pUjpBeN9D9hVkitAR1Bf9MLOS
32P0aNNEekClKIeKLxUdnRJpC40bpB8eJMnOIDVVMXBxebcBk2f2IIhCvvnNpTVhi2SGZwTI1pRg
y3tiNECC+NRR8Ozskmxf8Bff3fTyO80+IIXXpI+l9wm0nVUP2TGHFHQJkYWSgdLynilQ2Qb3XBU8
8mbfGU8FlWy9jxYjZ1TnE1sLntzEt0BRlWoQxa5PIfLrPIMccBw7LljJfR9iFBoUaPtlBTYdrTmm
Yb5S6Fc4fJjksQwORXMfdQeWQ8zjAwpfiBm3WbP2IGnFpIWZgH17OMXhTRq99wMkEDZmuDeTg9Eg
L3Hv6mACAvnqRk3vcO9iEBnCg8DSIfEDsam8AiMb+O+REMy3eX3Hsn0aPfPhk3SPVQM19uEYJQfw
e/fkU2qfOqSd3LIFnyhI14AGYsEHlI2oCv5UqCnQRRa+cvctpyMDI/RyjYPcPKThvZS9Kz2kzMFw
2eu6k0MfQ+XqlgMYUyFTEoLbrD+SbBuYqzyrjrQJ1zmHoEP26PI1L1cRupLN9q7TnazbUukhGl5U
EKz6fA+ZYYuzD68GlCdasG6pKvkmb/he8aDJS29G8YeBtKu0fUCDyNKMcMdNNn8ynJtollOQSWYj
0kcWERgxdGbTDqUMO8s//WoXVx/X//733X9pQEReZB16EfUIBgjEklZ6QaD9F0uukzbmM4TGErsP
3xvVf0KZ4yib3U4HoZkHKriZz/h+Z0NDr8bQCgsmCB3d45chIdE8t9D8GgXk3IbaxKZYVk69CKx4
X1oVyMBPoBR6LBZZ4dzjC+cegBN1PkyxBtCCKWvIaovRgcfgey7GLrRwD9Zpu7UhYHpTgLfcer5n
e89Jtx+VXT6XCz5zmP7qhbw8YS4tC5GCQelFL3CcjtEXcvF0y63h2eNWUgNCfwfig0O+KPf92t/A
t51wBRUF4njO48z8TwSsiwkQ5t9vygwKUvgMauOFCtOgXlzhDGiX2csj7u2W6ej7yHoxP68bHv/u
teELB6xvVp3Z6CihJRlkSdiqzNGhkLxcNzJRbLqcZOF4JVHScl0bK5BWclRtZecvIVJqc6dZVQt3
V65r2515hMzaFI7VBFAwszIwo8kTt/xNusTbtFgwp3Teq8MxXml2O+NLo6tcm0vhog5WTvqv9lBQ
lGZs3Q53M9M43oP/dwNgHrvcpFGrB4FXYkgqlA0oxJygCWUZoQwZwPShpy+11HOQbkLsCxiuOtRn
Mvz0+23sfBlRvru0b5oxzc2xGo9r5y1OCWWZbkInOrrOD3CoO8MdDlcLhRirXBoWRJeXSO86qC1b
99cn4tt3IGaq6HNnigIyD7BaXX4H931WNRTE+QUY/GNofHD5ZxnfRMbDdTvfNgfsABeHx+xIkAJE
1aWd0I9rqCJCyAFqp5brfmT9DqpP1218p0YQjAg7EJSFaGwvYQS860ZhDbgEQiFkla7RQLpR7LSz
MhS35lD133xVsCrsSDhII5E8bO0+PYUU4iwzwxp//8JVhb8v7D4fjaglqTEqCdoUmzjiyXOlgfg/
Rp5Ug6LT4GPL87if2SJTngGEjM6wZBraNQQP7RK5RPYwbsFyfds0UNJ8bJVPps/4xfcn+a/R/TYj
viVV2gR5j9kz1+jKlLslW3lbkD6Ytrc37tO7fKcdoo1mozw04y3f3n6jZTqy4gF1Kutis7sHLvjW
DCK45AYbbqMT6xk6lgtlBUDBwkutei6MzhkUFrL2wFhZ1DDIDtUe5NUQo7O1W/2tXXYrf2scZ9Md
YxD75jlnIxSiKFi90lb3YZBry87B/dyislUYtroEMYk3N5/j51+xJra/12mcNT2Btc6Rb4xV84Ha
XQltL3t8AQ4rdlPiDuTb1Tuga/167pCaDDB4h4D7AcCFbzAkyHwNhAwJrEOp1EgXuom4XWtzg5zc
FQoxZHUEH4I15DKOMRBtQy0whb6UXf+sVwQQV2nPt/kP96QvCm6jbn/ylhBU+ivOqvyCVY63OvG8
qI2h9pgBu+Co/VBv0R2+BFv9D/ow2JrNb+ofM/bo1GKe2Rt/fvau1SQaV76ftbYOEbE1upjBuWoH
q9IBSSexavBOzMzs9+aEcTueWRx3z5lFHcLqLJEwQuMNzPx8BZWSdAkyZlCWO2D+hRqco6+kDSAO
65+Q3HvLt9I+/LNlpvEbGCAAZETxgzPz8hsavWmAuUEwKsBzC0pWVGxn5nVyS55ZEGIAespaMM4g
mJegYrF7FyyyiR6dcl990ppk1UDGpksG8IVrDbKDUjD3PPh+SReGKMSEJjIiTiiGKLENe2vfBytD
Y/B9vr6DgNLa+EiWAPuTtbLtbBkynXbv3P/pdpfLTxDJU3yQk9XmeBdwVdVS5HsSQXfgKcqamcme
DAnIyRhjlgQPMWE1y6YiBucISN4oi8Jqu8zMpaprMwXW6SMMTAkjswh4Tg3Bc7tUr7x+DLPA5WoQ
1jvWx6W2UxKrf0X3/4MGtik0qAbLYnndmabH99vueDE52zFKzIY0KWEX5+cait6nroZ2kDFHCDNn
Zvz5mZmm0wYksGEmcZ/lwQmDjTxXe/32ZIZHoM0FPS9oY8AlVLhr6HlhEiqhelKDslrWQwgv3rUp
tBt79JxAFTGwjb+y1c9NCgGuBIia9hHHRkRwqxI0QvHFn1+ecwuCW8itW5tRDAupe+i7VRI8JtWf
Tnhi4sCvq5oyjiTc1AQbvadyBYT6eOT/lEEZ7lTg2AdV/v4YrkI88Csy8y6b8gXTQIeMQgA/Q+/h
pS+YSeOyPkdmizNgRyH+CcZTOfrX4+i/Prr/431lp3/dGcp//jf++SPL+yLw/Er4x3/e5F/p307x
+8dX+d/jL/7Pv3j5a/9cfWXH9+T7v3TxO/jj/zaOB+n7xT8s0iqo+tsaIp13X2UdV7/+Pj5z/Df/
f3/4t69ff+Whz7/+8cdHVqfV+Ne8IEv/+PePNp//+IOOMN//Ov/7//7hOIB//HHI0uor/fKK7Nsv
fb2XFX6f/B3EG7jcyAwyfejV+uNv7df4A9n4Oy6y4OghOs4tosIJ0qyo/H/8oSp//5WEAqILv0Tw
Hvjjb2VW//qR/HekrAm8RwaXqKoz9sf/+7SLFfq9Yn9L6+QEcaeqhEmAqLD0v69/OLiMsa0baT11
ZAv6hpp2q6aNAzmO7DpCJrPM9nkX7UBW6uTkGTHEAkD5IEv6mrnsKVXrNcRPbs1Ys6VkGVD0rzYs
P3AlKKEtQm5yYIBsyDpldqBCEZWkjyTn0ItQILEeZmvP8CUrqh+NSNIWQQMJaQjFPUPtflGrEmJu
Fj5Wda/bbQWUiNJDQF7izOIDBCVliN2bXEb92yRQfZPaXZbkjzxWNgnjVubjvuMn4UsF6mq7bnDb
0aITS7vbpky+TBMaSK07xHZLzH00ZK6VBNkqYNk7FA6hM50ih2AkW6iZ+lC3zD0LoJjXtHztgugu
jIcQtA1InaSBuzW8pLV4ZLy6bv2uFuUuaooX1qT3ZbwOg+TV8/uHDFkXu2sbvovd0HMMiOy9+p5W
WD0UFTywD+9DhqpYqcX+Lg6SZ69K3SfC8Zjv0rq7kf1OW/KkKg+Vq+drN0/ve2jNL/LywQ+iN6lI
H7lJoI1VvHqmx+xaIpC5ajGZTJVWA39Q+0Cyas1kljkgSV+GMjr86GPfQSCzqyBN2JRleBN7rQPG
qg2iHfJ9susv/KTDQQgyLAiwQ6SNNsZrX5n5sjbdOxkt2dagPCnshw7pVkdXY8XhWm53GZqtTK5G
I5ON4cgB2gqfFBmAqKDTymUdQbM5GAiaBBUAGCCyJ0OCyU56904b9PcA3SBEKw++0YEdTY2WqWFC
8wWNCEtIyDluz1CEcOMPf3hmQUJsj5+CKE8co5Vzu4q6T6VF7qyCNEcYa6uSafWSBoGKEcrmRslu
woIRJ1a/BklOFgMOwq6sDqnfAQ8Oznzqo4yhDC8mS7eeClGbPn5Ows7CH80AY4y8ja/+1OTI3BpR
lq4HyiDRgnZ0ElfLWjffdZYcegb9Fc996sqosAmrPtG4dWOOsq0t6WzVdD+hf1aATsiDHG1UPfIu
hZAw7kxNnKObV0lfhpIG6Lx6yKLIBhnAMer4M0SUAMdL1j4KHmbnviuxcuz58MjU/GCGMt8qIdrO
QpWsQ7Xe1akU2WVPN9Ac3eVqsaGDB31WoPpcJn80A8hP5PRVYjq34nyAeFDbQsHTOxSVtst5/GJQ
qCwkWfKusgM3m9hOSrVyvFJXIZEIRQR8TBMP97kfblUskNXn3LfSVMctk70Rn56KaFQgUHNICebG
jxb+v4Aa2nNYGfjleJGb7U6Olm3vfnbQxwjULoAgOF6yadZ9GSqxdf9x4Mbe5Vy2TV/f+Vm9UwNb
LoZbCrVkE3sHLCrPSlRBScB9RQnqpzf+kYBD5dAHsUnZPoJ9cpMR19HCtnICSDWCYIadZAaBtYHC
scuIfUY96jkpt4OqvJeS5mhA2jgaqzZ0eJcbTFXf3YPbpwI3UbVVYzeyg2dMXpXIdsULYmcxGGU7
/YdJwkWcpu9JyoalVND30gd03ATYA5z5hQ1YwUPuu7bcwqsjEz7uJ/JWi9Ehb5Y3Tac/s2xHzOyQ
1HtT5jbuUFuNdNCWxRNUT7e65i70jFtym0Gw0VwZpndUo2PW81WutFCqUBfc85bqUDiGHq56xVtI
igotGADkzQb4jxLN0wlEXAZYdzzar9v8RFnvlKH3GLRQiw6afdlDRXhkkoCCT+Omm0b3bfrkGu4y
6ao9tjWk18i2GzRn/E0ZYr2Glth6o0Hi219Q0Mq1Q7Bj8m04pICXB3Yl3cjRI1NeVbVfR5C11+vS
gX01HUUhXjqSbnufnHggoVK4onVWWFobHGvodvvp4KSQOc1cY90QekPAZG50azfsty0EhUIoFKF2
ulZzxLcU2t2RvxjnBPILluczB40aVt5Vx7odGelcu5Ahx4g/h86fhVcDpylX6XZQQLsfqjc1pAVq
SdvHgGdzCBE2SXIwm59uuOMsdDy86Tx/ofbeHba5E2rtuqYQbMugnaboG2gLWhmCmd5sfS2FD5B1
EbaLIsIBAt2LwUfpBrPlGt0m4fJq/O9G8t/rrD1K3qIqXxpOdh76fYnnPRKAghKjXUhpsOqYe9/l
5cqr2coInyE3sscldznOa1jix9CMH+e5N9tFV2uODOVMA5Vks3Bt4hcL6t9knb52G30NLcgbVpm6
Fcl0x0llGX3+gX5sz9Kj7BTqAKqnMjSzzFUxioRLn0O3apl7gM4n8jtSfPCiFxIPa78oDhyRiOKA
NLQc782sfsyU+EVp20fl/1J3psuNY1mSfpV5AZRhX/4C3EVSoiRq+wOTQhJwseNiv0/fH7Oqu6um
bdqs/8zYmGVGRlooJJK4yznuftyL/uP2/zKv3wp3edB0i9QX67WptSeeSuRIayX78tTPBFbMObnf
yWPflQ+yaO+wi+OGPNa+e06G9Fm5KXxrtdOb5epVwbkxrUNgQbA1xYMc9UPpllGaMrY1j1fiFEjU
6a+FBSzW99ugjd9Nwdep8ap55oOh0mPiMd7l1ieVZJwyWbkHTJJkW+tGfDLnL0m6EA3m1hfdR78U
X0HcYyw+rxIjucyb0czeqkq7EMbteePj4Bp3mp5GizU/WnwPbYyfrLaMulw7O3/EkqzV0G2NeYkM
Qz9kXUdgkk9rjAmtfalInMzsirkvm/mvhfgwfdeqaWMlwdEtptNSHmw/22LY/jhaBCHWbGmSoAid
3aJA3laNIPUrOKhsfFSJzSGavAS37OF+WgdJtomJNLRvdL4k7zgREamTNY9eV9WP/u43+WOR+eeq
8fZuu3za9vRY9GfR9J9anr6atvsuuxxuTegPpU5Cz6rPSeTTqpPHLDCBPzCszXLgqn4svfl18bPL
bc+4Rrdya/snZtmVSU2ilfGAsfhOSXWXk09mPfU3mw7XOPme+VW08+9EklacqWPTqBdPpq85oUKl
PXwwFP5AfGCQaMfJqk6izkXIJNg6Ft0xqPvQYHGn03ILnd5JcujtVlvJsTuDFr7VZGoGn2a/7dUp
Njlhkw7xdwpfua/bad3yofSL9rg0y0nqpFu3/rZICPx0SLUjmfCu9arT4LGsPZHcz/bw4uV5GhXj
/JsX8UdbfPnWuJEGeaV3ZBxFeoKxgz08dVp2SXT11qh4PxENG1LA7DWv2E3pThZLNEjry56TbZ6Z
z32q8Z7YczHTqKF7cwriclT28ChSgr5a30JfoKkosXEzlFQDVpmSauDlX21znUghMurq4LrTPce4
Qgds3qbgECCIOH9L0mCXdM194FvrrumOXfxol5/W1BkrJgquhhSPYsjJcnV3GX7rScqnlwZ7XA3v
VG7dYZZx1gz/vKj8YardvdY/cY0dSzFf09Y/+zaPWwuJ5n3iArwWnXat3fFKYPSlqXpOl98u1Z4m
w1iRK7eTqXckW/LKAfJUJFTb3rx3GUl1zfgpU/5TGiyvpp89DCYpr6naMz7/bRFiM0+cHcrGuys5
F1OeRVVX3dIh/9Cs6HvRmp+ToIR0enKTVAsvveRbo3s2YzCGsiQpsc6ItU/SI1gKf8awmb34eHd7
xzLLT91wmYZdXqff6dJW63rxcMEluJMgRHtTx1zDHch6P+PdnJHQ3lvx3ugIyJxmPim1dwr3FOty
VyXORY/5qrom8LmN1Ub5zePsSEKIU5O5YkOfQ8zsl4zcLWpunSVQpVEg1E4Senm4ReQJLCQP0Oss
Ui8qlhaRcOrleEsMYqVJMB/YZ3Lq2iNJnlkUuBIH6VR6G7nE2B+3Rwrr6VhNOaG3Dd5PVmMRX89S
wtYxGpvqGMfO0SAob1VPI3EFzn2TtO+Dkzx25UIOXtbHoSmv84JqkRY0ICySMN0kwERHJ33Nma6d
W53Khi3SV+WZnPOUe4ZgXBLEdnWWE0Ar17Im+V3XYnmEcgxTS5xnVTYb3y7KjW3Iu8rwqojGaz16
XMi9Rm+TCiehqRg/Y5dgNYsaXWfgW+/bhJdBBHmKyrjJ3XVNLptedX86x9lao71VcVad+5zNSkLQ
u1SuTcCmVNuAx5zp/rLzaxIvld5+BlNBWREUzDKRUqk7ER4D1nrmUi/aKt0hJdnMHolwYiCiUrHb
AN0tYa7VohMHOTRsxmg02xcyCH+NMf3RYz1beS6Zs34wcPBNtEOO96AY6Qpv5hIbLTDLY94n1TGT
0lhPPqdUppRCs9OgAex/0XAWANCtup8CAgV5JzMGEZ6xbZo53XheUvN8J1L/Joiq2Z13cibCmKZE
7Ka2jDemQbZE0aRctzF9btna7qYjbM+yOEPl3Jj39lLsGumUay8uqWe8aQ2S2KzsegzW2ZyJO6I4
nosRC1sU0cSiETCmt+N0FAZJk21+rbuM+tmdx52jOhs1kyGJe17yzaJZw8prRRYu8YA8tFpQX2QK
4UDwpTUsRctyf+JuuCv8rjv4nVuSBG/5LPUMmZ7NWoQAIE2XciAsvIw1lCyX2iviFTqdjBRpMa/0
qZ/CKd/zEOKNPnUTIc1I/UgBPDYintaYCH0nU4DEcGbQnanpfb747W4g0LQ1GU1zjEtQ6vPK8UW+
SoKAfsmg0cuTqxpBE6yRyfQJc1jQL5pHM9AI/IzZjTpeIG6CdAZ32YcsTTHI1cSuJ+JzH8t9jjfj
1eUAKoP7fE5KDtzxptOuuq3tbasSJ9HhFsLbTdXnMNaE2edTCB6KQawqylU7Nifqyt8AV6fYaMLR
F+OrHLwXt7F+xjFLP23Eb34c7NNYzlE/D919FtOgtga3vTfXznHKxbItAvHDmbrc8zQqWp9g0w57
0tT9g0Scc5Cy+8fvGv82HWlUVIC+4PHrxaaPq/FpsREpDZMZVeTnHkcNNCDItOWuhNy2LHw3cJ8i
0PqGq8RJOr44ldwEaWOySBLSALt8fMrI7Cx9c886XqLZqr+aonSevODs6HFEHDb3mJv/0Wq/fkm6
mSQreZ+yNg/jbHOgLbrzKGrZIp1J9Ps8UEnYBlaLG5mTPYJoqZ2/oMtdLHns0jpbLXi+Jap0V1pG
8VGb5a6sSRgt0yy4W1SKwMK2N3iaWycSoaZHOq7DIkuCTs1WbYKqfZsDu9xlCTmDYmguvvmDO7B2
4VtbND+m3PXzRCZtTGdDdG7Ex/qYpq+T2bjbwkv/VEERvGOO+GL18/zTmirqRvXiWtl+USJy3RSJ
X1CkdCjxoWrznW6ZdyINfCqBMuzq7sPlcqiFRpW+bXVC/pryh1onROfz0ZXFS2OLA9t7U3fksZo9
5uKBcZlse9tLHcKmOOXjeFpSmRGg7RCfo629BgTYPvhkjZJLFjx3GlF+bZlsSq+hPnAQFWpT15IY
7uxqgkVz8q+d/pDQMYRuvGCM3mh/Yk87CLd5DLLux1CFiwNdzc8mwLAp0fGiaXRDPFKyMCSJAmpQ
CYpZSs5hPZbLEYcpLVQcKdGQ+ptJBTv3o538TVGLXy2oP/Apfu3USahVW4zfQSG+ZSPfuDjWduXs
E9sjPLt4KubduMQfS9xmoQGYZJTgDtqS8F3N5DlW870WV8dUFcckI4TRqadnDXiB8VhCu4sF706D
edS5/Codc2s6ai3q4HaqbN0NRouAUUTmxgfd0V+RThZa9it962yTWWlNxkGrhu/Bzk56Vu09zZCh
ESeIpdWO4MSPJJvR03U+ixdMJJDp71RAU3CpXoQXP9/+a8Ums5jJY1Fc7Fp8EeRE5Vb1JxnnY9i3
BmJk9niUC/cceygDnY5qaauc0JqXTUnviZiGuJevpuGrPCLMSrHyDXmd9OrYD94zQMxToHmbybC3
sg9OvnNfTuyaIENfU8rkN/bpmrPsTz3Z28Kt2tBW6sVZena2YPXUxUdBJCRy5chIHcDUbOnXiUy/
TOXsRUcjnMT5RzJPq9o3z4biVdSEekYpOcfkzu5LvSZ/Ur8WLcCOqvw1MY28p7JoIlmNzzj6Z6Fu
Nha1MbLdsTNJykbsaymZRoKRVEl6dawbVMV28aSGYD/q4ikV3pXU+1UrB4oaHsYtun7Kii+rIJaU
d8rczUMu5JMs5dtUyJ2WBN/G4r6XPPwor7TD4Nl07ACdpv88S+0w8lENTCeEPiynVwPt1eOXkWp3
Y2nvMmO8jCTCm6y5wNy5rbZ2JxCpriyPQAR/gpq3tDTp1zQ568JcfsklWY8Tn03luBvRpfuaANbb
732FATYko3e/zMmmXQ6VdC+6X3LwuGByPd6RwnF2dlnRyfmfK7+bTsoPe4EAtCcC1hmyx4l0Zwdx
bucOp2qwLrHjnvtKHvLBZzDGDoUu2nDmtVZmcs40TwAfX3Lf2hm9i7j52WI/+z4TwIQa+7zQyo4P
o8VPnqrqoXd41TF4R9g0404jUDZzOC2nU+t7WliXzj4TM8HIRrpLKzmG+MFFQenuu4qVWnBKWpO3
0vPXvi/JgyuAu+d7hfo70VlllVY+1bV1yWtyyOL+hvX7wdOQ8OHERF1Gve49y4zmZC6IkA1a4taN
teaThDrPvL5mdve5Sw9WQ+n78xfKvIzqj+Tthr8jGqOIRvtP4nqbRvGxOyiZF3+j2dXRQpvXx6gu
eoPPym1XJCL2Ict0t6QmqNDsnGXTvy1d/utqY7K2rOpl1ot78LRtFoe+SbB0/mt6w2rSRiLOhlOX
Fr9WX1khc4dEiWf7XvKSySY9ppqza3VpE2f/Yw0CCqCtHjw//eq+SmwADNLQWwDeVBNfyeyfhVWs
7V69GGbDAHs4SvNdz7xNzeXAlMIh0YJDO1QfIjEvlq+tE5C61mGdLm7+1XWcrlY6nu7qnkNgEtah
yGTUGNo6q24P1FkegRsizS6O+BOfh7h6kqZ94T58ChJ/PwzDpmBkmqDsX6nXn/6UhJI1PStolqxv
32LkZFt9yL9+a427XNEUkAC85OalZDEXulaFTsVnn3TmBUPeOTQasq/V8O75L+2rUWEMWtNyTOVU
ryhXCjgE8V0M83Z0tGj2nX0RJ3dyad4yNb3Y0jvPhYYimD6dEA7aFKt+sOgkXTG9eAAKrUCox4fR
A4TOBC/LMoUPyGRDLeesZa+eVFc92YO1E7XHJcIWr+I1M/x/xp7Vu8zF0YJmxVwoaj1x6rOS7BfE
xY4QX6C8Jf6xoWdN2Az8cQeZb7yOw9ia3Oe4nO5io9uPqN8BztLQ19o2dCzuNccYj9rzstjneqqf
Rgaz205bF8LdfiYyYybB3rVAEX6uXmqcEazY3d+WbG0mX4symKzhuiRIMfIX6PnWOzcWobXJLXzC
3t6ub7x2TrZwdlNlXjjjqQd8Tkxt3JfBsHKS+sEoAW51vpVIqgfiwLaL3xPky4SELTnn52R5pRxm
T5JCPw3d29xa35WOiVPZsnrbfjVW3qMw1cOoLQXgpF/ACjmbqh+g0FbxzAqoWmfnaLxQx78d1LYQ
TNOSdEx8eAOSRYNlrFn691qi5yuUMUeZuc9uliCsUrFH8ZSOVCBVlKg8CG2Mq3Zdlm8dsikexnGH
vLaO8gZSX1N40gy5teoCUJ2RvbnOiildTWZlrqnKfv6iTf/B4P4LOfkfrPD/Th8/1yX//LfM8Un8
oeGsf/v/9qv+P+KXjcA1kBP9nxnm840U/l8nOPXvuhKf/0wz/+Pv/oNotv6mwzRbaAvQ6xI1glzj
70wzFLTt2jhwk6Oik3Lo8fP+nWo2/2Z5N/sJvBNw+SK48T+pZv1vvgszTfwKM0vA287/iGrGJ+G/
UM0BJgB4AUI4/xWF8q8qhMHIrNG0Y7rkYF6PLnKxZOpd0r5J0Sph8OQDYrJVMGUPaLzunEZeF83f
wiAOSLlhevTg4NTcI1o/0STXw/2gpR8OYX5jdnV69TZ6OYPmmnbwkvjcz94GtEgu84ypLzdcbrhv
viK0PVp6UmvNskCnvaR3TkkKYhl3mzwtTreiF3lpHNaYka1HSCvdVevBA10qgvkc63X/F6IvRfc8
ZWa+1mOj3phOznsxm2mlqfKln13ARr3XQpS/ZlQCWMduwIhQJlZuClVgcCQ2OK6FWkMWupqDZ495
/3Qx/uhtc9Id87cJvAt023wo56O42bfI+DG2vJ5qsC6jwGlFaFs9Jcqy8F0GgEYhKi8sbSgr731q
yoW9fht2HmoROk/DPHdoc+J3AWxBhCWdUSPg1pCqN1MZTmkAWvMnSTIqCHc+CabFXD0N2xkvG11q
xkprd1NvvliFR/qZ7O5zrQDfzy6VQbJCIv0Hy4E1r5V/59Hl5xQFTOs+ZFpN9S4IT9GEtu7smgO2
ov2xrOHD9cZPfZJJFE8qjephM+WkshvcCbHdPmcDIpgxvy+0D6MPXpwiuY2TJZEQr7QcX61Ijno6
AdNUj6VWp/DB1ZNjrhZHnYyM4myWyf3YDUdN144mPX+ZFb8YAt9NVnoeDS+h4gLX4YJ5dlozAGL9
48Tji/Bu82l2yYE+3+n0LiGqDSrE5KTdnqZudw9lYexS234hyOIy9cWlnwCgnYXZbn2CD25vCQ/o
HpEJ0F9UcHCcZRRi5bUZ8yfXK8gkMVTYd9tynh5oKMGJGv046DDYMFhPzS0eOoe4wKkBij9dl2lJ
xzb5T3oFTBQJIoVBHnLozJ76ajJtQI85uyt1GBNTH59IgEWxZHxUVu5GTXeQde1EVpaK1YLFmTJr
VE0LTp/lSH3TyJU2Tq/0Ta+taa9A706T5W5jzNJJ534ehAF+VB1zKnZvfO8SKwM9Sj611Nqr2sxW
mel/VZVxLT0ISCCtUBfjs5MIKi99Ojioz2XirnBjZSkli6TrMmp44/suRXLgtvYfDWo17BFCrVIb
613LiUTXPNSBE6FOuP71p06v0S/ToJpdUNyMh5pVbFnbYS4P2oQsmfj572EBccSiKEV0EtoduWu6
HzVm8TV53bvuj7++vXzhb/IG9gQjya03TR4seX2oXABbO0f7iyaCu3y+d8LYWw6ZF0MXpKGS/YaZ
ey7im7uSPdBlWDm7TR+HzeIUr0uwrNFWHadMrU0HJyWvOzlWujH09C6d9EMDMu+MiGNeauWxhs38
OC823FRyGlNmFsm/mTvk87HxAsUw0UU2UXljqKsxJamEOib0E6Gt6sSOlsHETcd6HfOmA/AsXpE5
8/bjXaluu7vpiU/XYPjtMllL+uJoTrp7c54Z6wpu9zxKFNgwuXjbILapcLLSC4eaZIGA1hOzwGvj
pDLk0mcGUpsf1CgfMy91Q6nfcMn+UBcpbOmgv+SJTy/Cu0NMom0Dde6gSNcqKwC3c++QLM3VD7Io
FsWvObs63QJ2KV03r0vXjPL6Bu7mFDtNRaqusg+Zm/1C78wc0O1xaChk+lIvIqUDHTCTHElKz75b
fmo1UYBY8hG2zWzP5QhxqBRTpXXNbKjZw7uPlb9aqnntdlW1HRt9i+OyHzHC+lo1zYeyofXMAJZO
Tc42B/zgI4q1qHknxpyX2b5XsfczV0YQyidtJlWy68ZPimnSNzpLhn19r9vqXPngQhxWuKk7ZhjP
2c9trIOotYaaj6/VLDaYIfSXjLEkpcwq8oxYj6YsuCwtpgWzNM317EKaQS0UnT9yIOtfi/2BWAiE
VGeCtdeyO3sYtb3fAD1CV3KTFAMkUdQPKEvcqaNd0uYzTAAnf6X/xHZ+rcbiyVPj9+KLPVnwZign
AHxuvDrqeS+Gx9nim91LqVxj4/T2Me/ma8EvYTcvNan0Oi7Q4jFokAk2+ryFv+Tf6WC71ItjwHqP
cYyJSxmNREKGPLJn34kNIF5iHNqLzg2AW+1NIu29ZaXFFVr2YRvTAptZjBjUap58u2mhR/VD5xj3
XH4AvQHcTGB9IfGrVu5se6vOhXVqcy20x/gM9Ha0fFYM0p51O2VHGftHv9c/taT9M6QHWxc/Xnvf
W9abyr2HQeUA86UZ2nb7gYMXT8UpX71henbM/K5z33tHvcimfDeCEuVaIWK2nw/Klq9yrXlu4uLb
DGInTOsOIyFTooqZBUCDPGb5sm6N8qhJZPRJf4MWRyZxm+rqJSYD8vRpocASLUuH3dhBJ5Lt9e3O
bRPh0LnCvZ0pDs5MiDG4cdcPE93ybjDzeXSnBqaEC9sLIGQLDRi98T/TTl0zhn2B+/pn1x6hew3a
MNs+N0mXb3yLvmAs7NOwlDkTwlTlGc66mI7cFQqkFv8Fd5/E/repkWkIUiCKOxJaIyA1NKCdZUZ+
UFehXgwLiBXUo6xhpQzZrznt7r0OEdTo8ZoDZ/7oXf3OuFUu6rkyM56Wlh7j3jqN2n2igktSM6Ns
OKywYZxfgtL8qWQMleWXjwDNJ4677Zwgj0Kq1DkvVm08oyQ+TAO1UtKvuJ0aL30mvFSEMjW2gdZd
kJdfMTUkNAYoAZhqciXGaEW+tXXv4JMCHvY+rWHuD9UK78l7yA6WcHXTG1NbLo7ZI6cKsF6RJ3qZ
Vztvza2XV1Fp6mU04/Y6dcOhi+19W8p9YKitb9T7xHz7qygro3bs0nVmKqazKn1TN+WmyLxjXcjv
0hofZ71xoDzSTVzNfzq/IMcabUubf/vixRFMqQ3Zb985bTTOKb1YI+97tYDfCiRW0jlZZReEGjVs
4Ba/WcYTT26+y6XtR3ObWSvM2eMQCMYJCTo/emb72A45NaShjeuCGBiVtc2eKu9NTtV9PWjxekBG
HGpSSM4G7rLkSQzJw6Q7p6KBN+1RFEbJuBoIDQwr337X7Oze6JNfbj5c7SA+lMkQTGA8T0tzfysT
S+HuJ8d9RgEEP+oEnB5tvXJFy1S/Nn9lNRc5vQLJN0C1vD9C3OarnjItL70bCCCUHfY2gXKp+92j
bhxtKPj+pptJ1Y8vASRoRddV6n+Y1mYqtvFcPwIa1jeqERjKAyipB+dRjfZea9Iq8gudC6nJXj0u
dqM6ZP1YbM1g2HU5yKum2p950cQ6dadh07txyQWYHOvJ4hBTWHHq1L4Akxgg4LyKsb4Vv2tZKdZC
xhxkqe7t7K6+N61vw5skWhstWBcq2HqGwRoYd3Ph9uuBas5LVLrqNEzzG8eiHqgMtEeoQjcNWADR
ygotXV6URghtV4R6D2WNof9eemimUFqs2mlxVpg4KdJF8udkntGJxOZq7GMVNQknezA3jwtcZzgP
YNmdsXxrc44GrJjP0DzbKvPVDn3UKaDkXlWenFYiLnculQiSkOyapPGP588R0r8mshqGVALjvVSs
tHxqV9U8cJFSocBDZOSNJkGkSvvJbQQkQGDlqGkSDZHiTprjvA8CisCjl2vm2jIveloTHKap+3GC
cfEHKgvS8V7HhLMcEQl7DbIpb8DA7bEUkVrqb9frZDQ45UpajOKYi73ghNmoVRAXW4mn3c7ID6bQ
6lVpcQ47C4CvlbUrvUYcdStPB7lgdqpOM97QEEroKBVWwNrsp+utjtJhY5saQoAxvpLGBPftPGQj
AiWvaAHvt7P0TcRpRO8OIIJKDWibFwSdMByLO1xyNvYC3+D5Sl95Tjpth855dyzFiSTZs31arxq7
NcD/Un2dKROfY24CbZgOZfm4IATOe8+lQazZboP9hpz4AnZ5EWlihUKaiMcquhX50Yu2XLGsKDq6
pxscBbkaKmgF3CF4LmYP8FlyoHJZytvbgvep8yjXhmGtsC8MMS9GE+3yen2Hit83AsCyvGFuLF60
KNWWeU0iFedmlvS7APnqiPivXYRHh+oercE7k91sRLXQx53PqQlfepqK6iUeCrjxAXdeDefCSYKR
B/paFO0+nzi5R62mdbC0qyVmGeWSR2mHbsCiTgt3rVv5G8ZqQNejblFN4VzCYMHaVohs2xEE1xEK
lWxMbUmO817PczoUXKhi75ROGVGJztzsUcWsA4Gqs9U9tdd7aW+QDCPYHYP7wnfuqj7L7vo02NrM
5G9FbvRrYbtrwULDvg4JHGK+sO7lgLGWuFbuW7NUwUot5X2K19zaFlZyL2maKsjrO7QNtjuuU0r4
bVnRpTR9nKzycjRWja9f8ACjvCgGN2oX5HHgh91qlvkV8SWAYYewZJMO2davaFUSo8vOf/2iMpMU
XyNLdzGK4JyIEsQqS8qdDIhbldObNRoJckEddrt6bckKQ4xh0AdpU4S8nautDLJ6MxhoAYvSPNlF
7n6UBI+Y7KjGOyN63o+o8TDBOJpWX7x01vTFo5VbK5mbTZUUGorf9uT3rbcKEmzt9NjdJCPIJKJz
Oq1AbbNuWS7JkMgDbXFldRMXUNZ+x+3FdKvmak7tORNLcPR65ycdAhVqpkA9es2T7FnoXNDSii1U
JsbG0rSftu2eM3krfHIkYsbQksUi2HSTRTul6y1itKgYEOgWAyXdYFY63vSvnZsglBpEEsl2eJwX
sRKjcyVw6Q0318deL3FtFmk4tsmla8tvqxLf9uQ9lr537C3nNGfdZYiD8YJmbGMihNgkRv3kJOa1
5ugFCtvhuFtHN2m53QooUFPbMkkFXKr1mxtMmfjLRfZ+ufK80lmzo1adBVlD8QYnNjYPyEcRyy3d
Wiu1eb3Y3mPVCjKK+kwnPsDdkSxyQ1GkAw5SbLK4tiKNa1yMqI+tzBehPptvc8r5nVhtRY2Xffr5
ZB2qi7lAuJOH8as5UG6VgQdAZ3spdfgaYUlMR1wUa2LdiWNEbjZ68mzpy8kznXvM48IWFSQrL0kE
B6FTv9tewy1fLHIz+clX3u+LVipkHsGfHsYZKuTcL/afRWvfjVEjj6gafhNt38fNNadnDqX1mU7o
bs1tjjIYLxkGbs2J6qO5nYbo3/fdMqFAKLodzUlWift65OT3MboqNQstS/0ctM3RUtX3SIuDxOKm
Pb0RA7p4T9S4NoJuhdzBoF2t1LoCGKAaWACkaFRGzIAcASxuwbCGRubSZcYbbbh3qhEVaUIxOuXe
BgRNh43JUICkKfZ8Mo9KphUAeVIAJF3y6PunudCfMtvIwnaYwBF9767L4KPxZeWTHWg6+6BajTZu
PHVWtrs49q5Ol+kbczpK5X8zaWKfC81apQ0wzFJnAVp3yiTPxjqvTYW5KTuXExNo0q09ew+Z9xkz
WnAodfto1qUN0+jT5vTL95hr6k6HGfSHEbYvCZ4Zc3idkRV2lWutQJzGkNGUz8SVv8r0HvDY2Rix
sldBzpnd2YLomCG+ETGIcmCOh1XvLWHm0EmhDKWXLvxhWWkOKWjtpU+9PzXKRZ9+LwbIDNMMyElM
zaOk+pvQxgw3+RNKkGd38D6MTg2o1mLk0NZA+afb+1w+5V3bPOZZvq+kr1aqR7uRB5w/iyOdrSfk
arDcb08FzbqK5ctop2uJMcMm992tPdVx1AkIZ2cuL4W/OBtvNP/ES9tFldM9i3T+GJ2p3Bi9xQcw
x3I9e/NbAcP/9+m8/2sswe0H/TP98I8f/P9ywAzs3Wbg7r+jAO5gPMZ/GTD7j7/0D+zf+BsTXFaA
96Nh/wXX/xP2j/UuUCbusvwU+2ab/e/Yv/U3k5l07zZ7T54p9MB/Yv9//378GZscozTL/h9h/0Sq
/xfsH0cKi/FsjJr1m5/Uv2L//dj4dmnbaJBK/4eMr+BYyu48LHpzHczLmKn2GxcAOukAfq2RB8sP
uLxAabegfBxoHs7Ohb+Ze52rThthtdvuJP1Gi7LZajaiEt22k+qrpPyGnTxmKHFW0Al7SLzpdqlW
9cn565LltiVck/mmrq03iZsO4cYF5TUSm+t5ZLzL0MlWiYtjNgXJ3lPLGx8QvcUIfqK3fLnJBIVW
yHSHSBZ9hm9m579+wcKKos3Itx212Wa2NOqHXpVXLpdeG49L8KAHiwu4Q0/+b+yd15bbWpJtvwg1
4M1r0rskk0z/gqGUgdnwHvj6OzekUqp0u6u63/vh4MARSYEwsSPWmgHE80GdVG3plXG41ENuaXKG
7cZEeGjH2wl3wkHR/JupheEZIjoJ1jY/N0njLeP8Te8Q89mURbyBZ8nkqXwIyWHpQK2LnGaFTyUk
DPY3qQykBBGVLkMrnRhrksFWIcMuVwZgHpGYJkOyQAZnjQzTkn41EbXhC6SpgAzktD6YFqMM7gyi
PFwKPO0J+1wZACJXsVcTMWGdV/aK03fHEENnJOU0WsU5jZ57GU4mMrCMiTDTOdSUQadN9DkShVK9
oLxePNetfRIM/hAMUISM0F9XpXc/6e6Rt5qDYpJab8LlY6FCHjUPJkVgkemzDYWmBI3FODEaFmqK
3azPcCDQ5LS5G2UYHcuA2iWynmSIHclg25dht19WS7OjtI5GimELsXlBjG7UN12G7AUg1aWmNe8m
+TO7MVZow2hnTJw/Eu8bxP2ZHADEcigwMCZI0qvPCMGvO4YKjvlk9pm6Qlih3VHeX/pyYIFgp18S
2bwZQdFvjMJSl74opwV5t9HpH5roWip0mw/8rZcnlEKmJeUAAu5kmaTDWhjlJlOipdUpRxoc7cbI
20XYMkpRvmfBcBNRuo8jXuR5fsHFkbfFuSqrs2cVh9B3kVj0d/WobqTFhoHSvsyxP1XuZmqzvaYY
q9wyz7wUl0nySDC3SR8YOu67KN2Wbr5Sg2lpKuMymeqN0+Trjh7PqrL0dSkUf/S7j0r2+DCbjd4H
q9Z+DdXykJuMcHN3O5bGykD+pwbx0QhRsjbana3lp74Kr12YyQgW0wLqrpyRhCderCFbyYgpifVv
gDPWfhQfSUPso5gbuR/XtM+jdocyqPc2gW8uxaQzaExXcYduJul3Iix2SYQk2CctYaRUDL37QOiH
IevWKp7CopZ+BXeX0x4uGaKN2cVHWNhrW+eVqfL3ymLZhe8Do5YcI2bGz0Abl82ouoxE6RIucLCM
HWWtbd8yrmJVGuCRbNVL14cLjQSvVhdbnbNVtcbCrp5H31q7trXmj25JeS4ialCl1h/daHiQ61NC
Pk2JHkbT20EBX7v6Gxb3tZEoK701Zm+R/H9aF+ukyHGZRBvpMarC6IvmjXI0s4mIxHLWkT7VnWLR
dd5SR7Tq6uoSixNVs2pDbYTiDUnGbjUgZj6TCi+1YeFb3k7p/U0QjTuDVLX8pXO0UH2Yb9fydMT+
tGwTZ+sZxUoI62Lvi6TYelGGAJEfYwwZqnypNa49h1ICfywPTolqL8whX5Gr3sXi3SoiflntICbr
VX5L2+2QjtUb6mhrdyy35mSsSOTi6t4ppffdUnmkhdHGGyAzWrtyMtAeodAZnJ3x0WFMpP61d7IU
L4lzi0O4nfhwymm6M/N+jdWX6gClvN4GLz5tDWdYdskaDe+RLN+qbVLyAMNqIJJzdAYNqX1Uhm7V
KNXGjKulM5VUUqclxvelZnF7D0hcOE16kS9QPmaMI6c04tHn0VFzokYRolO1j+W0o4EkgXz0YEfN
m7yU5Tk3BmuJ884xGfh4d1YfYhhbx2DYVDSZ4U3zvY3hVps4Ns5CK86Z6WwR+t4XeXoCtoFC/Wwi
BpuU8CHATBAexpyrqDaPU5dexkg8WI5+VgAhThXW6hBX2viRZzz/JgNT8MbGWxG4/kYtqTp2aJWy
cUmwK1NOK0pui8bm8YfutExXfuJuwaesjRKT2jBuWl058d8iN1fdHgIjKkoPyRnmYiwnUbdOCwQg
7rTxKesWwfQyDsZSPojlchshTOFtTU5vxYWAjzZZ5tyPwQS+KE9OvFDXo370kN450lBIvC83a5jh
7KLn1ldPulA2SRNdKr+/Mdo9Z1RJO7HVsanQqPM4oIHzvHRnkYUsaqo+6p2djHtF9TaiHL5S2l1o
dXRv9fqZdljPRozBTxTYfcLqWgdkgLkbemVdC9ikXFThSBLVy/fSPJPk3t4X9tGrnZ3L+bLsaNXl
lKawGGkOcBuD57Rw9+aUIKS2PjTFRg1nexSIybjYPDc52UnxIs2i/Qi8NEgvfo5Hpx4e1Xw82Yx3
XfXQuWv6ed+54kMpQ0YTxZviUHG7dzHN9rm5Fy6AfP+aCfK1WviQh+KCv+ItMLNNj9soS6JrPUXY
kmpzzbNuby4Lul8odL+c3HKjDt2zmrvXUB2XfU7yL+CS0aqldIl547VCX++ZJ+akP7JWwS5NyspE
pdaG35SGhyxMdtKTHo6OQf2WYGErc3OBYVAatNWRQv6IEpIYqA1X/oSeDEoVQPO84ydJ1K0KETyG
ySpNpYFS7JFJnKup3/VoQkXMeYx5UEsPeI9YNS8OBoMREU68efpVc0bCulS4qYuYCpJ0tJKPXgvN
WAnGu/oChSIlTJd0l4ZVjQdR4u9HK95ULQ2H4ZtEW8vDrxf0a/lkDpRxkTEEbfkn5QioE/2Jk3In
z4CONzkD4to6yJVTsei7B6MYllWMUISgwcZmMlB0jUsHA022CmP8tp5Hkr6Z14c2ibIm2KW+t1DG
ExVpdxgYpdpHrf4uLad16m5o1L6SVw7OZu9b0eLP4VegN6u8NRdWjR/W9r7LL5O4xSEOnCWG+5Ya
460Ps205jKdaiRA8ttdsVFJZuH6tPsIkvYA6opQ46Sjs60cr4ZiFc9fnza1Jmyc9VB7MLDw63VfL
xs7CwyDUvA3sfSQKiNsc8tbf5fWdZuKCDOA8teGLb12UtEDhhlA2Hh+cNroKr77GrvURVhu7A3CI
HdDovEMBDSFCqad5wbGj0SYeOMcPN4UY1qXm44UiHxlR4EvKfZo728Arz7ZhE4mndGf+nsbpkqKp
ZvCOp4Rjq8GTPxhocZM7j0svD6DqavExG58nLFeaLpbgHleaPu5qgpJ2IpMYdOR/eAfbwbGBL2Xh
46midXyO3bvUetGi7lrGmJH7b0po4Rnix1fxxPOAsdpVEFtH2iUfWzRvJXm1RUIyYCWyZF/rxtkY
m83IVx6ro1Iia02sYyXEMsuSS5w1gIOpwdfDvjSHJZk0shY8IKYsW/TpgIvOPJoxjlTyOVWL2YEb
aDKWuldsFeoBJEZ4MMc6aky336sltuAx37pl8oorH/k/j0+qKb0WXH1yJehkSsPdGMI9Cr1GL9o9
0tLwTp7nUfGuWXJu+u6cGc53uxoQDmRkBotHWycuU0jJxNq3IXstm/xiOlyJWBNOilXRkcc86wpa
BORJz0XkbPBN4PLBfOWlW+m9TPv4oZzEDnzIwuvGtZpT6Muwo2T9Tp28RyXiJBDhKzxLDSXAfqls
Rp2SYSrTi9aa+t9J8YhSLUJpB7V8j+ElW+O3uUIXX5qpRQIkeHZqSvx9HVx0WoC0Rf3VrLIPO6bU
UF6lMdUKwic3f9IQrNjZ2rSVZYt5ihJr+1Rj3s3C9cgjNGFzZfUk1cbuXr4I07p+ovE42UCrnw5t
6z9VDZ8Y7LeSwq8Rqi/CFK9jEDwWfX3z3eDesvdVoj84TfZq5Omls94jsztGZXANJxUv0mNo63sb
MLPw/GfLCJ71NPswPXPVUByKPLRmom1vcoO0MzL6KDJB+LnHHXP1k/Ep885x7x6lQVmN6doZjrcy
LU5NMeIEofKfnuIOi67VPsU9bbPM9t6cwmvmDrfRGVA0/Bhz5QkL7FQ9lC+GId77Uny0BTdbTGuv
Kj11KreMCB7lm0t+T/mv8FTIcoq1l1+rz8e9HXzvGFkoTfdYxv0DEe/VwsI0mOlGfixT2yf5MTH6
Tw0yGkupT2PMb9mrmyox3xJPXAIuIr+z30JrQivUXImYX4ukurmxf8h6+BBKQPOdfueX7X1VN0/O
0DxFOLZbcyJijbjMlQf6at86kVxyQ/tQx+bm+Rc9HLAOhtjRN07ePg7RhFW0vB+K5DIl7lstjq0V
b0e9f6Fl9U0njKh8AGv2VwANW9Hl7yMRp2xSYlmvid2SwdU22eDeoOzuIwdnN3ItL4GUoDyUlfXG
0PmW4WZFHaMb7UVeFNLgGrvum/wZFQRP0zA8VHrJKOZCT9KLpTt8ueFBfgXLUZ46PTkV1Rdh+lu6
vdy61r7nbn7SXbji/vAQDdk+RN0mt3mJ4K0KhiHprm6aXpwquBowBUJcfEGCdLqKL039tdDtU99k
iML6W2jjh1CqdxqEA7kZg2ffTl7pzI1Sj4aGxvCimP3TgImXX/bq0OzdL0+hX99HrUIg6N5wstzr
rfaiOOEpUE6Kbq08XV/KL96myi0u/ZMWBc/yH5WE5b7S8CwFx969pmN8qdLgOW7SfR+1N6pYhaYd
itS7zcevPHTgqCH0p5ofUv7IkwNjwe0vGlf2MNX3vfNViY2T/FP+ZKFQ0C5TFLwUg/JEIhpm90vY
cd/3zb2j8mKBBVDBAqDkeE1761S1lI6zn5dN6fq3xq7vpd3Yrfqrwr9gqNfxfXIfZDjC+ffSumyX
4SNlWPUmdw3C6aJYypMKQMhuhn1Th9ciDS+qjvCu7o/YG+2RJ71N6bV2qz3wlaWuZSc7e/LqC0MH
F4H26J3lP0wD3hFcZGhqjGf1qyiqJ14SfbIOimTfhyQz/LNoXnN9GXKX+f2STA/1duVhCANEK0gZ
misCWGrjFpZzhnca37Fz7ltNeXAS76a39ToM+V6Gfe/w3MJe/iK4I5XYPtJXej9lwXIKII1jaZji
lS/Ul5QbtFe5GniCVub9AOlFNP4DWfYnQGXXUqtvdEA+cm3umongiotPXlFqGdxXVvMc9+FV3lGt
6V+8k5blb74hiAb3xYiuwr95KjdMklx0dIDy248jZAG1IqWjneX2EBN3kGovkPHv6eaZFPxO2PFV
yZ9o+pfMnV48na5OQXIvQu8Jbc9lbBqEPtMW+8gqNQCqGNUjbKlLpYwvrtGsvAEpT8RZ0ITyPqqU
e+sSnhDOWMgK8i6d9PFlVLtr7AeLNFUPitlcmx9V4j1MRfiK3UnzL43ZL4uwWeIa/fBAOfQgHeTb
wRg+NEAPGYeAmVprJLvjgHQ749UgoS8u6o/JVS9K2TzJ7xQ6zpspGIqSmXGd8kn61uW/UV7ZLd44
wxv38l616InQCH2f1Q7/TlzTI69MfK6YGW4ZIIsMoAVW0RK8Rc2ljQT1aoC9qMFflGAwTHAYDUkp
LZLXgPYiz27o9BfLS18LMBqNV72bfU/SSMzLJG2mOyJhcVeVL1FVnTQJ5BCvE4kdXnogaQB2INHS
lW81EA86eG+ijAE2cA9IRZeZPOCB/agIfxIwII7kgZTQIUicbgtAIQZJRbAhkuMgA1Q6Uy6bzlzK
J2qGYmG+A0S4MU1SnqJb52N4VPXnXHBZEw/Ki2YKwk3KmBcl30JY3qPpElfr48HyXyqyEE177zTK
O6bDnR+oG/n/1h2WWYLSKsXk1Bl3HcWY0Bm3CBZXWbbvfftOIBNxDWc3gFtpwK5E4FfwXi/lozMH
y6LElwJIixcfEHUiQjsVAFwEnu8GOEVTV4fIPI+S86ICfFEa3ls2Q5wUFEwJEsbDntcQAudDc2+j
6VQQp/KrkBMJ7pFsrUbQMoZEzICaiUDOdKBnPBA0Biiaqdu1qn7OyJ7Jw3H7LRvANTjd7jVJsuGG
LwDbDABusPrto+LVAHtT2ctuANLjFxuTtJNdvIXm46AyrA8X8jyX5YMZhCA8oo1W4XPqSWdx1Vmk
G+XZalR+lmTaU9Papk519IEn8ZZCXTb16c7v+10u/IXUGid1cywpRLuO9yg/yXMqKHGY26S7OKUh
WVBQSTZG0mZkdMZwajSUZa1Gm14vlwVeZAFUKAculI0lgee9PCc96CEVBJFN6c7G6FSDJhLSTdP1
ayH8/eAVsASPkHlOtrIfLOWHn5WXIE++J5EYVkJLNwoNxRdq3b0o3aAd8zR6T6TAHGpELDqkPD5J
KdiRd21afugxOr8YnFXSStecC4WJTHw0DKtWL06RhwqSa5FEPk0uikKVsgfkRp4De6HUGN+JApNe
/mj5HtbXkEZ9soMJGT/Q5daDVcTlNo6xtxXBrfbXvicojtWWsSTi2ViBaFd+ni9jNeuXpSWCRWlY
j7QCOdcCXnDkR0vqtO4QL6ic6ncF4C1Use6ybxOkP0X/LddbZlT9A6odmr3offTsW1ADUcAyF3qn
JCdFpDXI7my4A4aGdJMiP9C2RZEo7V2muFu6GOIYyHzBUXGpm8a3pI5/BAwRggGlMP3rrEsYK8hJ
JxJ5aIoQmqCa9VP1xZna17ITLxEstZXVvLl2mZ5wMRBcWLdYQKYotFRZV7FzFziK2KauS17VUNGZ
kDTMvAZkAV9CtDAqih67f8ozGrCmCQBmXXrgHcbGPuRaYiwChUSCrrjLUONsNCCXD7EVL40YQsZg
aziu2Unk4tWasltUo/zFsT3e+QYZjXD4amZFcmeFCMX0UmxGv8LCH8gWoTEwiT5GAeYp5cKoyMCn
yojuFM04Fs1uV7Y1Bn8bokwfbCtPL5YpCYUpLKZFbPLrTSJdVXbzpTfbJ+H2G9NHaGczDL3Tnuw+
R2Lnzy/eYSEMYBKe5Tx6Re8sFN2j5VHloW/MJS0CSWg+3nQbnkxelvdaPX5rnBbCVVlsaisiNDPI
EaZm8o2r0sav7K9L3l+6RAzYyfSj0sYnBVHpHWpiTZQI22t8XS4W165tlmmKMGwg/Vf36snqxAl7
KQJNH8rh/5mp/iewTo/q5n/vpNpU379nyZfs258eKvmRn0VURdP+YWq6qXvoRy1HNTTosj8dVNCj
/uEYqqoBmbaIdW2LAuavMqpr/MMCYK46lqtSY4XX+buMann/cKALu/K2Br/q/K8cVN6/4nYtXQP/
p1I8pd25quma/Rc4OLeb0VPh253c6S2pSYKMhVEcJj2Gn6kA08jKklfevHKeqGMEpGOeDbO2OHx+
Zl7Xy09/7j3PFba91usG5kzXFdtcHXD1DLwT7gw0t4efs3U6qYc4wxUggpJ04LyoFOrBgVxfkvli
8x+zPz+U2I6y6C2/XEZlCRs8wcvpqqNznCeWFXbdz+W0bFuA9+TgUpGMh0TkdE6CduEclUhSY0aU
j/NnysYYcXC4mr7TQ3v793GarLf4Y4z/7SkdN6Ii7h/5vujb2uoY2cS/Lm/yeWme6E3XNXc/txZF
S/WwN8kEJb92VOVSUdFO5ec+eLDWyJ0GfGrjSJ3SpuTcndQASGQ7xcW7j9B2FFH4OKDwPThOHiyb
Wsvf7XZ4d/I4vjZuV20GxYdzTa3xoPTQPuCqelGaHuY1gkfof2Je6/Ia+cS9ymuI2jzqVV1TNds1
5u1/UKEdy4prz3S0k02rljUy/WYv5KRudWStSag3+wLR8H7eMi/Oc1E6jXADAkTWuE4hFDLRE7XY
J4IX/s+Vf8zO272cB6Q7RM0qDQb13hJU6YPkPE9atEbnnB7RvVu44LQsd+82rbAWcXRM+wCPiqUc
kyxgDA1ahNxRu3MH1XqPqwFvhaa+VmMvUATQ9Kr1GcrZ+rSO+/bL2AhzA0MkhvTl+nR2S92j5XZk
YFWLVMzvxXldRqvqjVnoL/PS58bPfRVL5yXkR8GSd9OOkG1cW2o77nWXgoNq+dx0n8ta26fI++X2
n5vmvfzaGPd0pP7nrobc/vmhee6PfRovZSRH40RVsc0zBpT0hEdEUi3Nc5MJ3uCtLZoNcC3CkB6+
YNzh1EsGCIDj1JMQ1KqHpjCdxTj51MgH2z58TlIndv5YdBxguRE5zcW8C3Wjkqi8SFcYDiZrkWXN
e9YGjJ8TaqtNLMEEcqIrZrXwHaAEduwWKydzxEM4JvFqCNrxwTIBH8Do+U84c1OSvf/lynXpMmDz
cDaRj4Brl+7SP67cblAdf0B7fdJ07lu7D4jbhH+oOkRZjsDR5MTvQV+MN1FMyrboAa4age/d6WQQ
+974UiY6Y9guixgXytkpJwtM2f/bz3VeITVQ2k3THoIRVgUcD4u2cLBvfFtD/Tr1IQP0BoAd9X5D
Q+PWDXh5LHI5SXNClRk+hyJ4rRMwWmbfrQctboJN6pjBCc0BicE2Os1LXKB/vMN++ab/hDhLgvT/
d2YczeG9oMpX1N/vBWMs83Fwk+TUjdXWl/4M5F+VIQCZIsdiKhytOHaVUiCqlMvzbNAZL0KIahMY
haAZHc4dRzHxOo1Re1/G7YcgFboY6Iw35DaPMaU+9IpTY/owvIvoSnxlCLdTpVD2lZ36GQEbs4Ph
ONZinq19FX/jvNfP2T92MLIOBSJj/2og26K4TQXeNK7uO71HHzDQdBsvknVo67Jbe67TnjUrsy3s
QsFTFnTeNvS+U+vDVjSAWDyGhVB+zSJcpRNoodYyfY2Mowry3b8/3XOfgz8vRORQtufqluGqpsUZ
/+tC9OMm1tHpeHu17yF42rq+/5wUqvJrkUEsY5PP5XkftJCs/Gv3n3vOKxFxrSMgMdvPXea5vw4z
trnx84/WfNk//0pRgRFSMUSt7ERpjjWY6LtYlPEKPxkDrb61xLGH5kz6JU27fV0x3FTqWg462BKP
MmsJYiv5tdOA0XXn2JTV5nXzp+WEcBis7fyZzy1NIKKtUtjncD4Mvm4OI/dWYmwVpofmwPTyibe5
XqewoAOcIXLZlpN5kVtSX/N4j+66ZqKWleR732oOdjkqulSTVHdOElk7gD70JdUC/WWem9e1Euug
B9Cto/Hc2saqbGLvWOW9uVX7+DwvKfIlMM/VUTwt/sN18ferlesCrZyFdMvWwRR6f7UmGDw6CPax
4ez7akyhePQ6ttIeH0FSi60TZMZlXqdNGpV2o0X4k02Up0CkjXchageSCGVx39LbFmoJwZVcanxL
0JpCzuYm9RgUZ0jCg+K+F3qxmfLgR9q2DC7gAR/muYTxL56q2uDW/NctHYY6PD8UZ5wQyqGWBj3I
8DxVwUY6CO/c3qWUhgBhPzPHZvoYA0x26nKSfJW3F+nkHRS78EhyaYAF9Vhdzoufk2pwf+3yuY7Y
wTtU0W5qd+qMmSr6Yl/aLppsdzgmuUFpbJ6lAKEgTvPr8zDlLY9wIwj35LaHY6bWYlNo5ns1+DG5
lPLFKjz/IPzJP4CDRFH8uTyM5a8tn+vicNAWjoUII6HarI5QOhZuMeCa9dMHC5PKrRv8Dl0cYLfK
1GmxqfPgKcu+WP77i0QzVfevF5mpQtvnRWZqmsZ4gYj+X19kvl4NaLLTmCazPtmrIjwok/YRVBE9
rOeJ1mvU2quCka2BQwscoLIUJnEUaEIokWZv4egLJP5s3q6WznPdV8igfh+iQlHR555znleZsWBw
4ErmUAETvdbMvRHq9dmSk7qs6nOalud0qM19bgXU4OWq3+ujzJfrk8EiUftr33ndaHTbtou0XaSF
/lm3Ku/cqpmzwHxprObFzw2jgnRAQbpWoVk/6yKH3VR0N5VUyGGedEagH6DsAcyfZ01CL3ApY3tR
apQm8zqhEkjFFyi8wRtolRGNBADmeTFPqcMbdULNyyuPmY5pZcrs8M3TR+BvuCqOEhj+3EGe06s6
fNOHYiQTisFn/vhQjkfH/qaOYXNTdBLYBBvLTteHS2jIdLaNOYB3AbBKuYcepM0ltIrVvHFelXU0
hS2GNtvN65xkKA6iGjHNyA/8nKQhuIDUoTTDITE9pRvoYlgY5R6+bZa3iQpXR/fRTKQJZfKo3MwH
i0KKK2MPjFTu6ekwgIvKvLiW8j5lusXTVbXgA6DfCbgtlz0YohtW2uqcaAMAAEp1VAujL//VvvNH
Db36mFzNWcIOSsF6pvqzGbZXdWrjb3jMn0xvjJ4DzI3AItFzVA6J82RUaNEp9+Df2Gm9+VVNlzAH
qBynqUsBb5i2tUIVYF6MjJyIMQO3bOvBsu7d5ruvxR+DPYln6LIYBjSbwZWc8EUm3NFsMKLwI1Zj
RgdRoC4rETW7DDfcHeLaXtDIpOzQ/qHtmtJWXP0uEtfKi14yP/cP85KmTN2l5fUXBGDZSQ8Jz50e
1NZKb2UYyIq98YJXBNhnNpEHkosqMPilrcXoVIPwnnFSeUAiNfkXl1aB+9ioy/jHwJfUJr27UXOk
E5SLSWRepLdxfSiiOEEPU/kFjcKL+yHA1jG2ZXcLHYzqhZORY5eLusA0q6b0up5vqflGdENF2zjw
iLnquw7C+V/LIe/GTSvwHX7et0LJUQharkmXCevQ+KV10Tpbf5JLNnE6hQvVeAp87ec2lCzGvK3A
EvBzWzMa/4vPzcdU5VH+3efkX5//wu+/N3+z3g/gU9vtl8m6umhkPggikyXiNfw0DNuI4lJjOfaR
+d44tC80VO1rEGFB6ajRXiA6R3s/0nBCq7bxbIkKriV71EP+zTHK6nEoFXMzlhZ9arUwosyCWWze
I/e6vdN1yatpTnBCqelNUV9uYrMbDki0FSRNRvdgCY8sKe6+V3NqnvUhp8T46rt5DeyB6iLQVPs1
NEt1oYRUiWPF8iDCptNhPozdgs2fD1OaAIF/H4b3CYc5fR4mrzSagqqVd0iTlH4CECf++2NhKv91
LFfJn+U9xLFqhc7ImEvCvZ0YxikhzRwK7v/5TnY96zwpdkWRNLNuOs4YxmkWSMO8oeYfeV54BPJq
PFUIa++SXv21OG+dF2sH3UpVqt0u8+oAFqYBFM4aJY4hBUUPQbCjdXXeXOeJiQOpT5FEEF3Sq5Fn
Wtjs7bGZQIso5q1idHRTfU5g6edX0tHRraJFStzRbaGrR5RwqVAvYBj1Y0X9ZTlvEH207RRdeZ6k
+Di3B7FJFd97bSk2zDuYSmThpvWPtpXFp0jv67OBXVpxSvWEFZ8lP6nPv9ebvH95ePa8veYNJV5y
qx8h9sJI3RKT8iRXcOdRHh6+gIv5UVD2uSoeLLFw6gmquFhwzkgUTC+eFDmJsSngxMluth+zZOHC
83T/PO/QAu5A8R0Hp3kjLRtCjOiUnedFRQF10mPCyhms1vqF9xcIx0C1vyokqs3Q0L5k2VDARK11
ApHSNpdJYVXvcUPpzBZQagJsdWneGQ+A8qqdbzaERW6WP+lx9jbvYYeg6tPmBF6/e5oow9/lbaS/
D7/nAuo086rfM/NeVED199+rfs6chVnbEHHd8Gkw0cE5QSFBGv2pyaCXmXLRGgNjk6OsX8kM40vT
OmRAysDbCXNVTZZxL5surbzSnRZKV8aQ2CvkXqKLKN3pGE6TuLCphVBPezZ7Pd0UU1OdUi3+NSni
XNuFWoPs7J/rE4MTPu/xua62p6OtFt0OXho8i8/PR32qoE1Tf/BY8S/zBLIt9Ga1hX1jNb/WKX6r
bDOnpUWP3G/e4PGWP6lJuPtcNc8V4qNPCw1RKsPgec/M9p+p/AaHMHNeOjgfe8/XX10rtPcmxtdL
keT+JQJptMhUBH2D2xK/VUptrZo4wGssN887JrpDngCm8J1emCblDhc1Dsj3rUsXu5+HUcqesC9p
TJwX9yqdiC8ZmVquMfeeQkZ7Sf5lSY9TNOls8zAQX1QNN+UoJ914704EmTi8ne5qC9c7l/Qju4iM
Zgltb4NZ1IXsisukppHQAZn4EbvKoirg1deO9hjEdn1Fqr+w5VLhtBoP4HTrhIN+mZeCEJjUUJW8
E+XGzMkhAXlJspkXdSfJtyojdIyR5ZsfGLLqlopNAI7kERMn3Mei+paLajvoXf3mBUgIGX0oCHNT
6yiUgGdgkIk3PQDvK3etvOx7q6TWo9s5CppYYeNvKZuLpwC6G7Ig+5ZtEreKl1il9LXuiX7v1Pom
1KLK2s+LOC43YC2hX+XVcJrnQtCnKEX/uXNpIHvYa1Sj9grvmnkXrRzWZjk6B6AuPr0rmPgdpsBc
hVyfivrXunkuK1uKZTT7+Gv9vGjR4H4QKsLA2rcwmsiPfh5pzEPlfl73c4Nq/HGkkRYq6zK09HXd
+V/SfPC/jxqW/Mi3vk6cOp7+aXybBs1ZZ0Xo7ovM6U6DacWrbiin598faiD/0C7c+uqnnnxl8CGX
vPu6DaNkxRPpm1Gp+nOc53dGUI2vURLneyqyxTI3zfHVK4iAo6S2jv/FbrrcDfvXn7v12Gafc528
kVzvDDRhStvgxdKaikevWT9PEg4A87n/WsZwI8MWFaBW1phmsvzb4JMkiEF2v/DQjtARGtalmOin
4ajWdHB1O5GODzTaU9QABUrd9hKXySUa7fqHWtAoJ2jsj0kH9tK5SXwbMGysSYZ0BxNP8lEvSpDq
FcoVdcB6H4qw/hbSHt7Ty/qHHdQvQBF0pNpJu+zSKDzHsams7WzYxpDg1sD/x3fX+qomqvtqNVq+
hQUxrPsg/3+UnddyHLnSrZ+oIsqb2/a+SYoiKd1UyMyU976e/nxAa9gcbc0fcS4GASQSINXTrAIy
c601fY3Ln9Lsh95v5nEULGzj3D5VngdmzB6aHcRB+VudqhdfCShen+zsMRijz6VuZW8ewl7bQEcz
SA65VMM/zkXl0mc9lSzQVcjVfSDfPjC4NFWev3kZBYJeH0NflBj5UxPBjGdqo3kY49J4LcxhOzuN
wNhyMW6V4cmKEvM1GvIQsFFnrGIn/6wZpnUAExavs5yif5OCOzh+NC2+Unhi7HJT/0uOmronkw8t
UX82Gu3mISdkY5VBcqVGl+jS1B2licqi5CrtfRrCA03umdKiqWoP5GWntzL8GfCgfjHgKzpVaRuL
dO301gVhttKLuT0A/5ne0Hj6Ty/gbb/2iqYfBnzCLznl0qSbm2Cnp4rzGMAMS3V2z0sMLHsMM0cK
dXZotZvbWMvgdAsqPToo4+w8Vn7uPEaAsj190C5gaZ3H3uionGo7SBqYy2dIBpx5PinOXG41rs/H
1u5byiaNAoL5YHpoww4aef5KX3zNgkyjKrwf9hCteSnwdecGiVpX7fwAeMY9q9kZU5R9ruNRWUVq
UVwKyNZRbgJwNHNee7DnLl5ZFNa/pZr6YpuF+XdcXi2u3IvcB9E+5F5wzHUNoE2h/k9vep/9Tz+l
N9+I2Dafoqp77ey5euphxz+HBUz7oz4pX/KY8G2bpealmsvk0ZjcvxKiOl8mfQqhP1Gno98hQgWA
by/9bXhqqdRw0SqxzOJLS6mdEwRfS6cKd0HOlTPtKTbq0E8ydHs9WlPyAkG7coD0tF418+x8KdT2
R5xG9aOpJRavRHgMDD10v8AwRKnE4KbnFAbbT5yFKW7GnzdetuZXnfetnuZvevXDDBXzC3XTwFCo
dGz53wFp1aozDIccgbCJxjciE5xZRcyNkZy0LcA6stfAewX9k5XupM2lwNRYpNEM4UQLVZfc4L5O
LtENkpxEocq01XcmDATHe8Mzp/3vodY6zXEWjVxRAE/fz0O+zrzohztQV8B/6WfXIkFEhC45TmJY
56aNJnTt7uRsME75OponWL3ErEV0b1PXZr6WQ92M3Z2ruMjd2Xn6mU8ehsE8MTgdiZ3Fz2iL4Mdt
VA3dQ5glR+k6WSaQnTq5eaZ5mH1OSugo9NLa+AE0OObY1Z+4S2hLhcf5Tg6rpgjPnVW8yJEuPFI0
xhZ956lHafPCJt3nJnR//jy05dIymk091QHaUjjrVRdugipMIfXR9AVk3Oo1Uu0n04+8t2xAmyHg
y//gZLm7BQwaHbqg08/N1AJ0b4rys5NkJWfSYkaaRogo8lejGe6H5RzG5odK7X4tVzy+8ko7l2tL
i7qtUfPnpUShdXLIfUEKoo4vel8P+yBKlKUlhtnUmZsg0ZB8EEOjtsZVbAXzTs72puIQDRd1emK2
bKgwzcMa7r58fBnBCJdmM3zyK8N75lC6GJBiWVUtwLnZLvILtMb5ghKk/lWrTG2b+Yq6tnWvfwW6
gqiUU1VHOUupzC4grf4pyer6SSckIM1RpGmHMOGmKRcFQZ6vZ0UhMya2LIgSLzS3XwfpmMIdEFKn
pygadHT/XDnn+bXLq5ESViwj/CrLLHWHnbyAIiH1yz+yQnjjiux1jPSRAvQQiItewTEeOiF0QwH0
MzksSAtyPuZlIKUJBMRefrDBEA69saq3S+lt8oFedNHIido01VMDfaS0az0ia80cHCCFz5/H1rp0
XeteagjCn4MSQn4oML2tnKxAnu7TkWihnJ0o3N33tiuoHof4GOmQl6dKAVrREoR8mJQu/9WTtvvQ
99y2uC2Txj8tGZC72Q11yVe7ftajQftSJ225A5iYbNDV1r4EWn/sY7t8DsdcPZUpCix5GGlfukBV
YfZRp0tV+v5jWiivcrnmjekSHZ2GO1SdrYoygPWqjVOglrqIZtnrARpMGPVb42FK5s/yZe5MkQ4B
U0FMWXjJRUi6JEc5+7+LpBcSUUsUAXhohpZ56LKBxg2tw30oe7WYlT09DJKdrWlb6WtVBd/Su/P/
vfa3reQOv9kc3irrMmuoF+sDDyqjXhVgdrru6M4QC1GkjEiRvrd5G0bwZgvjberDggxO3mVe9e1K
GmUzD3Dsnm8bdpo/bBFFeipLBao5wCMTAMXCWTQRGYIFanzqJQtdgHvAXnhUjoS9sl8maYfzdtrZ
QfHjbr8tDTv+5geH55jRQsi4KrtyuMBvJgdyqWOEAK0n8iw9BDiwOb7vTGbgWwdecic3ve1n6BQF
TIH+FCWoyNUt35fEU5ILeYgZAh6SRpNvnG8jOSGbuq32Wh4Yh0j43u2OqiUQbJo/QZvFO6il2ePu
YvPhLquocomovv8I2W06v1+ZpgXLz/uGt9XcaSBYNlqoGeVu8if0aZVeYEt5GkRlameR4ejRVn3K
urF9ShrgM75DUluYDKcKzqYZPMo5aQq1qVzLRW2YQoaL7M6VALSAxXxcgKpI+yRN9mCW69Zxm/V9
k/efYsNA8RTzWIUpLNZUcxOXXnuuUv8tGlFouo1A154NHf1SqNKYjRy+PkXCro2YkTbZZBSZIZer
ZilisTpl5PCvfZiW3pVYQnbd3Uax8vW2q7TJHaRLFLrVMUzjlbR/cJGzwDDhGxs8Z93CHk3xWXcM
xW/lKz66ZD7RkbMrGmua/i4nvh4w+FCoQHlZv5KzKL24y7ZwK0gomJE228l00mJiTEWAtZm6qFjc
jHL+1+aRqh1mrr7ScQiSF2rm7GMYTOWnCP2hmRTHxXfT8hMSGtVWU6Z4pUiRkb58nueaeL2cHB10
M3w1QOHVKj61Vg6mhBOznJSb+UMBfw10ETtpc5NQVFMkL3JSLvIVCjKU+q0N24KydhJaHsK0UDS6
+pepsfv9bxmtvrFudul7j76/+3/YAx7Hm+/dTfbe7fdAvLQLbgf5M+Xo9nvo5dLtsitUcJCX5mb9
KKMwg908/sE0u25EOqdvHqUrhaeP0iRHMnLD9fVPC+Vecuf3hVk//3Evuc271317+WMtuIb+sNco
fq9/by8Xyr3e/0H9bHx1K3GmFDGmd7P0lKP3f8Ef9vuvT+MPe/1/fEAUDWVARcNvdl+gluSYV6Wl
tsf38mxjB4IqThwgld7yHpP8LzknLVahAEcPB2crh31SF+dimp7laCZP9anOpxiCs7C7nVDhpvXW
WQvVOG/jpU9071wSTBeQ4HbsV3punJqEb6Ocmbq6EZTiTLTtlC05tvIyk+5pq/2zkmK7GfJpKiql
MRcz7lickxmOOq2w1XOq2YdIb71HJ4xoOk73yEjoi7ttBL2NrCLi19JFTtQ2rIh92NhE68Qy0VCG
cSy9Ev4xMQpdooVVDm9hq7uPcpHecpNIVe373YR4GfqGVWAvpU2uBFjrgBgp3c3dNptPfuCfO5jB
rjIdZc4TIAVGMlX1PpJzSjPc5mTqSIyqXP/d85bi6lP449CFjp5B2U1fIxfJu0qBgl4rNHHHiJDC
8z7aob5a+N6cnA1B2dNkag6XLWqqd1Y/NQmTG79f0KIbHbRmuZSzHyYEBWBZR5y+LfPbb3Y5LBFU
OM4hInXvbIG/uXmNvmyQkYLamF/k5hak/VEhpVmQsIDMA06fw9ygGs0zerLXATemX11pjeNM0ZfS
K2qVGSFFseBmlQ6BUfuC5Lfb8S90t6PYKpI2J3AJqjSxueptxz3KpklT7zjpKtyFd2OeKcRbYOb3
IaAe9lHOgxugRsRxCnrBYp1b6rAgcI/1Nid3uXVTcMP7sB12kB1piPnY3DMz5IgNIAirrJ67bRei
Cta1jWNvEyf7WXJd392mx3ZqD0qonvtCh3psDFA8cIPAW9+m2yrxz3N9LKmA0QH+iP0rQLmmMUIH
AbnqqdCHaOM7fbroRPGRtGXwJN96iqlPDUwvyVsSD9aurtFO0tWCsE6QZSaxsCG85uHgne32ywdT
CE3xtarH5y6frL30GjOHBb06+ZRkNM6qC9ZhCV0s5avIJsR1dwka3oPgNbtbY6aoAzcoX5Oo/9eE
dHY15Qw1XHrQwQFpC2nz9MI8KxNUF+whLffdGssO96prvgwoN4I7Vj8rjWqcZRNAPQByFEIQPVL8
7Qeb7NZTT4nMiGyjWOG9L5NDpYAu0W6QGOoaDtAOMenSn4MzvI/BOTG94CyH90a66fF8c7vbnRbK
RZ6yHfxJbk3KcKvJwpuM2t+1ynFtbYvKGzmJstNtkk8AKuyg+ZY20/KWv4BUKL2K4S3VIYcW4rkf
hi5kLB+Gv631mYUWEW1S/r4P5PbmTySL9WUFWfNONcL5k65n2hEmFJQfxKy0DSBuEkrmr9IUoEW6
VlsEPEMfjzA0Oghxq/3dPxtKOLBjFWl3seVgei0K5lyR2v6LRQAf2iMCPpescoqL7XsphEkl4eNg
ZHifED05mwZ9t7Jn8mUrOd0HcCfE0ih8fl/37w0T8lHLUB/nDkCZAvGgmXqgH6e2h1eqS9a3cWBV
03Uud5FmCfy5cEHp5JeLTP5YuQssbTQ02E9CbpiV0vwIB9BDsJY1VAui5iibwCjiRcylbJ1XQ0is
DmI0HYWHV/gRnE2iu8Omcqg39WdEV8wmmM5uNKh7tJNqyC+IBsV6YJK+Ta1LQfABHuYaPS4EV4ui
JPU9uwm6RAC1Bt1Mnj3/R+8mEywqNGbU/er9p+3u0hkjxCBF8E2FGaOjSslquPz8fkLUZ2rUS+NW
IyWPcrIhbf3BTlYhWyHemh/ywjvHtlt+CxA3IUOgJZ8hrOAU20c2350KmOZUA75Im/xIsG/atoJs
Qstgf858Uqt9H2gwHhvZN7LRlxD1aFWLlMcOJNEmy1vIVURk3vZN0iJdD4rbGYdX5+F2W1d5Tg42
2oTyli7XtPzZbSJxtb+vKUpleHUvRMSQlu5L/wLcaj5ZEfCONuv7Z3Qgmk8qEX8xuDVG9UlBC0pk
E5ivYOmEnVrfqYTFD3UwCyGNEoI+o33s9bElRV7s5C8aE+o+wJ1kLeWvhL4UnKs9hGVyaHn1bVE0
pe0nACjA3vhNwYz8WqRx5z51ghhdSXXrGAJ8D1s3eJqiInyqrH7eoEgZQdCETTZRqkHFAgXd7m4r
ITgzvNE9y1Wx6wRk51XIAv7ZyIeUYqcHIXLG7xvpbqitaqixb35yok3Vv+feI0UYIIjl9EG2rrIm
OBG3A01mTFpwkmMC7zboVBJoCG9BsSGNjpk18/7uZJQRxDKF6Qt1rn+cYE6Htkr6S88w41VccLjw
Vtn4tTHK7jiYMIutvQgFAzGk3p77DTA3gASoOmfo2cnGz7X8ITOyNcGc4SxN8FajEDoOj6UVVRaQ
dwikQurcXKhFVkmj7SKL0tQsrPVNIXJWjvu5aIz0SwlOd0eQ8pc5jz93TsfTr6a41lGJjGbaEyWw
iAnPqr+HdF176jvFvShTspMebX+FnXk6tLpWOksU3vjdf2tioLRW0q+HPNh2/cZxGuMve3hpefYT
45zzq5/X+Vc7D7IlUd2TqsALN2p/qaNRA32mUTjD3nqhh6KapWX1iiBwexxSKuEy718PXHCizRHw
yCau4XvLG5hqnN47u8OJg2p6DpHw6ZCng525SlAclJOlaVTqSo207uDBlyhtYIY93n8ItIHac7KT
03krzkHm186tjSW81vymOmQPZGN+FoFifkWmtlwWBCjOdpZTMAAzBZARFsRqB++sUDbKOpNqraBV
Qb6AFB1K8vnvw6kJSOGDBL3NxnJWDq1SOd+G784RqclHweR4RF74r0JFR7hUoeQb3Up77nwTCrEY
xDTqDdqz2zgFbCGArcVk0GEKGohbxtZ+kqYMccDKyJOzHLktRO0sOeapGq0cnqQkxyB3hhw7LSAb
avJ0Jbt9s53V1DjeZoO4B4oSwRqVJ7yyR6ToTtBw5lTYVN/k+Vyn2G/ZC3vde/VDahSf09wY+Bz8
eFrksg1bQkOxX0ZLOZU7Gnj9nqKP1KewhL+9bt8GUf0w+Oii2j2q1aT8F5rW2T+9BmSACdk0KauK
5Oa7b17VzZJXmyt9K6MzP5eoxkJoCMuNyKFTyLQngNKjy6JSquVP/YNaJsMuyl1/Z8e+fW0QBqWM
Ku8ffbshyUlV1kLWVxm23p/1HGLr1u+Nz3IoZ9sMGg059BW4LsfGqOCSplICiet6o0S2sodFUnuc
CQeCronyH5D4Hix4uF//5JGFlncp5h5JNBEfT4dXPgByE2IgGxkPtyDaWUMzQIXsvydkAH3UXuQi
DkmhcdsHxaxfC6xIaFjZMVSd4iVU1Lx9Lct/aMLZ+9Tn8LuIp7cZ+P4hVamohy3feFXGyVn50eCQ
9v64yDCgFGla9cOikaJ9qFSv5TDVj1ZTNo+eTeVQ4mX9KrRi/hCqoP7fsYIUxkquGXxeKARJYSMT
NrjC60dpu+8DJ3cADhCXpAtSqr8a81I2qn8Iq3y8ek4FmroK0FkfiuGslNhuE0ppXNLxdFuEBNdw
HQwnPI1QMURhDTHcBBvLvvHCLzAPONHa0JRxWycCki2cb+tspzLXRheT7xI7U6XGT3PJtK0irUbe
K57Gq3SXTdBpL2MGV2aqZjv5cch/pKpGiMWQ56Ekns9J/iONHvkmqICzm006Sz9pkx+BdNbe/W6f
pxwbYt39s7qvk0vkXvn3hkf6Lkqik6nX9insNPsUTBOB2vtY9vTCLhaRO1WoMuA4Bln1ywd9pQyu
BY51/Z4aD47VFbkj07b6iy2aVAmVVZaTWpjkjDTKpqHoBryHZ2zrPBkuddf3l9tqw/lSek2zBGGn
bntVj97q7qFRG48CyVo9zy2fvzTPJKHXTVm5Ny+i+DB+pAppwFl5UoP0KL36uMz3sy5I4SATXoV9
2ixnSGUf7DAzH/rG007uxNVbmExhkvbay7YDmgFnaZdNqbiIzY9juyUrjMxV1M0bs3Cg8W7qBJjn
yFcb+n5Upf+xJWPWPGaikbammZKtdJFNkiZodCEssHTdoLIvAkL5XEWtukq1Rj0Xw6gfjRCYPjIC
w8uUmi9VAX13mTYHCg+yL//pWg72CwI09k+uoMRw21+ugaF/3DULnP5FuBZi1/p/dy3bwQNzC9sW
VQ8PemzqK6fu83VVFpxNha2YonYHu8FEMuYfGyxV8EsB7zSEh3STTVSNK8VUyktl+86DkYXBcSyS
J3QenE2cAGpODV89IxetnZuqgvBDdr1p8JaGmrdQrfr/GDNI/s/SHS46RPGGaNxKb2n7sLpLyXnG
8JIik8D//9tMqnf2odf0DVkd7WgTUvpVO+pYp8KZ1f0Y9AfVtfOnpI3zJ2OofNIamgcpD0M5oekq
as5GWe6ljTNO/pRqR66HzaMjBkXpDIdYg91FzkmvNPC0ld7BRidd5ESmKk+a6vEIEnuj1+RfMnvY
3H86OPZpq40JlMvCQy7yzRnlraCddnebihjYoNXxQfXC53DQZ6Q4aGqTepkF6vUwN4xE74VN58Pl
f4UjIDQR2Ek5RBxbvS2JG8XeeXP4CWC4ekaqa6V7eXDyOgOcVm8d5nAeL7KxO+Qyo4I8AZBiwmH/
stvwjKpR4gC/JBYpw3l5bPbHSaM6VEb+Ir/rj37Gu9sI4vQ0KqF90sXjpStM68MQxntv5UTgfaXL
n/zutpp0gz57VPyL7WTTi57bORvwZvZFS5FesAhSHWrTDj+FQ1Sc2mr8eotTiGDFLDwCDgoHaXv3
qEErIOLstfsohEK8AG/0YOYGKpBhNn+tWsqAdU2HbrBtlF3VK63rL3wi4wsqNAFCG457dry/5KAZ
0/Qqe65tp9dZJQ04+sXpbpK9uYj/7qvQ2P1md4eqWyq+8agjVihROOQlS56Xw7ApqQS66pSG7aYi
zba2hwZ3DUvkJrUS68EOBuvBi9FmMDOvWnZEAJSFi3zWya+8k3SRDYWE8TlXh62eBoBxDGMPFo07
rATYRlNYXIw4AnnRG/su1SsDDZy6uKg4S5t0C6mUXHVJ5S5lKK1va3sf+c3z7xG3qPo6q3zLY2cy
nijWKBd1M+svgO/95QAVw6On9cUmLsz8HMZdsa/9Jtiqag3mZ+aCnpnWz4nnqThytKd7k6VBd6LS
z9M3cXN1fQNCQeHB+VTdRPr0vW1c7dCLJgCcnVF6RddGIvpmzLIUakAx5JdmetLDcuOk2YszGJwq
Cf8fm7rK60VN4vxX16u/kPW1wY57FlQMbrCNqqFZ+HxeWt8kL24X2Fs3gsvJIIL82dXSK7Rx/Xev
5JqaNcn4UIF8P/puwjfeLevvwVrOBx40P47QnypIOJBtCqYNVQrDqVet/lS0X/J+6o/eQKybNyOm
3oYWTfbubig+tqswhBTnt4nYPJez2h1SJYJ1ya/jI1WF8fE+lDZbTMiebDJ/phiC6mHCo5GBypsc
/+Y0wGuIRlt+JJQC72Ua/aVOnn+Qo1nc9kFSaHk/P0rL0PfqMYq9Nzl1c0KNehNPUBrf10QGgp5D
HRDUErvKJtaaPTnz6CJHqu3ZFyHae98IjIyzK3r9NXOabUsm81qLRvYscaAjn2XeJtzRhxF2Tt6o
fdMJ1NX2NTJD55rFaLIAVvrx2/Kp4ajn5BOYeuF7W+4axkNoAiD+tZsDUDWKqQExAlDsVVQU06po
qhSNOU89KdOswsMpem6mfRiSUHoew2sW5ebZdgNzXqGFasaqdspIJp1nYpyQebuFBo2xEa1lSY7X
WKgqztMv0JiAibi++wrpYHpOuIJvee4JnMdELLorOCQ2xXc5kk2KkiV8j2J28nuqw/TwNOWucr67
yF6shzA7K9C16hpI7mpu3kwFKqJ0QjC9do1HW4z6MHWWEBRTBiaGdQttZaYM57xHXaYss2qTcYRA
08UFRs6bD+Zfy2LcQGWUl3Z/iczWeRyDyLlWPF9vzh6XsKObJD8SOZlEziOXkBR58+pT70cviZNq
DkRSHdUF2vjqhWlymMQozGPv6ja5dsr5FoCnyDPSLh5iCNS6rW7LpE8GleiflplTvXVyn5uvpe8r
H0Y4Cza7k+rXeg/ulK5uKlTp59buo01OS3dH43Hs5R6kjcJbNj4MyvVtXOYq8Ziu4NjwPu0AlaFy
gvwF3xBYL7vk7AI32TkTJXBiZCgJJEOiF4hmIoPB+wvQ/CoE77mUxrtjT3j15i3XxT2VfF0QOxRl
svjuJ3t5CDh4UfD0qxzfOioFuB/YhrU1ECWAReZGCc3xBJvLeNK1kG/c+zAPcyWn6BXubMoj+5uj
J6alj4VeMiob72ss37TW6TQSv1ehJkH6hy1TioP9CkmMefaura4+29bcHxAW8K6ymZq4RD8x2VOR
yP9waetNKK2zjvfCB2Pj6c8hUaFDL3b601pqb1eKMUDmcokbtVzNYDM+O2H+2cjM6upbtfIZTO25
76z5AUVQzi1ThL7TlC0kQNIekHC2u7R5rHqz3lfjUGw7J9ae61L/KT2AHiIUW2dvYQY9v6IVxtHO
woZIg+2Yu9r3mp3aIn7eD4CwdWQDwQ6K8a0rrTU5xXzhUDl+8/qjv+00hNtDj/fHvx3n2KnQAY5b
slMxwmGt9V1p0uIsG7fsf/XuNrS1QSvAn3E3/ebr+dW8hc3ju1weEWMnFy72vG+n6wMln8mvTXJ/
uDRjB8lEU2oPLcDgVVP4SHWJIRA07SFzwI3HRvXtbpK9GgZtH0TyJfR9AUsvZj5vile2ZeZDxyfW
B5l4BHC7W8qhnFAzXgkuWlByc2PKthlkCpT55co+iuF8FLw+njjGVjA93xoebAkkXkjHqVWLPqac
lo7GVB7ysXAPoRN8ncKk2qYSnO641Q7ZFyJVQNUnAU2vJLY8y/weZJIo3RtDa0T4OHxryCqdLapj
n/0yDFYoEkJTHc/9czRO9rbInHwlZ/POyM966n+TkxWPxxMCEt80BH9heLbjqymagUsZj3+7XN0n
ZG+sp3wXT/xty6E3p8lV9sJRsU8z71O5CQQilO/Lrbo53CoO9ANUF1jnDvrffAqObuoER1s0svcn
259cxrQDWRgjq/F/Lh27ASwBamQo6imHVhAcEJtWDveh7HWS1UBOy7H0kQ2CWMrhvuRmU+seZgZN
W9wn5NpYRdOjc1EnDUf01hYgN4p92BdUs2W2sxzVOePMZsXKrpur7GhrbnaUvVnM9CqXfYcabk+z
EY5Qu35VOZ0FojpP9QtIMxF3y+rEOZVw5ht+mT9N2vSM+Hr1JXFgYxwSgVsdGBKMX3SpVwG064Oj
mUUJBLgjpN+ztUV5YD7WoomzfCr3cmwNak8mXR820aBHe0cOpZMW2n65kU63bt3kL4adTHtNq8j1
paVPHh7pNcoNVK4ic5LnD1WTnazC8o+jGEnT3U8Orc5Kl4rdl1AEQ7pfWt0LBYsogkcCYNSY/RcI
xLg3xOq3gSrQdavWyiFqfOOJz/2Hl2rzt6wteFeEY4qsQb9Q8yZ8gFMYVLyqCz71QJ1XAXIxt6xp
KzKkMt0ZFxz/YTQ6yZG0B1zRFmCWkOcwHG1p2EG6CxJ/+lSozXwEr4tMqOq9xdGYXCnpsI4THCCw
CtbtC8GFiPRtkJGDZZjMnrGpQYFQA5+aS8udjA3q2KCwVBUQZZ61u2wK/Yu0yV6Waa+B6Q2wEFJU
7IhXjyWaCtLLq+WPL2k25Ie7HfHY4aT47lY6lD6U2b3uxguzVpBR9ikqhMmwJlAYDAu3GbSDBNW2
UZjsAlP5AqD8asYKGi9zGaEzgL4SWQZ/3vDCQEJKwL7LAplyNQTAZM2t/nnyqc2Qw/ts37vtSQ7l
rByqLWibrrCT+G8wFBWoCVTlLUVHB0WAOl03G1YUEsV7CfksIuP7GLn1Vcu75BWJ3GEuXm0N6QCV
YzKv1h+zQ/2QZJ6gOBU8Ejzgd2qKlmTAQR+oKx+mAHaLEqLaLZlT0mtea90YMNJg0JGtiA0YPQUD
RlgjwFqHw7yT+1gpz78gNB/Q7gyB44IWDxCZ+Uy91rCchS0IgnF5n5U9aSt8BQSEA/Qx0Qufjxk9
7Gmcx43bl7m/IC7Y7etwjtBohopz4f7szSI7heZcn8h86vu20za+b0IUJ20Z2CWkPEuvvvlIo2ZB
Sdfj+Jt9qJ2YmmX+6KHZShV4VgWNQNnMjyMqZOsMJs+dmkHfTfFQsg6gy1kqQRqd7UYhaw5bYXRo
k4gAY173mzxT009zXtgIHcXqdw8JZL8Nx789xzi3oxdTZ2CavEL4CZUL6JzcZLuLSSKeYx1+/74N
0Vv3uGjUZQIL2kRmx+SgfJjSiAoyW7z7XL4RVHn7l9Zwp8vgZvkOQsFkHhZgeAZuWaZyjdtWuY5O
+BblcQKhKyNpD/PEPsTcXNfOWBir0rPiJ4oZkqc5hsRHG6mhmeF2SpaR+2ykjvJQ5/0lUC1tF1Ya
SspWzeVZdj80YfGae9yb7yZIzqwjpWSoNujpMR3a+YrcFrm5WBm2lhp18TpEAbSBC+IQi1npwt2K
AJ8aUpPQUefcus4+CYhTGzoiDHyKKtCN+dnsCM0G7YaHJYoageI/egUUD4mufZUjac+qyNxMBYTo
KLb7NzerH3uU4vJ+K/36qvGvPdhmHubuJ9MKsn0cZtrGnPzyLZ66TUGG/XuooNZoR+Z8UTyvPoMe
Vpbyep/07iLh2/ilKZB3M4I5O3RphnqvFr0Fim4CnxyNb0Ws7huZOk0RxGgHLUZ8G0321K+CFw3F
zBV0tRlJCauDy7g099Ak6wdlND43kBEvCO6Ta3HDOD60VHosbrkCbyIS9vu4F/OoiOOfJMTB5Hpq
k+11OfsZtELkoyMtFVo2Kvz+CS8Wu/P1bV2TXuoc2NdcdwwOt3QTFE6fbJDI+7bqbGeFmjWh4QpN
uwm97K+RNqDhl1mIEXEgI8rYFhRs6sabGRv7Ae3kn71BkKsNsuQZEYJpG1CQuc/iOViVFpcLRwnF
Q3ScOYlnlnqQY9nLyaf+MsqxbPwqjNfU81wrAOdTYSLNJAuizFItVooWx8hoB/q0mtyrykV4r9p9
S1XEmMyHQTSyJxvPSFHljsN+UcAfaS0qjaBl54RrU3ATDGC3rrLXNjzIcydAahziglGyFLzb7m53
X7EH9QcupYLd5k7ypKqhkqOFxIFHNrdxaDcuokDtD2ue7EMFLwSi071jIwfMWOM4ctD5AH8Z+ejt
g1/1fHZT4y6pdkHvzUERzpzC4drXcCHLXkyYf0n1E0oxwhZUamAvcnWChBu83vbuKL29sPiRN0m+
/81OpOlcmb25Dbz5obDLr42Wt1yOAwN++fxrMSYRgtedv6G2rzkGcTBu0ynVr2THkFEPI+OZegKq
ILJ42A69pm6CLg4XLvmFr7KXAyS/9e628m4zGocUAhrifldqj14yXuCQal49n1x/76D7I4eQsRTr
MInjXZ1ZzStFFAhRUop5kUPDpygqcV+8NiuvBPB+yjW1YfMMq13Iv8UaS4WvHE1zay+HjdZ9yii4
D/VSubTQ3D3Ek5pRJtG8yZFs8ib3qQQ0TPSLeg+GU9M7pKLxyCnyYum3gBRI4BPm2nhxKQpPNO3Z
nFo0q4w0WcrZPFStSx6oj3J0W3BJ3aZ/Dr2sWLs5lWymqlkPHSU5mwy08+SHV4qMKEyOvW1NZf+1
FI0+R+FOA5y5GG0IOhcEPcurocbjvunVtyyH00Waqtz7f5Sd15LbxraGnwhVyOGW5JBDcoJkK9k3
KG/bGzlnPP35sDAa0LTs2uemq3uFBjUigcYK/+8BcW38alcpSKtmlJysrKoo71OHl1TTnhoS+D+L
qPeneVe6bniBtTyinOSJvpEE9HK1ai4yWJZpn3iXBiYljy9uXX4dahXesRmKgw6m5g8gC0wfgFn7
nJeaRz8SIhl4cEHzYwUN943vsrLOjKcy0c/iNC+eoixxHyBwuncnXVIfiEXymhzH076NjeoqAxCz
dbmrQiDyMv7DgW9AQ9VbU+4caLbLBcCWUcQLa0uvUz8p/QSdlfBkAfGCl1BaFKSe7E7RB/RKu4Zy
HrImUmid4g1jbqKqf5KXD3nPmI3K5U5k97upJa5WZskusvLpQ+XUNP3lOgFvm8bhXW6n4bNV5o/t
5ETNQ+H3X+uZE9GaSiygmICpSzG+2hxeQrO0Pue0gb8C6/2niNWZQCDlEsbDbI7Tg5aH8UFdYvg5
aF+PNIv+UrsT5TXhEuvfFHba/SIrkZcLxqbMxMtFKatJkgHLsCmBQdkHU/vYGcVwoTV6uLRB8DbT
uvF26fUDEfo4+smtZ8d7VPjiXCO7/hbWU3VO/X76UPafyGH1r46c6OyI8rC5mnn8Ti5PM7v51JR5
pJ4JPNbnuApIRRbGcOwoyuHJZMYX2lTP1B8E10GL+M8c/OFD0fnfXBotv1EpOZ1oSuGH13rRt9DR
AddMspDWxKT9Ui30pU4ffXMLb7qOYQje++LlgVNw6F0Kaaco/GT4MNNO+thf57Eg57XM1GXYZNsy
rXOv3G1r/F0z13czh/0mb18TpSx53FcZQEjxXjen8VeCWTF0ni7FNioQ6w4/+bQDV8+HhBQYh6D/
lLRU1nWZSrWaaJui+SmzvZ0oRaTBa5CkVvbiU8QE5r4V19WJJve8/ghWJwScRlA9uAMpUhkc6gr3
6uhwzan6b0yl6u9Uqn1q1Hb4XEANdBpjpz05ulFf/AVnq4z/mF07+RJDM8BjD+5uAKKMr8bcDafM
yL2HVoujBw8Au0M/O8GHujg0tTe92o2XkDKzJ+2YQO+w7yaIXpwuR6j28ddqVArCeDjIoKWmcrHt
/uPyH5k/5DHPsrrOL96eejoFpqV2Kk5D1v4WUGR01Wrz1LjL11pSWDK8K2b59pf+9yxXzAHrOuMh
qa05VevH3rX+WJ/2ZQPzBnUL50GjRo3Gjr8uq5xohtmU4ODQ1ewotfVsLYPMEje0oOYDlBH4GQve
XJiAdyLcDHs3e6xDqixFfmPiqbZzonbyDzXWrWfR3pj0Gtx1tQ3A5qYJTDIo48wtFp4J6ISXLANs
wI9jYc9nWRn95BaHVWGY2ECx+9hQ0XXmhh8/wSjb1lXxnM3UU2caBc0+XcLjToQgTzEF6Wl8GqOn
dSWKyJy+ApJB6RbwXRzzk+7PIrk6dlX/ETpQApixM/7kDNoAy1FknSfTLV59bl6HtkrDXw2nOYtP
Glcfk7Li9zYMD6mf/Fl1U0+i3O9/Sgz3j5xYylVEFtHVF9d2z7Ka4mr4yYek8wGy3uihGpv4o27/
hzpc9aNe9/6DRn72IEubU+VOgXvrHHW6/zF65oBufUyW+TjkylVrzZMy+g+QCkdfh3h2LlYz8Ksv
+27vBZp1IWfcHC1zDMG0UzipdtVVXShke60m/5q4rz6QEhev6HNgt+ujZWmQzmdwgKiaX541wAf3
RT/ORAWj+FlNaAj1Hhs7gvTNqR+yJWVJ/Wz7NPuuc4DVPYLZhKpfMNZ5iZJhXt6QtuUmC5rXqUzC
VactVv9oeudeeeQ0y3CJp4RXT3EgC1Fc7uAEwJKHacHjjeeweJJZXhjk8GVNfVnxxLv1TAXrRZQ+
xCYpdK7IRbn6WgZvEZbyG/QmQR8kv2sgAlPcPyWcNd3oWocq94fMzr9SbPkqbwHA7H1z+Kp9juKc
Atcg9s8AEbRPtZMnBy2d+q9TwN0dpLnq2Z+U/msO6ULXD/bnHqi+166ffhErw2y8x9gBhU6WFi/V
B5d2nrMs+4TiIUcrP05OSxfj5K1WpFvro92GH/IAwLKYqOPZbs34BY6q6EGZC+szhzJqPssx/3Os
PvHItP7rxtPnqnbrb3UE7hnQ/enqrY6qcSZ8A6F4kL151/DHcZ8OisU7SwEniOydOZdfkzyLP9Gs
HJ6tDMa22uKBlEGkHNK7/J+yo/nfqXrrRQNz8jnR3JCCOhQNv0g1D4pfZ0s1QemEat1xa+9xHOH8
9lP4tqrJ7F/TrldOReCMBACS8skGhf/oUSDyMfN8Y29Zuv/VSerfqcKq/gwpe1/ReUBop0DciC5G
MC2wKgVnZBuk9ms/OsNV4Q2KRPB8lpVF7VZF0w3ELLvNZl2vOlCzx6uoGk0DeiYEIECWq5Hs4pfg
IzSDl1J7a4UgJjHwawpfbIrtXFifZLGJQ0oTXsIZdIkmc/XTnUKMR6OHdMyrnL277OZYVaaSjYrC
c53EkOfSFRcZe54mzyn8mF+CIm6eooCOnYk45JfUqKpH24CgXrQekF4PZTx7J9FGbQ0TLveJq2gb
x/2gd67+ofE60tNhkTwmDl+asrJg2tHD5z48thagPJQGhc6D19JNmid5/xSU9bMHwFWw7wwo5XyP
UpAq+thpWkSwgyEBJSMG3fJltcqt8iPBQeca5Q3N27MCLKbSGPFZjMWXlyC4qVs4mbddDJJYD0Ov
2wd7AtWNWxFkfT1f/z0ZwPaZXCv1R0uIaR5S9yGebSilADL42YnHFmo1yKT6Gdy+ySIDlg6ufhZj
hVe9iwF49q4EvvDJL2mgBi/jj9apwrMcjWWQk/IiN23+9ptIZu/ybOhqWJrcRzMxtasMcxOSxvnB
MjBjnZceN9utdvAsAX60GM7b9MZxE4Jzrz9QbZftZHO1AL2lUlXvsGUjeK2y4YuOs72kFmSAH5r3
8i0v8eO1mEq2Yk1myFrNzDPd9/CURwFpX9cS7G7j2eoarz5No9PutIFiFVh4zGc/0Wj3kil428Zz
AkdtrlNZXKdXmxc92sDfAPUgsaS+6G/4eVUBbJ5uWy2tV0lz3AD0Nk+R0bA/H4uRH64oahU6htEr
tHPBafe1i5zPUr1VJw2PB8tcV6J7X4lusZSyL1BTV0vp/ny3rKPMfqDCwnuQntwQaLmpicZX6b81
0qE6ekboHURpZ1n2E6BYolsHflx7QwcuVVp1bb/vn307+lmU4pM4kF3knpnDpuj+ys315y4xFAr7
m7eBox1B8uZZxLni2yrxaE3dxX7bLAjVyrNeGEANiR604eHYUkjA0WlF4b4JyAgK9836JkAjKlnn
S+hmBei+0cuUdg9/NwWZzTmiBWKMUBREnpQrctjbxxavM5FmAy4DhYhTOERTZOpFsIh06rSU5pL+
dlq7BW2FjHvCY1CfYKl8BxASKKFtaS5YRBsCkaJRTJUmobMXEzGmms2nZtCfDtLWbWRG+MEwf18b
8GSlljBC9m9t7JLfCYo/VmxC681aWtD/4n8nYY+1/092JK3QaS4wGCrk2ZHTOpQ2GA41Ccy6JHLh
PrAv0Itkl00+VFY37wa9A29dTcbdZrxtoC27LL7ETzIqKL5vnHuduzNVopyZk/kvw2xDdhbSHCTL
vB0pxlwUmTepj7Wd/Emn20jPziJL83ZPrXB4yf0gGpJd6YdQsXem+lOaz+mOl3j9UlaJ9lO9KEK1
eqqXlVi45qQf0twHCGtxkIGUxq7syGX3Y+ru67Qf1yCI3eifkwDA+aIMSyoOMr1/UCujOriqSvKC
Wh2wEr36TJKCEG8B30vvQwu8E2yadcrfJl6RbQTe5h7FRoR3SDcCb2PTzLQvOhrV2n1Q0o8FLmTL
jaUwFozE76vZne3hAPR9xiHfc9f7StqYD7xaWhe5hfwIzhPSvXbfUpB5kJvO3T1IZDMppke/cD7J
CtPysbMpL5gOTqgnuxscUPGepw8GFUtPYv2jTUG61XbJ1HvrvbKRG6IYJgsYKbX7FxCOnotapSfP
SV62AvtFVCyiNYa+LENlSF7UDEBJP4pb2uOT9mlqmz/W/J6Wz4+dpluvkt4zeZYcQCXkXRw6Gjqp
qUKal3qkDAa5l1z7LJJNbJudd4zpHQAdCVMZsnb6bVYV9yQF+Mnyf68G9NjKUgr3ZSbDWp6fBhXR
f9jIb2R1BUyYYmqcB+EXADmMg8CSFZBlWKTHNej/vlxzBA7tsKdAHQFjbPlfm0wl/kkGC+Yz0EU0
/ZRSRrTKbBp1TK9OXsQiNMzohd7jM40UPqe2Mea3QkM5R2AB3uSxr14Ng5Ys+VK9L5208w89YFD7
RtHCVxlgiIxek4CQcOHo1vFOkadhBg81ea87xQD6CSEMshjvOyl0L+280QQc9D28ZTfthYT7fJHw
ViZxAIljuShiEjDnYvg91f3qWQYiK/U6k2Wgdr8XMIqf7uSyzEy1ejZ9zkrDQOX2j/zrqYj3U0JE
h7KhYL8cQ353fEhtxnT6JbPS4UHTwXyiRzv9oDn5/2zh+v7BLqzhQxm4z8psUp+SlaQWe/i/Lj6s
rmXe0usVjykp9hqMUXOBK5DBqi3jWrfWQaW7YRWJHLDYHj86y2sNtpl1ubnZpfXN7wwaXP7qpi24
C+DGJxR8WurD5rDZFWZQPgxkM/aiFUWjuR9cCifPG2RrMdhkqbP4siK7Lkur8qPLeicSyNZgwXfl
tXVVZNJgJjLR+p4J7G+594YcWrGsuih+qD/DLKg91xmMY7u5Al0MDNy96hrIFoUO9uq0k7XWa+Ep
G3WK4nqCxzCAopctTFU19rULZYYYyjAWaTQtcDffwrmoeYxgLIp1x3Vd7jUOMA9GNXpnrR2Dn2zX
/+SWQ/pLYVregz6OBWVYUfrLVOQHjWQLccgohldjIkcLUcAxU8v0VBXwvBbtqFxhl7G/zgCgL+CZ
IOMqwBUbXzoz/zg6FKbqUQy3QFrNZzevop3IZPBDtf1gAk3bAimwyjXb/90bSBKKgTa1B9dyLRpQ
CCO5EksqQhq1OC+B/v9dJjMC/8SSpKBV1tZi6LvWm+FdpeudsxjLrjrBwrMG7J2E6/ItQDdlvw39
GNMsTaBZlBLCk+V33Rrt2yxS7bexorRdzDexOKKT/Tbd3/eD+JVcgpGfNNN9C4xKdFSWierAIiZT
v3WOfuOH55FS1Oq4hVF/5LdpLRXSzs3NGhPeXkTd1gYtbjL1zWh8cMl/wHy0UNXRaVo/CZHdPbGd
mRBXoA6zOIqNqDdDWa6DrXyZ+tA4jsRMCWoz6EERrTOgxf8m+1/tQiq6QMqwT7Jd0Lp/zI7lHqlo
yZ67hoPDTqYymBQSFho0fqXtZc+bXGYim2uf83cWPIro3l9M2sgGvp/0JQk5rrH5ymyQS3Kc2qWx
qV4t3jlIhYFz507zoTJSXhUoDQTChBmFK16xk6kMZBXAWAE8uFi0m/yHxrKNt6R3RL3t+o8yHYqg
nRpRC7cZi694FIaWXaz+dw6hqrIH8ma+hi29pTH0ThAjUgLWLSVjaanN5VmmYqPzlD9YFdU19QC5
Ai24qXpd1V2S72igLR6WpuyLM/jGpdK126H461K0d7LNTXYRkztZCpUdqYUMdKLlGqpPJzlMQH+/
5ra14tbFA9gFw85ZUDAsxXgMMhDXq9bNX6jyWKAUlnqxatZXxa1sseka67FpRhcQ0MVsEclOMluU
WjiCpFPv7D4hBDT0HoHpxG6jBYk2uVax3rxNIXifgcIul1yjEdJD2sSgKajAi6vKBHx/WCgaZTs5
EHbZOE4n20j/A8o0GqPmpGwtw5slNPI0FUHIvfqI3jFzkJ0XxDz5fEo027T1tDYwM3//4KIFfNEG
GJR/kQzmtGCOmBRWUM+PZl1v/+Jtx3tNqsQLYbQXH0Gsbq914wBHOyTdOotLRYclblmvU9HPdgx3
3GavWN0frRWnR9GKfDWRNfy+nrdfp8vu9Cu019GNz9M0RpfOc4JDACvuYVyiGf3o0USoSIyj1vSL
kZPIE01X94AaLhEQWYLWOJ3dlKP4Ii8iuklAznyotMG6boPlW1Sr98lXimGC0538H5eUuFuQmzOI
iYd/SAHb6r/JFc8BP0KnS3aYE2CxI7PnO+BY9amue8pp9bCOX+l79w4Rf8HDjVAj9QAXOiDjYgN5
VAyxBYNObvE5GCteP/EVua1Axhok+SkSolK3ssgXkXFauU3ltg0cV/O03cVviEs9WikPU6zE+7uH
w1zwMqcVfQXtYTk+GVwAPACoiT2ywhfAohayrnkk54PW4ryYH2RNVQH0210SQyKIWmQ3ajEf1aA8
pfH4q2jzhuqVEjRRwWbKF9AmmVHXOTYUFy0ITfM01XuwFrmI5hQJpyZafXZiJoMgOtFLlu9dUw8P
qaJRCUpHCJQdmhLABM9s1vXgSn5rAS9d1jfTws1jynzFSxyUwGx2jUq7duzQ7GAujRML3Mw6E9mc
RbCe02Z+Jw8Xh82rHI2MJrIU3Pi/KsRk853IjZAX6MuH7WIDROWPNCH/KjU/jbqk4ezhm9QH0egy
wMG1yNRi/iYWs9QMvdv9o0w2CJcqI2K6N3uKw5SC7jFpMRxXwKFx7Js/teo0AFqo/le6pGFI8Y99
MsxHNSyjbz4IDrtSI7pM4CGneCA8NFCTQlQemJewa2xiAbHyeaGNSxcmAl4eljHkeOQvA30If6pN
ajzIarVxyCtaexFsgy2OsibR/+a9qUW2br7ZKInvrpfZZDF4DCeFZn4RWXWr+Q/rZb0RyrLdOhdl
qnT94wQLslI6EJAFXqddjSVELDMZYPv5FQae+SjywS6+2924/G367rTai6v11323y9zYyBVbz/qV
VBVltMvHudn7hy6r99gFAS2KP+sOxVeKMn7Kaz14DsnR7d1ML38BN4cEuq1ZT+aY259osn4Uee4r
9Ku7o3uAsIdaoF8HaE3oGqaw2uGFfUFWKX/xY/dD5QKMC5xD86JWGpQ/i9xuOmfvl8NwtZqfU8dI
DkoeqxcZ3KBRL1E2Dhks9whv1jLdLDd1AsjHm89ms+6xrcXcMSIYFLc97tTBdt0b8yoJ3H1IG8I+
0EcHthYomAPfyA+B3VigliOToZxs5zK4VZevQlmLRqgSZRZqcFrd+2xbmG0HTMe2/uctxQZmFqqJ
VMIlm9921W2bm6vKR7mzWdWz7fVnEm+7LOj0S7oQlpq8ahl7mbaqDoPosBKTLgZilS9Wot+WMqvU
heD03W71E2tfGw9m1xiP4iaiBsANXoXfXUToNFZNlR28hipFmNDVEnJaBplJJabMCqvSLttytS6l
cHPz8WWPVXdvu+0nW23Lzd2ZjVPV1wF119SHbmaBbpPFdyAVniingaWaaCmpuKGJrn6slAB991p0
tZdBhFo0VsUO1FtQ9kWgE00+5mb/643n5kOdjvFmuO5/s3NJl+KV0hSDEpfxWxuQ2mqc6gM/5+KZ
nmJKLWoek7ttnfMjJW4YKcdNdmMjO8DWs+4gJp6UaMhUhtmnWJa7ig8DChdIm+7PrJuqk9s26TNZ
PRqFliZAWfbaPLcHko7ps1HztB+zsyy0RTI5LsdbsaPdO6MX0VBAQC4njsmoVcqqQNvU3V0Lqfvz
GBGqHqzR2m8fXGbrp5fPsoQv3NR42j7szYf3c0op46iFNH37F01NVXWHPDtNw6Q/6ZD8NPk4VOWR
Plr/QPZzumZ1V8BTv0xloCB6uhabUNai2ZWxMd4Y3fnIcnUEE/ttNxEaRlBWuxv3G+ndJqt/oHWE
ZNT+mw5048lYenqSmRoNGcylaNACBmhVlELGWQNgdCMUw3aR3Sk2mZhs+4ep9tDOdBWUjptTLMFg
1/PbQC9y0JJuZ02of6ZpSe12fpUVq82U9ZRubOYAVY6H1taSvS7ntB+e1ujnC7ibTzTcLOc8OcZ1
3V8gOrclzXDWmeC9bT4OORQXNSmcp4kqH74LNt4yDYaWo2FfAnOa1+lqQwwzgWb0u7XMVhcTeO9m
t1g3afxmfb9jlFXldLRpuRQbN8kqOv6WLQGaHmnCaz97dkdjWK5REhvVAAkHvTNDL1p64cvcQeur
p3SYhvC8g4+WFfNTPwWWdSTS0hKoNWmuCGwDVD8Y556yLsRKrVtSlUP/Zd1ENG1udZfcGBeUSDaW
a4iizH4xQdsBMGzZJVpY+qa0Osf2CMDBMvSekVAZR+V2A8lCuxPhzVRrOg2pT+eMphKdX3yKonjz
TngTAxiwt6ATWITG+MJxT7uKmSjf/Be37aImvGmP8D9fxWn1F+u77fsWjGjYDY4UCpJNz+ZSv0CB
yxPlrwPJBP1SW8Gbosrc79b/7iJaKqBMnjris85lO9HdSsfEvNpOr52M5UZepC039ma5x8taZtuw
yRx5Aohm9dlU1rLR5JUuNUDZbpP/aBuR/Q8mN5f70TZuCsrq0CX/FeWN8Y+nP9ri3lOVp5lI6yH1
d97QpXyZvv9h/vkPdXPJoaZTNndLZ5enIK7Q+dxdLAg1UpALgZOw3wf6UBBua7GcesImO5mKu6gj
HXj/dTtZi1pm2yW2fW72vbui2NzJ7i6ldaVztGoQHpbPuX2Ef7ykmKwfUFxurr5dbv33312qIVMP
xoDamEG0MxSzeoSk2L7aS6hhVsf+bFsD4BGstsGINNqjZC3G7buH2kdo/uq3WqszYfjjql8lYuUY
/bp7oOdFveMlgRoQX4se1q9yoHH6kakMxXI4qZZBl++IrGc5Im166uzCBz0dIOWWn8O2R9FGTXgU
aa0Vlr3fnGS27iSb3uzfUwBjw4K1NyqHWsKY7JQMla29zf5dplUhwJtiY4z+/+Tyv259Z3e3/H99
yjvfu+W2lQqH3z6KVPVgx8GRQDdNzmoPOFZm8bQAnLoApg2ed90CQduL6Y2XqdgkYFM9zoP3aU4A
vdr1U0pKe3GWwbYgE24aYJ822boruegepirdPcheSuDoEBjJFZr8v4Sk8kMeQfawnB5laJbz3VoJ
zDGspg5H/1Nk3aKoYs48B8v6D8dm6xobEQ25xDS3Rl97ie3Wc++TRQIjYlGKhSoB3gYMkycbhZiJ
QmaCrCxef91ybSN+VwxdPp+MIfsdfBQCusugJWpzbBr7G7D/8OAoOYFdUZT50EdHaTJYpYYSpquP
6P3q6leQHHWVEf5MvFU5j0o/LdDCoEeFlnNKQLU4AZiUPXUErJ4CpSImmWY7iu34LotMtHTVvZmI
bFUPjpc8+IOt78TGmxRoV7fNxGdbiuM8l/9pktQ9ijxRCUJ1BkXeQ+xQoWh4afdikS7ryrm8qoCu
v7hUkr2IPGiG/kkBrftOLkrVciFki6Cf2hxqp7e0BapVPzQ0nBxWw2VTx7IuahCCCPzXnNGWLrrL
I8nSNUG5peYLYF7yS5vtlm66287K8le4CNtT2JcV6ABBBT/T99loB6BFQYb0ya4y/yhasdtMbmQt
x2AXGmFj1Ez6WRvlqOu9vy7VNrBeRWEXTQaSeD4dZbkpjMo8D6kePG0i1YnnJxdKR9Kiu6TQ3IsE
wGQmgwSqvCVaJbNNcWcXmO4MwOdiKDZ3Lts2264cUEISgGFJk4G0kxuuUh6Fj3kAOuu5tDUAjAaI
4XUfQArK7l67Sk+JOOTDUek885JUFOjoBe1XO5nKAEcHdanvgxhSjfQm2/yKGmKZuh7DvchyhazY
blNve9Fb/V0j+1B/UFzK6FzzCLjK4C9lCbabvi1Fpht6fSyG6b/aZFg1MGqYiGKz+5Hs3e3fbdcr
EvbmAbtcF+q67uA1kXsUWPcgK9unMg9+l5Wgv9OV8mqD5wdCJbjvGW+PvImr4QoUn9CE8IFu99Vb
7AON6lFVscaLOFRVHJ2ruAWbJLHnn9MZXjsnLU9Q2CUfffppXyNfJx5Oh9Iv4NUa+yZo+Fjw6Xx2
a6ABhlz7JUnc6diboFSJGW8Gu6IY669m03bUWR00q4du+71fRxLNRTQRuBThEBrfc8k3aWXqhYOD
mqnVXoxuNH+b8p5z9hs7OFsQrTzJYLzPdK2J2h0F03C4BpRdLApt0NsUXKr3qZO1EA6UrrpvwTJp
d0HNq+aNXqYh/RAXSN33oW6F7U5kVTBzOhVzteLhJ8KZDvWd3mklwAPss9qoXTqfraGuqHOHmfDZ
qzwqUSKd7+qCaJX3dnSkysdeAa5EtgJeJVbqP9E2ICIZ7kCv6BKJ4dul/fUGIev/s6lLAlk9tFr4
W+9llG+Zw/A5b9PiWvleCDnhMpWhtvlV36yTviuu5MzaPZzHVKW/G4pClqUPRFNKv8LaL2Kng0ef
4NI1QsFRTPtb9ZtiVZZ3LhdQvLYaDfq7Zh+20DKOVsN80UyW7tCOTWPXk3jL4NJ5WlGdf5oFb08M
ZZ8YrMmjBl3pbqUimYXMZBlWhpM5bQj+Ca9J6dA9Btp4TjsQeuEqWdWyXrlPxPzNVXZ5Z0gReyA1
vtOm/Iu97YDzl1pg82j1eJHBtHqP9pKGWmsKM5OMP9Wisxv1zWAzFRkECVhuNut6IZnUBpC91u2o
z3vz9izdMB9Wo3/c8+4S23L9QAAYjuAMdipMKcM5l1fm5fVYZjIM8jK9rZN3dbO8QtfyJrypZZYu
+8gMVCJerqf0NyC2jHV/cRPlttWdlyw3k3iGWkEpOphGvZbg2lJyoOrlfJViA5k5UURUyzY172Sr
3fOdSTLZ/Vv5gpHpg7JfN2qXeoa5m8xdE4OMFhuhxY9a6zswNBbVra1cZfjFHZdUtXwMMZEtto8x
TZkNLM7iLMIpBkI0MiOKu2VzEd59OMPK9Ie6AvmgtvLQeCijGFB4Ey6N16yx24vvxdHwh0hpE6K2
3LDokjTtdDxAId7qwavoqMvqLprZe+dJacI+o4wK1JuLX1bGc0QJxHNbApVT0hi9ErgoVEcCwsUA
aBnYs7q+krVEQu+y2nShEUKrym1rCCw4qKP4Aj7yziKEXO4MR2+ucDQ0V22Zbct7tdhEWjrC6GRE
lNGqZPbu7zNx3H9NAgeC6+U2s91hbu5MmdyPdCsod5veM8rP4NZnJ7DSgyfAsYMnmd0to5Rnbtx2
80Ma+dArbDYy8wdyjIfNx6PA1ZwmUD/YdPXoOPPgt3kPHOWu5fTYtoN6IdOnAtLQKqfGM0+yEnn/
rtxkMvvRkjgtwG6b+kc2dzLZf/sEm++/y9aPpXVwOhgqBaaUocA0KdFcCeRKmJdyIxBB1BeRyCCx
4ji/0ik7r+ItAMwmLqQwL31RUy+g1Rd5S3DSiFZIaLZ3irxhbO8i28vF3btGSyZwl+YcKm9eZG7e
XLYXm9oNjaurHkUig56k4JWB5+ZEvIjdBcPDOKvPeZXQrfsPgXdxkAg9d5cFeRX4IPmHp1bx2R8B
b5N/r1kNJMursF5l299HtO+2It/+pu/yTQRxaH3SOwiiANNXr3oKXe9+nVZqUJ1lOrTpUwiczePo
1CM9RYvl6FSWsgdjn1KNyv8u9ctlClSGvTemYlh3Cm0AaMelAEs84SiOqjORyYXhfvYfeduPf4Kv
WAEbOe0ex6XGWmSd0T4kRZ2+yipprOg5VfwXWUG9XT6HPb3z3uQ80z3tPMvMVIzpAnUzu3rOM2zH
b3I37WmW0NICBmV173z0DJXUzkJBnHVUtw7K1D5py5I77k+m7qQfdNiQvmiWuktru/uk6aP/cxCq
cCpglLYpHDfK+Flc0sEJnrRkNnihQkl9D3irw1gfRGv686Pb0e9fgOzY77TGdZ5AUnCe7Jg30iim
nYGFiC3bbm8tRNNRBQayjN8/bK6i2PxkpltK8Zgl1k+yspdNN7M7Wy1xIPXR3ce7Lc1IuyQmJF2V
HBmdXHmeI5BgrIrOrBBw1HwRyTBokN4bFAccxRYoU/qFZArUMOmptgF5ZTwaRty+upEDXIQXVh9h
sQ39Lty3CrzZllr9lgSzBrXExwz2MOvkhm57zFIQDuksmF5kSEFSggktIebd6Y12UqZuug6FdgF3
3fpiF/U5UP3iJ7Bm+DF0ULFH9hc3Da3Xbta+iI1CGeBVmUII03vN+jK6XnlqTZ3SqWUH+E8p7G0V
/1G11NcxmJNzviREZACvKgFPTHtSeY4+imiQ/MydCTX8bx6iCK35qXScDs63d7ke9WA62wQgLbWv
6WMscuvZtfmJ1QBQ9KnZHFYAAOnub/X20fb14UlAAJoFCSCtcvdxoncJXMYFE0CEmQvIuenSGb8h
Axj57DwXmgHPVKGeKAeEsDwqqOmm/yG5ylAuMz+tKx0KFyhY7UwJ9u1IIVT1++RYILySA3LdWedA
6elXuqa64CDTeFnLTNSNE7pQOIpRwatkkmrK7kYoRpuPVfUQ492vczP41Bh5cdr2vbtWV8feucqM
/dQmxXQ042F6mBKPQ0g60gXNfZF80JoIHRTtbED2lVFLRC6f90Smc1cYl/v1qhLpjcPNVFTiamlT
/QAGQri72e/GvwEQ/u2CRvpgQRVA0bg/3wzN8ngeHb3PKC5H87b+kc132b+bmLD0rPv/u53nW9Sk
rNcEfuDg6XDk/OgjyIaFBvKskfo/G42THtMoMx5t4l0PbmRZe5UXYQrz3Jcyst4ghQUzuE9zjWYm
sLDaPnxMUzPDio49adOTGeTS9ADJNEkMWtnik7UAzkdu+7GiPeRZVlrVR2eeSNSNLcp3C6Mw/xzN
YT7QxR1eNyROmYlMp5oHCJ93dV91P8elyXtj305Xt4BKbW5Na9/5j0FD5IrmpLbbyVRro2dIg61H
IJmD6AIrTUtvd14c6oUKa4qaDiRabyerbTAXcqx/XIqC7yAQmWlPhWG09ESBQwHI4QhTa2PQRT84
VzvPxme9b4MLHc8Qvg3Bq1pmwWtajfrJHFReAt5lMlOsKIf0+ulOnOtu+KClgCNJT+XaaVm0g73P
Rjp217W0Y8J0RgXhAjkqlmPQHEOPMzrA1N3Zt6gJJyf9rFOYCJ7tMl3XXPbZ+vVGnCxUzNEyiEHK
wd7JdOu8icRClCLTS6XcdV2hUXn2fVtRtFUbPtVp8MWOfyPeRWeYG3ivxqz5B8XnzdvrJgcc20Hd
J0PaPjhp2xn01XvOi1rS5TWW3pOsxC7qo/gREC3vACydd2rHfr5UZsoFHjOlJVnQzJXKk4+zU6pZ
7oO28DykC6WGKAat9feW6cPYEoYa9b+VdpWZTWsJd1kzethkoojSgv+lREYRZM54akvzYpqjDf9U
Y3wAWzbw7A/BDDfCzi3SL37oBleRwahgU2hGBysBrINjq9pDL6Aqjk2AQvdtjbapATo0m3wRuICO
xY+IHkd+iRPQC8+1eyLZDEf3PE9f4XL7x0TRTY5IbG7WyQjb9f7OE8zO5JAWRgDLHfAVlCDnT4qe
FEfalBMqN77LRFGDBdFSkI+NDFZUF0+GFlBpM6aPw+D71c7wAYGeZKotU7M0QF8fATVcSq2aZuYV
XabbkCwlWkRQqdNabGRpTIAFdB4FQm4/mLv/Y+zKthzFle0XsRYgxldjPA+ZWdk1vbCqqrsZBALE
zNffrSA7yfapc+990ZIiQrIzbYMI7dh78JIc14Q4C7BnZEGZx/i43xsG6iqck7+Pqcf8cj6BGwCb
xMb8x11BcSetmH1IDNacNB0NB6YdxBRa15wm/Hkn6i1G8lMkGRMvRdXr0n2YTkEprbTG03L4lWP5
9eXiZKeXSNJHkg8nOhyjHn0s1EvezwVXx3+1UUjp9cnbueDDlHX428D15X/rjhvPD2qr9gDu9Y2D
5gKhEkPHM6CPybLq0g2pWxPybv1AP0TRh0keSRC6345x+IdvBbkKguuprwGyOTUL1rGTAFyCfdNx
iSbHEvMwUfBdE2XueXCKBmof0F2IWXwARnlkX96HGo/T9kUzrO9mJFGsY+sZko4eEGEu85FfQNPr
qJZYxrFIosU4pSaoaUeOFE7U4Da4hgvwW8hlrMkMQTRpiTf7zNp5Q/1DyChopw5y16hw7zdMEeAv
3bqFeIIDTqIcfIZHGmk4rLpMHjd6qG+jS8asr3jg+kO0HSOt3oGmMe9whjlEWkBFnVTOST2Bj29n
j9DCWx1rKejqXQnOIM9SHXrXrcA/DPnUcezqMNG98akw/Ah5fJQEisgE25gzfSHm4KGJbBTSKTph
A6Q+BkpYLrKs/rHhyoza1g71IEQ2zBLrl9dK1PEoUrRR0aP1qqEe2R6Ga4hmYm1UxGCeqXjU1hVW
W9zkl17OnyGE3F3ANgM5SaU40gxj+jMt2tept8ZXB+x+u67P3ACM7SX4brRvA+61ZxAzAhCQlUA/
ZkohhMZrQzHTe6AFmV1Qq2RjUNdl8rzXcXt5pq6rz8kzKg6OqHzHAbHy+sqUyuZP3PmLVpZ7bOKZ
/9I6HqTfkEdrSmYC7JRJdwc2ex7WCbLWuNWAanN53s6ieJs0BcqJ6fGansyxSYKg+tvzuXpUX3z+
GQX48rTuAOjmv24DrEbfMzOvDw/2hddhjXvYPRCtw8MUsnXpXrQMdHQuE2bAyno6gXekwi4ynifQ
SIga2WhlpbGjjIufjGtTpGCnWSIXP4W6NN+drPHApb0lGy00oTIFEqRqORrTQh/eA3l0W1rBpEO+
GMn7tpmBNlCnl44CR7eyeeuttsgquq1naDqOhvE8D+ovxIDJU7MCmvPBSuPFRVGGlWFCVGDTie2F
FjLP+O54frY3a09egD0ITA2FwTj4Bganjo8CsAMaSdfVwNhQg12Fuq0mdpoRj2cPMjYcgIELnno8
sPdja0RNxgyl7jbqWxpGIu3ZJpOWf045YPVqt7RsnHBUBYxqObkBB/amcABxxYlJ/URN7vnpbhSg
B19togQ6V4yAEevmncxm9aVP/O4yNiAQcebYC1PoewAWOzRXZEGbKzmoRzacZIzAmXv4VSHiIcxs
x3GEsEO/H7T8BgVFZx+rMo6UajkUnezUFC/Y+Eks8Xu7IA5apmLBaI8fEL7pNKKGFlJrkB26dX1Q
NJ21bbQovoCD3phRYOvj7MGeXsgGIJjWXKkblQ40z7k4NR0Uj6wCeWZqaCgFqFKwCfu5nBQIF1g+
dS5ROy0w4e2C6FMGOmL4MIZktHlaxkssTaNVBjHhPgq+xnnba9Gv3HK+Fh03PoPBvTrXupUGScX0
z70+evvZrbOQe913CzzWF9GB8W80/mADisZpUIHcDef10R80akCk9cKzat657YA0swonWzxqGqhi
suYQ6+WrA9QLpOcniE5yo9hEEAg80pDUFMHOVWxEarzZiCQC2lRvtpUzYirtl5K7PZgNDIBfilie
O8Ul2it+OIeoRNcxucnzO5tfdnW1LMG1wUDdvdkHPvGQrnOWJf/7mDwVtJ5dMz5a5gAVgkbjYCvW
47Cvs2a7jGvXTSFwzRxIBiu/p6GqbeB30/aQdc2ie4IiEJQSJJydMuraqpiTxtQsQ6kYmD6MVTgN
P0w3NNM5oAR1u8ZByBZVOTJ6iTRLD40OZ0nLWf2/0QG/s1l0nC8yTQ+boqk3hAB4DHTKeTtL0ID4
tgX1SZy8C+w2oYcSUNdXHH0on4FCCY1Tj4mTp3lsDj+ETt5gbX2wxQRtZkC7hevDtq6E9dlBGiqc
8Pi2kyDGeoqR9nuGxEW8yX2AoplssmdqimHWNnXkWPvVptVJtWWQmQrFlLhb4Et9CHvY0d1OtRol
7knYOly7k4kacES1ISgCwLc2xB70HVTwZBlPpQfKPgq2fdEfLMd3N2Nf6xuQ1/SXSmX7mly7GIXT
PRuVW36ekX1VKcF2HsC3m+jPDo1ckZ98Ef1RxE5oMXu6tKXaMH3oxnEkgX/uoo30vOgERcL5YrAa
Nuzy5ouvGgqnoRy0b6PbgXD73f5hxWWtrAMFj924gETT2g/rLPEu+CfCbEiR8lvf1hJPBnrdWdPw
0eQo7Vtj1vfy4YXNG7jJcCZOf9z61nKHF3sOnk3kG4ernNxp2+mjiYIRDrobMq4eqPyYgU15jAEb
36E12Q5Mk+0TshHtsXGMZAOOdMMHBg5GZxhOomDtJfXL9gkP3+1TU+COBEx5uSUbNaxI51uVuMuk
ysBGczMOIIOPgf7er3HtpEPEOB6STQrC1KfVsb7Ou90txL9eRzk0AUyTBDEGCq4HZPVF9JeAovGn
TDOmg5PwcT+zpP9jaq1XcPAUv4rO/W1ABt5m2wOrpS6CfOydP+MUx/VgrYxfHWtK98kcg/i4Hoy7
G0H2rRmZvklyUELYqcple8hOdTJpd2nR/KTRaqchNUlUoeaCukiul9vKiUCUpHi9oskdtjIptEDT
JZL0K8+XD3n7k2fZKIxH3GqnHtlmc7qbZjkdrVKUAfYY2Y4SyZRcRnUOIDo2RJdmsM6SqUzS+mRm
zmcyrclpVCOLwPAYjsJUrpq8cRnp92YIlnT16ILxQOXh/k3ZScN6lt9UKTeOZ/9h9iQaznVIvYep
q03NlzmIwlbTmLrRPtFwNKtEkwtztpXO7nYh/RmLyL4NQ/c4XEh/Imj+UjDd+qxsbs9Gyl7oNEIq
Ud+KYwP1eEKRZuzTkLPhmFooB1oOMNo8xwGthk3NBH4QBwwwSwZQiISH+eiVgAHgN8bBCLUVfT5B
VwEYH1M1EQOXCrbwoD1WwxX8Q0OCAdlNtu+dOrsAAajfExvEhU0NmlUaTu5s3KknekjY2EhtunFl
3H3ViKrxgUGSU+MHaZKCjBjo1woYBNQls/LcNIBDolT6VRdG/KqJkd8So37BZTdZTIMsj7yEMh0S
XDJI+9IJITQ/XEYH2osku5jwHBJaObCYSquR7NRwoBCgfob9LFjST6wYug1LreE89uXn//3AmA6W
J1XIVldtEuhl2Ww/8KysOoKTC0FQryjmLZG0ELsKNRzMw3vsTr/GZS1QEIE09VwkOGL+9/CDTQM9
cawJtiUbNXwY+M73BpCiq43zkOVq9yyH0EaNL4pKsF0mB07i/LuvB72TgMjfbzhopKBEtTZtKkM/
ccB2+W63NQhb1UyJQ4+QsH5wyEZpV3WAc5DDzZN2LzR32PhyqO8W6KBDxwVUKjJ5DSL71K3vWZUb
u7QX2hJDgZ7b1CGqkSfc+ib9ZRZ5G9SdnEOpbmKyivWLkUrU7axj6nUjMMlND/nNmdyObiL8fY5Z
Jb+GiYkdPS56pWVAQqFIOxT14owNWwY74CrvbJkWThLoMXGSnX9I9GlrI1t6ipNhPLH3Hg3JQbYh
bQFeWsfkXqesK6w26rUcOkS6/teDeY1/eEV9SKblrdCMddo6A4zI/7yVhxga/u49ks30Oueoyzvj
Pv5Q1eh9JzdQYnYiPISOemAYehtA3RIHxtA2+JSIEpfe0ZCbKtHnT2STlgmiKo2j3rHRPw0zqJcb
d6p25NRjkW9k74FTW9PzT9xovhttNv3wsOHaNCA9uoObTwcM52IVpg5AZ/VztjrtwIwhARvDP80Q
mR2qzlDJttqol7DeOZhW9Gu1x5Wb3K3K82/IHkBc7KCEFjYT6qWeNLuNntqh18ASohs4ETYZutKt
QtxjjW0Vt5aGkpBiODhlAQYMFU4TISU6XaRIL4JCyKYU5wr81IbM+0NkRX6gVPOaiU7fc9K2h0tw
b4J/SGWkyU5hWcXB1UzjolS0zXbs2djegSt2bPMItYKAE8d6Ip6oaUHse2J589mfzGIxkd1SDyQW
cvWHCDc5kCiCtgBKM+JzbjTiKXey8TQI/IdR4YMCQ3eUJ1xRAZdHtfk5n/yf2VQVZWD1AIGu3nKC
JFnneqEb1di2QrwZvE4kHbw2vhWlONJELm61Jeq/P6hLQim0bPvgaATuRo0VfSb7MLJkZ9UcAIj3
Xce6u4CMDAencZM727wG7p1iKtMdl+3J5Bjzbo7Sb92UFOephlwWVDVkthkTcwpjEpUj10jyDq1S
ketVg5/TBRSVQL1n6oINavibq4AHwrVi8DanyRVqcF28V47ajnDAbWRtvF/dXg492ya/VyZoJ0DD
Pjlb5lTjeU6qvR1LH7pxHXZSvmXXWwdHomBVdMz5Vs7VQUx43pw6NjpbHccFB3cACJCGokz0mzGA
ehTCsmLXDnMPEWI1jxrr2Ll2f/tgzpDcBNx7CJhR5kd8CtMdv91kC2pO0AXo9nUyyuiveGjw/kfn
e+SVY5D1Nm4cUBfbfKADpy7RgectiJcjG0oDv3WTkcjD+x5JvijmOyaKrTt996xq/szryMNRWlEd
7VLTX2yzAgXFDD64KcnLwG1SVc/aTR1gVSADby39MqIm7NKmqYG0hwnufT/H593XXruBAk5/aR0r
3ozgxNj5XdFfas8DJlY5lhhXGcnTOW158nyGVBNMq51m/M4GrTjQydXgIvh/BNNL4nKwncakPj28
lfUlqKd1wLp6pvzLaHoIDyaO9prq44aBsfCcjWXxysDlFvqN0EMT+NnX2Y/TyygM7HLMygF947Rx
kF/75NwtfZOmrnnQtJh/zWoNgGIINDk4P9pBYveDHWrEA0BSvgBy3MqrL3PRQrS2SUAjCKGNPRLu
8oBn5M/L0PBacW5mqKZnc/ELKjObWEnIWIBlqdy3f3bTHoxHFZuhmQZ+yN3YuN25G3l/BmijX3qr
Tfp6GeE8AkwLpgn14dUzu5N7yFhTZ3/nI9jfdQ0SWqy1o0925jxB02z6PphGvSW7rexIdy52KOa+
2SOWa1CwMQ+RrPdSa7qro07hu1ZLj40JUjxSjSdbFo3PFEEmUx3b49lH25CTmtjvny3cRx7XmKC/
bDnQCZ1U+rB04wEMem7ebJwk6nd61oKhs+4yEc4+qq2RrGquvmrYkihU3T4FxUvnROeERZjtDLLZ
93n9d8EAU6KGq55I02qHUql+g7ot8D+vbur5s0iupf9ozhUfatMp5mfIjJUbX/eMHRkru6+vH5bK
1fq5Wp/WoxjqLbPjbkyurf24/siTBLAKaOwsBQoPpHj2yFGqkI3JHowDMdixVRHDYz3DEvRQ70BD
6BLt6woySjRFFBzQ3cQ7ejX4ukDIdcEDmnGNtcS8dsT22MydPCLbdc9lYoFiW7nfulEcI0MGnohU
hX+YQ0GpgndBGzje0xAFalDGKADffofOToSSdaq5CY0WjGsrXnaNoR41BKx9CHmIWxZcY363NC3z
MI+GcV99h9xwtfMLbkDwdLTy89LNkq5ANqvy8Sxd6W7QK9fSbdS97oPVqVmEBLkKsIY+P1fl3O+F
Xt5W038sT66GVl66as0RKthAq6iFlpeDwGo2GwZkCv5Zu0hdO4jjRgZTpLXnHKV71SbJqu5seG4u
dmTFYUIcBX5fnSoUKR7KcbSrDXmo+TBeIsmaqUUyWg/ilHOAzfwcLOPV/zj/w1JuB/ovSwMBSKVn
Gtg7IV7Ao6a5acDK3Ezc8I1NlPBuY5txsl89qYqhIR/YXc62e6QZsmJvc8lp6N+qDlWU5Ftn+7Pm
nJHfD1fT8lJaUxgHPI9+Xx30SpGNYqsE5/ypCRS1IjQ659bXogJoavZcpCFUM773aujh1ZslDNDj
ekN+GlMvHUEmkIzpfZ2yLvMhTL3YmPfIwq7u9R2wVvIt96oiIO8SSG4a0zrLO1nndPaQB4Bg4QY3
o0rYN4AgJ8nmRZgZCp4m0m7J1olkcyHbIt6so6Ti0BbZz4zZ1T7itXG1BiveTW7kHh3piU8sZr/A
bSR+anJQmH4HuFtmG6c+ykCYhQTZD5aBAQ4BUH3GvpAbxrmsBBjtfWDyC/3XbE/2aw5E4stgp9um
0exXMlVms9UTcLnSiM86Uoksv9LInccxYF7Pj1KTDu7JUgs1rfHDTk3Hxkkc41oLWmz9T3QT51zk
oZ50YO6tE/HaZ6mD6ksHeBx1T7fBrPli219pQPFpMfwyLeFc6J4/yiQPZwPqahSBjDIEAntz3NBi
uJ9Cy9b1NzgBr74wTyAjpEHvDgeP9iFFneaxr8roZpUMyQR9cD43tv5nOY3D3/5TyQfr7653fjhg
Ol7mQq6lumda7HyYa3jjvHVdf5mLL2W0ASIEGUuFek5x+BwOURGHK+rZcoB6wMN1gTJwExKidRNa
fjE904R2RN15Ju0fRp/NQM+V30FUlvyEMg7IUP0xfcYDuYnrS8LA4AGHjL9mjdReQa3IAmPW5SdQ
fvjnuLL+KgalojFmzVcxldbFA2r+k86gnZ0g8fkWq2xm622Kbqif88arP2nxjOwBeLBCmmBg9/CU
cRnaUcuDUo+i0K7m7uKqZlDFVKXaSFKPbJEjjGBSpVfkyDwfqgxWPDrtZulTFM69j1MxVsd1Heqt
a+uJPR1TnBviHVeXtMLhaI+rTxohVZanePSibp/3vIV6+lhdaGyrYGaKeJN1DcDJaki2/5hDLlST
YpdlI8XyYbaa0409VNpa80C8e8TDh+qVN0Y+sq0sfYbVVZD2c78+2GnW76Y+2Kz8m9qlnlsQeQ9I
pltIGwH9vhl4jScoy4+h1eCnUBsBQ/YyXmPIZiQ5HvmBt/q/mNWIfq3r/M84L4120JRPAR3UQfhu
6UBqFhM/xZkLcT71PEuNVmrfgY8sLjnzYsA1HX4CQ+hbhKvle90pa/5Dh17OpgRuFMKJVYbdlXQO
69OImTMkfmn87qXHFGhXQwIiYR6+//ilQ651Z+IQ9Il+ubHWInk6GiUY1+HMBmbtY57nAP7hImFG
g3EDiubeA4XdBO9TKVbg+x7wti2PyzUAv+O9xut8WxoORA+19lSmZmFfsWcIM9m7+9Kb977r+U/U
6EyCuKuNvunT+GZiQLzdc6vfUABkwZDY0Pp271sauLjVTIodIQ0DTWa/PJaQMVxWmyKeg0bb9HD4
BWqCwku7kIqZqGSJKpp8266xE9S3q4l6FOZSIRSNdVxGl2ooPcMlrHdicM/EDRTooixEDjnD0zf4
k8hG1TXzu2MpJ6HaGseyslA6UK5OBhHUTi3uPo/FHQwW4j4MkDloY/DQMzfzrU2p3KwCR7kQ2U+K
Q4YWDq2Q5llr4+M6l3qFqs/h3n41LwtBm3hb2LN9oRXXV9W04lMK8TuIg+I9rPZpFs2GGTbwoe+O
pI/4XiugamgwXTsXvPLDmLcFykqkBqZ92MhBw7UhG3nJRsNOq6bAijs/IBtKsDS5LENjCZ2kt/E6
sUbJtmzrZve7pcGu1IVVYThHmwNEblVO+9X09DSI5nx6bVO/Q64/Tp8ZNoA7R/reFVLZAlrvM7hI
UMRyiAx5L43I3VSsF0+JYRdP4GMRT07jnBke3S9kt3GxDaGGBEEuUrPzFS15zHQUHEPxM1yMvLWb
UOoAjBE4okOhzI3/gzzF3d67oWBqArkqMMVqVLkh8J3uorEC9dYwHeYfpKOyaqZ8GD7or5CnmZGP
wV8N7RVUmJdAzszeNk3FBLoojkxkX41NwGwcNvem1G9ko8ZSXryd3nX4YqYAASbkG6gBQEQKhpDN
altWU2vUCRKFHKqZFAvQYhq4OPVAJghsaNTMtc+rXXPKJnrUtrJq15d4AvCcKgedcGfdUN2ErFQc
/TAyUCdrKbduq32OgH7kLP1FJnJSPPXaOf7J1KTVRGFlxXau60BWQaW+CpUEk0kfLz2y4cPZlxwU
wOSkZo2loV+ZX8yy/xM3InGcu6KENB/blnrGP4Fq6wT6AOcS45zrgkxtf2gM44lMq5162jhhH09x
cwFlz8wBJxB5hrioAUJUy6xz3Jj1B1dn/9daTc1RRQqG262mifOCp5xtFC85U/ZVWjjiiscIadM+
84qnEXzPZgSWlokL8dSB4vKJu265o7hq1nGgTHFlZy9xoEWwt5E2qVzcP0wYKzsGrnjgxHhgwaiH
qg6jKIIQo6LRWOcRPQZofV94hNqtzzEHeDI2m7sZjzXbJnppQ07U6I4OLilHD8ITKGcyrDs1s+LM
kAzHrjWOArcPDo15P0w9no5kd43aupcFamk7/Hon9mPgmravLexgjcFrXoAGbF90i0sgz+1oTzZq
Yu2Picf8GfyCHERoe/pX0H8qiXuQvbrJkUz0fyN7PUQpYLjzf8SCX3CJHVDQBlw99yGD4Rah7OLm
4MiUfXEN/StU1ssnabrGK1RRkZXp2RchhbZHMT2kT6anboDohU3E3shuXxc2bxA05FdABuL93EIm
ZTEuxN8USk2RRDjxHqH+tvi1eehOUjRn02bJpeBQhExQD/i1jHx7m8ScH8syTb/WswKNV+6Lbg7p
c9vzPygKSKBonxmQVKYhq8sZVHXdcO35iHuSlkdH1xAWgC0V3y/7bLXZBnTommAje6W9tmcx71a0
9Y6bUQdV6aotD3UsbsIfbmCPBvW5U4PWYt1LSlnP+o42ghzCrjtD98Vm3UG2XEurl4096ZCBpFBA
7TYiduzjf2V4IcIXYoJZQyZoJmhDrS/kMqv9d7Fk66FNF1WgOwfzemVYZ7dFipeNoBi3G6AAkehx
bz1j7s2GEM0GMqXdfipT70YOauqW8wNSTdkSvM5o1TRwb6IIw1GSuliJGpofxf4Nj09zYwY6IJdo
zDREzQAKGCsOCTWLFBBdpY+Y1qMBOXEydyO0Esm6jCEHuXO7KT2SrS6qN+8yh6LJqENRN0RaDnl6
ld3znTQ7SlncwUY36yey9SI7uuacnD5k6ZauqWg4B5zmbCnQLVNkXXXvk4mHuC13NXkE2w/74nf+
fSx747nvDf7JzarFXLt6cxqsEUwaKiqfqo+TitG9+7Iwn6O2WibFWpluIEBQ5P4ePEqBgbT6NxSu
dRunsTyQHQ7VS5Ylr82sV98grGWHDvLNh1mF2VO3gXyu/hzjkHHC7nZk7Y27824AavN7BAbicHBt
A1Lk7fBZGNOb3QV5FYp49W2T2NapU01fQN1h6XmJ/XGoHP2D7WH4HvKw1P9jeQrBaW2Dl9zb2WDd
qdE1x7q3LXZnHI9VhwdHzP6surq/rWYIJdWnUbqvZOqQDb079eFBwoPnvNpLYX9d+eAXzvg1Tkol
FCKADdqzLPpKnPEV2ahLjdn2fbuhLgUOhrsEtupX1Wh9t5+1NnnGf9++WbMRpLh7P4/KRL0U3Oox
kh731eSx9Bn3KUhSvody3cKZDPeQWVA2aqbU8gM8ypQ7GtKr1NPghWXHChwq9HkcoLpVHjoH5bZW
c2p659xnXbn3Bi++ro1bFwky5R0eEefU+jMujHJPttJx8HBIgbLkX+j4ko4q6VwzawAq1SVPgE7A
ySc5Rg1IDrfNUVcLU6druA03FfaqWS0TaIqqU09nAggZhClH/BjgjmZErmvhbEpe29jcGrzwLr6q
UrC83rskadVBBHh46cryIBynuCONKu7Um8Y8v/+5GuN8KBaPPvv7uQGWeTVRGFAgv1w7Am5arUQN
RYwtjpxBJwQiB+VYZ6VxMm6hazFtVxu9AZ5Pw062fRysS+Vqru6Y0SFq7F9DYeMInYIBLHLOEBs5
PCyy/AFW16GSbZyOjarcm1U1n2e62q2vOcrdS78+MN57h8pqXvsEyFBq4tSfsckmTGlP+FFLIUvX
gMk8jk5S5joSQwZqAaySPw9QnztArQFPnZnOn8nmmLlSnam/+kbenji3fpUqFCUo45VH/GA3fvbc
JFP23Mdu99TKA0RXuxi4Q9gLNwIqPONB0fTImQGx1lsTKNWT8rYWg1DRCGdvvog9F6n87NSe81zZ
qftUz09W3rUZoAz47gPP8scyHKLa2UsmRECxMhLus5Qx20ZVz0IakgOVsyOOS738yEC2DPB1Xm7L
rjPuzAE9cNs1LaQYMNRK27gnFRpv6OZtY+RsawuI6hgNiD2kqp0oopjhGNPxgGRRY+yhikPChhdg
d71j6s01JJp4XpibOo2bM7BN48EY5UHLq+YMfhMgfEz1wEJjaiiu9caxWqb8zr3aCv25KlCKkEMK
pIuQ149wYnaNFbpctMZbL07zEY4u0ApQzKAgFV7g8tClGAlhPjxtu0ezAcQQGlnfUBqafKpS/iWe
fffkqy2XPXNUB6BObh6ZvNou68YNdQ01HmojDjzGmxBFSfCQEWeSOOVSDVidtB00wDhKI/+xNZb6
FGic6DglE0lAAwAtgYx/D6NhZiU4RE+nHE+FSBxUEL7fzEbSX4pS9hfqrc1qA62e2KW8QEEkIIHC
zP8G/gAbk7ixz4NqqKc5nVLyrYAJFCy1UTXIrdBGggf7Kj0HnacyLg2Nl+ltAhd1ydXifwN+h64K
qT4w1rK9EIrurx5QXEI2w45QOEJVgb4qDaSepXfTKcPv1CxQd78iXjyezjuIHgJAp9AX5FC4+RCS
29nWqOc8yKrUPGCHn3zCw110BRb5RrXMjQF9TZycgLsrmg7g3coAO02dsy/Af1qNdhvODoMSrrJZ
hQZcurjSfd83UcLd+73xZLomHoQTUCiAMX36Tg5X9D3UltJ923igueOKsidBch0ls6pbpnbvfpLA
RW9m1sV4mE80sM8iYXBamyntPNBjqlIqMuKxMd0Iw+hx4FKV58qLPzatlYKnazU+xBRqyty7HvDt
wLmgGm0+5bY7nZK6ncFRg+Fqg3YH/iM0Lnl5bxOUivwubrVxWbNj6f2ohNtd21J0V32c8DhFY5kh
we5IUB+LEafPqsGdWVxBPwtMfTahRD0GQkcmaJLxKkggLwdS5hox196PTvncpP3O8ydIPKRa86nH
bgGCk9lwJBtQ4toJp9QlCtyqMIfQ6ZW3GgSSWArdbL8DCN/ntp6GEcfue4RaoyxGeQMCC+C/rs83
LXPzg25ESCtOL2u6g9IUqJyTJ2dm14cMCA1rBQAaR/0wecjl1KBDwelyMZR31NoM26ZO9O0wufiA
/TGzQ9z3h0CWDur8NEsc80KzX2zhxduoTHNkGKTzYmex+Tz3rzSggAzA7pADehHKvsYN3gfrn4Lr
ZoVd4DeluolC6HrYI+wt1j6tpsKWoObNocN7xLPYjvhDqUk4eHGXcVN5r8KP+SkziwwAAtQ8QUG8
UbQhb7clLjwAFzz5SjcpshsimQ6pD80mPR7wEFNH0BFC1ptPuDRRr83NHzZrrCNAB37IfPC1mr3G
nyFpivtiWZiBGQ/fkbetAEPh47PhWMOzawsG8sf81ho+O6AucAiE7hQ7r9ELoBHiwdiD5T06+lp0
KuSkB47lv/pu0SsQ+0/PcvWvogZFQm9qxh7invlLlPIz9ISNrQAfzlaJstwT1UxJ098h7IBKOEMa
gKnAlmmsOnMN9QN9ZhwLLSq+TjMgRm7i8KueFvlzE7t8k5jYM4PQBFUrwrqUtc4+NC20PC4R/um2
5crz6qRYIzaiblMMbg3dhzika6rvzX/reYTDY3WFpYsjXVsnumKul9lHt4qW3LlZPd9Cq9TYm7GX
3eay4DfqUYMnXZSS8D4OdeVlgwSK1bHFHodR47UcigH7XKCzWvoRcvWDI1lKKVEKx4wuuleiUMe7
c3SmxhsBHDpSFxrN4JvXF3uqIqLViSrk6FzH2J92Y/a11atXKittsN2G2B2H9upURnve9caZSlKp
IXsdMT/wUBMakk2oWHKgNpUdLUe+kn1s2OBvByxSqEUoYl1pXaT2+m2t++2LXRoo8hwgQAh9WO2P
BAjrSyrKaVOoIaqQ/ZPQQB/a2NmMYw1Q7ACaMaqGehaQ2yAKy4pwtaW6yC8lqjDAlPkeSMZidPJL
bU3P2OO4e3KudupZOi6XmkQpM/JyXYDK+X4LEg77wjMUvOogSBSVL8F3g4aqo6mH3/7fnqcZuwc7
vs1Du8FOAC25iqz75nFT7Ne565TUYeFooLKZKkbiqccTjCgPQLKNVzJ9aECZdKWIyisOix2Yqi1O
7OV2vdXii4UD43iqIMyM26+m5YW10S0U/nS6eR6gUG3hYGB4uzFrbhYOCmS9moZi/G6PqTzaI3Se
ImPoDmulIBUZQu73zUEJcvKSg2ag9zZjqTwkox+V/7EMOTy3yAEF6H2oMCm2HbayL9PVcSRiHq9G
jhEYfZB4OC6uvYzjWcHomiN00Nk5mX12ph6etRy5q5BZBRuXPJDNAZ+E3Nn4yi4xvUjxT0NiI6BC
TEDK9RDpD3ez1Fo+VGdWooIuOAc/SVSl0W2s/RD5QPsE1SB8Tahak+o2i9SaN3kDCCl2TS+xaVYH
1k840QOMH2qoSQO8YeqynURl7ZGOHSKvMC6Ll9RQaUyef8d9OKkg77ZXG5vaHY+on9Hx6ymKk/jS
o/Z213miLMIWoJUKJ/RXQwlJk5p05rH8CP0yQB0pJGJxH+gc0E6KyV2IrG0mC8ln3DZ/O6+WPt8O
EmyWVC+Su1Z7zVvjuFSE0BCXouNSPkJDbNCPi2b0/xD2ZUuO41iWv1JWz01rgAS4tHXPg6h9c0m+
yl9o4R4R3MAd3PD1cwhFhjyjqmdeaLwXIDNSLpHAvWcBWPVfJk/X6jsBezuDLu5MTSVuW4z5iaC5
VimnOOqUPmRF5S6I5I6vQ4DzspM+60vxZa7OJ4UFYysoNTlTc0d/ZLfPe/pD6A85qdENL41P/eHf
P3Yd3qZOfxq7gUKPw9Hn8oKPCL6Kh3Es6NNYAZ4fGo5a69CBRxU8alS80CEN6gBgowHVXKBBnrhB
0lPfS7iHI9IzVJXDKzJ4oLxG/byOP4Qo/QJvqKvqyn4ZCiE2+OOqp4CKJz0BAijYg5mV98DyI++g
kXtvsuhmij6EwGgygdXWvaMy5BmQSGlgLFw2RPukKSJQYRjAhPc4CiBJ3rTf9aBhVHi369M/40Jf
lxQi9wfCZ8BxQqeZq/4ENmLpR4kQn8q8UjzKvjt4oM2KoILgJDdCQKq96FFRBqQAFigLvUFLREj3
nmcUKZ6tArSQCUjdaZ4XllSRMPhKR/oQamLXPWYTPFuHEemheQ+ukK8bP7TD6lx6DJuIf+0b6dx9
Wo8H771vNMReuIKANsg2ndHs20A9jr+tzME86KD5lEHlvpd96oM+aKJgVsN6ZZqj/c1Rj4ARYXqm
pBD7fmqxu0pUPmnSbNNOoWUWzoqGXgKddPTj44LzY5Q1Dzoy6ZXHprtK0nR8sEIWzUuLltdBugfH
CI0fuVuvlZs770UdDz6KpMbSgzs17ge9yxLyxusBVD08QuN4WLsoj86qkYM/qJOOAvmIYDkxZgHm
wMHJnsdUuHPetvIEFGl7qkzsEXJQ2zLaLBoD3YKpdfrl0KargQTGvjQ7VLPc15ImrzCcTN4SGXdo
vNTJEm+X+C1W6AMrQGiOPJPZS4SmJnDo8dukDb/LAOfy9TQhxnZOXZCn9WjiDesuNHZcuGxOVXzG
vpzuoYJI9wAAowpha7i2ToQirtbTHGhb4JF6G9fzAwhDC2yW4HjjwYVLpXsvFbBAFb0ZHyGaZLDv
zKIPDTPDk10A5OwSmR/gm2k9lyVq+zrkOfka6tH7ZDJNvodRYKUrrBzVvBxqeSnJ0IOzoMiGWEZz
8XqQegP2rsegDdhc0j4MIBoXVvbRzlCHiqNiAYXS7okHVrsLO4BedRi1hnfuM9vXUVzz7imuIFWg
wExDo6t7GqxY+C0eOutfXWdObXzZfndu9RmtIKUXQ0xiAc7SuIOjE+iRIG6inADMlwHjO3dc5F4g
ZxEcXQ/6UNpVdUApoPMjyDXOdY7gH3wYp8M95Dl1NrllbHRez9CDf4Sg5lzhoBvAtxn31TPu99Bz
JbTUlqrBB/fHgA6DrISIJ8zZBuBIZZn4Yc7zYxi35tygiXrNogh9SR78cGwY+WG39uHFIap1edE+
jGn83rPqaZxeglqFjUxnRVrmsCQfi4XO3QegbL3BUyrf3/KELFLR0w10NehOcQnUsT69xU1k7ixi
AwKtxCTNgSlTKqwm08g/L/nz6r4CJTuoxFZfw2goFhPF2y8aSE8A5PDeAJOzTIHMWOswRBO/C65h
Y1ZrgxjFUpht/J7a4TLpo+IFUhfjFsK/2FdN+YKrp3A0qmOsxlXNE3qqAoAPKwfNRWK09GQIm544
dAM2Y85T7H7/yukz7JRbGFid9JXEZtgbFgRkjrScyzqExXEi6XYSXPmGdRMKZ9CAe7Qge7ekgCvu
IdwY7kpYw66sNC3PWegQP6d5NyegAfr6g8Hy8JTWGTq8DhzHKrPFemV08cqbItjNiLk32Ywp7TCW
hV22gCYcODnakEzP0uMSfybwgaNs7iZMztvMCo+tIPWuDoJwiQ5K+FK1DI6Upv3drhRW1K51HWrv
11QR1zWM3QSWa9NUHtBrnZbN3K1ks5CTCJyYyHiURNAYyRoLLivToWVd8DVWelxPNU2erQBAftAT
75fowds8PsBtPUuiZ8/wfgijyy+DiuluaLExcr20+TY0cjl4TvkKSZBiHXrDZLvK2FXV73q8s8Cj
xL2ggxV38imsg7PTquabgn+An9ZqleRcgnijPm1oXG7FkDVnLaYZp+bnGNiowdU1WTHeuyiex/CV
SLzc3eo4KsmbaSbdHJKem7SpowfldG0w98a1aoBAvkWjBDRzzDOJryYeH3g71YdiVC8mSYOLHPJ8
X8CP2zdMix4bV33qaog+8DTD19REJeteMImFJeclGqj44AH4n4yAA+3+q0/l5A2nz/CkL3Zj+aiD
suzEpufWsywoex6FAY35zox/9q+Sx83PpCU/KzhZvKBhG+H5NrqHruViK6VSqxpOeueoxadF09h8
7zsA8qaLwABZK9hRfMPnUfhVF9pnK4jA28tNtG9LA2a1zG1AWXLBQldyqE/64HaxtcvhuF14QevN
dA5EoxhV06raNL37ax6k32top0Ei4Z7Tk5Mgg92vcvb3fF72BFrjFMoLVVaf9EBfkA9Vl4CFQT9g
wzvglhMIrj56DYgLnGeTUB+R1Rxd0ue25uasBKAXO48oe0iqdCKTKWMNmEb0kNUpujvECV46yT4t
VpCfys/dwniJWgp1dqhCoyLUNGclBcDgY7YzeNicdd608y8pcM5KNFqgTa3bDM1I514nYPqYpOZD
MB3SyBj3FAU+jxfMnulpkDlEYc9GN1HP07nbQaBpHAlu4/eMa2+TBY/wf9p3q6IHk85jKfbEaX+s
2g4FYxsMNKgw0E2RxxdUUn6l7oM1gSe1AykRX1mVATHe33NohxI5QZlw1fIMAstB+kO/pXmL/1aV
gWmq3+D6kML7E+gwO97qsINs5ImY1kxH+qoKhh4r8Di+XlVmkHE1UECA1nLsrkADd1YlTfPNgIbS
zLF5c9EHhc6MX1TAVrREyFuur9eJI8yznoCuerYxFZ6ANiiGws9GLnxpil8XiDH5kZQwnTdZNInB
TRJwX07LSR7wFts1AffVukK/V10yybDfdYj4jPrYB1EA3Dwi3yKsI/BqEiczgnMR9OBKE4VyCevx
KYzRhvPxOmf+7UepnR6z6UdbudlC5BBggzk9MBT6h0v1cJlAHnTILb8cggBUrvw7abHWxB+bHkdb
0CO+7vSICkK7DGyFPeiUu83NY/LsuNXJbSg8DvGgAAUTDbSycE5lVI7ovpqQSP6d42kpVrUXnk1X
yVWPovIrkxCFbJ3owwK/z2cRYQcoSFvHsGwgCmk10UfpGrsKUrp+JKW3NSqC7QRp4ofANPAbU5uk
E/ECDxyW+nBDgfuRPUAFCzvuS1agdhqU53oKdAb2WTUUs1MwdStS+nAUIBfrpzLZ+COxIB6QRnb/
BOXseOnhx+UHbMz6I3VyqAMXVruURp9tGmPssTdgTyomAKeXJkVVouvB34jfbtWUmEMxJOSg196U
MFEBjWY0GP81xv/IJeAAytiJw/b2VCBVTQk6Vi4HtjehjpZ5gbUtp8jBtrec6zl6duJiWeiobxw/
XZRnzLLajmaXb6QAT8wxsA2t6mJBzAFqUVNYtWD56DN9IGLA+qqQnW+lVXGkgQWtb1WDgGu74xoV
pXxOvdB6hsPk11BGkBW5j0agfy+SdvzWdnU36x3LOtE4YacsHcKHAcoD95Q15auKP6LQNaylcO0D
ta3oucqWFXHN57hP4+ciWzZTAPtUdRm656bJd7aRuieupPmsjOIWmZ1tPudcfIl+jxmplT6NYEEU
QE/VlvFSjqXzYPeov5A0fO26qN26tEOhdxrsi6SA2EvMlmAVf5ita88BszTO4HR/Eicc3zkzpipU
Hx503q7Sz7TzvuaVB9ZfP3g9HmRonk0fWh7mxgVg87kZEfN5DJ1ARyBvYucyjf2eqcemyMT69Zmg
BLZXo7vqBof60sUCKAQO7Y2s61rKN9Xm466EGjCGhvGNyZRC9oA3wNUjRMMjTbs3ZcbDLs1T5Yci
Hd9MA1sWl4bhymoMbPDgugF+FRBCOx0rfD92JUyo4UQxjX+JpRk9Cbz94NxTX604LQ73AwHe40sI
QsRVhhEeon/PY0cV42UBr0L9wkIBrgObWFmoz/31Ervn7m8xNUDY2MkHn0EP5Fp7k+eEWX/rod+4
aOO23sKi3niMePGkl1xR1Rc+sW1xhIB1DYB3aM/0gBkZH3CUJRcbn+uOBGDsB9MaDn7piySwTlIB
UyhRqjz0Lf91oKDcH5IaO1rQQcalqEsD/nz6qCcVu2IMye0CfWltYQlkNN3tkaofu52pkv1On94X
SF+eu19Oq9TDVDFmv5ZR9/kcejAOYfBoCd1rFvfdoUjQ6MoiloCYRMJ1NYXe0IRgu6BmoUft2G3R
bo3e9WBCk/zARoLFkZ+rBF5iDtyvphaBPnRa41LVqPrmCrvPHp3bmR4JJKyeWJxECx0WnXSAMTTA
qGJk8HvWJevQ7MRj4ebRkeXkCBqdePTQFXwMUunMYrwuNzrHVST3Kkzf0QyY8yZyL70H+GLewbDA
qDzr1c6Ceung/2KlQ1DxQVgNR+A1WPIGzeIYLiZutY+Jt7Zp4T0QzyYOHitdtQCOEQbHU/J+AKP1
OTRMNo8TqPNbhuUcYkc6ACTE7u1M5IpA+CZ15n3F4aegh/VE0SdvGTSO/SRTYt9AaG/XhiZbglnf
XDhkQH3BefKN29bGYQX7GWTdsjar4mOcrGTzaiCgQFsdVJc14EQfUovQTce701299I5GaZOCr3uj
+2mHRZ6ks4HALbtr3No+AgySgKaJchsoy905UBOIR5UV3ypbnVuKJVERemJdKQV9gInNEuBBllLB
HjSRxfC8ZjWOEGW9U11oAdsz/OsfookMo2fkVhb4NzmH39ff7sbMZvXHqJPYIPChSebfYbwGRVOs
yKx6qSG8twHFu0M4lIs7tFefVZCYuc3VoRG1cg3sRefDHwz0GawWZ3Efk0cbZfxTT7uN2ya7nhXl
S+uoZh2EIlr1bsDeXM/xq8Hm3+xQtnOsO8K9goTsOXTqegYJonBpo0I3b6bqlK5I6YObJZuoirrN
vXQlJ1EBPahz93CaK1DS2NxTepq+ZV/Tn3WG7R9a2ROvo4xhPQcvF2cWOKA4cBDB+CzywmrV8JRg
/TPFXlrXD7ByZSv4cMpb6E7T9UBhZPlawsNopnOOviQeqYmNnR1+vYWbkmyDx9mHnqj/g/oOsrHN
Dcqur/eb6nxusXzLVfh4u6fOdWMCLYv+AUWR7D0qUbwAaOh7y7CO6HjAH7lshxXWAWIzdGNxRv/H
m9Eqrr8TuaUtrz5RqWtBu8v5gwW90q0BBR1wyUj37GT1ezjdDBu7fZ+p6i14MJZau0SrlijXrdYS
NfK76skX6W09Bc/fHMgblOdmEVDVs96CSOUt1kOA8lX+qDy+rsT4KPH/cHFkFByKAetlx1DkCkUl
4Ru5kx24Ow6PERRGdX40AQ+JmoytoQBGr1gCFDTHErS2H+oGRXP9fG+nN8Htqa9jCNO8xxF+afdX
xO1tUKQe3XXUvV12y9mFvSw5CfZlPa0JDKPztWacVnWjhQNdpTkfbVahmuRJPzIKfG5aWk6pmm+B
OXnWgnJ6fpCLeG9EYG1O+KL74W4HoHN/hPfcUCcR8KLi2Q1WEEH0My4bcrLLQhyxlIQfnAOBFvyd
sPj7fdaPoW+Do7f/I18JszgWAuoI06CeL8ogpDN9yh2IM3m8uw3UbDAWGbOpDyx7eowDvu8sYeZ+
WkkT2LnKXA288i61Q7GLEWR+Gy0hKzcveN7gGYVRAd3cy+iAuojglikHtijcOloY37S0Sz81I/Th
Fg4Qy72Jy/0xrOc4Fm9Af/CKRWfAjhvv/100icpCYcQ5GoYLlDiFOpThAGOoc9mkT6vP4lC0sEHy
8I2crtCT9YAO88LwHYjL7NPKAlxGD7RGks8TN7ZAIcGdWSseRmm7+7LKCFBF5SfLenoJW0YuKYHK
qJs4zkqHYVTb5wgco2lMHyygs5dwkBFzAHXohXjQ8u4i6OxGTNV7GUEjFY3SbGp964w+BAHDBj5y
xucQLTYKHUwCXasgKbudEWCdp8/g7TgtBk2YSHpQJPZ10p3m3LTU7rFNzQ9qloCd6baNCd8f8OOK
dQ/L6g180gBlAR4Yrjpo6twPOvd7WpQA38AGWi2gxKd80qLJ4TXkl33a3UhN52oYUpEEKAOd185r
2oNNh6507LXq3Md7npQSeHJAcAyShdDKVOOxh03lywDIAiV98ORCYucyoF44TunMBOMTayRojE1h
CVr3yh3cbmGUgEbFgdFv6olfDM+ZPRii7HE0G3fJhEXm1VDzxz7vjQc7clY6AuuLP/59fuTA4VfP
14NhbQdYpXi3+fqiaX463V9H9/mOSuNl1hWwupkq8rnXlsMMgMFPzCUrncsYgYzHNMoYOAaz1gSY
CuJBdNYRE7Eeuh/sHkSqX8vAgm9lnjM0gJLxVzlPr1O/xLeqAPjMEC2dpurx25JVAfKTojEPPVQJ
XRmAaoqNzSAOH/Kki7Cj+nss+6jc4CldzyS1MX6fH3QxFtiWYa+tqTrQ0DA+hAxCQFM0CPydZlOx
RnjgyOlyQmUHzkkk4PirDKKcOqcnezIb5mQY5ELnBpceCsD0TlLi9Va4z/iA8vMAlAUWe8ZLSypg
VQd8EXVIRsh8C3sMwC3FaCQGG7JufbQdMwYA7SjLXwrzNcQQsezf3/XmM/3460Lg4zyIyP2BLtZr
vGmQZxXZd4EpVkCuojI/JBBj7xvIsk9n+hAAFn3LDTkZVnEfHe6D/+vcfzfF9YphGbVpBoCMh7V7
W4LsEpNmXcYUVS4IQO57ktfLtCyjS8uA1cq8vH6LatiWDNL8wSY2UJXBERkI5I1qXLpiUWNuvd6F
iAwZr1XnwoUbSs5QTrSap7iunkmYxh+JhMeYlXvVqQi6ai8So57rgQArh4Jk49WC0cOysewC7JZE
3q90GSWwWETVrG5ItTX4ZN9Mwuw9L+WDdMImhHHIM5iycM/J8++NSeRr49nJPAqK5lQzSVfDYJAt
9gNQkouMbZh5aCgmuQkd4Yjskh5sSNbAADyMZb8pQ1hNlRNbLU4JDtyq8JYCl03n9EE0TzLHcwR8
H7ThWnmGqHS4qOOxhhpWjAV4DnGaBYq8f8X3ccVtIMLsdDiQHmgZh+KpUpn9ADdMO18xtLTeErO8
jMUQnEtoJOML7V51+j5LQvrxzWT1xVAiONvxeIySinzW0Mp7sC3inbj/GAR1+AKhpOpgetjr6t0/
RW1gjuYM35De6ueC9Gone/IjAv/zkQUjSi6NN6wSg8hn2/DA102zz38zIbPZZJRKUENHnW8/Chfs
2x6ljLwLoHowhXrA6keyF5n3apAEpnjBMC4IVvBgKxP+mHWZc4C+/KVRDntUTs4f7ao7WQTfx1Ir
RREYda1hihvB+cZNmxm05CLgx3BgNIn2Zh24EMQd2PyPAR3qKXpyx1tAJXQMfY9iG1oAjFY21JJB
qhmcNFp6fZ4/SfTRd6GJOl6aOtlTZWfsMaG+HtOZLDGh8u0lYq9zBonGhZnVEVp8mH+//Ha30bYe
FewurDZ7oknbPcbJAuvGdN9FzRLSYuMmmzb0+LKle53XISAJeORmAxjC4N90s2qq6g2N2c3xnGx9
2POwPTWAO7+NOFNJ8BY3rnUGSKxa65y+btRlQmeqGOpYeEW85UB169voVDRMQniwbZiXKgcYrDIC
SPiVQKibQYGOQCTOowR6s8U28buVQ76u6z8d0ko/HwFkCRlASyoO6DKMaP2srPSbAYzU97Jpdih/
dm/2UGULSGbVe/QbJaQGklNgY8OpGAUYtUrlFVpvAhosV068ZD2W6JzpMG6iZYKq3kvXSAZgKvhr
yTQN6phvfewIgA9HfnC5DH09HzRTc/JbU0cDdLIzkP7fdb4u4TaamDlZUppgs58PgMk0qtvA6+LX
GZ9ykEfsNlAF/P+N8mmevgvh7CAqEyItUz2ryeGJkSQDlPN+V8HAko8g03aP+w8JDuZeZ9oEQJ/c
LsN9Jgtr5pVCngpHsh12NfY8Se324+o4QfMhSebOsdMxsRQtgMoVIJPrYdZ4AKfWxjNELt2VMCVg
2kqiUJm4u3yUDyNq5Cd94FHGTm5azakjS9Tr/8rjV2ZhudpH63sOJeQKuq8d87vaPJRivGpanxDh
a1LY/Gyip/jgGRQquhOtz+vbEiTyztxmneKvwrzqNMsaZy1Mu1/ocLo6c4R9xi6sfqjA3P9ytYN/
/9ar+nqfmurKS9o8C6dbAq1dXYcygWVC2plLQ3jltc/lDuIIIWSqGfDudQj9iSmfNFT6joXOtb4c
1GaUanF5lbjtl8uBo99BeCF8UrTBqhiFg8JwoFlC0lU6WuHVrb0dE5w8NplZHvO4AiN5ynetVcwb
Kxi2htOzt+ZDZzNnzLYeCgBzHcaBAwqAV1lHhe81lFSgKaYrmnDUdA9JOUKSFx+1jzWLe8hGtbrX
MvWM2iErrkYwHiibVYVbQifSPNlQCtoB2/PqVGwiQyRduXNZ/drkrD7nvKnPOhUgVU0p5ZTBDIwf
wJhakBOcfix2Ho/AYtCnQgV4aNPm+iWnJ36Jb6c6y7O0dn13dIodb9SsYCBUeMo2P6N2Tvox/kys
yvVjdNyPIeSR9kEGQgBpMn5tKAT129r8LAJnnHlo+p3tTEoAhZpoBfKV8SRtHzZfNcDCPDkDLRdi
Bwg4kRCSf8sgojjGIX9LCeo5CRp5AGhEq9aj2bNJ4gsU8coPz4XifRB54ykvKnuX2pCh1AP4tkQA
3n5zBlGDbTbxh7BGPScSn4KeIFLz6jDHfcQ/pN7E+FEuk6Yz3iRtb3fIgsb2gy4bD3CAhoBsUNXg
xNZHB0/eFWD4IM5zWJytxhJNRTsrBXxlppiHaBfe4hFd1JU1xbdVIPzNAEgfwMxrKxf8rUCph55k
4gHcKYoVJNoI9wFAJcRDErR0Vovu1wBLS/UgpoE/rtADYeBgoKwpBOjQedC3cmNJ5zU0JzbCpM+j
YdhXCgz9HKo3KEihafPKgLKx4ta5tn1Zr5K+iFdx5jrXbkRNENZtLzUEkre19Mhc51k1vJUyCC9N
lYsjyAf2rC5H8NIMo18TixlrEN5Gv3cr+mQ4nnlgQXrVUSD58EgAh5qG9KG0vD0+fvJgSIs+5RDd
nxWJB1cwvCQ3remO09NxONDO8Xa2C4j7FN30JkEZgCEVeA238O/zGDf6AyxOX5tRyePQx2wdTzwV
AjLPG8VXeJbVXb83pxBtsEB6kJmAVyvI/QEQ1lMaEItmgVJVtdbh0LvnyHbqJVzaulWmmTQa0w/F
VR9b937XZbQvVnEB+qENzVGgz7DVCMpdToAHIijPXXpwryD/7xQHbM3pBltptm6roDniGVwugN4U
T9yGH6xtqeC9SYyD4wGaPKvHlSjL5iRGlEBBAQQxsgvqU+a55b4v02aurDH+CGwH65tYXQ2X/lp7
h01inaZPYQzBlyoiCnQIPpf7IUyqcV9y4O+KAZ/vMIBQbwt8e6dT23Lx1etFjaZzLmfUbI2zNAe2
CTwwSD0AC15NGyh0t7Y+Eqj8ZkDTQDWdPbVQ51+Y8FjY10aY7VtTeYskypwnTxT5bJjEY38OkFH+
4dVRMTMNGzv7CACsoTReRBgYL+D+ddtC4EukQzjXQMuwT6ylDlOrhfZ73FZL1E2EbxLRLwzPja+J
4X7LqiQ4JZ2nTk6Sf7dMllwTKauFgxrbGm8NhOgSOV2WvJr4IsPXXjFfX+31pTuDSlh/aJ28fRqc
X/NlbcnVUKZkqS+nRDxUeOk85n1tQjQFTTP7MqLgeIm6jl06GMsYXWPvdVSFBWgyCiLROjRazBhc
5uKF1UUbfdXQO9AzZy4eC3/dA+t1b25ISJyPjcNuNx/g1lBn1dKMIkjFMfWWqH58J3HOfdsuuj0U
BMlF/JUfp7z7Oz/ND9xgfB+AdvcHOf6a3+KXLOCNtMVivZ4PnYQvGXOhuW31xkuCt4gfcRbt8ulv
Ane+C9r+6tTW1fhSYsU1ZQuIJD2MgXv7uw1jd6Q5fsMc6jGvrUtSENBMYAAIHV/yBBqspvVq0jrY
J20MQtIUxmUA7Bc0c+D8jbD2QAf4Xy5qrWDSc8at9UW8tQu8Rcp/dxFaHvZjQJ117o7GquMR9K+S
zHjoqtDye7wA30vHXMZD0v6A8ulz2Q7Za5vEEF1IU3HIiljtEsGSZZOa8bM3VPHMQqP/R2qJWVsa
xoLnEVokhsOhXo0Dl529B7gLpDRQTPzRFPbeC+uqmuthMsUGcQDlB+AuZqa99FDfuqi6B58UAM8P
Ng4LAtgJFG3TYw0k4rU2YE3VZv1wKnku1pbFB2DsG3rsi96ceUFydkVeP2SOFW6gaE/XBSqpD1DG
juZRaZtvKYWVFBmbnz1Fg9fJis8xwYWBabaPaHHhCYEi8oy20CIam9CNfEcMvsKzCSZUU5g60MCr
Wphb9N2Zm3Vxhu4f4e05TkV3tmDCesqDEFuvKZryCYGdjlVJLNLsNSNu/QSmXv3UMLmGeEx1uqUU
8N0GIF0bPRi58OcDyMqZ61Hm5NhIkvCnHrTBe3n6rgdg1lrjBtkukMEGKqLyJaJ5v26MxJm0XWBy
1DdgQ0j1LYevLRRCaLDFxoJdGHbEOu+pDO4GQyiAV2TpBiALKPfI4elWbyKEkV1G1K+wlN0tvFWr
Ihedumkyd6FuM/T93OJBsBVkpPvElN4iNQfjUdpYibCKgqefmXPbgmBi6eGHxur63XPhHEGj4gfs
p4tZ42LnHDELEheUvhqdYV0mqste54u2HN/H1n71csaXTtNn81F42Pwk9nsL7wbYlQUp9vydt+zh
YrLD8reG8Dt+RBZxx0dPhmzGDGJehoTA7j33oOBtym5HofUFUsl0Kie55TEDvVwKo511RXDVPat7
C+sLRluPpITIOQirra/D++w/OmQ6zKbJlpl8nfylw2Y2FXQnk8bXbDdNaCs7qCpPHXQUxY3GmA/g
Pd74b3o4LPoWnuwT9S2f5rjTnJ5mMBy2h9RHVcZSsyiyvYM+VBLewEbqDAvsrYNDQmoM69OWOs0G
gtmnL7nbqWT9BVX5dPPnzbCgZaA55KGv7y3KsT90ycKY9PstCO3AWbX6oUX79UFJOLnXbgQig+Xd
BP51vnLjRREn+fE+tY9g5VPmib3RN9MXZBaquY7g5VLnzIahiJpBSh78fhvcx+kjwI8qwDoIO03H
qrxfpEE9woSh4vl9/MtFUGLmfuE2DNzA1sL6ugl2JYmyE/MYn4Fa0n3YtDxYUL14MWw0XkbIZK1Z
3VrPvExPeoIErXPm4sF9CvIMwjVuYMyb7mdIG3NhWqm7HGoTbb6EwODZVlsCkNpWhzxirk+95GdZ
jemsjBPreSB5etBhgJ/MEx3OKPuAKgtrrTmN8+iqwqCZQRHKPjpWDwXGmB4DcMaufV3aS2mSbKXD
tOvRJcHKhwSwJ719uPBCCdOiuX3U+mNlOchSqI4Fm1glfNLLcJmvvMmESMf4t3MKrb5hpOAt56GA
bUXg+HZKgemfcvpAnUo8hEk6LqPBC2b3AX0FlrbpFjvQi84HMuezts7HZYcdz9HmfAviCN0OU6RT
+kxlcCrKirkO4myQxxiF06MO+ywxNiX6QTp/m/F7EJ+MuYSPIqTcf+f0mZ6MZ10693IIy99z+kw0
sHM18A+Zwxogn9kQZ11pJCUJIG08Q1kOMEwnn3m2Fx80+PI2AMaquUH78TyRKvlcj+A26YKzBJBa
D5on//zHf/6f//4c/iv8UZwKdNaL/B95m50KOIw3//NPx/znP9BPnNKb7//zT25ym0KUClKQlmdR
bBoIxj+/XeI8xGz6HwIr2n4ASX0DLRhRjDDxg4XqGNXeqsAjceaaVouCumvssTIL/aZQR1DNvReF
rvOuGfFa1WHiyHYlXXtc3EbzClr2EamA3OyA/PBAtixqt76oKtqCmQ/s7xRhmZbvqVe+6Ageqc1l
5GW4gOuLudA5fWgKwFyKYjzeduVgm9d15p0yCBRE/r+P9IZdb9ExjqWCd0INdt6hSf2ShTd4Y9zk
YEbKPt+5YUrP1IXVu4Y3QpL3u+gl4GJm/hTBMMTuZXnIknTlKT6c9CFg6XhyM3V1glJu73k7h2SD
0+OPb4Nrsfh//60s0/7zj+UQF85Yru06FrU8k/39jyUt4/9ydl49ciNZm/4rjb7nLBlBC+x8F5lM
b8pKaumGUEkleu/56/chq+VKDfXuDgbRGUFmqmgjzjmvmSqh4i6JVxSGJ45IgXpjvbNaPioYd0BE
a/zsbOShtylykDvB3F3GXu9uR8KE82QXGZT8MKOqhIj8652Wby6/0eklvF6lNtZTr1dnfVLlfoIv
pC0yR8vY0qR9CIl3+WgGYU0FtJb7sEjP33dZxuX37y39l2/Mv4pox8vO2VTVZyUF0OEVEM+8ur6m
mSCATyoHk62Od/TSXbaYphNfxuTL0iln+e96bpYuaSv9EBs9+e6geRn6vjFuLXRpByRvvo99/z75
Kg0SRxS4y9Zlw/KbS3cUJIAMCxuNZUPekejW/YigqhPSJYlh76ei796Nof0+7wrnpmo0iwLwl2XU
Em11scICdaV5p5BCCZDoFkeSuUsphSI+uEF37HT7mPbCuhVDTx2uKlXwiD4ludjqrE0I3NRlsWrd
LvsUtZ6tWDcfTT23LnYCs2ElYjQHlV7cvHSXLY0zWpdqbqaGdxRA5bXpte3mu7XV4nRloVuVu6Tr
41Wf2uY20qp15sX9KRUexVA1ry4T6I3O7VNUn7opKjbLlqUh8z6bJMx78ro2d0ZufXgZG6VV7TXR
YOYIavdOjBaZskA8TjNdtIN7Y1cJUt9zDx5UtOKYW4CYdBOlxBegDPz90vV4ce00gBTu0hXte6/s
kxsMTK+GJvsTTwrsu6LSjZ0+keMJZv2pbtGfKhr9ZR8YfMifzht+2K8NyW471S1BtoeDVQtNLbCJ
mdUWpQ0y5pul63TgQTpVN/ZLV5OcytTQ9cvS9cvRhVXQH5yeNXwyiwwsTbksxGrin5MSPLbaxKID
Wvi9HKtwehsi6zomRtKiRY0uhuxxlnHDFrZ139l4HIXqUxSAv+oyq7pp+/7vRvNXwM3im1fD6GkR
K4nr8PPeQ/FOlGBIlu8nfT9j1nGkF5F1ETNIL9IIf3mkEr1vuIHmoWWjn7WjW1HRRVwRGN/L5jxI
uMv4io7z18t+fw/N+4yRchdUvKUMCnFLSe57XU43qn5n8dyKUO4h3/ksHTSOXKLhfYqYkgI30azQ
FcV0W7X1uKpjTb1fGnUgS1pU/XRYuh7EtRvk3rbY1anp2vO0ZtOWY73JDSza1gNOqGUlhoNudSS/
4sew0Yn12+bZgOf7VlP6aoOxUnjxIi07RZU9boWRTyAqzb/aOFsvhP2lAXtZ34CUboktsHhaxhZO
vz+bCX/fsIwtW5cN1L5//EaOTeTxhc0rnBr+DLAywJ5JYGxREoHuYIURhQZVmyVlPoaqbZ2XGvZS
8Gbd4NbqgKBPLgvpLrXueWwqc/OUh1pFcnbGEc1j2GxicjD3fkA8xr2z+v3shKbnz7MTSk9oI+vS
IelmqEgGvZqdFCMC7AsAZDskwbiStlq8y30ESYImv29r1IK8cNpEqZm/i9F2OluVJ1f1kBXvssb0
d4ihxtugC7DkwgQQlxCsl2FsvIObqB+Q3xwxvPs65lS5fgjms70MwV+tkWpL3oVOomyJo1+2LcPf
vrP8Tj9fumXo27g1/9b3Xb+Nz4HlYelJWY/7REG6SwGAQE2vSVaqmub3dtxl9w66/+6YDvF26S4b
DGu47ZjAz9I2s/tCsN7Er2C/9Ja98CeNZ96Zgbvn1x+agjmfnPrpYdnFy+JHVbPNnerE5WlpFsvh
xsd/qkUSZZ32RuouG0g/lie79gIcc+a908CceN1DJ5hxpbodQoWv0XdcgKQ6i2FASuPbF5TpMCJW
pgUDqgTzzmiQK1uBSA0+zQ0hYAj0vjZK785oY8cttGncLGNRK7w7K2pn5mZpHJbusgHjMBfAQ3Wz
fCtFn/Wa6/reYlG/7bu0cLvZOrOt2vIMfOzmJS/wrbtsbOY9Elu+7PGSG4i+dlHrre6W3ZYhexI3
el3UdwMrNQBs8VHtQeeBYHCgT+SOvYb5hUDTIg7ysqkGH/OyaRmsyP/nu2Ww7qfHTp0+JNFoFpig
EwWScPEnE7gWzlz17vePjLRfPzG6bVjwnkzd0oSma/Pi/IfFd2HIcGxz0W1bZMq3BsdCtPe1CSbl
0jphcEx96SCR2lPftvybGkreOk0S8x75/2zr4yiLYroEpNEMz7KLw7cEDCucwnrE3ZqU5HuLUoUr
Zh13p4hhsthSPzvI47tKam97D9lboILaO6RWP8eDdYOpQ7i3zW64Wxrf/wimrLilZN2uMu7W/e9P
gvPLa0N3HEtVDSE0wZJXf/XaMPgLLBIs1VZCLVXcyp6y9dgH3TEw9Rb+WBiAHjNTtEv06Wj2qdwH
ucqrWm0vXYGLZmUOOytBDUYE0jwOln2prFS+SCE4pA5W4JW7XZsGB8OY7I3SmdiSDF6PE0bTYz6A
pi8AFW9t5vGbeHDGwyT8Z9/0epLRuXMm9nvfR22y8QOru4/suljlo3A9q7bvNc0Nhy6g2lfIMxwt
fV8HhEQCGKpfyRuccO71TBE3hlDsAwY7fxEbyxuRaaQ66+FI0jm/1TBRRy8nOeO82bj1UIibIsjT
A3TKD2U3TBert6aLMTdeWTSkg5t4JQiHVlntKe+QguPisnI8lmBQ/tLrYde1vGslMRxqHyCE5uG+
0rWdFOiBLF+qJE+IWouB0qiSvUMjLzV7hcQs9m8EHvuuMPyHppxWSpuvEqmI90li4aStw0b6/dV/
HdLwykPjUsOfU0ipE4E6Pz8Clp3Uee2NzXaM1HTbz9Y547fGzGp7PUVOu06En6wiUUfrPGSiNhdv
6MHK0IBalaZiUaj+2ojA4tINzqei1At8x4t4lUnvbRNjh4tdZXCdPMW/2lLzr5UeJf8yDZrz7fpD
QM0B8UTbGFQJi6lQGnMM98Mz3SSSVDTwkW01DSizpiK6LE0Q+ohwQSRccaOZ22VsiFv/5KjmBvWA
7KE0g8otg9bbVuWQPsBbaCHThnu1dtLZWq0/jxkONzZ6c2sgag5a9451ebWWN9PoC+teJL8V5OzJ
1erhJek+T+GIAr9q29flU4txJPVUG/DevGFpEBjDG210LFQ6568GEY7sqPLznuiN4Np/qvVIIadj
jrcs8uwTl8S/65023yK3Ga/KLi0fIJIRgHLTdFqHhofMCVC90Yzd5ePSdI6O+zBORD+MzSsKnBcy
FOZ+f3tZ1i9Xw1ZxZNd5gZkGVeZXV8MDVI8xVFKDnVKdG5As0YwDSmeOz9KQOa42+aRn6wJk213X
2A42M8MxnQ9OHWGMWpOab0xFR/iQAFTudXtEqtd0swA+sOh1+2Q3YY1HsskD7YX9Jii8kxoV015N
Q2eFYMO6kwY6d5GrQFN37SFJd5ExWI9R5I+7oCF+oLiu7f3aUVbF/K7PC8vaB1rz1PiKlC9jywaj
st3OaVuATOymUOBzY6BTJEFQ4vRhjW7yWIhLohTdxlJxeQ6Z6lAFQH5mUqCvkaZdUcUL15WGCGuW
grdP4/5+wH9yxaJTui1eb+e+7Nr7psDzwQqwMVXjdD+ljdhUM/a00TzoeaPJFBMyXa6SQPgrhzw+
oI7WntxovieTUXn/+wv5D4+VrbHsEMIxdNU0nPlC//BYabiD9pRCq61vlzvoQM5J801RsYC0HZQE
6TdpVe14zzyWXVTs+zhCfbWvEpCTyNXh+ff1YyCi6rgMFjY6d2jkj64S4QuZ6zA2l09LUyuOtUWK
/OIHJjyMlw1NYOycYp+PerELzELs/YqpdpzjAJgUw00FBQn817hpQZidl2bQrPTc5xjNIyMEsUw9
hMJ8GsYGtmg+65kqptqdA4tm6ZrVpsGQ9Ohodnr63kyehMHlQ6HkTZevPNk1BwfInNV78lgKbSal
etCwuOC9QAsCk+Zpj6KW8S/ztfV6vib7xOKeCdvmPWcb2qsrocPQUcrJL6nqifDY+hP5CsNDH6RF
K9JQbP/Ok3ZHMGjgZOSYNaZrCEEbWG3oiBBcldrjafGDcoMkpcrsPA+irZJc87QCi9V3xpqc6bQ2
DKXbq4QKOIPVNcUczX5DOGTggpsVIcgFzqhmZ+a2m0WRMTLyb6xUK65z1hEZ0wv10/ySTqi4ZILS
LxleF0/k/lEghf0orfBIkpRsdWtmm0W74getihfliUWEYhktE24maYanReZEH6udXVNBK0Ljb5UU
J0hIqmvDu9nowFotuw1N7rtdInkjZJFz833nb9+3WDGssAcbdwgP5bdppF5+/9T8srbiWhmqrRpc
L7AmUr5aYAaO3kbCMecyB0R20yHTpY16/9jmk3+Acd2vp7kb+f4F56z9kg3iVSE2yuhjJVzlq0Wq
fZiF3IUEagsINz0ODoAe24Fq3WxQjlYeTDRN912ke8elQWFGOQ4yhf1ukvZALMS5lwZa21jYPQVq
eKjxMzigRwzzqyCQJccGPxYPE92p3hpcFhY0jZsoyrQ3O2kd7UCpUQpru6NjJT82Wdw4YKS+DS77
eA3OGvDZd+G8fhzmleQ0N0v3+xjGklaCqOvXfb5vTpr4S1AX7SEYIhvUC3MaEFKgkg4+6HUKrVjo
2Ii2jdblWyd0tdmU3QrjzM0JqzY2lZlDkzTBaolSCC+9LcnlcV2arPQ0lUKUpWbeFeHKv0jywMIZ
G+ugFrZ2b8blysuzD7+/CzTzHx5ZAgzdsUzdtkzhvLoN2mpMRqux220aZd7aClu5byw4/ptS2qfU
UCG3JEWOB5epryNtCkBq4wcYdeWnZY2c22E1Y0Aea1Prj1oeDLz2qK+m9XgPyRUF+bE84jYUHAPk
IOe36NKEIm+3Vhm/J1E0XJuCUxijcgaBYiItOaW8u+Yr16vhEbf4Vm9ggYrBX3XmMJ1Rx/m7Wbqp
7KmQT2ht1319Hs20PjOp3gZKGO7MIUNzuU+S+0HDJQqJznA1KlI7JpoTg9IUT0Cqhg15y3KmAaOv
5II+cQ4+q9I9zWYCPsmFMPc2b7CkTMyjOccTABb8oz8BJBjA5eVx1x1lqnYXlIF2oi2mow+cw/U9
LQUa4rSboQsxYszgQAdBDhoFcc1KqvH5ZZyKyU7TPX/tpVHltuG8OJvjXC1UzrZapYcmbobULeec
t9Mi+ZKhiroz81KuG1VU1LdkdmqaWslRyASplfni3CGpXuZ4XYweIvrcj4fUd7xj5iOF1JHPhGae
Zkf+wIwr46VHzRmh6bAiCZn1TnrsQ6eorKY6xXO/s0Z5qBoKqIZVPwal8kHx8mImb9SP1SQqF4nI
aedTAITLB9NG4Sqf+somMVwTgq+jukJEXG0uqmZWD1ONhC1i1PYaXxY8Ae3+QYV7WQ1++eCbeLM0
QT0dHPQet4CDXZSQyqOcm5A45bh0nT69o0bZXUaZfKToifBFbDWPTfA26/xxy40KO6yKprMujfHM
st4CA4aHd2Bib+ungiUCTR6h5ff7J0oavy4rbcOw+B8N68o5sP9hNUJaV6kK2wBbXo/1p0Kf7gF9
EKzOTdVk7XHp+sMNakASYSD/XA/lRsWtfjf5HQQohJt2mFH2qxzf50swR62D1TmXpatNCI8q6F52
SNCdskG4wizHbW5VLOSarNqUkRFtdDWaHkMLOmU7OftwMsJzzFKbWgLhfqF66tpe/8tha/902LYh
AHeyCDAd+fNhN3buU8FGdwMViG5rTnoP9mcKz5FVPes41RlZuU5Ni9SWPpprRwEItzTW/GlSdF5z
Agk8G2jcHMAFifoENBN5ZKxejpnXaYdmEPabCbEhYPnctEyLx2ZeSWlxAgfVNz8iXRDtBGBRZLNo
/ILVxO+PUn9VZSOCs22LSptqYYKnU4v9+SitTDQehi/ITQ+aspOJHl6NuSnHztr1JfOeF7fnMQ7I
vnQ8qEtX8zG0zG15LfJKXUtoIItQxLrN+rsecddr5Etln1rQDAxqZwdnQp0nrxsb6SsaXwYnA6je
aekV7YjbEHqBqzAp03c9KkUhuNCrbB2QRZXRrgLUq970hCLXSb2pwy3L7o8NxbC3QW1HG2o+TCsh
TBSt4J/GRya/BuXKsAF1/P5kyX+4JahDatwQEjcnx56nnh+ehFwmvq7YfYNljEApKfMxCZwbHLhI
SZF62WYodR0LtH1X6EaYO4ZRdbQ2BbT1kzqAy7dn7UH43Z47yM6+1VvURdgIaqY+w3nzdqHUytvJ
8KvbiAT+aqi4KrqRrwu1/cuO/lqe/jau843E+AMW9L8coz5Pjz+H9BQbVAIPchQqd/6rDJVWDkVv
20Wz9chk7aiIFwap/7Jf1y3406ZNgLfPDVp6YOpajvn7GIaa2lo1ErH2+zQ5ycHRNtx+TLbkEy+z
Lk1WkpDqQg8NpeuYRAb1chN2mzoBDUDEjQcAEokXDsWZDLmz6sWg4YiErY3wx9L1/AyG3Mxrqcw8
cwerbTaxiS6NUzbtXsyyLIGf7PO4vPq6t4kUz/j/eF4ck5OsG+RvVE7Qq1sgjttsGB1owmBYz4ih
iLOeYyhSl1q37i3tZlJK6nDOkK8Ty/SvBsy2feOl72LLCmCppe3gGjItkTifbnSD6iVJmzQDNNUZ
x9COATzb+l1awPsxhk95VFgPQ/MG/aWRtUg5HifsWBE70N7UMRK1UGKava0pBy+oN+WYeC52gwDy
g067zfrhfVQaZLCb5JOuZSC7bP25i/NrKYB9FVZ+VJr3oNdsa5Xo/5Lqkv+Qi3Asg7em0HUT2MWr
RwVxWI4q6OstoF8fmzb+fl3Xh6M6H8TyaRmjfjELIfWYF8dHE/HThxZqLGt7x72Z/HlxFk/TPoNb
fbLNZOMRQBwXS1bI0VC3lKNUSwFYp2n2faIfCyhKp2IMkp2eZ49wHsyjZpB2tPqQOjpQyUkp9sJ2
ppsqt7nFTTx9G2zX/yVsFL8ePYRERyXL61CrYhn6810yFZlaVAaZmM5HUBV9FQvQ3Qh8W8Q3ObrQ
D6D774I4Zgmki/xQpXlwVCTGyCU8hVbDA3jhUOm1jYdMPuy8vAuuQZgEV/hPV9Vvv/QiMs5Z3Xb7
gCuIxlJOeJMgDGcOqXK1kW/Z/v7lt8wEP78YYGpLUn3ME4Ka16tlAJXKsBJTUW+Re9PXjW5v4Oqk
xyox5LnOc/uYI/ozkGs7N4hRkog3/m6cBN8vaQQH1TLgmaTKcEtVf7yt6lBclPDMyxAv59E5f2/s
1thQJm7XArl41cH9OMZxPfCHM6TPpF0tH1GWGWCU0uDqDZUjHCgfEQTNEgqwpv3zXDJK+yg5dkVb
rkO/vRhkp/YLA71OasttRQ7SudJzaqyotFcAPFBJ2DhkulZ5JsE31lR+vaafDxU/F1URR8WzUtxy
UDYNUhlcY0XDp6Kk4BtovX8r2il6aao2+KQB9PuX97Oclx2vL4MgsyN027b5z6vL0GK8hUIeTL+Y
0zW4cYo5A+6siP8nSO53n8TU/RVYlQIBXShXRydOVVr7TP4KxYF2AGc42YeJyf6AcvXTRKrmvDTD
t08tyaVVqZbWxhAyOiKfA7Syjc793ETV+Aj8LbpAq22RtKmCVZORbgcMvbLz8u5fbrp/OFrNtDWV
xadD0WQJ9n6YcfU0sFpn5Gbu5aStKx96V+tYPbhnO976pzHz8G5y0i+jH9yN2c5IqaNFJXC/kTtB
gTB+iBAYCioMFCrr0Ct5ep1MswPs1+aHGjcZr8uztZ+a7Y6SL8m1fnhnRQk1ZCzz1hRqqvXUdc7O
kWnkhlioEiiqMbE9DaWuBkchDDlH1L6P/dyAxXe2Vg4rISSaWJocxPHFLlDIncbZWLfANbtvUHEe
R4j2VXzvY7lp9XZ3i7+Suc8oebj5HDOYTt+4Zja91USmrMIpLwg1RXcwAwUTIjMP59ypuclKEtUx
Ygn/cqfpv652SLjJ+aRTpwLUMa8Ufjj3RUAMqmM7RZFZ7BeauDoZ/T4wze2YO8naqTWKUSaKr9pQ
fGosu7sJJTp+pr1F0Td9l6Fv7Za5Rt6ysD4WMpfz8payWqdelAnQO8Lq1OQgBDlGWa8sb9z4ijoe
OgBsoadjfuwc5KghmzO2+Lm3anuUMBDKLpd7QxnkukSBThoOeDmwXTJJOTWK7paVme27Ifj0/34r
zpV+C0yDxkl5nVfAr6griiKttmiL8Adg+l6l7cdYL5FtEDh7J6p99j0/utG8RFsjA2jvbMeOHsy6
a88Vvrm+mu0Xj7GmKIO9lS7YW9M81w7x9DRlxbqHx14WZv7GmBBRxWbedwdkOv1sfGooxOyXZQDl
7+QIo28MR3m0ZH7nJFCfiZOjapU7eLjIOAEk3GpEkggzQTaqd2WNsVSdoJrhCSpl8+qyH+UHD62y
7ZLv6uakVznE6Q75lEtYDPIIbEXZoLcXr5xSQU5ZaOMu78mUp8hNb1prtO+RlbDvp2hTk28jYBCn
DjLvBXec4l+WXcavhSaKGrqmAdqc33uvl11OEY0k1pSZqoJMgzGk95ZffU4HRPjCtuBtHcC80GEN
XWArqQfpqacq0dt9bRn6ivxOeGtU3SM8njPAM+j2YbpNwBzu1d7s95g3UGqzy7+Mxohd5rOJSuf7
SOjyIeMh7TL9Kc2N8BL76i2AxdAdbRRZmIPeVZSbj11iRWCGijbFHAHKd6FjTjf5pA9tCq1+ydyf
PulDPMCeJN9hxVp9tkffOU1Z9xBAbz47JEmsSMcQyEtj2Ow0AtlBUkYSSLEgPfP7e3k5Xa8mEYsi
jqQiz/qbF9XPjzYl17akCs+j3ZiE05S8Ni2CZW1bToDcicLCUnke7PJ93msR8UfEGe6sZktuGNIs
11j0ziOcGV7JeSlIA731k4iy89QB5gXaovF9aP9Vsdf1Tc161/WqyvsrJaxa5VPJMgyVSakNAbM1
d3rYDOZNGdeXRqLlUvkaVxWVmrCKTr8/cGOeHX86cIrvjiYNSZUMg6HXCzOeprwYOu4jczK2Wja2
p6HH26Vsk0tThuG2geSwBi/UrcH74t5c8HwCj1Ip0oexWw7IciIKKB/i8XGCc7VDxzPdN768beJe
XfVQMzGKTHBhET3Wgk4cbzEX2Q4WzowlNIPrqAzbiPIAwMnQ2I5tCYiF92lDraOEtIP/jOOMn/gH
xbthEm41iDUQnOFTXVl3mBop6AaPQEvisNsESp89pMZKzC5rmW2kRx3yQh85W6zd0W4tg4035ISc
QyUxIoswe7WdjtxT/ljBwDoCstCPTQky8ffn2P4lX0RsbFrL42oavHpeRZAzey2Cv5lsfYdsh146
l8JTnYvZsrTygNqvly4rE41saqQ4F5iG+kWgScFeKlqLAN3mj0vjGXWCUlXWb17GsATYFKwe16ER
ZXeZQF/DU4x2K5Muu1vG4PLDmCJm3LDO9y6tBhrCVXRMpqMcmrDZZtNt7CAIxbpT/aT7R5TOSdWV
nX7rJLJzIQcHSJ5hyqc2qnPs+so5Lp/aYbqJbTPafR8XkMfQCZ73G836i+j0/mZkClnhspI+wMYx
tk2qOEeIrc0lMIJkkxlT9zbz26e8qeND1UdQngghmL9CGJmFNrYbRUbW27HrMEAAw72vUs96i/8N
6hGdqC9dMORnFAre2pUqKTVl0TpRrOGYQZ4GxpTkF1s3joVjayRVuvyCMlwc77hKxTaapfxNirBw
U6ke/ctLRfs15rOokZmaZaiwZoW0Xy1N0cIuFGmm4XYc9QBBHWhUTZm8Q6eiwn4CPvzIvP7eLN9I
6MQfHTOdKHRU3qGAYviohN5tLWX1Ua8nVGFtoV5EOl2LgaKeFwW4kuU1Ulylla21tO3fEzk+jpUf
gzQtudIzpdWOJ6yBNeMDGGv0O1ThP/oNRG1LcYqTZjQuibriIUBhU0/DEiN6etAJ8p2jNYjK9znY
Uof3fYuIIvpSeriJ/UxdF7N0rUa6fM9d7W8iDAK1sPAfSXvJN3OPcCm+aDXI51IJHzstfrIH1LZe
er3WEsR6nJR5ozJ0zkmVOHst3d4mY1am3drJRnnrSN/zWBV9NNqgu/FTSQ86brWSlRNC9lZQhCAL
/6KKYgBj3ThBhGr1ooXikCBaddPKnloBOi+17zDdKklCGN0HJVRODff1l1bxXDNW7CdJhgDlFrIL
UV0rG2Dh47nxyMvpHppEFprSr75O6Vxfvh5ErfOk18D37NRL9mltKjABQ7hTcebfVmEI8hSQy9l0
Mv8gAJMe+8kZTrzTrR02Hu21BJK6MTDZuONZT1xZt8WbxMDxIG3H/D0wlk8BGLZP8OAO3A5ZsGr5
4xU4JhwoVU1s9549s7xHTrw6g0t9SusgSZFBCodjqFUDBTs+xd8+DT5KTr9/w2nmL/G9rYH+ZDlI
pkxznNdEkswMps7SVW8D0bp3jcCAgRwi4L3olb4omdYhnB6TVRI3C4kwNwF9BID4ftmlN8fgUJb2
Y12S9P7elHPXcWR9BCW0+j6++FcZwVeDqqUrECAtX/ZZ+t/37osIrohWN+6rDWrhWCtERUe3mcXr
um/Nd8OcV2OJ4otj0T52i7pditmqS6n7Y+KJaF9horrtopFVQtHc2kJ494qVVFdTr1VM+Rg3yHau
ZYqSkez94VqMTHJ+puGHlFfj576Tx0HLBJws7qlPgfTz3RKEL03fmgiFLx/Bm2JNWYsas0hi9GFQ
i2NYs7aa8+pNnDVrrIdAhwirMo4xRiuIKuGjMi3YyFEneBiJ8OpthlD4yvPHt7lwsnM3y6l7Ta7g
Zt+cyMs18KwZajTMo8cGhdao0MSuG3UHCSK5HzF+/+CFyB/HaqndEgHW+5r0wkFWpXbTRbHvKiov
mjJqPyISUe/LUH2rdpZJZKgW2QqBMRB7JvNz0uDRE/ghIJVZBimtHu021z/CKFddr2/8fRdEkNtl
TjaT5alFLrLn8WqiDbU5zHVkU5+WRp1xjrlvDcgnW6I+aXOzbLGyZg42536XBMceI5n9skGrJjR3
0gy+FSd9XQRSWcvBlMU1sEPUfNyO4oOzbSTTrmnaJUn0NLGUlWppfbUqZuDZy0ct6DOQsDAZ0ogt
Zkw+f9n8wz7LxyQOvcCVA8WAQffLzTJoDFC8fv9U/jr92JoEWErGTVqmycL250Utc2Uoal91NiC2
p42GrtiNNnW1vjIH31UzYVO0I/v62h8MULvwxDYpZbvH9gIU7NzEyoh0i6KwYAgLMqWTx9J4+YjN
SJCswDmTrMZo7bgMLp8GFSzYZFhuoic7ojJqm3ODquSZM+w/qNFsSOkZ4q0KqcuFFzfcamh775YT
8b9+4rnVC+/tU15AkvCD5lX3fx7zlP//7/k73/b5+Rv/s3vOrx/T5/q3O13CT1Ve51+a13v99Mv8
63//de7H5uNPnU3W8Ejctc/VeP9ct0nzla837/l/u/GP5+VXHsfi+b9/fsrbrJl/zQ/z7M+/N838
PqESxnzjA86///fG+TD/++fDR1iBf9yGz1X1/MfH7PMfl7BsnxGH+OU3nj/WzX//VAzzP6qt63PK
UzpzuARcs3/+uglglk0EZWgGgL0//yAV1AT//VO3/qORLDEdc84TqLbBd+q8XTaZ/2FlNMPybJb0
7CP+/Houbl9ClJeL+M9cRsqQr0KZGR3GSkslxaxRQn2dj9CVVgZh1iFik2fFRuT9lSz3O/7dbVmn
2GI1oNXlxMoWtCGkJWzAghYIbBitiy40V1alglsayota1BM5DdTsNYIaxfFRoWwo3PXshGDhRsdQ
diXC9DSF4orAD2FinnxIE+BMud9dBpyZBvRxfOQD3Y6i2QoBhM8gcQ69o7+1g5xAD2ncVtit6xGI
6FV+4wTTW0crHFztxgdtdCOfuLuOUDTRB/+pKYqdE8zP8fSZ5wfVV90eVmBjnvjXn0EyKht/Sq5e
hGZojS4ED5TiijgErkkihSzCHafmivDwhxjzS098rsCbrQYrv0Q4/7g1di6I9VTrfrQ/DRKP4mzK
gX1KFfs5MIPTSMUhSuJLNWCcgH29z2q5weusgPn+ObeNLdqhFzAEEt3J8q+kSD9AmFYSmGIIBDTt
bD8deUfqp1uNTN0G9sNTYCafPcu/Mzz/OcVacdPHvgKkdQ0WEYjbsJna4YtF+tZ4tqllE8tg9hT5
bxzlZijk7YRh2qaz8w/9aF57a548lC+siD4Hnv3Ie8vcEVwdbVZTE7rQENhRUux7+NZ9tuGRFOtE
1xXgWRgslSjbKYgtrYfeRpDWaqE5oDeBdo83+GRB4qcKVsZaNBZBggmXAseWgzD9J2ahO2qbNbqG
6DPgFT2mwVM/WYfJjoo1Hq64RRYJvnGEpH34pfbMaz2lm0qIjWwab51mya3iTO+mvnbWkI26lVWA
XIC917Z3XR1B58FQSy1rBME5eq8H6p/W/RVGHyekSJ+LoeGGwQjlkHcGCxgFUYgsDtAS7d3Kv5SU
qDe96oz8HXHgVsEEWlDB+SJhCSnzEIG0INjowThA9ceYZpJ3hbCazRA4w6aqyw9Bjn56XZH25a5c
6dOzYeXbSrUhq2mKJL1Xv5FN9rlJoI9GtjIbUncHPZLNlvIUSQN3FCaiJ954IbLLXauudBdHDwQD
JvLp2aCskjR6gP22I0Bmf4yHED6obg0w1CsxkzzzTnPTkikKDYw1SGIs7EtZb85+rIBiHZN700nv
alPHx/mUkddP/Pjp/zB3Xsuta9e2/SK4kCbCK0ASpHLWkl5QkpaEnDO+/jRou86VKFqse859uOXy
dtl7bSNwYoYxem9dVRHrjzq5UvVFMZab3k5DaHUcc1iaI1Li7JBdOYIrp2XzlQ4SbPBZOiEqvSF9
Pb9q37XY3imMA1qEz3PZD6tcGBuWxCXmYNtOspPG9ZUpE1hZJcPDiHcRCMYR1dZSb/palqHlZoDD
UOECqGiXlb16lIGzUg86E2MUceCOWQhvio0tVBaNwZoesYEr+4Xtz6stYnyYKDLz597V+k5RJCn0
A8+0itZZoJYEU2u8Vr0yIJa+cbQ8b+TkMjYLwCTNny+rzr9n8q8u9E+jy4+HxQViCPzN6o+6Ojg/
rSiEGnhFkrzmtWm5QXtGHLPrSUzP7j+/Rda4tp+eWXl2Js3m5vdb2D++LC+A7rWQl3UDnfFec3Zp
b2eVUAi07PtzHWM1ql+OI9mi7V0XfnLkhX82e/ee2FRVVj9Uzabgmb/vzBZxV90z/3nazKISmplX
J5dtyUxSD23sAHF0RTjvMFeRsyOGB7NRrnOtW1VqeNJZzxOECdHmp8UD9TIXme5z1rHN7h+swtp0
arLVygostu7pCZXnKm1XJo5xZWaqyzvtOp/YNM+Duav0+LVRIkgSz0hCX4Xp00eRo8GlqLtm7/I8
phLuWQ1cTFXUbjTNhA9l952dkgqLOjwMh5dKs++ygEM/wawtbpskWUedJdwIWTzW3ysiAMyq/hM3
Vs4cojVe2SnXRDJh40+pTY9OatdAfwOqrZ+paJwBA0t9SCbrjpnGbgXxsZjzo9q6UOHHk0Jm7hp/
3kgsYWlXuwVTO7Hc6T+b5//Xe8b/uB38ts/8TzvL/x/3jAzF/7xldN7TaH7/tj/kz/97e2iZ/+Ks
wTSCB5Sv6HMX+O/toWX/izA/07CXKQ1+wf/ZHyoW/xD/mK1apN2jEND+e3+oiH9Ri+f8srQ7bQXd
4P/N/nBvd8iMZaNPslXKcLZpy+beYahT0VyyQW28Vgp3PqUio+xOgmo+MpMsjqUvX/Y/l0GDC4xD
F8xnPM7XHuE0E/SozlPjdZJ02pEGbunhJkcWUJlb6v8utVxg1rsvP8KBGVQ9eFVBS5JLLpX8vasm
PJqCaq3xTIGNJAWdEzbdH7sZgWZPgNeiE8PAbI/unumD5HPNsy1BaTC84heQnYzysR1392ovXaqZ
+hL1VDXs6LnrpEtysm5oPShK8gj16K7Qqp3kx3RimhPkqA+/P4i2THw/Xh9oNiRl/FKKuTcxKgP1
4xF7HMEi8fuyGROYpJ1WHTdt6PUZHgctpcJpWPyFmu/KZzpTEuaO0I7OdHRvJVTbuTPuyB65qabb
iryY0twUsX46E3KtSwNiq1PgT+t6BLAa35ClurwGFe2F087xCh2VZ5Dp4bS2WB15uOVX2H84qmOf
9WAOS2JZhb70j0NUa3NiVOh6U/OiLYZLH95oh/XRiO/KVLu2ivhvQjyBxjsu0nRNHeEcu7nXo4br
obEvAIbatNfRotkh/s1KMCIp2ZlOPBwmzR0RlYphAL5JqQGL6iliG2Ql4+kwiYtoHC6JJXqSh/zi
98f63Iv8eCwOhHzEssYqvuwuvjyWJEzNTIkM8tRcxejE8UA0WGsSA7dbq3QXkuA0JmgLLMR1M9Uo
Y9Me0k5iP+RQIlP0IfnUHdR+/fuNHRpL7KI44HFWNWlQf78vubNKI/HLxktZYHLD3+EkePr9Esuk
8fXRBbslap58dYZGk1vfv8QU20WixY0X5etMtk67qdmqJUVMyyWweZPIyhENwr72mAMuV0RDBuzN
wkS/r0Y0WiWb4jxsPMFRJoOYQcCKKZLbOotvhnDG4CE/Bcp1xxknNNBqxNdaap9qs7aTivTeiKJb
v263RTOtUPPeWH1x2UbplaBBbxY0Jf34xs7Ezi5QE7PHqLqTwQo2Nr1ZRZoeklbEjs7RFM73Hz+q
3n5/m4q1bDT336fCjMOSgMaCf33/yUSW0xhMpBr/rgT1PkO6l6vz86Tpj7kyoVfp/LMIS+sq42y3
HnR7l1qDtQkNSwLTUhBxcyuNIBBk7SrUe3QYlA1VjjkuitndJM8h1Tz92Z8jVMtp3EJBrdPVNAXx
lgo2cBBSF3MoTE5bl6aTK/VfUtQ4MfE95lYQO0be3RBL8WT0TerkMNHXdZ0T86qchfA7Y9++C22B
1kYbTKcNg4vRbIEgYz2Lob3OivXcT9Z76heIRxblsKg2oWbdl8J27T66KfIlsiiHKZM1L/GsiTXR
WtTY8K9P2Isd2TIeRFhxPk1IBcRVZmyoEn2wB+I8T7i1H8dunxnPiWQ0qz6H3iZPozfH/UuShQhz
2pvBzBoQ5D2Ndw3hfjBKYoNo41mWvCRLznNDXYmi4TzcjVfW0ITwP8030VsrGYQutmMfvYRF3hnF
REYOKvuRoil/J2yaZmWZ0d+4i/+0EeLsoYPsErq6jXeuUh7GWHqGOHveGMVJTqPTqZc5LR3L+yFc
q8bwd8RlU/q3Rq1tGrIlibi+7wSat9jMLpMrIyzKdVRyJbTmIO3KUnbkRFDkdZs2JtSd3jr+mpUu
jwyGZDivqKY6CoEPeE0J2esIfNL73gmnhUvehNd+mj8YkrXyi8xCmcLJr71UB5IrdIJiqARUWGPl
1ovj8hQcgY2OtcCsVFVugkB405f3ufSIRoEMUQYYsrxzSc1zlyTc7YRp28nk5DUIxmZVEQCPyRjO
7nbinJgVxQv9rjeELOeFjIPPpzyjJptRVS6BNpANba616FEzxpu58GsaJQUQa4bXVPcUMNTqBgD9
MZfY3uHvc0bBVYnA2VQ4au7PYSgfwAJlTe2llR+uiyF/TwbjRIvEksnLJ5LqV0F5U47yTq6Q45hT
dJOnFHwtEmvZBpBoC4wHnkkD+EHnVF78UUwJlUZIVrJk02fPz7OUCT4vMN5TZu8s+RZz9BU+7Mjp
dOupaXQb4XR8FrA/Q2ZoQeZNn8a424gsUKjg9MUKmn3u0iw9zVv1fug022n08EVFT+s0DcuK3IPZ
HNOYeCpMu1H8lFMNMaTqTZUUev3FcA6m6b2LhwCyqOW2mNrrgXc6pfMtNF8UL9EHIK/LaRi3CbYY
/aYzjG2ZA9z2L5Vxy71uSWi7SIz+HJzok8Bz70zhhjJT4I41fnxgtZVjp+nbHMU3CdLLOQpuOqHi
Dy27+9gx0YY6eqp6A8v03MwWujBeZ1Z390dm0b3D7D8/qIkcW6chx4Z67zBLLsooiCeqPVqHj9kw
3SSx5FYW2s2cAidiAEqZ8xYN5EnDu1bt8yHBzQXkF9GdAIlANbCyiPPq0vff7+zzyvvTO/mntiar
/Fv/bFh82SkMigW7pWtrD1joXU25DbeE4e6Ai2gr5I7YcRt/I9gL0HfCtKyormnvIsxNCxpyRVbm
5GpzfJLr6fmYt9tey4hrM/74WoMtqkhWClpvdw5SyZX7P51u+zSaDYOJEy5ITHkybVDc//5Myv65
YlmQDVXTUXTTZmFJ/r5kyVpRK2UL0ht3mQAKK2+L2BrdbkiI2UlTT5qnTRvMlHoxHAJ+BS1aJM+S
/aei9up2nIrhTV/+flMHRoCOR1ezrUV69+OeiPkUbSr7pYfu5Up0FQTMVL8NOPzos34V+eXf36+n
LA+598MauJEEPkMYdfZS//+6BVTsSspaOH9eIBdvhU5Vm/TmE0rV1x2pDamW3AOLpURMxgfJFr9f
/MDDcm1kTKZC4YaB9f3aUtHE6QgWghPXtG2N/p7MqC2RNGc6GntH1cf8f/CTG8iNl42KUFS2fd+v
KAbJsiskzp5qlu8N4hG5Ca/qeFgnqMfWtujceDQv2DDQFYN3Oadeg4KOBf29VfgHsuTIvungG0AH
yMHPxJy9/1kZldWbtc0Q7JsTOYdbxs4wX2J27Is4nI4ccPerdcv0YuBhWPzfNp6YfWKL3aVG6/t5
7ZVCfkpoMMRDcaYxk8yW9HcWCBGV9HEYskeLeng7Rtsy8I960faPUp83gfdONSgakuq9P+CUCsAG
fkEvqQc6yXjRHVQqfxNoqkWpuAiROzdJ1V1lkCxjptuuiR9Alb/kUp+sLBVxRR/jXZVHTrJ48kt6
L6uqV24TK33UFfoAwo5P9H5wg6CgYzSdGzOByjPBIUB7TA/C8aaNaGxUKdJjTWJZsfjZfx/Yh6aW
xa5LKUWo5s9TvdFJMAoIoPOCUr81QxayMVduK41M5P5s6JLUKYaIynwZvulyd8Xe4M6YGPJ+sIYr
cVEocIx/v6X9OsPna4drgoBnKZXSsfv2nZu+Fot6sCtOH/FNaw+esJurCmppnBRPGNWcUeImDZzS
v193/yi3XFejgc2hhyn2h/VwMqQA77+ADjbbIKeLR4qdRy5x4ChnIHBl/0OZipr73lEuMKD8+PNQ
eXKCXaRQgpXe9rlbYV9eNUa+6yI+5zTTdkee7NDU+eW6n8CFL2tiYIf5yMJWeUGevAQ6kb+BVTxa
vd+6Yj5re6KeGhkzb2Qol1HcvdWGuGgiRTimiDg5q9rGANy8HsLostfoJBEFxLpKtuta4AjISq1F
RyRd19SknNiv8NunscsKupOy4Lkx4zfQaIwhvW1WZOJ1IntQW7Z+WHaL6TpRsAsrY3NOTuK28Itp
o4fp0+9v4MACCgNIY+tpICMn7eD7mJoaJZfzvuNTlvhGkYoOWnUh4vD698scGrpfL7M3dJOuQ6ff
9ZWHuv8my+MKhMntOD90uKijMV8bk0G4aace2yAcGldfr6t9f7wCWmnEdpdPpu+vcgpPo78m82Nj
lvHOz8mHs+ojL/TgvPG5/tNasG3lc7X+MqQGlPGwCZvKKwpgUaI5gUxwR6cUR7inkDPQcdrNL+lA
EI5W/BkHzUuScovQSWNQBTe/v3f1wPkCXQxqAZTlAmfm3gsYxijCk8QAz0g66Pqg5cDNbniAPsrB
q7Mmr8v8U8koXdqxdBxxpTVs2dhNT9pI5jgzW4vHkOpc/o6kn+DrbOl1UOlr7n+/1UOzzNc73VvX
C1RIahjIlTdZPe4oZT0Fx1ptPyq1y0xmASRiCsVW+oN4lRudOs6lWXo90NC8BDvbylQMMGimbX5t
SMZNW/sEixG6MmjvoeBYMw01bX1OGNZ5FQfrshpXRQgSzTcG1yaSTdOrW1HPtyQKkE4d6oQi6Y9Z
1RORyOmdD6mS49Nav/r9Zf0o+30+icm0iwlO5bSxV6uJx4kqxpjxu5bKMxPOo5DKTanmmzBQzoga
3nZS+AZwDNVC7SYC3L5do3bTKOxUpnym4fYgzPBIZ+2fCvHeVpQapA3V2uDWjH2DVBExFBOEt55e
8rKGzLgMA+rV44BzTWrMyxrfuGUW6iogvYT8TOYAILUWiZeOZQ0fcR3J63q2N6If2Dwizs6rvl+F
oQZ3r9okPSoPk6R2J9QpByiEKSKkKB+CxohdOa5yp697V/jFs9Q1t3lcF6uh5n8N9AX8I6/knroJ
TBHZQdvqkpb8YpbRi6XobwSnLbqr7aBS1mhPqlp5FiKLOdfwh3G/gu5jgorhyBdBuk5xa5lJhnVY
Kh14BOgH8V4VIF3CQOyMHk1bFpcXRkzJK6k3WTqfp8GkbjLJOo1bed2zDOCsLZKN8LOVCfM0j8hT
GHwb8W/bb6Que/K7lmYdFOyYXFb4ycJpDd5kVcTDlhjNq3ksz2WD6ly/BFMP2I2r21K3+bxrNkc6
6NaRHPYy3QjROpGvnmmS5UFFRk9QYfCV0AikZfMRCLEWBazquvrbJE6SxxeoZC/i3Hg1lXIjhz2/
VQeCM7zJh3BJCexI/+z+ZLPRg67kASOD/7tu0mKsaVh6ShOArC6wXPPAaUzJpx9Q7JA6Gzsz/PW6
stGw8fe0rqeAfjOkxYc/azjXY7xS6qsppGA1gZL101LcW6B/8+ZBmTHfZ2b1FEQ5P6eRPfR+ciHJ
5mk7QL8wdQTZA7l4s2aeas2SDlFZFxndBTB9r0EP8mlIidDSA6SXDAposE9EeX0kdf4BeuxCzeiY
NskFCEeO4kTeq3/SCp84WzF5nSX9UyV6G/AY2WgmxMHwr6LHlQts5kKRwC0d+bQPTISWDM516crZ
lPT31kq4+8QlVVrpRYTolIW6huHLdi8jXGy+QfB0JWf9udY9UBe+tUR89dJi3BU2n9CRG1kutPcx
Q3BTLHSZCng6eW9G9mPyHTJ5Kr1CQRuUmeYpx8DTor4ua3FKkNSJ0j8VBdkqXYGCA0Tr+OfIHRzY
nvH1wTMy2PMu5+nvyzdW5nFhf5WeOojr0IqfCyu4KIlfUvoKtJOP69S60aLy79DmR05a+oFznaXC
2Medw/ZfGHvX1uFiTQklUw+HkLoaE47PFJlqp+vlK7kbnwKt/CjQo9Zq8xFFqqtUQJYMimDNywS3
DUW9qz+pTZt4Rp/Ya+DCPX0ktKloS26m3viI5TRZjaK+KQQYWEoZG6Jv7lO1OlMmDOcwqD8sqbyV
51Q79Q3txpf7+kRvjHpFoAZYkuCsriitKpLYMZC8SEasr/rrtieBr8JVoElTthExTdClKnrklzn0
djR492AHbNpa+/jUycqSybaD0mvAy09l/LeWJRc7M0Xipng20BxkorpVBb3Aaf4zB8aJFKClCbM1
muRo1CIX+/hryks7cpI4dGMo4TmHUx9YpIjfh4yOf4pABLPwMjVzRcqpqAQAQgzJKF8OgTYdeREH
9s/oLpcF2OZt0Hr+fjmtKcsOS3zhSQE+ZiVd15WxMW3tWJtv2aftf4ssqZz9CQE21P2zXxvaVRfX
feHJ4GaDLjqF8nCfxPFtkkgnWRPcz3N/3mko/5NZP8/qnVmrp3pydIU/9EUay/5JFgIp6j4zNE+I
HtVQFntlrWCZjaxNPdZXkX4imuxqguI+FdO6J92J0nN/pFh+qNCFTIre7XIkR1O999smFoBauVUK
L14snvjvT1UDfoTI1r2iXBY6tiU7/cilDLPfcOTiB04wBDXRTNUXhcWP6mkHzaKAd1h6qTCupLhL
XJT8S0fiFHTFKXydW60ybuNQPqJFO/jQKCYW6I8C8Gjf3CEG+i+SrpSeiSBS0WUQ9bBEOrSgkQZX
AuViWSlrQR6XUyfJ4+/f+WfLf2/c0Q0UWIMtlTaFvFfqSdiqNEsQmGcP4oEimOFE5XRJ+fOqB7BF
yVi8Iuu4N5pbO/gTqFhcy34jZs2ZBJ28Ueoj+lnXUzmaEJTfGkNOUEQ16qrX0gfM3Ol6rOYr2xiE
q23L0FY3jYZpEYAhqeYqzqG+gXfHhkyHoZML8zWk4u5QYMocEZOua6huVCqPAIvYmfwt6/kB+PS2
bIONlvQvhJ/emol4tZP2qZRF7LbW9HGrmhKTE/E3nXCioRFOmcXFajXb7CQKKDCOuuhdMbzCnb4P
TH0ny6ty9NrZYLOHYdOlOyzo7nFDOU4arese+9b/K2RtHaGSJKS5uv39V9AODL6l2oduZkGYmJ+U
nC9nSpHqRmmPPpOaGSiU1loCr3VpQ8Ro7fRWQBEqLQFpQoNMfFzRtboqU8DgJVYuRWqeWgp2DpqZ
U7lsa9eqpZ1oSzqrsnit59ybl1xflU5u0LKeyF3H2YDIu0jUW4BSl5yXXsZy2cqWaruxaPFE+msw
FZkj9bCikOmlk+X2OUNCaU23M2vzyJx+6LRD8oqK05qKp4a25/ss2wYiCpO6LDwtyl67SD1J9Jhk
6PqezlOyQlxzMVbRhaxPz6UF6Gw0jBsoXGdE6VDyvlBrwt2bLJOO3NaBjgrWUlQA7E+gzHEa+35b
aToKtZ4F81FmsuNttItuZKD7bM+nhkJooOiv1RBgERSIC1VGYz4UxFvSIFpnk/8xJ9q5yIqHfqCj
Pd2F/PF5bG5jXdmg9s9WRcerBMPpqQ0OQ1kHHdK3T4pBqWB8gM2CQD3t7NXvg+1AAWPZ7WkaplkY
E8wo358KDQ8m8U7Pqe62XiY6yY2Ao7ogz92kjuJNMsSPBhQkp+edKymn6LBnNCE2eYTA/BDpsG0p
Khx52QfmQUXBbI9kn+QEXAbLN/LlGyg6o2pta8i9jjpbqkJZjhbFNmEYbagw+OVdUCAUgPUowIIf
eSc/tsLgUC3cEnR1dJvVd6kzfbk4Wq5QiD4qPOsk7UoaLNO0VuSTQUblEHLuaI1dU4mzTGj37VIY
sIYjTaUfhay9G9h7+oqiY5jJaYFUtcNYCK047ADwMvlnPiZasUt0/8hD/9jafL/kfifT6tUUfG/C
BtjuyaMlVi1nwS2aIxtt5cfktlwHDLnJKsP0tm/QDmRwJ1rMu239amfpTFnjAvGArwFWY03i48ry
x0drEHdxOz1kUfzS9josaBxxlWdLw3pOQVSkkZtLN72ePR356Q++edVCmE2OLweCvXOAOlsdSJiY
nVcqnVgSgIy6WyQqXhNmbgrfUI6kdW/bUISQ5sdw5lDXkkQzpcFpmBQbvTnL8mZjN69Hbuzg77PY
gUwT87P9KVb6MibLtG9RW+BSrErpZFEWly32N/DY4VjtdK2kKX4yQShRmuiuaqud3cRPRXM9Gsk9
CRDekbv5cWpdfsUvd7P3msCTR2FIv8YLIqQDNhthAzdkPxH5e1JMxgqI3T2Vgitkiye4yDZhVGBJ
LL3qCFPh4GjSFRNJGK0pet3fv9QgN8d5SOwcEdNrOKlOBze8VdZFcJEqJV4LutoIHn5/+OXZvm2S
lmf/ck3t+zVbJc/MoTdzr4LU0Fsq2cXdahCq0xA9+b+71P6ZnIRualcQLBsZDPjAWQATvdLfqEcb
YIv298BTCQzFnO+gpu3NeZrelZWBCMabR1av0WpXMX7mGt9nWL1okULOE7kIrEFZAgGLsLDqjSB5
rIp4pH2Dqlf2JPfB39EUG21+YnPtmnFAcPB02iz5Br+/l33GGacRfgO0gBS6LdU2rb21OKvZ6CE6
zJekuO2olt6IGUhKmk3ZkHPKJDJUwu0N+TSUPJK7dmXoL0FPjpIR7tfmn59tGpKrnPePQedqfFOT
QEk289WnA7RTIcUbCRSa1lFo67ojq+7BWebL7e8NW3NIesCzDCFD0Duk3Nws0YynfZ9vczlZB+18
5Ds5cMGlmYzci+IObMW99xXGkZw3Bb9u3wBPTcS6UTcJhtDFqDeNYNWUY+rJnxuLZWOM8IS5dDnE
mntrGLFgQ9yaXHIIuo2NUc/HEtGTWCAFlRcSRF/OEMXV7MoiRWXoh5uosODT4IfqX4FyrH8fMQcn
CpYc7CUcKX/oCOKJPmQa+7lXTNLJIsguLf2i9puTUtPOkEivMhokRRIfW+5+dGSWgfpptuFd6ABP
v08WDWK1hWWZe9HEgdUwsjUpBEpAwhpWu0IrVlgZV6X4Q4Xfjbpw9/tT/xQQfP8R9hUzgN79PGpZ
zti1n5YVp66KKnySX7R+uetUYCH2UmWQzVVvwwfl4Fc229/v4fDQ++9xsP+pNtIo1dkQMg6G6lLz
L8P4yQJ5pIz1BhbkBZFNR1ggB+bnZWKw0OFDzkcm/f2VjzPhZ2XO2iTl0zpt/bXPdxxA9KUQfGSf
dvBSioKimtKYxcn5+6UCtVCMOebZyBRDuCmoEhCa0yTrRDKPdVsObADEAslVFi2MKu9rb3RKbkRG
MeVNXQQUFURXDRCIdtEKJdZOq9hRVdm6k2Y3zyeca9lZFZLyHaQTTmjzNu3rI1WqYze0tzh1eqkP
8sjaW0XElywR2WRwoxG++X38HB7D+LbYb6CD+GEYS1GbEuvKJ9Qn+H/tCAdiIQDiyclFZIodPXXo
f/RQLLX4M2cXapWvG1phR+7iwIe8uG00nC0mK88nsO7L/gudpZH5E4fSAL5kHSE6tyansJ7qKXTH
qj1J8BpMqO8Dfdjm9rFE0qX293OBppdpcQTlVKzwB76PtZ6iSi7FVAVG0gwdS0XqnBeXoG0CpxUd
hxQEVMi4wSFmujMr/KU31W3DZqysBPT16k7Sbv2+jjbD1D8qpbBWdUObq1S0U+ws+mJVmVeSAiNX
qXaDoV62lXWpzv4KYzIqnbkhACilsZ1N6DWAbfdmeC+lJC+M4ly3q2KbyGJT2DahEwgi2+kWhvha
1tJ8U2gqKNT6EtXafRhCykytVarFF2Wnemarn0aafw1TgDo7C2+pnDRVFq0DsFiWn2CjS/QTyo+0
q2r2GXV0p2doksMyvMh0+SVT1YcxLEIPOgPVp0DbGaP8WsanIx0tbyoAAGqdtZPL5qLo1Ad/Qp7f
TdbthBh4Xcr52TBMRHgR6eAF43ka59N50oTnC0n9FJ6v03UgLHjjf8ElIc4Pb0m0Jq5pIroLdL18
ns7ju+EpavysSSK87qvrVCS1O1XvptHaG+b0wp2i2gul9M0S0XKGDRcJCFvmfGiQKuIV6vV17mcv
ZjKsW4lCmjkW8aautasy1K2VltavALJVEou0yu0q60TU7U40inSZScT2+SOfPDxkACPBygBqwlFg
NRY+iK/ksRr0V4wbt5oCm7jS4ics8y7CLMVtOF079tR8zJzmm9yVlFUMth7PtT66Pn+TGHLDJr58
3cZ6tR47+73txEfV3ZiSBTF3KdGNePWNDtf3POrrvsA0XBUR/mh/3HbzuO1147VVHvyK+26T1POX
CK/Osi8iH01INPeTWw74nlNEjIyB13xw0cN9+NI4njea/Gpnxj0ITSefIIZJxXuZ+BdtH0OAqV6l
rTL1V3WLk70wns0oegqHu5B2IGx0LhdErGemOfEOzBPTV3admTBWuKze8Jd4bO5iQ9xFBf9Fxsgt
5e1tJPkXIsr0VVn2T0pJPw6L9ESwNIrqKREnTMDIypFDaEAzpZLfyPaX/EWtZobVE7QVEy3HBI1B
Nvu0i3HfYv2kAxno4Q2xOreJf9YaMtLzQBlWra3sxkFugJm3+olMFQ6BriOK9iqpkzdOyPEmA2VH
lg3SL7knCimNnnyhnMkNHk6grys7SdFeNzTFW76WcKY4gepYtsI3KMUzP6RwpUq/NDI0KCQR5EO9
4r9rjqDrDDNFu+38MHGJZdJspGSIZ9AfEVJmSDGwlWR4AK9/NSkTNP3kLo8IzzKXwLiR4T/YTeuI
LB12VeSfFa11O2jjTa4pt5NuPJGhR2iuUzOghB26ICJq4nLE5VDmb7lJBUky/VdbBjtuJW95DsWk
wm8/UV6BIN3ck7HnteKtS7O1RpdLqTL6/t1w/qk81Hya8EFOLahrFgdH8hbWeUcVCMUvGdN/kP8i
CK6IvDDq6z74UyKyd4Jq3IrAOqHufh81N3qbYCLB+hzmACaBB6Kly5Jbye49o0XdSMHlgjMNuoE0
7dw6CS8LxTqBErstezk/16KcvIM6X6mTPJLQ21119UVtZIGLIiOmIiqvmMW3ZTYxLJGUWZlmbcAj
86pjy+Epp/NKoqhnyz71bAQnsmVuGkWXnKG+UmMdgtCdtjU68iiyjsAQq1mbCQlH6Us6DkA5rQwa
2+zNdSDj0ciUjZlm14FwRjTfK4pqClEHu9BKzoqBj1ix+yuZAGpnKMDyCoZQ9T72yjlfH9yoigUA
HyXgwGXyUIPkpWACBVO0kufykf98lJg+HUmte5Sf2istwq0SMRdr9VMP60F5pfd+aUzS2tBLe6f6
yoPWjsk5TG2zku8Kq0k3JQUK0zbeatu6yShscdrRmGHgQwCn3pgRPhk46hzf9bWJamylNla2KhGE
Ok3TX5VRY2+SKdqS1zevW1N1yqhdZiubxJzkKQE37pSi7jd9M6/KzuAgR7IY6YwIF5ZZZhz1ygHY
PjLsOQQKmuxh5AGMvW+IJ1pZisra1psriuHkhwWOVMGvCgr+XFUWp7PZTdtyGC9AS7iqNg187clb
EARiFTf1GinL4A0ZIA1BANBK6nQVV0RWQ0QhSblrOC8XraJQlLHlEynSBwerIyyxjO1bA+bpnIw0
AGipSXxZElgQ4CqSpWY+cB+VhOMnobq46SBG0vBx0zgaCZIZVJor8bnCqnJigb6Iq+ljVgj3BQgl
WJ3FvLVUdButZv6tpZTlx+TLotZOA6d/iH39mZDXxyJBrK2JiRDlgfYyfKuW4Rfw/sIgf8uC7r4k
7oVZIXlTMz4+rXw3bTLVFguUPF4WA3Atezwvc8VwmqC+h5CIvjeH0WVNkb1pCNLmVNGNxnkSN1eN
Mp3HRXymJgiBlfzaFlNGrDrTFTlO7Oemc5A21tqQwrWFtdRRDXMV4AXBJQF8roMH1TUvha2H65zm
G62vGynRH0oaA9tYC9dJX77LNitSrzAhA70rla5zW1XdpSxOva9eR+QVOwFrJVvn6MOUkNmEWskM
U/gsdDAyijZ5wZwDfXHWlI0CZNrodY5HVpJusUU4QynF28FWnkdttE6jtmFMv6HSD3EbAYVpYHqD
gGnImevV194cAfKndb8qSRPbDdF8ivNmOjMmi8VRprpvyRu62iip6/o6DtuNFmNYTjNuxkrMM5LG
dhzP76eppaJXW+9hFgGkC9n2DA6u12WFhVc8gct4KCzpyhga0ATV5LQTF05Ugy+KlkmtyU9Z7kO6
RDq9AiB9ScA3M2daXstNDDREk6HSD81j3dYPrZ5tIyLsez97kCJmkabITpWhuQsaNlcJqSrT5K/S
QWyzLOJrmvtoU/vAQWwzvjO74gMeS+fKYqrPejqmXiYTdBTN0TqfmVgRMp35Unpmikw+mbtTJQfK
X1v6Lqff6YrcfjdSuHH8EJiZAOe0CHPqqb8LA5C5ovfwsbJQ65mxkVPACWyFF9Gs7upE9PBNSqNr
hsWHnY236ex3fAVZ5I6s5zqIVI7amhtyVHOTbtw0c6kQdAE7oTbLM6g+LCPGFKz9uX7POKC7w39R
d2bLcVtZFv0iVGAeXhNAzklmkhQp+gUhkSbGi3n++l6gq8pWiiV2uZ86wmaIIxJI4A7n7L221toe
RJyybW8w8SE/C9J0S04AxUTox/i15oj3uot30sQkZkFVQe3WueacPdflS9akkhvEhbZS1fGgZD3y
MJopRZ+ddRtHOGPuV3WAE1GWKQWnsDkYdtVAU2RpHak9qwzzAoFb89I5e3WqHuh4EL0ZBjkwnXxo
mdu8MpzORtLwdFqZ6gEKOyC9iF3dHLt9YCRvY6MPbiC/GaUZ3WS5OLWQSgWiNRmb827uYlqbFH4g
tSiroTU71HiO1yfvXU/dQ+OB87tvWXaRaKJ6nUlo1IxUdEXQkuKNzheLZw7pVL8vkrG8iQWKr7mp
OWRWnrsiIBWCBW87pw6DV36I0b+tnDQnqJ3E1sZ605zgvuwh5pjJqzw05grnJ6XNaITPbe6dOt0P
ot+rBsnZYSh9QdySYDtDzkn5CDDXud7K+rns3yTrEiQHkXrz7BnhSmMg71Zjca7Khzx4mhhTtVeN
xzJwWiA8j5NzKwYSkb7PKcBvYOBJ+aKOIDOIFuloLJaQ2hRsl2FCz3mAtnfETWlqEHFAwGuz5RNy
dLK7fDfl7S62ol1oWsSG75KmOWEO9TTas8SoHpjlb8YBRx87mcKxDo2qHqUxvx3VL+lc3mZquzcD
CP5xusnMboc5/jbMGOpa1DKoWMbLmA40Z6N1oic0RdSTokUnJVO2TVIcpSUoh5sNMQi9QnWnSGeI
oT41AaJ56w2VRTbG1j5Tp12urOZE3peKc2iKidBFKEzpG9Mp21ZprdeWJzGj2u3AqnD0dXiKZQ6L
ypj9usDfGYQHoSVbFnRomMz7GJJ3lreeYJ1DSWkb2CObF33d9cuwt1YVY5tO0TEIm4fWube66k3q
A4xh2m24RNz280kpHHZ+gatZ/cGes71eRfepldxYsli2Pf4UDO5EgzkVxsmZpjvaD8dWZfSSBPES
kvpFIxShq9VXp22fc6e/Z2lzwiVc9s1Ji4KdIHmDuC3Xibs73awO6BjWka7exEuATbhreciMNLz0
RrO1SWIITfsu1apTohpf81bsLLvcE9zyPNfia8bDqojwi2RrTzKWZ/WLaE6pRssH51ExjfsgkrYZ
c2agyo94sPayPDwgQ4IjyirGSXbZbL05gbyrDW1TpfMlKKRt23SMmsbKnApGI9tNSanX6IsEsfpS
yrZXJpoPqexmcmZvisPT1EVgz4gWYB3PdUCSdzsuQYeD7JqStNYECbCzvUkjzQ300u8FNiFtXlWM
haOJqDojq1fQrGrbFSlMSIlyt8YiqVq9L0PQrw3GzCpzZf13Q90XRuUiwtkhZ6D3m2yzWdooNT/F
6lNv9bWjS1/kztXtkpy3RX62+OkYrG3NHxTYv2p1SEvmXifL7yNbP/eldQOBq0Ke1EXkiAwlwkZr
nWXzHnCJN07Tgw63OCdexCl9AQRZtVDbYTYNrGllm9/DKt/I47iveOmiU/1GSncRHt4W9Vxa6IiR
MChakpdTGKK17RkSL3IIXb0H8qN2bs6kkRXhvraWbNFm1zIh1DQi9AhUW+Q5cb5WautGUZI9VGbW
dgAlC/VQpztMk3tyqteNVG/p+G0CK7/TNOthZmddG85uaKStDdHZYDXWhiGzHVp7PfEH7NJanm3z
eLo1S5aSTLboTIxVpsjU2zGbMIoFzJFQ9ikJAHdMu61Zg8RTcpD+2nrCVl1OVD6UyOv6fedsu651
bexeAe1fW/omz793ghIAmwpsDW49GGuEw34yF0QzCgTqpGU3lTdQkrJrdWsm1VpOE18+2tGyjZU8
bdA9uogbgbJpoR7t65qNjV7uaQphfJY8nLOrvn+JWBykHJcL7cfAOWTkJ63EvrZ8bgZqxXboz23o
G/Hs05iDO2SvVa3bjIHqmQnxu4M4Jvpzw8Me8KYDQ2aJHW4hyrs2hYo0mP2CVyRiT4rIJhtcduwr
NXyebBhk1tZqzE1dDuuS5XOgBSu7lVyhZG6h3mVdRkmmkXZ2bPmTKh6DPth0Qeb2LWqKftqLjLxt
rlqnM27QWNBTw1VtyZWg+GUJvmkWqHOlrdOKwMnQRCgSUiuIPegHUfJgFOF6drVk3vcYOYmL9auO
hJVvYZtvktTxlJkrD4s9L1U2sURICgI8AypHk/oNKZsPrdCvRcU1szbI956FqM/yOplo6cg3DDTU
fFqvFjMyIsPvcnXHHwZLkpIhJbHcgbhSAPBDbNGR78h0s8G4ssSyk/u1yokfb2TFw4HodU5+sDHT
OByrZNKTKpM2TgoQv2VpCMWuULaQQ9fA5mBUecFceTi5VvWsujraU+F1wcuktcv9wHRHXQ+PeTDd
Kfk3e1RA13ikqq/0QALqcOg18pFyx5PfQRh3OMoztqr9EHvpq+iidTwZ2zpnQVRQddFSD1L8OhpL
wmGg8i3AbE4Nbe2KQCbk7kRkAD3I0tLnLtgsaFqMfr6FpH3WWy/UYgBv5OmNxCmBhi7ASgdjfZc1
OUvlXsebIXvRkrKM/DatyOEL50tcqRsVik6n9xsjjR8UMW9hte5ak11DOT7PtnkLem4Xt8WqJAuO
22ANUhVXO0vbGK2vvKkUeS3LJZ1sjMsdEx5tz6CNNzURs5Aa0UTkS6oLOjb0R8RlZnO2JaljVQGq
ACzfzSSwIfLPdNK5OYriBO4ygLLKPCq95OoKo6WTAnwIcCcg1kdGDuhsrkJ/yXgYCSBkuu+nYS8H
v492d8fdycrCJm1S8fSx9FkqEibEo9nFXm8Zfsi47pd27Eu9eTGkZ8xoe0Uk21K1dk09H5s0Pgha
b2HHeK8vfAhwfz1eNCn28rWZUMkgf0GNKsTv6b6vi/thZNeVpjKWl4yoWvstsygYJ+MNReRDVcgw
itgpSuNW04mgqH4rI/sm7QYvotIOOHyXkC+S5TbxaeiTB93P1AsQROIftoB4fGfITpUcHcpZPbDH
OSeNsrNtse3bN4H0qOzFrZQaFxa6u5hydN/HfpnyVHT5Nmi8NisJhCN0yKoOWTrtykS+MV+SariR
uWwhc+FQoguhoRRY0S2bbNkZWSxN6+gWIMsq6P0kPFHb/95Uw8Pcjm6LiS9vhk0HcU5roIySYUti
BzrqHvYj9LYkRPl2J03damBH33XNptdiX22LdduCsscmqoE8TSb27cnQ3TV1Wa+boS73f36oU0DR
tpze90pRrTEdNgS3RvQbl3/9+WkUiZFC/n/69vs3rn7l/c9M+fzPPzip8oCe7N+fv3/7z9/75Nvv
P2gBVoA7ae4okPUHJ0wHOMv8688PV18rgxjP2Pu365aig5LUZKv/+/f0eaBK9+fn//HvXP2Irs4E
CrM+u/r6Xw539af+ONL7F99/hxRHeTchUPzzS+//+uPnqIO3RdgiocmY7czoWOnGozIYHfGpUntU
u/rSaHjNq3Jhfgft75PUP6hAsT+RL3zUOVuwO3AJEXejb/6xlaPLUQVciK7sYJg7m+y+MIUqJRmf
qAw+6pwBJFwwi1BqEfldNZ9liBlqmbXFJqiFjwJ/Zco92KrsKTGGtUW4U9zRs5xr9HyRhbmhsXnI
TeszE/8HvXeOjrHC1jWHl3OldshZB+U5PJaNrMbEKrbs+KrK+SbX2THp8vvOyFaaTUSzTIzXr7t2
PxsiwSDjWEAYpOJtkZ0rEcJUNj2ZwvRGszHzO6PdqDCGmeBIlSZMImTA8NICm5mWGdsmXRTeg7xS
UpseyrJD7qfyfp5bVlVs54WenDtyxMssR0Ur0mQVtNEnOo2lZ3qlLfrL6wWT+eOdQe4v+g2LS2U1
9m6RnAe2/ol264Oe9SKD4K4gOwDr0dVNEc5mlcFNKTbG1B6WKGZwxSRXGVTdf33xlz77T+ey2ALJ
glZ1611s/peOqTCdOgoGZiE7ranDw5BK9UtB76hqwgNrvE+0Dh8eDhigiXYYGse1zmBmhVenOppJ
4FrumJ0mQjqdCYDmdkHU/vrUPriGDlxuFQqJriPWv3qA6zibJ5XsadxCTN0ziaIAAgw45IZ++fWR
PrghSH1FiOGA3MB6cnWkET60XPJgbMYYMIKg9K+29sP/7RhXneVQHSFyOQgmEpxxGRVhLGb+rw+x
vMyre4HTQJBBKqeKCOlqCMDwxRTdS/mmdWTIqfFrX+rbSJ7kTx74D98Y2uSLS8kE5HB1uXqaI6Ns
cpzcmh97kXxHVHSz8P0AifytU/rzUFdXzdLDvjJK5A9lZkurOe29wQaILcL/fkjgkv15nOW+/8tj
JJGVNloVpyQDwZYt7SKJ6DNJ44d3mQEDToNhQ9bh1WXrJrM2nWCRzFjEigTqFm/m33lncPU5aBgs
Bp8r1WRpTzZtek6jGmYKSpMX5IRgTS+s6j8RHH0w3SDaxi8E2NLglK7GULl3cuLVEMoUc/YWTb03
Y+DWowOUTmGZ9xWA+tn5zLTx4Y1nIWfW0KkoP8malTrITO6HHAZReV/NNPwWc5aWEdnYf+JN+uhQ
WLI0eCVcT+saaDxlKhCe1OTGm50bR2K3GCooHKE7JYX5icbnA/GWsyj4gC5agH+s6+d2aDPDKeR8
M2QA6JXDyg7vrDk8p+En8qaPBggdnRkk98UL+5NQjWQwMzT6RZ8njvDKXxYStLDiT/xVHx0GdxPw
W1yuvFdX9wb1cmGHFOc3mgVdsRjdqg5dEx7/r4e7j1Tu0CCwcMkGiy9MtT8+tFU+MtjlHKdpFgsO
NSaOZQb3RTbc4AwBEZYdQjleB9TRzKaiJmL+zt6t17WN2omtXWFYV6zDYPRk93wWJf7uX7gejZcE
unc1JNDfqyFlbtrZDjJu1o7y4gxrMSx9CbKmVRprifoNgkUQjwYaE5OiNxi15jmlUSwlBh1apCSZ
m7b2Sq/EaladTVqUHkLDfUdQ36iF+5wNn2Sl25rG8VL2skn/+uTyLm/Tr07gag3TRI1hNwveKuyx
qrCwpXtFgKH6Sq75qtIoN+m1r6v1J9P+cl1+OiypchpUUO6i63W7pIrOLCqePC0iCWem7gJeQ6Lt
OBZvFursX5/lR/cqaej/PtrVBCMm4E5lwtH0TuXRxk7bWSuu/6+P8vE5aRT4WCRjgL66U/MobRt7
5FKOxrRa6FGjHG1C/QjXwS1M62/MAgA5/n20q/GkRxeSlAVHM4y3iYafpU0bQ3qM1E/O6uNrh4NH
XayjYGZ+fP6Cnsq2KCkt2NLkS/lFdgrYDNXfOps/j3L1HGX9LDeWqeZoz55xQK70qQe0aRAD8n88
nav7vcTu308aB+pRDNviJVOfjeqzDKMP7wQMbsTbGTLezqu9EpO23TPGLwuaZiMNb5oJ1UaiS6SM
6IicTwb8j2YxhGf/Oto1iwnzSNw1A0cL9cYfQwfpD+xVW+Uutz95mz4+MdYDuHqQkF7fDGYll5ps
ktDcac9dBGPjKXpcniVhf2Zd/PC2W1Ye/zzS1Q0BHdOWe3p9m8lSvXjY20XnIdr75Hw+vHQARFlP
MykDYPnx5m5yLQ7yjruhLS7L/AILxdeqx6gRf+tAOhYLhQ8/uaBDcitz02L2z8LBKwubkg4tuojV
lPhkC/LzWwTbWaFGsNg+aVYvF/Yvi9wmYUMH3SHfBCQ1LkzuBrZ4i1Uy8Gor/68XiBwM+hjhEyQ0
/2Qa6tUyUjqVgXU5GKqJxz4rN5ES3UhptBHakdyyHGDxr8fZn28NDkrRxyT6QgVlcTUipbOTYYjC
f0tSvS9bT9B6b4iY+WTO+KDkw2EMZidTZg3MVuvHC+ko6AAtwVtmEYzU+qJAZgOAOv5NPtL1D5zd
yBIjpdNgZc0nuvsPz5AyAaAI4lR+gkRUMMWMsOIxa6UFD4p3HreeGEb/b1xIk4NgzrQxclyNhYNe
SGFIG34TBmhsaH7M9AMk6Mq/PsyHV9IAReJoFI4gqF5dyTRVAyfoMyZ7tUXPQcNHwuI+3xX1Kdc2
ch95M3Uz601+Kqr//hQVnDMMVVh2cOdeHTpRiyyNkkmwGAYtXkhH3mnAxvknQ7D68zIKHTnNUR1Q
LJ7C622fPOsSSZG22FShkJHL6IQ/lbTvxuJWkulGY3466fNcbnFw9GCJqIjpcROhbEAirCYqqk98
5G08v8QaHv3UvtWc9ilruC6N/pmF6edRjxfLytNBaAml8drCFOZ9FreOLjbEe93pF90oPUq3ZzWI
P9nzLFf3x1XeQvbQVHq6+mLZuRpe6fFlWmZpAiQ1Qm7b4IRjyfhkRv95k6oYBNzzvw5qgeXkj89p
aycI+ttZbFRn4iklvdWgg/+bkNEuTpWv0tDP9fz7r+/p5Y9endkPB706M8otCMuQW7AHB5gP+0Az
BrSCtO/ZhjhV7NVF8/zrQ34wsOMp5Fnlfoamf01MQd0lq73Zc8iydokL2QTGvIly2mwxDdi5+Wz8
+9mm8R5rBJEMPgtVk6vl7OQ00VDLQmyGWawaxVqjNFjJ4L4JHPcxrboW+QzTtO0mC9D0Z/u+j86W
UKV/H1398V3tzDKdqTtCSdcGt4xRZPejH9O8DxHWp8L8Y5z4r4Jz/lPezQ+hOP+76BxCG/nv/0HY
osEj+5+Dc9yiIX3xLn759tfwnOV3/hWeo/7DoJSKrBqjt0qMPd/6V3iO9Q9AXKZBBYd661+zc5R/
ACqFt4zLeHluHX7nn9mKBqk6LGPhAS9wJIsJ6b+KVrx6RqmzULYyAFHBWaYWcrWElMTcydnkpGup
KZyjRIZ7L5QD8+1RQ/JvokH2KTgOqzi3o2OsERLR1OZDJDUIUabhRJCevlOt6qxKIJq1uGNkIcPO
tEubjvxlJNbJo+e3yZHbH3LZvqUfIH21Xv9ywc9/DCk/xIyhzr0+D4xSy2KAap/K5bkGOLBPzpqo
alW/HGSf6MHUlREBe5DOg+04qOdcBSMUhsomwtR2Io9L9ytQAD5wjK+J3Bubtq9XWYmCB/77HqEt
zK1RcbwGR7tL8Nxbqkq0gwNzZdJqdWNKAh5ebwKM469SEiuErlr+PIX9SUTzMSkakrpM4yCHMOgF
K1lWEauEFdlt3NWGW/WIDiySsSHT2i4qchXhdpdubETySM2+x2n9VhktOcG08o0sfAWF87WDGuxH
AxqAYkzLuymabu1MuVhaKN0iP4KKYxffdUBFX+HGfTG+OiAnv0mztI0Xq1ISQq4LVfzTqj6gM7Gr
I5UStza/a6mp4ZhHa3mqWJusjXBCI6nMITEU6Ze40h6LCNl4lCAt6eZkHZr6YQqcGhlVoawi1C5O
ikDKkrCKMbuk+gCqcLA2ThxvitxIt1U1P4wmmHc9J/TA7vttilbLbBysEyE6EaeBVcbCn86+INS7
mGKilkXqal301Npz7JGehg99NL/VMmr2Qo0QT6YvutRbWxv9FHUgXs7JGmzFr4b2CUekaztTesfa
umUCD5B9xKpxwNNDUKIUsmwIzoTQYfag1+2OzlR7YRJmHundu6JEpWpLOGFU5PGo98tbY+7Q3U5D
u+mi2nPq7tgE6ZfGEkfW1oGl9kdzkGTULU80oskPhZu0koWuo87TEkwC6PR6AddjAJ24ymhHrEo9
SnxHqaY1OeRInxVOQW9DV8pAAQYBFa++1S7BXDynLYpEo7Szk5noWynNz2wmHFeT8CbaSIbJ4ag8
QuK7XSyQQ4UDdq+ol8XeMFJCC3JEyEG8bxJ9PoJyh5CoiP42phuNnwZHVVbG52YUiM/SmpmjbDdF
r1XPZiuvAXQnnpHTsiRAXfNUAVYhFfmaFVrCrVz8PqjiS0o9+LF9M6IIfZ121grFnQJgUZ0IkzUK
GO62SS58K88IJbHjQOwVReT7Oap6tiVFn++7buEPq2S1DA7JNcUYrIx2dGa3zobG12rjLVaC6FDJ
ysawFPieg+1Nyn4C6HdqSq25qevQ2uWNj0/llv5fupkm7VjM8TPz9alSzMcY8B2+t99MFX665Ca9
QGymPRDecprMpSS0G/pDPUex2xmIfiMEwHg/qlU7YgYYJ2dtdfVjkOvfSl3+0pT5K8voJWvi0iT9
Nm6Vr6panpuu+RK2cCBpgOeQO3Z0bRU3kRtzq2Uc2OJq19HwZaiG7dDNPAZOP0Cysf3JXAT4JJbW
3APORc54k+BsECyiICdrT8zjlzFOK5fpYGOp8a4tyK9XJAzcenGQHZExUqlPS4Iu4M3mrpk7ovTy
/MWCGdsWbl/lj7WQLsP4G20WuA6GtnZSyMEW6rc8cDuNim/GBohSXGK5ilLcFUhbrVnZ6iFP4Zhj
ZyvQoMhTZ7gy+z03EF9DHMAIH+2XUPwWlcOmDkqsV+ozpYIVlqOB8BMZdyXsg9mxzqYw0TzWeKO7
ajtmykFUCQ1w/bd+KG9FDVWkKVs/qJPN4lSaA6DrTZq0W8tsHkbJQvPrwj7aFJ1cuCbjD6LW4Zij
ri8ZMdZFVn5f5BWRWkNgnazvwxikNNMHFwsYuWy2/l2uh98sy3wpRHKwagxFTaHCujJTJFFGTaiE
rKIXN85S0N1guCrXRWWVmASb50q2BJshge4ommGjMQrh6dcOYdpX27pBu28mm1kvwwe1ye8kYTv+
jOHFfZ8ZWTxqOwyOeP1tM10neIlAR5CgorfjPouJZerxOq1IzBm3EWhBfox8KTJQw3VRZoeiaGeO
OPT3NJlthqDGOUIfIdNmjJhTw8gtJwJ7emGt4qKz0G2VYhdGtDkl5Be/IYz62kpKfV9gRMCUxEBS
S/NrmkyMpvjM7uMxMDdyPkjb2dKLi5oOEnzxAO54E4boAZS9IBz4kqrZLmzKcWfLmVhbnA3Fzug2
n8UZcTKPYxmHW8XRQAa2D6WtnHmYtCOCu91sTNpZhNFWVKVyKe2u9jpGduyPvbYPa0Na5IzakwVu
Eup/vNeQRy0W3WMUSC2+S5swIFYnZC/liwAWwH8Pc9tr0nK41cu2Yw9I4kZYJ5krzWI6dX2pebGe
O1ir4t7HuDfdGiAX1tzD/SlDZ43uHXeM0lGLQ2GZrBQ8v3dhGjI6lQqhBqjEadTI/V2ZyfNeyA1e
Rwta1pwW0h7S7U2HaeQuV2qKvJn0ANdtNw/B/DgFM0I2RHQ3o076UBNWMHyys4R39hwPGrFIeO23
ChpZ2urxbdsX4TnB1m0FQrmzFEbZcZglP0heZ7uQL/FcqXeyzmKgTvyRAFdPB6h7K6ppditqLv5Q
RRGGlvhODePI10j29KxaqS/IypF258T9WOKiZ7N+yOe05L6yi1tBOK/LvmnT13r9KJehJxG8pZcV
Amndbnf1EOEkDhJz8fkhe24uGbJLKOaHuvqSl0O8ExWPNwVBJoC4sf12HNZFagfMrkuYtEh91N4P
0oBZsy5vuFFtX8pofwZQ5OYC5q3cp7ObtLj0Wht/S9kf20jCUtbCAZOXPWhnR3jkgvt6yrfR7GwT
kdQrgVpqZd2YVXM0Q9mXzHQbdRp/DBHypMfCs+2TYseLMpllx1Q8o9pYD/i7nApdtdFNG86pW5Wa
szOI9OA9I8MrNM7GmOwqq1nVToGAW+3JecZExfxrfW/U7piU8ylUle92yWrSKV/zvGI/16OLTati
r4zo8xODRGQ5Y3XVy7hJVNwfUffa6vScexzjXmBjb4+kmGoGBmbXrKAJsM6BNZO4ZqueWj177Eiv
mgPSktMcD5LKUqRrBwwXOnvkYNaRH1t+GId+p9Q3SqnDZR1RCvWYzivtjRhZkkgsC0wX3H/u0Ycq
6lk6LjnRY//QxslWn4lPqkcCecg7Q927sZMGZaaBBVaitpqCZVzJkr0NW+eu1eN7USYqhuUYf6mE
TWbQ9mpk7yQ9F7AJ5degb15TegPkz5EtpOfJaVKsb6VZStg2W7IFYNkequa3WSNoK7kdc0LAu0vd
IUJHG/8FO/vRTtJtEdakVYbTujNK5hgzebHQ6WCoQ/iOQ6IrJsUd29rvyuIx0wOxEnLyRKjZRWmG
bT1VTzDwBFYpY69M4TfrrlIKqFixiVegDb7l/Xg/ksJV1Y9qSQ4CFRZOdHxgu3OLOeWWp7aNQzTW
+slounMyMAWmYdK68UzcmhkzQIRbJ5UIJh5xa49jTzh4+YQVOvajQiOUKkguZXLby9XjbDmbLuPl
5pUCDDtWlRWK7q0iYYSIye6DI0mfpggZV7J2wy6RpVfKYjlN5EvZUOHOI/FI4431QQ9SaminOxPp
RUJtYdc766o21oZUkzikzHtNb/as8GKP4jbUhYBXgjJF25cOCfJW+hYEje6qtLKhCqouJpOhxhc2
i2+FFMskbOMoyadyxwCoqOZ6XG4n3eYL2ItepiqjrR+SkqDYD9o0zuc4ZdYXEpuTuk9mV67SEytH
prZOkdZjc5Tpel2GPpSxNtgklwSBdmh7puhA1PZTq/Wh3wRJ7OmFtp0H4StWWbhO7lTHVJa7i1Jk
J3L5VlNQ6l+zsDB3E4hfr2s67WsqzRsh8ieUT+VpyPv2XBraUwGwpwieslQJTyjByDRYPg2GQPGJ
aFpbItpFGL3cNodT7Iqx8yZLH2+EgxXFqIJLgHt674g2xo6+xIXPaNe7NJ82Mr27NdWkyqvZA1xA
YPGB5TB7/9jYDOr0u2kGyL2n8BhaaneSBv1mYsy2p6G6r/vfsw7Lh6PQk42682CFzT2xevmDc4dG
7JW4lfRmSh3pi2VXD6pVwF5P7aewIjEPhwwfRPJ7nuUA4oc4uQshSvLWFvrWEF1y9/61PtI8O5uJ
QaPJHet6stbiVvacQN86iVbegCFiQEEprmXztp+cJ7Mw2m0YzDjICvuW2IVLrzsvjUBng8H/ucxl
pkji2cMZHyj2VPnZTG1lRbu0u1FZ8tbTQOcvImYL9isb1Dg/lmbTu9aoZLtqJjldayDO11+LoTJP
Q42hTh2kpyrtCA3qSzYbGnYS4EumfMSEMK6V3io9PK2K+746gkLMQCxS/ZCqCbOzMd6Qx02zB2NZ
HjR3ErcRAgAe8bS1tHtWvKY5xBtdsTTuUTcXer9rQFr6BGY+JKVfiDQmi0vcWFk7nqcA1joc/cCr
pmTw3n81z8vcS7o3lUw75rG7ohHxRrYkbSer+Qk6bLd+X63FetfveNOtQH3huYtXc5mZ66aL+nWI
qdDGrTelOShiFSS1ko4Xxk6yZDD5radMx5tkzYQNJqklHrT4MQ3HTZ8n4hTkCotH+EhugEv9tSpz
ayU1oEBqPWoOaa+scu6eXMgXLobtSQ2lDC0a03VqTpj8AVdtesmEgjLYxkoLFe2m1uVbWVFvnaUE
047FknZZYzm0wpMCzCBAmJCqm0aXTCzsZb7tyHhhY6tZvpnh6+8T5Su9MX4iV+sFFeBsbIgf+A/E
97ysX4vKgGbGo7jsV4Vlg1npnfmm5SqOJRSGJg5vF1kk/gfBUZJ1p+nzfupC4PrTOQudc6/2/SHQ
g3E9V7yzZMO9v/XDlItVb5STZ1f1az7H5VpEeDfHVBFe3JI4qASkusaMADMi8XXXLh6eknP/433U
WAyI0UoPqIojxPqdG2Phx8k0Q6WQiHWycQqHtXV+/zLR1KRKztJFIU8DXiv3l+0gnlN6KOpJUI5e
nBnDppww9Sg1lHmhukZiJWtTy99IfMzcfDYbNxwJgwrEeKPOmQNysXppsNd7svRQGw8GK3A3rBy2
JRnYCi2soj/uuUa3DZxg1grmdUCEQ4vPUbIzv+zs0TfLud0OGQwalgrUnqoxuh/qmIl1oi4lov6R
CAuWCFX2VYc6cydnhhcneuDladwekknHzqdU1qmvpn0kzRXt5hZOy9wHZ2vZGowif6EcCcADbcUG
J0kvB82tgxwXurE+L+/XzuoLghMyttSA/x7LIrL2g5JtexbpsP/UfQ4l4OuU1dumNZSHySkGV8E3
VwwGPjUBc17pZO3Gen80LRJpRARBQ9SJvnsfEkSkEk8SYNRp2+zeFG9V4NjH94cc6eax1kR6TCiM
GTQCzpXuPJU1ZTOp7O4J28M/ZMALqUcBWWaI+tM4E5cRa4QkOHoLESVRzJ0k5b+/v34jUJqLFBu+
EF+LkT1PbMXdStG7eytypGO3PDsCFS0QDoalYnR0dwwiXqdRu1KhsHWWRumABYzUyTpVVrEzQxMc
pH1dGH6havIp0eR1LLXJcTTvw8qze03b1Z1NRGo9a5SBuIi0U75nzbhPR/ICVaN2bhnCcTcnnX4o
pPsUa6pvyU2/r3AW9pbebAc7Y7ddXjQsdwc5mF7bVpePZeiz8SBGMkttwMNFuWmJyHXVJrxrKzne
GLN5Tzqy2I7LwGvPnpAyZQf+4eX92nOfPTWTql2yuVp2Z6D7QVqd1Wpg8wlUIQALkI1jTOr2dBM6
yhvYnwKjO2eABlzbylJOjIjVWLsK0wyBeMUpk7KNzCL6os2zn+ews5lofVWhwWxkc3sTjOkDdDJB
8tLUYekuEz+u6Et0C+knbEMickdM/LU6u30GDiVpnTMbaHYiZHpiksNNzLitR8XBtiO2a0YLeSQI
dTd2ukVxsPgGQiu4Uxt5RZYXETqEH3iJCHapzVq0HSrxUuq7RVweBcnRkWtlRXBAQzmGEV77H9LO
ZLlxLDrTr+LwHg6AmBfdC0ycKQ6aNwxJmYmRmOen7w+y26VkpkU7vKnISlWJIHBx7zn/+YcCuaka
AZIVyTuU3fwOK2486nxkF303rIu8DgB/5ZYkUxWEb9olKLDyl7hViFlXiQjTQhMZ1q+klMVNrPrP
RVITi+KH0TpvSdHVhyyzRWKG7CAhWiztuszu6pgsqF5+k89JdecjN6/Lmb+RB3FB8mx5mJEslwv9
/nNfT2rdLcVknHPI5FishS1yrq62Px/o5xsjUFdHXXwUy7M5H9oomcti9CCL4JO4w0Dvwx9f4hxy
8uklUxtz45tKjGaPghTcVVmOYX+nxhXroG0O6SQ/KCL0UmbKOXjWVEcKhBQILNbn3RmjARlbheUl
9QkGDuUSGlDQuGqilZYWhBUZdaob1GKQA17KdL6hCNHeiLDUmZbRpWmnXO5+wDo5XYARYmIUpYwE
pMu7gXLQlZIG2WLc5U8zfXUWB+R/dRWdundZwV+jSfXg/iy/STW+KH0kVfiDKS96lxNMz0Fq9cGw
OIN3sbGzwAl8YP/CGXze+vl7PLbS1pjK4zYBijXBX6b9aDbqhNzQ+//7HRWajrnAJMz6LCkwkOhQ
VRomTqRw7fKeZK3PL2IkSTDn5byTNMzig7oHTzVnpcvJ5Duky0grUoUAXhgarAsB4C1EbXMqWP8s
vyxf4aCTLgXuJOqlMtvVQlJ4hEkrIHXCskdPvb7oCaq/pNTg03a0h2d19ktNL/22SI1umyFl88ZL
2+AuqjSL2G9kzOPleYIj6Z3AXnEU8nIbAzXimN9tSn/q8Gnv7agUZwuWEc8nrJ7OcdXfm8vztGf5
irQvcCkJjPMu0NlMAGTuwpmurwZ/PGJU4X0WLz3OSjTqzRrMX3bEPGgJEB7KA1vC8uzPmj3+V34u
i49AZhiSNbxBatKdrQQl3Efc/RxLgpjCIhf32PZglGYKj3FOLqNNiG12DAaEthIu/otEzF/9yUZA
aHvsiJBMt3gcWtVlHFefBz56tnkkhcE2fJdR6O3GyqDU0YXEEqCErlIRdMZs8ghVupB6CVD8ypSp
DDByRc5yxrW9F+2zSoZmcAb/16Qh8aTQnHS5XbrDPCeWCmmD4cWPBFEEEh0Sa8MA89C64lqmc0Mm
yGmuB4mXoIFPyop8+7LUbKKYMockl8cS14pY2GahlB9qIb+/YEWLZ0xHrPJA2HgeS3xIp+I1kNcE
sVQc1uB1wTpVwnKS6d99Fp4EzldrBihUAnjGtZrwWtXpLgNTxpqDZZ4Gvrkxp+JRUKJySWwiEwAh
f4yMkaELTr3LMI4WQj8UH1HCsY4abAPGf37I8guxNsHlKGQ0bzIUu0GOz8+A7yD6GHrIbanthKo7
pGBSF+D99Tj2H0FnCstwUu5rOCncsatSb/hYvQSFpK45d0urGC/BolKVKSZAG5ehUuuHKI8BEyGG
t/JTa5Y1VgTxD79jPFMhc7Q/SwzJ9OUHteDDAAD2nxhqLaRLM8S4RehSk/5Y0rE3yx09xgIMak7r
6uf0eDG7jUBylndp+jsJ4b16Lvynz625LnIwE9m/bCD6TQ5N1SS2couZXm2FWY5PEULusu3DO6VQ
+n3f43KGyAEuRKRbMzlRtswTWnDxSHSiQcoQzUerzyvLVV95NLvq5Hf+3gfUXIcR+n8jdpUG/f9n
qRSb6GcV09/WnjKtFeWV2dumr0ZCe/Buk3AqWMcmw5BRz/P9pY1XiSZf9l3M3KsOCLEulGSOSKHf
1yHevJXK5OVSFCoxM2LIQZrPgZW3l7H+EWvjRMqlFeoyDNIETPLTC8P/LKR1rdI1nZ7sJQLrkiAz
yGVNbHXndROXhPUooPtqJ45MAQfBUiScE8ckyBdG96iJWLdYUHbcrKkyr0tM9Gk6Ae9Y9/oD9m9S
ufks3nUG3V5vEN7e+ZBqh9GZnS/rsgpkusLqF16Fs0Wj6MdQKYtlgTWBo4Rqi5oIA/VzeV7rM9Ht
wsbwJEBBMi6rh0oAzmD7YAw6vWuClAUOU8ozcIPmzz9reIZ4IghK3oybQauxMIkCgtiExNVaSX2U
6Zed/lKXi0Z9Bc1RH7JpNlHG4Go4bRXLlmZonmBIuDQo9hrD75fmBQWkIhYKVkC8BFXcnuj25aVU
dAeFcEwhMfOXTqWNb5GqdwW64hCLPJezPlgQlZMTIvL8WeIGNYBsO+zkvC3sbKbyukxPJ+uI+Utt
lg201lvcvj+IVEhNSMeDFACTB6HhtR5s9OGRxS2J8tJkR91L/b5kbKBq4SHQBtX5rEV92byLEUAg
5MZXKp0O5HYqYj6vUZzatJlQ+vOe+RVopLzSxvWQ15cj1sj/TpL5H9FG/s71+O+RRqYP+siwbQ/9
oK7+7ydhxP+ZOW/122//guthWA8HZG/D8WfVJPX/50VM/+V/94f/8vPzt9wP+c//868fWZPW02/z
wyz9jd0B1ek7RkgW/8uySt7SH9X1//UfnBCIFv+GKQBZUqj5UA0Z/ML/4ISQlvpvKLA+wygkct4n
inyalXXwf/5VMP5tUppBIlVVVKYw6WD8/ActRJhJ/4ZAB1KIgum2PAlo/ifEkE++4T/kLQ3UV5XR
sKJdgcYg69oVs4lfj8FKV80OHaYVjjG+VqEN+VclDGIM7Tzy2nYvKw+JfucrB+LOdX2L/4W8S6z6
11hulMGTIfQ/hsJDgP1e1q/ViOiKZEFgSTkXMi+OVpKA3c8ysdGXBTPQc8v8IQPZUXLw6xxB3n95
CH9hiVzpUD6/EnG0MyQy8MApaOTf6VJFG+Y9/Bxtj3pSGxcaNkJuyDvtoRjpWy/P3dCGqSZna9mF
ofuTwMHZprR9R30ZJaoVuzglvePbyapZfH9p6u9UuX+/NEhC5KKgV5vxh98vrUUEp/G2avvxcpeU
4NaeiDbdJF3moyZqwG8sXV/KBjMGrPyE+FXJd5fhYRYu6m7P1Tc4xhUwQHKcakJ9307DZvAZUXak
bJ8vpkls5jSeML84E8EU+4eMr4XWtywfSFRriCRSg6WZPDJvVn1PUwA78hcUQUUquIkBoQdYOEwY
VNiyDWd+XNUMViL3VgDBldH+n/cB2tNXYrYQamkJ9KntWy97a9zRYajsBCTbeOOwGXBchVvQ6a4B
TcfFkThY0AYFLoMsYpJ1luQySw6z0amoIPXl98/oimL057VNhOQvpHE5M4UxDbi2NNpoxWNgF3ao
PgVOAUsC+63lRbJib5Yy2nDI03K+/3R5+u1X7yPS/X9WyBWh2y9h9tQ+n14wY5lcnXADYdK+7Aw3
0bZZf4hSS23BwC3FGaW5FK/oZjC9cRhyqqHTZHu8jYeZQ4vq2/LPM5ODH6rvTI6jD7W0zX0mv8D1
/773syOzA//lnbtSpk03TWcXYR+R2eQQEV5xQIWc9IeSHvwYYrdUMs21MJx1NTxgOlvVrUx3g8BW
5/Het3tMY5kVOKniJMINOvxnMt/vt4/rQKE7vd8y4oKr7ezcm3i61FyHrzsAd8lLYFfEaEQOI932
bLe2eRgcJtuh4FShx4o3shss60+JyR+XQNchztiioe9d3QpV7dVGK8/ysbOZQMQDPd0stv3qozTe
hUYCN8umH8hxTgYf6c5gHlrzjteNfWnfMWY2etCQjdLdm/XObH+IwSvtoBPDkqawdxSGdHIYbUrc
4ybcg7GdU2l35WvoR44//hi7+8uwwEsRRo7duUHl+HD2U8v4ObzJH4R9WNqreDSwN9Re8+IQPvmz
BylYafkCMngvuDKeXT9SYTcEc3ykjGYtwEVI73GrpmkSsxvk/k8u+PXN0hTMG0wNhwL5WjN4FirN
T0Dnj93ZNQJbHAH2LPUJE6jAQzZOloSU251XLS8e9dXlHQLMR/pLXile/4C7V/Ye1DfeQHXag3+7
JNT+kozkGYWXNONc/P39N/O+kRoYiAx1XIpeCGUZzj/Gw9nc6eVylu+xFrMS4U5DGthupBlRavMu
5H7nm9rEKC1+pAcldIKmh/zmlQrTKcBKEcqbDgY5W6rJPDKflIL44rtu2BXYl6Z3fjOv66OOAIvw
kXS+4+yNnynkLwKvykI+E+Aqdyu1kI5QxNT0WKbHPrwlCZ94xL9/c0nSqS1UDc02itmr0wkv47Gt
ol46ps9jQz+2TDdnKIAkybOB2PhVHIRnBd6zm73qIitXd2NsPjwJ2H+TwDGsvWQFkWBLgyXb6X0K
H+EN2+pgn3HD3qrWUn9BaqltgvHuv982J9rtt5c+/fzLpo0JLtbKjRKfag/qgVQ6gWL7Js29ssGM
VBB3iBA8wcVSexdvk87D6LPPF+ULLKwGlxpYYOvaUj7O0CGe+0ftnvEPc11sG5PYhvWoRVZtdV5y
1FoLP0z0ymtmJzgzYtJJoPKMwI1oDntQfC937bYbnRqYZ/79d/xzjyWkQadw4NGQe6J9tgtfvqMS
jhc/NzvpSA2zxDkZsz/FsLGY5GwIPF6VyulVb9RwGrFwQU4xx5oLy1sn1Ocq+GOVfLmMKzZ6lUmD
MBpcBjMlZgyZFS+wiY2s0JbneA82eyiat87kac/87jOvVqY5CDSiYTA74oG4N95khsE2T2x0esmt
rd5m23DOmVM/kNGKqZXpAGN9f/fl35nHnHBXd/9qhUHvTIaZOkpcAkh7TTYG3qzAVJ5Mm1hjShvY
Z+0pUBLofVgvjQ7hnphnOxM70FUEOze8MHaNeH92TFstvTY4aPpCGu9gZzhysQnA3X7N4N0AfzdQ
JL6/fP2PyvPq8q+qGrUP6qighzyWjQ334RI/CfGmYuXawZ3ACtY3RX0X18z6UrgGK66/ESx5y61l
PGb1kCb3yM13Z92uGE2ljhY4NOvT7Z5HNpBraFFr4sVvV27n6h8Ao8Gh+UFV7RlgwhtP65whYcla
5REXAwz+Hqd9wHfwG13V5VY1LWLKmdzdmXvQQzzt4CjxMs5sKB0GVpSf20bx9P1d+XSl+W5dXVVb
ZI0gRopl6dgpHlNUbKQhPDhhTs0XQVXyVzjOnWNXfsKL4/IMEyjF8h/0GA+5wAWXxiB2Bdt2xtUP
FnNCDzMyvhQkjBaXOPBebAA9oZvTYnx/5VfYwJ/L8eqU6lMlD+UM9hj0Lixy521rK5BA4SUDnA8q
8Qd9a5lultjmPPPS2NUBoGRf9kJPFqzoRv33Z0F/tbym5fdlb6rLlDGOP0hH1erc/mJXox33TvkD
j9/sUfOtxOVgmEPkrF0MdC6u7yr9vGKFMVfC+ZiEAFce71lLNzbN2V/PtC+71VU1FmKYAClGjk+0
dsrFjc4WKO7Q03AQowGFxSmfJkti8uDfL0uGHqkVubOKWaF3hqLo/O+e2rWJSCu3NQaY2LfVFO3g
qaGFLSBDzk6xYJBz5gAjs5AGD0dGBr8+K0zvLGI1mgxWxY01pPzRa/z+0CYE4utDG3AIHbNc5Wpk
u6b3dYaF+aOB3sv7zinPQP3A1HbA0uJnlXuzcZ71FqOLlCnHzPMf8EKgiybvgDf0vvEaJqYwaK36
J+bwSm0hcKPbkN/yN9IaCB1wzJfi6cz5f8t44s+i/+p7TGvgy+Izk6DGqFSKTzCBB+vyRpIRmOcC
U+wETYGlzsHtneiBvA1xcTPB58bRJF8dTfWodBq6bBz5PuD+YzTtyWenzp1KsbAcXKsuFPc3hgB4
xBpwtJAPWDdDnG6tcvnqcArFQD53FXcgT2zok4pud6VlvHJBM4rQRTXvIhwcmZLa1Xv7op/gbTv8
ZeuOy75weqgcPK4D0o08d6Y0G2uoLOKmerh+DAgts7HKZfda/RR2Mlwby5jDqmjv5EX21j3299SC
oW778CML5iAh9vQYtWoPKtYfCg7ljo7Z4glxRhVb5Yua3DXT5HdhlnNf36vKEswC23grfyLQYuYv
ms6KfnXPPQazEZH35oahEIyDfZk8qv7TLFOtspK8AcPdOFhHOhQsBoLPevqr6NeGeacwaxkXCU6j
snjoHN7312gHcWwdzYthqZFrIj/NuETT0kM6ejt4CBh2QZskRdo674xj/wJR5vv3/u/l6T+70GfX
/2WFKo2a+WnGIsEJT0ycrPSgsOOvK3xQP1FUP3YkCNzli5psVM8Icd63yydxH+xUOwL20I4vOdaT
uGU6gjIXlG1AGOVWRor4zDnEiCxzNEz8D4HCMRk6Z1vftFjiYaQSYWA5h3ELI69RFkyzcJoLpRtf
77Or/uYY/aydvny9UZ8oZDmbbOk1btY7yZmt7QhaUl1cyvEOOY6Ke+2aSVuzJQYxXFF+28YdueNE
GTP+7zI4NbasWjEc2ydUWrsez1OGwprd3QVEUZFFBAB/Yd5ppwffuQlI/a5Z/o/jVIfYKpLBpaMx
+30LQTwx85OA8qhyGX0j6OzZEpeh6V76w4hKwcEyFZvhNVO19MjYb3xAC79kEPn9QvkTfJq2si/X
cV2QhINcSiHXoUq8RbZi62sgPINGa2Id2VHq4q2+Hhb6iyLeeIrStEn88RS/fPZVSdFEQcLIYSrs
D+3U51XHFCbxUd+S94bn+p5GY3HrfJb+egZ9+dCrwgFv+MLop26i9ZDUNoUNd8qNV6TirqFqMSZl
mHgQKBP/lzf6qi7QjKAi97qd8cCF/kkK5okTkVTlXgRPzR4bHvakftoFLs7y9Q2rrc+D9Zs7bU6r
8cv7osq9dJmFyQyIiLCYmM4BdroDvvI2NaM5DkBVbynCQmzprjooSTWlXFM8V+etjAnhMig83T+d
7YFpvNniyH0vjc+9v0LGQ5iAMlvcuFnTk//ueq8KBQCacyIIPKQaKixQlsU88KGwSdtUIguUBO9/
fJzmDNOV92Se3yx25Ruff3XAN1hDRKbMwwJMVNy6mYt2fS8NO2m20RWX1NrZm7oO2fzw0jYdhYQG
+1wexu4hwRJcdpR1deuO/LWs/GfZmtMVf3mC/cU3kLm18an6VS+zQ/hz9gOAkz3NSt1hod6CZm69
JpNO+OvnlUmDdINkrtNYuvA7yXa3w5W21B9QTI47YUtD5dbbW2/nn/OK37eja+PDiJFRlBGFfPIf
L49RaEl3uJTbl3X9UQW2dJrt0g1Qj+6hD3U0J3+nL3zFcnVTLoettIhO2v7sSet+oy4ip12IJ6jt
q/RRqL2hXVT+SnGw1D9/MMatNv2jPrjDpvoRHQbDEyFT5hbZP+Fd8+S/f7+ejVvr+WqXbTOR2a7J
0/Mffc3Kzru2mTfitn6O36TQKpGtNDZJHhfSFDAGX51twRNX/KQXPayvjRdz5igmbQ40FLcz9lMk
hmDDygx6Twt/qvVaOz/WwhrjfzzmBbt45lRPn4rOUvCDp/MAjy0jaDuf597zeRLMzOOP4qV9yG2Y
b4bpnSXb5Ey3KzjPza6oToH2BGVVVJcm3PqenQH+vxeLXiU+KahZRw9t0nPlOwh6JHuqdwEOG0/f
zA4FlkS3DLf+HFNcLYyrs6KYyYpvtpfkhM15hqE8kWCAQSXpjMMaoYRGOUPqiZ2zR/1AMZhi9JM4
tY7O1elFd8yRGy74IREJ1UfRoIp2u2COmkkkyozWIXfEKdnbO5frTnz4/ulL02713W52deTIRnc2
MI+IT9HyvEqdcU3X5W9oZZgGXiT3+0/79P777tOuDpqckT15H7y5PYQXWnN7yHdq0Dnj+UFAQIyE
FGN98MLVLN1Mnair1KtWgsiwEAiBiZfadGHtT7RJ/fnU5BZk3J1iGZZMSVuYHqrohsQkxZI4QoAe
zsGNkmT2t9tlSOKEOGJuJMpXj9rQ1VJshhmosGm1jmiXGLnNFm3o6M8jw4Ud2W2zl+RXtgQ8HS4P
ReW0r5ivEQvx8v2t/Cvm8fVKrh5cOAubtkkBGTqbGvPijdHGmE99agXcMfOkwON28TLJtuJ1xiql
fT7drhX/isN+vYyrJ9oGNQyzCYxU5uEiQkU+8xLTE9sl0YOuMB+3IoXbAmISywmOJ5p51GA3kIS/
orBfLuLacrIC/UmR1884ks9zdMlzjVZd2XcMf2drWdmhdrl1GijTtni9lL9+5vWh50s1vKGGMt8E
obOaX5c3agHl0CSoMGxSzS35AzkSCIEjDxsk+3Ngnpfh4+zBLAZsiW20L0BliVU8l53TOUxxViIE
AvNnvRWW7JZ2fSzZOmKHIceP71fPX5uUr1d/dYTmF6SwZDbFp5gC/y1RbBrb8FgB9QVOSK7NHGlW
e3dh2lpYuuHli5jBjN2+D4bbRfNLNJ/dGacQkhujOyt5nfLFovkAhCpibr5i1wL4cGMvo5B9v9zi
Av05VWTD/Xr1Vw1Kgbl4k/Tcexp7qP2zwB5++SMZYBbfxGdyT0hqv1Qlsn48fWe8iPG82BqQARBz
zYsH/wEEM19Hd+OyiJ3s5zy02XId6t1TZPLH5F28I1yTSJ6K2KdNtB423X13mniwsqXV1iemibzT
T2kzqzs59wg3cf1Toa2IL8DLHONT7WhgxgNkdbtcJ/T6xtq7OrL1UJTLpmDAE2X3ibkdpc3AVtrk
ILAuDh01yTGr8+vQvhnxqm/m5gkqWnw+RfLmEi/O2aNUc6EWEHT4BtkiJHRHL+Huwwa5q4kyMSbE
Eok/iZMs5ntyR+b+YgwtBVSLyK+6Wvg0sfdRtKu981x2snnor0TJA0Pc5czJJA9skZmLQ3cLj1mq
tlLulAW5e4TCICzf9cvLCmV2ZSen+p2RdLzCC8BO74T3cZncmeuxcsy19OQfjH2+bra+b3sYGb93
u/yuX4ZuQpg99mBvUnTM8jUgzLaZn+eIFDoLqL33RJd4SXcm4KUH+9Dq4Iwuh9d2E66TZWMHvF3n
NdZp9uVd2c3mxpzAF9s/hA8FiACBnZkjLWQ8HR4y+g/bf4hXubpJ9/IinBNd9aQ/QbKNPoxV8KK9
tQymLZmeHaL/hoCBpyrb5Ptu22Q2Tvd2Njff61NB+PEDQu/FsK3wu8AK4z5eGDqpbQhRQqiJ0DWd
EeYedx0x/8W+TH9jgUA123Ch1lbxgO6Sby2tq4MucVHaXgXUe7/YoV3Ec/1dfCACaDWVmfLGpyp9
0VbUxC7VWPucQRSPl8Ip5dXQvGTPsCx+o53mhakewcUzUEjPETa1szUt2YFVI29EW+Dp4EuCKg8C
DHYlqiviGjKCFr03x9ljiwPBsdkhEnKbY7HrmHqmbrdT1zDq3KlABM1NSWKpveqt651W2icvpkxi
kV1yakrmnJyZA/BpP5zQVHB8BeV9bi7Tixfn7KLxUqzBPIYLeFDi+C6DRnSAFgFkbwWRJ9laU72Z
uEDQIj40D0B04326v6zGtblLZjzLGDNgmwC99Ac4C6l9Nn4jhTU8RKeLy4VSrluBR04OeZUrLOfi
1ayzzpt+LS7lYzNnfgh7GqRXWnNbny7pInxUawc/Bi9cxG71s3/yt/4Bdv6rRtEJcA+mz8RD1m2N
TI7am8HL1TcivrwYvW9kB5nmrt0QIaJ+OMqh/pAkMk3s+kPYRC4ptlschtT7mtmw8rbNl8myRcWz
DN+okMLLnB26ehJWs8XDQ+CaDiIRkQtsLBibjYUx9UJzIxd4eSs9DvezexBqaZyOFe25pAhiU0gf
UOK8xN7ZxQU0cGgai1+l7wYbor+El4LhlsQRLSxBzfLcS/NN7DSLKGaO78X1Gj04r3J+TBY9zwCO
1Bq2yFq7HIbF7AmeTd44eOeA0aP9sALkWnf1zwaM8iOtfsrSQgsEonqttH5VyceFL89mydGYrC7V
slU9Yh4EYVMtcdd5GlqvylIsCpyu3SsXugIrGxYgtaCc5zdcdBIMAgePU3aIF0nlVG9tcUcecfoC
sUPcdo+daYcLY67ZxfZyMDqXpSwypRvm7RL9XHQXm25BB5LH5HcdI21u7NVFu5Sskjqbl4Zcjpkn
o18YN4zDIZ7XxBof+Dv/teumoyQDu1UUcT4wu/SgxTM3J6hqZMLZdS8ttFfE0ewNcf5W8mLkbKf8
Lkj+PfPy9BdLTNhhXmuBIJGoJCFGw4+GsaLwevaEbdttIhx6SADyj0bvqeq6/AXIFSIoYKw6W4Ft
6ofsHp3+ueJiHEaC7Q43pWxfyc7kKHQRHmaBS0R1CHabnmkYK2C7mss4n8IxdfGhyJMToc1eLc1r
srOxBRjOb7qwRyXSPatHaX7ZG08Sr5lpjdCFRleNcBqiUeNNaoHQnwWSTQzLN95VYuf6NRxgO5jN
hXxH1CAmAlm2JcgMpLI0XG2Cr63mnfKF7JFI/Xzwd0n2pIZ2tg9Uaxa6xcSFYOcjtYT0rKHa1gfh
l/mIHUIEWqtZ/EHA51BmKtRsyBTcdcIbmX8HeS53jp+jbl9oH5WxMHfynNhLi0vns4x7/6Afh73y
A3krOLJrziOLNSVBvQYuxzsEuhikPmrD6a8Xcehkm/N5MeGw7ap12V+99EHtbJbg5RQ8GBdr9p5Q
QFtE+PjjWuyNRfp45sbLzYYPxYiTt0KyyUwNqsYiR4/YBSzHmwAVPL9kG+dOQpjTAl4TpfkpWs2y
hdF6IP5OtZgluVuxwzNqgwoWY3RhESJ83qUTHR5e/rrtOQ7sMly0/Jx4mc6rxVX4AV9r11JmnO2A
v2321WnG63eAzYURn/4WfmR3uP8x/velY5+sCTId3jGCRoWhqUixrYJIphwTCbLancu4jgn+JGK1
44kRzlQp8w70qLnR/ql/757w1Z/hGU1Zc1W3BWqG4UHOhFlcoXhS2JgziP8OVliWTC3lhDgDRbtU
hUruRl6vEpziXdqNkHVWJuO6EaOmO9FPWOWv3pXeAiwthkPaOsrsGCebsSL2gkcr2ZhUWKxumfzZ
nylyA/F5Jh6xhZIyKlKCnNexumCw0jjjrfHbJ0X4z7bgn694VZoNvpmHF52vCF6SLwcTFpelig6q
v0oDeuD9PA7CnDApT0pdJV6j/YlXMmgvtqchkLK+kqK7S7yrJdesLAQQsBdLK14aFosBgr/jO0RO
wzgg+5iUYUs6haeYsQEKvrlPhB/BIniMZJxJ3X2FrDFBDO9GCmrJNenjVEjSQ+wVlZ2nRyW9QWD7
L/qwf778VXcsXyBxX1JFOpoIK+7yJTuxHXiUDondu7XNDnaj8/s0Lf7mdn8yur9Aj7gIaOTE5PFJ
P2mQ9SwES4hPKwgM8C4P0xVIi0BzxUfdo95YmGt5XRxazGap5VcAxt3P8HVC7OLD+aV8ZxdXPCxv
xZfzj7NHtKJ0KM4r/G9jBktzkIdf9aPE04Dr4Q2MEzfiOhcWGjRjOjxhjas2CW/Cy/lo2NpWXoZn
59b6+isIaUj/eYs/x9hfvrCqEkVbCAVYq2vMycSL0E4rdnPARG9cYolizizxofuJp0QZ25Jo+a/x
KrPpeojMs9WJbeaUsNb2/kZiMySEtIMma0WPWu/plSUxJJRAfnzR0l9k0JSY43g64mNIkwuKgFX5
s4AKBmcUnL7cdLgCUpb6i/jp+wZV+usU9+sXvXqR4gI/edxD41M4uNJSLZbndCf5bvyLf/RO96a/
GxPFwyGZAN+6MbaF3GFYr6w+i3HCHUioZVBGuKFGUODmcmQx9gRMWQHcB9blZa5TJ+BZz5RBqN2B
xJSYHd6qfo7qQ8etWCcf8lPxUDNGcFGAPdZuuE9xpbHo1nsX3sQCMFFfEmCXDDa2kVayS47x/dB7
SM/ohcaFAB2rcfI38Rl+473xPHX3k9LQMffZPrK6Gd4/d5yV3GI5syOc4PYZniuP/VvAEUcPm25F
SOCNk5neMHNNzPVoZQjLG71S8wp+xcSvIZovslvVvhCxtbzxFCYQ6Y/XC7dVRcQ4DifdK5BDFqtW
kGt4XrVTCPsLm3TpM4G9yFa/9ikUyd5YYb9uOEJNyq2TEnAWjWeY8w+38Ja/gv7Y+P7npVwhFkpw
ljB0Fie8q0Eh24GRPps9Rslzxc9cnLzM+QVuTeZFwC962tu3aN2zvw1evl7B1eklirVYlh3Yn//L
2Argf0szelEQFqTbC5k0lvkAheBRx2MmXGhkp8MVBe6yISSNVgSMcmPv+zv09uWOXL0hjZRFWX3m
egjvHrzyQ8znnNuFLZPNVaxk2DNu+ctkCk2+eLlUPIouJng3zvS/v6dfruJqzw8MvfC1NIXyAfnP
SffmOnRH0VLXxTx8iG39AOfvs86aPQHM1hoFX3kTjZP+NoL6+myu0FCpSJXuHHEV2jbd+HA8QHw+
xk8qpADX6vvX4u+b8JfvfAV6FiJJyM2QxadmpTKfJIXokZjedORg5Uxeoh1OCppw8bF9iR8ZHg+P
4z3NRHSK2Sh6l4HlQTiolGqAIdoGYxW1cy7JKw4/l+CofGiSo47bVvey5yFySndwtLV/CvoV/bDB
VKm048Cr4i0mV8KGsxwKtnleSFhmMf/68f13/ZOUPmFt/3zXTxz6y4FT0UGMzcidLb0RFCbxiJau
KUjkhYnFp9WusC2xG0ddTbO+OLKzp2hZwrvIQPLt76/lkz70+3Y0w7lXEtFVIBbDXY/t6uu1CEk+
1J0onUQ2PhJ2DZt+sDzPVbN2htcMik7QnrAXi7wz3ZaCCRag3Gs2cIVAK7RBzJPYvKUtFTaJ3eKm
hmuGX5w1GaCEA8qMkgQhzpFbhNm/UBl+v/Kr3StSA7XzC0k6SadkWdOsVB5BqEBXc92VQU1sn3+D
9Aoj8da+pf35bvz+2Vf71mTiq+b1IJ2qcFmcKZ6jjQzZRFRBpk0S4jDum/ieZzBCNze9wLlkDaqw
xhEdwbcpIYAUB1vDBVHjlAMYSwns3FbQagIr8hQVVtPWtMtqY8xQ6TgtrVGwHIxNSUdSzJ6a8DVs
thV7Y/I8+KuGgFdIyjndHYdoTt2iG5v8AlO4iPeYDluadCzETdAfbm1V/8VDIE1QJNQLYdHV5J7b
b/j+peBGuEAtYEAD7nAqu3O/UJyWq8m0O0wpK7BfOjXjxk75F0rJ9Bz++fjpOX1ZvRchJais76SJ
mediDKjOrGzVL4acIkGy0QjSBE4c4O9fmtm0Af/50vzzsVcvzQUPYz1Me+lUOzC97oujoYFLlrmr
PsUP2hIV0Lzf1YMlv+rz0QV27LG3sP13ksGFBXVf8qDccP//C0fx9ztx9Ta0iVJklcqdUE/JvfZ2
qSztjbIsjC2TUHlrWmQl4pHCoRU29JsE3Ukx+u0tuXojDD+t/h9nZ7bkKJZl0S/CTMzwKmY0Sz6F
v2A+ggAxCTHo63sRbdYVoQgLdbdZVlZVRrprAO4995y9144ktRQZek6gGO45wAqszaqdSw5fz4zK
t6P3QKZHjPKPLV7gPE80OS2+SZY6DKRvWXUg0uJGwAtYr1xIilOenZnL6Zu728uihabvFPOh6zDO
BKXKTrG61J58Z33+SxXw+3d5UwUU5nUUTs2Vy9tKnubpLg3pKejarjnuQdydV+clkmwRliQwPldx
8d0QBHTnLrv7bN2UAUdhplSXiEuKsZUuOz06uoURIiLrkjpnO1kziJ9aE9McEqfC3VCW6WP+6y6/
KQAK0kHFU8NdDnOZkQd97X5de3S5sWHAvLJqsNlz9QnAAevPnVns3fv5ph4AbE2KsVKJB8UruXnt
zDnyBgbzYpmmPVlQr6tBWiSIlqOjW5cBvZVqfucx/3Mm9Nt98HNm9svq0rRldLwcuQ903ZMRTHe2
efTGvZT6dPOWl9002SvRUwJtpO8BcJfZ1P9iHvzXt8FioxuqNJt8278vctmoRKk8pjzalOiXNbMT
n1aHU27u2mCmReKPK/7LK93c+DqJqmWZJOIBXtmIwJlA0h+EamFrOmp7vXF5aq2je7fq/vNIxPf8
y8ve3OjdNQOmYUTEXL90tuyevWuP1Fd+zrqdzHftdfsj32sRf8b6jxKeoOHeXdH/unz98hZu7nXx
cjQ6tYmnFZ109CbIkJkybqpitm4O8yNEo46j52AN+EoyV9SXbRzEdsswOtPCq/Dx/7n1fnk/N7e/
Vp5o+8jCjCPARBDlcG2c3usuGFC9N/nLpdu1M9ymNFYVGqagjrKHc+lPd2ii+f9+L38RF/92eW4f
A/lyVbsemslB1x6H1jMZ9MiYT1wF9CtuXBpvTwzgMtOWjmGauXriaV+c4czhu2QqiWfnggwLB7mP
SmkoguhBeYDXloeR8iG8Ju8V2uEYP18JMYVOMYmNwzrPPSXy0Dnou9Mn8DXa7zRFurSyW+XZqL02
DpkFI0A+1XcOIn85kv7+aW8qmtlJrofoPH3zZjgbaTjiJ4H4aOclQDOvL5aZ4KsXgPvOZXSv9H+Y
R+OMvazz0TunFk2yXv2/NwF/f083ZU5OkJ461KwAmc7zcXJ6dZ3Ffm1T46JeldpFDI/+zhfxlxPZ
7y96U+Q0ZSRGJoEEhzoLzww3FIOeVU4gTOafnrpLeDnuJMDxTuEe1fVpovYNDiLXbgsSmez51pG/
I8hkAexn9BdkDXyLo4MXTdRtJhwpU+gHQXDOP2i48qlGZ2ajd/MuYe3mozM0bg+li/shtg5ULK03
0od1FBe8a+XdK2P/ovyZPusUGEfWGRqkm8961S8iqAxWoFRakog8MJfskIm4ot/4E3X58iJngZn5
Sr9gJsklT1+RZdzDNxh/X4X+8zZuijixSCEqNXzlamvhrq4BXVj6ODnceMmC9oveOAhky5q2NeoC
a8Km6XRIVVfBrc1U2W6pPZXpyCBKDjQNs/9OOayfdkfdZUmjIyZaguw1PLzzjrRU5s/+iOCCvsIR
Hu+cjzjQ64VpZc0Ya65/OtUSO37EndrY3TBNN4yY7NTX08UBPG3kS1ohgzofdFdv5/kBIiAHWYLw
NtfekfKdiUm5E/aN+pxfw/u6jb8cpX+/cLd7Yy5Dc1T5xi4qWoqjddIwFokPyAyuhHU44K5GC2RT
HW20i0UBx+rEmnJ1lMVpIpDPh0fhrthfm/arP7fR/1zGm210HGqha1re1Cy8vBlfNQc5axZ032gh
rq5RbY1uec59gXHh+7XzFNNiIhc/xgFZuyazNmCElnKg0TrYo/bBAFKd+WByrzN/eIsfstXJQUBg
oDEw1U8+zfPgG59yZV3lB/3skumqtaEMlZfpnYGwxs1EZ9RJPpghfWd+hhbwq24YrxUB5wAFRc3D
v/eLuw/TzXael3WmSyUP03Qom6JQZgEyiCYKGAozZrcA6uePXAdgLr0N5WLmgxLr7H+/i78XkL88
0jc7etFkGUUT7wL3kbkW5sPntXUKhA8s3vsPh0kPB3aZBst9k8V00/1x/Q2N4DBpho3auNlC+jw9
HaFYzw7j4CR1hSoojNkZHDTJ8I6h2jMsvNiam7nGsLxXyvylq8sj8cur32wWMILGXL/y6tnJEWJU
IW01lznAkDhjkfHCpML0VBhsnFnQP//7W/+L8+D3F79ZSE/x5ZjOEl68xW4wFnY90LVyE1ojits1
Nqt8vo623RmkniMlfuI2+OKb71heaqgqExv+P3+BAh+PNryfdLBm50WS3e1uKlMB9a9rdLPUqlnU
GdV0k0ITmdxqqBmQUycyz5aXdl65Ts5BXC6q2CPah+QQJA8kscwngrs6fjBS7ZF7RRF16jkHG4b+
AIbbUr6GdbyeCTZsygLZzJDjkF0mV1IDVLefJZbxIVtM9Vl7UEMw0UabnLfkpwQFcPHZCI6ieDh1
n/++Kn9/Fn65JW5WyaY7Swy5+LBAmNJgoGC0cvv0lbHFBMD2psbUaNPC85OmmN/1Pv05ov79nrhZ
DmsVRt/lON2QAAazoESZ6Zw190hQkjYptDtajlZ7sqV6l+t2rs1lK1fn3eOkAKy0O+mRfx7ujQmO
RLiXaNL1pAvLjfHLoc40BK04XaBrKh5+8BYDIQKXp6MDoIguSbOO2vCId44ttwp70IGdc6+/8JPQ
8tu9d/MWbhZIrU7187HhLfTlp4kh7BtRn/Cc2sevvkCK8N4pG8FqxPBooHpwjQ+dYcdHHI4yk3hM
4LaohIlzVAIlgUC5Vo2vO7fLn4iSmzd4s3YCMx5lGiDJoUxDg2kgK3iVTdVHZ+UFWpSfnCcAgNk3
joRGI3G98aHIMtVsLTEbmQqWczkyXN2IXaDhc561uYbt6DLscqwEBnIlKcECocNcSj3mf0fF6WFg
JOA7hrpdHsXaylq/oYGnRPhqR6cwt9fIprEa1/PMYiA4usXV0cGwAqZzy6NrChAKbWLOTBxtJV+T
ap03xVdDA6zMgWhc3BisfbsxYCrBOaSDwMRa9iQ1PKqrWeEXHPuk40bfyoWlZtucxjeCoOyzR5yD
rmA5Zq/R2cMAcakemhkGyV2ZLmby2hjCKF0LqqfxNFvR6KQeU5uX076hF4pWkcy2DjBIR7ec9oAZ
arEDDUR5Ols9dCqGOWe7Rx0M4NBwzmyX+DKQywrftbrUmlVF34c0jyGQ1E2BynZzwemf8+2ervum
J58H+Y1Qv46AunqaI0+GthNBZSefXfpRXTg+tRiGWKiqJEPX8WJkqy55+vfdIk0r5b/u5pujas7R
pCJrJjnkx+XpZOOWklnuYlI55yMSMYZ1qFvzmVvYUdBvwRcDfojip6tmCwhKTtuppYCs4s67+rMy
/P0e/imc+eU5L8qc6aKiJwdJWRBglPcHBXnPdRvnhwJT6MB/UkrXi1fFiJcSq1m2AYSKxaAuW5pr
COWKj8vVS1/EziMgBkpWVu+P8oLckPboiqmF8xtpGZN/YXc6uYarLMwtkkZi4RRkDKetHDZvwEYZ
3THLZaxCkUO7iHm3AmTZZnpZAbNh8l/BTyCnjASoMajC6HmQFxecw9R/R0tIeJmJunI54Ts4OxN9
NIL9/SAOcA7I3EKdvUow6papA0CdX5ob7qg7Oh1etAmpBcaU++VTVJgid9uaFhqIbqY3eQHaLaKb
QhVmacq8xHU0de6ZgPnnHbkzxpVgV+u41jf49rEJDraObd9AFKl7p/FHE7lnGDAZ7Yjj9ZFJf2Gs
AEEx5JfJz4m35QmCPpi/xEN1m5hoaHtPflbai4OSFHbinAUDulTixvi2a3xaKPmYxAWA/xYm7cbR
jtz4ggPQzwSP1aErn7LgvIwoEpDz57bczKMLYU1BRtQJJxVyahDZsT+rQKTYUOJVLS8jIaSbEMv4
faBNe435gq4vEizptGu/0HENYCxKYiciiVyBivODxH37nUruDGSq3nvX82iriYZ+96upgCKT4JIh
w5+ONMMuGWhZWDkT++vHbFEeeBr7hH2s3TT5ezPAMkjnF+Rzpby5Jk/nMLvXFfhzCnFzh98UetHM
SItGERNmL/CotSzImu1ZCc+Ima/MkXSnY346N4ywl56MFgSRMCBHezLZ7fuOSDc0riL3+SxD0SPC
Ul/fNXb+5AL8Y234udH88hBWMikZfaYkTHWHj6xwSpSKe93tVxSk5ZdmLI+qXSF+eYA0/pqsdWBj
6jAffirMVqQKIc5I983TVDONc9NOVetCAMKdteLnlv+vd3lToChH+WiSUSHtTxxkAQYONue1L4pR
z+hWTCuuPO+VI0FrzVCbB/LZlujCKAf6cSIlm3HZxK+oYMZ0W/eh7KWIL7GrkrdzejaNRZoER4J2
HPlIoJHidfkbfC3t5NNp/JjtQTvdLbj+aCMY5CWD2TI1iM8A4m7qCz0ztVboMKB1k6MKJVFo4kQc
rXQ7wQZPj8zIxdG6fAz02xwo8gzEp+nyHdyXensMEhXKLFWRdZG/DEJrf6+0Yv2qRUNZKViv9QuC
ceVRBw0IvuVTUwGczeFH5a76ghJTcxAesYeSwj52j7NoreE3ndm5GjRViJozy+FN+FjkiW8TTp9l
E3RiKJ6XZrwSSHqwitwusIcOwRlflMnWvsl4JdmXH1iFOIEIDvpuMbXJAyQUlLGr8n7XsTudbH69
iW4/7c2hT8c+PPRJrezz5XSeGFdA17DVq6syMHxS9+7158SpCPvXC948/jnxHuYlL5V99m3kHp4d
TMsRkP25ZskLLJO0e9igNjJwlAng0C+kOzbzn1Klf72Dm8PeLEnNTCp5BwDZXmaDXbgJg+jqWw2z
CoJB5dV3bikSze986Jtjm3Y+9jHKZmVPRgLMu8/k+Hq9Xm2zQhzSEpRWPp2F7VX5MuRddvIbvOOJ
X1Z7LJlWTviVSJh1qzJwPJJtyQRyUHW/rWmvn97j3sdL+6Updq9ajN1RJIpOGqYakZE/4VBkEpCx
8hgtzJ3ALB9WorRhxntmSnCyZ9hrUMNpqwvmXNmfIp9mtjqGHX4zagTPaBd5/pGP4Qzx/VHdwL4+
0dskYLZDPexE0Qbyu8GgjdjJUvezszMacJcXXeLWTDs7x0Rrn22BfMm5I4gPJDVIw7pQPFEhlW6d
loFwdNlK5ctiPPqk2+kzW3+fDBnFk8mSJIbddUNiIUFz+fVBzp9qUIIXioAu/m6zC8kXua2RFyt1
H/8uxO5fspsD1yBfkyY5cpe0nPsmFeDVTRE+jAut9KAbykY4aJvacMSzlY1hJC1OQyCfYGe/zEhs
yvg6OOvY4gzYi0uwByylrHqsMcKly0rx6m41xnAkN20Z9KRowGtrXMjodbQqm1VSOlw9AWJJHvQz
H7q8Yq6bxGk+1C6Qx5ALIsjPYxFksi+2nqz5mEiQhxPwUjL46lZEFBYsPle/dyrZNhVCiN1RICTW
OyJaNdwIV4vitcetcXFntRdjO7g6ApEpPA1Ov0C0WhE74s9waGLhotTBeaz4pBPxa70s8RRsOqYF
plyFoRIvoQEKSL2YItj846pC31uXPhlamuzVM+L0LAQgI0pS+85Vuvdc3WyBZikbrXT8uVbnW4qC
zKnZAKVPSUTW49UBJSohnbaINHZ756VvdysWThkoiilJhJGb0k8d2i81QnId06NW5f99f4BRxMgP
jAbv5snl5BXcebXb08rtq92sWaJgCnQnC2UffRV0+W1h3hwSN6dHytEOmk/un9yqdO+86l/W6t8+
482yldUQ4TMEdftLZcm636VLVQ+YovVOviUk1orZ/gZo+DPO2NB2uxW1/fzOe/jLJf7tPdw8h1Gv
XdUok5T9aHXMDs6W+M55GsONMVtcXq7W8QfimZrQ8310j0+k/GVz/O21b24vuVT0diy4xjBPW7wF
oTYLStkzz6iVPEXjbDh069mwko67Agkv1H6Q06M1w7o2P5HJFXIcgggYY3GnVSXZ3ehcv2VrMsqO
nsksg+qrsk0SiUPcPdqLaolfFYQDcjv//S3qt7392/vnprYqh2sqcm5Q9sorPKr+uyymS7iVefBJ
GXQgTOuzyRiHCvq6yDdVHZJeapIzaZAKBimhcg1CE9K59KkxSCbvYbTIbhp1D9UfYBoyRYbXCpqB
GOqVFeUdm0syj2qfZU86dKcFEV8G3KvVKbgAT52saLQVaFPpzlC8kakynkgK24utxZKDS5iC05CZ
WoY16W+6W888El6bwjq+i+n7ibiKS2CckU0Hp/FdlJ7T4z1d0r0rPz0ZvzzdVZ/JhUpA317IXCJW
22XldgvxFXKa/pruOyxvyv7fl0i+d4luGhLXU9lfyZCiRgAJXe3KYj24Fz8BeYXr0U4NX2V3jbZK
GuC1uniii92WWb/wJrwah2QWHFvCQJ3jcW/UNpM21eMkYMX6UzNuqjcOoIt7ugv1zhJ4KwitZZNU
KZnlgTdGf94qRRK9bCHHkOmR8H5VgToQB21dVbzPWIkd0W0hzus+6Nu3q636V59KE10M+2S+kyn2
VPKxbGHmiblt9AvCQPRH9sefKlIi5IpHfYAJwoHZrkn9JSV2ImEVhPZaaer8+3L80XC9eWJ+8h9+
uQPGXKpOop4qexnJPhjVCSUpYJXiFIp0UbX6j2QfW1N843lOgIRkF6+9b0Z3Fv4/RNW3b2O6Br+8
jbi/ZAy0WYJSk5aZnWLeeBFohKeuYBFzQwitWS9aGNBW+ULTDC7UycbBGpM9ea8FPfvpobmpnFkP
2fcMQweJfCup6Oqr1g8kuRxwXhR48yT6moQL4WKWHjmvgIZ5apbyBgh02Idn4r1fiqAiqwebRgex
g76Lq+xweTkcrPJPSdiWT90y2hknhzR2BsH8jj0MHyzc+fSvD+w0gnN6k2l6A//HfDxgoSWzh7AE
nVmhe1ZdfVO+8SawDiseB1PRGz3h0AQ/5/tO+yJ+FAGpfbh1j3tqqZDMcT12ZIFp+YhJzx/Lz1G3
r/FbDk9kU7Rhhp8XkpnXBJHTuVpo4BXqfYawSCpOoietRqsJWpf0tQDXfL8rv0n6/CbMxR0+lDWY
wDDdYsHnT3d9KJpzzXw+LfhKApa8oNwfUbduLt+9o+zqBW9nkQb6cngp6BCE+uCaemAi/n0Cnqza
jX16e+lccWPQ1N3py+pDCS9XpuUXh5JXxIv0lixhEFb1KsHovzw/4T9lve5V7pGisfvCAzh/Xh/3
VxdriHUFPTHN5x3VNTwpxAKMxHS0iq6ep4GhYYln9hXC6gmTYPo7JqmXTMPJ63A1Qsmjv7DO1mmQ
YEtfn56MUOaYjmsdluKMEUSH0atFBt7Yx73+QaRFG+SHxOqW6YNCqukcRUD5dLXHNemKOOCUkF+C
SP4pfWgmuxIe9+uD6tO2T19M028/U1QC89xObOj5lSUBSZwCcA4nAqiJC4qt/gteED6ULLwYk5rD
PzmTlys98sJTw4BM6TrM9qINm+hqzI+LmmVUotutihOiS0W6jnVbXwhrLBLLMpQn4AzHke6AksvP
vDgsX8EGkNfee80nGHqvRDWzwmQus0MqPcgCYW8i+0rxOL9edumBP/qRb4p3JAWE/y001LWPzIrq
mshJTkzO8bH8Urazn50ZEjeOzuSKi2zYweBaJtBahzWZP9Y7TqR0Q9ennepnJfwBAtq14LQqDpDx
DV5ZQDFgyaIFAuD0xS+vDvXXcOZSug3/pKRGqiVX206IBJlo3H76Z6Zo0TJDzCSjeRdwBzJOsIk7
miwa7/JlWxwMjLS7+ksXebiB+dIUnJ/5XZUzPhqKTf+fRGiJU6XpDs+n15N/JLNvTjygEfvy3oys
67M4hwKQgg2awf1m4cfmnafz2opf48V5+uLpSVXqhpQeUV0ZrV1m9ilEhvRowOnlvwdrn3KGfaz8
7r0EyYiJLplYFvhnApWc1ys721PSnXFooeyRnRyrpFV9V7Kfdb4kLtR8VXRbhmVgvncG2WSpXxpP
V551LsIM6cI7OyMUiDgOJ+dCHDvRD2ZWDgfnc28l71zK8ZOmrhlvOBnTrHWJYcN3PJmQJ0KTXqz1
Mx54p35Jn8h5fUueeiYbGLRjYV4KOBAsdeaoJ1+5OBreBL4JxK/fNDMuPyiFZltwhcwJCSIlbcXT
PeG7EraG3VllMIMUNlXymk08ngf9YEXvziUv74DxH4Ta4NAaWU7CImiYAcI0XAJkNnCSpG3fhaaD
f0HjDaPFKLfd1IUkzgXRDxe4t9un2YMaTmSC1D8xO3THJTYIdLiZmz/yU/N2j11xD03PPm5Vjm/Z
jzZm2P0uIqhx+tYXxKBoXTVMj0TtzWcuUPEvGANMlflp1YHhKvc6JNP9WSOZ2D4Biew8cjX2CIAw
sNngOt06iPnIrTU84uPWIN/8KBUrYsVY5Y+dhPijOfla53WMpHnwQ3VrnCz1O96OwfGzIn1qmKMO
0bNgMK36k6lb2BWO/EajG8bT2aDZEX2cH7KPPiie5BGofreu1gqMAt1mEV0lC/3nvJiBLWN8YG2z
ufmav+khgbSqXR7wPRtug/OB/rdiTYc4zHj9Q15b1brxor0JLjcNr4/o4LXK1jjxNozalEUdKIBU
OIA1FlhrZLUQrpfYOgA6AGk7DG8TejT3CkfFNsrJeJj7JTbzeIlxfaKYutpz/NHu4ZQ6yRcng3qp
uZVVrOQL3yKA4zkhDxDc0W3FB0IHUDLR/idze6/B1AbagJ37eQzIRDCeq7W2wOUP40i/2F3uSM+l
K0BJ5W6gLHCBCFG6zxn3WNj7/fJwfji5UBasaKU9HlkU9jM/JiwrnhCjkZME0rrltTTgrPV7Cblh
NawmCQj/ayc+NivTJvw39iWue2RDhi7WiLrDBLcGWTzJ12kTcyMB3vWPmyScvgV+wO6fj5thzXzW
GUPcSi27orKv37vHS1CE7ZcZnEP6qE61qhhLkpByMGXmERM1uX43O76iyVUfz9FWEPyKKIWLFO2n
8cbk6bbOi0vIN3x9yp1010OVsSo7/qCNWexyL34i4X2VTwGt9vnhspEWl0X2zLTyUQXO3/vyY/tI
6hw9WKH3+WHxx2lDZ8Up32E44RYlyuGRwuoc5qtqla4N10RcwUtor8dDE543JffED5ol8EqqlbKY
MSso5ugjzg8dG3hk83rP2BiOVSAJi4ThFVnzcXCB7CkSuDc33oWt4KesrxwPv0b4eBCUnnmyjqzE
7H6EmWpW0zvEzzIVASw0vnPjTjXwW7WLXXkuflRheSjA2Uwbc71pVjiRGWTuunJ5nS2ulzuNVEP/
+9n8P/XgTfNYVEqMdrlq7htbOMiDq2OMBlQBiJEvHtphzrU11v2O/1ufbG0XrWa785NGQiB8QeOx
ftPnFF0Pg5sE4GXPo4OTvWetnMoiAHpv6HRLJMSvg1sEtK8EnwG60wX4Ge3R0l8Sr7eKxAGoq37k
S6jOoxOj7FRlq/7Wt7RJSuomicrlwg70lAa9Y4Q0vqBAP12c7EkL1Q19fLzhTAtH90jJQNXGdhY5
wJFqQlkB+L90CBnNZ/5QEEn3dKoGF76fNjYhlOdv3jI5v+pGeVU8FMWXMF4XJaI1/iYfmCeLL90L
8aDBxRm9mGQInOBrChT2I2GpMXUDC04B76NNjt6Sh5izmstZI2n8JLi+8F1RMr+RIUCBq5cbJtMM
zCilHyi5ZRMPB/X2zIoXRqjP6R7aDDtdyWqXKpoAC6LVPF7IQljVP1oww/FcCi9r1Ncv3H+F09HA
hQtU82/yqZ1rhFl8cAd7ovEI8/G72CJ8yPbklFJyNA+zN4jMkMAgbzzNYliwMJ0qvLeg3magtPfE
Ih4A3llF65gooRnLoDAn4TfkYAjW2iYqBkiIrXKG6qbaGsh70HskSCYfqAkKu/3EeENUIoXgeVcw
+mzWIAD51/vXyY1GFGlwDcqw2jaXeazZ1LXgo6g9cbzLzYpsQohJFJ/FNnmh4FD9y4ocYXK86GrM
VrTcKYy/5eX5VXXbpUIYo1t8nqgZ+MKOBmOzerURUGBqsmsYNi4gBn6zx/Rztmo42WBL2sFRCWi9
+toPGs7e6EiPOoVvNn9PtnxbXy14ARSKz0g3nyrJuqxl/71dJlb2CnMrwmXO4aaFL1NaFSE+Kabp
g4jSjGONJzkZejeg6KeQ3ycac/0dqDzhXlSFsqtY1wX8a58FxFHCKbCtfY/CiWbAD6xUP+WCpw8c
CTwjSG1eU0GwR+U7T7ZTcZm41TvBjJSpOTEb1NOXN4hH7xeCXD8ogAd+HArPa7E5Dqv8I0Z4Srlr
QAukBjsPOKpbPLzqEkble7kTn8385YTeQ3IT9rxuAqFjk5yx8vOrJoLTXj1utM7Xxcf86A64jHvW
yzL6umYrJdpX1XN1cc+pV4iYptwGJssFlEqzKM4LWEVCNt9rthGUnUNXeXhuao/qU1gzZUXUjEmN
OOXEjT5HyjhGIcyoq/q5WgiFXYo9fbTXDsYREO3BI5g20cKoD823KIEUPDeWs8KKl9mSeg6Q3SY1
rCgGzNMfOnUhkjZXbFARSzK4OwK2ERHLwPoXFBFF/zgTwrhZ5VmQay4kzuMPkeKlYH8XvkHENWu2
y/w6l8UNVvhKR/gzlx/rrfqd+2T/qE8Rv5DmqcMmYAL0o4JR/O5L07y6CSvAeKdqDrZkpG7Thrlo
0q5fzaJgbIMZsjcYXCyhPDPVIqNGJLQq21c8o6pDjlkWecfTkkQkDHKtbpkslEySyCnQaAJofrJQ
gIbv8ycwjE7zNQYKhWysLhX1SZBWdf8iXx8lfjWUlFXBvIEZjgYVHRAQIR0OjqANlo1199UiV3By
x3g3nyR/9gz6qQf+Cn4q3dH+cJl0Oznl6mVZAnzSThOI4EfBBEp4KFakma1pFzLHyA7VTnkXiXWe
GwswNRI0qSNdIQYjFkKth9I+HYw9QIMgDYtQJhbDDKiX5w01C3MQ55v7bMnFdaFsIlo5Hgx/+seV
RaoBBTWSIgKWGraYJpRcFTH5HBBngOCd1BZSNsBQsfPCsIhtab17LADIkxSO+sgvHyZjTOGJPwjV
fk78yZWiB4+Ddzyww/LzcNW3SKpCAW2MROmWOOmqCSlu8PZQaoY9RC4U2bO55DbUO7Iwv2wUNOU4
7hbJq/kEd563eUWwrSG+xP+uLDNX2yc79Uezip7jAx74leS3Hj80ofafoz1lAwWbPnXNaoCZicP+
bqfeQXaaiYNLTbsFB4ngi6/ouuILd68buiUe+SyNh7ojeqZaa37GO1wWIlIJgC98SE7N79WjcNnk
nvAw8GjxO0nbAaJtp0sdNu5lMyOnkrs7oHlrbrU90gLKzg103aW6eao3/QKqF7vOJn3k8QGfKzxI
a2ELsNaKXk1fDaL9MbWEQL0z5yEY9M8B6m+dp5spQE2RkebHytxrr7yseIgLT0XYwKIdsqt/GY/V
F72MiWWorUAvJ9JXmr0W0SZVgbTHK+yaqDYXQOeuJlCrdSn9qFWE9N9YW5OIBgtKoItVCWESsYy5
1CuN8sWGb3yz49ICpkPhVwy1uCUJUHD1RaE66fLipLSlS83t4B2LK7XZFYlXla9XyZ5Vi37waYjy
4mwmFy9nOyqt5gf71DB5ILrIHc8uK/0jLk2wFW0XypJN1htrPi50/Lm9d+n3iCw/pHgzgDXjPFYt
4raBcvET7PDAls5FwMBS2ONjo0ysS6ypw2fyob63nzKkWWpHBpe2+g6D8bhjQb+wYrHQaRShXlKz
J7MRHxeEgaLRZCHo2HUqVCGoiqOahEVrAA7DaPZqSSCIHeWRVxsz29B4YXk2pwdR/Th/sTMAv3qA
bdgc0Jull3kwoiXAzr2goWKpTrEZv8FsgryG2PSQ2ufHnODeig2rudp5+5ybu1bzTELHIvAzAoOD
I6jkkJMhsDDE/vP8SftRcH1TL/qEp1ROTWP+roEmxFKCYJON7WLnnVuTy3meGywA13nF1k8+WWqd
Xq7v0eBJBLpzcm6feds5eIRd806/gY1Hfs1es0cpyDiq7zt/EnQ9tOoqJs+M4prl/TBwOntXX8dy
mQBSgra+Sp+rAxhGiX/9LUW69HJ5OfXO5HQrAnE9iq7EWNfpt2xWQMZo1PIrGJ/oj8oD8e289R+0
YMg2rJ4/RNSWbvLMLC2PFnJkwQhe9bGfPGskfX6yaAuoS0uWfi6IfwZWxbNtuCqNwIjRwJyxq/SR
42IjjESdgPMFpbUIujNo0d8pVqK5585q4PUwsMUkA+SOe4Kl7wjBxmlrF/6BguSSmy5Zn4XH4dVg
xp26SA6E2esYBUTqvZqYn4AqFrbJ8ZnD7r7YlyQXzazTw8k+ugTvvQmzlUj/lrYJOjNOMB2rufbc
zDa8JWP+NoKua112m/LopNUWK0tm5a9aG1w1S38yPqj7ABmCSuYRrV0yFtGS1n6rYl+FUEWWW1j+
wBdSnfx8tCt2nmX5gGqWrs67ShzFjAG2pbMpot+0Gu7Sd/2pfYstPiicNKQSmebkr2bl8ppsegNd
LWYRFkUEZ/bU5Xyl8vWYTMit2u1yhu1Bk3uzjl94PPSkvVizys6w0focWpX0BxE+7YpffnRLNkbx
ifV4xvBdsPTeJ9Zc7jY5eAWWptKPzqD7IBBS8w87Dn9nyaGtVYBH4O2RdHA+lIfIIRxvmmIiKBvx
iVWqRaR55qrcz6CavuLmWUt+yILf9EFiLCMV7S1hRFpEBY/p9HRm+o/+n+eXL4z2XRzKD0m6va5G
HySQxPcszRH3IQwUWNbvTEr+Prj6zynwZlY2SzNZGss0OUxAT7gg6CVaIMeIdmlaTS2BqQ0l3c3I
MO/tCTcDMz1SdKmvhBhU75ws15rTn+rGUAjz14iiFwpf166qCGr9olYP6mw/ZiQg9b6OaALc4kDx
GQ9hnq1KlNXFslg0TnyyzEd9xexsr2wYrV+pn+TOpvA6WS2nwfJT3TVgtGTrFFAJhqJ3waXiUSFI
8/xE8mxYFAt+rh3x41qzDfJX5fiYXCkL30Z5OckrYL28dbvjBegDczJEIbaJiJRMz2KZl8su9c49
dtiW1cyJGmmeHrctqweK2T6EGsE2RXXORV/qQPcTtzlxDBK8WPHuXNQ7X+6tGSgtTxdRPMXTbI8b
TXKuPgJMt3uK0TSCU7f+/XJ/mK/+e8z1P/fQT4vhL2MurTpdslbi5Tp86cwSLB3OKS8qgMm5MGlK
VsahtwH4A0XJXwZqx3seoOlu+cdsy7hRWPRdalZpljAh99oJaeP0buL/P/hEt5/0RlMxq+TB0BM+
KV4RmxYWVsapd4vQfDJ13Zn7i7cm/NtXu6mb1HMuXrMTnyoNuuXFO3kXlxuKttW9r+8P7tLtK91o
JdJjLR1lhcjaCS7Sv2kWzo//Iu3MllrHsq77RI5Q39zaktx3gDFw4wAOR1YvWa319P/Y1B+VHCeJ
Kr68qcg4UKjfzVpzjvn8ns0zge4YUhEaQ9d1o2fQRhelSCyui8Cq64SKD+9Lb82iyvOZfOiSpdJj
WM9I2fIphb2wAMjHhT5hhszlabnSvNBN19F99xI9G0+AQd2OVjTJbZ5KtQJhPXTiCUmN97GYe91s
F+xO286t59eHEYsnuHFeyMJwgRUOrPuCfI6dIGmi6KtnP38ZfzNB3d7X29E1yuzAEFHA5zlfhnhh
gNfpKl/G580FmIkWt3slGwQ/4s/HVr6p7xky6iZVMkzVND7rf1++yvp8uZhJoiv7T1xwcLonHR4j
7YQ7q+XL7jQ9JYvqHk6OF2bLxl+bIPCuZ7diVSaSDSvIebMYfC/Jzs3DwLl98wb8cW43b0Bdd10w
MhRlr71cVqRQYdWxVuWBLlW/tO/MiTktPDZ8HVh3KvbVWP5Ip0Na4e9e+j9O4ubhtGck2JqqKXvx
MefaJPe6mSD9JZTNtuxABx7IdxqRP453M+WdtFHbFhIXLaVLK3aUyzj5jaoYMZZOrkrrnhwKV4Bn
hAfRcCDg3bGMHPfxGEdI6I3l0MuJQqDRSYMx4BYR0Nutr613idlTKgMiGuXWQcer+/Vsb5XUJMnU
UpWqyv5STc+0hdlGwGIsJ5W50KmD42Qgo8k54yny2pW8jq8zCihse/17a2B+0Qbelr9NZ7EsReWI
B9WxiEzKVVCuynAR63eBhkOFOt+Zbji6GyLDtVnWzopuykaiOrlptqD9OMrds1O3MwmvpSMVjh7M
VWJ8sufEnsIelkikw4+STNIXIqmTYhbv6Tn0hGUOXIfyzVrrj1sqpu0vX2QU4/pIfL5IYVLOOTNr
Sim9Nj9T0bCN165pTCuIuTNzkj4mNJRhiPPiNxM9npsFkodxenmkNz89u82QZsayxSR5M4kaiqqb
iqFaum1qN6en2pdLkupSCfNFWcAGPa/ahV6J0CDw5QV2Uzxxxtp/Qx9EMi7J1w89Wn/frSJPYfOi
j4PfwCtK8ISofF7ZkhsHecR6fHLFDp6XRAVQGbeLWYEuoJMdi12qRhA6Ko0LHlzXlpzIupcIFsaL
Y1BNpR+BBINOGJuufXQMqjGb+nqRIuaLxtqLsQ9XsTEjmAm70aqHO0VQ7+/rnf8oXo7LDC1GcZ2w
x+dPCNncHil1TUEbDOga2YdGsX5KHeHKpnfFBanv+ZMV0rkbx0iSU/ZLE+DtKIANF4tG/alDRenh
Q9xGMzcul+FBn8vQOSAXuwUNMVQXa6gJz9YawdvbJaSENRqNiyWvLTHdSM7qN7xpxp28M2GtFk4d
0n5Cm7QURSa1dlWwaxOZpuKbrjoJunHVschG9CJYT147kz9ocnGql3TVP9NdKtNZBKQiGdvsayc5
g3bmoTeLwkVBf/e57whw4aINGK+Po3scx9oarB9ytOopXaHiuGBhICpoHu78O9t/rcO5trC34QNF
B2t6wQZbuprpkC5w2tcu4hiaBnMWk7E95597TJT5shFI4JnFRStj++KclGlersEWP4tauCLKF3Ah
VCit5bip3aLy+getP/SAebV9zhoaiGI5TVHHW7+sjnyJaXzehdyIVYOM4DovKXVFmMYfbfRSp3FP
68M8QvPKKWE6xo7yxFt+cdsPf6/fGZbbmy+2hbuNQgkB0IQzj818kdOdU7x63c8v29DpVPIvBPL9
5Gg7tBUoBtQ35BIitiKaor4IUKZYxFAinmDD35STiwUQ9M3eUC0n+mm0Cfb8fX9Rtg/hNnynyfEW
b5O1oSPTgEUiSICTZok0oztea+rupA/w+0h8qGOfGVTe6mIs8iOEMiY9nmjW30eMPXNrBcFtmRas
ZFLvuhE/BiJJIgilfPQQ/DVqmBvr4XIsYJoxEowmpx3l7pNzIv6Aaz9yG0QnAsFFuM3vkcxEC6md
d9qcMzd0dKE47dDqBzRQkeSB5oanjfidJgDibsuNsQicwmXIdntKbSEDPeoGe6Nxq/49gZfeOMhZ
Apj/FM+28K7T04MiPZlEBAHERHdT+zQDpLv487iR07ydt5Y/D/bxlrRpgj8owxSuGXjqLN99Jum0
XJBJphIGjv4YCWb7BBatW+xDhI9nj2dFBTsdM+Nh22oPFNMf6BVMAo0LSxbRPluPNmcw2GQMR0hr
UtsjLW8vwNAQgdcJHZZyU+xPxaFhF0IdoXGB5mszK3SLabSMCSOjp7JL1pcj6IsXivbtuKLKI1N1
cZQOfe/0NJpK97xfCHtKQn/Ox+gjP5bPlasvkvlpZt4la3vjIyCaGA58sACi8CsFcliQIgi0WPkM
C9B03yMYw5j83OADRPs8fANO7KMPm1HXecQekl/G3SKg6bclYCAl4Fff+GukS+RYJG6zSOi+huPk
if+R9/GmX+RufIzDGQEuCkkIYza26YV1M6MW1sYJzBx7rTCsRfY6Llc1X5kOYYU8PURbT0QWdIv0
tDMQzVAB2lBB4aPRPNhyhk//xtxwr7MxNnDMACVJ7vJCDReJyuiYT1AI9+kvk8H4Mov817Skk3va
6WjniebI6Ffo5Z1Wgj65vlRYIZm+JM1l1ohHLp6pmA5veT1e8g8luFPrN8V+a+JZZv4K0RyMY6wj
RTXLtX1KLQsISff7/FqgbNkgQqJQ7z+o0vYU3gXVvCUUwN+E8ixNycMRQbGFiFQhkViZtr1nSy8W
GkNkGNm0UaYlmhyfmIRZhvri7LT0qSz9I5COcbO6XA9YNZsKKzfVIe7ION9ETzGmW9XpLAc5iflh
kKdUzYV0A0TDTPHKbTxL4QoZntF7VTmWHq5kdr20DxShSgiQ85CymoMA+Lld9Qf6Q8p4QcGo2qOf
maDKUWaXRbTlX9C0vBh0k9bxzKffy0ZAYQtJOQ/m4Ht0FjoC+jUHMllfjGWBru6loumxV450YLaw
HWkKICSgiHVdkiU6b++rw3VmHX0GbqAOeIQzwaEMnPJ4HpNNMgnXeuSeNsosPShv2t3lkB7oE+g0
PKx9Fz42+i4f3YXUAvmXWUgbIp1d0K8wCxoh/gufJkq9RN99DSfa9a4+nvfkibTRXv+FAZikK7b0
oxmVkApNSe5qjK1TzHDncCn2WGv6MF44jY4JhTJjEX4gkQQKU+YLM5102sZS5y1y4fnIC9cEi1FO
S5KnpiV5e8NMl699fdqjScNd3E3NzKuX6s66o9lBm+OYH2xzlaW0+E+/1Weym2jgr6Kt6RQA0Olg
WpPm/TIdOfZKITYbzUrk4RMndkFbX5fB8Xzo87FOc00a/7zH+RsnVCygvyynjJvtRRw1+UiReoWg
GFErkA68piOKBZBrN8lOWyI1+reHvNlh5Fnex2rCDkOhaeWBJqq2fCGTd0YS4naoBCE3GuJYqaIK
8cOy8VZX3BVyVRiKhMgVOJhHlxu1ePRoMzTNReYPMkSHkVKQe1mhi+EaN2i9NgkuF1MW2we4yHgy
CFBwRvNs+z9UN77bCX95EuaN0qU0y/DcJewfhGq2SB2ZHEeHKUDjXLo7WGCTIEf1sqEpObDk/xsY
5+YlMG/W1LZp9pnW8hKI8iqaY4wmEP7f0AnB9bs6SMasoz0ffBGUgbW8KX7+ZauRWFcrb65sNYRG
S9QdMjwZ4xYOKqm71RUH3IxM65wx+lF4t88OsJ5NVXoKy/pgfs3cKwBMe4q5U8Qe2UxoGkXhBiT8
uO8JpvhcDowrgPtIIkkOE/JHIDoVhvlnJq/mQYhJDafHORI6hvaAmmIh/gEZcf2UF4IFgyWwRo8I
XK6q1jUlh4WgUKQAbUSyzkIJHQ0fBO408qV8IoHUNTAEul0cCfaBHs3ACunWkx4u1MsyiqjO8rZZ
KyHD1JTYLU5AMzFoTsgYS51micCgdBDQlR79BuSIprwE6NpdfCI9SrYD27rahPkhZt1WjxlCi+Ng
le2bKuXXEcG8qR62ldIqVsZDySTW58fY+IiTh9CLJrnCaoCOz1l97oqJ0m8oUTtGNhsRR8fZDAxM
4p376YO9KSuGIyVpRuXn53DCi4AoBpiBy2QtypiB5w/l/A2NhLeVqDBJijAKDGUfz5GSj95VlqOC
CGBaE3PxqaMc/vDEvfzpIm8qTEWknJVT24kKE95PrjETQty7Hn2ncPZH2yEu9HdV8D+e7s14T1aB
H/sXnq42veguJt8GyIcaezlathVTIZ/YBRdAe+xMQuOp86CuJZ1LbEAHHvDQiHwzDRgn0wwwv4rx
rry8g6BBEM/3/UryKriJ7lEETgwPs3/jcN2MdbcVo5GktEEoy8o+Cee2jLBn/58aufrWzN5rBzDG
VtfoxI/p51bKxOyBHbyfX+2pRhoTW7wFWSx47iKma99Ljj/flKHH87ciUn2qwkS5ipsie8089hrh
v1ykwUNPuWDkFqveRajqe/vQmFlYxCBDW16SDXE1B17M22ZJkIcnNTd5Mclt4XoB5j1SRnO6PZ1y
WrAONeFhZuHfoBi3z+ZmPsi03tIru+bZ/EZmgWB+w17hPO7NcaweevDvv3U0JTtSlnxHnpOpFoth
HRkBigMzW6SjZ8rA1KM+Wx111XuGNk+DGUvMdEphZuBZDQyU1s1AGchqnZd6oezRitzVzeqF1QL7
QeVVQVv+fME6ILb3au3Jx9ND+IqSvmDsXOvSdlyXVE5FPE6QLRA0paOBc/vOWvb1M7duRk+pt89a
WzXi3JTzBJqFU3ZzKg6AbcgUZG7ai+hVEwGPT3uDVtfHUCH528L1l/WMddOtqQvDqNuLqJ5PRUm/
nwjhRzdTX3LaG+lkhFTB+fmJyAPrCetmOG2Cgl2W+LYbT8CWmnG9xuUyYXsHYKjaJJ6NxmXgViva
0FFvhlRVH6l+Y5hU0IQrctapdxC0UPBeCAptnXPgkthcSJPw4nbs/8NJR7uCZxJ75m9phQziPIOk
hlxuDF9tPorBdU/SWbUUJhewjNYrklJUNrw+1TzyvbrYgA/KH4KZctBXCAJAoCUiDQUm9YjIlWyC
eKcig/x1xNYZg8wrIEmEg3Ik+IHoCUvDzeguWVgdpgT9kNAGye3SLeyGYCX7/pR9gCbUHpv7Yh0d
riFTrlNHmwJhLvOA7pzCXxHyJ7Q8pC+fqEdtC7JDzElGwWDGWHGZ215+r67IGpPkbSvPLax0CUPl
ZZLulNdA30u4URCNSJ/+r7bwSgSLC+RT9JsAGrgFYLUxHj+wrOd7fcaZzNnaP2VHAszRWJVcx5J4
UYPwSh/n8Hv4dFqU8tx+AlrHL/KikSRcw5dMVkCWzNH2EvDUvSSfoPy1zvvzU0a6+11K+ZKNog4N
Y2lbd4Du1GlVzRp5E6VOwK7dchSCZWlyuFaHJG3eIo1q3lq26OnOZCk27lFdULPZab9a86CEqysV
jJyJo+I7a+OD2ryV1nsOrADJwkfTkbz3APVnPLKfsmrftXcNJMfreRmbqHLAtyUHP4sdOx6nGWTF
be3DdbPGskT17PQWB0/55cNXTOqX9BeRHtlP/F3pIStmUr3USAQ65eS6r5TjmXgpx2z3pahFY2ge
+Ma+67h8/axvpm21ak9aCKuAz5rnvRXZ0qKNLYz5g0vRgWPZouXyZX/Qy01xSsQaEP34I6Oq2CYK
xce1wWtSzwaubGDOs282YGZeZV00asXRkjulvYuu63Z9prDWEmSg4RXTUJIOXuPAtu9TgvLlGsko
jGM5ZNmZyw6O0/xBdgL3M0WmcaWVT9qOCbEPVfCgHEH+rtPz5VF+tlq+HDqLldbuxCQf/RZ0+ZhY
xjlI1ICFp5tMG3C0F3l+lgAh1bPB9f3AqGnfzJ5d2cmNnbMh16Zx5QLWEJkBSOESArWmGT0EfEsU
V35+xn9D8t2sMOybebEZnTqjqlj+hgwqdym66ZOxjEDNoPUXW8zRBNalhtnLuAtJtAK4sGlAlYBN
PG1VvFRdcZDsh8HqxHe9w69P4mauzMpkpPkST6Kzxz0xAleTyojkZi80vp+lehIcOtEH2DD4YUTw
yZPe1esKFsgIqeam/TUyl9doJQecoe0Uxv7nuza0mrBv5tWKHnSQBqwmWljJwqOAhfZCo4DlOuBi
fS5yEDq3mjT2ilRR+pQU56qByV0ZGgxuptnqquMDuoi9EqYFLLr+7HoQHCkklXj0QHcvAatPrit9
Is1m5VHVh0a+gQ2LfTPyWecmauKIkQ8XutgzQH0PFpErzgFfjoOO3JzA0By47oF9qSXdDIJJ19e2
nrKO+v9qHiGaFYs3Sh+TegfL43nodZR/HpMs6WYkLMtL0ccVh4xwSrkNi8TlZUe2JQkrlAZRQQKB
fUQEM7wFGLxa5c8hX1LTXEv8zyUceDZcAlfc+DiYjYerl2/8gh0PcMjBUfjnsd+SxGj1ZSg0G6NL
q5g3XNxk8PEiY12EqLF6vHqqa+a4HAfLbj8PgZZ0MwRKQZxdfZshsHSbswNNWXPLNcANhMyJQ08A
u4PXhQPv08AQaEk3Q6B9NYxMzRkCS5d9f3iattJe3anjU+KylkR13ewIMRXBDsK2rC86IV9Q6FdS
NiWHkkCdobngW8nBX8OfJd0Mfyetarom4dOW8LGcMYhdX654zr36TsXd3f9mZGa0A/461SE0IMP1
YcLQZkT1DvQ38UajGR7Jw8Co9/P3bkk3o56pn5PzuaQqCpC3x/yvufLManEsjRhzaDNhft4GRBD8
fFhFjGP/XBOypJtxrtdHRl6I+lu5METoKkkHavyiQXEYeWe5Q5+lPVLlFPOzPA1PmwRLy7sUrvx0
Sw4lTpELhCj8yrhx8XoOnd3Qh3IzCJ4qOagUiih71ZxjR2QJSDM195IX64MI5Y40asrVNEJcBbl9
MCm2EaXDJwzhhLvhI17+2+HxU5745cvt+yauy/qzjGRcvHPviaI5oBchiKcJ5J2esArpjjWgPBrY
3lryzRhpVBfWwRVvRygq1+OTCJG20ewSpdyyWBu8zoG38fN8vlynnSJzMjVuPFHfHbMP5gehs59Y
jgY+GvkzjT3hUQrkgUc+0B2wPnfdX448ikY9rEqG5IruAG4Kp1yH+JA/C9VkAH+w5pifXn/+CgYP
ejM2nuSzZKp6qexPh8vqtLCPyf60s93SiR4ud+1WKITV3cAxB97tz3P6cqFmdup78/qf8Zh00ZJ0
Qa/JxWLHcqR3xRuR+B26I3QrPx/4WxHkl/Hvcz7+cmCd6fYsW5/rKzOGrujhgf1ApQBS9SQ/5WC9
6RRgaRntGYGcHqw+EPYUnVGmEDc8LTECaM3UVgh0lP7l4s/63EV8ObnUr8NeEhXjDJNT8dBK8+J6
0M+uYcHb8NG1Jk9k0GFx9FPaMqxAyRy+IPL411/AzcDYhsq1CVPeQ2gBYnUctmOpIE4xfpN1IUBk
D/2OKxhkycCUObBRgo//5+pAqZQqlcWUiXAb1Vi+sZ/SZoof18uXVy/ZBXiyLv+jbl3+XAb8MCHc
MrBGWR12df05YbdY0yNXtwEFTUu30tjqz864/eJFB/qNPvpnJJmWbRNjVYrOBQ1LFmutvxxpW2S9
k2qG56ibm8frawVjh4BcuCUIkMuZCJITy8rrk6l7eTExrLnGcvpZh8O4AwHPxHt5LteiRhO+tsFr
dV3JUBICmwGBX6Xf1bvX+7CJMaM6xmlzBefNPhL2jEuHXp5QCOnxK7do5RaGMBHz8rxQMJ0kCUkW
s6s/HdVeJf7iLFhojn92k9GrjEs0h2CXGRPLtDwrpAeknWdDC15tYHD93Ht8ecfbk5q2Rc2Xj8RO
3ml7EEfqO6KqymtdNhvJuP4A7XJdC80WEBXRFO3XWDJxV2Aop6/IjREu3LnxUYpZZ3re2hOyACm4
LfkV1A4v4DMKY94dkHAOy6j/Ydlsy6LoS4DD7VqlDS6nOFepXYDNggsDfukDO/YUVCrwFHVyGjNk
Tv2hSLB/GKX/OuzNJ5n5xSiXNAau9B0RaDPtTtj7PlN9ag8iTe9WNiBwkUM+/XnIHLzgm0+yTpq6
rfOKbt2VZ6RMZO4y9VLWHmjz2bDQt4KT8W8Pe7vaiAgGz9q8VvYBsHmWhbz8I8BLCMAnBCkT0rkm
fG023Jz8/gX9742+XW2YXZD4/pnni4/I4rBUW9kBs9D4EJ9Q5xI6BTuEEelf3ufbZUcZV0mcVSzN
zXsFbAQPt3sTy259cW0ECc77P2/G/rpYsW/68jXSAzrrpsnXaFAGUSfWokejoWUe5UyMO6kLcJDO
oDJUyR96pz5//uW4jT1qtWtM801ajJ4AnYP6mgJdqlzrSXiSpLf/qVXz/Wb7r6sVj/7LUdM8lTpN
56jauiI2cRIS5W5AbBALaRiY/QQgUp7jRBUu9f/b2u6vg9/svFpfmJKE/AfiFxyJsUwbtluSl2ai
cjgzAE7yCfmCg6+V2Dv9fU7767g3e6v0qpRVmvNaQV2en6Y98MtgcfYQ17mjNfCHWeYhQMML/vOw
8Q87zb+OezNgJdpIMeq4EI+4X8X5mB2vwYoK4hHZw1tr3iNUlKdpP0HWF1KMpNFoPlwnCRC1dXJy
/CdYDP7T/zCeibrGTzfkZjwbGVFbmgnvfPXUe+1GyEzOBDtwYoye6sCCc+hNv11SEM4lB/aFdy5+
qih3+EsbktA0T0CHIebF8DxJp0NejaHJ4naSvfiVrZ1iLnE0a0jho43zKb/ZoddBJurFcJCQ4Q2+
4uKR/nBnlZuKkh+pdV3EvOLoDB5BqCWYqFzIrmvhownmcuKMEgqHGkQEiqdM+j+/cv+wUfzvK/cp
gvryfZ+KMrq2NcvWE4SVxbl2S9YQo8kZXRCBCO7/4P8bmCw+K0Bfjujno8TvZPZOYTw5C85ks0P/
KjNNVT1vFOk3okZqPw+VLv6h//rXpd4MZVnoN41+vbBHRVGF/0I4yQ5Io6jZiNghUBTe4Fv1fVn4
r2PejGBRXJzzOOSLFqbKdv2faiw4uo0ELOLnR6l/OjR/epduhi3pmphd73OwcF4Y4wLgkxaTuD1b
nhcCAXfBkyzjA3P8O0FbLNa8bBAMYRS8gFjqHbCTR7A63oiSDtwdVb7DxvBbcXPQZawq5+fn7l6x
HCBIdE9POMjHZM68FOtEFZ1W+q0pTdkyoDF8nRrIYY/gFHH469Ib8nurm0Lq59m6lxkiTr0GSx7P
z7Y87QF5p6jm7Mf4ujKthz7OnEIQICjdAI5EYaIDnrIf0oA2l5fWiLBHd5o/40qdGr23lr1WOjvu
/DU6PXZA5tRXK4M6YLyw1Cf1Sq43hgSwyNhdJbqwr3r7IUgFRDK38wCJpdWRJ9h4mvQUl0eLZTPq
Ndppte4oCPKv2R3N5exg7JBh3ofbS+7IVPUJ9UXMAX5TphY7kVHnq3yu++C8IDW3uUyvpBLoU5ba
F2ItqJMipFVcPF8ynl78V5TC+nAiy29a+3zSNx2MX/7CUX7zo6n8djIIJFr6xhGfmF+9mMZaVilr
g7bREfMh2TOeuUHXAt2xOwIXTXEnd06XF9kf2+qcTKm7fAkoCF71r2oJPvNypAFbCa/0uHjPZKe3
j353xBjQz6FuK9JOAQxULajORaUTx/MCLF1HrmszzaeqRkEbGojDXE9a0hT42zQp3OpD0+dgaLbn
xonAwkTaHHRKK9J+2XLB572QknJ1cx7Ry/mX2E4l0wdy9QBsAZ9gzybUi7C3Fv4yXpHvswg2yR24
0Ee4iWCf2UG+KgwNTDaA8oTaKJmBFRNmptwpcPNtsU1heceMIzvnqbQw1p059TfKtPe0DWprjBqA
d7raydf6nDo9ydP27ILKGtYMxDyxcLDnKY9hIxOoBEN5j68o8VeCF0jm0xwFEW+C5XWHZt8d8gVO
aNh2Et4jHJ1QddoZdYT2MlUjB+39BO+S2Elh9i/vE8LB2FfNuA8HFA8TO1uN2kn1QQCOW2xHjvKG
39CXEV5fFp+8QQG5oTrSBl5FrBOkBhbNH1ntksTBmcL6aMUyRx4rBEl7CFOQwF/8CaZiS5/6AkVE
gUU/f7Q2FAcn5EsMtxbgoWmDfB1GyTa2XSObdy8QCM4L7eRc88V1GS4mpxPCjzHMRjK6yZtYo55v
5wpID14dVnNqi4QzCFGJToEcVskb9814G+G6m5zusAgLybw5B8kQbHvextmV2iL5a04x+qx+Ef1d
TTRGlQ/y3YDtsMUD24hRxxI0Cv67BePxCVOUgDdkni9qsYa1T4jEQE5uAN4cLe3QqUtEH464J5Gb
g4bogQKV/BCXhT619LVmCI1S23hSL9AXejuDTXidosoH19jO7fkoXflbfhgRAZkxKOibERjFjghB
Yq+WIVIJ8lSVbhVP9GdC2NLsbkTN0F9oqUATtlSNNw2ERGpGWeN1+eHcPowApM4xlp1fYE0QG9I3
bhLvg+Qpwb3frfjHEiL36I6T5F8ybU7StNzMJMurWsBDHh061PT8B/0TxPtTyEPUhVphE9A1h9/h
b4a5FzHi0Vuqd2AM69EkfzkZ2+600gI38eBtgFAw0WLXY8lajOJl2NCQGVyffFt1JFyZDQ21Vfm2
ET5SLye9t5itr/rSAhRGHhAJvb5GLB0UknXnKixFEbBB6fh5Ovu+rPXlyDfT9TVOgipK2b1XnvDV
ZXftVJ6BrZ35U2OL2QY0bHLfLovZwHGHrvhmylZkXwl6jSuuHCNxbRiC0QJH0VoB6fhqeOHCdswh
svjQMW9m7kga+aNLybXWJhlorrG4CEWxJwOcSFyiBZGLT+u3wYf77T7nyy2+2W9ElhRKUUS94Dxn
CAUumC362WkeEEKkQgAJZxh29vXyPB24xd9uJ74c92Y7oahKXSgR+yuREDnHvQhiMSN8axoR3jpR
LPHVDJVJv99c/fegym2nWhllVlSLg6Lch5ngnnqAVwCONHoV1/qtaQl/8HpzUQiGNpYLQ3n0NTce
HdPUvfRun+9ibP2avwuMQ6RjC7w/4ecaeutF9eBva7gvZ3nTuNGLa1efzpyl1DhQxyHPOWVBhd+X
2QhMJad6ycHceQMP5OcXAaMJZ/VlTZ5KgZReQ14EiO8EKwQ4KOVlROXwQhhdMVeJnEM7MB9akn/n
eyFlTNFJadcBLNxaO9Is9+VsJEn7vsKn6mHuqHYBdAdcRukjSYgyCVX6Vkre5Qvprq4JCLbZZc06
gYYZ7sMWcTgxHCuYFR0IY9vLmNKAWahY7Z3TdZVULA/jvWQsRvU8Hg28xt9pPv44e/Esv9w1rR1V
ZhVdJUYKER0WO1hi83FztOErU/1/1pSJ/pKsiHxEUkghe1KFjnR17MAdeHzfDB9/nIj4+ZcTOQfn
ijivTqIdpfzOd9FCeSaa6HLEBgio4wIi29OSoZ3jd5X/P456M0AXppTFUcbDwwbdOLA5DKxJo2kD
yBu20466NNnh2WWTmB7WFALO4ofuSfXKCdt5dWUnE1lb1T6r0pXx0b7o0rufC3GkQaQNC1WfT42M
332cTthrnNMJWFUQqddX1ZE+aiZbsVeOgJQ8UWrE+hfg+FUojLj+Bu3N2lqUOOnHNB7CwI2q9/CZ
aYtusHIIlBfqWHD9JfzcxJm8K4/g7EDY060pprCR4KUCjW/Jqw3PWzJBwd9SSdWhzeY94NILcRfX
GaitpnyUGRgScWL6o6+S7jA1Aq/V10W0v8BiP83w2f/8qD8Fdzfjwx83/WZ2ik+nyiceWdor8ZVd
0XpEjoyP5OfMA7/Kz1J8n53uUY2d6jtLJgbrLpBcq6Vi4jONSjb/l3doeVADcP5VlGnLZcTKxq+c
2pyp6RTpQhr+Rg5aBMSQzNTTxr/e58pznj82BB9IsyDfZqNFd0Hp6xQX1n3dNNWnRTtX01mD4TeA
V3ZvkV1xve6gR+TZJjDf1OyxlvGKEuLiKb9skGtsZ5bN7FOt8ztcygsUFEsiDic2ghapcvPz3kJk
WrtZTdzYU0VkQ0jmFgivhX42x1YQTUuFjotRjwHOdMHAl/1dVeSPuyzGyy8fVBYWSZSZfFCCMiEa
RfSe1uxRPdapnnb38zNVxTP76ZneTMPkXSeypfEhdZ4/kz4k6HgIWl677ZXARxq7Djhg15/xbUhw
ax3CX9tnzPD6HTEIo+OocqNlfbCesdTuobnby+SyuIDtZ+mYkOP788kODno3c3fYGFLlxypsZnZl
fTUxfl9f6zusJ2hfw409JS83TB3KVoJ2/nB2B6vC+jeT1deHc+uRiXWm6iLj4dg1hGpSS7p2XAK2
WJ4fOueEs90XyRGHdk20yhqwJMJsEU8mnMtUUcu9SpjuVPot6M9y8wiBUSZbcqcC75koKDKIcmLC
FzqekBeuJP3JKftNyc4I9pZ7wS9fU0xwfNqXT6E/899+vsGqmGt/eBtuTTaW0Ul2a3F51qFiUqlJ
G5xpLx2Yxm4RHYkghHC4637VB/sODHCfY+ulwc3ufHz+jbMc9CGSTL507V4CBKvN2IRcoScOnKYi
RvefTlNcxpdPpO4r6WKdGYjAjJjUoQE5szfWXct00l8oQW364JRs4D92sBkLhwBtig0SqSxIluEZ
mwJprzWEDOAD8LpBj4n6zUrKJLxUMfBE0He0br6qtlSl/BQhHwv6OS4TltWZ7vXv6kOkT+1ZCNEb
1yTQjbOjjXLgdTB62dbnZTPx63dduvelhS6/qzC2gwZAKhxYbP3AXTyl2tr8H9Xu5GYltRfrQWIv
6J9+2yAIrtkhlA+WsinqfXI+KO1RRVlkn9cKO3VABBdixZUMThc5yF7aPIfahpQB5+omrgRko4Wu
MA3poB0IuHzocc4jVSCElK00E07F7yzM0bop5yZLUwKgyFjV5gUBhqPlJXgkKlWiJKKAokc3R0AE
JvlzgfAGLSYsZCLyAjI5XImztSZt68i/oOizVe0YaEkPskP3gk+D5MJUI85ibD/MRlBE3q7F9HoC
pPJQU4+iolOiAL7L5S1Gger8ZIE1qdmLdtH8rD3oMkXs00FW95q/LEiOouAR7yF0SdLASPTdBvGP
B3wzEl0CpAe91Uh7EpHn511xl2/hZpuADUGm4pIV8R7pPv2gRHE+/PyRfqc5/nrsW+3/qRtdTsaV
l6vyoleY1J6OlOAtBQUWTE+zi1uursS8aUdKZelh9DBw9L9XldmOGxYvNsBAzfikZH359tROadJL
WJk7eQsRMf8l2B8ZLsh60s4BCQ2N+d9c7Z/Hu/mUuu5qZda5N3fR79qagP5tQTuo4M/ntjbPm93p
1+leFvinnrKzv2tVWiVrvXGboa9a/YZ79+ep3Dx0VW6ytMk5lXbhv0LVJRJgiTUgzWctlWsLJyBB
5vmcgIDeCZbaR8bacVtOYbYZFH0FCCaaYFCJJg0ArmyVsC43JvZoWYTAQeh9ZLgapY/ioCEt7uko
47Fediz/MCjpR0WDzEstcysf++sq68bBi31nl2P/AKSGGKH2OiXZ58qxijGOInjHqLOMB1bB1LOZ
umUcOEQGsGAVQJsLkrxjP08A2c6taNlQPYdr0r3V7TqKwI2Yi6inhPxwwemjzchXlNI3ndHDcuHB
pFvAO0LKgQNE27KEo8J6lyD3VnbRAd07m8bkxVzSRvRODoE/zdE/z4y5tCVk7E09tofwXfXq3+IS
LQtMylqQ08iu30jbi0Du5OaiL++xN2rUOaEzWpg9vEJU8Kux8n7dij+5jA5U6AshKvEXKFCMYBp6
5Ro4gAN9/iWzNsFG9dq7IBWo+gUVcOrkMggDqJ/7c+hJ0Q4mj52sTaJ5e6cBU8cN1p3q5BXkd4sK
92Vb3omsgztUjABVs5fUKcmqHzHyidjcc7oHcFPoLCxfMrztY25Kc1Tfkn1OpFTrRnv0D/0sKF5P
fBnE2GYThXkftuUHYpkISgjQQpgJza6vli3LPBA+VvlSSk92vYmzeUBvwC6qCQb86DwbERpEP8NY
SPKygyFzfuYlIhjqXB5PtAwwn43pN8DOcaX3WH0mSZzvoaKdpZNpc7wczPC9Ct9Hz9Rwi/9H2nkt
x6lt4fqJqCKH2yZ0lNTKlm4oy4HYZGjg6c+Hdp3jNruP2LXWpe1y0UzmHHOEP+BhJOyF/Du9W117
TzrqHuz/mEiJD1Vya6loHMUvMTPPKnhM+5Pdp8YqBFsnB8CeCh456SobKyP8Xcbapjx7Etav4g/S
RdHYqYQDnd70fiw8Ks+AY4FqKDg4OsdMDXDXAnKqfK9kHM8SlC0+OoocMsrx9IE4ryVC68HON35T
Y8MRjWpNY7w93dDEPenK1B8+PcYRWAfsRdL0BRcXQFB19k1Xnun3JqebmMJNx7DSi2mjj0jMiw89
ogJ4MKB4V7BPtPU5zx1D3vMXtEb9/oA4MSyW+2pJke3K0O+vePGpi3cRKkNrULq47Y0jFo3uZCmB
aNTHD1BQ2NSeP5YaeVegWn8/bta+EbM0qrRqMI6q7mg+EkAv8KaYMQJ6sgtUipTviXFEf5C9qSSY
gSFZzWzl7IZv/po6I/mJ6fU0JERwzzZRE3DgGmnKnm5v3iIk4wzT5KIwXSYD2buRbpNqF6Nk7ub6
Tb1ZuGX+uyz5+11mGZ6RaILc1SxdJuN1R/AKoYsiGn0Xf9TfupdpW6+6d6ll1FD1CxWYtvTweW/F
LM1TU1fGEVE6Bj3B7XBfIYck//aHVfwzjdzMmjwOp2Db3BmexAlBpsute5flNj4SdTWpI8QjRgL0
CnDJuWlwPrzX7hs8+MxHWcIyYqXdSNUqOJ6OOXZQ5j4Nt+2WTIsz/oaLQOaGboWLDWCehw6hw4VS
/gri4O/1nXVtTqphCZrGLQ7Xv9g2CgHwnRAETrtz4/Jn3z5gRc1xdNAR/Jefdta6EdvOD5p++rRc
GDuVYlwaneJ1OOI5i5bqJFyeYPCwmEj8d+n29yvPuhdoKpwyM+e5iBG+aD+I7LwfdlPGKui2qkBr
f+q35J6aYuFJdFta8mlJ/y5a/n7+rK6PC6HUlYrntzvx0xrRALVV2w/wjtHn+k6s1B+W4JtX8tS/
HzrLnjSVrnOSl8SEdT0pgIa2qD32TyBMYSbYPxAdG+0cocLxEBE7Fw7S9V1mSLphaSI6tnOASddU
gyXFBVHHWOPC5BYjjRao9sM3NFM0hIP6cj8pFqT9kkrDFB/+a7Evnjw7wunJSK3OyIyjLO1wh2gq
1w82mbaK423cHpgwS9z2btl6C5v76ia7eO78XBlFGFl5bRyV82uYvxnYW0ib1Ima9zDfDMpxJHtx
EusjkG+BQw4/sSz0l2Lnf1fHfPOL3zA7YFYywpw9c7aR2WzwzjW/T2gijUEmgEjI7ajUriYTs+2/
fPfZAZPVsQyVNic9Zv6480HdkxjqpG1rxJLizSTsw8ywspvigJHCUkV29XhdvPXseOlNEo+NytNr
t20OuEWCvph0q3BnwCxJPfBjRGfYW8LSay8t9+yIlY1lZIJyMo74lHfGJjH3lYjmkg9Rl3S13ISa
JzoGtl3EV3QBlt776mV18d6zoiSoJeg2KJIc88rL093gAm0hUSU7J7+mCR3cCGsFaylgolsjXiZh
LjxfmZEwQ6GowrHhsuSrNzsTIwonK9EicLG1wLIi21PqpxtcD/GCjJej+tLjZ0lPNzZCPaSfnz0R
t9U2o5TC3G+HIEyzxnvWxWoDKVMnTG4XI/q0tF8Emc9u2kV+1/RiTJaZEtEnXzLRtYpv3KlME/sM
tLVLIVRvz/0jGGTnVL9mwU8VYdVI3S7ugYW9/9mOuvghStaUFZBv4zjJvw8RhaP02mzwPzDB2QOK
AqHkScrSRb6w8T81ay6eKgll1w5JaxxF83EqWDFtHA85grGcd9PYQmxYCektWJClSvz6rfZnz3+O
9i6ejLLMWUcbfdpzZ64Vgal87RnoLiu3P6RxI9kpdnKvJ7rA+VJwXVrqWZArm+zU6AMvrYrrWryR
80nbGziW6Q3NunOzdDPma2NywFKW5i9L1+m89WKIpaHVAa89MPNCu21ypEMc+2QPgofLhRdWtIlx
dM+WXnoKYV9t9FmI07pCEE2DB1fj0Vzr8pvcPuQicE0Lh5Xci3LPKqnjns5OJd2h5TMkT49DdLdw
vywt/TzS+e3pnPdEmiDeoNElHSPESr2h340w7F08dzKouW6HEP3S+y9kE/NCzvLP+aQNZhyjeOun
O1hBgo3hscHk0dwygEyP6XpY7DEurLo6C23GuRUivyaHUdfieGcqT2aCsS+jXibTbcd460UZ7kS0
u90k8zDrKQEkTR7U3sK6L5zzua54lVulKAXkkLiYK9i5Y4aIgzeMSjdSkdetVrRaJ6dheXAWnrwQ
3D/1hS7O+WnQa60+fcY1DYzyuDEhCHlS6Qa6HeIthWP8JMSWWa5cgJY6L/Iell592pIXP2BQm6jU
In5AFTh1cAM6IbpREfn2+nwTtx4lhPKS+FsrQXtyMaNZevj07xcP780aDcgz6944RbPLm4/A8AB2
Bq4K8t0WsmMz3hn5Gk2S5A7MwcLaL+2+WaATLMPP0pjLrXbNwY2KfV0eE8TCneG8xXUyFL612kPf
HtojJlE0AarXDLXyRXTIlKh/EXrUWVqndqJoyFXHJUNTA2jnk4jRlyNtavahfAAnOtz8D5yDhVCj
zgKeNRp6JRskVWBPDQRgEhcbd+bLHSKoFb8CrVMLk7h/mcupswhnpOfBkCTijLo+MV/rgj3+XJZH
m08Tbcv/hi55cVty2MvnbNwFTme4C1994cW1WTZXBfJoiQr1i9mvztKatlVmgzEs122zHuH2IZeF
R9ay2M8Vbr8hKiJYP02WJU2cP3joUt47N8fH9ICm/c/uSSDEEmaAXOIA8RI2q+4juEeZmwbJbbSd
vK00On+AcsZPXOlH+ms8r4gA/RL3+doOvPhlc33cuujK8Rxz4+c+BEICwDS81cm06Int0RPoN5hW
Lpy+KwPEv5ZjLnk7KIaAngr9OoaUwo3AODa1GycSGBS2zaqUtxV2mq4MkAJc9reh0lam+DKmN6Py
LFlPAQIhoJXJxe0A+yyox+UBrCc65f5bob/mkzY7wPbFPPRaxLpcqukevYhYpZ8KYzMExhGBWAbV
GHvhjVtisWuXzhmD1/+k4kBql9brCm3n7/WaPuLFk8cyTf1+6jScbZTW/DV9Dhqb8OKywa23akhi
hGr0P8rILl94Ok4XjzWi7mT5Mi98toW7+Kf+PXXw6BXfavhi6DqMzzVaQPF6Cbu2+Lqzq2EM41ys
a15XwHcgWKO3zawI6wDYMyd/c1IIjOFg0+teTIWuNTgu33h2LaShalnilAr1iReGTPx3WnmjWNui
ck8aUGIPpE2VH6GJibcGroWW2zKdXDgeV8RA//7cs1uhluVoyEbCFJVXgyax4E6yQ+C2kAZofzWv
CPJWJ0QwmdNMfJdVh7erW2PYsVSKLP6S2U0RnvsyCXSStHYA57QW8S73b+NwjeGFJa5y0zUm60w3
ogBOmd7vUrCmNWyj3aBumLosJg1L0Wp2hYSSoDVCSMYyQWSYejiCKz1U6MM0XNKWk7wuXBjXauCL
/TAHxHRlKpUjTlXHrP4mR6+F8jtFn9+4ZZKZPSTxEaUc3Feyt+b8LFTQc6q7Dmkoen5Zt134Kdfu
rsufMsuXAx3fPNOcDkW9G5nHbpja0VR1cn8HP2OyiGwAri8v+dJzZ1Gva5pY1AY2o28dzw3ihftK
cZVpbmvrvkcUFvJ9bsHJoQHiLn3wzypgniBdvvU88p2Sk56G5+mDT0IEh0FENBIy8jScDVJPQ/C7
ZbzDtalsVMgNzB+RpoDowLUOkLDtnwI3YDa2wjortaXay4c9fh/RLvCSDwZ7bfwQpHft+UULIAMy
dBSWb/+rle3lS8ziaOyn56SIQu7YyYDIG9zWdGAl4XkSY7dCxovMuJ1XLk/vNv/22ppLwhZi1MVD
Rg8JsXVz6/uPWMazQQv8Skpx75/3vas227A8WNvlGmfhzpyLwZ7kIG3qLCbjqj7U3em06U5P4z6h
qHlF87+6x2EEO6Nytez7eLWNcrnqsyhK16jufZEU3+zdSLwRu9amxGR6nTJp8/rmWKs/Ks2Li30O
86HbV8nah1tiL5zbpRWYhdAyMKT2ZNFdqEG80zcm5RSBJIDQrEYSPSujf6bBi1vG5S/do+YsWpqt
ElVSxwogtQgtbPgVOrjyYBS+xSoEq0asvPu3r1/3Chfgr7trDt+JhFhQm56cYbjn6hIRvWUqM/EZ
BVrjkg1+wnITumcgOfZD5CWP2m+qzUnCX7IRErzxdWhpX/+mK5jTv3/TLHQaWTQ0WsMmbJwYUzU8
TRDs06a+/Wmt6w84ouCHvoRhvyKm9/dTZ4FTELpTqemc+gTIo+/l+S/Sh/qpHncNXKYwWR1K9aE6
PSp2EL5LgC2W8oirE/qLEzDX+UyVRmq7kW9RUOWuVQSByap1+VNB0JRXMkK9y8IRC1f0nNZkyJlW
R5KlkzQWIfOZAnMkTDXWp6lnOpg4hWEcfFq6HZeeOksZpSA6hXrBJ56UKqXkYPhIRwhuTxsv/N67
ScXEOS8fFzbW0lNn6aKkRV0zap8zobObHTEm1ZwTaF3rnlcN4W7hR7PwyIVwMpfkzJKoFXMNHisD
CfBJ9vl9Qg9gOg4hTqYfDjDvHbLbklSf+tkF/K+bWJItSZIsTVE/w+1FMRAVhREo5AK4d2Eyhw9g
UW5b35Xg/8Umss6Dbp9DfWVYuodQJyJaaQPq93xCqmjbT44mTnAvl7bR4j3/vSpwgX/wM3zCmQ/b
bXhTYiE1EH8jsmr/IwQgrKiHKn2WInSVd4p/V9Ih1L8Jio6P95OJO7kRHM4KqsDnY4HdljKsDGy0
N+UtWtBBvSr6fY05Vr4CMC95vgmIQdoj81ys85ibz/LkdaSu5YluvUJ3/gWSxeDG2LD1nvoLNoTa
O7JpS8BOg1X2DaHcbyh5qzYQYREJwB90LGsGMbbQ3NA39PAZgcidgs+ebMHEyDYpowt0dc3yEGY3
J3KXWipWo9bcBhlq0Sh8tHsLGGW/sjAE6e0aIGz60iAPcHqq88IRoUU+WcxYkNLr3Vj5aERAXbgZ
OYqBSZDiRWM3CYKq6uMI6Eh2Te1omUBKdbu0kMbS3tXzUwPlVVQwsM0QEN9U0D39BIlww47Pv/3m
rs6/BxOnPNhW+aZ41X/qAlyNHC3uAcOZ9pcq8BIJsD6pXcv5RNwaMxypAN519lhBKJINNwjhtOIp
Fx1KtkUbP5/g/fe27MX7Gh8buioKLMyxc3pK9jr3DG0XJ/cJD/LP9xjnVlh578Rv4hY/s5ROMHh8
3cZ/g1o/1BBgFtb8nzezvtehrWrxkw9dinPW5VtI7JC9hbs7fKYwASBtw2CF3bQOn/x38lFYvfUt
Nk6WDuOWz+8pGBCiczIdF1CF7Y2Yechvp+N2eu1C/BgBLldwVMoc2O9WKNZmtuphZbYb61m7r+rb
7Hw4da/EFtENfysFFKrvmY5Ngl3layn9HQUPWnRvThjFaC0EXuAXbhux3W71Q4ZLJViZIqhWHfAj
7FSgNMWAnquNFG+KbJ2cPPn0nCN7GYnHt6C4s2Tfi+PMK8ER+4E7cokOyE6VdlBqW+VUPKOmb5ka
219BkBzvSAyUau0gWu9x9RAZd4HygRU0vl0D8tVa3jyo+I+Wh+L0Ip6/nRPL65WYA9thQMMc3Zpk
lCQkUCBZyfuufhdLCt4R03jS7gmNpCGQBV25N+H3blvDWPWp740lGzc4SBiNh8MOU/gguhOT+0hb
t5GX2lHILWvXGDPAqnaAbTVv/Rug6XgXr892DfYw3gjiS9Xt4/quyJ/D6Bh0L3H4k0oqLd7jzh3C
uxzGL356MhLN4bGTPEHRgMMjFX+Tqa8GR3xIb0zTC8pqZZ3X2p0cVq5sqY6KXFGLs6MJuVhdd1Cd
sMzIACcJMN79fdvgjtbixlx6I662YC45zEa7CnyCkefLmyCWnFh1TrFt0F7BTA4PdRlqdb4zcTjD
36wcH4rxm84mCbrf1jFGjSk/9OmHKiuI9j/kNAskcS/lz2dr//UdcL0o+hOKP1kvF6F4NLJ0DBt9
fJQeB3C0Hd/MUYNvGmKlIHugiyRIjsFdslvIxEwri1X9FqgrIXfoVzis8lu/7sEsltiirofX+L1D
G25dfNfELVtmeAzeEL7GHc5/RUrLBMxVrL5+gyu8HHKjP28wH/60aSRHba6NjyoTn/DBl4DZ3xLw
g/RniB0OOMv49oRXmwIg98fZKW4Rv7eBa04tjjG1+xvpzE5iKLmtLFt4F3+iBFjifWi3jZ2LjklQ
Asu50A3Qrl73F796VseNaMRHZa+y7qVzyn+GqHNbK7ozOsSM+r7N16hapMZvo9uVwJ4ISPBIYLVN
QmyWsT/Jjl86eeKdrJ/GO+XW79RtcCZe69h5Msret8fqoX4SMYPFzNbcQuuIf+t3wbF/KY/mh/ih
fmS/4B2hfxW9Dg9ff5GrqMDLLzIrU7IkEXILVfgj1J+kXmkYTt91m2gbREhNrE/vNK0hZkDWgvDm
ZbD38b+DC+pBOCHyqGebwwZkvHgTfwFmRSywdaTf43dMmA3QgoS3c73WpF2DUgX+wThod3aRroQ1
0gm/sjpfJR+w9FMblHCn2DpC7LBCFhVNlz7grCBq86iQ+4Rehjps1HhjBGt0WHJ76NwWjqH5nEyD
VgQXammpBLk267tY3vkAQBpIXAKVtI3LWjlM+ZCP8pXbr4poO2kvSbqHFoxjQpN0vv6y17sPf3at
Nqt+mlPQyFpr6FQ/DQwsx4BNRpban7aQBCF5oXBGjBeAqa0Xnjwt5xcpozargM5pppidxp4SNvj9
mRjcuvRwH6S96Uz8xPElRungNkTfQ34dXhdf/Grn6uLFp91wESYV2Tz1zdRGLaIDepnkaCeX/jUz
Psw20JK2a24DB2bPUrJ8hcH1V3jTZoEiF/ysMKbDlB40MlDrdnD17yDQezv7YNQGNR5H1N9ksk57
PHkBqjdQJmheaXCKgx/psifP1Ov46kvMyqMA1JxhBLTRGgduvhaxElCpz8Wh+hiUlbrqfku2QBe5
2AFztxzl58JOmKLHV8+fFUpW3SRNqfF887n8LjmquoIZqEJgg3iZeYXhnEOENYeN9UQ2kFCVAqNc
qJyu0Cv//iizflCvY/qq6mwHETBzcDMpR0s3EUzeaqvgaszU6y3EV0o4dsJRjA5x+qjhHnVeVVNb
aHFzLn2RWbxt616pM3bJsQZ7rmJ2mlU3NU6FuCcz+xI2lXx3Pr9G2g/sH8PTiq46mnReuARivd6v
uTgks5AoducRlNNoHENjO0pOP3jYZ0GN637W64pW0b1+ejRSO9hAFR+Bd60AEkeo05X783gEHkEz
xTaEFx0X+/PWLBZCiLGwcT5JSxdneKzbMtNHUP/o823jt3Ar/DwDDzJgEimo3KCdJAVrOhocZptU
ZyLLgk9fKy+Zuitcbe/na6XZQN13eu9kTvO6Z7BzzoRbf6kPgQ2cUfesdAfBwthx9SLkBD3Gd7JN
FtrTRLaz5R8NUkMky2/5N1gbDGzVX3G4r9/176X96ZpaDJNZy5i+mqFb34Ger2yTiXZ7bzTD0kVy
tf7/8730WTRPE8Rk/Ih5bUcf+RQg7suYSln9aFxJ3iEYMzAIoZlqeF+fYPnTHuCLI6zPgrkc5eeT
eWaj6MM2zO+ohVUbJ3QxcXxinNGtaztF+h1yU/VawVCtyh3xDurQOvvdUzSvWrxeRJSOwgQn4gDn
4+a9P32L0h8m3pLsfMzq0w8z3kf9m6h4ee/66BhXhMW4eRy6mw79EBymiy36YiWiJsGU5p5RDAgm
TbPBcC3rKU9/VL4nF4chWRcYbFGXaNtTsM2xGA9Xwy/Kc/XNMlZoxFsM0xOSGa2Z+gbgnNYa0kSr
JNwNaCejfnosTYr/5EfX3Sb6baR41j7SgPxq/MdO5z9GntD2joBJttXXGKm/JR1+556/Vg7RvQB5
lbHw6T07Jm5T2/VN+VyNML1smdRwHd+V92aAgK32OEmrT++wNh3h1S9tiQuDlLJaZdbKCsicnPSo
bXADe5no1slG2Qc7aX8uvLCx/a2aedqNtj4dzIOZkokdlMoT3g1gIwfhJpepZ5CU88LuAWcpUTsk
gdOT65N4jmuz2Q/GjsmdY6mPsv8WBtuSIlEHiGRFP/vzpo7e8mbfAbO1iu8pqxKXRGz2fxKhUCCo
m1FMnqLgkEXcJ2qzC6TeRSodUQfcQiCLChmF74nFDSmJUVmqxmQTnAE5AKnpFICNjgifF8QTzp7n
fwKRv0i49Nnl39RdWaSKMvXJ8CHDC3CtbzH7lVcV4p7/A5xpIdnQ51e+WYSSf6LtOaEXdWS0k08C
oda7+gpOcY/IZKHbxT+b0V/Eg9nNHsv5qRYkUz+WwzRbkkAMOiP91l//b7REk0gAl85oaekS05eC
0exaz3TJsCoy26O4g84Xnw5wz9KAaXVAdw1iwIAddjX8OoWbQrYtfY1Wdo99AVrbzhlvbKT9IaO8
VXsx4zd6aBpi1/s9wInqJ5HMRfjMWKG14AMBDJ1T8iwhQm5tsvTAQTTBXbjGM5n7iRaTQVrXuKX1
nhkewiX9WyQ+hCfEUHpU6UJYLzCxz1tBqFbp+h+o+P+VWOizxEKt8iKRzmR7jSOYoBXahy7gJzpT
lhs/9DCoMSmqVmj5Tz5TqKthngvXb5p8iSvrjXKWgBgu4Umni+CreD1LMKo4KkxfIuWS18UWTZeJ
rUrfbvJIbhAc+vp6uD5iudiGszRC8uvGyjuupXhbnex2Pb4KeDY09FG9kwMzcilvkRYSgzluKVVH
VTL9EAxbamPnig8iVSvweLLs3KYvdmKsqtgtzsGTjhvbH1UPMu+FpPL6iOXPe8+RTMlg1ckp06e6
TvjB+X5k96+U9xHldePXeSMulOlLSexc1uk85GOgmLy2rHpF/B6a/moUqGaSZ7l7UJU9ijzmIS7X
NLpy1TVSGuEoRmTlS99+iOG+7+70/6HEXKhujVmwlcrwLHYjeK7ytE40BGxsn2Zw57StA5TsR42S
8Rn5y41muUXPWKRYMje6Pmy7+A6z8JuZ4rkVZYAhJ/lJVd5UW8ROAHkeEGQqppfqr1J+KQQ3cwdm
z+tT9LSw/xfSeWMWhpvQ1wsjASjjI98i30NFa9EXi9CwdMrGCbN9C9f7N+1m7RPEXg/Owg+YXvCL
4z53sabMjU+aRIMhFLiAbyWvlbaG7Ha0oYz7s7GFrIF1iH8YhYela2DxEMwCYFKFAmYVJOmT0jLi
VLWdvP/HH5LTH6CduPjEpeWeBbezWoXBWLLhRHGdMEhOd1NfypFlT1UhguUpcIptibmFDDJoKDbY
Bi+qKE4J71crPgt5pm/qdTEQYCeaBlIDNe88OWehNxnZqKGuF77wwmU7xyJVadEU9cTwpNU9ehl5
JjwkQHEomdiih8ErWoZoKfwPqz0d3y/edK6bU5yZApntZ83RVPe6PUyqBJGNbKOe300elUhILUbW
hQ09d6IW9LAsjWl544O+sxqSA6ff6E8Tz26k1fg7Pj/QO/xHi4xKosScUze1eWO68q1aKXQgE0N1
KHwY4G+4qyRuLnuB6ogm+sdvo4u/VWVbwWYRqHD1nS+ePquxSqMvlNYCblb0KNeIzUGi7EchS8IE
MsXc1sK3mQHY8A8318WTZxFcbfzRUlCiBypC9OY+3VBNT/6GI2ApEixOF9q7q6Wv/IkG+K+tdfHc
aUUu6vvTKHSJgDb/UX+umnWEwBwzm7tu+Jk074pGF6hTV0D1V+ax2ozrIASq4cX6SrsP8tXw1riD
Q0aPyGuGf+hKupEPyQ+01U1Sj4dhO+0P8xlvysg7ZdtKWaFnLLnlx/kjf7ScyjPu0Ea+Ra2H5aVo
Pu0r29jFpQ3BkT/ylwd5sPePyi6gXfcdr9v74Jjh8cWUevpHsVr9nqylC6c4/MSbneY1OK4JPf8/
YMimaPLVQs0uGN+K1CJp+UA1nO7eqdH1hD6BDfqobiyXOw4rsPN32CIGstntRrFl+fOlkmwp1Vva
pLOk/xwZbSlYEDfG8RiVt3G78YedHOxy4wW4BZBEc1vBBw1/C/3OWEy2r+Z9Fxtmdtec6rFqlZOm
Hwv5pRJf5NYTo1ftEUKyP5JfrFVazF3kWW5vn7UHIaKmdcv8WdQ3Yf6TAtUgF3dHt1QcGe/AoVnC
019NhS5+3+xmMvFGKnodSIhkYKL9WqSUJw5obT2zmTFUjBzbWPy0mjXGO/ZssS7L1yiUVl/fFvLV
2+nid8xup7AZQrEUiNm1C2pXkquVzli1S957Rzy9qmc3XwPxV/dhhFajl2Y/AhNk9e+ouh9GUvaI
mJMu/aaJXvHFHp4PQVIl7xotg+2Cij56h/JaPO0y8Rby0wQPobEgo+HjadUPvd9rdpq6SnuQ/xcP
4oXDNB+JZEKQip0QAWvWkWy/i2us/AxUM8nPpgTCcqEcnqqt2K7PAhdc0kzjkenQL3ykpQWZxXvZ
SvNShMlPd7NzBOVQiUfawmhA3ww2/RHk6Ka9jPh8ySCerqaOuvntpxNdvPRt5IWN+zn8vIjEopG1
MSYd+rHeoQoSi8f4KLvKXpb3sbkq4Djg+1MZu6Z06xwG/JRr9c0qkJEiQ9B3X8p7C2Ok/vwiNbqn
d65krJpXv9uAci1vdBWO+AoIYP8xaTtptyFycepWQVTWfym6Y+87yPmLyOPU4Uai5yearhTfDSH8
8m2BXQGqTsMaj3U0S4s7ACQgRlF9ukM+FCyMXj4bzeQJV5k7kQDUOrW6Kh6H79S8R/BG48raF484
pt2hRKzp6/NN+4wMUEA0MFf9hCNZ+UcdPi96e8+vbbtR8TUz1vQpUdRLnox3bUByxjZs+c54Tpjr
Qw11z1655bfetNvuvYh/BUgZJVjOb5QcPfWVgfoV9oHSpK0OS6J4xzVXT5+y9BjhdTLwRoqrbwz0
Js0VSuQF3Qz0etYl4ropq3WHrn0u2GK+pW+mnu4jBVCDV51pLzMtZiSfnZ8SFg8Wsm5Po1Lt5mxi
4uDAPpHg6ZarqL3thM3w+Ze06SwAAHdicyzxeQUwInnIFmW6rY9O8wu1QI153I0frcJ61Tz0OAs+
xu9p4sa/1Fuc5OWbiZ+DaD0Ee9Q0khWq4QyQEPB+AUCVvE5imL+GD+m8RYVe+lUWQE7qPeFGOCDI
xGzjFENrXOVc0uYqzW1V2ZTTP399mj4RaF+Fl1kuMRjtaTzVwWdRYJz3WbvTaPM7vfWfoqAvbPQx
6nozTkVB0VMU+Eus1uv1+Z+wq82u6UIlk0os6vO+JMHw6wMsam7rwLOQGnNQyQDpKu36Sea1y9aZ
tIXCMWEbkMj/R0oZ6DP+31z2c+R/caKDyOpNOeWi7uSDv5YBvCj7HIv1W1n+2ZtkOYlXDDtNvU1t
P75Z+BhLIXZ2T+vZSEuo/Oy/9ohmMiwo7gICuteYG+zKGEDTB3fUFK4pPvMW5oILwVVZyBS02U2s
nXtNTmRK8hTsa/zaAX2ORzYzwKMO8YAyr0H/vNyoRc113APiiu3O/0iRYttimJPtMgaSXhXca8Kj
aYS2Zn6zcF9TjG9541oG5nb0XYbyScS6pX8FsTW6Khpt6MctY8iv9vIuvuTsMo+NTC2tKeVqHOXb
xIsvRLx/RxvvjPV5cVC6cBPMZ25CfSrPasynU99Fu3hqd5JHC73ZDuhAI8SGCBRAx9/mdgrCN/qx
Rbw3daubCtPHjxR1tSW00HUc+5/Xn8+8enlUwhrRm6MS4XbsRhuU7Oiwb1E+btwMNPlkpgQXyfl6
D3/ukC8CynzkBZY9qaKAnNsa8IWUuY6HozhskIHGNLP75KMF+O8IgGD2kbA94dMs7HVHtm5K8ajK
v8z8phUwzuuOpe6gONiJr5GxbybYrvycQmtG+A6I8i6ovhkIrp/B4wvWt2qyBgGvZkvFvY/6sLIu
i92o3+r1fY3T4m21nvL+VSJgXnHIu59Vk6M5vXR+r9b8F2s+KwirsyYW4FX0Y0pjfhtg+Tr16p2q
8ujR29Jz4i1WvwshYz5CiVvNLIaUlNVX9+qOShAmqpE7BeyB/QBRN3fbb+bnw4PS5aapP5aAG0tX
yOfA4yJkthV4vnPIVJ7av3VDlABUG9NVfMht3TF7T9L3TQIJcwV2HpLRMttqadlnxVUvGY0cB58E
Nx+WJyIU2nRnZIgn8uZ4lf0vCKEpFn+1z2exOkrSrlVzHlo5kpcqTlpvqmm8G7kRho8Gomkm3CAU
ORhiMUlZWnVj6fmzSH2KUjHJBMKbDt8xv6vqbdytFQp+sNit11I/YZSRn4AmpjvfcHS0qBGcDLxI
ZqSzy5NNsW2BsfTygx94jX8X1hvFixUXDHdi0IlFgu1FEO4CY0VzcpiYs8ZtZ6vmc9TZGTjv7N4X
3pTyuSaHSz3QvKjtpvL92zlYK7YAnM0Cs+dV+uM4ovMUUFF5hbStod2B75HXdfBgNQewxKfyZjC3
ZnmPHHvOahU2Bj2LLarr9beua6iOibqlzrZIUEeGIvREJSq3aSSMjW8NNAPZeYZM+mp0sSrEUmIh
GP5/gvCfx842yWhacVz73AoNtuPo4RTk6hwLM2OihdMwAoIh2+NfP3a2N2jyKpXVqpQlrqDC0FsX
niTZvnNq1hNuTkh3qQt6alC2Xwf/6xMF+c/7zu9cUfLF00AmZw64Drwq0XcluCVZM5Fapflp6D7o
A9eS7iVjb4A4iO7K5NvCb1j41POCWa5kLWgGDgYhZ/BGr54CQuAyho+BsmHoAoINq6pFGvTVVvOf
d5/XxwC1TrpZUAsCdJ0UtGG6Iz7jSKYnIlJNkyvI6Aimy1fu9VHCxZNnFTGGjbDHJkZNlK7wjrIh
PcdedBPB8betteklXiIu1Q1Lqzy76qRatzRJZ5VDeorU3d3PaU6NI6kW4rCbv3Ehh8vkrKU1nn7V
xVUTmobR1uLnxjZqV/MydJYoV4zV1HO1hhV5jkdhtRRsr8NBL1Z4VqGcRWs0hfyTsyRne8kBcNau
Jmq9BKZl3IgObcOBdsi/jB/zaiQ/47KbBDTuopMDRQdpaBFWoMbcxDk7eU0VlDgQl5ay2cX3ncWt
7NRpUlPyvhYcsNAZTHQi0deR7eFsR8iOHEe3QWTGg9du/8vjO4tdnSLntdRTgUCvQBrwaXJRRhb7
9E367a9yp8FEZrlWWNrNs7glGGWQiS1VMOA41wpd6DRwnNZnkD+2sPaRwvWmZbaWXvZ61fD/4uW8
avB7TamHHABMWdiIBQg3Cl1FW9pIeLnbYU2mProJPlROYC26givX06Y/D5+h4oIEm4JQlchWUVdp
xW2eUmRmpycJBw9uYk6VluE9Axpd/k5a2a8E+wc27SnAPp2A5q8GNA2KQxS8T6Z9GCEaO6U8lBEg
jeVZyxTD/jvd+vNjZzEussqqkhNu0tqNn4KNNMlXPtCudpBxXJwpXcci/znvcyBUV5+jFr3f/wxn
AaeslY+IPXGA2xWg3XBr9QeU1sHow6/qHmLu8BT1r+801kfVkZZu1eup3p93n0U9yaqyqpsEFRpS
zUlPHvoNbei11a0yr4ICvFLWk/dxET0GXr0osjZt/q+Wfhb8uggqsNIS6v0CW9EbPX8R6m8tcm8m
WkQ5Wjv/h7TzWo4by9L1q0z0PWbgzYnpiTjIBJCG3onUDYKSKHjv8fTnA6tOFxujJjqqbjpaRYnI
3Nh77WV+g9ab6iXdQ+RfDtVD4F8P3UlH9H6kS+lshIetTbtK5LJaj1pAlcgCzGSwCBuQTQkMc4sG
Pw2crUKHFt9m/N86p6t4aERBIOrdOx+9EW7SDD9aCZwj2CRrlyAvD0zmdfGezhC/24oRG7FJXwVE
3G2KKq94dkBvLD4qoSMGVBlISRQRnNGzAhnUmRliefmm9tPWq1/FxS5uojiS3u+90PKG+NhFx0jA
/Adgs9La1h1a4v6pSi7kJX9vwP1CBAFCtvHSN5Z/jVuS5cFCcC9mBqI60DGALTBN5/otTkjLTNNV
F+JJDUl/0fIoKLqbq40PsJF3/C/EUqH6c5gSDzrEVNnztsTtzxuAqUTEXAaYOzCaf7q0/cfRX0OX
kg5lnSImAUixRHbhCiHqc9D3NN2zY49esLjNANk4Yf8Ll5SlYCNbLmDkzW6RStrl1+G+e1nQWfNl
/rY1zf41KO2PWGusoltb+jpgQMLLXEAL1mfMUUE+Yp5GiRbAgTcfJO1Zym9oe8KtDGggbB6xra+8
inDk7XkaxCBjxvlmchS0PmRO2IyFGBPhixCrMqdNnHQzmG0c7TX+SLfEMDUKOieZz1TFG5mnuTqc
1Qtj15gelNr+ZCX/DhRoiRmfhPT35sKHPDoT60Y0jPcaSaAT54go9jPGy5Kr9kDGU7tzclrkJurx
yF2+m7bYmFuF8TuF4cMHqBYeh5ZzoPz6QhW+4LvpBl9BOU+HvLixPJ3Ot6dB4t0KplsHeRXQZDX7
nUHSYgFFW87Ylwj4gQmC4CzIh2i+gl3V0rL6dw7zxsPXYCTZb8y+ztlmsPWA9uLkBEwl/za86HbA
IJXgiaExwut/MXyuoUhp1fWlVPDclIkJJTFcrl1yQpQXPEi3b58Uc5Hxwwz42B3+WuBcA5KYD1Tp
jC8lw1qUFwanlWyg/d1Nb+xaYnaDVzf2xDh0bJuIblwa7/b0H7ZYHva5CKdiQRd6JiarrtJDIsAZ
BcWlGDmPTMBGW87fZeA2qR9bFZS5imp+Pcap0JNcDxr1sbwbIiRdaGvTfdkVlh2b+xhBYFpdf7Vm
NFfBrBGbXNGH9zv7fYgk2MohS5yhvWR09IxNBqTmo1ZvQae3NvcqMZtDtf1NY6PdZxr5UYfO+jJS
NibmQudJQ50R7hEgOLfcVI3ZiN/mKj3TSqOQtAkcZ9k4+mnCOsPFPhNlBxHtJrvq8ItNIWbtNzb3
1mNXmZnfdaFCmUxaku6gy1+EEPt3kdekFAbi3nr6NxqKW6u8il+Kya5SNZJBQ6V/+tz7nkgm5KYQ
ucCqTHCEA6B33bHeVepx7I6ff+N/AZD5RzpiLdiMD2dKjoR8rgyqsCC+z6Tb2r8Wn+L22MyOsi+t
2xyvUfPJIk1hDti0pzm8lF5bg+TcG7or0ORJQuK0FdM3blFrVcdmQzVbE/KsN5DcyZFsJkdALVFO
QJzAq34sFMB5C7G09cx1OSq2Y2rWPBMuvmYcigIzhQPUquqdmDynBwEwhadsq9v/WlLmj3RprU8U
KEIyCkjBUgiXLP8tfvNsgMm46CHiDUi4nPBnQUwmdRdnqgPzRrN/UHDOs8sOeBD917NO/8hJrub9
oj2fQGi6MNCZ4px4ao1H6zGK73DLs5Rz6vVbCOB3UPcnqcc7uPHDFhKHPopkX8ThEiRs42ZwFGsk
6vkw9Zs/Xg7xm5Re582LbjApzZ5G6Uu1ixevpmvEM2AjWp1HO6rUGeiO6a005RegbabyriwPRQp9
SKAiGJFh1r938GHQ+0hh1SvIZJn4ZyHCp7gqfbOM5AZ4UJS8gP4doZyMB0Hno0z4FMtIw7jm+Kam
l0N5UEuybc8kDQYHzm8CJNc+4Rpji7b4LScrxL6tt4htwn7eRGds5GnWKpZnQ9gkscp5q+MLAeqo
o2m4RmWWY6DwETtQ1tr5CGwod/hAZerku9y8yDbb+huBzlrFdkU0W1UTyFNz/aCY4L7yvaYeLSfN
PAljDZCfE+IRzufBZitHXKs2RUUoyI1C7TMj5eLKO4YnySk03WV0MjKBoutiDZs9Znnry66ieqEx
xZ810MzoVEjVpY/LngaA2b+eQcUcfFwsEq8rLkIf0mxXH1PZm4WbIboLmgc19HwNHV60LDdbEBuR
31pF/t6YajEw31sQDDkX2x75Da3/nTDDc3bG9zljioDJZvH96YMNUVzF/MzHYrpSyaO65J6XnwWu
gCTdfo4eaL8V1ygxgRCOAD+mu01/6c9HGzx8FdulXhbHceDhi19aDb1aHL1+Nz3Td3sFqYx73BYa
afORq9DelYIVF4sqGgKARJCBqYZm7SvUSt5lH/CQo87f7LRsrfKyKz+ExcbQtFxaCiLNFu7x9u5/
ICBCdwnBx+/t63RsvWAbPPDpVmd1V0kqwP1gyju2uqU4Ue6kpR0iMuliGOifmkUZBqoEjd7dxsFe
tuq/vAJ47LIWH75rLoq+no4LktS8KptjdEj6izq57jXPzy8yCbWFV2GiDo2ms5LvS69TDodMfp02
CUjLq/zsg6zimlankjH3jOwQGLmRcnqJnKenRYnLPPuIGG0ljFsveZWnBtU0hf3iDpNNYFfBmiMZ
RuHZLPSb7Nj4uDOWXoMX79aKf5qusOKrmBbng6/UEwF8UfRSwYWyt/BBphK4jQ8Rn4EZtNBsfd1P
+9Y8dRWyVKuLkBNhWlfXR607LBoEMnTrReXH1fNXwYL2o5cvOLeyx6StZPXzEswQpVXgSrQsC+eC
t7twjYo7mLWoHDg4fgFHeAnY28KL76BVtbG7f7XWqqGqInqNmm6sq22NxkqhLdX2u9fW4PQ+wiEY
dcrw5+E4Woyz9kmyrSH5q8318bmruNX0otpJzbhMSNDof+mvi0fLAWNFEmy6+pec+c029OZXr/jj
Q5cI8+EoN5FfiEUwkwcvFJglMYjLw0zaiZ5d0BziO3lfe+Ubw7Nm3lv91lovv359gD8+fnkXHx5f
B2EYKzWXooZsIDlkdJYOwq570Wp7yUryx80jvPXEVeyqKjVErJUnzvfz89KjzL7WBxO0FdBQCLM3
m9tp67WuYlQ0jlan0CZcEJmdoyJrToF3WlQXlmqjeh72prxvd3W57XGz9V1X4aoRu3JQzKW+PUou
xdS5esOo+F0JVXxI7tWtLvvWZlpFqQG2jjUnnBxG+9XtovcUojri9DjGl3Dgz6YdpgfZLkgFPbjp
ubtxcreWehWvsqmvk1FiCqxy3+7nwINAR7cqvQzQY9zl4lF16ReVu+bfkB3eWOt1ZV2FpSzIJc/G
KdoNDnhIx3Dhh+819CQ4XnsA6BvfdmO112VznvkK2CQKsUl1teJaxcnF2MuO8SV4MzAddXDNyqXb
zLcVx292QNg2t/aydT85vdYqYsnBICXBxFkK4G0EDrrHPqB8u9rhFo3sTOKmIkI5JjJvAHi2Y9fG
615X0poi91qNpzDD9yeE4Nsj8CDEDubupskfU+y4F9aidCga3LWReBQ3FAl/mWh+CF7rSjjo9A4i
ESd7uZ+U3m4oM/f5BJyOWALLSTx0tp9vaXxsXE/rklISY0ssJDoXo5vNO2EZZLL0EFKz/SLvtXCt
kfrYHtxurfYqjqV5EZdVxE0xfheRnYUzhJ4sHJQr6xLIUJItinjmGaXZrWXe2uerKOYPliyVBl+4
3otYfUZ3SYH4PabbuH+jBNOp30f9bBJyFtQiGp9dc1Z0Z+OwbW31VWirQp/0SxPewWGjmwDGrBCX
GHrHIpw2ncewRXnXWNGNzezvl/yKjxttFde0cZLKZoFk09o5yMj6xK4mLu7wpY+d/CL+lB3157x1
SzzrBbsSbQNg6GALSH/v/tJCmOtq0lJTc54X1QPN1tDeOfU3EhK3O8HBH4+iEpRwydVGAa3lG49W
f5Xt/7EM5rqWNFrFDBp4hjfhxQIBba6qp2mB3Yz78UFHqEtbyMuTeDk4QnOJo1n9Q5e9rHIX4wQA
Do0rN04FlTuknYQIX6NcTJbntNFOTVCRuNAaF67gZXCfc5onb2uUonx+gExxFS1rUbNCSefjq7f9
PoJ/8aS+qaU7vI7HtDrAy+pSZ7xvZruWbOnQf+P2cNFM8Rm7QIZ2ECwcDj34IoucF390W052Nfz3
Cp6VsN2u+PzUmeJy333IzDRfGfVcJfc3oTKZXi3fGLqHq3O2Kwh3/tLDCctz9AN5VbjxeP/uCvNl
Y699fqea6/I2bms/HEPg+Ko3iEc5O6UoS8T5UVXvAPxi0Fk5uVdtyqpvffXlRX746oGYKkMkE3Aa
Jytv/OomdwfKj5Kzbi3TTiiAFxoYamdMrkblyufcbVVeW998FWwzWQlDrQeHi0UahxgYGXz8SuVW
TeqD4EUgUbchWlsPXQXatMlCf4TpzM3iezlkC6c/NAq61xau5pRbEzIzm/Hk8+vMXFe2jdBBMDLI
m+Db7a2aAoTmPyK+6HmgFNnu9PbfKXu2zuIqog59YMjByFmUNVspbM2nji8u0zPaszZ2cLNtvJYL
+f9iY0dvhLB1SatMvZ+lS/XBjhacVt2h6FZLCJ8dfHtBKe5rDlO923jqxouVVk24LvXLsdbYTQ3J
wbhfrGTScq/ROIcu7rRLl4gO+tZTN97su3rSh2OkKmmGSDatv8q6qebrSbjizi4WmccpfGydFnFg
eL0nCJt/scgz3zO3D482gyxVopjUGKozjM3Fx7baYUDBgA1Qxo8hZE9t9Wh+ySX+cD29t8M/PDSJ
+jISxokhpnVdaecCrdc9UvdpB0EhvA/LY/FIK/xu+L7YpJvX3d6YYLcguk0US/Y9DI0ZZ7EUz4bN
9dh6FauIBvQ5T6WCk90ax85pLa+oGaUHkxegQeujoCiGXifs8JLaRPNv7b1VJAtkqetUw/ytiYN9
ON+xP7SUCuBy33NV36ljZ2PDL9nYvy5MTGkVyVrL0jI/JKj4xlWW3Fv+aXBU41znbjg9xfG1nt4l
1nU33+Tp/YAB41lvz1L/EpgPGx9kI868Y6c+7InSFKJ4GMiWpOa0QBjAB6UYMYTyo7Wj6YBYT3jQ
RsRkou7PTDg/bsdViNOkYRjVnOokR0uG25Ou3UBe5pQq3m5Xgniol9iaetu2JBv3p7zq26lt1cVd
zDRfK29RzIyAYuu7mjZSdwWNMnzIRTRMNHOnu8CTTEjc8zfLP26s/MaWf8+pP6x8pUsWggfkL70E
YUgVjxDiIbIIB2SKMqfHDYhGQD0cN5lKy7p+svfkVZpXdaYs+DUbPsneFKwNOuVF3qnRoUjOgnpp
5N8t7VnJfxgSqj7iQi9L4GudjAidxnbT7HZrFZbT+WEVsrGJ6zakbEnxzTuO0R7zTX+PZGxyWoSY
652KFemfFPr9sPnk5XN9eK5VW+006cOSQvmeFNr6SXW6S/8o7PyDcZs8IB+KI85C/dy6YTfizTsy
/MOTZQRj5roFt6Mkbn6UnRATIq+HthRQnOBXiWmkO28GnK11XkU5AYkPKwe2czPgM4JgETxCyQQe
BsjbxO3CMc9yhdjB5h279W1XgW7K1dBvBS663DggpgE5LR5cGQgF9kqOsLhscdH9Kdm1j293VQyn
Qx3oU0sW827HMyCvyEAgpMdEUVDQAgJ2+O8kbVtfdhXRikILpVzisfHkmp7/c8FjxTTiEYCgsKPV
R9U5bhr4bkQzZRXNArmYfDlkiRM6qDUgQzrG/hPQcU/Ez2x0q2N7hxslFqEVM7htzceNraWskjer
LPvYMOlySaMbz3jJILHXAG/cVYK3FL3uBPKP9T5WxX4jhm4suLIKZbmfGoEULOgFWDVtg0Vz8IZ/
2K6BYOPSZYptzAc3nrn1dZfP9OH8pnqWG1XN5SFBZS2u6mOyWAxVwQnYXf4y7Yt9JN39SeO8D3ta
WT7Xh+eGwDT8SSVsa3aQe0XrMgkx7bs7TT6SyO3mHFYsCHWNObnxp0QrPj58lZ9VsdnUKNEs9CV9
oo+Ks9Rz5BS90zp1gxu6f0btxNW3RuW/dCT5+NxV2Kom9fcy04wO8HKoAlLjO0WJhk7zddJ+H6f7
GdYa4hGzm2o/JQI4PCbX3M+4WWCJdDMob9b0dc5pvg3FMWkPNUyW9llTzyO2HSJk/cspvBLoVojz
t42dsrU7V7FP70rITyk7hSS/S09o4MZu4CT90SfJ3aMZV5HtbVOCN1K6dwWODxulbiNdCdWFIjva
uhcFbhrTroHt5dMJrOSlt4QqD1n8JtB+6wuv4t/Q+kUSdwBDoRHFQL4utdgVKi9CUqd8mgC37NTa
C/bFX81i3yFtH76yPGtGmfkE3lSFPZGT0h3gLdGSIOJj05Tqtu6i69vsNhV2NxZbXQW/NlSKWVm6
jQvEzBcPcWdnjyQRmFSBt85nWq7acPiThMIPJ+O9F/nhKyuNHGIETfHaC25QXlGaO0F5oe9F6WKE
SAFepg3R0tlECS0n7pPsUV2HP8yy0AV4v1oxEhTh/7pJQJfgQBsEMQbI4LvhOnay3u0wJnM3jtRG
8FVXQXBqQ62K4N+TttV0SZcYyBZz8J0Tpf2iOtjgrVYxu9t47ka9pq7iX5fQjkHrkZs9ddPxfigI
OuUN02hXnbDB2yXMFxhtdDhV7HxCkZM090j4bObuy3b6bPVX8TAyxLieF/dKHeOlg3IISZVHPETp
Q0Xu5nneWu11AIMQOWKQtpznwtxRooiOdCB5S4HIOcOCbq89MIx/tRugrtI3VZvmWRQojfDG6Tzf
myGjoRZLezP0cbegNCzcUT6PkbfxmjcCmLoKYOWC549DGqvDTk5O4owCXuTE6qFUvXy+riKnWZJk
MztsPHdjodeKAqOcZlqjs60VqH6n8ccyMVMH9vSiH7lLa9hfkattDWh/CUT8EEPWggJjP/+OqB92
mmUvtzrloIlltPQ9mQ498rVYvrn44mSDTYf3KRvdIn/QMuTmXD+7DFCS38quNt7A2pwoKIffwQhx
tyvfLZFJcmDBAyjGytyV+x3OPPu633oDS5L8ycFa6+zRWg50ywDKI9+miNP1X5b5gf/MrX38i+96
FcLGWbaqVqTVNeyy10YH9lAhOLRTH7Ijvc4FEacL503tiK0dtgpgxpRaupiMy6QiOIiP5ogYNLoG
hwX91zPRAae9n7eg2BsDaHOtLtANsxDK5vt3Fa2r5IA3SLivQxfRN8PzCxteb3GxGT5+fScbpmJY
ChoR66mMrptJKiyi2zEupZpTZQ4wSxWDtFq8ayVnwiZDtoeHqDr48fVWiFbf+yf/eyv98fjVUktB
pmgBUfqmfy4Y8lv3TMFRqvJrW8IuvT7I82V4IR2JJ5ODj0hRYZepewX+A4jUmjvlRrtWOjvESV08
Alro8nPwmhn7AImdryV7H24PWfhXYXRr8xi9ztcpp3OwB8OuIreNvfxNg7l6YV5hadp8C72Bq8Lc
dbvkFUizM7xljvmEHSrDmpz/Vc4KrDhYtrd8YEbDnTPV12X53RIuGukJ6yVVf/Qq+tKddekbXhbi
Itc9lpgn68Dd7ubusS/htiFWan1psYmLvnTVc9X0tlG50h0WEqiHou7aZ3YoYuP0LLU/i8KV6nMU
X+F1KfdO+S17zCkfMKHR8wxN4Sk+IzCFhE3CmCX21L63F28urHTj76b/MzYfiuJiipGBPKBcV8Re
7O9TzCe7y64/cDdN/BatureKdtdhRmpl9jjv+7NvPun4FAYvvWhniDXzSKiQeEi2qPHvguFg3XXx
Xu/wwu5c4E+18iqhRoCipYWxpmhL3/pzeM//UUhpg52kXvtoVag26Q8cCMHxjzEerHhH3LXfxm/J
pZShYMdzE76CesVkUpbOU7yfFQQ2d1LOpXItKUep/5EYTgvdH2AmMM14XypHtbSDt9w/j/Gt2V7W
+q1YXEKlyyeI77tGeYqjnWacoR8YT9n39lY9R9e05wrSgOZkhbZ6l7/Jlxaoy4e4Po7VUb4KsUT8
ZqHcdSFiAeMKBwZl84sUY0x5HMRdVzqomszXxuBhBToPeJrCnbiaWMiH7JuvHE39BO+5DQ59D1zq
2hKO/WN+aTqJYauMTV6AF9EsPiN7RxQx7xTjIkBUEgV2HdVKE/2A4Tic48u6d+Z2j3erYKPsAcu7
dALT5b+m/VG7iS8L9YiOth/Yc8/h3Gkv84vVOdINrIkG+U3D6cXn7sxN2EFPwJvQhh9RYQVWeZD8
ktYOh52VX1RfrPgKeWntx3yDqUHwM2jO2kvBlgHOD0koDU85EloMqb8VX/i+LEPAjOsKiuCgHKYv
/Mb8TYm9zrAbC5lIG6PU+Qf6bqhkKi+aQAFuh6WLHVrW7FgjtD2L/BiUJ9k6d4cRPlxpF4elYTp+
n9qrQNop8GYueVIAcJFRz0G97E5DbYcX0F8gdRTKAfhVgkro4Klftfv+2df3VWrnF8Nt9IV1YoJ7
od4KZ8GdipOMr7I937D0EfLjOHHeNjiyFE490svbJXRL6xMLETC9Gbx8s9/06yv6j/i2ykGVqkuk
oKMRkR6BJaAlkl2SdH8v0Yf4TaF4Iyf4F+iSPx64SkOTdCx7bQGRq171iqdyt89Ql8K9KmQfIevv
hi7WzpgJJAe5IAEfdK9Mz4FxSrD/6JzP7295yQE/C++r5LQttbodB3JE/bHd4/KqNQfT3MFI7P3L
Xvqp1vKu9k9MUlAxa740/TFJv1XpnV8+iKYHYwz1Ej28q42eeaoTLW4szmlKb7fuoV+SW1Tjj1Vb
5bJTLWVpX0BuYScwM4b2bSEMfMrifYSoCd6n9FK6/aZc4K/rw388dj1Answ8kspFxBlx2jJ1RcnL
2JkvdMjQtd37sKSEk4YhueCIuCpvklPfU/RPXs96lBwY+G0Ey1C38Z0AQoUr+Kj6uqHoquZOsGw1
Ao/WY39lXchIyu2S8YCH2ajVXqNdzcVR7q/T6iTlt8r8NI3HwAHtO+xC+Lw4eODkrjWPon8siluR
cST+qv6LD7hKRwTMLZpqpw5XIq52NR1u7UpJFOZXypbaurSxBdeD6zQRKzXGB/xGKS+tya1KJleU
SbjDoj9PiGqvWvl6MnF29YLOqRa3HQ1hGddXtgqmX6eVf7ztJVZ86EIIxahafY28EHpkEugbd7yX
DnBFTdKIyY1a0JW+T4tfEbc6Acuh/+w9r9Jok6CgxoslRCnta049rQDMnfA3QyXaHrN9VWBjC156
z2WRbjcEtr74KsnTtdif1YYcs3E6bMz39LsbHKMoUeNXhPCw5X7EsLbcCj6/LlP+WO9V7PWrahzN
Rf6ucVJUH3NHqVBo3yOhiKLyMs8B/cT1hOV6exKZ3uGL5xg6DPTNMmbjFlhPsKtskisl4s03jpwc
/Jmmf+iSw/TMLp1MxO8rcPPNMm1Z1s/e+ir4yr3SaEoLhAFf8AVXF75kCDjP+RGS2mKjhTAkc/t9
X2xtt62wtoqmcxx0xYhRKSIh+zx957jsQxRidOVe2AXzzfJoTWHmMJLG7DaunI21Xs+ro74ZqwEy
CGvdAmHUv8/Ml/R9NmKJOMWuiAn7AveEHqFd4qMrybgU3g/+dY1N+yx5A7IE9YntaG6tivz561jP
sGt1ikY14BSMbo+2BMru7UHAxtAJD/q5RItg64Ebx249uy7rJPfrAsCdhF1tcY4Qon/FoTFws2MS
3727E5Q78tOtV7B1m763Uj4EuiCO8nH2uU0RH3htj2wCBOp3izqPWNj13WIuQtb8+Xv/rVL9ZLuv
p9SDls1pufAF2vBRDOluIkne7drQibHqM0jvUH21gkdrvMLXwpwP5nzMaVkRib73oKh0bj/aglgG
pHd1c7EUanlzVwoXvnKXRRczPuLG41h8j1VPHhc3SONe78aHDn26JDjhHWCYD103AKk0SE/VKLFV
fP38/rboLicd0VXMkXOHi1AdI+qkxv45+09FgmDhTicxTM+ZsM+9lEvX03+KmHg7w5V2beIuaQvy
fa1Ve63+2qt7sTmrKC0Jh7R/SItHqT/Oit0ip4m5S+l22XNbPYaGZWvy/dRhT+3mAnKjXzrxlRK6
gEUpHKmSR/Jo/4zQjVLgM7/xKjYCz3pqL1qm2EWLOlyEposnJBeY2kkHenRt51aWTQHQnRQHSF63
2VFQto7/Eps+7L1cbgw1SOndtPsBOBCGsqWHS4DvMGYxPbDA2lNkfNESlNwpZKfIKwA0jNNlCTBW
mL6avjfp13KMSqcgHM1dqN3pxdUgO1LKB6Zl8KdUhz6knu/uxh8+sKZpzZD8hk/1vaaHLo+9PHdj
fg4hVjsYP37DiqbdEsfeCg6ry6GRsjCNFte/Fh/UGzZg5CwqWklzLYZ3BGgnkMg4pehpY28sv/ez
U7q6G7JKMa12CUpBe7dvCtLa6kfbHnLswPYaoANtRx5aUywecwyL++gS87ND1GzREDY+xhoHYOCc
5csChUmXX1Xp/ag59LwUO/4+LKaXETaYzUVYeAY+IBJcY6igkUuturEYGwdljQbQA8k35ZGLslj2
J/682TKZcqr8LkPDxIZWjcQn5imnzRC99f2Xy+rDrsvrtjZSgVEc2hSuGFy3OFyMu17kwvRaNCkG
T4mO6au6oOur/NIQ7nTaO/n4G//lv76P/yd4K25+e/HN//w3f/5elBNS82G7+uP/XJdv+X1bv721
l6/lfy//9B9/9Z//4f9cRt/roil+tuu/9U//iN//+/P3r+3rP/3ByduonW67t3q6e2u6tH1/AJ90
+Zv/7g//4+39tzxM5dvf//a96PJ2+W1BVOR/+/1Hxx9//9tSy/3Xx1//+8+uXjP+2f/N3uro+2v+
H/evWfG6/ndvr037978J7MH/lFRFhpYhW7Klm7zE4e23HxnSf4qmZcmwxBVL1ZadkxeAv5Z/xo/A
YIr0qEVTEcVFzasput9+pv6nBuxBsxRZ1VXNQjvi/3/Gf3pZf7y8/8i77KaI8rb5+9+WWPrxLIuG
pVoKnFpFERU+4GqeG+S5qAVBItzrY+EJwFaKCDwLgNRZ/fJhdX5/8scnrQ/K+5NUU5IlWVZNUV9F
9TKp8n72I+G+g48SQhUKmmNXbkFkjHfWxuobaZplaLIoGyzOOlFX1MCUm7zrHzoEjX1alHWUlXaq
p3Yi38ohYHKI+eNwVcgEjOlbGmR2Ap5+gogYYBvbqbS6TPzcEzqEHgFsr/VfNFqyiXgvF4nX6M9t
Sj+u+xmA0yvF7KCDEDZhuHk1jnx5TzZunAJd3KswSCLp0ZjGy6hp7ES6jQJhF1Yov4oviXUWinif
9fjQIP6upEi+/uyNb2HIpGIo94byOM3fzAKPnfGHTl91iHl+q+6DenC7QLat5GvjP+tDehcA7krC
S8H4GgRRvW/Hn3l6p/mvbReA5I0Fm7sJRnzvTfQZu1zeKWV7qUWvEv4VvH47k+588WHyn+YMiyEE
5W+E+dhhVzvkkz2359Z4xL8eW50B6724vtO6zO2rZ0MNbUX7GokPRg/BqCD3MkmFpmkX9zdq8YMo
cijaeym7kHAXKuTkHCm4riIN49eIxHE/WDT+Bt3RLCYWdVzfGC0+zbrhWbR0ZRVuhXGfpoHXW74t
G61bVWgpTPddddciJFLQAxR7EjndcOokvNdoKya1+a1S7iLtPmjai7Sha6YJXtmnjqw+FDARA4kR
buEfa7/EqSjbDdaFIFM9zGd5Fp1O+BoF9SkarL1s0v0dMTGtkdPJ5mZfmmDysUMKZ+EgDvL13LqF
Hz+JgXIpVvpd7h8i8aKmbS/1Od/QKPcF0uyFJjlpYh1nA0Ba86rlb6msHOo69CJJpWGJNTD+Y5kC
01pESV58NDRMipsHlFHR4rkwa/Vq1AP8z2/6tLX7TsOw2cK7qjz3WkS7+TZDAt0qHyZVcQerpEFT
7YpeOha6hjMkcuU5PaCu2veWedGYya02vcHeASJieVMS3iT65MkQ19Rp8OIkccye2UIQAd2jmVCD
Cx/p3Ur+wSzgkKrKKezNfWbqz6KvOF33rTRelfqlFM+J3pzmnNQcxqHaS9d+iVlFkh1TBglGVN8I
aC5aLeO38EtvKvsQ6wS8EBJRuVqcoWdFfBjBMYRjKqIGpDz6TXNSsMmVOrqHVng5lPddeiUoX/1C
dmYR4f+gRHL/OFTiqSCRLtPGHfAFi/DTEZKHtpQpE7OLUECSwcAoQmJW4Z8ECbHtSYWmpGB6ZB2G
PnRVkQkP9LOyqGze1SHRZzceGJ7NJ19/lAPrMM2Pnf+aVCe4xFQCKXZcL7H5MimoFqMaNCJNZtWY
psSFjcG8k/vf25rDKd/N2DDmCZy8mqZ68VqQufbaWz2Gz7ESkRTNTlibrtTJ+1KWrisLrpylHvqg
93RzuO0mH4OJnuEEQrzBk8TC6y3vV5sZrzBHHGXIad/qKQDzZ9FclJwo4MDO4bFg4fQC6zIg/Wrz
tSHxUXGatCJPlglU4+CYybDv5cm1KjiJ00wDXYefF7mBj1mUzxBH1s5hjMtAftuU7OUMABw6+C2C
vBqjJ3h6MySKUHX6fLxMs2NcV/ww2sfgz+oMsFp/L6ZPxswBN/WLqkxPcmjaYp4csmI49XF+aSnx
VcU0y9L7Qw4tYJf04V6VEIaRyZdnxcmV2UYGzpblkr/QOTVzjICyA3jGTauCNJLSXRjccjveJUFs
T9blbA72BO21DKR9UIVumOQ7TX+WJESFItEjTu9E5gbtpZoxP1y4el97ekXtxF6ph11KVRsQJgXj
qhRPJjabluhVqBoa3cSB7HGcaTB8VewCiL4eXSjNjyDtd4X4IwxKfgAXsH0bA/JLVGXly3yu3YgB
U5fmttrUQM5rcjOi7+L4NIfOJBsXU4iBzYjaPaaVqgz1IOmQ/lXtwQ8J5+kuSPpdpddX04D/SPQi
T1/w6CO3O9Xtj6FDt1ZHLcn6Ofb13uxh84M6bYJpbzXRTk8rR6pvFM20Byi4c/KgSNcT0m1MvhjB
VRPuP4ToFzl+6bI7Y2L2MjzU2LpMSuzGKqNLSfySlNZ+ZqxiqKYbS3dlqx2xo4pQ62lyNru8vPTr
YaQrF9KEHe9DH9+9JrZldsecXQ4qrnMWMMMBJM303LZvPg3ZLnZMyureDO00vk5V6xjSSIkMFWe2
aB/G067s23MRFN5k8EaKB76W3cuo1xR2G/OLWxBf3YDbkW636UvEo8Ucq/OMQNPL9AJ/jPIpGW+N
9k6ZJ662mUnmdV8kdicCpBkhZFcPY3+MUDxraSSmjDL89pRySONE27dVw5SV+XF0F6bPmQqKt/uZ
NHyq1Ph/7H3Llpy4tu2/3D41EAghdeP9zldkpjM7DNvpRIAE4iUBX39n+NTdlRX2qTx7t07jdvao
sW0HESCkteaaD4QKxkAj0M7xY86qFacHShGOU/WzmIVbv82BrUezNobYvIvQJyezNg9ePISfd9DY
yPwu8A8jA0W3YzODmz0Em6jADDgObzoHQ5P+DbDXbBxgZ4KZVhNFc9IF+4nQh06QXQUagYfJWAGv
S4PcgA7Pciwldv9mS+pzgk0lJfGylJiS1QVSKnJ/Wbq9GZL5iNA+GjyOFFREe5kIi6PzgJsVahUj
ApwpSF8Eh/l8gHmtnPdSo/oDj2+y80YF8yDK9zSXqIPauR3Nkip8fGZA8XzxJearZFxYe0zCZNZP
eFGqlVUGM4RxZiKsag9PZvpS4h6K1Cwkbmk/vkeA7DiSWnAU5yWZ192XMIyOZTSuGQsXNHyS4446
eIBcBr8yXIUSTgIUb3SagoylDzl4AVMaLHg1wTQaB3ieFDihEEXYPfPuXc9K8HvyyWEEnWGTr5aT
AnSJjFquOzy/ctVdhhbQXAXsPcyQko2UwRHvqPMOMAaZcd3OxICa/1/dwW/qX3Ippa8LU4ZSPuCB
T2j8c9D2oV8LaR9bj6Ewpetu644XKtslZKM7+Zt688/X+oWTgWI7YoQEjJIYncU1UGkv0wLd+fYc
rOsngFXixi2TnZxP+x4XBgL1pdjWh/weUSY3+QbGqZ8jSNfoxPVXuGpPtSm1KxBweqbRDKr0MwD7
vb6DgBWZlhYDMTr7H5DGf3tRKqDc5jyOcJf/3hP3wgqTlbjohZ4qXyD5AAEZ0rb6QFfhj3z3+QDu
Nw1UxD5c8dKlf3iqtehN7UXEnmX07oMs0cunosLJQLtPnun1EOzn/fxwoSvUJZI5qQJF+p/LJ9td
oj/B+V99ypz65DrX3Dxdc0CwNX7QxUTDakhJYIq39F4x2EVkVTb3ju0hmfENLIaT02dqoZ8L85eX
5K9f+QtFz+uo34W4+ri7mFrcVHtz7Dd8bhfVqdiLb/VO74pjsumnU3mCX/unouvftKkfn+c1IS+v
s6jJBqwgbJ51c6JTg5p79c+v5yer9Jp85waT+/nlFkPzPMuy2/jTgIvfPsQooCLijITRdRPs5/GA
wl70eA/GeZZdBnaQpuzFsl81X8cVGqoZwnJhNfgf8Wh/LtUPV796J6qkRe/lystOZw/dFl6jK+x2
+2QVIzmeVNBxf4ZX/5Ivcn3Jq7eDBIlORm27c2g5HAG8vdYKZqXvld4zfiuQP94Yb+XHFAmnZuUh
G1f27uDMtCWVXGNEwJBWS91aBXu/wAyxzL8a8VZ43aoHXJCk4eKfl8AvA5arL3w94+LIdLTOx+sc
32CsN89eUXSDqRDu7CmDv+4lNP6TK1423F9erb+eyvWZQKiIHYlbe754dQAqRZQW9FKLalstxudP
eRG/XeMfrnYB+T/si6gm29zw1J7TJ/hDzMMNMp5AhiSnCToB0Hhw4iw/+YHXc4PrW3r5Sh8umVft
JLSH2BS4dy7cSd9hOHdEkgQ0CXKn1uqzGcln17tsJR+uN4xp6/KivbxkFzevcjXs2ZYtLm6H3drb
ird//n0/l8Q/PcArBC0QJlV5nffn8lCeYzSxOFcvXuTqoT+myw6UZW/N9wObIUBnmSG/ZvvPX+DT
NXt1uvrEUxjI45mCB3gqwcZb4RyaI/ntUJ3p6rKVfPZef3rJq60kge/6NPV4puOuOUyLEIsWw344
loK1uJuO2eJTEcDlE3+5ywyILVDRgLPr16TRTZ2wOOnOEdREzZYu61P1Klf+C73Ysy6iOQV/clce
+331yQlPfjFY/LmCP1z7qmYqJjkINSAxqmnD+QRSacduPSQGj9GZknM8fe/CchnbClZeTyV7L4Pq
y9hXCCOX5NyV4ZznDfqvdudn5uRSbhCV/pR55ybz55Ff3tmM3iXRBDo73QlT7QdM19WFJgQH/8lk
B+3TTTFhmzZyH4aVQdq6ek1Iux/66R0JZqvMLx8mADSdBBDQvMc62Cj4n7hmE5df2uSNq9cYZl/R
dsxAUYn3iFGv0IwXCfq9nsffOcrfGekK5GsC39MifcnosJ/84m4ozfekFwsS8FlH2m1K71OwiXT6
TRIP3idkP2l5mxb1kgc/QtOupHnI1X09hhvXA1yD16gH1qKuQCNu1IKIaNaUJ2O+iSBYpNrfN/2P
sf1RhATBCMWsExjlhnpV8BTENXqbtiDPKqSx66LYch85p11230sMnnvwRsHNx7v3WjQdTIIm92NC
Ml/u2MblDlhUJ5DenqypIZ9sMD/nhv+0FC8b0IcNJhOj5/W935/Za7kFNxKe8PkKd/WobkHkWiKw
fVngVYjWQMfWyEZeey9uKxArLnefkcx/31EwFoSA1hkT/OqAVSznxhV1d+6+JGukVF38Vul82mZL
gJ7dpl3bTbPRB7THt8MjMqlho3Hz2Zf4fQv115e49vSLs3KaRIgvkRwnHJoTrF79bbwGYLSWnx2X
vy0EP1zrajKSDKbIEma68/AlWvRIQWBQNw/7+H5al0/BSi+aH58e0b89UT5c8+r9T2DQYqvU9D9P
lMvDdjm6xEtQEDbXG/kY3P/zjv7bMvHD9a4WmG+mxvIc9zPfInNgXaybZbv9T0uPD9e5Opk1axEC
D4T4XC/dMn+rdlLOyGu1TUDkDvafNRG/8AX/axv911q9duSL/HR0ISEdCgGyijf1/XhUiJb0fsDC
aHi6RJopWBHLrTh/LlT8/fHx17WvDumJRiRSOY6P4DgKeOCB2W9FeTPW9UnBHmsAIPnPz/By6P66
Sfx1watDuTBjpcIg6M440ba0HxeFvu/jbjkCagnt3T9f7BeFy/WtvTqPhUtAf5LismIuZGjoCF7F
0jtCqYSGwrv97Mf9pHZe/zoMJ4EUsxDD1Gtn64DXU9zKTKOVwEEVrybEUHfLDBD9z3rj09P/d2/g
x+tdPT5vjLrCq3mHEseHXRCZqRucX/Pv1bZcFjfsE4PW8HcPjwdxHPpRgFHmdTRYT4Db9WGszwkF
tKVbdY797qF1FKaVWfQ1psmDGNiyScpl6geIduaLBJ7wLKl2yu82BddHINT7mJkBYbxxsIow5qee
8WdIb5k5c8cieOsg1TADVpA/AKqYSQG8mXQnpig0Fjs+QEJQ0/loIGlp8bttsmVy+OyHXhM5L+vm
4w+92gFISgPkRA36XMbfCo/PM9NBvRDlx660807B80dxA9erfDlAryQzgYlO/9bV/rHvXixjhxKr
ZpaN3TYJikMIyntkx3WVkWMWgSJVp1+YsJgIsbs2B75Osi8i6CH3yTC/xDDhP3gLPv6aq8ofHtxx
NGV4bNDo36abEjWpd2Jbg0juctlVn1pR/0LCv759V8tSC8/0Tc71WW3TzSsrFpWe6V34LPbmAcw8
5IiGoGNhHryJ19hwIM+5RRx1+aNY9DcPsG3+3Hn9ty8KNlFE14CjAJzx77VJj8SUwFxWbiceOdnz
4T6qzyXvIAcWhwSiSt4eW99tmhgqEIdgKvvjk4dw/e4QGgWcB4A3QiigSXy18XHb4QmPNgbzJ7gV
ioGeF9b7EeqTVo0bVyLxrgkfWCyXSTHWyJoNvpjE7gjDbNVTN40K29lI4o3kf+pq/y1KzH9LdPkb
OeYfiTP/GykxHM/5X6j3hXLzN07MQw/yBNgxf2PDXP7Jn3SYKPxDxDRA+YgSkgLTR0HyJx0m4n/4
MToiETLwNsBEwR/9SYdhf8BqPhSCE04Dn5IL5eNPNgz5gwPdBs9DYAeNA8CF/wYXBt/kb2cpEPOY
iICLIIL/GUMDeLWo0yBoWI5jaDawGmNWY0y/ci1j7SxChgU8lMsUWog8TO6KyTR3YxWbNS1DH42a
V0PqQZS5qTzXl/PecgwGpR8PBxLAFqEtarZXSgZbmtf9DRiD+XwIlV3AE2zY1qHGZEdN8Teak/Sp
nnL7QpMOxAH0SCfeBd22SpLk3RfIRg3UWOzJQDDv42iuVNO6AVJByo+aIPW4zsx09GqHOGv0t3e5
lRcKg4iiVRK3Jfh43Ez7uO8NLK5Y/hqA8AU1ka0w+ip63q7rVMDQQLJ6bjgF15WIfriXDQ2WaaYR
sscxYaJDj6mbUwj+CQd4iQngfYdwiiX4ZbWNnyV3/ZKX1O3HQRKz8HU6bHJLMUONxgiO0AOLIf4c
urcy63HLhpqfM0bo3vpVc8pr3xOLvBogS+s9B9pG1sATVhL5mAcTcgY7Fluw3z0dYyIHksQ3bu0A
smg1SbLqGSvMFua8PTQp/qjgM1iWU3FHk2wSsy6NRr2kaYdBtwvCGr7oE2bDvR9XDyHM/tem1fY7
UXkA6xCGAJYsLpcuT+wi1FUIgwviNnkDW4++6/ybhvnj3LdlOm/BGF6o0XSwvS7ynfPD9K7PZbb2
VZk+l41qt7hSDmUddDaqj+i3zPYIHSW9YcuxaN3eNzQ6Sk3hVJKXPu5zGj6HVJdbkDoceDcqmvuC
NiOYSoRv4mrAti9dvqtL4hZlmOqNcjUYn2CI9HOMr+ECXTr/3p84enGbjqCHVN6gMavlk7fr4gJ8
mMLzMdKfRlwOljenKS/0ugrg9skHJBrWxPQg/1fTXqqw3LW6KF8BjtTvbgDdWcJacTeEZLoTeVrc
ERe28yrIwYex1M0nW4AMpRmqmtpRTO3rqruD3lzPKafNPIkbhDiUNYgBrR7KZZB1E+5AXmzLsA7v
EAJXPCV8uvBQKk+BmOaHrypBZGjVh3ZWQU++6zWspRXv3EGGmj2kVWF2RQCVr98LDydyTMZb0ZfZ
gZqJHSifhrdCKfALvGZc6m4abtqClNsunUAiVzzemHzQ/owNLfTBAhlstM/VFxVO0P26FGplESLO
xe+qdN+6UYAdVrSHSDhzU0oBK0NEKwFzEFrvvDhOjxGtm2cZ+5Bi+2M57qee0ecaKPNbUA7q3itF
u23UMKHYq6tvYN9AG54jeKAOWWvnRZ+EiwjT2mXQxbD5jUt4nfiKbEbhFJ6xI9GqjZPxqQ91qA+J
9senjPjjQ+IN+Y2sSSxnqShAZhPCJ68ksvq2ybj/1rk0PiYyc8PSeD2cg8FgSb94ZZVUSBks8FZQ
7I4Lj9ioXDhQrlZWJ91NNDT53pSC6nnI/KiaZUxBZdd7lsFP3lJkntEpWme+l55Unqb5mgQ0kkvX
C8AD9ZBX27Zt/RekPnc3WdAXN9ic4JrspVO8yoWENq4IDfa7kHr1LC5qlLK8SNnOFJqsBhTGmFr6
LIZGu8heur5L166C0YyfIMJpJZsKKuY48ZqnEfSrs0dJ3SzaJOmLDagVcbobhRynHVYxuwMFx3gP
qTKYB1jMvu/qGEF7gd/wF7/tM9BHBsAuSy9MESWaTmW7cH5QPfaZ0K99nmfe3HRFg/SRMM6gcbaE
mu9DR3O8KZOf4h1gQ9886EB4q8Q2dz6T4K7oWr8gKhVqgkbU5oEmoG1DaR5pNjdkkmfjMu9rBa7X
2i9aaIq5wjoe081kxGuNWe4SR+ZX2nv3LoH22rYyebYlAQlpaENUnSULIOQjzY/Kd+DZSdnv5ZB8
LTVfjirBl5xuR1asu5zke6fsCg6E4SnN2VFiUgI+gtmOeQpmR2kyz8yY16EvFvre6zyY9eXd16Bm
yHmhY7vJcu8pT/MX0qt6ISa40YxNSyBQKCFCaEt355UABGHkG9/rYAr2tgvRjapw2ZCSHoiu0llk
CrbKQwO0bSpz4s/LOvBOPfXGNZaPPJmKY8PTtJKAPqoG7jaTSIEXTKO7ZTJ5ZaqBsxN1SIoTGO8H
pjUbb0RKXVNX30EqC2dGUygwwJQEJTN1p4liHQwNJN6ESmRdZZNbJZVBHgDjeHtTKw+CxGqTFnwq
ZhEPt10B5w9YFyikorWDfppociRTVa69rDgwLIxhgHGqKtQhmshjOKpjULljipPgnowNzjvGu1Wb
F90hD8dN0gOxq+ywlQLOF6nex2N0QNTlxo7xcfTK26w2WA28Z6uMd/u0qE5xw+SeZLAt8HFUg8Yw
IdAhy+B3XaH2b2A0l/N073hyK4PmXUt3W9F8y+GYNrNkGMFnsptUmwOMGdA3F+RVd6O3KEjRz6j2
kDqf4lbPAOc2wROtVEyxeoOBzKIhsyguOqKfbdb55XJK6mLEVKxO00VrFXiMZvD9daYkwptdP/Fw
FpUTiJ2kJxJkjdADujoIPfWbzOvgR85DyMCjAl3EvG2Hli+anvgPI8eEbQ0/i9JsKTEQ8bDRqEeb
k7pcKDW051HxekWxqUPRVfcwW6IUp1FWRjlQbSTnreKkSTbw4Q+h78+K5LGAADiZ2SJSz001mhKo
diKORdUmEP2rsFoKnSOZOKzrWcgH+UOUDmMoC1f7gx2q6qnABn4rIXNEFiJV7b3zhHdyBnk8s0iM
0S7Ku3GZl8IccITnB8QvRDcuYdmXPK/C91G2fNNrr39E02Hfm7K8ULQC3kKOlNJtxXlbLGLOxW0z
6GoPsDh9NKHot0Kp7AfOWEjXtNIOKveq3JV1D/uDoKHTAddXL00weXCT1CxjczRE2cYmCvUbwl22
QeiJc9Kl+V1oTfNQE3/6HvLIMriqtm4LqqdeN5UM79s0kuU8i0bjLdyU17dBETkDjxCXl8h47yqY
EYT8IS1HcKs8F5bx3A19/pBOAtJpWXO3EoUsYezAs6/cxSJdFUWY7Btkfj3JenArFBMWDOLM81fc
N9VjnCX11iuYhM0LC+St39sweCERwWY9UB1t+moa+9UEU96buIL7UNQnSQTOUWt2TvtuhWgD9Gko
B8HfJqGEz10MejGzyd5Lx7OKi2Ila1EcrBL9M46s7Ag7/+BUpwwcLoxZgnNmS3BNtOtOcMdr4BTZ
9eyU8pj+CBC9msxr7clThXds4bGBbjsMuPxZ3QQQj4w9fElZmxzripRfjTX5JjVp64FGHhZnZ8IW
RNYcxWHT1GaZKSdOoozks2vCxsxwWWwonqf2U6rHYqZQ3p0TNNKLqQ0AltcJhiDMTDCfHTGSKBP/
VlS8eajKrF4o3/PXOa3b97RX7c4MEzhWSd3LXS5gLNGnkZh7pioPqEb6H8bUcA5v9DAcSlDdt9nU
D5sO9MQDagO41ccVWIhdDa0c7Rr3I8KM5IsxsVj32kUR4j8dubWCYiQeMK/cjBRFQNi7dqFpCvaj
6cJhE1AZ7ljWoT4bVbkJJdJQCRTZS1AQ6h0vMvRJ6YWdJbQhyyod7aaOsv5bZ8HQwpI2u7otgj1n
VfEi6oyus7yxt9brRkSG5LTYqswOR52ZasOwey/HJMoWtUiA3pSTv8vBl8NG7+pVhxcNHHrnvpS1
y7Z2SMmmkVO6ANtI3tJsiNbgsqKAinhzM4JOu8VtHPGtDb6H14dg3E/1V43S8jyUnVg0eSbaeSNj
fep6Wz+2bZw9TZEHW3BmC9isVX0wQ28FltY4iXtqmNoOU9Gs4KbezQoXsZ2f9gSWKaCwlh7ilURW
8QPBqBR2lV4THMIko9W8FZHYFASGbuu6m2Qzy0I3PWPhmq+pjkG5JMzK89R646EzeGqsdCXopUET
zY0LfmBDhkm1kelb6/MBPipRlxwomsqZpxHVCo63tysiJIKFtClvDdqeTdVMHYCOIF6zYnSIfUou
lfNIUVNlDcI4whrBmjSBmx6Z4ocJOVHiE5js7xMUHjIK7Qrch6Aw8YHUsCuUrMpUCZ5mDSGYqV9B
+xBttJLVuPqAMNz+Fxb8UVdyQQ7/Qogvpkd+APEdNiGISvAfV8hi2IZqcpjfIWhHLZupWeDm/rzC
/4dz/k8MAOS/R3OWCtomZb++Vc1HQOfyj/7Ec3j8BxOAbaBTohSpPx/kTcL/gwQRIB70RcB5whhP
/088h9A/KI18/AEJfaiPCNDM/4fnhH+QKAgJuhJOAPaIfwfPuQiL/rY4ILykgcCBQvGhfsQ5v1oc
MZ2GER1ctMptcu6o+lZJ0E7bZ6zLU6WRnAg0IoTQJDh1Q7K1CT1pm+bwM4jJ3J/gYJwryBZgvwKN
CiryIVyKQol1e6ECSwe2nwfYxOawVFIS+n/GynXcyBG+PGBzqwYFSfNzepzB/obBAyTPAogRYD4G
1tGMgdBcqOgN9K125ov4NHhJNkdVcPZ48lKyNzguwLMHXABkzsTny08IK/K9JAyksXKugduA2bzj
BET+xOB/SBFvUwlYcyrDd5i7NzClJPLbzz9DBfcIBvM2SwxY7EmcITq8WPWRwzwlBoW5x6hR5Wyp
W9B+awXv0rTEJ+Wwm7AVIGUlznywEACFelp1Db6j63cBK75evtbQGahvSLSdJn5WtkYGU4BhqRy3
YcnPkE19y8mEDA/fwOQvNW/9JF99lPXzqUdFCAcxsN9b2PekmA5K2O9Dev1NAkVLJx3OWkFaDPdx
UtT6lbEGIEosv2mcSzMErt0EtT1r3PzGhx1JFU3fk3I4mMHCwAvE+EVHm3Nt0mfmNOK8FTK9S52/
ehl9//n/1CL77lUvtS00XIn8LzXWik7tfToFu7GG7qnXdNt4rZvX0KCgu0xnnTxFfQy5E3CgeZfX
W9p03ZITNoK7X6yY9L9oodWGivsqKk9DjH1X9mQVNakPHDBe1oi5nJkmeRsT75C2sHRCfuttXH3H
AoY1naZnPvVfiIaPldKwhs/dY1OARt/kLzVvBpgwge0QCvctFrhkj4LbcWx6gQYhQNUF5BDDfarA
D191gWpOOIVGFHQdSO8bUnNvTVBDhF4wbItEbUtbTPskRuxJZDJ/VtXwLxuLRsMLCzcs8ehtA3VU
BrgGKhPYMnrpvQOj10VTMEsq2G+NQD/91nxTl3VfYIw3Q+wgX1VVD5Jvcc/yPN5bpDtpQRPAf7DU
r/tAzSTmNHOaxnjHUrElUbrKcvPuowGA61TaYHBKX2wEenoqyIsiCOTWZQUPYQW1ibGgbFRt+ABk
Bbw+eJeZHBbyaiK3kT/cokZogMUyMu8bcWhg/T+XbeoQw4XmU/C7qIVFDHqmYs7cMxfseegytRjA
QsnNW+5lw430IN7eBL58CwhFdUynbdfmL4PkCO/rk20GRDj2oHAiNLkHVPZdI34NdgNYwujRyhgR
URKVWIIXKJiaZS1VsPAVQBDgg9CguWOcvPholuOAywdG3HiE0gaGBA6WtnjuzVwMEK61aUqx+odZ
lohsh7pF70sbbrOsorskyeSxQZGEp05BdQEnX9vhXGInGoz/hUyqgk0TRDCJ1W8uc3CGaiu+v5R1
MoWFgoNEoeklRZEXw+QsAi0nAWwXoplbx52FdK/WWGRRsRIOTbHMq5fOjnrRp+15YMrtdI3VUCBG
4vJAIqQzPZQ+WuoyjvYmDeHCbh+YrdAKW/fcFskrPPFMn99koUrnwsOm21VlAGlA9VIWR5EPr2Ok
XsSINrNOF34GOLeD64fztANEPkHuw0B3c8k5GOCFWiVIkVlNcoJu8zGsAbwpar9laWUXkYdNDD0X
WQnIx3yL/pIDXUo48FKQ14BvZRCoCzMgd725RwUDRMsmHrDUMMK/E5s+DNjCeRNf8sSPAHXXd2Vs
40VHgHsH+s23HfQFkFx0XOHTZIalbMMdIJ3H3BqHmIHujme3qR91UIKKeFGF2qJm/2EZ3OgTxPSN
ammj8NQC9JzrgL577dTOiPZW1PXZCmOArWmRgUSA21N+ES1204zG5ROTQXJgWdIuijp7acvote2A
0pkIkpHO9GrRVWScCZXdmQjhg0yWYm6E7TcG8qZ5P4JAlY2wh0J1iE1C9licOKFW3o9KD2v/a4Gv
4wWFNwuQ0DMYjtJfQtEaGVHNa6CCEHxgjQI10MNT7NN050a1JtXl7wW9BS5IbmUE2X0bAHbkJr1t
4HoX5uHO1ZmcTYy/x7ZF8ofi5Q7AVzmX0C2tI6wi378Z6fhQ1+V35jYugLYI2MHG4yVcDmWZLMHE
WSjXTaBjcwWQtWpPEy9wi0RxEzUCGDyl/arV7gArrASJuelemrFcMTdv4N2MX4R5uXszwX3nvG4b
ycI/cJlvU1eMD1UrvuQDBDGxtkjd6ZEmCFXmPeAmJHRalK9sZBV0Zv7KNxIpmonGadidRt89MlJD
y6wQQGZCRFmkuUKEi4diIGq3NtLqSQzJkkfz+OIlwpv6gWYgqGV+nIIdF7T7sS9eEY1Tbhq/eW9S
U20ZDvUIrdysnSaNLyOWwPPlpuZDvi740g6qXCW8fmnydi+auU38hwhApteRcufosGk9bHJ9fxEb
4qBkkKqdG5ad2qq4HXV+9DPYFDItX7qY18sJjmCRI2SH2Mxta7y7IGvXaP/fjN8VCI5AkQCLRqim
oOwCQrmsElLMxATjk+xslzSvogWtOZSCDeSBvtOzDBMNB/ipJVAHJmRHSH3jt+AXewsqb8eS3xSk
OUUaEX8QsNplMoQPisIsFO3RocOLvBj6dDtG/SEC7XBhG/laSMRZ2Hpl0ahtIHZaTYFYjpWUh0TC
ayVAdC2s5VLIDhE72TqyBu3bNyerzX3AaoPjmBF0mxigBfCKqggMReGw0norGD1r5KBOC2SP7YEY
PBdUTouGiC9TAzzLwEGmxiGMiBYVjMcygaw3da0D/0KIRyDlULHhKOYD9CwO7Ftr93UwYly2A31w
muUxxIgwS++2JnGw5UKu8ir2AkhxgRTO45Z6iyrVMPoELtwNUMMhNGQhjQ9nQZA9NmNfF+shApF5
zFaqq+L30t+wVnaQ+Lb1rWOJP0tQNi4y6B9hDzwiNtlj/iHK402fPHLPQWzjY38FrONy6bYkrsdZ
F66Cnr9BE17M0h67SnQazHhOSyrmJIr2mfXf/Szhc+xMgPVyBFGVMrrRAzn1+bTFi3bfGxiSVvbZ
0whzBWTQ5tH94DCjyy0Ao0wFbxN0tB6Ks0XSoOSImh88g7Fnj9iEXg3VklBo2SN9UauBqNwT6Pou
ilZBx/vAQnXmEW+W4XBymf4muMXOHmZuXVO7LLp6X8XZM2C7GhUHROKJ4fdNpeZDg9/frgpK3SKF
Tpgq9b3xz42AqWbg3gjQqjlPqosXJpNwmX4AAHsrpT7nGgqFgEmQbfAMpIL1ZUr0xtHHtBy6eXgR
ERDd5PMcLocu9yA9xihyoZpwOVqxMt10LNLghyiebLWvBsjaWQDwzMPKLyhfCooPTGKEsqB1Bwu1
gkA4yO3Ma9VJs/pJA5iZ8LfhacSf+xvTZy8xgPRZqPjDNOTfgNweXBJvhDqZdLyJAXdv5WsEUajH
7U2v45MFWL7NefHYcLVVEyBHD8yQNu0pdLP48mnyDirzfQOuUAVVD1TziZi1tdQ7rXxQh5g9DQTB
pCmO6h3p6miRE3sg0vaovetDoPpih8n1V6KkBtOmWfRM3VntGggOYX7mR9hcI2a+COTdwAUSyNpl
4QwjPsJb26Z9Mq1kxyGEcVDCKn9dyBfkpiaAKSBEbARMxz3b7Jns7ywmPh6QQcjy4myetaiwTBZv
VcHBjUIXAG2omLfoO0SLqgrvGIZH9ugSB7nhuOmF3usR/RxetHxOXfhcaTi/4C8FLsvnPBy/U8yr
XIItJpLosng6oGZP/W8klXhsmAdCUCtRajgkOv5f5s5suXEkS9NPhDLH6sAt902USK0RNzApFAIc
jn0Hnn4+Kqd6MtNqqrrv2ixTFZFFSSQAdz/nP/8CO4CjMUI17qplJg1MuA37qQoNfwvMsQqjUSyz
Fvk3i+a5sK186xTt2QEpZo8vmMXbPfHOvE0e+GbltJJzcCAOY2ix9S1JHFegRmkcrxiEfRShhVOy
19/HTcfMFQiLDxbvHIcs0TrtAi4TuysfPDEttNwxpZNo/SfNxHZhVm6P/39wpEr97Z8byiEjQt03
Ve9j/PL92mzkdd9Xoq9aYPp8owz1MYf1j6FAHhqrjyiirfNKjnAZXsFeYV3fvqdPDe4Dr808t1mQ
Ks3ZVqFcjfR4FrjOqcAUh2pwf5X5Nc3lfKnN8OBq2z4oc9n6PfRcI52YJRgT1Ysl1p6pP1zldJg4
9N067hkbtRDdjl2LrcKtJQgrDIU6fnwvJshMwtHoc42HFKx4nZZxvTW6uzrTBKc1OuXmzc9O7vuX
IXNOWcBNAC3jthjvDtyk+9lwV5bb2s/lzaIY7bzQ6XSHE8y66gt+VMvMoaOyFZHxi34BNfOUfnz3
mxDV9/OtqQqsr/+67t7kvwxxp5ctFhJTK6AdOzwzfVe3t9FWvJBB/FjW06qspuHQTNWpzHNNH7rt
4m48Mz9QIp73pIVcx3w5TH59N1A6AEGe3LS+s4mkQwqb0e6E8CmcycIfTFrYkbBOJjOUm7SqvZXb
Kw7TwZ7OxaDpMQKGejMz9l0UYmI/wqhLIMJNIjxIj9FUaAAQTOTLJ/NhnNkwS+HvA8XFiSaEAHTI
4Tqn+7Idb5/WRHmQf7CO0+RDQYTg8L2mQBZFEDxFEdMBq/kckk+zxbKjvEEnvWXdu4P8WWQ8MjRv
Dfb4pxhx84ThzpJzu8cehUen8XgL4QDLovKMlZqjTUIOsioUNmJcaozoUUjzfOM4Vi101ZOEyL1Y
EX2qT5F2eKVEsxvfU6I92SGrIoqNp5TuA9jlPOcgD86A71Md8Z5M3+MLVAYr6Yh5f8m799Cs40UQ
dw8uU3J4PAkWUUAWbnc7uW87RGLyN8siEMB3N1yzbnEDLRLlnRHz1yGw9G05CIt9pGvSD9l4e6vi
BFUV6c85W1M3lrypiY9BCWRnRH/fPtftWvu8Nou9X0aPrr+ugq0eQU/8zOnhrcS/4rHYd6FE52ha
ryLpGDXjnD3NZr+MpbuH+4Hd4WtK4XJ7OG/PpbD4pG3UPiR6l0f55rYhGsl8jnSyqQpF0H1Ik2HR
BboR2JHbgyzdflQYtXdGxhoTQn8ICpw/3k44e7Qht10JeKeEbZDdiiR2WAALBmiTP67StsdmFVPR
UdKFJQ7oUHnbEGqizvGWyOobpahjy+6y9GOSMP+jBmM+3G/j/OaqEWPTZ0TsheX0lpmF/L42hs1W
ZzlvFZzVpUjZc79vh3N7z7l6cjr7HQ5u8n0jqsZ7Mgdj6WlctQozWBYm/ju9RMQh5ds3ZJZk/Ljv
6zvdELN5gGjEUGHDtOc8uuM1YdCXQsxwNPYfyWtQ6Xd7ri+pGtOV5VkzJuoj2vhglmt3QMM7OEbK
Fka1IjTjI2E02HiDzMuRh9gb63nTBMZTNvGs3TbI7417jJgchf0vTwIG1aNQi35zu/3fR8DotRWH
PPD3bY+3JXeFgeAD5Sj8hEbusROZVkY46IPT0BgVIgkXhaOrlXbyaMd23nAug0velslIgJ5bMBdw
YiAzB5d8HB3YatG8982qHoMnEfbvZdk865Jz6E8A8L8A222w3j+h7TdAFc4nKLvpCXGDcG///58k
KV4tmzIKHXdjODw1U4L6hnm2nhc6xMgH3C9vfykeOGeU5zhhdX2DhmkZPt3emQHBALzn7bYJ3BaZ
E6SffnsoIBLl1UOVuPuKh1Axo6MbWd/gzKAU/RK3gic3Il7Gtq5WuPj3H+mvGoj/+4lc0r/twPJc
GfyN0c4QKwhaV7ibGyacDRn1O8iYqz5aaW6LsXvzNGDiYP0nR9m/cXr/+MWIcCFGWxgCwA/766W0
8lxNNEFcyrrCTChiS3DPNxi4TaCftN6ZsO/vXaScg7N5O/K7jmiSWX24vqThD37YlA+TOHqqeYkZ
kXdW9pv4QZYiqzmO1M6vUYrxxjFD+7jVDFPFIVN4/4nbfSMf/78JzB8fRJqwVWBGgtp/awb+9EzY
iSNEPCl3M1gsvNs7v+1/gx4vDV40fvJR9vU9z/y+UixfqdnCKuoOb1IAe5QeDruD4m01wLpyrPGZ
P9+2eM0O3MHJAwEPnibz1+xyZhaFvZAT32D/sxByHHbTWx3TML2ecgwVuHy3exmzNL8flf/RIOip
yPjn7+51fyH1/veov9vfxc1Irvn7j/rfyPoV3PL//5xoV+SfXf3e/HlIZN6+5Z9TIoY6tiORoQso
tybGDP/F+vWDf9gsAd+xWQGwbm/6j39OieQ/MK/wTMFT5bhS3Pzx/jklsv4R+JC+GTv9MV1y/idj
or9ZqPP8QgGTEJItqD08xeKmXfjT8wsG2KUxyPUmSHN4nXrt4EVjuQxxxm0zBhy0AdbWBCNliG6T
4hSG9RFTsp2THbs8uG9FcilhtHUmqRRqeolvIQlBf9fnl6Dy1+RuuMBvFra0mZ7W0axeu6H/4dbl
1QbTDFOYsln4ExrYDycY15muPwq/Y4w0YwnDCU/Rb+Yvyu2wnorX4KsbgKVLoPC+tqmgYzyl/oOx
6LeW7y8LGko9e7zrs8N4EsXfXy+Iks2A1VwfbdVU28sYm8nT3LuQH8uzQobyGYVEsLiDc6UQju5m
necPwiVgQ3fN2UhMuTKdSD262gz2Y1/cx3n9MoKN/EiE+4MmFYqHTM3lZLTxRXXkHSG6sbYi7ufj
JMx7GY7prnYjudBwKK8mAbExgLMdFyfb/LKzqd/7pvmQJt3AYALlitk4B0B4cGknPNR6Gs95AYDn
HFKMmSH77UOvV8hpSbioXd553ufuutCDvcpRWB6YV63LpMwXgStjMl5use9tQwPc58lR1B2hOp1n
XiHf4HKeGMFdFYrgzsYQ1y29+Mx7OTUp4z4bJeihEjbeYQ0gAayQTTc79VmOHhGICRS2SQJkeaVB
IYnt4P1szu+xavyTBfkJjyult5g+mfd9P3+6o/HT9kLzvZjat+gNZol7NKoTLKh6/6e1+i+O9G+l
xt/uNtI85rA8+rAy/b+N6Rs2UuZnY7jhHMHDWv8sYoULUEjeBrZZWNyb2WoqKlJGreKHb4H16CT7
CSt8g26nvAaFI/Y5dnmzGKJjkBuPWSqfm7SDTdVQJLRtTlJPPf/ub38oYLidYerAYm6CR38QztrM
AiifEbNEAmquKoyMbTcFFThyuy7jmJzk2TMWlU+h2ahsU2S13uLpg1vTzByMCJ3pP1QE1l81fGwI
tot5DCcZa4D/+buna+xXVi8CFW8xXGJ1wi6AYN1EW8NtMDn0MWIPVIAv4dSeVAOMZQXOL1tIda4W
AxliMt0WUEIa6uMV8rxy0Y5QYXvXal6duDVPnWOew6x+rgltWodZFuwH/5d/69rcmifZg0D472/x
3wSRf5zQjvAZ1eOMY1G5/XVBezBLKXETd2NjTZPq8WgAb+zDwZ/X2mYGFCCjnjFCIo47sZbdKLac
3rsxTbDCSoCdrYSpyxRMb43pmydsqc6B6BgZVdz2f/9WKYD+RTlBKeYIFB8CZZz/t+04b4rA8eDJ
M4fVSHr0Y6txpFKquvdYMdtZWv0RMiZE1e8/ZjNud5Mcx/WIfdoxS/z0EJfuAqvV9mCMY7QebpzB
ODcQa6UuPCJz2ntwwWTU3ot2ADye7BRESa5VEVwcwyp2aSR2XTwVKze/x6PlcfCyG85fNltbYq4Q
fkUCX00rTZ/E3G8Ds90ntUrWJeB+3ohry0S0sJ4tG+fuqsH6N30OJ9wrR1N5aB/EoSxVhxtbwkw3
SueFXVcEJyfNLkist2j2P2A6P5Yh+cblWHg4peGudhsCK/AXQ4VPPQg9wyF08m/A0qu4m06ArGxp
6VMi5R2jfIXz6fjc/IbJ1ADbWCtqcsaELU7AmZiXSTbkOzV82E611HlEYzMmi3h2ZuzX4o/IZ+jR
SOzRAp5pvHDocPA7u+GgRe5emqHRJxrKhy4O73zlmDvE8iGUBDK/DOddVNF67BWQs53+mP0soe0v
yXgfATaTrEwecBGdkvGtUp31ETJuxbPR/qir5Ksv5LsXButYUMNW833ZZvOh7gxwBbu/101171Ti
PRThKi+YoGTWhN3kgBeq3484p2j/ZLuFfecFWB8Ke6ShDQ3gjOZnmYQY5EmGwkbgbYzSUoByH67T
5nuYYO2i7qkqmYYltOI+07a1U6tHJytXPbvRcZjrijK6IF+ibCGD2apY90nknyrRhBsfD26K0Whp
zX3G4Ccdjtqqj84s3tsmfszDuT5oqNoPcx21m34UdyCZFxGZLiMxrM3bmxljfKlCxhyjZbw1vXll
RkC6FQuzbVyytIzsOnnAHKG4z+KLGJtmE7T52a8YdWcMoJxWYM2UVul+6uw7X++H3CVPkYkMbnKY
f2Xu4N76s0JA0KOv/mxxiNv6ZOKOicBS3wVxKj1DHuHyZBuUS4LuntioqW2xiPEUDHkJzNtF0yZR
yXPSpp8kq5PkE7nmPmyrrzCLNhMzy2W5L+rwzRWDjdErJMOSTCCpDp41bBs7z9ZNaItVkytsMdOP
vnYxoYN4vhRQa7GlI6/K9iu5zAPSoGIvw8vQXYyjJO1ggq0Y0OwQ/lrbDEDnNngf9XCxAvcYtrna
ZPKHqdP8VELSdQrakDAvxC6XOWmDBWdxRl5BLC5aWXiP5huZNohiZIxI5ranu+mvXOWMoeo04b9A
NG2UuRgalCLKHKrFGAKeYdAotz4yGrspTkY6X5zOIUYsaB6srHyA8Ef36zqPvSwYoo0i3Rsdt15O
UH9K7C+sItqI4cbQbYLjBEuyr+pDhCmm2arjZGWoKVLUK5zUn/hP8es6863PNd6ceYZhTvIq8/rB
HPDHiC2cNnWhJdGC9YM3ENBjYWc4TT/rcLroQj7jhH/vy/4cz0NLOlb5ww3T93HABacKala1QHTR
MMYG0anzCZvg3oSvHRgA87A+loFr3Bmhs+90DcavI2CwKLqTFI2bsFSbomKi1blWtZE+wbD2GCFW
Sx61rX5G1i2OvcdczmaAW8ziubUS46xb+8G5SR6yTqydbEIENMDoT6KLtGHteDIr7tQkAu5a1D1A
J2SMZ4eHEvrPOgjDjMlr2W4gQ0LYzv105duN2AWYJ1Z+6ME5iO4qL4R/2QF8Ganzk8G057SvVsdb
xzDnM3ZncsONaDmI6Kc5jI+ZLYZt547kmkli41QCcOeKlr0h94ginCk3S2s1YU66HoU8Wo51sKZZ
MbMrQTTyFqWEh4OIkUerwR/yFbkMs6MuRiw/Wy9G8YLPYLAKogYYuR9APwlITkTG7KXhRs9jfYC6
hCWfkXUUSOIuVB5UKaw8+7rMV12bfAV+vdVu8Sut8nHZdS3V8Cwe9dg+GJ0/b+u5g5wKM2vhFELD
EerWQ9hub3S4ZZ5IvGfD+EUM7lts+7jQTxVaCCHfo7wlBir4mEcmMjGU6YXOYgZVaY/ALW2e0vEW
GscVHPApkLb32ZTWUYvwlARwonILT0oPjgE7ogQaVRcXGcYimpN96c6bEJL2naF/5kVr4sUMHXNc
GYqZCtfUKuZlZZLUHIFDpsPeFfAeuvEQiHTVmzDuZrbbWQTv/hhiOdvepcL70APmoNRN+x7sNbTY
aCO3dJb1oLGigTjmdv2PWq37KLIOXhxfoqLdoffdNijfEDPaz6N3GmwWX+FUMBd6+HCQaz+g7j71
NnonY/iyZfOEmye5dEbHWhjuU6/nQMA7IZTkSXaWeOitTxVmhH640cmzuvc6mtZDE33V6lgNELCQ
iLAscZv1SaHQHvKClqlNQxhUNZV72rdxEs+VBO4ee+MRPJVN0es/k6xILrjhLpwMHtyAGKo3xXOQ
Vch/Oismvv1rTC2sTtXAwel17L2ZXtq3dBEPshqiCTjuYXWoPP3p5hCqkuyxmXa2rD5klTyZmTrk
FhSYjnD0ldA7khJew68Axj0bu5+tZh+MMhD5lzDq/VTMeIzw0rWH/bFRxKcxLY2lb7nwvnAH6k3d
HmrWEwSn6GrYsHJa6BVI05RifIqwo2Bgs63o6TZ9U7srW9d3QfTLDtIfY2vh3hlkaJ+E0x7y8ZZH
mgzbcCi/PHzWQAxgdGOm7kIssEoYR5V0kPoLBOxRfm38ZOVL3oKcfkEeLo1g3eLVZvRjuci84Yc/
FxCM+ked4fLqTOGdFPFrVeeUfMQi1vDLW8x9h1I86GKigmh3WBsNa+UyW54tjgHLhQUhNTEJArf3
yOtelTm9yMpkGKxgHQbtwXQG7LUy0T+YnTqIKcSoSHB0OgFCSCDbn63P3/zeqDdCzU9iKldWRNMi
5uh1NNp00TvBsbWmeF3jJC3OoibVlEJ3I3P2yy6pCPEzNO0lprlF0iMMTK6eN/9ONKmO6IV3g4Gg
z6mPo8VczW/TZFl3lremD383FKwTaZlPla6NVdRE+8Ylb7PL4DDU4lkMKKPww3+N7Zntixyh0pDW
/ZS+dl3Nu6xIUrOjqxwchofTyKNeXJnEgDl0dx4EwaUXUNy0AYY/9H/7sMx3Wk0fgXQfgmqGH5m6
MUE18s5q5scpYL5u5cwvcmTEC7osKFBsLbXPqVIZ5e52w0Y/v/cK64sA6L3p0wAOWU2EWI1spcZW
smVMX4zjxhUJtuoD1AHQZQXXawmNbWnhkx43+9ms5dIxJxuVIPQ/08+itZtHd62jnmZSeLzZukJN
eCjaxkZJYa+GEhv02rSSXRbRwHrWXaUg/YlSvnjRvGbR6T5cG7q65cVA/KVcXUeGebTzmL6jCinF
2p8+AXtzk+TLvkTUZCv7A/oWaZkoU5cF4thSopfyl4ma+42LYGQ5Ce8d4y2oZNLZ2U5CyGgK46Qw
nkKsZjOjfxUDS93HawhJ7Pio2/AYzjH+FzAtzeqgZPpsFM0n7dIzqpZpEbYKi1/4jtuqzl41pBI/
ntjfkG61ksPOqqyHsrHASYlUHfoGXoet85VDUgxjqhbewPhhlXzwbET/lan697JGvrnAzOKnsqgP
zI1fVr/7xt3licd5OGQxNx/ZWN3UD25jfKWe+XOOk4MJxzIa8rduxnkdpg1ABfRPs3rTjv7yJ1CC
Gn1sS92kGg6/NlS/w6B8SWn7bvoN3HnjzyyCAOGVaC07zt8UX2W58/P4LU+aA47DDtcEi662/YXz
FnxLOKkedLugvpHiuq5aus681cmu7OABtoGymHf577acTkmu7vOsvQDHPRbJzygleTfrpsdkMg9O
f84c9VN29s856LZe0H16sQmVLnxTPh0ObK7MJ/M9TRZj47ynMv898hFhZd5jHx+S9UbRhiEFIi2Y
ynoCbu8jd9EbTbJtQjgWVepe/NLBnlnOZx1begXr1VnaQXuc/CjctFDMN2aMuFxnh8aPrG0o4zsh
IVHZVf2QZc3epFZZlL75kRL/tU39F6o1ydwz2k4lBK5h4JvbcP4YNYQa9HnhiLSr51ReGvTmk+J8
6OMy/d5PBlrgpU8NjJZy4ZNWFbtmuzTj7KRiGFBtzO3v826N5BlGDRiUk9BRmbO3jNBoQgSEZWS0
6ov27z1vcUbOaf8qcxiWmlmFRJgDqhovETk9aGPAUK7BQ5x/0R0xZczKZ1Tne9uiyrSs6cmFprSq
9PBVyPGly+JX+u5Tj/k3xBtxtZn5tZ5VQIJUTxD8Hkfb3foZWQeFPRwShonLuXCChY8Nt+NOsGPr
CqAuMbcaL4Ibv5MQRgTETQfl2Q0jotK8j0wR7YGv1ls16UsQ5f161c8C8lOM934Xr5JWrnIxvH9f
9F7WpwR+zqrX96XVkprrtyM8DO+XcryXDuYCbu98MDozWJj+MZFIpCKLzdP00kPhlRtMel+wlsaf
xXDPFnbxQvm3LkRd0B8+IeRxVrhq7/3WeYx9S61rER+LnNohK1kFWeY8K8IQ7Mg+Z90IsAEPHRSR
Js/mU2TJ0+x5DxBn7sk+ehbo4RiYTrTjySacIJs2fX5fDowKA/OlKOJrNge/moKw4CnGpI2JNcv0
HrwdEx7XXEzzVfrNfeRke59bgP4O39SWgBHsupjj0mlUd635qKciXNqh+VEkzm5O/GjhCTq2PFDp
0jXyiz9T3LikQU5aX/JHyfB3NgdQWudGQBgPt9/HJHo16/A65NFHHatdGbnrMcKdPqXJMyL11Vvo
EKewAyZtu9cJ84XdUFaYg+efDZJKKgMiQ7SvdgHNdOZrernPCDYnW0u278u8P7DTnrJk/ujTQqEG
ih+JdPCWiZddsrl96Sqm+CYMPPQoj5Z0P0zcK9T8S88RDkgtXAk5qa8b77ebmbOpkZw46ErWMD8l
w1jsMpfjIpmZc8sdXhzPGqQMq8aza/rPw2SfU3LybILFMcj4qqIYppC/KmK9h4LHMJ4GQ03OazyP
b+H47GUZSWpGekH/QM3Tio3MFoJM3aFpTyPZ03ogzsH0XbzkfxdW+RUzYacjHE6A7T848BMY745k
3WbVIg9bSjbiQyaEyWnBf076/mQ58DVRcS7ihrD7WIe/e1fjrThUj20yXJLMerRHNa66hiwJCzcB
z/nwFDKAuLBOseKorWRzmWZQ4ImWxY+ITM/tjyJHm9kQdeL0L+hxfoU+Ns061wf1+v2rjXQ8YIPh
E3kwHYJk+KHrHqYv9cD4gWKdhQxXJon6h8L03FXYTS+tD3W2osbt0p6YgPEwTfEtNbvZJQ1iOLtP
l0U87cYprVd2z86fZqehxnagG5yliORvX/CSzNaX2IdBEU+kqPvWWyLFj7r1P+ze3zrAlpyGG2sa
voD21aIDLQEg8bleUbcaWhu1Qzks4eNNyChYhjLoL8GPqVDEyFvw8fMahD4vPABc211MPSSw3C8Y
XDQ/RlmcooTCoJxOtmZ3tlMJazAO4b5Hl6I2L846xYNjHZJG1ROlDPo1yY0H/WlSXDxUIdjERTEO
+pC0EU3okIADOSB6LRuPZHDI9LVSTDx9ZxMgeJh8Akwc5a+s8NhDaKXmmPCIsYNdIqaHcISU1NZr
gjBea4VrRDi+OyVKR8t3nlO8IiptbUlwmJYQf7d1h4GJDO6hJe4aPUUwon8KYXs7R1gv+UjlZUpj
ExQGHvV4d9BnIAVOiHOxJMMx21EvCl8HgMUoI5AEBaH2xnLTzni15Y75QP9mH+Y6N0+uiLdi9J1L
Jz10ObM8BrJgSOJ2xguOFrQaiBDZDu1NHRXd0xyaD6gl3/3W909Em7TXzDfBgr7KFJ5Vls0Ti/Ih
dVLuSqg5B5oYOX0Aa74fzeQVd1E0WIQ3QYU2kxMWedMy1Dl2DWyyO8gn6c5DmE6Ppeg90874nPMb
FlDEoHECiB/nnjh/wMbC0PTjFPzUIZVdPVWiqlZ+G4tt7lfVExpcYxfE5VqOBSQduzLeOXcXUZwl
nxGnj9k5zl6mMjpiYnfbIe/qKEQ7jrPnNQsN74T74iOWbimDscx1yZNhIAps4rqnBNbUQpbZOQrH
4bee+m1oJdiF6wk2qt9icBWZyWGqO8iEATanNOkgDK24gjD4m5G97BirNDj10wSemQ7xs2+BwI6z
sk82Ao51fF8lDJoGcyBAphjmS9Wb0y4Lumpn68S4pAYyH9lY3mfIeWNMf7zSrN3hwZyvUTxme3Aq
45sx9YK1CCEWVfZL+OQjjVV48OoJiEaa0TaqYM/HIj2KcGA7r9DluBN+Jo52g0MDVg7Ukt6Zty/f
f4or0qTpAT1aPqaMEVa2vgB4bcIYAYCJSwLOTTgqZVe76LKzzob0/vuLdPqMlryDGN9ku96wOqju
g3mFplsfmyb5QiBiXbVt/EBBnaP6h9vjzwk+LLbioWJ/vDNj8/H7b99fCJS5D/royx4AkmeuJOuk
q44gC8wFhSDdIrp9acpHyGd6Jwa/econ/W4NZblxTWK0EtyAkKul4SXtpngn9e3R5rOErls8gkEy
WRNxgjWBldz5GDkS6RHgJefjGAUtkn1B+JA604lvGZA44RJRs3oSbd3XuhvWMLRw9VF+f9DR1TPw
7nmsc431tR7EutJ2TUoORRrVHCExgxzXhoO5eGBlD4ZPhzQL41pgBYDCkYiQtCjSN5l4nwol18Yx
qDhxa1LHpoLGgfhFhXNzrZDuHGVt/WT2smR2Yd5xNop7HzjbFs187mNCeqU1Jjt/gvY3S4wXPPLk
TiESsoMJyC116R/deAj2OnApr+J0CyKFihI3oHOHVsJvq9PUAL+WBLhjTHOL+QCgZmFf0WYhHfCz
qV2nqmCOwJbZGm14aOdsacqh2eKzAXZcAUTDnn+AzYdwRMq1Y8b6AAnQP7s4SBbiDWtyHF0jxz10
CIx5mOJgZXvsl7TV/q6upn0FMHqEfuDDwy+fzDq3n6k6EJA149maDUnqNAYCqcS7pHenIyYQ+W4Y
QtxTCZabe+HvZj+YzyhTvro+RhMxxmojES5s+xkcrYvGAiVE9RVzxxbop/ot4CklXlJNWztQJ4H/
7HFEYzbYLdB81Z5DHWEimhvZSkapA1ev2JSVNq+R+/C95Kpx7O6qGhECIBoSck7KA7vU3kiyfK0Y
Y0BOTK+U/xW5Uh0mYHEFD3NI6luQDFFOQbWd/HnaFb4THG4E+EU9GJjlW3lyNzJlnUAwj1HdHTAk
C38AZh0CRU9aGoNcT7k0VmGDvg3cpj8HRfvi15B4mqH+zbUujvNQvLSYCcIMm+UDOrN0b/uc+uWI
ZicUH0Ha/ZhlXaCXRGBjzjmhO41tHJoa/Yjrg4H7BThkePtiQeU9xrQz3UQIXWBkxm5Sib58f9Fu
9svkBJ9FfohtO7kEJUvA5AEuyqA+DV6yjkbMEVPtcW6N7qEnxb6C4tVH/o9smNstAHoyBhZkBOMe
CtuwNpVEkDLYpyaxumXo+zEeYExJelvL7dCUCJ9EgkyiPrMq2NQHIoKsQLTLEtEjBShb7gjmMpdY
3gTK7h54OqCbZri1eY5HR5/M+r6xh9MAtR7WAkZo8ArTQwnZdZh7tXHH9mRkDIgFWWa95UwXNYHn
OqTaZurLu/ecJt9rTQwY7VqxHF3SjMM8PAR1vzLpv7ZkxTzFZFlw+lNphgmRX9UQZ0vLKs0t8xr6
xXB2d8iIvjqz+lUCGm0cGwYvnbR3QOj6CD9W1Zl1FTD0tvT5+yY17hg83GuSieAuJtiWQQE2dTxv
ij0DXG8bFMyP28bHmht91MHh93UpE1CHx20jraw4O8raVE2grgWHsTPZLEHbPGFfAvxRoBXumSnQ
Pdj1Rnsl/BfIYINRkTxcsIiCcS8j4B1Zu+xUBJi1KEOOMzI01h05iFFnbUaMKu7KRv0kIrjexn1i
bYukeQjdrIbWOTirZGivZqgv3ZweDi2PP0GL5ks6EcjESb2YIvno2fZ93VYc6wkszp4iO4nt1Zjh
VGO1gEkY9TFcapJ9Vd31BnUVa3PINIgMHns4wtzShQ62N8RrWzBG7tV0wVWKgVmwThpJ8BPYftOL
4yA6AmT7BgZtQf9mAw1XLoGBgNWxrw9WlJ4siCUnGuUXzxDo4Ioe2M3y7JOeEZgqZyivY5b9JDp5
pes4+N3UyZOTRMFrUIsJ4RqmRRIvzA0pVvUuavzlMLT9dkYAc61SoOIkavUp6/N6VTnJrneG+tSU
AmEdrumzY5J43mFG6yGsRveGyXra6l0LrXiRotx5hR5vLBq/QcCL/+d9EolzVmrnNxKjhQJ9Kwod
PuXpaB+TEqZoUoCa1HPT3DmkPTMR2naUw0zzAvU2zyThSQzuHFMfIzP/KhNoFqokVdOthk3T9eVv
Pu7rrE3nZWida8mTsqA+mPFdC4FOwY3MMrBwIbspq21SP0N7GIGiEezQSKU5sk9/RIqahY2zwwGx
x2ZPgxlU7XBpmUG3ZsX4bKz03WCQH55N850H5Xj2CaaqUcZCFyOMscQEkbu/boJ23c4S3zT8Cleq
aq7YVvwf9s6kN3Ik29L/pfd8IGmkkVz0xmeXu2aFpg0hxUDjPI+/vj/TKzRSiuwIvH2jgCxkVWa4
Oweza/ee8x0bQfnQbxgqlNikvGgjaTlSw/rf8yD9mWYdVaZWJvM6H3M7cvdjMA3beQpPRMOV6yHn
oDIATbzwwgAZMe81x91bmaMrBu9c1cO4Y/EON30PMTesJM0CAYt1Gq+HoNs3jdcfsB+GG4gH1QoC
8T7q5vq6VGGyNjhcWA35giLxpy0W3R7wvRMf55letdUHb5XqtihmKaeERrpmzKN7uHPeJH5YDHRd
upuHtFr2gZd/l2axg2R3NJfy3pft29ZIypAjkRKkcbPY9Mt08GyO1C24cd7ffNwpVmH6ghFBokZC
ZVFV2a6Opug0IDlfR9RXvEQxNsLIXztNm9x6jc/CO1AgOVNxF8+sTI0augOtUF5BE9IrPptgfLK7
kjavE1v7RYnLMKG9Q/f/ZaQvfSA/Kd/EVVRwMW7lJHBnBJCI/apx6S8jXwU/QDXRHGvLIzlSBCxt
iLxkuF+S0bzonaZZj3102WsPZuJvK+3JtLQ7k3kP5JEl3zvaueli4ay1l7PG1Olrdyct7Fdb+z3V
h/NTe0C9pr6X2hXquXq33vaI+h4huBxd6hnicenpgxgSlFgGlSRD/gm7aY/tNPcKxiE5LiXAeKzI
1V0heiJ1QEmvfZz1d7k5Y4myiRjVntaiDZ6NAZerh92VpD7z3GoHrK6DMcZhi621P9Yd15H2y3J1
iKXFQdtgpV20p5aUQeROKrmetd+21s5bseDBTbUbN8GW62l/bqidul5cHqJ+wQ0+HiqsvBOW3gRr
L7jHSDt9He35pctbXEjtA54xBA/aGWxjEa6xCnvaMqy9w5F2Edus46X2FZvaYTzoia6J51hhPv7V
aSNy5WBJdrQ5udQ25VEbluGKrOBDswwRDJ++lCCimZv0ZReyzTBdWrTzWWkPdKfd0KX2RcMI6Q+g
sTAWaNe0j3261T7qVjuqS+2tbrTLusFuTTjUi6v917QOw7PAkm2YmICYW+jmDeY6zp8p1iCH0drO
xNCNvbRd9aP3q9Feb8RZV+PCQZlmQaiZTNFP1iG84dol7uDT23jxjYl9PB5oRggM5ZF2lgt63q32
moN3faCzTqscG3pLQZN0aC3Hub31tFN90L2rTrvXPWzsIY0KokIYQpU2xXEiqzsVDpoK5NLIocUR
aEd8FDE9MFV59Fn+Pe2ad7R/XmknfeoMzImJfp2+zdpp7we7rjQ2FlIwDyN+hHh10M78QXv09fw3
reFm1RkupQwXf4lYEFt/nl6KmJTYsLZXSgxIv0UVrUtQAFLsG8AA9DCfYrOrUPncW1YwIeVw8a7C
EqA68O5rzRdI5Lq3KAqsqR8vwrx/mCaBPGSqX9zJZvqNq37sUXBi7mkPTTws+6kPsF0yS2LKqg4i
oOsacXzKrEoRX9Jt6Kr4J5zmEFLy6oeP/JNmXlceuH7PjY+DG5hCrakKQOUc9uF4E2jigtLshQVp
BA3kHL9snlw0ABqQR2B518wGijoiPTXHoal4SF0LtgMkMnW/gHuQ4YthqvGSrBECCVkgBpRZuUVM
dc0nmvWRB4zJSIhIXupOlMEuVkY/Jj+6N+KO8zbMdBv8xKg5FMrLXpyBEZomVFigKvzi0GW7wumm
68H5EZj57ai5FmnqP9Xhk53hLXY0+cIywlvSf+nvwsQwEoWXAEwGjg/A2Tjh1g4IjRSUBrNNyOEZ
ulWQLccC3EapuRuxviHQ7+xNqqkchm+99JrT4QDsSDW5Y0kYglAM/jKBelB9HIWmfGDtQc6mbX6o
fbHjBNBA2DU20nXlCVVZ1CNuY/30maAK/EeSy0opz4hjGlYsOxeDJo4M9CQUCBJhTkhQUjKIivrU
R+ImrpJ4Jb2Ifkmix3d2uMDkop2JGGU58YAcE9FPR1UNR1MzUOgoLnF7bHvmmkT01lcYuBpGNnK4
IywMLi8wlUFTVcaeMlBQwnhV/55p8krcosioYbFoJouQ3TeUwXT5wbV4YFvgBD3A+VtWhvhu0gA0
ON5tGa1doif9GYuQmgcEjKNZMHDDsPXhXi/AxIjgLtPUGFeZz6VEgQQ5EmEgZqIWxEyoWTMYLsWu
QuCGJAeYSXLVai7NAKBGFlTEarEvgFneycXZjbit5lbl+NCf5zL6Dno4pstj/aKF9Dr2lr315iw7
BTcmYjS3lPbz5BvJZvSgeippmyvLEN5lbLYXwDUAk0Ai2plpz8yyqK7SlHloK9NdqrBaLMI96OPz
2XKWb+1YTpSXJt3ujPlz2r5VMjGva8/gJfGJX+3TjiPJEiLSqPIffmUGAPtR5/E6Ir2mGYREM9yb
wvjem5Tn0gOjatsmgj2YAmueuB/eaN9VmaSr4ZQaQVPO54lCa2PXbBaJqbBokvx5qVLjemhCHUXU
U90OOW1OVNkWsSBbA/HNqlq65jLqaXmp4JblXxxixyRHnJBdHJl0Qg10pQI03RibBteorVhvp+S6
arqfpVW/pMK6Sm30LObkbEEXtzdG63y3ZtlgHWs4WL8IO5wemKCHnK/2fhGTp6udXJgisUW11rQN
GExeAGkG9WvV9xxx4pu+sJ9bOQLoGUDYDnHqXS9Bete4ZX2dAT1mMLY2c1luVdgSgQsUfdNUHVir
ZtmXY/A0e/AsK7taMOOQJhugRVrMrt72jl9vCiu/SDrxHitmZJHROAB6aJ4MfXmKq8JYizl4hiew
7FCL38d2ZO8WrF07Rrmj719UnHhdf5ifUHOtFeiID+Xv/zfXPNDX/9//6zum166Z735GcVl8cspo
D93/21xz8wZQ/+23f+E/1hrP+y+LJFlmSYElTcuV/Fn/Aer74r9M1xTY9SzI+Fjb0Fn/x1oT/Jd0
0PuaJroB6VNJYfD4j7WGPy+AOgRNT8gAbTbEtP8BUd/5qqSXARp6of+CvQaDAV/vn9aawvWCFleL
s3Uk6q058pG7ueiObAciJHmEdLHlL8dozf2ySCT/7qw2NYhlDKMMhXr/OmABWMtR/hx6kZyawd9m
CdtKEITjthXOheFWL1LMRGl7Q7ZNjdDeteAE9slchas5HMhXjsqneukuewVk1+5bGjLoX9EcoPHo
wfG/+1M9bWODUVmRx6iwHIqcxbePGfHUaAFHtS4d9GShUiRVC+pJEBbGqpjlA6Xy+DepvvkVWccl
wwblOY6NY0pftM+XzMoMfJRhILYRCWyrPKjuaGthi+3cF+zHEAbcXSBQcqA39ympGWrx1RBsR0vY
7lsD+VzQjcthshHh4psBQBGhRXAL7OUdkdxgH/fWQn1Zh862oUHR0yybqZdXyvdv6jJBJCR+0td+
KP18OszCeiR39qftoyLx3H0qb0oD2EWfm/AtK+Zb2gScc141/BGW16zpeVOS7GvZfa+RsVsJUSDe
spuzHeqjbDXK/tXRYjuklEg6fTCfPqrneroi4K3YJ5SuSY7luEKGDGhD/gys5b2NjWQf+8HG9M9t
Wr9y8DYOeDNPwgfx08WoiufEfgrTKdnEUUSFHCRPXRCmW3SAYVCuTNg+sBFgExjv7iPxDCZjHa9j
TW8C5zJt/V1vGg8mJUgRGQBKhvrOHPL4EGbAaxn0ANMB6Dz5aPjn7qc0bxKcP6V3jNpsq3JXbpxI
vcG2IQ3Ruv/H6/4v/hxbmzP+6c/Rb46lvW4OkEsbrObnB8JtzLxktsYDUcYNgkpJaESkbn0VcQgq
dHRPlj5JtdwbXnUKAqL0qEtmA2K6ZaQJ+FBOJcRaoIMjYWeCqLyGvb4KJ87GFIjGpkY/inaqQ9R+
46RWfw75H/7yG/R7/vk3SNYnaVPM0XwB7vj5NxRZkfPutxbGTORiM9Ggq0E6h8av34JS3IX+dIjz
CEtPtsz05KLbapx3U1b/iidSyydqlIpantmXsdaYjlnQtp2KdlsWP8NxeBrpp/35G38JnuJ7Btp7
4jEGdLjq1ld3bqmgvA+TT47WnO5Cab5is//VeiQSuDGvpVm8S2OCd6ZRfASM1yW6ykA18V+u3O83
3/NdBM+OXsBNSJCfLxxCs7Dvavo9WKVgP0v/mQMGmsjibx/08Sd9vkV8EtkrcFpdHbilfdL/cEEW
1RAV7iK7bVKiHDIKP1pzIALa0LyC9bocmY0jZELx59v1FccgTaJmGNPaCvs68EgCSjYpB6ltMCbz
mrJX/sUaZP2+Mnq0S2icCZfLIYCDfvqGIQ9QVFV9t12Qv8/tiyoFBKYK+nJKI2TtpObabyNvm5kN
L+zyS3WoR63lsRDzTyM+/eUB+Zxo9fGA+AGXTDACcuVvd6Y1IuSRA/gPfMzbnomTGZZvUy2flw5w
4izDAxtS54NgS0r29/9bAfzLkvD7rspKYNogDIW2aX59m2JjHM2ijzvMWwtt+a6ErQsiHtGQvaxo
/kH2ovDNpfiLMdTS+TefnxHfwicYWLbvIrORX3xk/eS0bUEdvfVtCIFjvR/6+jEqymvPqnahwuq5
jeR4QQ/7GoPIw59/tcbC/v7p0qFuIXDdZ038fP89yuKU40iztZLyuh97UhMw4bTRdg78G7ysP1S8
3IVB8WgZKCDtcy7DG8hLj3ViXXqaHFbWf/lKv3n4STKyKYZJ2XZ0Wqz7ZV1r4dF5PK4NuX7mHVN5
hAhiK5CicT599czuVUT9QXX52YYqKeHXGHNy2du3AR1u/RSDmOvREQ1D9SDiy3K24cHT1ez697kd
7wonu86M6R3lHijP9lDQu+nA4v/5uv6+xHz+DV9eq47D2xBG/AaPebxdBDcB5iju9OHPH/MvCwyf
45k2fWPWUzaDz7dPGsDSyO9pOPY0j3453/nZcmGvO6c7jDic3Tq4oNr44dBUwZqzMTn/6rgCTaKz
hvdsCRhym397ovX6+eWJBu0CbJiXyRH218QnwHBdUjIO2dI9RmDS7xdDXOpBPDTEbWfDDkn7Q6aK
5zn1bhyo+q3qH+aB/69q9jVhElNxYwzV85+v1b886XwrambTYkLB8/75Upkl2OHRHHQvBTfhUj73
wrpssVI3U7v980f92ztNkRmgwWP1d3/DUCROFpi12zfbOK1qpgLtQ+USKVdlIG4WGouQ2LxDVg84
IupIYD6AWxX7VJ1/+R6/r6c+kSmCVc0VxMmZXx6PoLEsOSVtsxVBeGPNmL4P0fQQyEvDn++kat47
x7sYlPjx58+1//1zpQd/gA91vC+rSm2gFQ/nptlGs/vDq4rX3MDr7CnzMu/rZ3Bq1/NUkfRQEz29
ePS5nORVA1JId4ABKGt0SaZSC4Od5FeLs81qm0d7Aqj65+/5m4dXLzWYYbk6JCSZvvjymvZoUMy6
qxvC6IMbi95sZFXPTBnQLxKl1CKhV1jze0uCHmUqCXDpW0PIx0YaKMS69vs82biYU7QF3g05IO/x
gMzmL99R36Ovb5PzsR0i42aDFp+fW6T48IOx+8PvL78xRhTCvJst+3K2uofKqh7xUc2r3ihfG0hX
QLY3ei7z5+8g/m05cxyfdZeS2eft+fwdWD1yILX0IfGIf29Geks0w1Ie3oWb1d6Og4WCS9QxXtb2
RGd/h/XoOrKjC9pvpIwtwy09T/jMJv4Q8kh2NZNHxMVQBg3rF5lmTOaSWwohCTvc5H2owmujbExc
rPvFrPbYpz28mmYAAbGJPKDN/Jv2gmXUJdLpz7/198Ur8FHjudSG/E7rA9bzj5LN9AtPLa5pbavR
+SYtdzqSvLBKAn/vMSdYLYMx/q0G03fw8x1m55X6TO85vDPOl6vbjrbEnZZZpFyiQVeVjZFmeYtw
OhuFGKlFZgaay3ib2+6E2q4Ndr6tzktF8Cgjr/2ff7/7+71m3eILmdJzCf+zv6yTSQKQdEodc5up
4ewhUg7T+CptOfDFT8h3ruai5aRmY7waaS4vdFqn6SpF/y9Wtt1SOpnx8xwFt7Sdr93hp2JcvSqT
sVhNmftEgBDGR68/kym0m5Jo37XNe1a7sCmJWqfLABJSoOFX38mUOPpx9wzp7WYI/FORVhvLa7fO
NNx1EWuDueBohjP0TUXXVcslSvGwrWANwmar00c1MsSoOhBQuKaWCNuZBzs4bY5JnjxmdXTz58v2
AeT55030TPZgijiqVn2u/LrpLYlti1LVC6ZhBkEZRjJrMh+jXqZYKnDbGgz46sqvVzC3fgCqdA8m
WmUYJxA7x+B/ugH997fxLcH8i9bTR0PkH0+xyrtkMCtwJ1G9tGs6XcCrEAnHZddjKidLD97Aeqnw
fhJ7UW6WEVn84Hc//3xRdKX29Zo4luX7JjwmfQz6vGwwbsYxB+5iy+Qg2ywVKCIn30dTvUdV+lg6
a7epl7+8v9a/fKig0QNjhdY9B+Mvp7upYpLjYuDYWlnxzWuglEicLvTCz4g4H/GGI9yJD7P0vhPz
gdwRzGDz3YLkJKYgW1uZO0OyNh68SNymFvi7P18S++vLzp3RRy0E8XzLgH3n8zVx0ZkmCHCB0uSY
BnCQx0F0l033oD73hHgl2GlxzMwGYICmFJs08LGBdDsoAPvGDNcgIq6TmWyarH6XS/7GsPSpw962
svFhAWhrmZGJ45+/s94Fv9xGTrAs+55juo6U+gTzj4dpoo/RFhG+7TY1BDCTbBNO5C8ha3u2Av/J
j+EITJtiVsFfqujf6ggulg87SB/UA5gh3pf6JZ2NvgOZOW07FzlLsxAKiTrrGaK8yG/nnPV48olG
g2Hx1qG0w72/g4P8nhfjs4NMxJDopHDuMV+aHM7X/pVCO5sk8+HPF+i3MvzjexKZynfU4bkfz+Q/
rlBfO8olp4Dpg+Ac0g7X9mLukjFmAscBuhQnIzYvFpAnAmErBSgd10nAp+83mSGPnPtxi2n7W8E+
+5f6wXZ+u3uWbmLzHzY2fbL9fPfoSDdlMaG4m9v0F7ZZuMNy8MlwMB/R/zsXI1ZJmLaELFjhG/sh
aRJhE+/LNo/3LFNYwVCljkRvnRqxH1qMuhZ5RGsDdMetQ/czwXIO5aC6DqvwKa9U9reLK35/oyki
yallKTLZmL4+BVj4xRD1xrBtGfMPFgoAlxjSoCh2jlfFe6KjfmXwLdZZ2CR7JLImFpTm0mpqi0lR
uBuQNjJRQ/jRxlVzMCPmwkY6nkrVbxybFIViGMaDGwBOYqzYNhVs7CbvN2CTCna14yCqH2g5g2Pd
ZU/k/nj7Jc8xs2lpoCJdgwgltY0naz852XR2srLhHcHo2zTx0dQAYwKkAMTXM9YtfRmTrPQ3Zm3e
IFMOVmVArGsQw1jzooAQOGHHq4RWwDp0SgANqsdaPMbnGjfBxkmBVftRvEWDdKC5eoFWuF3Jxr0z
XXJQvbmLV5WTvpidhdfbXpeG+uUa5SOePJTyWfHDxb3p+cz87RyxYPJuWaC0JmhAzvKgwvLW84bn
HMAEhHnr3FmWWC8JEeFhv5b9OK5awTPRxcFNNSUkvrglaG7PJqKVtNRFEycnpTV+VXAVhNAeEZEt
CBeKDV2/YAvxk2kY/hJDILoMxJRQ0ZrvTJ3vJgftzZSxJbnOdOpRxh+lUBe57V8RS+FvZMr01A7L
5trtdFhehkwsossamgz8HEPx9VI5bEunq3d2q45RHeGrSGAA17mb72h+4AKRZby17PmtX7j84ewQ
GKefng7/2TobcNYORAPuetVCYbXcPZyMcedFRf/8l7Xia7/HI21ZcOigs+EE3m8bgDHXc+KipNiS
BaMJjN+mxnsn9PiVmI31JB2cWTjIEnPDUSKaje9/+fivxwk+Xnp4qH0+2pbESH1eDhYyaZ00a4at
kfWAmCdBATe79QEtXe7d5ImJgle55SkbAPnOXWXtKgu1EQfW6z9/k48+zudthW9CvhTDNFMP074s
7nm84NCTRB4SBRjv83mrJRHhMNjI1VnZ28iERoBGRsEMu8Vd8WrO20L44mjN/PNpzmNlHN2wSe9w
aa4y/Xj1Y9Nel128q6u2vIobsrzqAKlgPcVa8W7x8AR4JT0XEmYsUpcxsvGzJU5l9d9/sI+d1+5f
lDPZ+493dcw7lmahpjXE23IPS45pcX8elYt9aZE7QUAa+SH9lez3URTXSNCHfTya0z5GzMxQIIM1
IvsjgCJxGwDLsEb/VJd1sK2Cqt5HHu+vQ0LqX4r4f9mQHBZ2gE/M8vDNyi+LPkXMHDTjSBqAVYco
I7oNkLurUpY8/m6+TWz/V5Co9ABMf52M9i+TLsbW6aWP7LX2N4zyM58MbWNEsF6MQOH+fO8FDf/f
tiWqH59KjG8ZwAb7cveVRb4igSugo41a7EOdMmCEma2rsAJuFiEThryt8NhciQbPCzSKLpDjHsPI
+M2N013c9ea1HYrp2qOYcpopu5wWgX7LSvcYStr1pNVEEQZgDtCUCNSA1lQHDyPiWoTATbsHN9Ss
SFlqDqXb7fAsVzuTamKFqUsc5jx9ixdAVDQf49XSA9jT/23lM/QJAdUmnTFxD/CpOosYV9WxpgS4
0znTvJOKyymHeNxeI1ehlYRaQ0RIKQbt5pD3BbMyvQUPfZJjtEXomMzIo3Kkn21/g55wX5VlfYnh
A4u0yuAzuEW4C9OFhyY1Nh6JT1cSVIpSQt0gI8HBb1TAan3H7tChjbtM30MLeQghu9jnA1QoqqQ+
GoOMbIo4vKpT5xCRHlOHAaQ8AadihrGU8XPyBkp3mUz1ZVkOJqysE07KSifeeOu+8h+VpBrDu4py
tCW5vKqG7kRSzY+lJaA1s87E4xLBNOGmW8Bh1AW/105omnyviXEGCZ0V9wG4hSkNNnJOrCtCKi6n
Knau3R4aZJSX34gqFMec86fXIJztlT+tArY4CAxNBrMny7aRnXTrtshGhshRfpzDcNiBNVl9fFzS
cN4sAhM+DZGuqgN7M0fxy0I8R+rOt4btfi9apFXeBIqs7wiKLLnNeCljf8vu0h4YjnHmjtoAgws7
UllrFLSTPFlx/U6jrviWDbilMkh85ty9plV6M0B1YynKyVjlSTDby2ReinUTo3XMSzwtzjKf1fwD
ah20b3BRC4g6P+Klwi/03RsSZ6cUInvfGW9ye2rXjjFe23LhrCsLAnrQgB5jJypuO04jvudDRDKz
R+vk4jw5M1AglbkJlg3r6RvZJ0TCjsJ9yzC/rEYv6bYireDKLMo+W7UdMagP8W1FiNPUpiWs/mLJ
AGgyI10nNveSQxNPoFKnxQ0eR4ayi+sYR2XC+84MOFKK3KRH0hDmUZ5lJu+S0rH3aVhuk6ApjvyB
iBEZV2xzXKf7HGqlcHqiat34IR/9/tQU5l1Se7elO3cvxVLzecGVL2M+p/THO63+7eJqnfRSPBhp
5EBeyi5VhO7JFHl4xjYjTqGN2DGs0QE1VbLp6hRYjPLkZQie49TotdUHacPjIwfyWjOC3An4WjFM
yE9pbVAv7dM5NcCohTdogbhRkrDjYrE8ipz5xVqEvwKQthwUag8wFcaF0y9kC8wMJROhzjU63zGI
HSg5K3sMaGaFGIqUQDDO8U0d4dC8EAc8H1xoxCfAYvuFkiQUmr1VL7u8GHZBlLq39TyhROQV5y6p
W8PXNDVlXLkjc34jRSqEGgDkaQuVanlmcG/f9YTjJY7zUE/lcBzD/HrAobE1RvsIS645cJw9A5of
Dwq5kjNCAW75GRtZEqzO+ak5uricPv7OavOnVnMbREvnBcSLESLTLsAJM2hk/teF7I+8IOsUce/N
aPUr4pHBSArz6Oeclwn/OCWcJIAKuRJ+OitU3h+V8qq1V7GoxrrCrXSaSKmmG6P0bvBUl5ipswYx
KHegmuerbJbruota9Abl4aMUmzn4jgmloE8Czrahc4BWbLAOxBDMjs1pRCksFkK9NgYqvKy78JDi
XyKCzBEkwKMhf56kyhq4iCdycgy6wzLwQ0yd29Upgk5jM4yQ9r8F82yfO3Pu2YrjjceZ7Ozqvzhx
eB6CqTio2nJP2A12y1wCOxz8/GAVkbzkACovsYy6lz8oNFzTXi4jr5uuQslfIkYCF2FqXpL7a6+i
wrKONQvGvUwtcZ7z5bEJ0Uc7AQKKwczuogqABJFypLzqv+1NFJxznVf4TIt+U6RR9dKUREIY7XFs
g/6KelKD0ltz57C/kTAKsLrtTt142UUUaAll5X6pKDG6ESeWGUxsK6kyiGye1mOIXKivkLzbPRkO
SVgHO+6OIEF3nxbTTb4s46ocWklDrbqtvejRR3G/J7/AORoG2Doy25EKZH217v3E26kF7YhjdsQJ
2Y15ZVfGG/vYfuKEucjS3Y4YHNBXhJdTcvKkhh7F8EiNcSh3nMtfQn9ktJz059qmrVFhyIMohnjT
d3XeBLFqJEafSIikqGOC1qBI7irU3HVxUVrf8hnoIKKlbB3rMn92g3t2KGcDqf8uEcm0pXeP1lQU
03GKwW8ggv3hS+v4cUCxh+E2M/WRhiCb69zKvpXu/uN4kiX1t34mwIJ+jEOmHF3JfNh3kivYxQry
qClvM2yEgI3jPQZtTfGIOAYbSFvIz6VWtyDDg6pqDuA0NnGYlmdi509Th3vFoae6bxcKmr7VQMX0
HAzx2Q7qu87Dsz66Yb3OrB91Hp0wRbISuMZB+rN1H7sONrKl7/bZaAM06vBChIkv0eDEWOzvgiE9
zAOnq6ZCUs0KvXZDz9oHMSTRxIW/xHAH2mo6ntFI/7Lb1iYyB7xSTaJcKF1YH6C9Egbewm6PXbkc
qhgOpujYmKuc8OKgMXYj5AXS4zi5Le2C6N+b07XX4QnIqssqLx67aH7zsnwBjEgUAcxq2qyFBzqo
gs7lWOE+cQPghAXdjiocAGQQqb5pLewvk7WcswZpkEHui7mY8Xka6o3ZxNBTBrMGiNA8ZdAilYUM
DUyjb6FVcUz6OUiJcbcGaF+N9ow3hvMAJohdVdq7oAHpLEvwJQ01kRYGJ86T6+ft9cdZ0t/FaUdR
lDeo2pyF5AjnR59bULtkcAy9+qe99BhLtSWI+oMBVv+m8KedbM2SMSeCvURXcfZt55Pnhkfio5wt
7eh80+ZEqxSonRCawZWO7RorpUiOSbIQpu2t3cBL7qCTPDWmJ1f1oDGKdekfcgOL/2hGz1HbWjeV
C0rACuW0bazpNLawCtO08a7G8KVMa+dgcyrfQ2FDnVyc7iH7SRhV8zruAZt21Zzz5C7NtSPSTUBs
y9ax30kbY5WJDpQfbN+tZoPGxXAbMqbdJQQW9Z5Rkh2Pl9GAHlES+LSN0hzH6uz8JE4vP9rgJtbG
khKiNvaoVIks/O/TlhfE9I+lHRAWhbLckjHZW7rYzut0WSPhPRP9zsyouM0KXivzcXQNeCZyLHFa
NbQ+qtDA0OhYDKQPqRHX54830Z7dfoVCL23L0zzEewV4ae1q654xJlDxwDX1tWrvS+cpwdxLg0Nd
fPQivI5/piSYfNOM/d0ULfelIrGisLLrmggPVn4b3TMsv6Bazl5UT6veb4zjpOR88hvJy5uGF0Wf
7UllJNumZyhb+emwE13wLCEm0gdpk3NvEA5hZ46/MhupYILYTDj78XoqK85LYD3wXcobe+7ZuQsF
y26c5z29v+AS7Gdwrpvq2vVjcQIC8RPdM78vR2/WxOgEKh24N2Pe8gPVHghzwASRxocEQUOYXkdm
KA7sv/4mSObmULgvlZcxVE/dZjcqM1rHY/BijGT5oELOb3z5Wjs9Dl0zE/sliNA59ye7ht8gJzWz
6JWPE+6fMyEcmJWiBR2i35srb5gvZl7IrcKQsqImpBVQG+EBduJLAVkcd0PJqaOqtq3tONelkR0A
gW65dvKMPtS/DNr4ZapJjMLPI/dktt0pJlxHDFMIAceebcCgUdzQJCePT867ZQELSrHGxpX2dx9P
QO0Uh3DucGR271Y0vBaxanZCd2syR96L+K4fWCLKLp3WpQc+ZozwKTFgJBhc3nD2a2ipZmoX5O+R
iOTt7PhiJTi3WBUOhm5KH0WclKe8Oih4+PdKw5nKsb+WaDZ2RMkfrSn8Vick9IJ2dlYfXymoItLl
avtHunAFC0BiR9idh8cqbt1LJbpwTfBEeRrxQHGFqgiZJXunX2TWUSz4Hvp6vzRGdJxlUa/HuolO
RMq/GKVYdkNBO8Ms8qfIYHwmB7yEVkuYh6diIKXJ0OzKxttXuLpayjl0Gy4SoeSeYC8sIRFB8iWu
bG8expNBuuAh2nRKNBeAj4A2KNpxpjPsGHewThrK3k6AccJ5rJ6z9TKHeLeZ0GzcaSzXSNges9w7
qcQPbrFEHetEWVs3Lkh0rtWeTdu7TGjV3BZNcalzqLZjXbNStzFlurTFbVsg88jmYjOKkGN3qQjL
kOZtZEbuhW+Ez3OVpJteiUfErFSRS4ItsKT1PexIIHcvjCr6Hhqcj+wGJynq1IjR60S0VFCf0Gy9
hXma7jt3fHNwm6ympk1hpXr8epeGpJH4ezq/YkPex+B2ybkF95ZKq3gw7OX04Cd+s6sCwGtLMaya
PLokF/Shy4JyR9rR69A0gH0Ls93bvi6Zg/iexs97MnRqHfBM5639KsW16ZTZ0cIytsp7cIH9mH6X
qIMvpopHr4inbxlk+ZWMRu+2HdWRZ3DageelCQpx9276RlcVOwlQyZUnIaQW8hezxO6CUWW7g+Re
btNo2sEsXHu2s8CGxQNmdN2O5J424S7hXrkZehuEW2xehUF31ywNFWeS1xgufxJA162d6LlPrYRA
qvbOb8Bj9zLydnXW3SyYvccqGS6scpnwL4BdkF3zHFVOuwXoF2zT9rGwK7WPQmaEznLL2nDB1mCS
LUN8cWKWCtQ3bhDVwmha7kURjARuavJlaY7AWgeyDCxQhR2qJ79uAS7Y/cEKkTJ3DP/xO9pHzzA5
c8sY0nb35gDZ29uMTdbYR+45uULjsdxuk7kRm6356hepR+PFvQp80sYyFaCqHYbXzPo/lJ3XkqVI
uqVf5Vjf04YDjjCbnoutRWiRIW6wkGhwwJFPPx/Rp2dKmFXNMetqq6yMjIy9N+C/WOtbVFGuSxqg
mSG0xiIIw8o4+J1z2wfSPSUBhVCnYB6Y43CMxvcibe/bPhO79CWZcN4hSqLmd70aC66+7RNOGTHp
hpRmsfdS48CH9I6PmHelKCAnogToVPriQlChQStsHEMQl9DEr1TNq+EY9WGJ3DB2HfCJMYgMHNBk
ZJD9mmoTv1mOybapCXqwZxBGgBd27MxgESmjOxLFuK6saFzVXu7u5rx7LqF4U4gDUk3N/NHyOxyN
yGg690V347OPH+Im3dmqiphqdQRaLBEitZi2GQ01EIUOAEgfPRbjsFMGZFOqzHnjj+I0KxN2zQJE
w9UEXzkAHGZ6rxEDT7yMNXMW2Qiobc2LFxqIHrVpYNLN8nPSENyTti+6osGJ2uRgKywwQwPrrR8t
Dz8dt/poNFurz3kGNgR9NT70wWpDDI170VSRue4d6vHGdtcgQtOEAU7vHDhzcTgzkNy5QIE5EO/s
Xui9HTHGSqV3CuPpIZ+/0Iontxrc34ionfuz2iFG5VkUclD7CIPQ3Jpcx0vKYI53h3DBDn25wbAi
DTal1jjTbbUPS/LDDG+6m7tmn8TOHe3wa+nOF3LBJZE9Xo/mwVy0Ai59i1ntlciuZeNf0udf55Z/
QV7mo9VHxDW4DNgU4n67HXbVyBAPWjbP8374VTrpXWSxtkVCy10EBgSQc3TD4vTF0LJaeYl6dXPb
OoiAhN8faAuWzl7yVAjZuTn603D0OZ55EtbUhCv6nF9NRp2QAomCTs1WJhkY3zLfCGHCwa+qb4ZY
BxDJEBu0RjqyqXK/QmdS5+YscR/cVoXznGdcS204nkJoUDchhbkbZOgFaxDFRBiEu1HDqkk0hSob
s5WOzAYCGLRT1iEXVWyba0u7SDCAHJZtsbFRnTzp0a337kD20SzgulA1GHWotwlH/JFgU7AEzoTf
kdUOR9d8YZhBvC0Ysx9qYV0ZitAx4pfW1gTYoe1Uhu8twsw4njwRns3C84gGZcu4b906xsXfhQAk
Gwao80mCKllnTmPt+wAIsmd2e8cgB7cvWZcI49OJwi9HlD0phGaw1rn3qcqRbDovu5/6aTNGj6Yf
Pec5nVq+5B2Kpvp2FlBleDPOm6Cvg4vIy8ytPeoWmIL7ymiGEMsue9Shc3ACzay4APHe1jb/QqCe
b1fT3pqyg9MsBk3dFw9WZH944MiFbK1b7dKDFEsh62bm+xEEyllU3XVWM5GN2/Tgsk3GQzHs54Hq
xsuAedo8Q3mdl1C26OYytAoEtAU7+FE7rEjgaavhF14/ElSC+okZV3ANlfJrdHHqBZrDCNIJj5DQ
b2DTS5/0kw4zKsSKdWQW2bUzFjvaRIVBM4gfMbEP26YeviQburPnYXOPSUdbzS7z44QlCCuapzRT
PabwjjG8kXyHbrLv1HQJZdeGxF59Gz0yinmf93Ra2skJqwKvsWH6CY0vlGeGdfFVKsWWTHT1RJt6
m/t4IUpjYp1CMHpVk5cq8eOUyV5M5ntnA5NoYyooD/jduR8+mcxX54i0HwBoouUE7i3I0b0euZI7
45B0gI5qtn9yAb5qD51A40ESGNMZo7Kx9x2lT74YXn422kbADCoAarGOamPzU5Erpu575lbYkbLw
CrYABp4+JZnaHV6hseF5jZ9Ci+l9XAAmzT0CXSJuwFXcyNtgAppVGtum5AMRAzCEsej2Mu/fR0MR
NsiTr69bGl8GEW5Mj4xxHGSQzw4ivgsg1rGMVhWOYkcNgBQy4oV5VNUx1meSI1CMOjX/eWhB1kzV
FhEcH+2rr6JmMyfWyWvYRKhCVWi1okfR8LY6dKnVxDHVcMEwBcpwRY+7prtPG01QZMP4rk9g61TO
Z8TM2kLObcvYpo52UGh5C5+c/SdkzVWUgdLxJ8YjoXzDo1DQmA8vFi74yoTMmU+IUUrs7tWQ79Ms
ui7w0OQxMm3DBK2ptU/6haseHaQmJ9tEu1l02QOnxU2TmuRJYlPnKWpseWKPW5R4dJI6Yp03uvu+
gahAe6sBefiR/i7bmnewgamAD/CcyR7xzMCqBxnWrssWXCvzPhbs7oGSw2M24GPEd1qOVifEoVOj
wCJje4qmZbDLKDlPLDoq/Wo0mnxoU/KBVJ3BweW9C7v1tlH0kIVlscO2CirclWenautdLil4zA6j
it3A9M4Vc5VEX7gQurdNgbA6rbJ2V7YSR1ueH9oZX17cWds2t5Y1ToFYkR/AimBwMLHZA/V6dpN2
JAErvys8skLmMM13LY8RgZzt2Hrxo4t4bm9YTn7uqoeWGNxLZFSefpvg7l9USXZ2hr4/Wc5NLgnR
OkaNbh8bmHu6S2JgRXIzhEFz2zclOsyeRiOHkNR7fDr0t+o42w33mGb6V1Ks+jzXOsvYLfvhTW+L
85gbryIx5QGp51s6RwWbAlbrdnzvJal5tGW31nY0EafamNuh4k8DTNfKJjYF6U00+J/FkGAEj/Al
+14l3yxpZ4dhjuKtBzc2GxyOOAY7QJkomkCSsRsF/CZaMCRz9Css1DVedHc3UvCKSJ1BC/kIH1KQ
2jqwj+58Y3ho26IqzzcBQRC4vOfH0WazgbtAABAmKXvorENUQSDPsNNtOME/86GhMuURN9CZMjtf
OF36Kq6KarsMDSZh+xezeO4YqAPMdXmEiM67sEINLkJX5/7bHDg20EDeFxX3UqBGZ5VZtnUpsZSv
aif6dPi506Y6u6ZxsDjB9hlEgpVOChv5Nd/HqeZoKyr7QQUdq5MBDbTNW1R3TrxrPKgLSfuaBSB6
pLsukoFDGntlF+X3Qg81xLNRrD2vI182P/toMpoJ1ZqhmWbhCn+0XEQxBV4i6sv1XHx2yQg1UqOL
uojMQB1mXV3lcX2YDO/TKaDhm1jANB1voeZNR7LyWjKlxtV+9HkOb6Z6KHd2XN1VeUqnHi3T8/Bd
N9xOfRYSDN5OzKTZIB0DSLzLliapevBJiUUNYbKKEmjrzZImwcjJBxvasNhnI6U3E4iWGrhEjMS+
j8lhAlUi6crj6NIH4BHgoBV8sCXWuo0iLnftYOlbK88bSFvU+D/UQB5u8ObMQ3gLD3rXKTM4asOj
XI3j68o0gNAnhLMbKaOpwK+MXV/AIGilcE7aEAoKHjEbQXUlDJOaLFLmIifp1nFmRTcLs9Rrbf/s
GuFW9YlxRqpyKUMCRozpKa/5AZoRW61M8XaVoA62sY+aue6MZN+PxPUWJDKH1XgzonNUQWycRtQB
4CXCbluk2cIVcQ/mbJkP0DJ+0eGTLi5vO672sBBcgBXj+LAesm0QTyG2gVAfAt1hiS9SB1w77K5U
UiLy/BKgQti5sYULiEcIMeDGpUmx4KREahOIJJPE2aYKKQuejPNiN/eHMb7Ke8p2Rzi7SnTV4wSu
smpamLJ1xbMmye/Zx6cX/gSxFntkvHj4axm9/Dwtcsulfwr9bG10yQHEtjpFxUvbes19VMgLg4C6
vFHjTRKjgxt90jTcLK7X/dSAD7XB8Xqxxe4yYjnOKohRFqF7EVKI1qt2pijeEgfwqzLwKvKS3wLl
56ekhSaTDs5118REt1QYawPsmj8xzZsfnUbeQVSYuXTKOs/RKXl6Z05EQZhvvbNTk7SZIkYsXL3x
YMky2EMlfQJp8CsOqupI6fbmiCGm5BdHNUEXYODM7WMml8TaxUevScVKiEYvs8ddDrnuZpqKRz5R
9zKSHR03oLDBzF7gZSyfO/jsyhLphqwqe+vOld60k2ESIZKn5/DfIzSINWUfO9cI0sBcSC1BQY2k
27iviiPw2iZ9A+JcLa+gOJeLfndFjzN95lPxnU10PHYNG3RU/qX0BbdVlrPYCcLNTz8QN8PaG3V8
NkvnzQeYYpCCvBYlhU/bolMYol7AMPJYplNHuYz419eZNdQHx52f25Ez37Ogy7XiCndYsi+1d6sn
Lg5B3NeaU3QfTrw4kwygVdo4F5kCGhik/mPJVA74LWVX2DL+s0NbUe5QyXQu2EuDRHJ8BJShIwAo
kU7dNs+iHeQ+VIaTyQSbYymq5o3emwTe7kTj79lOlNeGSrl6QWR0YQ+TGQijbWRfZICxDB+SJxiY
d17c30/aHFdszl/yNrnJSnKjstBApdcwPA679KlW2ZN25HkqfWszWsku6Umcl+60dgG37OKoFluX
sOeC+JE5yR7wJdUbnLffo4L3M3TlyW7Sx8ipX2tJLl+ePJlMATlA8a0XEQtXl5fbRuO9qKCwTNHi
bYmct145z07tXY61/a6hg8wKfTopiwDvWtYdqaC3U/HRHF1JGBwhzGVu3ytvJta4aD84p5GFwJVB
AwkeVzbsTqEF07qfw8C7Kwr53XgJzDNoW5kkYARlSNezmM0Ri2h6kq2hmuvKozJkli3y5MC5G2xi
mFhZ2cHPZ2K2MqzjUIg7Qujvy4ET1SwJ3GHtXZLfsrI8klTyDBmBRmQxQ0IGJ0g2LOLyVWSzqHSs
+FBDzLW9GlBTWD5Ewtnq0fuu3fjJbPja3h5jvkx1J/LyuEO5vk0+q8El+S2Mxs3cFtcxIRYrR+bv
vmovAguzQdyeTVjxJ+gnLW/RsvXKL3GF3SWd4FYHJrB3m2dSRt1LYucPdPFiM2YIo12olztTBeYG
WdSegKajzS5uhS643mKLhwWU99cGkpxV0AKAcZMIcdm0j4CA2MoaaeLS69YK7sASgbJlOVHYfJZF
Snj3ZPTNqpwPdqLrjXBQpiiVXjv4nzY/7nnTmAFME9O0YdHBzoJ1P6Ov61E+xlqCfXZQJEjbBETJ
voh4y1Vtc5NK6hsyEJJ5gsNeThfEifhA5bu8RAUiRg6qAoAi1l+7Qc0TAyMQfX1SPVZ/o2JwFTHi
Fqzz14VBMQIXZdx4gu3o5bBQCIqBLPeGp7jdsv9RjKTyyGPipLJ6G3YklkCBWwUWMyb+PhpgmEwd
6LRuiRALUUNFU/s8UHm1rmeA91+iifo45nESmpuISIb17Lu7zmTxK7jVqWIEUER+ajYNcpXaODKy
9WQ/MEvyGGWx/0mdweRpHFwkNOxGrOihme1AMO3WY8QYOp4b8m50zpSpNxjbDPoorPKuIUF7lcLi
4Q4wTKheEbI+JqVX/UA8WQ4O281/SaKNKRaRNLjfSWPc1Vg1kHROzI9rvSub/CuwbXdl34269Fhp
5M8GptwV/QVSg0hfRS61VqTJSZwuMtouYqSrl5KIpVja94a7zst0nxFf2SaztTMDTLnqLNiqq9z8
IhGBxj2g7UHrgM+76O+S2f3yxo65Q3nohdesXL/9cJccouao6MSZUvFIHSVPjhlRkZOT9xq7KTQI
d+0s6C3Yy6E1PGLMupdxfVViPltFcHEIJksuG5d0z34qTzPgqK3MmpsE8hIaqoEp8TKpmecbj7Z8
5TMVFwR4aZI4mmuV6qumU1cpBqyNW9AihbRhYs5wh8aHuFCXZUjD0vNRQU/2NnMVX/py7o4jw8i0
FrTWklWOV/Iw85+rDmVWJUm4yGm7LEYenUJXxBqjuk5jt13BJa150pM0MeWXKYiw1aTst6zto2OX
4niwEeQrDPIuSzCRliYPNytbKwmmPmsPBI9xy5Rc6nnZf7bq0S/Yb0EySQ5eYsIHI7AC1rhZEhUY
T8c4wx2ORC4wBgPrBFEhgLk2CZXe1NMzc/wgg1ftFq7CFfpIApyAZHATS1rjLrm3qPK2bQEUIK9x
YjlJucssinT8gx4jVlh4MbVqw2toUp6ebFDX1GKvedvnKx44HNRD81zU/dtP/aBY11bs7WoT1XaQ
Y/KpYMdw8+be3taudZCKzicT3ny0NDu4xJuGT5+ze+qzW/RolBJ2/eUawn72WigZkliRB8x9M/Tl
ab5RWALtlvKkGQNSXL0aU1VVv5S1B5kS4e6uyfSVjOWNTObLsqVtCVFJrdGmoFqQlP3WQCR67nz4
rn5Fff9OW98Q8dCvnYlkm2GiG/Y6bjKWnDpM3/MqmncunIKUkEMvYm+jOnTV7IUPPEvuzGE8+G77
oLOUYlXwtgKN9me9jQAYbz220MOgrnXmvJZ1etDjfF6o6JY/nqLQI60ikDeeUx0UuvClgyeOEVjV
OlGMxpK3xPI/YpsDJkBKZbaAsVtPyTXS3n0YmWTANAORD1BHI1XsS6dmtLLkL/I2bP1OP1nQb5Qn
NmHWniLuXMQ4LIrT1z4Lboe6/FWPQIPN51a4D82y/Y+c9s4OkEaBk8kQURL7FKMXx8MfrlvYWKQb
3XdNuUzz0W0U7u3QNpdNR/hHEbFKVuG7E2Vbz0s2fcGTs6MgUxNPEc61DQDYx9SkV5xr88qwMvcA
Ph4RooEeh9XviZwU1DtW91g45U1tEA/bdzs3BvrWEpNnqM/KMWnz3DeDYeEwBYQi+eT30BuuCOG8
DIuwW7GYMvFdU8+r8YgsOtbh21joA2y9zaTuRW0iwtevcSsekyj4pSbjspzZ2k72xZy22cEPokNB
sqtJ40JH317V2ukueLeg5NvpJs/NC2WKPfm96ARH67vOwarbg+3Pa6cQISa8AFcFU0AN0ubQa4tl
k0fe28kt8//8K6U+0MqfXzP2q2BxEMBoTUW6G1GWkG0H1p7AAs6w0+QqCi5RPJgRFIjMrb7sGbtD
4wewfQPryYp7e+OUobeJ7aUyHT6RZNcv/RijlyC6ZkuOQYB0447OeEX1Tp8uiv6afGXgya7hn3x2
LTJBuyIRjPd+U5yMHqRKT2EPEtUtzjbRyZ7SIAYjAk8i0QXrxqzebVgdgea5FkydsW4Zd/v1fBuE
nL5NU1M3OSgVPToZX8iC46zt93JxASUx5LhykBbbtPy2cCIW8DY6GEE2DFUCLdPPf+MP2tLisaV0
f5HO21LAv8W5AYyccFbAu0rvUfnqFXS96zAnJc9DREHtSQJMSvZblXgZAkzN2d8X/HJEimlhBK+q
4EobhAfGljynRMQweiv2rIybzr4Zo+9pbBl2aktsAe+rS5KXHXs16z4ED5R9eAXKUckLmP0edHhL
rC1ZNRti8Z7QM2frLiYBJUppYKRnbmmLs03oFrhHEZSvUxofE0SVXVbUEOhHYAyND7UYueiSZA8U
Ym9WAPiGNpi2di5ubPVloTLFRDIHqsWs5J6Tbk53eUAqUR3VJ2eHbuYhRtt2oYsOYU3cmzsLIfSs
iW0k8R0pcvMeg86WyovP5RId7LQv2UKXVIjRsEOaG2Vghikx/mCWP9pEnT7z4bC8s8YvW4rwugls
UvrIF9VhVj+ws37shsrYoknBiDeGdwwsaLO66iPOmu90nN69HvKV7rK9yd25LoJm3rR+hyEVTXXf
Yi5vdaxvMQKyyLOcrz51GcXKc1Zx9zlS7aJy8q/K+dltw3nrQ2+OM3wD40hAkmQ/l8yEz84WmMYg
+aYXJ3JyasOtyGyLOzA4ESHJ8haz6YAUFtNW/gwEk4vSV/3BKE3/slKcaggYTsNg3dR9EBzaeJg2
2EagZLOz2TRZNZCIIj65Av3Nv80VjM73DpsJJlsna56QeAYxQseQ1ZQRVRwoPfAGTxrj2gQpsoGZ
tGJPiF0buxECiOg0se3ZxzjNNGOafoQdOnR5t517guutXJxMcZQ+vOaYvcTeNtlTB3os9ih3mU9E
l0XluhujkVeJFNYhTvyvySLUgadQsikYgDv88KkQH5QCA2/8xiSR6FoGl0nVhle9sphRl2crp5yW
ccWVR2l1bm02FjY4KKqgHOYrwb0rppLWcUqdB8WCTg19eZ9ieLwdNV80UKtSlbtLHNe3pcrsKLuk
WDlxOJ3qmPdV/0IROG1Uira/kPl3znRUTuYMuzY5yFVeceE6ldqqZvoIPfVutb67LkWMHECQk0f1
sSklqnG/RRWZBx1VcQ3HkYBxBlHyrUUwkiRy2qBphjUeYsCbTXCoCTGSPSrdVeEnb3ZUvuYqvLME
rjUCVQ0asya9bwKejqO23kh18LdT7SCWc6Z8nXrxF5pta1vM8a0wgVx1lL2kKB36OdBsG7Vmkc8i
K4maeOcQyCgx9aBP6S/oPzYeJKVyjA4svy9rErXWheDhPTsQV3X9PpHltDYIFxXoyLaL1N5279TQ
fFbhkDNOppiFinjTsP4Ye7jkc7ZOM1z9FcvlQfq/sp7Y16YxifV2u4vORnVdJgwcNYVnMnLCpor4
KVOXe3N8YxXOVBoQ7n4SDINS92PgXRY2H/YgSebRcKCjBBt61nWo3Ga4MlG86NcfUM5m28rT3Tow
RvIcdrgh6XTmjQIJtklhuO49i09E5lXK6B3bzNC6nDOOtU50N+9R0uMoQh+rHL50iuPhNM1iAo/P
/p9xCI6/IYdw75kMpdDCzks/lEhr3o31E0oI1Hv2rsVAYc7llYzUh2fWyDCcs3aHdNuJOcDP3Fxm
M7mvAwaSYSRDyLKGy5zR9qaaQR+3Pq8giB7Z85FdG6erig9kjOoj+VIMzApSnVqus0VrqTnQmahm
GtVpfdVXFmkZdcqYPGreSAs7YaLLCbjh72H4S70JomFrtsF+pGhSRBvvzNlItrk2rqcO8UBURdu6
yBHtyPaG14ljEdxwRg1oQqejHO+YFY0OUwgWoNtsjD7NAKp0C2HUNclaEOooeVs9SmeMNbNeDe3A
UsYJ3ojDRksJew2q/7oecCFEHZs4082+Ot9Vm7IIynU+zEgI65spk2yrCUDcDsN43YbTh6qkcQSw
LTjLEaKk0nR2Tdq3a+j/Kw/xkseOdB2F06OR5/WlP9TJjnFvfm4Gj7M3Gk6DHG9Ar/c7J2ouuvlz
oTivzEpGnPmkdXcyu4Bxj4qgmOk4QmFiracFFCVcYDbwIZhesrEHrnympceg4Lk30ZYz6p33sub7
FnHSUvw037L3znrsxQkl8naCZXtPhCM2lYwdlLmwiWUw3jUueHNdmMFt1+LUjWY7OpVT1e4I5tz8
CNWSMBzu64roNgQQBU8NKKTR5cATdJZsnqcG/zhB81snafsd8uKXFA/+zg7RTU/5Z4+sfJ0xoUXi
QbSE7PStJdGRNKh7NLDZlQU6fCN664pkj9vZkBgrHCTAYfmZ9PesagAXgtbRDO5W8YzKqxsDsfIp
Jtspf7fb8ZizBjEuWmd8AUSNDu2JqV6/iQvxZDjL1NxtUYJBJPYW28KikfzRbTtTj95yPAsfWByT
xQZcHUs8xC4wGvEuTBZQWaNa3EM10VkcuS0GKTe1b4dykQvn7UXfMXShf1m3kWHCFZdIZbjv0+y7
NeqDbFg7xyFKiniMPjqWm15dvBQiOs1UrOHwScD39XASbnGZuYTmdXV/OwbVRZ1Q6BAs8p6k4x2W
rzNuyV+ubzxl2HFAK0WmiwugP2cE0RmReGiM5mujaoxFQz1/VpyW6/YMYrHZGUXN9G9s30daJfI+
Ix/OORuk6N0QDMfkgMQFpVxrPHTBSxKTSCz0xxQ1H+ZonhxB1oc9cm2ICnwbzAC4/qukt/bSwqb1
w8ookMbNM7OfPuGDdCvjEfDtqvTFCk3Zvs/NM5E6KRqa7MOxCIzuui84F9ssxU9hsfSK8lNEcJ/l
6GcgqKx02B8RibrzLadYm4v9lzqClm6Kp42UN778TBgGeaRVmhYZ4tgSbkXk8caY7+BEeDao5nlM
5J3D6EHPpITEnIWbWOABItB7uAoYqtPuJG6xjwn2XnVFne49LnvmRFCP5djfzTmMuuXdN3oOlohP
GldKui6rVO5J+SS8stlCwoB83zAuxvGW7EqX44ia5UAtETXU5xGqxH1STr9gRlzVadIciPJK1y6q
f3pflOVDnl7PZuecZTPcZUBjr8a2PPUW+ofEM459Y30WTR/v5KDYpdkVhfowWiuSTBt2kvuwiOaN
PXK1+r57x8GDP6n07+upLA5xzrAq1u21ZRO9mjQENZdzu/8xbxjpAs2s5H1b+u4RAxezv6YE4N3P
ZGIUIPn0qO+dyF4fUocIR+RTigk2ySsMMX8EOKMRfIna6PcspkNsWUgv8MptR+IiOa8YsiyrjrTn
JfosICvRikOZBTjPS+ztiUm63KNIYv+gFyV/ORJMSchevrGQ+e0CP3K2RpC8W8zr1uCmUx4mS7zr
zAjFqdB/jyGLD99K7iYV94eymhlDmsHW6OFbB8yuNgqx6abGJP/zqBmUPx9cPstVJ2n0E9qmM/Ui
LPeYQJuTJOuBdUPr7bzOwLlikEvFVGRXG946yeiHpvoj63MQ38UbCfBMvyMqCXOcjW3LWH3tC47s
zkmGo8jRtw3NSAhGMHGXZ8xlMnI5gzhIt3XpWFs92A9E4hkrv0sq2lGQp8oY2Vlhc7O8jnQco9wG
eAx5OrePoc0ML2EbuhWjc54jpDN/bZZ1/kxwWBBiyFtczzUXCNTvLduDYWPkMa16S8IH2Q2ldbIH
ks44nleDF72GPWAX6V2EwifFr4w3sNO/xsLBltrgYmRC+EhazhVjk93yDxF5wyqfn5TRuJfNgGAz
6unakvCOkdOxiZmbI3jf9q25zCmT964hggj5l4H7hDZOu5G7Zf7hLrshx0lITrFu0FBIklnKRzGk
1allw73KkjLekwA08J3kGgZD9jdwkB841+/949Ij9cFiYmtjtRJ/eFscVNrkRy1atp6AvLwqlzgF
Rf9T7VtkD4Uyv2dSAzYSNUAwF1cMval/C01Aipc/KXjfQI0Y9Vdget1sYYTEal0Mx5i0isazXgej
glWM6I4ZJowvpBcA/cBroeu2S5Jj7Mb9zpTz4UgTRU+a0599+gv3oMRmScJ0eQ7Jspn65m/M3QvA
5o+vG4IqSoTA4WX/QM1+AxuxTXLAZ+wL285xr8S8BOf60VuX+5irUDCt6paf4a8vQRz5f/5LoQmB
sF78+q7vLoyO3/ylnpwNy19WKFF3VzSEbpqYJqf6kac6GZ94DyAtrIy2v2tCq2QwbJ3znKKFMFcC
owpMBgwFyEzrV47l82gsko1BArEpi1NvElBsmpuqsb6M2m03HtFoEJxwNjgNeQZmf0G1ODNjt6+T
PNrmodfvtGePd1U870kIMo5mjYYwyt6jTO1lwI6Y6rjdedMznqkXq2CbOFHZrUzPKrkS6KhNrQsG
uk0N+heve9gIDESjGDdSh7/CXJEXGxQXUf0I1Mxb1b59D08QM1Wwg2ZFynEfd6zw1R27JuI5s4us
tG9r3zt3cMrWzRP6GPInAjRN08jQgxIk5oL4TNnh4kbBdo3biopUR5t4NF6ZBqSWYkFZMRtxw+u6
sM9BCjKEcUq/xfx17Q3G1SK1AtWaETMzSuQkrndxFc5e8MttCMOIO3w1bbRrK8LYE0EHU5UvhsSV
XXamfzacpzFv6a8ZXgb+6K5jYux6Z4LpMuk3BKTtY9Nc/PU18yfGsidhuDK9CARrUtyJf7hkgqkC
AjnUFccEMvqxdC6jKnvyh7ZiwxfrlW9hBks8UgaW7LU6yo5UyxYMnPpxSjepayPqCMdD2qDWKVr8
RXmrX7zM/ugTAr6GkYgGNsjr2CAvZZqJXFJx9TccrT+RZ4DmWFZgAZKy2C/5f3gJPb+jEqbcW7m0
KSZKxtqpz4OiPMKgfS+NGnoHSS8/79z/iNp/mXw0zM6+9f9a/thHpaYmiWL9w43/f7/af1VXb8VX
+5df9FAV/O+PX/K7b9v+75/fjr6qzZt++90vtqUGMHfbfS2c/ZY0pP+g65ev/P/9zf/6+vkuD39D
7feBQPxfZu/y/f/7zy2v8V//uEo+3pq3qAPs++9vd/z81z/E8mf+G9zvW//knPQYK4rARPDiwpz4
D7jf+yfEE3gYHKBclsHCGEItq2O+g/wndAuMPkC5wM2K5Tpuq+7nt8x/eiZTMEb9LHoh5Mr/Cbjf
WpAWv31wS+n62Ah5ivIDACj7A5nMA8kTsOMj9UO5e0cRRQH1dwxpbA2MGgk5bRiWooRmCJleVt8I
MV4MPiML0/dZ3gwviVce+1meEMudc6L+yCZjVNwVDxjTVr95a2/+/VP9F5FEN1VS6vZf//gjnoOf
NQD2xUracX0L3uHvn/cVagZmvAHOMrRgdcGsEimizUbCia6HWu6d+UZ7xuGv/9I/sdvk8tkJLHMu
5BI0mnwUvz1lMmVCfknws1lBtzUEJoIFam9fRP2ECMEl2bbbWu2rFuVGkd7XXWaoJXxgQbSoc7LV
plthQ6Qu+puf64+n38/PtbAv3QXy5fp/+Ln6BvjEhEVimQrtpi5CscQTOWFOgRi8Bw2d9EcDQ9vg
O38D0/25KH5/0XimBTPdFVyJ/P8fqhyJuiYt/QmJGPsRpTRIbMl2Nbnu2Fqsp5CNJOADtpohptcJ
xmCINgEN1V6Oiz5xiL/8aUTpaKarrGlvfeLq0mG4E+N0z4T1pfqaZffYu0ArghHYdXJTEEK58mzr
wTbppCe6JaLUStdcY+zblqY4u7iVzDQlMqXDHdbRrTwmgkUmK0oX6UAYqg0tyuOPdBgtv89TvnRr
ZBLz2TY9QD/uXhnkUlSSpUt3R7MaAoJoG9KyZCU/cS4cJxaoq8ofDvWIY8tjflOaw8XkNteC+oMf
7pej9dG1wqPUKLB9d/qIWtqeXtW7LoBM6sMrWalYUK++/s214P7pYnA5zgDrcJUSwYEt+PcXaWpR
lOXEzOx6927KjksmwP8h7Dx2I0faLPpEBOjNNr13UsptCFky6MmgCz79nCzMYvAPMLPoQlWj0Sop
yYjP3HtudGv6vYOsU6w1BqJA25Fkc5WxmOtm8s50T724j+kcMpodyRGovokbUndjWkzpM3EL1KDm
J5ZYYrsYTJHbPlIwzNDvRILRK/h49iuLwD7Da443WQ5cE0btOkssbPQCg7icRXW9TIpsaQIQyN9C
cHeYc3XU/YxB1NlAZOfONRHNTfGUimMGH9s56/k32vQWTEb1+IrNsGoZR5js2rd4XPBc1t7W9rZh
sAsooYqDCbJLX2VM5BtEZcA11m5Es7sgmTguL52/HcnDS1eafmUCg6qpK88Fixv9wU3CCBzIVVhz
8GGHX9WI2HAP+c+V2OFPNZudXukIgvdNtgROUD4ELoxd2S0JTrglvsaR76eKNsreJ8NcC2+Gtw7F
dQR+g2SpXtfizEMnqhOjijHAGvdGqt0YP0UCofPc7qOZQLXakq43Ud6VmGQh8veMSoleNIarHqzS
/qSavYvf10a1PJc/tAPIyf+fx+d/hSDwEmOJNk2uIpsrSn/cEv+jkh6juDNL1qArnX1P8OoNT0Ed
EdUO6YWJjYXvapp4mR4rnSMBhgtpMmACNOFE8kbM3nky03WPd8FVnDusnWqWc117d5F2auNTofWL
sTZXJDKxlcPZ1yOrfnUNk4yH3xq/mWkRId5dQA2AACznaQllROJmobzUcM7VNMwWz+uY/eoVYoeW
IO3s1yNLLQdRNKUs8/DKs19RCNX7DA0ujj10MikRuuucjIDwkqmFbrNmisn9YMUFaX2tw4gormP+
pHmXIFuN/sbMjnSEzJK7Zo7FgYEUUFdkbijBxpk3Isuf2/RtpXIWZmGuBkyUVnCxglMfXnwJsWmT
Z9epvuuMQNSrnZ6bEJk/I1HPebXEN4rnObIILEIVIIJpV7r1vCW+WzibWJNrh8kTpMUqjP6fj9f6
z16dT9cDKg12lXweCof/uOOFHyex4+U5g4mJnTvoba8yvaUoLGgphePQE9bZzkaQoFW5ftY59hZj
yEPMeghduTqYcXnV2/EYdMGXF/Y1BIPhL3TMbuNa3c6R4Tfa3YNjQhm0GpyfcEwH8YjwsSfYObH0
l761wRdAG5qoaN0Vxpfma4tcavHp/36UKZL+sz6mprKojx3qo8eA4l/F8z+e5YSj2RYiECsfvRYX
BP1dh8Nm1mgtdCF7mBjX/+QmKzbRozzzRpQ4fdiBOHFp1t2KwJEETFTJ0V85P36bwqWv7S8tNo66
HA5B6H2NQ9bMvZxdoIbsGok1k0Qt3caRd9HsAbcHWjPyu7dB4qJjsyaM0qWxioiblam/UuZ7Edne
2nFLkh2KU+0WkBpM7DdZwvQ/yzcEGSydWh7cU5ZRaiEchSUXaZs+KBE3R8/AewSm4nrZVxNaLQsB
dmAfqpE3Km1ltjLIwiNPkzNbD9nmRnl+YJPK55E3Jzj3WGT7Z4xXINdozav0Mci3xlVR85+0Bb1n
Qag0JIRBbGV9F36zL0FM7zyXR1NDi8/+PtBOjb1JSV34KsEKLDRZ+Ys8YyYXkAz9pBOCaKJh3/ko
6edNoGX79pG16QvDeVZi5O/UacXeM79yVzkXE7zszUkws6smPvjgZU0yIS9h5pgXVr13xjvppg7i
6oDiql96OXuTzq7aBYRqHPtaw3X9b9GqOfxYnWHb6pq74xBaQSLzr4mWd5ehUy8d0JtiQuimnMaa
4aQgXr6O4N5Z+jmycCbnvB1Xr5GvVi6ZG8LQY+5Wraq6bG/eVLdzesRgXWOgKNIkPcemfo9QBHyF
SjoHPqFZ5EXdzk4xCljNNoQtPicgUZLay+9GrCxs9ocYOIikLmnFLwzUDsFkqH8hUVLbLMS22EyO
WJkEHh/whz8SGCNW8V0yTyvRIAnGeOkhjD4gRAGI04QrhNQPc0T8qXyF153wVYL5YgVeydVWLdii
uY/jKg/ye0PMCanGAzrookGT1AQ/Yd1726ApyxWHv6wSbKCh/qAD7dClSOacMtwZYC2IZW1Ss+Ed
t8yZM8Y7VImSjyvj9nW+psxGAJwnG6uN77auFBNzCr1CFTenT/uFx8B8lnpNsEaQgzHAibZO4cAv
xGW9zIPyymIYNTnYLfZbX8QKodAaTGaroP4W3IfBGjwIceOUkn0MtiOj8ECyC5MmvNroSw3GQDNh
d6+SBGV8tRkqgP4FAkNNDhHL38ZxMUlgZPWNw5Bxf4YgttjotvNYkb4XOpDdGZIUkRyW8YSxsStR
m2nJr+d3yKTChEi9wVolGNoZ+KMgLTBywPgV8NcWiAT+lN4b66RnF5w/yopsnJaytIxlxsO2E6XT
7LLRvJgZZA1ldPneMIlcdsg1Q/5gc9hgPz0zHmLTUJXcZqZDJa/nXw2fE7yEadxlaQ+6gyHyU1mu
BzrFE+Yp5u4NwcjsqBwkw+pntJMUryuQNY6FHag8tBuTsUxbotV05V3DUnvJzQGLCeCLhYNasE+4
PJFWIlkL+xvrfw+Q7gK1HpVQuVKWwL81TawLEAhEHVdGPiDHtEy0LqFsV0KxTYNLRU3epOMah8ey
6dIEG2pfM4CrX31HC3fMDfec18YSKDcvFYbdIsq4Nq3nBMgfgbGvfapTGUfHpPwFJ+uA5g7fm1zq
RM/Ye7gLXcQ2R5s6AiobSA3l4FBMj/Gat1StnJTV+tDeUpG6eEOJiHNbmD8tHsO1x6+sYJAVZyOH
5CBx+IAePhdJxQqUxOWpJZ8OQ8XKDLNFwjoUPDsivoywKVZbrJPSbBcnOh+TgQisqqKZTU+xSGqG
AhlY0qpGq+CafBWWsvMafevalmilgNPh4qpbnWIbAK4j9xPmsYUJkmChIyeZqQD9eNxAbBGu/PET
LtiofQ56FA2G1zqc41SjiQs1xEPFEGjvZJHgOAfBRUijpEpmvi6qbSL+/R9YNHUNUKYBDgj3+L2I
7yPueuA0o4/mb3jl2CbPLiaqQViGBWqAPLm+VRsc2oxqmxp0abwVmA4goXd3ShJUpCNkBc0WjCLb
qmQADz8QyS3pZDWzc7tUm6Hw9hZxepEJRWCaGKl3CtS0nyw0cFPs1dG+5EG9JcyeY80kNt21zaex
G94ypZwNiX9wimW4Baq31HkXOP3B9VkVK3lwiPO8hZXco2nW+phn88dBRLaQHhQIwDdLeqF8PtjN
u5rIEm5r++SNNy2Ovye9WIcOpWOMfAQnEi0kIeP82PMYRb6LkbtH35PhUVgWIiedNWXcl5eMgCV7
1NwM9xn1tt4Ar+k8XSyrSIYEITcEx4dwhYGvQJkuwE0gwp+ZhuceRBOiNfDrk9OR26YJOc94X+fA
qhzsi/d8CNptn9vgYvxqDbicjaDWhtu4712ChnGm6NYRlzgY88RwHvubbjZEDw8K9y+NJz5p92Dk
5bQimt0jFtfXMRCHH03PiIHM0QDtv0GN9ouwQXtKNJoHtI8h6iRtl9IvntHPemfXDdy9ysQeuSSa
zRoSWeYbu7CZjF2eTMY8L8oB6LAR71v/J1B2ekCMEu7bH7Tt7UHDjoqand9RZydTrF2kI+CF6K3H
qY8sLtCPoVslO6cCpNzrFTseVz04nzfACM2+KPVnbGz6FhS1d/r3S0q5eopqnGaGAatMZUTKck48
HpU2P7aPX/797t8vdaKex8f6z5peahtxMzY89eeq3tBx5uvusm0ycz807DWD2ifNLIWu0ersX6iD
NjoQoG2oEnEomveBnMqTKcCO2SjaICJ4KGgrU1+R08Nxxg50F+M6fCw1QzKgiU8w6zzdBkCoUDqU
x6oBwufEJIznhQcmIeHKPWIWKeBbA2tJo/IQ5w0ZxjXcXXeoYSe51b7UezrSoPTnUZQ0Z77Rc5gE
/aaP2gA4Esnm0namjac0vM55cs3sR1RP6QVPRRtp5FrF+0RTxMOX6WcXuOG8AjA5Y1fdbJLBQOzB
6ykQrD4XqZxmQ1D3735UXQ0LyfxYmJcyKvw9sNW9Hz1khnoNuzjqm2uE8QZ372AcAU+2J06jh6pQ
g6eqJ9eSmue54tnlOyiGndV5Xxk/g2NVB+xsNY7qYJi2IkyiXV6okZmY8zOi2ts89HpnL+98fJOA
QUwJhktPvXqfWuE8UFFKtZQ9mHJZcJAhTaYGhmUOZTBZOGD9TpPSDnR0ILEqwGxxVlApN9MpV3az
Qx01grBL115jNNfUCQ5+7VF+DdpXTrDDpiN+9JhX0jumnl5sksT6gKHpTKyKaC15SKqK5A5p3xot
cW44KSSQEa5I2QFBcOzmGQIrz3iIqM3B5J2rqn/qautZFjhzkOQsvZaJSUfc5irhKhBxgU9GBKfC
am7QJ6JtwUiMsh+1dyIlLGVbvFjeAH45CUCgYbGbKShKY0fXO+qcLWGEB7/WXx7ZERs7/iB3OdpO
jdho6qz5jBkhvK1B8ag5NdjaYVdhZt49ClSwABLyCUH+kOnqdRpR34Nm1/ThQipNsNFDdRpKI1pa
4X6whb+YfGvFlmXbmBZcGLQIGlAWY0BHSupgNaP8HFgBuURal3M3io/griVzxEeXxJJ2YtO+gvaH
DdTNf1NflMvikeVxBREXB4xQGjKmqER9Dz/SAGdNrpRXHlRdv5vQu2f1AMqtRCVKk/o69YQOZCYh
6lOJqyB89wP4bxX+EzIkcbvlJJeWClmDaBdDbyH/yzB/yL7ivLTbv7FfOdLwZ3aPI6/1v6xGvXvm
GwwEAlLJD6SGEtdAp+NE3vHbwwm0H6BZLSWhDb/UoLJmAQhtIy3+E8sARdjKzaRidJ5+v2uz/q0C
0S3pMOdmOrxUBhg6gMoX2F2zplLkxZjd12P533Mp6u07Jd+OB8XHKdLv4GFiC3rNinTHWf2Q7Jrf
Rde+RKY6FJAc4sL6ehhmBEsz9RBaK7eG2hAw8xr1gyNw6nAP0VSschaQS3N87Ckj/alLhms31E+T
UVI2pOGvkMjXqoErGCbEMu37w78v7SngiF6OJICFHVtO9NvF42+E15OXsHinUj4YvY3Oxqz+pl8E
6tlcTwKa2NrZDVT5E8IgN0eBrTNY5glmeXt1H0vnPLtH0/iWKJvUHJBR2M+ZaHI2+v5CONRTifbb
IfmZ5/kn9e/JNvz7UOSnhOy7IAzv5IZu/ErNEd8v0mEsNxbiHcsI34SffbcTJLdw8peWo/2GbUgE
6ENGlUzfSLgW7Fi+msF+Gp0KKSh2zbxqXiwnvVaOgSndiZ+GrERj1Q9ftl4cugq1GdZuGG900In4
AUN2RXV5yZClWOCZUL5MPU3Dt21kBlqJKdu4sXwVQsazAf05K1/t18EbE1huOa8jZ0nTvSF35EtP
w9vgSUafzldi8VXYQ8+1vN+6NX+RpzFNr1A3iE4M/ZmrFdcyQKXigfKZ6QndOBOLzVRPX5kix6gz
noKgPNrMhANKlixvhxWC8z2pQ9g78q3vy/M03cgKZsLF1wNSe/Z9SjWT0IhUGXRP7neZP3LLX+qB
TN62x52qAtQ4UbLymuGAvJonsA3ujivOmmtfnCh+dpDEUrFBXZg86F8E7aDZOWGzwCKGjlzyGlaA
8AGMxuzMR7HUS/Op4PaO89heFEn/3MTiagioUpbbsnf0TkaDX60ys5fKrVamS9lsPqAO9BQzPCz7
qrUXFlpwxmmUN7HtvtSZ+237Lbg8LJWLLj1DlSWQJ6sPuqmxXdWHTxxJC4KmFkQwLYYJvBMZx0W/
FPDeRpG/MVXH/SW/DElp6fscG0piNdBrtUpdFgXcp2tq2w6KnOJzhOmhl0Q9p2Xszytr2AU5635l
kauQPqQr4plrDfZaiErVNm+DwXo+0L1Dn8ev0di/UM7/teyVF2E/8P230XIYhgfz+E78jDUTMlml
/JNoGGkzlV4IO6DLt4uVHrsnN8NBkMv0gNZD4gBOPj0w/4Yw5SLC8DTTg86dY4IGhJmuwwQ0Cx7y
ZRdTbiZxns/MOD8gMce0BfRIEhQJnmIRjS30/lCfe0hFedZQoUadeRqmpmZDEmNAQ7POkbgclcmc
BmUVEcLQUUoAEBL/M9lDOZK0dVZOX/9+6KFVbxNZoZNDqdel0VEilWaZsqVzzvBOlJijIzdYJbXc
00PZEBXGdIH/+qSbkz5/aBt9Qz08H1myNk0fDoXHssQhRcIRzq7Qo5RTFmNpUTdnpbD0ecWvkvZn
ztFU+BqCCm3lEmacat6bO6gPL+h+iBNaW4H+Udjiw+lPPPW7fNKfbDCLSI4/RKE/JcBD00KcbQ8j
VO9/OoWGOz5FsMtyx+hx0qY1bLUGDvTkUnJbWXZK0YUipfjurIxzK6b9SCTwoPAVM20jcdHbPNCM
amlWC4wN8U8LMwUPINVaUL10ofgFYVXMOmpGmcoDjjLGh2H85xflG68pnuT6s5/4HuOheDNjCFZx
gp3F/gDP9wev9eIMKDa8XsQsOaZ25WnWhvyF3xwqnBnvtCn4QIxsz1aFaBgU8UpYFVCeKBi/wDmc
HCj8M2JmCiTqEtopqkdUNubRqpmZPRYwUQ63J9TBjsVAPJr8tV6XTAvMNl7WHUYSRv73CPp74mX3
xKh3Ajhh2ItFKqIDBrYnb4RdJJUbz5nfv2JePFQkUGVyWpCMyObNszeuXvjLSXc/3Z7rDHUpfVPo
z2tvWaXFhwQRge7I5sgT1tfwyBKyskfQQSRXjld/iCZYNKNZne1a34+EtJAwB3Irq33akHDZhGwS
x6Uf2i+N4BtPGcCaLY6yhEJ6IMMSTwLHgmBT4yfWRQ1EEOY0iLZ4bofwMBZxtEwrl1Fj0Fi0XoQF
BMk2h31ekiZTxwjtMp/Kq6l7YHvxY743rnqYQBwA/ib0v2yVk7Vogbgg/WTrdtPf4BfnzB3eKw04
uysEtMoaubhHXcMYkcJkICg0sum05fRkm96xzbBs4b8iTNlzLolQX0FVbBqz3MYS4DPMOyaCmpPN
q14edR4HAm9uoxp/XDpbbp7oBtqqWxNTs6jtF/wW5hnVsbEwcHPoXvMKDUYBxVJ3E848SjOQJGG4
cftMQ+VoPEdc+XMtGz5lZ7rLoEVCqkySDpxmP2oE3Pchdgrbi1e1GH+LJL7ZOsZmzpMe4OOsTWpm
KYVmziZijWRXINeuT3W9k8hpEXoF+0HDsa6XyJMiRpsoeUiAH+AU0eo6csAx5VkfEU8A0h7+lGp2
wF4h2lWi6i+ObMFMZTtegmje9yqaufXwUnbyFWwhfj6omwtzLNbagLraxWEzm6hAlqXWbNJmOPeV
foEIWELma9DLvlYPRLWrx6+l4x99+m92FP2TN5Wvjw8s7BkWyqKeBUJbRs4qGY1vz0uWDbOKPCpu
ghRNPiePUSJyVxsiQFRjVjMQnjtF8hkM1R9i736d6OyRw77d5RYVfDDx0PI0vofRt02iH45LZ1FD
zFuZ7bodJWnhEcZqFrasPFbMsIBui+hWeE3ECenJHTLXZQqNetZWSBm9Sds/+LZdB8oJ3AqGrLHe
jl7614ejmNWNhUkoxx2W/0y9/ZoG67zERo0pg9UYuZZaGj8DiP3S641I8id8jLPGTX+8sN45UQIg
zIZQbyIOEwJLnHC7FcLacjZkbKhs+1eTpIf4eY3KXKo7ltcEvb0PtQN4rOuLKyytn7TtIbpVwVMd
UtwElbrHCJpTyDzUI81QM/73HnbBgMdeZ/vNDhnuMRWAIHQg+isQpIJQ/nSc6JCEgD6S4gdK1cX0
QJf1Ka7nTrb0zd25IY8RVGp5sD35jB8LhHuBHz957irrK+7hsfPjjCCEMQdT7iHrrDsRn2zaADEO
fkMpp10AYwLGxhmgyXclvYWF0mUVO9xaHQQaRpaCoZ25zYaekbZmfWl5eyTECt1f8AkMoVoQV8B8
hZokgFDqGn8Jzdg2tw6uN4DvoC0bMb5EycKYp2rKls1UAQ0236F/WMd2UqshE9vMbiGghdFVb1Dt
OSUXw9CPDp6C9ub7RNsY+t613J8eGy+Klw9n7HGRatVzHLBsziArL4Vm0DyPNuW37n5FY3PoY+hn
TTKAQWPwrgvM2Lp2TwKj4Tx0jHlkSlheDNHxRuLiZx5ZMzxFk+FPa6maS9qpp3yqmCWRnAKsOf/2
/WZNQvIfwtqC5WbfLALhbmWrHwOWJ7PQCnpsSbz6ikm+ZoqA0SKXH3mb8zCSmBEwm7TLzsXhM9X2
T29H15qsEKcpFqFWRIuSqnBGigGvfASsTGHOtGxzp3RvP6FEXNoAN0U/4chPG3c2SVg5RELmSPGw
yTjgwwpLH1iR9k9DGr67FIgwTzE3yOYHNweMA7tFTbhGyfMxibzlwQ/jBaPTY+OHIDh5vAKLefJQ
+NnCah4Rk/ToKyZTLEWn3FrC09ihxyLvB3z5JVF6wKOUl0ffkvXcTKKr46NKdnJalwG4jeB/qkts
7DDaTpFv3t3G4Ero2QGanJegOT+cEHNbEr4VGoaGriTpgaOLGxYGtO9Y9mPrc5AFf/UuRiE69da2
isIjznWyIUs3XBQ2QCeINyQ9PISaNTYvJvCrGAEqrvV4Z4fZp9tU79E0tBwx/Qk8yokj9g4D90rm
2QftgU9fc7dEddHBXi8CR9BU6ADfGFBcSB18bfBfdgU4dxVNb7U+8i5pxk/XPuhXPh80CQFiP/jr
yal2lFnLuk6CfSqrJ8L4ohVrnJmf1t0uCaud28ls65mxXCvdfKpA487zsrjgdL5EkyL5JB2viZUf
9Aw7GvhH1sJcQK7kQicPSS2lTQI1FNuVPnjimDhJAxMl+Tb0ZsW0wj8WEdeAyWpLmONCj/WrhPCN
EbrkUy5ALEY6U3Jq/hrwBtl6xaHw3nMRixX78L1KEVO0AUbFEMZsD3YrSL8KxbILM81qRFvRBkDs
WBMtvIQ6oYh5CY2Ejm1SMEeGxiHvLftqC+iubWjpC9qnfMkabl0ybK0r6okScp4+WBQb3luwFjrJ
sTmmAigQfw4MuW0zGPSwpvhJRXJ3u0jhmAYX2LjRFUJGspATFJi+RzDBoJaH0tW8PUnCLpcM75g+
Yc4UeEKYW/zYTvDnW8vCYQ2iJlYWuBYHmCgg3Hx/owzjSA2Vbbkd0+X4EKr6DdftlJ0Id0XtYlzy
+qw8wtfLWM9vjrAfXuoFAhBem964Dab2VoWwYDszvuLhXyjXJCcSvkGUoMkc9SOSAblKo9q6NFXT
7MZSQ/YMj89sACFmw96YIB2ZMTZzZOsELDM/B93iH4TFyGiqWshzJhKPnjZlgcY/YsVT8VaKJ89o
GbaOD27hrLdpFvNhIBiR/J9tpH0mDdZKT4OeMpC2UfLUUSzKj7IPNaIUx2cnaLHaOaV1NFP/4GFH
537ASZTbveBIoQ7NjWBR2uOnDggEUEZ/7rtwgQpT7VR5zkYok7VHQWvYn7JO/qKMOyHB/AE31Pya
EljH6NXyKrl0IwtAYUPn6R0BHgUWs0HEDppvRA14WRUSCb9npYlh2diEBeNI0VwkHyBRjNZVTwoa
dWqqQe+/iFI6+YEbLSI9L6lIybuM9IlQlZEvpsJ9E9UUq1+WKouN0PtprilzrgSDCac2F8rR5Lz5
DZIR1XsilsLzjmUonqXmLw0LtUJhE2sh30qU8EnzM3neM+geF0Fie0+T8akcS8IBQoIaJtd70pT/
5Sfmm2WRvRcj5EAyQZq2iRzUSLx2rWlqZ3ho/Ux0fOyAnieXyW84whjQpnuMmbFSt0BnBDn5YjkW
cou3dm1q4jnWk4fh98+z21sbCQkiN2FzqcIbS18sXiXiGgWwti8h93tX0FNLmwQaJk/ykd/Qnj0G
6pahtmlGkrcoNLkcnQREjd/QhhtpuzMmRIfDlO1aDJWgbRti8SQj5t5s+32FOvq/fwsOeuI1KmHO
uEBCdSy5Uqbte6UfARL8ABISZ3hYcl0kzV9FeA8fc7A2I9A+Bhz92INSEvCdTnF5SArvg/g0uR1k
ZVzIMhUzNIDMjktxMRFLBLU1noKpdbdhFw3Q6luMPHX+R1c7nrqUfJgU8zt6FWORFgwLQlhUB8Ud
6jex9txyydFIR3u/CF/6zDQWQxelc8hE0a7N2enbqXYmSG44JEHw6UdDsYli1AqB1A8QJTMezvTF
thLzdhc5uXOBCAowl1m9Ttr2Vw51/t0Z2X0CJraHeAzJQ0T2LoxiNsBuDV58yNUsmEawZJrvo4NL
g2eJZEUVRfMmGENkE4hjJ3Pym28E88ks2oXbOdMSxwb4bHvT6/GuDQiGsUtC2W3DKbZAbCEu20Qq
lhQcg8OZJ/4AFvZzP7sFOOkdBblP34cqJorF0zeGlW2NGDNLi6oCqhLkPOGKpU1a0tyFjbfpcgdq
nkniQMCp4FcGzHy/Nkh4oiOJ6lWdV/Z9ki0cq/F5GGsIvVzLWy9j4S+r5qK0yJqNg/XjgPKHZBGn
+KkDcMsJ9m6L+MdNX+MDrJmwvPT5iJs/b5/LpHI2Y6R5zwhCn8AU1uuitnxCKlA9oGi7sxKksi7N
N99J9BMH9NHH1Tn3nT3z/AfGvKSTL+qvIlMUYCx9lo7tPeSN9QeL1pua+Dhw3XG0eK9l59p7o2M1
KIuKn5o7nSrIGqAkGWY9kEyPYT8sjnRR9faw5+Fi1styca6neyIUjZk7tD3K1f7FF7m5TRuHtZ8L
2gqlz9hvyIUrnhmcEZ40FaCVCO5JcrAhFvlqa89PzUMegXhAFqmMXvuwK6bWRBckZ+3BxTeoYh6b
bczgcAOyI2v58YUYhGM/WcSJtqa7jqaqf221gBJfdlADWPDCV7OCm9Taq5Fr/TscBmtpaEG0hqSO
l08374Ss3EqfLhzuL9JTo0WRNSj0IeNwqrWOqlYCM4xJ+oi5wZ4TKOtI7ZxbVvnFsvaMGvQfdOiY
bcLCipAK2Xzqe1/UV2lBeQ+V2dFLCv2QJchCraSeW9bYnG1SRvDlW3+e29svOBublEB4rya7RsVu
MfPwzbyQ8DIvna778KhRGaO6zzV15V0THmQ8tzbOWo39T9O6J90KmjNUc8bDU3UmuIN6q8xPqD8e
7Z7CyOc6CYTWAiQvLuLN5HFCMOyAr909gq+cNoLH9xKPTv6ddkR7TtaPGs30Q4jpLIm4nU1jNpER
jIx01CTAep5hcmc8AAx5eYPz9Ye1Tuz6qDq0mXC2U/kgP+La33RwFHgxF6ku5Jsbj29D3VkYyTiQ
4jBjGtaMPMFFoe81WLzIaZ1l7vRyYUi+N1XyrvZcXRDSYwA9aNUGJhvzuinEtoIu1muWc3bhXgIP
JsotLxUHywMLSQ2MMbD6rowm3P0NLcwH0U6bPOcXAakQS9G3ZqM60jvKy95DQOd3zTm1devBO03g
N0zhcsAmtMiR4p14otCD8U0FvdVfOj3Bw0uGYamdkA6QMq/BWWha3TsV0VaIEKm644drQGjIt2vU
UwXbwpVmazoSoOKHnISvNu/758qF0cd+fJYOrjHTe91YZbGBgQpBnOcwiQYBn9x1pyqWWs4UAlgN
TPaqCZ9UOeR7YlQa1ocBIRSWHmTbACw/wEBZHLLWmusNlaFmMC4xnXDVyrZDA8jAEl638T6E6AdQ
aq35uIK5MtQ7kBZGMF30Y+ndlfXaWcM5eESW3rLqDF7NbNo45XSwLCeZMwmrTozMYAw9ONJM6uhC
LcaM2USjQQrWIJIbnvbkpsISQaxBt/Xv3+VZEW6KMPvVMCHu7EBUO/QOr4ZXtmvXr58Jx9Tuk+Gl
p6FJf/wbjrXiufci+US/BMk8n6edL7d1/wsxrH7CQbIIB/ukuRgibBUdHDeEL22q30IKZ41Oo5pr
XhFc62EKrpOr14igGJW3aUGc2RTC/E214OpDSJwFRdjtasAE1wywwujZ4ynjEZNF2zPUQBA2dxGv
hFizQj010fwa4Wsrwc7GYRgd//0xOhmZ+xo1bntRIqiIMa1eJXFcGBStNzchXiVuBxfPhmW/BRlc
iKg4yiTqr46dI3pLuhI3b7G0SmvThIlYsDaMlkHe+K+yZ2/dhCHQxMZ3F2UO6RY3bHbNzEPQITGK
FRGhU50e655UoEzTTHC+cbM21ThddP+5ZEQ0G+vM29IQfVu+qraDUdkH3TDdldrHBf8iJ+ej4LBi
elN9aoCkZuYuUoIWQ88PHRZfkBnFXxChpzESe1e4TD27LqJitzE1elAupTHtgKRAZm+cVReg3Ar4
sCzrOtTDrXB4wMjMIkImzl9K+Vi6JfrVTj1tPWEDYWzbolt5TFoYZ9cdRECdDJiZmUwQb0wq7Npg
eUjk9lx55IPr9UuJPT1MrkbC32SSgnSs6nUYGbT4I+RQcHjo47to4wjCJaDjJxHYOjEgqCF4+CJS
+1h5IcoupEPDOcynM0aQ5zizslmoR991eM9ySS0xPmE5/Kx1OrnKKIuZe9NV9BmFDitYzAK1ql+R
7G4GzSFgL3lNbTDSaJle/ou989qRW0mz9asMzj0FenMzwCTJtOWNSqobooxE7z2f/nwsbZNFVVfO
7rk5B5hGd6MbwlYkyWAw4v/X+lbfYMGnu2wrsfnNMK07gbBt4J/RSzMD+wVhWKsj7AAjireJAlDB
MO47QE7QLPvrRPkxRpcjv6WoHylcSeAQm8ImJgYNS+499UJ8PkbQPSNltnZ29SsftFdPzdCxgb4B
9YK5gDSWgfoV9Qd5NZjxLSlLN5NgbiMMUCAkk5SULT6YoknkQwnvtgpoCFWATqmQc47YlgNrFDUJ
UDDdzygX7jQ1QSpmeCslBn6Sl8rPthOfy3IoVyKzqZGqC4GCeANK3vTYKkfRDOFls2qX0LzoCjdU
26Nb6nurWgVa2cjnE3sXEHQokYEJvcm0Z/8efr0/rFwY+I5tgov/+58fWwCP/4n//J8ZDv9fdBMe
qdl/8xL+V9U+v/cR/uUi1K0vpq7RyMamQSafrul/uQgN8Qv2PVPRJFX902D4p4tQ/kLElaJYOgBX
SZMUhP9/ugjlLyrVa5mtOAnMmmwp/8RFqBjvA+RNhsaKSoFMAfssmqKycIRh+o3NJICdUHjnNeyG
EWamOjlzoKAwoVWa2mvaou5o5fdtVGyqibKPf0shf009j+bMjReqTtNTO2sG80IMaaWVmiu1E0yp
R96lmc1RzxSNsb7syvF6iIf1lOuuR03YlQz6/hNZbSRvtH3LwrAVGjrThEz5jYMc6oKXgoCm9l4V
6EhNyOvYOZeKf6EGPvyPjvWZLhfraTZIBGQQlhCiSKTrOkHcDOqb5K0y9qhyCqrjgy7+FOVHVRzu
GkWzRZCyVnQrVcnamzH4gHbZHCNrnYX+G7rSttSSosbmPX4lCxA9CueSFvcUfCxlUzQPJefloBuc
EIpOKe6lcp0iM83IyRyIRVZQ3DUzVZNNfZVxgpgI/SZZZKZDgG63C+E7ySfkdXyLAD7rNYIrUoYE
5O0dPuREh57ZfgUIQwk32pKygX71iWbEkJ33XYm5+WtNx768CvO7OrwNrZ8Ej6zy3uSs+xBTLBsx
L6bhSzbH/RT3xnhZ+I8DCyjlBoCIQn4VAyKMLWp1D7p6RyYFLbdrwAorccQ9o54NowdpjIDPYJtS
0pPC7yGZWQnF4BiLeWZVPwc2zTVie4/LFwLiu1og8Pmj4Af33tRdoGFBUumv43F0Tb5dEmF5pcCz
BxvDHRifp/FHnH/vtK9KBuULvQ5bNGqzr3lkbTXxKoTg7qmKPRbnCSBB6QliehfK3wTOZx4dEjk/
T3w61pHJ/k1A3N7TBVa09JCXCKVzTtnAUVZaT6Or4eyrtqMbiuh81DY8k2kDGqi8Bez36P03gh6d
FXT3IxIcYP+hkf5mhvcq+ZQCoW1AvsJrqA178HPnVCUxaSI09qH+70sBOAX9kk1HvTzVlRvNml4j
n9wpQ7nLssntvPzawOo5z2z6MV7WbSz5Wkk8VCqEAfgl+RqhipxlCDeDVG6MAvGyUfbXZPXcsC9E
4k4LmZtOqOik7DXYFL5lPSi64cw6+8rfxQDEG+1B1RFRtOGjb10R04GeAumLRD5CQVAWSewqB4cA
u0j+1hn12BDGF7GMTS2iJmReRP19GqKtGJNLv+/PG6ZdE22nmJg4Kv+cBQGwbGUk4jbYw8sMChN7
FnsOUxKJOoiM9ht0le/IRB6pNaxLbebPXqpydInyZKKeosH2Tmg71PWNiTUfiuhEF061R/NOTQt3
ilUOtabypKb3phg7aj0gbBlInyCXAMw/gQ8Hv4EiZMooIyp4Kgnx6o/i1NuV0d/DIXqAfvVUeMDp
hBjyYH9pWF8nNdnL+nlMBEkDcrO2oACp+kobCTpPgOkUDlmHBy+zaBSUVEykjjeDDM/12KXoDrRD
GBs3aIYgPnFuDAywSZ5lS826AYbH7W4EdAj1TuZ0FHshNDoQJ2pxwad5VRNEVyTrBL14KW8FbZcl
+VUzfMuBOa8MkUM9jWFks7ug/X705fnAaj2bh/92+P6xnuuyCswEszXGZ/78yEQV6H5WSRBFHHjT
VGWxSh2q8OrzMeQPPxq6peDmxvAgLZ3VOMejgPQcw6ldaa3ep9eRuVKevdYpN0Tq3mFddpCUc9/u
00s6ltkPWrLeCYrIe2/cnxf692/gw3p8oULoZblakuQs+RtKMy7nBvfzy3xzQ/9+L/8eYmG/S5MW
GVvBEMJ2ePE2xdpz/A12+saVXLQ3tnhzYsD5L/xswAUhgtyJlGIY95UOvCtprmoD7wSPvDLPtE3v
5Ff0Ks+lH8W5cYIKtPCR/rqbJuUZrIaGbqr64m72oiKnInYAZ6xW6dP4NbAjjAMrC4vcRl8Teiee
eHzye+PznyMa0ryJUTUay++f31joHX6KhudXOkjlXXogNBpdnSj1VfIgteviObSBrzp4HZQVCGJw
OyhPP7/jH85kU/z7VyyuWzSnQWqq1nAQq7oEPGB0cIaH9j5Y4/LQz4R7YzP/AlTxyq7dgpEPzgHM
fP4j/sXN//tHLOaZpfRVOoTd/CMIqXTohdnD1nABe7vFpj58Ppo87+iWk+z4kheTrE0jHWUwl6yt
ele2a7u+H+9nqekD2lM7uW22uF1dWN2SK27LhxRq5Y/+AH7m89/x0fvL/layMH1KcBoWG0+ik7RU
FXm5Csv/2pXTdyOPjROT7KM7i89UZoIxrZGfLMAThScZA/nUhoPsYFvb8bWq2c2qdeb3d04mKk5c
1L8YUGNd1LSZeLF4lF5tqgq5MPMb3DnFVbYuN/P9lOzhQj5Em398C7m6vwdbPEliiVsBCwUUqeEh
RsLVB9H63xjBQtwLHhPd0XKh99QO+B3eFdBCA/lfCMKMevf5ENL8ii3mo2YdjbF4BXFCNnGQqiwE
0oqKiQv77b7ZBut0M22U69HhePAD7ta/96iOxl08KmjnUwXwAmqcCxzWDWyqrQfi1NYKi+ypR7VA
Xr0td++ucvGs0q5oSitUDEfdoNRaUYRyNVZWcWueWNJO3c7FBkCaw0SDnIGM2adtuSPm2whLQIoF
58STkz9/ctq8xB/tNdJwNLXUZygiqByqY/Z0oEuwGlm0T69b8w36ZJpoi1cZJlwvjCNTUbZc3xQv
G1m7KlT5YJnKVaT3NxK5Wp9f3wcrlC7pIogWef63sZggaZIntUF3xzHjfVjWXxOrv/98BOnUEItZ
EUfIKqVaYw5mME916ybG7jQhEEk5GODRBSRYX4x05rJJO0+iCr0dwlJfpNeRtN2pxeuDLwMXbBim
KVGYsJZL8pBbhVCLJusJIrD9/EDjR/8eUIMNY9epNqdeivkGLh7pu/Hmu3M0f8ZsJE9GY7weWnew
9ZMB59EB4jiBPJcn7vSpsRbbDQguUylKjIWS9EAP2sF5vy6xdNmUAR2IcOolqBKAJ3vvxAs5/82/
XaUh8RGijmNQz3l/lQR8NGR+CYzcbik6kzF4TrTXiS/d/FZ/Nsj8qh7dSiABBZFkuAfEfbgN99UW
9fS8edieuI0fTtiji1l8tXOiG7CEM07xom8AGtrZetrKV+HOXLVn2KnWJ3emH6xnuvT3iHMp7PjK
RCxVACO4fb0NcvKJ+rMU24EjR052oAXi5nR4yQ0hZNyJm19vxD+qdv73SpmXxY/stql+/GjOn4r/
D+hozI9/zUb7L/hqkNH+4yl7/Y/VU/Xcvj4dU9L4Z/9gpOnSF50+NPZKNq+Kxlr4V3VTl78oKjsv
sFuqBvhh5pD+Wd00vhiyJcEZk6h7At3kjfmzuql/AWYmIy3QOYuYivxPipuLF28mWmpUShUd5pgO
HWf+86N3YqCgEE+R0jty/1hArFLMW6u6P7oxV7/esGOymbz4LL0NosBOYKunKSYQnveD9F5eqJPB
IILxjHWTIk0HWLJCNBFvhpqsGthTk17Q3Cwl9Ndn/vQ1xibRp4JLvKUDbmJDGNgqzC8lqXXiDiHb
qK0CMlOa9DlDWZuEysqo7gPlriqGE6vGYlFc/vjlB1yQFQ9BFz/eRGwW0aFIUPVZ+LfIGXeBWKw/
v1kfPZCje7X8hEd9UbZFryKmVhWE1VRPS8WtG/3XW/uuRXH8TBbgN/OPy9L5khmyof+2CS/TNphS
C8b1XKd6IVCi3EsP7SZYi6/kZmK52Kc7yc5guthd7J5cIz+cEqzzLPdzcX3Jd5PaLs/8UWdKbAHM
2dJZshZumsvEodVq66vwTl9ng91tyD89deUfPVCVmgyTXYP/t9yyFCFGVKvgymsXv7cdu+mNhePQ
JVPalX4qX7vz8qrb9FvpxCbefFuGjz5Ab/ccOCcYKtWQQMgvvnIjKWMduGJeNoSfBrGNiXFjRb6j
9vdFgE2iwE+APEoebCu9JIOUMCb0Ew1C4XJw9KjaDBRWJBm9wFcjnyE81G5xyVvSs4S/DcmZqoBq
EDU3AwKmJOIu0nI3lQfyCBpC3PwzGOUPImJkY5SwfKQ7MHBumfCpaDDaQK6fK7S6d+sHtyCcnUS+
UuJrI+qdxCKDTOh2Vtie5YRfK51M2stFTjsbH4UdGsG210Y3lQxURxIpidO+7fSLMPNdtDobzaek
3Gf7whLWZt1+1fWpOnTENqygcD9rk3eFeJINchQP+0EbINMlKDQyzJfo8aXXumrsLiyIbz0Tc3on
NTaeuY1RK/sI+PIst64Lfz2LDFKEbEbT7Mw+XmNmWtc0EYjB2RpwVKqWJu9b1jtPgGCWXYYEG1kl
YQoIt63yQqK0qYfUmZE+Fl0zp6Dh5XwyBcwq9V0n/9S0Jz25FXgZK7NxPO9msID0g4gXkRDF6S5C
garLPyTpeaQwVaiRO8DN7yRlbRUyvDdpNXudJUJLrLs0ENeUYt9Uh1E7UbbFqKKjXrYqStXILnFA
hLR5kRdhpzjk88fdIlzCp3udgfG9TsLEbUtQyVNG2hvPHuBWJ9MfJk6FLJgxbM9bgTx7icOU+B30
zwa6C7fzRwSsDJcWvnh2JyMp73CuIyJJG/+5CO+7kJjvRltpeMs0A72OWN2qAGXU8TExJxf1mgo8
jdd3lViDA9+FsJnOzYrvpqReRCmZKanJ3FBXSkbnW/Op+F8bGUiQ4TIX6gObGGJ6tnmgs44/po13
HpEcNPK4RPk2JysgLihPZ1/14HYcWrvyXzP+XEJf2UqPqSnaJcExaF9waZcIz1+6jOY3YnjvtdPB
sYFK6xSCX+kb1N3tRHUuUkWnzWiX9xQ4hh9G2NLByL+NI16XCuGl7kh6B5YoR4ts3M1JS2Zy4WMa
sYpm63n1hhwyB7aLE/BgTCmk+D3audTZcV/a4OGdMcXkaFEAMgZX6r7rdHa0H+hZgQp892Yw0pSs
hoKUjhqgBGQkSxVWUvtTznRHBaI1TA99z0eFeK109FgKzLUUFRdIOBTgUrmGbAGuBkAxbqixMSUg
Hjutw70jC04LAiQaqhXB5IS/1qhHwFQRCtjykyr0XLqFE6QDeVDMcKF6aLcduqRGFA+JSFhm3NOV
6NxCTPZVZ95YUwC7hpgf/wrmZAHxsyOhZuzxLpRnBR0Ur5DdwtL2SlLs9ABdmBYc1CjAHHubGcIq
b8u1n15pcwjbIKz57tDuRDPaPdDT34zhbZNiXzgLdN2eJu97bpJYFlxllMV7HZCY1e003MkDCKKZ
RRDmSFw0lCki1Q6UVjI01M7z1lVjQPiK1ymcvDkgIjywO5CN5jCLm3sZlEtwQWbYWZj0eNkVWxMu
zYm+58QLqL3o3rckIU76XsM9AyrdRt1Ab4dPjnKG8XGdQmrWxe4+RY9qMXnzmNmW+XRcaa2SFxuP
BGVegxxjGRYPgSe9JID4VE+/SE1Wicpk0ZrKy9p/bVB4CNKFPnsVB4rv/Q6DDvQ5WiK8sKIAJzIj
NML8hoAZ4B8PMDhT01tc0QCsCS26jNmvF8JlRcoU0Be7hrY3eRuTZLsSJ3lNwjfA/Qu1vfAUNCcF
degi27Sdue7UAU9dDBemQVky07bGfUgOn+GpTsUETOgMl48TcCnxGlBKM2kO2JApcoIOR3GPt5kY
wCia1qhKYxyYflD1qzLz1kks7sdEddSSpjAoVIGUOJXMO0QyGHdz4ogeogS7FypUee7vlKUjCvIm
N5ECVYTbcX8LzC5ymG0n/fsASq7nIUb0g8virpYUhDIPRjAAHiGwTSPybCJuJiaVDqKkkffX1hTS
nDP954hAKaFP133JwyOnPjJtCaRhXlKgVSFITQjJQV65QvRa0QWl770VzIrUHDKVVV9nqURNrcO4
9JH3VGjcyUJda4PoWMYhqMfdOJFRbNUJiqHzKjkw111P27a8XWOmrkIiqEoTV32hb81BOTRNeNMo
gOwtQk9JCDLWZvKo5XSJrWewyADFbqxmcPKIooSpktUUbGPgMb71IwxxzWfWOUYFEBfrDHmz0gln
vfI1Lkc8zv0Wt8SWjsNGRN/faf6WHAyMmJhSdKL+EOmoPXkf/U0yJTdlHbhaThCcjjU+x9WUndNc
XONTZxn+LrOKYg6tFew62XlmddD9rMAF5cL3VCMMKN0VpnA1lix0irwJivGMhhECzNHtm/LSY3lZ
xYN+rpIJ79cgqQhIh4CEdJyJTBtdVXf+T7N9qMRHPyHzyvTWha7vhoFyjJ5ttZZkDQOKgdZdenX9
BJDCJq3NjgcSoamrlzCC4gSBNGFodKYlbPvZM0pCJ4bnJAwsLiaoq/jOz8CcySR3fZeMxE36aJ0b
wg2+jEOpIkrHRlmM+9SU1ko4uBmmMl3O8f/AKiOtoRUw4aK2mNmAwk1Eh1GUr9vxLh9eZEAZ1Shu
xSihgd7xyBUIBHf1eKllz5Ex8jswvwKhEqdLbKrRxD4sI5wxuygkmbxMyO98ZnxWNm2v5bez1ssL
XspivMLeXeAq0QhTxI6DZq1ckViwtjAhhsMWutdBz5PnUqkvi+JF69rXtlLsGCaoLon7HH9AyBrZ
IHwIkhuVpbUqxV2ThhdFMj771iwgRCuOjsCVgnyjwHJVsP5KfQtSwFsP4niVKt+b/EaLb7r+EJck
XabZmTqIF9IshSYMR6K9gJt+y6dgE0Hz0cpZQ4lgzc8IOtXh/UmE1lpwPq4qEjWL9lHQuhsR18mb
brhJbHnU3NHgS5+i7KhIH08lh+x49AupizfBmQhmjGt13fBL26GDgvrSeuwbMDlX7NUgjZ4NfHt0
ZbyJdBk/W89mgK4s0ZOyUV4iTT0HvwyJ6AK7gEd2tcxuMZbLfYNImwA9IjSQweJOXxlWsOaZdbK6
mYqJPdCPCbcXlpNtRVIMX3M0I2d+2zjYrLH504slWbXlxQ9FlMXtbarsdTSjiXcZif3NlD2MygQj
FL0abvxcne4xB6HDTK8BOZPvRS4ZepcUmloNN7IdvJ2YaLYX/4j5Srbyo1d6TxUV+1CVXE/uWP04
QRbfkJK6eoQXipcrC9BPWOdSi3+9Ex2P9dPyXpX0ysivWL7Eztth5esoclYwSMlprgI8DQjys5cJ
kGtdsBSbtWP2Z5LxPMbfDMTpJkrEzw+lb1XN5clFo6pJZ4Z2uSUvCkwpkXvtROLKX1VsnPw2+xob
xN0+XAcnGNwnx1vUfFvRqogUehsvvFBtPkKu91q4IBbd2PHX6cPn17eoDL4dzHQKm5RnROqPy/Ij
wIRwGqx4oPDZ7JSDuevX6lo9GCdOgNJ8wFveRmj0yNmQBUB6XFRbJKWeKsrZvdOP3Xk45xtNh6K8
4GvoFfFViNWozbTVUFvzZ+REOsRbW+2zwRc9pF4AvJEL3NN+D7YneBVYw+ij5vfdCqDTBu43iwYQ
qMPpM/dHp/3j615Mn6SIxqQIue6xMfG9i6gxDSdOzrxmduNgxdT2nz/QZcPs1xM9utOLCTSJmjKi
skWhvmrdHpEAuCoHM5Y90WcUHXEVuIRHnygVfVS7Ob7MRZ3LiGXixVDROk15PU1nKue14ubEhckf
TSHoCkxWgNaysSgu96YCoqSIBvrgqOro12bmCuABKoDMpe1RnngzPrwkVZep3oGAo070vnSnCFWr
S40/OK3WupU1mxZxGXh3J67qwxfwaJj5qo/KkKYSTKWSBQMbrORK1osraxT38dCCOXlqupIz2rUE
3a2JWdSJHpwQnM1f40EtifUMyd4liBpRpC8qjqL/D2/B4o5bDSkFzRyxq/rnYvmUElxknHo5T93m
RZeHvnIPw4zrl/Qb4K6tD8Li35s5VL0sWTcVfP7v77Hgk/ALXweD8T69mBysm1ccEtZwIx/xGP87
r8JcT/412Fur9+iBllZah1PDYAMhlQQjOHpurJvixJr29t35bU07GmYxPYE35Y2u8jZQ5Fh3TnYV
veo2laPAoX28BXrq6LtuV14LN6bTuCLH63V1kcIm3cZOeCmfuMXyx4/x76teTONCG8ZArLlqADsX
6YW6kdY9XvpzIBgVlrfX8YIQoEP6bfxmQlGFoYrA7yvcnBsKFOL21FdUXjSifi2CR3dnMXM1LIYm
5T1UCUilKghednTFTbqbzkZXcip0BPnGshuXepC1gngB1jZ0yksKC6sT7/c80mfPaTG/sZhYXiS9
rVq9m31PoUvaujPYwY32hM3F0V7/nQFpaih0aJH5LVsOAKxgfVTJH5d+1W5ClzSplbS39hQZTn/h
1PnR/naFfw+4bBO0PbVRmE2syQGJb9RcZITB5Sjfx3l0aLrATdgZewY5mGxeQ4hdlfJDq9mcKs3O
gGNk5kihqxYPYOLmZeumEQRq2hrkkm+KCWLCUOJv0K4UBN4ekZKxVtoV52DgPiuxx3m1M9ofrYnd
00grzuyG7QfTddarG63gb9fxwYuRixNkc+JOz9/u3y7cQDRPs0qTaGO9X1YMo4jyoEgHyukJ9hjY
0HPMxoNOweocDgD1ALvYKF9JGKg2p3QcJ8a2FuIKvaBEIEEndBq9ORgJvhf8N0NMFz7cR3VxYk2T
Pny9Ddp4FHTBDWmL96kcAPHlKmds6dZoVz6N3R0FUndY9Zptdjboxbk9Hl4q30/c4w8n19HAi9dn
qFI9jptsvsfpBV486zBsS6dzsX/ma4E9zonxPlw4TIO2pEXnEbnj+2fadXIumDoLRwvozml29Eg2
9bpfe1vv0tgDit+ekjl8uAE4GnGxXxusPz9O6qba1ZtfO/DTwyy1Z7+WxKNxFrPVj8dEGDpmDCmK
+w7h7UqwX9C62d01VKVTV/XxNvTv4fTFBFUyLwd1wIMjQO8swAtgg+1yu2275ihjS/eiI6+Kzal9
6MfnjKNhF59FmZh0SR55foSpraRe2wTwKsY+X8cevgY2+Q2uilT31/hkVzkryIn58+F8PRp//vOj
rz/AX+BOII+Yr6KN5sDF4PUCfmaTrsNbZff5aB9vAo5GW7yW1pTFDah3rvZad7OzYqc49UY6SKtZ
nVOd+VvwVC4WOOJnJJs39cFb6XzuRAoT/50vwUfr4dGvWbyrNV5eNMT8mhSnLP07v/v6+fV+uAzx
5Rb5j6xo8rJnLw6pmcdzqW9Wlsdb5RCfJ4cV5mWbBejQH35KVydGnKfpco0/HnFxdGwnNRPjmBEr
9aWsxDORago2x03uVU4rcDvF54qIZy06cany/Bd/NvBiIZpZrw2dDKqaU7GuvPHaH6kEDBmN/7NY
M/bA2PZlAme6BWwQF2vNmFaKMh+qqbTgqNI9/UA5mIQWXBl0jzJQJJYPNUS17FrZiT2Mbhi8nZec
2JkutYxvCw1fCmAQrNuyuCwptF0SmIXJLZvFRmjjNvNOG1uwc0o69aG6wrAU4rAlfT6jzV+to5dt
9OpYD8qWe/QEU4SP0mu/SemlezuyYZz6bHKVTXxlntXr1nn7GtueW27zdbbJb33n1NqzyNz7JSwg
gNrkF2HOQ17w/udUmadlYT3NB9SevUBzNZdvyh+eM16V581WvITPYoMditn2SVfYsi7FmxPT9U2J
v5g2iGMwAGqU/9DqL9Y/fWzkKi+a0aExehFM7TaEYNIMUIGmSfuJwWQj0jeQ1XQVlyjnrZVSRvex
r19NcXAOct+GN+5SnzEIhA5rNlyytsraBwNtezn21yoxyLAj7wxYn7GhOrpaPAhFRzUQtl7S+5dW
278kmbEX5eqWZsSanuTeAFKjGNDpLf28NEaXVvC6StU1gHCiDGJl3/jKoa3SvUX8tkBEgWp499RH
abEpuyrCERfzTGV4v3FiWLQ404swEu4SMjzAOK5FkVijbq5WQvcqZfWQdfCuWz0DStRO3wXPOJND
cdfFFrBh/2duybdFpbi5x5m7ufPDx7bpVrjmeZkjIqBpzAgaSWqCcFZibbOCu1KWiSzP0Q5cSsUl
mBtY1a26jyvlpSq9+gJ058EcOyIHFOWghf0eToE7DWwWQmXbqHisO5TzAHmMgCzP+AWal5s0BX1T
mVey2vQN5PVad+Cp9g71XwwyqvKYZCo2tlCd2ZbeNSjbewA/rlID9R2B12MILvYRfGW7y+XvDWys
1ZTkOOtxczXa/TjRN9WlViGRIiZ9Ki1vxCYkXUgPMycjbSP3mr3iyWv62KuhrYG3EzqgA8nSdBFq
jzxHE5n9oY3qx1mTE+f1umjvJf2h8zXMjljVM/BmWbUTVPWyjeioFIp8VqVYsYLyChuyY9TjDyrZ
V0al/sgVDbOh8NMralrooXWXJIprBf7Tifm/3L5ZaPlN+gOipLAr/61GZA4iKepBMTjWrb4Z3Xxf
ngdO6Rib9JXthk06zKmd8fxCHb9wjKjj2ZcI7URtry4T+gLftGRPrulygRUeOdaOunVZ9ndMHx0d
CwUkwuCQaniSW5Nb9c+vFymcTO8JTY1Cjub7JSdOWw3MIS5TotufMoqYq4H0NPslIpxxN97RAGud
6dQ3cXn2eLvkvwc1Fls76h6pUJM77yTsOGrchDbJmekNnWuURPPUNxyyrL7K2/bBm05tsOYtzW/3
+2jwxQLXtG0VmPPgjdP+LC+I/Ns2DxDW2d1tKls+nDyBfDCljm+xsdjRtbpRdd3ELcZyfAHTYHCM
tbTKf+BtBc5s9E65BlBcnXiyH49KDYlTCC6Ypa61kGKEVDGjRuhZa+NJbh4+nzofDwDkXEUJxsZs
MXPEoNHSqR55iNPBwDw5tInz+Qi/ld3f5onCFfAvmUD5+VEefZ7bVh+tMWCIioItvLXQ9a68MyYk
n+UBZW5hWzvx4nRF4rceytvAGF/Qd2Ig4u14P7DVV1M6dQAF+318QajlNrZf9MvBVWyyJE9+9z+8
k3+Ptqx/jF0iWlPJaJHyo8OIUqgnwu9+O0txPXzKKXobqqqiz1jcSIEth1g15eiMXXegDO7Q3QTv
GTtS9K3mgNGN8jqI/Evi//isn/lINGtxuqGvf2tB2yNc/tdb+L/KZzKejyb5byiHWe789JrXx3rn
+Z/4Q/CsWV9UmY+BKCs4hwyUln8JnvkjnTaiRPdCEnmd2ar+qXdWvoDwYQNrWLhI3pANf+mdlS9v
gkmiO2flJEGe/0Tw/NtrYcKdBnUzJ0LPf+PyY9GnaUJSiCnYwRm7Ov+m2yXrPHZHTPq38Nc6B33+
iROq8vsRdR7UYAmjSMbxz1zM3Ub3pDaa6LaLZvgqmMCl46ZdA9sEfoniU6rWVnYu9Pid24bwVvBw
6HBMpVmDACSG3SSLwkAVcCPXL7V43ZgxRDayKVuEL8W5Gu7hB7GlRdRRdMRW1hU18PNBueq7+Gkk
2cIr6xWBV6RAmm5tkeSq6FCzzCdLhahVAPj0+XS3g+lAmQoG1Y303LFab6PXmLO9jHjgWSgKzwbU
gz1FWLNF8lbQk4Ry4QSTsOtUMgtnXd8kbQjds00OiQlyBwzYxKtY8lZqK5TMDXSH0s68Ei4xHe0c
tSohOoNFMWTEoCA3e0NI1wUomF7F1hpcRCE77IAcQs5p1mWmJNtR2E3Y/8lLAJP35OsziVR1CqJC
WjzwQxXZGkjROHmIwHTW+lVshIcwoPeuKJ2tG8llna3N8lvFPgWpnJ1WoquCDvPLeBvLw11XBPdw
r85CmuqkQNyFczSuJ1DJ7VaqZ+xNUq88v3DoTbuqOdmZhY7Q1/dEAlF41AjarTdVsS1S/poxe4zU
4nrI1Ds43wdNRiTXyMJrMKQ/p7h0dGmkuYUgJBP6czktg2tmDhTUutrJpf6ziiVr1aG5VNLU9kj/
KAIiECKDSD+4OlLC4hcQQx2RZtMlO3B8jkQ+kTytzTaxE4Iy65ywzjkuWkZehzu3n67Jbv5eSHfD
1O0kGSmT/tAA7EORRsTeXhuem+mV1MZZeHtj9fqTP5GJQ1hCbGwt61pHcxwWG6kdHiXyQ73xMZp9
/yi2AuNaU/ynqf5ZTMFerxHIi+VNTiJ0R1h0OOtuCQKYVMMWFCItCdeT62knKeR2yYQ6FG4eWMQM
AQD2hp3snwUj/KaKNoF3GHu2GfMJonr2K/88brQ7MlCJAaLEjmT5WtLSMzXvBEc2SYYSOzboYnUO
8Oq6Nst9q5MBauXlTd1Yj+SDOLlCPINiXJCat8vhSSi5vkP1cBkO/aUl8rsM3Y3iwtGqYSdZ5gGz
kk309JXaTTeTb9wEfXM2tQ0YOs1pYp2kx9g1/fRJCJV7Qle9Krj1FP2pgwzohZFTNu0mVoxndUqv
wNydKVq+q3P5JcjFXSFL+xKQSj3mZ7mmXqicSeKq/jk27BrH+psqTlvwBVdYSpHeQWYJqptK3CfN
TSqN5/qoHCIRmelU5HajkFskG4RXd6g1QYV1HjMn3FSm+VqXwpkgKS9aLp4ZEyodGCgz0YzQN0LV
yQhpIPwnrYUGJ+GIZD4FVbqmRLop2uqit8x1rynrvkiJy7xQTQTdQ/wIPhtcRED+pE/dxU9/tMjC
0kB/UjXxggOcq8pXRWK4VlFfV7F4NcbmpvQUAoj1+sRWeN7FHO+E5+WcKoOm6YYpcjsWu5wWVKZA
1pT/VmdJ9/Em3qE0OulNXVrxMSSzf9N0jRMO3j9afO93U01ltYAcc8T6szfVP1OvvU1gIwF2Xsi7
RlLAiXOVrYQ92cfh+tQBa7m7mkeHjaSIuj5X/NRFebxCs9QFgUzFRMmZm88dYv+3T/j/bmb+D0fT
z3Yz9+j+26fxeDPz9k/8uZth98HswhmPUYtaq360mzG/qGxiMOfPh09MsDy1P7YzggK4ysTrxR/q
bP6luVX8h38LOOQXke2rwfaDop3B//4nG5pF/W+e8vO/cKMqGpAqhns/M/tE6gP8DooLSdum9G3n
54Idbjpb20j8N8nx/Vqy4eDYid045nWP7iV9jmxIQCtjd6r+975iq9Mam885uOENlGKInBa/JlXb
RolZsJFamre1Oax8r7cn2PC5eULjM8/5v9/8t5HmMiOVDtKwZfpx7697FIkGCEuu28jIq4rJErkq
yOzYEFQ9sziS6pYkGHYcpnzq+P3+bfxjZF5GLhOPHuvq+5HroGj6XKB2IxeE5xIHeVdFBI4dzcKr
XxfyzqH1vuj++yhMvOODI03eqrLipHE9tN76+CwiKiUDWSsuawEQAEUt9ICOH59wAc8L2W+39eji
Fg9QG4uEB8wDbJrxwvOVs6oYL6NWP1Eg//ge6hSqZhMWk/f91eVQkVV4tDJ8KSAD6LaB2ortpJwq
Dr0v0/y6i4j6FEXk20PWxGKWSF1ej8X/Ze88thzHkjT9Lr0e1IEWi9kQIChcRoR7qA1OeAhorfH0
/SEqp5IEOURH1bbzZOYmhfHiKrtmv0BUYDsizgzPB7UkYKVq0u40tUxfrDQXnlO1DF5uz97FNuCM
1macH2mURpKwGF5dJmkk9TAEZw6C3riCyA5ArjALfvxRIE4lUUHnTkLIHUybugRo5WhbFPRImm1e
oObW3WFztp1x/MLhdpzFsriIs1iNQpkpg9k2OFXyFPBm7dN4K1uhczvK4rPNUVTKlgDb+HrihZxA
0evAJOYoBvqxWZ47nvo+F6UN+c/K9roaSdHwo9OAiJjLFrcV6aYphjhvphIQ3kGcnYX3SIpbgrQy
JvV8Q81jMn4/OueOiAzT93ylJ4kEzQn7wq0qybwbZjHwfmUwi0ftfDchwSDqlsSNwjr/DUw6KTJl
RV/EPBWGLfwS4fssTNR3D9PoKMhntB9CKBs7LOpuz9Wiy3wZdP7EJ0GHFmVmRSDo9F3cZmCteBd+
t3a/EQkr1dYrs3U2vkVTKVdBqpuhOPBIgHOxz8fPSXcvG+9uj+hyjVOms2a5Clip4KYW53paJmXZ
lf60LfMAlL6Pxu5jDCn6P4uy2EmK1I+SLgQTMJ/gc8CS2ZSB8V2OYSHeDkRyerH0ZFNBlkOakc0W
epjnM+QpTVQEUHm2QhVo0S6iXKNAHwo7nnSJ6EXYV2ICvfFLjD78IS/e1LrBkyU1M7V8LxU15s0b
qZjf7lFfw4401Jq3/VCOWwsW9rY3x+SgxiV+EZovWLi8SanYHKtaHemnZEwaioN4mT8Us3sReADx
Oei14kXpKuOYN6nqTBUK1148tp9D7NKrTROLun8X+aHZfqtN04i3cYkcUSG0wXusZPLHUh6Ft6hT
UF7iYfOZpyT+PzkEgG+11UgfEsTytcc0x+xgr9al5BRqoz/GlflD6A3EyJO4n17Lvn3f+t12SgAJ
GqHrwe8QgtGGqgpryfIHyQ10lTRe78OvBZn/a+gpyjE0MMRq4Z3sjL7JgRl2pWo6g4pN2D6c/74r
4rC29ni31O1rhmEUPSyzLHMUK4vM+uiVrec9yWVbgTfREPbDmyn5VA1+VeJLK2lYSATlEH1To4YC
O4KEsAWaFivtVm/Ed6Gpy+rWwKXwsUym4mssZuVXOVG1D3KX689Rr5guZqjxHVYdzNdQ0eg00gFH
1yRSm7sYCiLGakPmiLkVPCsjOQUSOMg7Kj3uwrWMpliha/tKbXKcLn3aWgU8BcpGUcBGKMWJGzRt
xPtoLPLDUPmm06q5tI/ijjMGPO4WEqv1w8+G7BHLx+xXUaT6MbOGdJ/JvWjnudDZitbUjtaOwSO2
NgAXWjM80LmfIAmi1rwvhRpGRtEF7jjicSNTKdzWEXr1tjqKJpSZdrzDh8By8NUxIXJRuajwf9yJ
0pSgVppFB68vIgyt/IqXLhWGTRD14NDEHKvhKI3HXQqomjKT30Hb7fP8J8ZEeDlI6KpvUSeP2k2G
Vxu+AUbrQzHGCOa5CysfvIyXSslDqvXek4WH0RNMKPluVDplU2h69hgXrfCuDLGJCFpPgxiRjpBB
46FJvimRAnAacZPig2/4zTaMK4mV1BSvkeLX7xGVEt9JqFTiRiVhFK1A96NooAqfEt9onUL0+n0r
Inq5KZoaS7Uian9UkHXflVmdPbdKNVA2SOJfXBDtfRrK40dMdSsnSRoMJ7oAa61cb807khRrp2ei
6oYxPot2XurZzsh0xRmY8C8q9sG71A+CY4wlrwaEUYFBKnsIUpacFockDnrbGMv6LqnGaNaMTJwu
LbV9icPWVsVK3GmnFHJioMl3qhZHDwou1YehLDK3Uk2wj2nqPSWJgRceJqrfJWka7gdMxvZFJlQ/
LN62d3ll9ZBYG+u5rqkRJX2jHlRKYDjnhSZmhoWuHrpsEnf6KCuPmRHKNOmDCbakHLybOj24K8g1
n8augIHWFnBBhXh4zLUROGInIr9aVXjm4iSs3oV6XL+Mg+IhEoSDWqtgP4k3nCmivclxisdqUD5R
TULVD1/zrWmN00NhFj3+VXIFnmrUsOwUR+U+ZpXdyT1mxIMSqwf0ZWAMJSKycH7h+0+hogi0JUwz
Oda1b+7bVss/FUKGrQeGSdTogilB5qZO97EXgxwgVeRci602+1aXcvOml7phD9nQ87tKAfhowrXx
qaY5cpd2FUZiSj265WyBrQM23U49XzpHtM7uuV0e+lEvXxq6rh+aIsSmbSjN5t4TumGbeogYJ6zE
F4NGoo1yu3L0tEJhImr5GAQqHp1FlT4MFdr9WVnGzxZlt48Rxz0EwUa+Swr22jhCzxxHkyOasioC
+b53hJibHa0aqj/IHVr0Xm5Z93IORb5XIv3QBux/0xS8X2KDeU2oNECWyggWaSb5L6AqPtQStsm+
gtVbhtwouABffY5k3kAUnc1jKhbWtqq05BtZmrkzOLQPeJJL9y14NkAUWau+NGUJ/XASvHvJ84en
BJuse8sajIOiRogXZNgZ8G6VsCuP5S9j5UOib4IRafagoIerefROWZ2U1wOc9EQ536lKW+5Lc9Sf
kjYUEXoSdCo/NbrH3Qhr0hv70MVR5jkRlRZJ3VR8wFnmLW7F6iCWeQYnvIDWk0sy/uyI++Jio/aY
QeTKU2V2AmxCRXeDRokco1H1J14U4odQ9tRdHE/FbJndUVgb6F3hXPm9Nz2a6b2awotFb5ZKovBD
xzr8scaL6clCsuZVlfqKanbOsWjJ/b7U4HHjc2HhCkRBXAgjFQlatb7vMIW2izTPD40Ia1AbAxh5
Wpfakao1B01WOrdWqHa6YGyxNJia5p1iteg2U72eb9iKZgOyLv5rGUQATao0nCS7L6z4kNdJxUeO
sLfUWZO4gE3wFyXW2nsBA7Kn2Gv0L6UhCHt8Fa3HtElEjHoHuhAFDQ2WwIR1C0lN/lorSQvgJKR2
m0jYSgpsqNnGVU1eUFCOc1evJiOAN5/r4j5C6Li1JStXf9UYH/TbAUXlaGuVgx47QoLXwbakWAjV
qRXNGRKAuYIdS2mK/Z6h45YtiUr9sw8npYU4KJifRK3HRqbX/fJZ9PP8mE+1/Jzm0TjZGnrOsxs3
dBChwfpj18WaTiUAXQDJtaQO41jcGijtBlP1o0lq7aeYYgpeSYmlHifD117quGqP5BfqU4xFq2rX
vhJkiFEbHYIJlFU2o+yXR9/0gYenfeAp4MV1ncq8pmWQk5shwxa9agPO9kowPho+PgGzjEf1rrFg
U1VYU8B0lUv/ZQzw0LCtrBXQ7xqlSnZ0uneukfVmiGGfkhf7XlEAaMD6w6u+KzuMVHu1Ht/Lemc9
AsCJFCepYpDdpcXOtFur9l+0SIb43hVqbNJrErMeu3tMs/3Iw5stnXJti4XqGDhhxIOU95WHQOuo
WeAyMOPBEYr/RNSx7K0Rk5jyAoJ7p+Or5eJLlGJr2HgIFzSyldoqaShTjEGFvxVyU/1SkL+kHIt4
1cAB4lIjSSrSgk6ZgJ+qaJR4u5Ev6raHRgqoHrw/XurIU9JN20S+dqdXKMDYsWxUDSIjVuKOalnc
zT6Fwne1rfMRjw1Dps+Uciu0Y9Q/k9plgS2FWG9tJiiyOIA1k7HVA1BJPfp+rmLl4aPca8LRSsT4
tUxk/XM3BSyIrKkhtwqjBoSKZXpHScd4GkaLcnpUQfwvO13fAdK1bGx7i94u5Lo9ZnmtzZ0WDwUQ
H7f6rVQNorEVmynmXKzybHDrzLQe0aOEeCtIYgMBqhl+SqU63XtK0fPuo/I24nFQs2Q0rPRo/otT
WRGv4lDpEIrHam5A8NNHNQzDNSBhG1wUsHpvGiyLEt4J1nsOOtT0RnZN6Wp6zrpH69jDhjQPO44E
2eiOYiPg8Blk2aMU4tLqKA2mV31cs83w6UCngGd2/TEiCxIQI0/8DyhmNHT3YvqVKi2lzCjTgyLr
wBP8kGK6Z1jOWEbNtpJ8fV/0tPNGQchcCWe0DxYnAS4UCIZgD9tkb1MsRftaMkH2jm3qQr5LPqlS
qELcTSbQbJUklO1BGLFqg4ufY/JZtn74YFDKf0qKGE10nHubhlWoy/UxTwbpoxpga7HRZD8s5sXV
fFGsSLF9iISfpkTDFSoVy0ehh3JWalHzgEbA1MP7RjVvrw9Gw1GiRpCjVUnfQOkGlMDMS9+9OqfD
1uJz+T5oQ3PzfwxIbHN6hX5tOkZu0Uzmoei11i6zck0c7rL8ML8BURejpqfoFIvO34BTiF+LQUq8
1csJckSf3ssJAsa3n5oLuOvv4vhpFHWBhlLzMawhmE7bRG/vA1V70Wr9jWX1QQq8by3O0qqA7YdS
BLMlzO528MtXLs916oi6Qd+aTsmiwIJfrmfoDS5TeRSQtsrlk5pFd1kgYliD1oo3mXt1aLa3gy5k
KecRg1+g069INGTYaotiQT7guj6kKgQQE3YVGsEb6VNqc75hJG0r9vAgOGtTKc1zdVKb/R1T5zUP
+4Sy4gUBJRWKpC5aT6bU328nJ3HyXUjP/0N45NXgwM4G2pPt4u/hk/cor+BvFsDefw74NPi80E7K
PZKimEHdEFzd+XtlPxxqUIXeTkG6C2ug+2Av70PX3Pi0GqJ3syrz2vCvjl6FvMiflN2XLbipLOom
pei/jQ7VQdnzwDiiLL8vVyRNL6tAioEUHkp9lIuBbS0mtsQqfmx1PNt8/4XiP4II70V8SG8vn8uC
FkFmwrnI0hEvJPEEPZm8oQiULaRSw6CygoyWnH1t2n6tSjdXmi/WzN+RlsCsqYOQVs6FdlJK0Inx
1nNqYfMdb+cvzc5yKmFlZMvdaM3izZQvSBdIByh5ni+TQMkrbgFmiZRyW0DwRsQqFV77TgeV+d1f
VSdftEkM4lFYRf0SkJsl8cd5PNMXxak1cDkWj4MzVz594K79AyhMW90I78wX/Ao2Couy/4Q6kPHj
9jwuF8si+m8h8ZNNkSuCJwpKRhPKH4f9UGjeA5U4rKJqtXNvh1pwl9ALQKrxd5vPVBgzU3o+UiH2
FZKMQtmaD9FLeEcllPqu+X3e9L6zRuBdsEwuoi0V+gxpJKEB77Odsa1b/66JXITHrK310Ds6qIH3
0mv6wXKmL388SvD69IXAEprmXIk9H2XNg7CVLUZJ29DlJYIaQ/RxRrWOG+9xjZh6OX1nwZYYSbix
Pub0hYG63UPQ6pum/pjL326PaHkBW6ohz/5FlOap0GJxdD6g3BSlJkagaeuXI1VL4OzGSif04i5a
hFDk8xAQG/JQ1IHzI4Hn7d7CzbDXgA1tqPQccnfPq3WNebmAtc7L42xUyws/kFWKP0VGGvwwueJH
mc2XwoX07tUPrYvDr6vfzVK3f8X9X5jCf82uV/9/uVl74Z41/9t/IRQM9R8SKTLK6QDw/0JV9j/r
5v/+l2Cq/7DmpYdFFmoR9CJZe38hFGTlH2CZuOdwtqLnAbDhXwAFCT8uWVexzcIOQNfUP3LPOt9h
SNoCgOCsQjuGGLyQFsdzPwx92VlgkrLCBMGobijibBGKOvkYV5rl/NiTS+4yymIDmGIuWUEcxe4g
HCcFB5IJKLw/vb8dZbHP/goDpMPicJp1Sxdb2WsrsR6iMnbl0fZ2lgswU4428stkDx/rJ/S3og0E
L/t21PPz43dQYnFKSBSDRWXJOvZ7LIO0sI6R/jGeA6qH+Ohub4c4v7MvQ8w/4eQWk1spjEh7Yhdd
fPCgsR3xuEcqe1NUPZKPH1T93e2Aa2NafEi5D7NM9+aAAWVNGUngdgXGcOlaMjfxTj7bvGROxmTI
emDUGiFwaY/f63b/Sn0ycPy7zBUe/XvvQ98Al7PTe9TJjsm236uPmbYydYtL9PLDLi6zUawENeuZ
u3Jr7pLnwNbuKNzER387myjQfcFTYbt2Ni+xavOeM0SZfc/WJhlb3jgpVd3SL4mKSCmqquEm2DUO
Gpy0nJzA1YDtHTy3/yzsvE/Cztz3b2tZ0ZXtyA/AMU5RIQCKS00AdBpVsUs7ho2FZxF2r2IhUjbI
AQTKf5St//WFETcXYTiAwlpm66liZLQp29gNDEDGd7n1LcpXtv3V0ZyEWBwufEigd1nD4YLSqN4o
u1T4FcXpvWmt5D5Xt+FJoEWCZ3W5UY0K84Yb59eqSp22lPaYzduVQENawLces2fn39iJJzEXW38I
fMujcBzjQSfbWf+caPJ/GGGx19XKq5BXY1SThmtP+FUu9v/ZEBY73fOq0cp0htANnwQMtPVgbRvP
2/TvN9Rfi0yXyXokcGZA987PkjCXDNVXWc+Dqx/bR0qh4+MsVR3a1oMRb2ZGa/OoxUBkN3/2Gr0M
Pa+Zk2NMy5p+UiZCV2XjbanvUAHsvo6RtCr6MM/D5SB54UPDoLSxLKOkmS4KKg1V1xI65IwFO58Q
Pc7RtYyR1PwuJz8ov9tS8mwxTLVHRQVpH6EE/5xNu9szuoCW/L9R//1bFlNqpukwJt4QuxhfqUcu
dF5zvuTMIlf+01pdYW3gi9k1oq6YVIFgKsQJy6wcLdIBQq8hI9fCLGayMwZLKGq+b2MlNurgNuxf
J0b1/va3u3a1Qv3E3M7iDpCW7zb4AHXB2y12x75+jnBy1tV05UC8dk6dhljMDvIScF0KQgT1XlYj
R0u7uxIJo47ikIzi9pDHK1v82rc7jbiYooYihj40TJFlvLXgEdTqXbhGG5//H8v1DxIMezcdowZ5
CdnrS02u6575ETt6W0FF3ztAirfSakfpkhc5Ntd0Mq5dLKcRF2evGLIPkWaeVzniCd5dgL97FT7m
/Qp66uqSOBnZ/HVPzhD0zb1U8YmTmLAedIrmyIjfXnVXJ+gkxGJJTLkJBi5mghAZRKjVQGv3ywzw
+c+iLJaBH7StmXosvAishlRSmCi/TKa1soOunT5UV2Sw3uyi2T3s/HvJngRbXM7wpjSqPXnqXiwR
aknzZ41SaxNC+J4QjRbsKFbf5V64In55+SnJYmg2mga2TFikLVZFl6AYlYMfRcMWA9BurEcnLXv0
aWA+r63A67HIEC26AyYg6vORclIUeIsVqesHHO3wexT1BRTTyuK4XH+MSIH0NyNh0eJaTFtGx80U
hhLxF+oTo6QGmykcxpVZuzoUUl4yTpmS/MX2zWM9TJM6dZMapS/9Z4mqLmyq2wvw8uRT6TRQnKL4
T9V/mQjQxxEDMwgQlEmRdrHM5BOdh61lmg4I9Qer079S0vp5O+a1gaFmwZkEm0BUlwPzGrOPCi3M
XIB4ZIbSRhhBg8Xb21EuzyIVcgkvJg16rQER83wllDnmvSpO6W6Xa1+UXnxt5fRViyRUIsSVTsK1
5XASasmcF6ox9EIt4SNq+cckR7HH8tcqYlc+msrdpwLQ1+h6LZ8FbaVyeGte6cYftc+Tg7tG5OCb
69SOWiN6sUFA3JkA/n66/RWvh6VwSYPGUKl8nH9F0G+taQgI0Ujg+6jK2UkSOwpOwbfDzBvm/KpC
mguGLXUI2i4o1p6Hmfp5z+Ko4crgIgFSoqlRoDPu3Q/FR09fqV9eGdNZsEXe4vkxNVm/y9zIm4QH
RLUDl16/544BAju3x3U9FOwqg4FxCCrn42qbIdHMFk/jxHjTxx3wLrlbWRlrIRanqxiHRT6BTXGj
UNgqcfsu1WYJd9G9PZJFQ3TOYOcp+nso8+84uXPLtqkStZwyVxcDZL/T+iv6ezthbvVPOjLDofIe
LuhHMQQw0refV6LPVbXLBfJ39MV1TG4GoAECquvRlIcaykUZbvPxGzgFMcldsfmiUw+oaa8P/s/b
sa/s7rOBL9Zmjzk3txVrU5t+gEnfmGK78m2vHFUzbh8hLQgPJlY+55+2HrShgmXN6se5Q8b9pZDe
2mlwZcg4t8dydZ+dRJLPI7UZOK1JJVKeeA+GULh9P/6EM/nc9/pDprcrtYwrtwuKewZ0DtjpYLEX
n64F8+SlvcqsBR2UH7F3/Sk+eFb+UFso0eS+5sgqlNvbg7w2YRRmsROzYBBc6CpUei9IYUDUrO++
B4V/P2lrL/RrMwbvH8YUpIpLPSZzDOVA9wihptK+oRMYjri9AgwqjJVU90qJdqYUUe/WZdLRC+FP
Hu9TVChC7NZbtCiKTQ7KzfWPlo1pT+0C5dr8D4xLr31COjuz/IxJW36ZMA4SYk+SxsbyvmooqR6H
Q3pEetaJ7+MXLXXwKnJWpQXns3C5xefansRJaQC8WVw1VhpqfuHluVs5xndJ3qiv1G3xSMGXGDcn
6+e6rOC1WYTvyPokJK3xxb4zBj2y6O7C75B7rFEi76DXnmwL4vjSIDt/e1VeCUYWwptPhx02N/zP
t56KgilA2jJ3aX1UGzEA0KGWXwJ12lpA4/e3g12p09LO4sLGxxy2prnMsaLAQ3FbUBBIHBHymZVx
p72AwP10VA+1Ez3SWTvkK7v9yk1kkJlg8EcPhtxucdl1luyP01AUbi3jHWHg5KQCSAzWyIpL3ZTf
KTEPibkYgDwcfcjzL6lVgmB41pS7CIU9wzbBVEtF+LcH9r0Vn8IXzCFnhlC6wefg9me9NocsGBIw
bAQvOVa12HZtV4q5a1S+XcJvqafGLo1o00MvuB3qyseEA0X/a8ZsoHez+JgSaGa9MzBQQZ98oweA
gcnuWjFeuRCuhdFmMR3OF+jgywRFAImLkVTFnHW4bQR3VFswK1mrmK5FmY+bk9zB6vpWBzxZuVWT
vI0Y2ciauRXNZCWxuzI9nFZ/D2b+GSdhclnsjKokjAQSUnuHOSpQyntdXeMhXQ4HFRjuNBOIFl/u
d6fmJA54niZUu75wW5TdtOp+aN+GcdzeXgCXR7DGexm/TGwVTDjyi8NpFKpGHwIeFbLE1Zm9Vnjr
3I5wbRinERbJgIydSZTjKuDCID3KiOKZQn+X4pB+O8yCy0fmyPLFZANbUImD7wIvUIZpJBd9WLmF
027zx/koMg8qRWbE/bbq3aoV48VF8lseCgIpwgZIRS3X9DhqPZQllsEMKgNoLuqbdpc+FNvJxoHM
QiVkHch2kelglD4/pHnA8KLleD9fegF0NMuTiDlioazauK9QewDJ9jb+mI2lHiRb2Wa7jNLis5DZ
azX1BZJm/sTzScG5BLNfhq++WCxRLRSy7w+Vqz60W83F5M3tNsLX0WlQxlorL1+Z0PNoi4XjT2xC
xdd4WrvW93SPyvpvj8vim+wA1/tT6f2LwS2OQh8OxlSoIQKfnLTeuItFUsdm5fK6vDEXn3BxRoWF
JaedJs/ph/kuew7v+p8I0Tx7+8GW3fYZqnO4Wqhfmpb+HprE3gD/CEQP2ML5spk6ElWWTk5yFyPh
S4uf9iZ9mOSu2yIquRE/Gfjh/MK8yPHe/6Ez6xx8vqVpwuP+DeF68V3xW0wEzYoydzCn/SzopnSx
U3jNn95kYC8wyWVTEofyxWKMfY4gt5RojQvWEsXQMcThK5c1u2kz83D7qLk40eYEeQbqzThWUMKL
EUE9LJNRsio30fBOmg2TrO8atc3bUa6tf3Y6P5vqEjiUZQIyBFYfqVHSuHpfH8sAK0JRQ/rJNLrA
qYP+3tL9NyMUMvwcC7w9PFFGzKchF8pKtHm8taf5xU3x+1nwr5+zBEQmZjWhKFwOriZ/H3KBdkz3
R9oGv48XBqyg/QvyhSR2kXGJ2tRMQxVi1uTnB2QaD2VnrKTH16ZOoyqI2CYZubJEolQyXgFtolSu
JuIO6Rnv87D+RKXIvT1382I7e2TwrU7DzCnEydU9DBDeYEFVLkLmT17RPKlSdhwkLAl7H06A9f4/
C7dY+woWklJWRMgwSUW5EXzlKRHr0onr/Di2aPx0Vfzp34iI0zYqLFQL2XXnA5TKLAuEMG7coYQJ
5kXHpPRdq4OA1I0Acv+dWeOinRn6NBaWSYoV+mYWFmrlCpq8r6Yfs9xuhxbw7TFdXRsnURb3TTc1
QtzVrA2rKyn1oABNhgr7ceXRdJE+zmvjJMzi9NAq2a+FvB/cynwSerTXBOzehsGmsLZ22ZxjfP+5
oZC2mdGTnFiXbYpugvCS6ZUbHTqe1s2+d2UXJ9xjuTKm65/uX4GWhhJWW7clFCu2Fd6DZtluNNJW
SVwZz7z/L3YVSw5BIf7CHf580RViP6FebRKlyI9BWN2bfnIQze4p1mpbS8K5yuNq8NBur4urBzHP
Fgok2NHzIJxHf7KbvVBMArZC5Yq7wUWywcVv9iAfBnsW5vfdNdn4BWPgn9N2Gm9xeuhR3kKoYtpm
KG/7EVuSR/UobzNUiTUXKJIDfR6mKI5c2fv+qfhKlcReGfK1lXP6ExafOooiPWnxVHZp02lBAi3v
iV1h68Gh074mqb/RzP5+zLuVLXhZhmJznMZdJLjwp9GrKBl6dm8erbvc9pzQRvQV5fPcRVt7daTX
Vu5pwOWdE5qF2icMdJI/6vGjHsOcKlYOy2ujQobjNzNi9m5fnl9V2PUDGtuDaz4098gOu4EbR06z
6bajkzvVa2Jra7CUK+OaRTNxwIK+ZKH3dL5mmxnNEJeELIVnH0X3WKk28MBWcpR5GSx25GmU5b5P
/LDHWRenRbl/07BPxKXPGdXJ8cWfnramanzl4OSBJ81KN9BLjGWTqFBwPo9Gv3GD4FWunqNJcmtD
RwNiDTl67dtBZkY2F2mgS9hSFESFZEbzdPkPJvoSAcKFut+tfLtrrynGAzaK04yUVVxscwijiTpN
pDttNz0W5bCLGlN0NHrzyQhduWgdZezhRkxvUpta20m19tiifLi90y9Bj8j9n/6KxU4f2hIPEOwi
OGxEu/+o2kLoFh/iu/K1u6NwPrNBZpk+/a3SHge4y8GmXbk8rp2v5HwSOGeL1Yoq4flazfCQjAyT
ZKJyRiwHkZh6M9n20aNvQ4MpV+1l5kNkuWq5DbXZDZDHwu/tenKew4OFOG+RLmlYQGsC5fTAcETx
U1J8EzMkDYx27Ti9uqJOIs7//CSiiN5jq8lErHjM6tLOO9aUChTo1L/a0dVw16LMuNfWUvZLRMY8
uSdxF0tMDptA0quxAoA3bp+ewi2QNCw6q91qNeTKhQGnh+1iUQy5rJa2uYwnr85jJc0lkG7Dt1Hv
YmRCoe83QOs3mR9qgD+S8V03WbjBG8HK4+HqJ4Y/NaPweGsuL+k2VXrMuEm5087a65SkBTV0Va1c
CbMgcPy+nAnyd5zFJ9UHQTZ9I5/3S3GPqfMeGRbDnfbqc0gBJnwevqFNvktWPbsun1/oC5g8A2f5
PBS+FptE9JNYG2okIeSx3YYFnvSC9HL7LLhSnODTzVpO0BtoBi1P2AEdmM7LqRNoG7x5HxPRqdpN
AooweWOHANa0RXmr+Ht15f1yOXfERY0QENmsff37gDjZHpWOdskY6zmqHB+nEk/3HNvuNTjylVt4
VnOacQ1UuqFwLN4sg976Es2YfK7bKh+yg+biL6NurG84f4ju7M7176QXoIuwJwEVhWf5RTumUypf
zEaDykvyKc/iTW+g15x/uz1vl59v7ulSkEDgQDIu6K1qQOFTLyQ0J6LapqKwr+PwVx2qK0v/cgUC
4gHMC0aIbgEzdn6I5Thsh1E+tuys9NtY13dSjIv17aFc3vHnMebfcLISQuoqyEN1rSulMqoUkoVp
aGDMtPHxfWH9vB1sbUDzdz0JJg6eIAdtjKlYQK2v9IcvXQXP7HaQK2fw+ZAWBwb26XVYwNJ31V30
3O9mE7Pu4+wnArZm5etdG9CcT+AgxDRfrDaK4lVtamXntsVk90BphORtZTQy3+T87vxnsvBXiIuM
z0hiFKQIgQjC3thnHwDAhTvo4y6F08LVV06GayOiqEejD5OUWTb0fIqqHjUmIahwHW+sV90c78Ux
cVeGdJnEzgWMWQlSmp1QlpVDrEf1qpUZUnCvHusMEYit0G5m5wfzGXP0AM0s9ExUW3oFR/u8NmfX
Ni9VWXov8MbATi5OJTPHcLExGaE8FLY5YnYVNntP8lYm7sqHnFMBmcVhzJKXi+sjrqISoFPUu4ap
5Dt09Ts8gKx0e/tbrkVZPN+aWMib0qg7V4ys2o7NRNggonO4HeTKFzsbymJNWFYnaHnFTVh28ms0
Cxq2/Y+pTHd/HGYm/+E4ziNqrjydL71MoJKv50LtdkW8U43Ytlpzp67yB66MhrVNC3YWmpjrC+dh
yj7slTbPBzfua4zN43yTVD1PAaPc/BvjAa06c4sUCRHl80Bq0snKlCKqVKJKVufJndHj9mEJqwfe
fA8sjggFOAxFXJh+ZBPLEelNHwz4brrlr+QHGqQfvBd0hl+8TbaFjXy3Ztd7Zc2BraAdy7uQ58Py
Wpfm6gzIPtFF0xikdvzcC1hc//G3414F3DyjZC/xq8YUpx71R9HV/XSXJFjNDog5idbK+X1lLdCM
pVjHOUDKsKyqVkpWtHXgi25nPajFW65/V8WVS/zKYUeNnRydFikNkWWqFXheUAISwcazVsDxlU7a
Fnaudo6RPZerLezfrZDFWsBIh3MVoiw5yhLhQ1VQ7XzAYK6aoDy1AQI8HiIfZ3JVbH94gBy+dOWo
bfBGiB87dFHtUgrHDllJpBGdvOOi2SDi3d75vaDsw6lGL14oNNT5Ov1RQIoGAwn84LqoblD7SSME
EuvWDiMt+oqQT5tACyjEfVK0/U85DzFqDkWreUL/qbmXxSKDkC+ZCPhEkAklVXBuL5oruczZ2BcX
P6JIfW8ZweTGvgylD4LJMZI8xc4DNXWrqQ5WLrIrG8FkjfI4oLtxiRbLUx+4W0wa2GrWWxJ5P/JQ
WxnSldIkD4OTGPL5IWJIveqnUsPTmRfC7BMaHxPUcd4sY1P271DNVDfGbtr6drNrXkvUjCLHinZA
WOS1LXn16578kvkUOkneqDYLnu8zWi3xPsYZtml6hPhk87nS5Pe3J/Lanjkd9PzhT0KVbSoFccDu
Ty1jW2IwXTS8FprPHk8/zcpW7p35HL7YMicDW9w78mhFoqdMPDCRmtq0fuHKifRdF8dDWNQvsVof
8mJ0s6FbgZej17sSebFgaw/lzkjl+PF01GyVsLNFZfzJr/jVV/BfhVHa5lZj7bK4ekV/bz8gy7YR
e+utb71v4SAesnHwYHa0qa1U4ovZdb7TGANOIpq0G5XpNa5Rpg2D9E4T8TiRSozmgi6G22CIP7Oh
erLM4r5oxecs0n1bVRK3CwtXVbxjbwW/hGHQbUuQvwx5f290YcJU0KVPhXfTMLyEY/+EYvln1v9n
ycN1xguHyK4KDp2058XamnsrqepNP0kfyyn6WCXmlx7jNTPwjp48PcmUhBw9N7/koSraft57GOPw
DvGDkBzGR5XB058CuasPkywCROji6clsa54nRiTZuoU+nBYEu7HpQWh2PdKKlYgdY9RtA/TyzJj+
dylHuhOkaHxh/P3KJU3TQhKBE7fBcQqVZzVPH0w5vLMAPtgJj7Cdpk2GXRYSyl9y+6tQzNq1yBUc
OsbJXVWaxWaqI07IAi9NCb3XXjJ/lHL7hAw9EnIe0jiq/pjJmV01xogSnndvRtljGqihjVkj4pCD
O4mGk0TCNtXkX4iHPXqBvJl0DYfY7l7XOwd9MQ15j/RXOP03aWe2LKeOpeEnIgLEfAsk5LTn2TeE
t70NYhSjEE/fP7uj+2SSdFI+XVEVVVGO45US0pK0hu+3PmW5/93ipgWdsBo9yXriMoA9Oxr9VjPD
jRszu02LEviYVH4y0HVRt/W+NRQnT+SgVsy9IYrM0Xq886HJgle6X6BdUs1EwICX1HW2C/un2AIE
0f4zFu0NV794b/6ymf0geAuqHNeAHkXapdI/Oq3ZS2REQ1F6b8WgvJVZ6uOA+CRNeCuBFp6yKnNE
KrYd9GvVzN4pDAhWZQz6JPts2zEgyldEsmMfH5HNDCwDUjiGvEEFp1P29hH5zMKjKKEMZQoGZOzX
jfwLL3A3F/ccrWCIx+zVAfQczCV6Qj2S2A7qqDytkMATHl6ysDyqWbSvR3DKGEaY1Q4ArGFXAhf5
AzWHLoQW4oYFsap8IaC070od9b0ZYw7Avr4hmTtAa1wJ4Gjk9twq1G9AeQQLZQiGoQKGEkJCCXaO
UBwaZp81s38Z1bBH7cPDqPwShvBjK4d0bX/sdOmjt6znUo5dErU71qtveCm4ihxiO6euQmon0gB7
Vg92bGzS5AW3HS8TVpDniP0iWqnb2c/EHjedqgY98rtt3hVOxp6rHn/Gv4QNpXMNCZpCQPtJ+TC6
8muIwFVsRu0hH9qtxIw3OcKaBlhzaEskwq2NaMBwRYi7NG4R+t3ExHxsKhuiUXnzrbMTO0oa77QS
APtIxm0lL29Gk0E5ZjAwwZq0t8IWXAx6C4e1J5CeTdTxxhrMd3A5UBHB1X2m2B0WFGLYLGbaNmXW
EeH+wpUS3m9QCQcl1Nx6TMsSglAteeZUAZ17ZJA94kB7ownGBdr3p9aC/ES0JxJDGWqwgeMlQ+rW
sXGv9RDvkga5CdAWcV9ZTaAy3OA11IlKWdOALZg9ZChag37TeOiN9pFnKgrS7du6iV87UYo9U5TQ
MdPxSBvrkJgoVUerZu3VGk0DVAZW8GG67MTodUQzseEUsvVoQi86AKz7sSTtTwXagU4s9MgB6vOF
SxFoZhArbywJ+DYB2J5KyXtSZ0dUA0DQhHfHqoVjLYYocmxF+yMJGdU/jO0yqQSuAmC/Amhdp8kk
YOK1R3Dq31Bq69UlfVeUUhw1Mdz1RvXVqvZRiQh4jrH5oUGByzFbK3cMcxAbBHfHTYjMRgCStuWq
VZv7XCGvyD898VJJN4hLjY4uy4Cadjda3jzIVgNIZPxTyiGqlGREBvu81jaFVIESIsyX3GLvNZCw
DvCrm77VbpPMfBe9CuExWWUOyciRcnAvY9vMN+pAv/DqdOsS/3Rvh7eJPj5bCn827eQYEXYT2nqJ
J30TmKV4I8n41aDfJKACQF/dLN6A9a5cs2JHinSdM5bGH7TdRXC/4ReL7b1IxC98UqTSgCqnXbPj
Hf0yFONXrNSTx8PwCjDPQhAxxkjZsDa6HyQ7ccoG4sBFpOx4UX4aRbpjAJ+6ignCqkKPhiru+hGH
E+1Nv2mqFCWSmSubyaM8Nhm2IgjvUZccymr4NMMIeDBETBylpU+QrLU8S0U+lnV6grtx9GAIA0lb
AynFLLE3nMeJp6a8DQxNRL5JSgg2Q+Te1bKxh1+2Za8Cy9WxaQlEpFG+93livLZyfMgzkNFTG8cL
VdktAsOvwHn+EpkpAR+bQb/M6J6hrNNs4yp6qFR6k+N+AG8JB8sGZIwkEy4FGqcRHX0l6kGCVh+E
atw0KkXeelQ8KP3qW0NkD7GkptBnA1y/rrU9ruk+alUrQMitwyDwJOnl0MW5+Ap27cbuxavN+huD
Vr8lgY4qODXWF7FDgU1O+vqdCdlv7OKds8YFWedOjCCbEQFGbBM+VVETArk7tdhyF++Ih76pA8Ok
j11qhBuznRTN8TOyCHrKagokZzKguDcvqxdb72qc8iiOVswYcl+mMThVbvymNrkzYjK4sg1Id9H7
mQFlL4NsYll6UhrtQNLEcGloowk/zV4HaLWhqnxv1OE9Ndq9Ut2QDJeFjm5HTXmC5uCRVl+6/gnH
5wpzzDdlBGgYXqWPrQ5BlOI26fq7XlVBIwVtWY5AYBYyYKWa4H4O9yOX/Gmsk/uasKA0iWtAt3qs
44B3uKaboGm5g4011uErQbpMpSaKVfV2C54qMMXy3pK1vaSx0KUawl6iVCw3BCdbo2pgq5lD9SqI
WpD/tWcBUWyh6V4tcEPBxtVzQNrH6M2II+qoKsoYjR4wdv3GNrmLkKU/lMOOgzM55BUQwxMmlfP7
kOSxCyxo6BaCbnvN3tHkm+rXHiWcHpDAM1144J0MP+uOVDwTTbnTaelQOrx3HW4TDTMmRUSWeoKA
aawPfTAOEFNM0yNObFwi1aPSimrfS8URrY2eYU+qedqNBBGgDYcmNhy7V0pvtWg3YkSzVw8wQzs6
8Ebok7I8hoBMA91yQLe3vdEcY625GTL5IWleafeqkc8w/7CjZq91tqfkxrFvjaCDn5ElMBah9zJO
An5ttzOszzIkPxADBJU8kzxdkryhwdVMrdkxtsWHOWiHSsbHNe2tnNa34XgwwvggiWZftNU2TuId
oP1IfLNXucIelgGhBb250zCj0yPWGo62HgsAubFeUiQ2jbz+FFX9mRa9jWPzvtfBpS9rM9tojfKF
jXormH5QYuo2SfU7q7IIz3D7j27Hr3XS77W03MYlBCAtvlcZBAV7cWgbyYWUOhQpi6+E1iYcJFxT
ZYjSQVCuRX2iDJClXgICy7NbCnUn1IlIrlGnN5w3N+oob/VqeIlY+yCFxWuPo2DTW82dqAosU1Ye
7Nz6AvABedGB3sUld1uzgBBBU71df9EtPR4RkUBhqmagqkybPWOHsJYHuzZRvlYrv8nINoUuNrHV
gS2h/rpuaiHthFs8JPaQHTWmV+Ts9ZgoitnlMZ5sAx5t2eaHvGm+kwB27DZm7qFLHdKpayyjywGe
G509Ioe4tohgg/BVMYxvObFeYj2/G+tpVVnNSl3WQtgKFW3gV6IbHmG475Tpyfu4htBA0WZQXWW2
egCt91Vqo00EfN9KFG45mmQD54r6OQPZ+9moGrT/hVGV976w7U2SHbXI3lUFc6TqLcyKbc7zp17t
9kTlgNrj9afdhVmDanzdyxPzwInAfVBHtn/LxV2avnD+G/7EL+qvRCY+JFg2kLVEihPXbbyKQoCu
GxBNwJaE57TRmrwWIFp8b58MZ/beLpuOSJKstX7EoP7Ob6YanZXFd1nqgHjNiYkptHHyaewMBSY5
x6fRbqBvAX2AOvYQFpuK2Kyd+tByD2m23Nxmt4mTevwgr4VpltfGP59slhFgXB5UPcfBaIx3ev2k
svtRWgnPfEfiLyImJ4OcRbZHYoKfb2BZ0Dx1cL9EgOIHdEiZ+QKpWF9vnwp0/2ddeqhT3bUK4oki
ckb9J3AVO5oFElD/kC/yzboDxjt1FNYGkmFu8kwOek29beVo5RevfPh5Em1s8gLdOKhVT+Ju3+Fx
rBXmShRpzcQsCN9KoUaoTKCEXAjANyZ143R3fXEtfVpjKvYAxWkSSZpF4PigN4XWxAoemaGXN5ZD
0b3Q9x//wsqJq54NJA0RFtEZk7H/oHUM1Yp2RxobMFder1VkXQ7o3GnO9uPY17jQhlgy2UT019vX
NqKPBnpw13YluQi0nRua7Uqq1rnobbPzU7130mQ49mUaJI2BKoGjTummK+lOjcnDqO3NSHo1Wbay
OhZqz85/wWxbDgUe3XpOBVB3QOmpYJCGu6nQC22U/Hf6L48jVPWjOME2LwogwwTyGlITjf7YoY61
HbdMiu/DYYS0VvFyfb1cLvxpZP+Ymub+xOMpCLHrCOAApipPSiTHJFmTwFtaJhCvRFOGPsmKzEsr
Q0vYsiRhaxX0JWWgtN8JvBL+fhQoCkTrH5I1U/7xfBRDVqJUTsLRoOlZEIfMRY/H5rqJy6NBB4b7
HxOz1U6LeIjwLG19UQ0UOk4QbkbCAlJOxZ1SVNTtQZ+DwFSy0mm+UHCIIhKAenD1RpYCrRjnQ7OT
iIla6hQUUNXHrsI+20AiDfFTFVh22yV34x88NXT0n4+O0bnTuRR5fwcwnqq4ph+BWolv0MlFH0ic
p3FmNiX35fxAsgDRkNuqHVYi6gsL5czIbIZLGcmfUJeQ2rfqzOmY+CmnSuYMof7615/yzNDMn0Ap
JdKUrFT8EZLxXWYyp8b/SKFWX6n5fQ2VOtKuyTNOP/780D2fwZkHCXNIgMadjcH1L3b7EJWyZ3Uo
nkS4+PrglmYR9wf0L6CQGYGh2Xrhta3xNjZwzOSsdOoi3Qupb8HD5U/XDS3UoaIkFCQHIKdR5n+R
G62krjMK1E37kwxOrUFiXYoPBtT+NCQrjFsevo6k8JCwR1ZGda2WOXLyfP03LM2qJWM9Yl+i3GV+
lSZ21FHoNqFPI+q9KC/Q6FW7MscjGaJ7100tzeupqdkHJEKvJKttic9wwBkGoo1R4UTl35cdoAYA
0B0U+E3s67n6gGQkaZFV2AShJW/C8FdrfKRx4l8fy+K0nRiZ/vzE6VsFFAAhiMtRAQeX8gjp+Kcy
r/wWcb7rhpZec+hQsEwUesA3AyV0bolqLO7NVOVopZzo7pkfa7vWGVzhJQ601aA0/vH3NyDMIKpD
dHPq4rl4XkUcMjZKjxdKGDWHvOU/pDjZDsRY47dNXmK+o0/tzBaE2RW1Bb9MfNGVQVNB/TpEOXZs
OvkoeQb7W6AQPPBEe8KTERWtF2+5NhsVTagKJlKXvuo4vSN2etAQ03Cvf7HFUWFDGwB6o/hz3nsx
1IDhpJOfamrVUWqGSONNbloop38Q5cqYllfHibHZ5UOSaKMqJjxI+yt/BT7LbW7oS/KmOcKXIPBK
PtfqrhcS8tM0/jO82SU8LIoOXlglE665i90pKV942R3zJ32R8kVDaNCZNCtGy212uc80pw6gqbPi
S75n8WLtnPyM6VZ2sgHtcQovq4TgPqlBCeooIyh3DzTOU7RHrtFpnum9cdccrW36hP98rIucLHqA
kx8webuTH4CKbLA84pj7Wbuf4mF6foB8gFOla8fR0npCqeCkXo/OgQvMQGpDFbWLdDRrW1NBi5YG
qP/1LQaBpx4QSjNT1iwuOWp0oaBvGy1ol+8sNNnYg1BMOGrtq7Hx7y3N/rrBEn/xiYnZ5xsQJapx
00R1IBKTtjgW0hEp+pVFsvSJ0GoCutZU7AjAyfknypoiH+R+wBqBCNQmr+idVto+hC4LiHaRz+vb
fuEZgAI0lDvCzeDiMC9WBvmv1hQwxCH5hSwdqkSkldvC4lexoEEjo0DwktUNOGPRlHhko+XxgdNf
aVc5JcQpr49ixchFoKBICIoVsK0aPjpMGd26fpXYz+tGLloaDDRTqaiJx90KGVCM5vzDDAOFdGqC
3FMy1cRv4rvR2EsmKjvc/Cs8Cj/ZJg9JupGRCux3dOVDzYc4Nz47dfKBq0PWW4YvpwBBZwJ0wy9m
Jd7KGAnGcOqg5mZm53aSjjhrmsj0aZIjVxiVe4AYNlCbg8qHcZPZ0Z8+NX5w0RVuPNWJKHr3Q+TZ
ymDnq/L8V5jy1EVz4qVUFOjrROeyn5A/GWud1lwp77s+mwAHnBugCbMHFarAfjyiJiGXH0oBAhMk
6K5P5/RR/u/ZREfuuZkCwsKZiEfkIDLbRUjWDRtvNKpNkyl7PfldmdbK91szODvmkNbOipB0qm+H
eznv3HTgfmL9yCXtJtEOQ2KuDPCian/+paYvefKlRr1sYr2QTbxSe0/DmRo/hVuItCNWr668iKel
d20yp296YqoTDS3MGjsgCnF+xWgj8Xsias9XqMEcXiLTXUGfc5v1yrgyrWvrcXZvNlOtV5MYScko
y+7VHrXAGrderq+VNRsz78ITiAAkKG7xGS/uBXS7SByvebCl3Y3uBsSALYWg9nhmoySEKWqGc5jv
8ebdTxCy1pFupKANips1IPnSWgT0zwKYA8fYhZ5UovZWMna66X/nt7FKNhDJDnpi7CL0vBYyqpTy
QV/xHGRpGsE1wesUpdUo8JqtkjDlEMKOsCAFmsInxNHE38ndgqFqxREf/dbe4LKnBLI/9Z/Z97ns
FNwFoMR6XKsCXVqwaL9FkxgQQBOR4XzBKmNeCDmBTqu8R5fEwd7ogbIh27W77eKIT8zMFicuRHUF
QVbTbwFLQAn4b3Vcwx7OryTTLj8dyWzdVBVHJK/ASGKzBXcWJXHfSf+3JFtrAZ3mZLbJUZZL0N42
aQaBHnM+ZzbqZpnGKstHeZpeo9X0ts9XlshF+x5GAxuotQaIGBX48/SYYGOd6agS8yFHi07axq2C
xqWb+tA60Ob1hkC8/W3x/dzk7BvxkI1FXxNUNSSdp/TMq9cAyxehapiw0CAtg3hFgJ2a03aUnlhC
GmsLT4vJEzdueWN4aNsLoGngr41nYWmfGZvW5IkvblQOAWpWWr4UCSjVNk9ppXN36FDpW/NJGrjs
I0fupG1YG7+v+8kL9O33QBHWBU5xinbNY77QlkcTHyKX2Fa6X9zRwHyA0wTpao2gOK3q2VpEjyc4
qTakDqbGxPNBjoVVITICAV7odvsoQVTkXyHDsyzOnBYNT9eHtWwMzBbkvhHsnfe3QC05USSORdlq
r4b6owBNNLS3ZvKuJKF33dTiDKKVBk999Djg0TvbZHjWI7Amc8gh76badOVQbyGTC0nNNde0cARY
CP1DphE4LWSiZzPYSW08xm1v+RYHbApKz2+mFrp6VRUodCcek0NfVs3t9eEtzeSp0dnaVGluDH0+
zWRqOcP4mPHO6UBPR6/IGjlmaRvgFEUMVAfV8yLmaqPerqAQDfh+EYDzvJ08fB2Yu+sjIotD0ibU
AjJ8MDj9+cl2y0yetG2Llag7sttQt9ihETO+N22n3U2nm3qbvSa+cT85MHRv6HvNBwoxIL712W3F
du1kn2ZwvjGgXgr+FFaRedEiVRY2oH5GhLrkptM/R3nqokSh0F+mBaZ9rgGcJAMJAr2R+Uneod1r
6AgWDx6WO2KkrUNztXUQbi9X9t7Syw5tS8hTAZYzNRjO5jcfB7VuLeiDGz8SOzBVFw8DN9/TPUTr
t/y9Nw76n/hA3szdWkRoaS+emZ620MmnBXlfa0GIUlH2Au2fIA0ahMCy/XoqZ6bua2mYzzNLs12v
CbMBIAOWlKdBdYXuo/okDKaMpvwbbz3LSV5tsQEfceJY1GDcrS2bC1Ts7Bdos2ddOaIIFx11KoLC
8p/mEc8h4CsaNMwTrNsQ0r4oTV8l1ywsVtS74DWAywRSnvO+t75LKiQF8G1zGSxB81Nf96cLl5Yz
E+T8G5p5I7Noaqvraj9V9pOiUOKFHuQ0pPwA/RAFWJ7pgFrriV0b2sy9cmMA21jF0FJLTt02UZ9N
RlaE7hZc3NnYZt50QIW6JEPjGm3Zk6+Z2Fjx9j8AY0y/deZTzuzMLsspirllwWFnSndOd/YQt/Jb
FT5M2xaaEz6uTd7ShWkKsSkTigN48nmKAgT7RpL4f+884UwUb31THhU32WZQFl3FdE6L+3yAaPFE
4yW8OMQ0cfM8XyTMGlFQzqgB0pCyN7t4k4eR0+gvmdU5KVpXtArFqgoKhpM1xtHl6YG7GjIiiOqD
R3BxSoVmw6O+lXW/DluHh90mlFKvtmR0/OzN8PH6WXW5F86Mffu7E3+moHS+Yx0N/S6WuSPLJUq2
yuJeb1mz4rXXLM1iOLVh53kfKTpkX+6lWHWbXvLQc+/+/8Yz29t6ZKgSl5PQ10wwOds++bASlH9D
PGxlOAuhFMwcgCIQUkVa8yKtOmqkSmrA/XzC9H3DS3TrRbFrhijCalGmNahIpDIUJdZ9u5V5si11
thLevryunf+C2V6HUF8S1hV+wTDpAYB2dE+K7rGW6tSTo35TpyjpJrGxkg1aXJ4n457t/I5YRdYX
YejXFdk0fYF2jtapqnIf9vfm8H79c166zPMhzh5iUi6Xej1iiIIZ3kjKDW3if7NiTsYzu0xknWZJ
UV1io2f9l8rkl0rT0fUhr4nBLNxaprFMj2VFhaT1vA26KK0wz4pE+naZdumkh+Qu/7JQ6g61lgfF
7W+jX/Em+1IKl75dn8bFvXdier4r7Nbo2wIYwQSymOhZH29baeUafxlzgFs28PQykD1Gxmp2XbE7
0gykkkJfrdDk0H2hZ00G8yZOPq8PZSEccGZorhckDG4NRR+B1Nps8tvGYXeJBIZyFJTHAmWtP4cb
6nXb/C+LgUFgPB2eOfNecAEsVQwMr+5qwy8rDf0BcQ5MNBnW5HcX1vyZqdnHAnkXeXqGAZoCtRrW
Lz78XpnC6W+YnW1nFmZnG81QGJzreCXXKJNTvCYYEEupvOZY/QfcxyVHqYB0gveHYk3k/9kGo4Vo
9Haopeka6YpN4SV3xbbcEU8+6Csvr8WpOzE1u523ozmUBqJrvlo/m+hYQomBc33uFnbS2WBmyzxv
U54QbRpMDtyzpuKpuiMkXLGycPXGcvtnIPOrd02QeZXiVvLLP1agAteKNJmLvt0WxYyaD3Bl4jbP
yT50VdW7PsDLC+S55dlCjyq8q/oCA6wbNClWcp34nEa34Bv/Tri0VzJLuAN60TuJJyujXnQhJ4Oe
lu3JXWSSppCZVUk+ytk3Zfqbh0NQlrnLtLXqnZV1Ak3zM0uDNKq5jfIdvzeREEwfufJyfRYXjmbU
ZYArRZB6BP9ktuZFWxtmyrjkK+whjLe5BYVY6R7qRI6do1kpXk3sLFxXodSKWwhq9oGkmAdJ07Yn
RV5mOFwqLXxP0dK7iwYFyB2wfz+6Mg8dq+xi4MfQAKob3RCEpDCC64OeBjV3K4h3IBUOmD9YZLOl
oxRtoUAIVPJZvWPQlASH0hlrBDkM6o68Xzm3l1bLqbXZaulGxlS7gLXC7l91K65uUtPYQAot9WKj
bFasrY1ttmIq2mVGM3mWvNHovY5WWIjD9O19KRkGuqlS5aYHQH3lgrfkbE6HOC3j0w1hGaKyQdry
U5m5SQe95PhY193m+mdbm8jpV5xYETanox1NOz4DPSn6pKaGTuD3sKcr+3tp150OZ/ohJ4ZUqKX0
4J9hU6iNuWm6AcBh+M6V++nacGZbL6uqpJL45Dr1ZmN2o1fZqLsNdXcAfvT/N3Oz4yZpEx1cNyzB
Es0nNrpHzfAdPUro3qtWLC1PHWJ33z1XFzAvnWRlLDWD5Ft97Y6D6Tb6ylpbnrZ/LMzGolKmjmmP
aWNVDm5CLqF3E6Dt+zCP81tdheLo9blbG9HsIBU8lgVkQCWf0DKIquJgdmtoxOtDQk3L+XpLcjQM
N7XAetNANkA4Cw1P4iAVpZ9rw4/rw1neqv8zfeCgn9tC3N5O7ATDCUW+T7t+rxexW6t8Jci6OGvI
BON+jYfnRdkpcm1FoakNLjj0sVd+6mh5vz6OxTk7MTD9+cke1RXEWQCjwGdJxw1Q/2guQodoIzvG
MPrXTS1O2Ymp2UZFX3/UpXAK/lDcaWyibzwb6s9/YQOiLiiYQooNN6rz4bQ9WpCIDRtZLW/i7j61
kWUGGuq6laU7k3FiZfpqJ5NGI9q36qBLwOv/0tHzEmsBCf2il5yBo+nYfJeoCK6bXPxOJyZnTruA
Ym6MWn+sN6XapBHkETLbiUAqSjR1c93U4nc6MTVbEo1utarCwKeQQdwFlPO+HtOvIocSz3U7a0Oa
rQezpSHEgTCLpAhsYCk4pWiibiDNuaZAvGwJsqzoMEdKZB5KzPMKqDArm1LwqN0YzD2Rw9u2VQJw
Etau8ks71gadA6XAMGTNCYUyDyOpiUukkiX6poXxLrS0FadwcdkEvcWGdtEkfzlJ8c1cKfqIIx4r
GdrhRwJAzOhxRYDJSsPRiQwToIqcuUY/flz/XMtWcRRNL2OUi8w+l0IpqwcVVjWyB50osX9AwzrA
1frYZJCSs/3r5i7m8XuQ/5ibnU8NNGJG1FLHQa+3vdNmCKi11lrzwMKYNEAkEWJG2g4A85kXV82q
qMMaYzJY5JdJBJFINAsZx7SJXFXZSuL9rweFRCu0nKENa0D9avblemrIA4U2ccDC4nkYcGcP11ov
FuYNJvCBZGXK58w/U5PnnA4FTJiNhRql0GVZ710fxcKsoZEFaDYy6TNebCc+irwuNCkJbPz1QjTH
si7+6FX2SkrpSCgDpaJdU/hbGNapzXncWo7KBnKQ8LVEi2+zrHpQR/ZyfVgXfg8vmZNhfcc1Trx6
1cmMRTEomWT8UXdaMIzPVbFWqjbtkrM3E4yo6JWHICKSDRf9AorWCqGpcRq03fAupxGQ/JLOvSQX
Wz3ld0Vl/fUtfGZx5s4HoDaSjmJYsqjQ4le+Qxl75XBaWhDwSIA9KqD1wumdn4c56Rmxqy4NoobK
D60ltRupCYctBaxq2wuiH3g7fIZxUzxd/2QXjh1j05CANtDZBgWreXl0Maq1TVUbhHaKrrS8AyiG
cByLFvXivtxdN3aZC/62poGDhWZ5AKRn3mJIWaK1VMe307uHXgkPTYY+oyHJdzzqfiRlPDiyhSTm
GD7yFMX7180v7YBJXgA1IWAXXhB2uWGOdRlhrHkNSYM09Cy7frxuYnE6T0yQ8+8o57qdhpAPCgjw
k9xQXVnr3ns5e7byv5UVx8MGMXgUv6FYG99uflHT8JZCThE9ixrgWjHoOEBZ6nTFUV2G1dCgCfat
ohumouO/5tdBHhI0d+dAnzFXFs54rCKncvHRAGe/qfQNRP/uzEB3QSApV86vy/zlt23kEif5WjRo
zlYLEkNDhEsTqNIbhEcIFOghV/2M2lv0Cjj53Votz+XywFChYYtLztTSOz9axlTXaAdqSqBKd3L+
KIs1P3LpHs8MzOPwQ4onY6nQPIDQhRODtpU+merD9QV46UjQsGggG2qaaLK70EbRO72RRTdEYJEB
/dJq6l2vaGBjFfdxEZhVe6z/Wgxy6uE9MTkfFrgqrBjSjAZaYAA7A2nc1CVP6l53+5fIW4sgXDRn
zs3NVoXWRmBn5TUNuIvoC91WMAeS4rE5TkUd6+T+i5amySDK5Ax0+8kL8quUov7VpECxTbH/InQq
wCOhf/ICCY37KPbMwK6dbFu7INdwp9mbO/YQrRZ5XPR3zX/FzLNIRd2yMcGv4C46YB+NveaaB+VQ
1pDnnkpvIZWdu/k79yIX/xfS35WTM29tj1wevpgL3MvRh4tNedGC2HYVAGcQHg+q5lfMc6/LMzdN
gkTJN8OorWSQlpwPWrOhtjWR7NE1OvvUeoTLWQOSc5AchZsBxFm56c8Jm6N9VO9l5lfP8dY4JD/+
OikCgyiHxAkFDDfOidlFPafWCGYaDgoFTwO8S9swXXm5LbiCMwvTNj65KclZbwJ8mGZBqLNHEL8O
IExuCKQqr3uDBZd2ZmZ2W26HpoE7qLKAGuCOqiE4p2A8relBrAzmu9H/ZDA1rkamKYVpUDS6h941
N7ExILrWlrrg2k4HMz8OxMAsuzTBabEza+K3glMlcbytReFHcvMHnvUt0+K1xMfa4Gb7boCSzAAy
XhakRrKfuqOzId1owKVd/1KXF4ezJUdm5yzNRsGBUckCXYN8cEY3oj9oA3egcrdiaW1A05o5+VoK
VJgbmWdZkCQ5CIhqHdCePXGQCq+P6ALSBI919r2mH3JiCDp8aUp73IWoHdm5k5ASHLZBH8enCJhF
rxWKdZS0un3oC3SUCQ3ZMUVP0Tc6piB7G7Xa7zoLPmyKtG87rR9+t2kS7mIRA5CIfHagD4XtJBCq
PmoF2oU7AYCdXo26o1eAuBllptyLMARVKwfWPIemI4CMQ5Fyh0KHdsMk2dyayFEAKMlJsXIOLzjK
s8FP3/tk8NwUCbEpFmvFyAuKXt4Sk/yR9O4W3e8TWRN9sdene+lcPLM4c1qRIKnVddiF5MZAJVt7
xzuP3mhev6meo3egQ5PgusXvfX3+Ejv/wDMnJnEtCQHazoAfpNVPW0oLt6/z6pjSpr8FZXY4dhLR
PJHxxA07XblJBxIGOGmzZ1z71XfOK/xJ1CIWlxTcfGZ2KXk9jhgnTYcR8ecyvht6M1wJ/qx9mplT
7JmVhiAfZwGixY4dfhqoDW31bSdYIKK/ZbHPNoE6i6hnIy2QosVu02nmdbR5qKpuZaktOnm0teP9
CNXziycclZPRDm2Os0SYTtGBiJE9X//SF+3s36OAFC+kmZCgvXg5iTRRiwRQAIi9SM0mwi1yV/hm
hEcAMV8Arvudeynz1th1iwM7sTpzvWphSVVNEbGNWtvNeeW00equucgCT07qxMbM76aWnlV5BRtW
ltwlDYHccOjpKKincuSIGODVbt9YbMPBtb0+qYt+GHnf6WWD2sx5j4JNlXQMLbwGJARwpTx1Lf6U
g1x53criuYL+LAI0lw0jM69QC/wLXSZIVda7TMiPitC8UYJ+DeDd1y0tfq0TSzNvwFhKkKlUs6Br
xKNklYeulVaaWpc9zomN2dYtCrWNbWpmQeulKMnf1PEGyFEglj0a2DdV7KGBxUHb2+1H4vSoavr7
ktppufzvD0Cp6blbb/MWbZkxfkC2Qz0a+ZmhCpq60TMSpuPL+tvjshII9mAFIaFvFcp5z1MH1E3D
xIi9bWr8xu5Bj6RhWjsavKbT4aT0clJYjgKI6yaykGAwpM5+Glm82kGwtFwhqqJCX4yg+Wge6EUh
F89QYwtHdhcRyM/Sfb21H8Oj8gBaouGUu2IjIEW3sqjWrJLz+VaLYoAOLK5FdFD+1Fq4s3pgcAkU
Bf9+8QJZifp5NM2hkWC2sEhU8DI1MLpIqoefllEACs7S1Vlc2o2Qc0FYnyB6eSFwaam9LlgNM7Vm
uJWhbVVRBPFI70yU5l0f0fSL54czEhvg8qFyRVXnvV1YN00siA2qYdHdD8avFGE9RXvQtYMKAn0P
EKIeaffXbS6eE6dGJx9xcusZzBQNZWWaB9aP6HFqlk6e2q16M0CheAi0g9iuFZ0vOZ1Tg9P6OTGY
1jnkXXgZB5CAuRn7dq+NA1tZg2szObvKxRFC9abC4gA8rYMAOAWd0t4I+noD8DlnjhLSQC5y7/pc
ro1s5riJCvq7UJIcb2v+JlnJ79FsHq+bWFyNJ0tk5rFroaMuVYYz6yT6Aez7h9pDI95M2GGU2Joa
1OJOBitF14Cxu5S36prBirMwiwJI09g7QMeRgM3NwiNkZeEvRQ3A8zVQTIZthjz2bC8rlQnWsMAi
ZO8EvHT0ILj0oXc49Agc7qEL0OXb/yLtypbjxpHtFzGCO8hXblWl3Vos2S8MSZa47wtIfP091My0
WSjewtgT0d3REd3hLICJRCIzzznWZeKJfHGrXrk2zOd6YZTKGSRbctQrJ0/xGnd8jq5BahdAUPJO
FWSxm/4BlIW8FGZRoeX8owGvLTSXy2iHqUeQ5LNChYLA/OO8h2wuCRVmxHyocKAjxp2vLtTxosgQ
sOQL1e0cFYPKQeYuLFfNj/paVHfZckiQsYBXywDu9WQGsB4mk2nTksn2xYteNre0kEBJFkaXai+J
QCNbG7g2xnl/g0ChyHUR7WSw9UPazambX4LdE62H80R57maUsOAQi0iSvgBRn4tvdJf5xU731Bcz
aKHnEIhqdFsnbbUwi8tRQDkwYjoI8YqRPY0S0JjsQu1Ph3eQl6AHC9gwOg+4yzi/oGDW7DU2oirS
KDtbom9aRC/Uuns+v4ObG4gqI6ryyF9P6EIrlCrYXMH9Zq1yZmn2QtQDSKW7dSiaId8MGwup2n9s
calGOEVQDbFhq/O77xFzsu6us90ykHx0GJ1hxGtgNwzQtXDbnegpvXXFrG1zrxCprVpD76top4xp
E5QFKrlS6yjq6yg3fiKjRNHlBWZR+1Jwt20mmLgCMAOxND5OHo+T1rUxlRV0kXbjVRmM+9anQCqq
DrjB9uc/5maFYm1rOZGryzpq1LHExVJ8HQfmda6GrtV+dAcP4hMP9DkWJHWbBsEXoIFyHSsE5PvY
oDo3mQxcAN4GsTO7xX0ZVO4ikgIiMsuRPsXfcXM71xa5oALukbCxWlikF7YDpVAn9fQDCPT89EJ0
3WzFLwINVhl8YHjA8hcAKlcVGTVpmWG5BTXmng5M9MG2IgmBX+IGIKBc4KO/iRNn1ClW03tKoHhp
MPY3UTkA+KAG7b2MbK7VHKhEQ71B5Jci00tkWPnKEEsJGD5hunyZXR1nwVtOItOvwQhlw2OGQ7vT
7O+iTd288NZL5lymLqq6aFHP2s27KVhQmu2b8s109KAIbE90h58icxBG19Y4dyGRnhrh4qCq4RCv
92qUVWLLKVxl9Hrf+MRT1kWhlgpKs9sHY/VhuYsptPKmngbY7VqHBUsxx74fL8APgmRlup4vRdu6
7av/OBI/e9JqkJqpQKK9kwl1MmvPWhHMXGSBaxXReSQp6WChJvvYgrYRRp7Oh6+tGL36Vl+es/JI
qYYu6xzBQnpoD8Ou2A0Bueh3wii53DP8ww3ajUhcMWenQnfg2PNZCPX6qDGXrjf1TTf3YkBZ9tqO
XuUXuYuWwPllbV2xa3PLz1ktKyqbSJfAwr3rdXUfh8TNdJDMmrY3Jbmgn7dpCpw0EF9HJfEEIBy3
vdkOXYLgOPmRbb+Ucu+FI/ESzRTV9ZaDc7KJK1PcVUNHIDnGCKZsNXKMyXQyVXPbO6ZVrtX+SDXR
LPhmuFrZ4/Ihu+0qPRxQzGPoqTTxhWU9JbGg+vXVdjxZFFEWwQtz0dfgTi1LwxmzGhn4YOYUGitN
ezkbrHcUm0Hhi+k/mwJSVaYev7WzqrpoNjwPYfFQp/PdVM43jZ54UV28m6nkjNIfAy+WSPb7txlc
0illOeaGpgKiuHgWGHtJgvDPLNiAzTO+ssGdDIyfVqrU4Ekc9gmEoC4jWxQYty0YSBkskJ7gmXp8
GDQt7pkaprjwlHvAkVAEFkmXbF8w5LcJLuRnvVaBWxMbZT/Uj7FbueYPbTdctUi5YswOnD/c/4/L
LCQ4YHW0T5ig8KA3R2JhQZBhOzQXjRt7IArLFA9c9d6iPT9cVtBuJeB8dkSTGptnAgwn/7HNXeGI
xq1RRBgdot29YV2wGAVDORescDOmWIZGFLzqMSnE+USWS2YoJRg+wf8RAiGfe5QNN6ad+zWbnwS7
ubkivINBr4XzB7rdY/ew+9KGVB+M9VD+Ouj+tB8JFAKfQdxSQe5WQwXUCPdjdCGqOy9/MH/yMZW0
jONr2E6+PBktyA/WwzBGCCeUJhMGdBytAXVkGuQJw/CXLA/avo4neosWZyLY5M18wTKhCL/oHJiE
nwKrwQ9ujBkyd4qie/mr8ONA1Zzah4DbfQUEbCQCj21YhGQyZLwxVAww4An/eQ44oD5AEGyHaUiv
fTTd7gM60BDQOwyPqpMExV8czGOL3MFMdKOpkxDTZuq32bUuTBdiJpKL1+2uvWjF3dONQHBsj3cm
q6JtE9Jljon6C51Z9oEiVQACZ1/yqufzrnvquUfGvhorq1u+bWYyRmad7Exy08i3Ku4AKfr432xw
R7HVEIISBZ/MUHDflvF1xqbrbmKCLGKjyHy8Fi5jocY8aHpZwc6X9PTCbKdDoY9g82av9Ome1I41
CdIk/mZYdCJAqfcfll+bWxzUQfEQUkEjTM3uRm+zm3aQvp/fPz5n4U1w64rLNJ0TDJ8Hs5V9phn5
rGnnNWr8lkXldRUq97maizg5+PD5ZRMTVgR5JkFLYvGblV8kkmXmpKghfzGFQWPcSKz0JrCNiAoc
vP/xdri7oGehIvcytg8ZtFOz64hc1yLBl5PpYt4Id3vXUTojQidaMDPrWRqMZ13SQqfXxtcuC3d6
qO2bynieim4PWiHBxzt5ysE4YMuADVjo5iJUcyWcLBox2jxBsIE8UL+5oddd41g/ouvkoL7oKPTV
jUNlR9QRPala8Wa5RLfLSJXJBGatn/njcDM/jW/hr/iZXA+etKsv9MvkoXmbRLjzjc+JxaKfrIOl
UD1pBhaJpKl5pNMAQptFjdTB7qHZKahwbxqBurUJKtfFRbkdBWqlGBMCaZYmRSsp/aFZ1BtNUctq
Objrq/VrA1HfhtIkRCmQ8x2fgCwz80KpOxpIWrvUm/3EstxM0fykTZ4wZHYAL8RBUsfD3FcPEAL/
03Es3j536osYsoyRiQ84EDcs/Yyiv2SJHnmbW7laJLeVjKEObEZggmqiaXQMLflZyyZ1QPj9dj6G
bYTJpcXzz25y7hg2ujymFKthkzRA87F9aUoRXHk5xue+2LLYVczqZb1tINxLA4McmuqGQS4oLvzE
tN3o/fxqtg/1ajlc2KomhYYEr6qAYfTFm1EG3kUXYH1aSCXGxtVjr3dBQOOa/nnDm9uIoRu8lFED
OHmHlGQYumqmNMiKBKrV4beu7UXT6Cd0eV+eh5wOeiKWDcouLlwCiIHcKx6gF/upvWf301V0mfn9
PjlEh/S5Gf0EfR7Icu566hupo/06v8Qtl1wSvIUMFK9ZPl6WWmtEVJshMpI1r7E0fmDw5jGD1rfg
4j6ZGVmWCYJFgIUM8JOZ/OBCrTQAsmSjGsS4gFx96JBtadSGYjoGmOTMurPpNO1KXX0e8S8uXt9e
mujf5rb22SR75WC7qPhCvzidb/NqHJ1c0ohbx5S4JqZ2zu/Kxn0MFB0mPlCztvE3F41s2tRoy0PF
w6yHZ1nBTdUbPsvSW0myvfOmtnxsbYoLPA21WyCbTBSn7YOiMSe3RfDUzU+smQAiYCUAGHFRpxi7
Ioo0ONhka/d9KN10WfkYGZoAh79pBhV+BeNN4H/jyyIQ7A3DaIacRN1dK8ZFMl6kiiDn3NwrE5cd
3j8Gul38UYlpmcmRTIFVb/ahVX1KySCasNn89Csb3PsjC2mhN501BpN6VQ+ja6V3JJw9Khrm21qL
CvZbQBzxggW+8Th80lhnM8bNIIgxmXgOyJdll/xhoWY5cl98fGji2vj+nGtFBFR/wzxChUkz3anP
/Em4W5urWCj//m2CW0Wu9pFZxDEYKbsoMJXRHWPlz4MwQVEBLOuIw8pJ/tEV9ViQwlaDUQuhUvID
0Hvv/BHcuMmOLCyLXN1kpl7mYZhAzKAFWfFLkWeqS+0ZPM+ktFwojlYewKNhcN7oxs4B1gD9NCCf
0WnnawmxXGfaPE5QUKihNktk4oD49+m8jQ1fhg18HjSOwJDPk/k0c036hkEcSzP6h2JkN7VZ+IOW
/oxrQ7CcTVMLmA8jcguHDnc0tZSNwI/IWlCFthMiGDhmF18ZaF2BS7Den1/X5t6tjHFnVKqrUMrT
kAb98Kz1v8q6FHjEpgGk1SjVAfECgPqxR8xmTee6t7RAn+uPxFB+9YUhat0vpVgufwLj928by29Y
eZ1h95hFn0otMFTaHsba7p8ikioB8u3iW1HLIEa0dai/xEbnQERkCDS9Quut65VLcDeFOyh2o2Zf
ZcnBaDFUBoUdCOGl6Jl5Fi21wrGZnP0qypAxTyLTj96cqGcWoebJPWk8VFgmkHSqdftYVBB9j0yI
ktS5rTpynNoUw1VluquY2jxOdd0+VUoh3+AaAf6nh5TTUsa4r4siV1wl6WOvlRP9MEzU9HLJaJya
5MVBtqL+PqpK07Uh7bif67K+ArFSfIMamf3ZGWYsyuG3vxpyNRTmCUjbuVtbK4ESbxWk1zZAz/PU
OfEcuec9b9PNQWWOyjTk7U5Kj3WioehRWUjWKL1Crc/Byh1QRj0NkSCFPym9IXp/Ee0vdVvUqfnL
zkryvDIi+OBUH1KlfkcX1nLyctjF4Idj+V2cR15NjF1G3yuTuXkzIHcgIsWjrT0Fa5+NgXPoJJxM
mMxKKYWzXumBFX3rW9WtALX78y1dW1i2fHUOzDCV6l7TICnRKgASUgxYyPLk25PhF9EoYBneWg5g
gohESwPjhPu07UHplRBlCgaAgsvurhg/zq9mIwsCVA5vL8RbxHb+HaviqZJVbTeBfdfsMbxi+2ol
37G86QTbtvUogiUNjA/mohbF51spBVnPAPZ0sHLWhylQXd1FtAgkV8WkQ7y33sRz0Hz9e3FJMOyr
C00aLPNhsZnKLqraFsZSFJuj9rOorbt2aC6IJAPlOpNLtgCHFJFw6+ZZWBtePuvKR2w8M8uyw7Gb
gtlfyt4YH4Ey1OhOfuXN+zb1oufz33HroK8tLt95ZTFWK1BjFRooxKH+6dCon9wCmMvrhKiJP/dj
JiD/2qog4V0EjLW5QPIRXY4NlrRJIMNrLJzlSjDeQq3vdplpHwLLye40X7+UvHJnCMouG94KMC3E
PDBL/sV/emw0yvUITyk8rCs187v0LtcrhxrMP7+X21YgcAGxOYxb8/o0ZazNrBglGoC73NG7haN2
ckrycN7KxhdbaGr/scLFkY5E5ZgydQpw+Xmpln9gFGE/AAI196aI1eyk+I2TYC0KKFA4gt4j8vjj
jRsyuZpzOdW/vlbhR74Fjd/L0a0OZrDoIydvTPCplI26NExighz1YRPiSpxHphZDUdrIoFwZvirx
HbSwPKpeAp03yTdaiYnQ6bbWURFJFIfJudejWULZh5zdJNXoZmC0tYVMhurmb0IEQpKEVBYlp+Nt
qGS9kdUQsXuRLWdX/V3uTZdk34OVwNN34Y4EzbV+J79Tb7qJ9+l9ui9u2UcEPDR9Vp//orqNntzv
X8N5QKjnZlkZMQaG1OiXBq0uVut7sxe9pzei4JEZ7tsnajPYeoE7BKLgN1logH8hQfZetu/U1vbd
QHZI2dyOWX9R7j0yzKW9QHwn8xxHU5COPYSmnov6ZQaU+Pwx2lodtIoUlHq/wjy3OlXN46zQ9Qmq
N/2/efh1TE4L52u2juvaDreYssW4qjzMc6B/Gz0GsXH7BViMXXgn3xYHeIqj6Y54OHzLYddWuW5f
M/WKGkKhI2iyyq48nWTtZdNm+keMbNplxqx4idSjP4+Xu6ACthkzVrbN5UGwulKYYoeQMlpWjBlP
cOzdyvF+CfG9L3vF4PR1IAl11QVfk2c27YpZagwVX/O3qsLyNUWzzlvJiAWKMzSlgao5lTCyjGYo
mtCcAvC5dz7DlPXwJOuenPrLlGDzqFynfkicSjTcsHgj94g6ssslBrFW6VloG0i3+taLutIfqH0l
l094pjr5PLycPxvby9QNqDks3RDc18efUDG6aK6lZAn7M/inD6lHpa8qtOamjpvc5q6okr/5AaFB
CckYvDYwYHFs0SC0rcNJ1qH3AWa5qlYfS7P0Bq3+oeTGt1pNNMyM5FeFIYnWupEqY9Dgt2XugJq5
3pcaxRXX636NSbtxX/tSCWIBf3QXegvZAQaHiOLCplULmTOYxZB/8fkzEODoRHW2FmBqDDqx9wkT
9Vq3LKAg8sVng4uUnx6Z8NIlclLMgUleaJy6ZBSNiWxbwDzwooOBtwD3zTKJTpZkWFNggYQtn75P
swjFs+X2mDlGRR2sxWj9cfeuJkVpCf0phBILfNqJfah6w1mwpEb0PS7+5t7RNQPZKfQFT2n6qizq
piSN9GAYqgoFgPwundRLFjeRLzhfW+F5ZYnnsIl62SzUrAK6EkrPvtViLKqjDolTJ+33kXabDpOr
d8k+NL4RestIcpjDn1R/MybILHYYKZ8+xrgXvBk3M6/1r+JOfdkAmpKqFJkXU3d2LTtNPl/oUUud
FkltWWPEvJZBJZg6tL8pqtEZ1WcD+hKKfpdH4Q6ypQclNYmTDCItz81XAxADuoFMdIPLMMTjcpYr
HJd/AYP62IE0w3W0Q1fuur3UMV+v+TKYYwWV5a2mlbW2ywWHKgkRgnqoAy9yrPUhvBi+SbLD9jN1
GCQvSz+B0OUlnvK9m3mlK4KkbyUPa/PcNV6BvZhIdTkH82we0Kv5WcdaYGboPUy2wCc3D/PvHeYJ
7bu61dvQ7CB0Rmow1zbPCekEpcBNEzpq9aYNVP8J1ytcL+7tCKc5m/rbXpkOKAuK2oybJ2tlY/kN
q+RDTlWSs2zWwVmbXfZgfA6bN8Peq+E9g5R10Wrfzh/lzQi1ssdFqLka5Uqb8FqZQ/3dKuvHcQr9
sLcvwpTeGwX85Ly95c/jEwFoMZLllvwqzh2vj4woB5KSzEFPbnN9cLvpIzOYwMj2cVtZUY+tsAF4
yZksbn8xDm48usU+95LGafGmddjsAC20ICIwJyQ7otH67R39vUKuJm2PfWiZMbyEIfBk5UPRU9ds
PhaNw66qBOUI0XZy7jLjcSuNea4HKZh55eSiSjuXym//2zfjfKSry7DOwZ4XmMX8PY2Ub1T/PjTP
/5sR7lGogeO4KaZoDrp5L5m71H62U9HTfPns55xv+XSrwzXJUQqsPtxC3yX7rgmUfb/vfWROaFBn
jpiFbPtGWvkhF36H3G5N8ADPgfEw+PXowBPBx+XWt8Zb5UZP0VWXOCjRDXcl6HQvRWMRm84BHkB7
gaKe0qbWRt/WLWj6ghRZh6bvq1x2Uk3Q690M8b+N8FiVLjOTuLUQQKL2Josqt6i/KfU9eEgE712R
He5ynxOb0hAfO9Cq9LqI8yd00rxxHlMHTwD/vC9uBvrVmrjwAfKILmkVHGGi9pj6uY0H0XtItBou
SBBtiIesxcWYg78qRFGvnH917d6U278JEKulcAGCAUVedctSZPqk6ADEDG+T9BfTnkht/nG0r+fY
6lyBmJ5F1gwjaWEC+Mmk564ND+e/iWjHlv++spEPGChjREJHoM9dtMwv9Dn2GmPaMRHb9VYVG8tB
FwV01wtbMxcmZrk2h2Sa5gBtWA+OcIiSaysxr+uq8tQ0vElrTAQjXlTNJai6nisZF6fgs22mAauf
wAUOSPRZzLaQysrlZUSNwJSyF7kD9hMUJhEDEjqq/srnfy+aS9VYpCWMyDhfiix5ZiajUiqiIt6+
ln+viodagyOQWdEEG40/etG+9Krvi7Bq9g1tgjR3FLe+x7h+5Am/6FKyOQn8K8Nc8JD1vq9L0JwF
NtR+SNm+Nho6pHJ4VQ7tYYozR7Lf9fmQU21/3msF39HiIolR6Qoavkt6NaSpW4XVY2GUEFkEbwTY
YNvaumkKJoLebcV9FItAPbMo3p8wcjdGkWqKhOBixDoI2m9qY3TaP0WnLZV1EFsC4o1OAVQklx+x
Oo+GygjtVRhJ8vpykozLFgXc3givqlx0j21eo2tb3NmPqkJSYornpnzBvNIzXuzb7rW7J2/oJ31k
V+Vr8Qv1lfZn+RQKTsX2Vv5eJRcKWtp3+gQ4WMDmu0a/LJTIMbWn8z5ygjr62spFexuNTjDd87UU
S00G1sqpEUiX1jf7JQY/E+Q/D5NL3PlF2hV4mEVC/dGtQT9QwqN8DIIRQPH4D9iMrUXTEodR/2aB
oKjwjefoG9i8Mhfqqrf2Rbq3nqPbZt8DsALWHcEU2maJbm2e+6Z2W5gxTXAyxsDc1SOYA8Ah8EF8
8wEVn6B4zzzJk0U46a3PuTbKfU5N7ZRS1Zdkxfhhd5I7Ji/KLALjiIxwsRsymfI0a9kUaAUw+9QM
DBAy6I3ghti8pcBgh2cUSGdOQU4Gs2Zmq1gLFB92wDcFyZPhd4Gxi/fqZf4h6mtt5UQrc3yeN8dF
oVMtxWxvYbhaIT/XOSRVzp+ErZ1b2+DCNKbkMVmWYknJeEVCfd/EzJHLLjhvZTOcrM1wQZkBWIHm
eAyYwZSpzxauPr8lieyZZqi5ST1Zn+ocyk4J1smgnhsjd6WhqC57A/dxZ8fmB0TrM0eWNDC8SFnn
j1kzQJJMZk/yJIs0hkT7zmWK0FiTZDCC6oHcxDUwEb3byoXwwbxVvgb7j4pJCITzk9nTFEzJeq6n
cxAa5lVF2ktVegWjgCOHhdPF1CtBmkMMyTWrwmmz0CnZfdr1jpbc9nh0ap9qZjjAGy78vIK8b/uX
YU4VpNIaxiQ5n6hIbcfK15HFE02y96X5M1GvQryr05usthySvp93j00nxH0GgC4gdUDTHV9sUjZb
RbpUROr0KswvAWH3Z0x1nTeysSrQ0GOfkWdqmMNd/vvq9oyjIjSbGPXA9ICX6DXAWbuF9ELY71lc
mUt81nZ4jiVMoXUxYd3y4o1BA1M7CwOf/crAMNY0nljVemPzjuxxX4tZjZxEEe5LJQOfqqlNsk9t
JQzk0RCpBm1uISAo6BCA0x+EnsdbqDVDSCsdptrcuI6y9MIeQ6c1bxP91ygTNw7TzzyUvPPfTdtc
INwQkx/QCD+B8rR5nZujhkyyNn8ZTEqcEty5AD74SYiqJgj9LEl1h77B3YVrVH4b2tEJl9pMHyNq
jo6V1249/lDkfcPG3WgRSNleZKXq1fXkjHLtTHHoxPYDYWC1KG/a8qXvnzB2nDkt5vCU+J4W1IlL
0SDlctue+MlqWVxInGRonxN5QP+xvIsK8CxZjWsOvV9oh/MbuJyec4a4cIZ3VdfYEbKO2iK9q/St
4TZaqr9NdZTfsk4fdtYISuzzRregbjbUzP75atwr2JJb3F8DrEIg05/myVHa1qmalxkCPxUoD8jU
uaXVBskgKDmJ3IVzUjlRWTuC1yqIk/u5ey1V5ZL1lqDxoW7cEUfL43IpPPHDOWyXEVVAPG0nBsTT
vmdvwzXZT4/dz8YtkBowtzWdJHVkkBX55U67o0BsiMj/thoO+CkQi8I/TMCRueg5AjmldOAL/po0
qe+i1E3Cl24n+Z1HvTh67F11D/OZMzyQV3H82QwKK/Nc7gW0RERIg+DdK6xwSCsdOmVsHVs1XiVN
uoGaxA/DYFesYyKJtq2sAmTtGBwwwYWASVDuU4N+MBu0CUWQ+GDt5u+FD8ATdYD7jp7eTWdGJ3ZZ
9Rt5LJ9EfDFbIwtHtjkHMOaZRd0yDEJGY8Cy69xN1fEtH0PUvJP8Wy2ZAVPazDHBXc7CAjLJFTtg
RCV14mj81CYR6GzzO2C2UgXgEaOPPBhRzjurp/VX/QIkPXLnkK7aZzWmjZprGoE/AeAwAAz98+d8
67ThCbXMw+gg4OOvBKWFNu1QEDRo5GtdYY5uX1il/udJqr02wu31oMWKjGiCIkbzHdIOLoK/k6ii
7vfWBq6tcOeonBUM45lw5KYaBgeTHIkTNfQuNqlvh0DnGlHqSDOIpOpWRO22aRqzoxgiBf7r5GEI
Gql/X6xTB3oj5TFtb8P6CeAIYLpQegOAkA6DqFG5FcKAW/3HKLeroDrLS4uh5rbA+6dHGu+N0tEt
H6c4ceUAtwS51uYLEdBfZJbb5qxsIEa5zPpY8cGsniA5LPAWkQEuICXpf0oXcQSR2PG9ZKLn5taN
ut655XOuUskqnPJwaLFzbQEpSLSzZfbSYqgulB9Ya+7Pn7DNKLeyxj8DOzaqdhHCmr5jXuyqX7xt
w64CeiB1F/Z8xbfeysjtm/+in7K5mTawa2gSLu9e7muNZtwVYxuzoFAnNyYdWM5F8qRbzq8C1gwi
DajmKbyqkTROLO7NggX53LgyHVytVuCH5WEwMwfCC75Nb1UiHKhY3JtPi/AkBdAIzy9QvnIrQ0N0
TuIlXirvxQ2kavbJTx1tQw9PrIvkFz2M17NDfoQi3ieRWc470ZGPo0odUXEBca5ROFONy4uF/iAc
VxRZ4ry0VnJlLDMV+1pIdzPREq9D7zVsWeSUVBM84bb85PduYhrm+Ei0CphehxrLqioVPaLDgEmw
8+fAOL8evHmOTQwtQfe6CTFhRsb4M1OH/F6rzPLS7uM+ACQpOwy2yiDWBiIe3clGXfJaG2QfUyYr
jwkLJz9rKj26NJWouO6UIb8OpbHGXMRo7SdSkf1AalVxyCyHM2BFbebLJCSNS4nVlK6kNONNOjfq
9xDNitfQoFAwwlPWcvQptBzZnplfAqFxY8+66oGGAXOvo4XJ3qGp3A5s2vdpTqYPZtL6wmwt1Q0r
3X4FE33vaVUVOlEnTR/gEhjsK0tq0yuJhuBHBam502D+iEF1ohgNhxZ9dpeQdvJRCE4e2hiMo3QA
rmhO3k2tbgVfdet2x42E9Ao8Cgq0/463vAHlp6wzmQVVYbsNBlcY+2ENIkjxZi61NrM41yqeavkU
yUaECMcUxwQh8n68TXzpfr6TH/LvxSN9mN+0v3glrE1yqWOTaoOsQXkA1aUbK/rU2vco/3beYbfK
haA//r17i0OvlkW0ODLlDhFGu6V+f9D2hRtdjxfVFVL1XXqtHAT2Ng8IJmV00NcA1Mw/BLqk12yl
w5rIQ9a4LHHwOjc/yofwjvhk1/bgCPABYsMtIeqtbp1+IAwMzPSBewqAfW6lTdTOXczQjWzTaUcx
AJ4pjSwKAPhD/v+AjSbIsZGO6nWoMcSzbHoa5cyDnBL88eX8Jm7t4XolnCtGg61VdqmiHqocUnZo
QAYDrfQoF5jZggeggPx7xzj/U0cwrDURgll6qJPOgqBHPAZ9Ij30qoOuu8cSeV9W5WsdDjvVxfj3
h+2Dm8YGUWAiQSGa2kF+M3fqAxj3oDlYgtRvbNXO6+YH0LT5FkBAf5FWYcYeRUEDfAwn4oPaFNdQ
68qUoOjeGv2mIPfnd37Th8ArgC4agTYg3wLG9LDaVABzQdbbOshzj+RQlEktbsh70DKfjGcyRBSA
lD/2IEanhFE8ZIL8kEzmTyMAY2vq2j6aE0Xyaripn36IJl5PCHfRarIXZjQwSGBxJ62mto7Gnmrh
0oG1doqXB/VzeGXsUF3eJ6JB+iV5OF4g2CPAIoEanQHn4muceTtJQJXKRpDH6V0SATY7jDdFSqlT
TxnYfqL0G+u6WnAwT7/ckVW+4lkMKQo54WQEaW45aXg5mJ/nXWMjksICGN5BBoC/ALc8/nC0NyS9
KjUDTxUWTFel1zyRm/ku/0Rs9etdLILLbHy0Y4NLmFiF7mxOzSHGBHgwXzQ3UA7cLwzb1SOY5ISK
LZu7t1obl4dCgwujay3WNoBytmTlPjSVP3f84+UsfrNajt2Z6ZjoGcP+yW52bwSKk11YB2WHFOoD
qGhX8L1OoyjsLVLBmA5FyOBrEUYdg8corNgXBqxCvmn45velDt471oPZolILUABUtMS7ufFaOjbN
BXC0g9hkZRJDYe5fpHWDcQNhmmJyil3jTb7qaXUA/KnJvPqjVAOR65y+Zo7tc646G00cGnLIENij
fbezDstR/y94vE/nK47tcB4q5TSSe6szgvDaulhYvNtLGiCyXYhgB1/Y8JOgsvqYnIOODaXGSHpM
wHgT0CuZv8Dm7yX0rKMLvCWUwllQD2gEuNLdlPqa5AzY3j+m2jpeLufBaYEsNFk8KpVGr8vfJ+Oy
QE1N4LdLCnFuqdyTiaShnEDQiAXWdXso/O5DqX1ys1AeAhhUX4hmtTemc45WxU/nmFUHlgOopiLM
GOiw7RbSZrYbPxvq4Glo+JMrQUtYHwPRR92OqCiaouKEqt2JvnuIHEdSh2Y5JqOX7EkC7nLDj1+Z
r+6rzs0/hDFh82D8tsiXMSzdKkYiw+KC4jVd8lzsk84p75Y1azsLQtQJSMzBiuqCISO8EaH1twPD
yj73fBy7kGqjir2e3q3YlehlC84oEOHdNz/HfXSVsr2qog+7Z9leDyqMQnSCsc3NQL/6AVz+KlNo
Ic+SyQJM9rpqdT223wXuu5zEE/ddWeDym0KqcjoqLQt62zFUd3xvPueFoDuY3tRfGEHMqcc+0XT/
L6RlNiP+yjQXdvMEJYWGEZwc+zm27gGzdfXsqTdExb2NbgeOzMoQF1+7ujJH1YQbEYB5X+j38geE
ESO32tW+ajvZdYOmBwS4mrv6ov2Y9/av83ssWicXdsHs1lraNJnBIl6tguQ6NUBNqWaengufxctS
zn1OLvB2aoRmZbl8Ti+76R8zH1INhqvIKPpRCFKkPuIsKLEoEWT622EJlTGCRN8+lVQfyqki05Iu
VJ8j2IoxPl38LHtnwc5ARq40HfUdDxcfRAd//pCEMvgyW4NujnwKHgf2NlcbDUuupacpeyaRaIRn
6xACSYKqMlpGaGJzeyr1FEO1SmMGSUQGV6WmDnkstGI/8mTKr5ppUD1DKpChGGrmEqOPbtOZ1nvZ
7gxM+cvyrozBpKzkffd+3rG2PrYKARACKmHtFC+ud12l5fHAAiW/VWKISZg3eax6541shn28C0BB
9tVn4KkUWmonkcpGKCrUlltGr0k2OWkBrPRr2txUPfFs9mpdoZWORvn0ct745gpXtrn4Z0u5IZNh
NLFCyZ8kfZ9n9Y2Z/qmiNGYElqfPP0vkgqCNenKnEJzQQdm3+rU+CSKAaBmLh61yaa0hVWXmFPcI
MYPSoLs+GT3L/PkXmwWQKcGkCrCSPJ9ID1mp0BhqJZCz9pPR6qE06c981AU1qq1LGVSY/5jhFtOW
zdwkBs7bZL/KCU0cJas8Wu0sejmzqzIbMRCmP55f2vJn8mFtbXPZ4NUGzgAxpmWComKMwYzIKt15
kASJ3OY3Qnt2gT0tHS4uj+uNqTHKbMBQ4xC/SGGznzN637UiMv7NQKmBQEzVQSF3qpAqK/Fo9rGM
aJI7k9c/jmnA9hKYSSAAPX7+H2nfsSS3jm37RYygN1Pa9GWyrCaMUkmi9x5ffxeq3+tKIXkSfW9P
ugeKUzsBbodt1ipPiqNvYs/iY1N+7dZdXqKpAslJMmUATQNtBhWGvy+xTAsFoFa14Q9O67aJHf9S
QfUZeZT6TAimJ6C/ONEDcfUdWht+6YJAeD8XTmOrHuKmnQWtJzxMoW365Lm4Q2cTUPvH/Bh7vPfQ
VaWL/aXMtxgmIo5GXBl++5Zv+8/RFT2C7XC63h+6y2+UtgD5r51Ghzj0DSH7lV8dhACJYORYfAo8
av7/fHGYZfr74kghguJZKw0/e4nvkw3BPlLokx1xdBRlI59HGHdVSfg6Phbs6KAxoPFZQ55MqcMm
fmN8Pb1lMKwlD6DHwOhZdse76it1ZGUx1jxW/TxrdSj5jdV55Vx7BVHtUskdQ3gno+GaYR8YRhWo
lbyNEcuaBozFRu5KWuNZKEv1Oi+TYA2R/UWMree6Uiz6go8/oW+ZPCZ7DMY4FnAdukO3jVBwi1xe
nZLN0FiRTIYmt2FbtA0+MDC2d8P02napnUcYypje/3d+jBXEpBKLmDZkai3RN/SPSjmY5H+ZEbB/
nzHxqWszRSQ4CIqKr7FiHFAcw9JGVW1vn4N9NbByGAOVzKaoO3WR/FgO37upcGrxAYOUvkgaZ7Z4
UwccaSzUR4QxzEUR4bh6lwC3D30RcLC6PRAUsidk0v6867a9I254xkFv68ruv+2QhfuoyKJLqQBN
7M3lfsnrF+xMuZEKrOmhPC2VoLtlXru3b5be3C2ZbMZTVyYRZMhMt9VpCDIQMtUntH6C/04Mk/FI
MsL4TGOBNRgYSBvFV9nQd0OMibNJ25hFjkSXNNvelP3/TjDjb+K6MpQZCRGWRJJNE7QbNNM9ccMt
k/DukfEiHTBQKy3HPY6+GYhef+geo42I3ewHWtMzdlnrdod00z5gd3Dqba4P53gxnXEpCUa4q6bG
BQPjwLKtT9RPEeV7EKo0g5N/SB6t7xWccgFPKONe2hK4dqliAr2hRa00jM9mv+1jLiHyajy8sAvG
y6gqHplRI0iYLgEtwWzP+/AwIgpjYhDhF3QOvNITzxAZd5MWi5aEPQRKWuUYneL0833WasBG1nxD
qYJ55M0JclwOC52R5UA1MUSERdLKniS+zGntamrm9n0VNJrk3DaKqzcW408NptAE+vUEY8ywCgAL
Yf+Yll82QKvDm4omWU7u8CLeVf+clcj4GS3OxEbXvnKM5KSgXvAr8ULXwBCXMRxoOzB3eOU83p0y
PkfDR5zVESIrALm04metvYfmQek/kqbnXCjHEAzGy6SVsBT4ZPCimC9x+yL327h+IEn+wflwPEH0
3y8eJtgbjKTSgCDaOqBZah3b1Q7D+w4dJh3up8zh43XwLpLxLaBFVgZMaiIukX1sgfe8O+I9aPfy
g4DJ4dsn5B2QcSnZnFiCbNKMYsAGPIR1iRhoQM+/LWY9D8UiJJ5elIGXRfmZ26aSVfNLH2dQI82/
2l/YNdsYp86N7gF7vGzbyPkP+LyuGIu+DEGhJDjAuqO1q7+/4KxpWIsHnodfZu098HafBtRyHClv
XlJZdnsJpDvRot0R9LFtIqLLXrdnqSS8HIdq5FXctyhxAJZ7LSzD//0ziKBVeZFIiIsP2ccMALfy
HJ8BeXrAchUWn7BaqHEyDZ5ExgPo5WAspioYflxEv2YrX0Cgt5xvf9bVKHxxuYwdyslUDpTKhfq1
be6bX1iqKb8psqqlF3IYM8THLae+V/71ZhhelmPqIyfdyHe6LTmVX5T/Sdtw9QJVcFlAeTDiwNYF
G6vo5Tb6Egq4Rjd3yaZ47u3ctvASFffGPddpU128UpILiUzgBZR6TVpQPCCpoXvZ+Z35K9nqdvkI
8jAM6ACx6vbnk6knuSWQCbxJNExjE2nQke3wx9ypHtkDMdmdAqvDC1x5vNc8BCl3DJZ95XdbPMCD
8qE+boRft3/I1zrXP/+Qq1lBo5YUdIJUA50gdSedR7c4dbQK4Gve+NNwioNZ2fkmO3MHpG5f+dUE
YVamKiatYZetawaKW+xAYwNaIOxpYFPgIYptgZMg377yq5ElI+173cwhENPx8vgkpYojaw3Kzr9v
X+nVZvGX4/u3MsHt/u1xYDJlJwgmvdL0fgDw1CiDkFjagHXwJ96+maMFzZNc2sIuc+PdtOelA1dt
GfYHMM6haqSyjlqcVA4kP9prKKxMR7IJ78uN6ItudVf+7p3FbR08Sra3D7+aUF6cnfEXkzW2PfBm
aQR9VRJ5MwNKN8d7pEdvWjiJFa+4uJ5uXQhkQnY9FRLRiwizA4mNFqbstcgTgql35TNAxRzpeVZt
wc14wz2r/vdCLBO9cyEdZBIhuGFgeEcnCwbf2vEnC257QhRPGVVKQYGrTBPEhNm5spYgV7AO8d99
MsYVqeEolVqMo8wRudejKnezpt+aQkJsPdZMu+lRArQ63tLO1SgDo6VsD7pu/789Tg/FC6pDjx0W
/0E9KgGh2MAcgwFnUDwpXowuOGZTjgToeql7++yrCd/3Z/wqGF5kmQKe4kYjwVISYPc1xT7vHTL/
HLsfVvxyWxLnS35lSxeSZEmQ60bSEUiVB1P6Y4yc5sFVS529TsbrCE1ChAKNNvAzGZ8wg3OCbLnc
Cyf9CW01JajtyFF/6qmTzrb1dPtwq1nCxTXSw18cTkvkdIwAxAGcFvVB0oze7svE05uc48LXc8oL
QYx7qTosoC490p4lqLdkG+1UtzlImF9CHscdBuP4sq/M+uJUbR8netuPyLFGWuvLCj8zltMomWfD
qp1Eknd6L3q3b5KnkIxfKWKs3psN/KfVt7YcGbYG55J8RuJLSCZO/5Xjw7406vJ8rTEK9QLlpzkk
xQLDVgsGIXkVMZ7mM/6ljdIRz0aIyeemdVIJs7O9wl28XJWiYZINI7GScTUdP3f9WBMM2Pj5IXrM
Nj7ZW458V23fNad2Ji5F/XqQv5DHqDwRl0oJR8ib34Cr6fT+4LVPqJ76mM13248Y/9+5xEG09dMf
vCtdtbcL4YwZROMQFSkQY3wp/ujEvS7sIu587qomXshgAqs5dqMszNRhOUCAqA8UC7pxzO24I4+t
tyA1BS27k+54Z7taVv5yZBeCGRMoCUZXrBT6Qucj+20T9BuwjiEIcCXRp99V7nshiYmumhnHPZ2A
Rp4UBjUqQ+POCmhZiO9L1vPsC1mMFcxVpWXxBH0hn8Mf5Vxva79yQBi8yQIBKdJHdo+HuCPwe2wc
w2CBQUtdtlBxwyG1c3GS3OmYeIVDHmdwAExPdWDc84asV93K90nZsYZMlaqhQx0Cg939NtvRr0ch
WbjYDlQBb3w9ljYsnORamGMoaEdnuc/pNv5F+5fFUX3XjumL+RbuxVeuVPp4vyWVCbNd2dRqM+E6
27fyQPdI+o31TNlT4WcCXo7E+3aMkxFojtkBzNxvy+J3raubrtQ4eQnHlbCkF3Vs6mGu4DxGokVu
LIadozZSHiiVknKi96qoi0oMc3UtSBhi0MPC3KSdmZ+qcDcvnCyI47RUxmmRcViMvmyRBI35sVKG
INRRvtOmXVxou6Kr329Ha56qM64K6IuNEGEmARGUzhfTRj6Frec5qnU1sDAohUIauuRMCQuPyabr
UDj3zWoBhvOPoeegUfEEMBWrqU/DzKhnww8rYKRUveKGS/J8+67WE1Tt+xTM51clIVPUBEErF/FY
s+xZ/tll1jEWtIOsfljDzrIENzcT2wx/ZEn9p5ef6qy1xbZ3QAy2iTrg8pe8BsGqTl78KMbCsnSJ
gZaLB1ZHhsZJ9MrHXQMv16w5HaTVZPJCEP0hF8mWYPRTJzX0pWGVbpSR2J4X69DF9a4uQhc5kh23
6Z/bV061/dpXfd84Yw3QfWkaCWSOUbkFGM0WZGOFU87JuzxzcfjXTe9bGGMLI7iOCSDlaZwhvvhS
+3bjCI/hk4q1QcnZaU517l6VX7dPyFNcJoK3SxXmswTFbS1M/WRa/l407ea2jH8I3d8nY0J3jC2d
ELu7CN1gv3CNN8nFDGYgb9PYQTLkgPPAz4Nqj0Uv57ZkjnKyL2St19o4riBYmV8T03BL6xDGPERq
zhWyT2Axy4DPk+EKsT0SYnYuAsbBQra3T7JepvlWf/b5WwHCRxI6HIXuLdCSbnzGvAsQ6DAgpTzn
R+2dl4ZwRTL+Ro4a0AkXOBiIxw7aWXoD0KSCBL1wMFQp2+mM1NzgnJN3mfTfL6y8s0oSj9SRlouG
SR7kBDyc9/UZpoubZByJIdcgObUQDMJj+4Q5hmPrYRfKBVk89wG8XqW+kMU4kC7tCVDe4EA0Ww+a
D9VbdqCAdBcMIUc/jMcRq9qOgaUIwMxsLDfGEHKDYjUyaG4mxDMFxrvIQpm3OQ0eU/wA6LK90pf2
UpLgtppyHCb7Ii7VbtIXC+cFGkEwLKkricW+lya3iHjJEMddftVwLzSF1EOvjA00xQq1d0KkQ5pg
4q4cXBAtv6qywUmMOCf7es5eiMtabPRhTQnF77H6lajDXRiHP7qw1u2o4OGVckLdV+HvQpaQ5lbX
0m/V9kc1ld1s1BwQgNqxtKvz0VPNkJO+/MOT8d8eWmbyl0idk6SjZTz6ZEw20kbdFltgigXc9H/V
wPFkwuMaDLJA4vjbwONqEEuZFmSxqlPZLdpDyPuSINlaD9piE/QT+U84eVX5v4WyMxO6UNeo6NOi
up8+SYflOdnNm+53hjWL4pHCpepbcqKYdua+/K3Yoy/sNOCH3gtP/wfzuPgdTB7aqp0YZjWuOSF3
unaSeuAhABwHzvS2nFXbuJDDfE597pa4xPyU34wqZnfF4pTkHUBgp8FvSeWJbcwJtOsdkwuJTKyI
xCKPysYwfFeR7G6xsz/9QUHbsd5baE7TWdhN8zb41XYMYm6TddVeLoQzQQMEu1EYUq+jNQ9xdOhT
9Iha3R00FFsy05Wnz9vXy9Fhg4kgBWArooHmM5mWPUoadmUizL17/50QJnQkulELiwVD6QXTm4wP
DYiityV8WfVVentxb0xMAMSzlg60h2ptBk83HQylADg4CTo/A9Nh/NMI0OFDLAoddY+FSVhmzIkX
1Npv/QIm/ZzSWhZ72gWy5EO8/BZU0VazvZTpiPuL05bvEbBFbp+a9/EYB6RUUwTUVtwrUEzsPsdu
Crb1bovgmB+7CCmPkWDWHVpqbTXZoDG3h5RC48y2Rh6UJPNvS1sfUPn+jOyARgKGcXU28Yim5IwS
9snN99qPvOjYubSDV53Th/I370nNlcr4mBkcNkSiXa/BMYP8vtkhJUXfnw4Y0YHw9ph9Jj4voedK
ZfwMIWAeRR0HyfaRDk+CCBfyigZKK3iDL6H1DfSo3zxyNt4HZRwMmEHzXlLhYEJF7Lwhqj4GWQ2a
cnjXchLIYs4bOuIoqcl4GBOAGZGZ43I1oL0vRPaXbvx1W214Ihj/QtQQwwMLrafWT73yPIxvt//+
ek5xoZaMd7GU3tAaWhizlvNSRa46muDNebSy4WDlnwX2WWLjrJUSpynDOxfjUowoD6uZuhRNzIJI
jUt7iMLz7bPxZDA+pACIM9FpuiQ0KUJq1ek2mFx/3xay3iH5vkCLWe5Yem0AJj5iKvb8ohdAUxpO
KGuLZyxZ5ER5hr3flqSu1TT1oTCyyHTExUh1jLkDtcrq8wH/o+tOVGfCNkuBL5Mmc/YypvN4EPs6
diOpUrwGcPscONH1mdGLOiW9vov81VQWVTIFqFbjiU77VPtF0NvFgbYG2iDxeQ9VagxXQeRCHGMs
gjprLUCyMKDWmX5FJlczQ79YeEkVTwxjMFJkSJUJSX6NUSMltU1jl/fvt7/5+pv74iyM0ZhLWBlS
1KBicSfhEUWZvr8mNoWH+SXegE3E586jU5d56/oYg6msREkj8St8jK52IBsd+8eZU3vV1tzUoH50
b59x1XgujsgYTzaHQi1XOGJtJK+qNT8ZE6qUt2XwVJC1HSy4xksIGGc8MxYnBFJNeVc4CVAeJGfZ
8ntuqwHi+0wWk9jXVhstcY5O9ziZB/hr3S6iWnenuPgUjOHeaNJnzgFZxIyvJt+FRCb8TpYl5kqC
WxS6yjfxopCPYv9jAqeNoqTOXG21/rEXeOiGnG/HjqTKUR4pcoF+CiH3VdTbCY8qbD1qXJyL8R1q
nkgK4K/pFgZoiZ9j97M6xPt0V3HKyVf8EewFMl5jWsalmGZoCEVwIFuaS2S/l3uAN9iSVwJS2zY9
3swe7/pYFzK34FzIcX0xKp7VpyXxapHrpdaL62P8R9pqUp8riH7yj+hlcdJfy4liOatPeOHuyo/F
TTfjM/h5OIAm9Iff8CHsAie4h6teNGvaYMF6v1Y7Rog9tUQ8NMaf24rP8cIW4z3MeS5MomD9oVUO
A4BGzNd84j6MbhuXwa5VWp0qqXGDADa+EZ+4xr7eomYdRM/DkXoR/W5y5xfpWO+yO/PEGxy4fZco
6/4dPUP0uBeLtuAk8P/hYe1YGHUsklOa8KyZE23A8fa3KH2Y57Sl+mic9V0GisPUNbefWWIjhjqg
jQmqn//N1zPYyU7Sz2KaoxHlJ+Z0aArjLrSIB3b5zW0xvCtknMiUlZ01JBAD/jUvb1p77j9EIbej
mBOvaWz8Z72/gjqGPadzKkAb41DfJUb6WhArKCXVU3Ll0E7tj0Q0X26fbdWHXGSFjHpES2JGCQAT
/SZu7Wk4Nt3TbQHrsfNCAqMVRh0vMhhwabWMaj/0fhcFI9ZGAMC4SXzexCtXHvOm63sTA/Jw1/DE
kyeMtrSPjjpUMN33xzHgc6Wvu/6LAzLqYRZSQ6JoRIwJhDPlLgIEdvGMgpGb3eubZav/5E/Ir6rk
hUwm3ETAWNCNDC6ll059ZAFtNRjFH4JZBre/3qpGXsihv+Mi9x6IZRAV1CT+aLSOODSBNof2jP0R
kNqKP3JzvL8tbz1gXwhkIo6YjAZIQvD1lp3kYyYnCDcVOhiZy2sNrXp+A1iHIohmrmHYigkMbEWM
zKBpax8Tk6/KUHhVK3BMen1E8t8h1BCZGwxrpZWLGV8KqzW+7JGNeD+jNBw5hc/vEHECNgaJ/v5e
RjhnxUTH4NKDdRc96jvdAf6ZbzyWG91OT9OhAptVHfC2QNcflxenZLL+XtWHoYwRZTBj/yR/NMCt
ypzhgcLaqe7yBhCIX1+Df6/Fz8z/754AQFr++9BikmiKmgMPZCmTuxYlFVmLPm7rJf0TNzzzl9pe
2MESlVI506ktOlkyHP81m5lzCXJ4YhhvLIR6bCU9Ig0dAS39DOBfQgB4NU5AW3X631+L7f6GYQkM
wjmWMWQ02JK2l+S329e13hW9kMA44TqZ1DiJkA6XB4rr0DiV0+6LLdU9HnTYqiu8EMW43y7P5jSf
cJhUJb4A6jYVWw3A+nLVmBfLeJ+H8boYYhqLDCPqXzRJ9PO0Htqr3PmidSd4cSTGZ9QVSMOTAtYE
hNvKU6Rl3oJIBFwpsQ4U+GWYHAu7uXthjGo71pPOARAKD22K57i+XM2FyhtESWOVzvNV3uLQjLU5
Go+YJPcABvLMW3xev1lDkYD6a5iiSv/9QlgpiGLd1BC27OjkVnL8z0ZMV52+9W8xGlMDSzOrSCJ0
c32je1PDF2EBbzpP9deN61sGY8ONGk3ikEgImX5nOoCpGg8DysnlXow89XNxlReZPwZJ/fq1f/oW
yiRZg2aUYPClaZynB6Ij2MYeT6b6VdxaP5qD4qk/sbF+sM68DHzd+L7lsnautDkBMyvtY+eojC52
3gD2zcD0lFB6HJ+y/oz6lsUYemJKAKvHNgPQ7f70/bZNMT0S/2g78NKPLmm9Wn+vSeTclrq+FnOh
MozNY3xkCKsGnix81sExUbrdc2XXbufVB3S29+0eOHMYxwDkm5Qjpf0PvAH9dre+LeMNJi1WkoWO
0ld/Jg9vnZ2pYGmt9focC7PipuMVQHkKzOQQpkiqzuhozaTAWE7e2VPCWw/g2SGTLkSCPs/x14Y8
ZstBZzhimSo8zEPI6/Dw9JPxKzJQ1fBOxdez0LCOs9bTxc9MeB3aLLitJ+utpG89YbFbhs5USTZB
EvCzv2ZPKRBG7JruuBN90B94mAgC04TNEUsN7IZysNAtah9a7UgDLYX/mLe5i2JrkO87TEDnHt3a
5Oxvc76czjiaSLNKkMggQ7G6DYgZ7bw4pxmX/5Hz2XTGrchq0ioKdWft26LZ7aH9KqgVR/DIGJkt
xUigW1vdp/xy8vrowcV3ZLyMmUftJMqF5BspADfMUFwe9cTKsXA0C7l1DzCcxtjNUyOfVSKZu3Sy
ikcwNApoExxJPZJfmTWZoy3kaTFsVUCOgzGorVofOyK9M/Yd2SmWEk3/p4zu376RBQGvwi5rFivU
faVWssVTx1Yv8YtVbF9yFI7jjXTGG42mmSVpB4UTNtVJ21P4DvBY7xBssKbB24X8h5LS97kYX6Tn
YYMtYeTdnRcG/X1/JnbohodPOl3TPxSZw21E8xSccU2VkrQN+j+0ZaLuKEIsxnkE+Nvaa18oKFft
YB6E94Lh6TvjpmY9bGVQlaD7rQM3WimJbYipQ6T5bMnJ9vYXpH/r0mNQDEiwCYl4+EoaqD6ZK02m
yZILbdG/dusV7LtMvhC03NGsq8DJymEuchwX8DmnFA3WD4MWXLHHeQPmyRH8orHf7kfHCrLaNjfV
XX6UT81PIA5z1Ye9V/Y3MPc6auqYLybOSmdOp4/upG0StMDkp6+ipLXTMSVsvRevt2/4Khb8LRbU
BvgEF9ksCXOJyBqOnh+Aoyd6xS7ywidy0s+0Zg6YhnP9A8CH0vttuWzg/pdYIHvI4FXBR2a8Zp8p
ghyalOGZFC/DJJZ2ZmS/bstgzYOVwbhHg0Qg1rBwo2311FeSPYGZs194U7VrUlRVE3EMADgCrvTv
CxS0IleTEewwGPa2dQ3UpQLA1UFlevswVNVZUwDVhaVABCgo2LkIMiWGbNYSuHWwkE5AAhXHqRdr
rQuMlge9/3Nb2poyXkqj/36hFU0xYYmb0prIowtm+vdU7J9Ne9Ifb4u5ej3ST6TpJoC/DJDOXMF1
YHgsFpVEU32hIAielF80S3O/FLR9qRCUhLp6sQVsOhREeW17gdc1WjvnpXzG8EGaPWg56Kd9PSW7
vrH+RMYc27XWPox9EXAOu/YJL4UxmlKY2PssygghKMtDX+6i8CFcpMLpY7N8rOIotDur3SBkJW49
jT+lqTiIqvY5xB1xyLBMu6HUELv7TAhMUvZ3kqrzlHnVHQCdGeQpJrYXDTZHA7q6TqoFtAv9W48s
DZq8mybkhhRCBUOi/jg70x1/XeGqME0V4VIuk6uhuFOkegJU91xxMBoLIuCT9io4hhdagBKwwzvJ
686CyyMxpFfOWpUJQhfKW4fDskQriSZEchHnwFEGZ13eoPaegd6lJoAEn5wmBo5KJW/MfOCowpr3
+zowJa2DZKopF+alGUOqGVGPOaAxfjVqcCj2PJrsqwH8rxull/r/ZDCqPYGunETEAieBTidTq9wG
CXp7NzQ2ec3vLK/3JGd6ytwEmZAOZDEZ2Fh97ci5078oqPjyyiZXRRr2BzHqL6hKKsga0OE6IP+h
uYJsBVsVP2jyL7g8XrCr1gojjZ1EJEOaYFIN/B2UFVOwO2cYUOAdHfS4HTm2y0DjPRS5IplqyqR0
iYWEGpD25/YAfmsKxwN4QS9SsctdY4aU9/pdlWhRyGIFQ1YIC4zEcMitXKQY2RR7CAh15+Q59LMt
Zlfd9qjcG5wH1Zq7liTAlMqA/QKiCDtvGTf5BMB3mixojwp46/X5lCuxGyuFnVk/6xx87+k5nUZe
Ik91lTFTcEpiaB6UZLJ0hQNdiWKFQR0ayd9A0juB1u8zdko/hqt+VX4Mgp3nNpziXhZtMAVPNq/A
uOImLuWzMzVT0i0pVtQArgiIkVkm76RRUdT51eaFLY6zN+raUUaGfztgrHgJSQLwtaICAfuaEFrQ
pKhtFEn0hehQJacw5UW/lWsFG6AOU0H8NUHH8LcbmtUiGqzGav1+KAEi/BwR8D1bQdwEAzhZZIlw
DrQSbWUFfhbUdlDYK7ISqxhVo7QgT5vmowDwfiGK3DysHzUgOd6+uzXTANy6puqapEJhNcbbLD0Q
0bHd16I9gSQJzax9BlCHEvuEIQi0yyOverOSBsqUXVWkcOWAiWbklbmqJ2aJsw2ttMFeodclgpdV
XPbMa0uQKRy6KIKmGQRhzCeL9R7z1Vhw8Kc2szN98aoZL5Qy51kc/TuMxckqSLoMHQVusB8y+XnT
gDgrNCBHLsxz0o2bVJ12ijhuYQVBmSj2YuQOsHifCwtbv3rlVeSuxnCmOqhBCFaPcJBcIqqcCde1
XwV6dFkCJiEgU1n/0xdAOCnFcPCBC+KqS+SNdepmxUnsyvvOrL3bOrRifxSzH5ds6lifZtHnMdya
mqGVEF81hdRrwhCsESkROONYq2eSDVmnHFu6rjFftBr7uKm6aPRLsXGiQnaasHTqGqyPomiPI8+V
rYjT4L5xi8h6NHQw/rb5xhByMljIeEa0oMIKUCNd7PWGYFdgWRasl9tXeFUUob4FfG9gerGArn8V
oQw4ylLu+x5Bn5JO5a6ZnijD8jmMbW0HcNpAxGQWL1CtHtJAp9w0TQU7jdRYL/IrJTbDJNan3gek
8rlrYs0mnXU3DGHkgIplp5cZRzFXrF/D25k253HaKwiZosgGSaJpc5vGBZgmh3srUTdSmnCmzVY8
9l9yqMpeHCwbraoDsZXoy3loA4DHUciZCINjpKozhB86aTh+lHcw5iaXqLD0rC1EcFpmkT2V3QOe
H2A0Ed9uK8q6HPBjAMEXQDzs6JdpzWFmRqXoDxr0IXrPCxDfR+fbQq5wBKg2KpRVVVUUPG+vQPyR
gS7tqPWYjR1do7I7O3yJQVL9TDYofiM3jN7JsTnXhpNxCeVWvAlko4gPUhgwdbC5WplkCqCRoSLR
lHkmnhZSxvEkq3d4IYF5Q+mgRl7GBPmniHaLJALzbCK2hiWc27e4ZlwgEkY/Ag8XvNqZpBOjo5gP
jFsRvB8AIsSsTaM/TtPvoq/tRvJuy1q9tAtZzJHyoa7mehLwweoaZ1K0DGBa1ua2EN6BmFiH+rhe
hrnV+2qu/yaaGtuDMTpKYZ6EZHgqFYuzc7r6nS4OxRhxV9DQOhh4XyvvSic7SvhjnDgyVlIt+Pbv
j0R/w4WjaA1zUaMCFzfISpChyZmlsm9pz3U6cz7RWqalaSA8soBGD/fHlvJGoxCFAskWSIMpZ+jo
pGlpAzH/TZpLfyizbZE1vjgojqos9qxhrqf+lCdOoFnJ0AEKLJmoxIFzymTnaqpaRdGm13u/yAo3
TqRdrqj+kiavHUAJh6K/a2q0YFPeLPWKWF0CMrAJnFvKSMvaQlxKiznDFsJWOLWh5WktVtqJctTF
/Kxo5XbU5s0gxRyvvHbnwCSWwHuFKQQRhbO/P28zkSgp1KYHJgJQ8+4oBFXbOfJWvStP8zE584r+
krhiiTpK8LRSAt7dKwcto4CqYIZb8vMu/WFEaHVJaQok7bpX2qAfctCoz4OYvkV1Re4XXQVTdjWB
GVSf39RKpY/gvHXglDUXm1EgjTEnyc5rFa+5eP4c687NNfNuUJd93GoTnpGW07bqcJyJGnvAYe9c
ECyp+C+A+FzKX81RgvXaMHwTRHI/NwNWDJv8AZRkyNbUDVjPEIrRP62UPc2CAqTKj1WNR7mhYgal
kLM/taD6Q4efGKOBNijxOWn10K2WSHdKYMZoQLa0lyUZ7byTnkHA+AGShMIF9fBJJPVHmBWvVVW2
dtVNra3EcYT24vBHUivkNUv1pBWS7iwRejBjiayYtIo9RSNxUmwnOVI3/RzDZStk5ugVSTx4Rmu2
dkPqO/jw2O4lUJhZ7WMd1wcxykZH0qK3ZSkjT5uw5Z/kICGOmxdLi0C1KNSNH4aS4IW56aD+sGs1
MjuNaRXelOaNM+j1O1HqX0aBR7I6DZmrG/N7UwpePC6KpzUTaO7lnDdJvhZr8UKBzoio7SLbZBJN
TZ+WtJgx6aY+NGWQ/6L1Hssr/2inKrXj3CYPoBnfpLu4crBSxEN3uZouRKiHWaoizd1Bi8VaZg+O
RrVTBslXzuUB6OXb6dTeJTtQFXiaAY6iyc3eRzAlzbxH9ZqhXApmQtYQLnUkhb3k9zOlFQyz6dxK
g/nzdsxC42AlbP1lkYygGiXgdpasDvhDhSJtDDKLfjFXqDYJWWzF/hJN0e8y6cvK00GZ6S1RBnZx
KZu61wYswsQx2iLfgTyw3hTIWTYyfPSuH5PITzoNWOdaNmysUqpcAjp6W+8mxamVScR4rQYMdk2f
PaQH6cYcpNZJYqO41+Q6f2r7XK6dEN5Ys8VaFLdDuYSbaOjz2lOTWsMUNV7KpWdl9fQ7lOvJssth
BraoNfdzvyHY7tuoalXrTpsAmd3HcwXrKZIeOqMspNvFNJp9S/Hu63GUPsy6lL3GmMB8OnYiAFjx
00SdlABQMUN7jLo4iOIyPHRZHCIvRwrfOKRs89aOU8BKTGNipU4mGY1Xd4M8+kDKGoN0ltOzkIFz
DLWe2u7yBO3yakYpLxI/5V79nExgl0TDJk7jzWSlob0UugItDrfjjPpqvBS5N5pJt+3mGcjjkfQy
6tWpTrs3MMG96bneOXUK+JpiDkqhfKpD8Uy3Gy3UK2yxS59bNbkvp9zLRikwDeJ0AjiWx6J9rrrc
71r1cUzSII5RGs/y8S3qE7dZppNcVr+liJz6FjgPQnZPBuG1LLJzmGqBHpGPqei3Wio09gQS8dNU
SXfRpB7iWj8XmXjSx+oYac3dSMoYbqRBlaSTA60pgA8zN/J2HpPMXUrV1xSMimVJ95oV2Tbv1T9S
bRV2U4X3fZrtc7U4yb3xR80Wp5LELa6ndIZkDtow+lHOyx2xhK0uNPd6Et2RZAAIfCX86PJU3BE9
j9y2kN3CEKC88Bb/Q9F1LUkKA7EvchU5vBKGybM5vVCbDpNsbByArz/t813N7jKm3S2pJQKAL6VR
dPachpcbUSczpQcWUGgs4IGSkdrZMjdAUHErH0eHxbeFNHHRt5iiZRpA4+TUQVkTnRw6zwmygEVD
ppQ7FVhUAIhY236HBR6byYifa7s923F7X5NozceOrriR1rKLVJdFo4SZ2KquMo2bImXgCmQSvY+T
K/aeXetDHzTPnrFyr3r209Uc62EDaUtwSFOZKNphNzMIM73gFpAOgjVkokg2ukbg7E9uqVmz42nz
iebpcyHzV+OuQMbHGcvdjD1O/TQeRZPozNl6XA6S6CyQyz9csqVb4xHZsS6tgzcmmIIxixPz4g94
sL3u+jxyeoi+RHBKKNsJBj/8FL1t0Ls6W9X07ur6xNYeXiQTfGnXIXiyk9tVbQ05O44Q8uDLOOlP
PMXVa5OPlKkQCWM9KUQzxQf4n3UHVywgD7zhMklNymA0H1GiXkyYFEkyvng6egpJdFxk/ZBu4g7W
DoeNxPes44eRi1u74NFCrAx2XSADlXk8QrRLf5oXO2frZpz8b1f7PEyxf+A0FZnmaifquZhGftyC
8dB44dVXdm8HyLYXaTIkgeI1JIXhsHPc0l88on9ULiyrmbn00ZhHRL9YK3hmN/9fZOwRsSQPDZt2
eEF2w2S+bbg88J5cPLbuNxs+8sR7a1ULtkZHVxQ6FI+xf3WNT/PNw6Ihp91nu6nKV8nzusA1cOb1
lHm67TNE3GLRk0V5P2HclI49Yuvpolfyu43zY6fGI6cMg1rU31PHRQc3OrJwa3OYzfreC/auFv/X
UxTf1pCQkkxjULhNDUBTj7xy9IzqKepHOdJnJ8Y3nWhvLtaET1k6JPpY66muYjEkuygZH7bBn4sg
mfdoyL+ixeJAparFFzuNRepvbh5ZqLAc0oy5406PDerG3ERf6GAeg3DAv1hqKh50u3lwq2aL7rUZ
X1Yo/BzXPGzrcOd45h5484PA6tbat5VnIuxJqjED8fbiL9Nrj2F7DsZiSeneFVB9WupcNpo+Tro5
rd4KtWIQvM0dwgXnrWqbJdcB26/jeNmAUK+UFs7kAVtcK9/4uymlT0s63ca4KbULNSMFICgWkGls
PznB3yJ0Kfv26BPs1URguih0yUNfV23QHgkX100nD2k6XfHFN6XHDDzgG3oXaed9GMTZgVcU4jj2
DXc/6z9d4bbBxU2P8Z302g7HqJ1yl9ZtxnuZ0yb8FMlwJ33Ir5qp3sM59XHBn+w77o558hBu23vo
ygKi3twx/r4GziGJd0rC7kE7uJxSFAK/k2bXj14ZbvD+jcKHSSbnzhPlIrcz7EpOdGEFI9O1dpND
EqevbYw06Lbe134Aodlc/whqD+tgDsTHbuwCIXSQ5mEEc0T0hHxk5brFR6A4xciXt61DIhUqzFXF
LZRfMQZf+C1xLPQHXsY9KNagFbutNDlvtH8ciX7YuL4RFf+ydSpGl+38brmLlXsQDasWvhVt3HxB
LlByP5kyRUabjWqu85oAFCOLRHQK8W+NJN8mwVL+6jWHuAnePDjxZSKYD9auT3XHPkTKn4VoH4bV
uIVsCMs7oreibiDCYV6NZeZmgYjLMXe1VS+9S9LdbKIqSgWM39fhYQuGvPOS31D6e9ARcAyg8MXp
4CdByYsjzStfoovrRZc04cUUy5M34F0dYW0VefNvPKVX2aJ6d+vjwMYjcqBuADwKn82nbfM//Hit
4nXa15HKEQMMZpFBIFNjDEY8BLYzXSZgtzc/qZjjqxek5LSfimj2sYU3k98m4Ye0m5N7Nvfy0aMK
mdMNggHT5AhFDMsspzSXeEg5lCUEfEx69MRyFqHztsrp0ml53IbUy+uhI6elDk1OA+uXEAO02WZm
kFEj73MlGxypEYGwPcwvyaTKMUlOK163VYyHFrZa3RzuOxPCMyVZIhRYgpjONMQYNcjLmPKvmEev
DrqeDE6Q763PbpZElbTDe1In0UM7LhhrgvQRATkgAkYDYX/qfkEZ7+ab3JJ87hkcYLg75K1jXhfu
uCfPX9vr388Y4L8Wfo8UJ2WTLb20Mh0fU7iU54MO+tyS+NpMzXbE0Dk+qWRIHvTck/ZgvUSJbNBa
PGB7KHiCC0uLSKfGpBfiNeFJRnpLDnXvOO9RR5Mq1TB1zYQ3wytNoBNfAR4x4+aLvzmPJhk9JFh6
DprK2gTlPLr9cwP58jGAU9TRBBSXt2rmoNpa49xESJzbKpBNjrtDVEvYqn3Sk+krRt0ox7R/0VKD
GpnrW1+711iPxajtlbLxKdV+gHZ6K7GV/qXj5Xu0MH6k8dmSOePEQwXREs+pYa9OZ98A7/4bom7n
CXasDUIM3PaTa4aaGKhLNBCzc0aDOzDVxaJw4Xd/eIrkN3+z12RAVbHtEZutaCscCiEvYe+BHj9I
J3XWCBkWkkpS0djTkJvg7mGdf5p0hDLL+E429BK782kJ9MERzXVoZZkKRkvHtFhSqXeR13y08Xxg
3NlvnbWHMPArAWBJecmCfd3mHAr1DMOxH3RvY0GWoKucuPVKHileuK56DvmKpLFtmrMkpEeH9Rxq
eEcdKWsqzvESKEwbTbPcQ/9SsW2rNojzMicRbY724xQbxLuGpIJoyEdDh8IZ9bwyQl69rX0AmYXI
NARkZR1UQ1VXBypHIDj2AWFWlfsy/GitvHDR8iJIRZNF8YDQGDmveUObe+lEl65Xz/Bwe2YbyVEb
f3jHxENo2LGR4dkM/i3yvbcktrrs5lYUMAGHw/kYP40RaI21h9XmtsxzRg3WlXi3KjS/m1/ZLjqQ
IFlznDKWRe1yiDXdHiN/jb9UYpzCoUkRGTruhMWIUm/y1Kzj9yzV60SGCusSh8hpT3VMiiVWBks0
GxKpRvvbdNNzFy/3XosS2/DpFkRuW5jFIA/c1UGhGtRW3bRfTm2fXIPQ+TBsgDjyQ+uZG9Fw8Yvd
VQNYmH86qQrwdjKrg6nsAvAXrg+wQ58MCOiujp9bkRypVTzj0Aubtn2WM/Ib4+FL6+BNrs4L9bZP
3sUsg1ytLhc930K5bGWSontA/4gWKcHHG66TCgniTxFLEhjaxqU3BjJrDV9y8NQsc1V8Eehk0B3L
dofoXXNwZpiAdS3FZp7QR0HIrukwxTHHnDy7oHn3dnqIl2Jg65DFc98heQ3TxxZVPaYsjW1hlyCc
VMf/Jg9oqF7cB4E+J+DOmXdyzzqxG6Qtmih+8lf63HH67rF0564zpggT/I2K+jqnHq4OceIz3Rts
c2drkjxhERpXr212CwLYaOMde4FephWPvuymbCHrNyYmVmzdiqlpuhOC/x3kNNepfV9NkrdkfvJT
1Kaxm/FU9I3Z9jNwmqOgCFUYJwQOpe+1S6+wK3lX1nlY5tYehKuRCtrSZ6FJBHJ2Jri8pf+JWLh/
Mt3ibDLNi8GS+y6JPJkPxuo7OajmjGbKFm6CdmYel1c3VU9z3RbDyr+3FFZFyicXaLM/R2NPHp92
zIc4O4q7tyXC1owfds8YrsqtMeUyIkQD2N/YySULgDZF/fTcQGVQbAO/a2ldBWn4I639Scbonvfb
ZYvjh1AE99HKqnZL/nkjVp5bfKRZ0yc1Rw/LaC4U8dyZatH9N956InWd97zH5dD6OyABstjo+qxj
76zwr8Z1D5hjq6EX1wWr2zlS05Ch4DpOHifLnRTx0xAyZ7+sKBMshkPIPNTPVNmPde4fCHA3PvpV
Ld2XmNV4p3Sb+cPmZiCQnkcm79wOabbLhnYHfvtQnww2/eixIw4t0VgEXf+iZHdOmLqoYXiOBsCv
S1Mu+KUm6vRA5uyv6y7HbWuvbptWbTs9rdb5xH30U08GLcO6XYhlx6RrVRa5YcF5+uyiWsEtbdiz
GEs6buie+2069UFoMtGhS42i/YyLyRfxfWrQyqtpN8fww+3schpMex1mxFILXlGf7UYcmT9s8ji6
aT40TaXJdtQiPntbfHAG+jFOSJMWS7Kbkj55SSfpP0y93+9clS54C7GhZD31KAJ9n45+X3gCYX+x
6ipYguaRgLtA1ya/8P09Tn4Nh6MYNtGzL3MbMaQCw8sOFdFvfvTS/yR1/7255Ndl0SOcIF+BYuzm
cXgmc3IxqilArCcwjGuevFBchJnCrAcWbECZZZNSaHJNe2bz+prwANmfdDxj0i9YbM+9TZYijmSc
9cy/4N24U1JOOZudvdHpWm4Ofh+u+ywkYQ0JMNvXfVi2wVqMofeqgAgUXM3fYz/fNsexGRoYoJGN
uGMKT3WZkpvDJSre1Dl5oIKnSXlXYtNLHLbVMPog2Nb4qVb1ta5hqsfJlQj+6q79PZ71zR2wQ2rG
LzQrl7BxCh0zYM+Q4g1se6CAR5rGLS3zH/my/MSerOifsmKIz8sgvMI2gCbi3j8FaOSDbjjFVECr
18YHyANeA+5+c69/8ltUeAd6CKROHkmk3tN1bLLE17cJM142RfV3OjW70cMlB8PYt7rj+BlK3hzw
q9RTWM8i08446ICSFGmS7os3A9CRrXkZazw34avnYFDIcq7jJ8yEJ/hmvLSsqwyG86SZ7mVr91wA
NIFP1N0MOJdr/5Z2IQjWTWQpCfej1ZgEzKhyuq4oPHhKmJ4rSoLDBh9JHo3QX5Kzb8LrNHqXoN3K
Vpkhp6Kp89YmJ+xWYNrrq9XHxTB5FV76A8EVbBP+vrT14zSScmHTP1CTaPQGTAmree4MPa2bOLIB
iJMdhnLUZsuC2qFouOMrUyjgydIc43n8dJf6Xblrl3k140hz0l4+cALkbZrI70qnJXcQm1gNgXsy
tO/zeo2A3QR9mEej/ZkZ4sosWeLjCGenrAv1nbPWOD2+e5Q2voaB6GHVF9/VOv3Sqf8sfedJ194N
Nt2fhG738yieh4ZcZ87ywOlxLBaUf/PhSvcjYd5nh8Yz8w20uKiHyplw4P4MUpp9YtxXItk3sIYr
DzQE+1Qfo368OASegHZ9AYVwqAOWR5rlfijOTCHBHTfipqDVmwjm/hmTXZTbNNiZdbj88QJqCk9o
3/eN94uZrw7uopFioOhPaN0e+ym9+GmdEQ2LfXMOk+Y0DTCXcuB2SuI/UO3BRuaY6OQIvgNrXUgn
jecSRSaD3Xo10yQLR5GnVO9W+eYvd6M6J/NcbrGtEoj3lHMn1XjfheqfWml6QHT6kjFL4ctpKJRq
rrG7noh9bSYvT6jXFq4WH3Kpz8xrjo4l1yTp/pEAJXW0PoJDgzTDuPQQmaQuyTA1uevKfqdq6hca
xpQqDG86hPCNTnG5sfnWAUKN2Z8JkpkrdNDlyPz7haMrEkBVujlbOvsBvjPTYs0D0uy7qUXMTbpf
AEbiSj4rFT+LCNksUbNLQP/h3GMmAvzYpdHVbnzPfLVb3P6FN/2NefSOhKbyqC0iNu6GFo5x2z3x
5mPnLg/TDGTLwUIKvQsiDOvLcNw4xNFhhE2G6UHCzpZj/krgdauBBLYDsoktNoEYcNU1fXABfcA5
743bGSajvFJkuEbhjw7BBkR+kwtCsc247U3Q7rawO7MtQO5wcEALk23eCB9rk7PR9Pi73T3wzTux
NG8RujfELudp/KHS8KtniAbEAa6o97m0FE73bqYm90qXCYHFXYy5WRRp2x5c+ZpM/CPV4g7+tO+L
+ZkkcngTW04N+0qj+gUQ/r/ILnsU+90AkHAxfq5jhIZSvPJbcLNsOZgJCswVh+pvcu3J3q+XvDbR
kwHmvixsxQFSj26EX3leniab7JG+fc9DeQk35ufCG/EO0f3SdlgysFg7e+TiX4dOUHl3DqQSPiYD
bVGFvanG8P4EBg2qhiRTwNwk3p2pc89/OLVeALqH0V7OEqjcOyjJwjhdGQ7Qpbn2iFzsPGGgnPhS
QYcE0X4MylPdh5CVy8C9GBoVwDUL8LsgGC2gQTFWm2tOfjed5vqge5GvW5s5avvh6Hsy7iDnOtDn
ED3yEDtV4ssinUD4GVR1F34ZRB7nrTsskX53JwMzmWqN0OcGH5Pq72hQMkCjfFZZs9230Vo4mBF9
/NWgptd1K+fBy5L+kkDNEcVQR8sP08IOO3l3Vzcb//5GmeRKzPkcw6MDe42e1lUb+SfRwc9dxuUa
g+cffdQTBCBZTPMComcoY9PwYVn/JQ3N9cArtw3+aIWsbSnqOhp9bQDLNlfdxkXAh3wB4s5J8A+V
ovAkvunadgfM5bt5+ZahfwPKlzv2EpmTMZisggDoZ3+gnBy8YcmMdT9J/Qb4v9SCFBseTcsX0DFz
HikwK9LNhd6yfrH5vAGiH88MXZUZABp1UC3OKl8ifhzjoZBTe691W6jZzfjy9SdooA6Mgi0vjH+Z
hNnXncKXfReOD3zREGIiCJkt/ds4dDfdY+uu8f4gH3Gba7wNgX/p2Vekl6d5lXnfw4nPopECYbXg
7m59ENkDK4D15ZAX7jxGcYWIqhtcjNtORsVcCDDNpu8zX40lS+G0MTcAZoZPP+jPADle03C/pvgq
we502OKECu0oVhez4huImcKR8aEj7ML4/D45tuwJO7AOn9z9dCniPYDQBtgxCQNvH9q7BlXRRnAs
pQR9gl8ENjhG8mcYSVU79y2P9yr80A5qmU9fQHJmrEmwvBuchtgcei/JwI1foCbcA93ky8PYNa+b
1+0WonLB75NFQRRhMUo4uCk10mlhYhb4zitC8spuDHDoeJ5uPM0aN3ycMXigWifDZe5eyYg2WU0l
Qjuxu/+9+fcpJ9lkh2x2xJOv9vNkYfKPet9/e55bxBu2m+n8WcdhoaB0lEt09SKFA9uRcwR77MlZ
AdyOe7puJyRd70M6V+521dFRYekujatlJHdb84sF2cy4t27C79NUstd45bAH4/xsaigcve6g8nCA
WbjneXM0vuD+LW0saCkzzKcUmBg6Yoqlg6hxgJkndL8GJsB3KZJincZHjD5BRpv2yef0MMTopEAz
tUCv4g+6Dj4u+u1GwOQnPC25Spt89jp4ow3BV+xuTyDvDqyvHzXoJ4Kb159VIRJ2CKXMA3jMwnav
0G2NyJEm91KRs6n+MWLLYDuFbqfNiZcC433yepstbpxPoX3uG7Fj4Zqzdti5AC1wIc1/YzlQYm/6
FmFbOiHF3UfO9fBJcVV6wIHQ72juVEtfF74CRA7rDQq8OdoqEgPmivwqtl3pcwDcLcStSVNKjNWN
Wb5rteUj8bIhWHYLUNIW/q3Uq8+eL0uLWyQLBvdeWlXq1GDkJv9g33NyVXeIASdtkt4lf2eIsBYj
tPuc1PzoT02ZSLqDhWzu6OBIE1G51PkEO/DAmwd3uEv85RLgFk3GAA5m/oFKoCb1VhiBsxxhg6FN
RKlrqFQdvJrwOntI2+VknX7fW1k0C8Qhi2rviFDHgZovZYe9D/+TxJM1oGfcpmOa9/5DMpg9d/sn
gaGZev4h8LpjFKDupgDL3em+T6zI/BrQ7VrTt82n58DxbhAvlk7d5Yn6SV2RL6v3ynh0rbd+h528
Ihz0YXKbkpDKXZAVEtknLyJlHLI89NeHmPkPVNsxX5L4AwqWg8BK9wAoPIqGS42PjYfwpefXQML2
SJ63znmQnle1PfbuJKhP3A5Nu13GTZQEDUr6vEWvBLItoGG5nU0xIBbXC7D2y3nuuThsMwX21hyZ
QhjdMJ3d4Eml3sENxyIhjxhIvGEvRzxRXGOBbksijp2iWSwvEwf31mT+cp/S4H5reUUU8E64Jbtt
goEBwb+sLmj8jtNUQNFb9N60U2o4AIouBxMUyHDbYULFdKj3nJwU9Q5cPiYuPVAG5b9fgTEtt7GD
xzM9YgY/zKsqVk12xGAqtCrva9wFg/NsB3vQyfq7ggIEL7uLRFs5znasO3FQ9p7/qW1nLA6J7xmo
JCSkYIjtA+B0DPF270bsMGlQCU1QpAMvaUuOSCIA/gf0CO43t1XSazBCqYHJ3aYrPhYBiEolOU/1
iNcZule/4aicQSezBC7eKeIChvVtU6Soma1Cv31mQGGHuK8R9uRUeoIVxQTr70C9ATBJcp82l9Ad
5nIY6DumMux6+VPKd8Kpr0s0jWM2QyK0DL/CMc6vG9N+H6fdSx02WPnq7JeYnFKmTTV03kM9m2cp
ES04Y6IASLxUDklPqksxW0E04Y/gblzj4A0z/0bi4EYOENo6ALeY/BYShr4NvYelF/rGfbetGD53
P+gZjLtvNaBgCKq8o+WBW0YG/VDUwle8yzZ+8gM8kYFnzeDktn2PoD1JpTql7Y3Jd7Tq7IhlkV3K
gpwn3wTjG9lMFixLibAjXOfhn5H+6JnzH33eie8Fu2ybD6IdUpC605nk1058bfEFSEzBqHMVYXhg
AElHmxZEgXrnWYvrw3Bvl7RB7kf62PjJK0Q2GUvubcuqSEDgAmh1hqIRdXYK+0NKnEJ6K2AkvWdg
XoTXAF4c806/4N0RCg1HP2OtEaqKIfDzhWoH/pYkKZzQA1ce1/MumYQqOycJLsyVYLcIhwBinv85
zTY91imCt2Dcp4sAGWOZHaRAMAK63oWzo4OnFaj0l5o6vTRxmEJLH2+HeqPLhZNRQ0pdk4xSAaqS
mek4dO1QEGzc7+oZ3DEd26Co0Xdm+LVU4S9DcsfNiCxnKZ3zoBcaZA0g/Bw0uN5bE9jKS8bkDGmC
n4k2/HTH/qNpp1/ROh8+1lNzjSAvyN34WrZN5OVc9PeBy+bjMjuYnELUaLAz695sY1+1y4Z4eriJ
348OLia/RnOUzJ49S6RMlN06/muF9u9n1LtqYv031/fAq7L1TwNncO7WdUlzphUi1+x73NPKl+IV
cXdnZOtWiWrPwKswN2AeGZZ6L+OmLrDr+4qg4zoLmV8azztFyCqIJnmAuLX0fQBRXe+7hXGna9cB
NAwj79/WemQvB9pndfqdOjux/sbWy9e2y1ZDykSbygzpjbgbbMlH3ymAeV2AlOZy7cds9GGPiQcO
M/LoEXtKBytFZdcB4gkJy44tn+qo2ALsRPEvTRTugf7Y1Owu0IDTk7H0eIALkWbeQjM5eVnYLIVQ
9gDZXTHMzY4k/F7E6kI357wEphLIFYb4CtQGAOcOehEyOYVy41O6znu0+nkb36AFwYjmH8IGFRf/
9Q+zS1sHoNFTy7/BlgHyBoA+/10Zt1DD29YVx3A5Jb3I+PaLRPZ/vqPPjPLSa+Ha5+Jdm5vK5WYP
BPTshwjtHNDKBPotpqnKloSWPQYYHDRYn06VxYsmcBSgWMvWDtoXvOjz0hV/vIMNyGfnuBUMmoo5
Wg9jt+6RSH+CAKG0Y7gTqL2hT48hejaStvtUsxvUn7sAgLi29DzN3s1It4oAIToUmPXsIGRXvAHy
rjM3qB9wwg5/8Y5D6osMGzmPajNX4kYf2tSobT8OBU7azK9w4MlmYQ+L/NNI5QAkdih2R2hgd4tu
SktAmfNJFhFl+26rD9v2FW8n4enTBIpfzCmapPnJM8EpEMNbOmA4FDdq0gIOnEUbgNCh9sPl4tR1
8r5z+3c96OfY8SrY+IOyScI3tALFNMPpMTkT1b5gMDmiHSijAJoJGMqIZOf5ELlxUGB8zD3WYZ5P
UTidXWzNLwi3Sx1/y8hmqsEgtt1vTsuBz0BiS5s9gx8b2EBo9P6COoCNqSxA2PeyhBL2AgrrQG6D
VLxfQ84ML6zAU4G9ZjFYNALj/OqbrsuQLFlxC7DdIW8LVJ21xLnqgzLsGC6Hfs+g021DTJoT+KQk
2AkCG8L2mC5zNWBNwdrpYYBew0LYOyb9a7jpfS+2H69NyoE72Qiv6Nq8Rquzj0ZgejP24dHUuTjU
MiFZMtGzQhO7+IBK/ewv9do6AKqSCUzlmPcU0pbpzcF760yf2tyncQsFuFu4sYt789Oy0sXl3jbl
KtkR7nWXBe1nB+BAQLBivX07XWcAf9S2uNfyiYDl6O7V/OH5IeArr/CW7ROu9Q/pAsUwl0BpySkF
ktp++xvYHY2OdC3CPxWF8YoEhEbXIPjPtAfWkvsprk9BCHiVIeYN2QX5LEyhyZSngHlc/24jKRA+
slaD6xYjCDqMT1Cn2Gu6kbummU5hrHIVuIUfu7uZfyZsqQYPvBHLnIZeh3X+h2p+bLDtNG5TISQk
MQEaZHbseHts0u4ZLSlWzWawlHFwm1IfdCyg2LW54+0ZL9ZtRF8F1D934F2m7XUJd0MEV2uNWGXX
z/vFKz2olxPH7usASRAa590HhjE0R/g87aMtyia2viTsK1mbHKwEYMU9WU+dc0fZXAFVymTdV9Es
MRlOxSr5Xe/jyQFLpvXV4zfg+tmsDt3s47r9E14jWtP/Hf6+DU9VuIFznyF+CGiW+7XRtyWBZy9k
q2biaDvBhS4TZpk3H0uz2CbMvLD7JydcAMETxIaFF9PdrMIialFRVFpEZLuX1Hzz3j9I31YSa8ZC
+I9+MN37kQ8KDDfo1EK5BQsRsR5SiF4mOe+0PmAH+PAnO68RbwPlaVjMikTF0qV7ztCx+j5UMdAH
JeupVjSPaXcgdVqYuSshbIF47D9H57HkOA4E0S9iBD3IqygvtaT2PXNBtJkmQO/d1+/T3jZmx0ok
UJX1Moux1YSipp3fMX+g+buktcWdPPEgQ7LkaAGL2qt7fJMgKUtOb3E3rnt3jJb2n6K+1BLWzQgP
8cQE2eJ6DJZVhnXQ6n+F+JC5WudVF2EYWA2NXtnCjQYql5AityrCvel4GT/4szTmd5zPW08+W2GJ
ZDEc8myKHCK0ECAuaRMeJwi2boDObYNVVfU74VBlIUDOtRfw0mhUBxbSKLn2YwTR1noOmMPMym0i
WbrHeCnXSWDtPb8+pyjQbDuyAR+nP07cPvikJkmWqLpOejEMdueh9e5wEu+h3F6hW06i96lz+vXM
fw8M/vPFjxhZID05G+lzI1QfSTKdcoZDs/XhKvsoQmtt1GKdTA67Xz9nQiTSWZ86JsMZB/8cUI5g
my385Gi5YmPO+X7BmgwMTHsD8RG1DS9dNherCWOksrhI634XmmxgRdYSXQl2w2qj+AMQBnGICVV6
cpEbbReAb2nWGYkOdZuSChPS/SBatOU6LlkN1krMAfbzYC8JUnK1Vz2XG3WE7IF8TJ/WQ0V3+wID
5ksu2ArMjBxZYc1If5ejqLt8i5woK3zI60z/VQaa+0y0FRxlE5v7ehooMcI/VvHluAUaYXjFDAck
czPHOkrwzHbhe8UTPQ9vafZkmeM5QVJIx2lbjXu3ouw3cmh54a7HNPnT+WCYNbhFxa8weOf7MpIJ
Q7b0J+a3VXG9DyxEPX/Z+JS4HlaYIXsOpjOj5016l9K6YX2f86JcbXU3vxjTY106kQz9tWG7W+EH
m5jt0ZoxgG4mmr0gPwSm/Vq75s0wkxfTHR7yrNgOdxPT1Dn/Kuk5h3oMrh6JSVu7N5zNTJa0ieRr
T2I9uP3aiZ2VDo1tVxBrF3s2j6y3NoQ73jxlQN1wExWI6q3t26tpMD4bzzyINP3hwr3RDpfUyrXe
Qq8fE9l/BVZxGZL8Mnd0rXFTVCs3LxBI4uZToRYbfMpK15siM29+fYXkOdo9rVrc7a0AGBQT3pef
WxtE5q1owmghM2Ay61NHmc11vq/DcWMjcthi3DKFPcgwi9ywQ7vJierw4Ko86oE6jS+F2zyrTt3M
RG16UT/Eif2lYE067hoVvruz+2QxFa/i/JrUxdaumr0Z8vVVxc5NNKO2ivF+Cr9m3/zukjjDs1GF
J5EHG8P/KHx5VKG5EkMeWfNNlQ+13x3Llv4iQ2yi2YZfOeFyXbdmvid3LiqA6lpm1F0yI2Hnd/4B
XdL/sSauvwqJjparuzdExTsmiN2cyK3XB1Fs+YepVqcM38mseDKDYx8bzwVWoGHAeqeGLYOfaCj0
Og4/wql/CkT7p0Qaq0AlJ74DDRTVx0OkG4jJgE0x7bJmnhJlzd+RzkbfB0YtsOyo1qNBBJs7nEIj
i5CnVyHZMuYSbnyNfSYeABvHlSaCR4ls3ztjVLL7OyO/qaYsqGpkX8Ifj0D0pFj2077UyXp0qVUL
9CYmaFFRWGuTE1UWCXmJ9SEV437yDWtVx65aD7oi2ZSWTVQbXduRURsRH84epGgduy3++HnvCg8b
AXEhTrkek4vVqwvbqcZVUapXDsBDlhMo5T8OuT7a+byDB4BL7M6FU20l5FShbsAluzKhGXCgvRuW
Y3td8lLkwQOpvFchEYLz71IY+87Qa+rZX8SJs1qyd1mHV7s/dzj9N9WkbylDPj8s+whiYuD6TI5e
DzQbmolP92ucw4G+MpyiprqGgX1Uht6neP8DcwJWrv85acGAggnL4qyh0OC91C5gxDNXm5pit/Sy
k8mDqJAYh8A7+6GOmBK9TX22M2r2NwnvOkr3Ky+6m5qHaw4j0Jn9Ph+S595tL40zrP0weA5b/ZlX
yVVm7WMx08iZJvTtuFhMy4e9popLwMA6IR46DgM/YbijqW1kZuf7Mo3/xpwE1Ju/2LjPg83w23Ia
hHA1LSuz7Ot9h7kAdtE2IzV1ULKIy4YlHyaX3bFd9aS8+5QyEDtpAdl2gjmJrfmXxFfbSXdDOmwc
WR3x1azCxY4qkVGteBJd3ojqcVq33ttQoIpXHJ1j07xmqvgo6Cqd0eOCbF58Pb7JtPgczfwlMBZW
6SSP4aT3hCxvctIHxNVJNJNhhm/mvApmta8pF1U+bgap3jzHogFlbyoJeZh+JD6HcHCeyuE+NQOr
HOGA5PwurVA+FHHyLYzqlpQLPVhRoK8Hj2hbPD4Os5Auexm79jCL5WKnU/7H73kX4mwZV8E47vrA
ZpTvzhc51cYqFigxYxDbayhdKoA2PgwND+RdADKnIEGbkvUxDUthrkpXEZEP6R0ZBQa5aTG7d7+N
vUvH4bZz81lv8eXJZx2aNk5D02Sl0HKNjfwkbLl1iupf5nTnLDAJ87nbq5zRYg2lsTYSsK+2l/s6
U+gBMqb3betzuFT0eDYoX52q31LyYKuCMLEJQwKoxKodeIfsKdErPefuZknS8oSWc0lF8BezCBs8
OQlDSFe+5fQgWhvLOF1LJFr51dvTGe2C96XE5ukH/9imuF3EUFL7OQGjLJRse7lL4IE7YwUkEUTa
48ru+k3oYtcsnJt0Q8wPEma3roHmksHNt3HVUy1K/TPnmC6Y3x4Xq89f/MViTpEt4bHpglOccAsP
sDwzpAbs6V9cJG/DOHSrsU7X8czJ7C3Og7LivYz7t5kupbcpEBIn+QDQ/xgmkIisvjq5eJ7xWK9w
Iz7qmms2NJLfnmluJDTwRqlpCz0r4CWQwPkD/OiW+IGrkzrx0ZMNenllnc0J1jyFs7ZDB9ZYV3R3
zalIFfysNd/NSfH7YBpRXuk/Zvm/0+Y6CD/EiwbRwFiZRSUdKoQpm3M6COMtw7gHGMZXO4Rfyiz4
nguG0K5FH6Yt9ZGZ7XvZVKQ6ef2/pK04pdDDnwXb4m6iDPoNfCDGx4bWfSy4wldF7iT9Jk8tEx3X
Muuf1tTJA6EJPe9vxmQ1BYpMQnxRBH9ptJgamlgs/Ox+kfWWUXnz6Bcu2hlaqRNZXc9HItOEm6Rm
K+Ofvjfbpwb2D9J7G4flb1GlP0m2PGmbe6rk0F+jRzylozxmwf1MqPvXvGUCN81MYkKJFCetYtwH
gY9AY6XsOovT0+wxLdf2q3QgjH1X/8ZZu6xYbPtSD3wvhi4m2nSPchACYys8uatBEZtAM3kcDuWA
rtQn74A8x9qR1wEQx0vf8ti+OE67tyqQhjmAlUF+vvLI4kYHITVxrgD80rN8zPFfxbi058XIKK4g
svVqKtXZkMVDknOv+W7Hm5F57UFO3a4R4085/R0nZ+M019jBZTvTkYSnPA23+AR9aW3MYoiq+SNm
Kai3/BkmQoaYHpGGtpGT+SWy+3OUnpOACUQp1pkKP0biXlbEcw5n1xuZtotnayyihftsNv1HSrTN
3QbnsLSIk2nZEsKBdlLMZ4iHa2wxhOfGotiL6jyJ4rK/GXH3CEZ1MKE9KkxYg5XQVCxreJSvZume
NcY3TRjoakmDvVMWl1Z53i4p4ds5edoHz/UIpDP8rTUgQ6iJSdnYef5q0jPzqQnOKZ0NHuZFOfUx
BHzsLV5dunwT6n0gRPKmPc7hxXenqEqbo7rHDWjBK2hp9UfZhKS0BHjZ+LNimzy6LB5/XQkgkIAw
uMDoSRdvQ9Ohks+vBWEWoJfuQ9wGr8oNzkOchLswRwLEkI0Juu3XQOAM5ky2IXb8bTcm1FM0TNVP
J9RpMsNDNqQUfclwxSRvUi8le+Hx8kjGgLNiRpo62YfROifTdz8W257Xk4E/oKGFkjK41PfYRqdR
7/QHxLgt9x/OskNmNR0sbMrQx9XJ3sYtF83gCaxlXDbgtLtG4yTMcSiuWp0mj4Yf7r0axdDAw5S6
xrQrnZJrRJRWNOSQTEw4EpH1T6J2IABYC2wWs7HzOZY5unr7bZpSmAxDLMeg8uzNNHrypvQ0n8x6
cvdtO/3xlHcOZIseVXwNpdp7btWvAuT9tVOmuE+rjo57JIPeLWAR0hngLq62hhn8xq39Mk7gJa5T
VxdsgMFpKMRvU2CgwteQbsMsFZiAwo8ihTLLgB9XI1dz5gR4nh0ePovNZ6vaHMW+SoLXaSRa1u6c
BKC1u8zJKP6Oy5Ld6ZZqj8sSNesuy5iYRfYBrFyEhoiG509P1GqUKb1zikuuXD9GnQfrozqn5F9l
c3I1zBBUZQY9b7CX94Bf6770wXmoP+Y+++sGyb+uSw9J4b8vqfdnChbvm3C1cuWIJr5MyF40WtIm
2Wl4DZ3meyrzMkrneKZqbsp1meVy2+OX29puR7ueJ9/SdLBn3KOAadd5wv51TsvtkxWwxL7Y62S+
xMWIvtVJL6pD80UHLBcIRxZkl9UYGQnAnKPClyAYXsfWPc20SFMNbAPVsXLwy4g+/kw02YQmE7XZ
wY9V4LE13fElQzqWdf8nE47H+dlsijnfqiZ8FHmxFp3e98t48luwiTKbdjWOO5RjTr0eFL5flqPZ
mFdMHrCHcLQiOeBXPRWJGrAi0sPJ/GQ03tNMmFLU58G+cbkvp7Tcz9omO380X5wauUXZA7s+3fK3
tmtzVfuj+5niRUTUNJp1MS5HI5m+2oU8p9CfDr2ZymhMIFLiyhv2+EDTuyvaIAyGFl+VVcs8Pv6A
0X/zOWsjVsbusn65dkMO+W4WPAzZ/OPjyEAcvOco+ehhNMPx3q/L+OrBipzTWfmRKESHpFclFwWA
sTLa2ns0sd7d6tEdP1Qadled+8+GgX8t9zyEtCTQiLd6OSYVMwwRBj5OktyI0lD3PCz1a+4te6/i
ZhYlcGoIQ2HnjGlnlVwHVg+sW5FcoPb9yBhUtxm8eZvl1FikxSCzmEwtAu9g10YFgGMip/ojvFbe
IUxD/HnMw7wpzt+aEOIk8at4H1ZLyyQJ/Q4J59cN/a2LswW4lH8xogBSalXUG1lP/dqyNbxw2/yV
WfXb28Sdj3foNOD/lOE6ML3TPDY7AgTJ/Zb1vBIFBbr0+JIN7YDjlRejVYchnh+cmQPaDP/Foz0B
gWDk7bXD5+LHVAZ1c2Oz2mdfDklUpFa4NlON68ZggpvRBelF/XQL9nQdDCCcfneq/LRA8I6tVdB2
/rltocynqjcigFH9B+eqWvsS90RcWbdsqMRF0IduytLqmIPROAF2Z3SNeCB4A7NL5rFppGN7hGnJ
l1lW2a7JqnCvdHruGsSdqvEftKM2rds8TdV8UMK6xY32GCh6e/zopwZ6hOihEDdCZxzCAgyH/QlY
OAmbLu8xXO7a7qat0vqU5NymBdnQKw7hU1XNx6WdbrbG/ZlLuemXDg4AGXZJL37N/mvhniZL0Xu0
QGc2vs/axmiYZ++TxxtX381cfGAjH0WHDXcCoVqlufnGXxNsrbxWdfnQhNmOGeK3o4pzbMhx0zip
TZMvT6S+zWs1Gz/x0D6xG56v0S4/xnr0ovSeK4ODJND1QwB3BP20VXHy4vriMInss7RhdwLl/JPZ
eAy98Q70m3sjMA/pMrwJxuMrbGkghEzVafkaKr6uZsIrMGZfmyyZ/w4OXmW+Ya4UKNl2hAT2mIOF
vtN/53Hq7BKFltuP7pXWgsXqumH+Rydevoyqp9nJWRBWxAJcbFr0Jm2GcQVyOe+ZR8md1IY81sKH
m5ly0A3urCgL/Zackp5Ssh4r8USPA9pZFjiSwzQ0nzLfzjZd0rsMqe34fbRHY48/t3zSxhIwC09M
tF4DlPM+H+/hakQt1Me4pMkDXCT/XoO/dOxJ80gboXZQVcveLdrkEIwWyGffj8yWIEM3SVhSCGD3
RvESk7yavDtbKSbq/1lxXaKh1Wpdpp37trg9ygqCdv5Fp1MaG2uUPKem8TaS/WYWnhMJTIx55Zlr
Dwfi2naAPwrg3Ac2qTvnpR7az9QrhI7yDvDOTuAbTQE10zbK3xguhZEXoLpwu+iR9z9pv7uqesrd
MHiCdnAfSgJvHxx8b6tuFKS65DqssY8NRGCFZFp81q1pf7JWGh4VZm2fiYBzppqHP3Ptt5ei9r0/
rc8Qyq2m4myUY3ArKjGgjS5sdadaW2lAjkc1FB2exTR4dFVG3EY4h7sqM6ydnQU/dWYba8a5XP/3
4bpoiByaCdujPs/HK2laDB67oCSQpjNXbVHHx0DK/I8z8pg7hufSKcbVfrRJU2yn2bLXsSOmpyW2
klevV50P8Id5vJ5mIlwUfwAWbzrOcR7vOl6yrvqx240tZJqRh8Ou9ZHH4oEpiiIuaDctwXi0utZ+
tesx3DYGSTyindwNxQFpFp1vXXzJfH8uw4sVoh8zz9QNqGKa5d3a9MKSew3zfrik85PpFg3caGxf
scggbzQWJhw9FceaqIcbG0uY6PBrCYnFXfhoNUX7O7qifyIAQk0rH3X1LXPH7qWRroXHca6zVRJ0
5isRAApRewyeC0z4pyaZx2ieWubqdoAkk9uBt5kGBgc8rt3eLnw0A0Ok18aznH2cu+5DjoMZEJQS
zAsGF/l5sXCkSitffrjXPmEs7STyphaeMjOM8KVvtX0g4a7DXgOsQgb0EG5x7wL21NJ5oFRwHqxZ
gVtgffC6HSBzDJpUjctbZf4fJxgOqJ29FynH18TxhcnFlb0FqTcmE/WTn9ziEQN+N5EGeCLfvzw0
8GvbLOVaKhaPSCIZs7q8q5AZ/MRuNjVmTMC6Xu2RphDD40YOH/UisKzYJqV9uVAF4jQZt7OjR2uz
qBLK123ici2M1qrXjkYsLe4/tZlE+yKavPsQ3dLiV3NxPa8mwTCW3mUgTY2WxP/qyYpuuQqW4pLj
wSFDYhopapY62/hNmBLLUDHOEmZt75s+Y8TY6+7L68gMajGScSJO8EQ0GbDSpFxaq0rJFPM2Rmr8
jomx1TOjg1UXmK4NQsWcLDckyRu08GyL9hPzrRiL+KBDV5Lm2SuG/nL0T7kzGDtPaWvttWl1mlsj
oWv0HQ6C1D1QDk6PpTWmB0unpC/lrSNxKBU6/7T9nulOkwL25hXXZZl3dNnUnThHW8l0p8zA+Adu
JnxxXQmkbrmfseFYf+eMk7aAZaJkb/pXRD519mQAEhSg/zSxbI+mhyQ4TWX9STxy/hiXQ/k6m4Sa
sMcEwyJVWzRImpdVBnx/5I4rDo4x/OTk4ryq1kw/28l2iofZS82rHSb0mMbqngMRzt6P/TiljXdT
Ld1mY5kK9kpvqd+enG4oT31eBJFB6k+UNGZ7mjOUxH7qqqNH5lRhEN3bd092El68wrqFTkWXUD6Y
yUAB3y7Pwp2wpdk3nSDZJ0KdLXPZNNWIRE35OzjNv4aorXXbpBcPK/9q5utEg0mvnTQPpVaHnMCD
1exrpM3W26je+3Gz+YIC81uWzpvfeXRvPJKj9xLUPV9mz7DeL9dqci/+6H2EWF0jS5c/WVKfGNQe
RTltUf62fj4fxOLlq6Vx74xp1a2GxXvpcjGhs7WvQC1XMVHyt7UxM4TgNiJyCzHQlXpj33M31Ozi
RJL2Y6uy9Ej2ETSMzvOIALDPdJ5z6CX7WjbegfsL0tlkBKinfmen7dmz2vv8YHiaBePuuiq54/3s
lCIFH5YRKXiEzeKZnPqD0wHCaC+nVWCJkKx4Vru82I8VLHtlIL57QbXr6+JiB5zkZnoU0Eh9Zz3n
JPTmff46lvIRByH+zubg9ILfOnyuy+BUcYC5Q/geKOhtMvbYQWyLU+qLXTAlL0TDwrbanGpCsGtl
9J29Q50zVwZyYPqLTLHNenFwFX/gkBrQ5PWBJbaHOc12Xj7+Mkw4JH3/OE/Mz+aJI9kXj3ZafgcC
KElW8FnkbkSG938WyiUhsSmzEjIq9PLm6vC5K2jlmSCe58xn7GRzQYl8Y/XjVQwN22VGkhNcmQHp
uCj3lfhHgaqi1Le2Hi4OmcVPSShvgcqYgOXuPaDDrrdxgN/Wqwaig83gE5kXGwDy8Ec7u80pyJLt
orhryXpa0dkG61IEw3GIw9Ni5/FpGq0jjTbmS1pMImCitifGiq48QSJGkjq1bCGGQ/golvQLyIcO
rLmyP2IPYnTR+F5wBvgxCC6GPT9s/tnkdtyt8E8Gyxm3CU4PYpXk61ib69rGrmZN+VPWNE8MQYoV
W9sQvgbxpZPxu6z9g6mymO0RIY9LEtLsdJdgjF3ikX2M9OELOlmIf4VCWwYnR6NdksqzapfpJzHi
B0mVas4p/GLNfIyhQOiwNsjL/lp5Q6ZSiL6fG3uJQdeO2xfIwVdZmQeEmgg74NkzIVgdm8LAvLdx
Vsf3U4PV5Xx7Co8BN5nrL6cstNBGWqM6GBQV5IwMGy0xLWhSLlcCZN7s2r1T1zccQ8bOxfC9avqA
y2hJJuQDYmcyz/yJ49Bg6oA7Scev8UhSXcHnT5DYbtT2X2FVL16aUUcwfR/iHxowhn+MVYkme0Ls
QSNROtIOMbVxb9aINgTPWGJOooxxTTF0ZxsFNk5N/gmmySYQZb64QXGZwyXyq2rnyvBoTf5jh5s8
93JQI3t6Lwfzvarlvo8hc9vkNlTLHzr9beIsmyzAm4OL3oImcIiATFSz48QB3FBPftkfRsd7Gdrw
Qwtawa71jvOAvatuhuvsqu097GuCksiE/uaUf5jN5r00CN3QLUQMRp9DYUjyJcvxtnjiCmIOTTD4
EClhjGm9i3xINQltJXM8YeVP3w4bAcQnk1MefNmwchU5PUr/q5uPLhweGv/vlBxshEI3Djd543Op
48ucJFXUr1+Zp3p4LPmUoZel/54Gz6NPpYYPhOL73JdidbcIoQ48YjtYNdkBSG7dy1+7flpGiTQ1
b3qfLwfKtk4+IYvWCyafWJ4Yd3IXWBtmC36nd2UsIlX0Ud48x2a1GfKRm58uxM/3s2RuBklYZOBK
4f2SZG8E2UdgsynXvhLbPEdA80kNAmMm2WdmLDkA4PTGfKuzmvYZODsMHunEV4v4a5fBLmjsDXtI
/nqpd/KhP9Twm8kzQ4E1MTNec+sH5pDeW15bR2G/GMMvUlqPnc9RzqbIQUeZBRdkV5U4Jnok5cD7
og/ekgUBI/1dETxGeotKgq1nvxT4NT0i0yW5Xg5D0gkrwTAFzyVQVKvgtuDObfw2DiZNx3yJW7Bo
+VVp5GTLIRODwnNkdCFA+8MRGKNZmBN/KKM6DXYZ0XG8xozKU0OiKepi7fdkOYGX3Ofn2i5+e4iu
IF/NFgBMaa1ms4tC5yuFU6p94GScPwxgPLLLEjLuQk3dlU7ofiWN0KegTddGfyXKH+qQuJt/ZZad
murd63oiKsy1m1sPiXMtAP+U2trhufM+rAHxyPmYsRXiPLkz0ExlaIvSALbuntQBiB+EyK/hQeOB
nxWyeZhsWutGrkhkuj6Au4sUNO6W8Zpmj7UVH+rJWC3BWzl764SHuYrJYrkLlSTUaNUjurCianBe
hANrExMrNCXXJWZ3OpYI032XdrjhLfysBuOBKMJNmsfH1gmuuiV4l8+jsrFFD09Gb0e+Dc6fsT4j
XjZWfB1N3IHcoRVmIYvFJK7HsLuEie4YnuHDSeedrttb4QJiq2Wvlbp2wWPff1Rsdy7jM946TIjj
lqOYIJ93p/m7qAdl/PjTe2UtG8dHZ2L0kd1p1FbeWAGDPbaM2NASuS1eqMmicGF4OSfMEJJxHWD+
kHJah/2p7h9T7URz9Ufll6H3HnqAnjmGLZAP6E7rfLoM2Qs5hhEXJuLfW2BKzGjWJiifQqo+2XgX
wFw29in7mrjOBdls3ckAELUgf85b1epSS3GP+Y7zD4lShlDvwl1xLy3ix7Je5wyjA3N4sz7i+lmp
/qdN6rXXP7bp1bc+ff5XV7zH7ECokl/WDvN1ZNvR3+TjiOHG22oQx754D8Z07+iX3GmYJ35qVZMc
lx3k7K6MkWXV7UFP/mrhaTYHxkaYvoychTH+Nc99irB3sHICk3mSR4ieIpqsCbgXX91UrNzmNRDX
Xv/kcIAtz0wz/ajyVAZ4zSmYoULM7DrMmHNVEOUo/xICya1+GatGtYvH4tjDTrQLn1uByQYyK166
bTXgY65r8Oeby8cUYysuvO67i/lDU3fVNtSGdbGhREK8S8jn0KuCnLQ2WyO94ejEap//VM53XhM0
WbDFpH8bBWTi88SsreG9dIyQS/xQhtRx5d4zgcgJ7VqKaM4fZ/Ed2N/LnaXghpybs9WyOq4zzvn9
aqNdEPW/BWcMs5NduFCqskOgmxMCkOztFFsXy3FXI5LCwkFUKGtfzsGeWOOtQNjROMOa8o18EtxA
q3x+8auHgjF4wimNolPr4HHK24+mJwALKTMuPySZnBNzQyOGWTQ/DA9buz0zF/MZqfYk2uKP4Xqo
G9xz86M1E8JMDmCRPhvMrQpicRrSzBz7phhG+Biup3h9d3/P4UfmfUPqbWDk2ORMrNn4Z8DK3Zgv
tsVwwd4k5UgaGViJLded5jawcBe5Y1sdmUu7KHYu1K25nJuwfeoAtfZlk3xVHeFFQ8GsgB1AIn0c
G/fF8O3PhcElKRjlj2fKT9WjwbVy/DLN9m82pZsms7i304NX+PvM+9NIe1vynS7Za5W9SYdReNUD
VTqbBn/foGmd/H9OcsyKD138kdhETLtDT33C5ANO/1Die2UQvraG19wcSAcSBNhd+uYy4vHN9bCx
qgdneZ3mj2nCvezBltsLHsrsPCbtuWU2hH0TUSXt9tIItjUOAQLyj0Qeles55SlADkOgcbzb3HBF
LPW0MvBEVFAAmvzynpu9jmuWd+Tvc2bcbBVeYE4gFACfanmeHZ+nY7FJBxzByL2HxZdbhSRWmPFN
F+VNOPIyqOAjrVzckrW7z0x9sIS5xqC4dZrgC3PaJiyDK0gFjzNKZRM/AxIcKnPYNVN7MfLyVMTF
2jX1g8lIsJ+CjVjGV9vB/1Ywzo6ElaMLaS4xxB7NTGq5CYtDQ7c9Jaq3iSmOOQWGf92YnyzFzizR
upfY4mwYneFdISGsOnvE62AgihLbivau2ARsqJ1VZDfsLhvPHWmiqHaqgeTZnietnfZ9UzKnEc53
FSu1gwiNXBHeRptupfYEJoKZlFHbeU0VHSdJEkFLxMDcqte889/i0HompfEHNZUid9ylZrLVhr1V
bnJ0cnReI2DbOrsGznM/HJjDPOQJtHFiPCZdeVOLc0nm8sVNlkN9nzI5g0vBOumXzCoORqap8mLk
EJ7Unb4rD6V6ZBx/JYfnOmDQGSRtWj54T24pHpu4fSzd+Js40M8lTp499t3AeuziOL2kZf6L7QZj
grAuha6vYQf/TwqC7lO5MY3iN7Hk9zhMmuAcEBXPm79EZSXRELbZhlbutjhs5stqAhM80ryWcUki
5K+W3FvWMYUdRlXnwEe8T807KZuTYWNb33mWv8L5QQEXHauSLYJ7SwlN0E0/ZKAgcbo1jivb+pvf
3SbECe1Fo0kxBDJhpTshypXP26N9H2acVtPpcaulJF3hOWivlqFwBPdsqSMqPXKd5Yq9A3q+2VlZ
/zVp44WANJxEWQwyE1iSxN3Q/mxKis610eO3BRP60FkswGnBL/5CNtkPFVtFrn3HVaAh6PZIoeok
HQumukrQ+aDkN0uN95yDI7WuKulLbNOGgSlMX0VnEvk7ds9xO30u+X+kndeO3EjStm/oJ0CTdKdl
WFXtW2qnPiEktUTvPa/+ezjYf6eaIoqY2d1DYToqk2kiI14TwMLLrhot+uWZ2SN/CQYBD8ZuTN9k
wAK+VdNnQGs7cjX+UHYbhjFiAqn0JPP6dGDNqTelZ3ISWfTzZO1GVVWEv1W0VxXJtCBPtL8MnfIy
LT3rxvIUdd9G+gkJbIvsOHkdOxjqkQ93QA6jbq+YQtlmpdU4egcKtbDIrQK123VD9qi0xqYsq58t
qMnKqr5Iserd+irK54ZJM1LJNLTT2voahtW3oE/ueg2Zn1QD960EiBErVIhcHWrD2L/1AuCyL5pn
PUA7qaYOtrUKLubWzygoeABHlSgfdqkYQVnE4iWupWd2x7dA74+hq+vIIgB3ogNl7nSzp8nWhdKt
3kXBTeYhzrNDTzzeKZKi3qMtS2/a8kAcVYig+VL3bsimtAffA1y6VMqfvl7I1dGTFL2/T1GJF7fV
kJKV8uo8IoEgDn6n1VeUvNIfqjE2qC2V0VWpJfZtUWbBE4eGtPNzlFRqPxCU9un3dRWKaXlTAEAW
FcgbGWaixDF312gBGWXtgTv21eFJ1KGXMkD5IxVFM1VIA/23Ftc9lld5CGxH8adHg0sp3EGphHOi
Hi29eJAAnUC081oUgOo85qDplAr/Rr3q8lNkAYYGvw+OIC/Aqu2yIitGtB3HsIGzi4BJlxWwn0oO
vw8ahD6Q3552FTq0I++WNL0WUZ3ewqhJvoQZyDmzrLJjAMx2Szk6P8IKQCkP+PerWfvjw5AZ+XtR
pRqGfsAiLGCicB49dBtcr/qRDPVPOwmx1fKBwGs14tGu2/Kq6M2jHAEUqpucx7j7qxj7284CIVBF
FM0k+9UPzGPVUmMLxVFNume5HY+NzlPRpfuwy3NatDXn/qlyoXRReSw3XoDKlh6YVxTGQaSyk9Xx
3i/NGwyowb9XXABsDvIucavxXorG5GmQQkcpAfyyfyulO5m+dNBU9VY142ir5To0OMPq7gI5+G5G
sNzccXxtXcq/bfLFna7zVKMvb9pAexOkUIFkXvn0a6kjVBBdwz5+tbgyr1xgU8NGSWwLlQTxpKbC
4CVVv6QtRxLvsJ0UDwelVW8QUAm3buO/Q19CM0NcmVKEul+wx8PuprTerIKXXGN9dMoA4XQweNWr
/g4S9k6CO7PjFkBiI6Opr+r9s9vrPwsqxX46fq294EXTqQjJAWrZ0dZqktcckR56W9ep1N9zhMKl
MlUn8Iphj8WpdLQV00PgAs6rVmTlcTQH+E2ij3fQqr6GTfulMty3LMrh1fS3muQ+xJgtbKyyBvjv
QzEaS/s7V9NXT4tAueC2kDhhqh6Suj+CTYVFBPG4NNJgq0jyrR50VJv474u0f7DAUwpdpQ6bJyej
j5X7SmpSJ+CUhQEIAd5vYgXKDGANdBWPfY2ayhDc2KRYJYguO4o/yj7aouN58L3yTuSQ242Khqw0
7IfU/9Yo2i8EACmWIF04Ij2AjUMY0JBATqkJDr3/ksAKMduYw0U+dK31ZvTpfYVvO3VBDIBEI6Gw
UX8Hh/GuVi4vGOVaVsRB6l26eurg0D/aSeV4nOoLWi59iUVLgx3tiELl2igS5ZCAYOjMDxUcuF4U
wW3Nra622rMh4DRMJZ9ajm6DIkJfSoImxJX4XPj5c9HxZq7i/KE2aISCK7zXA9CVCTJSG9cKb0Y5
cVQoLZyh4U2Xl3cKldRNGqugGBA/RXXxPZLaO1VhElGiTHdtctNM2pymdoto4LVS2o6XZsd8oJsg
9PEmkq1reyTFDGwnNhMnS4znOsjeASd5G8oQDw0fMIRtqwzj2+i2UNJohtrDdRQZ11LeXqWFdVAQ
Tk8ywB+FBjdyPFWyMUHRpVtvMA8mkpAaBfFChsjHTih0MF2o1pfeqbLpW6JvkkTjLtcGpy7Kk2Ei
AOFbUAKDSPGcWoRfFC/+mrb+sOmySkMjprqvEqQwbEGlAgdITXX3aVEdtKihADmhBensSRv60Uhj
qA+laZzUFEpRY+yirrlBW+OuVLo9AtGbFh1SXW+v6zx88lxz31eWdjKLcbpVDkUbJYAikXkfVe7u
Eu2QUvtVDNKdgHAkQbSB68QzxsPu5VRV5nOoF99T0/7eluPUIXqUMx9xuiT50afGNzJqAQaRp3KC
eMPeBCjINixhooXVsKHb1W2jgq+sBOPNaBd3EnU9xH2HW7OKW1LqUoXD1VFxS4D+Dl1wqw9I2eGp
Nm59OdsL13ppvOggmu5UJ9WVEUe0tOXsOeXlm3qT/gbIzlbNv+ZKdSx1A/2oAgomCuiPihR/RZfq
FKhxBvhRu3Yb9x79Xt4WcqdjL0PTwjARWemQRIS0SddUGqJ726u/KGZzlLyg+47qhUFFg/5TV9jf
xFhoiP8FGqh47CkBML+79oCgbdhuxi7/1hbRU+SmAGR15ck3BzC6Y2NudLX7UtNQfBCRZB7CzoX+
h/S33SN3pqbSbWolVKtcIz0gg6S89mqFcQPaS/5mCPSpQZeMQN8oxYeAHD1JoIKTFFe9VXBpypL9
gFqEjhctUyhddQUAm11nyukPv536dDrq6P2LnI0scDcEUIFEe3UMspolFooypNYL3Rq9CqGgFOnh
7ua9aXqv9cDXRiVzMlfhPyqROP2G44kN09+rjZ2cNAYqpygEf4yj1B5jOvzfQjf0keX3zOSHrIWw
UDnSsc2Cq+u+lX4q/670ws6vIpzdoOLUo0z7wIVyoJvxs+z1UBUlmK+x3YUHatDIYqbptLWRcG/r
EHDp0MuNe0s/v0iOEYJWp6oEn2UYvrLBWINU2kRTYuzR+0OGMD2mZAtoFaL0gnJDvCvyHpUgiC49
soDxl0g3rQNaY6C/c1Xe815By3kiDVFxjQ89kkmvHjzkd7WXKseuqYuXAKcmAx3Aoy0iOmaQoN2k
qeFJo4L1Ixl7MSXi8jar218esHlLc3m5Kppt3+gqLcPSlPNfejjA7vPy5CjCvL4mpUHQOT5EY/fW
kkshp2/0Ty4FA17Y0c+ojp6r2r4zTRi5hRogloPaILZk3m0eJk9h7/4MvVrsPbVD5BenFB6sxe86
7p/DVJi3sl8rOyNLuy26FOTHNTakiNfKu8RLmn2lDRP1ELgHEij0Y73U+B7LXOQFsw1m002PWYKQ
sougIN0y4PMiTjPwSQhcdVI0QloFSJsFGU8oX8u34DZ60DDljzwp7suCSz7o2RieCi2TJ/tH1QTy
Ce7po4oCy6mo1RfKwjhLyLSTMqo8AvXzOqmTbYdWOtSqvDpgpck26+0AyZgi2tv21IOx7NtBQ6Wy
lRRMBti8TjzAstbLAIEEu0LhT7K2+pC+wNrREEMWFGzyEA2cIHgJOiSqKq29Fn7nQwktAsQmcBSy
LO3ey+OOHYcAcZAn70Hv/+hSSM/NaCdHq4+gWAokGHIMxSkEZTEPOv9ViylXt3ULgVADCb+pkOwA
t4z8M8of2nPJNjmGSqY326apNBLjCQhvD/GbH8b9sI9FOFz5FQTPXDGzoxFkgNnNuPxC35ZaoRit
h8GQbgUv9eOQj6/4kqTHSGlbUHWB/bNSbXrVamFSCunUAmkxVDNpC/XDT49CCQ/kogeggJFqjig4
0gx9pSOAk0ZynOwLpSuT6wDpmfe4ww1pY4qCHEiJ1eiKCg8Lqu6sCp1ziq5qYlfgVhUegCEWbkZA
OurWV2g0ouOBhjkoHaxFjAnKQS53IMullQlZCtEpnDNEDoFQSQKDfMj4Ab8ipGXY/yxS/bvkVx2T
RvtWNTkUOPSoU6kpyqK1Vl6Boea7AtLaNPhPcwmCubI6HtyR5ud3Xgm43Hbj9LqtPByI6AWLxCgc
2vK0I308MDwjfxNqSLmnkk58JAosVQZ8rrYLxBOwEEnBZ0wSlnRcJPSc8iR60uOOiZ9OR43DiWKe
XT/oERdr1QqOYtP4QBANxxalf45q/mKtg6GvQgN7lQwNRquv7s0iAroqQB1wYb/5XVJuPVF+2KbO
thoB3sQGsE2pGN/IlCJeHQaw80r87qUYNnU/3lGveg01RDt0VTxUmcqLGlfWATseJ1Jy70fnRho8
GWrFroKsgkJ7caf45lMg6Zz9RfWbNq7m0B3Mftkp2wVopHeLz0p4GHN0F9pQ7rdJmpl7tqzO3xXB
jW95b8hq4mYjq7/cAdxzNqA0pwwIGPMOQiYTscOdlhhA0kOBOQhKntme8slIno2agNyDwk7bHg8d
pazeu9wqUXq1Q97OCEvvTAonXNU1p0YfJQPk/b4xQBtTgvV1FGcMfDS2oSH76GTIUznc79SHrGuH
q0gGUuJVJs0mL6dOiDYZXg12ZN1GdEveM1ht16Gey2g6mqD1hFkfszaPbxXUQl90Remp2ErGk9e7
4TcdLyWKYk0I7qGOj6MlVKfMcuvVG7T02PqAfZSQJrQYUulOkxNgwWyBX23pjTfWyPfI3aq8rSIb
zrVR2V9Ej4Rf4McQdT1oE65VFk+dkZlXvDqLqww5iy9laQGx74ThgiGRENwcFdQ6SooGX8o4rq+w
4B1v7aasHaAtVNiHrKTFGA9NMimxN/gtSbZmOIGvATrL0JCD9ptqWn9Q6aO8u27WU0IvOu3QKkYJ
INSuXwIVes42rwbK0Y0Mac2VQmrelH86ClHgiScUJN4d6EEltTp112h43AlPqrgh8LkQKsvXx/CL
4xeOvuw1Th4BmffigPepCUYZ5LR5iAK1JGsIML0oS+M5r8Dj13p/h/zdztKtm0HN0qexdmGEtbHC
f17m5tHNots6NE+ujsBx5GXlvT80wdHQlbtWDtAmmoQOUjqIHC/fY8SL95Qf5Duvsa/RF6df1FW/
cgu6sB93pCbwKEIEHMbRix6yGDXgVqffpdUy8oS1iwuVr95g6X7d+NYTs381yYilTfeoF8D8fSsD
14nEieifBAAJS86ux5wcHkufHKlakIZeQ2KV+xB3tZhek7atXQS27Ki+l0O4Q1UKZ6421Ns28VAi
Hr2v8L1PDdKAvGV+Q/JNdnJqPKeYrbh9EmzVfGgOkArKY+1ZOZYnBowv2fhCUQVb7YGpivRefZf8
KENpvq6PPN5P0DMgA6chhmCahOgCcBu0h9x3JR/GX23dYSfU+0HHKwUtqM7V06PE+fMlSAv1ayi6
4WiYQ/xbhHoFyU1ji227MoCL52vRVTMqTL4UqDdSVHR3mpfaj5lZ5FCwK4EWCOBwKvBo+EIS8hqy
5F7FlNoY4MwHPFN3Q9UP27axQpA9SFVP+LXn1lTEIxK9+ve+c8lW5MzL6WzmZqbd9RgOvsWiqkHv
SKPKlSyND3ptqccasC/JqhV5NUX1WHnokCzeq2otvipqS7I86LRM2AR5jhyD576KME3dI0+B6VCz
jMfWMsjdAiSHpEL17+oxKXcWgtF7YPrtmyZPvhBmK9ePEOHMWybQ23lSZkR7Rfa0q7LxZBfV7AIY
azRwqlIRTPWrzo/RZVELchHKF21HbCUoWEMx9onYlPXKVUI30gkyhdoC6dWDy630U5YSmH0KUFB9
i2xt/itJSBT3eZamg4OFo5ZtYl8B7qNqtTZBZLR9FcYmRCR1eJciQIumAnNnTCCTel4q7mDxlyeh
9xMMFFm3sXHz284bUZOFZegBBRwDp02aFAhurzwEJuqRbhDEx4oHUblPBqN8sSWRabv/R6VOiXGa
LR1LRZ9O20rQU2JYATaS3xoyqRLCUryHcPvZZb04iUmRwkSAA/mG6Z5yUWJ3NY4AnrNB8CVEjFVR
n6wK1UWVw7JfceZcMGj+ZMo385KFKpMGDeJUjmTEjsnuwn/RPECf3fUKiEfjBUOjFQPWBTtZw9Sw
JydZN5B9mnmBYjiIFzv1R0eHbwUnc8JI70vOv8uOg8piHNtSTFtTbOsP83VDB7VZATDFc1RxqDgD
B4zb69jhsbvp9/R//O6m+opXz/Zy4KW4hBMWxW1FU6zp38+sbGnJkwnWODkWiMgYqumMlKcCU10b
n8zfmVneG5bCoxF2Hd7Q+uzTKYlBgz/GuFGmakGPgComilmof7bf3cbaV/473uk7c82rfMlC9jzs
5Cd5NjyrKbW+RUTOyZNvAfB8a8y3ZfvchPe+C98Encn2/vKErkWcTWiOzn0eunxIcbCuUNY4IrN5
Ux+qFVvlxQVzPrLJo/hsZGEvhIg1VSYO5g3QMGiLHkhWUcXZJifpKvmJWCyqh81K4EUHzrMPOXMe
9XiuxcD8ZMdA7gOwaKxsdHltVSprUaaT4Gx0wqDlkAlmsXUoySPF4KBZN+6kZ/8LKggOphg62vIr
x8ui8e/5nM43O11ShKxH2QHXLPF8xEpp72+Lg73NsifzgJHMcS3mgpX0+b4wpn1zNlA0etSO1JXj
y39WNLgAYLlJicEHxmtbcLJL/nMLYlymK4ZqcaR9DlVTtGkUF9ss39efBzGggpppB6lqAIHRmWlG
YN0uj0/UCK5LoSOa5a6sneXB/vcX2LPBwhLBnEfmsCmBuNInan/gMcw7FdctN5Z/Xt6IyuJOpBei
4aRjGIY+W6n2MEqY8hFNPSAZRLGRuu7X5pf0Bfufk31AMDnaqjcyb3We8RvPaVYmfHEN65qiC1tm
wxiz+Y6S3EJQplWckZ7ukCJBt3LULJ7dfwcw59MJtLgOUSF25PEpqIFnUYoOVwaxFmPmwU2qbfm6
gQxaT+2dHIRip6Q+NVFsrQRaXBtng1E/r069IC8ZkfJxItLJsIUxYZRIBfU7gxx4ZWUs7oSzWLPL
SNQ6FbzB65wx6JA6RcVNCihmtEq0D/A1pNZMom+hHJEMPLR15UMoyfXl3zAdYLPNiNwgV6GJxbkq
y7N5pYLXFGXZUoQZ4w8B5grfFprXqMDqqFDgRr0pcKj753P8KehsjgPJFyak6s5xPXSwBNCkDa/m
70YfPBcoBq1EW1j/JqJOtiKbik6KMVv/Y+qqGmK03FB6Q4EDqglc63glf1nwaTaFDU3YkBGwFcps
k5d908bosZK/GLUEoobeuQXuIKo+ur7SnFaoa8fKwkL9FHF2NeUdApmyx7au9hQ7mq376B2VI/7F
m/L3TfDE17uTj9b+8nJZ2IYmJWiqUJols2RmwwyC1u41HXe6SKkefAo2cJNoo69lFerCzjB1DLZ1
TZNV1fzr38+uI8mg6DPEBfyCTbsDGLiFgGDkTvDo77Q77MUfVSfZVT4Fqq27bx0Ep6xN8Hp5rEvr
xgLHqtmKJpuqMc3F+W9wzdzS0JJydPOXmZmn2pBXDs6lRWOZJrJHiizomcz2v6G6cIdpDDl2GKkf
gO382zbU65Neg4yILBFROAdncnlYS+vmPOg07LNhWdJgNUExKe+EqNTI2jA8jX7dIDrrE1CuVMpP
/yIiUyVMWecanF9Aup3ldiP3PISbH0PzDjhyU5kfEUavl+MsTuffceb3UJemfZEg1e20o49L5oOg
WuWTaEMPpqb0L04V6u//f1Dm7OAE6dhDvG1wpDPppfrYfxmFtZbEL53O50FmB6VRJpnIcwXNOGBf
G3qBuE17O9HYoE777Sg6YOFi5WstZZ+mxRNTsbAd5dScrfss8kFtx71KRp+fxLY6oOmA6tgGhuWm
fY5/SSsLcnGfncWbFuzZgqSd8Z94iHq36ncDlNLldbEcAK0hma+lczh/DgCkKOyRT28dBb4YvUv8
CO4uR1h6BZk2AqA24j1TmNmcyX4uAeIKcabY2vfyy/Du/4T2/81/td9h4qX79BEBolFbGdjSaXwe
dTZzmiVKNzAV1VEQM5dG8wZwULjBI7ZfCbS0Ds8DzY79vkrKPGsAtPiK/ZKqdKv0on3PdPfaV61j
Jfe/4NmtZEdLX81WFDFdp2hK/bVMz5ZFzsPSasdccRTVRD/WMCGKhcLz+8Plb7cWZ/r3szhSrsVt
pqAyacAWER2skfHtf4swWxyiMnBMCNF1MEX8U5PZUElqr3yhpbPPViifsG8Nk6fc51G4jSizARyE
4/X1R5SbNzJlTpzb+jcb9ywtCFdmbXHpKZYmG6x7Q/4jqbIHNDgrUlcw4yc5owQYAoMe/sXRYP8d
RZ+9LMq2RoRAIt1orR+y9Lsaf1/+MtMGmWe/539/NmuIYWFPifoSMsFfBrAbGdAVQ1fhlnf7y5EW
V5kK4BNuJxWReeI0ghAFZqqStmSoPgWe9zjEsOcuB1lcBGdBZimhMQ4lkq6c3GUX1z/lDMsmL1WL
u1qqrRsxVLSsivRfHUK2Bt6XZwTArNnqRpJeS/rS545CzSO3PspMx6Pj4/LIFqYPPVhFswyIgazx
WQ7fFFZHR6zmQyEkX4mNrrQrCfxSBJ5Btq7xSNZlc5aL6YCgR6un/AxfY2+7aOfapEorH0hV/1xw
1FZV3bAsHdDdfJuqGDUP0TQOAEA4Se6oWGkb42A6yCnZsFquxVfe6DvQm47rjNthB8TTyV4vT6by
57Ln+SUDvbQ13nxcjJ8PizBzc100EcWeo/VovyH9tht/lK/yCYuxO+0FPvce086nlah/zrDJ20iQ
6lJa1qx5HSQIi7LTlHR04lOKKe9Wo1eGbsWOy+QgnBLra6xanLWDaiGd+Rx2tilqpE1isHAo0W+t
Rzi1W+UYPVs7/YCowjNi8SvraDXebHKlJPBbFY8i3mWaQw/2Fa67vocIeiwPxWv6y1oL+OeaYoC6
bJuGapBh27OVK0e64cO1pprljI68t68tmkNf9St9W27z22Rt8fx58n8ON33ms/syi1yj1DKcJFEQ
bexHe7KMdJoD2Ap7z4dE3t8d7Wd5F+7Nh7XJXVxCZ0OdnTWjNyam11OcKcdf5nifJz9W1uja4GYZ
lSJQF2hDdsZw1e5AwvzEyYgXtf+924XHzAFOdCiOl2OujWk61M/mM4gCRMB5Ijoy2JCQRpatrGRS
f14Ln7/YbAfkhgJdKwwoaWUV+hFPAmPnwSw3agxSNx8Ol8ez8Hb/HG62AeyohIPhC3qKso2S5TDs
iixzNPQH3AmeiPsU9bVtJjVX6C7fonni4MFz6mEVonSyTe1yF9a5vRtQi9ItlK8Qbq3QOingjt5e
/qmXvzZXy+epbyNQp3QPJmu3n1XyUxcyGo7jypmvTEnE5ySDXYl4Ak8ceaqxzZKMyoYQYnUl7MBd
u8s/9Ov2GN1IsHE3gbO2QZSlw0C3wcGjwULtZH5RZmNbky+Nxn9On+RRwqppC3XiJt3juLZWD1pa
vGfh5pX0Vor6qpE6w8lAfdvlQwcH7vI3WhuRPZu+vK78XCkx5u623V5so33G6Q3p+lQ49re1NsjC
Q44ioabSm8Bkm9RwdsIMWdCXlegNrsbeib4kR/MIZ30XbKsder8Kt3G6zVZqsAv7U9VlSl1Ixas0
eWcbBheJqg2UQjjgXMMXnJi4mSov3kVBhMLxRF4wVDSSLs/rwpc7D6rN1n4k0pF81NScetL7xNEH
cK/k/Ysg3EmqTt5mUE6YXU02ulhAl9CAicVk49KcxmK4+ufjOA8xjfPs+OxSwwY3ClNUNNYuwB7T
hhxyOcQ0/7MNPN2s/x3FbE1UBRBWtR47p4EQXwAGy4ACwlfmsECdtbgZknjXgU2/HHUhSfsUdXYV
1QYoFMkrNEfBdDkYqMGU3a7yQo7sdHc51MI5SCiTMid2Cro5X4CRC4milXpC5fGV73oODIYD4p//
4lORu0+HoUJdaV6H6f20FujY8QbCY0iNgTevJXtLO+k8wnQ6ni0GtI0pXPkN5tEdBn1Qjd3hLcc0
LXPTTYfb1eVpW/pCJq9Tg7I/JIv5y8eEZpq0GdOmjQ4evw9ue53G+r72dedyoKVTaSqCo8epKkLo
81qIBGGg0wfRUQ7v9uOOXvB2VNBb4FwCQXzsbwMoKQf94XLYpSOCB6tQBG8u8UcRvpdbE+FLtFbq
ET4erLsENNDlEAsPIlMF8wHiBB6KykX5+Yt1aq+XjTypRO3dg3HA6W7Y9yfJQXx2GxzBA29hnW9Q
0LHusZLFBeRofTH2l3/E0hXDjzB4lcuaSZtodkzFqUHWx9zzIwYk+LfNwTpB3t+JFvzmJtit3TJL
+41CIVAX4Dw0UaZlfLZM40bRcYahIKSWP0FnHmCiQqGIVpbnWpRZ2qf0tanUMdtNNfXbvkVt4L2X
rZUWxtIaOR/K7O5SUQ90TZxAnbbHBUSKUPHJpX9eYmCR2Hwc1SKF+uPVXGYWzI+JFAms7ZWC0HUQ
lo+t562cT0sTBg8PVK9Jsx7E/ufPEpWxEGHjgX3joD94qHpBwjvKSrRWrFs6OM4CzbOmUJUF4hm8
f02Jvm6FFIeGBG/s3buohF1e24tj4lTnf5rO/2dLre9Gyy1VXXN6E6mxQlxF4MUxpF3Zx0vLwD4L
M1trtYsGzRTeyYbvvfkUpcrKYl7co+cRZh8HWq6QwzTAA/DQvZTf8Jv7Ad5f2Xpbf59mW/HPK/qc
Sn+PSMzyIyEj9OnVmkbamb2As6828Q7o+3686nbZrnjytuVh7fpaqh18CjrLddF1rGNhMI3pTYkB
8TXQSYejd6Mne+Hw/Dy4+8vLY+nCPB/l7MJU/XHUxiFlVrXM+u2aOMSbSVIeclzQYU2Aow0xUVhZ
kyuLRcyOW/i9AkdAPAFF497keYBR02oTa/rh85ztfGDTbzg7YnvaB26N3p2j3yd3WP1sk1sUDJzy
LnOk3Vrddamg9um7TbvwPJpdCVh+RGuuGu5nDzYH95Zx01PB0/bmQTokO2mnf1z+eAvIItaowVk1
PfZkkvXPYetG9jouGM2xsbM+yC/xqWfRaEccx++NXXul7xsnOYGiP9ogsXeXoy9lxefBZzOsoS4g
GRXBU8t/lgucxUGnIHFeHGXDO0SaDXNVRzk7+3I57sKJppE7akIDh8CYZydair5/aDda79hZu0GH
Hy0ObCnWjujp18/WD1EEBDJTh48xz0tsocCPHaLBqWC6myGsnXCt4rxUGPgUY7omzlZNoaYNyoFs
vuDFuMKN4zE6oCq8U17U4+rJsjgeID46n4x22jxXhTYAwL8k1gSoQJMHmtxmqmzhlwrXkRzH27m/
/vmHUgwdawDa5Jo9f0oj94GWaVIPTi/GQ8STqcjCO0teWYZLm4AN8HeY2Sy2XoOMSkuYJrXvR7q7
CIvilcXgOu8mQm698PaKj46L/ub53qMi3jMfiisS7/Hk2vkW4D+r9jYKKPk/f8F9+mXzldrjMNeg
m+oE/XuZPFvqBwT+SF7J0tXpJpov1fMJmN29QYlUyID/1X9KPuk91nY41qFJiIfRfurb19v0UToh
iwWZobqW1mveCyWuTyOdXc5KGdQ+wsJ8A+8ts6W9nqP82CAGYzxXGZpqSgifVr1y8WDEieR0eZ0t
gHTN8+jzdGrEHq6qWyQ7OBN+jjt0Y96jQ3pEqudF2weYGGzWttM0pX9MOcqevBXouP7xMkqC3Ec8
hSnXs6ehQDxkHPeSjnttd9vaYm9kq+nP0v5VziLOLupS833hGkSs36rf5QmFob2HsPyu3CMYjYnu
BnXYlRRoLeTsdpGysZLcWCId9uhH4fmIHG2wufzt1mJM/352BCLwaSRZ6ZJlDcGvoa6vM8SQL4dY
yhypN/x1ApmmCQD3cwzeQB3w1Hggc5xg1IgHZ9vgEJ1w2Tw2OCx9XI63OKSzcLPzCDnDMuzCSHDs
4aVSDNgMxvv/LcTsYMn0IQhUzHGcPkRbEoqjwTP1cojpV/6xws9GMTtUILoB+Zi8YgOZBZBVjsDe
FG2RbVV9vRxpcfsCCxMc4TZc5XlZqM3R2FBi1gBaKchdiW2yD++tXYusCnIuO4021nqhXF3awqpK
H9bQDAvU5uzIojFqmh7NcpD93hFvW6U6ZHfoDn9FygFxdOVYQMt/V34YTzRrj/kWrcgCDQoVJdx9
h+z0pnzHtQcTzsPKdEw7eT7zZz9MmT08AsXAKnXa6fJhdNR97Lg7/0d0okN6cLfm0+VoS4v1PNjs
wTFq8J9DE4HuPG632GrsfGPlelp609Bp/u9E/7U9z7a43NeDwINKc7C/MhD95ezyHfFR55SuKAU6
iApo3/63Uc1OLp7xhZlVhETov0dVUn/GCOPtcoylnP/TuKapPRuXVkXY7zA0HojenZzs4oeEPrp3
ZW/rPSpZQM14Im7XHxtL+a8Kjg1cLOgo0ASf49qDhsepHQjHl5WbrkAh0rxVa+V1ZXiLy/AszOwA
ELlmF2NIGCQ4y426V47JFrMaanDb6S2z2ria9tsfy/4s3mw/0uVR4LyEwgkHClabfIeLrHVlbEMH
afBmO34ZtA3kw+lQUDd4w6w+4hYPBBDVtiyDNAHb/HlecytxA6XCYw/FUeRHQu+mkRFHDKoO58k4
+ii06Swv07V1tJQ7YWmh2iakNMOaX09olkNoHkOdNz/eoRw8LswpjNWO4dUaZ2pxjs9Cza4mAz0F
r6zs3hnbeK/oFarhOdSzSqd9lz4jQIaPplKq6F21zb+5hc+HOVu26OcUxiAzTJwkqOxWt9Pro98q
W8MZjsVKR23xW54NdLZ4S0/vkmpk8cYG7hP6oJ06L+D60hGhAm6KoH3toG0XrCT8i2cduQYcH8NQ
6XPMUo3QxLUjSbLBMR6h2+zkDsrsXj0hX8w1ZmZb2Lxwzi/v1KWbWoPfgP+ZDG5pzmjMwzigVc5N
jTzYNm5OOsIzhf2siu+X4yxdFRpSlWICLpl/VEf9tEdmGA0UB2Y0jotiK/dr2eDy/JmQlIDb27QM
Z/PnIw/SJQYu5VOvt3zIv/rUMZpdv0cL/N27Xzt0lvYDVQTZQO6SCvO8Mw/DoNFbhanr0StIOtxZ
20C7/0vev09vjU45SV0GpMUQK99sMecRdOftqfMB1W92QyVtU9iIRQ7gwIwrLGXMY+gYD8h7oCN1
qu9wxQj8zVq9aNpi8yMWvSRNlvGOhP8624I+Wi8JZXZWSqsfVelrZ9tb2380KVdZ1sp+X1qVKM+Y
Ex5ayMr8NO3HqmO9jMKxXXGH3GOzb8vgBo9E7HNSdSWLWVw3AqKGYcGi+JPFZHgsXNGwNv2SlHsr
76O972CQ1Tiyd8D3frdOWF5YO7iACkHSqut/4gUDBaMYqUOerlCfTBe1rpskqW4qvcWoEfaBjsaS
mf7zFxkxTcoprJsJSvf5iopSWxkzFfhT6je45d7Fa2ywhdziU4ApKTjLaUYskDQfxS7HL0YnASIk
qyn0lzVMx1LJ4lOc2fLndIa75FqcJVSj8mY86QbIpKLdItO+GV6UTbCvf6CGs+0wSonKatfF7aOy
Lw86b/m1Q3thqZL/U0rU2RaKNX8JmH3aayFWf476mHzHaLe4incTOXOErrmhhLBFr3vn+atZ6lJX
9zzwPNNPe8tHN8P+K8XCvRdRbEc51q94F23bbHxNtUc4uLvm1V0b8cJB8CnwbB2lcirytGfEzZX/
pG7dq+TO32KjVW9cB8nzbXWqt/1z/LwWeGWm50+BBkql0dQMGEGl73Jeo9jb2P9H2nUtSW4ryy9i
BL15pWeb6fEzqxfGrKP3nl9/E7Pn7nAxVEPn6EGKWG2EqgEWCoWqrMwaZBQCuOdUhZFZ7a5SBsgF
Mx+YzBOpy6QSjKbXem52a/GHKLR3oC4ESYRTQLKz0XsGUn3v5AAwZAA/jCkQUDT8eXLivml4Q4Ac
Jt8i6S/xngQli8qxmCf2ihmIqih+C6SZ96mf1/ZJCnmrASNHAJPJVmytR8ORTUjSO7WnM+LN3hsH
gZPgutFfwJVP3RhhBnG2buBRBXfe2SBAgWy0HhQo2xdwcCJ5g9JTHMz1G/jYWE66t6M6acOqMI+5
SurzQZIVhGyVvmCI0rAigPNzEOVVHZjsKsSmWbE5CJKZKRR57Kz+2oKODlJgEDGu8McefP6smcS9
O1vWJTLkKQDvAXTdn58YpOldhSyCBC3eWsL4vNpg2ATxjoPSktCceTtD3DQV+3retefGW7P0O1Pl
I5jNgd6cQerYg88kGUBxA0mLAejlnoUF2jmjCsAsSL8kA2VVevIS/KWcgUwdiL7qps8uYBMDh+aj
Fj9fX9XO14UZXNdYGuQbaTD4DBYwjI/CTAdZk+Gm6fyMVVjaSVj/MEE9ApZS7ScUZ1V3AKMHX+vg
+1MgJnN9He9Bmkqq/rBCHXwkOkW1ZpLiph06fKCuEQTRBBW8sxSgZFTvMlDtg5DIVTNWTXhvfUAp
4t2IJytqAZQ/1opSd6AuVkAJo0BvMctuG0QnhvftGiH9NkXHEDXKDX86/bAAIikKMUD72mRJUoam
cOxe38I9jwP07LcJKukYodADZWCYKGck3MaLJmZ2BNGrmo8Y8WzP6baWqB1r874e+Rp8dYnR+Vou
QJ52nDKr62vv+pJ23p8AaX0siezqJo/il7Kp0FWHUwhgq8sjMBBHzY02jH4tgdY34qJTOkiMfdx1
RUEieCrAxAhc7E+rgyZgXrTMVlfr8JAvDavgoEKE1qiK4iYv/OTy0uLaJ4P7dn21ey04TM6gyId3
KFgu6GZpLSnNkuoAHeNtvzho/XDQzzK8MTRBn2dzGH5IVVMEKycAG5k/PqM8Jvqs4sZeUvnHryB+
ttn0IpGiCdx+ZPBCcFGLu/Q2KahAYcgmMkMAUsgmwYsIUKeB1u8LEwVAzgIdCrbbQO0/X8hrPukI
BbLXB9PTLwYc/pS5k89KWncuhT/WSsU2AwnrACpv7Lj2uqYeD+Vl4Mfm9jZrHxgfd+/QiAC/Ah6K
W1ik0+NoQC+PJ/hr/VwH8St4ApcflRVBUQesujbqYm5au+CkZOEL9lIdZWOYTo8hyhpnQEVjO++y
G/05t8PAwCes34xnNrHBznMOxvCeAwgRc1F05QYYPSHFYVVB0vJOl3SUPGTBTLqk/c38MEP5qNT1
WjiFEBJSAOrNyIRmcV7Tr4xPRiIm7YjbxdCOWGdNLEBdFY4Y30a+ZM8+VLTOVbCeuYCVqO0uCaA8
lC9lFdRdVFCFrmaidB0ZAWhuGr2FWswhmr5fX9FePEXW9dsGFU9bEJ9qYq8qrghayvBrmz6v/Als
rVa2HkUgT65b20t7cal9mCNL3kSSZaqmHoLh+EqX6B7U7NVd96R/qY/582phnHt6HJ+g8zaY0QvD
8E4r/w/DlHuIkrGKU4z3dwJVw754rPTGJTI4ap06qRgfx0g8I/rbQ58w2jR7AWW7ZMpl5BpPJZnM
PbRoJ3bNfTL0iC0+aklWpWisDd6LlFtrVPiqMfdd6+CYREwpA9FJDpGXvv1ql7Ai5V4CQ7iXoHSK
uehPg7cY58hnqcfdFEH1QuIdJY4cxlfbjR0bE9Rq+oyLlXpcVxeA0cRUvqF9qP5IDv2xdlaLt0U/
NFvOWR1Q+Vol+6FEDtin074xT2WgQ9JKXLJihekJEhducjCc2ikCwcLIAGA9rPfIflz+sPd+D29O
B2byByCm8fF+PUE7C6N/5G5VDqofXVgoBKY5KgMV1SaZ+IUsL4hva3f2IZTnVQEpjUTMeaZ9a/Bq
BS5ImJmoaLYKIOZeFxz98XVy+oBs5uBydxAdRCuP5ZufnpTYJQGVPEDBdWROn4DntUBAUilobtS7
yZFsIMErjBm5iTXCWVooloHw1em/MPyVjtjEKpao4YGHiPqp4DWt3NAo4iKSjqxRmeNFeYnt+mU+
pG+CxR2i18yeXsT7f2eVvs7B56wt/CDiUvprdjF6bNYuXu5PxHPyt9WBrKTDSiHog/m+UPRKUY/B
0wUjx3/G8RLlhXrFWxckBdKJg2BPW5fOOIX3HeauKxl1vTDzq4gFSdvd341ZOoqnZdNw4JhDNQCa
z49Dej8JT9d3k45q9MqocI2B0V6OZh0BlBucQa8OWhMyHkufiuq6rKF4T2oAKDOB7YkCImAkSFbq
UNFQF10weJc42bnxEg+Cg6fGLS4C4wYS6TXR9qiDXquZLIyo5hE0qwJlsmfhW3gXHhS/8qKzflKD
yBtetbvyCNXo++VU2KUXe/mZNQ1Cfz36Z5DkahPeanUQ427Bz8gbCGFGP1QA2CIQPV7/gCwrVJzJ
9VKbZ+Dh3CIGt3w3gCQfmuuQMb9uRqAzJ3o1VOZkJGLHLw1WkwDEzgNNoqLcC1UGBwx9na0cUn89
o5vu/oPBe7JR23uJNk22YLORozxqeJSo4DYAQVkflIDPa/eybXi5Q1qwNmOl9DVIm6NO3WhUUlWO
MBc9a98U9/3lacmPUO/i7d6LLsy5ezpZow1SZ7Cc5EUawbEBWqHHjE8g0LpAOfyHLt4W2Q0v/+xR
mxNY1JWfrgzaKpVsTECaQxEPBLnRcy2a6XcCaANiYHR6jMRChCD6FuMtyPBWkbW5VI7RchkGxUks
AIausbr76ZxewDKuOEVsA4IyW7qJbMMVzmgn2up5hmKQD3o2drbz6ZVPrV+nolKyakkdARWObCe7
GYP8u4gZseig3gb6Y+vcAIMJEW78C5jmh/+aHoA2ToUoZCGNjLaw5o7fup8x9h5UwYWJttVB+al4
s5MiKekYWAZGWNTpeISxWQgfIVJ07Y92eiqMO8bBYYQInQpFi6bJcQbWP1RvjItoAXJmz0fFJ8Qc
1UlwUifH/ALpgbFejp8wePR2UsFpadu6BqW7BtJZ8BKYGbDKQKYXHjpTaIA/Tl74HjWgnvyXbkYW
hMfup6MQQLgVv2p5iWwWuQUjKtMJQyulKRC/cK68LM1sOGvDN664Z+w34yzpVKASxVGdxhohGfQv
1mpDrscekdRCgArzjaXHwsJ8KgvSu0zFqa7gQ7UaEKfyIPHLS+ujpRLUnsFEUO15qoa8UtYxMfH5
qTUps1ZyIRY2T7f8eCxEFuce2Rn6RtkaoGJfLQw56kH4PCU/3muh4EFm3B/5WbQMzC8xLpRd79xa
o2KelEKUlUyguIbPHxof9DGe7EC6Frzhh8KCDFFl4pVn3HQu7+Z+AnRK74pH6CaY+YlNfUK+0pW1
f3p1zRD7nSEh4QrjgwZi9gLUGeNDWUDCQl+C6y5K583EYzYrp3tATTUOEHrGPmdh5Amydi/WpPeW
YaYI2qL93IKTOX9aC54VivaOxtYwFevWxtCNSsYiRxdqg1Z3NiJTDjq7CQoX4jTxgfUCY+0qFfsG
QcirQek1F++w17GLL7UWnkd9BWoUhHa5nDN2lnFE3nPgTU40JUYZ9yGSlL5/FcdHnkWyxFoPnXNV
QyIpIzawUHmzgIyPmh/WWYQWH6idSkbP+xOAgfYTKpKNma7lkGHQXMh36Aomt1WreQKIadWs+icP
Jj0HEhmButjh279zUCqkKQMn5TyGM1yxiNFtH7w81M1VAEeH6GmJE8VvHQsp/ako+GuxsgCqTXB3
afTd0M0tp4N8iaSzaC9EZuYUXvnCPSkH4BmczNZutYeYyQW/7zAfVqktDnsA/zSS1dbdHVdgFA0V
1ut7uXfnaWhV/f+6qL3URsiJDKmGjxiiQBU16KtD5SFkmZHI2f0cwD7sUMFblaATZPAc2jPIlYd6
Nse5PUBJxS4hQKWttTP1mH3TvittZEWdbPPqTdvX5xKiCRgOtxcxu3DlGCQjACu1eNCTl4EvD4k6
W4MGYhihPZVFYi5w9ERLrbRGLgaqxaQqvRXNCsFgveD2LyOQboG6F/SUdKWo0FMl6pUGL6u8dJvo
QRYbC6pfy8JCRe5/oA9DxEU2MWMwmqwXSji70tfmID7M7fcUsIPrXrAfOD6MUIFDiLIaQnhYzTSq
tjhWNytEfvpeLgFlW/wk5GbrukHWqijHFtI6gmwRVlXitgScBODLpGS95VnfiPLtumvVKRlj0V2K
yQpH7q9c7+8hlGb2SsnYwN2HGWbBfvsD7d/cKFRFCf9e0XhUlHseYhEhCDqmNui5f1r7JQ+Oz4fq
wyiVoxRSwcUQNsXhPYxBB3Zs8AgEINN6Yr+8dvPIzQJV6uU1QgppbhTQdQk1UUMcoY11z02c2YSu
0R6iHFW1O5krHq/7ye7Tc2uWbMHG/Y2Qj6cBYxCIu0A8PScQw7C41+5NsNtLakN17aTczXdJMDth
ZQ635Z34NT+zHvv7Yfj3PqskuG1+BNh9SgXT+TjsIcikszi8EZaJxV/NMkIlIy3475ekwA1TtD90
OTENFhHt/h0GBhm06gB61mmGi0VdBBDv48E1fjNO8UkH8WRK2qodRisw2kFGCUmLgtkZ3439H3Y/
TWhCaUpPOBz25TA8QxgUQzKdHX6DYC8GOVjfajeUgStUBeOFDBw+FcqkcgWb+hxjkdxfCN62JHD3
haIhR8gPs8IaFN/f0405KpABw1RkFb+Q0kgdCKccUjvzS++HrnbXPIqYrDaC1IOW8PVjsZuii7LO
E1IUDK1QviJBIF2rBliF0CvYF0d/cJtA9DVGvrpbBAZPzW871OWDJqgeNg3sTIf1VT9ImE7hb+c7
4yxjdGvyVxan0m4VGBAWjMKA0UCSaOA4NPx0Gf00zdUeMA+4YmwivPD5AdzMndf7ipfei6M5N5aG
fPN77yiLCYiwlvmiSzommGJn3FOfpvTf8z7MFwMWQAQPaHIsQIWEvhjwDCTxZ7hJDsLNaokuGVsx
WAn1XikGcxwCrwO2Cpg+dV/xTQwmyBWxLj+p3mxzmAbSoMBxINI/9WJFgXIgOM8ktKsXkVHvf2eL
+HSXoEkiy+iXYiSSOjepmCwZyOzx6hufqvHED/4UHWrwtmmQjYdMpqeWDic4mB/gWqfTzUwDvZYT
guOiPKnakwoBVV3/ucxf14Q3Z8iUDfDODEwQ5hADle8Y/E/obqkvg+Ybua8LEPU0Wy1YNb9djktx
jDhnwn8fHMimS4qvc38VYyBgJHh+kKbTJDemDuiOmn6rBafB/AknQg+xvITZacx+KNkRIpFVhLtB
va2y09J6GSQNoOv1gh5P2fzVDE/y+tVgqSl8ahj+co+PXaOOv6HW3TC1cI80IMCRMEgAjEUlxxL9
iNkwlHazps03ohwkSWq9zkLcwa2NdrONSp1dvvavEAlv/PRUBgaJ5yAeUe3akQ7YBrd1CIUp/nQP
gkYvPSaujlJee+CYJ4X12+gESFp53I7wn6oQnCr+3krLoRIn73rg270kNztAZTxaKBtplMLKKN6C
td1MWbQV+yEPczKYBwKn7iecr8JJVdXgwsKBVw9Qz/bnY30Eg6YtOOVhOTIb3CRUfzp3G3tUiA11
bc3BmkcuEEwio9slYdQS1fzEjH3Rl6FhwdjCd27Haxapky5PdaatpCnEH6Ln6q21xYP4E1gX1Wxu
Mie068cYuD0drqwaZnkTXpZTDwKiAcDWAxmI+Ce98F3v2ewCdY7mMpTjsYH2SDWDb7debTEdzCGt
nevus1+zwAwbRpLA9PmJjRVM+BAeXZFkAaqRQPcXhDmge/sySJB0NtUHzoO+ua1q5sJ6Ye0v8MMw
lUJyBfqbCpfobjtythpqdq3Ce0vRvr7A3cRABr04mALBuEUPIpSKPmlSD+8l3tR5nCMRcm0mVZW0
+/KAnItOhOowVEZFImiUDkqZIZWEncTy9WOCejLxJP7OeCA02+VgVp7hzFZ64+WXzIMWNzTWmkAG
HCZ6RHPcmUymIsZ+ON78LCoIrQ2mpjiNHN7mNqkglz36K38TttCKHwBsCoNi8fP8YUigsisp/0tS
tjFOxSbwc3RKlMK4jsczBMO/zglYpBPRL5bF0oXRm5s0ENXs6/VPvp+CArECBmMVE8Q0D5Sqr3qD
Bp3u9qBAmTEWovhEKckAUAZMz3Zvtef8/N/yk75ffMiuMaeJiiwKSH8+idq45SrDyHV3FATwNARx
8yx3F9X4dn1xu8dmY4Y+NvywYHUwozR3nHEXRm9r9nzdxH7E39igkulxziOjLCOd4Jet+lGwCeWv
cKN4Kzp66V//NcUDvXVUxI9mSeNTrdSR5qW3kr36GHJ1MzwW/hGkaa9PjZfr7w9FdnjzdtVTqc6k
qCKrG+0EGmGtP7nooB1Y69q9mjeGqBCe5mMGFkhEuLC4jQp/GBrG+doP3hsLVNCZqkHSQnI193YZ
yLmp+bOfWIrnyBVavpmde893131jv/ywMUkFFMlIlwb4OpINgHb+Nv+W3dffO4hxajcQej4NJ8KH
gAl2d75B+dLprcUHEdD1H8E6A1RciYvB4KYF5KuKdg+yYVNQvnCs2sBuY33jJrTWStdpUpaNse5K
pnGpv8n3nQN53PQRE/tn0gvWMnOSrBhC6DcEyMgmYHifT/iUlqgQ0MOtjBuaRpoPklw244ijLlyW
e1Kb6LzZr49Z5sj2ZNc3JO3oLvUTMwMjjnnFMA1NkwEFhFQ23KppTfmguMiBgtiqH9B90m39oQqW
04xBzCOrPEnc9ZpdKoRGoJ6Pah2+FUXL/RRqk60Y+WVQ2wA9zTfw7zKcef92/Njh97/fhgJOEKcw
z3BBnTHuamkvGl4Fq9Xctt7kM6s+u4ntxhoVVlUlldsoQeBRLuqhOcxHktaSt3PsA5DD5L6X9uMP
OIQAakSTnqbVrVGc7CoFn3F226DFfCQ4Z+BDmMNwhqfCG7zGw2vSU23NU6zUQccW2E6VPNXM/gn+
bMV3UCCxc4vFkr+LwoLMyu9fRgURvUJLLkmw76hedof+NbyDDIkZ3fVfIdVVH5Ngtcqb6paPTf7I
AkbtBg+ULTCoDqJqHKw/wz83Rv8JYPko2aHc2C1/1phHaNeVN1ao2J8LywyCBZINfItv59MaNDeT
R/Z6sFfMRy6AKvlokrus1e1fCRvD1JUwD1qY5A22Ngb6Obbah8JPnMrC8L/mGYfU7GfLYL7D9zOu
jVXqgyKRH0u9K+DaD/1pfiA5F+ZTbPFxccEdcwpNlDafmBOoJNf5FC82Vql7QJnkdtVznZSi2kCX
TekrYYzUPNHWoBjLLKTuhsUPc/SNUEtzuILVT3czyFX1wvgcCuEz0s/zWGb+9RuO9RkVKhT2Yi/m
6YDP2PycbQJi1wPjnFSWhmoKKUurEPq0ema1kfxvr+yoQmWXcg/ByHaG22oPi8Ohp4sHwqHyBoCN
7OQpPBHR+8iSZEh1hC/TV+2Wpf2w31XZbDIVJBsMz6xoXup4iye+9jUG27lxl/v8Ubm9vsWsr0kl
nZBoBtteg8umWC9i6TT5bT1kZstb183sBmENWqaoSav8J6p6kBRCq4JDCXMey8Nc3ub6wFBt2U/J
NiaolRQJNIc0CSWg8K8uN0MP1S/eExcrPuGPK4pikZNZkPkdXqNHw0uCFiNkkIuNXJZ0z994raER
6gjcOfR0rK7HMmjI8UuWQ3bDgcvsOP2ozq3fOrMjQyuis9WX+gcrz95/r4CZ9v/NUl4r9lyZGvN7
SZogs5VjHJsjYIgrCo+qXzfMitFuUWFjkHLSpFY1mdNJ0S0FLXT0Kos32TyauG69sHmY4uOiaP+L
H+lgqRHIXQ6m/D+vrTJJswKsbegPG3xuKl39osYcI6/e9dUPG3SAS7lGUkFppLsocJhZnzph2TvX
j8P+t9rYoAJbm3Er36XvMXt4BoewBIq42kkeixGjqOC+YKLw9hvRG4uUd6iKDpIYUt1TTPHQvDN7
FFb6grezCW4EHAOBEVne8WCfoujGIuUeYPVZ6oX08hPC4ChaabA4tbueBpSfEiu+QYb1OB9WL39e
TvrXyReC65u8m+Js7FMBIYpSTWgIojKKWjMuTjXigC4w+iMsZ6HyKLkWjInwDLniUphlNFmLzNDp
Yn45Koma1CIpeFI/Gl3eagOM2JZmdP4FDZ29OjMjKF3/u62j0ie9rGNOmXCym2l5TAvwFEji12bg
vl43w1walTBJBqQURnKcR4jUhT/Jw11xtPNqocZt9mc2t9f+W2fjFFQA4QqpLgcdm9m7ZUDmxkRk
2ZjEey+ysHCE+3fShzUaHJEtLeZ6UzRment6TyT0yUx1U4z90Rc8Mou3QIIGIIUM/5DXR3iv3sut
tbJqBQw3pfunRl3MxprjGR8LjbUIsRllX65/y0+aLe/lK11VCQhOU1BH/zM0d7oAAjEBJgYUlERw
0CSOGgjgoSmPhdf65EWJOWqT9ycfVfT1wibf2n1tbH4B5U1TmaBDwOPbRmUHYZ/GKtfn2jjWEu5A
48f15e5v6MdqKT9qs0gXBogr4w0THSRwiheCzIhff+Orv23Q4N5WbWK1qrEewnvHgbKg+sE5YBLz
Knd5URjW9is9H7tHw3uNqh2XqIU18ozInPU4fu0htRO70RPREyLXhPElu4jHyNWC5f76dpLt+nxX
fCyVup1KiYNMLchGkDLpB9BdHbMAQ8fM/sTfBJwPO9SdJEk616Jbim42KMZK1HQFyCKgIYH3RG12
t+ILKytj+AkN7U2EmJ8WtPRdGRUPQMdNfWYxvuzfcx9roq4gndO0mWg1gVSvd1rhPo8VE2rDDP9g
fSHqFppniJ0VK9yjPIUAfMjB5C4nUK8xzPxNZvSxGiqMTKHIje2Mqnt6qoNfQ2m63djNiVwJ/6BS
wAga73j/TfGrU7NJlviZhGjBHYP+0j3lghm7BkYvINMB5sVLcnkvBJnXXZ65UrLjG8txmkMafsCO
ji6R7+p+kXahDIUxJT/3WJcRK5zQ2n5NmIx8R3pzTV2dOb1FpU9Z7yZOns08rV4HuYrsThoxXSxg
nmFZ3c6ob5ca+LnrC999cn4Emvce4mbd4hKhJTbjooga8ZBFg9Wh9aBKtsY1jDRG3P244EHClC8o
KD6JTcSLnreNgjwGFbb0sVhMA1go3RkOzTNnAp+Lho7iyLeEW4/70dikEpnjWbFgOJCUlVllqd1g
YKighoSCyGeBAKNVR8EgITaO4h+RzPnlWDOybnLHfQqkGxNUIF2MsjBSQPDdgQ+a+IfYVRhTvVnl
3B7m2JyXkKGOtf/Y3RikImq1TrUBxnScn1cFr8DOnDEeL9vrQebcyV6fMZBrAa2wPlx3ItZWkr/f
OFGnKzHUZFG3ECvVlDGMO/63ijLv+cxmYVRYleWumps6BO6yWY7rkH1fQ+WsL+L/lN5v7FCBdQJf
T9SQW350uct84honvnCWfBEOxoomUvagpSbn/rvdo4JsOTXFAIw8NHb74a4Bk2ckZN+um9hHyG3W
RWdj3Ki3aQFPjLgbTnur1+/h/NKoqbPqd0MJWJ5mVULsCZzKiC9My1RgBSNyyCcSLnn+YJiYxnxI
vArFV3Cie+r99VXuB5jfJ5qOqWkhp42GsSl3Eu6y9S2vniXQeuUVQAV561y3tX9hfOwoHThnw5gn
nnQyyFWlWp0HIPmZKJoQKId+I3y5bm83Tm/MUaEk7pqS10ccsWbtvSSP7CpcrDlrwddfMvyREbVo
EkVlhKdoEkyB5cashMKcphCPoJ8990PRQMw16Awf2X+tbBZHxY8qlPW+y973sj3JVmdFTnIeIZJT
QAleD2a/c7tT6gvn/M4IKqf+oTxe393drG3zA6jwIoZZzNW4JNwQLGgaD2QX9xaBM+W6FUaYlKjg
krYRqLsr+Ke0gDNo/C7OrFIBy0uoUJKvFZcDiwzakO4RXT97LcGVyyG9BlX19bWQY3vlapOogKIn
Eq7yDpnh7L6TcfkSJpDZ4Ob9h9Dmy1DhQyzbZGgiOGOP2diGENeBN8BTK3c0ZZukCqSPU1uJLR+X
BwAnGUkLI6TQEoPgB+TajLRzwnBZQNTX3S98ZBnj4OgxWDG5nAUvZhmkapHTGHdxauD9EC4BVNXT
x9VOU7MAVGg0y9bEZAWAuoNHEA3/YzfpY7NlKsjojZB3+Yxboq5qSIE5KGGbQ/Im1U/XnYeVp9Dy
guDrKI2BvF8mCwwBruopruQTtQEM7P7iNobioH/d6PtQwRWXlakoM1SFLiQFXEkxV/dXlAHXv5+d
q8bUbtIXDiS9pCyC+GrH5+mI6TU//mvwWff9fqt5s81UtJk7MRLbBDk3EdQtgS3CbPm5dAuP0Gmv
7++NFlXg0loZlwjr0pKpCJSMRjgXKbaAgAuiY2rHtvxIsNCEgD25sFJspj0qHmFajU/0nMSj16Sx
iN4C8WTN4WprIjIlbPY+xuUlU3HJMNRlSLkMdeYSANV14huzUPjVbMv+nHP8XTbMP5ZIcxi+tQvg
2nxSKkwpszoPfAOHlr02AF2AW9+OPa4xzppyKEsU36W31qrPoaU62qU9s2ZAGKumuyTAkuYivArg
hUUGaHUwuyix5/RQDQ+8/iUNmRM1JBJcOUt0L3iUQEe09iRH0IZbPjQwmWp8hSrFMet4N56kY9xh
2mU03EWZzksW+1PfMiRKWWumgpUyJoAzCPAtUDW2fHIjRp0l8aVZLoeyL51EmBivK5Fxu9LjpPwg
T5lSYNBX/wtjRHbjTL5uGTmAtKivZmb9Pf5CzjOSFw/ABj6QwKj6MIJV7p/UShgXsEJFszluegHL
1l0uhfJV+Rqpp0g5yQ3K1sOthGlvbWREj795wP/OrxUqbk1xlg7GrxqJfuic4saArN0hDyJ/Ro0y
8yU/djVUJ/lT/bac0IwPZq945G0ZYxZM5BIxds0DqVA2SUtZ5wSvQ5hcVcjGSSdcITdcB4Q47/bW
UNuTL97/u3NOc2JzhRAJaQ+rhDBpuBG90CPKtfotmHwDUcAEAhghgTVU7PmV91VGf4t1hSl0dIs0
JesjhBlyc0Dpbw2gg4Bri1AJFtaK8inRIkvOkzudeiu9m44RUqM5tVlgIkaaotDxTpox2JfMmHnP
C0ijxKIDIvyzXOVgypKiS2LIL9d3/r1jceV7092bWqj+4+9AHqKh3p1jazo3TxxwBPFbEyiW/DW5
lGdW1sC6wuhmjdBrDTiFMHs/Gqa8BuVj7RIv1y9ZcyYgNTz2GJcJY2/pQVZZDoV66RHMM2mxZ2RE
Q30/g7JBzhRPSmubsbGMqKZSNSOlUv4z9DBZ62t1kwGXXh+5e81CDPvZW/Eh9sozq/7JMkpFL7lW
FVlfEErbRLHGx7F/Kx6jnNVoY+0kFbBqacmrbIRemCJ9L6XbPu1A935puDtw9ZuMbSS/+Jp/UvEI
KgwTMMDkpfC0PtQBMATIqaxvIWQXkF3xJpuakrWHZPWbqlte9wCYrBxaDUr/czAiwOkgvGzOSXOq
ZIVR4mNtJRV58jUSh7hC60QYNTsOAdgRrbKVzJA7JgWT14e1NCq8tFJeRiUHa/BJV3sFUN2DkOsJ
Gs+Y3cUrITON+97MAv6ked1teqcE6kv0oPtrZ2YYnmN8WsbaaZbFPBvKQqnxa5ZDelu8Nc896rjv
gzvrTduaqOom34Vz7U3Hf3lMNOo12A0ZmA7Bd+XqGnAphdzZszoechmsoCXHYo1lbLpGJVQQTVtA
JIQaqw7JpFxrvS4bjqN8w7PmdRlHhZ6FWca2DJUG810zWPDSbLWU+fX6J2MkBxoVXpQpbaSwAMJN
6wdfq3UH9ATWyhos3VuHDu1s0LuIQFfRyUChK1W0ykgGUkE68qv2mmgCo4Owe/1sbVDnrmtBZddp
eCuOr0hx7FE3CXgN6iI2Si/IOb2YAd1jLYo6et06jGWZYlH6ctGKxkLK+7+Eys2a6Kt8yONWzTEC
5i5WGYCsPrakr+KXb5Dkc8cf/R271bObPGwtUucIpJ182ado+vIeyVtJyig6nYVQkh/ly2SX943b
nyefNca5C7vaGqbOVM6PYyKU2E2COeGdORgs1Wsg8Q3wqmonPwgKcbpkl7fFre/LO9a7cO8cbM1T
d3vVc3KnkcksQf4hx6DbUX6Gzct/f9a2NqizFkGvo9EbREeluhjqIe5zsxh+XrdBnI6+XLc2qIt8
AcntGHXYxqzNzEa8DBBT7pdnFc2SXnmR+8lUWGzrrK0j0XJzuy5DgmQ7hMmw6cxR8g0JPDsj47Dt
dke2C6PucC7m2lmpcBRUfra4CTP8+ZnXjnpuquVgCenPuf029oUzl6y3BGt9VGABDWBuyGSgptb8
Jc/MsA0m8ev1z8ayQcUShctGTE3jjRpOMnTqgIToMHyls3h9/uaUIQhjKI9XQMzw57dac9DeLKSc
OOA1yjvVQXkgRIqDB2UTawRNpQE8J3cmw18YBGOOb+wCWTD9/ds+5SviJKOgJ+MIpAEhi+QEa5lR
AyLAeMmaHgEzzqD+zspu93f3wyrlO3EblsPSYnfTtB1MPQePSl0Vh6Tiv13/jLuEH9v1Ub4yrXEy
FgKmDHhvcMJDGcTfk+N0FiBbQXYYfGRgX+8e1G+zNaPYkblcwIYL7V9MH8ulnCkUxLlVE8QyaX5Q
l7tWZJUU9vKfzSrp9iEesGIkGKSGt56H5sTJmpmvX4rs8fpu/s2V/nshdOcwnBSFg96VjutPxUWk
o83l6TamUpzew3gRG1ZDPs/n6PlhkLqEMpXrs3LEwtTskC2jyYHIS8FzoUmfR5SfK5Y+2S7ScruT
1LVjhIk2AKtNBiYUMN/EbnNPLrzxpbzt0dXTg9pPQBG7nMa/+rPu8y/SZLHyGFZQeB9F2wRwTuoS
ZQCR2PvVO5KKAci3gCTChORiC+fII9V+Iv3Q4HGGKpLBHM75m+j+sfFUXAqh/tXVxGWBRLZEqzMl
sA4JB/7E+xyjcbT3RtluORWCpqiLIy7DdaXkT0L0hoBkiYbVyJHZZpXD8GCWQ1GRZ2zxaq/IwO34
qpPWzVErzM4t7oybxAIfsSWaDUCttnzP+6xsgxEF6L4jl+dKg8EDQE2G1i6N1p5CVv97d95nu5dU
pBlDaZnHHsWJXJ++S512I2SYbVVknx81a6qaxAzTLjS1pXXrlJUSMKI63XHMQ4ybCmSBsvwYcaWz
qBCZkFg4F8YXpJkBIrnqYxnjrO+FxP5Wg7qEcq8UJiJ4A00lzpZKC2Ku1j+4LFkLpKIRpC1QRDdw
WRLgxJIAORE/VEiP3RXxbzI7vwAKGyNzNsNp91o0m69K9xwXvWmlikwhEkHbPhB8FahJwckPrBnA
94viSrylG41TrvZcqsASgQqPgXScMCQN7j9rhs3EivziQHp9hCM7P0RuC4q12C9sLpAczLBZyYXF
G7Xbb92unQpERlrlXMqjpFhoqCFKqjWCPlfPY+jOSXiXJIlgjnVolcJ0qyvDzdSBj19LjiroveYp
6p2sFU3G5yB3wLVNogKWkOhto2UYkAoT5ZAYXGjWqfKlAcuoySszqGK50R3DITVHFXonnfLad01j
R6mkmUIfMzIcVgYnUxGtrI1qqMirV0T/Dvzmh8oaOOhxkZSRBGsjYPZiyZvz2gZQSVWiitlgCLgc
yCh0dSAN/gRlfGCx2CKxrONORbRej3NJJBeR7FU3+lutmzGGGCe3fSPNisWOrPxA6Cgni3UYdoGu
G9ejW5OdVislD+lB5Mb/R9p39ciNa93+IgESRaVXpSpV5253sF8ER+Wc9evvYvnDaTVbUzxnLjCD
AcaAd5HaiTusVQd4yAAMAuu+h78ohqJ62W5rfSuNe+jT0Mi13EL7twf4VvwVADeabGfPee1Kt6y7
Dq/9G+pfmUAytacr4WkFWs0vqypDaUplDT0yb/TT/NQcCmf4aZ7314un/CACeNldct6el8u0ZrpG
g1Egyek84LwBdgK0IaNhyz+7a90H27A3Y7i+vbFEOaxAofjuY5rUcqFpDB4lGAPdMw9sxyQ6JUiq
Zg9vAZedOfX+i1IOCw8XzIZvQkoSmaSE4YsspwXQ/PV5bli5LYL8GHvm42UvJcg2NM5JmWkiK02L
z0m75wW85+oguMjdN4cCoE8LBURAa3HfLx+msrRi3GML7CVzMm0Q+jilhly5fL58FGbin+5tI4kd
dZMOJxXNqpBAEgOdUtEpHLBxS46iFYt9e9/I4UKNjHWfKmevqAnAXdTRkfcXzniSfUacoAaXD7Wf
qm2kcR9obiJSSMiYwM41Y5fRup388rY8+7LLknazlo0gLkCshdqMGmv8hnri66ASMWQnKoRTpbsK
txHDBYW6HWi6hLg9zc4D8waEu/cZrKr8o9vmm+ag3Hu4fC72uy+pBRcZSAWE1p7AgYAHyJGGl8Ho
bGl+qAtfE2237z8L/3M4IrMMbaOCba7maT1AFj3oJ+kt/xo+NLfA7zsHhUZ18j+TG6/2fJshKIGt
9Em/igD1cfnA+7Xgza/gQkSnEVQsZxgCQwtS3MSj+AVMSaNDcj161p/Sqx0M7YjA5fZfgxvBXOIb
m+kqNyU6hN00PVhr+iRlK/YLAc21DuuNsnSZTeT0jQ5Z61oZ8cI4fL189svaRWTO2wBqeyyQBbJN
0m9L9isimehyd+PC5oycl6mmOI4GVlVcUInDkAiIU6iXIbnBdMJDji3jlo1qHhkF0eWj7T/3N5I5
v5NktC+WGm9S82aubB2aFd1aQP2IrhhWY+IkgKTF/OTt+GL+ZNNu/27j0dz8As4X0bELDZQ+MJFT
KaOtk+h2lfJTauQHM6MAXtNFvaHdF81GIOeTUp2klabDnjLUFitLdSLrp24cQ3JYKy+q79Q8WMeH
y/d82V8QmXNQWtwpJExhPZFqziBSRytlrQO4YDz4S4z0gw/xssDLjvcztzEgveuJATBV5EZdH8P1
VaeCKrzgTOcgs/FLY1qME2G1k27OvCq8JsmjXuY2A0dLc1OgqPvlv/evdnYTG2l9ra4GVWAi8bWM
otD8K/FGcP8OzPWNN/lBVNbcHaHe6OU5Ym8EVnGqm22HG2RkRixPk6NAKuw2xiMgc6xn6duKsnis
O8ClcHT1mD6LGr6XsxwAcX90/FJcEYuoiNLT2ni0jty4+yF3tZ1o3y8ri8jHnt9527OWSqmNK87a
vik+w3HIf2BcICDu8iryOALFPL+5N6J05IXNQvGmUuPcHmPgZoILx7IE6sIc5j/HZ3J+AGykmKEB
ThO2Rr3KCvh94hp6GZWCNEokhHMkVInkaYjgSNoivuvS6jqJyUHwZXbz9o3ac46jBxAppRpasGyk
gy1Ygln0Zj1gfxokkaJUY7/gsZHGpTVWMk1zB+P1rafuJb/P0acAPJ4HdG5QwFE/c7M7Uea73yV5
l3m2w82nIlqjpJqKT5UGbEdhvOpugcV+PxyG35KjopQQOYWPVVKP+LlnTHYFfFXzVjitItDLc6Dc
/IwhM/4PsW70VZ+cFvS5m0N2A5YLl4Xf8pYchc9egQKdF3w2MnNZlaOIwQ3gcdFhiN9bvsfO8BwG
aA3B3wyn1GsrR/ol0CnmNy4Yxznh3Igt9V5ZJB061YZJbytS6S6W9m3N1FPYNsdyoa/JEh71RH3S
89CTDIwm96S2J4MIZpFF+sZvlq9pO5klc+qs5HcGGsNkJoN3xSQmq658yw+LwKKYCl86PJfwhMvc
YWmJGRRpDmakBZMV3qqS6i3D+JUMqz9W05dCz4+XL130qbksZzSMZlIJOtazAbDSWXW6dPgXdIqb
gHWeQ958VqQ0Rt/JiMcF+ppp6JmlaBdZdAjOGYWNPi1ZyWpvWQ3f/WCUgsLB/sehCtCdKfrRn6ZG
ayM2OlYHYqMmyhVjRYiPmS9qcv3D+/ddDvemiIyhNrWzn0MXa5zgW8lPa3QjcOdEYGyc5icZuH5T
SV8ua8E/vOXeBXMhfVVnrc2ZOy+vpbsC+OuZozzoICoB5NQpelYPrKgIXkrHdKQAy8eOEmgi89/P
295/A/vKGz0pErkswIuFt6uOloUyHIsBGp9kXq2i+BabDp0YnOLolFP2rKfSazL0p0EanSYLRskm
4KAK51nQWhH9KM4sddJOfTjjR1WkAvVq6FL1JVlRDAlvLZGW/UMu+X4DnDHGdT8MeQJkOql32Mwp
SEFvzesksZUTq1uHngga5B/KO+8S2fE3d15OKLBGKxSbdVHY4kN1Yzk/GUxCItbu/bzxXRhvpsjL
QZUHYXFQfAeWsP5be+2oLXmYg/Swqjxdk+vym7hHJbJeLnvoqRkPCQN/BgDuMbT+9OTRlH6a6rMM
3utFuU+Txb5sTwKt4UdM9VVJ8oGNEi4JUCO/DANa1NqVHP6g6OJeFrXv+/5zqfxM6aItqqYOcODZ
WHwrZO1Icsu7LELkHfhR0nBEGUuekPBT1LHw8Pa1t+R7CHjX5HcPEDyQDqIgCBCiHEmQeQdWnDOn
kagbILpUzkcBhrNWaISu15RWpaOFk6+3rTvk8oteY1eikAvBV/xkj7qsAwvPJJaiKkBc/4S4X2tG
CsY0EM840W1+z8of7WvjgjT3Betf/zs+C5MH4DuigHPdBMg7p6hxrPQJXUegXqOXiowLS+jqY+2B
gMeOPcuNXi9/V151OHF8L6cFNEshz6ruh8q3EeUqvRcsuPAGfxZAiA56HY2gHs57lyFK5nEuVN/q
Y08fp/sYS2Z2NBerU08gnbh8HD5T5qVx7kWbrUhvOkX3V3THrqJ2QZG1m2VsTC+h//8nivtQy6BG
y9rh5owydYq4Oer55FadaHD+Ux+TOxL/BklWa5XCHHLoAcXN6+5gPaqP9M44KOAkUu+lQBEVoVi5
dJuGniVaYJ/SNWT5n7CLwwKj3OFs4BKrdbbBPffQFsl9Q7F83o1e1GCsxppvjEj1e5V4g1KINtF3
ldIyCSUUVDCf0EzVEpWvthoUH9y3smI6apgL3NmnqsLfM76L4BINM7RKCZmG7Bt3NXDqqgNWz98Y
Sp2Ywu/MVfX5Pt9lcflDWU+FAnoQrCEDPx8o4xZQqEHkfuYgMLzkd2zaESgjmntG+l1hgCF8Jce2
ObfbIoDktIdBkPHz0RCnR60efNFgnaIwS0539cWS0z7EXueShOB4qn4Nsnqs+vowNCSYojVyk3q9
1ztTZJ+fFg45yZ/8TTTpSkYnxdcGtEOGl/E6OeZBdVXfxAdyGpwe8OFs35JMQPkAlVITDE9DUCZO
awPpRkzTzb83z79HJboMkG6Qt3zq1hkNTWmZsDlP1ttSr7LDzDpb56p26IhWs/j49VccwPZNxbTk
T48I1RyKJula1Zc66qH/9GBUym1fzNRukva6o5HASX1qjfACuddEq00tRkCojHTdjB0AA7sVdpjU
G/URoL2YlUPpAlBM5Y2QVI2vZPOCuUhN4ykJVxLq/tAqxzg27iiwmLoMQ7wrSGKV0fwzhsYfBSNf
ayULEvazT+QsDq2Q92vmrHttWwVSLCwfAPS9xtywdmxB+lEAaHq0NU96AE/gwXgpb+l1ehJRv39a
KuaPztl7T8jUMPqWczsK87S+WX4fZXu5z3s7+qaOfo6n451sgGBh8Ylb+LVjfOlTNwebnuyiaUf6
27wU1FF3IiMBwx00XGeQ9DwJpZFhAI2ABQ80ckFKFd+k1yiqupdj4l62hFqwpSgGBTcNWgMf3xK6
osqobSJ7AXf7d8axkgHmLfnCXo4MdVeUDn4q0rCrht2aukIsCxkTp2V9W41rqvVAlnsD4oRlt0Hp
x6B/1e/aP+YTAf60+Cmxe5MbmZxySUsuUUlNsb3Wa4cR1DjZFF5halCkxCI5nBot7QhqN1BS+JZu
emv/QOLhO5Z0/5RJ6cpVB/YVCobxNJDH2os0VG260a7CLlCp9SANGrYpRkfD/09o5hQyYDl0yckT
eiTya1PqDunA7Rc1knNZBUS/muWDm9dkZ5bqFINnEo/lL8nauvHQOnooSsvZHfMGvv3uXFapZvOg
dgO+O5mJI6MAWLWS9y8OooOC0kJokBWDE6HXWGhKU4ARzGXn5O0VBeNlTZ8uC9k9h2VAmyzQWQPY
9eNtKamikCzN0dhYf08F8N0wsHlZwqfn/dlENiK4lJiWNDRNENNinmJAVwPocZYz+B1BeoEBRaFJ
7uT7CKPvJ+JSCytqa3MFZLOfDKqtRt8aA4EO0y9UFuUSezncVhS/dBZKXdZVVCZ+WL5E3fchzjwl
e0usA1UA7APWwPxLHt+QXNBb3Hc670fkK4F5ONQ0GRusR0UYSWPrIdVsF4cuxdo+W0lBdQ4ZnWuU
AtMSKAu/Rd6b2bJWETOt5me6vGCgWaArIgGcNzVWExUuuoINcMwBonwr1Y+XlXEv79woh85+wMY5
jEVtrIS9NntVckwauS3GVFVJxkpiYo/hjVxeLzr9N4a8+VycH03SbjQzIwRijRYjqzQJYP8Y+QRj
DheUuUXGpnPeL10QptYSL5c4GN36XrEZSDOjCOjueyHaruhzcc5jytCAVUc8rVf9cVxSEAOIGs17
EgjqEKpumrJp8ZreUjUB9SfcrDx/y+hDNC4Cld5TiK0ALj01SdhIyYr3eqZEbmHKf0jczc4k9b+n
RD52Qzo4tDPfIkMVoaTuxamtZE7Xrb5qxhLgkH5XEDvvb2tS2rMQFWvPG26lcAo/dHhndRQK/xcX
aj72r/Jkz1dywN7v8cmM7F6yMU4iuNdPU6TM628Fc0qPXKkPsxzHo4fwBFaVzJ2So2yCZpSBTVsn
YNEmDfDGmvokSv13s++tbM4IwHqXjpSlAPSQ3/e/GIbM9By7P9WH8I2NkWIL4ZCYdo7XVSLkoxKe
nLOKKMkUNSpggvkbbR9Xy2ZltNy3PO1bM74uvnVg2A2JK2oWixSKi7OarE2N0cSwxmS1K7VzJ2w9
mGjeXXah++czVUpMVdbwD3e+vFll/BFud/0ZHsYgfCm85jl0R0f2c8tJr3qMY1mucEFoV5M3Yvnj
5UVvFRkKJoDDIm48OgZmQJ8Ywi91q2BUApmck/z/AheIOQE+2cOR/nNiLqUoJ0owMoETMypF7Fxh
ziB22QuuxPypaHpy9zO+C+OTijKE9oSWqfuNMREvk1vTKdEh9bOlmESfkn2qCwfj3SvKWjLIRXGw
/Lq6BaKZ9Irp8sPwlbF3jd9Qaj+ihnlXCqGqVcGN8plEk0kG4Fog+O/8kOoOL+hw++FXxmdT4sXK
9Kk4zMBwZsg4VdDbs8O458vGrl5bJ3uyJpiQaLd9L9wAIp6iPAL8aosnTTM7FcCMI0b960qSUSNI
YkfLZ5Fr3ClvguL+XQrnnkKVoO4MPFQMutdfCq841B64lpG1xZ5ohU90IM5W67wc1VoChSSVXier
slEedy+7g70AqlLFBPg2eJ8Awv0xoyJTRbK5Kv/SWKvH7DBhBlxcMNyziq0YLo7N5WgCdw931k6L
Y8WVLTejk0+ite9PzW8WtrZy2O/YJIhdqKEvEqYYRfD108CMAcMWwAMFrPjle9t9PGwlcVqwyOas
oUUHpqNrBu/HJvbQjbSX638xQM+filODaMppWmeMSRQd1gi7Y2wzyLqRDtgDPHaCHHRX51DUNTR4
MSRuXAlmkIuoG5cY8a9CoCsiJyIiv7XnPtSNCC5rG4ayNWoD2tB5s1s9lm7s04DeWYfci7DzIBK3
r+PvJ+J0fOj7uZV06DjBirhLPO2YP7EiDyBTRrC7sOYjm8NipXKBkuyqvWlZFDUTVMp1Th3DfiqN
JqzZQdP75Q950a7J7GQPrF2NyaPWTuT/YuFi7wui1ajAS+n4hDInVdI6soJMhvhj/TXDFJQ8iVb1
9gKPBv1g1TOC8j+nkKpuhSN2VDA13g6DXa69Yk9y8ZB2yAqRXmCZahB53c8iDQVOXUWZQ9XRSeWC
eFuUVT8sKEMw2BQj6IExXHiR18LqVie6mVn64sWeaJxmJxn9IJefBI6t0OhnDXLVO+Dr2TlGFMGK
cFRku73qYfCzBzoIG4Q2GEnAbEsnrL98DjcffwBnj3qt9Xk54QeA2OPQYlceEGKrU93/F36GGcLH
fOKjKM4up3HpMb6F11T4zTys138p+cYTeWOwrOI0Yi8l3GoRlxKqa52k/Qo3QPLSN0fiRNUTKOkO
FRG16/YsAh0rRVMNTDko/ADkYtXDrKQVcKya+EYey4ORimbv9kx9K4K7u6Vd2tZKIAK/wuuSY0kk
gLKLMOVEB+FdWZkkOiCmCBtbCDK9cibgMf8Lp7U9CfsNmxjaZ3pcoAiBWO3O7vole2AzBJkTPk1u
egSTM+rwyY/LMkXH4jyWmYdyriaoiFkDppmndThGUfFyWcb+B1I10zIUTaF8A6PPxlJVG3ygJiEn
pZx9Q1IVO48rQft7V44qU13R0SYhPPJMYhIUzAGG62vKNZ1uSuVhFKGMfRqmYQkBkG1U5gox4sEn
/k03Fl0RYVOa0Y924Os7418+K6mT/1jPkKtnirYrvXKlLyies+6JeI1gb7Tgw8/gdL4ujVxpGD1c
52k/Fy/Gw8q8H0+jx/ANy5P4cb7jMZCSoGjLGvuazsedJCFpK80jZriJ4uRyai/tm1b8MNPvl3Vl
x+vrHwRxrokk80LDaWULEpPX3hePa5B486t+Xx77P0kI2vrl2OI9A1N4lYJ/kzdAvCWDBooNMfB8
C4MedutSTRipu5u8SjkPGCTUro/6U3SfANz2nKLXogLxTqJEwdqp4c1ooV7Hd9+azsBC3orrzeQE
cxoNEJMpMrLrcX7VpiBfa1eWBTe9VwyHTAtikRECUIdLJUZSKSnVIJPddBqEhxjgudaj/NR7i5t7
8pUViLp+n70NwhyEsawMweDTMQ2rKsq0U/2urpxGNh3EIYET/ayoH0VwlkGTFHXPFJXwmFxrWePH
JTitK9Weml6QGH3iT9eR6W1Pw4WEaiBp3hQRZjFa7btZAS4IWxWoSF6Z9A9RF0eOMZWR3ixWd+q0
7HWc2yMcbUZSl4zRb02rqZ0pP+ccU1VZ1waRUd00S+2V5tc+/D4VL+sM1PJQw6stRs8vdQZ5tvVh
uZ1CQKgT67Eb8yO6qIngBnecCzuXpRggYAfAtM4lfJJeTEraER2PnuQ7/dM8YnreNzzjoQJc0YnN
HAjNbjf/eRfJj1yCCC6peizc+NaxBBpg7edYUgQB1Zvs/rtW14cT8mOXk2z1ZWmydCtPrytAJC+y
h+hlj5YsuszPQQmiNKIrGsXLANb2MaZLYZcUA9CsUAI7sy1nx+F39E0PemyeLF+au+JO3MnbNTMN
VQWFKlRX+b3AkUadVeBZ5FdFfLByYFMXwNMQnIw54k8p60YIpyXmMEyV1lLdV9b5Zi3k0yL1nly0
vlr314VGPVkVVfh2bftdJP8iyKJRK+MOd2nKX5swddYmc5padapEFdj2ziQI+2z/ucJzEWKTihnx
lFdgUgagvacE6HBYd+QhxKSTZpsPfwuZoYsomP5YD4viqjdFIP+UDgw3BjwVh8sxUXRszqWlchk3
RcY+p7Wcmhaz61Z+VVqFp0X682VRO22wj+fmfBohoamMK75qeV1/qU5hMPiL2/6FzXdjgbR9PcW8
ooGyIdX5GZC6shLF7DS0Ra3alkBbDTx3gZbuRDl2oHcZ7DdsPiRNWiNWejzisPXA+HEQ5UAXijn5
3tP+AN/l3822fJTJfMJGpoyd8lAHWbaf5bb6U3qr/cRTLVf/0i9Yep4C+Sp/tr6A6/Xyx9u3yPej
Mj3aiI2Uhk5DBb8txwvmQ27QSvHkobKXGSjR1lXRhcFlgbuKqbN1UaSGSLy5B/LURAOuHnfb5mCT
B5fdAnqjPrwCf9rxsqRPG+XnWPtehOCrpbIGBpFuhShDw3bDTF5Jobt61HqmhEPGtTskw32cAMmu
BZKMCUoTuh7WAht/KBT2kRo72QrE8WQFaaOpyS951Ud23ciDbcmm4Fr2jWjzY3mdMyhZu5TdS5g4
2UtGbqR6tqfuQJdAmu+m1iPmV027IqUoj9y1qI1kTvPIso55iPeRv6SBsv7MhlfBd9jVsY0AXsem
qA4TCUdjbVHqNYfRHTFgv3jAFkHvoXueryzA1QM/FahC7WE+qFh+KdzasYJGtkVd7v2bNnRdR+6M
dwm/YhwPXbfW4cpSFVafVY4VWh+9nd4SV/4hKmeyUM1FPKIYyEIUWTZwiZy6g341MqIIjy7SmVda
/gAqAq8yJNccnjCpKTDmnS/5QRjn9AeATVPQ2IBkUcuezWG+kdL0dPlj7lTScZrNgThnn2Vx0cq5
gpw017/l8+hOS63Yc4U11T4ege07fZkHlBmbbroBWVOQlotAn0RXylkK4jmldQ/ou4ms35eIukTO
HLkq7UHDWhga7pdPvNM+M7DKIKNAYOmYjODLwrE8REQFIP+5IZkdASMYAzOV7eH3tZs9ax4oA73s
ITuMDgaBHP3KuFdt7I8AoyL/TWQ7PWCU/mawfNFc997n3v4wzq6mPERhV5/ReR+vZWm2pThxL5+d
mT6vvVsJ7FNsooPS5ZnVLAhKeQJKovhXFP4g86/LMj5BfsFN434xv0ssZLuICx+FAJtd63IF/icO
rDv0gZwcTMUDEFUTJ70FqzuqxcaJuPVB9IJg2ebn070L5hSpyGlfG9aA2EdXNagH+TDP3UFL29FW
Gj12xgVNvLhagk5WfMGhd8Lgh0NzThcoecukrnBCi+6ObnG79k73LEVYDagsdF8VR8YeZoYmZflb
5JL23mofZHN6U8mS0SSsRj055FQ8sq3DHg0q07ZOwP51I1dETLAzxfDxE3N6lE2GNqoWTmt+W33p
bTqg+/xLBXK6L7tYyjsaLvpyPhFV40WXzALTRn3nVMYeJziw/agG6rh6oyFdVPU3tRMM7+6FlA83
yr1rFppq8dJAhf9iZmHhwx2vNI9xy0uuiCVV9P14hNFQyoZwZsRZ0cvqh3/YhAQN0hcKQEpyzTDb
RI1tZd9SDHTqLSwIfRr0HiLLKpsR36/x6mAO1OPkKWAqqn4zYB4G+49myrN2Sq8ysNkLLGXXB2mG
SnUMpskG3x9LSrVaUCTGasEp/qJcN7doQLpwDkF5pbY2celr5KqCqvA5NfzkGjZCORNB0F6GddHY
IgWq6pj5HKsgBHE6qC6cLraLxvvfB4pgIhuJnImQejbjVgo1H7mxtyrdoafjcehbQVK87203cjib
GOi6gujunIwZb1ZiG695CRwZClSFr6PDZujlY/y8BE1pS6lNHgVfk+U7ly6WsxQ9MgGzMC9Ic1EJ
uOnqsfPaXMaE8pKm1xQValvPLIysJQMqRpHV2VqR1n5m0dG//Et2gyf0ySSmbIEZlos6akYGaSrw
WM/Wwu6Nwa56UbFv7wGCNvK7DC7ATJaaxB2F2WDtxdf8DAspyqE4JgCEa1y248lS3BY6hoY23O7/
itoDyR/EczFmUSUJvLh4KoOL3l6HQI2u20WyW9Gc7957+YMgzlqalNBxCuFnlbvokcFkA7j/rnDm
xx69hSnob/6L6t+uW9jcLWcvXUb+zy1kL+WX9doCF2bhtEfpOwY8kYQdE3foheorEsoZj7RQY2p1
LHTV4V3ZPc3S/SJE5ty1EJ0SxcQkLsOU/Bi0xqrESk+Cr6bZ5NSfUUiiG+2g++RK5Fv3j/Muinsv
jMMsjUOCx38NpKwhOTVqYpv0+bKh7QoBuQ4YdrATDArJj+eZqJU2XYfps67tDZvK3UvfLKDBndNV
kKnvmrRhYN9JNywZK9wfJa15PWKmHTeXpaXfGS9EF1o0+ys+uS8TO094BqCGwY/bqO0KliUTWzol
iW2t7dxQo247rC4BHrPSAvMwXjDdbDyCNSax5XwMTEAxxxPQ6430rcWmQj/014OC5bwJQwhj4yxL
HwxG7SWd6UwWEYwH7WcmJsVwELsVnd/9tMqYdO0Idx9i6iJ/q5YMkGjX4SnvXrXOcDoUmdRbmn+L
pp+XP/tuyoBNeoMNNSJj4OzTMKKE0Bxh26xXu+8A4iXfSfqzQn5MxmLHigxmckOgAOzv/Px13mVy
5hkaWRSPJWQ24VSdFsOUXWkGB1/cWohwpg4KakufXy4flDk3Tqhq4max4ocJG7QBP2qdbpSDLuky
KHqkqv6WtnKIvawW1QQ1J65Bx8i5LG9Xyy2ULWBLOKrGabkladVsaSwXIzdd8T2logfvbtjSZHTa
KMWe0qfeuzTnsyxTuAXrKb9XrkGWVtwCAf21ZNSUjnZovyuYhbpPj8M9Bs2PpmeJkpQ9M4PDwHWi
48c20z/eaQQrM4D09LdilFwNh8gzHuWA5dP9b+teND+/d6UwZ5wZu4VoJfNXOkmhXhsL8dWmtofi
69KIqia7B9JUTaOKrKJjy6U9Uq8tFhalFPRNZywe4yYx3YzpW4Yt1WZ25AvRyXfPpKsmZkPQIlZ4
ZziZIaCsU0xwT47sLKvDQFoB5OGgHwd+B5dcYSbe+d81E31a7NChCYj1as7ksZ2yhozszMerC7OO
VfhsKsskyNt2C1DQSgPrc1ijgxV81A1zGueBhonqF5J+rcfYstWjOjDn7imfsiuFpgWgNNOHOl46
zIsYxNay9fvlgzI/wpk8lFOT0ZlTGNAF/zWlopqkHHuv9ajZA32qhh6c7tQOK+pjnMWjuahGu5u2
6yrRTEzEYt2WT1eLqqqiYQJKQw5Mgc7G8+CKngwMj2RoSkhnDD4GPd8/iwZM98L3VjDTs80bugvT
OF2qRfEH7cqQFlu17gewF16+0D1l1VmcsBBUP8OGyCrwC6MITbpZx9YiMF+KFw00vV8uS9k9ykYK
Fx7q2pCasUcmQvpHTQvm7CldBCL2ot72IJxmaE0sRT223oDdpgVLaXzNKofO5Z8k0hI7RTFw7X40
zdPlc517mJ/08f1g5/mYzTdCI7WLlwpBPg1Ywlg5DK5M8dLTv3mkbo53jhwbQeq4TAqUHNsoy23c
nkzzrhbRmu0+JrYyuKQ0VLp0AeM7vtLBuhuvs+N0k99JHrabDwMw8cOr9EFUSN3BTQDHz+YCuQCg
LO1cNDFkak+rX932AbYiUONVUXpUnPLIqJ1Str0l8pgCjeRRB/WMFvEoIZavUWHnw5WknCpZkJ8I
bIv3l2qso2LeIynq4oe1wlSJwBnu1kq2l8cSpI1SaAr6YgPB5bFIw15/bPSDMaiDQAD8llpwWdt3
pr0+fiwuzEwRbWoJDw7sJvVBWwdpf4UtwuRbZjjgirBuo5PaYpcACnOqT6PyZqAsLn5ci66VcybJ
RFpTm3Hq1UpcPX82ddFzRnixnDOxJGlkCJEA3gHuL0MDKk7jEXNluc0aZdj7EhHS7b4W0BizqELQ
8MAA7sdPidpMUrAZN3/0V0CrZ178JDnLT5Db+PGz7l3+kP9gde/S2BVvFKfHeGeRsZZ35yW6XTxO
h+Ym+Z2/Rold3lZ+ecjuJpSGCyHS677ZvQtmf74RXBpkWmZtIn47tOF9tISSVwHb9qkbDOXt8iF3
UgW8CjSWrmO0xuRf82rYTl2SoSU3zYVdA/Ku0Ylbds1xUO+S6RWDPoJQuvcNVUrxDjGA5iTr/ORs
DM7GNasxoscgxRi8zgr4dO3mjNP7LGqh7EozoCo6kEaohUHOj1cpp11hZXTBQCA0hpW4+qv5oXO7
gAC8UBK8ZndsbvvU4o82pKtpziMGLZswOtVDdaRqJYqlTMW5WIoqN44Eqm/s03waWiVdjlX1+S+7
gO4YVwg+Tm8voL/oUBJ1Re3onTfrB3mcH+mI2qBni24mNjQeFkm1K2N1C+01MX9Nsmj+aic9Ua1z
Fd8EcIvOP3RIkmTSYOAC41725KlzFbm50uSisDXkeQ6wkWrg3q+FU5rh4bIh7H27rWjO2FUsXuvE
ALA3bTDhktLkiE6yAH1uLxH6cD7OsLupaTXJSqk/jcWbrks2jYGCki6OGcaBFBbBQuntWta3nSaA
idj7jNvjcUEw6bR6bMEf4CfdIgWhhZ6EmSxuWunJITIj0yVhVgsc6I4bYw1TVlNTYX78Kxk9p1SR
e8nwV+1nOjxEa+kYuqATwn43Zw4UWAAYvsV/NKw1f7Rvc1hVeGhAMHZ6XdumotxSc7ob2h4o0V0m
eibvKAnwEHEijDSz+QzOm7SjOmZxhlxFuTPumgQt9tQvHBJkQfS1CKRDfxAhX+/cIZtQxzAZ6q2f
77Cu+2So2FRnjtvL+m916y/r/74HYnwQwimHmU9FFrNtKEkfvdnEYLbx+7J17ajfBwnszzcRLSMY
gM+ZBODnO6tVeXS8DWsdU8y3jRARZcdFfhDGuSzF0NbebFGdAUfWof7C+o/arfawgisXdXdfGGN2
dPCDPC4PAlhEajUN5Gl2dBvfE6/0IwBtAGnLBXoEwOvs9MEKREWhvTbrViw/X0zgp5aCTaoxnkMd
GOzjFb1vXPA8HOuDFVSeCPRe8BH5CeM5Bm5gOLJ7pVexeg+kDKdFCLDqwjZyYZ4g+Io8xKu8znHR
sMqw+jR4zW12wiQW0vYqsQGvj/VK8nhZRffKijomrjRsYwO9y/hUkcpaucsZ+kcalAE6j9GxcyJ8
yzCovSbIsJiNIOuAGJyVFNl+tsjWd/Vo8wO4EFRVAwoYBcp8YfOrNr4ZReXIhmEPmAq4fNS9zP3D
UTmvGTedNQ0qGmLDqQdVZXfIDtotffqrOrkzfr0s7xy3OS/9QR7nYLRhqFZCsJ7aIctMli+Y0HfH
wrInbQHbRPE0hvkDoM79xZCOcr+4i3Jdy/5YZyezBFxIkvhdVPt1lB/ilNhkNY/gnffoTK+7UMLu
gGmbC7rEA7Xs3rKcTMsx+2QewgmjkJFyFRZgqpMr5/Kpdl3z5nNxPm2pdamVJjyO5/rruj7W9Ouk
CwLOXrzZqiTnydauT/toAbgbJvF9qyhulaR6uXyKfV0wTAV7tyhWfsqQV2voogJFUx+j4PeWXz1i
WcczHBUtGLs9ScKur1AgV0BZkmKq4gFupPkTPfYY1pAcw9MewjvVGbEXKnLPu1a1OR/zM5vQA6h2
K5wIrGrOCifUnqbe8kqjsudIVH3a9yAbUZwBK41ZG2hosUAgO51us6WPBpVQ/AvowRW1GsMJ7yRM
kLY30r0VzKLJ8L3aA7LU94/JGXYIGop0LPELhlN4M3igd/uVeYav4CWC0a3Wm1zp0N1bh/GQ/T/S
rq05Tl3p/iKqEAgQr8AMM74nju3YL1R2LiDu99uv/5by1dkZa6jRic/DftjlqvRItFqt7tVrBe5R
+6Lwpc0jcWJeOufVMNGeZzAfPY2I088lBoxFmSq+xRxmsH5r9umn6kVhdPNaOjEqncM+Hy1eiNGe
/mv6pbiz9usx37MH6HIcx6v4S/Ulua7uoQekuC+2npbv9lo6nInZWKkjClfTle6LnskMTzZDLaRQ
lVM9w7Zve1TX0VYg6L7Lb8sytTqMNaFyKybblhXjkZxfxdSzceHrKEjYkHTb5Y1a1lgcx7PYDfg4
MMKYDbFlhh+LOMOcLKW+j6j1c+D6tRNDmrB366C3mqtkTAyvhOQSaOs5pINyAASzDiCOWR/Cyx9a
7OelHyLtt+EWmtYK6sCoBaWm89JwC0yT/yRxvJsmNK4nQxHgNyPHycrlvK4ojEgzEeDpAE5Njhro
A6N3bQ7OSr4cLy9uq6yMAd9/t1lm+qkLMPRCYo7g6Dj3ogcH2eq9fkS16aZ8FloL1g9VKXvztJ6Y
lF4zUUdoUg/gpioo85w2hpQss3dxlqiY/IzNXO7EkhTyC/SGko7bIrWKwhlMrNZBq4PlrnvjO4g0
xR5i5df4lYGGa0Z7Bc8Cv4Awc+aRJzXkXfFZbelCAAWOyZE56/sY9aD4MWdRUFuvq53sFJ9UdNYv
OKzML7i2azsB2iWYx3DNXQualQodAjXJym/5o0uWpLCv53XLKKrSKHFPO+PbeGMGTejcpYGQREgC
G+8Q4s9h+dnw7BcbvL/K3qqhOJ22HPpJUSa0RuslumVXgH1iJqm+r+7M0gN7wb0QgiO/B/+tsEbt
FGV3kEAsAWgIY8+4dl8/gC17d5ykS8Eq8ogXPT5y735boyMdmpBUjmcBhq74yip3ksLSRDVmagYO
brMbA31XomblJff9QXCyoEgMpc/ikStLxMp4IQWnnNcLW12kNWIGLKk92HWutJ39hXrE10ATtrPp
Mfehdq5Yr+I+kJ+ddj60zWBhvWI8RbRT+Ft7cMIc2n7xXjUmuFUxO/2O8puzGXq+FCgj/z5DNUB7
UFn7lBz0gxJSqzit8nvTNu0qciH4Jar9n+t9EUYHN2S4ylVNte0E+E80lHvlSQk6ikasSWjBCw4W
1ACxKjGcIagAVQ/bLUTCuz2U0lIGIa+0TxDnEfDiQ7kfDwUuaMw/lhgXCyNF2NtMx05WJ8Ui1o1E
n3vE+jJ5AujS12jraY4Z5g332kl1bW6dPsCuQeUN+QD7DG0UVy3IFXQBI7kSlyZoJUfrQN0dhCl2
YuYfdeKsOVDUgZQPi819NW2HYrGCJ0xOyegyVEObz/CYKmz44LcTunpItOvylxPNHviAQafpgk89
W1RyPirbMqrLXSN7qVpAPJKbYSde8M5d/gxiHYx+qkLp5u19sk5XyhOaJkN114X/mPes9b5qSWBF
gNCKV+LqY2AB4jPOJx6mpVfggaPvcXVDuaLxMlUeIWKafM2d/hApjcipWfNOA5kYWB9/Fy1aQEv+
C+airRB3akfKEGKIiIy0GvU96Xvq8zTqvTIjBxCgPxAz8pu0/Cem5HOcdJ+LmbdenaCOMZXFpMh4
t57/p79DOrjrQi3Q5+AjsxQIbYKhtTX663COSWJghByKhpwF/iTpuK4NdH8ac+ShYE8TtIt1/kkM
Eq+7dJdVR94pkurz6CcZlBIFspr12rswuIA/E6OAmTdgjgi8jkIAoiIC1a/CEZ8FCWHSNA30y8Ci
c4aHSlaHc7dvkhBB/iYld4yAmTDOA3u+UVyOZ1/svSVTAlv2btrljauJ3QSWju8qDAgc4t3oZVD+
BklhFv8Xc2Ln4CtYRZMAHTMQqGH4UcoFrEGPhQpCEuqgKLSvzeh2ZgchEim21Vn8gXtd9Wrke22C
RGcGnnXV83Rr3eiK6JbrOsBRyyDqJhtYWqUtDw3jdiHMt3olPenZG0Is8sSE5DeWPS6LVXU85M//
/zziiDB+99X6NO8q6Lnr+kc89dSilEOac9xkRVr9v6fqO5C1gdwEY8AYfrvpwzw0v1z2nrOb8/cK
0akWjESmI3P8V03aOTXDyWBraNeP1QidGRx+at0QQ4XSPb9AhDHHsaiDDwa8uHTuQV82LbyxeQhK
5nANzAM7UqHB8t8wTm56x4kt6dPNSWUOfTPzUDssftsdSvRkGj8LNSSQgx+/CoVeVVlI/P53d4VY
HwNWTxB0oQspXVoDOEohdeTwUG/AYcO/O9pLZOYKF1EZkS6klOZFPYwoJFYmxxmnY+K3RvpTT9jT
Zdc4x6JIyxGn46SKWSZxbkYmPpceRrfd8/yl+JQExrG6EUJ3gj/q/0llVLOYmy55soviy56YTdYR
ehMldnF1jvMyBtZA/LVCvGaT1yemIpvb8hMkc4BrYIKBst+bcGKtWJxRj6IxCese+qIsbR71qVdg
NM57EdhJNFIZ+CYZXEPGELltBR2NdACJTGkc3ZV/WuzHMcH/zp1HS7RcJnJIl8hb6+JrPideNNVB
OQI8YgAQHWV7XqLdpYNZtCe6X2S/qN6EK3N810hu6qp9GdsFzEbubawPj8TNICKpT7o3T8uh4ONn
a3Z2ulH4vRN/aPP+rEv6VO3SdeCuwCWwuCkyTtBeEcXWnT3xxc4xZArMBXQHbAHvncGNU81tSZGG
yzjNHu+X3iuixAm0ie9qt1t3BibR/XocgsvOv+kWJ3alU+ZM3bDS2EhCc6Sdb02YoLJyV7F9WznC
6eKkA+auRjHxdUjDLMoDYz72Ok4U9KWbl8uL2QoZcG7Tgfc5YKSSLhUSMS3DqzYNoRb0lek9tLfq
H3WrPV82s7lnJ2akqsTA13LR2jENbaNBj421z3M6Hi7bUC1FSjsKZ0UqQqY0nOzh2FL3ZSyMq9zm
iibY5pf5dynIAN67HZjBur6NZyxl6O40m4WgMfQ7nf0oo0JVzdmyhSQR9XUQjrtnVzDYb9NlMnDl
D9XPrLjrKfeNmQA4r5rU2jLkEChcGaDLtoBgeb8o28jMknI7Deel+1X0XeXZZvY2pNVNUTrd/vKH
2nKGE2Nnj8VsAHBrWdMwrueHaUjfSFcrBMq3fMExwFqimxQBXFauM4ekLfQk46Fbu5rHbDA2VvGv
rhkfLi9l60I6tSOWenJFZBbXDFQSkErUThqyZf0JPGG+M0teB9Ap58HcdD8umzxv9OALndoUaz+x
OVbVYjcW1mYtoNwZi/uhat4wRxOCaW03GfFd4RbhYleFZ4zFEy/z3WLQNrj8K1QbLBzq5EcU6xKB
XS/Lwiq17dzjlWXc16SLHpwhcb9dtrXpLycfU4pRvCgBZRyLLHSj+6R9yYvvl//986qetKNSdLL4
ADqnBB8QQ/WQ/ZrSzqfmfIzs1u8ZDfWK8MAEw6PHDZ0FU5K9Xf4BKi+STt9UrkZd8DQLMSTjpdNb
3GreAFG8dcV/SbG7bG3zrP+7nZC6fP/pOoT7OKVxFtJp/BpPpPASSBySW66repKXneSMi1KfOVnq
GR+uqxIvA0457Z4jFZRQtRzpOm6txGRZluKNqzXo0WCoZ/7RxN+0nCv2bbNUwAydgiRacNPK79qJ
Fkh5xyYLBcJp+lwC3woeJqG0Ud8C7BoroVxb+3diUH6+L4XTDElcchQriZdoNyP6mgg5ilfD1vFC
9olXFwouglf9vT+0hjZ3tIf3Ybqw8khmxX5TJS+XnW5zKZAUQFEHzeIzSgyztXvHKuB0bYcZH1B+
f1vn7m7qNBWYSGVIcoe41OK6WXBl2guogQu0hcfPg6Zi+tneM+SceMwZGKGWTuxKKzL1NM/wNi7A
IGqMqz9z48vlPRP/iPxmBARepxhgw2inzGtJJ1Ax2BmOT8Tzw2RCGcgqUbRey3syD7uJoNAQxQdt
mRV2N7YQ7MOgCgVjIN7k8sM/rpeIchA/hg5FJ3+YPXdiwTAroq7KihR0UawGkqxbspBEjldO33l3
Oypj3bYRZmL2F4RUZ2rNYD1oKLGmLCy6fbJSP2O3cBDv8nfacAbs1x8j0l0Y58UKwivsV1VlgRWD
/dD++3QGU6ICZ29bLmQCpCNatnGmIYPmYa23P5xFm16i2BhulobnweW1bGyYg3lbgHYwO4n9ku5a
sHd1oDsqAS/kIG7hNeTnUBJ+Jo2hQvmqLEnfP2Z9n1WWuIasa812H7ts9bpoUHjZxu2A4QTDwVIs
vBTlcS7bmm0tmxsezoBQtmbrz1HtUeve6Qr/8s6dszYBEo0pV5SvQR0g4NHv42i/pA1dswHEZpgj
WZM7M6iTsNxjgShkWeQWh6nZ582NuiWytZVEAMFxak1BFfnecg0IgaMBgBtm+UuTPkfabT0oPHBr
H09NiDNwku85UR/lTgsTiwWB1ZV5ZqR78QgtLaKK4BvHCfIeYAAEwofA3aXY6oAxmXbpjNiafErZ
F1aoPG8j3YIBF3TcGALA+Lrk42ZPZncU9T/SNkFs3o7I88jAwS12dFIVycLmt6EmuC9ABOUgYr/f
uD7SKOrELSIQCIrGpfINA1l7pXj7isMiXRVwcbgdWo4g55dDNqHzmOQa4WHfQ+tsyG4LaAGMbu41
7gByawDdDEfxDt4q2QL7JbQAKIQbz7gyyo6YvW6MwOqSZs8tsDdM3deOkJ3LmyPrrS8E0Fnmtt91
PMX8aU4UP2BzZzGyD6fHjM4ZZUZTpnnf6HDJfH2webUDoNeLuYoBasuKwRwgUbFQF4Cz99+vLlvb
7iH1GFajuWtH91cRk1e9WBXna8vpT81Id4jTlXUUTzBTx90hnWFqUDwyNi24GHXDaAoSMJkY3tCQ
H3MNr+5siqunzs2bvc368ng5Cm5u14kVKf3S8JaaSpdkocnKq1ZnX/Kyei7L9n80I0W8pFvNLNUQ
a2tKAiupAhBg7dqmVYwpbe8Z2HHgYEIvSjq8zvqfjz9Z5nHOIz+PzefLG7YVWMHrC9pGE5gBtD7f
+1fKzcKgBeXhOFsBJ6O3gLMeuZ0HEPT+I6bwoEC2D8km+YKqwC26jhPaAxHyrqsI9KeBZdmFp4+o
BtsLXRUHdGv3UNX+1574+8mdkaWjQ9PSysKkWDHa7LAiKONFFWA3NxBpOANxB2bi5ABr0biyrVb0
OAEe9KB3XngAOAQAp96wtraDy3u4uSaUCwgURG2kR9LdgUEee9JLWEtEfuQ61VMSdR+xgQaqBZFS
wfIpuYTWF0vKNOxb6zazlzZY1phQFRB9cyUnVsS+nnwdtyva1c0cVFX0tgysscpeU5I7iri2ddeC
hwPk46DhACpGOqhajv7iGNlZiJyy89aSPNbMwCAL0zp/NrXrOW/9y19oKwKdWhTrPlnXrOU1yxIX
rxeHPjdp0vlj5ALqnkaK47S9gX+WJn0mUdIeNDD/h7X1w6GgMlKUvTYd+2TrpA+UGNk04mmIcgN/
qviVltY7rfsJHndFH0W1YZJLj0NtZImTpGFt80+g/MFMk/EjylLFdm3mC0A9gAoGqACGCPT+w6y9
1UHBEvsVWxaGaUxP66pg0hpo3nLjzmGT6eWm9b3vOiifOenPcVR1jDZ3FGLXiOTQ2DkjU0+7dYgq
lkJRuPyROthX4D7LfzBy/hEXPLEjXYIJ5bobGTwNrXiMAlq0/mhOiOzgJ1A8PTe/3Ykl6Xi1Q1ct
0ZxjEGlOvyZt+7kYqO3PcanIL8W3kfNLNCD+3TnpUC11qdGihB1uDyW4ycbV0+epuy6qwW8EJaRL
clA0LYONEtyqWuXmSTuxLp200qgxol9EQMmQKhxMsPnUgyKh2HINcJKhGIDa+jnYwYon1udVh57E
OCY7m4/TkfQu5o6ww7s8zlX53taHO7UnvX7xrh6aeW3z0OXLjmjJJ620vqIT95Hb8dSOdOgWsKVU
LcvyUKfNGmStG+AIvOUNe3QdlfTl1mc6scWkwnJSJq5mdployOZ+w55Wrqq0bD1zTi1ILd/S1puG
NLDQs+JWS1Dw7RgwncVk37cDeuB2lj26CQ0v3yiqdUnHOQdVEGmaNA2dhvlJ+0+0PF42sNXSwSMG
NRcMzgE0Jd/4dmG4nI4M6JfSqifPKF1UeRe7rV6LLAKYb7XX7iUm3LU9Z5mGwMjHeA+vBFTNBLmX
g6Z+Hn8gezv9TdL1A0mPqapbzDi2I9uNpuUnzqy4ebaSAwz56SZEdNDflEE/xBXdBzbnIfqBx8oA
RnNq3SOl/W3GiZg2jb5f3ujNUwc8k476PSreMgrHLVtegpIUvdtqvEXj9cHp5qsqoYpnw2YwOTEj
Ocycx/086gMOXV6nXpUjm+8b9mvQ3dfedj9fXtOmd1LDIKD+o9ZZhavsI3fp4hX4L70B3JhCwCYB
GHf3v1mRvCHqSeFgTBLxcerDKOq/F6hGKS6zTXcANBzVOrSn8I3eJwiu46ZGquMNrFXVDXqcu5yA
ug1ixy1mkPtSwX6x6Qsn1sS+nuSJllnx1QBQKgQ8Yp8vP+2xuirHD1UFUbGClCAKWnh6SyHLqha9
BfwQD2JNK7xitP4ZO46EIAOWJwP23luGz3rlHqiu3fdOemUa2YPTgvGVZ+Rl7bTrhZK70dIUF/p2
yDn5XZKP1hmOtb5i+W3QGt56w6/soLqZIRD0Xwn2nM8EoSIqBvZARekA6CQX3fo85zG3Bh5OfgVW
PA/Cjc/aHnJBhu/s03TfH4zHYroedxQTSZnuscL7pRx12DorLkp/SGXwsgLW4f03LzlJiihG5Y+G
rulbg08boegOfvQumEBAi72Yg/8Cwa2yK2121BrQ7marWPy0wyydH2d3jj9Cvfue+NV+OtTByBX+
vfmFoSeMph7SNtAESle/S3hppAYuFb1zMFBnVphWGewn7saHoeavRjzcAsEuSDbuCp0clqp7S9JU
EeLPB4PEd8edbQhIN1pK4hieHLPKrKfC7gDZExBkQQsxd9euUKcOWr8oPes49Z75UAd/H65AUApA
i+DmOhtPRSUHWT2dUOKNm4Bqe+bGioC4lYqcWJBBLKQhpuhg8bCcgHwsWFg3Vw6EEJfsaa2gQ6Es
JG/v5J81yXMP9siscRiXAk6k+/WDYN6bQLKBGe4+7J+B8jjE4JtUAFy2rrLTZUqei9aJa6QDPNex
bD9vtG/5avnL3O7GHkSs/9NHk0E7DXD4kVPC1shsTDh0HplUIOqtoA8Erok+N07FGdyt7BfwVaEV
FI6kCvQk9SwLBK+LSpJwO9qd2JHS+9wY+cTxnsa3GsXwrLfsNK/cFz/bGzF9qTeYTamvIa/Reg7z
zWeA4FMvWj5yCk5+hRwBBtuO5wwRoOLO0S7cJ0ujH6gqo/dpGKaBNO6s9YSXdpFaERY6rEYwEu7r
TGFh0wNPLIjYehJACEaYJk1MSyT1F6hBUQJ47K2hZOkReyG/cE8XIsWplGqxns+IU+1Xu/Wau+6z
87Xz+Y4F1ht5M0HXMxxBBmzu6hB6D6pn2uYFgRa1BUlQ6CbJWUKGCiarGWowrF68JYFz9IpC3O/c
9myBwPaBCxtB5Kyt5q6TywqOLwU62jEAdX3yXUv9soPk+hDYN7O/BGQn5GxSUIai/+BbqdeqGCE2
P+afHyFPa1KDDyspDaR4sw3YUfNU8/iqTG6zOjleDiZbaB0HT4r/rFce1SwBb65Bh4BxCQihGDsC
OmdrZ4VgrfZ1ENOpxtLORV/ERXdiT46UTb3QEXDTcLC8pvZbULE2of2AlnNWATi21/wWvD048L9H
XiZv1jy7U0TQ7Tvi5EdIKTRYnAEGFEntmO2Fyut6qK/b+ip9GTBpQ566h2TnTp4Klr+darjExayN
i8luuYnBugr1E0eU9vRhh5cCueG8uKpY/1mP10PHSl/PiptodAKCyU8vrTBmRdyRfr78zTdPEUiu
wSyPIg5u//ehgqMv1U8RfsbcEK/F49iNni9b2GryM8wVOQQqKCBBk+v/VYMYiA5gEmY4RKvhLauX
Yc6Z+4DMtjsbHxe5vQWad2XuKvxHOr9ociI0QFQIYraylsJI24GBmjYNW3O4cdEi9Js4/tSPGOqu
Xsw+173IXYMmbXcdx9WZxFBAzD4wWMV0lLzRaxZc+jIELs56czAxVxKunN2ytfo2JubT5S3euKJP
TcigN6c12GCKUEgqeh/11TcbVBCeFi+Kqs62HQflB+wpEkLxGj25V6aGDRErMT5Arf6JAnnUDPVj
H1eKWgCEC7c+nI08FMyDLtCDkleSiQ6AFE4Yh6NOf2P1dhnGS5PulhaUfeO8OuCrNYf4lx7TDhw5
XQ/ysryMyrfUIH0wauAzK6I2PzZGmxwWBkHLtiNfxnKAKgZDqjmvxuwZSZ/7ldC5njGfvjfLSrTl
f1VT88iW9qUoui8DHR8wNaJj6s9kwOCDhcZtdc8ssn0x6deDY+71AuS/jZ6YX6x4KXfANByWzsVv
BiF+opW+sYIAbB61wTeLBBhxw/hijEMapNZoeW5W9940aXdRxQ/mMu9miGd3yUSCOFmui9y6AQ4g
BT+bTlDbGjDcBUWQw1o6qElWxdOy5ke3q9l+cMGMMMxNstN0yHhGcGi3/gwM2r6cHXSqEvdVa5y7
No7v7TF/ca2puydlQYNkaKed5bivFSqrx2hgPyIN/xSwyZBLm55IPO/0fgQ4+/vcxde0M1OPtm0C
qYusvbGAnt4PlfvVWEAJHq/N3qlJcUv6CsrgY3ZjRL3f9uvXDzg7QiYSKEyUnMkO6HaJUqyLmQVi
goWTQM7Jmj02KaLWRlxkkAKDzgBFiAas5r2rc63RMAyJAmadDJCrXfyJUP/yQrZNQJcQTqxjikk6
TfNctmU2QI6a2wV6AE51F6XTywdsQE1GF0MKhiGHd73Vi5gtGLyhK/xgStCJYJVdKu7QzbiASwwd
fxc03HKNoDW1FFx0K0IcIUHfY7Tc/gwt+ctL2ZqRZfrvpqiJpO9M4aLC/CGavAY+fAaNAkgjPJg3
3S304cI0xRSp/pXu20/V43IofZW8oPgUZxeJKyRWTdRB0Ot47w01Ds/S1E4SksQKu7j/xwB4KBjc
5lO3Gm/E6FWp0UZqDdzTH4PSY2hatDqyJkzMsLgABty0QX7SFvmVHtEELyNNo6FGIGU2OJFzTexZ
pV22kXTCvgWkEvrPGC0XX/w00mvdEC8MfjOt2ujFut76Ts+u2IpoSYbW/ogDnZgTP+fEXIR5QsRJ
Cjd1eezzqgI7Vo55zNXUVUWIzVN3Ej7E309NjXws1hljOwYqD22xorX6gUEPZpiCiA8c55hSlG4v
jbnJWoP0LzT78mGIe2CPu7tUVDoun4itYwdaXsxr6yacUp7mW6O8Brs/4EkNbXZOjPK/O/QHEtmq
FGajcIOTjWCLeQQ0ouUUxjKieWxNnDywYodd950N95zlXu5AgY0wrzZVQvdb7ochJIQU8Tw4qzkw
C0gBjekwWNU/y3zBO6SARDbR+mcG1JciEG+d7lNr0mFzF5M7aWEC5DMaQdd+pxXz+yELmuwGuq2K
j6ZamnSxpLqml3WGpVV1feTmtb6UfjLlfpQqXq9bDxv2Z1lnU3cjchzgB6IkRNaDxDvQ8H7F65zS
wIF+HkYj8TLPscpeKYC9dcZOLUs148QtMzM2XLA12Ox60igeUJGiVLvl+6JECr+02LlkMkHvt051
LG6F7IkLHXNn+sYGVRd9+2P9sSLFJQRAm0DiEHno/AbF9iL/Z+iJV86ql8q2B/6xI90voz2wbtAQ
7qcIRIToAdOp36fDnnRAYA8qTIdq7yR/r4qo16ZGw5A2y5A9PdrA9C6ZqjWlsiI5euxGGBvoKE4V
f7FKDGmhcTNyrjhOmzuH7q+YvBCU3pKVmjjNaOYI51N824NFUfAVrenkpWt8ZGYRXo64m9bgc7gS
HdyKcqIz9KsTmTEiRVuPno3OFwdfrTsfO/7FxUPkA8ZE7wcwMDi5jNKbKFljM9aQgrpGvQfbA9tZ
bnGMiBHWIOipx1nFzrP5yTDQCk5isCGdvdSdnEZkjvHJulWHJHZtQo+G1K/lrMX7v18beCeRWSPL
QGiSPhvgcxElDQfGrYbGSGSASDaLiJeRGdwxOQULZ2R+u2xyq7olpt8xGIwyxLl42BB3jJYUsHIt
DnLXK490V4VTGjh+5oZCS/1DpCrvTEonramnbCU1RkMGB2lcVzRfR41riutrK9qiZwOafvTpzDP+
n25t68aysC4gMP2le63758s7t20ANVARaIGxlPKZXOsrd0pqlOn6zDNAi84fP2AAbgfkK6i7zwRF
qpZmLWlH0KYgRuTm4OsoAV42seXamKP7jwm595SlpjsVpEet2syOtDNeWdX/qqijqLybwnHllwI4
mNC2BZ/tuXYcabVBM1IMzyTxiunXesVooD2vIOU30nU3Qo7JK6yJXLEaBAxlx0lQgNfIH+3O9jmO
tF+uoCBBVk8hY9FaQQqIxwNoXeeHaIm/Zo5j7qqi/aLbkRnEZQK6wMkGZWHZpY8dQAIhrXLb04w5
9iAiikGkSn9rqx7ivHUzIGGzDZSvB8AENAi9VdYw7qyuMXxmFBQkQ6hAPNkRsz/weTFJ5jKCmQcb
wn3vU+6e2kM2tHUaukl2iLQimEbV1P9msiNGU4iDPjXESCUfhVLSSts8R7CEdsB141RxhUpFWvya
O1KETVKB6aPN2a6EAoQHtKXrtzWUSRJedw84PsludO+YbXruMGbHv3e9058mvTjyPFlZPOsJaFPL
txZvKiZu+AH0qZftbGXpghUFsCAUFc5GhxuS2Z1VoWgG4OGxT6Aca2p3esa+k9J9HufxmjuQlL1s
09i6EYH6wbsYVQak6lKqB0XcYTEpnv7NLxa6wVx7FXiBnonp0Tfz+3hDgnTv7qw340f7y+o857Yv
AkxE3Q+gsc53Qnzp8g/a/j1Qh0RjCoru8sXC+3JolwbVIXDgfhojcHMgzV0Gzxxyv0yUJH4Kc7/H
5E9ekxZUWVicIv0QrXr30AfLbj7G7k7bJS8MQIXUa7RgDPle9WbZggaLSPmfhf7++4llveoqexL0
E+lRfxaMkBQ5vbFn15qS7nLTsU5MGe/Pb2nTJVtTUaiCelzUfGfJ4NcDD5IciWo/eXXx+X/6iDIC
Xs+1FiqOYFjRIbMspvp5/YoqrNeDs2guNYUPb35DjIgidsCDz5CEXRlzbmnAaVltfDdMwzdjGr5o
beZ4xqw/rV354/Lqth4VaFj+a096VMwWcJEYZEAFoqnQ+IjQ25m8ZtZfS61SnIbNnMdFCQJyGJiU
OZMyrSxkjXGLhNVytXJF676w/Racs7d65Gp7fUnJbkkwCxQJOa+Bl8kVWMrbsKOOtYfA6/TNYNWo
otjbuosxmuvoGL3EdJhcTkhYTxnUK1Fc8k26052gW7z2WO6TfXnQ608Z9S1fPyQ/VWWMDbuuLrIY
oVvGzkaTiGmsdQl6/TDOxmsdeJ5qdL4W46rC74jzIOUAp3bkjm1vppj8JFgfEvWj4KEFyV3gQlAP
/Lof4e2DMRfUiOgugQdOePdJHLBT0uokQj2hnH6C5MqzllThRBvnwxUatBhDMDBcKlvo66hZOPrg
4axnvsErT+8Qa2jsNcUnJ0oUido5Tb7o1p2Yk3LmdHKcyHAwo6hfTbk331C/uIqvODruvAsMrwUd
s4oEbiNpg0kQBjELrVBQBL3fQ6cs3UETY5EYkfM1Enu9+Q8BaRAZBx8SiR4fQKquqs9seSO4ECyY
Qy/r7OZMWqctmsYFRDrVPRTvfdrluzJ3dpejDd1wRvTq0H1EZo2CpPTSgv00WxvMjOtV/Fa7YD/r
/l7RTnwyTEmKvXPOZ+3rBjM9McELpA1Y4pt7jHEzEMx5LvR26L6K9slOpZ10ficBkQz4N5o8mM48
c/uiYKB5aMWbBKCnPn8qpggYK2TT2VObgI0+/3u6JxhE9RNTgGhznA0dGnVm1bbRwUc669DTAel3
XYY0bz83FvLryx9tg17nvTXpjshjOpnmgPex0YFfn0R3GdG+zANk9OJ2/Y53bLofGxrYXXRfWtFP
hXWRLL8PYLAOaDRQn4jRZ9N0uLqscuA4D0VlR/4MGvKerCDU4q+Lbh/MqXjDZMR+WJpdbESfoHpg
erNBwKCsGuvb/Mog2AKvAvg08WZ/fzDxnuhRxsQPMfXyYTXn3E8wURrV0w40sTun6GmgxYMiAp2f
GKzeErAiIDNQVpJOjEaHrodwFYbp+8GjLPXWVvFK3LbggpQCoAvMYEoxu2MJQCcTLDQrGIETkBw0
KjjdedAWfXMx44nAbZ3NCaz5HAHUUuPYJ7njxSxdPN3OXsxpDgbdyBDhepXa6nlAg0k8fZHa4CqF
zvb7j5USTMQVsQ6T+d3EnqvkJnJeL3vmeerkCrIIyNyjzwhSS8mEib59DXktgJHJNPmsza4jEj9Q
u390Rvr32EoQKqP1CxoRgQWWuSwjayzB54ppjs7pn+q5+QX9kuPl9WxtGTjqUJPCeB3oACRHKEw+
O1FlgXmn7a4rfX7MlwPhy9VfW8GUtKiUgz6Z4jC9/zBA9bKZTlMeFuYSgzBkvImd8tecmlQVtjbW
g/YQUKJiWpCcvb5QNgU5j9PW4dJ6+i9zP4Xlo/aZBaPvfhq/8e/Fnu9VN8GGT0BpFCpeKLdYNlii
368uiVK7wQBkGhZ6tXPNxUtTy8NkWEEjxdfaOLZIgBAUMXuDEoNcB9PcGuwrOqr0tj2W0Mdhx7kB
MOOvP5bIslDMxh7i+EouXvUU4u4QLg3NtL1bNRKuiXnbadPjZTPba/nXjFwPw+ALykAca6n7/BXs
59muZVT5PBaeJV0kp4uR8dezkbeVVYBUn9cFsqrShN6gFV/Fcfp1gh5R13Z+qRefF9rdgDJq8hDL
/n76HH3YP/vpimT9JD8205pSLtIsOy/QLJrf4lqFTNjcS1Dm4JJCw+2MOTFh7ZJW0YhmPauvLK1+
iLrk6fLn2gA/YBknNsRvOFlGbbjtSnPY0DktvloFqf0oz3UAgvr4HqRn8605EGcfm5Hlz0OqQRDH
LTwAQ2wQfCz2bYs5m2uz74trhsH4cBhseoXVaFd666r0IzZP5MlvFVHi5LcCY5c3sYkaDNMmj5vc
r7Ny53QRkrPXy9uisiT+fmIp6kc3bfGKDTF49+baUcA08rbo7GZJ/5576/0HkEI1oY42uCkvQnd6
SPJftAvmWNV/2bi0331k6enDJhDY9iXDRyZ2kDf1rurvdfZPF89XtWrKRLV1cpzRphYyYPhIQw41
9nVhh8gAy/xQ02vNSWtFVNuAu55uH0ga3n8po0v10QZJQwhwWHs1suKOAhLqW2Wr+7OFKyln1v+R
9mVNcuJM17+ICHbBLVBQS692u73cEJ7xGCRAYt9+/XtwfM+4Ws1Xipm5mouOcZakJJXKPHlOHXaQ
mHpoJ209zSu1P9R55h3ncTWOt91m95r620HfVUrdVfOLtEfFpwFTcD//VXrGhRkivm1lJ3m9Ok3k
eW+XbIjGxSeLckNjj+xpRGcq7PIFqiqZBXSzw1GXrXA1isb5eduwannSjTjOvj+O1CoTcLGEOX/S
qj7QhAr0tedAaDeh2Ax9ifdTShRosIITnOiILsRGVFLhv5WOQQBHUTDaWw8mkkzoNePlAT96u5E5
q82ML9jIFpjPi8hG6PM23vxs9Z4KnbF3ZiY4StC+QX75bggKGCebaSZqc1QDdSng0MP4zC0Qjddg
GcKsLf/nXXJwkP02KN/DhUlWu9NRvhnWR30BqzgoHZr5xz93CDC9oGPtOsCwyYxuUB7Ml1ZsABdj
iVIAQMDuFsMro/9mZvOYq2g804a6SHSxlhFKMt6QvTBKRDjVzaf/ZkiKxbrRNWlt4JRYI+54hQkX
2zrnhf0f1yOF42YwS4oXB3oJ5efaWE5FVwfZOimC0RZo5Rzp+nCkQOyaw2IPK0EBz7U/kEEPm9ZI
DOZ90xxInTAyBbwmwUp9Bcp6yxhu2JVB42aKJ03D4HkpswFkaE3r0dcy78t/OipL+naNlsxWs2AP
rQmk+lV3ALAwHGpVdWY3RPz2cEuKtb43TRhFgplMS8Ms+zhmczBUk+J9o9oyKbBaWUNGb/O7ZrYw
94odjIZlUFwbKiPb36++opJNFEODDvyhm79DluVQWto/fxCiKAAMP1Sv8LiVpwb9rNJKhHU4Nu7c
0bejViR+8cftk9+rYb2xIi3E1Vx9JZAySNaii+CaB5s53zCn/rA2LQ8I8y6YIDvUrohmmj3fNr7/
Uf1e4eYvV5vYdGVb5Q0yqXQhYeOyUOteyuoDs4HaXdo7AsBkp/+4bXM3R7/eVin+oTxKVrEZHeP6
1PUxRu8g2HOo7vw2BvtjaB+HDhNFzdfyAA37023r+27ze8VSTKyXppkd1HmSqqfRUorD0iyH2yb2
0tPr9UnxUMtmFy8duA0aSN9JZr6UFknEuqwROCgafA+LIkRt/+C7EAUaX4xAOyACkMsjKe2GtKlz
9IvN9YdRO1Uwl/15a2nnbKoDSNKIgJtEAS3cXSZ4LlGQgfoBdlTyHdIXGs80PFp7+yMu1Qp0FPx+
zOwnCGYc6kXFCrmXSNlYHWroGPcGafFbezNxULhuQSbNgMqILLxogh7lZWYtx76aVLJBe3sKlT2U
TlHH1t9lOFmjj5llcBSDyjpOmR6ZzI4mgp5bBwp3zKSUkBa87Td7C7wyKec4NeaKe8sCcU8/d/mJ
lU1/yfWMx55lpgerZM2/8NNre9IBWhYozLISzEutCcYIqi9N4LfIufV2/mJD3CuYC1PR89vzmWuT
0v1jjlwwlCHLJGvzNOBkfsyt9HE0FiBtuRebbql6Uak2VfIaz1ggw7Zgkdmw6g9uyTGaU03cjuyU
g9J2HFVf/94Ve71EKZzbWQva89pqEkf/WIo29MuLDyKy266iMrL9/Spum/3QFtO6TWKtmGMyRWzQ
OcipCjm/Fyyv1yJFak2U1prRHKKPevepY0NEPJVAgWolUjw2uzEjVYqV5HrthOh2HxYKRXX0Vr7e
3jKV60lReTVay57KzfU65zALCKmNF9SEzBb6lflwvG1sb+OgQgzie5T632NSRaEPejH3iMgdDZv5
U1Foh9sW9m7urT9PAMXwUSyW9o0zbuW2AQvNVB30pTiYQxM2foHhX6BRXTdq6x8cmpy3re6d1rVV
aROZUdXeUvkcEEca52N95DO976dOcVY7eAzwhAO37oGjEpThcike6oIrT8dt/86EHLNjcc4jfsG0
M6RVs6+Yg/3k/Yvb7NqiFJnmMjcdENODUfQ0kC+AHd7T4lvddieLqdrou86xDcqjlY52ncxbUouu
JFaLTfSb8s4R2XGG0oQiQOyFPbjG3zakL7ewoJSIu5Qn6A4j43AfGwNZlk2PZVoqPHE3gb22Jbmi
S/t5yjZX1DCjYTZ3uWaGTu4eJu8bm1g4jB+dZg4Z/37bF3e3kaB7gtFwtDTk7ByT4f6cuzBb8CHM
bWiyqhSs9kIGOlt/W9h+wVWU5RUaKq4JCz1ZY10foqxbQhejLn3uBra1hrcXtHtmV+a2j+/KXG6Q
rCT2Zq6m57IAzNu6h3Tb2ST/XJcDn9eVJck7lnyuCZJG8MkbLOj494aq8IW7gQKCwTaCIFqc8syV
U7A2bToLPiHM6mGmiLSWsdIYNe/lw+1t2zcFaq9NyWrrqL7dthntVMzA4ZIy58el/3MAw9PsK0pr
+772tw25COAKXThQIQch+JwfakcPx1JV1N4t/YKnY0N7YSHvhieBuq0c4a7N/yN2yUPxCfK0gXPm
By1y/8WmXRuTArkFGLDepeZGZavFvH8wyhRerXhd7jn0tRHpZHIA+c3UNMAD3ABmTLXpu6YhdiPR
K3RbBW3eO6KtrQR6f2/jHpYTvcakVZUzjCqkWpJaDl4i+pfbnrZrAqMRREfD+z1ovcgZ8gYvByVq
BvC5vdASY2kk/TdHc2VF+jjJALaYzBUioXb5YRr7mNjivplbxdzb3mezDV38bzFS1Cbggu6YQ0VS
gIqFG38UDsQDHAWCYwelhtv7yorkZ2L0ncGzkH7zVuggdi3sC+jKMEqimyJMp1kE5WDOIRQWgVlZ
2M9CA3aHz/OHFALDIUpHPeD7hmqObHft25e2oUpMjA+/DRmplTd4RIJFsSgMIyyX8nVciu+tW7aH
2x6z+wVgAAqAOVN33r1ZndpzqoqPJbqqNAJNfui2z9ZagLtAcZq7rrlByxEFMVQrz3fRPOuEqHWR
uE0d53Z2VzUq/n2FCRmuOTv97FopaHIXT7sUdIkFtY63t2v3XH6vQibWyUVmz067iqTidR3k/nQP
YufvvigVbqmyY749/wkiizPo4xuQog6PfJxCMrv3o5ISbC9/gNARwRwVPO0d+M7OetOrc1tAx7EI
Js8LWoisaxstmBXbukrcZNfXPLAXAI0FVJaMzlxEoQ0ry2rwqSGYG4tvBzYZmmSEBEBQzdCrun1Y
u6vD7L0Ln8PQs8yZ0LuA5WDYRiSsPXLDDzIHdGOeHjL6ZRQqvrF9Y8A0YRgOs1vy/ETHzWxF/iCS
GVzNvWMdHA5SjdmuwwpzzqOTZwpX3PV24MFwD1tbnJDurhWk8sIzECKAPTn6swkxYPIv8r0NkwwD
gES8I/zPrb5xjQkmoDdCzk2pQ+6rytEYtPLuUPSQM799YLuFV8y+4TnlAgXtyq+q0ZsGd3VsuH1i
xSZo42gdDp/yiHyw7s0vzAdfpHZiiXbn81AFKt990qFyB4IhvIffw8QKPETWykAohPLoaRGpHeTO
itcc9ClIham/urOOzPVfqlY79dnyw+D1y9Kxk+ulinLp3td//UukO4nzfMqBAkZVI+u90Jg1UALW
znzMR0KS21uuMiV50WKzlTQ2Ao3uNwlvjkvZYeLmXySnV+sxJcwAM6HNTQzg1qjLTVROtOGhHcpK
ccPshRf0YAFcBL3hJuL1NmbWuV+ydFrKRIOw3lhMaPKaUImLO01FCLy7aVeWpASIi6EAlUEKPnaW
DVFZ8D5k2Tof+KzkD9kLK9eL2v5+9eQS9ghNPxvXpud3ZxCNBAurj9aYX2iTx1nb/bztDttxy4X6
a3OS51lUNLUzlSLRR90PNeEeoN/0Ma/Ep97rumBam4d2Lu+JUdD4tuXd0wNWeQvUiNcyXK4D5xEi
0IRH0tiA3Kmiz0VRl+GsLR+LlCtcZbciADDo/6zJlewMA5p+aUEDYS04Xv5pvgJxNGMooWvcQJ9A
vLFQkh8n7PCBWW0GnuBsVEQ7xYplTF0DWLE+iwWFRQ9khJh2QxHTgGBvSS5uQxQhZd8YGEZ8GxPh
ACS+9SMPvFICXLgiSYc5C73K1pIVVHSJbYE4O4XInmJxe7cTGhPIKcE3svUm39ozBza61uSIpPSs
x36kl5X1itClMrH9/erTqPKRmVUKE3kLIR9gev9AhiOC2265+6lfrUPaNzevlzmFoHBiDusSZO76
E9MZr/5UKkLkjh0LXo/WIkoRwKZKCX89jqJGQREjRvMaWAVA+dnrZFiK1ew94d+YkfLKuRejmOuh
SnRuxYM94GHF5hCqcFGlQ5WEsbQLit48oOgMKbP63mppDBlnReqyd9W++RmSd2SmO2MyAcAm6oU6
hi9CAThzKMAAVVeHIarLUxWrjO6ENpCM2R6B/InjvgNPpwvV2OjrINxf3TyojOIn5OuRnU3sWAz8
GYhqP8xaCPUuxqqCWO0t+I1xad95XzilxyBFYd8bX5bDkNAiSKMVzKppQJpAPVaz872/MSjtcM+r
rJ96rLbCJ9HZz8Tn4CK5dI1KUHBnfhXV/at9lT7DnvQ22jDgtWKn+a59hHhXaAdeIJ7KM1N88Tsf
yRtT0seIRtngQMmrTmagNYJRc872TB5RWVMVp3dCCwxBKmwbTUCNUMqKwGMgRgNi5gn40qNUW0Nr
UrX9FCYcKScyACj0QXeCFz4aY0Z/qX1VC27f4f9ehCOFFGdj6fY2C8NgIyESGEotm+GeF+zHsIxJ
vzZV4EEfNuCLrair7RDCYnQd+vO4bQhel760gVNt1uD8q3C/IJHv66BLyMN4tk+AMvdQBN3mqdPP
NJr+6EENnahmqnecH0rLqFEiE4RtudYghLZk5miKROMsTOfnsSiizvvmWopLdWeHYceHOo+DfPO9
mGYl2Fp626Xqs9dG6CdouT7UgONNFoaPyfhs62Mdgt9XhV/aX+Bvw1KaxrOCDV2FlzQrzY+D7l2A
E3jS5ubRQSJz+wLcSUDfrFE+yWkCydUWSEZ9PFRef1nNzwU+uKoAbqNXbOjOR4FRKrw2tywFOlmS
sbIpe1bOqEfwqYsKYV8y5ny+vZ69rbsy8SszvMoa9NVmVZ1pSKgXZ43dgTzoAxK/oer0EBRUf922
trd7mA3bpkNBZ/GuCcrQdqqrboXUkc2COWuPUHfdHCJ0+b3jFYqkayc+bpNof1uT3IJSzRuGIa8T
wCibiHE43+wJ68AgD6oIxXvbuJE46kjWcVxyLSfHc3GhPRB0etr/oec/TQh8jLyPZsNVWPo1niW9
STDqvQFqAOZFcUW6yqbZF4vWNQC5ERvYWubYeB9YNPvQt+PysXSL7IIDtcKqqZZQ9Bp5YnjJH6o0
XesAn61xbgenRc12gGB9KnDt+lYXzAJEErcPey8cIIVDxIHC6HuV0dZbJpP6+KE+52NQLr0fAhH8
lVDzU2XQ52kujv04tqBc0FS9mb2TBxcieNQ2xQe09d/mwrTTctIQHAe67iGbIfqQ6ccZTc3bK9wc
SD4KzPsDKI6aNOhZpCslBftRbzPgj3tDnw4QN5xAqdoigXRSGhVFOwW6s1RPaNrx+LblvQ9pQzoB
TODaOxplw2StZgYwZeuwezE6Ia9fhTMfXIK5mH9R5cXxAWMND9+4kqRluvXgQVcIrfai64Oq9CLw
tqM8KhS7udd7eGNHygqbIYcMoAk7bVS9GrFVQR0ljzeFkJYfIHkf0ljVWNi3afwabwLC9d3sG+3x
zgBceBOltCOn8o4jMR4y0R/MynzioKEMHN7EBfvW6OZdZvVfdO79VdE8Rhj7cPtMdwjFfYDzUG9A
GEFfVB7MXNx1QsjFuLlrLkvslzogxdNizQDO1+VBWM5yLCeNXiDXWoaASNVgbvasIx2oBtmRlh4o
yqqBubYcwr7mcuIYlVKc0Y7fAVqLYiTIN0B5Lr9jOVvBwgm+BODBuourvZIWrENWH07No0hVz4Sd
AIIgh/LjppUNTpjtx1zdTUa6DlPhrjxpBzadUuL/lbZ8DHMTAhmjXwO7Tj6Qpv1IvPy/mpauDsdY
oMpXlzxB6fHRnDsWida6aG3nBVnpXACy+uiy7DRW078AFb5ZtHzn+7letVUFajVTO5sZKKfF4n1q
+vRQW70iiuy9f7ehZpQICRQ73glB+5RxrrmYpu5j7dE80PMYdHFz90uWQCmLsHNHvjEmfd4a1F7R
LLJ4Yhr6GHUzOVCfnGboIQWTEj22b4xASBlgE/1df80peqc3W8KTmbR5ACa5T90KZiqe9Q8eRkQV
WeFOoga+F4gB2OhNghtXipAVKVPg1fCedYv5uXfosXBV4xQ7V9obE9LumenqQ8K4rBOBOm4AfbRH
Xe+huDmBeU0Rh/ZNIRBhpgaYJzkOpRPNRsPHasZ4jMwwD1c8UIwgj9yoOnWn6dFeo/RBNe+8Q3Xm
442Cs8IIPCj/5II1M8hQTNa2ic/dd3FYY8h5H9lje2wPUxmbEaoCWfCfrW6OdBVkWN30SwuGNTzN
suEu/zF8aM7FIY2QsQT2l0Z77H4A1K7wl53E4c1SpcjmDLwD1Tvy4IL5T4TUKxihMTvA7e4pM8yP
tlk8u9askt3d+yY2oAqmo8Gogxz87VJbzH+lYObDUnsvMpZXMZ/1sgsbldDz7tdwZWf7+9WWprll
scrES9vg84WsBqg9VaNzvwqAUur1C3Tzv7VsPnxlI+9sl4OOF+2+YDi0L16G3mIIyVnjS/GBoFAd
Np/aC71rX5v+6I3J6h8G8LZEjuIgdz8VNMd0ZxMMQmf17c+YzVZzV+iqJnQqDhMR8epND2mJ+t3t
b3J3vZgThOwHPhCgVKX1Ms9uPc3KKhCy6aF3tkO7jicnsqfTSOMiTI/QUIhYUMQ+iypx6ouIgiQu
Uo1A760X3mMiqfd8oCGln8HNper12UYlqKiNMFvTc98139DjNRUL3vMhDxQ44KkgIMWXU+vScViX
N26ZzJoX9e7DYiqLv3u5DF5RQKwCgwFiFOlzGJtNgGYFI4ETfPES/hUcOJ64A0ss3ilgnOsTF0VC
vY5odFE1V3dWhxYy8QFHRIQ1ftVHr7x3bPMSDDSo3AHUAArDrAyczP1522V2bdhIANGuhvadfFRm
sTrjVHglmCPx1jb6AGy7ikPa8QYCflZ0p/DkBTG2dO1lvQOctI26tZVdcvLicwwsKpAfe/VU2MAx
geUVVRC5eOVCvsQaZ1AtVAs14nTQ2YH71fAwgMgnHqzaj6AJww5iyLOoWY0lqJucxzMFn87t/dxx
FyjEoCGOd5DnvmP7hEZmi9qXqJMJEHGwsxSQMoKaYWTMpwYDc7eN7YRqGEPiC0AD1i7vbA1NLLTd
+ioxjOZrbnYo3Rl/TYN9Esv0L5p/b2yZb2NYj8mfeplqFCcL8SfIFi4g0TCDue0v7WSNQaXTn2uK
C8P2knFhn28vdOcm3IaRgBABGxIYkaR019K6xcczpQJGRKDXMCzfytUTEQdIfhxEUtfsoNNuUmzv
XuJ7bVYuN7ccs+PeZlbLRyM0e5dGXd7FLF0vq00PKaLbSR/nl0mYMemz75UHNiPoLj3fXv3eN3q1
erkmrffaPLpNAyJX3idLjaHFtFV8o7tu+3uDHel009SpS6PESj2L/piM5jEt6F3ZLF9tmycNIYrG
3Z7jWjoUVaGpiq9Vzh1B944vEUW+pF75ISf2ETT5Yds4MVHhIfcWhuweWTf6/MCTb3+/iqFt5i5c
BxIl0dIFQxQ8WPUhMIfnvsQDWXUd7bkpPkMX8RppxztlZS1dqWVSjusX+qlj9Ye3HpeijXX/kWt6
0A3/fLiBXJvbdvlqbSk1BXezbRcdlgUtpkSm/Adb60vuz499Yf7zOjNeSjrqSbjTvXcMV64pQGqP
HlnSVubD0rMnIbr4tqfvXRVXJmRAdtqtswfxV9RiPf0LWdzTZLUfOtIp5tX2PiiIvuGIkCOB0lFy
iqpwxhUYEXQ19SWxwafGbdWlt+fh1yak0kBn6UNORoJW4krCPu+DQk9DRwMnILq3tzdtfzWbQomF
TOidWo1WVjkUahAeTDCVR0Lw8mgV1aT4ZHetABW3aeKAD0x+vOpTl2G3sKAWo+wcVeGVqSjH9vYM
8DXbwHvcM9/dnUajtXQcnTIR/gOd7w1jOteak4jyy+0N2/MySAxDlg/IAbA3S7eJz/0WlNggs8nW
4qmdjYPtpRePjT9um9mLBpsAH3rnwCODu+Pt5zmOBZlmvHEAtQDr9uqUj5Zbxv5Qxts3mrra3bJo
imt6b2lwahvbCE6ed7Pt42IuvO/wAOiFdgAZdMBXcWhAiPQPl4YRGcRtHYTbcLh3GuU9JiDx+CcA
XrhgYlyP1NdR68NzSjhgBtODPPOPty2+v4t/mYRKEoDnm9q7dGjoKxeiJTlPqhkg4iyd9INWpONp
QoA/zXPp/EkdUccWCOQ+juNMYziZE4/6sL6ObpYq7st3rrr9GgwtGxgZQBdTbh10JE8pSDjxKgC5
DaWbsFiZRz2tHyo2fL299HdX2GYLg9gGiGZASilHK61eKs66uU5KHZztlPfo4Ne2f++6vR66K2SI
mmyqk9tG3zmSZFSKXxZ2mnqjgTx2ZV6QOk6DOf4UupU167//N1PSydZ9BzZYClMOBXuFDll1EKg8
apiYvm1n98x+76MngQcKo+LaWC484SxNn1jWk0++W5MWSI9WhyaAqFUBTbGJcsxsdD1ryxxgK1pk
n1domIb2CvKPosaA+39bm5S/eUXTuqTW68RwulhoqPRrz7NjB2NGD7ctKbzRk97DHWY6trZSnRSr
dzHa4Wyb80vvWXfD2NyXGvuP5rZr6SrHMSYfCkAYbEuA+Xst1uFQWRamYQfxMOcsNvX+n5KDvPV7
ubxo2wNvBHqgyTyxe5p6GAzsL645K5al8ozNV6+WpfEOoFvgHKBwZ93Xi/vczG4ZoHuWKRxj+3je
VMCk9WzHeWUIt2DOfApOypLC0wsb3cZUh2T0tNR/Tnz8c7byFxSML+jn/0fLUgQBRqavgMDHmMQM
sa3Ws352unUsMvtLiSHWIAWv7tpln0uzVWR3qr2V4knLhJ7qE76FvNIOrGmPlkYfh1JF+Pq+5vB2
a2U4bAkZ2KFcxxazxe1J8wJQFSdW0p0GI1DXgvfPEWSsm8DkJkj/9hzX0UQiKQDyaI3pj9wYN1Zb
62O16iJq3dkP+tWrg5rq4yat8cftT/49EO/XSn8blz7CqvCANG6x0nJ9qk/gfj6g24ix/uWBPYDv
YROyoArv+fUEfO+4v21up3zluAaUdvsa8xrJdN40aiP+Y+CR14Q8mo+AaXyHkoYXaHOECeEiVmHm
tgXdMi59nk5XZ30+w3dXs/vW1mC4nq1KBRLavY+ABwCzG2j537WDbCczwEKC5pPppdYH3VvZmXTU
HIOm1tcyYBpVzfbsfRkWanwe3qgYhZATXwOSWpynA3IoAnRZB6pO49VbVKLau+5yZUZGCwFs05fE
waijYfVtAK26IxR5/iJ2djZX7zvuqWTyxxNPqwevYuAboKdV0+4G4iseRntX1fXvkAqPfeG5I2rG
IslApfiUZk5zbBujCpHRFlFOKfQnhko1sKpcvXQVd322omIMHN0UluvDUJyMqIyhr76Eo/mcH2cw
ehxUnaI9f71eqRQdpk6kmtVgpeAOsO4Aku9ePTKqaMbePWgQBq6tSGEAIihTnqd4Nlvpd4pZhmUa
g163AqNZw8xZgp4ZittYZVEKAox1Qq9sTP8Cty4iUOnSyDXKu8FpHrp1egUjSxMurXa8He8Un8kv
BMZV6KmhoCdqghkD169iY+0393wR5tNtK+9BJdJ2SlezxrkHkawO7rl8y2johl2SRkUILgxdi7sh
mU54SCmlA359fXJsuz5F6V4WPdXtsYLZES/wYB3yKewKDwzItvN9hfZ5VHX1kbpZjKL9J3dUzc6q
XFW6nT1mjkOZ4YVKaQseUGiNeir9VMV3L09OmdbaGdNawGu81KABeH6XJ6De5rgZ0v55mFPy5GpC
BZXf9xq8LzAHpwOWIx3nSgx0E1zsa164ZoDNO+Vj8ziTSUXzsP9R/DYkHaDbUNzzDsrebHGiQSOX
Nnc+mzOQPaJOv3SF+a1x/eS2s6I4u3MlYgbm7+VJ52Y4rLJLjo8/m1LXDZyOf/aoubxQpza/5p2D
AQTbr6NFY0Wog9UVTORO6j36oA2JWSUI5t5bLyA56SK3mMRzVaQ/Vs2ZIys1pyAbF2BLybeR5/yr
Wa5AVHl+ORyMcbjXm0yLoAn91Rmq10ZfzrwwntxUi2wXXHbGcremGMsQwjwPtEUyXcAURoLqrH3M
fbcDP8p0GTTt61hlYGDXJ5CXj7QKq2VBEiWg9w5M8Blqco+0y6NV9F0g8i4k+F8hGefEogW6xliB
BmmL4UhbqgXrQr9BXuBON+YX0xAHu+BHV7AT1V0WWE55RgRugxnKqd3KYjYVR0CuPhOrujMcCGXh
RQiKdj/JXRY3GxO4003HOauPPgA9ZEGfvzZZrHN+dpfhpc+8U7NacWE7ZwiNHKF4GGkcc4c+farW
Mcbg9Vkri4QP7LTB/Ce3e8iLhkSrjtsXFA110PQQRrboF7fzIbBau5/YODw4ELfI6+kvFB8w5dBb
j4yWOajCqq8kbzDI4uh/9q517lbQv1hrecbpzzF3xF/MWN3Qt5Y0yLriA12GJspX7n5e+ik9tn19
Ksw66fLcC4XNRrDxeX40tfbHda3ueZqeJjGfamIlM/XSZPZMEGE03nFwnPvZQqrgdc/zNJInzAYT
eFLWH0a6LECyzZCJTwuAqJ32WWs1+AozQsPr208Y84/HAfJumVaAq6ZCFuwLF2Rggn0YZw1UUISs
QbOufSTWAa5R9n/mQJJFXmcAs1X2VYiOXpsQW3MuqQ33XhYQGQyFxqJ69rsEvBQZ+DSM9rGszDWc
PDZswzD6oaCDHzusplGVZViiaFJkFkWTB6Dx+qsvKYD7mnZx9eI8GwNmAesxZrn7mTvlAUDQC7gt
vpZGcWpxYzteY0QZxvyeGuDXJtoEnpHfw1/v3H4GFlr7gNpxtgSDnQIP2+Cp8OqwdpulzFf7EZ1H
x4ydOl/NAPKi5uuUcRAUkhGo2kKscOoJsgT92JwaQS7cwLReS8YIU1UR07NY81oUDSZvCQRlLyCh
HoOx6+7L2oKg3dTm6EH3DRRKhylq0rYJhbd864rKiRDOX7oKHJegWYGkqA4jju9/9/LZCjd6oW+4
wf/01+GFVZpZBprvCTC1gcywmKgVQFMG3Tvqh7pWGtD+9SEaSdeL7yz8Xq9GkOWDUjKYPe80Mfvk
zP5pKkYOFt+sMVBOb/0grwvvMQUTM0aC+u/QcEQpxxiWGL2yOphJzqLVK6d7zxRFgPIo+Ax7ujy0
FamiWvc/+oWZHdw6JSewaxUolfoo10+Tc5g6Vj/YuQ2s51p9ESQtwmHI8he37VG3HQigrQ45ZaNW
YxKsF2dMvqCpZMWZZ3yY+PJgVOn0LArSnjJrBYittZwwg1hOWArvbJEsgaTcD7MU9t3ULq/Omn0c
OiWH76+r7t1lj1EE9JzRJgZc6u0rik86tJ0KJFBOMEbez+oZOpvHLoQqYVhCMa8FDjhkBz+qkz75
F+pcW4ZzZV26M6qyKSy+sC4xRRl4WY1pexWDwN4j6sqEfNcbCAg1+NQw9U2MszO2ZyLWi+fwF6K5
iueEypT0nPApaSx77JokQ5xcs6dFN4OuvKscRZ9tN335vWum9IAYDCCE+IyRcjwiAiKcE/TicM9/
X3CzCUN1s7+nD9gOCXQxLmgRIEonA1zQiqVpBox6wsvpw8rnc1NUj3W6RS6dfGEhK+nJALyGQ+yM
asWDmVuxU2phmaEYB5JXXJQirPXsE9Af7HQ77dh/TG3ChA5GskByIO35TEDnMaQeEA72z9l6gqql
O1WxVxtxS8uDZr7wrA3bKYubbI69kuFt9/H2T9g99atfIJ0G4yT3C45f4PKL7jTBugVO84TAoHCv
3fzxypD0htOLJeuRiKNTPV28pgZL+ecWEKrbq9lto1ylcXIRvLdSzqwSyeMUzhEr7+zDfCSh4QTi
NLWHIvYOtw3urmoT0UKTCB1XuQm2CH+da4rvs60e+xXiCt3F67nimbj7xVwZ2c7w6sFmjcwraQYj
KcntQz+3beA3NXoy2pTo2viYCfrh9rL2XzG/l7X9oiuLZc7GtBuLDgNeoC9sOwuEFr2i4/r/eSD+
NiIFb/TBbDBg54D14D0WmK/DGlZdYN2tx/Su/sn4wcuTNlGd2K7DX22mFLRbQXtQioBTYG3M5uAP
/b2tgU1z9cuzyTuV5IDCP2SITVc4uFTFFlTTzzlEFqdvo6uASeya+B1Pf8WYq7OybUzSOxMKMg4R
RuIMGLpa51I7V82sYi/fP7IrW1KJhBvOmKUUWjt9NB0aGlaH7IxpmLshSgM9mj6qC8Oq1W1/v1pd
b0FUowX4KQFd/zHH4wMoPu88gkv5tsfvlruvblq5KqLnhKe0QFWE9HUfGEYe5/ryueHWH2h9x4Xv
nu2pvjgl+2jz/oJGg+Ja3L8LrvZW+uaamjJCFnwOU6iDQyxwX1lcJEYiXpzX9gyCJMWKd6PKVUCW
zlKnmr1w4qPJnd+bjRakHYmp+91MAVDoVbW1/cB8ZU06R08fJlOvEP7nP6eDHZZRMQf9cYqNA/lL
LaC8/fZ3eeGVNSlioq42tV7TIrQ0VmgN4lCnqkLobhy5MiEd1+iY2byYWBAjxwVxo0aKrhtFiPeQ
4qB2P4ErS1KcxGPfHZ0i4wkpvvd4ANrTkyD/WBfxV5r0OxORwmLWkLT1odyTcOenLxjK2oorZb8w
93sZMvipTft5qBnyPtc4T0AU0Pm7R8tQa/CAR4kkb9uIiSKuIZtz+9NW7J+sUlFrY9+vHZZW8J+j
c2IovliqCeL9yHi1OimPsquhBvgWX9MUitfpgJIKDwQSRwRj0DkYUKQPtZOtul5Un5U8B6u7Wkfb
Dahh0E+bHDHKc9FK4qk7kPP/kXZdy3HryvaLWMUEhlfGmZE0yskvLFuWmcCc+fV3UefUFgfDGlzv
8+KSax6aALobjQ5r9T8GkT8qsmVaQEAAYMzSwgSksVOHTJMoikcNjSqtg5nbQrNSjKcIgHcoemvo
lv5717zjtR1vCgU+BxHBmQemG8Z7FETpaT/EuT/rsaV2ppX2PHiHTf+LluZ/ZDA+I1sanWQDMjrM
+niiq4Z27IJwZMCEoaPYAVoeU5dH7MCVymwnOsX6JGghNbqe7Cy2ya76RKeNFe9NNIzY/IiVt5WM
N9HLsoz6CAIRU2K4/X7Q7//e3Nb7yHgSqmNKVs8goAx+BvTKkD+qQbMuy+BtGxtX9V0pTGoIIfS6
ji1kwVVbssLUSu30OtvXJjaOVzTdNHG80ZAM08HHvTGJGZMmAdQnkg3zG/QQQ0OpVdiCLU0ArzAA
V4gpCaRBOEvdOrC1WObAykTKTRoG6F1+XgbRSk96jRxoxjUGXOz2RnB448Bb/nItkDlAqZ4yAfAp
gODon4XhU0H7uxTz7put6/NbCIbjT90IaFPTSESs6mfa1QDQkSL4QdofMw9u+3ycGPfaWg7zwq6X
UW6aYfcQVU0W0sxu4mgACjzGhxHoBDZKeyDJQYmf8mZYN3V0LZq9EpoxklMDS0xg2oXs615yC2xk
DHzuFbu0Y4f3xD5HWGEWy7yxtTbJFDD1ogWsnuxYUYCb3t1jFPpYg0JLXvoH2yT/lEl0FRH5pZGU
XQUED8sUMLmiDe9KlVJrwtSBpdD+EJq1W6aN+z+pMyZmTg9eQzUiNTGrjAOZJkvyQmJVNtAc7Shz
yEG2jF8YcOSp9GYWaH0WzAWC4Roq5DXUoHVMAMg5kS2jx8NGK7tifQD6aYQFR7W9ZAlzpFTfOYte
Np6JRzXQAAN/GQgJaF5lvHwmTDP65pPc18Ds6SuO0oDHysY0V28v3EEo9gxXXAXcMDEI1WUJM0Mq
8ImZNXeCacKSU2iDqD3Snj7nkfCOaYUDNSIebt2WczwRxtyesiz2ejFghUviBc1WZDfuFtCn2VbB
zSLDNwpO/Ovytm44qhOZzK72QRIGYS5XfiY8dkVm0fmnweu2Oh/IBarFehcZ94tKaFp3ChaWgO4J
iVFvmQXWNACTBU6pIybYad4k2PxK9obfPxHMuGFahyatIwjGyYXytSo+XN493srYBq8YrfAg6YEA
dbIb3Ur24a7r0cwROR/o6m7d2c3xTPtX9+h6YSzGoaxXoAkIcHfnb5ovut2PBG0B4DEf4YxrS/k0
nZFnf4smsPangDIdMzISksEyYwpa2s3mNADJIH5BSxVen51mVwD9dQQb8zKaFVhN7KKw5KN+yYtd
t+4BgBl8C2dMY85yox1k2CFwfw2fqAD0CN3UTqBGwEQzVFt85SW5Ns1xLZMxDaOJSr0ZMkz+eyP1
RDs1HepE2Gc5dDAfbGtkh1e3e1mjtuxxLZQxFbPIzNlY7DEWf4zoc061FzXgdD9uNc6d7CZjFkkK
FLYxx8pUHbsJuAY3vekNqxktPEJQErMnp/s9NlbidgjKOCvknSX7iJULSZxTEdLn/nGJxuhHgm3t
SiuZAQ+MjVV3vCfClhtf7Sr7fM1wIZM4yvH8b6ejmiUvhVRfp3ntVHrJs5Ote2otiwlZyhJldKPA
8mhnS17m/ueeisSvQAnPWOqae+49temI1lKZsKWuZDoQAqm6hIBAswnu4g/MHzri7+XllUyIlkCu
x0uAbYVLa1VSmFDEKHMRcJeQG6ASb7/NTikhJihs3Q3Rg9BYKPpasjPlFrx7YNe5fdlcuMrEeKVE
KUwlJ3AMX1FB5jbFEhVgt2N7QEL1a7czbii0ca/o4jLagQkajA2yKYOpzId00FEiATCXIwNF2lF+
xb6i2yMSFaE9p5iXz3SLs9YlzmY88IlUZq97VG9hNpAqHsZruN6lmzi7Vr0agZ/Lc0Rb7g+zfIh5
FA0zY2dj30NPa1KOsJneRGF4dgBg+iNDSbgoEJCEtrb7Vz2KJyIZL19rqhhOixKjZgvM1Hcg1fH2
cOvkEMqpiPKlBWaF0ReMr08FkbAqjTqL8yGNj0r3w6ItGVp/Mq+1ARPEwxXc8Or6Wiq7MEVHf29e
5H7RtdYUvqbkoTR4QrZ8wIkU5sKqmrFvsx5rUwGE4yIbXdgpOhp2dDmwzAuRP5vQ02vzzGEjMjiR
y9xZvTpI5iRidV3ZX2Uj7L4Ndmoq3gJo1zYAgcWxgw0Pq2uY8AJ8FEDyzjjCDESSmOKFvEixwRKy
m47UAbP9E2YWJkf5WfpcW1guRNby1hJZnz7XPSjXsLOYXYvRT2JNboEoCM3tj9pv0bTK3CU2POy0
C47tDdn/jwtmnHtcdh165tDortfuZAe6I6BB5lC/tiCJ3QE9I3Zbn3dlbhrKapMZZ4P3LKYJ4jL3
G3rQI4CjaFx/tqk3KxGMLYIpLBSbEOcIPPLWUTq7v6UOcjS51XymvmpJg7MAmg6AygIsGc8T8M6U
sck0iegQ9pAuYdrbsIGENnomcmC0tSu8S1qQmnoYzO3wDbIldM6/qstBjxcOVYByAjp5+cJVXU4Y
gq42emxxTkJLwHxET0Y75sIwbQQ/azFsnq/VormZlzGJKKOOQAQLvnHXGRra54B/xlHVrTtKW4Ar
wUMCmh0Wbr4FgZ+ChgtQ3AU/Sv2PEP9Qq+s5uqXqu1Y9h+SXXD9NkelcFrvpX7+lss8w2QjrqQqw
RLFJceffBPov0Xy6LGNzG1cymCxY0ZhdnqtYWShiC8kxqu+Uad+OnBrmpt2txDCuphnzECUDLKUP
X4L6MFHeNcETwDgTNDWSXhkhwABA9iBdt3/PfoMH/UoHzOULVnpdVmajKqnW+M2AIZzp10wMSzIi
t5vVfWpyc4SbKgf2GwC0ASrijA6wC9B1SvQKrR036UPpjbsSE/SWbIlwG7yrbjMqwmWN8XYMpqHn
iLlj6xooI0MHOnD5fnkFk6v0OQx34m/NGhxi176CVnnV/3vNW8tk7texz7NBSSBzwRxH77aOGlHf
/Gmnv0YkWHrSV4tjHNIE+O+CphCUjyqGbkAMB9yNVk5dYU6cy2s6x6FaZBkYWBZlYCYB8epUSYR2
0pIOwZgvDckT6GbfRam3s5buI1O3lP5zzjoH5HsWkJg/atN0Mc79ECoRAIUx0RwTK2/NmxHUV1Ym
Z7uglzARXNhVM3AeGFvWsv5M5pYoS5FEeogJLENGn9s8W7HBK0BuXYNrEYxKDeFcxL2E1iQpFO1W
R5ydfiQjuumEEd3XvOQxb0GMMpHe7PURTXN+aUa2GBE77sN/cwmsV8ToUYxMkaLNaKfJ0+x3kOsu
rRtAQl/PuuZE2nwEo7dVaeFPOg1OmEkc1dpy1CvpLF0ZAM5wq9eQ3pUoh+vULtArDcIFqy447Vec
vWRZy6gatUo1a8gQVfddqDmTlHLWstVSszYTnbkO2lCVjKLDcUmtT9VnAxFJ3gzWWL7KzU5N8D/g
2+vCvst4dypvccw9YYaijp4JDDhSYbKiCOA7/6aAdbK45RNWF4U5GmUvU2h+LlU3Ca5t5WlWx/3Q
8kBjeCrBOJugXcjHlzG/kureiOi5H2SnRApIM7zLfo0nafl9taQmqfK8y3FeXf27SH50eIpVwBLr
xo/LcrYiHlAxAfNJBirbGXi3kpeDoSx6kdapJevXmf7L5Kn3VnIF5wPoClyuG6iueLLiFRASzIF5
IG2v4JkOSNi7AkYtHP2lxku54KUmF61iX1prkYy+x31adchHgGIArt4N/qhu4iHB/AhnBSRyJ3zk
ppa3d/J7kYyeA7UmQg8SJA62cDs6jV1GVny/9A9MHvkzPZZ26PTvl0/vq0H70jIZzScqHVKyAPKr
vlQ7OtLmzjg7+mvomjbRbbnDagFT7VA7q61QsgUDKRc836+4FfmN5WPKVwWcJxgEAZHILB+Yd6mE
KTGYxkeGYp5mxVfUC5zGw/DEn65xJ2cpO/F2fcNMTqQy68dwkp4VBHCXQ+3N6rMZB+h9OTZcasSt
eO1EEGP5M8DKpKzC8oQG1WOz8zv6J8NoRRhTq6VHI7nOxTcZkxtzOvhx8WPQMfHV8drPtoYsALeD
blyQNhHtjBW5z4kY5ZFS+dKt5iuyM3sqxtSr57a16p35Q/fTO4Ipi/g2fpN3gJDbXda3rUNGi6WC
sRpg0ZyBqaUxuPWiBpAVM8XsOEaP0lZwuuDpspTl0BilNtZSmNBiDop2UjtIEdX0RsnV/VSOvBB1
y3IgxNAB5ofeKQwknDpYWlIxD3tAN+Sxpby3juTNt/l+gZzOPlMXnVugm4DxyFbsyNeiJzoZt/q2
EbCdfALj42tZIiCDwCeYCRLNUVU9I9KYMQlo3nVG9hTVGGK6vLOb50eAgyeBTRZg/YyRCoHWgksM
+DfSRBNrlkq0eWsBYg6ZB8mxlUQ0EI//I4qxTBCd9OGYty0QhaPQmlXTVoAqarTzdRzNd1UlvucU
0N7lvajGr3X7Pmt/jPoXiFpuQ1HlYQ5yv4Y97ZZOy/1U+oiDZ29yFadAkepX5Zsuhk8OKIpHEyaT
eGWNTU1ebQJzwmKd1sFIsd9iC3TcWcfo1l+DpcnIrK9EMFF/15SRUctYmVk1mAzMrU78/b8pDWOO
QBrupqCBBHG+Ncw/anCzUCxflrHVG3SyDCbUF2gLXEYZO6X62UPfo//fyTUf/fOmHe8nJ7Tb1ALW
vVi+8U9p06sCb3eBM14Ikc5Gf2otR3Ktga4qhTuKkpOTnwO6x4JhONIpeohV2W0axU/MYw8qu3CZ
YSHAjqqOLd7pqTRaHQZw9VSGNSHfl/EG2bduOTS6gQgYuLMq0ZiUUZmNetgCWtavWozS5QjUwg9h
eFbLyr58DJv6uhLERE1lWoadJkBQh6FMI/zZmybvoHkiGBdU1kOmDQNERNfmrWwDQsKOcK7vrSXc
9w/1J33mtWLxJC6/r0JpcwShqTpC4kxzABBhOKicOQ+4rQgXLUXfJ8T6lwB9c0kAGWXot3lliWhs
LvrbCsPhTYwB8+y9le7U4iFrhF00F5aWF87lo+PpCONq+mHsxiLHF6Rh8tnp6R6pfmdW6XFAV9dl
UZu3iI6+EbwYlqQzY6uk1sKqMqLKH6cOAIr5fV7JB2GKPi6L2Xba33LYAj8JFHCboNLma3UMUPij
CXCcTK/ccfoIB3SX0s6ZQSAWAuS8LD4EIUQ4AjKS+GcrlO7lb9l2EatvYUxQqId5UiYV0+au5NF3
8Zk641XqTj9it9813mxfax7g8+Vd7iu/L8ve6tbHVv+z3wpjlbIK6u0JjPP+LI0+lR4S/a2YDtoc
OZhTAbvOXVw2VgZQr8tyF79+FoatxDKWCjSvQYwnAX6/yIfRKWKZOIpZBH5gqLmjTmHWgu9lBhZC
28z+ZdnbNvu9ZMZmqwYj9mFG4OvL+BWgZW9CRThHylseY7K1ogLfLVNbP0PlOw6PDZrMwbRnh1O3
K6oM5Lq8lBn3IBkbTTVwKphkbtHNG9t59TyLlQXKRF8WzGNbtXZR6b4kiE6bvFzezq3ZhBMVYqKE
eZ4AwdIbwGa7LveYnfd7i9woB2TtnNCJOIe32P8lxWECBkkfgHCowW5nrXfzGGMXAnhBmm5XjXd6
nlkkGi0tfuIscQM15GSJjFfSqB4EmizjPIP+EDehpajgHiofRr29TkCiC6QQAIZOrtG8Xpa87N2F
5apM+3TUVoYRGh0EZwDaQBlOEUIvFAQPc6q2EJXeZXHnegs4VLSLgDlLBFWAyphlG4yyrhhl5weZ
0t9HsRIegnmoHH0wXwE+9Sy35a1AjJxjLucWCbF42pvmMuKP+W3swuoWBQxrZTQlsILmDL1VOdqF
+93lhfEkMGpjYCTJyNW+89Oy3WUj+jojBAvOZSEbN/XpOhg1ieJ5Cmej7fy6QHOD7JYeqt6lG0RW
7y5VYlAnlgXnyBZXcqohJzI1RkNATd1IzSJzUKSdpGPIqqictuYxE5zbHXJ46EUBjQMxJI2lpyK9
JmeaNnTAe9BsRe+egU5ypU9DaE3K7GuN6PZZ+yesYJixdmUWQLcrur1CjfdcLG8kUKnSMtwDzxmA
LeJbkPY8kNINNyQrYGvVMWOA+prEvj9nShRgd4bAMQTcwOMyJLXQ6VCQDINO598UxmWgLoMPD3NK
C1Axc9ZqVo+5UtHej3vDy2vjsRSFnUoTjuJu7PtaDFs1VgZBECZ0zPhCcaMMR6G5UxMZr4TQCqN9
jT/bweRY43JTMBp1IpKxxqRp8azM+97vW4K0vQpCqTfwsltlxCNN3LDKE0mMVQaqniV6OPR+A+i1
tnlIgjeORZ77Txm8LdAKCcNk56gQdd2CdttMex/gRyNaus3eSkCqZve5NYpgK8ZolJ11QFxyY697
5WUQt3QSaW8QECkwmXMu4WgIs0bSot4fBG1PosSu5WPeSY6uVg9A9fGMtrhNDcmndHZA8QhYmb/P
d6F0+f0FbGMFUSpB7suk9yP9U5j2ER4MnC3ecEAnEpbfV84b4DkmEeLia4tJZOV70UVXLrpl5+qx
dDEtWFu1nYR2INqXJW9oz4ngRY9XgukYZFRSclig8CrlLdrH/sWDErsHijN94QYzMRF2KqIoZtIY
FCKWqT0lBgyVJT4nXnwDDhtiYaSmA9TUYPFSOxsZ4VO5y9JXSwt0monyiD0F0tPPHDPiAATZGw7Y
jF2kkwonxZBi5/D4BDYM/2S1zEmOjVL1SgxdSaujlhyH9gZYu1XBY6rdeHudro45OK2LRX0CoJNf
YmQEKe4nzQbKxQLgofsY/K8BDuGiOdb7+8f6qVzGsVGpEhsQM/S+iGauGkS88sDBaODtIOPQBjGX
gqLGDja1B3S2Q51iKgzrGeK/BciXT5fC3D59TVVDCLGFiiZ4sxjs9LlxAzP8+9zDiRw2uqDgq5yM
FHKyF7zNOidTLXR0jLYJFhI/dXIbqJU8vqiNK2+thjqziWbY0M7o6t4nWeBrYlPZJW1ugMu/iwRx
P8f6jTGPbhvrvEQhTzC7qWM0pznwUJAKI6kFkkOMK86B30zBndKHd8gswfDSXZRlnBt304V+uxkW
zUYSJlDkyS3MvcQkt4TudB1wpDFHOXlSmDQDlYDLoMQ4S8MMD1VjunLcWUoYc8qjPDFMRmEG8YlC
E5DM1+RPEH9Q801SHi97fp5/NBi/3E5ZERttBTtzkc/XvcpPn1EEmL4mi3JX3AU2HmmXhS5qx4RF
a7U0GJ+MUeesAc5b79MMGWNFe52p+tJlyV2YzDsyBT8HXXi4LHI7flgpxrLXq3ugnyPShhPWOUU2
IBP9BbFktlpX9QovReG14/WObd6pC/sKqCkN0GIwJjAVilKUCeIlKW4ylHvrH9IU8Brct73kP0JM
RkOUtOzjUIC6lwHCngmTH8BTEIbqNZUBVnl5CzdlERVEpWD7WfBiT3dQ0lul0DqE6Um9y8zAywD9
jUQ84eFrbb390CP2LYi51Mqip4XQLYEW1hM5xqFCfV4Dy7LbE2t0C2fa/bsw4VumwsicQoHmUoON
zErtDfCGD0QuJhsEI4epUh6mNr3WdcWbh9FvTbqrcRsBDXF+nJqhtlQy89hENi1/9TnM/doWbWQO
02Ihyp9R6Kw2vam0mRP1bds+gMYJaJLFc1ZmswFbc7VstJai+2Jyh5sK7QhW52ESLUBLJbJOtzyz
2EjR4h5cCWWWNkhlSyoVvhMt2MZNeJTtdIcqH7psWx32mAaYnNJtvPLd5ADIuSXzxevt3TRN6DHo
UxCSgnr3VJOjJJiKYYkJ8ySzIgSFgvFy2Va23c1KBGMsfUiNXEMQ6EeI3q+VneFUqOTa2ofkZh61
eSvayFliV9FTLsum+NUodLokQe+ADQDESb+d5dIDw+meppVpJ61sj2bpajFS4XntqyE5SGXASWls
7+c/wtkKQJTPA0ZF4RnmtASg6W0zfF7ezs1w4nt1LIJKqdRjOwkwh3l87UZP6g6VHu1C8aUUfdr/
EknoXRa4MTN5sp8KEznlZDACs4REYPjuatmeRQuWMZRW+yfaabvyuFhHgMevbRI7feVIXy7dkwuS
oG0EwOyyCNSMxTRPT7MHgjnmfaE9+mN0pzjlYyh72rX6Ef42riI3eRZ53X9nG3wqkC2tEuBo5Y2M
REXT4yUxKM2dtgClAqn1NZNkT5DTGy3MbLnXeBt9pjuMZCb+6DpA2VJSd341YVJ8oTy5X7p3LPNH
j6gKw4TaL9OJORt85l4h9KuIjFSCZBJ2ueCGz4GBirg4A1irNvU4x85OhvvLx8iTwlzOAOKVDLOF
lHR+TpTYDtL3MeOF+OdPQGYtzAYmUxQXUw4p+ZIpbY7Dc957KXyAOx5Gtz+OqZNWbvc6311e3dbB
rfaQHYoM5nyOpHSEXEOzqgEFPkFyL4s4ixNPl8ZOm2pN2oh1DhGtcTuDSCxPn2ao/jRUttSA9XOI
9pcFfsUwrOGtF7Uc6SpKBLbxrPQl7IBYMqCaGgQ5u4S4gmJXR/2tcnun3is7wQ126PKcfotvc+PJ
yp+uACRF5mBiy7n8QeexELMFjB9qU5AptVLVoVscHTEoexErPnQEMBGDA0Dx/v+DNrDlfVaboDJ6
W6b1XFUqagjJvt1PKLfdBo5y7GvEBGi2wLMKaCe/L69zy/+sRbJKPIBxKMmW8EvvdxkQIkTUhs1e
thut8sVJxrC4AC7L98tSz2/p091VFx1fHfeIjEyC3DMy/sCvMgxbBjij9PBfZBM+kOaGQ0DgbKqg
7EG0iHGSU3FVIqq5Arhqv0UEAuzpKLVmtLM0A+99ukSrjBqfCFq2e7WuptWlNqCLO6/BM1njvARg
n5e9JTe8DrLlKrog6qujfSVqKvsQ6PuwUdNIrDZ8y8wrvTkW0dEwOKe1uXvgS0dVC3HpGUljCerd
Gfi3SKYn9T3GGa7QUftUAWCK887ZsjlEqP8I+vp9taRQrcCZWCGXTm4NIM9Qp7BBpRSik8hNdiDo
OrY8kZylffn4lUQ9VTOKcKBDKyVGD+XYfKNjLdmpwQP2O0f1WWZvcOeBi11a2rwZQ6NBSMuqWYog
iMD7ePg5F2prlQP9pFrsikBwniXyESnN9SjHx1LWTWAdpbiHhcbVsniXxs0bUD39KcnfpEZ3Lxvk
xp1y8nVM3BOrkVSpVdn7YxjtSAywilj+dVnE1n15IoPxqEWQCWIiwqMWmdu5MqaLUMQAJplbU4f4
SWxjVMAugVXDWdt5SLlsPdrXVMxK6oSwraw5ULFBYLuUubTuM2zmp6xFXwiaVTytlnckLJ5iSUNT
NIgJ0JD5qUWl5sTz7IV0vFenYKFjcYGJ4jRc4rItd7H+suX3lfr1eMVq4fKy18XaKmcJxMSd20f6
fkqfLu/+lqKvJJmM+olJMwdAokMWJv/UuytZfw4CTtTFWQw7jthr+QxIazgkQ0GVdNxTME5IcofZ
aU52buPOwnmaIuAPwahxVtHIhlAuARaFHKdR2rTMkav4JenepD8EDXgWm85tKonjm7b371smYyC1
0FFRnhDsxS166CtZ9FNVu2rE+OXyOW159fXaGCMx+tqoJQI5EepQLfxgLVoFYEdNvMgJd4x4I847
2UnmuhKGzswkcA/6bXDTmrGlaaalCbfNiDo/6jMZ4bxXNz08QTVTlkRCgEzIJAC6ViVGD3xMv/V6
B1wTpRfcyY8LqJFAreqRP0i66dhWApn97HUzBMVIBwsLya7O3AiIdpdPbFPtVxKYPTThKSczxYO1
HbTZUhrZdKBGqtca6UttAnbrsjiZsyL2zR9GpZlPM1YUVjRzaR/P6PSrFUeIWw3AL9M1yeQafYAY
70fpES9YYPJasRje6NoVGs7F3RAR7H3ZlaBbUSfLHEHl1YJ5ZS9VmWBlVYVZibhOr9HUNmOYL60b
Jyr61ru8jk2DQp+DaCzVa5mtF+hGPSCxieenPiZujZ1rgtEZZd4U9vlg3+L8V3IYjQv6HsVrwWz9
8W1ycyfygt+qY/pwhK/V7vKSNq1pJUo+9ebUbEJaFxIiMoLLA7MuaXEUqGgTXPRg3HErOfr7TVww
8zCsIElIduuMV5c1JLsKFemKHvm0unwNzL2ASbjLy9rawhMpjO+TRqkoxh5BrZy2aIWpO2sShFfg
ALhBEX4k2vQ4xTHolzE13Y/hgQLl1+Z8wlnz2nKKhiKhxco04D4YI0tjvUMEiuipNuJXIyVOTaQ9
HR4xreypRegEeeCV7eClsvybI3rzVL9Fs/YWkYEkEcFtE79o/oSOKKBC3zWDi5Gi3powOPbUApEE
TzPMFiTAhXu/LH/TvazEM/oLnflvj05AH4uHnrSWCEetc9NBmxfPtxz27RnMyiyUGmJvZPm8/knA
JYfgrPwFrh2HyAftq1aD8e/uF6/DZNMTrCQzSizpYZgaJSSXSomuxLG8Ica4z5rq7/Mmax1i35xC
CDa6KEN8UpTSDmHDfq6n58uHxVvK8vsqnktAf6PrIiwFTBsuWJUw4Vg2T1X3Py6F7YihbZ9IgjCj
SoGO6wp0UUrKudU4KyGM2k2SKAixQTrfAMB61qJGQG4iQ3Yu7xfHtgjjMatYroWsEvHgo/mdKde9
pYXaZzpjlkxME6ceCrwzc07fwVbyYa0IbEfMQLombhap2csCkFnZ4xXY1O3JU1z6gzv4uagv+05f
XUAsAAMGohutjxB5ExiPK7wBNdtWMiv/g66tp4UsQXi6vKnn1aXTK09bXMpKC6NYW5rxcSsMh+pl
dgj8EhJJMZoISxMDe6nHp5faVJfvq09fgpaVyGqo8lQwYcODQp1cvM/yyTZ5sbG86aNWUhjzAkVt
WdU51N6gKFxVfePKgghIZvNOjYIcjnHeyfX8IOljtw9o+zo1yB3EwXgvI1diSZ2yA8kxBggT8Kdl
uQuiItBrYijbn0QvxfGI4VGQNUyRy9VRAWuZNZP+Jh5FXtcXb7fYA0rNIKwTeKIAY/+Fol7Jg+r2
hcpxeBtXh66YuqrJ6HU9R6IfwJFklF/NEklglcFzNoAfR24OJlgAL6vccryMjq8lsXYcJqYYqcrS
65WiI1HS8HLwL0tYLvi1BIzTLtkTENcBfA+gMEwAUGeBQGZRHT3VT+7Irt91XnbX+h0nhDuznWVs
V0fvrYh2WA18WYwcIsq1pGSm6okHVRN84km79leL8ijUxJm7B5iPEzxwa7PsBkKsDuxjDaEwXJPM
wuUNVTkUVV7NHjqg/AxAoQECLQsYoSAema9EgC3t6C9hmcW0ZzdxQ80fGrt4HQUrFHnhHhtrfX2L
CvhnU0cHBWgTTm25xdTSmOAHL6D1jC4p+tG0JLFiUEh6spS7VBFseY4fRjW4JmnFqz2cvRG/5BPA
WoEDbTly5urJSVznmdpo3mAPLhibnRFcvH7jLMA//aeA5z4vutzc/ZVE5hoawWSKcZd8/pK4YN6m
0a6NLMHtcSnof1LQjBW2zPMCGyqtS6iGYWgR6I8aOzEA2jJJCEg5e1KCAb/p2cTQyyDci3Nim8Ex
Fd7HqOWc7eZCDaIgD4c2EtQ3T4+WqrUqZ3EKJPNMgbcj7hzkHFytszTf1/GtZDCbWaJehNrRBKRp
YuEtEj4IiCRBUy+5GERrnOAWZJQVOk7tmKe5mxsKjHyghUqacma7hlqWhha3s4eKuNc8T8mdQVw6
XGsIkIIr4C84l33SWSDxtVRU/jHnZ4oyqPtOt1ON8qkhNQSqfvT7P/xSmhU9yF9QDjwt3Ty7lbAl
llpdseDm6qvehLCoPZDsacDc0OXlsNfFf1aDHKmJlaCZgbF7pU5no8YcnzeMmQUwB4uO76RWrLzi
ZIG2V/ItaPl9tZKkS5oqU0cNNT5w6y00spQHX8BGCuxamEgBeYVyKoJO8zBeZcey6qAJx9XU37S+
ht5wNm7r0gCS3PeCmPtcCCqloQmot1oHEAn24AP7E3MboA+X7NZO0cyjPlw+K94WMpqnawPgnqIe
dfsWPVnS4CklJ8nK20FG3STSgFMnGWDGVetQSpy0x9BMC5aNn0pTcjwwT/WYWxeNkJT0MnxGJd6k
mN/OQnjE/D5OuUe1KDETR6yPik07ZT0QzjuKo1rmVKM39Pjf6m62x93u4hnvz7wCE083DMblCpmZ
DQvUIASmR8lJ3cwWQVnlfoy26qEj6VN5v6wa2/fntzYajAMWMgGU8qGkeaWT7PWPcCftAofctH+W
Jf4/OviWFVzaUsZvgGB7Bg3NOHsdpu/DKdlnxgCYzR9icC9H1JKifj8aw45IhyLMOVrKXSzjS6gK
IOOqEGHo14GP7T2Ebuyn+2aPiQ1/uOI5YY5VsKWkdCDm2CdwXU370CRARmmoZYrUBqu0M3FRddh3
AuPFDMav6JIcFYDtk7zGVHsMo6Fqpafmb1R+A07cy1sX40/6ZkGAmeH7SXkvqxZoQeNxN9NdTHiP
783ocqWdjF8Rga87JR20U9IfUNwFZWev3ebtXRg6dQ6K8xs14BnEZlywEsl4lyBN9T5s/mvz0puI
NDCIvQubuOiOr13BV69CJ2zs6Ioe+NwYmx5ABo8DcIEkjHCpjAfQpQqs1A2cW7QX/zTHBTxH3Zs3
s13tQ2Dwm3teQm3rclgLZByA3E9jJhEInPvDqL6ZYMq57GK29HItgLF4QIQk+hDC6Ggpu3SiXiFJ
qM1TjnGfdawu+g/0TwDAywbqtiJzcAU1TbSLzrA29P/0aKLAw6gAG4YPYJHb+aq8yvbRLvOAJUFF
NzokNzyYtO2F/vMBX82fq0gl1EdkNWqYO03eTf09qa6JXHE2c9OFrVbJNnKk4FTOKwWrrEFUurw+
YmhI7JcuOVRe7ssPlw9v665di2O0o6ikUZkoxEXaL3Vu7KwarCkGMQRvzJ13fF8LX+2eKc9GWHXY
PfFAvO7GBNG8WwCB+U1ywFbn5rsZTEbh2/iiv7SfSsIFPzsDzWH058syVx+Q1OUA4ksYgnpTXot2
cDCvJMmOn9XfhmTlLwvkWv0Z9p7+dHmLt7zpeouZ6DObo6Q1JsRO/fTadh3qJqlHtEfNECwNTeyX
hfF0lLkk1LBWCiHCLkfhzwLwUa3Z2POkcmxx26d8WwJzQUhh2EcpJcQbRBQd5fyHJtHPyws5qzOx
x8VcDeoYgs7DgGYu7W85dGQhXVW9/oafr9w+IfSgAiZu+ZdZjt5g+GwE8o0X1kc5uc4EYMsD7Fad
8SapDpx1be7d4sIUvBGXe+D0vZPNwiBNBOvKXrKfC5tb6Oq28MOwyiOxwRfgcIHsFxtmQzK0Gf0j
kdGJwaBGYMS48bKuBdXgrS6+1OLdOPwRKebaATQIFjuwqAJ7J7O0gTvGvnXhrsUzuysYja5Is0E8
gP8FtSU5YMA0IxfzreR14TEqXQpUo8wabsPeNgFwKc4Ol/6GtweMNtWV2qKZCZfUwv+8BN6Rpx8l
X/Zaf7qSOKlW3hEzN1WkVf9H2nUsSW5jwS9iBL250pbtam/mwuhxdKD3/PpN9GhVNegaYleSbuoI
vQL4HJ7JnGNVgMU3ZetqYvataupXjhpdNfTzR2WbPnXRxHWqQGcnMNE+KH4fgBIO8y77wSkPMtiJ
tcnmc4VcLXJcfEy2E5QnFUYlP5xoUG1zcNRHB/NjSaVyLD4t4LX32aU0Jjq1elql5oxDqgGlQlky
J9oZIJ+SHMlDeVm1eZCNV+tVlxKZZKYUJXShwNztD77ij/fzU1863d5wyq2wU56Go7gvjlySL6p8
KwaqUX26iEwVqaxRl+ESCuJk4OBFl2a/vJhv6m3roi90a9y1WyCrb/o9b2ydp0WMMzLCMu7iDMft
8i8JIbYqPtTL/bqqcqxBY9xPOxlEymmKIUaLIxQAXyp5SGy8YzAuJkZBtZMlHCNdhkdLx6RtPi3P
pTzyHvAf5ea1T8X4kbwMgVVKaxNqMHrTQTlo+/JYflk20V0MdjbKb9q7QmDuMeXRj77A92S8szLO
ZcZSGtCnYRNAifXkZ2Vw0t6mtGzJwQhC23gOBQdFE55lcMSye9Px0MnJ0OErNsm7bj33yqGcv68r
yvUM7ezT2IWwqkKXzaBxWA2iDU61gIhRuil+9uCUapzqGN4IfvuV94rnnYxxMh2gR9SEOhkAo9uk
wgDqri14E4NXU4yLozF+hZhpUSi0ykmkW6G/MfRNZB7G8NjKs/0vb5HxJkLdEyUVqQvDwiKYslQn
v6PLxL07ea2vBYtHvMgX/HWxHCtnG9uqYDbCCNYVn+iT6BgzNhXysnPXhVx/HV1cI+NLDEkRlrLE
2UbHsGm7XvmaO51tnho7teNd/bIuj3coxq9EodqY2kSzBhG0tLMFsj4e2ghPMRiHkspFY4UDPZFo
YpVmbw03hpo45gI8HL3brJ+Ha2GM84gTFZQ4IdRwBJur/K4d2mNypGk13rIORahQX0C64KxL/TSk
+JHKn78ayw2gFVgvU2kJglKsSofilBaYrQY8qS3dRbfdTeZTSmHwHDuI8l4NOieCAf/QCd/Xfwjn
c7LMAZaYCYqS4neY0pfCKmw1jzkKyvElLHHAMo0kXYCe40fGnuTHOCvdZYqC9WNwVIZtzWRlEuUF
LbgMi2XnZryRAKQo37XkLY4jznOFd2X07xepCaCghnnUoDCA5PCatrd7AMSsH4fa7EpINeidXogY
llDX5RQzbBkB+JOFUCZ/r1HakXlv4+sliAs9ZLwHqfusCqlnpPFlPiZ3BtBvtmCF8xYwCALV2AOj
oiMfyRMoxTxenOGdk3EmRBbGKWoqyc/a3lmM3mn0zBXkFICGBsfieGrIOJW56nq5V0sJT65d1Hwh
JXEiI+ToOi9XNhhnslihZigLdIN2T8xny8czzq82WoBJCSd7GI7/Q3P+uu4D6hJTrqBlZKtIiUSA
fCxAJjDRyn35Uw8sWzuUR9PFZtWDtkMF2QhAfbn5hy/Is2TGEiZZ+CvHbNzem1wd2V4K+jsqLX/g
zold/4JnaYxR9NncZCatljWuGWQbtBBdC4itYIIEohA4Caqn8OafPQbOMhnz6BOMK/eWhJ6y9pOE
uEjr0A2P68Z+vf5Nian/+oCMFehyZVRmjIr/4JtBhy3OaWNuWz/bFjclih/xk+6tS+RpDGML5lhm
dPBe8xtxssv+hylHjtQfUuVLYf6jd//5bIxByHkq19ij1n1BeBJiy04FHqUB7/o+XNyFs4zLHisM
C9Lw2sveZ093xsyFF7PAgYrqaUpRv5MTd/2V6vZnF/33wdghnCTBIk+ZQGp60O+WDx5qdNaOmLIm
tuimWIXnibzuLM8SmaRcyUk/jyUapUP0LojfQyzA1XrpStbzunbQT7J2MiYvT3PVwpYSQkK6DYM+
GDa0JsSnQuaY80eGdPHZGqLpmdLAtMzxZMkbSzpaybf1k1wvmJ4tiwWGyZfQ0moDVafRocyxivur
J4K4euKWFOm1rF0b4yoMICpKrQxZrUe7FIWvj5h/B3kk4mh5wgTy2/rheOrAeA0l7dRZNPGZtPpI
B6kzAyhdC9KFjgTrkrjXyPiLuAX4uWniaOJu9mIn2Zl401MvL+55b2qOa2L3GDAoklijBFFV9Gws
r8nwLlqpN5MntIA4SdYfXk5/GxS7uJCbrRUVbfdRTpdd7C8WbhkYT9Iuu1UHu4jQIOfZMM9ZKUyv
UxrDSk9pdUmrEcWGrbYvClu5Fx96N76XPPOleeIFTo6hfUL/1mckqXRcMSEPcYEN0hioUjqPR48n
hfEaWtzl5hzDO2kRBpzbxtbyzjWVf/RcOX8yJuMwSsyTkQFjS0u/m5NqFxUdp4/zhxTuLIIe9MIv
qUrfGjNIAWHH8WN+3z2UQRIMu/IAPnhftMV98sBLpHh3x7iOZUrQjcDcqy8Mo03nrE1sK4UmJ8/g
RCx2GK8QdLMsaMSisBil9STnHAF/eEqfr471E5mYlm2ErooaZPcF0O0qVP8EJGijm3xHivFUPQES
mE/ixLVkJstola4YRzOXPl7TgGZw6u5LHoAI3tccswlqdcPzU5wgyWJ265kmLtMCLaHvJmVjebRi
0AQ82/1Dc+HvK2VnI9I0QwWpxUejs77xG21poIrq5t+R7zpcaRxFZHecskYr04l6p3Q7ejDlzfQS
HaUg3yKRAivUvO83PLAW7gkZx1GSnrTjBKXJnqttd6oDWr3qXT1B+apyuPPrnDDNLjnJTdNrmYYA
I2za59mbj8tXDYjyN9nBfF2eYsRrXoGcp51se5N0lZKHGb5h9GydxOdlSx6ar8Lz4qivzT2ZQMbC
iWwcS1cZfzIY6kAMINSAHelHG2OYDkQL6ykBJ0yrTPIh5KUcxdhV9km02GkyO1P8E2zLWKKIbf3/
Jkf5VSw7GwHjV4oi1dRwwAXqR/I439DZCPFhwFxS7YsbwdXc9cNxPxjjTixQk1rW9PGKp51RjJuc
1LcM7wn0nDZmZOsc0E6e42Q7l00b6o1IPgRi6NKpTkgK2nFj3g6AYQUMqrOoNslsa/B45VyuaCYh
sdrFHEQRd5seond9l2zGp/ghOSo31nHwSAuYKwBt3mjf16/4D3Wnvz8puxAzVp1pzbSpWL1qJ0B6
unTNDCN8tR26oR/Q9kZ1L9vqi+B+/5cRnt3fUEndieJHw1azm4Nwogx46YO95Lhs01aIPdzLG96w
DyddZxua45IqvSTImo/BsFMdxe6U1ndLvOwlLbtfv1xevq4xKYwgtVhsogNTtH6coFJSOlGgBagQ
7f5l6sJ2MrUmFBUg9up+Er7G0/c+3OXJv02aPy2CSLi7SYfPVgPF153+6b/2SGcVksImP7giOWFC
Y1yOKchm0dKuivYg7ygqa+gannCk7UTi0dI855NxHKrGuBzJEoowATqT3ymOuktvVU8tUeDKHdVV
dqqvvJe0GotJ+f+fSZzxrmwbswKKjo6NcYT7U0qcYmv4qd+XfpM6A3yP4mgl+FVFjo5y8ie2rxlK
RFENUBbjk/4qMvR+DedqbDn3ygmFuvx7Nl8MyC0KGZ51dCR/OlS0IOuaroHW3+wqHiYjeRbBix46
k9AsQMofmpRa307dLQeqOsWLcQSU+xYT1y8WB76bd0L694v3ypSWRtHRhCYdJVuQ36OBtyvC+1aM
O5H0wTA7ERKs6g5DnqiqOFOquJH5RalaOwGqQS4V/vqH42Si7IruIhErV0AU5k/AI8NqD/A6gLC+
fFuX8gn5iNV9Jo/pmjpbWoISAK3XAzZgelCfZ2LTKZ7MAa6c+q24yUHpPjmJz2t+8DJfnfEx+RzL
OZh3fgkXXtofAjLfcmtu5H124j1YJN5XpH+/0BNFHOpYGlH01QDGGG10R2uBYQdrSOi4GWY9Adr3
w3LFe6yxhM4/64X/He/ZfqfV9ujQUS0lYxuIsrGPrJzjUjgqw7Yy8xRzu9OAnHRMGluPH1QrAzjf
I0djqMNYKfOx7UwjSZdOpwsOo9N7omf4yV14KA8hXiv5KX5al8b5ZmxbM2/CtO/qj/dYuFM2WaAE
Pbwk793Hy8bY7fROKSRRluihdjO64CrwljG4nv+o9r1iL8ECmm1EPT+8V7/Gd1bnzrwXC89psh3P
ROuMqKEnTZTCHYXErpCXKTdZdKx71Tat1AZq39ztdGUzC1/UZrLXb/oTTDHjCQzmzZTEcjctEX6A
Gkyu7ADXYZtgS+Z/CEk8DWJ8DhaKpxq6ipb7kVKpLRvLad30JqKs4tzoztMgxsdEdWQZGR10neL7
BWhFal7edo1gm8mj2QK6pPs6ZNwHL88SGVcziERMhAWupq7iQFPrR3NR9pEZ78tYlDZDPAaznG+6
YtijDfUelYtbE6u2i0Wft+D3fElr3p4CPeaK1bJbbXo9hJJIK1O6sq/b214bfNBg2Ur2YEylnZjq
hqNOnPyR3WpTZquIpx7qRMEJ4W7bQPAWmK911z2jWckvFF1bG5LPrQ52qS2PSZeoKhLIWi5tNSOO
VoCwHdefw9N3vW21ox2Vpl0vvFqAzHnafCJqCON26GjViHZZMlTDwjels8eAplqGF0V2j8NjmaGx
223uy4adOoU3Pee+pQBlwuatfnJUnuVw6IRY0wo6TU5Lc4WfBY1HMy+e0+SFb3bVLW57RSqpx9Dv
GtjxtOl2nYcXiRN7EfeBwLtjxj0JsVkrxkh7xLVkp0VsL827Ej71E88Tc2zXZLxTq0SzBAxY3Q9b
A2AzM4pH+9HgLUhdT1opB72ErSWZNQ9AvgxtWMAeJQx1TdaNlfG08g+dlrMI6oYv8p0ajL1hRyes
Or85qO/ADEYputvVrxIQIupT9JB/Xbf5P0TRs0Qm8dcUS4gBIEC3nC3iKCjk1EEFDfyYREVDMIU1
0InDcAB4oEMcnpP7Q+vi/AOYp4CaaENuUY1E78yyzR3xH82t6k47LAv7+WP0v/id64p5lkn16eKa
i6b5q7jZWHbxDRDt5Q1Y2CoXsIy5U42o44So5KKOtBk3PGo57oEZqxjrBKvdtAxJPQ+Ykm2Q6XZ2
se9fRV/BXrl1K3NH03mqyxhIjAZlRGY0azox9iQ9x55G4qxrEk8EE7SVHvMMFh0Pp/RSNRALQ0vk
vBq55sHEaMyHR/WIiItSv74rbtHV9TLwm24kQLP3W+JV/L3r64nP36pi0RB2oSpalhLgn9IhPX/x
Z48+sooNtUYM8tu8lz/nDi2mrjnFGDvpaesfj+NAHNR9Yg0v/+ozsRQ3pWYtqUEUEVhcfpRZx7zI
OdMzf6jOnq+McSlNpLdzj4UpX6q38Co2UJDQT5Md9KkpEYkO+hXsyFaO4PImn65nTGfJjC/JO/B+
YmcdC88W1j0abP6r2qYYF7tPKKkU+Jeyert+n9RyPidpZ5GsK9H0oRKpNU/afdoYQR/lXpUeB2N2
okL114X94cVxlsb4DnkwM3AjIQ3/hTvQBqlv3EdbgJw5tS/c5hxluZ6VnMUxbqMMxSUH+rnmp7Sz
BVh+MAorYEDohmhjldiN6BwwFHr/8pCMJxnGWJ1VUOHikHTqPfMaGXTjPejG8UTeN6bHzYp4dsf4
FaxhLEL763WjYY9VO9QOSqdP+Ta7Te3Ui79wS7XrEUgRGbcCjDzML9ORkcYVnWJw9J/kjbiCp3mT
o78uz8PN8iXzuWKvJ0r//aAALvzdm8lZHcmYSfxVwRzv892wsY5woVKg+tIxN20CeDleF+EPpf2z
VCaraWSg0Fj0nUwOdNa/P1LMq/wQb8QNr/jwMcL2Z3sE1NXvJ+zHoisMg8p6Ve96r77JNwAiL10Q
9iFaCE77MSKfesbz8py7yYnbq13XJUCO/f4DpjIzkinHD4i38o58z7xlr90bxwztaKR1QXQqOUb6
hyLZ+XoZF2QK40Is+lH1L/1PzApvtA2mTG9myY6wby7tMAK1l7zML5w4mO85xroeHxWR8UhtogF0
M0JInnfZTeWXx3Az+7Mrow0+bnj+nWc1jD9K0I/OrRHBq0sEt6kiLy0it6zRZEwNm3Mw+v9aUyTG
C2kSiMatEBaqYkNy2spPENOWeB3SDZzZbR/ILnvIO0QxHtIDz0gZbzTOUlFNLS1sLaMbK3jxk72q
8Kbor+ehMvh/JQllA+Do/66o5pwNSY+kEJlNtBGP/dOyt7zwMDijGznLD+FWz23eB/xEmPBRsToL
ZZvGgpLpCvko2qHL9wunc3jpaxsQ0Ql61ZQSRcycdAcyM0/lrTBfVZ8L4Yz3y8Wqadoc4/QhYLK7
qnP6kgKVgCBAGjjZ8FXtuRDFuDxpEpcRMMZoBWSC17ZZ4ray7GslGrUdKU+EzD5HX69qzYVExvG1
Qqa2i4rPqZzyGxnYgvtZwKC59Z4fivvhPnPju/gpijnnvJ6SX4hl3J1F2qYHqQ4dTdF3reNn3rAH
1AzmHOgeBi9Bvh5KLsQxvg7eRu7KGe6GjhbRBny0M7EvqWDMhwf8zbtQxrMlYYtxaREnI8vszEtl
m/VgmxOPB/J6SebiSIxTi4ZRTkGpLGEUnNaxKRJK9pQ4+RadvlPKAfLjmQDj1YAPV2cjza3G6ibu
wcCSf5fKzhYS0eXo49Vc/OJYjHuRmlxu549NyUOJIGz2wHycMan0Ir5FW/i1zXCXudOTMgfpUebN
plyNSmfhbHs4HvtWUiPcqVK7w2u1VTAka3mLGIh+iaDPy6s4Z2Ubwz2Ij6YoRaEr6Rs3NdWg7is7
sVJX6RO7b2XfqsW79fvlfEi2R5yamYJMx9L8xUjt0RA3RD2mVWyP3cgZPeHYAdsabg0pUbIZkuIW
cQGr2F10Z1q8yMCTwvqRKprzDuAyPtHaxEm19o3E5fvSZTonsFO9+xTXL1SD8SBTMzRlWcECpFy0
s+zb3HhS9W6Od3peegCEBNtCxvHN9LeviWQ8CQbe/4svVlvvVaE6qli9rasDzw/rjBcJs7SQOgtb
acqp/1nf0AZ+h3zFpmOJCvAKhS1P6a8/Ri9ukvElRmdgQJvmKeExvpXcGt2naqM/xDcYkAryrw3n
FnkJC4viC7zVIu9p7kASW0AAqLaVHwNEthyxsbBg2HM6JtwnE0cv2R4wirEWxFKH2ZVBge6TmKj3
ehNuOd+PJ4fJTeQltcBZBTmdq7yqBMR4uRfeYryrAsDSgdwAwl+1o/+bef5XPgYuDcDOXaHGbKxZ
tnp6vGEASUz8TeCVEK5Xgyhbx18SWC2ZxGxq6INMORVbjB0fcg8jQoHw3rrC3fRMwQvbF14AuJp+
KTp4ufCvJLGLTnmXdWYpYX2g0npfCBOvETc14C57FYwO3FX9q9/uQhqT7A0G8H4nClthzDdy/COc
X8KW44SvuvsLEUx2lypqIxC6K5ybr4DDwJiHH+bHCWP363p41VVdyGHc8DACiyalyIvhrHiJLNwK
ZvW6LoJ3FMYBd0kSmlliokinLMGczfd50T5LRvbE4yG46ukvzsK43TLO6KwK4A/lRXTH+HvYukn4
rgGvq4nQmbdnk7evez2XuxDJeGFTmEbLpJ+JpqcU9S11kQ675bbAJIJ+v36R133+hTTGtKRFXgRC
obWmb/pOdcanaAeG5638KuL9nfnCljdkzNMOeuMXxfA5ajFeGMrwwG2xTwaDAPW05wE+c/SD3XCy
igT0yhWsqVbeUgy2gyTdLdBpR13F5VwgTxTjdC3BBOw5hQxBmfqk+NrBQgMImJ8VAkqcIKI0wAC1
swpP/H+EYaCKioohFcUC/v3vV5kNhPR6DwLgcUCzSxGPhjhyEJmvuiXN0GTRtECyw66liVFhzEju
4TNidLHTGIPut40w/BOPcZbCfq7FVGuwYUAJpb4Nxllzp5rj+65b1YUI5jOB09hs1V9V7/aZNq0t
p/GUnew2DprWHkcprir5hTTGm0+9XpoT3f5dvgmnYTsfwy3YUtrXxaF5lLrvX7KXdZFXJeqqgp6y
Kpoii7kShlIy6XScXYuA5mFYO1GtOC+iq5quG6ZsmpIKUUz8aOeWjBUd1p+IaXd54YQAatenn307
cioCnyqwpmqYkiHpYPJTRcNgN0cUqyTS3OAxNDqYQp7tDsRGr9hixXDi5Mjb6ZECx1uO8cVqbEW3
gUPBbwSxx2V/A/37haNqJ0mo595afEua/JyAfhuNGWzpYGtm/dN9KmixkhiPv4y9WclWpaBZIZzm
yW1uMSy0x4DA4Mjflp+KU7pkp2+aI8gWJl6njY1wv4RroM7Q8FU/0Y/2g2i181IDNc7p3J7Y1aP2
TX4ufErxJDzXr+l7dWNu4p31VtxxZzOp1V2+aljhVKsv7lhQS5SculryyZBXyB2V3MmqZVMIyLhE
0m8z0wi3lirstSzb1iUhrqGDueUf3f/5Cphswuzitupm9N8o0BumbZ8weRc/FA/V8h2x11aOkwcY
8NJJzC/NuOV2jlgfy14Co2hzmjdCsnzAIGCRj9gENCbTV/2gBbOr/ZAPLtb6OVGL9RasSEbjJKFd
4pioui+nNVKZBHONIGjz1++Vdy4mtZCXNpwbkqCLUcjbIcvfpXn8WSoN5yx/MJ/z52PCYASMRVWn
vQvz2D6Lx3wHptitjmGzvbiNjpjlB2Kf5FWB2O6R9a6f8bqT+Fv2x2jMhQKTXC3VZbZkXyCYMSsj
9MPEwU8q6WFWJs59cj4a+yAhY6qKPW2BRSJabHJq1x2vFMsTwcStOTE7M+zgDMAJ64ZibQsxJ3On
H33F4mUmiISyUet63Si+aLYYl0mdmoT2lJ3KXtuY42g3Bm/dnSeRnvniE+W5MYqzRvPp8LYaA7ED
65X5KOgPXf2SJYQT+jlKzyIvpBHATmYgXPlxijwQZVGt/RFWJs9lUQNdu0bGZ+jK9NeaDgVdGA6q
BxHpia7+ltvSF+6w1u8WQVzbvEfkH0LzWeMZ15EgyVAaC3i4YZl/maf6aNbm5BZKtichkCaal0od
tlUePpMev8vVl6f8K572p7YCFmnbnpAV/Vgk40WzAACrNK+NPkc8j8BTY8bzoJtIJKn/eEINbnmv
7UO48W90mrvfNtho4MUxTgxls2TwwDRCKUGeGpi7NsiCHkvRXcDrXHDEsGkyLl0etBG6pX6g5VAQ
ZMmTN9z2M7XBFeVisRpaQSjnvPq4PrCWAAkUs9q0s5aHNp25SbjD2hwvyiI11Ki0KxXtO1WAAlfD
n01zMM2bsmt4ZsNRDDaFtUqza8sMJ0sP3WH8Yr2UjmHYxtNCbH2zeJkLbuNJ4Unl3SfjgeQ+j0CW
heNNfhgYG2k/vOhbSlsVOeXD+MKbX/hUVGWiu0J91IXHCwu5rDQwl/vNa4XGSbavHeyXdkB0tuXX
/K37IfNS2Osf0FRNUQVrL/ipfpcYlUKf4b9iU0r+mUmR085HNQZAXFlw4u31D3gWxASoCq/dpa0g
qMDSUlP9KDJePnw9XJwlMAGq7gYhligolX5UAwGpsLaPvCgoDzEthuOj9Y9k0wSCy3ui8u6Q0RKB
6B0pdOgmWLDtRH8sZmk7FbqtktRfT1r+oCDnMzIKIqhhPQk6spYGmKDAWXSiCW3ewUluRbyHi4C7
9Xw9zz8LpGe/0MguK81UxRQ/XjhK7wDyYJNjWhYEbl8BUPszDygjsm1R+DR3bp1qsjFGvF0/9PXA
fP4JTNwazERUlXSR/QQEm6HsyFrsqBJvvpsnhYk8QlaD7JJijUjzfKdrh6ioHpJI4zoynpYyOa8+
SLLedbhQut7ZYTIJ09ZfdLc8KEAwpPhf6WbeaNv0wEd14ByRnWa1amUwOoyEfEQh4HeephKWgZEz
v3E07ACEDvA7S3f9632q3/zyaX9/Pnas1UhaYc7B2I0DU5XFLoBPR7zr7RAUAU9XOKbIDrgSfZ5S
cwxlv27GG61rvHlRv/RT81yWwnfOwa4H9fPBWH/TpGMW5zB76Zu5q3fogaHga9zQFeT4ZkAJ4BcE
ifDW77lz89Rbfg70Z9msy5H7FvTO8APijm5kYZPDHv0S+OIASsIu5PpJeXpD/37hA5ZMCUWdwACV
bkTFZqPnb235ui7j4/mwdiLG0dRg1JUSbZKBNkC83hg2sZluxCowrLumPw7jTWdNdtqAQbF0UD+l
rKfubIDnZMgd01KDYQa0vJyfRDGxC7TCjTR+lKXEjvP39V/6qafFKjTjj+R4bjqCEhiKDoM7e6Dm
wJpjfBIc1e4PBVCZTU/kLjxefzacPzjjnhR9irqSbtOk8dfc6mxF2OX9qTQx/dZy0dN4H5zxUYMl
9CgZQrvCoxmgskN6GK0KoCcMUOZbi9i1DGI1vFF4mrZuvho7GJvkYakaPZxwE0vHbH6Pa90eibAR
yPO/+ohoE/6u0+2sSf8dJepKFG6mB7r1okU2OLGf80cFU2hp6YhcFKb1qwX37O9y0Q1orD6FgwIg
zUHupefakJy5jTmIv/K6g9DYSdhsrDB9Q/M6/YvoSDRR8NRteKtvVeSSi3eIvOpFP+DJ6c77UHTm
YOStZVEX9GeDxrPz95Mu3diCoxntIgWpuakdpuiR8w15Ehi/pKdahQ4L7pKme90jcSNvfpt2qBmh
7to48wuv58b7eIyPAr2DZHQaLhWEuk4rYAr+hiylvX6sdUvXRMa9lHIMwr0O3taQDpnw3Ia4PcPc
5hVyy67hcLetxzBNZNxKJqcKGJ1E2U+rRzU6TYAUTBRwWPd7wRg9ixBHyniPfN4tMt6FCMIgKYMA
kPmmsq3+ZtFMux146seRwvJ8La2YNtrHw2Z6SNMRi7Pbefi5/ql4Mhgnouiq2DaYivbjKTqJTRR0
Snab65W/LubTuurvEUf7SLEuArDa5clS0ccvBq+w6u0pJzyzayejAMaUXqF2tbv+QKeuiZ0Fg7P8
7J7JvfLe3P0PGBA0rVmx648nysWP0du0nBQLRkA32OjKYP8UHeFTHLIpT9Y/rDD8N/Ch0/G7GylS
EOSIqYQtVTm5i+dvw1BjlG9yCo3TJPu0T8/eMv3aFwdLZZWEJiVwEYEpVZ3oCNWMMs1w5FXiPrXu
WUmMHzGliiD44ArD44xBAQpfQNuak5MmjoyVk9DrOSkcx1V+oIpcnG2oRasGFbDipwhxNSDPTGv5
d37ro9h/IWJu82QQaxxqqRSnzzM7rio/WQ6TdSrU/7cpzN4g40Omkpi9uSC4aPbiN1sdk8DRUQWs
duFlD7wi4fqTDR313xXDKMbKHDIFU86EHLJI8cJq2kghaqdTYWvx4GnJ8rBu8hzPwnYMmk4MSUsB
vxYFQDKIMUb/voBt4d9JoUnExSezOjCMTHThGBUMfK54246DpxIuqTYnyrCtg6TIiVTRVKBxySNl
MzF8rKeA7aYBgxfl2mm3JmDbAKS/5dVmeKIZ91FhTpYUM1znr9X6YaMA2F7+t2kd2zwoeqvVcgEn
TIjqmHFslwqeHiADWf9gnNzgI1BcfLCCiL1e9LPs59PXPLc2XZPYJPnet296yxuVvaqCpgRPruoy
ZhMYE6M4P3U94EhCVjmqINu1eJMTHnvz1ROdpbArIVGaWgbJCwlYUMZg5wPIDjMtsdu4fBSzcJ9K
estxhZxzseRnuqX3C8nA7lEokpONByl50SXesagH/xQkL47FWJYxN2DDUOFva4wQRenror9N9bOw
8LqY10PJhSAarS80wiiqtJUrfKXhla5LErd09Fs6a0FuVB+dJEfilFl518cYlGIlzZibpuzLZbfp
Q+teFbC1Xlvf1zX907zvh4e/OBj9HRcHaxcyjfGAz5QeRk+wwdFaOoLT+6Nb2VNQ+hWmf3i3yTsb
E5dnrTByfdBlPyIbedolheJIDXHXT8bTeCa/txKBpKEGIVYzPi59cxvJkWorSnuMBWFTaR1v8Ykn
kMnx66Lql1yiCVvyUGCPDbNijtodczlzx2rinO56T//iuzFuQ1GGKCoTal4HSg2h7uK37lay8yeK
wC76/XYEQuiX3OfTGnJsjl37aGatUdMKD6dhbmyrLLZCh1oY8hzR5A2eUCVfMW925UMbZaJWMZ5N
ZguoaCtGFsB5wF+XoCmarCo6RpgZLekNURXjj+GeKQcYxX0f+utq+GmZ6peBnSUwatFZkjhFYin6
aiqh4aPFNxHpdkI/yrZhAiCsSnYIACfdGB9IaW3jKV28f/kTGF1pi+Wv9dHOHTA7hcnwYxTQHI7c
mZzs/rpp/31aNocDmluRRzLmI5LwpY9eOvmxLznbVdebMyBo/eubsUkbSUUtyVv4YjUob1Sn3AFO
6CRvi2cQ0tpYI/++fn28IzExJhHmpghBP+CXQutoZm+rOhDd2o4TL7nHYkKM2UWFNZZ4F1FsVhnI
s6iu0paaEZj+8GMENtL6uT6+xWfrOt8jtY0L1y+OmlaPMa0Corwq2Nomm+xJtOtj/8N6EbzalRzR
He70vfwiSw5Rbetx/Rfwbpb+/eIHjOFUzmiG4nHbjVtjMO7RBw7SuHLXxdBzrJ2TCTdJvRhNUqDM
qi+PqhTbGFvkXCX32zFuZO7H0dJNBbWWgw6q7MUWnG9Ahryl7EMRd3f5D0H7/OUYnyLUUklAhki7
hUCFxmravbIXboR73aV7SNMXUfYwfMo75HXHf5bKuBGD6BgyXJDj17NnBoJtbBIvd+RbjYB4VcKL
ugrAoIWy/Prn43lQdqoDw0JqFtMXb/bcPw8P054204Yac8KVwys9/iHRQ6UPU8KWpbHYXVa/JH1J
61kg/dNswKvQug/dfcq3opv7/aY48mYNr5vBWSSjn2qW1GQRMbVS6/scY5XyW6Q8rd/h9U93FsHo
pyRjpqPU4cMUQXCwMur06WlQH0NsTq4L+giYn4zNskRLVxSMy7Ij91WrFoKWwjk3fu9R6CXVUzYY
RfYSJ36n7MedA8iNLW+P+LpJnOWyTVesESstnvO0W/QLNHzZ607qA0HR1yF1PCU+j2fnutVfyGTq
kuagxnO0QFc6dJjl59jBVPIm2mJT2mm+8OetuWdkIpEya2k1UrT7CStqtCeGLa9T7sy3A9DJQ7vY
9S883eR9T4uJShUQQMOE3qscmHdgsY7s4hT7aIwFFGqj92U/3lOr58HCcgUz0QksmAL+weXKQXOo
9xQNGmyYWIA07gekas/SDukm2ZFg4KJU0u+2osMWE5cyaapITOuGNBJLB3LqNvkWP2QvcJ9CVw3z
QoUY21fqUpN7A4EDG5DYjylAgrYoRh3Ipam6URGVPsc+qZNeOxvjCYp8NOWZXqvy0AFdyyvcxad9
q2Uvvy13AP1o7Wqj7FCdBeR28nVd+kd9Zk06E7jGORVJ/GvMBSiuNx0QEkNoFX1QT1+jYNktHoVZ
woj3iwpkOgzvAd+AgGdy/Xdcr0FfXDsTysrSbPKCtnmLQ9LaQKzeFZv4PntDH5yTfFx/qP0tymB7
rTEWJEiRfCjTf0i7rh25kWX5RQTozStts+1YjXkhNDL03vPrb1TvuTvcEtW10GIPFnsgQNlVrMrM
yoyMCO4nkClkLhnOjE9EElHBcpNd8JLDPbFKcttxc2WZck9ckgF5StxT5Odn2Sk9Ea5JdkHIw4TL
k+9Gf1eRFxVJlHgF/6NOVSVnra4MxPuCnj79NrYdMNhIy9scgdrlh4ARZrauzdoedY5iQxbndsLD
sM/AThFPpg4+MmDsrKAUGGdlK3sUeQXpG4aCBJkuOQ4dxzf9jOdupPs9Ko5q/3L7MG6vxZB5/N2i
odEetpHh00GzjMHWHj1WkMXkfjHbcRhEFqJLy8qmttYjCYohGLIsQFeSOhVp2VaTlKngpvMrf7Gr
i+yEDoHRYLj7rb2MO9ZlI9+ePhtrg1TUErI4Hko50lwpF0anr8oTL/depuSP3aA+jGHLIDDc8nAi
/7mfVOBY4qhXNfI8TPzGL1yiUkjYmplTKeR30+ta26GiRJ1P9dJez/w3IiHYWsUlfZa88kk4semK
tr4aIfHVVJHH7BoNoJ5EiEoOI6lI59/G0JEU1hDAprcQMVQmShpOoUBrn/Chxuc1mSgjEG3+BLlW
u3dbv38sLJZPJDvzy86tTFFfKFqqYpqkVHB7Huw5UEBXFUJbyzGcxGY/FwyyCsbiQZKg0IUC1TBC
HireJCfkvgX3oDrqrlqP6T1YBi6gDPK4h9SKQUDX7KtnvOyVfbJrLOPuz4pm659CXQIMBEapVMWY
njLyV4E3PGmpd1MTObE0fNz2J5tpqWgIuorDgrEN2mOFWh/JfQ/NM0kwZ6vxmws0/ZTWzMxeBD4d
L1K3ke3bRrecmMQbvKzJ8L0yPV3ZLvXUdY2Bt2HXf3TpaEZaZXV57pUzC0uxdXrWpshPWVUNeFGO
O0y6Se4kBIBG5fCZYIwoZuXn7SVtXbm1HSqm1d1YirU+80jN+icwToKYRcm1gln32fIjaztULJOg
rBbrE7ZOPS1uf473gds4ow3ROGBFWVdv8w2xtkZnPurIx6O6aHixkEZGa+XPBLTUoWE32p1VRqZh
s8jzGF+MpvfQaiPO+irAc0FsHTFtXL7lLkgXvNsfjGWGimx6qEtBnYRQqVEhdtqKprRc9JY1Acay
Qt1krgvbSMBMLvKB6AtIewy75UB4MSW9f3s5W3Fs9aVoiYcwC/g21HV4L7478Epw5OLop5A05yW3
BC3zsvmrprbcH6Q7a6uUbw4w1owOIWaY+equyeBANNa0B2sDyZ+v7q8YoBIh6J3kCqqvivtgAcWv
VjD8EcsI5SSmrhyUvB5QtA16p+oeY2SjccQay2d9IspFJLpYDikqf241lRd+UtDdbzknT5ZjoZcf
hd4fZknZjaLK4jNjLY/yGWUNqcKOw9nQ4nQHUoNjnCh23LPMbM6yrU8D5S2g5Ifw0uBKNTakYb52
RxEqv6ETgOlLfGtt3iUt0PBOgkJFceo7k6l+xXDCtDxD2eS52lUceYpPdvuA6XIvtlQ8DTEZZBN2
YxayfbPusE5XqYJHxCWBqoXIj5GTZL6+10Bt2u20d5CNqYXVfRDt0MJJ3gXO5Hrn9pXfXO0qN6cu
XxpFZRKM2O4BI9/7WRZjSw5b/U9QPeslUjeQ1xRl7gOFx6aqHslcS0/1SaOhcCKH1RHajjirRVFX
UU4rtVhGvA35+yE2iUwbYWwxnPpb45T+fJR3nC8wfCfTKHUzl1rU4iCLSZirv4gWZ5KOvQzR2dSa
XUDrXwqL1U/ZdAardVJ3kod2Szxl+HiyGNrFtz4/xnn2lEfaLlT0b3zeQhwLnDj/7cRQF7RpwzzO
JYTWTEhOXC5/mTL+9T+ZoBGeaa3XoxxgXXmU29HigwmAsYhtN/O5dde3ySok1Dw/ztGEJyIa835g
AdP2VPmDT5QfkaWDk7o/4l3iS5j37zCdynqhkhNIv0dW94HGfSpNNHSLCvOd/j3iztOAqlOLZrPx
4/ZObpad1oYo32I00CToySgLASQSuXTpTKCP0X3AcCTkBt9aEeVI4nJMjDnHN6sUqMhm9VetbcHn
lrHwjtt2DDyuZAFsLr+wxXV9NSbEYdVj6QWiNyspaOBH+/a+MazQ+aOSLnqnabCiD70lQp+jR2eG
pZa3OUAlKRKevqDqFUQaiCUnEObpNMAP0y9aac7PtcdZvB+dRXeZTM7/o9AGJLgkSYYG0hievrp4
S2lGPAho4mE6DYhjDpFVg3uSnFHF+CTrlG+evpVB+iIXHLCcczRC8KP/qJthL+aQtQ/8ZTrPAbp5
Gpi7Et0cWplxvTd7amvDVGI+c3M71GnPu8G70ikmkcXmnMbp0p1enxpMNP6rW71tVsRQkgGcjM5f
I/3Kq2SiGjYNxM1R0cieSJhDCniqrwIgohnbwZnFwb4VvpWVQSoCjEqW6WEyIT8IIQAi7Q0jYtyE
LU+FBqwOoIqqyRpdpBnCQKn7HEsaktbqhcDig8FJm0vQMXAcm0tZGSJ/vto7vKi5pR9hyFC7x7lP
3vnEYEBvyG7QPgrKN6IC+iJB+oU+ME2MYGp1mJA4OHgV7JJKb2JUx8ykQ1s/TQWjLrjlRdb2qIcb
n2ZpP03wIiJfmENxbySqaaSs3IqAlOlVgSSIrAglmF/gnFD0VsdWzTSXT3JbgAQtgMtWUUC0WEG/
etYsrf+WarmdDKNz20tu5jwr0zTGUw+NDq2GQruiAgw3swH6rU31jnCpEwn6+NKCjopxULZ2dW2U
utslV4vKoCZ4DoMp14zKGlNs2TlWDNbGbqVXa0PU50uqKupEOcfqGjP+qn1rz/OZPy071Vagdw8U
Zm4be3lX+42Z7FllE9YqqcDNi+D/7woZibksmoLcQ9pnDx1glqMkf82Nw0NLQffgoU/DiKwRohx4
zbVehBeWbI52eQcKLzavBGtd5M9X13wME/JKxmltEuVnmBU7KRNF05h55/bZ3HIn649HvQHSOAaT
VY2jWQrvSXmnTl9u//2sdVDpvtHP1dx1eLTlqmgPqKlacDhvHQdKstuGyF906wtRLj5blp7AYDQ3
CPPDJBqHMQRiY+oxSqs51cIiT2QdeipHECStXOQUtyvxO1/A/CvhfG88JqEJ4/vQmE6+1YwkkQhq
wwZ+aXzNfFAQ7AXovKnH7CcvWaioNd4fIXtWx4LGd9Zt3CqYWtfcqeJeCrw/Z7vWeVOUz8NIcHbK
Tlb2c9faecigbdwKpGvLlDfJ8ljuxxwHX+wf+Cg0fVRgTY41u745bb02Q/mNpO1UbmyxQKQgED0D
+sWXUbkAiMJuz5kdAKs7OEvh1HdKDQBV5DQP1X44jcyJ383sdv1LqIA+CgEYdPEPfkm4S53wPuLN
6Aupo/Bm9szz1u17ciWKuXFR6IZApBpzn7a4KJ2bieaMrO+hdlQv8lVPcEVn/DIdNYSo9BkwZbQe
q7P8KrsYfjhq1gjweesOmk1m7dj6PAxfoVK+KAyyIGt0/DK5+lH3lz54FlgcKazrRLkjLsHgXprA
xJgWlziPPhA2GB51M7tdf1DKE6FGq08RuTuJL/4czwlqGzG2rj5OTmd1J7YSPWvfKF8UVkOWYigG
DHwyQCNlZkXGweAY/pV1Tum3XrM0kpGK8ETzPtwl30pLtzMMPbZPw7/oqjKWRAtDB/xUlR2P76Rx
qanM3/UKlGuDf/sqbOW5qw9F60IvhqZl1QJXI0SZr1azOcZnY35Mg0tvdI5csq4ea1GUz8lqYTI4
ATEjnmK7jb7nYehNNetRxzjitDB0mOttImY4fhF6+7bIjYPV6s1/PQ1krav8JAokIa9keK3EH2zB
ztzuRTp3TvYg7gJneLv9oRgxgRZ6VvhEnpoZSV4cPA4g2eT08xRHpqQZ9m1DrL2j3IMRVqmmBvhC
dTc1piYkezUfnm/bYJ0Cyj0UiygXYohTF6idF8gPmEixZ/3+thFy5W84eY1yCX2b61JbYyFE3YhA
LSSCL2KyxzH2i24CTEGzjEOLtaDjgSqW0YM+B9Qkt9ey2TZf3VOaogvKtoqUTTjRcWYmT+EO9bl3
vgLQEdLIT5MXPioMx8A4b7QwM6pNJSfNKDvmUVp4KNdFvhZWszf30OKbCFjg9goZR0KnHMOkJWU0
pLAnJnsxBqFpnZjpwHgPMreRfMzVlYX2k17nmgQrgPZdSz3gI46PUMkQwNcSWCxxNHJZbpxBGrAd
DmLR1+TVm3SSJcezOUs/+ui9FI4Txrz/ZAdlvOoFVdF+mRYacDraXsARkRbJlsfQ1ZQY8uU/blv5
TQwEjbQiSIai0ErLxjxGMB4JrvyeYbqLTK1Xu6bBM1C02QjF3ySpn+YoVzGB0G3KhBLZCkDF4P1y
miPBvRuOcUANAR0TMEq7jQnes3N0qPaNZ9jznzn6z99AeRIli41cikNC1TU6xNEbZ9EnJJHirn5h
YYu3/cnfxmiseAHx16CtcGS4JgEoRotwaHimBDGpfPx6MD+tUJURXuqGRIqwpBpipVBRARXMTq2h
8lza0Z75lNquO31aox40yaLqqs5xvAuo2M9Y6TyQHwR2nUF8OVuUC0hXoazXDBom0OKfvA7Nk9uH
dtuZfdqnnIvRyGXZthXZ0wIiJwXmlcbI5hbxtQyFnuHJWB+Q8jGJEolJmOMDpoX+BoSXM8TVx+31
bOLhgEP4/0tIg8DrKp6DpcKCRCDPKzfwhz0hp+dRhWEFAtZyyN6uXObUJ9xcxViONAPINCVOPbMk
ybYj9edqqJRD7ZU8wBQxStPNbEmJ8FXLeuhzyE1qyk1sS0F7xGzPJTWahXG1NymSwIcPIRhV1lHt
pT6WHAVNnomV7kICHAoawCEHe3DhupxDmKfDN0Lp1drp3fQTfdkdIBP3IYuAYfNjrn8DCY2rHU6W
OtSzWCcujrfQCjCXXXW4KtrtWE2ArSi7NkV9TKMT6nJMc91N5vCypNkXmeceoKvASL22zszaDPVB
u1TTRyFKdVevv3XdD55VUWP9/VRQmHMhHJOp0F0xAFtpMlnVn/SV1yugXP6gADUObLzuSso3qajN
eB4ZPmkzF1mZoBPHMAh0dZISzE9CVZxo/jX4T1TDCV5l/NAqU3tieA3iZmmnv7ZIOf24AN6oFbAo
jOh4ogVOJJvI4XJe/caWzdocp1hbI79mdaxbMex4RcHVInOAEF5yyCrJ0FXu5J7xAlJirwUDJBm5
AhPaXtuTeXD2PP9mLWL9OyjnPxlZFbQyDiOZyK3w6sSQQwqemBG1WPAVtZd5x6rIM86nTv58tXRQ
Eo6of8CkwAumLDRmOLHSMMZNpjPLIFowlwpiVkSAegeeZ+BWpF3kjm8QWLwKoQEsw0gwt9z0eiMp
5xG0aRuGaP25gM4OZjuBbWQIivA4qmVkGZrSVqaitu1LX4ii03MKdBhuH2DWmim3wgeVOAYKB0c5
PKt1ZM6ZZurV7Ny2wryYlHdJy1IzOAMXs3UqHNtwJ+wCu9qlPlE0ZV8Usm23biXlagBfWfQ5wT0R
isHspwyN7mctfpRjhbF911nUG5bo1FKW5lhoO7jN0Vpc+Txauqe4vQdODadyoA7U+DMQvobTYrh6
cjDBVj9mHtrfX//CZausjWZcE5oVtgQHvV7M+D0dSDSJ3B1yMvCYxZ5scl7mcDbH8IAsg5RLWpZ5
CJIIkbadJXMJTzUIyxmHZ/uSoFaNeQgMYNCzELEhZTygVWSPk6dgn9fAuBOoUP1Df+MfFwupxEl9
SR6AODuw8myGbXoWuVK4IJxrHFzMVTlaAsKN8J6PD1FTWhMwHENx1yyMSE/uwq9H6u/lSlRImYa6
6icxQLKbz701iL07hLVlxCFmCZDGC3xxKoXIv73JrHVSnxF1sHmMQ/i+xAeY1U29CdEDHSBWtWD7
uHwujoocYr5IXEsidPyVzMYRuipS4INsPZEhsFgUY79JBD/tkd+zChudXjeiusQ6ystQUvYCwB57
m/MScPr9iRgBNJr+/5jSJPNdnGCqu7wGxXDXekSMINqlzOLYtsf+NEOFjLEtlSTiYEYDLcUcYiS/
1Xe1KrE8Cfnit44hFRmiWC9yOb3eOiIKTTCcCPG24dUuZysM9qPfPBo+V0UFiKVOxgIatTh/gCTN
QmKLy+ip2uuURnY7fASY2xQfSMM6Axo+Ejs7bmpTUe6M4r0QeLTpofQRc2bLHxohdicw8WkFz7gj
m3Wa9Rcml2h1mLiqLCHDBeea+PEuvScU8do9GNZALYihKQZ8ZROYvLImkwrAyprQGxUGflAFncDE
l9n1Kdad/D25qIQwuEc8Ke22sjkO+ASbRYuwHUD//hwy5YMkCM/ohYBrykFGpUZBPJ9Gy1APeCYw
MqDNedn1MinPIzVhM0oiMhDFHGztVXTS+0K0QKlrT4iY0nMFkhcAv++y1GSN9DGcnkw5o7iPxTKZ
scp5L7kVytkh8hG2Sskms/V6iZQTggtKIrWBHdEbjuNikt5d/0aWN/sg+QLHPyijmHOYzJ0lnmR1
gOQuTbl5gaforTwzwec9Pw9H/lROZvUhm4MT6Xb6NkDet31kq3f/JuX7PEKUnxInDNmOGRZNqoz9
Vwk07pEdvRAq/ukc3bOmn6/X4Ya/kil/JRpZENfq1V8Ntv4z8XVPPfWO/jN3yp+Li8n3S2RFd7Il
2YlLcqIUYw2dqZo16N3Vl3lXYGLOkRZz+UlmY3m7OyvPlcdC6jKvNeXpggoTc22FfWmd01Sa4s/s
u2zFkCUmROflUb8IEMu2+QOrTsH8IJT30rkqjKFKgtQQJdd4N/4gDeSX0Za+gkrPZlHpi4xIT6PT
5g6A/HgiL4uramvltp7UWvxJBETtR7iXQV2DPcYIQuwSuFp0aC/qSzsw6WQYl5zmJZR6UOzXMc5F
DS2/DjmbKD4pGFAP54cqcLm4tsqGpbZKztqNs6hQPi2OtTIEjkd38xhV/K4Hc/5dIlemoL8p3M/b
mRsrKtEYUYUv2y76Kz3mrfDQPhMSKdUEQc+x8ljwP5YvoyFrc8Kh+zJjaUS6p3sd7OiNEISrd/L3
1jXuqwd1Vz3/EWvhyoMqlCsLhClXJ+KpeZCDJJVZueUJ/uxSxyaBP6BJ4ucXVvK4Oaawtkq5sBH0
71JRYK2tEz+oXniofLQqgOKpT+Jd4E5gYWnvmlO2lxxSJmbZZzlwmmUhbEhjKEZSPryC0MFK8Zgr
7OxCGF4JRoI/CihQw3UdWMUW5pminJRSJVqfdtjv8DzgOTDtFi/3A2Q60MHw/mSQZr3NlGNClJhK
tYSxSuDsInnMiy8FKB4WuTaH/r0KzkvwwLgzJLLfuKA0/k3IlSSXxeuzfbDR/LKlne6TPc3vcoyZ
sZipGekUjXuDmqVcqeT4isVBj0OnGWMzhnapqP7XrFGlXE8azErPRXg9Lhn8LtGFWT4Gc+GtcrQg
ZoJSaGrnFXhtxHfh7fauMl4mKpVOcUMZBGKAVUqzYU4VgG7T1zZgPkxYZqhsSivjWOUKFNxRIuP3
2ROZ9cLbxJLeg2N6bI/Ded4xoxnLKOWADF2WdHHA2mRP3Q930IM8Ck8E2Ja8kdoryK7O+ROgqJbi
VefqIbdrzhr+zVAH6+RSPklIp6BW0xBp1V7Aj0D0sgwkM9GD8q+E6DZJA1eXU6XSqgJwzQaUHvAE
X7DwxxEF5+YCf/Awoe6CNzsUlmb7r/EKdh2P5YdUyg/xicoJcQPrsXatZgW2auevQ2OCec8xfO4/
vrno+aaumri2CpAsEEHBwhU+ul2HWXnAtlwMoiFVR/yxCotll3G6aBBclnCjKIL+141mnOrQLLmv
Zc94YrOiCQ1+yzVjKHlSelFPYMa3msepMztQTkL9EzVC8cK/Ek6//DFRra60yo/bzuFapbvhcmlY
XJ7qtQquODQ9L/2Xd8k/HAa3AsM8aVpAvMqeR9TbQwcyPH62mw+6ZpIxocmxAFpxWS8/5q+hfJVe
gIRHDa/3eXSaJ8XPQKlLuEX/Ugydn0mBGmRyaN8TTCpJqIg64XCKnAHQIGbAZUQIumkKscxyKCXs
TmfPP+vZhBQoPtFbYgdvsl/bnHpon/BMfGTRTrNumEY7tq4QqoG8CiI8mAS7P3W7+hUae4B1sfW1
WN6Ehtyht4j4JON+4SVs807qVE+qN36J/MJPd+C2QwUHFSYSo6oQUBBWiY71BtIob8ZBUjNURaw2
8+uvAp6AwJtCNE3xBEf4wSbuZN1ryn1JWaj3XAo4Yxy+IpO0iq4zh1i0bl8tVpGThuVlUTnN4HjC
Q587liAd1npfLV+Vgse7AyWqFsQic2qq6XMJzpvbthkrpDuuHb9EpSQjkYrBFBj1jSkEgYW63G0r
rO9GY/X4OjP+auwSRuP6qpQYYUBYNXVT+MLvWOUv1iuHhurJPCjPQuIrwV9yKjAcAQ3bXYGyTbPL
TAFSSFEO9lOmF2C8mWnEnlwu0NVbrmYnW/3a1ybk31GMUPbI83egnf/BcoTMlVLZVDBD5r2YcCPy
LyneGOqPdB/Z/GiC8bG5towqT8H/e2YZZj2u6G6rPtdD0JESY+2UO+1CMDc5QAHPKGhDmvXQu4ZH
qmOQrrig3vzGptdk1Zx1KpWa0jECxQp+Qfwl/Tq4Bjzu/BN9gmvo7w6BO7vKfQvV+UUx07vMSe4j
BrU16/ZQ7khtxbSMSY2s1l/FbrahNG6FCUOLinl5KC+kjwaXL2CkgsxRZCvpc9cUZla+FfNHqx2W
/pypqTtOX5UIkmKiKSqspIqRstIUsS3XZHlJWvcDCtmYU3QjN/aa3WQZ6EgGCZO4mBFL6Z7spImd
poawJ0w/xe4hSy7aHFt6wujTMT4e3Wo1yoawd8NM3R2FQrILdOmS5ZXh+VhWqPecEAh5P2LOGBkp
meOR7PEZZJLP3b58GrzqWfPx+vdv22SZpHKjeCyDtKmxsCm7jOJurAtTmlklMkZZzqD8TiyUDZgT
cPSLpTbT6FlOO7MpwBfCv/bp49jtplhjxEmGd6URfhEX1FFCPM40gfRUvleK59sbt0lAt3osGZRH
idqskGqSVY5W4U92a4JTIDSlQ76rPdnv9o3TK8i0pb1ilRdcv510kXzOj1/CwmRWAhjXzqCcyzRI
cwfeZs3t90RQrHBLa05QGiTo3s5roYjL2F9WdmdQjqZQKzGMSSGH2y0utL6eWjN2Ug+zXQdScF/2
hiWAcQ9demyKzwzapCF244VhUHWkauxVQeWia3J3JgUdCUSQ5YXN/HJtwf/WksDTHK88JpPnoUG2
Prj/U2pzOCt7rHZIZa3lCHLbA9h871sMtoWEKgm6KorVfQFFJRAY2nfOl0aTBSq96fXwm6iWXREV
OgRP8JtaGbK5Xf3Ij/FdxSmuJovu7XN++ykJW5RT6oVOrCIOkzOylz4Ybn4/PfU/uDOp6bd+ciDt
uvKxu2fzzt70GjBMuaaJz3uuiPBQJt4QOZk3XiHjLNTH7ZMMO5R3QhMa0oM66g7FMfAkGwEzeiT9
mQGEHe1pOIh+5/Q+QIWtNXcmdOVYPD+3gzZ+AXHSq+bdFOd8zA1Xv1891fekwCWbhZl+J3WI0GYB
0W6nY7BHuS6MOBt6XSGRJ6xf4GcmDTM3cZuX0YvvVZ+oiS1Ocw9CUlv8iML/hp6Afcpbcamod4UG
30G+rITJZ2iY7XIwx98+ujdjG8xQLipscq3JQwDu6gl0sTnaB0Nsd+XDbSs3Iw2sUJ5oAfFEHIn4
eIP2LZS/9zJjFbdf7UA8UtiAoRXysumvgWYGURp6A3vdH+FuGlCks/bsN3DP/7VyYY1yLUvIV6JG
wlpwmo6xWV3IkEhJWi/nr8jQ7eXt9vYxDVL+BZpvcTuSSF0ch+Pil1aOIifB45MWhHjoD6xnLHND
KceilHJQ6OTlxXuV35+rx+5Ft1vwPuySff2Rf9xe4OYpFMkpVwwFgDbqsAMmVAQdQen1eWAqAa61
hKJfWpm3zZBj9kuYWpmhDvug1coUzlcf0vmtF8NbCk7jsZ5ym6d9ZYY67bE+lnxTIV8kUnMTcjg5
Z7yTtr3h3yYkOuDWcZ/VGJsgn4e8xvP9chh2ihP7yr7Yc3dMUONmKrGyR514aJWViRpedw6ZE/p9
3SHci3ff0LqBeinU0S/YSms8GufUGr91zgwMR2yjYPYieuPP8tDZvNW42XvgNHaHDdlFe+Wudljk
hdtN9tXvpC5KMLQcFxGIBwGET9/TPQ+OGxcaMeAaCz35LXFVO36KDAvdgQna7aZ+UFBcM+z05fZR
Y34h6gJFQtQAo4mUoMHSRYAs6skk+IqesD29p+yKKVna7w+3RIfomW/wqovwiVoHYmFkgK06LOC0
5UEi8C86EZvp1WqnqXisZYvOz6QXPLiqV58L0nICGzFqBJITQw8wxLZyPqsixLJKReWcw4hVQupQ
fPbTkN+7KcQ0eW4WI+Mtu41KWS2P8khZVCd8QsI/ANp+VJmk15zjzXI95kBFEfLNAvBMJmCZddMo
H1XUZd3yLQmVrWTNqWbFmF6fnkZwWSf1XaA0oPj/UVevjOPK2ljKZwlxks69hvUG74sbHup9CZdi
nEOP1PlVV98NqVn8R08p0WE7DaepLgU8yZIAmB9+sWeN9SGJZ7pxLehYXUjltMSk+BGchmPv6Xh1
Xmk1SM7o3N7E21EMBDv/TFF7EOInQ4VkXOWOodGYCr8rZUbx6nZska5uZ5UGDxEf6NyCfI0wMMu5
YdbgFL29jM15WDCs/S8aQ8Xon+sYhHmUddJSRegaSiiByyDiDiz1RPDz6Ac5uS9AwUO3RbzwCI6e
f0qZMCWWA72yfa1WKnB6JvI1dpPfj3iwD3590p/IabwCINm15m3/Kcsy5vRASEgTtohSL9QcSeoI
1ZD8gxBP6RdIdFqdF7vMAv72Nf+0RjmyOegmvSdzUlD38XvgsFEKOXZeaLMyue2L/WmIcmTQUU1y
pYChujAsDQdmKr+3wrnhGsax2aRX1MVPS5TnMtI0KCu8FLGB+p50MFHUxJvlX7A1sT4V5ayGYOKz
PgIOaHKJTD1YMZD75EeSy2lsKl2yQ796kL/XRTejjTHOMnGEaySA3OsQ1IsgWJgvc7hnxSMZeHTf
fsSXYWTVj1iWqaxLXmQA84jvah3J5Y6jBcRe/qL5Papp8Jk2WtW5pVkSHHUXmj1QnGinOcbe+BJ8
jAfWk3g7e/7cB/JVVhcyD7ui1UvUALIrFxf2HF3CZM/KnrefHp/niOZ9N7Q+TMB7/VcHlozL4qlj
lX747/AcrD2mnJ0I+ekwHvB1K8yWlOZf2Vr2JFuFG9nVYT6V3gD1u+qr4chXbF30MFijrVhKbXI2
qwHyG6/3uclUWtVrQx1pGNYFBLuG59UO5K0no9tePDTWI+sly3AOdPtZ0vNyGclFyo3WMppwp/W6
VTfadyFuvzGiCsPj0a3mLp6lJRU1gmsfHVwjM4sAirKzzmoiMylMfrQUR3RLOxQdyMT34lWLgWOK
bv4mtfvcYspP5WFeQn4Fw3Dao7gneXLwnfdDXwjN9tUA/nbcLZLZfPsXBLQMv0X3pZWUX4JEwcdV
LtgCZ9lpTupDdgipMpva8Df3SNM1Q4G2L6CZ/7yvkKRPNZEENB7hk1BKaKgyY7boyinRmYp9+wNv
Zyaf5qiLhPdOhiQSZ4kHxVMMfngWfct2SQ4SPf+/IOpuqKnAc3WBBUmX9Bwdo6fBL99jr3d5tzmU
rwIw1PqFCAE21ngYNZNJqr59XT5/ABW0xy6al7C/VlvzQ/KU3eXgxgc3yUG9tK+5n6AjXT1Ld7f3
9Tdx9dMqFcFTXZTaiEQBUglUDuBitlK/h6LTH1XMV/tLXYwmyrSu5WGo6DBS034HM9wUP/Ej462x
nSZ/roeK3oLRKMHAYxfR14r7xo6nwspDJp3RduL/txl6XIjv66qVQMaDdOTaS/cWT9mT0Zl/Mf9N
rtKvKcKnLTpQIy3qM3Iw1HsdqCmiJtgc9EcdakOpnbwzgdCMuyZToTgzgqpUCJ2DfgruxzOa5E4D
mS8yu6ECqMQxodeMb0ZPBnHDqMrJgAWKWWuK46XNBrPQWMOQm/5R0gVdA7WlAHLPf3qsohjnkNdC
kO38T5tHyzHapQLciMwYncHbF2sjnzEMSRZVSRAM/hdJMVkTghj1IoCRZtmeh/YcT6NbJpHfjopu
GrryUIMh3CySwr1teKtdtLZMD9FmRpHlHYfdbJ30DPFJlFi518UnA0G1PbsTht49ba8e2J26LY7k
f5imTmqIQVohVq6mJ3u6qPfpwwhNkfFNeVfxkuvuU5c14bNxWP9hkjqsaaE1WUIQs/xcmmVXOE2Q
7xg7unHZDej5YdYUevUKpHf/eXKGvJDLWYLrEuKHpHnkmn0c3RtS6Ib5nTb2GNUzwCZw1wFQx7C8
cTP+YZkKezLIU8upRJMVmsLOuFhja3aVmbkYiiBUR2AFbO32kQ2l28hbYVfHI50XZOCvqA/ZLFPK
gwACUUGerG4MzaBuHVluTH6IfGYne3t/P63R3zDWNKEjzlS4REiRweHoELRi4GsQyiONwPApsaF1
uU8e5kfOIzrRjH3evK2r9VJfmJ/BRpZV4C9poE3wJXcWiO1UJpSpDQPDHyQhT5zkef6oD1xiZkDz
8wzvtHmMFey1aOgIuTQUuo0roJMi/IB6QbKo6vu+WViL3HCAhqFiZhpKcgb47alF9rKAQyzChnwf
eLiXp86MfcjAQrMutWXGgrYSC1jTQSKgg5UITAL/vDRxNYNoP4A1kGns1CC/TCp3FxkG2tRl/5KJ
6akZdWfUuRMnJxrj4ui/hkzD0DDzqOuolIED/5/Gi7lRWq5GFo6JWn+qBHOsQEfD8+bSwn68mztW
HrV5U1cWyS9avV9B+FS3s1bjsTPjIZ8+RGgSZpfppXIwptWaOFmYuGdNGW6B6v6xTmqT5yqRjUIl
VgGUhPzgQ/WdSPHo9gTJ3fSEjs2Z6II3Z/mjP3C7GjkDswYkbF6ez6XTqNRyUCtgqfEjiOBRdszP
M6DcXrxPTxX4tEu7wSzxDrNjZHKhsliPWsbG02DVKA+LPg5gvexwjocLqDhNuZ8YB4plhXJRJRhY
E4nHgZJBjdlIz2V5CWaWIBhrI6kLOql6Gg0GlpJh4j3ex57iiZhNZVWSN33N6ntRQUXihTRLDKwl
ULJTKHAXYQw9hkPdeI/jYCqQq9R5+BuZ7OfqOhh1LmpcBRsEszOmZuDzfumXboI+lXPb1mas0nRD
4jXyb7pojcd2nTZZhxu2oCJY5aehKtG0kRq7T4WTgLE++7bBrbcvFvdpkdrApp2NMCXDz6RmN/gn
6ZB6ktf7O5mJod/+Vp+mqH2cy1HB+Bq8aDbwjspX3lxMDE+98e40DBJzVE2BAi59gXpxkJZoQvRd
iicoFkBhGh1yubG56Ymxb5uXaGWJukRBK4kGMgt8qVciQRVhAGT6UJ+099hvfUC2Ttqb/HDb5ub+
rUxSV2rgskFZ4h5PC1k+AHXw0gngcLhtQ9w8gSsj1HmYJCUdRx5GWmcEZjTdkyH82RGOBWZ1Z2fx
w3fdHgGxBg2R17+kd/ouckbI/3YnVn2TtV7qvERLX/4fade147aybL+IAHN4ZRAVR9Lk8QsxtsfM
OfPr72p5H4vTQ6vP3QfwgwEBU+xUXV21ai1k3PApefUz7j3LSHPGcVve/bPRUnmKph+RNY6Q05Qe
Opvgwjxb3ExbxGUAp7BklVjjoS5yBdTEQqmD73ZqUaHpyh9yxDPgDotedzYe6uaW+qCpxAz+g2RA
CMotRgGKLcfAMkN+n3lENQZ8YOQGYobUZGI33Ij/RdONuBj6XIdD47F5hWvHDrxUF+KB7GeKWpq3
yV68t+rYPcpO/yG86G8IptHsRZoYubfq0D5IqL+eQQcQH1mXzRK6CO7FECUd8RVE0akVrPKc40ry
eCqd6ZXoE+YH76dyIDKPoY1QesfKXyx7matBaj09j5OnknQVasY7bupR/GXk77dPPMsEvZap2jV+
gNutkJ99CXoS+v0YMmqxy/vlzzAuoMnZfknrafR4BfMWbQhEr1mTcte/E1qfr88lLzqzk9WgjfAJ
JMDry2M/rIcUSL1T3b+NXgHVtMcheeiEzhTbzK0VxjwuO87rGOkLYYRCQJ6QeQzu8+JDVE4mFze2
OrI0EJfvuKsh6hqIOyD4lB6TmbeSKQrHqf+oIMasZSwO6+Vg+LrdLxii2XQWYgEheY8cv9emtQo7
A8U03hsfnEOqZ80OZdKzf4JUeLCWdywe2mVveR0m5f1HoC3HmsNa9vVkcSOcmFoy+ktYM0l5/ylU
y1yVUWXoeN0x1APvu8R5CLp7+4hdoBNU1vPTvqT8hprHvq/USEEQsJX4gUTAvQZF09zuciZxGeM8
X3zqbNFA8ZXwg05chlA4Yfa9FwaT91jUehLZzreGRLkNkE/WiUAQgqDIOdVOtiH1Rx1YQRClbT0I
iokP4s8M1L0NuBHKTWRugzUPEoh2LZ28uwJvdMNmPSFZ/plOF3I9106tjg2bg7Bl3z1GbzUIctDz
YipnOTQ9zxyZLL7L79brKaFZ9+qsAI8jMdrYBQ5I4sYvxgOfmIFVHFOXP2l38kP3XDmGG92RwCJw
WBA6huu5rNVsyRPUyipBxheEwls62ngxhOM2bKGPFzAhLyxblPdptVbzBJLfjgB5sfM7wu4mbnOn
H80Ldu+JSGHW++yXRiRYUUKDPDISTtBDBmSDlW1j7HWJClbHruH6REL41suPU7/3m3VePdw+uywT
lBsqkzqujAr7vNC+J9nodKjZcUwR8qWK3dxDSJQrUke/CkVihoTbWLUBvarGCv0/31LXR+GOAJgR
djzccWcijsDiwFrOds82MeWhUKxrEo8k2qtVeDfZ02Po6JtpjeTHin8V96BQ0+9Zq7fUQfpp0FR0
00aawvEebjL9CYCC9D7eVRuyn4CfXgWgk7Squ/wYfLB0IP4S9f+5WiTKd3Wy10aKAbvd6+jAQ2z1
x8aM7ohwwbhmJQ8Z99iX6loXxYbnY4+igmfVCHsSlozPcnryungyleFG+3/q9R1Cj9wP5JXXjbk9
oaZtV6r8Lqc8hHYjtJtwvQZWWakX3JJn+oWFtUTOW+RBtCqrsqHRdQU99AQdhFIo7Mn5QWiDbVZ7
W30S9iVErs1IFm1NGQZz8AWzLap3WVTWeiishNI/GUlU40ypG79makEuvyD+LDVd/1NCIG8j0vbT
W/JWPXNHaZ89BLa+b3Mz+pWBrUADpSdZ90KxbnsOhqekK4FRgCReOMK0AlXgRC13Rbmd+MjVZfT4
VQPD2hIeZn6YZMoXdooRhvJ/3kpEERtcdY7v+C4PnLEImMj69vAYMT2dFVPEKalFEgD8FhxsQMkM
Z79mvYBYnkmmPKPXKU3Ud9hYUIbLNsWb9EJ6SKDstOMOgyMcsnPPxBazopsvlIDpFE0CeUj0lmZ6
rnjxEkTaoT/woA/e4h2KtDRAKS4Ykh9RdUguGWFkQna5HQNuao47CSxNO1ZOhHEdyZTL7MpqADSR
bKrhZYp8yxhFq5QZTxmWg6QFrsPcV34/O9ttBoWXFg0g/r5FlY5ELyykOssazfcnc1OgQI2WYAIK
hJHDTnuaQJAGLnrb2DDf8Ix9S7P6qQLXlVOAoL8iaS07dMTeDNBB/DL8NCB0iL2lnUdb9czOt8TU
LFNzaOzbR4cVp9Isf5OYtoZBgHtEbSAALVJ06fskbIb6boSyBfOqJWHZjXCdpvoTuSb2wGeI0jK3
D/LIGnvFWnU/BtHJ+22WvATiw6SI9pAeK+2VMdrF/Pn1eqKJ/9Iwr6qAwwkmr39CE0NaA6CPsmaR
pS01tRiGAe4zGf+Az6GCNXU0Uq4luQzlCBoc9CHa0vdhrdugDtpx98mL+Ji99KvRBgOUbFfftE2B
pCW0HRmucQk49+k7KJ/VtEBSiDUy3YTuN0E7RH1AKh89HwpUz0iuqF/zdxxTKH7ROaAqKvDQTxEE
epGjbAJykBQqNDUx/ehZ1xIrEVaM5SQf/2UrzaxQF00ugmq9DVDZQRABplQrsYUOCFC8sQAbQgyy
Enf82tiwQCjLF9zMLrW4wRRJ09jDLtIQW+7FdwjaVHGDNTKcqEeyQuLlTPjMHrWIhSRMnRHBnugG
JyRt1/LPYVvKpn7yeit0uQ9CSEvYvcCuAiYKA0G5eh+0drmGhOuBRZ/JWlsqQI+GUZkEHl8DGg4O
fok31kr0/fbSLoaqsxFTlwtoxFA+0UkMV97X9VEoWNUF1iCowDtALx5hTsEGbUVXy/N1GL1LfsCo
YTCGoRJ/NHsOd3ECSSZSMM+5whybzowSFiHEcsh9nSqal7FXxYKXSFTf19ADlXYFOuRGcZeWPyv+
A1lIO4HWeK5WrCiPNTYqy4j0MzjwK3iWYBM8ot/EEXaE6Gew6u4CoWOXxJefprOhkqtlNp1Tr4dB
SbyKfO5sY08Ex1ULFzV0FCrBMu70zjIOYMW15O/+qnpC2MOKEBYj6dkXUB4Hr4hJVUfsyxggyM5T
bbVF6jGf1oJYOlVXM9KCLE9DN7hMnhjGOg8mTJKuC9A14J0Ipp2IejWH9jurLrQcDszGR3makq+E
rERpCPZI41B8buBrKkfH6wSe9NFf5S//00FXKWfSN6ISFg0MFvIvr3nz+B+3//5ySDcbEeVJmqKG
dg15DYKyD4zRpP6f7sn8kboaK7gRGW7lC+AonwJt0oBPJITRnKmtOTN+J7zs3kZ0SsvbIImxIugD
we0cImMdvxH+SRaLKeNs0u0vXdX0Qs/hM/RYtpQst+L0zJjXxVDqOq80E2PL5XE+1Vi4BJ1Dtcs5
LYE8mf8F8/xifndmiXI0kjJpWhni1BP5iwI8vj7Wj6BeiCwUq2FmSQwHAdOfyIWGc3FczuVJC2ve
N3Li+icQa/dutGp7K33yv1VrH1lcmeDnbNWs96SVKDzm8DfTmwdqzTUPgtraYvmdJTKPT59FOR4j
Dr1K0OHl01/DkQgLk6Ym7aX94CNTPmbraSsijoV97WcFtDRTI4y13FTI45eyrBcEAC676T1RzW1X
RNCY7eQZMR3d3jJx/qAEhGKz0D0zj9CWnBXrMeBdNWpWjD28+BSZrTXlfLgwNjJ/wh5u0G7OO7Xr
b5EiB3m9byXndp2zgvHFB9/MHuWLMqMy8DCAN1cP+fMImh2CvyzWw1ncABfJn5SDf5KccSeOECdR
ft4eLePqohtZZIOH3KWHjT315c4Iqjsjkd84Sdr1Zf2ECpfBChC+GkQeThF4AlY0FJ7OXMRhGZS8
AtCEITkCFD07kyi9kSE3qZn8KkFMoaLxIzIJdT/zJvs615+tU3MtQ5m4l4WabFhpNeLSfO6/+Q7B
nZZ74vzFV8FJHPl7iK7Hb6zcyEKqiFiXFfICkSSZhmn6uRhAPRKTPfyIUiu9V9aBTQq/kSU/Anh7
6jdeYxpI6TAW+evp+WT3EizOIqRQi6VYmGA3UH8Y+VPt63akv7IxR1/dwWc7dJ53Ej2jbnGrkr7C
4qhvCGU0v/ZXrHX8epN9NkQ5/4bPh0CTcURBK+h4euNkETOCZlwwNNJSDFGymghFPQEaxWsw4Nlg
GwdrYudm7r+CJF99AI0LC7IkDsUYK6Qo92PyHqavt4/5Eq/X/KagaT8nAx00Kslh1U5wyhEZu+16
vE+fdadbyVt/R1gfdDtbB3fDFsQaW86CoMk2M9FcPCFDC/IdJzuwyGK+nkbt00dRkXtBdIACwkVS
BOjIjBNX66f7JvAPWdSnZl5GO79AzisSmbgqcs5v5AhozUWdU4ZJISkfrZVXXRNbdaY6qeatUsWw
mo5zgiqyyrF0eRGPwIoDRL2srTwPVtCkWFVda+pV9F4nyT7LhKfba8WaFepSFdtWLeSMnNYN0lEu
uVSJ3CWrY/RSfLw1B1RUP8apLCUxnmrxrwiUfoI9gC/7JDvccQCYTthl+/wenvkhP0MeAj3Knn3p
Xg2tyYfWbbRrnnKQbpaWaCZnj1l8++qzPu8N6hauB2gLZSRV1k7HLp1Wpd+Zjf/exo+3Z5u1E6gb
IeAUNZ2AXF8Fw/hQVsEu1UR7NDq7UXlXb+RV6xWn2yb/8mJFM6eqioKhXH6f+WNeUDRe8rD7PBRe
Nvkv3pKtITA5RwE3SYOGPcdbad+kbbALHMOW78WzwPiEvzwhr59AeVCwdKR6XAHxARzaffqurXKw
QVToBoGMQuTER+bd99Vlk/W8GqTOupcmNehQECrihYwwFTG0S7aUZo1gbirO7FfXX5KcV4vki2az
HA1iW5SXFAgRsEQaELHc2YfCSL9SXxU0Ylxq/pCQur26y4+9q1nq+CZtNqQNYUhLEzwFEpAqTQhz
kh+3rSzXM5FHRdVSNVS0XXwenTQCRSPWiGTC5xR563uS7ghW45v6oD9MI7rcScMitNtsht2v3glX
78wudV5Cxc+TikTH0kOLq6S9i+/IakYr7T7ZdU51l25K9LRC/shlwWe+zuxn0+TTZgsaZGIJRncc
VTEEvZ0Xpa2JPpv9JInMllOGKTpFJwda5BUSTigh9hX2pAlMc5R7EDO48s5ACpVnKtN8PSCfRkdn
7Dpg4KtcIo7Ie2rlk1e/3F65rw7189+nTjzv6wEnknJvNsCVGrFgWFXRwIP7k+YKflve37a3kGOB
wWu0e3FBs+UC+r0cVKUj+fBhXzzEbgd61hbKkZXF2TzD2uKCzYxRh30YYtFLUhiT/JOa7QXuQdCf
GQMiLurzhfl5QNTJFkvDy/ICNhJQZxLuvsD+MVgQR0GnDcmwM8yRBblljrqfS8/gBCWHufH8G8ac
HmILGx89tCgnsA42awIpfxLJUAycPLzL2mBA4aLseSsWktpJDDlgjGwBkfZ5K5KJnu0MPe8FNSFQ
1Ap6bcJDtscV5Hhv4IN3O9/UM3Pa/m7+59c98HC1o9+xyhULF+Dnb6A2DO+FUzxlJFOFxRygQvk7
TV28/24sZ63mwp0PewKaLvD41US00X4eMw8xClkVYW/cBpD61XblU2ZrL9nRP+sbiBjb0R26MixZ
sMaH5hBmTBbdRf8y+wBqwE08DmMvYNLR/HlS1cqB22Qkpi/ApC9bdmaDOiFyMyV+p8FG6YhbElJq
O3833rWHfKvs0idhPx6475Xq4r87+FM3PYmmzJuDG23DY7kaU4tz4x/NAeVHiEZyK+RgvoVHJmXT
4skSVE0EEgjN6bSr5Xu1hYo21qJbaT8ILrRYC9hxv+t0rOzvQhxCVv5qjXzNbLeHXSBFWoI4u3md
XtElvtfW5ROUAORN8qt4NrZpARbFcGX85HYMD7Lo8meWqT0XKZHRlxLG2djemfsRSNCTSg+/CW8B
erwr7oZvYG22b5slnuLrJriOl9poKHtHWkjqoJ0o2VIQOKCgMdXwZ8uNphCqDGvLgdBskNSeMwTJ
8HikVSAb1TpQeMZDVn3z9h0QGjwUV0g6vV/jOXl7kMv+Y2aW8s5tOI48X2CUCNZd8SM8p5a6/0eK
/K1wS8btvVDQwy664tcusj+zXRT1PfqeSpQmU5TYHDAdyY/D0H2MujbZYuTzFhcV6UZVqslMi0Jd
c1rLs/bT4rm5fgMNXxZxGzWGj50sHav9APglqCPWyTvh3SQMirdneHHzzoxRyaRKABfORHoy+BBc
N2H8muTTTmy5jYH2JMZqLl5+M1vUEa3SIhOHGpdfA+iJJEqmH99LMatReqEO9GkNaTiwwFUTV/ro
fgo2xWZ60L95VmUnj4DdrSFEHB+M2hTOyP6cSCoSiIEXY000+5BOZ9zAi0H8bLzUmSmVqmqSDuOV
Xbz1V4DwgghTZsotLNBjfB4wdUiypG26kEDPSbvXOJhA8+ChQpjzZdM4C4pJcDaVa9hcxKQBZO0f
KqDJNSQ8G7lHolkWAHX3fFuUvBevBolsEP+P+4d6FFVd0RhFQ9raZN7qVclCm7Qlszp4luOm2bJR
DyBN1KEx1WPZkMR7JP1zwVElbK1PuL9IBcoKN5ODj3gBQAsactUKOIzbh5Llhmi0cOw3bWaQTxi3
/joFNTcpO0egM2cd/2UHex2sTJ1/3vfLtIyxd6INYok9mHjWwdEAkmBw4lc21fPyPTKzR/mAWgNj
TZjCobdVmD+JY1CZui/4bqHkwU7Jetn0+F7bcIOYm1wHZuuxrpW1xCfStmpjdGfmIFDWiwTZha4G
lrebghVj8hdv1tknUvd51lZypPfwvzWuOuMVkmJWGpviG+EnEe0KcFPS9OqvWMyTzFWnrnSvqYY0
lbHqpIDdnEAYvdFcyYkfWGkihmOiQbsG78tD3uMgISO5FyB0QVQQki0LG8zcXJRjUsQ6lZUE2RNC
o1CAd7s/6CcSMtSP04EtyMS4X+iiV5/EatMBc7DiykM1/kj8Iy+7jM1BzsOXsGu2OSgf1PlRWgHC
j/ty2wAGTICihBR9OLCfpqzhUH5IKJIi1BqYkqtVGYJFRvngDON/dDU07FYQQCYfEZAiuTxIqay7
oOnYbZmMm4JG3I7YCL3YwRCkDUBlljpFs0+T0uYDkbVI5KDcWCQaWBurnBYJDYG5buN16Khvxbr9
MVkoeGYOcqAJC+PPWCkacQl7VcTz2HjVYJhB8phOlVkErI5P1j1PI2g1Re8DXsIMAiCExwYhlu86
NJhBlAfy0fsSZBT5G/FO/JqJlyZ++daUUrGMnKgN1xDbopveZaBkCVb+PrhvYTPYsoAgrK1C+Q1f
jZQ6Ji3/hliD9qKxgk60Mg/6JcHP2+eZHNdbw6LClyCGvkKtwxN6Xn6SOqAdmxpIbA4CTyXfJRZf
+KdsCBkveOZKUl6EU/U+jUlk2K34M5Izthw73bG0hjW/GYCvkd7LY+ai05uZ/1zo5v0ULCqUV5lG
Ddx7JIhSjs2m/FYjaeChac9JzyR1CDF0EI06+g+1Q5cmZ3c9y98wziad89WjTs/GibiBVfk82QES
6vHBW/e2Z0pOumJL/izg6j6NmM5DJEYLpD8BvSf7QjSrR8jS2OLJb0GUl9wRjRhjwx4mI4igZbSb
IVEVqYNRrDC6UB+hRR49EIJnbQvnkD4qz40LymEn2TPhQqwZpuKX32+OEjMc/0qQA2sHC7zHOtg6
hgRvdeHAmyJvsgLJZaOSchGy1kHGhYM2ezhPvjCUcYwdHVcfqbYPGlZ0tJzaE68WqDPTjGpihDki
x97y74z1ACrreK3tRKdVoTaQutLdgMhCOKCLbAxNfp8za7l/2UnXT6DOzihF6TiGODtGwB2nUH+N
p+aoJGlgggWmM/WRW4XRuO597tzyGVjWVPT/cN5ODrptILNw2stAlz8zAv75z3OeFqMEkSB8jv+e
PBII1WAq95rFWdUvY5s5hdXuhrfb/vL2MkPK57PJaailzKtgMguis97Xz23lM0wsn5z/TLJAa4Px
UdbUfjsCP+kHrsS9d5xqVwpv+eUxbRrGE/0vISoKweDxQKKSBvl6NQAhMmGQC4Dr89xs5W9jy1uF
eKkTx8BqJ1j2/JJk8CqhGEYg+XkCm6D20JaPXey/o+T1WPysz4SxmrTHB/cRUY2AhDaYg9iS1ctD
BR2fIIugDJVoRbBKr0O9llDpIBId2c/gB2EiJDT6QKufwxXrEl8MimbmqEtcL4Iszgt4BC0adlxY
2qhHvChaYN/ekcuJ35kdyvNk0RT/5lHurfy5icwGSBsJ7/XUanuzcFCFIyERaGGYNHGLh2FmmfJI
Ie/HhaFhQjmJP4gKOAHDiUGZsvxentmgXA6X8KUaqJdFC1IodWVvzcOwJsnl0c6c+BQ/dvfstVt+
il7NXn6fufMOtK5T08Msv/W2RE1tuhA3BA7rKcrYJRfOjJmh0htEX59gKE1fGv4HB6Be0DM8CmOd
LiXUmQ2Rz6ahIHDpqDRMqQZridAx/MhCzxmCjNmEUZdu0/TZ2HMYR28Jq/6u2FSbeFec4nMIQvz2
iSgZEbFp0e6e65MOYW20Ff4XfLWsoZLfZ0P1gAvXxwhp+rEyEDWnphePjKEuR5CzoVJPgZT7z7ZP
UCW1QkiTqjh1G5QEIBY1IpPQuMYmu0PiYtWvWXUe1gBpr9JIyFtcqK2m6GdkGI7Il08Mj7L4KJgN
kPIogxaq2sjjkhMSdEhCjmpCMQkJwMNvIsrGaeJN+khE5tk+hZznLw+SmW3Kp7RtKcmhj3xqnHd2
GG6zzFFit5HX8tvAf5MrlbGai+dvBhSm7iNZbOtJaXE26vLZ46EbMQom5/1gzCjLCpX1i5uWA9U9
rBBAcHkOd6SoIUMIvUGxypKc4gABTI71ylp8s87GRp3JXi9iSSeFOUJqCE0eKwENIK5aAwyeIBln
1W3In/uydDNz1NmTZU8YGoIk+I85Aaq1wBIQ8R+IvbOGt7hTZuaoY1gpnNSIpHsnjkE4E8Zbri4/
GmlylFzcFBzE4vqgNce4SleM1VyM0GaWqTPohbnc8C1uduEhfBaS1fisrD0biEVI1HKF1beQCCbh
E3disWgsW/4D7b5EVzP3Jsq12lQKAENSr5qF8uwP21H50eaHHkHi7VGSQXxdzasp6uIVK/6fi0kI
u1Wi+U5TOFWBZEDBOIGMMdGsaP0QQJJWJDBFrrNS5dQN6ETnJzOpKujXvN4e1fJB/DMqGhMZ57Iu
iSop48Yo2sryttLKe9UoJ8Yzf7mIckUKXX6frVRh5FOU1zgMUEldDSvv0iE84OwBj/BBSCR14FwJ
/GQ69Dy6ENiRBQsZJVLHXwOgGO1ncOPeodmLQEKCPRg4SIKGIARUtyeWsV1okjQ+qwWjjjHeOoAe
bNibffL2kEeVc9vMQi8S4ozZvFKnXmsGrayJkxHQUofMAmnqCOwCdSk5MkPI/gjuhf3fVjaNVbis
5rblzQpBEaiUa/hHfp8taycDl1h7MM/J73q5McClEv5UBLOOGRt18Z5Xroaoe5CrhwyFIrzL0iJE
ir1HP6mcJCxPtuyyr1aoQx4IRax2BAQOBJZoE20bIh4kufxrfBIQv7Ci3eXHynVYdLuDJnmGEZS4
3mtHO+ruZNeQg55i6FEQeWaCFREAVgZchJU+WT74f0ZKtz6MWdEqMmkuHdXivvXkl1DsIcKcSxLD
b7IMUVc9Xti6J3fYIfLYmqL/oEqBOWksYPViGWY2j9TZzpAbkAsjkxDSg9IIBAdBg8IlJzkRfxbQ
VB6oG6HV3aKQbY0pR8EyTl30WdKnokLyLhdUtzNA069xoBS/Ynfk/cWJXdeNPu9KG0VCjw0ju6MD
1unsgXDptcCPywFo7FjCtcvB/Wxiqbt99OUYbyXYawAg79+nI2Bk9x0kGaBPp8vkUb2K7uPIjFtT
FW12lWg5zTf7AMrDVK3Yyy1xcN1rsek2RBcvPYxHILyLdeNEa0K3MG44EEskG+WRs1kEE6z9Szme
Ph4B7qlQy8lB8eaVT0MWmPz4fNuNM/0A5Xg6hauDesIWumjkQX42hCcvjtN6fEPNO99kTnDWfVN5
+i9KOYztS9Pp1gPfZbhDyJZqNtIaDcqkhIn+4YrJ3cyYTIN6XRSa0WpcB65jr/Ggdf/Ec5OrcfeM
yVy+e/+cEYNyOZDmjJMC5Isg4daOowOwvGGDFcDHC2Oy8p9BYWm/cOezvTlrJikvFBRhW7Ye9grJ
qJHeBw+NAYYLVL6Vf2cMkjWVlNPpjbgWlehyc1T7+g692DvpUq2t7XRjbOU9T6imGEaX3xjXmaW8
jxgV9aAjYXkBCugH3SX9D8P3at2B9UrF0y1Dx+zvdv7/vwgCAh0VsEJZwFNDoDEKaqtIU9tgl6rN
PudfDenss5Cby8HUzAbl7Lg2LtUYVKErPc+tyJtMkMnbhp7ag/eoKP5KrgOQeHmrLkpOrf/d63/K
fboV/XYzKNU2VRHpyaEtQwDEb2QnM2qXMf+Liz77QNoZqpLBpQqiIOhWucjwm7Xb7ZD8W9X7yszR
ce7bTEFlclq+PHxmNikH2MlG0AwjJqV2OjTzEPJ38aQiiZqs4+O/KhvNjFF+sO6HvlVFHF0tzU1Z
3Ug661VOpujGcGh8A0SrkixscUalY/4+/ZBWqROsou9JZMVubZN2cy23+nXpGIz0w6JXug6NxjuE
SpMnuY/Ysqrz0cwHkDFlRfwoFv1G1VhQw0VjhqIpkg5lBZ0mDtXAD462L8yjoYnco1anu0rzDGcY
wQSZaFXBCPKWw5LZ4CiXa3j5mMnk5IzbakMYNtBT4FykXcEL8a9yfjNjlJvVc8M3uginQPPSX3w5
bcZUYGELL6/BW/uE8q9q0mlhx2EGu5W/FmKrPCCrGUPm4yfKt87k9NCnmqwJJer+hXuUfpbf0wdj
wwrTlwOD2Vgpj6tHUl/JPbbrAJURY5Udg2P4MezI6wDoM1NAAzuedu13Fpyc5QsVyhfWfs6Fkgp/
228nlFb9dQQGnzX6JX/rVU1WvQlPwVpfJ9vxgd0Ysxz3zQZOuToDoh0AVpF3g+tBEPnbkIO5LXYq
lMMmc/xWuhJY+OwQNP+lJaN7JLQ8yPr6ZsjUX1uu0c0+hfKAXiv904GET3EJE60C9G5wFPHAhssg
IoXZGQxf2ZYd7zMcPo3O0KC/lxg5dqHYP03xUerfh5jhEclGvrHRaQCGkfbcFBF6BH1A2VyBBvLE
uLZYFqioDyXyf/pTlJxz6gmswWGo/Av57E8BAo2wgNhb1UGJmMQmAOlilWKICxH5bOajfTHMu+4H
lfI/UZwKgk9AQtrRc6V1t8NZBOVbtv0v9AbJ37q1OpQb4opAQK4cthRzIo7InFB88x508zf8n3VJ
sfwNXf+ORC6KOoLfDvbeebLb+0Y38yfdJldjss7O2Xt1RzoJw5f/LbRRKX/T8IE3DBDIJqkXxUHv
SnESTJCEOKCZCK20gZQHD8Fo1l2yjOGYLSblZ+qqkDWedNZCvGPFvVYQBve3DRZUby2QQ8Gf/M8m
KX+SZ14sBkQEi8ARW1Cjg1zUnRwrMtFh2O6Yd8jy+UMmlxdEWVcuQIBZkq5RC8XwA5wM9fCPYLOt
WdE7/FZloYWSdXUs16jBNfkfe9SeVUstjbIUSym6EE6GHoox2TzOCCLVcl+i28MqH7wXtpLOsrO8
2qXuyjIM9DAhNDNi6iCDbvEAMpesNspl2MRsdNRGbTU+iycym4STvbz/TRVByHNg1wxxGTMOBtkN
Xz3AdVTUBo0GiPfUBjwA0eGtTqg5HsIP2Uz3msvbohkhwNIQ9Rfuv4vFr4apbSr4kipBFBMBa96b
dfQUdyrjPclaMCralxDAojMHUWMhBGYhDmbllW4fnxkzuOyv/wyErqiUEdqn+gZm0HeDuh8Ey1F9
b6A1wzOJmJcxWNfdQRdU9FovejHGaj03qwz8HqKT2ATjXq+U7YX94MByJ4uh/swiFXpDTU8Qc5J9
1PVuXWn+IYmDp7wR35oekom3p/IvUeF1KqmrT+35AHw6xFisnBvwYZvaEABWn+z1oHPCUDwNlWFn
irbvPAjzhu0d+lLvZL/O7MBo8QgZMzPxwOjfBt+QwbjLOvUA+JN1+zP/8hy5fiblgapaSpOCVOxj
VHqRVDeFl9Al0hMIFF1WU/Nyg9lsBSi/U2dax6sV9lcGaVXXOzcr3cXTHCEIB2K4+i6wkDPMLY20
kYdvxVlwwe8j4OXg26wi8HK+dvYtlHfivNxXS9KRT8igkhV318ZAhKNj5YBvIEKzBFhbaIQZ9ztU
8FhZGpbvFylvFWdxrPAKoknRgzazgtd16BC+Ee1b8C6/ktiBNEYoNmPBGZ6Elrdp+tDzGo4swesA
9jjC4IMZDy0DfC6jjbY+JqkZwy3TnaFpXcXQFga1U6aH47HrkGxLhmiyukYCV0VmSG6pTaEJbuKB
MVgyhfSFoACwp+mqJki8TnnNLlWjPiFSPgZ05p+8VkgtcRynY483K7iX6y456X3YbG9P8V8eZH/O
FN2GOohxJWckvm5su9k3q+mUv0D8CfFSfM4PCjo43ekOGq1nSEWjp/swsboqlsZNKKz/CStoRZ0+
jnw/qPAi1evENDTsauHZz544/UHo17cHy7rkae0c8DvKvzsO0Kv+CvL5dWPWtrQVwBVAOkNZ2Mjl
yQUzuSaTbmNoo2PNZyGamsZ+KzVkcl9HKzoZq/ZQghxcfZvW7QehgAK+by/vh9gutoFT71hEHsQh
0nuKn9mn3AZoEkZxlEYEGUlt+Wh7KD8YM7p4Cesiz4OOSOYluicmaPiiLwhIZNwSWO2w/tE4ImjB
2W/m5cWbmaK8v6gVUqgU8P5R2zem3IQftVA9RDpcYS/KljSOa1/Q9lqU7rwhAjtzexeE0XPgs8BU
i7M6+xBqVQNBRPGKBB5iGlodyFhAd3Z7Whcv/5kFat04Py01jVw9YZuZZdHYiAE6cVzpwsSwxBoL
5diTuhtSn9ThAHXXi29oPWLEFsuX9mwsVLwZ9IMR5RH2IGl3lC3SlhGjRZoUv6Cfwch6LL/7ZtYo
Lxr6aggwMh5hvcUDtEj4ZcE3dDIIT9UKg2M/T1gDpDMtOkqpU5phscjLAZyxJrJ5KwMQFHWVP7Ci
d7K3vpzo6/joLpdgyHhFu1DzqJDr7u/a8jWu3m7vvuXIZ2aEij2TUqw8lWzwbI9GN+iBpwdUJB7q
wTR2yQpFFBJxFM+jDUDot84HP1W5im39rtwxuQUXEyWzT6EiUzRiVG3mY3/2hSUlVnxfHb03IL71
wBTirbLNAT79d+CGmVHK02Td4KMBD/Uwo6gtvaktUM+Z4cDSf2acPTopA+V5afRyJLwD770S73KF
2fbAskD5kaALgCsn4PzGHiQrvA9AF6Bvsl3/Gp7ajQxkMoua54LkvrVBKYdSlqokgdYRyCXQ7jRR
a6ZBuBbrbq1JtSOqEOSQoSwz4TrsNDNgNfr95fwrsqwYqqZr9EMtUsXUb4bLYWxCM3orz+UTBwZA
9Ad4r/Ie3BpPws/bx2UxgNGvJqnTwoEmJB5a5NZSD/2EsiStuS46ohXFEYPokZeyhuVSl5f1apE6
FFOc/VOWkV3u1b+T4OQIT0tpK25yr32wWWjEZTKi2SDJJ80iGT6Ka6FvcCTQHLrWQcwQdIlTC5oZ
qqkVVic9NotpF39M+kPP83YVIJGZbZXqhQ8eCjU1m/jYhI6fP3PjXVmeovYhN85R+mL4Bx4l/AxY
wX4V9+hKzL8n/ZuUalYZvsS1Z2fclkP76/S9ER1v9IGYrk3DOIv1gy/c1eG9Hh+T6i4Z1mp0X0ar
uoVnSPagCeS0vZ5FZjCYoegascUJtnCCghKvmVz9GvQPAhdDSBU70TsIkWiJ0ToUjxpCNeOZA4nQ
eytYwbAJR9Mf13WwFT3+/0i7rua4daT7i1jFAKZXxhnlYEm2Xli2ZINgzunXfwferfUI4g72+qv7
cqvscg+I7kbHc/wS49qK4me2N9XU641ga9/m4qrF+l8buDMmPMrrxfYTtBs7v7SSSB0UbyLHpHun
w4/BeG+QnTnkIl+BXO/+WJxYmXVvBntLGqRboGxXgC1RADsA2LB1CFJ6ZegHQ/WSwU+Sn3N+ZynI
evGOOeOBOLHJbkfnl6P2UUZnD4DxPpqgsTEjA8RAe/bk2D0Y0bG3pg4+2q9+Pxxpe2jr48Q2n9aH
dLwurAd1CTt6qPMLBznVcEmdq54+rBjKwWqZjnkR45Hok2dnjjetX9v0uXafSH3BnJv8vaAol4+/
9C3OrNHrlDWgzKusb1lueNVytFISMvNCB2PtUN/3630xHLQsIma8GRfqcIm/1SbeUj0P6PO4EZD0
SfqcVpfjfFtZr4qi+9twk2lxTTdP1TJPUS8oZrD6bx3DUz78mDHJDtvuYjaEihNma+l1Fmq8xve8
DtoNE8pr6/fmxTy/zzXzCvtpyF8V4IFil/qhpYcJEE7JrTY+aZhiq5nt0drrUi1S0i8mmPTa7Kqh
0VL/UCqGVs2vGfqZqr/qvPqrKOyPQfNX/8S6rKR0G7bCuhRSeGN3mIkh8RkylyG8BGuXVE7WQALt
bE+rBn+1jufd4H6N7MRFCJ5fr9Wtmw24XtX03FvnoryYfpC78qt7PYVAW0c3rXiSkaH+l+Drz5cT
osvCGY0p5y/cDFxSbI8HLYIT9chp8Pje7V8d0XEcDfMq9qccXTfAZ2O3kMaeUQP0kzxkoDsE9V55
NaHwuMSzEjR/B74Dof+WKk5y2W6fYPAdd5epRe3ZdA5ZqV32OQEvSiMre/2XF/SPNJ7xnegibdMC
0EqI10lsXWBvG5Du5GjcFzd8tqp6SkIlknzVfd38I1F4QLeSTpqGCgHQY8tnLWKX9JWzoPLdtyXu
4jSU5eW7QTRoIjXb1UxMWQtKA/zXQbf5sEhXRM2AMpL1rg2lpFq5e6o/sxq/g+yT79hir4AlI9LV
BFDQbjWFrSEz6v27OpEhWHW9zmVnEETH/S8NqLzlBb3guEVurIOhkANb/hVq7IlAwca12bZZywsa
HThrsi/TdjvKxrV4hvYpgDwRIVxOTqY1pxuxI2ZOh0LPonLJ/Tp9xwIvEGrfMj3Oyre/0cATmULW
6ORJP2kVQjieo9pR92WMQeP2FYyT4RT/L/tt+8WMPxLFstuqjauW82Ya/BYmsI7GjzzOfnG6E0AN
f5UPXuwGqSfyBKtOWbI0GodlAatYGjEDfbShXwY/M6wiXhul8NuJNfH57yoxAbHctlBDzUo+d2/V
P8x68SxLk3jkfUv+MxAlRMIzq5ps4CiyFQiwuyb1l+KiXSXqIRPCj3liyY6L2uuYwpKHrAqzCry2
4xymtnTUQfa5+O84lZMaabvyJdkh2KLpSgsKMO3RayAp3XLGreyVPJy/n/2y/olWCObMqG45Ob8g
9cJEoylcEBKaxxL4FXz8pXvdXtXct3q/RbNFlinuj2KdCBcM3VxyV6tqGJ15Oz8bB4BnhMXg00ve
WRgusA0J5FoeN+RBqvrDAwaSflg3Mq4IibcR2aH7bEhBV4wXfaEsrpUF63TGHXWrG21173N7uFt0
dtWttezN44r52cu5muM6lgHcekFx8wIt/ZIvTnW46wX4KCzkBL52mNxa0XqQIV7q/CU4J0/Q4cFV
+5wSnLMP8aq/z9/Nrxrzurv+db0pvji/8rAGILIRa6uXbR5gYdidiVD0vbmfb/NIGkjtqTowHwC1
joaHaoplrCkxisxkKNMNAC1WGIpMPG6j1yQYAxXF8GzxZPM9ezcNrkwMGzsgzHHFzg7gRSer0G07
GgsGhKiySAEqOD5Se7ybkDcSY/7GVmvznLq7OW9me98eAYxhgSlbR5FcuGttHNimtirim5m2Q8C2
Vu994mbul8GYUo/ZqXo4L3E3Fj8VKVy3Vq4OXblaZ663vc3hv0gnTPCAZF5fYyMPeyzAiZSS93Gb
FdXMQLfDws4YYHrFo+rA7StMTki0FfMtWgOHqquOk06pV2RL1Nj6A3aRJK/Mnns+lSmctR7NPhs5
jJRDwF9TTa/Vqr2SKrmXfFPZ2QT3bNBtorrGmynHNcayqO4t0RzqYXaLS0xTzwoWv8kB12+BElVm
MXsGc3pIIdJTqhSyOf672X+1q9zXCmkwuWcghkMMGxwIwOI1hMegbVfSOBPOx9ccOAVqAdhAC4bJ
nrY4v0JBISij9q6+pZGsT7UbDhEYByYf9d/DzR+fvmYstRWs9v8KwLagDNFk57wd8b/wbWRvz27g
fCJPTKnMJRuKjIOkpEfsHTxUAYB+r60Gq5WctzB50V+MbxL12VPTU5FCBFbNS5frPFYvjuszAM/U
BTwPnMxTjdQv1kt/az/LHe2e2pwKFVKrsm5ZP/BFznWqvMT41Uy1pLDAtUK0eAIYH80EDrv+iTqj
nrKpGxdI0O2v2wqb6B9d7drdHgztb3ofpuqotmoT1/7UTR0dyvQ1Qx7ck95fQUg89/dpn0ue5r17
MolODJUg47bEqvyWKoujgAc1Sjv0wCfjsdtYNDEwv0oUguM2CV8ObDWO7aoOX/b97cNPwr1sUA1l
ZgWWG48rGmPaobvksBqZHKBzx3N9kCQ4j3YY9YGluRHV4RhyPEF4KxcTTHwOk3jtsQgLzC+1j5X/
F5n2B8mCT+l6umyahiuzEMNfAjw+DWySjl8qwzUk97bXeTB1QDzxi7OBuiQ8s+s0ON2CwiP8F99D
zyJ19ujVyrlAD4tsamGv8GQaLrjHsbfkmsC+/+ixSjtrN2uEtNmvjluApTD0VRaQchQhjWTzPzuu
2YRbNAyLEMv55JrT0jYVqmZGpNlvxraELerBeoOFPvtrboUGRuex0CnTzz2tcRwTYYujEkBZCe9d
2rG1TUYIzY4FAqb3KjBVbzOCZkITN48LbN2pumcMEToB2rN8IHtXPlwKKm2mzklyPn5hUlUKo5uL
YluL3JEhkfQK7HJ5ZZ/EbGT3Sjl9SwtpFsb/WdEswSpvYRnNxbnFDpIDKjxl7XFsDvGzfOnjPDbi
9aq5Z9Ip5R3vbLrgLrQNYiAoNQXrWOYZsGRUwQmH5E2d69utnl7Pe5m9j3gqgv/5iZPZ8rJyFhNO
xuC0a9NtpQ0BzYvXDT2VQqcPdeIE5yXuxZ4fTiVYxrDWNaKIBP0wrwQfZaHduJfY7vUBDXbcikNh
Yljv/f280N8DaJ9uDbGLo+EtsjQxobCntiVTiltbARydrPlzDex+qpnBuD2rPbjWhtdCjVf1ygRf
owqEmFGxfNO6NpM7zR4uGnDPVoqJZuW701XvyzR4dFqCcrywCP6XuI9asXzrEtmE215eht8L87J1
pEOwtY/3k1VNm+smPpZtsjRoVx1fiGS9dkxLq6VBwbAmcFA3s6qOpmkuT6bSYtywH/L+y6jV5LJu
XDp6rpqyt6V2swemW8rbvBjt06A0S+eZU5U1Hoo/Y+WrCl1fsxnjJKxcE8+dcpJ42lIi75+z5MXR
yfD1/LXs+mQ4SaR4mFHXoOgfj9e6WTMWq2agmNx8KTFwNUacFCYP5DD8+5/yRBa3thNV1+ypqjId
spYot7zxO/FHf/zlvoME9YvhAUYjxMMXWHdN6eVpMAcUC5Y51PLL/7Q0zCMrQSEtPEeOi2Aaj7zo
Rto+V9ecu+w+JI6vh9vBxdBEZnnzkcMEyR7aPSg3yzQdTC1YtvU5yWzMQQWr4kaiZa38DRAJjtX6
25T6dLjQqtyr8y1a6WtrSKDrdsKlD3KFr74MlAw2FC4qragsqqDRjyzP/fN6xAOUTx/z5HDCUzSA
B05n3EparIKNdu2BBCYgCfDGSS5xX/z3nhMlxEqWoZYk5dM8a6e6jacsgEP2+jb5i9roh+8m+H7X
adoavCdGBO4RQICHziSDPZGdRHD9IHcuTJchkHWs7rpzWTSSVjrdJRMi+K+0pnPetrURFagUKuil
tBXWGZV+PWgMEAfamoJEfH51MqUMW8d5bqvppaPLd7PIfm2TLlnG3StoWibIkE3E7SpqLULM0M5j
6vYYwYjQzLfb46JfWWWM1kgISr1Qnx9XkD1kLxMA/nMp6ddeSPhBOHcJJw7IXfq6m20I3+bL7si9
nXU1gl7mjaNkFbGU63r3258cVnCuVmlvarpChbYe3Uei3ih6HjDqHlmZ3xOr/rIo6WPvFgen/Zbn
mLMYLlpzCHQdQdR5+9zLp3F0FA5Q0iOqLT5jKrE2llBiIBYE09m9E8PhXarHLQk1bJcXwAnDTEPg
fjkvdm9v4VSsLUDjbk7apA1/XjDtt3os9c1v2BY9YjsjsktPxdBRuAFIhBzau+Z7AmYoWUoqO7gt
KBwgWNsqXfmdtwG5/xckqeIrLjhS/o2cMGMcSOIO96KdD+cWNG1WE2vEGogbkbRGUxYUkgWa0W2O
CLlRlksCgrSwAKQBpiMGLW70LfPnprYfk9WqOFhc0wSalS5fHU3HotFKFd9UpuZQTfpwyKdhOqrl
gmcScasbzS5Tg5UwDPfaXXUHxnEQ7ZSZe9MURhrC85vX5291X63/o0tizDDac7Moqo6QNUlC2hRH
fX77/0ngv+DUUPXObpYa2rq4GyZRjDibj+cl7AXBH25IeLGAbtxpRdcSaOYMAK+DmcY5Kvwc08e9
yBMPVzV3gJ6Sbulxo//0fiH9/Q0fZiJX/Hi2qZpo0lMoZKoFTmxj2tYJ8uRgP/FdNozcHlo3kJxV
JlL4nCMt+7aYIZL0D/p23WCcKjKCOrYC2rfBFJbvurQeyt8V8ZgWwn2CchBB9i08n4tB6wqg/kZE
MYc1ZPlljXVSe2SXGbtel3fqAnEyk6jN7utyKlR4UVk6Fpqd4qB5O2XRoCwkwprp4rNZA/tSham4
dSvJQcX6W7SVLfPMudBD4PBkUbvR5sIB98tNnRnVK21U9xuGfUDjJLmMPetBrqxjBo/g64jlKyxQ
tEmCyVLEnXPIqyDJuxZvvhU1/uqNnmzBdy8yOxUnhEsKrXRnmyHO1t9n9jgRoPAsB5tJWii79nQq
R7jvWjdXpcwsOIXH5qrdQvfNjCziAfJevVOu1+a2CicAfHjSSvGecp8KFu68n2mfJDpydKzGROQX
iJajNEoHT4uTt+5+PTBVdoOyTyqEVC4pJ7Vef99gc5wvstFvEEzUcQahNyCIAa5ppBzpo8x18JN8
MiniYCLG5Rm0GDtR1erLXmtddDZS269qVfEaZe6jysztS22qt5uhHS1AsC3MP6+0uzqLAqirIVuC
cOHEqrn0Sbk5RmSmDwa4xZZy+f9JEAMFpMat1hO4i81lXotp7tG+P3+G3a+H3qLrOqiFq6LfZbml
zWa3uFHZr89Gb4MZtI4LIFb5SoH+EE2rG7PpVcm59hJsy3J0fDw8xibCDcHdF1pX2wWz/r0SyYEE
yHHF9BtYEw/nT7i3hPhBlhB16GXbZ6TpXLiW7G71p8zT4+6quENhrn9dXppL5XosfU3B1Az2AWOZ
KXIT/6SfJ0fllnryalfayDaSpFbUArINm6BXNcGEd596CUh1m1raD+PH+SwPMDs2PjDWtwSXo49F
WXYDPu1Ewu7Iif1I47mgE1lCMnldLGvx7QGSWNB/C+Vk1bA1sWTQNMOSWE7mApsGZDEbproZKOwV
1QcxMt9x1Q8j8f9VPKF/53VOhAuX26g2okiwMgNG1f5aPrgRe0Wt/ma5T2/WgH0jh+andaNJwqQd
w+frjsgaMEzJK70frzRROnUekk6J6m0NZrrlgYFebnheb3cqFNgEADMthllQHVEF79JisGlibatg
Pv+FqrHWGl4vXXPi/4igLBDi6AZ4h9HmF3HMhsEwAMzcKGiDPZb9Q2tcpvovrb/uUK1DIh7J+g+7
8uAvsdynoycmKudQV+XQ6pBXlPZbTQA+n2tvYCR/Vsf6sAB/j5l2kJha/Bff0gWEKCHcz4kLjZOp
ERDyjUo0OMdpeR/W3OuZrCi6pxUuem/Ym3Th2UQ7cOiStx2xlUht7sb2tah+nD/Ezr/vqLziahKE
yXjcP2qdrcxKXdWbEq318K1JOr+jWD39/8kQzMlw+zSZDYIzjNmVsswHoCQ/nBex4w/RmLFMrm42
ekKCf6qZm2/67ML1Y7Om1+mRYdCUZtfJUARWjp3h8+L2yhuOaqporKEpgpVWIaWhisWylDgw1oUG
Q1HEmaKT27Z1foLsBBv449B5o1k8dcD09cZc2bysnh7GzDT+uUE7sDDe7LM1NOGEh8BVqnlo2WRH
RbIFOSiXpuKyzmUV1b3PeyqFa9HJc5Ni43VT1dqODDPxVlTOlmo79MlTik20tJTsLe74KBwJxWI0
L03DFqN2iqNi6LWiMVYX+3sgImrBqifGHcAfpEvQXPUEV/VBlhCy1/o0G8ma0XjIR/tqpZnyXhnq
dF06xXilFqNzUTlzEqrogt3pjOix5hTdg7WWasB6oko8yk606xgoXKOU4OLwYiI35+VExh6tdkxJ
BUOex6VyXdmmt44/z+vvToD2QRD/85P77NJJb1gJQV3Wo9czesP2w8lrbBbpvtPf1euP8/J2r/Tk
YMKzU9KimPIe+qOsWtC4b/psHqSXufMMnBwKxvnxUEmzFoa24FDq9uTWL6BJ9cbsyQIzVjWDac1Q
wyyXnGvPe/65MFNME/TSsmoM0ANPqS5jG4tBrJY9AHvjQB+OxVX45K70draVPG1sVE+UW3bIwwaI
TTFYADAO2rUejWT2t5faf5Ao+JS2a2cl7eBTnGvdJ379uoDJpXrASFBzACzBvemX6HC8Lig0PpzX
k12/iqYlTNxFeP0pY18wBYuFRdxhHy6BFrCQzJ6NuSASoaf+UwZ8/F++7R9xgvlr6dhkzoT7my/s
r1pg/u7NIsJsLA9O3Hckx9s3gz/ihFfKaFjBsra1oylnx6TeroyivTLTLjr/FWViBOteGz2duxUf
Mcfj01cX3YL2HwCCz0vZfRNOrkqw6Vyhc7mM0Mu1uSydRyNpjo7x7KqlTxcZKu++Y/zPhxNT1tY2
GiXBtlbU54+tgX4paYJs0f1CUSQueF8DLSigBQwHWxcnZ2xs0021C5Vwy1egiwa0vdLq55aAumHF
giKAjs2bbQPZgeWESaF55z/q7kFPpAsPLSv0sRsLDOYu2Biu7MHTndsFUDqsls2q7T4BWDIguguk
4U8VjkbPkV3oihJ1LO9fmiwvAreqxkAjbDo49aA+EdeoPJaoMp6DXfU8kSw4tEEpt3re8IULrfVn
zqSwXK69rE0qkyI4sXpoMos2I1wzU26SjHpzOx9zWkms4HcA/imCODmNeGPGrDKXQE4forf2NMbs
vveTI5Yn6ZfhwhlQb0w83vJqABCAobLX/sKQUAPsYRQA//bPXfJvcfJEuJXtMrD/4jkPyAWKOjN4
/SxfAZjgg3p0brMbvjLRAJYo801vvBzaaLrWX3hl4n+A/uMZw7kPIvhUYPUghJlSGncZ2X6lOnDe
VZJj9sUx6MFocyyx9rV7mNOeXme2Dfi81pjuTVq5VGJMe1sVGKkHmA5qvzpMWfC3g6sYrjvBmpzG
z74oXxt0AAAmHffR+HW6aC7JHYdLT7zMKwP1UjE85QuVkgLulWsdA5k9GhAY7ANR6MfbWbD93pZ1
ioVW62BdbMcW1Bcuic0cCIw9oB9D0N42Hn2UoabtWsAfuSKhnVonVtsOOH2WEL+rO68gNeZeJTMP
XL8/XfeJFCGB7Mo1a40Mp9OJe6uqWF5Ave+8U5QdRHAYLna4ywkVh0jFrnLV3NXuq52+nZex17w8
vaXfocKJDRVj0xgK6l+/m1S5cqP2HpZvjk1Ytb7uglnGGbzKl/ZMuRs69/kE9wE8q3To+efjGC0q
vUdNWcX45ORPYaZfmyCyDf+itv3hpIK3GGnXgw2Zgu6htgbPSKu4qQqf0TRKCsBSzGWg9/13yefd
9QonaiJ4hd4YKgyIWqBFKOcr1iavfdEcnBEFRADmptqAfQj1ezXohbds2SF12fH8D9hrj384tegL
wKnaODDRqPnqYCJ2fHL5FVPgEwAQpwfwVdKBXTK91763jwz4LZ2MBlqmxUJUtnQDyqq5a6Nc1Dde
O4IQcVV/ZmkmQTHbm376cFLB32SNopt1zu3+CCAHINYwDG1ylGCZ8u6avguITEyho/ImFkFA8auT
tdgoujH6o9JYsamo4flrk4kQ1Caz1GUxlZXGs0ve6yGLUBeVlBv2/fPJMQTNmIAuX+YA6YynpodX
pgBaQPwTOVvfBFZFOy8d6E29sGOVakDoVlBptzYFU3WWFneGcZsZRu+ZRlEG//zsKGmhKIw2lKOL
XRSL0bUmo0pjBl6vd6um5HFpyChxrvwLig6IODrSLRXFU030e3kH6vkZZG8xZZl5wDoNiYhurX6l
pYD1NNdScqO7nxvVHTzMqDpajjgsXq2Nk1tdgmMhl3zbgu2Iyv5j9QMAJOzLFlqH8tYpPWmqt3dO
tKJgYw7RHEuEFMzxUVRQQsH8ou7otN54vRzMG/i/WAUTzBCXd0WYPCyyzsmu3zmRK27XLCpZxqyE
3OxY3yTX3VWKjPqB4z6vmaeOHuBJvg/PGEHtbyvfDZLvEi36fYHiBQMQGSQJGMDEMofg7o2istat
LmmcdCgnpVSpvzqt5h61xQQeyED1h4o1GWA7F93tvMxEj3WcNxAR2eMMjsrauuiVZOslsdnudWjY
ATRtbMZh1eljUDSpfV/nDWoMczrcz1VyM+vmIaM15nVdWaqz50RMlC+xWwl5nxfxYGKYQIVDzDGW
CWwDG+p93lT3fPupBP4LToIHIK1RZ6oTO7KV7XZY6NWiskhdpeXKvWjhVI5wl7lV1NkM3AEE+nyg
offT+uiGIwD6TZ9Bp7CVLVMf2dH4RZ4cbTTdxh0onq3sCqywwWRgEzsJJuyGLd+H1/wOiUUsAwPb
N5qTGxNcMqvsvrdrnHNwPfUXpxmaDu7TUAfA4KwOQOFEQYgjl6+XgFNavunUk4Hn7R0bjX80IMFx
/Jkk3aiMOUlbhmV6VlytGDfIpuxqmSTjXXtJ+KkU4eO2XcVIbmbYg5uWiEy3xPnldsCyU642IBHk
Eml7NmfpKoZh4AoAMirYXMHmJlUozqT1y2HJlEs2NZe5i42nirycN4i9/i1yrj+yBIvQjaYwVwMI
rryQh73QYND8NrsDqcexK7zpJr1w/Owq8/UbJ7+Xdcf3DP5UuGAmdq8aw5YZeNN6p71SgJrLCc0U
WzKIs5v7o1gDiiR0bTVM6X20DY3DTy9YKgEKPOAcEboezZet8rAaZL6kQQ7YQzBDA585Zt/W4/ZE
fihBK4lePh0Vbwu2RDFYr8K5f2oZqMg520bHa4q9Or9nF/UmSxc+WQKXgBVmXijSEeoJWsP6CvUa
CgmrjXmmCZVR/SpxZe/k52eKi3EJdpywt0JcMQ4xMnXTMK6FZ6oIxmdOulU4XmkC7wHIY5cb8dyg
lCgpv54PLyNEGohcefxqqJ+GGoayyHKaQCQpsbQMVLyUAcLf3bwKw+6ZOXpbbYb59nDeNPa+56lU
IQ8onWFsp4mlQMiewD6BwdHvjl7N8dJmsmLmnnKcihL0c6nWzFgHmsbNmDwn3XKoF9k23p4ITleG
DjVC1U/v+GrQdsqtNI3ncva79blhW3D+e+1LQBBsO8bONpPmNKnFbNySnTz1/W2/yMpEnwlBoAcm
VA4+kfB2vuAuptUadWfBjYDdvXw2Qblz83s/JjJvgIjXrT6BDqJ8cu/YUpAA/pKJOoghfVfHLh1m
xcXZhVpbWjbnkF3aSlwP763zMs4kHAvTn1YZ7/Lep8RslI5aIephn/ZwtqWa81TDZVnKIyu/LXUp
ieo+V8/5p7QtC5E9FlgBLfHRIwJj2GoTk6uD310Nv6ks9TsONztd/w/MMZ+2hiHNBo4FtvR5E14c
XtCmaVaHEaqRslENR2RueQIvbA/3Zq+GWmpflbR5pYsezA2R1L32nMepbKEo1VDAOvYp8qZsVFhg
aOrlMDYPjQNQRjK9Z2sGJqPtBRg2/zTU/H1mommaiXD+UzWxGBLSTyZsOhkswGd8XfU+WpZGcpF7
TsrGrinBpzWwdCoEYBqGQExSZWk8mD+75RcZLpRNNma1p42nMgRH6FS6OcEFp4BLfK+yC229P+84
ds+gQytcU8PrKL4ofTqVdDaLNB6xB+IrZTN6NojcvW6TTel/Lh7ySzG0360UjMiJOW3jdGuvZGUK
KAwjcqhfLh4HtQScwfZ9RVv9QA5IuGTu/VM891sq9vINgIxga1bwWyYmK/tyhrEtU7LerK6lX4J1
Z/VTig3OKd26w/kPundhjoq2rO44wIsT/WTZA8RzWPFBbbcMgNXpL41sZ2nPovlgGobg+DSX6A7L
oVkGF3A0MbMcgO8soKV8UehNqYMnHitu5fyOLTevNQuJVX0umuFbovxHMHjnIhARh04WNg11U8Os
HHU0favVgJWeMC8B4WWrZQcCNKam7q+XdrmuZ1sSEux+2BPhQhpAGtahKgvhnTNeaYt71zWW5O52
VRSPKD+jhX7fp+DfSeauAId0DNjE1Z+fqyAL3IftBiWI8qiF+oGUnpRqa/c6sfrpEqgnBsyE5kDu
2NkyqSaNTW8OQdbxyGIuLLuXARrtHw+VOowcYhgKkcjHh2eo7NRNuQV2nCbax5L+Am6QJNDvDIzv
dEH7BSobmO9/YRGwKw06q7uG6GIYLfJc1eHCrBFAB/X2DEYF2Vohd4NihIBJaguRiY11VnGqeaxK
lhogforb2kpDhC8OiNuXwqNWuvkzYTWQWxX9HnuG6vH86fYc6Klk4YmznMlkGzpXcdrdTloakzH1
HVPG47knxUX87aoYFbeQm368uXEpSLElFlAuWX/U7DLO7Tyu13/M0AcDd1XoooXtazwKgoIYbstK
q4aCaGMaZik2gGTwaTr/HuJNnYoQHrSlcAllKUSQmD2Yj/Zt+t4DygRLoEqo/ER+gSmWizxQ7lCv
6L4DTBg0G6akF7znSk5/g/A1jXRZ59ZQkPpa60ttbK9VK8Wh37+x/3zK39Wbk5JQWZp936lw0kM0
/uIQKo0edprfgKjcjYGErYc6cAICKcnbpx7S7yuEKQANHvVw8b1bl7RsVgdyOUJfEWwv5M68RyHo
kP2UzUDtPa0ubNqGz0KxRIxjDTM3OoU/BxsAPYYe7Ova19x9NHMpfvleAuBiZhVFSA1bSqJfVvQG
wPQbDsVdJBgT/HyNu0dQEubKQb/LjyRSARN9SclhHDzZ0uhuvO4CUuT3BAjCPMEqFpXmbATfe5yP
Sx4DKW54p5WWBIrZqHcg1FPjcm5RmO1Z5rsV/GiS5jRqrNm83Vhqvpx3ODuuzlHB90M0uFID6w0f
XYE1d1a11vg1rjI8slRJPYDhxsRtwppMF+qSX7TMlBRxPvcjOIzSiVDh8W0L6pppO0Gr4hXbRQzE
muyCI02qUY1HA0V5KeXtjpF+ECl8dSCqjBnJ4ViH4oqwN7X4x71GU3Uxl8zRFJFc4kn8+CFpYWxz
wmYeUKzgbOq9Nfk+FM/nb2vHRlxAQ2ka2G74nobgasqRVN1UjTiFhRHddMjftVwLnbWLl7XJJfHL
js9BjQ3DHLAT1/2kqHO1UbNvIYzU7FBYy93YqV4+JZK8h/9mwYXzBQwN/1mAoRFDXKWsrQmjQ3gl
6GTcUKvCmRZ7Cbd0M793rqZEgBz60YAL43tHHSqJA/fMEQA1SOzwRqkmGhYf720BZaaijwlPnxdO
4+clIGT2C8BSceZd5cs/v8BTaYLmOxlRjMLSkUrS68F0rhXtWzW+zVYiubs9RTmVI6g79qMHygqc
ijaw6gwdfvSkqR5WZiqRZOxY1ocPyD3MydNUN63dJjaOZFJ1u8q3oQsa6i6P1ja2IPAa1TtsI/f+
ovUKeLxmN1EDAy7notEqI8SUGDk6Tb74ijEsR60j9K0tmvmqrAhQSvqlHL126lZMIVboBKPfY8WY
bO6+GZ1WXfUlWTw1m9CxMEfzFxamVhS64ep+jaaRd37SaljKpFrnF6W6RCj6sGguRluiwfxjihp8
+rEFq6QzhrszZ0Aqqg2/GhtkcRZ7Kwb7qWqSKHP0H+d1aP+DA6kQ1STE+GJ1OFNTs5itFnmTwrQI
cwk0wJ79EJ2Xsq9Bf6TwX3FyrXlXWwXKBdAgjA7e0ny0YoLC9KGrxjkowPYukfd5lRAOFM7GcuDY
dBt4Yx8FrkO9dLoNB6pewN3cdodwCo1QvQQP6fmTcYX8dF0oYukoAWJ9RdzvqcH2pq5qx2LAHX+1
EWAXxXCVtMNVp7KbpCqBuqLVX87L3POlAFCD20bREVIFe3Qrx5lLHYdzGuZRYBvo3f2kyUpIeym1
C6g0h+9JAtT3U4u3Q2l61KCJppF29xuc9lNTVrC1bc1v1YRWhylbkoNJ2yTEnAGYPOtUdo+76nny
GwTF2dwCU0eNwkPy4WhcMhCcRE4ASRiLBDlqExQ/ZWN3e7qKigwyQo5lhRrGR9VJaUb7OZtZ7Kbr
V8uZEUCMzfeZ6DckITJr37vKU2H6R2F9MvW96dQQpluXZvNiaZm/tq4kRpJJEaxhKgi4hJKGxXox
N15Z5SPaI8nlsG6S+s/edZ0eR7iufOx1gHT2DJEoUIE5JJfbW7JvtntBBL1d3tDC0Iug/lvClAVL
kCxG5zXz6iqLTW2GPxkIgDS35/O2thdQYKvuP8KEB2lCe8dNqcliUvFO4DK/LZONmvGIDYr8Ya6q
O7QG3gy9k6nh3jtwKlh4B4ZlIU1pQXA56FhEzvlq32bdUr3k+EoaJr5lTnPPlZ1IFLnf2P+R9mU7
butMt08kQBI13kqyZbu70/NOp2+EzqSR1Dzx6f+l4NsnMq1jItlA7hpImWSpWKxatRZe+HUzd0Cb
dWaYN3Ywpvnoub01etSN7khh/HSr7uX6/m56zO/9FbnuMo7SWZ5gmQr5HiOGaXEtuVAl7mIJn9iU
zHHXAcUM2SQl9SsGHCgKI1+UBGgZFA2PkvVsLshCTxKdW3MZaTz/oqsySlqMnKWAT9vMn6zsZtIs
QKib4jEp8ueK835f1FN5LHtrVw5G5kUJYUFXGzddg3Sxq+n3hreodU9ghiVG7KtZdmPb9Uda2MSz
NAXkQE1TBQpj9qPK6Bg4Y0dv6TgkQT/weNdhvNLThl4LO2dogzGpY19zteek1RcGtXyA4NL0SK3k
a2+OQMcl3Vump6A7aqaHIis+TcN0zwznXsWUpOQsNu8UXMrEAkGkBkpKIbgOY8JzXiG4ZolW7Am0
mIJBxeAaei/HIdE1TLC1t5jq2I2l+ooqbnD9dDYD4cq84AuUV8wuStzWzEAtx66CXnm1U+s/WhHC
LeafLCM2+zSMldgn3WOR3pdFITGy6WerpSx/X6VUUUHcciyHFG19lXltAdEBi/3NvbGyIfhy1s4U
Uj24NzKisQAUMSYUuCDqxcpZhh/Y/EqRIALghX7PxfuwKHWMVkE4KoQoU+Cmde45GiTInIjYnlXi
FXzdETaj68qcENZZPINrstDSUGP3o53ezN17E33W3PmmHH9eNyVbmRDI3WhwgbFFWHXKKOCN4y9Q
1MJSvST/4zErZL3W71U5Szl/5RNtMUdRU0zwCVN96JLBI63u2wWKIonkopcsSixq17VWdWmPi57p
P8ZooRbEo6t/Utnh+uZteTnoDha0E6ogFzTZhaqkKloimJfssoeYgVU6iiVLkZlYlrratAyElxNN
cgWqGfNzASKxpCz/+W+rEDIWZ3JJphNcQXhHsyAnBfT/yi/XbWyFNvCu4h961ZfYAIpkC1xNsNEz
50Qoiiu69WDoMna8TTMOKLlQXUEPUeyYZCoz0qRAbMOT4dD1kKpjDfJ+2TW61Q9CjRjAUrzfliFy
4aKgkeLmXWaleMAtMrSTDkGRH+Zd8tSAcDV9hpyhDLS45QcQ7kbxCNSul8PbfOgsqzYzsF4oGDYb
nnkt47nY+mgwG66B5QvM1xfDsdnUxEWlp8o+wuAqJnnmRzPPbx0teQXvrSwWbC/ntzHBrdukaYkN
BeFwtm4aWns5kbmCbDmCV1utolNjhse1GvjRePyW6MWnuVVPuRFLPqBLr0MpTzd0DYhjQCfEzgFS
lCLpsyILK6e0PJ7dxUr6ZI0yWYzLW+HcjLBnZVSkiTplWdgMruIBzvaVT+STswxvKkP+YTeYKPjT
r/bcorCHcdJqldVjYb1Tebql7nIAh0z+dt3K5UktVoBrgJCJ7V5UQ3JMh9qpMiMnVbhzzEukkHXP
udea7icQNBuSy/XS9c7NLX9fRVSwNlcRY0jytGqGCFKuUb9zYlNiZdsnfi9q+fvKiqMrrhpROLjm
Rg/DjFprre9mTZWN41w+i7AaxFTcQKCmuajwRFMcab0xZaH+blUQZuQBC9L3ETL3LWR+xj3f6R59
tj+4BR4lWV98SQ7Oy0uLcQM5EQh2LV3sY80AplBoUWYo8arqjpZtso/1NNvlLX6rl9C4PwF8D96o
eey1RwASNckFvLnLJt6/iMPgUxOVhpyGjjx3kzycCu1Ob+udroGT1LD21z1024wJwnNw8VxSIBKS
RpzhEw/HTCt3M07Bi5Sy80YnkQlJ/3pjXOyp+dvWcuArxykKPralFWVhB60PxW+jxH5qm165q3Ot
PPToKkDuttUwtW1B8+FLmvEiqDMKsD6k9byqaqHGwJXmXS8R/HxntqLXGmQAGMRujGPdJnRfjogh
Zq2a7aGrlc4302F6oKAoP4112dZHoFGU0zzOaCwrU/7ERu22H6fovQRQd28adfPO8N8cwNRn7WK7
zBBRu/595LoeTJrbBKVbadAo77jtx1hN7alRKYvuG7FwgSeBfRslMCjpCJ/XNMYzuPWyPDTHPvUL
Bk5CZ+Yez1Fz1LWy8Nuqi8PrXrARpwD1Wlo3CHUI9sLDKYPkRQp+qyJM9Kz7Rg0a30NvWQfN52gF
SRXrfxN90Y3+dSHj7SHYy5UCJRXXyfAKiKC2p+wTE85Xypx7Mx4iZ0J52CLaBeRvyOx50EorC+O5
gHhU972nkyTC/9oa0akB2MTuoRuK5Ew4Lja0wwR6UXxAPlSdoUFmIzrtOhRKy2D4kd7L6t5Sg8Jd
GdfQfIwLGOwC1V8MdgtMog70fQKFbH+8iTX/undsxcL1EoW7Mu2yMishIRBmR3Pfht1hwaXme1nI
3YATg/hLxxYCjQ+hErG+OLdWQiLHXLZyCtRd7deQ51F2zS4C66zz1fzIduwubn0HhTjJEi+pWxbS
MSRtqD9D9h0ia+exCblP6WSQU0NJ07ML3wELNPAZUaCxgwFJrvghaT1wIeTBfFC+X9/eLS9dmMZR
71+YCMROkA1uhdjRizwcZ+U9pdVPPPBkWKhNGyj8mPgaMPEgjtInWdwD9EjzUOXRXTdrDsq3RhRc
X8jWXYIs/l8jv2pQq/iuuX1EegV+0talT6IXxzX8MZW1R7asoEGwCMMB6HhxM0ONvU4sWuVhTn9S
5R8rfa/qjz9fiGsBp4m34YIJEpwBQhgg4y7jPHTpFyV6zemXnL7+hQnwFQIQSnQXxfRzf+tGpevd
aVnFr2LjfR3TfUQayYls9MUxErKMjAK8tWiaCDWQLIXIyrBkESNkw27qSSdeOTaxByTFuzug2JMZ
cIXJhj7bWO9oDx35xFVeFHWQ3DBbMWT1Q0Qimq6ZEFSzGlCZyN0htQoxJfYxzPpRGc1nJRofnKzJ
PLNxn67v8+aHvTYsvGdJpEHFz8YOGKFzKjJveMa438n8NO+1nfG5e7f2uvcXSrkIJ2ur+vnxon9i
K0hLcLw68wz6tU3uNCRZs/HRaa3kkLcubxUEh7hOwRx7AeY3p8hG5AT2Dx1lDF+HGEfGXaoc4uHH
9b1c3F646jDoDIUY5B9AkYlBhBSano6lg5QUjNyzAhatnnqtDnKHrvbcVJYIbZQiAGxEgxy4Dgt5
uAhw1FNkxd3AirAznsjbgurgh/SV3cRgw3TC7AnistK8f+PRAZsYJ9HA5AWskfDp86bv3FhVINfU
FZXXuIlHYqjmtjfMzcCmNcY3vVtKLp+N4HxmU8iLzX6qyjJPirC3rYM9cL+Dcun1o9sImuiJoLoC
tnMQPYptebvpjHxQIyxrSvZ5Pt1nSr5XQJTxF2ZWuauQ16n6WKt50UGF2rY8s0eOb/xAXra7bmXT
4VdWlv1c3TOTjnZNYrV5qJX3c6n7c1Z4kfYQa7IR/41dW/IRe0HVY/JddAYoJCTdPGCi1GbFcwwE
O1GAn7RaSWzcOH9YcNGeAdob37EQpEEcVWHikyL7rp07e0KoiHTJlm2aACMkKBIXpUCxOdYD2RvP
EVZCo2c4+DK+LvGwjUPBROdvC0Ja2uepm2mxCoUSdtPXmMrvBxQPew/c5xJLG2HozJLwic5cn+Kk
mAogdcsQhbDd5ALLUuo3hjkdlU7G+r2VcC90vJjbwEMFMw6CU2ecFXPqWMovoqopDcbpsGAhul38
UMV73QbATIrYXe4HIdQiGwXSBGU3PAHFV0U3FWVZQRcnLLNjFPZhFKQ+FFB6jCAEHcin/njwF5UG
YFqA7gbSCCQTwp5qTRJjVAT0xjoIDcr5phm/XP9mtz6ltQEhxrWOkhizVip7xtJTN9G7wdKpF8fD
t+t2thwdrL9ICxf6j4tpjblotCzOtCx0GuNbUZPXuYwlA2ybS1lUPVETBRpIzKl43JS91uDRispf
wJN6P/U/YO2f6wvZ+p5cPP+XOXoN8UfwuqGM9dYaUkgkRsnRgsKIau9I9VOlkgfsxmrA7YHKLhi0
ccmKMQ6whnpWFDwntXoKu0571gi9j13jcH05y/kKDg0zkDAD0g0EteIFVGmKatPlDWkXbcjiIUTS
8jVqtTuV1oeUuHu1ohKTGzuI1AGc60AU4ZIR0wfLZlGSlsjBap7uOrxDtETzZu1zM8hQdpek9iZ8
4bcpU+j/QUkjGq0lyZy+FYoX3S1Mxl+KINkvUsBzwIBnrMJmB7oUv3gvfnDJ7ML2SsEjhO8XKqLi
GXIT0c8AdDhUGb/T9dnXeicYjHc+/Pno4RIGoQyDWQJM74gwX1zpEK8ecPWaDXtyHRS/xrr/48l8
0OUDRbigy7emFYZUaSu3zEPADHeKO99rWi7pr19eIQgPaGvivQ3lTKCizzMIE7PD6VR3WZgSJ5id
FuDBdlfyD3O2bsu0O173/ctPDNaIjpceeneXrbuqT3o1UpZqV018kJhC7s5Dade/bmUDenluRkiL
0nTk82ypGTAW32t2UkFeV/bjbkyjgLjxjsX7vkmOBKiLTiHBdeOXYffc9rIFq5SMqzOZcpugXO5i
9oMpWu01rfLHJJ+gKV9v5PIdrKwMmh1Rt17qeUU7+O3IHY83JLDV6rSw30jixwZmBp1QtAAWETgM
DYshOOOu0QCyB2eP2+SQ94EBxe3K0R50u/M6w7wHzP2euP2PoUxlXcQNnzmzLRwmmc3IJvFie3pA
A9sf+m85yJivn9rloxwLRHkDFFYYboQAwPl+KtVoRpHtsJCVxNyh+lW85Rj2VVLMWjGLhF1msv1M
6zFUZ1eGjdxwmTPjSwq0OkwVjz6eGXgrFLN5sPAUiTtL0kKSmRDuUHCPT+iiwIRp5H7pgidr/nF9
BzePabWDwjGhKzoNzXJMffnJqT6UrgCIXaK+u2lj4QWA3gDqXWJ0p0w1as7jMkzsb9w+qea3oZIU
vC4vkGUuzEI5HlIGl21eztqoH+iMC8R5Loa3vLYOvaoErWvLgtT2Yn5bEj5htWa1gosF5ZjHIaDV
DYbsjClo35WnHtx+t80nGyrN45t+MCVBeGPI8HyNQswnuVEwE6S8qC5HpsfaI/mWJQEtPrOHERo7
fn7X79Vinw4epT4dwrE9poO/0L/+hWYzEDXr/V6ypZXvd0oxKgPR4TYgTEmam4ZIHuKbnr860OXL
Xxlgpo5+DsNibZu9UKJ9KvNid931N2qLWARAao6GatBlixR1EAtBkNdh/XMI0oN2UPzokHyoAQ3i
fRJKrC3f6nkCeWZNpINjI+B2lMCaEdrfoKdwQ0MQzuS39qnz88DOPPe7xOKStF2zKERHddD7sU5R
VxvQhwjHiRHMFZgc6Ny6eJlys7rr4vgr40N5kxelE07jIGtgbSSW56sWgmQ/9k2qMXwuyqEo9u59
/lRytHxSqACOe9fxi08NJmS7n8ae7plffr6+BZsfKxgH0X0HFfBFHVzTk3KEMhumiq055ONPlrA9
L4zgupUtX0WVz4K4Dv6BEfPcV3NUEp08JUie1fgbBLNfepf+vG5io5SIIvjKhhB2OgWNlxzyGOF8
Kl6o69MdymCLCtMY0BfwOYfFq2yGf4knovusTQrxRo+jUW0gphqWynDoFXdnDgBwouQOlhcfQuCy
z3HrsNb2hJjCOXc6jErlYfReJDvV3Nef2D4JOg/8kKp9UCAluq9CI/ZkI7+bhoHTMND4sdG6Fm5Z
laV9FvUwbOdqWKiPVaT6jrTts+klKyvL31cRTdMrc1AVnKBSAayT9gEF2Pq6l2zdggSFEDAGLORP
YjrkmA2mWUmP3oRlHbljfivGCPBu5bbvZQLRW3u2gO9RasED5KLn16uj2RIzK8FA4gYKqfyxfSw0
yUNqaz1rI8KWFfWYV02Hg2mUIX6xS96YfgJC+ztHncZ9PcWGJN9aXEx0eVSY8QS1AQ8CauX8jNwh
AT4e4vOhFrVHq7bfWxvauUV8iDJ6gus8Mu40f35oLgYkUCqDrpBh6MIim5q1eJsDVDIs04gdedKZ
urNndddY5tN1/9hY3pmp5VBXLtik85BnNnrEqV7uki45zQU4tQqthBpuxn09sfyuMR6vG93wlDOj
QuSCAHsDnCzWN6UW2A+qkh2nLP45NiqTnN6Gu7goNWJ+dsF2gSbpfHlVYde1pSJbBt3pgSYLYqLN
n7QWYsjSevRGcMSYIPqekIhcCICE4Ah+dXCqNEvyz4zy3i2M6d7NGAeeprYxu57WyD2z6o/LJFAH
WhkVImQUlV0/04iBm8DxFXaMKnSQ6INdvl4/sq2HI0oYmEaGxA3kwcT+cU94xGbImoXZMNI7A4Le
xymahsAhd4OjKDviKs2rouRVUPGmCTJa/jlkA0OKgPQAd4iS/+W4RxZlil0PZUgi4hWsf550DLiN
JqhzMZNzG1lQE8+rdythkjR762DXhoWEJe+HLht76Ho5FrLsto7fRsMIuj5LPJBr3xqlKytdb30g
a4vC9TMkGcstglCaguqBzsmLDvJnD9Ji+l9EGgzPoCSLZGFj4lQdwcOYa1gaRHmtCWRHmepHCkab
U0mFeeOuwygGzg1lMPVyzpREHXqtmVmErOPFvi4s5WihrhJcd9Ot730ZB8K1DTsXQiZTXGLiO48p
wtljawHjwm4dCsBtJCP53VoOKoY6IFjgRbsAIahz5M7RrBShody6xQvrvl1fiOT/F7EFLJrQtB7s
Imy6t354djLJcWxV1lAq1MHO9+vBI8phIKSYnZFaNahGhiA/aF+pb3h2OIXJKZE83La8eQG3AHSK
0d+LHATQ2sTgnYVesIWBhelRNVBKjlyJK8usCF8pPntAMJYTMZ2vc/ZgQH1idmRvfZkR4cOE+oQ2
5UxH+z57osPBVO+bKbx+8psujP4YxHJBInWBEFCcis4jzfGhTPUn6OMkXtMUe6OkmlfaUhLpjXLZ
r8nk/1m7qPJzS50HnRQhXoDKK+DeJiqCyfxAUFbZNzXvg6bBEFWLuuFBTRvXMysL4DEzbnZ6Sz5n
dmp/Tq3ZeDTtEZmfXhd+kSepz8Y2v0XQMSSxeIOhBZw/v7fHFPIxS0lQoVftGvwsQwA5mcRvnk3q
8dj7BtDtS/k8V7tUOpl/ce4YUgGZFvpJNtKIC7Y7O63dmbGKhjG7qake5HrtaWZ1uH70Fx+9YEXI
i+IuGxLTYjSsGegicMFknkV7yYjSZe8XVrCDBhAvCFxoXZ3nRGBCtJpuCS3RXfKgvA3H9FR87vdu
qN6mb+lept67tShwZoOfEqrzCyL33Bym/SqbzPj6CTePo6Ifc5r8vL5vF58MAv1CEwgKAwdZugi9
dTWt0jJXoyi7NjsV2kqumwZIu/y0VyT+t+EIGLn5VcAAohLDPeer0fVWVeLGpeFMnGeXKx9REd2M
cyupj14+7pclrewsu7rKy8GC5uDdAQK0wrHfTCN9z5vooFokMLI84BjrHUgJjmduh7XVvkeDeeAM
ZT6WRMyrO002UXl5XSy/B+UGnCQYkqGacP57ZrdgkGDGFlfJfAdMx2ucOF/ZYKBEQ+kTxoI/sba/
cRut8ykBQSPXuo+/OOTVLxDiu+H0JqQiIK1oJLbjYUL/R9q7e3d0Tk7WSW6syzqgsFzhmKMmy1Lg
dmloDSrEPWJi7nndD8chB9ow0ovEs0dq+MAF1XuSZoOnlPqXzLIML01Jtru+8o0vCJSloKVCtQqk
xGJnL2KgcUHKs6wcTDMN4V/LXvZQushxcTUDqwNMyEIGDPjm+fly0AGrhFs4Xzf+MUQ1kjPlW6K0
L1aXfapwzNeXdAlhBFJ+IRoD9gRk0RecsmWqUp7+WlPIKIRp9NcsUHz9vvgMcu9QjTwgGANglltJ
lrBxsjAMvBgWi1xUF0GqhNl92iXLZoZkD4nc6Dg/tMG00z7ofjyYMpDyZbwA6xY2FOzHaPRdABkx
cKpYkMSqQ5Kh6D5RCLEZQYWhwOv7eRkBYQYfJkjfF74fEcY408SyGshJQrLGfizL4lCqwCjRmn7p
iSY5u80lAVaOahJICS6odCF0Hw11DFuVZuyS6QdRxkCvmH99RZcXPVomaP7/PzNCBIRWDLOYk+Ki
f+x35psNFK8PH8l8DICZUGqD8s4IScLcl11Ym3u5MrysfxV6rc6ssnrQoQJTthqmN83aOkE5TfMd
fR78ZDZlkmbbBlFbWsh0wfAhxtZugAJOiw2durcisjEadOIY5477n5ItXULkWS1r2VKA2dEcBSzm
wvcNxTATTS9Z2O7IW3zQQHQfpK9gdQgi6menVlKr23SUlbll3auNBL84WDYpY2E/9X43/ROBKTgq
JRWey8CFNWGuQlcXePLFkIM7qAYdmNGG4BsJHP197qDz/ZiTFJOd36/v39Z6wF8EFK3jLCJXQozE
jCCHbzRIc+tHhvJzOzy7sSLZtMtgj/qRDSAWwjFQjSJqTW3tqgF3Shmq7dcyuq3bWPJhbW3Y2oBQ
MULrtcraBgYGZQrm+Gc3ZJ5DJq+gHBQmkjxmc8twaYFPH6P1F5lZR4ZITZYtI6WdJgBWlyCs1Tjb
uQMECSRBcNl/0b1xPOjc4U17STBsOTOSQwZjPbDGifM4cpT5KNup/Z2iPlum5Rtz+nLdJzaPC+6w
oBox+iU+o4vcUgZotLJQT+lO0+5L0vzNea0sCOeVcahCjJ1ahtlUH3NXD6rZPSSFeeprflhAKdcX
tJF5YtoeaTR4mjGwdAGrLtRaJYNtlCH0zffOP/lpOEC85NscxH6+j3bzZ1mxa1mAeGwLayQeWKgR
oHtwHiaqKKIxH2CQDj2C3nCjJfqu0gsff/iwklsrlhX0tgLuyqLYd81yZSTJDKStUn6J5tMQPYNf
rUMyINnKrU9tqeGDPG5r+MuG8F6OFzVW1iYPZd16pUHQFRlAZh57WofHq7VQEIN3zU49wijS9xcC
fFuFmY6ljBlZ35teUvjZ+EgAHcQYpg189OVQWBJZGWYqSP2LN1c7/Dv4Zh+vr31j6bhgDKQIGo72
QorGpmSmsYE7rRm11IPIyeTTptpVvXPsknFvNKokOG98iGcGhc/EVBnp5rSow6z6YqOFgdqd5Dhl
FgQ/nfOkiXmyWMhmFLnzHVd+XN+0jWi5WsOFaD2YjkyKpnGN4ZAf2WR5M6/9yiSSgLLxvZ1ZEdIN
krdxYqewguG2EC/XuT+SpdIwPM85Ho+yC23jY4M5xBMNcGyk3cuiV1mAFhcDbgeYy8f6LcI8rgUG
FjrMt80o023dPCFw0C4VbZD/iHUAZ0QhS3dwQk6jQPnYbifDs9JcTyWesHlOKzvL71gtqelb2y2J
3YFW0/IJx0psP7dlb1DZasSNm1Fb4y6sVPXsK3gJUZNi+nvXdR+a9eHOkAZLj6b2DhFlUIw6Eyp3
5PW6Q8p+gpDBgS01mnm8bGjXeZQ/0P5w3cCmc6x2cgkj6500Mo7cAc7RujOSUCVUB4ZxOu71w/f/
ZkmID+B/irhrYSnNWAeD9lFG9+4Qe9DS2l03JNszIUyoHFNW6QRDehIfMrM65oR/uW5CsmuGAM2O
SmZmkKJDDK9+mHPsDUwL7A6EsmYhOZ/txaBUiDPC6IGo2dA6VRTT2ujClkzkNqkV9z4dyV9FJCg1
/HokX860m0MJ9dgm6kK3vANewa+cYedG3aHpyT6FeE+rSDZwMwT+NihO9eZ5WqS8h8EB8+XIR31q
qh61R28yzX1WQU/BjvfXz2zzQlyZFKKuls+onLMOnl4Rb4ygBTBi+lpP/Uh9GGD5urXNc1tZ08+/
q6zVOWtspQtNjN3oHrR9+HM9NrLH1+LLQur2S2Ljfwf3q9S8+nz1tJzpMPSobji8C3tUKI4DKgOT
t+gh3cwtswIV6espj3ICMjSo1kruss1IvFrnsg+rH0CdVh81FbvKWATR2nGfuqCc1AtJl33bzDLL
hvIKBiiFMMVbl+djgmZZDe4FT2Ugk0v74vvQlJIip8yQEKXKzAJv49TUIL0vfWp/mmfiW5rsobTl
i4BVEaxHXWgJhOXMU2M2UVn1IVMxnKdWdwXIb3uF7gZSncCPJ0k5txaFbftFJbEMny9/Xx2S6gy2
EhkmKjl29eTG9M7hxa62ZNxr22Zw8WMUZxnoIOdmIk2LqRLDTDLdZB0P51nziaJJruXNvQO86V8r
gsdhShNqRBqsENQK0+x7VBeYG4YWqRo4ztOff8ULlOpfW8LGAUibOS6HLVCQ74DJj4kl+X624sTa
gnDBlxZjDCMlWA1YkePvoJ+WBCLZoQiuFue0cfN+adcRSCoOYMFgij8NdXh9p7bKuqgu/N4q4cPR
gGNQofuDouS3DmzsgAmmhmc8p9/nPYGgs+x5I1uWcMmnXQndKsVFYpQnL8nMTrOZH0duyHp1S5wW
A+xqWSIJo8WhgQFlAMSDxHNCLWjD/M6q0KfXdtZn5sue4pJliZXIMQLHW1bBHZC77KocaFLi+pkl
Q2lstCAB/QeBA8hXIZSG6a7zT3XKdNelbgwV+l38pN1qXnqi/vTIfdAZ3bI7TRK+t738tznhNjSj
KtdjA+ZYnSH3+6LWknxi0wD4VNAhQxnygopkNHvXGGIFXk5hRMv3o/PntBdocC58df+zIeYsaV9B
kIVHdci/qY6P6i2w6WC9SGjQH1Hz/CTbtE1fWNkTzsgoIz7GNdY0ouNo2S1CXOvpbbO7/uVKtu7X
h726HPJ+nkiR4myi6bExqD/2shxhOzasViJcDEmW61qNdnBY7vrdDKnsDFOM4wM9kl26J3/jaytj
y3pX6+l4XOERjG1L8x+YtQcHdfwfd2w5uJWFvuJOaoxYjjF9JNVJtSQ5yOYNt1qBcCco3KowIIET
UdsmMKrDPL+30Q9rLHaqrBB3OcAiOLVwPUAyE1VBTB+D+Km5jf6xP2s3EbSSwYTxhR/cneU53njb
+eqNGdRHDU9gNF6P1x1Q5ufCzYH8Mar0CdvZua/cuJ/md5pIwoNsR4XbwtGYXZklVlnMzy2kDdTx
UelfmwJ6Mvxv7tvfh6cLT0NjRFOhN7Cauit8riOipuMumr9e37Ot99MqFomyBjE6VqzlcPKKP9TO
6KVFjCSIgzAlHMt7Jm1vbl8Yq2VdRPDCzOcJO2iE9JP60fqlbz9Fz+yp3qs3yL6C6+vbaj4i2GL4
GHkkIK9iwt+nuVsXfEn4Z6/80FEFz++KG+sZMhU79sROOMrQfrludOtVv7YpOKLj5s4MQV0E+Ill
R6TuIIfEcGhggLHDi+dUKlS6adBEzxHDMKjUisPkw5gXFk3wDDBCngQ8WPqrRoxqf3SwPOLPL6pH
nJ0baH/zxaHnjwnUhQVSBEpPbkEc2jIwQKRNmADKoHXZV7eS0SQtX9VF7rQyI+xnD9JFhWm0D1Ob
nkj55mpQY+ffB/SdCDMCVv2syeH6EW7GkpVJ4UPvSa0NUZr1UMptMTT57FSPRv/5uo3NYPLbhviF
4zZmnLplDzYf6noZKPsb9Cs98KnfF7NxGAvZG2H7Y1hZFDIBdzC7uQXgGlOG2r5koCzta8+mXuqb
72kET2n8PveT0te+X1/q9me/six89vWgtJYFpaUQOq9DMAXOPym6UH7xszyCDL/2Eilp3uY3sbIo
5ApFH5clwE592EBImmYHru5I8yNh+f4/Lk3IE0hOC6KPOMay+a5U+oG3L6imeJPzRZvrnWEn3gTw
QdQ/VCiiKOWPkUti+P9nczEbtBBtATAt5BEtdKCyDkLI0CnW9q1zY7phtS9DdjPv1f6kaEc5E9Wy
KPGTxNsc5SZIb6oXEH6NKP1Iq6EPuZ7fd4X52Rpl+dfWV782IbiMM49KVbRTH2Zl5U0qQGJPvWl6
hvNR15UPHL8fkTS4fphbn/3apuA0Va7kbVbNPd7p31h8WxpPmmwyVbZzgru0wLpx1cXOpcUSrTmm
72S82FudXyDMfp+O4BCE5mlO6r4Pi95XQVeZxUG6c5/qYJo9XnjuP42fATAlKUFcTpYgB1ywoTY4
yjAaID4GKyCjQN6O3WPQlYz1cvKGqHyAfOCt0uePA8G4lZkHw5jukS7JHtib+7oyLrhLV4AwXqVw
l9FHvzWsIci28CAl4DghPg3A0S1/ZW9+eesVC/7iTpFSkIZjo8vlVQ/aBx9UzB04OQEywqB2MB6k
UnBkK7KhEYcRHgDLAboTTpfO1ajWE6I4mxXbo4V+Y/dQfdZeRwiLtPUTtSBFFEdvAKsF+TDuc1fz
gM+6bRrLr1IXY6X3U2Z6idbfRxB+ckFSFkUMw0bzE2Tyjv1ghUXGT0Cu7rvWDFrbOsbtpzGzQbyk
hA7a2m1vgYR0CNrU9Aut/Rs/Wi9w2YDVuyiqI9pOEyJqO/Dvo9Ee4iY9sYn7pkFfHe7eui7/sPX+
vlKLv6hwrk0LzxjFhNSzqmBvdZdixEyPdllRQzGjayTooM1vdG1JSGp0YGlqsuRs6ew1umf4ABXk
XukbX1LfAt/Lg3WDWTDJm3YD/YtBEQJKDaCsoMssDn+ZkCaMCYNVfQK62ugyr27Ml8YxD3iyB9PY
BPHIngcHxXE7y+7VsZagvDY/GQsxYoH3YCBShEWlZFJVmjR9mJRev0sP1R7z4n7qE0x5/GIPk7Ln
Ll++eFfZwMgtsBRIDItrnppoblveoUXe3Y6YUB/QHO/6IahGCCeNz1XyXKuFZwzE6yvQwtmyIdCt
S2VtXzjpPCJuWilY8TTOfor/fqy/lKTwrl9dW1FhbUXIWE2TKwTfBHJxfTh1HX2sMGDX0Oqk19Nf
JMcrUxeSYLpRZ6zHglRSH6zCeWzrPihY/HZ9RZv3ib0wlYL7C5ADsWeJac9qqiyEdCsDgWINohla
2CdS1IFqRw+MTIHm1LvCKk99Okn8dDmUC6dZ2Rauk1iLajKlah/2eXsz8vSL0c0PE8gJ0TyC7toU
lNSRnOCvhP+aTeE2Me0+r81SQx73VnzvT3xv77WD9VPxiiDeuf5g7O0Qwl+ee7ShdrKXactt+ulq
yUJmMjQqtwYN202jHZ3xFJgfMog0XD/UzX2FdgEEnUDHiCHz89hO2nqy4gr7OuaAURngKsrNDteU
CqaVd2WGZIEU5rwFUbfQHPvXpjiCV0NGJS9j7KvKPg3954F/Akosr2+qKdtXk+vN1a1WQsA2fomc
f8yyxDQGXGx6YMrT9cVvhl+MtYCaD0Jw0OMRTrjkVaJXFfIFbXR2pcr2Gml2nVq8jlCB8XoVwtSk
9FNn4mhmxyclKSXXzkaWBBUt8Daa0K1Y6J3Pt7+sOeT7KLY/KgHi1P5RLNkNs3wYghOfWRC8KGGt
nXIGCzENaoC7ff6Sn+ydirrSHl9s+Swr+20EvjODQjpkFZPBax2nqzAlGNX2kJoYOmCzz/+Pui9b
jt3GtvyVCr/Tl/PQcaseQDKTOSk1Ty8MjeAIEuAIfn0vyu6yRKlOXnc/tSNsh04eJQgQ2NjD2muN
/OrE+5uX59vkQJgPlSPkkwC/+7p8VlozwyswuQJk8zyN0i0uDF/P9i6B0DDYLAJoTv56zB9OJVCw
ELlBI/qs9rE4MCXXc15CHwK8hHStZPymyCyFVNgi4a8H+nFr/DXQ8pQMHmshh63jxXFsRaMBGOVU
TvPHIcDwDmy8jQrfsn4MVlw9ZzZeFY/3dSKgg33iyvhxL8zNcAiEfxASrORgjRmocdY58AoUx0ve
lkLuzfwUIvSnmeBCMj78b3RQLt5KUoIBs/QwEBt2w4BOF7c6cRvM37Dcap9G+LgcPznBmZoy0NFg
BM4yUtpX0nkGbzaqRMgnlBdJct/pp7baT6v3ecjF7ubMMRHOz0OWI4mng92Xfq4XIbzU/8fJzUbk
0+Ro5fS0N2EH3RFRYowWDdl0Ibg+A9GxFTwXSFOiSlHor39/j6PzzICKL3jzgGT8Om7RVGBEMDBD
U1QWSdsYlOumPAEs+Mm1n5kA/z3KYnaZPjWO2RhI7PEAHS/eOvFz+LiWF0CPaPSTqEH192R7pvbD
1fpl2IVtV1gvHWXC5HJJpM/0oDyjO7aKg+y564iurO7MlR3liIMpI9rfVj4A7fEsEuGqs4gZAOBf
l7bz2iGxNIxeOfmqqqsLI4mfS937vzCHuDoBYrNt3XSW5tCqxjyt5jfost1oGcTo9mP5/Otd8tE6
9u3s/TXI0hROUpVd7cBODcbYE2Eph6YXUaGI2KdUfXdEmZ7xlqGfsAYwNace0rd63JNKoTnhY4rg
HwI9vhYbZ3aFtQfJ0l5vejtMNNDD26aiBcow9btprAbE3VZxGzNdeynL6hR87KeSKVpp/71ezuK1
iLFTU1tgvbry3ckeDJBEmuZVXuoEZPJgerqKS8vP7T50upcYSaFfr+SPFuXT6IuToJltqaYVRte1
C1V7VJ09BRnamJ7C8f5oLB0QmqCyDjGdJQ6qBX+5k7p4YV51VIBt7e2SZNmVl0ufGgKced25Rj3/
15P7KZTF2v416nwgP1mxtuHw5hBzrVV1Pa20wO2CLACYswmqJPwgPdNXp3C2Pw6K1jL07MElwAWw
cHdyeHDoKoILMtM9OKsa+foVjbf6QxfIwN4NkWxOuXQ/vcXPQ86ff5rn4PXGUHHMswm1VV2T6rIM
4w1eohV2QUzKQN5NJnyfU7fEj4b088CLbEztMkdaCeaabXJn56ymyA2MAqxhsz4GsAyYe/j3JYxg
yD4PuniraSaTvJp9PPTWreANCZIFpe+AGk2gQpIHhUlG5cQ5+cl0fx5z4U7EZiY8a45QrOzSMqF/
gGJMagSj5kBmHpyPJwU7Ty2tsSgvGxAi5vk8ywH1ngdgKW5n7STJA5so7SVMwsrIyKkX+pPX9Gma
xsIYAcjqDDLHoBodwgRsczQ+ZQl+mhi02MBNDsItyAYvC76tW9g5NK/QRrhVb6mDykEwE+I3QYt0
2pO9690wDk/l1X5w0r8Mutgzdi0Fp4g91rWynZwpHFrDn072e5waZbFLehozty76Zj2Je4dvPZYS
iMWdMGo/HHbkldHKbYM2XEXr2NfDPmusKFRFQ4lpB+Oq3ZhvaVj6Hkp1NqlKfysDM2qiXw/6w/b/
MubCwDTWKCeQ/yMnmDg7vX82jJZkbKfEXVgzVCq721+P9/McUQ9A/hFc3h829rNB43raaCnmmJvO
e9XoodsbazUZHrz8lFSxfmqs+Ux8GqtGq2tSWZjbXHNNMpK9ggnO3Di++jIEVkFYKHwaNBFMGvhc
Z6LM2IdTsHeu06tTDdE/XJNY57/mvXi3kpa1o8z89qLIfCbv3ewdyVHS83rl0ptSoiZ0Clj+83n8
NObi3VK1tkYgU2dzWj2NvT/cTM/eWUsaXFeoV1iVr5wkefkp4/NloouLY7TikrseBhVBvHZWFSVp
mF1BL3o7V4NY6EII+cj8Uxm0D8DDwnH8Mu7CDgzADLTV3I3VhEPIz9RDjWhtX4bTnRfmG2Ur3ppr
6y25OKVS/PMBgi8Cpmw4xUu4Z8yaWjVbbDLJcUNPpp9mBza+xJoSQPImhIDPCd/n513914ALx86u
TCEM7qD+OyRBBu5Qg71yeqZOJ3WW5m/6vqR/jbSIagaHt5PdaQ2wLTSq7LmQGfYoFaCDv2GEBqfe
4Q93FF7hX+MtzitrU0zMhbOTG+5uEFB1rekJgv9Ti7c4hkrKylR8hEpuekwqFmaWe1Vp1cqa4ptf
W7r/sCP/ms7i+PVUzTIPVBkwP6rPXvOtFdEwB0NYtZEBCqMrtm7XyslV/A/H/q9xFydwSvIOSoqI
gWc3le7Ap9IMYeqGkEa9cgn1+2kN5tnp9cR0593wbbegARyErxraYpeIJLMszKGOcRBE0AftNQvQ
HR+ZZAiaa+HL6KQq5KnxFgc+A+ysSvjUAHrhgoakAfAK9GubmYSJhWxtnXLFfzwNn+a3cAFq3k+6
OsLA9CvQ+71rUX7I/XIv99WqPpyiffj5Jf412hKhxHotUdl8Lw/+EKJC6SdXAAyVEAuxtu4O0WJy
ccr9nvf+L17gMkOTpOPgmDUYzt1s8IHFCCYQhbj1KQrKn28IFwXYue0Jwp6LM6jGrHDVPuv/YI9J
Nql8KI4WeiPh6jhrPdAjLw8z1kJ+7yRO4sdN82nsxZnUdWOYGgVjQxQ9qhXwso7EYVHqd8HMgtzT
qLFT/+RenY/ct6X9NOziSNapaaetkfQfSqlZpwXDANR+C3SNfkPn/NTaXPWMN77jclKJLfSGT9+Q
P5lXdFQgz4xSrPmtAMFMkOH1I8x5saFRWftoiIAxckl9yc4sX4265z+X+79exv9F36rzP2bY/Ou/
8fNLBUc7pUm7+PFfx/qNXbXi7a09PNX/Pf/qv//q11/81yF9EVVTvbfLv/Xll/D9f44fPLVPX34I
cUO0YLJ5E/LyremK9mMAPOn8N/+nH/7j7eNbrmX99s/fXkAC1c7fRtOK/fbnR5vXf/6mzQf2vz5/
/58fnj2V+D0i0jZtkn9s2Gv6xP5xfHnDf6/fBP64EvLbF709Ne0/f3P032eqbGg6zRl0VMyxOYe3
j0+033XgZw0PiuPeTHCD6I1Vok3++Zti/Q7wGVjO8BnCLoh14Tg1VffxmfO7aYJeDUTtM7kLqrm/
/Z8n/vLu/nqX/2BdeV6lrG3mKX7dxDoomIAhmplBQI4EwOtiE+dFLNEAnDeB7pem6kM9myhIa00S
J0gQrzGImjwbUOl2i/tPi/fno3we+oNO79P5+Tb0wtZbnarYlZ4hkjRaP4nnRofGV4cYYt85VPH4
nrYsGo0c2vbGahTMl/zRNZTIS2JChRVAxWzTjGyDNQ+pqIlU+Jln8sjVIKBVmQFF+2pTgmOhr1fF
5K2kou0a1digZRFF/YiaaQA6u9WUoNfBNHfjyKFXpR9a11on6amLZhEq/DHZeScAJgKGfXcx2c5p
4qJ1WRO46sy6Wvi62oUOsiA8uXeMZ6vgZPBsP07ggZkrtzEPInW3ioNpddsKwA5U603RrWTHTyG9
ftwCcxCjAeGGFsGF+ezLpCmAYWmCToc8rCEB1ktwVbyiVRtrWvhObweTphA7f3D7UzRgP25A4Ejg
ZBsA0KDHGRv0UzxXphlqgylHF40KxuvkMpMC4t0DKeUFOGaJAXpfgAjB+oF+ZH4qT7RE8H68FhO0
qtDKnFk/zMVrKdMcNeROIMNYCYC5+pWo07XdONegt0fvMyMJJOdTOwmbOobSkdh00t0zOgZ514Zm
eYrb64PzYXEmwAoCKmkQUhm4WxbPMxQF6HsptolqQVBJNopJ+mOdmBDYbF2FtPrwZJR1yE11bfZ1
SRILPcXIi9uEZ27gpF4wyfR8mOy3lA/AHI0aGvnBTlN3r4UJsVGrjhWkAtRotMDE3dWFXzadTmgp
b5wEPyUSVMeCb1imP+WCbtRp3GiVSegkfD4MQadaa94B3cal/jYUwFlTRb4XcbdRpdjnk9B9u2om
MsCV9KEnESbSuXXq9iGZbIWwHvuHOt2ZBasTjDlw5+34oDQm9aE0RppibP3Mc5/BVjkQDUyJPnqo
RzI1/TZVdIV043Sifr/05+cNAO5WDegpHE0s/WL7FbSuYz2TDTCdTzEdydA+K+JgpGHiHNL6xkqu
eeoSwV/ote68aM2N6V6kV0rFTmQszYUn+seDeNDahSioBxqy+fNP56DhWeX2moqdyJLzvDYt3/PU
F9i1rZpB+6SjjPmFhCPeUZWodfyiduV9WcHDsu90IV9HoT0pxXiVOunWUdJ9km1aO30ZB+/IikYS
NthRLcCGObh7Ydjn1DiiQXw/dBC5tctLUBxGRV+fOcI9L4z2Gncnqb2B+rw3ez+NkY0X2oNiDI9V
O1yarn4CH7T0jT/mj0zx3MoCYXYU5r/Ov9JaqQnLAOcad8hge5Fo5JlJG5TOKQoCgO4Mct13aRBL
12/EkVVVqNHJp6JZ/fpi0hf+5MejODMTLOjxwTW2dNP1KTM6NtpNkIK/XLLJH2j33NvGsWyLM81p
QUfUdodcbR7GtjtXe3etQGVkKuVmomjUAxBRIVNd+YU6+mA0qoMWzTK9kVw24G+iauX/+nmtH+4W
wPDAcQgZvZmGd7F0SQG5lazA1mltcUfVZCRZ750VugnKV2ulpFAqACerWTrPPSSfcg+sDkp15XJF
IUhXCd9zGGncpiMeuOwJqoQgCaPSzxtEtUBJ+KqJ7S4ZkPfNdJFO9o3t4jZqqTx4TR3qZRr0zNjB
dVpXOl23MBVu0vgWr895pT+bTb+aRH1ml+5jocNmNUrziF5OkprTjWKmD4X0nuJBu6oKlKjVEluV
0/OxKdZNmowBh5WBSJkTJqUMRJED4FS1IIpwkmul3NOKnUCsYrN9c4mgHwmeHOQyIbHtLtns6qTu
hQ3dyICPZZiaBfenwQpGRGojhQkFME/MXKNrT6YXNrv1LAX3ZImyZGoC5nngHuvI0Gnrzh72PRfn
nZHfaAbml6WvaoGGDQmPA7UCsPEafFv1MnCa9DHx6he11QviaMpO6vIxq4Z16hY+0KWgIGKRJsTZ
ZNkP8I5eR5AGtq5GamrcJXp73a8dE4rC5ZY7xs4yIDVQYYjc8gcVOp9DfF9r9bVSTwPooJuDnWT+
CH+uVT34dfMt5zjFDpS5RzTJFQQn/hC77iaZhl2p1ee5md+0jrgz3OK1TtVjeZn16qVZGbdMO8sd
G62clpmBwss6xg1ka6lyWQkKQkOTJLKApsTwrtTntgspLma8mUmK7BanN9SzHiCbAMI7LXK88dhk
3lke0we+KXPjvDTHPc2UYP63ZuYTILQkLcuDEvcXHTslvfShSPr13oXEKwQjAFaA7O+3a8CkU1MX
LpBzZgd6y6lnxEsonOq8JKJQiW2AA8q7ckfz1QL1K7flXaZwCMI2SD4n1TvNzLUN5VHfSUrDr5pm
C+d+n1CBxHQdeWgANFqmEiaKnkw5fxiMapPHSgho9o0y1tdtJW/VXvsoFXV2TDS1eshK77kwvX3q
FL6tOJf5QMHua+VV2FjG1pSc+7JscSnU6lmcFEe9H6ManStE56URlJW4wMYjslX8jll3g2mdYoz9
qGl9WTTEH9i4UAUDjRuwOwu7E3exBj5G3gaA1d/3Kagy6mYDR3cg3OSh0lk2KczssQc1RJDMPhZ/
NTlFnWVjGWKto3TfavHB1OnRGQJPgSjgyNY4D/du0UBBIgYaCEV9J8ngBDsvfTe8Q5IdOzYtjoXn
nPLQF5E00hbzbEBeCQwSzKg9f/7pAjYUY0SoJ9pAWo1fupafVdJvwZeN5P5KS1dSW1nZ1gUqbSaF
jFPDT9QhVPoh+LU5/2bN8RymMxNcolqEZNHiOVQbAvExpFkC4UG6ipm+N8JBy3NS9y9CoNNEdUjc
n+JwWyZwPqYP3B8iVQSWJoLBr9NnWTq0KAO2QdfW56rVnw2YXe8+mpkVDq4XCB5voOa3spVpNYgH
XOVBUdbXyBy+lso9Y+7618vw3TXHOkAUAV45aBAQmi8eyAJ6QqvA8hV42V5VDwMAnXopV4klIMq9
1d10q1E7LNCKDY5YsDxBp2O+W5V90dQnbtjvXiJUclDXmnHTLijUvIVzlqlicPsW7wRVSb8Fu6+X
BI5Sri2tD/OMb4d6DFNWb2ur8Ed0BJmKfYUK5p7X9AqND2HJrjulPuGn2PP5Wpw/WCz05GHDuugA
WKxQHjeTsKUHrHiD2m9jozjiOUIj5nhRNiA3gmpNQcApWHtGhf459116WmANpYXbE5yOduzuVcMM
7Qps4Yb73o/ttlRVTlSKRh8N1VCl7ws/1ZLXApgaoto3IzdAqqUVBmi93bM2Ky8gkUeVJBhtESRj
HPHceral+kYn3UfWn/smi4PyMCl14OZsZ08iisGuy3SUPUf3zTL1m9iZJsIqaZAcHPVQE/CTsm58
oVkHzayBSOqtd0uvwAOJsp7hHRjr0K7qUg+fbGqFD6SBLINX8CKE6IwbFMqmaPUTJYYfjgcwqmjH
Ag/4nAdfnkqjNOCVtFoXgGLAL+tyAxwQYPMagbpvv9GNMcK7XhvGIS3dmZo+FNoQKLl5MfDBz6uT
ag9zIPjl3UNjxYNoPBhJ0Ybg2otA0UrB6SLrZgpwV/lYppUOL2REZ7sLFMAIeHBKUoWY5Z5lUeFc
u430y7ggZfbYtPca3xn09cR5ne3S9ydCIIXKMoqw6sJuGUkhR1sTUzA6N0l8g9Ksh2xwuo1p5FaH
ROQAdu2EF4oLle4Zuzwx/PczOgsKog0c6mBItVlLbTCtYAU2vzsFKiJFV/SbUfdWGqJskse1b1J1
IHFu3+ejem6P8ibmCYHCdWRPIwRLxou0wfGNaTjSZAVjtD3qXK6LwopSla6lmj4wq4xwiUMPpNlU
plzVLPPjdApcrV8lfeon0M5qmAyyfCDMnoKu8fbxkPl5qgcJhxpHL9DZ6dzwstt0TLmQPfDH6Cvh
rHgvOiGIpaQRb4/w2MA086rGzdFuMXQmoa0xrnP0g3BVu0nhPDKDPcos203DPdWSS2OMQbjIfN2V
AU+6W0sPbWdaD4p6yLPO5/waRYBrPjivbVs/1V2BmJZMKj+KWCONDsxmBYghqwJQ0HbEdTnHn8So
8nTxxZDnVxw2n6h82I3p6ILpRH1JFfVO6SrC0c+UFIJMceoQzt1Qr6A8Vbdm4re2hj4s7XagyeCX
SRa0WR2TWNYquKfg8toVDrpSuoHou+PUtwTaY5dVMa6t8YnF5VZotV+emzInOrXIic3yPc8ybxaI
gWOzQgEXGRds5k+XvS1yuFOoxgSWwQwiVKXCWWHgNEdPjA4Moqi7A6VcBrN/G7YsfXdhgQZ33NQi
4X4HZr5AbW3QDzjoa0PQgkgmCRSu+YMH/a2qR4isBLJqbkGwcqfUtCTXce+C2Laajq7ibBPFihxH
PGddZGjNdSfjYJy0OzennZ91+lWea+cua89brGXQu3pCOt3cjl56ljH8gApMiDTMWeWN8LZcxknV
Jj34cb0tB5UuVdyNS8ErXcTeVdPjTRmxACd8kQaaHO+RbA2EGHaGhkiqQK6304q9pRuHsgP9HssD
XljEUNNoMCVJqbcFL2A0Kfq6gbWj9q6tAGeH5sUZ75Ejbr1Xt2FwStrxTIr+2SkcmOaDsKvrXJ3Q
9tL2IUAL6LOJ88dUbzazRGYpQl7k+xx9BVCIQAiKHLBUZvVCeV3PcjptDp1Zq0Sbg6cB0eFexkaW
IkzlBzRLv3XeZnZEkgFpKQMUDXESaNWh6K+UGedM7a2Xj5cQAQ24V0TUnnCXwd2WuCgc0M5MvRmh
arJLbZuw1DtHo5CB/k2ER6mOg5pDv8wx8JOdmI8Qfoty6iAp2chb2L2wq7wg1cZ132PKnXpzBrwm
qk7OQ58BKAyBzAzK0wfpDAqwUsre7uq9ZdBIVrjKAmViZ0ZeBXathHpbR2kdA1sQPxijxHCe85a5
4hAz71o4ve+UQFm43X2SmvcfB+Bv1XD+Y2XmSzVn/VbN1Y/m/4PyjY1A/j9Xb9BAlrL05elznWb+
jT/KNIqNaoyJVM/MhfVRqEGW/I86zfwRhMwg4YzUK3KEYKz+d6FGs34HNBuOOmjB0Q45ew1/lmnw
yfxluqeD5NoDLZDzt8o0s4P56XLFr2N0Hd9mQLMHvXtzDv+zvZK9K00Jgtb0ll5aaGNL1youex+w
zZUXeNGnlTn/43s/l2aWd+nHcMgkQTvIgRgSUAdfhwMXQVkrGdCLw8WwVeKt0/lplId9BBEd7SLV
ScvhThALetn/g5rmoiDxbfSFJ5FqCCzLHj1jA5SsdJTJ+YHt1JURIlAMTsz0h4WFnii651xj5v5e
JntMQ4unsvB4kGzQ4QSmlymyz1Of742wXtsnnJRFMX6emIdiA2IsMBc6yDR8XVbXFt6QgqksAK0X
kvuQlRtuKvfi11Na+GHfBlmsniqgmMEkBqn4S+pKtEloJ67PP1S9FtsRThYuGYRCs3rBomqYmaqi
SxdvqKfFFpXpDecG6es86myViKwk6MT2Y5kDTm2gQsCxX2606Y6jnFXQTT5cxhoLarTDKM5rnmRh
X2Whmbzp6jmDI1TYuF3G2K+VwS/6btto7Yth0ofO5PeomIJta9tpO71OCUc6sdDi9xHVGN60541e
7h3h3dg1rowxvTK9GngjUBfAKBc6iBuS6lCPzwl7ygw4Qx3kS+S5NiLtb2rn8cySWpQbs0ZJhe4y
azpWwgXGsI7As0CG+snWDlZ9kaMulinXllUi8Hq0Nun05CIHpj9PdhUkJkIscYTUCGEu2gEfJw0W
31G3nS42qWasWre6Nzpn7Y34FrQ3pFCx6s2NlpxZ5psjjrLb59UlRSKtoHCKQF5NwRDgldkBfNNB
V6zzKfE7E6nZ7LXjb6YBXfQ5E5h7flzqflY+WioiYXHltNsc7OWFpfmOwiPOnscMUC+Uel0Lfx+X
qrBv1Y6uXFEGJbh/tMr2+Xhf6+cJ0rdq7AR9c51M6JZSoa1gwCuAZyClgztJuysS7bZTzReV1YHW
Ut+h8Z2n5GFn84LUpb1rOA/V2D1q0M2E9AQxjd6nNfQN6yuz8fyGHrLsuqhtFxUoiIZZySVNoSrt
QXpjnBu0KhSlUA8dZIgkAZFaEYCdHQpe2waUWsocnCraBdCXBCTqZ1kPcgF6W6MvjWbwUYS+dVNt
nSpQ5HOgS1UZK2oJ38zuZF74JioJnWz8yUZAlO5Et0VrLktLpFWGAAoDbvOeNVDSUdyA54nPco+I
ioZwbaO4MNap95wP1ykaTRmi40LdSAwJuXG/1RWf9k1YT7afT20wVQ0yhNRHlpP0aH9lxwYuldip
TkWs+EGid0RYnp/MbiFgf32m4aXeKOlDOp3HxpXM6kOSWYGoB8SYhT/wOKhLvsrwPB0Sjor7kFuv
bqKvtMLzK9066BTKTROI0KVyVHLqZ+6zgBiahgxmr75qpbNCBeJSUt2vu37l9BxuuETvvsD5BJ/I
Rk+vIBS51YZzTqvQltbWyfela984Ei/OLje5RBJzXjUF+X12z6p+VfESIcOVk01RkW8YXgQwKaHH
d63hBGrx3NbNdVGCuQ4LqyP0b8RLoV8WRuqn1nXlvecNqKyNDof+sSgum9YBFdWlB3uPrsk529Dk
+aopqgthnLe2TuLhsQauVtG8yAK7gOow34IXN7UMSpA8hNY2kuIl9ssQZFnm69WV4azL8qVxe+KZ
8NfHcn7n1XShV2dWc1eUa924HlFlpMqdsPE/hABySCLdrBFJvjspW3UlHg+8uaWAs67QCw72wpEd
ctAQ9Zm41rU8AjCnRNVjRMH8FXzWgQI8QqWpCCremubY4kQa6hZ6dLJ5kyhhtEh1dOiWli1Sujik
NYsJ9LBIgYxtpaPiKTpfStWf1Diw9M1UHIVwkGYvQq3l2y4BlKrW9mocA3msg/1Wg9dPL1MT7Ryo
zKQWDlEnYGdp2IA6RkG2MJ9FNZR7Lg+iL4k33irjuKbGmdrc9v2t69R+21EfuUfflqCrM8egG+jK
Zk9a/0Tbm4mdxzFFHeZSR6o/pu9uBtSh5fqJd2erdeix2VvepeNlYnTh1N5JKUOG+i46IAkzmjBD
plfti8Dgtx3I8HRWkEo9n+qI1tcSiyXwjN6gEWZt2i4Om772NScOi2nY2KO+FvF6oofYQAw/INKk
7zZs2YioGhftVscq9gmKzsomw+Zkyt00XUxO47c4vc1Qh+qkBfrY7ip9Cqq8j4Ze+BoFWnNQ0Zd5
1/RQS+4y3BqXzbRW88e5gp2K3u+5zlAxsUhmCtI7fQR1EBBAbmkzkMw6pB6MVHyLsi1JgOrQob48
DPFZymWYuzAFLUoyILCKDcRrNeS5lCnUsNCCbRrsAUUpSCFEZCOci0dnqw9uUGpXBngzaAGi9fEA
mmPkc64VPEk+gHcIjas2ezPHKMkvRnnXebcphh6HF53KXVw1CLAoMHYwbEbhCzcj0rQIk9BwwS/y
zVCeJ4ZJWK2s+spBPfdocW87MgBuKi9S6jLITTXUauQBsMGGYkKOICY5zmyPSy2BlWDi0oifPZH6
NWhcdV2DGX/JE0piPoXqeJeDknLI1roqLrz2zuOvvUSqrnEim2t4u+1aqMWdjZEAloeZ1d0QN0yZ
hYoiCmINcbK2hB5oTXEhJ/h+jr6qSgVvDKkIUFZn3m0RnyWy9A3q+LKqc2ICFeTweqcmPd47PFJk
HSK97LaQttjqtFxJw1vxKgnEvH6WR2C/V3ihFSnUJDIkgLvCDe2hfE9kFyZ9e61O4DbKi02RqSpB
piQHutdgd7ZwXrjU7vTeCyqFba0sWavOgeXdcdChT9MMYB6mRminOlYyPqvBQgOx87BH/kWKBz7u
bZbvs05uYbkxm3hDFVxrwhO73rzKoNtIzee5S2SCKE7PnqF05Sv2jbSgv5fzMNW0jZrCDfZuFTeJ
OuEhDzOgTOtoNxlQwKU7rNWR33hpdUhd+p5muHEp80LKhiM3rUhtNSDXx5o0rcTT5hoZyleaFGFm
FJteUNgUA3kH3N0xUw4jBZeNXT+MBnAYeT/VxBjhunW1uW+tJFIBtsP2FRdmb173CrwT/Xo0pN8p
CfTFzIcOkTCBUlxksilS1foBLstW6Oi9SnLSormTwr3SsU8LBxTUNMmD0gSrew2XD+u8G3LvejJU
YENUc2uW9Gya7s0OL9h2lYt4MrEv6+bGGNyjqclN3pYHvKF9b1kDykR5Ehi0uUon563X2mPM5YUy
VGflMMAvrcikmW9u51y2k0tca6cP7ZbOFbIYJEGD99ha4ooVLbLaUMoFyqfNzahVs6MOVAzKL3Fb
I9WVrNLMuGz17M7rTIPoU735ux68i34rY6ZEQMrZW7ZcyaLxUs/IRACvz5ctEMLsREv1khoFQcLX
IRbp4x4bi9c8B43tuji3jnPgk5ybIdpXA8+X91OYvzgHdaUHagQIxKnSzhwefA0fXDRcAnej4h8N
EcTXOIghys4SR4gg2xS+gebqMYBczC7dJkGxm7ZjWKCtmh5PMhfN8dWvxl0ULBUgoLTcwriIKzYK
0UMtGqOeQHVpJS7S06D97/He13kuwiRPR+jpuBivX41Bv+Hr8qCf99sZlpyv7DMbLMun2i2M7+Ef
xoR4MeRQNUSYy4A2T1oPQMN+nuMQ5rtkzW6q5/6+3qDFe1McYXp3hgoeeBN8bvAnwwFJtRUSCX57
5gaoFZHqvEULkXmJ41Sdyit8j+y/PNyyS1LkdW71Nh4OnnO9McNxlzx39+oK+M/wFD77x4VwVHCL
2NBR/aZ/yEUMzTsdDFxqjIvpoREPvz6ly1bwjzOE4BmcFdjLYMdY5JDdUboKMzGAEs1o/voqWfUk
3SQRP9LTvbvzify2d/83e+e1GzmWrelXGcz1sEFvbslgOCnklUY3hDIri957Pv18VFV1h6g4YlcP
DnAuptBAodGduWJvbrP2Wr/5V7SlfoVaB5PQKeP8XUWKMRVvoZd8F546h9SD99Rm+OJTjul/zAKZ
q7T3izv2LPqi/tRGcBfEeTJ93gubIURfLdsOJDHOtNN2xovk8Gw/drtwu8Zl/C+mmZoJptJ8yaUK
oo+smzDRgWUTmcfpEKGC3W7jOx4kLNO17bPU3f7zo/4r2lwvOiu0TUNKclgSrXfGwMl/lwCfuaHL
7fQ1+F275552gmNwI9xTcHiK7JlruPYbLi5c6o1/DXhRJfKnUU3EhJ9g+tMGOWxzSDcrS/fSPpzV
m3UFwgYIp0UIS2wUyehl9saxOaTHwZ4ZTCiK/xvKpksZjbcZtTBWx+KcQtIHgj3SzbnsiXTtxaNl
o3N4r2y1a+0rClwuWg8H8xvZKR9zZ9wlzufDXOpO/BmaAi3wAV5gy2GGpqz1aqZWm9Ktfzd3bY3y
17DnDf5K6eFOg42e77xt49Jnuq6+BFd6suW1ch+9rBFFlyjnP34JFUa6BQqH/rJgloa5YKX1nDS/
NJvm0J+qr9GX7AZs3f4/KGmaINeYaxJoEOfLWKVVDsnoBSCqoYrxHiqPABD4vsaOF8c/HT/+G3oJ
n7JG/gfyQeau4XpDIftfD7+K9kcS/nzXWuDP/tVaMP8BjEUi2TGRTaduykXxZ2sBdghSIqrO7TTb
Yb71If/kgEjWP0CcwOkTkQYEBjQv7r96C1BAwKeKwITxgAO2Jv+t3sICRgKlDhgBGALYKSrbZJmN
eVYkjGIk524VNOIumBodK85UxnHCA6prY/hcvOYikn1pKyFsUo3ecGMZUbZNDFgnttpr3U5OhTTe
VpI+0XvPwwlzJjnzV/LixRX49kMR6dC4dEUVJ+DFhdtgD6y3Zky1IbiuPY2y3s8GGFaaIQ2tyKcq
bX+cfdALfZDFrbcMuNStEXDm1a2SgElwpea/pzT9wsE2xyutWUnIP8iQzB8BDJYCBYGBMcr3907Z
5qEeFoTSWjuDylXvqh+N3W7kbXSjOPKqRMA8V2fpxB9Dg5bL8uI/HzSuO1/CP64sCnfY+vtsO7ud
BnsqbSsZ3yID/iMMUDZJ1RCT+WDarOtJoXVJWLiGXu2tMX0wlGgHymYFxv9xNMDmAWyzk8COf9CR
w0gwD3tjKl1NmjYGNDgBY+0YI/QswisgGJ1C7pw2WhWA/7h13sddZAsjEqGCX4jE9RE3Kbb1yb8f
o6vO/mnAV7XQArkHTB1u1874j9M68/2wYJzbi3QtFzsh02O1DhWldKNOaK7YMtM3MW6qr5WiZL8+
3wPL+5tPiNDjLPMKVAa40YfrpA77UA7lyq2xiBHsPraBjV+rjoJFrrSLbia3vkv20dG/Xcvgl7fm
HJpvasAmEGdGxNKHwRpSOeeD1666M77xWtg3R2sX7SsSvzUS6SLpmkMBWVJNTaGNq4H/Xuw/36Qb
0NNGQkWS7vz4kgThCtHq4/H1PsRiseSxl4dJ0zVuVxqx28TiV8NKQiqX3Zcs8L7gtqK4lmr+tvL9
5lzu/U6nT2dhOcz5Astv+f3kKW4G3GVbF5jSnXJd3PLo2pQ/4QK9Ef6BOqxkl2+c4mVEBclyYLTS
nGIu5rI2IsFMkM7ls9GPUO1ZZig8xW6+i516qx9a9OfpXSMEZIe3UX6tRs6aMs4y9Zu/J0wIXn8I
e8Oy1Be/IRKUKBAmiHOgzu/NU+6qR/xlaCZtMwzDDvV3yzVeDKje8V2FCJG4qXiCtvvstCYlcWGr
vvshi69uKmqOaBc/BLe3jd/fmhHviaJcSXXXosyL4OzZEpRphqcNUcoquVOHapZSCzZyAvBlZTl9
PPLmieW6InlmWpf1BQQ7JTVADN8F+9i7ykYed/mvcBcf4iePDwpTpH/E5uvKWNk9F+OaLCmOO26S
N0TX2QircayQo2zwqUIcjKJu8x2L8LZewXlemseZoEl2RSqEbf37eaxE3RLKrG8pSesbq9e3fZtQ
QG7c/2AWNfJBAAEWh+vyAAdBrgVGTM3ZahzvxX8Q3fJYPnubkhkE13EER3YAMdnvrafPI18e4D8D
L8sIUy8GnuAPrds2tE47tAfCfa5pa2yueVUvjgCDpJW8F7E84C+LeWy9MU/KMejYfsNGuVZ+eAda
lIfZESUZ7LUs48LhTTQw+6LJEU5J8f1X88XMq4Yh7uA7Ta5RN3a5Lvx3af2dx1jsY2DqRTFoxOid
/IvKs1m5TjYB1dLBGb4AD5uxMP1+rRZw4c6g6AHkGJIFb4GlelRb1q3aWDmuv3VJY/OuNDVAl6lT
q+p2QCdVEFcyKfnSXFLQ0ji2ue8/XPfyMBm5MK/M6HraWvaJbpLsDIdoy4EZIeZQuOM2gf3ljFeB
re+bm3RT7AAJeK+fL9S3lbhcQuc/ZJ6asw1vjTw/hJQfou6aQ4LoGOboh7kgvSZ4PL+/PixW0POi
xEvKEjF9eh8piA0wM4Xautn1zE0CRnmXutHGu6uu9GuA1KyrjbkPJVv+Idy1+zVPrUtb8jz8YmXl
VTfESq21bpzqdiV1m8ozoQ2KK1fEhSeGCorsX8Nc7Ek/ZvFYqT5ficPG92EE2EBWHew5NzCXxH3w
a231Lkmdb7fwech5sZ19Q4Q8FT3KCRlcw6txJbZMirivm9jKMdgjcvhvFEovLuCzYc7TfRYzrGIh
KLx5OiFdbiyq/LUDFiJA5lC3DYyEXtazx7VPOB8eZzFVX4o7csvW1b1xN9FAF6zOzob7z7fEpZGh
H6ADWkd9/UNfyMowXahFAwncGOu64LVWvLXbfS3EYtO1fRFBgjJbkv3sMNAVkn912k56QG7o0N5a
+Ra55NXi2Lzwljv9fFyL14wsBAOO3KyS6BDON+F9+GK52m4uaIt2Ett/W/NzTg7PAi6JM7D56q4x
5okkhZGuIaV7h4kxlgcRWaN+D/Dq8y+3LCu/bYTziIsjRok7rLME5jU6RL8Vv8X78WY+0PTr8pt5
qzjDzTHay7a4z3b118hpNmtzfOkeOY+/OGPCUBNHwZtHjCJAApAqEE6Tqd+axcmYpF3SqSsjvrQj
zgMuDhvRr4eg0fmmUnPswTKr/mupxpvPp3UtyLyaz7Yd2jVFmI0ESaeDSYsW90UnrL5+HmTZgPjw
7RYHStOOylTqzJ33klWn7knCf1PaDc31rIGVP66tzotbEGQlBWtqg7y63w8qVZMwblSWSgWzNrBA
kSfFfzJvZyEW8+a1sgKLwSLL1R9K76EIT8GqstbFb3MWYzFrSSe1glJ787NT+CmEdvVExxHfDcEx
0GWyfu8sp9qtLfNLT09Us/81eYuD2Ew0eLmzzqW86zZBR5NRdsG50ONESSz8VVGxEKjMlI/1U/9b
9RBv12oWl3KJ8x+wqOMF2oCCSsHXM7zJVUtl13fWycQRPTPBypm/dYF1GGNr5YOurZnFsZ2YPI70
iaihJdrTBGF8jXC2FmFxRovZWKZBy8QG0atoweuTm/+3MSxVF2pIc4KC1JzrAXrztcaxhC+f7+SL
S5JXHawfKHwUWd/vrFyTtEkxBc4kIaYyeBsbvxX6Co14LcbioBXbpDRjgxieeOpGcMwevLf02+cD
uZhXwRB+YyrDv9YWqwyZBQ3qjt9xTSP8Sys2oIxDOw3LSwRQA9e6W2vdz3/jhzv6LOJihcG61Qp9
4EFn4jMRdDVMmVuIj5kAfnfN/Hgt1mKtDSYQyDgMYQ3J1+14ylX/JheoFYmKrRmroJBLD7uzuVwq
wHh+lAogOju3jY/JXcAhBbf3phk3aMmPty2ijg1kNgdqF7jkz7/j5cXyz8+4LFLp0Ih8T+MzJult
UH7124MgrAosXciueIMjNDYXTT66CAqiEQoGhDXXO3m7fucf1U3lTg5YuVl821l7i18q2r6Lt9gB
U1ijIhIQbzyinYpv5rRTjuQ2CJqvvS/eik2LVfku1uKutIJ6VMKGWL0TxqAwpE3hWOAxpO1cLVY3
88sNBcldxs+IHeWel44L9zG6kah+Rq5385+spne/aD5Hz1IS4C3SZEj8IqFx1HsZmoebzbeeC7BZ
OVWzfaJn14/CXfD8+Vq6sIx5u2LLhlUEIhZvChdngetUDXR8/Ro3qqMbtTO3qQqppfVeC2tNperS
S/JdrMUgc6Yce9SgYdrNXfpgxVyu3Ouu/AiaKPwG+i8W//5WeRdy3kpnw9OQ4jD8npAeVHfJuje0
GZTYrURZHdkifwCpEJdyQ5humx2KO2XDg/UkH3gjH6bn8WqtVL6klZNbaqpExYF/aHTI4mKztMKY
TL7fD/NM3ns7kMKzOnh3nB3eazAJ8y4Nt/6qJeT8977bOAA/AGPQPEF1jR+xuECMpizlNKl6elQd
zi1qnxU/6insryAJlMh3+9rNMEY9Mih1FNwWKlARTwsBOMt1MGwlSwicv7l8+UE0wKmJzqZM0vIo
HPvBHOWk792pB6ULeXyijDc0W71bSQI+fuJFpMWUD+bUynha9EhHiFdKoeyDZNgKDT6G9cB/L77X
cE1KvI3DpnvQ8/61HzA/wlvs8wF/uOTYpMh2kuFbXFp0S94v6K4x9UDJO0ro05jbfaDvyEpOvjpd
6W15ws9wZYI/5gwUY5ldCcAP7h188/cB01QdhXEI5qU2w9Vitz51X1lrjrXLt9UpvC1XSolLBQ96
d+8jLjYTh48YyNNbRKgMm9oun+vY9jYdNVPPHh+rHQ/RtScAsvof1/Ysmami+4quG22K9wNtlSqT
xiZBmwVVCyhUVisSxqvEH2MrTOk2NujJJljrbtBTlj07rGXjJct99RF5s+EW8Zl8O2X05uxeG0w0
6EStaO4LMYhPbV1idu+rApT+bqiHo6QLOgwqI5Twd9D0zAEz0H6X62rUUdTuwhYahWF8D9IM8QBD
ML4Zgjo+Z0EPtL+vItZ6mNR0xjyh+TIoVgFvGUmRyAv627oMwz0VYetAlxABNxjNsUZbR5H3ZR2E
hxoRBAesT/nkpbhfVp5iPiS9r4ubemyV70A6epCA0Rj2UJsrfMg5a8zfsnEsd14cTYObJSl87sQK
NXekxBzAEU9CYEJZOl4hZtZfW0bQqcdO661g26eJCK2mDhDfhJsO/DBXM/MEClq/STKvPaIoEw6u
jPDEq5qn8nHQY1M+DZ5Z/Q7BVHbHRi6OvVKGW/x0pQSydyDzLVQ1dqFgV6jqSLUvnAQ0A26CvlCw
9UxnqbU+9FtohpP1KjQwCXK0EGI7HWJITH3dSj+okAdc9qo6YbVLn+2UBhbkdX7/Y+x1Kda9ypBu
/U6OthlDu2ISjcbuhg5pOc2Y0sw21T7ynJTsAId4qxGyB4xF5Z9ChHTJ0MLUpMYAEckq1B96Y3VO
nqiOaDRPjS7Moi93kaANiQsgt78elbb4ERtpI7q6EASgCEtffsisLNgJmBY4ujEPRq7qPW7E1r4A
43NlyI2CCEQL1URGmv1G9POituNJ6r6M+Vjrmz7TM1p5fXNCkjV4jqxYd4Jp9FosMUK0T/s4Ukuo
Q6rmbdRY9zT0cSRYOrHm1XstSqN0H/TGCMWhjnA/i4Hzx5olanYe+DzPm0RtT2EVTLCZYjOYnFHs
5U3Zj+ZJmESEDbwmTrdzCcR/GKLE6zaaNCrpUYhi/aH3Y+2qroQCqwNV6a+FOIPIlxvyRul0c5uk
ffgc1VP8mEjqdBOaKX1gLxUxgZLzdJ5ZrtrSzNttYPV9YwcFkgyJGqKM1XWwqmrd+6577eCgC5Oj
HNPQTY4HAc+cEI021DnVLCg2ddRUr9ifwNgQGn966Koegs7kKUO50SZJREJC8oyrTDbNXePl8VXi
VXBDzUna57VEtpL0Yp7bYe7/qoIBDUpZK8SXYCyM3dBq+V7oyvQA9GhMNkZAUabKdNEtsio6QVKG
YBv5wktp1FUDZa7oN/rUJ7gx6Fp2GJuw3Iv5OOzqrEhhnoxB4xg9tKNxLEhWu15/kevQQ28vs04+
TKHRliMF7VpMNg55Lhm/xFQIZSeZTAgRleRXblBJvGBzz/jScY9e14KVXzWsn8jO6iycdnKr0JLR
inxfaBGSBb0HW0zU6m0xZsGp1LXkUUS74aUB1XHtiRV7rEpDYZ+MIQzvqKKlC6r8W+iZ+jGR8vBu
yMPBqQM/OYBPQsxILzST0ygxn4IsBujVSpLdpgMsTEHMoelERXvPZHSIVgqNF7qdNvqSq3RCh8NR
rnc/fa7fwC3Kspila9rgqUkDEkf8acO7RrXSPQr7v0zJ85+FtPJ3dRWgfuU1AuyEITPtwepoygxD
Zt2MQV0Eru9nwje57/XCMdl2mO3EQVXu/Al76y7TDMheYoWyhVCG1XXnw8XaBq2ubTyOnO2ki7lo
l4LqvWpmFj1M0vSzUaV06xnWYxDRkFXMEQ5d0f/yuHNswDgPtG9hq2W5cihU5HdkwczvZSEOriok
LI6KFI9bnQPGyWHOVX33NelQstXTKL+xJC9CnLwhw5uYII6Ln1IuPpV69001h+KFc+5pnh67lK0v
Y9mdzA5zu6DU4KiUUHYlUii7LfMCCUzg10hmXnV6VrhBkDe3Y474jy43Gjq66a+gKO8FNSdwBjcO
w9b4qpLS0u1TL9spkGNsTSeJhq5eoeYECdGbmsBuBM7R3IxAL5kCGmRVCIo0N9qrpGtOtRiKT6lo
Bgdy1mLXW16EyGWGqk8Q8sdrcSeUyPeGQAhtIUMXBp4jrjdT+IV2twqnrZkM7hNLuu0mCM5CqSEI
jzuhZktBW99Znj5gWdNMd0HXVyiPScnW6hr997psLFSiDVqgPQc2X+wX7p7+V1MTtJNv9r/GqOZQ
61GsrlWaZ56uYOlZ9cUmJzhMVS+3c6PQNk0YIY+eDeO1JECKVQLUJ1PJ20heGOMHXCI0PFjwxQs5
OBpJCS866F5SPSF/sNJjPMyF7Fq6A8qhbBrTKl8rQcRbVp4g9raI+mzaNHxMNKuAWpmZN7WYW0eE
YY7hOIkN58Yk7tLSCCD+CaL6kIzItERd2t2JBa/Stu6kTa0lPw3flO2+kps9FAbJScB2QIiUmcly
uDO67ltZGOat6YtIm0yWfu+jNrmvk1lrSKzJWyO1vyf1ShyxRFsT5VcpOEiNnDm5B+lRrQRvww0c
OeJIRcVCZeY+KS3vWi9ieK5+nN9Fvhw7eZqV94raGUeJW/LQJEOx17v2V5228UMuNo1Tm5ajBF/L
VthqlmtVj4oafEs1JXhF21u8irW23IpDsBlDpJEoOQvfhSyIMV0tplPj9eW+bmvpSR5TipZSm6v3
0NYEGw0a49pTPLwyVd37vYhG5AAwvYtKB/0hVJvSKRqZp5DMvQ3jDVa1EFqVaUi2Oucv/fFCR05Q
LArHT1vyGRhibhbL2SbSDevYIod50IRp2tUjMgG26IEyc/xR9x4bWMSOQkJ5qPUpcyYBWeCuaDh2
Rs84FFNToHSolltLrAQHY/scPmin75TJb/adBz20F/Xwymq9YqsoeX4QW07udBrHgyoF5ZUYy/pW
GozUpSJDp3dqnvWsPXnz7xnzmymYppfaaELXM2rpiNyqZRuhhmaMEBfXitGQtw9yzcoCIirJ/K+6
MaJI14yNPbXAYU30wW985PyRMMo9u2zhjcspZe+p3oD4AKtQiLREBVWjEF2qVCizZl8lAQoDRYOY
GWqgBzPQjDtP7GQXID/L2ZKFmYVmblQQlHYYgBKGvS5CFA6irawU+A7Vpu6M6LHDL43R5OsVCyZ0
XRos8lyERR6Gkxu2ll5setOPlK0g4UPu9Nya23YwretBwY5iTtg0eACJrjyHsuEfZSNFR89DNddp
moisvPQ9iB/GqD/w8+JZRnMQXV8ai71ABe3ZIPP9vZUybqoWUbiruAvZ1lpY/mj5Aq9cBQH/d4ph
8Hsr4PdjLT379Wgd6inr4RenPYp9fjfzScNZF0EMat0RlQGCS94Ou1CNxitsf9qfYcJQ5UaC2m9K
zY+atAu5JBPF7lJkmtReOgV6lD4VgTfBqzDk9KWySu/RiPP2G0R3NIkifsGIpqgmPBuTLO2rzEMi
o9Z9PmdsdOKdlaawiKJ+2oSwjx61Ki6fzFyS7iPubETC1CS4HSp0uO1K6LNHzHunwk1nGOX+//RS
xAgaQYHZ1d+bQbYXzd7Fvolu/yCs2Y9/aAsAKpyRdsgkg13+gGMagthSsP0eXJ6yji8j1NCtILI+
ojMoXM48NjJSslIoke+fc2JTFmWAXrgrI0Z2rBSnh+r7NFGZCbaGo1qvyj12Jpyubn2QrzjHp++f
v9QvjPHdD1hUuwqg7yi+T70rCo+x/IjO3ErV6UIp4F2AxYN1iFMF+xQC1GiNbEtRduIyem3CGDCY
graGqK9q/l+o/7wLuXiaF1HPBjOZ1LrfeBW0HE4d3uUJmQHl7nWAxKWqy7uAi4JTXnKiNwIBB6iQ
SK5ZP4Jby2lc8FqDk/07zihrQ1x0LMxKqYPcIGKzMX7K7rSfeWOI5VH1ZpNvPl8jlz4h5gUz3JXK
A/9+v0iLZMi1MJN6VyN1coQQTTItQZSMtN+V5GJbcB2trJqLG+M85mKAAWnWGBbEnMi/3fQBrQNE
iO1yN0Nd4ANOSA8CtJWcfCsclO/B7vMhy2tjXlSwtLxQcBQlPl4Eu7nAIz/Lqq38SGJHS+0CL1M6
8k5zyrevfzQc0g0tgF3wIjxhmPy3Adxzf0OmmMkyo5G3rGjGnVZOsc+vyQz/N8jru75Z60vN+3BR
NH0XYjHhhjqISmAhi+uPeBkod4LhOd34tDKtl44bHebWbLlJw+1t2s8q3YUVVWpZzwO5boDZp0dp
nzSO75p34vfBQcqv3So32o6zH3aBcjd+1Q48GINTu1YwnA/W98M1eE1QRQIrA+T2bf2d/ZCk9FM/
QKWYRk510H/NrfvwkN20b2BpXm7+yoJ+M7f4JOCyAwxi28uFgYDBIXrqj+iIbGjbP87ctXajboF1
OuNLyM/4WTIL33tMa9OtQLnspNjqzly7eD4eIIyfD6DP9qcUaxfrezJLbZDHRHpDCc33TXrivrHl
beb623ytWHopGuh8VBbfKEBLDGvkV1KWKL1ESxeFhJjC3NyHdLxH76f2/G+YZl2Ih7ybjhAVtKl5
pb0/sVA2jYO4tiTXuE2e3vocDspEh5m3kr0EK/SmjzuHg1FE9gy8OBXLZeddw1HBapREQTIJi0r1
up4a10D+6/Otc6HgjGw3ArDo4+lU1Zdo2TAXR5VMT2HroBdzMH6kv9DokQ8Ku0Vy89tMtaNf8sNK
1I/1Zjjm2OO+SQOiE704+0vNB3vhkVDPaDLZUTZkdHttp295MO8/j3VhHrGpZiYxymBXLsH3QTCo
Ye616E/HwWOtydsw6L+MSbqy9D+e7HQIgFIjkqpoeAIt1gYCLUHp4W/maqCOm+op7E9U4uwhwO9g
ZUQfTztCQXbmgFGw/ljybtQkishTU9VVm/R6iqdnT8vWwOizDvb7c8Wi08ICNKGPI1C8yCAD5JwE
K2pUN24e0GfBbCHEaUqVvnrTUzwpm156gOj4H8whGhtzQWa2FV8OLPEt3qU+8tpx+1pMKAD1WJbm
GLOR1Y3m98/XxaVZxLuL3i+aGuTiiw9mxTKAxgzDjwL4sOFP7qQLh89DfFx68M0wMeZrQTr9wIxo
22Do6GWorlmgcqr4DkYjm6l6+TzKhYEYIikUyhUWH215CgoRHmVoybLApXyTA3ybEfefh5hT28Vq
MODcQlMx5/bUcrt6cVebHtL7bmf9THoa9YjUWKp8LerSSqRLg6G/hyS1Ab8XEu/7I5a2TJ1khqe6
ko96pey/Ggih2Z+P5sJngVyJbdZ8TbFnF5imtklTaQLe6VY+9dbyNZEGxJnGP07W/8/x/t8WE/Zf
c7x31a/s9bfXc2L3/Af+InZL/0C+BbIQiAu0etBc+SexG81YPgmMRUALuPXJs3b/X8Ru+R+YrUFk
mjcr1EyDNPIvYrf0D0wcUQjg0MWQSgGK+ne8/RbH+Ns24jLkR7zd8EteQ68MvhALRbQpJGrOBoWH
BplNMT+UdCEqFNtIPu0Br5MYpw6EC/eRjJK/AN1D+OoX7WOnj7tCKv7eif/hV82JyVlaacaIfuMb
FOEZ8GqAMFC8NTQk0/Rui/8ZAnIB1hGQqZe8Ua+qPS+NKkJsu2tpg9ANuk0PGLZtK6gqqzCkJeRp
GU9bGDGguDWOullGm5oXgQpIUtQ7R2u8fRxpDvXEXWzd6uh9hvIPKw5Xzv5lY/+P6NBzefSAm/iQ
yQ1aV0boykUbo0X+UvUPnkXhKdLtLpuoMfv7yghdalAcQ82+TVSbpsyRfpJrBP63s91x98cpei4c
PN8zZ2frHz+FUpDG4Yo9wfIRhmyhKgcCE18Bo8h/JMa91eLNYT7hquGYLdqMnbj9POTiAPwQkt10
vpzqQsmMwqujjTLdFMH3XLxpVr0FFlfGhxiL67XMAt/KxiZCFAb+oRvf+Hvtun0W3BnKnPKpnfz2
36iZaBfjAg5i+1IA4/J9P7ZRjEUvNYmrKvVRQOWwlpT9ODV4ESSS3XTDzuglJxjEnT7Jm1B8nVqM
2OUfehFdsQztQQrohWGQ0Y3bWrsPitBwxMq4KTNpP1Xa01AgZa6FJ/TpdwUE/TyqT5lqbAX6meB7
rSHDFepHFj23BQqCOj0Os0eeVbwrYPS3crIb6uy+6WT6sN5uVNG9rx+0RLwVkXrxjSuIa/uuVmnd
/YjjU0WdW8CTwsy4qIbc8TX1J34CG2FAPMhC8hXFykaWb8cSZ3tzwKoifDT69GShqjsMgEeq/lEz
4x3e5Q72hEjacaBxd1dtcMS9yc1j7TkpVceYNDfBFEVo8Pxty9sO4VlqeLbqBQfmGT8W7S5UjT0e
sdu6Gq5oHSAcp78UneQK9LEmVd5ECDBWau/moGbsKfN+M3rlJs51JEmteucFEIjraK+rjSMGCIEK
loNo0DEKrB2WSC5vlOswSN3Ao6reNCAHTDtJMVUIAmeMEU1O1H1AxoFcyINapYpdgoewRLRxrOig
ll/MNtloab7tjWEnjwgOQi+UxdJBbWNfycI21QzXN+u9OHwJCt+ewl/x1O8z8yuQfhvAxdxYu0PO
bgN5FSyJj5aj7Mb4Ko2l+KzGHZ0Pfx+JrdPUxbbH92EsspXsd0l4+WPLzJmiNBOwJWXxKFL9PhNC
TA03ZoJwsJluQ85go93LmXxrad6hYwGPeUgPqb3qoxw5QEp0YMztehTuM6V1oOjsK4xosuo+bEFf
eONr4efbPIhW7qMlBu/tp86HpwxKlgfP8tVoCkPi1Q2HlmYHT+rvGRhgvjEyj3a5mdGa+lZ5Th+l
vwn+/RB23vxn9yBdhdEYB8KWPPrTkFXQKU4Sq5vPz8e30uPyTD4f3uJLTJ2ZDHQzoo18HzyJrvml
vNGdfLC7PeiII+52yc3wrNMd36wRG5cVyrchIsahyqh2GSAdF+dXgMRVU9GXRGWwAfIRuvpx2LLV
dchlOG6g+ffV7Nzw2vzJOWD6V/8UJ3rnVX1+IV1KgWRZBuIo6/QOlqjYzmRNjd0QAceg/xfyS9T4
MJQPg9jak57tPp/rS+f1ebT5QXD2SVHlRPlaYbwTkriCNu2FUdsmVbGV1lBuly5asINw4akH0BtZ
PGl7Sa6QxWY8Adq5E1T/FJuYtslBaKFBbNY2oMJDGT19Pr759y+X0nnUxfjiIq+VsaeliOi0TSXC
pkr5eYSLqxXjzfkViw3DB/ox+KFWE3CF3Gi38ev0GB0KhBqLR82wjefxp5zbwR5Nc4QTjZWxvcEC
PwyOCjLMf4BA2lsH4+zjgdcYwQsq+L1t5KPsqPgOcG6bX5QtOnC+Ez4LsJ9nOgC+PNtZLSIF4f0D
CP3zWin7UkrDmwFTJ8C5Cv5e75fRKIng2zCX33jdeArHYB8qLu+PVWbApeVKuZymhWzga7asynUZ
ncFW4QSSd8Fdzt3mUGo9pDv0qd3sy+TOqozY1681DuaMbDnR1DipAxpUsT4Q3KKmjToSf7KpStpr
9ZOfDo4O2jLWJV4oD5EfrtUFL70HUNBCK0fHpkP6oHCVAnTro5jMny6MlxfAdkLHaq+qMnbTQka/
XHRyEB86Msq9eLLyYeUXKJemGjiNjkmiyvNueQ5JrGrwKzl3jDfaWly8pCZYE5ADKN1jgBNjHNnZ
ulrsFakH2kNVdharLV5VnMYmmv5S/1tKeSeoQ9cqvAPq45X1tRKSvThmhw6/mrZsTpHQcYkMeytV
tFmcG0sf65C1PxOl26pG8aWZMytDdkZTWanvyvN5s/ymugjqFu4BJsbLiiGP497INPKdlhO+24iu
ttdEcKfQHxhY+pDuoZ3eVntl599Vryl636iu/Izu1xw2Lj6GKFsaYI9RfTHExZXTAQ4shZEjCte1
G7xkq0Pqdld0GmEt3cyl+3UxpovX3HnMxU1ullOeG+l8k7vp67AR7BhhU+tHhiAowighIofNF9qq
D5Fr+nazxpu7dFpwRoAjx8WEUtPiKihRtpe9zAg32IbbRn6QvK/BuPJ9l5X1t5v8PMji5E8AATRh
QhB1Z/3E7HjWy3fDXflN/TZutC+iDdBa+L7WVb10y0HmFGlCwdn7gC7IrL4A5cHEtq26yZDzFhv6
mYIG2LjfaINiD7mBL5OxdgldOqHO4i5FUprISBIpmXcrcCJBj4CVAirD17QCYFd313V8ZSZzBfTI
owId88muyy/sC6BlD5oh7HyeLBIGE5/fjZduX4rYeAChGMjbYLG0BUmNJ9Rbwk2cI8muh05fWCvV
xMvb5yzGYilblAYkKWbG8fK9H65rB0NNKALGfX2NLzw54hqF6+JUnwVc3nVIUsh1kkSbzAMTJjg9
IL8QQfW2C7bl+LuarWm2KXNF9MNRdRZx/kVn93wnDtIEbpIkBj5c3m3wa6EZjX3NLFBBLex+VkU2
jpOj3FAqcRHfszGRcDg7jhD1d9Gx3Y/7tQbZ2rddVBiqQmw0YeRHeWjTiwp9+/L589VzeQv/a9zL
IpWh6i2If0JgTLI1UbU19t3VfNVjq30zq+muOzktxWTejo35jkeBTKPJuKwHVZM2Tn7JsVFtOBmv
mztRtcGL35cnZc+lpT0YjkFvDsOg6RQc60eMhG6rEzjuNRWuS/NLewS4BG8BivGLQ9JPGhw5PFKq
2L8Ni2epmFZ2zltzermsziMsTkgrKg25+r/sncdu5Np2ht/FcxrMYeAJyWJFqaRSbE0IReac+fT+
eC4u3KoWumB46tlB43TvIrm5uda//gBGQkTsbSKXdpi81InpROp7i7yLSBhbakg3HvAJ8r15PI6W
K3XBSsYPLpwgjumwgTMLAp7kTpJ64ej48b3G5VFEbYbz+x/yKs3UpyAr+HXirrmOTrAF+220i67m
W4QW2Ye/z+4uzSp/XhMHH0WFlIHR+9l5VbS+akCKXfpqwmgXHWTsiRAn9ovVcHoq3IQd8PH3Xa79
48n5x3OgKRIJLlt80M8OlHbo5KQxiG3u6ytZhhmakqj5IrSbmKRYSf+Y6OsLyHB1qLuB+JKERyMn
eKN9NbvxNog+ZRAVtSNeiWhKoyFlcYRulg5AVpEjKJ2XSYGrFjVhLJSTEBlLiOUlMaCxpW8tMTow
H14Rye7oQfDYDNmq6B6z5DPWjHUwkHlfEMqYT7M3wrBtesErY2gNRmAr2rtghXsrabABetBj1dOM
R6nDUjyJnI5EKr+VvT4X9nIzAk1MrjKSfLPkWiE+IvlpjbLLUefUxc7VAeYB832Bnr/OUd1U+akk
rELVBCBhxS068W1g26EPOvQ9BZqfwNhMakIMc3dM9G2RGS5/wTHVAgokRjYZoQq94C6hLWb9EYwq
rfQ7paktdwdTvhMD356t2aMegxhKXBu+YnZqaHf58CiQtSRDRR5UpMCa6C4aG02Or4KK6NzsWfAp
HQidFrI7PxNsJV/7BpgU2ZR6M1zJ5nAlDSR+O/E07rKImjF86OHzw4a9GYrKkXV/TWLxXZJCerWo
7dvsPvKXlKvAjQxp5WvKKpQkVyU8WhSx6s6nXYoERzPDVQqWOgwqKTm53cnTqpJeEnWwMwKuykpe
VTMkKj1jHyTQ9IWtqZbOkmvRROaLqCVOronrPn2pxXFl1tpOEfH5FDjOjLe81ld1VjlWk+6mMkH5
pDtSoh8SKuKRptZ4C418rRMCFRAY1BGvl2Wym6YPuSyvBJXYJlj6hYrxx0hyaLoue16gyfCM2CKG
KyOYjIAgciq7GElTSD/sj5ygZKSD5sxP0lA6zAocGRGRKlXrhPwIqclOiB7JxiL6RbpJWjaZ/gxP
ymrVTyVA9dh4PdqGDrJ/mT4InWWHqIRK4TFUrgX1Femty06BV5wgKzZsUuaPYBOrnviZqB9Je4pp
FFFchPcUTjx6QvvE0kn1wYnrwR3Cp+XhFLOxqUd+NxFYXdCuzFgmRYRu3tqD8G0QQLn5SEQsw6lJ
/BWOEI1M08nF0BFM300DwR36l4rXS2Bqq/j0SUO/mbPGGQZmHsq6HIeVmU4kBDVArRCBAYAN6ytv
bqFS3klm6phBu047yVWUj0AEx68PSTKuRjCwOhjXnXrTx5OT6J0bky1apYLTGrMrcYKZc17YmdS9
hT3RrJF+DCTjS2GXKGG9a9Npl5uv3Eq9MfdldWpj8bZLYfB0wVU4fqQdGWNVfxQ08Yl17sdg3A1V
9y7yiPswwHyn9/R5foNX/1kqBcKCmbMCL6luepIEfWUO+a+6n2+0Rrmd22Q36IqjKfNDb1Y7jSgm
fwru5VJ9kor6tiPuuBHIGmpfoAnYEwDqBE5TF/KmrkdUBOwKRZ8/zYbgqd7yxkrYxRkBLHXKNgZ/
7IZdKBvII4hMFltOGOlVKNqr1owSu1JIrhjZ55loMwK6qVE9pDFB4ujDBlE6ZGXh5VbmwQp2wlo/
SfPMWZSYG3+uyF5q7IVVLwjWctr1lW0F895IyO0Squt8Ehp7ijWY8rE3mNVNP5lPeo/bVJyXn1MR
P0dNkMCLHTdjl61UeoG2BZzV473WZy9NUtyD4/Om+kghWzPeQeW3s0RelekEpURxqUSQsLxl9IGV
uVP6YDX19S6igpZMYgiHY0fYYCGb95pAPk3dOqU+OmZsuH4+Ax6ijYOfWyJThFTqKDmxs8FITlh3
PajCcZigNIlk1krFmq7UVcCxJXKcUk1xylS3xdp0WuAiiP12N6meiBZDF4JVO98rE3lJJGt1UgdE
fixa1fV14TVVx33sd8++JTi6Amu/aDAz9p/yQPdEI3XkKvUIpt5nESo4GdhfJTWsk5hemAk/Wbzr
q96Oxa9O4bzMdn3XbeVAdcae3DYeSjBlG6t7zVAG1IVKetUNEUReIhZuSRCfXwVOP/e21ot3vpZu
OM4jeyqLCYiGK9DYI0kQr03hZaz7VRJYnlaZazkwdomKlVabeZ1fXbeq5qRl60Zh9Jha49GYrNnW
BH0zFk9W89TJ4o5/3Js0yTXyk4ioUm9em/je4LXQMMyRJ7J3kkfFfONiba0xdtUIuSV6bjNEO5Pr
l6+onraF9sxncqPV9RbNja3xuUANZ8tgdxKiGk0UVl2z6HF0t4oYc1ud0/Foo+yx5pYZVmij4UL1
EbhafgxiCiOtWPls1KD/6lDxJlZlJzW6KqGmZqBWnvtjG7TeohXKrHsxF53Yx5TQYCaYNQRgP1dp
5oht78TDNrIaj93oalO0kqMHKfXdcApW1fT497Lnx4k3AACB8EuiNXTF700NuuZoMRiL8L6YvSXX
BoGKp60DerbLGTM/Tkygp8JQWMj/in5WTXfIcIZwNIEcjJ4wp8gZ28mJuhYFIu8mo4zaT7bk19lW
0Tp5QazmMG+00tzl3UyMF0pjVTxeuANnJK9/Wg1sTSmvsMYWIQF/vwOmhhJaH7gDxnE8KJsMv4/F
tSGlXfv7SksBeV5g/r7QWf9oWaPUxhYLqWpB709WeJE59fCZN29jJG3/vtgPfQtOReQL60v87x+E
v0Guoiqb+QJVQonubR/nlwhEP/WFvy9xnsmTDGDAGQGsrnYnfi1d4bwfMC5/WpiuhafHjvl0ORrp
p/ngt1WXLv23LryqEfxk6j/NwTRhQR0clxyoadXfD/DXK2EjbkdH2ZW2eJiv5M30hlzQ+/u9/eFB
fvsJZ++MlVhtJgzgKaH2nhsfS/Js2XWOmt1XqFH/vtbS65xtmm9rne1ONYhIEJ25ybH2keMjNGmf
YX/79zV+ari+LXLWguKGoIZVOcWueJsfyhsKcUe9We5jc5hhSgd3l8AbeYGDzi+LuOxltMbm/KPZ
KjNDryudpyjxhQ/I3MSzzslV3zbICdI6yRbCt4D/rJOHlPqr809GrO1DSVvNTe5Vwuecz46OpDOq
nvDysasZOwaG541sxwm/n1g2sZX/9Sz+n8z2HxbP5y9ktu714zMtuvLzG5+Nv/M/fDaobMsWom8m
PGb5ygyfTftf/7FkoAO/QlZb8g4IWVg+Cf/ms+n/Cd2Hv6Vh3EIaus7f+jefTftPU8HUxoIeh08H
05f/FZ/tT+RuUUUAzPIbJeJKlt34+5mRSkMgKQHumMjB1wq2Sku1vItu8lX8kj39dm9u/rWJf58c
/wDoMM1gPMY0EooW2VPfV4tiMUrJrmuYjrWHaafvqOFc2hSOJzpyjKTqfXIoeLP0fbm+9Gadux/z
OWN1EBtlIf9wxWeAYJ+Ilda1fsMcAwXTjbRJsFjHcHJ90ajRXM6e7y/xshT8VMjzUCCsM5xGaC2o
ObrVuLlKW4vThREUS4TzU8TE3lCjdSElntDJ6zTyUW9jw6y1a0I5NyWJ2kq4nTFYHKptiCOHUY6f
YVjeCTFWQaUgKxRY8XOlg6+KA72hvG18eAd1MZOO299FvXLItGiVKp9qPzit0thysU+BG0iaDJTM
BgFWfN2ryqehwkbkOMWAAaKxMpM9Sca2lmWYshWMAU5N8xgCCHTzfdw/tpaM5cMhRXIe9dj+4oCl
NzCMmgqc4l4dIB/N2arOKyeUjnK3wX0HJ5W9kg22SNneSTjUVJiE9J+Vf8QKyUTrEuslEb1fMQrn
oHQDopSa5JWUGkCiwoHYvRHhDoXDbGfVwRpeOqw1Wj4jhUhzGd/XOAI28mcak3CITFSPHgITrov/
QKon5WCB4EM8qsG7BbRPVzBXaxHOZkk5KvtrldxOX9ad2rxr1V1ZP5X+5A5t6Ak02nHx0seEjjwI
UkaDf7CsaY8AehXhkQD2akMxsadkX5bqRhaCjRXcDRTXbRd5nNw4SqgutMBfsiJs++IqC5Da+Lfd
+Bz01x11NhnrQaqhctrqkblGH3sIA4Z33UGkxq6zr0j90NrrIn2B0uoIJG2V3Sao0RtLH8lcHNVq
19CqScPotGVIanNBqKeBPMyA0PPpF6oXY5RcZL1tlAyAAxr44WMZ6pT9L0FaW9lBy3ZadIGc9EPJ
833Hn73a6ujHSTXwcvWe4mVIAyG7jU76WiGU0/hD9RpPH+fCefJnKceiFsxfQp1kzsOziicKU9ka
NU4vo0Mn0pykffnUrRNAJNeWdpML7oNzY+GVTmd3tmaLTmJb20sA6Q+Q/MKuN6DxczArqBPOjrU5
Sgga4WcEr+0WGqCHGhw6TnP9Lzf7wZtuqgOuHvtkK61waEIuGVy0I/7xCRDuAkogQU+GRP39V5Dj
MxlZJ3K4xoMzs8OyYETMzCiAbMG5gYLcJYR6R16YkE1JwSQq4OIw/vLow4qN7EJ59g/V4fwM/P33
8A37/dOSGg26fIvfE5M0HcfNqgUOA0Z+Tax9rukrEQeSqn4Iq9qhgd8ReEvoPVhhfooadOtD7q/z
sd+qs7L/1Sjpg0ZC/aUNdK6hXb4JcMMJd8O+CzLB+TehWDTpYk6ofKuW5DYoZOnSEPtfcfrQ+vmK
nEAoBLXblIGnRe/iwkUu2k3mq7uoPUjZWxUOTolqHicVGyPUldp9mh0nqkzWoJbXj5L+NYfvMKa2
cfhQh6k7j8NWmpOjKZdP4M0nidBtJP0dB2jcxZy0yq6e1dWgTO4cY44z6I6edJxe2lYySNAZcejA
6GoSm303IWOseLkSeY1D7qbVwP9RgFXKbPtxu4799DGe9Y8okn9Niaf58r7vd4I/kEQ8Fye/UY96
apCznHJR+qGdJQA66A6TsSNTXSU7Owb90FJiImnWzVzgyxMtpHeHeaYt581O1qGgATeS6csQPsMB
G3MGsTrKibTvk1cfcGCCfaeDhFWUrIERuoUC/FcZXiHvNQVu1fyc+eYKpxVdv46iGCJj6kr9NYfp
vkseg+qD7Keq/IiVDU656+WkHNJHeitXz1QXOwY3BNcX6Hcgf+r1ZzL1Syx8wLizhJwgfGTpW6V8
GKTFC83rkK5FDMWy8T4Utx1prCPmPz0X4cc3BTYYegHqE2YMIGqink2nyUi1BWKxWm0fdKrHObTK
BMs1xoZPHUe+2NqJ+okdBZ9Q1XJEv/Hw8bvyR7DxLtsIgLxZImz0uVzL2lfdFtfNaHmSyCyrfS+U
+hR0eeJUDQOrcTr28DnrLF5ngQmgKijsf+uYhiZGibFQ71utxF7NqkExu9s0GO6MIt9ELUOJUtnG
DXPW5BQWwf0oD2Rxcw9uSgSuhfQ6BPs5SJ1o9FeBgpKYEUuVlb/Err1Ww/69yf0N1h/rnn8ir9Jt
23ND5keDm6tKHBVTvRqmZjv30q5IJffvZ/ifXdyifJIXLiFKNYCP76dEK3ZY6A1Z52IVRfI7WItk
ktcyn/6+zA9UtO/rnM2winZoggmfFdgWJME5fDmHq+okkU3pLjJ21Z7Y6utKsQlx+lpcf7E8chvJ
ITQ9e5MvfC1/vmhKe6SiCLLEs4tOCqm2IOZ2bl4eI+sxNPdxf4le8id4wwVTZaP6goBH7Mj3GxuN
KFVEnTUK8xpxFrDzL1yUnVZMsQQLvDHFrMh8EIwLNf6fn2T4ydgUmsTTqci0zpZlBgVbIzVat2Do
F0SHefz19yf5gzLk2wrnTBKxTMQAZW/LDLR3mYo40S2GHB4K1atLtLofL0aTuInqIjc8L+NbX4vx
hS47jJJ0Jyhvw/bj7xez3I3v30iuRaMrBPbDDOYcYdPkui5VKWJYZ6AFbe8i9mWpF05YsCkUakTd
zeSHv6/5A9RoYV9CiSCTVQhJ++wRpXKDd9lSriw28rgwr6OHxsND6GHyljAhAVuD6XJP9Cc0RNYx
U3L2u6qTknhWJPXSFAX4quHV50ke/nHD55J/M+7+8RNeRW7hLjSy4mLi3U+3eCHQwXniCfJf398D
VWaaoMl+S5lTeGpYXE/avO50+VAZk0MHt24hD1h1eOHJ/rR1CPxBLKVa+KOrZ+hUPfN6G0LeujQc
TtxyrsT/xxWWX/Bb694aVZGEBfOjqT8F0T7N3/6+T/6l7T7fnb9fw9kjq8XYmoWSN603tqEGuSJj
xwi5lzNvCa2KKjMTSDjVtoImOX0he1KYu1pACLGpfvhddmj9cFen48OQfOUqYyJLjjcMU+1hqjYq
0S5SVHt1gXqjecizr3i81ev6Tg7VQzdP27i7l6iEjBDrvvxDSUHCaprpUXfKZFrxdWKkwSxImT2o
KLalawdD/azhb6c5sUIo4PIuWvuFf7Ckk14r5D5gPj72n6Gq7Kv0q7Lr9rmCrSpJcHXxwxrMp2Ay
nLyiWYFhKITBVTbMjll+DREtW/UR+cPtxLxd7Uo3kvg/Ld/OBmTw2klrGLDKAdUdZkhSttJpdRmP
hHh/9TdtZTEll67SQXEkDWMvjLKsru2cptBWiVg/KyMebTFWd7N5NZnmTaO060lkBJBOTqhE13T+
K0FR18VcMp+L/beQcWyW4f6k1NsC6zwm4wOalzazEB/kD9GQumWtO+0srzIIBmmZPiqDcWUxkc1b
psUaIwWN0XBXOaVQb8in2RWWxPopEXRM2rnXokzvm6EZUsyUCrO4S/vrkVj0gHrOzI+pdStqoxPG
Fs2tuBJQPeLTZIsVh36drKIodSp9H8Yyeh+dsWTm5O11wHxfjJ61dmLUw3AIjyE9NJ/GUjhYXXI3
w1XTw+mYvxuKrTyPFSqwvLStmZm2bDnVNHiqJbh9G3ElNAdI8TCMdUVlVY4MBCcYvtG9XPSfedpd
1VG4GVLpJmqTG/zuPIqbrUSwp2o0blfom3lonXESuYe9eDAKba1I7V1XvSHCW7exviHV6iYNO8c0
07VBQRWky9zxrcQEVNDvMpKrGlqm3H/oa8npmCSYvekySXLaCrvNrt7X9WvA4HTSHwcLqkCbeskc
H5tMWuc9uqM4cvX+Lpx8HFYZewUCPIXQ3DWN5fUTe0pUD1EybUfsxfL82InCjg2J1EzgS47l2qx+
mcP9HBhea+i2pgiuHgOh+SbFMpsKkCKL2doM1ca6XXEunsjC5KVtbmOIQymV3pj1226Aim71GNFJ
dtU85/Fn0WZOmB6xrPYQxNnxdJcL6UrrKVhhcOO9h8cWta8ouJL80MWnoTpBEnd7qgr8lbda19xl
SrIeK0APjbmwFvA9y20wMsb2E0FgymK75jU54hgYXVNF294gEpreyzknZuNBTl9DnRpVZ+aoP4qZ
tmpj8BnsfnBsQcvmWupTXz8P4ilUrZU/iRKjYKzfk+KXLIFJ4ZI+CMKb0n5WvAVKVF0P0ytecde9
kmPrqt5wEG1bprFV+VKooRNIgotf54sKmwzHwE3eZVurw+krfunN0kVrw2gaQVhMszAdp1Tckub8
VVovPnsHj8Y1XrBOGuVOpMFA6m5yQ3OwifwqkY9V9ZfRzK4o4cCH85pS0JVkkXFooQ/IPbym4ZRL
h4ID1vTRK1UwI0vplun+VpROBnZogwojWLAwusegWGRi3MRXrSIc86w5ZgGmqtNbWYinbIxcE7aK
hKWjAe8kt8L7UYyOmUJU72higw0JxdJo70bpl1jiSDJlII4VO/kW0YvXzbLXpeGVaD0X6O0iXd+K
dGQWxA9m/ru5eA9wjh0g7FbpvC36eEUXt2kBEqXczcrD3L4a4rYon9o6vBnKzhabU04LRAKEKwye
lfh2Lr+Jzejp1rMsDfjocWBPp0ETUFpqAJlXLR1X21w3vBZpexMG8JYYs1faXVK8TdZJbR+xBHF9
4w1bP3YLsklBc4WJYGflKMHWikWcy6zarcMCWs3ozsBi+Zw/W0Xm0q2iFursCG5eejUn/PJ2jVBi
l1v6OtYZNhd5ZJvYdQYypvs5X4UPXS83QTrv6p73L/BvOpU+QL+Zs/vQ13dF9GAINODZW0ciGuwL
x9JqN0ziVdrdJA17rNz18jGtul9NUFzl5XsQyTg7cO6PeCzriY1YaiV2ELCK22qucLdKr4263fVl
fsC7zxEbggZywak7w5GbAos2E1XDTdSYG8J4js0o2z2mp76K9UYHWE6eYDAA4dd4cWpVs8dZ+6R0
uS0E8a6tspUT+YXDQGkjRfG7nImDow3TYwM3pPsYEXMK1WKWyTiJWwFQAPyLBWftB+tMkK6x079v
VIF8GtUJ6v6xLHk6yWibwBlVZcIwg+zC6SIOjZtgJitaX6oY2zGGieTmfAqpsq309wwLSFXelfGV
1T2o2ldWQ99pKMv8R1k9adMhbV6LMnMi2F9Zma8EP1ypkESwU8G5WbexkbLlAKsbX4fuY21SqGu9
hM8+9Ccz4nDv5EMQvgxRugrEO7PFqRsu1a6ESJA2IbzF3PElXDySaSP2At8CY5cZBJVJ2u3MO6un
ELFh8swL4gP5o5msX1r3HvgYQJuGnQENq3FpN/1w6sx6nY5QmlOA1DI8JE1xp8GNqan2zChe8Uuu
5rrczj4fx9p6HLSB/np0MwX7MEPZBSE8Cr1xVS1Zzz7C7rqgytjKeI+nU3qo8VebJZKNOBMUqcfX
dG0VNx0HSWVhEBmVjhQf6+wJ7vEqjD4EHQee8DMDzI46wYODedTr6HbQ61UcRqtJVg8jcV5NgFes
RkDUBChIFoCv81mOHlSAEX3sNom8OEU3ds5z1it4hy1xPkGzDQGI1BJd4XjyU81uS1pjcVoH7Vcr
PMoQLin6r62iWoE2aPGHyC9Mc3Uj5dTUJZ7nnXCN17VTcdK2UnhvJcNBbYU3Gv2TVMpOG3SYQ6b7
iHBRwRo3TS68ZfW7lG6NmOF1MGxjTmxdvpbx29XznWkFXhxmx8BqMEv3j7nR4exnBAAegvU5D5PB
hV1pIB9E6cpm6dVl80sIEsbgdXud58WNFlzLjEqs5lk3hvUgwAPiFZeVBscvn/BEqNUOnt37QBy9
suwc9HnbEE/ZvOnsFivouXpRW2U1BYekZ5eI7a6Siguw5A+oJJQTcAGECZKOZcUZWIGdBaQzQhXc
EHBfckGk2m22yx6ka03bK1/KStzoFyCJn/qV35Y870TzTI2SspM7N0k+NP9pkC7l9V26qGWm+Xu/
MihK1/aBRTfxrO+6dXQLF9A2j7KXufXV5dDKfxwpzrsXgstwC1l0aiimv6+n+2BmsZy2rj9G3lKz
Z9pLLy3GqjICdnWVpvk1f0xRNK/KJNwklPJ+hxtx1XidKqwhudrleJ1aUFIYqTcy8tZWv4XftpLL
yZ2SYVvolC7S5CjdxCmQ2RGm/EWTHmGNbSG9rsVQQFcD3QNQ0Wbst+/T9pcqZJvSUpzIqB/HUloL
OX70xujCFHUaWNGyVG41I6lXiRKB2anrv7d1P/CaTLx3kM2pGjQj1ThriNMxFNPBaIC83UWpIdnz
Ey+ou0RWhLtL2+qHp/5ttfNcSF7oQopUViOIcgP8/aScBGh5Tr+S2MWZdnVpKPRnv8+CmIexmfEJ
Qur5/bGPpDHgQQcLbwH6cq9HH7d4lFyiLP003iCEWdYgEOEi8UcGfFYJilnlcoNCbVgZXr01EP/f
dI+SG62Ch3HfOxWDPTvblqc+sdtTuLok5foJUcFBaVFxmTAIzk+JWMrVQtWgXoPl7Pv5Q8m2DaEB
UjitW/Pz77vmp+Ph97XOGFpaFytBtKylpQ3WEk96cPP3BRYs4fxtXcSOligqoqKcw0NRZgVFE+ZA
ohhsSLjY9120UtPK/vsyP6KHv58KZ6gJNeKQ9RqoSYeLRECjp/fHRNzX8lEjauCuHApbqxd/bcX9
+8p/7kvO9N+OozMwReqm3CyapnOHHWTZTbvvPGsnby6FJf7AWGJDID9eOBbSYn30ff/HZq0rhSSy
jiMyk7exK9kt+mPKKHxNNpmXX11y813g6vNn99uS2plXT14r1jAWLFlS2TKpy6KYMu5aUC58o34Y
cX67Nu3s3VZnpBR5z0cqemwPeFouKX1uQqScRLq7sqIuuDhW/Wnj/35tZ1+tMNbTQBpZUq4auy7N
VTBeCsu+tMTZhyof+kyVA7bk3JoEH6R3RXZJqfbT2/XbVehnTwg3PbLMCuj/un+tyA9LeKYcXqKL
Lnf/L9vg/ORtyfTR84FFLLQ6efOimndFMy9xjc4kPYbyc5YgfAHhDv/X8WnMcS1AjAXWxpRQMZSz
tysei6IjbAGL3vfZa2+qtek2rn/Udsuw/TLX8gcu0ff1ziY4fpXKetxQXATXC92hJwTVWue7y2XM
D5/r7yud1YKYI8tiCpDjpgfqgk2/aW1a6vWiLkR8c6Hy/OmQgpKG76EEK+0PwwZ/ytC2iNzGng+a
AkFq8IR1vb50SP2wHdEM8n2G2abD3Ti7e4S76M1MApQ7Q0+oi8+pI6Y5iw5/P3F/qD1A/Q38Iher
J4zOz25dHRtGLyy7ngk2kvENsJvTYfi7nBXyPr/IMDPVH4ZuWKNBUeKs58rOq2iyQSa5EaG+wFq4
blBI9czwkwoMiSQJQf9UItrjodjoYrNrzNtRe8Oe9xP5ld3QPEYCGnt1ZNKk3uHo4OUky2BJlcIi
62yjF211InljBvcxX5TioSivxe5FNO9Mmjc53VZRua8Ny+2F+VQD1kgFxu7RXTIhOJ5Jf/OPFQNf
9baF+yQm2cpPd2mD6z+4eFfp7oyNghzeJ+mTHpFwMaZAW5YtD9ItZjePbTJdBUl2IwYSXAmZsCFt
07SUG2BzthBnnjHHHmwFglIy4zUjPBMOhH+yEMDoIHhhfVtPwGi0Mvpg3aQKPqvahD0EtkDyS9Nr
oBOMoqbxJQusnVIHzqC9jCKFaajta4IfQ5MBmZ/CTUts4ojdNqGHT+PrNiMXtovcHIy2yjW+PzNN
qUp8y6Q7JFocdf4BoVT3poqztPDlG8+hIG11ps2jde+Hyto0uQc1xlvghQCBKKdvmhhMVY4Z4gvd
h4F02PRhzjFQ23b9vEv5CbEMMiGg28k/m+m94AlPWvNr1pN9EBqfRjqu50bHURnspRACR86DjSAm
OIK9Iyh0EIioTgj+aajJftRIgin3mXHPlcvTgt5yJzR4DOaLWZOiFX2kpHPkOWoSI3EC8l1qRaej
JSGsnYfDYPj3piqssvowd1/ZfKPKiRsDxEc03X6nuL2qPOqhsPfHXzBObCMzruLAABbL9rX4GWja
Oh6stV51ZKblvT35Ahiuiean9rdShIa2Hw9kU7hF+zzRExXjJgJ4K+Rt0CDkq5LqWSuEd2OsdnL7
MknYaosIlkRp2wo7s9Q8c1LBvYkTrzRPB9wa0IpM435q0rXm5zabfCvlmlvH4ZrkbHHW4FFsMpDf
vjnVHTBF/GRSlvll4wrKVVikK5yK3batj52is8vuFOtXp/xzIZXPTvFl4lWAC/SHhXQSFfW66ggM
1Q02Ltq7Cn+0WrfDUDoQ4bYzQxiSfbrFB2E9NAaMKPlatOabqpMelf4BachtFmWffkI0lpK6qTR5
gyACFHzVDCaUgnRbTdqOJfhO1iNQM9WnrjoVxVEK62Pc8A0i38wYVTuViIIBWquHjwSRYhv3a5Fs
jRF5kjR2XjoffStcidN1l8x3dYqsq1fvR+0hAjCdGZ5FbcrcEuM1NVxHtQG4N0FBF4t9oD6FxjEJ
J3gwgR1mEJkSAQ+4mlgfX3H86KZHWtGB6OgRovGqvW8U5X4aFZCq1IsZhIiEyw1Ex9XmbYT8ZB4/
y/pZE+/EqtiXJsJbtrCelJ4qIrc0qn1I7Hwm/aoa0UljvFj72IuNli2ROYZ+EvTOY0S/8fNDAJtF
npgHZdDNcliU/bs1PiaJDmT10pYrEPCpLg9BjlBsNGHJMtPXSb7AQA2+jAIALak18HW3L8OX2bxV
pY9RP2Y83QLgLB3QiDHqSINXhfhpTo1VZnKUtsTRGvXKz9+aabbzpPIkpWYIu6uKFI6P6OLQAyf+
rZfUbeub664fQSjfSg7JLriv49syf1Jy4kQaQs+lr17tt0p5N8GTSjXANvhTlojHl2ls4vhpKE6M
WBDGdczqXpTpo++5COspal7IZnLa5CuChsUscZ5WaXOay8oxghvLIFxJ2c9kYSWTicoZSL10R0z+
lQFFFdrbnl/jB5IjSLBzRG1bdZXbhqpXwv6K8/8m7bya48aSbf1Xbpx3TMCbiHvuQwEoy6IRJVLS
C0IW3nv8+vuBPXO6CNYhumcepifUajKxXe7cmSvXMm51fGSGUGJRImeTa8cqxKvjMAtY1TR/tIWB
olVpkVL3HyxVYtv8GKvfUjPnn4N9TrNronzyuuR+HKEPoEU20+NPshY4UQdsNK+2IuOYEbVK+nOa
GAg5crV5xgc7RpltvTGzrbyyp7g5Vqm1E5C8iAu8hw+QnCp/6SOeRpJ0GG76VLiXR+UYVY9dp9xS
h77zq2ArwhvoU+VLbMn6Ehh0sPfVvteq73042rr4HHr7iV/Yhz9q2grRpnJh5d54I0hmDcCzQa3S
Erdy1tMjpalk/b+1TQng+ZOVnYZOOBZGvC+AwOpqvUlKIrWgPePOjsLQ/vQVFZ09qKNp/aaJVgA/
1+/VLLmLZTOwuWof5UjeKVq5M1quJkqMvlq7rfrNND9FxqGh4zwGKofcAPqDX6Oytf0yvrGa6TiG
6hbmO66f3vH9L0JRu1AHTyqiROg6gAojdw5hAaTaH5XiQUjPemfQPirvYr2is3xO/0hwOpKYvYnM
JzU/9ZBORtYH2dxnVFbiqvsRGwitlso26j4S9264MF0/oLVw+uz3hmOwETV8Wsi1bkS4wxz+++DE
8jlmced3xjkBiiynO9GINsb4XQZu4mcgVRWN1Gq98URcPlQsSNucY8Pc+5Rh/fZLlEPaNbU0++X0
CpjUgTue6SelpR5p1UzZk+UDsoUXaPipTua+z+PdPD0qIjZRCjCySBzVS7apF5+metxzmSKHJbs+
ifPW2yK+qWbhFyE8tuVzTjV+UE9Gel9Wx6FNNmKOFle3JaN3CPpxk/sB6pQfAu1WrD+2IvpbEv1O
wbPBh1iJ7zRFtTGkPQTpM/KaNuAexSwp/VGlMA9OT/lLev/ZA7WHWDDigAHOEfBfhkzcl1z6VU+P
BZcsk7dpqRwVVK9KYdNaoNfLAJDo75mAM6Et1foALRxsAr9Eig2Two2d3hPw0IRP1VrJXZUyzVQR
suX+J5M04TT5bgQ5VY/gJ49jf/o611jRK3JG9cmcPpTD0VRu8rikGD3O1C2OXlROaKm3WWPt/MSb
s/dOLKFjjGjjaJm2aNa72PM2ZnmDZBDHFuxc/its+4NpPMxlzXpmCB0p5Cb6oSh+k/7YyCpfoFe2
HCdOHdZOnRe7glpNbZF4aYCLW3tp+JonnwyVbHDq78DNUR2unhUfV5yiPGVSFk8epRAmAmPTUSqy
lZQSXOEB/Aj3coV+VGztvZEwxMggCH1Waa/3YCf0va8NCXvZr25g3LdLE4qY/oGbJOxu1eKLx9eQ
gLEnCVy7Fz3Myp5DpdptBW3+cC4yoiDxayc/hv5nLexoKkjdFKWyUOzcJuRT2EtjBBmX9iPOUc+0
zrJP2z+6xIrB07eP99MImWkPgr89C/BmWBGN7EN18LR4O72c6Ro2TNXVjZM/fmDvqBROG9AuVfyt
xmNbLGxAT0IxPlt4ylAKTzW8Fb5SnJsodGuEzBq2q9z9ikCOhjGI8853Ero2EzPalDOoK9tNVkzl
sbqvYnmroPONkO1pjL7ksUQ4+CP0xBtBD7+JVr8NlA8ptZiSGjS9NAinpghjpm5h/l55KF17tmii
hEqgBILdXGYSjSrStUnXG6hMtG12h0ycbT3opINXJTnmPOEiR4CgzJ+WFnlEA3WbVs5B1NVueps5
4dF/Kg6iW9vJXeCIP/n3B1wPlUt/u0YBeOVtO3PywZgzq4KLL6/FC7xUm4mAtTOQifPblv7tfb+t
D81ujaPlSlb2lZlFgtHzEsTUaOdxdIoGCpsYmAhXmUJA7rX/7Lv7X7k4r2X7oOAEm2hAz4JIxyJ3
hHqh0tBsNM/n4MhPmVOes+fkm7eRNzSt3/4FefWr46OticIKHYr0ob3OLyImIyN1xw0/bNPb5qNa
2rDfuFzKp+l20jbZt/i+v4u+1qQpVtVs5t+92D00vOk68YqBmzIWD/o0HqI6GrHd2/JxcmCTtcNj
dVIc9Je/qAd1I35Wt8iM3prn/pQ6AELdtdTFlV3ENMNPLwPXJL26yAdmfYu4vEJpDoD1vt417KJg
v54hucL+ZyGPQ15rhi3qb8oLKJAqaaAx1MrRd4ODE+TAtLdzCmNmD/PvzUNo65vwfhYtys7yicLo
SjLoWpLr1TcsDqs2eaIxzZBNdSdtIe/cmYf4IBzXR3stU/PK0iJpnTflRLYISzXFFPOo29MetANE
VrB0fv8LSbUrCahLey95nAtfEDVkuQDS4fB26W14QgZzczBsVzj3TkPPUGavkcu+ZH7ebN0/11Nd
pK4bQMuCaeD4QIw5swhT6Gq3wI2c6Ya36VG77WwYnBzpOTyXDoLHWwAUx/DOYEaqmzzb1Af91Hz6
t/jELPKlEocKKl9KpYsPo9wi9lCkUNkBTu3vC0c+WvfNFlTlvt/lu+ZUudRCHXIX7sz1OCcE/0LV
4trJvvyKxbEq8lgWW5Wv8M6j659CF76Hu5kpmsfpfn3U1zDQjBrGv7nOjnbEYmtPdLaoCMhRYb+Z
tuFefCq2kZPadb/pjuDW4KSwk6+JPSlr9adrO+/S8GKnS6mWEvvPhvtHXTpE00EUI3tUviTxRwui
ulBJjqJwl443ac+zk7YjOQQDs1258ecM63I7XnzGEkRf5JIgewqfMeLGwCRN372fwe/sVnaKnXAj
3iB3fU4+jR9WzF65/i+n/aU6d3HuOkjviWgwmxzqb9p22EIAsw0eofQ8SDbvcqiAm9sIQtG1W/la
6UjhZQmbB4BsmYzw62sryn2xGOarI7oZ7e4GeOMjbawzpQc32VO1UU/h1lpb7St3JZVMMPaw2NGY
t2yG0No8kKOBHgwTOFoiDE7C6x9teLeOfdC9a6KXV/fWn+aWi9qCGKHHlqAZjXKEdx3eq74WrtQx
r1SraHWUUebSJJMa4/wRF0tYZlnaqW1AtQq4mArzeKl8e3+XXB0G8j6GwvWnGS9LeWGh7jNwxyoW
RJhGgtApSPf04rRyu12zAmZMJqDQAIcvmza7MO7kzqL1Qhbuk1nYwfhskdh9fyhXUAL4/Asri0qH
5+Vx1MtUb1KRVF9AJrj/FEIfp5FQG+8K6VugqbeRJnxoAEqmsXeU8+roCaljRDLg8thOU+9BTwAy
hdZ+9JJzmX9+/xNfWhyXroB2fKTP4JxgMhYnQ060SteA0MOR+IVp2pNSRFUrd31Cye4WD5SrCHwO
91M4bPoUJr5OdxADdwv6nfMOR0GQ6+npbvQTd+XTXrSp3vu2RTDdi01XiWnUOMGwNfubsA95p6Eh
QRpskA8j4uRaZsy47Dq7N4S7poFQTuN9VnxLhB9+4LmV+hgbVCOFD1VHDiAD3VzAZBSQvxlFlHh+
zJrywAlpljeABFdkC+lW0O0YBqto+GX2ysGsn7pUhIWoBQdU7zqjIS+V3csWuJ8QliLzIY6+AtCm
dRQgSE6GNLjrq8H2JtUxtMKG2J1k3mMR3MUgMG1/CG40HgI9qUSZ/HkSftSMr2OWbevgqamQ1pE+
jagtm0FwMjqSY1KxganGqVKqSEoPFvIXtDzOOD2Ns/Bf/dT3TyMdfRHdvrpQ2tpISj2vyaHGrCid
CzIpeCQnEaQfaNgobukh3cgxLE+0lI6JtRHaYUtRgroNuBHFvw3rihdsfUDibe00XD1zyIPJszOk
42mx1dqujK1K7ggomd40hOasmmC8g76y9g56bT0PZXZKp69j+kPuzoZ+bkQeg+Znw+BJ09FfMPBQ
F8V2O8bfZxX6IK12qjluYIva6CPic+Sy3t+CL4Xjtzvwz09e7MCuAbbVBjE78JAdEJT4Xjnk3CRn
huN5e+8npVLygpvhu3/moWfZg20cm137nJ5a6H1jx3LmSm3x4LkIt2zL/fufd+01Yl5M6DzhF64y
zKcxNAycWDrkrpnPXck5lYt9RIZ9LlMVVPHEvlxR/1uzunRqrdTRdQ9gIRoy1+h/TGQfCzCY5czg
APg61H6ocbmyEtcilsuhLt5+umb5fWgBxAhENnn9qGmEiOKNEq6ohl673y7sLJUCCtJho6DPACHg
u4J8oFnTeX/R1iwsYs82rRStnrAgVA9DFdgDnuR9C9d3LXgIHQ1IlOyW3PG+1ImVPId3jdO7JNoe
gvv5zVHuujvZDl6UqQvRKX91e4tHpGTnDrv2Q3AUHXlvfYGL4zOdQreJm30ST2uh2LUYkKb7f33b
C9vsxZ4VLb3xRuAaToukEexuEhilHHCzhE807nyl2r0/GdcvuAuDixeO2YTiKDQYHBLbuNO2wef5
Da0BAt56h3pbnPCLtm9TgQi+liJEESv2r0SBFMaQ4pR0VgJ4yutDalgJPRwh9mkh+ObvFaf+RFvH
p9BWdoOLUPhePgXH5Lz6fJf5vQvXpYoEvVDu0F+KYNBru20VNm0gcHnW7gz0jEnSyFS4tuVB3Wtf
lMPKMOdf9565hafUJsWHgar8A3g2ftP2HgkZUtUHfaue/sIT7tq0yuAskBcyaXHWFg7BU2RIEmLp
ZY///pr8VO3EMe9pyM/p3g72vs1DahOtKolcy1Wol3YXx9cSqs7qKnLj5rk4BHZAecYRPiQn5Zi5
HeANR1ub2WsLeWlx9scXJ2YqZjxvjcU5O2JsqdUEG/8M0QdkchA+qx/eX8mXdO9yJS/sLdFiUSsG
kL5iL7oRHgdHgs8kBuIEl/MOotGsdOvzDK+iwGVDUJS5PBe3nts/ePY++rV2xV3x+5fTvcxP1CC7
pHb2lvSi1eoHxGzoX6w2fff0/qjX1nXpM7U09s2BahuJkFmsZk4qmuSgBlvYmadxv3Zerlyil+Na
AqPbWmgorvgdwGht+wfU6q/glK8l8VRw3iZ3GvlKFDxebx5hoAtcaQnvkfMGdo/Y23ZeOBqHVmKR
K8HdK0OLc6GHfjIGGRe03tFVyRZtO8vR5L9/Pb+ysjgLBtWSrhrDDjqrpwje5II2oH9jI/AqhCKM
5hXo1xYmmsj32zoU/6CKSNHX3ggfDFfdFE/WMb0L1I10v2Lx2gG/sLgE0LaZmhpePlIzOLduuC93
Ai1N0CfNQLWegtp/OMIljrY0KyqWNDS8tADEH9pdev5Byf6g2epfSbZd89SXw5uHf+G/PLqEo9DD
XOlCeP2hPMbHyCFkdMXtSPic3s8qGPl+Led69URf2l3EqZmo6hWUcx2xe+9qWwnQNTWK43zMPLu1
V3sd1pZxcdTQGhh6IceeKKQ3Xe+5geJBxHaIx18p9T+zjO1q+ip2SBa21FrBnL3so7/FwnhX/Moe
m+rXr+b8rfi/84/+IGCtQj9o/t/rP9Z//Nn/lTvfmm+v/uBmTdiMD+2vavzwq8Y5/Esyd/4v/+pf
/p9fL7/l41j8+u//+pG3iD/y2/wwzy65EqlaXRyW+ff/8+duv6X83P4bBDZv/vt/kisa0j90GVC9
OMs/iTBesSD/JFc0tH+INGZwhBUTfSgEg/+HXFEW/4GgK/UrOGB1OLtmR1/nVPj/+78kk5+a2yn4
wTkVgo7wv0Z+/8cFyaT978W5xX6ABUUlfUUDkmTRn/EmtV6Got4hyiW647GKNsG96ua7EYngeCNu
c0d8XqtNvbxNLi5uDGoydSld0TUYJ2AgfH3Q8gpW5bGmEb4jf28eZTfZ5mcFwm/HBPNkz34fliMT
WOqnNe+/ZJ+dbSuQUqowGNNfw/+/ti2BPA0rq5fdudFnhA06BnE7E6CNw67bQDybOiPkJnayQzW3
RxwGeuNs/pa1uHfxvJo/hIgX1SwRxK9JZ87rD7Eq0xCKDCL5Qn4Swx+tuAIrXub0/jBAFZk7lfLn
m3h+iolJpqaRXREWy7kkFzjqffm52Y/3SKbeiHOV5ATp0wd1h5P5sMaxu0SE/2FfR20dEC3K7stA
pdTB16QdM118nmXBku0kbpq9tpPc8Me6mtAyc/6HOeRm5mckBZOlGNYEZ2cUxa3s1q4BuH5wujvU
n18IO62UHTXj0FffTAtEwotRKsxwxaB0Q1/QYje1qg57WSrJ7vA5ugcL8wz4xqWdal3OchG2LC1Z
85dcXE4N/Wn1MGCpRgMAlsYAsQfF+33htP7pGi6ZT5dR2BsrizfoBK43p+Uckoc9PfGbdkdL+Ta+
/wuVtMVl+2LJwNnM3VomsJDFzKlm2cCHjuzFjAiQnMzxAPJ7X2jfhtpKdKqv2U5zxNPqZXttHi/s
Lp/1o9IDIudRxjsgvp2VHpVTgNuhJVwmwYCUMoAOayXkvHbUER56qcTzEly+cPWg8bsAPIurjCdT
0MgorIkcXT3slyYWr1oRGn7VHzBh7eGrodXDRPNjJ2xqO3r0GN3c9ZGdPbsng1Acx9Wo+ppfNS4/
YJHiG8h/i03FB8ystfK3qN2UgIcfm8auPwV3xUna5QfFrexxTx+y8au8g+N//UDOu2Zxs7z6ikUo
FYVZPyrzNCA7C8Xl3BiibtffEPOvec/M4gLrkfkwc5Kxbhv6z2IJBU2TwIoAkkywhLWoe74I3jO2
eLCUhpaX4jymyjF3IWAO/xjvRJIWwg65BREG9fedwJXBUTSDbBIMEoUtebGS4GtTc5IzJCersxn8
FsiYItoJVvjX+3aueeyXewnWMpp4ePi9dmlj1cttF5WA5ijpG1vwbvlZsKfb9AZABQxf/p3wUyk2
K1avHMZLq0tHWilhRPNXTmP1YXyythwQZ0aqmJvBjfY1rXlrgK5r4c4riwunSkObbAhDobpzlnOa
E1wBqoGb9BcENC/BDpjus/XFo/d6ZSmvjpXAjmCRPqk3yghjgm01bVRXVNLjGMFQJfWHlfm84lB5
sePAFW55dLcWqyh0sa6UZscqPiaEVLP+RHLyz4Cb7fnEj3sA4msO9a1NapVc9SRnUTRDVP31zsk1
rcvHKoNuyvhp+YojG+fRM1cmbwm+4IrSIWSDp5RQjdB4mRAtK0MfdPS4XtYt/6B+y48Be2UAdAiP
EuGT+V1Y3S1vTx9Cj1iT+ActWksATjzkKlbnbgXlN6HdDmqVTRTBG70qAnxlEl9Zmp8FFxGFNyUS
XdJYCstiq1FNCzLLDvOvK/vj7euCAZGmkGZeecofizh3GkWhD2cztYvSFp3mXwOH7Cfp1sm3hcNa
WC3N7vC1u8QeUju8uEBwAhd6PayiqDt/0uJ51bwH/wOYNDd2c5vWcwqwmxlHAXjDLnbebf68MtRr
a6fBGz/bhS1xec8PEKTBcaoobnscj/IRCL2jPENA87OE9MwN9slD/z04qyvtxlfWkby9yeljdtmr
iwGPXjGF6dCqrtDBmaKilqFtfejB3h/cW1cCwf+FlcUtxEGIrSLCilrcW2q6Edkw/4YFSdN50oqG
Dvn964VLYpgK/K6HVLjLHtWq22m5tNL7e2WBVHBU/2NiMYgkEspsgmnR9fTTUJe2ibKZqJ+z/uP7
Q7m2CVXE2XnbG6oK1/bCQbE9U4SWwIOrO2W+YrbTIY32+k60Jepb6U4xtmN/mkGgQrf/+15fBz9E
Iym7n2f90oV0nkhzmIrxGKo/rcgRn1qprF4fH0/KmcMCjM0SXWOkeQHn/qi6I7DyD528GW6qn9ld
R2PnRtnBLnfrIwD90dqJTrxdyx9c2/AQgxA0QGeOS1lslCjS4fKb71M1Uu1sapCI8kEup/VK5LUs
T84XAILwpFpmGBHEyAtDda8ZYRUwkcnUivdcdM05Bai3QbwGPLgeZIYLqRIsybWaJvu27CaXTg25
R7wqFBQnkOppV9aCr7pTKtOQKgMPQv0UPmT6DEIzptTnRco5oSCN3GKl6TV99YPhhL0wHC0zUe7z
NApgcKoklAobr9LOca/SWyEVaU8XS+/H0DyiCxzZU1DT+ScWvnxKzGK0ZUtoae6oBHtlZ19x51y8
oogSCOwlLP7rU6opkjYJU6bhzqXtrOvZ7dWPkIrbqJPtzTVt1WtLfWltPtAXd1QI7V1cj4nm0ra7
j0wwNGMBXmy/Mqg5AlvcGQxqxjFzYsU3GbA69Cs1h6OchJSy1fahK0EntZl7C4pdvRoPrllbXLxQ
U2pCn2Ftpr7oDhHJp2IP0AVM41pV6prXvhzY4vK1jFb3If3XXKk6aLCEKma2siHWLMx/f7FCdS1L
ilBjwYStK0QixMqqNY7ot686cPwXy7PYc6YQTwbYa80tXf34ksc5ZgfVRc9434LznSeQxjqYeqrd
ar5gnqHF1sC/zbBIvgBly4XtsWiHLFMj/WW/m74d7pW9Bbw4+pB+Mb//hcaFNYOLLR/4oleEBgbn
V1HwJT7NgF8Uvx0aJ5vdeoH6ygK+GuDCyUlKhjajiT0x7D9D4PepQZf771/tr2ws7l2aL8tCabHR
THQIJHeW9fv9E3zlYp9jH0Mnu0vssGRPhsutqmsj192gHX7SDJWN2WcIHWiiRKf0fVPLXpb5Vri0
tVRNy1valtum0NmNvQvbSoIaUfKd9FH50bcD13fk81o/0rLUPdskokT+XRN18tbLK08v0iwThnK2
WaPEe0x+zNQh6GjdEld/stwf/sfwo3+TfBtc9Ubdh059Mm6iT8153K8RV117FqEiC5iBWwBqieWt
GJVC6CWD8If7qg6qTVOi59D3ZY9ORJeH5KL7cFrLcL29CayZJcuYsSks8QsE88LPyHGbD/Qaa64G
z8jGSCxX0ISnpCpWoum3O+m1nYVzbslhwWw+2xEa/5B7+XBIS0vcwBip0M3ZT08r2+mtc5sN8tUo
n8wQ3+X7mWyEGI+xhl6pPXymrTe/Td3oLj3DYGXeqHfmnf7ZOo6H8nHeW2uPB2U+eq/922zeJLgn
aFThpHntv9Uh642uZbwnKDFuWpKxwkY/Dh+Rk3b0Y3SgbxZJ+kPmwPa+LfbqpjxMx/he3w5kn8Kf
Go/8ZI9m20O/WiGZTb/3aQuvkXe6Migln9ZHKRjYp1ZXnRBhCH3U9kL16/11WDO2WAYjDqSWryOu
ESzrWA8hreRmWUP96MFtoXvZPXUW5W9fnq8mf9nfIwp+ChYWColAq1zUV9wMzsf3x3X13NBISDua
hE7f8iXS4N11NHI11+tauy9uhDLe+O3zf2ZkPlQXh9OY6raQAoyoSrwF6LdLUKDxiuzwvpllpRw3
yHxdDGaxWbu+6IYeFmxSobMKXHw0InpAkw1c2LsKWeGD7r5v8e3l+NrgYgsOdVyqZcYCxRmtCiCy
SWr/ZxYW+67rzFAeWyzo+e+w63bKsFbyXNkBy3YLsSnMUK2YNKv8qI0001dPY/X4/ijWbCxSnGaY
JIOVYaOPrOeoKZ/B9D0YgffvOOc/1/+l5Hixzyo6WlNPw0zQ7tThYw9bTZluVg7lVY94YWQO0C6M
GAEMQMOAETooz80Ynk3Q31NlnZIYtmKhgWt+kleKtfMqv3F1FzYXUXRXcnaLileVpqmfOlF4yK36
tjUQ3ZNI5vj1rvX1ctOo9Yrdq7fdhd15XS/GqlRKkfo6dnlWbtMI4nZ/dCt0sJPkP3REL2HFhamp
MltBndjoCl0AFkS26PnwHglWTuzVnUikZM60oWAulueJmnudGIxomIaNVja2CbBggET8/Q1/JQOC
Z/jTzvJUDZ7epgV8QERkGYoObnOTFJv2of6awPVn2fmN7t1JrrkfztFx7VFyxSvNFW6UGwkZ0ANb
nLbSFIVI7XlzjYkKx07yI9JWizNX7sNXNhZxUJT0jSrm2KD51J6ozw7w4JL8fm72IdqXzTe6VR6y
ckOX0OoDeW18ixNodkNS9TG22wotPNlud1FsQ57QbWoaTX7P0tZts0mGlazWmtnFIazyLtel2WwO
PtbgavGgun9/26yZWJw3KZNLFWodgr08u6de+KDA7/6+iSsHAECJTDBCYUQlPfb6SMNMk6vpxFNh
0OH+qmEkzxGBCFcyqdesoAhkoBmDxgOZ59dWDDUzpDqZdBdJzIOYSVtZCU5m4a84/Cu1M4uK+QwJ
NVE3Qmf4tZ3cz8TRIIRxtTu4n+zsMJd14ZkGsQ2Zzyd9A7eUk60++19qOwuH/MruYi8IRTET5GF3
ztHkt8gqHRVnTjRUFGDLX4KrPqIKZPs7Y+dtkn1/UwEwMV1EOG8iO/hq2slNYountdSu9CZ3RK0U
GcBZBJcFRqTo9XykXVpNfWnq7mRtlC34DKfsybii5eGOq0CtN7t1YWzhAyAI9OusQwMxp2IJ5fsU
rmRY32KEoA3QdGgKeNxaUBQvArqwHtDVySPTTXlWP0Y6LYWuPolD8OQFFenU3kiKfKfDOAi1m28+
iqZnsiKpVDXw/MeteZtrQpyuRABvn7gAU2iGFSlo0hQLIvn1LGtjYli5Mr887MHpn4TAmQ5gxLbW
bXjwfpg0q93APX7SnL95dGezlgzziAEhrrHMYqhW1pj0HmuukI1uDwFYYJGFhLX+fTNvZx07ukip
iHOrUg5Z3JGmUhRhP/rk7M7o0yDIIaNVZAdwCT0I1UaqN6NMILIyqW88xmxUEXnmMjQorxdLXYsB
zsrkgSX5HkRe2TmGuAt94ZWL+aoZUxMBGIKqgy7g9dIp9FqQs2+Zw/ExHI61eKsOK0HTW+ACRNoy
VT6oQSnSvkG2Ue+pBrGkFkZbEBD89kVA1bCDW4kUiLwRNxnA3ffX7C2+ZrZJEpLVAvWpLadP7So5
SwtKV9GNfET5sP89OPVG+jy/g1A++q6IJGFmMu842MFZBE/aQ79fLa6+cT/zV9BVLc/ZH3TSFgcj
gBrGsrJphmxA+HMbH/VDMrexnNbJNt44n4WphQceB8GXkgpTrXQOKCz4ubWyVd4E3S8WSLmoXJaW
bi58KQWsnNyHCNzVIO/RPUfJszHsWtRgUJCyWxrUk2Gt1f5t3LgwuvCp40iqsmwxWv0wHotwk35T
f5NEbG/rHSJlrt+gJGYnkz2j3Ivd6v1xfVb/HPNiAWskALqhwHzpFjfKdgbegbo96EDEQPE/yftg
LXk//8ZXN+liwIt1FIsqwl1j0Ty3T/FEujSCV58ckmprBHLrSNA3kSsGqUxCEUXLlUaC8rUHCGu/
ifVEBvQSNt7WSBr5HiqgcOtrwO+iNs/tspGa7fvn89q80uBFuRAVS/ENI7GeCXETwe+HRKxwW1bp
QIc2Ymv/mZHFVEp5H8VSr6uukt9NsKkG39///Vcd2+UoFlEdPBCt30gYmGsP3QFG3vAFSHieyVXS
7biPAC9+X9uUV1w2sd2fc7fIHtVj6aUa2XoXyQd/03vZXWEED7kPGH1lfDNIdrkXLy0t7iAhqyQ9
LbGkhigBdv1Gzaeb2H8K+m4jjV+8obYRE4K8cCVafpu4mvckRBTUk2VC2WW93AwHtN9hqwILXX6D
1AMWMfmAUFbnzs3X8eNaiXzV4GJOI7/SmzjC4By/avGN4kynWNgI1XYGufaFA5HwSjD3Jm+yGONi
clHv4+6FNcZViInT57H9kmQ0en9ttd8VKPuVpbx64GaQD3pDEs+DxVYV9DzzGnD+IJX1nbaF8ODZ
uA2ozVOKnguBpG6Nn+/bvGoSUgBT5H0Fqm7hWHrJyoMGnK2bh+JjLcJDqGj57/dtzOvyZofOXCw6
gRJv+8Uk9j4hjU+lyxVh0zP7ZstjeDNAdisYa1HMfNO8Z2qR24wa9CILJMIBQlapzelDX5hXFTiw
E5VcRE7fH9nbpwuxCw0X0CnQ0UJXy2LFerkMPIqNXD1yGB/ooxZOUSn35kazEngjIt9KNzTASNkW
sppkhxNX7/MpNp61yYc64P2vuXJJsF1nkJ0I0vVNIKOmnlgZXjCnxVE/TCA51kXhS6/pd508q75O
/kpD4LUTicUXfh1Dpoy1jDYG4GGyxZui23bwpGVOI5G7nlG8zS74Gp3XehOueFXeMOgygSJEEvgF
MX6Rbxu9IdX0ubDTNwQz3lQ5jd6eurBT147ilaCQlyhc/CDbCbiXQWGcyYan+DxbxqO3K7bIY23b
G2h2nXV897VB8SQDzApiGFmb+YheDKoogsGg0mDwPIEeQIBGWP04BWuNh1cOoT63as9qyi9d6Qsr
SVp5vRoabvajChKoZp+m+BAjPvn+Hrw6GCJpsIp0Q5HkeG1GHcaktRRSiAbUv7X6qKQnrf70vo0r
Tpl2GDKVPLh0aowLnxWI6ZjqcJW7g5XSBQAtKtwpnyKlPAGo2Cm6UEOiK68xqFwJJEBL0HVkcqvz
kF12eJVCMPVm3Ruu8mg86p/UowFvmWCPqPad+x8z1qXfF2svzCseZg7l5y2IyhDF6cWEwrWdTdbE
2887z1SEcyMlfMM7yW3Oa2Io8ttQgua1WZwajk6MLjMXGRdTXhXYknfFTfs049+8ZNPqG5j0d+TR
LXQHHUQuDaQ94FX9ZBzi5/eX9u11hJgSiGte8PwP1MPr7SMUQdtBjE2iTw6/wpRswY/sK7v3jbzg
W17fElgBUGHQCUC6aZmTiBDD1QUxJQf0W/6dwrB71GiJE36QDdua1Pzrm9Eptx3UcPb0QTuXN6IT
uYawSWz/+/uf8va4vPqSJe4iHdI496GlcwcF6vHxm9UgLbH2wl0zspjUSuqaCV5UHSr4322HWpq0
ifSVhbuSXno9kvlmvvBiswAMDZcYkXfSD/23/iQ8hy4U6Nv+s39v/e6+yic687bvT9/V7fLnQr5k
PC+MIoxlwi2V6W4mNralf/STNaT3W7f5elgL5wyzRq51KsMyP4129NH7nTktEO/b2G7c5qnnHzbA
lOe1i+4tIEd/bXde04uRZcaQ9CP6ze6w9XZwMpuweexgvzpWT/XH7gzH1TpM/8o7fjb6ArQVpTlb
99poGkxVWYkgjqQ7nkrABtKZLhO5eJ8yBXT5nAfJlqAAsi0YdFYVcFbtL6I3tYyywp9YTo+ursqB
uK/oCCqQ6TzNIXD0QXUaV99mqEGd1+pP1w/Jn2NfXCpQEjQogDL22nuU0o9zhS0cfr+/Xa/a4KFE
TyXcQOREX88visiWmYuMTxe/WPJ91JpOtZZ+vrphL2zMf3+xccpBauJ8xAa5NVfsHwI/AO1yGqq1
2uf1LXphabFbJI8wXiqx1P2Qf4f7+IFOixsjcRAGcMa9Z8u7tWaE+Te+8dsXFhf7w4eYEDKWef7i
yS6CkzpENrqiRvq9NuqVQOa6Q7swttgQYyp3U9q+DE/Z8sjNNvnX4E6HKNPgEPrwNsVO9sta7eV6
m1viEP5pd3klJIYqqLGG3TlP71Pu2qc7eC+OnTu5kRs8rEEprgTxrw0urodJLzQxmmc1uSm/ZQfZ
pceQ5rEU6ffd3FSydtLehm+v7S1uCqGSxLH2cG3WYNp5/zs2TmH6I88/woTvetXaG2XlQCzvCIu2
/D7S53W0NvVp7jeExofy+clikPpdxr1Lmesv6JTN43izW+E7JUCd08vLUFjIYQELIzCVM/sLVy48
vupdsYHQ0cnsNTTl1aNB3ERqUES7dhk4KWJWpVqMsaHiyDOvaWfH8RcRSYR0WA2F376OWMILa4sl
pMsqhaQba9lNCloz36mO+WN+HSH0/Lfzg9yEXEb0xqmi8YZSIFYqVezlQXejWpHPghChAeTXa/ft
Nc98aWVxzZueJ5l5NgIYtlK78m/0VtvU49P77v9atML9amomqERqYouD1qliwzdQfzXiBPVvf+f1
0uO/YQJY7dxupKpvkHFBLBmjSSzpVkH8OdXDg+D73943cfWWZk3+x8bihim6WA3GBhsIB6UOj/FQ
37QkdVKH0u3BIjDK4CHEgeQbxUQT5y9QtF8705efsLh6hBGi2izkE6Toa2l+zvSz3kpoET2vDPXq
ipEEINkgGTMl0evLNBW0ogxQZ3Dlr96D5BjPwcyO7qh3xrihlGEHx7Uk59v+HMYFyT6FKGAOxGKL
a6dUvUmOOODMrrmjJpb8RD8vvJ0LYzOjR7iTTuJTHtr1BKftTgg30iaPN93JP/Q3mr8VU/BHdvdt
oPxyh2gFMmD74PTvcB28/s4lb5IiiCa9KxTtmy2cA6GdeJv8A5qg29iuP4uP/WdkzfbRtBMOq0m3
a471YoqWFEpJIYlxFzNFQ4H+TIPOmNrY3eBvrAJFoequHjVHCZNNlnysjH2er7WHXD8Bf66RtnB/
qVajvqLyAf+fujPpjlTXtvUv4jzqogsEROUiXKXtjkY6C4REjUBIv/5N9rn7XTvskXH3ua3XyU6O
TAUISUtrzTW/ORufwlxt/Hrv/lqN2gHm2eNEccs4cLJ9CQzEf7RTvRv77JNUNY1mY8HYpKYnr/Q3
3QL78MLfXvj0v9wR341ztiPSAZpBswqw7+5kBdNVvNPwN+B4sJ9bY3HXjsHObu8v5SAuDXsWIqMp
fzCKaZ1bgfZ8qOJ5f8PYpZhgXUTnR/P7L+hsC8Np44m5x8P97dHZPcwp5Amgaaw6HOxgT4AkNgng
6BdZKJee8GzvcsAPAhEIC2dyH/yFJMrGhYpOF47Nr4Ks9094Fip7guuaaLxHVId0bHrVXjC2m5Zg
D13moZP9cXCbC+fbV7sy0vzIq6wqHlylPu6W5UzcbgwGKKaV+WsQ023I5yPqlVu/vlTV+yrceT/U
2Qo0bNkVgRBQe9gtsF3jsTFZm1RV9LOawhsUxDYXlsNXe877Ac+WXYSiQg3l0NoiGOZrhZnCRc2+
92A4XGTRhTLGV5MHC3ZoMdASCkHG2WCag02v1oyw6agOGgibj3ed68HtqAj9Oh0sJXTcAZJ5a0mg
LNM/P+s5/8RF0wb4Lv89/NnSt5xBjJbJAviu2Hl5rTZO2uZjMt0FoHWQtNlSmSrYx618366PccBs
orR8+/Ov+GqGV3cxZCTtACabZ+egKEe0jTYS0toFxHMVw+N1IxtAUVmTVH3258G+WpMh9Duof62e
EueJj65bpI4WJMfDHo7W85PXFLHR1PE/HQWRBFAfMAb+S+52Nq2DP0o9DwNGQUk1E1iEiQ7CfjOb
/9DGHzMI635cA9YPyA7d87pMY4/wcCJzsLGW64Kh/Sa666LwwuN8cUPGKJbrhyhkw2ft3O2r8byu
8SLk4eUeyfDuoXsA2Ha33BneofsOLNzqSVBmULfu/vweLw589oEKhjZio+wCxEigYLqJv59v+gR4
2xTiqCNHA0/xo7zI5Fn/14+HxsfHPTua2oqzUA8t8v/cS5hvxjNV/9ErRfUXRS7IBz95b+EW1xqu
iYkbgOkYjsFzUEAL1efrhbywUwMFohcYz4JNc+GVft5y8HD4VNZWYcf7tNys1jeryMe3CYz8uK92
xaEBwjQRux5eMpGGx0S5859t2Csi8XhJI/hFaeXD6Oc5D8gBh3poFFbGK1EJsfLS2My7JjM26mc5
bovhCqAn9CFefGz7qzlFfyUEv6gDoBn245EVAP0cdY4O4HUGh6eNRuaDZDVkStXmf5Bf/bzN4DHf
jbb+mne5uQiCCfDlMJpM0GfupC68r4ek3izw8ZiRDnnss+WqvKf5nyf387n8cdjzfWcC+rNWGNaP
qrQs7xWMeqwBYTN/+N8NdLYuW2URQ2oTz+e3OUCv+WTQ7QIUMdAMF/aAS6/ybDHOdNHEUQuQGMt9
y39VcDBg6vS/e5z1vb6brhp+fG1oYQzbOhH70IIGJOgumi4M80U56uP8nEWEVdEAFhFg0dOduff3
q0c8Km2INEpc8645vsoQKshlE/0O8jKZns3MTNcN7lKqBbHFheVwFjVWFlMB/PFRbAwHsBjRM8Ru
WShVvfU9hl1+agEoZbLv56PQjB+DUZhZ5JXuaQwXPxctgUgFIpCdr4ja10boA78T2teeP4O+4bZh
zgN3KeMqkuy6d2d5NxkW+Ln9GB5HP7R3BvHCY6cCsp3KCA6aUTgeWa2ddJkJrPR6Ob/hzqL2hq6d
PDIFeSPgAh8iUZOd1xdlHorAuZFaDHvRFb8cY4KwNAALtwzKYhNyb0xFFz2U2GiTRRtDKqequfHG
CISXcoJeRPgsKWVFt10lxrwLlhHECenon3VdqX0poWLPx4r6J2eUPMykHiVYzPVwK8uui1KzkTj4
SouWVwF3AhBaJm8CZsmP2h1bZPRgBH31NImquysspR6riKJM3pr2vp9ocNCNYm0cLqWLhg1SOCov
rLm8tuemvzELz7oOQUzdQnXhJ4NdRS/ALoe/NCEOei+kD/+0YK5H3Cgm98qy+vAUsSVCxcZkfLkO
WqN5ql0KtIjbcfXgg8SSG6NYHh238z1AAMwxHyJFzISpaRBpoIfpGBTFqr1tiJubtGpeI7KYQK/7
rH4oUL69snozTPuRijSsNcwNQ0u8kVqOKasGb+csFXlrhiU84L0sueWg4YYv4egnTueiRBjWY5OM
tfTv0Ygo7ZyOKtqNarQefUkjwGfdmpqbGfzm755a+rdqLkkqpg6MFrsal6TDk7ZxYwtRJVPJgAW2
PeLfNbBSAa1vYcXD6BT1FJc1p3ur8p1HCjz5qUTSNhXj0ltx3dfkWPAeCL+wqrqkrRoOvC9uoF3q
F6GCiB9MnmgE8zgGiFXWCdC2xV4XeLpQYx4mJgT6CIIyA0TPTMpathuns+eY1HC4stvFSGHFYqSR
OdubliOop6yxEzjnRgejFSgedsF8Z0zztPG6wNqFnaniyHaNIy2XImd9V771uhyO4DZ3WUgE27qB
kAmTU3f0Sw+xeUAj8Fgtaz8Eotw4AzVfMWQsx+AFArabFqK5RGmTpKooyt2Aemauewmg4PpDbKdt
d5NZDZltG9A82wwS674VW5syL697gKEhKzJQ8TNWljesSgxFgt3s0fZ+EmDkGnIKY6svwj1jogC1
FpInqMnlvQW1jp0I5XcALRha5zZpyI7DFng/0KUBylhAV0AWF2KUrksaLmGsA/C9Ew/h4kVZNQGj
s2hVnKhHkLEPGJVD0jMFRHHo9MZvZQJl00wjXAHYYMQ2DPBOjqrR2B7oqtDxUGl9VbSU5w5MY15g
DQabooA+OyW8nniIh5cyDAgQ3nOQojMbxQAaxIbYtHLcO8D3EOgP4FS4DSRtn4QjUBFxR5VYZQiG
IEHntoL4JGN9ZGdMzNNpDq3OisWi1M6JtEqjqW32dFjYVgGIFCv3oKAieTVDrgCrtWPRG/W2nYmV
4a/ng57VUueip+pk98Q4mKaaY16A76uwld7OVcRwkrYrTTgcr4upDlGiHETGuAkSrqJ6PHjDhPUO
k+JdoQiMyYDacu7roaK/RVEWh7mVbeyyVt/VA4zD2p62Wbjo6FrAaSgxbK+448qI5iTgGsycwKC5
34k6mwM9PQ+zw67DQIeHeojI3UQBM7YKb8l9WQrQvFt1G5ImTLyicZ5G0k2PjpLwbYB35ZvqkA9I
yo7yAzEbdqIB8eHL1kzPnmG3CSTPTWqPmM5I0iabVaReXWcEKZ6ZckPacjloJL02Fq80jb3Oh9WZ
K8xEIpKNGwqUUuYC2InQNaLm3QhnW32ngwqs7GWx+WEceLBjag5ffHNWdozWG/lWWSHFw7fDSWFr
eR6ipvhWK1enQtD5ai71LDahhCVUvPR4mn3ETHs5hrLxnmB8aDWxNhxx41uTnUGswn7C8Si8qfER
F4nkXL5NgaXy2ajZCAS5bYE0CenqkEJEyKyUTj0zcgLXpFf0z0X7WRPQv4oS/GPmAekDp6MAybZx
NGPH5HJb+bbeT50vAE6WRQQOg2kBauZLN69qV20Qv0dAcNWgIWlTovmlHW8rOQjrhjlSoCdVUWPe
lEE7fzOMMbqPJs/OTVDoYQGOs67DNR6M9i6RpOxv5ygyHiVWLMDapnPSOO7zcWyQkBZjuS2KoN8s
S0d+42wMrxkvQCavmHdHHEpyPuFAKZqleMQmrVM3GCEH1vacGT1cJ/Q8Mxwp87S1nLnJpUAX8oRQ
NKFugaiGBN2G4tqfdgxoDyh4pl3YWO0tjDnIXcPcIa5r/aNv4APrecJLsKuXOC2VfKWQxGc2p8Bk
Djq6XSI97MIicDZzScVV2Bl3oTRIwqIJdiqDDecpyqMKzbReQ57q0iuCuPJn/0igYYEztnZN9Awt
PqRPYUSDHdhZFiKCMjwEZO6XxO37eohRzMdUGY0pLTRvlzDA8oiLIDGYB3oKJx++tASnQNy5Bnzn
Q6Py3wy3mVnSBQNJGsebHy0FcksMQ2EeJoLbM5jxhicecEnrriS47T723blPiUTCMIbrsJtjp1vi
wAKm2aLMTwOLilvfETgL4E2+MU3DzBuulx9NjYOwXRrhbGzoGh5coMibGGh4MwBW25yrVDlkUZn2
p/be11MLUYWU428s7eERDGXjGW0B8yshft/EAzzDMg0WyFVRcXDuHUjBgr6m89asJVFpuBBrq0WD
WKQk8Vw7YN30zDoV6HeDfx88Xbx+iFu3P3iEoDeLCVeloggLmtbe3LjAeDcsinuzDY3rpemXbUN7
ANVtAeCYJP245Zbj/qY46mjCR9ruirBmJ95Q9CdxsbxyHGpJ0EwqV8Myb9gwLLFZdH4qgvltDli3
R98n+sKojZOZMfTgstIctpbX9IBNFeWb4yo/Kzqw2RoNgU9ZYeknFkeM69KWPyOQZHUy6QDUuFIW
wPFx6VX3qK6xzJRNNW2mCuUoszbYk4e+v6QIw/KlayLoFGpQ4QLcuQgCyUKBSB/1IMWHKpu8bkpq
9KxtA7vnUEdz4160TZTJaT1k+I6oBuZpvxvP31o2QhQjsF/gS/qgorwqXImtFkGzlUyG7V8RJJes
zC8Dt0tcsycZQvW/yhBk+BYRE7Yn0uqua4n5jUkhq+tJl/2N50xuSv3Burexy+U4i6ps9pVKaaF9
Nxa8UsnojssGWlw3n0sbeoclGMSm62SVlZWYEcpBtbgBtQbBjx2MOzm7KOhjG/diPjegwpmzM21g
oCF2cKWrH+uw66PE8rjnI5MZ4SVKJ8qp54Arxrh4FUvpJbrv2iLHJIRbxNXWDRJ34kY283KrfDFN
Ma87P0cEzI7YauZ9TXr7B+1IuLIFpf2bR20jkorS8fefr4SXrp1nWUltEyQmPVylG3uJ56JAw0WV
IKz/D0Zx0XODdCT8AM8bkctw5nU/YhSi3HRRP72ZpE73/Z8PAvMvDIFqB/QJZ7dOb1BsiDpc1gV5
dcTJYj0ClLc/j/FFVya8TbxwNTdCUeDTIMIWno6CLgJ8BNiYW2tbbHiyqlf/M1NiWLK+G+08m1Mj
Wl3moYygQWQQyWZ8DxP0jOdrJ1j3tHZQgOO4+x8I177IsMBI1Fv9aNDDDHjFx0zB4nO7Cke8SzvX
mZV1t+JnvTc25k9AftP51c/8g7oIc/sqa/Zh1LPbeigGu9cCo9LdygZY0Q9xm5f5mM2b7m7J+/sm
v5RL+mpG3w967jWP05Dh4thHyFAu6fBzuhJb3MTz5Tu8rdNLC+Gr94rcHMQza7c8Orc/vtc2GAbO
CBZCZOH4kCeAQkk44nr0j1vy0ZfyfqCzdc0c0k6RxFONG5IHEAo9tderizaHS53TJfo0Q3fobhFQ
XlJDfZH9WRFiK/Nk5eR9ytVb46xR1bHIRvTtjTvfTaazc0h/FdjgU1nNrYl7Lk7nW8N4CFWwVwt5
MiGRjkP3btCaxNKxUtIhcDJbGFYaxrMk3aHtrFTU+8Uy83CyX4f+v0pU/4h3c1X+GNqx/S0+wm3+
wrT8N/nm/zsqztqA8X/+Zs18ouLsv9ffyx/Ya/+N2Nn9BLpm/Rd/c3G8fwHoCuLgaqSCfk0cIH9j
ccJ/oSwK8Q/8yNCEgTau/4fFAfsGfdDQMTurpzmiJ/yrv7E4/r/Ay3GQnoaPGdpesKf9/dNu/12c
+BMWB0N8LGHATBARwdrQiZ4C9DB8XE+VP/XEG0FqwCU5GwYfubxLhedPS/ZsiLMcd1cVsBkLFdmw
rtrrOtyr+m6Zb2ZrTN+99v96tvdcj09HMQZCh85KFbdhIHhu8ibNoDZqjmeZG4A9EPQJFiUhqS9o
BS4Nc7bJuo4kzmhpPE9xO6P+uBRocXIvyczXjexDbSnw4TaPPjJ8OjhI3LNRlpFBblGYNDMOzW74
uXJtmoMf21l3DXXixZbpz50eGA/ND5GFyt1fPRAfPwTfQaBndRHN5kw+BVOMGyRk1gS3y8TK3dtV
4TE/IVReHUCKtN2gh/XPs2d/8Z2E2PYgrlrdDzF/H3+BYRv9XCHLnLGdSJ2sA95Db4c3HTeZ/8Q3
BH5DCrjM4LuTePsWguJ+y9BVZqSX9v4vJvjDD1nXzPssvwSkbwl7mvVwkZPlVReeAmdJ/vy4n8XS
6I57/7jrr3g/ylwto0JqLnPzYsv39VUvE9jjgQpTp7gsbvxH44KI4HN4cDbkOgPvhjRm5CqYiSH9
qxVEK4EQv4bvyA5i4kTc+QcJ88V/XlBbBw2RA0UN00ee5XxagxL+UZ2g2bgxEyOmSZ/ADDwJchtO
wOOFtfnZQAKLBsQwE0vHAYgsPFs2huE5CwnrEqPxaxvFkgpKBXY7nVYsKAfkld8ipwgvHX4zPeAq
cbFk8sWGCoUvmvZQAw9Bbzib1hFgNEVbq8y6/mGSJ+FccBr44uNcIQ0AQjiI1FHO/ziHdcsVjCzR
6M/NGhfPh2X57sPu7s8f55eDwO8ITC104qIM/HEQZEzszpijMvPk/MINxK2dreI6tC+4OH1+WWvz
LwxB1+vGZ2ljJJGfrviAG3NvHCobG00DH84/P8sXY+AgBSzBw2R8Luh2UHKGzmLDjoFGB5sj+yK8
YLkwyOcgGJvnKgldaRZrH+rZG2urymOFjbty8BfTebXRWVtUzAyFmMdLIffn6VkHQwsgJgg+KeeX
C+1XPDLKhWU0+jHAl3bEMp5//fm1fd6NcRpYEVYuGl1gTL3+hnd7xYIupwWlE5b1y2vJq7gT96Hz
mwv/wptbL0Ifz7kVvhOsXkDw8UKT+9k43C7R3yMZUi0MKeO3Hh0cNXtl7X14qRj9ua9hPeECXG5D
x8LV4VyeMgoRUmfAWNYUhzlawtMF9vJ/2WzROx/GD5d7N776+hDDoc8WGjjIhc/ugVEpxl7XPsvW
3g3sRyvtezevtut/wX+a/OImf2nEsx3Qs1XQDAwjrnAOWK+wl7XToIZcxKk3Zoryw+U9fr0MnU/i
+6c8uyy5KHt1fhWwrDIdBjKH/y0IaN7pLqUoJsTww/biQrQHmJxlwTBnzFZ2wqlmqTl5qPP4U9I2
80NVWHnF3Tsig7tohEvHhW/twqs5N6KlSMkOEbAzGUHr2lx+C71LDhhfrUzHtmHhDJvuVdf18Wte
zQxp1OBFoPpJE1dBJmu8cQB1ArAIx2P/ICIEb5ck4l+tVQerFD3Q6OiG59XHUUsfucQekIWMDPBn
8miM/SFZ+mUjkU7987bwxQEbeIiyoQaEDA9N3WcXBhr5LQ5zY31CWOvcl9ciI6/BMwiqMc3IcVEA
srkxAjT4KW+KhG0uN4B89gnHq33/Gz5ttqBBVCWel+3gjZoiUY4eHjthXby2Bhq4oY9HeYyeDNT9
tmA3YLnhd609ys3JuLUuuh2te9Snz//dOznbwwpRIxcs8XvEc3gqYJ1nbCoIeNZodcUdXEoQfPkZ
vxtu/ft3W7OPVLnrV5iCoq+Stl39JMwLK+XL8+z9Kz77kJXXV6VWf73icN9kZFfsrITENjp64NiR
/PmjujjaWWAKakjvuG3DsUv+24az4UmU9Km397f8BrXZP4936QWebcq2izpzFJY8662rlj4Zw6XL
G+5oFz6Js13YMnp0/DAHx+cI1x0nnOvcr1F4bBpCYt7JI3z3HiE6wEWLKp5I7e7dZZGpPa2tvZI1
sUPHbYTKcTIs5aHX8CmXoKHbzbYjZeK67XPEQZ+ZnWIDqzLUdeH3MzR+wstSxq29wOau0r8mUew7
v7lqxLhpvAUVKmPaCVCYURK2bmHiM2xmNtw0zlxCENPMMQ3lVa/8vGnDV8uj6HAul21tD/dVoP0U
bKRvZr1cQxv7utDl5IHVCbVGtFmChmZF3fbx1Aw73I635uglxlButUWd2BhZqpWDeo8bjx6/DTr4
/HICxbSAWgNtBSppaUgSE6XuuDHGZ29wHofeumdwaoo1G95qdzYS36mehIeScO0/hcB5mYZ+5pQY
4BHaVQoH6yKGK1EcTcVviRxz0tutuQ2CGlZA0XjyhY26pFd3u9me0AwTulvwKjdAgd7YVFrZ6FV4
aaOLisFUX6Oas++rDm2BIa0TL4zSCPiaIpJH7ZU7ERQnu4JGALn6uBco9PWQ16fMDTea6FfGoSYq
nXpXtfQNEZyMu0KZKYFELYnGIDW9Bc8/a3TwSAPXelKgcIQKa0d/WYX9A7xzP24GOJkbEJnYDTk4
dZB3sEtUs/WkUDmB+JleS8tIzbFisdWSq6hVmVOLncdKcOVZayfVbO7h3zBC0ULLXJVGpiLrZvTE
G68tCWPZ5qhr86aKQoQHwXIiHWwpUcJfhRc4xRlBM+ZijHOspAXTfoWMIUqkj0ChIFBr0XHu9C+e
V8ICPTBWLkqEbpvptNTid2PSF78kxtVSoG5nVm7a0ohkbhuMycKRXmit+hCppsrg4vqA9DxLWxcq
SztMqFXmrGmPrSvsdPJQzKMMqWzqfKfhLK64bR1IG7x1DFV/Zc33tRZeplihdqqfh+PSuM9c8CdF
qLWpS9LluHvybUTldpzc33M0DGkdRe2mJBAeeT0qWiwobyCr2BWGzjvu7KGLeYEl8G/tIxJtTXMr
J0xCHRXtzm7MXI5OcBiK7hoqlyAeiUzGkaeto25de/nhs7aCJMTpoBTpczNEnDHAwGVLi0HGgs0P
nuY/i6HMDKgQkmn0y7jtIH4qFbsTynimZtUnS8QfWeimFfFyQ3mPEA+EMeLIHZ6wzzEl7loG/THC
QDhuQ7vJUVhGac32d7o19aOgy6+qDZYNmE1OEXPL8OHzW8KeoyyH2Ol8nmFdmDe1wMVuAg8g6Uv8
MaEKvp2Vh7NLmfjZFUcXijAEpF1Lk+nJMh5byJ/iAVnlTCkRxn4jXywx2btKc77tRLBvmGM8OMvQ
J2qx+7wboQxjRQtj7yqwE58bVk58bx8tdX9FXQkDadP4Dh0KwHGMdtgKcXpbjYqJsOi2qeq9abLr
YeJ3wiYvEp13MCWfHlVfbutB7sPBfVGDeIFLQe5xqOxcjTK+16junlo2aujhL+pUfDcF3v1Y9ENS
Fcb94qt7m85iP8LHNwkEWmHBNsPGYJRXi1f1MYVELgOZo9wPFjWzQveAZXYMQjD0hB4VmkJj6UZb
9PLCvRXYMa9HcMuaCiYhxGApxBV6N3Cv3pVKQehBR8B/l3lFyQVhrHinMx7JbttXYitNfiVldSyb
aBtOS9ZWQxL0btbaOjW7/hUSy43XyO88DH53svveV/3GsNlVSdZLn+PsOOS0ces1v2YKFYUyvnkt
B8pphJ4N86NhEL5CHRAQseLY186bq5c6xsiwm+aQkzJgkxLguVUMvWJeVMujycGwHfVNqMMb4uob
iNuvGFp7YssSVxToBohfEdJ65V3LoytmTdtIlnemP516q0vZrGJuFG+VNm+XiqN6W+7cVl0Fxbg1
pUtwVKg2i7r2xZuKmzpcrv1Ip50Or+d+VLGkVuJO3l3JIV5qoGaKDd6DVu44OA25/9wpe0k8XebD
bL3KmjyGXf3iDXLrV802MuBMrgteJNbosLQcOexpPO+6Mcne7upH1I0CyDD5tabyZYyGB4i/ThC1
3kYFv+lp4KNZVNy7HUTf4/LoLlzERrV+U/14HAsDnauFnHCQcfzOxdhpzt6aatzbdRe7ortxpyh1
KqdPfLJMqcBLTZkcd3Pl7YuG3jPl3aC+uoVmLkoG2I7HAeUkxi7U2jhzxAt1ljs/GjCtNR0fRhd6
BMlNfaMdozq4rpj2HndqaJoKuoHYCdjjcbgVtH2JSuVmIM3fQJFJ9tQLeVJPy1tEwlvZeXMqbY/F
LUSpmdVCJUQ7+CLQuXlltpEGpX2i5nItOv+ENwedaAmVjVxKCx+VD0VMND9Cwv0kZZeV/oT+DdNV
J8rxwXT1kHYO/NOgBKj9lVwmt20TzqmNYDgu4DCKlZXBhvJbWADI5VdXPa1koudwqwz72bTarQqg
cPecOVcCUNxBQE0csv0CSWan6JvCFrXprQIZWLe948A7wMIprGIWLo/26Ip4GUB6JQI3nYKBWQHV
0Zba9Y2D0jLz3LQ2INgfqt9NMN4CNGemdl+jJNYvSx5aWQSRS04JJO/NhG280k0VLxVkeZ2ETECG
5oPHooMKm4c5IiRlU7AToX+lS9jdG+oHlvxyRYIpt/SYUkPlVgE8jNtt7crMCeLzeLLgNWyZmF06
dD9Jb6xaiPpn5fXg6JX80FVuuStK+4mGfd7aPhREkJGpaty5fXHbKRBSvMKcUrvQwOGs97kmCp9M
n3wf5vEaedx5M7a8XP93iHHGNnM0NkQ6fp9KfY+70TEacQHt2XwatNPHxmy/ovCOeJpZRhJEg5Mv
QDHtlxYnhGsMd4Mjbl2TPAQQU+xG0T3Xgb8fmuAhgqon7W3yza89DypL69sCiUbcLn6LQIt+70t/
R6ZwuulnJ0rbtSFrrqMTxJMPZuH+5EblQQTFcao0UV77Ay6G8qbVDB58nUNSUlirEXM9pVazQNiH
Tar3mxISEdXl0TQhTVLWWJto74tH+HRDvtMWWzb4YOUIemv688mWwHH70S18TepYaxwmJozurPW7
IyC1bCMb5zdyEsfGL5/hOwhJsFH8Gsv2VMAt6AgVVB5040+NbBjcrIbbsbbS2fB+eT4fc0dpvKGW
RTgMWXUNJKGXoCxdb+DcO8OKg0VlDHbf+Cg47CZDjhaxqIFIM5D2o/DJFQ65bm/65VO77k9FVRXQ
NBU4pZAvPJp6NrcU4NjrYhms2F+Me1sESVXrAySiL3+9x248mjz8TniX8gW6IciM7cQM8djcqjLC
+K4s6cPY1KeFF4/UmcqkqVlue+3G5eab0si/FJafeaQxN9QRMIw0xF0RqCphTiuyaahlGmpyiwD7
5JrVW6CaaEO69gYsKB2ja/rW5MO1EL2VRIGOYnepnJT0/I4a5T2km+iK0UaDD15WSVANr2Zp9Kk5
jN9VoUQ8D5BQV5Jcqcg+WB7DaWu2D6SfboQebqaQP9bgjCTwGOsSP4DCti8RCEwRP5bMz8g4PA0u
PUHGAfcAttw3BYHnLOJd5CMdWJH4HLotY/ZjpRBWgGWVOL2PQIMc4Na2hwbxVCoHOjScIAUDyFwN
V9prr9hCE1kNV61y9oV2j9TgbyQwoSJeYFfTj8Gt4VRosvfpHt8h9iS0/Q7tThk687X7OjgTjTW2
Z4ioIxabFb8u0LeXCHMEI0qOV8sYwC2lneOZ1TV0fvZ3h+qbidLDuBD4sYK/ECs93o+hu+sE9M5N
YbrJ3C1HkKCOoBnd8DL6KWcDn4yKHhvcYEhtBImu2qductwUaj2gMtsQyj2NpKXHBh43ZLETCk57
ooq52xlls5UemKx6OEoxPZI5BJCY2jAjDvkvbRlxZ7UHPjUwDCgAsB/GxX7U0AZBbu/fY3OBb0Pv
wC9ADVBguYduKreDQx616B7EjLiQNNMBVTI3cYnj9Cl3bBhzA9mw8Uyo8UqFkEcqhDyC6RhWl1fc
tWBc2o/oqw6DVx+9nEkwrWJeFSFp7gf62FfL6xQqY1s5+rbumiBWrLezOhjgLmeH3wbqRd9swwaP
gDPca2ckuIJXRFzo1iKlSJjRoANlbcUjMEJmHHrZYRx2DZmhEp9tHlPWXdm14+cgsou4kXzr1ewe
XaAedmcb1v+myIIOUZ7SB79zE4eaCKdxbhkm7nBaVbt+Wuatol39f7k7j+a4sTRd/5WOu0cFvFnc
DYB0ZDLJJCkppQ1ClEh47/Hr5zms6m4yqVFO9azujZiYmClJCXfOdz7zmp0GWQP0qD/k8a0ZqDJa
aqBQ6zxc23HzNR7y71G0MEO1G9CauXqvhGgy60stb+UAMmma9T/MOafmBV7IHevPfRWDGaxukrw8
gQBe1ZWkQAct8eoao1U/YCpo5vO0GcxY3oRzEX8ZOmfya1gZnhqGgBNJSyWNnkOe81USkKebvDBb
HJGS3K3KWnEDnVOnL3MIJ6b8IDXjUW5kaxOiIrOVNcQKnfhWUxqormmZ3ahKb3uJaADUs3xHhpN4
rJF4l+QmpP8MIRnNaL72ZgcDAB0rsjvEJ8IiyHzHyFVOTi1YL0ZmPZZZpW/LyrwuFc6i0E7yyZPl
sD8MZtgdiiodvbwuLOS9ZutHk0zall1Lip2M5mcOrJlyh2qp6eR8k8r8VD6k/ToixG3UOunX5mSg
LjxCfCiy7r6dktgFFp36QRpoHPLSC4IxtxNqOG6hhzdNGCPGWsw3fZ0BH57q77PUdXsVM6QLvdKP
qhCvfUod+UI8GwFZnPdldS1MdIkmmhBDFaPP8lN91W7CT6JBWaxi3xHUTR+myYWG2qtC6MeO5L+u
fE6fXGIaPm3PlRWA3W50p63VVbxiuO8t3rjXXXOXXg1bA6MH7VtwC4lzS31q566x+32nTTzh7+7j
rFvc0MgI5Ij7EEPudpNuxrW+vqyi/8vJjgZaApAN07wPJvYa5agUULmJvnuzfm3BHvBg2Min+nHc
Xb7grzqIOtfBHABaLrCe9y3YMEjsqOeMXjNP2rYJ3za/5Cb6C4AAI8s31zjrcgNdjSigaIomuyXy
kd0Uai9CTAcSWXz3n0pUsWQBnhBusT+AOHe2ZFt0Q6i3+WDCx97E0tsCrsiiYYy5yTvXePz9+vjV
e3xzuXN/KdqOAO1yLle1o2vGh8U6/e8ucPahcomKJdZYGJZ6n8nHxHYu9JJ/NfF5+wRnX2nsaU3A
rGHlJeRRJolJdOriH/+7pxDd5jcd/4F4Jy0mFymqCkIbJahxAVbwyx309jnEl3pzCblfmjzXxCX2
8b2yFyZAwn4IMuL/TOP4VzOrt9c7GzAsqYiNNUMMI/6mq1+s4uRUFk0Sc/37V6f8KgS9vdDZbKFw
nHBSFB5Mk9bGrbkZ9hAGVtKhuXaFeKS1WUbf2ehrJlUXJzUftXrfb6dzhWDUc8m4IBfxVudVv8k3
/Zqq5D9zOD671NnEIVymLExGLjXmyT4I6PcVjd1cWO2/HL29fZtn8aFyVDKthv0kbZ1bNd0ONEbW
35LA1fzwKvC/fBEW6aMPABhBVDPznI1duoHmCeUHydd+/v7jXlhEr6C2N4tW76bOiMXr1btxbQpe
lRL6ixO58gU48KULnYURWpgVKsRcaKhPKrVrpt9OBo3T8cJ1fjleffN+z3EkrVQHgY3E8zrDd4dG
KDLEK4hiV8ZKOO5ZAJimlQZKbIFB2YPJk/3GKzYX8wcRtc7P7be3cRZwglyH0Qh1Zf1qz/0zROYl
XMU38FrX0hWUTW+4srDjQtN9Fa6tvX1zKXG4EFZfE5w3XzazQl1pKt7DYGZbfToN+baoLpnI/QJy
+O60E9jct0Evd5IQ0xbxtndO47ercjt68BL2wu95phWMuBo9lqZxM8vNd3sFuc3Zlb+QKLWFe5k1
cGmVnYUqBwGfEro1oYoNFhgdp2J9JRcoNUnFpXh/4eR93ehvXnAuwQa3RWbW/RBQT75v6to7yyPb
DtzEja7M+0s2s5e+6VmE6tMWTyBxill54skKDMAAba3QupT8fhAtf42EgK5BYgBqPTeRGuqy0FOd
66SuepVCDui9ad8fqrXYQoxKjU1NDeO2ELtce51d0bm9FCZ//Xb/fQtnj0qlYlX5wi1cIw9xK9ym
UcFdYQrBNtLhngTuIVtFrivdMPJ183UIiOH3ofEXYE/snsBVybiDojF0DtSolFiv+k7+c6be7UwP
tx6o8sQMhRA9YHRTePr9hYt+fG4EY1ACFWLRIOHO00c9muKQIjNdNz60Fyy7Ejxgimthu4Q+7kO2
uQTG/ggfs3UEsWBKqDimG/LZi6b5HTe2EWVrxldu0m9z53Oq7uf2sb+koPQxj+CRsLQAYAMgktf6
PlYkNgPeGNdVSpluByduO66RoLmI5fnVdwNzCbwDNCEYtXOQmm0NIShoPVtn++qU7Gy8JggI9waN
RfC6r+UTk/J6e+HLiYj+PuKjQo1EoYEsgE0z5exgV/JwsgfJzIBgjCtaldpWWulcD/L4anmW/L+t
WohvnYXvhIxfCnjd8wq1V+m0AW8AljmEq7GW4GVXvh6F/8E2MHkkTcF6AlUf9eyzLRBp806kRdO6
/ozr760Q9MOZy2sf1bVwsQsvqpb/YhMgpIKuDxQNoGDnxeEUQoi20jFf5+RH+ve6ePz9t/q4ErGl
w0KR/WVijnv++60VaelYj8Vavgq3BWw2ZRNt8/Ul4cVfJK+0xvGXQJscPBu0gPcrfqz7lKFuwBU+
C6MJCEj3IgEw1+qXSwi2XzySAGay/nhpbOWzS5WmWdl13ydrs6UIUECa6N1hsOiFFw+T2m5j5EjS
7PT79/jxuOX5CJIESPuVBfP++RAXkBnxDZz+zSNjIxARjFfjfKVKFy70MUiJC1m6Aq0BFeRzBdfS
sssajGOyblTUWk3LDc09bTXXMpmOKRdQ/h9OWXYv0tJsKpS76B+I1fnmYG/QPolCXSrXpSWvoyHd
1F2CqE7g//7l/eIyGopyAkgLFtk5B7YaaMc4PZzstaP9RILCz8zCD5TswkH6YV0g+Pf2Kme7t5QS
2pazUf2rf9SsxFK/pHj+YcfaPARUG84PbEk/yCuqU5UluqHmaxRnGil9xp325fev62NY5xJCu1Fj
x2Lcco7ZThl/JY2VFDRWbNTUcFGguRIUHob1G8gs13DqLxsJfewhiasyjxJwSSxJz/dVjLB6AcCp
4DwWW7j1ItuVPOK6X94Nm2yDMs3uP3nQN5c8S2KbstfrKhtEdDJfojv6jlfOQfos+B7yVr82AWxe
kqn6sL94SsEYsmREqGVe7vslL6PWgITOgsBfouKsO8eJmyddg0iB3buBkt+YS/3l94/5ixWDKY5t
01MHvwUc9f0lG5NxWj+hv1P3e7V/rPKn3//+a+fr3XlMBsDpD9WPM4tTROyMN9tY6Rw4Li0XSHao
FLzaTdU7pEWBX/7+Sr/YyG8vdE7frWIkReIADsZcH4rlqc33bXfBM+/jy1JU1AAg5gmzyg8kQ8gd
dpfFRrmG4u/X9k2XXEq4f/G64FwCs8foTJcJtOcF+tLXLYNEcny8s41re6ff2sj4Iz524cN8fF1Q
OOFjUlpAi/jgUGtWOeQfi7gXVJ8LlGXonpt/1mZ/i0n7/xxH1uBF/fcc2RvUFdrnpvnevaPJin/0
F03WVP8QK8S2OCqhTfEZ/8WT5Y9U/sR2SOBMBWYVH7coIbZAtDX/gGTFTqDAQWD4VWH43zxZ8lks
AjSOeJEBan+HJ/vnsObNhhR2fmxFA+KtuMMPH14e5KrotWTyKQ/WetivVYThxji/kVLrZxTpiHqB
vXKSXd0AHbKLXaDaD5oWIN5nDg/d2G4STZCPMsMzLM0NwCB7ZqJ9CUE9qeF41SvIcYER2Zs1TuuT
trKn7BuTsxs43ZvFjDa2XXxCaX89AmhcGsVLLMaIvRkegD4ZfmU41zUA4tS2d85gHnMHU5LZPoSA
hJdxQSUGiD7mwrEkrzLF8ufudpAVV41C/KUqP5aKCPPh1MUv8UBL2xU2bdNuknV3CL52xbUzdBoa
kahKmZiQRLE3MlifxtwdwNJa8fNcBpthjL26628cJdsM+rztzPB+lEZP60GjynD+LHWl1rVntQHw
JiRNrBR8rWp5Rc1sYYQ2IVvIwSGwZFX2Okoflj7z2njYlNEYukoqH9Dyei7C7Gjai68rpe2ZCEEN
PT0wVG4G8DJynWAD2APCiK/DGIk9o468PMQSMEx+Vtr8XBmIy5RhfXS6ZpePzKanXLpGWeeHNOee
lc+bZQF+BmQBHRnxlHHvymU3eZ1SuTlSQGBZnkLH+FkZ9vbNlrj7cy295S+/kq3Pl5iKAAeKoOwF
Cuj3MX8EDRYrw4Bww/fBj0PXWtcouqwRGvqCjgmOyeaavgxDvBVgqHW6tr5eZGueHaWvq5xQTf2H
3Rs7Tfz5m2MnjJg0qBO3MK3bGu0617hetuNXlrQmWhVIvdEc6tD786Pn9i9c/t8KfP9/Sgiosvpm
LXyQELjrn5uu/Md9/KN8Gx9f/9U/46PxB2coC8NUIa6RrZJX/aUjYFooApDbce5gB0/CzLX+GR/R
ERDGeTapESRy+IL/1hGw/sC3kNydUCaTmZrW34qPZ6mm4PbauoUwATwwDBEpdt6vnII6fsiSNkcx
23KTeXJBkPlzKV0Vtrlu6nqnpPbOKKuHtC9XFnCnNppveUxXmml1t+G6UOudllWIGZq7Nkb1MtST
Z7MP9nV/n8/ztRr0/mhCRAfmpVbtLrCt9TD0V3Np+oqMIFFerEwLVWQdMFldbfRG9rNx3bfVPpJR
RYMLVVurOS3vSNIZ3OqbEvHGGq20pbN2mQGzgjlGWzdXzlJsQ7tdA9e6Uo3ct8zyzlTTvTlKq0CZ
roOZkagBDthQgLcA94zsg9XrmxHrqUh17vQxuEuBuXXLjdnZ+6nP92OUPEphdjfY5q5Ig1XRBm7e
tWtlXOW6SIqSg5pl+yRargNb3/T9tHGOeM4c2ny6hrwqd6mXLqabFncNopapRFDMXpyl2o5D+TDN
yXdJtdba3PuFle3zCUCE2l3x8fdF3q9sbVw70nir34/RdOjrfFWM2rYIh5ukHK76uNq8Wb2/iGSv
3Zt/RzKDXgGkb9x9cZ3l6MaM+v1iGGHdxoFCLT3HMBIQ5AeqvmBmmvbaWpjRBFXoG3IHFDJfOZgT
oajltdW9KrfYdkAx0tK1rNRuxl/PnGJrR9VWqn+q9jFQQH6Cq44b/gH4NFVH916y/KJGPgww5u+f
Q9zm+8cATCCySaHFoVO3vX+MZYykDrEuzO5qICahbfioJBxUq/g2UcKPg0CBqZdqXvGjv7voWQju
nWmJ7SALV3VX3ff6abIWrPbqGXzGJTWds7RZfCfER0ig0EgiFnDkvH/ArtfiIuoQwi1ktA7KMEdY
bueoqd9nqVsbE6QBKXmpq5OpShcS6TNTgddr06eAxywTfuCAnz2nGVUwCaoc/l4goQuyjzL5Ki1X
HZoX8RKKzXe9oAJahfp1EBsbwDxXBjphQ9N/alplBRzptsENrZTqx1x9KinEovgYS80eYPmFAuas
ev/rXkUxBn0fRSlZjBzeHItmOShwn2JEW9NyP9mFSyN1Q7V5XAz7EeVpiDzNA0EpcTMUAVvnpMz2
j7q77hrnUZ7SC6/u17djcwpQ9OoIgp29uhgTynYB7+2DK15TcbUId8ZPSKh65dycKpmcRerXQWbd
BmHvZ1n+0lbSqgvzvdEnL4NZP/x+nyh0pz+uWiphwybPBhJjnfePtWKS9EUP4lXc8e3qz5VRH7Ic
YVYtNL506ifdTF6QwXssjfWim6mPUFHspaZxDCOtdWOrIiVmnZVg90f9y1LdlEn6WdeSFxCo+0rt
EjfMG7CWi/0IavIY5fKqKQf07hzBx8iex0RD60W/6pTsCZ3aRyW0jnaHGGRlPJUatlD5vo6No6M4
ayd8siUTXsm3YpA+y61+0IrK64blOPn5wC3OGVS1qH5Cgc6fNOVG7ZS1ERWH3jT3jZU9FVL0kifV
zlFq9HQjIe9Mb75qgMFqD4jK/wRpXYAyHoGSNidjKfdzgGqmlmouXYoHgM9uGpuHNDBfn6VsjGNf
WmBoR/2oW+Gn3jxOU7YPkyHBcyzw+x6busI4RJl5KKEMpj1ifXr6Im4dLc8C0KxxbJXweiJ/dwj/
wDZRqtzJufqzHR2/mpSjMZs7peCci/g8Zf20TJNrltbBao1NNudPQ1lqrlEX/K8Mrs2Cs5rTql7c
aoMXBcau497smm6igh8ANA7VG2xrB7jxi21P3iz3AxKJhbekxqOZOMcuip6kuTsFkbXQUB2FxKLj
6U1pQ81gVVRDvp+b3Ne0cp20bKgZkD5WHshUp+FP+GH7UUlfYgiu+G5vdGaV7mjbj+Ni7aZUP/a5
ca1W9W06xw7Flr5JqVt8ddl2Q/etctKHYAn3Vld5shR6dj9TlyxxBSC171azFH6DXbN4sR5mq3L2
pnFIvWLJvWBJKgqj76gwq1ATzEOtkSEshvkVyCbcwFTGLwfXjNd7tdVpNZT1putKiBNd63hI+exz
62uoG1dSHiWekQ6a2/cq32esb0MacBRbalAmLvXOE3z5wzTYh3LOQf1at232klcso1kFWElB65dS
eZSsCGKbc5sn/EnWsnDiBiBF2e8sVrDK1khBDLvV5LRge3PNDWtHcxcl8aIZWDCTOtD9prRSLbeI
C9gZsnVA4lJzx3zaO9a4myS0MBZLO1Zp/rorxvHH1DQ/+UUkKdkvVnuqHNxWKs15HMae7GS+jyvx
BcsJknlofBtTx40saSv2VGAV+6SD6GTpKS9f5ccDKX7pnWCVJRYqM9nspwPPImnRUz/dO0F7GlBD
XekRT623Cz8pFqLcqV4lmZB/dGKqbZVASpwrc0i/d7AOyzhErLSVnpfpIZSUdGW1hEARa2cyuTHM
nmY9fMkdQ7A8+3vFku7EHquL7MWOrQO59C4b8ye0gnkMLfI6SWcRWD+Dkg0H+9VmeWY7SRYT6mIv
7nEu2GXagI2IUnzTBXFRmZ+NRDtyXDwOkXNo7ZlYQy5H6JBrflfiTSB4uimkYEfCpjXJnRN1J/I+
VjIsgNGZvpZ201Kx8re7Mv6kh8EqLBNuixAXZS80BW8ky743oDCSZprRn7fWBNmTNmi3i9JdBwIO
76DN7tq9tV+y/iRiCoA6llE9+FanIICcHRZdO9Z19iI32V7kvCoCtq8vfMikGJbuuLPyEqCBhTkg
pXQ/cvvjsZyW73QsODYKf5yrNUSyR6M3NoNh7RhMHWypeJKc3J/r+ZO88PlESh1U5m4K+GYwVu9q
c50G+VUajqg9EOpRnX9xzOmmb0yJt6nglWyXM/xe+AhoqUIa8O1krqHs7ialvkvU8Yfs9J2HZK3K
tpUHbySVxhAYbr1qP4oPU2rWfkoOqThpKtVhx9q8ESs+VmVzNS05eXCzVlpuSCxg2YgTDyobjKhq
lc527JUKH6w361OM3G0VdcA6jPhFMdoHp+luytEAUb98FqeqxmmTZMWhlvRjF0qryYYhNcLqoGnA
GRQ7KnLn8Pji8LZ1YkgPjnKsY9TcE7yTA/0QD7wFKak1t67yfdHlT7EePC5W+LJwplXNFbIR13Jf
n4KKvyNeVyJnK00pVqWRbOYB++EUY7C+eYTs/FjozSlLeOiwaVfE2NCd8/TFGNgH2cJPN+YBTvON
/F38X7XsPFb98KMqoOwdnDYNScaJTUOU/6jrQ9/pR/HuJgKseFLmwI95bxzFh44DlcXQdzcJYP/o
VPXTdWfI1+j1rpVBvFURNmzzoKndKQzY2FoaOm5XOAeEjI+vd6ia4ZMT8opmi38gx/lTsKS4A3Iy
quVel6qTJEHhUQd2k7oHk+INCdwOeayRY++0n3U+XwVmSFOo4BSYHR0ArPEwtP3nsm07yj625rz0
fo/gdePU1xlTKLgp61Kcx13SnOQweio0tIfzxR00xfTEgzbIWjtZl0HUlR57GNALlHnxB1pYvkyJ
9k3+lFSB39rKA2PsR0T8T0v/3YKLL45ukW6FY5e6IQorXWbvxEGf5OqRFXMQf7/ujINhh8dq6L1i
RHvTVK6pzMgr4FbMwbPSoB9XtKex0I/psW5STkj+ec1YjbybBZo5012dHPLYcrF0iL1K1jGHag+i
Vp3F0kv1kCifkBMxIrtn5uzmpkRgr1sv7EkEF25E02SvhSZfI1yuZ7getGmzQiK88OUOEkU1ddh4
6xQ5rlKp3/SQ70OJ7+uj9GC0VAFDOG7sML6CFP9kSKiojhwdUmQK8d/TmLHVhip7Etl5kkjP6WJd
qxClev72a+h3PDILmY9jflUKjneR1ucDC4oZHHSJKPWqVgeLOe4zo3G8fIl2MS9hivQjJFER9z29
7T3REMB88GnQ+lM5SsckPGZln/AGyEIskzcQifTRjrg5LdcPSzr4xY1m0YdQyDpfzyOpIk5L9uMU
O3h9yC+OPW6yotjPMadNPUgrCNkw4NelEp5IU1GrVlg04tSNKj6LxBfBoHg3JuG3Go+MyRWbZJrT
FzQJD10IOrsZF3dsYLMZA2s9ncVjNumPpbCe23aEGCHy3DLnRvOp2VqwStxawU7AbiB3y5HhBgmH
XmN2x0FtXuQxSFeqbuyqSt9ZS+nVtEvltMOfIo5fMid4RnphXYz255DkrDK0jZ0lL1VDMqAVxKTZ
KTyFubNnsI5ae8KyQT1mKRlCI5vZSqVrUY+bstGwT+9h7I7xU5bpm2ly0GDXvgcOKZmsspUDY05X
bXVcwqjcFHkGDL11LDzRZzzfM9UddONWiZW72OJgq0LAHIGVrV6XrIKpiZdJuqtlEpLmUV6vjQS6
HuljMkFvwRMkghjdDpiFamgteHpk3Ie2fTM2Vroq7P6n1eiwVAsomYYS4zwXJy9IybV+M+P7UEnh
Jmuk7zmE57Uc7/WUikKzhcNEYZwgr2xCiww2C6QVyB1eBHCdvDlFcfLUyZ/Mtjmok0ZDR4Y7n5Ua
7QNEJMKyX4U5XU49aKu1FhhHo8kIMtCh3Bg1WKVctF2kiwTHadax4AU6c2lRpXa8WifcNKZyZbaO
vTZDSGiTqqErXsm+xI6N0V68NiH1mOWC4UYlR65Ce6QjqhUDWzxWaBslzRVMOtjmYsnBIkK1vLXd
utSvNGOxfdADjZd0ybWea8dyNhCeEMdhEGfu3CPdIE9BiQBTuOqGhLWiLmIu0bI6A1lb4apzsLNc
9u2huJfKjI2t4gWJ7vSD0RjfHUdJ6arnoLWC7HEILfozQ+WsMY67YrwPvF0ewEhmA/99Qn4DffAQ
ao4ONafGOUaRbAxdYF/IGPIljGx8yNxf5UmZUQCfMWWBObinsXWTjc7T3DqQA8fgO0YqzBWwcffK
Nr8bGnNr9WS2GtBh8Sd4Cr0oJdjEMkWvq+VRX/8z/dDIU5vNrC6rou5uE4V9lbXsuXjIPpFpPqam
ctRqFnCGpBxqJx7iB/fNoB/NwIm9pid22VOKe0bd+L3Vt34FVGcCjgU4g05eB8ciRu0gDcUZOwTH
Gb/wIqRgUANe0D5QRnsdKt1JNe1nowyRbYc6HQwmGK0kexLlW03y6JqCb13DFfQHmzwPdtZL19Tk
48FtNTSn1+qNHtSRhXzgP/jjRAQJpuArBcpNKxOcsnx4QVn+NZTNC2IfvXNK02IvLpHbxsHpkqc6
MXZpQybShXt96U4tef8w2FeB0p5amJ8QwI2DWDG1Fn/p0EQxkieR2kqqusmy8soWhWY73oriQrQr
5jyEEEQ0X1ibiwgDQD1wd0hfBvxOXovXEU68h18AmWwYIBRhkkgWyZM1pZ81vV5l02D6+Egc8zLy
27r+aUb2RouOcZn/iCXJGxMZ2Q44vU216ejQDtVC41ha4SPt2YP6KV6CH3JnPxYq5hlTcRU6y6t0
jF/IhMTxW1+pd4oZrZKWpw6SbdnVWzm2/KbRdoWVXmNaQnMOixCWKmY4rK3NgsqM0Q6OlwwygZaJ
Fx1YN3TgT84p76iPKXNakd1J+Du0uCtIEATq8Use0XQ05fp+6EcfY5xP9IQJjvOXuIIaLePmhO0Y
JwhfOsgf8iLc98XwvVfMrYGqTJh/4WDdqenwMOjKF/oKj1MUXGnafiT84liB3dMEgyjo5Z/RQMet
qQ1PHUlU9ZnzuWSeVVU/ioqlb6UkWSmqzwNHiUqz1A3Ymv1Y3jVBhBUSewBzmDurQeqqmnxlpPzC
NetxrqKnOOScTJv4JTGZ6mTBtLXq/qHq0TcRHQQ54FqF0pxmM32Cz7JGa0SEenIMtQqOwaDsGuc5
nsPPFzpHosP4vtsJoJJE5FWyE820MyCFljOZKKYFVYMxWcm9PPqmJT2KBkAdDbugY5ZqQB4rPQwn
tmPcqN6Cc5eXTNQ4EhKYl27nw/2YMmMMkEACNys07d53+qBYtz2tFI4da7hNSgXlPOxfruKhWUuR
sdomoXwrLdKtY9dXKS4SJdT1nsZDzpZT6DMsV7b51MSYLZmhr6ZIjdrEtxJ2dwW6jKJMJ9VP9Ghj
tPL92EqbdiHQ5631JR3Te1GpqX24t43ktstxncC9e673RV+v5WZjJhjZjq6R2v7Shpsug5Dp2H4R
LJ4Us92+2ZnkczYpRESRFY+gnKMAXBZqMVI8H+q5eZCZUPeh4XdJChM83LHGcStow4boFnhNKV/3
M0AkIy7dejKuIomWRYWpkoqDhYO1kZoRoEuKQRNeerBWIf32ae9h87dyxP2gEQJ1+qkPsdGwYn8c
Td8wqROM6IrR4jVyKCS5dA7w9Rhp3FnXSX5KdVYuRykHXmkehqm9sib7bqHESxUsw0j/tILeD7ME
JV3WI0JV8NKDVUXnxEj0Q0Y0ROLoaVCMhzqb13FQJK6U9JwewYiupHPTdultwxaVhRVUpxcwF0oO
AB7oKtSMhxBbq9mUPQOHIbd2nI0z68+OjEiLXu2qZr4Z0NtI6gPmZZ6iLi417Lak2wVjX9/PSrhP
E5SYAu2G2ekFhdQPEwgwB4BnQBqhlAqYndHe28ZzWSGV1ca25INGwQEzyytSIXNnRV9DI/mSVKRp
Iixf2AUCh/F+V3JZi1xC4HY4S8/RfWqvFV0dsJoKkWKUwawhTLLCdw4FAe+14ZzN5HsGOppU0N7M
LXQT6iW07ChqejqDojeJUE/p5qSVQ2AfJIrjOcBeTJwpxtidREHeJ8OXml9BTpsWnWhRjDQSxC7I
1eFGMZ9mLX1KJcZ0dDibyXmEC34aCns3x4OfRu0JXPgxFdCE3Mr39M92dUWpDgMoiBigj1p96hf9
KDo1ky2OMRpRYUUtKdozmqhmRA3ai0OtDIbTQCVsNnSIDOSDF+dWtLQg3h1EhSeeUWIKt5BUi0Zt
79QnvfjZ0h2jx8LRkaNM1g7DqSBBt4KJg1X2hY/UXFs7qzQ27K/HsihPtN9PYm3nmn3Ms1Wdxk9q
XJ86ST4O/GZW6qw/63FkOKcvV6ZanVp6vyomTxxo9qP4568xI0QMKoip3SwxSJvUAl+C8OW15OYU
xpRFTrxU5EVhDqohjKoEuluDdDAmROTF2J96LWWg1xj6cQ452ST5kaOPCVzm3DqKisKGJu9CmdRN
6khhnZYaLU7JcOSZQnE2pS+S2e0HJzwGRXmldnzCOGk+ZzM18pC1Pg3vp4ZJ3jyQuoXSs+iIaDyp
aF2GZXWyBmpdk4Ydpo4uak/wEeKZdisP6thD5JdPidN+QaAm/TPK/y2cwWOZ8z+/9Sn4n0ERNs/l
4Xv+3J7/lLibf3keIMn/192J2f+7/2dVdHE3H0EAzPfPbZ91/1TzF3/zf/qHf3kPcJI//9//86Ps
i078GgCX4j2egEHRfw/SevgOLfwf13HXtf/4Xvz8x+F5iNsP//6feAT1DwMvbtS2BdTYUIVz6D/x
COof+FWDk5I14Nx/grL+iUew/gDJJYMtwcsYIV7rHR4B0JeASCv8qkPc+Xt4hPcDKVtDcheYngPD
ABA08N6zxCJsQW3G9rj4qtmtR9vAK8k52CAdsQ381lYNtU29XeYUlZniWhPmfnNdb7NK3SE0t2ka
dQMzeWtnA1IiuTA3XSu4VU0mLkKZDGho9tJSuSucb3a1IFul3HUFMllRhWletBqb0sMc666t2xWI
QVQU4NxzlgdSexVhjgTU7Ck0B9w7ta/VoEaIPSEzo03oAdfSuljmQ2JRKKIR/wC3x++nRwU1Plrd
KPJnD7MtI2MS+1o4ud18D4Z6Sz/Q5+Ryp6rZYh+4oW/lMmS/LxZck/UyAjER3sWjY/iNYVxLzbCq
tR9LlPyIQhIIhBBQjfMbZ8SDS9nJc72TtPzWsNBlDK0rO3kaxse8NFzNjIV5ncPEp4p7gBPz4jUN
RoahSmXpkCG3K0lWttIYAiuorx0cB0PL+bKU7dXQ0JtU8WyN2doMCymr0J+TC/RRBtdMzJUKBr9q
GGiWQIXD8Lafyq1D/2uaEdLGNW6yhLwWiNjGcLsW59hy8t+s97s/0863CKxzsvCfiwZkLfQNMcw8
RxK3CI+gDCJj+efPEOE2Qq0+8H8Eu9pv95I3eDbsODSdVgHorAsXf3/m/rlgMeLAaRsFe+gCZwu2
mvqySrJgocbfUdvN8aEML82xxW/8O9v+eA2R/b6ZY1MqB2bjILpmPUR3xppWlldsKQ93ygoTxIti
+Koj8pMPFwTGrECcAlJ2jidLuooxYhDKvpZkyN2MnMvYY6HAEmgxc8rJc0KqRNNeTeXs1+ayGhCn
i4tmWzeZl6adFziQySqGi/OTWb1YibQtwQ8lfemCzNgWnb+Yjm/T4ZCY9lRW57WFtOEp/TqoV10L
6yyY7kEff07L+6Y/SfZXGRnBRf4kK7kn9+X1yJSwxWhctj6V8U9Erj6NIf0/UzSrS1JiRWl8VYcP
r9frJs6/pyo2nTKWToAklVnflVhdzkA/x/+i7ry2G0eSMP1EmANvbknQU5S3NzgqB+89nn4/qHtH
LBRb2Jm52rvuri6lMpEZGRnxG7E++BbmAk59X8TpPfWrxyD1llleA7zM2cGvtasiZxbkb16pr9Ca
WcgRtSkLRhJhApe9TVggcyXVyp2gF0etqPZ1YqzakGeoR/NC9m702j8iH4eXbGmi0uKbQFPU+rHq
mh9iH95FSRXZhiNyjkr1GOlPKUorvhxtREEuF53OlRg467ITVgawFSHp7gcKj63c2VXjv+VZsEp1
jz6T9wuY4nUhu++oaP2MmhrloC7GILlEXMjPbELXMehRmUL5Li1MXFLxUr0vA96sYXuDqvwDkDPb
qXNEm5h9Rc7P3xjIllnpsZrMAxfVOklb1EKyTMCxGrhf6CYko7zdubLC+2YQF2nk3lBb3JQhWnR9
e2w65D0U7dS3nh0a9GxhYscdsk66sJRN2tKI8enCtdNRWG7RxRXSXQQ2tKi9zRjSvLBZKWF2qOhE
j7bBVE3hIrTUV5GwWRhO++jnMuI+dFx6ImKTFmsrSdZGQPczQ8xJ9zRKYMlbLudHJ79uq3c5iHlF
9XCEEw/RN1R6tZOrWpveFR9yI94IiWO7bb63xgqWapib2EAlLEwT5qpTL4nRDqTJoUIjUIQ7JGC3
VK2B0LZLC/nCPsneVXqIC5NYJLLdnDYclSb55xjFYJgjjo4hn7Jzwvq6SdoFAlPLXPPvxUyncPaY
GSfFO3mI04oBInIWXi4eOoIN9U7+B7GRXhyNNmtj8luAvD1Vfr8mk90EfWsXmbtWeF7jCpTD0sWN
0W4CbaXREMv8p6g5xn392FKX9nvZrqyCy4aUswAYU6i2K1r3oUKngIJqLL13TvbWDhEtjBsB4RKD
XpXX4vBKDPUiD9EoTARttB1Xg6SsKk1Z8iyhYkdXmYduKj5VjfgT/YtFraIaq7gbyarpi0nbXq7u
WzXcRFm5EGtjIwSYexjGgs6d3TK8EcdcXd59GFSHJKDn5SiLHnTZx53xHyWT/9+h9a0v0fo379F7
fZ74gRPkX9/LCsS9ov4LBgelaml01VBHYspfeZ+kSP+SZLBcFvxrgMQ6d8HfaZ/5L4SGyQhF/o41
8rn4S3/D9OV/4Wtt8keki/xdk6fo/02A/76wv7KzmnIWFRI+tJjBwo7My5Gf8/sFx3PQSSS0sg5O
7T6TUGzaEulsQ3nvUzitrg6Mu6KgUeP5qRAeU2fuhp1eeBp4NiaPib0oqaY8zSByS8IPuAvUg0GT
U82LTZbR8UiidmX4yl7CmB0tq3VuufcoNoMxQMfYUd05V40L60CWLVIywJRE5KxMEGKlnoouqr7w
rSp8RFEwM2Tv0QwZeVD2VgJYhTaK6qOI37sbR5C2XydS01wGQq9pAilWsAiA0jH1QQAc6jkIgdKM
zfDYLeL3Rm1XRSk8fD2MNOLuztMLinU6WwdrNfXDcGf8Pc7yGdVFy06y4uTQhs9SnJS2UqNy6OV2
pqo3Q+hcYRW7M0QkBdP6P15jENUy6DvYGqNUErv+98H7ZghrX6sG8Lk9HAi1ohIXr7Dae9ER2YyK
9hQpkU2Vd+Ug0fb1zP9YYGSnKNEA3oTjz/pOxs5cDQVRPSiOukRrQZb4roYdYxT/vw0zlqfO1ten
2o0JNMNU1je/i5GPlSks/GeMVTg9v89lUnK1KrlsOzNEplA7AK8DvoSVdjcneDFNfT9GGTnnEDlh
EU3fg5XSpR1s5uzYYjwKFXIR3oJFgwguLdGk3aYzJ0DSxlz6t705TouHHJuEDjUaBb+vXUJhjwqp
mIM7dB+HGhqKgd5c0W4CU1ibgY5enobC4E/8joEQNLdd8tIIJYi1YVnn2prmwioSheueOzzl9gQW
tspqXKKBUmvCTotb6qf0QRdqJm20hJoaVtjIPfOORFpzBSDzAHTyWkuBYCnqWiUB1HmNefmGajIJ
DQI+akBz0lrnobYfWmMtFM7Gp7dSmgDMZdSUh7u01/eoIG+N3oXmKC1yU8YLW9yjYm662aKRrmhW
btNSsAuFXzurUMEdq9a/sKE5WF5+7OvK9sT3QsTZpZR+0az85QQZMO7sHcnTK1HjGVg4LwjRL8OW
VocC/ZvOOAA3mkVK9N65qNx47kbhCWHxz30AHEh7KoXXXCVF46/41HlpLq2jOlgJMfLNDgjd5EfV
w3Gqu50BbiaRPdsNg12gKAcCE4/HYBMP+ZXYBNshGJ49GqeW9FgYeLp7bbrwFRItgU5WIpqHSFFw
nceAOizz1M7F8FokaxeM7LknvzU4FAiev/RBeB2lGAjwJCZvqcEAfesb48E0443rP5ZVbxfyq999
T30T0NGvoWQbIq+YgHDMayAqOL7T+5EqkjNA8Pqo10lrPgjWqfAWUmBPxMe0NXeJ3q8yMdp9fczV
S4cDWDPlGkVTQYVP9qoYgeXXcyU70vHxAJLU6iqU3L1bP6nWqrKENY4Iqey9tHX6mlMBF+t6pwpb
V/vZagAwpfB7Wb1gnb1QwXvkaNYZVPLkENiCSHcNqeCMyq9m4fWQtGA1vRXs9QI1SWkZqyji1gi7
8pJxBz6yKdtlf4cqLLqd8RK48cmVg4M+Jm7GUN/LpXD39eQnzBWuKQ4qhmoy/py4ElN/+v2gdgWH
odW17FjZHACHx5W79lfCqljJa9w6fE9YxLZgd3MuaxcCBEav5CgsuWb+Qc6GKUKfoZSaY6Ks/IIk
u27+yk2pLLo/07/To/N6xoVb4rcRJvwFKG4Z5gFpfZTgzJhk52X/LFbezF30O2HhY/0s+mUfFxFx
zho319klgThsX7VGVB+pWa0B4251+UfQvFbgt2a+1KX5nI80rujZSKA6HVN2GUlbAG3fOE8Rbj/i
TriVkPSpljhb3cz5ac0NOf752ZBW6/hlrPj1scdoowLZIwJIzOauwMtLCFkVhhYk0+kW1KWkRD8w
qY9YDi/U9FsoHWr/vVSHuRX8I2GiLKuJnwON6evZdIxWL/NGjWuwqSYUCoeqwskQ/WUHEdKPXhPA
3cIgLnsASzPfbgwhk+vwt5Enu6QH5tPGNVOkvfF9RPfa8QaJTmdZLYpVb2vLcC3sRK4xzEBmXCEn
fIm/dyhvDwNOIwTjaTZcYAupZxKzptixGpAlkgi18QIJYNTVFjCHkEIIghUOdDOTHpfzj0mfDTzJ
nzAf0Co/ZOBmXexEF2jcgn7yYhRDSNv1vKrOxUU+G2+SSulhZap9GrBb9ReqH42Pvw9lV6/KAeA/
zUxu/GH/PDlFHPfa2V5ywlxzh5rJpb+gSEEqS58G20OyZVFtu2W3sm7VYoUNj/6dqtjasrWZ6DY3
/iRu+wjX0NT6WFx3q2xHcVlvi1zq5ut5XowAskTDAkwXJ2cyjAeIXYqpYx09qonecGxVlKbDOeG/
iwfzbJTJwcxKq7UGZLXZKQFmfRCwtVVxjx/KiaRiTFPzh9521GXqo/gXXjvL7ZyGwqXrCNzmv+c5
OaBiQu0N3b/6GIspbVGqwtHt1ys5ElH/3DFnQ0zit1bVvOW6sCYHR2TqtUQQEz7nMr7Jr/1ZGaaL
MfVssEnkJtUpm8BjPmWic9qpKUbPfhSswjntVN6zM/Maf5Wzk2DkQ+opHvdSSyczdtuj7FYbxfzm
Rd8k/93FJSYj94mCO2DIV0ID1b7ldMZifJSFEgZnGyw02rNukdmVrK6HAqpK+AN4uBjsfS87NfJ3
rZEXA6Cksqdzpd4XSKIHOVo4NUxsFWHt16H/wdFfBeFdgnB61b/0dfqtBeLagi3u2t5W/INp5adW
/FEN2z5Ndn5Yb1CS2qVgAAHzrh0fgUNDfcB8dGGF+NkAiYjNg4pzVSXdWI5vwzlYiGpx0FvxXvHk
TVo2b3LcXCVyee0awquLy1MlR8uhkxcphIhOPtFreU7K6F5qq6XRFvss1+wIKXZQ4djqCAtTLA9x
7B9Sx9oBOVypI+cw/WFqD/heUSx34WK4i6B6oNk/8I6JvG9pGFLHe/fzXRbnK0PLNo2C1Hk4oK4f
PqbdldTg7NklK2U4dGgClP2bz2Mlp0nghf0VaOhlFrzIAlL6HvycH2Xwmhd3ESzSGAMSI8ZqIBZw
fwGuWmPa6YdLM4GXqCXHVO9tnXhqheJW6ulc9dI2b10g4F2xUlt312rDj/GzamGMFVpvAI/9bhl3
qf5iyo81uOQqaQE1+bwjspueJqEFBs5MpL1ftwJFcFQQJMgNcYptcZzYveQvPDVehnT23Eq6ptV4
dDv8m6jKd4g5hHgkRPpga8o3q4IKqYo3WRHYBn5fnf7YxR/w3ZUw5Lar1Gsrz5aFgnSA8KgCHgbM
xZvRuoLd/AbY41dIL0/HbURLpatQNw9x6tpe3D5nuQ4pt2zYohSEXShSulIepcbZ+VkK+lJG+jg9
UsSym5A97LbrrrUWklheh4525ab6VvZyhCa6VddglqO2tpc3S9mgyYqafSCMjYm3AeelAPkI1+o3
EdoRtgkbxjLUdQfVh2vsgM8h9lKQmqBQjLTvY6UU+7p6q5GVsZzkTZa6J9G9TZSQSUkOaFPhts2Q
bQhYugh0JHZ0yG/UA/4d2AF4mr6KUXAF12W7OMBY2baxfuY5dPFoqRTdc+C1dmb6EJi3grOVdKxF
9Icqvs2U54zGZlLcSdCT1PQN6OtVBE9VMfjphYpdH/YyioNVG0V6OnhO+ssCe+06ou1l4S7BQbcI
o3WmFJsqyzaapu3bkmZykxzcGOpCLP4U8wdZ/F6J1Nu7cpl3VPkBfwO2oh2FtdBChB8javvIv3F4
uqeguTosR4oGeUULMxsTO55MgEPeb0vl3Uyf9ejaTF4H9ZREWyyZgmAPtodW6w9rENdqkN+Whrpr
WnNjYqbkRc0WjtF1Xw9PgqTaGHM9trhcpPnt0G37EhV7hbpBCB+N0lOX/TKVHpuPFnBVvkD4Qwxu
tVBeqdGzoPGClW6TcBXKAVohd5V/g9cv2K3slA3+iqfc2m2Sa6gci4KeTGBhzdJ7tpJrN6r1KBgS
hY6Vfpcdk+/5cAzUdOMEr316CtAsDRpQOcPeEKOrQmhe1BrVfws2rFP3R0XI4wXV2XsYc7s4w1F+
GJDsdcAQ8uoOXxL64SGwewHfIJhWbIhw6UOPz6xsl1jJa1N2p65wD2pUPFrSnS8VC1RYN0P+wzHy
fZ4W32D722lpLvse9pwubPL00YvD26T81fJfcRKinRSvUwotOcZF4KSXeobaSmYdhFi6tyJjV3vJ
FpAsm494qFdPDfqVGgxUA5P0HMokR1iqUpyA6McY9Poapz7IKeivMoZ8jumR4x7TKrU9Kd0QApeu
d0KjeBHmbBEjfB76xC7yTexmD7CIN1aK7n+NSxoimf1D2MB3sWJ6ScF1pvecT++Q0KaM4mqLi6+d
xM+xdBdRgHEx96nQfAHoPSjQ9HHFakoatOwCiKy0nkTzNmoPJsGn5g1W/1L1K416dytD5bL2tP4X
pXJXpnepgEvcrxRaXVA7W62/VoQCbxP3JmwfcPBD6CBosceQMVArYIRUzk4R3x3TWaQNiL0EDXLM
Kyk+WMatCm4+hv5bq98Sd1cZ71rkr/PUxChxFMehfyZ/98uHOr4NhCPxHwbkTmvuHGxE+/4KS+uV
B/E0BFVvGkjd5sW6hhxtSAQDsdoZ1bpX36MGTLMo4qH4KsrfpOC74SFfE4S0qa/60iSU7gxOH7Qa
5T2VLb7/zqEER+NqAW4M5O5b3ne7Ghg3cur6LqgaBHh2kNxljDZDDcaH9KNUCTsRSGKY93r2VDvC
JuXiq4ND3j+5IsAJ7UnwZWjOLtQhW0lQjTDFZV54K/BXS4MemuITPFlTxJrfNFp0SdyuB1F7UbDk
cGXwXd6xE4JVbBhbmU5lKD74CUoy2EWVUf6mOKqtJ8pGbcR95IGQh2VM21TydkJIX73P7LJw2LjK
MnR/jnX0kmWrOmjE7ikqtQdhrHpb3xV2tyEf0YTFPYtAD7tMkm5igDaRepUo70qR2pJKwdJbGC0B
Nd8CM38YhtBusUYRLbQDw12D+HtYlOu8pVtZPEiNaVtectRrZZl2J0M4pPi4RRZCGXvslVYEqE0V
/izY1nI00MkG25xQXYpPbsh9UbyrGeaNAW+OJLE7o1m3qgKOBIfMdyUg+WjxTeFxMhDBNNc9CjQv
UYKmGupsBSwC/LKzPf+mqxNbqvmVy96mbof7lXtlJaatu/p+IA0gl4blXWyA2kMTuuqK7x5SeyCI
7dYFQOjjqpHBBRbMnVnec+lgU4rEEzKn+Jj5vr9BTYoX6EDO81ooKB3k3PYBlr455qH1CUTEtouq
dQQuuDIeVeRPOjgGEqIkUt9y0hEz9uJ7owzXGZWyvM5tRXRs0+hvG6qEmmft0gSvrCx4RALmoJjC
zvL9VdHJR0mqbQ878KJ0QHM+NakMYN/7bhroUsJ+bayXtAw3PZ5FFA1pY0meHdNgbTwVE0W9v4Lb
B1fOuG8UZ9kCEO2HaFvJPGiL7sZn2iB7drLs0HVpk5WnK0u9UfBK3bQkOXLw6gqUsVttDTLuqPQB
8c9dDqKxBmq4FI3y1oFfJUXPBpHGHECU1sfIf3a0cCmy5xNz3/NAwVl9MSRvJkLcZnAPyJOIGCL7
RAeaxZGj1Da9TdjxjgqDZdGK/1Uh5ex1MamYJjqEpLb4eMoQxA/lFSDlTb2L7+e0KS8XL85GmtQQ
lLLwXSXmmfvhobIM31y8Y1fuSrz5Sw0YBn1yNQdGulQUtc5fg5NKgqakfmP1zC85Fg95tMBdbykd
fOTASI8W4Y+GrbvUbr5+II5T+aOi8DnVj3bf2TvKzBosZNXxEZy8ojK0FGVhoZOPyGDo5ew1kJ0Z
eLVkXn6S0ktD1E2h/juZZ2D0Rifk4FhdNz/6QNkKcgQUUKBIICpdynbTbeBhoJsGOj7Y4HVmN9LP
JvwO4wsU8bfOL3Eefsrd6967cdyXwtwVbbNI9KfevK+FX51n/nC6B117ijXsTcD9aIesfB3CZ1E7
iUjjeGV/K1Y0HXqYWP5Trf3qXYjyFmJnPNYK60rP73iTrFt5uHIzaUVXxS6Rl+gwZ1Y8CKwpGYQr
Cauy4uVGAi7lazl/xBU5LuqtkfzqSQmiQVqnPD08yC4FZfm6dTZl++z510CZQWMf6yG9UdhYfnbV
mwXZd8qbkUPe7iPOeqPdpKA1mhZbM8m9op69dA3sqMAlmiEMPq9dKcV900DCHDV5cK+Wwycf1E4U
4UR56rQbhbzThPXmhFcyzmA6EMVex31Dc5aptm0MrsDqEPh3mGFvZY3qnPndScWrDO5YchMbzbMQ
9uuiom0vdpskwQsX3pbD00zFvyyPT11bb9PWtTF0SxMoqAQaQQt2mQ/mMm6XHVFMbG8N7wDgiBQG
pLaCFGv1M5ZOkdYzEzCMUWhrwq1idAfNHNZOX9kw4X+FMUY4YXIVm6kt8sCJ8EyFbJ9KNYpsGUzK
YuNV8oLa9LIIf+WCfFA63AKcZ1/BMS+6jUqP+8nkXeCgOEG66FULUw13OS6HcavZcgX6KhWPRQSH
LEJ0Ch8uqbgVy1+1YyxMXB6+PmOXy1n/3vDGpGrXCInqAB6qjnrnr1q0SswX1Xn9eozLpSQUhUyQ
B0gvToLj4LYKXQGTc4wBMNRB2o13X4+gXK7ufA4xiYqZpqeVNJ5bU6M8gbhhlL7xklHFl1J4kYTr
wBEWbfVURtoK+sKGhqI+9MsclJhfCkuhEjajRphnvEi8wDURQKtO4pt+13m24Wxnq82D5ylLWbR4
dnEQ5BcvuYthuZBJPA6dYmOxvIxT8fnref1DtP+c1yQeqZ4+BHQDq2O5UmqSr5vyFO7NH+331u7E
bV5iF0CyP1ss+4d4/+9x1cm2yFrTsfLOqCiRy3t8BJe1C/I12Q7L6qn3PsbsZ77hzC6ZKsYhawRj
UyLaC6K/kBUIUHN43st7/XNSY/A/u0/aVlVLT3KqY9X2S4csS371BGnmQE2tk8b+IVfl5yiTwmnq
+z2qOMzDucp2ki3+jK+QMVm2dnPq/h+U8/+hivo53qSKir1CgAsyp6uyP5AMS2dnrKKFtYmwMJoz
BphbwkkVFRWewEtEJmeBeo/9rQ6sqY7/C3DGb0s4KaBmg5e44LGrj8Kwi0oA7hi2fqNsQm2lrhVM
IgmFMync3MwmQUoIa7nNMDg/OuVTji9hV9zoAC1nzvO4xf5MaT4/1iROUVzL8rBklNJZUUxcxnsc
QGgF2djJ29XVbLY4xoevxpvED9nvBEvP2PLatXtHlLr3E7seqHwsyiUNYBK43O6WH45MmrvO0VPf
5zPttpnQrE1CSS3hret2YwhzylMuv0iNfBcOYGST968X9+IXHDmaqg52QZuizNISS3bcI+nMsCkT
MNaO7C3R5vrfRpnsTdPRrbDEgY0c6c1N76KUYIXy39eDXA4iZ3OZ7MbedELdShlF3PsmXTTEdbfZ
KiaxIIxACn6ca2tdjvhnI052ZuiquSR19LUKuzia+9Gtxb1Vdx29puaU3UabuczjA/H0x948G3Gy
NxNZrVQ4Dn+1f+RNdQRlwnGoFiCa9tVq1JctNvNN0T/AkB8B+nPc6bNCTOswIW7R9F5RR11KtnYw
7sJdf4yvZ1f14nk/G2vSLawSOYhw40UVHuh/s4y+u2/xErYR5S6fPgz2p/ZciJ77kh8Xxtk157oD
/CaZ9hPCoU/+yVgPW0rTi+oXUlO7kdfx370Oz2Y5ufJqV1dkmOL01lbxu7AI8QdLl9G3cDc8jaLr
5fOsSv34E7/YOx9rcDZHry/B9WK6eaxU3GIRsZZ4hmbKz0RAOig56MGP0H1JnHpLdfkYhcI2pODV
5ncFdaYKhkVAcVp2tqmTNDhwqy8VzhhehyJDh6u5QQ9Beh8BbgMcxx4/6YrKEr1tG+I7vbGen/Qc
ki+XRkYRV1l6BWpfgWLrrYeBYYVyWbgINfGx7U6Z+xyIyLZeuSSh2d4tEkB51TIH1ZYBVetn7865
HTe5oWWlqKx+jE/lqnxClWMr7pqVg/i9t5q3Wpjda5NoiCJjnzYVo2n3w5qFRZvFB0hJVVF+6aFt
LDwLS7g5n9DLOc/ZhpuExyivpRphpxHBMawHO7GhqRj44MlrfHTXyuvX0XjmYvkw9j3bbEkhB1WK
oMexVVL0cZBvaaSNCj3t62FmA9MkICqDoHlqO7aoyQ2ERb2Jrt2NsTHX/3u4lye3colAf+2244db
NHaAL0cN+epOt8c1lFYj0+puNkyMP/OLQytPgmHkZE1ex3+PKR3DfbgJd8WJF/NcAnn5EFCg1HUJ
7KA6/vnZF8MkJhkCZGSOqBu8Z2vUPk6Ywtv5Olu2hzm/kcvb43OwSfTzwrJXw5DBMPDmLV/arsZT
35uFu42b+s/l+xxnkugXjkzDeZyUc0U9Gvmng+LYaXhCCGAZPrjL0M4effEOkkH0Zuxm9ubF15ny
OfgkrFSRZtSywuDNusMIcSttIcGZCMADmGbotbGjfT13fc6t7CS6NLArEDflQKgVcCJx31bXZdet
/8epTYJJH9V9TB2rPnbf63dtOyzCnzQAj95JXevb8J7cfCYjHs/xHx8SqgDQPvSwwZj+vjvDIRMU
Z0x8sHI+hqtm6++EjXqYTf4vnoLPcaaJjuKZateGjKMt9M0YJckhDw1QrGTVH5S5HXJpVkghjwQI
zDm0aZXHgnqn9qaHlTkKf5TaKTueOjWlTIoLMsopQfOkgR6u3knAFqVUXNUhXJSxVd5XqICHq3ZA
s6BXAFPXM/Hg0j4yYKZbCMuA+Ju+DDyrkQUtUgvQEtlz6F7HnfmzmQNtTv3dPx7+56NMdqs66IMY
1FpB3tX5C2AYKAqN1XkYpcIjFLxVbLeH6srBJCNfWHby/et9LH8g7Kb7ypAM9DnkUXl5ykDR5UYP
3SYrj7RrsAd8kUJtGZgxzDe6lNaqoK0LvHrso5Rj5AgchPF/wBxZeuWTKClLzU/4PsVCcsU16qEI
uEHOq3KEkvyGzrkM+5WXTkpfy3T4WnwpF99xJGfCiqZTgdRYU7K8P/JeXgileEL1dyGEz1rdX0eG
CMe32ysINoX+OyiabR+GO6mrNk14Snw64+597uxE6ZcLIGGIDDh7ji2nAC0K6SbE9AS0xw3WYq9y
8NRWBj1l3XZ0Vje8ryL3GACg7BpAJ1J8pzSjRGR9NHIMRbxyWIMi33gFWh7mYyi+1329LixqxUN4
p7rPBe10133JkJAXRfpEEfR5wbSLGjq6+92KHsUWh+0hXYjU/P0qBpGf0e3XN14Z3MAZX8qUxIU0
uapwR8H2psqkbYmliocsVNHcFV7LDqAJXEYrFWHOFlaOmb2iz3/VjURW7we4g6XZfk/gKqFnvxyo
KOvqSYnMPQKLYD6uXPShfHUlga5qPbTG1StDSBe9/5PjtTBDYxOUIzbCsCO0B5BfRNcE/R4wLL0M
sk6kd0q7M+wOUQWyyz/kTgGDE7ltYcCiHBE55cUKUQDpkDNAdjshAZBaW4Kj2im/NNVf6yxNCotW
82NcVNylKkS3bYsRCjZyIbo9aU2DDpk/mdZ1zH5TGmthkEzXIupb4kvQC5S039WgXRuC/FKXT4pX
HrLwZYgeHO2hRRMkTvE/CFO7VtOTWujoVin7Bvl5KXoqXXVpolJiIXE0kkXrIKBjioGBItOkbVYC
GT86XjMAzEutJ0P9gApj7YTL5+8hug39wZRjglk2drY6aeE7TwV07qI96s6D386c3Q/rgD+O7tl4
kxxiMH3ZDAK/PBr37Sq7kRbuykyOEM+jhbkQ7QCxPpZzAeJqFpV86WY/n+o0rSCN5pYKiRqcqKS5
yTh3X0emi9WM88A0qS3A/VRBtxGYwBGskxvjALtj8b22wx/pNRoAy5nhLs7oLA5O7lczGnydcn5J
+VDeO3skKrbNITxCY4a5EdyiZ7WYGfHSTYvbCioN8mgtqk6yIwtJczPMGFHY1itxla3dN+WEsdAO
OfM3beamvXibnQ02vWcKCK0Q2Muj6JxyN15JNBuVOUbhxTU8G2SSFLWKoPhulXAA4sAuHR3lhTn4
79w8JruiQc+hckUWTd3E75UtLo21v5dviIvL5FTusF+cpeHNzWqyM6LAGirqhOVRzw6Ocd24P2c2
wsUk6HPZpsVOJ1crrzX4NuVKWte4SR2rG+5Mf1U/Nt/E13hXPqR2tynelPCALObMzp9ZUW3ywOpU
QUiRCWBntI+1fMD5YqU5+Uy+PG6vP0LV2RQnoTEQqlzg/iHPG051H2AkTYMVXTZBn5nNxeaXQd8H
WyJsMpEL+T0Ic3MHTlPL46nChr1ZtBuuObQnNsAOkJdbFAvlp2/PPVMv75HPUSfzQ103rNRqKI+e
EGwNpUHuKpxZwsvh/mxmk3DveKbgdIZUUpYvn4YG6NsSitkyWwUnZ2Ee8vsBa3AqZ3MPqrm5jX9+
9i6Wo15NFbMvj4qDJh5guMKdg1BcDoWfyzfu0bMhAqhtcuHz0cqVsUjv+qsx1pOOnNr7+frTxfkg
7mAiQICt0NQijW6/MWh5VR57dS+6ASiIuTh4+e76HGJ6orMedWUhLsfLxNyoy2TN457Fw4tgaW2q
TRJu6u3XQeTiATsbcbLtzSBr+lphUkl49HGwovgEiPNk+TM5zuVdeDbQZKc3YghqRWOgah0CuFwE
a+hzlJzi3WjzXW38tXflXs8FqY9n5x8B5GzYyebXByRojZIVVSTIyFARLJCEcRED4cvo2SCIjGSW
kqLDXs+cO/lieD4berL/PT0tYAM048dEsgc1/mX7Ex/mrbtHlBJtF0rl1lKXFscGY2FAjNvoqr9L
ruAwHgpwLvZ/03Q0zn6fyWGxJBfnKovrQo8R5XkKml+gC+bC6LieX633uN/OTiRWVr6W1B+TRtRy
TS+/th37L/GqZJ/A7JjZwBc7O+fTmiQPYqwbteG2YwzQXrq1uFTs7Np/Q13qEB+jk7usbqlGv851
Gj/MrL+a6SSjAOgfNEnHhh71kvx3DZcuRcDFB+GZMqrXZfZDr956KnOi1RyF/MlI8GDAbqRCetAd
q/LI51bqAoOQMOiXJa/MumCLhOJmMLyZRZoJXdokFYnTvGt8tRh/1x+19SSgxf51GJkZQJ9UeJtA
zKKhYTH89F737jxtLnzMDTCJU57hSPCVGWCkUcq4ScvjvhrJaRClD+KzMOtHeakCeravRkmZ851c
+JInhGMsVl0PrVtp4bVvWfce+bcpAlZfL9/l7OPzbOqTMIVqkiPpJtPzdsM6vqtusuvg2r/Sj9F7
dir2sItBI86s6cUE7mzMSXxCndnwE4ejamqHGB0pU7tr4qevJzb32SYxp/B5noN2Zoz6TgtvZfPt
658/N4dJuHErtRMKdww3XreQ3Xs3vbbm5jB3K+NW+dtOsAByp57Oxwl2wkvxOiZP6kLakwjY+XX2
+F/lhGffZRJYhDCE0xfWXFnCe5g+9uicf71ocx9lEg1wQMDUZvwovYPcAywPJXfmLr+Z0zOF+tWB
Ibshcta8wtuVli7qO/RFypWzMqFf9itsq9RF/TOlBU8B6roaW7d7RectJj7g2jDPpL3Y7zo7zsYk
gLhx5Ro1oEoegPq+Pf31EVFgeapmc6qLHcPzsSahQwpCNXcSQkdmY+kAennY6jcYROzN7ZjmfP01
Z47AVLuxEqXKdBUGg7AA9vMpSXFGSF6+HmTcc39edthQQiOh7vBxCZ9d6yGSeIqP1+BR0XFxCX7I
zg+okLct5gW6Ix+s3lp9PeB4cL8acHIIAr5VUFhdeazDZ7P4JVH8rSTKh/Fc6L28fJ8zmxwGvcAH
KpEZqE9/CUD5rRDxzdl+xaVupKH8e5RpBzQSmzxpDNYPiM02sd1Vse3X+lreljPtnn+4ST5Hmuzz
Qtcs7BjY59GufIcIY+6hjW0821ghA10u4of8FQmUma91OdX9HHSy4TUN4wmxZ9BmXe3KzUiHV9fz
L8p/yPU+x5lckzllayh/fCwcFtznLqXxMewGcxHYFtPLqN/vgZd5hxhBevnu6x15OWp+jj25LhU/
dgTL5zkrpy1NjO+98d8lUZ8jjFv17JAFCpbrWcFlVhuynVCR9nET/3oS/3CXfY4xvTCLRk50nxUc
afDYsa9N9OU36LGtR3AvQHt1ZtlmDrI8uTw1ue66rmfZsE04IM2PgAmwsjI7lObD13P7OER/xgwT
RR105yBATdYvNgvs8Lp4fAlURxEVdXCHsA2XygmTnhcyHML9/yHtupYjx5XsFzGCHuQrbVmVXMn0
C0NSS/Te8+v3ULvbxYY4hRtzX+Zh1FFJAJmJRJpzbH5fPpcbz2ZFU+vqcRFObyxQoNtYRWZbwZQG
OuejsGW9rdZd1UUEtZVSrkwNZjDhqnbVtrsdjEegoj2BD9qUTEwW3iUm51zf0n8wuItIyg03uZcn
eZBgVQ+jidExjASbgO4C0/UjsKxugE20NTHEylrp7KSunSTllMe0FDzwM82XteIcZ4eCUUHnu/J/
fYHi7JmuSPqGV1jYHKgVwLaNlMtBPQIJsUMUjA50ALTZAq7uyVLNyEGvz05uMVBtwKfd1LeVy3Kf
68HSn13WKZ+dZX1eywo+guSniQPL3YuOtr202HqdzNjaVR2SMYCs84AUQeX8bx9T9bFIEh5qGoCf
YhBP0jTaQsGIyldtfiGEcpVqxeVVFSHTEGmCGXRAh9UOXKK7PEDEr5/feli3EEXZPLh4dZmbFZQ0
u2DobCWKtzr4eH3uPi0w2TQMliaeciR7YrAkMoSvnttCOGXzch7JZS0iBR4cpA9/Morf+r78TD/V
bfHlIajNb4UzUh6+pTKcKusUKU/gk65TfALBAn8zNCiIQmr/xVjdqmksVkfbfudhwn3C1k5Z5DQj
RuIiYkbeuy6e8TgGDQ4g8ZJDBq50DMhuVdBmMT5g1sUftrn4AMoLVOAIabkAq4y2/r1wCO3BiDHc
gAnMuf/IZybj13OUF4F0FqNp5URv8eY/yHcVagxWdgLI8CePevaheeJcgG+fg+Lgmfrm+koZ9qJS
9t/pfKTwI3Za7c59MPNpvqWYNOel03U56zmrxQLnI194O74dhVKWscBxF9xKH5haFT78e9ksnPgu
PRcbgBocmzfAJLgimrHrbbXDjKtvsU521pwrB0tnOyIvBD7qXKIVM9lM5OTJ6101x2AceDh4fbLD
iLHw1dZRslg45ZHycCBaPavS8NK+gVjpbnjWrPGE+GqOU9FGwL2yKqesRVKeSZVivYvm21pTX/oi
c8L+Vc+fvOgt1QPTB5va9bNdj+wWS6ScEaCO61qdA5BxV4NiI7ECh+CaDn+D0cAAjCbD8667oD9N
CzRZlcBH4P1tIE4vBBOsIBbXZ1acCQwn8A1a/FNX/sihL2jAZ4wV6t1zUBfcVo8EHKim9qV8DLib
x895UsdziAvgz5cWJDWmvkNTC7KqIM+0WUtef1stGicoO/WEAAzrCY50hlRTDt1WMAS082d7GY0T
kjmcc47ZlvgPqnvZAEqPJgkj6f7sHER3QtEAwVBrgb57J5jcLvuVneWblPWGnK3h2p5TquTlZeuT
EuucC8uiDd0FJCXAQG4AA2u2m/9gZ9dd/WWR1IU2xTr65ucICLRAhzE7FFEAciCUohRgyalmn2Tg
TuJM0MqZZHL19DUBvs51A1pd9HfxVweI9w9YY17hpoT3kbHiwnsx+q2hde66gB8MH/MsCACsUF7+
XwnUhZr4WlZnMpwQ2KhQ32u2iWBAh+aKvWdVNu/od8k99wU6ZiAhWjIj3bteCluIp67TIIp9vsoR
lc3tDzNsQIhnuurkJ1b/7vpD7CKJvkfrKQbuIEIjhO86EqaAukFOKkfrN0B7UPPCSz00cc3FFuYk
ptiQ3gTFCh3Wy3PdIy4+gzJXnU8A4f3dCeR4LnH6X6HdPE838WPpyI0RfTKLjQwVoksGfB02g1TO
cW9oqAgh9L1/10YuqKu2g13elg9oW55er2sVS+ZsWYsrHXOmQarM/UeCHhtIMRkJz7MUdzU+WWzk
/A1LGXIDXtUJMjpHB8eYVb3Gdvr5v7CHWNhvVTbRK9i/sxzu6h2zkEu5Pg6gUyqB0aB8tq3xfucj
gCGUknV9B1lSKG9XNQlfNznS4b44txN+6l1sZJB0XQrL/OgqAkhBiyDwvzcxugXuwEZ9IDugrVgs
2FiWRlBuplV54gcetFACt3gwjeBQVxzGYlb99eJkKF/iVYNEQDCHtwHg1gAkYSYW6DKlm3DbW/ou
fOGZDeaMVdEFhVKIy5ovkeaefJRE9piEv74khhbQ9QHAkfVIdkALGjIB/OMB3AZgQ2feAaxliH+b
UiSKQ5dGWIZktLbnijZ5DhxMAJitld4CrqE3WMkFlkTKQaDXum96xIYHQX2Pg9JsVFaxh+VoyfwJ
C/8gTXoMnAxoQ/mV32hP4nlmrgpN4iY+0oqhxQqtmQIpx4CICBwhBQTOgPrz0A3ASs1mF96KlrgJ
LdYWrj8ML+pOKBdBeEVpi9mkom31qD/nk1H+Gt5Bfvyh3JUYc8xPzWdYuWh4v66UTMFUXFQJWh9M
IM079GCKeuJt9G5lD1yKxmRDPwKN3zO6OwKKsr1vSbfXZUssi6D8iJJFXhTpkI3BblseARn4VItu
BMa4FixCTfymR4qRR5wZiCq4uJU3v8KtCroJATiatfYQl8XTjI0SgAgvDb6CZF9IwUsAhALls0GT
uKTV9lR8gA84BN7raEthDGol3VBBd13OKFPSUwf+qOurYi2KclyhF6e+xsELa9MGBNtWrtpArGKE
kvOP/IifL+qiUd0QaBwoOW6OA8YUo1MZZ4I5yhiayComzhiVp5nd2wdC2PWlsZSFbmFU4qQlyZwV
qlFhBSNo9Vo9hDvOJKiwhrfC23RM7gJgtzK2lGWN3zhHC/PvuaaSs3lPgRT0hFZTlLfAQWKgQQOD
9zt2B/T6GSrATALuuwQqx7/dTQiCUKUI4dHaqN+MoCwAhqQzxawsxT/s50UOZfUKSI7jhsAAZBdg
qMDudgB7hoGafKMBxwBASTcFiKAju4TaMzRo/dWnXGTThl+1jZZ5uI4U9OhzhpxhRB69Q3jhYsRE
NKpjv2fKZO0rZfC6WgUkDmZnY05ODByRxxBQGI3R2B3gJq3+gTc0zESwfNx6LHFZKmWSU5h1OUB7
kJv5wECGqWza2EbeDZk+QLGC8pA3mBq7fif+ESlRBgrQ2FAbFGjQ4IjxZvrwN7XL2XiUoHAIwGaz
fyyY7bD/YCaaqgI0ApQsNFdBjcpex/mIZqNtZ6HMYMd2cFK36mk8DGd26+P6Gi/iqEu5akLAjnlo
neajcePVgiUXzwyHs35yFxGUISZp5+nDXDzpd20CPl1jLpdUe7k1eiu7ifbJ3b88uYtIyiaB2xrm
oYRVyS66sEBg5xJwlb4TM8fIRfo6PgD/tGHl1tYN4yKUMkYJebxWynFy/qS6VVEanYRZKF60r+/n
bF8/r42LGMr+yjFulLGHGM9Ttz3uWUXInAlXfR4WACRWzACBx3WRLCWhbM8Dp5kHYpX6EHO6EQm/
1P73dQHzedBr0ngV7OEAeoTiUyrC5zXx5bQE0o0AyK/8TVTu5QkTiZ3GWMlqcm4pidIMvRV1Tqgy
pI92CCjSyahuU3vYgGuh+gIdgDM+VJiucllZBtYCKd3wR1nv+AZiwyoyKgJmmfali1CVebq+kcz1
UdqRAwS942IImgf2+5vOPwDeV+UMgI0JPpreeyu3alAEpC+sDqPVy2i5tZSW1HEuVYEC0fMFr37j
wwiROXeliw6GjmIDuTLW23+1iQrkfBj+UBBK/SDN4kkBtNsemiMBLDwQDnyMYVEUaAXxKQ4ALfrU
APB+6O8iPNfDkFUwmHNDP/R2IZ3ynoIciZXa1w2AjqPXpJdMLW83gFcBuWVuVAJuZAD5JQ3Q4IFB
KnifjMNe86zLxVNmg2bdEjAgWHwboE1+iEBNVbyCftAtpt6q853HH4jyUmbHZLr1Qb9Z1YwNmAVc
Wz9lTR3YDhXBy4G95d93Cqp79wFhPDBWMyIYHVZnWjRFUel4tdb1YUiKEIscgGNP6uKhB8WWEj5G
MX9QQ92OArKJFdlpVNbNNV/wP5d3ES3i74uQNUwbviJyAhggt39q3WEzR1bJvbxhzVes7+NF0HzQ
C0E5Jpu1TIuB8SnCp+fAA/df/JHBYrduoIudpLTVK8G1nQI5+aBMQKHy3kLtkUdDrOArjj8oNicX
e8n/jMHPpnn3TVXf+EAYDQtWPXxdawkP/kcwLuM/fy9WLuOSz0D0jl0dbe49cXIzdjukNiTTew8f
AvdfWckfefS4jELSZARjX3OYVOHgy/VGrs5q3G2C8Rw3nS1M8abu0FvfFubYvHAAkehZQILr53v5
BCrHTMKul1s+hZ2g8a3tLVLdksS3ri+UJYTSVoEUDcjRYIxcyJuT95pj5rlRFcYNOp/OT5u4LIVS
VQB7Zwq4HZuDMGR7DJ5aQjgZgYfusPShQok0GmPbGybn+tpWO3BAzv3/SvPNZbiwkBL0JByvwRTn
YhNYp4pbKQSPgjlXDc4A/HOym/JWfwIQ5piaozNaid3v241qX/8O1h7Pf198xpBoI8lafAbfAUp2
ikzP40w9Z1nqHA5c22TKr47eoEuBPl+lfWkkQm8WyKB2/KEEj/GM7FTGwDsW0g2vALJf2EpJYmSI
Z8v6q/SQAtIlox5Y38QwW5qBT5ExCe8RfFPmvXH8IRVAIGp1QGKfC2+5rQuPRYqZeNIauv5SazFj
51lbQgU2oo8htJCDCaHt2CRpcwwGzUiapwEc1REEXz/n1Y6hpb5RTipPwVwr9hDXq6Cxrnpg9PdP
krBR032pzRQWz1ILfGHtY+CYpz/74SunTxfGiO4NQy9A9ohrPR+ApC99DqrgJB24rRPQgqPxo08M
8OaBFz5/BiPkBpSHbtfn2+u7sPohIpRIldHO/YMgtBtiXa1DuTlUZW6A6hFciMxhRpYM6lylMNLF
MBfhtTbVoXsE4J7tAZ5iMz+wy9+9hsYSVi6BJZI6W6nhhDwOsKygPKndAx+8Xt+29Yv2sm90H3cV
gqSey4TmgD70FNwjFm/XrtbZ8ivQk297ULCY0V3Mila+57N+6M1CLH3LtHrsxwVK44ASeQjHoxoD
9KSIzUjhTDVA2+BZV8AJ0O3IuBGUz7xDKzsxeSB1EIxdZMAVrifAY6BrmsfLNStluwd5UyM9SCJn
DtJTC1B1hbhgGzN6TTCGYjTkBLgmIEFPu8IK4hIQJWc+gvfha0tXE6uoSlNIQNIkd06mtpsEv10A
CcZTdxwC9VpHF+Xg236qb4NARP5KcSJ52IYgD+olEL3Ihk7QOFoK5sCF+xTE9yIcYdo2ZpPg/yF4
KcGDIU+JBWoGAGKA2TRFWrE/TGDzJBl6ANoYaPCoKwMf09CEBw0Pf7AgKeIuTz4a9dMTfZMfb7Ea
r/bRgINUZH8TTfK2lwGIXcdm6uEHatmcuOwuV58S7hl8zkYWooew7tEJCp4Wcjdo0fNUOrwkAWn9
Jo83WnvKRyvuQAUr3fUl8n8C7yQYbk7B8ZHXpTnUIBsCGg+PXglQTug9NqUp8rNIUrtEh7xWcoDS
qo1EmvBcQ5cDMt1BUYDdA8jtIEANu8coGg0+L9xMeefQokXq0lCUhxxsskr5XAi/wKbZGEL9IEqv
RSgZoEgAyEt6zPwK6KCAOMoLR+KRusOMspbIZqvf9Zr/zstbr9asfhBdQXgXQ0A5R7nFsI/VW3Sh
qFSkUqh+UeQ+7KOyAC3+WDgJ+q9DzNBHN8GmcdFhfsNMW67eHwuZVNxSTaIEziEYBwiJWzu91z59
ZGefSW7F5hzWgwIicCuzOfp4LxaMoInhcb477hZhQ6hONeDpsWCxBJs60vxZITI2lbWnVGSS1HFc
e4qEFApIOioRkKXVCD42mbGS9QTDYh+p0CSqcrTVJ3Cetd3lBiDz7DI3QahDamSAsxswl5kBEFpl
ptdeX6AEFGawVfOE7tvn45gTmh546gQcOESwfRkWDST967q5riYXKdTyOq7kvSYH+DyosaER2yQb
DbUuTJJ8DEz8PNaS5o9ZqIWmREkwylhSzmcGGcEZqxFbjxkvaJYU6obFuyANlBpSdPEJzjXKPon/
cH3X5p/4efNcdo26UUeQKkxeDWz2qAblsmRyI7qwRLQpgZ0IjECyF9rXBa4b1B+BdL9fKBQ+6UsI
lIvbrnpOdUZv+npeSbwIoO7ScUyKBHMis5qP9lxu8HdAigMvambz76zn/2rSX1tIoxxiDMwrpYlw
RKU9g/XMrXTNs+/mW98EpBR0g+EsWNtHOUO/mcRG1ObtK4FmhapVxWphYEmY/75Q7THgNS2fJdQz
V3t7UnGZXVcBhlrr898XEpAgx0VYYM/G/FOKH7nsiYsJQ8Y/eLuLGlDuYCpAldHxEBLynBFpmV3q
maWq0nYi0b6WPwaQqTcqcWLgRoTefY4HMEhfN6rvOWnxr1CklmpC+Yukk4DoJCBWnpVy2IJHKjk2
Rg16IqO4AcmOC/rCMXD+u32m3EeoyD7xRHjEtH+X5AR1+zMBZ+V1ISx1oRxINZFKLxUIkRGRqlJg
Ziw+DsZRat9QhQt9aQU+a5sWR8lXjRUmgTGCZC+vW6NFTNhiKrCWPbfnKyMDl0/cp2Y2bTBJ5ego
5or9f6e9Gs3ZWxeVqjYZFgwit72MZiUR3TBZ8K+2dUa/lMEDAkCav22kFDAxUIk9cqfTawoewUnr
/pV2XCRQdt50vojODEgoqtqKebxV+aOQhox1fM///bxgLmIoY5+GFkg7YwdGCWc0ZUzHDoERBUYH
ZJbIkNBbPQPFAOdhJzuRnbj5vjvWj5WrW6NLLA8xHqtRb937XD6Icgx1XURKrg44P+2zD4GY2sZG
NbD6UP7hJXkRQ1l8LjVegtIRnqpbfjdY4X7uLpjHW0ogNCHUYpMSr7blahKvibKkywQMW3/rDHiW
cpGECCQrIJQYgm7wZnQ7bGfIOu2V2OUHuctfgpvJHgCtePId/181ki6/gLoNPULIFDX4gjx7TmSH
m35PnWLwGDbhAIkDpMfRf+5Q2SrJCYjRsGNwyxX+JvQ+9E59uu6Y1t3GYjsoExILblAiHx9TA63U
Cnk7BROU4MSfM7g3CK+B4a6DRxMY9qxc42pnyXIfKNvK8wBjuBNEd46EBnshM/TajI/8trGRG7lt
TA1RPjgl7lmPpVXlXqyZsrYyKqqkmnMycvkxoak+aRpg5W6v7yxLCGVB6PsS+1yHEB9s0wE5FWkN
qkhGgWp1MGS5h5QBDWXYdmmPZ185Jo9xuAuak5RFZiQBKhrXZiVVbqZ9pD1gNGIjkn6nhQgqbuQR
psnpgwjEgRWSHMhY5NOtpzVH4n1KIJvr1M4AXg4AR6fcvL4v68HgYvepC9cHmysfl9gY71gnu3ij
7DnwcJqgF+1FI/0tnNFawOyYmHf7h4NdCKUuYL3VhD4uvoWOdmA+lq4+v8qPhT065WPnnjOQQbKi
q1mBrwilG2z6QBirIoPQEa1E6pM8g/UodmvxmEVKT/3vccOqw6871Ms6Jcq7qXIUZ/oIkUVrFtv+
WMFydzFIoI0Y9PUKKLBNcLVuGEfKWijl0UqJV0dgEjQYLLMm4OgLG2GfmsROt5oznNmEIgzbkiin
lWVTpeYDVknAxxkKL54iGoAuZJ3f/DPXzo9yUIlMQF49i5Eexi+0eB8aVGNcvCXmvrcRmFYbZo8t
aycp16R0mlaG8+1U2tKH5ID+dM/dCDfQme8hFf/EeiqtVwJkcMQBR1UVAdb99304cTxyVQDR/Mao
kQ4zVADotncawm1WM+26di5k0aafjLrSZ5AlooM3sEaQ6jqg9N3LFjdtqtEeLZBZsMlS5iX8OMeF
WMr41TIUWrmakx4f3QF2j2ZC1Yx3+RG9ywfJji3dQpmLY4/SztZ2RTDtAIC22nRqhPX6yLLsUntu
0A6Q1nSaeYrfum6F3wxx16RRtp83dSBqc4osEycriqSd3mjHQQzvvCR47gGIXVboDG/9Gx18cpXS
miR+S/zG9MNDF2BckPeUJ7HKn4FYCQza4jEQv/gosMM+28Teq6dseuHL80W758Elq9yS5p2fGqNs
EvwQ3hBIlwt1caPxZ7FsXdDVbkBVjy7p31mZsSxz1QFcTlSiHI4n8+gjBKsLohb/frRF1B9AHvie
GNwdCGdxopmrvDK2l3WYlNMp0HpTg+59pkgjhrdT9t1mPOYukq17fMVGdb0vDAS5ZDNtOANUTvac
8QVn78xDd6+Y+amzEdLeIZBC6UfbFC4m4p8zk1X9+Q5gr6kB5bWCLNOaSoQaaGd5JzxORnqMTWB/
fEQnYKyD+hPiMzs7ZuBnhLXVz6wvWPVhMl6gsqhKOkD6//YomSKLHcBw4J1BetZlXwkTB2+1cWUh
gTr+hi8Gue7xOom2AJt2u02CDHe7/Q+wdmaP9HMzL2uhDl1FcZqULSRxe9Bbf2PtdI/KvsKI6wNo
pWz1I44MUpqak+y4f0cKqS0WSp0lqUkXDgXEY+73Udt1p+IUODNFWHlQ3rT3/2D6f92yLgumLiCe
K/haHSCRPPih6d3JwAEJd7kbmx99i/4vPMvkPXOUhaUyVLAsZ3VcTR1UBuzbyXayWsxPoL9cAKI3
wSVhdjAblr9cf/osNpe6+fSek7o4/N7cdAJM59z9rNeGKKPbezBVdLjhhvcEu2UlD1eD0YVg6hoE
39AoeiUER8pvVfhKxtCIi8eBU6zrLmuVH2OpPtTFN3Z80TaYfJoD0JcRc+GOsneKh2Ez3BEF7Dx2
tNdqs3G5LWtz16/cP2pED6o1TSIFHt8gjkFVMONac8xPrffo6+cIqajry1Rmc/9hpIogyzyKXGiy
pZapVoqaTSLKT72QWaWO51Zl6yCbJdJvbfDscZoMPnys1QRpBeS++NHKAJBClBGUZfuqCJ67ZBTw
Vup2moyKD1gaeSXa6CCdbwLUgKremoa3WHNiEBRrSWFpfG4LnGiQHFDBqbBrisdqQMJCOoqY5Y1H
gOCXo1GUo8UF56Iitig7BfcYCQd9AgMI95WB86xMHttsXwn3BCOyQule35P1x/VlT+jQo/X6Tovn
1Fg9oh4omyn4gxB8fGX72Vf6uAEiGxEPqxK4/rpbyKWcP1guUr/qITfZil9wHnfRA2d+34G1UZ98
i5k0Xg3SFwKpu4BonOB1OQ5/3GnusC1NDGvscqBSigA/wBVrX9/YVdtdiKMuhIrrMomDZh/QtALO
CjNLKtsLD0LPgtJad08LSZTvH9UBqkOQG2t3o4nc2IbgxRpZzQZ3uVMY5IkNwbQeoC9kUt5/0lFq
J8Xshw9YodP7aBuERKBUwgmjiOftO9lIn69v6eqVsxBKOX9hyPm2anCCUSsYaj/ahXRMUHy9LmX9
oaPIINQSBQEUUJS7FwJfVZOynOO3HgZRmzpw3izdzR1uyzq89SVdZFEevtJVLfLaAqG4/FG3v3z9
vgXF8vUFrd6Zi/VQXi+PJCETaqxnigGj0Al20LLi7OsiBLqmoEjpGHLFtwgFQ4JvCvpbri9idaMA
qAmqATBzafRLvtAyuZcLnL2iH9vkI9fPeczIka3Ct2kLGZQhqSQJhsKb5iAKB/KqHMKd/wnQcTwW
ok1yR14zAHqwqSHm/f9xKy3EUrbkB8D6yziI5XeS0yJIrWyya1wWzsS6x1UVAXeTJAkiXWqRw6L0
gh5Zih7UqjNxeLjzLMDZ7ioD/VFb1mD96s2+EEf5Wy/Vp550eF5IQ2Dzw6tUNKagvii+Z5RVY15X
j/WzI4qsoyVDViWaRywqlDzOwfA3p6e3GHN6rm/IJnkIrOFOcUELAIhI0E+2G7QOXpcsrt4rC8mU
V6rzOJEDNBZ8Y22X955m4X5v1FPyW3sqj5pVW5w7ob2nNpSzHtvgxQD8F568zn/wDFi9dBbfQrku
ghGBGj4FmCkPg2gknVn8rnHP9cSuLfRhFYa2QbWiRd8UO4ex6gMWsilXFmVzbmAQ53nI3o7BTsZb
aOgC9vNgo/TtfzRnjJozNn/VKyxkUq7NH4QqCjXsvYq+McF7DasCF8Pn9RNeN5yLlO/JjEXFFDmv
Ts8VaT7hDsTgmYX0XuqGcAwYprsvzqwJIsZOfl9QC3neOCmVNM0a1T/rHVRHKBj7xpJA2WbRBxqa
CglQDjCL5IsgXBPeGJs2/8QPr7bYtNlsFosoRK6psxEGOauDiKmRmQtT2HEuhkZ3/65xZCGNct1p
1qaywGPLxLvBks1yF1neNnQH5FSU80yB+V+ujvLZbS62YpNgA6NtfhPugRzyja4f/26QrWHlSdYj
vMXqKBcjkSgjRQGzbqzOAk18uMeoOqbG8XpxtdDoH719cfTs62tc9d8YQhQxmqmBt506QGEsB3+a
NEz9ds9eKbhjLlti0W7At2vzk8e43//BjV7EUScYcblQ+SPEzQN7APrYa7vosXscP3PfzH8hSYai
Nt6/iilviCvYiU3iPWexeCrWA9vFqqmDrYaqaTTdm0EqVVdT5nLjxnusIwS2ymgMTygC5ibrEbxe
a0ZHiyqDpVPiZeoxJMq+kGQBPIzsRrc8aE55E4R97c14jhw0oTo6Whh3wSYB+oIJhsqCNwvU86+f
97qWLT6CcgojIXEWVnDg8VO1bW/Uz3meHeSON9qLvkut6tzuWZo97+YPJ7EQSekY7wmtioOHp9OH
Y1kUVpLzB6VgIUauRliaQnRdJ6rwo39fCnjQKc++KM9hLVxhAirBGbLMFLgHHsVETWh3cf1wfT/F
1ct4IZW6EDERmWetCKtN0LnWTDLi7n7v17opcl+8Dz5iDK90aO0eNLBlDQ8ll1ltw+8ETrohAzAW
+2OSvuolKNfyczc9K0iS1xgcDwiqSrlvBXJhDi0rnGF9NHWjZqUUctKAjybElcTbTEbrQ7TNNIVh
7+uGdtkdejYganhS1eq3yqNdXTXLX57FvxI0FRiIl47AikhcJqHiur79UQS6p2NIAomPAWVwkCLN
qPoXqQM2DWGB5EvfPbjX9JpyZiLsqJZ8mFLqe3alK8DTVSuHoEcnLQM34VUziQEGW3j7nFPMRtLM
WIp2TeCm/N4DHoye8obaKeAWDXejooLH1Ns0pDfCNgSRa24QsOKogIHLhdzlxV9ZIBveqNzBg5p6
IToiuuTBsu1oep+Z4gTXOalOiR7oOAP21AAZWmmgL96S9Qi8vveN8htPBpPoZ779VeB6jlNX0/Yy
xzs8yQ2lay29CWxvDNyYBzS+ACJt8ahGN5EC1JSwsJrELoOzyh/6ujdBlW40aB0fpcmM6t5p4tLk
utEK0H2ve8C9GsFOEN4NZW8OUW6HwFRvq5u0Fg0lAOa4F9hth0kFwmmbZswtrx5PkvQEX4EhCLfV
euwhygUKJr9SNxNwEWj9Rg8iuxdEc6oyMxN9tCkCCzsOzDx67afbxntpuMZJm1Mc3sVSbWm15gri
SzjBpEYNHW+cUZWV3dUqWFgrtMSNox3PjJ7xaI4Y71MQUACuqMbqUCQ04jxBW3liKHqziWXlPgtq
N5R8MyhOMo+5My7C5HOpG4Vcoa7Bbf1M+AU4i+MIBqm63ddNaPZomJSb2Jowcdk0wJ3Jz6B0VSVg
hXcveb/DsMS2C7O9Mr2DARflNUPpO1sU8IHpbaM2m1x/F3XdkopPAo4uycOlEbyF5a9K7zGnEpqF
duRD0LcqvaESvPRCRCZZu/Vz9dAo8W4iqqFph2qIbFXoDKnHYYiN6wnaS5ADX6voTmGiO9rkbdtq
epK4ydTizAwLxBz5MY6yrRirdigP9pQTgMcjFYrUqF5wbqHyViFUTlxXtz7npGjnbvh9G1aG3ttD
gYglwPzeyc+eCHfSVbQeBNVNKxInDxNLyUUrqXNb6zHFXmFAaBJQ7z3WMIVhBGweoJMUtGLU2Tbg
9G3tRSA3jh2V24lIsU14VBXlhzaOpsdLeP7cV7hFk0AxONUtStQx0bBEcuAaKKVT+ujnQgdLHd9N
inIfazd+llulJhrlkIP5FLOjYak7XQsOksINdYA6cScNiq6JDdDGUT0zgESM1nhto4ISUIeH9LVz
JKhuBHYAJX3SimwvFZ7BB7kbVZIR+SdOxD+KXxsxwzMMieAQ1jBV50a/53xT4T2nlN794iQga1wC
gWQszV77pfuKXWvvUX8sxtyUxwc9E3Y8KItRftmhWm3msK0Jg0p1rJnJdColkC8p2ylIATp9O0Jk
ye9G7U2KP2LhKRvkbZU5YpvbAcB1c85QeKBhVcDrwbMw8/CqqTWjk2FSigreHh1YBTqa2AvvVBV4
QPsVHImIvlHgU+mRjAGoU6wG8zg6wH50C6RpZiqARXiy+gJNa8Txwgzv/Z3SlyavvnlYaKRFtt+F
jpSNu5mPWpSPpec7iu7vOlJbkfzht6MF0neYjeEP5WMCaw197zbV+iOZ0OzHC0chu5e55zDXjVxE
9mIEZ04jmpL+NCYacu2pAcysDakqS6kza4wEcxoVy89hmF0E5GaiOlVQHFsRj/DmfpzSjRhp7vUA
YBXBVFtEN1QsKaujirQsbgHy0MEzwl8Z/DG0tVvhWbexdVaNJqb4lN6mODE2/u7qC2whnno1ZEUS
TT6P4GqeqlC63vRrTLSjlysb5imLT1W10w5J6eQYeG+SErLeSHPwdu0SpJIR8qiUgjz+X0JgzjcJ
+wBNI6X1PTzwzGqJWW9xW6yXirfUIvG5Voa8+mtu3QInGN6Ak0vek1O170xy48F/5aaOCXvZia15
Au5d1BzxvQbiMxOLbn33/4QaPBVIKV4TNvr0nZCC09kkFjzsR2tl99X8QmR1Ks5r+7nXf6TRKYq+
AUri6OM9OsAmdSJZVfbYAjWmEl45+VUcU8YszXpO5BK+/chR1GNbqwGWpx31Dxi7G9rxuX31TpLd
nbNPZvVmjpiuLZB6nJThNApcDHn8TgTVi4+OJ5Tf8MY3Vc5RdlDqyW0+WXkFibWv1APFq+u0Gjzs
axJ7ZqL/CkX490m0ESabtV/eyA1nhBpvdJg6DMN223TSvZQBMj3+FYG/vU4+EqnfShLnkryxE9IY
I6J+oKJshtDfTjGGxBDWCwFOCiQBaD5yQwVQaWVpi9pJ9D8V4S7lU9wWipOVhaVOgg28aUYszoiK
v0P1RarGy1PAKM1ZtFEc3VQ68gBtiaXMZrjD+RF77Qgpd9gBuSbH/BV0NAb6N49sEGldVcC8s/yu
cR+t9h42BcKuD2SpGStcB09ZqCvlC6Mk5cO6gfoM+kkmMoqqidGDVC0DZmnVouDdo9NSxUswZIlm
PQO/ER0Wu6snEh73WPghTsDcmr8M/8PZdy1HjmPb/spEv3MOSYDuxul5oEujTHmpSvXCkCvQe//1
d1Hd00pBbKFPTXTERIWqtAlgY2PbtdC8rA+3SfhtUh4K0tkamtykTvFIiEZ+447Ar0/gn1ek93s5
9IHkbc8S5u+ZXbHrzorhAS6zv8scr5fR6pgEii84KoHavyVrTr65NEktlwO+OT7MvuYDGMSZtU37
zfBSpHPRZnHMf2hO5uqGLd1+LVugjPyIKCFqHbIZcSEZfQtIVOWxF03pCdIBbw/JyeqitGkZWWxX
vFuaOf4p/5ZoJZzOzc2cj1O56Fwue5Ll11PhUSrIsy6/5ItLxXdlZlajV2kGA0Uzy7HSi8G67/OX
sSgF2aH1xVgqkIyAVoPmCXzHyZ6FmO2QMolhACO4yMlTXMzbwCICcr71g3kXwr3g4BOvgrgCxFFD
HoKy88cO4c4AaA+Euzna/kmEFJxRC4zD+tPyLpV7qedYkqYqk0DqjEjb6u4IpP2KTv8lgUc4TY26
nAmDhDT5YdLBVoN9QEWTOH/zJL9L4ZKIuWzlugaSSpQp/qjvYSAebqYO2NtyH+9FVYr10VAkbP9U
CVP9qBKNUYaYVQvREBwc9bn1g7AFzyzbWD2AScqfLEmcAOmjtHpmyaMCH/7rTf2bDNK7fO5tDpUh
U6sY8vPD4A2WU99oT0tBE8mK2tYwCuiAMFgMMrws6/ONexe7qNPJTYiCOG1zGdvceG/twUDNs7xx
r/pL6l9kDQU3gh/2bgZa5c24pKPlEUGn6ZXjy9RVbikhpYg0ggFiXwkJja+3VnDZTc5yReBN0XIF
l72vjtJwWSIbyTRRtX21N/NEfTiLUqg964oBxxeboPy2ZrtD+1U7v1aYJqmAzh9jHjeeSl/KRNOs
y2/+6gQ5M9NqJBzIjOsoIykU9VcUza5Z8pTh+pehaGRvVZilgn0JKmNi4z6qS2emkRQAGfcwA1+E
sQsaMi+zAEYCdy4xRQiVq/pyIo07OVMD2PfUQ1rYqoCHSs5T8yHB6E6RXHex7ulI3+jAqfpaXVYN
6IlQ7iQtqlRoa4sxGVuDpqI71pQ5X0tYVcgTCdyJESOU5yrCsoDqNWnI5+TnjSVkDFx1UE+kcA+B
2Q6yVE/QSLphWxnDRTAmUEIQzp/J2zwWXLL1XQPLCapNBvokOPPVBWDHVEa83GW/V5UbWG/Bsaw/
CNa7hOULTizVqFl9NxQoqZGLpSiausWGHWdQ4SyEYMi5CyhTRAviND1lVjZJOcS1BMRUpHXocP+1
GghXxKk3aYo4iUuYw7yt7EHOADkGGg/tIrFuNLq1kDNCx7dj5S951uyNAryP4+AJvmGR8cl6nOwq
p+0kaqx0oPgG1XAA8RCC0/d16Zhfas3kPgGUC3Dt9oWPEXhhFLyuoe8nyt2DWqdSEABh4q0QDDKc
Ld1pG4A+2/K22X69TtFp8pchY6k2gSULtNeKraG9YkqEodHqE/C+lXwNyJqiIewCyEgPvZv3DpLy
NxSU9QtUcQ4+OaTlyy2aaTwEowDyDs7+QdvKumn5a0v5kpCRdnqiq8txboA0pviKS54AGJQNaO2u
76kPbqx8n/jCbJVgf/mwcM7YVOYSrr8mtzs6XNXdnkjPNQK/ZojsMniGeQCg3Eugf+/bCxVQdiUq
DEoFC1vWtjo3l5WhevFgoHpRb9X6KGUZEMNuyqkX2JE3Ip4vNJ6PBjurJllcYYtmFDEllETU+kUa
MX3daE4daDatdbszSqcwIkeqCj/R+u2sgKmo7t3CBP9hm9y0QW7XrPTYwLZDI/sa6qD9JDvjhET3
fJhBc5uxdqOaj/Sw/M7a9GNwIOXDTVZ8SyoJ3dLsTENpBttm02lfWi0qD88qkkBtEwHEWr9UOuYQ
JbWjOt/EyLJkaezP+dMQXY8zcBEVwGvW16RV7a4C120620WLrhRLvmjmny2C7JIlzgRIra/v0fqL
/K5fnBFGv2qM3BU2j27qXe6bu4WbVd0KB1dFesxZ3yFsVNIv+jR+H92idro76VzfpWdJbyv34zmK
aqi8XRYCK/E3FtnSKDEN8KSaXNDRd4U+SB18qRKtKZhf22Z78+E52al+9P0fDMqt3RpL1in4ihVL
QdPkxydtUCoz7JaqcQXnu+2dBbN6vFrGLJMHNLxdiVsUVsOcU5GczWUZWAl7BSJHP5WOS+M42NWD
W4zBhW7TeYkvPMrl5efv26lEzvSO0RglcQ+JwJV0q2u823ft1rwIMFLT3qVHUe54teEZm2lgKIIC
fJw3gXpHzTzt39qLBi9itnaWbDq/f6x/5I7oCVt7PU9lLdHViU+iJgGlZQFZVn8zFE+UFR5De49s
Ca6dSA7nXQXA59LiaeljkBVXVTu7bC6JbnjmKEIwEUniLjhl8USHEBfPAlKWkekYkyztQEOjiWhW
Y7XC8RZ4Av7ZJJSHHk1ZQfNMRoWjNYxdKj0oyMK0erUPq28z6+yQBrZB6I5WBoqTMMolCsE2rWo7
MO4DdtB6ZMsJdYhMtoVUnsvZ5NQj+tuHR2s4UzJ5B0UQPB4rXUVoBydgGJdNTNyYOmeXFJMMWaBX
3aGYYHWNfmNhoBR0xy4geZ0cRf+2qM6TOHKogWdwsFNNuYvqB5kkAFFsXr42xivmCl+jG7hdGuD1
rbefn6gfOt20qZGm/iBv4Gwszf0oEt3WXnwdAMjA/QcNZZ8v80eJnHp0RZJFQzGjAIiu6+o8hEDU
oLzKLXb0IO2EI/ar8kwFnIwUE11/tKacrNBIGMDTrLGH39bvQQ5kU+NQdKVfFYWfkXTfKE9DGjiY
+7RlbPdsAi63nN1f2eeTr1guzclXDDKY0COl7+Comptlmwun/9bbqV3sCje+0q8F8j47xtjlE3nc
u6AWeTmj6WCAyZzBPO5VmEPs99VBOUa+yF4uJ/bRPH+UxT0IZVwpvTlgbXG7DfsQnR6itriVN2cR
ocmmTjVTN3i8IjUAiUaf4xBr17qod4uWstdlHqu8bo8iT/+z5/BRGKehSRQowZD0w6HUDlK2taJj
k+1+6XzeF8RZgbFNSmJlcY9HNNhk+9AnzXnvjN4C1pVGouLkctqfT+hdGqd9UcjM0aiwfa2r+DVL
35hWyHXlqr6cXM9OgInNyO1exLOia3uJAQuMFoK11PpEtsSQCGEI9buDRu4b6VpCCq0Q6Prn9wbA
knC0dA09ucYnYpw5Zl2UmVp3mORbtTpTGoCE5S9ogxfd4bVdPBXE6UWXBWHSlhA0ODR0Jk93OuPS
Muyl7orJ1+g2hAvtZiZojg5o3xBOCK7ds1P5nM6wfgCPJoX8/JBj1HcCISlo63AJil11Ox5zcQes
SCKnN4XZEaWNIHEZIskeQ9lvHJRsg13x3Km2nvmZLw1OeCe4HOtK836inPEyx6wYi1pfxJY9mLPe
hMYuSN+W1ebnxAMA7z8hDVlbr6poukYoaCWgTR+ttFQD3Tua8Da5oy+ndumP2x6NzjPib1sGqe6L
gCp5TXVVhKpoQNAsE0hsH+X1DdjrwIzaH6QGQKndjRxY6PcDR+WLYEcXL5I3ACeC+HYISYtJICvq
cLBCEI40XeuGoeEWcu2BwscxM/U1X1qx0P1JI3XToqXbLESB3wrMBhhRwK5GERbhf59G1oKyStW4
7Q6jMaARsrfBkOaQ8Ec0XqoSEBaYtEX++1ZWB5eiGawZwR8AyzHhs7W8c+t2dgMS+W2+b6NX4HzZ
+lS5U3mHLnmU0HWASaMVMicXWQZC7cRER6CxkTsQrCXJVgdog1nEoIDu0KZW2HGDUBvQz9kIl346
qzr5SbDla7qEznXLNA2A7BGZ06VBNqM+VevuDaQral41IMSYLoUCK49R84D76oge4uWh5U8ZrHYy
ghYZ7iUfe2apNjA9SOBk5D/ieJvUd3Px0AyAgwSyIXr4N18vcW2FFB4snCosUOMf5aqSgIqLsiQY
Hy7b9Gak377+/csO8cuhVKWqsdh1+c37P/GZzL6sKiWCX1GhUSC0IjezKCpoo9tks9sL0fXXHEVw
yZg6MRQgIvIEa5MZ69YwwDFvXaYDANKu9gpsnds7MhC/NirqZ6KS4edciCKDL0AxFJ0susLpSKun
ZqeSEJ7TbuGQSza11/wTMI7Vk8LYikooitUyP7pSmXk9xWzEzbsYfXjC58q2f5If5o3sE69O4OaL
PLbVszuRuHzRydmVkRI1Uj7j9tLe1jCTUyJJ11s3LTz+lNhfK8qqewhYiL/Wx72McxXTmshTd0DN
AO6ucpvf9N+UH4oJbJPMj1G5cAQSRTvKvYxlishTU7G++XnwFLe/aEZ74a1UsKVgANZBI6uIYLVW
RoKgLmC5R8vBkprgp2KiSPrTAam/x7eq013NiaMgu1USu9j3Z2iidgvqSDDoKHFnrqk46ln0LAm5
Xf9mv98/ZHluTk4XXfhENVL4BfFB35d+dowcsrHerggThhdCacvFPZGmGpXaZTKkBT8Wp6s6WtcI
ZuD1jBs0e7uCk129kyebzGmuMcZSEiWQZoLHe6eAtnO5Ltmm8SNQ3usdpjGWwrb1kiMb9Ct6BWtA
AOwpa2At4+vbyaABvKBiw6H9PiNV4WVXoZ+jWdO0kxfMfd2IZ2RXnK0PEjlNbrLRZHM7TYda+TlJ
siOzyetkEUnMytP0QQpn6RSGnlutMCAlVb2FxAaUv+UuVzEXqzUU6HDgKVTIo1VF24aEvoqhrqrV
kT6aX/VyvlCzGsQywy40hkMupGpducyKocrISQN6ybL4fJ9Rxi2LJbhh2nQzI4ANM1EvyspAm/JB
BHdjzHkYalVKh4OR+EjU7qqfbw3A26I4IIKwHJR0nNSbzsbH4QUVO/HM5IpB/vAB/CUaQ5nU+jwd
5lb1aCxtJuWHVk/3bQ4jCS4QwS1ayT+AdQ/Qwgbqx9qnt3uIa6OrOsBnprtoO9wBWgTlIwyWXMrb
QuBEryrwiShOgUcU5qJGlqaDbnXeAKSpgF7LjInswnJCnDfyYUWcBltNMctNTKYDBaVJX+RHZRjP
zKw8Y0OOCl1qxynQwoB1VVnopE7H5mjkj4JdXfkG7KYCpj5LoYbOM6SZWqKGavKWO+tdzCQCG6H0
ZH8J3xNXlAZZgRBQTqXx/GhznhhpG0Fa67ZoPdn0Pp2A35b7kmeCfX7X+YqjoeKMJLxI9oq2Ek1F
LK8CbRhlFC4wyifTmKtaAfpqIdtJPBwmUoNoCLP7xYTBW1HH20ochnoNgRxkZDWFNwA9BUu6Edf1
wYyoa0i9XWlbqtYYixSBqaxKsoixdDhgtJX3aeXB7OO4butDh+yvWRoe8GRtQyntQThwvmLVgNT8
Loq7F+XcTHKfYFH0Kn4hhwXor90ugEIA6Iq3MSAPqm9f6+fbPnF3BFhSy2C5ZsCF5vGk0iaw4rgf
6kPTPvWgdzdycKZo5vegecqke5BzeXFXtG8sJI0UXGoy1AhxpzEzL8ZscWlWXmICsSfoAFDRo8tb
2oDhUfQWLabu81difFzRqEZ03utGHpYEVTrhK70lj9Jtgp2yUfYL8FHkioGPVsDEgLClADfH0NDz
hEz7R/+FmmNtjmVe4x4tpr/0dQeTOqCNWJAwWqeGy1jb+zyxG4FlXKs1QDL+I9RCfMFH3GgPmVgq
l/UbbCg8Q4w/AGCxcMZldM8bPeCxY3bAzxphWeutLfnTJp+I5twoBYgNoTlh0XFTH6Jh9gyrv5YD
fYv2H6eMEY1L82VahvZQYoQ7PiYhJnzryE8MAHKU8rCleeGhx8kxOwyesfsQ8GGdfs2a9hhJyYvB
Mu9r5V1piV8+932zuGPKjHCM1LKqDyMBug1om5KSPo1zvY+M0W9McEYRCZ0fy9glMn5fC19xOpdI
F6XGpZVQ4xNPlqVJfT92uKt/FsUHX9qIi+IrXtgHMVymvsuaOKqVvj4M87SRMJ84z/uZXJsJQNcK
/UeEocmv17WugScL4wy5rAGcj7WQWLM3IMYc8J6ANQNAYPfmEOjoErUuR1HCe8UnOF3oWyrqJGRo
Q8MKGcN+Yvq2Q3uxV+LaLcNWZYoUDDqm58fCFztZgv3lA7Q+SoOIRRCravJlr1DfXNpT+h4pYgTZ
Q3s3m4IrLlAcungMJwsNdKMOug7vSQP2RynuzlOpPdYDaoUJfZrCwOnpWSsEn1qXCuSphYCAWJ/A
hejcpCWDBdWtyZXzm2xuMMfLnKy6LdlVhmprVQvaY1dFEniSFiH60vDwcaEgyiBGYGFrJfJU1e2t
GbEfGCa3zRb1w1y9pLn0NOHJ/lp/195QeiKV296hkluC6KA+sA7NbQXz6Pz0tYS16JaeiuAccxRn
mVTOEDHUkcMyba/P8RPTK8sxdVBYYlDGB8rbvTWU7hRhhi8nuykIRN7tir/+4Ss4cx1bRozcGEx1
mYPzTpPaXcauEkm7M0J6h5ny1jw3a92bomaTJ3oiMBOr9wZZRCTeZeSn+Dy4TKcymQ0TplcKvJjV
tx1CwkjHBL6Ru0NEj315J9j2NUcMPt9/RfIZcatlOpCqpPqQD+qmyem2DuJrdQ6ctvhJMPREMEAc
Zi9JVm7kYbQt8PuN4LxjBh5qJAP7n7/yPVSxkIU3Ef7z8yRxlSfQcXwPRjowTW9dYIYwd1O3Av+d
dKdbNnvRAB+AuVjRTN+qjp9I5h6FETn1gmQMTYcLGsdLaInAlVb6afCsnkjgHgHkAq1Kl7A2OZ52
kaq6c3MhZVeVHvgs+dmFlpeZ95HcPHbACBDs63JDP/khmoVauKKpCO25sE2ajMKYjQB+yI7+HF+U
M4PZEXhSAJ2j+wwvoKiJc/3JO5HI7aeu1lMNxJzl7ZkbDKXbCg4xoXZvY/ak3pn2sIu9RhbmJFff
POQGNYI8xvJ/Hy0kYxLt23qGBlk3mHCvwZ4xlVvBdoqEcHYiACE5CyxY/s7pXRBzRJmd+uBoxAwx
MF1HD0QUeFeFabFVl/1kbctnnTxzBgP0QBlhbaNfPcqPqR8AXgoAmxFuBDDLfykPR2Eb/tpMLniS
ItaogQ6BbxQrj+1F5GVO+G0plUtLNTAHMolAVVfv4YlITlMbzO2bSgWR5XxuxgyY8POvvGaIcOF9
UFPV+aga06wFgBfgjFVWZdfgWVW1//PAGm76uwSefk9NqZrqEySkcQ6qlNGdgsnt2PRUgEw9lQAj
kZs7Rq3Q+1ovV9XyRC7nHfSJVk2hisAzKm4GQ7EpSoCW0O1ZlwKuB9QxVQS53AlNYZqq8wzln0fD
RYcIuFF3gD0T6MG6AQHY6n/FcAakReQa4D2EF3ml3ES6PXnkgCDVBQVk6ipOvDW/txthk+WqoTyR
yhlpqS3I2BuQatxgG7fVRgL2ff5IwEksLg/9zRrRFIK2kKWcwV3oqIiyCrBK9SFcSEltDQi9yWir
Eqwkw9SxvSCX1xvUiUX5/bVMLFT0XTJ3s9nMVFq1BjzmyWnAMADWFZgx3G6Atj9Emov8b+FIDjug
XRBljXlfbv7vKI3LLXn/BE6PWD/WQ5bA3THKh5ReyNG1Yd1/fSFWhgE/yuCUyGhHeHQaZAD35/vs
AiPvKnStR7CD34LZGL0M4Gn/WuT67XhfFadAqaqROcshsQeYzbgtortKF5iXtXbF053jwbnD1qoz
rYCM+Rm98JfTMQXQoAyyDLe/1+7C/fzw9ZpE28jTAvUV+M9VjNjiHSh0Gyh/DVrqHaSmnKI6guqs
sWMv8MiwEchdjueT2/KuIjxPhzrnVVo1WOio2Ei/qq6sAY1c9ma0W/cYAelcdLKmCaYszbPQ+0Vj
8NdZ8okjgCODwIdA/ELZMboLNC74j5wJ5eJyEwoWu/rwnayV8ym6hJSjHMJhyhmQulPT6xFOCvZz
Nb45kcHZmySZMgVIwIt7Xfst+HNm1KHAEWHreXRWZjflaHi0qfxyxFxJyfyvxQuuBuFsTpGlJjB6
LKgt8NykFKjkRubQdhS8HMuv+UppOLsCAqQu1WOIiWZrF2PgJAFIB0mA4zWIYPHo8ru+ksXZF9rQ
KUBHHh6pjPhk6VMmmdsFxCG4E0yuvNAwnGJ6VMxkn+sgt3ns5GQbtfu57WwlKdx6UN0qavZdNtoj
fSi6K+ADbdTg0BnDNlh+CHCxmY0bfZRccEnaQRo5FQCv+vyYSoVXTqPTZeGWFdq261+kyXTk4tyq
rmVNv5DVGrlOcNeP2aEbekc3n+t++/WhitSWs3flHCl6UMA0JE1oE+0HDWr3awkCI8BnsQYp1vIR
w/IHGu/jahvGqUeR5pkxGxyTzCuLcfe1QJF95bMsUwYMK4D7IlIDuBj6GlJ3BhYQsSe/uF3YgdB0
J7Q1gsvBp7AIAJotY8L1l7aTw9CBBpLwLfNAYfjWK6Wj/2ZrCqkMBadHl4jjJKLoY0kp1RhSDTN0
iBZf1Gb3/evdXC+HvBsdyhm2clZHfaDYzXQ3zMB7ooUzRE76QPU3miP60qABt/LRhhbaIxobs62M
CoSw+Cx6xPiRazqHXRYtvgAKZ8Dvk7ew514Qe2YNqko4Oa1DgBHgAmLu6w0QnSxn9pRZ7nuiwkZ0
6V6jgK8AgJ2SiJJHopPkrF4/TF0MRLQaHCG1zYy7jnhfL2M9RXdyjpyts0yJdf0ECctM1+jqTn5T
ngFF3aNA3BXFuqLlcGZFAxZSPyu49FV201mWnaap6DEUvBOfCrt1q2XFDL1Uj+hz9abz2NcfgsEL
/cDvXPYyoDfBY6UrQlAW+d4aH6aF6pKNwUbGuwXZv0NJUjbPKqAZ9/bgV7shPEu9CFx2+/4o/Qrj
CXxik4CxD57N507xWkuQRDAhnm6IH5WOUXnFZoE/S891f9I3Ieg8Rbqzegcw5YNom4LRi+f0irS+
ZUqgLZ7U4JW3xjZ7zZ96Jz0nzrYGGONG6LKKJC6B3ollm9AK0TcGJAalo7VOvqMesPU7vxrs/ht1
Z2f2pMpGQ61oratqdbJUzqTWHVyCQoXgvmSOWT92TWkvKKiRyClfdeZOBHF2FeBRRGt6ivt4WLpo
wD/sPmsbuKZH4VTyalR8ImrZ7JPNRLIa4B/s7fgUH5ABSFh6obbR1DtpfG5tUPdNKN4GZ/UGM/6q
7ARkJ7dnSgGcWF++Ftgh0bo5exrRekbL7dvH9O58wFgi0Au6XX4lToCtunfIxKMfChwjyJx+XHes
p5iZymG6e/oUVNu8Nb3UlD09uUkBGSlY16IYn3zJd2F8VNe0jWTSDsKCo+ws2HmKbNOHpVVh9oBG
O21nUX1w1cieSOQMkSrpnawlMLKNp/iBbi9IPQ8tSAeb2+ohcq3BFuPHrztXJ0K5i2kxtJ61ALcG
v6DSfGdb7ZC6ACS6LdWH2RsuQk+kvauW4EQgdyFbNGmSIsYqZ+QsDeQ2wk51ptjYCM5PJIe7j3PH
xiyscX61G98GGyP2pwFV3uHB7ODCgfbiOyBUC2Mvch3X5ILHhyo6co66wTdLRnLVD+E8wL/ogoOC
0m4Cuou6U65+YX2ncrh7Z5RTmoUR5CzaEhM7d4FJGAJx2g3vBxdgMh2mNN1KtkVd1KutI6eSOd+G
yTPNwhiS1WN+mN32JXWJbLem/QfZe3QbZ3byUO6hO8wmomhAtL+c31NrZtxIeo/Wy2wzORVGJ+8T
LwDNfI8Rq8eqdtFvjPYRUYpu9aKcrpozPgnwECb0SuKiHAdvesyR48FWA3Z/wWkRV+3XjIGG4F/D
ZAq66/jCSSwBwiQ3RlwTXQFN3YIoLgQQXJWha5qFeWLF1Pl8p97FbVYVMN0q5mwl2zrTwJEhOYFv
XsRb/Ru7EW2iSCCns/OoKUiV4Y0kFPjQ3WBr+bevr8Xac6+DXegNyEn9hNdD5LSWw3xqDlJ5iyFi
WyWVrZvXYIYU+atrengqibMvim4CtjeGpL47l5JbOR+8Phgv9fKpD1K4GC+qcZ9YP5TstZnac0wD
HlEJQ5ub9/WC37pw+Hfq9DuW7zxxBmZzmo3QmpdZ/W+K+pgjjksQt83A6w/in6Oe2aGFOTlV9Ri9
l4E221YBGByycwMTZKyqULjfyEXilOj10uozswATUbZJkwdlSjB0nroBqC50jD0h6PfG6TYaVTfo
VZsBsTubdyYA2A39Djjw9gCYzq8Xt3rpThfHKYxRaVLStNjkbHCDqxacUbHbo/M8zzcyPPJ/4I4v
791X28kZtwzEE/WcyUACuZJ/Gn61ydDVbyAaxy3/B8A2InGcNcvTwBjnEuJaP7xlZ9EeKTh7Aa1H
hUNMr7iusxjSAA6IbKl8q64FXziz1BG6UiDIGXdJi6qU9UNwaGseIZjH/yuFj+TQ8kfNVoaUJbqY
3dKPb+ot2Zvb5ELUkrtasjmVxflMeVlrlbrIohuQVD53d+OZBPDq4rDgZ/XHsbKZL3yC1lzDU6Gc
z8Q6ZN8Ttlx9P3yhjraNXf3B+GEh+EbPc2grothCcG78YzAvLBzFYtXUbKP46n3uF2z3B1UTkOX9
Gp5abqd3IhiQtwfg82V4P0nOxsWtrlgswu4qJWpf2UHPLwDstiloZzfZdVfJbmG5vX7B0DccmbUb
ybs8XSALDolabcwcYFSlwfyofaiI5mYyCCPa4ixP5F1pRrsk1Pdvqvc/z+P/Y6/F5R+f1vznf/Hn
56Kc6oiFLffH/1yUr/lNW7++tsfH8n+Xf/rXX/34D/9zjJ7roil+tvzf+vCP8Pv/lO8+to8f/uDl
gAefrrrXerp+BatL+yYAX7r8zX/6w3+9vv2W26l8/f2356LL2+W3sajIf/vzR7uX339TFy/sf05/
/58/PH/M8O9uHqO8/dehe44eP/2r18em/f03SZf/bWJ4ZxmLxOgiJQaUbHj940fKv2XDQocPuHdk
Q1V1mNm8qNvw998U+m+AgqBTF24CahEAX/ntX03Rvf2I/NuQDXCC6yiV4vfiR//9vg8n9X5y/wLB
12WBL21+/83UFwfqVNnwdbKBJgDA22AYEIPOHx+yZIwnlAcb0Es0piPJ4T3VO6+ge4B0m8ouzBTw
SGf+oKUXWo7qEuAwMGDv4b2Hr6uNIItP9Mt2TDaqjD6MsQTVQsa+KZJxwVLFnyvz2HXZjig/FzZf
KZy3mgnSJiJ5DbPAK9Jt5brd6pW0n8PQpep3lSQYLUA0bWJWray8GG33KOnv9EjyW9X6rkO5s1Q+
J3G1CamElOVzNb8SltgUby7VQVrSy24NIoxcsRyQOtpt32DgdXTHCZxGRuib4Aeq0FMB+nMfvA77
oAStBhh9ZIoGYya5g6L5U31uDOD7NS8L0KCwugER0Qj4xnij6ZGd9/fzfF9l6abP++s2w/akDXgh
HhO0eErA5a3oA5wuN8GUOjbdJkXuVENvJxkSFKEMfpvrSrkl7W06/DD1b4lBb7SM3Sz5/CmavRjE
6Kw+T7p2M8cARcf46ZRN4OJB0c0C0rqOGkjybYECZQFqJwYAOsFAYqS5o5fXZhdtFAD/NXG8kSg6
ygvjiK/EDGuxGZXcbzTtkKC8XmuPFn3OZsuJZ91RFuDdKLps8MVkqHa1Utt5UnqzXjhyYB6bBEn4
rt7PqDQSRD0aS/y8BZbWlHkp6Y5ZeRnQ7qxIQKauHzE1t9HBODHGAIoLNq1yX+RP2iBhuCGwE3rZ
E/g8gLQr2f1cgITXeG4A7aYBEzeCEikkBa7peDapZxWjIIZQd9LEtgbgd/oc4s0rKQfHVyR5U1hv
gWZxX8EZmqABpERHOYr3oHBIUDbMMN8thaUtqZ3XJrcoJj8GzUOBpQZmtu9BOhHJrVc30/cRMECD
/pBU7XNAUFwN2WUp0Utzyh5IhKkai15YbLiQ+thv290UoXAHFDEWRyiJoB+ytfyglu66IXS6CDVR
PXKi+Hs3xU6vPxcRwNjAyZuioXpQZGyX4pBiZ6G/Ukcl1dB2BrZj7s1tmmKmEI0qWfbcWdVFCL8u
j1OwetxnpowHDlNx2iurDK9scNUw28rqCfGf6hQK+hQY8dioLQ2+O1bPTmSUbk2rsyY1ALhUHMzS
vKqqu3q27MGI3Uabj1WKWW2121CjcwZweiNxjjbHyh1qfVORfFuYhjvOlcvQlzHWR2iULWXEGVTZ
1dA518VnqbWZun7TF9/n6aLoUnTSTXYWd7dZdalhYFqPX6FNGP1Q7Kl/ithrhJOS0mNDXuK0chP0
XMzho4T1R6Cmac/qegsWcU+1rmPw1FTRjzoJLgNAWWZ03E3Vq5xGwODSLlMwindAx5K766Y5y+No
H9JHPXqq+gW9Hg9iBdIaA7wC6o0CG5H1JfhVpjPFiFw9Cp0svSxZve0wyln9mFhjk7bwxhCjPuN+
Ukq/TtALiJPwUzPZoc8YC5A8PdwT7aojmCqeUt9gk9NJo6dM+T6X+rsq/6aaLfhWCq8LsQflcymj
BkqlyxmvR3FrsO9pejQb3IEeNiK7tEBtINGfYTZuMxlIABP+fejCB3ZDDWR+LRAR6J0+e2iX2U9S
AotMNoQ8ldoSAsS22d9pI7kiZMumu8jYjahcUZiqutlZoeG0c+qRDKhX0aNkPGi5ZQPuCZt8PSB1
UD2EY4ZSquxPYDcyE0xVAUxyVEbPMs4zcKoBTNZWq8zptBxosrmT9DdBXFxi7GJXSIltgVMpjm/y
8NaaNa9G7bUaL/todBksaga9TEAuFaOgVE8TbB/OXsaU0VzZXdA4aZsd8wiQPeb3ph+dMXwcgtqO
cQCJ0jtJBFofFTgbFDxe2Z2RHsEF5bz5PvF2Ml4KEwj7CnygPEfdM2hv49Rw80D3RlVxrFYGGQBK
hmHnoEqDUSICSK/bAiAwpf4cg/YHtEZGB9c4+d40qDxbd0aVHNou9NTgJWCT3U+DPbTydgDI5TwN
+4JlTgIE5mAk+zQfQBGG1v1qD5Que2y3ZWA4BJ2VZnRulReY3XcK+i1EIh/9PjZhJewcQJDSQxVG
vtIpP9DNvu0SdmRWY+d66SjQpVqLUSl/ojCDlln6eXBT/H/mrmu7cSPb/sr8ALwQCgXgFZEgRYrK
4QVLLbWQUxXy198N2Z6WQFqwfe/DfRnPcs/0YaHSqXN2KDOHGpeS+iDnlaWLmOymye2wC7Yijs9G
zB1dvOd1AQAy3px16JKUm1J5lcnaLoiSzUS5LVXjAwHpqif6BvZHkHBsraHRTDWOcY/A1+8wSFdt
A/xI0Thdhn8ZK5u8gHaflFuN8aRLP3l2D5HTY6ipTmtou7BSLRgD5CavE1tK4QqBiyWI2FEss0ux
LUHYQS1I0+2ajs+MS3Yia7BRExw5p46RYEvIpV0QoI26DLZquQUsjUlK5lQavaZdfExgoRny5CqW
iR/SxDWEuW2Pmj6XnLQdXmKhsctJnRfSZdKgMcR0O+0ilyf8pZDFI4ermmQYXsXTbT/imMqggKtC
SiSAx9EA0QFBsY3sXikjUyTPdZtaZR/acmhsdfWRsZm0MHn1SBxQjLX8RxFI8JNKHQFvNQHY+2ES
AKEdDkUMkZtu9BIgMrPhNhNyR+DVq4QrXqwT6B7GrpiLNjrZdt1ckhxMt8lhCToFWBgjE01gkx0l
Cd2wrb0aZ0tBnkJ9NIvSOIajuAeXwZo0mI4V11H+oIrc0gtuVfhwAd1Lk2yllBxGTThUZWvJKAZw
IzJJJnrz9NbCTi8GqzJUC5e4oEmPVXY3Zs9cjFLsZmqp8c00PQ5KduhKtwLvBn6Kee1TGfIPYFfq
itVEtUUyIJxYYkWB8bNpn4cONmmDYGbyYwVnEgOGn6N8H3aXYShbQoNTr3lq+TMb+30PegCD7yIm
2ur0RzjO2Tw8NNy4UgS+iRm8TYDq6ArdVnEex/p0aQQQX2EGgPWGlYWTF5Lg2MbJVZi1WzALsSXL
PUZL4JcnKoPZ6eCnEaCgmt5Ro9oUc91nst8YDxHFrcbh8SeKOAUzS6agkxPDH0mzC433EboTg/BO
Y27V+nUu9lsBqnY9Q+F9RFMBTe86lnBLU3YjGN2etdodIeFrCBc1LZcqKPVLrhLml3GpmwWOvAqj
VEp1H0K2XO3JNsgLp0tT+NchW+MxnLOMx0CAI40+waxM3AqTZoX4zEptHDUN6TBY9txoDmkVHwkQ
LmWX25UhjsAcRh4Zkz3EVvBsY+k9L3HTB5Iz9mEPWg/gkWq10XKoAAfkR5LHuyge3apC2ty0LmDD
Xhcmnt7Rq7DPrxM4wGkR1qjBbQKl3hwnNL5GbOh2MUJptpcfImS5+TDAfm6XdaIXyfwHuudXCo4R
ypFyZvltjgwhaQt7oMY2yho3C/ujgSumFEpfiZk/DhUM2MCXGLE+MUv98DbowhGyiuiYobXKXIKi
fELsRrmXW+Rdw+S26VWO7xTj2onVERf4e5qXVhBljow7hoCWGEbRfRwqdh6NaH3r7GnkELqICmfS
tN1UenB08AaRvzb1W21IVgavtpEJm7yD3zDkPqIcsheCtOEZmp2MbeERaYliY3NSvX569P3xqPr8
iDohOM4vPJmCVkkBKNJOLGqlkOB6hv+dPfvzEsgzZ75ynIXS1V2GCsEuuG12QCELFjVFt7H0hw6i
Sg2A48Yan3VZ6v14awKOjEclHpxEXZTLswlqFWmG8iF38hftUXPj7cw1EF/j2+qQOZkn+d+P/QQQ
sYhIZx3rT4XQ2Eigb1l/RJwVOaAms4GDn0VmMp9t3K5EW9aAPqLJog6lHIrUZ9lCF7E69VqSMpvu
Ic2zKUDkU68nT/Vk6I+FrrTWHFyLt6g5SYlchkaLeL8X1TK7KTd4VXXvBti6c95gKdT5foxzqXPx
IIehKBRswP2ERs8JAYqquRbOD/JcGjfwXwGyvIaYOggjSuIk8EH6PtyyyPXxRX+FW5KfyhYldY0j
nBiied2OZqu8i5GwEuX8MoGgEvjHECugy1EJEdoCJe8QZlsc2w95I2WrAH0MItW6TMy5aSNUVw0A
jWdriXnQnxalOLXQvjIUqF258fUsGpfYBWSQLZCpvNKNAF77F5P2OeCiYg42XisOAgKqUmoJKEb2
cWYFyOJ1esnb4N9sOvQ5Z0lWaS7fzOP/ND65jCdxENXMHre4gmfI+k88LQgURHU3uspL+/s1cnb2
QBMB3RJVZFVfsh26RM4yJUA87tT3cHjz2EPxAPPlF+ri5F9dLMtS9rwmP4dblOcBshorXUe4xJ8B
x9ybW5yqB6WC7Vpv7Nzy/xxqcWC2Kq+qIdYyO4ZcUjZCvjG5LuW7/933Wx6SdT8EOUw2sTwAusN6
nO0ztpoDG2kn2qprq2P+zcsThGCSNJngpDwVligFrcU2nA8tpGG3klk+oy4nWlBVcOu7mS5FMos+
BsDpQmJ0Tfb83BelEFRQIJ4xn9GLVk4pED0qO5bbsnQbDHjro3gWrp1aJzzCeYlABw57W4PA3ckp
mVejFhOBzmMEDu8CL6CdeBxd2SYPa9CCk27HHAvCjApEGdGK1sXFcoyDUSn0FK/erDSHxxmWou3K
n7CpeYe2/wU6Ys/rQrofHgdfJ5EaEKVQgF/S8SGXByaVo1QKWAlNhvtgz0ozf+kuiFPcRHa1iy9m
yvw2Bt/BHS8Ak3OBOhBA5FjDU57ARfF1P/+K5e3QsoQnZVjnH/df8gRXwN+3YnzUXbKJbzJrDahy
5qxBSDTg53I5TDs/kLSfzjYmEFA/W6TD2cX8qZVd4KfWtCVuefk32ITLzvXHAD9FW1zwvZSIatQh
WvA8p27aDqnFE8R78GWJy6xxk23XEVV/MUa4AihYWVResu94KrKp6NrcbmwR5/csfN3t5vOgcKKr
P2Sv/+/aM/8fGy9zU+yvGy+3LC7it5e3/7wUb/+5LX+8hOWXBsz8//7VgCEG5IMACYKa6/wHf7Zf
5N9EbDC0XRQVyTLUdH+1X6TfFIqjZbZxViHDgUXzZ/dF/E2EziUKCRrVReSg0j/pvpw02sFEhtQY
RBNm9QS8Hha3jzRgESCNNyxxi2KO7EibwC428BdwRHs4xO5amnKy2r/GW25nYF4gt8YRT8cjnhnw
EZHuotLYSMHPT9Nx7kl0NhIUmwAZlCRoKS1uAU0VIj0Gw9WCCla+K/zhAlTdt3EfPc2iM4bTWWgl
kFf1ubera5RaLlsbpAKXb6DQuHakYI6/3ofzqD/9lsX5reEhTLoRv6WB8W+d2Ub8lgaD9f2IT28J
RDFwKUGVQkVqtpQSquUkruRJMyz6rLzSrYzHUAZLE9UZX1sbNiPe3zDKOUmUFjEXI4MEmDKlI2K2
KD46rSNbsqO45T1shy802HeiBIZHOfzULJBluA+h2WGVtPHRE11+X7BgodBFqQyxZHGBBhi6KhlY
lgRWlQ4/VQiZK3KIorIub1MGA+2RX+mG8dJWwG8yXeJbeVIOUI18D5smvUilFqosMdoQBoVNcTmg
bcDoVTbR1o50+bEb+T2LoEPYxjfJyJxWrlEf1rTE6o3uuZtQtGxTiPFExYDyyKhRs1FlWzayGtPN
7+ALUdsSx18WZnlsoqsK6avcuCtRJjDlcrBFgWq2kY57get7RRY2ELJzjVF9IpyiSqb7LV7qddT8
iHGSW3hTVCgDJ4mVi9FgBYYO0/SpReex0e94i6GgXbYzABgosuJQK5zaIEU1VlaTHaVg/suZUFlJ
R64DMd2Tsn0ACdXrYEgPqx7gv9rynYjJO1L7XUWNpyYVrsCGe6spk80aNUnQqcpXjdYul0S3Bed4
IMq7LgavAsk2IwkfooR7Gm1dqDig5yHcRCMU6Gq9v6xrQBPFskMHQk72gwapp5HvpBRLQ4LkUtk8
9kX+1IaqF0X1oasjT4USA1Jxj7cwVKRCcSXPvkJC8sCyuaBfh1BdznRkXqlwoeqjYcN18rGu4p3R
jh6pRNk01AwWwgWwTZyQ1tGTElhJeHGbcQvCPh89fWRg+ioAK6SorcLD2g/S5LlQR1+Sa8lM9HAL
s5dDjcalUvbekAuN1Sd8q2swte8GepkX7GfCch94HiC/cMAw1QnS9CAalAGBlT2kBjXh9n4thcku
LOSrPoCWJ67fwNLlHP5IWvasZKC/d3p1TChFLVUz3LwE7knNH0gExVg990lDriHLZAbKLqO5Jc2m
yLIKR6UmUmyxZ5rT1qNThsTuG6S6dTr4ORedlsUwdSDoEJLMrSI4zFX8OlfH0Mkyvs3wT5mLQOFq
4U9Fax/TDg0cEeQYqKmjGKvVGXCcQvqS05zBk4n/GOL2VgpGF3ylt1hs7yUpduSi8aMmCR2VQ0Eb
hhpvY0Y6yMAC4gvVlGspaR64mqHnTiacu514GyopHlRKjM0I08y1d/6ZE+njsAW4kSqz7cTXlykL
ixr9sCqwEn+WB+w2oT8zuJnXb9YQsSc4GdyeeCbidsc/IGq25DKJda2lg44WNrgrmfU4MrN5Ilfh
AZ4apvKj283WJQzkMTSSLHRN063oRhtxl+zXnjwnVTf8EApDCgmgOQV6G4vnOOQJu06TBsMK+rs+
eG1gjLhyucwH+ZfXACIYKtIRpCSAWS7rXvjWyjROBUqsNoUsGDsyvywczZ02OGAuU19/NbbKfRGa
zFsFe80p8HexFymyODO5gxGxuSPqeERCrs4atjpkaICWG3drL/ITZhCmddbigzgeBOKhgbNIisKi
Qs2DhdCrckd4EsEkRbrQYFLko72+j9zYAXk9Bc079geHqBfiZu0XnEvL8PRAogf5fxGJ2eIXgNYg
weUZTjB0z3xQvNDje6o207a7h6eD2+7QD1iZ3zPf+HPEk8RMMgYeU0QELQ8mIOAiNQEAdRMAkOVl
sRfW6sRn481PZ+CL5ix3MULch5VMQsSbn8+/F8i6DXdLv/MKT3BXRndSjptn9Fe0JTQRzfK2EAIQ
kEWvsxUX3ew7AZlJfoEqqtc/rMY7k3xSKkmKMUstooS6OIQCmG0yLSzn0cUHdEeDLRRH7P4u9zQr
9yFO011BlXsdrH7mHPgSd7FTWgnWKjT+iNuDoF+52SX1m7nMA15ltNX8NfWIcysVESHgMp8KGPEi
zZaabJiCFsft3HlAN1/dBH5n4XryjPcGPi7KWkH8zML5EnCRcYZjKFft7wEl3JMegckcMja03Nzh
IK/XXk6q4ThZKZTl8OQSoeu2POOjtCilEGKiFmovTYtUbzOvn8hVnephuIpeoAUbcZMdir9hNnfa
15mDY1+qgO9pqPss1hEqr1oT9tiJ8pXQeOJohu01RIWFV/U12LIb8gRb+X0FRafGoaGXIPXUbKiC
wyXEyV3D/scIWJyMFLqQ+Aoy8II4g75erqBm0aTr2sAiV3rgNBfEQvbmAoUw4SjEdK+v6HPT/Tni
YroFiOROTdxhJ0VWdIwQL/fCiyozYU/0d+ge53bu53iLcwm+OnQYE8QD4E0GYPCROLMei3xEbz17
F13pfroT/Hbzzxtn0ORGIR1ySKibomy6mOoaOp6GDOtaXDqBV+YmXgccl021Sf3RZtfxYzKYwtvK
uXjmYarBmwNmSCjmayeuGVpedE0fKIFVoNRFQMSGUhJ9Ij53saDc1EXKqT6pa8X8+Rsu7nMo8qLJ
jPPxjM8bR08JmYQWWOF9CLgRzPgcxNlJu3w2BrOqydIvtee5BDHL/axxms+NGSQtNBFQFcB/Wcxw
GfVNpssBGmfZM2t2RAT6R7j+/sOejaFBwhmm4mcswmJmpIXRIkbY/jAKn9a3gbAitnnmqNfAhvxv
iPnPP1Up9RTcZSUREEK8ZPy9lzPz+zGsBZjH+CmAqg+TPlGMIVITN+Tca+WX7yOc2WuapEtQn9Zw
xJ4Ia5NOi4OmCoGhHQ1XMGSokxp2IrTOmK5J750dDPSONQXNRLTlFgmyLHLAcgSEimFpJBjhMyX9
zfejOe0IoM4EEDXsFFEvR6DFDqaCOOCNixlJ/N+ZwLMRl+bJdrWeEp9JaL7Emo/NT5MjZ3HUJnMs
jlNYsueUVH/TcO8CXuFqR+F2ZWxnjuEv8Rbfj4RtaCDcnP7jmp81BH/OCjyCx2A/kT98H+3MuvgS
bLG0x6GIi+FjcKA0i8N1KD9mKLfk9P77OOeSly+BFkucgsfFCoavyGyltWrwojbSJt5DF4cSJ9ow
r35YO+fPLMQvIeexf5q4YBDEso8RUsbjOm65pYY/vx/VuQjzGkS7COZBSB6+Rujw9k3GNgKfTwiv
DLg8V82aSNK5CfocYnEpJ6IGlKyEEG0LIFVLAVsPAO+qnHZcOUjPDwaZOyiRBCnYYik0ZdWxIc+w
b1tgGKXYKqQV2tK5156uwP/0zxCLRWBMlMGyIcEpVMo+DY1dyHSnLLLN0AVXAqvfJ1n90RbBLho7
OwAwEH5gT8xASaEx7lkRWyWv9pkKeGgv+1WZb0Ae8b6f0hOzHeRdsCgzYCyL+xISwIs5bVJUXPS+
hMOe3b+HG9BOrR7oRL/18r0K/KQ5Oc3u410KNVHu15do664Lcc0H2OLehi8BkEaoeMAOZsnUqGA2
IZViJWC7aOjmoi++Z0hPqLtucC+fqTcgFqQqRNzSIsiwX1dxnmlwYikxYprBvKKG50Mz1FdGZLzg
4D3EHblNZOiFwAuLp5Vg0yzfJWlboYxGHdrCnV2bokcygH5R0Tw080ZGdY+6TOROxCtmDlqbubUI
RSESkrtAiy9HJdhk2nglhn/Qk76wkz7Ds067bfP0fRrMYokxdcxLDosyK7swXmUn3uoX6lVvq+AW
rpcvTnja82IhqMfoM6GGnGAzSFFriRHi08ne5Abvkp06qM5dJw/S1eyRUSGnKu3KCq7zH98v0xOT
jjkyOu4oEQJhA7O5RWo1iVIHD3CwR7pH3esuAugF70CYdiW4e6pe7ct2t1di62+4cs8bYLk0P0U2
FiCw0ggz2g6IPAjZTM1A8Xz0aVQdZCH24l66mvIWWE6d3zBDBNMgV3c8TRwgK19lUXyNgC5Pq8KP
ZODfVz7KHPq7n7ZMCwyl1cDvwEdxJVcwZ58UxYOn0npScO6SpqqMziEUXuAdtLik9bSKIH/QQuwA
BEwoSVrhFYXCvOgWTr9bA3mc3aGokMHGTYWSDLpOX3coz+UctXJEG4QaGF8CaFNBJ6ufyDEwBska
Av0p1qsNlMM3QFbug5p4URJsey338fsvmlpsPWPs7wtBfxeiwmsKkAOCIrwetP4KiAe/H+Ffyqbm
HtXHF1Z2P0UpHywjFayVKTp32OBdixYtmZWZl+WamIwMGiMdhvJoXAC07hiPspNvk7ns1uA1jYc1
OwA2+SN21wooaCIt1wesPygeIpgx/McJVAxNgFyhHSphFYe1YFCVwUOdAnMOwrVqFgHrE0tjaugF
oRLYbZlXLuSf+pdWaV9JxzggzwBFKG2jXaCXgWY+BKKcxqhQY+rEYQdhuALMJgkcrZJC8UqQgGlQ
lO6pr4tnCCCBsdTlaFmEUedkcTxuq9IovCCd7qS6yh1IoQV2VerEzlItN4NRqm90it4l/meyBcdQ
yN3xHuSnxHCgpNtakU4Hh8fd69DKuBph1eihFZJu5ESY0BjjAM/KGUhYeu81Rp1ddWKCZx4Tazvv
9d6MWjCi9JpkfgaiotNF6jOjAcgQhTZToIa7PO3Ag6tRasd16cZJCcG+QPUzdNg6eCmI1BY7mMoX
aJ5tGkYulTB6ojIcmJoJ3eYGnrmXTOgBg+doGFkpHBFBuKgLu+0A7Reb5r4aZQBlgfcHz8CZglK0
DEMCMUmbZNGvpYqoLtUz7V4JMpfBiMkGp/oIcs9TpnejGZX4QTwuX5KuvWR5APVDMNqGTsmOghTN
zANR6YkdF5nRmE3RUNdoUV5uitRKJYCvhzJMLAr+ikkno9kGxUg3Odr20PJp2iMXoBhlqSwA8yWH
dhkIVHACoHOTJyQjcqQWs552Eoj6ab3hpQhn0vhnnoAlmXIN4nla45aJviNkCv08HS5KQt4AtH8N
6XA9KOPoCVP9ps4kqQFoZnB7KQhedRvZ44imZyyEUPyNijsSUadrYpQNjMjHxWYpSu1zBf0H8B8f
0JyEJ5NyUOvsxpDBD9EEUfDDobrROvExHYoDTYqDKgBRmhNxMKtaHsxSFxgsGyLDVvGMMg3SH3nY
PdY5PYRKaBMhuImy7kcGKw0zJhwrFv2+EpyyvEwOIPENZiNVNdZCQlzQHne93N/LkXbU9fgFXcAY
Fm/JbdxkkhX3aMBhGR1UuYXUnYT9UQ0Jag5MvkkM8pDnwwvIlkeZcPBQWbgfxPYFKSiMrfoJZX/0
1lAGTSxIMVl5IN7SKvbB0wbGOyFQSxi1+6ikl4mKtxF8Lu2woQ9V2aElW/YWjujGVLQmtfQRtnMg
4EJkbzAkZyBD44QaHlhdoRRHeEbjDTteZViRdqtMzyxBxEgAL2pSMcwMvEzHUHJUJZnBwOuEYk+n
bIiK7ZWM10UJ0hQkqPfiEBz6xrgeSETsXIPlkgoovAoaj1Kol3wkT2kWolOcwNlYVW6NsUOXXukO
YFltSEZS7Cj2VoqlH42Bak7Y8mQSLhUSbPGXHKQgsbMoeEmx+kBdQ/0mFi/SUHIodBpQzoRnoZR4
VRofSwqOFk19NnQeZ9I+mpJ3gaT7mDZYBHnf2FkuvMgGl01Zy++hOI6iDEeXWWt0NF6y/oaN0PGi
RWhPsq6bicGNrRyAwSvk5FWoerTSBXKRRgUalSnrrSaFu5BmTIcMlba9WNSGo8QFpDzHi2E0HqRB
vs6V4KYLJ4Axgsu+gi5Z1t6mktxaJK9CU+zYNh1qz+inFxa1b0wdrkStfkoITyAX2txU4Uw9GHeT
EPcuQDSVHbZBYiICyHSM3ucT5Bz0JvXEMHPbnA12M0JqXzdu1Lg/5EFyYEYFapa8oVN0IXcpOtrI
5valoB/kSdrQjF6kNHgQCtSoFP0h7zVo6LO43E7FONmSMByw61QLzf/RpVWHzq2M41/hPdi5cqpY
QsJwnhZY+t2YvctSM7u/tA9CQ9A4K2Xq1rHuxjKki43JTSLpXavB8uya+oWFoE5yuQEXJBASX8/G
bBuEpED7mCqOBkdI0LDrFxVsqQ1rxKsgFi9zzfAUg4OGwpwxrDNL6ybZ51QBza2EOrmhcJC92h7g
BcbuBhGXiynJSbhPhU4BObD8gcvInGr5IdC0C1ZRL1cn2eQM8hG8Hkxt4E9RPzo5utlZC2neZnwD
v+gS1qSXRMvgW6ZMx3p2BZnAZkRzOsMLqfCDMXElRnIzbIAxmPrEbOMYPkOSduzyENkYl7GTk/FI
Emlf8vi5FWmNXzxcMzaiKBnrT0Nm+KFaY9NF2n2vN9s0gCeGXLYisBDZVV8CG6nWEEQIWuCFk9LS
VEA/EgPWFSBqvIRY3bvaiArZ4pUKilirdHCXxOZkY9jtM6VmVjH10s0IHqLNNSMAVZVsiwHvE97j
JFaCFMrAiXZTK6hJq0Hjac0UP8i8COAmW0Jwjg2xl8tsA4qRJZPiZ6zDt5GFW0Eq7jPoMivt4CMv
vEgJd1ujuNT5hA+j5alZ9jUwCGHLy402AnsAflhhNXrpgZj8TLtc2ekRzlpF7HGexBBDF9gw3MTR
WO3rIcnMQgQpzihmeQrK70jDjkSMxodSDwyQ3FBHMQh2vhx1ofN9ynZSQkavCYJwKnYvZhi9iK/J
ZyxTPZ1y4MiIp29ns+IZn7neej4pP8xh4F6N5jqqxfAq+BpGA5GFTSgnWvjsZjVJjiKvJYCnZcNF
jEVFaCStFCdzjFnQa8aaB358Aa855OxrdZszaNqv41nUEeJMSuF3OgPRIB46HtAHtXCtW+XFaM8e
fPHNGvJtdXSLUlEVSgMOyI+JanxtF0Fnan4JhlayrVcq4udHByyGrBi6iBrF4kUSdiIgNUizMTrJ
BThI3fThNvzg5oDq+QBRB2D7yJqw7Edr/MsDb55A8AWApBXxWFQWz66qnyAPVlDg7iqUsIXEwhPY
V8Eya6EBMEmT2Un80IOGLPAVH6oZB/r1bbkIvaiSxJqci0jMkciaqPMdIdpk19sJ5s+zw6nsJrti
O27UtRbsWtTFrij5FIcpqHgfm2/yFR22KzMqG/U/mAj2Pr/parPfrPWNzu55tAkgrgfT0ZOmetOB
49pQDHYmtqWwLGycec+vou3PbvpPcRZni6KnSlvoiCN75f3oFDYkbSoTqFgb7OcrCDL6fwCk/7JA
JJ//or+GtlhCsCsauwoyLZa+1+8aV2emiqeCW7hAaB2B2XuUvArI3BbQVJvbuR8jGTWnPRQBfOG4
eiKdPIc/VtWvX7NYVRA3a+sIXp7YR/CJ9DM33XNAF0bFnBII7/e25IgbKENTXJ3odqy8xk9KOXN0
SCgCFQ2qA3BVX8/cWIb8kNYIhjWi1mj1ueTCinPTReJLH8aQNdGvvr9Kzk73r3hLbEhR1OOUw87N
SorbqIKiuX7/fYB5O5ycD58CLApAciXEvFYQIMxkc6wh9nHsy98VkP5yBZ3EQBEBXSdo+umzb+Sy
NDs2Uqom+YD+TPqc06Pc7/Lm5vthnD9sPt25i3EksVDSHtmjFRTaBsqvuN0FBrBhDa1uLS7f8xoC
iUZu8RrY7jAJN90kvEx6vOuZEONtDXmcQZyOeF+vrJjzv+zTF17sWK0t66CL0IOYu1MK7IGfhtvY
QbXc7BzI3rBD75cuajfOv/kin+Iutq0iT3InjFiqKjzS4l12VCEkPcMFwJWEt0m0yXGrrmIiTrsB
X3eIutifcVtDWSbBcGfxMwX+T2/ARXjAgNrdfYNhpw4Fytoldn0RPnHoHt9AgU0011pZHxfbdwt7
cQ/wlgWkUrGwG0DkqMOB/K632kV4CDx2VH00t1r4hcylSOiv5HfqocEK2KoMrvW6y67kt9mFW3La
y7/xjc6eYYCXwdEH8CQ0mb+eIk0hhKj74xtBBtaXSvRKDCwEH1If8aGDkLCVb5QNuKyvcOD0mvtY
MbV36T5HA+FFeuf+7OS15oB7skc/pu3XT1qkQqkUp5Iyr9JB/6Fpe6XTUMnYfL8k/2JtwCoMYA4A
spbE07HgEex8EGTOJsvJLA8UwHxNsstDZIWObpMbsQWojwH+RkHrN8eL6krcrF2i5w5VAFrALoLf
KmrEi50x4f4oJgbLzx6wlbrpzUJfQxCuhVjsgiyAD0cjYaT6Hkob4YZ+YJF0u7V7CMZjgLG9ejOe
m8LPw1qseKI1NXqr2PDz14X4HSQA4f6GmuNjAD1Ysklvkv1acnA2hZ614pFeQm3tBHSVpwlEQmqw
G1QkeXj5m9NG9kcU9StvNdZJswJr9HOsxRrNDCUgjCLWzAuLN8ml5nRAAlWe5n+/UE97Yh+R8KRS
gbAlML/+ukGrvoqCcoZkJn50nPGmeGZuJUsGH/tv8N3OLhbQbP+MNidgn9rueibidtQ/AKAQOYsn
NEdmydvXBqiyA5h9YBGvIhXPJTISeiOGaEBkF/pGX2NCByFphgGwZeNG90SHOMoGwmLOfDdUZnM/
3TMQ+MvdGmXy41G6PJY/x11sjGRCwV2c447b/BBCmcwZ3N4JdzNqUTkoqIV43IZ70n3kgODhZd42
PWaOsI4NPffRAX7FGaCBLH3yek4mPiaJgCIldwKvggwTBCy7DQp6MyB/eE7tBDJxKwfgKQsK6wpo
NrRAAcE5FWjImqrOYgWjTy7oll9DOdbV7cmDJaQv2sEuhbfI6q45P9BfMRf5B+WMN7E8A9Qjq5uJ
zpJtuAkeY7FFdG+0wfh31s6ic68hooJWJmqohJw8dgeB5QkqNHMSEG7mCkg/80X/3WtolkuA3IuC
MsjyJA8jqY36Gfg/98WQ0/npNt4Ts8dLT4HsqWBH/9RXDaxU6F7PFzcMlvFcX1zdRVt1OAtLAPRw
3nUd0K7xbtpoDmRoBidEIepPbfp/RFD9S1VQ5OC/lES/VRn9f0ljxbr5hsbaspR/cFitl/i15P/x
eQZGK//KZcVf8QeXVYNiqI6jDBsL/NMvbFZN/g3n6wx3FEG8//2P/hATlaXfwDEmsiESvOpE1LL+
S2fFH+FCw+lIgEOFbreh/hM66xIvDenhGaQNHRwsH8jXLhu5Ad4iEFBvNEdQoA843YYQQuvaxgoA
6M1C7o0c6nnsdqo3fZ1tivh2YKCh9q9TWNsUKnqKctty1N+mcBNA5zMwKptPP+vuXonWMqQl+Ozk
ty4ODQEKCbpUcs0RtyIcEdwQrnaDlRyM7awsDwEn69PMHn+/AL6gUOb75tO9cBJwcR/hc6klfPw0
JOrGKzygZisWinSp4y46WTCuXaOxyPOL8CQieCyYDNw5J095QBSkLue95jQ2Okzie/MY3TKfe0aJ
nAkicVbv95fTNjkEr6ic2fjg/2rMv37B8nEPFSqQtIxOc/I8diZocTYo+vf0duC3JNg0DbW7+qKJ
mCmxn1qcwEi3/Fc/AasbjjsoSp7ICQxw9mYhIF2OyrYQ+zBJCi+6qeImH6Bg2/D7sGweJgb1BGJc
p3Q/jpVqCj1fqUIsspGP2UdbAdIGgO8DobPIt0RGZyeiCVsjE110ehxSEMh74qUO2+S0H+yV1bYW
b5FxiQIaciPoyE7jTvB1Qi0WbZnn2Bu2M8dHSEwNJedu/4/Fzn8fKDFwi6AWeyq9MzIAJaJMhYVi
/TbmP3r1nZGb7we3uHtPQizGJsQyAC0hhQcufzRK0csLqONCKa+HkmPCf5IERZAuc78P+qHRstxN
uBgh8gU2+6nmziRlYjqBeOywrt1kaEPyGjw/ZWyeMzJDACDayNlzPbXOUOhOGs2i3Jc8e1BY7ckx
sVjVm1yNXR5A8ra8DfrbYSD3wgS2MqSqYxP6gxoADG1r8QYvKpXnrwDG+IJOrZ6Qu655naTAnWTU
QmsQ8Iir4zUtSszJktwXxwc0uvt+2Ep9zaCWpu9Yh4ZRLCnX/ciO4pQKpjx1l5MgPIsaiOBC9SJE
0dWsEAk8gpP+D2ln1hwrrmXhX0QEQojhlSnnTNtpHw8vxLGPzQwSiPHX98I3+pYPznb27X6pl6oo
OUFo2HutbwnL6fpsBlSe+yj+SFgNd6xuXSmZX1yTcI4hpmXjavpNdJ70cqoqoZm+sKZjLzI/s17K
keEvln6cKQjHC50+1mHxjk88GX2wl9ddX5xgN96kta6DJXNvJvI2g+JFaHeZhq4CL668689WxfJd
a5i9kFtCwPctKR4l0Ai6eazVQuOukJkTgRrcaM3aALNTR6+4zW5sJLI4YXXkYEdK7YNMsAfRt6Ir
nYK86CAfqhMD2vBc4VcQOW4bOQWDhkyIZtjlSfvQAZjXCcTe61AqdM7Ps/XS56+ZMEzBggtXi7FY
bmJbz5SGtCbM0GfS/yHyYFj4g2CfByb656GWfZ/Pz/HrWIvPMe/0omEtxureEDW/QV3HQ/UY/NVD
5yOsFr7f6PXKkPP/cvl+oBWbq6FwAIOR8/fdLu0TSIc0zCLaOjToV/pqhrcA+fw+l1Uy9lmA4Idr
hwY2Hwq+j4sGCMKqYRVaKiwJGQYZw5wF1HIdtOlJQPurJVjEp2TdjqijgX0/VF4HKkDGH0h6B4vr
vtaNrdW8hEPhMzX1kxqMPB1U5Gbc9xP1JzWclbQPNKYOAbMY1Ndk5F4S26upt6CZwG1ZonFucjBU
C99QH+ik7jTQzNHgal1UnFDgS8zU6dUqMGLtYHHuQHP0MQHGnGAliSugf1uCdAuDzVvNzii4ANm5
fZUquXb/u/CE4IEGbUOdEfX6svAX6/1ot5SE/syemqslUPGBZTxz17zsdPWysiiYzHMPwwGTD1Mi
4PXLehu0EG1M2yn0DQlhKzVW3K7cJEFYt8rOKblPeXxrm+1OYd2VAthnmXcxF/4aejHtZUEL0pex
DdV9utXt/M6cShwkQGu3k+7WHj+KzHy2BnkfttWxjquNydN1HiebcPiN49Ca8tItQZpuJfVAfg0G
ae8sVV2FebnOJ1TPdHM9gWUfNWyTQPvejcCEA6lhQ+/Sn0g2bqa8WLU5iLUEenO9+jPq6AdEORTG
HeRClCJ5r0IN0rL4Ia7pOpQAUspuW6T5ig2YZbkJhVvt5fVd2f7qlZPRrAagbq98qxd2a20+ecHz
hUCDb6pkOsQWcAZq6GtG48Zj4YF77A92u9LG2s01CZ2EvtbjbpujfyvCs6pCLWYpTgUGgtJXPq3B
BwknH/qafVZdbSJcOCRrkBiASqiifwzDxt9LiaJZrS01BBJEZeWKCEgJBlIaA2vVoFACDWsxVSdd
jMfWPEC8fKVpfmEh+2v0xSSqshDd9BajYwepBj/jL3V8WypXvspFgeTzK5m14XPXFlLhZU8PeFZQ
72Mj9MOE3wrrve+uNcAuvWQId+fWFzS0UGz8/RQz2L5kWuiWP5dD6Pq/yyHtlR+yLC99/pKv48zL
z5dCYs9BB4+sLvTBy3WSR9D6nxqGfIcelN0aaNzqXW2FW7cgAu9VMgTp2O14+wbC35VpPU+L5deP
ac3gC4F97tvdqrIzwqUyoQtODLcN/6gxwlnE6udv58IujoX034Msr0804XpFoESFZ8L04kJ1ihic
YuB7k9+yu/JoL82RuV6n4RqCQsBnTsiXJxsOA0cJCp9pnt6V5RPLr0U7Lguj/3p3/4xgzmv5lxEK
PgxjEUd4ZChuw6uOzkiGM6mLJzcXg+eilryrNnDSuPzX5GtrNM2SP9JVHUDSr12OL/5c08B0xWz9
bqUWROlYhSOYD8tEMEvqquzKUXdZYv/8vXQ+hkCmbwFlsfgmZFkA0SlKG1uhsNAhmauExrmvUH39
32RoXZqRX4dbfBptp04GcEi2n+WTOyrKuobQWyNt8POcvDQMFnJcpwHhxU1onrNf3iIkqo1iFx22
PbzCrHlplFdot658XUS9Noz19zCtlsOnN9a2n5SNo7DDpB5VozvDaHJGw/sWhEBXQ9aaZI+iq4MB
Gtk6nRyqg+Rj5EFf9CumA/wEJxKi0j0L+2lekQPX7GAO4yiSp3xOUsjEo9n3u46VSGmRYQqdZPnI
CzWAz9501a5fhU3F0EGTt2NLkWplWm8GJPwajNqm8UiJOCVogUFbjnCP+SYaI6kUnloHWIZ9NxAE
NTDmqhFxylxFMsP0SCEpJCCmEkTF8K7yZKy5CHD3Ih7tajvfGMabOj6NfRUwyufDonI2TZDDWOzH
kQZBNvdkWEOIUpaegoiLsUXvgCAqvWJAPdPc7RJyzGLmCt76RQmBStbtBCTdiFE88SE+MtOCrjLa
T5yslEZfQ5EY1JWBOlxRHemgv8fQrqOiBGDQOtHflfDNIrj/MKSPDMDSQ8jMTfwcmW90LUNwznRF
3nRpzZvpobi3ACgGvO3fL76WvOmLaMTtzmpuU4gi+wZXCUzpGuk2bf2flxLmRQ93UfCKZrbC36OF
JW+wxFKssEgPZBLsfYEE9v5PxFMvnVa9/Th1z/+HDwiSSYpuGOq1n8vklw8oRkGqUc049EvzLTEf
h/wc48748xhLE9rn2gNuhQEGMrClc133r6+0ohHqqRw7R6Kmjaso7DlicA7L0SEggFEcOw0V9GAd
Cnw7BNh+vM9GuOGgbS+MD0m2ZvmacBWvO72ilLm4gwPrSbCtQdSJZ//3X6bRQgLc1toog0IluCvW
beVOj3CYwj1N3XFDoWOF0OnKAzHmabPcryEVmXnJWPC/2Xw6S0jSNarthyaCLFAwggXkrokg+ISa
WNca6sRCvAE6dpMX+BclKtdCZF5JQSAVaN6RNc0br05/g8CPexg5lJIHdvRmlQKBBIDVS+IQNQG0
m60ThpO9bftlV+QO7VtficAVBpksEfy2ASM/h8SXqOG+7SUqVRHSN/IHZvOPCUCvpD21+E+75FTA
lGTZ29DotyVSHaqGeole+jo/J1hhUGBy1PpW4Xxbm4kvEWoz9LhNFmRDC31dyfuGoYODwLNrj/L7
k0RlZAbiYhtAf2gxtQpSg4RlMBwmyUteA19m11ukNyKha7qy1cxr/Ld39q8OJlPB+l2MNNkQFWHK
2n5uPhTxU6ejm9hZSB1C9Eb+Fkf0yi+7dIg1TQtNDFxT8M/FeLi2Wgafl55e545ml+ukUh4m9X6i
jTsa+t0wGRuqKFeWoEsnEZwisfywS0n0Rio7VY8aG7p91PMkvlb0MH9eDj67hMsnaWHHBlQeG/e3
5PmyTRP4OTBGp8MIGd62AibM7KXT12EKY0/zmPJ1UswxZRnmsj6TEsWkNI5M+lO9QX4YgntqRIAM
sIEblUV9Ij4QKoItON4UUbtrjdRXauTLtHekHIOubCGi7DFB45cWx9beRHkzoe7Pvwqt1gsTBHea
ucoMFgfwN/j3X5bSTOi1ljTE9odEfUgVfhi77H3qQuSaVOzBTultP00yqIfmEWVW22km1TpB5VE5
UxTvSgqsUC1ggUnAOXbS3vJIWK6sCdRxzTgDAOv39ktVZg+w1h3zvvEyMMJTbcQtJ2usldlGGUSF
CGyzILMS5Z8o38D3smtAWfTLyDi3003UW5vQCsGI7L24S3xjzPbIInxvyHC2JJo/Zg/0YRaog7bK
DWQos+TXUHKIXiuyhbXQV9PXKtw0LViL4a0mrbVRDrNtqoUVKpwYEjzkMUmnfZFkfiOMwuvynvt6
0cNzBktSZeKvRv4HbE1epNhePbPpqTkhRmZfdi8D1bw01ArHKLDfmWDJNeUKonEv1ZNAm0SQhHgI
5rTNtX4zscaJccia6npXF62rxsiZhOfF1NrzSCdfQc4kcjt6HKv0QGnqQ6JoyKGBF+u1BwI/augu
QaLfyHXHmn6nID8OmIZaBi0UjF29WqNS0Tsyv+UJxJoNgnSRFaeJHmlJ5VFDhorRNRTRcLWyErp5
g3SesxIlyLAL51ikyK0Qg2gmCrwf0IDn3a++Km8TXj8CGtC6lX0aWutRTjEEUT36QLlZHhOt/TUW
xRRIpVXdqB+f2JxHE2XaH3ChXyoLF5R6mlO3ELSXt+wIWk3ujAYSRYgKZKdB2K4OcRxqifHUkSIo
tOYFdqlw3ZiogInupPbpvajywGjy3IlV7GuyRjw4XKWelqMGU5mhhpNjU7pDyw5tQ1yep6ci1JHa
0mzg7goiRAzqw/gkzeF2olDL4FhrDgXOpEjEzut92NpHGHNXZRKteVYGei23jZEcOoPuoVLgHm4g
u5SC7WYPt4S0t3VV/4oN8kz6/CZR+gDGQeASTQ3xVuNQuCVtt1MWP1tmngZCRlduRZfWWPSorXkd
ggWFLq4PdVhzPUSQlR8dZxV5vesD4uu7azoUeqkw+HWcxf0hGYeOpDXGaTkumfSWl/SDZC2eAHZ0
kWboh8LqA4rqarDCrZAHq7036upRNPKRaNGuG+hdJoc70mk3XTR6un5G4tJdNtovE7dxVow4kh/L
56YoMSMk2JtjpIN4qplBhlTEKwv4vPMs1m+KIhU4DDrurN/0fHFKbQ4XENbv+E6Hr7/vj4Qef15O
L46B1C1UtuFB+QY9VOgoaDMMKAAM6UHvm7WJk1Jutt7Pw1zY7hCHykyMZJioDy9eTGMVySQG0/IL
+KpadofbzJWHtdQjz4ffv4ZYbAtGKhSIMBXL7wKI+LGyp0F30oQDWp3X+UXotMimeyjgRT1f63hf
mN5fh7YWNY6oHHJoCvoQu2HpNuVD1LXYVMvuuRzKh5KFW4aUIA3xfP/P37wswMnaLga9QjXaFGst
dkd/VkDha173+K7hgHwzZkgJ1Gba3f/rfVra33swqwoEdpao/GkwEk71vmkffx7gUh3lr2c6H+2/
7PJcmGaZFxUqDkXtTrrhJ/kfi84xhW+NieU+Dnprmwz9pitg7OyvHEKvDj9P6C/Dj4rFBtCCcHM4
yI29y27jIAN7CT5nHDOuykQ+683fPvV/vo9lRyPhNG9hHQ19gkzAknMEEJbniRGvsdR1Hd0kE2wo
OO37tEQZgEi09NAyZnqxS6bspsC5gHXhKUGG1migRoKdJS7kraq0Tiirp2JKb4G5OxnJXRZp60wr
N6TO14g5O1l9viPDo7AtV7WyG33I3tLJhIuyTVXs+2fWRje1CYQKuAi2bTuJlsN/0oEeYHomUiOv
vPX5rf70HBaVcYMpZGQttXypD0FJXicBVgwFk0AgLSHfjq0RGGroDAmarM1JhsdGkitL1eUV8d9L
lbXYq4ieRayYX0VWkVXNOU7PYVDk1zjGl4eZ6ROaDg/JsgOhE8nRJEHhTsKDP+irxgbvQvn4+XnO
j+vb49SRI4KkAwaE+eIjqqUVWnUz2L5aEz8GvUjQ2jfhCODDtb13yaH51/oLtCAwxchr/4b4a1oj
HvoBe692MM8zzTbyhbIG3sNFeqdPPmaBVb5qIuda7ejyyMZ8k4LsFaymxWJktfWY9KjG+uwUruZU
jeRAvOLI0JJGuHDrzvH0qIUJcBSuzNeLz9eahW/Y4uc99O9VwlTKQbYVWixTVR6neoXo18Dungfk
af78Ii+uRyjpILsCMhRoQhe7mxVVMYR2uH8DmeFN+ECo/h4ZIE8Yjd/T0bUHuLFT2B/VR1q8Evv9
5/H/dataTqUvf8Cyjk/10ZqanuIPQNh3g1viWJj3k0b2lFvoiAPmVgIwnrAXJULXMt8l7eTzFmQX
RdxCqY26Gjk2g3HIR/0BFchdRFmQatamlPREymEb2QBhILDbgGgG0OtTYiRnY9IOhGYnIUHcyB7K
jHmyVzY51v8RFnuQGxxG1R06wW7ZdfeAlu6V/L5JpnOfyCPNbQ9iXbDn2dvUlS+dfTNm+i08624k
AYIr7QIprtyzEJwcdzgE14lO3YLf20h2NA1gH8pM/kEGNma18BIbkOauUBvHAAtnpHDFl0aGAk+D
ywBZI+V2peTjbSeR4FHnT7E0EGk4BqEOmkfBIQA3GXkNQYIArhDeczhkWv2cjW8qfDItGw610aw1
Xnkjw+WZu+0otk0V9m7JqyPRpK/KDmGVcDto0DnH55a/KcgnxhK+Ymq9n0bEfEIW0XfM04v0lkSb
UNsO+PW9XftEzValikjzrLidbOU4xewMFyDSRMW5aOR8XM69Ib3Je/BMFLApZH3IEDc5oKUQ164Z
2wihxr+ykFFchydVjrchXL2yMB2pAH3fhaAZVDYsaWWGlrMexmvQYigqZhVMUgLQWrAqwC7C7Wef
JPsU1nVFFjd5U53takQG7jMd9U1a2B+11NAaR+Jdwc6xxRzkCXhCHW+aijzIdESS+YTMyunB0lo0
ivQAm8WtZUav0DvuSstaZWUcyBCZB4LjrwHx4gSvP+yxBOt31ZrbRgH5RhLrLPsi3VYV8Dpcqq8s
LdEJBkJ5fFWL6IkkA3doV+7jdNOH0aHI/uTa+9j2yKEYnFHZJHPAZm745cQcI7lRxneRQFJY+WIS
rhFyF8XkrMfsQERuGu94p2wrka6BTQFabUydphTnqUU0AIshZEpXaTP6uYY3pFE+dzq8iaRe31jH
IYmgMQtvemb9tvg9RyZARLKtmWoIAm4dBjhfNP6pFXSzoPWvu/hF4StM7F1BH5HPsc9E5obZbwHj
l6KvIDpxlATCEbYLuepXmvSKCkaM9DfAGfukkMwvBXsyY/kM7M8Rqc2+YqCTEcPPLRCypRsOMdqN
ws9ViUesv/VZvc0zvsMV/rETyjs6Lg9K3LtYWPa8/sXBeVA0A7SP8kYgI71sSgRjTA8MkQ9lFN2j
BuEbTL5lWDKULL0heJwAn+LSDfwTMw4AIsC8ZgjfytmqoY0z4T4ts0Dp6baxkKWMlI+hGk60vFdz
KNcABHmIezWoSOPwFASPMOBoYbRhhkTWKKDsHq5xgfNqA0+oHa/GwTgPbDrX0Xg3jrAulhWI2gLB
F5Gp7YZQ32RG4kH4EhR4jiJ76hvygkiZAxs7d2Aom5fTzTQnylI4WQH8oal9A4nkRprZo5hSH3dK
X2Pprh/DW1WL9rjF4f1x5MRmsYcZuG+lfI5ScQfexMqIofQnwnDyNHsSSr4CEmSbhp2fpYB4YZMp
lAm9UfQQaFzesKS+LQTbKhK9CyCRTtLSHwblrW+yHUhfhUcjsRUjeczr6NGo02MKMiVp6coqeq9L
2Q2wxyc6dG5cx35B7HNWv45gXZhqf2/kynuX0JtU132SvVRojeUGymeJEaJqxionNA8ySn9VrF9F
tDqyeLpB0yOojS5IKXE6xdhldvXHQFR8HTdr23wY8hYq3A7XcqmYG6Wdg1xeYF59s3JcpTPUw3DA
5XSHiFMvoqC59NNmmis2AuKPUfQ7EbVrQ4Zro8fq26qHicV/4EbbQBYIak3j5BWklz2ytVvTGSrD
iYdxhz5GrQzoD2pOl0G2JxJPt+uAjrkfATRC0peBowBlWxLqx2KTWfdaZOELxV1xqNFLg6kVrXeu
4cuq+Vkl5Vq3n1IR7jRr1ijqt0qUPiXNW2nWt7LUwLMiG9a8doU4x6WyoXHiggPl4MjuKSkAV1X0
3OXYedLS8MxS9UBh8SFk8iMVd4s8RVsvxseIhuVAwan6Q3DoFQZmfRP6otDxGNA16cVzSLM9GbKH
uZBWh1XQyN/oim7j8MHIwZ2fhDeqYxB3Fu6goGlDqRbCn8uNc5li+ZAwJNlwRJmhF2n0sSWZ1/LR
azIAzRK+wYLuJb04JOVDxp8aBIbEGiRI4HbJqfFzgc/i0EUAG43UIyrHVJq2JbXOVTa840udCrpO
bBqEBb1LzfJaSOSlOgKMa0C26XRucC0OtGGtVIgB1xW/MO5RqxuvUSMv1Jbp1///4tpnNVVkTh1u
nWF/JyT0vQ0me/jLHAu/59dUSJeuAF8Hm//9lzumouaRmWb4MbGFW+x9PZ2Ma3KEa89rcZ/qEZpc
jCGURqn1qrTnpr1Wjv82wGfYgmnNyr9ZVrE4lyIfZ8xaBQMwhnAHyl0WXzl6fu9q/j2EvaiuYGHo
tarAEF0nnE4glV4Fd02JWj+DsySnOD8RBXgo8DYNfNQGdTju7Ry4aaS+Fy3KBoV2rnvjl64o1y6s
n76ov47Fiz9u0djEiVEfdLRdsRxUb2mb3jO1z/0QJ1hPKpWyzjuKJjtt7nFDcSWOQ9wcHsJuCLKi
dCsSrllONjzkB9gEHDKqEL1tVcjYSdrtWGMh0DzHVmZBNQ6ryPQSgx/UqmC/yZO0EV1q4X/K95Ng
TlL0ToF7+vRsZEcpJhdG7EOCqPhoOqcZYAGEOSa+6w6hOTqCVSymOB1LkAfX/LaFNqerzMHwHxTU
OGVA5roZgzsBPz2AUv12lkrEMgo47b0SRTVZ/+px4Jj6dq2jECE00Pj+aHnsKADOdG40YM0ZOh87
hz811arqTa+DNFOogWYit0JPxCadEGLbcM8eshX6ZCfVHqTT90hhjJBwo+iB1oC2FQuI+ynYiAN0
sZ0T56Yf1wMyW3EMIar/8y3nwmTGFQdISg3iafObGkoVo07ydF5dsrPF7sFdvHKNW3KPUcmFIsiA
e9CGKA9skcX61dljaqmpic/FgTqI4EQHnDBkGJXu2EC5FPsIrmr4grR9Fa3AaFwpXn7lb7jwI6HU
hTkUHbQLHkZQ7DSke4ZRMAtVcnI/kO4/H2GuN4DNAy0C3PCLCgrNJlWrdYxgquijt+WWVtz7+U1d
rPaCOoSe9Jwbqi1Lrn3LaYK9Ef3o9kFRiochMo6IaXNA+kYpTIfS5qh3qV/x6gVVbzccDVTGYE9P
MrTzy3XdXatwf1+mUH/++hctVoLSEprdtyhxi4/4Hpc6QFdX/SHyZzCF9NNj8dzvw9PoASW2+flh
XNxHIMJk9lwDgfz6732kY1FsxybqH6RuUJTLHCoe9Wy88lY/8V5/LXWfP/CfYRbFjrKnNaiYKEFE
OCV+uqvNx24DSLQJ4AESO7YFciTKwqvuy8Grf2kODqtXK6X/w2P+569YfEFlYRi8CCHhw3WcndCP
DcjOxlXvPLaofGcu2P+4QjJ/5jyHvlVdWSKWYIDPMhcEw/9+2PPn9WXTNqGfBusdJ4RxOxe55hyc
wWXbT3bF+uf3eqmdhSn1z1jzi/8yVlnlBLF2GGsI88olZiEOZOgfESB430U3+UyGNEHQa9uXlA4b
TvIXrpInu4T6Xuvb3mtN3CrI6OroDQAyeq/VYmNbSexkiNJiBl9HbHwQVXMmhbznafpLbwfH6vRj
TLvG0dL42ld7baYujiMsVzuzHvHylHUEgKiDo++6BMwhDMZTsTc/NKx4176OS04VtJ3g2gbAak7v
WDzFzgiVqe1xf2KZDTrHeor4trR5O/snTsgrdaXQdm2yY9iIo2SnR69qo/+KYKj6+XV+Vlv/+oAA
Cfq6Li6aYODJWwOX6FzoK2Oru925PMn1zNOSK/GsXBW7futKLYZbHM0qVo1Gz5I4SDdIJYQMla7+
N2b1b0fmv4f5dNB9maRaFaFpnOFX2SOimtSY+qzqA+QdPsLE4dlFHVx5jN+avIsBF8tdk1Oe0xHb
S9LaK03tPQsvtBv4wZjA5mFsZerJXipvOSwEPw99Yev8+gK/lXtz1mp2h59qRb3basfMfv15gMtT
RMPGTFHlhWd7sXWaZpsZfZ4h3gni5Cg+IQfVtWs7yGZtTfU8hdQfin0RMV8NJQqPY5Dr6bWvdF5C
v81TKAg1U8dFy1YXX2k/AiJst/iZ9PSZU/0kVrNQe3KVj3KLGIQrT/XbojC/zy/DLX6zWrdQNUQY
DsZVh1klhB+PcceubF/k0rSBbB9kEIiH0KVYLNyAhaK4ZmEY2bF9qSMVljduVTW7Jkp81TjHtYD/
UOLc3kdXpuyleQOzMXyP+Jnoai5+oV0Bc6/oUoGs+d0iJ/wnV37cp5dj+coYYu9m1gr0J0sRW9kg
HsdMoijAduJIrviWfFHAtyY4Dahpd9ATurKRPB537R5nIggTKbaAKpensMindSYLlzZyJRWo8SG0
s3JIj+xY+kKGmyrCbSU0HGH/UaNjEk134I4gKXXc4qh8gDcuYChhcvQLBXJ4VfU37176+HdrfTSy
QLAHUMlTD/Vl9ivLuK8N810kgv/I2kXW5A2oJehm9IK+3xWmxcWnrgFMifoOso6WeY6DpMiFhUQI
wFbpMrHX2z9XvtYrI3xOuS9LH+uNNuYtRkAzosARKPL1Z8Ojt0i1djVHW0cn8p8e9fCtMAAfVDZb
VL8F43VAvvB4ILg/oEg+dUjx0rONLfiV+fS9pbYYZ7EElCPhZFIxn5ijbc0YsYaZP+0iRKrqTnrs
fkGg+pje9utrmarf+1yLgRefSiFtI+rKFMVaytayt2BlHQ9JlwNshsp6+c7afKUqsDgbcDyEkIpX
V77VS6vR1ye82KTtuEpSoiVRoEMqPcFMnebcC+X7lalzaXP+Osxic267Wot6PcYdyege4kxdCVsG
PGk81USbCbXsUv7q2ITk6A75KcWdKspN3p4I61FBYC4blZXE5d9MX/X6apKmdmED+PLHLR1IJM5L
Tke8/ca3VvUfE5htEO76YPJRcK9OV09o80v9tnrBJmhCH3QhPhgwd0CXhzwKQLAPEEDzkSZ4IFnx
ZI7WQUzgcNb1Gtf1yimLj6J7klq0An7dR811x0twLjIoGvvs/ud3dHEmoAoAmxcumNbSTS1iPU6a
Gl83kRDM5k6YBnn48fMY3+Ep83z/MsjiQ4sg7susbsB0W2UAF80kI6Cj7o333FOOAsKl2UvNVgTm
IXVd3oHjh2DCreJdkzCB1nvpJXz5SxZfXsvGvs0NlNngeEcXUDsAl/GrreMXZM37WV3uTaXyRHvX
5+o+MhXLHYb0rkGXT3QyoDpcKylCKMS5maq1YsAPPkZvsSUP7XhnZu89BPTqWLlWaxzCIcSKGXeB
omrnBIyQokyey3qC2jVpEaFF850B/0o9FndmETuyL4OBqV6HjAiDJtuccGdSAH2ysNVJdGblkReF
X8KwbzfGqlXSIAbWvKkat0T8yWSHx7ErAtRjXLVBBRysU99AyFmE/0gow9pszNLlSIjPkFeUWOSQ
1xQuIThEXEuqyHsiU+VDXpyBZmOJFRIbznkDPnxuSiczwHsXOTotEf/TDAmUuanXQezm2dTMvRpq
9XoKrGRc0Qr/06qK3GaobJT04vjeVOQ9IfK2aCH4mWywBhAo4tom/5WnMXxDt1waq1jw3/iDSmec
OomcefM1s0zFKyZEtVTmyZb5sRLdzaCMMI2TGnboCgYoY62qwypLuz2EVOsueofvxi9i7Z2ZkZsr
9ZHYypbmeEpm4SXTK4cLF/p4T4eit2oz1C5LF6aCR1Ky5zRv/Ci3YSJBgU5PK+nAcuxTiGOZke9T
NfIrrMYETV/Bq3VUqO861DNNC9ldiOa5/M2T5LXqjWAAHUNJDS+O8ye7fp11sVOCBqn2nJpkpefs
ReeRZ2schdTCaVLqMD33OITn7SAObXFX4G034bAqZAsbtIVo+REa6n6DZq9jteJghsyXWXcwFZjA
YFTrtWbFxVths9sCf4pEbhhqJduhiXwUqdA9NW6Gip+zkgaxThw2MKj3EJmSDn3ijMRe4azvmBIR
UmntD7l4LcIBnvOzDiWfUTwpg+mE3Z8xbNHmUVZhAWm8ghYplOiGbm2gd7whovKrGTkzKCdUBnda
PB5IbQtn5OAlwkZlTA2ovljOYtRomZoFUUbvQmgX0ZM5N/BJqiJxQ3N8K7sJvdB2uLfh/YLkJVAh
XHUNgZBzqbpNGH1oBA7rVPmlK9MbPIHPFrozNYTGIH55U049prxq9rg1hYqc1QaNvCLghrLrK22t
WWkAPV8AR4ebE8B/2Ra88ixJ1yGoJmNdnSlV9mNvnJgt3CGKA5Vxb7QtHPlgOisSD1hBh2vjhhta
wEnqymaC/FzbFvEAPG655o2CYqNw1GryCnkQPUgB2XBE2qVXFGSl6ogaxKzJx48WHjwej/iAYtwG
onURGzsdfdSG3nNa35td9dTQYq8VxgNspU+NXZwV0W5iAUdbgoBaVqxznOizHKdfPjljhh4BrDJF
hr5AU7lYTZ6y5okMCRr1YC130SYXPRr2CIjRcBVHWgFpFNcUWBzgGQRQI5goPti2dzT5wfU/Cc9/
aTndA221VVF4B/3HMbrMnfDyWjRBJomOYzvAW9Yj96BCMzZdYXd5Sy28KggeClgHpuYO8GPIZJDR
E6nI+BhedYbcEgVPSML9FpZQOErEhSkgtfbMT+N3k+bbjKICLvJA7x9ioiF3xfJVnnijUt12Q+13
hXWwOXoOMj0yyGa4uG1R6ZcRhXbYNld2aYEmMcWqW0HrkBr1ppfdqlPAh1CqrUi7oOvGQEub2ziz
T3mjHvLhZFZQFeWC+VMNKY0xeHFjQUiLdQhekbsBMjYHGtR9q04Qscv/Yu+8diu3snX9KobvaTAH
YPe+ILmyslSSqm4IlQJzznz687HsPpao1Vrb+9weNBoNu7o0NMnJOUf4w4lk7HO3DYllcVaOgSjz
63+5tN5l2A1cSws0xpyHdq5/KM/Nv+w9adCvvr6KjyTzH0LNSdG7UFj9yEppUPsZ/lWN8IsZle7X
ET53oharmQvvdyHGeJCzMmA13rcsxPG9QMHdWgnfhBXHy0o+i9f/HJW3CDmv+n1IIYm1sJP89RRN
11HR7jvzVQ2HCzVLADSgUSNsxWK878bnXkCIN/J93B6Ns0iCL2jkq0ED82qcolwdq8U/POs59Xr3
W7X1WPlZw4Po9w3SMdG62fZrYZ/sT8n/noy0yK+CTkhay+sojKlXe9l0K+Zujaei1SyD1yCXqSvA
CmO4B19yolibf/Yirf2wykVGlTcp0yCRVSrKvQgp0OI1SFm5Krh7vt5ZR1LVD5EWRYsIlLTCOoZV
WlhKCzdZ8eJpJ9Hmc2Pt83qwrbZ0fDE/jcfiWo0HbeBZ1qtxhajUQ7FlQr7Ttz2Wuye+leNf4/+N
tYQbhlrKthz4GvPqCttqxwP39fUzO/J20E7EdwOSPnDH5ShuKOKGfgoRBg2IBUypKL7OPFrh3olD
7FhiPTeeRcy+LZSLlpsd9gtnOy+ntjQEfUSgm8KjKb0YebmqNeU8qqwTnQ/l6NrehZz//N33RVI6
joM6h8x8dGPSn2oWXOXKd7/xYlcXuwvPh+Ysltu48tamMH/3wpUACjHyFUcUX8OkEraqBO4lvteV
6KoVqxcV+nCtgu0sk2vNrN0hVe57UbsYdBXu9HlvpWuvATPpTY7WtIcGndkJA5c8l687Qzuhw3Ps
u1bRuILXS80483s/rjAqa8+wIlY4Ru1d5mcuNdTe97Goz++j/jkhJ/NGsG9yf+LZHivcTeAOkgix
UvukqlIbXV3kEoHjeJfiNVLrZ9BSexhxovza6BeCGGy/3qhHPgVK41muAnC19ckvvlMjo/Hn/TNO
A2K39+OprvOx3fI+wOKOiCLJFJJpYqfoxka6U9RHyJB6Zp44pI49ufdhFt9BHslAFn4dh2LyLHSS
K9TntRlumvDBbMOHTioc7My+fnZLw8x54P7h4S2+BK2Pwd77rM0Lim99KbxUOl5ZnmQXlfTU6el+
Akk6ZAZASExSBWRm7Ak/vKZoLioaopMfbZWSiifs7/UJhETV1KsuuvKkcT3KiE5p+RVCvWsF00yl
2gOm2ofS89dr+DwGXKxhcY8ICkhQa2ADFFa3ars3dAU3udBtQwW/0WZq7QCA4xSAhcwurGSwBQPE
NPoCxl4OYtdAM8fXr5l4O5p5b5F4aI7QI/qNjFgv+1hdQfoyzatWiQE/g4ZDnwKF9/XXizi1iRc3
VF/pOCiOrKGO9lToGAJa7tcRjtyBH970oqM2CFxZccVtm3sIaHCkgyzO5Z9fB5Hnc+WLO9BYDJ+0
KEzyIeLWEPfCY3+R/8jW4Q8lcrSflmHHaHwDLnfqW+9QOeODaK7ln9m18L8Zmejsa7q9oow8z3Li
3yJQ6EOhZwQWnAvqJepuYXf19Uo/SzaoMMbfxVjkw4FqeYKSk7Kom1Hej8Jt5kbrwrAZBJxFOLPW
63nmfXocdCxL/hB4cbTj1FcmyrzdR73eD3my00Z4e9GbHo/rNLAetTGDAFRmdu19D2R0LOL8WlST
rch5cuIZHNm1H36V5cmIkI+YFJwe4K69dINdZOBIW6YrZ4XhhjhWbCunP5zqxR1JGD5EXRyUZmZo
RpUTtZxmE87iLMF2MxhBo5bcAONYbRAxOkU2PVZqMTlSABzg8Sapy3FJ7ndi5ddzVKDo7rTLv1HT
bmrYrfc4EZz4WD9rbc676+9oy9GJoIX4qM7RjJoKwAdVlmYHPMue4b88GsD5kf8BFDldQ64EjZu7
lPqZqe1jKOySFuy9fddLT4ylnIZ+QeaNd3mZzbWsM6Tp5ViGT9BqLRcv2YshQvtXrNwR49cT++PI
mfNhFYvTAOtMZVDm/RHee5vhTn7Vs1WyTjedIxqoxdpCaQc/LFd5ORH3yCyTuAAa0I5QPssxBV0R
YUdIr3YKcW7wdE5/hSYVZAQoKanWuKUarWclSB0g3texj34SuiHSwbI0FZOXj4lXHkWAyyzZB1/s
bTPjIlek1f9bhMXBMw4G1H20bNZGiV4uBqRq6Hwd4UjCA0nt7zUsTphyUtogDFlDP0abZmq2RW84
UTE6pv7j60jH5lkfQi1OEPxtdegUhPLO46dwW27CTYDwONi+aJVsTnkNHn05BvqoiLGARlsi7xAa
lwdz4tGBhtPMh7j3Trz9oxueLTfrgMFC+zU3fFdYZFGu4pyo+mtA/DWiZnX6w4tPnLroPX2+ZPnR
f0dZJAsRasYjaGNybF0rVqVuuGVs2JlQ4USqOaoVr0wsCRrxKYdoFxjDa1cxJ5im4dxCrocsgzJr
XRp4uEW3dSfcCBoOx8U3P/hhxNY56iFnA2LKSSlg+PyWwBBIuhtJeAlr04XjRx/ztfbCS98Ur4qx
QOI1mt1wHbPQ16rSnyX0zB0o3q/8di9e8gioCVpseGlG1qWRCocp7xy18rdThkEg2gxTVm99/Umq
5BWhGZoP52lqBq5RhOllj8CEO4Vp4mZBwF+/VHprZU7eWkPnTM2UuzJCHt8E9aq8dH4CcyzhIQh2
mBc7bD+d0QgOfYAumVwgQSDYlQxQJPwpFmdjCa9DrC605kGsVDuuniLNsGmN3xRTsCtHc60K3aUu
N6AeEhNVIRRbLC9ZSU2zVXQ4Q5GCIa0SPXaCeY2Yys7DdzqxYhlUrxatPE97GOIcspe6ikdfdzGB
dPxW/BbWSK6kzdOYT7SYlPiHVJ3JvWTLnXwx1EG+Siz9sQ0jZZ3yw74P0/AmKoW+CuROtyHKYG4m
mDvQGPdK7V9qYXPILOGm12TZISnAHvvZQDi5MDrbQjC3MW/lrqfTT9CqvTIq6crAWr0GvxZDyjGi
fmsNw67UEH7DpR1Ns+AwS96MZpmuAlRIxFTc4qFKi7V88tL0Jzyks0FXdnIiXw/mFaT9H9pYOLUp
b1SjuzOhpIz0OlvJ3GoeXaQRJHOHfkxbbj1Nv4Dm5OZVvRLi5KwsbqPa+5HEkJa6n745uKIPGxab
1lTEySi/92sU5LCXczQDkdhiHnqMlzXSJ3F9ZsWXVhCtM17C2NYrI+w27RCuenk6JOTPUxacM6l2
KxWXdAoRE2F5f8jOhl68Hk14I0p50PNvSpo6U5Bs1YnXbCA1VAZMyfJDMYa7rLBckzpGm3ynT8Id
7nLrYPIuvP4h5fMqphtf9A6TeB6okxNKV62B72t0OUKL0dF36RtcepFxGJAozoeiAB8+6xJ3ToNk
UI0+iTaZh8Y/s5pdFbOKLD+vlNDNdQiDkaifNyrzDO1JyR8iyduIcXU9lOG6ifBgNLxDPZZ2zdwb
4NNBzsvLXoxru8tFyVZ07Kaz4BHPQs0p9GGrSYNbw4xpYNF02R0SRKsCJ0cdYIkmaFdVG7JrEP3x
zFkPQrsSsCJXqwkLbASKpOKZ0TpNfCzOdQ0kJwQ/I7gwhJ90zBkxlgwOtIdCEO2s30fM1gqx/jFa
kAgN8QL0syMzrYMgNPTpWpW8M8O/r33BHbOrRlN3lf/cwMHU6tqJp1BECR4WvfgwjwzEprQrbBA8
326Cfp+r26J98qPeTsg1Q8zndUyCRYQCaa48BDljyI5vR67rNShHt+w3cnCH9EE53IhhuBt6Oppk
ztidnok1k4+gsWVL+xn7XDVit4/whZPNYscMG9Ua9I9apKqFvRBo6yb2Oad4RnozOnqsuEoE5D8o
OA22aqr/iJUCKaSLsh0ciamrFivrCQ2br+/JY3XVhyN/Ub11nSBkfQGoL9k1u2Inue15sNbv/FUg
4ayK6lm7RifJpaUDeCld+7ctHlbtw6m8VD0CRUAYELA0amakwcuuYOXLQWaUVD0inETPyM+pjH0d
Hz/lcioeqxTkzSBucQZz/SBwdUk6jEyQytI8yzveb/lWMEYR9Us1lNatwU5Usm+hDwO9QupOxKxV
/MbIzwYRxqT0Wimujch4jkpNB14A88rwdPDUOW/dy7V7L8GkfWjbdJ97zQpB7LNSR+y5k5BxQs5K
FcorEcETszBtTx7tWJpOvJZf4M1FuYs+8twlJVknp5hv6nf3fQuMeIgVMKTqaPFrluupH3S7Kbla
K+9Mlc/b9qpLMfkrkK6U0KgKmKGJZubGalu45PGX06iJz/AhA9evwO4ouX+uFOIBfWVHUW/RLd7G
dA61aiuI/qw0hnkB2msXNyojt2hjSEiWFcZd22rnKpNfSx52PYLMjpxqGV7mwt0oBPZsv1622RN0
KjufXkyBwbyxT/HYAKwA6xk616THyLcboptI0YskheF24Pqh18nlnjTVGk8QtLdhKicPv3b2/7c5
+l1Wycv+s83R7VOYNb/dh9nzK/+LwdFvTfD626Z6zZ5ewDnWH+yO5h/1l92RjjvRLO/P14eBy2yt
+vtv/Wvd/Ot3gT+aXbHw4kA0Q5bo//7+2192R5LyBxrU/I3Z90wHrEPVUOdtE/zrd0n+A9glf28W
L6RlzCb+7//6YPJaL/75g6PPXH68+yRoOIPPxMsFDU8NvseSgkhrPekioYrcTO8dyL4PTU51Oumk
CLRhBH/bQHwe1X3TJ7tcyDe9ZW3ePcerP2N9+BUWh9Sfv8K8ItC5tL6XapppY/iRVbeRa553Z/Hq
Lka91H1WL4Xz0f2mOdXGcuWN9P1E1Lkq+rRwVTdA62KSROn58SyIVPTlW5pf7mwvKq/QpdynmxBR
HDRZfvonmR5HF4mfJu6L4ElR7v8YDmH8tqnNER48aUvoR5dNhZSHIK7VX0S18p9VNn8+03fhFo3i
1tMLqOiEG4uLErabmaN7i5/51w9xUdl8ijIv+t15OvW6lvlzFESy8AGRHIuRiRydusYWBe6nMIsC
KsYqp04g4bk5RCSRXlGDEYSphegjVKuvV3Q8FMMtmA3wj4x517xbkR7VxZhBKnOTMF9LdXAg1cTV
Wd6L4svXkeb99Wn/EYCTwUTQfqlBrZaekaXzhvjTfK9jZBxs/1fme3zg7+IsHl40CBDYRB5eKqaX
cVCsrBTZJ2ouIy/WvZLfNSjRe6G49ZlJKqnu5uY1EMbVpJ8i1y67B3++R2yHyEUAdn8aHXpp1xuF
L+JqeK6sEYM6b7bGueRUdnadbE6J2SzJB39FU2WR/9BaXs7UqshMI6QsAcLlV8VutgdFAOEMBnSM
c+Sq3yFIfWLzLJvMn0Iu2iNaFXUoncxiF06/srTVn4Qq5do6L3cAXGZLtsMpvsF/eKp/r3NxsoiJ
DAeKPICNpKxNyKQQx5KDsYG50v4PPOCO7lvj73CLk6XpEtOKO8JFu9klwdzFO2Ejb7Xd15/HsoH7
6VkuzpY4QQRAGIkj7o01KVCAE+aAurL0Lb485Ylzak2LbyRAkUcz560i7v2t9JfzQ7o+hQw+HsbQ
UW9m0PGJXQ6zselM8debAgi2jzfTnvRyeyqMsuib/fnoQNXPzVRSh6VVRjrkKNUYxAk65YegvhoN
fWUI5kYh3iSyvreU+DAU+FSF+aZIvndNdADw9sOoi20jUFmmHQJM46qx4rWlTHY5GPtRf9ZiiLwl
Rl5mefAD40qWyHCNelPHgjsxQkoF1bEovHpRxyLlrrDEE7fNkiX717pUpL8sDZkSabElUtotrUe3
xg3v2xUCSWD3bqVtsKaphtYv2HZYfqCOsvP459eb8ddhvDyseY4wnDGAmVOVj9eCJKDME3g80VG+
bi3JzkVglWOENQe2R5yjSRD8RPQUyYzXyCjRVNIcL4k3gUcFkIjDTwGKvIbFF37nGz0/M8G+JnTE
QLY6hRc7gvoc0qPIMZwqYnmXDz+91kTBpjiTo/xK62IO7eK5KSHN+40jI9Mtg0noTOw65HtBMe/a
vnejJFgZekmvSTw3vdmqRtv6QzALtdqBArDZxEpJ764NIzivkc5RsTGsmJ9O2oNPzUKTZKePfGc5
WmfIUvmaeWa041aKVV4nLcbQ9kXrzsT0Rok7nnhhV6Zwa/rhXQAkdAromUWSG3aTbfXiicptCZD4
9erfvYDlgAWsq9CxKSJ3KhTHEq9Ef99NydqA9NTr342hvZSxSFBl9VTgY2niLzqXBe2GFHUxIEjr
qZMCFVYapSv2XMkaHKR8hQgVlJjm1XdPyqTOZ81iq3FCQIfBNAUoyBJfIxt51/QNAb1ZsIVvTDUP
E0PtyLpToJHFsGS+3tzLZsX8bOGP4a7J2aPDP1/kPJLl6ZnRE1HeCJetjsSKjcpXHyJAbBuP8bY8
986kDXLaHQRk5IcA9m7zl9l5GsuqE1fokaPrw++yuEEzM5hqFBL40JTWVj3I3/EJidjjEWZFdgt1
dMhHHz9lMfEyOUx0Mjz5fowRVi1PTRWO3cgs4u8Q8scQiS9JmTSHUDfeRnXiVXrurWtX26vb5Fw5
dVEe2aEfoi1eX6FIghbM0cRN54rkHOWr/610aaLY9aXw/eTFfCRF/hBv8YrMMUnaAIN3yjWUrO1K
dIcDs9X9cG/9kLGBjV1hFz+kzYlteqSA+hB2keYMQASisifshMOFEXDWVeHa82ij6tkmTU5MbZZM
lj8/Cs2Erk7uSGm+eKoJoqQ55HgcMlfn2nO3lnblYfYgByRxjVA1wnV2+q1YhWAkMOd+gYN9Lt98
/WH+IlJ+OgrmkwCVYkiQy+5doFt1g5UnS6a8EoJDVX4fTbzg0/iOgaIbRfElBcteA7QobuAfgFR7
S6Rxm2iVqwe3KXOWsm93XS3eNEFHszyyQ1pzXdk6LcDNgEo08iVb8GBTFihAZ6hK0qYFe07O3N00
aKpEfrMRm9gpQrQRfM/9eoXzO/u8QJwIkeYmHVpW/rEwVQk9XR6yet3hgtn2h76cTgQ5/jnOfod/
RVl8jp3UJPjTmZGrX1c77eCvZi+/cV1czEfYKYiyfHSfvou22DhhVxXimLEmvbzv+nuNkUXfyjQY
G1qAGEbpJspZW57xpopSzL6sfQFsSQTPPwSDC1QPMuQTfOltFFkbH5mxSP8BgE1EEKcvImcIPFdW
H8VEOvF9HUu40eX++zEtvuuu8cckx4PRrWiIpL49J6jWeb1Dhey08MVSOubP7+tdtMXnLMtePgka
L6XFqbi1w5vsZbiNt91ZOltK72YEOUMNMXEgxK971CxP29If3X2mhXyNromq+Gtu+67Wl7XUk3KP
BXs/+lWIQr8brgSndtuzaY+YHLo1vATnH+94xL4wHSH7gh24PFb8Tg+spK1jdzKAMzBM8TFiFcNT
6iZH9rwy06dniC6O6Z88gYxC0HN1CBKqtGaHdKO/YgRjK3tpxXjoNMrp86MEaMPxzMJMCQzAYtOr
HFOS5JMft8ltxaRJSZBL0E7s0M+Z0ccgiw0qo0tuCTo5YB+0N8DD7SFhhB7/kMn64krbmJwg//Rt
ERHj8Rl9QDK2zBUaFT60LxExwCpZUPA/NqGFgxr+OgxCP58OQvQJ1FnrH9V3CP2Lykb0FXkYa5ku
rGps9M7cY/Rz34TaOvTjy1CVnWKw1gE6kHHMrd574KhqFFKhmYPgipifVtD5smHNsOvCZIIZp6Y7
aYhXaddmxOCwlteoaa8whNiWKPaVgETy6mEq3/TobsqZOlzkde+gOe/mwKd9w1hbJQE8GXeUFzW9
b1Uos2GyygAg16roqkXvyPmtiu9Ihb9EZpIMMy6pkPVqmQYyTt6Mmel0ymsv4ibmFRu/57dKoIck
bwWi+RainSAfDvgoMRxNGMgeSvg/nt9go47GYKIh+S25mtVtTbl0I1nfiNYP5GzsOm7d3rwpTVx7
tKdp+JbV4AA8AEt18Wbl0x0+WViCIqso/axUJCf9EjOY7NyKvRcvbdZjka9GrBTbTtuoAVal1rRt
2Nl2IRQ/W+ZVSciJ5F3BF9kEAZZrAso7tbQb69SdJv3e7AIGxKgzT8LqxDY4ugs0evEi/EUaVotd
4Mv94HUCyW/x2K+wAia+bbrouDoVd5V4ONX2OPZBgW7iIMIKWGH49DFPpQHZVGNDPT0XVVqJaKv0
c5w3nYQfK/ZB/jCeSlY/346cepjg6KrySyl8UUg3ky94vcpBEebWBvjLpZjGq1C4QQbRDT103lWe
dhO4hV+6Cry9urpss2IzKgD9s+cmz9yk0E489znmxyxk/p3oaInoaVBkLn6nvPRSy/J57H17VjB/
i6aHuEGKPbRNX6SMfhvKb1+/6SP9hPchATgtnryMRy2dm8hVFMk1LOSmS20HSn8rc/HW0zN2rbmM
Ch/D87wNHcvPnajads11Ho2HSlMd/OxgW6R7SencArxL6T+YMVdmydBbVF0rFm2jAlAQtq7gv0wS
E3pODbE1HorkBmiKW6MKDbTqkHhQ76edamCeZF02hYxd10T7p3JL/0kdg9va1DahUa9qAyY/E8cY
A+7QSw95Ja/pMe2N1lwjsc+kMoGqoCIPCuEvra4DMbkTYIF67S3NMEcJDWfIxk0BfISqHdFe01Gy
dBOI0D1D1GANFFnRD+21teSpDj3zTa5hEFCPJw7b+Zb4z2+bNvTHR2+kU9lUKo8eVJYd8Lj97ETt
cDwC6Sa8ohm6Nl+W7/OKzA/lMmM/4cbmwFkOolP30lI2jOxp3j9/h1g0YdsJ2ZTRYBGNawK7wyON
yq+K1vEewjugbYyko4NsJz9Og7U/l3+EViBvoHIzz0gWX8sQykPdz4VRbkDOCm8bNOg87VWVnr7+
Rk7EWVKmshgSQq9T/BTjhTZi+AT6r23LNYOT7deRAPod2RPzGFAFGcBIdbmmJsX2F9Hs2C05hgYf
j1pZ2ED94QSE8V43j6HQnKm+vDJL/PPq1xy58MCg4Shpdu89+tojise2DM1SjM1DrT6mAnKU0+ik
ieSIdPUmlc5y3sBRTDdt5blSc5D05zgq3BQbpAA5bzXT1jMjI02oFco1rd29H163IGw8OBp+Oa2y
AjLjXMZp+VlulW6LgIHmi27b/pyKzFZ1wMIikBm/duWhwPXvReXKj7X6oo36tTRxfaGjXIZAojHI
kbTG9tErMB4U47kVHgfjJiluO2ncDShx9qg/+6YEx69aBQP0/6wDW1Re+PQQRTy5lQHHte9CnTgj
87GW4eIA179QsGYQgYSi4j/N0EYNqFLSbY0Wwd6kk5G09hEp4t+q1luHbyFg4+dCEQ78UhsNCmcQ
SWtPA78jZ9tpbO5zGY2fMN+KZbRWp+/059Ct7S8G9H38sNnWVeBY1lkIadgXUUDwAFuJ2mqIo8s4
jpxCVV09Qn0TaogxBFeFrOxqBBEqMy/tKI9AnGSrOAi/GYZ6lTQeDONDODzWee/62k2DroIPfLJF
TkEb9V0bCfbYBy50d0esFdv3VSBS/r5KTdSOG9dvor0P3VqGe67Wm4GnlM2WzYPX7gPjJakf4hG9
7FlKVUunx6+38LEj590GXn4sQtpLnSylsVtrj2P2ZFqnPpFjqcL7AItTs239XrFCAsDA1iz6gw7i
r9GV4tZOumkiWJprvXLN296dlQoF13S+XuB8Zi5P7ffxFzX8pDLi8gbiW9llDYYJ7Vy5PdEZ/DU/
+CrIIh8yxT60pIwglc8kRKzdbNBgKgB/R09CD/FRa3ZSc6OSlkl+vEmrb4OB+it3Nf6zgyy7xinT
82N1HHUBnE6gFxBjlh2Svuv7oaz5lRLtVagvdawKo2iTpqhax2cMBdyoePPUfc4B2YQnnoc6P9RP
z+Nd8MVDb0tdSjQrid1gkLfNJNmNWV4kCupX5YgZGX4TTIsGkW8kDTARqFyxyVxRCFatPq57CTtj
eDydpW5Ef7rIQgC8XLcKWL6sbbeYFtpGGeyyrHLSEgDaEO6rXndDQ+L4sdbYM68b1XBSpAqG4Wex
VQUV3jF5DZqoidpspK5wovBcPomnP/YxMWNixmmhd4wi68f7u5fKMM6bCjZQjpS8xmijPbGbT0RY
fq45CsZc4ERQUIUokpH//vzn34sGW3CeM0qYXyzWkEhynwUeCYKe45MomHaiF2R2+YmFHJkdgMv/
O85SW0nRAjMHTDw3gxHAVB31aTZ1hEKrOem+20Kwwux911wwDBPBpZ4V58239qyh8fbPQSL8JiyW
38YC7bg0Wm3Rh4PhyhRDkTCQDJ+yOt+GwOBG/UR6d3zN7yItk69IH4cAJwZ33I+On2+4G0P8dzcc
DtvqZ4GlooU9urnN7utn/axZeTZXwQ+Pq+AUe+XoicUYA+llNIO1TxNlWa9rvI/yGMCBB99j4x+0
M9zC3WrL4Pfcu5zuNUfeZhvr5evtdSwBJbeldrRmQioolo/fSK0lpRQHBNa/WSQvbzXtQuGGjHDs
bWx83lAucUV73Lairaf2KcwDfaXPRxOqkibUZX4BKIPzF/Yux1YLElS9R9pHspqVqTRbUwP47z3q
1pWpVxuhvAOIZcf+ZSvVyCOBJkYHWzJqWyvCzZwXearlDJHohE22D+PMiSmoioRGC9rlUiuQodR7
EkWAU/eSNKx8obOnFnuQGkNYuaB7UB88LzlgqziD2GEsIXmNcVEt+3tB9DZe4a9wxWUk/V3Rsrum
HxADV+yo2aijhxB5+SDL+dXQ5fuu0JHwKeyhO/TIUM1uaeo4ITKobESqMKnWdkH0wwif1ZbszsOx
WWpy20BtiEEWIkalWyGQQrvRzo3ycvD2RurtVbFeDXp0XibCtyH3LxQtdS2hdSzVexNpL0WxvM5l
nFr86tqrRsi+pb6VpBjrk2oXjIBvFaQ6p9B4gjN4lYnlS8OohOlBc6fF8uvUW2+1YIG/ZslJ2R68
ekCWF5SGbxSXSaK8BWPyapXZqggM1wzDg8Szk80rNcc5KIcCR0HrRW+VmmP4ojLCkZyRf90NpdMZ
um1pKVX4IRteJv+n1qPDPiF9Y5JP86HhGws433QL4dBowNubfOXDzo/qZkV2j9xNiW9vaCvKlS9d
9hAEzLramRbThbQ9F00KvmLaGTV3uFFcBHKEbuO9DxlTUejUe/eTXDiJGrqB9m1E1NwLnkOszXtf
gyShXMUgcHOtWWVYIKnxlVWAe5Be9bbf9a1pN3mPVlJkBwXy5z4+uySopqBfCSqDYv1M7VWkZsiF
OyQg8Le/KdBBnXLrOk/Nl5TEsYopwqUzHxmpMCSVihUkv+mfDa+V/ihj1iSl/rpp3tSIKU2f/Ahj
XgqKBhcp2w/0Rm9dIT107sk1G8g0b/xI3IQZeMpJQmJImjZ6CQFtOFPzwunD0o1FRJSaZN9p3jqa
HxqWMVs9nS7StjurQdYzY7flQV1huYcbEje1KoIal2jyvU0pfbVm35N4N+3NKB08dYQVcyuyl5sR
BiQFTWhWbs3dbtDsKWR9l1BS+BPi+cGdUt4oabdFNZbK4Ps424hE/soMzmKzQOUKaBGNyLjCvSdE
DAE348hySm0TKxlCTJKb9U+IXNjxcBgwL59dE2rk7a202ci6bmdjvxKrHn30Drw1tGWcueKqc4R4
5ki9RNxRvnGvGudGeohGEbkkZIcofeIgOpd1wZEHeKLzo+UrMyz6GaGxh1RnZ0gA6/yZklkQtS4a
z3CrSd/61W0+eIdgKlcYaK0hJdkYPE2AsnvQMwaPMXqW4LqGFgCm8C2hesg5IowKvAjad9OIbbEJ
XgyBCv1GCfJrAX3sKn6baIhkSOgF9OKK2nAL3bqZJeJ80CQmDs5d89TIJcJbe6l8TdD064zM1VsO
OQWppCePEcb0TKq0OuA0g2ILxi1qjxYcK0xBsGves4FuhnFXVRe+r9El5Tg17kUDU3gmLuo40Bz1
3IzOwkQZCxxfZDpYzYJW6XOvBOdB19l+WNlCegOphdqr5ct9ELND0WNNK92I+fdCPovU9qAUeMeE
5k5uHpkTIKfV2eN4H4+3U/AstGd6dzvqxSruBzdEN3HiUo26O4gBjqxsZOM7qk28fKjSTMMgPU3I
fqTadlDpammXEiRRBqTwTsiBMTrx/WhVJyPknUvsu1yrKNa6+F0IUlD6oR2r2a4B1Z0CVjKvAsV0
EBPDS4d9Pj17Qn5fiYVtgc0xcnklN+EB0Ux3MILLWgAfzZZr87caqronswW0ZM8s5FsQ3vYRyRy5
IljuRzlsNwFaXUOMG7T6UjVvQeOddbjHTEZ8IgE7MrXDdl1memWSrzLuWTSbKisOJ8CxCXPqDnxK
uor3/mbEjzi/bE8VgUeKsA+xFolPw0i8alNiUe3qdrhN1qYbPGjlpv2OBuG62tSYJtGp3HydbBzp
BHHDM8tiQMI0xljksnEkixFkIDZnUjtih0xcoJI53wVSfGKFxxb4LpK5aMtidzbU2RxJj/fT/O0r
d9CFvl7N0Tcm6vTbRYO83Fqao2LVJGtBP8agQ9LQUbbWxfPk5Hft1WkZzKOxcEKWyImRXJGXczlf
77rWzMLEnQXHul3pMAdcob+5qs5PvaUjnX3lfahFRhYFA1yhglD0t5CtycAC3hSC6iYx15VwIgc/
NjCjNS6y800VcLm86EeEus50TDFoeKyAgc1bsdm2z92KqSpixVuk9/780P4R8eWyeM1uORxem/On
4r/mv/qcF2MV+kHz3x//EQrGXz/ZfWqePvwDyp1hM163r9V481q3CX/1T/bG/P/8n/7hb5BQ+Cl3
Y/H6r9+f83Ye1Ny8khdkH3goczn2nyktdhU2YR1Aaqn8MPttVyfQWupPP+DfRBb1DwBwtCBksiiM
OeYC699EFvUPpDvAjjHZAdpqzHPSfxNZzD8M1cKTBDrLXDDMf/RvIov5B+AVZIAYUKP6gTz8PyGy
MNRelAQWjqVMUgwLmCZa78sCcCzrJOu7FG60pDMQbOzQuui5nUiik8cBH0XatcNGp7Opl/TkYYmW
By+5kPTLytzHZEw9Tjyi8aBrt2UFu3qfFHtReIM+R+EMH1d6lHFDAadRdQPShj8NlEr0q4jhTRX3
QDmfW+v/EHZeO7JbV7t9oUOAOdwyV66uzn1DdGTOZJHFp/8HZeBAbgnegCHAtqTuXUWuNecXnxr1
xGRN7F4oJqk3Y/ZNLXe2uAvmpxx3KV2S/mqkVDjEqLq8fpczsw81xyM15QQeVLhIW/k5M49FtpW0
LczYeNsu1l033EvZKaPlvs1HB9uAI5TUWFYvpqt5en+qyg2EKHzKOASlvB8LR6DiLD/c8BUAF3+n
3/UtoCGUJrQ15scdCB+0julb4heDM38Q4d6IrrTsu5OU+Zvk1GquzhI02Z90o/Jv5lJs3WWrHNIg
/q4HwGcbvVH6qAphFPNrfuuJYatlaZfGEwVLWI/tUtqljJ6NdqiX3iW+C/a8cYUGS5FOtafJRmSe
ZmekAYThnCx7xjCZUqnvsb9TjY8JCKGBbtcksO040Iu3/nZszQLkVvdvogJbjQP5lYHm2TjmA7Io
DemyRtZl9dPAR4FN/6WtWITwWoVRGiidtdMT+toZTsz8I+l2cvvWCqRqsU+17Rs2PL2dvKpEYUuR
oCw+Zeqhyw+5EMByNwRpCt5gHjXrPqVcriF5fm3H7BHXgmSlU0O8p+4SjW/r8SOM9qhe2vytEp5F
wicBm6vhTE0RrMAlZhS7FpatWG5FfZ+4rUzUt15Nf+LtXkNW37tNhQ0wf0xphLgGUb+Blo5HhF7H
9oVEVqe7qC+VR3GnEGTe9baVOwJd1FNTX8z4tcjODQm5qGaYqCTLqYVdhH/cXG7kzHyRolrwwFna
vUARXHQpm22jPsdp4mb1YhNn3FQfq2/AODS8Jem9NN3l1sOSH2ONshVPaW1h08AeusNynspASQWP
RbbAcqB9WtFWppn+Jj9U7UHWXjr1Mmb0cntpzX3tdul5Gs7mzb3tLHDy3rmWH2Q+VS/lD7QI078u
eiktOyJ/lgAZmHj1dfNuEl5vy14mnE+jAWfVJqExz72aV8ejJFHz+yB/t15ze4Jt2XZWoNyL1bG1
zn31ZA6PSbchG7iZ7ieEu2J3GazvCodwCVIvDKiVj7X1kBD7VoQFl8fWTE+qfIqss0zVQJ5ursl2
DBXlomq7cnorjVetfpSzkz5/apub+ja1VHScJeZSIfoyqkufnShNo7y3Ft+H6920sJdKO005JwPx
xRtjdG6iapvlsYnCenxcWo1g4G1Chm0SfXVc0IpX8jnPAbonR+z80o76j/b6Xk33Yn6ApoiHYwyI
equeFusiGE/x9WtSX4qJusRLrVMA+Rg5veVOyyGpT7J+B6FyU0/x9H3rdiLZM3H3nEqP15zotZFW
wwG8Y3Zkus9u2kBMdiCGs/VUCYqdDpOTw171uFYo6gxvcb7X2/Q8LuUFm3AtPFT8kiksixC0ie5Z
U6AhN9QOACm2lX8SoGcPjcBGSDSomNspoMJNejcA6IxuxF0k+2I74y24/O0KO/8Hnf67m5Ab51/u
AYv+NxmtnAmn92s0mKjybKSE9GeWpO01ep+WU5ME1IR2mM8rXyVz3BOLtQMAsPoR3CQKyGmfCMZ1
hcguEJd4FMm78r1wROyyIAvjCC6yV0xWdkl9iYNwxLi50dUZY0SoEJJ3lRRIWUiVacKJ0d6P+BOy
XZqE5RTKyZM5sZC9w4HzgtW9P/KvLPb9U7JZfFUOjGwvev3diuWAYAVEBPM3KGEXcobo2ZOgheq4
N5dQuRI/4AHyUY19ZT9BrnF1FzdBNygw1tXZbs4k3HEPpD501uuYHasqjLN9FTnX1C9xJHGeD0y2
Xt9cEJzNV1vjGN42y5F/i9OxE+o8prsbj1DlZ3RQT276sHiU51FATB6yQCbB7Ahfy5ms6htev9td
qoKu4K3SSfHbWIVrvlCJV0tHQozn9kmKDxK68de+8wgFbh9jFxMCBxUNTqKXMasRAzKDl4Tscnpl
L/pzFuQ/UxXqN5cMzry4U+Yt2RVmv7ulfjza4sPgLV76yVUTrVWsd/QB9l0wTb5Kr2AxvkHlV/ox
nJ6RH6DsxHyvOvriqNP7AJJG6D6ZxISLKK5aEXfBycQtNt2V2amBiY2wxnFt8AmUd/EfE+n/MbGu
4wnDvowWjzocalP+G7EcdaWQh9k0gWr1QPI7yZYGWzmWG+p4T4RRTuGfgrf+AdL+/pG/RvJ2WKZS
AUR1s32p20RTh/I2DQfTxttPBc6XFvCzEzvFej67pNX+YZv6a/f8O3/0++ev69bfQNpK1WOlZDEB
KFdGZ3FrQJ6N5Jvv5JDXIOY323zTzsOn9dkeTWdwhc92R+SV9WU+1k/je74rj9VX4tR3FDuOd+CD
RmR3J6iig34PargKu6jxUZ4Mr3ws8W1FbutagfggoYEHgLfbBy2IXIA/F/Z8100ufTCWRmDgfKAa
ve/IEYe+t5MOsQRsj197o0eN+6Z6szbCw7gVTu1JfWYt89ZsOAptt/kJNN35E5ytrEfS//qgfi3W
EWaFgsACk93JLx6g23cEkzzpTro1LkyN+HYrVwFJ51jez47B+IDmzkmI3Niy8Ewv0Ylbd1O62Rvw
5p8kq79DJ5XfX+M6eP/ta4yJuczajt9OuJ9IjJMfoc+HnfYRf+exk3A2fEf7nMY8efVg3fb9CZSI
wBUUgm9j7dIb41Pg/aH9sQIJzdi/fm4mxnooEMifXw9Y01p6eW3Wo55xf+63VwxqjloF9c1pLVdt
A2RQg8+53xu7kt++2ekkbqOgKh2pdblfQajbI/EyTn2Ij9pk4+Yh9SW1kzsLB7h1j9ZMJQKNL8a/
PsSza0ku8FYWbSX6D3WXREQal0bJ458DNpaBA9OjWm64S0VgMRL/sUmuolh3UD0rNNJAbrxFsOP7
62F8mA+pnwRrnA7AmBNtKa0PuS2pGFOBSIcAKdokeYM/lvxQT2DktHudNlibzMlQu9dNpzmrl5vT
7fn/YOJ/yt4Wf5Z7Lt4jTJsjPtNL9IICyOG+BRC/OiXBsrJDHcscNgisC6qsUZS6SzjH+3Le1BQO
DmSiXH3uB6pZVdmPzoJjctO1G93uE68hxan2rxFRNI5UPFQqfjHzbWk2ev40DM8ToYpEH12xC1Ij
EfbtsU8GJ586pybuk56Lcp/jNVinv2x2sQnSmcFfIutl4JlJcY4hO6P4ojl31Bh8EGe6oeTKNp9K
xGP6JkJOFUWg7CimNwib2zs6nQRGbWJoxrscaYp1vHE9GtGWOKQYu5vpdPNOvHlkkWQUGiV+mh9G
MVAoAodWFsmrZzgtvSL3jdO872Snv1iIWWRE54YzsZFs6FJA3+LI7xQXyNWPMO2a6FAhP6hNZ8zv
NZ24pcde8hTWqNvxRvCa5kjK0SRpcJz3lnzMJmc2AhDbBZ1uniCC82XRsYQNp/5LtuWi0wn4stMn
9afYo5/F2JEf2yMPLcZB+yrZ2XXDmElIDtO2+RhLpIjsQXIX2h2UEP26k3Y7Q3omPSt7zS007Ols
N8QqufTXXh8MyVXGYJRCSX3sVe5NbhrNZQNUJfpfnCwLy/3Vi5U1hYZyVvajOvUtIZRq53o3Ty5m
aQoZJu3cTxu1e6zKB4alcgmM/hA3QbQEtbFrrI1cBQ3RCarP7R4FeYgsRHPZxaBtssBvrju5O+fS
WxEfG14OSTpPyUEStpmwnY0wz0OLHlHFa68kRD1P4MOeFHtRhRT0vLIb+raKL0yYWTAbXp/6BgsK
MPuXohxv5kOV7+TiYdSCAkM74P1z5WQOrF/i6Fe3iA56fFDlVwoE7YnXSL/EOX3qiTfdmIvf8R5c
BaTVLnWq5BqNsqdbD7qxFVN/ZQ1fo+9R9fkOW9EuHg2c6xgFJhplaDhA8uglLD7mu9mxJnt64cJ1
KrYo7Be0EPVZZn+QEFHJlLC73eErcwr8c6UbG672HZ8KJ6vthvNF2IpiyHh4l4/77quCMrHRvcGm
6RwRpJRh+0yIxfkyi3tjnLdq5+cwWBnWR2gc6yhCWBG0VDvtc7IfPSyfYumh1lhEZGReFR1q0Exj
Uwk+R5Yg7tjAaZFQ8DESvEsq04dIDGrPdeyBlrSSJ6f+2kREict36o4hS9+Jz46cKsYnMd9Ey4a+
+DEcnUR2IX+nD927WrZg4VSJmNrQryKW5uyDjm7OVvxuEv+FYVI5zxUEQYWQmcC9wRle5WdzR9cG
q076nvTh8pohIQpanZWOmXnkHUPwzjDOwkdnxdg4V1d4YS/pE/rXPMmH3ZdsujCcz+xG4hmxTxfU
XmGp+2vPCsN6Sex/yHeba34caqG4Su38MgtNJmxbW86iM9C24qBW51vNzgvlxY5km68zf9xt40ev
hmXPn9wqTm/3h1reLv1GrAI2YH4xVE4Ug7gGLMvrf5Jjk33CH6V0q34zLo7ELxdtckAZT7m55tWr
PvSnnlH9uhOc9lOHjgHNto235YoW1SV3ziNV6DCgPrv5mRTwz42AL9RG571HTQYCvts1KEevlWwc
2l2+UVbNm93h1M5CWXHzlLVyN0g8Kqjy3aFF5LcZLyQ/OJ8QTz9S5EgNaoXRnm8EB3mABKC0MIUx
FFIo8Z2SNIeQv7RzwlL7Lpzk41Idr7fZSY514ubxbijCdPRMzcvz/Zh4uAIWnKBiYAn73LIHuF5V
t+f4IC7HpH0yyiBHnlq7/Jw8Dwb9MAE+lXZdBSrCPkdo3OZrUTCjBbwmtM5d3X7GYn3gERuSS6/5
CZbp9pjuhNIRSTMrD4vy2GDeer3q21ah8xA3+snsLJt5D7K+TC7KQT6n+9tL0XGKB7Qj8CTiN2hM
xzoY8kbQXcxTC8a3GV2KWqPutI13SHWaniiSNYIm0NzuLX8pJc7lM3cRJFTWODU3IzTTYqMIhEIT
LXs6C2/m6Fw7e3JFWq1GfZO7OOikOESS4UiaI5LvOvoddtpBp8b5bjlqxKr3r/ON6WBTp0dOR8RQ
Gn8PJYLmcTnKHMPXA3AQlGApbJZud9XvRKpQKER/IMreCpensnNJtac9R80CafTZ8z6Ng174WuWJ
Q5hHgaD5tchvvm1vR0MJuipsMUsXd+r1oLGum/5gt+TNEuuqu9EU3F6jzBY3hLbU7YsmBnN2Hwl+
zfdWukLJSuTwdzcZMQ8mmtPXblcB0egOeypRqcizSDGWbf6kqdvSnTIChK7IIMUb04E8QovYC2vD
Yjpw4vRuNLqS7CVf6/ZjhmvyW72r4p2kIl85XTEhcBq7JOaWTrb4s+pQhCZrvsqu8JjiYGq/EYaZ
r0aYetGm2o0Ru6ke5h1pk068J1YNP9mkU/lhUyx04tq3863+LphcR5AEh3VbSBiBvGWL6PPxFlME
thlg/lgO+etIukSZUVdny6+8FrDT4r3V4YYAGLV1HmGEaPUTtHZFd011Waid5McNp66BibUX2cOz
39/FR7IykSvv+8eYjcXA0e/0oDAUBtEAtOBvY5jhYEMbLjvKHuiF5El1w5JGSDBjJl+KHrafs+W2
BtAaGntwrSAdHlWddGEXiZHkaJ6seoOy7diGZQTADgwyzUf2mNm8/ovlfhqNQ6tqA9bxwsviqKOz
JrYxHH/2L01oOddnGln19u3Wv6YdizvRjrb21v3MT/qH+UL5JcbDVHGq95wkxKOhu8Anx+pHHTfq
8GpUISdIAp6IXuWHj9IRSem06xfB+xzd5DJf8jisM28a0aQ7Y/qJgGIej4ZXb/gYGo8TjiE7JFvg
FcsWUlvcmLKru4NHGxxDqj173H3gnIRc5h7d5tGxP3ffSVBsIrLnSKKz184O7WH8AMpcs5qU+6x2
fhbD69Id7UjAiYp6Nud9lDnoeuC7BxlVLoSIM/YbgXmgD1FyFwyfzNJ6UKFGQTEt4pdwNM3PezdV
mH49Ok4HxPSAIOKbYLizFMCpx3gdksAwnSznDbXjvfmKP/ZHuHk4yc0QLRZ/rukje7NQ+/IH5TK/
yAflXLyR9F1zLT/GsiNQ4E4PoXJOs3c1sqUfwyO55bKeN/Ku4ByUiId0pnug1SeIfV1yect6Ah5b
ZzwPltOviiePa2AmvBOxQmzL9/wdkY2i2R8/uszuBJu6I+5YdAxUc9Bdj1afz4Lox34FXhxpCsFP
YtHXx+1NdivpUBGC3hyjMRB+CGcE8unjoIVTJkVGv3QcTOSu3i+P8BR1dehiR4Zwv2jxncL3w5+x
31QS2+nk8ljkdMT3/swF1bnG7cSh0BVbxkmhcazqmJPVqPrT9Cx+CVwHoEosW39959Mefua6rTJH
JpfrVT8VM49ey0BlL3cVD0sE6nYfJzi9XGK028HltEwsH8kh+q5gzlkn+JI5kZGnIhySFpIqXGkV
fXOauVPnJguNtQ7pyEgG8kfatwJMKE9XHj3u11Bzr3dD7jajS4FdKeKt2ZWlrzCw1cchPgD0rd+G
coHBuKlesqoHXMoylMuIcr2i4YosRG6BLfRu9jo+FXtOfO5LW3hh/eEMjK7eMNjCzRWeYNDP7XJE
EjMwHnQe/UQy31kVCo/KqqlwrxVeA6a4zQij/3L71D85pahy48OMzQ1FdZzx8XLGzW0x+1O3yNSi
OMkuPxXEkbqN5GvI1Hm5hnPKvV4yLwo7yqyF2q/ijYn8lrK/nFWEwixHmQ7N5BHMHkQHaZO9NW89
oWi3YJ7ZA4bj2gPQOamrPVq9fxVPw7EGibn00BGRXbvVGzqr+rn1Ji/qcZlfynf1bj6JzfN9Hp+N
nBYHLtbgtrec8YgxxtXSh3mrbOP+IBQU7hDPKZwa5U6K7nOLxdfRpncepOR9ZOH+XH6uzEIvywUB
HP8q61g886d6Sc84hBGXsskqnrmj76ngVvwYn1eb4VYtnH6vOddDxP+46y5zMAL93e601uZ2xw/h
kfBbWS8JZYT6fXrggvegU2z9o1e81O2fC5oPDLxRNv+ZFII3OJDqV6JO4sfOW36slWmGxJccMnI1
ZLzcgpVjspfIvsBL+QXYpDAMM5XINq5Nec9PBmrrLqiAbqrTyq7JhQDISoRA9JK+yOhnFWcvSi4E
1eCQDSpDaK2oRMrGRCYek0pn7817JbaTHAmWYzlRiFiO/Kx1wXZ5bgvZV/mHGi97BB3SH6+u/nO7
S2rEPHtkmgtw5x/jhoAv/w2GocpljTUibkj6BRCZsyYQdAMMwzIa4Vh7xtoxMzm7JO3eKpdcWmAN
tfQMBF662zE3cop1TvUgUjuQQkdiSLXpcItR+YDEzHTvgYmbqIhFXwhH3hhvYK6BuSKE85g69aZ8
RbSIUcSSHGgdy8ueCDRTaHawrfcJ0TOTd+ZhcrPWD/j2kEFP2BhaVcSb1oZRJX4g/ybhJLQjEoph
Iez8bUUKKXz2rW3l8SZ7PXaVL2HxZF9GG+TyPZDDI6cu9rgGgpmRgB4Vu0dVFjtX6qkDhnkgONCL
adP9qcVc/q3FB4Qz+HhVDQUMmlftF3xcxpbVZwMgHOCMbsOTPowzTLSPOUc1vYF3m/wg3sbhvXYX
8Dl+VXWjXL0ahCa39T9YA/6THPsLsvyv3+cXtjz2ilkiYwROs/gkHSqw08pb2EHuwMKyDXOfkbhI
wglPpicwLNRToZ3y6EcfXpPRV+cg1Y5L4ieNS5o8SByBr5bB85p8SW7hJvTmMr+ea4jWDrGlexNP
mYyM0cZ4Nn4wXyJRLT21DKJvS/JjkD4lHPNDDKaulxuAFFfiY9hW5K50jtQzajogJ+hQ8FuK2+S8
prKwMWJeSifSrQ/ldwuecgS1Qwswb+b7zJ1h5TdG+jwu51Ted+nGUHdsRDk/Dtfd7KM7XGVh/TbX
Q2ggPX/LID8nN0Ii2ieXRQraB+Ct8XNyVcZ0r1XhK88mjx3XSRKaH2JMTQ+yWUfJ7+toy1T0ylNl
qL4g3c0pPY6MdcBd8bgDJ5yDxTzk+X2Gtsw6RYXLr7Gb8IR41SEJaZAGvCE/HBOlwHjvaZnNHtPc
adO9Ah4wE7NA8aMXZQf4yZFU9/kurQ4kglfqjoIg0B4I4yi7y/MXFMVcWE1kL2e5tHG/lH5u2msx
pkcONetuy/3DmQlDg46R+BCXdj3TaaGyGb6GPyl9VnXXPx40XBgmwfp0NPx2Y9yWTia8mAc/2Vf7
KMAemrqNrzHrb5SghTKT7Qq483oQzuOz+gc2EZ/Nv/14wlc0TV9FW79zO6m81auoW8+2W5gBHvCQ
k9tp2RVJdOJ3A+zYfbSab0oPfOrd7GtAJiCGS9gye+NsBVD1rl86gWvFHeLaddiVT3RUFj+sK1fT
l1A+c4K9s3Cx5clfOGoWyUNqDZQ++7qOYNjRqtCA982PlFgt8gcPvR8jRZkO1eR381kRHEELhvvJ
2E0BQmzYVkpelWaLwPsK5PFExnzvQ3Sk5xt7q7Vl46xYaGPtnI8HCfbPjfcaiseGMxavm806awN+
0SMbLX5Ba7ddrIwYnrx4Czg0sRsXutOCytW+qQbAYWv+8/UIZtZOuBg9QmoGybcG2tVg23xFc1uZ
FHNc3ZCc+8Lw1wlYtUsQlNmJ3frDSoPxT0bf32nPK29hUB7x/7+6X6xKQf029ed8dWzp7vgOJtft
dcEDmhl/9DeuJH0ms535lKWTTvjJBT+vQeGFI2W/Sn6Yd5wmxJ0fxfvsgzTxrvP7lz7bywBp6I2R
Fq95c/PPTfAF5KYwUY4mhVnlLo/yB6Au7cHElDI0iaY9Pa9LQMEa9tKS06Px9dj/m/iWrH+9IjRi
rSRuYvRRv66IaIkiYZwi05VOUBjosiV/Xk8E7SV6A5VKnxB4T++56Blr8U8BsM25wBWdACZpLK/O
WozUOimc9InzXAB63nNW7pMHqGqu15OJ/GIFvTqi0FoQsEvKYk0IH7pC61IHOo1KJf+dPAH+8Az0
pMF5lDkQRRFeN+zvaP+P887ybhSF8snuoRR8Ii/89I5Htn5UXeFQ7qNQ2mp3XbnT3oxH5T+p6fo5
3SQfZ6otclIqnoQDGntzvzisO7HdYICG7LCrixWAzkSf1QVAYzd+JGHybB3Kh5iBgchPB93M8fZQ
bnpXOZK60rD2grvXdD4SWuXfnpsgO1Cy5QsbeYdGGZWkGUKU/uVohE70M6/8LM9Zx1Fpi6Ey27SB
bxgtNq3HuhIYm+iYJ7Zxbhx9N4U8FKd1JhY2MCLbLKAnQKYVeGAycdrw9vynshTpdwnRf553gyzZ
Ve6pa78ZZmG8qqohxhT0AMr+QIMBqFhYF/CbcG68ApfdcCkyc2qXq/XehsIrfBW34QDmt5E9wcSD
wprGiJrCOkVgoW3QfaGbu82PhBFQ8QzXInyCiRZn/R29WHM2Pjk9Jhu1UsFW3MPOToW9yhlEzQXB
djCEnHEc8K+k8p13bZ2Ylvc5dtqHDt+im3BQ0EHeeOXgcuwVvBrCXgiWQ9b4Ro0EIYxf5yxkHURb
ProqJ9U6GN8eGKTz1+zjBo4EXJN4oHLgv+/WOyggu5QwvANwxd2LJDqCwYCo3Vl31230IG9uzWFZ
kRBiQPp2O8T3av/My5p/QDdUcXhVj7GF/v0g9o7lGg9/eEn/moV/X2cSL6cuI9gW9d9Jkkk0oAwu
4GmyPdEr7rzx66OmAp686wWFewcEIsWwVVGTsDiMfl0du/GuHY6C4UWO+Fbj4o69kptlZiOIvyRG
lBb4Cx+5S+9EWmwmgw2eD58FGYmKDu8Ia0DtX+MwjMwl9Mmxjy5Jv6P/olLDPt7QG12+pCVWFy51
t1M3dRYwmpEQhr8KgSCyl+uGM6LF0OzGGfinX3zACSYe/ikqvl2Z9eOeexj4jEILhMYeJ+Ma2z0g
OVls8lz0xJstb+G8nHyDufWSVUHMK7gDuGDPeSBccGRcLN1ZDrT3/pS+qi+6z8IGq2E9GPs+rN6a
3C4Of9JIyP+yu6AVohrBREhsoi7n/v98v6RV3JO1/v8WqzY1XShQja5LxyWzbHnbbeTHjEvVqXbr
GZNvpleVwY71D9pJexL/HHb7bxz7f/0aq6jpb7+GcTN7sTB5LMhghEb0Gj/zMdNzVZETlpBQVSN1
AS7ludW8Kt9Ln/ETkqGFNLywZepHf+80J1YYwx68FSZ4A5IsHbB8Lq5axsZmT69sCXrsaLuVERA3
MXO6L3jAnbh0NG2lI/pXkwX4O34D2yQrQMcmT3+0bT0iF5NdjL74adTz8HE7ZD6KUN02Af3ZgxH8
2LygPejDO5wxIAPnCJ8Ys0P6mV30XRFIja1A1gy2inind5qjebq5Mpt54ilfkIadAkRgN9ubHTFo
Ki+wFBh48tZLm1BjE6TQAyaakQm04q9/8rZr7znnGfOd4V0hH2z8g3xF/u07WOeHvz8av3wHxdQ2
jWzwaJC/IIbT+wjy82NcWWhQY8HZMmJfej990O+vnrWt/SJgzwmFnx6+72PlIP9wdvzb/c7ip5Ox
JdMn9TsZ9DrSKdENPCPVfoFbYhgN4uAK9sGrvfmTnVZbtRP/OKj+9tN+TU/a0JSpUvHTqMlh4AeO
wrNr2dG2e13Xp+kyVzwdxbMEAMbVGjsSPr5g8OqAbRpyARsoAA4D1tY69t/gPiRSag5J31z/GnfB
rnSupO0rTyXyrX3m3XYQ+c7iaxswXWQs19f//fH96wb994/v15vetXGU0tW5/oHKi3U/Pk0XKMbm
YTpir5fPDCryq3yPPojnXHtUQRI9sQ2S3PvTR/uXvfsfHy2iFe4BS7ToA/jvlz1Lo2xSbjxYheIQ
4HVFwiehHLGtl0j1m1X55+pw3Yl1UDt0NPbgZg8rBVm4mGtw1UqEb9iVbqu8F27zMSyYvlzEEdYn
bcz0ycQbDcP3q/gjuTg+VvsZCb52AYYB4Rm5hgcDAnHgRJ8SEy+r8Kf6uXhWzIpsX3+ImtSZEWwx
8dYOW2rFnYLGKOuOvpfI+sNDLf/ux/xrapF1EvdpsiAaz/z1lrXGIGHKFEy3Lriw3BWxWrPaaUe4
uhaHA9GiNYpNfjNkaqhjLBhaIoZirDOQIWTkrkISbGqIUqrUJYM6pVMlP4KLsOEADtYP6o7watxv
4Es+8AHAWPauPBU/aONvX3yexlujBXFxVosngEj1O3mB8bwVgWzurO6wpKtmQB0vefuEhHAeAsxo
18yTgw7ncQYdHmrxew5O5BSiL/FXDlVzL3+a59sJw6eg+Frrt/TbOtJWZbY5CmRkQ9RAHL4aFxQx
37nDq/NjZExiIdjCCEYckUHBSS6mCGid0QqvctDzdjFc9z55MiKLBFMMwrTZ7QxX+J75MpXEKa0A
JXlShdOYOTX+Pbx9HNMZ5iwAw0Dl+IZR4xZLHokCz13t4b7JA6lgKfKXd3Xw5NLvjkT8kvHGzR4h
fSOxpTAfo4BCNgQ7D9nm6qJjRVcJRu3rgezk5QoWTEiVv7miQQYEVL8fkRN/jI47ekqHLU1+XLis
ENxF29vtII5P7XiU6kusvlf5Z9Tfz/ReJdv6AdY63oCjDQ4mRFENU3aQxmGgBladAy7nHIuF+78P
BhxD/3LUgamRl46KTP5HEGQctRltYDyCKDXQCVuYpNCZWw5ZZPgghisYN+ifXl80HX0popzajkP8
4xx0ivklQi8PC/Az7oRdKr/QR2dL+Q2lt8jM5JnXcLk65PLpo3gcjSNNaPIcEurVgaRUX1jpwob/
szRsLPUuMXsdnzeEWgMVKceBgtu5pGfsBgGS+By27GsXAMcDJow6O9bCZYI4rPr7li+owUKBB9KO
pO0KgKVbkXzjBngeSSE00RPTQbNOBF4suSvZVnh0NG2QgK53nMGK99qW9vWN2He33yLqEZB+O2KY
fLdnEGzYYOze5MsuhgNoinZsSGyxxzRgY6iF1xfqTc7oDS4KwZT5ZnGEsFyBVXFDvGz5gGMlJmre
RANsPgnJK+ibyvE6Ijte2RTr5snXFVECNaA7beINFt24XR8JIniQKgAaCs6cB2mzyeoLB6hd/1VB
ZXYEEm2H76rAP+BH3d1S72QuKhwI1TlqXzIEdOiB8VdkXoaCDVQYeDn+ion+xOxRONgzBgkM0043
WPmx4yCFAnaBhsNGv50x2xD4m3sKWL/hYz4t1tMGxkeUdvl4stiBIvA/r0TTrti4QGvgv+UwxfBN
m5idpXmL+DwjT+EfvH6mgj+Ld6y+mWOUEO/2dfRb1Ag15CfRnAQniHZOREbtzDAGrkGdWuMZX2nq
Y1rqSKExHEiTK5+oGYxYJIKbscm5o3k4OvEhae6naVvd54F2gBdqq8f4Gnb6Vp+3N8Wufvq9jBhH
DOr2kLeHhjPpen81/PUOX69n7AesGleDUD6HMGAnRsSGOmxUTzV8bOKr9VZjRWq9WjtF5UFf3IF9
H1EZtN/AgIBIb4XTeThi0gQ0Vxk8ddjrSEJU30pd1N3DAqWM6n5lclVkR/NJFTlQMfLz5n2XNdJH
YowCYhKuDS+Sn1abnt9N8avt8h3XGwnBYrpNXQRMwzcIl09aLfQBQKQWgjlLVycCWJBCTQTFv71Z
yzk3MEyEmY4W3O7cDCCMGMj2HNPIuRAfj2nHG+ZgRbyCVYwU3TVfGW1oUBUZUTVYku9M7s7GFrfi
OzInfkjiIGUa75DhkwppSndTRKWhi3OFfBoZUURNFJBNt+QaW0jUf5DsM+bG0gONgQ+G16HMF8Go
pXoTuopqhyjz6yqj9nMb8pNSX3/D0Q4AgzfdJHqH6UhyiuJJQCTG4ou4LqWx0Jn5wq5ej/XaUO+B
3Sb2praq4anIqNJFtx4ebt1WbeBvi/5GbKqNjx2R3NK+kzRGWWP6SiAYtWEITpBT544RPSnzXTOH
pB1kdaAJZ7ELs3T0e7YgdDRjgGiURak8wwTW/nj76fWAS/ch+T/Czmu3cSxr21dEgDmcillZli2H
E8GRUSTFTF7997D+g7+nutAFDBoz091lWyb3XuuN4M6TJy5Dg1eMa6IGq6eeuFAOyJ5warsRT3Lu
8jmzgjlVcvzLCf6nWZWwnl+hPdgJld+QL9msc9InsNpJiiuj/UXfR0YQym5+Z7v7zVE4eH5isE4J
pimskVc1a4RyTgS5m63EYcfeay0cFRlPVLiBCV3P90dDXVGTMKKcb2ARnLx/WrZBzhqUjT8aiDC8
3/iqdL8wsf/+iZTFafz7iMj6wc9kEE5AMP//joijZpZqkjJ9916HVYWwVMIVppVwbh+rx8y9czAg
guk38zN+PrT8q4hgOHquZxtEjMTm7ph5OWKkL+v4tz1E1f4EyRNTSx+kpi8Bw7+NbDPh43mcMr9e
39D1M7vy+WrtOmFjr2bbkLcoTqmiedd1OyLDWQwlEiVuC1M0oq4jKqZetTy61gqASmleUoiM7qGO
jl38kiIn3y16tNX0fWXwkyT0vsJrL31S08uF+4qOLK+fdYFltQ9vSbVNW2TZQ7OKhldLeReKsOsc
mWy3s6KvAZbqIrSGLSKweHKB+0YXmhgNhOTePPNDftawWUGnromefYAqj9ccMkh/Xgtk1/VOGJ4o
o0d710trmd2ns2+9X9ZOD91h+uKnVThl5jW8skIQbftNXp9V7aj1PwtEAnMTaNs5SFh44emJhlih
YwdqMzZt8ZI9wf5SL4g/MjnIGugYU8Y1GOYX80p3phclqATcqH40gS7zM4CVcsfz6UpzOAybOzWt
2a5QwpsQTHxteVMQkB1txcqru1WLgrkkx5TkWOSp2cOgeNxRxXhBmKUPvip/UwM1W8eb5CGcajjx
Rq+kzSF7EkZMSt8dykm+vM8ewAAm6Z5EXVNp57Z0FNhtEbrfbSydJCAYXC0oayiu4qQnt48jhYni
5vC6dFzoKHBfLByI4M4OZgzkh9suSH50nyiahqmOJfoMxCR7OtfCq9x7/DGgRQrePP5hkm1MhIJu
yZHBlYRchU9LWFmUj+BLq9eFr+8rZ/ZQi9XbNr7AN+ST3yAGOQxkxyDrWtNnn3h9duTuSm8PhjrZ
AmchEgovaz3CGLCAaZ/T+uqi/tm2nunPjrGZnToc3N5j6XCyNX9taVfk8iISYlUf+63u40f8qbbo
oC+li4HFQ9w9cOXYyVkWgSpC+MkPRUHbu6gHMSi99BcYBWidELXHANJBHwTThub374lvHhcr7uxb
O6jqLUPAQqiom6WsC6MASxf/czS2xmO8NQ7yT+kWT/FO2PSf9wtpKaWTLskPo2PwoVM8g6Nr0asi
CMHjOz4ggxR23ZYTgmnQcA0cP4ODY/K7P+o+NGRohXF4v4zOUlVlefoaEQoi4A236t02T9IhedDO
VbhQAB3eCJymK+1QBtSRhAZEJt+T9hnvLq0HmLiLuYwX/TdyltLJT+2P9I7mrd6Qb0CCEjPrvSJm
xeXd752FlOC71U8xr6vqc9U35iriorHvP6ikr/fzAPvS4l2W3Z4bf17luSNTzAcWOkH+zZ/SsFTa
kehR+9rk65Z3O5LS1wJD+7kCwoRtQS92bfUgAFn+7RCU/ngGsrOSF0rLEovD/x7QclJZcxfzaKp+
daMOdyW+m+/tQQrmAKUrWHUL3WLzK9/WWAj+iiEof2S3FK4G3VJBkv9fpPg/EEPBak3jdqP0uHG1
xlVxOnjOZFfZ9iq/RhrKb/uOwpA3cJFxevfb+ooOzDiWOR72MLruZXtps6Gj6OZi1iAVhkwVYVHO
QRYwdzKsKq4KM4NBDRFybM8Ylk3fOJPMHb1DExXWZxtt9IHw6J6CXk6d2WMoKlgJccvL9VOO5wQQ
FUY7p12WWcomuVubHUDK2yq/AB2m9QqHKe7smX6NaNskQS16bXVIKHXK3wes7W2gKp5x/dCZxOJ2
l49cNJ0tXA/SjFLSTasVUvT8ui5CvLP+Pd1LkDytXfekh3spd5NjYtnwFPZ68Y7YA2sQRdPRbtHI
k5Ry87X4GdFVzVlEpBeXUx9k2r7/yh2FLXbOt6pOvmU/cbi9RAkeGoscG8DM1s1kHrlzZa2m68aA
Da89aBRyiRykCFxqfA4YgFfpp7gfOUgsFu/T1edTNFcL+pqmJ0gw3QOFrYAL4oLa1gZCC+2uHDtN
fERGuei77dlNWdh+ZM/SHPrOM77PHjliFtKMcGXizNGMTwP3vzbZFDXdyU+Ejts3vP4koB8MdIqO
lPEzQBLkaxQzy5yP+mjR9OGMF9RH3fqs7Qmc1dGhlNHNu8q4o3MZNJO9Z2HGRnWf4hchDnNm2LMk
rAF4I0Kj2iRIEMuDdt2r1jvRXREsXF1hesHrc8xLN5v2yEYBk+yEOEeW1xHlcIhbgR8n+5i/b0S4
N2eSBtJ1LwSa8JAYp560nvgV2V0PaHKFIj4MhA/p4qXWPOi+1gOLwq2jogt2aWYceVCFLphxX0iE
R7MewahvJT1IgKVb55dwG6FDm6xJ6oqZ48jC36rtSyaeVctnqYhqJCEYbB4XNHoQnER3Bwz/cIDl
cmqe6eAgG25lduTvIqlzC3SHtjx5c75OaK22PFk/VBlSlnMXQLYBf5DNKUIqc9WihnfjgNPLLMIC
69yEixoFKaq02o+HEJCz0MldJ+vLMW92zBELir2Z7j68SWGgml7O0VvxF1yb+tk/DJf/PDqWv/+P
o8OSbmYpDRwduBX2i0XWNj4gjNglUb183Gc/zbz7g3rBrxmbYZrALaRe4hvMR4Kdf8KQu8J7jJIV
gTZ67JxtHV21TWEABMNrYmcI3rYKow52BXd53BegV30lZ6nnN4o/yTaAo5yFC3TZ2YEZlG8YI8Yz
HVMW3ILpKLsFtUJb2J6Q6fA0ovfrLN5w0IsHhjEIM4dWu8gx2595sJflp3I6y0vQZYIhdERUrUBS
tF3nNDds6quU7cPBgdztFjNVyK3T8Vosb/zCT1FxHr3WfNZ+MiNk5TFyjOPfbJ6/pCq/D/WKqpP6
oyyD8+8arqsmdXpmFHB/xIn8ZPsFRtK/Oalx0Zh+daSnAxA433H60FIDsEuu7iP5GWp7uGd7Ud7U
zdkYolXNuSdBlZTbJqWyNn6/w7eIK/W1+Bi8BdXhFkSrJrabAX662LEp51jZ2f/m7xKf/ncf2SPK
oxumEBid62dSrQhnLsmSVgPDuswYhEwvTwGTD7xHnUUe8l9kPfIfLK9QGP//s/jtGYyjuBHlhmcQ
eHBtPlmHKsSCB1RYwGJxyG7r985T9vgF7OGx9v9W1an+Eu7865dBYo1syfSk0Oz3vy9BOxul0Jjs
jPwyWifTvchgZgdD84hCyzHhMYzcnKv4WpjuiJcVHajD8l/FYHE2oGiG0/W266xTNYEatB4EttMx
Tho7NX4pRZukvawhzCIsmCqbtWosGq6i3zVKbms65kKPYbVOycp1TKxWHo0daCVnsjVIEifZe/Ar
fCy21GETEHkkbqPdCk5dLzYhwR4MV+x50AGOi13isvAw6SG7uMu/KkCBxjknB+AOFtjJM7gsgP7L
rar62TOcP3d/hfRNdOM2jLB45LHTRw7QKnQHYi/YNkTPqpMKAd80kguQW3QkHrJN4BB5d6v3LG0Z
GNiCB3oNnXErkFr44xtWWAqMMKyuYpcELXBUtNMykzxdhE4U7ZZpNQVU3qC3KAlJDOoCAahXgPmU
fHVaahfID7g+Ht4twb29QEBILlFu6NsmmHyCuN3uPX6pQBxSLLG803g/uQHBbWEyCt8sEPr6yuj1
FFwWLPv+pAWVz4AesUO1CwaU0iDCQTZjuyMmEv83oSLQnZyEAt7FMeDCaXubKD11P2i4XXc3ZT2z
g/hyfJbjb7605N3JkRT5Z4AFkW8v+TMxcm9hG6HVrnc9MqPIrZXEHlCZh4j0uZ/5r6n1ysUwajfO
zl13O+TJYyU9EdfQ0yqCqh+j+lDuDPJIonUKEp7Zg+LgNriT15Wvb9edzBFWE8x5IJimRAHeealA
+Khd8MxWLqvg2Dwb4mc1bSFU9A8Bk8zM78dVZtu8n2ZtI0w7adgiYpzSz1ECc1VDQkjnYp3edhzr
3MSmPar+7CNsrzYj3SPIZw5CitUT8X0gN/u53GrjSco30vCOBQLq1a7yC7I3bS1IPBHuNBGRQZ6n
I+q7yMP0iFMwdc3J4ZJvijDuCYl32ztJiq6OmOZKmYVNxMR491gYNWV9Fw6MjDL9tQ+flsZSjZEX
jNYMjOzZKvflddfXnqm4AssX1Z/9rsbGoEKbhLfM7++u8WFwj7Iu3tfV1Yl7Xt4+7Lz8XXKFylOG
gBybmEFJ91tscd02z1ka8Xu0oWqFKiZndDzk0TfcJK5ABhMzl5p7dxJcIp+wTKTci9qSCR8Mo9pq
EcF3RnuI08+h3Y/ASq3PKJg2Ttk7nACZaZuGl8huDUDPPYN3GqcH/8EaQrxh+N/A0R+FBETLSfQt
LRTxL5HQP+72bh4TYvRgOZsJERCL7M46xDvejxPFAtYLE3rqRd8D8N/7spPPb+hNnpWT+al698PN
XHWbv61Kyp/QOSpvaZgULYRJv6NzECt1J0nARfcf48XkdFurdnuApoBou8BXYgqMr4Q8sQgCw+A7
Gug5WPT2SeOkrbdYZbBQwebhQiEZ4kN4rZ84IYcywK2L0PVv9/QvodS/roZ/fMO/3U1K1Q53ISVJ
DHDIToJhxz4Cm6hRqQz8/vf2LOlPn5AqayL9a4Qc/ktAHzV6Z+l5i2DGuZHR1vnSs8H8ckkeRabS
4tukw331t8C+P46B//yqv2lOxGJQtUHlq0aXdtuHmJoBFCMfn+UPis/1ovT774fzT4EkBLPRxU0K
iqmD9f7vnSvdxLRXE+YJrsw3ztAH42D6UN/n5A2w4oS9AcIzAr1eJYe/se6S+q+Rg/4/TdFUHf0E
X//3np/bSHNvWuvLyFHgd2owH2J60x5qM0yy85UqKGRSnNGcFzhKRg9KDpM9yDu3lNCdInyeXFRf
EBx43zF7PVQf19Svy3UHfIbdQPi6p8caB272IhM01+2E9tiRTUJA0gAW5DOidSNQwfoXRAfxsKrw
lHSLtmJ0kN5Bhy2pJi57Hq9ALOEepRLYK/ZqIGCet7k27eeJ592jwP2TbO3KFVcYpggwc/i39wiq
hn6T1Bx84JTMztqleiuzxyGon+4H6wdaMbuur/egrWyjuxTXDUOyvsr3DKB0a8PEpY4G1SAHyqP6
gGg10ba0bLTNp3jz9MGrZG8UVh3Nxk5G6hcuVix7qS+MazbJK0gIwRcLHeyADqAU6a5utx42deaz
5RQnTsBB9THn/fczJYv/ksX8+rXS4wd6KlE+t7xc/zjx7lmkz3IrQai8MZiheO18GjxQsXdLbsFK
90foGi1IHliP6U8msAjrLErNNZgo9Ujd4OLBrLD83dbEgSDBS9jDG+QQzvRA5y4uYcZy9BY11Ucr
6XrIm6DhkoOJrd10WJNjR9C2cg9iHmUqk5DeRg30/cuMP4mnAiPdxG7ngN7f94CZZHDhp8a3cszI
b9LQxerKXuEeh/tFOAMQHHtUQIelH+F5LW04y+UWHrxFY3N7MrcqEbRI3s2V/MLiCDCMi2XWVqa2
hczM5mMs7oTbvm62jUNnZEv2p3ke50COUBO8jdlPCtdm9Z/FDDFFToJTX4w3PL0SHx4mBQAWMjD8
5sgfNjN+C75+wKNHtBcqNAsd56sqA0c6ZfJU4bgrjyD+FlkZ2qfp5Cs6HoQptK7HfsLAt1YM/NFe
y1BGqngWTgZXeJDBhq/6bxScJVWWiNA4CBaLFsYcbS0rOwMjNTmGdAuDQY3norPVylbIrybMAc4L
rwHoCjN0DtLjX++djYMf8TgkMEEsA2coPlP5Xd2gNmxAOr3bx/ShFDYTJtr8/374FGs5I//nqlge
Pk3WVaQ8ugoO+L8PX3dLk5JWWnxz4a0hkC3HkLwZBtkBw8wG3MEfMrALmnjcAqvrIz7H/FAf1HxD
0GJgvurO3RleJg/DX/pD2mIWYSS7u/ngFcQxooNYPLwOz9pwC0EXVOXlCg95bckH8Cp1f+09Kh2w
3g5nHHjwI9ZjBZ5nldt8wG3wVKo7aqtBaKDFig0OxfsCDMu4s8NYcYfc1xltZrSk71O80xObDT9X
A+X5TimbKHvD6Iu37Y3lZXiuDCKXbZEzaGDVhiKJA3Fck9MtybwbLCav8u1cRL6BD028cIDSxbPq
GPRXUrlSPNTmnkhyACdM72kf7UHG6fpsSS4y4iuOrtIddtcBDvjYqPtS9mqwaKQHeEbHjX4xLBjz
Vd9/1YyWckhwYq/vkKPgB0x8/XG0NgzFmrrBESrrR5XgSBRPaI+R8YxruA5C6GfiPcon7cReIoWU
2+uZJwwHg1d79OXWNnl+OWrJO+ERmygG44itmVbtuotXd6ZX1rvpkjohXyJ+7tC88hwaW4u/Kx67
9r4qNopxwtuPUy+4m2EnOWWxJfdAHh8htDijUaQPvqjYgo8A1sj22Ut1g69YafX2lrwBlSnzbvyZ
3d6fJz9loqXkvVvq39w4D3Uw2CsXJVhtdUpMH/t1wsbkyB2iI3vsyHoJRhIsw55nDSmO0myl7ume
vhXAWsl+4EfJvMW5xLReBAnxLjF99DZR7DdEu8IOUP62F8qHjmNmXNGZ1N4vdYupeKGbQ6C9OcZ/
9T6gPIRS6UKiNLXcn+geFk8ZYgd5MeGPbmUBtTx0JBUAX8h+9EmGAQUU8YHsJlsGDI5tvs8Bly0b
IrHtcbpqtDVHpNgBn7J4h5D+Be+4FzSxx7nZ1lw/a9NyI6J6WAWu33HPH7DmgIhGclt9yyBkD9FY
1xurNH+S9Y119UT90bh6ZnOcOFanowIPo3Sv4vAl9KFibtOT0uLyg1jD3GxyAtNy6SBmxvkqILEI
TWhqspdKPii8Dki+uM9KFlt7olPBVTXHQPAh22hki6+qOSlb/TsZXYPFQ9+RBQMcdjvXR2XDrQe2
1vFOPY4v/ecMWCXa/LC9tZa+CIBeScvl6advY2I3ZtA9RtYqqd1Jg9dErkLK/ZTSMK08lSOALSLr
6h5ejfaU3M9/NQ/o/xK7cpDpui7C6xLU+6+q0zITumIW06uT10H3Kz7mdqWgb6sby/mqdO7ESi8Q
hZWfO3AFgxCTa6AclkN1Bc8Mqs3kDkcWh1U4K4gzLhLqgPmkl9uiCrh2RQGhMb0baDsgDzc3YqTQ
jtzdqj3TVa0sslqRiG+6BZIgI0aJMEbkbG5fBgjEkfyZXLMuQCAthGqYL+s5OGFIDhK2eXjezCZl
kGAoNDTD3Z1i3hr66nWv/bamxWMHvxmlb4SrTEAd9apeYl8d1RG9gYxPeg6CifllUbN71IkC9pgv
9YoMBTBoAsVWItSU9UXpBNEftJuS37HoK3h5qZshiu0CzE3WxSV1c9/YAlvL/LsMjglhnDBh2oLj
tumGiFtuPcT+iEw7C7nUUUFXjPYDp8MU4uqPpo3sKFQBCMGdRY0fpUWYCGMnt4EBZrS5E7LLVS+j
QkicyfQSJSA3deJsnf5ytUl/eyCWsesfY9VNFUmtL8F4RrhouyCjwBkRkKgEOiEPWuUbHPd+6QgZ
/jNaVVb/fbPKv27O329WHXKLNUHU6Wz9bVcw9aZQrz1fX93xI48OISTbhbOiLhRLMA486XyFpE1t
MM4VTfDwX4BRnkqGH4fiEx64RVnnzdvBb7ekEiHa4yZKNgzJ6/u7uL4SKuJaBw1mKnZzZI+cIvXx
euLpY1IsvCxA7xfQ7nNunxEueBDfNmkiay0gthOsm8qj4zTbfViH5JEwa9gIZpDWW258UfZYIB5G
+yFZD/vkZHyMG+5yvMWm11GxeyYoJWSiWjILtFMV3MIID/i8KLn97mMBz0cMLb7ykG0/4zOjua16
hK4g3AQXY6xBhuIhkLoBTACVPZvHK6BZyIy4/D+COzwl3EeHGFEZiRFieAvJkXnWXA31jmKXnnXC
l95joH01Q8sunjEz+9DTa/Ww/LHGGnCYIVV04tV3SogiveNeebwB9LQ+FC2jfL6TSbCc9jvUAZX/
qm+tXRbiPA8WCxzxR36BVeOb7/hVDISvtrAFx3CGdXTIPu5uticEyilOVohWaimuRKjqTQEqjIho
msGeHubX/36WJCRAv49paGkwRUnsnrR9Q9r+/jBXUy4lveVktVdQsMILw7l2880kLJCrYOm2xEtf
HHqaWGUnFQWnagM6DuD3hspHvZSCM8j0enTNx9zdifS61J2ttT7KF+F+MrjPBldZhr7iUcuJz3Im
lxDKfXkh5kQg7BQXlmMQUoxu7sLwAZ9yf4MbR+XFk82IHAITnmYH2pp/4q1DYZBHG3DM8WWY7OQn
BzBC9CDWzwBVhH2BovD1+auK4FMg+BCw0TzMaAqEes33xGYhOVa7yOrSk7WEnl75dt5v77cfZF6L
yA25Vnbfw2KauB4bbAwYtyAsmwv7G5bV5mF6A8ybXQJwG5+0cqfBAGjdd0b8kO3zr3qrnWUqQ6YV
je1BytlLFMNeagg8wxxApEU4+ALi58hV9Y247ji7urvbbPuK8EUiFHhltYtqBsgvP5oP09Z3QshH
PB7MB/UB1Pk4H5ZgXgkE/IsB7HVJWRpP6ictSw0VlyuRPPIn8j7RKdroQR6ZuNE+aTeHGTVIfZZt
cEbyS/C2YE5d3w73AKkBcdo3ZC4Ibh0UKAs//qMbG/mn/WIZv/rQHu78DEQWO9iNkZUnHMmb9mjp
oMIo9VbJ2gxvhpueW+29vvrIYPhNo7GxKsDMYIQcleG77uR7Z41H/Q0YPWsA5FUDa/CNYQKkn7kH
rSJadwcROIbLdex3z4uMZbosVxqMDlND4ZWkpiOb4w1hgkeDDHfc7cxFHx8fUfQj7kNH6JKoRYZb
Ek6MYZij4IvQbW+tdbYYlY4zvSQ0gUzmqkKCAzMOC1awjpOA8YoHb8FmUWvsUcCt5X0BZzp8Fp3f
Ny7LlygiiHwuUWrxWyHVhM96w0QCD6/w0eNi/IhhnD0scoQFNzQCHyGrnfEM1VBOKzSAbGmTsYh4
aEat2aVjD11jLQQy5mPC7lE68m/DO6GnIxr8E+0OxiYE6MRtQtgh13EmR3ofdPoxeuwm0rq1MhYJ
dEfQMmR4mk/DJnVhdcmwxnHsjl4nBldpF0mQV2wZ2gqPqxOtMSedWK9J+wEVgXlM4Cm4T49sMg7B
Cby3gIgeTl10dcpjS35ZFDQ+cU8EvRUoVamTeFgC6pZ3wSYis202yIV/JWkhVPZZEbAwH6HajoRd
wLWvmGPt/KQjTHEC7M2i1zSorxvsL4B5QVeGRonF8GJMZ35irqtvcv3pgXU5sfGcwH2VhM8gDiKs
34akOy6pVRlxkfb9yQxz5Dz8BF84zr+nli7OedsSVxwHTflOTDX73H1vfclgHqgyMGhjBERchnNJ
OU+2pVwS7GScX9yoWX6+Z0HOSYWSfMm6U5aByroQpmoLsBHmohCf90xJGT+hGflzwjZSELJReQ1a
Z6SoJBkS9eeS13HnWf0xzkt8w6KAuPoFogcVmgyzSqiglKpxEkwfMezM4vSj1PEB0XryxvBT+Tfy
EVD5A/CswAA8w6HELboHnBjrtvXzhl/S7AxJIJhrCOYMJ8KAJFLMNyyOGIeTjwZjdnWRP7Lb7jpi
CHkHM8W8iXOmVyD1WERvF00gMMnXatwsxP1WW6IuGVtWIg9tJAc8pgaW9EVnb/d3dB54DqDySy51
3qRrimoLzRJXQy88cahIRAijpoE/dc3xR8vc+il16QG2ZWgtKQnK6BhbAP7b1nLlysFeVIQyyqQP
kuogqgCUemmjA+g4A+GOSzdLUvrQWcsX6aof1CDZs/Rd7wz0DXdGUnIuI2/yO6Ii+Nj7H4GGb4l+
9nazvFD995x8XtUNKxMMWQx4epZZhe2Skgf5qchc8rIm0gtwft+57+qwxiW9lm2GH09AanZfEsS1
6ynTVulrqaw74QiP1y2sy6oyQpx4tynInvP+ERjThmGXjXUiP8jSQ8KtT1qOxXe5BYF5xufM5IDq
faMXsImuaNpvzS3o+oeYTciwKeVFvKzoRwrgESQnhpOhymSb4Bzwaa594/4lUbMmze4woL6rFXeM
jmQC8sqTd94M2/6pf6A+AAg3R4zckdgrvwpLWDlFjyyuHhmHHVQOhoStXh4GZftLuCxkaxl1B6qM
m18qmzGgvY34o2a7zDNx7hCeFDVBW7ikuVAndy1XhAh+o/tiEtrGvUfZq66u5DzsZw8lJ3wlold+
X2a316IgTn3RV98W6Djkht2koWhzqfJxc+fuYs5Yigz2y0Ge7evHdlscW1LxeOOlTR+UuE3hViPl
MQkKr/me2U4WhWK/RV5ZcNmzgPvR2uCGeB4DAyFFsU8ppgZcObfveD19w8WO8y7UO76ZgGj7Ndrn
iYxKcx93h2o4TXK4GMiUmLcF9k5Y3XgxAZ7ZIyjyBQgnifVyw//Oebg0abHqaArwONDlEa+xxGd8
Ws52fD6z5pLLN4iYo7069hVMGVTs8aJ3vpgEN+O5Yj8qiffUOFX2kofLBRlh8iPDJ1NocZjlHVgm
0tuOBFIPBgyJzvUdBafK7zp7GiOfrN75k0/WAP2AjiRR5+6RVzv2i8QO1ZYGkpShTuvJK3AHWLTO
5XZQYLkFe3GAzdRYIDTeNII3lQdkosxVCPTdiOeCwAfFGW/h1IcZPxLXHsGbbvaAAqt0Pkc7fSCP
AwI+/boBjQTVxyS/JdftVYEBH7gj7vxCeFD7B/G+1zT0cXYtM4Hgcl6TNTsTCJXoG3jkQSHvoXno
mcPQ5n0io8qYeD402u5AxAim03ekXF4IRX8kuIbDQAujwwjmVXn9SO4ybNi5rghqr1AI44/N/fpT
796j4lvFHTdsB0R1/CDI1crStwDoEbPdv2Xj5RrvGAnG10VAg5gmBnoh8RqY3r6JL8SFWIzucPA4
6CE5WFiU5xlfw8QEg5GGU+54o1ySWSchE8+m4FIgcnz2ZWRAOYKCxDXpOKNuTrhM6YY6mRi1FJrQ
d2IFtIExFMFz+ZEe5gD1Q87LwNDp5Bv5s6VawG9eO8dY618ZwcQUoLfSsjDB2nPCUB5GrB4Bo4DP
nbTBw0/D8fQyZuxYVU5qo9Ixa0tPfDDlnp4A7vHuhJNdat47LJLjc6bgHKQG4JlsNsufKZlA5DNx
a02Odd9PCdFqZOHYFG+swEpbagD9OfrWBJD3nz5b45Dm+wAC11zJRFZuy+x37bqwiANuLa+fNMCY
15iworsPpaOSLHcXvgf2zvIlJb6LLCBGc6iT74rAXxerdY9qBhILH11c4CANyelDPqdWQTJ7lMII
DBBXooymMBd9Pn8GR9r88vHSpaygdJvYEUaXFYpzxIBGStEImZGhmWx048CFptGOQljtcMnnL5FZ
oSHiZ5N7WG6aZDNW5/IzidimcOkZxZtBD23iNiiqEpeISglLn4MunMywcfvLoYueGaYPgeIUb6/U
aFWXVgbX3S+RtqwPGoL+dnvDx1RhFrKl0qENlXyBLMx6ZHIkACmDTShxWxSLLCGD+FIoVXcWIwDO
7MI1cyqi7UTyhDvD7ZKjNMoHU97HaDbpvWFwwxMOwVauhatj8SJntrDne2dIeMM65/NeSqEO3m/a
E0KNT8xFiDQJ58MsbMI70H7kmmATExKLcLY2wzXQ0tMsAsP1j2rxKOD1aUn94zty2Li5ynvyw3xj
SWaaQcxD4tkiRCkGgQfP7UfTPA30BbRs+Fyn/YkepsIkXc+z7FnEbR0HQrMhqgA4Gb4G41IZKNq6
D2NKXfmwFpCKUEYaE1dX6CHwQ8auvfEAGoUI+hJ1rlr7PfoDQhCYJXHavNygYPD5K1uJD2v2gH6v
QP4FjSzg+pPXko9O9qitHxbDTu/WLXZLZ8wda9zOmk/VFA5Z7gUEQYyaMVPHBbHiQPcyXzwJBzYi
yGNeLblABD7yvWHE4S16Zbkoy3WCH7+4Bo2OLYekGPVEUklmJ89F8WAY7tBuMkgkfekZt01AqHxf
4f80H0q0+4b4lgr7ghR5bVOSnIHFKgX79u88CViFuzCpIAwZB2PtjbeHgKX9RIRLhEiFL5reXOHq
lopj5EcG+Lg/cO3W/FYGb1huYd/sfVNYU6BUXc+S/Fqkz1eNLBLvFwpXSS8KynwSQjMNC8IGLfgg
HcnegbUqbVFYk1Z9abqNMbxGtxMZAjMjEYPO9yK7YEKv61UTVIsVHBB+G2+txXwuUxaGbTJ7S8hw
FTlyVteTeoqemVzkfbfWT+TN8p2D/9EtArNE721+GrWzOng1BZKm8V31W1Pc6/RDNcK61zeZAQbJ
Yd3KhWM2L9P9hDPTOiOz0fWwbvYR4cDkN0vknuwMP4l9XTwq7YNe71RhJ9THO57dxKOCpytfKrRe
CLoA/ghKMI7kMJLvRMkX0qU3tFwUrrsR57F8PXS4dUn6rjzEjZbItusPS3w08iDvTtoygCKPie7d
JKaXU2SFLRLx6dA2nlLtcyRsln1jMy/962f/0y0GlGTekzNbXPel8nMtXyGSadeaitcB4mPoSLV3
mCbUM8fagLYVkykeLEgYoFr31r2ILL8N78KJOe2e8IKy9JvfhfWci6cow9CRvtxSv4vWt2GXXh9L
loueRF0GedQWV+3BnJ7VR5Q6JY3L/PyxSfPW1uKnW35tQRvx555VI2ybh1R6vGWe3Lk32NTBncZH
E5cabpIdAcwgqmCoJb/kKd0m6dYaBJS3qwwIFwFcu11YDkIrcs8ojlAsON9IstRbn0PisWhVVt+A
K8xweHARuAo+vwmMMczsA3Cyj7qFtDbyiIs9aSzsLcxSffua6ludOI5Ieqog34IWgXuJrnFF6Fzi
VL50jJ6Ns4ikIE/fEJagyQRZI8pjcaBErLPrBtQcB026zpV9jLyA3xcNXLcNjxcZCeB5xW1D0yyC
4iUXLmKN3GLX0C5sZOjaCu3DKE9LyYHgNuJORt0vIrEjlQpGut9qHq1sWXXB+mjxxa+7BZrqdoz+
VvI2Eev9ZbZMc4Sz4tExDD96B2C1ZXjo9LkengtiQmt+tw/XOyodt17O+LCtTqz7EfoECJQlKQoH
Vyqseu7mYdM/FA8oS47pjln8gIkdZ8cTnzq5u0yONIUA3eZe6XYfzKHzk0Qut/lGF9nCfVN37AwV
hcigml5BOiMSLC3DOdx71fAYE/+UfOIk6aK/QNGS+S+FwYIe6guCqEqqIYu/mfESee67q4rXgwSx
di3UoZSTb+ZEDZrRTaK/jJ0NfgDtNpSOBa6AVAOTBKO4YRc6nQ6076w18zKyy3dfcXOAhxaRA8J5
3C1Hr84YLBVz14DR3ErADqfCUEZX4M+0dFcJCWqNhjnp+h5FL1N5JA0U5TjKBuVFdq/CJXILlNfU
UqzAUfQDnSyCK0pMfy/ampwxduVFMhLdMIORnmR8mxHaDW+mRIBZiwhvuFzlK8bGwu3Of++cxVZW
PJCdX6ueBKqOQqXbaX7ylXdoYtzEv7JcUIZLfRGK/EPm89UMsHdXemJ1JlCh+QREEfdits1nNN3W
gQq8SvNI+MFUKnfreCEzwQDxkCL5tMs1wLzs3k/t84hXjnSDwkaVJMz/R915LEeOZOn6Va71HmXQ
cCxmFgwtGCQjqDcwiiS01nj6+ZxVZZUZmc28vZjFmHWZdWUWiQjA4X7Of34xh0ajBAiPl2j9On0R
2wc+sEodh/HFyeZFmVcLWGwYvyLGpxciddqZZ7BGp2WFLpdCjCDhYuXy2iNuhTuOZl6aM0ofVpZS
SduL8y8jp9OI0JvIesDITbrEyG9p8W3nkzmHLvo1Gm38Str5/WqSq+37wcpoN4o6sJqaeWnvbNow
BFfTwrwfQWn2yanapXvrEJ2yB0zKvH15CetwgfNV9jGNF/QfF90dQAAUbt2bG7+Byg37l2sdi1GI
0arFcj9j07hN7EelpKJ15Ryiq/FOR34NA/kuf4aiBHeZcStnYPwgYG7MwnuaPNQm2mvylFkLuL4E
3ZTYl3Arj8klESlMaxCvMs2TcvI1jS8NElQYlHiCXu4pfzbwRTOfhEMrrpxcgj9qKOiY62wAHv2I
0NILn2kDQ8YjRAMiPZGNCupJRpTBNekLYoOrrFM9qtqKULF+ZXDmO9vBWrnDm1kdtOak1WS5YxfO
MUwmDdeZ1k53z4Qvvo9kp5SgkQIcbcCVx4u2xVMSoNSjBbBmplgpBDEM8+hDSjQZzMIA+rSK9aGG
wpmd6zqx33POmU/wniEo+psZ4xcvX+rDhhVuXqnZEirYFVjbfKAgQHTVMdWN5lhKAYsjGrrkrRFE
3M+MbwDYcGtsLOp66iI+EIYDOJWvAXGjpQmxFEE//xZIhVEkljGV4YTRZEZeD5U5ChUfLqvxaCZv
RfJU1A2wxvOEBTXnaL5zui1PKt90a74a/gbs/QG2jOi6F5axTsNr3CozWEjwBCIcSymYF60xn2Ar
JMyUJAMyiQB8mukuDo+R8tCGhOUc2L2BdxC4gYvlASbUiwruCfrxDep4tKK9NO1KvLVAacp0iiFy
e1EwEnIW8L9RaWLw3a3UHbBV9y3bEnWyyW7EwXyIvvlv5q6AHE2MO1Nd/dUKZ96rhnM+zLZZdUdD
CL/mYjpRGFFDYlQPP1ceFOi2iwOmHEjjOzkSMMAZ4Kgs1EDyeAP1CXkIqlQiIejLoheIvvwCwpT0
Gzyj0WStJbA3q56J36VhRN2sQLyz8fmNLkqeEyt7BKaLbyokPWAivfwiPvILhgTMr7WZoSzr7COq
KSEh+CXS8LGi8va3AQoOfRe1V7p+1477JIDqDOYyK7L5qFDX2dwofybMdYbfDB4PF3iipBUpG4yV
4mufQrDc49ytD9Ql2h2iInJw6FXbYiNNfKT99WokGoJpimRRpstiJWbKGpD96x3M+dVo2NIgWBrw
jE1DP5NOmOGQq6ZOQgEWJpC7U3ofvL4wUOqRDWcMoYrgqBb3COrpwkIGMGD8lMSedTG9IZqlvxXz
jpHme9AcQvoN8zDGGKXkS/PaX8FTGwoapZnIfOYAOu/SRuEGSaMvc5lvrBVoXQNXaTWS6EHmuYbY
km99Z5dz4JCZxo4hdfr2ziwubYybPX+eSu32xZjjQUIxstNsOi8yZpmc0XuvfGEsG7wESTP5+kb9
XDhIdhj1hJARyJpqnxUOdjrYdZhMUqPpOQcA58rdjuqWKVAg452uxTjDnZe0pEt8kCXEl/NBN86x
J8AlQ1Z4HSucwNRqswGK/w7ny2/OQcUrRLmITlJWle+b9Vt2P+5JsQg34tGvN3396LYvClUhTSFM
v1l52ZzylUQOu3vg9EvpUQnJCaUwNdzMeLcP7QPze+kIBHUdB4Uwu66RxVw6+4Q6efZOzBPNUbY3
69+4SP982Mj7w0zWxQzRtbXz+6Ma0Wg5jSWJ1jhckfTHCIXyXPbbF8E78P982CdvEeoQ5C1L5036
4g3M57E/W1fIbV76u/Q4UIxjMIjh7qxeFeZmlAuCmptWM4etDVvtAoEaSCf1+JKZ0zUxCwuQIdQn
h+4GrxkDMBrh4nN/QifGSHtKX3kt/2Pu89l3PTv2ewwhLS3lu7bb8MBGsRdUJcnCeIB1MsPEcjrK
GbpxBwsLy9Df3Omfud7y6sY/3OezAbha9V04wbPg6iRrVUzYdvhaHbg3NIUpts5w20cEjPuv3wDz
p3Li7LpnHPMgjhu3UiDsYf4AlWrUboUzAx1L7DXgUrJxljL1SN1Yr/qC3A7kkBhCPncPYmusdWXN
2akckYFXS/AkbWXZN5SoAz7Jj8ML0C7Jn6WLSfG8f0Xfo71/fvi/gtlROo9+npHU/n2O+9m//vdl
+Fbldf7R/Jjv/uMP/ff/vWB4ntO/D4a/O32ZCc/Pfnupm//6l2Kbf1i2aaE3MWGNucKEd/F3Jrz1
B5HupoM2HpGd0HQKyX8y4Tk6XM01TUEgKvr5fzLhnT9sFAKqa7k0WjJl/j/KhP+B9UEeAYnbKlpL
lr2A02adLXpF6HrvZ5TJbtwt9RAlmPB+s8XLX/EPS+nnS5ytb5vt3zV6LjEQ/SvyYGljhA8xuoM4
GQb97rvH8NeC/D7c+Ee28d9Xg7+CRxmcKP3sPGmULvYbVYVdPkIuzK5yM93nOfIzPKby6FbJ283X
FzxTbPx5RQgzOBVij2Yi3/mxWXGtvCrVCdGS6LodxlZMXXPBSEpT56U3AvWBFZJMnCNsNoN4G6bj
oRlNdM7GWt7sETZnhSucqtinrz/Zr26F5tiqJjD45hOe1SBaZGpJPg0e6jjlWBjJOuhl5drufPms
K4ISk+F3m+iPm9lfN+O7a0qW0Xedm6n7o62qMHliNGyThbVH8uKgFoVkW6CNL6hKiLibZXjvKRET
/MH93Xb6i9X2/Zc+a84aEdtWVfKlC5j7kRpsAzNef31fz8RPf35JgorR56gOnvvnayxyxi4XfsMT
95j/qdlzRkGqcK04OrjduLFT87Kz212NOtlt8mvQjsnJVr/5FPKbnL9XmLdLJ3MdUur5q1uZVqvH
MYMiu4O0yfARxvMETjnWCaNDd1+UATlOGLWF28hyWQAIOcb7MhV3Qd1cff1hjB+FQ3/eEgAgA3tg
TSdpVq6L7567643CN7qUdhtfGTrDZEhJTmVIj35IsYHkpb4HiitGlncZY4acwEIVXYk+mlsXc4im
HHBtHg5Ch0DEuLnVvEWGcMGHRRLxzqpRsm8LoHYo/iMjZpNZJuQFC+V91/6W2PkjF+7vb8MThnRt
8WafbSJlVWS2GUDoaUzcbiAUNDWqBMnUgk2elt2qCHJkrYwIvHaBQdWlzts1uk8BXePXN1ZuHucP
Gc0OwQ66ixbclkjJd/c19Rxe4D6DGVfOVWTKYT+u3Cq9LnKATQhABmEDwW/W91lF8ufXF6qAcEpS
DcfQ2aFg+ELzqgaic6zeRpijWCQzTn2I9gfuzNSTbSrnV48aXZsaWVsEa0zDiCiJlb3c0SKIxO6o
7PXR3bfSVb/1l/Lln5DgKCFQgOPf2DExSO5VPuHdHc5Gwz4Z48hoe1iJyGfYzMSkKK8KH9/WaaSH
BREpIYEQoG5N7YLPNVq/I3gbn6ayP91sB5GU6TgqKqqzxz4FQsRK4wA4QoDTzHReuNspSdfCeNYH
rKvSBnbDtY10KfFsxLyQ7xvcP2EvZtDow6FFJ4wnkpbum/ilZfjlptE2MuCw5uHTMGAxYGKjRLhr
P1yVLOxBQWMONmt68L1Ld+9omANFPVhNus6cbplURHNC75qm6DhW8bqrUHSjK3NQvSUFRofQlHQn
WQ96txgMWDqEkWUp6d08L3nDVVqTGouXsQFrBXvoYWcG6DlqNdqCly6GksFQw1giX+YCRqHbH4xA
OZCdg2y+vOr8/qCKYW0/+bdVUOxGUh1wqd2oTXPhBsrCjAiyHI2thUosjvRLG2Ap7hjl++neZarj
8TbkIV9DZmQBqcqPZuMU2fb+qnd5n0FX2gwvFH0bgdqwZzd28lSODVIVDDYIS+slTlAPq5I0xZEc
umnQGYEyNBcNc79r1dDX8s43xIPkGEeOfr/UzXA7VD4efMg6jA5NsrlV+FVsSlBSYTDHl2gvL4U/
Eu4I2QpCZ0P+RV4nqz71MQPEZR7t9VADtisw4YpqOOg9X8wkYlkjPTVurpzaP3poCc3bsqiXqY37
+xRs66IjwDi4qbLk2sdP0cERyKVhVvxg0frNlRA0LdIpZED+4lyLLMG6nXBgP1wkRceaNtae4sKP
vLMMc23bAuyNE9Lic48uSi/mtxc2UjcoWga5kQKClLeQ+2VufwQ8XXkIySdeJlc1/DgjW5jl82h5
t0lQrQsizEIyAuQSCRD2DT4iJltaqbaYzrAfT8M6ukjxqrRC3mD1VkX0IzfiCxcikCwaFDzVEnw5
q0zZy8vl3bTyp/rK5bc5AWxIMhJN+LSJOMU++DKtubyYg/HUlMD1tptlyJ3ofO4Uh0EMMw2/+VnZ
ZpuQyauT7G2r2QzKBCv1UqvaTQPAoWC4oQBmFBibZrq7j6BgFgOkXaxu5Z6shOoq9iyC62ciCVY6
36iMrLUf+2ilg2PCUKDK0rWqwM2DI9OS/83sVIlvUNvrEaQKjUIsRdIiuiXD+kw5yT+xOp43j2So
W4RU3lJIb0vLvquTgFE8XiidQlg6YzABzziglI1S0Hmsz+RHKlrrInUw3ITpW5dQSzgNMxbnMIUz
pWGBIqRAqW1bfNSUThPTDH7KyHGIgu+l8iwmHmICOTMcRxAPFzoMPV9PCKbB94eP6g8Lz5QXSuby
jgrWWG7iv4QGzsfJMeuptQBfRcJxialByj+FzS5jj6Q4dqSZ4wHEvKtXSX6EapqrEFMUPhz/tDXH
Mb8v4IuF9jiPOLoTa1opHWxlE74ZfEiihpBBKsuho6D1MZEIAIxrHIE1vHgD0lFVZ1v5H3RD23ik
76y51BCs5GJu7HBrsRn1aXpdoZ5jEFXySRLwYUf3EbmQe5ZQGJisf/1WaIh7tWhraQz6eLqyhoiZ
vGtV+FRTM5iM3UMQb9Nj6plddGm67nsuEo9MUKB5K0Cg1tPX5/Gvii5X4hC2SgiFe150TVVpJ6LR
XSQo1ZUjQI8zUvMs/TdH8NkE5M8j2MXr24GpbwvNPitjI89MihJ9Nkxpa5tGTC75hhWMAj8h75K9
LScpRcVDIhxTnK9h1VYwBfDdLVkVsFUFpafH6zfVuOYNqEAIclct78Ho4mdfu20YRntFdeWxsYjm
wRmSvacCSFNCfn2/zkzg/v4imLg7WHTalnHWhDRGFGSph6WpH0ZPXn9llTDnLawLB/eWOuIyNlFu
WuY60g1GEpTRmMr42ZNmM980dHQtvPiRuRYaU1ZoYr/5dL8q9JA66J9FtGZ/VkLflVe6lfSJkYD5
jD27hdJs6hzD5Wx6HZpp1UB8mFzoaAw2HFETtVK+hE4zKx3gZ1NZfP1ZfrmyvvsoZzdq6FIlrR0+
imUMB6eE/h/kxUtUO7dfX+cTej6rchxVMw2CwhyNFXZW3XVJGSp6A9409QxAVPPSdpRFXpmM0rN5
L2LuNQ1ah12vM85b9qZ0gr+gd7sRVa6rLOWx4XrVRlExo3TdvZ9f5aTSpy1bRND+pp0/8334XD/U
YmjWHZtXQf/sxb57QrY/VolTaaBycOwU7EYCUM1a4YC548nhiY0K0WJCxPLvkpSgKtbKFN/ITTGl
3vj63v0CynCQ/1kOp65qGdrZrVMixwjKQXXnqfY8QCTK1XYnu5iQijfJfocs/KJ/JwHB0DRLMynH
jfOrFaaTxwnzbx3SbGss7AjdDdlVhT6SB0RZ0zx//fUM9RftO5d0XeGALzmWc7YIE7sa0ibkkoVJ
RcKh2PKqispfhlgfYP0eJfAGPSrQkrAj/hMJaoQTnAQ93fuFtfX6eC2XTB0zBd2apYWhNiQTk+Ux
6WtrTKhrkn3vMuaOMUvEWinOKA5VbzGFw7LI1VULsaXsu0Vf5rMJX1d+PB26BSXXqvL9S2Gn+86G
wfjqQyYpUuU0xOhSy5r8XDIHhLsPY+NSBNa2weEw9K1tXIfbOqVaraKbFE6n01lrPYcc78Wbyml3
bcsYnCh19h81KfcV4gy3ncthC8urGajno2DRFAYqW1y4yJgxJHeMi0r8Qh7o8p2QFXjLn2XwqeQO
VyS0Cpl/qTCEZMCntc2VObJC6QHGydxq6rQSdHLyzWtdjuG6ulKoqZSCQatL3iwSc1nzcu7VCIuo
mVWMFn0Ts/mcvriJtn4Qf3S8qwYwjtkOR+UVZPGqpEzquIFWOK3iCEp1QdMQ1htNI7yX+lkrMbLF
P7LrFlmXrD2K+EBVjoKpoKUxQ+/9rYJPd+PgP6M3OxueYBHt5HEzVubWg+uLpUeC/w+ioVjZ1S6W
Uyq3O3f3dcMR0om9gTo4GS6HOiHapmNohKaQcF6P4iIBEipAxFSo6mF9OxK5BJw2GznFZKXoSUYh
NXTQvSjxyU7glNOjlLRLDjZOdePuR8aWSRVsezyq5JPomvJKTf2jO6IvSXBUpFvgF4QT+pl0J3Em
wz1ZLRDBYFz29bNhJWuLxjN1/JWb0krEwWrgcQTda9QXEC1vq46TNWSq7dJVqOEspO7RY/zinHqb
2m929sz/Igota/Lx0CKvmBCfqkF3gPWq1iYLxdnU1FRms9PKcRWyX7mq9oZCngLeuKyVAd2Kc+fR
HXsujUQ2HuTHdDl7zZgiKGIZ8fx8uKbuRAGKI6hlDwcrvartW6PN91FFi1c/Yzs9K3s8xik+hUfh
ixeaVhjbnhiqYgy2xmhdSOwiCJHMjVD3c2AZIJfcim8yYBiJ9mJHTWN5mRFaU6nWWql4DPyqtmRc
HSoeVt9j/ETdbw7LWhkZmw8HuW7tYSQ1DA5+j10l75wsQFK3xrki3o9UG6aaErfUA4s0G5sTpPF4
fWCj6PR0oaDG6GE3K+3CRh6TQQ5SMXNzcm4zcjMj5AHRHmnoTYf+dgwOk9r8xgn9Z/TOVi0cllwD
cx3dpWH9EVIh5CJquT90WrApZNeSmgMz4nY30QjIpSbrjTD2T47DJzaxS2YqWxnu8evN9scJMQcb
HwPM3wZ0N3T2d1mafHew5WqpVqrBhLhOWN30Op4v57/gSGnzmzLHOIvo/LyYg5uQoSNbtwW7+48X
0zJXyTLFF3PTiraK5OEHY1PhHhUcUyZNQOWtXr5IRK024xvFChYlh0xgjExk33saz9bCYLEMjmMu
buOOncvQt6p7O7RsMAEjpgRoZ+hfbRMwx203gY2CURP9boCKHnG5tL0z8uh57FD7Kbayj2DQ92O9
sZAb5SMEfcEcXHZiDsBBUfByhdZaG2kIcZoXer/qbQjuoMWTDWOzF+PKGSf47CbR2mm89rx259Jw
5I5xmcdAEkARtRMe6VGONa9nWvUHVxL1M5D2vMfupukv9Fp9dmNkt/FJCZR1nvjZPAxsQgigZbeB
/xAJckpsezpkGjatDRt0mHa7Ar5ajNek5Z70CfAlY2+f0r1Z4bfRJ7c1BkhGeKPE+XVTpegZqb6t
RnuzDem5wfuiYIeebpuaJY/rz6h7jGfTuezghuJZje2LrFcIW+gIJFO2OCJIdCOhMw01cWq6/FlP
A3bsYGtH09pmQx/VZG2azatSBd/GwYarIoCNxlOjYOBgg0mxgShAdLWvHK2mfkkp5Yo+XSudd8pt
KnED2qdfKvs09h8a8pBDFyAhXkcBLLC+9HBz6hbsTtv+vi/onsNo6wkEOhap4RYnvIQT9Cy/7sG+
DD6HBO5q3z+WjbrkDDJimbAs9orunmI+Bpg1GebNUp5opUqPWJXLEWGSAC1KFBLwWAQ1fBKD5L1B
owNmpY2AXoZNZQrFdvCfWgxSUH5si6jHgsSHa0KBXjh3Wk98edPOtCTbBy5mkDhCmYUy/7yUG619
OPphZm4TIEcH6w4LspM8S9wgnccWKmNIg3ZNtlZLgy6LgFG5kRiIjeGnhz92EvP162Tv9O9qoG7i
iGF4xHmpTMe0F68KL2+Sda8t8g+0DXiJ9qZ9myvJ/jNKVnx4PSwVt1+5HqGCMgPH9MBOHAwXwrsG
Co6XRLAcRzydZed6mwjzFKl7rfGvwqo9GAmSSTbH0k2hB84lrBRxPMmGz6qqq0JtXk2Ai6Bv70yI
Hl0WPtpwWs2ghtThpi9hjFZFL1bovG+axrkvDWQEA/mkOoJiy4epHC3C3nsadd3gNjq3tkivTcyR
MoytOkGyrrmW2EDPIvZq8T44YAYSPuI419HKKsS7FJ6/sOG7tDmKyh7LSBJE0xx8FJFcbTurXDO2
bvtshy5uKowq8qtKaV7DIrox8d0y0BnIUlr+V0wMt7KrB/fc1zWRnAGMb/9NlilhWb0IrbqqWuVe
mAOli7YN0mtDRMAC+InqMiBQ62YSH/ez7GXSq2WUGigZLapXkwADmrcIUtLXG/pPzQFbuYqhID6p
GuXz+RywAcBOx1p15sLtKYzJyqY8kphobWZ7CSd9fTlN7tk/9HG2zsiRjtAwTFT756nPamgHg9Fg
lduRCOHr8UIWnAEPSLVlYaVgZQSzPkdcr//mPNF+PrukbSIOKK6wTf45A8pHwZ/ZJlTGQoykmmBT
A9AD+rCWKE6MCASUFD1L/GyoL4EV7ekq92GQ4gFBqAFIkc/a/bwb/wtEhNs85X9fchX+LaNBfpy3
vBgrcLUGHsRfH2/+0rz88C+U4GEz3rTfqvH4rW6T5pMM4X/L5X/5//uX/+/b52+5HYtv//Wvt7zN
Gvnb/DDPIBd8/tXm/b/+hU3fd+tG/v6//vLwkvJzkOlfwurbTz/xNztB/EGmnGlbKuxRkCZJQfib
nSD+kCwDOm45BTNgG/zDTtD/MDT+wuXNYmD3afkFpNwExIHqf6g6Jl8uzASo4KSR/yfsBN35EaAR
oBRQfj6ptjAnbICaHwuXwjSVSrFSmG0+Wi+1KuAitQzhIh93WavfjZpwCFNCyhsO2q4WA2Su1kZ2
KoxT6QSggUiyB8QDDbbAWveSQ6LUSUTAXHnfQscT2N47vcDH9k1upFo1LcMwfIwR6ZoRQXk14Hdv
bSsdurQRzPR6uOlt5c7RomOTo73jdCl8BhOFWFWpjrphN4lybrbFRZvoN6QImeiJQ3qZISC3w1Uo
nVduQKpVbG10Cz+yNCju8orM4ymB8J5V0weQ4EVrJB9VbicX3jhASTW9et4WCByGbq4qJwMb3rAN
lzbiShVZdETg2lAUq07HFK1EXu/fNWTchHG86zV91qsw1PlOmrFSMRcMSC8wfWyLupJuczRvOnQy
eXQZtu1tN3lP4ejhyqXhmILmDgeVQXkZNNhYtDVFJl1RDSzGHayxGqKwsmBfGveFATCGM1+tvVm9
euizEq6opn9MFppzBTY+NQuOIAKxreBRQUe5zjRtGfTT0acFzw38cUqCRtzePDSGtprMRsBURpY9
OcSl0CAktybSzNDHDn/S93kIn6Adw42tO0tjCB8dTPKqWncQcT+FUfPg2eEqyWGclhoOIsZHCwYg
mLgJ317l46NnY+aSY5yl6Nshdrcc+jhMI9Tsx0UoFExEsPOrMLdsSrFI1VqdBXTxedpeGIgqB6Gs
gsk7yp7RnzBVgJecMR9USiJ2CiiepIf5UX/l4rTopYxN42RltgwLy/EYWESAIyo2SOvwByaMhrEc
bQy3eJTFEO7jzruuZfANISlKvrOLZBsJLAri+KMV4DI+zx0ZKWGToPCacu04KEGS8q0I1OsqdcuZ
x7sSqRz7PSEpSrgXdUPkbIm/SHWqC/VxrDrIgEl7sAuZFU4AXViR1NdrG2sIdqM/3nh+sbIGfe+m
+LJpBVY0w2RDazFXqkLeRcC3LRL0sbCFPoDDiKSeyNJEpX/sfcjY3qENcK1nBZC2TuRQtNCG5kVz
28cYz9GLPgY2UZPkyu5GCqlVUXg7pX4WCXJro0QG8xg5TEMzhY4kuzXc6JuXBVfxVBOeXervwne2
8UAMwFg/jxX1QT/Uj0FoJpg8yez23nk0Q7YGN7cf7cS+dgIemi/cBy+CEuwPiAyVujRYFwWklDQ9
WamOE1rym8OZbfO7s/mvbQsfXygRtOJoY37ctvxeM3JnqMgX1J+8EEppSFRM8vjdTn7951H/PdXp
V3ujzoxT0gJc/s8ZWJdrXWUGBRcJEGPnDJDM/v7rK5xhxX9+D/K1OB5oHmlW5ff8rkmdEl/Udmdo
eLbrN5GtXA5DdKDo30eTWOeWu0jK+FQHLh7ilXlhVu6xGnJShjDncLP4xclMNJB4Dl04g4FXAuJ7
xX23CmxsFCffZknxYTA9/98qBf7PcRIlHvvvOYmztnp5e8l/POv5iX/OepvjFKK1KRxDRV/zz1nv
/qHZOvacwgBmloXAD2e9q8MxYqERPftpTf33Wa/94cJ/QuylU4ZaGgD133XOX6v3T6oodc8vVvM5
/1Ye9XAv4DL9yWY6R/qLsq9s6lkd6hh6iqk4NQmHc551j2HeX2tOsUz0cG6CkvgevNjYxvGTlFtz
Mj6sDjPC727dLz6Oq8nS4p/6+nPtY1b6OSFxPlPmflz7wi2j0J9wf+hCA48+E+kR1a6f529u6t5F
BJdAFtlrfvNoT6j3onBXYGyYwhpKqxKIdziZjKE7bBUEyIc2YKyTD/PQgoiPGZ9T1qvSE2Df3b7O
lGWTQB0rZypm30oaENK7q1Gl5F5ImJpLIhVT8Hk3MvdIIkyxlDY/6ea1yKlurHrk5IoxBguvux5f
MqMHrRfNlC/VsHs2jPCZeTWODPEyR1+kDv1GaZVtYbh7AT6BAapS3flRs1NszmjM6aPow28ZqKtv
MZKEHjdNbx+FkPBVokWHDx/PEzV99gbUhFgFNLj7M4StzI/CfOFg5kZganvQCK6rMa3NxFOn4lHi
Xgf5ZYomtsFbyScpkQEreeUUZ+7OJwPYi/EAqZA+UHFZKrYH1kOdbBKAAR1DskJ1FthQtpIZlnAx
xV9m/n3pPSTZ7YSRs8Mx1TF3gNGCqYiCfBVu2PjghXg5i4sMhb6qxLsagX+HmYZuzCzMVRP47hWo
r7EcQjT/foaTCpZvKB5sQn20HN05chPNRhRhD1gQUo7Vob/VaD3rcFxn/qGwx00e+7JWbC6s/F0R
732krJQJUK1XrH2VEVlQ31SRs9LKe326cQd5u1JCm32XWq6DqGIp0SbAcNlAoGRj5B4Q8zKF93nI
0zcoGjhEPUu/CUiXC0iFH61bzA3skqT7oKrrC7cqjoWZPFQi72euosOCmYwX4gcv1RKNS2HW14U5
3CR1/BQq6F7cFmMjxddOjuaAQY/f3B51WDoVxsw0H/ISu7J6AgqOalZS3A+c7PqAjXxLh2dE8amp
sAtzcgg3lfo8FSkUPt9DKpncUvjxZzNuZ6bjBpVQ7BFlhUXExaRMW9MTV01RLTLro2yfBkgSdX9y
eKnygdAgP8Kx5ejhyh0nr5GUcvbtqtfSjVfDnhL4NvE5+ldjfAusY8/57qCt8/FjU5txOZAy2dco
Z1RYQQ0+gmCKY2KsPFy4WyzJLMxgCMNKWm9WKMnMFS9NfVlO9fVgYetEJlfOI4v3EDbu07S/0dM3
0zM3bYy5JtWcMRH4iVsUk9mQ+z9k01Xs5PWybxsEXYG9z13tsq7WusBVOcRuJzaJTG9PRgrhqn8d
E+6o6bz61VHP0Cp7WyECApvIeVKfNdK7RI0TISGaPrJsYxS36cj7cOu5pzZ016n5bsR3zXTpNDdF
gPV2tbF9uRCuTWPrpGR26MxX7I+QlV4SVaA+ODW+s5P2zWH45K0i8q9N5IOe9hwqxnXU6s9qtu8L
dabxS9sRtwtYHrkQ+yQPnk3y+RQboYVdKa+JX31SdTuD6BZHnDoZdmJ7d2HH3+EbXuD5mRk4fFK9
euJoIGA0xjvVx9TV97YNoWQ0UHcdsnYVqo9XnOy2vq10uKoBxpO8M1OEpigdntyiuwyiEioo5bV7
UAlsiYCSkuo+hjDYwUXrG2+VxDlPWOsOQimR/kTNqzWNC4+kL4tpYpe/Np1xyg2tuRBRcJemRHbh
lNU/wXXeTAlSQq1byT0pFS8W1l2W895m7/awGcN7z3nycJoQAQbJOlpbHIAF5wlZ1DHBGOo44dhw
GDtMOux1SeS0FZIl1sSYGmHq1l9bIeBledlCaVap8i3GLQUOFWP5qNsvcF9J4JMWxtej+e557Dih
QSrlwa3Rr3fNZQiDpsjwtCEgSoWklVUWUl4La29FW6ekTWX4bdWlg8y+mhcwLkXx1uovESaI3oCU
L8D8o8FKGAl/iYt4HZAMWfX+XamZBK1ILx7taqzcXRGGu6wZL3K/elFMclMAjoYEOlAwYFgVThdT
rQKuX/eonhL7wCGNADC+d6Nm5Y5YYVX+TgV3c0xioXvZTyuEGfbo0Z3iVfQuOSyMjsKMdHCXDK+J
EB8xHAcz2EVh+CoQMQ6hepNUAPhj880ewwP536scRV5R7zOWZErXnKnwoBqOyJVSvdeOui9UToVQ
NTd+n9pzc8gc3i78DJL6xijlpdbdcJWR3muXvPOhRveI8bvjEKEF5c/DR8wGnrX84ui23p3gfSlS
bBFjfuNA3lkiip2e2oza3kUPpbJ1t+Gn0mlbVLemMRGlyTpEEEfXm7jYYaDKUdi5CsiDQ/uWYFjT
yaftHfM2nNejuaobhl841iimvXEawtqGvRVlSxUfxaLxl8IIVlN5DMtXtVWo2V3cviwDJ/3EQsMX
4GyC4jKrI/gMTX8c2wwXenPeFdjLcUrCeIDWNJYx3PYQtWo600wCsAGlDSeYCbC12MNelyIl1RGB
MRWkXaZBmJn4yoDU3gzDqc1fCrJ9iqLEQau9MHVnzgiMyNQ7Uyfqhl6RnRdBKzRDxLUO4awV1tPS
eoc4dXKRemszmPWyzIkJBvejqJv3nbIvw2bRAbuEbk5a9dFzV1UIiSQvN1lgrITBH4U+4UzjIlAw
eB7fw4pTL08uBkDr1np0mUkGFfkr2reuPup5zqQSobQck7MFd0RfRpHKJB6PG0Abi7d8wKurG55s
xkZF2zJVAFYITkG9EfoLJAZQC/1uDJ/CiSBEwOiyA/5pnlJYs9YE6cmQNgRsusprkyes8Lu6SJea
ehUO6SriXVLFxjbHQ+ZzbLAqKyw/DGgNzUcpjm7AYQ/dlWmZUj+kgsx57lWY4kHBhF7XnhOXqNqY
jPSQYJwKtRykdSuFT3QfR0Ci0YWG2VBCehC6Eex57qzuwUCMW5c6ztY4SQls60OM8ViAkDHL7iqz
K6B0bxFg+8XPzRSDEETLus2H6i5nu0t6zKgoLIuB/VhRNrFJuq8C0Uqt9oBBQdRc2RaOugGhB078
+D/cnVly49rVpadSE8Af6JtX9GDfSZT0whDVECCJhgRAkJhRjaMmVt/RtcNK3nQqXBX18Fc4wk7f
qxRINAf77L3W+q7XWFJHrbIopVnOtrjf4aI2qgfpNCsvD5kd7jbJdf8A7w2hxFrfEbC2A3sr7eUk
s957AUFjRCA7ZmxkjKDN94x2AO191Hkwlnrpc6+/Y85xMyjjrM5LRAC8r8SesMc03WX0khwEkCSm
tYMd6Fj5MHXOjSupYc/7udLOk/OuD68dF8ZaX1he2yv1UE9hu4t2mUMqS51QvkRtS2AwMT6boxVX
FyncqScU+mmcHeuo4F3NHiE0KZTOF0jwJ9pImTqTOA/t5TChx0tlyX2Eo/sM3572U2hpBMdYY3Re
tA3VMeknvrgIdf9wuk1taJfnCzdlOrxKEApsmTgoi4EhpkkwfQ6vcaWiPpBEhsrWqaXoQkHRWIyg
jtepAyylaOg3YjW+lERCqaeBfoCLkWWBwSb5envcHAf2geRT2j2nnjZmpo5q/UVmYToIVXTsSFOJ
jIa83dan5Qa5vVOQbE+Sbt9DdWLrUGnQFzu3x3HdKKTONsC3KHFPmIzto0r2qhZuWnms57K3UZh0
KTuvNwk3uSytYmtqbwetCA0Ygfu2CduM71xHmfpoqhlKqpp4vczfk+SdG+9avx9e94MDHTOZUOKW
nFXAlWjj91FJyByisNjhbzmSCKc5kst/SmnFFa0cqkeEC31TJIbejvOUUNUb/dgKJcB+L/ZWOCzq
TYyHxnNumL0Rt9wAiThqvjhJ+ftGejEa6dOulOXBaGYb+gekCGoqtfOJvFnIiT/sAX+3AxTiS25W
XBz3Y46DvKsQgKiorpIdyYOXWIukSI1/ogz9pllk6ZpGI16Thfvgrset1uZBshQS2kzeTTiy6aQ2
XMc/f5efDsLU4Hsn55I3m868cRCtIoRef3VyIkmNH2xAXwK4+z3z969y15JSGmIKy4IoPAOylv15
mmcvjreJZUfkubPHwUBr4a9NP6z/yPb112b9+4Hv1BRXRdqZVcvXu1bzzW3lsDL8+fwp4gT97as5
CttS22QCSrPjlxPY2o1T99lOw6guGIxor3Vyi1kVozzs1tpPKpVfjT//+ELfDifEgd86b4VRygje
JbCAvoDiZuT/IRQnFQA+iW+BBiUQllxkYq/IY/P6nw7/29vl2+HFx/t2+Kw10f1YHF6Kra+c0XJO
XW77h+QyIL6BhUOARf/q3DE0+zctoB+Oqt/JVORO1lAOco67QSvSJKOyB0Xvt76JK92sh4Rknmqi
0jfe/93FvTd8lbnet13DgdlwkKT7xWogft6KiuA2NJIfjiaegvtbyZAVjGW0z4hMunvgrUzuL+xJ
NORZxDWTdO6fCe31kOInx6D5QJP4w80rxnh/POLd09/trsfNJefxIGRshZg8MZ6ssHuEmRFo292D
nhAl5Z1mWtASha9Fx0UB7HgXlj+peX8dHP91V3//5nfrg9qYSDRrvjklbx0LYgFgCdsFCxBAWSX0
kOjS53PUrvv3H8757x7f70e+WyA218v1IrUcWRqi6A7baOMrkzZEn+aJNenPR/vpa4rL8e3pQXuS
sdpzsGs3tCl4jxAJNvutYV6iPx/ot03T719LfJJvR6oappZaxYUlDChx1ieRAedvAJ6pIRmGxNEw
PgqMH77ej0e9WwvNpj5ea/HGIqZDAUur+Tt2ha6tsYnhRgKWpsObUPY/3Ma/XYO/f9u7RfEi64iM
7K/bmIGkD+dCZ3n4aw02JPfHZUF8j789qLBvNZn9roXU4dezi7HFahsp13x50I/s0qvHzkKwLkkv
GxoTLRLLUvpA1+QnF/Pfvqku4y8hbMLB5k8lL98fOTWtI81UYhGJsydoySs/AHd6xgB0ViytfriL
7heku6N9SU2+3UUFLY/9uTsTjvYk3m3aMF06gTM+AbQgMH7x03L0t9b61/EUzbYUdPQqJtNfz+vm
0NKNUjge6urHPGBr5EL9m+kx+X4/3TP3S9/XsbDq8Mo20LbfKwjUhom0c7qIJecWlIsiJHh1Xazf
4E255wndDVILf3o+fpXmoFTg6ul4hHAuMB4h/uHX72fnx6w5yDeeypE56KLDuA73C8zQfh3/cOX0
uzv07kjm3YIqoQFqdTwL/jXckLG4ArDhhM12A2eEfB8u5YOUXP9hSv5/ILb57zdh4wT/+wnb8nX7
+ut4jR//53hN+y+VFzo2bSCuNuNYbup/Smn4V4bNHBVw1Nd8jX+FHP9LL0OahyGrpIOY/BVTEUPc
f47X+FcK8FEHwYf91+TtPxmv3d2TKHKQHJOwRDiDZup/mxZvsOpttNZWCRIiGy7OBkTNhGaYDn6s
4u7uyX8ciZGZxecmC+Dunjw35vWIKVpsmzYUcb3LS3188vMko7i4ZJ7xkS1/fOPKYu3/tlbfH9W+
O+pNrftrWjoAgJzx5ZTc2vfNw6F9IDIpFRwX8rxxS5t2OcnaxVkdGcRupNVYLSancgJ2BlbkEIPr
uAyySaui53eh0Aw2D8qsDurH4pkpAT2eT3lxq4g+LEbygC2hv5tDdxgA3cBnGmrpAvqXni+ZTyhg
RxdNgrvYGJFanxwez9BjydJLFEK53AV5aYNyXoWEoq/0R7lYYqGf6GgmUGO/E5LW5T75+MeVhv3h
dhwcZy2YnG5cbstYmaKMjM6j44z0dBGgz3j9MEmxNLg4oyKSLRN6b2kIFfv2chWIlqAZwjEoH82z
ewCtI7nqx21SrRQijoK9E5qkLIHdvJJOH5we+iYxwCqgItkIFguuhNN5qR6Dcp/giL/Bgl4d6TWP
d2vDFdGlPh0I/qN7Y8c1A3b24WGgwGS5hoC4qC+vMaoO4v6t0DqPC78cH9opY1vocNctIx/Y4rTa
H9rHlCkbBtbFMSE7/LFaQaFJirh9LkqfSFbCuxnR4TMKN8l+i4CridmPKGJXnnR9wDcg5P9KD9gz
Z+RYXoPrLc4bIHghdpqT12yvi8b2NOax3olQbZFs12rLDbkoqLYzHJQeVBYCmDaR/cEA64nRIwmk
2qp75dJ8HmIBs9rXHnqVEaTqoFnXyJ2w5nBJJY+YzDEcA68cS5ZrvF19bgCN4MJ54xNYeZwdE6LW
L2/OiA7eixqftucI3NNqs8jXx+gI7yKPThCmUhfG/A1GkjlAF+5dfa5gxFSvfT0Mp3Cpw/NICvWI
5qb+qXub0jvBENkvlRgAmH8bn8bHcPdShNqIho3XTK9xFXBD8MFzAhVtH/rQoJiKK8C0URROiXYM
qrU6FRnHbu3vVta4eyU9MXICenO7UZ70UT2SiJI6esfJIemDJuL/nTbjGv5Nh1ZndGPA0LlED+eM
Af1MGVkLi8KhJluY3tYof9Gfd3P1XVpcsDeQ+CNojqjHsJMQaWFzQfXZnlRLAuyh1Ht2DFIyQRoc
q1NzRVi7npBGkAji8tHBxu6CvyzWZE/i+T1jCCRP+bxzzzxDHWlmKJ7j7EFbOAthj30iaRnisP4M
hdLsPIO0PQJRlSq4xEY52I1LKTYE0vEJvi3sSf24LdRA8qwHdEEAa3bl85nwe3SHlQfWFXhdzaQi
vNmxs0/6IjqyQGCLSLmxOuAAwWa3oMmB3UphNHeOdR1LdvDFdvVIiSW8uv2QjIC5iUWYmUN3izZ/
qOV4FpHvJkqB+yn8SqgG8LKf5cXYOL2m6rTPB/lxJBFXqDEcJsxy0EMoWmSdYF/e+uXFfqrVWaeP
iobkc+etl1/U6hkpJHrADELEuDkkhT4369VBJvvBAexSjfWhHVaLzZM+ghl/dcA1jjLYvMeoAs2H
/YH43LgwwxsjU7IhDiJHlThAwOcSYLRLTEBFCfi48jUwT2TKAEAqd897KT6ChtpjMxqCoxlJcbEP
RKf8MhEAQSJ/yUgmA7ExRyjc7SLWrlFdz5p27NRT/RoQmKAdwp5gOitk/FyVrauA4NIWJAF0lmAE
1tLT17v7Pypj/vsVKNSSfyhQsqL5H0FbN69N1ta/lir8xX+WKup/0c4kXYxKwDYNdD3fSxWUPkh7
RRwjJHqx8fhXqQLFVyaVTNXIyVMM9pr/KlV0qlwsRjjjKUmJK/sPShW8Qn9/l4tancNrQmiu3u1+
2HRVjtopio+co9uv5Vt8aeNjxnTP3Vje5gUTEe+iy7lyizpmHqIoGIADyEGVFSNICAy2ZWffSGAa
msDTT4hkmsiAd3L00/RxPwdk4/PCDXaTE3kF4GP5YXSiO99yxvsjrhVURbFsDjFMSUxVLnmcXiID
VPf5kTicUhnz3w3OxRro16h6LheyBRwCLBW9Kl6shfhljKDeGVpW7zdreDmODjfNdcwp+M+uCJBg
YrECqN2bAc8l3ms4LZoRN8scB9Bji63yHAjmb+GnrXuAkIUxq3OJteyvvHvyF/sKt47nJL7hkGz9
DjkrKTm8dmEqrK5bLdZGnBwZ+Mv0soUdj2/Sdq2FMUynqDq8bCS96PBkagAS9nMP1+GTNZ6V79yB
7t00PrEPxLGceDvxusCocpFIsB+Ul4Rgs3oH34FoTobwsTKpUAuskCTsp7woswHZFNZWI+l1z0ze
l+Sg5gV/w9k1Vd/NJB+LuuiA+wp5zRNgJVV+uhjMCiHRhNltIKQN5tjpF5C9SLhGhHSlKWY4gAvg
c4/Nc+LI41NJeCoZywhuCNkIbcgMu0F1RQqzqLp3h4WW5ZHigO+w16fAVbNDVKaDcxnnJLSnzyAX
cui69rw2UUzGcvd8e7DiswGf74VpoqS4dqRjOAaWkxhc9vP4jBvTjknqsJDOPgFWlQv/Svo8+/Lo
EGXH4LoiPngf7j6Qy+iv6eoWFH4xFQu9FZHwfeKXkDh+jZ0t0TAi2ZLWBWk3vHTTyemScMHKhPdg
sQbu4ax3zG+g+iz6JJuL5EvOn0AxY3IhS+vTfuNOELYaOJqvmTTYUbUyQIWFcwuaW9wjcsGffpu1
mKbtUN6JD5vyznSiph3wiV2g4IioXJ2VntpA8t5YwzeuNQCt4cPxAUy4LWwIcNADy4kWExnnMcu8
TJXKvzj4nwSYLzGXEk9dwOUERBXbj4SfmHMHIgkfzDuvNyHG5rEhuCqwmwE9fUJ9akIY1nUfiB+y
2Qz0E3gb58AYtOTynjyD2w+YKP7cRvJ3VViBANQYd7uonHKC43fJ5rlY93MjJffXP3FfbQAmh/3c
4hBWkBpR+YCqq3yxJfdKHA4z2Ba2u1s2wenNnJ5fD+/NybseY8UM+4/87Yx96eq3S/Q9mdfny4sS
M9VG32GdXZnNC2m7saKQJbNQrg+KTb6ySOlLXRKRD2+5PTiciFsB7/Z+QGK/f75tEGbBkGTmFjJh
IWv7LCCi2gf017HtnhIc+3kTtNw9PP2dL12D09mvWWpyr+QEFEj5faK0++OAFHoGygpk3Spm4gYN
V7OHezTppFX3r7DZMFZ5cJP8faSe1301qvfPsjnOL7PGFNQ1ZESYL2fUJ3DvOy2QR7zF6XV45HIl
ZgP/ItENwHuxgXSHkSl/vkzN6yMJyrY0RGh2vj43aXw0Jug40v3MAsC2+bhcxo4Ejix97npGqVnY
oxByrNFeDW/VYKNPVT0hLGBL/9GZW7vlZoKoBmAT8v/N2vrQXhHFdKEeIm4IUti/cRlnZMjetiKn
HbQrWkA7vG1xqYH43QrTQJk4/cDqByqD+rfLNTaRvzUukMwDAGU1JMJIVban/bSz5goMZYARh6A+
BTLT5XOXsCfr1seTC4ELk6SnMVubs4dTo+qNdPS6CgyMiQf+EIsILmKWtVeQcxWlq7UqajKUMAVH
kCgcqNN7SqiJriaWcXArfNJrxyKgatlWwbe39eyv7ep3Sbfym70zqQuERqsIcgl+uJuAtFZxEHEQ
ip9/ivXlEOwPXhOj8ZmYIazjYR5ayf//VdDXeflDFfQqyiD3lQ7L//qfx4/89r0Q+vq7/yqEhNqZ
7FWTyEL9q9r5Z8+GGokfdRxcThYJpQb9hH8VQoAuuIsI/5cpg8S05V+FECJmfHGyoxDXbFv/mf2J
X3Tf0+C30TaSFcWmFXTXZ2+tPkuxUar0LgE0vxpTMQo8RZdR4WtDRNA0MQWSgZf5mwIiuIvzJTgI
cME/3JWid3LXWxGORtmgmclJuk8SlfWahm3bqL6zFOiV08t1uN/qwJpBTbhM73+aiKu/KQB/OaB4
TL41pLHUqccu5YBNWCVApecIWtQZCeCowtfqiug0B7CfgGurawgUDQ8tmpzUPWx/+OZ3+UV42zjr
37+6uETfPkmhiP78kU8CdiFEQhfuBnl0pft/IMYMITMdGLK9QpK25wJtUEanMWya6W6oDVGv0ymI
SdlPDrR7JE8Pev5xPnZIdMYlztDE9A/jNDxvnVc4G9sqMfwiIQYiPo+uiTa0EwOO2A5AFcyvDyUQ
9FScyj4JfVeSvEsXgu7gPAHiOCyD/pXor/Fm0UCMcY3Zwb/F9RAmLuACckVIhPYg3vrmpFx2a3gf
iTOA/xTJT6yjb5cH5dkkUcwXLwgEQQhLSMVn1/kjKEZ09v90J93Nq+Qqv6kHjdOpR/i2gzZC3crE
KH9nUPXTbMyWf3ffKjLmGF3GnUBv9teLB0bJOEpHnp8mBK/i2xHyh6eNB/0yokSbZVQyyJ15W0zb
K6ACr725VaJ75UvfRsXH0ZMjOzIfqX+v7wXIsmX9UGYiqj/VCZynSKzHVmwO7HH6YhOI6aIHZsbQ
0nURM11xBa/vO6L+ET48Xc8CK2rfCrICE2ulHfxNFh6j3VoONU9cJnifUjpReEf6uL8puD4K77Q2
twRBWcoT/aJ9gLpUo0h+Q6m7tUPyyKmWfYcIcMWzfG1KO/D0SgMUNxCqHLHD2eCMcHv0Mb4FiQZJ
bBYg1b9NbkxCCDUpkeUOzLUVcYJM7NIAb6k03T2Bi4Fgi6o84sArj++97iFStD/In9TC0+A0yBbi
tt/ND8qYcD/34CzrPKgYzzfkpHwaZ2KGg4L3b+kbYB2IrzM9W6jtPOu1eKX5g6sSYqgX3zZeP+1D
lVcdHbBsiQIYwtoGmD2tOMMlTpDqQvuwPqmLH88C/YCUP9/51UudnGm3YNcnGNLdvzg+osupiqaI
lPrjQz0oQf768gJRGoqr4kMD2LV0ng9fqNvbDX+oJw3JYwwufv2KYd14OrwSFwVrM2oJAsNPEXdz
JCtJM1Pe5EWG5MAe92E3Ab3EeuT1QO9Pj5cQP2bgDOEQ3bw9ZYZqhHKgxc7C/BD4airMyW3SviIX
2YRJ70oTCJBn7kPwtc2K+6q+eibz0nQEtg1wCvJeITh25Qg9HlWfny6LsGKJRbDsuBeiKt+lLXS/
Zrl5JBAvzzzE5eA185NnWTEtYDyXxeHF7Hw5hSriZ/uElgt/0E2iahqimvCizKrT2EHhMAJpxqvi
jEeeUsilWM8J5luqne8k+ASWDYxUAS7uZ52nc7JX9m0qqE4OsNPiqbtRPYfo4g55hMLLeXcU+llb
4qJ0srfJoXu2PqGuvHRb8utm0PF2vjrJJBYWDB50lmbaM5otnXhiFiv8fIVoY5O3CfiG+IsNlBQa
bCu2mmu0jdd0tLtAyfZry8NDcEDGeA7Ycuec5MxL3/iRnn3SXpyiHTRVeCtgUMmRQKpjesfc40xt
iNr+TAeEW45oYFHxy5Pru/Rmv1Y3rDbiROLWsVVesNYawa0zIbjEr+JLwvK+3oFeeb9KPqkcbQAF
GYstKlYXbhdnBttJWMxe6K5zZ9A6DbWQFILgDHSMDnh98XdypMS0ubWtzWusB5gO4GbdTkQvFuEr
fWWxBnZ0QJUPY57jwiXjWLA4ePY7FOPlsKZ3qH3upQAHR5Mj7PUdUBB0wTlP9EhpcRM++brzbqj3
hsXL7skyPczPCO4XhxU/Z1Uezci8Ta6We0QYScjkcd6C0by66OKbPZQat2Gv2Qc0KFK2VprgTHY7
j7XLpoTuEHLSVl+fPoSKEyHsR78mNnCBVH/yen0tAWfkkY3y8SYYsuXK8NiClIhhzQg14llJRIfW
a2dHCOHsofMIISW0xsn+sZuZK7IKaRbI+8mVD0UzxQ60Br2mpz7sIe/NAHCXryrcnT3R5ezNavea
hxkiYx85tIUheXQanoCbXwG3ogt2812iWS4KVSI+zGsoziuJDBglkKTiMKFVK/GoRXwNffWXXuGz
u7jFIxJcOJaYsDSAhzUiXboII0OJj4tMddNPS03qztthLnq+6lO2qQilVcPXP3hx6J8XG/o3aywL
5O7mX0CJYei1EyLbSHRxVLeBskyeGDmhNqBgIEND+tnynq6m20P3nJ0oH9iv86J5xrJy4+9k7vEN
Oof+kS/2X82Goy9hxRgSBP2keAZDjdq90BrC8QC64+yrrrm+bGnlq41nruCa2ITXkMoJiZmZkIrB
3G0+JQqW2Y64H+JgS1dGb/lcfnQLbkrdM4ZH3pEFzJTLp87OnPYAfFkFXA0EW3hKQ3jpas8a40Ii
iwDIM/YRMPbjcxvtAoLdmRIIZgbjGmJ7uLcZ3/gWQlTsD7bHh/wLtXmOsjFDQDpNPfBWBjkQkP1i
Iicwm8441QnqH9PME6GlIVgiLQRhkZ7CgzUl0sWufXbrGf0MlFlQoMkqfkplBIZRWkY33hr8k0bG
UOUr/IIyqHYhT1MF7LefHA8xE6JSHcFqBGfaKERmCZ5bqk2vsiela3CgvSkaRRlb66nMOwsh8Luz
3M+6T2mpRsUKebLo3hBZRfGXH4Ibe0uFjGCXinQTm6sz+f8CoxghxgcKWTzyFGDdn6lvOqCWOeC4
Ca1/jXNy8pRH1BXypOYUnlap7V3BQfNUINitXKOlfca46gNnSPl8eVTKIVYNnpta85rN7FYP0N4S
Aa4MuzFpG5grxDVBnPuRjXcjcZO716j/uE33j8YLeBxJKnFKD/QLqnaQnR2wNwJZw5K3PHAQO1Cd
YHd+zIedl15IhXKbt6eCsiF0QkS1xD/ag8vyhqkwAVvneGgpxm3EoBDhYSw/tmP5USxo3Tj1VUZe
hncZ6smFvJU3hRfJnBS5eQ8U8rHl9Z67mB/pyHF2IdWrpUcekAuFsuhCpYpTiGqsPlB38Rac3eZJ
CtO5k8C7m9OUtd54KUD18lP/TTwefj6+jS9xM6gje35atHC8GCJ4+7dqZg+o1Lknzc5tuO+cISH4
Co9F+lg9Osdooy92mzE9JLiAhbNCvviWnoKC9gqoqVPc4oF5Pg0YU+JHetW6ELR59a72g3xHdrdr
bPFF8vjiI6IJN+FuYI6K0ENzIWcLWO6VDHtXO7tqC+ECKdTDZtRiF10VQ1HMm8A+URoSiH4k1ebJ
4TfVTaSeYnLuO3lYlAOjiGmC7iF9bTf7SKk93vkd874PpOHeGdcPw7WOKkRfIY18aqicEIC8XD8y
H2e1TIlJeFTrtqzKxZDpFQubyvt/3fIWc8JSxY9Cxu4apYgjIxfHZOLWNGV5ixkjroiABnwtTBg6
pLN30ceb3aAgB6DlNvcuFJhy0BgBBhOFTFprcDJZ5z2wg4RTsym9Mqr9NGKxMuhvTNtiRqT0rNbm
ye92IPpYkrkRLkg5yQm6hazAN9RjLjbHNQ+vZZCcIUriCa0WIpZR8J+jY0Q8Gjmxli+a9WpYY+wr
kupIDhGdZgjmuGAia7DD/+kCxv6UVk0HLpnAMP/wtMevSBc0cwkC1NrRaUcomXdl/mvF/eTEJA1O
3dXFYOp4XGggsOJ5JpKaGEXGZR18ZaGl2aP8p3nE5PtJDtOh+oTebb+k1Mld3qnVp6jGd3QsIxwm
jl8GRURI47R5VN0Ku4Z7nZKzQboznXDied3Dmrm6BJnuAR50KFRPl7D+RKtQ4cZgyNn6CMCNXXxu
ybvCBRyxIVAbAG1dXBwIN/CKCW8o03YxacJF26wLj9/K24sP4R1CeWtvPHNRfl4mjJq5JFxI0r23
/RSPosJrmpJYcndL1LVOschsN5c8Kum9WyeQnlcO3eFYp1O/PgAWOnp8LlGYHqPsWR86z/2zMaBd
75/W4sOjUA4c0EjqEJrbYCO7m0k+tZLzmB67r7Kn1GNGNR+4fsuY7uwju8rInPCQuwDNw+rFnljL
binHbWy7sl/6+4G8dRq2suVQnBk+epqAY+09MtwDya+HUkwTkHsiyADwYVQFN8dY0cunXZytMfj5
hbf56nQafuUVHgWT3wkssDw0nvXx4ZVURC+jCS9I87eBOpHiAzjLw+cplvw00igdK1+a4Z56YTt4
TsrHgrsxJPF5lfPqXmaPJrNMNg5hkRC2Thc2rz18wmIfxqePZD4LG5Pi4TSrqEi4p9K4XIrZ+W1t
UTyEakhqs888a4ShAk2Yw5t60rCTEHNi97YwEtp8PA+T49gA68a2HRgsu3EcUoeoQDJy9TrSMfYh
TVR9KYeIPXgRBHsokjwWYg7BGkavAJOz6BAr0+JI2Ie/mfCVKP0EUmueOSuRTe6Ys9NIAyY3shJ1
3gkKfSLT6D4s09Mjy4tbqYN+QaMhKRI5oDn+ckNq0ZIvScN3Dq3Q64cSxasREXZZWQO5GcHaDvrL
zGKXjY4Dfr2kTVMtsbLE6BOdXkPBK9s9Dkhb9bEaWpyvYi4x0TDXijpsKbG5qKRmlmG+n6ZAItgg
Zusd0wjuOMfwpOpBBRdyGNIqYVljqfLUQcrLxK9Gh8lpkbNtyGaqFp8IwbuCVWBTwdoUdSv9SQmq
QUUV2pxYlrnZGErbYhwCBfA2JZk9VGMe3bjiAT6Hpxj2abfiUtpKACwboWDHhhznXfrRlUlruwcI
GG5NHkmRsAL1MyoxZ+VEFM3Umx7c1oEx4zjWqmfUxmjA05bsgKEyn1abN/F1yESjQmX1eNhTDgRI
Lb3rrFwTzz7CQ8m3o9fT8Up7OCjIafdjYTVo4yHQYR5mv4jKwOamsodVhIsvyrmx7VExoOPTuRr3
DUhSJCWo9q/DDZzjgAjrasKZ8KUB4EPaG5AmSWL1tZmU7D7PL9mU7DI6SGJNoWD1ikjFv//Ebuqw
RQ2OmFHP3WzGeRs4SeXTDGjjJrQnaUISYMr62vyswP2KwbxvGCFaI2od+p1OBNRdC6eSpLa60MLR
I+vpsuKa7z4rjNa1t5se1qgeIxxygRSS5pLki10vCOVmsAnqwebFiY2nEkECC1m2Fa0ZFeV3Pe+H
YFjZxbV0cITYhWiWMZu0GKXUwEAf8obZOUnfsuA6zBZofyGVcydnH/sp+iEI4wHbgTKSPErR6MT/
gl9FOcJW9umIbJZt1qgeWVTDCFuQz7IaoDax4wueDTPcs2o/1TOzZ1vvNXMyAgUX9M9NS+13bWMF
sZ+QvDrkw931LLXSxk96YYZVB31ICvAA8roWSlOLs2V62IoHcF5f6D+KYp3Hl/TcaJeUqH270Bo0
Durm/oEF2xiwyLKE/Pnj3UV6/9VS/f7x7i5pQWBlI9Xsj5zl8b3GzuIsaD9EG9YFsZCdcZYosx+O
eafI/2rjfj/mnXLc1C+6YdecEhZLFm40AS/HJXwEzxgTt+v148u4iA7rH44qvsnfbt5vF+Ku/6iZ
fX5ICaxi5aiSOjgnOX3gk3eJL4NLUPtqWPL48fD81LBXf/t1Hc38spRp5n1uj1VrndkxZPJvA/Nh
P7o8EcLdA8oN2T+fooZLnrtMDZ4Q0jETfyVa7RpoASO/AHRXU1L1/KTD/jcfiTwVsgpBRAmh6/dG
+hU/Y+tsNOEoyifM7+e7hRocZxfOSR4dh2R5TdsR+JDB8YGKkKLCpkCgV5D85G36mpr87aqgqv3n
J7kbLmxSRz7sND5JDpq5XyFx8DSVTs3Rd0LcVaHuy4jSSxwih0E5Jvz/Ag3ez3imuzfjk0bGHHnp
W5nYIXXXydXeDWbnUiJRI5zQ02LHHd08M6h5sAl+dLUk848sMaclz9JPk5nfDUqUb9/l7lEnoLbb
K6ku7rB01STCuFRtnbHDe+6w/D97cr8d7a57n5fNmaw2zlzjc+aoo8g3Ee9/K7qN9m4VHXln/PgV
xUNyf7nEjaxb5BYZ5Db/euMU9m632xc8usenw6P0dn5uKXF5ZDEMT+hqR9KDLBxxvZdSyB31pfbD
2qH/RjlNyua/PsDd/XJopXSTElzkqy+iot0/q7pbvKNhwfp7pQuixM6TIHxj593Nq+3+M33sPePT
nspvCBHD64P9djFdNiB0tGI2aKelJPYAjKuUpHr4afX/eiP+6Xzd3RJFZSiVfRIfN7r4HZ2W2HqS
SUR5rGa11z4003xxG9cfTvjVT6LRZwXlkDqPy2mqYTVNfZNUd/cwsp/2E/aN+uwcs1Y9mWQdudqc
r+QbY20uP+khKfV6bInsRdckwY9w/XkfyKvmYQ/uWUuYKBDTAiYtq4dkzA5JvWGn8+c1Fuvlb+4P
jBYqsEzNgBRxt8iawNpyxulUCDePvvElRK6j0vit/GZkzq8j+YFOLZ1Bsn9Nlw7nWcWlRN6Gp20G
BBSxf+yoVD83xO+H5StNvGzSj9KZqAmchqEfE5E00WbHcRoZ+MRll4Dht5JowYCU/HE6JsPDZ3PI
E3HlVWujNQuzATGSsdgz7Weo0eKM2qJhPRvx9vEvSTMSjh7wxMiK84gsCgp4mmZe4WIWX/EmHG2m
2SidWPzzZsDmKjKG5cN5SIts1IvmREmHxfQJ+eOFieOfnbbJkimKwtsQ5x5aI1Qm7MzKhyrOx8bk
jPybZjM9O2qVVTfqpoir4nTSjpwB9clc+EnFYkunM9IGaHWTDV5nZy52aGeOYT+JchPt7yYuaTvQ
qqEy3rxl7GvjHaJu8pquWPF3ManAQkrsUFVdvL3YOXSYz8N8ycbGPwb5zIp0jAC7pHhVQZqTPvVM
Q1WYWRnuzElQ2b8QNNDF6YiMAb5YERyWLLEA9zyqyx+XFut340jLsrBFwPnD1nv3rJytrMlqAo/9
lHkTyGnUOJOaJBp3V4tGPbtVOn2fO3qKFMRXggdWlJfMSa7XodB42dFucvGPz+mK9l1Ie/T2mM7A
oFD2SWzo0OOGTCRSpgKb6DA8E0kMCiwTo67qvSReh4ljTOca0DIkQYLMXQmlGVXQkmEBzafDye0n
0gSk2vGxG1WsK414/QRZgjYPnRULL3IA4OrAqwiERAdgsKvqCXkZFZP9xKbjHRsR6TjuIdmERmRS
sJKexaveawTvndnDmR5IGx64J/YxfyPRYhJL4suwDq+0PxrupZbh8y3ZT0j+5wpH0kAegh5kJaNr
Qy8TQSBxrDR0EGVzrenpMrQ4ZFG6UF7RLhGmWWeB7uuMJ/I37bWZQ0KYMKWTIhgOG78m7ow1AV3Y
o06VTSNH91HenJsfauKvhPv7VREEEToKrjaZtnerhGKUO6OzTFbFOZBxIlazReWri5I29NhZCsVf
/nIY3x6NMwUHSeb9++VJrjzE78SpLE4Dhvuz89pka/HMAGW/NZcmQmx4BoeP/VrSo7PsKlsKK1pd
t2ew9GdCNl19TdLLtpicF2TsLO1t8ajQ9s2eQIjp/CgTMWegzEV7iSRQL/+h/NTEi+kP31m7ExOd
iqyvuxPfueFuObo2am7vMDxOWXNc4rCZX7P8iG3+Najf1dntpZq1r7fJ0T88mEtnYT0Yu/HuebNl
BTcJRM1gqP2weutfRsb7zwifljRpfFAalNpf3+6tcXVMo2BqLfQV6gLpaXScdQFSl/kt6BZmpHp4
FrRRMWLyPG9m1VQ4LS7xbnFhFSUvbEyy+RCaAF15arcqdibKGsHFY7ZlJLvaR4SlDUhQQVZRu9pQ
wfdsPe/pCWnhsSKkIAttD7nw8SV92LxWhGm912vGUcVUjHzrATj0iUp3W5ockzbOh+AKp2pA4zdb
KL4S20k5kRkJoFD839ydSZbiaNamtxLDqoGy1DfDVC8h+s7MJhwzzExIICEESMAialO1sXo+j8g/
3C08w09O82RkNN4B4mvuvW+XNhMFZiqj/zrI5QAdxoP59GVQY7d2dQWZqw7F342B8JHAJojZyN4D
Quf5G7PWcs9PG3pSzTvMwZ6XAn9XaCydYNuHzeoR3SCRAL41DNtOCiwUdjzn7GFsjU6+kfIzIBJM
sw2MY4EtpZFDmr3sNyuwn1fQx5DbmfkEvlS+FtQr3sNaKN1po4MiMsf1muql+OD0Zuh7R44x3c3h
DOyHOmZbayswXfjDaTEswyLqUml43d7HgIpNcEzEvEODh9RyV4E+IXoMRW/MKe9RRXDnTzHedTdZ
t/MwN37pWko1PbQZbwr9Bhl+L2oIvONjWwM1kJOpoQHsmGMPzPGN0yqF9BJ2ADcbV+aq7LNTJjH9
y8PNR/tyBlbEWIhPcFpgHh9WIKkr8Wa1wJq2I2XYRPm4LYNqZWylpGLQV631A8l70SFpF+S1cPg4
sZq1kR30qRgOMtPaQsLAXu6V6gAGMm41rvoKfGyyZRiHby8oXiwXNitqpzLbLZyMgRKjEdsrE+Yu
WDBF1xyCA4BzDMfiMc9H+9HVvb8dXtSHz5AL9vOrQ8lguv2TGIDZgwfQEMwA9/CqBfmzKBWfOkxV
PpkAheXHjhs/45G9MZGB8yNGZ5dIme6d6Fj46OYfq/oVZ7Fiqw/KtDkxTjzGkC9ctH0zhlDvRy5v
I5ExM+CZjrR592QzUmci/KvaU/tZw0tUFS74mNMrxref/44ttX805qWr2M3q8AghJFMyfXhInFiM
Fzu2XJkgPxuYURFb6zK08GtGapOafh0f3oxpPiS3/oyEjooAeyfcjNUBt/8JI75fGBF8O+7/cuzA
3SOSDnqd+lWjqO025lG9buhG55gH0qnBCUrJzlE9hF3WTBvlL5vFaSh5jyMLibt5cqPMs9u5EOkQ
djnNx8dfaHl/2mfY372nL32GaRe387kDer+gYQS9cbGcE9p6Ue2pyLyQUQY7bnp9XA9uC+EDYlIG
bBbnJ9oNz3wCKBgXCxwc+Lp1Bv/5XH4xng+/ajl/0o/h72/xzDixFWLZfjyxHwfFeRwb3mZPMftg
ckPNEpZgckS/iDPGivoErKJblsy+yLf4xU2u/qRm++H1RUv83Rrrrmdn1+Bz56t3bzcRVHopwGgm
6AY4a6njE+fOIe2mu5g4Cw73y68HWD+ZrvzwDr50pCU+feaj/fZF7RaCYYKSgftf96Fde/1YCaAL
BLb1y+2l/GR7/fDCX1ZI3bfVvhYfXRxLObQjNajnx7QM0fK9ECPiH9L9E1jOrxr/n+3rH174S51c
dZtOs068cPPUIoCs9txMRzS9xLdEt1iArbCU5ABCiadPNIX+XHCWRIXafgJ3OtwR1ERgMzCAzNn+
PKAyHOYzsCzOzW8N4X+1qgvJuGjj/4bRLAjNw1cYzR8/pD/88Rv/pDMT3afBeLSxM6bIZcr5Lzqz
9g/8FoisVy3LEFkP7Kp/0Zntf+A14aC2Ykpqq6rKO/kXnZmfEgnzIiuLf/I7/xNdlyJ25pdDF8kZ
Cngso03k4V/2zcYqq30nn4UVQzUS84YT9aedOdMylte/9Jr5yVzgh1f7slks9bZv7ndeLQd19YSB
F2OigA42E6YvRfirg8n46cfjPBRccgfX9y8Hoyo1+8clvzBb5+brFGoHUc9uojoBjqB+xihFTAkg
skUETQU7H7vaUIuRikYtWt0LU5Z6VCUgRfzMYQUINhLtl+wDkQM6FGCHvPNRC3oI0zRF1PAreq71
k5ONlaOxFHAlwi/jyze0N+5dvblcxTeEZZdbBSUcOhIGgjvX943RbTEaVGPiUqPcB7ybOwvNHSpP
F24pkJSRWwwesVARKdOPHTLpHXr0nD9j52tnJvzUk/SgAmkQn1ZYDjFCesIbkAYE0hFz+DZFniJY
iZdQeh68U3+lB48Zue19t3smv6+5H3QWivnTj0oeGlpGJACa/OVIk3v9Xjzu+IK0tK9qBMmForDe
pOYdfXSAGeYBEFrwXftRJ/v66wH+6qucEtKhwxNN4G8BiQoGX0+fxziHqVHpboDpUyKVolbx1KRb
ECb+AnGhhr6nLip8gonrY0qFjSjiK8RnLU55eUaC3u4dCg+yRvx5j4Swin5Lc7UxP0LvhgE2bJwb
8N8nIyzjnTcgD3bRDUThjO+wl5Pr5u2eCkEWO/dMJXaYDBKN8NI/8DmNIG1A+O3lhKx2nbYAEq1C
h4NHsqB0yJ5B6BQQl3kOc2XY7+dWP9BfwA2ZJoHwySiUwa7vYw2+BHPmEUWIb4zQ1ifIAGk6mgl0
EvqPB97DNGZOsF/u02b8yLrJJhXwjhrsR5u0X574ZUETSCN+fbW8fpgTyGRwLntPozO5wEs+5qHC
H+7AaEs206vld6epcvWaBUOTPto8K373hNdnKjNouTajvP4Epp4B+qI2gzf62YLeXj9PIB22Xz28
lrx6jDsBST/h+5oQfNcXmpgBD26zT+1N0OavfO/YLdxYfmBB2Oyc3BtS49In5DNHsa5jbR1WlKj7
UWsSVpE4RI5VsXnNuiaRaT9FxFTAIKfdvAEiMGns3hEKMm68o5xy1Ypw41CTUgdtfrMi3xqPA7wV
LHrvBiZPmEM49DFi0F/3bDAIuPDRsXKEItjPqumOBg454gPDbbi41SW7nOO8ji5AC/IE/o005hQ9
+ScoBejGMU6HI8C6OnqyQ+a4fwWz7yd2P8yrEWKE/YUvOj6ch2drAKfSUlwHoJhjytry1C162Wak
QTpFihUXr6JhECYXxykmsuD8wutu07h51sUqfhBe90noOfy+Yb26BT0+BOIX0L+Ar8Ptc+DwzttA
Dp0hra1QMB0TOIWFV0EZrd3b/DQ9Dq/D+wdACyaRSc85sfGvy90cp7vShbTrSyN4ahAlsb2olg12
BnTLotQbyssyhG8WlwwyTrdI7RjhCMK67j1gX9chETammyMZftdZNESOt8b19XJi3tYys7moL7Vh
h8Y+vWMn0QYPddHJw0tA2V8iZ0NVSkeJ6oLUeQVNWx6ffHX33uoaxtKjjRVoJya850Hz8G+nCOfn
EldWMGLyZPA6f4YobNyy4mN3z+xJR0rmgJ78Ed/cdtAMsC+2sauHgVnCDZvvVnfCZmGsZPUKJPnp
7F8CrEoqj3Y/ZeK3vW6d5RUqP3CaC3Hz/s4fQMOMMpYp02UzaI8p6v1iBJ21uYYlRDdPiaShkQJI
QYueQaeCRdAz5KWV2k9gAyAvUMPXbogMwYztOFVDKYJEFOxmKEQ4Dlrs52Paz3ZFDFuJF7fbQDOo
PPsaFbtok7+pyFTv+n5uEA/J8NGQLqvirEEF5zgRfJTHPmqhicOydkaVHV37wb5Z5M7YtF9ZLmg/
ZRrrSX1dVmgFr3MOp+gILtCm10X9Wsfq5BKUCuzRpzuMSP0U3C/rThsQsqT7h+Eprtb1Fk5SGbdR
uYSpAUVsjgu0nl3n5ZSJwEwd5WOmi/1bb/G38pbI6wN6j3JxiMRO24/6wfUc40PBooPCI52Gx8vA
Av5l2ommU1CH2qcmNejKD05A4IFuRI2cGmQOwLv6OFcLKUFGO6gyDeaR7Uyry/qGp0ef4dz3qmM4
wcotoK3O+hBvimuXqJNTTSsbPR5b1C4DhmtRg2NHf2dG3odGnUgOg20h8NJ8MC3Tv6OMwIekDo92
hqsEsW5Qetp4Ex8eL+J2rTcTNod3Hz/sl4LhzRlCmhkq0xk4VFAh01gcsx0bxPbLef5xGO+XTC/5
r7OPNT79GUAZ94sw6KjDx9nb+J2HVhml921QBZfJ/QPPDd/ku4KdGBpBvrCf7DEhfHqAZzN+IJw/
UMzK6OLvX8vCPd1xtUJxAmi7NvzNy218uriCrwO5BNL2chfd43Z4x0aCmQ306C672JwDjI43jttf
BYvdFnYVXrmZaJHFWOS1BtnA2gb2i0X05fRUTwXIwfa4c4rQSrxAG94NYKlJkbkuI21+e64+rVxz
W3tVnSIZKg2yEJpSQqTwFRsL6wnZl10IRIzMDIAOBru4jUBQv/ehXQ9P6Cv2q/0c3o9/SDqV61VM
BKT5Rp3qvX8wIB2iQWYC9M2I2pVMVilDfAlTgPigMISS3m/lqL2np/ke//Wza1kD7L+OyLv7UNdJ
u8fNIjgh0MeDCOYfaRYPPAk8knWO6AzspIM8NyDpe6RPN7jd4ACgLI4j6OL6sBh1XcT9seHpG+Hm
7sl4sBx8rY/gxiFuPbWRhT93kdoKJOswl3BDDzZ2eNTHdrueb7wrMzWEXYyqn+EbhDvmrHDcJGKk
4mapTZgygG7krw7rUJnUSWu/KUSbldeobWOznelVvK9juQQLchKNX6jMzzxHw5PXSItdID3Cl11t
YXJQPVvcEA9/zzV8z+68lqsjGefcWR0IL1BdmuMP6xV+PXoFPFVc+Jri/R2iCyAbupAXqQ5aPI18
mRMPdZvHFCO0by5qgvsbwdQUz0xVA6o0hA8wRTmBtqoHhyCFdK8hG7f9Bsk91+C7bYbouzoIV0Wo
Xv0Tt4Q9NBgpNqRdxdepvVL01VVNNTuRiB8JOErguANFQCGCUS36BSWU3D0V7U4akkhrp/1mdITy
d87OUAD288oe5bhAaJdhL+H1Pz1oa2u3lY8pwGt2uUXHCViAezbgwTLqYwdAWOS+bXB0RXVDwvg+
z5jedasu6t8Eytet2tVOX7QKHkCAdYm48Kpoq4OxGzD/IcrXK9DuEBY75aVfTi0IzNFp0BJRIzTN
Jey1MSXcokkFecLucLd2S5zOwQbHSCUCa31knzGq4U7D0orJKX7i6e2jjsygF6e3q6uzHiiwjeqH
Tkr0hxxKRDTHFlcqH+MxU8jJlQby04Njad1Cr9wNhTf6HoTpEdRXZbKD8o5AGuIzVbyGecA5gxN6
Bowd8v09/30Z/9XXVNB66LRIJVJQ4qoMpH6cBTVX1dQrSYVNDVomVD/1glHtnssYL6w+egyaZ9jZ
1QfyJ416q45yGK93d0cBWbv6W79mkGuff59A/HsbW9FZfu1zIRuBNdFn4wf3pRF0nPPGtkrzWxel
B5B+hX+v5O0YcTqf+DDgOviHivvfvqZo7f/2NUVz+t1ULO8c+0bjrfm4mJwgNz84b8P6PkdVJiMm
IBuexYQ6yv58NJips4Dotjxns9LJIGLDESMj9teeG480oV88kZ9+TzoqayLERCik/uV74q3lUlNZ
lKTs21EXHqpQ/mTW6l2HQDthY6YWtePjklULdCLHcDMq/FskeI1waX7Z5f7MX4YQLEPGVU+hyVW+
8Fhy23j0h43OsmHJ7N7FnU0Qz8iBgRxAAMBRA6L1JdxNaKu29sq+eWArUFsFvYZRW9zPlAHWJkwv
KLpkwLxPYH/CxL1iUL0c0Q2lWKQ5lWeQioA7NND5OeGDM9duQlx3MVFg71WMxWbX28uuH5QZZEWN
eu3N6gbGLTwyYYZoahZTqfMqaLKV9Vwd/SvyAu3lgbCpDOojaU5RUVLB91SYeazWyV3GnQCWYRcS
eqR8MHJDR4Pyhg0puxdsPqj1j7bXB5p7yK4ppBBr3iQce4JI2oUNZPyonbQlHv3BjcG7mcIdqRPU
JBMn0A5Mw9uxIg0OSCwYRVPJk2U45sXBTPrmlTsL0DwSdfg1kk5xjspyaqZ6cMdkHhc2+3WTcocR
AbFFyyAvoQ4HqFhqJIhEa5D4kAhK+xNW/Tb8gWogyel+WKQYgOwU14qvtf+gwDGiWrCqIdJ4Mri2
6olLc35fVJhF0em6SoTpCqz19VUTnmZ4S7HU+8Q4hQYyEO/sDC0Py5R7CAkWEi9sF52KTCd0BOfc
vftovWOWl/5eh5W4R0Tg7TOJLIywxAOOYc5uIB8v0XmIN91630y5xjCsOe6PQa73kF1Wu2vsgEE2
fhULObijeDtjbM2A4+7+7w65PXwH0hkufq7D4Nit+UfluMRplrjMLx74xYCW0wEt5PFjcKBcEz2y
ukD65/jnsD1nagNmePNqmfD08FpB1oTj7yvvaJOULfLlSBMmcegsY3N6HFBC5FVkTcoAkVXcBacJ
N6uvJQfUgG49BVoqPx49DOnwrsebU6rpqfLaZzTPDGhuAUgOpqyUT3C7doiDiZhwb0MKQBQRFOE5
wRZ0kAje0C2UXG6IV8tmfEhUAYHJ+2FHEvdSHiBp2rEv5NY3jVlxCJs3Mdk6J+XdLVh1sRWoVtYy
96roLnxVc7EAwngNlSzs6AD9ypX+JK7n+1N4ec9jrAnLxNkxQ2bdJtKb5oQGeZWeCVikDU68RWyI
uTX7CalmM1i7G5IHcOMB25RwIYs2IRcpl2hwnjcpmseoMUCOd+MmNFgY27JxNyvmMqaHGiyjp1cg
BdFbPRXxCbpO9WFsfMguu+uErFiX+l1nxiVjVYihnBvA4rn7tMhPzrKwgqviw3C57DAHur87ATuJ
Hu0eGtXgUK6r26DezMvDEwKU04sZGeFljgMONzd2LyL7XTz6nPTqJWxyQCq6BGkoxHd6Pr3Wod2B
YO+AjyGkaSeae6zWDAKZV8XOuzWuAgccjfm3A8EcHMflxyHtMUvKSOOR35AsQGJ6UD++5fNm2XjW
lJYmOAy57REGMwbyd0nrfSPvRHWmkE3jtkTxkVIQFMf0iLC6GDXKoNrwl3eGIlmBPFFiJwiuc0mI
YToUBsfwgJ5I5WNg3+eZQ9JfUmNhOr7yXMlvxZ7MJNpBJmR+h1rhMDDj83uxwFTwzB5IzmEF3Gul
hrebQliK7gMZgAeo84IXirS4D1AUgBcLXBTPLI8liHghE2vrEcDunzNGK4Ho38GlIlGYQy3avzk0
FkuNvlfcgP2ApXuJqJV0HLPZGaX72bGf6EoT8QuNz9sQOzqIOpQYl1DZ1ls68uN6M6Pd8Knl8jey
os6QaZ7UqHjDEWZ3RUSZ7PfjVMqT/EQURmSsznN5XX4cg93i+mZ8mpTcJALVfju9xyKTDW1MXaIJ
ubrnwASGxgxzA04+bzJK8yaTo+uAIO+pNb4zaynGTbk99AkGAuqgGRKUARGLkgZ/oxHWVw1VXEw6
B4gzWOEGKIoIJFfZVut7BjCVnn/HUv+rARcRJu3wlwAwKdFUW2PS/e/hl//3fw8fv71//HZ4/W30
2r2ezx+//Z8//u31t+R8eK3ff/tffnFurpeP999e24/X35bzf0rxP5NF8r+/N5/56ev+gd5YBmAL
5SIuelj/yI72J3ojfkp1cO2F6isosDIFy5/oDZN6x4F/Kv/Lp+ZP9AazPtyI4czi26Lzu/4DVz5V
/1LWfntkRMACbFDCERX6BRxQzt0jp6DaBI41vkEho8bvcSdvnKhEd8vCjZpJQTeLhop9cU3NUbES
eT66Z0EblDwtxh8UBzzyXDwLK7uju7f8EwNUxFgMZbfkZc81gAdIZiAPGJrR68kSgjKFOTlTAoYN
3WVdW0PrnCibpLv15GSnhrS8SQtNX5q7VN5PTMZDJNKdj6/WZroPlGOcb1YShJ1zuSqcGXFo/lUq
KNqo2pzPR4ECfEAq0X23ba/gmv6Oohkrtfh0etlDjvOE59rdx1iur5dVOejpoqMbE00ivB+0En4n
e07rnTgiIIZyeGGVdUBpEz2s6YUpu+x1kAkJ+CGL0YIVeEjKXfKAC3hL8tB6b+0MbQ+UjcMs35r4
qQ3Fv6Ny5moWyE89hYqmUpq9bGbCbL6XXXX2UAcn+JLMRtCbBb0Rce6P8PrnjME7qwiPY+m5M9b2
rFmexi22xszmOMlxN0xw8Dx0vlk8343I6IfNrPJN3OvRK54aXzAH1Goo+afBkX6tF5OK87yWVkcs
tg5TdIaS5BpLersDclRnUYHhxP1bO9R6XEWPa7UIMe9yONdJ7YMkcVlKk9uzJQkyjfTefNi8zpGA
FrfCH+CQcqQNzCFGFxvBlO3fqyY9tpFW+txJBjkNZqZr4+PG6/mo6BWnzvMBTeT7Hzjhf/XxpdDd
/fvT6p/4f7avh+L1+5NH/JbfDxrg3H9wKgD06tCivz9nFAXTK3a3wu4m8Aibsf85ZiR+j44hGYcm
ZxB5BNafKLGka//AD0vnx/8Hd/5PDpofkTmChKHjctqpGPeAzXHg/NjKnjR5xwkny0t5emljZ2xt
7+dQegLU0mKG4wNm3Af/khYAEW2AP2QGMld7xFFehmyAciljZ/CLBvZb0sOfLf1f39OXjrHb7XqC
U3ughwWOdiM5UKcEW3r1grRGbG5F/EZ4yJqM4T5Nk7HV4NcpL+VAx8wJD9/lMXq4l0CLKMFX/FiK
n01EuVXhy+kLnsyyhSx6npwm/2G2w+/vHO0EXxABVjpH949PU7Eq436/3uVlP92/4m1k+Da4VBmZ
2ONUXnf1GWk57+rsuxX3E4BVZXl9N4/442UNBX4QXrGq7nzhnpqdpJxq+yEv96/Fq8Shi0UNrOd8
Sr49EiQFf8wiwkEbcwKFzMPgdCaV2L8wrv2Vp564N//6VvjsXL5EMhDj8eMTkGtNqa3DXlniROLv
IV6WE0jbk2rKFPe9jy4Jl1NgBFkxELNwDYiydtHvrVhYJPHsBjt3mopmB+xtfEFu+PdPyhbL+evS
0r57e1+Wu9MZJ+Wh8aQsTmj8LG9hR50PpkKTAz+gCItdqpajPLkyucNBaYRlCEp+za+pWcmtcx+x
dR6QCslSfCXtjt9ajIZF65mkwJA7Q/D61ZNA2jc4ftlj6DhSupCtRMeQCDLseogLxPnhdpgd4jKq
k7vnn8EdMcmRMPIBQRyy9TiFQ9DfalC0sF9j9TIo1UFbe9hpBdcx/qHa6vQG2dF4lhLjQwao4ZxH
FWs8y79MZfnCGf5jbX33xL5sxts9P/SKzhf6CBe74fUTr+mk9I9YzndPxvaSXAM5cLYIUiLSoAFO
iVYcsdK4243w7rULchjpcVDtehAbgL8PIcIexb+ByTukVuIAdnJFeWKFuFl4jguTKzbGOgM0XPF9
h0AzqPAhVNTtPMb3pgXujK4L+ekijE7wDSqgvwZrYYiC9xGtNH6fXjNDA4ThQ9PAVsXVAyt1v/0w
6IHPscDyw+Nbx0co03emPb9gO36Zd/31gQle2XfDwf1JkaXTnTOAomzaLjYrYdyAJaji6iC4g67w
VXZAmE9N3HhOhYseQPU3TwUM0QMYb5VhanJXPfqJPQBAG6mjvSXMqv5+J6g/Fph/fZtfjqpbJRMJ
ummUJaoLS/hP2dFxdo6UAXYbNPH3WyRPiK3tMAbpfX18zuy4ElN1ghCV51sdnk3/798RZ8SXzclk
WRTQ3ERcjgYcqB+fnFEd7menUOulNChWcLRXR/fwPsaPX1NZVkr2UsyGnPnesGNl4U2NeURydN+u
szEl55uRUcnO8OlbcYuhIupo9Cz3MR+oEeqiEOVMiGNRbI0+DhrDKWvWwTzBmWfIyGd3y+6SmBOZ
yUR6hT/jnN37eBIEsAvT+HNKo4clA9DJJ137yMsnD6ZovoN2y2UokwakjA6FkvJtzrTLhQsa41bi
8pWORqiNsqz3R7g4yO7n7gU9WvwJFwD/gymWB9EcUm5NGaoo4fnNB1gY5H6sAtNOa+99E6izX9Fx
fvmYxW3y3QK95nVdS5Z+XzrxLjlkj/DlrQmJmF0KTaaKTeBjgesT3zVQKE8MC2vxP+njPplMsgzG
KVpaJ9W4RjH6CNthmdrrLprf3c+NKB6l8O/XhfP1zP59WXC1IRwyNRqyH98vDuibCp1dvcTrnhPk
CmNj7IRjLX7wBh9uPxxr69nRg5LBALGEJnBbI5GKZ5iUwYx1P+QOINdu3MlhMFmDRGhextiPWbLG
RzOzTIlq95kZLmSK5fw4V9cAnghvhJ/FjtH03XUmn1f3ZIdCxO9NLR8DyAGhFRVZDaK90kgHiK4e
MxO+/fnOjaUkxrfi75/Ct9Lh+5vr21NQNMJk8GnHCfXLzQUVLpdz08SfAB0kGO4b3x8Yw9pK+zGr
7YAW1BP0+r9/WfvrMfH1Zb8c/5W91493TaMfY0s9Hd2XPB5juOYiXfTO7vDFjoZPsIaGoRW+9R/J
bp67uTvTZsBhs0kfPqPNQaEz4fspcL3jpz4mGTZSwJMb11t6U0HV01z/Ez+ZQ+w8l0vJfx+cc5dA
vLj1UoaD25HqLoWE7l0d/v2H+0vd9O3DGToEPFiSsvFtp3y3E26P41lRim/PtHKHF/8lHO+2i8Q9
DCALWqt0nvvvG+8XF8RfytvfX9UmfhS7AIr4r+v5aNw1/W7slx0ekYi2MuUS7a5RhRwyoK82V8qF
42ZFBAv+O4rgAVmcVBwniYyuJdCPsbyoqhBvj83Buz6p73vsFN6xF8OJyMRRqvLUDNcWkEBlSDDL
W/5JJyi/CCgVr8fJeY17pvb+949S+WI0YBp8KhKZ2Iwy9hEG8uEfd+mpk265fW/y5SHZTW7sFYqj
sHmCU4ifCdc+A/rzSkZOxLZc4exHdg57F5eIU3TW2YhCeNMGCajEJ0stQiXqYuTqbrFtR/vzYfqX
GInArBn0k/MTbASY+UV0w6QV3STnKzNJwsldqqaFzPi2dzGWwvxG+LsCBwZ5gHnR52bInG5tj8oh
o3jUL24RQVdFSC4MR4gN8TQ6C0EdJSN3fgeldnyq0Jf94vCqAq/bs73/WOFXF/39wxNmxjyd73e3
aMM0YpRJTrNs1TS/PL1redfLw53buHm6Ka4JqsUgHJnkXdikgr8b1AkvHGcKGM5b/pHPHGKG0S7a
r3RqlydUR+tmUUzryW4Ot7HeBcfPGhSsHXeLAmy+8NTLTPZ8e3Z6tmfauH5HHSI9/HZhwmQ/jaDQ
QXLkGfJg50V6489HK7hol9Jzds+Md3mqfl5wcXlFswfgsEur1XEF4GZggQS3Yntx4EyF+Ck57wyn
LxRb7dPmBU7dtgk36X5WT+4jMnRUpJmQK+Q6sJ4wimyzC5YID+Y4kbM9wCe7vvVimr7zH0/a02m2
HykAZ6u8Hdmf1YjpVrUCqGMOVmdd9kjkD31JrBMmQhWcqMGuoMqEdYB5q8tKOHycBy28ixBr0QW2
Nqvd4rjSYddu3ouXAg4oSc1za35N96NiJERD7MXb025RLjbpcdSv8hngZD1pJuVEGwCqtbXbMK8J
Ua0hBYHoDLvHuwMlsGKohkFNPntC4QA0oXaBw60Ag/lzPj+PwWZ6xAvlgRRHWKec3HsK6yIyu9eL
8S49IelgDDWp5HiPaI79KzPeCqULQS8I3UAp/MczFk8YeLyT0+q22X5m4ilCdmDgjE9uwrtMkOet
rFjfR7CZ2GtJiSEWv60Bl1Kece+xZ08CihQL3Jib0IRwdfX0GL3Y3IRvAKklseAZ7wIpO7yARbDU
l3jVuFj00v9s/IE6PQxzVGOjzajx5bgG1QT4xzDi6Z5y76Io00eQ2Hj66HGbQI+KENyTqEaPgNUU
fx9rfsuOWLfhfZeSGlQNoQ717tYeQ6N8W5j+A3YEVh1C6DDkP7ukRnyzeCmBihAEYzsHXjUoJ28K
J4mQAG4mN3cDnhLxvVwJzEkbGkyfaPQONHDnf1zRzq2L4S2eUHRTDZyHNhwLcjIzNZWyfIR3rPfm
VnHHL4Yz7O+9N1I0KCjAgPHc442O6rf7eDM+PjHsD4rpFbjVSjr45gpfxoYlM6xeeGPJGVYuVG0V
7R35XHNMrCBw3pI26RJBDkV4iHy5BXTGr/KgB8q8GlwIG3ExIELjNnqMe7KaPOkZ6B3/H3b7YF7y
bRyyAX79aNtRk4vmkR70+pkHPZgvI9U79jns/vQwB/Jyxx8F59tubKgojLGXmRprFfKry9HLw+pT
J5xxqPis+tAKWCKAzKn5SUvrzHcYZtxwBXZ8+C0da6BMGo9vFoiJYgt5dTC+BmXElZHupvuxYNXg
t5W06O/Jc0hxNpMyzJLe1dAOQVcE5tHD69NcM7otWHOehN5YS6Cp3dc5plBI9uIiNJmmWolgtjEp
PcV1WhJRcMDHQw+LUObUpl+D6nTHGofUI7b0/NZyKJwYe1erB6YpLtlb2wIdtQQzAAyW0hNoNH3w
1cDzdXWojdVMfBxy77ljPWMi3vc5IGbFxY9WmktmDEEYrHFDMBwd67Dy3uSJ3kDm3nkyt5e3uGUK
Yycywp52zyrhaieEFDV/JNbk7m5uRAJzrmGoJ3wBY9SkwflTxv/z6pHOnu1TTG3pLvE8ftnNJdGo
DrPahZb9BH1hN+Zri07ZOrrS4iq4ALjBMwOrWec9gniEaWMC5y69LyDwMgkmuEMIzTVPwa4493Wq
URLGLgmnDSN9StEmzEfkv8ErxFUSKSScqgcsC5wJ+dpFMJw5hQY+tJ+dgbXNB3ePTxUruEuL0ZlG
NwU6uQ9tKtcD0bZYXCKegHgd4YQWiYPcrRd0ia7z9Ij1CIJy/HHGNEaLiuwtHynzR2gNAAyuI2WM
bDizoxKH2NJDsQ+5OGfGg1442M942EhiKatB8JqwXOgBVeTYjFAyQfiqlpj/uVv8Cbi4HiFFZkp5
+3HC8knHdE6LGnerQJ+Zk1YWLeHYJY8U/fq2f+o+1bHDL0tHl88ls4YbSS+2v1a8D9udXdzl6IPC
yH2lhHDHt4V0jg1I0bASMPd3KRnCMjRGtQtJPZPZxBMI0EkeXKfojPG2OC+hHySaiH07hHcrZiEf
3dEV4ozfxmoIFSUBYfbktwMOEfiygN6j+Y2MqQB5gaRRAK/Fy8Pj8N0tTFwEOBljjbHqCx+JDium
HBoqniGkd3GEug5+H6DVKFLGgDZcQS2cBkQf21uipnigiTN+glHyJiMwDUELNigTjmBMDZXsEDJV
gdtt+tVsnyIJS2B4R4+1MX3eBybyXZVTtQgwqohPgw3C6CFijBCHtmDCAeyb6WWcVCuH2Qw0t4zD
F8sqesFQmLkfkZRwDiHDUIfDKXJA2CWnoYG+WSEzTsF1QIvPyzyq6CM3C2lFE9kH7xffeh8YmFAX
ECmO0RYX91keyBNj2sbMfoaW+0ayX9bMzSTnWrx7jYigQ9/MrPQJw91JkcDCZRXvkxnHnY+CYgC1
N+5TTkTuGLL5pgixfYutRuE7VHxOTe9NTfsRVnWejbRGDRgHsD35PxOFzbCM5lcPBqgFFZiV7cOP
99Dw8iN28KTO1JSTGHNFnr/hc8MilYdXpKBCh7WI+JHJFXe5MSyCE2pRZ62sD2sTlvB2JgrVPBpN
iImIzh4RiZ6dEJwnHqE9xQnT7yCG6d4MsfGAVpXzHgp99YJDAMT7TYafkQ8BOs4XkndM62e+wA80
HKtN7Ey3gsz8oBv3HwN90vtQY90yaDhv17glcfMdsIm90e1e3q6hNUw4Zy6T2n9jisI2lLBvfWSg
eNxN0DSZgvDHsRJ4u0N1UrsTmD6YsfYwW/EEXBvx9UP1zFGTqStM32CEft5CKNSY2aC1ChWGLrdx
ubCX97QYFbicjDbLMtktchr0KxyR24BvhBuXLC0mSVe2NOFSB+rrJ3oTwbk+IGaf3QULJOzSXcwQ
rEjK+JoQIMNk1YMohBTBuywxdNySst1MxECxHCMogJt9Wl7c5zLcdmKu/3LehxWnYAbNh+/HfD9P
KdK8+7aOH7JrTow3U4Qe6kn5uo/OOHAIPa8N4+XICa956w/5HYtdWCDXUTG9zIsX1PxTniK0EPLS
kaK4zXrzTrmRFW4CkXjScRrD1UFikDEeDsjm82QIKQRjc0k7Ypj9go8qBcp+yEvMRERYhnt0jFcO
hi2doDtj6sig1An+P2nntaQ4EqXhJyJCyGBuU94hJJzghig8SDjhBE+/X/ZE7PbUdHRdbHRMT5vq
Qibz5DG/gfnPa+pcRiq6RcjOFn1SCdCzwLce4MWl/8aussutpV7CxqAzox4gIKXzdY055ZwGJ1PE
j9tZf/Cg5CcZrEAFE/bZsdbDfWAzenO1aGu36ZJU3rRDCYOSv7vzpMIn0irI0Whm5j4nh7vZf4xQ
bGZ0DNe5Y91laTT3Vb9g099D42wRdHZFQg2wQ320JsNFVAxrgi8aaDYlFnkq4C4zpJENrO/K+UJO
63TpBTQjFOG93OAaPhG5XuNXjkvT+OOBXQ5y2Ux49HLIAzBfiCr55e61ywif0e6D3ie8VWceo/LT
OwcXH2rS1cT0w118uFRaL0wR+L4WygwgjmifRrx3oU6NlKDeNr+04O5J086Gzbc5r6/yC3lHFX3W
d94aPhyt92EaAW8Gju3Vevt067bmMmqCxDcWO+uY1nBxfqnyeEUiNQWh06UgFyXb9hgdrKXU/mGy
AxEbXA2IJGCA5E4XLFHNy4TRd7/bO3B0UE0FgFJpJu39Rrx1W9M3SrHVBHgfsLWLar/Wz4bVjSjF
0hcA4Sq6xhd0Xo7pvrDO6SNlGgfut4CDgyOMMipl2E4ZZ1EBzPsPaRtXYPsq0HF9ExMxO/G1GKPY
QDfrhUYkx6qsMYZS7KFLOYHxM8SOD8juI6bXicnAy+KoAEVH37M9u03VBEtTIIyt9OMcewh+Oofk
ME2ZHfkLXkAP+QqCytZ+26h4Ox3mTE3qDp1apGvTTpuww7w1vWx/dg9xYsOZbec0wzkhjRUOChRx
T7s+oxL18Yt0Gzza9g3lW4oqxBhIId+wLyUcXevvnRFidRbUCTSYmxD/wrlfhdtIowGcvOHyAAxQ
mYgzALjthc3pM5zoeWdQZYrDiNtGRglx5mba7tolEf3ris+Ir2KkajAJc8pWoDbgxIldO2jS/3vZ
pQKD1d0D4WEgtLdfzB4aMpPWKHQHlAAcT8x3BMgqQGi/lvAZCCAIsqe5R4YiRDOb/5OAg9n8Z9Z1
I1/asjA4YzSngzjR29UJH3cPARNOmIFB6xHbQyoyCVXvpG2J1BxA9vtCA+viX8XZnF0ig9OajM/j
IOtAMIEtA4+kv4+u/sfsR19zQh2Zq9j6HbGm0zk5IlNSCe+AgUDDbiCKRKZD//o5qmjL0LPeu914
zlTFyNgDfMNX/+EQ9rhOMPJBUzZGOWHK8T1VyRo+9gX4P37EpuE2ZsfXZE4b9eW+r54Rd2nowEfk
V2hf8/fu8i7WSDrohMjnVvgai0VZEW1rdujWlynpEw0TsgF5FU/OA9QHSYWeItmSC2lZLTCh/LV9
keoSwzYiobbdiuh2Md1p8Z8UW8FhhB7uPJHfZevX9uELXGcH1UAChLWPr6g0tOF3raMHutWK8+Tu
tOST7f0zcqKVDwgWyGpZcTaz65NGVtFyQx2lt41b7CScfzVbX7V7hytKBxVJwuS+dzBDAvqFawug
Cv8UHnqnrO1+0WbbopR7xnoWw11047HxPdKj9rczw7ug9yulf7YAi0XrzMGwS94XgaQUuqVwAjoI
0CeP/tv5uKoPWlLz+MQOMXWGWHh1G7RZS8FxVoXzpJOj7r4bc1AzmugzsyhmCIWfvANdHHsfHaf7
jhiXOBHhxInmB7COWmxedxPCBOLSPqQMxPCQt2m4dBELvw+/4UC7nLz6EbWvpkrnjBlxy+YicQGJ
4ZYBp5vzsvbeh2QCYDCCyCaSyDqPCmODoRLtsu30mVVX5xkz6qhjLKfjR6hmTCONvsFIMFRjvXJg
8eIR/qns+uVWSxVF3cF7Iw8Jupn+5x8AaM3A62WfVt0n2nlAaWH9Sj8PiDgvUQBXlFYLpD9PBJXe
Izy+MeGt4g9NEZpChTfXnSN45X1EBwqjZ2SAXxgGmBXwGtyIgdzkOv5LkjTTkrPXPlOKx4K7eoO+
Tt5DoNpI2JQzw5z3eFIhrY+n+1WuS+/m0Xxu9OfZi1awRCauCoc8fVSmijCmX4jcCCCh58/y/kh2
KujG8LJ+rqVw9i24W7s+E04K105Q3Tiq7Wvpz9neTD2P5vwjgbUfAz0x8wHsiS4DeoduG7SWEcGG
niu2ortFK+hSSs9NqcyC8i5mi19kB5B5lm8n2Fuk10DE7bqHmXDKKNmyiVNMNl+m9bAXKMZZT+fM
bPgp5mEx0MZ1y6xmbalvNsIb0N+Bc5KnYZHw3BKqD7TZXAdnKpoMV6pEJOCt1YXBV3ewBe0EAulG
vxapTr/lyJh1C1FKdrEbpWPUcK/OdtxAEr4RbHC/sRrDg8BBsgx5bUJJbrDKgI6mUp3zNhm0MiVQ
gYLhTgJ4tl90HO51Xkdb7UvpTo3X8E0CiMXLJwJUBUzP3D97x/n0AIQa0P/ks1t3jvmhVszrls31
UvFZRLnI2Lx8UOiLkxRFPB3C470HPPRU9ErjBrOMdUy1Vyw/wOUvO8+o0/bOq89Ipg2XW/8iNlJQ
X4wuLp1NCD7w2OBJUNaR/jjQNZy3A1UCjp7zRAlw8ATUDtGXdNp951ow6qa1Lck6u54s5uoNHB1O
+0qo4SfQ7EN2JMfF5l18VVDsHhzFnKGo3TTSS9C7OlefKA5WHZ3HOeZM1OOJGgLuA19O7kh9o5p5
2zLQekSVaUuLZdWa2O+ojHG4jRUE/dFIIzKynyGbUtZenY/ZcCV0vxENmE+6ZDFg86FbonzkzXsA
CBFv37aYqNs8i6qwqloYa9LDrRxzDcxB4+IcGYPQNiyTzwwXhR3ItXt6ZbugWpeVZxvL6uvq3H89
gsamBPg9R8Sao8ZEbvASqHg6lPbzA6XTPN7N96CDMXbeClVgQ+jdEajZp+NH9KisY3++uParLwWw
8d4CqmuMMPy8zw5p/Q7YbRyQe/IrUnyL2qzG6TJtUTZDL3LVPhLU3nu42zqPrs9MBOuO9w0pKHyA
mdl5MFxqLDZmHzyoZgUDZQhCGH85O8VXcDp/jW7Du9not63XZKDR/dqabYw+J2fyDzSTA6Ur9g3n
VDlzyPt50S+lJUAjKL8O5ELjj5oiJg54vpEWq2d2q7hj8D6/3Hgq3hH9oSKEKXicdjcddiZGNbA+
K4eisFLT1gPVxjkwBBD8n4n+dJ9acLzFz49oncS8YfKgL1iRHsWRxIP8YrmFWkgRj+8mo2bF2l/8
I4qghPCXhJYDv37AR7/3lKZ8tK+Ef/lChv7jbPcWT/Z5c3AobX6dSesmKnIYCzU7RY3lzcbbQQkY
4gFXWKLCQHdtp/S1pBHdC7dA3ZOcDQXy9fG1OdiV+/Kg4iUvX88pQSAP0tTicrLm5ScY2H/nvii1
gHwFHKsouv4LavTbdK5Tti7n3fVajkoAEW9aUNdNkV2essfO4fDC22HDoLA7bHhb2pu7YZMutTHY
4ks/d97Lov+eqgNIKjeXUqaUhnwRJedGQ4lg83o79YaV8vDVUO/x5N4/jXTkXPT3gU4LGEOrC4aY
4SIaiMY3LMNj/z7dLs2WPtpF43weg28RMYNTf/1iij45R1Cae6bnmeOfgB0diQz+2yd/G++/q331
Oh74ZOoFKkCDojHOUeb3ktfOSxZJI5/tzAWV3NXEeniX7FHGpmONQRUJ3HpuNQ/wX5Rpt+30X5S7
kgyviwlwG5lLw1IZaXbA2amdzQ2ySxtKeURNTQ/e79lMU89iaH5I5xxZBl3cwWOClD+a/sPV6iCR
psRvbIboa43/PkNjXPbDfX9DTDfqZ6ttXD/lCOGOLwwy7DtmbJC5LDRB2pW3u3l1xwdoJBdO4cOd
wdc2aodvmqmwY1wmOB2cjuNOcsCcMak0jDDf8fEqkNvspi0Pd+DFZQFnRvKFXkJdfU7+eYZ3iz7l
KzpgycAXEuxphEFT6StDA8s37jZTc3JJPLCG4A1pQeWHzU0Vb82kjfiKzg5WWe9JAwQLaDmGcRor
8hrSbn/0dx80/BrEN0I5XYass8DhJDqe8ESASpZzDvOU4evel8oMAd1pu//3R6p+H0rKQbWqgg2V
E0mgod+QTHPUIi/6ttJYw7joTa89jRaoVNJBtDapOBdJYyxEEUSvyfTmYN8Wv9r8f78KTe6Uf69n
cB9NrW10mY629e9iomft0qz19kUbdUY6ApWYYwQ7X+nBnCTk1P0HA+b8niADQqqNT3bX0sAUfKgt
YAih4oDIqGBEOkP5/fSTVBfk1z9eXBvL2jZPCEEn/v63GLV/zIvW+XExRk8nz3d9rO/qqHqa+sjw
qOtLiMCLpPDOIo6Z5ngPXE84YfCp6IAmj1u98RjsA4i3ZWNwPtkImOhwoFhi7rhyUryYLvEueItH
CLAmMgZUwLhZPsA0IUDuo0sTPNQU/bpk/AjGpbkaVG7QpE8DC8VK8WMgDdQDCFNloJJrL5xTMmyZ
ydsGRFVZoeanULMZ86wewX6Ms8eb9uZuRSKOXx9tLmTrTUpUEYdWWLpWiveOAxDNHm+2CdHYPK2B
j5frzR4EUxmvVmMdYRC6+35tlcNZARVWJrwn+Elvs1wSsEd4jAzo5ImhwdjAm8WcXyJvjY4GMQFm
28EcE6qcTsei6M3oE82RuzMXl+ShiyGjNEyolotO0BDd8JwOH2uQhuAFZ1eeYXoNV5oInfji+Ijc
9M8ue5AL4PqXWITZ1vgl0HI2N+kqjPNySGMK0SPD1scYpVNzfPwtjfzFMW166rpThEzLzvj7OTRF
H6MyGcoWAc1e2mLPW3iX5EwKPXO5vG8+7to9KXIn9K+xbs4ayy7j3CTBmCVkqyzm1tqAqgq4TKhX
8P+iv6QQc6lyP8LheVLHR3lSQ5v2IbrN51lTd49mBpxmFls5qgU8EtWMF8Mhf7rek46YIJzW0Lwq
b43oBURx0RqwAU2PKmXxFgE5LIY0t/yqif4cnN701T+j5XOUfa8xQLQXEO6r4wUvNFgofLwARVx7
8m44mizFo9qe7rboBUwRErcnU3WLEE+PVLJtIXz/pbO4MJq8rwfB0yXP3dOLrgwERiUs8+YH70Fz
VNpTJDxwQH+udzYozcKuRoUTPBJkMw3zBUIKrZFrMg/JrQOUk2iOVZvp2e/14ImTNh0HO/to9Xod
+hSTaw5kq8dN3dDmcRDHJuM+mrteS0DWZHSW9cX0FX3twusUSe1gJwZdH8E71WU7oiQpmD3IjbRL
By8CpyiAqUF3I/sRrztF4MEdk4X9wtxV68bbVRH1nD8RrLHJfQDiAlYRHa+HZQ29jGZvEjXNaaBa
JmA3UGGIJ3vgHQa35E6tgOKnGKAJ4WwM6ep7SCm4nbmYqh1/90U2CgkSbxtUmb3NAXBfSjn6km5R
ZJazv8fMPwKbOppO0GxpMjJ9C0uHh9Gsy9p4j/J4toBBR9P66N4R9QHqZkM//PUQoPjR0fv7J+vy
O/8nWoNhaTbxrm6BBvp3QISVXtXqp62PGERihEHkSyrFoWk4pOmx7n9oNwewbkVkUml1BLCvwEQX
GDSkqGKWFn2wDUSlMGxHf78y7U+nmaSEIUJmtFVcvv99ZbfL4fzaVQ9tpMfGKdFL670BMLoFuMxu
DhlPuVp8edMjNDIoOHUMtGSHtpSpoijz9ULcCF8p1ap3wQmpVVpNdUAcP61b2Q/X+d+0l/Put+v8
9u7270d51/cg7l6E3MpSieBzd/bxF/RGeZPD4X2SAWW8gVSgeybYOLX91XFGsCulog70LP+HK5Lv
7D/vtIXIgqYjKYCowL+fXOfY0NqfqvMB0VyInK7+bPiILwOGSf5aLEVUslWvfmCXtumlGpP29O8X
8I+twN+u4Nszud313emsfPTROD/5M6caJEk5jK3LsmPmLXdG12EJGBEdCpjtYqGBjwQ7Y0hkhBJz
bDhbMUzaHbHwnVpknSEwxCZwjybaATsiElaw4pAgCwP0I8uQY+mLqPqaRrU5+ZhMeolKtg2xDCk3
mnsICS91gRbztH+zXCZAvdF5Gnhe9yBWNy/dHAceqG26RGtUAC4z9KP6dOC21jzbjGuOqvFhRAXd
Fqm1KazNpmsN8IL8+wNT/7iGWkgDowoMtUj7Bha9to/q8XLleZ3tOJ4lKMaCtUPgXvguEN4rofZu
egPi/9b66aP/mK799tHfAKPbVnExPs+rMQotZvg3MfTdbCJshijEZssLf8j7Oz/d6rckta23zx9F
3ur4npP4kUvNmk6i3MQCzMZNJAu4QWKB+wM5BE1Qc4FjNynI+eUX8gxeA690+7rVn3xAQVR+EUW2
XfQ7aKxcRG8uaGSbjAvEIQT+Jp3M9qRWltFPpR7WW3hdy9P6RPMbIkgCJ7nN1qHz+RKrpiZW1xsV
UeX8P1/uN6ygvn9+znrnLQu8OL5m4HAZ6fu+Ml3PnT5Hv1Ciked1Diao5Z/wwK3/VllEJ/LwDjmv
Am/t2+N+vVrFdfc56qMX2J57Pm6E9RQcWFhumR0zuMrVdCvTuNnN9A9JtlZ9l2GjzY6ZAH+J7lsx
2ftRn5KpbIvlVtxiNuMWjzGzv32KyK5EgBHWxRx4q1X6+OF0+vO++O3qvz264+Wt7g3lpI8qJw4B
EbEQdlbGc0NpDwhO4A02yGdjm6iJH17aH7YFUrGtZlvX1DZK2N+qU0NvVo/H29BGVh53nQX1iXCX
dtQR0zv3ChZs9cNG/NN511RaOG0ZUopW+85FawDaLls3jZM4l7dKE7F/IN2/ArfjHHFFpgsRNRhm
viI0q1CbQFCA5jZTSCvFz5R0/O+P4E8Idszl9A6gZ0XX9O8tkdfnqdy1+UkbVdZ1fJO4oAP5CCID
jwj8OtBBY+hB1/j7p7bkgvx2dPzrU78dHbp60oqLJJUYwopBsz2TWfKMFjtTSqbi4G1poGqFZi3u
vmp+AM4yQi/s4Ye2dfaLP3BcI/Y2dLOncG0MuokDKiJNiDXAJDyvjC/mLNfBMdkw/jHxNejhbe6c
ZoOtk1o/gaz/sPm4lw6GGtJGpdOUauG/VZvlrjhflD1PUEpSN7nsp9c2+x+b6vsVXqy/P7n2H5fs
/32a+i2V07Vtcd03QMdf7RJjFV+f8aGWHPFKIFBCQXJzpsdoCUaiV5tLmBaMShnKA0cDHbVBrR8E
Sokyndsa4qd7plmQ3aWmnsd3A6KEloaJ8KN0LoC5JnrHIe64VrpHMLjg92W8n1xDJAXjhzAEZtk/
rMdfact/VkaHrAbDqW5baX67v+rRKjvbq7IdNRMdSpES0F5wbyDXnsA3AO8yaKzCogNITeP8dl/L
Jxg8njStDib8zOc8dXUY6w6N2zX9Y1hul6s82NHp6FTmG7Bvx/77K2n+cTH/dsnylf22AJT6fJqf
r1dthEAS3kPe3EdQEWMuttEnuPrAz0bzydbZuX//3G+CV/+A+5XfPvfbJqq3h8thu1PkkRPG780M
NSnGmsPS8bMydC+byfQ47AUj9kDqaRfxw0r88eO/Bc/H8/i4VG1u2xBnzNFvsE/A7IEfAUi42KfM
BoEGSDdIEFdoKV6dN0Mx1douUejAogMoSv7DA5E77W9rRxYbv72IVrepFmVJ1hGHiungSDG60TQc
0oUixZo7yuBC0ykApfiGm6MuKCH8FBz236/iF/Pp+1U0pbKWoarYtf3qTv12FfPH7XM9ne6HUYFM
alKVzgv4cLwzG07td+ztmKmnbiLd01wi09tkvJ4ioQJeK7uibMxgBBAC0xIUsQfsznLwTNSvzvJF
awOkG8yb6Alw72yrwEbOFnkSh/d2VMSNs4V3Ua+xvkNxhWQHYgBjn8zg3yLolHSRLpVCRSd82eU4
rTk+9hkwZBTFTR9E8ILfujuXaZMSPSJsSFRGXuqkS9Z051F1+2jE3BC+/pGcLQ/3vz2tb6nL7f55
PnY60fMJJ6Bja5QKvzZ6awXobsIcjlbbT+d+809NVNr///eOvqUc81u931VbA4tiG/AidYsDWkcM
19ovotTZvMXgYGeyVdVIcDKkiMk/1qFfW7xHxz/HflaY/dv0VxfEPAVmb9qylso8ayj2ej4d+kzF
cQUAKOEfY4JSB3jf3OFBgnWicOkZOLoEo7cgRbW6Sli/zPEtwIwpZvAwN+eZhPU/gC2ZjVXKbG31
8lIKmJe3MQMwsVFFC6jr9syR/DMkQNCEQOVZW/19If/KGr+/GhVaDJJ1KsG48+0h3Yxy3tCeqkaF
GcLqhBUC0aEE9AV4OwYrzfZySSfBnfVQ/0UiF/Q0pujmw4nQQoummDznLace38c2rSIGFNvp0Qo2
VjHpRj8UHPofqmHpqomNkkoSgwrDv7f+ff48nOYXRRLxjAFGNGlsIB6e57HTFE52dLPdTrh+J3Kj
BojvL3ocAZKtG3AInul17B8up/mnXs/v1/MrSPwWBJSqrh/wBpskBW+pE4s9ZsJ8jJE5CKNtPWqg
A/YxacJud/6NZd9x8LihQ/3am5igwfOk73hCAfu0ouW7MoqEWHAJryiSTC/QPtH0nCDUfa7dY1w/
HZrrqL8xFxzVi8fLfz7R2mpnBS5ldLRR1DIYuX4ZYYFCVMM6YZ2t9yDFf+roMjebR++IOzNwu/c9
gJ5dALCC/LKziR914SGIzKTyuEcCWiinVFUzRAo6hvu6Bh22LEkHqm9t51IHV+YNKtZSRn+bICsr
2usC8g+ngA6N6dmNFEUAmLhA/L6Odh27aZi3ya6At1JIA9hPH5Nx+E2dOlPwjavsXRe5bsSe+/VP
llvanw7s3xaLdIL4/Zw4d0nOi/1D0idfAXub/vuWOdu6Aj1OIqEeWe2a38DdGtGxR2+tozcoVJ8i
vfflefdzVO9UkzyMgRF+OYPLE4/uc/hK/77/mvL8/r7/tC5FHcabBsPWb2u6seu8H4pRN0fvFAI1
vcKjqVtNsroeeNyfBrvGn9JYnZkOiSxDE1iD/34opfq5ndXSUEdWHFcrhOrFHW6Qw1TS9w+O7yyq
FWDabI1TrUvD1aQHu0ur0WCgjUaVoFl98iIx7QUDVKiBd9k/KWj+MRz9foHfwtGnWXaV9rarjhR3
HEN6TRJEBn05zcn2I3AOFuirIDuaaxBtB3sJyxsszsUkxjafXgqDmJHIZgCJW/y6QllN/f2F/fkK
VcS02nRUSWG/NXjKd6cxbz67u9G28BrsKE5aUurZbqXc4MwXl/DdO9y9J/MPxMRxAzgOqulx1BCV
7s6f5u1F5ESXtIRk+I63uAY8xLNOoJDujhaS3cgdtpbXo3l8msbohtIvNmUNk93RnH6KXvfp7cEH
Px2QO3+/LY07+FPVgfjN/95Z69+LQ38f6qax68g27TjmFDyxIK465fI19dk4d6/b5QAgFpFqFQFj
Jc5J5YVWG2S5ZggE/oZWpdd6+j4NZwcqycttSCrbi2kZPIH5GcgqFLZZHM5m1DBpMjv3gJ2HwwNf
TXHcJS04Sm8JQ0jU2G1TMmkjzMPlEfnFZynQTTzQRyT1zvzSGX78+G3PWuYz6YbVSVA5+tmSVAnB
TBfrPCqJWVxFeeNuspLQpz2L8SHK5ZQoxmwveYyI1TcrqUjTpJQirHuoFvuZHJS9QORM/GEtMG7p
r33fmcHi2ZtceAfJeXMIBNDev/wj0NAr3wZ8QRLnb5P5h5KtMK8PP/y+FVD7G97Qofxac11LFi5d
7xiNGDpjbLoZbbLF0QZy6a+J1TWVD7cJUQmHPugbXLAzK5cwnGbdZZ5Ll+WzF6YyGwBJCjisOliM
kWjiDzzLYlg1g55GilMO9rwSKr86vEqtf/lEDhc4SYWb0Y/lZl5yEtkW4V36mygHBpZv8/iF0cE4
bkaLRKqtoKX+dcuYF17Nj5DOem7Wiu5CCDhY0GPOoMSFo5vDRAt9rA5YyU+bLKhhrp8HUy4Rn4cC
l1Z1uerSogcA0I7noVnOkC1MQ3RdH7mw7BkOVYwPfFgDoJgdhodNT4tYFBn51xq6EI/Y3DXF6cHf
11z+TDcdizwq563OCtvx6R3P9+66CROFT8bp+uTnY2U23jdtCXo4LdEMYLYLYR5s8DBTmOFCbSbQ
wcQSizfLZAYlNaZ3OVrM6ojrRpdCsoZgBUDVHc4t360k63S9ZuyHGv1NXgYvtWtm8JWGxE/IqSfY
W2PEui/mWAno+zgLzGAWQ7/TX1dkiTrUiV4U3YNl5sNS9OhqtM0JWZ6t+P1sTSuDWWvm1qCsRHbW
uYThgoXKotKN/G6RnKELxhDAgLZPJiC0psiZ4zpOMnxOZEYLe1OyCPzk2R9SHC7IFNxWn5gJh0N2
oRecgLNaZe0DhpnTuJf+veK9pmmPZI4PH+gd0IiFMDTDRTdhy2d3joU9I9oFgmj8QHxhjI6553nS
RpgJFiweuCUIXpbmgQJcMAZJ64O1gZgFHWvzQqVqk9aGuer0mKOz1E782litmJRHIStwm8mLSYoZ
fJmZvsFYN6jxdaElUIiKt/Y+WjPGiPRz+Ue0J9IwRO6Al8YZlaGSIvzh7NSfyWY39tQf1oocKg2d
lsmoBKoM62PWdha1xeQ9hxB/xN22t4taMwRzSpHfYPDdWZbu6uqNmUaG+x6/TcjnTTHciyE7KMsA
l6yH/qIbOlC1Zy+XxiWfTucaEl4klqwIP9mjRuEsZkWPCHOiF066QUoKcSmpo9k9mlnyhRmWR+8K
kYpNqomxJe+cz2CT8vYWhZdcCYZdboAPLUzfj2eKmTebwrJ4xXsY+04H/II4zrYpw5VfK27f4xu3
RmBW6eABOaDJZjiz5JATBkCtSnJDG91ipjDEGv6SKwvHRNPJ2IJ/HsfWeL6mrYAzCttfkeIeMb16
eXvMd12Wln5DlsF8xwnL+wh1XPAdQPfwM1uPiMFyZ1myJIFxMQ/KL1bosQRWei/tbAVNcD4tJ0Yn
u9JkIRkLf+cM2TAsRpyUBAQHRI5bkGWV4MQGVVJCBfqv440xRQFEpSdaUkDtk8EGlRbwxAcxQD5g
s3lMQr5UmT1MHU/nQGNDUMChbgQV3uAexxJdcRQrS+mFYRnl6o5bVBnqHcg3iQgvaTs0fvMHuWo2
o45G1Y4G9kWeDDz1+GV6K6qxJD25KdpYea7xABQ7aYe8Lz/Th+zQmBt6uURSBq0V0Td2dHC/4T/S
LT5QpQzAqEhmef50wtOS+RPQ9DTMZwny1Q1CKOEWvEkaVo433jqI02wTsIPi5q3CFnGrsuB35TJm
0jjldRcZl2DGVmeU5xzOswWL53pl30MjcZIz1gBey3z3bubwwkzQVXU2ie+2bSILwAzNY0F2nZj+
kZU/TCQXbqF3vTM0sZ64T6KXLQ6GhaQ2mdTK8FUcuJikbN7hZqCHVZyaAGLDvIOGtkiMaGeyOGdE
byd8mCmvvBhAiAsDQOu8L6+MU73HUfhOZYhGF7wtPks4rPwABoneMEsiDuuExVE7HydmyNo4Jyy/
am87TMzgG1qg5KmiNxNqzYyluBezBrfdxLiiv4XU58YKyYcZU6IKvwHRYTfI0CzmgPV9FMXISUgI
Co4x4T/SISPJNad6OJRnLnDAcBfdZWrYPcGVhfDtElv0mzmgKDfT8O2OCTqNJq+nycuP460XN532
kltuWjMFQXNBJ4Hj4xhnWXbMcXVCRpqH7A8PMF4EV5D5Ps3uOM5vdh6WOYRcVKgcBKhBs8TjF+MV
vm2iwU3ix6ydE8SH7dBJ+FMV4rR860cvQcLLG6JL7uNrniSgKZHqwp+gXOK9IsDHURx+xAkahvC7
c24cyWYiVRLfozjvxPm4TtKwoKXBIn6l4/BRQVOAQXjo8hEYJbO+KpDFmHD1HibEIEQoV6G3CwY8
hNXqycA01ICWeU38N9DxRi5NDADW4itQk32kBP8w9AYBjZHeV4A4sceJQAcJ6ayHo7InqtLEcpj9
uN3Q9EkHR8sL0JZZ0QZhMUElm4HNJB3j5JH4ptk25AzBQg4UvTyinI6VkYCKQrYinu9JV5zAN5tA
tVoB5zJ8EDgRv3aSrLgJ9YyLOc6vJH0gaqnA5f7KUS0eyz3qnPoJjxWnkVTWFeQQiI3ERDKuJoc8
l3MgHsTixUMuwUETmmXE99h5H5/0gCopZltabI850BPKC1AIh9EL2Il1lsgc/elAPdatQRfhGsUu
cxY331wb8v/PMgzHA93boKyHDhXnIiV+tuowCA7s2u4NkKcqYzxgOEtTNNVFS3eoKzpt0yA2XpuY
+PKU4o8vk2Zla6L8zdp65hxpdgtA2BBaK3p4CJ56JJMcgVC/Rfsuho+HlcnUwL9Lu+SDZTD7gSLF
efOoCNfyvGJbMiCPH/YnxxRKHDRzP1ZIwGeohDSW7/E82JmJP2xwWAsniYseCUkXFBzy/UfGroSk
4ua0XDZM5azCNs1Pz+L422bECl6eRE4cBkMfKB5HMhuWm2tZ4dNCU0QxEZ9WS/S3b1gMx2Cdx1iW
86Dlixtf7TSFUwOGiFSu4aysQGJdQ6W38u4uEKqX4Ai42rnVSOIFEfDEVKle+HSCrNiCz1Wwv9lO
jnMaYKSNSpk8TysrTTe8PYS1VcSjUXEHct/3zJ49AVhg2+bRGaDgDUjHo22cvrPUe3Nes4LHOaET
mNmLRvOBc7iwk1cPdTPe8xO0uCVn0x7f+ZYEWEtZwckeVbHX/qL3RAMvXJ0nfIGUtAIRLoK6RxJF
BPak4qKwZbbUmG68q6dvWQUMXMY5B0UDvB5vkSYlQRIlhrN94cZWnBFo/fN1bMzN22NfKdK41w0G
A0TORrswUJEA9xT4o/EoaLecoAoGXqO/t7zSDigWRu1ajAAPMzGXVyBGjxNmFM0YZGw02l8BBAEx
Bn11M0dnJ9hstKk34F9+9ehHcmO3ZL+1gns8eIcBn2x92Q33C/5AHjSK/sUMjvwt0/mw643JW6li
vkCERaHhp5sq3njwUFa4/zHKt9QMSDLeP5yfSOTIGuo6RngHL6KPxhOgCiKXooEeWgMPzvFrDwLT
DoDRj1TvLhXRGfsUOtBOItVQBnQJw1lxrMlMy1tdwwOZ6UvALRLexd1gBn3hF9yaGbSckXzP78kx
kW/8ZELJHXDeDe7rHbtxtNqtN5tLyvgJAoU4bfmphJ0kg+EqPa03K61B3rtCvpzk9iEsmekAHg2J
iRuCI2vG2pHSEMsdkirfL2KKyCTZZzMjIsvQ8pgD8nMRYWoqXA4gngHxIbUUN8y3Gdm+5aVSyQ6W
rMnDlCk2wFEMLfLjV27RQkYWj2sJuZnBuQ8FhCA9IpAcZgV/glQzfYmYw7igTfeasDAPAfccdNVg
2hshAXYXQZUGg0vMv9maPbMaA7pQxaB0Za9Bbi9iFSF+sXPB1yAeAsKCQFckPMXBwV0BMIfm2BNR
92m56CZOphqSYR/7a6fiO4Y3D5TvIECf3UmB6w1UVn66G6VcSOdiBfCdFt6A00lWNG1xHdP7gl5I
juUQv27IOVCw3AcL5ASv46f13KFhQZCLmIPG4BzIJ0jIutJ/sCt2fRQUAUGK5N6n4sTOg4d7FQql
dWMxH8vzoBiT5FOBglA6llbJKbFAjiDlt+WSsGPOcjJiHncNWhK6GQNkbYpY4KBoCt75qWZBuBtP
prSKp4eE/EaDTJQOLoG/NghSjN9e3gpUz2qz2VyfzuaxGMg/rXmal9HJ7ZBhg9M/G6CTGLTOTUqA
/yHpzJoVx5Ug/IuIAMxiXiXLuw222V8IVpvdYPZf359Ox8ztmTt9msWSSlVZWZk9F8g9aPWsp8ht
i2Xwl/nmay0/ziizErYGsydwh5gEF19keeyTAe8DLZDwOIG3+FFEJYTaHLKvzXW1QRkP8ge3+rjb
dW6K+pOnAPgy3vD7X4cJlQblz/yp5hDtGC0kypKxc9LeipweIFe0CjkNps05B+8RvgEOuDwJoTCk
19y6CpyiIu6ZY9APXf4WCAOYrxSXihe6LKzQfMU0OrUGSnTUtk+G/6DG9Ff2HMBFq+JygzCJK+wj
le0fp7ZXxXT2c1HrihSnP6zTcjFAsMNDzA7A757VYAAim9PDVKjGPQaXUiMLVPviF0Oh0IRjPPxm
4BH8mzkDhV4N03T7OsPyzfl92hf9Fcjht6taWFzJA6ar8DF7vKW6fnzeWn8RfAbTY7TND067PiLx
/DaAmDBnhPasjolOB4aMYFv00eVt1F6drCbyAjWSstIQDG6/SEY+L2HshVG5Rs6z6H5tKOV3bwWz
uRLP5Yv7ufUMP1aXBARvM+QzMKZvisteTHHJvdso4+w7ZAvY9KByRUNRvFBLv8gHo0UKsMfd7chO
wXy480xyhPNkoVjycUDVF7jWaD8lZP1xR5KaG+jkkaqX5IprY0pFdhBQ5dCr4NQzYMiWZc4sIeZt
7qM3aNI4nzS8IEGHZnO3x1z974Tw082mUVsDDPqCkJ/IL+U+Kx2qAd6JmZ4VhT9/PWxyrH3cFYs5
0jY7XQt581taXXxz22+N8UKJ+joHAE5J7SEcBncFBHOwr4C5TCQbcerBKPfSEtKSrnL0VDz/0CWB
rnp49mCNN1IIfvwcOUP8KKnAKJdXQ6Rl2DDbL8Ru4fAfBzWK1u2DCprKrCJp2QogmzA+xTSESld4
9PvYBLe32Kaaf2ZazgVNGefjr3+xM0AV4BE0NBDTalk6aepqtg6KKMQisEZdOYCMRH3PA3jYakjw
r35nE9i2swjJ+IcGDWdmre1HCekRMC9igrjN5+0c2LQdSOHPi/xuudIBKKh+Nb7XfQL0of8K0XSf
QqHT7Teu/s5N9juA8kBBTC2leyflO3XAJRlOXrVGfX4j39a7imbGS6yNiH5ju2AgG3UfJVIq/gKe
kbdHo4zP2QvQZtkHMEeH1y0pINWDzzyu/pb4l4i0jW4KJ/buDtZAUZ6nxatZkaBCJQzUUKLooVnz
N6cPl08ipOLBP00Hewf6mEirI2vkv1yW45c2nwp+mROGmB5yn5j2EjXznSzuwuAMhLGcVQWkc2Ve
4Y6jPFY9na5zNr3uV9HwzJvhb6G62AfbCEpMJ0X8/vu510+WS4oWW01wR0Te8iHa+GBGD3yLsLG9
tRiF41y3kXUx7W7cOSAhVr7sFC8w0aq5HusICoqJBWqOlFOEEBMH97eukI+l/R80+gSI+IHpqmue
wem7l9YQbtLkYt8wuLXbVNvPT3RLwC+5wYrsGyHNENaqqNzjSWgZdn7JnnnCvPEDhb1j02FMq/lX
8f6v80nnERRUJMWoNiMKcAH0nVFwdPYZjJdQl8bU04Rvkt9HiFVvxOgaCDB4BUPnqmPqAmeK3MJB
Y1c68QbEHDKrfQdfsJ5dioZvw2dHkdJIKgbeiME9QBo1N8I+8PH/E0pizgCWBErWDW9O+cKuWowd
c/C/TOkQJIkxmATiJQl6c5AJ8YCiFe6+/MqIookpC7youGMjYI1WMkU14Q9MZ35rfuKQ9m3mbYxh
K0LBjrcBxfqR7vCd9vzS/wDzgzTqUIcIOB7SNbZJb1Trz4/pvOpJNBy+6jL82a0Dn5Jg0udpk7d/
WWZxaII9vREO4JQsOCUPq5XwHhSO7yWZA7HHvqVzDW1POVXMdnDrMHGigSqL/LnHY16Rienyxy7t
/nyOGHSToaEbB+unQwblRKK3jId2SKpL7H50/pAz8NaeBkaj/jviajAmXDoDe16+9PPdFW01XTgt
1b9FL5ogHY+0W/SWDndK+j5wdRWcs4PV7+s+L+tYo+Jt0YOF63QVrxCAkNCCwogOOZ86zBDxmlAu
qQqtQV24Tu+geXIRIZvOWLjeEGRC7QXVu5OfrJV3dRhKuUxSb/id56BhBNarfKFhiEIfkPBR6wJl
zG1eBEvDki/AjwqIJmD4D70cMKIdXMpA8FFSF7VSU/AOuKnylBiw1XJVDPp0ALJWrz5CkuXbPnNr
rrwn7Z9+C8WLQyEBwrevyVk6HTR9OoTbjwxjRIpdkhNqFfJG6c9+eCULVVUWQjzwzc52xS/cR++N
367sll0A70hkiqo90rpJZXWjm1Xl1uRmiSpk3PUUf63rcNkdj2CoJVnewypUF1d5dtnuLeScz9Yr
Ke7yVXLq22pJm9sUdzR1hHJ+znrQZAi8FJ2nY+K5WuSC0NRZQ+5AxAhH5/j2s38dcRfvLPObdLm3
J8ksM11OcmHXzRj/hkWDY20A5dyfLVg/1TEIuRW+oHcrRG3sjZbGyZQkbla83/jLGv64Y4Z+ek73
ETa/9ozp6Ao/S2Z6boU1c36IEP4pXgjUvq/mDqUtaG9n4lNhF7b3ZXEI6xrA3bcEk04NjIM5ndbt
PawxbZD+NVAcvd0G4Xc64d8+uSjB/X+v8cNtX32cx2kA9VeR6f8Q32g6p4FR9i8P92tap5eco+99
8090bE6TllVyrjgB6zfImzPooNOddhGZEAUWKhdG9a375OjwQWh7GFe/pk4/q32acikfjGUHeAju
CC0i7gxGrUESgByBhvmzXGrkftscUt8CgZXuQrLFP+7wXpOV84zIxRdjGoGPMKgv1DQ6nGVEL1WC
YekRremHA94FFqqhTU/n7IyjsHiq+92rt/+AawKd/oH8TAQ0tEr1wRuPk4BpM4PmSZ6eO5zS87il
vW+AU14YxilEHhFJxE19wQzfkbQZxUeglFPl7Ssxb9sa7bmNiVI0CQg0DZty4qz6w70/pJsHFeYg
9X2JzbBRl4NWMW/9tYJQ2gGUo18C9J5uyXksTDQYb4t5UmhJNiX5KJQC147GgME9wOkG/l7S+ODg
Su+FFF21xYX2sdful3ifC/MSgLIg6cRfKDa0+w+rcwE7OS5/Nqa90ZgeSV7XIPsVT0s+74FPFUY2
ebrSPanoaNL5+FBsaRXb+9PHo+iLjpkVde8U3ETOIF8S4T8NLL86XckoIrmciT6VQeJKL84jQSBg
psDIemsO1u2objN7xtEy/BASmqNUfHBRWtd0pQbQCI2DGzZ76vZmW74Z5gu3CHpt2AtbRvhS+7Ui
n0NXCY05WY2G3xGR+GcB8OXu72dXuX3EAZnA9KYivC3Bar++gRiTBWQHZtxHHhSJXZ4vBFxDIWw1
LC6CK71oAMgMAS3wGhSI8TiVHZIQhaHzK+UgTbvawzxtHOR2fQnIIU5gCeLvLIaTFkO13xEfY89c
co8PoiM+9ZbedWCSK7CjhqgjdqRuBtJLJoot8qp31ac3eiCYa3qLszIX6ra7XnRN37+qa4Ab9ww/
Yeb9d2AUEL1Wvc1TdC+go5wzvOzVtOraY77bWQNnxQunwl2dIUJqyF8N8gJjyMEPcRSUF+rAGUfm
ufsYDuGtic1RM0UTBOwCbe7JBrUP2UD35ek2DIu68CgM70Wf7YfyhQSfqMfjN0A5snJSd8jn+K8x
Aw6cBUGwsHQQuCZ0l64R9gO5ymnr6875Rxw1qY3pSt0CvOVsqSu9f0qfA095X3I5NNr9K/1Xw6RZ
RkK5PyqWwx6+GDFEKrDMhkOPeLH/yMWMK4qrAsbjW6A8hL0Nt1PUCMBZTxaAubHSVw1zYQin9atR
/30UQ3rKw+u8NmFG6Lu9057A5xuJi9G2ORj86orN9HnaaUokoVufy/4w9QZdOVCf3cz5/uWgcTVs
SCJ5rMITuxG+s9PQHef3lVFqHOxRrTvYYDGkOP7c3q4nT3u9ZXp1woobD9ENevYHXzmkUpHoR5aa
dkKNBLLZsj4UD88Dso43fLKgZOUjYnYhUs/cbNNcgcuD1N4gSlDWYI8aO434abD6fv5SjbhVRwCG
QsMbUpE8HZCMv8ZaPp7SfJrT6kAFQNMXhvUtnfeAmII8L+pb+ahGSYimV2tDN+MnnlvaMX9J02Uh
mrvO0X0+VvAdmvN3mwLW7fQmBhpLSbnW7f3fkwNfqVYUvDSbsBi1D8rdlRJE5tzHJkxeot3Rpsda
G6IWs/sdEf34zNl3wBbQ1JBiAVcC9aH4O8gD+4vsMM/oFnwA0nagpb2h/nUTBHWfo2qTY90z5Euo
2yi0r39dqJq6TKicUuopUrE86AlQZs3+hzrDiC5YrPiEpwFQDg+n/pGH7BZBdxMGlYqeK2f7MIGK
aAIdb5V6DFXWvZAhl48pw4kWcupJTXJA+5ehIa6k34Q6h6/BfiZqDLewRlZILUVsOHqQj4y7A7t4
Q119+ik+60ulADzRaELxuKY/a59qbignXdN7Ccs1u87MLNJI15iW4s+QZc1/o1P9UHVTfoyQdPHX
80xRmG4E42dBtsZ6YG/qHMACo6bftz9ZM+WqessmUjWI9c2/c26XBl6hdGZyPjLi0ki6rglG2avO
4bhp/WtO14eAjIibPCGni85ghYJyOQCfd3qUTzwg3cNFgxujeiBVSAJZUwM+N1Ss797p6dwm9bpc
wF5HpXWMGoKJYl9sKMwe51n1CBj7afzZZNelzwhxQ4vpXQf+zX7IBZTFALxw9wwArsZaSJveDhpR
UB7zCYSAnD6t8bSOqJsYq96B70AVYai40xRLGinDC8KqPxmzTXDbpCmKlJusT+AoSialkkKBqFEg
Xvsj/zU2xblpxTfEehhuaLeFyfx0IZXqAZQvgtF9/pDLxZORtg8qaVAyJEI4X82VeszP1gN0DQmq
c/+d+Zh7i/qVwaJmIZZdnwlgoGs/r1u1FmA7E2QPhMrRIgS9Z/jm0pHIAIgHeKSlJaEHfLKaVY6y
zmpE0lcXGvXr7341d3e/CawvGZVw4tdSj0efsQ5BgmF0RqmTQUX5SPQTK62qra2e2DeEAcmM7VH4
O9oNKGfjlsuEKcKnZH/ylHtJh66Iae+KEcAeaQBJ+vL8dTm8VC9/+6T+wJ9VsZgdfZTNOh1VRI/H
7WL5CnsG5SMF5V9taZLRNBfq5B2XNeStn+Q4GMCe8Hjvk09FNPFvv34xvDydMrwdPEyRH4fwZR2a
FrLDXLZPgNReRB36QormLL+aNHWkTio3Hbrl5AhYBflgWCCDMF4ql5SFrASPd2SxEc16bltPe4H4
eO3t9Dy6h7fVYXuJcjS3P1t8R/GXftivj3qfQiw7zwfAKEqk3KueAfC37n8d4Qm9FXsMj2er4TVA
R6iLpwTaxsml+LPab/WQd6aXf8tlT2fbYAs8hO0dCSjqAl5u9ob+B6R/FsuHzuixq5WZXgDrhRQv
ZouIlCmmSfqjLnqyDPCycq2ws/BO97C7LedGR1ali7pcSatuQn8PPVCJtn7C56Ubgl9BTdAgHzc5
bScdVa+kkOgAs/PEX8sCEhCy2ueGKpzWybnAna0rmC+1jvpdow5j7gCAUn32Us3Mk5wUXbwAB22c
bfW1hgsweoETfmOvy4pCTTpooc/uFzW73KRyjPlgth+QcU2oH05ihgrWTzr7qx4GbuzqqIOhT8QH
VSg/LvOFWC6CfBpX4cx/JY/4A8bPObRLifJYW8tQWTQKZslub52SV3SiC7FQj662wKFd61aTnfty
pMucbICXhEgQIsMoOWnRGDskz4BsBeOVppAz8sJlhzRlR+byRktA98LyaVZZUiFS46OwReUjdCsj
aWzolyDedopcBg7RL7OSz6xmNxjcdxhjmMEupXO84Zfkzp+eTToZfPi4cxXLERLte/vNPQwLBBvK
QVv67gV1vHoA3I6wBm3q3WcEq8EdLz46sWUsxq2LkX8btmV2NEUm/YaMMdoVhyTznwPpcqrFxn/R
HBn5fDdXll3JK9hdz824IveZayhcUM78PiOqyMzSsDPtuN4UccuVs8+OSBf4cVeLMtw7AltuW85u
YYkmDSVjhmqXzVeRaAb7y/PGBwJ8APi3ZzxgP6l0iZxJjMQWd5JGhP4R3mQIv20tM4LUQcm4pFCV
dzoBNMDCyjt7lXUgqnQFGVp9cJ46k689ATfnbArH+clZXLeWbhn5nA3K6dmyu/TFLLyu8eoQ6DQO
UMKmzLViqEgAytIfkTPhsMxXIylWsf+aS9X2Y/9s/6KmUHU7LFYO85L1p1SFu9SjEEEFlyBwR0r9
/BKTMFQjfNeYsWukVKex4cet8C4x5gkS/57CyEXIjjqarSeZ7GWkImAuWZkUFTK7OBYsHM3lGFuB
/g9Jd5YcMzp4/Hk3y852wSoGEX1eg0y4HuB/KKqN/53syE/XjK2+Lc4Nqy3SCeRkoyNGLm0nmh/T
6XMMrBaMkwRZewcqboeFb7m+QOY99DWqjUyQlswAVaBHBZXYKaDeEIRcwmE7G+tWf0ZrNa45YYfb
ZufgI5p0QBb2s3ZHd85OsSQ4oP8CQdoYc/BY8dXutM0q/mTP4r6subDKovIsp3wU9zvJ3N8o29E8
BOJP9AWh7ox8HGKJUVV8YgHZIyxOK+CDHhnuQudrpGIG4dWrg2659OkFnicbqxmUDtR/cX14F8P5
OB0kbjAQLdBI9141tURqJHmiEyUlm9PsPxQKnD1nNjq5Ixe5SJj6sow+Ny0kVT1EcqbOyGgTxObU
kE2ru0QThFDYPVqduvWat9wfDtHI3b37BRcagKtnJVBGwA2Td6CX9mjTlrZCPbukQs0Iof14tn6R
TyKgDy+CDpw6UQ3vtCKyfcZj89VPV5Do+KG+DtqF8F6BhHs9uMypc7h0ab3K0wh/cOdDMTS4PAhX
MLtLxDVrADkUcnugFP4xyzc/RWVqWjnRG529uKcXV+unIk2CmBMLabr+Jf1i7uNwUvkkO6bEd7wx
eNr2zijhl15dZ0IfIB015Lfg5W62/GrlwixvCA4zuqxcKk2b+ZxGw9kPby/Boa8/uPVp+gsE6ka8
GD/rn5/iy2hvhSRgE7Vv7n50AkUDyWJTnJYkS9SxzFz7Whm66SaoupGTYxi0gtuW8To6aXD0WiJs
Bypzo/3S/BGua96u9nIBvjKMzoUf7wex7tpmRDzssW4uDrmISoqWGU8BTu5I53ApVT4lJkwBmgK2
Hz/B3zitbhElpG8wsICc0QzSowCHYVOjKyfvY8jWl4vZAqf97j2w5h7fODv/EURQ9bpUCjcIu47U
mJprGJGexHPkUaps6wcNZNJXW/1C/DOu0IcBK75MrJNfpIvltcDpUY5Pd/eJEKZzv7tcpE9SwqbL
RtfZ2x//YvIkOBmz66oxMAjuXXFwKtOmFUa2yaMu55nb9jb8OetHJgFV5uvjUPNoS1zXm/1mNVgY
9onvtG5kdGlxeHuHzcJ+XYDzoHsw2vD7ItxI5IpHO+gZCEJdFViMBo5bEEs0B+zklC0+0B6MkkA3
aTjE2tiXm+4GCgZ0J6Ql81lsurq17Y6RiaIJhnyxR41rZZ9t9nb3K+2DNwigl2Wx/Ch/xAXoESJn
9XVYQ3MXzVd2p2v9Te7j1tnUmLDNPcsQ2MxcE03dJBgH01rfqpPNB8nOZ1h3GWd+soCZtXnAAIAJ
Em3uNfGcvHWNBmWvwg4EcOxFb47wjhhWHOfy2XdB8dC26oxALBeqhRx8Oj6vjvhcyWBx4WDdYD1i
sHwi4SWjhStgUxMARJTWa/Q1xae0SaCeLa/eIEOuwWzxffVSzO5D5bhqPzbNrSTikMMWo51Wfcrc
zadfP1n5bnNg3O272o1vbr7D5GQ/ASrZ8IZvAaVEtnczuCTNINO8FlY7KUiWo2QMc/wa8NFqFgqI
L4eiVGWbYyWL7W+2wTjeOu7gBz+cR5EaYDcXp9T1niYxt3x05TRrU2NGdKUv1R/Tdk8ZBZJD0/+r
2tPruOPcugDrF57JI/w1UDYEaO8kLzjkKPfZfXAOyoyKgcAIqCcy6/7bnJQ0P6BNGTjU4+e12HIs
Lv0uQrY9uj6yoGHIZn/7+ZJSaYpCWA/mGwDlTLoobb3AasSDxkelzOiMO3QREX7ZmFw/l+jL3pZv
DE+okpjTpH3gU3FcTPKke+TD7fnQDEPzhUERIhwYO5GBigWoaZfxwG99AnrGvn0HLoQYVgQdIqwr
wFKOfHPaFJHejZ3JFyrH3oawdhi1EAn0CpWZ7vKx9HGfFLwGv0su1RtsDP5uSqhKhJue/ymipd7D
mRxdYh/uH4y4g84WuTiW5ELlTRLVHg7Sm9nBXSKyENKgTO+TnhZ5wHdclGR9S3VZooWkM7l3PwNh
2JCEQgf9PcHHLOnG9fDD6SB51ckIR36DvORVWSRvfHkKV5fuFGUSm4fT036pYl7Kg/+hM1D61JJ3
wAWQn8dyP1j0f/JIagPhSjOONINiMc9j/FGtaeIvAuaFDi3BPWMGcYyyzHdNRCcpxHgpOkI+4zmt
s/uWxMWsvNjwZ/e70NoRC2I8c467ZPyw4dPCo3pwQUCzA+yjPuTPEdi5MGha0LrUqftPnihvj0PF
I9ZKjZQgvCEtzXWIYjrywgtBup6XouSWD/MO3ZLiJ2q7kT7ru7tcxgaZp+Rts3KL2BfyVZhWnIRa
72tirZ0uFcqW+SBs9fHnuediQWtSlDuE1FFW0I+jIxo3GV+UD46zo9Fqbd7JTbW+LrikpsuxGqTR
lPKHeekk7jVI6Bddx9CzSr7gJeGANuUjpbACgu1nSF4XKrkhXRGgjApHoaFOspWWHCcuFYBFyiTZ
nZ7htb9pHcJJHZGS0YTq2mBe5FcUFdNrXHqMtkCjI6WEjN7wEl0V+NT3ZzRg/shXyLnKU2mT3nAk
rU4KZZqZzx5ca8ivEDVtuweRtGEb7J7DdlPRb4MFRqObevLm3u1mQl9h2DU9eA0dFViZTgVYHBAF
rbrRHbguvD+42dPF25rC2W2LcS/UiXlWPYUkJlUT2ErPbwpbOERd5+hrOT+NuKD9MF6oImrgh0PM
HLX/GKEwoCR+D8LntmFrX+nTcw2j2ML/AVt7OG+06Yl7Dvk3XGDd0aSzx4UN9g5DdawH83rraHoI
E33w1GLlksrJAMZmHz8avq7p1ElMwoqRJAzbIGTu9MTQeD+hFqt51E7bAy/O5qUOjig/QHxBFZIe
mDYGbjQuWAHIi0H2ilpuWwtBPEZ3yi1iUKIZsVgL5NF8sZsbQMSfljSXcyTCofLpt3n7DLaOOhA0
T6Ndkxyq523acNOkCXpMJGO/LuCt6IGPfHemnTCF4vQQpqxuTvJ13T+GWD/XNBJI/Lrz/EcVpLfb
WOtBnTvtEfo4dFzn9qvPmBg8GZtb3EkK7AFH34AaE1Qdv0puar6X7p6Tw5E9THv2CsnVXYe2DYSo
d1c03uKjScw8aaIi93TNhbTqw1sfP6nRL24+wSEl1G0myFK5TU7MLRPHjS980E5QF3VwCWc8vilj
HY2v3Kw4PZssPbmiT1L3UzNGtPe2i5JLfGxJuTQ+YmksS5FvLtTsZazZlxB8LyOWgbdFc1ng4BIF
zZ8Y/z9z9VVtltvmVVte4ptjsiECwJqFPn53O8BDkueHauVle9o2uzxnaDtI9YmvRk92egcFZoTU
O7LnsI9QWh4UT/8cs3TPZX7BUsSrj7uw59+Kxlyf05PcGeWedBBuWqO4s3nDdLOyWuEZy282unKy
JcxJTgP61+bDtr+0oa3gl41J9MvosT1aN+JAgpdMQbthTcuVmulmt2qStLeOcAFS5zoOJmM9cjPv
FlZ3bcIeUe2gCw4vVtAgmX9G2PtyoezTjXBmSDAhA6+ckAYjeQBnTfCh5CjXIf6QfANEHIZTmFL1
g3e84S95MsIue/FF5NBXBwhCuJDUMCyhQzV2EOGCcTXzQncnjLkmXdrEX9EbMKXUCwN3R40hTVp/
sn5x2xZ3NmN7XCawJOk8ec+nrKYN/xQ3P/bxKblAlIvMSO2prpPKR90TRt0Lm5X+myKV/DuXoy9y
5Msls9B+70Tgd6138pZP9C3j6SIhJamjHNNDbt5gAOJiIQ+JEWawOgZs7wUEIHIIJmT0eaBnQwyF
CJ5wXZJNy3q4/FFLwUi0NjeCE2B0QFIF80pzQ3SyQzOP+Yk2RoQ+aDX9GnDkeZ5OI4Lqww4QHR8H
Edr3BBfngXqKQ6BcsJc74C3uo+c3QLg5jEny90Q2aKCO8yWJHDGGt6mXjPpMEQlChGDW1FTUBT2A
a1C2ZbJx/caI4wj0SnPgLQjRtSFJ3IiS1kHST6klGe6b3YCi/957qP1wdhlD5YHzakOuPvYLtSOt
Z0LhTWuWOaRdtLjJObAlGKfcJDQS6X6banfC/knjek1qBE6XZGJ95OshMwI3SDqxbjwFbstXHT1B
qnu8IKIQHT82c0ltJl46aPUv4v2FSXUmVmy0WcWzj/K5tWyPgYersIgV2kI+/R+SGMXH5vsA/EzG
N4J3i6GJXo+Q3wW8Z0TJrSPkyb1p3x0uppZu3OE+XPodN8O7thMXVxu7swGPqztjaI7rtRbczk6R
p3R7p/cQNJ5HxqpVmnzJ+nNA7W9MK5ajA+3TPib07l80QzgdSNi2vdxepAXKsbvkuMLHGrAoKfAe
blN5M2XJboigkniQTphT9Gg316WdejU6IpAJbKhre0IlRBg9tJkzT9amv00fae9DZNMRlBdgqV9W
MG1gdigD3omsLpSEzk6s6apjgiotURh6h6mZe08w9AEjXFMCykYrWYBrNff27oaHIOnMwUowgtVf
WgV8XZtOPw701y3KBO9t5cBr0DRcW7dXNNjL1d+2Nrvi+HdxFGhS3W3rgII3zf7wtlz475QeDY3K
BlAPPBE8oRCFg7Syeg0xOvzzI0cJuEdv8/SWnREq1FMWn5oTlmJgwsMk8r79zze+MQ9S/GyD5J/w
ao1bJzV+Itfi0GOez7lAKBES5mlODTL/v54owo/91fdi1UcfnvXHq+jLQbtB7pxWcyPYO+s2PiDv
rkcDEVchWn5HZ8G4BT0n+nTucdSjVTi4uJPHGXu1jgVVDvYGuYuWusJEDEENiG1hC3sKLFUmzj1A
Fy18rydkzQ2qD/yzwXj3CwADsmnkwmg6onTjdbVJm3woVaRcnctYKWdwX7Vh1f6cUM3oTvwiNdmm
pi7JfxN4lM3Z1tmzuS9LFd6seoMxSqhCHeizhd2YpClNUEWh6viK2CnakILbwJVWVaNtegmeCNGI
IxkArtIvqgTN8shxAIV7h5kgB9U9NVT3ihfQVvM7dYeN/XeUD2iaeHflbhMxXhwtI2/Yo82Z8hz2
ZG4K6uWW8XFMsBaQ9KBp2D/GoBlD3BoRzGc8xOg4a5H0lLVPQzFrfwWTtHymwVU3Yx8T/nFf4euF
kSYdwtdkCAGS9VELohrOwZqC8mio/UjPX+seNy4KWYOqUE/AQl1EJ3gAeqh5WtDD0fnX+0s3K3Ne
bVg25ZA5yqLPBzjiJWY1eC5o2t/V4OEPtvS4u2Ast/l99ZrYQ8Oamz7VndddE5OQgBRpVw2afW3F
zRwNavB7+AQelCT6xYh5rXL3Q6MRE1rNzNBq8Zg1WtuysLdMsaMSTwsTqmEdu0BtI4qW3D3j2QYv
7OeMp70dMvxHhg1b9KQ92X/BwWahabv+Krp28CF4yC0Iz7dL2qHyrMsfkZAHfg/W9azFlpKmLUOn
h2q0h+rM+CIceBsDbjzKjcqqjbvy+uJFBtdp06PpPulC6JLnUToYGM6gsrc/vUMXldWOt0e2+4pe
68Eepi/3PmkxBcny8/vtBOVZevYpyBDSzgaD4iWEguc15GcgF5WrmsRU1nxD0zRngHhRNXtJaq11
JxzUZKpJmsMhTLi4F/SRe4JkrgHfJnEJ50pen6IZPrI1MAux7qktB0+HNj1lb1ivh7v6bFp8ALzm
8abLXc0Ehax4dOfVnx4TgVPLlV7YdOeI7Jh2KtTW20HxeXl6bFQSppr4zh5dTYlJh/O+hY4Pqg2e
HoGCc2ifFTBHcnW2Wgfou3EKi/DEcB8gg1hBhegMtoOFzTm+DTUfAcrwImTXa5b5Tfe/15qYe3OY
kE05DyzaA4sz+LtVXCAzOUw73pvWAR2zPq56W3Z6GbRjzku9hc8CIw2VaJ6cVSNkUDB6Q7vgP+AD
JKAGELCp//kAH8KAZgETAqAJM2fBRaD743SX/5MDKSJQj4T6SGjHuuil4DoxSaWfZefFlXHmA0NV
HDKpAxF0ztAyE/kcKaqrOQOLVwQH+InT1UcUSR+wG4PnN4gW+hs6Lc2N0roRZ7euGNv4kVfClu2Q
qTaPLo49UG9ucXNPI91ihG867eNSZNlXbnqoVB+Bn1/uwDweolLiMTle7ZjuukrNOI20JvsUmtsK
Mm2gGZGlOxhQH6MDlOtZAA9b1SGc+PeYn9BiIqaXQ3MZruBiXpx5fUnWjHZ4wbm/yX1yHh2yJ7RV
GtSMJkhITQfC6MEacljJsEEQEN+Bs8XEggO3+oFRaGnb3HuFWrW2FUzZNwdOC32x/HWS1c90fx10
BbxLNAIQwPnThayJfVAO7iGc6btdhsjry4UJMXyBnLWmbH2Cd54YudNqUrfl7oMWmlw49bMFQxZT
yRfEekKJu0/2yQnXwZuvy8bSm08trAnuVktzVnVm0doZWp2AHi90hbJQDKS3NTdZv+G0k+yZAnwu
mYDsZU+1j6MFvg1f1VvPoXtDq5rDJEMVgdT1Y+fL/RKRPnZ0D48TmafkXT5pK+bKtDi4bh8hDuP3
s+TrXzQ9NrqOm2cFDW9u91k67gjIRP05H7JFftf1eElACZ0bXyDXfw6jDhcZL6+pf1ctRgUkDOfv
93R4Dg37vWzBf1Af8JJNOXwur3G1xGF9DtNiZULVNZwFDsPQx0it2Pqz+XNJZFxC8tBztgbL0Vra
D+36/fL0EpHNHGaankyrG1Vj2JAM7NsrLy3qYsuleEQeDD8n2l1kMkzG6C8UM060BA2HOdQc9+E7
9Vfzw0DPeHG8Rlxj0OYKicjJi4cnjjsmubRKyQW5Eq4e7sE3FPuWrNIzfq76fjk6PZX2AeH3yygy
l/YcZ0/eiTVgBRS83b90Xqc6bFwv7YgBfT7CxDHxzmpls3AQynU1H+mxAXYxQ57zwoJC3AeimFJm
BlNkUGxi8tbcePaqP4XX2BWfH+jmxfJgZnp9jyqEeiEvpKbaEbFgIaXpSRPAUr5hlKcAKCI46/8B
CTFISWO1dOQorttL+rpUrgsyFJlAJCH93VymYz1B0lvTgpP4FmRuoIUROAw9Q7KbuvbKzhXHi9ua
jCatfXDW9bzV/Hm2SFC5RIi8hGECpOMxfMEQUbCHIKWnSW6SI4gjNZDJw4/0vDg/AzUQR0//Zf2N
3T2sPUgFPUWr9pIbPdP2G9CDYxMyLO5xj/TngBMNmM8pM6sU0Fpjpu5Pj4UMAi0g/GTtDEw6NT4D
wn6jVoKEZ5ML60zeQJOzDVA/NSHaCBDAAN8xF9THpTZq8yyYHTvQQ2Ti/6Mu0PY37QHTXg8MtsEZ
umuNBi0o7o/xXMfoGvGZ3dO3j67+Kj0b84V+d2L/3HQfpdAbPXIjJtx/YtvZpFpWYLX6q26oe2AX
tOgzo3aMVgHjPxbxCA68lvCAH5Wmex81Hi0tM+z3BIODrfm4i20sD5AZXoS67OvX0rkysUwf3+6R
C+SJb7E3BPQZ87T1CNQLLJwNAmA01YUGqMoUzkcAWCThXLhf+23jCgDESs+V8oHvqMv7L0+1Sc/W
+qy1mM3vywx96RVn+9yTc5PX+QH1S+jwz5+cRi9YavrgozE+4Bru43xMPHvxaB64Tdl8emI0t6wW
GIf053FJzPEZIIQxWLYEUbcDKT8RUMzOGmtMDbiDyf2fxSFipnBhaVkQPKi1LEeFr/w5Odj91WXA
UZRPZ0hewDh/B9kJS7sg7xOGNSnOwAQTxmb97z+SzqxJUWyLwr/ICAFBeGUeFXH2hUg1k8EJURT9
9f2d6rgRfbsqq7NMOGcPa6+1No0gDtpRtJtK60UgpKoJ9hs4C87YSA8EcNlHPpvkmcIgOz2qsFgM
k90RxJDfwsH8HJMQPvaUbDX8E+p23dYWGT9KTQyYjvAKB8JIj7Oc0cfDlxGR+8P17O8RMUEX80DR
XV+T46tavREQzqFcTKCv+9bHPJZJx4Rb5jg9IfaaxEPO/ebJNZa5Nu7u9XTaFJqjXQebo28M4Emg
L0bxvYE4DK7b7BCgKtYP3wvg/ueRhozkP+Yyj0J0iALf5t5yLZkU8j0TBAsboaqPeMv8Lqdhrnv4
Bqm8c6CnRfLiuqKyXFAti3Zi7MWeSMEu6gIWFC+ILLRMJvd/R8u1geS02QnThyx4QhKukMnid4SB
C7FOPGXBrOkgFGmQWcd0/vzvg92ruEFP9w1l3tTRyXCjKECowGBf+z11zfTtEUvILTx1G2Yk+UsI
RkEVRKK/2gTjN3xYqNL7vZA3UDHHvO7Rh8gg/wyE1xPpAglpO12IQrNA/sSWEQahfLCCjKulp2WQ
6gu0Y+tTfKnj7fdiO8gBbFh/sN7tb+j8AOa3PzF1b71fmxMHhTSCWc0eg8ufzTW0afwL7ubypxGk
kqdzwpbojFM3y2dJI0+fRwBf0A30LVWohz4rjseoNMwBktt4Ow63gl8Clk8UxgqN0mxJKP+cuCKs
vaQadUr3nyPTuYEf8YD3R6uYFrGHL/DClVcLdgx7I9sbJHWTjk/+pIwmnlCCaTadAq+sZr91QCE/
CijwfSQOo40ZH0y8BqdZ71Mh/z7QRGTea094ES+1acw9y8SzPbkno8OQskN6MMaWCbcBtfjcsmLw
NOGOyc4RR8xPxJKdpcUvGaZ+2WLAZBaCCLMNENPhHrIJxKI41mhU6E6yGo7t7+Gh0P0xuYWLBB8K
X+Dcrb8JTcFAlLfeouhNQRr9JaeAEqCEEe0QLRef1/Qah7seBRDEqwr6uvRHLX7F/tBL6akVpIGM
fFf8lp+7v4IpOq2INdnwmGYkDuEaplNmdRjYGEgEwFRMzL0CwhLFIcoIzlHl7yp4xZBaN08hHCAd
EwVyRCxoYd4YWi3APZAULbD1Cer9h97ea1aOl6nZicJVPx7Ur5leUIFcqFDJdjQxkGT9CtarmclX
vpDlNMTnhiuTXqMsIF2YxBfqK+9LtSriiSVTyS76CMb7iL7jUMSNk6LY46X2/Bdrdk7GtDTBL/fO
lcxvKZivdAK5PZ5c19Xd9MAWWuf1sTxP6Bimp8jlHmQ4UjjqDAStA2Bo4MKagrLpYIBS1d73Zgcl
83LzfNhR+mKow4d484iCMyR9lkRCEbQrq4rxbaL9dwP0l3yikCOEdEAZeoCskH64CqVhYZbl0P7+
Bq/UDfDNs0mDCw/eTZyqzljxDt7ryzIFpqJMtFgzjJhvkhoOJcOt9pAa8AfWb9s7dFtP1Pk0EhmC
z6ACReAnDX7VhEcFZ4rlttN1zHMfiOQKwnHow3SwSoXAQaw23gx2W0d2Q83tggnzOegkwO7MZDmp
fJgbfXKzGrodq30g3Ezui5yhFJypdR8yJWQ+69DH8gGtySeQluHgYm+vXysuf9Y6f8XI/RkBNdY/
20vamNsPWC47gaQVjIYz+2Lv4rv/aUwipJtXWNCDrlkIC5HrYTM7ZHzJZallHhxxYYveiZbr4TwO
aGLvJ3dwiZrGW/dMHsVYtrfoFN0T5xaNM0v44rWSZIbzhbYJo2QYFVe6onfhF7/tuifZotAQ/Gnp
7jH+vmAZLsFKNyY6JKDa1tPni0dtBb3PURwFQk3KMnbCKiPmHYHS3rk73IunVPWU8Zaoj4OFTDvF
CeGFiNiahxqTLuLFgDYxGCAqxAQOFVnGMoWHYVasmzqZh2pZCqRnBJQhgCxcyxyijWiZX9MCJ8E2
0Mb27h8AAt5GQN9RqTCeYjL0xCEFufu1FpZdeHpRxegen2QaGDc7458uukOEJSHVh2xSAtHEkLUr
s0vIBbJOVc3HMD+UZl/bPaNL7JwxJD16oHbE8L6Oiw/DBwWrr3/DwDpoNpeRW+ueMCAgUdAdBDsE
kUw+BUyAqBnkNaBhZficwCygGhH4vSh78LEluZJ2MFWUyTtgVMKshS4jeYdRkgRXAokQdZeLzep6
+GeO+XGmtzBAzk5oY7kYOa+7uc3+t18HzXqxH7t77InXQr/BS+HlXLfTBZLA15Rg+CVc8xJ4CsJt
6VcgWdxIVhUSCEwvVT0y1C9Weo/dntK0SlRCRylqbQOQiReo2/n2GQlNGA+2rK1Y8WL4ZZyyFsRV
WCCfpTAeIW3+uJ2NTzCTasl7p79a8FpXAvc4/Uo5wYwT5tKAOnXL3Fjz6MR6+k8ePHv5JMjhoqW5
8PMhkKU5BNLHTdLpDwwLPtZ7hofIOy57T7WfjLNOYl4hz0qwXvoDHTdysUmTqjuv2TLOq/q8bPyg
KbUYYorR4PubMc3L1CuomLliCEQplWdIG0bXkGFHGq2g099UfkCqXcr/v7eJxIcG/h0COPB5IuGP
P8CY8c6vo0R4UUj2Rv/4L8kWvcFbZ14wngvjr+bhJwpoN0KAL+g/VThLtcE6sVYQklquiWgGMvxB
qF4o8p1MO/66wj4OXMIkJovKP+Rrk3pLzH5SRb5//il7QR8vTr7sNOgN5xh30MM/+4eNqjgRTpdp
mQo/KGElyEPck38qsdmM4nmnf52Kklu0ySMabh71wPw+gnPOmUSucBE/7S06HiGoGDbPa7Zk9BI+
sY+RzQaqpnSz1N8Qm+Cl7lOLyD5k+2tWWLCGhnvoIXVG0JrDAjrtZ5iGlJx153jshcBpDSNoxvj8
Qof8pEqDRfHxhq3VpyvRWbbWY/5vW9aav5XhMe+Kf6MTgzPwCqZ8LsFYyAEO+GazQUohCPvmn6yY
5LrlGtvR8woloJRsLRGPoWZxglglR2LkfqkXKD2AcGhIuD97jEe4miBZHwvpCl5b5Py3GQjzh6yc
cw+5iP+mlBtRAyS0TSYFfUDWoFr7xz4FdKYvQzlHbLsj4wGJwpSaNetO8zM5+0DzfLv77IHsreEe
Adx/XIBL7tby1yWSvdKpFD2gHGGfvGiDJnixAno3DbJ/e9mFEStmpJ+pF7DYFBVy1vrea2z9kpyB
Gyg6Et0jCkr2PvkK3hOhzHXxKsjddaxCWfHwWgB0pqZ0F6zpodQNa4FGwULihIM37AIuNyKpA3ve
zVigusMj4w1+cmFPQJkvGP+bx2rHX77QtgFiRn11cQLUnIQDPO3eydWmkBgmgzWWrAFN3vmIuqU4
O8NkjzBCQE5gL7LVxjtthhGJwppfxl7/XDNn+uTMRJ62TRAAGLXz7fEJne2nU+SXm34aieDQ0+N3
/7AS0SvSzypzGicffwju3T8SF6E13TFRznebJA+py2idRcmO0gxIWuDFeB0caqrvyvptSDaFI+0B
3FccgvZJYdz7hOXHzIiQeSiUcy7fCGW8ZPOIAKoUEIxrSWfapBi8is/Kb2Jew1TWGNobGJMXZO3J
7vVv1hpusJcfgfMIq1nCWAs4hRnlAPiTicpi6v7qCw/d2c08HJjZtdRwFK7pMFi/HGqTTOQdgfmT
V/eL/cXfX11jv4Bh6u+FAC8AxQQ86UDzc2HYgPDpdEKglroUw7UryrWHC35IgfwroPhhI2CGeyIA
5gJM++pXlrqjVgK6F4B//JkqXufCJedOqOuTUzjA2bHXA6wLBwjq6h0ryL2BQ42fGQ/zqmKAecYX
lWNiRHvKXM6FGivRgrQr+lEUZ6sd7p4ID0EV2FuSZeWFbiJrgOyzC6MjdwpGvtm0HIMW2e2Oq8c9
6v2LpQjrC2jazCQ+wAs6XcMXKTKLv0RL+TlipvELYESXj7XrDo8LYYXKVmo5EMXbFmIxq42yjMqE
z20RSzM8X3Ew00ABV2Cv2L6KzwTg8jKZsv3iAYOpZ1xmjlBA58Hv4u4BvTMntRIxjSZ2cm+Fl26+
eIF1f/0FLpaUNoyXBZckgjSzAfR13W42vXOvQyGUp4tyX3t+8LHDcoBwxBxofBGfLJXTLN+KZvL9
8RRoEeEjkRDSsMjljW3KD9DHCG3cP3zj3nIBxYyT8yhWZBr8cecu43lv8XYp/y6BmNeJg06zQM9W
efh+7CXmvkDhjZOVQio7hUIvTH+inj0hQETyCgfQlTwhhwmDVLfcoOcMWBGFwTfkJ5++rCIk8tlN
b03YLyxqF24yRQGdiel5qAR4GmwZN/GZTQJ3SO0i/JdwY1jdzT1KNSLulBGj5cVv18mYtameGLn1
awyiF9xreQa2IDA9Pnm7rpY6kgVOmp+xLdnFq3YHZlMgaKOvx42duNZRZiYrOVut4MSCbzCBFhBL
zfk819aBQ02ZYvPDnlrriyPClGYQuJ+Zp+CKm3GDRQNDE/5qVRRcO7xjg4Cr9qszHcGN5pcXhveO
q/jCSMHk6caVlwYs3mBuzTc6SDztchKbqvOr4xO7UJHPwhDH0kF8Vr5X7h7WSshTGYtrkVUMPPgJ
BDWaS7InnZM59gszSJVkTEX+sr60ORlhFkdCYVU3Qty3a47PAFZ/ZeshzZ2Y33yDC98J1pkYLmrh
0Bqg5WyF9agszJUNH27ObAUDbvo8fKCn7F4YvIJl/lXTK5hmNJo9WhA5fQZeXPkYOv0oOE8AiuLh
GH5RvuDKJmOSKz7fplrzbACEH6YhYjTEEXycaJuEE43cIOUOvZjHydoX/EWJQcrDkhnMwPupSHlP
hoqTSR7R+lBIOkyzeQ7CnveeFI5IdR2Qolq5FwSH3Kcn3QYBiD79MF5iJoEHjc6V/V2QaHeDztqN
RUhu1+y70eYk0alMQsHihjUCwhyd4ZxoQXTRwRUmHQZnoP/YnKSWa8f4iuOQbzvckHl+N8OR5L0a
nW3FRsD5srBgeQUqhDoMr+Rw3M4K/+Qrfj0dTJ5+TYBcQmpKJMl6/DKIUiVLVadfWJ6fuJka1lgM
+5PzvO4iOAn3Za5OdM36kF8FaFV6EJyCsfvmtoytdfPzssp5l1TRI2und93JcZphmjbUnSFWD9vP
6vYDiqZ2mEj86ymoMbCL6dFF0zkz5t/G3gDZLxpXC2JTehHSWL+e11gZOCx3IFQ8yU5DQsh+OvqT
GGS//CfTsIeluFfuEuRmzA0A11i19AihWCAyxh3UujlD6x6eovsMSsft472gjlBtUCpgExGdsDWQ
sDrI/RMhj53TbEbBG/yIfp/iVeL8IZ/9Enu0422pTgDx8gUbeXFRF+QEKWwm92A8GzeWhrtQiXtF
teJ1Sax9FENV1IIjRz4zj+zNDuH87jyltYw05C8BFxlywmBiOCyKgnNq108Ggg2woIQI+pPSZbxd
SBN3u3F0kb3ftX3JsxfuFFc7T3UuF/1EYfe6iZ82dg3kCZtdtmGVVRMV4lfrSpsCPBEsEODA7qfN
2xoqU6lBMYGeb8rXjDNVTG+f4zLur+7gSvp+pY8qPGm28ZoU0YlCJFTYGsPgHiEkhsYsY6fVY/kP
MUSQCWSH00BfovkKmpC/cwrOnlAVcP907zMbB/Q6I/Pv5n83l4w28vuej8I9l60EwaJfvRXJ68PO
beeNMYWKgpBDwXm5e+Q0rl4z730AI9xtbU7OGx9q3CmMPa826Wf0zx/iGo00HJtVcfFOk1MEc0PS
wmJ5jdQEL3tMbSCj2qNUO16sveICgeq6VRX4n+LtsW+iIqjhADDiZH+YYSuTm7UX4P3Q+x6HHpIJ
+8K70wN8aakmqYeyPoceULsFlcs1WXwXCjkLI4qjHFyWd4+Jgt9ldDvFE1uGTff+Ydi5oqu06d50
r4rE/uY8zVPoD8Sacx1q3FVuK049k3MK/8pmwxR8MjXQlq/hSttJyMduoW6P6AtNvs9ldT1jbcdV
Kbw7lQ7V2kg1ZXHMmSA//Zwp0YOxe1aDlvNwdrL3ZHAKXh5Or5zKa1TyA///AMboCNhZwHN+W5cP
amPnnhHKr8IEQUKTcX16tz8qdYigwftBlVfbOfLErMVojobfxtVXeAyhKNVoeMt/QCHHmsN8nRPy
iP7OefJ0aO3u0DafwWei+ArIEroCurraIVNK7r81iRIPYXFePHWvmHDrmqCXbRCQ3YAtANYZEStD
egnVQj8tWRFLL/11q6iElC7hNY15Rx9+aDKhY5RzhT/GlrgFce9hD3/vSygO3R29lXOalK19mrC0
HDqj0/IiC9g05cVrP2Z+ty+Svb6if0IPlrFg2XBfs7s0udPtz0rVxszH0Y5wUwj0tX0S4PBo/gWf
PYEAoW0e7DiPD54lQn2MaDTo7kd5GHXQxDue+n19M1Y1jQQPsEaacE5Op1SDxMyqPdxnxmGeGi3h
Ftz+G2HrRePBU1YZhXP6z9AYu8n1FtzLMLj1LFV07tSwpdfNJCrHWwC5BB4DRhEDfKsad/j7npTA
7i4Gg4SW+RB6ucCJIVfVzHrcb0NsnH1z9z6EOnRZlgP8NV/e5U7TLU0hKZwf9v0UlI/keVq+bx7T
BZX5lrJ6XD1I5HiWtveFdLhBb9eXt1MIVKCWNtN71DVxowcn3Tq1cNDoH48tzctYsQoY79jS3P6U
aXvIK0ipPKoyGQd5Nq5TA4wjaGvnTbwmC7HvBNARaMHWcmt0s7WRd0SM1zPR/NgYwr8wSDm0pdOt
hKnmU3Pu/b42di9YPZTWeiCR5iiRCt5WfMGqM5C4r5ZrPD0+xngQniZsuXv/KRIlvCGtzqwh1PIU
oU3NjhJ6ma//Dr9zrEkK8sHQxI4oVq5uT1gfOfndHbcCb9GTN7w6LdIbej6WGKTialMtVj7wBygE
lbiGr9P25pXr3m+PZNj70BlYenyjJXPpbqL2xbU4ZU3MDeae00rhFJLdvIv/WSkEWSwYQLFU94FD
Ip9CzyC8E05rr8Mya/RjEBpwTio3zVoYuBBefnZfuoEmarnSY5JcCSaC5Tb/A3somFytNzX0295m
+SwgtYKcmrVtvj5wToh2sYOAO9aDnQ2T87G6hkR4wNdr8thR6K+bdRFe7Vegh+Mpc45NiZoUKvyR
75ee4wqzaxY/NFOZ2bJLly5/k/YhmVj7ENWf5/gz9PkXdPtQFrs5c8CHU6b4hW2Ilo+JEhHZz/OO
FIxCg8Lp5X+HFoEeI42ajdSpFF33vY/7uWAXY2bBn/WGTkPQ0CSP6Wu9GCF1Wg2w2Po6z6evuGWK
3+5MlWykSLvmHlyie+deD2Xr334eK1m3jQ1ZR07q2taeyxtfq1bjLsjVUB9vJWVyWd9wbhZEbJi3
f61h5vqE0zH0bhGSrJ8LTqqgZdM7nJAYPjHvgvO+RWWFVgo6NFpS5zu/6S67e5QBfshyVqyrlfa2
RfUbXRdKZw1EaT1gSytEeEbKf8j3WSNBIyatqULwV8WtM6JMGltvA5kZom9lLh3KM/EUXzwLtnY0
GMfdfnDsawHSFT+Xn4ZoHZMfgpPzod/++iUeehjE1qbuwKbFh4gygz1MX8jIXNQ7+MoKysR79iBh
UDe1Pr96HcZXDJegq9atNYpP0zeL05Uzy9XdDi5frKM7ujkDKkscNEwFVUQZnxcPDtYHKaWtn53x
0wPjlM8+qEgHOjqtOiw47aE8w0/0ganR5pTIc64CgfuT8raDPCy6+LlQ4nZaz7UbJXkVjv2vW8bc
fWHt/vb6fTml7FsbDDqgioF3QWiTBNOixmsfsT2OkTq+NvbdcOqTsLPmPiD38nMP8UkrDnjyhm4q
YPFHYY4yIgwnzP3iX4A2okPFhzsG7jjbh8+QnwEPKOyVrPeDo3fPKuINmdLgS/wSU1id+f87gg2P
urd0DP4jvfG0s3NfzwY2VOx6BifbuaxPp813CvudirJ0VBVW2Jc/eg4Y1o8jFncNmIj6z/0bVGb6
fK0M57w3DFw9wgcEv847ZR/apneGmVk3GR9k7PvH/gUhxQXN0IL4Q0wy8JFC4To4wDgTfLv77hud
Ik3eliNL+zlD9gD/gXKJALKI79r6OrA1TMui6usoENwXTWe+qHU7Ow9eN3uM2cwEiDBfyAuFuTOF
UG3VN//OaLzqvbbxigSQQ0+xq2Fje7+AvCCHkgDR7IKUUtKGgkbd2S92njy8G5z/l2nMmSVgpSEd
Kcxl3SW+Vi27otzLT4m0234voRVDCCIVjg17AE5SC6s/aP/Ql25O3yUaNjl/gynH2wH8FPt1A2Fh
yKKqG7s2qA5SNcgZpffTOhAeylX0zc37ROGbQp2fsdzJf8x6u5ioeHdZEpOQJ765m4IB6mY8HR8q
nw+YvFNZ258W7J5UwttWi14zWrkJOJOvM6a7JxSaXPSzuTxPxjMNE7DHGxwWrO1cufhHGU5P7TlG
Xm1/J6en/Wyz7zseBXkMMDXOuNJtl0IKbSXrepr1ugsttJxSOuKMc0PZy6CLHC0eF3z/YxdVgPko
ZP6+01H4SVSfd3T39jr5lRKIZXgVtp7lnBFWkYzsz4axZWFCbd8jNEdPrwN6aimcXzp+h6twH9E3
4RI6185cBgphJX4O7WZ+2gm0V3Lq/YBdgwy/7i7z6OGAevxtMViASzOcjefGyMG8DK4+AWivZqII
Si9LyKfVZYJ3v0HYyretj6+Lc6GhouFXBUeyXxPdKRmpSfM5LlHMFD3d1t9MH+y3JzZeUPnBfOio
zamfFxk0WQlWklQuL3+d0wSKr6dUtT7WZBWNh7sYpTx1RsC8ubZaIo6+X70ybUktDjlepRnGrmQY
v45yqFEtQtf7AYf/sqBv4H4429+gKTwF5uBxwEgXq1LDAqPQQ52tr5SX99VF9roeyU4Xt33UP5zO
uUwG8PW5xh5EsafLaZdYUlXa75LEqtsyt7vwBLWCbQzN2OPoqTAmaOogGTkFTtT+7erdf94ZBw97
d3rVzpHRhZwmr8CAABN0HHloSui1nsHj5j1lmw8hdWGPsd2kchSghLcHbLaQv9YFkec1lvEEcJUY
WjQtP5xFArMe0XFQpQDuEwFVYdpcbovWHIhPMmLxsVP4ORx0PLywgcbCS82t57zIHmeuq1VdbZGO
L7YC6bHwCtRcb544TaS8pBagtSp1kx7rFF4LSkTH4KXMDGane+VrM0kV9GmwIGjzNP3YL2FfD7vi
NX2w13pkU/V/UmU2lM3rqgVE6MOLR+z7+uyIZWX2O31ekhLN5tsC4ACjxzUGWzAKImFku5f2uIIl
lZ4qvsZgrsSGYAr/HaIdQ91npPMroC2ZtglzKra9YDHk1TRMHoGrq1cVYyz8i1uP1hky8Xuc3meG
5r1JpDdg7DPy4l0fXGiXs+632T7ZhnAOcw+qKu3MOX5iTLIplrQk+Dtb5xzUG6JEt2Q5GwAG9ZZA
Tt6JzKDKfU9O/u13FDy2gx5JOcQZS/JqEtC6jbhmylpTBUlcr205LeArq4nkFbl/eWKV45++m08X
FF67ppik/TVsoyacRKzLVbLxpJ5XES0smykQ3YoVbYXYeK94FZklBBYS8iFaktfZlBey87lb1Dhj
4UjNiFLu2GTMTUREc8F5AhviWKNHTORFQw9LIAl5Z/1R7u0e1yVeVqiJYdAPRcmJL1KNheRcswJg
XhSQCjfUI2DE/DNO4AJ+QmyyE00KmEbV0wK1t3sm/Vln90ODD2ZRWvWx3kiRDMOjVWMJCItMR1DX
fGg6EZ6jlQ0cP50cGGR5IGbhaGQV23xTZvq8iivVul1ZRjPOfoNLb90zmJZAFk+og3yakU3MfcRA
B0hzm+CUPYjVv1Clx4l8nd7g1Ewk56YAtQ83T6dgYHO29c3rI0TJOpwi0Jonq1+fIWnnnQ52tHas
J2b57VbU1FAlfnJKKmbk5gCO5OY9OdtZCjHDev183BGlCNoGR7cfbk79w2R9UUO82gjqjce5F9sF
PVgv3D4haatltHLn/WBVn3z14wxxWrNZWVz+nAJqdxKFFuDU3u65nwRtpXEun7CapdfWu3y89hYM
T87pHLGZ65vPzkwXMcqznrnXGvSjuv1kPzSnTbFUTIvk0E3oL7TdW1sYPmYR48p5fOyGrONpzodm
BQvI6VNYs7PS+fEJtF3NTH3WIoNFwzu2S/VofCc1pdicIoEZlX9DGcDwg+AjLCr8LgI6GoUGvq7s
hjTHcODcpz1EtOCUC0KyirMxzC7YGEBh2L/w3zTx11U355HVgqtC4HJegtkcw+enFKH1t98rFkji
wcVvf9BrfTxG2MPd26oyJRpM1AlQKvOZPoRdfPe6HfbDjTCqxxCUziMsVmzp4Rmffgq6GcLmgeFK
beGTOYdre8bkr2I6SG/kXJk6DUF2QQ1L5uIgRoIol6Cy05XkGgBnMk8fAKz1PmCTVV+9KoDnR7wX
Ih9AN2B/++MRup8A0Bdy0ynh9UlZgWutQp7LaWEuOGyRN+uUYq7yIWr6XNmBdYOtEOzwkg73L3Oq
B6rfDS2sFTyhRaiSi3WNztHzL8dAZkuvDgIcPBa3KQso3C+0atYORA8Q0+juwWmbDxUQWxL3hCXm
pX2Kyrm+aOimrFFnGrPvT/xCVjVKqatOIfBpfJXtdqpOHhvVwQ0X08gH3BD4L7jv4v09L/ZYfF0P
mkc/oeq8Fs0TfBD30x6KSLG//mF4uA3T1hlTm46oyijyr48A/O8JDwkfyu139t4wnMVKhmEF42eC
3N2WvNG0/QLxgstApoCQRIF2D9m/mfvjpPkbM68NPiBAjhIBoH7TASArP6nKgOzjQiFqflqAV52f
pRPzBaz87lggPFzQNAVEn1xvDSCfm+Zl4JVfQfJSVWogAUtdozurzFvf8L6EycK5D8LOfoEIvG3l
jG26/7EHHiwMd/w7hkrXbd5ufsA6q745F/aDhv1K5mLJ0J34gEOoVFWcu+OsB/x/zrn/mZhvDECz
3yDHpurpwcPF/FlnB6dVydAAZVPPMDDqZ1Ug/WkmgDcZwa+Bid1T3DstLpW6o03JFaVVTtqL09nP
yaxPMEqm5rbqPTzJNQkYLLBwFAYrHC6ZcaDhPVIW3hwLd/mxDYZzu8o6BYPZyzpFxgYqDFsYFUY7
RVri5wB7xZQZCJ4PNDb24OdDhyxDdCZUP03iv9MZSXyPH8xMx4mYf9MgXKzx8sJvvPm6FZO7WRNO
QuNIzSXeTsh7Prw4f5+dbtO4DRg6gsS8BfHyHnwoZAKD0Qevnz+rcy+hhkrBDXiqSjSMTyjPsOlh
AjR/GOadezk/V8FDqeEEdP6wW8iDoIaLzeii+9MVquPf/La81dH1aXbjWH5bi6tksaLzVENchUtI
8cRgvBzur/X0/URZoLP79IMc6+b268EjIqbmdl5PoDhkOfww0MC98G72x+WWcpVBHmXJ1XBr1vNe
zzPt/YJMvmLhVHdK1f744cK/fWlN5PkdnyjPC6HXbPB5OJMNB+BzNuVnHn4FkElbT5/MkqtxQNtb
p+MHA/J8RRUCHO29e+dFsBxHrLVSbIYc2+uBdnVLLUc6WbDATxj9UH8HJ59m6E6IEfj0Q+zTeMZt
MFjTB43hKFwRHGlLGXxs09tGNPx90EUEELlSfhTmNy8mHIxVoGzCN7+hvL80zsAfw6l4Mw5BxEy3
l5YW/qQQIC3M1qE4mf3+MiLBw73B6yXWVrdkLIZkaaOaD5CQlE+o+pKNcTy49AuHerpsgd5Xyx62
h/yyW7bp1dNh7g8Mu6c+OsHIZNICjRE54A6YTDoM2VH42w49o5hWQf9TBIXCDGhsWC0+BB3cYbd7
OIUBXZB+i3sbCEK+5DWQNiZGKQDOnCbXRzNSz//nyI2c5lhlUBekJgFkUWVbAu9iuxLGHpxNeGEA
b3QDlLnqMCUNBYwb60GoP2IjD+ugDFp7oDgoeOgVGPs7lE3/yB8W00gxvthhizuymT7vT6jzhQcU
qC294dltHxYyOnjcOAs3bHEyjeyRyFsK3XirH6AomvV8KqxxRuHmcrUhcH9+biSIJHVvT1uKa/ea
UxSOJyeAleMiD8HuRzQNClwfHJGsNpN+ClvPlLTa3xzZk2eYBjRbkHDdFmre8CmWyIAdXgn1hoNS
7PKmEBydXG0uSWF59awxZs751IAVfASlrjWwaNoAE+v6EQVB7nXBss7OBOfVWfZK/t8565NWja5D
jNk3H6x83ijhIDqecKmkat/cLIWckjxgAFL3ew3GE3416UCNGV2OJ9RrV3tgum84ZIxTPHga8M1Z
dmgySz27qnP+afyBEmgoOjhsmoPFeyRhQeLdl5oFevQ61tNm/dqfH3yBJTrkwKCfmd0OT8uoofZj
EjcMqiSHYiJSoTyXyI7/5gWy3c0UH8RcjfbIHVgebw38+w9qyBMbY8ORc1tC9WN8fwuMPwYWay2W
whOC5RE4iDB4QYzGwfqwNQzUCM6rCnLjPl5eG+JhNmID2hUr8ZF1lyG4axxvV16gPC9B5DnG7rv2
rnt+3i6nKAkqYD2u7Qfi3zQbFYdOi+kcjTqU5/1wSxg5SS4056m2uzIpARWyamVHoaBmBhgVPJU7
CoSvpfJv7ZkxPazY4Sm+BUAR5Amn/fr48NwCHX4gdw8W+hS7WLXBChlblkGKdymbMPGl39dJPTMw
LM2vmH66I3wKW2t8T7XSubWz1zAwZkrI9Yb9i7P0hURVxS/eK8hNBr0/09P8COwsPtTvJ/8dbluS
jsVuGphbPr+LY/TvEAuGMYbeLtLVzu1xtA3xHbjF4LRYEZzSLi6OD9TMufmh6NhABg6wZ2x/bsD3
h9eqShFBt6vB7PuXU0rjMh3i6ntZ9GfSE1W8LYwJ8DPEt1KORhFQLJ5+F7vFpuTpXXEaxHUwuUDK
b5en6WU6xAHnMe+TG7ZPtTPEpVAZANzhgeuxTYWtfhAtJ6OJNulQpOSTYs4TWrKBTixcO8NLdLUM
C5yx8Euokx5NEm5qRE7oqLLbnOyGv/3tnkfRaGgXmGS1k4IBhYfA1Cr/quAGbYMfHD4k6gzV4Weo
J2S84cPROiYK7o0pLJ3LVj6eIyjooKI6PhBTacaspkVSj75vR6VRmucI6PpN2yUHcqBOKk55Ayr/
IVQsWDFVLHWYsVXS7MeT7mn3lM8gwrE0YSLVbTmGo4UcwGSO5akyM5LBUt0N2O9njebUT5DdMWVI
PzFXnDIag0+dwqL+MWZcNufFZgJ4YBw2yVFXmiuGZGxxhOH9tG720wMdDqSgYbXf2at4+M3s7Fzc
2/TE12AdbN7Tb5Lvz+EreSbl7Jpck2E0Wl+w+fsmo/g1kX4u24kca+4n7oLvz2NRbHFJzjf65opd
FPpYzntWpUVadOG/xiqf8gRff5X4Rz6XaVZF8VDFopbFGSViYr4WXn3INFAeWMbkuQYkpqFWYVFA
oupRQowtacJMA3J1CkOq9c/7ei0f4ZtpNtffH82xFwdOG3KsGg+HzYTy18NaycY1IDb+Bp76V6Xi
Yz1XfJyACFGvvlAcEqgcNisqsnyhTq6+UMPQCQYAfW4ZPWlC37EaGrPhRvEucecqXgEwNTuhuKeX
XInDfwvKST7Fuo52Hq2Lr6Bgwm+MuQbH++K2ScVhSHKIFwNcme77zr/vla16vLGgT1tK/5F0ZluK
oksUfiLWYhS4lRnEeb5hpVamMqgoIMPTn48+N9XdVV2pIsQfsWMPm/JaXtWztBH88vi5lseSgDiD
vIRxnSRyq/11R22jb5RNv4L+2wFk1Ra/Ts7GmeJznOze/nBiPyed2A/SFFaRsZZRKPE8OIWntdOK
tnAMFrxtekBGWp9YwARsSlQJ68i4PQjLO10oWPNvcyh2yVwPZNAce2DMlILPMd0bMZHIe4wYy5kE
1+m5nfyx5eEAoWeiHYWj9EL2+9ywboiruIf6F36e0+eGjW1+BnnZKf4o3RttNqQxn8jXj6ycygCC
zw89x5JhRA3x9L3e5kzrwxXDlM2NTGTxPKmm+275bMd4wpoUMo5HivLyhQogIeaO+3cjLIuYj3l6
k0RGlqMKHSCzuBKCXXi9n7p34JDFa8GeoFjli6dXwFV1DPx9G/w9mRB8/ZQu+CHem/bUzzzWnPS7
M2kpuMZOPSc7cMNx7fIngGk8o+fEz1hmAwL+a4mrpbrAvgi4uny79dfRxEig2NsDr6G78ntze3tF
5igYu7O2JreOPk/wRDTEjqQ4++9o6J7vpc3dS6wXRMSXa7A1YIxG0cbM+5zdPeWfoXgEdACX/9MV
SBlWEf/hQiNLDt8TLQ+ogGnD4XH6S906n8Z+MIgzoLVTgUdjLmQOVl8MZdbnG3xAZXqbT3jLre+O
Wpi6CsTpLsDikzj1xFJ2Km+DYQ0KxPB2q8dMreyvtqrfPIHxp7y8QazISvDLz5xprJTiB57n3gMa
xJLa2YCw4ldkt2+bbZHiFQ9b7SKTPmVAAedoiqszxtGtzHtXC8cTxa6CenB6+zPvUxuP6QncSm5O
56YQQOY0TKhYhLwDcSbbz5DIKT4+m1CCDdtDqTI3WqrM9ihqVL/PLeHum0yJv3wG/M17nDKc5rIJ
20MuXZqDMBwFshsUbksO3NJWZFcdMDYqKax59FKn0gEnFAjv/d2XJCttnRvYxYNTlkWuJyMrgg5x
YuR+xcoLzPBO7A/YXVxU4yoZdmc9iRHHrOAI6JynL7tHGJnacsAbhuXOKbbOjFHNhrwJEixsyFYb
lV78/MeZTWz2XtRcXSfN4Ytzv0M4erzcOmJfvilEOwcxmNgZiSxjMpI5ItbB7zd6xb0AcOQWm9fA
yj00NFtq5l30uRBFpjlMtV5yzRvnu1dW9OHSHBxkEhjLX3MuPP3y5fNZYBRqb0/ornSkd3HXFxZD
95vbK9k8B785UvSaif/gmwVnEnHb6PGZqadc//qkzZGqlio2GPkd0/ZYUBcTYFOQUCU2lLnMOp9W
WoreKq6Bm3vqGqc3TFEmt3VuOlztctFtNBndGPMYMxfGPHJmw6ECLE1JsBiTyeb3y5sw5xYDsulj
5PvltZMIseIYftkQdOAUiNEHC8TB9MqOnu0IdjhhZSVE4uFhdzvqHStNvi2vjr/Jvto0yye3ICoi
Fo/xq/W5uIpfvh2YoozKSo/Ntd/Y/3mfbyuJ1Z2VsB7flH4Z3S86RK9csRJIyw1KlxR/MxfYEB43
kxIiJf9Zz2XSIhMLqDOx+YViiFUZlFyWNs9AoGWpmBn5O3fWySXU+OfhAWd69FwhhbDz8zj5xyv9
dRYmwcBfaDLzjbFh4yfAM4ML4H1VD15WAZ1rHJjzGKThbd2glJ5KpBANvmC6MwkU/rRgVmakN6FY
rFP5921/C1s04oRGEVJ2XnupsZCI9D02egCpmYEIhKr1Ht8NwD4jt/1N3eo142YAvn9yv+jTQM6c
oGROZY4gTAX6i4wiaylvxSt9U/kIB8OqBeeh7nHqZl3tlg/nrgHn2Lnh8xBRJWyQV9jCI51Q9iHK
6Z9xhrxxRj6XwyotKNy+0YwG9JluV5j8YknU2hmWa81oR3//ySaR5k0WZpzPEn/wOMe3I+QOOP5v
sjROPBhs6fIzIHkFpghcBqxFeskFRV594A5LbJC9UQpY+8O6ZyxBYgctWvw4aeUA0L/ZiQlO9/NS
bGqRCJmD3C1aD9bmn3EgAgFJ/Hb5BlE48U0I+wl/c2YQ0CNh9jHGhtENul2onVt4hcAC8A5Tm1GR
rZ60zv7kRXMcVt/wS/aWPZBrVBxucRp3pQNCoLxsVj3QjOA9EVBEykPYsdGFTjIaHL1j1hevX6kM
Ic84uD4Q6A477DUnlQGp4yNU/Ld3C7Eq2hnLbGGCaK95JsEWyChiJxG+42Ixip/zcwt7f3cLgZac
qwpz7jqs6rAOkxkttCXsHseUjf8/2FKeIVtf+lbBNVEuTewG52/A8fDFQNYcgZsA5VhP4OYfCAiw
obpKBCoO/ZTz4E7stXOfvzlw5/xJZfMbdFSh7KIuPAqoOHXmJGGHPjC842zazBRrt9uMtuB0MXNj
TQtDX1Lb952xFnRsudso3xQr1SdKFFsxT3FAlFwJ1h7bVDwQGR1HxDy9/Pu2FocmB/X7oAecgSoD
LzftXNEdfXnfJev35R5nv+M/m0sR9342mowTaNR84VhaKnsJ5rJ+1SM72uKxm3xtAYO4N4AVyFfn
pL2jf5w2lGn/Gcn2D0gKLPM0C8QmYVfqTNb0B3d12l7Aq2+WyM7y69wesVKdBba3xrTIo3JiFa3T
CrBdD6bsKq3/ylxCAW6LJsov+jZxZE4ofJCZEb89FQ7T48/EUnk0MdF84Vd9a6fFWiS6DsO/Fh+N
1QdRvgYZKZmm7fQl2NruTjN9d8SHJaZjckVxswzNy59xaaXSdPV2idkp7yF9Ul8f8snP8PnpIIvA
GoB0Pe6pkqPsMmiWf4nCrGQcnrjDTNWFIMa47j9wCiCjYyP67UVnxNHC2wKNaMjAiAM8rqNTYfWq
echdjUTIo3F3hu8l8zWIACy97N6tMK1jMJ8At8Bp2jJIAEJj5r5Ul/j/aGqg0dmWbg4CzanTIfyE
k+h1VAzP/Kkp182PvlMDTlw2AZInDH66fCwLvG0Jgh+jJNlAvkPx5XdMvC7pDrVtniB00hSEGR0R
eDhWT2bQQWC02cSnU3PfGnxuu4hVBEhoaS4Gz48nQxTzvi58mojoopguMqx3tVc46kzbd4jYlkA0
DJVfXIP10PzrGaDLp6O1Nswcm3K9AgWZP5aVNtP+PpRJi9Eg4x3CnV5kO3xJKxxQv05GH4fnIhFr
bGZb63ktFao6DOIevcjINiv6qJ9MseKBqGvfCr/j6r0tg/L0k0aQ15qVnNsfY9qTYAvhpGgP8OBM
n4lYQMfW8ERZGmQwZrQ9eQaIG7MEd2kqm92sWYp53fVLM75s9K0uRh+Yf3ZFUZI31aU/dJ31nXC0
j0ScZLTgbi80uc5cJN4lrjRf/M5LNsvsdpvVkx4XCo8Dx682PXHCJgdJTo53AJZYNx6Sed/btPhQ
cT4F/wscOBgCcLfYQ0KpYVtlnPu/fM2aCQSBI/9Y/PTXh+qg43SyMLvhp32+Gan12HBPy/mihIkQ
NmwJN9/VY9kl8wabf5X5J3Fxv6+tXagi6WnX9XemusyonFhsIvpjcwIao+CKcJ3pwLNxJ7vQn3OQ
HOSku3ftPKAAQk+1yUqcSX+yPP2oq7vkF75AkplZeZjM2l1s8H0RrZhqDouKngEFN+mbwwXv/bfG
RGJQuxdFnMUlDiCwYqEhc07ks9YRGLEQClwnwMV3DO+RTgQSGoIZ9m3QyXLMG0mol9zqwH1JNZDX
NO8Ugtdg95kFRUeBKGG/M78wPCFx+7A0FxVdA4eVHEIYeAEQysSbB/2fdvzOeqCYH/w24SgleagD
PUGyHGDvJ045YzF4W5sTH4YoklV9QehP5eRSWO3ZtCsm7MuADL+GPQEbo7vzGIiRglaUzz/bat7d
572jNdioOsInIK4KCs9ZWTS5D9O9R4L2sGXdRupMyVmjHVGOvAEoFBMuxAd0WuXHOz1qm85NftNL
HlQq8zYNW8LOg8cxS9aVz3OTG1OzC29jgNMdDgPtUzv90/ercJz0ylii58ndG5qdJciUnvlGBWoW
sGabRNLXwQ9ziShjRx6IpFnakgt4+ytV1sZwxSrnbVBV4NvJaCs8es5kQVYOdwItSbqt7o7+9Lqf
etUya+yKevFlm9telaXhZLunN2GeJSM3j6oy5AsXE8IBpvLbe4K6Lt6sBbufjIaDhIF0k/WhyJn0
9lqfJrWH0MaRRDaUF4bF/nbjk3OygQOJjm49ZV8vvaZapLEnfCLaSBowGYX/Y81CFDK4JuI9CGXp
0ErTN5+IbnZiJ//oDDsftsdo35N6ujXM0UHQlbDqYka7k6vUHTSeNry4waHGg7og1VjeAtoY+AOB
gLlv3Kro12jBFfUkib4yOA3B3dzYr0uiTzc8Z4qz4T/hb2d9UBROc8Al5qUGdbsSuBjcwhXEFpoY
VjRon3EUiL+7/Pj4hvoPnqpPL/tl8O3X70cgzzm+g+YK6EUHsr4l6/7UPl1AuLokNoZWAwgnxb90
IgRl4+ITwEefm1Z7KmS/xLSLi5FE+WvHiVAVa3V7h8Jh46enekLpKYh2EBAQLPDaP/+eA2XfIFd1
eRd9doDc2T9cc/ztg95cFIKj1LM7doSmpQnOR49uSzZoN+yymIS4d/ELhjQ5LjedTFxpMcMS2kWb
ayZobqYfP0QhZKBFPIUzGiklvn0DflEsUsL5zvQkkpcfFta0nXDCOMDmdMHtVZbsHrKAm9SWKYav
IzYKX+MgT3xxw0dUtzTMFQDh9Fd72fJJJWFEdSWch+txoEB/PRrEjLRKT9d2Ckve4M0mBx3zDkNK
pr46XTzECG/HPGaO/ELd3pZcEtmXaAVWGYEkDhfZmN4p7nzjrC2JYF0LvfdunE0N0AVicDb1WY4d
dbOod0/OZJW0x0O60DL7nkcKBORupS3Ft9to4YtcIXoxGqEMuU5pJ6zsvkFCDoY659745sux/2Aj
jgvXvL20NKQnIh4+8ZiFMhGsPhh2GTClYM6y30b2x7OIlzGc567GQQmEWfl9fEIRHB7HOYtqj0Vt
hvMjRj8AwTCZ0KkTJZIFz0/8JCVPDpX8nIP2VIx9pw9deA6do8Cq2ExiXKk2Jt2YB7HWePja0y1Z
+9n93W2UhRbg7Uy7wqH9YEDhPrCbw+MZ3KhCKpHruQNDn6qcbxquNGtWYwx7+/6WngHcCjMHaPtZ
unRaEERYc9ERoF7bG6Dtyiq/OR2Hkcs1H/b5EVMRhDPIpr6gO+WZXB3KSMpOqVsOEgHKo6v1bS7T
F4zsXtOHJyvBxgLQ//rZLZyo57SI6xuBtee+p5zP7lnU10tza7ZekkBezwnNlcCk6NN0QDVHVOCK
eti4sUEUY3irOYUdQgpF0lM+4WT3iOQjAzGtY8BsR1tz/wH0mchTHUsLTLAeDEnuixVeamVr4uWq
qZL7wkqG33KLX+zqiPixs9e86B3atlZZ38irODPavXAw+Q+3BhWS3cwHifLZimCecNkYtMMRlAlt
qqzUzY15Sjp8HwBjTsmhI+EHYPefWBB9FtbX4kfiywT3VZeABj2fZmPydsbp8BO9BH/CYFzCbYOl
ceRsT3BXaJlHxygL2r7b6Z4eiQ0EHOVoMaE5Aa5h42wscvycjsbZ9MmU+weNOxDYYjyuw8RlOCTS
LRcsWn0AyCa6sazoBuzWtWEEtO7nCSRE0/nG5BSsHh/S6UgkA2e+9ub0tsXPUo+4iN+HU0pb5kr2
KenXahdAW9+14TfbWqQRceblvAogPfwMf3cxMKA/39zOOpF0prQhh1gHg1fYjk1mGxnzjBlIhBAS
ghqrZvR9zppulpQezHNJIAnqeYUZ2Z30f5W/eqWucHrITpXY/272J4veFyDkyRpSJ7g0RY3Uo5z2
gm0KU+nbG/5DZE0Gkw4I0W6YviIQFQetzLLx5ZGTjQu/Vk7xsQBFYg25gQgDZZOxWrbfRvBFodCf
P8MCKSJShtuw0QeLxOzMf53Y04U8wLCjYHp3MIXQmHUpr0n7bueHFHcevlxhNrxtfPE+zN8Qydm4
MuX+A9mU/qlfdrXRG/EEhYXlzsTvV4+I//F2eDuvPwKa7zM5luevg4THBLf+pw3bxk3VI0BvD3ht
M9Xlr2VrAJSwE+NB0Ie5eotHd8OeRL3u7WfBTXDKxmpDFfaRg+k4DMbp2FUzPDzDtCYvN+qzhUIa
A/ktzV+OPRF1KU6gDXSe3K8NGPyqr6rBjUJz0W3Z05lTbQZJMt5DNZbfrmabswF9zYnJo/ytqx0n
KzMqLariVxd8rZ8oyoXgUc9JAow5W6lDY1+v2+nbM59unS6RRqh5fAP9JiQWtjO5qtXcgKKgWFir
2x+uW/0rnZoI3Ng8ETqXugPU4FNiYUCIyEYUw8oh8r0gIOkRDScTY7lspXQY/2d4EuLIptt65+om
i4rJ7kmZ8p4489U2/H3J2L3/CgXObF672GFqF5J90d1hV+l1i+7Ea8O1wgrkZr98uGrPXyH47xMU
xxcuIj83Fe6PMzkjcXg9bMw3Oxf+vK57gJAs3QdANIffkD1jrIN7EYac4OaHOxuaDV+9Yd2D0fiP
GFig/ch/HRj6NJs4y5yeyHTq4yebpYbVftYKZ6sLcLVFXuNNasxEIdjx7b/74O0Q1E0Kpb5A9440
AuXaVSYMpaXFsyuYEN2yNOMqfB7f/Rrlj4Ay9GrwJQtEFznSd5N0i4bQERayvVvMTC5xFgMEMCX3
/otHDiEt+GgZGOJMgCr8b4Joe2KzhU2gVhg2MCWeNJBQRJvWbuA23aknzJI0jVYRJdicg76OwEox
IYBTpZ0NPcg6TgpXwe97Rh0UwNg1KyfiArGtK7O5HwlvmeQl0C2xbLA//sQmx/h17KxqJsK2+JGP
ygp6z9s+6A9obYNpPy+vl/uEYtkEWRqA/NCStrbsMtGRpjg3iGN44Hpq9RNfg94JinPWY8hKGkrF
1sZeC2rDsG7SkQlO99XQruCurR5fH3/INzcjeN3tJWi/yvX9e9zx5udabNN/CfAQxLLX8UE5W+I7
zAqQHnbznsNuXsqjzBEktbf5gQpvtVvIrMYoDBCojOvsox8pp3rnyG//MQNF7a+j0v3BCph9Ir0t
763t5vg75QgHbo646Cf9VJjYYosaAQIqVuE2LCfFXH6If2qnxqwOQbqAKT4Y0+4g5hrdsW89bfRo
MVJlCjciz/bVFyaxbYpWw4jHvUAHLqxylQB0S19plPnX7+0TT+Bsp7b5dHR1pcIx1e12lvXWzZoc
y6en/DW0ubhhW4DdiHugv/9UD+vuV2Muz0ZJ/cyv/rGiBPe2E97QA2409zU9G19MOk2Xqn7pyv2t
i14MPBt20tDkOHiEIA0+fyDaJZGsx857PKdN6rKniD6W4vzk2/te+drjntNSj6xteL3+EwrQC56j
MZ7I+YIeRZ/Kh++ce7Reo2mhltlqRFkQXgACQFW7N9CMO+ybRZKQ3fS65O+NMCt/mcMfp5xd7s29
i95n3YIZFnbnlFMicW2FHsYGOfjGmQPVgZynXQWJF+bL85DR1SZeUvsq7I3G0wXukW9IQ926mEU+
2SOcX/3sgz3f5bl6Oo/Ts7BbJn/NQhVVwPw41bD7OZ3KoADIico5NKVgeMKbH7mNNRR6mKBF1KN/
RD8JSCIOZDZBgNiy3pYsZX+PCue5ymUHhkK9IqwBAl/xI5w7i1zQkYF8GGAXBpA2TfggUN9GllNi
96cJXlTczvb9vjHnCmz0kfAP0SWBR5O4HG0+Zj3FCZ1W09nNZ4/O74kMsnEmHnl1ErtRwJ3kT0um
k4lV0piU/utldeBih5zTFRAVFxh+L/cyWzUcVGSCVX42YhdO2HdlCxxFxd871fMRZqxQOU63mQb/
LgANQLsrfq4Nurg7hFuAj2KBy3y/My+Z3dXT9TcCPn7FbZydGkQWU8IH4CLKDsAxbiFva/26+7dz
5/Opky0PufkM1XTOg8oogTyKAWd0FcZZIUJh4gnVKHyF/DPOaBMs27gUXywNWH2sZPhWCzZqEwi8
JXETkx/x9xW+n+GDHrpDupDZyGtTFDUv1+u0sG5nQurzgHJ7N3QtUigCvv9LIT58WPXoSDiXnz2s
HV6qwu6/3IEkFhvy0916afwB1+qC+381rGwctSNiE5HhG4vPYw5V2EDcBC+Jh2dc3CBLAm2TR19P
R5hL0bAlZ/vLcAwR2al93JPC4Q9GzjigYmCLDm/5HYhXYD3czm6/jzhFRI7omW2Ay278B44Aj9uH
tiE7k3jT/qtxGzcsbQW7M0Gee33PhNfy9p3CjmXPAvWFZ0zsZ1nu6L+b1n8foCuBKkN/9zdfT9xC
vlc1p6RabPXnX0cxmLFEHX0E6NroGyYUO4hXDKVx1ViDzCLtE6AxqPf6wy7xmPjPs09bsSmixcEz
9DMtV6Lt7D7UOXIXoXwm7N56lwxjgIqSUkGnw9OV2+JFKGnjp63JjMTenQ7UBGqb95p3g+LE0XQw
8P+sse2VuAcDbamfSFKrybpxxNSlpYThIzxnbNGhCXUkKgryse7iEneqeygJPiPjh7rSbOTMfd/n
T7wSD58dOuSn9f3V953spUfYKuQysP4A2j5/11BeOER4YBRrRO2UrT6JOEgnEKX+m68AfEVmHhRn
fIc4i/RTcfZeYsoP7Xn0KTrlGLE5Jyl82+buKqz0sBjQfxP2ZFEg2rvdYxpvQ+3q61E3Z3XrmgBU
dnKYXN4xvB4Ny9cajG7UwxN7ihmI+fQ/WBZhW5TGsCrXxY8SmxdFgozIfriPGbbtWvUev9nm4ZkA
NJyjcr/UHv/6BXzipPK4qzx8D5KJ85t6eRY9cJ7j+kOgTadr3b8oIpLkG1Xnjl/fCo0MTNGbaTVr
lqwyp56nMe3DoFFHZmruqL/K6DTcL2ixa3fnmKESAqroSMdSQkAgYysxXgFsqnFO+StFjw/zdeSZ
ARhkvwJ1Iy6Kw7DuVgYYtv/uMA8QemfOBZUpzw8bZrd5ZkRRJfzOg/sPqM1renIyzq3BSRY8KdVM
sxo8P/dEigR6fGh48KDkOo1sd3/NUT/fpNn7mkq2vBWGaTLDIFKD/OhWR6qp01RuD3NAit/rAs/+
yPguNIF+2A4asoRCfIby+EstpqwgCz+Vi0eonj7wcPCLWN8Vv2cF1Lh3yXmwFgpgG7/xNT2w8os6
Uu/vGJFIUCngUCfem68GCJOZPhTKkCUEFVUmkLZkk4Z+8ul+oRydUFlJVP0bbFyOM6xRloU9qiz6
BVsFEQW6/d3nlc2kc1Px1wdJsQQwycJS7jxsg6+zrLRSwR3m/YI0RPhNvEUq1wgBckL2vkFm8rvi
qouaBeOAKq/p4fONfUs/vUPgWRTYjvsjlQouaCC/yZedqkf4ohAMb2WQPOIaDcwvaVkKHGs+0MBx
weRXxiIZxzru6a/Unqsu3wJ/84X/VNKNkJsZvyaX5EsyM00c00cX5qj4XFwwbRNpKErYjcoTPDeW
zQthtT0cQBrN1B1tY/XSkTSv5jYHxh5tWaAa6mchThb0O0pz0W5HcXbjLT93NBpKeyl8ns1qhl8D
yTW3X1BLpOZ8zgG27tKM708HXuWXf886uGPfSN4ND1faYkSl4xk7KkRo+YpFF7HclS7PDeBEAO4X
I5mDKFcMDmABtsgcsY/wW/1TixknxaN1H9cER9l7/Nhi8zU9gAzUd+7rbN8e8zq8o8DmKc98HWMa
YzFF+kDFNOPb2E6PVh+kdyJ+vFR4ufmNC5tgDrmVLTSbcenla1H7no6GyJycSDU7Nq9sCYku48Tq
bJ7TNOIo+3vNEw5nGlV4Va+VFLGcZQE0gSMaSVpMq170VhqjiMw8ZANOitsSjwpMUzbCFDeM/LpR
XG2gBJes8sIyQ06jL5vIpwU95Z3bHU15fINIAt/J+m6yyhP0UBmp6s+FAacIa0H4UjhJmv5XcZ7S
9LVqWTGWgaTtOuiDd6J7osz0EUMX15eBdNsq6kAn6wgNggop3VyboxoMgosELFr0i7afNx8fKFG+
wg8Fs1ixEyzKeTdYRh/dYVMRdOV/7GcZNyUzm7iezAkI/tduSRSmIBFCXdCqGthiAs8hK4ESTQXm
96EbgcP2R9AS7WdyKHh5C9GGe7OgSufLJ5SGAL3I+FARaQQf0vBb7Vd1E3nabvuAu02Kv6vkNiMt
+mZVaIjnIl/6T+bLiKw43fLZyCI+ZWzZnAOnxpBBheHareA+4ydi7p49XtaQBvAAUm1A4GNNS6u7
/zEoCnybqUoJip37xeSgSRHRtq/d6OUUSPrUZFFf7RAzH+guPi+ClAk55rq7NDivmAoTveG7IVvi
IfuI02ZHJdNxvcsha7IKihRWwiQvQYbloy76c+ziP2uOEnzlyPYGJb0lEcz82Q60yD1ZLxiXFhjX
ZtoZypFkbN+tSIHkVvlOKBp4M9HEwTuFpMkJgrcUtlAYveI7ByUktaVtRf+lRSpEGowPRTWs/2VL
CR8tmNTUeg33YpaZgQYB9pKju7QYbjAYJzRolYbGKUFnNOSWiBOl+0B0qP0Vb1t2FmkRiE/bYOlN
8/z+VXzVwZhwprua39LzOf9FV1GR/fw3Sfc3Sg6rXHu4AGLXI9ZqBbdRggrv5TkTaCl/621RBe3g
6H30/ceh0Y76UuOUtsHwdUmNOUDEkV+W8Hao09ilICfOavJ50GTX0e+wUm9ww8e2Hz4B3ATQjjzo
io3IoLOX3c/aDCeFO7kDF5KZzOqznz6W9c/p+TM7IYjikERaPv1qEfj5ZHEiA5VFPK5Pd8wCl+uH
5V3JhTfcXeegDLp+x1Yrl8fxDY4/jnOVbfAozNMaJypXdOFaPQfnJwEhs+604faP8iBB+aQyDE4H
0lEyGrJDmk6vIwEWOs3HPg3WYT47ffZw6dBg9MiS2PF0H5cfPXUzrFQwlLDHHqaiMENj33/HPFyy
JTkHvA1cbGu5ngTQmPT52AjBCOLzGHPV+AGkBSSqGGaakYT0bmnrIDgbsJKDRgiYn6BG4wh/1avZ
4NNZjwI5c8Nnk4Buvi5bzSvLEnNKv46QJCB8uyKJAm32B1bJbd1dtYUYdnRsRFLUdgLs3FvowXpU
N0Pu4oiV+eBihYOhshG/nZ684XTaVq74N6YJRiQ++ExtBMgb1ipSNlg4pD/H914cDQ3e89GhOGBf
Ip6Sf8t66inejH31bIoB+xLfYQwjt1gv0Dr19uIFX5V3xyJc+npmNe5OqnWOuYFBA4AVpigF98aB
3/F7/4z67WfriizWSh4W/ng0K8SIbDTLpx+gpaHNCtZev1xO0mh55bWBJ3J5epC8a+KuP1GyRWQ8
poUNuDb1O0zmYD8ghWRNdvgdXs5yiesZz2Y0Od2mHjgEcjKof8yaXCqECOMrBts8GjAr+Xytc8wH
Pj72o/3X+YL+d7vF926kHf6ODrIB5IYDAIFT7bYLBC24jhYuuT3nLfpO/kePKdgb08uC9SJI9i6c
rKWJDpZFLe3AKt9jtAHgbtkg4n343r/3OkpGGkvrsn1hYjJljbODvjQtL4UI+wrpHADQAU7XyOPG
85v8AESPv9io2RJUXm+b0O6AuaDKgTjMgAtmc8DoHXXSdDHBbDHATJS+eXzDCvbXSwVHkWWH8vRo
k2RyHlMWHwScxZgNYIiw3g5+Nl7WX3GpUmsx03GGv5PpSSRB5uz1p49/I4YyPcGD3c5S8sAg1OnW
8oHhrNI7J4z4m2uFRk4ovAMdMTaTtvOGlEBgF/NYY8+LfWfhYk5wLBMDLFuRDI3SX68xibNKJqTI
nFc3sqeqbI9zioRgk7OYCwNWDAzNJQqgof2a6DHhYDPjstb+evi40xfPDrAjq9P1YMbyggF9FI+p
5/qI87bkArNOJbws8TSb0hdsuXb8TFTiHCLbx5lAUwCBCvvs241vksNjtIfg1VD9j5ajAWSyHL6j
9TorEdDZpsK+0F0083O1j7sj8CiZy7ziUZ5EpJbL0DZGirc4pk9semgPZFlzYnUfb1uZMwm24gV2
BzoU28gCmcNbR3GOY/ASGxescAq7/0W/On6ZlFlukME6Y7i2uYzdGoxAa0xzuq0N4PDRQfL8Gskh
2UmY0klX00fIveEvPltgT1v9a51Jscnn3NEDMX+YlxRbrg7A0w9QcwRH4R7g6RWmF6xrVsa6jTY1
t07m9tO/MWq1051hTFbFJPtFAelDng6w9gmmOqjMLoKKlkf2+LfXxMY3ucfJ12AlOH2z4OCSbzFL
GHs1axhTkODmTrBp6qyLamJbDZ5QVnbvcMzG9MEyH5Vcqb6egVmzi8A5e2viaXGOsP3rnCPvGcyP
t55QwOA3knH7jnAxyqb/2gM8MrQLfjNd8TXEzf4sgEsPbveweAn3QgZN6nRbmkXg7ZoLA61mIvJ1
w1JeSsfhauB5xs9ABdOBWA9GgOX4HC+f+ww8yjPtyUFfItua4g8/vZMKxO3rDZtxy7Ch7Ztx2bEo
aX65ny7tD4FViIrTuYqx4Daz0Qsh+VmOhQ3FYPZA7/j+WH1LDNaUAxkGNYLHP9W6ZVwrWBp24S7o
F7DDOdeIPZCSphZmKWJYBCWEcb776LZWY6SjAJSIMY4iWRgDrh2Ivuurks1cG9OAHp/1ag/1uTpL
FywE14xDU3h5LJcIOKAEKzhqoCteASTd3Q8wVbKk4ErR3b6B4ExIoLihkRtd3HOdLE9oeSjcDZgO
ikUGvQxSNZVBP/56+EQMIhH6vSOqbDobmDODO8z0qwj2w83yd8ewLpsS4HakwuLs8PoZo475inhW
oMOgEjTC0Q66HN0+Xn8cfJiosZqlZ4XCS5RTYkW02dm4HoCyb8nwyrTwcy04oiFaej2KcuB6SP3V
jLNNOWJ38wEihXTCwwagHzLkT+jSf2Fqk6r+fDhfjV2mGvwSrGiuvY9kgaphoN3MofDutMvtZa09
TDkYyIDdde+hzBN9r6lRL4yqMMi89WB3B4wOAzfrZy4ewbj7fy9bEiThjF74r1J2THpEMgr7OWlY
V2X9PZR1pPhYvO07aLDmHO4YmXO4/WzhMGEY9Pfk1AeJZ63L1ajmMvZh+f4G58r7VsFEc7svfAUu
XxEc7eTOX3mtZSf3AQdxS+rs+/EWiX/N4GNB5pjHejSFgyxpjWXKvgDLgTa6zHkDlwROIqJZOo05
8lJsxpeCg7Zti8eeoHlY9E1KnD05nGSLIoRZHvFciquZY39Z5XYGIu5wZCeEUy2RpMKn5Wo8pkus
S+LnfpJglJD6wlWmS4dRg6dp1O6g33LncWwy8fsALQbehBjPUiqch0duCu+mW7cStXY8wtFfjrr+
HF7wc67FjzacVccE2tX/SDqzZlWRLQj/IiOch9eqAopREQHxxdCtOE84++v7q9PRcW9077OPIhZr
yJUrU4JGbAhkX6aiQYcpLFuvyAgSpSX9JRYf/YHzethV1oivWJG07e9uxqCj0bPnAU/iKaTM/uJX
olELmm2XaDqzHUTBDoAsQfoYVPT/djurcVJsM8Vf0CfVzHdq+4GARstjzJx0M8fb2gOWh9PxHj4y
SJg0FFYb7h76DwsegLLldAWSHpxwZgANiM1HYJB6XFkwXt53DuM2Pby97T0anPT5EJ718FujfkDv
ZDIZLLFrROSAErxDFQ+A8GLXHJ1ImJ1JLcNZaP2BnfzdW52z2Uf8Uv/sHbFj/ID55mNIUXUxytwG
g77MqtHgaJ8n72juoabKw0gbQhUxubrfBZF8i4ouLslWSJDeoIvXX3fwgUVM8kvcmbS9H5NdFB3o
H/wfhcUHpvT5IPnSCfKDm4WI0YhVULB5miXiDkIzHf8iXb73g3WJ3f2UtLVHxobfYOE73h7skxEK
QsMArRvMjvQaWcgBDRuDuUMjOMLKh2yOTDsLJHtZ1Uy7v2T5u35wen0GYEiV7+UQgA28BsaF1Uf5
gjLvgCw/Eu2oZKH/Uwn8FB1qIuMQdomG425w8IDkn9RSLJ0T+WJY7SSBpD4N6FNrtMQorcMhZxwR
Ad6g6lJZ32F3BFo07vGKIeuHnTFA8ECNx5D4UQJCnRsZIG7EhDaIcuVOsrzL/g7zU8DMGXvYEaY7
uhexl/fqCcEOzI8Vq56AVcUZN855L8Itndk2aY4gqnUcyi7UcJwvEwHEu1FqQXwCnW5omcqhUzCU
JwY8CoUu0gelLpUKaByvv03YCHwDQiigCCj3CeJ6FNg2cHpniS7IGqGkcZuEftboejo7zk/brSeg
Dca0xkwmvS/iMIObL6Cfs2zMw8gCOP04LP37Xbe3qHyxowrU+YveNeGMUQWhlD7mD0huvZIX6bet
U1BDkhad2Jd2KaBMPz4f3dkLLfpTnjIYUjtAqEH4kUwVhWRkhhmmGMzYOS5/cgQA0jTiMLWZBDnv
f2x4bBu4yDFmrzSGf1tNC7f71/DNMS5iBFVPukaFjY4K+KA5rcruH+NQilTowrC4m+pSIN4AibvC
F62GiqcqBt47AAyznkPzRCcVbDbnNzvU0mvU4NFng7hyUuZY7FPdL+7ee6XvprwC/q1B0z/rr99B
xuDtwlIy/GPGg175htIdbP0tWnwQw5++MZiHh7l1s0fxAR6ERIeeAQTlmj7eRLb7BuzXvehdve1F
8q/7tTffSwm3weteLY/fTKFpntOE//f2NwzpXcmwUWo2dVm7U9/8jOUXKdk/H3yWdDY2O9ZCQr7Z
JTRy0Mn9GhZoAGRvvfW2VxtS5LMbeuXhbVdop7K/QxpH9a2LtRGPfFBXWzwOJmx6vztwT1EgucOL
pkgfoVtUwfelQmxiGiUPfQe+Df+h5klv7972waOPuUDDaUHlFrgiIRvSKpsIl8hfx+5Pe4s6g7e3
fkOwYJ64Pi0PzGVgoS8Ru9lhEALp62LNZ3fvtvxuYHK4m7JB7Dk6vcnR+Rdqj2vDFz8Mn0v4QeHW
OtgwAx8hMw+kDAcFsASjVRX3Pt5T12oOAnpPXd0g83j3B/Z4/nPJKgNjcH0C82fjhCIYq2JAj/F2
DUv8OKv7pyFbp7O2v/m7hhdCTHwNy15NVC8L/sfGrtZ8fUeZcEEf2fjIR3zZqKY67NRpp74PebM5
DASr0WbZl2ATpuExJwNYnSDF2WDV8N9qQ5OqQM7HZmHyxsZlfCmrl5/dl8+v7jCwXd0w8uvDyISI
Rk83V4+8DqW6xcYMYAHJZDNCYmVgN5Ehil/X8Q4u1k1vhVfve0c4CWy4OvW78wQIgznysPYQELBh
BV4i8xOdxk9eBpurn3VYHa7iwgYIW18w1eowpFrXkrzZPAQMcMxsK7oiCweGd4behN4Y+0ebarIZ
LHcDt1W2fsNTZ7WPTo2rVe+739eTNRW1r1n1ymVnn6YPtJ5+A5W5p3PZ1mUeXDuEl3nPPbjnRtFu
ZFAavyYKzm0KI6jksEwPAHsHEDujjUosm5AgmqbBZdfIhL0O5+bYjdmc488fVwst8vW2IQ9sLKPB
gHwL4b0XPHoxrmPNovEoUQT8h3HhwexMcG5n0+iKKB199nqC9QYl3s6bfBJXuCJ3aGIDQtV6c7FZ
Dh/Q96s9mlQMig4hsY7tH6rzT7KVWzqCnTP5pnhSAVGs12w84X/9YzWq765hLxxYKHOw7LsuxwyG
MX3BgSO/BDxO9XDAyvsDgPTdXEO5CJz6qqtuqP2Ks/70JK4QVEeCuTohuC3Ov3AHFvsqQTx2F5Fj
tD4Cc+FdJvYrmbin9XjncJEtPvyBI7VHm4tBf8FUYX3MjRpNvaXQu1lCBH0LsBImOg4WTsY9ek5a
wTDk+XDuRo+sJYNTpymiVt1tEq6hqbDmZ3Da/D79mEZ+EDuDrhrRxMrv0PivgGj9JLADCoEgdcUD
30PKB2TvIK+nLDlu/c94TVrcAGzJbteiyvkw9QIQvrElIcFx+CvMRVlXMKtNX2veIBFvIWHBtedL
Tzh7rP2KHhaR5icHt+BkfYFRAaX71FeWiC7BsRnn8BwQegxvo6g4ixwA4B+tOB84ffwt5YnxLlf5
VW+27SGYiqCw2BwkH64vf39SGKeM8obzqXGDe2PmxwSvKC6T6CETPBWMMPKq01LvjcjAC0ABOXqw
lg2K6fHoxQMXg3O03OECv8Sol+Zgi1z1VxgDk4ZhvuPG4R299L1CRZUdLDax47NMvNTj0+Vcyogv
dCcxSfyDNmlUgvKLe5qgKfQS3tVLWZMYFIknLYY7o6Ju83J1oeMNm9wGbRLgYk87KMy7bD0pg5cX
WFUWRV1o/8yeLiLIt1kQnSbMpnXcHsdvXV6lt9cRJz4noHNLWDmTLOcHwDTMBRjDYUv3PcmIIXAU
eQ/Jl+VsLTgpV5wbv8McFWqviPAc5Zeot/9AfXGhP1oeUcU1b7toioRPeZYrKnigkboXYlZayq4d
oSXSkIstENw02os3/8CJ0zotyIdf3mDh4Vy6FWxVr8w+Gls0DP1lwzoS6W5DXvcKzfFNmQ7IOQ3v
RzyNLMb1NO8rrtQ6R5eTfZuYC4BrpXmNAuPL5t9TWW9SmDqPFx+H5Wbi/2qPpEbxslqxhTSVh14p
r2xWus1FrTYPEJGa0jKKAuCso3+328MgaoqSRaDGSGujkhDtJoX0NGxKpJ1Rrz5KmXAT2dRDjK/m
IEgRRPLVU0VkyBWYYR+gCl5DLzovFinXcUaDg6V6GKVae9EHmVzL4i0ic+3iilq4wCIzElvwlgEu
glcRVbFXQtZO0qN+us1gIyuZHkjw0Fgr2TSQWAKZYF0mFB2+ZxARNJvwxrNmGz2DU8kncV82Usf4
0nbzL5QEjhb6Jy4X6pV4kWrKkoETYSIr42+8lysOTKKbPCgYKAufm46W+MfOjNLBqQ5XcNVyB+pi
e1AWRy0r1TEOy2jQZJqdIRDEc/RWxX7MydlMaIXOImqEyb+7jN/JTU+/EjWn+gMnps8Ur9qV1nwL
0T6iSDsJLyoGhv01iM1DXLyDyDtamvvdcemT0TnA0BgqpQh9nTYWpGgZ86M3yPbFyJ9T2SJFL7rh
oRK7HPzgzZYRamny9hAleNF+fU13V76SZNMQNeptSYr8EdeQ27FPJ5mbASbC/cxoyOt3s+VhvDPZ
vevRyNHLToJOw8u7f8XCBJ+izbbfgq9E9NZpcWYmXIn0jI0aCzgcaeoKnohn/uzbMW4v5VwmPVXW
XJ30be/memfLBCMmcoPRYWfzUdC6yOCwwnPgH56fmA8ZLqw+RyFadLi7OS1r8WZEgV5MkgxGMcNh
agcXXWKtY46A5FkT+TanmXkPRM7vLh5SlnNL89A9YN6P41qH8x5DSmWRiZuqy8FblsBSygsKdoQd
bJiiJGHthHOvsx+/q2XCM05pmsA1Se5n4d3slCVfzxqQUzB3QsKGGTCepRpBIKquP6QqCBw/aRhr
XZA5w4PENVPc8Jb7av1a400U5T3nSPx+fPXdNg8kNzI9KF1izyx5By/W+5AR7cy40PImeT8JSAXF
J4P0KdLT38PU+enuKC9qW8lDsdgVBPHDTe3F4vBC/EDuBxKP3KPVAd/yvVMCI6jJEpi4HyjbzHdT
c5t1IoCRtqgpaDHv/E7/tHfY7OcRh6YIKbu8nIXZONKnYalxrfPRDxHgsGRs5yQyDr5acaeSk00w
4riYZlIUgOapxyOEVbmPzGDkVypb+W+Mm3hiPQt7xbMh1RD++raUHHDzGIGj3qPH2W6Gd2glowG/
nLLjaXdFWoJfs7vAni4a7VxgAzMixK5xmTGn0oo8WZK8LIA7AEv3LfmXrD02L9mH28LMVxFifmEz
qE+q8SIi9+WtmAze8Sz4mJeRGdTRTtzdvhD5+ykI+Z+vIA5CEw06TsfJT3zNDI+bZK63wlNQJslu
+ACFrROinZIVx5PQq9qV+2bkOLB57CR9E9MhO5VVSOWtSRc3Qg2MRVATWaXsa/FPYd6ZArIXc649
r68jnFvZ+F1wCRXpezfip1Bah9qT1C3mKvV+0XMKa+svCtLkkM+xHzPSO7nc1KawqAkKywj+BLfg
5F5c9JU4GjsZ0eV4xsYYFIc42LctkxPbw5wsO59C0W1J0kX6XJnMU2fwfeZvNiluM6iN1ouNVC7U
aYV5cZpEr6iVLSyeMAaKbHczaYQXTMP5VkSJX0c4xSO7CqRu0qTUPG+9rYjfQtbFwroHliT2SLVR
5X725QnDSQ/Ym1k86e0pM0WZwRGVkUXRRO4WidacII6egUCnisqXbLgiYrPPwSnhNzxmufyFiiJF
bxJfdy32sFfxTlFKyHNEIfEzTTaKGfC15GbF3X1ZwbHMA4x7eYQkXyIRkiNo1R3f+MRbXnCCtTyG
qWgSPS00Ac5rhDw39Et7831S8VS85CEQPOi8cxLHvclKo2IluSX5Bh7wqDF+SUcUXrRIKIdK9oGz
G1L6sh3XPXwIso2Co2NO2p1iACqWrDmkZs5Wol+OJMQU3CpPx+opwylkZhmq0MdcQEGOg7BRFx75
06J77Q4DaFOe1HG8qtmKMBOmc2DVHdEpoPTgDFGFWYRGM0PiB3vxSUs9H+uEnG8x6GQI7W3+PFmk
nmQj1bz/C06DF1AVNUKoq3Lv6Y2tdcIp9e4kJ7a3qWctnnYONd9YGe/Tt0gSy5wSq+YUPccKNnji
FRZZriTElKzO079TYhneXJCbLHB1mGjkHjGK8G1h/ezIhMBj8iL+dhmGw5SAlaQy1ARwmtNV7PvN
uO5kHbUbXsdN+xM/hMWjQS+/jQqUkvtsB11JwtWCm6ovI27pfNmmfFgwlW+Q0NCegKT8HnovYq5G
79X4wzNvMKlnmr09hhNurB9hYrFnFS0qTycrimKSAesOAsd5yrML1ZLqBYrKr450nMW194z8Frey
+Cri+YOfJ+WTQgL0FJ1D2I874UFETg4JJV2InXhCMPA8aMLc0WRna2xHM1xGn1wGPbtx271ZfsY4
UCWaDSKQNFWaqIIyFD+t0jLGWpQH4kNVAFY+86exSk6cH17Kx6+OPZ6VisnECTmnRQggyw16HOsC
L2cOFkdWZV+Hkins4vYyGIYZZgTUUX776hDIruapfS7j77++IaEUHYL2LiIwJyMnZklzINKj1bWZ
yI8WmkMQH0MqjIrPfqfKeKr0dbQ2U2ltOEcVjzML2CXpAutUB9vDvowKAtY/h/StrsaUnx9pWdxe
yaIR6bfzdgaTbrTSc6TbkB+icrwNedbqS2PH6u+43o9dHe1rMP2hGib2lFYVq/eM94EVzcpuH0ku
qJWsXyfEhpJFpVrdBtaOWeDKWiLLCDdx3d/Y5CB/HzDz208eAVDEoiZCBkLhDc+l8uzi6dAeH4Ob
Vf29GnjotoasgIhp/St9BKiynmoUpDi2i3qwj72Ych5a20MhRNVTh7rYO7CuESyKei3Vl4MJOw5v
clOzYYG8ND4OuM38OzaoyIClxY/YWud12WUlippWrlii14mi6NlQmtwNFf+B+xHFagNGEBs56uzw
7dA6jlppGvV6yoSNcqe0gvLAlPB5dpiANjZYqZGv92G5s5vLq0zbwR2YxTvZW7MdtlExKmGnZQzN
tr5MIPEmXfvBYzhiNg8ZZWpiRMoAxN5/XAyG47nMfkn2Nd7BJ/FFvcUChLfiWJcsrFBjODrO7gMF
/LXiFB2GpkkhPvndmR/3Cr1DhqOFrQlLvlsr7Wprq1OPxTYaE9lecgdkqXCGDTHBxjiTHDFft9y7
3oAK1lTS9bu21eipl7WoPmpBVaiJznFv9K9lYGxjyrrL5DlZ/MLUTE29D5RYAp+HSiL69X4aoeFJ
YJdNDhRr8hB5xGG64TP2dUI+8SxyK9fEc1LPPTjj0eL+kmzYzUX0iqmdZMmOZ7nnA9OP6U4xoLiu
E6iOYdy1Tnvpd4bV1DeOtM2Mza/4my7fYzvEpPUzXOmSpx9A8iE7a96fgK41y1rbsGa/43bIcIx8
dNccUyofzyd1oOvF05gDfJMBaeeimJBKX3ex/ndQZr6lV6uvcTaW2mdQP6VEJuNMu95sCXX+4eIh
CRVwemS3zRQqd5/Hgq4YEJUSgwKReELp9LKn+GcIEz4IQHBj2gyaexBFXgOnXRonzllt2BM8b9PW
tIvuQDyPGwiF8SMoMXCZmG9CnZ+9M/Rg4GmYfxImx6oDut7ULdbjzHT9w9IU88w9T8Eqq/ek6Vme
zAtADXouIce0YdbdlIleXXnQuGkqPiJ5pSVhq2ZnITFrhk9g6FM0mM6Km64S0ovei/Q6Rh8m4adz
h6ODrwt3fBAQOpl0b+6mfY3KvcfKIYmNWHYP6PHpuikhIB8L6IYal51pL+HOTrnKmNaETXLuCpNz
9tX6IZ9nxx8tmEy+mOBv4EuzSK9ed6uW1LB34C9sg8cfSi9N50A/JX/Jye+4HM/ulw1dhf1Tb9Lq
yA+GYatva4hrA6IoLJJGz5ZuttgB6x6nHUrevTJrpEfqxXfN579YYwFaZV2YkICYWR1LC5ESRm+0
HGbYwP4fJoZIu2BZJq/sPgkoZsZ0NQdqAx3oTq16gMjjOiFBTRDYicxQpGhJ752kRfNCu9VUaLZB
8lB6N/bNi7Ais4inHFzfV3FtFKsVi/qE2HOYPMnLcYjKMwt4AtNWGyhDA+zTXxCUjiGyC7OSpJdG
tdjYrlPT0PmZVsLItHPAph3W7zQlFXVnsThBexYVogySHEBqvugsBgThSb67NDjkBRxSVJz52ZRh
eIbXhgrBq5mGCtjSC2OtPI/5luChWTjdHe3acHrIWLewWdo4i9UHYuOInt2vz+VtyUq+eey7OQiT
joni5nzw6c5s5pHuS6UrEmcXJylJn8sFEY0JqPDKJO+wdbtk55tPjgfnIOKmCOeIRQeQoaS49dkl
9clCrDGxxp18gDoWjQzQcCNo2f71cNEzsDSfCCcRqorYtAkGF4qI5eaL8X6hQSeA0vzfEMkKqzkt
oghIXiarlc0NpISkQFi90EDWq10emzqs6A/RwbAouOOL9R0TNbduyAgeKx8kjkx9Gyca+Myc9QUj
dtuhRs0dannzPUdkc4pIGjYMUg75FDjFX2kpLQplvjetd3n2JnjKU47eaplIb+BRnxG1CT0nH1rC
VaHNMe3D1fhDkp4ZqbTtgVyPJy6ZdIrltbr++VNDPwtbXztsxvBbeJftgGdEhXWJESwRQjTp37rG
N33rggmcRI3VOzmPD9EpQijL5cQdJ3v3bp3ffEKcRKc+agSYw2fcE9SsUXgZGpIS7fIWXxZe0tfk
edQuKOI8CjQwvD9TF6+waEcS0eUUQTPhLv2j4XCrTsDCdLk+LYn2dULxSxtCemPOyO8a025DV7x7
Pilta5EvSvhl9zHO9fPwzW78lAX3AlOfbTEwRnmMwOUDApDr9tXYHQ5hanFkIaWNB2LGNfM2jeT6
xyCSVEo6UTEwIX100xy7rUd5Yk4kYYHa4PHk4SMsmA7Xz/aBX0uoZAzJbfpCTC2Y8nGzrROvGNrV
XI4g/HzN/enUkCbfIl/bJZhjlvNoBWGz/GCzhp1BNOQ6vfBH3JuvEQdV8dP/5scQlSsKjDsJB907
ucFV4z70Yd9UCqErmFJ4dX4HLM3yBfrTuVEWP5lk1Y0I43vmVper/qW3u8PQhk3wzkekbf8CEvIA
kbLS9lmklfOCAqR2yWNNhfvHandZxhRJu+WvgKe14fMLhDzpbIiY4rSVWZvUtLvJu/XDuU01/r6Q
dYnWSJ86cLD/2mEGhWY1cH0/w4ctm6+5T9B7pnBKET5X2MjfrRD2afgL5qwNm2WM/gLbS2g7s3sP
3hAUe/UKwP5ON4mrajeeYqChdiUS6FCPWrxzz8AgU25i03ta4XYVkiY4MpRCQ4Voa0x9TijJLhbO
7rOQMIc0EaZsGaGOIJIpLMYjqG2kWeeqWEZmzYWHeGODRiXP4blO16MieH5WUACLx2Tg490jv3BC
vvLKcpG8l6ZLODYVrh18l8FH2cMfxE3IB7jtOo8c0T3jAbMTw5M1nMFIZdiG0ZDZ7UOJFHOUf7JC
zZLN4Ro0seuKMSoPF5fJpR6dkqUzhEdQfBLfiVm/oNE7TXpgNz8voMsyXW9TeR5fG8vKX4gvYHkU
3RP/UTABZn4hf1NzYYfxD/uZ7z9DIigBCdeLrtC+gvXozBFCpchgOsI30xhWds1npZ2mrM2X3g6a
gmBkoh8vl9VnrdXXeXLyeNLAeNlOkXZY5zklNiOJsEl3XzHFDRFpY0OFIgUQ8nnh4dubDySwKKZV
k1VWkfP/UFIDHgoxmd4SctSs7TwezpQcd2Yi0BI2zye6GaxyydPijQEh5cxJDVAYRJDoJG/z6NGE
l3gNBkMjrUEkOHUoH8H5FqB5G1IA4mzMv2V5h3JGVr7avbfeE+KTrVcrNsO4NVpR2ZfeBlDcSipT
BpsMUCeNJLsEUXi+aMEc/LgRVOKmUxx7FD98WvYWcRYBM9+mqErhJMznupx130Jdny/gtbd8lvaf
GwEMwtKj6s/gf1VCcfo6qw6CjS2xOjrYkn+G/AHyIKeMANrug00/vJP/ZA5ieSCuTZZYn1flDboy
OfAN0H82NvJk0zdbJC4wFJlDOg44ZhKYgSmogZU+UWoA1H+QGFW3/+kjKQDMwdpvl9UYVgNP9q7y
3vUAqbzl9xRU8m2Q/G2P9HOZO/Ts9JaVAKeXAGu/goBNSwtUQU/VPrk9hbYKm9QNS9UudlnXOyWN
CkoNCx3VJqq8KWbN3X3rr2ZpN7y9ScCbgdDeDsykxMVV7tj2F8Di9ZaOe+4KHPnrUN7XAYzH3Z1p
VJ+jNNqsmPowWWIx4yjP1mNGcSgaa3RDzfSk7VehmUUAci9p5eI+ULXCbxQO5ITioveiWEBbWByt
1Cics49ib4eTOqRRtR+y1IxTNNQShph5i6AvnSu7kmxDIBrfVzVmsa8649QORNA1ajV8KUx62Zt5
TrqIgAhIwcxR2VnqwUuGVHx7S0azu/X4jKw+jqkfeHWSGa2CyANxxqz/VcnETHDhjD9I+jsP3l98
kW3kIc5uxRqmYe6a3zvFPzHp+HfMBJezfQe6JyU95g7btoTO+bN7EC+hLJow1PTw7ltOerkhzb98
Vuf0CPibvahr+U/w6G4PPuKv/tT3/fJyGr/2sr3zuc4UjihLa97FaLzC7z4OO2xl7Ukw6GzRO4iO
PtuNnbW8xBdjCAnr64FEtdkUOznuKYbifYKUPmz4H37Kpsp4g/qIPOZ/SGPebOj+0HSsUSeCNqT5
ldh1Oxazv/e0a1SY9lkFjEGqCnPUVTjH9bAqe8hFsvY1exNmEX9gNihfP82SY2Xv3PnN3X8Bu9j7
SGC4fSmY+JTIYuVB3rhYTEnzfLOFto4sdpgz+eGcOpZMwTkBae/qgSw0ru0x/B/+1+jLNPWAymgx
2ePYjvMrwBfUovnUCMgFRc1htAYKBjzTZ9rXdEJS0S9Z3ZaQZGh9mzlwsrdYnKOImSvQdILDxkHk
IG0XxXyeWuUfIIAeS8q4UflvmVHiko9vP6WRxQQKgUVC8Hpbs50/m1HRVAS/N7Gl0v+avTlUCLJk
f6+7HYG8xq1PskHp5wTwQbf/o6gCr6WiLHH9s16mFOkFu9xk/q2d0bWCSpGr/O84i5nLUQ/vEqDe
9h3BwJVeDZDofKr3snn1XljKm+t9tUXyMVD5bCtSCErRmfnazgS40owhDjaz4bYiCNBA7RpIXMOz
KZ81yV+t85/pY21i48BdUSaQJzas5qHl94cIBmXbL/HB4wkbY7KymUvQ2GEQGIYz6lxxxBBZdExG
mO7Zd6af6/xRxF2nSJozfVsZigs2wshyEHugMEnMU0VLd50eudJ04xnkFz5lZ0/fAzxDr8bXVONM
Mrxv+g/s7Wx0bc7idgKM235cowXEHO7pN7tOn6bh8tRpemiIZ0tde3YLj0cUg5xrJRf3Y8qYDpWJ
p4fEz+IJjwU5kvCL3zKBe9KePmvePnpw5CvQ98Z1VEN1Apoe+7Kg5W+8BlqNSf0a9zA6YPG84+c7
1/ii/VCHlDjgwPbA9wO9QURnRf9lndsaosj4Y/aR4SiOeqfRaGMGWwMLpWkm4C14eJId/C2M2L1y
WSlgpeI7Wxq7FMhM1E5sMWwTVPpZToH5yM8VUQ8yF+GGqISu6SPasfbJtsYTcsuEyPEh9kN62XJz
nfXugNk5f9DmdyXUFxPn+nX787SN5glj38lNEQwqeEKdXjSqzXhsuUNGteN19gdhAxcDvM8+FsuZ
f13Wdcwj/zJPe689/bbGP+fvB9aJrWLRPMv1d5fda4bMMOr1ZN6Lza4U9CobH3GGPmhR5e+/P/Zr
R02e/LwAUd9HR1BLEPfrxW//QS+H3IKUhLdnWRD+XdfuPAKCeWVEQgUMPZb2D22e29eiYgyBsaR1
dxdwkvb4ghnFicbRghFt6AWbImpQj7oLKGWIjB5G1A5jCNJ3/aM6YEiANXIt4PM+7foNsRcnf0/Z
IjPTDLqzjlxAwuh+mOj08dUAOnntCLiiYI3WTHFg7/6bDEY1KIN38YFDDaQGxwSrrGI+NFsrZp5m
0HO4CXdBJr51rKLOXoGAi8LEpGvYEE27qBvFaTxleg67tiyuEdvs/IBYNI7zhs3ZXvHtnPXtjEbw
5Rl/uuqvLfJOzGxwM4Gr/OMVO4xV4ITcFbOAw6ioxXALDI1iv44ZGFXU2eio0XyunrkG5KKk9ldv
YFqIicmTDYVV/WSgUeplrU3dOadDuemsnz49nvu7NR3QAFK9EZFqE5qppO1rfmVlIl/f+j5t+pOR
gcYTuAmg74oSy5Q1tOkpW5GCOgb9++T1ZMRE93XIiR7P5ZsQo1e9FVH0Ay1vA9sIvWdRQu1LWJIj
y1AQG5FgpnaMBFqejDTtDNLz/MV6DtHjB90C2G3JGGM6nWYD8DCQlH0Y00z5ITg24zA+F8C+GUpM
QbmZcpsBp8FjgV/orz9/g2S6nbxUDwzaBKDmbHV/2n4yKAAv7hTfplmDaPGy0BBqbfRAxS33QvdW
571qdnwHfYrAKKBTvgWGDhLWJp3l1yPefri/vxD52Qdn6hDAcGcpj4G5bsSDmRGARELGiZpTNvCh
16W3m6L/Z7BNlKdn1E3NHDTI+AS1Gv0qChjFapXwRoxB+9Sqwyi6ZgFCnS7TJKVWzYj7OlAlkhDE
d4NBb9fmJidoXl1nkOhRmRJkLG+H282K6WFhOGMUh8yGga2C0SH4q74uYzYsW4ySNEP5ugORuKJ2
B9JYRN8EBUZg2wXNRF/w5nwUz+BksKHNJEwCPsFKedgPqnitP/LlNeID4BUQcEuCz7B9D/oDaAWI
ED6taUsooGavA9fBK+nmQLzgK/iKw2WmBcAPv6GKYc86H7KhN/NBYjUiHgBiCBh+wI3NwhEJERsF
VXUAUz4PtcLb4SjRk0sQ27nOmNd3faIylesft5epyWWIOi4Az5zdIbuAYVcfFgV8NGgyZoaISqRb
agDNCGTnuii8isn6QK3qkT9V4eBvOkWFLJuGbcMgYZzKqMmwa45Ooi//kHwyVgvMKAajjCs+OzKp
t2HCiEEfmEauYiA7MzOheeWVi4Obv6yC6SooE90pAJ1OyhXMHiUBzBNder+D8BbXBUSbuARU9fZW
FDG3xsmPjq40AF9HZVwL2M8T5pSmOWBhmwqrbgd5Z5YHmKkQP0+ul+hCkq/4m8hTBUbl1ftEQOGe
DCBsiB9RBeE/flxAtA7SRHMO4fYwAfmwewfoiZ7JFB7gG84j4Rom4J743Rw6VtE3g9uGQ/xuTgOH
NeiqLG5uRKdg5ru10PLST8ipKQpP+w+eXD4bIFlUwEIb1daM+mgbrI/TWXhJF/ahB8SxFU/Cx+Lp
FgS7gl1YogoCrMEjIqCyXWt4I9SK7OZaTN8BWyPDxssRt2g/5AhiQtCeAlCZMYSfSgU6zhNiKBbE
qKvDnWLA21oBevs+w9l/c3aITfFA+V84GdTmwkdS0DbDkFeYxOyymYGwTBktAyimBTeF1r1iWuQp
QzoreX6t2+Q+jAilhrNHtGALEq3FQMrNn2ma7uZsrrgGRWcIbydMYJwBeRnGMX07m4cAwwnIYQQt
yNBfFoBlLXBWWMT0jnRvMQyzLC75HRhSFjFRz39C0+Ny7FYxvX7nqQB3Dfze3KlUxsQTiithMNq9
PCxX1FsIqlqVehTZBehRp8yOyaDM5j/w3BvOV5lJvlEglCUiMgZBhPbTO3ORHDevBaz51nw5gOMM
1P3m7GYxQaZoO5ocAhQFv21kkYOS0l9lJ1aTZx3FnJ2X9DzAz144CF/WNSuIB2Vp2F6S+jSpuUZM
zwxb/SzeJWV3fM/j8go1vnLY2Iypv6njmXinEaTMYo8XjsD7yoA64IkZAAVlnJgTIqhSBxXF6Mee
NmnKKcm5Qh2TbzjKcApgQ1gon6bRIzMoLZAriQmshM/wGSHRuHrKfgoNRS8sQnfAQwihTWv+bvzU
JbeYpuUkRz0pYGAsTG8dm9jFTRpoRDuJbeBRQKDgI2rFcIR3Nvd/9+OU3HzW/2Ke8YrpLA8Qw326
fzp4+nargsTlAmbUxIsCWz4IkwqaW7isiSHQ5gXJcYfJ0Cw8r+j2bJYdOKdmPALJq2RWBYpkkSlh
vEgelu2Y2TnfLYRKwA5gqDi+XRSXmuhK8gjwLGTM4tmHfB+57yEDAPvjDo1+OHwHzBBnTUnx0A7J
8lnNV/7sfRSQJ9wse4oSSIOZJLOj0B7idri8CRi0XBBAt1lEm15R6BczIDJmZVuGCdNLebdaNxfJ
c3nnoVQHyGnkYmhXcQKDkAmFlQGZ9mggPn+vh4M0Ofqwmh0CxllVDW5aA08y1dibC08qp5+/E2pS
yJIvtK+lR9WHDipsgfF91X/E3bk44PfDBIusd3WYTW/Ud0k6fIWoOTj4adov/qjNrb9NzlA56Bf5
PpAUaMMxt2A2YtJMeWfmPldhEUtPPMis+//j0pKb4ZUrQBO+yE1lIU/O2ggMNfnkXzOouG7Da0Oz
+9oI4iEqGERz34PKARCNsB9oRhfDHJHcbOTCKMr5+hGEA6MXc0AF/iFquFHUDoxiepReTAwjJ9Oh
riFifUB2Jj2rORkFjDHMazD5pWkzGAnHysI8y5HFAvyLpx+0W/NlpdLKmT4Tshe5+LEdVFgUyURG
Hi+PSOEl7fxKlDKvxTyZKAXb60mXijp8hkx1TmLWMTNaSBscTh6PEqZzyg/StPAeMTlkPrTaduG0
xRhDjDGr2pZzGP3rPssz4ctvMO+S8jkyD9R/hJ3ZcqNaloZfpaKum2jmoaO7L5gEmidk2TeEZVkg
JIFGhHj6/rarI8rpdNiRFedUZDqPEGz2Xutf/2AOJ1FXSSLx8tyi/UCsScbEZxEJBovn5LCGg8Bg
RZ8nLGYPwu2zl1AbAuh91AgtPfHRp344kjFwj4yYBMP+xD/4AWRKk1JxG25YuGusSSVKQBU8e9vS
kQpQFgB8s5nNitpnS4X5tComW7YPcA+ENcEM7czdrcyuFZ8w5yTUgN1v21kwfOfcwk4LcQySmygZ
ghoQ3cPcz3zrU9icwteP2ZrK+pR7TIEFE5PCWYzl7vzdCVMssd9/EDwnWdgDfO8tzQ5jkGjETBAD
TTAAdiveqgsiWFSUBFQB4GQueatz1Pl4o+W8XBg28JXEaca7s/O7jxkv+aTnRMteGYcvVu2+IKtG
sWAH8Yj3GMRY9VbKnNdR7BlL6lo+ebBUvdCKmjWzomUdCpBhkE2LtRamG6cNb4Ro0vR4LxVzDRy8
vHYfpiglT15P3ftHjBqZhUyQ3zANJiVnTNnlxJjybhweBS75MpC6VzQUhBNGDtCD1uzunqi7loKY
OVPsANew0GEmC92DBeX4qvgri7qD5gk6LHR/KGAlOQMrfNvUYOvvXxoigpnX5jYcZ1H/79C5U5/n
nY1FUyHz180hdqruGc4CB+lE56uu1mtURJMNOAcsegwwqBFr5QNWsWYlQWootNWXa3g7kM7D7Qc+
n5kvd6+3NoAkXSbkhXdgThloGaVbFfBFCqaX6xraOlgIDYlHYUQVzGtOQdG1uvDVqcoBpzyPLebK
TCaUabTxZnzQssQM+qcb5uswOYxxT51CygTG9bRRSSyAGPAfUG6cwIUMLFYPPv6uat/s5Bo2en4l
MY1tWSrUC6x9zyPA5Rkbu+qDvUfh/0xds4fPrA5AjgAXtyQC7AHfa0gGyyV5rpXLFjtaDqg2N9DU
BQ2WkSWRTpwbgbGLngOocMShTHiqToSYXUA6FjOVgCEbnJ6DN4C5cGJB7IYMikKmJ7lH8MQeJIfR
XN6v656dLKIbVsfRgs5LVrvCnCQdNDQw4iFgX4mlF0MrTPmQFwzPjIsaAFbgaph2gnb/tD0zZYcA
b/OndNeM3uUWWnSmua+PS4eikCpVQBO+FiC6vTixdesnR3Q6E1NPlF1AN8pH0Uk9OrzxRbwULQkg
FhAWi/IdBo0DuYRlF6wxOD48LXB15QBSntmTiWlJ6l0HQm9YVbEUEyNQopSDIwf3VRMnPVQD1p5W
x3R7Z8HzdYCoOJuKgbNW9UGmMEDo3boLFl/A+0KWA1YKGKGTuTW8DY0+0M40zKXOywN0KiguvoPe
9+AxRzssKDsfLsnHCO9HNjkPdJn0upPqiVo8nYpPP0FnuXX5KZZAO7sDXIvUuR5Z3C6TKeetcvlg
4pPxDMZSi6LvLPcYLGrxhhQTlp741vy86JfFrRlYuHmkXd2TKS82bH3Buc80hyIK6Yqy7RBL4jWj
3QbshTcNrMAsP/6r93xUCPxfKC4StnEUkN5M2bm8D/cnhif3GNPA2a3lkASgUlHEsQwrf61kXd6f
u1A2bmROm6cdlA1cB1PvWPEjpuVOdmKqcINTY6JdJqqAm01jdxIkGw5YumMFGsozl3UOevfu5ZZ8
zK7bERQddYrqFOwYShhNG0OFQdmhbJYv3tYv1F75novOKx3yzOYLdHTcgxUclszdzNj5ObuhEnLK
McnkgyLmgRHutfDvuNcKY2LGIfTUT5QR27f/7z53LXdUwSHS48ShORMylOzGG7TnQGtM99VrB857
RrvT6RrvApWloxeopvBQxE4OztbjX9ufxbHORsVmSkCVJwoMSnsk875tAbuNZZFdJDZBqoYPYgcD
EZDQHENs2WCx4ihEwEM3QuE426DlOHYiu0dl1WPX6lHdwSSC+ssORmuJoOQczBjAJF3wmvJ91iV3
I6CVEyxR5Ae7EFT1KEZpZ3ofKuWg/3ZB4rZfvaOsfgLVnJ9H8xwnH5yTzsNku+wG59chdRBMCwic
T4jAo7eAAJlXMQLqMt+ByjGb5APK64XauXvwj024P1vGkWJAD69xLnRhAc3LhLdLeWYTA3onw/YN
RHiNoTl6Zoorag2PygllPZuG2xX04We3446v0ViOXUYTfcJG3riTYSJUnxm/tGcqxi778rCrR7Sc
IP3PtF81bYV+BURA0I2Mxug+93EFEOKA4zBHRIgajVxToTyir4TLJIznuR2Czd0ISGS3HkLtZQum
A480XLyjWSL6+T40oQBSKBDQjGGjq+2p5pC3MYIG/OAuMEvreM7mVe0nrA+o7j6jDZq5ZLMBAcAu
hC0LKyUHK6D9nMqZYhk2qk59bwHZuJgJQi4G3tQEjwRSkH3kbITZOht2nzvH4LGGHNQEz8/ci1P8
DMLTpxKkJWVD5HhdPB7RQvR9mgih5WVdbYCp4CJy2PLK3GE3xhibfBiFWrE23tfBBXfZmPO1JybZ
UBf7pPPRYtCMD72IfpkXO3PXAD07MX7l/bm5bAxIgMjhgR/kt6aYzFJfCT5iYveG+IUCmnJjXoFc
oojXj6IzmRWIdJBC9BoxO29DFTMqv4wdBtKdR3DZeo1/7WdTyhdHEQSYxzCk0YJm7EFYm/DOUpld
KTQEU2jif2yIKnwRBs3czyOdOz0reBZNc9TrQfcZwFcZDK61FzrCLWUkufNb41I4kXeIDr2NkH+O
BnZX7Ri4U1rYHyGBH5EEdiQn+pzkiYJH/3C/NHuEvCa3lRdMnQCP7S6O1LHE1Bdv5BN7jUmEcvp+
6pElSgAYt1kkK2uKGJbArelJoP9iUklA4nSbcMRjo4LhaWf7BCo+5TPup87DosY5+tlTPtiS2sx3
tafbGXQpP2mHTNV6+AWOuvTQO1JIMOjxJmu0wo86dK4jOGRMfTbF5IKomCMWDNLb82YLnjnkWX5R
pEoOLyOHdOMuLhHjl16JZToH0YmZ+Qs9pO0HMLXpW3heYF00xDfXEHWf5suMI+nO+F0LoNKf/PMf
//m///3W/Ff2Xo2r/SOryn+Ut8O42pbXy//80zL++Y/jv347Xv/PP03D1BRF11RVM2Rb0yzZ5M/f
XqfbMuOnlf+QzUpqWrMqEzavF91bnTyNsPOcohg/iayr6aNt4goXP5PMEmY1If8+wim99A6dxpWl
9S5fF7TeVXTBKIzokHyNzyWEnoa5gd+442OvA3jOez9k5gcze8WsvOgcq/45X/NPjnm1XW0N3Ab7
nEfbOx64/4JTqpSVv5dAWe/cLuLropxJHPvrz3fAsH65A+LPP90B3T4fGqXYlUkLjg/t9MgJrx56
5jaGO3c6BHAPhEXYTgCSFHpbGnglHGXMdS2Mp4TeuFUZFGP3caO9KHyRyMPItYMrgwDxlI3inU9j
tNSBtOu+3mEtCL6IBI1nBMdigxzSwO7p5y9la/Z338qWNc22FEt2FPnPb5VW9S5vq9MuoeiG50kW
FNqWEm2i0TsqYXGOKmpucl2wFsFJCHFv4xkXr71EZhubWPop3aJ/dsCoe/mjozJilQKLsz8N6mcV
NfyN7ke43dwnB3xhHVfBCA+HSpXUMfKxGHueyuju9JSyr1FRvD1elftYwxEyUhcyPAHJy9ea/mY5
owcmN4zNU9Gc8NpdXTXtUX/c0Cc/vJw1J40VnBMYD+ERVdQeFfvB9o3ymbHijQySrX/e9YmOMyRC
QePH3athfjGJJzEJj9AcpaF/UUYt3jfbwLZ5TJRhaeCwo8uDXU9RozsutRlUM3yPnemxCG+l3zxC
PgmfSFQgu04OUoFJ8WlYgF3nvgyM0M4cjITvFC46UnBmFxIl+3Vq9NR60j4VV0+T3cIJNeKM8o0O
lMo45eoqx/iMFIzx41vdN+yOgpOHexuSBWhvbrsIpxacp2qmQ7r7AIhNiuV5CenoQD2r+9rqPjxs
vUdibpix3ynAhK+KjSHuhLter0wg/Ljpy0xSnzQah42au3acX9FbZRfMmISpw36a4SQR6EQvEwZI
tjTWHkVHHhwpzMa4Vg7N57YILUatD9/SCaPzjId/A3bJ3C2mHx3xEB5AsG33yrfp2rgDEHwXNZNz
65eX3oUwydugOPgtnQwr/BE/pPCIdf1yjx14QnoMppANWRybPRENEAUq71r1HHgKJCJckZazMKYO
kNjFP830KqKpu8Hm75+3wiAVNxm7j8/Fo3+XEF249QX750A+xU4bX0j0PQ3SPc4qERcJj2+uGlOm
qxqziGsfI2JiwdozTbenK+NqZAhuhSwJ6drN8K6HQL17lw+Bju0hnpPY2CEXDAstvpMwlsIY2d9C
o/L3K+aLZL6Um9ObmfmagcGo7eHHwh16kN5WB2d5WsIhoo1AbsO3IqUCnSlkvmv42I2aBXaxphXf
seIWPrInn//TBHsLKtfL+RYetw53BRYGh5Jr4CQFC+aw1InBBJzHK3XfjFWTLdAKy938UU0VJWCN
VfqTUmLqTTL7NGePTX19njKjP7pYGqu8qbv+ASDCa52xfYr57eu5ZxTdM23VI1LIjKcRqRgRdut0
ZtQJ3JB7g6fMQC/7zM+PnEJQfIigmR1HeJDeJHdLTp+3kz58dS+z/OSzAi+ZV2cuhhPydaDWMMNd
tpP7zZe3wprKuA0dY6DrY1PzL9racnpbQa0ZVcSzQcAjPChmDnM5d5yHuBsPYAR6P2fyUFx7zGI9
UtpgPTw42/4jvr4eFMhtHbHXcq9hyAIjzqqM6TXccyhny/MO3vPktjgumznuOzrtEPAjfQvUus1x
WLxoR3f3DANh37Xx28Qc6cGI+7Yue/e5egqOVr/J+MyuPs37943UR4uqM7bbeiT/ll2II1e+/9ul
FXFJBMkx08ddHd4l3Bi0EW79IqK0+A6LbLnFTsQlyuYw4vPV61LFLSQdGB6dHnbRZ2yJ4DnpRT/f
enWOi5Oa+bWAywo5uJItI43TZf4ESKp1qnnzDJf/1CPk+4Btx5OqR8fh401J5CrI36XozDC6YWvH
AHxY0yNVGHe1kdxMpfEVd9618srYkdcjhRMa7mAzApNiow5p3uB4xVugY1peMSfKED8xCw4UBUq8
e6mmBqht6z5W7ZgxRYmZboumq1qRc6fC9GRuI7nqgFeVMqribQPUHBV0Tozlqep4v4i+porFBhjC
3Bpp8wNQ3fnwheOA4YRM30ltOt9jIyXBe+BgfKCE0eUyyygcZ00xPuqksTOLclW941B+gLPdenod
bq/kFvjoH8lDLKHJ4RlLO6HevFNMC3E7+/JjaEAvfHu83aB4kKMzSpfAwFSxbRVSNt94y01P7hvQ
cOAOrBQs9XdjGlwOLeg0yn1OcOktvqcjSCrXzc3pkMGJ3fn+NJSXKabkZAmNjis+Hv0ydTHwn46t
PLdiD/ADqAMjjXzgyHlme1PuPt+MxJRr/0pWpZ/1bwNrqO26wjeatEoCQHv0v9CenU5lBAUbJwHc
uHKP2/q1GmvPxT48n/wLWiscTrOBAklFZlEpgDqclloEEpbmgXnp1uzxTyQZon0ouvbt9fFu8u0E
p+kKgsbaQ1v6CIp+jUh0Zq85JdtzxIJUoGzDNsAXxFrVQMTAAFKIg3ereY7SL/npG6mkkQZutosO
mPTlr1tcnMZn0EIDzzjW8eAGAeQRQj2+3rDRDcgQOluLPU59HNcE0YNMwfvTvdx6wrfndn8/HYN9
bkGTeWp4wNhr7DC4rUYkCI1LYI4J9kwQmPOLf0O2BcK8LkhKu8QWX1at1ueGliiUt3PJ6itjY2bM
SIkwCJFPffO6wSWTHunAps/xsetzAJG4fCHP2vZAnaz1dakXHmi/U/avpfdzBWbqvxRgyp8FmJKn
jXK+VFmCrav3kiNbPA0h6PrZ6mC5t6DxR5fpY0Cx3Ssxd9wNzqu9f47TDiECpBSQTRxTHdRPMCZZ
/T7yUHhlaXAK2iUyZWLnwEOIFfOIrGaWcQ9R6swufYdx+m6G28mDBEKP6Ofo6P/yvb4tlz8Vluqf
30s2DlvrIedwI9GhXSLlDUpz+q4S5W1gLBncF+28xscfT/TXXeuCcJNDrxpDg1iuwD55Rr+GjI9N
Lbsh+CE8Gs7iobFoschmDt3A79TdnDgeUrspIfUh1QqeE22Dd63LoSG9mP09AeU+BuzsZeeBdfUB
brCKSB99Be173lFDsE263/JFxUkfyWI9IGAsV5gX/HwvlO+KbEO1dV20T5bjiD//1DqoreK0eV2r
RAiQaII/HZaj1yd7biKs3s4NoQUqegWt3S1qRj9/tinWz9fGzdAU27I1VTc168tzOBhGnVWHe5YI
EQd+6b16Zr5qPS1q5vvRbZIu9MToF0slykP1WY9tagpNmNzB6sLdKYtl4pVmOcoeadN0tr415uBi
fs7meoMNDY/DZ++gI0hoCQSfIpJB7DGDPYF8AvKCNbXPl24++PlrfX9LDcPRZEVXdEcTr9WnW7pN
r2V725laIndw9Q7bWMerF70yxJ93Y2hRzt5ngqBo49whrZ35zx+vOt/dVT7dNBXF0LSvbdNR2Re1
otRlAsi7z2n76uWSZg+GIJ6Dw47Zx2ehP7TghBXD4Sst/KYn/baqlG8uQtVtixUlG4pq6qJn/3QP
dF0ui31x3ict5c/LCczmukwn29c8JnJhToLbYZH3LVyC63MspIxjOpp6mY1ktNDm4PqcDctQGu6R
FzO361eLYrxLiJtZHIa7ySGwgVU6ekAUyeiOHno33nVxSPew5cPDIuP3D8QuQaRAoFCT5XoNQDOi
Q6x1jIk01KnCYyJGRhICcrBKPGwPBDlaHVxaQithwMh8hvhJrXMaoJqACU/2q+ZlbF3KhGOZ/1gN
+2w3J3srcmBRyCEusDA1jHE+2DMZdYR58M8P9RuMQzM1W1ctS7ZNVfmKcei3x1ZP7wZ5sXvaQ5K8
I8PVOEmB9NMJ4xaviS/uXOllwQky6Hx6GMh1bDH75+AITCV8T4UvWd0jDoZRBa5SvQtqnml5iOGm
ltUTozmawm0MefBDFt50PCQRYBUgb0zfkYRn/toOLr3M6NR1jKqS3ERQ6KKT0n/m4QE0EJw3/Plr
q2IH+HOH+PNrfwE2qp1k21ahPxI7MQRhw2dsGVQYs9HN3nlKDKTAViWuMw0E2PTzx+t/HxSGIWu2
wirWuesfCMWnVZw7Wmka17pNNKF7ewk1/4Uk2PCFzYls0e4K3v40D82SW970YjmJ46ngfOyHhMRh
cHXszhgmUPMxW5gJ2S9rCArazxep/n1Kc5G6rdumY34sjz9ftbSmhyudy5nYxQpI2KfijB4JeFfP
8ZxXdXaAq7HUOnLIVJlZRzHQxtZ8m//2qL67DEWzbFVVbUs3jS+7XqZXlq4eq0NSBaeNjZ5vkrUI
xPbrC66gF1pJ+rCoXPGWSq41pXX2yKNb4yW45Qb+AogpAvL7c90YhmJysuiKrLMHflk3RiGpJaDG
KbEZSS2aeE5uQuqT3wA6bqDFj5p39Dy/fKr2DRCpmpbKShHvqqF/Oc+kbVapsiI1iTWD1h5KWPa9
OW6tugpZZe/pDGZ1EHgyehhGt6Pp+P3N6tD6ufhjwL6BiQsKgwrh5/Wh/b2IFdVWZc20DUXTeTJ/
ro/C1Kr8Xp2VRBC0lr2lwfwPQ/R6LFzBW4GU+lO3dt84Xsf6CB4Ljh4QmAl4Pnq7EcN6xlyLn6/p
4078+Xz+vCbx/D69WGWhb68GBo7JwnChByluHEvBNAvmo9WLAStotOJVijsnHxEIg49hu4Axxyv0
waKFZrz+rSb8OJB+uqIvK6YotdP9UR6VZEHYKFqu5UCDR2VFI0joozRuj4FdJbeil/rpfIwJCsRy
0KjoFe1wkjA4KfBWibo00/BKxJi3gupbeL/cN0X97WF+Kdeo1jRVuaVNUvaxsfWJ3UQocPXL0ELs
s5KYsOM4ACxH+GDc+hriWaYIHIMAYgwRkKS72hN/OmG8dqUioGWGQyKODJCkaGUGcjebSm9EEYSq
d55tXxqkBulzww8KdQzHKaXhyJlmRC1ZnLgnnzxEKL/gAyHTl0jQSKncQRgKoPJHTxD2LMxt2Poo
9WlzwFdQz23DG8dRg8WLiQSrRuiGToLBn9W5z45J0TE84AN7KoXIAvDZEuYMpMxOyTbENDsLf16M
HwXR349es2WdikUFaf5zMTp5LjttqhaTE545+a2zPfJeOARs4FN+t3wZnhqEhfSXGsn69lGanC+m
YrFF2V/ey1LV5b11TNtEmemTJRhOV/VswnUZ5z1Q4Eqo8W5QkWroPCOCs7yRKjay8DKYI+gCscFC
0rNFmOsYR4U2eCY5hnLGLkiJhL7F6A3oPw76JKy4HUaezDNNwTpivPRhT0b8k7tRxtovZ6b2TVGv
2p++1pdX2zw/1F0tHS7JjaQAy0W7DVFB9XXPeiL/8spgJQBsJEuYNBbv9nzgJrMqT7EeyXaI6JC8
cuqpZ8T5zJ1+ftL6d1UpwwRHthVVdhzlyy1Xrle1MvX7OalP8aCem+9VJ78COu8GljnAmHxTrvln
0vpbE7X4h5n7qVMl+ejMy9KjVsTmv/aaIsKJVgP0o0d1SOVeICtyYLhdX8oEc5nD/eKeTpDOznR8
aBQ59H9r2379Jl/uslLrSlVpTptgqPQRLHMZggVN5tXLvHmaEgDETMd+fu/EDTA+b/9uwoDA7aAe
pfJHd3Fi3F60mG+WE0gfgnh842UVzhhIWX+7798cx2z3lsHpIzu6rX6tDezqXEuW4RQT5QJUAi+I
3MnM7F32jqcwQzex07CQZzsnf4ctN0xjLJF2BYny3vG4+nkNqNpfpQHXQpWimLKuGvJH5/Lp6Cku
bVsq+kNOBoPVYziHhzjdMqkWnnCYkbqCd0EhuV7//LGaOPv/2mT+/bHql2FW1m6L+n62rwmGButd
b0WOm0jlbsMTWy8OwLwFKIhwTauD07ygI0FAxWb6CokH4QkZ9pAjf7mkbzcgx9Ecw1EU09a+XJKx
PeuPU3W4Jmdf79idtKOhM9k08YFcVdg2PogTEWts9MG5d4yIKxYqKbZ1WLUvwkLUFhRx/9znWEZw
Ifxvfr5AS1zAl3um6ZZG7UItpWvml43Zru9pS22rU/0v/RdCkSSZYyyO1fHUne+CuTScuhxCT9jv
oYxGrevex05ieZ1p7LmI/OCtUHSvQcrFNB8vjAEJRi/+AJ4ErN/ZZsN3mKbBpvfLMf1RUv1w4R9f
7NMau58V7b6/MVPdN0NrmZ29lstFyu7DXkv7ubcfKwQE3l8bVQzPSJpK+2a/trzq7eKzMRrwoxHi
qTx/ObZSkoDPoyygcaOJxzQKiF0SGZkwoDL4s3pfQg+/xdLtPDSQRPq7t93bKawH9hQfrOeDAUru
bRc75vmdHt6ve+WXA1T75pXiOZkmK0kxVdP+8pzk0/FwVfWHmlSsZbOrPMvDY/8aX1oXhf9twuBG
9gnfRIuRgM5wJhAtOchfiW4jmQKVaiAGDUCE1A7wFXLmveFv9Z3xzfsnqAG27limpmmy+PNPj0S1
L7bU1qmcHFmzNYzFm7d73b7aL4xt1iewrWxx2eiT+4RkzgRSyOZCTMiEpCsgzNJ2uXgamMcY3oCJ
YM0i69clXkIBAly306oPBKid3frsPsP9ebdM98xUmTQwShwNw3+KsMEvi0yx/+646LcUWbUNi3/z
1f78SnbVVvf6rD2SvM/M/75w3mA/UG2xQo5h3cdmIeQEdlx90nAWQ4Z0RjLzGZLhi/h2nW6Hp1e1
q7ZxgXEvjlEi2sZYXqkswsuwjQ0wX7ujdouYVLEA3XEoGNIwskbwvfnRyyYd6EjUCG7wiWINwERV
VI1+E9ejakAMfH8X3QYIFlfyWPKa3vYlHykRrFrmmXHK4R5aofn6GBi9jM3vGXM1u/SuveKKPrWZ
Mj7bQesZnANjIlvxFRbSG0nudC5YCnadiehmiZC8vt77GgI13iYGSRo0ueV2nM0R+DSbA/wsOMjd
1wPEt6Zxq7W9rDtltxpBtIfZBPvrHrHlRxU2SK8Y1fXV2bZP1D1o7lQ7efxHDeFFMLnNbhCPUvKv
yOUAZ8xCh92ugeIBG4ohm8ecD46sGu6EPTR8TI78/S9d3Mf58HVLsWxHU/jFbih/weIr2dBK2y61
BG1FcLqIrpJ8l5DJujblBi+sgTQ5zDEnXkE0hd5z++UClG9foE8X8OUF2mugxM5Rk5NTMHpkkYRe
PSh7rZf2NrjIpfkv4LD6TTMNmvDvLyw2nU8vrKGWht2ofN52sQLvG2is0Ev3Dj9RCDEvGCtkWURe
sHqH2BD3zVBiw6GRrlbNtre/uz+fReo3Za1mOaqlw0NxVOMrqmodiQmotuLrMxp0hrvklOwi8lv2
7opkppjtoEzR5No9XAiRgTK3qXEAj3++Cv2bq9A1UbbojspCcL4c2a1clk17PBgJjB5hd6Z28EAn
+CscrSSbZEEwPmdI/hTmDKRCojPuO7mHi6ywPwe3TAD4BxuhV9Vc6bdT4JvtSNd1w7B1gDLV+HoK
7GTDOThm01LhvMxFvwm7A0spYXFAHB7tnjt+gx8Q1O41eu8/CV0cnMPS25O3celRc/1yr74pbz5f
z9d7tVMyR6r0h+ivzIE9gBAx+uil5lMddlOxcFCZ0YK6bwcuDXqIWxKB2sS5x7V23jF4KFyzR8SF
8CVNYOV6WmzEp+iXNvAbiFP54zK/vNimdVYuJ+fjtglRFZdB6he0F6oZ4M3nDD3EDHNBCGTQyH++
Rd8t6j8++8s7rd3u8sOy8x1owm4Fm4fGkbBjxvta2DGZyLG3ZwNtoXVTpJsBr7mzcJ7b39oDzfy7
zvvjMr686jspBX3VeFJ5bMzK/g37sdMHK22XkFRLSO+7FeRPRnB7Jt7XNTpEIHSh1Am8LO+smenC
/0Y4Fynj30ho3w1T/ri0L2estL8aWbnl0mjQmfSHGKjweKpONUhJpzp4cEUBynbhGdsJQZkUJv8S
3ZTkT35+Vh+96ZcDgJfLMDSDuZLMtO7P/fBqt/oh3Z00iiytf9DCbJI/YQ3VcOQk7DnHZM/o5Ddm
4ber8/Onikf3aRc+5obS7BvmDsKrYzAYlSFwLol/FN4sTvjWMUKdya9w3HclpW5YpmJA7dQBZr6U
lHfLuBeqQQV9ClSUNgfYvWBTMnoHOVK9rIdPKW4PvXPvHDhtVEa7F0s4Ag53c7vfULFFsJweBy/f
+/D7vcPq54fxMcL762H8+/KML/uwlGXS8XDIDcBu4U+G0VYIw2AfE/y8dY+zzCXwhTvUQxQ92W+Q
ce7mpBVgC8zdEgVEnvx8Qd91tdwvxwDdUCzb/njFPj2nbXkklklWHuABEHHiHLu+F2Z+/OpcSb/T
3YyBFxmr3Rm0EPClnz/+23Pp88eLvfjTx6tSWmTXWtUT+qzqESyumWBUC9O0F8atbsp+u4YGSKx9
OLowh4rIwhl3RJr7Ays8ZgGZNBA4+CuM9dl9hy11x//5EpWPZ/LXM6PLpWZwFOsvvM3aqlL7qLlF
RZ+oT2NkzNpZM2JAIE8KyuduuWxHKvmbZWyjI5pegoLJY9E3X4jcKvrOrFkyIseIxxhZM+D78TE4
b/aU/YYL64n6v0XPSGZ9YHmQ1RiiqTOtcxUmQ+UrPihXTFc4ldtuvrgs8wVwMqPJ1C/YUaAT9tXg
Mr3GMFwjTErI/67Yf1k8CI5Cu5PRI6kkINsAZeRjTaTJqS8Fu8DhZbx1cm91GN6CdII0Dx91yDfD
etks05f2TcIgBIMFAnBKy6/6qeKjbM5f73htjcjUest5X8opLVg1rnFxgLbo4flxnNghuGPjzhzf
Dqw51EM22BR5SwXh/OfHoou9/aen8mWDeTz2W+tyVBAgNwES4xEZxz5QWzD9sOVC1wgUgcWN5CEk
ecMkeEi1jS88rFiCpkQGjgg16LXj9OIufrk0scf8dGlfFvU9lzXLOnBpcmew3GEhGM8L1RNQ+6ok
eY/ATIGun172s3zGcJ9rBHroQPcMlaRtXQmKzrCcdh3qoBFMF1TDSGmEf8pGfzrMsO7Ge/fnS7YE
/P/1kk1ZVmXVMWVG718OCSfTbnbRbA+JNCL4dUJsdwDkrs0v3R2aPnyNl49XvDzKzWOjcnakLiTh
PO0QU8z/amrYPmHtJu5d+6BBeHYabBvvlHmXxtVWt8V9kM6LueLbcdaXx0aYQ411b0ukMCTMbOrp
I4ayojyE6J60Sz5HYkpSTw34Q7DftziSXHBBZQSge/fZfmBOaLXQJUIvvfiHt4bucaAefikDv2uc
9M+35MsCq7d37Z7t2kcCaY5+GM1DoIWjcDruq2yIGgO4bkJJ/POD+MDOfnoQX9aO0rYgoXpJ8jZF
sJjVPLwBY64RZXAvfs8G1sUdE1SCIMPv6v3cpY/ECeGXl0v9ezmoDuenacsqgLf1cW8+bcuN3uS5
ZkPgYsYmXqXM5V+N+/6ODip2SUok8EAo3bLR7JeP/ua95qMNxTBUxXCYB38pa1X7kG335fae6N17
99wp+4fF7hUbzJSSrRjr3WJsRG2PGNFJNqGoGJT+O/6fHrpW8It+PsX8KZ/mA+YCy3tcjdNeNaYE
7tf9E43+5ZfJrSKu5s/HpdLbKbaiqJQb2gd69OlG7UvpWOq1fR5b1+6x7j5Qc8vIFU9ZpF4m9yrO
y9WlgAZiboOfF4qi/L0BqmCwumPoiqMDkX+pdI66tGvTU6qI9fl2xyiVTObH3n1ZUeLQieSIapBU
u+fKh2oQso6WWoYpcu2H4UqJxASX9FQRGio6BntNArZ3y3yx5ZOZNcQaKfOGVzxTsBzvdp+F+daT
CNMhDQUXK2+z7i0GZSwaI8xFwsUa8wpkjrf1K9l92AqEXR/HdbGITXRlLt4ORGJg2QIFdYYZ7y91
hCpeiz+fgyaLag80A1DrX2f4p+fwMA171+bHRwLPKzZGPdTTJK2H0xTr5IYBDBhvN+vs3f6wQpZf
dC7dnx/H31s+nw+AaaA40RVG+Vzfp8/XdmZ7TsuyTYr4inrUv3SOUUPTPM1/ee7fFGx8kmXYvCUq
0J79ZYM4X3cP1do5StI79/HHM6ITE5rptH88EczFGdfFhhdVKw5VP3/Db+Zz4oMdlRGdY/yN+jeP
836X3RUlsV9um21UUmJbQZV1wXQOWffc7Nx3SYX3ipfaUNPD3OzxRt76RQ9DVG76fmqdfMkMHnoP
IMbBguAAP5YAI4Dl30AXxfgbU+BiIdLJNtM6GfbTn89DT6X9oZEsc34O7+DXaJCtfYj4Tepe5490
eF43l+g4Juv97meLXBtqc1Rz25FjBmDIxaAeZCFO2SuuzEKkrJ7ds48LwTVJp1Y/HdSsMo22/vh2
I8cPCS8j0Z3v9J24GV0QOda70Nxokf186NqG1/bU12ufw7FRPPjGxqrRPeNNDY6zm8MQvQ4psSgH
QzKJO8iqScCBVKUQdQybvEZIkHky2wllyx1azhkca4I0Yb86Da5QFCHQS/BjwJaVaZEGFJWHJSFh
AEr6tHqzkUIUOAw/sm5DyIWIyIWZNrMjeXkdOuNKWMPDMLWvKKQ86b31cNZn/tcrX/VI6kpMaKrn
q+0rG/M4SXEJ2EdY3Vbz62C/9/XefaVHNlKanvW+ZerflcZV+suq079/kCa9tGPCVLK/IA2NLdnH
QuxyrJT+cokpMf40wA3oZLC6dCkIpqvHu7aaps/vVMw9Ebco4iaG4NTPWunjVeSW0zMlRPcOiQfr
oI8MQOeXg+Ab1FGDMGSaMnRUXYDrfy640qpvN/PepnNJ2UKGRU17b8JUlf06X2n1ZiscDAFf71Wg
7/6PtDdZUhzpuq6vSGaol6Zy9SBEH8AEg6DvhQBJXP23PN7BXxVPWtbgt7SqisrMCNS6n2aftdFz
siiWFJlvOKL0rHIfqEy5nD99k1kj08QAxxo/6+7dWe7tSfNZ/f1N/oPOlGM1WC813XBMGjD/Ptan
ei4Pd8dsjRuQ1Xp46h/PfeXjtdYqQWiN1GtiKt4YQSxyRPR5f/903Zax5O+1mpwTvZem2izWvz6+
PCpmeXvetbGaHyaUR2SIMXoNSICPeSGqLIcbgALlEU79cEUomCSw0RgZWV4B/rCh9Qo2FAY0an/O
dQZ5C2AAS/lXoH7bMIbC1Sfe+2xrYq7AIcntqUt3yZjMmdTb+4zEzuaf8H1A4bJf3+x26Db848Cp
dtT44Kmrj1fgE+29h4Z4l9m7ZwTJSL48KBl5M9sj/esmqJ4nDZphg2qTzYZrjAsxuocKC15/Vc5v
ooKPwnzY93t48EY19HBYnKPkBGdZFcyjfH28BCYvzRBgSKbmAQVPkpNMA0izHIEW9e1hyh5/QFVK
uQMtOm/xxpmri4oyCGgW9CHWwMUzQg1bTNCqOESEtZi5UddNETZjf6J1unQi4P+VPVhFxcFnmIMf
kR6+caC8N2TPYKLw1VzShR1Cawuek8MCU0S+FfLjGQe1/liC1tSMtkcXX6SuHEe3VpBH3v16mabg
8RgdpxKbbXFmGWqgBiQ0ifF0VI/w/NtULOoN7ACmEMbvAekXGjV/SC1jlBI4+9NrIkGKmENLEBcc
827T6erBMGWMvfwCoXtmsjtHaY+VC+gh6VIFCw6CCPXEYdoCYESkAkNuwyTpDtKD2WON+Kbm400N
uCDVMpsYEgS7jy60SisxYdChzUx5fJ4zEBinC9qGoxjngMnfn/D/DZ71lmW3NFMz2ShV99fzbWnv
llmc69b4zIB53XFZxRlWAULz/+9jfm1xtVu07lVBha0J7nK6A9vsI+ZkyX9u/Ob/ttP/fULyhP8R
3DxZ9Ha71rs1rvbidPWtJjLYJJhdzFvLw+BzDRepzfAqw81t6LIpgq+hxvwqZCBliG5DVPEjS58B
lpf0DzBZGhh4GUf3DHrSJ3j0zvnbjNzVNdGT46bVfeTOBEJSXIxbBfWTcnCbw7xFtXR9eZelLc0V
sBL5Pvc+oxcUMmJSB5B0g9tB7DKYbU00kxlRjJuLjd0KDhtF9SoHj3odkbZH1UYF1tzfY7qZsuFa
jAoy9f2ElZUtOAhlqLFC14H9rfs1tEPPglHAYED/XviWFrI8l4PPJbMMbCIwtuqY9D/fYTXG3/6Y
f1Rh+M7QFYsJ6hkdT774MD51TpnBkEYV/N+0Xmsfn/TweWDAUTBSaL3jjyKUQ4ieyQgcLX4B1pns
R8+Ri5u85blt5v+cc8KadC3SHRZo0s45e2iCqcMP951GMkVsHD4Hipld8+tbvLJmffUVWLQe6FO6
Aoq4gJfAFcuIrL2sO7WOHTafw310VjovWuh3KMPxq/Df1Tc8WNX5Ui7tyy6omQm/dpU6t+gcdpQi
NKMKvMKWabztZW1uTjmjWWOGbVxTMA373DxbzGQKt/MiJbADt3f5LpBXEOlAWmKmwvSLkjcBgCG7
8lCOY8ZnLWwBXTA7TOBpq4sOLthX8WXyADArhq8pbf34rRzaQB/wJIcZcsjOASNl1EQYxFREpS3H
Oh7mBGLhrbefIwkYL+Jb8pjT093Pb1/1/Bqh41BxR6XAtT3CtD1Mn5ZY4C8PDy0y+u/wDVQi1LcL
kDFTig9nqEnPmYE/WvyYFGuAPU+xS7ASQC7+VR1yYKd1Ee7PQcHaPa4VaSZfFhFU+UPIIOboTRN9
l74r74irPV5j8JWRn+DOAa7O8GG+C1AKz3Fq7djyBeQp9o+SBvn7tnTX8HX6zBTueweAM+5/jQP8
KU2x2XVdDW2Mahm/lqadUtzrBSqTMfliE2FRUd09ppJ3IwZ1/2ua5Q8FFB29HKNBrmHTwzN/fZh2
r28skfvPeFIG8HMk6TebMh7tAQ4DHXaKsbuRGLif7hUmGF4Pr8a2lcC2L0S+IipIOl8eYQFbcjjK
iyiKKI6v8pVsCSay33UIBjfQ1SwTPo5FmK72hqC7vXsqW+ug1KQPUSzdeSVdDhASWwkvnfctYbMS
FDaGDPcECcxugGeh4JuBncW+mTCa9R9hzx8zVEeDN2ESyyIY/VXXeFfX50I1WEQ/3/sZIffAzU99
I7GWpzl9Bxulf7KYvRNUDzov2+4q9N5TxxT6dRKLKcYJ50hd/30D+RGz/w7E/nlIv2LWY7nT9N3r
1hq3s3DF8+kPSJDTnc/FG/5Xu/IPgz08Df84f/3fm8jhbF+tp3lpyYaYtEHOslGS9HofASADM0e2
5r+f3R8j8n9+oMws/rFrvR6tc20VnN3T97M82fMIMekyGER0R9OLvwMj2pdMnL9/LKWfP4S3//zc
X6XUg7s7aNaLfZlzxONaxXGP6b8I3nhQeCvVG/FcDzwm071TAfiKnEaQCIDxMl1eBRS6werj5/kt
ojzDEZeUc5JzPsoxqAnnfKcdRMngGGIZMSiAuhEsdqz1KWKXuaPGv02jwSYhjETMSzO6DHedtzcg
Fh30VGzum3CGhC0IotqLIjQrzwBGOgYsuLjjE9OVZESNtwRiFdyi9DICrozAkT8b1zQs+aMYBcw+
gKg6KPFpaiIHGhbi6vxKxnyMPuCVenZi+iCNj1F/AlBnAutLFof6aOawfJSOeUh0/uOq/6Fs+u+n
69daQ8D12tclN5t61Bw3SOJPbGKSDD1BEs2AP3Eisy/g8NS18Fr4+z3/Q7mUTzdprboaBQdmOP79
qF3qw6lhtWvGBmzWh6/g5QDYjvhHR6WZSOWd5RtYmj8Ch1Z4NhOyDX2O1v91GVRLnufvV9qlNiRn
SUjsfudWuvsyGmT+H9quzMs3VKKyY8JXarjiIcMISY5w5J53Dwa5mfvhIHlibRxTHYRet5YHfU5C
ZP2x1cM0pj0IwTeyYCcnaEd51OmkdAZVz9tItluYfI9AAaJu8Bx8zJ7+itpAdoj4JZAfjlGSL2Hg
8lB1uhIiNcbZVHKHnSG6WeYJPVUc2yrg7vEuOU+coQl9DwnBECgvSEWB2kRMsuTtJViBtutw2yAj
86UCpQ8cORDDLb7FeLNtJWxOqlmmccv7ryVSLhL/ez1d23UQKLJ2/+rXmsfL3XmzvY33oxYBr+rR
Lx5YoyfxVqQDpcCfiGmD4+bvD9QfRL+MX5rM3aA5pOf48+f/WLuKC6Wt+lxq4+pOzSq8Jqf2faiO
qkm1LdNXm4nfXYj4eW8GQB5SgznxkQPVYKf5gBn2JpDrwvbc4bFXBbbfEJv75uW/CpFyd/h1af51
jL8WdAcZoenWD9lpv7ndehe5NGquX4f5U0p+n6kx1NnPl8cyPFNbgMAGfgxMiGj6t/ax+I8F4E+r
/b+O5tdq/9i9nNP7UWjje4fMA+uS/R6jdIrBC9CHTN73r8xMv3yi7EfbHn/Sw2y/tftvJIBoqAPj
CWPR6P79Lqp/eHgYuFRdk0kNOdP7K0NTLE1xXYUrZLWi60xfW0yJi/Im1O4NAXQjHlZ7bIM2+I9Q
40+V2n997q/laOHWZfnW+FxMFl5MY8Y2DpTdD6Lx5Dx8JxIAasIvTj5TIzjnTV7H7hfWQD1X6dxK
v9oFeClC8XBpWTMw+W3OiL7/fmn+MDXFA/6PS/O7eVHV78bccYgS0ZTfnyh3WrZv2klZ+Xva4ED+
Zp8G9IfJCHv3/O26IZnerZCMIGNIgfOx1EmNHh5boDuuptflgTonVRsG6Pfpa1jonQOg2bVSj5p3
11n4THhfo8VHWnZdvgCY/f189D8E1v88n9/rxKGoisJlcoC23c+675/isnuJKa4NFimIsB9p1pMh
MDxIA40GvB4vEsvnPDyEpYjEUq2t8ZjyS4nqyb4N9MNob/9+lJZ84P7nlf3/rrr5KwY9muWlkvMN
FFMJugX6F/rQUDlCLVhQ0kctwBD0Li0yM7ZAxZ2Bx9EaIma+hfUcx1HxQqiA7sA/pWeemmds+A/m
/iAXRtge+7idD5AydE9ZHZMAxa7A7QGHlac4heXqOOZ9tKUVV8NAj9iP/6sJ9IeOGEA3zdYQNdM7
bDm/F+vbp9Jr21RpHZqvlOr5oQoouMPxT8ueShBzP8QvM/n7Rf1TYPuvT/11UV/XV2tRNXwq8ubD
QRTMht98u3uDKz6lGdmiJpif+y7M4aEVUHdkuWzv538/CKNlIWz7w9395+nLBfsfm8arQulbHBnt
0bLHtEmtY/wOWxiHl3cxMYdyZ0dT0wrwFexlU7wnIaD2/SK4VNKWkeHkrJXNbanEn1J97YM1Bw6L
TeL/uUnZ2FBVQNqpv85y5s3Sud9uRXi5dKXvCwIMMIeXMpTGoOvtD3J7yNj3+hHKvVkNUR0Dl6Yy
I8fV9r1s4lD5xGqqD42SeRYketKoyskwEDx5HwCs/NqDbfUcG7NMeXjEdYjGM0IZ/zbAV1C/kkdS
VDIEnRUQ8dg4gvuGc4G2L3lxTir+fbPLF3EnxGFsBCay90kRWAeSm0ljcvzu5VP7wu6xRuC63dq+
01CYWmN1HP2UEN0HE5DT6c9hy4DSEJe44NVxv5kHoZ1EKE+hZ3QOi0j2yJWBlJvcGMvAJsi7ZCPp
XuWS+WLG5RGMLlJKSRBBAF8vwV51TOAhpMUGWlxoByhzhUmtepFCp2CWg+0coJeQwH+fw+c8ZGMZ
ytJ53F8AouCnAsvfggOP260uNa+0jSFi9hxZB8EhcWjx6Oyvwgw2c9yWIoLRMRwxDoifKNX07tSU
WquGQrC8MFJttWuzKuD7Q1c3m4B2JWib0LVFi8XvdzXSFHmz5MnAlzTOTPHIY8YY0vYgQUwos5zR
1yzaS+q4KRZmFF2RV9JH6E8A8GGIGnAS980wduIh1ZEMyHQqugYYevi+vr/vUAvALYcfCgM7Tm/+
cgc9vp4jA9jStVkEnx+kO7hi7BTuYCtjyDCi+wmC4VBOoVktsVZZbOQD5PEdw6f0DvoxvKxSxGtY
drfb/fSBPQaPytoRraigKsc5yKCJ3jjaNwwpJRuB9p7pte9yPoLLDJeRDG1liFF+zleneEUuhklL
za/3gkf66UavSUs8mMoJnEdoRSjOuUWdtRUcx4chyEiKEXtJUr99rSuXIFZZx9Kxd8bcNNV2/jRu
6zPqnwKlOp98mzB5q6Ry1ktSw2GPTF/gmoEPJn1sJtwx8hmsxLoBFoeCDj3MdnXYxuheHi2jGrim
knm0JsfZCunZ/BC8brQdWhs8N0PepHJCHaaRP7cl0dAwOp/Rgya9OtTXOCdsqblDzsUwVtp46tK4
+Zi0Jz7WDlNKJQBeOYE2PyHlH+hhRFnSPO5IVZ+sD7t59OXHuA55sPj2wt8xFDl5PmJ+/mSh5ZLQ
D/QKSAReYuHwfQQZu+8XwzMqp4OPJvRIiR6OaBrsegEoZ5hxeEr1fdBL0KkhWc3d2AGMGzDcPY4b
liqImyDNKfVwM+BsUsKACP9Zr3GX5Lk5i7Z8tHjj9tzjicvRL4QBVvb6jVGtQzlZAq9EfOFbLepG
vHvgY4kdPdgV24mDdx7MXuaiLZIe+fRjDkBC272McLsWj2yIQQ+uK88JjZjx0t6OyaQ5qo+C0pid
UwQYbzkeVIf+WBoSyYaH9Bu4ll46huyw3fZpYNz8Nz5HOFTXDIKjn+MIB3Li6EyPhJekY0dHHpTu
8t0nOz/RxGRUg0GSlQNi3oGD094NPgBeKRjrgvNUhrIVdur+DFa5wgyh5rN653qHlbN9kJIBZdKj
esZgcOGF0kcdaBqPA/4AAiiKeA51fDT80ZEmPbLYMJwbqQ10vH0jUXSBVIKrn2ROxPq20v2Dd+kf
0veK3NELfWf8DnH8GDWslasV2sSQuZOmu9LjUZFJPw+Wt1IwyH3YMF0zppQ3n9PYlc29a0/xdqW3
qgaa4Y1KKh78H3VTQQnYq0HbEZasAG+tnsOcBxlrIjK/fpvH3QWSGdd+sbyWCZ3B4zovHiye+2Au
+4tuF0WrV0YJ+WQ5652ymxglV3rIlFcKaYu+1wNrH8u230m6B/PfZnyYl9Go6tpMvXrOLbrPDmef
tkBHYdyJkPWpcb2qLUS5snMtMhBlLYipz8ho8uMrUh4xc06f5BUY7vBp4uUWTvdPn8CnTqXZCzRr
lm0cHFjf2225V8L8wvTsKl8u3Fd5ORmALgIsdTDIWNtUXOR7udmi6d9Hpo9StnX2kZiy32lciMUl
kIW1cvnxV4/ZTioMjeVBThBCKh2PEoSGtCI1EHoz99x5J3OFv4616T1/QdIT16Ta3tTooQvtLlBq
SDsC+ZSnzYgnlkhgwuHdL/kE4r282OGrz02f5+wnrIX4pglcwzGYOPtqkdBt4F39QT33IYC/sxiP
HjL6hbjdg22flmCqdYZbxuc+SmRpSbsBpXb0F7QP+NjpjzMBiyA8BZ9qoVX5mdG/Nd7Uieaqn5/9
EeqaJMyz5r4mJjF2LMfg9zxMDO5MBZuUmwMDLJB/XeTObV3h0nUJbCU0Fr3PE7GqM7w+WJoahOG6
Tu+4KsO7hufXPnjyaXAYQ3QG0cUIIcV9Cs7KoE/+9pvto24bj5DXC/z+thHnfdA6xU7EnolUc0CB
ZTmtH7GCURkP86Ern11eAfl4S8t7/kXhE30jQN0L3NlARir3s9D60F5HtgTOPf1WitvkrYsKjiMx
v59K+gmZvGMBsn3Y+VAX7nCZlOETNZOS4knUYr/mtncJtJqBtPSUoZLTSOHvj/n8YpxNiwL36UYA
r5timbyc4qlAI0nKhzLli2io4krQjT0t5wqHeCb18x7JfDGhxk7/evVzj2/Ldye/xDKGWPgbbYYb
rWSArHR8ozkGDRxH+JqXnKvyPQ8vAfO2vOCUvkbq1yFQPcKln1eNd8f2LC6oS3kU12vUEuGZiRFm
I3bpBrBecBPXFY36wQ7hYbiqRwj2E7DZVsUPq5jyOHSVW6CjfHl7h7EDCI47542MMe0uDvvj0zoD
iIaK36+CEkggwL6digf5mexq63rPJG9lPLTsXMSUrWBuTgvvvr6/o4zwbGbhqQFnBRkuFvArVr0M
w65vWa8OiaCeOK2jpxk5S6w16fcdwztIN3BzG1nB9y5usGPCgt6fD1IJ+0wTzFLvBsJgVMhr9Uau
UNpt49kxlKBY7nvvMj5DVmxCnedA7sT199mOjweeL63yeRyZwLxDWuRrny8Py0X/84o0qYJpTUD/
6ljwElC2ls9eYhGQFmMbeYIanxGMLnpQPymq+YtKjLiV0u2TywVtUHaLWQ1P0Wfhl5m+utXUACGN
6aVsSdLkhFvimVZKJWAxozd5h0iD5fAezVYPJZXEeTAjmdYdVcmQMxuiHq3UZ0ClmnmPKv54K0ai
Jh8fUPSp5J7ou0hjVN/THDGfX0MT4QNC6PwTH8PTZgHb4STu8feuY87xeWKDwmIZfqwX0Xm7pYP3
1zs+DwmvSQO8coxBbpVAV4iuihgtks29veh8BvJb1UuMyQ/i3EchJABW1BdfC1MUA0yBfuHtAnR/
eepR/E8pB8RF/soDiTOzCUcQZ6XSc25sL8foFWQqbi+bt+iyTR/WGHP2Zpd9oH1b5HjQvTNgwC8b
4T7myeU1vJM3fLXgnMinVHqu6ogrmeSLQ0/tfrpPYkPKzwvv3E0ppXM4OGVLk4fFCn8mxEkjzcMo
eKmPTzOHMk3QueKzdw7NB37BiHJA6CN9cDE0KZNxt8zPgYO3xT4ltOlDrCMnGF6DrrSA4juuXAK9
b6ibQu00j6CuOp/uqfJ6Wg7mul9+9477XNODHqlKvQI71aH+X/mdVn6Aa8sj4B33opzymzJmaYb1
hlAlgKvvp8/B8JFx5R6FlxoxvwkrW5r1oVmhFnn6cg5jzZE6XBeMmtLTMZY6v1ZLvF5lrfcyQvqy
hYpLk8MWruUrIO1Z5fySOShhSBbWYXMRj3av6vVKH7Gp43XU7Y/fQjGUcc+jRM5iTFHE5GSLhN1e
ifk5kypu1VGkVQW5hu9AKgEZvWOxgNx0Gg/2+SHbmIEawQOaacR43H6BwrXz9D5Y3kWGHsh4+kSu
Jz6Nh02s92DdFww7XJrwUn3xST+CnOYpT0j6ea2pO+Fe6d0H9G75OmGIF+pnUEjUsJt9CHifdf65
E6nDFJBBVo5LBqU4NrUtzXEK5jgjsWqLgXdt0axhCoQh5bCU/fuPp7MfANuVPxODB1BlF53bD29W
FbfR4UBahG9FMjM5HH4ZwWXvayRbEibceZohz3+wa8Leud2zaO8SYe0I4FTvOqtHrpxGOwOLaPUu
SxJvTBnloiN3JtfDBirBLvhOSEKyTqwHPI0sySU3yYl8jWBau2wbEpa/LYBcko8H50Qp0yMG13vp
Y4ATzvashJURuqfwdSOueE51r3qINvGNOUOVserLZKaNRScrqxaMqmglc2r2Rp2tnjGCLRdG8g2Y
15L9MD6E9QbYsHgy9f+M7q/othjuF57yrQmTv0bOvO/p39fOnpv1yYpHeJTsQiQftveeXrYkhPSf
98QkBDRM/enveK2zFhjYeeIRdfTWi1fodJ3gogb6K9m1JLFYJw5pH2EdPQIywYeP2x+TPsFcpvzg
pogheND8Q50+CnL9W/T+atVpzXoPuEWlgkYlAB0EHjihlI0Fl/Hni8Kap37YFqSXs9d6+aMXSRvL
8Kd9Z1OpEJnxP6zcNLyN8UqT21CembgBe9Rs5A2yG+J0xoxI1HDN+drqleeu8Zo9YaTHJnXvQPOj
GiISqWPLFY9qAH+1SSeNzSmcJnXIDlOiECdIT4hu0YfM5zpR90coBu2bOgQNKFkPFOmsLnWKbNKk
04wzpolGPEyBgDh6sOuDs8sJBrCM8ZLNacOCLAwON7j08/dwNc9RoWsiayDKXPoJxbCj7GPOZTJy
1WR8xQlNnQdn1LZzJk36ph0baRPM3RB9UcpmgzcNHX52sMpjpYfu5eJKi5XZh3wCed7mZLBcB6bN
Khc+2yeieMQg3GCNMmsxfkl/a6WIuNqn8UXURjTgLchHzoZuIGodSJI7Hjnokbclo1ovwd5L5Arn
/xIwtBVZwdpl1qbvyGn8F93Ls1gMpAnOTko/YHUjL7jgBYKW5StmGd8qFbW94Q4ViX+ugg/jKAJB
sNmrPHPUUIAjYL6XMSdIpnPEbQ1PtrL2Vypp0y7Yh/zuJV4VXRQ5g/nPVZW5Cg/ZhSzlEEhYICHv
Dr46KO+4jpPk2aOPPWjyQaK3C5G77QLzZ6HIt2h6mMhQeGXHLRwS12RT8XlE4MiUoUJjNpcFHT15
oXx5fZ38hl3xB1tzPJKZYIl7I86l02fHK54dbH1AKYSEbS0hcy4j4ALuvI09sIPvqPNij+hU3yhr
vK9RqHg/pRBpyJjtz6HO2CX1FGvxkzs//HOR7NldQB+YPo5LFgUxsR0j3wtQvwJtWpbSkFXBtdgb
4unH0PRsUvcm049DMQWS8sWTcvf5jatEJc2I2gy9sLLQB8MpcYwx6gx3vyb/+gFWdV/rV+8SglfY
4K5FWiUrKw2ZYldnVqEIWk73x3vpBkxa6sGqW0r1iAgDn+fuzrdnKEFiSEcewcIyRT/CpFiZUghr
0Uxi9aavYnp+mCeDCxmlJeaXQV51aX+NbYrojxE5anJnrH7h8/ixG/IUi9EpluEpm983CQp1VBuk
prBSKVXMblsTnvf3/pHIQuHcCEhyUJuWlBGLn5wXjc7Oq+GRsvA1ISCkmGxaGskwfRVvQHl9nRJI
I1Q2pJNj7w7E9EuPome6seRBIjk4baKN8xYbRmWQwfnRZ9DpvaaWnKK8Nx7B107BZMDyX9wl20No
syPiu0Ny46ubMMDo9iI7M5AN3MSqwECIUSi7i29T+5vWCpOYRBCPAIkm+8uklTPgqIxrCBNEA907
VA9EzwHX5GGnH8ByB8+hGPUD72t6XzuO/YoeqAzQV0FC4Wex/X1/GaPeHm3rGQsWp+IdJpoePAkr
g0NwbPlFnRyMdp6bpKPut+1lZkmJghKoQvxJvFivyCAIARgjTQ4B2DqsDhuCY64RyTG5fD2kkn3s
cSs8PDzmOS8iHWyx0Qfo8vMvs0/HaRfNQEql8mukYdIX+OuOgzEY5iFMZowzVBiwDD9CevU0U+hd
ldNjfFcZl77Dyll26iYABDtjmFN0lwGTa10KPRj0cg2xf4uOWBPrQD/R3ZKteotd4LYive9w/q3Z
YO8nI46PV5IJajnnAS+iV3wfXqJpaKyDEwvosj7ey+KRFNcZfm91fm7yT2qh/CchtRO+zRFU0WX+
M7kYLUIPtvwmIFHFc1FR/det3RJSGSgOaFQEhcanxeQiLgBXIiDWktvyNJi/E9IwFd8i8WDHY0Mj
zE3AmupSW3BEPsb8qmfn+ApeJlZUnmLVJbD4qTGy/VAshDpYsMUwH2qN3Wv4OPImytlwubPJ0vTV
G/FE8zzLopD04LEq9KRELj5pxaezer35AuQgXozx3JmU/Zz7SuzV/elIjMpxuMqz42jKVlONwVnA
dGKZWWNGwCv4XtVUqK7+irSamsgF6MdLHCEGL9Dd3EokOjAeDp57Dj8aKftz9OparmjBhMcJ2Gst
WUp98+GTR9Nb1zwEFS1QS3S3ginLeGIS7avgpUMW4AelRuIhytjG+hPa7CABJVaKqCplBT0HzH9M
21xxLZoeRw9shbCO+b/U3wQ/LBP1wyBfpPlnlEssL24B4ad9sYQKH2nRdmYQY73N3t9p4U3AEj9p
IVV+1VuZYKJknYywodqwd6ILnb153Txe/hMRIPleNmq4Wsd1OZBXikT/gLM3u/J8J3eYH54n72tL
8M5SHiOQYQ7+4y/8PbrX4CN5cKhQsRhJVAyMomsP+0R3ddcw0jKOycIdkp+9ZCuBxOWbrJZ9XlIJ
r8jYf9QoD7K+BYGkRr+zdqPyGhyKrq4DfDLDB2ewOwcHW1TRnSmAg2cjh38LZY/tAE/YI1F4nuhe
FxnXiKYDGdu5Hu5ua/r8V5wYqDJ6fHDr2iYWpCASmuGdJquxKU4c8jFXmDXlP3LtUXEsD6gJEoid
h+FzqJwEYn+aoKfeK1Jxz3NYdFc7aviCKEyDUURm/IiqGz6G/KzcDufP5FD7vF5Fl7OggESNmDaO
1ldPIa2RMlCuOUYX3oO6wRNUa+8oy9UBC63UvUpSV+cxQQbPlB2megL9KPVim82M7QhD0TW0wCsl
H0JkWcRkX88mbT+WJoB4btBlgaoucKd3/X1mDPo78JunsmuXhBrK3mvJ/KIR1AP3zPnAlImuckDi
Th/SIaPxbNDTjxhehps9wxpDVUIyJFPhKVAxDIhGA5Z7hWCVdJvfIOSj/oUwZ3ZdKa5/ytx9qOv5
q06fHSpGuC4O42tKr6d/YDSdx/oaF1+4LMLkTMwe8l98W9H+lu0fj+oz9FwmsNFesuNXHYSOPz7r
hhWXfqkzl3C0/UjLP8aUMsAXuPE7i+alJPFxT3H1isgIcaP4spz8hH03e2V746w1xduchDVSNi8y
sbjDXhQw9e7do8YN42p18BlnqSQzpiJzvgu8O3DPwHEiXTx84o13pMXv/tim6I9hZzgc7vFRPG7o
UJAJRmnBjhrQjr+mp6G2wmpVkb0l4MycNwZzwpYvPP+8/SN91XoX1FNNNj5sPNG6eA3tKGpCjPcl
7YjGHe0RvAkpVgx1infT8kbYQsHOm91GwXUiveq1i1jaOLx2D9/nfTLkhqd3mJCe7gY2c53eq0ej
wHsuHe8dtL7J+C1PmsQ6LzHTvlvfzJFP8Y/tjdXsMK2BjCCWpvzqqMH+PTN7fW1g+morfFYe9Vgm
I17xyen3nW5Jq2Vb2nLUnAu2AWm6U8Rxzrt68rG/RWqfPRCx+TpODnMLaS3yLmMXmQhMNDrs0Fy1
mV75R0ZKqs7P+DZekK0isBR6cBuHIffa6yqoDy8EYWKBEZgZkM5TGgo/otbSBYUbhk+3hC81HknX
zg1meuoMP0Jrwo6bYWoQ42eOqkwXRodmSGvasYb3Pe+Kh1jNYo6VpF8mUbeIPmxvERfY5vp4rCAx
24lxld9yOUgPXm37asH95tzXbu8+rogvSQaltSovIVuytWKi0SdB6S1nr71EioI/3e6wEH21IZYQ
/DFSIO54gJNEdF7CIgOzFe95pNyR7Vb0QdUqos3X7PmWdaGKtdUl7j552aGrEqwY4pOEcv2YTs1c
m0+MG7g93pmWHqtolTEm84aiwaRbvh5f2svrQLzv0jTdpxfEFk57efe0Kf5ZRKid9Nm98Eno5hr0
znyr6zuDn/NbV4iaz1Ef40TuHg+wGL5rIfr0IR9j8MxbhOgkxfqwD6jh2KVXG22rL8Yy/DWuNHHV
n/rZXiSDRUIKQDqghnQNZfTw6Mi6P/ljVDPIJCuDuz6M4Gz1KCMNtbsoZTbI/zfz3DTxpn379WLJ
poi4XU3P5vfutazJ2IlD4BNRB70NWGfHLpuQIguSp6C1ec11fy8eWJwZLIDwNmXCerC9nEzz0vgE
IxUANkYhxGeFjDalZvUQJHaSFLLYCRSLfTCP1IMWuh/VHkFgwhAEwYqnH9DhsqYumIRs2NdV4opn
/u7Nkem8o8sOgPGdQnPQ3NAmU488D2sncYfT03XzmR6U4DYhkVj0WlTxqXbwMCxCK6gxJll/cJJd
8Rrta2z7+gu8/kgAy0toTd8TIBpDJ78lVHG4eZT7GM+qOqlGJEgb9LHBkOhGFVRo8clfaFihixYA
Kc/6ovPsK6l83GX9ZzFlhZAVPtbNki+YeJ+UL0EFz0no3Ns+8T9BIQ6dNEEozdP78U2qTrwBj6nB
Xwfl8g4cBhiAPkIJnS1BIkl7Mkaq3kQ5yOPbS7h26U4M9+P1DX4f9QaUGXuhIqNT3+joiVhex4Ra
DKDARVpPKwqYpyFl65Y64nd1XGLxqzGpPJRw9RSycephCm4KzrJpMTF3yY3jsK67Tf8EMbQEEGiZ
baI7GSy437K+9KH4AGn6KG7Ma+meaooCOxfSMNq5Q/kWN95rxSo1a+rOWseC9jiikP9kET7gcvzc
+0RUoZ5X/UkpHUD7ElPLFDI5vcUQUB0t8PTk7snGtfSeN1CAtCdVf01HIL9LBNPa13M6KUMpSaGF
7bW38fXEJo2KNX59Ucaicy0XeCU+Qs3nB6E3ns93VBE8huKn02PH79P5xUG7TJYxbpqTSpA+Pikz
c2zM6NKwXytrKWY1MvbgSZlOtJ3H7Ati2kpk4fzVXWlszchirH7G1SeQ8HfX9uSF01BGQUv2s/Up
81PmwfPRldvxqGG+mS/CvPYViGVEv9cu34Tp3yVoBbns0kqa7zu2AFnGF2LCIjrTpe1KxUlGI60O
+ZkEBKd016VUJEuCVSEuxkjbOlZ7LjOl0lPpytpxRSv+Ie7Pvgo2NOAbPAIsVl7DK8bEozRvr351
SElwjp4R0CNYHdHnUYbkGCrStytylNs9WhFzGzHdZivbUfMRBPv9kiZhdEeXOAYgwmoyfquifPn2
nZjklKrePXRLP18xNIEat+GkjqQ6rDD0gI47v/ikl/nRl9MMxNZBDeqAuRy6TA5BfA615MySQiG+
7BeQmIMPNX19pBLDgme+zxbQG1iv9ApZ3Ck5MjJ0KLHbeQ727vjVymQ3SV54YtwXDSXTzV/7h7xH
pE3aMdkx1WUAyrngKy0xKIK1Uv71y639pnLgfOLC4JbuMtcIeNrLI6k3xWUtVRYpVOPLc/Bx5UMp
h2KYsbsF1hhHQIxdl6+HbA1SP566U5NDFk/NP2GpZFNJeNAwYOoRz05nznH8P47ObDlRLQrDT0QV
IIPcMoM4axxurJgYQXAAGYSn7293dVWf0520UWDvvdY/rY/LrnZkvByWchBV+jOqcOpU/Hnu4Erc
U4E81+6eAfdCXTKdQvV1s3k22McumMu5q11ec6p/50Pv/BFoG78F2CfKozFOGEiXx8TpvsgfIocT
NBG0T7olH7xE3gg2i4fE8k8Zdbx0hrAvfOC44YyBVlpB1SwaX1oyD/n7evg8GWZFOtzr4d1MTrP0
7fd76+RJVOjDlBGBLQTtXqHQF0Wi8WPd8UmpiXRnY8Nfx95noidMnccX+q/0m0jbJ0q/Hi6jzVV7
NMwLfPT1V/OOqu8xgxvf/sB4xtOsbGKGBN8Z6Ace64xwYK1yjc7YURDVdLjLsXCdbtsaZWkv5w4p
YQwTDTQ6G+bT1S3K1NJR91oVwXj0/qkOarbp17Qxo4rhFfaDaad2sUtJVgt3FCt6jLqJ6yVUNWG8
ZdM9CM0xJf/vYrjbl3ZHJ8KjDZNF3UMIq+WtXmJ6rBZBbyyUOAiKycqILsWEbA6Kof1h0cats1gY
vxed5XwjFUCTfSXwkp6iZYtaastw6VryDmXSbc/0yUUrRHJ8Qv+k+x+hf0NP7pcsNc3TnON++Pmf
uDWf+yTTLboDHThJZGX8XDGsKg5Kl6hDUV+d3A2H6IapVgK4hm0fViAzbup+ziCR3LE1sUZXB6qB
Lalqg+tg4/XapCxSQsVPp5XkMTNixVKmFyODypycaZm/6R97nkoAUgE2vtgjdDQlc0izhEdfYGUY
d4ZJtDni3DbZlIUg5AbDR+UpfAlog/0n+ORcvsyP4MwsUEw1xrHyx3TLoHhnhujSZMns3BZRfz2Q
Itt0uih+cbHe6pB4hY+rfezNQ3bvdFe5z+6i4qnxOkZgRk2ACqakmCX/0QWNvbPNDhG9ZBavIixT
YvDzc2FRTHwJe9msWqluSYy+CCfalnOK3V0qpoZ/PlEdjN/CegTVuHvvGekqeM6MFl3iSo4UJ51f
eAIesRYxoxRELmlh7ZMfs/AgJQKvAe9hz7Dlxf9bVAYgi65V+iLesApXAi6az+sEyUsUMSXdOv4s
+LtVzv432MHPG0K34tG7QEpDi3mCIW7tRc6uwL9nS1Y26pfIFr/bOR2KNTXQglDuTR8LbkyhAMSI
Tf4CrjawvYIQ1CTp3QC/TG912+UOgAGzS9ny33Pt0LXc5o8J7OaNXsG7XUqEky+qR3gdzfqX+BjD
Sl3YKB6m6hEhDKg1NATOJlocc6cC+1zZ8VfsLGV9rhgMiGzzzdvf79k8DeZDcJCqy5MlBu1NWovJ
ps6eGDCMUeZM+63oXJ2LgD6BtgFIRq5AZ6Z7K3TvZwxvmG0JLbHDvz9RCqBP7Fc8HdHvO/y9T5T5
58fqJhZ7l6h+Rj+89i31mE5j2k8MpehA4pEvD54fMRGKW+e3XJpyeuV8Bbo9T130pXyrfW3OKA2+
B6BF8gLQDRZkv/obyfZXxRrp06Y6CMKH5b9YPcZ+a4N9rfmLZzBiqBnbowgusj+bY7owAgGwgae0
rBWxJF6H87GSZ73HbqtS05I68/X8lh0X3o4xJMwPO2oFi4TE6uOxXP0neqqk/JLj6QdKC4c+F46m
RJqjMZ2//HuMxH6uJ/MnMy5f9lRs7qeOnPaP/zpBIYz2R0sUAPYT6c+Iw4Q/fd+/hz3jECXKJYXS
AY0ZKgpzIvhGuCBYAwrszEatgugj+Ihir6lsqfLU5f7Yso8sQDqsDVo5MSoKQZuY5B6mYvhRLrsP
8I4MPTyKauexHDMgXMO7FyLU/bVOPnzLWTn8PmXGx6OBDNH+UyICcMJdgYhw3+g3EEUxeZnjXwC/
4z6ALqFwOTEY1dNJMXtwJceUP4IMsp/MebZPJ2/PiS5327aCR+TcnjCEuXYHmh9taQqd7p1hx4bL
IyOFj/v8dbOvWkASOEkvsImkIchM4RXtlrSARirPqhYsu90f0M06RqpYsnyDshdv7xvGLrcQRuhg
gceaqVyEi9u/jAITmkZ3T+wVJJkK4QCWJIKW/uOpvABYC2KDuXEEot2XaiyeS1H8wr+yu0FYMR2J
KYECVvplTLVdJGRj0CM4xN5k/0e0bNrWebw34KE+dRc4VxcoCQOsISUp8O7h0VTtYwMziIIQdWxH
7ST2fMFnGL+IHkZTDrGcejbOBBGfsfSjitypYHNnvqMRjwOS23z4ndCKlrTMqFphhJ2agSiFN6yR
fiGAfSp2vBbNuIX13B47TCfLH6HQZeKi++xzFaQK374NpcxUzZy4Hkfha18KD9fPZ4+qhwOTAseR
B06Psllh4b8G2UoiQqThW6BzOGgQzork4ueNEVpvAwO2drx+7UvAMDsnf6IxfQAZmjoyzU2YXi7X
kykTwCWd04lh9F+nLSJhUoBQrVeOJjvLFCU0T7HkTqAHCZOaQCqnt8kbQGE56Bi8/8q3aN7+R99y
G5a/VpKj2HY55ujir9Envdy6ac3uQmnDaBqBisEt0gTyENPj/H06tHdjygDdvR17O6ezZxABy8JL
sz/G36ZwZbHs99fgf1bHfWPY2QZAiXGY7n3zPQI+QC/hPNfr7ROzR0yZM3t4DgJYGz12Dza2Hu+q
wHg7ZJQ7h2zh5cmTYLsO3iW5M4PTfs2yw3duMMLGaZc10TXgW+Saf9ffzvdwNPzZ7UMnGyuW891E
FFTXu/+YFdqBMFXwVRJ6RDcq4Bf+v/oSmJAVt8HTXX9KG5iBrPPF35+GDcYrAWMAFdsQQpsGlieO
W9Z4NxoYjyEEpy3Xuszjp+lWANZVwjp5zcYUgEjyJA9wM1tRNg+gDHRYIqzJlxBO/jHGHWCYWEtg
T1r5GsVS52qpM2jIA/OB3YdYhPBawOxfvwE2sGhq/ugkxAzEfBoKJbBLf/vO1+YHzvAh+YRWoQYG
DN7cJ58mlM3NyXINCGGGI1wV2zy86dKorwm6IEuN4c+Wp9994h20EyNtkOcCs86ZQ+cLuv4ZTnxC
alyRBaN5/nEczM+bG+qUY8YmOz3uTyjOmiVEFcQqmHR8Au3DA/AIOdkydgr09PTFIDinRGPfbav5
vTsXzT4nLALnEfmtmuj8aka71FpUqVsGmltImWWKja8Xw19NOpBZ3syrfJ4hvXw+Yh33EQoPMvet
GS4svXRHELAhpZaGH0jxTSQzhmfu6evfF0RjNHcQkxqKSyYVfGnke33s4pxP3/XcRG50Ip0j7J6+
UNj04bNZjh4xTFkBi1A38KStX6bhgwgF1fvc5kReZV0oA7c3LmPhKeSDntZteUuTK8vwbadEWwi9
X/6J5dbjpQfCVSCdTdP/aIV7P8HHoAbSFx9jA1vB7sdQddNXEGqi5qHGTLhJzUZ5BC85KokDy31Q
ZPQ3n0fcN+GpCYkIuZlkfqA5+iU0D20GAsgnranJNRMzGyD5Lpk8wRT1sle8FZDyZvY0kAHepxya
II2PkK4DMovWeo7r68UE322O0IkB8Cg9CNxgIdspHqDOS2FNKU46zX5zKXM61qFaD4hIbt0Xdzp3
aA8AsF5P93O3F5llB4Jqf6v2TOMRebsIHUK5dbgYdrYw2FspRQ27+PtfU5L1UVAv5NAvqyF49OGo
j8ZGdCNCo7LlOgiM+S67O6qvOIYVfJ9+WueHQSIvr6sD+i20bsnO7EOET6qdR2rjjHHcBAcGRjk7
psmf5qO45xM5CQ70n8udqS+IVwRdcCKH1VwJ0k1PDyuuk8X4BnZaPMWniFHljgUXdVEX8n3F58sd
bplcUd22Ntf30/gqOAH8FuKNDWUS9Q5t9H8ISghwfMU9oxwXWhpNc/3Nee6LYjUTxaARH4WAcx7x
Hg7cxM6GKqYYvG4vhjtOkqTt/8/ZoCcDS/coLdpLyvQwgoyC05yBYd3iB0r+QElcU1Z/QD6hyX/k
eeB5fFQzOMCsD8EiJ8LECX7shCFZuytYW+97tuauLohRf3n3XAk48zwG2vBx8pOON2NGzrIR3oM3
k/E42sCBa1Tko4RH7L6laJc459FgCzVWldBHI+gSJy9c5oaLQsKLw1MVRUhJO48IziF4u0SQpnj/
x+vgRNmY0oRh+tkEP8PMPCbZAtA6O3gMBXpAKbt5Yk7ve66FHc0RyjplIEhvjKAIRo4vAmltdwp/
zdu2iz0QWsfRHHR/92+0QceMsbq4Z+fWme3p6SBfOebp9AGBSAVP/wILGLDn7WG+YEeh6azJ8+k+
J40ct4evk9Ps/shbygW3TYFmUX7LlZNOw9zf8izj41kZuPP/Q6ESpOqSqhCTx4uZoaMnJzeWmTEB
73sglzGPLi7sSHG71YZKrJ4U76A8Kjvk48z1tjfztKDMK51RbYtli2jgxEScaTVweZ7TJqfrebP8
/hfY+LRKpFq0Cat6kgo2NWgu1aEW8+vAyY4DLSsqG7MEPl69Jv1iWCYZE4+ocknbK63vsTXVs6hT
XAgIw5VhW0csWAacpn4Nn/6yH9m8qV1CEq3VSGvsa5akf1bhoVhv7FfHHbxKMbDFeP4hp9RCNDWe
G/N+37jvBNRg5JSUaKvrLyN6qrs76sF8P39QJn3y/UGawa/im7jo0bKOf65TulhgbTZSx6yci7xW
lsBpPLDON6zWVqiWWOmKbSDT0BkZ9UYAYCfaT+BwetjfFbDHATzKXFZDlJRMnry7B+2n33+c7JaY
R13eZCAdlT3ETzYZ/AHo0VAqquEpUVmPhStP21/jC7D+eqaddsyf+9eTYNYPbd1beDuwGwOZVICY
QW66uYQ8/1RQ8e6R0KebAsxkY5GWBfm+UGwZ0Hh7n1qz02IEkS1FhWzLJFq7prEkBpFpL/RvZwng
QVR/0x47Pu0FEAItC+tGK502wdmgfqEo2zRTFOi2HoJIgfsXvwyQsWHyW3f8Ru8A1EZQqeHRSSAG
BFhGasbKCLKTML+5vHozK+Nq/ep8mS7kvyCGtYaVAG9i0rb+quI8CO77HXSTIJtm+WE2+/zBh01h
P5l/w9a2KjGSXDYZDxXPzor8xg1wGOOMino2sHHOfkbwkrb1/Wb3m/LQDDenDdH/8J1M4mVcC/gL
qfWDGAw+AnhWOA4kIkNoIpxBn7Kn3uArKRrXnyeAJ5DdNXc3784TM9x0jeYkSkv3gbntbRtNci7j
DVNWczR++/3oOZ9OMSiA+D68HirZVr+gbgCHkPp2PvrvzMY/poS6QFUVGF1fOd9UrOO0vIj81ud6
I6aIFN1MV71R+Hbm0v6MXgVNwTE/nvLJAzJ2PU7D8Rhxv4jCVsCagTlbbF7xCxB+HGulN4bZcHIj
WP+B/e/32C09kKTH0kSPOoFB7+xQtjuMft0srLfr5RWShFncVGsUjU528sfFZjDQwcYvzBwY7SMc
1QRTxsO0+/1WmLn5EfKbqoiNd6jIkXSjWH6wAaGpirfm14DTyDUvKafm/+g6MLLtNTv8XWGsS/u3
PJNZ1nppYNVFZFSTk/cYrS1tUbRTi9dwrA18qmZuGm6N+fCFcVb8OpJQvKHOE8iJkCOirzLvYQuz
4PZ3dp6rB7SixULdJvgINtHBBJ/S7f1oPx3cIZlW6CEoNABSfJI6UqAMwAoeX5FJLfm/vyLyqF+v
jd1aWEN/DSwHzlMPhOMGyUCzW68RIkphPykunV0ByV9q1afFzufqGyZwLTO2MN9YB4LF9Us7rRGp
S7o7QlK57u1+AlHIeGoEhES4hMt6OtIElf5XbOEPpc0oUmcPBiUISluIfNS4grESGSyYHUAtjnTR
jfdIUBrDmNVXTC8Z5fxrLaM+djGzWGs6TLGncryP/4YTkiu7xYzKrCcF5K+mG8UqvBtKjOdvSm0/
RXZvkdHGRq9TO1PpmY/oNid/7VXuatlu5aRB2WQQ4ojdovwqV0qfqHCK+vL0JIfM4Qy1ZGzRY+/W
kLHktrjxeyh1fVvJK6tBYhxCpZw+xK5GJ8PRQA7V7Z21XztPnI1XZ3yNleFsLJCUNWoEhHgfvAe6
5HcyAt5fksZnPkPpERn5rP5lMEqLtj1fXFsSxhxjFIxNf6zNlXbTzdlxi2H+SB0L70dNVblGjFzW
QNL9OLwCOp7hx3LwTLLvmNUx9PHoGuv5rNfmpyr4DKTDssleEUFDc2i2Cf+ASrYBRqLLlsR8vdEz
oM18jfwWU/zgaCDW+6bykKx+2lADqiGlskNOE5mEa/dJfV88ZfzYbp3PPs9EUxxTc3nqK6qDW3i3
1uU96AxXnfQjt1gaTzcrpt2uCNGf67EaQn7y7h9Bdn7esWDtlCsklEsXXVH3vdj7pihG8IApzVRW
vIfuqqTWgqtoiUyc3TNHcMEC1fa0C0JACKnbeM+5Vq3lj2dFT1euUawFtKT6BS1Cpc2gW/yr6mUs
v+fmefJAA/MzUVlYXMhWUINX7Q/mXtWcIkdcFZgsPn32Krwb7AeHNaGRlDTUxJ+1ka+ZbYaMHTyy
IOMwqkq3syY1W+ugLaDSVTUssq+CrlSOcYHdsWh0amzSUpcTi+CVyhm1i8crHNMPUQaKUtS0IkOJ
EHrikBkQcqRwBesqkXtbeYGfxB0kBRQNIn3S5apJTk3AGqKsPkWm6oGbgTsMa65XvwNAWGl0qZ07
1vyWFB+66rc7wuwJF1kY51ox7Lfpj0hjIjqY7sG2Gi/TjqBSV3XbdssqDY30AIpQUIMe6Iik1+Kl
r3vICT6utHhbM5ooLkepHdXhrGNtiR6fDYqBcuQyMa3Q3bR3zS7KRp62uz4jbv5Lc2+SX+GHPIUv
bpiuO/zhZcUYCIEYB/StS9kkoFWoYCAYX36DNNDT3jRsjM+o/l7F9mGsuAzkMLeAGpZxNgz3wUy2
UdKY7kP5QoGPNrmQwlN6ANtDzqvKq4J1oLnaKCJ9GMwEYhd/8FJKflWmum0w7z8SYgAqf1mGy/L8
u3TlYLJvoexo7ePbj06tiNPaA1PSFzxzzXm04W60C1JGrHbRg6F57z8q2VoHtTqTbigdcpTl58e+
vHMCE+bo1nC3ACsjmxqVyORmp8xBpfujQuTCbVvABIddLAaZJ68YpTiLYpa7QIXmQTPwaA9s/nZK
RYOc+JvmjDJr3a1PbN0omUig7hyTNiWQhdwJi+SJptkmRTHdAjGK6nilrm5UAO4z6i37NkMDAlNF
yuIEHbGpO2CT5SSlld6Z7Jb0rZHyd6scclEItQ0e00/QJG08BhJ5x+P5/befKL/N7nUcLcQseBR2
NWZn4CF2skUfWIp9Qy1I3ZXc6chjUGg9ViLp4T+4liJfouBpwXjZ2OlGHURQp7YYAo1PMLkt7r1z
ZS2vYYPZaKYDDUJQIPrjy7f5cyb46WUWKmF1Zigbu/OyTdqfu2l/9uC2cT0hSgrbrSgtrB26VQM/
1hfthkITeHfdz88tec7uXJ2F/Efsg7a0UE92lMLrz2J4+lxyi5MQN9e+W1FQvebgO9kKmIZTwK+Y
uTYpqVorRCR1kjI+a6GxS6KpIuAaTQLKMGr1xzyV7PwkEr4BpHccrmOPivUOpuGy/8y6j8erlkXY
z5TdXfX1MQMz6p9yBUNSnUmB/AGkggZd0YMEmODGsGNA6OGDtnedjsICJEC2pTOiVNzHyAga9J5P
dxgTIcnj4NHHQFcG7Q/uqlCV4Ni4wHX83sq/GJsZs3GUM4ckdpAxogx4j9IcwSa6PQ35iw37M9PX
0Ad+ZjAzRtnLXvry9FGU1nf3jSikmN3TMJUQ3wB4ulntEhqqM9A7BcjLfdxUBgMWFeeFBY3D9hUS
u5oXZ+YPOFjwMiyPcqxiHrNoUmM5j63XdKCdLcLb3e+VoOgJwRlDmw4JVwEyBV2B5kmvaWVuzXm7
oapUv9j3wNfA/0NzDSvtodeRzm3yFnKbUgFNHjZvZD4iDFW9vA3bent9iv/HeSSjyYtLLP9xPlkS
ZdeodrWpvh+5QCrlEr3V+j6RDspFZmcO0uRJKEKvu5IGxsx4pRk16PhNb+abm+xvxGOBCpXqAhXq
dSVNzF/1CCMAPdgCoetKUh9ut4lRBvpBlrGFdHSefNZpLxHwjPisf22zqfkhRf5LVUlXj3omoOnc
SnR1GhA0Q9JCZTU+FI/9h9h46FXgPdV9rkYkqXuffFOrnNsR5laqbMpklNV4c6qDfp+Orw47/g2h
5MNTrK366lE+LArVNZbG8rM3c7+tgytHS7ORAbiVmoApHKMVk1MRFkNoXpUNUh19JAKz9X4CwgbC
mQ3hp9zfgMHZvsMa1wwqn4QabojGAdB7i7cFuERxIdzQOffMiPw4bCyyp4QfyuWne++4XLY2ENGL
XNot43KGPuB2aL5yzyDv6obo3r9f9AFe3umPo9pTOfbeIZYu1FRkRDzvbgNwcKKHt7MP7JICDlJG
11n5cUfDjHnao6CFdgx6IjVeUbcqaqdZdV+Aujl0Nts05Jx+lqLr1SWddUeEFBvvLZF+DUhTMaxG
W4LTs/FIP8XbVeNuiTLVo3IoEdt47YIPyqbEuFvAZpmFzQEl1qfKkJkHIa+0nm/7YwSsS45HUwq6
V8AAAOoiWnR5Sg177baDFfBR2H2t9RX+g9FMVw8sNQMGr6K8Wemqex8dWkTaoJVYE9HRIy7gHjDb
CrWMQqvHGkS7mQHO8Ki8Lxz/9y+zW5Oqo8/bLlBhKd5+lbqVny5JBXh4XOHJFcRGPAQoW5Q0uCqh
hE8L5q6Q5ioVAffm6r8/EF4byVgV7Miyq2YxTQQ/6LVhU5ija69cHa06h5/iSGfFf6OqYRdfUIkD
pKiaq5zsz8iloIduvG1SdaaOfO2vgciRIcOcemdOAIpGSR5X5JOvqWZSzVEhf/Evr7U8aEee+lW3
9rX6oS6sKQ4eznvXoPAe4tuRoItkUBlKqRxoZYCl/G5JhwXHO9V21FYNCQ+cllAqOAeqkLt9p1Xd
3cf2+6xEFuYACb3edzaDDIbaW9HyUd5ZvxxlxLt9t53P27xOlaM5M5lz/0fsLavuChm2uS9zKMFP
TPNczVmH8M/nBnM1S/sP1GJA2xmzSAuY7biNnnG9y0+XB3zFIaN7OFfEh2yUEcMG60csn1YcacCZ
mDkNbhu0GDQCsJOGsrKeGC1jI1C+UrK30amLbx/gyDFw5+z0QrOXxqQGfcjH25jlZIyYqje2ACzg
ACbMquIpKmSMc809FJIv8pkXKclLJ+elBUDcr+5HBQSr3Mc36pa3gqD9ewxuUAXKVoHyrJtF/hSn
TlHOx+VvyuRD2U3nr8kNK9DibVApOyOE0Jv+4bYSViNnYBtSPHa1/PpboLE12eVNDwimw9xIs5Rd
cIkX5hH7duaWe4AmGWTkvXxsiAOi0ssAJCT3AXEQsxzlaU6Bs61h7FGJeaqVUAU2Nbvfbd5r2Crs
0a6lt++cRpsVc2iFd8Cf8zyw6DGhLVhwAyxjX1LYovTX/Pzu0MErX++RJ9feaOyo7+hteA1sgBJq
IHGMmR2HtRqM6p9T6r2+GW9FvTWVx5ExDkycXAuNbAgCn2+APyliG0AXsKrlHbWNMa/IBoImGn9L
dxdYvbPmFYdA5eWdIx9Alp9cTTO51ei6Vil5lf3voEWw5x0uOHOpnsLu8EyIsi6p5Zc6jBEoNPbQ
A+kjje4EoNFilKhy8rLoh5+eOZaHwiefrsSEAHvVY9eu73bQ6vbujhkTvWdySKHenTLB74v+ch/s
QAN7vkxWiNPBh9qX1Wbj71lyQrdXrs64DHMvAvFt6IRD6CkEOog+NL41C9KbExx698rTip788E5Y
7/aNYcAjjj8oHbfrggXAZzr/QGWgfQGoDiCqOOaQN42TRaDoIoIIcdzaQC2woIpGEQJGPdcnNTUh
yS0ptTXpK3DsZ+Y5O+hSQJv1ucinoPwlo4Xtcabs9+cOYYAwWSBI6YNn7pLVK+RPLWDl7ufxtwtM
7xIwtpdlBc0M9EbZgcOztjfZBPWuBYc/PZZfcPfT03GK8kFhFB7I76pG4A4RwSG1WlUnp5eiT763
vAs70+TpbOTtw2Vr5xcfLfVXWnTJHltxeV67Cz7LIhV8xgK342NS5j6BBLIEGm8C6dmaDWw08+K/
+kKKtIdk1mv/dqePjxrsutklaGyHMWKgavZdO8OxI//SIGC3S2b3KOk5dyP0SKUb7MaN/TN+2EHi
eQMjl7bIH5bL7IxTAF6Uug+KD3xnPJkN33ApY6d3t6McZ/7YlrotZNDQgzq+XV3gh5gACidhwGAQ
RJuN8MWpTJzBxMnt8MEJyMK9BvaOt5gxYBDz9E9C/jrcBucFvv8ZWZ3g6/cVM8CLuCxwJt7JuDqh
aj29FjmAVQkbMAHAG+AB2I6GUUjljdxWZrYxYr8BDWYW55emgy6THDJUDBFtDxdOSoLzWfdXZ340
YovIMZKy0GhlvUfhN/mCNAeElYMU+Su4bM5Ppt7g8Oo9pireYY+9O85PKmwdYwlYJWzvRv5CMA4/
ssqcRYJ9//GVw+KYzuIDwCA0Uupm0QLDQ4JhylOgN70FaH0SGEm0OPEY8zRfrmZCGQtJAbn9tlHa
M6bH5Ht23GOyTubMJefyAvk4Z+DuM5pZBmXmThZTPBZutILinUFdlT6zBk7JAu0TkQoLL5FHzufu
nSS8DXKDCLv61rd0f7iL9ahySh9xxIvhKvahoU/uvd2NT4qjoZ7X8xPIIc68bpIisdqTryRMpTmz
ORkGvy4dICmWe+MBlUFmLGQOhYhLOT2PL0LXrvtguXv46v10L82ZQWM6JZUgSHv79p7PGWNHwV6j
HClCwcF//1N7ShSXtLMHvkrSbXJ/7LW4BTtnZOvmPKsmo4x6R8hIxN5iEGeJsslTV7/XZpZuObsm
+uYOreswW4PykwfClmVXIlTGlhHe0eJCwziNwfiGybNAC0IkGBQA+Tdx0U1ADmd3gxdmuCg/8HfI
Fsu/bkLW/tv5y90MuRHLEJ2Mi2/nyjWSbePcaeGA59nOUn7YHZnJFvok7iOAyWqqQrr53Q73igD0
Q7qKtXJzEYGXJ1eMK6pRWFzdW8l/bimT2MsBw7aj7QjW6abrUnbrj73mFdBqiCHT8FFlqERpNkNO
vvsLU+/hxCqzJO18MWPI8tN/LOG3OjsNAOlMkJfnLZZCOXj+0aKgqBbWNF10odCd1KMGDg6wCQAE
F1tk60Oi7e82grHf02B//Y9r/K8oR8HNysJWhn18L0MJiRcY6ilUrNPflvnuesIZI8paZf2c6Ne4
uvRrLoN5KWjz2imQ1TNFGRNRy1kmzcIv+jR1UoLkk3QwCq9pSDelqGgcCXy2r/GbZ4e1xTP+CTPv
grH7RxwAT6cCy6dNweQIAAsctqNKv8aCuETpfbmRkfADfuZIOxOSOMFL5wHZZxTW1qRd1It7aHw9
ER3HdMBJNpF4qYjKQG9t06cn/KJWeK9KmBHKhvATAXkJlhGN52bwgVO8EYk+t4wUsVOACBGijrao
I8+8jltbmt1JgvHrndoH6ZDcgufZ7OhanZ6psLvX8reZEKHPg0c0JBFuzjs0PFzAEJ4aUmn/qGL0
aN2v1gcxufMc90EngCEVDx9KNXsQd1VMlAFtR+7M0DLiJqoIuRXqVJT/DNRK4Jyk/Yv3CvbB140Y
KflzRigT/Sp2S5R5K2l/HcD4+Gb1D+yBV//KVsKY/9C9Ervs4Mt/5v66eqnCInAF/CVXzAh4G7Qh
WtD6CPbRewvh9pVAedb+T0F7RnyQcKtiT31AMw/+g+5IJJIpPmvQoa1Gq8U7qhNeP+aFjdjfZKS3
Rkfd/v09zYT/53/sQ+F8kFd9m+s3sjIQEzQemMCEC/8+ofIeexgTd72IImFFkGDGF3S3s5vwFlDS
irDO69fpW2wi42UX98TCL1mujrlRIpIpo/cjNF2Vf4c5yky0aQqpz6Yzcrr4tJWXVvgR+Irumi5Q
lTZD5AJxcfWJE4lIr8ZyRrreeI7tVixoKSLphaqlZ/hl5qphLLvrMPxDDSMmzbDeQXuCLyL9+PVm
Ci6eHLSA/8VfwoEnufrCijK3ngpeB03vmJ9WOC6fm8w9MxLZXY1X+3vcj5yfOdLBx9w8I3sm32li
XPQJubgRunvJ5E4cV5aT+vNnLJFpIbADrjEIjfdgZTwDQIwUWYcP5bwZb29xPic3H86GK6tOXji/
K7aPb5Eek67IF2qiLcmF4paIwEHw9wQ5G/pJiISlEAAm1xkWYZ2EzA9HI84OHlvuG8mH7CKv5P3H
Hfyx2PKNPASAAcTiX705Rv8+fgsk+kr6uAYKsJHvdHgPA2lSH9RZD98CjMk5Sa8MugjauZFednlm
eApmGsnmG7TZLSgnCPZdoDzUGPxuTJs/3R7mxNckdGsBh9V4CRDEm/kpkucf3XB/8jrGugC6tIp7
S9RgWKPIYwiASHFU9hpfUvtwfEQOKi+7JWw84P++5gtoBaUyGk/5cieGKDdI82BkvKzn/EVlCsKj
IHyu4tdPBQqbeSPkiyK7JattacOjBqjjsRcbXmXyHmz9RSboeHZaPbaIndxiylQ/JIFWWIZjT/hu
MV5NhDgOnqwLTfy6/COxBrhdD5R8tLko9KhkxNlxp5YLisCMaNQGzB2hPD7oykSnNr7Gp1HEgQOl
9kHHPrbhcPTPUlU9nZDq17cOKNckHTPnKbri0vDwR77P7djrB7fqlmm7SUlZMeO75CCH5eCrnetv
dbzrc9B2pY8fVnL1ZaZlTGVqQk5C5Xyi5NA1YoYdQ4pJWj+dny8X1F7SHeX01e9GN1drwMgR55T5
Ei7rBQ/pN+c6YP6i3tnayRWUd80cH89qafRobhZsFg/UsdVG9lQ4t5RYeY4UJ8fBskKPbcFaPhkt
RB5vsYDQV3w9YS5R9Vts4AqY1jYugp65Su/4Nd5erZnUUOSxL4+nGfSz7o9Jt8LJ8I0ymSlHdQQQ
L3vGQkk30tsev+ekNsCtXYsJfYFhJqyfMcjZhDCc5lJoYS568f9vqF68pwTMDAhBsIyVDgBHweYx
BEPYmckI1Agj9ofNsWBhWQ4o5NXwQTPyEeMMl1ITwFKM3xh9vR73iTHpX18dFePz+XWdSUhQf0pI
Dq4vlRHzEUsX7JQnH/jz8nYe1vY/4H0qdu3brQ4SFhcJk4gH38O7099TcPC+cXP4ffdJizfMqOnU
zn1/txt1FMicssfx4T1tCFgx/LsacFBDjwHfmj91x9AyKqP6QHVE8Uoe3jjoptc+4D7KuKzYOq4z
jhQzfGr2qYRyEuw9UYdIIhtcETwIX3h11MvjV39Q2jrlEIx+KLTgnkuPyvfGhEfFERAPQfng6fex
y6bxj6Qza1JUC4LwLyICWRRf2Tc33H0x1FYEFxRx/fX3q7kxd5me6VaEc+pUZWVmdeqQh6HRkHw6
9wx1JYZ3qC4hVPCsTgzlXQ9pPuH0BH8pqb9gzVPz02+fvRzibVcZFYSPLxtAM0efZ/RChEVm4v7w
CH9Ca4CcF5E58vQpOAgJdBQUFiD/klX8Yb/zmXS2r8mHG4gDx4VbgTsQwNyz8r6ozEK4vm0HNBE8
+mTYtyZR9ChfUX1ATAJlaWOHsLKGCPW/n+jItu7XOQfnb5Ezh3OjAKVSefLP4q5GZ2j3ZVjNrn8G
uFMbw69ozVvsr0muOxfFBirXQf22vyritxAYTkghzKBeTy7MgMfrgcMTf20sENyccfQtv0NcJfNQ
8OiJrlVY3fxP4Vt/1FrWI1CmN3hLNd70jqUE1+NAbXFU/d1qH/Z0m+V5Exrgmzl9ZSc4HvvH4VO8
OQQ+fIywF4S7oSzeb6R25mdnXuDjhRZ8h9zlYhVwdww0wf/zqa46jYprldNcIvoK6t/VQIvlWlSO
POjkvWqwJAS+gqX2jlsdn2utXmF96rWr6frqdzcYi7za7rybMb/boMW2tMB5Pi//fZ+aMLIqx4eI
VpSuYsa3f7K8sopUKzUReqGrG77yKY6I7REUTfod97bTdeCIC/JWrdqbalTyw/Rt7x5kwE56ZbF3
7Bs4Xpcmqn01QkrL08nVOGI17xLj/8/tRMVHAEBxvcIYES+Mtas4t60WoUL5JCww8lZ/seLABK/z
9QUuXUdwf4Bstp34PH29AR09WEW4Z91SyabqBSfS7rXLN9CFlcERK5uJEOj8waqc+D0bpEFMCR8d
79zYJ/DrdagNm6TZIp2MxIEpj590cKB0AtZY7jBovGAIegO/kXMfpKOiHTWoKSHxUYgrquW7g8XV
9JkxL48Ksv8Ae8XuBZVgB+XVO278dU8bJVhYEyTdxjmEyWe4cBlimXtZ5KNVwp/TjyYYrzjrySnI
fIip/mt8gbBZuI8+Mx2EXkpuTsqBAQFfMEUIz1cU0nB3wG2c7oKADqKtevVfMxwM9C03zkH5PKn6
uCP0m8GFqe3o0oZwSwPSHTBP3FDmrYQpeSev2p/d7MaBM+wc/S6VRVCOT7wRDNsEPNRaIu0zlkfa
jsDXOAUxocX2hlTeeQRQVUWfw3EjjKiOB7w4uveUWzzJmq3i7ax07f+gs8R6r9oZE0J2AyWPdcN0
8eCDTSjsmL+Ks8M1M3w/v0M1yoFWY3303ilTsQy4QOMB9wvM4Dh7L8Dd8KVz3z7kjXCX/baTvY1d
bGCfAlwCzvO8d2N5Kx7AxQdxKJ/Vo/0GRP4L4U+9tvCzoFtqw6J3bXkQ5UpP2SgfDx8lunV6i8+M
caLVDFqWnyEvAlf92BHD+rhAYMcv4w/AHvb/2MNdJcm4d3KXYAbuwf6ubIjhbf6x2Os8QdEmic0S
MAmbDWQfOrxrlIySA3bD1+lrOsbQckUdNmFp0cKB7rWOsqDcGrgOactsaEyC4CQWjpSjAFLpw1UV
fz0W88RHuqwfNoLD9s7DjgBXwOcj1hqYvymySW1xPsfcuPHHscbp0gTxhPuPDHNm2AqP3yZyzXe/
4BOtVhCJ4e+RiAnDUyiq6JNHA5juKEvtgTqFXbdFqhJPJnC6qyA6g4bYXxJyQKeWq6DG9Fe0W+0W
WfUC4P1/JOGXB6vvbIu2OUbyiWgGw7MzIdVuYDPANLM+8eSjUgvWGMO51vKVPPKQcAvy7kMPrt/7
jG0oXjE32kw5/8fgqfQZGTLhz4lVuJUVWFlfYsahl66dMXyo+mckUaCW9fIP72jk0QRYDMdbDxct
kscp3RZvrzFTSGpi/CRAGvGaam1LuMSn3h5CNm2Lvkx1gmT3w5zH/nfpn+0+D5RLuGsZCTTi9YSB
ugB3LuEuM+jW2M2cH7lC5TJvLpIniz06+SR528mGOnTpGwGM2QS9vYbhggt5iSoZt6wxQsfFCpuq
L5Z5wV1SrZ6IeS8haib6AfYd/wQKcevN+oJgjdfkGW+EQfP0xOLWIy6a4xXjxLbMl53K2uVioApk
XOI7Pjl7yMUMzzP776uzz2hX8yEx2QVDs/Pp65Pu/n3eevuA/oeRNNcFW/MdFEzaxO5vQsYlJHYa
wi07ypgZ9feyTe/B0PUm3APFBU/Xc3BQAzGpsbvvjNoLLLT6p0nqGYO0pnI+uyk8ZpatWcZzZfYD
bDWKQF3Sy5b7D+uCMDTBcXC1emyw9PkXm7PsxX4S0vknzE6rKAp2OwIBoWGfRZ8Qy0BIvdn+vAXY
s9x9g2PVu/QyKt/WlrvTsYRWfYGPaQ9uwy3/yyLAdgeH0AXAvApecJwi8IKuBlg+xEPO2e+tScZW
D1tbO2u7d9MBdDRH81T80boZhTY832FQpUHA8tlXQYW4JECzCua+Q/JBJycESdaWd4UbrEbFdzjM
6pvHKptjDvfEFp2RiL+UbYIgfIS7HLMqVqtndnWpMyE4xURMbBax8sCMiVXe2ZY+tz2K6rmdsWbV
+EQC5F6NgIEZSQCXlMlwTPS0tWjY9S57limQN8cDDX7bhGZLvweupxbklntv28hPMCOBRGovSAIZ
yQxPAP86loGxpLAT2HtfkuA6H8vPR2YV0qcN9nWCHZlqOmiQVa1/RnTWAswMcwVjHki7PEiuKOxu
Os78kmoLNApr+4uPrPPKgM+q6MLEbn6RIhi29ukjN6FjZs+fVJk+CZPSK/iGa3Cdzed8B9TpOgGR
Ygn8C4XFnjQ2CLpO+vSf7teHTJdu1lDKvWVKalREy6sdm5vN17UQUPVoU3jkdQ8ElIwvIetFocPZ
16XGtr7gj+oBkAcaO/oyBtQnQEIIYanpZ1Xfb/4Gj9UDc1xXlJwwvJ7BeaenzCglAL5xnbe3mF9D
9IDGXNDjd5tHxM4ToNvR60UZVZZT9H8gWI2oN2kDf70juCUkRHSU1x95pGb6xmkOVP/wL2g6ceyP
jpBh5FCnH0fD6WpE9GIIYB7J2gXM2r0EnafffFINdwtGb+F01i1GTJ9N1SWn7N3ew6bp7UVmQY14
6j1fHoRqV9PHBkkdfZwCLG1P/iKmv48m+GB8bwNav5yCPFsjAKmjk+5Q23yxGPqV0fz0dKBdxk8x
HMGp6f7ttxkdqJ45OOaNl/L08NnGx8Sff2Kea3tHi+kxwQ7H0U3/ErXiItUmmHrNtD9Ew7DuARfB
1vEEoQEo1v4/zXnSi5mIjhZpF35UlE32I8fYCls36s3SKwLb3j0A5q4JyXbH05aAfbAZ+dZzl0Av
rGS8wahtxX5A2CXQDth+CcFK50G923SmLpxHSKawAgterrnrYQNhfhIaDNDD0WW4OsW+/ZxC2/Uj
iLfXFokX01jFxXBCS5xHgpiZE9qCkcg3+xz3QggvYpIqQEpBVM0UehH9T28QyWcbfMZIkVz0YIit
rbDlYmnDZR55rdc80vvkGUGE7gXzVtTlBsvcuf2J9WsdvUWiRgRH+HJna9inESC6917poLS8QPaC
umt5Yk0eZW9zGGWsh5OjtdMfK7/tdVkc+3VD1lxM854ca8cx3A2gUxrzNkqFPbQkvpQWP946/KKs
/X18TRXEn3YQ8QA7CXtQD7k9bndOry4WyQXJOHNvEV28swcuckBVRI/X4mQEltN0Y+slUsvRSxAq
SMDUj5jjiWO5eusbcbvm9qPT+/jXl92zLnQDabaMS7/C4BvbALkW+VVrDFnpaC5nIwKgGxgoXnPn
SZPW4lLPZssTjblVeG11yWbpPf6zBfG2fJmb9jb6dz5xdn37qwtDkdHkTCYMxsG6cLA+UDan/2fO
ElTW7K+i11QcPByjXwpMSbgwT8eO4eK8KPgwGUPNYTo7y80+EtsR6BAV2L3Fz1MrH1vtE/QQ5Mfp
PoO2LR6frXTVgwjS7do9xW4ZzvOgjLs0cPz1JaH5QeYL0wQqDn8HEs1t6UKeNpKWBI3DGmm/WI7S
5aepw3xgu/edUQwxDZc1LaTyWxXmkPwndHdDDg8MdpG7dcKOAMlizigtodtSnIBFP94U04cHeVWN
S0xdvl5PnbGHOPF7Ugtgw4zsaKAxcgBpJZQD+rTYrzIZgFMFul2/QMmUZ3yOLQ0pDxIX2mlMQJxB
ifFuFaxp3DbbC4kI2YWL0vdNhcY+ObrNHIl4Rzxt+X2oILWpAgyjcfwntq2jC/Yix8GaBGlSjFjU
/mklf4+ahXNHnhYS/vFjmnvrJUq7Kf+FGec/pvcA4ydqjl4ruU8hE9KwpkxgXZ94wQt/IglR6986
KvGlVR0O/2jCkIEmpJTqGUtwHXRaKwHWBxOm0e5OUYBRWYbf/b69pIS16ELPg4/zQMPu1WQ2hhuQ
/2UdFsafuqRTnNxCOea+yytZxilAUjdEyIZHLnhYaETEnn7tIdFyGowWgr02Fqmb7MVmvqeTzO4C
XXColNY08k+csJQmAfcKlK1PLfIK8x4KEsYiU/d65JOxNDxa8yooRlKz4j3KvS14P5ZowmVhnUAP
B9vgCx2THysespbXkU3rYcLMMuiRYtMv/PmP2RmSFb0Bh1lTtIo9qbJx3yHLkY1wcaIBG9PTd21a
IDBX3F5PdxfhON4sQ+BsjM+QdRMGnLdD711eh+aES26KGkgcJ2QbiQPuHjdAt+2eb9553vHq8Lq9
Jb/s+5dHu7W/M7ixd5KnFwfNL9g9XZSIj0W3h53N+OWkyw+ddPqFkbpTehi8HDdfvxMgw9i8DuiT
/Pbu2Idl64Ccj9EmpnyxB7XCMB9zFlDQ3sNFFin+tGTyqKU+1DyN9/rarbgS+sfTtQZ6gPjAjfG/
K3F3v0fLDWmpTFj6HTF157RrvLbY6uKt1bl4c85CTLWOzss7q/juAeVquw8ZBCboVGFtkpqK9U/Y
46j3PZSGDLWePAO11/EhxTtAwy7YPPxRc/E+cDbTMgKVuqXMQYxeKayJPhTWkXZo8GrQ4g8ExhNJ
cPTzlQF8CdIzDM+pvWZtuuRoJ8YGVkRlCpZGvD3SK8A9HpttuGyjn08rXYuhhwlyFmDBOmYooldO
IFwtdKAHooqFMlFe4bWgo9C/z7qDu8W73Wc/31ycJy8kwG8PC7dUxUQKPSLlkP+aA8eysGiCifNA
4+vgu3S5ZUHETF9zaN3A59JGtTv7OwDIotQZ0XgQq1GbvSvbH4+mYLv9oopcmHyEjj1Q7MWb+UOT
IZRUJGctMnKZUER5dvZJRmkIEodQJiIhYdSeeJXfXOTeAa0ZYhMYM90r/FWx0JrwF6pDv6KDq/Uf
EH6KmwKcBGB+JhU7V0fL0AnSwJorw3X/CR0cyxEol8Pu8txrU8pnDBBd89NrGobm0PLEyQ1RML2v
2r/RNb975oCpPrRnYabSFZ8V/WojQfbOQVhOJJEYvIOjs+risGonR07EpxiAkVxTmXKKkiuM8Mlz
jH9De3jH3m/wdmTS3celf087n06JQ995id4obXtr2r7YETAerCaVY15Vl16nSQdC8c0JlGisCXHQ
EJdyGuWUWyBJ7t83PLztRLepuo/DBRcCwSK1pt1Qp6NN2yTEA5dm8n1+DLC/prmjJAbW9Kvz2279
YSxCJgA6bqMmUDOFdhzdIYQ6Wyy3x1pCBy6CHDXl8eY+qgP/bT+SR3IPjQz1J5L7RP79U1J+yvxD
qdE3smcoLUOGu+Hn7SJQoeNneZDMf9lL5RrFpvKPRpDOaQjwg5RvjfRHjnXvrfLUO66uiMbAKIGl
PVo30z8aeHRkch5uu19tj8FpXtHh/Qa3RbM8pvzXf8bH1CR4wQ3qMXwHxmiHJ8TpWKdGvGbdiesZ
NZezjq1YDCwADDxrgxM9UjbmiMBnArvjqGN+zYjuBbO00Jzj3BBDBxx/+9KfNtny5ECnUE91AiC8
V2crLI1HUI95xvLSB7BnHG0mE8TB5IhUYd4vFB9szXtF6uw7E51wg/YXwwLyqKLv55lYIhWYE5k0
nsUuUrxXxA78QUnccqH9+Z0EQQV5s4CkuP7HxT+0UcrNljh0TU+MfiviPM7wM0NHhwGy1HXYWRMg
R0z2QfmbbUlDKSg530fUF3ROpPsvIKLF8Uj85pQF+wiPPtzJqAhADtrurh11+6RDbg0yCmENj2AS
U44gMmMuUehmV44qTnV3Qj+f8cWMCutQTbVIEY2YR0sWxhtD53e4lbhi4hwbn6NrhDLAb4NaMOgI
TRylksvAKZUEGFx3C8+b3IPr9ZkvQyi1oBQ8yNR5V7leOQ77pEVjufIfdLeTRx6ePJggIGUUOryM
U5msKfnNqXxk1hAWQVUvK6Z7/OyPrMBYTFXhzboG1CAOd5IU0ucTSYEBSEQ7Asck7scA+ABkATLh
EG9c+diUUkX8AW9FcZpjrkW/394b0W1OLea9SHk4mtvuOr2FIhcVZLjtvm4eTKIgk3yFr8kVrEhb
Ah+CNc4LBuPknkVOWu3BiUDMq3+1EWOSKJdI4okh914FltpKZKlu8a+Uoa1VfOEmqd6J5YOfFtix
xByoF75QGqwprhcsd1JRuwvCy1Mj9fdeySW4beUmUZRIEsgzkeSuxcwpwv4rFUmvvJJ45Yh4ncNo
3ME+hWZzgDRqhGbAoR/lc5wFBF/7r+sexrI5SdAHOXH0zdZH7Um4Gf0pERHxgYwAUlHlHdNzqvNj
kFWesQ4FwQjoWzfu7BhhWw4i0fgV0Yp3I46roxLw12ckiZGReNDUgFLIEYqzE2OOKSkS4WYQJ+m1
RAoNmgWZLAXI7IptiBbTo6G1fo5ekuCyp1q+/i8z/vFtEgPgkk+EowK73T/RhSErmgG79VmhBAxO
ZyY0gCGQF18nrFicCYavSGddCzgAzfXd7yJxEqjwQv4E2a7L86V0tIZKH0RqnUqmKw0MgW/38DLt
gThBzhY09aEI4VtPkvWErSUh6d9IzvA6/HJGyHc9EgoyDPu2E1YfS+YUWLyRTN8Q7LW1/cBRWQfE
ihNdj17HxhNw9PLFmljw23Ysbn81GuWU+yBiTbisAdNamX/BcQDjxGkNGk63bgiJH/eV4BkjThPY
V3KU1gPGgUa4pDnPTS8Otf8ZrjdQbjmMFF/NoCVxYB6nj1A38cT5+ywfYWvILJhRl5JsnM/kMcib
tuBYMFGDgduWB4HZfSBPCuqFFtwPrwUm4oPuQMeW/P/U9fY32MrupsSWCsUgIpbw9YVKWoTygeRV
oQ3HdPo5dE5cL+wY6DakMFSe7UAZ6FgQekySxe0c1xRPmBOIa0U8a5JAwKUK0KEGxQxFCTGHG0+V
VRHWt4Tb5CYQBDJzgc3ik4cQm3APqccRpg3AAD4ijM30mZNCc4m5g7gA/5npLwKxpqUNc48em2OG
1eo4NvFTp6hh/xKNzr6kB5oHd511xeJiPBAXB9/ChXeE1RBNIRIyycsZbOhUUzzgA1pP/wzx7xRd
4ILJA3SIDhHCE8LHBzCi6MlqM1GR4dlOGQ15he4TuB8tKw9UVBBv0cwS1XrAh9KlmIjdHsNF/m8V
XUKcOikUAg4TMvinpDD/5r7yLSDYH+aK5Sz/TriF2V8Qk+VYlIQWXpQvN4xHxW3Gx7PlEp4psOmd
skAxtOnaT+wA+DTsLbeFFAhlfsl7D3ps4C9PjgJX5teQrMgql4JCBtG2A3GqB5GcSHSiivSywYJj
HavFAG6knJgdfpzny1dYT9qrC5O3cbPh9dja2+09GHB0nIfyfYsaao2kYVhs+I8NDwi8EvkYF+V8
EHIR5LaTyaMnnok/wUdpHvusJdJ1yDPwW4yAFPbmr2ctnlv3374C1iDfkNwNHQWJcOmMHuE96bgs
Tlxtu7aJ0guEQJK6Y/RaMBOFRJxLkpPMO4+xlxzwcBz8G1gXPAtjpnpWAOLPQBHiw0D3y6EUVzgS
s9bLiJH2zGaafUetQWsgi1hD3AiZkuXIxXW5dwK75JncNZg+LHSYv1g2zGCXkasW/TwrMpYsLyY7
oYzk59C/YNvVHVTUhFBBxeSagLvJs4Zh3/38h8EbPLe7jQJr2HLVTZsBofX46h4XMGNpr0JXgMNi
WzM9xcwnNSGEQD0DQmGUDEb0zg2UYJXnLOVnQIMV+NnfPoMt9BLv52qHCThKMFjpvhV/QL4FUP1E
1yFJ3x15Kt5Twp4jED+z722oUBZLjjxbkwyRLyOoU4u306WHqqEUQzRe/1HqQpwy6Tl9eXxwz6MV
77X5pRKnrVl7dls+RqseJYK7+HoNm5kFTSK4Umd1RHv2O2v5yq78M8g8ChKwgvE9yuJOVOI8/DlQ
Mpjgww1bYJEGk11guku/joz4fdDlILEO4HaeCcVwQVcXVqfcZCzKNu0vW104fyWLmxjNqqxmICPZ
pZ+H8gI47kF5HimDNsPvYEkzW6Ydl3+w/uATZl0SoRlODZ2dMmgRY76UZhKMeLD10Suyj/ucvY4e
JlmpsnvOLpxhjxl0McQGfnMUDa4wePNMViSfG4YZW5Qsah2TYk5Y9Rxs8jfqDD/YV7qi3MtwJN0L
bEj/x/CepHGXfz/epBSVcgiuoLf0nxuds1TIlAxd5B3hdEgH4Tjwm1QjIyrCH41qeCX8NDvi/NeO
L33tsB41XOpj04EJxEfiMzNDmSx9I5cpFyj3mG90SFxvFNcwZAC4Y9iObpEBW/BUdkj2cxrZKZA6
QYX6FJdSAhOnBej0Rk/F64KImDFNi81BprBCsn/KcCPhfJegIRHQ93uumxxmzGnAInvT8hgSnSTy
STja75Jk6HYixfPLZXqZncwo5XoMZRgDOHz9s/S5l6oLz9vuv13HCV22VhLGMbig38dNW3OdIZkb
CdYDY5pJsIeqfrWXeMPGMvVoOrKgVOr2QXHVUJiZah+l9pNTjHq82ne4M58UK/IaJx8cCtQ+RpL4
lZszHUXZJUb++cA72UoqqvSNsTkZcY7zyMVvLgj/HZNBEGrI+KAbhxnkvCroEJQACeLeABL7QMa+
f5Qe6+o2uZDsYKXELcvtXZdEBdd9G/mAfGqpSZ9cp9SNi4Xk3kBGTNqoecS0LBblkGfxnik7NjIQ
CSZRVDFFhlsQmkWLVbs4MQmQzJXVahKiJaMUzEMWNNFT6dWol7CxlPlfbv1neHI4wVhcdYG5cNue
X8cdgXvxJqx/fnEOWSosBMb+StsMKq4nx7pKRsoyFPotyAfmgHExexFVlB1J35uIftoIexavZyAT
SVy5GioNQVmlu40oW9IcJMAjiG/qARHY/zNW1Rh/EcbbSHySjOrb7fMF8QGUQUOrp40KJiFGd+4E
HcRfJC/dIxrHnx35Vj7DUpWOUJfPA8jC3QCrJS5jDq0w9U+OOxAg0omGku630mv39oieGwv+5rH3
3MCGQvKvHm5RHsqQLk47zeGYWv0/satDYrG5TnIil8ronagIYZypCIdmHQAw7vEtfA154oqccueJ
Bv/K9PSFFV9mxTl+0agnJFWz347D4rc7Up+MfzL47uXPxHlcQtUJMEqtfRz8jZEgNl3+fe3ebOlx
7b5jTmAL6Tvq0oi5xdyLQ724LdorbcTJSCpzTdtI7KmX46d3mVk9NN5fL+cdUVrLKIC1+DYioGdi
C2UJvZoECg+pi+znsg4oSmMLdVXymtc88j1KOChYpDrAyR6cpA42QaCl9wDYlmYiJI7S5ZwogoJe
2Xpi0BFbu7qUbTnlXLOFEqWDXG0xqcWepz1pUzp2MtVwX3ORTE8NsGy+/TjgXN4r/b0Jh19SoOO4
4yEeAiUQ9juHY7wWcJoKOLsDayOGbeaSrsJTB+G9B10EskiuEsrdO0Q9Cm0uj2Lv/W96rrA8pONO
ItZC449R7Y+t1lskI4YwkCRzvA8Pgu0kC5/B7ZScIP6D0q2BKXsv5upiCsgAWplvBc7a4Zq4ZL8c
NPhwSNZHi83NY7hyIO/S3qAQxYbyHa7B5NDpWJGpTfkEFCMojs0MbKJy9PmlByEsuvTodrXC9RKa
XSbwwr8Cn/sHKFCO10skq5ceLX+AaUmPxWcdjR2tYWTQxWg9ZKph6b97IApzfQ5BD07RD6aeT8oj
NA1lex7gpbImZ4OvOrwt6bkheH5Psf9t3WP+ueLwyJ+9fX6ywsOp1fXNllOD90Pq0hj0B9Hv8QG8
RrbsvfflPb7dxD+Qfh/dn9YL+TNhPle9Z3ZiqyMWuw5p/+IUuR7d0vbofTjmAZRTWO4oJL6A5eDw
Ml/PWrI0YLdaE31lMiv9n7P3kVQqKreNbQw6q6MCQNnxcCXwupztU1rfCMTe1Ug5e1pDvuhht/f5
Ot0VplB6cG7FJjNt2aoMOsBksqT2xfc8wVuv+UcBfCzyqAUvAsgiLem2Mg8HeuTXPrJPEcySq50d
BQPHCCkmf0yb/d5ybx4EvckTG1whe8f6qlFSlGQ04FXgnhKa38cHlKZv8YsqzkwYor/htTXSg1Zt
A21fngi2HBW6J8AppploUijg+kwsY+rFbj3gu+DSPNoOlijdQZt9LWWK9MdlPQr6/PYkHuK+BfeO
WFmnolEQ2r1ptwYaFrZfQrEcuRcQHmm1Qp5BoMLQRxmrgCUsOiJih/MSkX6LscaME20HV+ooI26R
oUiRLqCutSKhnf0GWsBlkpyWYGmUkjEKJrXjnA7tVXWgvKOtxgxtvsAmruMUgkRA223Bwj06yayk
xkDlcevaL3iTMD9RPVSTGwGrDsWnppcTwRmZAOLQYXYRPxUzjpSeeIqUm6P4XYa4tjD6T6YRXhMU
TK+FDoe8ltR7TJdwoaNV4pl3YwPuBZRD5EBlfCZQQ3I3kmfHyb8YbTu/1j+Lf37P/HP0VTYeLOgs
Rk9I6L31vijHKvU2KHrjg4UBBANrbkFRMe7EUTXEcAdd1cXFkW1h+SjiMHHE4IiDkq480BVwD91W
nl18jzrBddP/Rkps+HXhvGbMWtQPmt/QQfKYeeDVI5x3Js/BWrU/PQO6edA5BTenHp1HRoL1g5uP
vwlzSQz8yBkAtDqB5ZyDdibDhLwHXSy38HFyZdIdKOwXgcb0HMb/Ji+FxYCURqpyiBTt0BpxsrF4
Zjw8wtnaKXt/DKEEuV17h0OFBW7JWObcgVezbBxanu4tqGl2+0z5GD7Dnw4JAOkAN9XXKJ+u0Csg
kL/dzu4kGSLtYOoz6SJIRwJHwkicbWCMyGzP0+a0WbfizxMrN47XCtVH4etIyBm9dJ19ysigqwmh
wr7rzo+1DCwpE4lmL6oY8jcR6j3d9k5lh9hK3tMDaVeZ3i/DXcPXojZSJlRInEwExA9sMyIXOQkC
nOASV2TOMNxDiOdwckgP+ryxasB+EqfdF72tjwff2M2/+JgpS+x+m1Wzr+ineu+3X+G+dsLHkwFj
dlfzz5qvoW0jDKILpbELGWLtrvudty2SA463MujQBNrmY8j/YOKhWQ6/j+T4dEdHD+Vb2esOr1/G
mDIC5fwO31uTMnCOyi0490x0wNi++iL6yceX82jdP+N05p4aO8ENj8G7TptgcPeU6ISvBqj2HJGI
SStmiq6CZskXTnRp/1sIqPSUv/Mew5Q7M2xQ2FmAPRVjXqBKuSXGZOaSK43KYJ2ZEZ5iJWoKMP03
3RSvrUc1jNvKhXmvoqv5u89PL9/seBbV7BZLG2ygtnd6qLiuuR3+mOFb024rufbwT1a+wdXDlirB
lZsxSev5hV2TQrguHP3QYuhzPTu3pVGndsWA8bh5A7UM4LgQr6GPNh7El87oydNvvLLPwz88UgZS
5pr7XkMHDfIIZiSOi7XP2mkRGmaYNr6TJypPA/4igxi/nj56LCBNRJ0ea8vJIyquKGWqoxnocXtA
24KWJv3KxiPbBb1YvN1zvxsY/jXTkazbuCs1HJQ4Y2IJ5VjhY1g7TJ8qcbe2mUM1OhwcUZPysShQ
QO3CcNr0P9Q6Rsrsh5KyZW1v2n6dvapAdZkX1TgPxpdDDXWmIc1OosTp5Wjp9TFTKQyo6Tt/Sts3
Z/mygw9HRKlC7uR/3RsGPxe4m8ERsAUh6s/jT7paYCmDB/PkDOdSeHxDTeX1cX+z6iJCYpWZEJs7
+rajZ0C0555rPuQrzV3fe1CAHho2ljYmJ4iejhkGWurRa3US3KoZcXTNXhQHXjdW4ke0BnyKDAi1
HoPiGH5V2oaPMCm+XV1dC66ZxDonPoz+/g5k3wj7XrT32Kf4gNGVQyXmlk/3eHKPyD4PpReOD8+w
u+wyBhbEswEZ9RSfDUFL6YV+E7c3RkXRuuU+6Q6MAmwHNHremA+we6WjQe7ThRTpBF2v+AT7vTC/
ybiG874Tjzpo3cKj3d/JrG/pFfDdeFh6ag8xOxqKV0iq9Qrfb3Sb8OmUftEzhoa7W0IP8hGvYZFJ
lmAnozBOuQXOHBhoyGjd9AoOODmiMK1RtuX+ut8l/vPp0C8t2fWd6EzQhVOM2Bax6tE7uQc+bizT
orhjJ/cVNL2Lf9tjtX1zYmcJFTuYbOkuAQuSq5UUf6RT5YKG0r9+1Ce5fINCEsejfxGyH3AezoOe
gsXvPO0fw9ZMnx2TDgDI8rTGNxnBesUy5cEp6qAEz2feES5zWnrDBfPaf0RldhkWN/v1E+fF+9pG
o1Qr3hnPJzruH68/peG+Qahmvy6uGaOHzpXerd+hdWg4LDMsoZfnzKIqjCwqVo91EpyznJImq/Kk
NbtPFH3EXVKxU6EEnmyOybKefbxO/HXbiyUSKKf8OYxWvafdETQBGAJVdI+wLSgm3RFBlU358Vij
JEEgK666YLs/uT1RCzr0Uum93aVn+f20iC6RRGvY1B9eokXX9GWXGXr8FuxNGjozZHwEEzmFDfn5
Ttww3QcTV6bMODVl3qQk9Rz2vbPNyxAWXf6eGTtcLN//RdyIMCxnZ/q8wOKYnfv64UX3ikzt8AVp
pVHo3ye44AWX6OOpSo/p73Bp14tj+E7XNrsm4GUZYdiabfCcYRnf+vmy7rcwjOWnDjwE7eKAUKSP
SZ3hhXntK4HuNGzf/s97p23/I0axKlFECeq+6eB889f02/59eAyfsFdoay7vE/5XsLJ44WOipdXf
E+LuzJxa3IHgmJRJd2ZYceWaNPX8O46pDBJTgu4HAYt/csfjEb3zhQ7UAnKCCQleyEH9CUUnTu7R
4wTheefOtPOx+9xKrqJMuAEbw5h5nxYyplv/Id70bT/2UjlAL1EZXjUMygL9oKgRs9au56govJiR
ZH8lpj3+1SOtISM52U6IyXAx8foagrcIkWsoxpi5S62VzGYmUCpabWkCGLRZmKIx0BnTzYR0QFV3
loRf+8sefyvOOESrrfijczD6Kx03LNyvHcfp2+07NzjO+OervuM4TeC1HKfyvafbcjwnVJaH8cWP
Y48xPbmQSOZ9PfZivP4PI/ebhewI1laTWp0w1YN02Ze8Q3s68ypN563R2Q6+foDAqWu3gjbQEXOA
0k88N7r8ft5hMDNuBwXKJGf4WA7nFvQM2wzmBhZ3yvC4Hi+F4X9j8G/CYgleZ9yAqzVOEhHR+4J0
hy3K2vkxj42jBFMrHCZ0PIM/09eJ5IzV4MWf2VLFgxnPZ3tzyzbLhkYv61hWDU6V+DiHxTpgzFVo
rBGhc/LarV4/h09jMovV7m+0F/686TsyNxVukrY1d2J8bdp4ywVdTq234fRrHJ9kkUbTD9IR2Vit
df/rImucKsXYwNmTlNR0MCJ8sF8YepRP8nZIEYnyLTpybE65lBxRLWdRv4FmPYR6Cp1VXJNxGPLX
3QBHS8v5qSFBSaIQnOHPBYLXd8dYJwZhwNnarekK1OxzRizf3/MH5COAFFYGecEcl0OybFBD/B3i
l+P9OI2ZeDmtR69gehm2fZ2YCOjnMuLUYY4jOT3LRom07TXoRuMpjg+N5+mxRJifE8w5UNrDBgdg
kuyoQz+4PQSzcFC7Aiq+oSdJ3Dmx8TX/A/HX5hhmQ7wn1dB03hOGKHNcF4scf3uEjVCSKtBr+Ejn
TSeAXx0RqSddzP6Y/wc8WYY8juU7wnozO2ZlpuOb4z9TpCLso9w5e+/o7G1kRic2JLcpHgxQYSQR
7ETMtJD8nlVfoIStGaj5m5HvkKrj9hBW49q5rdTw7N0HbaghqqvJpnPeSe7ry3tIQxjHJya8VwyR
gCfFvFUAAcID55X0iA8ksF+8Iig9nPE1IDZY3l8Yg61SNRC2X/ENkth8ueQ5ck5cN28XV6B4c2Ft
ggfwGmVcYf4gXJQ/+pBcrqAmZ2eUo7mmcrcfg4sPPhQwE8PH+yhU081y+XY5ezT2EpcqjWpRAK/p
MkWQWq74F3owW8S6AolWMnM4qn4Hk5l+smraXBejOpLgP5rOa0lxLAnDT0QEHnEr70EICXNDQFFI
CCcJI+Dp58vq3ejZ2WlXBeKYzN/lws+mUsPhcGIg98MYr+9md46oTxaQ+TKoPrdPn3totiUieaYs
Nz9ja7WZtP8y9Ffc0121MMqkbfOD5yOrRpqqxmOyHh2YzDwsmHrt9SRjgqueH0dA4hMW9pt5oypi
P9jX8J1+fHKR+C3Om4958x8Ky6HNqjmzg74GLSKueakHCzun5AKGOLTZl6tcNr4hTVcY3sgBokKu
UyLUAMG1zkG0dYSt8IUq5+4f51IgVQ6nCpd8W01Y71o+w4SIDZ9vzM0z4+A63tnGT85BsPTp7w87
JrQP0dCIOEVl2EkWsy8yjZyA918nUNHe6jTl5jUgEDRh1YDdUdZcA7oNvWFSm4K/a0El5fYnT5T9
KMOgAfa/8ELqrkNtZlC9ydj7kTYIOFvhfJYcOUnfPi77XsksRk4odszZ6GQsMpYL3vu39UBCsa9n
1SqprSHbVJ4qq/xvMEvMYrBr68xmwFu56pq4F/LZg3u+oJhh4yzfhwdV/dNccGXVmBrc2OVOuZ70
a8TfGbMJvkctKd0zHXFM0AnLi4gS9m9DEkSbrdmvAoX1vP3EPY37mBOUZCedw2UAKNSjFBxf6Eoa
RI7E/HOcj1hxb9JlcMvcGIn7vvvPJaJKLPaTF3FBGFbwgNDmi9wf2Yo9yyyGiW3PvTUr9Xz4nEme
Ui+M4yYqTludty8jVJYrdoDf583HXbbjaJXp8PYryeB3B3pFojWSUhZe47EO6yQen9gj7QUbhHNB
U57mBV5HXwxeKGZGAQJLVhCMR990MbMmW27kbXsecoBvucqpVo96dLjhHMUfxrc7r5NHdAa6VeNH
kHSSk/5GIsyG1u7SsxglAiwqI67sOKbtJA9GzCOcHfJDBuMcT3RAiucaIaDVGNjpQ8YO9YEcS5dJ
LOejG1ZO2+x+aEQaZJJn9iTVFM6Ed7ptJm6Myx4oZmrHFPGZTpt51WJZDKV63PPJKqb8PimxVNpr
eWkFF53x3oRG39c0OhBBJVJRX24CHLrLtB/sa8xLU4qE0YRo7E0XlQIx0RoZOXTSxIkqAKS7liRJ
6l10Ex98J1ZLCd4TCsgwx+lhabcJQdb4djjfYoY4ZTqamsvHhmglQAATi5aV7oZpI7Qw0sqccvOD
EK2NdACMKb+7BD+iqDF63fCp7emKGMyI5EIS0zfjOQNadZuUAw/1TdqOgKcIX39Pllm4iWhFjjCa
pzBAkDCE1O2ukP9+1OowyIwOebwQ+1ZZRWSF5Nry0rYqg4Shp8hXSHreE4jgRcONR0BIodrxQ0J6
Mp35ysyz5SNXs8KsqfPKqMZQToz0g4pmkjdGLoOPTnod1e5WW3WX/llhJR2M7WXqJp+rmmjKD+vA
ZVSr3EoREsUTaEEk2r+YWqu2DjZoedSfkfzH6Cs4Ip4YiTkEcetcDLIMsv02uXFdxEXUWsktdl0z
lXHs9G88yn6IkH6HgvWjPlFZSubPvlE3IcmnEhTUMHusrdKZ2+zkqNOoe3SVZEifjXR/e/DnDvRf
1DvUneRKwfjx56UxiyL5VEm4xgj1k47nexCbHruL/2LN0E2X2nJoga2OVEh9r7vxD83uICcRy81q
Lz6LQ6VwO70CNw63LTJYXA4m/ky8p+tFvtNCGVT0gSBr8wR+orXH+v7ZMUA7+z3a4mg05WkdJ3F/
4TYgHdzLlGEcT12NXFLt7oRvpCPG9rtt69TVtb7tm1t6+q1MMOPb24e/DVmodGBh1dVXbviyYsr6
60VN4rvMDVZsThA9HP26Br1QeLYTuVGYVs3zwpQp87YpsxU1Pk4ko5wh00+P3pX6TaKQeBQ66Uwb
7VEYPEg7yqMX35rhaU60P+2EcwQXbbgqFMan2Ps92Bdf6bwGsozlQ+QMIHdvF0sJknAQc6Aiv+Yi
UrgFmxtusNC1kZ9FFCE98le0qMcBoPamEaz8+8H6/TCGAmaY4JKe2uFDf7+MCGFA41bGKE4HBOiY
hPKSbcmm7qmX3aVnP0tqjIICEZ0zyHypInZ9YlXTssW+Nd8Xv6K/Ta8DfjGtNigA0CjTkRrH3RXH
/UYGxd1tVLZM/1GjgTNw9gXhMg8gUXT2V0I4fvkT7RGPaHzZ3kHCKEJYbgORW3Exziv8LXo0HKmH
11BTeNAJO5TyaoCdU3UP7kcByi2G+gWjyZpmiI7RXMCVSkhcz3p+wbZGQJuPsOYGXLGyS8u26WYI
pmqI0Gjcu/uGQwC55pW/Kwjfdvhg0ddAntqnXKD1Hbpw4k8yvxASOzUmAzbZbxkQsdP2Hkl3Uaxb
fLB/qShWOeDLABLOzgnoMVJgyWnqOTcbfTGFGh8hcT/KDKzx7p2tq2aXFp2ce7arCblisLlWRh1L
4WYXBugH9UZCvZnUyXGCrlBV1rc/OGe8HznsHVbgzVm5bksnNPuQfI1Eikx34H58Qm4sjclnHKl7
PkqYzdJ5kEPFwcv1gZJAa1IRnon37oqfhEBWfNeIvqBSr3vUfUgtwWb11kykS0J+k8qDB10nEeNl
QtkuhyPtcrHI8Oj1DJJD+l915Fdeb0o2kWfHJ7PvvX+VBcHI9me3GfHGLzEJ5sX6SzpwXLodhvSu
h820itskIBB2bH/wkVDk4shOzuQqmyXzdFB1D607RPQDelsigk7bOzzpXIK7kSXAzEY188OydBBn
W5T1jPoEm2bgFLppmch8ndbTgf+YjD2SpBtoml9ode6WZOQ9cvW+fibvysBDLQQbQ1rx/aLgyOxn
ihaCqCn0Y/0Vg3W0HQknb+c1eUwfk+dJNfNlPUUTEIr0g/9xEuI+wLxwS5HFUBBdjHFMKNDwo5Eh
xD8FQseY+P27IW9DpEukW/B2qAGw44t2lxhSFXFHc4BBPyqC5rdiuKMrQcQ29qh14RcYLaN0NFW0
JcqfVywiLlFbkf8toyYrEq2OHCN/cVbRAU4qDYaRSGHhsfYpiXPosjbRxkJ3dvUhkdAKIkMeEEL0
Xl7Sq9OBMO8gwZL/EiVmjeszsx/+kPHnuQM/JN/kwxIQWUA9F2Mf60SU/uQy8yGJfHJsj23S4Tjv
CfZA5ieyMiLCpjmH4LZ7IDQMp2eG4kC7b/PVFwnVw2GuHYqfHiK4T9o+SAYU2gYUkrlT8LiiT3Tt
6A3pkIXbjDSijlDpt7iT0oJsci4zojX8z+xB0l/fQjuC/cMV5SPI5/pCj75WGESJ+W48WdaIWmru
n84Ss1/pt6kTgbKZEIQSEq2tiBonl7BBEb8TJXVmXIKXPQqpMfEqzYarzVScXRwT3ikZh2eMRlrp
vch5DQqCITB5EYSBNnHjI3C2xiG8/MnqgbQ6eXzRftrOxqyRR9OD26eA3wnJrS3og6H0tSLFa0kg
a/WT0YLjx3ErvY//HkHSVCTatZE5T2gFHD3dn3x78h8sVf5cbRypRBvz5OAuEpf7yVKtK7gHkJuV
+UdEub8lBdbitcvQRAKF8J2VfdbF23wLznGe+eObM148k3bSQ3etOMSC8HB1YkZZmn1j+HsH332S
TY1MikQ3X4mwyFAZiWyp75Y+2xDJCWwCuxOz1dUZx3JaMkPBkkqj1IXHEg2F1Fx3tsU/+V6JAAzl
yQOYrM2FV8F1tjgEAlpZLBoDmLaGGpU8y8knQhPp4AJDyo0MfjvpogQjckv7iIRVQvzgyyDmQU29
T4AwwQLNvojvQG2YaHTHcs7kGXzhJLKo8mbYt9BXyDFFayjSHkBsBo39RQRM1uxb3t+Yb4lFlX8s
dbGJ77qF3JSycPddkDX7/2/Jl8yAjAnawBtXcF2Jxp0HGBVa6jGd3rtrsxmfwCxIoxQg7SCs4h0u
A/GkM7a7+D968zxQjN6qM1XC0eqcNPZpcjKHYChniz548NDvyCWSoz6EpaQItlCDW9ymcnnIHU/y
6i+ycWPkd4NOPEKa2bVET6ufHbRKNAgW8vUfgse7fEf834iBOvrTQiILCkKwyV37zo92a7mxmJry
k89v6f1DTr4EqomaEsCDk/Zjdkc6p3+1/acpHqIv2wSi4mmQQL7nPbN2cGCO+Tg2EXYvlH2jn+NM
9K0kVVPuEYGUHuk3f85LXjAXIdegDieBfQkCk8ufpAsNj+h6QnaDOFTRwsdjUwSWRPxtiymKdKcJ
hwyqQeKltpMy7oLWRUPFOMLWTjoEuIlD92jUk7vVw1jc2SFpnlT8d0Ol8HuXdyzhSUhU8vhkbRAC
kw30RTqA74E8i/B3OgV5JP4aFkDibY5v9R6IA4XwfbOcktvIfWf0vE3mjsNy9/LyuOD79uxPcsfD
/eZ7VlrDIG2cKcGmUbN1x6thhEiIZJ4VYpa4NIufXosT8InKb4Nee7TkEfO4/tQGG5ZjNhtaYljl
kDLv2hyxDy8guvGaxjAUrVmObIa4cQ1VGScdtVrue7DNZ/902HAXZmgS0Jvq6D//BAu3FPNM37jA
bIgeu+ehGnCu+2d4nY6XOYpP5KIn9+sRgEO0Vj4BmNPvJg9DOwWccaTmdI2NW87z6QAdK4pHXyT6
ZACe3Gr9uWmDxWtC7WTfZy+n45MphV0blH3KBQ2pchKP52+GDwR0kjfAAG1bTkB26q88LTJ9uTrB
F9XMQyeJrYgbt83okKOkaXdh3TBn8DFx1iIawv7NF9hJNDOCI97NiJz04IFsCttNQWjrDCoankfs
eui/+PrfBSrPHPUlAjTyJwl4e1DrkP2zbie4nJiN4WXey1csSD394ZB/YCgRN3P4AmvBC1iiIuFl
cL60DAelUmdyTEU+fEKVliN5O27ltZMUwa+9/AIJL/YRlHyMWZqQ0XZmKBipBEjZ+yDwU5J6j8nL
RmrEZFE+1+Dr9Rak/1bYldg55sC+6nU8sOlbjAwn1IfM+0uIaDXMVyOTWSbOefXVN+5oKeI/Efnh
PfQ/VjuULdSj+BcvT+b09fZeKl8KQADusAuwI4zLSEpj6zZlLClow9cobEVdvQz/DVoGwKX2vcca
F4sQaZRgLuXkNcjM1sgYTfNkj4tAbDTiBvia6zmmdQTnaGNwieoSmSmTkZ4e/Vipf2EXsAdyUKDe
5UzpIyWUY5owXlygH85Fd3UOu8jJphmEF2N221AjR462P48cE4wF+AMnFSvNZXHCPp7S2KZo2UVD
/DEqMqBInvOKDiv9OWtmlcsttf0wfAwd5BpTlzeGfQ9fHveuTqwZZzQKtOqXFfT5c7rveozdwLgb
mR2HuaI0h2As6zLIUYLUFgG314CB6GCpR721IiNxJW0vBaweVSAk8WeRA3PdzNxoe1pp3SZcW3wN
GjIAcOignD8pPkEMgLQyS/TbhMruEBNxKaA40A9klvEdAZqkW9QPHOsJhCZoCzJV+x6/g0wbu+7T
Afk1B1zmkKfCPiCg7dtd0c2eAQsRjQDY0NdOoELRJNh59M/a2dIPguPFw93DuiGa2XivUFQnYKyk
cR4YGU4erlCsxs0ThQJDz0rrUNGgkA+NTtC80u2UR3X5IabyATTyb8b1C8ssxieJdBWbBGNs/C/Y
Se08U3SnONRQLL5Uc4lSmCQ8bJx8npsZLC6OytxqzTvTil64USuyxHjBNI1Uqj2jvxbRFJec8Z0w
8kLvAILp6WiSo5Ns43qjuDD7NP97Jgtw1zGlILj+4Nzxc3/IvXJR91Ac0960MyWb1aWlXNJ/uso6
jdwSWLo92dgEtm/lUYB+t+crnxxaXfVdgA4a07EOlrEl24Okd91iUqrRteGPQ6uZGiueks5NrtCJ
0mtd9AM/KTRbjAhjyfe1T/bYbFFQNBS6NO9U3oLnRgD67mI6dHDdkZ3jwzO+f7tqUjlPRz7JRLPT
vvU0mIxrKEY3VHgWe823jlbXKW3EiZa/zW30BnSLh9aUiZCaEla7gd4OwRFCqeOHlmS+SvannSDf
2EDE7Y9W3+lQZ82Yn0K1xABVbf60Zi1A0lbyozoYVtRfVtPHZD3BHqm5qxk+qGk41BX/pzsdGTgD
w/2YwcJMrB6DQ678HzrGcGzQ3uhkpciBnvI3KHkekHrJd8hi5zVIiLNYLIqO3ps3nJce1V/g1aZM
ZxdpHGpZKpfRdKNl3KdBz3mt2iHYYI0yYWN0YgRlEyAmk6/utjLzMx2S3ceVQShZcgYTWPWnbYL9
tlyVHheJ+nySIg+cK+gJ9cSWjQbqx0QdxwYIJQCaEvK+iA9g/gN86xu25wC8/pseV8J2Q3u/Dk+q
asnBEq3SxwwTBr15rSmbEynBrHYhHED2lWXGVaTf5nDubf0COfVPLGiNogsfpkRiiyythJOAWtKL
7Ya5SG53ObK+Bzz4h5HVkOpBQzcfLrMpqhuK9cqnLPef+ht8PIQujVKqXYzPJXmrtQdQVC0KJHbk
FW0L/22enRsi7ixkK1IWI5fHXTlDXyS0ATXjO0ByhpgAgg9efnLzhayhlEVDi77Wmg5VGLqr4cpv
r3g5fljd9UfYv+v3vfAbQ/gC6dEHN4LEy99Lqfe9q/VRzy4EUTjag8eAAZ6glezmarfmdaO9IWdw
KTrHCWodd+Mh2z0ujlBGxAu/jCKzy0a77HpTVlK1Y/ADMB1rtW3RIErVUtPLM+5YZOgBq2PZzzUE
bMMAk/aQQ+EzUxJkDsgp3+x8afwLf4AekhGWfNZAKOTYypZp7DoAErHH/h5i+jCYQmQBknI6SqIt
sjFNQAUWA4D2eCqn3+EcCIwWc/ocumBSG+O5GM76eH70Z0d7evcFTTKt4nTgyAkmL4EcIyA/txXn
U9n2LVta5wHt9J4TAcpQQ9AGqn6QF6ZoEaS4b7TlYgXmjfZcXXuId4z5h1qNIvyDtDNK0Ld4R/jg
OWQbLdu+zL9mRlOs0/ZtplyrjHozBvp1KccNYy95tGgiG9VWyVrpOj0460XGaB548C88OYO5tpX/
Mh4Ger6H0f9BJEFEnr+oiAa8/fw82DIMttL/IqzOHslvoIxLVGBBaRSLkWaR4MoUhQmVHcbfzTzX
f38tvh5j02oDGlL58wlbzhpjmxjg1h2E1wisoQVlerQ6ASRBNvMTrjqu77DoaKuMgHM43Q//PLiB
814cXQn1ELb3aaIVm8JpWpV/xUGSh3yPtvlBF+QCb/pCZ7VJwf4Zf+1xjVSkbT7Yo6FlLRZC+wJE
Wg+XQz2b88Gu+3FpdKl6aJcn7bP2M6J8/92Yo2Rj/434eLhVpn9nZ2+cfKONjQuaNoCX/yci78sY
96HPmCoH/qjSqTiv+mPMycAwL7U0SGy0K3pxphWLvKVFGgeZwq/1DYkH2cqWpAnUYGioAY3a7MRg
NHJdaKhSafAkheC8vHh7vP5EDdD3SGM78hX8nCtCA4w8uEEfdMPjwrso5rdBAt8SjPGalCdUp1er
scdYSLn25JjEiIKLV7YNEGx/hq10dYUNAAne3pxwVKkuFH34h8XvPfAaig/OC6NIGprJ2vp4w90z
ri1g1DYIOSMmL/p7fbZz+7RCg9ZJRcqUe2iaUDdMV2iY9DHwg6S6HHkYJ38QtCdCAd4cRg9qPeNs
vAIutt11fSY4OaiDq/teE2kKuwtgaaFnozo6Ul+0bcq7X5SMSLOGuxGsT3SRKQect7T5YMLc1KvP
DBRnBAKmvVctEAPGrQQKZmt61tI/bskMBFRQDK/njJw7ARacFICrsD0V5iWb9BRXK6Ij1QY7Xuqj
g2YQdGK3vXcgOoCueYdlrI0zEJaeocPWyF8hdRB6NLzNhcQvDC08zltWbt/2Qzh9NFcf+GW0xfM3
JLhZIETmZd+RriS3SWHw6le5CwicxfmvqEPpPnUIV2ZUrvvei6p7g/52ilDpq42QXXQs9PM5sd+o
K8gO49VtHzyOQoVsb6CZURGOOihfIEV7OYgOPrawNJhNbtI5oKsdI8SVnxHTclRLGOs2iZ2wPdUE
/NtFuUwRi4qNcQ4bg+h3WDjO1vV8NybGnUSGM+3eR/vie/7ulZtRUU7PTxQVzJME7X5fWVHdWaok
vbj8KZc5fjz09yQUjPzXSgA3k2PJQrOLt55gKpdJXMi9yCZBHc9460C07USmrcZA6x4lrwI+RJA7
ULFk5qN4JYmbkqIwDmAe2NYp1TggMoS8quhaQYDui6vV4lPlBrAG+1ymUufBgKujE7doAY78dVsx
STSxoRHs+E9IzRuVM909crXSz6xs7bD38NMPwQUzEAagpdxhtDW8jd3DXmJE3XDIzIVFZX8sSkqi
zuF4qVYq78Ar1D/2NXgCRHHNkjiygLWEWTP/Rl7I+c4PgzX84sxYVBPkq9ErwGlIJ4QXKwv1SEQy
46AIQ9Eq8us3w6Y6QLE4u9uXXbVArWFAZU0z6h65zXgEhXaoOpRJss1TD82YQlbuGl8mU/iWSNim
zbykgEFBtWr/LJgjNcsC0u7oa8Tc41k1yBPpZjbQ402/7mqbeEYqMKKo4ssacMp4q+AaJNsZi5X7
sKCqN4gU0PY0Zj/emEPd8r/k2TXM1+QOZGsPTQRKugHHTenqxkIoNJNBiihxeGQ9M/nXrY6safcw
cnKIuYrH10cXvSepnUH32XL020IEuP8GbbJqj9O30THuE5m63nMR9EHLdGZvcCGH2NAxFaXFBXZD
IlAhOkjv5pdYPQDXFyf1ixP4RSuH+QbN+qLvHGm1NaJ0wUNI3NBnyNMZFe8Vu6M1Cgne4qth/kLb
1LFGVI+1d0yKGGPbG0Tjd2r5LSHIL60A2ebPWxsF7bi974R9h9rywfdhe5KqmzndiqfFPJs7hont
kDPvQtbTapx8aoMCBbsn9wTKafQQX6sTDdiXcN5cgYAegIQbs+8MnSHz/FQysEcaF1NH/YZFrRJ3
6FegpNH4rb7JfTjFX0gnfxDlIUlKbfPu9NL7tO8rfAKKeryQlKrjTLmArRKRHTzQByL0D0rwOX8Y
35dMXxut73qJt3XSR5zCU+cS80kfFFdLn5SAWs+HqJ6GS2nz0R3Dsm92zf4+IWcPKxIzp/E5629R
ztKCcuMgaOwZw42KZu60f6WcMq1olUC52Vi9e4yUpzKUtki26dPNFj0QyJaTJw3r/X3Sb5OX9f6l
o0J+pzN3d72JszlSEgOAGqlf/wc1Bqcwh/QVPUFP7cuhzn2nRTqlF26TE52s9aHPohsIu6FXMc1k
iPoC5F4bxMD5fwFcKbcr1yZSK0Z7U1JBzK9BUlU90r00o1igDlrKH3YHpCTJxQtwuj6wlh/Bg4O5
rRvU3fGTu7K23NVCEpTrQyeifhLN252S4+mI1kgEQRkSHFGoEe3gfl0+hA3HNiuTVmqobtDo4Ir5
4Sdo3WgyRsDwCI5cgq33ct8D9U7pe6g5EnI6sXqQH69tV4vSWCBgq5ySomjeLM8HI9RQR0O3ai3v
C5HecRQM2/kcIz9jk4gw4csGX/QpnJyi1EJjp98xqo596arHjqDGX4MU0cYcBR8GQAbZS0ZMd5dM
PAMGpoh76lCCWjRAB5pR5V9MFHAl78ufctWvX8S3x3l6A0TbSkWmX10FIQlCZlVufYALd7UBQHRl
nhvvlXIW3XjcYzCGBDpJwTOYnP0j0SijGCj/QaVvCg5AIq4bikZsZcSxcLbRPj2fiTFWX3Bn/3K0
oBV5V4L6178QmGeDBch7odziBSi0KFvUppnT8IL+Lm31bMjnI/vE8C10hOxuRpQxHSkH+kUI2TNe
1i2+uomoswaHt/E9SIX8Inrt5KvGVotztzCGNt0iC5WqmVNpMT052bwxaySiLleuVAp4lweBBKRd
nKc/RlJZo4DlfiAApLVHX7SqTR6EiPh6zgO1g/QdslduHhOgbGhRuWn6Ifz49aF/SxJE5M9wDx4n
/y7qjXFN+h0ukaNJSYT5odLPNgoz7nhV1FSivI2yk4ZkL7lT/dxBleyH9XG26Om49BCIq36YICy2
gYzOIRNunceHKuO+fDBHkB7aYXJQcozejCcA5FDmypzxDNpsLpZTkgAta8XaI7N4pbCYLeOfIyne
9pC8ZhqqhsFV60zHcwgAmifEQm7SSWusSC4a76Hai44ECV9p4FCMez2Dmev0H5xAHEdokTB9iFyw
0Xvu4+BPFZ8RdjqHeg2vRuII7Bg563jW5V8KQYpddNHW1cZzBOGnFwvJ0MP62rvafUQmROp1kcMN
0MD14ye2wMZERcYSlk8GZRl6bTFprfA0zGAi91QeIFwfVQtF1Pc1bn/GdQq/mLATny3SpdBnPh3F
mEKbz0wn0fma/IaD1Pi+ZGY9Nx3iMRYtfCqyTch6NCXcaCgQCyqOt5wF2wudtx9qqqG5esNCtjHD
uUOvYmXgSyGtQB/zy/z1WLSyjP50z4m9v4HfOWS46cqMomlf7S6Ly+Jj2furBZjHrwKf+H8tw1Qw
k/cE7vPudmIod7x5fSJoh7YHeMDRCLN7SaVG/u7f0zQDeMFXYOTOd8L/292ZwhRikBoRVZzoiEkX
UAuSj/B+Wo8f/Mz8xenYrs0sXQrqlmsVzvgAZBWoT7FIi7G6awh+5S7nPvhDnmBFelsH4Zrz6GSW
AW9q/eAuwTNAIlbUZ8Uux+mVUMDrWW9eFqL9peixv9oKUlLsIcK3vLDDB5U+9HthzqXgdcINIli6
tc8LKpQT2R+sTx1d4R2TKwm6DRP3WS5Cil2wzI2B2sCi8IYyDPcVgWue7km0jxRqsqNAAOqkIYXP
fPwKRqBLv0WByAMAb7yDPA0AhWelfGa3XQHiXUS3GHGvVQafXTbZzPKgHw6m2UON8KMMZfRbKowm
NwxcPMPEYekh36A4ox4kNeqdbvieVDZHvzGetmhx+PDNM1FBlJEoIxSDT0mivpZ9LjfjKbk80GAU
Ujfv7o6BBY4HCcgjuNLEg67l+5d+FKep+XLeTj+FbjM3QKYEXpXA6lDxZqm3Z8cFM9ADQQj7M4Ck
Qk07ZPcQEsUcPp2x8OmS6I8vpKacs50Y4AWijrhTSRWToEZSXb2WJJXdNPLCLPjQ2YhS6vgLYSYM
Bl4fZqdlI5UJL28/3yMlIel+OSYZkHwpfgDByuD0gTMEzvU4557cVq+fu4tBteOIdIFyN4IbJrbF
HJsNsc+MPMyxvOKvj0ZAv4RZgaryK9HFzi7wf9xDUDkYt0xspS5xGTqZgUxtMFHwERwl2YTDwOuu
uTE/0bnjM+R2yoHM7ejifiUzcKRH8shRjdX6OP4LAtMnZE4ZQ4qFJgLFogcPM50IYR1nHpwsuTfg
Uz2suooRU/O4iOmRVNlgUKikAqQWDE6ff5cj4Chq+96+Zbb+SNybgQwPRW0kMy1MT2Co6TlgohM0
QrXrCDzQc3SvWiBwqmwRA7Eg6IxRVO7vi8G01D1+brOAcidA20EKunFcF5UxZKZ7mAHoEdBW23iu
KvIkX5Bbz4AYuyPhr/TnxOkoTr274m0SOlOCl46klxBkrzNYCzEEmojRzxcXP+J3DAuwvGcHo/Br
ZA/BtDoqokfOgDc0Fh8lY/s4aS5WB8vuHhfx48l4EBMV4gjsePYE0F10SMfAz7g/g+Xe+K4BWxAE
rb2j6/81wlX3pxXRTqC0LoEAgEkCyKESxdOIWgX8CYyAH2r3DjD5DrCbcDbi6WoWuVH+cSNIFako
xRYbJ4rHZHkOjm2NvU+cgMBpMphwI1kzvBDSESNYEeRnYzWNzqKQTEpOfUSf8ihH5kTiVfC29ICb
RSiPiG4EiABIKUcnecNYXPhKcgaI6TZLU6AZtMDwUM4Z/ajAFIU19sfzsT+i5upxGiNt5cNi6mQW
ooc1iaUsmGkOIteGjWiw2SjatQ+q+2bqGOI5pHe0ejevkRS3CgVph7VGNBJrnrQhdkFnSVhGcyDs
M59LbERlpGlugSvxOlrzfs/hXxnbqztDUknC2Vh/k64PdeUc2ypismoBIpzDRn71W5tPSrs81Low
2mvTvLMYRDqR2T2mmaEltxgfDaSEnQMPejarfTp47r7DEKbujTXsgHU4my2Xd5pYzMYc/1TU045k
6wUyPYYwaNLXIlEdDRFwiCqM3zwRCrqxlIOk0XCfO3BwSKqIbn55sy78o1F6ik6uPrHx6vTFpFvo
YQ4aolAVmPBgLdt9hFY3Bg6508O4tPlscfaajPR84gx/Q3YxUo7DndM1HE95xyNEiQS4+W0X/S7n
JD4AkJs9r1Y/QvrNd6cQ1Qop+B0GUZCbhSJJk1bhtgCrMAsHVRbwumpiSxyTlAWzyghBwikdhuF5
T+QGpH3Pdsxk3EN8p12tQ/hJ+Enr+RHX8sC9Tb8sTSlDxy6eNwEIc7uw3cfs8vO2OCFRnZ5n38PY
zfGUzdt0EYCyOXL4eHFybn/CHSWufOM+v0+fZIzSsugUv1djSCXVchnZidXsw99Q+afl3ubbxC3o
4rdFiJ0Dg13m+Ksrtf0X04zQhfXhuWwF/cnXPYE/TUrkBUO+88W5QDhUTsVUkD7k3bz/o5CQrZ2m
+BChJxARDrDC96QfGHzw4bWRQS5bHzS2InVfYV7SGoyEf83BA5Bj1XIvKyGzCPTJGFDt+ttwi6x1
UrhXPjZLtjGJF3zhyj+nA0vsF9DRmTa0b3y1ykFzFHV/inAI2luL4e4d8iV5AN+UCnB5dZv9lQYB
8TT64B0uUDRYK4SXx1Ivg/6OMqOGGv6NQefpJpMnPMaxUWu3ipv4Zr6Thu5skVCiKpRp5VvNmeoN
YYy40rz9MawwO8ym7UJ+J52bhtBYC5Mjl5h6B1oaaDc+j8ps4kyDOZ9tu+Zxnk1vc7BPqsRyVoe9
LUrPH2Jm+JTemIyAUJPGH7j4neZXvIgvilG8CdBRQr3LHNwyUvD+XeIz5lUcAXkEkzvGi24XAUph
eAQEj6BcBZUzUKZ4RDYGibyMed+gXeE3wZx/BHdmOICqfGVY4f7Oqu+63QNjFVjccncN9IFwM8qM
gsOpk5qwTrqKwnv82RkfmuBm/R2FEd+MUwwTtNg2geIxwpT4j8UEWaJhYyW2okJq+D5Gi1FSoTwb
WX16oh9wpwXjNbKEETYd4nRX/EQhb4g/xw+nBBBhfhzDdwQ1HkIcyuiinovPE7sYu+L3HfL2we7o
ic0jQwq7NgNvr5ZsaIzLjTdChgIx9ws4PKUiztQnh4n9dKlm1wP6J5qNqEafyEFEVhb6xKFVExrd
+5HYRUlueuO6g9jBPNDa2LcdZKDXkt5cXPo84NYUM0VBmpvdgqz6fQJS7j40nCQMAEaOwHIpalHg
usOv3l48fj+LLG7vWk5BLil+BCpBGnuD4orejOFxANCSby8ZhlJWHWeEM/3VzSIfEbXhck0oW+Fr
XlQSfCWJc+BfhDmXjE6UK+NMvorTk7vsNcCtHPGOa8gloz97rwZO+2medgzM7UzvN7c37V1m4zll
DkRcA6tGTvTVHs7ui7+bgsN/vP9cHbpF+Lv6jZOT7o2rbcG7eiI0HOGMaBatPd4LVA3nX6YxPkl6
83IXVLO7+1N4j2/mC3js9yKpGLzG5MEdfeV9FhASQPvaIBE4LxHPFvuSh0YRPDT270ajGth7w4RY
PisjZjLtBkt5JF+YLqPrZuEp/UqZPI6/P81ARWkAmLS7/hwX6VLXA6rSwAP9+LinQ2UQH7huiPhn
HDD/zYcNSwhqrV62td4PKqPkjEIBSPxWte0TsTb66aCNIXarmL/x2YtC7WtOCMXr9LTbtnhxD3Bx
oUD97YNBOScS/kldMc7z06xPAG8+v2LXYxJBWwKe4KPJWunEHp57KTR4GzJVTXI4OxNmygrP09gp
1TyjNUx0LZQaRNVAkA3RLHDRInakpJ3QKGzWtQ5GBahADAtFW0rCNRXPX/yxidJOauPlk76uG/TU
a6G3x0gnW36XlK7ZBd7VG0wRkstlJ72g1CwSbEsYInFTIM9IbqYt//QXg/3E0BdBjkJDUWrcYErl
FcrSJPArXq6DCVMCTDNfyUv8miOoFQlGfJkMSKLzoO4jZZvukfIp8pZiExZ1lDlR0r5RSc7g5zCe
XHP944oAvBO/pWlsaKYGKH+Oipmy8SCwX7IHRTZB1ciRCjfKgUX5shqRlLoX5ccFeKRlohZHCcBR
BuFDSZ+2B7wtptgqiDt5RBRm5HazWbwnlMNd7d6kxOo4LwJYMpl/Cs/75M0VBhthsKdBl6cRgdq/
8FhKUIJGgAalmKSjy84TtJDwOdRSOInmvIzUY4nAp1GcAdfIZyrsHWlOjrxDEnhM0SW+V7SZhV62
8JVThwgJxZvy6PQzXYvsfZRLr5FihxIhVqpT6KFG0MGF0n5Y2aCSh5iPgkR1PAAKzC6qPVvXYv5K
T13qaZqeRR2hvyeASbyT/33CUvMArsNrbyC8xS8BEvRv9K8uLYt9SPfECtmeftCAODA1WKKyQEtL
4/9PUys6iH0kMBxR5QSW/8fSeS0pjmxR9IuIwJtXeYOQEMK+EIUX3ruvn7XpiZ65t6e6mpLJzOO2
gSJECryY2reh3gITEL0a5DZ+R9JAIx5kz7m9Cr6wmkkIcoCyDIiOBal112si1wNqEhjP3XhDbUDx
lTDXL9OObfD/EGDJSZMaGXIrqySF7ECHOB+W/E93ijNc9u1d5wUM2/qVq/2Op3sK5ze4+gdpdz06
rcpd2GHM1WFMfgy+b/pH1yHCfmE1PZtblPDITtk5gLcQUsZrqK32BkKnVyMfDK7OQEh3jeeLdCuk
YI9mBrDiD3N8ADcMv/CtBi2JVA4mmD+pz9KI5LXZrWLlXI+kPyTEFp+ESXnIjpeuKNn5hp/x6pZ6
gy4PDFGkcLoEBIFHAcBBqnRVGfyjRskmufxJHpPzjprr0CGdVu3FLzYT/aOFt0J60aKAF7h6Y8YO
qtOoSRcRmhtRf6E51/2kdEYp4bX6Qfp0USauuje7OfnOdWwA9HyQt28RzpS213tUowbZZvDv/GO2
Tc6Iqh7H3+ydTYN6UMZJtOLUEdH9ts9Znl46rdEW1zIaL0wEZTk6DaZ4oFQD55zd/rjsx9/ae7dp
FKCXiVkDf3L422RoVoHJkpxy3gHTj/32sc1al0oVulVo0pKFF906qI1yg+3ToDNcTWvWevh94Hhd
t+UXf0XiCQ0sMB14APDAj6NXsAVGCW74MTgixohMCyKQkBEcyWI1aBKAC5VMalu2sO03sEeyUZ7I
FIy2ppCU6+CQ153JPyys0GrHdqFX5jDXJyDbJZNqdi1uHTqVo273H1kaAZJRFKGAjzK6ENu+T33k
Z03L51gBVdgIDwHMJ/dCI+zWrbUFGC/RBDk62ApHwmhK/5ejNIsxLoWYiy8i4DEwZb2eSct6DO0Z
mBuZUGF5xhml1UFCHoAtLWwKe+z6kHmDfXKPgV5jJXI160CQkMXHZF261lP38Xeg9Yje5dfcoqm0
sVE7RIOMOoyePsMNggqqV7jV7DPaOKjj37pvsVle5LQo5gsDX7Cb1hybtopJe/ZuzPVvcoWdIIMa
FNbdEyqBGwddXgYbIb/wh5SVycWV5HwJXCtkFv6li8ATKdP+ebngJpHiFH0FF7DcyACCmLhpegev
GFX7n84bk4DnAvSvJWV4YJoDiYbvE2qwnxQj/sfb5AHt6NA54PzBPcLsAeCdwyJx8JQ2I8p0TZeR
fvJmbx8c81/Dkfr/djHFCbnAnsIypwJg5unsKdaEB4Wh4t9RJr/yME5/t8EmeVtiKKwBWTfdpnuG
saDxBMEAWK8grLI2QPAdmbYqgrkHpK6PDo0hUrjBAvwesSPQHUAVIM5CrbFfiLdu2T5niDGAHX+Y
ZW1grYOquTtaejj6BReTCPZPpb3KqqMtwhUKI181MUvnqjTdrQZofoOSOaObW3cfrGQ0mf0daeM/
4W9ZETXZvVe/ubqlx6RA0ep+LVT7JHIrW5WPfejk6T/s8rqjtlo1uCMUfm4DC4blh9zo26pB5/kp
0qb/PBWo5lx2JvSH2YPjTyKY026VZkMFdV3BezEqMFIHubomgYwOEbLJbJpowqfjwcbfvAxoHEy7
VP21OSkTlbOUwfMOeVsZ4Ll8CmbYNaKI/eVXhX5AxclD6V/fUiVGLeOD3vOXPIpsjPOcFoIK8N9J
yzkmedI3FT+2xQXQHVBJSRGBGNAosY+cFJw/JM1gkSdsO0wnwCLR8WA1sghSaALGZMY5rFysRpo2
QqTv3t4n9/ZjwMvr0NVocVTe7DKkILoXzS69ja5eLwqqP5ArJwo33OTUPGBxsQUrNn4iofz37v16
n81BKXsmL3pvuCVP4bvplpn3A6ynbZN8LXzFCAh5Bwuxv2e74uyzs5xvKqN1eiZgye8BYBxLBP+H
jGXOCuNJIaC+JrlzECQHOv72GwwhF9UVe+aLwLkDZn2MjvAIGlUdVVnCCWnsAaCYHj55Kuueqbiy
UybLPONNcvqLZl/OT3r1k/rJbACXdO/gSeK8i85kjbPt4WKUrc5qecDPKLG78a1gnJDtEFovDNFa
dXjtk8ksnglGiLTtD+iKHotzG1xxRHisSChfJsH0Y14GvCwapEIqvgB5P33ZMOnA3PbktXH5BN/Z
gdPGXy/3mA1z/Ei7M+P8yPwUbozvZzp8oA64HF5IgyLva1x79x6U7P4rgkkHK/FmzgQ71hMr2wQr
QeSxmoffsPamwQ216n2CzLjOrT3UidlPy53v7+hbIEGY3Ko149Diwn6fckGEWq+blILFJQeSSZyl
c5QX3ghazF3AuMyeQMuJ49WwjTSG1zOKBhWfbBcVm1sw+E1dfq43DE3KvAxsIf6p1c7gGfDIGp5c
TOLZTK/mjRNlEXrUh9Y921R/I9tbEp2lT8kBYE3wkrRokC0q7ZeL2Xnw6B+5ePXnQfBw5E6QXHPK
EqHmTmMgWx7mufihYIzRgNca/2yOzRnCcc4H6Xb+BHn7Rz//iUXfTPgINYIag0XUzFGjx4Xu4To+
vX7Hd+KZuHhP/5EWkCLjed0430r/7FKAWty90gmEAwwUbKm3MZQRpFclt49Fl8KE2FYQSdCHxR3w
HRJZp9YShzlMbLEopywiROYuNh8YBzZm196RETaC5r0DNoKYcTsseyYcFacxkmY+j6/CPX5ssTKg
HLDNq7xr6X8r+Pw7zvTqQKpzHAhuFEwc9Pq/rClF5GxNDxK7QKDKGydNl8T4FG0znACE0BBORMgT
7Et1nTKp0BdTrQs+AsFzcxZnFzOTgjqPk5OFd5jxoeQHHJNcXon4sGMsafGoiB9cMkc35nDWz02U
1YbbyxGTEh3oX4hLzG7g0OUeTCuD1aDTMp7FRWYyThyLVMJ/A8Dk5Tqq13QSbhJOYo7GyWjE5md5
KsXEsRHr7hIBEKMMrRzpgk8aPAq+Uae4/E9Y+8TnGIQtG5h1ws4ytdvIUlJtgNzmVnJIbNCJ5J1g
oKmbxTgrOfjkcJ+54SN6aGczPYOMD9AfZnIPBl+mZ5tlO9vPYnzk+I+1gf32zfWJ8YbvV8I003rC
z5v1yVdiHwLx1tFPZXzBd/EAcwhJuqwDzufg0jPf92N+BE5/GvvwuXwHMyjOB9rNgmuyfLCDwFWE
jAV1dsIUbWiuY6kLwt0m5Zp/jgKo927lO6HrTPm2+N8VSgw55QO+Bl9sdZp8qA8yfqnfHEx3iew3
ky/uC3F038muxBfWkY4LJT8zPl1r680sDEFg6wTJsGDDIUONmBXPA5Qzifrdaxwq1mRXWvUniZ/r
I9ChZmVlNciAckrSjV+6R0tZB49P36pLjzMw0XvcDQkDDywGjo62qnYhfKBQjYVpcNX3aPWzFoo2
VEVEf+HcpfC6y3Awpu6EgKO1pH+/7Zma/to84k3+y9poAURxHHO8Uw7jY9akjA0t9QEi7Ja10OgR
qA/D79adxi+gaW2J+/H6qQPQC5n2QbjShlcxLewD+H/heOg4kI3/NalKlCJhUiPXJ2zhMfSIdv1p
dh3WOhc8GpGxFq22Se8LJ/UvNRazjKjUgAB7e+Hp2sz2s0rnOFTr8Oa8EiRIUwSKBRpYtw97PIU/
cdUq+3eAbxvm/vSJwyvzjlkrPd9MPM9tANK1tNap0s1Or+H02aVNSR49bPrIQRc0npCfMt7oev6Z
c1zorDy591mjU0nRxbJONDmf4X0GAy/vl0pIihpNRHQg0s7Wk41T8jCMhx+JYRFYYu85zPxlbi6P
QNDehlO1nxDmiEi9gr3uH4keUwBGawC0c7Anc4PdcaC8o3cDjWwUyl8Fu5YA0TL6A4BhRaJX8S3A
0EoVqQ4EElmfzE37Z+cd0qn7GcyKeFnurbOWkY5quPscO1WlJaYS1U0mwxg1HU5QTSQCwIzjZRd6
1EvEH6UrOoqw5OJwbelAiuNZxBjEYkmrqIljF/SgDfQGvBM4NuAwj/HUewfbQSNqRHJ0gr3sNXF7
xHYl4B0nzQTOdEiIpwiRzPhnfEBjsTm+Q5ZmfwScBZyS7DlJaa+72JWi0w9p/4Ltyzskmu3jQ/ee
VO23/+h8ueML7o8cDTXyo297nSJcx33eCzjNtMIr5P5LKhZOLWw5996rX8PVRQ9hR3pAIrUBh2Zv
Ekn2K84r4f6Htd+hq/IDnj0MbJQAXKqa5NEoTjPt1WLn69KCRx+/O8CggMIUXXeKU1F3xBUkPRa7
vEiR/CJxQxvR3WPrWhuW0O4XeRz6X/dGLFaRUTTJES87WgMk51MaCu3WnFquLBON+Zd6GpYDQr6g
tiELOY24Fj/sDfgnWsrs9eNCoQ+paAYJ2BleBjibUMQxG2vEu0FOYtur0JSkNibBJzQgWwTlBmgV
4Crui+4fOHqb7gEtBqbw9O9YcNrSSkN+QYUohgBga6R8+mBjvf071PYXfFoUIuGeUk7iaUmBmtw5
zmA0Wnd4uhEzJMgFUnTLo+K46TcIuvICe29ZGPthc1EHGokr7zXcg9t80NVuz3fRk1FBzX422MoA
6fgrP5qRWUrX4FnXUdW/h09vWeEPdMBPx6h1KkA3E1mDwe8jRvYLKZsS/06P4zgSZZfQ3r9X/Qts
77eB64QwUcaqC9sDFSV0x0yIdq6+FgTmeGy7OON6ClqyfDtRs2L1C0EWq5YJkVjVDCcoQBgibs2R
YQhH+ZFwKQPZo/WhOuS5k9HlHW1PPX0NYPaYMl2pxN6EaOaLGNjQ6RZ0kd2nWI0dNy2NCYxfMmUr
otVRWLAevi8zKqpCRcP/ZkQjC8K4oNFm+OtU+HDJMGCDqKzDw4F5zV91fD/1XaD5F6vtpr8Mx2c2
Sxj7P28jXBGQrCUn7JahcPqP1/xY8k2KLPFmHMNqdo+k3HuH+OvT0Thh6O7OpUkAaSS5e0qPfrmd
UfFuTMk90oHtqIqZzZ7p/dPcsUOhyseXiMVPyqkGiqKisogbDFtyE22sXXQu/t4lOX4glZEYJ3uO
zMS9cfH8ZBphgPI1hzcWg3pnYY3IjGYv28mUeXAukVK+Q4fisOSwcWSnPNcEWnT3Sm/9xQHtKvEW
+lBd8D990J8V+LolICUsIof+4WP1BN1Fscj0CLBS1d4WnDuVQRdZd/w7d4P65DynSw+0qsj26dJS
bJIQxvWIXqM/DT79J/REpu3d1vAcQw1X4ou1QHfbw04wxPTeIqCY9fYVykiF+4KEYt/D+/A5hFzN
WuWI8zDsS1qI2b9Athindg3ZgdcYNc95NWNvbYal9O4Bi3v+w2w/A/YaH4K5Ac8UU4TfTnkqDdV7
9v1lUjWSVE9Px9qTihcZEhdCMN3kD+NHqLwgJejxUqaTQUL3hivtVBQymHmSeXAoGXT9Dj8dk5c7
Uytik/GUrkwZsCHU2/0Mvm2NNiZVSncAMFDAac8xNKChYI6oWm6GU8rUlGDWslmAgGCj0M8rrnLA
BZq7iEiNy+rozr4Yneki1l2arm4rVmMT2ZYYOY4n7UDs2lGFL3i0doKqW6IdTh8U4EW7nDbasFUZ
4wlvjrJH1JwADODM+npfns00IQyHsBK96+w6I2e0rzP8EcPv7J5j4QqKpgwxjXVe85CBWX9gyN8Y
ZkCYQqfTyOm14Xz4J80QfsiDisKaGHhIOEg40E9Zd2BqqelK5wC61qjc3XKHJEUD4DEvund9SBUA
Tnq0atdE8F4pBqhbjk5eIyt26nalV+s1USha8deaEa3tb+/VhVsxKvTEhUMRg7E3/kl7VdbElfUA
a1laKhzmTZqw6u+RPEYPIjP1e9GolMxTncqrDEy+RB5a6zTzsJJWFx9wTUnL3M+qi2l2DqsJX0x4
GgGbPKbheJq0ZhRjD6I6zyoEf8FBj5PiknKPX+pIAwmiUU8BzqLA9DNWfchHyup10Q25WrK0lHdJ
zFPooLClLVtd4Z9EeJLuCr6B/9x6W/jdbBJaWUf/O6LR3qFbgB847/yyKrtNesVstoKHi4wdFn4p
5GIBcbQ3UKec7YvRXbRpD/RHG4RvgDo3zXp6xgKS1iS0wgXzFdwybBTM0IDTYEyvDirtgq9RqkAq
Sr69G/pO/6Sk0DFcg1xc4I9LDhv+K973qMFolobTmIDkudDjn2AabX2ZAMrfoR49gleQTxOd3+oT
qbF2zWrOfozuD0+vRO4F4pGmKe1TexcooHy9FJkC69iTCIASM5mCbWjy0RQ8UF7GKsAzH096kQna
2Fv8YJAgYyFvAsh+WLQg6Pbya94CMvPUMUAT4hom7hDzaHM+lFxM01J0xR4xeiOO0LK3KL6mHB9F
JCbB9g/XpNWsfb5SYLejUR811qhyX8PGFM3E5rjVUfEiimWtx+nL0S6vlyYeKRSy7rHoTm8upIeG
GbzNXd3rtEzTJ1GUzAfHAWUN2eFc9PR9bkKGRTG6zrEmvAA21iQGWBl5a7dmz6v8AR9B3McYBjIu
2qajCxoWxnaV+8KT00aDW5eDifkG29VxtfZvkKQgU5A7SO/yC4agavA52M9yDaqWfQOlG7sNQPQy
/xIFvwDTlUioY3OI7sQy3bSOuJJRc2YXPkut7qHkFgrDJ63qWrvSPtjX5J6owAoJ465sOgQCs6KN
SYRybdutWg3gD9i6Qn8EDkuVpAV6MgiY5ASE7t55PgsJV5Fa48yN+C3Xp0JS5a9D6sp38Wx3JFN8
hcr14KrkXENS4Y5go8M+QJVffSdRYd62WQLdjmUS2spl4nANm05lGsrrJZvzLy3dDZj70BV9ceIz
zaDC5pZZfPxUTA/V16C+GueivuDPSlypET2SeU669jqayXKZElZpV8iBiG4O+fra5oz4V3UiYE8z
qoEmBSWpWiJ0esxWhxQCAirUyX8l/ddY3sbF3rtbJUPMSG/MglcA706lyN4BhpIhUg+ORdA6JTKc
pzOaEfTwYiQkyBIAO2qgOWXC6fVA/4DDAUsMarAw/jCahJhGUckByszt4wq91zQ3bgU5ujDkmCjz
uvQuAHgyWSLhhYX2hDr4IvOS58qVi8CHcK7cTL9UEylDVlMfX5aucCOF+NcxB0mgyTN/sy3S27Y9
+KSVjAEwA+hKr9h9/MbBTGv16Xxq+2R/geacmKgyVQ3ryLzJ5lOkr3/UAGlQapgKhBDsDnR6AI2a
tXYHgiF+EKxkiB/uGI8ehiKbATOI8A4DC9Si6it6eFaEmBel2IfwyQyz5bP4HavglospQgekPkWi
SBlsIVqOnKT3o1PLrSd2yBZKCPQjcSQpeMIY6tZ2fw/sZoEb1OLKL+7W9zysDVveFlnDkXn0WQpZ
5jvWhLoA4vUWhIRl806bDZk1nGzko0pNgZgmLi68EGCKPGb+WNJfjPIMzmRdYt0GhcxMecCmImUr
wjwcsW0G0aAQbtt8MnasmWiBTL4peFkdA90VHBKmt7/5K6/330tj4EtFI/0RbSr6FpiY8N5Da0Rg
WABBFa8ayQi2QNNlC05GEwoowjXhRuUN2kdsVodeCVuVLIY06CdTdGVkogb61IVvyaGmxtmsqi6b
PHw0QtLswxo9zF8GcLfKiFfpSj7U1iqjJXul8LxZXP0606SK1NPaz4xP4HDkFOBxWJbjc4BAilYj
8MI4DSwm3TeqQ1oI9LlKNP5z9EHiWUURgZzZPSLKpDMK3SoaQLA0jnFj9twY2Va9o4er+kOdvjKV
R04ZNap/mAvwX+GDrhJyPhQ16iPHvDmqR7JKa4mVA6chSkd9TKks2kLGAc9lnFw8julo6iMPRqt0
16eGS0iu2evU7+av+fYmjq0D/WBO0EQZLlHHenrED7/WOYc4OVstDkg1VEkomKxx9D/GR+DK9Ivt
JXixMn71xCygj3cjOUJdv3qvcUYI5DFsrBb0YuyiPQbxUF4IfqKtCCXajJNhMaFHp27CEsX3L4Jm
CipP+YjiuE3/m26gvv0wKvzdD8Yc0y/7Ge6WnPvo6+ydT79C9ZJRtPVrIVPd7sV9DrGDddfBsdcK
FRrIh8iqzvTqL+4hWnd/yGkXeTDmjPToLlHePUxgz3jPsJHmLjSjXm71TYUZbIl/qbm1RE9EqrNS
JwCPuDZ7wEB6w6RAhcBIjJajnihH6azUPgW8S/IEDv8qz2N4xpmHD6tBZem/3b7oLC2MGkgIAHXv
6K4z4qZqZn+9EAQsBsCMWEiVtqBuIn5of5eoUGvOdkw6zKvFezYEDdvdONQanb2x1PldgLp4c6pA
RMfn1YM8gypiohAJTwNsOaHZk0n7kddesItQNGquiFb9DRqTa9OgE8yaMefCA+IHq1Gg/HA1zmPz
B412yT/ZLU+oNA5H0i6UO+hyOO8xXIaxSPDic3/ZZ+y4D7qJyqs/Qf5HNeCW5iJ6cxxgVq2jTebZ
OayZO2qWHwayoHI4/mBoQBYYSOijMd72a0kDQx1EiqAlgYyCCSI0P6KakTx+VPIcwjJSC6D63S9d
XDBGu5mqB/Ar+i2wKjBBCgXksmYYtAZCivYg7Sq4U8Q4I+RmwS2AzCGQAsbqHOfNfrHbnHCoBmc4
ifNvXOndIURLLm4KTqFoN5iEn5hoVFDPvMdVOb6a8AVApTSjLbELCHxym8lG6AfH4aaE7SEn1SBD
NRqNHp6sYpT6dQ2OEnUdXv08UHOcgfiggKv8E70cjXIZmHC4QhTp1n7oDHpX2eIKkHFx8gYXWOTB
HgURuoxQ8YTJe9Ixps79EOyk1HSxLSZXnLiqFq/9Dz5LqF/DD3J6ayDvqC5DTpra7xetSJhyvV4L
gt4LNabWj/lb59Ir/9eBjCe5XkbHZi3h3U2Ez99HgBCHlZcamv4m6kEFoOe2i7Wcycu9VlZOyck3
wF8byRGMIQLo3lZsHqD3ZA/8MDjRRVjn9c5THIoa18xiSEHF2oQNIExcfLjto8CbA9b/oJnKrS9C
j1shgCwwXVjD8ISHgYiTRJ3o/3hck4fcOV8v+EixQlCE1zbZBA+OH7c4aw5FcpOC0wtJ0umQPoK0
DoKfd5SJpBUdSGBCgHOB9e/dRzhNjyZaLFsgezewZpt20653BGhjf1I6Vt0yjtto7z2IHEUqJGAe
3maEgpqZXQKMs7pHGsantMEM7IBT65fyAj9hG6xDw9mFL7Kldk7676xDZL/8S1r9dSlB6PiVNsEj
PFN56KxqeDv0zCpPlJrJUyuIcz66r1RT5ZpH6sn0ocZ3Hnsl7xU9e8WIJhBT1YZzTBqj0x/zq08k
0ct/wonSNAN1zy5ifYJcU0Z3GnxW1Q8Cf3QTf/hbAJjP0bNA95L6uNICUPgYXDplEI1P4lMeIhBK
0QzcqgxKl3pyANVEwZjY+VeAbJIbfBzoj1SL5+3UwAgx9sIniZZkj+f1HG1xhqMwprEGyPJI97ZM
8cxggs+EZ8rol1Ismbq7VHOQkugIRF903g7mPsFK2nqCGmLg4Gza4mRUetf5Xff1TjZtaAN+pTed
NAACVLsVsBYsfw6nS5qvQUVd0a63qzXnwUmI73UlKK6ANtFiOlZpc3i1pt+6WgdU+ZAAqTvnMz/R
2j2IMxVsg9duVG1Ymxue0Vvsj0nZdu61bNJOpQI5gI2/e1Xw6t3Wc3AHvNYEsh0Xtx1QQbU8RsNp
QzK/sXZRmbkI+XsjPQ4P1Pv3EF754gv7a1xOiuNXAe9Yl4Yr7fZfubfpUaVG9+EUvRV6H96RLtUn
qniEPqIVEe8Ot7nP/MrMl07sGBB/ESGdp2r178w5LRAEl4hqxAbGHsSFXXT1QEhVQXEyomKKtEHz
5Y1BxZ0hDtMwwpsKSEL5xVymVf+7cTZMX+4gHcNCR8VetadRjZTpKDz2YV4MPwsaXcoxEnTCPRmA
lDpEIOpEhUP09REAM9ptdFxQH4HxWdu7c4S07ByBFuhNTQDSNEM3DqqbXDZWKA6FiWITwxmlLbtl
rekwtgFs9fU0gXyTHiw30Ox63+Ex3oFzBULUGl5hEDo1j4qH4sZF4zhY0yFiVLVscO52YAzQ69X9
HaHBRg37hdLQX+7S4eayoMsiqAkG+mUNq71CdMJ+5YJZxng7eAYNFFPoeP86p7OGmbfX7VLRfDyM
b9oCOcJVNhOeKlWlmcxT3nA1qXOE+NC8mtRWm97GwoWOat0tL1/9Cw95TUOE1wJn1ibPMT4A6+H6
+/PhfLw+sLssHDf+xpe2C8brbQ5hraHwwF2RaKrOVEOYgfTbKNEC4uPerDjmlzTfoe1uqMBzMA9f
BNpp7qObx91fh+fZfXimdYnMJRkUXqHgwJgvZFfvjIjjdGPQgGhhE8Y0lTttqv7b8D93D+lbWvs8
AyTUSjB5EUIAI22Q7WQNXvV8iA0NjOUjDOV6e+cCUYN+nyChkK3bU4Sxatzi5YVGuXlfvclCDrBk
JID7WdRQKyJJ5fITvw13tOwXAZ9npXR5DOtt10Tw7eLbvqG5KNgKOiPHWYtshgwnyt2W/YZgyGMu
k1VVmCTvyHVRB7cLg9bfPai4T7OSkoXBFGL5jUsf4wwiF/kDErS7fRzc7aSG+koheqP9gCSDWjSy
NqF3uLq4xZWQUGWzQMgHhgUkaLTNdmRi1EIuRqAy+9RwIPo3clMxc+oUmTKUKE1UbMepf3ZI8BnE
I94agVI3n5lmvzeO8iKj5N8o/uzQvrxOmVLh04ysI6SHNeMH4JnkgQD8MSK+wR1jMFV4O80IOztT
iEHGaBy3VLfNaO/Dj7XqoOKQuKSPpR5WC70mFS000flkafsCiWmrHX+fQ0HsV2DKPmwOccArQNkU
G6qAx95ODqy2ZpBEqWzsbugMeSW/TvOs+PWAdwFeiLgTslKaZkoPRvTzhF0Hhv7Tj2Lt40jMPTNq
fKSg0Cg12CD3UNl3uUqLBTDi17tFmpVTNNFsP7n7XoO9sSyF31CbmTpASS8TRJP0Ptp1gWj2L93y
Usn9gZaLRqSnoBg9unXzvGgOmOtY6/BG1/qEwCmnV6rT41HgSPL9i+n4cF87NbZB0zp7n2R+p6ag
gcKOdbnaoYsbV7udJGTsCQ2VVqqz82nMUS5hcUsmApEI+9R2/8Eu1+4ckRLk6hrRFU+IBLuY4GY9
UIoTlQhDpa/9J3pQfx88jii30xozP2hPIFPkj8lIDiyzTtXBOiWoQMI64FH+9h6dX+8tTRMKKjhl
7KYOXThYkoOi82qzditdxEtaNuy6X/XvAKP7BB/atPSQ+pcOyAMOOMtoZvNGPzeHQ9v+o5VGW0qj
GAEBNDVsRqzccOBN7S6OtKVeNCDn/OgfDXWEcqy7hw7GmzYB26CCdTLf5Xmk/+BfWeov0WUYSrLh
59Kz0u9u2IfJKzHYklF27DE/NWEkQpfKdc+2wQvl50fQ2o2QEXVMAc2Z6DjE9agyelsq1wXDbLoV
mj0AlSVg/qvj0VYjtrfZYzUQNVyhcDG6DUjS8z0M5PXfSA17CGR0ioVE1nSU8S4bk+lJoAmqGASa
lC/A6SPatliteuIGdx/QqloQTweFNn0Prk0Ulk/wr/kUksVvaN6IQVxHh5mSgeRXdYo4rGQV1vlt
IgOwt6kuMDw5WL3c6ZXxz6E5JiMIqK9MoxfAMcJ6l7oubhgiDH2dEuk9FBUQ5upPvDogMxCRoGAZ
Hem2gdVAZ42SgSHy5HeIkF79Js5UiLi5FeaC44m7X3Tx12VERNZP3QiQ2J5EmvnXnAl7lK4Qj+vo
wwaP1B77YQJ4MDpT1Hlne7eFUWB2DDBXLe/Y/2oOOAONAmBXD3sU6uGJbCJ4JirO9CI31j1sghyT
YkMd8MAU7YcmoaKR8q+9nLN7tKcJG2B7BMt7pQAaOERp4tSDCW+cnU0flRlDmRsCA0YHlItDuoig
iCQXTZf1zXihgjMSzvWkkyhkbP/vPcICexldSj26hQ9KaMpGMBVUqBZUbprwAxpStKTCYoc+Es//
aNL0BT//xShBnBfZk5999HGwk6cZ7Dy5ymwmMCHZLF0UrmFJa3QHUiejrYvYLJsSy0vbpbTnjhPO
lewcZ2vEodOlzojl3UhdHozgPgIqbujsXgKpXOuIvIJ1E1RnRhjQiQbxl5k7k2w4dW25cL2Jh3V6
LWRBOYJI0+SLxPWhW/F2k3PvMrlFJcBlgizzTvmN/SItYxdIlrjUnrAZQoZbWpqFbKNKrL2ophuQ
odBMBtW0Yd0RsqP8puRjofPoumH4mzILNM7w3Y+1ABxAX+rrqGfzbKQaaVccjQBBjP1ej076J7YB
xb9jcgb9zVIAiZM07LaJiBCck66H1Ijt8pW5a7umveHLVPD8TM98/7XJCFLyOcAiBcA/a19aTPh4
WBwjFHM6L+bpEni2c4syACMMW7JYNyceL6thm0FRYklOA2oKVsQUP+1/c0qC7CfKfz149Pf7Pyhb
BnIPGCKwWS1iwTL1e4IkZgZ2xBIX7IunzavcOBkL8mKcEecWlJOQzWB6y4RH9GqGAeyEe3tyTyYv
jsPca+W8hAJZEXQrkpGp5f9Q1hFZNOGVH+TUAR9T7dxWezZZncUQvx0OXCJuhNol1uScJ+rtjooI
zni9KiaOufUI1xskyZqM4bAQk1BZA/cYurDUYsTjVm+Nk22J9KAeTEEMFWJB4Hd/fGm0SX4lGpq5
NAIcBl1SFlIte3XYB5hRoDkhKKKaEAU4BkCTD3aWTROf+YVWbB4AtyASJgn2dKjPtJevrZZpp5BO
x8B8CN3+eYNw+2XyQPychNvIqIoAF2PEIYEJGqSOaHdoZZu3ASMUdsyX5OG7gMszqqOFy/y/bHL6
ivDJOQxdropwJSd2OdJ5zf4Gg+tEWfydkdT+QMMGbpmCyfH8W7zEHGi9RuFq8dOZGZUZ+nIoIQnB
32ZnfJ0rKgPs8AbvC+qr9aMVHMfv7OCBh/03BT07L3c7EszzgST5X5kNxEFALgGE8wo5zziPSwzR
/zEmwAr+268YO7BntbBSmjZWKTvQxWlXwS+/OuW+WAdl+1GkfN+OK/SFLp0CR9okD2fEto86z/Gt
q1miJogYTQCrBRNCbpK7Qr/8FizNfYdvn9RX4pgisofkNYwciYLkA00/hEVRZ0gv+yn1Fj2TaTfv
PFGRgs3ztvYLlicbV2iht3PARylQrmaFgy6nIKZ0zCsYvIR0r79O5IOqPQCTpcg0UyFFjQnoQD3a
HEjWXk+UfQdlCIQsW7bBPlkLZ0pG766X1WR5DpMDf3uK/OiBBjHmwCpB8IrhFOP8pxohv2KmF5OK
8kpPQMI0MCUn7fNgOQbt7BA47LOjgW4/+255iPa5Q8V0HWKyQf8SVqt52znl+DRq9JMXqjHzORs2
ZUDYCM6DW/s62GCviErymrTq07sG56BswPFdfVC5+tpNcrZkXmUam1CcALJ374OzutEqooY0YinU
nmaS+9/gQfbWIV1DKwhrSWaeH4aY2K779V7OSZW3b069Xc8tSilQTD8Z0XXytNdJkwlmaXXI9P+N
mmHjF0y5Mh4LAvJp8XNIfmao9tbsNbklRSaQwQe+nfxC0a9C4YK7xBwUFTN/oiq9YRXU24MP04eq
79vZh0PUcYzEBU1PWlCjy3KmHdQoA3W4HzA/ucMPn6zDX7xGfgb0ZzVd0BX1FgylsI7+SaWEABli
OqaMFD8BCielRIRy2qOjX8ou2MBtsM/uDfvEYOlGC+VuTTga1MxHyCl5OC6QeeKFYuENhtIaPF40
7b7o6Eow1wLwwlOro7EtgKO40Bw82D7cs1HY81AlxVOJNty00+tdkkfS32CxZS9wfoNtIonxvVOM
WpzCBxYwCjnwQ7TrtwjeTHkvd3TTv+aJk7fb7DWRjv0gZ49QOmo+EBptptSPeNM99xvjUsUodiBk
tHdhFQXdqrHr7+zJLpQvg4DkzcQZ4IxFaPiwXzOC9s7Uvs4ci+tG8N6VHBRI/JOBgPjJ6i1G04Ao
NFiVjf4ZQDBfQyIUcOzgepIQZXR2ePRSxYVbGOHBE2lGJTwj0i+0nLVvo4mkM1J/2k6ZVDLhxjvE
pISKMAwZDEYWwGjqbYRJzKUfk8HRMFe2piJSW6lgg7HyJ3TtlNhEs0y+Qjl/PNEkyJZnkGAddF/C
66yZsJ/dm8MqAllgJu6LQgMlYcPwsTwgtGmWvHd8fV/dqt2MdLpgl2aA1kH9/GSRGcqhgYQC0mJh
RUVIBtq9D5eh2aerKyBn5ItZlqZzd/gZ1Y152ecsYMjFUYeYcE9IysmPzSAKz2MAVCQr4JmsFGLE
pJCBh/ekAt2PRoMd4YLkcFYAbFbgVtcGUKZdyHgHGAbEGcggG5CfgkGTGtZGJbie5PUr4Wk0t+Ts
nziCk59cCDyujtlX52gpRIMT/bbJt+FNDGe7mvD5GgAc/WnNiLgqyjZvxvCIGpk/wtuAeSGJWnyl
H3nFAgWGXm2kuXw5gLrYvkFWAUPwjQeQ1+lpQu/dRLCpsVzy31xEDKzAHc7ddJllE4EJlGdTqXej
kRD18/kT+UoU211XwC7xWOay3bm2G/Ndp7wb0mPvRpOK9cs3XkQBlBiglp1RH7mSzGy+8D1VkZGa
rRoUCnAKosPfQ65UB2p2lTzR5GjpJ2uUKkRPiVKFZ70ebNRQ1xiCZsGAeEQJ57oFvC4Jm7pQEaUb
6NEPtvwNNl8LJ8cCFNsm4Bl/xJEBlkenglB5U2qVY5vMQs8CCjf6AYzKh6BzBkSPHeoAZZfmJ+N0
CqY2WKDbHu0k4FCU7UalN4BVyiHGZLvlIYaBwkIUzwTkpSIAAdrBvGWL9pFmpgoStDgIF6fJq5/N
iI6HDqR8xHWspnPtBBjMGYyRvWOfBOpo4Fv6In2aptsl8GrNIhY7P0lQv7dRtkOzxA44hAgQGCag
awbo271PgmNatBgFDNAaOka9MmrAQafh2n91rxTVzD6qYcErLuPH7KAeSYmLfTEh51bGke7F9HNM
zKk7qI1xJpAFjwicLSPijF1so8cQdYpVD62QoIf6Q6ifWSRa/fV7Bf9ShNSfO2d3Y/SnTaOPnhzW
nJwxH2IX3p4fropQskOxjs7V2WiyeJ0aF0aGpkHGB/vLPe5wwSNGYQQUzhF5Ov6ERA0/z967zKRN
EubTTm4dYqwGVwUEOa9I/bo8BX7RxhW5Fcm1LRUzEYBvXiHZiVbPx5cs9sVXSLx2weiAcbfx3zbP
SBeuNsFriKGR4an+Mnkd0eyRKnn5qbrfSG1Z+NYZpwdZmrDchFtlKk4WD2SbdL0zE7nz6itdO32V
LJF7YPb2B9HKOYOyncB5sUYfaWlZGh/RWndxzQM9sz6aiL5NhCQpamAlQWTwDC0fc4dvMO7w4KRO
WP84SBMiHVi2uGLeTcSjQMcUEAq5NeJgeyol1Y6ItFGiMDAEvDAF+/vB4rCcQtYHvLBYOxv3Q8YK
OlGinzbCLmcXdUnnj+Tiju7mzbpYt3mrX+/Vuq+fmfv55oyJWDh0W1MUZM1rUHfWCGtsvVtyICln
4kOCXidkSoOULGQ4r1sJ5dKnV2xDDmfQjN69Wdja6JkwJuUryEHKUgA/SqS3FUbNz1DjU6Q2Q3oM
RMeekpcA+2j0XvUB7otvQIcmDKd/A2pi0sYFcalB2RG+Y0AkBthyZNbge5wp0RAAQb6gYTXuzFz3
7iu87rBA2Tn4mbhbryPnxebeeXO/Y0BqLIYxyxFVTnbqfyydV3fqSBCEfxHnmIxepVFCCAkRjPXC
MZicc/j1+5XurvcmB5BGMx2qq6vRQQTjQkDbsIvyNRSXnb+Zk3qiAoOW0vwuVTCpf3Ej/uPolBl9
DEmUOgMAyqFW7DxyeJVsoyruDkXOorGB1J2YlYgVXAdQ/tSuBSzhZ3Qf/P5UibC6X+Z3Ev2+UZvv
Vl2q2Vu4NQA6/Jzgm8hiXhZIaY5QHbMNntEeKgCjH9rXq2lFF8xA1Xm5XZ0C7FO6y2oeRgBdM5QL
/L1pBBUCjAqDvh8xi7B00JRBesxbILn3B8cngOgJf2mIogNl5Hdw/ybiDEitZWTZvXR2MS4lGDK1
2gF0Zsius1jIWFV4OwbMsCFZNuhQwQLkiK9do4Vkev9t9WXSwoRLcT0qzznpLeq2SK+jSA3OtPYW
UhtEbjSy/iJV5oV/bBhIu8cmiqPwJR3cxviQVViU4YUKm/thy758KlNIjwJYVTRZE7EiLNsElOri
/TGjOuE2gq8bmwfGFo9+7V0QeccocaVEPWnNgzUgtMvpa1NSZaEczdRZEaEa07YWq91nPLx276Z3
ijXLnBXl2PYPfnvY7qOU+I74pCq0QwcN2jY99a7jIKrHv2zH2TBwaESEccEp4BlkTnFLQt+O1PRR
53ghXiH5BxPTyQIv3LMQB6RYzYdqyjsKvzyolbvptaZoH5tbdk8uvc/SaUF1aLNJJsxvbl3ZTwxE
Sm51E1x42Fuz612c/inuI2brtpk5gYkjCQdR/Zb6Ono7/Q0CTwxteUZ/nx+hTe8qxreRTbL6Txnu
FPBLjCACxSR78abO3m7OV/gRQlyZHE4GNqiZnqheo1KsKU3rtNpeUllaMu6gi2it9i/cdd4DnRCw
Rkiv5Gy8oya+77ECUqwT2247/eqW0xLigssWe0izdKmAszmDB37k4q/apfCOehcjXGvI9yBFiYIH
1K6oxwZDh+uJM8mdB7f9iIctD0fWbmsI+yteMUZqBfCZOl092yVqHqDvPLI9Iz/xYBqRRDbx1HyS
6/Q8fYJu6nDu3FqEKJhzZMYD9ffN/CvSWG30SqiN2QtGfpJ5nvxHTLEeKmCA/OI1uH4H7+g53YBj
sd5suT2bSvSQYiIwMjDM/t3jztzeAh1AehywUojmXRlB+dXl6L1ShgpwDqW4SLfaEEJcVA6lVvEY
j9aLO9EF7Id3m+4bklrPgu0nNZx3O4KYRtIDsV4Y720mojHQ2QcLVAcd8Wrxk66goIeQIFKOd8h6
QR2Z46D00ww1UjxqdhjqsELz+ck4eOEa68VjXOPNDNsmQDFKMR9BKboaNLS1L2vQp2Zyf2MW4twb
c4V7iNYfSkb30Z1u/+YMrB0vqkiennk69+AXwE+GyUEdmno5EDbs7X5DrT3PgvqoMIzWH1/UEMhw
GwAy8o4dIBfVgJdn9enbLoK6I2EdM71JXy5hPs33v2MO1qQrTSu9dq1NIAznpEOaj0aTfgRkJkWQ
i0choPz1gxYPxsX/WzCGCptupURbOgg9MkyOJd1nJa85OEelDvAf2zdAYXXBhC+ksxouspgr//ET
fcEvn8AGZYgSkjkIFDiFJsPFQ9pUA1yCHpCEAtgHvEPCp3Wm3IdEc0n2DLeJiiKIkCiC8DRFQKXF
TpTwM8SkkYRhxAq1pIlUT0A3SuImjhNK3TYx+RrsxtM4miVnChIvXKWzbcRs9GO0DGAQJnPBoDYJ
vO2RhQBmkIYVP2I8TyNi1fAiMLHIaBptcZz+p8lb9E+OI+7cRZTth1XRW0MQ5q3DkKC2ZD8ZfAqw
f0cL5kbsfPEAYNX+twaKaYHNUoBQPSSGOjzIQcTzHKQ9+XhRTCfb0z7VJIBZ6cLLpO0FggDKKhrg
2fTynLz/681llcmr6GV+uzHdtTT7AGjSfWeDc9isIK/pZazFnBQfAII6v405/wZsQXzLgR48uKTJ
MsgngF907yxpQTzQ2RGuBmw+CNZ8SNUowlEhwk766YGn2OFUWcqa3BaOGOIL9YTvneSGMiisDXRt
AaXxwigXabIRtgCTJk6RyKCSU1sGbLcIRo80sgAbmErBZJmKT/Wi4HbiRjUYiDyLoqY68cYfQ9qh
tX5+90g5kM0R3KkiyJvCEvWEC/u/5kekrTS+xrCepzHNRlfHAC/mPBG1V7HcbAFvILgerqc1pnMm
b/nkiEg6hFKwGEeIPP0paRIJ+akxmwi1JyGcUwjdKTU09h/80JzDTBpPgY5ZU/RuUZLNc9qtD4bX
bvqzEFQjFuxKfSNLqPID5vjIntt+psKH2s8m7bJRqwDQG8oH+t783U2qKjoAk3OBOXdMuSLycspF
FXiglEzJsUvk1AfkYbZdMj0c5Jg2M+bq8qCg6R4ImrBDTA5kJ5Y9Mmvt/WtgpItDXTTeecCrvH8V
8Rtqr237GyAytTuMInIYvpilEwPIhpJESD/rjvZBMNAVIFBIu7QwXwusYGB5NIp7lLFi+K9Yu3jA
IOWEbrsC2GOpVqhSqFiYrExq2z/ucAbJlJdT2hmC80HBSOqBQPsXwrZ8xYP3wVox0p1+FcpczrLn
UabALA14DcAZOXgzppuNaQwe1YIwA5Zc9dXdS4TV7rddHwb+gAYM2lCp3N6C+bxGb4JtcxRurDuv
UsHwgMboPujmeDBzsuSmFG9oRICywj+AgT6GtwDYNhTw30NhKjyMXNXqpIEmDvAE2hkhZQOTiSgD
JJokMR0FLirhmCsGtFEdomxUMAFQvTs4NGLHPMUss3/smevWAiZ6dWz2x8D+gAVkAKfDSUgDvXrj
j0hH5WxCgntuPuGN0kan4xIKONyM43Qg19OEYqcdRj74NGZSdYNBczRvsgXgZJmyGtAOJabwweyQ
RgpVFwA/2JNSV78pqoTveAvtV8CeFQ3oAoKogDNgP9MS9N35RU2BrhdmijJu1UzXNqQ1j5K5p8Zo
1QbX0ebnmOVvZxyh4hj9jRMJVBy8nCKJ0Jc8NohhncHOAw6LYUf2RfwfCo/kiVqoClS/qQ9yq2T4
7T1LiKBEltLqGJIhfrk5v7MdEs1MpTNtJq7/CH9oen9BmzlIwYgjTJ1OHisaldOgt5B05knvQ6hZ
SnsRGidA2h5UVOipBvTNkwXM7I7jIgYBDYt7xxeD5PX7OCeTFC36ZX7Epyva9sT0nBgqYTV76QPi
2vOBN6X4zIE7Mcglx6/KFLIj9sNmP+eUobHo0ivOaYbLPhISw2zjpx/yzMVIUBkNzhJnBjyeQw0b
d+53bXh7a+g8UMKcWfrhGMJTAAakhSLJlnCa4fqajKoHYOLTlcDYysb8vLxorHob6YMZURGKzSje
mKzB6YoRrEBsgF0cR2uPTnQwSXUG8hixdzgwcLsy9GhoxGAr93jfG4S87FcxYWMc8X2cdJ/dCVUA
EwrI2A7hVkHLAiaVR2HTr4vSaIOnd4zrUZjnF67J5N6U44wuhY4vmLHDT+mDH+CMYPt+2d/XGAEK
zj6niJ7Ewbqtk6i6CHsA5kVYZnazihDxwBO9CboadSmUjsH6Rrk3wvprFjoPFCEaSBIwEtI57b5A
D4NX8M9lU6ZuuIbF55voyjMUX7mRNIO30eUq0o4UIRiLC/WAQAv9N85nT3Ym8bLCRvMAM0yK45Kd
+Hogx5iwACs4oOH7zhPEhH1zcTtvILoMVRvHn/llx54zYbsJhpdw5wdenQwQCBVCaoCqaEDkQXDB
5/CiEYAIcSGrrfrS3k8BeDAorv+khYgxvDbXniCYOdbzwKVzcxgVBCiyUxBCJyoamACDqjwTOO9w
PgJcG56OFl6uFTGMjAqsTc2K+WnhoGjkfHPDFHjnfocVUPmOxuLObCDUFGh67d/2dlpV8faFAcAW
4SJQpBhktg9QhMP3dEbOPn1FbApnqiCEk07o3gsMwvvjWAIURaQBuMnkeSGzhLwEGBopW2ws7p84
E/5WSHcslBtes2g/JVtW4wg2Q+bFjXHCJkYsaAApnwdgD1jKr4zB5WKMhHAlHvh3apY4SS8n6KDk
EcdTNo5cm4OJRiJm7odbsYocNjJCjCjztSECsqNkyXXINv15NhPdcRdNqAdFWB+P1kW6bTihTWNo
erQI4tgyFuMfXiBUVA04+2QPYqW8+YXvM/htw5+S3mCbT4ks2Lh0xkG5YePuiVEVukWkG27OoffY
ISx3zeDevZitHHtMsCaQmGP/+IHxu4hzA2BlrI03jdkuSHsCLNMTZ/vO0MbC7vkeQiFa07QzQ5y4
NicYesiXIP+kYXaFWAbTE40MPJOPs/TdbyZruoGNfh2vRAhHDsxMQ15Y68UVhP6EjbVk1jrdjQif
cUwHiRUpUhE0rptWjEFnsIFu8Md2CyKHzYyJd7Du2n8tP+phmgcEzPEZKB5bgDNwgKdI+miw9hxC
Wn4EdhkPzBuPvCrNGQk+mxv66xUIFaeEJ46XAw42CuRxO4+IZjWg4AT6LCV5QvSBqEzxQIECX8KB
GbF5TMBmwxJxCTsTTj3VXNjldsftiAE21amTd8PM4NS4V2KcDuaeC+ZJsyQV4+y9W09TfEnaXadt
s0Adt+viPvAMwHq+IjO19HjID8HgYOFZHG5+DK/k31Eq6pYPG2eM4yVC+EYuPbagYZ/tejAZIeH1
kS4Z+0ZiOxx+3l5SI6QawyXXduZI4op4Y562xmj9NB2udQNRLs/FJRrvWAnYmClf6hBQ7odhshkX
hSNYeRxzotvCDzEsPjm3FYcRA2m0zwqUxRWo7k3pVmSBeXqCb2PEimTWM5v/bdceAjnyAfa+7OlK
vjNJ30x+fLmAFQFIHUYvD7gBpQeGhEeHVp7TSjIggnMp33DS1NeDi6PPUYElfDbEzZz53rc2DpyZ
OX+n2sWtw86V1kOLOzyUnPKNdyx1CaCoyUOhZwPe/aQyUmGGir5hq8S0bp+4dhnbMeKy48D0nV9g
pIC8wkzl7DEFVBVUwKYmN+VRiJ/m+hd3Ns+WPLn4EGKGOAb0rKZywklchYZPvD7xaT8zjoMDiYkD
sUR0fsLRUDAGmZKyjoZOkG7VEMRTshVyKjF4N2zZhuzHww59DJwRPk8+SWzF0s4yD+IHHajkmuLn
xfjLiqNbmmJCS/gDQwSRD2DU8LzDjNCFY82DWDs4ymkVOxIU7HcSfXbaCBf35WBR0THTCxOA0ZMF
35IIl7wMuic1ILorRtGfMn0ZYZVSeMTirChqEv5hZztMh3IqMouMfJjVPIR0nEAtgMCBZJnKpXKr
WGBF5xTyVaCFsRaDcZiYWqJeVh/0bRFXZmnmDabrgO6YBL6ZQVl2VLRzctN6jW0b0x2UQs4qi4mt
xhKHydgggJBlsHhZTAwgae81+kN7KCKrCxjlzR7tBe0e0T+tgWx7PLDSDZwvlKVMcpfzeccedqge
8kCZ1NPrtwlVKEjuHQwx05ct9zRdxwiUoB0Mr5hN2OC5EfBj9KwsU0E0g+ReCTNtOxJjhNQUwTQw
fZc/fg2qJD7IczUWKhzTjgBB7cF0BQnMsZxRTDyIWDDFQJlt1jMAq4iISd/2Hyq+lMpib3roT1Xx
NYJwGS/plfgb34RH/FO+Oq0Qa7osxaqvPfWAm0BRwC2CWrKXeUm3Q70G2F1TzmxgjQyWBZsv8334
AZab2i7jaek7p1jf4NCmHXJ9ugxSv8w/fKKbds3M8QYtdr7yUbjVmTRDzhSMYaEjCjKfpd/pc1wI
wzutziE4uWh51IgbGnQtOY9vnjaR+6bk7CA80I94xWfjWA8J+eCxV43qUxbQndD5jZAMh+Q2SKbq
eJTNncbJg9HiEqQ8t6cJ7pC6hM5BCSre9NWZPv2z0mXpUiCI+aJfpkKNforZpHZcwkq90MF4umUv
oSeL8ts/SSzUJ5mBU5qJSVDBERfOZETOpfOfPx5ky9tsk9LVMYGfte8+QKD0Cxm2J3X6OD9BfuZr
iLS1xyOe4QQAYRSR98upmAWAO/tVzDC9oOEJ3pzAmFEAksl3WvSgr8T4C7gl7AMz2P6ezCWWpxuN
uIgEIMCMScKJXgOoEL0IuIu0XSdTorCH9MWqSGQAj6g9QSylsEj6Qjl+jIWjJ9T1OHgcPXCVZh/S
hreNCVhAAxLEA1/4k39d05z8sld8BsNccXkaCbJtfpbOvjs/XfcZujgMLDipOq0R0l9JmOwOU+EJ
Vw9vQexl9bWdpb0nxFLEgg3XgJQbqYjfJOxm4w0GZKnFd6h8jwMuLBd7jcCZcXkEK4JC6F0ig5RT
xFKwOjC8RFpmNhNQ7E3a6hNSNUXfkh6Ox+KngoBxHRwIS0QrQygd5mQu8JWIR3CmEW89FV9RTHmM
9Mio2EAtj0eCdyBZBfFQgMidkcI61eiDy+cKQm+KZyDi/l7nPLDB2X+xmwXtTV8ELuACxFNYTNFX
FH4qaMbLJ8S4EVfIMZVKALXMKquBAiegCg1eMDGhyRQSeYXlaB8xKpym7OphjF4E2p8pHGcikrMi
Psx6cvTJEIkeJHjw4gjhORAFopLOaiuJIqJIiK3JpaXUq76BGJ4H/VYFpMsEGy4yNvEF4i4WmuVB
4gpvBurHEXmZBI+GXc8xkgNMScLiESzI2RFQ3A1hDGl28ThEEQYnAn8Ug0K8Vx5VfvWv8Ol1DAGH
d+G5aRq96uy5eBPP39GigRwQTvyyqXeUJLA1pyIPvewnUhWwCbipI73I1o2/oL9UyNuIYAFZAXdX
nSIS5q0IlUWAmuOOMf6IR8ITK7YJBADll7gZwpEJ0Ib4w+H8m9T4FdCxY57dM4svQoh8jwx52rD9
Y3xBz/NF4EWHlCSPWTqwLjYCKGpEgKKwjw44x/cP9pCB0xNCGF4Ol62PV1RCRYFenJd9gs9G3Ltt
w/pFoWLrVDYQsZhBiPoz0VObuJ52Kj4QBVqCXmkr5Lg1ot4PrDQSQx8MgGARfYtIP68GGZqgzSoh
6ikznq9CPWe4ObA8Z+eQnJhn4TYa9jKatKs3twzjBFCVRgZs2mgNybpiH+hAm0D66t5QzGUyArWh
WQuCTSn5Whx/D2F1TCcI/z8wpws0kRjZ27GS1eA4KvXppRu3enBP7+5nxpADj4b99oGpOhtkgNfM
6vpy99hzLlmSfBdalaVv9MH71JKms4btDI5kLLeBJF+z28AP3KKvmikzxnN+ZdKW3aSD8OFeN7PN
I71833+es8qsvGAWbdWlvEilQNBPEUxT/NwypVNTQUqp6vYtBl1TLqMy9mXTMND1O83Fo+TuKr3V
NlwxOWZChnuiVrYdHMM6BcKPQw+EuYJUfmjPYuZl7+LSpMNz/xBizkBoHc1M/8DpU0O6IL13InCP
IbLgYg1z4omkM0mE8iwstkPLkE9m2ogh7lTiGvpQP/0FRcG9L+q3GElahH9fyzizbDz9DuUR8m/J
kUYLe0XxMXuGRjkjmaIP2xfkbeuvUbEUzqjGej4BkDKE+g10yTeWutIrxKOCk3DuUB+b3v1P+Anr
Ea2fWIoJqR/RcTT5OUIGYoQk+3jdHpDH0OqGBiMbW3/npzlzoCigJUw8F3Tywmr/0/rLdC6xmjJ1
FiET/oT/1XUEiMntsfOJJDBMuXwXc5edngazilm/aNPCQtm01xOnXjCPalRwbuHwNEXeh6M0kiGW
ZrY89RDK9MXuN6Ivs//rlheT2Tr9GtPoVeVZ3T010RB9/FJ0/O33+3+LlU+Vv9VV1dSmakQiWUTa
mArVWxSI8r5ISCDv0wtc0oh06+x4ot/EQb/D4S8jSy7iH9aQxokuMXxAivHQbCjVL70rpCTm/bEB
ER1hgPHK1XCnWnD0jrjwA1PMJUyigTVqCtaMmNUcrY65OoAZqrj07lEVzknR/U+tm6BNKiDUxsQv
Vdn++k3d/h5o9jNcGGod0gZ5o/kDRRI/IokUfqeoTWmaV6ECQqEaXYxwS12MAlYheaLu+lK06lxm
Lxz821vd2/WVaR38B+XVhnte9aAbt98tBBVkXMVw26HuKgHOHWIQuC8o+RCGc0oZ6vnC2EXq4FeV
4AM6ccBPHCVn8y9+Galt5oVQt5wvNZd8qv4KKi8EKKyzSC6UYGmzh4ICuEMdGEoIf8Zbuu3E6GB8
zlfEPGigSKGummW0LCg6AXp8jSWDy6j30LxvmT8eqJQTxOKA566mGC3HhP4bFpBK95NV7LG3KOZR
w3XhNTDg0+XNi97/e9CD9CE+zBJ6gxaQdltI7aLtQGMWve0Cg9wKJInYitGHQWsABTG4z1Ifk9TT
Cp0+0UmgizP548r0DFrkKaOe3UqPmRJLfp35B6IwRGO6CE2AZCIDjUZNpC0QitLYgUaPMhBMaq2b
PuD7depJhUkHT1hOqJu3b55mU67CCvCRJFlUo6RYS5xXo/QOPMWYRoW7oJjQitgIqoZOVKPmgkXu
VmWXbiY+dFsN/18kFAIpgAFLvaRJ6EB/FIwqyUPo29VAcOcl/hbUXan6gMgURV8SYtCwmMNNlKEY
jggvcBR+koY8HcK1Jh68gidnyqTHhdEHBgPl39b+U3VaKphEuZCHeB3Y8Hyz+OxI3pKtF5GDcEsZ
l3k6o+UzTbM5WsEN5+njDBXUUvgHsVUhT3IrunIqbCvlU21lVS9wXnC+AXKhSiZMDTO7o1mRn1Z2
+SbZZjOWCLzGY8weObAgDH6hX4btArP8JzBCGGsriiTl+iXiw2W4xCNEzZQtg5I9RnaC+IY5DAG5
7cgEDcrzhsaQKNhXUJeRHEQFQdG9WxkqvcMyXmDgOfuYookTNkmu63aDqIBR0wrWLeV+fL3m0KQG
iAOlcQT/qu1oZtIvBA/zFTEE2jAqnfMuErQasm4YVSgwbIK3sgSB24/CsjEnkMVhCIJFJNjeBleH
WrUd7ts8OqQ5CQx+wP9idGoYLF9cqkVgQ693nx7LGuVlrkN2HnQJwCgXRkdFFDBeC1Jst+hJQV4n
jbErbLcnEdyThGpFBW3OHPOi78BDV1+8UEyJtppE/Qk+tw27xC1Ash0RQQWLW3yIr8mxb/4wx8pD
6t6UUFsRYx0kRpH5tZeQn6M1bagb8k9Svrtf2QIjUAXc0RdBlcitIyROUxgQEftpyx/Vll10QrdP
yUOguMtDqAdM3PMfAPdMAiP1In9yArhmYu0QiefJE4ja9yjrQoVeu7f+C0F54AR1mYJBsYUGEqyk
kMgVAFfTbag4FUZt++zidTXaQUxkHXlUK/jz6ZKkI4SBadgSFHnhfO4+gDnoaVUutqIeSBg9BYAD
WneZlqkkip4ObVgmxDrGWfSkmtyk9xfh72w+94EtRgDGBP4gCwNG1YziactMeTLkQATsvYVSn6oJ
Z6BVSA4lHuLGQkOoX4MW3HvVTqtNgwo3gRKduQx2A20FJg4Nwbv/IAv1o3/FnyZvcxeFmsyBSJQs
s99eBOS/Snb4JIkXqRGYlsgpAA28E2kNlwC+VbZLUDTB5S1ucUcJj+kCnEByx2VGyqMnreEYy2gz
UGqGhIX6bPRWeoJf7ns0OTtfvxLcUWkQZWSEnbMPpE9GgChlBi+SqyFVRNMAH8Vf+UaSHvSIK5wk
5k+g5vAcVaEErJGEWP+qjZF2UJGdJ9TjFdS2EN3nKUmhaxSP/4mkyTT/o4JsaY+BH01z1SqsxWUR
KqTERa9V3hoiQ0h1PYfGzMh4vrJmvgLscScaMbEIKyOjuydkroJCeog5xoyfKXoqGTNvj1YdRhHO
4E5j6tvrBS/QrzLgjA4rDau9kaJS3185N6/Wq/QqMK51RbfxBNlI5Eq76oJYdc7KnDbhoUO6RQMP
LVAoCn/YkxJzX2F/Vs5U5dgLKukSccDL++SrkkuWeMFOXGjsLvAKckZXZzoZUXVECbk8oWWt7h0z
neg9AjW72Vf8IAkEPqfQqB6nf6rHakrbKVZDJ3lAs+VoGdG3jS7/NqgzkIC26Yl9bGGLxIFHk5i0
+4rB1tMFrwGbKHt7DRbF9yw+RxRAaYho0R8s4Q4E+ntj8T3E5K3PAFwuQH1IcZEVAx+uvH18QbLB
bBIyM/LEWbpGm4IkBeuD6G9EIEOYu+tfSSVu7ItVSzZAIvWSiP6YG7IpatHSRRcbzj03WDi1ktIL
594ASl8M5Kg5T1hF4LhVKgAxI3ROCDK/zDaTTI+k+YuhNfyYxepQIKND/k1DF3k/bCQIUNqKl/TZ
pSEUfpuzOtEJsPtjs58GvBh/7ruNxTYr2mS9w+AyeJlVyrKsoa0zDIaJEy96lvnW/YHFftCnkvAb
zxpXnuwpd1io0T2Jx8APQbAmvfNIYz3kG6d4K3XHS/eqwFFlZLbtJ2UKK3p2eRIDLQIFZHt66iNs
YWF4de88H3eTHruHFCbFkW7TD6MIkKu2aVBsaEvJzgk2vgzUrIMWAe9G8Yi8OJmunNZ8+q+zM18H
hz8gTo/JeVeIYpu00a4g0uVfucZ8uqGYjIm7qi0XJ5Nj+cK4hiqjkWYia8nT2UZNNg4GQPb23VXX
kOU9s2fGla6EJavnF7ui2inpiLBovt9LrO93vGyig9CMIJWsgAUomqhDf55liO/SQayanezF9E6f
zbG9mdWGOGxNJuD+iozJilSjUsrMuvqKODAbptXWosHV4nlTEq+5DyoJFoAUhwwGTMCP4yPyFsqS
/YN59AW0FPgSKOfWOUzne7RccK7/axBQNTz1paRa+q52Bhh+nkDFrXLrH/qIDjwFST1o5stnIC9N
3MapRTe4q4xQBX5VZgsHy2IJ1aSr5UeDLxQaac2vv/DL1LlI65KaB8D4gd+0Uf/1vrB6hFa4b6rD
9EmiPknJbomu2ykgyaRxxplTw0WkgyZiBGAdUnqACvIk9+cagl50tuG2k77/0KVchjwGG8zYpha0
Gm0Ws4m3+5YGicgjylMtTCIwyPUs5oBboZy9suuwZiyahGqEbsIscExWNH39NUZX1piVh2JemqlN
BwvU1YigxoIelR0nqdUu0TeLigDHkyigtys5ZzoPaXnKlHNTWkoeNxudOuxe64cSptdIL1P0PYY1
+C1QeZqk8JXwYJkyxt+p9Kv5yV2C6cyOtDIkt3aDLhl382YOVjk/BNuSN/Gs4a39lRyCahX5mUbn
0y391t1JpxLekUBrDCS6egemBd9A9y5E4B6pPBJyJ5N1qseVUFrZlnsJLHfeMnCE5qvFM918V9LZ
2mfFm11QEcMQAgovc0EIaaHlI/lM/C74ooK4TKBBrZBOV8P3Md66NaJYykbQelDhIW4rZI5TlSB4
aqidP1ChyiadLXHS0RAECi1AUsbFeu7jUrf2cwueJbveff9Qy7iQrnUaCLTfAtSoozrxDPH02ms2
7Q+ztacVepKpcJS6ewZbbFo2XZaPMhXU6S2902ZCzt3yRwxGdKtVMkhs+4VO0jM9eUB1Kgvs+hRR
X+YG0+NXBcIdCUnGzkp30S5yW8nN3RNCn+wS1cDuruJO7vG9ZF/gzWG/hztkgbHo3cnS/fbhTwAy
WM69al+9VqfydwqqVBf9Jian7Awe8KydAUQ0pPPT7XyZ7yn+IWbbumjO3jom8I/f28AQCjDFAQCu
lpQ5R09M+uRHsTMhafcO4nId1pXBPDbutuHtNxpjl60Z3lO+0FrMLRGMxgnRPWbBUwJ08dT1t3J3
wzUh4IYYSZUwInOYfLCAMKePsJgxzXZlY7hziU2fUBeMPyE3jMFhrCWSE0wN14BHdZNIMKLSVWon
dRVqFgM01TlONKcjkGgh4hhVu190gkpFkH9huJH3qtitFuJW2Nl8izqrdKLCGNEXGI5qfYMhXE5e
Z0N88yYOSaw+vQ18mpvCB/vKLb/8cv8KTqx4l5BOXxU0oHyZYR5IB3n00lANXiOGEWy/Wwh5NnoP
SAmqQrAjS13c9XySloMKw7IrcNVJY2gJOf9OQvTNtF9wWShPAACxxDeaDy9QWj+zZkKCfIbN3CL3
JksmbsRlKpudNj2NvyPKM9VOjuxl8AqJy4k5ALv6n0hOr/FEl2iJCaGbBA2zfV6eERf6xNKETca6
uRR/6jM1BtWJvaAJUzO6dpvYRWaBw4iNm3vm933xQBHJpla0pjqwIO4G835wIIaX7c6baFTS5Vzh
YDJmLYIhxVdtJvTSwP0CGx2cLDMHlAs9MlKkswhQOs8fpteg9Uuj3nN0odMd8XXLZvDZdeJg1iaD
++iyyyfnvaF+Z8aflYqa3tPmL+t3pwwjvRZsW0xnOMJ8rQ++/NryRtecIRaG+9Bcw2o9E4BcK1dn
rZXFFw0qrIVbzQ/2ZrQ+x6WwAUxQdc/ctcJAsOnGz8qDxkmxjRz4A/2eC0FeucumF0S5QtYSQqVX
4m9st7oB1FYhJqR/GPwNfSeAyv0Q5SzVRcKMe6YreR7C8ZLBF55Ng2qMIESuMFsZGAKIlM2waZwJ
NcLqc/E4J09i39AYyVPWoKOdR2UBaLZzAaZdoX+DGZ3NZ3unM3Pxo3L7a45u1wmrXdVj0k+mqsGL
iHZH4tdgj8tNiDtQj2rDHVhP797bM0cIIQxEfTRmD20U0qs9p0PgPwGk8n/2AYkZxhbpDLDSDb37
u5LZt61Io0IUwFr2e2dff5kLenBrF7TOHKTr+R2VVXKbj1kHGqp1IJ7RpiU5qs0vzJfxTn+vTsNp
bkAM8NCDBFkAPnsdCWJoBidEML443c1xg5Yegs3rCPE6gkG622QwnmChn2+aUVvAuxwrMA7B7GHL
4GgSBgZw0Vkm14HNS9HG8BEzW3H7gLVEH2JMIH4dUX1lA5hPFzD75528YBTRR9R/7Ez6fQVQXdMd
2ECF54T+zjlsFJ2+O/sbsFsKsCDcLeTqnMu0SekBvdjWg0FGR1AckIQV4AaxJpamL01zaYQqatEQ
nb1/gY5CkA6kW73Z+/w8VFi6ZqjXV0ylKL8y8uDsqEx+dp41xOcuMMtx2XJ4VZI19h+zMbNby6vS
J5UumZEJawfSXMHOmvysGBf3qaJU/iGH8Jc55acwbP2Q91zhnMnlCTx3KqyNXhI8JJVxEqq97e1W
1Kk+0botNAbfIyhcOZMU2AClJB2Q+oQ+VAJoWaNdjTkaO9I0DsE8w8lkPj6ZiKEzp+rNmz2if+NN
UF1q+xk8vhcx1FTbc94ws3mqCGHNJHTGfd4ZmeHDue1qgEaWDda9Ou9v7nh20hUwICJixDDM7U9N
7Q8NOEWbuKGw+k8F6qrHkO+ZRZGWQvjMshuc/FkdBQ/NAUT9Znst1BCFqQs+u46k86PkVx7mzsgE
Cb28ffoeopW/no4aw8+fekeQs/ep2sKQnIBs9f74a7Wvn6hlEEbUpMJkhSF/aXas4JO+kpM5MBDY
LYdV+xzcNnYPPX41WTkjflYKoRBMv6DYRwU6lCdT2NqyyBxQGmiBRAipMeWQtABdrpBDPDy8ovUt
Q66alC8kMA6liDwQgKcNLQukVKOtxSFbjnaokO3BQmCRiFBAxwKvfOyJzTUlX5C2TErZrex/l302
ueTUiSaGNZtCZuhBCQcRnSJrpDZSIUX7LhMfsLyXjoZQThBgKdwUifoY/X88ppao5o/z8TIoCGoq
nbDryQgY+cKWXiPN/EXYUzXPub5CAbO1Cl4roDllUuwzSnln8/TOZre4uNdCleJDsezpvb0yHRXq
1qPGQLNW3fmRANiLOlTdrRmLchITZvuX/jO+x1ZEqmFzwKlXVRtmszi5lqLZznPnrAmmwNgJUpGs
o7ULgX9n33/Ep/wVV2gY3TGs6QoROueA/27Nxdd7MRAdqbp1WI9Pbirihv+d8h+Mj3Q12qJVBtdQ
pMRQD0ry+PiDPsVo+LZ3lPgrfd71wxCVGaW7xBqueV44HSZlEZGxKqpzcxA4Wxikhr1FHdOrX+zN
L8KZs4f7Nb61ilP2cxhNkseicyf3jRGE5g2b2dafk44wMUjSg3WEBs41M/O/6Xi7Dr7MNewe0+fe
c2re+eHs6MK22pNkpzJfeRvsUGZlYW/ftKJMbOaq0uH/+ySmeSMDTLZq4XP+6h740/tXBBKmz/+e
0guwBvMt4YcpHwUdrJo7cny3kBSXwfA08zMN4cJYgBad5Jew7p3bm7GE4wpsBkC9RLfSQZ2HUZMo
p0oMVIdvTadRGfxJxXJNSlbPkaS1CvkFgcNka2BWT8I9aQTdkOC7SFGPGjYBIqXvSnFYzky6fcDK
kDpsOWAqA4Wa3aDFZynDMtSWOckjxL7x7CIEbogBldhjWUi0C7kZMsuqJ1DjE97SfXcKv8Yss1Jw
4iIb9MLACr87f/Xw/E1JJtrE9dDq0NCmqg5nvU5XVqvbJOsxTGh3AcRMrXt3NDmVDhzaryptC4Uy
a3YeHX/1iylUQFxooB+YffRcXEet3mogYYKXx+BTMmgqqP6tsxlobtXEF5p1hoqq9Pc4BN6VmRC/
BzC3CB9IGcE6PHxJbz9kconMNp+rdqZ4HX4QtkaggaF39GovfTR45P8DzYpWiimMiSQFvB/hB4Yt
sWYB84OhDJBkFPCG6mPH4X54RVQZDcGeJNPv8zrIdkyC5VZBm474DPWzSDX7K7TcbctdkxEDAg8p
0jqtp12Czga9/nRz1h9Qjx0CCG/zvPsDvAuWX/X8q7Fi+VyNeGjSaFJC/gbZSbLw9VB/s0gupb5h
MfdhjQt+FEqoFuEPBX38RoPOjNtU1eIWv4QOXKaQolvmggYn05kwGQ3TpLb9RG9gH1axgIyHwdZU
/T1UE/BCkTUIaVk+boVvlmsVnM7iAm+QWksghKRD6AMKq0QgarOh3oJfXqIfrvhQSyLyBdcET0Hj
vrgDWGdWBgRCbgqpwP6l07p9ebtACaSraGyKFEDnOG719xuzvxVogti8xjdOYAesh43QchhO4Szh
xqKc6LNa3t2Tt716r0yfm/BZhSdz5UR7lgmqm0sC6RGpENChMmvfveJyuECJhXWqMDdfzjq8mjd+
gEW/uD/uz6byYlufw2uni/YBJhPyAi3Ea7oMS3TpXuFxWTTtw7RbIyH95EggseVxOAKJfzdNT32n
p6EaWPfmF/VZuk2/MN+wEdwT5d6T8xju+3tPvdB78PaNDQ1Unc+wmZFheLkH92iq7jV585Qs/82T
2mEV94z5uPyWnaPZUWGumApi0/v+xv1gwvVSb9pVrigvHrDeX0xMWaMogHgRrShH88s7SxMSu9f0
RXmo+3fvxdqhSAqDtez8+Kn6BohdXbiR6PvT7MOC12CCfvyzebUvbineMnYGUUp327l7h+ArXE0r
QAQFoNNFRpDthi+Ljn49aPyqFrRBWnfdQ4OzvS4gZnI8IfzqA2C+DRP7zrgE0uUqeLIFz0UNVpLU
XdvAwMxYIEeehk8Vj4jIw230xVCcU3Lq05xFKoUUMJNcGsmBTbyo90r54Wma/mNUdlm7sOI1/TJD
aOp+Q3RXaiC7b/5HlxclbqEihJ1YwuaUHA7xE8ZZtUv9B26+6pWFO/NWiPaF8OSghyCcOweQ5Ao9
9Oz34dOrmWeKMtGiMl6Hpfjp/ey62kwI2XaX8QRsp5zVu9u4mUEBYkgduAuMopY4SawzaUmJJj2J
U75A5dR0qRq61b8grYgmjOaFaDwmUgOe6oPUdYBkxcarouxmQb7B7DUJTVCTqSCCYpMowBat+btx
ddBkACR7dU3CiBo7DkSVQfqBCfUMhfEggLCwyUtmmez8VmalkwzxDn+ZLPh+zeYohfUqfKBJgjjQ
Ly7dBkNSFUFU7yIzwo5qQCdpFxnhAJvBhC+YU8Uc303CvN9kQqufrDWH2LtQL8OagPk5m9ntxHM+
4GsQaGVmvLKCafb5lskoB+Qoe7SpGyFAjWZLyJYq9FatggKeTe44XoX/sXReS4pjQRD9IiLwgld5
Ce/NiwLTIDwIkBBfvyeZjZ7Z7WmDke6tW5WVldlE1OvlPUO8AsodWYdIr4DchgJn9GNprPeuGv2F
QDRYhMSHlf4Bz6SmfZmV+rn3QLF9mSOXMkg3xVBu3plFJ/JI2thkIhSxW0jw8h2IMmroOh+R3Nzs
++aNh9gDzJ4BbRQ/cy+SIcsVRf/fgLSwCWXmmCEO3oI3OSMkJ70+uhcEygB5JwlT5AxeqQyCZQz/
8AblpjA7M4ZYRbt4ffqjCOfCRdwJYnazC+eGFRNzALgUIYAIOpPIf4b4IqOM2U+R/HC+FG5sH4qQ
YvAdGACL+wk9l35cBGo44yQKSXn2pPkAISimEuOX88WQ4cOJ98DhTEZPyG0CJz86hFpKs4uVL6iT
9tyC6lhmnOkMjlOQXy1mWkiyVPjcgtydOUbIA0wdRvukfFbvNUaHsdg4T7cy8AAL7tQYdzrKe/re
ehfoYyPLplhMhCd1pyoG1dkTrGiYUb99r37hyqFR6zIfZ5fHDzRQ8BDtPe19WTNi7XhFGrcyvBf6
jqiguYXlN7MhtyXmbPFykORCTe12NDclLw0/YbX3nksHunAyNxsqNxNzvPDAOcOhw2yDhYCas0GC
Fx4XV0/FALNDYXlEOfdezAqTeruAWVGZSafNHgUnb6ZLjHjuk2OiNuDs5fdlcfrT7vwpl6pnPibP
9eBZlqmzOihAcpTVrrQVzr20QbavFOyN9zVzFLxgqGVoo7/dV2K2TdQAVt3VsRVGsxBplDuhGWlg
K+4uuqtu3CrbCIlwWLwsaX2syvbZb7inyHOsjxemq1IDTZ9uePZRpnHDn4JKDJHF5IuI3Vih5Vyg
VJwZS5ktuigLdRfe7DOULLhkyDmmEquLDs/g1s4oU+C9obqwMQ/jCuzuU/sTGrH1nmcVK929eRV0
GvkUp4PEbQ5O+CU6BS8ynStNZdfgHO9+DlbRrrpZxGsi4UCml/SIuvcP1Lw/BAvQuBUjOWJxE4yp
4rXfa6DVfuJzGL+c9qy/gVGKMa29p3Gv4pfWbaoZRzBruLBtuFrdq9NtJiYv7tjNEDaqzsHinO6C
J/wjXF/o1K9eorto15l90gusU/RiaARFoJldkdq8fsnbB8j1zSjpnTbaKt0F14p/5G75Zi502ZR4
AEjLlBR7d//ggUc3xkjVXsnDoPZBw2NZj8fues2zUbdeOmxhx4QHPxQIAgzqBcQhU1UUddMQ4lwP
SAxRffAqqiopqSFmPpulDmusSsvhz2Obcrkk0EdrDbbp49fvWlOBgAapwFSvigKXrhM8jAzwAgRD
FnI07IqcrmqZLuXT6io5xXzdoy+iNJKEitJpM0NjHXIjIrFmikoGn85QROQ7QjpQJFQT5UdnXMiC
F1p3/keGwEPBJ1wLC+bhdTypJKZSEUwpbWyxWEFnjCH/+agloTsvlEjZpM5e/f3N/DItBQsDabL1
EgQYmIyxhyaPul5S9NPX4lh4/J1pMApN2nONpesv61jo4sylALowrYP+HiMjrK0TSSZLB4a0KNEw
lXuM9Q0Rfz1NFFeHT8jahBmSQ0iZHgOLnibIHJNY+hkYE2WrAJl0Ad7ubT6bMYLP3QgVHlIEdbOm
OSP5VjprAZWV8TJCkZhKxa5S+fA/w9GdEq8eijgqvggm2GTV4/Ut5N3hK35jmFZj5QImSKa9T0uw
Er4LLBzmoHThGmwC2kKieFI4kKP+5TXmJ7RuNlUOhQO1AJUAj6wbGaC0ADw9S65cnqAHmkqOgdLy
mW5ubKWj+p49AEzEDZJl9xyVCwZ4EESFmULXXUgsWQHQDIwvSkxAWKkjTJnCQ8sEkMgCnsn/FLLY
pFSLoKtNoIeG7fXL0MEPXK4zUbFp7QOzjZy4NI9W4AsTNKNGQizC3QjSyAiSHpkwRqlm2UXajMoD
3RlUHAM+ECr+kPkXe5Gb0nR6c2AAOlRIOlNrU8RogPh8NplBRteyRe3A05O0uo0FvtxIRmiwkKYk
W4qMFviiKEnLX5xD99cDo2A+xaQHzO1ANpQ4w+OYrAqWaTBmN7AovZv3pEg7/to49LAAd+nAFCcn
DFdU+bFy+J/3xxQUHCstcrYvv+5GUzT1GPmSFkOPueMYGyXwK5WMQ42YVClS0ezfZQ4d7gMqtkK6
KXDLZq1BG+J44PxLcF6ronfXf/gGUgQFukb/GIlS8DgCuTXtPbPnqED9k0ZydF2ljsMhQIFxdI7/
FLFsHIw89WOqXbWKUBjlc6iGSKAEIG4t4AcYg0YP6skj9yumnO8QDYOHMm1AF33vze10nsI3eaBF
+IHoePkhFFTtvbpXm+tNQZbgv19x7Co4x1zdi5OSzT69OuCa0RrfR7TTwfKWzH7r2p3tih98Wxio
gtvl9OlnNLpprVed6OSMf6xSRo9J+hQO2DazbPJdG0SjB0Kpi8SUUp2bnjV8hKNCe4Fo3ddq5mat
HBZill4FFC9lbr7SS+Tv3DuPk95yHRMeiFWkCJDpovAwrE4NXumhVYIUVfGzk11r1fdWqRWDBXob
xcEZCQEIMDWsjQfIeQS+w3IxPa+CJt4kMifJ4D7MesiRPRYl9lvny/GHUs6Os7LqXCrWA1w2t5Ob
XSYo8o4G/CeHUsvPAhVR9sOhxio6yjrZx3ryFmXvHR3hUsGJPpmPVTxG1W7+5NSU9sm9bJc4dFfN
0Smnl2ZsmfaSho2yeNkniIWEio6zBXKpLC4w3WZo1pAt4+7YwAaasTFQSjBgHC8chp+4G7oXEBWu
i+oDgJOpyH5Ehtx9ejeSxb3KricLyX5PLk6+fA5PlzCbNmpoJVweQEEGSNWn6pxy8wNDFM5q+8UK
okXmpfO3QgYUqwxmwYfeoPRv6hNsyYFhz+isZCGjzXc4yxmlMS1hKfi5N+4iVELhVFQ+XVWCULyg
UIyXmQPjjN4wWjGnYeVMV24//Id9nUSBEQs0c+je1mlNZk4ldyvzCy0YcZG+3PEyki5wREuAVvUB
GkYv0iFeGO18LIRTSc+yjB0xdd4TzgwwesIHhwZy4bQ9aOt3z2vqWkh/mX0KEu4jjnO7fpU8L/Gp
S+DmD4d/5Cl0vjmHoSGyYoQ3hOkIVQIYQaK16jDrcYQxjArcrLXlkX0wJTPrCwyyz+umU+yD+jBE
TYklK9LGCERaGWHkaqQ1wTtuCFRDSf0PBRKBAiBjzXQhMMqvdaGyrLAWRHVoSXnbHarxxqQUXuWL
GbLo5DNEZVrwbglxR0TpHBTEVBuKS4qreWQulLljJ5eSAVewZpck0ptRTo6CSo+WsO4i1EI4NeMh
Yd4bakwADyhuHKeDzv4lCdkY2RBlNeOgA86n42WqepP/o6RPC1NsYXkm4sfwU20M6Oi1nQlCkCRa
5OIMgG36T/vJ5aBuGF3NRZ2jd7OZkT10OqqNNU2KhmkHwi653EBxY0gxQQK0JjWit52MxUaXG5zc
PZl0Y6WoIhNLCf0AOIt4YNTD8/i2agwKvXuQQpfKd0Imj+MPUqsUIuCVd6T+c2aDEFaQSpqAGw53
mOp70BSQccIuosTokRX6/s6wS4uUb48fPmZj/9w75e2JsFxfobzQEluwQh2OpFsXaKgPe59i+9Q7
9C4os+e/xzbs8vDWuvlsqW/j70ZsVuDeKWwjtTasdgtt4jOngmFXh9+rBfQUWU+GA6oGj7x3JdaI
3NU409WW7GQN8znSXSeHFMhLwXjNsHl9J+5wEDFS0co5/plE2F6AbibHv2hP2/7sYRfa30ICgGou
Wvsbwz6sAYbv1W84TXQAIB21XpRLqj3HhYd99cv/aMBAIR3s6ODo9fEW2OaKB1C+e8UwnT+04fFl
G2n3i2Ou5lNcRsqzthHuKno4y4k/agsDdbQlZ0yH/AM2JN6BMt7qLr/8bmsKI3APN1AJDLDtkyd5
2XZxuZd/nVRkwU58VCjh7efOAaYb97oOdT8Oci8fGu18iDUHjuHvnazFtdQ5+TyE0xxk0tJ5nb60
0Gj1Y78BVDN2uNKArxh8nO8/FgM4DWT+Hl4BIbNTwN0v97o5zwuQfVGl+oET+NWh+Vl3uKAQhGuE
w/qg6vGa1YGTO/g5wFSHIkDvGh4XrpmXDr2RUCZUN5nTgLQIKcHQxjuTwVIidTUZRClC2UKr58Tp
9fOF6l5bSoopZIlge4+t2gHpBfElcwXGzfoNsID6eE/H8gRjK+7mgIFvimMVyAmVaL/WLVNWKUdP
KXNx2WIejaBQpx7f1AbNDn5K/Tu4VNvofMJ+vX2bxzSDMZWg//zgVIdlA2ioKRpjYHhfpxk+gneb
Rg4dZKBKlCPPQw1eXbsFxtn24xhWjTPajSYl+kxN6gcg6NT5hpd2ZXBqF3vG8g7rcb7/2Trvgwif
sErnM3gvmqvNqd08kTGeeDeJIwCY7/ugITWQceXHDMqFhekbfJjEkuIO0lXyy7XV8uVsh6a6VMvg
H8r9Qn/cAKx7tbjJVHEH/jhMTwnAIU9/krV//T1yAkDcoUBuKBID/UvHB0/IBwCJXQ44HpTQK23X
/SM2aauI/SfIXJ8PVU81bIq/gvnaVuHWpgy1q/4Fo5+BxNA5SFp1TFNJVkGvq0F1UYKkhhtVAnaJ
O+dQvYIiQ0LoGfw16RYzLcZE9IJ8VE3ro10YHqkMMGad0NnmM6FvJd6ZymvGzQCdkITwh0pthfe8
Wr+eAHWNDFe/VP0V69KPGLP7/j4e/avToBv4Gp6Vwxfd1ClZWE0TCk8uc3eewOgPIqFIW/irycsC
R2AgD1i7iKC5tDsl9nn6zUWVwS9iX5IJ7S9SVUaYI7d+5zdTtDz5Qj6/O+WerM0/OGZVcR+9+k98
YasUzslMxVGN4o+KCeNRqYCwKShsZV2xFG1TN4s6sUMzhh9SB+TEUalRT6qwgzlkWQyHa36Un2X0
9cch/8gmSA4yvfWYshU64MG6+ir5amymu3MI6LY6MxUUf6I8qAKlp+FFW1X8gr5BeHSPj7AvdOOb
6r9m/O1/TICkNmdrFRmxiTmL/EonDWt0JXBUFpg042FPWAQYHh5HbMOasLw/dW10wDedDXXMN+yD
iCa+Xs2fQGtECS4eCCyDCgpHrDDdYJENJZ/fhPsrz+olFIF+BS52lV6Zgie8bEIhoQsPH82A0+Ui
eiqZEln85DPqK1oVvwexXmyV3JLZMUUK1Q2tUcIzM0Z4O1qYoepsZJyP6SsdN3Xnbdb6NPyQpNHA
0cdtEBMV5IC3fx+EaEqLGsmCHotrLS64qFsqx3TpZOWjGR5NRKg/oPunAd0fMIQAhIi+SsmHWsaC
DpgRn8vPVFmuHlMVrt6OCNxQjEg8RHLVHdYBxTzDAzlPEmakSg+jM4bZmGUjH3xwm4GG0CQkzFDa
j89GQxMGxPSnb0G2UrbesG4YzbbHa8EYcC8F8K213PgM7ZfDQFRLTSj/Ayke3rlHF4XwIsW5k9Nb
c4oAYSkXEUdcpwrnGtTwTgHVqRiR9zwEbQciISvlxnERWLrE7QMb9mOvGwFLD8yACflNn6RSUVoP
L65wCutMl0BZ2g3heHGnsIZBGyj35IfacCrBYV1hXkAFPw15CMynIRxjzlzJO4qfztE6VHOhEVY5
0zUfqZVS5e8eFIGZqnZZytoGvqA8HWhSkb/S7gfLgPbIEtR90yE5XnMPgf01OKrXd4cQrZPrSPDT
neV6eWNcBtio/Da3mFvKZqSaVLkYmy/4N1BKmJYeYd9BqqFJoLF8DfdL8mwOG7YG1x0uJ80p+Tuy
CxkR0faOEAY4/ZXMoCmEh6asv153UKmlcGIRVjmfIJBQkGEmwjO9O43MTO9QSS5AtlRpKc0g4Lah
YDLeyAWQ5st9BrAdFKnkvGvvPSnN5J8EKce78PZwzOaOGX6ZhNMn9sJnYP/x9VF1z/AEdBwKlC9T
aecSVM80eK80pgQlxK2teUP8JgSp3nV07OnIEINT7trQU4GsDMIPFFbeImgckfmJDUbqJI6Awau/
b+v7AKy/UWqRKYRvUsr48sFTGct1HTroa71tou2cWWdijoQ/oLj2mWyfLSKQmqtjcLO9CuaP+olu
MxQ00y3pDACO7G/46eCP0XdXdQgPi1Lfg+JMG5DD0S/WrcMS1BH28YCvcCDqqnk/egmP9yRzoK6m
i0yuImtMXibQKfJHDG1clgBXah5Dh+ek41RWn3lcZOQE9iYz0CQtvx44x3ylY7AogkNwXF1oyqbT
D3LaNFSBl7+kF9QK0FyCtztLib6cjrhRH+16xus9/V2qnBYqFKSoUGSDoj+J4uuavPbr3TUj/8WD
WRMeB0y7b95p8oZRh30qMgM//I242intOebLXApyCIJx60N23W6McascknFMmNVY5BX62ECcdHdp
8/Zil078wfthxb+B7w9nhXouOv/ZL3yoOGxaM5xbsOWaXRt45rzRtrqz7otUlaC9dCJdqLEpMaHC
MDFCeXT6nSehgcs24IfiuX5DCduepUoI/TsezdvwU4bKeIZidwgDzUSNS22lOjdp4hFXl4gUgn9y
yTkuW1XK/h5ZAWaxaevjX8K67GL2NPZ6zaL5gF7XS6gXl5dOOeMI7OsEIjR3auvDElUpoLufayqO
A+sD4+hkGZxdOLfh4vnMwOUyeOV0f1zB3f9wFehBLDPKPvRmOXbqHkMDV5nCLy5YikPKh45VWsoz
tOlkEHBAO5VoselhITGOT8KzwBAuSGgG+NUFbVbWytMVd5vkFgiswul9za3mSuQA7aMqHrd1xGs2
8c3/fFGb0mpV8MF9jUyqwbX9J1uSjpKFEvzr4pvgxhDR1ii68TRzZdxTstgZmKO/wpJgI1rhDmhs
DtWiBBKySFqsBqgks8YPXia3oudG8JlFUD5/bY3WI2P0UuqZKAGd+KZJDJI01ToK8vRfcrYEmXf6
tMA6TW7rH8QmYsGdi8ke+ssWVRJzNePu69QPogWZX/BHVASpp4mo91Nhsct0az+p8hv9xaWf0a4D
gICXgtQCKxSaYzq7IbfQyCzIjj6WGBkhkCSJ1a+sQ9j/B6tq0obla9Qjv9mHUFlQltg7j04+oUtD
f26Yo/FKYr1RDH6tv5i+6i7J5g049o+v0akc/vXRvXD3nD1k5i+w/GSNoBNHPGpLN8/AS73F80f4
q7IwQzbrpfNEElVIc7No/dXH1eBKe7BLl+XaKo8Zlihi2UrUpVAjKsUR0fEBe0VVTjUgfbq2vk37
pUrgVDCPkVWkFL1aKWMn4sxF/t7jJhisipRuVgQzyq6+LANvKfqmQpxVCj0XLL7Y3GR4JpMPZiSE
t/lt/ryZG92JqpnN6Qeq9Pha1Q2A3o8/V28/6QAQC3qPs1UdvSLnSR8ScLA2iEazBmiCWwkPWK5g
ilpwqptK+KWVCCR0RBz+DcOC99HJtxmmvyDZp6C4iVclvIme7WR17OoHT0Fhed4V3+aN9Osvhsdw
dK6txDDrcni+lhwGNz4VKgiEQdoljw5WA7z9CwWisCyBEnl3ZAmm8RBXqSDqiQR03WUuzTuYcTKq
PU+bS3qlZ/j5uMFOUs7Gpvm5W6VlKWnnnOcQ5TulAaUXXD5+JHONAd347vlif3ZvvjTlHdU3+zEv
FN4fQhovrO053hlzZVf1EsaZ0ezA/m95ouKd5AAc0xo5cYzUOPsKThbeWLx/aDA/YYfcPPHbUCyR
NV4tbvDyaPcjrWnYWXl6y91D2Tw+LB6+EPVreMIx0gHrNbcO1D1v857ZSWbzxlMwzYJbpE44W7Rb
4cQ87GPVrSZOyqwyuv1oA8du7ePEADIPuzm5bTgbOGtxpYA4M5lEPQeiDt2EgjWkojUxW4K0R6Yl
6FOyZgCBfBChDhY3/wL/dVN7uDW0B8pWQm0HOYGtX5Gr62P+xcTbZqboOWdEilLgblFRJ8zVhJXc
ujesb1hPfLqre4z+GMB9Wx8DD7E7be9i1MlZeO1b+14O04bokW8vf1tVHPjml9R8crUyuzDIaTED
J3yo6dpvSi1oTLSeAdULg+OQ/mgtLE3Lbi3UWZo6i9v4WXMeSHPDPAMuzGksd1/TWljwvqtmeB8e
6fcdrHiITaxVCmsNK5qr2avH3pPK3szVOyAMbpoebV9EVT51M5rXvvxY3q66MfrilrEDcYeH9DmB
BNy7e0QyXta7YVZbqB9YBS51v9yOCWB4qLdrVtyikZx0r8P7MLcdwD30JG/jr6Oed92F1dle7fE/
SYbnq1124yHiH31mAoBPIQNk9oO1uEt3Z/aNClrISrSa7jSH2BSzX0uhOYBTpTIM+pFHxxWWFzDs
jCafWwpPQcmrDT6EeXF93na5F69IZkKIRqWIivBO8MjmWsJLljTLjE3TXBqdww0PSrhIB9zfQcWW
tUHJO+5KA36ocGlV4AUyLbNLrTsD+oPKslxxTiydeZmMghk0JFCQdcPADVkB78uB0bTNC9XCE+kg
0AmCMmtIg2H7zrV1XdftUtdwrmssq/0bU38BfA+CHUdR/9qK2g+F3EMNw+58UQxqZ4gKvDwC3oO3
U+8VJpm2C3NNk74Ih6cAlsUctu43LG8uyKpEvS/SKg2ihJLOmmcw3tBLdnWmy9p97LffBGmYwy70
4MEpYPvb35DL3hgZOMZOL7HN5eZ6sXr55NZm0V2nNe9x0yVfpbtPxs+/yY8ZWz0TQq4yLV68957c
sfdvLvy3PLiu2vA5AM5J6rm1Mw9/lgL16Ike7Be7IcqDxDytVNYwyS+n6TlT1qpr0OyQckmM9Hph
k9qljcwtIfnu4E0hUkSAg9d6RPOCOXpwbedioVEjj4LikKKJophDbw2SXaQEXjMZzah5MZQR7nnM
hEcFy4emmGvNTTVEMGkqntAVSQieGPHUbQHFUUpemuLzqmwaLqsUKLKJ9n5GlYWIRajOBeW2JD/4
NZToGajCb+vcvkwxSJTgyNNBGss6TOmhtJujmlmFsE3yj0rWKKch05mCzcdBOm90DPK+Q5Buks19
QyPx0z+TMyGY0o07D7+O4AEyOM12qV/r8xczi5sjT63HrIIQzXoLID3GP+ToVOo4nqSZh8ErdCiu
TqDSic5NBhgOvf+OV1cWvkMG3mvYr4yObSBiq34yI6o1Oon1Dj0doaqnaUwpCh4cFuklRp3G4IJx
guRTLuZrIxCUqXoerMpUfXmwX8WUbp0yuOhlem9z+8LHLsZ4mRaTLSYw2AP0jr3dRPoi4GLmYYpO
SoJbA9+VaFjOtWpg8CS1lafD/AOyqUiVzhmj/yGtrzbbDVgCNwBrcGSCLrHnH5f5IqD5DxPIFwb3
me/3Ep5QgDGNOfRikTGQoN+zYam5dAFrLkNWTrhbzZEQb2rubjImP99V6ZShqEUF3QQYgKTd6cFN
mbXr3GQ7JXhhNNHvssq/Tm7D34ctaN8AYEFHOSHvUxVbSOeWduyRW7uw7AMcUSfzDG+pa73s8kAr
UoC4Fk5sIfrWmm4jB9SFDw2sB8xYjcdwMTiP5MwJ9MGGeCM5caMmRYXEQm+ERrI/1YqPwvu4Gmr8
8KMpknf3eIeACLvu0/61S6nTCcQobSLgAopCUxsZEabEwQtZMiACVPXAGZS2GhU/381rv8xi/yD3
13lYwT8CB0IYcM+LZDicHItDCyBlR5em6FTpG0wvXUb29BbZlwM1eHq1FtBTyT33me71Shv11Jt8
iHi8ZvDpN90qiOoc6NoXr/ixXrqV+bHPnMaY98HElbE5DBvwCkym85nM4k7oiC4SDnKnxFrhC//+
ueYRuVjaikCrmL+qNZ/gDSY4pB6y2a9oDtzx6ou8KnNoGv02WFhxP27457HI/iUW0B0b8QKv9NUm
qkSGLcu9B0gWZza43sog2fj3aZ0eOhNc1ZxrVMtaGTCAmaIhU9mUNu/EvOXO94Ue/Rs8i6BCy3XK
EABBFyWgCicGw7OEzV6MCOWgEJvsrutmH1kfKk6g76RV8Pkq4Z5mP8o/ZMSM4hNeN6eqdyXARDhT
DQuNHnp7BwYcKOEh+NbcF3LFj8E3sSGj8+N7RlQLYfmyp686r0Tho95Sg+KOppA5fyNBsjqm8oVF
Sgr/c9FS46hzQ0qBYWdwN6bfiqF4k+zU+eEMHMVrbhKioPHbGdBI6saJPy+c3ErvcQGZIphYnY5B
ZHvJQCezbom0thmuhDMzhqAr3hBjbqm0G74vMIOof/Pu7+4HKPvcAwzCWwd08mYNdnTB0XC1stYO
YgQ0Ju8R2aSO+BGBUmYEQCzP3nglNH1iTePTeyR0oCofBsjs2ugDl2+UbogP0gLh01L7BdE0L+L5
MrrtPqAyOxiWzVltdPxnoXOkoxw5l5UscunUS8eiZ8DhKVE1I7Dgqe4qj6uGl8SWcyWAtJtFb0aO
Vgpn0IWpU8AFOYG0wos7Saa4wDWpGXwGi/MKEW1OZGjKgBLCApeI9AaAKKD0OGsK6FOH82iJMHLD
SkTAXsKBEU3YbPS7meynzKfWKStp/nYPmlBgUG5otiFMjgwYjuAfPcAnkwNuejO3cRuPoReNU/Xu
y0RpbOpQxdrWqcF8eEv0TntrbCsiIDfYuOt+3OWaOQKcqfOsv5f/B1bzDjYZbONuH0akOWt2SAae
82qpnR+YFOq/GKuaPDYJ8H7G9xu9hayqSHTADAhSBm+LDXGZsiIQXeHcmVA5u9wu+nHuPOj8SD7q
Tt/moOQU4Zs6vKbDrpQ4lUu7xL7i8qIrVKIXxzCb55TN0N8hAta6/dzaLyxALnhjuV/VYQLEovym
ATu/1XkPOpi2Q58WPQcnEy4BMy/LD3rBvKxdpVfF0xN7+tSiZ5LSYCk6c2TZH4wOqiGKFiR6261t
DpUjdZntKXIeHYXpEnqWwrwJyCgngrCoCqfBJCANoEwl+IUrYHBl6FUgAcS3u8j0srZrMhUlv/m0
mVcBlTHc294tAjFTNotKAsgAZhTBXala+bRISD1Yx8iE9FJy74ceadGR0eXUJBbdoKo0rFuxw4bk
JI2xlBxwpXhR+Gki4EQSNYBpwlpAlWMefYNm0ySe7bvZ7jiubZB9vCJsBDobmU0Wfm7yp0HttytD
uWS0POdd39tHMpd999CljV4hazkT+GB7/ZUefgnpt8kR1TRYsm+ztPnM+Smd3M0Rq5Wnf+yiJTqS
9SVhQxKSl1zJTgqBRWKunFjkQIxOFUl7XAxzvlC670QMUhIJsLEZRVjS0tWuKPgG5ykeVzcsYEv9
XRlrOJTMaL6O7vPTukyTgq3Pj5bYPpLKa46Z5tiSN4+K3cuavoBp2DTKL1gB+XCp2AIiViFQJ2dH
aObuz19PTnSRtaMSdyrmdEAWJXeczMQ7kQAdZi0JVPpUp/6KnsJgkCGExvQjankcyM5g9OqEk6Rj
9PG+cuJwtO/JhA1K4ezVOYZlf4Q1pnUOo6O1e3kn98wIOx17c3cFLGCR9CWNR/ivGvTtCygDoIfX
IkTz0q+dn3cexmunXtSVzdgWk+4H4ynbbQkiAIJ3UP/R7oJNhusfzz+4ovrMyB1lorMIaxbih1TB
etvW9c/f0SYBCprhxcwFv6EyCKGDIYJRYcEMOgrjkOG1z06zRwuZxQM2fbuBrlpwZjwmb+12ufll
BHvdbEMLQBOrR7CWW13RrPr1GfFafnhWjV21HlH+tK6deKL20m6UWCgDDLJ1fLMyv9mP9/JtU6wv
rrdIHUlbwbx3eGmdiMYULxn3TTJNXjdXGjfKYyfCcpp5NN5CAyifZhFMx1uL5cS2eDFAwZrnmCXa
76f2vmFxijIe4LcGzf4ZkkTUHRy9+pCDVfKF6g1tq91SABljEjnbGDbCUMJ+PFlK36Z/nU9hkKwQ
NyOwqjuDYADJF26NgwFyGG+UuhkflNbuFJLFrZXKbLYyb1k+os+tqY5ADWtAx+NGo29OM4eKhKG7
R+vpU3KLz2dRWGLg0CoPSjyGFutu0PQv3HtYhPxAyKw20fUJkfI2p9zFAVDAf8n75rQfqYJz/l6H
nPb9O9wf+EDlORQMTs59UZMUXB9M6Nbczp7GdBGQ5F9F+orryJHHFtgQO8HAFpWr5X/6L5d3zwnO
cTqtdvHom5FgdE4lq9g6OomXMhKOaeAU+ktQnBWC7RtPLe1bk6PlTdu/9WL8unv3rIkDnp9zkaE+
OhEWlCg9ohB59Q4IU30RacxMGT9m3HR0Lj10OcOzA3xAUoVMfaPz2Rymh2ltnPkvkkX/nAW7poHc
pKTyTij2k4OQfM3J6kPSFKa6IWJUDL+Wu3uSfLJmSh9mZK6QMcoJUra1XjJ/g5j1vr197BYHbPMK
F0iEzBtwZPCtmHEn6oo1w5tBZ3NbHz6JJze86Xi776J5HqijGDmn3rnTOPJOyFSeMzBBSDb4P8q3
TL835eqywEcZFwzLXrbTEZXQUxXnS6xCMtJj546C/s25bqZbzjes6NjujFkezerNfvu39ZM7x7bE
B+a5piKwGYlxjIWChcUQDMbpn3ZhjJQoRJSGc5sZQfz39M9/F72N6pAOrvfg9xgRpjqfNYYNpwRc
zSYSfeeOd2rsPVu1Lag6T11DbQ7TRIeSlHYqNKTuAfvQl1f3K2w5t2zno083w202CV+DNxNu9Vky
iUN4AnYVbvbftwMRbfVd0swwE3NnLZwuaafzGCHlyfzNFnYg3kKKYXGngAVnechb5gZWekcoqoZN
TKDPAGeJW+zl5ooBEKbjjsiFFoJda55SNFxgSprET8JvBrXSZZAi7BJIjjh4YlzLcJyGhK7YxTMu
xxXdwVhipTFL3C0in49HMZUqT3u1qut7FeYnJOYsIEI6nHnCKJRhEsKshKk7sRrK+vcacU5u+DtQ
WL12fpGIS+rWoWTVrQyqhs2YVV8XgoFB/9o5T4y+0T97jBC610n8MVkT97+Ti1NqC3EON4PGH156
dyWwfkyri7qmn3EqUEL6o0HcRruRDS/mlGQ7pTUqBhaSgQNO2cfuBdjp0XIfVdCJCM/4GFYBICKw
im9bVB3DTcd1upqnQWktWaSHV1vfvBe4O5r7uPRIO0NMA8QYGL3HR+NGe0kkqNvfPjyPEFaDtOgi
9HCij3L89f1QwGHKnu4DX0P3P2bWlC7SuAR9oQExqDKsdNGo6SJw5OSLuHeQGJr9wYBze6LPNOUB
Gzc3+drJlgEG1kfMWJlefTfqZLvq35ukmPOdM4vhV244WloB3N4wGhDNL90nhBKPhEKitMY8QkxF
g90OKcu+C0wDMuxyWhKi385zSvBXZVfCHT3fkSZRdYlNeg1OK4AlOTD844QYpEGSTF1XYsK5gXCb
2lVo4nSV9B/8PcBoP+nnzmtcc+NFyT61KKrJvPoF8wLlIl8VfyJuhgCqvV+nsyRuOeMN4lp0Dsjh
PKcfPi1KKcmthheGncvTBvYPh+5Zmdg/bfaqBdyhkpbETMwMeRpTPh0ocPeSKJtGHrAUqR2GlUCf
riCeaR3toBfCjv9CQo72oDYRqtqQcb8gQS/3sAPOmZSCJx7KXkKYYQmx9yukXVgL7RhvQ66NQpLC
dIMKCfdfDe+fJPD66YnmcHTTdbNbpB8zpMWFSlSKLdzFu4MTw/1B8GvNOKcUyRlcI+99+eh/NOAu
IEv994VJE7uldYwc28PL/mgILY1ZDGN+yUyczZA2IknZxPAzL5qWHYnTdeScdGgt7+Pn9AEwIelh
EYy5gKAg6JR2T93nKt5WDgAN5z7iDXyItQ6Ggeo56A3TGmF5d+J8xn+w7CCzBwI7vNIoH6CS6FWd
5G2RLzTZb68ljKZW1Cq+rHxcmd62efv6NTFRT0GFtw14oK3XYM+GLFkJE0MGaDrjULsLDDDH8Krz
Z7voXsanftGuWaf5xd0jAru3nrH5PFlFv9zCNbzYajJ48XO7LZoDaJici4WgacehkpoaWueL5rax
JAkoX2Dy3zhhoq7oolH3tsYhOOBuEvyayERzVNJHOzL0mxAZOSBQaW49EJmAoXUEa3+4Db/EDHA8
fNIHaJDjA2RDkLOZ81y+YdlVBgC7FN0e5Zq5ArLowDno7NuNNvZxUj0XjGt0IAqg7JBahSkMOzh4
o9Ldoldm5H5taZ0Bt2lZnMqMjdFTekE1956xXZ8/gmgT+1yJHUNjBwuvZ5pV5G9Fc5W1UxzGS042
/nSPpMyP/p6xhjI9gyZnfI1p59v22GL/OiWnEN67hfBWtSaTzI8QwvItmI7RGLi4DMuQTjaHCoB/
l6DODFjTWry5CSRC5EXBik4cYEuw31asZIo9MccViZA0Lhrm52IXYac93eTsxzCwmuDXrX0t+D8X
Js80L+SnZJJO4aeXsif3rTMwZD/XownOyroPBHnH6L8xIX77VFZQc40+WShnCTeaF4dw/YGTFdHd
4OhxEHe+i0pQ62/rzmuRsK0TAGad9Urt4CBTnPCQo8uIXJlBGnm6YmFzP5MTFMYkIxQ+sKKVTu3w
J8Rr2svXOFSbDZdn3JE+N+3JhHlzDuqGg0ypLLJq9mi1+LJou7rC4ukdKcQTXNCLZF9N++jx4lsN
ntxjMtiBKKw8pe58etucq8tR29NdK5rdVYJAyI1L+AjoXzKupmG490LrpLo5jEtWuZ0HqmOK/s9G
nNdLdmkf8Ee/m5f1g6/WFvzdXmayBbbn8582YeqiutpucAqjVk5pmkLzerk/+XB+Vmx0QwifDrvK
GDk+8lHKBlIB04exxa9t9U9mNgBcQSutSw+y4smWxfTR5J1vNOQlgh9mNMYgReydyQ7OdWgH9IhJ
nL8hnZj3hq7dbZ7NE4fecA7Pg9ZqOaCP0f44ALtlez8vc0YtE+uwMU721bC+nSSkiWUXkRNlFQcl
apzj5ErXjiyYIdDxM/h0dZl1q6CImPdBQi6SkMvs3ce6ehxUFlGXUWxefsKWvTDlX7YLpOlqwczE
u5QG0wMqULkH9WcLndC7T6MNzT7+lBv+u10CNMzNN3JN92nVXKw0cLVokiLtuQj6x5mtdmy9SS6W
BKKiz7q5hyc06q+DYovijVflKVO/ekWfIMRLQUIAbuYDpQNVuDQitw+/0L61Hk27EjzWpIuLg70L
k4FVdzVKEK9E72QOE8oo8lJuirozOv9UpSMlg/VZaVJfS/bg5al8+4+ks1pWXNvC8BNRhYfcxg0N
wW4oZCHBXZ6+v5+ufU7v3UsgROYc47fxopArUExTPFFLOI/2wTt5OopDm9s+JysaIerJqcel5oFF
LNVNWODRK1q8aBCrj9RjxYdvP7tvsO7FJ6z9TUnLLlrlOK393f335NLm0a0GuZWlKvmYG/oJGOxJ
6Uf4pLSsFKNT5B1njry0Emde9gpR3WPNJND/Gn1SJLAxNS2LDytoIBkrqQleEVnri3W52iKon2dM
2MFylSqvhzqQH5jyslJWwcCCkkdooC16ZbpabgPqc0YJUN0VOlvaf4peVIjk01OCFmnqHzFNGfJK
NUQ0XZ7a8I1fR9V3CSQ3l6mgQQ1I48ddTxdNM6B9QL+hufZcphN1PT0Vl1I1p8606aw4gysmZPxa
rG6X+lePsxwNJiNX82Yh0TByjUqvddh/yM0PATx4nBiqYITLQsivyH5Ai490JTPJ3cd6wDL1fyiB
ggqvFA+KKISZoTr9ZQOHROdTv0zufekznwxTVjWGAUzizNFAfS+VWXNAZjx/Z5WTj2GpWe9a7E6Y
Mgg99jUjRvSewGRQJxZMvF9UQhI3AgZzopjjriNRsc1kccERNAt+heq/+Yj1oZRxJZHqBRvS1VM1
VATzDU/xW0tjuWlQV9fIYbi4RqpmUP4FeRMuiFphreihpCIV9ZLbJfFYfE4FCAh6YUESULBpCmZQ
Zj9vAsklH0LZh7gTwL8HL2el9z9AjGKafhQH2skjszYliSHpC6RbakakgZ6kjkqK0FkSF9HcdKAl
EgUWkmLYRgLg1KCyvj/TFVJGsIV358qHQ/yJ6+/EwnmBEhXZQfHIuROW4UknatBUifww0ZhpLvYL
d4QMoIoRFvcEXSSGVOwouhwOCgGuzDSMgSBZ9kEm7ZraVUUyugcGhoD1AmlT/wbXzjYouiTtE93I
BG9OkfehR15qfDQGRROLo27QqZtWg2n8zN7N2Zpt4tic9oCF5vkESOjabeBsP7X37rP1aleDavD2
H8sjfSTNVxihIbhPDrlXj89RdVhjUmDdzqNXQGu9VIwZsRbchrcYyW/I1/pGaAIaMXlwzUMZnZtg
XDN2vnTrdVGc2qvVa04jK1OU98D2cwOrewVb7zEU7JTTFW+qVomOmmMP99kNOMZgo6cAEcAQ0NzX
xksKM4IzzE6De7YQPoLKOM/o0deID8DA2GNRd7PabFiWtKzVsoZ37t2RROwwYm2iq48QIi4Or3V7
nd6zLYggG+3aPmeNIc0wvyPbEdrl9oHiMb4zj+Tpn6Mju31hRRKe25jnlrm6Iaf/OIy3uQ7uK3qh
uI4X47GAga9s7H0LiRnOjLxVb8Pa+0ZUHcmNcUngJP1bUlnt+tMF6qTP1SkQAM0B7wOF07DzcQD4
n2hGjz6WlhXbv51YScQevgbk29vpxq0OgV4iaUmzLAeKivBsnglRDHsLpav9hKjWrEpYEFoyqSBN
zA09iA+LgNs1X6GB0C3/y5FshsQWyoUuvRs+dUbLuu7KvoUv4s+QmgBkaTtEJUC1d0T8keAifiDI
ekZTr/NEuaHSFgtohKjjhTxLCrHOEDu/ir06vzKkENhbCeEE7JL44saUMNbYbrlDA8QMWYh+8M5n
4Dv+sGWnAcMd9lnevdtJqfvuSXCWDPEUuEk0c5FaPSNUe1yckOGHsBXkyHbIYl0uENRNA9oMcheH
InyRTnjoYmESCESw3YXmDH0xmlZqsCKUrlnutqg6ozVOiU3vEDZgM8hnqIHtFbolJD+KhQAFQH/T
544WbNFyk1krWy9uRyoHJQFVcWoIWNEuuOO/AKKp8bajaQyeUbGzu3/yyvzMs3mlCNF2U3CMzgml
rwBU4W48T1zxVONuzsAZClIRwLpGL786rnXVrTxiz3bP/hnAY6XdRZDhAJT3AudisAifm1sK9Mhe
VeX9XHuNXl612H+64Kig3f61xK5GpzIuOLWxMF+eJDKUtJPS2fyt0ijoFpJqK2aiAQj91Aaz0lGt
VtoUqXsRGDRQDuDYA9P92JTCcj7jd2MJZpvXtB5KdMGK2ukztQc0BlSMS8MZ8ANGH1UOuYVnFuwS
RYgPGGc4Fw3eYSwG9hWc7ewf/zcUnZetxz4aH30z5BmPP4yr+VjTFls6nxrglsUfizUAOTjWvEBx
QDXuXtpK7FiTyTFmZDwd2IzH9hipBKLEY0bVvisc/aP+QY+9Q+tAReaww+pMbNiIDafWB+/2mFEx
6DqsS3GBZU57kDAgveNpeIobrQZmmnfEzx7YeeJazc4LvZo2103FrmdrDCNbv9ZufuGV1j6GDD7u
I4/qxPIfwbzyh1MChIrKTsvFKdgyeQ7GGdEhpD+ys1FXG9QCd1gDVSp0GGtOMpBdsXf1nouHvR8V
cQ7uEwGlh3gtzGu1IjSy5tRoco4+p6kOvLjxrwaehG+KXJ7Psckpab7pc2wkdEWAE1dvO6+x1vmH
+btdW66lU3GW79wFwewx2au1z2BmGIIE0JxW4+ufGX4Ju+M21KSls195umb4gDAWtDxtHe3vn9xn
5cDmBiC4pMeqyk3ANWPuJFv9EfZTo2+XJrAqOwDFhOJ9uA27ZGY1P5RyZzpfHi1un4/FyYBs5IeM
BGv93tWiaIS8tfcUgqfyPkdYXxsYg6JTfCJiU3vrnjp0DedeCVeczdPNQKOpTb+iocdEA6yhJ0Py
9sdFdnlUJI3I5IgxrpbBLBTBDP+2Je/N35JSdewX2VhfESOICh4oX8OwSw9xA7C1NWdJK0V9PuQE
Gc6HoG+b8KN6i4+WgjJy3ZrADAYAEE/p3bpDOsAKEdecMZGCxmNUZ+4t5nL3FtyG3FdiHtzamJ6W
F4w1WE1b5RFr09/6QXNnPAArjjb3bFT1svQVaEATlaHP+CzIpI9zbBEj2a8C1Br+ro/8VckyV7AH
iTw3ZGZ9PBJ8BnRr+1ZjcUnWFNfkaLE0X9DTdgrMZcRRNSSiwy97dKy06VzFmm36dJj0/GdrO66t
anvrstzErQfFCFrsPpUDHn2LmTmL72QD8Nd53RybHzFoZb5cgOJ8Vb5bMAgU4+KGD6Aqfg2VPKWd
dvc93cnMTiEBITjSepPA0//L09CkhwfDSb9v7eQsMmDRZHSwUDZ69DJOMQA2pgJ1N9ynNadEsCPU
Z6WNfkkV5dNpdMH6FnUmkDBTkVghSi54KCDcLjA8UDQ9Ib0U8ISX1y3ibaoPBKzO25Whcvn0M5oX
1pb2B5hKyybIfPwGtu7m2W3OVQvqPCM1aCpqVVgEDhYQhdMOBoRamCXMoM2sjU08xd+00q6l5Qkc
WQxTUGZIOcNOKAQPSB/w6jrLX92k/bHslewWo9eACySEf+Ham6ku4K/2vckWAJbw4WNr4b3FeMGI
wmu4YshUmUMo8YuoSuXv5PfB0sHxxxvaoLxbGOfdfLKZ7NnxumBjVaI5/87stM9mdV4OysPikOqp
yusP80j/iFI4U0OLY8rWqdm5zDf+u23ipVKNXWufqPCprqMq47uuiMWOyWVQJ2KTj8Q2URrx/EBE
HVZFcHBOE0V8dDbBTgFQX1f0KH4hfS92gzP1vp9rxpfgHfR3TiPG+ybNIvmt1Bb4ZdDtIfrtfweH
TgO1d80dkpLHnn0iIu5AgDLJOm1mBPibwceUbrnQXFcGJaBCeky62iekLx8Xre0r4VkdPum2L+QC
7rv76N18Uyix7vwV50eQo7NTpMDwdhtrXXTKNG2TfHLOyDINisNt+zMvD0/pDv71NQS+YXocqD9d
SP/hlv1ys0DmWnqjCByV0o9/WzG8cVJZbMLzqD5BaIkPEB/8G5iasSWvXbBrMWYEWB2JF8NJjFFt
VFxJXymh47p1GmjMY60t/Gkfbvpm+7GSnu/bJhI0kp4vO3OOePHdAEaUhSmVA3qavbrFbqW9nT1x
h69QA9LpIfzBAVcJqTDoxt4daG0CMXZXa7t62SNG8oDuVzg8ZNGSImnJRKZHkMMd9ab+kVV9dAP4
WLxW6N7oMoFKXcRvOd7T/j1B+fVM2qQXtfttJF/ohBx73LKzg5e6QJKoM/tlNNXU1zeP4CsDITY1
pdKvxqfwVpY2HrvK1jK7XOwrkzUlkk6y6GzbTuCQnsOfTOehiV0KL7mlmZr9VsSVsaNZyc6iKGCj
sA/DG3vpKiVjm0GheQt9zH21aSXDK3pyg6nLD2cbbgZ4syvIhjvl9OXVoS+bSqSYklqJi8VqwCpT
zKLsAYrtYhAYEHrmmavSrJp8J98mgDWPp3m11gf7PLglee/pIhNfdx5JY1EBFu6iEKdwblNsVtuF
Zj548tCSHV6xfwL+6wx0a/RKXuEmOPUf4SOEzOs34oa370mN/eIrm8CINvHbfzen8QF6MbhO6sMG
Wp0ukIqQFaEaAglYiLgLdVbgBllGN34hMbnSgxtXfnwA//Zq7EP3sZpnRKjOHaAMWoyl8wHfXBlf
5lOqeHoM+i/SZTtGeJuvKZSEjx08g3SrqBG8KK9O46y6sUqs1HiPIyGvq5TOq7tivHc3oCjg0Y3U
7j2GqxUVG1oU6tllw47ZvMm0xnHQqYTF3sldCsBgM7Vi4GVx3mJaTnwKREnbVSOrpO/24BENSuGg
OqEs6jOPoVlztvOc+5i9kqqCWlV1IBkQ/L52hAojm1ebaDO5/lXnEKHQeXCElNBrj6d4nfIMq1TR
KdPkRk2BRwwlbIDg6Wv/hm8mJBaBcXqjpQ6uy87eQQQwADBFe7QNNC455vkj8eQy2AAajKTy3IzL
PD//nxg4d8oNFXEMUot5rZ/vFzGp2Jz5vK/BTJ5DbIIDjURhWO8es9tq7XoTQJZ69/rx+LrBoyfg
BX0gZlP8wE0YNg96LNVjqFQkxgNO6j4TAiXYnEZyu+I9Q4SZ5aMXk+VcdG9+e4708sKDrEPjrmA8
JYwr5Xyx90KZEdK5B3WTk/7tPMesDCm7cqnN4ER+fADQThPAteIZR4bCxdxH9fmpXQ7AKZtVcSr4
trKIWeZ03g4qfAwkyB+izvAYdHikzxaNIhGrtF+g4F6yUMQBveFQEXg8N6CkkTt+ruqLM8/uLDss
Gl7dM2Yq1c+TD0Cmm8dC/zY9cM72+NDf9oc8wkcqe7JMyNIDPkkQvrPTYb44kA0qawFKDLrDXypV
ckuS6DTGvNCt/HHcqGro2BreenTvGoPcurXLzr137T3C2uzU0Warhg9mBJDzlbKsYMOYcuXQ+3QE
teIMIZwuRGuH+WQLU/OOSD00rdfiLFybT4zQgw+NlD5E9kHwLsipHZH/cCpTVUBqQV6pwsUIwudy
+YZLUqyw0CkhrCzEfQN+RSmAQ3+ctH6gdN6repwpNmCLNcCYsXrSamLnz5Q7GEXR182QITu81Ra1
kcoaSPeMslydQwqxE50v9GVTt7s6pdc/MFAPvPcAUD21nsieE3fTqvlu5+p26u3h4rI44NbFclfh
UJJpmzOecI3JtZ2hqD5b0d2uDzfRFMnFvXlYSLzEwmZH5fjOWyMlgWgHqaUwQRR7CjSahX7BGQwe
gF9Vpr8daJJCZKHdaotdzQOwgx/eJ1u0iRCMoKwsWiVu9GsyKrUZuRZq7zrRv1w9UuANskYLSxP8
Z0BnTMcACcNtMF2g5KPqYirt0SW8ClaNRV13IOYzQIxWJdoPOtw44xJ3432waZU9NiLACXetTSRK
I/FXhGlgMWtwKVtYaDzFKaweaBWgOR5wq3TydxsoaZapQpmfm4LQ15AzZy7snpcRA4Fg8hxTVEfH
VYW7/0poxgPSE7cJLw1lZ+Lyiq4H5+cCetugCy8HPPvTL+LGQYxQyl5L0h9KwEKvJRkPKeBAWsn4
DhWaqjvUOWe/HF/9ILvbRAxRBtMpnjMFQdS9dKUH6xMXnCrg1ZQuSYA/x/H3iUkwXi/uvadPIA5d
euTW/LEdrZZ2lAbuuCXuoEjAKy0TA9QD9bpTNhYNEsDeQPN4FisWs6SxSA6uXp4g3Lk67/beHhxW
d4/lQy6BGi2OBjKeRPVXKBEHVcgijaNn8wfHJN/W8nApwCHVXdTqCG+JRvcu/PQdU1oXaSfzD6VQ
xiky+i7iOHVY7gpkDbDLMPyTCWa/QHaCh4KoS03AaPbQCidhf2ISCXVO+CuGSMXHv3mvGlFVddwl
lA+86i9RzmOSG+0BpcsRwI1x2utBCT1QsqYDo+gjQMdZLrvNIhrJJ8g0wwh8QbvNWIPuu0xi7TZH
HqKAtrwna2oSfhIMbfF0Rgw8dRyE3BsgYhbf6mBOwDLffK2+iDep9TYOfzgjDcfR3KH/wPrVuwUV
PaTsutQuL/bpPfquDS03oB8XQBu9IIhYuDaJX9FIFoDumlbZNtTaPKkZNSiPp4ikfP2bmDZCoiZM
GWOJcpnCyqAIh7/PGc/AyDrinTTv+Rp+ExKaOA4g6z7FU3xj5Y9roSEZEr0Y6Wdrq8QRdaQIM5dI
5Fq3OeLA/A8u5Q8J6XDnlXf2rd0I1ggbNby7CK1jErtVgV8+Fa1v+7GLzosL7MJZbfNyqV4+3Xkp
KaxjcVm0rsRIKtRXdwg4M+y4kgcW1VQ54henAypp08REblT2NgFspzUuemb0dpmwwDHgteX80m0P
TshoebpIvktM2h/2sMkd3cDHmdl395ZgzbS0gLqHkHdeL0FhsV9Fw5pvNk9JazPbhXQUzqY1/HYf
LCFa1LUtXRm0BuYLGANemMd3jlj71Sekl7Kys5/y5av+3yIi9uXAm1/9tEbxSzsGHw4wMXSDwEGM
yoJV81sgh7eNZZKS4L5IHCjScQv2OGdrbMk7Tk+eodBqAHTkEY3ILj20FU1oj207WOaUXlXKLUHc
0S7d023+eCs3OLVt20psKhxGi0jrCn1//dtRDaNf5V4qhNCgMT+zZ3Ic1TLQjB0Aztp2V1Q0hlug
hw2meJYAJGywPVcHMpjCbblz0gEsjb2bi3JBBt8sRzT0bJCkYRaog5SZJ6U9d/2v4CnQ8gdNZvra
7VETeIr3En9DOePNR3TA/DJPimTw1GBeiYgrtYtIwAk+ODpekwckYikADekORHKpkCliZZgzQyBi
PWjyDPCvCgMmd8F8DXtCFmnTGYxYIra8gqZnNkMU/2Rl8OxSOWmcKu74ecnJx9f+s7+m/aKhOSZV
ZNA3fBKooBrZA3wYqA+ZO+KSvWsg7TjE1WbOLE5GfNn3B42rdUM/ElwBL138C1PTZt14Gd67vcYP
RvzBMWqYdvHK5Cd/O38DntDW8hmWZxxj8+nVfpwcY1liy/KrcIiEo6Nq8Lg4TTaZJLfS1TIF129Z
iRtxadAFWxf6GdGnbnLHX8AFo9AfwEhQh53g3h9zjBkOU2IDNMyF5JhRFUPNjbmOBMmEXTOM2X+j
16yCNY5mMoGck2YTAAYZJEMl4NRMIirhEcG7PlwUZZPoeZRdb+AAPgVdQj6sCVdqTiQBFS0rGyY8
FmBObIVskPnN4nqoRuVGWNWb1UnMVFYuerxMBbVK/tfl1dCWm+lg1DX4RdpFTxcNlPhCpe3E54S1
MZ5MPIMvN+NloyU1tAa/FIlP8cD2FqW0FB5w8KypalkSRxPS6hweLe7nFyNmW9UWt+zaollYg8oj
BTWS3Xw3/H8ZpoSqtPgD+47ZH8QoH9ANC+Y2k+qVGV8FHkU2a52NJ0D8Iyh1qr1C8h7vzu6StfEJ
xYQgnHN7NNw6kwKI/9d8FAaVuS9Ar/jNXMIQeVEFFNw3aRIZSzCNq8ewdPIKyR45DE8vsCjP4o5n
mqvH0PtmOa7Dva0poairUVAg6mVa+ye9A868s0a8xdWc5MEm+AJsPwf0ylPws2axvfb/wj4b4qQ0
PIEZ7L3F0Idcj/CFN9AngjEyd0GeZGlIKBsAyOUK5sTQPZJg6gNWbroF9JRIptJiDCuIZlMi+KDJ
eF9uqo/FCnOFpT/1NwEYuneGq4aNANvN/ZdlZ40fYltwWLyQibB18MF26BHQCK2c3Q/dz7NGC874
MPyi4CaWhw7srwBahqxVynxZk02hmLw3CO+croM9aPnCfAMdinKA0KMzModQIKkRcu4696zMsAf9
+AfurGpKfQXleAPG+SXS5xxMgeisK+cSKeNQq+UdTunY3RWd59vam8kX9B8QF9FWxjI7gcEwd+71
zS8cUKEWVoXo2b0j3+FMnpzL3SpDYnN3dyg/Q6OD+FVUpnBIlmjm+lkratOQahvnAEs2pAzfBEZz
i6hh5QF4csh1ySh4v580Ba9wW+oJDvxv186jUwrmRnN9ssswKsV5kT/zydF/cfRb59C+vyk8BQhI
wfEJ7tR0DwbLoBViM6XMg2X90bS0CMwxgugMKBv5X2POyoFQq2g9mxXahbzuPCfv1jQ+OZExq83w
hUMXQvKiwbCn0lpVA2zjX/DfV4hM7AwNdul/aBWC90zE5yO5D7C705RIzzHLe2zKvRpueqfG/rxd
HvqVFQwaIMd3pWLA8N8rdmWs8+GGmpzNdxfe+bO+AKvG85gc2JgN/5JgeqeZLzlvwAev3uBOLgLQ
zuhumPNhw33CpXEbo1F7u8Ovfgj7OKEDgKbqKf8XyXsOfm2fOl+3sjJ9HRg95wNGEB3eYh2WWprO
cg2ujP0E6keFxxZAFW769RFtQfgl4NzsDsluJ4uNx4XINLcaZzwQS8y5Doyb0eE+AHcJ6KEiQLSA
BvdXnGxaFOSw0RJWd6Wj5mlBgIKTwFF0FGsfQYWYSj5syrRrPIN5F4CZW0K81MGDKOxCN4NM77vw
fl20OVHUwurvggFnohhBw5BaS01TYhzJjC1CPoQkKY+AjWkIkFByfShRKCZ2qRwxkC4NG4UL6ExT
wuscHHPr0Ava5SDK6h6lDX+oDdH0jUrU4nbQTRm1kqedjGdlXgnZGoDPSndVOTh56GvWoGtOHfHO
2qYv3Z25EYo3p+Tqixu6CZoaljm93z0jtW7yBmtnB4AoPYjN4H7kC6oZoV9I2y+5KMaKo6d7pynZ
hRjNYMd/5Rdoujpjkc5ulIHiMV7gyQWX3kdIOGslRzLjL16EhIsYCpgnPk4R6dCs6pFecO8dWWAI
ieDk8FH8Fc4XhOt2Pb7bihpmSRx9s7dftmbr0Wup8g5ggDqu4b1IQihQnCmyoOI32mbzAJ//8qhy
wfdIS+bztuC6qR5r1hEcwyStgTPGbgDevI+q8bl7Sx9laBRh+8jkOm94+yjKjnyd87GjTdeFufrG
iXN88BCS3nX1PiG+A3w/G4XIpowl48fYyqGXJNRnhwuXEhkPpE3M0cewX+O1kGDlY389s01mZ8QW
aecM1DAwSDrXxS0qeO/x+VfqX3DAo2lZvNy8D+77xZGLzzYPy36emKwZ3aUBoVLpbJq3+AO1gFix
+wVzkxQJUljHcEIBhbCLipjlz4la1Kp8bq0IBJJzP4vj2/McpHd/1YD/c6COCVWODrN4JOaSxwi7
iSBA9nNSQa+oPXN/QGFF6DKlFiqfsNwSBgftJwXIZcgarKWfJ8M9eNjr4kYgdhdbDU0TVDGk5Iqm
EoYuIqkasuHq7WsgfQiQwsbk7TVIKyB4lrlf654cyFMmoL+dOitHr9C+YjV+DQ49QkxLiG62X5Tr
GhZujpRp+kKx8yJTgIKdQnUflvEiwOAwQ4a51UV3G8zPnuLmfs3ppvMY7DsKfCPuT1OvJCDix2yM
hvxvHaypVpH1TCbz9pWsJo2wMPnKN6GuIuGTjE+KZgbKOtexRNVqimrxnJKo7P50XQmvipE8d6hs
Zb1+YUAHH+S/iXGjA2ygAqPQu/CqXGWu7TE5DeiuNVrP4KI/kw32bynF+G2qvJOV9xv+ugcltZo2
1y15HYhlXekkMVrTLZPAQOoQM3sQ9Bf10RWvp/nZ1MOY25V9hdR8q/rvxOn7uKfWx30NvhThB3IR
oQMUA9DoYmvmJU0+yZ2G9cLgbNTly5d7ZdyaBoIxZgyJlKwFRAajFaCw4d2Rsunopl1aadyedwcE
CUUYQgTZzHXu4KU7FRL4aWwfflsK9XN47E8U/qcJ3RMcu2TwcQUx5RM5S2A3o9FlWG8g0yDEArEX
Q2+9PCykMi68Pexqe9piqec0qObAdDSclU0xlOXJ1cFWDQV/daazBsYoAsrpZDQgfcusQYUp/ilC
U77dvmRldEJEayvA4DL4etekBDRRYJYvnTlyejFo9rpX8ibKvNU/JUT13zAfcScmSrkuurseE2y5
JAVNcJcgv+K0ZZyfENZI8Kj3pvu5+EWQeoXnoRHTBMRTVHU1FLXUrwW1GK+6y+3yQfpWteevpunN
q4Nnu0KCma5GxTNHDL/jpHgabF8b6T7RRMsPd4FJNA6ue2UrGt4NG4pyQclbvOku5I0YmIZ2DVf2
39QpERimmDnCuewayAXpbl+rhk/LuXQZF8csopt9CG7Wc6lboOLl4xIxuO76lxqvEabK2Htbxzlj
JmSoVl17sLd/1TGRWowu2U00Oe3o1H/pCcwSbfIz1pl5wL/h78EmVXQkyj73zANC6lX7lOkl5z+4
o68HusCSgOIolH0l73OzMhhhyzUyyRHhlgknzIn9P+j91NXxoIwu+9sBzCnrnkZ1igHQ7cHsog+P
nq7Mf2Hf7cOdVUdsAAAPXVbuXlisQnIHbm5p/ZND/kjqO4HVg9F/Ck2E9AZlTM3wN4Tbo24AJSlD
u3mPyAxoOMFQQWQ2CUkf5Walvx+dnRJNr0fDyuZFO7Is9tZDGlCYu04pZMWrOZB7MBF/0lAWPGJK
6KC4QG00lyhwMJf1nuP9Cw7gPS63tsrhRP7DlTWsI36aIV0q3ep2rnjOCqGW5V7xg7bkAue98cu9
EkHnJBahW2M2YRmlif6phNUWbEK1d4nN5WkIbDqvhJUxFjlcbh3W8CXKT2CJTGa40vgwlF6/kNzi
Mjb43htmolVD1FcAH6qEWFVRhdwCo1NYSka0duQtXRLOvwRFWC5hMOk80NoPhVJJd9FziIMm5TmW
P/nGYi3zDD0XyGKDNYVAkUTh9jxkivH48ujcZg1fykqFhWoRryMMUg7JoCL604CBaTTJdSAMBC+Q
1hlGSK6gvbkKYB8DpnQn2wGTHvCLBXdPA8thZLTFfSB/2WL2CQEyYAoX3EGEtnAd2JlgVfkoSnKt
hbSZe8T3WK3ov9FCEdlFfAvqnH4sEubMzk3eCljqbi6rkMQT9SbPKKkQ9MJa8PeEqdz5Vh1vtLb9
vN/cYsx50Cx/IkqDhktxeqTdljxVhK64+TO4OnMjeX2csNEXarrSvgPOMXxryyuDiJKhkRYjlrsa
ttmR2WbmKvYlWZrQY3WxeFegGRVioCDvNyZOTYRFM+wXe+XWTxVLYQ5Ltge7f0Mf48jnvQfvNncq
wgCBQBJOl9EZE8TeqTkHOPRvG1ET5EKTE4w2gtOF6BpHJMYFDj/H9/5ki2S19QkNZ//1odLJNkeo
DXjhqixaOzCZw0dsjB8x0ps9SuQptOA6zXF1I2iS4FsycqTUOH8+VpcxgN0uddVq8/eijkSNx2vI
gAxlKSEC/ZyEqUvdqatt2uX+dbkHJSOVrOk/+cpkD/4beAfxnlIwch+5lvTktQ4HBR8iJZ+Efpsu
uldnRUMwLN+o8Gk3zzZdY0ZzQw9sUYpLeIq+J3qF8uXsKX0pZJUrR1gWmktincbk17ztaQqMuXrb
RRLgfuJLuBrDT+xf7SNBySlQJi2Ktn4JyTVYyAnvMmWcBpeAkog2VfqQnL/qYfES2yseLHQeyXD8
68Yp86lPr/YnzEoD5TPOXPwNR1qxlJJu66R6KIuB0FBV8Ji3aCABWSUcquI5+rpRmqLthZmwsw1k
CmQx7/aKt4AQVcrZiLA3eke6jhUQLlDBC3EY69Qm8OvAvZFG2ayAiLqcGhqxj5oEcIwpyk2otcqg
gkaVTFKnhuMDI9N7cFhORyhv6U+htY70TDiioAVfOE1qRIaJpQTxBca49nYsms0T8t+H6XEFgDxS
O9qNJb4tBxINvJLWrGg9lo04m33KsqJeuw/+aOawKUhA+N6QtvuDhwaVAr+GdHqoQjSfIDAGjxAl
w13icy8GrGjCqfT8QZ1QwwHOH8MJavEqkP3uxsajQRp6LBqAYLQEEMh6qNE43q0Sc2doJMmCvsTw
/MB8XazyvL8x5r5+lYD5Hk9vnRove79zSSwoyGbLxunx120KllvomBQbSKXa9wtgNyFk7HP+muwT
ov985SVy9zSHGNG6KBQIHV/BRRq+S2NsIOU9hEN1yIXJzdkSaEfEE5eB4ZR3MGjLRzkM17JxVO2g
Y4zJa+OEE5ehCR4QvveY2By3p0DVuoLTvr3rmuF2fNG+DplfbEzorCIphcWpEu8eYl92O4upR9wl
mSckqHafd0I33wFpw/WnS3al3+t1OlBsC+qCQut2YjDzq3kBdGGS0NG7N6hFMc8q65jxshRDJGky
LhkPLknIETVShalNpeGWWumVvf4I3EiLdVthmL9RgmX3nr7+ypjIJ30yeAnQA9z8RfDefFL/5sQT
v9xbdsTEeJhcUYz/NYhdoET/Y4oAAfZvEBn2D1ZpMkQJ5MXs1Ce4vmf2nsGmYR2IgyKrOjMYpsZJ
4Wwoi/KXQ7f268Tsm7MHlc6iMLsxn3q4MO0tH5OUW98atzJwVLmUya6pto8ro+oZ1Bqm9VnU0zqt
lGOwEtwgow8gahrWB+Vp+/uB0d3PCEJ/23Dl4yGj1EWpKxieSW4vT8Y9ON4k8Vvj4mI/EPUrf856
yakkf08EMCiYxTOVt6p7jFvFRQNnBED4xyJ18ok71DmNHuS33pGd3ZxkfEPGeeSeeXnb5IPHm3S/
ensxhOuo2K41vHPrwdS7p7A15Db7+ol7xGOeDyrdehvVtnIq3/CkiGqQxpqriv1IXgfIlVef55Lp
QBuXRRJXg78bkWYIN+CwLNm08nTMPI4RqwnLF94n2wYrqK2KzrVnwpi//XsPZWO/8YTofyUIv4Mi
EoNAS5aB5egVmqsyMIU44RP8Tnol3gO6JaDN3HkBixqA2SaeXbwixM7TryabuOrdgVafLONvH6cE
om/7GGVwzTjelNnJFAZmdW074ng4//BY9MpXmeYAJ2bvwScxo0MfqMwuE3GaYBLgMawhzXwt0BiQ
e2xg/vBPbDgawkrqQHvTIv6ziBT93q179eDAxvGEkHrOGmXrAOx16KOL21r5oLPAVDrcopT/+kxs
dIZb3ke4Cjp+V6p+hJ/k5wMXM2XcSb4Rpz0ajpNhwpJ77B36CAAIo+2MSVmTioPx4O7pgCgRoQX4
m/9loPEwWffH43E0k6A5h5oDhAS4SKPSrJVeJ+aA6ecAj9T0PpJ7YT/zj1VC14pv8RbmvbeuMZbz
vlyyCPet5BgkBL76PkIJJmAuWG3AQxlb4IIOwZi7rXpsR9PRKwQHC2xuDSldk+TQbwEh260kEnLp
1iX/ESLonCMbTW6X9AskkdxykY2uU1bJZUwU0ki+TmUsmOzfnxixKqJbBIHVAo69Bi9yStmcD97b
N/jikbtLk8DyeBNkj845qqDxzy6e8VdjKy87GftHCgrsR6mNKiADGsGYad2zZybsklf0HukmPiMc
7DC48dJBMA6wPpNe+c74yaLHBvpmhBA6XdZ24j9/BOmwBa9ZWeU9IZ0NSrP2E4U4V4u4EVbChPAr
hAXXVSPdJV+GehxM64uuHO9HrwDWTpBRnw7o/wTIDY2ZBjAsGDa/KI6JRfpjqT00CwBrRJ7vCEjv
GC7T75hdUXeqTmfXtJgRt2DUBT9hd0zGMtQdlnhbw0Mkk3tHnH+iTjl0kVQH7ytF8N3OmIXENQLe
9lMMij6q5WDv8mySCWE5qPMzKoli8IkD9AUOPEAKCfl/QgAgU7DaRykeoEHaTSME7pVO9xPgrgs+
oJMHj3+pWuJLvOZxgljeXsUlmhTKbGspvDOHcaWwoxKiF8qkSFVFWkvlSfuOl0vkskOKQupL/JAM
q/SpBU7tHY2y82rfYUNAJx1uWbB8ELkpCiB3E9fAg7E/Rs+b1Qh2VMJbp/71qgfvSEtKwC+8I/gu
CbH97bLoCD48dC6SZRPyKmvJ7PsTEoKZrxHoY3DvX2c7BDesuE+wzw9rMUNYX6mMNTW/5j82zs30
z7Nxoy0ly31AtHFfaaEsIrtODdvNOKmnb7ZdbgS5X0zSr+ID6YAVRpZsmxVFkt2Bujs+L6+dfNjb
+X/YfFotBYlcOmZkMiUcfXHEqpa0fvdpw7sCRJ+KDjJhURcypBQ/CWU1VsTOY95oUXagCydOABMX
F3EoLpp21KfWS88TiKSi1RjKE71vIggEDgxRLfK8sk7r+qsQTI/Rs3lJnxPuDDgl9oFmGSSYSBHI
KuBPjwmtjz61nS+1GGIsVjlM48G5d+nkUK72dlz2ZoXoETa8SIlKr/AMdUxs/hgvqPtIzBV+XTmv
qqPZrJywJp9YcPS5zWi9RPRdgcLuP93pAsY+cllokFPx+jx5pWjcYpfc9Uls7bMJkh2NuT4B52Y5
L/gvrP2SEklnlKALKLlg6DrKE5eaoKzls1vGybli+VDMwDLGgiAsCeSTZh6ZLnpBk3JQreijdSTY
opIcfqCaGtKKA2jlth8zYjTAHrctZOLW6DyClh5IWFLPblHjzSvhjPTkTlnCTNT4uzw24J4/slyQ
FboPelgFpFbItUC2c5udQ94aaZY1qtOUk9XwBeDvoCGZQuX4U/9ec+9MijocKUrl/ERCTztIFPQv
tWL6IU1MGLOGNlVX62Ayn0riAnRXnT0I0gdNqlFz7b02RsYJ7yhOX4JGqCEwRMtoNKd/FMNMSdxw
nP36lw6wDGhwkVEDVSqFb8vAU3sJiq0GcIssLaYDSCDPrT7rG4xjNwfgOL74/DgUPblIvinwyDQb
xDRw4rW/6XZ4QxBF+PvkQy/b4Ls14dyn2TWB82caFIQoRblhFS7MI2MUuGuMvkyvqA+Y5fKPpPNa
VhSLwvATWaWYbwmbJBJUVG4s9SiYA4rh6ftbdnXNTE+3RxH23iv9gabiA5F7Peuve/b1p2tKhxpm
gtuG6kt3udcxF8GBlvZR+827mZF/RzwMeGKU6owLHXL3Di1yAamepk23vJjnizqt7rBmaJQHfNED
OLw6Wm9YN1s1vjdN4RZfMlfFpMMc9aV/9/5xkp/1bg306s7M0Y9fSa3JlvvwT/NC5YapGIrkAvgj
34fIWIvgIK924XOK0M3xaX6wUkZNn8rLqa8K2oGQntmPLvXqHDjsrsYhWGQam5e2IpDYjvFgFtgw
3ow4NItQuMB6Jz6NGPwC+eMFiPoQPW14mVRNpFfR2rIIqQTaFbFzz7xiHx8ZWvYIB0xl3yh+u+/c
aPOuq+ZbIv811pAxAudJeVno3zcnbWOyfLkv92KCLe45R81dUD0Mnyf1pIjF52rb9iBFIEhPxm/L
lhVr7HVkiwGVZDDNeOdK9kRZomMeGFlgYDSOmEXikAAT1yJ7Ha3xKv5aVkT6eXa+6FmQZot/1dp+
6wnd6xhTSoXRAW0CRHToauIpKKGuS6jbueS6t8F3y6Hh9dbkks6QIzwS9eaOPn1iigDJh1+DgUDN
Fw5R+TJ4qgYO2meIhbuIE37dJtjX7Dcgwa9tEYdoZH2Dc3wyBfd6teWAMk+ASxi4UudvGP9njQ0D
X46WWv4DHDWtK6csd04zZZ71sHvTD8dfm2OwcXCR8aaiJp/inqq2tSaHJIjAmkAaM2fiCkEeUPuM
5BM7WFLBLk5gv0SjD/6xNXtQ50vSfUbMDEYESKjKalqT6zL/Y5R7ca/DZqrp5IG7qHCEWdFSi9lu
fqngr76D3OinjPfMe/zmbJJRLKpNgDfCq/1ZwTKh7sezzHqTvCNQYJACwZuMYbVkVdYaVLlxw6rv
buw9+ClneJOneY+BqKBcJZ/cMgIyrpsrr2riW6rKUYc/FXmpznQHkUNaKGckXhhJ8basQoBPtGSQ
xwO9WDq3Fdp1NaeTSQe/PcaBz+2P6S1ugURkaA6FTKfHVVBlz/BJMPrSN/MqdoT1WV0nQCyJR8vd
3zeteR9znxQJqGOKZDi0U3oQbBXYsgLd/XrosM9LNT0v8Vij7lk2oRsQPVgq2BDcBbJM9cZ9ZrI9
A1EM/qsPXasgmndmLcWNf3N/b5w97j2lTKBMEdMupqxqAeZTcAO52Z3zj3kpjc+qZp4Irgib3bGr
ATLYS3Z0uAd/EnJxB6TXCllUtBJ36rihBwYOTFqNQk978cPalHuGraJGiytXJLqcXBFM10EjvSNB
tEWQ/mVqs3OKHazdUmUJMIIxO40iwKWr1+gWTngwsM1FkVHAx1ikIqkwhRhIKJJBIRWr18TnTDNb
GrK5epe1n+7+DlELqCKAVlZcz6g/7YtG+fpTiOfpclffrEJszkidEWlWD2RhXvqNRugfSNTkx5F1
d+oyuo0uJtuF4wKkn9URZEBzW9Cw6jrNnvFpFTr4gs6aLXFc1piEbTVIXts2I7KwCbDOqrYvtLWB
IYBBYEg8eGzPQtXotKzHtrMfvO4uBS9+ASgJx/34Do/kmII81+Dzy4/csYq4DUSYHe+JmtIaZjfW
gESvccz1bqV1TnNMg9x2W9+BlAXDzQAwPqafmZwLwtaur7VQXCgug2nuvmZiD8quxYII/4TW6Ovl
F6rln5f6tDbZuTfKdSojsRFfk8ZJFyRaw3iPb6ZIqvSzZkCrJsBoPGlmNL5sLayYDGG3Id4dgp4v
By28jK6+GK8xaa+MFnYtl0E5g8sdo8rD2SR/WaSiPLQbXC0xJiwBYX4hJLAYpu0gd+Wwaw7drwm6
7upgg4FOf/SwpjAoMDI68w8QCwtnEGxL+paGsaC1nG7ev5nYYrDHTwMfmrPTNcTfZDdA+ZdBD10E
8ROmfzW9rnqEx4mGLcijSyUjp3DHpAS+0HQLG2jljDvjZoJHCPaB9EwoRvQmJAejOcRBqOVeaoK4
7pjnaXN4ntYspI6F776B5s71Yu7ClKoxrC2x1R4Uq6tDQ4oMGSKt3QJzan6TJxgO/9kUT4CWqf2d
nziw7KeLwRkZ6735YZBvc2F1AstC4cAiBZU4mh/4L+ZYyeb+4xIdjIQYIv6QZ783vmN9iNrw8D7F
BNE6rsRJ7u4TYfhkh07QtG/hPhjsNo8pBSgDvTEpFHXazm4mi8HVZ4nP3+RIWLTvuc9X/9VQKH1h
qXh3uO4+b9cz+8lu0wW1idHNQtzSxcXy4SzQxCXWozh3Md56mzsV1BLOXx4fRhu0uuzGKs8OHt0r
B8czcbZhahv2PNDD469fjXaO8Lo0pnTHiHs73Dkn7gxcUCbTJ+TWZOR4ikEGjsVOqUTpqwbwWiaf
2oRxCG/HzNAXo68j/lC83uwtmXXjn242nNtkH3KBNOLoqV3D66i9OqsL9lEoaGNzhYmivyBywktw
6jCXzCI82bVh5T9oJzrMnTEke/u4Pk9xTLJ/VvbI9yKSh20fg3SukVQVMESGCTIy2joTIMarMh//
Gkz+mPsEK17P9cofywwWTT6zxD3sxvfqMMBGK8IPmR/KYL7Dr0vCtPTXtj0sEbGnNpEBNpP1040p
EUN0poHdNdOkHcPb25JEn2k4UyZ+1a0PY0Z6kGSaK1B7j7Dg7cCu5yyihSmPXaRI+qvfNXC3DtaL
tiP3hiCFu6Q4+OFToU6OmB6D/Aze/DmYAn5sEeUeJF4qDf8SLGhPrSgEN3m8IwjbX/+Q7UeX4Cs2
2b9xvVcb8lFO/jOXW6A4+EURBT+3jB9F9Bg5wht3c68WYFZx6sonb/k8mgkYE+sH1tJR4fOGvDxg
21EbWW6uwW/4J76DxRJiGf1fSszDrV0ma40BLbZVX3zhvnR0eTq8UQCkt9RDfaNLd0IVisuT9ZRE
0lk+iVmW8yanAxbNVmE3WYjZYbX5EP+2ieyhB8J4hepFhxaeSCxmfm/isOTi5McnYu/BuhMjL5aE
nvCKMUfNCPNH92S8HQ6lN2bK7FT5brI7kqPJ//LHfMBiLm+B3RtHg45sOPeR78acW+bdiDEG3GlM
9yAb3AxkpffmOJF34012eN6fxMBwLKZxFXdZptRfBzwAfyXuvk1M6cYvG8PMA1N68fVju39QMWQC
bYJ8s0Ud8ch0Gl9dR7N6KRwv5u89byVLmiJxQIkIwAL2mQBXukyuMTJgdC+IiMtQ5GNANvTsIENj
HtPmGxUkhYwgtBV2qAoSWtZLu8B58WpDbFuO4J3120x8ZxwPud6VfGZTZQcnFIaGhus2BZKx2uUC
9hUdGrD6bqgtD8B/OZd0WZevYNzlgimexG6XbcMhMbzpzyT3P8M3Jr9tR7ZlxVbsOmHLAAxDoREV
XHbFNhTcccaqELaIeCWGDcwSGmaZAHhYPf5O1tv9ZNc5XiFHxf07Iugj0jj0+j1x6AYHQDPf6FMP
mZxK/J2IEpYIZh7NsIqk4A5/gBQ2XiVQ8BYW2+KLsPP3c9Hd6au28yZtsPbAMABzmrU7277LKGJ9
elulcabARDexMX7aL5AN+9EBl+6CI6Xg32d18MZ9Di8mfHXz8vvUnV6Y40PclCsqQcN3uBe8I0sD
8zBWA0w9kMz2mI3Nz+/Ff4zmnAxfqGR2Rtf40n1jqmJps5dCviRoW2fn+SL6nKeRxquLut5hyD5s
RfjWmjubfdK1FjhICc5xZ3T+On/d4RV2f31en59Xd4INiqHBl8ja1YmXxIe/OqcrgXNnly2zAxNl
sMk3guM4AqwUX7Vzg/lNg2KZEM1kAwmZmqWBILha55KhzcloARxA3rQ/fEzv1LV262X03wP2ZC9a
4MdH81BjhzD9eLN3rD3vDIwBKTx+Q4fQ7C842C50UGD8s6OuYRmXCEAUetgxrlRE3Kez6jon5z0+
z6vxpcRcQ0tf6YMRPw72bU7cYlxRyJfbEhGplwGmW2gM4NZSzUYV3qR3cgMJiXyrMLQ7E+byuJA0
wnrMABoUOZgp0UCvhbQKRFNemEz0G5BCFlUO+gxms/9jRC/iYizIAgFBlfrq5F2p3Xn+HePD091Z
pd2dNhFo6oI9+IA46LD9FmkxY1kCwQd9ALRMIAcC1ZJXYAXiNM2XfcC5WCIl9o6YCt9Riz3ZHLJy
d+Rsqjg2j2bbf9ntweqBy2Xva9z/9nPNurJu+zpzf6xqQD3Q3eiTebpFDZ+IgjkkDxaW3QGf8w5N
S8NPA87V74IkoW/l+B03kzPQZ36bgLOZdKKzPL9dQAYx70Wnzb7Qj+EpRsuZzigbW1BW1QBtk55d
C0Ua7OXBykZkxKGTTrfnCUIBKw+r5K6EjLq8AyLwPD+wYeDALonYkx48dbLk14rX1DEzkXO2MFvY
DUomVXeLB6uxzzruDNoH/RuvuxZJXZ3GdG98dWpLkuIGXWcgpzHWwaAodAZtEdRTUlDZPA/y2I5p
C7L3zAh9KWUWGBaDbrq0Dm78M2B23QPR+nJ6CfN7KfbA5Dp0VmDZAdtGgCW+gGq0KZ7QYnxS7EAp
pl41nmPasbzPCas4XqAzWGI0gRvfWgZd2lo8RPl7oj+Y5OXN1VTpQiByKJXQUqdpDRHtYfqpSOMD
cHzJiDiNaVmrLU8byjdQd0SJLpGIcdZB8/agW9jSBf4JQgzP9EIgYg7bDE6XJa9iqMHUqYlw508v
j/IfZzo8xDRgsqeoYU16YOUB9MpYjiaJzYEizFxKLIE909gW4SNe5jzpV4kPG1Ii0tNEtqqERPlA
RQRDyLgeNhj4zNse3eKdSQMWJlwcM38aoo2E6h/t3aEMtzwIC3zeh/kaYxvwAlxh1AIHfkEoClJ5
ek/pIdAjB3fI2I8ZZrUFSzsVeqb0HD6zWrBzhT55oywhH6dK0NyfN2F3KIfUzj475Lo4CZKH+3Ry
ML7oUPdQu1iNrpEPdhQF2pjJNPnwhIXQIqQf7/q6RsgnpzCitbzcjjB2j6b4zNmkwZQR7n0rAF+e
q1o/qXYttKs6Iczmisnl11qyloBZQ7+BwBUzeNjHTLZYH2fbM3ASoXTomOv+cGOX80/EYKViiVaU
srVYUBzi0A6xVB7iYNFXV9SIuoOX34ZXj5z7FmFaRlLMOgxGcz+iqjxEeG8Q/UVchPIaI1cUjCAE
6Olu2jNSEJC4kAQcX0Jq76IQKJWx4wGHBcHiz1DkcAWRySukSVzcwEzRkjwbnle6c68R3A0wMKgI
ceLRy5TGsUCfsixN/T9KegYfNBziLYCEfJimwD0E7w/VlMYJ8uRgFaC6A6UEVokQHYww8EWwqHQw
8k0d/TKROx/RAYDMSG9AlKfgMolbjwLTEFXVT9etnCKnAmqH9q7zOeMS3Z53cmgWKPP+v1hEXiGM
EHaRCurOeTnZmLqVBoLfzOxsUC2oW9LPREyzP19c2E8Iu4+2+ejjv6YvCl1uHqB8IZq8fMHvoAOe
HZADAAwP+YV9X8QV1tw0qvjPFR+Ii9ka3KIy2q1P5uQSVUlPuvt98OWMdFJU39iXDZjFQ8vbOn8x
Ay5mfCMN5MhyyBYzvPhJ5EFFfEIXZnVMzkBcoOL+JPfgfgj0H/kQwlOBJJWcNjvEv2RwDQ/NljkK
ER1wc4/eD7iPOardyoI52GTLGzJKoimmI4EO1n75HGiDoQx9AeFwXR8U5n6jD+8yhsbEIHG+BBID
R5lLLkqdc4vhSB/5DKartP4YaaQy1S2GJxcA4hBsezHs/FQvwId4zTh32UprKcD7RoLcWtIeVqTM
CV6zJknIumd2CRuSZ7um2ox1+2JE0nBlOvg71Jk9c0M4LayEHyayBZK/X4xELG54mb9JyFgkj99s
uuIpTMrDG9Kd6FpY6THbfYEVQiqAAw/upGPEfiAcZMjAgJa2NLNHtAx5iBCaF7oxHI34c4fbWgWC
lmClIcg2NIa0TOUXqCL4TN4tkjbe3HOgC0J5JjmQvjrAd935214DGdo+DDBOImh2U8ARnSPcOFbS
FqqafzfTP5Ei6Uf1KfhO6cdvzxliMigXLKZIItlHB9FeQBMTyBFV4hVOE75G6eLsYjMCHJxBY4hi
wVyECmjfBNgT0nqCyCFmmBVhDSq6d+Po7XDgwHwQvksPUA7PjkwPw1zihM50km4sg395c0/QSycZ
VcscjAVpGEtWnbGEVbQtgRy+DLZjnCJqyoAEGgv90nuA6YDA1phYAotruv6oEvUw5qdsbTIf9qus
RrqydwaaQrl4mbfB3LoyhxRxQIkgrCYb1JdiQ9BesuoXzi6vDl5NIu+Tnr2II5xczj6ONavSCVaE
5U1hgnGYw0UBKsC+5moIOsboCJPWAsLFSAGuN/RP36BfDBmKAFbowvC4E7hR5QOO4iFs5TFgnxBk
Le4VO8+DxU4MFPDcEi3YHAIu2wAFfW4kB7ABtAFAiUhGXFjumuJdbGl6I1Q5vAYj4uqLbeTx1LlN
KM2YjmGJFbKn64nNOibuevPC97YGansUCUw0t4hyybXtwnjLvYsNtprE7yWrwgEyI2wQBiU1DFx5
Wo6vDa+mhEnDSdumiDFzWLL+LpbASCWDgi/ZNUHriTeHaKPIwFRSEyhFewsMYSjqwHI4C61F2Ba4
p8RQg5E5Qo2AFJoP5HOIT3i3IUMl+0GwdELx5FBnyT8t0jXBo9GAENQzRHh6IpSR0tT44dPAyZa6
CWUW7PwbmDOoL/O2ZF4JSN0TKOx+QEwQWOrNSgUV3eBLo0AqV13YjegJVJIYgD5nKo4ZAF6T/mCL
QixzdKOJcvci6bqtnP3WM7gmBLYY3BcAQgX9+xTtt5dHsg7+nrYpGqwC90cYIE2lDQyHypUmNlxX
bs2RMbUOaRlmBqKyTrnab4oNwnUObGYiBaSZ5DghliT8D1O25/Ro87sSi1a3BwJg1a6h9sPQTRQY
aawTHBiLYZPDQeHDpSWGiNxvQuBFZbTACc6EWB0Jo09MLPKQARuxJ6qv2EROPgJod2XFolbGJGpT
ozmNhBirPKRBT7rgE3GemrWH4wMqojrYHfiRobYSyt73CmfvEUAK0hx4QMLCgwUqI7QKrcofxBAp
VhGbbJN7qndwzaqAicsDAtPDvj0YrogCpbCcyMUs7gqyVyek1lQVd8jvgguILaO73M2ODmLv5o7E
w2z0jeffgTXdUbC4AKWgDf8aN0glyf9wtx2jkMYQfdCwHjZ0fU2R8AJsETn+IwW8d/jD35aKA1YU
++TrteM9OkgFTWUxeJY0nFyT5oluRQfqINM2PHYqPVnbtiyL47jD0YSYPD1umshTrGJrwYOTQgMY
g8b1R4m8F/xBC0ymdK/lAH26S42p/otT8mU+ZVYioY4cjWGXnKhtiy0PSJ1jsYNk60XMQ8zvsrmE
DFSiZHJMBNFaOB/5UfTqh/n8a7WNoXVNtZkoEHJ8IUWx7sedPu8koLapQBTLGeAMVEXvBKYDvs9v
2u4HjmzGtxiz9b/63V/fT1J+yBBHjmo4lsiVs0sX+i7qeuekHDfAq/6mH3w+yTezCyj0fD9Bwy7Q
Y+GPCNgftPybW/6LxLioxvT0aZMDCJSNgK8wsTae3JePmk8EIQHk3yApGH04TanW2PYcRByfdSP9
29u+xMuS3QsoCKCpCKoAhonb4xxBeFD7VjNqRtULgLdGZ7iuiyw1ZC+g+WiArC7TPs5IyE+IvHMv
6aCfxGkjGtgcKg/SOoZsZm0MVhtsKjpUUA1Ft3MrcYUpfhuLp0VCfsPIWtQIILQp8tg6ZTBBhz1V
J0EbMfOONYQkypGRcloxMZKviXf9/wKO4HbnK8lJ+HcB4CO/BVGtOx0KjJbzlQjAUnJ6fhu2IUAk
gixTvAkzJRdLCY7ty5jqT8Zv9dkD5JRVLAeUDYxPCEJTtGxzc42Zk1eqHH79YbBjLGJPG94edLH7
9qTE7FJk5DgSN5II2723AVgRuBzCEUylOdBIEciFnXjyZfHKfHcqNEoJXdJAqCGSZQxJTUEmmdvW
dDJEqtYdTMBF1zgJLgeD2fsxcxxhT91dzfvIkyNcp/5nJXYDpK2cdEA3fBgUIDxK+PVgGMi8oj0q
+VknQFXPrSmR9oQZBSKipvKVBvoCab6r2aY0gHI3qCcQ5w/ToqEWtK4uqsnEjgSD0zIf1SiCgfqc
46G1sYYyvXVO4HXu+pAO4Zuq/E0DazNHEZJ97FdEEE55pjUkPS9AYxyYCF7BpkC36mn5o5PZXnok
+yRS8l5oURjODOMXHU2vr7otj1gsPhSQGDy8gaufXWKJL+aIdGnQIONsBtMAHg8VWIkSICsoEiLg
IEAkunOAYvugdP5SpjC/+uPk1IO2ypohgSu3rgW96kSDUMGQH895gOZvwb/8xX9oeMHYJbuoi4ed
ntF8u04TQDUB4Y7DUm9BmshVTD1Uw9CK4AXqmfKpB/okJ272YjFBWTXpSu/sKzhFgTwLadWW9Fh6
61kwgz72nh1dkXrp2JmrR0hiaZwe7aBULvyyGU0Z+kyaBxQcHe/moJ7uIzqq9EZD0DgEZ6LikU6B
xEY0DgS6dqQdPsxo1Y6OYdPvMq3App37KXyGHSSDGHkOjVJuj+osHC7YhqqvzmMIh7PjAMcirvqF
8R+vkC8Ybn2TW4ELkBu6+7D74IaV9G2+KGXOZqxSowroTZCgaFbLUhSWPh6OHyhhZaoZ41P89Tn+
+UUh66YZdRN6PcH4iMQMdLogVHTBhagF0JMuZ4K4CxMNRf/vq4fSqRYtTmGl4qkeIE0GLE9gOugI
zfKlZuOLA9xiu4e2CSulUq+7ajRY1hUq7K2PUQFG6oBrqtQi4/cAlMhI6Cql/dEhrdQubay/a8zK
ZosAJtbdLI7qMXuvFxghAwcifXlDuhOJNfyNuQfiJ1nwWPBustv0+N5qgWHxbtmxWV2eZs/yIUp6
Suy49iAIUbaA8CJKPF8ojfBCKXDdVks973BagBpll60QaBBAWmRt2DOcrOilvNd7+LnCC+rEPf6c
NlkIfWbWHwmbJRAuzyFtIfoIl6bggviamn276wXnNtNdqKvYSwFab3LR1UyzXyxKfkYEap/WbXtH
z4jXbz/GY12t21A83GZDr2B40jQMNfsj8KgagBCMiGpOL4NrA50x3AEaZMJv9+iHdkd8KiKV9RhX
yTdaQFv4Nvc+NjzOxWqEmDgTBfibHI9HLe7y7jN8c8NDiv7lGjFKPunYsi7b9oHHgr/2ljfnqbT1
HI1999HXrzmm04Xbd2oODCS2E8nBXT9sMZRDMcF4kM7BkSCxRItohDJYcGdFZ6V3+XkA5GbfaYTm
kTexP7GIgDy9xsP4huf1Dnb17B3VqIgnJ7+egYLjm7zgz7VYpINFE6eEfV/fwyOJHzfIxXW8P4U7
V78pXsH7/PXw/Pw7ry9d/cmhSfk3bzYh4sHs8utdusbdHWplFdTroILSSXpB4CERa/AHp20x6E24
BrokyBfW/BqopvDcFzVo7LaDE3JnBnSlVvxQDdg53MaitOpxfyQuqYsJ35vz4rE+DhYBhp2HtBm+
Zw9KdsZ6N0NjCWh6c72Im7PdmbniHa3jgYZKaIOt2IPNyn57EryJoZxbSEd7FA/OxPJiuEnIZItL
lVBPGKxdgnCW9om88sq7ybBhJkLeaKmReTts8TdcWDdIpRT+oEPjCGiPM509MjsN74OsZIjDMcqD
QqU9wPsaXSwmgoIbZoC2XlcOzAbazRxYDT1IPwZ0Q7GVKa2syyVAO73ZFzs8OA2drjAjaVrATI2o
Q26gHpndmRvXxRl2ltISpXuEIg2EF8jgdPclpFDQIzC5ha4jBZm1RNIL5F0MigjeVuBZfWNCLcFz
E6GQEypjf30TyhxvTUdJ8S8VBD42BwCSadHMZoyU+ipDAeYPjZOY96ob56gK29K0B0pqdqcVrQ+j
MaYt7zHHIw42GHUx9TI7dL3bo3YosbaCOSxceyHhteySdud2P0CZtT9iW+CjASgKgGXAAVE3OLro
kWPEFGJMnHafep0NsmysX6yf0XetoYm7IFnyLltedGrYL68T02Ffd+loFka+7Mu+a0I+G9TgYMFK
ZpehJkZvHq73g18cFetCDCCRm4XV3ACJw48iu8fUN0R9hyXWBdD5DWfVjFP2zSYm+pEW0r3jq4GQ
Os80AE/u7wSBbQepcftYwy/C9Z2lXa0/XneEGN9NmHr518mXfLuXcZ+JV30rK/gHZjSdNdTT+ihr
eE0gkPrv7OE8Eo8PcrigwbWI/hlNR/ouVL3dUW+Ct/1WE04lpx5EtvhjN28mExqCw4Os5+ldzY5F
MsB25/GRZkCGFWwqkUNPrxSJqaiMU+XBJxQcOIIDwQO59ML9PQgRFE9TGqdSkvaZVwgF8oWyqBTD
7XAR/IyZs3RvcCKRi4xeMG+/Idsd+SjTp7yHb7BEQQwRDhL25WRLoS0Y0uuAhoo/Is+hEB+apD0O
NA9DyvAmrSofGhudBP6gH73IJejNOo63/c2oBLUr2xOS6jgMq5Ao+rtM6Ibx6I6PLPRcixSgbqCP
xA+auLlwCJvB6pmcoNy3/SuyVsXIbVmv4KoOjkjVsYwxVq8T6+selr8gMNdtzNJlMSD365HGiPOk
Y9K2d0CL4XhV06mcUXanq0FnwegNi81WbCf6GG5qSYq1BgqSOQms81pJ7xL4/dmg8sYM0pylwg2V
UpwsxDQzcxYjQCgbOPVFjYtpfBjwnFj5Hlb3tLlT8+lBntNTOt4i88r+G0lTExi4SefZINGFK7di
YjgeB5BhJSehz8C9/uP0oiwnhaGoCXw8P2i88D8ZNyGEvN6ysj7HR9xF5Ir7DFrORGEqZN/TMUTJ
NPb/7ihWKTIW3uCBBFV2jxae6FYJHPjOWMYA7tfyt6PYvytS2uyCNiV56gzLcjNA2e9j8IjcJrVt
ZaAdz8xafhZpWD8e8Wl8UcT5Anjx9zDkg7n2gLtC5QPnlE9WAiL5lLoyUa1yzKvhIWooIsvwwUXJ
NaxPXsM2Sld48UhnHb1X2qJiXo7MVaVExKxltZ2dFYazl4GiX+hC7yg5WZl2YG0zTnRqVZse7QVI
PbAF8LPWzo4Y+kS8EQiIyrBPoGIpyjXDJSoAskg2NiU6LTz+UFj3KkgDtzNwcSMPVOCLO42u25TI
NgM63dVDxX9tm6YahTxQiB9eAyyDK+A0Par8JhO3ZOGCeFAISqDsxd3OXJXYr8ii9tqMn5N68Bqe
6c4hRbHw6C8Nu7PurJIsV5aw6EtAw+d38NvApCNza4je4kjEKuia7W2T5cDtAdETBKkfIyno/+jf
bJaYBq4Dvae0UOxAKJKWknwPagLXtoYIxbnhOEO/Gv0ymSykXFxb55aj38hP8V9pLz1EzFE6k1Bm
TWQp6PsSiEygl2jo2rLE43SWkbG/oTnzuDiCHEgn10AEpAzU0og/9KiFT4y988zsI94QsP4DEwgI
gCd3psYijQdoHWHKcTBju8Uz3ikIXHdTd130GqG2cTGIENcNFlQ54RpZNfGZj2+78p2U+3DwNHc3
vKWikTfj8lJCc6C6GFYy9uJtQjbGCjQT+BRWYx+9vn0kJGpON50/+Clb8n0pOdj9Jr1iDieHpWlm
KhQYC3reQer8OSPmESOUnmcmSzUMj8olmuLowPrIkH9jEiWoJ66PSljOrIDdxRWOS/sEsMTt+ldA
PzyvygXelDG351uPn8O+omyorTQWdYeBfibjeO449wR8kBJFPzap/G7GOerLlx6zQLNezIrCLp6v
zZfg4fBldjoxIDBBmHXZJhdb8Xak1mz3AAkm2ZyiAHri/gbZjGoIORqiBT9AiabQBlzxTfkUiPOm
mSdKcf/RIU3CkMVAlgKJgo/Cwz4QTaWA9GEmS4vTChRTQydxIZKIbNopITgFAQb23AV5SOyMUOgQ
PE16LMsKFZQvCtG8h5RKtwnnROafB7NshuAZbRrRJuBINtp+iEpIlg+5w9SLlryH/EIOHZ+IHD1S
UZnmNqhxkhwodQkDomjAIRMExBef5ZQBpwMNqFb30ZNvIxCEgJWNQjX/h22Qrk/Z0tzgVZYFiBhk
CpIrF0RxzGkUgt4izDR08GbJiWMFTCAvaZg/loeS77tqCDZKoFVtaj03j/escJ5zSNpETTAao50t
X2VcAAILIVnR5DADIgjlJWKwPLhZQGblgqRy6XRZNoU01t6marJ7Uf82Od2By5W2yjiBWTOA2LLf
s+F/CtPVdW8AqAqgletWvhuysrokWYhLAjXIAeE0uSzQYYa9MzbJ2A15xrMZFBXOA8XgkkeAsAgX
z0o66ZmuYDXbfEtWAs/uaQNNUA1QX4my6Vrqc4483sXlVV26mhOZY32ZRALgBGdKs3NvtqdN31U5
sThUX/3klTrIJMIiKy38wQqBx3Getkw3ocdqu+NFxAPgPRO4eII9YyvzAHk4bcvVgQZxWxmTgQmV
fSDDmUCB4PSSRI9AmmUEPlfnXOcxbDjJBxEcaU6UTHEnQYa6asZkzmZuM7VtbpSADTtsHPYtZwcf
a9OysnkjUkSECw0OE7kTcgFuzeIuQdAdyGiPg+vmjW9IzLwmJ0+wlmcwK2VAzMFHymX/cHDPCoP1
xRH19ycCi6xOloIAyij9wZCqcXvKl+XQvnBaZajesAYa1CKS/FdGwpyw5PmiC8x8VylOXgDgHMIM
/oJQ7lKbfUnFwIoHcbHWLYY/xC/pvYQcDMk4JAIT8wUSebJZx+wFgiHdaHls8rIxCRIIOMCpBs+Y
UGKI6ihxlHOi/4vLGbcrtwfT35PmrjQGQMB80Rke6BYxUqG5iHRNhCax/8eOpsnDUcFq4XyTiM1d
cznc6YWQp7K8JdvgZTNfaP9qBfxlheCxd3UfHOrg34Ht7JKMc4S60OCFlZKc500Wj1vEh94NdXS+
FCFljh8aCPlQAkOHZwQxikQaYTky4PPggxgBozrpPpHwuwjJ2N91y9Y8Pke6SqK3ysl0obkl7YU8
xXO4oB/Si0vrQO6MZspAuh7S7pCeE4Kv1uMnxN3JpJEhxiq97IHi8BGnlZcondRp1nxs5EQ5Il/e
m6oGp3eaLdT3dfSfKeN7w/3gtiUNpS5x8xQWWDOk7t+71AXydh9aLPWjiWuF18kq2jwILmZUIDmF
8JfyE2IrmRGEqzfZOh2Gvfv8GL1J4TYovuhKkEeetk9PtEZFauWQ4vc+0rwZ3kd/Ys3Xy6419UJz
GAgtelTbN7RqROioebujT7wfoBwz6AQ1mtXCEJmQ7ZulR+vboieE/rHYQMqt7ODcQ0lGs2LMH7M/
9ziwYCop0viaOXoh2uxUdoNJ3TF4QD2BCqv2gXMKt9xtSiVuqlgVEGJxvoAYi8Zrra0zzcGDxGKe
RHP7JTlpBsyYTf6V2PuWCZyqWSGNXz4ADBw9SUbODGNk6D3hh40JzQ/qkc4QYAPvj0sJgyaIMeQ1
f0cPFMLNwdFEarW7IlkngBAZfB9FmLS9FhpiOawG4OjGB6dJ4AR6zecLauQrIF1/B8RaKl4ReQKn
N3TL/zDZMTtakYAyYACfoiCyRTtG/grUg2p1dcaNmGOTQcPFoxN6S1GUIkpCTmHdC9azQ3zDBZoD
44g+DDErCB/IkxH7aUpfpujDsKNEJrtPf5s0mBx72VYn7xkc4oPVBICwYUdDbjCSNwnuxWZQmTsP
kKu7YU1n0zSJUPzljoY+kCDJcjRoj9KgFQARUzsICvYGkC7JRChFxq9olX0HE9NINiUxYdXkqdEV
ycaXDeAbKAKghTC5C2BMj93xZmeT3spGnFHkGK3oqaL+kHnCdduw1zkNhLcOl52gKcpm+mb69Yot
RGparZNidCO5BZQvHZCdzpfgmghQPf52hZAcfZ3xleY0x3aHZocihVFj/OwID41M8HraHCSl15y2
pyDEyYQT8Yyse73sZm0/+jxOm+wu9mTK8c50HB2PiEOSwH0xVEDzhYQNPYyFWep39NY4T3hYnIMh
2GqGXjaAep46AYwI4hJM5BbR3A1pkaO4tSHW7PQ+ePQ+gGiR9yBRtB6RRuH5NeMSYnUXq48XeEAS
eJwzs3HSI+Y94WDwBRxuRsccnNOoMG1AK9YUX+MD372anuybcR19eXeeGMKAeMs0WX9eEcE2vUdA
Zyl7y+GJNOdsLjxxfwckjKd5jHIezzn3jqPc4t1bsAI6HT6NLFEp9OC/CsA6wFyk/HnlLQDTllvJ
Cv0vjkpEn9kwMr/CmM7Bqt150ledNWgYiwdPlyuQMr9SVILBiu7tA5B2h0X25ZHQfLHaimqFJrfI
CmoGMV0izUr+VEsPnNBB1+lK68gUuPMb5OfJGp9sQPJA0gojRRiGsTNJBtR7V/KVUJ6Fu3mTQ5BG
CQ3h6ybUVRR+F3pohZKOfQHg7MQbXH1sDcjAgOm+9c/mDM70MdglTBloAKdEEsU58qJlgwAN/5KO
Q/CMBYzd/CG6G6ZwDISKcuEfHnGKYBlH2i9iWMe/Bhncnozu5NzH12jVnwp8vKs/Bk1VzN9kTm8p
PAszQYVNvX2YBYDugZTyVQXpLEOA2lCywhMKKRe7m1CUZKtx7rk17pJ7AjjrPjlgCuDbucXqpNHx
JNYd4lpyAxU0yO1SYRBN16nhPtRMgUMmxrbxtc9A8k83iQxPzoyUKnrid3clxc4F0BI5JT1GmBW0
7bxCCVni7ZSTU/BCDIQ7ceT5UaWSspE5bJJEVhCV7Wd+Mg7wdmDXeOtWdCAZyLk1teHF6Cf5BPCK
rXrskxLKT83oRAcYVZ15MZJZBzoAUcXpQh7ICZJ7fCLEJzRczB48pGOPSyjA8Qq1o2K/NJjAyCin
Ql3xMoQvQvb/IeAsYpI6VkCS24msizfppgjBkG06vD9nHof13ly4EG7GILA3Y6SVwZHLJcDCsNtw
azhWDgZPp+kcgluQT7ggBU9oeJo0plAXWK25fpqwwcdBTULPmDcwTnBovzZspbpxnYINhtV1P4HH
kkn+Y9sFx8K0Hc4k+fvfwqphQyhxN8WJYTRCQnj+GO793Hgv77r4qjy+YA7eRO4RRibJx/2MbvPv
skacvDFKLJxDpIEx/XqvGWYx25f5EPsAhFjMk1s+jX5wt8o1vNQQ3ptXIeF/0OCmXa1/LJ3XcuJa
E4WfiCokAZJulQMKCBFvKIMxiCBAZJ7+fM2cP8x4DMagsHf36hVYnc3kojiX1e6vNVKBk5/WBvQz
qil/VmS0DNUhOjWIKQNz1HWNxtUStazfziLo9W/AYnkF5/P5tNoEu6IO57Q+Yqr8D3okGh7rnYjH
ItSYL5rjwTlnKyxlEcZ0jAvz87A3G+uAwQus/9vw4l/813JnWDvWR9RJ7E8s0Hf3PatG7y83GeWY
Uqgz3d2wxj+9l12VnalocIVJITN+ceiGtoF8csuKKT5O74CUHVSzbUm3rUfsrjfo8yfbWL5gnm/h
E6qYJDwYKxuqa0IXwUO8E2unb6x1s67nuM6S4ob3NeXzJVOSz8auSM3ld6/wY4zIxYTX3OkTCzLV
YUh5oidmpmFDeoTPBI+ym/fcxY9kNsECwCmNUE6w/1MsrHg8jKHQ1AmgYSYOVd1SpiU3ciZMIEVY
PFHb34UmIWRI5Ll+xo2MKxn0WJgV/naJRWx5n6f1wWsyJGeI1VKxL3BWMAt4WlrHgSRAvrDEarYX
NowdyTTBzS1jTgExu143FzFq4RMwh8VEpL0kAN2wJN33Hb/WhIHCvNjikXzJvrp1jSUXWGbDJVfj
8aCPcTC+hjjw8+1buqkcnRUUh1NEpzvWubLhssVvndUBHoY4piu2HlW/LV87OjA3cECGxUF6hDHt
Te+qJMZi2ILhV6T8nSHtcSXXPyiqudI1Amf2ZY/IxW50DM8/B74npEscJFwwKyA3mON+HwYxrASz
C//lGHYYHv08dG6Cz9M5HJ1exneeYP2I4uBxkWKLpPRIsBnUFNzgBg884TQkp23K8sGxv8cwiVDe
3vAwrv8ekTl/Mf0LoKUT27v7Yy655Z/oQ4Z1gOp0xT/lJrl73CHUias2sJEorRh99LWEDRuQZGOZ
6Z6FW3fr+OKs/7eL2aJARDSA9qXw4WO4PlXhld6zsttZsUA5LytOlcj/sfRk1f4EGrY2O4tiAa3D
YOvtWX5w0qK3lDZdxFa3eBE2GKPZnad1GWFiFm0GNTYkhnWdn+ZPcDNlWVk7lXFy7T1H1/U+Midt
aFeZEhwHKl8ML1EHyRPGCZNu0F4//R328m2rO2l1gmdy9VsTDEgH7/nniVxHadldbOntLlJjjoO3
o09lfhf21siGUsUxJ8f5LmuGUizhMpotcqoHjAdaaZfNOtVdncLmEVw9VJplJ2eDYOdg3XfFb2zj
LinoRWSkMZuni6SG7CLkaBUs2RwRqEZrFuvBYVgPiybeOiwjVn6cInFA2QmAilXEkn0P3WtHta+z
c3B6IuPRth46nc2IVv2M8V5uYle5XHAzwTiBCjs87Clv7mvgtmCLfxNHXkefdxnd1xiXDTUKYozl
JteX3eJkcMFTG6CxQ3+Vb1fGug1FjR2YZau8hfef1urW3+Yd3VHfVlV0Im36YEeXqJ7z1mmIa0sZ
gLeY5qYye4EtIdD+Z9V+M+iR8e6TwY2Mwa8slfCQ4EIh6MDtkZjEN8P/VnzDSRSwfjtifpBXDpZ6
ylfP/o80dMxgCPWWxy2cI0gqjhhQHEnvZWYZXyb6ztLJywUj2HjyIoxzpJ47/ShQH04/6p853dQO
/+uALIIwsmeasYJLSRU8fq/pBxHdKTrOr4BSKFj8+1wUXFX0mgBkzxbZ6y38f6he7XA3eXHuUqTJ
YcMB5H44cnqPgxM3QJfScAL2Y+8yg0qCBXZezbXJediwnmNa/RJb4AGHmcU7NEpMudagVDHzbKxM
pBRnBu03WY17e3LOWktt8sSklW2An8UXvEY4eDUQFvHmMWlp+hTpEDKl8G1zYcllJe63SGWpswyH
WuhWEo7ySz0bxL+gOLVDfXAVcRtu4NPLz8d5jzXv8Iu3cypoy8YyQFGZANLyv7EUrYAX8OgedPHl
bgUCDzA+6/hMNJlqa0xN6JHp57vDjt9LHNwvdAawplXhL5v0uOrh46E2ER4UQ+S/mBAlkFPYoSqo
A1PSiEEQtKRD/7XCoRveEgnJEVfQ1RVEYNVLoCcENbRSmjFmhV2oCpJfh5OtBNidBSmAAkKWKIyA
2+wNtdT8RXQgAMBm2XXItBixI/WZH48k2VnPsZGRyStXSc8d/0JCgxL1yXnEuRKPim+o5IqRgjE7
IsmGPg1lKYZ0/3s6W6PLb81YCB4tJuyemRN8gSiQTh30NYO7SEBJsEef0YLMv9Znx4XT7dq6jiNp
6xWxW7JLYYJO8jdxoRIwL6M16Zcb/+htMMTarrdUCPBjXx2nm9/onsmX728mr4wgE3xt8s1kcSVS
wq+Wu68tr4I5SCHZyNBE4cUKg0/71WEIwmU1ww2eUTnzuSUU1UF74bCd8pYWhYkHddCdGemdQ8rN
zWeAcyXGqDUcbbDRHALaxpAwGTLlj0M+ZCUkAaQV7Pig3eMuv1JFL3eEpLWR9mAFzNRhbrOhfamd
ZggayPXJR2lZrwuDJm6RZwsHqkVopipBadEZU4qdzaSSDoFKuBpsWAgCumCWq112HXENZ13ZPw5D
bdmd1Bl9zgvNm7mshwI9mhN1dCf1aqmgYhr2uGV1+qzOxm7ultmxF6j5YX/OWtNH6Jg8HSpF/B4z
VvK63gcf3+3vAsN2YopAokD36yO9KuprGlTMxmFGMXv7UIozLBGHoztBot0Z0I004tJMcJM4vVkp
OXWICCU8kzqQoQxzELwv3TXQ4fuPy5yxHQcYYqTzK8DcJoVZxmueihfQyWW+5U7deojzZ5WPzFJE
x3fmFkCSY4OjecA52zcGZ2cq08C2fUfZu4g0fLGP0QPsXnS4tCveEVPrY1TuKNRogpDvotVmtbkg
niTSKizRq9IqsB3Df8pfjPE+NCa3rAY1bbmg8qeIXti/rnklv1kWeizNhEZPQP/svEesasjn97Ee
azGdJ8GVNZXtYnzO7wPmz4URHSmabLHNP+OtTCNoMYhI9hxDwOhHvzt9Mxk9h+8jyxTyXwaa9+KN
8Tz6ZndKuiSHLgMuFtSUL01aIrCJDvJdb9l2mS5xtDvSutFGcZlcfTYlNi3OQyJleUYz5xj5BqDm
NancC53wUIZLr+DOejms5qf1npXZAFPGeoBtUMHSYmhAeB49kKNOXkvoa2i5MeTcDndCbcRJAWXY
yUb3O1TiT/yKX9gmCGBRZypXiL98+sfgFD1H1QD5pYozF5LPSIy6WFmqH6CtyZJLUjymZKRK3+qf
EhHJS1WiBOeMCgR9vact4c7xnpuMAkUJTv4j3rsm/4cQA5xzs7rL85mDsfcbCiHk5dkuq+aP5TZD
eVuBIvon+rhPfJRT1Cw7LVbvEw3ti0KAKU+93GJ6/plQD/zeJgv4nWIFcOKDDRCvD17BSzrPQTfm
aNaO5jS8eHvd4/birWETf8vwYuGVBf45e13e185bV+vdwjkHt7iN93nYxMgy86Lye2cMEe3To9yM
Kg6fAnfq4YKDFSvTVme7STtTS3O070uhirDu+Y0hf04//hmxmMd2WtlUnMGusTpADtCgEyM7j1Fg
AMGVwm7G/yQ0Me9DsUw2b99wLkzHGruGcG0fmCgV751v4DShcxZvir0Rq9gXwTNLJfhMcC8YnuAl
nkKOf/zsgIuc5m1WG3bZ9Zl0BEuhzTMnZ88kvm7OkIZeXM4gszz8GEDYipJmLtjHrck7vf2qB1+F
S3W1LmnFH5xlfXIcoECHtvArZhOZ4iwbBhxKv84BVihgfxaRQTrrEXX6fiDuF4JB9HKdSvHrhqtx
xZJgwb4As0ez9XmOY4tibcmC6QULr80dR7ftLoIHkmhI19MuWLiLkPG6qoHAF2BA3aTmAa95omh9
Qo072C98etg7PRyxhhvGCwe4zMgSrXZGUxWTb9zfLYS2KsuZIyMsOlKW68ONb3DZJWbRC6uE6tN9
YN0rDzVLnd6AejDgasPSdiKGCy2gA3qEDZ+IdZpqFVX396v9iDHf/BWcRqdEFhFZq8Tz4TuGc0/J
a3kd7cFe+MbB+0z2YjPBYFJZXhNlogKCAau88IbQYsW67cGjmyE1PF5SNUvddU3bYC2xHuAF7gyW
ROO/5wi/51ebVeroLmgAKHgOq6evBXdfhQCXn6JuH/LXGZta6Mk/r4rpD4Mo8fy4FpfiMDu0vWoD
dkQCRfQiPvHFPlAFy2NxBqERLkKHHIxHCVu2PBVtV06qAcmbYMj2uEeM9a+uOqjS0yaE4GRtgjbR
F0hqftiVfAnIYAOiWOsyM1KcJxhvpNC6U8w9x8+fa8UXbxc3lefPe2xOTy8HXvcHHkRRFeeSh+8/
+sZvFqO7kvQMe8f6i0EvYwfQkJezW1jsGW+ARipv3hP0CIQE4CfpI6ziO2gqOD6KEA8PZP8VKAyf
tG74TN5cjYx5wqasc3VsUChvD/0OQrwV5ibTXU4mcp1Lxl96Hd/HzMo1mXxr04a8yLY+7fy9yLFo
/7ENBMu964HjgxUD7CLS4D7azU6890ffiHT4u+Wl2GFTU0Lu+Gj9Hdga/hTmlA9jfoC8ukjYYOmB
0pYvRpIy+ptDsF7eAfLlhiQGnZMg5ikUvLTfC0vD+3B6wAgh1GEzPHG9ULzvZI2uhdhQocJBySgA
OzFm6Yvy4Y6pBNW+3YuOhaDGosB/9M/lrVQlwYWhAbl4nL0pdLo3RQLBs7AawUMZUm+YlcMX5r8y
ehdXG8jOrCyhzLhNuFiXH4JkqDDYsnlfl/F1vC9e4Kj9wy/OivXCuuA6uKkxA2CqP22IJhHWheou
/oC25cAtcOWWD4s/xhNPmDv7kcvJS5eKwIUslPPjXIXHGPRsg7busrcQzusTGdcKhgw70Q3RGxfF
ju0G05zolOh1eCBZAoDQeARGeItZrVsSiMk9y9rFPBEM8YAOMcF9pzwCUwouue/IxXIjWWnDTgEc
yxh1rRdmCkhGcz4B4mIX7UEQpec9jSj3KkqzkV40E9phmlG6ou1Qbv1Dpkw+jIwMQNx6KBSQR7Yg
jQnHppo+rC5fuGlzQ+iYHXvv8bn8yKFQLGJlSTfdQwYy/Mu4KgggkFySXXkZm6ZFzXEHxalg0Iad
/cRkPvA5eKeLffuk3bdndtzX3W8rfoOZlxr1niRh/HXQjYKsXsotUPnd71K7HjwaWA2bkujZi7UV
I1iFXNWSxnYxgHBbb939KVapWxlT0rE1Xq+OGx6s4xsXE42WHny8DSvu33UftMzsbIQqNDEKYmDD
Xf8All3HG0zTmsAA8toHFffnLToZ0EQW0f1taWZmvO2rWvLn9hb1gF0O6NBm7aNrXPvvOoYDSruk
LtAKMHit4/0YAjwExX3UbH6IxX0z74QQidMFzxTS+g4GOOZKXFhkYOG81uePzwp+qcbbXT2mesbw
kpCH/uaH8v1NeeU9pos55PcNy4tTjZ/RhfAfRrcHJsPw7mF7ci9ABX9M+UluAG4Lxp98q3+b8nQb
MudivpjzK9/wKMnOxQu4vxlXb7fGjJp28OnwNfNlmscDhgagqlBdD9aeYQkEgrfNo238FKb8wcvy
JxzR7d3ev+VZvBpPhCi9/+Nv6OryM5H8+y2vwBf8AM/jNXmQf/57tTfepBGPM0eWlwJm4gMoDiRz
gLS+/MG0h3oEgO3q8rO3Ka8LLZJvyxsAPfk+yDya7/PP7vDf9/hN8njQbFwVz7IxTHWIoWh8mL2i
k+dY04Rwd2+tIzKjN6KDA5Nsv/NwLtRbjUWsC19Xf2ryJIUJf6afw/SVdSvngQeg5poP26jl63bK
Hy0M3PLb7MhHe9jK722m/L6yCzN7GJ04oGaf/O33cFvluxtiVvjSAEEgfaWOruicKvkfQp+3/33B
9zvZLF95m2wOLeSt8Cqn4JWrxSsjokWYux6EXHm5U6D8EnB5oIPj6Ycd4K9WPjFI0cr9RE2Jfsk/
s5aHZgwDytTsv/Ju+ZpJAAf47SVWyf/gx7uAVg9mv8flE+OR9ALF7pvfFYsdoYLWrEfMSy/FmBnx
Gw/RhccL9zRplS9omOiJyz0Ai6Pl3fwaXONufpxsEzxR0zvA84WnXSYq87jiybiuVZq/enid6BJV
xpNFPMToLt6NrpPW76JonwhNE3iomwMKJPegG94RfLfKToF6KUVIlPYKHktaQNJ6SH8cCHzQ+v12
5XfScC+SWSkIwXZkkkT2DAheSLpI5NC1paJUIowmEROPN+C45OZukx4xbbxWcQ/4aLyeaOSg/ZKl
pvGbdvCy+GGOkpg2GG7r+3HPgn/LwzdaSBCYpZpyXCEf6HDZCVZh2vNNOkEtifdObKjhK38XWyoH
/5VJdtrdPq8gX6NKWcDnJtUaLjqZyJQ0MmLjGiQS0d7SV33XdAVPF2pD+uc9LYo0l8QfQOURe7av
TdGomkN5mosXnLbceeWJPFIW/UNGK4FPG5CusPfpoDy2DDzDcupBUFt5UIlbyEsTqj9w0FbaKsSk
jP3Coi5kQ2q5t3if/DPb2o8e0qnMjtSMLayDjlSfYMqjF8oHy2Tb4YkYBtxiA/rTI6A6cbHxW8u0
br2j4GfeIr/iIX0rn3JZLsU3TZtIdUgfhN4U90c8zBfY2yu47xmOCv7WK8U9bE9la5KuIN5izPAo
hjFSMl0DB0Ixn+nkFMHMgsRxDaeusOWWWUt8DxbymVzeOcQIfi2gG21CYYSPYM1K8t1WF0CBTOGs
JU4Gm7WkVrGvMY07MYiU/v/EEPIWlPVQ+s4H2zIfUz4eZfUR37oLyLGkdEl1y4+Ecgz3o0V4oaLt
Yht24rSIn5Xm4H31nQbT5NK80/Wwp4udl5ixrbf8HrHAUyllYdN+HwBhtksmroAAPEw9KF2qQiAG
PxN84i+ji8m0iQ+RfFdoxuIBt3OknQWO4WPIAFKsnlrFNpOZGeNE/3zjUHOaJ4+YFqxVcEo4WXpR
Jc2EZ9vikya0tm22H+1HIES499Gq8enXhtNNTY5LUbkUHOAYFCyhka/p91N2T0fsqjgVBr+XR+1C
KBDhF+pc7hOD0yLHDP0hxxHbLHmaHP3W90jL5UY72qJ7XBccDMao6wKDCexk8h6XRhfnSqA6bBgF
i2k4J5xcl+fLK9Lkfucgezy0KL/xbHzPDhP5u+JRk+RQHUHIR2iXZgp4L1fQOahj9enz4krRNPEV
LwWqOhQGMwGMU7nQWrzRE/GdRRMwg+bFE3477VaVqASGMCfRrSr5kGM8q5Je2Alvd6+FSbZ8Q65U
wDyngXBxDj4cHl4dy2j0NzBv1gpvHFwJEAAvSkE+/r0WBpj8U34x/pgJPjjfqztkpstJ88QZpxfy
8k1Mg29pxYVQa8xScqVo57wze+UfcJrENnPh9frWyv80csV+P8j3XRBa8vHp5kmO9Y4ykBUH5oW3
8D4DjUkyn/GTanNiV/03M4KwS4bq2z7LL29iJf342/EVt3EbBwxtvqooKZh1wiuTHndvJgvvQA0P
vQ1TXXl/O9qeP2XOG+Lyiehttbky1zEAQv2+tf99Ib+vOdvqzT53LQXLSTBQnMCgwwiB57p6NLaS
Lng5HtMBxmgJGW1i7R7wzNa4Uzk8wNPV34WnzQ0ULAAFhJxyFuXQitEn7/CdcZgWnlF2kQR/eL3D
3zvjB4p3fg54I62fXl9sgDifBDlnWnJZ0Y1rcw7L/J19Bt9jKihdi6sL5m7K5PoVLSByWRymHtNr
GvKSC8yXrzYhnq/DT8c7MSWmuQNkgkyB7Ga6He/G2zHSewrJMaM9D6Ntsp1DHuf3dSxelr8r3EaI
r5Df73eGYuT0AlvpWI3buB1+1ytSfAXgL+OQXlbyjN0fGuc//n7zY+2Mt+xrc54qn4EziVI6/AwI
AMHtNpPz2xnu/q4eb1bhF3x8XonRPPkQB1ZTLWEkAJ8QphqcruFlj4ntOdj4BoMnhSwUR07RVJm3
1hw4flPK0e+EXfd8cPgGZ4Ozw+3NeftYrR8G6gsublgKaTvvcjcSbmKvFhzIT/rv6ZzP1g9XDRwR
7s0NewYDMczU5OYBlglVCDBFF7Flsvc9v+Qm9EPoAM2ENunxVUsI9UNGOqw1a0RtPjQlMI6ARR62
BDtVbBCcUVQj9mL7RAe1zQCh4GrIRiAL1VbEdWGFaNu7pxmQ5sL/OEIDHI+BcLAHAcsjNJXxG64g
b4vZizDcVJvBDkxrNi/5q2KeerRDNi92P1MYuzBJQtTK32XVKgpZxmVJ/u7fjoC03vLoykpfhOrM
KwBbmPuJPCCkISO10S/ZhGEmsRgWm4G/zXai05U9QLpC2Tt2w0uCpMstgYctGEMgoL60mYfsMNwN
i2pQlAUsXHYFjz/vSbaPana2C/wdGLRLaSyhKPFniT0oRPCyvPheneEKKm8L6FOmrLBkEQWI3eF5
GF55fWg/IaJmsfmrXPan8jQ4D0+RvM47EdyarCaeL3onDX9HUidNJnnz7FqYsfDAlnoAIBd/+gK7
dAFZKpIJXs4jfPR7EU59dOlwOd7uESlPL0KwYfhtN0HFoKG8WYIdQI8CxkWwMO1Fop7oMoy62w+H
kBD0ARTx/N4SEjNcGzpvRrFUVE//7pcZ+6ls+xfe3HLngPBxWjhokKvmAANCoe/AdHwDXaB3SJLr
GCVS4sxjfGJp0082Fo46awo7Nqj8BSs8vEQhYQc1XGKxy5UrQc4Wv2OPEruESM4IPCyESCazO4HV
sL+MYKnj1epgAEkJ4/dhmuBx5kYuYS7snzaXWdRDmGOvwyLMIdsjMYFcmP+MzjzUWCMqenwoDNIv
JjnBKam9msAXh+ZzxwQAuxKMsYYYWmA3pEczfH8AAqxodgl3Rdu7YdmDFQcGOZscX6kT6SK44OMG
NCGwZzGEwEj4tkqwyStSs8MfBtcuXkcd+AKfQeOao3aIA1SPQgDaNB8NuJ6PRqWqcP7FOJZy0Fri
4R+lrmwJPtYJd+/inHEMuayqvhhEY0LN/5sgn+jf3Zt7VT4kuMiGOccnfONbKFS0fA8fdH1asSBI
RTHcUc3l3KrcJvyHOhDfWF+d8cPrXrgCBWW3oxKgUhQaKcZF8gRxaSKcSwzeYXzyd4cP6PZfIK1k
mqWY28OgJALb7bsTnoOf9wXvpy0+Q33bdxuLL7aBag059qM0ajuqxI5ztKOWb/34ePjMsKy4h+J6
IalyF2z8WDI0V+OhXvAj34f8e0QK1w6g6tRJENBgYMtG6E6TqhC05LmHoOehHMb7hPgrqxeQaAXn
B5sQkpgaG1MtbDMW8Q/+D7gT/uhE45FqgPeIytD2Bwcyj6AUIuGjl4uVoJgNQQ1SuRgqmEBYqg0V
XI9U4SLbbwtrOHSR6MfcfmqlD5doMdw7+LwfPvKl/9NPWwO0Ym8v9VMtkkul/unf8ZDEZqU1qEoO
0ttrxvhEcdHKcZP/TPhZjAm/h1J8wLiizmPMT4hTKPl+P732e6s+37j2+60BF94im8GuGRDT0rNI
fdf9PmaHZoPjIA/iB8WB8VMxoOIdnsezPicmvbn4yvQv/WZ84QdmPJW3TFag/AK3jxvaWf7Wou8/
XXdG3o6cXd0nDw0XKR7hA5PCw+/jnSyGp9DFa9KdyQfoz2bi9M8rSPA3AYoKmTGzUzhDaWe5fPPu
wHbjJWqexWfmHaEu4E3a8o//D0BKVh//kMfkW6n/9dnitYlv4LC5HDFMrBivcFCNbPeTLrJ9KM/u
80nMgbioyK3Yx26MVBsT+3mc7rv4i21/tml7dfvjztymHUgR/Rt4mZDTtjaGKOJqrww0VEeZmjF9
MIYTci06FhXUp+jNTs+w3WHs7WhUVYSlao46Ex7Kp3hW447uXol8p2h9pQuVKU8T4O72IYSDG93H
kNTSR1SCN9QLUrcHtyVr2obVjrkLYz12pFDqatRrUvNbnVytmTBQQ8tKAG+RzXjDTtab9SihqWue
1o2b+zscoytdwIRk/MNkgBnzvIpunAKGg18Gp62ndAhIhrCzKz2M1fWU9oTvyNBMzKD5JdK80U7C
AxGXdGBNMG2Mye8jVDsyueOfLOoZ7016LXX0nusA7fWQBZvOCO/sNl+I9EkkeGwBDDhDREuwKxwk
YmjVBr8ogaYekwzAXUFekxvDQY+GEba/aEhElDQHLe8yo6BVl5aRjuvbViYbjl9RrTEfwfg9z6t+
Lgq4+Im0Fukf2LfozVABsTY6WFeqGasxij63vwgmhHi0/J2QwQkxwOoymp1+CWELXiTfdcf6uGtf
MK8rXri19ZjOrSQmSsNu7pDixEM0QR4iHgCQZApgrkRDM9/msvGic5EKZu4VlOXokMS4bkeYRQ1n
lNwm1+qLLgdFGVwQbDucbfnyiJ11pop3O9rIZMOST/V1++ljkTkTtVEJzYtaBvDlm9stjrwIhsfo
omvwFiTMov40IhB/hvvMgdnTn3/Nhkz3RaQztdcpqEA3AQQx7PCvf8JOwonH+x0ccIw0ChWva6E1
ICpl/g/4LzstpQ7zURmHyvaYAT3zqfBH4WvxjWl5CLxRcLZt9Gu/TPpF2T2sRZp9RPZTLkJEkVbY
cwrp1l9xscb4ZYK7FMcgX69dlONtK3JtTKMw9uzL+J9SVio29nWufdzHrSqYQrPfThF1O2i4LtYB
u2HY+tTzEW9jriFcKxiXoyhN5nNIalxEjHa5dCmczLjb79iY8xtHooyRIikitLr/8RWSpSmUbaLO
P15VbArG9S0eXCCjFDt7YFK57FB0UKagahAhoGg0hO8wx0lGVOdcW5CvE2By5EUIp3+5uEXXBN7k
/4vSQwzBURHhxr8gd4zJOQ0mxgC3qWmitV9wx4EbLlg3UKTsacC88zUDOYRc9XshFziX9KcnEQ+u
8XZOp2jnnzfBLtmuQdZGZm3vktPEcDfkjTGsZJoBr8+pnxbYN57QDORQjp77olXCWC/87blqY19I
kTN/D34XeBF9L0VeElROQJRxoD/9lgcOWkpEK6XZMSavBO9Bk/O8tWzRizIi9uYOriRjRGV0y6HA
J0ANFgcUhS3CgiT+HeAvaQ+4KLkeMJhE8Svnmdmt67ZR1Iej4dcwA2wtQUiBgK/mCDoY5pQXnEfJ
LuiSXvCZEFmeaTcLmRlybIA7Kk4iEVgRZBkLIRoWG3AZVkfWffZaERl4sChKDLhbxTf8ANjtEesa
K6qgNBLnUI2orUgirXyp+v31qgcfj7jDtAes0rJ1IC0txUD5CfAYHDsOmJVKrPoaNA9ACGksb/iM
x+OUIVmhnPCYN/xtjjGgDDCRulJSz3WuvK17SbFMAciOGKuFCsM2RMtzrc+1GxJqQkzQZqZR/YzY
LsklHf2QkKnK3vkZk/TW9qg6MD2xzoXqKfa7oqSC8tl/0gJwDUL0WbW6bLwGCMygxy0+YAmTVYn/
9sKNr5b6CD8uMQzDzJQdL18EfWyG+5p/4U0Th0SR5nXAL2HNiqsuGigxZoH2zurlxD03Zn0SywSu
Ye70AOsXLv04Jrztilc4sDcPTKcX9B+om6d48Rz/xFsrZkUK3LSvrj4YhQljvUFL5Cq7CLcnIN4g
Xwnmc7PUYd7jvX0i2O7ew34rlnAbvLwFXYi3jXtQdoTjZh37+dm9oiSyVxbuYzYd+KJxK1iIE9Lm
cqConchlTLykRH8AqnHY2XXcYu9yr/CZU7aG5aLM846zWmHcNeKMIkgIDBAu0mKyfEUAoNGv/EOb
Y5fn+AKcg1WzsSY66MBH8pdB32hErIILGJEqNCXmiKxfCK5yYD2ODzIDLLollIRghhEbVWpe2VIr
sUkbPlefM1Fc+7t9YGzsK+RcHwBhlVSVhtXPJz4/9bBUlKl6aqAfOFGK8xv5rQIJ8oSJa4XeEm03
2/BI0F0q9NDvpusuUFDHOeJdS7/UsrEILyB2GyCsjLPZY+RSv8GVOY2kawKPtFarA1Ez3QTxJ4um
S69rU1lQ31vWRFwSfJ+JlM0+VcddV0u3k+dMAQ0TqgOtdbbg5Qp/taIekZpif2cv1mIQWrBzLqgR
7R9mY2C2troGaIWDYUMSKroi+WY7iWFu0f4qVARwiMybdYEjdU2y3XSJ6QQkKbzCWD4/EC17CWGk
9NCZYBNpE7chiXJqadEfMWWOQNm7CeRRzDpp2cL2TFp5Toi/bkEJ5jaIF8LLASL1rHXOJBhE/gXe
xQZCa81c/jL4hPcUbaEgx4DRMMi2XINo6t5J52cTN1fnFj5dNZKyaDcR3Hx9dmEfA6h9BCu1SSaG
W6rzBgu57dghFwRxwG6FDU1hB/QrsR7dpQ65Cmv8DcZm9e8mYAAOneHas+rS+BPVq8ixqNm66VZx
85yoAvccE3UT+H5uAXT4xM363787w0VAlpLfdSfPKdWIwf1D9eW96GUJWApdcsLP/h1O/nnJ1VOK
eAOim8eEwvaylsVGLf4DiDlKZhgZMS8RADpqIyje+EZw6zPB50nJbqU5Le5+UeHs2G09fiTxKGkc
AgjErojykt3XJ3ma3k80gGIzuTJwwgVFfVIkUrVxUAz2frRONsAUs4sKnaCEwhVcqeRv4l+LE2sQ
2X8BfsZY5g1TXGo3JaJskQeh++PkKEjlWXWpPHo2C5KTXamEqIJM9tFpm8qGN81mLO99EfGHhDQi
thzgRjGIcenCf+d2t5hGiuufONyIuxbqNprdPuvXv8pInM9EBvxmuaOIEaE3C0WySUDG2iFwMh9U
t2VE0u+F1CQF2iy/YvcoAOpBE/IXWBaYN8WyEW7ubBTsTVKRPwji2SKAMmbcs0BGR8o0UCDAEvyz
id/RKnc5Z+/Y2kvMyKOEMmVfKN7mhQqqwS9vW+7KRjabulQqS0I1ziWvGpxW7SESH50Ofzep/Dd1
gIbqbYt1FupNiut4+XGqGFIFR2jsBNjvOvE0gaiHGUKTH4Mnd2jJkkFqBVl6GBcyXsKzAJR/zaXT
ZrO4QGbn0gLo7h+WFTOBTt4mOdUoP0UdTyrcg6UhEZyi58gcAB54sCaBC1kOACHNBYMqcZc/LxGn
cbPSRTCzge2V9mYSjt6ZlUVZMkkpdJQVXDBBq4CMSGbO8twJTgOZXClWtw9w6AED3mX+Zi0xKSju
heYtde/98/7pqrBKNJg3c4QVrGETqeMra6Wz9PZCauhbXIRX7BiW62KDDqmgQKAgLTnD1I49ypV1
AdLWv+Ol8HURmAt4Bc0twaOH652KTK4WehMNx5MOVXULld88A2rUXZmaEQQ0B1ThSt99L3oIRgyG
HiyNSwC3OdiUN59+DeEl81TKQIxtqA+lXMgSrEKYZ8KexU8JZAzgT3TzHk9xHHAmzEux0v7Du/4X
RgGnVrKZ79T58RFznQFcVw8Hn9/9coCb0sSdke1sze5O346wKmSWanedwTAIoK4T/nGEsMzuvfHE
r0U+1h1eqZAzxbJA9oYNrjlCNGXkOCzYEl/MOkV/QTzAw9qMUHFQeIl3gFwnjO044h/6viXo6iZh
ezIhgJElQsy8HrCyb+0WI067gaSr9KEL/nSEi/ZdXSBaoe88FjCkampGGIteUr5HT4KnwDtPaxia
TEntdUdgbqY14RrlolhEoCnepWb64rOFj+UZeA+p7j49KnZ3pu0YIIv7yHQ6T4DK9AlJLGONtm/Q
Tm7DI35lLHshS60/KVjQRMkmPi2XOcL1CwofR9zl6/khOrgKh8u5zE74CzM4ifcc6ewZVMySbEbv
DMevy4Xt7IgUkGYWmt+yRTwZxCHsKDiFGBNhq/YXKXSrYlW8bHDIYU6yNGITwvKsi9HpYaDirGoA
e5+GR28XG/EJv9rWbH9BMW8yLf/DPhmvZHHFerPv2XhPzXSnk9IIpBg+L0V8NhSrnPFmebdrhGav
FT3dkMwRXxPHhMwUAor4EVyja9R4rxoWxdY/LbWZTN0/kJbWxpGp/3deH8Nv/yYStDGMHJ6y2g9G
wXCYBnYNLyrauruv/eYh+cOCOflDfkYO7bDxoe4nGKr/DU/eEAHc1/v7ySv9YvTFXcY+ERx+yQTD
e8N3P3+qR8ETcq1oIMt0sing80d6KokDTubvH3P68TQebsJN8fJQzlB2ir8OwWLciaseMZM0bdhT
HN2Mg9+JIMrhfbFx0ZsyzF2vcze1pKRh28Gqo0InCv2NeWsVfeKTgTpb48K43bj1WaARnQoZstvf
b1hdD/lyeeP8qaxiqbYyTehyh3LB8mugYaY7nLey519rKP2n8CB164KLLF8+nJ4I5ecwAO0bbggD
0UULp40u0tGRLh/6NfYK/0tZ8aWEp4QRNttP9q8Nv0fE3mINCL+QU4cRjU+ER2Fl7Li7EM/Or/tl
Z45fgzK8rdTBHd9IQKaklxzQZNOqNVhg7sdi5iaMlBOWkteoQzwtQ5YX0DoYyLrAe8WjiRIrE6yY
3kXLq1ciXuAnUbFcsJC6THru4DkxYC5DIWkBbDbJOTlfMIg9eXs6EiwisZK6zYeDKeZyYwFYeEWu
9lMwpl30SCWR0lhsSqCA/P2e4rv1J+g5iBuw6LsNbL6LyDyV4G/87QdoZR0lG49/T5OtT+cAd8h/
ovcc4iTviBPUwmW/niIxB5egQWeFmhIm4cYBwSOzbZAqgIWIRt1+vqrZCYutB8gAGEgexMlKRxFo
BPEg8EFwTBkayxEO8QOTI7aZ1BBEv2nOOCJhQQS+kKt/IAGBiZoxxivWQZoW1ayB2MsynGnZl9EV
vG+/DdBttGjkuRLbQHrRY9nGQ3Sr2hv4iOfRm7b+5lwe1N61Xh7vA0rEFtYN3cS6pklcLTmrntYu
bniq09SZ46bxF2yRh9LsZc0ifP5H05l1KaolUfgXuRYOKLwyD4rirC8sTUXFGRTEX3+/sLo7+2ZV
5aBwOEPEjh17b9TD6P5wc2lcu6lukoVdIGQ0/xpW+SSgazThNwyhg7bNM5DbyWyerETHxzm6FYsr
AF9uI5o2uGHvxTFpD6euZmB3QeBCcaztCUlEJMTgySZuNrqPVbl3HX7hhjrSukOqX5okroQegDxz
tA7J/OJQMewCOGlnFmkz9596VLYX7yU1kOJtRLVjvJEmXPakZZnC1ujWkzbnFikrmPaimJwmDayr
W2OkhI8u2oZ23Bi9Zo9Y2+pcf9utYLSh6lJeqZHrTtELtO9fxvnV9MN192sP1X4DzRlCDoE8T7Px
gIioP7zQv3Myl/ACiy35l1FBJmgbBQ+9nbnvIswwgQ6OMMjNLoiian3WdARlR09HYdFot40H+YvR
hZrasHEO+iIWwE6vjsL2VEU8ZANv64ZIyxKu75G0+v63vAIiZUf3iYXwnBb98tyHqHyFK40BRml7
ylbnnLBKWhhWL8qkx4Du3UfltUFkOYYjqhI0IDZN3n8HNe2jmndIWxDuP6fwsGio/XzZCZo0X5Cb
Ee3cMuf8cMh27gdv35iTu/dP1LP+fgQf2vKEfd6STi/Mv69FRI2eEPiQGzx0PBEDR0PfhTgXcdcn
qJOn3/rp52y37lgReAfIetPJZfaiAvIwSUqxQ8JUJOsYOMor7T42jv6dxBwG7L4F4XgRV4px/lrc
jwksyiPHoWXR3fbmT3ydTrZS+BWmG3QEeF19dtt8ULxOk+GdExydT7Z4OlSovtCu5WBqNKdJuHya
oBlY3l5udlV4Oez6af4Uv1+CEor//R7GGZ+0wjxDHUiG8a6dD/5ZqCJJa0Qzh9PfpvilgvsrzhP5
jPzrvXveYaqjmY94/Z+mG6/0/nYRiMfqWmxdFGyXBHw9EwELRohqn5ToABZKs7/idLKlTY/NyhR3
aMrRSIEJupQwuS6bwyhCtLKmzEM4zdGbIFJn2ubiuHlakqI7RHyikOU7vMSGmgaYS9+0Z5ykMaiJ
ZwasQ/swPU0hBFJ6FYnBVRto+huLSbVLxkBuQRCNFy5FS4oW1CHNAJsOcUX5APJUf2I225sJ6+Zk
EtGO2lT75KT7hje0yWBHmcctPqykwuinOHvDBTsej0n2ScfccWbtXWS6W7ATcnuxWK1MjnYwvswD
E4+7WHBDyyvCDnkQyTmCCFbdNE+0GjjlEaP0kh7ygwM9lhAFiUobpfQ07RLs0bxmXgYT7BxOThqT
xFs7skAnnsw0x/QqzD8IGlgaw7Q7zmgJeGAncZ6IPXqcYk33MnZ4FdnSSD9RQCLf5vw4o6VsoY3p
eV+hEy9K7vgdIbXZbBLCPpG9F7LkvUPPfXpvmvAbcaIgul3RRHg2eFFR6T9MstkbuID7OKLCglE8
/Y2JfdxfzBsuPN0nZMQj6kEHyoqlSyvNvlBoZtSItmApwvuB+e3Bc0W8P02vzoOvprrPyywOk2Ms
y8WY6NhPS0R94PiF0kNXPuPF+39Hu/REJdaftIw0bbSNi9sYyWlkcfoSPGLVLTYadEcQBL49kHDP
67BMRxBMxbmKK3kD+8YF7YZ4VHkcpbsYWzReWkxE5kUQo3m325FXAKCGlfFZNX2OULLd0d1T3NrV
iNeDDCVeivYxpz4CexIbnI0OyQ55Axed9VtoTBkP1JYReB2KoiyQEuHJO8AIwYe9bCgc0g1PiY/9
FrwMlGsR2AJOht9r7dDsWxK7A8w0yIZZOGcm8WIx6nP0AiVBDnGZ5dT0RiQSaN2AxTismiKnK7om
Tce7IIZ4al+3nkdZpEcmDZ3Itr0YrX/wH1RP0NLY9QRvDvnJ+Ol5xaLNMy5CtGO3x3VDQgWc3TJP
Dy7jo0fhhlD+iZJDWui4ftPUORElKJ06iTvxbnEdejwIHqioPVRhinDr4CBMVkbwYp7gYZU2JRFk
5K03jVXTO01FmKN/R2Es1/kdARBwPXTOEpu00V9pOCVsVrfiZXkdPnioPn2wPDZEKT3egNlf4y7E
fNviUoKQhVyxcYufDhkCM0yCog+f+CFxZMoCrCR+a+PiVk0J/NF8Jp87DnS/h9glxjcu2rPejnlx
pHRI1rKXaZcwTWYXfFhAUpAiyUgEZOKwquNJCus4BG25gvP3mMAPk3uscFpLxLiHO2OCMZWI4/MB
628Hai92QxOw1jGMZXsX3u15/KYcAJwvxmETxUhjbx6mSvgzRFNc1HiPA2/CBNfYSwLPQ/6Ts5C3
I6TzvAYi2HNlnJhcBfWAOWx0xHMNZmN7Ki4ayGnO8Mnz0l8UCBotnBMRQgaOIckqSJd/+Rpqd5bF
REet2qFm44BeFQCOjsAopaXFRKH8j1kJ/xVcoEZyCTK7PpE1suSVWAc46ex2k40FoXgntSsw7sqG
0Y8cGPKa1xA9doJ1qQRdDSJqaW9tImUrb8woghLxF1Ys63H+AjIXzUzFpdkb7EgUk6WuxgIheLr1
K/Pzh165irb9Azk5Uh0tuIwEyOnQBSekljZlPWGvqhRH7zSbXoYFEK7uCDgaE+5KwU9cbzt0dd1F
yIECKGbHHvbGJMuF2ySBBzxqUWfoBhrd8LRydIT7Z5Q9j2YHsY7VAcxEv/vm1LPOr2+otJ5ATdI8
NLjWpAj08ywl/PoTayHSk6BGhe7/8Ic8BRHYa4RHv+G1YpSwh7QS0IWuPZ17eogaGNLSknKO6AI1
JWhkZSMltCxoSpvTe+TQlkKF7v01O5p58xVkBFxaMPh8jkQoDxROwL3zhiiZJnraTIq0/cfgy3OQ
TOqXWNFw9NwQ7yicj4azBcCiwrdG8UjkF3h2YiZwgaXk4ESwxOpX5NWwBTYdSjWUlzSycgJvseit
3GnHdJ6Uahp/A33ZYGjot6NxjsKeQlvSfVNxV1VuMMcEmYkQG3vPB3kfzFFYazn5DRU/34ElB5mM
vOQ1ldIgl0IrdTRADICy7slA6peu8HdKCzWXnk0Zj2uEhmDCzYpEqsTdA6hwTieQUQJphVdAUtcF
v0ofBZYIoJIYi2YjJeXlnnPR2ZKeatowvO8QlKJmf2Qv56gjXYJHVSaYkZKFvq8WPlUvkaVoueLO
0DM+dGji8Zq+/MRlIMDaHdoXET+AGMazUgIsJEiBKWBF3DTKcXbWvy3P6WOpe99JQs8pxoOYNCEO
NGVR0wwPlM5eZDZCFutEtLF4pAmicpa1vCzDF6Y0YMiUJZv2d5V3SMFqzBywF21yvGCrMxeN/St7
7A43lgi0QxsLbNVDwEKwCRW/XprLaNxnS1wfA+0FreY16ISPoBHYES5H89fc+MJEyQ2s1ujbn9tt
k/jtYx5OBrKkuZGFMHk0oR5VxIe0I1mEcqIqhBAh5KncRncwWejzrlNZJiW4CU53OKhBAzoakyQ6
Dc8Oh7H3cFM5Vj3cpNgysA8QldkBuZzoxCnr3Ak5w2/cE2YH4Y4aF0m0YT1c9n0ktzkGYhWKPl8A
0CtnWMgZUGJwRLVWbP40QXhJtPPaIzbJq3P+EwmG2svNj0uaPMFJh9jEYzfFPYDNyCJdR9rSl6Ip
b6hByGA/vlumh9wQavCcFvRIEPmIDcpwks8ea6hVFNe/Jqo8kMyQQ10EEXw1YlwOoqMRcAJy9HDQ
Q5kC6eK/IyZZwSSVA8XkJPbSm/tli0HPHdqc0H2a9JAZFxgNEdnVhjYdBlB83qBH0agFLU6DEYSf
lTeJ+uKg1W9hsBXBrSL9zuwIoudmwiWSeEzSX+iTyqGzS4XHNeNsA70nC7XPjqBySI9LRLjjS5C/
hl+iFq5SIqmY2IdABLSTw2c3Tz2IB5wpcrxVhHE7vrFLeJ/bvl4csYt7ueTrfAQxY8YzSidvxdLC
2Uo1V6vVAicu247s/gJIIZhdHWYZDC2SbWGVEWbMZJREEP5EOTzbU97mBORloJE9nU0wwVwZTFAq
3h1PnzfNyJwcA3Hj5IgFyhVmVRTMzkyEXHSwmeRGGVd+7R9IQqGm4B+GVxOmkxWOuRzs5oJLirAt
jCKCeMD3kfvHBfZXbzhSmyiYyE3ScGVd7Bw0+GgHbRvjTUwg8QFl+mLixuPNeAwEKDhaCHmTEqvJ
siOObTCv5HEfECtDL/w3FybhjrAQPyUbAXE/Rpzem5AeTNIdurAxkCSBvpPYnfFx1mM9MwJEQ5je
SrMPBSyOVYmsiKsQvLRFP5tfhhVnZV4iXptfEyfgYZFbGasSw0LolBVhh6DR+rCorOxoYXzELoLk
HfKgmMsUIDRvWEPw3BElFRLqd5ihEXfAc3Ke7X+qnph1sPYa/Sv9Ktgq7YAeG9OYyOO4bwJ4ZkRQ
GVL8NbODGBji6zzH7QMLIyIQUTQFUS8ykzx4VyCSLvXHNxYWao60ioj2/2L6fc/3YGex6u0zrkMc
QMJ7BUEXZJL22wui+QLgw0oBpSbbkv4WSmqQXntGWTsaRzi6tR/nsEEpMUYDTMxu8PXBuCpRgqeN
4wSTgOhBiups1hyY0ln7GulOzytHAH9WixKYWIxwzshFUoX/BR9yPuq81zvOR8JgkaPlEC1RzPwJ
+qNlmz4Ugyo1tm0Xg34E6qWipvCrMQ/a2x+d6gfrX6WNA0b4lX/t7+Y1hkJWSocsbDS5NY7cK/Rm
lAbE5pvAg958s4q0u2gpPhy5XRkOchguCS5Mk5sQ8wWqHUrQ/GvQN/ALRkTXAqwWmGiGTMF3IeAs
Sl5vmB9CS6OEqI7P2PR5VKaQuqJhCBWiC6JNXfOyeoygUkARor9dhhr1B0aafnnjBJlaqNm8LNcv
xamHJ8KAB0MnPRxIZIWGChJc30XTk1+AwkwDDLWFdkRLCRUpi9ZzqWrBF6hXtO5A+UocKl282D5B
61UK+tJvo426HMPhaZ9vP5BuEcbgQq8DivFCS3P2vcinI4gCIF3/++/Wf0I2v8ZvV1+I+jYVD/Q5
JQ5BunkAqw3QjSJJXhrQjkQQtgX56o7EDrw/qdi2akYzGw2YdUR6vhSgEnbCKaymjFlHj8nT7ASE
Oei0BfdAQe6yab2mav9org+ExjwjGORH5+LkLHehmhsZ1oZ0DVGItccuR2Lhs2kHMcJR/And1ljA
bmtNkXkck9dRxBQJRdQ7fP9vXADkfz2gc3qkkAbvydDQYm1Q/hz7xyEWB6h0MHjeWBRDxsJMnL4P
8HYQPCdiNbj9mhIJa3wo1HtSRJwcOE6ZJG10x7lWJpy4O0BFh+5HHZk7RkSVETh5MMYtnE4Gy+GW
0NmY/ojbUlOSEoKFAQ+BfObzUxSLdYOYFugbKJzmdt7M3xLXdF2kAMSWRlJZiIK0oKNKkPJ7Iq4b
UgBnolHD4gqoBJAcWDCdsOgg0pm3J4MuditoBvrYuNmcgKlBvAGmhaeeMSFP65E1SkODR4bRRgeX
evvJG1rcrcWG0xMIkNSoXzigS3bARnkgRc0/RrpTLfAKV6wCNZIhAAUUq7ZTKAWCp9P6wMggCoxA
N24+0LCk/164WDx02AMgOzZ5di+Gc+2OkNeltLkufRrpXZUsxLdEsNmaE4uVbU4CEBB2/YavcLBz
CgEYrLyUQhdmyX3bWBz6hrGJiDnIGH8IgRv22G8g/+g0ALPv/EYPUei2n+IsrBEsXR3Lw4wAszGx
WjmN26qdT5GE6EFroXGCXgDprvwRB5k2zOE29/P+GOgbIcRpXPd3dOie63P8gdEkEkTUQF6W4ORU
8oidEHUr9rBX7euPGuAwLS7DjwfPa7/HMNHsUrKtwu4bCr0+e0diSNFyP86DEj+a2OtkRlHl6wzI
By0nfMkGS8zu1BHlKYMZIH49T6BeAT/wWfDpIBurrBAsEOCAHFBIQ/jiZA5fU7QrKGt9+h+MRf18
9NhRU7zSpcBsIf/MgQCHjuHi12va1dSV2d22PtAsoLFad0D3HAUyQZ6IH4IO1ZB9tTjazIO2zTGe
o+eoeOWs0YUvFx7jB/FUN7zFxfAixPMJMYQ7efMHIaT7nWGkuuC3KlLxYuK9Rw+OeuAmniQt8MJS
9YIHLREjgRpQkjwzK8HGghwTVesFFkJICnweEkguod5Bouh0YCfA4yXV7i0H5+jRnz9thgTSJdqC
TDVUuLEQwSvIIu5w2SyAz4gbWjdRPz0SnwWveGPCWieUJvKwofBzJQes3i8GEoy2GkAFJ2aEIt4M
kmH07r/myTJatQN0T6mpOVQTqr4ePIIympmnpqFsuwtc/zwLvIRgkgEZZgFhdTL2gOO4mfeCCMtN
PWCTAlY+ykRcD57lIJQKypf5TMTFKFpaXI8Xk3jo0x2aepYHWsNdHAgALn7OniL+KfSwOxTrQ8BJ
F85mTJSvuQjLDDprYY1cQaM0AhM4pjSwLzOyQWQsNj0U5XtkqFCF3Hcgghgc7UzdJeZqTg/nOwhy
9NeLeReBByKuntjKQ0RJG+GnbdAWHndIfNLAjNwRm7FU/IEZwuZObZE/UGOTrQoqZSdK8BNuo84s
mIkG2RZHF2g5JFwYvkg8o+4+mUEc0YkkP2NPkicsXNwvCSu+KZ3IAupRd9etFn2hkYK/za0YjFcm
JdVzMLX4vsD/iHAO6DNHFs3+uISZxIw7KaR46KcacDuvdFAEDMJA89S5PsezPSSqFihr1sIuvrIi
om4wsjfRX9dL+e04hbAaV1imkFFdXHYb0pwUIqoIHCqIkLb6T+eI7H2Yo+AKNuF0QZRjSo6h7m6w
keE0ReB19l03Z9UUTQAXXQHHlkYSoCMpHEqNsnRfeEx/bJKXmwkVqjZehMAt0rNghqOt6OyC4R8P
bNgH4jqQbHTJHsxoeLZ+mzoG+2ICwi37cHNFrkrwYB33PavmR1Y9DHMXgmUTWeNXsFCAht+awX4f
/LpWZpuLfbNpd3ErIMI2NpQAZzkF7CVyLkDiuLd5KnwPOtnZE8NMBUWFo9EUnXqximpFMIGB0Ulp
jr480cyMQ0xCxVXmDhpbAsOMLgMF8dmDkxHY7tSpylIEXgRUuy/eIXSq7mJC1sG+Dj5FXBzUIFNA
X4gOMlE+li6UBdnO/+FUMpPuguSgTu89FxUhKNg7ce562AQjATgiNEEI5k+ZE835F4m7rgRLicR3
bNHYSYgZkhii6E6TaAtrCd+fov302NVrxW6zu66/gjZcIy3Ql+Jnw+SH686IbCr7gSVbbeJcgInU
Gt8b2pvY5S+OQ5MBNDr4VZTBOD7r37JhJNdb3hiXiifaBndeyWoNFDfZlJzBU73ffEiWzqoGTai2
HG3hDrzi7rHA6TpmUYM1idUkQemAoj6QCGKToCoAh4PGUOONJHCVWBcKI0Jg0mJezIgpPThX7meR
rBBLM3IUn3KoxLSq0vJ/DkT2Ch8QSrFYKqHX50hbHpAYkskgVBKlYqciLzqlTGMktM2KRB06RMSU
0g0vEWxzwQSH8yfCUByKXEUx//LMClHsEE/Id9CKhUpeQxGIqXd/gjaRRk616mMumjFqtm7l1Oyg
5KoYcVN6wcKbLT6bkU7jOnx0gYAlS7u5J41EqRb2kOfNAljGou6bc5RkccubpHd8MsLO4uTsyFBd
1S+2oLEDMEfhUQzgUMrzRh4dQLJjv8e/PGe5xNINjUgHevfsjMAyb0WOmdgUDYFbbJajVGS643Ay
YfNAAZKfI5+WxHgDzYAj8YfFXydKC7/m/8UlcwtqMehSHKc5EDq+8T28kK9WstBIKKkRmquIEfBE
t5ikZtQI7tMmnVGlvRgxD8XJpb8A9yGsufsLWMXfuLGB03fuSJYgjCD626G3Jgiqd0h8ZPq6sC5X
qIL46qyYaN7F5nJZzw18djMW0o/nwRKqyKV3khwK2DCR4gxlFR6Q1FqeIZFWN8pm0GsQbbaTiG25
XDXZ7FEA+fKTmHjarTgntnzjR8GzzYFr4XpXuAg7J0wzElPhd5fPnvHumXV8QGnnbbRANF9WE4Ad
LBZhkMzWgc5aEfp46Yuyt/iF6MZxmrOlnbdXynUIQX3cLj89LUgZF1dYuonZ6HN5qDmO3l61aKMY
mxlX6vTU+R4smk7POL6t53v0bHst3fqMzvSno4FDE8z6GkI9W+j9O43kw6MP57vlntKXw/6huJxm
1Pe5+OvdUn0WYW/67YxeTSdvjN/Hh/HJQiuVV99brcxUaDe+B2h5ntlyvkM8aiX2D5rdQOnC+Don
3hl9NiTFKIQHoqt0MDXNzmldetoJrW2MpvcozK9ifJDC5YAN2q3dtbJqtlIYSstrxXmriC3rlUV/
pQXL0mEvqNMG7Hfo5aij/rG+LlhbdmxYqqd+5egIdNNHXV5pCCFhB/4/e0RBzg1krDK1aaectrkS
zf4o1PzNLuJs/UfHfMfZwzphi1mEimqdruHhgHbZuhtcUCvAuhJcvT25ZjjTWh3EepqeotsFZfiH
8+6aj+FrBw6cH+0r9phXM59ekWKYkvRptPiwZlCHGr5NJlAP7+RucKJbuk9xP37TpbNvUiT4xNec
eWGWjIN7Mo5QeXu29pp2n941r4xnG+UINHjRd0SWOMo1JxmhhoztGFTa556m5bcFLfU5o/PixJqm
saxkb0Ph8HtYVdU06fYfvC07Fyvg07Mzt9mxOlfj8XF1/FTxRz/+9awExPgTaNHpaXew0UVHHQlT
KR+/1UETgt+o8C6lrfeTTVfOTPRqk9qj8tDGy3eW7JnsbzAz6BacbjgDNs20fBrpiWTqimrXxyhU
9+RMWt5TwfsHh3PN05te/fKUPvrtFbbbrTB328AV7ky/GGx5iZ2M6x97r4e3xMklmmhtz5TKS/9w
cq4v5HrohiEAzBI4A8YXRrnZpYXubh3X7IQP2j8P0IP4QP2W7awYQuogwobn72TtadYYqYm9etkl
Li2UH+vCKhuLp+7ihrlp2irlPPNGlAOIrY4afR7fp+H2ps0RMQQ1Rt5OXQFLzW5uY4Wjd2dYEERa
YcauLjVFIpLm6NC0563BA0/PtE1zY9N9UJSE/UP3fBV8k/D6cRF9KWjNQA7+4CFkUY/09ROpr9Et
friUrwHRR0zYrXa3yT3P56Gm/NXl6DrsXf4uAOHPe3w+Rvq+q1g33bzSNUNUkEB/9B5XSz97/ReW
xTBU/77zy0a9WB8krJ4D9dMwTmAuzgVpRau6gNiHamVdR6ULecb/KtB3MBIwNT7DwYSY+J0+Wf9u
lxzr6ehvi2S5eXYzeikvsy/97Kql6v1cjW5PtkOU/r/WBFLB7WPzma2pV/r3B7EWi4cHWA3yDlfu
1SBDtS992oKqc2hd9P65+Xd1migqn8NLKzw8fN3vRCeFAcas2HyqYSP8ZnZFAEuEdZpjXlkP30U/
oZV5CX+nWdqNu/PM3frhnQm0FS8vN1fphr2512mGnmJiVNq2tLMxxw8uZpQY7BYKm7gW4N/pPI8G
VYoLxYoHXQAOp4hlRjOJRUlHEOPv9KVXGQ3of3A7lkhGlICk99w2Wvirf0fXGWXQnFbuNy3dqFwA
mhKsyhHtyofkhKqp9JsbzvkTASzYhJTipeovjV3IOTmtnlBh6RKDwzA6rglGyUkGSXSYMPMdsWPE
WJRp1xtlg8wlN0yrUPcb1GlztxXeHY0QXmJw4gsyKe6Ra5C3Iw+IeKi69Sv6CPJN6innO5QEXc4y
81eUIMMYcazgkOBwowTTrKfL+jSsw9uMY3SME85qJ4wLznzQCOop8GqRm0LiCp1qpKfrkGJ8+IAD
kdiiV32ccUfQIMZsQCwcPO+1SPXxXTBhqkRt/xkeB2/RsqaYLTTVGGaIWXjHGXpUDIyUL+eAzM0h
a4CRwQS55/dAijuIboG72J2BOikCqJzsGl5vVCz0VbUgfERfZX9BzmnS2rKj1QsyFer0+QyA3SF5
DBWks+C1jQ7svCGnrBz3g8fstic7qEMeDgYMsNIGBGIY0iN4PWiMQF22twHFergDFPKaxGEyJ4QD
ktlKSDO5RjrUCVsez2JxictBQYN6OS5ocul3neZGiiwKi+06SoDqiuF70vG0bSucpeUeOg1E3eAG
KtPyOmTOKfV84qUrFQIepHmmxhaSxOw6ZOffteY8go9757A3Tss8+EQUv+C8+CzWK4t4R+mj43zt
14ZOxX7d/8KhUnS3neL9wITV6PvQXWWpxwj/OewGEJN+AjcaPcoCwcKYm/YATEddpA7U+GPCXULJ
DQUExtQvA4R3LODDPTgr+hn7JsE3AbX4w+xHBLM6iNaX+d8ZSrM7yT3hXodw9w9xSEcj+oPAhCau
CTTy69dH85vKGoScCanfh44k9sG6n9BMA0N21zkZLNnxI7KTo91y+Gc21t0Gy1oN6pahu1SziA/J
HdvpB/7v9FY4sNN6FLoK+2WrseoeEOFddKzCQqxhFbUcdv8TmjESgHcJGxf0ttoEmyNpLMS24A/W
fB/9GUvfACeNOWmc+x5RKPp/aF/OoEZLp8H3SMwpJHt+zpTRUkZg0NSV4S+b9HUk05Pbs5PpV+Rb
VEyE+Fd7fEQCh8Y0GOSoPPxEX378OKtGGsG+9lV3ZbNec2osRKcP9+m02e3vVNMoMMLaprZ4Zx+Q
4Fs4veQMmyulvTMTRYqBShhMODyoJeXmTLFUyoUzapBpDJJAbipYjzGpWOCdgxFT22K+/ahRJ+gi
HdDAXL5P5mGKFw4+axYWdUH5xy8Lh0sbX2aUjkkMHoPjui5M2XxqwBqt7gtmw+I5xhckNuJ6i7vB
gH3J7GyZwGQV4Mij24f5r5obDhHWDLvXK0pC8+481sWkGhbDCKigucnHJV3pzn2nPiVpQKACWpFi
PSKdGluLCptM3s6ynH+Fg8fme/cp9pXILqgus9uFVJj2RKeHjZfWJjSM7A5hYgeN590lLIMedLy3
ZeQpbiF/hdUYyFSEpWtA6GO7RpOVLZMEZ8IfAQXMibQ5M6GhK68exqZCFgE7gCjY3OxZ9LV/agWT
F5IJFCAnrGMzAFkGQKMd1ESHxKF2WFkramYMPuU2oDCCEoz2Dia1VjLAfkTXB6SgYJMbnDDi0Svl
rgscKmyVISmSpOA8gRUwf1/1pXqIjgn54Q7amhgn7yzyN3Z4m12bSj1/nWfAp4IdCYSLOdWwJk+m
212BcCPVHkmUqQsl1pCyz91gcpAFcQ0Vddmn7eHpLcUEjj+p51JMBmy0dztmWBpbS2olvzIRpAGL
64QshWKfFdaxUE1+9gSiJEtCLi7fNCkD2RZwWSxhggn4SBbLG3EE7ICXZpN4Lp0uOyF6c7ZLBQ+s
wIr5xbctfvY7ILTK5nii25mqG/n/urClebXmx5/GNkcah7paiyKeoMPLZCAW6xrdOC+HdDjqTSV5
fvCmk551dDlNHJz8wPzEzXM9wBeFV1FA7WpYM0KFWDekNiaNIesHwu/MWWmmQzRUG4ibZe3W8Tkz
yfY0+9Kz7+Fhq2JrT0QwrtWATDHLrN2ZQzgP4fYqYxJBvd+qLaLD14sxINu9eXVtfVc760Pl3VIU
M7Yg/F0Xn9XxNMrKuDz+qX79YolmH/dCJjh6Y3eFqIVBtN2YUi1t9MmoqDK+p4Skxd1qvR0FSMVP
qKcQDed4Oq069FVBjCvtNmKsQpl+Ll60jPXpRgcT4+t8ly9ksHsS8/mw314bSI3QFv3JyiMThh9C
tYnGF4OXrQgsFlC8T0VILlqET0q2EGuxSwdri4TZB81t3yVESEzc1JGr1FUUvC1SVLqh4Ju4hRR5
qzCBSn3Z82WLU5ogSANqxAmIEIQk26DecZgfJTvt4OuMMKywmoT3Bao7aE/mTAGZxiKjDG0sHwmR
rGSmwBKSyXPsQ7b4OqC1el8TkNu94LFynqScrpDXBtzhF+54ZsFv0Rsuu+AJ0t1Wwgf+0sYEEHzu
MUjoKmeB9fzrovD4adC8i9tc8QBKYlCqe3d5YLvD4l+TmVTdZWI66+12+46xK6P54MuZqhmIyFPR
FIWtAdpeOkoWz7/mujRVuzsFzoAF7hXUhWcCNH0XXfGOfcJ/k7KtW+HGRlEX8UYphX69MVJJIuNF
gGrSA9qyUQEwwiJg1suKXLOyzS1yVowJfrCY9ErIBEeTysJcOiOR4LqaCB3SNUbz3AhCCXRnKlHy
Kgyz9JhBI4RICIGGBerR4wbbSDcc2Yc4cmAFAQVZc56HMIVka8Jdmy3gxdcwuo6JKVMBj1gYRGRs
T2GyBzqHdWUlLNqLD3eM1cRqZaAUblNulGo1pVfpARS1EpA4htEZfGTboH0kZJ+AcysCwWyHUgJj
3yD+Yt9hm+D/mJMDMglTE/qk0BVlSn7I+c3DC5EN0NMWBcN/YhFSCRMwUVwDf9GrdQYyN3dv/iXN
7ylB79mpw9dsAnWDPdoTQkYKj6YBs1DMdecyGdl5SifBnVJemR1Hl1oDPD/kutD8lvIB7yKkQn0i
zX9Ma/aWBxefcx9SQYBSJighfUtrUbKgcZ8hWfJrKnvm3RNkmXuUq5TWfWxu3+yfD1qXZKuS/Uif
PPo0RsQMvMy8fx/r4VZodaCu0nyJmjN2mFIgA/GiOwkupZ/wOGnMbiNK/XWAOCy5vBJGBUxdNrC7
HROH65ZGtULKpkQLae5OeKRd+243YKtVECE6sdhIXvwm3LxzhEnmiUtqwYLT4iSuzQI2Et+X3RLK
gP0OGDKVTb02laATvPoVJL2K2xFguEX1hVdRIHryB1Vy1ek5WyTJ/xkas/7XgvYuYV3PlwwzVdFA
7ibvv+fQKtkDRN+kF8opBnq2EnLmliG4DOmIpDw4XNPfJNSrhhw9vIuUY6gRfSdIQ3oPRKAiCWug
XDmStsixJEq2GekLps/ATv1rCDMcHWYhijbC7kz3blSPUEs+E1zQhEtBCMFqnow8VPRw0Amia68N
KC7XywmyRcqHwBjMdS1oaxNBeCl4yzwQcL9n9aYC1IIk3rGb6wxkilQcbDxdN6GC9SPB4lUMO3XY
5buy4YQokqQyp3kcuBoxOMRrVJca3pWRoiYooyvThInF/UL1IcHK+Xn2yPmACfcbcrueMx2EpEnp
TIUZzsknGwcPQq5Qi3ktNFLkUpiDc1l6sUxJGUeRpReSyiGSsxHiIH9Kbf4cdQKeBY1YP504GBA8
L1W2xt+rytIfPOQy4K3CDHaYscjPcwI/aNe/TfGPNEXz/m0Owk4wYMWwddDeLYpzClapEqvIIhA7
GVgT6PZb262YPkEm4Kk72Mf+eDsUnzGGgjogd1PMZeW0KSKX0m0sdFqeAx+iVtT0gORTqayy8kn0
6SOwKYetukTWGipgHJUWKVMJmDKOAAQ0B/yKamwcI0cuA40am1Mz5gLPey14jjFboRJcSX9cGEcE
Bhai/4H0FWb0/WGvEjSh/NghTMR5yAMCj+eeuGli7BAyKIGO+AW/rAv+n0QxE5xj4fiyfFhcFvVc
ng5PFGpDJYtGniAL5OU0gRGGEq8XqaxL+TqHPfNTZtBzc+gSdtCaztZDOYoDH5C7MunkYqOH3l3D
wWP/u1qpPqIjC9p4iykPjOtKVs7nQbe2SpA2+350WsgenWZXvGRRt6P570CAyyIqOKJrDlIVojOq
ZLNz4nSRh2NYWnbXe42bG8VqmySk2HQQHSvBUSfjbdHtTstqA8CDPFm3XhdTiVix0xYVHCJ3WaCE
HceaUGmqn+ySNVp5LcowgywuKrfj0KGEzwoOhhgfXjyzh0Lfw7pTS5Y2kOe2s31vjxhivAavJbr2
38O4xNigTQLvXHE+7TN/CVrT0gJnPtKiS4sNqC/s+eUN0jPUmyf9q/Zd8+4kZ9n83XDymsb5HOJq
j+lJHqeVJlosSJcoDAKm30ZRmR/NOaEmkIRqk+V/JlHMnFMrfJB6g7AiNEm3LL8G/2HfGHeZbCgf
mnkvzgnFqLvPxj2Wac9W74F4rbZoq2aGEKGaSGM8SDE1o6YEh53IOFO9AtfY9R3nT83SpkiNljA5
K2y7iFaw2vuM0RntjdtjgrFZy2+PSUhb/m2B7MURcTy0Szr+qLtrocxJaxIavNzEC92qbL6g62qJ
blbQDuBCW5LU22efMXDO/e5E9FbOffQGWtPjYg/RSoQ1OtZxrm9w/bNFV4Pbg2C6UqFVoOU2yqIV
TR5w5Km0drYIF6XVAqLhYZgPiuHDJPSSjqR83/JeJIdl/HJvNuxK2r9uF5HVS/4AAuymPKCG+50n
xiaDjfBJCabJt6KMFY0GqYXeH0VO/yOSe82n2XUu1KUOTvdgEO8d3Su8XbZ490KO1/BPuI22gLcm
oJSUx89/9ZT8uyUJ9t2C8QC9+D6iYuCY0cZEJKNrHGj64uO4OYGEVKNTZdKvdfMQh42g6CGo6wLm
MhALGcgEWBQhMPJWNWA3+c4hjdLSdhhduiAXYBQEoXeDXafLevUeXtF0dDgz3pfOtw7ZIR1lDxaF
MTr00f0h/HMpgVnKA81hpAv8R4irrX0eGC+vM9qjzD8sEM8TjFdMcv7c47aHz07rrwSgQB9pi2Q1
lN8Gptj0mSFHEfZAN9hAfZSXaMAeLaQY2QwO016M4lpJnswsDy7R6jauEasxbGZoWlIggk9X/T2X
neGprw9QxVyCoNgINs42H3T6Xvy36BtN6k92t1+PLmHSF6IexStiPPbrMFn599mPBoSVk3Hed316
JV+hGjUP4mQrRT30ky8gRcBGmD/byKhIBN1nQP5y9FUQBrU3Aq5GEbCJ8UnPVIA+Zpvmx+X9ZNzm
NxoIK6daoiQ8qf/Ei1TAKAWQ4IzEnUA/FX8/TStEF7Wl7gKY17BdC18045hNM7jXEdxdmMUJ30mM
iHl4nipOidTJB05MO5BZVkx7zMBmwPR8g0xcxmYAz8IOAJRoQJzSRuXa/U1NB2VhnXCCstvu4u7f
p7b5neeb/1g6t+1EtSUMP5FjgCDorRxFERUP0RuHRiMeUEAQ8enXV/bavTurO50YxcmcVX/9hy7F
k2cM4dos7w789b9vjqqTiSniTl2y5wWnyWWWTordlu+1et5a3DjHzurtWDsBGgzOKUCQ0Zs5aW1f
Abp6Xsra14J30LjgXW/QuvYkhayJZzkZqNyX/C6xE3pZkwnf/G8cW2cgZni44T0j3UYLNiWeOQJW
MUoXu+EeI9fXCvWKXey3k+6gw76MeVLpt9dXYk9fK/GcEN11B2dBTN7x79YPz/XROx4hf1nekR8n
nhBiYnwsfDy9+TFYUUSsihPWYQBnMygI4t1SMLXD0DhjhMAz4lP4koQksLgDsVR/Dy8tq7vernFc
x9L4vpqVQ13rYx7Uc9jpelbv2cfrB6fsHC/lntVMPqf+bwb3Ca/v7byGgh7i8jObCeiJ6HI2+fUm
zxbhWf0OyvEP3izc0Ex6vE74e1lyFwYr3rzRaBuR7AyuyhLZjW+z3Xjd7a/YCGbGL/v/004wrGzL
3jNm40F/6yg/1/l6vNCs9Q5eGRkRaBv6LGCPeQEsPdEX+AHuZwBLHzCtsdDJJOJYdQyXugMsyR87
67FiB+JVCsjc16HbqKxHwKqF70sLNKVfg95zd97SsrSBh/B2ncwmaFDBnNjJ+s6kZR37a9NDXwGW
iFjRHEwD3b35NauSlR6IPBJcxkqBGXesMaEVLBToCMO1NRoprriciX3itl+MxTcXlCr5pgoT9GBl
sztPjBEDrhVgiPdNsYEIJ2Q4qafRlQky2ZrfPMV/L9IYVk9Qg1c1A6sTwI+PBYqXZtv327y4bFbP
YSMF8HIgGMGsQu0QYKQRB1zGtp1BlkdT4iw+ITawovmI/3SEvePK7a8tCyqEsmeUQzMYE5CMEcFj
iBCi9NDdYXNxAkzPUG8mjm8faORFo4msrgHp9yA51V8Y1b8sGHEgyxfUCLUpnZjUxkAT0Hyo8p7I
Yla0yVIYyYRkKQYfYGCBwBg4gdr0Pe4P7fHCgioIeaOgQJSOEc0B1E0orT1fixTasefyPhd20bIz
QV5z8ZSNqF2FYQg3b7HYchV8epWlfwCEO7uP6BTDUvrSg1pfkogwtEpGRdXwHFUruHPxHc4U7Lo7
rKZ+4C8Q2BKCKRySmNJk+FnjK0Hy92aTwnrjOdKcCylWF9kBjd8UgtTLi3vEmBwI5Zh2sWCSSNco
og/D6xnwye1yWRjM9G1YWcJS+3pI6oErKV0gcJSvRI9g2fRPBNDGoIK/QYYCYbgPLgSPvSi8UP4x
ZLZgiO5x08EgqoBW+kZ/pcFNEEpjtCfEgc1irtr0gpBV6g3pdfhj9uhQ0Iy9aV+xD7Pc7LAvJ3DH
8brcbz2izfDLwviBkjp8uzasxx49o3hjN0Q8ZqMfZvpI4EhfDUkhsw5bWt2KPlR4RG8XwBvI0D5M
7T/uS6HCBaiPvx4bwI8bckbUPj0THVjP/t58tUONL3CGyAo2GKWBtpYr8CFsz/VlPVZHnxEtajBr
iZX2Hh4OLHYgHgYnEKgBC/bi8cnFfYm9k1WMfrZTyK7wNp+wKh79+0T/w5oHJlbXE0nlS5iO3Y2C
jgjgbqSj7O3ECf2VB7uxHSIoo6BwK+tcUCzX4AQvCVnpkRHzQU7RdV6kZwCeGLNDujLGrVHPViH0
wiZBxukhY+p/GJJ81bRCiD4IF8uEhsS00avoTXqDp/ghkBjjaUCs9AktwNUn9pT67BLCuGNyeYS2
QnfBNVD6jBIr7mLQv+cKXe5AvdjVHl34+AJQuHUMMmdIlhnURtBbgzKeonzvM9tcd2c8jxZqNRte
HCR9SBnMZhcM64SfB0ztQxftMY/k3sZCddCstrOM/145XVwx32HdwzBl/LBgmG4nADkXKvU39ETx
72G7kr8S1ujq7jqZXXx2VGfcoeTqQI2kGLvNqPqfQHHzKwKjLtIVp2PdGEDkE+7LfXrpP7/EWfZe
aA7shcfMu7GbZf0KG3Hd/e6IMCIY+oZWCzzZ8R8x/2v3PxhnIHP+JUDgLHvb9/hW3NOB1HWy2RcQ
gZnc4Gctvef607Blr2V+QNWGltJqTWtMo3HA44RZLzRHlO8XBoS8Q4juDVbzFx6jwA90eqr+O3pH
siCWrBvRs2BuK4CUORJjIWbo0w6mNdLui5OtIKfc7jTX0rHzxd3wTnskvpgmwyD82YIXYGHUiTLu
wN83s4ZZ49FVOeoAybxGHFK64myhjxW+Il0tfHckygf61WUn3m6yXxLRvuRwAQS6Xptt4TE0D3+c
B9xQcB3ZbqcPP4fmB+zIBhG58vVwlgbg3DKq7g3aM6FoTmVtVgib4lfIOElmJmLMwyKiA5UBesWu
CY3zAKz3HLJMPBl3PSJUZDb6sJf3CnmnM4zsHuQhNxiknlzK/6AhA5mBB8qwG4gnU/e/KYJwGLsV
exgjYusPWIhgZlYe8zl6F/4mqn5RuzMjsOilX/Z9Dn+SLthG9dEZXmKSd479Isbv1Gov3qR3s138
qLDL77gY4bOLY1nUDWhMR3DbN5t5hLkaDoD42PTcTMyV+eWgmsHZxi3u/T2qKvAVTOcEDLlij4GN
bSsCRglD81cEo4T3fYHFrQd/lczyf1aAb56fgCmC2ISVYyOR1VyzfycnjHwNL9Qi0KBYADZ5BGDS
WDzPQHwCcR+20PhOAfUCY2qA28kWys5z+ltusSQ4tIQjDYrBg73sNg6gAI61lS+3YdiFJQR7FtLu
GP4maEYdgNkCLwqWhWjMDTE7OXNZzxgfX3S0WdXmYytXv8QnkjsNlhY9c0puJgPXvYEXln/e3CMD
X6NpM0a8OyvQxT6Y4fGzIYWfZxd8Q/5SEOBT+Ng6Zdd7YbZfzKrzQFG8E5CNuXuVtnEPzK2/Zdye
uEHHfuyhkdyAeUnNusPJ8TqMFPvo8/oX8KJF46s15hfOc9WcXQxvnOtKa1sZLo2HbTo46xHkYHgf
ZgzOjQvRs3+Bco72S5EE59OsoHoCi2ksjOSoBzCoIutRNL6w1TIwIEAX3d1SQaXDzkF/BAUsOnqn
xfYSAJTQSefWZVCzuxu+itFMK7eTtq21XNhm+U7T0Uu3EufztHNlUJaOeSOUUnMVdpfLoJPYQHCd
n8tcNDTncesZtKI25Pf0L4c3f9A02eRbv+0mLH/fpfckIL4CvuqggjHt1qgN308D/ruR69fZlBd6
v2e83cIkipiUqM6tdlq6nVXRBRFqoF6dN2SBsH1HifLaZSx5Qix0R7xri+UOfzbapm1UNs6WtZu6
XOHEgY52oiRAnjPC7aFkKj+8/lwP1aTwHi2rpgfdXUDySKB2YROQnLjtn+elowoD4zJl7O21STvl
IWEaBR0IKraCpc52agBVYktjSURgy016cvrVU6H9F6Pm5OLlqahItM9PJCHprplh34FnE1UcKoIo
3V1SCof7CLEe6de2ss+m1I5hDqWf9tFtRU8iK/AXuo1yuOcef7tzncHE9K1VMl8S+0qCAB/k2t0D
Rm5tioWcOSc40/EFxjw0WF3oJBU0Yb9FjaGQ1b77H3KW4OEz2+Qme4J+EYd3azyFKeo1vP9enk72
+1mfMc4jfgSWIVSs8fvlxG2z39XCU0RmXj3dvih2h+a62tocpw4jRrGC6JkUNWLl04ZRAp/ATeN7
7eBbVyxe02YEhSwz+m3CIFi9zNyY6F9K9kX1KGbVh+6ivvhmZ/RwnoQRorXi+/sUbFn4xLgxe7sk
+gkbyIA3+PY64HRXh6kh+yLWBBud4qRxTIbiODy1+tUjMIFGP3ZiWGV7+CKGHD1e4qtV1FKH5RmE
8+HeH9Yn2/F4Ng91e1upAjEpOQpKTrDcGMf2rv0hRuXqadgF4KLgIVTUb87rtxcrj8lLw8QwcQwG
zn6xvjqDvDM26jBlV/OfANi38e0X7U/vJ90leZiNqELfiYO3lkH2ZQsByCsLKxKGGYIPXzk7mMOb
lH/Y7/9OH3uqHVRUVZUe1pxWExhDFxK7MXYavsfdxMmhgB2rVYdpYzpLeZOoMblejdNr989v+566
8EMv89LWDD9/jl+Eogi5ftIVcaoe4PO3UWsHaFVjypoPOnOckcF/Houq63a3FmxNDHSQhFCzIY0x
RmCkVe7BZUvz+KC+5roevu+WTvkdpH/0HGq/JMG7O5DQ2ct1wU588mqaSVoaD+mW2nOr6/AKnW9P
VH0HcuKizB1Iqp8WZJerXxBw5Klt6/L7istY4QBbEVUcKuF7buz2krGzuKI4gxAv3p/PfjX+jGqs
bTkCX3iAMqsZZ/NmeSay9jXYq2KOIWdYNuh6HD7A5bUDLE59rZIX8+TrpeRt/TJeotLHFANfClwN
NDTEMh2BSk1hL54HYttQIRzsxFmvfy6Yz2vceMko+xEd8nbDquwv3xEt1yAxRp25OPH84T0zuHmE
G85LvMQm4NqG4pRcLai1GIKMPzH3OAOx1ogZYucsbjyPh/3kLJzfYIUe1An+7qxjnO8WDIiWjFSy
wWVymYiRR76s/zgBtG3w+XnkVAO8vs4vdOLu9DzGt6PT6xfMPWH9JHZCPf27hZ7O1zPAahNrqjCl
IiElIj0WKMviVVHaPzgxoBUGn6iCYqHiG7boLijv9I0ewjLX4k8FYxrFyLTlV8zgmLZ9B7cR+BNC
jJbl6ZMZuQVIjDHXCLob9kgRNIubIS67ODbTQUj5lAm/dbgU9faLSAMjuBwao/+an4faSAkrr6T0
tPA7+U2D2kuYoeD/HktMkolaUn3RxTF1nGy9OqeZ6UWn2XlcEvbaDR9/FzYOtix10EYlCdcRdG9h
fOl+Q26S3P838JTRsvJXOV1PxkGvwfPTN5bt3evQRsJLHXQhM4AJSI8cJJMNXmMrF7pHMkooe0qM
M4qvcFBev3AE9j16QcXBvxnW6wfPPaZMXc7AHqMSCpspl88fco4jtaFXv1H3bVPxtkGnCcWk7VzA
/zXGhv9P2FnR5WDfhHWo2dwtUyZYEZLW4dA+EJNpQnJggOCAMssZIpKPC1RVYSlSCPf8AkvzQ3tc
ugpnK6d5ULoM04I3g99kIL12Hdx5HclIjdkOd2qseI/CFc4JEqLvHOc2z9DTEoeNFiUwrNR/8GPI
piSmaUFiFveN8+Wl3dFon525hN5rUCEB5s7TfPH4BizDZQPSWnVefJabs40aBPrzvxuSkfQuxTGY
OVzve2M9l+fd2xVHma5hPwrKPZlfy+xWhtJsJVuPBl5n7tpx8wC5uzjyTpWF3PEYzPYYybWXzTib
UKbxbV0yLfRAegt5q152Dxyk16cH9ooBN5FImxQLaxNyscTDmj8FYnLyFe3PB3OZ3EEPxvwcQQ6t
Chcu1ESCzDh93HELtPZ7Kuc5bw4ie9K0GAqi5ZG6+xvBsU+nj82TfKnHEZKFpFQF8kQVh9L5NmBm
Ky+MD/KAUTTnbPhGmCHUxf7blp/etvZ7Gvl6Md9E7FyFTSHHx4biLHdyEWAJ4+KAHNga8rSprNno
BMNAH457TMUU9/GnxdmPwp375jNyIeW3tENSn0uRaMmKoAkbw6ICG5ALp1A3sqKd6zfuWy6d3OW4
EWNIWsoAHwsRMshHHZYZbGlu64JeSOHOkO2xg8WO/ABenFxixGwjAJphM2M63wW7YgpNNy9Dfxn9
n/gICcDBbI2eUpouunkhJ0PqWF+oBRpacHGCukOOxTLt+1vEmg3k2nsofECsJPi8cJyFMyKeFpBt
6d16aBvlN48BYkiXK55fbSxG4Azi24sPcPDyoIVDMPwSmMWuip9xPLlQERYwX6Vr/6qegCeJb4QB
C2mO/y9AOv/qPlgC2JloD3j0NuMhYbH9e7jEETUh1H5enzRtsvPI6P8fj1LolULk5Unz0oRfSU0m
34qokR+53kZduKwlkwFoU7QEO0E8Rdi0w+CDsKYdeBsjRyHvynPPgMbkozyPNuYqoqRFv0hLL8Ty
BpVlyxPe6pfLiABsJPTRnnUKSR8AK++yY0s618S0ZIbU8UpYhv8S9h68tubLHqecow+tfMF1Eq83
wqV2VOMYJrzpfHVyDxUVX1dcgsU07U/ETgo2MGRTqEyvTnMt+Hy5jvQ33+t95h1FVgkULPijMH2Q
rdD5UhLg2dexT6sUqh9wElYXwKoaLG7GtK6w5grstkv3/Cf+U4zCAzUS6qhYatGxyCSbsT63aH+O
PI75D2msQ1pb8DxCP9mk39/TnGNS1vqWLYLmCHnh/5wRODYGa1/OM2GAyEeTvUmOqMtIuBbChBCE
VSzlcYPlq2EI8LDy1WRnW9ywNFjsh7f47EicEb8oNDLZL8UGo+dK0iAeGZhblIMOPTH68Hn3T6Om
LwYdBKCCVsgv9EfcrG9XnH8hpsBSAqJkaIqZozjNy0EruXUMcocyGOFtJMaA0N/VmZRgYXJJpGvi
6i2iLMgZxvj4X6B9wjfKgCPl93v4ZsMWYnGCtzeiPfhaCbTsWWLrDPSJ48G6nHDZK0HDkokoucYS
cyhEKj5+44yxMWHQybcJ1giWwJYfMmYbiskkg/NYkujkc+lCjgaKbJ8YXnzT2RgBK/lGF1cMEUjy
kFP54Wj3xRUjkCfI3/CHx2qcLxONJ1NnXsrD6kIg4s0l13hgrL8vNJZp0vEI922RwoJjdjNJCZUS
jZKkBBxJCeYx5KnlC8LtcpjVc/4XueIxgUzpi0shpISeJltnO4AugWpV5Iw5akz5Dgl7xAlEKHYt
yG08R/6a8PLOAS+L6EbyoOfCiZolbpdXd/o+R5g4/COiGB6D+RJ5TthgYcL1g+eLgAgc90CwMOYo
ICS745eJymQGYitrl8vN6tkDS0P+yAZ3qqo9iAx0PDm0WEaPYI4zC9CVkK8AdThcBMsFQZcHBi0W
PxDIi+nYwPvDCIQjRHALsxyOHuHVyOlIfc5BIFs/aA1wCmehiWX2j5hXS/k8F6rYcInShbUov6YM
UIDBANuEeSbbvO7lcIEDfDfEzFsiIH6wYvwBXZaXJ7p04SCVbgk+2F080D+K6hsiJtVLSzh/Q0w2
IsnxjHxYs3C5hEKOOsu6US0B3VWWAiotD0OTYzezFgge9eRA8Qq0+NyeMMzgo+CZJk92eagZG8RT
HtjFJOgeGKvCEpBNfnFwWHGMVJQpjey9cRwE490aPFSU65iCyn5EcSaHq3hjU+YG/6hrUo/AkAuZ
hcF3POAvHpLBJXeOUCopjvAu+oZqf4j0QK7rDK5SPciUIIq48oD6GvnQxGOzmvk+LCtYzMRvcGcJ
kTPnvpI7SCLCvwJhWaf8nYRxF4zuuqHjIYdEKF5z+Zz8EVEerjexeOJgtcN6YcWyFIkuF5dAnoOM
SB9T8Q6EKYqlDD2Tfw2elGJ3QD+QPhaY7FH49QxN9sor+aRwOzMWmGbrjjb6DKqZOmLO6We8tx2/
hwRTKpQ9wCNr8Wvew3iE6ui7YETuy6cVlii73H7fEKQtmJGYD8rvHnvwv12YpfmPTfe2zzM4pRCp
pC+jH1uefenZSqY84k4iHxUYqG/ARNlpQeDENkgCuOTWwDODZqD91+XTVEAuoRiMkoSWJr+ENSZ/
hs4kO7sMOITRZwSqC4gD8a2Hud93q5ev1tyuJ//wthN6LMiMlhDM5ECQwijjdNlOsQWRR5JPXuZo
5fmhcgJkJHH0IlFjSwUkmDQydolG4VC6jxjBSRXLMn27H+jxp7Es2dO4F78x4ZdThX/5KcWM6c4A
STqZ+0gJzjsdx3awDz5PnwTBVEA9sB9heIGQS2F2ow0xcDKRVkwY7dzNAbHzPHwykApM8GIKNR/S
fdxw/iIr48zGD4MZJfMTBFMoqDjBv4dwAg5n2k842VK6wRckFpIzX4q2LrftY5VjV2qib5hJFSdW
E1ifyjeIioo290ApF8rDMar0ZL4juQHiqSuk7d4gOSbkKTMNpYFBfylWt/JLShwRnaAzHzcMINA+
7HYlHI+d8ZUHyPyv61OSZYhMij7ybj4EOvPeGx+xnHOxs/imCqBt4gXWjEulOBF3HQwSv28eiVr0
9mDbFc3llUQwcfXnrmDtC7WTPjlojh1/npHicSWCSMoFWbCyWE3e6dMMZS3vm+yr/94MNZKOUEiU
mAZE0GOZfFAj80Y1tB1k6XJCJQSPw6FCLfvCHIkkZS8NYSFc8OuRAxL3o3XippKaQSp8ukhwXU9w
aJaNQA5mSAucW3IwC97BYe3jfID3AccqmwR7zBQ2IoC9J7f6cyENCJ8MiMSFb5h7ONdM1SGhwrxc
bnfuX8PSuOnlqwU8uRNq9C9CxWCMKMl1Ot2VBgMSgjG+XFe/7bT5s/ybGI/eXfgs8jieGGMhsR0p
y+QgN+LZP/sGs0UMS9khUqeeiYHmngAG8DJ2C/m5YneQcLu+5zKyKAZSOwl0n/aJtpE5ZuMgV/5S
MPGa5EGlf6OrkJ5MwTGoCy3xupQ4h66HWIL7bCl3LvfrlzbLXU6M35MnJlIUBdKuLvuSVHiY5gPh
yFZRL7O57FTdP4Vw20ReFavjPmoBprc9OVJ4B3+FzsgsHRIqYnYk7SIYKWxmSwcOph+XvKYHowE5
4fkvb9P8Xy1Achxzg+F7KDESl4gsGnmL0CWT99LZ313E1LxO2YHZnx2Eor5qd9ho97KHnLiCctV1
rpSkH8uWya/x7QmXssaJXwZdxMvxj1IOMKu1t0Ex/3fNNDbPjnubyFew9UCFw7Vfdk7KG7nIcnTJ
eS89sDysSb0h1072pw/L+8VllrdDCLVfSi4N3BfrogyVR5Cvlc+nHIiCD8g2xxvgXgAR5Pz99whS
PksFLpvfv72IMioEP/lAK1WC2wjMVMbfgrlIkStfI2M/aYKf8PFnR1htPfKG0GZxUO7xouXEq6Yc
QxxFcuhwBw8FupP7FvIQZ50ojLIJz50DQpavLDGWJj65cq3+VUNC4TWYEgn/+M1V0ODncmHkBSt/
Au+pVOKP8ckXozT9u9KleSDQj4VUza4+MyJeuhCShZIsFX9iUZ5RAia8U7K2DBjnDQ+suWq/Hsu9
xb9DOpA/5UH+zfuWJ4jXPmeq6CkMS1l8BtRa9AAsgX8rtgPX9OzGOAH8dfz0CLs+vmHYj06BFUBX
PG0YcmIuIKzBalVYHeoYdCYRHiXfABD4njj3bpmE7EAQnHnymzA5it8H7rfEY3xwKqzn7IKZHXJB
0nLQGAynwDAKQ6Fls9RswqEah+iSpS7uAwWzwozJugMCl9nPxS1i+oZiRdrfBMmHU+x0niO78w2b
g2MjUvD7+PJwDOo8tb+CkImD/7GJC5wkztbi+qPMnzAbN8YKuT7t/PQ5YThdTmXuPjWmyhhayfva
5//Z8R6cwC/7aigaY2lEqdxwpbry3xvDdtEhlzTw0uxKzjMzKklytuQ0OONbdlsIE+DJvH6LPXyF
MJiDa9I6XEJKO6gAcEcwpgckwIib1j9Czouz0SnCDwh6vvhsBeKamdp3jFMVmJ4t7zoxgyvnwqDt
pgOTthquqfDyBprVCm5CKQrKTRUV0/tU943h+feSET1dTA2fcc5KXeDrHeTEBVWx+rY+i5rNAvuQ
bIrme2issul78YH+ibZa97ctIoVei4zyDjYOFICTYjPs+lTMvbjyyfQaE4xxgtuKkhdrcrRTvIra
R2cci4obqwVswoaPqPRuju4rmV2GCn5hksuzxUC77Wpw9jAQBWvAWkleJNcMQAVWhAJHtTcBXgGm
iOoh1UJUr86xgpF6s2pW9yMW/TEXa31ZkC+03856A2OGhMscCAVDgy6yqPzOAHv6EAF5CJeit74Z
uCLdFjAtKAv25loeH7hgcYrvISaiF8PqgaBcLdgXrUmzArmBikBORv/rj4K50tpki4yrFU9yhYl/
Fz6tGNK2vmtDkBYwmX9vfAvSBhJ0OrYIJTWwkCBLvM/4wfP8eI6dtcQZmZMkZFIm1QoVCm6nrRGb
O7WWHEgQ7uWcl21pL2U5zWVXejjKhMjkeKNkZvuRs5ke1aLtg/cfivup1FQ0H1xFkThSh9h/0L1M
eypoEdQwQTQ6IGhAKHPIYAYqaQogjNgwOcZiiJJwxp7FvsJOeR1WV+dCzP19cCKn3K7f1rOSxn/y
GcrvByFiQp48W21i1bqDcvVe3SIxwaS4WWiqU3Lec1XgynFt9X65MiZK3S9W3XW5b3PGoa2A7s4P
2Gdtp67sWxfvBGZpFh+vGz6B/jhU94+MZqNm4tTF8IgPGPCVQ9UvMvvOLrRort7zZFULAGIYA5xz
VGAUeSv+YjIpelv3qKaYv+Olw6fqY0MlTuASIuYj8VtvsrUYBG16BBkssvhWWuY+3zCFl0Quuo0V
BirKsYx7KwYARXyPqrBeKMfeql5UocIptrqTpb4oYnP12DSctZs6fEybBZYp8WOqDe+EeqV+5T0p
XITZQLIkZ0r67X5o2fmv+5wyIRxqhH10+MLOMHNrfvL3mI7TKX0WJ7lCoza8Bua+WuBu6sqJJIWS
BraU/BDHCy0y6vjmqojkkHqT5Gr6veEjaDNmp9vK8CXlxI/lWVCWhdWRCLSAEZSUUX3KM46Dk69y
gkvp1XA8lAOTYqDNzzF49abfjK/0ZxxHnumbPsVViP8GlI2cIMqeq4R5sMUM2L8O8Svc/Puk6ae+
/IPp54G+qKY9eWXelUTB2ksdzheeobSARXRCQIbRoXyijCjh+EISZaifuDB8c/JLnO689lqrNr3d
i68w+ffU6XEdMtzQi/Vn0PG7O/mBEhcpp/WZcKRMyhlHxbv8435ui/Q8TeBpta4UaSd+hJ3BU8Wx
Z3d9Tt7XWdLyOAfP5+mmyYc94nbOTjlpv/a15sG7IC9njrviG8sadVDk0esVFMZfcXYMFvD+OVbT
zWlIZsj2RQLMor755zTAW/LZtRuO/K5dQKDHpeDVL7b9pvy9l0hAmC/1vLYatjCKQTcIDvtxO83w
dcLDElHPq1NaZYrRCJP9cWX0OyV5LPF9cvKvTIg0TyFolhRXDp58fZP5BENP/36m3WTQBQUxsZ7W
40iEjL/tuPfTuK2tU3UAQeJyGn7wvhyYOmWxNkrHuRI90uDdto1sLMb1ps8Tazh6BinBQf0TEPZA
b7A/daqxOYTes7U7PhUOFEKi5roOepbegak/QQGxpJHxnKCFnP2nl9xZWSQ6YqYD2kTSNrrTLfnp
xpGLU92darnFUuOpWeerTCVO2J/n0Ec/av9V/CA7y1KLuRhDoPeoODBscz6cyS1qqbfbRpJysgkX
o+KjNuXKpm6CWgBz+YGMeZg0eJ+Mjuht3w7mDyUnkdtt7ncAsatHkC1+KrD7HxTHdAjjK3/gNqqy
yYVjCKqjMIvUyushLeTn3WAQagQL9GCEOs2YOz/1t/AlobNqAz0kosTTVe/9Q1K3vSUsavTcqbba
7Xd3JxCoJ3NfJ93Gj09klLN8KTHfl3mvDO4d50zUHXRjZVLXdnGh+d6GW51+E0HU44IF14tD6FgS
2kWV87Ze4YV2g3Y395WxENqyCSDayS5A1TLMHlU2zesRXcGTlnSQhh/olrT3AFc/GSNkhOdDdWCE
p168oRItzhw3XWQqcQc7P8BZ4lYTXIPV8RN6rrWn9Yw0tf+AqhNl62JwOcBw8W8ET7/sJxI0EB+f
nbO1N10FHk0dmCNzbkCIXXQhduw/9Xdss4UtTPnqPnflABBnRpe0pBqOtPj5jir8CpCMDy446iHD
y21E5Rd1dE1YXEDwjTnvnAHYmSqXvy9z13sNlU0NyjBqptvOsCAr5iZO2zzFB2Be7WUnu50Wtq4j
KIWVPIDh0HBO13HVGmG9pUBJwcD7daehIsXqq0Stt44ZX8C1EVMjmaROHmo/5g8dzHQbJl/cA8Yh
I4ZpJfzd7QW9WttkKoW35kDdko8g2RSFbUqIZc2gjWPZAYJ6jU4zeA9IvDHoYMkyRtMsnScAwjYT
ftR5B32prIjmvpizcz5RyStllKevTwxQz2P6k6Cwb6++qbH+IMEyIICcAJiKkB2ueY4Mq382eEK+
ViEaP+0lIgVTLrDpkTJuTzMSfCH6pntU/EbP5pxXPEYI9AVvtnImbRt8QqVresUd8pGRnGHWsVC4
f64/23U+NXb6EjgLKMdMSOrAVliZihL4QQ0jFgbIDO9YwtmGOcm9rp0Nn24LCSbaHe5ct5xf6fo/
9MX7m9tqASlsB1VN5mqvxh9jeZo2HPnxOdgO8k1jxB00jiBccDXb3E4lLR906oHqdgQ6iC65kxpW
rnNkAU4ARm/djM5kp3+cNpIi7mToSZMfAZuos3hRkAysBiP5yesRJHF1TGsnP9KYIDP0qQdUM6AE
aBgFXBengOHAxlhWy+tOJV5nlv9BVHsA+X4Gp70O+N/jAd8cR/2q4zK31P8QJSdkz2052N6p1Sns
k+L3gPe2iDFow4pozjHJ1Z8WMSDOVPee/QZrwmj+21TWZM9uLpLOO85jNvVRrYO0ECi6pXZ1S9W6
TnP2F2+bzmqKuDfGZm56CrijC/JyDp9yt7pgk5/2e1TZb4tC6MOg4Vj2V92oi/TC8B+Y5VytKrrO
9ZOtkmTyGb/GMpZsZg+YZDVgdXrxmwqDzirHYxaTA6ylmT36Eiy666KjgQDjS27FCcNRiOujdNK9
WRB0ezDoxq1Ql1ipJzO/Udf4vZ2tTAvq1DW96qdk5Iarzq9+xbLKT3YnvK+Qlpi6haEo0OFjp72o
bNs7VfYbIxNtJwPwXwOSyxlghlP59hI0Bu8Kb4ffz+Zht6aTbqwGT8LltLDIkHgl7IZDeHq53Xn2
u3gBHQ2DMrnn4OMzSmAf8SzFjKcVkrnRV0ZbKMVvRo/iM5CCrYvE3QAFOPlPfpaAu8IWZZ9HgUUx
on/b0OtSO5wIeMf95YaMtJnC23tWrtwMIBXj2yFDijo85/d+kgXnoNUJmdr7bP8dX+P5/epg75xL
sB1YPnPz9zOAs88gZnIBwtGY3Xx80AQXWjVKjs6ankOZsQTgd2TuY5Gsejw1kAtve8eLxDlfQe3e
s4+vUeEe2TG9B2Xz8AkAOtBRuQFhRD/nIedlPjvNsglblc6M3XnAar50fY2EhXmNzh7YBDxKDOpF
YgBqTFfBnotnKhcQ6KhfRAW5e6Wb/Jio1wjG/hc775sPuyQh1iBU0b6Ulr5QR2dkxaarwSxoxVvP
NH8F5rpX6BDuA7XI+uckPO84bASD5sb5wC9H5YnZM3/Aioy0oMdEafo5HPTdM42b5Su699xTaFrK
wHw7H2+1PYDHTFtkl3B/GENqMNzoL5NszhnKTtgw1kn7+xtm/d2AqnJYz0DrKU7fCCjMfisWQFrw
LSZh/JLdg1/glUT/zDW2rgIdI6D484qM/1Et2EVXz8z5K5jbiGkG7wkYdHbkNsnsF3AqdJXEu4cX
3H4R6cwpskM6D1zpxrlh1byZgKl0PaWfH9nYb9ZrfqVqXip/DcYJDL/tTuPWn0GWh20VolwBx/2A
FCK6TGEfOAlOljDU+hBQevC7TXIf7HwFv0FmBTCmvu9oh9PmR98cnqsLp9h5/IAa12HfF/kOLMup
AoyIw8GFSR+U6JuVtUCJzRHbYkN0mjkHj8cc1wWmex04j4/wnq5ghdmazmGV+vpGmsDuTsNWvKgp
/VrMbU4OGPH+GX6oTK5O8xo9xziFJ8BqyuZHHeZjnZQfxgRYn1no60IFkoF/Og8+HX7yHud05oPc
97wj/hT7Vf9JV0r1UrJgE3eO/70g1uejkPKB98BmYX0MBctWppzgj3HzB0ruFGByzBazX+0n/aOi
dTojru8MkmZs7k+P0aPtKrwxkFKRp7adD6cTFp39D2dI27lTLl379BFvYRVBlyShwe1OWxgheJen
rcKVZwPgIoGvvSbXmYCMyjQbULtwxFBP0OldfYlAx1O03PZ1VlsStwdHQOrHsEdC4JK2YiQe18M3
3i1wViDcZExKtEh6eW0IAvxzHyGFNn9b6NHmcL5zyYkiEsGwHrlbhbTANxIlIXx7JtV2HRhVSGHC
acB6VLDlhW0GLZNBIju8U9K0tiTK3sQEoCXGvOFjo8FIiNV9p2Vpww7QUevQpQlPfPpiuKYKesk9
N3LedbgwnddRw74Gjx/vEp8+KEOj253itf3hEGtoEXiuz9098WplUJB5jM8zN28bNOzh3CfQdogI
aWLjFmvb6G5ye8GLw2v0zdhPxYv4pRI1228iNPLAD22//UK9VxmeenPyQwWM1a2sE3wBXDi5Nwat
EJ+rncJU15MwErcYl9aiJM3x8wSIQ1Z6Jj0AzbtHjCTYlS/hGe8AxQhykpXgEsqR9+pp9UjDwRuR
Wcc0RQ7NpuaYOHDtWysmG+jjaeiuLnrJcTN56e5pVK23NMCj+0r1tlHmJMyBAc6Q392DJPdemZeW
UXvwmWX3SU6gAMCb5jT7U/zYg9rYt2lvfLo6s9yG8QsEiLmCSGAH16GB51yoEmsy3o6IAz32wnwE
PxdpFvaiAXCulGkkAFyX6i/GIrifwns4X7wnFPSPXe6Vycm7AjzjxO11sAb03kEvfI4UFqaTYwd3
s/XfbI7ViIYPUv86a/08ZpQ9k8dOXKHqS/ADZtXvDh78Z6pP2jSFJfufyZD43Ka3mQAhAWSd3Zw4
9L1yZY98ab7+cJsQngX+MmIpizy0XprD7sURT1lOKtyjN6nzQS8bULIUuac+ZPF90kEHCS/Gb3/X
9d05/dwi5lyS29Jev3l3epa39X+NvkidX/xWPYzFYgdBiFh3sHnYwgd78bFErFcH+8jM8LoE/SB2
rgVIkMQ1yZ7VxFjrVJI2oggTXiQUFCEOvUHLfqKIsAahacBzEOKYIPsuk6rPfyyd15Kq2haGn8gq
ERW8JQcRRYw3VmMbMCLB9PT7G712rTr7rNBtK0zmHOMff/CUBZ7Aqnc7z1sU6k/sHBhAAh5CCWEU
jXNVTfcQv1+GwnAJyzosNIAb6CdG19OIEdkDQCVfi7E4lZp1eKdHvjp3AJWUsJn1y9lZxULmbCmw
u8COBzilt1g/1pNNiztJnTsrUM6EBIz9Kkx5Ih0GQotRBwErxmHdYkSIdR57LdkvDxhBR3Cknhc3
VPjWfVVOLkFxDMBUnyerZthPWQtp3T4pVpucu1dQbluYBykrfUTQQLB5OUo5Ks1yNqVRPBg4ZmGq
9WH6MG49ETe2iTsvsSGJiK35+tXPaam0TLaUfh2TH93FnuUE0jweeMhbQM8ovh+zvHBwYODcK+5m
2bP4kAhfdaMc2F9svUiuhzYw5U1dFwUbUgmr4g19mZwS3eiFzylHsVVTJp0zGKjYC10i7WVcTmNO
2vYAI2YsCyD9awax3hAJelg/GMx1MSgiykxh6HV82U9MhWbUOPyrnnt8weVkw+Blfc74jG0Cjnpm
iyheBpcPqwM3aoT7rYVh2HHj4eTRa7k59frVALrVKAkx+XyCY8ML4V2xhrrG/shkirFzFWjTNz2R
cP+OUL4qBtYnn8AQSOy/3Rn00jUyk6gEv+hYHauiNTFmAOQdw61kVAorj7MSzoXQHV7JOWEoxo3m
WWOvI9XGuicbNz4iEPc+7nWBOTfku/f8dXBvKmRKZYWXdQUXr4MwhxgC6bMoj6Td6NGm/gZNYxNK
y27/MkMY+bCwebxL/KJHbHLn9WfXubj1XTcemDDTT6oAdoO7fyPGMDgWXt16OToTY9C+/tfonScd
cJTOyxiMOnJUKsY1315ev1/gGnVgFXTz7bDfoaR6pr17bTaoOdjU/c7TfvWP4f2JT/yGG9s6Og86
lO5CuSy1Hp1hM9q0UFDODwyOnuPbbfn6pM/axAnkzOaguHyk45PGl7OlB1hMhUpVV3radPP12/Xw
AGlJFe5SZdacM0zLuGDHFLBovTxpnk4hpQyLJ9WdnLTvAQq+D9vIm1qwHq7XmzmPqqsitLFAsvnB
1LUycr45apg+f4V/pXgpSKDGwL3nk/ZlfkYIKugwL2FMY/m5Bmcy5JkUP3E+tbTpUeqCAy35Y36/
BJqMIzsXY43TdRt5mpj6QM4pujbNTCyY6quHri2tRohdL9QBLB7hSoDo4fT15xy07g0zmswzvCsC
hOg+Bmhg4xKSDmAXR/nuWY3wEzBoJA5A5zh6+EnavZtpuvsoMOcO0L7uMkmnW2ljp2sWG4hLoFEK
22hr2tgHzfpMHnDwODypA5/MQgE/mDzefiHFJCBHHQN4jwPDJ4nrdEXKjcvUxaAslEniOezunjHX
ivqECSq8QnIy7YJrIZqgiErpYQPXUfIhtVaqGPE1DmSV4i5ppJ7GC29mI9Jyg/DKpb4Oo3r4tvSW
fdu4yD5karpuX4K1amUlKL9LFsNtxf7i+A8obs+sr9lpHHOqkdbl5MYHl7hqQpNADs/R2XVUI4Ho
lhZxKgy4Xa9twryDjOhVN3Pb34jNzNk8ZWrb3uL90l318YPpWo/tYUhSdg57x8n4vjfX1D02jpsM
RhxiyVH19JaLDypjdC58lk84KBkdeLy+NjCxKvmY4/uJl8a6A56iYAdaQnzXARyxNTB3AzsRwiEH
ltcLM5QEVlSmzH4Zq3IdwdYcnwPXTzPGo9h38c4fcFEs5WRuNXN4mb+DrT4UnqWi2G9D57m2D4AX
Ox4ofmDkc/p8Q8o2FZyvASqGWGhj1go3Ul0w2wdhiE9Er8Mj+jpZk/wbA+MPYTJ2wTiKYXV81q3+
l405A+frE03E6cixn1X8TXonRKLd5UdhPjGwF8MCvuyPjcUCuO3Fwt8jH7qGjzdFlkXr5WYtog/m
TohaIJrWsAf9HCoauPM9qf1mknU4/LjRfbNcpX/hUF/rSq8G+mUYBSs6ztp0i+vPOn5UhmjOU4ln
Hp5Gw6G78xPwGcp0Hg34wrsHcKZx+hhjnFArcuhMquWp8jBukPWjzZgqRTPHww2t8Zs+q2GoONwW
hTvuQtDsPKPkbZTPOa3syeq/aHMBSOW4td60aScoZZgmWyolzdfFwuhgXgkZMtkQv+0MLM2kCG/d
vD4bEgOy6FbYhxOeHz2G2P10YNchUAz4XUQ9GnKUsBpsFpytYch680oscp+AOS1bG2FBEw3sjq9x
BfKoDrWDwa2FVDri+BT+nfv2vhnMDmHQSE3unFiJqMEmQr5hA4OSebQK3cDYn50D/JXxCQNCNivo
CezzmMoJp6SB9ACRHwDe5GrD0Lx6PegxbOmhUDvIXOs5YhUmhLVYSEGyZoUsmLNMJJyu4qYWf/Mq
YEygdFe4wrBx6IwUYOMmYpREOB1iTV7sNBb6B2RNipMguQJhMTYEbedxpXo4EyEMrDNz1kymGFju
ztBwhZiQIlVgdcRQCxASGkOKJGOx3e7yaLwbmLhJ+tvc3OU8j0oyHg6H+C5p5lZ8yJniOaQEns32
uAifRjc9uG/Y307XfyO8SIUeKx8JSlMsBgU5g68zQ7Mz9lQwh0JKHaEAn2e65NALdTVn8HQOZUBH
5XWBO1mZCMVeMlLstY3rm+Ea07Kwiu4B88SCqVwmNGpu2Lq3eLg8M0J3PPMoNWQVXANolvzpZL2i
z0zmIHJPOvbV0xhIaeysKZM3yMxCaDpZcplgPbpZF5ZTSdEsFB0ZfolcQ/i7Mv5lhDeWTRMiIbFp
HV6PO/GXKCiyDg47WkNYwnCnoVJzzlkIN4T5cQ71HXMgvpNpBD8bWgU/jmtipFl2QgGAdjZTLbGK
QzvEAItVY6RCI378RcTAlv4jpwl2wnviJ/PJwZrG0LVZKxxDfGghKbPS1mskfxxlCu8+lcFl+pco
w/nLdxwE0JQ3J3zTN0+X/OpzA/jvCk8dYv7MLe4tsK5nwiDnsfLoVthoBU7+uuNykZQFnmVGhxEe
CPs7vEJyXt8jHE6nwhkVfo4sOhqSTLx7CK+BjCa4RWt0jugLhJN93fEtJoxy67AmsJG8DKocHlaG
2A8Lt6CgklX4xa8AT2+6lK7VtU6L9jh3B/IUw8rZJeMEfx98LfhQRgLLVvcTVgI3Ie1zpdnG/Djm
vxlHHE2JYxgqu9p4ezbH20UX8xz5nxo1TmUtdPEkwttJTJew0Md3+exXdI/DFX7MewpPiIliwB8g
xWCWZBAkA/OQMo/oqfyPeoDCXxiH2NYj0S/go9QIMOCDuD28rEiwBb0FqAWMDHDKRQUhLs64/BHV
cPtRgtv8MRye/QO1FcPIySDK/Q7AwhBd64SmCmOlwu5al/AWDszK6XKl+lZnrI2IcfiCNYXqiAtk
1DhCnUZi0FTaD0tZd3kWsfBSrYZEiQNfNjDv25t3YESgjp7GYkymsc/pl+w2ad9/tQS/1VVYAvbZ
BbHgyIWUj7xACnzulVz1DBa5cKP+r46MBc//FpcjSO1H1sfA7I1aJn02f6pDlxuU7K7mePHghBSt
AE8QTAX3imhhp2E/d5jJzXS3Ca5KOt+PgRrZryuZB+rDU9ZNAV86wFjsOLlfYniN0Fwct4MONJzr
GCiZj/zFb+zJsunzqfThcVF4evrpmQqdnE8smLEVr+0+i2iBcbFUDRcc5bvGtouXWe4yZFPAs64R
uARq4hdPUv1FeHCYfMPHrJk19Nk7ZmuKB/ZZxo/JZSt7zgW87oas4R3q4zMuYRD2L5Jay++Rk+iB
8PmYOsTxVcildj5ht7uwWash/AW9sRqcOFHd3s0OZ2fh1/GG2h7FwrxGJwK5ncIpBCJh07VOwLdg
WDkTpzc+eWkxrrEweOOS8WGw3XcYfNyBmTlu215rK0HlSNOhMMtTAOdzUhnvKWLJBMoBZ1m56FsP
riOe/Nv+VptIHqXKdczHbWt299tQms5+zjUi3mJC4h7r9kV9nGpIgvQpvCOIQj9trOMxMhFXKNyo
RvxGQeGDaR53kJuNuT33UWzKh1jQ81qIGO3OUjHtke7wKGBbtm94vHrQonpwePGushZfrN8kHeU8
Pibf/Q3Ls6e9kKd/3PrZeI8t9nLxyxEHPLqjojRyv7UGLXQ5nXSLJfeLzZb8JJ7Og1kE8pCtVrTg
7tNUKxA26zCsWc5Oi6oDECl3C54HlX0N4hzleqIkGjGmvcq45yAkt9LQONkPmMm14SoSJvA2P9hS
9dAwvc3zkAHYRFz42Tjdw/pqGmc+zDBnmdL1pt1UjsTO+Bbyinbbpxbh3wfUrk4+VNd1wDuiF+LK
a+ZgdtxrpkIRUzm9qA5a87Z/yjZeYfP04/VCz4rF3gf+6laBeUmxgSsCCRZxK1KD9pJbtlSCBsXr
xaz3/PN52GvjXNenLDBx5Tv4n/jV4CJotf2DW3gMbPRfSukrrOQv5a0n3hYnp5mxvGEHc6aCzTMu
Y6Koele7BJGbH1dFijwugn0UMNSyoAlYDQ5OBT5eR7vctfEvJv4EKmN4mpzjI/4Ig3G1qELafmVM
6x68mfQwmn8FdMpmb1pv9bXYyGJlxIeZ3JlJwxiEefCGxHvzscgcolbByg8831gKs72xmVnc53Sf
kOiHJcOYEzIUsDpOWSFW4zbHCL3FfKg3nlQAyu8xtrQUkW5/BaMAIi9AKx/dJlMPqkLf7TK8PTLw
qpctFQgIuTZlcttlNICy+YbBCuAXxCCWQRnQugGMD7/j9xg99McstgoOFlqsz55M/Hk6fhg1DnGR
QTrYXvQPkBgHNeUxPgGGxGH1rQOHPxNrql9sNGo3z4ptPxpwiSXJ+gUblI8/lOwn0BqULvspxnyT
uXh7PbfE69XTmBy78mCXDMpRPTDewkz+T4QJD2IC8mTpaP+gm/AaJQXlXFnCBR0QIAmDCGtrvccc
m2+UoGixW5E2GdweD2XNyMFGYFW7KrXo6weEB3jX6G0Zhmw7WK90gpv/BBfw7/tvrEcdiqj0MLqh
4ofRUaQ1TiiXMX1pyUnMHrXvxTgBBVRHaHnCSSNmXMt8DjTQo9ocPpevgJxCilbx8tXhz/qiS37g
frpmeP5GLzDkYnTX2Dm7dYevemJ78THnPNMcyqDY6AmF4Ac0F3NFedxLHEJvDBnZVJ2X88KZU3cK
DufpB/+ee/iLBGgagB58OcBne+xyl9Hp9zS+wR7oTu4E5xXDN5I7fNESNlRiknXzNu45nR90z09j
sz/CvE4RPvOsF34D/Reg9AfqeZonAiixQkgEvcrEsoV0vkKlCoHnI4Ys7WKk6lmrDoCMPnu0Ie/F
J2EdsaEvvqsnwifmawmy/q6YsX1XR2xFRBXVg1LZYAuji7cIXAY8ikA1ob2CNSKmWkuKAukKsPMW
LHIyF+ES4sKkR0eeFL6BkYcQ10lQgLSJ8jQElzkb88rrjPo28CS+IJ2RCtuGeVSNE7Me9SPIunaH
bSrrJ0e3E33H3REuHwTIYNsFX3KMoBZ1iVdhUHRwiOVwXwY5kgxbuMEvsvxwcyMlZ2OyaG9/yuTS
UX3F1wFZoaPi6VHdoIdeXgxHvwpICMG6XKfP/t/KA2kaYb/Pkp22oLsxj4TwBLIHrT1oF+jBjkNg
srvHpdNQ9Xf5pDxYeMbYD0/cwNow68ktehgX9/x0NJBio/LgosoCIHdAxPHytE3fseLXhDbB0jgN
kcvjcN0EWFaNibxHLNJeYNLAPH/8Irxelk+P4fcYdesXMmnFLwxHXih5dzzYByAaTMqPM5YEliNs
RpDeeVDejhgDnL1nWqTiFcGtBTr8Wty4MLpZ62Yusmi86Zg0PIfNTz9o5kynNy+8iI6pum2XzoVl
hXUDy/8Iy+zGkBVuds/pCf37yhMKVvzLpI9KTAvfFmg7QZMeoARbOfsdutsMj8yX+Q2/cDbuQf3b
jOATysMEhT/Of2BN7GUS9jSG/YGcxgzkwQ9XGKJed8Adg4QZV2/EjBkFKZJN6hwFot7z9ww3sXrw
GIigShymD3M0L4bQdy5D0LWEaRXzSmE/4i9nSyMA6A8fUcI6ZdaLQN0TXw7ud8IGBRnqSB8rw+rW
k073Skur0BexPbBZoDkyuwewQaiaW4gII+DEYXfOPJGhjkjY4OVHhI0jMXYAKWCNOsD/XdoxJqOR
tH8iVGXwc5yCZnuAV4+ZgMEVspgccerTy2ldAsB+97xuWDEIZVKJb2Z8hqhtpXasBxeuAxESJYsr
ONECStPZ76I6I/ZFcV+12zjd6Wn/neDT5LR/e7Z+w4P4ye5KSXvYbYDBPVCMASMSZLQADShU/97W
heZpyuzsLjNSqt8/Hq58DUNr7l2NXWn7Zmo2464QI9uDq45yt/R6CYJtzjvR/Z5nzEXcOgNBoXPz
jlOF+TvtrMtECFFRy+4lNQa/l0y0R+KZ2pHZJC6rLbay/moACA++Ep34nodLpwTVBN4pUESselmV
0GFSPrDQgy/2ddNDgK4lJhre+sxSPpbRosndYBCDpOkcFZkQkKG+9I0FW/Bc+qTaJsZJqjM+Kk1g
NUMlLA7N4g+bmzcPIG9y8KWOozY/uPQRGVZDTJ7E3oCZr6kBIjONCtrsi0IJOw2VGODq72UO9Kpn
d0BLCZLmK4mAfpcQf2+MHXEi7eM2K/APS5uW4UxVZhgcSOg35vkIcBrCotC4CpKOe5aCBEo2JnZf
IudRT17g82Jk4UEulhlb22rcLlQZ7GawvsRnZhNcE8xl5ADkXUB/6AYve77sjOYy+wd251mGDfnT
4u32cedkqN6mJxcalZzAGIc7baxkmp96qDrN/JLqqPQ1hvjIabbi7wiILV9a/vluuGjO0CmSHxMz
l3ryyQrbTUUMJcJzBG1ZbzlH8EqXi+DGXi4plwyimWV8J8I0YcWJ5gdoKHsgxhI5G8N7KI5ndIVs
uh/IF8OccuAtlplfDPCULeMWxIUYtv35gMHDolC5DRmT30XKKo4ot2Flr5HYC97CFmQgSjcT6fav
oFYxozQjvEUv3ko/gecgUW1yhiGvxWtUPCt0U/IpqIkuS7wBNQe7Jg6vsBVv2PvuP4W/zvwD4wLo
CUxRA4m2aLEIGqpGaDyOsEGZtk1U+CjmnM8vRSK0T75cfsk7S6VlvThvoGMQElYzQQ8AWleergTE
AIyMZ5R/UMOcjHfI+Mtly8jk84i+XYCmZia4mYxbg9Py5dK1ybLowa+Xp0b0ukAuBtRv67gE5zGv
awh4f5I+XEEAm3ivKscIJE5Hgj1gkRHo4fyKoBkbfFFR/wvFECJUxac5mXPOdwf08PFHAqI8D1Pu
/JyTVkfjaf5eBeiVC34Fg2dF8/UAZ3/SMx5QdpMwj/A6dulsBrbu04nHrQT1vK3iFo/+EhtYQgGT
p4cYIMXEFM74wIlRlz39bBA+2b2MVzGUeBjmzPmbLTPdwOyfPLE6kYWjBxu3t/zsK6JuR0/7mJvk
HD5/VKLVnIDMI9Fu4MbxQVFg6Kxg5CvIpIxmel5Klrb2MIPaDGggcH6d3DPkpun1HnDxMYgdX0ga
QxfSGz8w+d9IbcHRicsp1zkVtSZCr0cEaodPyloAtBg3l7cjQtuIVS0CXLkygAvjBfsPzSdTBz8R
ZL3CYOfFQmGwiKiDxAgE4egwUIC42KJFEYQWOVFklsNljflXicp4/SE/+M7CAHexBvF+mRPYlSeq
cKkE5fbJ897wtXfFVDDrCltDkpS8OnqFzLS5p0Rva383/BwXuJuQVHSFBAHdl7M4peLqJObKwFMj
xO93P91DIE2oWCfELTjRXLeV8XfsjTyU5uLygocbChEj8nOgswQ8nlGD6C6JriJVIRKZKmUBUjI5
oDGqWZJ2GEYY5jh41ZF7EfJOyLpQ3iElh7Y9/zR7ZcCHuDXu80PCD1XlbajFFSxEhkg2VCwM0Rng
U1BCYIxPviiPRcgvynshCpCYEt1ZmNZjhtHFhBkEQoQTk2KzSR7JI4gPnmjbkOMx1OdkljvBX7B3
SZoLlBuUDWvVceLkCh4dx7SH4mIkbheE4j5+RJbXtkXNJ0I5oKykT5CuygSx5Lh/4C8kClgx1Xgk
IpZc1/DNeg7QCV4aIjHEngxJ7iugKoRoCC3Fvu9l/5c+U3gOwklDq8dzLrjWYyRq0KesrzesyC7u
WhBa/8SW9jNGEAAjUSwbYDSgDGrzek9itggduUGVooIAfRW1+FcopbMBoAjwVskeE78ZuxUYDZNz
fVvTPYcPFE4EqJDyKkogWecwDAVRXn1xlgNJJk08fRjRUrwOVJ/yfQmFyToT57F8/MXAYKdkH7I2
0NCowE0fCYK9SxnlCI/jgAfU3ZOtYc2OJnvcllkgWA+3ioH+rkJ48hz358hj8d+b42OcYDRCqSOq
v8MINahFosd8kxxH5/SeDqCuLgf0DU6XZTOvIx1t2H3RkXpeo8FoKMJVgjkBPw36ND63/cM0fVZR
YWKn3zhk35qDSJ3UNuWZo8EUkaQpfwcECW8bedQFMaE3WjXWSkTgRHPwqvCKYfZLe+FRjppdR3cw
tpm3rTa1CkoSnGoBTQmGgMzyxURcgybbCyAdGWKng/CKWM1iNr3Y2g9hvKjJ0SECNjkq7jgKQrc6
esS1+dO2Oixb5zy9At/B6CKTFZKImAsV5nsmmkNMtK1SwjqjDY2PZt0mOOcM+9a2l3RWgltuO/F2
PDCTLs0o1Ry1M8xbUghyc1z5X3DLj/NZEgOQkkmRNn53eEdQmLPXEfQ95vXMUZUiifOe6+6wGBU/
7z1Bkr2gHqlzBUvfN55bq3ysx7U9iG4/VW7wWxcjSgDl3BnVQSc+/gAF5cZi8IGAAe9PCfgTf+jH
jQOWVdjFwodqCb+ZgakL5M2kDcMizwZcLcJjVoS87z+US4+L+fVoiwWQgPDJWKbg/lBzV8HAmgZk
cxyT1uQJ5RdHYJMb71k03w9rYa9UWzVHH4NNEqtaoDgW/44v+vEm5qqlA/QdzJ+OM3BxosfruQKO
DfssyOg4mQIMivHpwIVwwb0ewDG29Vg9eQLYc34dDKXtk+3iNsb+ZASAiPm46/SddvqEnSYeRf1F
jROUN3s4p7BjaW9LkEVc5K9gmtqHe3/CHJC3xQ+AGUbKJdUcO/plxvLF42AjPXbByzdixYlZkxgS
4Okkptx49LLzznSi9yzlF3YoZgYUNH4et/zB+INJst9kxIp0vJwEII+BAcScKbGUJL2xoCSNMthP
vefLrzI5fzBhIBOuFb4waEBsSAJu2iIOcX40vIYV+YyKaCre+x9PZI7nuNWidijdMipn/ayTbQbW
EytAWgq8Gl4emtUxYkwWPJIG2LHyETCMZBRBAmFh3qdP9+2S1VqbR7Ys1Lpn57uryYC42C8+oDhF
dXkmxGFf7FRbq4tbNPK6pNHldySyPR8yDE+gj0somMBqc6fr7kk3T72CcoSfVqH4RI6JRvW2RmnJ
sJZXAjCk3uuH/yywqrDx9mhX+RMzkIc8zD+8HlWCMIxqQkanYrnyAWWBg2l7j89236Zaht6ewYiH
ackmUVIg0OSbd67jE4YFT+fkQ/xay6em+Gk6wEFvektUU47CkWH0p8dz0DqROyBWfA5I9iYeMsgF
A4NVNOpvGbm8CObhlKOEgUhs/DxI22TypLpXckYUExtHFgr5aBJTSGCRNwNYfgBEDckooEpgG08b
LvXN3euc69RllrbrOx9LCz54gwRVfGNd86o/YuzFMOixMe5Q5fzu8jo+VcaLttwHOb9am5AVU58k
52/zA3PqRdB8hclWvrgh+UAffrI1nwtwZ+PYKaewpYLF4IBLlDV3zqGseruz93xk5+niATQikULH
RF+OGv9bGT/vvoytHk7QzfYkpxNEjR0mFoXsPtO+bLrHwrTfb2v0dInjo1q22mH55nYd19OO6m0g
N1PUIbR9G1PdkwkWL4GF+HBRvBDi+vrBsoek4doBxmusnVzErkd7OmCsBk/dyAECcSs1yTCHeML5
0Sf91SR7YXY0Snd6VY2A5wbcjsKS/1a6sZd9t6HYeoS/X4gtERir8QIwkeYKVQomhmzl/N8DbITH
KOUZvsxyh3wFN1x+8QiDjqRxstK1dHuc/APhJalwXEvjrkAvg5MNqowXL7YzfZgtUcJ4NPHFjoby
NsK/JtHxYPLxz+BwX1+x+oIUDZecGZGYj20fNqhSc5s/AdhX4ZVldM7O1LQUavv9FOdvnq8bBzQb
qeq+4tIMbpSdfChw6oeHgxrf9p12PtbhDoB304aEWP5uGNYQdCugE89hf2PVsz4SGXZ6dOnOGcSb
faUd8ljLs3Y62/tzvB+sZEqJnp7QyY1ZvKB3eZgYvTJdMacUvqNfXM7nPaMpIdZZk8F4T+xf+K4C
TKDWUd9krgdICEGIfowNCgCLP03gUwy7CSXpWomXdKRYpHdsJ1UXpymeWUuLnZ4YDfE9pf6G5JVm
8FA0AxB6OSAGAYOcp3XaGHgztSpqHIDXjQEOdrfZ/fFym0d58udl6ZURgaxd/gkxGD34K3EiCkx8
AlcNQN6c0G1iBM8jcCEMRgejvmrcXZ8peovG2sRL67miMXrYy75L3xfR9UCpEXeOhELKOG2xi51g
9RVHurvO55pBRTyXJpFouNLRS6r5nOtihxIeh5nTDfIQsIZRqvBvEtrHrGXvisVOeoNiShmYiX3R
clkMDGuZKRaf/cGMAdeTdWTN+0ybuCKArlEm5CL3mO0kGZCG/cFFxjeKj/b4wNWTll08SeKb5fst
28cMDvYOP9KJc4+1ZyU+75m+H/PP9We/jlI+1tOgmvPjJvHhr/hJ3CJ2cNfxKbNIjcGyPgQZ2QDw
iBUad4vmGZ7JGtjGv+5838niCLN4NMupWEIhiZhkX4sqF0tiBZb/ZvwCQQgZU7AwxEopdvxTDDwU
lWjVxbZ9GU5zS3z5EEi+HWVJme5kAEX86jN2gcDzXcAZW8Nwo+GOCQe1ugx+lmsHSzA/uUa7GwjO
wcDFrLaiVtuafwKugwTIsTL2IRiNA1KR8lI+PJ0EmkLI7WBqBRXrxG+g3qSZfKbXnNalMLK3VV7p
TdfNCIpaFaV3OvyudPY+F3aNGXpnLsacQvbwQcQShn/MJAs0PcHnd1tqxq72fNrGFXAcodty6f6s
5SDVcBhD2sk+GHtIn/fNhyHru/YrY0l9ING+UrnPo0vP5v7Gvsst8eP2vPUn6ObmHx1cFft+YqQ8
L8vHURISI81JD3aScivAPoGCS/G1jiM/3fGe/bWkI5a2+gxvGt0VdnBc2668Eks7AjTo0nMAhkQ8
tnHlptFyvtlxBcm0YJfi77jVxLUmxyljyaQ1H0PxbvtbF/79rDdiHg9aUPusWq4wbwNSC7CgcX8Z
rs9DTbvRGGg7uHG8CiN6I4mdEPfQF1gGznCTDuiVcUpPY/hIE4g99xmwR+D7dbiFpe76PHDYl76t
qs+7uUKejnxeyB3YzN6TBIAIjtkh0Yz38kwjxuWAI5X6SZkJhTBmA6FNwopHrGPmJaPYbnjld0c/
fPzzZIjuPwPjmkAjgnToxxnOPtKQaeKcsGRP59Hyr2GHhxpEwQdJBY9n13bWbTZ0aY5lqPVWrGXp
HNrGpD8DcyzZwyBtLuYDD6yRnZTByzKS7lSs1IAWoiXGyPDhH0TU0pl2GcIda5A2S/HnBDMUUTuU
fXDJkdMFQ2atsWyFMVrN0pTIFdCw7TJUBeKQrGIAq7YLXhjQ4zQmnBGhkfye3Ml3Kh9SA0+AAcwz
kSdr+K9wHw8jMCEa6Blris2IfCmWFO1yqNVso1HhR8WY3he8brM+MQVilbESUpbHccn2JPmkaN2y
LnTfFVMqDIl5nr/YLTMFEJ6sGsatBbsBK1D8IJ/eCdE5tuxmAjwtoB4FOFYaL9+HtweAtjgyFOB+
4Qzg1Ee3WzlfvvwT9kEKUT5UzkZ06W/6HrYJIhrQc3IOTiCB0+Bj3/Phvsw3fcBevMoomXh67Wh9
JztPZgxCXqpZYHBxoccdgfBU86tw+Pa2zNvEcu1h+A7o7981kJgRzvclIGp3n73TSM6Qw4/MOeWZ
gGcp8Clrym80+YFQ5RD/nQK271MLwtpmWH5QzJJjB/R+jJnHYW1eEXDulWhCAaTpz294r6IPPL4p
rCmiu2dzikHsYEV6pbe/xh/j1jWmM2Khuo7pPTIPmDNoW6YnFaNEQPFKZ0vFHvYIY/9oXLcHs8cz
QmHUoxEzq5SmBqXWy5PDGicS4FGmVhzVETPJfBTJmEVN29z8FAnkAWX3Ryzc7jEVRknP24GcNDo3
vDUTqZwgXcrNrBYv4zKZfr7W9Gj0doF4zV5e9hR3HGvqda8GYTJIkTykyogy6Hco+347QKYEH9BE
6DKVlAkfNUEINd06ri/R73cl0on9BNs3hiRu65coLQZn1mTaoHtm5abfaY2/OanIZrdER2Ny1m9G
PUwevlQVwo3mKWn3nJduRmunmKZJ58W2x9HezPuBuP3JSlcMP8ft2mGUzKMOXZSjUzN+SePCWWGl
+ZL3RLQIw3fWAsifyS55mkIqBgNahvPnRky44KCxVqj5mJDtUj9mq6yQ34HwMIm6r1Mt5CEp4dH6
PFjZ2YOQ/GWhWAwISXyR2aobOefAT887n7OlYzOGZ/uvMeNbYr/JxoBLi/FcsoupcnxJ2i/UQByV
eDQ0bL2Ej9nZs1vJmiWt94NMQCDDao6ZEx8RfChyUmYpo6INl/ovQ3gJ4n60BnB3/0y9wJchZTsg
sym8OfMFG3kGVc/0YyR78OqEOUWL7GNIw/E6wOH03FjJToGCaTGZcbsINQo6cXEqFYYgqnN1mCGG
JMyc5oc02W7JHmDe933qrxrDTlbZhjJSWp6PLAYWwM88PEUTHlkqQj4J8z3AVz5Ul2XZArcnRrUx
1JXGgYiNgSbs9/zva3UXKI2bxK38F/jD+fVx6y6ol0A+rMs9adehgIpUi9091Zyy7bvQQd7Lo0Rf
z7sCxZJysaWyS9lyzrOE0kHsd5l0cyrJ+4nWiuFA6aFwyoQS/1d/TUhik92U/Yp3xJ3rBNHDcGDB
UI45/LQ+WTUnn5OTw6FI19pjUsEMcohOGRZDZQt/DFH0H0qpS2LWUtl2v+KaqkvBK6ZlEUetcLAt
xv+6K3Ods5eH2GqzSBTYFDWOwmrDCkvhlAZLVJQy2aLUFoImCQQ3nxKIcbMUW/mIKnkJ6Dy0JhXb
RkimLvybG2ej3HYGmAwpsq4dUTM588nH8H5/5RDhnjlcmSeFYmkVTIQh2nB8K85jRPSzjJrpfh5U
SnQ4Xz+jhB8w5OCEZhbi4KsH4yTA8y4QwLiA9oCDOtMwjr3v4p1dTQZsT1s8j0rYEMxR7opTFm6n
MZT1eairwHmQpb6jMYXa0Wol6CIonXanijIV8qCPmQGA/DtMdnyBUN+zbC27M17nt9gnjZOEoTTt
ryj0OCxxFKL9Yrj1Lf+IXAOX1pkAQJu+HTh/CGp4qIKEYfUvJZWaJJeB5fYSCMmiAyg2FvXAgd96
hBDgH2f6ONykyYYnhgkApSHo7GXMM46rBCuXCoPlxmPt8NN30LiMzFmCwvdSErw1DuI/xsyDb3So
brLEwYonLmrStXgUlexKx9ipGcglPunx0jlQ6sqZKBcAo6i+1To4T9hr5u4AiXqAA+nV2HWuQ3VU
N85lccKvw0TEg3TAfJwgMAEdcKNbiXCl1ZCbsMpqmoPWMk+0LUV8PTyN+9BrqQbX8nnfSCSxZeYT
UrcKX5wLGB2nXPUn2YjIO9b30ZckX2gCPuVtMobwut12LdfdUFjzQ3ivR8tP6S0GHxyQaUKoqXhl
gjDxNQCHWez0FW8d+vWFyGIg/FGBxWRJhId5fI+ukKcenv72N3lw7YZafw7l7AZwjed1eKXcVLkz
rWN6+5AmQ3OyunyB385/XEFSFx+/d0YKs653h0ZyGZ2CnFZP4LmcQ5GxzgjU4GIfGB9WkCRtfNqj
EkDuwltRRifaaRLUPgNXQSTAEMXpUsMwphHrdVAnk4iZ+xTczXhNB/ufL4gdWqejpfXgrMOKW1D4
d4mz1cfoF/3igsJEfDcUEPWv2yrxRWotmrYdaaT72i/24/wn/7JVXi/BlyihoQ4WDiNDnzNNfXMp
yUDwUSmJqtZZd9Dc3OPnENESUunCqOG2Y3u4ceBDyDCjxTZUjWrMehY9WhuVNTDaaaP2+OYVVzi+
woltv13qLeQWlgKvYrRZh5flABI+CRmkFGIT0Wm7OT1kGVzF3FXnQIZkxsEvWXPXrcDYxIrtJ61h
336u9NmgxKEfHTu5RM2H7XAz0d3lwSvGWR9dx2GUd2LGMv39S42y8ktq9G//gSqiSgu8g7/Untzt
MxgKl6MZ8Nkvv70yavEKzSPszttwKdFiH0fgWT8VyaBE3SCNMb+SQvKkBiwlwxBi3fxjLvPRKcVO
crpBII/3CRzWgfnoO5sg42mlfcMBGFIvPeA5WcdtIGsSeQ9Wd9fSeRTLNj7X4iRKNVB53w27WUd6
KvrpMDrVNrvq/Qd2PJ0fMWfMlqUINyA3cCyjyUcShM5qeQcD2Lhte/1ifpZjTmak6obhn04hEfFX
nGww5ihKuWVrZihL2ErMXr6msv0XdkasBzttj26jdFA/SlHzH0tntqSotoThJzJCAQFvmUFRwdkb
w3lEcQCRp99fVu+oU31qd1tVCGvlyuEfOqO5zOmX0Ok5/I+Bcij5yfxDoyX26bRr52KWjli0tofl
8xqLQthYYa95+N94A0jstrbmnKG3Rb8ENxa3xVFC2vCYXhQmpyCLDKsxaDF+BPiWABIYSPBuojuQ
neDAgvdKEgPxS+rUtv2Guul+k6loEzUGnBD1eGDM2x6lp5VNKL/fBKlVuH9BlfmB5g/3PyHkXJx0
UH8oEd+8JiQe3TYphcCVYMdgOBVO0QAyNwoiBJpqJkD/o9XJnTFM8JskKQqyMGAo6EmsYIBIA4Ny
mNOHZ1TOHf4Ue0zNjuO5ACNunLfcXxaP6qymED8tHLAAINE5WCFEAHFyoJGDH0nZCoDMnZplMoCo
pF/hhtD/ESEy0YnO+phYMhbz2nfvNlflGf9ctlnmwpOqAhVMqeRXrIVxFsEIGyzBMJ2ti+Lc/gjP
VJgmdC+aXI9mQFbX46qoH2we6bxEAf4MJcOLDZIBDvBpRcu7J5Z0LW85QOi2O3hQXFNr46Zq7Y20
4xLL4/EVAS0r/dDAy6MW7orkWoHeEBWBc1Qh7ZJPWG8U0Nww6C1SRW9E/rTC++YaNKyvDoDTb5gh
oiGkOJzxcBbAMjvmXqAGSICQp/0J6FuhKceUSjC5LmEN2crVGmQJ2jcbJpl03cLqCEWZahulJAjr
FpDGZevWEz5M5iIVDgN1c4cvxPy2ZSEg14bKxmNN27BBKrhCDYwDgAuVhCaYIEMDc7Gzv81JrOO7
5p3tYVO1iF7D7xa49t2wfKZ8IH+2Pq0FwwUPzWzp3fBgcrysoVbAL4Kmt9UNPz/j2v1h6Gi1X54O
pns4q8ELL7YnsZBuuI2fczZ66nFhasyh/o75Urjz5wL8rQV7VvvSu1jld2tVjJF84/wgJVk0fJwq
3b7ryzNvgXOgNddcbzY1d0j4YWd/WOG/lNvPj5/9+lAnvk4pF6Bty+l1lw1zYbxxFtUIMNjGQSe5
f8VQ5okA6Mr6Lc3LO1Af3nevQ4s898GM61R2zDV72nZ2BkCfdymlgX3RzP+K4AOy6x58sDP9dHYP
Ho0OJTwwO56hM0a2dbKJGb7ry3kMg3CcDpt3z4B7Q94+Ojk+AKmcyCbCqtVzuujXJr4eyK6KuA5K
O0xUYf39bq7KOJzpnlgnt9ZH1eHApLeO8yENOydq29Hivs4QS7XLtud+vU/mK08HKiXT2KvmUDPA
8F8xJgQCbFobeh9ZnO73K0+NNUsDpEE0d6+92wfhrPkcORn2iGFP1Vxmft9NhYO8VKUMbBmYUSGe
/F2+/TzDEz9vpCfqtgBgy8buWGidNN2X7jZgKwBauLwAKXdeOA0SHvwNgRFTQY5BWn1jio3nCway
vwG74mfeD8FJYgIfGGwDyzaZTBiQkRyxhm1TW4NYYJ1zHjHXIftvDahBAciWLlz2lV2JER7jrM6Y
1vXXajesRCCxWXd6/NKjbhgDzbDbgu4QXAlMZzoOdLERKzv6IKNMTBxQYysLQSd3hD+O39+b8+RC
qhABCtWW7fzLsaC7nNTPFQDaZmuifh7Wrk3Htw2pHr1xBmY7wTspPvYBnDPflMIVGQCUqxZwOAWF
M2Cnn+wYPbzaeXMM1Yr0iaVoHFcBJDw4J213ZuT2zH8vhvdZh+htDkNYk/xa9FU21+7yGMQA1Oa0
ejBTUplNc4KYK8Ad3JjrDyp0zJvDTLHuf5CzsJet8fjuNa9UzTp1q8ZVIBzACg5pBKGC1aTWDBUg
MA5nBzzY8ffqAwJULsS7f7A52AlgnqxyR39ZYEp/cQnwznh8GqRpK2O5w1AQRB0A8OWYo0/kR6Uz
qS+MFVwKMIajtIbo94xaPc4yMipiosQ3sjJyYphZEe5wLmcskA8SB+Drgg+vwEkA7iOE/PWRIRmw
OtTwHVGFioKg9xmynGmD8cvSfUWYDsdj8tUdBVFFaUy8pd30dmDhYfckYNO6l0EQ4DASOynyEiJJ
RzYr6P5TRLGDjceDX8OkX34m+qwZh9cAK6iAtwahQ94DnhASUYvaf1f8DTAVxjpitSxS/dhjcio7
gyY3kgqJkkED8TDE6Q2qL21a6qfhfnuz/CzsWfwVdQzXvELPf6MPRUp+aPBNOXjsJON5EGNYAIvz
pApKxnlOava2z60PH0mjW1DOMtvHo94nJxo3WhwdYfr+SoedH5p74Tgsu1TP7d4AijAZU0prYAhm
Y9JLgVlaBHPfP61nM+nxDq2FPncZOBzDIaWfTvuh4ypDLsbEq0ieUYvEoMlkkptFjzYFe0DHvByS
kOGxjaDGoMKIDjRKwdb/Th8WNgfzV28Z/xlMUPqgbwTsNAw3T+sYQIZ0Bi8TM0przNSHnKSiZW8u
uGGvIPvaQF851r88UBnWSQXmUZQb8yV54vgIJprz4rFPVYN4shqOAQijORCmN9CFf8UK50pm8fXT
HuOwRU8HfGOIwhfPOhN2jzUO6Y6NSPYHY3pBRER0075gCJUFpDZaiHbbpJVO+Yn6CZa5BJnKHmAO
ptnHFmruRboJSYU4Ov0vAwuLZo0UAuezKElo5copVGbRUHwqp/h4DzU+dz+sjNXd14Fawx0zgC64
enNpQCg7bm6NyaPRf+RdpkkM7X6jR3MAZWF1iovapQJBvPTB6RDe0K/uIJ2wIRlgCZLlA0eTNIHT
x2FsPUXNivYJHslnmhlN077otG6Bm71i7dAyPy6cjnYjemlq1DHDl7Y/rVa82bXWQL+yxqL7FdbV
zDij7eTUTFtDbeUiJHZ6BfcWfC/63AcEm6ITkGJUp1Q2/HPZLJzxRptQmn6YOPxZ9hoDg9E+2/V+
eVivW3p9dVd75NUjFkQOqOq2kDZw6+Se8RP6s20Sj3UzAXIuMhCgeGWy+3KAWdJihkYzRt8DTQLe
C7cHyQohV4PK+P9DunDcOBoFRFgsiQuh9wrmnB63dUE+JKlnpO8gAFHA98NU+gZePqg3UtDmH+vT
/QMzW4zOiHNiQnfsokUYwc++DY8pblIJ8p+DH6XZzzvT6KuAdgd3Vi+wBTZElkgJj5qvEIvFHIVR
p+jeLXMGWTAfkG1HDguA8QmZT4LPz2XYdKZhRKqDip2w/FykVcGIeRX+o5059RPiBuiAUfVIzynW
7j69SHJs950IL12/zoBR4XDFcA5WpgKR3bmvLO+JgzN6icEPshRtV+Rw3XOqRYUL7O0H8PrTawy+
+IJ+EaGg6QN0Gc4MKkfy+q87p7iJ6Wz2a4DA6AiNEWnFNCUPxWMIHlAbdQ1VHiG6/qDjMD75Z5so
DnRvPpgx83lhCi5S2L+mzThaEIXiWCKykQiGJh5cAdiTmqsD/lOY9Qp/ATnOPY0wKRg2JJceTHKO
A4YN+GghqwtRQuVC/8SXqBYhJVw0YO15qKB8g6deyGn9tQHbiOZ7Qput0+tOoWaJZQejAdgeYjVG
z3HKEIbx6WZDoWnR9KsGDqgC3jXS3POYxryeUBIaXLAI33VGepuRA/fz68SEdoFIgj6Ao/n6hPqT
s8D7MicLP4Qqiwg1CDHZ7sJkcDrzEswynA73PGXyBudMXxZYpYOrMWznfBBejgqzptEDLe1x6dSZ
c6PDCmBJ83AYwarsBIOZPW114c9J83PePMT3nQxJuQp6HrRAmY2/U9gSUO5lKD4em6RNP6fMLGvv
i5eFGbaSxazX48RhjqyM85/z3n7aVq+dqP7sOTfs30BztpDBsYwj4eCEgtQNxJpB4N1GWMEMiX+c
WrTEOGql+47OqCuU/9aY43UNmtI3Bt65v2SBktTgSpKP2sGSrltXS18O6ZbnMTHEQZHulcYAB+0o
CjEF+j3Rg4dPCJ/iMFT0URJzuVA6ipslqVcIWjEGBBIgz4YiFjNGyLLy7aRnDposjwhNAZQQKWvY
9KBt99nB8VjmHmXmasr2wzg+ST7+xb1HSnAAbQtolMYpKByWf5GqpAKU5owDjmm2jr37DrnGNkKj
HC6p5/2WT5umGvQNW4e8G6j+u6f01q7InHB3EMh72x+TafhpkJPOfyCTmgOYbEEeuWhsPEjZPqNx
EavIZ8BVisuNJL4iTIoQAlmHmIxkCbkHd6IdUO3Q7wuvScnRE0C3GSJvQGRFv2Cfg3NNGWf6Wlhz
qjVXwBhuG0W4+nt+0DNGepz0prl+cvxcLJUOLIHQ9DeETQAKzDWlZZ47HcuTuvFPmYJyANRai4Y/
rqJJsWEG6kjulk3QE1Q8uCYDRQNnDvIfdQY0zID7MlzgnaPzE6iS2hxRzxPzmi+k6QfGbhnA3YIu
GMVQixjESHdAw0Uceal7J6XJEf06cfCG/stNCZwXuj404UkIp/REUbtbILmJeqToPWQu6uHFMh81
UAtccptZBA9Zd2ec5PQv41Io6EAx6Ugz2aemYQDCnX3YMIBmFSRvtUuD4bEESEwqR982DeGNuihP
EH/YxbKX//oWCAGmEpE9btmDAaQYsbJqToSRXQKGXCZRKBfZpFIMYZLLCOhDNyhm4IEkGlD0MLSg
w2/Fl6FGwz2m8QxJiYysskgOLE4YGdHI7jwiSAp7YQu0lJVw5ajgfh+X9ey7P4u8PdlFeNoBNaZ3
PyW7h2XH/MXqgj/B3eBqcf9jJjJQZlnCMlCTjINMlwaCyE5cBkjGZUt0+OUhkB90hTNldAtAxzSP
MXPl5bwfWlwSkZky0LLnuvw7pkSgpX24PEuWIRrCbHcfdZQTfSlkINj1b5hX578z15jjyZWeOLNM
X08oqRCCvh4gq87LLRbXX/wT0ap2Mdiacor9ufak6I56D/Gne4VmpB2w4Zp3BvdeZ/Sn7J1U8/k8
SQTYmxQg8+ircYATBRndye2FeLCb6rTGwPeMGaulpM7D0GDbAzUGHk03SnBOJDtiAMb5wOWiH3nj
TjGoGLQ4cd7g5kkDGLacXbQtJFFmWFQzKml7kgwQ9WwNsA7sJ+ccn5HfAG6yVFyZLJEaDmG/7xsk
y+ioVPYst05B5a/pCBxDeh96TwsLEH7D1WIVvjBg0Id734fXasnskm+q7abXshFAeHtDYclT79f2
bfrznr0OhxQNCf6rRYX/9jrrdlz3cxdtz4iOck+bd350LDp+07uGfTcAkcmwtOW+Szsbnofy9zWy
GqSgx/Dcu3XNXkmABzNPHII8t7JFfqP2dQobEWR5BXWq7RQUIXYmcedDmxApWLtjA0tqU8WheXD9
8qo/Yyp6MD+KDG1x3uu8J91BgWHR7sNE2eiAsa57zgi4arg4rnboq3WP8YsKaLx/zNX4B9PvZz3m
HehKT96XAqwJEtfpoC7r5DKr0twFP06cSOqE/bBHW5PClAePkM4SO5qzMNHQKPwh1jmpZsdTwADm
9oB8R1pvDlFO8dXNY4l6TD7CGosd7ZvImhgoRvCM2niiAhstGU30Kzg3U40Nz5SVEyf6eoiCTqqk
jGaXlHuIVpEHmLv3CFs/68c/wjcefoefCL1hr7HXe419aT9UYd0rUEf9tl8fshC1+bDt6wPNUgag
3UfH8aLoqYcVyYyDeC8CCG0EYNPMESz3d3aKsgFNFGZswXPwY4thhQMW13tvCrZi5d3G9/AGwVYH
HtDYQSPqAjHWNuCDCzDqbUodT0HFZGUVTuF04gqk0w8L2WeoeZ3ojCrOzohWgyegeQ3QNooEvX/E
PbCyg68D3pQ12Pa/DlDpfiMqD/KV5jVYPU3iDCDY/m2dQ85lGCcsPvEgJUgNe24OEAGNABx57Mk3
FGI2Fuvz3npdxReA33cLZDzfwQIDp6YNyugeII+wY4cxLiKcXoE4NWzBjm0QsCHBo+9IyKb5JJ60
qr8QcRYFUe3Ry2fSAbWsu0rVBVoDPzRA3zM8YcbY1g3boQktQjhX90mGFln8SYAcMwlAUvs9KPvX
YdN7h4IAN6amVy5BffPad5AEdk9kZmBNMSLjPeCcg9uuadGcZAV0bP+1eTFtiuFDcm7K0SZ8IXrj
RIQMW5Dv5ELB2IaVA9t7sPKGw7Zf2dxk6OmoWfzmlX1aG7ER69YDDDKK2fELvUASPzgMjYneshpI
6LvCIFDCVdAcHRmgACjLg1dXDzXwE7tVEYj0C5HkvViRBXR45T34gP9X0bEfXYHhhVnvY9oFX42h
O7RoXz4Xpf/BzacJugR6c2r2Me7BH+9krRmouZgZfOKLq8yamG4Nb9iTmy7ufhRU0/kqvvWuBNQW
mXxnAEs+KlAufnmwpbvAPgb3+Eo5FMn3t+0zv03kvithARzRAGFZ2zOsEpC6WVlA9UHANMH8vkA7
nRKhkXM298z0MgEs7uagYi5Wa/1PSkRENtwZ+lP0mSj4r7astSNdRJlVfFi6BDU0/Ae/LUomX4cF
eSWtcksX0fH0T24HLcSEL1m/P0coIYCSQeFYDJP1v8XbYUVYnVgbPOaaNVs8eyVtPPgVUb1u9pg3
sCp+sqvAxVMaOQtAREhuoYOwzsLvyTH525fVYMLgnQdHT1DKCIuSOwETLDydbsfdbu9Wbws3BCV9
Blq/FZ6oYAJe0MIdAWJ9cJw1fR0sH1o9LxcP9lDdGTucqXy6md8AWkGWO8pGO3tKN4+R/MT1Sv4B
lruG+SMweSyOugcwzASml508XXMiAgCNUTz9+dMbmovuj6k5+D/A7sRYDfWTCywo5yfpIOTZR1Rt
VgssaPbplrxeaDocOML7QECI/Da3P7BpaXhGiKYodLQCBNfuXXqcIkICOh6FzHlzUCV12uq3+/RD
3BKlcnYJc9Xhfj8ctiKNDtaM58XHi96+o5BB0XX465WIQNZbeF6Vpe8UxrGwA9wKdGbh8StjnmoL
+ZZDDmz2Avmj6CHSzcN7mUQoiL3EXYSiUHgBgJ7RVkR06VDbEE0q98vX03akRqjhEodFsDfrmSNt
kPV0WDRNT436Cwh79nGoEK05c7+omvCYOUORO4eUhG0SKCm0TKO7e1480LuZvyHBQEKwtEFjckbK
hWMOlSMz5E6yZ03+CwRK42+gbzoNl2G8J87J8jcnj30COgDOKPkdOKgEtGMkhgdiw1rEMnyWHioq
gohH17QeLt4T21RkK8Ho0ukkaxfinEb2IpWfONQj63VGBXuIyfMfW/Xm5CClyOme8WV0YiIi7amY
KcwZyiyE9ZJoIuUA0w4C0Ow3aDFW4NUnhwhHrqIuC281MhH+4QBsIbH0DjmGgVvloutCWXSDYvD0
HjuVzd44vMOO/wi/qFgJVeLGXP3riR5PZykx7MyOZZVAEhLtJdCs/pNqCbY88jTQseWEaftH+FAi
WAXhyTXnUWsCJ8tHltQuQiN6DLPhPYUs5Z2CJtOOu1v6Nw7HiwsThoD2gH+BVcJ3xuk4umGeYGJN
irc84DlORSId7BkxgMcK/hc0A6ULjK9Myr4ZmJ7Wew913p94pL/DNtrVHb92G768JwwpuLhToHua
Z0TQt6ZkBtNO1PDlBNX425/TiE4BYu6hAo1LD36hGbTcpvPryU/49e795xiaE699h6eAaCiEMwYy
rgZ/TYF89OnX7qtPbHYb6BS1XN17erdANMPMoMnb4gyHmQbmxuf0X8Lz6mYODSW4EEevg2Yuzhoz
Ik4fv5/T5Ck6O9i+YXGG2Zjh4I9iQ6LFPx0iyROsKTdE3FgvPp7tuxUsFrNv9iEWYZBHSBngOhfg
a+GZszpGuMS7p7e0hFIHRrr/85DonRYOeoCzxd1arO1gBK3D3iVIqpBoIIh2SSG0yB2r7cLp+UPZ
BuhI0OLo0H45M8O0lmNGjFRWzOpQWHRkZkwnnE8xH24FNMwxYcWifSP+pIw7YDEz1kRdXJzG2SOU
lsco2yOXwA4RSQqjr5EkGvZqfEYS4cz265BYvrpGnzTVL7u0IiRHLYNPQEQK4Mqy/eRcb8A5fAX/
kr9Wcqc1iVBcixgk/b9/IP63Lx932pUyCBCfUyAv3js2Zrcm3Tv8xGhvB9huRcLQfPvZUq5dxRTs
jbIv6kld4DJ4y2J0fkZ+8ZqI/JfaVTcigUEzlxkwmxnquOBkGLhGvHn0l/gzefqIhXl0auX/3hAK
JDqKitcxwLsC2xux1az+LDfbUHSB0M6rrWjzm6C2T6G5xJ4HENnLgdL/hiP/s5cetfdfV3rgLVtk
K3z48iykSSOfVJzc3793yLsULvuNkQzNBlE77JYggWW4gbjfiReKgBtLiheKSJRYwdKpobcil0rD
h7YWl04yJAlR5+9PUY2Uzz2Z3G1z/59jiExjT9Lv0paAUMFU+kCRBBPFiYycAt8LbAr1hjOcTxIy
bVyTU8kQ+enQu0cmDBllQkuBvphuLYTWiR4ZyWsWcn7xUYk/SsP/OU1PlmVt85o/wb7Hn4nji8Sb
zcq/SsSXyG9ar6k2B6vMD2r7onT2IYQ1JvIbz9RFbbdEi8rgU3JlZLXopVAN3bvyHkSecCsUVNEm
UgldhAWYldCYjuD6PNklOECQQ3/Wkls/QknMJfse/nsMqMOyIqC4y/2jcSCTJRYjj0mmY0emL2Y4
HL4df58yiqAzLRgiUQCV3oyIOgw4U8ZjQd0Lk1mmbvIg5MDNZwwJcRe0yJ2PJD9cF1rkligakopx
hVgBdMv92Tn/BUmhW52JCU0Ye6TyoKle1o1JckVWJH4StI4JY9C5uGlCaa3R1hBIV271mWryZH5M
0EWjL7dqZNKQauNTntmLRyL+kvKvBBNSKc4bXe7bc850vDMS1yY9Kck3V7G6vQN9QU4mqnHxKpm2
4iBmSyeXCTFN7Pu4xphYjFM3byxeuR3S+Ba3bvpNOCGzyzhWkXHdnyM5RmWRM/+iRuEXn/pZSOfN
u1vDGdzkwpsNh4iWCH+YSMcZhmQdB9UDXrEsArKKrGckXCzSVKSbJEaHD3JTok1nUBIZfiO5W9bC
H6Oej+CktE3EabzmmoU0rwIXakYaXc97r/Iu4Y+vr9N7T0/uCB7pST1vRgUGGhXi2WzteXH4kq/y
A4QJLgAzUQtF7Q7qjIQRUVEhGhIDTw6+NIPzRDbb9s0e+s6BibM00XHgU/aT6Eb+tnLrRbvuyf46
hlX0EpmagvR5i3edz+akdSslxdG/zG7dLesdi4RbV/QU5cUVtyULRVRPblArYr7Hk6QzIUUR6XY+
BTFBlZxgh+B1EjnOS5FkPOAQ1Fu0k8u0QbkD3ICUS8rQ+/Rvq7MKZJ1IcSpJiJrMtoJAYOdvZ8fe
01kFEDIBckieT77lDEsGox27Tk8zjd1ouJ3/A8y/bKsjQqV8+5XHbNJOQ+EUj6t/vbQnbR4aQfKz
RXFS6giRO5IaixeTsaFyJINDGqbHuFgc6TxzzHCIiUORDnnnMyvRyEMmiFiHZhPDCIO5AEOav68R
DVgrrooLJOBfpEJkdgy0Grf7BttRmk3CGfzXgada47wRoQmxNT4jMPLkQmkGSctlKCbRF492FH1Y
OnQeJDsCMqensFZq8j1B7UrDlEOrr6JDgII3na+apX8Z/sBAyTyojduX6NUiZcYWqRz98AJFbvqv
6wQskekLcoz/mz/v7h+E8bJTiLk9eZGMTRA/wy5a2E4cN3BEFMZBspYr8His16it2jETlrpNo5YL
IIsZY0rxcmRUSLHKsp1Paa+fJWu84DcLIJFy0S6+hMGr4ZcwaaPnAGm2ml0LqT9zRpQxED7tm2vb
63ULAoXEc4jlqIpIVuGutguXpthada8E9cXdF0Nf0j7oyZBubQxl9RSKBs1Oyf3If6jboSIHgMvl
Y7crL1ApEP4gJ+qSG6U7Y1iV7qvBFFQoFh2MYoRHHZBdGaF8Mw66cB0u8WlSEVAX99J14DMYMHEN
MOuCWv/N1IXS30HcArBd2FMHyiXzTlfDAots3W+mF8q79lhHzQgKfqjTVEAdxwVkLBH9uKQn/eoi
rLsBBCyKoagyIZ5Nf6z/x3Fb0UFupCYjaDJ44rm0U2sM/+4DUbiCqtPujosJWQr2Big1kiXRmUxg
D1ivjTRk48f+YuJF+6+IQMtkx7AUCXOM5b0S1xFqklSADCKMSFwhXQlrxjlyvm8QA0H7WGGQjUVC
yvXRmxaawR2qmVQvXw2tGfc+as9qqOY+2coTUdOb4xm547Vnd2/TtH9XphPkdrmH9RLbxVMQxmTQ
yODyabWR4guRIwNO6DLZzPqf8LRoIkGhRec+gy3pop9scKNID3nJ7sFYbtqhd4z6iZ2MIsjZKExb
M9XH7YdTt5f1rIXhr+vpWbPvOg26Upe47K84saYqDWwz+ZsXx3Z/RSjIoOV80uYY5dG1GbyHyAWg
UOq+yJMmZrfCi5GyZVK0fZwTtZyFkzD2r2cQNVycr8Q2cRXxFmS7qfQjaLrD82V5sU3B9dMtEASy
1uvAfiOpfjiP3Z2xi3eLmhtoQpvrSD5xusj3lyWZfAu3TkejgkdsADXNrzM5ua9YmV1HB1qAWiiN
kR9sYXSD6Gb6Yo8mt4jp95w031ZoNwBlcowhNs8IG/wg2d/QypKBK+Orx5Q/mO8f19fp9wWlAu4J
vglWcVglp3Hee5NyhWSL5VbYzB16QuEpXC0f0zzUmNwjxLQu6I9xHhvza/pdIz67A5FwWdTAQ9ZX
bkoK6OC5huzbfFkb1lSc06ZOqkMTwO+hnlJcv6ZG28p/Vkmva04LZ0Wf5wTX2fqhpcUWXTRHNZTM
uo+TYPcVSETX2LKhQp/8Q2Ssuhx3uXNjxf32bSoFTEUjxRWIaNjZvo7+e9oYNGlTbtGtoWANlUSP
rwcVaT/AYF8gOy5aivvjoKAJAwXpzq9l6XdbJC5fC0E/zFgAiD0Q+7eYSpyfm2rRWhjDctEZ890N
70eb3LBQ8GQ8e6OUOzo/RDaOLmgu7tv0TDOUoMxc/AWML/P579wIO5z3HTzRX+6FtxzfVZu7yzeB
A1PndVjT7JUMuw2bqGuOOX3py4yVYQVCKkahBXgPnmKsQFrZI8g/SCQs6Y4+JtriBRf8K0IuRuGp
abNto3v79hA9drLpN1IMT1pQ9MwRT2XoWAY6sCoZK/aPnDMve0WOxEpQrfsxUIfXlt2GK07DhlEP
YLjFh5m66nLl5hKie4u0Z47G3/KNQqd9CjMwAkwkgK/hc0Ry2PtTAIy5n6vJkTyaYf0veK/cF705
KnaFh42/KAuw2TfTR6ADeIO1xaNPi+jSYyF+OiLzaCDe/Eccuh5KTxB1nG95SCy4QUgpkieVB2p4
UgRGzxST1nre4vxJjO1p3DQclvh9XEx/pq2zVjMv668y96pbK1o59HaYkOXOKn1QP339y8joghbG
+QXgW3tUzcXj8vi0ywdjfBQrmQ1mfieFloFon36hi6Pv8o7DDTcQ0GaHVeINRQPrO2TtPi4Uo2bb
vpIU0ZR4ulfDPm3fsumeBzNpHthfq+TaDLm2uvA/HXgV1oPeIHrP/JhjXFekJOFA5vRgbK7pbQiJ
+OsLSm2WfgX/SS4isEDpGn3BkmlHmNufk+T4cEBQa8d80TLRZ7A7jCihIUFsScB/D5hwoWlJ+f+z
jiNEcMzNpBgEnIfoDAZzHej9SbOJwa0eSvNo45OuT39JiWpLUsGMwol1ewqb/UtvBf1q/V4LFbzj
YdTtY/OwYJzTHFDF9B4QapSI98vPeFILQJuqHFQ5vhFIbf8DuvsSonrnYO0wJJMNVGqY1rY1VNLP
AvWFJ03JBODk93BNO/NqhnPByCTnAEapiMcbnSNGf/KA4VKt/IwbVA5eJHpXp0C6MKp6vAR2aT3I
usaOHY2dHXyIgv/lwqL9sUbp3K3ffWAJJ5xaORuB0TFUz6LvlOwc4NHoEnIlkELfYMwPTKI9sNk6
XSbUguGq0i0zLQaEOvUu4xq1q++fkT6EFXXZ3PBq3OPedAIt2jujDQB0noYcJQ3cw1fQpAFXzt62
1jd2ysk7w/NQcWK0OvxJutKwz14TYMmwFR5nxYY4XpIxNun6MKq4uVWsbDKvYg50NuEU2ae9ad/m
BQJGy2u/AiZr2MxTAXYjVtxcsvuUm1Oy75Y6neB2eEOriMcJG+99tO6IC7GEx2hTwCbMZfsjxExE
U212iUohziCUgnNbpGfuHWgEgjzSfZAZoEF6K5AF8J4UsrgWAoSFo2hBw8QL2Lnsr5sc/dpXqpQO
mseIsubbJpUcAc+AggI2o+FdVJu4WL6JsLJZla/DQwHWWUTGAiQvAwhsN+v4ugBmzbnxUKzGUvS3
yZVJBDjFdty0y/7CBO1oEdObkbrlYRlgDIAqfO16x9NuUyaRnd0nTwR66Uy8XSC7AAw1xb/sSFHx
g8UDZsJTXXH7qRGANHR5oisaLMlvidw1k9/f+jW8DdX5O0OsqwyRnIvKICf47t/La26rPZ3G693J
EBNdm/iBs5UZA+ClBBD1LfbSBfbgbCpEsl7AmZMfifzKuu1eC53fKK5TVr7ToAdtzeTZzWatATkU
6CHqTxA7DProyqE+HOoZ4xfwf74RlDNj04yV9W/yJONjBV8TOlCfQWejMLKLTqAhkZL+JkRVLXnD
FHEqeC7JsXvavafgtexvWqy/nPMouXdsgs+RKgLk4A+kbJvZ0/rB5bScCo00OkqE7DMcxkt4vHe5
xQ1UuFcuC+gqy/OcR88ZUYPW+Ns2mW8cLXxcGPlrEzAEaqoNCkzIDlUPhpCuWfB1LovX26k1G0vw
791lrwL7u2DBBy6BfgBTuMaQJfg17c4IkWiCP1nEGW1ph3gMpmnU6BqY3+CWjCK4A8QXfaOfYLmh
6Qvq75iaB2AabL/PqDpZnyHOn8JVe+6b+9u2iH/xOcjHxRNy5pOeI5nl+ueSlO5xFIpYgOa0Vmyj
+wY/8LRy8AsTgvlp5bCvH0ytSEAubgvE9O5EjpUel3Qlk2f8nbQDwK3yi7fNuNxhX9WmvYVrBVn4
tBVyXcFlUfZwERmpG5pjtOPvzmV3Q/X2A6R9l4esr2yNxybEMvq2+SSHKw22EeDM/Al6g+P3OEXu
NDQ5ZtuMyS6MfPpUcTQTHodmhNMLqJfqSvPHpC8M5CL3UK0NgJ5yL/iNuFiyrPfgpg+AnDgOz/0j
Glq6hUrCrceKw+9xuuLoA3OJZjoj22/QClsDbj9MO1BQGnRfJeHgruYN5vMhUsY4IlyYMDTdHCiP
zT4CemvuGm9mcgaK9jegLRfU8snwKuCDnMQBeUy+6dhfDpVRqw/0ybTUjUY7qOlolP6ol8XcuKKv
r8Vxik4NmQDKbTE1FBlBvoL0jhTXol40EaQrw/uIwEroZiuBXFJcIIugZllRjaP/oukJac60ya9Q
NTh0aLcL3YvDBkPQvPBZ5frPbVN298kVy2d8zThHHUxHf9BsM6cNV5tgCGz/65A1tOZKomAj83Ny
AOWbG+KPSMFJfz1k9I982z26sdKWdOCz2UdkFCL2X7+IyK24p0pU0zcwRvhYD2jLTo+RsgAiTX+I
3tZLUp4O/MBW0MrwqIDNAoR9RaVETklwIx35A+Weg3P06R57K8wEHhSd4P8Cc0EvAHSp3cJ6FSsg
v9X/QLMffuido3kIGMyMrql2qEBufSjc6x5yCqDBMALxmWsBLbvu64BNQmCDexJBUDkyfpJu7osu
AOZF/RbwsXxGkFS7rHPAyMXy7HZSnJo+3c+GTDQf6QQGYPGNORGaLWF0j4YFqQG8e16IAQ7g5QUF
Ap5kHadKirm+vU8bkw5e9V4Fit5tgMhf2eXmQvzi1DNoVFKGEHCfy/AZg6OHa4T9JR5d56NdZslj
ea1C8U1NXpQHm8E7fu5P0uEnQ1aoEZg7qv1ioTeof48TesXho6cw2q/8et2OgM4sv4Vr9m6QWonx
BvUFpahTkfX+s5+irDWC57IO6tl7X+I58w3UD02Y0x0ErUauwZDG4qZ18uDHbAlRf5VkqMZS8O3o
99EnzOHJ4fNA2sduFMZnaXNLOFHzD/rT/aLFk28DYb4FKG9+X9vs0f0eWu2UyFc1hzRwXmMYLQpc
+QezRygZTDhfAYhZXCjxKyg/PtXbvHKWr11OiggVhEAO/BDENIEx43pI/I4gHm+1x5ImgxOFjArB
A4hjIrT0DlTQI+JobVi4Jy/H4f5PMACm3pBH8OmiBINAEtMQA8S6Nr3v6h5UadDC9WNx7rORJHKE
7K68HqqjnWkDkaUg53cLnhf5/PgIC1cie1bjyCxTH7RHDG8DpopJ0gpAMXLJOAg5G2VSiijJb83w
HNd4gxaJQLze796HQ1tiXA7e6XCevhH1W/7pAsDrWMZT5tnJ0dkBZV2hR3JGPULjZ8COpivFGbkE
8zq4dgfHmt++ubeszTJL8SGgBGVkY6Fo3aEfAS1oOOCYvpe2wFBF4UGkhwbfNIZ45CGJ+0dRCSDJ
ATeBXLiki/bjJ0ImeJOBs1Cs37rBeRp+M76+LegkUWYAfPWxJyYcEYW4Aew/pzSCU0iqpvls+i6n
fNv6AA1GySpYontlTuDjUSeLii9nrBPD/JSH1vLmCFM/UIkS3avnNJ6qo24852EI1BUsGo92rB8o
FYxgg+Lwld177nKdAju+0Rs4KD5pu+bTKmArkpynj3V7DtKvZnnK8Pg0NDiqwFtz/KFs4jxdw2LR
8PsHBicC9okPJieoifSnr4tbUATzMgERn9fgC+R9CDs+s+5vN4YTKb+GpYOHV6e7gQWz+7t53Kyz
W+xbbBXcTsJljHKpYPSJgUI/sh6cGCg7z9U5ighmVI6VVrCkHdmhMZStuTWcPJzyv+Abtf9j6cyW
VEW2MPxERiigyC0kM86zN4RaiqgMooj49OfL3SdORJ/uqr2rEMjMtf71D09/TS0g0LXOYGyjnLpQ
4ykuuFB70U0yPkGxOB2WdEclDRKkwBRNMdC5cXxaUL+WfBOT+DmTeGT3Bxaq6OvQ89A0Spm6S0dX
uPQIZCuuJNSDyP2f6PS2ZaHlv7Br632b06bCS1E0iFus8oN6CAyLFcyWBTrwNQ6/WyQXmMZg6MHe
/05c/nNLPg/OPKPMfJYu5TpiB2Is38HbmJTdr3mn38eE2bpd51DicCNjF3I4Akhmx7o2tgkogNPC
WBD+uujWhy92ngLIRp0APzpwwo66GM6fMBlwkCuwJJIubcfP8kHERZ+eEL7yEz691ueNDbiJeA7P
6fRKg/L7rweiJdYjB3EZjy4DsybWG12OuQ1REgBpQQuXilKGTDBAt+UNqrraOmzYES/aAJ0c769i
sY72264bhshKJEtNUocam7+OlgheMVrf1wWJCTI5h2LFOvY3E8jU0kMDNbR8S/zJ8Qh5XYTpEDH3
gfehJ+iokEk2LrFUT2uPHIxnCXW2Y47Ib5RXQ5U0kp6+/HKHZmVf+ZDdqwjA6rdt7h67AhGacmMC
OQM2c2iscdPoHee9DbfPe0yQyr2wN5D5BBNkuY9A+hQt6D3ZaaWfHafBijNmke1jjFr0HkbD/pKA
OMx8W/v6V0F6tOsHe0AS7hUUniYlYR9R7WuM7wZrkWgNk3/b30N/yQCVBCku57EcoSc5vuD1y1Oh
ToH7U4aqHHbMUAUS0SObC8oryhlQ9hfGtizaz+T4w5CQihnAdP+SbN59pVDP7lNcZnoYovBBQwI/
YptljaUJVavctBiU0R2LbC7PCvxnvidpI4Q5VmH/JiBUzNMe02P3IJ30QNRUUe1SMknwdzachChj
9jFS0vlF5lfh+TDOR+fAhEvub+gstwmWiGXisu8c/nvAbywa90h8jngLUINgLPERnUVBt8EfuC2Z
V6JTkS7L0nRKam7wkRltCaPXBQaFvHjGAggMbrrcfBPv2InNI31VzhoiVpvTiN/eDVgJmsMiAFiM
4lfU0/1r/9R8+JsauiL0mrtZx5+Fv8UMW6OFNJr0WnOmuOGoZdhwFSJcx1AZMtDWgG/8lSLcGlgL
9jwHvQG1n5Bv434CCTuR0l2UDGA0Djtwi6GeqE6YGGwp9UOspvZJZeHJabHPFl37C1pXsGJokvAf
dIHZB/71CPfpe4wJWPnrqgwjjTnsH/N3LCzklqpHNOQCJnIR0IQun/uCYcZZhQK6uE2MHhuDTCBV
sW5lIo5UgAWVVHMkVEbfVuro9aNxe5QTTnWunNK1y23jGPznagCiyYUnIcsDAQXFTFIhJI2+BCaj
JXqZ5Y6DWL4eKCA+02XzlEDThrETfU4C7ARLfLijG3pR+YfVbfb9nBSVicBw59/3vC7PoHP8VIzC
OFmIGdNZzPe9f1/5U2W5UWeU34EB1mtWLBTnn9CYUYi6vx11gx2JaV13l21TBqsQhQjWMNwhHFNM
U1fvtzM+4LAaYd/O8LMjTQE4Qj6KFDDhUM3wmDBMnv+WwCYVen35dWHc1UhkwH+yJjK8NSZOLEBA
WSNhhsDbMniwhdIK4yjGmJQQO2/yI7SPoEbgBdGsQJR3Mri1JRcMPMTSzi0f9ZzL6V5HEajpSm2d
1tEA+RRFRoa5oIqUwezydvd5b4x4hMqYg5TUB+o1Jg8Q0awbdk/ySGMtm0f6D7rOHn5IyHNpAThs
J/oJK0NSj+GQfK3X3WVwzbNffuXopUTJ2bPOnXkGy8/qlO61AiNHHI/h0HSemkx0FqyisB5YhMrx
95xUYUP4LkEygN2q5X/rHof1ARNVP768/WPp8PLIUQK7Omg6aCQW4arHJkjWgpRM2ksp3Jx/JG3e
N3hBSaSFxQ1hknQwxlfBEoMaQk45/QDkda8IEAQQ78m7ySDVVjclmdv8Oayavv82tcZtxlRfiIP/
5OjnWPqJB0wonwRPaBuK8OXV1kzaMA+pCbajEVZWMF9vx+yfg8QIBhEXBPWT0JDoPOc8h4CLmq47
Uj0W6QRckrvb2lQPe0rQxzQbF+N6nXgUnl2bycU/wkS1QLdhotiAxewytBuxzyfjbFxG2wF45ZDm
72o1NvsZy5rJ/G9b23sKaHX7ljgyVrG5BKUbm4esyezpKrrn/6yqcCnrLHK/uVyX9JUsVUs9cVAz
bKFizn366L5hpoBBPj3uj11T7qLyuMF530e6xAElICCHa7zH9tR10vIRidhI6m1wwWV3Gi0dIceM
bF0jfPxH6y31HvSAiX4VlFecmFSU3DeTqTY6Etwm5alrh3sSL2Rc1BYlFVotqWWQViZdiufJkXsq
TURdeCVXDASAk3mlHGR8DgIAIA30ExZgKCZAWAaltDAQg1yAH0nIhVDx5hm7g4giqtiST/mPIUH8
SwpJe/LD2N+9rp/04W7io4faYgnovTkoGL4jcIKFek5WUk3JoFPMtZtI6dh6xAXJOeTXizFfZJ4O
wig+Gx54F1GBDsU5jZ7b3r5zpiE+nauNBghP/l6PnznLKVaWSAPVUEYDvKjkdLJkOZOXQEBwzaSn
EsaiwJwwz4ICkgjj/DPIFSY9i8GZMh35mWYieIbHmNhD6FL3GQO/0euMk8d/kDM2Gbxsz9kViPdG
nQgQEVMNEtk6Elu5oHJ8C3EmccQFJylpLTLykxniCB+50Ei8qewd07Bcn99hquwZSFG/As0bezbV
xdzlpuceE53urgoNWaxquJIWo/seh5GqI7RztQOj9SiXPxYT/FKzdDa2TGjQ/JnLZSwLHRh9fl+l
sEWRglgGbABNJJo4l8TaMK923mySldhsnvhCwQvjVUZ4y1f9Lckj51MGIZqE7RsscjGgkn9au6Hu
6e4vE78LrtIMQk0EWkHnv53drN/us6PC1MjZ1OFh9BUPrkVG8pD2dz7P2SwyGPPw4txsJdmw8Z+G
Wwj0qdbcbZLp7qBEjd+NDiUBqLsxMMOMqQXEfab7Hf+Fb8qmNYNhOG6jFqaWqgsd4jWskoGZ0Cca
o3dsJ5E6EFA6iAOricf+zG65h1Ylk6+xd3W+Ui9SWAZ1n0aAqtWMcIJNNegfpA7Byge0RX+0Ls0C
wiAxXob1ye2BdO6/qUF16Mwga9WqtYNpXq13bdQJvhDNd4x4kVdZV0liaSf3F1vCdGO8yVwFaVDn
QzKYzgNf2T3C0p6qLusEpg1gGAGYN9FKQ5OO1Y4wnfxKp/lLB96BjtKz/Czp2MHhogrKbHYA/4SF
DthvqYvB+yBnZ0T+Mbj4nUpcaMjyATDHQoJOpHWKrj8gJyxNHCZhz+e4IzHnAoKMGjymdJfsuOQf
MjtmojEeYnbGyX5uTWvVhekGZz8IgjddGTQZgd0lTdPoyg32MM9oE8YpVmdpRNAc7qk/BBevOGIE
iUVU91znUuphYS+pzKZdBhQuPj2WdEBO9kqDn9zyFiPvxHyR0bxTDj0FL0KmMxS4GJ3KbpLizl2X
1ByEwnwbKBWdm8xLkWFB7zdY3aG2ath4uhuD5RJHeMK3CuVrn32cAv6I7aI5fxHwOfmRzYA/9GQf
gqMydLAVuLuLuhHvd/DDDIvbbBxaUhPlwPH7dbInHxjomfblSLmFiuJwhxzHHMb7wQO/QzchCwJG
oZzoN2EtqWmYiZHRQPeL6xTIT44yXgnUof8k7vNq54ar9VyNqRWf9yoYkPP1lzJL48VtWUXDvoRh
4teRR8bsTdfkYBi0Vx4qd4zG70rAlxU4RfDIMwmHQ4jIfVq/xljoZlKE2Gltm1/ORLDnaPGmqZwu
PaiUVn9ErqyVnzxqstcxSUadgXdTLuoryI3DE0CYTrFATv2ioxp4aX97vwdP/e0oz1i0eFwNcWzv
YUhbpqL/Wegs7c6VJD191Z29FIq2L6A0Fpifmg00mStZqMF4/SjMP2KOCP1rv7/jPN4nZN2kfsF0
qp0NP+CC2fT7hkV5hwRFbOYPhGFYabiSTDKFGupzeu9eBpeWr6ra78en/lW3vx2YgspYabAAOnXv
P1cdQOTMiOrLhnZeI7FTcxfjVtGU7vMWqJjr6RA5pln2jQbXn/O6OqrZvqZ3JCwPGjKIHYZ4drbX
YvVFMdNi3NNLHCPKGKmqqQvw3FDdI7LAObgtF0/Fg/lDPNHtRlbq4v3e5ddTKo2jh1+308WYeG7I
/qDEPPE1LsBIYiPsdbAUmuvXab/jqrBx+t/S/DB/g6NY+5wjt4BPn3coyCgdb4oJtlb3HaiO8p3A
mleXztrAXlgy0kphUUu/wGe2YHxRMupvvJWxsUYN46uEZBC9+4HRtt41sGFL+3SeF9bkM4Vepbgy
2oUy6znWnXbdz+Cl3bZLRuPBP0iEP7eU3MnXYXChdxlY8bpPdjONQ58zspc6aQs1mHDvdB9DThvC
leDghxAU88FJTqIaG3yoLX5D9tf8G/XYmFAsPdvtkDvJM1Lgj92OPwx2M3wQmK598bdjKNt8OS+8
YXq6k4Dqtfyc4ube9ahUAfXQopKCpUKDR5N5XTNmrYAZko+nX3vi1J3eO76uTAqiEBQ/e02q24Al
4rcdjjCUgt3lM1/9Mr8C9UVi09XX19jSroxLwwJWnSYawn6vG8WnEBlCasHTzip7tq4vO5ZauqDE
zB0TYFTgzsuD7QJViObcYV1lLsZPBtscpuevYxE1215sl+0Edcwv/8u4LYm+wpCRtvQ2w9yq158N
9YPSPdPddJ1UHX+QPuQHotQTSSywm4+XF179ITjbUL03bSIaldgqNABNxUlat3DTEaAVgjKUp+Pr
JzGH6bT92Od+7SCjibE4lExFfkIPYQH50aJD+2vH017hlVI/TcHyMzVSb2lEa2jq/lvi3S7uLMXd
7qPi30gumjSoPFwhL6pgUG3AJuQqF/ymfc06lhP27o/XZfaQU++hmOLV18R3bvz4e2zpCrPXQgz+
1ApJbE+es5nLcS9No6CldtYbqT+s+qRMThjjSsVQh7iUyp4OzKgzGx8q06I/n/VVCFTe4jCO9BEa
tKczLVtz89DNEw5IulAGntv9gzL3fptnyKLuC//Gf476lC5bVlBnMqIHmLvPt6uZ7bZCcNTrSrmL
VfYdlClseFKg8rMiZEQv6tr5eEhQYc/c9GUJIwmy2pPlg7oRVrlyxuXmupmeqcG5TT4WmV0/cq/z
3biyAhQYnswAsaSCcve1FSjjm5e4RxG/tnEogrwzuUaGPX8TMx29tgil+IOH8dOxkF9RYqfnuWGf
JAs1uumis49g5gw9edGPS4kfV8+8vaLEfz79hOK5sE+ojiKXLB3bdPUq0ti19z2crlUudtPZx96Q
vKkuge9Rl1hKhnG65Xb9J68O9RPiDoHQWOqTlOXHcomZ36gjc4pucWWgzkbO6J/7L3OOl/Y8e1gG
JbF/6rlocsyxaluUetzIFp57Pm6mU+zbmZOfJ/tReI1CCQMC4s3Dhln1TMSr4QqF6ml9e1hbMZzd
L1LRz5QTgzQKb9ivvFg1saVAj2uJUDEGY84TYOiwh98htgnvYSqJUetbDZVOOjnRDH19SWmHV7XC
cq7tmZIG7xMkxh1GzNRnEYoTz5KylXtq6mOWASl4G+a2j6FzzsP7wzqflV3M2Fn20IzRmEFTA+bW
GXXDDPeFHC+90Zc0xX7U/+1uXTcfyBDPL7xA+GRr+3OpcjdLyJR521ccbTKR0veQJR/dK78sps8+
ejpt27BDDIrlj0cYDZ6+Oqsaym7FrClrnjPj590T10A9x7CKTZhkdmIJ7sEVvBdLUy/JdtnTT29H
eEVGF7uzqdIN+TxWFP1s23ZPvI7SyLUxzqfc6/qPTBaUn6516tajRI+S+/H2Cgs2yrECw4VR+s3V
jHVfm1wJQ19dhaZh0jhEYsCZhBVDutM/lw/QCm06yAH7BISaz+5abRjfwSqbX2lCWxemRIsMYo9/
F4v+aX9/0U3gBaEinB7yc+KOiXkVdBdoSgzukr7I63Esuqj8gFQL59yr4JfngIMT6oY3Km0omGjG
0ADgY242QBhSKqygvih8xZF19W3t4kiHuNywPtDjClqKu8sPnCs3N+GZgYYVq0cpvv8uIbUlh5V5
PwJoblCSecMB82nYGa+3M0SZude+phqbOlNrWnIOGwlV9aqACYEC5LMsRkz+z/dvwLnEVJt+10G/
JFXNxK663/k0acdVL4i/AFjQuVjCyvScYqP84T+7J21yUkfa8h2wZAHftpGyTaf36aFzOVSBd8es
1qKJG5o1grMgO71RtPWs6/yJq8rjQky77qFc/bZw4BMGVWh6pKkgXdvPxHXxPiKgQeo5oCwEva50
MzxDDJzyMp+KyhtASHQezk+a1YXYOZ9V+vmjAyl5/d29Ak5dmzXG7nqOOQPA602sEy7DWFwaBNLI
wqzqLeRyXaeVk6LIm3QSaNaYNQxaCwT/52ACBMdTd/oRccYY1jrsPpuEnls2dAiWN5IvgwmK5Fas
7wcWPRAGUFtBXBAjSf3UchVPTBwzt5NN7j9vOKqcTuwQd2VlGywrmEcV4vt1SX5UERFTIIV0xiAT
0qO0J8dy1LKW9KY7SpT8hgER7PMeYOfD2/efy3yZkusNagPxJbczUtOZr6lU5c87WDkzAMA5gyRx
1i4DFcps8Vw3tqSe4CxKBQToNusAcPLyg9r27hasimHJ6Jl5wy98nu/nfiy3jX9rRsKEZelxIV9g
Lz6lhfMJkSTcEUhpCLxqckKxk9hBJvDrdtnlKR+X8Y6Di9ZCZmRJnu5f2J9Ci096dLpvq4Z8NQoW
2pF3ROAk2+BZTBYO3qh7zWYQxWCxAl1r9wlUsejtfzLoArQDIgzDxc1cwY+ZG2B7ZnZiXTEIFENG
6m5lWXnhglcvgyAVXYKbaDk90p5aEyXkudzfnSfiEUfrhIjfabKhjhDSsM7af24CXfThgSJe/o6D
e2gWndHX1tVcVDQ5CJaRBpbmnZWAZfvVxiQzNlHTYhBQi2TZ51oUUb6cnXFZqag2Vk/mOYVVETUA
jdIaSDF4QAKeEfSKRYpb80f0oZEP7Dp2Ke8r60OIIXJxGUzQbKD6YNhIM1Has8bsT4f2X3een+C+
NZbKMpSAnIpWTfZY0gBJTuDSzrSsfN7Ap1B57VB8wb0Ae8IIB66OffnATndvjefdsMgYKLbWszxj
Zwi+zbqg3tkUjGPuIicQ7Uvrx4xAANybay8YengP7FnSUoJ9bYMr1ZoYxuEARlFpv2XXqk9JfSAB
LhWDf/xLoRwV7g4QKb460D5BvfAg//jd/v7+m1eduYobyYv4KCvWRnxMvcb8Rk7RauiE7VytDKZ0
PXT5cqz8Gj/zNRy39IJrXPc1B6iBClG8hHLF/EOzsXd8YJ/eQoGrAQ6i6kRnpWOLpLdmL5/klZ/C
qbpe5zEP7/nzNLLd7l6F3UpfItc3EGPG9MySw1tPhE+csh7Enj3Jpv32ZPJMt2ZfZzsnkjnnujr7
axykGOLqifhsIQnUNlBnebUh8EqX+98Hlcp2JEmpgEsUn1j6UOps1ADdlAkq1jFBwbDSdxiFIBnF
lkja70rPv3oG9NzebejrUoaYtuCa8Cy6Jick0N/5N+cnDRcowv2o35r2RiP30B6iS7I3LsXq1Bg1
TkSwWqRNoh2a5YBqZrPprE9S8gMO6Z0BPktAYea+qBqW/FJUkmbKNSYg19Ah8MPl30dz/4fz4vzj
neeuOjqBFUl07GulGsLAHXzF3a5CwtxsqTqoI7UJxW7XfdysUzRII+xaIHhQ/g4W7cv+SbPbT4D6
z6VQdN23OYURhQnX/H08o2Q9dc6uHdUfcxdt7gXOBKgbmZTN28TtWXqHlhh53bhgNkLlQI6jZF0g
kUN+StNCmYX/2qXLAKeFBcxwomDA8Vh8cHSBlvZkSy46zPpfl7i1eOBMqmuoaGYnjbb7dP5hPvLl
NJCYtaYLXrc3x7m1lZmq5J6icQM3DoeMWUfPAwDPTIEPjqQROIiiTrFGPHcGlltsUtfdOW7KcNoo
zYfrIwoPTMELrgtrFPgIwAyx24ErfF0CeTDvq3ujwcuRosYhQ3Ne4oELMsm7IP2wJamBj8f1t1aD
YAxt41VsYZtjAdwIDeGP+0KjJqkDw5a/sc04hZS7J2fMSY85EUv/tlhrcz7TiTf6D1bs+unNHqvw
L9no/p9xE3rhZKnjVQMroWwwZ31fmdOrzioB4z1sZmE4GHsx0D72Yk8ZHWz4Xl8zGT2FfETspPc0
UZP7WKZ3cNekvaF22W4reAx7ngoIB6uBW8BGTPD2tsfPhhOCQIXB56yzu/z9Nzjn9CKgAJhMqv7/
2fGjuzWX2Eoh05JA2WjLsNKzAivgtRgHmWBqEDIOh6NSSE9HQbmhmA+vfVsyqXD8GO8ax7TwA2Kw
oi84d2ezNpQxkONbatmRu3FBKhndlE7jLl33ZNk4CxsuPZttBwFbsOEz1tfmN7bbHRtb6V64P615
nQW/c4MZCzk4D/dPZdPrCGIrvSacaeNSQJwyFVz9b9YAKSmbGRhQA98Rm2PqerzxkTS3ATO8N4CH
TqIifLxpXxk36MWC5OcPupQOH6eizNk3FqqN5BshBkJ04SizZAzaRWXxmr9P7W+HzGchRdDwvXU2
EzaxlyNHPxYDazmo1nsMlnl9J3Egp+398BivGdq3arDPp2Ar1ymD5deQ16szGegCktavmLBE8qvd
VWbdcprmkGP56eBe2oz1w2JGzmLDl5TiVH5Vw6piuiMvCvBzz3iQriw1jROzorYRTYZgZUWGMiUo
dQiGmb3n6NpuYmWpaFCAignPb79XP+axxYnrsVhSTDPh6xdQAFNc9j+zATp3axh7d8s/S7NpTByk
o7bBbX3jU+zM6ZA6lnv6fcSZf8WFCU4LCAGhzKgSKWvgkGhsddKCVWdEccUyUcMoxmLxvrJF3NoY
9n8d7sLr8m96iZp811PNGdxzGjyWhfG3VoikHvFKM0OHYglnbQC7AKrCN4LBlswKiBMwoJSnpVG8
fkXs6rU76v0c/MreM3jmfSbhg3XRAk7a2LmXfjUpJ2qJAr2UMgc2+uyMi/oQ1F6ch5/lfaXBCkwC
5kPwIRBwugS79eMwHSm6NAfP6t1QaCoNLr7kDbYUEs4BfKhTN+NPv+kdBqKBNorat6TksABgdPwb
rLMxl82ja0uxst1jKCAnmEs8ZcFXph08h7Gpsfr9YNBxq3Q5oM0QsNFPDEa+VhbhHEX3M0dw4O+0
FgxgXOFck00PrD4YudPLZyWX2KqcSyuZqw28aHPiJUuQGRTT44iGAC0xbiIwjtQ14b79izVwxgjR
rNZwLuWq3nRj643VJpCq3XmLy62xrzZ1IzY+ZvM2KUO8+hhb2fHPIO9y/SYjO+ruu3JUUN5En4/e
Df86ObVLc0xFdaYWoeRET+QF9nPJcF0WaC1Rpofnx1rp0Jomi3KPTkQ/k75JWXRcEA/bjZ03Fdx3
hUfWvId/nFNc3UOOtPlwkCWgVb7M8UBO7XPcWXNIpnZXFFMojLRizi77G/dkATk44aOEOTrAxQb6
7W/ffTgRMD4nadMCoCjn2z3YJMsf202LgLkD6laJXXqPNkPd72V2zx2y8i3gNldZuuc+I0EVcV3O
8JCGH0wFV130OmyVmesvr9ImWs6eW7Zz2FBkIzEhQaPyWBJl54azfNWAOV3dwqvALbavNZWHyaC/
LhiI5/Q0wF//+knwCmbKzHOlld7eyWyaH0wk8BiGUUh8H3tBxj90yUyhioN7oVkfX3KX6JmlkzLD
TPOcurnnRmM74KGhZfB+ozExszT3lDQc6bQVN9RNUF5hhTB1Z4eCFMIUbxDJYRyQUKZhSFD3ot4s
Y6Pi3YOl3PWpzaku1NEwuh5bCMbIlmg1CqsXgmdzfBhIvZDIZ7QqPWiNOFQCibzeSJtf2KaLr+SC
OgM5JJRGNjIAg3YfN+Xzkr1UymnrUN8lZCowgDGiniq+007uxNZsUNoMQCG7UwKPFvlK4W1cPVqx
WiTOYrHaEaWGeteOw4wIF022FrMalOgDvVnm65Bou0VdFHQm+bKgXmHXoFiNW1//Ou1w/CY1F24g
qSHbNUe/DOtwDHwP2CCK0dkH43hpeO8VFn06X8K6oya+/Xs1HxhJ9eQMWEHI+oNdBXuT6iFni4bN
w0byM7trNPoH6df+agnQgM96xYDwA2sLQi/Ri2IvJ0p35mOZW1MgsRCYekGxHjPSQztFBppK4qrB
SQhlif0wlB2vLlVPcAzawy82J6nOzVexiqCBpV1U+psuBIR7qHoNd9hOv36SeoC3VTDR1ugpHFi6
X7pJIH9cvPr8X/WRJ+R3AY5RC/m50SHS/plQLp4zOU39bmQDzrCb95SSgvTmP+LA0MqpqYCAOf05
ncl28l3SNN8RihGXMMfcLkRPLp1O8idkX2UAqRlMAdShICQDnbwtieBwv45xLWTvmYQTyil0Yo0t
zz9pN31NxbFQXewZl/gtdn12jcv2lq6gZn3gSzF7/5nSp2U+8Cl434FrslBh9+23eQTXT0YbOA/I
PpZxXNaQmcivAN7rewDN2WrpN+MJuZ9sVBhdSB95Zw4BpIOdrMeCe1ndFe64JHLitUgsHC2Dz2/i
O1ITumTP+yGgz1oiD+GqIMtSN9AoSX1lPTpwa8ke4FZh93iEPw7MDslmoh3omHvMJFVJEUaSD6RB
NsgSjYOMDpwoh8EBwCjRgZZamGtws7WLM4nX0PFIFmS3MimbILuk3GWuMGP5d/p2M77tcKiA7i44
ANOhYE6PmrEGX0cxjI8YVFaYxzxrhJShMmLK1N2vtRlOASdQ1aUMhW3lfAjrYbhBcuf6iMEgZJbC
ylyj5bqCvP4jLvOT97wugPf8b4jzJ4SaZMzUUcErwtffLgw51H5vBSdbvmroxCvKP7/ec/2yXNJa
S4dCiJEBbbLVMfhIjylA7ZwNLEGqay79IxXsBIaIw0HPS+fH1CpY40M85uVBmj3jEJOMM6AoKIx5
4wzwZmEuQsrNjjIjomFI4/FXUGkUY7YkSMkutjvvCd+gQgeht/D/Ri2auUQ5t8QG/RuO1fY7+ooO
zDw2V6bf0HaIIEOtxFUryDACrJO5DlozONMCBQWFCU3BW9Q2w3AlE3sCz3L5DdlToBOIp2B2uFaZ
2zbG0wD0QObO9U973m0ZSYpJqWTJ4jmME+IFucIaR2ISZrP5XlIX/9WXIqwEyrOM2l4+JZoODog7
ppAcILjSWrQ3MrULJj8Cny0Jlw37zGINKw3gWTUHq/V+/88Oye0jLjl+pyhfq5PKq7kdOT94ODf0
QVv5l6DujnTkYHj7gJKCnkOp/XeO0eBwEYAhM6xfxfY+lh7oyn72BRT6qTZ6ZRy0MfwgbbRheE5/
k8Py4sCDNhr+1eGMf0JGD/kJiseOjeiZptr8lDI6aNYNZ4LXCOSdp4Mc3n1KwwZKGh23BeIgNc29
rTxp19cA+TrgRXnwxeR7CN1EDJ3VoaStuHFMigenwqBj1ROMJNPpjrMdK56WblmpwX+lIQyQ8KZJ
bEg3Q4MpkVkAnoGpypiTaFOActlRfhiPqzEuEffF7KZRjUIQa76YHFUP6yqBkbIxuyA3UO5IufYu
MY6ok7tYvGfjeLsrc/tQONYFL9SUOZ+4AlE7+SgnFFMV/OT70v43CAJKnzKSsqdVYk4rOnQ6oN04
twMPmFQU9nr0b9QRrK/R0/Nmtxl3l7lubS4WNp9kzB3yoMvzqd8YUIvGfG1Kd1FMyOYsx4G16AI1
4Z4z3v2oAuF05jZd1hA/nnYhK61uSJVmgg21JtNDnhqNJonrT+q7/Ov+3UaPEf6FfwqrvHb+ePBX
yGJPO+d83Kw7nnTaf13+BaQWd+/hgyLD9QbwojutAAespHbAWn0eeGOmE8phSNU2ULA0YcRioeDT
NKZOEsqM2PaBreHtCDgrdU98+a+/g1oOLYPb59YhPJVytKAIgH2E7Q/h7PiK4QV5kVUu75t76f/B
sIvn6aQaXc16cdCcsdqawxPazjEGCV5nurg78gNT2/pc1zKDB8fO6KjOiFe4DoSHIJQPfLUXHjeN
OnOJgyOH71+f7Q3vU3eLBIA9QOAfmZiXK3UVDZE1/qwta3F5eZcGA4UUBsfVrnPTAjbbAelz41vZ
Mz+d4DLD4pu70vexMuNt6VvWcHsIPvsD3AMqdqRed8trchDLq12d5Y+HgMA/gQ2BDLUoGFL+j5Pd
+zDYpm/7A8oUYNvmlewCfcHDLoOxEYwLJ1gkYqZOsX0GJif5Nvyhvoa90WLHRkw84GJu6dJwBFwT
JoO+5PEa/qLl4TxdhRjXnnPf9BFjzJA9YtdjDbu2yhrl3WCHwC0suqmbrtSpTUGfgSgNzJrw/0/9
R8SmzrkMWnOf40wNxMpOZpCLUY9bVIz4Ptqc9k9ArnrMyUAXauqE0EHJYVOTOAoT8oniXn2IDb3S
JG2ScV085WDZlvggoGfAEaW5Weu/D/IoWvs1zT6sty0GAeTNPWmZtxJtr0HwVclRwlvAO74gf6NB
lVzyO+eGjfoBvEmGi5NtJpnmHI/ua89EN5/CogHsIXmPolcJKHOK8ZP3RPoiwaUHpxqh4eMwYJ4G
T/5h7R/LWxvyORDcNzZEJKgtBZt4Nu5SaOUqP71N8akZBBzw2gDaPuiS9NIiWGcphQ7QSWUlIJ5z
zYLjZ/CrfgLqe+IdHzmihImBf19u9/s2v0RRl/S4yN47lQ+ooYuskQFnj6X8ni64KQw5zEfE1xoI
T9E2bKzQg2EFyxn0BeYQ6YQB8MlFxn6qaD5DUpBGR9+PyWORoNKHFGd320fo8BHpGKBrO2osT9xm
nhfKFTCiVB3woDi6WlnfIGFCItaR1gfcSrS+XZvh1YIUmtGPow6PenoNSj1O7tfKb1ZNLShNab2v
zn3PsAPnFUku8BkKMgiSDVS9ujm+iv0U3BZxE9U/84nKAy/BuQAmG5M5YFEZnj5fvijPGFb8YAb/
3H8+eEt0JdnD5tc1klouaboU2VQez7Wz/XdreouP84ACy7FJChSVE4sbPFo9kX2X4OEA9OIRRPga
3fsYYNWN/X7alHw/j3sk83L6TTRc6uh61NL+5fgLnBjnnoZ/594Yhuk8Wx0lpvjbKUz9ageOVwZe
J3FSyYajrZt6i3IEym+XZ33311lSPUilnAcYH+q1n2sCYP/+Yfvs+1CoeTPMukIxPhxYE2znYcKB
Qpn1kJqAMx95LzXylAMatwwp16LslJ5gQzRxUw3pcSonWuXxLEMUEoJzmU1Lj1uMvaiJfZJe53PM
WefLLrqUr2QKnsnPmTAHI7m4ALk0crCY1mP/pC/xFjDkSnMmmxEQyrVgFugwFSfDngJ6PyrFTDCa
lvS53i7M01BfsttO9b7192dEtXnF+88yaJeW/7Q2sCMfJ9lhuClnm2w7qLqhCcRc4H1E5ncszud2
RzcXM5plOItsMBZVj7Qyus45D2M+3DGglCaoNk7BFlHRYK3wA2akA6MbxVjHMjjc+OK6lSIkaM/O
aMJQAF6mjcQk4pNCIPfn3yMxfQyref9Gx+OII4nZmTSNyiZXGwoGp5L4w9eTDVmRe/PixglwqZi5
0Kp6RSw8Dg5xeTC8NtlJ785doPS/s+DwvLSY6qQTurpPjnjyScOvwbgn7Y0UQ5V9hc05nHH4mM+O
WBU77IrMgIzSBVs7o7KXRd/XmEUZ5Nafav4WqtkE+DKQXyNBl1n1FsXQ+U3XbJpU9AxVGA0fKEs5
oqEP8U5IbiR6arOPMSjMLqmVfMnAnuehvWxrEHWyDGXyDb3WHmQRKHnLRl7H05JdsBGduwPGiOWN
9btHmNgblnZJHhu14Cus+/8Xy1DLpG0Ebiyt9bg73bGqiqHVxXxYtx8dj3MvZKaEOyrvhv+USrxt
yYQb36sKInfLf7icPM+e3XsLRNkVE9rP6PMZ4akax2CBXSqeFbvXIpnM/jrRXx1st9l4NOp43Lvd
JeivLaoNIyJjLZaQ2DW4oMRpYJVhzjXjUkZQ9/d7mdJFOHhjVgnIZMtmGL/N1dcN+lY5P/yPpTNb
VhTZwvATEaHieJtJMoMizjeGbgVUnFHUp+8v65zoiO6q3bssNiSZa/3rH+DxaiSKDp0HSwC45oRz
OBc/h8DYs/0mmkC89Bi1f7YfCPihCZOo0bBvd6k2RUCJ2t5qH2XYjqnBgQsid1q0rPvudnUeCGiR
NrG0sf1DrrsE2Xr5TTnIsHt+Oy86aEKV4B5j0GC/eUk1JabnH/Ig7kHbcTZNRXlIndKYY1vLGLYO
iUhUy/Mk5lJyQdWD66ROjpVz7Xw4chzvSSeP8jYU6hg8fFNuTpNzTl+vNvzafw2napBQAP+SUMHn
8zf9wG/ZMYZXHxvA8HLy+jjtnT0OKOBkXDEwa9A29LhH1NZcE6x4dOP9qDWiv0spoeHqYO77aCav
Voa3+PpuLe+5U7f3MBJn8SaXTAw/0/fJY1UV2Cvzl33pXx2Y+HgmiCamTRC+QQnVEm4LeYqlSrXx
mjaZpXChkJKSql2NmF5dCQoETyUA9CVD6Cqj/TvA612BVMHqn7VwVoT5AltNmhl+m6Jv+0YbOFIZ
yY+nVTm+Yc3yr/b3SFD5wpzAQsWP45oNyQzj5WmpUceGFR9fWApzN0Spf3IjgdKiMKtFtWjM9RVK
aqfUr+TR3dRDtoXGzfpN+a3Y4Eyu5jcmhULJLE/dtluuUsYk+JOfJsv1on0QUz+B4MXsW2kDc+A2
zMXURnLmJkyRZ4mbmiChEvt27nVNwYXlbV+kZ0Z6EeWfr5zeinbQi2+bGM9MaYzcBh929aQ8Wwqo
jrkKbpw5f2g9xB/fUlyYTKkDdf0qlQr/oGA5aCeWzzDW452GOz0G8UaEFQ6WXQ+9RRgqo2ct563h
vDX5QytAhRR1lyfgFOA70BTM4cZQXJiVHsVk+/xQ3RwXhdwiQRkPOABPM70NIUTEWxwtHiRtvN04
8YXXGnUn51rMD6g2jgwEnA6rGNe7jaPiQvs4Vps4N8Wmgeq4cC5j7IuPPMNGEbMUoYfQyVuMM3gZ
rC/w7WODddaE0WfOlz4z6n/NUs3fTDV5rBvMJl5CKZzeMZKEbTNkotUXDXN29cLwupgzAJ3M52/4
g6x+ydv8DR5Td/eSAVHuC2Zd5y0jvASfUimcAfqzcehgBbeMb2O/68rsy3xNV2DwjHV7zdyMzYO/
qbUAjGZTL5Tl0tYErobE6feo1/kfpVCnydeiT+XQ7ltwSqQL8neJ8EtuCX+pls7fOvz7Dufd4ZzF
x/cr9i2XhuJHDubOdX3tMa+UtlqtsVvRlAKLZTCllZkTMUDdtBtfXNXsCEWWBD7QjOFefw5dJ5QK
qmKPZ6/DDv5djx6Uz7ULZh/6Hl53cQEtwlJTV59sbvp+W1OUERt2sRgr23DziTewMe4tPZ/QPj6S
m/o2kyXxobw0OF2p6ycNG9iarQm4gIbVGfdBZwQTjbCNUiBauyyCMcLFqzSZYdgFrQ9LrDVyetJ5
2cvwGWo73VweShor3j087keb5Uip+DzqL5jEs19U3AFuDz6RqMbwUB2xNRBxjTaJdHel+IMaSmXJ
Fzl3KhR6ZTsHyc4oeWV5JbjLSP9+geeNiy1zen41asZ/b16Ro/BdTmBzRLvvtmgpVQi9EbooG18e
fQCEKVsSPo8UB8m+wv40opgCMHVtKpQOUnexH3HvZSzTY8JWwZ2ZK9ENj0jsLj6GGkUfc/dvjUCk
izvnOTqQMGa1L1LvrKO1q1gtTVlujO8wxLuU6eiE2RxmFDy+kWdi9I6Ak7B37tsWdR4DN62e41vC
wUk4o+7oTK6fzVV8cqHjvrFmESZqMQqtg/PLcciA5eC9t/1eeG/Hjy0j/76NXRT1D0MpXveKxAOr
AqpgEqWHK8v5x39jN271qUNE6w8kBQmC6A/bw9Z1wjFH/Lio8PJ3+PZftmxeMw6x+J2dwzdmcGuO
GN7EovR5aryCAyeu4g38bl6UqhTL+z1Cnnn9BN+FPmUqVJVqHjYrLYHBTBWYnLupYx4qAFc8u2YX
YaJNt67FTc7fNV6v4b1pcSDdOZJqlhDjnYdq9zfYt/g5O9sABz5rX/mjesGlL+5WI21QWI80C27f
0yUxqjCoi/CsCuFNNBE9hypM/CPeU6Zak0cuvgOBPRKHCYduF4yuY5foe5Y302cC1fimh6e18eW0
82ETOPqXqIFQTXaZOuKUQBlhWjq0pPeTm8PikkzrIQfG5j6pCyoJQAiyD3kPXmLad6cl4pouBUfL
8rFLJr3iyXviGHQPawXP68HaFNRcd/dtaATGMKzOpB3vzCNd/gA7cpvx3SG97BtQhN3ey5reELVs
mhQBz8kPd110vTZiq4+ijnn2Oe65sRlqrU8yYrcfyIsWWP1L127R6ll6UYI6xewPKLtMwtqePKZm
PBZeaaF7Y+07XgsK88lTMZuJSQ4Rdo0uS6GN/xk+fTrN4YXfq9epGY8/3F8y51UgOQA+4SCmD+HZ
cVb3pZk8TWp1mLWSJ/ktAXaMEW98U3YN/8xCTky/UiVWLXBd5310rk2LpAFbH9fsDpuitHxc1Hct
7Q5jyfLqnA4WC63Z8B6t3NJnOPtz0fSQThCFtIbJ8L4SaWA9UabTAq/tb8M6NYkQaUYbPq/v+s3C
v2ml2JHtkHN72vN5qxsB0JoGnWI1XQdZWuxdV2K/70/RJTSjNO1594AQGbJk/LiXsUCOP/VR95+9
vFCNCIa3lCOPKGW1PD5iam5A8AgcaBiy5UpAzhMTTuXD+rKnZ12ogCBI99SwXo0xZmkvOg1f0yEy
hkbIJV8aGGMU+z5axm16BG/SBfGdKZ6oAxh52PLptI7o6e6CGaAJIK3ox2yv8e6Mg84rIRdzcGM2
DNh1Z2jHuFA2byLo3u1bW7HCAqKZta1c4YAGgk5z6mE6bV23iW5dXfgbeDjOHoMhGcALsJZ1217c
Fc0AfMv2mOJ9diI/EUeIhrZbhcJ9+RuEEDPwrqQ85dM0NeLGn+vJZ0cv6DYKdxrlfNstVdmGmete
z2oBV81Lmpx5nHxV7jO/ZjQnuLgnbo/vv1kFZAFGmqPW5OM6ku76NOfYHNZY2VfkRL5wIb5C++79
cyeh4tr1dRuRp9yw85CnbCUQWPBvw7SYLujJf4iObQ7z8z+6KRMOXGT5pGD2283IgG/IPqxWE+ia
8b9XtuAIwwyGF1SMuv5XZxNce0HZliArd0P7k5lMbK6C4VlN5UVjhRq8y//QMH9DDcu/u49G5vVh
coaiBFruAO3nnWzNx21JcdPHiBzPiYE2BuGU0dZZGO+u46JQerSAMSb0pqScMKdYr8w/wBscVvD5
/EOahAsOxm2HzRcjRuCSZMbXa+IxL3+zNyORO9suLWThtc9MgT4Dfhdc3S9zQfo4CE6QqnD30jxg
RE5Vz3kCRRd2zVlyAGj8fWGnb+SH0d+/DvzoYJziWGR0gsIQG0dm3ADFKg7GpWr0AIzZwFBr9yDl
zDQueZH3eTc+b2nbzxmPfc52doyaULShOMpdhUPMO8izWYnCRhR75grcGyT9gV4nRfDtpQ/7fQhZ
OF/AKiKm+ffaLnreu9zcNPIMrvnEPd9rXP3vTdF2JuVedvpKZ9yQWZEMjlCutFNrjYgy3r3mGWgC
kjz0Hmyl2SWh2AP5bzThv3a3yGFpDxhefQFijfc4vkGC0rVl+PFHr5uYC7XU1fnBxowPEhH9LK1A
Q7hv6Bqbz0+1sbSgIDx5yDPYD+SRQUBR+P84n2W0u27122btnm5r8YFoaSODatEka09lZrMCp1bw
MugkV4AYNaY0Haj9Yeo56EiLzZK5x5nyLMTY3Bk7XUPsm+uPbOCD+H1FSLDiJiABSZQNYBfP09YP
H6i5fNTPhRtzn2pgpClPqwHQCx8Na86KTJw99Yazm81Y9VAtT5imnvb7um0dywWyE+5Gyqj1mkye
Gooz4sf8dgPDowT5m/+4snsfOmV55rBGBANzcPJbp8sP/d8Tfp/37blYhHIy4V97DeDMwCXEdRZi
oq4soUDqP/a5OHfv86Sq/L4c3S031aZOUwi2JlbbUG5LijucjV9uwjbQ54+5LeTYMGJxnl2PDe8V
8DBfbtaFMU7MjUYnqL3Frgm2vYbOzxg+aZvursSJDe+aCif98Yf4WtBzLs6HaFYc/gYcHmb8eLtH
hyildwLBvPN2B16FYe/1vWdHJCb+tSxzv6poqM8b0+sek+74cBg+g/rqX+dsaORSUOzI08/65W7N
5P5AvisdSCVMRBFW6SQfgCy4briSswozuMQnGMuoQ0FHqhhU/FIN2aPbeNm9Juffts2eAITCnmi4
6B/Z087fMH3+gEMY70heGF60J6ux4XwdVNoa1Yrj+KjrMVBLzht/sEf3deS1EZ2uMF5h/vb/QQ38
K17SWeuyu0Isep+ZjagwVBiewhsVAflpPtxYomuG4WWGavkYhizCfBTHhTu9fL0Hc54bac4IQIKu
20IB+0q1AenzaDdEjXerShtzw8t2fc6Mq8IwFWc8YhueCpCL04HlKndUPqXkgGLCZD2m6VHgvkYU
gGLN69jDgfpcrefR2a8nhIareaXwdU9BkWp3MHLL3L0cZgPLIEbMchEl98ecI0f8eazXy+4rE9cR
fYSG165/JaGyy122yulFR4eJz77rUsWALSvmBwB8b5Ku9LDG/AhgnuYsJ5vuzhi3JU+YlfC03ntK
ueeL7kT6pX+jIqz2BbpVXEiBCFnVwpx2g/QRZTzYnnXA/PDu7Bge8vw1WjWYHPdfLAEwOwsvhVu2
7MfLOnGS64uBNZvksoTf6IE1MR5H9O3eGj7kdyonPM3mX7YuPZndQXmXM2YUjWTQc1rRrmcFmmYO
TxY10s/7J/2MhiVUo4JEBji4ZluSJ4w7P2eZPiaPLe34hR/gi0kYZ/l5BAcfITEJPVfqTP1EbnPW
UmgtLt5XEyCgB6wTXDAACCXU/6SrCJAxXhihRTO0dnyZ1QfN7+gZ6QMGS+VziMLhPrHTvMGh9e8W
PRxOjpMmVst8GaIGgMIi71kPoCFSVSCUTHdBc/i2u44GC3mYFQNHLqyxOhsh0nWYN+2v0mZEnFNY
Uh2jnJl1J2VyykEvZkzJD1vgWdj6B0z7v5wAbPBprismZoAzlL2wnYc9DY5Cy+qwBTZ+Al7InaE7
Xy3x3tD8DUgbjFE6eL5NDAio1rBC93FDVSUQR3Oksorh6kxWjOZMPgMsjqFPNX0O84GIkYxTQNJn
A/j2dkfcpBLTg1pHrBKSmoNrPV0X2AbWhIde6flB9w97SpjxQBob86pebEIBdMPpffHzwyUQ03Oy
+Q3kedmRVQKacBqyYGDrENZEJdRvyAu3xjo6iJefwb2K81cu2FTOPUqgHsR7DnPrePxrvfcF1N3q
GNf4kRxFxtm9a8NmW6Mv8cw2B+Z4PS5lGXHp+HqirKllE7QMwRUEkpgSwMoQ/1wRhDwPqBhySJ8J
iU71mwCY44fLYIRO5NfqRrULrEzt/lP5WRrQ/qkB//rMcfORBipo/8jDHPibzkf4X4AwsM9OdhkX
kALpjpBX9OcZTw3RCQAIbdYGuUtjwj481Eiu+gcNg6sf7GQaGw4oEqW5AcyOleaAfyEOreTmBWVg
Cs8gpTdYMzoD6ud/3INrMHvg40ZSj7uIuvpR4nr3o+b6on2h8oJ3S83KL+/ql874/gYgvbNz04Iw
MZ0JOHXZ1H61uMOyoPw4zbldhU9HVnBFWWJRQlIFrj7etuNWsFlaaliRQ9PR7xzR1JiKNchr/+jw
l6+kAD7N7j2rC3Fqo+e7GCT2uGBJKLl25HrOoi3kNCyVcA33MebVkeq4wPJSojLGpo8SdvGzsTrU
FfiCIRWlJJMkHgpJMKIz1F5rp1jD/tN/9eXvb3FVFIooRt5cULtiQGhTBnHX3nmW9ZgK6XQKhBc6
s8qD/HjkhVixC6DWOs/wIrSDwM0AJqFlPLL51buJTdfuyMGsHhaC9xYewo8SPMaGIWPWe4UXk13b
4JvWLcIduwoG9+nvygWpk/XGtQrCc14DEKJyp/Wz+gHwuqmas/gwinXgj4PfeROjDt2Azg9kpMWV
fEgG9caoyBEjTdeoTf2WqVBhtyCkIGWBIznyitRxRuhksd6IDxWgxM8f/cYd9feR5Yyvg31VUhMr
H4QT0YozkbAtFPXQ/kbJ061pzhpztuR4yQhK/+U6Pir2p1jrQLCYuu3gxknaVICH9WIJWPsQKdMK
TNCXGZrfZRnPGxXVEQDd5DrhD75p4S4qls0sJtmtJPkUogAUlaGESXATS3i9uP9x8C1hv52nXi/e
nyEnm/aIKRn8Vd4dZmwQR9aE24veChORM58Pt3OwVmFd2sfN/ILHXJPA3g8AoPpaG1rS9pZ5l4if
GKZDf9GRPDbXpRF6utGw8RJOC4nAmfirh4zrUJngOSBC8wZGCAqspkPq4Cm6bXuIebS3D2EIbVCn
5tXaj9pW03GKuJMYUc0ZAuoO5mfrkMvnBDz3IBTBpU3hNBYFM3FiYG9gvbxD3KgEs0q9pQqM7xh5
zj5DPakkgqVhgQmB/MllfG6B89FwW+Rh3of+5jLe3L3eg5/hzZQBGhDIWE0bgamuKAMtjWEYzRSz
u9duajm2U0bMXRxwX7L6r8OcgdFG/oh+pD8yeKe4px7IDp65ep/ZdMFJTtpj9gUW82BGplXMr3pO
7QPtD5AKx5anve9bSGnJWh7gZYQnixg3UO6cQ3In2dg6wQkIOx/dhP+J42qmGUvzbymdJbOSt8q1
BBhUtmAxspgYPi2baHXvf23hXPjmXsRtj+87vhYim4f73LoKeQezeFjqVnqbOqwtnmOJwhi7IUxd
x45jgKz9XL06ueVhfLVQTuRMCMA5WraRzA+FNX90gFM+ym+FPusMK/CHvTzGp4rNUaePNSOqujEU
EaecVdklC0OePSjWmkS0nERR4a+vApR44Kv4SZu6ZiNfvgrFWceXVEhtBpBrsdYopilWgsZkQyQP
m+jDan3ttanBNdabExozUPoWMNW1Unwcw3Cmy7PONL53mBcpUxJmiGRYpCfy2q6SjAvmB9j+ip7q
c9nASLxqMX/Xe9/fMv16AOXWzFPKgLm983FpcwzAp1FPzjVQfYy/yA9BmrgZzNcYt3cdOouH/EUQ
fzZ5xVpjdBceoYODKLFBsc3L2xXq2MNp6DSWJdT1tTiMQhJkKN3aFlvI0vS/oTrGIQYB5XzEPGdZ
zTT4XriDjNGKw5iXQS87IT4S9q4OCqWBCIA8iEPsfQTpnoSP2nLTzDY8FI6OrEiyT86OA19O3reG
tx6zEwPBnANad6ghGbHxRTgzaWqg0NDDJ2uVpYxMpy6o4HqcoboLsmuaHjiPXcxOfuiJ2MUg17y0
vR24wAUZ0xlS4wftnFZ1oSjRdIboDMsSryu319dVUXSBVrVGSgqi0Jkck8tJQPki3xdrlb50KW0o
9V03zRK8Zrurlxy4u4eGbL5JR5uQz4IbRbdbwjU9x9ox0PhD+hHiy13LN/fYu37HPwJIAOlsKneo
hvAM39GnHddbN8WaA2ObuGm4afIz03Vr89zWd+f0DTm+szV+P47xoSHsLY0R1vJFxzLqSe+9vA5s
g+DPJn7LddI8ATfYj6u89BXCCu9A1Kf+L+XggdzKKzZOQB/WALF7mXSeK54HfC2aig/ODN+Qh4Cy
JCj8w3vU5TYCsNMfEFxA7kCRGEfHsMocjKHXTtnIqEsuotcdwQaRv1ZQff1Xzz+nXRIObiiMARqh
sbW9Q2vb19Dtm4BM/ggPSJqzDdOWHk2vydaUj5gNp62WouC4yVtS76Z+yWyJNcaxxvguiSWdzy3y
+4iUUB1bDcGhSVHSBXdMOKAdPCtumGCoZrb08cbq+bTTznx+gM/tfRTHna77NNby3LqXjkXhrU85
uH19ccOWtbILfCCXEKDasikfT71lZMt1zn4BNs9Ilh23AzjfDUc5exmTnyUsxg2V0cECnQYxJWgb
9yOGZez87BOPGbtZ+w2Jbo3cNNNBvDg7hjDfftEBn4vcIYHxHqklkHIbcqbKYXSt3j3phBXBLHr4
ANkTKBtu9mv8wNuo7x1+BDUxNjDZTkvSFM7slSZEYFFuoIgvRhXV9N7ATYBzKmVyfgUcGV/m5Gor
dgSKI7vCHqjhNezw0xHOsjxIDjmtCGV43ggbuNWMl3oY8bLfPnpLREIsZHBtRvL3dbTsc5wvzyNT
tfTIqam+IaI64UvONd753Cb/hhqqgyBEau7H8BaVV9aK20bSNgZt1bRMBn9Xy4/bi72uwLQ26CUx
AmEUNVrbc85txemx6R8EuXjh3NiHeuwO4/BAoc1Hpq05ZEP4TQN3A8OAER57ueJx/GKN9TNUq8/y
X7HdxRpp9pEdB3qDkPWEXmLgvEk6ZY4at+wSiMbCdsB/+P8eYqGSgdfzrk0FAYGpJpAlBQYViGJ6
p6ZdV/nc7KQMRl4JCOQyMnPEPsTjgkM5xIWtHZZotGFimFKRmPgXhiw7CBWue0iryPfvo/dPbDhJ
ifJ09gNKiP6O5eG+5fxlsYfGtNGbAmAGCE6rCGs3Sehydjld6Ymvao3Q19ObNPRXbkLnKvV3HewX
4XnWOhe7Z6A3CZgRSMRZeQ1sth7RxeAYMJpOo1p0F/nuTP5mQWsEINGy4tda+O/xlHcg7UzBSHx9
S7ugmZkBV6Ht/oKzmjTDtQ8BB0PZxlMcIDnCXsfdAnDO0ov65x06LRA8RcA9PT3u4g4GDe2e1xqe
mxa5ShBspMnh+Ri/wi8P++ReakJBhsWDmRamM40JPnjaVRqTVww0cdElPaYqBC7Ud+eDXrdviCdA
kEVm9oh7peSbs+oYQAZZhr3ViIJgrulVoDHTXDF7FHvPGI+deuSEKk4l1F//eLfTil7rowxOTc7A
9NEWKTSUzU+x4pfdntd+kGB5uY4O5HcmVDprr3UN8Q8y5LNp/wDYmZQy2sXjEEcNwBpeZxvLQbIf
Rx8ZUvxRAi7zwroRgSQ6zu3nMiL8hww2YYroCTB7XV+/cB3N8OApPAc470ktJsO4jATUOdBYLbrY
YoqTwQuFjvAYNe5Ophm0DQO85KlPaDacLbuxW3JMw8aApNH/61Odf0ln1sdzU+rOcPpK/czAPQF8
wIqfHmlWogMJtzkztPnBOpie7GqqM43hekyJJN503SpqUyqIJToUhvTcriMWDWzWT3ovXvgsq8lV
5zjZsuuDV3VtEqCXYTecU/iil+0s3XR60PwGNHlUk9Ovh8ov5sSC9ARyRVMMP3ng6WNek0l8GEdJ
fmGoBLSs9yJ4Qc2937cZur25U3CP87aEt5GO+sxkNUNgiv0RRSrSKLjxL9Szwg/7mOH2/xhiaek2
N5BXKOcXflsHQ2eaP0ef/2oqsIApOsGGaxZul8pq+o6Asx6wlsV1u4MDI+P+ny4j8SE5LSjmIMXC
UidYnqMr7WPcwz9UTjN/47q8a+ArlcMh+HWpe/yuXQQuDyQrTmTgEZi4LuzBCCYd21Xiu/Uc83+o
Da95kparDiGhjFA7HqXWHgYeBhetwu5Ypy0hJjhuqBSFsKurJHbBrj4B5TTNsPKfAVwvMMKHFstG
Cg1Ik5tuGRVpj0feAf2R9VAPf77iFbg/QlSPmJb0JrA28CWQaJH5pteEt0F7RdDNja/buw7tg91z
gkhkWESfHe8iS6jhwBhLyZfa7DZUIK4BvPT0ga5Q0nwzLRDBHn0GDPPSfPhB8Ue8XqnexBDOsODD
UIHUr47oQqnXmT01DBr5JKaXBSLXewos7cLysxs9C9eRgVitoTe+cbauk+6/zKVDQ2T8EOf0oLHd
VnCTQCA8C20O42YlF5nefB5nurtv+b5/RS6nEWxHrvo671OcBVZ0GK8g9pA8AR+4R52GUoPGx+Fx
g9SkRYfRZVjJqyXTxG2PL1e7rGVjTK/PVKzha9AC+AvNCx4j7Tn3lQWIzI8pEkRwEE1gi8QtVulF
86AG8P0xFUesc7o6bUYWR1iJlfca/9MHXbB3PLuDAJUWduUYq0KvXkWnzTrR3rco6CAa6U/s9YYG
zN1H0DcWx7fL47kdneowKwaz82/8JqmDNwCMMuOoJXtcrqt48PZSsHU4NZ1emFGg9pb66Ro9SsDm
bZq5WYrhfYrkAnQJBzfZ/o1BEQajNG+p9iu+RYc+VkRegwlKeuuypBnAdaO2ETxOzu0jbqsHTHmz
Q3gMU//iYm2g8lV79lCK7inKkF/pTHlbqBRZzpeoG4OYpViQbnrcshdNBFQxzMvoKSyMTajy1HPC
xDllTMUoGDOftpheaLnQB3Py+4OZ3yFHDFJh2KJwFFiBfOF84tDFyOaF8NiG8lYw7Ete1F6Gx6Rp
fuNjnzAHfkDPXvMpuliyBM2Z/kxejjA0gFKYnuvfMAmn2deGZB82uiPdqRz1hcnWF+fSvygYrFH6
gSfztJYfCQek55BdD5Wu+PHG/fmKBN8lBZDp0HEAh0z9eP2n7jZ9IGAHUp/pQ246oBybt3OTZULp
bX+6svT7rNxCMRbJfMwkqTu0m7ppsKZwVmDwG0XNcLWyamm5JdKd5hKQkbqCYdpOt0/vaXpxLEDw
RYQ8YX/1YbAiPZol3X+K82lJooAmxAeBlU3bnBncQiCbJHlykshkfUr0Q9dujXc3bypAUi87WAmS
Xt7o1ZbkZ47aozUhbSNgnMrrCnqvULOaI2Dn1pg3EoDZVIxPgSmAw54lJr61AgkG6YswJQMz98m4
qI8uBYaONYE4B0iN2IC56Z1cwWalY+PwuAywcXghXGTnwFcVU15r1kEfxNIWWJGDj5AAgUzwKsX4
RrtGGeptoWhjDr5Z4R9hk3NPZcAEn7xLb4LAsSZUxX+f7LxeVX+V/fnTxp4VUg2SUlddeSTwgH4v
+NBzQ+jrDYPZG7Z18JXWarvVJMAhGgvouJF2Hx/a9ZRWEJHpXUTtKb6nzHDpWxpixwiAWdysOtk6
KZc5wAOdAjoV/jrb/KvxurQ/5HBMIPbiA7I6q6E3Zj75ccf/90eZvAPECnJImTx6xUiiV2uwS1wv
mlYEGhUvEFxjX+3Zd/wPhAcXaoTos9rm4tigtLlGE0QoWhdw8UCODluwKQxemRuP9MZElc0PIyCd
ssw4DMMspRzwIeIl4HwF2bZGsLAWra+AfyysnZVxEtB5H/c9yl/GcHf3ZqEmNHECGgKvDoeDbTR7
4wANZButeFkRrMK8f6O6GNqEslwHyL2oJ5loAP0y9PdYRLkohxqDmnRcmPg0748jtAsiDLm0NnrC
vrN6je2ng7+JFpae3cmEetqghrs6k0lL2auWAzX/WwvMpQH5tGsRc4vtxHYuyNLoHKVAJEctHBAH
PEVFMIKQ+XM/wbgzHns24QwBU2px3X9cpIrsqWQU6ZluCXOzSfGuqXXH7K+PhzdkoDNG3ggI7HKC
1fsEQv3+VfvGDNbRS3ZpUtV4RHE6trt7RNW5GDs3jrAJ2o/J8GYvoicwGUixjfwTAzKGxUeriUIH
+cbx74Bw5JBo5/X2dAg5b6D6Dbs0vRxh9jOCJCZeHAw/HZQADpMtUMzb9mpx9IIVYsY7msINdHee
NnceihNvaiNZaG23fje84ckdvvbkX+HWjVT4KambNT1Vu9i/ZLJzD1Rqs/VHBItVNJx4ue9tD+PI
3jIiQ5dKmdz1SBsSkNGckKH3BJ6GXUFpZmzhkENUgWRgleI8FdTJfpBy5pA6wdktMLX4g7g6iawg
yIAxUEWurR20kAFhc5X9zwUGoyUd7g7WCRom8Ejn/mty5NoDUUQn+6+QntTcsgcqtp4YPIf9mwN1
5sOY72EtVo/hNgI8uR79nCRoNQP60WXMcaqZLegVjknp03EZDi1ODUOAckCwmQKtuGlKtWeKmdYC
aYMRYtiwfJKo1Tt/OmE832D+zlRZ4OPorbZYuXjjfeVqJUg5RFW6/VgsuQ3zBF0HLHDP0rOTzzIB
p6UbtTNWwI9J13LXKeCD6C1em4glsC6QWYH5wLvZddkobuwdzVwtus4qavIkbTtojIOAAKDN6pu9
sohMajsKDKYz6x58H4AuFATiRQiq/KGE0iEbQ947Tt6MV6BnewhQCmu8x4x1bJNBvuWx6kbdeZoC
Ocx9Shj2WZuoFgdv1BuPQdTtm40XDK8ohiqMLhnhnXFnqELUWjUxAPFgzvpZW3wbXjpcC08YvQgz
YwA3DpMea6B34C2Mgq8DsUA+51mW0Z4QdbgtJQfEDioMa4JWD8YEqqrVz15FladdeTCLY2clVWUC
zxpfeEZ+W7RkiF88yiHWwB6G/Y0r934kbZ/Q74BjrkHZO/Fg89eikwb7hE1kQ5SkjQxH+zFH1KcQ
bLJbnQc/HnUtPQsITeePn58tk8oAQai1WvtomTbcuw9vz4M4sY9FegRTS6uNHiC39N4b4YNNn8HU
QQ604ov0H343qZkWWLax3aLpfc5amg/d9cHzhInmhtizCTJplHt24STXN4LgzECRvMUSGfNnDLZE
1HeQgPNKskeMnzWEQrLitsMF5gAEEJwHXOGXCyNFCOdOdR1/Y25edFWBuWR0z0Qanwv3nyPg/3hK
SKyxj1pxG0mWXy3wsnOnhwUVXR0EScPhAPnnuKOFrQz8/20Y/HRstIyhhDYGvXFGGqIDqg1xBcgT
/SKONgf9eCb029vn/nSjAHi7fas51pahpTV5NxBYk7FIdsaMybYht5yinKgfMRnvwW80rdeUBaAX
JF0EcDahEqWHaFHv2GvntUFrr9N575HNEnjGJ9fGPmzyWp2SIwdsk6AivQtdIweWMCBIj8fb+BMj
x2apsGFc49WwNb0xvhLaLTPxhg21uoUkkK0iXho8iKH8lKisahBVyEFagWAC4O/PzmRIapn3YUU1
52zBWJpY+fil6kGMZVFudbpuTdoJ+0LPHk4wQYi8yXbAi9FOLl5kWk/i9GTBFHHxsAM9G57NaB4U
MnU1JBxSr5ADxa88nMSkoh4lG6EpWvsC20GG6v8wZgSZk48+g1AL6tXCA9TostZ6LtoPBIpnue3R
DNQgcA5FR3+l4yiIaiptAvympxMcZ1w8VivOB/qPFPX+zx48NCnhzu3dVqOtjqLPifqA7rCqPDwD
F52FverhBgPzAUE9hFN+JJxNMZuV0ycw2MNxdRtZ6dOYd3mx+F6DFWfY5B6h92NRrsgRikysP7WV
GPy9CKXeB2bjQjcyiPe+LB22AhJ1CUfS+kubmzwhbEnzCvLxmRZE78vAxuzP2qHLirCA6OTOie6r
4UN8cUwbZSl4GVfIHf/DV3JgbyNjqL1Evgx1I47Rz9zbN7yTFDCwmmCsmC+vl83t1gwJsdxusU73
n+zU4yOpybilMo2xssv+JtPBksC0OaAZrKk+AVQ4/jFYSJGzJ9Dt8MxdROusBpBi63uP2KoeehSN
NjSAmZDLGDAPuA/EAt5EMHCpkKLrhsaMFBQsgeqtNdN8ExYOQ2aO/DbUBR7GsS3xVSDLgmrtjNWn
QVXB7DPYYqbCjVrMCv6lz+SWmgCedSmkMELk7ZwChmtIL0123ZjSjOg2bEQRsdn0l7Os9N1LBJ/j
fVTmcrCkF8osi8ynxS3U1EX2XIvbrf0GZ13232t2YDhk/3Jlnuwfjrr8+AlWGV1VMOzoWrc/PSnn
RL84V20UQ7nBrsJaXLwxQyo0qwU7Rq1U5qwgX2BnjHbBGXkfZ3EPb3z7xqs0WwxNa5sT8uQNMSjV
30pMJlaaTwU7JGpqdTJ36OW347s7I23ort5UMF+FV3iLkUtRrp5EiaKzHvAjLDpUEZfJqliyqJl0
QaJsAylgT8E9rCYgi2wnpBCiiP312ZM4sZNxPuXs+6tHYXj2IHYsnc5PzP84HjQWfgb5LIDtFRNM
Y4N1IbCx4mIhebeBGamhKfWAIXhdT/i1F2kJ+XBtefyHBzMsdkRnIen+R3OB3E2gla+3Bh3O1fB1
+tqE0dy/M4L0KQwYF3RKdN5APxBL9Xewo/w7UN7uh5lqHv5H0pk1KaotUfgXGSEqqK/MiAgiTrwY
hVqKOAEO6K/vL6vjxLm3T3WpCHvnzly5ci1OPOnGEMRQFLaT3O+Om2JcDBGioaiyOgvoNvWV2KLa
tqjJI2ck5htk3gwx+/+5DKwxeA79lVCasoxJUyyD8rQ0QgTq+S9AfX3/WB5NdJwwwqn78G2rUM0O
6ZGplFOYfKjhQy785uwrkgO+AXqRKQXbB9Shou8ffiYiyReKGpSXkAegda2rW3yFDsi1xkkYCs+3
/SFARCRSLXg2zPI2KOwJvaMD9/ZmT6/BL4MqPxDDQSNZ1cC4b0PiAZjD70Ild10FZKfkKzqNCTsM
ygUKKyitnHch2DKlEmtHYiMJai6P6eWHWaiNOgxg6+jxIyry/kUkjS740xHbvleSkrN/jA6BpUK1
ATLmxTkoI3ZAbSGAwtrKY6hOFoYxHaI1kRMxADkDG5Nh0CET9IyzC8sL6IlSjvlmvqSxggIDYAW3
GoLUqD23uazaGs5kB4tX44p6NqCmTKks0WUSNnlpwQ3mt4A7jHLxl/E+oKyoqE5yr1Ej1vl1hREp
SdhEZgVvoxmbiCvi2x0efBmG4HkiKynoBG/SGANjSh7MyLKRt0N5J6xI7s2g5+CDROOS1JC/QxGM
bMkLuzbGRScOrhCfozQMu37IUGy6kntAiFsEwXCG7cdNzzD+HFyt/ksf7OtGD29oFBio21TwGmzU
bsofXo+ltZ7wqVeO9K/55icDR3L+HBdxRcfMjeQ198MuxRWQPW65jD95nmZww7oM0jDGpNu0JcQr
TOFYMZJylAVoV5HF3gAQNTpuXBUMH9RuvIzvlcRXf3/jEEoeitAsZt7+7uueV1WIdImiNoGGAylD
JnvB2mBDZcDxuI/qyaCHghRjt7hatlg6l4+4q6YZRSq5JTHiO9JmSyB9mdhD2r+ZhRSB1IfyLqik
OydpscON4CNqwsIt8Jx8XFl7fh3jh7akKAfOYqaKJjcjfsqliF7SZ71HH+zKXv/LYm7GXoa5ixFl
nn0DwCRLv4w+8+PTp9+MmnzHznElJOfDKBK3Upjm7ymMe0rVjC/hIQrQt9Dw3h/QMSusE1u9HLLK
ztw0fKkWQ3LyI1JjqJQBX0BJbBCx5R5iBTby8d3i1ydp1nczQhqyQwyhH3S5uJ7Vszo8jvRtmR3H
V6IWPXWWQdcMCU9Pvjb9DFmIfV82PesH/UPZitimpoycC/lQpFxYJSQoKQkJhCr2w+YMOdV7cGml
yqkB6EAomXy4DqRfv3eTjQs3S1d2ZBkBX6bP8DKURchjp7kpxER4R3Mw7Bpe1EQShSbq9I3OFAGn
j/UXDr9mWI5yvfiOajwouOtkpJVCOH/h8R7XEoIbd48/Hn0iFPixkhwBCRQQ2FFTpJ8BN2LdnTIk
94A7gW0WwY8nHIiTYIvqP3ccYXHTPJ1YdDhbOkSU+0fnJ66wv61WvNkxwcfQj8oM3flXnJrwlaNu
JTBx1+ZxxNRn2rrs+syoQX+eRpregWF1px8osPygxQivkFgmk3m5Hlmo7uZAjuOfdjIpdnBV3BlD
8vTe/po6CT0PY7nteY6Xjy6p1EXfWD4qH8XYGQydw3o9aVTecrkUjTtrjYcJE3LnZRx/Xd1bwh/5
Gf+cJxPNHUIAoINJgj4CCP1B0vRrbFr2297YfWtDeqUdMHmSh14NwCooy5OQYGD0NDSnDbaCVGnn
Jb5xrofnNof9i/PlnEUMOW1pMQ8pEO7uNtJm6Lsf9S2jTRONtrcVc4ay6NBba03iQdJJxktV1ceE
hxd5KD1aqHC5vq0u+vbJI4M/NYujDxUdO5mnSw2236qpav39wE6bh5VCgtDfKWkBvcF8yqXGGEY0
rAZCRK/FTvTCV4gcK8Joex7yj7NPqP9AQUE7WiJyGOOvrQtHximCuN5u2y2qDU5Co2oZzB0k5J7D
EEFDslDOYWLPXc7Q1t0Sbuq7qxNFuA1JIAkAEzRyOgUMIEY0r7cxEfdsotACXEcZ60ApogPnLDkA
f1C0wZkmnDBWaG1bk6iX0Jzm75WAeamHVOrHvwPguCL9rgdEGGT45pn35XYXHP8Yp4aezs2BeRZK
18BLcJFE2XjL0WF7A/ONgKEn4qQXo3KPM8RKxkw0e63FXovi6DCOOWZzK8bg6cOqIfmvZXiYL98G
0G0bgB2ydhhDjysezt2IiVhZiDNTGLYD1ORQAqN6PeD9yAzl0GCAslbgKeDVso0lwcnUMTMTOqMa
deMUzv5vQpM9gkaH00WTclVZj5E2Rme0S4TFx4UvyOtcKt9fEm+bsEesjSBj8h7xQ9ct+oMif0cx
3s+4eD5F4CLLG7x1XZ1EbS96cP4YMQJmJa0TjLvT8gfQwhY0rIAE5Xoe339Q/uk8R2PHSY7mkIPh
MIoHu4sh79B1KsVhBqU2twUJhH532WOsGJtkC8UZlIQt7xhy7IVvK0xRxgwT/qyN0oxLhftWVO4T
yNocWr31n/MeSnZ8vOU5PFOZ9dW58Y3+JO8PiBUNBylROyDeGB+Fpx5iuxtmrGZASG29Zys89GX9
ZmIZUon3p15SuM8f0fS5zxjBfbAVG52B2b0lnikLRnNGj8qY/4wdz/nSHedzLVgmiIj9lJGFQdx4
rEt/ghZNE4ygO0Rn3xJxSVSc1MKBwORv4PTphIo1w9VOowu0DPQaR8sLQ83N79N0WCWvpRpzLmZX
V4wKRdcANgxi3NROmj8oEzq0RTVtMyI4c88BTO8BgsMhbYa2P9MQrmV8f92nqcXqvE/ypA2n+71d
Pj6Gps2hVRQnWB/dyWvjNwyUXpx9+2Wp0Nya8w1pzd7LIkzRadK5h/ejXgYHdVI2UxFLPNmPm3cr
zNLpPnQyw+C9vzNj9rZq5/M0v5cp7vPvV4h32g2ucHtODhaWwroneaMTOIHGjn2YlPrQaSjqw+Ki
ZzKT1ofPdSPPbdc2/ZUTZDYRWvk7aCoVnx4+CFnBSBl/wZsXg1F2+T0ygmq1UIklkb6RsG3cd3tU
k4xK27Ud37ePFaU9C/U+fpifEV5Vx2HAb11xSEPD7wpH+fK7+IYfNol+N+E0nzzNEfBEgyoZDF0a
N85uiIp0MRtGG/Q1mGRsYOdeR3ez6lu7wy+xumWDZ6ghxRxEZdH6MrGt7jKqAL7Mue2s8Ffr6wAe
SktUhAq+KwDQiVuCt2WlmP0ZMn4duTtvsZwfQlqTIbyNDgIsyC1VGYXHPLylBQeysLeHW/pFHFQJ
aRaZwtHsksccn4SnC78RhqkYpvfhlpuoe38Yx0FeCh5x2uqCcq+ULtORws9WPCZVVGNgTBHCurnT
tz64mSLSV4hSU40la9gdex5m4xfnSHguRgSlV0RcmJHnMy+NvKL3dOgL0fVaweHS3P74uqIHMl6h
pAWj73x0GEUk7Q/CQWHhU7GCyxClKCyXsSrm5zarJdc3i+zgdsoovck0YvAin/983AXRninF3/aF
nhoQAOIUpDA4H4dq6N+3XQT8QEg/fX331HsAKoKT2icqWZFPZB6wQ0WQZp8J5yzna/OOqmF6+ZhN
bhaET4mhRDaWOSdcrJD5dkhPxXQ4/3BJn33SZA0yAi9+5WSGRGSSLTQPiZucD5KuZuRAopuNjmaY
JEJQaTGQYWJxQvvGKskdLDnYu1jZSAp9OFB6kSNTb5IocnmFRWrasQBRv+NubpfONSQSUtMKJ7Jr
EiSZkNn3mZoDIQTaEM3OHprBiKHy3AXnAi2yU/Jp0scNRyc1CBkp93/ai6Eq8GN28WVOhbKDJEjS
DMqWgj2HkHRsT6/taJguCehkU0nN5feJOPW6HTIEwtl5sJopvEtUwvXnz6vDg3mA4w6c9ugpJZvI
kH2IzUzYyGZm1oJ0+U5L6vALWmGnyYmygkhnc+euCb5XSNXG9UQdc6upJeQ4ai3583lG9kHKYH6Z
jeB9yx8GdMB5FT180rohDfA1xLpIQUwKZhpJ10k3pOasbOZt+HWrHokaILS33XSYAOSjekstCaa0
A3bS5lNa4QxY3Q1pwKHfRyflmhYmqoh+8QtSPKQOBkrijrz3iIaG9Afw3Q4+VoB1AC8yaCmswP7S
ZhyYC4gY4GFisXhnivtXO+iu/5UwwngPMQist4jt9CE28GlwiFdg0H2WWtckZwfDoTRl80/4+vGb
rYgofGcKIES/hYE+GHDwAJjMGq5Z0bv+UV8wzECTlEX/oh3T5s6wO1YqDQ+YJPfRJfw9a8a0zzTh
gscQsNaPBjgCvyFm3wz8ZTv2xQr0sBmnHcNcSP9gB3Xm90nvbvnLACZqW8bKDOzuuD2nT6CnfHGQ
t+NcetafF90T1BGdO8qIpyHErQuEprfvCjy2om0TJGKQKb5mcFGK/7qM0KMgSf3+9mLYHscxgKuo
f/poxjx5EYwQ1igEX/86n3J1pphhbnIjTVemOfSmBSxqjyuXqesdg5d3ELUSuHTHOzAJB3dU3v0M
5kO/GuV1aCZgBYYorOAtj/QaFZAIuPor7D54LnQmaMUdHb93t4TL14oqzeivXeo2eWq9EbhtzlVU
NuHvLRolLrAqsZzdk7M3M0w5TZ9l4D6RWKgMDvWj1VmiJ2rlM0bFcIsUL3bZGjlRp2uFuEvaIlyH
0JWnjakXrrrwtTGD8wqqWg5JBB8Ki9ON0xPfvFhXrfFQ1ZeF5AOgesGVRIhMlBaN0pCekYESMrI/
/V4i2gUY/0bewIQif0X+aUkwuEYM/ZCkE9L2/au5FwUPOwnsVSNlKpi6TZvqebPjxg8DpTI5F4G0
EWOVmrEHjsFWfPkEAC357B7/py2o0+nXKPbKlID+tfFgjgt6O5FYHZV0d75itEGUbXMvtfRVmovz
mFbnKSJKcuy/RNwZeHbzXxAXKPQugoOgebu0Ziu0R/TrOzRnj0Aul0paN0eOMJ1m3WYK2E+eyjFk
PexvYx9y750zmdScUvqaGMcgPf0xNqAiB3I5RvFx+dSvEBAZVQfFQkp4+7WLmGZqqT+GTipCiFZr
i/oh56I5+AVcl/4L62X+1cVL/Z2yeM53/R4dzp76nV3XvfnRqMJr2+z3R+X0Yr0evEAO2NOMhsW1
5xTG3hOm72mFIjQIDGlb6yfS6AOSo6KctL448CEtevE4GpbTZgcu8UWg8a9hjSgk9Y6XT48DPd5v
P3c9LgD/ODD+PmAenzl+LnNJnEVMxEuA6UVwMs0UOtscxvytBrYzFEnsnBj/5nihe8aZRQSM+WJO
mPELYtMKi0JJwhavFAQOMKmHJmZ/tlr4LmL5R/2cQp+agjWzLwW9kTvz5joGi5DCi3xKAbn/bkLs
YpsO6MVtEZIOeHrJ+ensC3Cjo71/+HxoASnmzGpiBobWriCeWYZB99sKNoytkilkCIojvMfqRDww
wU1H0Aye3JDn3uHcPkb0ac0MLXoUcR540MBTxh7a2MMLSMLnlJsW4HEYo/Ovt5HiNTVR5O4ZdhtK
HLF1wTb5Pa47CGU/p7ymhXchcCmK8SJaWO9vPZ2shu7hzYE3RYuHiub+QbrFiP6AhbNJJ4kd1ba+
5vFlAMWF6hKUVBr2LUaGZ3TN13F1Mr5SOjzgcum5t+4wejOpEwp9SEtb1epb9FO5BUHaY04FxW8/
AQkpRS44N6KcUjnqJJWlWyLMgcFUvr7rj0UBCoHx+DrqUhFApeWMBDiHPMUkz5nGfnrhoAeLYKfA
bupKPCY3h2LwVozfyhkpzNJwgCzWy+60mW4Pf4MrFA8yQnZ5OkxK/p5hEiNbzM1QEaBE2RTWBl7m
cDpQy+zSXmt22AQIoQIbREn5YN6wpIgM3cn2pZlR4fCUSSx6Fuf6k8l5K6SHXfOjen4yAcIBJFmF
3mANMyRoXF5pCwuQe07rkoxRqETb5ZHxFaCeCCD6EiQVvUI2ASgFH0V40xYhIgVxB8oudehRIJJv
dqR98LxijngEqmgXphAtTjsbZPbIjCwqqTjIM47FnEh/P6f9Nd3xE+Jl0vdPDxD54mzeRr3CSU4k
rmwdNBBUoMdhDNjCJj5CQ2R2iRLooTNgb+KKeXDGTLNzj+cIpYnqD84Wlha1wEvkW849thiO0XjC
aXpv0Xc3QKGk6yuk+4lBpGe0iQLuqaf4eNZg0hE1LkgyQ3/AhQ6eJitzscG22UBAt2BKx4e2FbD5
tP3jHVHwwCRo9F60hwEztuav+IQegMH0QBTRYvWOqpc0EkyMQ2GeB/qhQ7u16yfdo57dYkkPV4sm
kkOuGtsB3Y2/BWynZlCPwCDZkraYyguEjBA+mh30KX1SJtKfVVAMzPRB6U2T5WrjSlHICZE8sdvE
bZsyT0cw4qmaCQOaLehBfxLsnbnsezaYlOzM8sBD+BirI20+RnxY0VCjLPoM3C6DI3XmzhismxF3
fhfMcnOGkr0zulriYZ99sECocnoBQ4aDUmwJwuS7bFgCj+zCM4OT8DWQaaYzQnrv9qyaAHsQixZC
MYfHouYjGbTBWZhjj5MSnCqR5i7y+sj89S1E1zqICoCxsZh98BkDaAhnIWLyxcXHidMhU9wEcVDm
52SCgYEZC/U83Yu9CwfmkzwW9Nu/cXhIrVDT52Ztcz3IvEpIceA85oRtGVrsMnBPQL3xRw2mjqWI
YYD3glEN/x/tQT4Db7/sGiEZ6YeKz3swtxF31oeeHgvT6gdFPVmAcZzchZTnAKOyTnkPndY75saY
YKJo+8WEZhtxZyaWuoBxNmEKlVa8d5ueZxCiWrQIgHlkOIfJP6bAI3r/XJcirBbFlC3MLmzTGl7Q
q9oDcnGejdeTsRN5cT2PGWUB3wGLgfUSYuh8Wm6BVnSbtisS+y530tMpb6qkVZnMIIeerFq5cnxY
vYLmUglAa6T0YOmExXvpBPISLw2OHqTdvO22pUjlvBmMQpIRFowUXnKkJDT10lo8FamJHE9mbMWZ
xXGg1mQp51sa0KP8EsoIWDDeeDeNjcSCvxnh0yIJ1+3g/bsKKyoFCG5Hu7fjXqKoiXEb5yG+SySm
MB6QCpDPgApTGpSFIVO5IjzDPLRiU3BjrdiCiwZUs/87lgPHOyHj9l5tRZnk8rLCDLwjw841YyBQ
NOBI5shfCUJ9O0vOGEAMzEh/3nUyKDu8J9RLctUJl/KZ8GSP/PvacN5vTFp+kIHoF3EZ0hKAZoGE
Xy/8rD5dI0LXCMisqTiLD25K/TXiFqCYye2KUNK6grhzZnpqCc65ZTRJ96jACVusQaw6rpy+3FyJ
411X4wDjj5SrnKM2IUnxprtpL0AWwYR6ROuCsyA+GoqUZRCCLY932SO1yN0nqLoFJKPPIt3AqH4L
aaJg0Sr87MVBslJmK5OGC9v6BPPVaDNv1+ah2Fws9Ynh03anpA/IOcTdEtAhZf8TabKjHdohFZdn
E52zOLyN6G5RjIg2L1QBKLxTOGvGqk9SSuJwp00iTRJyF4o57hjI6D7uWwjwja3zjwUGzlYfUWdS
q9DIUoFBK3hnXV90mW/i3boxB2sM7fh9xZrgCLNuIfy3/dvACh5ILR+w+dKQs1dsJrqJRPh8Aani
lyB1NO12EJjDZOEPSKwhivwlrzUMoDTto/kBq1GmVrg7FmogyKSRlA5YCON8JIaBXJYwzA6axMC+
S450Cy6q2daM+gDBI0ZlbBkTSkCbqxlwxvo2pWnQ6eEWiabeCt9qRvQ+L/2HabbxpMV7IWjwoEGx
sQ8vz9tvouTrSv+FYwLB5dsqGk+MFluY5ghjPEykWEsF9UUU6h63UaNrJ7yb5058m3M4wnh9hCH3
iR0LQ8/54JJ7CJ5vRKSQAxLJIGTRoVjCId0DwNmNsa7RQQN4b4yark4naUfdAHGXBOHHyWE3gAT+
WMAp+wJq6635FlE8xpkZWiuCdu6XPRPrLLhXcHK8YZ97djJf2WHUp1ZC95uDt3+lxcVw5ICVdDbV
7N1Ae1SwCdcvICQxZNPyZT3ACqRWAd6iucejpWb5yj3UWYdcdMcW5hCpD+se42DWCzUVbjCgNPiy
KKqD9w1MWjJYImGfb14Y74GlPifkMIejeyn8T8d+g832R0MtwE5E69gqnK4aC+IAAEgNaYKD6LTp
iJWgpXxU1Zt39pcTSAaDdwN9cGGItXA2OLqUNrXFEDLC2W83DNmD/I3e8+zRtbqdmCqqGQQaiEd0
RbDOxPZpUNsKLFG9wFczn7U53wz03zXr+0LRBsvJxWBgfqtRzxiApz2swc+dGrfvHje2VphJqZk1
YadjvPAJG5Xf9WsQa++w2Ky0at96rd64Zxa2Btm165SVUTbWacuebNH3YNEqA1Z/+xIpX79gIK6g
z+J03vGjAjZtzPo1zt/j1+52NdsHO7/NoK61rXNutqsIdXdsjrmkexn2Vav9itsDs333T1+/++LA
PiheemlbJFPHOzVav4K+Wl7MztV/NLO6Q0UII42E4zJZmd0Z3CfKJ553dM54eIakIoRBGp8JKxZI
zoadT0QY+WQ6gHQJuResSFFhkYQkSRjV7u1ostH9JZMEb2P6gUr4M387EhwEhhUmQmmhUgfW4HdS
wNs2GE9GlAYrY2ew/BKKKg5vgsBWhnIaQnbvbeIAuHqAQgUVjjCcewQHDhG3CKEK3QSDBTEVSiB8
tb+SvSRjjrtxRfhuH0xEkSVlkS6ZmkG2bpu5D/9C4x8adWGYfb7UdbDq8ECU/njYs74ILwyCOwJO
EGdfzvA5egxIgurdAbK1am2uFkSeI5lLeUUq1jkNXVhYOHEenM5v2qtwXAmvL7hh6iG7HpFlMMp4
g94vHjgPzm27Stqanmrl4gyN7XzkGD2svh08pG5K0PummsaEQOEBWTcimmx+MA/X/OctUgc/qz6M
jZ7KfexpJhV+IWQd0DcT78cVvPJVe5ojVfxATw9sHd7XNKcxi7flbOgdmY9+LgW2QURth2wKtQv5
I/EtfDoUp2kfqJExh/r3tQVD57DGCgQR3REkLYyX6RgiBIOcqABtsII7oPPYN2B3yXxN4b5yHXax
KoRczihbDrI/8g9ZffKOsyG4eyg8gjrAxguFU4hKjLPSWvBALBXXe04PfhsFK/tjbT7SyQivsIOH
VkwtDxLAMc6YKWSnDq7FZGtArBSuqBxnHMQUNASbATH7UmK+xj8uBxlMrhhGbHfMo0v5WRpf0Q3E
+bVzm6tSh7WIYMKqBAq2ei1XulhDhFuTATB1cpxtEFpFEhzozszTBJ9CmoZ3mLshrRoFIhjzO8tk
2DLfKfGnVE0anhBiVAQSuKcpKBw13UWjl5AWuH8RI9hh5F5QVzmkw8HP1eyyHmNonzEYuKDgXmeu
LkOqnsEvr4J7UM2qlqEA+ONQWPoXpDApp1X3CUaQTxMoXrQ+dk+qdBBHaHsH4XkL2n2enWZJ8p7D
hJIm6N8xruh8nDSZBJ+hekHlwLgfGEovJzQ8yDI7ivNc8OEpL7qHdNMPU5AQOtIizs/Gq5gSso8b
5/Aal3f/+vHfX8wdPMQSYZmxMGT1GbdnPGhFt3IBouT0C6L46GH3Z4dJDsfnDq53gWaTtGJPggqO
FRwvTA2hNmOcVycDjBI9+XaJYSTDwuZHMaZuy13A94B12+BCsegtXt4lBmbEfR6+jX0So4XzuAvz
TV8gjQC+ApSk31fQJhnxxKcGaX785/zFAuAODw/+l8J2s2/fYeUPkb4+o65DDCFdKGtbGj2rLrEG
IBXaqOSMUKhw8Tgs+Z3vmTD4hTGaIyzv0WviSaD+t+8lMmxAOJh06TxFULMpF684vUItGQmrzH+w
2SCO0PjOLTsnWQs2wg7pTDHzYD5r5y6EmugH7V9McMR1F1IL/8LCW6AUBsvljpl5pX/ZmPWoQCT9
zdyZ4S5ath/0+Aj7M1HdjARJ/XDJPG9KRAKidUfyahWAA7K1B84xIp9CWJMK4eoJ54kJi7tdw9UW
A64bvS6BDmQ/Pa7SI7lxzsNezF3yUaiDsajXtKzcAXcZR9DAqSxC8eh4csjsevfofqEvHLS6xu3G
ZTnncSneAi+bKaBf4YcDbdCenpEaZ6xWjqSOweJ6Rdkb8xCgt88fA9fL7MB8kqmMa+uKTNKq8qio
khyeNTGEtoFGgco8Zlcem9CQ0y5/z439lvScLmx1Gs2gJxC22O4kdRfoAM+AI0bzYjK9P8u2w5RB
K9KC5PRkM0A98CqsM5xE4QQafBypnbXfIVk4KOKDgpDhH1JWtqhINPMuOjLrnHrLBKpFHQ9b7ESG
ELgWKh+JqTTrBXHZyzhXa8sbcasoSaic4zs1zG0sHS6hAQ2XMmLDpA+ep8NaFyoY53CfjySFYkYt
hBd01h2UtsZWhL0G2OSaqjfjWzJWRTe9jcD13f58GQnDZRmEmYYFK8iHVZem9AI7lG09i8sS/BdB
qfZUuhsfCyCAmpvp9jvQuM0SUFZpSqO4a+clrWzE84LnpIVn44SpeIiRX1tlxqk3ambZOQSwoEim
8AJ3VJmGc/CHUYxHzyHx7Zm0e2ftgbNe/7yEPzkpVsy72r0M2YsJAgfRkSlFdSTn83HRZZSPKQnj
gxNoI7V+9CKWS2+W9BrkSABbluJnnrEijnpMDuqxDhgzsT3WWGg/6b9Va8ki8kBEj3mmnofgA2ri
TGlaYxg+nNPGljMDEginjWA3pDfYx5Fq8DE2UVGAhx5PzRMI1oulXH+MZAxLsF8OM5D3Ff0sm7SH
wKiwkQNiBbZ90Dv7Lov4/UO8Di9TCg048pQmUF0w27yejBhm3R0yiAUjm5Ms/iMkkcQyBwfHZyHD
K98QdbrVCUDkDuI+Xn6N8R5kjX0IkOcxdKZNOQHA8DZIhZk2BRECvis7p7goAifqzylJsxZzL2nY
AKrHwSrozlZBlgCCx4DPDmSkymUILVxJ25XRNpAosnOx8GM6iKZySreQqGj5Pr25UJJ5aLKC+3xN
yLQkXnQHKChpyRMlAHyFjUeel15Z3l7sbMfr3k3HGMFaTyqqpQZFcJAl7l0x+gKigR2evSB4RbUB
5D86zigH3uyldxShPWRcKZmUKRNqQF96MdZKV2hV+yNErc2bC71N64DUgRsdt2LRU+c/GOGxqRpX
/mLK+PBrTgdysQKlonKWIvDmUCFyyKQC0yC9YjEP+5pakN8QFac1ET4bA3NG8CpaxDBi4Hj7G2O6
gA0PVxglSb3ZsTZMGYyL8G+1xucJ1LBe6EQ9uPwH3uNoP3Kqd7U2VFZs9k0Iu8AnwsHvSYbUq0Es
YddyRCnc8/dtz3/I4MBryE78s2yS9k3WsXr4/lGYpDzXrmB9NkuNR6bEyFAsGRqkvf1DP+UTwBwn
dlYRK7WCHZ6CbPWZ4PvGRKn04IIesTPoXntOd8LiJYOSHEmQLVYIWbIMHRK+nBtDPDwcDwSvYV8l
KGPQOqOkT7WPPF86MOiUmZH3XG/cO4LjAm1lRNmKef6LVQd90VsSM0++Oing10Wa0u4Tbp/Yaz28
rgmm4ry8fNL1EP+1c5Krm3N3scJlJKRGqVmsmQXRfvin2dNR3cLf8Dp1dYg/v8dkA8P3bDQd/bo7
R7BHzlE1zn8GAbp6y9LvTb7rEkd2BZqGA7fDOY6LTA1LWpItVxvx5uHDfuoXDw8HB01Fj5EnAhkZ
OrnptudUHsYGxgvTrQ1sa2iIbGHamGzxx1hzZIaJniLOrMwTF8jK4QrVmoGFk32iI0nqz0SkDApT
ksJGe5MFND5Oj4L9gk3cnA+k1yFrGgKI3bG3J9YIpCqXEVl8MT8W+oquCt/iBH1H3getH6PiOEMr
kNz396dyuComR846j/nrLTGCYHKZD0eLwcn93vwZXGDVdOHWaIx+IOo2qsJjOMQJowrWOG+PavSz
ZFT0wnfrwrdm1YAjk7sl/ZBznqcI6mQNLFft6tj/NdHht3Q7zrNvFpOziRQ87cAufJZ8ccfo/rz6
TFdPb0gd8XFhGdll8HI184QLazMuYsCfOUk0FPYninnMqjA8eOJmfn112eDv1bZsjUyEAEpdzT1n
EJlUVWVBFONG8gDYj7rV0Mpgdojj5OYwdEEpOGSyRpZSxzrbBWALCxsghzZrf7ZxVP5M3gLibm5w
lpsMPM1TDNUoUDOECGsWvE3L2pCblfz55Q/M04xvxq+TA0Asd1gOFpR8MpIh94MnSSsSI1kLJg5t
atEeoryiZX20W1aPpUNngHhWm9KBBZDYnvUu0kqiQiTWaBUzGdTl0objyoEP+CYlKU1uMQnG7YSg
b7b46ddALAoC4gBAB0kVpr2hxzq5g+mC8bYf/pUSQx4ff4ffHOOA8EMsGBtU21/35Vb+20bphwqi
gQ6PSQ8lPQIrrNanCSeDR6OG9zE66PR2NiYOv27pvFwUgBB+IMSY11mOjB3NwNLMuT2stteYOmmi
jcqJSig0mlHP/I5QFjBQS6KMUBigu60GYds+TVSnO6qsTXjxxIIH2GGhXxFBKb3NNjdpGBmolGBm
aOKwyXiWefPODNS1TTTRRifnTsrIWyJVVKHQohrt8Iu00AY7CITb7L823oTODapR4cnbtU105UeV
U/sVU5k3pKMPRmUNjfETJbiSu438G8H6YA/gClboXSh8fNtGNtqkGuA62/bLGoTNaBj0wq5TjN/2
MJD/P3iK84CpBcP5QMtgH3NYcCIxq02eISGJ5zcwP/ZIVDXkoRT8M1ovISDXJkUpD/DBpj944uMC
KEQzqzHuXNkpRCODR4++FDSJPhHijyLKEou6bu2cQayOZoTRiNSyCinH0d7eGdFq60shyCv0MXDP
40HKqkBelGAjnvQDHusc+mNj9MxE3vvLX0GZZZfwfTE4Bh7gmhg4lPk8Y10gbiVLIWdlfw2ChOZQ
CRCKGiPa6LMHtG08PbD04IqEMSOnyZnF0tP3JcONQL4KgRI7179VDN5nNohlMTv4oVZKgDGMekEe
yX0ioyUg8VQaXkJyAUucqy2McYdPOOnLFo7lPfOJ0t5RqFhkLMK9l1vzYGGyA/ns+ZvioIbMRwND
Dc/M/NH4IUhSBwJVkVEy8wSUrHERe8k72OhUr8JqGhKgbnB60KjjsfMD/8O1f4y0pggtCYv4p9sb
uqtoGlk9r0S5SZ02ML/YLCkzZVwxW5wi7WS3CDxyy/OAnjVTWtZ5cVqIvhgIp90ZUQAaEU0ytL2+
OogD/0uiyV0lcSIYJF+DW492kvUTcT6QLQlDtkUgqVmmKBGsNZrDQzZ8pc9PvLTFG8j25AjRGQ7N
SfCYAuCG4qME3Zrh/4antyzwN6f0/v6tG5SKWeFw5bfZkM8lnc/h+xBiZdqXJcYDNuYb867PwD/4
L8wUDUJY1Oax5SQyPWPPC0/UCsRbqgwJAvJ+Cv89MJ8mQrkcQOgy9CQs8Vdoq/PPm/u/lfEqyhFx
yhSLc+lN373GJDRwfr0Z6mlxmyjAjcVLkjJB7/5WJHh1vHFkYJ4NJgsWjQ+eiuic9v4W6P+w27h9
uKKMGXPhTNeQG330n9w0ft+8PWN8ALGK20IYDe9IeDmckuTH5DQ3gx2j8UZvYuUL2YTK6hNsQGT+
Yi9gP2t6iwwoAWGDTumLIkKG5x4w19Ahnm7YRxw5GIa9dQ5Eo4/0WYMZTdu7+kp8CK5Lcs/O+rqs
/HumMBC2xAoIhhSaBP7D57gLFN/uLhW/Ds6h9Py7vuo/5/WcnkY+UpbfjkUpMO0vq7Cc9t13APOF
NX+1JRqofu0ww+4d/If3YCT54F+jS/zwivgYXSbdFeT8yYNZhTJoliziOYKtg3Ue9CeHuRpXfnt9
CO5+l6ssHJCpCY034gIGYXj/6BNOWfsWFKDlQuSWJ3qyOf+iLYuc80bOJGaNueGIynBDavYRIUVD
sYZFKucX/VVWIMGPe/gxdjJCWtEjlATnwfEMGRo+Rt/iXAFAltjQRWaC1SADyzUrnNrP/DnyIE5m
h4RFsq4Fd479+RD0ii0/oLYj3nCEEL5rKcEIUmzHDMtbgsiFMLAnJyNA3hGLelk/jB/M34h3VbyG
g9kgTyQVlWBBB1Mnz22Dh7VkS1tz8BcOX3GKr/W4a0xYfXoWCUPyqq8TvgFrsZBDhPgOrMhZyT5L
C9bgAfIWDUPiJdAkt1LTf+4yzkIfiLXCmfniJpCE84WAes0hrzK2GT7h7EhpUn95FaGU2i9K5F1Y
gIQNfkR4FjzRljg70CEILSmW+YKwtVjQFGPSz+YqSt5giRbjOofQDzl19DUfRJza4Xjgtr6YdgPf
4I0d4jeLFn49RznyfVQyZsfmaLEG3LJONCBswCs1eqPnz8W6kj5x8QwkvM1oCYTrdY2chEoB8ccn
3BSJ2U/4JgGltaONh/Pj8uFWLgq3pE/56INVI59nq+6ZBOPCcrqwvPrLq/mG33ScP/kGVKpMlyGh
wPlPemw3hAe+EAU7n/E1Fy2v4ojIkRY4Oyf2NN/aeZn97MEOL8lECBm+GjJkzu3yiMTWxUC0n1ni
RZes+jAKkRujsylHosKwj9xtmohctzzNSyAOWqBNHk2ii7EkzBnMP5SshwiNLVanZnz9nklEJpBi
psZByzrOOrwc2gh5Lz7E6c3tTUDy7SFhRaI9hxlq2xSZnO60Wez+BCK/dxgXvG1WW13oVRomx1TB
5neSoy7ZJ7zhOsHC23iD3TC+QB/hBnN3/5F0XkuqalsYfiKqBJFwKzmYQ3d7Q6ltgxhAovL0+5tr
1zm19zrrdBuAOecYfxqv0GSZoeOnrF2MT/VOZyrcgn88Sa+iTSg4E5AwgnGoU/YPlMwQVpxR/Iag
X98juzhwGRQjvjokHNzgwN6q3+8aPD8NY1Go2fn1Ujz1d4krn5YWw2kbiUugsFjIKerm2sTWCxma
9KDpy6TgQj5KeMbnyzbTuKk9tcVkHZTMcbl9+KnZuN1gjx9GX2+4rnbspbpb3AMzYQszJrZ6vdzL
IEttRZvrySo3SSpuN58Zg6UHD1zcSIP6wFumwyrr51tdnyUYJpL48XZG/0i598Tvntt+XtK+noqH
35tWW2Bm9R7Zdsycp5pm31jDvoxAZdPttdnLjIOqftOHn6CzH4et5sr3OEe72oXvJkgnP/ffFPm4
wpuHymhxNWx0iuhumiBPvPcnkmhTWYrJ9P4Pt+6v1qn6MUXTTr46XmPBMrMNRe0bfTtJB3SKDJNh
Yh5TTyw4n2v2/bzHcG10Anf/ub2igujJwB8FunoxynnRjaevga+QTHNpYTxYB4wrDkqSmYMPYX6l
4WedNwwbDOCQQDX9B8B8VmLRyF4/ub6WP4wcDglT61/LDJkjJUzjf+6+kQHNJYQvZZwedHad9eHr
9+Akn107Dt92VW8PT9W6DuyBDQ6I5WRyke8UEhrFXcEe10MApauunTBmDoZFCs0XaVUziVG05TYZ
AlmJ4fufUfZxb8WyYzAxgSI6jpb8W8ETMA4yEHSMz9l0SFl15AjzbylDOFDYdzSkmnt8tWT394wk
9jckba0Eko3CW4DpMyBs+1+2If2jT/FPO0sGarj6K77IWcECgGIDxv655PYcXEP0MQsCR6jpOhdX
4bDbMLAYmI3hy5ZKxIlgvdJ9TsAlBnUxFQmx4/d3isN/r+2EZuH5K0TbIBW+TzRg5qA771e/kwCV
9WwG7CxIR+ZTfLszGQ0QVOkYRAg5b7kJQMuCxTXaukL6sQWG7q7T2QLRU+hi2qRDCvWCRDHy+x3u
oEu0gUjh6q39CiX7iq8DBze2wF8zbAXWbzJf/ZZAX5iehay/+/7u7FmFgquYYgsBtvoVWuwPURdi
qErh7McM8tkbOy4KODlxqv/ybgJsXJjm3BZ8br9dAOcsQbRiVEec+cCDW7Y3ePo1cDKzP2dgvcSh
iBgCysQpncqS9ic2LYH3UISIhIdSUD/XiLHtYitKnTWquEDYXdhHLzobHhj9OsW+C3QJ+HbAtiTQ
PjH+WvtjfjzPbBMzURPqwvpbJUehFWHmNWkhITIaG5fQBwk97vijcoROErjzvnL5GTKphaniuXUX
N4eMogneS/zCELHs89OWdmywQW9EvIQYnjyBlu4dwb6Aq5v8BC/OS31We1ToOAoAeyWyW149Gz24
+JNU1XQmjZwlXzXbbFUAytOEgBmcyVxRTBpJ7lyA75nGhEwM1FQggcC75JIMrTiGzSksEAdysT4E
brra3iIgOZ7wBRaGScT7f9sjz7aZSr0Fmt9ySb3xIVgiY0IbQqUgrUAaJTo21OgiUnwaS8dhfY7V
xdcPYcAxWNpjiv50mcSeEzKt1vli3O98TvDmZheCVY9Xccy4hF3n3Q+k4lohSPDatNa8ElG/8o75
l0/nuUcltVwaoyiTLZxmAtuFeiH76kUUilUXrkFaIwXRHeBNqAu3MKdCnhSMX1wmSgiYKqFqsSAj
UnB+S7qtAEM4ObeivQEWpuLvpyZX6kUkxYv6h8amBDlku6YxEZTpSnpACU21HiCXKifg6EYHOltf
NTSoNH0Il14txabwoVfcO4vz6bnRE/tZebw5pZ4R0+QiAZowaxODEhEMKT3AltK1dwBnG53G4Dkr
N8Ytem5Gpft6xdUCHGmhS9hdgdJMceKpnGUItp3Ple1IKD9mWmqlILBwCS9HuZzATZ9X4A91OCpy
UMvBOyDuQTUpJB9hQkc7HYsAS4W0CiMaHbVj+3aa5ehYX2duP561wNlJd4Lr6yy99DlYq99bJDhd
ZskknpqusnpbyCgp0rGnm8Hk4WrjUI7v8hyBBn4Jw35qv4rxTYpmCYfNQC96HlD61/T+5ngnhoSp
NR+DTkkRGT1o+EtzmqFGmfat+9vS6D3fIgcMLekvqgfhNxsEfgyJQzjC6RoVNaQT5Pz+zcQdXh96
kjuLpzk4pZHIyQhO7K/qnzLhiGMAvQCYv6NrRkuPrauMZwTznNzEQ3p0o5Zml6Bapqil3GTHZLsk
4WS2OIGQHdxJPBZBIDOZ3DvLNFxILmqsf7IwzOBGNl2uteXDGhJ4pRI0FKoEVB9ToUU1w/MhYOTt
WiKLSyOcP7iF2UJ5b43el6ftfTkGCnqulCG8E2ixuAECGYcHUjVudF04MO1wlVfsCT4xD+WE0Qbb
Yoz99fBofmGzKXVe7BtMemn2eRtk2j6Z/KTYJHLpVJHycaUDSZevdEEpYeIKIJa0WyvS5lnbehop
1kAJMHGenK8Sw4xVxJtHjtYB4Oy1MMKx240JL02jjzRXQSGkWT1edchIRn5aRrXidRSxtoSRuh0R
ZNF8yxy/iVdVq9li4eZbobVIocogC8xd1fbT2QBDDDE7WnXngYnubJTwKncXThUiz/1IjpnMYKQH
0/vokQFJzi6op4DR2DVk4BdCcCKV1oytsk0cJgLW+5FVbTtRyeRb+JZcYFHR/XtYJkd11pSzxzCb
4Nq/2wiJoSIIwEHmgfdMw4/QtV7FkgiBCxxS2k7/ROk45R7onT5zkTnWBIlhvVq493quWbMmcw6i
yWJjwcmK62+OnVF12HA5FnkMOeuA3YXI0H7ObOK/2LoVg2PwkX/hlWHE1Yc0SosCj0esFOzzQbAe
IiGSo+if3kjxMJPi6EL+M9BT8FjnGCN8VO6QeGIFKYxyRCLOn2HK/ID5v/4ansK4IIGHzxAiRLZ3
UDX2pkSGpJkQqzrtNq5gaA+4VxYHXB472t6VglKNXZuXhAh1v7k2JnEq+fY2f4CpHSecHw2CbLvF
bkaliFNkSrwpRbQgyfKlzM0By6ZWZoATBC6zvpj4JehRRHa+7FPJSxjKSMlFNYv8CzlIuiLxhDsx
+nu7WbDXxZwf+5/AG98jJ5ZgtqPx5p+zCFvQnOtFOYJ1bTIdeY+emi36pgycfddkUokkuDWtPBJc
EdSGnkb3uRWc9iY6pNOzhTiXFpRLzAvjGxKmctpCC4CX8bQcmqvQ7vQyIzhfExdX84xRkJzXMzFR
CwHIQvrmlTgmbzTgvEX3S23RX4RkBQUP6vnrdDyartPXdI2cy+dBAiU/cbnEaTHF8crhwPaiqig2
RzMFIyZMymdv3HwS44R+TNhchEbnA+H8gA9XLURZ4iZl3+D+QhNZbnhaYzZHbriwUjw3Wxo9FDu3
C/OJLf1E3bPoOP1Wh9taoBsFYh5RaZwmUUCu2IsCQmjND/XxZEYyQRgxyU/33+sjfE+Y4im7lTKF
cJp1KDWi5ILOwkEzkS/ZXpulTLHP2cTJx1AKlBT2WdniCTHIuhWQgjRH3TNt4WgldjxqLLyVb5fU
WKGk/YTcSs4HbgtEc8VAA26+zJVYHNo9Ze3WpWq5YAVfIOWVae8vdHU0hwALPVo3eEGu1UBDwCxW
HhDhFJ24zZJeQHXenGvWlfTvzQeCioIO7wI0PVs+hwJFZ7EnDxZajxOAiYqgGpbbIwqejvYyjepj
RSQBzBHSAxFAm/FcUhjCLjz4hwB12N+xTPxQo40wY1BOCRFXDjVhMwUIsBRP0+oOb8eGUnacFV2w
RQYD8aEgdeEsYdzV4ItgNwkWB90dS1W1qn9pbOqOgBZKfuJvOaIQPBQQ4qW4mBcYHVFMoIniOvnI
NfjAiUcfSoyDyHLBnVjzdArPG+KUw6HhiZzEeIZJY9pmZ+odADBKyWm5oVslaB506HbRGOoAUpvC
WFJEnN4bWkDNwpmgiiftvXnaE0Ftpky4FUFWlmRymJJTJa53GnFfUcOHjCz23kK3fmPTQJCy0DRu
VIGqGnSNWzAwvECofF58+e5EGd19teKTaKKRN45sH/SdQJnf9cg6KeKNUZUeT6jpuBI4pnEUI37T
v8HUcPtjxcnM8EQWjuFxOGwRTiVgrkJ6gYz58iF2kpKtynBbN1yyK3RwojsC5kWg7Eqo1PCcYRKm
ImDsLHlx5oidnlDM9qinHoZy7jL8oMwlAb0ZYmxGLdQlMzeAL5hWwPRyHurtaCcsIdRsUyEvS9ds
4QT8KahZYX5vAL+CMDjgGQAopgbn3WsCBoQiHOds8QGyFZLAw0HbnwCGSAK5iSQW7Js0MyzgQVSz
3hcWBIDrcPmMYC+Iepx6hR5fqDIhurZUitPsDkVxGe1Amdn3LVc6fycz6IMXfnZhKABf5jZQ1b6J
6OMS8e1qbUqBdJiJ0/Ihjjo0EeK5pnAtiBKz6xTPBpjHVMOTooNvShwFOoIBrKP6WrWnTEACU+2c
r8nsrFNor0U2xjmWPwxF+ErkeDJLvYrZCLNP7qkwJ0wB3t9ScGev12NzfmXXR6HegXy9KX+Y30pQ
kvoFmoeqT0jxKENKvyeoQA+3WCNZNk/QjzdId9OIx/TGE0kVprsZOZpreHncQ65BWpLEYkqor/mK
vDDiRSjM9wof1vUgHpF2LtKQGMrW+zx/PQDgbpRdxC7MvI/i0pwuo59l/QPbR9K47pET9CemehOR
OYK/Gf4YhAMkEPcNXRmLXQPooS28khMMviyLYM1lhz9m8B8oTn41soPsB3w+n9WeiCcAyfv9BDJW
WSmIWPwl7uxXfsy0KQM5rg+3jfU8iEcLakXT2d5WwniE7cXGIzOG+L5/HJz0sBm5Q8NUgodNlTsb
I6nLdvKxhvNjWn33Vqq6DxEa/ThlO6aTVnSe9OMEWvTHGZolJ+BS5Imdue87GCGRLuRQ0v/47y+D
b06fQ3SB8KiNuT/h9UAAiUODgrhq+tGW3CLONOxrN8bbNQjpOcdmfea3hgC7xxGnJ56xieo3pf+h
RkDukLGcIlbUQHcyEjIgRPTc0pujiczRlB52WoHLID0CO98jU9y/agZiUpdy/hKAxclnTidNyMTN
p1NqTi7O7tf8BO9xeTCC3TZPBOF9dRGOFAT9Y8L3xvAYQRE+2RMEad4SJWVRAdYMnkXUwIalLbXl
mAW6zGj+X8Dhb//m6VRZW5ZqgVbUV/eg+BvB3Ohu8nf1AQZ8Nu7kxwhehfv+EqaKgpxL53O8IpMQ
ASYHlDN+x0BS+y14hopYGaqik3YZx2xwiOY/bw7pmy+Bm+E5prQa+yO288nO1MPnBk3Krqyg6B9o
rENdtnA/v+12lZfBrSevR31P+2HVDltDmxMGzd7LIy9DijIQnbCSTl6m8oK1TfQOZfHWxFJmGzvW
wB5bLJeRzutKz9id2lE0mlgKbGw0cborrz59MIvUJhqXD0zWdFg/7fLHRJjCLrbhuL2fJdwmbC8d
FTASXrjbBUsmWY4j1H9w8QiEHzNzzog6GqUR63nwzpdUs8AUiDzzOFBl4tgEcZWiiRHshvM+pQ57
wYU79Pbl6OaA5czFJgR6DP7sXE2eid6ZnNGC+MzyQrqSMg9ebJvidJnhGBYlheBzRB4ndwM2C5MU
xCgRzxJ6W9GqJ8vM1ZamQzwPjBmVpwbl/JgNPsHcm2bx3mAGYYzX4I7/SUEHygl0GDp1LWUDW+Vl
ON0ObBY81wDLCEMnPir+88mAA3VPVzibA0sRmZjhoeIA7qE4ItJP8KBLTEp88vjJUlsuxx7lOToG
vt1J8Ib64oCbWzDIDAPhCwsmjtyVi44SW8TGYirAJy2o1hMIppNAipJpIN5JGAQgLMXGK/5O5KnR
hQLA1y5p0ESJsFJPQiot+HVh3K8pH8WQW6E61WPmXwK+kkC6va7HYCJwlbAlsPqCm3ozcB7G3lUs
5EGCl2bW8/RyJhV7etJgrU6ZawRbBQ6G6sW6TJyJg4IA+4vuX4VZN/EE7yO+zdeEv6dEnVXg7mBA
FxXg2O4YA4Tk6emWG2oO7aeA1VBtJXj6OjNEwFet69hi+GPlsJ+wx44QKmTHZMOGEOd+t+KxVabD
PicoQcSqxiMKbr5aqPJvrvmcKLJ3qGz0wyN+Mh3+M73vr0HNGEdp39tSmDNfLduVCCeEskayYhY0
Q67ILHX1lSrI0ZpvSkatEEHToQsesOIgJyhqTImJRuRpx81+4p2p+DlhBmISNQ9pCYIUhSzJE4fO
NNmk2BKfcCuDV+MtjaEbebeWvMrO7WklHx6Pi9W5t6OIXb3fLcmtQ4iTA8Xs49g6b5eM1wm/SRFh
LtjZr3M6wcl3cXzHHbJ9ACcALQMCXWcqn60iOTPhYlmD7OyvnRy1XnZGpPK/I+i6gpmaYaQJiwvO
4l8tMBqbLkuQ5rieEWnQJ4YGz5Nhj+eJz8WE3lkOXgOFbIrzGV1NY8sLgj1IUeLAF+l5BONpi/uR
Iz9d5sgWlowXUr7NWXZMt6anhzS7nuIa6E7UKZETGRYw9ArsMh51I5AsYnMddXtt/NNOyHEVTM7J
TGiXDY9IY5RMvvSNKB63DLXafYzwiYOk3xGLcIH5BUhepOGbz9c4k1D/KxnypPn3cIQ2BiwKF+39
n6NRsFzYrLlUqByS2XUOYqByM869q8+WhYCfXdXTOFDuLgU2ZSxPZ+crgc4zPUFA9c5Zj+QEcmSK
HD2Cm1lQiJMcthcOiDPKRlNICKjlohEO1Xr/FsAupIFhWlkwuLKb1zbFCoLqhAD9wvns8bqAdo3i
urJuUYUWfTeRrBv5Fi9Hx/2/6BJ7rG9TThy4pkTMpgLOxIz7uiAGB8SrmsDIWGrop0jMYVNBV8Hs
LH1OTPIXXL4zYrK4gH6pzT0DOyg6sOXtAq8mo6wa01HwH8K5X7PPbkAeSxZterjxvWgs7AzlBhGF
ksMuysMs6OCCYk5ZcPSIdbQD8GPnQQoRjpZX2NAKCdbD81gQ05PpfMUFsb3uF4t68eLCnxvYdo2X
E9WjEFihAGJjGLwBnQETW1l/aKRgW3Xv7bBklTMBZUL4nGw6ZFdJ3NHC0yvwJuaaB4ftSOxUhi30
NZQS3hAthT4JgJTvir4IJnPKjdVs2TqrNpEHL5QcyHrDwYMcgkLu7WZ+s39oCNGEsZicUwdijmcW
YwxVr2l9nTEtInARZG0qttw8uAdvgBvqE4DwZywvJNdYPxZj1ADgA049byEuEppaQevDuLwBVg1q
cxARVg9uQjE8lT2E5YNuhuHvTQRJXgMRcG6tCs+kqEacIj7M1b9vVURT+vROs/AMhvO/ucry4hMK
58ATJWbhjOYfj11hnduT9b/N12qZM2k9v2okDJi6rmj8ih35wMQS5Y5ETtknMuYp5dF25CUzk1MM
H+nb7efy6R2BYK8/oKBMcvu4xHk1Z1bm9OESkAOhy2MLiqZa+J4A8fhKqtN7I4QeOIFAEIT5gH7M
umxNjLvi7Bb6Gtp60StyhoJlotCsPVy7HEsy/SDdF18MQZ+Ekgdtn4FGmx9sTrpDMCoBfLpV+oxO
nFDui+IC8tHTo2aps6UI9IxT6Oo/fJixuP8rY0ZxwkCRn/6XxzJHwsFwjDXxuqcR1t3EYQTxNA9z
6++1QAbRW395BJZqvwKU5hYTOfynNyKB7Wrr9ssv/NxLN0w1na0eXAK2BYQxL/dGKRDVkWQra+wt
wbAcL5U1pBSzDp3en9h91HhS+PeTOXfL+pIClQFAnWs4BGZ7rH0ecd5sOkazMXIFVUitbyfRE2nT
7hMr7hAeDf5cMjFJY8AE/Q6/8XSEaKFfyORviEUihRWjg8N+Q64ak1hzaEYGOdkVWsM6Nj3mAH4T
AYqtIOE2GVPIRCasccyxCSNIZjMugg+yjXHYeU+PPdKV3MRhCK4PULsYcZepqkLNe8YFuJsJyM1z
bDiA548/yHG+jnYouAbgxpmnItPmamQ7nRSp5DG9bsjLCT/+dWH+mEyY0e3az2aGw58JLr8xI5I5
NaPTyL9S/aN3YGqWmzsj/3m52rikvFFE1hU34Ooq/AhTr7vd6MRMMOJQztWMN6hRDBBlP6pwYTyc
alOTXlGs2oNy6dftugsmvhx/5l3wXKZRhbUHVDDs4n5fH0ECX3v6CBxuBESpyCsGu/xVj2WJhpjW
lloUbFJoZt6ETzGtLH74M21f/TSbV9gs67lKoFy1JIqa0gg78M8EPBsCDDbdUwGT+31/5ABnbHyk
+Ar3HSFVeOPuKvHL/RtN+yCPRkyIpNudd+vXgpGuUVGiXvRz//ZdL6uwWd9989IyA2p8UenwXZWh
xq/tKH787nJnl0cPNsmnmBzuMpKv85QoPLIQv5d0meilKH7J/mEPD8f+Z2EwLLFyxtb9SIpLETcv
67bMow9XmalZRLfUm+eqOyRfZXhjD755jfItszJfTiPjy/XeCE3uHhrTVUYol2KlI7u56GmQoCUF
FMoC9cSwmURfdUBLqfU8bICRauvqJrI15hlf1apfXZrda1FvJG16XQ6O+Wd8i3Gi2qlMLZUeWRA8
1mvxXH2iZOwTe/hmIiDit3lFWOGcsWxBzSps/cqb7OQ3KiM3m9aszI83XkiLyh7DQjAeq3GTQwdc
PhaGhyIEXX7xsqAYnH+IR3bILZQLTZmMLcD8MgwnHbzJiTSRmsPamCrYvOlFOYwOj7E7egemurvq
X8XnR8PLmMWjnBnJY+dmLGscnsUOJGm0MwqrPeTnZnk/t9ha4L61S84uOYckQyu4UEEQ4XO4dBHo
UU5w175eud3IfugCAYWBY9r8/YzMhVlMjLBBpcsUafBM1IPltGAmt2aPcAYDUWXn/pCdK3QsYh5H
fff6FzIjfr0pxeQBRnYo01bkH/AihCVin9j1MMspNjzbjLoqlHKXFzcjXl7DYBsBhc5bCAkENIVD
05hjsa1tyB/g/fcm2d/+/eRR3bdr0HgV6JR3atc8YJHqPH/Knyf/E6zDb+ewg2BwfJTM44W6AHpI
J9YfHTghDXwbDA5otYmyQRM8APTLfkVbNwSMvJghFUMLqy3V5WjzGVOFAy1NHg7+kcopI0GyQxDc
ZsYPNd5jxoTOWN9NPO98R2ceiTqWsgvRPmUYVUhKpUWJUlGo3HYIsPz7MsFmcNpehKYMKUC25lCH
OhZ4BQeTo4U1kcuUILDGmNb/6WhBiECwp12EqBb8hB/cpZde1IzVF4zql/KTiPI/QMd3lqktLpjN
Kv+GFlLIm5Ityid/rdlX6xpPHCob/kuQFOnoiJPPNDbgdqn3xZWzDHwyMmJ5bVGjrH3ZX0taL+hp
VjX2mxIAYl35EpohhulS0ZADRA2a2JP5Ex9F408JqvoxqPUA1tHnQaB+4XsCcY1QivErWIZxxYFL
EzOBtUV8AlAVKhAqJafYdScU/4wPoO0RMC1aTchwIcoFqkPZJuo99G1f1wt5Kw44MfVjxF1F16jy
mfEwNX8Ivmpn4uXzZFHtszUimtsWtnL7YX/dV8cb0Dd6PMdpLM4hzUWgFYiNnW9kqYQJMhdwhry9
4RyTrSJQz9KsiImMeg5WQb3kdxP75SKPHzjwVP/D8cp4X25Vco0Z+DA4iv1wNzVcge5oc2ZyotFw
77TlHBfN7Ll6HhpgSrcMGe3HFN0EYmSvcd4qMS/taX6xycW+lROS+/Zkp7DHyHtNZi2LzyxRHH5x
6nJAIqukPuCD3CCtvmVUpM77L91qCyNlT0QKbc74S+Pt1nL8Xmut/8mnE2ShrDYGDvHwDgh8wPVx
72dqMEr9GxdMjjo8PdVJ4CQ7AurBVK/uOEI0VqEpLWwAXY3YHrSnXzBjLw+g1/i9S9G7/80Xj1lF
NoRsGbLbp345OaC51XJvTKHyg7I3KBCP20O0hiZN3vTcLZgP3m3YoNrLm8Zis2NL6VAd5pe7hhfR
/uwm0TWSvs18V26VErKScFr03NT1oJCUro3b3OPiNcfvXyuHu+kbmqtI8wkqSorsfwkAMElDYH4i
bXDYDHA/461tFjxU9yJMvTRuTcZrM8y+xJC0oTskwwJV7BheiykOQYWy51ul1MBYS3L+vwye3PtI
4IYhSdlSHT3vqxvMe+mqiIyXCkZ0mrWK0OFIP2h3q5lABrhisKfxNfJfdNan/jQBwUh94mb15f0y
RqXODYCXCCShI3/9Tv7G4e0djQBNFMBmhycvUZle7GXzjymGZD/s8u8hPt65badvNtIQ7CB8FtEr
LqBpDsPq0a7MY3Fz76gmz+Zs+AO5Y7BEiqU9eIacmSZN/6YmjjFqjkZlGxzGLEF4M/K8vacU9nui
4xBFXj1sfWfkAtNrD1FEjTJCxWLJ6FNedoLa6xbi9KxneMB8UiP641gIMnPaFnNKDuFolWIjAFB7
UZm9MYWZU5KQ+e72gI72/Zi+suVo2eZOkSN9ZkMhgqx08omX7gw6QNkZRiSp51RU70Vbh9LdboYg
M3jG7NGdgXjBG/qUY+tSM8sevABih71R10KGHICwGsgeuoF2GNmXRGrJDkEC2ENjs8kRvw0PtlfR
j2yrq1WuJW+g9SoX/Tuq9jpkEpglU21rKSwH56FMY2D2xFFhekeOXl/G2Kug3+ZoJcAPEg5WxYES
I9CZkSCt7L3HVl77Mu4yZWveXfptchZeTw9A67VMEAjgljOno1sg3d3+KMdiuJDPeQcU32zGxLRU
/udHNy3O+oQ/3Vh3UoBBd7Rp8lD/BD0zzomSqOz46/FxM9LuXuDvYawoIDmjjQqmUe3NRMDvVB90
gPWHGODB/ezt27qMJ4vxy86Qz39gGmVXpezemqQFLxjpMWnhsJWVPF7nIsZ4wDPeM+jEf6gzeWx3
+MTuXrL+nG4Gw5Wa2XvWLx5UqsdP52VcYRoDSnb8lh1FYRtLWtRLoVr76fYFxQ5nHF9xaiRz5lzX
ry0XV56VIHu4KvqpvKzQzORkUvBgh5P3vH54IHyt80A6xXFhBPWAs2z8mtU1BRlYy9zE7cDJqFjN
UuKoLfgifWjcHT0ucydhHneMFQlGUjjgmHX8cF+biowBz59IPuNlQ+3lIPFMtJBZvA8GTVsKWKmJ
byrsvpsmLMfW4+mNZdtARV+tH/zKNSp7bjllXOW8Rl7PbKVTIVvV5coxMG/9AtKjYFaJI1FQk8/K
tO/vx8PWqikTZoBeTA9l3O3pFHPqI20/AeW9rlKn8OAF0kvV7YcCPdGvGCJuumSLwNYW3dqs7N6w
JuBw7bRUHdPXs/kjMmNZjFFtI7NwJUAvddoSz0GDuNAZW+2qBqiMq+VWtnugSSj5kkrpvHz5d7wc
CPD13iT2MiSvdip2DuxzTKHdQqZ38cMBKkdjDrX3SZ0RicRMD1zrc2TP9Dn0xlDCzOu54EtTXPPl
5fiDOY/vtCnoQEHB6pXOKFRhEdHpnu7hLeXzT1+b6yS4o0HncJjLgTrTDlkgM9zyrxsDW9J0a9K+
JfNn7AZy7z5CMqaiMTR4tmAoi1/0AacSFQSWGaa4ZnTuXLgDNGr68aTODTjbOL3eSJhYoj6le0Rp
OFjtPgewuO37SaQe0Ee04QTgASBzFKCQSjEurHsPlptcn5OxXWM5V7YDMJK6KZgrt3+dizP7VC9C
p68YugQNICG/6ij7mRb8pX7lPLC5xyW9f9dAb1xGBW1PHnfyVJshSOn/3MqV4jELKUM8uNvdvjO6
198Gkrr17kftXLSMhsV4VNsNkPaBCuws6Ta1imiz744SPS8p9w8Sh4nhEg3KgY4ox0Uz8e7wS58w
Bwjq3QFctLWN3h2JNmw6zN5z6oovVlhPd/BF8OyaOeo8mPN7+IRH4T8luwM3F9WDMLZq65Qe11Ki
B/O6qHiwI3713M785woy5iZiOhiDGdM5ZMsLq1iMeAqxEKt0fI3R90qRSrLhto1op8ubLRnOcBgx
4oGiIycY2NMe7vMTMNvLml/v60926n8HRhdVy4wb5VbzEhUnBZfTzIufDFiNT0G4DLRY4j0hPJHt
xrffRvF6NW5RT5aR1obMHLixdeoMJApvz9m14+yy73xl2Uq7uaIuesPlyG1YkMY7Tqxe2B2uTJZC
EM7T3LntSc/ntxc9LL2wx/DfDEaujD8Ua/yAMTe0lYapjPJVIwYPLB633XJY3tuVhCUSQIeInZ+P
bpfSLGeAQr+m7CPF7LGsWcTgixUo4id+kC4KjrOm4tSjktGjUBoP5za2irNufUaRusQ62v4ry5ro
0k0OVSTfViMQbcRa0CjvgB28dTI8PIBU6D3sbjJ7ZPDwOkdlvqU+g8MasAnKlvT0JYIfKH9Ujz+b
ZD6vmg5DcYU/+cCSIDGGs3iyKOqY5zMlgbk8P4pfaZNDuXCtrvaVunqZ8WSbdo9R0lage4b15x3n
szcPMunhFNEAQA5IWCAljsZRw5Yh2e+5wVKi/ISLKt2c543oKBA+075/qysVbOyQrgEpkYXc+Mjy
VMlCNO0gZGsyQyqBGzOSbnWHJcIcdUWKz0QAQmPKzGGaxZoQrxGKHHBBRXj2mZF2m7iTTU3cEqcq
4hnmctVH9e/jAK04xuqZ2So1SKiEYmDXWZ2ldwRCL9yE9r12WJ5imhSP7/b6xSTVx5e8NOZlb72Y
Mw96hNMcZuFb8dL9+Ddxqtlz9yLa4/Lxx7ndNnA1ra8Ds1MsA79D4tv33R9JxIv77LrBUmv3Jw6F
rxyt21JGM0L83ZqyuJzeqFTK6Sfh9JjYUvT8zuLnedjU6He9zuU93b8OK83vGJLN8PYvHzICFQda
Fyx7L5/jgLGfifNLjIog91Ib7Og25a3vHh/d1gEBDavycrwu+e63cQnYweIjbxA3BUXUC5zL05eK
TLA9xSfmHry6PUijgdRmhiQCGvKkB2zd1sczLHF81hFvFLzJE0oBgE1cnRv5m6grIOf+rz6mPsDv
StpA8uO+bP9IlDpDtc0QY2MF/2MIKnYgimVPWZZRjMvFOj7ov7K1RwdfLrvfAa8DNo4uGMRbrBFd
RhMABYOG+AGApuyroFvmvww2mI/2yhELjP16w7Nyz++2jq0afgZn1sBIRVY1dSaG/Tm4gs9H3n4c
BJdC9FjFJBeRttDEBf67JARRdnlD2tyxqzgUEBRDDfo95oqTAMm1sRvYmhuXe9/StJGu7TJTcvNh
0PsY85Zs9UHchSk3Hncimqxptrq65UxzUGIk7iueV2G54hye3n3Ja9bsgsMxOee+Gush2/vILVxC
eS1qnQzEUvObeR8rDCkRDuxnaLiP5XXbb2+ABMvSKeIJrNUFpRY8CEl39vmNmxhiUZlmQLn39VLA
1EuSWjEQWVWcEkoPY2S9gmafMdRhWc3KC2Ald/fNduzeeG5Ga/mHCeIsaRPTHC5Sc4bB1NpVNMPN
3PzLfBxLUeao7jikGnGSyIjyFXSk/7HhMymQ7JaTdmnIVr3AWrIfHPXrGcr7dlN5t9r6oNti44V4
2KOSKEaOCX/JoLQOYin/JrXmFtXrfs29JytrPeksUJx+bQLZw10Q0MPGkDLuE/90UBFYRB83RnuK
TEDlISAKgD0ioDWEfrv/qBYiz7XiVEEKwkq/2BHDeo0SZP2/7TEV8Xqj/bCl0EZYTmEFbbhNwoqk
AnCj7KeedzEPHDGQSIevsAOccdNme+eZ+xyfSyN8B8joirXK/4G91f4cGSG6vPnPXzipn3IpfXcB
A575GwwXa+mbRng7MLc0CfEnRvdfFHRbCUEcGVQO/VLqMwXQFQJNPgefjI+tWjMAIjxSvLHEFxsT
CcXuwtAep9xi/hBjBMduixAS+pEwBUGuM69U+4N0Ihvi44ABx/ffIWZz/RzfJHr8x9KZLamKbWv4
iYgQEMRbehBQ7NMbwtRU7JFWfPr9zVU76tSOdVZlIzCZc4y/G73DDsmwQkh65C1CizHe3jD4fuz7
cjc64NOy3nvYTDwUJb+u01F/PTCxlkEGaXyZM3YP6lgjIB9rawRhMu2dWgzBEAPtW3CM6Iz5dXQo
YapiwTMPw9a9LoVUtXKKiGh7y4ivlHoqg1ptHD1r9WfdW4Qa7UipeeKDRDD5j6D5NyIOwVqXjJiI
0uwJNsOLS1a/RYNFdfmRrK9sfYd+Qz/euWisXumYuNmwB7V1tGhc+1+coBCYYGQQ+bhuhvL0ZbCj
sKfgznqE9RHIgMGLz3La8n9wUHf/s9QJ+FO8nB/I2OAcHEFKiuMoWxWkUHydFzye2/A+YfJED/9A
lxg8W2BpMTHx9g+r5O87UHz5RhoOasqv4b/vYcdZP4Bm+OxlepfqnHYibc3Vq0Or2FC8L8VDld2w
BVAxwi+et9Kh+jq3G0xe47TU+NMyGk/7k+xym/kA6vY7SNid3rpZt6yhTwCmWpOecY/Ioy5GvEC8
CyOgolmXYAFErJtBCASP0UJpo+EjvKvmnQPp5ZBz2QZApAbFVmUCmzy443fk5f41n1zk6bDfy1VK
DSBg3AxdkyPnXln7Vyi7l3chMeTrSrnd4MTgGIjHZ0/TnDz3VKre78OMr/fVf/DtA6iV2Au4nQOn
NT+Hl1lfqzAtPM5JB+eOP/U3OyJoal/IBAguFrJjkR3w95lXuq8vwDTG53is/IzOcZ0tPk5+95Wh
bGVGQAHY1E65f4Aj9o6GChHlhC44hRMzosaxwjT4Aiz2l0HLdhd+3MZ8TVp5Iv9Q1VWTBo0CvSwd
p3dxpVkxNPOdDnn9caUT2MsH2LH1jMM7eGJ+thuQdP5jbt5DysLaAxB7DgPwHkIOG8Sq7eSwydzv
XB9MPmeyGP3BrGuQ7kN1cpRy9OGekVX4kCu1nFd15jmWZUfr7XyjxjVoIhAxZyMSZLSoaTG5b2qS
nK4uTIE66VfnEoGizc53PWKQHKA3uM05eDWgYdG0IRAWL01FIb9BofVrEJb1gDxHxvb6hoCEIQ3r
SIRlsUoAS3f1FMihT/D8B3X00NzHns2BVsQdGW6D2DuE0vTpLOo3M1KQ8ZPLk6HaUjEoKGwxGBox
yEMDdCbEy90TNcU4ejGj0W78axe860mzqTYX4m84chkUtctRd52AFwzZq5wBxNRjhEqIbQq9Nb42
4TjMnQbAbGS3DW8ab5Nb3ugtfZ1Gs6UGZXkRlGvhcvzwqUgAWsnab145d7JHTBUHJI9+PzQsNspl
k9QoTl9eRvp+brg1MTJIJ6SXf/7EH8xFHYWm91hda1Mrrb5JqUkMt39aFSDcAtDkTU+qkmfMYags
L4jO2g1tKHB1h/OdADgJ1VaLFEiYrS7OeT3wUD3NjsyZlYMBAUqhRuHWHvpepPeJ3JyYhvFH9Z9T
gtBoVkljILqRuVZUJUZhyYvMGT3nDJihn3/71z+Yy/u6gfNjncjiCNVX0OulGPA18LiVVdhRSSb3
+AtrhDTsbRqbz+qLLWDGInU5zKWfS+HLfzCY3iuzBbaBeMaiiJc+XkNlnhqsHoQhseaU/l12GsgW
jsnKHeb21ZdjUJGnB3QwyCZfwGPqH41tkHqIhBYGb7CP6BOdtwZ0Ans63rnPhM0m33/6zWtfaW4j
OcjhnDeJTCObkp4avh4dXvsSMVPUeSPir1Nl9Tm2HFocT2kR5ewobPegDZaBMH2YiuibuwubciNV
GdV7b156B20BKj+ZUQVo5xD6rRXQA9VA1IIubojtBLI9uq2vRvCSHLZZkLiSvA98Ly/UJpiwn5yF
VI7C6MawOZFycqccvDbO/fhCJst32Gy28hYcpI741OBnxRE1nFe6g3lGV1kgixIKv2dQz5Bs0gO4
sv2SAzW3iWgy0lYKee5MQ2NOS8asYKqAWTMfY5+ELhJ+G/FhkLNOpKTpqOE4QvziyIb5KCZcA4dC
/nqZl7t/G01ubKBqiKOItx3YmhqYaKVTTydBWGmh8Xvff4PyOPjsObfuWfAGy+DcGxHrmVcxmsvx
+fcC9qc/PZB07hzPCEsdm/QLdrI38UzVCL9AZLPfz4Bb+hz7Gl6sJxNyqMM+LW48u5oTgKxhbKQ+
zCccAhLWaJKMUXsvK+4q5y40YYsP3BNnY+1r44AxM3RvY4bwkh8q+/1+LM9uSnwD0izXbCUDNRwZ
/rdcYsGi2qkMW69csIRR5d+KiXILuBk3Nbw+XLaI993HcY0+FTMFu0TFiG3DzyjzBz7ubw7SUeMV
is0D4DrvTfhRo6fh95VbV0HHs2wso2RwDuNbnfvQegEmYpNAwl+H1SDoHzaRvdi1wOQqIjLpGEBc
eO75vlSjvIx5ntJr+q38lmcFxnggvZQZfVcaz4v12rO2QVJb9m5hHgs55fGuGyNbofJiUMeJJSQO
+XrOGyHBSH0tbcs2SveNcYvvqcExh1+/YEglhxiFZDa9o+cjOguH48Mec0YxsgdEeq7RJomqqiHg
fnVlLdjnDeHKxKR5AEMtY7jsaioG3t8tLdDZUMBzRry4FzeE1bdgC2YvMbe3M4tYDUDmsM4NrI9b
omu42YAgHJNDZvURQOFo01j/kCMFSI3KokcNyCgYoYkh+gLUHcVNis+BFFvEd48hR9wVeQJeBOKu
eUVL+zN9+3gFTU3l831d8YWQR8pMBOwA3+LTaPawxgDSY44V/eGod+u2BtwEOaNjJ584aBkbshjs
nmDfaG2TF3Gyd4QT8VNgH4snBS93SJt2oWTEr5N24G7nx3eShYzwgkqnRj8z/vNjdR5KAPYG4Rkh
F4tF+gmf2E/o98KhFLX2bkmQmd8S2yWin74b1RcJWkSnejsKWqQwja8y0Mw4DT8BgeBLAo6e1itu
YpTXwLidGCyfpc3ZrdJCIcSNd/tIoNTf720iXG3eoHGUQPmZo48NgVWdfCM53M5+L6xHfzr40Jp4
MnRhcxWjG7CHh8YCO51w/oAcn33cT4Sb3YGz6O64NhPmFEKKyoVPXYfCOAI5i+lY+wNoa6KeVbLt
pzoea4WwrFGKXtLtlq/ZKxhQFAErbGYDMu5sOal9eSNiSlCdA3Qg4yUlB2Ka3Pjkh5iti0PEFXdK
GNXxN4FwENHxZN8wf74xtBF/KSR8Y9Jp2M8sIngSEtVKO+kWnCfr1ultCpdF0lLRUU/Rt9LpWZnL
vsJ/hhMAChxGA3hOg2sSXwGYy7FNCGGLTMjwSwSzUHkRCJ7Tu5X7AKEXLObF2ojhonIM9WPfoq/3
B1bHv0pQne3WqiIV8Y40GzyDwvrE7SC+r4cLQv9mSK+hlDHkILF0bZHfwrFORAwKQFjUdt4mBT3/
aJklz/gZXufnpfRHwQ2U0hI9bw7JKmvgwQ5CYoj61Ec4Zv0xTuQ6aaCLi9P3bpfU6Ha9OUQJczSB
e1nRqE+XBYT62IS5Ge8GrrqnV8itzkVg4IFisUsx7tuI1Pn9t+sI0GTIdCAiSoRycNYRgyUizQ5D
U0ulFSw2TwHMyjswWViHqc+mN8SYNjxLx5V8k9lGQBPodSw+7Bc8tHLg0b4vR3o5UGXdBz3fZbiR
PtEYYrVh4tFK1ku7vAzde2E/sTcixGC/r0TwYetrIA9CDCmTlHN289IyqIi4JoJ9SquZ3VS0P0xv
MqDcXvGVCELGGn+oasmUhrwze7SNf20ydGX4eei92Wtp0NfSMHergRTWe+CTIxNaKS2wC7Kl5LZU
umgvBiQiABvl9mA4H6KnZW/NnZ75zU9HNaidbGQ7HAzLel5buX91hsmYFDtAhwHCuTnItiu7SAti
AzGHeFSgSCAEQIyhHuPzPWSEcHBgu0oMmQy7uisOwq46QD5IO4x83AdvPSKVR/TJPKDey4PC1h0D
Ow5z89i6kFZghTLXaeKnPjnw7KwUTnU8/iBd4gy3mul7Vqf1DiWS6Q9+S0Cji9AdP5bl+jXD7sw8
W/ZYQpHtbDsgU0/1vuGDlaT2Zsl2yl1HI75+JhJw/jjso5KBPchyZ1LI/wa53wV434FlXpTK5ttF
5ffT+/3kwnvHfjH7rD+nLuqCYYSU1dU80iBDDS1YFVznZfIOquiZZAcDYZ6+vSaNq6Hpa6L7/Os8
k7pyNZyrOOFzB9k6B8AWxOrNKQindeqJeOYEWIyB5e/Wo7QvQdk7SNSn3aElamnKOgzVtOC0QLqK
yGJszv6yZRb1oB28dI+UUDF2Lo/wSKAleBXUI+oc8SqqwFsk7SLtNNwmK9Yb4GmETI82LScrwqLd
sAe7kc1D1pOxCkPAXxJdaS72pCq4xpSPdIlgv2edqxz7H/h77zkpJjDOxDQXhDFmS2P59AdTIRz5
dvbH2VOVIu/l2+3bjGXPjdWscg7aN7vuB+5lhqUwdfL5/Ws9yT3mbXTOq5u16W3ZAZ07sr1Gavjc
P5bjsAogNhRbOyms8c5GgkJ2LCllCESG2x/VUtnYCLiZXUg/9VFDxZftquH7ZOcJwHY5og2f86pZ
i4JAln9jHl3ugflyVUcKcwwGbdwsGNLljtfl/MrWOnvF6i9umyXeHQGNiUl1wOFQu0LHfkMec0CD
LsLpUFgOXNn6AfCwc9+Y3Nw8LOLLVPq5AiRuCuxsmOu+sIQ+glJSh4YsrdrFytBaOfNc8P0c5f0Z
9o6TZv4Glnxl5vlHFpWKGLWsUGApXg2aIYVyHdFC5dnCmN4CNdXiO5O1pjrS2sZk4YzTjtc3YI2f
Z/ekiq7JU3K0c/zGzQ6Uco41T8fFCUU6dFh1hcFEOTBB2kzid3HQb9lO69PoFnaNVVJtHa57vk+K
2feIjI0HW4k6vSSumyVaZSHk2igeTJVlvhkEH2yuS6W2RrtPT4KGia8DSXbpKouDrBObqbX2A2kt
EV2HmrAFTjrvvub3se8CMZzxDgAn967MctfMCxIjphqyzbLtj3zwCph5UgPX/AlZRfOaFgiXUwmR
jj65DwJmULtEopG/iS8FPf36HXx50Z+OM5aZKSNsdgQPJ1Lau3XPHAfwjBHVBIh0SnonzA0SDaCo
vUS52ZtyCALi1I4+5aXkI1FE8rk4n5GNTEceLy8Hz5q7tS7XLEA218EZUGO4vWUmh2RYoVK4+a8g
612+tmGX1zobNEWFK+DdZwi3yhKufJ5FtuDeInnasxNwuZ/Ovu/5pY3dbYFbXmgYrAEDQJ1BN/mE
jQtnvMtqkVOG2u5hSlj451gr8aeh3HrEmPe0X8xvlRhmIwY9YeRUghuibs1CddJDC72DIY57T9XM
8xKk+ZnkfpEUY0t27n63kMJsy19QMfBfuIApLov0frqeoKq9tvcLtlKTjFvRKoLAxOdQRFhgf6MI
EQKzOYVritmAmlawa/9Gg9n16BcZksSnkSdMADeU9YhjF9sEaPlqDEcohP64lV90k/zzxyFpYM1E
vYC3CItxqPn4hvDPNSkUelhPS8XCXAzdMBMwJ8WNiMitVveFOtEA558/3+h5xP7ENKUbAU+4H5h4
hHleREGTwdFO+CizcoO46oyoT6jsuE8U3KMEgdUtRqjlIxL9SpZyozQnAGV4IWTvNaclhQRBnI76
kWqEYEB2Z7ZVZfr0X8TjWh31eqpHQig44n7gdUFnCYAi3FHCjYtxKzaOZ9J2Nhtht6G2uq2CYsDU
xxySw8Z0cvGGvGlSqiPBKxHiCcngNflYKhXUqsRmhtI7w6XCvqsEBPX/AmN0mKuBQsUVthPG+vkk
FMm/TwwMGCWs9vdCjwF7+kf354lSNHpH37DYy4Og4UxAU+Te19LAA6LRYt5Z6iAx0orQYK7haoMQ
o8lkZhw+UZhjYeudDy8ThfQeau76tpR/86tLwGiAeA0Zw8fXkitFNmpEoQEFAUY0uwRWKJevBLZC
dYEt6+N4QgjktBqar7/Hip/KVRS/F6YR1sjuhts3Wd+P6FCHl+g50RLMJhu4WBY4ywVU9rt5upBR
6BpotEmtHn/E9PMWR7AYE/bCBvj8JazSfxJuwIaOMQieEHhrdnaYSsZ+fts/2MichowQ7Ei1aqHF
Gi+wJfXFrDrpkMf44RirJPqDV3jxb69Jrs8HyAmooNLvUSlBKWxQT1/7AdGRAgpFpH/4ejz9HaIp
x32Kye1iEdviXNMsqX6l6EUtYHcAa8AsSEVWeQxnOH2M+PrX4o3eJm2TT9KrdI6n43oEf7DeQSzB
7uJSJ14wHc8ubmfmf80kH4oJxsyk4VjCx/ByvqQy/Qqf14Wg5AwnTIAjT8TgkPfUHiSBzB75VsFq
mf7ZHQVIJ1icz4CJGtinp7dp7V3IqGCtOGXYJlc/22hWc0QQQlAhbKVvqMhA7Btu51Ne+QYpk2fv
CwZuk1pByAlMMN34VZ+DGujKz6ty3+tcwUSno5FqaYgfk0tmqcHoyEeRf2iyUSXlcGuYRWCXHR16
A6waUoCRNzEJVDwMmfTPNlB9iET+BFa217b3GcxUHTyPSAr703uNW07Y6J5hMefgBKqnHBv4suJ9
oF1w9Pg5EJ/Dr0qZZoqUk+YbhguRRkpiwu+X9FG23hTyh9sDO4eIvZ/Quc8w+3IvYtLiMBAWNP2K
EAcRy3xNu4Xo9yDNoGyyEJZN5acwcP7YRuDyD9ryh/Mdc7PAFSzmGgXgyfz/42sEeFYGksJ8Jj0E
yB9tuWtPKKKMBleIl1XQw545ikMaVnIgJgShgpo3TPJ+IklyVC7g7rC6wEigvBJpAdjldRP8jpgJ
tdkbG/RMR/Nkt7sOsrUPBch4DVHUcNR19h4HuSfZ0o8Q0kNUkQ99GE2Zol3j/wTSwRpkXWgPQV4r
Z5iWDAIRsZeF8JpxtRe7hc8eZnDl+LT3j85+C5pfCWH7vxw1MKAd126OZ3dsIZ+/biJFYNWkOs30
Nbp42QeuvED1800ZzUJpf6cKZhs/TBr7gErDTHr4gwL9VUre+q9GFD+x/6OvSDWlJWAQNK8sGC3u
wZDfa9VTACs2GlBndGirm4d6EH8p5QLpwzp8nIAuPqTCEiuEl7FFl4lYYphuRT7mNcijcovwK9vV
VAJTBXHR2yFz15oYDjn+naOET2KDhVew9xRvhx+Xfh4GzgaDIVpPBADPRRg7rJm59q8xHNx5/oAI
HIbqYYofK+asCYh2J10NUs3KMT4xS2MaixGpZnpNR7Pj8cbPejtrnG/WZZolb/+IaMBMY1YS2sJQ
JQxJhkdA2EHYKCyJT6PEuXK17n8wE24bSVvAcMZL7hhzCBrZQ16ySYNqiThAwLUvsVgieGq53K1z
IgGEQethHp/W1wkLD0iap4FMKIKX5D3VYwUyoXLYDgEwEHr+MviMU+ZfMLtd+K/DGDIl0WJUovdT
ScTENSSfGa5k0YC778RElecBpz8ozyDETCQCAIvA3vI2B+fNZUPyRh01MHECBSLlks8y0dBb8DJ+
TKhYETPK/IitMKAx+Qdu8TA4lSiiHKzfbz7Xjkmsi4B0JI6UzdlkpDCY2HkqdFciPnDH1WIcdHfA
J79zItG4YCEMhdrjIpi7+/fxRa4CdcaY+8eXwi+PKOyHXn24EuwvbNVEvaLcRxz8XHfbwVZLNe+5
Nyi953TkzJRGOqCGqtds6aMRnKYYC1ZlSJM1435ZSw9NwX1ubK3V2E4MvMxtSN153+d7vsfF7UwH
Rx33ZVrssxex0ucVkBYpqgEF0nCpsXVrdBfUSZpVgYvVYu4zCljC74TxcngUTZaagslcEF5sx2db
wXQWFezzJMcZ/7Jn2bQd7Kf/Hi7qc14XSEqBHNY/xaEK3466eDkvH5kL+uF1F6rT85o56fLiYSIi
Z+CSBH/J+Gr3hduu6/+t+CkjdNKXuZOZzb6dLFCnmn7Ho35G1+B9yoD2RJrjO7nPEFOB6e14I8b/
LUCxfmW75syn4VmNkuGi7mykei6WNVwDVNd0DjT0q4u9SMiVxUnOX3nir9q1FtIuV/jFkWkwLZTQ
tOdmNKdUiy/oXNHDIxR8e4R8fDc6zgomUxIw4lySM3F2JLxA0VO55aCBWoy22eI7KFTeOxwqnLzp
vXTuV9QdsLglI4B0Zle792NxnZPViEQON8UAmh7qo6NiQg6DSKRMB8VMHv8Sf3au/sqRd93eLgLi
ZGBGKqNJ+LkMwt+xPiW7NledAlO7p2ELi+Fp8yZ4AOHhqyydm5bCM1MVoXFDuOBfUoF/PuboKD76
nFe43+hynM9aW+JZ1GENRo7KURkv2mwKtYIibt+6hdjshJLcApxX1mrENT3j4dAcSWirF0PQjLtT
UlaozGtDCRwItqhcqJtb7zEJgi2UVCcGeDEvZUcGiEi3EfnbJBOFt3REwAB/IeBYhomQg7r/aA5n
/CV5oLa1uUd1hK7sDoSh4p1iadvPCDA8HbgZk8ERgJvj9RcUEVg1pRDLUVhY1zmnNWbAa/gqAdo3
dR6+popPtl+Be5xQZDXQk3tJLSzxnkMbfZCEPTEncLb9ogMeIjbfGqvPVgdXp4JzkKtNq2zWkwPQ
mJBp9pVthtUedC/UOMr8umo2jNjMzSY8vaNHQIQA/hB1VSa8zoMITWRC9fB5gBVc58jungmdnTCt
3HcDLH4P+z0z3NthEPFVr+XDxvm4KzFUGr68R8+Dx5vTkQcctWtcZvBOKHQfSDfRPparezxe5t4V
gmlpOOrQvmwkarY7OU7zT7bGiVfE91D7644XDGLUmzMJKJXSSfEkEj3IKGP/xjy5fX/dgij+WXGj
3ea1qNdjAsmx0cA37lEjsWdVxOuaJfBKPqc9pUVBsOqx6URVJKUP8gnO3sC12vkwQiWOyggijqKH
X7GlG1QkC8a+QHTMNB2b6m8JJmaLS0NPRaHqVlOEtihT4e5lYGgtVNwqorTgKPnZ+4IkyRjgwpwY
m7tOQPkKvrdHbouYBCSvCkArHY3ZV1dzj96Q1lvyQFNnVVAmmRrJnDcQd2e7D4BDGkD77N8juE1H
qMMxlX5/oKvRd/h4SXGTFhiBqH84O8RQxj4c8A9WiahLB7sxSRbR2CdFdjC//B6NRIp0ZmdcI22R
B6SjTPTYiLuQf9KXr69uqMs5U+GOYHol+zYVx/E9Pt35dQrxBNU/4pXQZJs6mBOS2gGl0wJOyb2s
8+BzGKQIoFldZ+QMFgstgHTGsI09WTUxzyLgHXi1TQG4Kl15JgK8T0j/2Ek4jAktjmClRMovO+RR
zObRvQr6RrgGSrcJ8cAcReFDwI79XegxEKqlHeWgCa/RMDXiYQzTKgAqwO/eIoabmXa9ddnrMMCQ
4be9zu7vaQsg12fEkYzNk3x3UNkLVcxtX0ZDkBzeXHgMOl2s5o+1IN62FOEFMsNq3feU2s3JSLHD
u3kkCC0UHYvb/klgz/PAQF3K2hrVks6deZ/OydAzGIHDtJYltCESWTQTzNBjJsSHwG7v/XdLRX/e
rIgmC7+++vtckMw+LZAZEiaPLZ8s979H/EFxLb6KnfO+4A+ceUSiIXPEN/3X7NoZ1qMuacFqkIFh
cST6cDIm0k2bdCvxGxcMons47bSnZHghbXz4ODIVBPGsd11A8Whu7jN+H8kbJk2lTxqvENV5tbtl
IR2VkFwiIXHNUoUXDVqLnB+IsCwUcKAYuVeQVdyTV9M4HY1kbY/YJ0X7co0Unglzwpx8OeBbFfLZ
RlMit0pXI0oRTjRHd3dfPs+enlv6NVjrzhAP410Y31NRxw3CLDW8bMePRH15+Bz0FGH4Firvtv/w
Qyga16JSOSOGVpNbrE5yt1qh+hR3PRIjeoZ/dNUkthSMV5HNHYQp0XCAhPic5mXEBYlIRZFHllJu
Uv5gM0IEjQIOzRY5PyAGPi+R/fIG/CCRucakJNqW8SFH+F8fDMZjftzRFiWoSzQnC3mCUTiumUWF
px5agDab4kNGxaItx/53ellnA+924siak0fv9HOh/56pR2liILyE37zGQxIp1pL7mowiXiY1IL2b
icwWZcvb0Rb8S+WN3h5A7BsOVABX5ojcPTE25RpwZ0gJCHcSfiFXLZm9KlL4PiBzhsVJCeVNJeIS
0cGjo3VEXqGnz0id3sekZ1UOKjeLtOzlMyhthp+1vI4Siwt+lUSnaCyYUPowWVQENEqvvbg2BuHC
mLJCYoXWJJYXeN+j0n2zGBhDJMz0VwJ3iIbwf4GooDapXN0z1tjCbafoADiRw29hS4LUXCrrFz7a
PcrCJ6J0aZHTjNQsLJ2xVY/kuWQZXoMB1RcMa8/X9FjduZJD4xxTFDag2aABqe4hJ2YWvAjNlLdL
MQVsLrYGDJCBxP7MZUON8FFac4PKAkhTmXFgM2ljeubjccnskhmLojKXuU2k0/IVY0A1NyJsQ0qI
faBTVRBOfnkPxDjN3+V1gRLFBsv60KEzUYZqlswPQWEC9ggogmksEn+HntRmUvwLPSpPCvURbwyB
o6Lt08GcqOQv0PEws+QyKeA6tkHA9S0RAVQvE/KFS9fD3/8mUiypzINnZIhQQhM+noehe0sxZuzh
6dbwxDP5N4JL8XrrjhyV1HkSpQiHFPF/rGHuojPkGfL+oyUREzRQHLBeRY+Jft4mH3PCPZr9lxC+
XafbX8HD0+AiVWop9IYOeU5ohtm8mdlFt7k9hgP7JBA/gUNNCcOjosQZi5h//ghHLDxieggmnp7Z
mOjhHqslFRvTJG3RgSwF9f7LZRb0bLjbaUvQpf/XfB5erHukdUhkClAqEm49npXw+HIX+GriG0Qq
Y39a+9BGKBFKxqp9kWQ/2KKE5FoMU2tM9qM1AeUMPWbdItbnBoJZ8oyA+USIk2hiyWynmTptue/m
PaYfYOfLvOtMKKBFTVgE6EvH5vrqLRA5e9sLG37BOySaTIQ7BEKqc/DF2ZxjPGzSyhu7SzGBlNCh
InryzegFaNd6c/xTu6I7BO2npzWWEZYbMxBTH87mHIBxytzXCeOWO54Q+Hcg5qooIqlmMgbSpNlF
TbEArUCyrLrAfuZr03J0DqHWoQ8/fAgeFWaljJ6hcKTkYkWg7h5qpY/5tyGOAJJMB6OktLG8wnQe
wY9uenLy8N5x4e5E8C+2t+DNsQotQdoXLJDJ+8Z9GRHSyfe1pnnAqI3JnDODHVugBM0JZgGcBNnI
P0XFOaVIQDcAWiLARHQ6zphJ0gRwrBjgwSEujk2M9BNmCBK71M1GQjfG/vbh3Vb9c0jELwrOqwXm
4Eqkr6Gz5JBhhHpwW5NVBub0iAc/5O0I7prOYqoEl2DkkdK3Y7be+j0fwaYrP+TrDoSJy5hd2E7Y
sQCVIUHxQGcu0T5IhtkgwCQZndHaOdYEzIrM3sI5BYeAWsxGRGUN3Wfy/n0QWJOBCWIM713IPQj2
b9iGqIfCD6QYM3YY5QaL7+DZWeEoWTcY4zlocYajBUX2hP7rB3kiWDMpgxnqgyeHPp8N6zCdG00Y
AWXouYG4hXQkmxnLPzGLrA0RnJExOL1Y41XvQheJZxc+mB+YoRZB44UoVXAGsNPvsOFKtOTMXC+x
PgmZ8QmeQQ6BipxRQwRQsDgg6clUHfHcNsTRWRWnJHoMZDQ9IjmBAOS/iE4f1lNMWpY3xozvqv1s
SdcEgA8t29jZ9H08z1SrWozohBX/5RbJdV7Hgtx6wXHQEuFz6CEkL5R2oCPBjzIBNsQNz+C3mOxK
Xyg64MOyqb592/KECXUL0gccxa0TCnnZKpKxdzaC616Nzyw0UHEx2E+fXIjVapmh2tsV74c/YkJW
AeWDDJUz/VC5I6ICspmENXTDaN2JEfTAd4QtoHy1EFo7FzFbVQm+KTpk/hIMy3ptO7eZ9baB0RST
gnfjDdhru+te0EBAFr8t/A/HadBOBltQcAa/kX5hjUJYvAfzQG+zco36sfex2IdySkDZQgv/XQTz
4ZaP5XWyh/ZiD17eIgNmpzNZzuCLvVs4xgz158cnMdjCTKzj/lDDjoUHkZJkgAmFy2ZLyh6fGeRO
dPRNgmLMvU8/MAFT3DHWcl6A60CmiMs+Czrpars74eN5iFnTYsNmbGL44NUWKXw6FepabHc1CS+o
bp90wbz0tFA+h8FscnbXYsuhoPxXMWCAJkFrxJtKHKw1y5PobR/4yDZx3Sh5OTIoNSNsW/BSMJdm
nP6D5QVaASHDUjWn8481W3bOlKVKcqGg6P5IyVIhfGCz+YI/EhZgVMbIkOqwJBV5J+SaQiUEaVXx
DXC5CZk3qPxRKX/t5XzmDbfMuyNzSsy3FDPm58RNBGIiK2KmkKi24I+ujuMT4JNORmND+/ATEWJR
7F4X8IaX8O+5OXSkYyFZhMWfzcxV7QHA2hpZcwSXnk1eR1hv1seaS2UDm1IYjFD3wG5vRxQlE96r
YkIUl0Jg442aEf22NQbeIFyXSSSisiQQ8u+5xmxDWhiXZ6CnQfQg2H32XyTFTLenjBb1zjMYAsCW
ZPdzmVSDdkqbNJ4qpy1gFZfC4B0W+RdwDg6SNsEb2n8jTtqczZy384i6G06vtSIkUlOaSC6rcTOO
PHvojsPHUiFlh0bE3Ku8PJChlE0McwkNMYsQ+G7DzTRLM/HmiPr8lzUfmozKVYiDQidhrggtOwlQ
4OFeULnT9osmNLNOC9pZ7Ecu4TOHDRUWyxjS7cA0eCHV4l8gPoz/TjtDucx1IBESVqgKVIoH6zFU
k+GARGoE2H9sbNiMPWXTxKvmVzYNN2WNQegTCqf1nbY+0Wl+KbEuWGqrHxFRG57IzjEQ3AAtqKxX
tvoVGkcMVD9j756Qlggu4JYOa+3CZ6v+rgzyJPrsMGO8cHQJVI+nbiFOE9zkKObNM2F/zXKuu8Mo
RF2FABI/u0mJQ54UblN4ycE23xPZQSgi8KZVHfJTh5kLKfxRCYZIAkhTYyN5IsvIffa7+ZBplaxj
doXubAscTs/N8R4RhX9eEfMihssRKGOpO3RtOzllTGX1f4WUlI7SfN6uz1a2JYUAUuo9w6oasMt4
QjiudNCoxJJeQryahQFoTS83QUFMvY/pD9WoKQIbO/rSVlhzUJeTZYvk1skAGrn6sF6zGPELHNi/
SAqObtzTLirXAjaBlpcFiqGFOkc5CjcSZITkZz102yTvsbKp1nvGnue8liO2rXotpcT7uPpBEwoG
5Ao4LNDDWIA2VGNkZMBnyOR+BGITgDDHxJfN0H6h9RutBoGcFoJUbuye3QGAdKqhXuK8ZWJYUDtR
vyXikh0BEcDmoEyxw9lnQBxe99nh63nYHE4tu75ReY0QDpC6AjeExRgEZxzCNM4bW+qZ4NWm84JU
T9j1CZrRavf+k+ZERNrPSea/mQ5GwvB1La34scR5UpcJ6WTm1dvP4byXpvlMqIW9kky8ArVgSrTc
61QPHQIAPHU2TD4zJbwu2yifaXTSiODoWMVUn0FIT0ZvtIYRY5wt1gWi/GVyinBfI1snij/CuiO/
7QewEXOPRAvWMcfgV/wR1Ryxs5BRrlxZJUsU/NdghADW49p+EQ7L/CBM4wQm7j5MMGpJiETnfeCA
RDDDVAGeYSw0H17Tu9wDFE08kOvpM+/oKBuXRaj8KIQgkXW2YO6s2a0J5k909lO+AAUEuhccvqxr
stQD+LwHri0XuGccSdGAMEnZpbNhI0svp8sa2fo9ygMVqRzpDRjbbpOh9/4lKwAvtDx7+Q0VzEZ3
Lvb1D1Bwi10pQ324xQR2AhIwUnS7gpP6Lgb4Inq7p4EYmN8rBtPX7+ioJGrB3Caw1eOAhgPabvOG
fUKtw153MuIcUTXWmWnGXE8eHOUrhjFNlOG0pLg2mW++PicgfSQjYiGKhegmyjfG8d06I/Iv698z
Cl+I/7/bXw2xTYG2uk6z2RWRMGkNPxh/QmVXbpWYcy6+x5lzk62r9/rFA/lFPjbX6ct+CEu4LJC8
rAb41PT5V7PUn2/rZ/Pzkzqh+jVox8N8h0CqXum/76lG1wgv7Mj7AuQelCaoE8J6BJzAuOIqeTFi
DK6Y3OwQXrSCla49chLfOC2sQYJoOyYr7bLofvOVPBs/zQJtaHgPyqgOBvF7VU9IpFwj18xJG2+d
9xB3bNgWQOPYn2yZQdOd2bVOIcQSmUzIA/vK4AqwQn5K+SUKnhtC5wb/BVBpIyl5xKw8SUYBale8
ywy7eyGdd1XqdiwplKXSpKU5NFBwOU/OBL5zYMp4suDzQmIPupvT5/6IFqcXE2/Se/RIbiIG4MNZ
dzoT5A4MxTGFxJH+FowDrKOg2Ry5/0ZvC8sjABdYuDPPbbb3C00s6WAT4jKW1319IlD4fySd2bKi
VhSGn8gqBBS4ZQZnxfGGOno8gKiIMvr0+Xan0ul0km4HYO+91r/+4Y6qVLMZJjZM/qmkbocx34F/
FfV72EB8txQKbfxPtw/rzjF+Kv7glodgIZR4GfR1ZqTgKsWPdhCOo99QW8GNhS+OXtMDVAIjWkKQ
tufwd8PaNk7sWYcu7PD0xjhv+Q8xEcOXGrhYwzIa6QY8bAzBqCT/yXVkxyAwO5uSBWAw6hT/t3aT
LQd3Rvv83l+pYzacnpTucQBXZ5pch/OGih4x3mga7wjQpHBHBPLDVzQugJZMSXTaQft7EdfR++x1
AQKcDNGGLscYgaKxQyl6Xgzo0JHkO8ziDKZp8Pk8bIpFOo+IR8k8sREiTkqpx/n4D1jnZgZ+gA+f
2x7E9O49SbbsFwmoOc8H5THpTKPFjeVSfTbFy+0Z6+MpUW3wX+rR5qKS1aHHqNuWCT9dWpajqVyw
axEQNQZrWsrL+0RZfcMbMsKDsrr9wTBCQ8SxAouMYUAIWY7a3xn9DSXf8D6Jp/xJbKk00K07PNUc
rY60ZCBU4A+I6JRR1AC2fuZLuxeY+RzdDkoIIEnmNSo8PEobSgABbkqAAoavggc42kack8Vc/RGP
GRcT1wJ1PXaYghN08JwKXSrPP9QjxqA8CZmTYuKNNBQye2m/Xj5Y7wPHuG7KUgX6mMhgMqCS+Tyl
QsdlOtQOGbwADFL8jHqdvpXLQUFCdQDAh50s94DXgkIDB8tRocNt5StZAF9mE4OXmJ0xsN1poKRS
kM+phqGkc0z384oMBAhMBAkwzOG7RYjf0AURILm/uRU57YpXwv1wgWVoFmhuJbsm+QZ7doJeFwqW
95iqiUWOfmlZhHBdsOGZdJshlP6vX3stozBo9+hcRqwg0eER53yjkUk3cG+CTzahe9q/MPIjhnjx
WL+CTHxnlH5TIlV+hdVm7bA7B88LOOGkIIBnos7HtCFv5M2p1R1uEQNHhVklMLy++j7pbYBpyIBC
srWG4iXZQt11D0abxwScAeMspIOi4v4Ap8jw4VIGaovM1y6vpQYCQqO7JrJ3BP6W+DWTiKhbD1f6
kDy9Fh9fzMnI0ERAodF1Umngj0I7eEc5KCSTJA8kgRRUDOQQU9BvQrXFzQ4xKdYRby85dftenatH
ZR27eCAfxtAjVbeA7QsgAEPAZH3MiAlT8NLYdFlAyTeOEqjjcLmK2Wd7J1qbVJVsVnQelPvdA0Bv
lgc37HOBdJSdeoGrKW7YQeYAfbGnFYkHWZjDG+1YhMdy8BY3v3staizi113EzfjCC9nAE/yXWAA4
iYM03oJXQ1jtYMJAhHCzZ+8uPOIj4UoSmSz6zCcyWTPGHxbQHfpMGPvCQdkQtQFzR6yoPky1kT8h
diKVUt+lh357d9/+CKAFy9mni2ZVDVDcSsfhvH87qCKWvM/IzsgaJSZh8o50r4NgMVFnWmZD5wGM
5RB8W1hYl7K9JegEzwpGNOqsfHmvi7rq5F9j7Od/8RVyTb7vWrPcp9chJxVn19fWVFtpUB7gXQSn
mEO2HwU59DDDJoTWQw7qjVfs/iBFm2SXDlxKgj4E6Nl99vetdZsNftPbRKHYYU0FqA5TX47t90ye
YOe06vBVUAp+arySwSxTQGZaCccmTwadPz2ck2JiZo8CCr5NfCp2Ob4QzBDWhCuxFbADDFGVk3yq
mk+QuyLguFPrxSg7wghseyY47CH01+GNAwSoNZ2OO6s0HP2faV3eQ3hy+yvBqVA95dufIHyiR+Bu
9dc3q0qzMsq32B3o4QCXiqNCfplWOHoG3Tzhhm9wv5SGQUNVz5knL8cUKq9JvJMyn4djOw6UtbSU
jtp2DwGyU6M6YkofNgwsj+SIsMSFXVjFsOG+QrE7WMIa3n+Wn8b6jqkqrNvb6pCE7lTGq3nw0dY9
eCw7tG59H7YKH/1tNr0Jw0HHOvkEPoZJpOYgrx74KaXPTGKgLpnKvpihnDGV+R3LOXQrIVt8JcEM
RxPz5ADCO56nCvd5zopjG938bqdfUhglN87dRTL9gpXiFRl0Z/0IPHVDpAHTt3DbpxXD4eysH8iE
o5/X/D5XF2+q0BrXXk5Vp5xynsBX/+kvxlaZpWDfkttB9S3ffkLudxyNiK6DWOVRagMfHbMZxxZy
Rmc6r/8fDmNNwTJJY+dL+cEObSMgwZJ49dKthCHz3RJCJvV3rYYjOGajAfPCZwB3gnHMVzDqBTbN
L489jyotQoRTqgAakGCigIF+JpC7FNfFhcLO9px82R81uyE/HNXWFCnxdjDlYHcmSP57K2Y4Vn/g
AjsfYmR0ER8CJIiRCgUK1nGGIYhQAyySPr6C4MLV4KcM+HlXfgO4S3HM+yCkrt4+RlOfP5gMfVi5
+S0cAIRunkiQgc+wEnw51LfdElMm9XTH8g3wm3QiAhAwSF03MR/Aq7iTDD7gVYlyWYftY7ZXTsaH
SO3Z6fPPpB95rxm4wbxrQyMar2uqO9jxzAZ58X6Fq5+8EvOx4jwivBJbHRqHHTLNbjD7dhMFSWAx
+Y7WyLPvVAAQf0yd8pFinzwBUo6WNCW7RnVopGYQM4aVw+KMl8+DEo1u5mPxfFuVECw+rwOwAi/7
u7WTg2JuRrAy/u7ssxwm3JDAcM+kxhSYHrNgGRKjoxQJiv8s8HvAT5TdiNxIojQxFLkkOmYKDG+j
rwGgm/+0sLdgoqBJBtyFfabSojhUIwFFGlPUJWXxjz4DnJvgJKVvcaDDYksYaQ5kn0TFM+LMm5UP
fVVnLFMQ3IbkxRrh9f0JkXvGq2poQ/NAtAI7Fo+PP2qY0WZM0fpZCPctFKKlcIuDAXlBP4gie3RC
DEe+9shXHR0Hje+GZAxHmIhwXlDkNpCEHmFzvmrW4xD/kib7DQHSrYGGcl9hnELDtyMFD+AdP16E
wDjYyNhIOJDGicIWSAQ+mPEfH4WFNkUfvmD5X2JzzEfHD5ynzMXuElXne4WalW83chWKFlyMwYmh
uJNP5+MjM1rW4WuKlyZcmNRsFl/KrY8DSxervbfLzfmD35eRgSZ8d0mBylePrYIKwNOfbrssps0p
j/BXw1IS2mRAnUk2y7W8vs/MVmbdyxv/xkfc4DqLvJ5yiypsnVNgEkKJrFNJph844tSSQ+zv7GJL
dlXpGZ+91NFn4HVBulkQpzPioxUbkhFwrohHKWr7hboUJW+gljhyM2zkmmC6wUqGvkURP9E+86ES
VEjaNKcduuQgJcx5aTEwdE3C8W/iVcwfD6Lk/9F9eZ/SE2M/SXP82OCFHYwXTvLxn5iGx+G+ZTmH
LHGJvRbC7IKSr5rqYb2mImWIYDyW5dDO8F4UyhfEDiuDZ6jULarEIMWBQ3So7aq75FBfEK6JiTzb
w+3f+Ah/Byu/kk3V+a3uPA2sa85FuaUMHY38Ogdp5RElSS9Zp7/iW96xVhIj4gCu2Q1/ZcoRjuDl
mCf+ZXf3+RO28vgxKxkP686NuaenYRoK+Y2MQJcRdWs1tVkSJM+o6EIkovuoGbmXM6CsBzcPf2+6
Epif3Ab8W3PoAr6Bdc5dYK3rYTyjiC5DOkoY4GDCwwPbGmCISbwN2b9ERrCnEcYJEf8OIrQ+G/9M
ZZqpIZucw4nzBA3xGAAtOS6twUUHn7HYH/ud6pAkAidflE74ZQyjzG8Z+FJQPHYQEaLnpiMlhRlk
ecoN54m0ZFsxZ35Mko2ybC7xSjuMXAyoYI3JLo+KO3wiUfh56SH5JF8SRCmLs9d5wOSMTh57IFCa
1cjXMCtFRMRk+e5Uio3NNamb/+ysB6+F/NO/51KJbA48QAwwuWjJnOWW/qaXkvkSpKITDx377zA9
98hCR8lypF9wUtFDqd8io37/3ivWIhbit9TC34g3qDuR5IDnN6ybZ2Bc6p+mPnxVlCrgsgSaU6SP
WePJGGpEdz+9lGmO+oINppnip0UP3oHT9WatMU6s12/dfyJ/yggp9cTue5BHEwa0Xxy6TYyZvro4
CL4MZ4c+xgItxk6kgEJq76FvObBSGoy9aC808tEtHLmpcvpZhXb0C5aXiVlxNMpAKLwe2KwJSia1
vIQUoKPHXpPAcLdGTc649IIOPdQY3hWTJJ7zCwyP8GAQRjOVX3FRWwzqNKbpFZxS8HPMZoCjn1iX
6Jc8cbs6lB4b+hBFwoKBNYP9P9CwDEM9+nAavFdN/NOla9FDwh+QbQOXLwtj4Jc/ZiKrOKTtGuCS
jXdiMKdNjG6jURJwyvLggT48oOncXYY+QC7jp1vQpDyCWzWvG3rqRvYDBR5w4a5z2osCkM1XEcSL
B4ehkLbG2+aR2z2kAdgGMpk0Ii3oRSFHQgxauAVM0FHh48Gcqn6W+hX4EYBu5wO2IFP7hk9pl9NR
qdjDkIMT2/k2ZpA8+N9TXF/qgwCvhpzBI27KDDpTvwA0TvzRWo9kjAe1IMFXpfYktiCI92COfZAz
CGbwjuAVp9X06w9KYHL89ayG77hE2ojB9l13+eQj1RuCi3nJVb4t8xkyo5HVwxrXsLWpMaiC97tF
7YfDYbcuLh2jRjpbpxpNULRqf/FF+zsi7hXKaDZsKBWwRTi7EmSGzO8ZTpvlrFvDjSIqg3tOZiOE
XooLkJzNDuK5oCh9hidVMKS6iUrCTOGPUIvSBmJze3wDyVENDtzk47S5+0K1dLP1G0Fan6MmeTSO
1La39XemkUR8jUFsmXEafGDsJZCMT9NdFSITJZHA6mNfGa8+TNYIm8yWMRlIhav+Glikp9j5oU8f
+1+d/GA/M4A41MkdJJfiU8rPcrYMZuzywhyCpglQVJ/3z12OrXqPBzIAMdAe/Lj2fR6rdIH62I4x
8e2wIyiiezsZb2/EMC2qy4OTFaTj7yHcYRooN5CKCXm9uSRlG+hbmauANXRmva29Co99/hLUDdgt
TCvSDoVGWU9ZYkq+HQ7CZC3oCP1fDHz1wMaP/REAZ/0FWMKqEiRSfyAa6I158nQ60pgiIF1cMN4C
MYG+eDA+jp7MHnL4ILh16L0gqLrYaEhvl/KDKGMmFoqVVOthu7czOZTRsf4ANA8y5IoczjgFvzgv
oUr1YTd94VgYPQ3vXweclgAVWiB3J/22GXXuk4C6LLgNwfHhf+A6zKmkoyv3795LBf+ZDKKmcdTB
BDpq7LxIS0KnlbnlHl8Iw+69fP6BZqZ6NqzV8ulDDAdTSvhe9i36gCRXXopwNhh8PDrW9u/xRUK+
aIBzbkHx8+QxvNuGoJa83GKwGd1dYH8wbmlWoDPh4McdGNc4ynWZxorn283WA0qoBydXbf1KiGhf
28eLNAOzgAq5Od6wQHibj8vDjs+Po7EazuUlvGTAVjNtbSFUbWDCbN54zVs12SEoWujANDevwSuE
w2Dlvby6XiaLJ432Ey15mHaUwRgMFuxWHnDzJ0C+OWQspvv6d86sRwI/urOTMjmHlHt/7HMIvRIy
cBrx5Dgazu4DLM6dlzaRjLOBCAaLsunrp7uH8kFGcIqYHlsnxNGdmTMalbdqAiEbl1l1X+H+0IQ0
wYrijpjZQ8a/ediCFgScsyOVPwMGl3jS0SVrYTmIxtpJLb0+mY6JDk+FLWZ7blRkiw69xJiRA2bw
91U9tOT7IcXxpSUrhfk79l9MJz8hiKgt/w2Z25LP2zHvcd9jMmG3D9LQjBVg9H0hS4wi6eRg8KcB
teW9dnqYTnhV6PAZh8FzsBp8Zm21yxHTs9Ab63ZjU9HXVcR5+nlu2lH01C9vetHPLMnwdoge6lGX
vfr1h3nr7beiDXk6GdP993g9eK9GyrT/nrRsDUb5caUY8Hkp/fWSrwkunj7rV6nHp3fKDz1itxgu
vrVwaHo58ukWxKv7Mp+MCKQMvlVIrhZNpmDmfXBPgT/tZWFEXoxIaUEO3xKAOMs/LjMPOaygP5DD
88ZGM/HHUEF/RPjybQkj84T2rEOyJE/pNVkBOL7aD/yn16Q+4W9sVUyydK6i0LYWp+eCMrkGS2eS
GJlrdxz1x/f5c5VmVSBI6aB4BfX7k5sui260Oqg8W/KKkp+wcaxfEgI34CkgDxWtC8MeOs2FwZu7
PBNTKj0NIi9+7pDllzAsmQuDe7lijH/f0pWqXhPVROYQfQG+D20nMKguljqzc3EdiGVHKkO19nLH
rci8gaTEkO4eoVmz7ycmtVDJ4Da8N3orvgPjajIa58/DhCaO8l50auVOCvmsYqexPzBkkOaNJxL8
66cXrxr4LK02iXM/o5FNSGW3+7937dGK6khqn9f2tUNv1SnXmPtE0YSlkPxa3kZ/uCzxbcrXkvId
CSEBjMj9JArQx4+e+/n7QjWoMxv94eLUKUu3Cr/yVEOMVq5OsDH0MxAyyU/08Gx9X6kDBZ5xBsbU
zM54pdKooJIIRh8n+6n/vlwHegTstXKcMPBqCUa130JbAaJjxkdx/ovOGDNlL4uXORFW2eSr4dRh
N/kkWaB1ewFDm2Df6/JllX+IrR19cve60n5uO45h/3ZzmmvpK1HB2Ja/7kgEFSyMN0w3KTiheUgc
1YyawsecyLjzw2cmHeU/J+YeOe456ebhJ/iptj8PwBnIcGOrAnPBYBj+HopN19ij6N1LzH4UqhDs
yGdMUV3qIQZRDx/ryCHayvmN6cyLuFZ4bcHg+rWGuyPxi52J4fdj1ZIOS+AKfmrTIqHyc2E8f7hu
yxJm7YH8xTCGCm6/4ecwfX+7ON4w/4cTHQ0hVuZUMui1KXpV4SyheeVUjtCek7a5Z2gqska6DW0L
6HJyXRPNsgG6W7z6Ndvohq2YrBfEFEBWvIwEqewCRynFwk5s1o7ujjEj7gMtRC3vYNDmqoPTMNsX
lzI+Aah8mOV369fNUtajHrGZlbLDs/08+cfNEwo7rFZu/UUqYLFjJYcUrA/hWJJ8QrSTUi+/jaud
oe4wil/i8SdciML8hOcFuDosS6gRpL4mDsUq8cJblVk4AzwZckBBR4t/OvXmPr82xDdtR6U3xjDp
vhoZUVwtlIxyLrqR3gfB5L7Q3l58v+h0dxXLlvHxFx8wEgbHIcTe9BgTei3UgIwWss7hc5YVLhwL
pijtWhvY75s7bFyaboIajreBFR+Z6O2JYxmWnlaZDWMxP+YMXxKmvDyOYMw60w9gDVIexbwqhk27
b/x8e6tncP+wPygWegsKF42hCpozGdTuGBNYbzyTvBXiP1Qd4/mgdore7sbnQieiA9qfton7AOp1
Q48MKHsYTT9bnsOeQ5LwIqyz0/GJkosrB3Wu+aOTr5OwptRirI3e72bTvz2Sv0o8eiqIB9Ndgt1U
//1gXkLJ8d0JBiepJdA9wfkZxe2qUwcDqhN+e28Pmo5JEO3psSpP2sdqOJ5PZYgr2lA3STkC/+Va
DCgLsTVpXAauoKiPzgehAmj41AQNo6U3iBljQrFAtw6xUTWhTiAfK/HCkSmlzAd8RvqVTXXBzUue
48Q3REWiO8OBj9x3ZA2g8cHwGYBrbQrIeCDPDL6oygv3fZUqk2WOnRnGwpLJu8H4RgIB0Z9mrZ9/
wYvuhH5k17seivT6wa7DdWYMHwHK/nNVCo9DxpYdZotAuxhd7eCrp0wFy7VB/i5Y5LiFdilXLsRR
Q9jLEVQmNFgxPYRMF4r/JbjPUGMdOGL7+o5CrvynmD4RwF3voqRlc5e398dMLn6w9EfdpnwiPHo4
D3gd/bcQAnHNG09hXu/pNki6ZQVlhF2bpA7U+VxuHP14J5oS9wRG66sG4YM2XZHBBTrDtsDodp26
+Eyo26cLaZLrv3z7GaqvPeC2gW/JgrxXA8IMVD6SJ94nPeA12dVUVMTpkWYqTwKYBdvBfcYzk6yY
kTSPw6M99i3FCxhZ9UkmTRHU8c4geKqZVZB3ulUtT+4w2O6rD1OpwirZwLtIG4rB+1ALmbEzbIA0
i2pcxZKMFwWLZM0QU82G0IqRD2NAvK6ZPPSgNTeXZ6gfY7KyaujOS/mQZH/l42Jw7n+WbJT86LDd
dEe3NSZ9Zb99VrNbskzRO6EBTgJ6piGuqRhDOoBCc2h4mnnPD1U8SRnPgPR9Jjk0feBBqldHSVFT
YubwWEqZc5/jHY1piTuEOUJFh8cWhIPM6yTL+CET6+/NAJAGmQinAIFXkMObZBIVT7vTAN8j4Tjl
I5b6yLwgx+XmzfQUZFbQa4C5aV7qzjYgr0K7wIUFVJx5aS4Sj+m8IV1fhMZHxQSEcv3LLPF+kBA0
ZPPsDGvkQGPFHT9gUsYnE/X5o7NfyDywaawOaaRjfArHhueI5Tm2WsB/zBS+iKZSf9ws3rwdEHS/
ZTS/bMoN8/HHtaUwC2H1susEwIWUJ4iQkflBBHhDOYXS+tthUDqS+OCeRo5eQgi2BeP3xtOsw/u9
XObt74hewybrV7lfGVG+yYjpKN8QXXHjgZm+5yfpuiGWPWjnzSeuHAxHNbNW59nsu1ZOFVtXGbxo
FKG4PX846xxH8yhkxiDJEjy2L8GRG+Mnpqd5FwzYPHk8NXD9bQUziMp1Dz94sC4BWWOQy2kyo56G
CaIv73CE2DbopD+TrjITpgg6Q+FFNl4y4s9OrE3nsx2sixuM7fhmM/Gvt88P88E98azZfX5vOaX6
WXsCncGHljgks1zBbiU/SpmPcV6Obucs+U2fgdQEeuM35zG0U6q3x5mT/UvnhqCVYqP7u49n3WdD
0HUfyr0HgBmnHH06dBw1qHvgXMoG0N/+gdHx9zcb0RMPmP6wO25f0vQeu+QnUCm3ME3yY7ORFVJA
zEQOyvcy0TYFr/M+yiBXKBALmZoc5ozW4GQKN5F/pO+opryl9PlRtwvtDJzKxYWndcTuBUCkCct/
vdnrtlcX97/i8Gkm3zTSys5JqH8koMak/IDYjN27ttLljZrtBjwOsNOTI+P4zlOf63K0/CJXLDtP
mcu/739GOExaSiAiqGg9sCjL87Yb1nSHOofXOlvlrd+NTi81qPYKfKlyw+1UsgVV1ee5lsChjHzF
mLjwesarSEv0VXZbqip41PH7CjE+geLBHc63qcsex+uJwg5oFsvUoUM4MRsPDx14aAwJqrNeQviw
BV0grfG1vi8g/9wXr5w8EnehgOJxSxhwm9rHZkDFfjdAdRXWYD3Hb1DBi3w58T+P9nDw3nDfmtzC
YVu9VnuE4lc+AgODfAWFlwWInOjrl0yxBVSfOTx1DDmEHQtBvh6f6wGlRbV7oIX5cC4t9SkYss1/
gNQNo1zwERXUDEy7VaQ4Q7iGmofcepkd66iM1Jh8mbEPbkXVW3+n2JZg14zJ6A6xavSapxA2d8k7
uhWTvJxRBr1iLNG4h3hbYf+Gejam8oNKwJiTQ2bC5jl5bTX2ZIRJi1GUxY4MeWfPLG/yhNOjzp+l
+J0aUNyMM7ffS/kiuS/iF0lP0adaPcbXIV6GFGuYnLPZYZM1ksNceIm9qUwV6pje7KtDQUSZIx9g
X44oiUCSMC+SIrA4adkvy6nWYTVIxSUqh+AKU2BtcNTeJa/sDvfP3HiG1YvhJWQD4DDpp0ThyGZb
BynlKHDlF+FvdlYHAf4wlZ/SY2dL9ppmAs1Ckf2KfUISWxukiglHjyEkLkMCaJo/0NTBKmEYPOtF
U2Uyynj+oMfVyd6RLPTPOcEeuBn5KW69b6tFV8Nm3FoIgzJofbXG29v1GZpbO4EDkJ3vBxAesryY
G92h3z0xZILFi9gBzcnycWC18RXARdmVvpPkRIQhO3pALY+no3RM98mKEYwEloDsHZo6M4GcypfD
Es5W5xK5okC151MsDHRZ6aXuDnXsj8fTasK0mRVXMbe5UaIig56r6rKq58LnomdFPdogH06qEXPs
G0yFS/xm4o18CJXWnpKFLRoFSjdlc22bI7Q7Wpt08ZIZ2N7snjgMMoleYT1Yg+GOOoxhyYrmahOw
MItjn9HRXSCijr6BH2Ks5AMq4wY/C0acdzpdyhErBfEfcdKSQvZEz9COnAagHFhm8Wa9g/hwifD/
vcEKfPp7TAQPFW1BYgGvFBw59+X3NU1I3fl4g9yGUJtjpXIcAiDmi87E80hSJtRHxSqGvuolITas
ELKHiE+N9WjenKlkRlCEKh9OaX8sCleTfXXoVt109DCfZx6V5/6uegXRUsBv8eRN42n2FBNpVJJb
Uwf6e6HbTM8Sau09JqVWv9Nx4XIzKAi4Q9KRAysgbIBAEYFvviOskaA7SVAzqOAn0pGkPU7PPx2u
36VbS5UNlAXgAH0frtYSST68S/pujOzResKcwcTg1PnjwtJ/PvKK+Nvt/fj4ifHSPjAcqsgyg2qV
TPrrgvJJOdPyKROGT+QhwG5bteCBY0/FM+WzztjpNxxyd5jrx+eZ932eFXh9oA/zhu1p0wpRL3vW
jNxKmvE5X5NnL/P4rA88WAsbEia1KQWCBJmIDmf9NV1wwwP2IdkOqSxRYcBA2U8ylwFThLBhof0q
NyeHmIa/l8aXE/nXNwvSqRH4G1HbQ9b3oaquCe7dc7xdJu13pgLl7uVZMjigmmaErjjDxY2J/KI5
KGDqcNBNnQSGZsroBYFaZsKJcN2I9puulte3lSe2yVYzhBWM1wO0T9ihkcg1ZJOme2csMDMXIkXr
YX3om24mEJy1xxju6L38a7cv+IMP1JM3wk/XTBdP0WsRcZh4zH+ZQdnrZoKX7oJalCALZLjC/AXD
D+Evz2lr0zHQyzuyB01mhiQcETuhNAPzt55oLxOS8MumzZE8yBYnfrc5WJz6nzMP/wrjNga1eFvz
OTPGtXbDoQU66C6CKgAZA0BV0HKkEZI29/T8VXfnluRhBZaPZq/+pMlmqJrqmaO/Nf1Nu+9NsBcz
7YD8HCXo2Qmf7mS3QroPqk5YNiJE4kqtusLvx8AeARKUJfl/T+thRH7otxJJKRwVTNv2Lc+vN0T+
wSCCPDxci7abml0gfFqTP7KDdwJomdmLhTZx3Rk+a0Ip8kRUBWvcSqDr25sEiYaEJgsAqYfW+DTD
aguQUZph69O94aHkNN78p8McFcMQM2zWimrKZhhS7rkOjvFuSFc2wMRSY7qLmCTsri/LaiMqafPN
PsHB5eofjA7ESymoUs6xBpsPdjdfXedxVE/N5TnVFtn8jeAzM+nMAiaC1WAxMrxSCkaK8FvqzcMn
djCOviOJZAjahhL2RrXv4z0AdVoQpSYy8oht6hQvgqYLLQSnf+cObDBs3pgpU0qSYkYLI2IDSGTu
YWtlIEFv79vgx0XX+9OPZk/pALmgZZm5VXJ9tyQYyYgQ+NHbI8Y73eVBDw9jrPG/aCWUwKB5g7vo
E7gEnRgTOa/maX5PMmNpvEN1zgTbIL2JJCZ0xN6XPbtff9QFZmggp7FkvbAawP+fjzTnOckX8bq9
rcaQ0ziLsCuoZ3C2b6pz53tIkN6gbq4zQK/YLe5/45Yaq70Uw+0gnb4wTSdEsIJa+FnmujtC7vlx
Hv5HhDUYw7GpznSS1dqw+KvhmttaabcgMKN0zowGhzMhj9/KW8Xt4bFyBkwZQWoDtx96ar9oIHm3
xZLpjLAkGr39wUL3dLI9LRBGQM8WohVBXgOn30kKWsUkESOkHG0VBpyWTDMF8YxnBPDs6aSST/aQ
tHyPmG3rAY6cldP2blwRBCXYRU9cDGmUUcPAi2YLl2HffZkED9y6DB46K3xMy+sr8SGuZrXO9Km9
AYEyxErgo43KjfLG2LWygcDGnTcSUBmF1Al6Z/yLVWB5ElPLxC8HfssckWcO6WJAF9MopMfO0u86
p3yPswvjvuZDmKfIB+0HV8P5PoO6gU+HMFYinDCszoO5AYZgREUzg6vZqvNGwseBwx3g4g5F4jtp
MrfYrptztNZGszHwy3swKa5BoKPg5jxzYZRbyYpWR0aOI/Y1Gb9jnxeLCqtvo6gd/KU2BxB1hvsu
/GCx5gyImn0Emf4LbZXNcwMNaBa4kdwcKZHXgA5BFPAHhua6a3cRZN3EDNhbbxY/x8co3bDr6mYU
4OID1yZKF3yKDia32GPF67EtO1ESBknuBVBX2N99EFf6JgS+fokZziI/xSgUADUg8Gp3SIhCugfL
18oADTK+Cegdmw2BiRF7PX51nHELVIU5Vi3TDDvMIbJdKBfFrLxTiDnDM+Ctbhr3VXYqqEoAJglj
sj+oERKHgQoohmhVXZx7zXK2ANioVfDUHp3GIsOgCNpuWHK1y1myykP8DwvmQy4nK18ktj/wd8or
CAzfkVKfc4L/3Pn8b8L2FpgOlWaUiR/iW5QWoa0jKJwWP7VXfjNVNKZm5ay+cktkKCbQK316DVT+
4gXQ+vOHoaJwQNDTIKmBKK3/u5jKXti+3+w7+Y6f2RBbg/sGLB55zuPlwptRzi9Avw6vc96bv2+8
BJod2hieChifMTVGitwTTmcJmI0IPJIcUIuFMj1DVSCEkDtVWucyJHgHLTO3MsLDMraD6Cvup/Bi
m+O9tibCEkR3UcyBCcV1FHAuI1Vm3KfWY+BFTwPGjSCSKxBG0Wg65CpNrnnhgg7GdhTcj1EOxsW5
vpaXVHgXOhW0Bd9JJILZTU5EP/CGozBjUH8lQHSrLyNIOZMaC+4rokgKP3fNoyh6MG4dmlPi8sof
bqUVwB7D83aNM7MpVPBnGmkO2Id1ffnfOdmRZYDEhZV73wP0j5eoSwYIGyDhigcN5w0hYh2eI0XG
Dd/tod/kPMeJua63OHtGUUCat8XP54CrCZf4yfrmkct0h0HAFVaDaEppBFkc6YY/yN18eFyuehk1
Z5elW1os1wG/iT+9fvVTsU55LbFKuGHYuNLOHmFndWHWRrQmV7weIshBW0j7O9QKDphDZp1UAMty
y8V2eccoGKx5OWSjpN4scOYLRLFs85o8zfUMgBQJLZU+z31N1cMbugHbGAfqmf7jBSm9WzFbAU9a
w6hWwIZ+Id9QPuGpZGmlV1oPDADEku4mmGqUJr+mhImaCeuRuildUP+yovMTvPITz7dPm0yjx13H
buQjeghww/z02QqKMuur27MQGLeiRL5e9Kc5daY/DJ2s8pcsJPb1Y6VblRhVANce4c/z3U1Ds1G+
vpHqJ7NUI8ZxCwmkbUuLGbw1MJybBOBgdp9lJqEWfMI0Muz0tvloO+COtzHR1HDwUzA+kms/p0Gk
n7xrUTEq7VLekCvOj7G8ee8f2rTy1eOHoQOapH9GufSqhX0zSKdHkfQt93Tu8ZoG5jaE3lc2q6Ke
yXWUDXkelLmuzFPjCEHPKm9LkFYceFs8E4dOJSw5Ih6X9aLzU1dsHKzTcoblB5sinhTCiZcr7PJk
i0uEwgPl+L7wgJRKiysHHztngVKVL9YKtC/LcJZSsBSCT8l15sCSYu79WtWLnqB2NpnSBmZ7iMkS
Mk5YI/y2uJscoV8FzQpm7WZzP+E4bvs+pFdtSQ3BnJLp9Vh4V4yJIBM13l7PzUnq4d3Zm8lGQBFE
KcbW6De2VtC09MLerOQRSezT78Af/NaYzYMp4b+SWqd8fsIcFkPJawtZbel9MIZfkgnw9ckaF57F
wuCjFFYVBe5hU1FTinJ6iP3embEz9ptfe5PZG12lCnuz4s4vj7mpbRx/V93xhujIhx/5tlZPy7cs
LDxtGuv2qBTOhdELlcBnerR+uvn7hOsYvC7TGDiaNvl87BTXTuyZqDTy6Sf6EYx7DK64INaKUt/s
d/Al0Qi4c02zQYHc7YMSlNJwQoYgF0ygKVwhFRX9elxgVwR6IBn2q+HTG9PkD5vNJwYShQknGGYG
b4bNUyDo1yKVwf9VAcRWD8PWsfX8/QtDcy//tsuYz3znlTLStvxKJY0Mj1XuslQdLzzbHpJfWyA9
wr0dfsN0uMJuzloODKrVRTwI8maWqsGIzFTnvW9VWz4yQeztzOPd8uv6Ap6CFuicY9aHd+RsaQYQ
iQ+YB/6JO3aizJgu6q0A1Zrzl/l6Z2ILFbeOMJPyxKYcBGucmgmwdtsbvdLwP5LOrFlVbFvCv4gI
aRR5pQcBFWyWvhi2IAiK2P/6+uauuHXPvbXO3suG2YyRmSMTZsUOgno9Czh+4EEe8AKWMHXwZ5uA
fHj+D0zPxmJEg6Geev4ln4+Ty5ypvipbsw4qFgsNLugyk0fl+F86iFgcZhBQZngBTn9Ok6m+zHfP
uWdxq6MtIg/GFSlWOE/4v5HEgkDdf8GZX0Qpo+HE9BAzqhQlmXCYzn15PCJxFkhF2H6h1HihWMd/
3XzM0Dgt8hS/yy8m63t0PhiKCUGXhLvK+HZARUcekCkG6sNmE474ju7B/WauY0FhOkN00OBAra2O
+RLVP4jyvmLGWGoh2KYUMmSxj/k0lCyYuTy9GOM+jMzi9Y5DkztvlGoN87Bx9Z5SFTZAb31h+bDj
4hXVEyBze2RWh+dw/OTmEQiD0owzf3bFaniM37Dw6ubPscPYZRz/FSi8V+YRThyGy+lU7IGaax/J
B2NKikWyGFBy5Qq3HB0BEGUr0ZS4PMjc7hzXjJEEqdSJt8bZRFkqqhzuRO6NS1ZmaYAjjReIWoGB
LM2X+LviTtKx0m23L3wEsLq6MwZHf/WxKdybDBEhnflgwWGXmnwGPLw/Xk0uSorn1lx/ukDCyF0Z
C5tNNHuZ0AR+Tcws7hjy1Yz8/EmV3w8ZYUerjLRVZyDQeRExQTyE5koQ+Zj2PbyWlqbKgEHFrEX/
4+i/lfGbazVKeEdS17kHFtfsoK6ZFyvtNEgpwgA+cLQOGs7hYHeZ0JWXJo9niIPPorce/cU7l4IA
EBpVi7ji7LR7Ibm1WFTg0P/W4G3Mx0fthcUMx5eRSeP4vd1hiGa+qZCAYSDz+BUCVhmuxL6Baebm
xRAbW2LMNqU70jttBlZMjUF3LtIY7qgCdeB4TnceLKX8WHN2+Y/Ht7uGVJ+BblhebaVMOwIyk5FO
8YEsk+oEscMHE5EMD6y4Sv6+jKatm2AtMwHBhguEWQNRfSQVUAzV8VF3CG072zgnDEQeQHR3emNj
LpE6gowZJho7AynQEyA0ri2qPiqc/68rxIgj+juObeZHEFNP8F6l2HRnj+XxqAmqEj6WMHkLt4Ho
E+I6gfTUQZyVfBYJ+qVbOjRJ6UCfDxGnub1z9BLXt+Bbom/jAgN3vZHaITbLY22ivaYqbmegvY8x
nLd+H6lJT4WLdZ+rfnV6bpDzxd/v5PpxYSXK6fk6/7XoJeiFl+cSmY7zIEVdkfzZvxuXZYdOmfF8
XEwCKs1gyOSROdyOSSPi3DO1UPhtYAA2RcGnzoDsUmHf2vOYi6fUwIjDYPVDOsTBkdhuf79xEfvL
Jr6TVrH8eYgn0GFmjelof5hbPKy5QkIxYEwoBaDh5O/ewu030grb8H7WoBMEZZ9Mjfcf5FXlDuUo
15wncYHb9uwph4rRe20t9cNfmzXKFiUuMNvLOV7jmbxEBSLOb6gfbDtENU3jcJ1T+ALzWUdWO4YH
Q8nrkPTHj9GVc512uOAzV1NOn90l47EpDl4qD6TdUYy5b+fNztPZdSq6lJRLW7O5g//Os2uQ5Ddz
9baXjCea0dB0rHAwymAmn1hOnm2GXDMAxPgkAQi9d2KUwLT07ZyUM7y3zcInJ770t91sRX/GsNar
tmudA89c9f7InNCnyJbyWBmia3SjTxW2CMYYx6d8QdLlCd+KR8+acHvx5F9cz5bM4HZWLN7uTZmp
d/JBWeV3nG35IlWrrFh0eaC09qCYfyjy7F7n9CE9mDLMBrkD/F814yFdMSRwM9LeHnBnmrLuyyW+
BtUrkKr4zpClrTIvkvKjo+hRkL9STZnVMHgTzfUdYy6B0qMMiUENLgUXIp3HYMICo1+17+MHxYar
bMVsOC1A3x4/JmN0roqN2Vw87vvBbDhhmxNfVXlCgezTN3kO39Zn3iHk8Bi5Z4GZOrYrePxwcEeD
DEyd37fChUSz2dA8UGc3A3tN1/2IK7UUNFk1x5JlNeNU48wVXQUOF+JZFuOL66LJiZmbSvkGehZa
X/VqrrG0wm5csiYvyJMJJKVsY5ZM5gGS5AGhF0CKPsEzAhMnvusC491Zux23MSUD8dlmPLDG7CjC
9Mxujpye/hNt7w9pMxOJBR0oVR7Ryf4M5SP3Fk0fb8/lEBxgrlPFlXdbUuTgNR08sYQwL2iNgzPD
li9HTr3I2WLbFZ42sgMQGEbOPoUXOkoLTP7xNcFiPQyx9ZyqlIGWH1qO9306y1+47Lkr68wojGnV
s0S4paJHsVG8WG+QuhylwOTkP+bZZx36fmNN25Hv+2//i8nq1vkweo4/2c9yEJg7sBLCgHqUNesT
68Wac2UzgXP0n8sDqjUJgQ8jpZU72GXZ2wd6LbwLWcEWt439NpspRvA92wo/MXlKR+g1bre54vZP
zvtqLkW4CL5gZTzB34VhTSqIKftL9762A/3n98zsWVm+tDoBLHOSaARYn5r5FMVwu/sRq57V7MDk
5+CjE5EVhHc2J2u42nbU4SG2V1jMIIXZFWYxBZ21JZuNmgFQikK/32ANwTAMTr3WXTUP1xHv17t4
KKwxTsOn1s1qlywiJ6Elww0jkn4WOSW5Feon1PAa9ltofLPsMW/WwKbA8K7/5jlM/VBFOVya4Rng
htfnEIjPBblR5sUJVcsBiE/mvn1abOArVWrjBrk7cD4KNQdJ5sBh1pzvjpME7JSOom8jhwpt7tef
vTmtf64wDbxEiwbPcy05KCWukwKb5QHwMGQ+SoP5beiD6VpYGf2JZQo24Ip60mTpvhRWL7bKa5Eb
+Eaj82YEkuaDnoo5vHg8mwExmC7XuVOjd2byyDDlvmNggYG1AoTI52+47nmXP5jJBxuEWHdetnSg
P3hMd6RBJWGs7gcYnjNEiD/h+83n6L37LpsY8PiLLjBVWFkok7MbK6NZi7hT6k8+cmlNbwyem83+
4dYn4GkMPt1zz5PO9oEhqj5RXgRHtSPIR0tfnc54/5YAI+aTcRasPRT/N7Bu/A/RWRYr/hGf6ajm
ZJcZqHFsBFXrecu88BPHjwfJWZ8thsEic13SbdB30rBI6nlyH11Gxxy/CGQAooIXkVaz483p/hB3
KVjFRVhYnLB2YYOILqsYhdabT+RUWeOFd/bqvbVWJNxYPTMk7Iyn+TZ/ErtjY/0mOkPpmAEPmXRA
fN76I1ZlFl7dOQk4K/ycN+aclaaYyUsfbfF+si+4lFDd0I4XZpZlN49oZHP6NHEy5QmjWoWjws+V
7fdEro0LiVWL3PnwhyYQU6U2eVAUgA1D3Z9jcSX1Hs4QLBRzqmTT+SAMd8UzipiB4h8vmeD08GA8
SwF4uJlbDKiHhUO3KCK1mh7Di8X0dT+8CNj8iAikN0bK1KYAKEiGMaC76VxGurFcriIk6RhdGUBl
oDiFfcxpf48AQKBG4fiGiSCI0BkGUKCpE/5fxAOUhhqnsabar4JJXDT12fWvHfiUfsPZ0O5J1JSX
JfDGpMPZaX/k+sDFj8sycnouQDeHWM98oNwzH2tEhB8re2KFMi/YG5f5qB4xQmuzAPjXvDGzmnu8
cnucfRdvkxq29LB99upzxBJ6eA+LaBJz4H622/MEdXZhLQcwXJbpwNv4DDAwYGQpFPYr/ezky9H0
gjMXbnkMz2/M5MzUzIR10AbWfB6e7dN7dGiXm+RUrlmvPEkVpy0Tnvg8a8i3wr2rb+17wTKKEuCM
TPGHfriiAx/sf1ZEcbXv5+akGS1BkSyWVnaHd+N9H2FZTiwzGoXNeGNarTsP8/HhaaG+rszD9Dni
MGi8E5zIBeDnTecmPvy4iMvjSWHajviwR8z9sMCTUp7W2HhxDjOyhNCL17ovHHGL9Ozk/Bf6N7I/
bN2eZj3TSuSTsC6bl6xvYbB56LC7XxW8DG+Mm8A0qPq+nNtGyXlG7q9dueGcX6SG/F6kGzAVxGIR
Z5aEisnNdFInz9GJrEXurPnQLcz5yeAAYV8mkKxk14ijuRS3C2S+4uszjNSqLOOrZEpyrcGLnB3W
O1FmTpmSOQTr2f1534Ng3ld7Pf6FK2maGGErfOCnt5htOWoZmzVvXua/4uuTa2/LoSDfSNP7tIdf
576q4CyNu4ejDFAYVfMBWbTGjv8EFun8m/nFSa+I2V5UiE2quGWq4rX38ihw+9yT22ryqISU7vfc
PVSmiKxP57bBQx/Jcszc6V8XlB/7Dt4IJ/jYFnQ0ahFvk9/PeuQfm+V88Te5V0/6RaywYftgOi3A
DqQeProk2qmnLuhmEvZyT5lnIZwVybvmcr0t+t6KvqPnVhvGw4gCfLDF+yhY05K5vC5AnTp8osc7
MHhS9ZIVo+qYdmmL+0DMpGju7Qeomwifvn7YJF8bJTtZyGaPnFm+MFw0mbZ9RizPfHL+cUL3ictF
29D50mN3JtAGh/RL+FJXm/7hgvTxwx1a4rrsvpnGxv2JhT/ASODDs0DTT6Pde/INJtbyTYg8PAfc
OC78AZ+0YN7e7L3MubFgJVA3U8Iuh+O2gj6673+NYVWz5zm9E2JyNm+Mf1c1us92pksTdZPlt/Hq
w1+cX1fhylk2lPE9RNTJZcAkYhUZb8rri2Y9+NfHI2qYBcg9TfvZd65kJ0dW35jLSOunVdAr5y9p
8sPSGi1vD5KKNJ27C9NS4IlJAvwozBAfm37fciLZKyk8xkgfHn+Dai1V4bNEMMgX5PAl4Gl3gCTO
rIHh4tljV99Fc/QBGtfCcKVCT4WVr6kPzR39if0nZrA7cUnMvxkh3uTqcQhBaUbb88DpCs9AYEL9
/wi14U6VJjU5nyza+MMkC4oO3lo7w95/2z9V5MR+4I+/mVBHtW5N7YEBKxnSMDCIWLg3j8QW8RCt
4ca+QrSIK411zInRla7SxIo5/7LyFUpK8Wl1MD3ZlUoHf3xIclSshSm27LR3tR+SufhlwguTiISG
YEkWLAFYg5GqCCDmD7dsrJIw3VwwaY9/0iZ+c3nSjlYIS3D8rc8B/U7uAMCWyFtMhbyw/khuCDSo
lvXyC6/vv/Xpm4gIazPAJqnN3l3SPd1hQ/cqMcxMrTL0YvkfYARtQZe7RsjyKyOSLVCX/DB6ri/4
zt5JFblhEaBB7Br4WRkvT3HQ/+Q9EqHsph8RjA0kgfmh9dKiG+YYnX0H8I5xbT1hyE99gyDGesNa
inSsw922/6DdVcMEERoWGAq/EMh22053bxifqyvqxGZ+yppphWrAnvo02Hj8rvFjVqxi8rLjygco
sVscFm10nzU2b9lCGlEIEndZuC2DGihKegwuJ8rF/aBfeIOH1EdQsq/LChMTZiDFGfnzxHxh0z0B
Rj4Ysym2gXeWKPWDqKGnQLmOtdTngOgR8aG0FB3rCpm9TfkWcloyMMEtsBCc0fE8hzYA/kG5lpqz
XW7Gxjhe0w0xYPAxoQbANOs4RX4kgK7hwUOD9iJA1FtxwBgoitcDa82gMW6ks82KIVpEupi95QJU
M/daMUKg/696kBynvNIBVn/zlmtGOltUyz3BwA/uUd4kCIyAVfnTd3R2ra9bV8kdZAM+d+fmh22O
qRscL0IF+1xHTHq/veKOLJn4G6f6S9gARucaHE389yS+bcxfQ1AGVhcR7eWwWOst8wI/5Wz1qYb2
V6GeaXNnL+izj84Y/ApaGoJPMcJPOhmehUbrYU6eEmaXyyfDhGXU5h47DysGw1xtJBeHozJpXybh
7oQe1r3l9joDAxiQwTgwJd2qEcvSsT9EAjBN9aTUEVR7Z++H3JMX5bWuD2/5ugOx3JYvE+VcKwIB
URAII2UkZZOXuq6Q5sLJn4/wVgLhEtbCT+pkDGKAUCmnEPLrTqr1KaKU2V67zjpSeCnW+m87Mr9P
c3kOXiRZrvSh8JtMPt5WXmxf5G9LjtX1nVU36//GLeMM2PL8qEB2KEELZuyHc/x59uzkxvvYehe8
NsyocXp1IE21NW5JwDjb6y+D/LpZznQy6ZEw+X89TshhAF6pWloYS+b4ua5wFgY8aCSb+QQL0PZj
E+MOVg1Yu6c5YQmZOd58TJUi4Ag0YgQR3GUEwRmmsmAsHoGM1UHGjunScLgQElpzDNyLLazCNCkm
VnGXbBabBRDlHPYZtQOH02vG7gFRZt7jMr5O4Wx3bmy/p20VE3Rmahsb0mM6JSgReZL7d49iF1RS
wNqoJ0D5l+MZCJTs/ikePAMuD/Qbq9wWBj78vSzTV1Np9mTsY3N8W7yVNf3XmpqVE8hk/HTTWuu3
OmNcvtGsHbwr3+0yBXDFAmvC6pt0BsuD1M47Ur6o14UgOgq9GEdVzLw2KIV5hiXE9IqzJk/l53Yp
PZjVGNADPEKg4grflo3z+TJQHPIXe0zMdn8fxqICinSGxZ18GERnwytbiIrE+CH9Da/DQAcy+kKP
UZJr96C+rs4Gsh/0pO3XvX/XbRn9muOndno8D2mtKIcH4yub1udKhYTIf7I96H9IckkLPsRHDrXx
801gnc40PILJm7y6fpP6NiWt1lY24Vs93Kvs+h4p/2AlH8PWluHj2jxuDsDO6QsVqr3RdjWFG+FL
qr1v63+sUJ9kPYAO7Lm20LWyW+wAbgxgFH6PcQ4mxNV6jRoAJolzqqODMr9z2Ijp7mLDKTg4nnLT
dwy92D0BBIOsgBBrk+MAoUtp916OocXCZsGGo7iNkP/2HLYxZPkGOV7XFy5GJGjxNmFWwMnxJRSB
lMc+MvFJesMoDOpWGMzvz9Yy6v1Fy162Z9NfTO8y6kOBAS/zergMNr7Mt+FPHn5/Y6WpGi87Dl/e
U8H5q8wmjL9hHPnsW+3LzzfppueWy1+xxKjcV2hthHEMdlTpEC0eoaO2x4B/LvlnrwextvEBWFAG
6YFGkAAG2G3wpqPN59ImKhWfgSkI8s0lZQYQPXunLjcz/W7dDeFQ2YGGOO8BZSduXtf5W2e8sKjM
I+relENp8JwVD0BJLivQcq10EAIZ6C7inHkNhL+zvQ7GgyeLAyCDvsz3p/CFh03qV3YoikDTwQjN
urxrj99D5MVwJTX+m8n1fKW8mKkcNeq2VlzZDGQt+JEAi92CXSFvAlmEojbZyMGuM3dq7rlrfcTm
F4NsKBuUHCqRJoNkv6sNLdiqS42XOG5cL7Ho36BNe613uOWCtcVUc6YyifcwT9kJVRt5OQjaXN93
ov568gRLylkPUCjHHtOQnCxSqpUJ1FWFyEHQVfJoprv/jq3xmG53hjCJZrVkrulqPRE89j0d+RJr
w5TQ+6G+IwoCuLWcXLqR3mbl6yRZx4AD6QW9qDttHkLA94rDfQD5ZvMqzDMBeZKJAFf+GD8EKDG8
pB3usWa3R36d/gN34reYaB9XjovSgy6rQ0tUBawjSuPawy8PlzC88qv7tJNiPCYpqy/+P2gtdPoh
N9fyYykZ0nZE3b9k+XZXaJkTvKt9q/H8w/lqH9Be9kaik0SxOZqrH5t2ZaEq4SZ3VvXLXPWHjPp5
vwUFvO4VZo+UJsku83DKgWhSAX/5ii9DbGiNevfBY1oEy1vdRKyFq5m0KsbujFBw/ufdNBnsEW6X
slWl9cB9Pfxv7opqDPUCI4ZPxC2cmPxpRkEZt/jZARiCyEesQ0wF4PbYlHQ/pIQaJOTgNPoKduOX
Yr3nIquZUx+Ot/H3HseoRjSPmWKVYJUvFwaH0yLYYTfqABkLWgl+mDHiuMb8GQg5xxResUebNemT
80UL8gVqfZ19B5Se1YIAjMoHpG/EqDEOxIivy6jXJIsfFSfmdHZLXny4q/rmTIiYxrI9xjSXdsQ/
6zbAdDxGf1S6TBoKscxsHNuDeY8ARSSPKip04MtTBXh2PIHYjqw720hvLaAKv5hOpzd7JJIcgbdr
CMqzVTD36fU+0z6N1+yeEU0wZDWERm8/Q5uHaRfe3j18sj6oxxuoPPTyI7i/em4eO1fpQrJYCqp/
NjUDLx/YflsS5+nxAtH+E2ekLDvH70r9USRqZsTkw/LJYWdo4eAe4sC4fK6oVybngX8lo60Xesyy
8Ovjo3ZA4Y5ndFzL9mX08KEEazOF91lOpDV3E70vdegZHwtwThOdDNdB3xlE4AvNCNig6tA5wKvz
jVucpMdUSMcALoW8bYC9tTArF7arA+9v3B8JsZXnwWDgnydENohyAitswkwCt5AdkISsE92VJW+d
8wZGsN3DqNz/vka86qAcHKptDtHivpNLn62k9ui7ktcv6N6jezO6aile5hhVCwZeSy+1p+XptQu7
29RgouEebRjIOwedmIPs0QXouWGWMiUR4oSBcWi+u2dD9bnAsuSiAhjYX23y5rRi3gGW/IcqRXfY
Bh/Z4Yg4/lJSEuzgIXPQp4zdwCakXsq/IkUQ6iooW5mo9jOeIy7LWcMBF3F7J4Q8nyscjL0JcuEE
K+gaZGRoytTl7AODjl+KRUIQDgiC/TbH6B8vmaDcrZkQchUw8IicEJnDraBGxy2KO6/1YDz40/9U
D/WcXeW7oM08j38ihNhl8vIaD3nDqCj4B6XmiB+B+fVR3WtBHaMNLZk58jn1mquPQwyKUMRViN9M
Zh15Ef7Mec0w3y0sEUHw+rznI+9RxoL9Uwu9oK+OjAf7HuGFxNeaYTBEDJLh8MPcGaeoSEvM+wUl
1MaoDZ3LmO11L90701ED4gKaV7iuU3SC3hUBFf0eWxCBBcMp1NMpTCpyLXpj9Kjz40DNkGjU6DRm
pIgHrpCKUCMgRxjAToWY8LkQ/Lj9e3wHKCghw/GWLF1k9jwZXttu6IK+sTbfUZAywEDO0JfqdjM1
zNss99f4FDRDgr8EOi+c9f8MEEvUwmdaVnesI9gTkoghtoDb493vyuQJAW5piHJ05zh8BSnfZc1T
KVw+N8gkuNlYJ2HUlFE5fpzdJ1gTyrWGFfjH7Z9jb8L89CDa085YwzotkO9iGCSqpb3Yq3wN4uqh
zqj0iO1/xqF7x/P7oHD797/Y2DL+6qBk5agb59KpJ4/uTCuXCWLgd7NtFbQ/DAKWicrdxwwD7xWL
nzeWYphAc4Hy+1FW8wtmL069f68ncij+aQUqrOSkhIszScHBxfAAy5KxHEFFI8vjPOBHMx40mg8D
+sjlTtjgpf4BOolGD1d+WPKY2W2sVP4nP+hOEhWRx+ghGvvBP0Xf9cggi4sGoodBDhF8DPZjHM28
M5UnNP/6zfAhhzcTrDom/9id0UfyLJjMgv0nAoqOTJktpfmy8V9mnzc6gzMMAr76W8jn2Ux4617a
uZP7SdzJjMt+XbUMYMAftLqcgPTZCLfHtWLfFx+yXqnb+ef517/YlLP93lRrfVzz1h9LBm4VrRuH
2CN94IT51RxNDz7WamgyIOcn9QONflBjeQJyB8NxAt3QqMsJ03SVlskdnxyNr6N93a6gD3VWL5ge
f4XXgjL7JxximkTobLkQj4bFYa4beBSH7Z+oSLvoHcHTJorb+9H+2Xdzq7DKE/XNr1JPq6iaDf50
Al/eSjRgePb1G1+ST4OZV8qMHkI8J7perGJR3Ba65pJEw/FOywtGi5X9kksAN/iiZ0L4TPsJNRCX
hzeIlsgdaUAeDr7XpE2eD5cL6GvIvJ8gV5Zg2IAe84KfrfRL9sH4BDA8IotytRr+MbacDEcW0wtf
vwyBusKNYlrWSdBskDVw1UNr9Tn9U4Hcvr6S8a4G42JIbyXoIDAVM+m5mGF93QG6pOWyABHBgMFs
Tue7HWnColiUeGaRaEgHmQYAsW+2xcd2HA9/TGD7Aezk5Ts2PuPP1//drOWm4li2o6iEu4QsGO57
bhthbj197++4Z7JVQ+4fukKzHXJtSTE23E/hLUS+dXhhW0qgK9+9pIrWZZA1dzAIG9zX8V5lJn2c
/s3CoXsJsGwaoRwP/dq9ra82uZnb22Ile3sMhDV6GrqnG6oSpBw6y6zLU2kOIIHDlmITAkFOB5YP
gg/gDaDDJ1SCZbYS5eSEfILvhDUPC3b/Mq9rMstM8knrk9Z0e7JJUSrJ5hKLZxn/DgYyMCqE92DM
GG6gtIxmYVxYt9s+U9gF7RYRz06xI+8ZAYh1+e6OzBZgRcG5Buw78Y5l4w9njE0yF+YOoqe7jKzV
l7LWFPQJdkXme4Jph1BUU/cSPEq+KqXpEFlENHxgEVKz4bz6Yk2if9qUrIIhtJJ8sppsWMBXg04B
jSH3M2OSK+wiB2S/tDt5qvL1PxXT+Vg4dB7zeYoYwtxa/tQfOLafWc8ga+KCEXnLp6twkigCURuY
q/NkJTrKi+nAvnyh4m3LPw2SagfGP+utsc/xF08TaedjnUEUQt5PJsq43fNNBaxO3z6cZYZvTN+/
e9mqDoTwJPNHlQou+kFQakxk1WFAfjQlDgrclbD50ynPLvETBotyRr1aoYDM1bAOopojYuwkvGti
Qod1gMZ15Gf9Y+te7WQrk6pCM2k9Kd6+iGmhlm5e7SbJsr+OlpxXq3IBMc9fPz1HoMRebvvJsgdk
CO1p6rPDqRpD33R+f5L5vib+iHU6yJNpGGJzfw2ckBZjdPiMEatQjptEUs2rFXiNmQGuMCnnzFWr
nnwW58NZs16CItm2MyXKD9AcZMkgaiP3xjQIDUVgZC4njTBDx+dZZOW8o6TvaWOO4P1yr9b+Pg9M
jGSvnpfu9wAl0bZPcWyy5kWojQPdd5lnX97jJbSmX2/KE8CJNsF83HS2SCT4Zu3+ClnqKqGezSOO
c8NO90pmbU98zfoqC0PHJI1JdyY3nOMNtF6ehygIpoZuR+ge8KjOzQO9jpBBZHMLNYXncMIxC9W3
IifxURi3cL/wh/7JpzFOnlG0pOXve/2pw7M/TYHPfT8MIZdDC2UFbGH9hHJbRXXELyAPlz4qezOq
xQvknH7YrAlWU4mhzi10ESHc1BmV76qosw0yXNPidFEMbEyhT574tvbxb7jt6Crp8Rmuf5v1w34+
sDr8Z2RippOUvCnONHxYkdoWhTuM9pvZgKegUgMiWjl7hvWewEZMPxyULe/qIt7mJbayu0Vfz8pP
02GA902MWaxzpP4EmKNeTBEk8ncdBuPGobOKEC4DX5LaZCN0QtYXBDs5ct20rANoJlTvjoj7Qvt+
PYvHeV+EScXGu1sZROE49Bd0R9MrCB8yCpmMEj2Y+nCrCpltQzNaYkzLWwEmm60mXzpYc8nq7M9Y
wZIXZqB7+IxcVKt15Aym1FoRDMgBadknnqFv2NMpA2NF7EPrWqYCReiwOBU7zAzbOMA0TQun58+/
9hZgHegU3hluBFCV2b7xOXccPp7rgIN40dt2wj5bGJX1e0nvhq11+IWbzS3LGY4bMwHRNMN6fOMo
EQKG7MErOp64Pr6Hp8vzc7Z+Ni3MJPm6S6h73pFlgzcqpHWI+F+kFvGJ6y1xnOV7ErEk576/cfRA
2EkN4clQyHt3Lg4xU28tOufvd2a+FWuAvzMqKrMkqpchzNHdNlTsp6bvEc51GrLekaG4DXTBnX4e
wQZqpNIBzaB8IH+Jd8rpxocZwKKzKBHFPK7WCVZ6KvfpVrtRB0RsD9ON46t963TOZK/vTL6rvWHd
6pEYY+9DzJmODOXWePg0gVVbPVJJ083T235tpiLw1yVlwvAU7rFDn8y+CNNFBTvDVUs+C+1ZhHrf
a2Q0exgskTsEqdgUjG1Ti2436gIJg+Qp9u1nGifNBdjXQ1mQZiv04av80A7SjRSeq3mnnQx1doOS
hWO4f+ZyizDJ0cl+QZM0IFmwC6BmczzFTWUYDP64SZ5BzjNHKiQQ3xO5VS5zp0PIVMYGn1AhzK6/
o1KzCeT+CKqKgdU5OpnuGl4kn+lN87Na5DY/RvoLx1cSbAPjbUjewEG7d7dwKXCQugQsTU4v0Fib
eXqPY1osGABJZKzFDpcqtu1zctVsMiWvb7PcqXVAbynRlFpHcI0j17XRCyFn+AcxobGdfKgwOBf1
MHx5GbeXPsms0JFZvE7ynFjizKdxgawLkBirnjh6OT8sSI6rFEq3wwVWOKejFWrlySqfRJwWZ66p
L2QkgtfQYOsuaKZuFj6lIsTh/E3ye4BD4lLIUeyVNs6JnYAole3IejhUObWjXcc3cu8v647URQP7
W1b7RV3d1dUFAYDN6tj8Df/0Pj6hmKoSPYkbqEIPGrwWRZsMJZGZZfzGz6HfP0neGziHU+oew7x/
I2j7O5R1+E/KIqNvs1dVjSd7/HhwMWENeZ/9UOVVkUQAs1kwe1LYl+QsT6gPmrP10UcCoXpiFoJE
5/kdqXUm4w8DkUyg+JBaDb7XCAZVpEkhKBjixVkVSDH2+W3cMXuAJATmyiErHd99bqNftZTvewMU
B8sUG9csrOp3rRQLLrwNkm6S3Ezgt57Ltvi2s6ExF9T7by2/sKK50rp/dPSREsSE5spOu0qaBHtK
SH/1eryiKgc8e/zdtnyNd9LehcCJ4quKEn4LGNB3Wc8u+qhlclQ75YcXBPFVg467rQooX3ZVLsVP
NVIQCQyxARzsjdsB6rvVTiIwYIOBNbv/liyT88PhjVKZJtIbyYIgqEUuAXZpKBcE4EcLfN58+Wl5
IUHmqka8JoT5nWL0HQFLdWzsP64lKaZX5rd+nB7yOpgp3LJ+yX0BLInAQpTjUaJ2NA/532OR81vl
vsvdwHpjM3c+X9XQzA0Pw4WvW7Cavg4JAQ9QrM24z8tfsmV+TqOE/4qV00Vlg6XumwGMiDpb96A2
oj4hm9SCQT5gPh0wk8V8RsgMmIDH5pPKt2mt6I4Wf2jpHgvygfeqWyMp/fnLqMqfbI/l5Ta5CwUU
TknySZqidH7abdRTF0Ye3xeRo97NpraN6fPp8TeRdQHUWnoZNFs8w2jnmDJrPJFUD+X5IE+MEVnH
YyEo03Pn02ZgZ+hqRdoR+kiD9ekxGnUdYztiOtzlIeKQp0eCJnTR/gGz0cbDewA3VGJEcYqa64gc
MoWgM6r6LRxQW9jcK+VW2/PXhndfxpDvjADAIRmQLWY+N4hb/tQfYddTGCKtRHf9XfebEY3rxyqS
m+zV/fSBqmKl/CYFtoiCruJBRRoSSzK/RAwTeH1wjTji+dkHXvQ8l0uMuwoRtILikxOAGS5gNAxt
SRhoreXy1oxKsrZu6KVx506HGGKOq4BIFmTMN0QC/S5dfZoRhQf+8NdkqNDoDTM+VNl3NdnudxGN
2ffvZ/GpoL4wcr9hJPngXGTL8Q7u/vezRMwsWnGG5dM3Erii8lXPKJf0rbRcw4IrmMJgIfNy6mfN
++shwNMgr55DrytBKJX9v4LEGNi0NpjRdLZBg/SLmU2qVav7+5XLRzOSmknDh6idyecbU0V+qEUH
ew6AcLPfDl0UXBvr8CXSBLI9JzQgfX1tAzqL6b28G0vEsDIioznEz2AYpdejb25r9eoCo2Y+cwfw
ADZJKsPfm/LPbe8+h+xTXqjQx7yFx3kpN5MSBQlz5i/8q9079ooytl5OpwfUQhfNxXGWn9CT8sP+
ywaoJD1niL3X///5QBJogQ5dpGiDCShWW5V73VfgqgUpFnSNzoOONqnVVNaTsxQ8bt7jazMI8VzJ
ZJb0LBml9OhGyzHAZyYErhXeNl9b74dvKs7yP5LOa0lZrAvDV0QVSYFTMgiYQ3tCtbaSDKgY8Orn
2d/U1D/z/TPdBtjsvdZ6E/ou94ExMH9m3lLz9KJ0mda4CkjCEgtpyEkcbyViV8kekhtzjvQJwhmQ
M0oD2IDY6TsN2bFCX1sgdH15r9nVlyEipERP4IHI0G8QvK4+SS3XEVECsOZuQQsJEc722ljAGxo9
iLdwbmu2v/NOIztez7TJd3LTtppowhp+MB99GIqkPb1cnlVzZgkym83mPR4cTliILZ5/FXV/5VyQ
plCJHbotcbvr0ivgrZWxOeuDao1s0hMF+gAfonz53fexPNUWteLKWY1f5tp04AIBkji/MI59b+hn
4JHeb2//4aQt6iyGZo4SEbpjd9BGRC1JYNsAvADVM1lROiKw0h8w/yVGfcSR5hW7aqchfVp3P8bi
O89pQaDOhVLY4Li97VuMnSk5Yr73ZfOZ3Lwh9GKA8mCYXUc1vHwU+ApYOMVQP/s7r6tdC6K1/PyU
iQEPp5hD/bnuVOQ+wf1QH7qrf8tH59zpfjqefgWfkK4SrpQ9vLN2gssqGCL5J9L8s5FGt/BTg2yW
Pvfh9vI1YM3xeTySd7zo6TSSF9cJ52pC3HHwALfe3BZPaCwq2R7lRGYwSOhADjTk6hR0GFud/AE0
1gSBgQz6sVc2fU8Ipz7t43dslHYP/uZeib4CfbxizWifNu/Rq3C6pRQ9QiXCN/vMLBZ3IAx8rTvn
rY07JvZaLZFBA1cY6/qItKNidMuAb6zxk1StLyavlYty7n0JDaIGuYmS831HF3b8QSAtDNdKnp/Z
AIsCbLrQiNBSVCtCHUseMLzGe9SEIw6Xcf5XaxFhGQw67nhZ/KCBQ0iB2hHDjd2dUjuQoTrjdGXj
JPKk50NWA20bBb1JN89Yq9xCJLquSUoyPTN7j5C2MrjeU6xSCV0nyAyjAKhLX5hu/gmwSTQXpZ4i
sUTlkWNIQbfydLE65L2sjMdO59vyX5iqUfrMntE3VXd3eaPuWobCZDax/s+uOgIkPlRzjmyNdZsM
iyDJ5503IOi8diH4YOQp5rsdjsW4jA6AYCynowmErP9huFRmMPeS0wxqMhs42hVqrOOJno7DxUox
TXok32kvvJPApoUaSCHQCBY7PKRp0xBefRkP1ni9ec+Z4kqbfvVNkBDdcZp5BGicoBfDD4OY/qel
lKb5e6TFD56OF9PBDQXQQoOajxEIsgHiOXMyKYkCIwgaQbjYXF3cI+IPs7ZLCNaNyawrnOa1h92P
jW1LbKuf+7QaDCxf63J8O6BWw7GHvzGWnhWYLcCQgS8VDCNjNhDCwv6nb1HeDxfIzvWF4dRrQppS
JTBpzyjy0Dk5GdNAiGfOTQSYW/GXlF9AHw/8GsZApDCP7lef5JkR5HtD4my3E7Fg0SsddDr7OqPr
NBhIiETnG031OZgFH2SzexN4YDCD2UiX5Uxm4BN0BhAGMNnviGvD45W1h1qG66sz/UJou3kJCZs7
dCusWrDZn6Alqx1l1v8oPDtQzlxS3QJp2yR5KGZ6KMB2nKq1zRe9AYDWCFkwBEGUBQlvC3of0Dec
I4XrOUGnuSxQEB1KTJRGVs0FO3QxFreb7eJwK0mCFPrEmqfPKSFgjsWAvUgv5IoztKe/0RcneA/c
1Ok3UCMMxgQuzwSzCEhTQkXeYNTL9+MbAudW/McqYIYIXoXRQOOdEOgK4eh9LPwksLxYkwo+Ork7
v02GU7oH/tqhJ/NaYHQBGInHkS0OmEgIW7FHzhD4g3pVcTHFzEd4fMSvtUh2JNcxJLWOtxL+A0Th
sQBmweQQLXpvzK8493kVc/q6C8S+5JULQdDuQ9CJRniQjesGQj3+AONz8/FXT2dgYztRj/FkEF4W
43J/H+vL1u8Ih03aH91RFiSUzrCdYzq2gFdECY0nOb4h/hbVI2RjkBKROlwchtF9rf4USyPjrCWW
MBKXR0zXmbHSO3owmcyJLlAu8YDgTkyIOIDLS9i1fvjuMGqBrXh0uSUu7CBYVSPbQtkEDBVB5MKU
QhC2BMoCmzMSqCtecaz+2clFkjVRRu0cQAfMxOBU2PiAliqJjheRhWPYW0iS/2CUKhVLV+RiYgXP
XcI3FiiLN4FGw5tvxQV7EGGgOpov2Tvyh6BSDXym5QKBRESNiRXp59xewhWbGAtMcTM1V1xVAd90
FhKXqw1fRPwCalhiat1Zut0C7y8WhReJz7hg7bmYr2FsYu9P9mG2uI93VThezCxvJoCqrWVfIlgW
kfhcwuuAqRZsLg0f9HKCyMMR0u4bNxqgDyxC3GTdi4Qzl/ignLwepzYWJBywySl6ey+3+m2ynWLv
hCBnwHPNvZO9OkJYPZ4JnQNLl7vga2RMvxss1C+YLXGvzzMDnzQ0u0xemNS52w/ooc4XHHH88oW3
wxV0JT6s6txmwmZgI8ElNvgDfp88mTWfdowuEvKQV/+0Eyb5Pp5tJMPqjvh2UJP2htN6B66Bj9cU
rlH41/LSYqFtMQ/HFuu4nCPvd2/e2cboKx4g1rW4R40H5xkaothmxE4ldPWHCREjcADffGQ+3IJ1
xl3Agd1Dm57s4Kc5K0odwCCbi8Fyi3l/tl1W32f9WLYmLBtOyzn5mKGFwrqc40mx42fEFIjhKhCb
V3mSYy/FtKHFWZX9RyVW6IxNToXuevxgM9o1mJhAigI/3jEz/vDclnhSmBPYORq4V2UfTHdscK+Q
BVLbC4sU0Bwwl3JXpFjgcHOvbK0mNnHcmVuyFs5sTFS4vzw7SMYrZ1Kxjw6yBlMLbBGxuOGJeqIV
1Hw5VbC/kKBojrew8x0Oeo/PnX4JmxUfK9nDy3cnWqrN9pg2olOWljnrV457iMTsQyV794PLh1iM
4FQssEGPd5yQPm6aGTniSf/TrTthfFck+wVezoS5QVH++Jh38MsChmRivaxXlxWH32NxS8ojuEmV
MgJW2oBZt/whR+gPK7j6+YL7ZZVkaaz0nxmwLRtqnbVrGcMamQ8tUF6coQwPQflXxEWEElXwtZ4Y
sxL7ag8rcJAeeh8s42b7svWYTMkNjlB+Y/6e72GuJJD0iNk8UVg98fVlKj6+DnbNa45ZJJex2LJ/
Wr8Guk/CSzy4/xpTALnxk6SFFsechBxyDIwxi68/RKsbzn6doCf5BMviyTRVYiLDhEpKmdt5TF5u
TMrf6+kFE9YdxeT8TGzExys2QoOGlKZwoHwdh1f4NWPUjEwFKV1jqubPO+j8z/7hGQkhqADXTO7n
ZuvBYzPgcrk9z8KuJKWLajqQkieNxQm7uWp8vAfIdOK63X+4SS0m4iSbcpa+EX3eKSnkMb3X4+F9
YuYakzPbt7g9upqZfzic6AHq53ZHUV/OEbQaa5A5rrsd7WrYO5yq9IUkLpccTNgTiUesmS4WPVYP
kMTsEzx2B2EzaK4wgmVhy4cxam9hhnDPWUSlA1tOWPoY/ifZ/vOBRby6IPxpOsbn/4GNgUa+FRt7
JLNZQ43gNeleXvSZxDl0PzW0AzgGSKqp8NBNH5Xxm8Y02GgbDJw1f0AkOUEG3geHzp8vXgFdgp2i
/0cfvj2+/xmbj98mSqHeRrUGfKL9WBOmAehw2VL+GMzjOgE9ilWc7iz4sQ9yrgAXbaHSPrkLiCqg
7JiJUxIiuDUoBm/xm69/tpxxrxH6Rkxi+zO2BLvlf0eOyT/GACwUnANSBOWgEny/8JbiEfmv3IYl
s148pw/2sVpnK+MYC3ecZDEV+Qtz5NdaXOc3ezQu6WzhyBU4iBOFEptN7zLvhJcXR0IZQyUWhNAT
D+w/0oyr7L4h+czYdT2cnokwZycQEXNAe4GPh2WyPpzBPeAmizTTz5WCTwmbWGEcImg6B+1Lmp9g
RXgaSFIM6fDGfX8MHcR14mxpvjhSXbGNosDifi9M3bb4tNQofLgtP9R4KjvVxWbFbK8ZFAaNtstu
f1hIiMZtq0+wgtwNfz94T+qxwZkidpmGvsMpSLYQaULANLG0l7HvhMFWgozs9YM1emcVVye6mu6X
J839uBLk7KEcqgSLgQvbuQmXG+m0TNm1uNljHEsIpPVl04NDxLZEqU6gMW5epU103Het7E6uDpay
b9Ert84C93Oh28+jVmZDiPiZQ5UOf8p5xG1zqfXnfMVrOqwZyvFFPuGMPAMpsnBww1sF2IjzPxeJ
LSwmzhWuGjRKsWn7/n3ymjwcbu6BKcMMquUWHhMVx3nJdh5bL+5eMdU4gdDApLLw24rEEmgcUCxc
zPzd1gIv4YQTLnFiWbBAyxEdOagFxxbuWPGw5xwgnYZzBqI59nOEqJDq4kOrEtUj7xTDzOMEwZUI
v7LKu32c21Jk8sHdaWxtx3x7+WCLHb12Biba6wPW7cx3OcMwO9h/g09sjqsXlmkj5m0tN/juDZXD
UN9jCGhNmfExUTyrEOg8ojXMuei7BKqhDjyyhD7PWWmMpNPcpO2CDeLBrXugfC2ZTYIcWqd5Qfaa
4X7q6PRe5jTcbIM9Au4ffV/enFynmIrhiNfiQLTGsrGT1aQ5+U8g3YgXkvdYlciKe4U9YdkB2NUZ
T5LehpwxwMOH/BvO00S+h+XA/8DM66/gP+oxh1LezIdoJVAdt5c/9bZRyyWDqNxMr8XszuH17X6H
/9MN7jN5uGwe0P3OoaVGOrJffYK5/fm67KsRZunpYKbTzWIr9B1Oi0/crk2NM3JtzE4vv93BN8Ps
zXiRD/48qmzPeJpSrLIcIFNzsinDmO2V6LTXAWZxwWLSILcp3xnJlt53B+XwA+Mc+6rq8CEGkM2F
e8ua+mccJOpKvxb1P9kalLkGJ0GF/ooC8caG3ev4z9wl5y5W7iPADe/8SbGpK3rnMf38aa4o4YY9
R76OAgG7u9UDHNzWA34o7lyiZ6AlYRmDPvvlDmNsbWY77d+LgIJABIIW7jaHdgfRWPkkpluzyj5B
fvHFcXknsUryUZfQBAP2/ILZmJtedas/xTnNnqo7kEFdWgb+laC4fENZO5yGm0eFDxuktuW398qs
RnDvfCEGQS5kPrjHgg7xCsazF/QqsD3QSOKJf3H2oh+7v6hBCo9/SOT20IXgC0NpWAH8fmYEJfI2
pi1NAUt+Uf8crckfwvLvNZkjx48zDcBDlmLiTJoINQrby9bqQ+UcJLIPTWTT2i8xfr5GfAfBHfC/
x3MkbSGivHS/x0/JJs9bidclC9gXo1jkfvx4cmPirfLW5IHjKMIcw5wz/f0q06Kc8dyu8pB2N5N/
KJ+WHy2kdXXZtADTwv1+TZoX/Tuf+A74Ko9QD+sIXW72sUYkZ9/jOG6zDDSBWcoNoNmFy7Q+jSge
JbyYkTIpAWygcrUfkMuDdMs+b8DK4IquETFgO03RABM/M/hNwI49QIvShNfS4+GDMARn5Unp0J7t
Pd510EUXLyp2KwWAAN4E4oRb4S0ZHtYlW+QcHGTI6WqQ50PASVgaKGCc79CXYozSzqclKQ8tftlv
LCV4hy+EMp0bzSlL8iiwv+pK76XGNf6Bg3UHGxzOLghFbTLMoJp5d20xuI7uZPOVzEEXQuEJvhEr
FG+rf8w2MNSrviqw7cub7QARJPJ7KGAqdAUU56B7DOcVtzve1Rjoj49weSXWxy1+0ByaIsY2VBWQ
fjTtTs9kAdc8xZOEapuHe8hN+xwvv+BkQZ3VwHqreoY0E7yOs8ipl20AHTr3xFVNqoVyHBIIyKNF
om1U/6obo0s+gLj0aA4yOBhjd1xvPPSUjvlyqujpqnhiTpCjQkHAUn0iwDDVDhC9P7A3d/noOLIC
C/dM95DrD1WEllgEIy1IyG9wvrMvaLPDhGDzuLvCpeKb6XXC5WErhTm2f5bwBHye8TR3FCnC2EGm
tnTgEjN4uk743ia+ff6TnNVvWM5eTQjOwkth/PrmHsnRiWw45lkKCl0IVJ68L4AmVRfa2BPVLvy8
e3SNuOgak6Zu9V2BmqOpRneGxh2BPTaJndiYjUCBfMaRVgr/G677+IufRVc5Z5w5EQcRm3TEoyb4
gf/Nm9LuMm/EjoZpLmRFtZ/IRnAn16ILoEdXeWzVoVJF+XksDV3A4N5YMlU7Gn10axfI7upf7euU
tLFIUINn3PyqU0VzB+NCjp6rK9N5elujsYdVpCh2VTqU42eZOnikzvSZ6cGo4n5RZTB/ZdhVRWfg
Kpvtjb8PSN14+7eElQjPSW6xI2fwGsCUAkRMqlmVXf0n99608a9xL9uLPWmWRQBCZ6WMhgOLb2WQ
F3KyS+qLEwZOc8A/yJuD9LY32HN1D4F08mlHzQKjBD2pNq9hVt/8zsi6h31Bvrm1mPp534kSfQl7
TDSbDCZu1h4c6TPp3Ivm5jHG6hJTEwKXR6jbIfzOHiGYg4b1EJQBv2OXwYQKS184hL9WkNHV9CZu
Il+Evk3ymZoJZGS8GPPQMHzaNQvN6JQBwZffI8UFITDyIhKotzz0jrp6DTzlFZB++Oxx80Kx1rhQ
ROJ820vMHIgnZlpyJGr29/pr7RmmU+pR+V8fPpN8As5LbMVn6BXwg4gMvEcvUJ4fzNMurnqleik3
z0AZqYcvOmIPkgM4zA5DyZ8Cv6D4nLz3VYSvEnjeSwneJ//BWOYZAKuCXIsAZcH1v+4pJejGmzhv
k++OgR3ZDY3b7f6Z7l1xIrvGNyvW0jsRR16N7N1yaU6FjxpzPkukaQtjqrlR43UZZKCOQvQipzLv
/Ymf/pOH3gwmGaZO/tli/weHLDNIo1RKEtuxlQ0uINLcYFGgAG/yqxvQQo3NUyAzqo9UvLqOwWNL
RqZdAANUxrnKtUg4f8xut6nWUxHM6xXf7sR1Ip4cVPnhcZy8bHRdVkqtk3yy/QDXeJSYQKcJhwMI
s8nXmvKwhMyVHaI3qGF/y97WcCjlH8+b+83agW13qPsY8XgGkwAwAcveq+OH/3CNlM0fOUhakWra
jy8hkeAMCwXzrDjgUQyyWJCTemeAQtw5l0pdWDMGUwxVB1mx1WRh/f/gTEJCMcA22LMyVR7l/WaA
FTS0FmGdf2f+C2g5hmDmDrClGMzElCK49B7bBIxHOAACdxUeA2yZG86k/V3ynoQs/sCWwDBA99nR
n5G26t0TfkCnrYF3IQ0cDj34p7t6SOveDwMMGcYaJ/K4H1kTekMwFB6MNSY3I+2nTE9YMEHie5Lv
cZvISfPTztoZHMJfyLyS6XB0FX/vpJkMNxiqaA40EcxILvDz2K8KYRXwPX6OfAssbqCYbvgXLTzP
RN+wDq4L8ma9kjf0T955fHL+hFpT87e98ze3VqI5HdIYCU3rQKjE3k7KGTV6RSQ40C5+EoNZIz8T
fiBxiKKgW1ZjNlay5//KFIXtTz+77KsdUQ9z5PKPnekt8fuDRLEGe8kXzGNojvHE1NJClAiveLDV
IOC+fSnlCjOyyaQpdqZ7dQOVoob/aEyVmP8i+7gshPVIWBOZHX44FTb5FRGkuBmRCuSfJXzdmzlD
CVTlNiiXjSu+f1nKD6yh2A3cs6t514npn10yB2OoauxIbwyMzogpxsfjKRhy99PToV2W2zvm4uNe
tp87YkHFrTEN0cNbP/XWGEw4AbHiKZgU3qCCQFgXAlIoKZ+VOKz+PUhG+I3zMawZicwKADGqeuBC
PsYXaIvTav9l5Hl3UUEc+dOJ+gyUM1VYy9PXiE6w4lhFEvnyZKDiNWNmSlrR5xMRS4dXz1+jyxwZ
VUZrwTj+MiZAgrqtozo/jYsYpYzo+89TFCPoZUZ4Q8N5L11hEYgUBWtqjvttEWN+HYuZnZBDxI9l
OSYTZ1qOmQTY7x8gNc5LMW6EbC1DOj3Nz4EQP+JS08VKHxoMp7C9cIrZczWM22TwtJtjT2893OZI
ycSwnLBQ9cIQ+JIQoTfuGLBWeHD4dExTYSHMAJJRlz4W1SwlG0cT1AgCf1bVgsM5n7+OJjRDuPwV
WkhWBpSoX3UvTb/4g/G0BpYLw1CF4IIniVjT2qqFaXjyskeEAwkv6FmBDj6LTUAfEgPwJ/EYQgmu
8X64jl8BVgIUji7l4gVIGgHSEWocLNrhqN/APSkC41DUlGouxVmtxTxr+qYzNlD1NQcWUnsdoTyG
AaZCcacIVvdQy5WYwgv2i26EvRFSCA0J1D1TX+5hgFhT7TKCx+LerxPqkpqN3My66wr6AcRVBsO2
Wngt0gfw7QJa7QTjUIAnlCZIbR8o8ibn4I7JWeU/uW4D+zl+MdmV7BZPu7+OuqFJrfBk2ZWVEUrj
VXKKKH0I+wWB+h38AqeT97bq7W64e0PJZL5aZPS1R/jgj1CF1yX4okQ0YwDHMnWfK6JuVxpEJQDo
nl8gQc2uQG57U5gLnjBBqBzyyXNlLCP6vzCKz+MCOelvHiuJubL855RVHdJCUtnRk3Wx5LFX7wHz
sSC8MWVSV1ryCADWVjdULefsuapmdefJ3oP/CFdlKgf54YzdXjG9Hi6mvWjBmZ7iCL5xNehL3QHG
xHVEVMrCPKInIIvtkkjz4rf5PWcl+84fa5/eaIkHd0x4RtiSEzCuqDfgQQXW3BhL42r2dZlzuWa8
JY9j9AioEENZJv71tb9rhKLZLanT7HwMaHEymFnITBz5+PitMRyeaBuVBzu7ZkrJA0219wvXeKzs
2+R2duX4BPR2Z9gEJfrpPLCoikiVJ3SEPNisFgxs+2bglgtgpBL8Qsiv0+wGUTEHDi/8+mD9PIg0
LampcpCEBsKQVyBIXAlMjA5j3BIo2CVmcElg84iPiRwe6VEXXkY9lp5bC3gAuMxVY90RZuOsNEa4
pncNlcnTY3oUNFsmMZjOj7/rhnxTscUUW2HhfdppxFxRhBjOV3YuvCLKCnHoAj8UCa0e3dkHBxTG
y8fnRlrWx08dYjD4bR0UEo3mKMiXWodRNosVy8eBLY9xtxpoASP8jnN4QUI5z1diZOpPN0IXjLES
HqRn4t1YEw6Zef5rcQ4B7H1ml6GAMgVq2RxQ13EZ0K0KsFeNlJkxqw6wVn9OY+pFsbVI3klxzAm4
KPBiyBgfJLBAf7AEvPDQdfAI2uARDZ3nZ1r9o7xbnoH598FM3j+YETU++9vvZa3yfbOcsT84SgL4
eh9ZGVUojBz9B/HiOSWRk+uHRksmeTch+Zxy2iXKLHcsgSvcc+f2DOEzXe+RtKwsrCJD9Lg3ycfH
+U+P1IlA0QXyqLBzomEDFc0V/6MHw2pyE8mrCVOaXNqrE4INL2voQw8yUqBoe1CKJC1tSRRXRnod
DBiWRD25MAYDuhbIOkfin9PpM/1BggRPwQOxOe3KI7Rb1Pw4mslzE1o8v9gRvcKyKWJyJDPp5dfz
JoDjVVNPzXh78jAHnLWcpwqToM8o/+G8eCP+YszHbgDyzGIFbAXcXGH7oFAfQcssvbtqk2vcqsIl
Z7BBghi/WV0nEvXo2BU4vAemdrIR9Xn63OCv8HIxIRhoSMXvzm2DcWrFgaqAvniqPkuM9HMH+yFI
TLiKrFldzIqpWfvJ6zKS+8k6eW+U3Bs+US/1yqGrKbcc1fjVSLQCxxam9hgQmO+Fiv1B5zK1NKHs
gsMif8zZKXbmX2cJdwYiBYI8LFcPvxvYZGJTNWb6H7zDvyHsBa4WZyYDSSefv/FGab02ZCaL7pPS
kxPynBKqNoE7MSqEsSaCyY/NPc70n2pZpSYr9wpuRgItuLSUEfw7q5ZnZr0CXBVAOSNs9AT8Ei8B
EsX/OGjz5B7io4CCxwSnL6FDYebNR4DlbAKhigiHYdSN8Nt1cRufF2jmpNQcFxPmRFheKU6X9dHZ
fY/r0XWiMQATXIzctoJYpTaCp3//pYTVfejp7pfL+zeIySefvKM+ET7NuOlCtsDSbCqlQp6Hg9EU
EzDKbFoTX7jHwlXenCP+UsUwyJxr0+cGaoo+1qZXTp4W2guTm7m1raLOg0s9RyMGPXVfPR00GCtQ
RSvNsdxmZPTYIIB+7mH1vWkcNec7ZZeBeSMtb+Cv/mBrLekElOAVy+xwJMPRBgqdtVCumeDnW5QV
t/2DB7hEeYJDhOVKq8uI29hx73jI2tFFT4d/MHkGGbrQgD44NP+etdvDHuJppA9D/d2NzkGV6vi7
8ZwxDi3nyLs9htWEWKdnDxsQxuJ8gNFj2qckqL8cuaMLbX/ufwUYNHRNZwAT1++zZvQOzmzLeLPQ
R65rBLPXlFH79rOGR9TtmiWdCoAJORPM/gnGE8bqVdquGzykZT4A2gb6F3L8AKMYIR9EDiHTGCDS
wYQND+Nqxrq8gElHvsRpDXcO5sEkDUMQEZteCx8B+agKco32ETg5xP4DPPQBaAlFpxx9ZibxlH9Q
vDCNezvUGFfVJ7YFXWy3HpJwbOBJAKYEH4IwE+47hR/J9dOE283gT6njFjkB59jXg4VLR1IPhXkv
Uxf22poco5I2iJquzqCr63soUBwdjq4czw/mxpesPqKu1xedbSaQKhGXSCx/JsIY7TMRhk2MO0lQ
4GB79diNGYWGT1ixtD13r4gwOMiaOrj3EemTQoDX0gFOYNDaawyFmYeWYBE75LVqj0e5gjmJr+xu
W1W3ff5lX4BlMBK/kWCHwyflruJ9saVl2G0zERcT3Qf+ty0o8yfRD+XmImLe4WpBa9Fdkx9iuyyS
5jNVJWgxBhah7BfT9WtVr6T0vKmwwq2KyKT7ZN8C+smL8MB86Ys9BOUCNLzGeVOW5CMLDimPrYfA
BZ8i/BkdCWJO51QKMV4qCQGkTt5HAzh+ip+j7XbfREp+ELYwmn3b0gouIfMuuPafIZIgPE84Gnlv
h1czke7oIVXfqPZwWARAX2Px7GIi78xwcNHRQhXMve7L491RGUJe7D1nJnjtIP3n/yQKbJPpSIT8
obCWebvgBr+IIPqmxeUHmEPVhS7zvT8JIVvS3DcvfByGwyXsKZykjBlsdKkNPnp6YEmxUhVOJb/o
/C+JMX3J1JlGRfilKxnIOvy8Qh5VrCsCHxgYs38YjswC6X2Z5OSzd07YL+wBCKF/c5FXjBstGeRr
CHYvrAIZ13O2aVO2BivtPLYjHQnklTDk4PLcNfdU38sbr4bJvh+C1IDMPccPcrHCB9ovQL5VA7wM
6f6+qs7+I3mIYbwVdCsTXnrUXo9faXL5xe6aAaTaxafv2FDIk1/Jgxktd46JkNhxmRx/ViZj2I5v
DjWio3hY3pIe1UABIli9ubP02Vjlxmcp7lE2sM32n9G9CZX4pbKYhLcMuGkCarDnagt/wEHAdc6/
E1z3UAzeH37bhBD/h+rqcgn4OPXvq0dVGzHqvD05AAzY7QwMsjqrFvqe8fNbF6OM94anlb6FB5KB
oK4muo7bnnthvfZ7DlswBewxEL0y4WFPHo5lvseYsMTJM7nJmdQl7S8TaDksLx4tr3bCwwmTtIAh
E+kuNOvkhaLQOPm1ULDM2mvGx7pyvoPCYZaKF5YS1TN2iTfyCLx36OlXWsyYDP0CC4yrxiwS8QAq
i2rCQ45eAjExlqP63uYlH4zN+PY0S2T1MVJnHMw0qkHWwd1MtS2pX5QPLt8RXAcN9O8nkN1nko+7
o5WySpXtneLzT8nYQSDugjwkLFbq7dP2D3r0nxQO07PhKhZliAuvVwUspmfaD2CGln6D7HmC2cDK
wM14jNOtcYOu60nzPianLtXmwyVjmiT/0DE5r58G/9AQlrHknx9ZSc6w5t7Z0a8u4waN+SMbfeve
zKkEXg4R+u3zf2s2hbU000DWSmQy6XV56UagtNSUHScAVSASqKt14BTseH+nwsp3y9OQ+9ZSXABi
3Vf4x32DRwLTmiR3yl3YXhPSkWwmhK2HkvhLUX/1pAO+SCwXBszd8QTmAtzKAmHnWsoRssl2RIHO
MciwalnE2u6d3uefPxUdDFOmjY7akPotKBOT7RqYmBChlDKWGpOPWY2+TFTInQTTqMkMMFDPsgCe
KB6BY1kRTCr5u7TlAWWh6XkspW90DjxM8BaEXznHP8uPzZ854tikXz5S0LGVwjTrgbe89x5KIq+s
ZAVbFUwMeECCQ9A4e7aNzmtXDcVGh/kdWrQYddYbgTm4MZN6jPVORIgLlYG8h4YNLBI/NswoaXeQ
QlJwnJMbyO+KiufssS5Bdplw4jfGw3E58kUw8pIYh8sOcbqMCZd8b0vE9xTT6J907f302pExa8Ma
jSCFfzrYvvc8bn0XM2bn3QdMCw3wixDkgTtJy3Q5whzS4TMB5CcD784rOt1I1JFKGBGDO2Bu2qQv
rK/aEYc46hs0RxHZMkcdvYrlvqsAtjYl4AB4V7DqoCXA+f6XOQYVm+C9t22wrJz3mwaBe8SpKYJ1
MRz0OCTohwR8u9hRI4zyCdyuNZMkYHlmTGNMhWCpCX7pa/dZy4TjiQKUYniAVG5JVTu7r2fEbpBC
h8ug4A+jAUU1Lk1vDEsDRrOoNKmnXmEX3kdKxjeWo/fPdwa/SRz7XF4MvYaa+53R0AUo/+29qC8h
QIUF0bFCwd1+o/uR5QnUw7PNsui88+LL6Lp0WENYlir6SzSlTFRUJSnZWjCXGBKKzStbhIwDVGG2
w3FClshtr2JNdpZCI2tDrrWHa685V8eICfMFFArzR5XopyyPrwL3TN683S9i5y/EwVdIKB9uST/t
NZZ/hhN0HQTPVsueslHx7+vXMP5Ko2ZrULPBWMW7hVEqSIRsM6iT7fPWWOuvMeXHs3EHxE2KeYpX
tf4t1VX/DRkid59XhxYiu9/nr917OClUH3qqMAa5LenniOS6Cu5vigcayjcINkg4J5QiYnL3BCfg
adRRiRKN2lNrKxg+Awpv1D2QGu4VoILoCbwPa5Ncj7+GNUVAXkygHYTrmGYT2utDkBM/Iz7CyCBB
BDIXtZu5+SdbUF2eBCP4on7QEkxfu9dMTrqZUVF3upKUfX/bTGYrPsqnbccsz6JY7hKWfmPugMQ4
u8h8fISorb6neddvh+ZSNoNiUZS47jtvnwOemTooPDqxIRxo4Alleupgvz2M8PoM1P0ALuZlTMNw
Etb6aM6qiJQzg4OfLlKJa5w2ptZgpAVFpGT0dEND+G3TPbz31pYFBNGAiRz/F/pJUpUYIMALL8AY
yt98zFl7ksdv3H85zzhYODOpcplBNguy5WeI9vkz1QMfkH9f4nOFA9fAP1lkyy/RJiF4Rh1BjI3u
A+JDrq6WRjNX9+89ZlxUMb31y3YzZNDX23BE6I4kM5OUBTdFVTDSWuP62Q9D0qb78/h+ct8/ykzc
pXMq0gUhg5H9FtzZhXxIEGcrKWzI78g6d8y99fABFSSoCdfhudDxEIYhCbQGCItM6gtE6t858Cz+
UUdgVFxeppZWAK+F2HGAH76vuLkD9K1IFKiGejOUELjkS87q4o8zW95wC7BEUY5vV+KeTh6Lz+/Q
b3F5v467g8kpMP1uL0B48gDNq831+rYTXJI5aw1iHILzw61nPMRAy8aowdDlFCJFpSn8yy3oBqes
yDkf2Ve8zz/JXl64j2qJKrMJ/2cavDds6dAZyt9iAVr99eusz8cyqJT41YHCsNSV6ojwUBVhxmNT
YnGCFrP4M5TFgInf9IaWA/9kKHwCxqLooceM2XF4JkVwC/QeYQ/CSVGvOu/EIcIRNJgi5qPdP+IZ
AEN2DiQsSz4UT0rR4fwVV1gJ0HfCT6UuGZ/sCoFTF8vzK+x9kCSP2nNUrhkgndbyhIrYu9O9Q7Sy
0MVZM7EvvnjaBL1NTAFK/tJ8xWcoGAvmNL2GoMZO4dlBBYc77qILY7AlGri/vZg+MDAIG4ZHIkSL
YZl7ZQybiZeqfeKu6VfJ4+RX9g80i1SvNEe9IAh7t0Ta3j2EHykRqAJMC9TJ7DLi4655cS1rR1VA
y+ViX5NV9KlzSFMNw9fz9MZcUZgjlfMPySRX7EzI+GN7hDjEPENrPUr6c0Aoc0oKGE0vmgQRIcq0
QrCHHqmgkGM1Gl/TfJJHDYQewGqmMVVqwHRmMrLE1Yrv8gz65e7sqSRLKvAQIQRChYYjCJAhfvya
EhWNjEjKmkOH2dp9VCtcU5kYrGWDzTDbWwA2NOIlZy/Ax/+HJPBufe7VgWuPO+Geo6ZiGMiMWqAS
sFj3wyhPTiPr9+W84smEuTsZLDBj6D7gyTAkyAAxKTqEPb/wDvqxAm2FhzQT31DdYZZwT9vgEhTz
EjPGfncJLsvCP6Wi+sd+AUSQw9ftmCXEuA5Maw86CDaE1kTonwjy8ofhN71Pzy4NtC9c/Au3QM92
ckwPFnlSBg807XnGy/5H03l1p44tQfgXsRY5vCpnELII54UFxiKbHH/9/UqeO56Z4+MA0tbeHaqr
q+kE7I6fS+oUVTotppXgHr0tZJ/DB3Uir0UF+Cuq2ONTMBUnKKeni9e5mBFCNFQ56+GvS+2OAiCz
V03G/q2I15IX4rBQNDrGbvGE2tsyO1/0WRbPdA9KlXe30qf26uFzvP+36le93x9UE2EH7xZVKoLu
Donm2vxMA3sDLpYBRqMFQtXDa5KrUj3s7/pXhO0AErzDgHUruoyKiM7+ZXSbk7rCr9mG3ZA+6dl4
G977WybBwLyxILgBqTCgKodPVs9rG4v+kg/lpCeQ9jbuoJdiYr1s6rwvj2h0DimyNVl5Xffi/7bs
xoQogb4gQD223zGtts0rws1tt9GfVd2T1fKpu1YG9SrFQ2Rn6UdeEVNwTmZQKPANa2N7ZC7L/FbM
9OhYyW36yp/+jrZZpk3Q+Z62jUtRFQ+b2umxeDn9t3mxqClBwXCYkNBBdQ5CGGPsLOH1R3uJ50dY
90Zr5AxljLSFLJJ1hdaK0MeWiQvw+IpncJnc7VdUo4fnWNwms3+QLHZk8PPt13P0rx6gFTFZLRqM
WxlQbQUYxwUjlEI608ZKVK0NbPGK9aQuCRKUFRSM7jANw7VHyzclMvUwK9iiLhf8jghw0GJ4W8mW
QR0mTEYLd4K+D1JS5jsE/zU7Ay6My2PN6RS3tgz5eBpLtvTJRSFjbWR5wByCt+Z+znNEZQrmWoNN
o+zTgFh9tm9UIhB8g0QLM2HwtJ/2q6yaIBrqPCz0uUf6Ggiw1eJ53hjRRegXNHgzKPSUbIHTw67N
ePoBLZJud7iy7kiZVGhgZUiVq3ndMO84RBwnmGESG+HSmM/FLCuKf7/Bzjr29dm+JLCZNLsaTK2i
GM7zZfg4KZtL/x14uYvkP3VBZAbDs0M0Y977pAb8SRRuQuyz0GEwRdJql6Dp1qtb+vuvrZlEglHr
cAD0/xU6Sm2cIIjA2wI/ZubE32dzlqtg8US5f2qkBBuHOSdem0qmzygIs1f2RXJvHPw91c4nI410
jxtnbWuIR7noDK5gOAt3enBa5tYjd0Z04WPvyNURwLh+NYB52QXTeS9g9AG7OakB4FITJTceAx7T
emLeEY6q8ejZEePBOEkCnqc+6Jw26+HO2llaDFwot8vwr+Iyf4yQ+rdOGLeKcyQNtUZsep+Dyjh1
boL2HrY5tG/Eo9MZpyg+ersx8jCyY3pQe3ebAyvaKwcadP+5EPEA7XhuuTPQzzCtCGGlCg9v51BO
oiyLgdNBsgi5+KhDkNAj5uSzUCergUZOxaPKwGfMH0emRF+hlmZQlWZ992yECqf2xrbW4rE1tWZr
G7FelXybHshXZopKYGVsZBEC9FvImvAeKOgO0iXWlx0/0humRaGJpQUi1BazjxJ2+9rwipWuF4Ei
kzNxZ8OH4cuBLcjHCCa115CFsvV/Tjbf1s7duysHlaPghN28sH+0xPASKV7xH+Q5NHvmL3NwQywk
4cIYlmXPp3OdT7NIl0wbCMPRkhKhs3F4aFLFGd/MrtewgbO+6AyBofApUHuKonkS5EmuPcd1cnrx
JGyw4cbZBi/WhXGLbOSaDV82qdmMdWmHUBJ58E0HJXmGZzUniGkZc2gsfKEViBZ6R5xm+rHHLjrx
6DCZ6TLdGaPRZNQxQOz5qLoP58JjQMs32bp85PAskqt3HN/5SlfqPrsF3ixk94+3we0f3bd1VMGu
/Xu/61yGcFQgbmB7vOrH8hDnKasWsNQgJlQ5xZQeyy2AZOkvEEvbZr4su4juV+5GkwLKVl4XR4s2
FoJ4lNa1mWhgOcVP74kqDUQS3OsJJmwA6YZOfMSzkOK2X+75Zh6dV7zXydr/y8Esdah8RvDSXxJW
ow9trC+GELMW+0TQSf1bZwr9g7exHiItYbaC3ZIO4Kp1SxqYibf1y9QReh94JhxVThdN9M7Wbfi9
CLK3iYd3CzAm7MgFHSykoHYoJgGOYW6aqNyhTEQbeXOB6Wo7nziYTtuGSx0VhWRkOo+ES0N1w359
MU6rRg/fyxjYUwbqRANXRaTvb6mMSPFYJZ+XeyS4OEncjXNotpMGvdLGpk/z9W+MfjSLrZOxNuaM
LLPHL/bj1AyCLMNaMerpMFbD/5KRYBJ/4+ILYhGcBIo4juIWmjnsJGfWk6znM3vFbe/ax5fEhDMK
kTxuDdbq5Sc79y8mg3EgclgNxo3Q+O2zmrRNmGMXxgC9VtRvzcGF1JaWRbTapjNDt8AJhuNjFoo8
7uzpIJgjLkAKjmwP9BBsRc6gCMQavCzLj/7FQKY5vPPEn9BrOOVVb2vf4np4heKCatsOT7fn5OKG
Q2syqQbtdBQ+USrzZG7kBZ/Zw/1NJRRVhT+76x/w9LC6ME3BHI07l2iQ/yWBduXvzzOcDZ+LFUzq
fsG5rcIzubCq1dKq9awt4++6NspWSywUVopOd8juD+tfjybGNz1ta38Wn+GHIly0Mtl8cFYMM7W4
tpgo6OXTpQhzkSOGSDAFw6DqPoNtpEnEo1efmSM/o7U/qsc9eJmSXhg9A+QCOIfypFuzHjfjileD
pm+vfYptNkONITgc6bTcDGsOVHGn19/79EVEvQw6g/G0f/39V5M+RlgVA3qldvNZOpnQJdnwP/RR
W+sftNk5yOmSr41GTMqLu//ORTs9RZvkxO/++oeELoSZW3PgKwTOP584hrKXYSYZ6y4nc0Kbr3iO
K76s2caqj3cWT5mRdFW2xszoBA2TCUd6SsCGst7sp+74iiaciiUQv3giYvWgaQ7si/QkciQPm2mc
UIdSCgDogn+rI/7gK/9hTITfYxrUAQYzpXBIHvht8rlH0AEGp3ZJr3z/6dxfQQ2mDTWR8BdIlaYe
XvtjztF8T2ymm3lhkXrLNKzFyL8mEzxikDEMB/0yL3QIbSYMM5NFSkBiDP4JLC/G/OLwuP6tHez1
Rb7KP1dttgNB1gq5HVrguxiwG4YCQThtTwU1xRItwjrTfgcttOCwDh5atIRzDJ9CqG2++eb4Ea/J
t8GsWGCJiA3qIR/eK28vPvmDidcHsg8ABgf2/MfGTJlrDgDDtepWNWI8hkmjzHhPm/3DjJ5M9h5H
hAmAPZxNmTCZr64xn594IBh/TR3X9jxiqMWxk+6ifDWbXvEizynWn3LqHR9aqcuUO79lpWyTsy3P
MGKBnkaGaqH9ilkoRZBd+H5TO5D80weMT5uErmCXwMbkDRW0SHf/Zs8yniYT6yhGFasvsF50Ol+m
EZi4uJWjUIPDT0efwdW+LRO3ma2JVLVmGNhErZYMEnGjXUQfJxyswS24Oh93g9rABWEwNsHTacG9
nroki65t4xdtc4puKpcARETDwoDaIywJ0BWSVgq43SnIKSh0f9GDRXk2Jg/r5VRNoFzatOoEvYS4
dqX/opOMmiMM5KuQc+Pucoj5k8mF9kat3bHz5dNg/63q1pvbJjJDGBSdx/5/MduJWYuKWk//qkYw
T/AFa6B+8IxO+oYajsRpdIXrAkVg8U2/rfuj/BwGNTQml5Ye84cyDZSslfs9eFCLFZoM45sOlTL6
1zPkCWqqOcIwmPVcHugGiMqO1HY84JLqPHYYMZw0RZ0r8+nPxS79EHvIv9XZs032p47rk/gOasbw
Gl5h4nUGHb8zIPwZ0CNlPcNnKEOZXa/Ef91EkaBsJlGnrQ28cRTWP9GBpHOWR4oOaHio0lFZ+Vq7
1WEv6hJ4FPKc+Jadg9qcTsqTmII4kvBgmbIbqIsTnPX4Bq+8tdEcIfDkkkgcrSY6JhWn5bftGSEf
1BrmumG3V32d210m+q4MDsmQ8nSELwnb+MGWf1wwUocX+X+yoWXZ23uMEXGH/AsGrWLNkh6qpKv+
eaFjUPF/fzb9HmLmDu/GaTiMz96WW2MwA2+0TRWRvEmwWRav53f8btJNWv7WRW3HZa4C5vxo111G
R4JPYaG7adutQvD6RYlhN1x5F6i6F2QKKEz4ncmJuR7OdSQD/La7wQN5MsCkj6VW0oZ1W0oVYOPB
2VPrrDKxF41WbTCn+MxPvqCWobowWnm/g4e/Q9gAYl5SY99WAKRmAR2PidolV16VpG2mBD2YwZ77
16/zLrOAuTk4s7eGdcrzaORy2+55yueONByryVtZ4cM5ELGR8DHUDzrCkEyH7SL0ROF3w2catfU0
Kc7jpjrGv8X9B44RPb5NPuojEFW++uCtPuBlXd4+tngmhfwDQQEKHj6CmYFiAuUwZ6f1MgLlOzIi
Y5cKIAMkjJP3HGja4o5CCLae/yoMZ9Mv1WwoMbZSN751g45K1SGSbPDNliGaGWRW1ei4RBnP7JIp
6vEjHaVphVSwsa+ENkQsr1hJNC4Kg5ztgE2wiuRybCd/068MLkSg9HiQCRBh2ERHtPmzexQs7YjQ
SQ4gjZPCK48t7fvOeOUELvZsTEDLB1qr5/5rZwRH65HKa+h2V+aFA0n/CPEVeYWjfJS4mRBp663J
Fc+kCCdazyBsRXWHNhBGC0xooqEUd4fadHWqfaj4VOV7FLN+x51E9KVdrApBB/Lxyq2M/mK0tn+i
7WvmMUhUJQbnwdq8WTZYJwEgMMUTpZdNJIs/6Mp9AjEO7sAO2Fj0EXd+kwIDCz9Si5wdZClZFoEd
CVfXrjgNaJtVBJ0Y/BjV45p/cVrwzUn3nIdDUc8EPrKr7l9kM+NYtgZIg5JZ3cNt3E5IqBN6dobt
RDNKW9PzuDPAzPATpK54oAcVzHugQbF/GMXF0o4kOyNXuwZ6/bMtT7X2D0U33vrtf9to7a/95sls
9Nv/6FOM9nxhV7QQYjbqLpEYW/5mIf5lf2isvxbamwrWPgrvqmhQPKxen4bj4AWoox9V7Mc8DXHr
dVyqwSrRblbyOAknhIgpHlImyy8wZdAPBCQ+x/cxYKLHIGKc2oVps5my9K4Dz0khgPJmMl0ImKU9
LJHF0jxSfiZH1sddGqoWLhkjSObtk0iS4GrYMcM1zVG6vJaKnwA+Vo/vSfaJ/0dLfqAF7MWrkBSj
DNpDCozXwUClHGD925pew3PYGFQiniQvRcSjVB3MhmdIRR971mUcMIofrLtaPt+mYkl+iAYh/rw4
Fe/mUAXiA568eXNA6NgAvLaML+bdKNCItUkyzDQNJzTfA0FgTVp9WRTFwVr/u93CSD6p5habUTuu
seoVT4bkxkNuZe34Hpwhr8TV5JN9eO2G8Rk0/KN9E7pVHTJT1QJb+6otR7ryto1yabQaN7505VuT
tfBWpK/sUvO4gCX2BYyDowLpxXZ1BshAmlRoyADfg5PNATs7o05rUdv869U3tEuRFYfsv5XVAB6D
3f2v1u/+q7vIpNi09TJJd4coCaUYUuizrQD+Yq195v/VXUXva/8ZKHjXnzfnb6Ee5A11tx3T1Z68
2D9Nd0sFoZtuEoTEBLBpp6nzXRvyidlsux1Ua+h4urMkvz4L+bImDlJpUT3okAHc7febX6zAkj6O
Pg3zbp8ZAvOasN9Zgnch8Zn+4uurjzzOh9/bzff+3m/Dw+71m27TvdptHm3b3ftgIGGYdl0njvf+
iYYAEaPfwd4/I3/M5un69bf9iCa/kxwV9J8dMlQIUtxM2Bi0yL3jOlDCNupy3k5R0627nexTca6U
SWg5uNODEbTQsnMRoKF3Fb0cWMR0QUCq/Ihu9EIfZLHQ5dGsM7/gQXVGn5yD/tZvgYUgXcda1Jx2
vJpv5u209r1KGHFlrTzASCa6+VsSs4itmh0xJQpb6SejMTndQ07KHt9stgJWmLelVt/fRluO9fpL
i/12X9Oj/TpbzfjhwKHvsb1bGeTzeyA0aZ1X2NlMwQx7EedI6uUSKjV3Bfozir4UZtD7D+BfGzAN
M+4qABDeTYhA7NFiXt/BqCuBPzMX+2g/vv+GlJ+xevu45fe+2txcN0YYM/1L7vRAoKK3mT5NV16T
8VDMy43XdwKiqtLjMeBI6T7IcJ5c2D08bpzWtIfAsTIzwFzMQGuKAbiGDQ7clL4+ct17AoWFmOYP
43eeFBJaID4tfDnNQIiob5yLe0vPfSC27BRn+Ks8Q1qd+MlU55AwPJ1/jAfBlQBC5Ah16lr8QId8
IQ7jqwSK4Ltzss/clQxFJWphwATSAbGdbZIJLFgYAkBSenfqtDgIhBfuzLfkUGA9hoR8iSI4WS6A
VYIs/kNj+5NhZ6F4kM+CoDv18ZFAoGVdAA2hPzNGmesVKL5xeswOI8Ea3kOi0bEUoAnUuAjhjeVr
8GU+HckYKa65a6i1CjhCwYRcb9lCsiE8m/LX1iTqAgLKY4X1aro3azWHF23rHLdTWCHOKjmOev1V
22h99/qVrEZuoTM8QRARORCk1FgpsixuRM9cb61F1SvyHnQzLJdEmryH7CRXRlQWI1a0eLq/iGws
oDvYG/gfqJ1IheOr/y+egDcIk8b1KBQGOlyRym3TrQBiItTxiqHgpbUjQEYjOscD5fMgyUDasdGb
rFjKeaWApYrO0SckrRB8mYzpFYTzY33g+95IrVF3Rv09QAR8KXH4BG1+KchE4zFfzbeAKlsD8GmZ
YuRxFSwysSI3gFq+Rah6JmMCjeDrlS89WBXKvJTr1RGiRkqmDIbSsE3DABYbklZRpuWVgagMBhUP
34jRieXcpCY6pu+JxIgfOTG+rWMKHSADnFLVIAZU0seIQj6YmTAQ//n7W4L94z/0HIhNKvfa8xRi
fMBk4dWEYYRjSR4URRbkQbmFOG50AOMrdDLYGXkPd3xYsPsubA+ESaj5lWlxljKisUSiSU+UoMjJ
UFLEuwM0EUICHnNeSXNPxjQKchA6soceA6fp7hstdSBmZup5mWelxcxeXsd3r8wo5LXQh9QeUcyD
pCWp6ce5RDQX7RI6VksoSoUalWTalOxZYylcyVR2/gtkmq5+sOYof6hT2apZCz0M5bdsKHOxuBrx
JA5Rtc+gA4HxEYUqTCFkAdOwFeP+IZDyuEsdnWRGyAY6jbb7jThjsKfOwWRf40QFldKIfq6WERHg
y2gQCpA9ceAr2jXEA2miI9V5UGLa0IQjf3EExhnMcjKOPh1PNyR6RtQVgRXAspPLxpzfzFNwiR8/
4ExQGo3sSvPNzKYYTdSHfka0Gr75DBCNO18/6B3FJVOLjI/8DHXSLRKrGAIUtkPQQKsT7L5gKHYg
Nzkg5cJsSPECFW8aiMFPVbJlkvDpR2UqWhAV78lTAzCBntWExFJj3S2WtNVEKxI82IdxByNEvFsf
Em5VBveFYJTT06wPz+GzYxSBjfBi3Uf5/HKAU9WIRYm9QMcGvoKbAB22S8DEeGPOpFoey2x+pfyG
xnegffFMn846afAr5O6zb1J8YJRbIFkGonX4E90+PW/G4EFLArq07UGVAjFUWdJzbCATj2h1adPH
0h7QSdim64T+G4jT/AgEh0s4+7pIEgLo4uBf5lVN7n6RFtWjAx2d5CA+DwGAeHF0nl8XE1v7XMwS
tG0PDweQYIyqLVXj67g3XVlr6NggGpxQftjTz1xh0hhs9gV1jJUJ0L8/cZrwNO5Wm+tHVitX4UL7
Tbk7MrkoQGBzVZ9ou5u58of6sFseLGie/7KCqDdZ9Wn4VA1o+aBhbLp1Gfx8rhpoYuH4KrCFXc7p
2qWa/n1Fv2z5pvErVDN8PfFSgDwPmAidC2U10qJXweJlAhyNmz3sjOZ1RPCwBegYkTsYRAw1sKcc
YCFtqtRPGV3EDCd/Tmmp7dB/KDimwBTLXAhRURlQuESQgZ/q2MgwFB7niiGEfArqAVwo671MG8Kx
M6/IMK2Y2Nmw519DmZc39ufu4XC7NkdPiQF4OtWhEKOufv0nwMu9JB+oJAemhnGBK6vdy2aCvhDT
g8lbglsWvDe2LVvblAkCagIYY33oZUnneSiFjBeoHJ9iG8tC4B4CQwmzhCJAqAio3L/hVyK8mL2O
r94VW8rTWvT8fQxMhBcWkqhXEUIgr0PeI6hRpWrcz80szatgIG4FgH3EP8LX5QbpQwBwQZWadQnD
pzlRcqJ8RYcR34JzUfi9Gj2cWV515UOJPbEF1KDJA6vu7buGU8d3XrFQREHAGWh8UpZmCVeWfLtu
WW810dFuCf6Tk34TOJOHAAMSmIwmJCfOzdlRsYL4b+2BiHHID2c06nmYBIvRCamXWh5CoJQ8ygkf
/lhjTdCBQ3TAGIxxU+qsGQPTRoClqnnAsjXmAXNUpuL2s48o/URTgEwO7rfmkDCJBP29g9meoin6
MwD/Y9jaj+sOdiY448p3x9HKx98OhH3ywuzOaByxaaOo3gcpsSOwEigONrMT+Fk7wV1rg+mJKZ9m
vgOLKSzuKs+zpBgoUC7jMSiokg+j7uEeF0s2mEGhsGOEPJsuhpQnwG7RPiFKuvO85QjYzQr8/qCg
jUXOqWRWSa38J27PYDfja9Ouze8pIOEH2IEJ967DxhkyA97fS9MlEdIfgERkaPERLisRB4BNRFFK
MDH+NSnjb44G9S1mWaIfAnhIgkzMs1x+BuSeYZqtdB3EM+xVdrrazPMgp32Ky8gIXEyKFTPDBrqm
JkTF1sPxEkNZxFkk8qOl7K/cMXslvi62+TaWiRFTgYPMw2Np1WBVdQTGUoc3C7b/2VuO2BaA/oY0
NfWnUji2j0dmzc7TVeoVWe+MdU1DnsrKYf1HvHNM1nezQBcmsV6j4rHmrL+A0bRrhsXdI9VvK3Cm
ksxJSflHt8i3FUfpDKpMBcCaWlY4Iobgpcv4S5dA8Zmf5uynnmP1HSeebH2CbVxkw1iOVCvkqA9K
Zkgu959ncGcIBnPY3BhkQWJ8uDw4IpjEDCioFKnSIG0aynraBl3gmyuBK7uEm2UUF0/uj+QhrtRf
FPEH5/YIuUi8pzIrPR/wHwQwz2X5WBr9KoM2qLrr1bVXZRr1mS61xe0XSwG0MptUAYuty0aWSYS0
ULC9MoJQnOhBlgV7QZFURpJHmqaia/zZOl4O/Fq1UMVmG4fHvVXCwAZbOVe2YhqGlZDYm+PBoy3h
bQulAbZ0ny3HnVHqBq/hXXkI4bJFbtjTnuMaULF8cg+zZBsTSWg5wCfYGmFMMyNWw/LSQoUf0OT3
+5uNxfbC23117XO4oT+V+iJ+m6jhg9dmFe8eDk2bv3iHvwhVIOv0d0+80wrXO7OPomyIoaA8bMlR
xOngfoqM9VnnvS+8u6OnAinMXoZciVAvAArwFmP0h3n1zwaFvrPpSwqVibBfVxeScBmwXzZlLld1
wQV4HysMT5rYI7/8lxnxyj2LSUHRd3SyIeJRAvpXcpWY92XPM3YIIiJ+mWlw5M0qrmAWKsVgY7ke
WwFHVlneQFYuZu3uHRFml0XhZnBbOgD0jzk9BNrMN5SbATt+BtbetWXLN2uji1Iq6pJ2SUAw3uOK
VUPakF+f2TzFt3txuvh88zMQUtmzjuNKVK7sFQp13WtRNl2uZ96FXgtsj3fIbvF27VM5dujvQLei
ajXHF0Y8/pv9+g/qQFRArCsEzDUbpzdoILmBoGJlWp9RF1UzODIbh/6q5T3YhIii9wk7SbIrVhuO
XA31E7gjMBhrzobqP845R9sAqu1qst3Zm18Dp3nosXV5bSrq8SXuDaiBhxc2dY88AG5ib9CZvpg1
t2YzNgYP1AiANqCK5aeN8UtBdYNDIxC7Z22GUaY9t2bmjxRWAiz5X+9C3b3RNdfzajevw8p+J6gL
NZDBockvei+RYwGQhvRHZ5fN8uCnSRoOXpNWPuQRjXteA1obrwIk3Ddxg1biRC2Q9mOwJ7i2bmpj
ts8Il0NORzPa4+II+huU7nPk7BsLqWD4s4Hakxdn6hl03KKc8GJESThjGrPxQ2CKMtctRMjntQAQ
OqyCVsOjmfGYH7mkVQqplWGdvBG/WwEXm75p6njYV/YYXpPu3lhcV9rkERut0WAO5eJhuAMjItKP
osH4bA3+aCnykRQTA5gLOFxE4FAAoREN5iHFtqiOnnCDxjjad3tQSD8IYN2nTwRpYMwkddoNILCO
m+gU0P/7Q/uT25ajVqGuZ/5UyDb5W9Og7wVlRCmhi7W6ocXfpXMj+EWhHcX0lWEMiZBt12BW5X3S
iWm7p+t1MPwZ8j2U+GKUIIc/+Pnx2FZ+AM/+RRWUaveEzh7UaOuwZMbt5YrUvJbUoAPf9ZS7UTca
kLSj4AZe6Ei0heo6OadS+f9uG1rtChUkfXySM8AbEjo7s00f4g2pYBR5rBUAg9Srf6er0PD9welt
fY9pVCDubQQInjgHn02HJojiYNVemXpB4wXTqGpFA3m8y+joM9xKhICPjatXPUbVhDeFYGIi5Kkn
qGGgFsRZJVZC6XgjPXoLYrOvvB4kjkaPPeXjv9j8jxQjohPNlMg/otB3YEKMJPJ3iLrfrUaAJJuI
5chOQQx/QR2QniANtK5xgUQLa8XZ81f6LloMDSG3BX53mmHl6CT20KfZlnZfCcH7LqvH1GcHCfqP
Tx8Rp2OlUSWPqnuiAHZwq31ABdVsT+ElhLTzTR8Tl9qipe1iP6AKMNDRfA3pbbM7YMPczce92ANN
l2cnQvsip82zPFdccoBAhq+FPMF53mmsB8CxODG4iPgSnL+qXy3wmJZZobdTEsJU/pOm82bgFHR5
8BDxHFjoVtGG+AW5IGGmy9t/wa5AdM57uS86ylEjDjxyiC28jTLWX46IXDNPRDXRCFz6i9q06XM6
xuMjrYwCTzTDspLe4eqgd2UQo340wW88Fbeng1kReYNwAKRo7c15zK2AxGjzRR7LQ1OFmnyV0hHd
kRvTnbLufNtOTGpNH9O1QXjY+HYj4LVtYS1QlnBv3PZWdRLxaHIxqoJz9shprMb26VtKYEr3S8iC
8w6pwzL/7pKrhEIJmtZwfCKRDvEJ9vcUlzGoHKbq1H/8RAWbGE+xMsIHxBUqJFBNAWf4BstOaQ8n
riwcH9qHJ6LYBgcHH4J6VBlFnRR+ECGVl12Qd2n0YVXOBf+YollE9TrL9BLFmjuD/QbGJYImM856
uIny9Yu1XaQ4aR4CSbCYGEFGyV7lUCb+EZ4TfxeKZQAoqgR6HiEM+Uq4SkL+2eIgiU+I8AhWQg/Q
NYzj3+gzqRfHIpZPF9JGchOoiAASwlwBYqeYyJG4xr8GIyuGPmXyI2Q/CgQp4wRr99W/Te9mOAHF
RJgNmRREPwGO9FLECjcqNk8zfFOMA80m8XqCxRJd0h3PKzBBKuKtX9bRiEN+4UK4c7P4JtcLhqmQ
mNfgXwUOZFKjlsU2JA1lByac44idI85Om/9udDzoVKv4CMYYcXigvGLE7MDORGVgOyXznEGEHIEp
9Rt7Ch0y+R0m+wQ5p3hM45MIMBBcB0hxELBHkCD3tJgktmG6hj/88ol5QKr/ca9x3Pcls2sMXdd9
MLsQ4ghAoajXOgmCXtilT5g7OeMi9ZdpklTZOUEgjq5dK7TbSb74qaYzheBBDVq1VSE1dx8tua/p
i2HTbtXBPNUFrTzsAwe4ETAD7IowLn/r9kXxfjpYSs0RIy+cJvaUBjAM7N3ajqrfJIxvZ/N1GtUg
MWKf+JDtOyESKOACeVsDBmDDjaZTYnQw30w0uCRhBGREcwRBDNpN6rXUkQb/cTEXuvAzt5TYyVTs
lDbepbxtJDUNFvZO50QnblKuQVMICtbdocwy+gRoRMSVnJaB4qLeNfyccs7L2qz35VWQK03bEaOo
V7S7NoYX9XVQkUZ2gw4QNSq+KPbcwi5iVxUJFSPUDxnnqx/3jD7S+2c6YkTPeSGchdIJnJ0dTpVe
jpjeGIxvF10VeVSMb508WT2lyD+5uxzgid4cGguGPwbTVHO4aDwfuHkQk6IpUA5UW1aDjJlnFQnK
EXeADgeMgywwRDF2pGkmDO36xo0f3B867wd/z3zK0/iUzk9P/V0yGMVYgGJafJjKqSK9OHAwtyPY
3HR4VFx6ltgSc30R8XdoDnM2j7yzpmNizYQPw8Ykj9ROGwx40wO3ysxr/ZCmwCDfBwuCkXQMaKnS
6P47RyF0PWzwlzf9DEzrAdEE9cU1sidFPJBR3tpMHxbPXdxcNUtAdAmaC8wb6TBeRp/8MRZEXqvz
e3yDejTzlBy6WfjzAjSH5CN0XH1WWkaUTsUT4rfRxBOytXLeYgU5XbLyFMiGmFyVVYFfKmwD45Wk
G+FIGEeyOlUohCmRLlKKITtS8K/khvQg3vDlpfI8styUT6g3UeShlBy9mB4F8Eo/w3IJlmsACHVz
supRCGBGKkoaDGEJ4EiYjqxOWafmJTqUy8UeUv6IZB8ZJRZdd7C3sczkyD1fADwXBMUDg0s9iWwX
KpFDcWQNYiE4jV+2SdhR03Jasl6ilgufYtam9RwrGeW3YYqKF7/CDsBoKFKuCmqqaos9rLHAecAF
EQRIRnFQ8g6CSHBGc01u5eE1zHw6xxwWgvuUWBf4KYGBTKolRvSG7nhM1QMIEkwH91IUrB6UXlYW
dGJlkauW+AMizK5KyKI8XCnL6xpUB9BcmWPytE8UTFGaMi8+/f9Bw9HfhH+9TfRIsNkXCvgtqlOs
MYu/pm5O+VvIRNUUo2hxcq7Gxjtj6NX59rA+fK9H1kGH35c4FJORcDg9CTplyveGXMf7zVz1yr2s
qrn3mZPlV/p15rg75JfVtalCmggGKqOJDtDBt+jXlariuEbhspglAAR7OlnYBWu3xIpaQC3yYCIp
iivQKadN3PFbT1steSe/Gdyij/MsRNpo8Zp/BBItFBCfnFVPZD7IHnpKsDl6VIy7/7Y+lzSLW/0j
HeyA0jSTIlgBu0RwoHge5dzkYkmJcmaCMy6XXpHjjaiYRXgqPMF3ZBDqmVlZOP2vmmguG0bva8bS
0CTDtF91ZMBtWQPFwFyh6f4/ukC3rKLTftOnpA866pwJsin7//onGGMq4YifQkl+JCU1EVCQH45v
k30EnpPV4BWr/KMy0SapB21XHlnsRXHFOt/NYDXUBmm6lew4ulMzgpfmsBoMBPkCAaCiKLoAUxcQ
i+fGDUZb8aZb6GrbQTt41aWutvLqJkLfieKMu30YvSa7EXyH9FiIZtPK/jhgWlc9cZBV+xJpD7Qc
kiaUWg82qq0ocNEYBsFNhEq9x3pQ/myhS2Y/Tbrps9hSmUOZ29nMK9kmabsQnCEu3Kn6/D1O6rHE
OFw+NWfdqHoatIf1/0mPcStowJnaTTewLq0L1DR+WJfB4ARKYU24nK9oP6ggiPeyuu+yYsaiigVU
D2BYfx9pvKva/96c4CZfoKOLvIQKrIOMHWFMKCYO/2LNiG5qfa6mw0qLZ/FHKZpQBE23dD7JzBXU
30+xrCOxJ3ww8WRXX4hs0G57AiQuwxkaEAhfmKXZchUBEd8kiUlgowhB06hFi47ciHia8Dlhm+2c
LJgHcijCPANsCiRaokc5F5k7uYSciiU2/88EA/n+0dz4EkZd8TblYzDVstcHSnxfZVGaySiOZZQy
3FMsepti8KPTOtP+wHD7lpnnNNLAbGXic+QagvH0Jnv7l48LlUQs2J4UiEQno/VA4D/dx3CgBIBh
Y+Hak+2UvGkugzYd3uBAg7K4/1saPMA+xJRTLxdEWsIRuM74bT6ngEqEzs0UYgmfUtHtXu6JPgfk
pe11WAlq9tW/+mIjt4Kjf/ZnfU2CP/g7X2HTX9ooKSz5ctyyQnBhKjLMQM4WSrqAfCX7j8p3/h4D
7uAwMdmZlpSbbtELcQq60IWQMCM/azod8iF4tzxWeqMtQGYWPWc0LaOyaehSu8WdDgeCAHVQ8+0V
SZSe/xtPrrg3mQNF68HwJkT+1KIpppuBTZGJgHNOIMfNs9QEdPDRkyRnjryGsAtg/S9REQNWPpoB
8+xkwgCoruQ2KqsTgogyCY+a0DnhJfXmXLHumpSGV2DGMSi1CLl4aV8ekG9QyoLcSNqycVibtMnr
bgPx+tkuNugVwQXkSzHU/yiLNZMKuvYWG5DyYVlVF/V47RGsUCxblQvE7HMx1GsmB2DvvX3aMyhG
Uall0DlbOaE4lRy+TL66cVSxQhCNrXcyvWLZAfqneJ7ug00/oJKgdhcvw1GyI8i7OATs/arFao0J
wYnZGz9cysqc8jTOjg4JhXfKkYo/is5UHllhiyrwIr2Hz3Q1rlHWHl295RLENMX3i/WhfEVf6Pgc
9lEaptARYQWl8HuoN7QpF5QlN/b6/wODK8CtQ2REkIMmf8cvCIGAZs9XsztsqTWg7IoZA15ZnWnP
3/7QkMLDvORvLzvxP7gtELMFCbAbhCfyOMgoCZjYg3BbZHcobHln2ErpsmNVImvZ4oe4F4gXMzMc
te1q0ozPNg60m7fj5j+1n1Rg5Tsz2GfQ9b5BEM+wU/bwqxiJKbbjHV1RtZrA5YTBuXWvY+Y6UpAF
Im35my5FvHrZ4dgBut+7ZwIgoPBs/6OqL2atBmTw82u2RJ2+kGUsW8saRwX2kVqnrSqhCK3DUImA
da1Z3vMqzt9g0KkaU65j7GMHLpWal08xkuiwjD6sEASiVVHL3kMKjm5j2iU1DQ9hTQTGBQIL4bZF
eaSdUPmtDY7eq9+mYNUZiLJ0cappK5v968aCglEahwy0Y3IoOs4EqP/WNjCQt09FCK6ymTVacrZ4
cJwhBxBXO6IHvBdHxNs9is1gzYKzW1SaREBt4gLkCBpqyrn4LYfBeIPDsA7FHQR1hYKqtElAGG2U
gohHaW7X9JdOyEw4KtRogXZdhhAOeGZk1cQdAXwh6I+ZSNpvu2kegrV5TBQSqWDD0Io7XqlHAMak
3PgweihgUadujQhu7ys1b/Pof179bn6x6uljciLz7zf6d2IpLodWIRgWvEij38u6Ke1DX+tBt+gp
Ph2tEr5xZa7oSwHK1VZNVKEDAxAF6CJpD3GkTqD3Dm53c/ORDBeaDPAORucyeV8pg0irY9isytBJ
aKJ3/wwO2ia5BTk0JYNP0Gcfo23Sc58Pg5kNDajGjL78V8kpvNNoHkhc+hV8oPrQLuNjVZhJoD48
+lF/7ovKQOwAgHB2Rtwd/rrrtMch3nUNkCK8D7Z3+v5+Whg7FCJQ2wtBh8CBstXZphwJBaTq3WLE
va06IuDbIRfRgxP+SBnkgHJxx5WYtRCsE2+6t5veDQL3xT2B2+1JiIobSHTdbC6w0t7p5zdmx+f7
AIp4/vRa1FjBjYcz+m3JGTY6oVRAk/zqr8NazuIEstNUhgbNpOIcxkd4LL0v2iz8HlkBVSPylLJc
U3KJSKdUxiCtcjtkIeGEAuWi398ogiGoUNx7pFBYd2/O70S0fSEy0AFgzor+8h9Xf0m0ijmoaqRu
mXvg+/MZNvtEVZQ0RSUx5Q9/RlBvSUbBVcI4UNKjElzPV/VWhbAyb8EQkRMqvJAX++ssEVv9MnxH
1ahlzsEvcQHEInJl+CHWIIBxlmWp+oYLPAvsehUkSx8jB6RUTH0eWIietZzZlGgqkUpiuhLVrmWm
r2HjfzSd15LiWhJFv4gIEE68yjus8C9EQVEYIYR3X3/XpmeiZ/p2d1EUCJ1zMrdLPhJQNdynqllG
DzrebxOtjfQXGQpixxJt3++3T5NjH1iKZkQazotX0DmoYJewGcaNSWpihvQetVlI9izh+YKqgyZR
p6fcahc74JXqiNAV4vCBHecjMjo6EnL0oLRKfDe8CGpFJJr2diTqkiMUYSQbPxdX8gSUwXwqkhbU
+btgNHQH3Zcn9RbiQTJ0X0kL6blBuX8JpclSSaymhLciDpRJV7yif5Yondm6svwbjblOfxYH57Fs
qIDHXE3VmhRzHTrDdSuUSE3Em6pAg9teF018HN0wpanemR6tNlatvNrurX+Ot74uC1KZD++UuHl2
qFZS8l4z7nCEi/TqXCPSBvIuUIIAA2CM21y4+giQQ8D9DCRNkXikm4JT/19ik3DHyPdAsSuI2GRs
zbfWobwDcqIwkud/x5NSZHCYipYVsfqvLBOJZ3QWP68eatxIzZj0qF/pJCCpYBx9dHpzuqu40XVF
iAZsY4wCD9HnKTxE14LV/AWFpYLUjxB+oA+VKbMhh75WyVetB5ZXF3IE+KznhFSl49NnqBXIN/B/
rZIvtPCvltLzU3EVFHzUgDEGOXlURhS0vByZxzf2D8ibhIqY0n+A+qRrBHHsjKhDo4AXzo5FDYWx
eOcJTVGqA90DWSW6DL933jGLkxsz1fp6xjtKEL0HKYFZJ6iKixtvR4esXt2/tyU9tNp6DshJtQee
LA5VK04FiC70n4Q9WoYSd6CdZuXcUOdJ2/+voXpz/6pVZqZjdBgWHfZB7tJ/v2p4lGROkntOj1IT
R0OOkEafktaXVhirl+2be6KYotfEm30NZb8xHOk7Ga70q7owZzpYAxbj6Jps/Qq3n93DDTtCJLjt
SO3IrhNhL/ayIfsOpaHhnHn8vUtOyzPY9imdCKlmyV+jMxvzpX3oP9rGBH1rhJiE2lh/PslNLhuX
tCRoAOJmyboTL08NvyaO40GbAnmbMa+ihsn1EOWrZ3JoeAQiMfBsVFtSDGxHNS5XxzAjUvPsy/od
b5kNvbWuWMdnn5tzPob3asjAmNMuvmyc+iVqOtnkD4Mxx2PR+5CxCGmFl6KETTEnfgioj9cJpY/0
fPHD6HfsDmX/Q/ouKno3Z1CmRTGFy2xknNxdiWqw9kmId2TygnNEv44gxmQbG5ZnRN5cLXtv0Ae1
1nlKaspm4TQGl1JQrzmo5ErNhNSIhf052gU3KpPhggVxu0A5s8z71KxG/MQNX7O3jNrDJIX6ozE4
sHIZt9kl4rXaphMlReNFahZRmDWOkJh5nGmdwp+OnZuSy1MKdS+aowV7+B9Hc/xzgCA0waHrnK9U
vBiDicg7h8exxqcSMBdmNnwlWeY+OztMfm874ky9B/Xw7+UbHDFpCQXNxqtVAOoOLrpggH73YkG7
AYBzgemhHu0fGEh7VQsTzicIb3Y+OJg1EThgj1QMHNwVhi6IGq45G+RUjPKC/SJ5btXU4JBXRNz4
oByKEyUdiXiiIaPRMa31tjsPc9VvyYVptlfVzkFh4OQ69YaMVCZpj+er+iQYGgzfBr9NS+MNEVVE
kD09QnLPiwgakbBsYuxShkA9V/fVe8WlI0+tRprYJaj3r9NW+4KhnEJ/fF7tStab7jTISf2hLB5d
GZ5XnYO1w0CSeD399CUezWiyoLXlet7DPZwdBtsIEfYMj1gxtl2HOUB25Q/5qPyzRchUBGSLUwxx
3mZIfuqQdLHhA5z/6VV9YtPeU1iHRhdpKtlalQtMctWv9+tQI2XvG17a6D5ggsm3pgokBsNE2cvu
OSbqa2e96H+ZIQVTsGPYjd4a40MqVFVVoqAfdgEPfec8uIyFcDzcgmFAQNydfWDG+4Pz8OmXOQPO
s8oY4gbuBJ9wSnQdhOfTcU98njpJ2JMx2pIFykyficGgpDm5bFeHDL0XwDmMN68gOsE4g6ATPiun
8HUGX5CIxeSbv4I7Zs6ndRdz4d0zunf04ajoqrzMLw+zEu/CA/NQgRHf3ZkmV68N+J39WsCCsPcf
qtoCeXqv9EeUi16kKCnyVql/pZQK4AORZPUh6IQ9jZG5cx4VvdNObDUhbcRpajpPqa0r05rX21cy
iprtK9mY91UeboZc9+/C2PFyYG/G9+Q1ZjNUucoIeTyS5gaa4chxiqUPt3yTV2ZMYYSC5rzFm9kl
e0gameuZLIclctsxqDR42d/Vc6USb0bnUHQG+2mP+T/jNzOlNNtpgab1zS79crfBYbANGgyrangk
yuO1RO8a3PnT56/VLzHao0mHfYSfxkooyIU9/RoemJTljMC3SEx5J4Q1hf9Gu0CKtF++ptPsOLK6
ENxqC/pMgIlzzyTfRGSvGTAebPQmzkFhIDYLn0tJAd4gquLRJ+QB364wogeOzceaP3FFsHRGl/Vj
DsTkntq30VejtXwjFCboofNo68gHNErZoimpeyY9rmrManiOKyHNI2Xhdt3AT1iiVK6iby15zSGC
YexEhH8sEZJ2qNb5HYcdxrnSUF2qhGwNfIvNEH9y0uwhi/HOaGDzrrwMrw727+gyKoXPJbpwjh/v
SPfCoDtZh+Md/mXKLu7kUWv2VdnyRbUSZNPiZtEOep6U2YSWEN4jOtbZkw5I8AxfauNS9k9rqkzO
ZVUisikUHOoiBApOXKEbVawDjdEbi09j8Mv5gZrVawx4u6M61soGpR4hibi26V6cZlIJWz0UaXAt
5wCvjHsH0fzFcjO7RkwQS29ehWKU6rXePSRo94FpZUyop7V+624xpfi16zzrUeXafTO1eXrn5m+4
nxQYoX3hVca1DZs5WsYKiju8PLI0yZAn+TCxmRNspAmXmBoEp9UvRQzCYlAJtv/WsO58upcV3s03
rTCJhpwwo22yTV7d8uCTipGp8SFwNPrGoOEiiSrPS9SwpFGh9zW5AS5EKFRB5GnYHZB1xJm874t3
mL5OYMin5DY9YqdrdQ3cbs3u/Q/PRH/Tqfm7TrP7jRCuqteWH7A8EKNOEvmAMAm7/Lam+6Qx2k3q
NDeQYs5jut/x47MJAiIXcwBKdrcUgVxZuwHwB1q98T58rHIynvu0Jog7uIS9Kj2hMTA6NyYuEo+U
NId8LSkCRvK0iOjZEQ6yGAGy++Dh5sW7ydJWx9rKD3hjJnxjM8QMG78hOnpUge0jsym8PFU3QiAY
t/bfM4jluqpTe3BRX91KqDL65GwTo9MKwO5Dyg5x+swAioz+IUEm+lldOLOomaNGm0yvAWr+zbJJ
Gcv4Om47sBIqnjGfCYk0ctrVKSlDPJGEaM7POODJYKa2FOarF1ENm8OTg0Lba3af+7D5r34PQW2U
OfHqtUjB2DjVp0Uhco6Z3EPj9PXoRWe3iHVFZLEsefsRWawEz5LGdU8PrPX7pDm7Yxf6kkb6FF8e
KU4BuliGdTU6rCBz0BiUfrHUzFhvGN3uYNzPoEymxoXDRzFdeCUCYzC+rOB7jD6oDDbNbMwoOm+b
PPtF8MCNwG4ABHW1nuIYLnzuLUA/UG2XNGmPGL6Ce7UeVnvV2TmmU+Lh3O8Wxfi2XUzOca1TOXH7
yOpcLOkkFbLxm2NOpUe9WiZTrlMeYHS0FAUKGSxUY1ANs+WxRufaoKM0O7uKvV2z+IfNoaAB9Wzm
98ZXA7tgH8oZnzAwEDR83W+UbsoKAoFrDM5sI/dgu84/ToPyPtAWciLsDtuNj/rmsta8LmH/eDD2
FttxaliVn9Hvy2MgLtwHMQmWQWkKtFJCPsBBQVIS5zJyKQ5W5v6iTdLZIF7ARbAuUdyERA6b+CFp
d/d+3I9BMeB3iB4ou443RRAbbZEZf6gzZX7Xs8rARS94hPAwyNZgmrCVJfyeZuhEbhzqUrIhtnOh
6EGXkMFjS/N7/oDaDFmAVGVwRvxiCK7+8xKh/vHdBBmGZFSnAe/gxwAeV+yKmmeFBQm1unFUUTE3
rJHCkMRMkA3JVs2dpb1EvHUBbEDTL1gEoOIfDXznutI4qElrSurqqwFXMAQ7Nv/feOxv5FT01Wmp
CmX766mX+2qa6PXEjVyIOVKLqXQMrHCECqj1pc+nXzXihTATkfgwHP4hUmpWVrGU50qI64gILJ8T
ULF3ov0NPgJJyhCbOPXx0Y2uPf0jcNoQXoZeQRl4zJEjJksNaY0gMn0jk9ssDl33EPyMkNG5DMwD
sM97Ou/Lzo/4AwkN0GyGfJ0mVkEFtGK2RAYvzKJ2RxdMsjoVOSIfbrzOAnxV8ICIJr1Balveshpc
NbMChVF9c2omRTwW/LX1C/wWasd1hr3ZbK/R919AXGXxL/tsBiK2+e+JD4ITbKiOmLhszhjOGs6n
i8OmFGG5nj6gJhftSst65y788jQ37de00a8Bjdb6ldWi3eh/Wtb175gop2MfvqOHx07WxG6S1PEd
M7BJDnV56a7sRaKpW4RmSBwtVl0JiAKaZF2RwInz4Mu0d/+pp8VEV1eLumX2zf5iXo4WeHz5IRDe
mw6e6jJb1QZ4V/9858do4ypHZSYpi9XV7zDkDEISGuuROgCpjbvgb4FF+21nP3fX7MsG/i+gQBS3
SHNc9g/YX7p0fsjXosoRdghf06/XGykceMW89uY3vSJiKtn2K8QHpIdEtAAKdE9ZCd+tlr1ti5Pv
TfiCc5w22M/PW1CBe1RjiFkGIo9DeiTfP5MMOKt14kmxDSLG+FMKjK9oQ1Aeh8VwQwgS+2R9SHwm
Rx0NJTn9fB5MGOTmddg/IV4Ic9gnH1xkyT3KOQO0SZY7lBG9GwjkBhIin+yuNhM3+SkVImHevvAY
sw0K722CrxscmlipDY3RB9HXg13l1i9UVw6VfyQD02uPqZozgS2yx+JdmwPcwR14vqWSreBWjuv9
GhVLapA5223NFk2CPojsvKwNZJYcNIrpRLZ5gxm8jDAgU8KBFrzBQBgLlKLSL4MxvTSFGfn3aW0K
pyv1Hhl5yz5fkj+OXDWwibefEU10Zu/AYFD7IPv8ksP/MiIjUmczRY5sTsqhhX1p0Kw7T5IxR0Ac
OGA4K6tQ18T+MFX2sV4w3Olq39pnNI21GCKWnYJ9LFrE994G2mD6DlvjVMckBQw7xtvZDZtIaSs2
3SCl/hEFU4Vy/0kOQva7+ZV+jU2YVlKzNUDLSU7pGN5+8HKfSZ26v45Kr8m449v4+FOeGiuB90rv
IixkdeBaTzO6e4K67P3Pe3oY738M/gznR0YPV9rBdQmcIfYpswLqMBS9jGvB/yRJ+Cl+WVJ0l1wo
WIKTHn+LVMQtLdNUIS8VmAMmBXcV8nQOa4jqeltnBYGglCVmvzOTe9d7jF90Svz3B8DFfYZkvYzN
mA0QlvAzN71c2+wX2GNk4gp+cqpkxga9BjFnHT5Y+9o9z5obuwbq3TdjEPwmopT9cDNoTg+/WafU
fSPo7jwpn7IzUgpqxXaVKjmqdJ/MlduMF6PF6Lg6rczRHo3CbEOyLdXNyWYR7CYbisRSwjIwOr+f
LiMtoISw9UbnzgOdTtsARnhblemdjLb7HxvGJamsLqvqkEpixi2rMZ9fR34USID3skelGUeJX8aK
t2FwaCsEkcICyF0+2Y+qs8qsMehTbsGnke1UI9GbqkMLEFKu2qPZmfBSjsTxUlPfvFJ6p3bD3Qpn
44xvnuFT5d85BBpdRkQ9rO8E8PPdnkVkHISVGXUsnoYl0VXf+ToLj9hFIlgJizZmW8a+P20Gu54m
5dliyKjcmcl5wnFCX9w5LgmUHuzWj/g12aabt6izzC7o5lOMq83OYXmKGbWJKJu4cdLff7htEe4N
oGw+Os+ixrTZr/bPq8GbTYKIH7K1SdrfWI8mqdK4bssp89x2LQvgiiF459W7W5+DEuThA7EpWswp
8eooqBtT1JebWdmTlA/hM0h2VdNPuIdDxOKcwJ/2zS84oCvt16gRGyZRRTVS28yluXyNkCwQv9WI
j/0szZ3K+hAZwRkUl5U9gTuf3EhZg3DZQoHt+zWA3j5sOmzGlruKTDiO+BYblFIN3CL9xfhOeN5I
LYUczMxBxTOt0BtxCYWrScI0Fzb4iZYUlQDZByc8tQ0MI/CWeBlTaCe36l762FGoc9DusFX8/nL6
JhIM7rzy5OJ/Rpe5CcApkTWCwfkT3IwKYn7kxV9A6B7zCyXU6EUqHXtMYwJBalILvOyKNkEG9UAB
Z+m+n3ezlLvtvTQn26jUe05OI0R9oKggiszQVT2ZdQ8jiSlK+MXv/F1tLDE5syojvdj1dRPisgDo
WCT7ZWPIlHaqCNWjlKkoBDfpdg3Cy7cd6RtF0VDucv/DO0PObED+KVA37I3fdcEjJ3TEPbHu+rUf
3Yl7lP4aqTlynCaEdu86udL8HukQS0P5Wbl7qPYgcOCjIKN/6TQGiwHeKl4GvB2KRqAEfpDSdjbe
Nb4vzc7J/oUh41uUj/Hy3gRcejQ3zqVzZS7bqWMkI8Tj4T3ANRa/Y7MDEp+q8914bNvdHcxyicpw
hpUePdgOCcwf+AUhyKAjwRER+5FXXkxQHiZ3Oz2iFETZ6YMiM1r3Hac7Kk1FM2K7be9SrhT3ypuK
K0vhJWM+E5qEKrbsQ1RLSJxl5wUo3kfcm/FjLY0LFF9EhUGZZLb73EhJlVPTSF4/BTEgFKUu+DHR
VC0EPUSRcyfhRkKWs5gY+KX26y3nq7jaG3TfoX/p49vp6k4z4lv7HaPiD/eARTDqwWV0sEcvakoI
wt1UGlQUIiA/taQWN4gbvfkVlwEWjCkwHJOFtIiZBuwIB3p2CRcIC0DuHIzwn0a1xisTw1ajoII3
X21BOrbovk/BCzrlxTxsZi0bYFYGKXi1pVgUhE1Y5oj1BE4CuXHqPXMgbQZMcme7loVR+g7uYeo8
eFrq8U3XHLRmdFTUqdixa3RYmPL4+x1s4lWBkXRPm4igx96LDZvp3nH2IX6puXexsoFgLq9LVJoD
7koUqizbO5PN7+MxCi1QThc5MjkEPmlaIFN8tLRvNpa4v7/7UmQOOg7+t+iQCDEAIIKzQkMLU8PG
juEUJxuaLVhWuFbF/1EasDRgcTDd79ds+rQbfUynGlyNo4vIkf6ZQ4B8hoHCVUQsmwPucfYcHonT
l8r5HBCz1xPtCm2jjWY6/m3Rliu2RmwQrwfVzFe+68QVUttICsRnr2er/jPsP/Zuawg5hSViIPmo
QvPKTdYLa+WfN0LrVo5fNUIQGU1c+tsRmRc8j7pZrTWWqgVWhPiErBvd0awBTLjqWfmBWntIg2kV
gLpG27W6Mzx59yVcgeAraUboxsQZfmVRMYUb9dkfZdNxJGEub71zX/5IjATLpwaIe1H5I5Rk7wCG
P023kaGOi16M+8ZiLb7YzGuTlNUmWc7J3kcfHifFGip71z7CknyfgqR40MecVVeolzOvDBnQmmOF
eo2lCQlD8ZZRhEq9pu1Akppvr8hWQv8gHg5PByE54/eXu1TBCqWrHG4ZBoWO1QFhnF/dIQuXz2ai
D1R/K/QMYnJ5Bj77GHL7btFT9fUZ65ciS8TwCwhBArVdkxuULSB/lRYsc/KH4Ijvbicojc9L87ZF
v2yTXxo3i7ae3bHfBz/l6u+8AwAeWCWbm/Jy/r77L8ZXMbeE6dP/arwCxMu3ri7H27n0h9u+DgfO
ozZajl6r5hwpWihWaKjYKPDR4A6+Tg6jwxpGjvu1+4y30Z4TdTt/A9rAWYvJ/+vgVzq58Bt2xFJF
5gPCyEvjw1pwe+kdc+5yyEEZvKEc2WVFOad93pCVZgxHl769jC1n1PCOkQka/cBOQg/MQAxg8Lwn
8LvhlRgndw4frE8FJ9EOUR+Lve1p6kCTL77ZLhnmQJm57xTJcQzdA4dyTi7jRZdYPQ+Bo9WZ0Gzw
raj/REzC24LbP+wFM42goEJ4GfgRsQlSdjaSj9/oltocsD5OC0qtK6Nzyqv39D19fk1fOB4dAwPf
GwsIE7FELt2YWQU/R0if2W36FPJgJyaf2HciuxVtXaaJdHaYJFlVHqOsPMNdQtZAuuEShDHKoD5O
7vanNDfTUluxiTfMDpo3wLuEM9AMkps742hzNWTuDkYjQohsQEica9KkFUC781X5nfmb/Ar8LdbA
Fi5n8y/vlZNtUJAsYwLgH4In7O4eip/SqM6IiQfoy6WPazWoBcf+m2vVvY1YaJPyEq6PholP/ntT
4R7wmvzJwPv1jg8NxYxsI85kcAM6yADqNcca4u2o3D32QNBHcELy6hedXcr5u2BT+FYH7EKQ6oc2
3ICF/Ovo8+CdUyDM7gmynODHIuFaRmAcuYT3nC2DDpxajFsJcPlqA5DRgtHjCU+k5WNLJhBS0ymy
FFgeV+TD/QlI0LTGjP1L6fLKQYrsMiJhnpiC51LAW3palwEH+1umynVTJL6zEXczkUNffETHT6lX
sE3crZi3y4FPm/m/Vax9T7D5fr3pkrzhtGasaDHZpRlEvkj8c5BPYCvc2sc6rhTOCPA6Pf9tOuXo
+XSqV3fRr3yL+weBhMACO/sWMvjXWbbnVcDwC3rzR0IKbqi0UAEf6tLwe7Gd/Dm4GxTy9pjiMfCM
+dZ/nKzd1kZcWJ5vgGXZo5kROQUeRlDJrsM7AvYFGGeHImPjBj7bsuZtCegAwneKFqW8JQob8X9q
9C/T24rcOHNOzJ+zB5xv9KVz2oebzjN30bDxTJ8Vz+MYvnLT+GcXM8DBijmmnAKvGrA4BslVDg6E
DGF8HNJndHfkxWWdt1siO+lsdZtBDQeEJODPtkbWnPt5P59nKPQKUnj3+JX3KcbmIGewdrijG/U3
830JfKmwmBi8TRltg87DrwQt79hjPW0s7L+ZHRZ+5tbjre0oDj9lG55WyV5SzF3RvzMz/cOUzo6C
Ud/jBelI50755zQsCGEyxmb0TXotTJTpJL6+3UOPoeJmVPde4bFXO9vZoOqUSYm9A3QiOLyEy7PN
MLuN1TXsRxL/gqWj2uuavlJf0QmGktvnTOWpYtogU/bv6V7Cqnf/ebsVNOrPj7vt7Xt8/tgzyJz/
kNJU97wNxE9S5tVdx43oEj5/THJiK9Yw8z0PnMlpg7DsuIgFyN/URKsyFhfB4Nf0GsEmJEhMpIQz
B3t7Or91r5SZNA/ksac5eyjTcF7t0r8g3rMn/PINQcDW8ICfhgxD3EP3l9nv5enNUc5V5lTQQHTq
GLIAtm30YfADTbrm6pAbb5vcPJMQmDmeinpa5j4di7Spt6xSN+vsBuUzl6bolMc1hq6W7ZxWZ4Mr
nV/upm6RdnBL3/PDyrhal17ZrTqXYSU5clVuCeGJmCQOCY3wiZRd5CwLaALlTrVSJDKQZ7JbKBlz
bzdaqDtySCfqnRdji9VHlDzRcpRQnJCtX/RrZSzy9C0DGiNUO/RDrdmhsN+UCWBGVCB0OQh5W6AS
lKgIexiH4JP4175AxhNy1za+4Q6bdOdRSOA1uoKmgkwgRGdc+IslLIkFsrGDlf9mV+fM3K9tXGPE
5PFqXQFeKP+4TyU/kTFYTR0u2AgGgJFgI+rLJc1VjX1Ho1rEVbaeNk3dlxEINdLkMlJGggE1sO8b
S0iD6h3xFzM+bKNfJt6QVTo1/f0wB9X8YK58OfkATK5hbQZlRG8I32DO8Cax5fiHYal7AnfF/IL/
lP4UUSTFIIW4YHK4GYUsE+cEjXnzybMAMQ8imgOUQLDsZ/vUyXonKIctbw1m+p2QBrzSscNsuyMi
9/fQ5GRBMOM+Rnd5cM1lnp7m6L3S8oTyjBlQa4osMg/5BOIWY4kJXVDOCQcQhWEt2WUeYcFEYF2o
JMsk3b/aKt2opdkOgSxndeUrZlfG3RidEwwlAwHmgoA+XpnVTQZzxGp6YC25hLfww0QhnCzjt92i
gHcZVYyrR8xZeV67WiIxNS/nOZHCpTQ7oKKmgQpESnCvdBuTz+g4R3UPWLkY7NcSMjL/tHeCLWcB
1FNgJwClvY2HC+D1q6b34cRkbUMXMVIDJYLlrvYutxgUzCY6QCHiNqO3RLDPq5uNnmM2o/EDS2Xv
+lOhjmGbfP1mwdU+dc/9xrgbhkNGWFiDSufASTS5xEy+o8EILwyUvJFY3gRzUWTDrk/QQfuJp77N
lvLC0bn3dpnLSGznxXQuHvvCp4+Jf9pYlb0CJYMC3+CA2gAv/bN3/AqPhi1fSB8mVJtEhktQyQld
ADFia5gZoYIXWoMLNTXEBUGiMftufxM1nvzx3K4Eu/7Vx/cUPdsV64bQfZ5F1WXeL4HpupUrqRLn
dZUH5fOcXIn+fX33r6MT486O3oUGkiKk31pmTDT7DDOwuuAVfpI6Ug1rEzN6KLmF5h+53PEiuoWV
nIxrRcXvgtPQwCiXg2VbXKlFWIeI8z8D7P/2foyyiI4vxxeJa9eEWKVBLfURwaCEgdu6Tp/TEpSs
q4F1FDZ/D1IXW+6u3eroOKoE1eWL1FTiE+wccLnhGxhEu8xsSwsy3Qov58NaMqatjcfWY5xbykj0
p61vaVLodRnFTMXXPQPnbEFaXJxcpem50zKs2vjD+6l773Hde/p178A2mAVVL+80ov3vLniSJ855
gXYpNDD1U7z+3uc3zI7dz3KfnutOZVm8mKq6o7rcPV1yOj4Tq2CM9tPezFvI+BYO/zMgiTE/nAju
aIBaco4A+LBrYbwjOw65BKZfv4kSPEOTtQc9AY5Onr+PeYnB3uucI2ydLvBIYR7j2CXL+9XwDMNq
/R07i4OH6GY3ZICEsWr2mzAh/Sukz+rwd4sYVc68e7/185w9mtaNtFKS8D7UVSXrxkgA8MrltvsK
ijXD7c4N3MTQhSQ2DLqMpwu4AzLGOcbVybPGHPky4SvrPHr6j6013IDi9ltxbX2aXftDapso6+fr
BbHbb+CuXjksd/Ok2QezBK3c9Xa/VaI7xuy+pwG43bj4LXq7Weuv4rIAzelr/GZYQgGLCr0GUoew
0x7xOEpJNKgQdJrpQ+LU3oKo23CwQKfyOQLrXfCLcwu5k509GJDkQem/54oinmeNBzXvmRQ9KSuZ
7wZC+/uLYq4hv738SvRHtUSxlM0x8m0KdBAgfpIwnQ+zdPDVM6TcPfFYnDOoeWSp1kAJXGkb+2+k
BqjlX5CtIvI+hyNQSu+PtZwA5Et9NvuhJcsdXnEz0miKjpSaaTmm+aeJdiUjVzxmC+3EIfqzt332
Vcmt/3AcpSg253RxV/Zefri2XgAth0wIn6kKH3r53EvJSIfa3kFlqNsqiJGvMZ3mMa5N8/D1B5gV
laeMhjyOc6zvTKH3Hwz/bNo9nHUMK58ydB3MyOiWRhe3dufLPFaTqhGpRQDEvcsf2jlUYRW/kTak
busRProdN+d1H+w8JWr+IMKZd/qJTkzzvFuTRooWbnz5406eI6hzjgzlIDFluvCao+3f2TF3JH4Q
urL9K4587wFOdlkwF3BZXaStVhlFCYwQenKg59eXczWY2EXnLboUZPC9fAcXZtt2gUXiA6p/Su4J
g5nQI1O50qcQVxgc6QWC6rg64mrmls2rePdcBq8fcwumtl9KlJP6UyBFIzxu4b0hLFaVfg6H3+lA
vMO2M1056fzs+6PRbEYATsXHm160qYEpcBsICmVR3yToErdjJH5cAZ/pddysN7fVfnuL9JvBn3SI
JEBwh6jBmtV4SxQeyY+7s+t9HCFRHpLUIJ0d/TTSvPJ0xW1mkjJ/TvS66mQLSEouW6T7ZniV2k6G
bQGdmdakadPPo3bEKsKIpSQpT4HDcR99k2CzsEC7V40ENvKeenJRMjuPCAmFObqRHQn6ce3E5xPo
1TBWThLfnd2dyYyke9aJ94J3ge7mxVv7pqiDS263GJNIm2H2JQ4yorYSA18egobpIZy2qLnnOEXl
NSYKlN/JFSRxe94+DJsWedoE+HjHRCztDXm0vqAeqGR57euYB0+9jbVst8e/36SPdrfb3oY8iJSO
Y0ig9vKrHjRtflT8G8f0NFDQXXBFJNhwsTzIiPJxs8VAE/4g2fXGQarQpATGDczrUNKhHAcZNlrs
Xfzo5bSNjopX+S92IaetgfQN4mNSwyREEXMMYbg5GBp/t0TM8zHcDzl03Kq3vND8HLxLerUodcx+
0+rWxjLy3pIGEGzvNnx0OXH7l6119olkmHziInN1PjGc+kB5xRVaUyPDknYfwTbdoYrnf1YGSzvK
omN6HhUGg8p37p1gByxNvatV97pXiMFrezNnHHNO23VtVyZX/6Rz6JTZ1Qk/ChwOoQH1XMO+rzn1
8jlDTLsbOiCmNvrlUTYv5pXgkNl8Yb3r871YskicqMZXqL4ar5afbOs2b7mIaOwsOq8/wYHRy3c9
D306pq7BDn3rZDC4WlykltWwh/tuXrMKAp1gT0sMn2aAacfsQXydEBDvGKQ01QfWPlucEkyOdXbz
jdXzUa6sN/SazPJmqurOlWFsEz2WOQlaulCst6AwCb6izSThYrSZF/6uf0gpbVzqdTzUw0qs02mS
UeocyL06+y9iNRgSjk2oTJt7oGjY00pK79zjg9jzCFLk6HX5OfGW7/CWbQdpGKhEm/iWt91mbC/5
7FxcMuBq7is8zE5eM8j5pjx49O5+RldpRp+kjImbIOGqV/fU3SKCp+CV7KFkNT3S5sONFfZqVkdK
jwBbru0mK+V29CYEP7oJZOUbylYDgrJQy1Mz1478t0paEjtQ0wcQY9ofGDnJUxarE6OIjBQykyg9
5els0L1POYcEwMlmIkGucP+Wf4AkeeIcg9Hzfl4uZ4OvYjOHzN7+8KJ8Dvi4zqzcnAm3dRCAI4N+
jlgaqh5u9b9WtzotOo9E7+wSysiNGfw767cRnRiRVfvbYMB7s17eLCTl4tDZ4HLfBA2kG0eWLUvz
w/qKf3M+dn37hzsKB/5XoLYdsvZaqEfIeEcLIjMN3iLpg/VDXhj50IAASswVyq/YhbM1Rz41P1tL
5S6YfclUvuTygCYKR7xi97UxFWMgHT6LCstdOKc6Lc0MqLE+9SzYM2jjlc4OCISWQ5qVlv7PuAVq
V202pyFjTwmCKMCLNMuAxoypYhX2tRJWfaAS9CHa9PT0GtQjW4o4fE1syEBXGE5D/4PL/hMKNLqQ
bi7rENEE/O2NQUQoiQnHb4bc8bxlsC1yl8NKmCP3u9ET0a7zBv55n/STTsn3LeI4uSDQ/BcpoTCL
bnf4IRQmIyyMmyrk6bj9ecKHo71NadgPp+3EANZlDPiB/UORIs1REP8SUaFtWFfc9I2olJLj3Fn0
N4NadB1vhwoaqEV5J2OK2gkUTMkL1cLa9+4AIkzqYchzB+RlWOagGlx6RbQjda7CfX90zv2jCnVW
gNYiiJJfje/te/uUnsnmmVzbV0bLspKiKzF1Z5ZwPagGeAeUGIuS7cUOaIdd3VeYLJJqnEVYM0aL
3iMoEdC2o7BnC9RR2xtm/V2UtxszxTqTpUPVf5q8MY11Tkvq6gUzBzhLmQFjhq/JI37Ei3CBLA4Z
Ob+z1bPHNTkqJwjtfiLXBw+xd8HVWjKPliWKbFlTSrCLAVNAJVNiwlW5KMoQwgi4uREsCF3HFGc8
lwrXkkf85h+BmoW9y+yDczx+tR+DUsNTjBmDVhMzqLg31jEyQYRmYBb82xaUKyxF23gPKvxxj4N7
eBzwLXIUdi7Un9KST65ckhI91eW3FgkNq2BiSAhRZN1K9iPLXDV5djTmiC86htv09Lea3fRo3qpO
02swljjjrBrfO2/At3L76X8oOyaYVNG0lfyRCJ9Km3w23uyLNClqugnEX3D1mEYenofvZENetBq7
V8pH1nC4wJoK/okrwSMdJNiZslk5aaG5wUuMpQkJHeO2TNTtSiQofss5Ar198E5qHo0LZCZIhl8M
xegSnOdS619D+nCActXf+v1OhoFiA+p2Eze95qx9MEs9mZixI4JDIRwvLgL34+CVLJBoFmB+wv0O
PbrSYeXGSV1wFRp2ETU97MZh+au7VAL8J3mEhvtJ6Gm9YR0+gH/kAtZJaOdv9tsFDA6UkKGNyojA
DgEwDFuBII/vn/QVwjs4EDnRvbtfc+m0mZBmuMYPIJq38C9DQ8eUV4kPHuAB3wtGmjMValnhNV+6
PBcqN1VKOjTO3NzfOSAZuzKTzF0+YX4x/7vFUDTOyb2HJ6c3GHbZB3W6XGI6x8HAYCDC53tY1h5u
VmDHaTWpFwYDHRozf8DDF5jR5vNlNVaq1MfKIh224Z0CRFFTWJtJwWoDH4zCITmoS4OT7QhLouWr
x/PfdsHZmb4mnKMBXT37lxInM2rghBVEJ/9bjyxLA1bYpeuekFa54Ui2ca/f5/ho28PIGD2Cws59
XmdpED6oEgasw8GBhPSebOItbqsGyifTKaPP8Gu9zP8g/A0pUkbcbsbsiFOJQIy20bvE5VnGi6iF
DSIpd37TPU7uzBVxVhkZlg1eHL4fBLgrOhLqYgNw5ckYzxFxEFrSEqkSxvzNdRiVndksDzFgayyU
oqfw5KhKd/PpIV7V3VVLMhq3MqDez+z77EMMZsMhLdPF355sfM3Ww7/UaXHSuvT2JVps3kCFbjve
tPl3t7fG0dLjqUi3aoQbv+VumHSvZoK8RV4gpTmtWESh3+UEnN9CTtCuN9w66x2PU/4X/Qdd8rDm
7JcklfY2/onJDxBXmIvamg9GMBgDSJvU89Dw3pksyVW988D+dHaatCe70OiCI2HHr/0qpXvhkX7Z
vxAiHR8mGly68MrM+gnzvVvvLIbgEtVBvSO/1y2oDzajy+QyuU2oVb3c5/Pjppppby0NTOSLk8I3
e5jF8vW2S0nB/VGirnwEIDe89ozATebeOHkCM2hMy9PNcMLV0BdauoDeIa6Ft+AWZP5KV2ag+LOi
/ZiYYc7zZiOqwZgS1i/8fLQDF/LCkrvt6hevxOci+i+erdlRxBoJqGztRJoOWgPqZxbuldqyEmxt
kX43Up/ANK721eb0ZMoGxao1YQZ8Wuuu+ESpaxt0XKDHNFCI7bDHvbuHuNo2Umv/twgWW4s8uO7Z
OcQPrjIuQJYc9wsjwqJd2MIWWPdzmjdl1f3H0nl1qa0tQfgXsRY5vEooRwQM4YUFDAMiihx+/fkK
n+trH3tsBiHt3bu7qroa+sWvGE1/M2ghcq2iMVHjyP2v2HTb+LcjSpVytuygLBONc8UG6e0IyocN
Krl1DJM1SqmhoKEPzy1fWzkH54HYXgmx7zEvA/VyhNWfmn3Fn+BjrLgLdDlZaP6IlzSLcmpR3/eu
9tGVX13LDEk4jZQAs2I30sfn3IKTeWYmJJAgQYkhK9r0uIEepmeQy5orNoi3H94WOoEBHaNl46rF
qIY/4CT6/7zZZDfcOezQtHDracdqZDg9BHzvxSO4jKosd/J6SzjccwXqSMisuKBwu96ZIubsHFUk
bVTStNM2hqg80OHDxXPB0QraQDWBrXEZQJbmamPn1AIv97qqLNbgqdvunSrpTB4L6GrVRoOXezZB
MlkImz4ddUEdrIyy6eUS+IA2y8Qn4Nwbwf/lXcn1KZm2YIhXvg6A+uIDk/UT6K7xNTr0HsmRvIpr
cLbdRdmc+fvlfVUJ6rSnRTu/3b3amsV5DMr9+m8eVYjlMuCo9S92Z0OiWCWzLnGwWlwRKdLJ33f3
fT6V85xsqB0ArrHOJvhfkj001TO6To/2c0iVAx21uEfV4dn/DDDLkEdvjGkLqeqFI//ANqSSJcur
mnucHsJTBoTZbftib9ZBhbPuMbjGTyoevAmFislTjGzyhF1H7lYI0AV2Fg/vkj5CUok8+HQXuTvd
J7yc1Z+DRtBGSvcCyDU56edEokhtTT5MdlllBBbzynHR0gT1ln2OD2ROoP3ZHbhcyQWYIV39VE3u
6/eZPWmEcz+D+lx1BszTy3s6pIca9JmpieFFSchmDMaIbFB+MMTtt8ckk7L1RgUKQbVd7oLN+OTX
aC3GO6Q956CNMUY21/RU0kkNcEDJ7lywAIPi7Y6PHB3kKCeeBfcqD8rRDsQaaQezTZkNaRwgeT/u
gWWTszQoI4O2/ysLpRxOq8Mq4QCL3z8PzkJyWH/RMgar3Jr+0BXNAXclperY12wNaGi/py/v7JeH
DZdHb+3xNq4MCpx0CddPYl6+uo1qzCDEtJmKoomjN+bd1EBl8xNuzNbiktxYJcODXwsqwXt1dc5O
kdSC5cfQHzb9DzkGqwYjMl3p0+GeJcfk1q9jp2liRN2tptfxzFhtOI5lSi6nhX0Id01ag6g9qLks
92PyurAfrmbNFRzxMvQWb/7MoqfuP/QuqIvZPbVs0PRPGDQ/V7RsU4oGyeDgFPAAZCbtbsOikPaV
bb3vxNO1D1pQQm2GoxLbu06BvbU7VjNd43I586CNCSxUPHLiUSv9VzmGpuqnod592QaMkeGBoRx8
Pv5om+yTE7B5UFmIg9/1KsHZwfKSmoI2cX6S97tcVIVs5EPMAACIGEJDq0tu4gcC3cvaeEJkHu09
qe7BqgW5pRJD9dYW6tVccRO/dDC54EInRLq2Fm+LZC6sdLXJEVPwSnE9UABuK/h4JzJHJXVHmHBY
nWgQ/ZSAezziMNtJ3QZkO7wtvb0eFc/kMfiEGjPasPPgzPBSlhwHDSGOrfew71ae1dh9j/AVvsFS
SUDlSTdNGNPFQa0TMj0Rv9tdqks9ScAobhxtV4gYxJM90CCgVtZ+7Cqle1qHWLWeCgE5ZswolgWz
vK0Nq3ptzAiTHNbE0wj/JkmW3ox9RGbAv5M1XcXG1I2Sn/2a7QdPi7Vmf+A5OqDJ5MkQYPRccEbN
S0v9Je53MHiNb9HPLtIBtIjwgTIo3YUEykpPeMAdY74HAWx5C6d4JVp2JGu+Kz0kM7o18vgSdpJL
CDldhKrzVZBP1V3CpdljGstwxkPm8FJqvPOJNw6RdBOeG0wZ+iT5XwmOte7QsyGlOIGpYjcZBnuK
XyAyM7+9pzuFXi1u7svrANnUwg/hRo57H85u99yruXu7SISxFcmeLPfQ21lH++rcic819+5wCvS0
IXesd3kYcXAs1j0ovUNUAmkv6dSM8mFnTanJoRhfoLbcNcKHVWFlLxYoAY5bP/PWeLmPbgvIud2K
rEWgmBLeXYQXLCmUDt82ie3BKVFB/PtzdQsucAtEYN0Wyn462cMtANppuKcgCG7BZcFf8zrmm4q/
abPNbjokOdFIoC4u+fGeFBlmw9U53LGEEJSs8uTibvn65APaQUcBxyw/OdGJINW0/jsLW1Z7oJT2
TVKNecB+tGOiKgxjd/n+rSur5eeHvpW0nDIniT/oS0Q4CvcvzxFfUACdA/cPAH0iuZeaxZkyrUG8
LIO1VU8PnKFb+0WwmfG5Maon6CA06VKp5OTX5P3uLIQ24g1a5j6oxM2wGR5QMeKblWjM66dXQGGI
xCgsObgrAZM4DKfAHr4J1hlf9bVX7+v3IhqJU5LC/tCJfZsf0ku8xxJcjV7zMgUm/bBMwNX45509
ZD6KbJXpXe82x7SCQOnI2naf5alG874Yc5Xzdx2kXY8ftYOU+SmZVzHHyenqyp1WYjFaFKzRaHKZ
qz9effNPWkzWaZlzIzzRnJ4PtnNdNJfnN7AF2GHjXl9WaOsAoMuNzrSeSI32L624kCaSgc7I3dQE
iHiD8eF3ck69vtWTX7LsBCpOtf/p1ftXm9y/94C7O4Qz9E9QaX+NHpyNSIYnie3druJUwfe5Yy0d
4s/PQLh/LosvHmO6PBB9PhBE8eTCMHPQWboLH6bus1gFYGZYJgpwe06/DCYLcgGWv28J4kmDeodA
CP4EI5v5HHkvtn13ehUm6Ez3OARWjbm4vDsihTkjVr4WMVYsT2Y9KxVAMlsXuDkgOwGpA9dfaDMx
BGAEGBFP5OIs8AYzZVWK31pRNShYWndGz0y2qhvlZASHsUyV1gveeZh0atDkoJpODhGqhJTSaPaO
uijTJQWYWipffhVwhRtb7/MA5YKgu/QCkX35L57U/oeR7dyQh0G9prX1tlv8I3kwkC5RcIomu2i2
O88bMBf6RmYKWol8T4I7OAqPSn2b2WKaUO6optPlfJmlm7tafr+7ijwVNapdv27PmG2arWj3HS7y
b9IfnO4u5GlzdfCLb4zaWOPWOt1mJ6/B8AGRpAyhp+1nhqzhjreB3A3ekJxfT0Zpyr99i/EOfSQM
qfwl6zhXgf+D8eCAwE544oGgvxW7ioS9wtwbvMr0fNYpbC51qoDoezeV8gp20RbMTna+XKZ88jsQ
DTTqQHtINpDVbjxxyEWFvxNH+eDnLt9+PscsCxoaVjYHM0Oo/bVhghDF9Af9D5qUiUb3prTl0ixC
gUCvCZpDrrjkI03lSv/t2M7fxi05u1TOOevB0XBGKsxZG5H6YZuwWTWsysWHMQ8EMYmNhBybYtwI
k/sIERG+9MwclIeQ7NWeXE8zKHc7OBdVaJm6ECcu36ZSgoSGOmxtKgHSYFOQTscubGWM6+DhNcF2
9oQ4yghoj5l3GyEHacWlGEDytgB0oXrTsdkGRZ05T0vga5vZhDMmZ9JeFF/xMqTD1lJfvf5G6b2I
BqF6HGyiF2AfApglkiQiZ/8gqGh4BmAFT7HaZF06NNYr6nILp3E771EOQ6JsbCV4KrsoleB0ruRP
H+posl/77DyHUCf84G+mkgHWKJZhQJhUu7W/tZmOwZND5c/GxMBva5NYfemWD5k7GZnSIFq3NBZa
0P+CwgxPc5Kmta9BKHlv5+/8+womiq/ptD2BhkGP8XcDCFu4g7PhcQpQ1ZNG4glEKqlvTXpKZqYi
TXeaAori7OCfkcdFV4ok0roPHM6BKxN2QJGIjIU35aDkuIyb6YOjUh9d4zz01kxmIVIIdtn0AYM5
jh+87v8zkqii7wXS4FM62mcVkLzmReL9/To1MQjHuqfCVvvzAlRMgrri+VKbAY8EKDpuWLbzPbjh
CEEsbjj5KxgAMNhXEbPQnwDFWDtqjdUqmiYkDf8EPI/RLJ2laFa8S/mbLrS7x5HmqzTi9iCX9Tuz
DqFumuS8ZNrf0/cTd5i6QhpAHtGe6OOVrMuJw5WTl8+8Md9xx26R4imD1p0FFWEfUhGT1n/cSpAb
kZRY6EZYH2XTzg5OBiK1NnDB5KwGeQQyGJG+GG06HDCaB4zHxJlbkDtISXLH2I865psBJgKqNFAG
2howLm2GimCdmCwJl3vdStYXq08Plg0SlGJlAeRNJL62wt7LgNbcJOcmmb6Kfpans9YCNiENqXhZ
DhQCfIQBs3DIYcjAlGaVYlY8D/iqX6m0iETcfI3MEVDVAolnRaCMAjkQBrC4mlRpWcmqoxrVxyBM
EJqop0FUF4IdyO58yY1YxICUui6+KfeSgorH/08Xq/vHemGBr/lIG3MwQHVNvaKTibI2/gSCZD+g
Vqw/O/ehUG19BT4zOiakmzyNA0Wy4NVDdIoOoF28I1tJ1c8ROFk5qz2gSYE78QlUx9Rf5NyLg4vC
zOCA05GnVtGHi5WTS67PA+WfuixgLll3mbvm8w34Nx1uMrN5KNG6d4pIcC++Bec7TRpdpkdw5xZM
qEDE6eXzqg9OABrAJxaicILsWbtvqzVWur4hk+8Y0RoI4QYR2LKnr7C0pOj4gWlj81PLCMBAY09W
+4K0+UBIBWuwpDu626NxHaKNUk59gFruNUa1UWMkyVklgDsipGwAywlaPXJtsJ2H2/TagC/nFYEE
gq7XYcCJdUzQq5G/k7PzG0hp/4YhUVyf1MFRRiw4Ss2JVltVtxKKYeNycCnDQteAsVFruv07LyvT
MjGuoAlh7R3/ijdiFiQfqM8+TLjJve18Oz/BKf7RnPBoGDNSn7QSMyN0wrL7gGRd+o1gn5Ti22iG
pRZ5O8MUfvNH1IpbLC3nyY0YNUBYKZtHN1Qn2Sur590K27WOB38AnDzE3+q0LPdPy9qU+RK8y3Up
byh5K9Vwvz6Pn0w8VGa+jliqkRJ/dlZcsHSI2FubKIG6DtYLvxQL/dgsfF34PEwj+tuRKFZ6H79O
UwSDcgcHr+HgqTT4xODGozLCC5SE8A7OqXfyoflPvSdkqISAH4KQMN82HVVoCpmpAKXwBMnQitsN
W5kmTxRqjzDL6vMg3aIG52DiyxolpQgOomjeucQdD0AHiZzOdz328b8s4eW2Cc3UMOB72i5iANjD
8IItROMLuN7xCWsaatZb106IZ3ir5Y4GPWk2kiqOMug/tyLjOwTAwyDQbgvVCRdLbGfxc8xpN+lc
aJkn0Hst/zxqd/OoWKhegiJwLlRIxF62q1W4b2WCCqr6DB/D06YuEw9fnLkfSibto28YYdPWAdk6
di1kjyD4625QcGholAhY/UDqSZhUYUew7C4VtXEkCaveMZBCtJF9RXeM6eA4/eZExBqyVxVYlZiE
X9daAs1WMP/Gap1vnHMqnP7B6Yo039CsM0BRrKBYlIQCroYABxIlu3uRxKKBO/weAJHftzfU/ReP
kkwN5ryCt/0HLi0IYShBCSCv0fesP6O62HYHLw8hxRrDt06soHuOBKkQChVn3Ae8KmLTEvdcka/9
W/dqABlUwrq9/y5VH+XADRH+BtZxpcSWTAb3HPj6B1m+rPiV5wh9YaXAG/PkoJ4a9IkRKAWrieFC
woLzLECwLkApB4WkOxDRzGnQQR+bo9lqkG/fyIRDETiQLfAumrLCkgCeAyV6fA00sMUAxCxBUym7
IJ8AlZSeZAGDx6XV4N4rdhuMZOYADyEg0A3kxaAyuuBa9+MV9gbBgCARQSRjsjUgiYMxraBF/kHq
8g+tuQHf79BCARpJiITNBj/LnMRQzQFyd3Nx4hfwC0d/BejLUfLN2JQA9feCEbnLPCt+ckt8BDEk
OTnpBPpXFqlyOFXRiwM3SBnOHVBPJCMEh9EJOOZ4Znxn/aWWqoA07pbusR5HzZZSZeZHkaotaEJl
fIDpNASQZtZZ+oUXiZmEVAdgw5AZ5FIIFB/Bos+kAaQpQ81W9ycClCfhMQClgx+kCWKqtTUow8C6
FRRmrLmK8Y6UiLCjAAXq1gLgNuXsQdZE/BRV/ys4mPKN1IIii9KeE+5scj1HeyFKDL3N0+K7TwWA
afrGYf5GyoBuQ76/PNXpQrAg6Ak8hCAV1YEOlAiIhRjBDptqbSGS1h2xzsNjvwZKqX1wCVaQn8mB
hSJKF94tvAOCI8RZLXforKE3VvqmjVjh48LJpnSn7i3XTt0rXKpnfPY8OrbdtA62wjDbc5dQuVyR
/IDASFCrSnG0hKBjf3MsKp4SB7FDIE5oik+Ji9CuPgDl5I7+y6EOJSHq4wzoyCvkJUAt8aK3hztL
7g/WqixArMm//fYyBsm4G2BpoF6lp8kQiP8Rlz0SlJonuwWNqqFhSi2wPLyL/UoOCOpocu0MPhO5
vp2Zzkkneg1+HyUDzSf07gqzpaGFF9I969GD6rXxWppZDbh5fBVOVhWTEnkxlALaYAbPNTa5Z8yf
0L6w+u84/tzd35L9dhC8lLAz22IffLb4LOCiKF/qNFyiTUE4gAoBD3mM2J70DKvTlQxuhRcKm0qD
OwqWwYe8tgbzpdzGORCTcmuxYGUr8xbupcRT0fMfT626gHyM5f+B0udMI90tUDVdUOgAobJBT1+3
7xdSn4jSZdAkPcc9BaxUDsoaUSI7raI7bqNuQrKNZwtrTtj8OsaHXMUbgeWf1OjM5W7V18wICFkY
dTC3bvN92ubVh0DALJl78WR2D//FCg6z5hM4rxx0qUBbdIDxj3477CvdSkkp6ZiIW1znq7vjzfj8
aknj+knY/RZIKS1MKK8q/Hr6aRm0JbELkAHZnaACtdBDw0aoqwsbtup8D9BtWJhJLawTcYXNlX/U
N3ULNZ2kisSE7BuYX+DyE9OND7V9iluW9FhmKan7HXprkJn+6M+awHJDIqnYIKHJM9bBgxz0INNm
2jmMN6SnRHVSJb3RRFQhXytdsUSLGv8ROk4OYZ4hxxZKr3cUTMQprhiix64spFPQV0gj3GP3HcPs
LM7GnmEsAOnZmh8os5gXxgly8dZuCyWMqmr9wJKE+zKtIW+TNO8ZbxjzSdsZLWA/BB/z5cEPXVKJ
9jpELiUMqkeVsBSwE0RIHQawxWxddFcPAGxEZHOdBS9JMOpQiMffadWccqHcZAW2BbixS8VMlUoo
V+2otdc0L/2cgvhLdSBaQmyJEKoEzTA9QlfoQegsgYGrBUcbtrDhFgmCqbX5Qmpctc/TlnvlXbjM
BmH92mvP26vysNat8fggL6rd5t8R8HLA8qAnjdv5k2e0phl01MF604ay6VOs/oIkj1CM0K5STVtZ
O+Q3u7V/p72sQflzj2oEsjYZyQbDe+rELa6spLREqvuTJONEWLuQfnU4/pHBWJcxOrtuzf1QMREY
vXVY/i0XxmHbvYGwXs0XrTxU3EP0WKP2r6DqlFlmkJYR8pS8VysbxUaJGr6Z/UpwS/LgiWaOfb0z
P975Zn88BKnIYflXp6jtMftsimqMVVbrPqHCYLGOBuSZ3UHEM3ok1Xl9WDEeHCzR0b6l9eHmaVBy
l+dH4BYgT/OaHdM7arXm3zmDvswO2c27wkjqWOIm2usYnWPDqtC8ToXNuZZuZkZrfJ7T57dJd9k5
voWn+f0UPPfG9dAtqsaT4Qqbbvvj1mbR5RO38Md6G8+d++CLzi5rsJDBcj52a7yGCFX1Tc1IElRK
KmOGEPnF4D6/Dao/7Ekcb2ZOnTt7QrcADk4EK2U5zNMtvcZcye8eMZg38+/z5/zTvXmLtE0/QcdR
5/EzvHq7lO4CuF3rjW3FLn1Z9XEpOnj4Ezkz9znOvbv9Hpd6dfyJGj2cazGtqeEjyYSA3Li8DaHm
M+IuDXgQwzTUbqWvP9kV8zRuko+i8HFZh+hj9vGTPmhORMS90Fyt8Y2WDWY0IHYKm5hcMT7Zr5Th
xj/k92Tr0XlvfrI6+gD0PRakAbdgDo1wXKyHMybBZCBYw3UPPTLpZPCi9quNQAGOfdIySs8A1opq
iQlsjHix3pxoSp8Kuz7sIEJCdsLDK8gAeyysD8xIDh944fBEMMLWQ0egVJSpnlgrhS/r9rNOZwnd
R/Vlc4nIY/6m+ejyQ+NMczlLJJinfeb1hwUOw2bbHeyETyFfqSGH48HivDbuNIwK2NjGPEIz9ZtG
naG1p/Dxt/0ZaZqNKIA9r54+MXIq2uYDIDF5/FGBzehGOQP/v/6uVOUUYzlzeOhAEd7d6v0TnQDx
3pHaHY2TVwMjIn3vNfsvHw/hdj/31oNOj7l3f5IJVyydkljAmojr8M25ei0fAR9+VzhYCMZEI8eX
atS8NQe5MR2iLrV3uB7Qnd/pve0ra6aKyU/LYS5QgzdsG+FmVGZkbh0gvgVwXe6fx/Tfoy26dmlA
I4qRYoDqNKzTEoNlG4tedA9V72qvCrdlvZM8VGx49dbOcQQVhVpIGQxKJe9CFT/7LYLlA3KhNZzZ
FMR8u/qgXDNWlxFIpToQvvCdYH35NZNuCUnb9j9gdO0UaAaECydoFUfyCLhCp4Dtt0w0O2iqnawF
Lm26vd8/0zVpc7BChwIAW8bQEdKxZAKkRJ/Ad8pNCf4ax+XTf/DL+PaL4/axTuDQ6uVZAvCovAL1
t01PGecwBs9IAOyTf0KuwnLlQsVLC18DTUJ2SRpdkFJ/Fc5scrJapY9F0HyR/CBOlzzcqoQzJIio
FUOdOZyTjuj7tWCO4KCE/oxgUfppfprvvdWiB6YPVdmnxQwVIftJRXhTMjlEWWyd8qSBxmZPFpLV
qcHQWTMFmGXRq1DA7aabEnS/StttIizywyUSTfof2qERJLrEeI47qXuAakigShnKAxv1D8DO6edB
Uxl3qWJkHUp9LBqc2SCniU9it6q3XdxmZj1dr2bpZVSgHOrtkwc29ZbasmvdVx8ogWSTinXmVake
4hclMPnavUNN/cXwoteClHZ6j3gZY5ZRPaiaK2WcDfF6KPWQUFh66nq1gPhPiwAl8MMl8wVdCL7Y
WrTt04yw5ZzkNAAMwpIjeXTsxojynLeRtwN9kYgWmkY1eWVrZHJL1aKqLEi5AUC/jxAZVSWUOjbn
j6QoKLTJpHSaS0WONqYrMSSynS+ey/HD0zn+XtIzFhLPYQs90R4kqEpJ94MQBMq/oLsPrvCBNHX2
RrbOHaUppMseg9/WRBlp6l9h1Tpk5A1ES9RT3inaQdlLQ/fNGahBKqgRcvdAygoI9wmViuQZJqQO
2p9s5qyzqllHin/DeT0HkQDHGV6jlrvFkob4mAr5Ag/gplxomPjHz7yCvUTY1xX3esFfidDeJGiw
evfhtkvQ5lZOS23jCkO+Q/jwxkHxw8U+QMQKzjw24M2tIoRY7Hpo/niy7wdjfYoFA81rAELs+qYH
8FuaN0G3f1Eq4mqlQhBgp2yAE4iAuPWRtQAOCrypTopgM2rhCWsB3oCXAR3il9aczNLPotUyWDYb
8hH6CWdgAnzMCAR6A9THmqVv1QL1m53sTbLv7/uox8gkVNl+3Cu3AmSVvYNS65s6XqMG0YPAGnGN
v5sFPJoloLxwUXmGa+QO9FFN3ylSnaCazuzvAYWQDQlhThCQvJyLOmJpEYhHAWmnshXqyqdlqFGL
l80Gd0C1jCwvAVgBXJEymopWHEQEZB4AG7LmfGQtwL0zFHgqDOHPEQ0KtigsKUhJrohvmI7CUUOb
UlRy3Gmx0nCbrt3aeDvAhoA3r6OI5464iPPDGtOd7pZ8EYr+F2APcoRcn8WRZkV316sWdoFii2AD
MMZOpE/nZLaR4jbNdspTxPgftr2CpvbBCMrfC3AyMr47LFsMungZgdRnwNzqwWmmiuntbtWrvIAX
gUabNCU0EYwzxJcK4h7rOL70lfuC0MeNrBQT5hAaEqXQOWQzHAq5ETOPFSEepfokHywWzclh2PZm
Kec/oMAUdMNXRg4cJUVQTRAI6wMyqtsKdoHirpR/OU9zA3gvVP9kKs43mLzb4mUCTWjMQg9N4gjA
SNRWNY2yopUd8dgSu6LLaIXt9DDk9bzvAEbpzH5EUzoEqR+yYHcOUooLHdtNsNwllKJZ+uEPaDEE
9t2RBVWJeUrcVCyoIjoYNFdwkty6pObMjMr4/2qUZpuul6hyQPL979q/uF8Xj7/BHinKwa9w11cl
0yCPWU+5UyxyLVDGLCDrFc9b8UXHc/YARICEJdOIam+dnXBE3KTIhR8PSqZBtlLIW+asmIWKkkWH
xhVVg1wi0Z7Dn8lbT1qccldCLkE0JGSWN5BgHRipwhe+t1IYpLTYD6It1cBUmAplNiegiJYD8RCN
lqIuIrAG1a5xmp78hU4QPX31aLDd4P14Aff1uwG0/TmgrkOJz3im/uu3gcBeheP3bPJO8ZG26xLe
aSBu8ichKhuNxb1uHHoSqrVow34NynNhhg+bShq+VDX01mkSW1tUy3ywujVtYeiE4R1VqMhIlIcA
noj5yfcPNLmgK3ROVoW55y5eNp1JaVKsCoLtxsACYg1wid1gmU4sBiDKd6KQdT22YmUXh7/+ZYVT
W3CcPpNbD4ukd1jEzEOgK2F+9S4Yg6LlsG8yhsKEipGRYACymTtg+1FE+PJsfEwWyK2BXkzsPLIG
La14Kb4BOtpos9D9VpJKcsYGuzx9mvuQvsLkMb6NcYi5AwnSzsTYNvAFp+bJcKpwysYLfwd86WCl
lWDS7equn7DWNKxgR/cO8ES0EB7i6Y+T7N58MarBP4YFE2if1m1wYaapKtn7lBbj6BnDAYMXQj01
kGveszWb7eUxzs1sASO9wi220TBXWlgX0VP14dNBagcFYXOekx1suhXObSKND/aW3sCmF4Rj8+B2
qNCQbLJcQHkbcD2NAKTSIcPCicHUaPkZ2xFHtjPjBPFrQACAaVzcjA+L2u+ZhvXuLzkOHdM97HC7
msHUFSJEF5jJWD8QxWAb1hJZCz8PtEw97Fb/RQbj4GoczoZkYagcjMd4r3lSNUATkfeCYm/dNezI
393vuLUEA2CvgaQglJjtQVtNUky0c9QWVOle0qRJd1QeR2Wc+wd4kdZ7Tac2pulrsMtQvNEFdwYA
Y7AJO04ZxBQQZb4BaEBOqlbBj1cLmRYzoISHb2m4T260eulzehG1RchOrSKpUtrcyUHDFuK1T1iX
R8Hzp43logavVhmOshTi0u7lGLus3Q538J+c8kbjHaYRX8+bhKcLpQsiAT6xo3KlHCUJfZLjHXwx
l8gESIAGPCrjViLcehIfg8DQqSL5YwfqRrioyEjlwwrZjxG0iGIGITxWmGG2HS3uB/xoO1HFST9E
4BylPw3eX20KslxnWctqHTo0wDF+m79lSc28KnrlDD4bgkBUdgc8tNmFhaEHhLNpNx2AeUbkfcQS
JeKSmBXuhR5VZDQUcesUTuuMyKRuENthTk10becWLNvy8gbm3ZnZYIwn/dOsJY0+osHelfpt2UqO
wH1KuUh2YYw/IBQjyAVa9h6YTBcU3H2GMhudZRXqB7nMz54w/3voAIsBEvgkMjb8N/aUsu2qk7Ey
K+OG99eILc1gC7pCRu+23cK0ZEvvuPmYHJ9YARzHG0L0eHPHu7ru3J/ABey9JmKWXyVqvyccn3+u
V6M5b4SbiSwn+Lsry6iAaBWQh8pYJGu3RLMxHVkonBATteksPvTKIGFLOpZwAdpEB4Z2Yi3j1xJG
A9izbBOd3cpvE1Ogt1eM139NGo5w+y7j+735N1N4zBJuwjkCdcBxY3lNU8IVkQn+0wNux9PK5zRC
hjvkM3x1zMeHfC8mH6BvKQp3VgfrDzRal0FnecBTCiceDgmkrpjZCOT8Qsa4Sct/9GsItqoyGh2X
w89k2zG4LQfECYAQ9MeON95tfDeZgIlkmyGxXEwjKUjLfByt8OriSgE6x0ea8eadJXl1HcDUqf5c
0heI0Wa5X27H1eF9h+hbuevZ5CbluPpMH3QmIfcC11PCiHxDTHrRf8HmRnQm9Rjm/bW7ot0BrUAj
PqBBDeBnN7NuKyZBIi/FJwPUH9UkQobSkWTgQC3G0Ze0qMPJM96RpP0HBHarIjn4aJiPbNw7gRGR
TQ+1NUuZI/6W1CkkamqsgE+lYak62GNtUp/U8DAe3lyZ+UnamEMGPIKCRhtdgsjKi1u4Va8R13lR
Mapl2CiQgl3czagd1r3SD8lqTj4Nr4vSDDxHPSun5cfB1SCZ2Rt6e2ANhujJeHBKgyAXeL9vQvQr
DQFhh/SJvU+khkSy1QzGKS/KaCBVfiWgGuOaebhrFAQ8e/0g8S0o3XXpN3qzLsA9N1Q3oIddtDVk
cjMvM5ahkzoiBGE84Sso3njflfL+ZhepmERxS+R0+rHET5CY0jFpYaJJmjfKZt3V6iDeA6ISrF8l
gMg/iYMQhEiupEs/OFwl/KA3+AI+DsfQt0CXxiBCrgEIy2ttah9lKT3BfcJ41QsHGJAslLpJpXOw
Ft8PTEaExEnlIfRN5nj6KneYtyY0guGqjV5/EisDa7iCsoNkyw0jk+wiU/70+SakooN36C9ECIt9
45qpuVk8K0mdHC8jOdwNN2R5GZUvJ+GK9UmbavptVHUlLZZ0Q/f0H/MpmQuwFgKPTkZFkjYnpfgU
eTuad0Q2oy9eSLxCX9ZExNesW2txd75NWjF6CuRgUjuhU1gP1ZfVgaNt0eSGETUFxRosR2xyStj2
Ks7+T4LTUQPh6MV6SEK3fPmd6G6rOx15KnO6CuS26iuSuFEzpnCSpoeMfrtVNQUxbgNugPx6lxHA
r3XHwYPklf4wBJUjSC+0BLQPxF/6C98AHHy+eistT3JYegiQGJHIA9og7vwtWU0Ubat/DzPvffN9
fTBUJtygFd0WQEEAjJJOUx7qGfBQ/51cLEhkJZsupQ4ZtpgyvLQDVla2lOhelw8kRTMHy46vMFNj
xX+WKy+JAvqzej8/3fF4usD5icXG0pcYQ1S8iLkKCCTcplTcHGN6OAfnog9Hxi+xjfR2ugo1Jfy7
HuGSmVOJU8pHJFDaS18ZkhRVXLp2VRMzqSaFEoIWz0Mu8j3Uls3BGqUaGwk5lai+WsTmWfKJ2Jjf
6EWNBRKmH1o2lBNIso5uLbpjResJw8nVpogUS8pE3TbcyWPkCKIT9YoZcY7bSUXEi/lFOlT9VsG+
SV+WhDgStmlJsmrjf33X1L70DjZ5PcfC952x9h/9U69qM1cpqsW86mMKf5FOiWvLdNMBZxB6d6h8
94y7Q9GlhViedPhHHQRaTdgEfTq+t5hWGjvTJZ3fo1HqLG+86TJlua6IFGtf60QAX/YyvAHGUwN+
wxHG2FwiTRN+Ih+msL+sEYAKiXgVlNiEzgg/lAn+CsBcSK5Z/9TcLCf+P1pe6d9LEb6ZqG1ZJKrM
sYb5DmhTy2vF3GILOjPitRnPw1kyS/hWcRz7KGNkHzqSaM4cMW68hTZcxjwzRoypj5zxdD9tJLYa
l1ZmPru08pKZt9EqzcboYmP/Y327agdSGE/QUkt7zX8lUQehCfWl+YeBLpMKKK/8JFBdH+cN/xpK
rT4zyuE8xtmIvW76KPO3iGaxV91nLZ+rkbAdI5nJSH43k8k8HjKnzEdLq2nsfAD3z+2bJrZG8lBV
8WlhvjSfv1G/8zLfl1Nzvz80Y+7FHGM1tNxYbaPPBapHT+/PJf1Xuzaz2p10xKWHsps5Uvdsot+/
nj80zcmI8PIxJxJT15yKg6yRbmV/3oc9s/uIdPGmaSZ8bmB1PqyFrFtXgic9304QOQuBOncUAm/H
cR8vJIbKbHmPv36fd/a5nv7fzOy5Lqj8vWvFk3jScs76wHLAQbePFw7N76wGhwk9lm9SMfKPYz5m
1Ubwb3VQuNOTy/dPR0uqfyWrEmOHE2vC7ePBY1OFZa6eHh3sJZ95Eua8YvIsqnYcOrRmZw6+PKEV
xxvu/97nf/jKOOQkqZ6ucPnJUA3yNWvouxp8mtt9H2vcqwev87YnOA9hI5WmIWPvv3f9z+/7XCwL
0YqH3CrMkuWCuqf14q/Xx0eSR6epwnriiL01sEYjVf3+3x9z5WO+i8+zY4gkjupyr+h0G1SUxi+j
iJk6D0rOac0TCyeMs3vTeX+05ImvYrLP/SR72xrMD+UVeBxgqd7p6oV87nn8fS6MxO7KK/fB/dF7
4zjh190qRaouVuYTf3/4F2/NgGl23GutWjoP0MxLbF+Kvqv8aBwQldX8kaNdV2dPLhUlFVzXhg3z
yv/xD4n+neOIdwAaOMiT6Es81/FJbWNMdDLG0tdCgiImo0b6GaPDGVMT2VHiJYNssOkWC4/fJclU
yIwULicjGo8bRjBmgkwU2bYHi5RzEumNkZoRUxQp+X0ykMYKjxdlTvSvrOjFfkhTqaZ98jZSlzbH
uLBC5AR0QGWe44WKXV8NiGLJSCHiTiPInijkcLRkxBy6d/kGpB2rnbMy0vTl87etHg125CIprwp5
+BZmT3sWjwF9pB8z4zxgb2shEnh+JvweVzMJ40+4xChiDIeF/4qGczoxKrgeao+92Sl7B1dtrLX7
bGTLoLuCd2Uv6D1M04dH4tH6w9g3/bKBT5Ex5PV8X6giWUOo5Vx0G1iquVwbTrZkG/muqJS/wDfl
HxEaSzaB7hoRlWU1CmMzZgr2E+e2X0IMuyvUpy+ZTuZwBSbrdE/pX9I7z7VfqZe4ZC0Ldb+8iNKK
306WeYNk4GUe869ovO2+6Q66+TN3WaeFg7tsTUxc4oaE5YKXsv8m8WgyykN+mUwYSUDsPUDGEewI
fjiktZzqmJCqJau2AgZ4CVTR+oUkYw0T7ZjR1HfZQ/N4pk79zfcYaLAZnXTJJ+PDspnjItaUqAKD
rSGWjMz0JDSyAdn/ZcKjBoLfCG1gQyA3rsKngse/F7j9vq8BAy4uyuYpedBcVE0pbXPAdyro6sNa
i9QBi42KgBtKs8XBTCWHXKaZt/M581aOY0y4oZyvZHYsEuKj2moYGIK1su6h7s/MRQsF7nzA8rpl
lpMHjevqJSlDhuY0dzSpsoGhtfle2ZJeJi2xOveBz0hrhcOBe3Jq4lD0ZEniZ4DX6uWXe8O/rjIl
R1I/6lBOiSg7NpHO3O+X1kNpg5WYflXLKNz20Hxk6n2Q5q8aVLkE+Z65UhYO5PCO6dZHHEI3Pdqc
Z0bhbFf4OGAsJWjx5l8yJUtXhaB+gxWtveYKcRY6dPPB/ZFEcrViT5kptww8+Eg9oDXJxaXLkbPU
rpaKOkt1HCz5gOSaXK10riIZG2Qo/xrgOnyzJZuYti7aqXSbGNlDA6avY+RbAGCBTEvMN3F6BRnp
Gf0+mTwvztwD/lhF2ybJGJeUm+QkuUOaJtift85NJWpK7sj6yMaV/bwgxXXzyE2pF008m0Sx8PkK
K9UfBdK2LNzQ0cMqIyZnprJBBSrJ4qu7zqR0xNmVhFjllxoQPapacXMqxkpKeZck1sr0yNAs7gJQ
CwUL+ByFs6Sf8PJkVeit9raNNQ8ImJ3wj3R1tUy5IFpiSqlFy16op4PlYR4FXnOVrA7UDBAdojlX
gtJJ8SByaGxksawd0sx8mLMgxPcqTdQPXssHXupz8S3+Z3+1sG7fkKPHyTeEd0HOO1Qiu4vK4D6Q
MvpHSk9n1HA8VBuS5Wo+AElRknP3ebSKv4qTMtJST9q/Tflme9Lbw3hW9ogOI459OGqi9AFrLjhn
vScShe9nJjklrxVsxXuzounikvwUjaH0yapn9e3/o+m8tlLZtij6RbRGDq9AVZFDEeXFtkEEVCQo
Er7+9l7cczx7b0VChbVmGHPMMR/TzHTSAoZCVFf+ggZ067xyY6QPCHz4eoePMHmBqv0O6XaGnUN8
o9uxVo7f30FFas5Z8HeGVqPk5b4Ygd6uw5x3zBLY8LoNIyOs+SMfqV9G0j02Hpjmqm9Ut+X5fTH0
wtnjTGJsMO/+Come6QRfUWVQoGXzlxfpzp0DbjChlUpcNcNFZheG9+nnUZ1/QRCZL7q5gZ9fa1Mp
alMoa847++C9mUDDu74Nz+GUiIRxIY7sgdk3RRk6KEKLc3YSfEKUQ0BTmpvktCanUCoD1lKJR2WG
t0Ruhi8GN16SrwWs7tAxXg79S/OooxMcXvAb3bp07Ye/kc/foC00yVI5y6KkXdPDaWi/wOk+us44
SY0d8uAJ7kKUI7lsDGggBLrzzAle0BEitpwhRh84TsYbxow/dEvnqGwSvTLDE6FpHpvgDUTwhyfo
iUzbAxXc0vAKZYq7QIjzPH7kXAldN8yqYe5BjQminGYy+g8wjHE5sbHQlsPdox21ZZCLovcjroMR
YjIFfkAs+e9Ft15mTd4Z9/zvpTchEs4MjWI16LYnXtF2Q6Txs0mgiediyXnsDprwvpUGTG4EsASG
Y8iFZ6vqqMfhteEARr/JtWY4hR5embo7OYmB/pnGvxQmqf7vJQrWa0gZK8MOSlG4uDSjIXIBgw9Z
vqg18/5eNQa7wU3x3j17+jYUQpgsM4HHydQZKjWEnT8MjtkCCTL9iLX6nm275plIxBSR28Q3SaJS
ppQyqBNUUy1UFh3s0FfxQSYaEa5WOkzx6KEAHRSQej7SHg+/uvmx/mJY1L3x82A9g/7Vj5M0PX5M
AVPJm6WUxKC/HKVjS7zbbB7uuB/IknSnfi14jj3BLIYKkyz9JWg/BSYHv7wGsLsB25MhVKrHJbRN
Fv+hzdwcRjC5pRg2GqWad/cN1+WbQpAbTxbsZ5UiBjuddVLib9sMvVCHcMJ9eO5kdj/i1y7JWmvy
ghhQqzF6v3AQmIvkhb402Y8cv8aDu8lu8bapF9aaeN25nOw0NyWXyhXpAZQ5A9YnV284LNXfiMHe
SR6GUya08nvHeF6qnMXb25umh5URjEaaRwKyEutIy+LYSrsjn0fjzK5r+4uddIyYA7Nl3hIpQpbe
zLSL0Ov9Pgn+1TrMRyWenAQBq7bXaQUtnlcb9f7949y8CsP30buX7C0Z2pIEhx65XzR7cj/OtWJj
cuIb5o5xRMl9PITPCteEcMrLeGf1/kYPhpby6cRWz92FVX8sJu/kO0zSqeQIO231tDqo6d0SGBMp
1zqdJp2OtB8B6otxEMHrp8R5inUq+x0VabT1EDVwo8/OKkFCmrnwfr7KVxPC60TBAocZurzAsxJY
gtckBWPRTLwmqBBiMwKsNh4oTvGMjwcxYQeB22eN5lUCFThRMW8ppM6jaxAK5PEiouh4HTdJduhm
QHMVORL501DFbG+419q/7AZp3/eaci/IT9XJfkqA+Wq13GvdLtkP2Ui46FIMqS76xE0qi/ghCSZM
Xx7gENgOPp2mRCUyxVV2kZGTiChxSwxa3PpIMDVkrRlUSDQ38Xnr9SAaewWka5kwP6JNM1obVeEV
DZD/tV46SJjFIrSx6Bsvsq9kg3fd4fpFwG1IT8KhJxacbaKAJra25vON78zGAPLB93ZEG0ahK1rb
4tjv4WYYZBE9eDE9ZC4ooQZhja76ViW/JXwzKD5PTSvyJPRE0HnMmhWl5HO59cRYKBkRggox2l7p
AXCJkkZG22YNB34hxngGz9+pmaSiVBIQIXZgxmq/s3dQMNPoJPbBddbgTxE1QyS+nYF7MMIFhiOj
pWZuHN1R1bSaHI7cziQBrAQyn7LelL/SgLGX8EaxLZr1wJ+0yKoAXxmHg/qyTfWb5l/rj871c3B+
r3RzxLLis5bbhDypsyEFmq8OwE2Tm0OgkwbzOKG3pxSf4A0d/TQ/2ykOEZlmciETnQ3ywf/wU1rR
LwbQT1ocZSVS26AUHTqFoY0OMzOiC8RB/QWiBMS3G7riUcYVqnr5J9ZlGGYCRFG5BmKiWsJHD2qi
GfFsoL/r1WpDpCqh1mM7qefxxxacW2gTCgxNEnZ6EeWWw8SH2E+tk/S9AGdf8ryNC1prBE8YlYoJ
1OjSeUDs4nyYK4PGCJtCpyrQCF5vRWw3o9r4Gdq69C2PJMWEKrG2N/ovoYOwYOBAPlUU1G2FaMsM
0SLZ5EuNoWYMXWVl3cNZZxBXg2hmBoIKQKhqBZceyqjnyPijkCoNAgUT1DTY3ehvuzbdFSb4qAXU
Z0keydg3hhO+4pBRZWRVaECN4+iLqL0NaZqYYHb3K4UoMbz8EoU7rCDZpfDkP5EwA0IQO7wFBUwn
LDtsLomlqgzLeRu9jyY8gt/LQVmgeDnMJrflH/LpKF5+Eb2mq87xQuBy6DRjBS+LzExkahEv0mff
8WD6mi3PnbA8Wu+jp5/i0/VyBAdtwi78wvtzHFgaV/5dq7+169hnXledkJcztkLNgF4vocZy8BMB
L2MRvkNXEhwzwOIzv+ocMeWTnNmDdkofc6wBmUbHqNXyGoFCdmbUWMZWsrG0tJZS7qaXDXoyZB9V
SEXmNbDYYuwxP8NgpJpIzRxjyjRiWp9sVeovH1UknSzePNeHpFYzRrnH9iygH9wl7MWJ1Rp1vh9T
6PnbQuIvUGvEJFEmSNxD0kG/rQOlD+DW/7X3E7TzBjt69ZNsSfNrIUFrsSb5AY4mr4b70lkNVvQZ
DXCfNSiul6SxZzo0Fk8SAwUWhBAScPZbLcFrCJjx78p4a4I3EIo4HtN0T88MnWFwgiQT2hnA1dCb
4aBIs2RKm8E2x8vxsc+1IelDYI9z/gFP2GDv+ZlrqN3tJwhciQST7SfC1l8gxI3lV8CSs6eFii91
lJd93A+wWj8zztR5kN7jpG5GWYwXLNNdSJOAb4fqYqEgAP1+O153RUHsj7wf2gVXGJwnHl8nGHv7
vMDqJOrTwqMk8Y03pRtsgfOrQJWU1HFEgvevXqrOcXUZmj+E9vwtr6bjDKxP3dAyUx3uwZFmGdtl
HmG2heFgbgudLVCJ7PvR1LRtYnl76uTS+4HBWXDtYCxRr6/1Af+w9xREdEkCfTLUoMHAqRhC3oc3
yGqFfAuTscwQCtL71mPmYqO6OJEMlQAo3G+btmXAGlzQ/ch7vL74rjZa2srO6uF7U2vhxrEFDsqh
Y7Sq7r0+yKFf4bLPel3wuM5cqSFLrvgczBbBS2AJJTH0A7VLfkGQn75vZUeqX0kND0NNoIEbFNdg
Cg79bA/EaFA4VAcmX49DBL3yUZquHm3smY5IBJtKCdOKIVW0Str6yMAqBJRVdnbeTRGWdXH4S/uM
w8tz1X37yPcbBnN/M2S7CFQrgUXWE93X8DX2mO9rbZ6mSdN+w2L3XP/ufHVOxN6f1faQckYC4KNQ
Y6+YWPR37aftzBgKAMTaJrpkvwkDgTCYEJhMWF9wgfrEaBiFDuAMgG5Id0NLorT0ViQL0qsMjMQV
F0KhF8U2X1gP0MpqnzJ/Yc9Q7eeV9k4puKVKDbK6cNN8ROWpHVogB6STz4iw5d9vfN683RjW213l
XoVlTr0djUryxs8Q0k7/XIUuTz+IUnS4HUjcyfMRabqlnm/0V9/9KwHn3IMdFJE7nEMF6VPQfBx/
/jpM9RW+vjNTB255I8tr87RxJUGhd+TOgOZS9YM2thsjr/y4HEJfioXdQpW71aKgLwWmiR/qxx6b
qRU6gq45iIgWVOEyFGvIMRDAysa1zRiPy7wU344KqVuGQV9u93Bpzdu9+8BmpGLq2nshv1oawAvo
hqonNo640LhgsDLg1ir4hVoafxsU+zciYnVQdg2LJfkxNkEoq4/WtbILSml8tpcG0e6X512DhvgM
m902XHDmmRBmex5IO8reF4tjZ2mbjQif4FoF4KZK2cO45iO4ftaypLIURGYI1ViDU/0Io7ohnUez
hu++/mWGBn9QIAAmXRQevqcxpjYAt8vVkthcHsX/uPEPa5kHqsrbYmqT6TO8gHKCVL6VTiwtZgS2
FbEhhdlSTB8+sSe1W/ZyCaFrglt366BT7eFowe07A2tTT2Tsr7VaOZxC7DSFlxK53ERUrWab7hmp
E0Pg53XjGDFlZgbaO8xv2K82LRhHoP94fcB3obAbBuGPN8mOy381hnVY3s/F6pEkMKGbhLdBpzam
2YL4HrGh3kvQma2UA1mpukQYWIqCqEpsJbXdM8RBuP/GsVmC66Isv3qgzoVW1DfdcZEwr7GRdczz
ZbbazanFlcYB1I2/8qcCbYE5aLis3Omiv5hfmP2GM8AqXTEeWF66hFnbrHTsUkhwSK/yHH3dctTt
J1bAzrDqkiYE/+GV3WLEGpY0G5LnbIEiof0E8CUCM5TXcKder4NJZpUk/GYp+GUpoRfAjXjG1sli
OdM19TO4NkkyjX9M4EXY3p1o9RVMMoElhh51EqQeYA0m8SFECiw2QTpMjddx3Im4qoTibWsRxvh3
9CEsHauthUhVKDkjX18RNCq3mhT3FTfYMlVmBnnZavt47AbYhgO6YoIeWuedyKIai+gLs56JKLGt
3TzuFu5m2OX8f5ArLI2u8CNtXbB5ATX86EQn7O6fBuT1TCskwxP1pg/0M5duewmVxkwwaujodM8V
GJtgZ4NtDDmYyPnacXCq7ho0jSYcyQRl5m5j7nglcpC0mtqeo/mizQoLq5M+NhN5QvpU7XK16b7b
bU/b7e6c+6U1tBncvv3nirab3lUZjs2vwxAWx7Be74bQhMbozaN3SRmBLqAlhqQrGc4M2p7aB7bx
MvVtbD9lXdA7ueRkEtsMr21qmzx9F5wOWuEYc6JKOEk2jCf1CcI+QirWrUbFdLHZX9ptfJn6Fo+m
wcetnuovwqXWYoMFcAnzAlJ/dgNP9iuJeoi/HChFVTBaxVQ9E7M65sCvNso+P2Id8wBNACS3fqnQ
4D3Utmh3Y19PQyuEzj3eSZt/bpYj+4X1SuofqLOm99brev/selmYXPlxqIMEeRpp2Uuvi2srG6nh
6E7ymX3oMHEUDX4xQOQrTIsii00wSRH2DmV5E04KLJwasQc6XPYOxJr/5J94Wx/DiCNwPFQ3MXfL
qNFKLIFbP2wCD/DCsd4Axwxj9dJVOWnpheyT8bEA/sJuvdlsQuhYrcy59RbQlrENiAqsdRXj/vPC
eJERXno04jU2w1jJYq+h5LL/GXAvXHIOPrScZHDs2Ws+cGddFoq+/b7I0QtUYNbHgjmRdbwwPUMu
Vqc1WGIxECgwBXOxgJZM2HN9Zp+u0hOfY7EaMq3ssaTLk5vedH3Sm4PT49APqFDaVsz1+OyVmWZr
IxKpq+HVQWfLbWfNmlychhat51cJ0LV5m0/qTNrkZpsgtW1t7vTFkCvSHJOHU1js/cy/qCIzeY5c
PfVXX5cpZ6wwGHpYKXVEnTP0lvDw+k867pZCOzmG8OA5dI5UC+ja08PoT5Ji1UzPl7CN8DboJ1HJ
QYaP6hNay94L5R6eCk6y6YxoPydPkV8a2byjdH1oWl/HAm03WoNtmVNxi0o+5zj+oUHgm6krmHfy
N6MhbpOLPUdOZQpy79kUjhvTxcJEDzJjLpAkK3w7zEC353/7xKK8DlGACakc/SJUQ3hLVFUHst4M
jnkCAcovnlgtCCwopyAVTzUl6IchSJuEAGTcydFLCK7Pzphg3ICXM0LELxcN0H6QziK0IbuDacEW
wQVBXgKqx2TtNUCaIv03ADAz/v8VKgF8Qv8c2uatlUd46KdeRIHQQneJ3sm/arZJxbCCpJY1wdWq
oFhTlQTIHRxaBE8YWtyn1TcVtPvLurlZ6B5jVCM55U0EUZstWgnSgyeQpRZXsiU5X57H4cvi+8Gz
ie5x1k2Lg0kEEViY8+IJZcmhS/wESZzhk4sHaSZNPXbH/YuEE//qor0NhIz8fV8zR4AN3OybQ//f
fXPfvD1fFgwpFtJToAfgb6y+Ql80UTI7j466XTtf27RhwSeheKZ6weJyn8m+eMeoCrYsNvYiRUjS
Dt8K6nVK3eJIYZHYIxhzESnmOmLHiAbuTNmnlYbcn2v9AXYFDQnAaibVoAdXAiwDGHz4/kZxrG3h
qkyhgaHsCeBCxwazQd8pzrUFRQRHrEz9RV/BbUFHLqiK3v1IJIm6IchZdEpadEXRhHCSABOQfGJ9
iR/q0AO+gwkz0JI6DK3z4NhZfgOTQLStxNGVoSu9kt+/BKXugAz/FshheEnXIYkZeiDtRHg6k5nw
DdJkAdLKkFjajUL1jclf1zmpXLL4GCsmvDqALZkw4hgakHB3BvkqTbzsjSOIt8R+ASjpVvm+33n5
OqxZaR+vyIEakp4QtFTi0t/6G3ZEUhUv99HMJDpaMbYvelnNwGezL851+AlTk8vqk7d30NHLvxuA
jrjfvultAxoGvJhx4j9NpUL5tyNjhVPTqfxixkxbnyP4YHCwKjGhLkWX3Z44Q/NtOsKyEq/R/K9x
NzgF8nIiOUYNSDGmwk6rpURI8FdImLB8MEm4bnyGZgUzbIrlHEtDCoON4Z0x21vAM0AeQazR27Tb
BbMYPwEeg1YCp+nbpQZoML3WuubtIfyhuNkNp+03yy8KYiDucZFmRhRmpDgLEoQTMO8dTGsEW43R
9YUqsUp7vOz6dEqWENOmfQ4s7Pfb7UqjPQ/BYcqYT/nf3+gOFmLGkH5AH4Aa0sjFGrZC8NWWUl5a
XABe5qc5YSK7AKYAViAXJzkCJXlNIxBwJhJrKpBGfDOJAXnBSN01FP0gkJawENLNLd4nkDU1dnDR
LgDHbvKslGBPEnB9jWkl4dBRHAPuGesGFAFJW7i1P9CK0QLAE3U2KDWJkF7rH70rnELvdAbBFFmL
acbLM3WOiempCAzLXVOGM2kpFXHS+pEXGG5LR0Gdp9d56cz4oFXHhV/9d0DF4Mh03FMIVSk7d0MD
JrrP4DzKiBKOvsFoxsjynSKlOSbU5MM7kqbXemqoeVCRVaHWp7n4qTO/EkHT5+axWDBQRUweSbNv
vkBuPd0TKITVJoRcCwm/bMtLp1dk4AhjejFNHj/7FRahudsKKL/MYzzyb/IN54eqq4NpRTtB8pKq
P4XoaqlpgRK8VHbCV7AVR02g1PcaAuqMN0KfZi7os/juGCn42AeEx4BLOyMXS0qBSSvVVjj0DOmT
j0DQtX6o/zAIhbnJFPTAikVrE/pk8/2d5IQfCT+SsvPMXJA639f6OqNBC7bAx+TYxT6pLys95zT5
GNHc39mskU6c0ZCdeq09sGwoiAghKgKKi9GvlmwlReacvEZc/XNNE876RjstOKC629hpjDXAaxsM
py3jOpcI+eCecLLwbbjvMjLRvRim52W4tt6rTOtSz9yrP4Tewec4k0wJOlev4weVjFJUXL1sarUq
/xmIm+0+nXgEwemeqDWfaf/NdRH3u6y+39P9Df1gnVQ3O9/GlXs191UtlBmyzL/7t3v9FwdJSPvV
+KAZ9x9tf6V7NXuu3yCUrCpnAIFi/2PKATHYifUMWf46p/QC+BJue+nVdrrrfNO4Msr0tss7PcZ7
xPqcp4k+MRrmw48p84d343L/OP1j51CDAe1uHbv3tuVdJqTWD81tuwCRIM+aeIVQUaiXqI2GtM81
7Zo71v79VmUqpdGLvoabwY9zSf/t3tAGiSysyEBO01fMKKdmLjiFxIqjbWsfnsIf5ivdyU3zvdNM
UafcC7SP/nZ42lYz6yKUbOC1fO/QHv4hLH2qp+2TnhHqFWlTmhVK1Ry9l+gKzl6ZnPobfQx/1/vv
anaWbvxhQGGyXZqPf/u30vsD2e0b5kR6ztdIuTnaAxpf7Qf7zf2YniNbyJzSv3fGAHezX7VjqX66
wBAqvmS3tQutb1+1QqV6RQcEDA21NjijaAWkB8cZHKI13bSVmWL+ykgyBVgNxlSQA2VmvAWSxv+K
EHto7ho48eyrUxyWo59djX7TR/NvdO8e+7T5Q82jzIQGvDVahi4CrkN6z9PU38Q3Lj4Jhra1jzjN
i2q0P++Ztk23cqfQZcIxt1yp6RSwJ6jcjsku9zjVOAXF4YUJ2rvqkbCPyeC/dKwNiPCzCGhsA0Zf
/isWqtuxg+az7yj0VSrVVwQnh/seij5I2OdmqRj2+4gRMzHlSAKjDwadh5+fwR21pkEmZuLosEDg
Cah7XFIhjbLr8+AVmZvftwd3sPM1qO97DLoan/v2yONqR9fuX+cSb1+UyAcKDPNRoX6apcJ9u4xY
P1PmcH+gjbVpms1VI+E611/5G0EIAstNsP4FHx6kUAp6VkTp2yaCs6PYyijoRZIAC/b8SsbMsNuu
fLk+v9uUzsCXK4tCF4eD3pKJqRNW1ozQkVVoDWCQqTGPKQcL2RChPM+1Dp3t9JOWMtymNP1iJ8OK
o6vhg2b0j+bPe5m8YvY1T0d/81O59rtj5lUZvuAnYajZXmlFk1r8+n4nSniQG55Q1uf2UhbCad2w
UJYJfpmJUEDFijTtfTX4IwCnpTXckxl43OnBHVY785DOS5qzKUrEm0Uu3/+AsEb0+ZYrYESQDz2z
m1es1W3z0S8GWxgvtBlDCumeXuuFl9zLFoz3Ch0DJGpfYOp59lFNs7dODUXROHxEyI4dMlwm9k3w
Wq0G6MWUoaf3REXijNDYFHEtSSmEpbVKp92mmbXFMMCxbS6Ch83FvO3YP5gOtNZ+sbU/gvchrGYL
MaER0ToE+chGe9ajbza0jogTEyhOXbgMgD59Ust6gxrTsN1ug6bRvXhGSq7e58Qh+/WhSP/V5+pj
alXb8xxBUWNk0zGEFeJmAh2gd4uU4vb5haC+7y+mf0IWqVD96JRGnwkol2X20Y2URiBa4O5amxaB
+xl9UfNy/JEIf9RSA0Lv+punzXtv6vWpAzJ0eVDMOMI28Jpknw8kcC5cGZ4EOwvyisi/R/HoPyN5
CsDBpS0VpBx/RE9OzMgq8JsMH172UbsNKh2l8k5wlYq9QjPVIQHgl5uwZOUYqhvMof4GWJjEqvnd
terAx6jm9oRSljn6yVLVSy/PekOAivEU57EIWAHQ4MEyOzZdn8fB98BpfR8vaXAudXaF/+kPjejH
bObp1Sz1bzRHfjPSpTj8xNPQ4fyT6HJY8wbnWhLZwjOhzcjGxyRJI9u2Az9DluQwuhLZ1ZPkYZwM
kEBDc3VMjk/6tugC2x8or58Ce07TIHwppmt44Q9kPnL6oEk1t8MjyCzX97XWHjZGDdA04DRU7AV1
lSC0moUq78Iy6xcirlYbc3VaEZH6po8Xu5Cqnsdiekq87oL+8lmDBMVAHJOLW6ozQQEaVzqG49X2
nmWaPvoaSKqiXA+3kB7w+by78Hr+gR+SJbYUYvV6YqqI1yhl3LBkF66PV4cxK9RLrO4dpioa2xkN
mAO6xe+B/O7ICLDuqDQ5ekSKgYzGQnV6T6aOHqq/TUyeK/YW0ldeE28BDwK5IWQhWHmM013EFOiD
z9Rvzdt4066Ed0YuVRjOhegLB2hVgPrcOARTuxOh4a8v4GdWyUpArB/N4uKzeo9ufQN9iZTEPZTa
ql9vD1RaBagOqDGrx/zd3MSp/iYWvmP2CSNPLdmU0SfdDpSPr9DdrIH4YKlksSHeT4aHdXLsvan0
tc3sDoCbji4tRlOh1CxvLjPwhL3tqRBsr5WOciO5Fuc6F6HCHLID75HpT3PNQ3BpHevn8B4fV2Ww
gODWv8eH4Gv+6OdG+cWtbzXwQoQXZheHBmqnAYIGAXxLNBrYL8vXHlxQLBLB7Ln7TXkOw4CC5EBa
WraHwGKn0th29JVos/L5LkDqsTuas19psi9y1mUExpzDemyW5q+R3gmzh/VRSP+WxYXwC3K/cuR8
WtTdEBtAtXAXy30CqEa6kOCrhcxhi/mZXDdkDpGFSPHbY0dtQuMJl6sAHQJykAoCG/ev/1CJY/9Q
5tbOgSsr1geaCxSMUtP7r839VSexjl/R+OiXUO4ex0Cjwp7rJuhzHf6rJjANfqosbLZb6pzDt6ns
Rcl4Nu8DN0Cxozsa+iKxekJtW+yhcEJSgz0s55cWc4i412ph8A6bUULemxqalUY2fpP+eGqnOgUs
HjTI7qX9egk1fVqljVuruY22UQqFtlyz0rgNXv/tEenMdrWgaLahtKxx3rM17mDsahm4mRxKl40y
/VQjM9q857u7c/WT4jxfjKlFL6/Qz2IwgIgXF3wf6/uI/2Id1DKDU3tLpaMCD5NRi63sctc3idnX
i+0M26zBaNXGAWLRk/z7BZfXGRFZgtMsIWRCYZUzIgwi0wRiKmPM4X0Inhx4AH7UJrwuS7Tr13OM
iNDTeT0500GpXu6dGsA10U8jx0+pzvlay/e4WNFHLd2bWhL2QuIpunJiNXJ6C02/3AqvA8OF3Pfi
wAJtbtc7G7eExb3+U+9L8/XqKCTBYsaisTCRDGVTFuYVsAMrIXIQaKgPil3r229qrfJxtXq7DaD+
RSmWTea62DKHmDga93htET3U9+1U48JeLHfdCz84SsyOn41BwjEfOz/vDk+X3I9cFbKXCSeCI7Ir
oh83q6R/HdqLq0BzY6APM6xYcJTKQBXeX4JohBBVGlPW0Fu5xtL7gcdJcidZVY4OQOW7pXQNfmUs
adoLJuW5zPepMXjE25SzwDzqhPApSDdh7jH/ox2C+IeEF2/cBIsQXgMytXQqAxiqoY/hpCbh0zIz
pCeJEfdQ+TMQuwAwRJFR121v8lXwBesZjiAkFu8ekICnjuoIcGZMOi+LAtaApp8wnxRI49XKvJya
F9gOYsLkJEkHgti076uGeNk+mpdfRhKahELEgW5jbU8QmqNNaH68awRWmEbkxJYolXz5JCiIUh3V
lrWAkbRb0xMPdk7AeuomMjf4PqhGjFkHRVctjDOEJll36MX36NJ9YlTpbtFiAV5Zv9yXkGQZiNr0
GLqjU4q5ICLOH3WU2qisSm152h4jLUgt2Vr3s3fsuMz+Ot3KHIaSBsqygmAYrem8A7gWWRa8SpSO
5Xdqn6yKSzlBaIQPdJimJQCDgieX8odiO6WKTH1hRc0J1H4dCKQfTNja97LvNxztL59MpIxgrD9p
hRkL9qPqKlONUSQrlmv7HqlLM9+iSIi2dcsZ0g7kdtcguBFYFPwbXKM0JR0UFsLvly0JDVP0YFFQ
q9rO1U51nRBdMIUjAzMFcozMXC4TaN1+vWf2x777ZKiC2gPGJDBDub4Ww7c4pj6TV/FEGMSpj5fL
pTa7gmYp188zWCypKFAWRYkbbEDw2TJlQmsogECXGlSb+N+8Zh88GBZJvFFdqFzNtaH2I2Td5329
Q7yb5R9qfePvF2Wq8wl1w1mj5RYVP16Ej+Bp0osYrR1pTG516wlR/BNSJVt1qtSy6N4ScCXFmcVE
6RtWcEIKQArC2jdxBGNWLMwRm7MsHFnsKap9h9+iKB7Tbxq8AKAGPZreqLvHMeuIWpqsAON2WqhA
Wg4Ritv0TFEi9VLhqBz7y+Kl0iJGz1JRQDPesyOYJMOaKcVR2F/USUNSI3Kb3Co12k8v6APvpzcM
wRRLllgp1+pieQF6T4qXwO5JRYQevCeQCwUUtUpGif9LdYF6wcpAoqn0GUiCJfUPyPqhCUvFQIEF
SB3ceVewlBNluvZrBO1Q/lugEcqoF6YZ5plczNroc3EwR+35guYkNibbTXv3IOrLkeHCCOhOpwgq
d0qdY/0Ot5m4I0VIqTbSIdACv73VGnTHNhrE/0RiFO6QRfd82oRQ6TjXPDUOoC6ndqG+I1NOkQro
NrCIG9pqphmU3t+GNN/SKIh15DZ121DrEVNBOPqEJ0KO5eW0fODByT/k22/qjdHk0d3Dsu6lx5lu
Q5bQFDF8KFOF0Q+OFQmfaeWLlEhgGdFtWmoaO3D9BtV3YipcoJ5Qe001AdguW78zO/vzJQtW5vWu
REi+zu/hbnwEPg/K/cwwkRF7CXq/NaBEWIsGiG0oEYrdG1xW+tf3MnfVsv8r3CjkcggEmaoMDesX
AwSEgVKthU9MhRtFneZ88DdCPyh+MMmHwt25L5z3+12tvNYzM3BAOHIw37o7cPbWdmTVG+Cv/zfb
rZ3cXAnohNvVopntowxj2uCQccbtn/al8bWWVboLT8c6kNJx8tn/pNcg396n6gwZH04mkFwDKigT
QWELOZSkAfqVwQAoqaBaSt87gywGKksyljiLG+t9pavOlD4mjPfcHgxrhyBD4oNexx/L7/b1pTjO
nam+3V++Zsd29u3wWy+O04ML1U1oyL304OfKCIpivYTT2NDOxy/K41xPjRY9CUTOwXakJOHCRZtM
gqEKepigPuP8E8fCwFei7r8GfqeoYk0m+H2/Mjx42/ukBHjAaHdSw5casRARYbAr03e963+ydqEt
p0g5d581krJ0pkY/duObxG9xb+9G9+WV8LV77H5PNqNU89hNvdhasyO/PUZnOphui80KccEg3wB1
hqAC0Auy3b+sZh0KldSArOP492qH03NC9GoVxamAGi2MfvTg2KprmU4metTgKLBAQKK0UHMeX350
CSuf+HGrxQjSNApgKCDeFFxqvOGTil9scuktR6I/bRlaJ2p0go+yYNOMB1Y6EZTurrBbXKFifTCj
7AUjfLrhp+QAOxEgO72uK32zRddehVLZC7xpC1RK4zT51EQ9pu+4NawI3Z1R0POKsmgytT/gMsF+
62Md3uwRHAZUHwDqrUX5PnK0v9poI/IsK1kQcBnpDBL9rCX8g678YumrQzk8X3+lDOY0tZwEZbjA
KbbrV3dD2InIPkzzK+xdGuxVl3CaQIWG8tccOoRg5ODhOjbsbRVLpQXDF9DVi8HG6t9wgxa+KY2H
C1PJP0gB6t1JDeC5WmyL6nry8ZJspFSt42t05biu7zp+LlWliJowcJ6yZ9J2FjCB+4vFWCrpnlsg
AQgBv10JR4gD4M6SuhpTwJHgZ66ff2lWGZncMqf3CxYhOIcZEZ/3VddDaTUXcDjGMQ4pBmnAi3No
VvZl1pit/3Zg7dxwitAadDn6+lBPWmz9wWtkqPXTM+HW8UHUb+MBd3bHnUhTAo9jTpfqCxqI4D7z
bj1swiu0uUFe0wrFhV7L1GFTa9H43moFL3JeZU7hWAcxW057AzNN5YszjD4LHhSMHgE/J03uzKuT
hg7hKqClMN/xCRrUx7TSSlMqeoDw3xiyvY2tY1LDH6wHa4WQlEAtv5UCPmONHQIjd8aNFRDbXAug
px6khymtT7rbk6JCF8igE1EXs0zn9rmEM+sbLnaKtXGMRTPuZG0Loub5O9Eb8OroPdcxgSofGlGt
Lw4GSrauaKOwxMtvkXPBE0dr1sdCQjYeex6q7YsUDpwBglsuswFwyjf5c4wJqIxp65QRDc6gPQQp
0IDp8I28IaTStQ6bfFfA33bb86TJgmE9FG0Uv+sSJfXrBFl8EFSnbkiowmJzhUC581YbV7Cw+a/f
DQHyQCBHNAVg6RD4U3OgwS35Jw2R3rjRcAgaCCb0VXt7awwbJMz0dQxBptakz5RmSUfDNI5MNy5o
mND82BztKfmxsI5ynHl827wtkW06bx8YJKErk3nLGJGx2Zz8MVk85ZZFvSUx9T7osxs5ifmQprt2
g7XGuUtsG9vWQds/PBFiaM/kEp37vMQY0zhQDoPBFBGjqaAafSEBBVNqycCWcDaiVUQbjONFijAn
42jMixeLc3MRJkQhQAZ2xhNlcOouB3EJwL6IGNmKaFZg0fpQvi1Wj4HL+yhkjcV0yTXb98hI5LIk
EBnSoEeB2cqgCT6oKxEGcQt4gbCpUFCqkY4K1aEpHhqL5PZ22MxZIWatU7l/5MFTHgKPyXG9S8DR
FzPXN5sMnynznAE4TxJZCnK3tUiAJt6fMQrMvkhI30zPEdJB+YOPot0xXeX2TmiY+U+XwO53F35q
8teCURDSvBGG89cFyAKUzjCMMUBRJ0vzDGaYku/MNgc3B/v4USsMuZg85PahYssQLDSL0afy3YOg
0TBAtUJ6gMUhxpf86f8BNc21plDNW14KpJD61BhAuz+lNP/Wp+e5iHthlGo8ONekiXMPzHVGgPTe
+gJyMnByqbPGoQPA4cZ8lpKVBFvrCRSIEojy2kmioOKFxgT8XRq1UpMC6XhkduYGr1STp/vq276d
gUlwJu4yDOWu27fGgNwx2m+BGgHGzAcZxUTapJgTbn/yYaxdqWtEnzB6JUHsGDh/BKdl0yXpHhy5
Nkto/I24A9omTOKCb0LSReqEPpgy22a1GCXHyDG17snJStbZeP1U5VInQL5UIWbKwx7zZvEfRgCH
ZK8BMlGkaq8YevMuhBo4CpodI98fSjNaZcR+xH8h+Ty5Kr+qJZpgpzXRUURc/4U0OZZhDFkz2Wzs
N9jbrXHy7EaGQNJsh7PGaTGtmQoSVToHzjMgpPvDA4XGaXEakvI5XSntdHCTWe3PtrbAOCWxq4yi
U+vRTDsHnbtxhdVkQuj38piKfP9Ts4XH1pMnerKDhniJjiMvByJwOEPTL84TZQRFTZMhJp6tf8zt
TV3kozEqoSFinHyOF8RP8JUH/iBVsNQPgJpwmrJRVI4RtjE58zdcYEIEunEA7c3dn/pm3nmIdUzp
+u84hFdwjYAOyfsaURlsc/UA/LccjYGCoYKJv18c09P9Pn+kU9Xf+rbQSnkbUkUO0IZLx03rbKzp
6YcqwYCOcLEQKGIsBvpNaBiCnc4kTL6pkIebwqJth1/Ep6j/hwyEFHapoPzEIwI/TM9U1433AohB
PA1ohicwyBIYZ0BmSixNyxQz3poIMyesvFQvyzARNMFZSksAE+hqBPp/MwXkRTgsRvxMGMTG/CvD
DptqVP/zqiQnxKRaKYmennfS+2FY87wjstr87SHpBhYz8RE4ml22Ljol+uynxkW8pzwYezkSiT62
163Bj9QFoagC84FxS9/BuVktcQt6cdmztWRua4JTgMNwAcVrvOsMPJQK/HQqDPviKTFKf/vIE2cH
cTnpYGDPfU6UMPUKiA94yt5TvwTJgD6ShgM2EDfY+6+SqgvbL8nK/uSi8SIIrIydNLbnGFDbKPN+
vCtlT+8zUSp9YXniqwRWQ5LSqYx8ehItuEz/owWymp6rCHckBkZWzInFxhNYdZEElosKcCQuyNBZ
JtaOKPrhn/Va2ccjsZI8LYaN1j/S/CUZs0gpn3OvAcElCROLBwlDoQnkTrgyhlge7bNb003jluGD
6C3grRoOIF1rmlhn2igJq+B4IHl0HiRdUn8zz5dqdRKqeTPsZNsMdwtDb4fkylt1XoJGgj9s/uf2
99rzWu6FR4KeIZMAPVlPYuWZp5tS+hlXDk/UhKJYzTHVY8NAFn2VzCiTJ+ZAQ4/bgjHxZE38nrkr
t6EUO/uoVbV9qqN49M8Lp7M0vUKtfvgDrY03w/ExIoN8tELD9jdqMSWe49kinad6GTSGFNdJwBMd
QFYTR8y1THZ0Is45bjo6D3bW1NYAe75mua4ht8dqs843PJtc66OXZkClw6APzVNnM76HhciJ4p8M
KTFR2vboOuYre0kogT+oXMFBhCjov7prleV241LEwBVelGlBD6gnkQBpGFyrH+k8Zfz7FUFtBe5Q
FHvfy4ytztLhnn7bhLc5zDPEpRSpjnHlS46QuZnf/cAMvTOg2w/z5xJICDyhBzwzqVw0OtPV4wlQ
+m/6a+bk9DPI9CkLVYCI4FEdOtCMpjl6jJjRvv1XiFJdeUe+n6zLHLp9JZjvppkDezDglc2UVWKU
eL/MRpvLjpQF98PUXlvh7/2/WplDirKjbP9MeOI94w4TriR3epIeQXJs3+LKv0fv2DiA6IyRtAfh
Nuz3DpaCcsfmdAiVg+0SPkKpdh/kmxc0Y5JbKr/MnQa7GT0gmAljswwF7VUpcEN+rsFNt30ewCBi
2lCfziSCQSqxL4sUV8Vkl5vGrf6RjNkqrO611yGDv4hi6L2oZdCDf2aBzC0irzwxaGrXozUSqj4e
/YZFNSr5ovBLCRiIUrQ0O7Xi9kPfBCWbBDtdnlrmj/pt/Y3HggVxfIEuyxZGuImoeUJFZGd4Rh9s
Us2No2GBdyaYyUb5ZTfh2SEbNenj/WJukPyRC5xkuIlohkou15loXWyikrqBWeFn7pqKmwxfrjub
3Qnr2oUS01uRU2q80lsjFdCu7Uzk4r+1HNf+E9oFVap9zHRyuDS62bjQoTMAvdxQBBm6cwdV+ANB
+m2xi1qGtp/sNOxWU003DwQdp96uuyGwc/9taa+9MZcLFX8a3xV72CVrc9tjvlIYuZFnDhWCC2dD
1sptdqtdoNRgL8CgOJKAXe7mFcFZrdVJW/ueNJZvEkoOSlHUVvIY+Ke2lBNXMYeAy9kXzeyzO+xp
0JPvoRMknpKmivgDBwo4jtC7XThnwH80jRnkwQUguBiD3mgRqfoD+FeItO4TaN/EW7dxDi1k+iaD
XOcaE/bgVlkerduSHljwMNqxq5UljXzhH9WVEl7txFgFKQoK9OosH23JQcpzIUKxoShEeejMQSNR
oXXsisE5OQrLi7WHm9qkheJC/TvNm3hz031Umzsr7D3bJk+vmb6Uz0IIDdoWpCpY9rVsv7Tg+w3S
5L8QHaEmvXJyqGXRgXdmRglWne+Q7mJtwAECqJOjn+4PXjvlzv3lMyrEIIkf2PjZjTdBeGO2WX92
bzNOskFvR0NWADvB4SRRrv5H01f/J05PHLgLmWHXSK9RXI8ylA62tTNQJ5MojwPm8jVhiHTyPOFv
XOgkrvV75AQR6BvrX0bFIQeXgf7LthsJn6dg/7Km20x8az943E7gbK6aJ+adHNi89PxvapdN7SHT
Kv3HQMtSgInv/8A6QpWpxkn80TnygST9Don6DZWWXPxorGFIMt+JJGQEG04havZEvjrAp/6PpPNa
VhXbwvATWUUQhVsymNNSubF0LRUDiGR4+v7m7upT1X32XkFlhjH+8Ye96kx/7zOuI0dloKuz+r4H
dWR/pNuQVBJKNRuVxYgf74xiUOjsJ4+BOyFG6rmvRtB8Q8lvSYC1YVk10N+zmfCd3Pk7ZrwxfeRw
NrkvCUAIHov37mS1aC+9YqNCmBeu4hjOhLv3Tn2CHkA8FVab75EVZqCQbn4dBM/Vw9YwPxr5zQRH
rhwiyXj7h8TTH84Hx5MjnLTqI144+a7ZD5ZlHNazEGTHHB/zHYOCZqLsjaOSmFZGxyp+5/j4clvv
hbXSM8Q26D2LZ+mqm5ReiXTg1l2AZePw27j6w62v2J2ns2QC6au6xDSWpfnMXJBauxnN4PAt0ujO
hpod+7MR6odHvlUY7GZL4cUxkpZ1v0jPKWaD7U0CrvgpU+9dYDBOMoJwDdhoPQKkxJJ16z68vgmb
+MRmP1hWJ6gF2PpIQfbidvsG73mSPK1RGfY3WTl2TEfF9dimtxIngqPK5K5wTgvpUH4mORiby8N5
DhBQKPb+od70B6fed5VrZMh5XNMapNXOyu4ztbPeyKKVKV/4KhsTd1VKY2P+nXoKhqjyqlPp0kmH
JH9D9rRnkL/8vlsoRMKdnBb26/d30Fk6v5tBVihl5Ah8iZjTXB1Wna91JKOlqUdEuXASIcuaO5NP
0ZPmjFzGsCCkSbVocN4dyfA67QFORM/DCeLUXbfiQCFUzpXvtqo6z4fZ3CJUW7RBiGOJOetQSK7i
sd2o1kf3+H546TCj5Wt20yBp/MaA8mwFnc3RTskkKmHGF1ZXHQnZolJcjMfmW98WsLVKU2W60TF6
jmXsvO+U4kSoMbMkv0P02LhcM6y8YlL60ex0UVBH/eNzvhrhiVO4X5ybfomb44qhVsbdnaDop4CC
+WXroL5zxc+vUBTNemwuqQhixj2Lbqn8AaJXHN4QsBon3vSQM5k0YcD1scZsTjzvaFleEX0//o8E
MTXmo/OGdaDjLzN7Yx7InUStN2YHgRRmzgfjN9mBMdvu3wtAgfySlvPRFo49YXO15dyP8nmQegoX
zdd6LXXw0CrgcT8eprQZpdZTdxtMW9B34N/82OX0zphc+FeORGnzhqdETnC2eUPq5iqDlv3OXI3s
EDs0frJ5Lvm9sjJmwy2TlGbscVCMHY0osPaCn/mWty4FPdWi4o7VsD+fz4b3UsTDK3PuSmmhzgzU
uHY1fa9fkGHgzevhAOZjkUIIWWkD08LuqblY7w8uv/vntfPvnAnhqF3KO/U7/Q5shZiZICVbhx7E
y3n4RC4xzJYwSxmPrDePMv0KnxEQj8Wb82mWtsFKMldZpGJd04UK+JbhPlU3ZeCRYoK2+9ztQUg2
Y27fl0KwIOOhPj0WFAG4hn22sW59cvvBxoEqVTgQyBuFYAfbqQdO2S/ickpOoVJZCsNPtDfGPnNS
jVFVeYl7zGWhL+DGg0GsMBFmfB59qYp5mE1lKkfjfMIWZS/PKTbj830pYQqNPbv+sMl60uhEYUTw
N36DGSiXtMC2iXLPmNlpADdu85v56UWeU0z8YD6EV4xRO/lVwjKmXO3auWLHNJUl0gwWZ9h3phea
0w+1DYjfUvHfEboCaBi6ydQqB3q/ZhUkIAmtEhPtG0zlZPiDvqePmtFaa3ZPTDyCz98bc5pw0JiQ
3tejQz+a3IXnZGT8vmEGOTA+6I/2yvEepL0/QgTAEdSH+lC0ChVc/GeQkIP6G+e/nFPfKTPmqp9z
6vR8KDWEQt5c9leOJiedrIbJ+PubS7MuDz6nWVpOuyddTFufR7Jdl+vutyuct4RErLPusVN/5h8d
t0g9KIxFUYnszPT7OzqFRowAwdgoxkLqlwocY660uxAFcvC5HJjaiqBIOUxh6CdedlOavTHTzeS7
akoKJN3Tst+U+GWUHkNX+pUMPJkGESPxzin61syGtSkXY7OFQEfZnPAeB9MGje6dZFGMOfL88paP
onJ55Gzuxy7LflkmWpKJhpCon3T+So6q5L2Gv5+Wwt40Pr+P19NWZx99cUq3eUsvs9SINH+50ubk
p0x+TpYCMXL5+X0DXPA4q1VGJlgw2spr1nVjyWt6SMoprA0uCn88hkzZwA7AhxQiCGR+qRGGouBA
AiKgvaSWJ48D1Z6Q9oG02aefDJOJEdLwZlbhlQNfaXoUE1zQ/hjuWyz+hWUREit08yO0P6lzjn0J
tpiQ5glSmPjL2GTKJnhxxF9CcN6FAw9tnS90NnD1/6lBEPqJ+R6zEmfPrBCTKcnVLXynQyis4VF8
IR504vcej9Nwc3ctzMmWvJjdboN33WYF4I/KfMUsD8HFv5G0CIJiHG2/V3xkGNGJRCJkW9gp7dl6
mEgJfzq+HnmgsELkXhVCJOF5ZXjDgwghHaNqqpkeidYxqeklaXNtBB9yqP8WU0GUVzvzsX3OH9sj
xnnxuqYmomHuIMEPqD8QtnDfI7Wbv5YSblRrZWop0/SO5iXr+b9qa2sPK2Fj/oxK/1OZteF0dNWN
0zJv/PgdPCF63sweXnjpOA23X7Ph4GoZIGPu/YR8ylQOBRfGzh/fyMyHbPVAxLAJG75+SIHbsqnN
lgV4zajGF3xNe+zW0EJHhL2a48rKavOtOS9gp9xucFReKWHBwwGY1szhbMg0ojLvjT2MTjM4DpiS
MhUi2QhdBc0qP+Hlfp/+nT9Z6aSk5mY89vN/Pne3aJibk5RUWzhCxLk48rwPe8usYkceAy3sv9Ry
4GhjLuUpsobDieHW3RN5lvZ9JH52pVvDk4NaQDPv1bp/TQfM5Oa8jB4Sdo3/QM5pWpE3xr05405V
hzNtnVzH7mLAuBvLvWmzkpejkyUfX3ttm2MZNEQbbgAGkc+kVlbx060qk3LvbzBtvz7KGbNYjty3
P9xjTslkGnaHY2xH+UQGpiusMf3tE6K2p8sOFSX0EPVP28pB+bUreB7ULEyUWTjmjWvJ+jCEnCUg
uQdMEN+7eHYntXNof3gqXjgIJGpcStbclRnspB+TvBxkLrMYMcSsQnJBLR0e1Lf1OWcGJGJmHRPq
5OYiH98HsscG6GtvpyiG8oXpI9qJn0HujyiHqA+Awe4OV0eyG8F4ROB+q5SwZLVujWkFn4IKYw1V
gzOePg0u8XgxwvGCqt18bDh8qJMHTOgkU6bkrilB4Njf7a6zJNYHjKDzZz3cJStQiSEifvwHErs+
hT0MYFK7BXJ/90m4bgjaefHznQqSdb4V5Oc3rMGf7O40wAsLV2l8LbP7SeC+rqPl6Y/OhzhtSrAF
XscQvosQHiyX+/IleWSBifnfF+h4IVI6Yb19EB2gibpbMJYJT23NUHt6c0qCTjL5eOFvWs+XI1iR
wzUCjoetF6RnmSjjKv+BqI6Lea1Dem3CDGBqeZpXkxW/zihJgb+7rw2mHCFbkjbFzCLi4JKFhvNz
WL8m6dWqSo528ujC9Fq+HGkSUl483A9khKGp+Ik95kTWnWSX8n0e3BJ8pMBY3TFjWmzenmaf2c8F
45Phi+hVYEmcPE5HmvKXo5LQwLLj6fwkL7dvF/HP6Leadnbem0OWCHyyKe2F9rY5e+IU0wBCpn4a
2EO3L03dTetMblgBu5021dBRTrNeYlDNfHoxmCFhv6lR5ouud6bnToJKY5tjk7v81lYFDPecJwRT
e5lGjd1iclubElDt72MbN/b+nIVpywdSwyIAjKMs0e3OHjHm+KsLVxF+dsni4Q6hY3NzupVstlfJ
/Coc53Qa3nCv4uuwUymq6WZNCTXGMjxBlg2eTM9gyTXrenrCHsDTd7F3Yhr0sTmvhqgbyW6ckQqn
yoRMMb6Ml3SgGJZM8wE5bQz1VlKYybaEAZU3AqQkcdd6b4XdiDpN3fYy3JUnU7klZz1qkskkno52
pznvDjjEZUfqY/OfBK7zbZ6rPS7tE8Gmc0RK4dCtprrLOeyTMu7GoiXU2b9OgmpmU2Q2j/tOxypF
pQGh7ZU6ijX6wVjKI9G9t/Itr3P2+mJhOtyH9aoJTpPhJCXH6h9VHHMimAF+QjYa48F9h5oqsyts
fEBAgIs7MkJO5JFBldJ/q8euOmTIQleq6mEYA+E2IbqFnoJcta8nA61MUs4yBEHICV5wSQeYj6eT
kzvtQ2O1r+8mkIFIashCZf+ckFcK83DcORUewrDWVGA4g7//TnuuAvO0yElKX1X4EaPDsSFhtYn5
YFhMcR8vU8WnU7hf8TY4HeW9KjsZJgoDX4O8suZLusZTn6H0h9i5ogFriC2lFwJsQF2inAeHPBiD
tgeDg47HEknBM9bICQkMVM+IYjjt/FHpjVrXiO6QxN82f/dAVAxALGRmDXSroCcfnA+4DzLdGqnW
k8RHKVha1pIrZqSts7OhuckyedgnbPpJSwdCGrl1NaXsPZlhq3CiONJz/USlvKppLs0RJTGC8d7h
sv7lGdfr+pz86pLwv86vNB2ZpV0tZ3BL56rmFnD2YqdaVHvO+9O83fEHL+yfpcJ/rhVbp7t7mYPU
ohiR8MVNEW9NckyTX7H5WIgu2XwzctnCWbF4c/lPwVQqSAq/HANt6rWlhvBYonKm7kYfdjkIuPoM
TkVIjfzCMrsHuKYOoTrnBcszDH1XQ2oYPAchGm6Gl9vYVhgFwp8LMGPO3Kfu/Dv0DW6d+m7VGA0I
x+nP/rvn7W0Gx5oa92m9d8lipdFbeiVavt7kcoTDZsmHx7reAiQiQgFRYTLr9EdKbZwsp2FamPMx
aE5uh+dXZvq84zHDtDeUqldqbozKvjfm/DzPzjz/c8ziGlAkCc31WXZoTUhe4LG6eELuuSZr6hV2
gXBXgNb6MY/fxzk7jxv7/pp+Kq902hKCl2E6NK85aJwIQNANJh3yTbYUtwrOffSxN9xm6C+07Z+g
UZxmB31VOP3vqw+GkcyyYrDjqKlb81ueHh9MTigpI+7aRYIHZb60oWkaAqNqaCTMUnEHz8lHcXTd
Xa0G9g0ch0TQIYKZ9241pvA2OwBZCc59M8m/FLrf1JQmZJTC68ONWUBdUPoGRx5RONTNdqb009Fk
NLD9chY7Pp/3laPc/FDgIYAvrdpDOy7twQsBp8zN3b7ZP4Z/gFgCXyxwmRs6Ar9dHCJB+5hMMAV9
ueHbGV/PI0ZrhKUGrAzk+LiTY9NkniRe0/Dhsqo7s95hb7/vuDrxRMd91YWsMoMbpJqYLQt26p0X
UNlvp38hNAfecykzxRE9mCgelRgMnokWfC7QPuE+ALVVND7HUrN6IRXSGaJzTNbU+7rm+af1SoNq
m2J/Q9E4Nu/zQ9Jbz0Be0De0nvDAYBmP0F3QBjSuwsjlPVF78ATpqPDC7WR3N7shbDbA7zVmZlzO
TK8hvEGNmLpbKKmlWVBYmN7xGc9o1nuQTZF+ts86q/r9EFOI8DInBK21Pg8Tlmb+Mx7bQ9e4yU7x
R/OfW4/K7KNERdGS3O0msJLlyfzk2562dycyQVBkRnBz6DlYUuio18aWovNppa2LqyLVDAob1MIF
SRbmGGs/Srktug05KFKo+dDxPUg5HRSdfoNk5QIL2UC+V5b23+dy40NMqXLZjOzejT9Ytjq4HFWZ
+BiVS7zCGN3j2UELpXqwX72wYaeZijY8ANTfY5p9IA+0KfYzYsMhX0UQUl0QX04G7k/tljBmDCTI
lGWwphIco/zt9sUzYeBeecrLvHzWUc80YIlAgJOV1/kMKCMfhDwW5JLC1K7tSTQMPw+rOxsQ7L5W
VD9QDGriqwUbpsbzkcr/PZ2oiAK9/JcaFiYSrbJpbGDrUJEqttDaND+4SAFBUSNaC0EyE2Lf+1o2
TPm3hbcGIQsaVWkt2infBLOrRyE2LSvvOZg9aAkociciXRch2qq4NOZL4r/bJbXUw4QnVk6jar5t
ZvIe3gVaHRuBQmF9fGJoiwm6q3YxoY4cUWmoG7m0eAJP6wGz+ruQzFvjFxPt8dM/EW+xKtglHEMb
pOAzDrKF+FRDdlY4nGwAjG9xZdOZGigUg8rX/oixgtJK3kpXsZCnyZajS6d1fGz3qidOanJ+FJxE
/M6bKKGBXBezOwQXyOXnEqI3t3RkLi7d/Abn4u+7JaNdF5pqwYj62mX4r0lXnv/IBUpjvktz/bHM
BTQ2jpvAbn+FSOkwDBnWwUJg4hTf9tRtf8x5FnySEUO2AKpu2dliqDijDMUX8CGc5UKd1a+ZnrJt
jicXUlYsKJKy98wZeTfkIDOWsab97ej0rV33zjxe51JQMXF3UjyUMZxYvT3f8s/W8bU94m69ya5C
BQamdjRW8BunL4wklcCZarf8Z4p13mCGwY392j7BNAtbdnSFEkfa4qjjKP6HuR/NumSqLdYawsBF
xDMbds0kGzHA7GFbp4c7wt9YbNuO5ion9Op16KYNPHrCZ2zgBx4TTHsO6qfTi+OY/B5KnQFM9RaP
Ae5rJx+KiOLO5OXwuIaHYYlFj/rGxZtkBf92Y4WxbmSGf3fibBimLrpfAExQcEAkEA3YpZJiP0S9
3VXhR3Pm7VliEs5QJV2fdy2fyO1/mdv9sYg/U+4RDvIs6kz6StyQd6dJDq/5s+UexCDJhPGf3/jR
oYJ4vnXA94wEeQASvt9NsgGiABU9ORy2ozmXVtaIRmaVEKvNJWnJmvVPH5gIT9woKuaSEzU39stg
UfyIM7cSecoJJ7xGELVx3ID3MeZIzZfidEC5bpLMKEgaPno75ZjEbeRxgO83uEmAnHMdVifLf//k
uqVu9+PVfSMk8U8vZoEXgC0/ORPtzDOmcmDEU2mN1TWuuNbKYOay0f0zKpkKShSVKhNkrDU5v0+2
x7CJexhghfAGZqJ6E36xYMK2FguLp20YFFHMKoN71MJ8YchGViuMGBBUEGeN8bPwqTISgV6NCC3E
twVyLO4CRIBYmhj9xj9GJP1W4H+gN9+7x7J9dbFdYp4DZkKukK0NmMF4A3wL2Nln5k2U7yZo0t29
qXg+WKsV25plyiqvAkrETfky31H2AkkCWhYd/OsrKjpZmZRAMqaBbJEAEnSSVNcGPSI+MU3sqdzq
T8Wb1/wcjMX+VpkN9siQGB2LEBnzjzDV/hku9m801zfK4OEbxvP5+A1wnKoW/UyifASlmhSIK5h/
L4Vn6PaazNYMNvd7LeS0eLf2Y1nW6/NgbMvokN0PvsGKDQIcvsNmo5jngTe+iRwdzCzYoAL68vAS
GNHBcQwiaEUlsf9wFL4djC7pAtqfe2GfKktSpywEjrPmzLIXDkBp4epkJFOenXrOPXA83SZUr16F
n82m/rD2wThdkBLAOLIi0hkEYMP++yM3fDFEnmwKkef6ryab5qguAVaeFJdsSajC6e8EMOOn8ypz
J89Y+j4S0HzS0bUTLC6W8OgT9gOfc3dSZM6K6j+HA0qXJaEYHdsbbmtGN6I4ySyuVFpv8kqd/r6p
wLfFofE9avgCV45mUfIDpxcLff+gFhsOSH6h8lzRQF+EMrU/tgt+sjbBByRoD8YCeJcu6YdL7/j2
w9inNz2wfY0XBBQOid8nYx2kjvofnCIMF8yBSFrKYnOrUfSBS7y49gCrnC2Cl0RAsVRyLGPoi4K4
9whhFprbepKnsMTrEmEXFoSAC7P6T3FOtyp1ZmPFdPMj5oocqjOhE5AVM1JtV/W3YCawE2pTkxzG
Mu99DdGuR+iSc0DcGetmlQv+i5XN23wSO3eaGavB7EPfZcYIA5xzTTFW2EugQGgVhATTrMFX9ONj
YQrmsrv9x99C+VnSn9vZP3oHtGbhqnQYreyo8baMwVBMH2UtbNFzQrRhBweyII+apaC+GZ/QGJvk
mIKVz/u5OTVWRxA8wSD9kBIL93LTIpGhNOH2/ljafguvc3LJassws+1dDeGkF8JPeOFCxh2GKnZQ
0I3xZdHHdknLOlUBsfEXgh8u2NvCITwxvzfBHgc3jLp5sHV5V/D6xK8BjRNhhEKJG7llAuGl8YQb
wvhS7apdsSP916x2wAwg4YBmzGqJXr/I24X+CloBP0qW2rnwJzhwBDAh0IfGGYadE33Xi8arl1CM
WR6IwgvbQOA+ErjjH5OpybZBOAA9J4qeqDnsZg4lI9iKwta8LHTvQMkFbucIBcYIWTEEjVTQ/hIL
2yZeydNudi2dJINesLZkLnxW+UpA+y3HK3S60x9HLKl7sb1lH4uvxFHf+bSWWIpvO1iPNIaUaFUg
/wma4SCBSiRMLZ+//7Sv0T/6K/jgAoLH5vSxlJpykXHo1xoI3m2CSraEhamfhayRtPWat/Z6o97r
QWbD9A+Rpm6Pzh1PNawLr5qtqRhOEGfKwgoWgVjpUEtg+69w/PlYTSuQi9NLMPU41usJ4CV/BLlx
nS8eE+y2YypDgD90hPAv17zNr1UjUADL/fBWw0itPEqqSBiWAFiDDO51QCVsEDhrs2l7eMfOCaXs
x4yas8RUHFze5ju/0CS2p/DF6zQz1c6WGAyd6HMIJU+dSChJmyjBv14Cl+GDTzd0ZGzoQB+YYDXQ
lbiXsXmiluTzFo/mdHwLRSMk6671xEdcF9aauBkHXUy7lr3f95hfYPG/h0aSSZBfeD9zYbvZXbfv
XwpnnvA9TCwFJYfsojbFQ7KwgeZoDVv8CkeXZ8SVM5srNaaCLmFSXnGUc3iILTveAh0aO7/sdF4T
+jcidZ8Xj09Tf0yuMH1P1noR1OjyPXlSMUwgmoFrH5rpa4IPaUpDbPEg8FlnrTyx1guBaeHMl3/t
lGU6cCIwm7DjxIJOdo6GzDrFkx8PrQp3Z82pg4tG77urlzDrj2zXb6gIzeGX9iI6yZ4Cw3shOfrV
MKW3OROsa20vtqC0Y4kugEF7nrqibloVdi0doCBWV/9ozcIISXwle1RBrHEaIUZCS/q5IlU0XwYk
9IDIuuv4jf81WS93E5bfHisySQ++uT19zsufOWH1pvFjsK1gze670voI98fUkQ0ABwWmHNt48/Sl
aTZvHZ3JjjAP3VvnkDHL3R5CMeBwEuU/M5aVNaKTeZArq/thgaKJod2FbDRQz7f/Ouzuwh8iI7Zq
yJagznrRBtLWxYQygS1PvthEFmKek2GZR7ad/Tqcx+DGogm4/0Ed0UWNaecFhYnFlBk6izI17lZo
UKlK7gNnRHCFaYI7yqrYDP1Kp5zlNdxouVfjv2RvAGMzkxAIggQgHZuniWX0ouSe76QHhUqcW1Vh
K6Z40wHkGSs5pmvtfngRsKD+dPZRQ3tiKp37nL+2KW59zIXPRmYxzkVjHQ6IqcmdZ+doKzr68514
aOBDIYEqmBve7f1ruGZ4zEefEm2cbJPYO++U6Qa0dGWV3oarPfOYwSHQ0kE4+9t3KocMbB9ffl5O
9Rvbw9gmk40bAmIPT0444j0gmy1fWwChfmxrfUANgqNm+DjKN1g45ZQ2vxMBCIVDRCboFQZpIArN
Mjds9tuQV4ekOTG8xzIT6Nm/0DcGaWYZ7bovY3MEmzZ1i5AAgp6Nt+B4TyAkxUtzH4dy1flgMIMS
kErXN/zX/nU55RbgzM8zOHS36lbbs5k8/V94NLTouxD/A6D9apgthfl5Lv+cS6ujns49X+SZUdOA
jyjRKJoc0oAbivvkMJE3q79wyGT1vYLrpNCTiMq0P1d/IqeOKYAG5wp61t3ymXWDkxgMCshEfFtY
FJZWkixiFD5cS2f6Ehn+59tk7W8sSqnOrsYYPiUX9five9bx7ulQaSmrATk252lImwoYKFw+RDId
qx3TGz/zf9c1mkaQbKhaJjcwgkNOFQzl1tIR7ndSO8tmWbjTQbSn3QViOXYUENb7h1Uz96bq7V/o
8vH4mX5Q/H0CTLjcAeVogRvMy6d+xUeyts73IcUydIOfM2SopiaxObYBDKni4Qjs8XBrM2uvrR7B
HXabWR3Gs1KwcTRHK0wR+dubfIAdqRfEZXFbrH9hCFIUCY9gGDfiPD4dKWvCxfMJ8d0N1gXOd3DU
zDuBfIp7TjJTiFPV8Lhv7o5AnNWx7Szpwc2aKYXfrojFdULKRgpNpgSbIaym0qq2JQiWe66jNrI6
en27WYTzVPgSnpnunh/HB4Yd65iCIkD+crfjCVt5wwCih57y4lBH2chX0mj8jcNzPK9sgGXsigkV
JMPAsHYvl/6riCkHzEQ3Ycp9kYFljhHc0pdNG9sya2/5BEShEuMx6KkTCDwL5WtuY43SpgyoXRNw
lpKGHpNz1V0Y7hjxMdc/1wkpVhzCPVVE/nAknGQ+Xh181qewGnF4R9Lssi12KgqmdSBh5HFrIckD
M/CJo/VxB5wTTpS+dm/dH96Ud2gcMvaqjufJu9u8XsGwsRUEWECNo9ytsBEtQjzMEd2hAoyxlBMN
AaJ5pprcWFa6EhGMr4Mee2/Z10FNAGKxAON+clb3xe3krLCGUU1K8njL2JeIrVDgipJ1RwpiWFF7
F24vXE2SlQZ0U57wSL/7lGpmvfwnF1kj4N2iNRFSIoJnQEn/0ONV5sC3Fz1eHtp0EaUYd2PRAp1X
Y2QGjbmejdcx0Awdk+SmDRRLdd5L55E0+TVaeGgs0cEqM0NmARTTRPlc8d/bqvvtGoKvZ9FJs5EZ
CTihRa4xftLL4XY5Xl8pk7m6xsAtpnEunugsjO4CGCPyBBN7Hh4tuJ4vWMP68Sr9Ve5Ucp3dE5yi
mtxwQaA2YGQ3puh4oQkKtrBIfQY269h1t1HKYIHimVKm8ghgLs1peIIWv182X4KYl1lH0W/sRLLA
GErIcnAWSj7CuSEWWulW+nlvD5MKugS25Uychx6kAfyGmHTjVjZXYPYFzDqosn5mUY4vGsjeWUMd
x8xkGp2ovxfCOKQ3y5y6lCK33VzgmL65gM2sZFhWibCjT2tSi3zwPEYgtWg3kdBlGofqHFXO2LZR
m/p0gRNK4pPwKxGe/xfY6aKqXbwHVjH70pKDA5vtRnFeXGuwrN1vPl18DYtl3VCl2CiVBw50h4ii
UVBz/0XDmNUq4pVQdQSXz4pzciJdefwRPi0Y2dkAj2QMpBgswYpYASXfWbC1yz0AWQ2gHC79aVUl
dro9dbQYzCVN4A7NGkOIHU4F46Xxb8O5QoxqG+rOl0/PbxfGSRAdwUtL+3A/zWE7KFZ+Mvn3fV2g
GUJnuh2F7+f6NJ4IH1Sd1Yvi8OvQTe4nNNb2ZkNnbE1Uc3YoBEw6vjsSnRCN4Dbd0DMJa2UwIAOO
nUF3MfQmMb3iT8U7X1TOm7ifmPaT2ZEwUvysySXqrsyiA7Z44QEZdvNI1f14+Vx+zwZ1HPPjv9Su
qLQwB/JAjwXjzgamqVenv+bDhI+6koT2DL3bGwH5vyYu3iCj0qcq1HaEAfcB5OXSl0+MCSAVXqsx
TOUB7pRkHnwtHRoWbWEpPCu/s7Gvls7n7TP6nB7YkJOHu/Gfk7B+WGfCYv3bRMbCDGcFCLsNg1k8
qJ696TyW/Y3NZ938ScfpEsNAQNu6ergrpKSzwULICus/Skj0DhSawVYTKZCi3cCmvkYszG8bL/Cf
Yz00ZFhrE9SVNH50wvZ4/4p67CmwbZHNnkvBhxtrw7PgdCWf2i4Zk1UL+hkW1pUGH5n+cMcnydg/
fEDrFMp8WOSFZTTuJd3eexo2gxMpSnwQhfdcw8ngeWyhhYMDgJZzYH+REOFIRReIaxXMB/5D+DcK
FF+2eSr0uBDtxB9c3txlKFSvwAaw/i+c1zNWhoOQbTH6F52WLRbVXGhdmxnbr5/iP+nipm8G7HQM
C5mNuZLFnEA17dmB3VUIaSy0ry1iADsJCy8Jtzgf4f1Lmc24+unK8PyFZkw0PQjWUYRRP3r/Ejdp
eagLOK7QQeIOIz4SR+xVlB9oAkvEAIyvVmICsekh3FOgunwzPwHag9BVitaOg7cMLpfG48igEbe2
C/HkLgIhYICIoFT2HxFLjdcAmQLXnGaGWc4EWQknOZiJkLdpfDOt8wL1DHrtYAvw7WHwxrXBTIO3
5FS0DyxWFAZXAHUVztw/ub+QbkiHZCpky/LcTaezxjmQM8PyoVHm59HmTcR4gV5w20RCJlNPRWMj
tmkpNjbjHvNQ/OCoBFWGIciIHTzDZOHF58CHiwGZwa6FGgBGkcwjfAkBURAT2zwwFBk4k8HK5x+e
nhvd10IgIazNIjYr/4gBU/ReCrksv+bAZHn2A/SLingGLIJlgIA7aK2ErC9eDNaoRIMAOYYofqA8
8xy2ABqmfr0gbReynbXnSVgbCVyEKyZAWoe0lwEb8pHCc92oQ1qPWdksQmLNoAWNN6psfiW/hUGV
H0WPtYGfowitag+Pczp95nbOO2OUjeUpnKLELhCW3+ItLmu/wm0qmcdL4bgm1NyHiV2ZeFRyyEI6
YS2ON7Fwr4GtjgW5KYnP6MxPdvE6NTDaKSgUHSzeMRhQNyjeF9k0wbhN7Fq2LuSQkm/WI2HLdr/J
GxLJwEb8bnW/QSCBP4XvYWPm1NHcUTp3fsOdxd5mMc+YJg4YPALb5UxPhEWFkPvoRzKFKHSSSOiI
a4QuKgFiQhYjTwjFczKUm2IplvtS9e9NMECZ1DjFtWhNeZ+5Le9k6GFjiNRJJk1ueHxgidbu5b2x
r7f531MYaqWUfhlGBN2M1c+jx5uzmGlTgZYDnnjG5DF5+WNfchrImcAis3uUXL9XIX5tSa9SHACR
D5SsZJUvxj7WVv98v8TCkX9ZOJdI4ivhnfPiIZwSMZQuF4z0uAZETcSRZnKrrTBCGuDocuVYaF3N
Ll2KaI2fJNwCML91o3YjunVUvEsdtovkGMJHD7UQ7D5kTicKohaeOhUHW5/9uH9vkJfNGDUBXPEJ
93vEXJipCAnxZwYqOQyQzao+H94HmTEimRBz3thek+CImNzLXCHkUf7G89/c/xyUxSvIzpCYYLqa
SL6mp2k90QOYKMR7/uXUIlH+Q9i4qdDWrXtwKs5DXJHcav4N6Um9dqkyLYOM5qsYu7V7bdIG8uUe
fXdjAS/bxdipjl/BptfA2GRrNGWSvBK8bQZlCKPeiw4W7MPhtIfY1l9ogLAZXipbckr6OYEex9a/
vr8bHVLrUkEj+kT5+r4oPFxHqEglkSDK4oJ3axbXOyrL3n4RsI46KkELVWByOC9Uy4hKbAAMOz1Z
VHuYfcMYvyTXmMEY7q57pIjUmT+pxOt8foIR4r/9g5EbE3casOHv6DDGVUe3G+iH5zaqQP+O7e0L
3LgYrOowmdWXx+4zzddFUJ9Rak5lDKo4nrfFtL7RHaMwgOSvTJMlA/P3rQ1f29Fi7DwvzRL60I2p
nxQ7R+xZfoXU81hiYQbV1SRzFm49wQCG19mMGrBW/+ePxpgpENpQMiyU5fNyne7THwi+c0ij4BtP
c4On+UJwcuvrd/N2is3mrND2N0RpSe4c2OPoNPYeQvye1IDWOY6E9T40U//zJwx8wmMLLCBGLMS/
t7NQEH0zrJNwrBSZt0xtyfbI10/TgjhMwIuEgyZHJTaj7Exx7YmzW5hijQmvEVCokI6jmXAKK6UK
DQrM4VSWuUit+o+ls9pxHVmj8BNFCsOtmWM7nJuow8z89POt7NHWOeppSBy7qn5agHPlePpPTWvi
ymCS6WsD3qTUQJ4ILCt34ECTCId8+mIiKQNiD5/MrjLj9nQXwE0mvP3TGQRgJb8nKpAbnYKJK6UD
6R2oWY2EB9wu5+lU4zs4aDQ8TmAGpFCJuWByhh9dJxGQdp2y+wqxaZfsu023hCfW0b/iwsVoHcDc
sMQmBuyNKivtCaRsX+bF/rjr6ONKPuQTSDaU+0FsIbSV5JdETqL/IFn6CQZiZ1RFwE5qHCGAWrPg
vUwOaT6j/MPIJMihSA34rM1Awiwtg8k+WDwynDcZu8IEeC9yGN2YItrRLWCBCPrq3tPfjJoB4g4R
CRPxHVEGIpOPChF9esILeY4ipaSTbjaqZ4IHkKwjkqR6s8W3d8k2rfAkFR/pKRKBJXd49WUSCjSF
61TU2SQ37oq65P++p9/VgED/fSc77H9MSaiEGkBJgUYPEh8yMBSEuYPCHLalgMs9oOKeh8Qcvzu2
UGuRqBsKcnSOmG61BBvqoAsXIA4HdKoP/IpRIX8j5/ej+aEgIHlHDbs1Bx5qYqYbvsjq32A0aOM5
4TrG2xf98P5cfzlH/QVlcJZyyC/iQsJLzzGY9wIwK1fwxR18J+DDWTSmMrAQMirpmVxSRmtC/7ys
4e9BOjUR4KF+RkQGibv+N1278wrumki7sqSaDM8qviSGEZcbgCbqS5fHAjgS/7RuLx5P3pPg3t6d
l0aAj2mOVdLs4X1fTKNBes0vyHMzBCayNqxsqVuUreMJ2ntICvMh+0cCdNjfgw7SPcCZnvsAIsnl
nmBocDVb/R90FO8EdUidM7qmvKq87pmMessPRa5kXhDYdnRJEgx/ZS3v7pBqvZ01MHQ0kFhwGgqN
yX54xkH/aPKYrFte1WCDhQJudEw+VdJ+RE6rMfzYONaxK4HSDq+RsinZc7Lg2DJaxV+LhGfYNJFz
Z3842LnAVH2DLR2S8rXJeeLhl731k4WMBitwSDk7gRybdMtdzJR2SdS79TsfOFbMkudMxyBSyLmt
7DTFCjqbvzJuzS9hQ74dlkTCQ0YVnWXEvHZUdpCUA43QsW0ZV7mRaS6ZvHMa8ByH1lgjH9+lrAdP
Quo4dTiF1PdiM/klY9KfyqpjurMPARkxQt41NpiKXAYsSD2iZaRk8MBABUmqNLWTI0dlK8C0BRYi
uj0wLvhadhQv642lhf6JSo9gpTHw1ZknpZxOfBe288Ef4GDON0iGAB7SeMMMCDsPBP+4LUY6AoIQ
sPoD2wYDDks8cqs07Njzk2CfcsJAOvTlshrvPM5jA+wScIP22m+Obxh3IKqt58rmRBg/DpGWwv8a
LEgQeHMWbIMHTJ7VP1CRk0c/7E3/1P9XyZHc0WGY6lzZobax2FoLkj3g8dLNkAQGTc2AOGfp5yrY
oFGjBguiFlh28wXVeZWhUQL5Dd0K6NYI4kh/7c2dZRm8LTScOJrPgpO8jEco4NXZZbvhMJ1tzayD
yL2LnDaQSU6TOT/Qb70IUi/YJzgUCSC4deVYBY7OD2mdhCGiVx4e4uLO4AUAMozfmdjCkwA9AUu8
clr+hVoSacoWyXMYcgrfFicUOddteT9Ty6ODEf9kDS3BgEhUIERO/OtAgj6oBaHIIp0S5WIkK4st
lS6xTNWFDtCWwaKheMAMtplegWmj+gKlm4+vIS3hy4G8TD3BO0J1YhxH8iwvGRYS8gCMTN0NU24V
Z5rhkeuhlLPLpBSEwCKTSCm2vFmFspFDQ1S6Jw8svbnnHgUzfGgJ6+5gfRdIwvF6FW99triGLTtV
86AIZxHkNlRDhAJy6aLxmwgIkJJz1ViGmFWU+xlMRvW/Kc1qA6tPdDeg0T3VtYyr4E4kQviA9Q/e
vyejqpm8jxr8eOI0IwmxHUy3O237RmTadpoC1kAlh/IQMvWV9trVw8FJ/k2ISKYrLDzFZt9RxOY+
gRClWCOyTduFXMXmcJ8kuhIj1qWWU1kuLbRVJP5AIHf5lKwpdFtGqOr0/nnIItYEHVzuDwydeV0m
o/EduTouAi2dBf5ydr6JNzG0V3AvKBRCpacj00IYE0VmHnMzlV/UweTeTseSXpdsLsGdx0ygzxFE
c0cB2BG4q0j+8FZP6OMwYVuQ+uvpddD0W0kzleqynrt0fCX5QA3Ps6MvintWyAHJ6Tc1cn1UnXcA
AOSwLc9ezfwlhch/dySD1N123gPKfVYCswM0fSjk4wtse5Kt+OtdOYmlvITUFRtRwi28EyITyKeR
XNHSoBtzCPAXtIpx1a6ifQvhnnRNj/qVNzj5JXjxS0e4NEA5GHooSqvElD+q8HZKDwp0UTi+ae54
aklcTD4NU11KGFI/C14/gE3drKclcfUH8Mcr0VC2FSfC6LxGlNWEWWdRpV3OiuB44omOAP2SRLY5
gdUIiPnylyZwj5TB0L+TH+faZ3qEFvsb1XZlL0OCPNJ7cSjVMMdXo2HITfCNdEEBbjcGWGHGyEvq
ttNs4FFKv1Ht6ik7Hmm57ptTCgNGnqlyQQLXm+v/aebziSmGK3TKdNVSLp9zdhLcJu6QRdB2hnGN
q2vzbLoOB7I7iFyft2j27+mFW6XsjwgzhqCdSGeO8MlgGxiB0UVjSAAW6egwBnLo83JXEYHUI5fZ
1r+VsuFQyCWqw3QFkN0eRbjTr8GzG0/Sp5cDKSFO8AJaOXwpWAOLgP/txoKmKmaqssbdR9FT+mxq
4SutJCG3CXI/jZTwOaWNwxmD4hMdFv3Fhp/kkipTd+O3GjmEVHt/UUPSsbMZ33o8f1Sz8JSxNhhW
cu1d6Q2pVUeTho+gf3SaWGQSvpaOJgsTrQuwqf/OSSXja39C4+LJA2F1sXZWYXsswSbiIA9rOqUh
pgpe76UkWe8lYRWdUnSwUOaUve3anJbN6Ycn255yXmntq2tGkstIBrV2VvczlXG5VNC+/vplNIih
nrRalMIgBAMQRW2aNx1k2hncPPu6IWi+yU/6ZFFQHsy9WUmvjtTs2zKtXTP0V/QHE7Dodklw1Loq
Bi9eQzuA1+SS2moOYCHzs05Ttkww3Rjsn6mPpiKebkZ+Y1TIuQ42hOvTVRM8yXtKOmT0UfS5L9yQ
qRJ3h9aZRLDyrs/iVSRpq7kI9hhbUIp98EMtXsgBW9GtQaYGzW7VYBKxuUJuYrcw3ENTTd/RmQ7g
9WHUJuBg6n9HKoAvIFJMV2ogHss05DGr4ZOulhX/yDRkRCfuHd2f1A8H5JlsmguTEc3akwsqEQgh
VuPBobcPj8sXzt6nxUdDAToflYLJb3H5jFr9T/9atm4ZssQrGLEU8Li9SweqcxutkczqM/I+7J0q
hLEKJH9O71+Bjq4xO/vAxqGddHKOg3IXfaHlPeCoPT6d1tUsFpDtOjlrYBjBGknmpB40oPbZOK+M
V5mz2tl1+lnWKi6Agmw49PHwvjgj9vOyP0sMZwrOtrsDOMSSRxCryiHs7gcvqHQsI+L837dpdE/Q
ge11GxKOKGcWg1Nr8MVR6UHbAMj41u1O+ne//LYOuEr0dmPa+VvrjL4u8WBi0g4BXgwRpnustJ9F
c1NwNsx5Gb2XwBWAdfgwi8WeDl1jYKQXnD1B2vWbe8KtW2V6GVeRUjn1izMbAv1lF+3hvFCBl4EQ
91qLTQmInLdFZgm1DcREYazCGmPKCWKh6u3aG+uxM7chc9kKcNxyt1xwV9Gg4N7aVxe06tmd5Ffw
UJhWMDt0Ct3JBbXvVgTnf7zr1AePFO++v9oSgv9jDvaxj7Js8GDJ5Ud2IVobl2Ghdxuu0tGa5p3B
7HZ9onlxqprvkk+vQwpXx797uXsZvq9RDV4ZsDVpXZyPUu04Q5BsWB/eMWNazVh+sYIHMqpOmfKX
AZB8HMAG4CVqnBbFdNOd7M1rPdwhagPy+upPzl0I8IfKojoJTt9k2y+4NF0ue+dZvNjnLZCLU/Rd
xaeGB5CiAk+vwsx9618uWYspRPHqrRtU0aVRWboiX/993ViHh9s8tstl0BTPUvYEWbTvXCeDxxaJ
AutIgnAMa7eofLMvFdCQbmvrHYFpMN0D9HNeXlrtPVtutc4fFfOBb6//pDt09Z+14XnFmG7TawIb
+KCzApiac+lHmafddDWiXfS7tXKOpD81fiMMWsGpElLwsN5uxZPODs3qUoBdIwohbwQgkFggA1MW
pq8amQS46m3sSHFBveGXXm8XKcMCGlTudVnLmp1atvPLmO5eP3y7hIfvxi/EB171ZskkUvkdvFkQ
Ku1a9g4ezs6v8SKtWFZ/O2hw32Djb/sSfJJqdwsAS8Utzwa3ws4qQTtGUawFp+o6bRWYIrD+vmhp
MVd5Hc0DR/2By94flg+rBbqMZejs4C746z7aOvTIeI1js7Od2AfazdVwf53eJuPt/e/KAwO2jYrw
6WnjgEbydw+YdB7TciGrHDz6hlvzzkdH2UwwTZp9lypIdkRXkNCDg1Q1mpQk1O9O3ZohLnNOAMzf
ROrjg3bqs4t/ldIbLLmSe5ud6t4OHC8mhbcjCGC3fBnWmgPOnndyKUVF9CZq08snXQFze98XrW9v
Xyma9+CD6dY33jc751K3VHVq7oUWIanPx0F1YdLhYd+P4Y2BfO+48Y8fK20kBn6i3mCxYnusonX7
QWdogYLCFhAgVjZtRFLuSxQq9oUUi0AU4U7vwQOeM1iNU9pcIZyRPi+zCcBkWvo3+/DuVMHtNAlo
DZacU8W4kq6i3frGLdYYqQbc0m/6rBmF/UL8hHctLG/RurxbtCxZo63xw4Htc/4gITDaG69hc+fU
O4jGyBCX58ymp3gd9Za3EOCRacp0AeEJuowovrUMNBpYdwf/VDGjiMu1XZw16JwFDeqrh73rMxA/
fIzwBhSIYDmjyzUFTpeQNhApgf2hM/aYbaIT5B8jbYwxqZxQJUj+b2MOpKNHBXwB6EVFPGqSDyGp
5985EI0zgoeSoRC1AK/d4aDQr8UlF6NJqpFyt8gQm490c+h586JPc9VATqJJD2UPJqX15mel7B4g
AWEX+ql7ZaghoYgFXelvVmIbgB0st0+AYtozNOk26NftB64LR+Ri3azPLKLDjcAZulj1+XEqWUaK
3lNvFRApnNOCxrMkcp5e+eSsxmvk3K6DBjY+9O5RJAbKaBFyCA870j4QrlubcnFiVYDKTKs4YSsF
o6XfTN+DCjEF3OFTchSvjUtT3NcEIH0bRwBu0y+RJ91xOtbC1iWclVGTgDSAelrFPXugll8pmjcr
t4IjGtBJ0kDeAXCkG7XitYissCZqwejkvxiQHdt7miRDTuXb8DDkWAiw+uQoqnFIPGhiNA0KEZWx
aLj56Lv5HA7uxVKX+kmthdZYxIzenXQK8SWCm0MmuSGheVvVgOybrIlPzWNlso2qOG1vQHQiDby8
MwxPeSLVzHIZsZVbhMVte9V9EO2G0kNi08atXrH9zVo96ZGt+4BGhizt7fKb8NEAgDBzmF8/Fl+9
KHOZCFtXQkl87zASyYChXrJbdsf78pZ94kq0Ck8JmPDHX2GNkjd3BccHXLxtNMG3LQ5t+9ilRQED
6FNTP5WMfkxaxschWsOescAnfawVInhV89P0PmQD1vOvaQASfP5VEN8nhbDv+R6j7INzDK7Zo/2O
N8Mzqlvf3jm7m5VFuQmA/h1fs+sYNs6js5rVgavhIso335jPHrg5iGJtfJYx3NVog5YmXOW40CuW
UG7jsQxLWSW+B4U/2bi/0ecHTEQO8baPyYMbuEpreAUgXQnl9+J8MENdh8Xo1S0ywdicjUsKNDC5
EOUffjFahy+8WEFwWp/uOrw4d4y+H51meISxjRHFCvuoQK3YBhrhMvlaRwfrdLWbk6yZVDlz2xAI
W4iuQO43H8EbFSMEL6y/v9GAXT0BXYRJMF0ZqJRNB4KoHAM+RnLxg6WFFwjnBJXih2FIE4YyMiki
tV7ja+/cu/fqwDnDorfPrjH4zyk8GjoA7V370D67uzbNz7gcyjADoQ5cwGgUeV7vBrbApmlKqBe/
z7jnjYWYG2WPT/Lslb2ds894Ew9ZE5gL8Kc2swvgwvvPhvlp/3Vous6hl3h8MwjMTkaT8QTRUfeo
8rcbom/wSFemPZLWZ9GRATPjdD4h3WMviIzBrII2ZYPOx850GeRISxPOsl2yOc5EXobZhg07uJdl
y5/3r859VOk+iGPmDZPbLeTFI6IAZmDY6OKzj6XwuULD/y+AeZJ1bDPCAoQOBH4KeHSmKaF/CAmK
CRRiiR9j8DRnUmaEyfLrO9Z4+7fNG64gp/wdnKDH3rOa3sWp9Tc4rMPQYhjEINX/WGXmRBcfWZZR
kjRc/kakY/kQ68Uk2fhAt1xtoBW5wA+2ios6lSrqnzNyvMEAx+qiw1nN6sXl50FKIhnBrzlKAKcF
drTtp6MOQCCoKFmQmLRoie0adDYtwzbQXUoYkkFtJlQXzqQ7p2jfv7PtJMPERBA0mCSZGGrVuQiB
DaR3ejZ6fzJ7vi86vTLbCJJYg4RJVxZx2I3QwNGNP8tw/hIlpGJhJ6AUA7stAZ3BO4i4A3Un2Flm
wmtz3QNXLELeiYEaJxNsOatIV90AVsU8glPr5T0GLeyr1Z0HkCy59w6NRlbhC0qwCke1ID8eaOJ4
HRx7r2krXe7dZlJhSiTXDHixsn7UKAEjSDbXbfDwtoBtY37YwU5wMEkKIGpR8eKX0FlJ3qn4dR8Y
OyW/4GEXQx/lFVTphkOiiKtxEURq2C/nvORg3u8zNloWg02yRU9BAxmZJvb7GPNAgMWPr27j2geG
0OFiPYYRSzVcWfZZwUdSf6Hil+4HgRyXQ77WHKID4Nvc50WnB4b+7y/hPtcdyJ4IBNFw37q6VHk8
Nm3uS08s+luIOMh20Rq1RmeM6OBMHVnkZdiycvBboWWBUKCjkQz72eGQcb0WRNLXBM6wu2kX0f60
OvoFShV0yp69d4wzThvKbtEI0KxjGFpAIgKYsHjUUqOWMyM2QnDr/r36Y/pB0WjXOVD5rIMzwxJe
xr2lOPRxyL7devhaA9wFSYrUBiRvNnIv+TsnRasn+qooWIWIm8HVYDlDR8g+L8pTeK9FrFiPEiew
3sAc2kiqXOvmijDQ2Y6xKoKRDj/fK/IPTDvjw5Ahu82pzw+29j4DkrrNtiug7gXrASzrQznMPTq6
0GM31rPOsOrgKBbwnttgbVPhLVEl6KG9YdanDSSf3GvvHt8K5hWYPTI3zZP1GFy+lgRAEN6pjaq0
ZdwSJ1M8X/dqfi1lubkfVJ4S3AMlp3PubbMzLJFRaeuyPEcoJG0c1vI1hs2YgfJ/bZ1DZ2PNN9Pv
aBu/AGQUWQlXpzbf0ztqGFfcJPQmrxAlGGZmV3wEwLqsIxSV9jIk9E8h+jEV/60BzNXZDGqEkAMi
GKKoQhKW/+M+bmEjw+IZrdry4gNosppiyzljQoGNw9Gtr4ybV/xYzxFVYsV/NYz5zc4KXd765q17
MCrdeiLnPj4U4jS868NrsPewF6j4WDWc7LmWL5M1NucvjnEnLh4mujgl8BMmbvLdaKQNqGl5HSLm
HLMsfzP4sMHs2ryaa8x3CBvoADVt3qrbgXWsaSJDXU23NGudz5cfb1mT8YPNkGrjIGTQQ9jhYzCG
0JImlHB+GWyVHTIBd9P7hI8PHIwjoHZA0UwgYSZ4a3u567AVUD7ga7AL4X1MDmlW7KBkjgb21mCu
//plY/UZ0pEclPcl2h2GCj8RCW4kZE97gLEfZzC0cwU5SLbkeu5Zw/6nvfbe8AiAyL48GSJDRF7C
5QQxzzOy1zHWXeblIBmmK/DvfIWHCjiVu2Tff62vjSuZ8buHU8KLv/AX53AxoRHJV3QccJaqRw3k
hdMUh5pRZCxyzTzyBQ39e4hUFZq0tDcnPqghaDy4Lc7VEi3YoD6Qc5EyL/jCIAfyQv9W/Rl1Hn01
wz49QKZqiJWM8dkHfkwD1RyD7iNHG+9CwGDjHSAeAAc1HK7rgUbX6jnigY7PV6zpuzBe14hpP3Nj
hEHi4ZMfgzKSVcrEVbdfff6dB31O8CSMb9WL240PTLY2GTK39CBFV8IHYkreTgxepD43BhlqV1D/
BZC+M7qxN+fTplaxGdY9DWMwAH4JfXXuMcDFe+3hzS05DDOH0izKn18G27iZZEuLibGFwfLeXDLJ
hMSJaoQAifSi6ZZqvBVhn0PlfjTEDlbmTQL+NjUxUc3AbElTJscF0qgLdTCesbzf2MwDVcsQWVL9
MElpTI/jrp4snUxKFbqRb8YZoEnz84UJEhrC87KPHrv+RxJzDF1YHzGy0N5DnQrWGAGam8k9H/uG
tNMl611DMYlGTLNN49qnY/4g7NCiVxlfR9K76p/DtwqWSbQuIlYhiW87SkApU1yy+Mm1iL3JXwQi
yiUevwBxswmKBnvHNDOZDTRGYZN7aVM5Gsx1SfeYqrZQR3OQv9TQHWZwwSswRIDK4miCIZABM40w
rGHJ/SK+vIY7P0qQykv2CakNn4tIX2dMnAq6piJ5R58W658h2ngPexut/f7cG4ZaPTEPZPh2NK1Q
77rNss/dsq8KScXq2YCIaKC0bMOOgnhmM2WmYcugweEnaNxTI9+sAdkRc2IsOGXy5ID7aBcBID7U
Ls+RChzZTIZ4yAmp8DPpHZweii8EreUSNg5j0jUR2so4dHDT4zzxjgu45W2VUYAEoEm0OUPIrhSv
PTkOZR+iU+dKeF2jXEV2DbjiYHHAMCH2zsGf/UvAGEYCnkNQiZVDTjkg/hH5juaedABa1cqYZxdc
2ZfLXme5rBhkMiQs4Ta+DSY2NPtVmzMsIbwT8hnFc4S3MzOBTkSOlSQJ8oHBH/eDUZ3xBCQJHIV/
jQPeD64dEGWJogJ6wHyO8fRp5lqoqPnaD+l//EPSFYGmgKhY3on1v7B74hw9WL2RPVNrAPAcZ4bg
mm5+Mhn8MS2k/WuCKnCLo4Pmoby9ZoZ39i7TjECd3tzXxAK7FYtWuXeJK2GNKvf3KpzRBqLgFqpQ
IBubfjU1bGDS/7KhEIhUhEIpAIZU6f3TBs4FIytbpVXO5UlbbTyoCkqN9+gLSRQa5Xzz0xb1EK+D
qOJqySi5vtu/7UQ9wROXuEvFrjsQFbgbJD8UBCZyi545UgHNOF2jTY2OhZpgzUiOXLWrD5OvYYrM
h84Lc5TKVJ8Cyy6u4Iie9YbaW4tduv83mtk0bPp0NJ2W20LwRmJm1WEjEG//jxxIA3TWSSb/5l+o
dskDytRBHz45Ch+2y/PDzNBclQzv1eGZkHuCsTn5CcoSW693Ihm+up2MBl3IgJpDWyOi6d5hNPm1
GPeiix+KRFyEpCv/nnOHpp1OrTytsVVmfsysjTGepmX6NmZVYAeEZdoI3r3tyqNUAKZXAKApF2y4
j0npBCupclCZVV3EZcDByxMKqJDT8laQNF/mDl5ZpwV3pw0kdu1DUi+jj7IFoQDeCZtxHOtrzpQj
Pv5+saMR6+kMi3tncsndNZjLLkzPR3zsMIMCh8bMFo2FxbrDBbqO5rcl3FrAVK/h3G6ZEgS5S7f9
2DsvOuh3UDSyTqOkRyZCQdzuAD7ipgasNBZalq/sXOIrtR/KzqewQ/mRTy9FefonGvlNSyxI+I9s
ou+Ahjgme4d44bKLKFZVhIBwgi1jQvwzez1WqWCBEKMeUc9D32rpJcD5BgR27ipTZ4bf5mBAYVS2
gmigRo8afhRvLofSmuwG/LBAwvLCmy5mdH8D12AOe0gYVf1DqgMGgUDDcNQ5M9M6mLkx+DjpIq8z
hwScKqsOmPFYAVDNNttgH9M0XztonOBZcDIFHZGp29Gg+KLi9fd8vpsRV8CswHgGP7Byc1C47Rx/
vM/wNTz2SW5mbpPi2D6BilLFpXRS8ifonApsA50x2giJzFmqGuGRrsO9DaTRq4dQAlWGcsPAbBpk
RijqOhUAmC/fs7D87gMqwwTNo1IcXayBKHecoRDbVM9WEGu9OLxH0qtPqfcIIGi7gDCLOcG5AdYS
TBagHj+HMWT/jRou574fX/5ESq8C82szF1RmVkZNA306IsaKR7xJGy51JvBRJ6k7N58sLyAgLj3G
4SSQwgkMokFScE0T028aAR2wTTPb7vGUeyeuyCRCnizSC48vesA7k8D2fWEX2qxIiNRdJ6aHxXCc
MTmd1x+BYgzrHDwyAXrB3Y9GXEHdIGw1+Vd2VmnZQS6sSDJJlceC+OImeYvoW5j0eYUppTsNO5Em
LPItBGu/CUWOy6elhAILuS/1uFRoVk7D5zCpjJpJYU60oPh4EDNeXiOtw1ClDs2J6zi/q1RWNcUn
OJEjq5fCGdIhxsP/tfnPFdRgUDzcmBdAP1V71BLTmweazyyfWAK3MKz4HvvJWxa6lNEmb+Ut2ReK
Kz98HJk5/00tRuYKqhN6XIYjrkmGkIWq7nnlCdxSwET9rE7ZCw6vj9QafjaayAMSEWaGzcNdBXVB
9GJk7ec5eSAEHzgA5Kwtog9+l2wFMDke3wO9YbiLgd0kFKrRYo7OVDmHKeObUYOlXQCKKs4XCDS/
u+AVyI/ZljY7HujP/zAiEQzYDf6uJ8eo47TJT6AVstsuLi5m2XrNMQE+hDAGPLYDeIts+oC9FGAl
jB1Iu/OmpRdmXZB0gENTDKSVSS8eXBeoGpcFxaLjPjksOPLWDRAbsU6YOgwApZCZr/DhklOUJtZn
rpvpWzIJ4P16VXNFEpk2A+Ye7uXvgju2kIGfg5J0W/7Yz+jsr0CKNPi75jLeeCv+SKhgjeNrThFk
sXMDiFbCNZOhqrlNOePnMA/9fSp3FVlqjqeyzz54DQ5oanYsxyvAATZZW9jEH6Z2DVKwywCeabsm
9anL5+JPfT9V623vIWaIggmC/OR/nBKs3IikIJX9Ob2k6MRJMIKX4wKfGkUJ03G0lxHa8dEO+xsV
2AUUVb0dvSP0w/rY4wC4vvbVBkNs/mfMweSCblKV5F9YwFnVYp5o7xP6XwGnzTpRS4rmXBMkdnLg
bIHE4JoBJ2PdGvDatKYg5Y1aPm81Q47HcpGrUR3ExwLQFKcpJOCRa9w5uklhbFBjAK9RqgZwsQse
RFWM40rIIgBqAyTG4eoWlNmxBnGa/nqAs94RntiLdIbPgAPAnitFFpzZIS29bt3gRoAxoAhShqsc
VyWTmkegdfrgb8mJ43IgesmDleMvEMW2V+gHt+w1YtnFzkzsD/naAJgvsozl2EJiXeykmF/lGzKf
vUHLb8GXacqIiZWZ0jhcGDmxLV+4iyhS/81FqYfMBd6xjwJEy37Kq5UVRjWoD9OFgVIw4v7L7CtF
yFWhEFBGss3JU/JZgyRIlQ1Jtm3zHPFHpd3HYziymfmUFB0Q0TMeaxnAO+f7Eeb2wUFRnvvvJWaS
jFZdA2tVjbwMA7BFjRwmn7kDSpsBwDaGU+tEYYSi10iplyzU+zPNQ1g6v7KKVDoEwo7AC5Gai5EZ
GAFl59fJEnXGckGKJ0kU5TpN2izbCVIPLF7hSnbg2FVyEFaocWNQ4PL9pB33QGBp45Ak13Na1Evq
eAxD50MikB5UGclG2FSBEp+ntU6nAmw+sQ4DWQjGhAvaslSm2k5AkEC7Lw85xvCU15xagu8tZuUO
rDLdPq4Ku5Yc4bNkF+sUk5NjAagOX0zJjPStf+cIYhx8BjxlPDnaCLCY54uVu/CBQzmnvqpEjkvd
BbJzHIpBzNomnVuKSIoE2hSJjYmeKNLGgIow0LlvmyTyUiZgwbC/PJLncpfb3+QQZZeqllhQp1SA
41FJYZBHsovq6sZ0fY2osHUjzuKA1aSOFPq2ZAY1nqULEUcrA5o//Xk+JxnbtAsKkGN9AIcNxBV6
Lcz7FgvQTUIV8bp2gsiVOBW/pjNUdljoHXpp/xIu/p/Ei46ynLqjaEDJ33aQJRCUhwJQBsQXvGze
3CxAY3q46kUUlVHWnHHThbhbVMpzoiuRWYFp4uWLh/Oyv3Zv3hyFPp5WHRBeLKC1cNncz4oz1REH
FC+OmXowC+N/PbpEgdqGFH0etrXwl8ZyjFf99AqG8MjP0QtQ8FMmthyYAmwtUpf5wsOKIItgvwkB
Aqw1ZTsX383ZdAsSzakOgvgG3j/0GKJPCGR/PYpLVmKPTmens6TgfpnxdDykVQGrOcwoWkCh700K
1djiJcaxBSU1HlohaUrCE4cRQMXQByEnBghnO4xbjpw23Q5xhfUhaaoDOwIWhdPs1iJucI9IshwA
UP8+OwdQzl4Ug9OPNZpCnxTXX6jcefffwPHNrztwfNuET0J1exheLaHiaXsDLBzC93NyaSxpse9s
Fqcb/SVbMkkKsQi6N1jS/N/Bo9NwGHsMjF5Ah6F6M9QU6UTOwIBkyCXoNHo/BDLzInjdZTOGDHHm
dOe0bxpkbXZSc+GgB7jVChqo3f3GgTX0sg55B6/jQcJ9ccugK8DUG4oweKNnIUjlORo+eSywOV62
M67aMfqlGwurWl5ELyUou9PVqocIxmceWnIPRmUu5MT+mAVUT9t6DkCJgYne3O401jOjwb0EM03m
g5TX73HoGCmCjms4q3B6MTnzNiYZOIUnCQHKX8BlNyb3JfdjCbLRoC04lOruKSwmIgci5TGB0fIE
DtfluZSSCcw2khpVf8gGIA7FAE97V4coz05+kCn5ZyEjv3Y5T335PnH25zQDSVhWvCmSTPhgC4/H
M4ZRofbHDyfK/c7KRpZl8HalGHKxwzkTtEwfmmVIazOb0yyZr13VsGuD1ddW3Q/AkLwmgNqe133O
APIHHMBFnmHZk4C58KbIa03OFVIRzgGlSZNRntPFGSVE68j3dxn3MKPDYnIxNIRQIBn2UbAnX0VB
VBOTuSRmySB5VYw9cR6XrRin5wun6PGQRhbPs2X48MPNPI9mNwuzqQVX80PXgvcjjlHBfAD9Rwu/
C/YRy2lY7HA0dBCwr+Gyb811/OJDo1TIJodMk4UxNAvD12Ouedy3TfKBUyW3ZkFLdWbLx3EBNo4n
0SYrBKdY5FDQfuN45yGdnTs0WLVctx2/yzlzh88lkHkFauIGzB8VHwacazCJEJlxUKPFRfQmRnJQ
Pf5I6IBrAs/UOhNceUu2DPK069MlGTWHGjRemPAz2XVIeapMrRvEVZqGOqgPviZLUrK4dVQL0FZ5
26vUpk7iFCYwrOinyyi7R9GRBAfLZLgov0MqPupLo8da/gk80PCGcjGbTZDSTKnGroY3/7h91AlN
EJgKDgRi0Ny6Y1q2/T5jbrODLAzBghwEcgq6Z79N6kDvbnelGqhotMh9rHtRKjeGnB5SH1MvhiUk
x3qwNFY1GUKW3gWL9Cp/TBeVXXo+rtR36WZQMDSyAeUkl8wngtoRgbFnWkmR4A4Cb0vj37ADGikm
tc+S7p39F40iMtnZgNo1obo1/BS2abuhZFerhCBTclbwz6Yce8I9A2BfGeN/MG6OzCktPQW6E0h3
0C9muZPOoG4j8vPOZYGp2W4DuIAG06zBmea7RF1d4jYfjUbHv8qy4ZI5B8RTZDmd0Z65MPgTmxx3
0oHayAwcy5Sn4GlthGp6gddnC3LCymDdCmmAxMRett3aobCh5/cY6hYk9shgOkCMFO1k3O4aPvmf
InxTLV06eNCUzHxGhAp6PZVwDavV1dOnDYXdkThRV4zS3r0PlXivPri0L2jL2FF6YvXurVroiz0+
ZQ0LDY0enNp8xJE2qOTw4d5YpmwslVkLmh/75KPGGOGXm/ojNnhVTLiHSkjZnSCHsMvDGFaEiR/z
TmFIvSmSwH2oP5H/ZRXYCuKZ5iCHXsAJFg3+ajDMRhHd8UqCLxH/FpRtLAW5Y64YlyAhwsFyzrde
MoKy1ABOU+XwzDkLxgpkLBC+Y2yiclc0DO4cEo3513QHbhvhO5AqWqd3p1QythECS8S3/rKzp7G6
7OtQHnLOCOIe/yDsihc/53PNNsOQ1FLhaO1f7Pmcbl+sspg5F7AMwnPsTFshkEX42LJVh7GGcrc5
FOX87ZRdlPfhsJmwyrAjQ6SGiDOnwC4aIETYvXjM6Jlly5AOOi/2tJquckIFNeju1sdVd+4JROhH
i8Q7yW7Oz1MVzZhSxwg0YjMsDY8hYU8AazKImqVqRJyw7jiWgXlcpQN4nxXH+qj6cC2OsjFHkiAS
gKihPZpnuI0vHDTIrpkcFTmNIFlsO4pLHxj4mqjDj+OqxgRubayfhoMHo0f4cyHRCVzUVdL6Yan+
S0+m4/hODLzzsWtEJvCtba50PuHOaQAxQSCcoI5KckaqU3avaIoIXI5yeL9GtoB+t/tTI1CEHsJo
KJDwaCBFtOZwJ0cbtqelSFzRnBDsj52+HgpULhqj/MUYZkEbviE8CPFGHyhdkNR9vakKgX1ErsBt
qNqFQTGmiGpQRKFLcIJgSUv0wxvx52vMjoU3Y3hHf/xsV7JaLFwkcIk/G0BgaUzG/WX6SPYSuWpP
YlAvHCqIUQpoamkqpZf1x6icnjwp6Me6ABQlYcduCAVV025kbxoeCR3PwCVtgJHjzmh4g6LD0CIr
zmdN3OoKXAjqhMzatu3J6D6Aak95EVMUX0kPzsyjdBLIIPwaNimE6TfSGbBEaoVtqNXLNISmG1xy
uTHRMAWGr2dE6qeqapc4bES0bhws4XBds2cMdjiZHgGIb1IulVa3QPkWt/dhFzqvkPyU3g9r7xaU
XUB7AC54F3S60WAKES+GDkxzVA9D+dLVrzilg1kps/La/iJtUYX40/YkWFNbdSnF2e2/LJNlxJIO
0YXvUsrxnCzKaWnhTxhwxfFNvqCweq7m12+gBeWNSZ+Xy4A68dOpRgju3pOPjwpl8v3be7QJRdzO
5qSBKJH058uDs7Xn4EE4TN+wBQg4Ovdp+BxgfnhtrhUyq1Yia6itFhW3dfBwfvlce8qq0+buI2Ng
jMm9TRzmjFktjhZ5l0X1dViPojjr8FA2NrH7VzYjLXhW8jU6RkVzCAmG7JE3XjOsQIwg7LbBCbDa
QQ1wWSxRRBS4Ki1IEjtWKH1IWtmqyQg8GqRt6EmTm5BQjAs8Qc1xxVJqeGPoy0gbQ0LUif1rXUGB
0/mNC+jiRMbBKadKhVnxv4J2winK2T7jlUlZu9Px1Sd1WkFe8Ns33ILzBXpSyODT6hKbj2j9xmha
yKaaq5i9kNEqmAefY6Y0XEEw/zoXw5f0yiyNDmBRz7RRHsxECRS1jIwiruKdF92ZTEyy0rAcIGPB
4Aw5YLJjCXSwq2PkWI9OBd2VL9MoTcoxk0xzTW+na3M/u5nTE5SwAl049tqA7I8YqX+gvuRnOJsd
wxLiUNjuAn71R1EhVu50Jm+54XgD9IJGctWpO/WwSTtWzW2QfX4zBBU3ZrlkRU5Ssh/h1h4A/0p4
VdMcWRsHqhumsIygqMq/BGwug8Wj4Q0yDsw+IMflNcFWaR7GctqlDyUtBlUV6nf+x9J5LauqLWH4
iaxSVMRbclTENPXGMgJmBUV5+v21a59VdfZaM5gYjNH9pxY+AT1KoDGWuMc1JiRGGEX5f3koGWj/
xo5XBn2Ri9qC0beckjlVCK4oOG68XakBAeVhBIHznSlTuDVhS8EBvsCAS5GjCwq3gLB46uw9yNV5
J8hUSwAzXIac0L/PSsALcuMclhrNxNVNQ4X5bwqH/+9idaP+khzGGRNbIT1gs9HHA3d3kFuSd+LV
PiJVozNuOxJ+SNppykN02LIqatWPBWwhnLGENDyZAV6gzawYaSw10WMiExGP7jFFGtUJBVESjgKD
tnEHRUVn1J5W4zN5VwMAfYSD3MXSu1/G2VJQj3Df8bQJuxSxeVgj5EY5zq+BFm4BJzJC9vqUtdck
pUB+0tOchkh4nHdE8iAXWiL5+IjnDcoFdG/riiTsFXuyUA2imGszX7KzbRlPnvKJpk0Btmf4h9iT
FywsstRkGPlBETm2DB+BnyBunWpdhrYJ6v+1U2IUCfrzNiqKOk9uDtXRRmcP7ayEncpue0eNMKjW
K4dAHoXMFHBeD9Yq6Nqa/2DF8ub+zrvv7D7pyRZaYJ7jjH4sb75ibcSsJgc1qQf+l4R7vzu85sg3
BIeUHpyRmnMho4hjktpL2hBWG8tKVioxVRwcUpEdaU6IaWkaQJMgYCegN7liRxibgdxsCfeXsQUE
bUTSPDBXQ5b+1OebITf3Zfp286lY9eRBBXwR+pEyyOviK+PFjlrcHGBrnkrSSIOL1CANnd6YXhL3
GJl7RL8ZBR1BqjcHKnlsarJKemhEEbM2kB8hy7pteqZmIFczslC25IIRTlIORJi6d60wd0tP88lb
wNrUsiW9rSmGbG4zf4WMRvXoACQ9TSOk4k3cTE6McMmxiC9vf3HFx0vuDclriBj0rnlGWAaBG7wj
1K4wuw2+IgfQEWnhav/Ajhyo0xuaws6gH2ZO361jyS/IiK6gWpOZFE1DzFNNsIjC6g5/kXYf+zQr
vsQX9Ya3WQ87PVbRIeIIv+QkUXwp6rBCkiOTvAZiPpOirgZuzfSCCWuc+bJOe3DiTNH6bbpMMjQd
W7x2YKCgQhRLf2BDFEJMmqW/57SHoEWsU7KTfojCeFnCLwgpfF90ePq/DpqgpnH1avTagxYsOFfP
JzrX/5I4xHq8DRRIcL5ukz9dYYKTiBE41SYP1OMzlgwxmrkJNRcWz8vy5VSkWzNCZ8ikk31mlDEb
xvJnmDT7EO9tcFTObOC7/vxF5tDVJh8LthLkmouEPN/JkET1LMqBCaXIhbgRUSUt5QmSbd9AILAI
EWv750HBNudwm3ct6SQqAPlyRhtk9kba8D4LT56wcdDpOLqI//dE0VtbtdUJEWpb70HJtl0xfNVb
Lzrbl/lm/9LGzKG4/Ho2Zi8wnnNOrSYa8d8Wa15izEqhJMMYbQPWkVNG/JzGym9GpBNxIHPKZXON
xCBUXSbXBnW/m7NXn9D/C0qaonXJ+TtIvV+jZ8AHxKxy1UTbIyDIrPKlq2g6UhtfQ6Teh3xdmo3x
l9pXcR5Wa8y4J4xnd+osWhbaZ0hZhxB4oC7uHfFj9sih/hXZpso3GmO5wL/1SNw7CwPpo9uZXQBx
zWd83ZEM5L69ai0+T5Bzqv2Vg5N4IHjWfSdfpXwHRJEd1x3vCjDMI4DeT6/rdRIwuMqg6HNnL79h
S3JMZdTbypDuSgyrV/QCdZ83Iy+3jtWp3EB9TwS/0jLJ/At+l6wCNx2KqBCEVAMHbUy6BLcioema
xC6YYKMjRk+gPXTMQEJvpFJlcWDSwFHrXwTjZP1HQ5HCjbQFhdDfrNdAx3n+9cCoxpJ2Re9WBNRg
/JfxgVSUbDW7HPaVF4fUQROqhpQzPq7GUBvVNnMfPWwP3MdMDWC/YBPjaWX3qCyJ+fuQHM1lky//
qDt6utIUG3MuCuV6QWXcg51r8FE0xMqKJEIzj/Pc6Q72OE32Am/TXj69zkHOhV+ghPY11NH3y/N8
Lc2R+NR3+DG1L3EhlZVSpjGS+re9vcMnBSEtTJ8V8bSJITMoy1/8aTp/0h719CsPqjHvwizDljRJ
kvYjoYyklBkcFKSaFNZD4m7QhISNv4y3W/JkRyZwfQ//4i9BTGqoRG3Wc9PgRKtClWzyyBPZSGYq
Bb2wj2TpEjvGi/Ep9Zlrh5OeHWHD4fWBUMFrakmFK1JBvk6AmMOdLD3Unvboo5fzFPc5JS8ZRDSD
PIWcWgJly+cqb2RpR5Or/STqnj2Bqk9jG4RGGUryQDJkNMCSX5QDT7rDpe0BDXWdOS1Vwu6uzJ78
f8v8hM/Ja3ByeQlSAdfz15QdyydDkjzTpTjfwXzo+mQM8lugAwNmTom1Xc9qxioHJvVkkGMjPtoE
9UtMo2ighNxtzaGIzmM7QbDR8VKHt8deJeDtGQyzMG4YJM1jp2/U7LFXhgJqK7ss3XtwJ+5OIcsc
k9w9vsbl5JFc4wagoPC7Pf4IKAjXxEdRsPpEECS28396j83Pok/fRpckkx05KR7oRyRMj0SpfygL
L5lyExjLkUkDt9Fz/MTBt3lFH4QUQzLxOfWkY9mUsHij9vyyRM0V9FmypDKF98kxVixEKRzg1B0k
m/IE8Z1F0v47T16zlt3xlQNTV0naq2ZtesdZn9OmWF8np+Qcp24xeId4WYo1C5eTZUXKqeRIkgRq
iRCrb78+aIDIUfRhpvHUI+PZ3Dk2SDjnY8O+5TARmF+pvef4Pha/98+tzoJiKmTI2cOnly3IUZWF
AjHwNosLj18MSjh1eSliZq+IbWdnhkZnQSX8uJnlpnb4WhfNvCVsfMk7Y6fsD5UMI6oE/SicxLIG
paNGm4Ne7YzRz04n0jU8wg8NQkZ1h/OQ4tum1BVVA67/1DpN86jBS9H3mtcGNp4c53vHOTIvBGE4
2Tc3UoeP0jPFTJunePwwhZpc9rC/5qSo0XleAyVuJ4S5kaJilhtkvvQOU1R/DWA0LJvsGVLBcTfA
s/lXSKxxapG/YlL2YgHXjjLMRshkxMFKz4Kii+SV3VTQ+xowDsqal/kAo2EGQ0vP3gZOd6lRwMIp
wzCvT74AI7CiBHbV6MmPzkySJ0i6UfU0eUJ2iYCsP1w5LS4L9xK3sgAIfNl80eSyF9HfMh2aLSGa
eN6TXAQlziFBM3jsyo45MYn0LIdkqrzxQSLNUIzuFqXYm0+ztOBOQFvZNzapzujj+REG2uHbhJYz
dYOxjtjOJZ1km2weM36mYcRgxu0BU83NpTpaynxXPvL5So/V3TloYd2VfkNC1KpftQiyjpAaLoXa
fIo/owtrzjayp6zgw4A2ZYwDv6By/+cRDAP3ywhPEckrhiNyJiYcu/TGiBPMakJ6fxrLybgGGx9K
Q7meYkQLjCnToShz+QJL5OdXXjDxp9qQx27ceVrUPDQUkhjHQ1ohFKrokTUEx7Co9C1Ywab0QRfi
6kTiQxOEoEoMherwztApcvaZIC2jNW9e56/+IoC8WL9FWlr95cPknQQ1ec+yZ7mP6UdXERLnRith
CfWhcQv8hyg45N3gASYxhlgdduGVR6cTMx+G7NT75r7p/9BF84oagXF0O9E4f1B2BqjsBIxCEwcK
0IDp0kzAWy6DgzOWeVpDADFXeoxyIwO/4y3cf23MwRtoMOgDa+M2ERaaKKeVHS9ChpYJ9CkjC9AX
3Oxx5pcRBhV/+puTXdMUgQ8vTh7mdPVn79ar7dvHAf0w79Y79wo7A+qylZf7xnvCNBqT2+0FMit9
HdneRj9ZXQ0cpD1B+jUzI22vC1O3ZyIG8tUHiZtN4JImzRAS9qngI6LBh8s8Bw9SFlgaX7rVcvY1
L5PMLQhet/NdBf07eFMaPjKrJyrp8ERHgnj9EmrDkhqPwaEVC6hmJP3Hb0zfPkmMo5aDToZodx8f
C8z1kZ5WRBYI8DAImxdUrhWGYtHjUTY+mVbAaHUd1+l1MEAIiyuaFlqgFipbLLcyPTxz87jvr6fi
ZaIsalqn5E3d9yeA7i/eTsqaH8It7JcUYCKYHxPrloGGTZ8spJoLmnv6Qj9NLh5KA38326FfoY7w
iwMqFsRnYrKb+vm2tzd8uj4xyB0H7QPjyBeDxaLHFEhMx5qNPhCWCZ5DhUFCIAcvPzXOZDCuLRdh
trTHOKKtFMftQQOSbxlZwLC7kg67CEFUMBfqFOJXpLJNk3t03pj2oldf796N3vIU8hW8mpDvsO8c
8fnkDeyC9zUWfPQU0pJTwK/GyInASjjJARpY73dLbHgxTEkXWkKFPnV00FvQImdhIclD7nK0xh8G
R1TDN2JFS7cgn65mVO4YVWMDiekgq6SJ/mubMXDc3bvF/k39DqZLGwIXwkuGZVjnscjWVmAZoA5r
bdv5I+ds9g0tH61gyFvDmWoiSTomlenLj1ZhzVOyJPIL/J6wRqRkPphSGC5yGUABT8POSV2PG8Yv
ADtZiTQnPkJ85U8MLOwvIqxi4FuTZ3UzhxlTAVJCRiSjvTZNSf8ZuYYvMuSzCgQitkukoxL6Rnaf
6RL0z49rekmxjCuop2ej1zy10TMf9V6lpza/ddIwX7WpyvT1uswN5M8f6xW2fYXJGRwhqGVT5mXA
eMmpeAVVKdgTVm4VgwEhy9W3KPnR7SQIzfnWVjdkz5QqCzIOoc8UhBkEJuRyfGUByZbYHM5Rs1hz
qr4lsLRQ9ktI5w2DXb6WaAkIx7vR2IpoA8FPl2AkgMyJ4H4xjWLHLBbviwwTzhv6l9rBqJm+Kj3Z
YCuu9NYIPIrrR2jpzTvR2THErBNWnoK46Qg41Drhb7X8Qc7G+/B6aJ8L/UgFjpXoMlmrdMRGMzwG
XGcEU8x0aAAzAT5W4HIS2J8DoGA5kxtBUCAGB1dAdRm38Ep/1wZTvZLunq1LAbZiFjW6i83VRjKs
gmYvBZoQMarEEDFfHv2i91T0FAO9Q277EWyf3qpDyGVFuX+i6/pbjbDkACj0AXSlBOraFfP5Uihr
U+SEzYvZkoJJ8p8gAKKCBAjrtebZSD2A8mm7r+XV9jwx5VA2CwLu7aE/5nPwf/TLv+ZEEARknuJX
RGwMD0by98RD2aFHcKZSpkrdfvWAGUzCscByK2Q7PT1d17SnfzJInTp9CWkEhmA9zgzbLslZ/Bps
NPSHH1sypORJPnZjyJBNId1mLoIy12QC9l9AfhX/o2OiGQPhIBWMuhqmAYkCOzeBwkgDKL6IoGF4
V8PgnfLjaLgkLT4bE8sniir4Xydka6fSR7NDUPfXiNCdYGmDrsML6pjmAdOmiMMR75h0zOypknT/
8eJfnhAxYUCzNPAAaJR8e/KYXdFdYVmCfDfAy9i5WhavOoXGQ/EkO5pDBZFahPGC4NOwcA2kg4Ij
lwOJRhAoXYxbG1oV4H2P10bK+YQfHGZj3UMh11wkKHL4WbcOuIlKPBcekWmC3RUpCk4i2Pd4C41L
MnySe10rADb3yWONkXUm2WT94QftHPPLW5R30NX2OVzdQaqunup0t9LOaj4ttIz6XaGAkKxQem9K
QhAlbi4GCdMnweuZsAE0pqRUrFtgRxTLLw20/4lLhcavadxzbtP2Vhtpo3xQMzkjHagjRtoNm8zl
SAc11CXDOVi5HQecMoQR9dGhHPLBX7STI4cP27YTG+VWjW9I+r/brMNAgW0N23i4zRS/EO6WNnOE
+vlq7NSprP8myJnQpNfwRdy55kBzSb8gUl890RGVvxElMiOD8F0Bn9rhsDk7km1u0/OjgDKRRO49
xswJQthn5Fo5IZoJGBaGyj4lF9JfzztpuKIW8dTSwkjmNeAGQO0mipqDrh6wEcnvRl0bETkpa6zA
zk7B7sJFn1wsepje5hsRmPly1JfMS5MejdUI+49+DyIBPxLlj0jksENxE94MKfBt0uyQSkvE/j3e
UHHfJH6d9Fz9MWP8HG0SHEFmSnY9q/0PPIitgXBajx9iG+YcS4YQoced6jNpwjwCyOAL0hjRUFiz
hnujlYGTxgWmQadYb9zLP55T8FI+Ec82eabboQFPTkamVBHo4SD+zIKBrJQRGJE5S0T+hfO7h6Wy
aVfwDGvqXGCiH6AzE54489K14DYVbVXY34BCj7WOSWrHRNv1E24LRAJkYO1pZrBoOjV1AbQOmumV
RPMdcz57uRNBIZPSe8Y1Jp7z5Hs4TuDZrUtyj1VjIzdDrMdzUeMPXpOm2Qxl8ilRzLAAX2KgiFgI
txwPIuTpWxdKPPJTATAQM3nOHBe+HtJhdRYaZwTgtJSwoAz4Ldgq2GKAe5YEBqMlTphyIhYTphXA
4ZifDVxpcCc4UuY22Dw6ZbbDvk+vwtW3IeIL1FC8aZuUErJNAAdF+qBAW6zCOzwJ0mUh8kQt+TbQ
gRLH/Un6RFUohBVQvgtaT4tHTUpHuedckWByW6i0mrQqJz5veuiGU9xanyBBH5IwInaT0+D/VKSI
3Al8x5oMIa3vG4nQ+Ps9HQ6nL7/H/oJCrYTXcXgS9v957n1QAzFMhEOO+obDmFGEqPKa5E9xZt7C
z6E8SBlSWl2QJGANfTHvA4esRULaXXZMaRn22xiF/JoBNQ67HMTQXMwQUuF1EY2HPNfZbItrlS3Z
wVglFDmo0CfYc+uYiJ17/DNFdAoLbiB11qmUYSOsBYE91np0c4OVJT54wyeIwKeO6zNzy8vIuamJ
o2GA6ZOTWCQoeSRlP+4ZOdk4LOir/xFp2GLYVROywuH2Bi1I+6dDXSIJPVLDtO7G96WH7ydqaUw5
nNRizOHjRZiEiF8UpbTR7nWYL2vyAdHHcTkbhY5QVj+u6QUYGNVOSJ8Xyys7e2nOSnZJ5n4g1Wui
f0exItt+knAesQDoFUgd8ckJwMxKaOuKeb/0aJLuk5m4EETNbaOos66+v0YYSd3qjtFDYZmZoNi6
E+xTUT117BtUl/SVxV+MchAPAm3v1tKnMCkG/igWPhsDB1WcsF1HSKBs4dv5WEDS6QQMbfIwfyJX
4cFwRp/MfGj4OLG4FHhVMn38Cx0Yc7x1XHFjS22ZmkyWd+io/Zq8GiJFBgXUyhbhPyoYSvJ5zYBx
rmlj3fFWO/FnsDFya8ikC5J79ESJ+8YXwvbjM7uL+At66ZalsnuYafxMHoj/fxq0r/39kyr+ZXdH
pTVXQSIy43oQI+oLX21jf3W/O0axSZ8ueZBdwCbyM8zX9np4ZwbDvaqW5Olxv2WVmYe81VtKj9Az
HkfirLiE3H2k/deZrXjJdt8kfItWC1QxA43I36iVWizmDp+UEKnflKWmPVwaxdJpOfUo9dpdGjWe
5/GHVsk4zpuxsqMctel3H3QpPardnkU20e4b1+jJ9Nvf0/pgg7pbPOrtj+Cr28eOWxdXNR9tnaJ1
VZjZRjUrPGHGDesvHTZpJV3JZbpjUTU+o4fKLvKtWKRZBxWBhpDghb2TPvhUmquVx7jW4qg/ruH1
ZvbVUSvpGa90e8dcXlQ6zXAefUH1rfuNcv3TN9XJHd1Ix+MupmPf3V0oPs1LyLd1gJ48cITeE8WV
5qX7zqKbPJkq1egbvVpXvFsDiOA6X026iRq3ySSL0z25xrTeXOSg2BfTs11e9Q2SzjQhzhMDrxN2
OQYdPea+R5qd6Sr+WN3eMHHWvkUTIZkQ67KGPwGHdAVB/mZ0CO0YTulYI7OfC9c3wCmec/nDDSpp
WfiLEifuop5L8NudoN9BzCFsZd8iUgJXbt+TbOeQ/YldmgkRc7lP9HMQU2F5MhXFY5HyaGwZiI3+
ICIOQBNT0w0ikSVw3g8jvpeThclLayD6f7t6KeksDC2Kn8EqBJ1K2ejV8ZMFlqIVXRapqaIFkCBh
kbhWEb4A2dvVSn829dYNyQD/7XQRBXQTIhMbRm+gxG+gmLVCOQG6cepwWS2lrZPqyPvPVsz0IbuH
o+JOKcroo2alk1dstajHFvyBQ+VngT36FhdN4oH5t2z9soJZp+vKphfK9N4DDGWLhNYskbUMSmyZ
8LWEd+MMLrggCCqllZb4vBLAo2nfJl+yROhQt3egjltmMaY4bGnEaehMF2cEIpXaoUfw1Zum9T5o
MNTVB+qZoKJAl5OSi6KRKELj1Pmjh9SGt8wUZLVttNAF+J3tB7UnrO/wzuglonemTYkpAhMjiIgR
0KjO4fR3jMa8svW3DeYs26+YPl5E4RT0kUnZLg2JEOFU9u7oPMoAMiQxqHIzv+Gxu1O3XMwm6ZL1
uhpW3tQ/MW52f7MbZG8G04Hfp3uz8j8F1cGX0DIRpTP9UPTu2Mupn29GJ5CG2rgNJR2pdE4moXyA
LC+jNZzhwF8NzhHRFjbuK7b2TthaN85YmfJd5q67xoOZ50+yq0ReQFYSU1M0ypSz+8itZthBthUr
YYGWoAdOCAbEyD7VxldhlJG8FwJaDGQMAbLfhpmKaIJPaljvV+AAkMYETxGlco+q2ixqkxidxcpo
tHWIdIJrsiVuTLQWLifNiPcTHvXPXgkVdve73nDWF7Oz4XkQsqVt+uC70X2ZTYzw16gJo4GYElCy
jc1v/16+eSI9396X42fEC+DAmJdRzlHKb90598af6IKapjtroYqVNz1EyvFAq4W600CVMv16Hag0
/USm1MXE7/c1nygs8rgIed/55NG1TrEil7nxJU8TRhao5RX2Dt+wX9hV2KWbDipK8ZlkMnHwcLZR
6wsB0yz0J4PYcIP4j0QxqOn7W7g2GIqV37ajPFEPXZAVRtWcdwqecBwbYAvPeMVwJDrqkUz4edM5
i7cOUgRchpFdMsbGE1cqCJf1INsB0TI9vPHeYN6lSuQ3/mixCksDkxDCFSsGYRpsFujH6PEALmDf
oVHw+cyYKFjbdNAFbYF890Iwxh2lReKAng/ZdWj/mS9oDS+W0DsPaDPKQ47t1I2+1mnQ51FpXjz2
UJAvUeYUJl67gvBQMp/WfGxfM9891y0j3eU7/TPriFRlAaCMkY76HXqVVAPKPIBMrMbaOCdIRFS+
tXncbbAnIa+7M5VNjmrpMJZoumhdB8gimSs//JNRUsAGXhy2Ro7DXyVXnzcN3fuka08Hq5EQhI8R
TOcSpaCCFoFfEiaVd/1l/LApOomM2gVa6Bz37IrEIKOzzgyJ3uYfZ+aaPIw+1T0lgrTuIreE3Osi
Q5uTPaYFF/s5LWCwiMdZzadrY4Fpic6F9h/vI4nwbXi7lguHhIkd2Kivfw9IQYEuxB2vGNhAKEHp
BT7gN89Ze8TIVln5UzYpaBRqkDZQG8fGOVFtShvnZl62SAupOX3UVoIMk5nF3FarfxxdH4bFImwb
X6+iFEplr1usAuZwAkCTU0AwFkR4pNlti5REvZhUk9q6D+6JYq4CNjsmByVZqhek0DXNfs2udkOF
EjZXeh/hrwFSK3q19SWWnLoqfK8Lj6LkYwxCdP9yHfOYFzlrcYFLjvidGpT0xw+9jO7LZlAANBOB
xAbBRtHELowEAgflk7IX9zG13HnEBig+An7r2zDUeVOvmfs5lGiCmjSmtIUgRwl4JE44hGvRadic
Z6PL8IUxcN4n2xaJ5vg9la0VaaVfo555EM3QCeoP8qnvw3pHz4jty29NFY6G3v569a+4HfQHKwBB
Hm2tar4GWs50WYbjtREIM3Bav7KoYJJgEEawhPMj/0SCil922pv3NwS1u9TicntcEd0JvdXCWPfM
uFMfDFMH3eKsS40CcGh0kkeAg3pELbLer+NqWo4RuTktt4pYIQWWPyQpMrSNEXBmj3FYsv4ovoe3
ET8n3KlEgOeEkNFdoZVHy0LQsPHiu1fzPhZJSzU9myvUFGxrs9pki3lOniQkQg2GkuAgN9Xq0KYp
7yGWjl9r5aD6OfQaeAvK7pf1B2h7NP4EUWha/DoT6lTOMmQ7SepmnBXhHdEtwxXRCYke5xkTSkUp
zfQg3MW0e8Zmgz9MsVDG8gjNqJ6cmqAeH27PT2mcr/zmhVjwb4rlpRlVzvGlZ5VexsM2oZlwd7V5
nzBaVUGuM/SuAXfeHs8otRSgIIjg1eVWJ26i47P/NBnYKmkL6HyMbFjgoc0Zy5DCPtKR0tg5YPXs
you2D7Y7RVLp3zFaYWhs+/511Az45xeTijpoLSqdA38g6Ht30B5Ik4wMRP9Eoo7/utMFkjySBL4E
p4ybuhaUDiuLA/GXZ1e542mPlMRXh8eWcJzfaQAxY6o3fS3kJOglCBOZcIStcTLCOEm8i4RLAa0P
vhIORPmDusDay+vPbPYE8qGw743HGAMOYOH5uMID9ggO1bzY3KmE90mHnki6J6jZoGZ6xcfd0lrJ
XcQZbJHoMWVAA/XnCOkbUE0ieaX3oEPTQEZoiQaIBi+FHN0Sprrl+WNMLv7Y6MdjouOIEKWLARx/
/NU+vCCJhDRfcMY9ZvO647ExtfifA8H2T0x5JSQSjgAC4m9FSLpukAhZzcf+oOd3sGrTjnM2Aiol
6NiZYmRlG3khLVgRgn1FucnGKbhpTwd74xRcdPGLw9BPQSi5xJSX+DFUOsUkX9J7cF0ITEAdcxug
TBHH+k/MSFS4jIhCNJAnSMgetZUnzMk8Y+dHYALecsg56QanRHOuoaSO9MQg60mBj1RWBMd8TXXy
geLLlIUvWj9Y6KWkknRhRanoOH5q87sG1UdIJmcRFXoE7Nt1T9ZpdPMn1V4EGtlQ9RI6B1Q0K/+9
6wl2F31vwccsmq7qg5LeL4bKIu4cmoakoXBqmEMxzsuhRstMlauKWGtUj2JuANCl1iguwUikL5CG
/IoEhNODsTbOwJ86AqB4J/+BFMn+CxoBMC/n/9/D59YwycShk3d6g/P8OCefWd//2gseVyPcAngn
IiQeKI8k/6pK7qDcy+HVZNYQponAFO8UMCCIdsDesELBNNqNKbLw3HOXsPsPxqyN04lhsGfHnbq5
/YwOo0PhEtcWoa9qGaK3QlEN9IuDpcn4hibke1PQ8oncv0LP4oMC2wAi5s8DSWnLk78hzXYY4VD/
gxjfpIHJ10SjVP4UAdEZs4hcERvHHYKTJSgn0Dra+V8AUQASXqF+37kzTCP4NMTXwfn/V/Pm8N1l
JtsLuu4G9sHGjMaWqOG5GHjUHbcSqsCG1YWdJqJysDKVika0nHeOwv1rk0SdNKRFKygUzOxMdMYj
EM+H3O8BY64aprIi9eJIrB/BYVlUH5Gctb02WOcTfs9GwDYryKecwyNAIFWg8iKIEjrj0na4fG8z
ddUHMPBjkO2YzkQNwm3yJMUDE7X+WeGCeYLpVF8UFPyuj19WM1pxcHNrJneIgB1BnkKx9EVkEUWU
qQwhKICPZBzbhClwkAgig+I97NN9OlW9DKcZzd9AEoIVkL0G2g8+VIvq09jwCiIWw5gL7JLr9QGx
gOT7eTvFQapYbReuJVItk44ZRj9liom0y0UkLm6UojbEDfq3Xix2jq8RbXJaVxsGxJRwSawRBF2u
wHKIYLTL6WlIktIIPSwJlzgzO46504xgxDMgy1pu0PfukJG8+LQmnB/ZlkAOISaIcEPACfDZDbuu
Lbgvb1wmUnQMxhmQYqTsxSOErWyjzqqkTeA0u7EhQ7SUWZPVNcNJwi/JZSDexxH8HDWOQ1B5Y0A+
g9c4UjmyWtmjNyQHfRjwCnyMxOU4fr7tFYUXUhyEJ0bTIwzdOx/hays8IyUqAEbznAPEmEgIGihW
wi4CTJoF54oPcltsiUl+ckdZKfh8E5znc2eGMfAROdakgNpFKRnhTRJx9Ro+lRet18A0TIjvLtuj
DrASkNOR6qdjPYDhnzpfajCAIcmKsMph9Xnc46FE/Zm3jd6J+O4KNzRrG6HvRMMAFpKt3th3zxYa
/4e5siFQzcbsCD+OagNG+689qv4UWBiQXHFuPKLP5uMCH+w1sCuE2+1Bd3Cfi2mgx986iyf6ltMx
SEBA4naqV0dTWWhtPQFo5/NM2ayQQCAeq3gngXhFCCewFFKCIpArBAYVrX8nrkgh8U5RwiHFqQxc
BXFLbAMwHvlMKcPZJXGBCyf6ggDB0NETFShXkO3lbJKkQfDSIGXsEC/xIWgHiQJTYbPEAsFYMIkX
aKPiYfhTkI2ZZFFj92AnnTIea0FjNQXcYc7Kbz94VIC6ABkW44vAlRoWZhTEG5WR8H4ZHA8k0hVY
jI/zbWQ1VhMulQgBsrniZZs2Di4FfLCUwPye9UnEGIIihsGvyxd+Bpx2RG6TSy9zFcAwU54VpSp3
AeZJwT9GJ4QGXPoMgAHozEkjEDTQFYsXtnozIYGp0FwqdYJ0pDOB+XNAPCedK7CQQo4O0Qt93unK
+xJrhvxI7swb59X1igtZ720YabrhKrhcHVRgBUqvz5x0rQ0406hvX1BlRFSyF+sUaDOZWCOTUeQ8
+oF1nE5xSD1wg3juU/z4Bk55FOnsUtpPuvtFG3A3pquASPH2oesfBx/U6iN5Y28/m38Spj6pQAlU
L2Yp7JlFRANj5sHoOaCB5U4/0atsZPTTcuaz8fitrcAs8NcAdg/nhWv9OCRchFuUMLUAKQBzr752
eUCODZvHs31GW5FabkktjviAV/QNKDP/Hm3jxAG0rLZcjg/XBYEP9xh9G5P5GGFtNKapd/srO5hS
VoqR3xgRZ3WXF7ZHo/lwS/3Gkr7hj8lBSXvEhjLqvhYWgJGlQO6SiP72USUwL8RqTFfETlK/+cq4
C/m0bUddIBiLyJVA2XHt6kEaFghJlB2eOkvMpFUMrIv0iGmOGHQkdKjjHeFeLg39dTWYdWID0sWP
q1EBuXFvlrz5F5dxcnfBKO9u7lyDPYorIl4HGHomnd2rQUxAl3OGkHqQ98LechZwUyQ0+tP7hmnm
gbJov+z7HMTvy0j1JrImYNU+Z8Nqwv3ZN84ro+oab0C7pM87RVKL+koyKVcT7ndqDkaKm50J38Pp
aamkqCSMiWFGDMQPz5xtaqoz1mtz3ISu5MPykXYV9m3bm7KUa0Dfy9/VxSy0Xbno5PgsQcOvwKzM
LXe/4CEqQBDNer/BoZbDb/gEzwFNLdR1s8+kmc4sDV6Dz+TC/AI/5ZRhwM3gvpOB78LnkeLk6RwZ
xiKlRdYUvZ7hwwHoSp5JMTm6mt2aPeL2mj7SfQ9WmfMhgNKthle/Gmqqc/bb02LYCbRgNW9Nn8aU
/NbH8COgVCYgo8BlzhNU7z76OEQWQwex1sxWJEjf21kFZZIx5e9I07+mjnLRRSHMa/jTEQIyI2Oe
HmKpAWlauBtLkx2OSMVR/m9YHvdWRT6k9M5gbnS6JVAklkN8RUdglMcodZ6Pw2n+hCjiBG5YNE5Q
0hf8NPO5iH8YOuKrQ5ky0sNfpbJdsfpFsVhmBocFZGDOKBKW/cdv47PrmAqkNtIV4kMZeB3KNGBJ
m0BmyRlPbhUtl2xl+xSjGRXVpEElM5zsERzrW9B9bsRrIBlDgL9ARSrWaxl+kBvspyrJcxqIr3dG
CS12QexzEtRIbjeOq67jfxxwu4tNDubFPrxcbZDb4x3bGQQyJki4Xj7W+crAvwxDgSlugORHtEAk
d6aRswr3bYpVMHjM3EJ3CTUO1AyoMY+Fl9tsXhaRVFIH7Z3wODiu5eMQIxd3HPpBcVORf0H0nbCk
YkI8MVABls8tFnerlXAmwZ/K9zpjiSQVXOZjXYidl1Dfiw1JfUZRuMCsTnHJkWB02R4HGJlOABRT
WsASCAydYmWGbVlFwJfMV1QtIoOmh8olexDEl5/s2CQrkxUBO9p1Wn7IHG4DksSEwio3MndqW9hM
mJB7WSStMJZNRFzwz8YL99YoS84DkdlpQ6EYyW7/AG8WZEvKIEtfcj1lMunuQdH8yxvlZSCJJIYt
EHtFYf0rvlVk2+LRqfi3mC4wi7JOxd3wz7iUWbSf/lQlIYvkZMAZhjTLqOKjP75OuUTErVOKi3sj
pwRm83Mvm8zpmjJ0TiBzymIqABMYOJTEeZg5HKMdVCxXl4Mv5zSVUxR5BEwy2nNqgDoQvIRDkSLu
Ex5jkIGWTk7QngZWZfuUzyKFZc69C1dNYiYINr5wQKQcNAQuRYmdA5kgGEVRKhPV3m5MxyzVPUFe
P2gOPSH4MfmMorCh4yXrETLvpccQLkmyDcmAbfv9ESwxBNnt7wgnCLNL8vpl8nizGFBiGnPOcUZj
GcaVRIbTpI+jEKXuRJLmqhyC+xG2BWwH05uz4wk370iE0gJUfr3IEsCHsSwipJ3INDvDltMaMXNn
S4zVVFIIekkPsaVkT3C2yR58hjmWc0L58KZWZgsXjgtRjKE2qCltgXWm9eY4bAVnmqflUhstaRjI
O2lwwHdRhl1ptmVOtKDOH30Vi7dUtBB/cs/tzhHdTSgX8OcUFpMAYAzXQLFOBMZtqMZ/rUVK74AM
Si8P/4t0YeIzlxUXw9Ok8XW9Gp4JeqSH037e1pUAMWSpMuX31z4ZSiReHdEt56xPhUxT2QJJy/nN
/h2sLG0gseCyYT4d0totkFOwmYdHYMkLVprFD75C7cuNP/5nZOWKUE5IWgMadgqYvRzS2Sw+z0TQ
SHFKWyvUTAoVAyok0tGupD4W3jHpQiSxx+rY6Me5ndqSbIhxiORyGY2hJcwMts4Ok1Ex4TB62v8j
Buek/yK/uKtc9+aibvohQrNRX94I0YVXw1cQUArCwsgvyw0arqQ0RLj+mXoHGjcid55QRWNMlY46
stJb8Zd6OngEjzmkEGn9xw7QFD4mLOjCiHfmTANxcRAGHbczPy+hRUx2Eoz/BPLmdsMDeJ0+I1iN
iLtVovn7h+egzfwRDkEw1OPoCVNgCEAr/tcmWvIPwK4m4bkQJxRlOp/ecQyOzIrhdYKPLzR7ylyA
0Zk3IxoCsB+2MYHVjNEBUQcaANMn0TSU044tAkUGMlDmD3N6IWJbk6buEs0ldlcJOCc9ZGWMXWB3
3eEnmZLsK3JEgsdBxpG+BPoAlmZcxic+FmbR6l/3wLgI/vOjvPhbah46AVnv46kW8D7Yi5gnko1y
9rR/wcVdr+0V2N86CcHxXubcSXoIWgs+266HV2vajx9NHGKnkpwajXI/5pIJntCetPV0JhkUIKYv
K123t5dZf0xmdZihS8NA1bIvyXctbsc8ECqwBUrR2n4x02FtMDIMZ23k+2x7rXG5ZXs1X2hS2ENf
KMvuTtP9/kfTmXUpqi1B+Be5luLIKzMiijiVvrjUspwVwfnX3y/sc1ef7tNdg4Wwd+7MyIhIDnWD
5MBw7r8sNmylA837eC3yRRVH9/Pw7V67dBCO00ua/5reIbr21Q9WQc+EIyeBF9Q2R8jbuX8kW2n5
W7nYn+6q6ROPd9MWr86DUJOvikd+GSGiJMXbxdt7UXTmyG0n+8UFtXUBRkjN6RsYEydn7JVl1XHx
sQ2Yh7elmZKz58tswtBMSiLizlLDYHXeK8+EuWKrOwyIgn9U8Jrs+sX6TTcLvmbL2swu6lLtmN98
QUkEIkB0elnLnOY2kWf5paDhVUuMv8B6ouCWrSUQXvsKJjhglip1nNJhYAre/dfpBVEhMUsGm5BA
bMZ/7vBxgEfsPqkOqtHyBC2lEiwBiWSAFi85LC4ABIYL6roBSE+3UK7gp5b5XuAhMpuQD8hI5hmn
SGE5cyDDRI4HJRiDknPYI7WAs9JZiYuV9qA1EhPhjn2BLaiLF58reERDOdStOpiV1XCQMRhbkjZs
biLEIEYO8tUkJ+qldGs0+QBBQbIqJEQg4JxPfPprtcVAGbgTKV45OwseFcwbWsNJw3HJJkZT0gty
HtDCHAObaRsH1rM94kQhbQau7awSXgR66lBcq51oqiKYd3wSf7IgCyyW1+ZEA+wCYOYZYtOGEi2F
ZzbBG8q5wPfMe4iEyzYTJCmxqjB4KtTXEghDL2y/24Bz6S46Ih3gGG6gaLxROAWv3s0T+6+CGY1I
meW3dRnTliPnQsPDZC2Ornp3/svMX6g6JFIQwJhWtgsxIJZzahEPdbAs1Wfh2bCpAg0qp9sP8iW9
8cO7wuHqRdex2auuyn8FvqZ8FQ82/U720WGkxSG9VkHzpych9BmNmH0dM10SbnS6AxMGNpB1udiU
IkGDTWKZNay528HRScXco/AHSqVo5KmdRmDGIBFwZMmEwyapGG6M2LP4TAjzqjPK4bUcYEk5LWrj
Tfik5MxdgzdGm3RV6cO2z91NuBkeSAKYKmcTHOdewTA+AryPHiOnIJQP7Arh0BkcCd5RDBxT7r1y
GO4Pez4gY2AWYbXm7cdYm/69UAw1fTOmZAzr/WafnTsmD2m2jZ8H52Y4xTp5QlKDcjWGhkhvafly
WOVMciB3IhmgyJLFKLbPeNPAcqeQ1BfbQDHP6TsprAc2UcQ/K847j7BGGij6boyCTnX3QbYeUMJP
WBGVrFgnmEdSlaTatC9GVBhhkyxLR6/hnnub/hGbmMz7Ty5UDf7xSTHjPMXHwSPIJplqyvmUJQn+
wgQ2/7ReZ8t5uKOxNlSDALhoWlAtAcrRwpuRf3ebM85yuFkkfubIGEgBfQnJcX+QQzH0602KrWlq
HGarzW/l73no3KEF/pl+pry8FLdW53GpT0YmF4YHfu9oZ9pNUjvYCe2jGoYH5zS4+d1qewGdAeb+
xr6HoG24eMjWAZolfLHqH04NP3l3MW2ReVMr/6Hhwoxh2sADGv6+x9xJuGp5u/th733j1ocB8eck
T04Y7J6gUDfQhM2t3q23bHoXSMUaJb335gk0xf3Ae/2ep2wFUXkJxsBv6IxebF74PJQ0L0qyW/DN
/9JLzC6zH1GDzb7zcef+1j4QCrEdDkkf16gWMMZH8OZWaWjV29dO5U+cN0iMTBxYD/kJwMDwKBOT
qWbMtSBhQPIRjZjJtDgN/yWz5MXxPmL4jTpmbdlM0zPjypvErqu/NFy6kqwmDkI5O2Fu6Z5QS5Jj
EpKBniJYWXOUcti8x9DxIVNLVisbhX7BXqx6aBTiTYCSk0T/PBguP6GYuM+xga0+sLbEnJjsMneZ
kIVTM8Y9Ki3MwDGdMYuRL7Fn1B7jH4ZIRyAZ5DZtFFB7JgOp2lJF8vGaWGvdvDcGDC3O6SZz6ZAE
nrrcZQYO+EeGpgw+k137vub/2PoSAYIKO9t9LNd1TpXHMvUOcY0KdtcHmmRbhbS6nLPPzJ7IHAbH
+Mn20Fxnr9RNAdk00B0Ukse62naTyYMuEHPH6zQowGYsvghRJbPO2Rc3BrGbbrnipWCWu/ic905R
IUfB28MtheXlk+RqngKka3BQaWg6dxIkVDSZf4ufExIYLLfpzig/nXcv7pavK3VKHgnTLwZXFXoj
tF9i9p2HdjsqcyNAf9NKcpmQmFSB+jW6Z7ck8T/1aIg++ch8xI3nlj3tX42RwmEo69Tv3EWD3pom
xeGuEcASmO5Je3Pmt5FEQHa9d+gejMuYqY7/NgMnPlmQe7a+AWUFxqF78/BpjHZjWG4GnW00ZRy8
Z7zIgtGfiCMgAkV4hdVUxjsNgiGxSKKQ2LDzJI769+SvZVM7SPABwGQbI/wErHhPD7xi/fzWMRQg
jJa9e9j9szsJ1Ubu/+5JoZ/0W6Jg5Pwe6Kdw6ZsA36ELq6J/b5OW2XiXHeBjHzhIYNUMhzNnNOij
RpaVRUSKjM4MeSXzjCKE5FgGcDK1fy5tvAZNK+o3gj5kJi9eYqv2tn8xzSHBldHYrntmOoJksFtM
0IHT7AY9N648mTXgD7yiY6/ZZLIcpwy7OJ07mIOHt4vzhtO9puzrZLmARwi/D9cAefhKSMEt3h7D
Rm9Wmk8oZ1HTdBZkBC0rQTyyi+cOI1RUmGW9mtsY38Iq8MDPJqqN3pzyOzQCd7/q5CzeE+7gTxyL
XHOFmJ1Ac4JEIPIKxLaAEV9//SsJ69UdtF/jNu5xKHPQXbOvp0tzkgGDwNQYNOw9LElO1cJ9OCdO
bfmcBG38jMg8oVwxdvHmMyhswLqIJedHY7FxcmBXvGA8OCn3uQUBCwKfI1skI4AGQuY/OMs23n33
WW8kjt6u+2xvQKr80mAeP/+OiaTCBWLvpvfDUCiWigkPTY5v41sn68y+BglQF+gGcfhh6OVSduGP
hT0YUfVKmGdKV2h4XKWdpTnF2c7b259elf4kXhidtlvrUVbux+7x07vvrOl88KR8xBUTuVWGToXk
jN5S/x68m9QTW7+MzeLFaTK5ilKCtd7d+/dox9Z8+YY2bsbijgX7zd1q8kYHF0QtFsOWHVmzqSOv
zN4pgr4GcVHGAXrlohU0SWK3OCfoprZyVqqz5JviKsZ4G5flJ/WFLFcx6aAmvURF+/dpRQ38UGFL
C0zA1Q3oKI/8eQ9nfn+E5xALkeoAX8AEHr7P2NHaCuXnymDjvGHgm+15D/7OAKhJQSdldgBmGqBE
QANMEhMJYusyg3JaRGPqO+1kg3BP+wBqzq7HpUcM90He9y1juS2XqJrQ8I1aoyNnAxYv8N8O481f
2T92KivkPM4MHBPrNJw+koZbCc2g3Edz757ejBS154vNmN5bHyMIfDGHPwSh6dHneTOz6Q7pch8f
iFzUa+dO4Z7v9J9fDuWZK9IAaw1gh4oSKJUhCODnVpOF/MQJrMwQPpjOg1wrVy2m3yOflYoalIzy
kOF/Z46K2sPbInGEj8TjZmCjV3ZAdBzqNArpNvcmvi+fEwFfdeeXZDUkLl5cWqnj4AWSoE2P/hhn
KJJTTiYQQ+fAMDHAjLbsf57RZgDywXkFmAxX0xD08GaSGwtLZlX9sWajtdI9swbnC5NIWwposvsF
5lgYkxdwyOzSwOzd/+5uE8ufVh8fD73tO8sBBGKwKTGGxL+XmQO0OVtmyQrMKf9ezsnJn/b13WFo
HLMKAYfkrHIO5zjOKbcefiEejiMl6BbbicOdejfGRuK92EQf2IvGH8Rjz0Q313gTNAQc7mBDHqkN
0NAwuxWa0R33qVqb4S7hA4mW2t4tMA92ND1tni44o9hFB7hQ+GtCKlxTxE0478nA4U4PldNTyfXY
Bh18OHBPeRKr96GIAaI6SrI37KWTJIFFyO5+0auuE8LkVHFo771mtGnLrRAP9ONEgvIS7UexLDL+
hYEyfUOsFYj7tOIgTciuSu3jA+4rSsk+EUlYleJel07FuAxf0XAGmwqqAj0PQuGSZjtjYDDIJHqr
CvG0Pxss1uifly9ciDamyGTLRv+nxsp/usyxFcvxCarEgsWtl8XH7rHrA77rxUo/semvUFTfxCIe
OSJ59xcYqjGaL27TgjjDdeJCY++f9mby9ptMrnOi3Mu9VsExZMx2UIHDOXdfGMbNUREknyb9SGVA
dVlcM3Tv4vzWE8RWo+Z002NK3nGEHVWyne377+BL+/2uQOBiTHR2g/ISOgNr98QAzpxABg03HuBp
AWSzBUfTgKsD1BDBG21IInZ70f6bE+76lAw/+04jLgVNGPhgULNXL6NHGJYAGOu8L/KDT3K33/0y
QrATNE4W4A+Zw7HTHOSyNdXGZD5JiSjIsUHUAJU5gQqHh27zJw93wfYTvUvW8N6vLfJfb97Oh7tg
d4LOJnIoqR+8kTzAaPYKVA5j6sCgBuZWlJYYSvXfwBNYXxHzkdE11sYooyynbz3aAnyRoeFcGCF/
CqhWVAirRJV5NlU2+IGsEDhqQVLJcE3D8hptabLELghhZJVM73YJzQiuMJDHkNOXVPXS3U5hBrVP
CzBbSAw8DiZ78jT5JUNt3FhvaO0iZgBX3AslxeV3H9WoIV1cSPAwyMgswElvDCRDR7qFlldfLrlk
vzn5wEY9ue/uFua1W0FVmTE0DwQC1hBu4KTc1zHrrboyWWlY/MAWxqy4i7azhzr/kCyYE+g3cJli
UPWXnr/11IfPlvgE1vxG0kxPMeB8zPyI+EW/5wtK3yZmd7fGPiM5UGvIf40EGQU2pm2t5FaxL6NS
lxvnkTS3aN7q/n07kQ5DmbaDKyZdMpPRqKZNf9P+TEzgC1B7Na/h+7VP7SIWVQMskkpBUtS3W1qR
vzELWjl4ZVK/QdE5OkvpFPeE3x9uLqQQGlr8VBXoTXcDunUO6ETZyaVT74OB/dcd24S1AR16IDAB
7qvkQ78sOQeffhYU3r8eGMM0GP17DprwRzjV/BvwIf022l6TDOR7Z99YqVEllcNILVwZv7Wqc0fH
AkKWBfslv+b8AHmJaYzIA0Echiw0bVv0KYyk0hX9InMbA0nbqc/Dcg9ob5EHGGnwinhBTOj5vuuI
PrPArw3utD2Y1o7ARi/6yPmKJFHXawUO2G2EdGDXK2F5TPKA0CIYnAhOokbvdcOTQ3wIq/iFSYEM
qM/BOZp7ZQr314khbVjJ/PB+4TI0iXd768N4WAiPHXgNId37X6KlX2WiMgb0+DuKQHWLDiSc1I/S
eMHBwCSmC0EzfEQHnPsOclv1THI+6Of5EvUIc5L1sPktRgboBzMF+GaVSnR9FbddrppQyo77BGpO
YCOkriGjBNCigiXRGc9QwMj0ynTPwA76N4NJCOT88JTF5u97OCR9z5ASsGOa2u0nQ+IQv3WxcQd+
4hcT6mW8AkoHVcwXWXnwtAYgpjJ+uCFH2dHIz6D0QKXg7im2A6rRk6vHd+/KQjKxuGw5q49fZuog
noZ82cZftWh2rsQhqYV6GLVkQ+8TY5kuegXwmBcL9sBeYYp8yBIXGsfz+2KjvH29SVo69loFP3hg
DRmSxrRD6WHlwN7C0g1BZ01T5CDwZIFMNs3vlcw9XHnWekhoLv1tRdjPDniTL2fUS6jGFzIlWl+b
Gq0wYhZll34G+wcSOwQQCmh1Z8FVITpjFRqwtwAFSlo5UY5otwniIOffdK1LNDAdQ7fCK+jeyOlS
RycnaCr8dssr6OPQZ7AaFIXkQEuPV+PpQEXctI+gUjwmGNVYDlWjQ/vL8UWWe55uol3QxNin1ql7
5fH7gx0gOUS72HgPyNkG6C9mh5O6NWcbgDmWoiKoYj72s0FSMDxGc2f3Ct8tt/BxwOqYRucN89w6
r4z+FQLY42ZfX9DAgadhKZkwEkD1wI3VWyyTMN6RF+ztM5/13+kZn0MxFPG0M0C0R4eYMh4ssVPD
f6my9Y7LHJbMklwB3TuxtkqAoZWA8ujCsTj45xyOc8DwkZwHV7z+Dv5t+YIxAYD/ss6CsPa0AEGc
HlC9LNzcAXhzdPIAYHBg6dp2qfxYwaMC+T1QLH8viFxm/0QMUcrCVKvaGvTcqiUmGFnVQg+H02Yp
NZetBXUZ40RGRSpPNnfIaRDMp40QTi4FZLV7jF62a3J6QGmGJeZWyWqCy+hqP0hNe8+RWXLK2MoV
Tgldw7iOSRdHF31U0FOm67EQ63jP1qbNESvcSREfFzNWmI2uZgvmRQD2zu0bY87vziqBGgKgiZtF
lh6q1uIzxm6I7cN1boFH4N2xqa0pSgYa05QLzi7RLVFr/rhAm3DoFBu3MkOWhqqRRsuskkcEpxPO
Y40XdsEntkDhZWMA1RB+Xn/bKwMBeHV5iYwY45a8DXtheK3eybSg2X3K7hnaMdgLnhtMREf/OL3j
sAdChwWCZLEwIQD5qfe3dlZp57uwUvbfeKgwq3oebNbQA3GR/TiccsPjoB6xQETX5Q4y8AabmA3c
FAOl7mrfgw8H2u631teRNlQ2hbMGEP9B14bZzN1bcRkFp0rNKj+tdGVKw5WNy7391n41vfJ0jmPI
smkfn86cMc6DwrtF5eltN6wSxxsh8khgAcWCeSA/SFHROMFQhiIFpFdMoCHVRVauEAZtIyVtGc5Q
xsrCBxzRX3cSTMFzUVSmGqyHcxL0B1sUYra5BM5lGlbRJt7FLZBPTKREk6DrtF6Xpw2UiAYsQNE7
NJ6M3Igown5WeyGF3NWyLmHTR9TdZl6td45qdFJ4DblioaXdMN4250/4cvwSCqYZaSQVxFFCL4My
+WxsTJW1S0gOHaLTjD++XotGL2omqUxRrgITE1R2bHk6GUQoBujKgZgbUOK4lhWxSR94Q+uMq+fu
JAwJwJO3AxqqgfKQZYZXrI+eLBm9dpMjRgcKRMfgAN1ljhpVBtpEa3kYh2nKxes1GKOMpmoijepX
aq9OALkLgIz0oMLzxcKptvFmkY/xhq2nh5MFFxhgqRFy4tYwbGt1RAZbQTsLbu05kZ2NQXDuiGqj
sMl5QNpCcwd1f9IKDTp9sUkghdTwih7LD174BemOmmWouNpnwlseIlrB+gPSzcVnDLGOUUmsSZQY
efXh8Lt7uJDC70he6adLttL4hUejx6iziUz3EaHe79alstVxLVSMl4vVO2LOBhXTloF1J+alwNFA
0UIGR1BgajSz0NC6cpyAefMnCS9/4kEygG/pb2Y45lIpYJwraicf6OsbPxz1OolIVHCnFuMjICTQ
BeQbxU/WiJgjRAZxSSWMqTDdSkIb/h9lwK0CyfU1OqF5wvBFdPbpEsRpEKsB4gj125N5XCrELi42
wFv6WZpIrFFPolKLZTgDIwNQEmLEz+J40s9nRXEO8hDA0itMFSPIkKhpWIeU3WRPnWqX8OvmE9J9
six6GUqLvv/X7dSNUavw37koWI6SUvbAJbjaVQQ7Dc6e6td+8f8/EKKkTkvd3OHZWaou1vvhdObW
/ju3OXmJnPp9ovtbIhfKI30P6S7FinwEKJ3F0Phv2bPZePo7DayYLnL1EicsYdpbDZIoshW6inqj
empqQ+hioZPwN5VClC66h2JZlynXX47UbRqjCezO/ZV+cNf+fqFq53+/CQWU7rjbUMmo1njbWUeN
N/P7UYMXIq/jQfHQ16uKX4YxxkANi16b8mTd3IKheKUmzmZQzNYiB8vptiCBFhGt4Wwn9Q+xCJ6t
MjGyIAIHm77zSc9EpJpG8DJHgcdDy5rUFxYtup863CJYkenOnw+JPpFq/3o6/50Pld4QUEl1DpCS
aY52GxyWt+hM7ZNNFGzNLkLwWtJyanTJy1NMBVx2MCYSXPGjXemXe5efT1e5mlhMIjSJZreS+5rR
245FUNqOG4NmfPxDUA6pTNPDG7SPpD6ia/iBREErC2zpivEXzDTfn77Q/JGSggzR/6KNr3kw39dn
cgK5DtEKcX7v82XwsRxHhWcMNOKb/mLL8gnyUr48CK/kqkOCd2B2OYtvEUUCUIi7bjjHiWyCv3mr
6M5KFDcjEiOO5LrLGYCLKoc+K4xUflguSZpjduk2MeHvMflMTqMTbQUJummy+8rd1ytwG+17piD6
S+xJ/BeosKgSkHirKNso5Hy2ZcAeBbyNhGO+JnM2AIGiv3MzLDn1rdq9318o8gsfLRwLi53ALh/W
2aaqsaUeZcnrfOAMYKg9cUpJ58FH7pdRGWRBhTi7iat7m4w7kXDsPGFEPNuFc4aOiyqbHMdUWmlj
svfj5J2QMHcebUYJ4Lu34WqBsPCF+ECTZ6KOPAbvPFANGPgnjCp7GYNpvnvrOa10s+i4DGuhGLAm
J5D66yxMigmxf41wz2mhpSpON+Gccw0CF1m+qocVm3F4ocBN3tPjBFtEshnm/bGSMDxgezcJMzqJ
dO0aAmay2Q/+ZsRqpgIDv0Lhj9qdgKVpUAo8+fLkU/bFhxFn2NPOLkyWhwKZIGyi8U0Z3zXfjgQv
3RfzpAzIttQYsLzKsP+XqrO1w3Hpxfu8gqET7JfhHYNAAWG9u++xhe31hKQOCiDOCL1ZPtD8TzKH
Md0ltivueWG9vQ1aFFVvj1HaIJ0npgBDuWpCcKxyCu24GaRTFAJh6hZgdhyU+Js52D5AZmmCxNV4
uFnLI3embP6HLhCUeacUF5MKKMWauZxthSpN2xTVOWHVk4nRHEgIGBfY3vDPyXKhh+UB7EDuaVqm
fjHtDZ41usHXKvutxkU12JiFx/MYUvZuaMXq/JEcy3BLP69wiOlq9+p1uyRKVu2JhMNVYSuwkrVu
cohIqyP9E90fx0vJFmbSQ2n2L+ahzJkF6yeJE0FdPAjmLkK/KZzy4MyITlqMMCAIrEs4d38zSBEO
JS3av6Nz941xg4MDBIklT+JBYhRWZrJ/gPK4GXFQ+AmGdqoyxf4ANQjQfhh0ecmR5hwTKYXZtpcv
YelEzIXuNFaFV8EA4lkGpSgPjixGWpBvEn7s8xF31Pk5IGBANmS5J/5rGweHkba06urgzvkPEDNK
oBP9WYg1JJmQ0IERoL6lZQkRaSwGN6qhi/3uqpwBnHBxNFlx1F9dTdw4xa8aE8mLeGmMH7iR3akG
/V27VwOamZ5wkjlQhD5g/3C4j+rLysQE1uVxvOzDxj4x6q/dmkIrpjOsg+Y4bDDAemi4622q05mz
jkg2Zw7RiGCyxooZm44WpGJy7af7KTMcvOY+wlm9V8XIPOs0V7DFhbZosHjj4fbimWYZOTDIO9MN
Do/QdCDEHRF/40XWoedOzGc5qoyfT49Ow4YUMwSeKLQ/oG2QRi8yT00ofM5xTyVEk4QTvZStUNg/
bfEjvk788qBnoAhjnxcFFw7LpEI8IR9lNOPTcus+DnB0DkTcunus0niVsPPjdKg3vuyFPPnp9ECP
v2DXKX3cxaB31I1MCln2sAHwEPF/GCiqpKGFBQ3iY/LDHpl0i+WttGrjSnzGXri1dRw8SZIIwHOK
16qTJSGSXpvZxm2BgbWnza4rEydf0CHgAYhOduckEosMXuxUGhZcOGOO4U45RJoA7JRFj7K9Z7Q9
0RbfmP1k7iEekAsVtompLJAkLNjELEC6VR0VBMqYCKGs8wywhMdC7oP2N1WSQg6FJlheSXhG2Kki
LPUFlJnih7LPr8PS5k5xwJE4cvDAZyJpgQj2wiuITcd1cOlo8tk83C2uTziVbOjqX032liqL9a9Z
ukrXxXcTlIVhFxJsSn4iiwqBxG9BmXw6TQa2GQj4qTAJdBcwItlcmXYx/aRZpPOHl6eIIKfGoAUY
7RvGSaUTpDhhKW1MCSU3jtILR+kngtzbpRcssAZGDMgy+kOWVYm88w47GdKgtSBlqEOiR+f8VdSh
e8YgBBo2HpKv8RleOKROyKYHzyDV8MU6FS1G731OF+sZqG32t7VOvRcmIhtol/doz9zOO5xK/PLX
NVot3cypO9QazqgMKeaJqFiMm7t3bsK3Nv1tKkNWDj6JmjriwGRNBC/oOq6rGvNd6NQS4Epxk2eh
G6TxxpRDGBltOt9ydWvVZwrJGw4veC/CkFg+H9ug9ZFcplXGtJk2INFxcBEPnLnKTtV5hOjGBe1C
n1A9LUkKY+3rFL7+tnvvzDmh4Uhx8s696w8QR19OzW/WJrPa/qVl24HqBAGxPHyIapzst7eVje8/
75/85DR+SnWr9lP9uwznP82/TyWulyYmpMJut8twAVwjt91tOgXGpdkjGx/NzfjwtqB+oQAET+F0
u4Y0tBuGtY2wlsnaRnTcto9ruKvcyXdnm1v5ouSXO/wmB/orkt3PrRideTMzYfwQVorJ+TXcPfpN
bBKCjdmRyZp8BHbubXDfYBKHgwHzLjZNciD69eRCmohSpSSqansw6vHcK6Ao8nmIe6hCF5zpdmsT
fsK3e10w+MUklKaM8Mih8RXUQUhcn39vNgqkuRKyEEazG/3jkOYcpQpUDXr7EHaYWIAQOyxwq+iI
tDjvDFF+4vhJI+vwd+5cF9nWrdCzwdCcoqdbZ7AcHv/73oPluEwp1HHdPv4pyU9fGm+N57vX8lVN
UBVpIG+dDo85EKPw5pWYpdAcGjBUIBhMn3KCOLQsM6xRHVatW9Uq0UEIzZ5J/zOr2sw42HRxPsmR
c1m8jTc1h5N7Tad0D16U3EAxZCOUJEd783T2F5pmBgqTp/1Di2j8dMf34OpmxMvC3S1QKnRfjqoV
Tt3Cl7kUnQtY8xq6rp4kU1oa7jUod/GLOyHOpZXMx0VELb6lL3JEqhCzoJqhj1knngnzPoFzgxHR
f7qT00rUoPLvQ++UCQNNGtE5c60e/FyxVltkjEjHSLPUWFxyf7j1BD/kPsuP4lOLqj2L8OJqupXu
fllJVYzyTyORhgtd4C0w+CTZO3WiEHgUm3Iln5N43qIqfYlEoDm1D0UjEE8oKm9VZM1NrMBYR0tW
q0r/1+xW6D9TuN+Wt6WKTAoJ0G2Ii8v57w3hES54U2WdJFQQ+TSX6rF8TOYJH8MqXmW+ylUNQtes
A2b9Mbf3Auz7L6HhsFKBTMWJSBPmIPX/gUObhPYKsgjxTfmuu2dOVvKY6CRiMAJ1OqRG3VZpjIAq
NEpTVbP0Y7rHhQ8mwtbQHeagxL2CXYLzBKfyfvhkQb+8N823cnvTVW9U910VKlCvC5wLRRdbDXWs
6aEIxEYeVPchdV467589aSy9n5V+1IVBBl8Knjzh0AAJgJe8ZAskmD6+lR5GvURuyrfFnTiqI15P
gEZOo6daBI0q9QYGOy0CKrUt0bbMbJgXQkrNBZOP9BtUmWGt4En/TAhhAi+pb6giNbwVMwlyZpXM
FbKvBzb7v9VuOaH7EM+HqLe6uUz+1b+jLRNvB2hzdaC/OGaVV+PJCLNUSACg/RfKU0quGgU0xcJv
QBwGpx7WHQ6OPmp3/+vXaWv4LUQaljEMEOAVjTAREUgbRC27C43W5exfb9vk3vN1LhFqKWwAWIZq
TCe0OiDKIR7YC03fHN8yCqRN/01lxV7hIGfB5Tfi/Y5lKZ6p0DhtJHitbgY1UC1+daJKJOtqYWjX
StxCP5GNJ/EyCWF45AzSxMMDSBwGlxA/YYfCqapjAE5bRTuV/MREdiXQUEgB9RVXCAudhVUCa5Tm
SH/jZ5MEwIbQloXY4NFZ5VaRi3wsa7rtnsIDwxep/4mR7AkOCfVuwAm4y7SrAIhUbAuQ05tdrVS3
/YOISDzrBEFNixLnQFNRoP64+EawBZIDnnS8CkeX/DxVg8qom34W924Hsxel2mC3s4wecDhZSM2p
zh5tuXqqyqFAJI8R1ZCikMxC21JLG4IopM8Drf2LUyU5wiIOvx+i6OCB4gZ7aP7O6sGPeh/U26xA
LLR/0NWabxvN7XGs9A82NFsvXutkXeV/VM2I1cfHP8Ei28l2QkLAraPiw+sQ4w4S1fmg4F7j/9U3
46q/HZujYko5DIJG8ppFF6ySaHg9kyuDD89BaUx34/7EQ7H827jZHzh89o2qi2i+ARgNeUfkES/+
SjDooMMdHEwMWvHndswmTRW3gSpOZveXsNp+uBUs8+8/CIMzqDZNJ/8zaI8gCRzU+9W3vV3g1cQn
0FjswQUPXh3d6capEzHYJIsNLb8XymOM4fHY38eVbml8b61vmX+HIBWy/YiuJ+u279+gT9ZZTAea
A9AlOM1yu57bBTormEKMOk2rKTUaH2q6tFqfpXCFhR7pddOmQ8v4AgqJwTxqnK2rRz3qaKo6k4j3
yERN50Mp42Txtm0EOY4LWwhELybwfvWnO7sY4tYZUm8etCyAjkyfN0+6QonTPXVOMsP8KVDiGsO8
btGOBv4440YlsQho+JuBJJClyWQ+OGEFtZp9dt/hZ/b8xcgxeo0e6zIClpN3dDMYa/v2diaLOKgh
JNndo6uLyNPDVH8/eY3JaXA8WNnsPEOW5Gezz7o1OeLXI64bzp1Tc3q0G0h0SHSCIvgnH5SxxXUM
ywM+1e++zRBvxEGY4RW9TzyyKyj13p3Nb/OvCqEZKAb6CGGwNDPov/zciVv9osv4kppHubfrRg94
Q+MaxJq3zQGPo4CoUxIWYDWGS4zZo4Oo/CYnvhP/Zyac5GMiaU+PLKWF8IGuCRbPSIp36pycfOX/
/opQzdwBdiSFzI74f7NK4wR3hYDZHjQb0OSlFFG4OhEIqMk41toFR1r/uS78U79Utp7r0sPbY/Ra
xRBq+4MfxSmoB8uG/YA4Onu70DQZM09T9N/wI00r0/xxBl+nQ6QpHmLXNAmxueFKZ8Ojg44e9+gl
jtTDnQsGLHgcqDz4fkpIRg80NxxWMuIXpBTeimXCDD0EzRtkf/ML1/H+4eeKpITgHZttBrnhHeXM
YLFgssPsz0K2lW+XtilTvQQIL+Eavb/ELMg+BvQzmHuNuAqDR4kR5uf5T4nkanyyztC4RObKOrKa
13wqMXn/IcMg8OfVrcMcVjSe+NGGqwlWH7yAaJAwHzGZX3sxxCB8emD7hGHiYerTtFJI33Wvt8T2
g/fN2B/uECFbBK4jIIxLT6GnrsKmzbOQkKhC3Jv1YPLSVS+Tp71LpEY6jXD5pK6MeVY1qw6blNbd
9QVWsGuXutmuhxTqZB8LO19SHoIxNqZ3XGiXGypr49EnTWpBfmx2blehqOvGFGDZOS45cenFQFDh
dm2YvbiHFogFFizK4eVq35DkOUtW7fTQl4CISg3Jd2RwHr6QgYDXtxCSNBhpgaKS/azzURG99lv+
3U/qXRI80Sd2I8DZunq4r4BxPTSHaEcyev7bE+M4H4AEU20e1jnlHEw9SIlgpEIEDgfDKlf8PUnG
367uvMpLPrObXY5014H6sT6o7pgDV3bv9Cs8OaXDwArL7RxlykqUsqjUMSZnthn67KP/9xth4k9C
HfXr4fnizW2Unv0oKlyAmiX+hrAt0P2eUDFVgO7Ttc7uEvf1v24FPSqsVHsg047oP+ERMjt4H/X2
rv9aFg2witZlUF3uV48WvjOYq3inveGZN+taolvBE6Y2oruDakmPP5+a3hKcKmVkQA9LqCj6Rc9J
kaFJ3Cw4RkP3DEkr/eal5DQBWzts0A1tFYuO55b9bNMC83RYrzT9letebTpgtYKbufcSm96CY9nC
ImQN/YErOBInyo3M24JH1Ogtm6cPJy/J53SWebv2tkfyV/R2LdpKBZT+a8upNl7B8xA+gTH6my7c
xrvd2MNevdzXByZDsND+wKr3T/926eTbcnjfcqsRW3/qien8zu13y443Jlnm340APG/Nh8wLKUFN
aVK+RqwrkpP+c8WBWbuCv63qn6Bj9p+e0dt1OKnwnTHPDhni5uWXk/QG657sw1rTnWRJI4whdRBq
viackTNORPyQFQTACJHvO5/VAuJe917UMUPlwiKntIZkPzE1DOfUiGBI7zfOClUi7MEzt0SDe1rT
0hwsCyZOF8kpGj7Ca9Yian17iGViXY7Ujkj4cuI6shNfg5yX6nfKRQ0bIukIyfI37fuIlcIil3hR
EOF2UKKFKzWjkquWJlnlUfXOk4Q1xB74mqZMlWeCoyl7VYgn/hHqOQY6iqe8euIn30EbjMphW+Lf
sNAAVkCNpLOa0wtSZnV1PoAalT4OC+9VY1Ae0N8taOt7pb7Zrv7BhTgkh6Txw/QdyZKyxYndjy35
k9jXIb1Jv2ZgwDtoy22aB0+yMCypXYnj5OymDo5WINwNuv5agrRv6MxQEa0bIBA01Gl/tonw8BqZ
7grbESKHBwmHyqlEJ/3T3Y9LCzXK9O3JHTnZ1156x2swRIWrONP34t0O09Uh5DLmHho4mvV+a8CQ
42p3Pnzg/E1brYDXDm2NrZDCbSB1FV9AD5tv4s0xCEXGA50J7SN7VWViFDnfrElyn1MtKW6pPTXR
1F418wQ10n+ZrF7tBJEjxj2+uplyvP82I3ly8j8Vy6iI1RiG4+WnIPvhbvRYnlAnfji8GKetoUqE
b4A8ZG+AJJx8JieE6n9xdPe/5mrGvOq942MWKC8HqqYWdq4pR+UxiT3wqTofh6LHkhRBYhaGLn2S
XobRom0l897Eg+C+s8PHNwYj2180AkA4dAATGnk0VoU5qWVOPOViPJjYUPuHGo2oEReq2sVDROMD
mFhzOgz62jnMOzLBEOEhZGNZ3qt8pImpAlKqw85qTR8SkMXJlxSJyWQyvXceLftCt+0cQsth4AEx
lXbYt1/L2tnDG7EqYnK9IhkcAR+912ocb3CupK8DTg7Lt3en1Bjs3LuPAiZmARF7g0tcweKuiAUt
IRu5YhmQhfH29+XM+/OYwxgPpa9tM8OwQ3BrOg3Pf2ECChnfWYN2rSG3CDYZC/M8OYx+/JepsK4I
Vz2sUrmXVOEZFBgdSwce7mo1SbAmStPVjcWTcPdlxw+Hyy5oFc/KPWNwy4DXwO/QuWrsFZINZw/d
+I6DMfweOqOa8lzyuYkaJ6DGCxgdqvR3yMgoE93MBaMJymoJnoEAkwYSDrVYfZdhkWw4xDfz3yZn
LXQom6nD4LeWM74z9RJK8z6qMNjVYOJy2cshHFuTxMLUG9IMWPeCiUuebxWrG9Nl2q8+LRB4+UCD
m6TWK5xEyd+KEsEYVgtrda3iYW59O3zEYeyiACvo6KMIgELD2qAoqz1pemDlAGpHn5BbgmsLo81p
OHbwpT1rk+FZ1IAlefzDcQwzsBwynTRC2ojcIVIrWUXVaBlzGvIH8aIFFVSFZ+23yRdR7a/+cQEU
kPW3Of6yGkW3kpkKVTF/ZW867wRiGJs4iyrMh4PxQ+uNQFzmtdZcP9wRedWf5/KXR0R+lDLVyENK
qlaFFgVl7d3mXMEvqcML7f/ePf51XYEn4ZZ0Nh3c5BvDZka9LVpLGYEGzmJm5u8qnjHdjGih0lwo
QVBg1hq8PX7849I+MxmFkwQrwmk9QhJIB7MWHsHl4gPAwJbylf7+K4+opbDaLycr6ppP/43k84US
BpLsxkl4/nfbWBU/h7BF+0J+BK8upCugfMllNAliOqrEIyYmBBqNJdCcshocR6MD2lt8EwL8eV3c
cam9qVsAFjrTKYtxsajEULIHfRKfvf33975hVpDZ10Hu67s4seV5EeL9MsBmD2mUfuJ0ykmCNWf7
4nzWeAq1QYb/R9J5LSmOBUH0i4jAm1d5gRxCIOCFaNE03nu+fk4yMTu7O9PdIK6u6lZlZWZdDvbZ
77hnf59tfxswiNBhMoG8ew0aBIzOGytroGMm28HyRiulMSk1G5EwVfsh/fzdLerbEjSflhsxe6Lp
/UyCICGMN+EZiWkEverqNKZsMIVXHZDsijXnXIWv8EbEweMY+xN8dCjiCelA2nBGZF9xMkuTXbi0
zrzl0ziijqQSlRJoZ+KACETkX+kklCwQdXM7wMuiGGDfsOMi9HvWu8cagfVTseHjsaAcCDidiDnL
2UwfiJMTnCJgU3jLIXpM2NNcZT3bY8IeNIMyvdPmoD3QRc2PTEvAVJoT6kPsrs51IziC9ZdAL/SR
t+BAlCXjR8tqzm+jLZZhc93NMxk3o/OOgUbYqy+hWWhqZWGcsLOF0q+tzaKz+e/YoLHIvTtWsswU
MU7jsntBQXr0zl7DP+ebxcb90ydut1gJ9Dp8cIADpnuB3slJpMpd2tmvYT0HDaADQDNlZ9d7W+e2
OJiHUD+xjGfmJmz4O/MxqUY1UlOpNDD6XnJ4EH5diDICMaFH8AuMi5yH/wCl4ijc6B0ctLPPJfyv
l1+1GxRCQqcRpnL8ycDnq/TwXgDMS1Sd62KDOcYsOhfo0Mx6yiRj9JS6Y1yOfEFeJq2K6aorCR52
H6Z28N7aGDKRRr3hwZP2+m1bm9gkW+TTYsYOTEmA3ESrCHslKLJ6Xr6BhqY3zwaMkybLW7WGQ7lh
1R39OidV69JHCvW1t3+EqJ4GCNRkjtR79zYL7aE3/s5gBi5hAinvEOLS0b8GFTNnqAOayCCfaIxh
JyrFgnPH4zFKEaxBx29kRhSxHFN7AEF1iyoew+qpGigEOU1VbPiokxvBYVKjrbQ29qiP9rg9Q9xk
DfHesDGSKL4kre7Mvfj3EQvIqYh+V/dHPqDcdpNSB0BBQN2eKIG7axy3KBqH+2mmA5HZGLz31aUB
DaBKx8WmDhxc3UaxnwKCozaWFd6JhPrWo3RM0wZZhDgO8A6Z0iCK7/z/54yIL3UHcz3tnhtG1xto
shd8Uzzdy//3TwY6QmSYIOqLNvS/4beKoK+636e9YT8neL7jIwZUCuumAFDtvpsmMs5GD7Q8buRX
ZvnWYDvM3GlMQplmS2jEFgc4qOeX+6eyZ1dwZNivEzxCymRiifBG/TfhiPluTsHMStv2zDZEQ9V1
xE+sWQ0AhtZcqdF29AZS0Myu9XeXN5lRr2RpGUlcHD6qAPHADUtvWjYp+K9Q90pn690tk/mHoK74
3wVbcrFuDTe/8Zvp5ofg0+HP+oKI263Bu0u5p++hK3QDRHiaJafCqiT0jRBL0TjyamjIGQrO3HM9
dji7RdWIgSvgEw6dHTosftO+gBwJgYBgzqao4L4HxVXD5TVZmESbToeq1y2GTETD793jT5heUMgS
jJRqy2h5SU+AnCfsfEsUhqdWPL3EAWRozwt/e2yjxngbrSPNNqMT112PVj7qUFpC+jDY0w5v85Wv
j8gCvE0+2iEocfkIpOfL6IkRI1d5ZNTa0iuPdgkLx15FVTnGctYuFB32fCQHojyYrid0a+kh++Wv
9P5TtrEm9vJlksoOs7ib8H5ws984uAPf/OlU0aiDtUPVBsHA4cHC53t4oC0G8UYVOoi21oHCMWVU
mRzikEqHfAjdj2V0p6tS/1t6nS8nkB4XUPeU4o71JCO8Ivs7E8q91Um8auhak1sB1JLuzc0Vnu0s
A+tdDkmHwTneQKpHp/0Liv3wGxiOQqFCIUNNx5vz7+eGVhtssBp/Ty6guTPWbQ/7qvzbACqFfL7Z
w7uSp8cVrop0PeCz72YAyIy3IXggnKoTxyM1FiTdFxk9BRGuJ2txemClIRq+CYNrolkhpY0pGcp/
IITQ38gN1YUm/M2/iRfPrXF94XR4Z74M4qoPqJdNHfWJVJh9qjCSOodu+dmlR8OsFU4EPERdLC/g
KPrqqCGZsQCevo25dlLf2O8XDEXIYoga8al/QNhxL/foQc3F7YXc9MBh35+tye1ubDz6QmxM+Ba0
HOgY+gdqCfmE0jzPt2dSzBmtmOEb2pIFVCV2GcN2yIao8GH3R61UMhdAgFZKye83J4JpWAyYNaZL
LpYsaOnCkYm6b7xvfKdgKTiw0J5QaYpWWqdZg7ogVQOvOpGGRN1I6NO0DP5/tUNjhTdmPgQUzCTd
kwKvBhv5KBCY4VXBP6QXAhD/3VFZxYibPwjbKaqYzaa9rTpQVT+/XCz53aJgFMbFF4NNDSoNFtT/
aU8yog82xQF77R2Pr/Quisv6RW/2u3krUSOEAQisUZqq2TJXN4gLZcwSV6x2kR7ouShq/4n3kgpJ
ikXqBOezA2EELl95wp1A6PErmhk/R+Mn40Z/E1lVtP9/bxkhdARWYQHVyVELLxeDTeQ+QCXABXcr
guViiYYxF6WSKfdbLJEtUEzOFbGeOVliNUhpzeY3bnkF+cejWOKVIfLvfihyNt/XX/b5N4skvjX8
a2gCnAA00US1orYW1xmUUrRBWFm6yTgTrYFhicPAoWCMNOjLVNbAV0yNo0nGPVtTr3XSU5mvLmGP
P0Ab0KGID8r7w9lRM1GvTM+5hdYPJWGFd3j09M2nojnRHPEmTWThMyeItpfe+0klpA2m3zBw1VNm
yjKnia8PRMePD32keUWAYBGEq3cfBTH5QgHdNioVVK0mf2xv6EjDi0TLyCCnlLBcSe+TBCY9fwHm
oUA9p6hOac4BTKFyFlbLvrYWKTsXBjb71F6k0krdvESD1HSRi4WeiJQrORQLfQUONf8F98MlGVpP
J2q1jAVEMnJad7FImZe3SBUWl3Db2Z8oCESlF4NJkb8Ol4A8g20sKji7FoSUdoOwfqavCDSAgIqw
UzFHJC0G4fGhuXP8evFfngV9g/Ar7O9B0ctdHJKbMG5hedBwpUUOH+1HaczS4xEYq09LYU16KG9d
VLQoqQMmo8Lm0/M1jWM9HhKpqkN7/lLoNzFzIhepKkdFlDoFJLNpvv8LiUa/GHarVqT6MBMkNRa0
ZbAR/nkykFgc51xYz1yPErSFhYo5CRtSaUwy7coMVBQ+D11W19ee+OJb7KdcyLC2saQluhqge76L
yOA8oGaSC0esPv/AU4dkIoPRM+B9BliMRSTMlynBg8RtpPUBO0T4zyEEqG0RXbgl7H4kDCW4ZMB9
F6gxZfuIbY0ORX5wLQ69Vhe8EdEsLRio8aQziBig4bKvCVR7F9BX6STXSUWqnj/zP+BqaBqo0igC
0M/RWCXcVi4iOKei5me7eM8kEbEKxF0TdKXeNRuJW81V/W8FL212IkCYOQ3xL1XnQm+VCCvBBwkq
DaPULJ5eedyTnpmpSFT70NfGm9Nt1XgwWWRC9f+eBTjnwESWPJEAltuTNq6UD9jeWUa3pHh52ETv
+zXwzGmpIluoIePXQbVBR4g2Q7lRg0xc/jNE1mF9UkfBkNBQznm4m1BETvZtEy/bwSu/UiFte0tc
3/CLDg+nbvvofKgYGYNOAoWsrwaVVEjZqujYFRzUN1KzwPPaTq+nAKyI3Xkl9Hdyv0T0XFOA0ykG
wF6plQueAAaCA3qtv7k4VYzNQfIpHPbGZUMleaw4lxZwB/KAK0nhpYdu7Lyx6hyuG/sBWABlgX+2
9oOr7XYA3wbMduiep0xFPSAbVROFhPfbRvkUdCK2aM3R3JTInuHU1um6lC6yzMIXvGSeISIgIqji
0oPsn+Km4kjV8sBnn9SPMeYPe+/jMd2Yit5RJtPZIrek/SJ9dIcaAlOwp8liQpr9RKv8v8Uz4A0J
428tBR9i9R89eC9wBRY88hi64i0ag1RE7aZ/PSOEgNP8kYgP3GeV73IRwiUe+mYMlyOcQ76vZDzR
0MNyQfePcz09TTYd9gd5dUMJ0jhaJKbNya7hHq699aLVdojOM5E+zwRV9LyddDVQ0nAMjzBR2Its
uvkcWGX8YG4jozGv+AuWwuYg/1IBVivjUXxZFzASWgC9wEPtLwjXcl+jCrKO09OsMjBykLS8yvhe
dovDxjsHeeU2bNNy6g4v0E/eMdIkzoGAiYC/TQCsZg1qttj8+ZYcsWw8OE84t5ZTxvfo+arSv3z+
NBkCsO120ByEaPuHYgKV8aGq9CidwdhEeCKzK5XNJ9kW5EwxkxRglQxwhu2J/Ht3MyhF8qFQCBL1
g60OuoZCTQZ8OjL0cxIHw9dMZxN2c/gCJStwDFhOt8yaIsdSbEN5xQFaH2oQ0AGrw5fRwM8DVRVL
RDeu0FsT47e03F4HehHDy4AeEk++KBtawR1NA4rj2K2RJiAiOBlPUHgLlgC5LEAxv2z6T9xNd+4S
my82U8qVHab4DJIsFZp+ULGYzn2GVKJB2OOQ+Lb1lKFPP4zEbowrgAaKc7oSxmCQuQJC81Rhz02S
PGyElZOZa1TrZcVjuAbPFQekPG/1Z9i5zMtUqWyD2x94Cr01/wPHBiAZDQoMSOEpjqZCPXNGMXHa
khOo493dDcT7pEvz5fjMvNPfo7sO5Azeb01xuSd5Bzhd5aIHQ2MCQ6V0rf/CDFkS032UgOPVqOaC
TaLDJge7G4e/VoiWiFMRsijdh1f3jZj+AMKJe3qGBMOA/bNPrr+v6GBj9IIHCm0ga4c1ZRu094BS
PvRbRwvpeiGKD3HRf/zeU9X+VPfktST7HDjovHD6oVFBLGmTpGj8wIboS9Vd0aTJdnIM5W7AXEGU
6Mf+023+3H6fKVNXOrnoAMD0e+a13Nlev6d8PWzj0WSxJ1FpvBgWeV4cBsD4fNd1cQGbisuLVq5e
vtJGkrJ9VHMIoaS+534jZ/AUh5Utte9C59MnrxQ6KHV0dZxHsuzJYkUajorzsrYr5rsRuU1JbJST
rHicdXywpaZV1QJyMf6YjJMvXXD6p1UTXVDxQpseveHmcsi34+XF2iAlHAohlAUC3SXzSo2D5Tcs
K2kB3kkVH3TOHZqcJu0kqmNcDZbBrVsle+BoiuVGzk3H+eBg8JjSd2vEZbdltPst4z9f43LAAvzZ
vznYBj3ZuI5q9TZNnXpYGbySOw5SNIsR8lWnz66oHNreO4rbaPtTGZ/88QkddtvcRqWaWWOoOHO/
mXXmMDtm3qKiP9u4kmWfpBQ0o3IKMNtbYzw2qAKr4sMDYu7cg7PfwqXmwYzAY7byAEHLEKWANp0L
TKZuJ1kPSj6/GfzYkn0ZSHd317/0T93Gy7jKPB7eK47fxxXPAAPN7A1jPgG5404yk5PSNT/n7ahl
tX7L0W2D9Lxj1bFcGLaSt/eHfThsYHGymvj2brwfCMUXY1ZoVuWqfwBSCVukjKjb+bGrx6sk64rZ
yVprKKHma7IvqH8vjKDpeKVeZ2WsglbAiO1u1b3hpLIyN2ujOV0x5VZWUxfnlSypjO4yX0qX+e1g
NlsAI4glp6+7Ue0/V+ZrvAE9g6Ubv59WE3rArF8Z32CKMPovqPbr/QO55I3x6hsfEu76BxFEo0Lt
yEzwB+VX/8zVTx/j24nxNTPsYDCEwQHmt23X01XY8gH89s4SHM7aTHkYGUS5YqAW/jRuC7O6x9Po
3bGDGzXAPsLxlIhVMULL6u9cC4h5Ywxw7/VuINTezsRrCpgTEzssVd4pl5+ee6WMMSvgdrie2lJ+
ygZuOiUL9y8FLVUCM6AYZkKh1WtZW1rM6btlNJLfv26zB8KJ0x8GESezxRPDHuA+T9fWro5N84y9
w5xMq+PfPW7Aa2N/ngau54vVcElQiFbDJ2ZYMPTZohsbzHxmt6xjr+GXGhg78b3H3h1MF2+ttl2l
Gx91nljxHOrGko9FKtjHiAr3qq116Nbzcu+XHe+tB3fOhJL5PgDCm+WyVf3w/sfeue5wp890icCz
WoBdnYZZwx8x3NCyGr4ma87OpVXmltw4TN2qC0b2wDy7Ck97H90rLrjzkXk1DSFnK56Ia7CE3o1X
5MXe/x3tRnIjhtxdgl/3On+yeU5m52FdxzOe+I7dqNgAhruZdX3Y9Pr3yLehFSd1JuINFQrX/f1U
RyoIzy1/YBzTROx2xA81VaAgRSNdo1FPErUHHqXwgbuz1dSQ9aI9YWQsM7hqzJV7+CXUrT4MTCSD
33qFRBzY5sbD0uG8hnLAn/mohPLFsr8dbtoGMZKcgel6J5mTUn9ZToFEKWCIKQc/+StKK0rqgpFa
/RYiuFchWdXaVr1dTLEvfENrarrTIqNfD+cGQk8FkacDiQqOFsHQwJCqFNdH9/SCpyxCETdmjxYo
nSgrpE6ijKhZz+g0OVAAKufYOKQtcj1+5RS6ZJwp6b1QAtU00n2RD3BoSEwJCNeEgCYedSrhT/EI
4g/V07cMQnin2qClqSUSJVOsgm9zfdQ+JZmT72SQEcb+evqVXx8cLImhSXX4xB8PcntY6Fs5y1w9
VLIpobhmmjzuBRwRMkRWgYM7whPaJFquislomHjZsDBvJX+iarGbTEGn/cwnk3FPlsXb3ju6RiXj
9ttBc7KDs6aZVCsomeG5+0jeERbMLEzH2MHP6D5w+ywKsdg6YwYMflseGfooHk+6OFIgU0DBiheA
zK+6e4evwYlBgqPPqcuPO9Djn7awfzBPB/SaKWqO5oeomtVPi+DXJHRQ6ELL7217yoHAq8REE/u7
gpJBR+XaO/N6NYc/vjn3y5TM+7ThPPAkff/U4BKV6RGU7eeo4sjn7Hvbu+uo7TJ3mpPKLv+1qfuw
HebkUWcC+QzcaDmGlWRzB7yq41gF9yo5/0guyDdxBRu4mdlx1HSXUQsMWAxItCg8pBA0YRmTU/rX
b4v9TptdJk7N/vqH0SGjKzW/eEOMQe0+1PzRIbcDd21jmHYeXYIapT55HsdeE+/yZSqhh+KooDGB
Y4LHNHYNmxGShOd3FfiwsA8vDNYTakBE4dcdi0G27CmmB83SqynFXiwA6T/83IG6WbDDHkY4znCk
H6QglM66E42iPNTfMqDGuv3GU+cWTBn99q2wgbaoxtkxGBBjqEYuoztWN6c17oBu+cuClB+dnJND
Mqvd8bKOPw8qet0avpPBQWriMH/T23e/NTsXBgqAhw6SB7IbkSbj4hW82TV7WIJZ1qb/41zNjG01
1VtCzJT5gPJffQjuOPKQugtJTH/MlHoJisgyHmkHKLwDWLLmL0EnDCNmqCDfxGPbZMwhYA48Lz7/
2fTDmN0GL5F4Q/jbUvTjWTAoptwfQiynEUbjwjWpC3kWc0c/QBdJAI+kDCgueAARO8UxO0s7Rq8m
BCRdpDBG8pxhcZJbK3QJn+AHbd+XO+6I1VQV+2LctmAFLu7SM7hTT/MLtQA07Ao2nFSXC/xq/ZhC
REsGIJkx2RDZIt8n9tHsV1hYW+DCF8yEVuDHMcJD8As0I0rh26T0wBXQTOi3SRQhkht1kwnYgxRf
cyY1LQ1egbBSaguUfxJoKvMUFKm0Vbx9fW4ZL+hK5PsustbM2eRflIR3AqKjY92hiABVE4GOq+OC
0SXyJ8lA4Bd8KQK8M1/EDQjSO6V0nXfmy8A2e36WQGmKUGEkkNTzRZ7kkffG919d7L4HT0lajFzd
+fa3lenOpQwQgb6WMn4+amN7L2+mC3Skm0eBCl3Foi35tsQiaEJzv2iqWt3Ilz42I9FP2YgY1hk0
wm2AJm4qGd/dyptwL7iCF4QyOAcV04aHxYSQJ74HL9gub/zEpfdUk+0KMiy+f675YMZqhLqUWSdr
kLfV6PIGaAfol5M/ngPQPbYM+KnHtT7Ku/6JoReotezqeAIgp+/R683ngL9c+BzvqhPKGVq0JuJs
c2hDkZFU/TiXJD2FksU+lt0+SC/lp330K/iYRxDDmb3RuRgTkKRdj7dETk/1xBIvqH9a+N1i8CER
juiYW+KpHmUMOIJ2V8BOiZiwoRXLSUWZR4egxFb/VsscSWs7pRRCxL8EBlfRlou7IVi9DGKs2w92
KBCa/0XKJNgaO28gfYhgYWpuermobKjG4ADzBiePZRW9i5av2sEAZlAZ9aCgLgY2B6aebAZaDwwS
ePEkmA3y7t6KbLYo5jJsmBXHyNM9sT3hp0UdSZmdn7KzYtJLdERSsjYTEScueapaVSPgAMIjkHUO
cdaETahNz4IjtwFYRu/TYWsDAXwFwLoRIAugqFsIlYAqPG18goOVUdBz7WUnEqMOfSsJCAgA1e8O
mUMKYqNFI9JB/UI+/DKxpQvYOSSof0N7AkdC+ttyQoKFrgJhKdQ0dQpYBCLOOp3WgCvlvT6XEH+h
l1LgYtVIzHjSuI0lsKQHNpgyWcAXiD5HGLCPRG5YmjWz2y1ZF8O28zkx1m2Z94lxBp4sYa+5SHGn
AusUWB5DuJ8yTTyZ/X4ETrGjPsYC9glLkx1ySSiJYlA5OZadzF/cNG19eJPLuP3ozlBOA7eEy75S
C7c7YAbR6ssGYHiOAWssVUAUSKyVQxtP7JbLf6ihT3ptLRqcPLjqDrL/E8Q/kqNUkYEPjg2YW4EP
2OB3lfljBDFanhu4hi/AhlpEsQ/BEteMTpRgYgVkhUfbgoEQ9hJdzMwgtMIZlP1hykXvfQY2lLpy
if0wkzviJjTYo4o58zdsWz1bcmoppcLvQdFc+oUJqDp7JNUHYJP7tPza2OuwDIQTMQTFWAOnNI6J
2v7V4Ad/Z7cU3kB62MBsXY/+jkqZWAPdTbZY2RcqmdtSKHO/CAhChNlg3wjD8CwgLGiN9oVH+cTr
362znwNKgZgZ3CzayDq+6OJgypTyYScUnxQ/jDBwuV2QRXXuHZw9DQxj7jZpIwKNrrnw+qRjwyQW
CVKNvJL5//YScsE7FK1XFFrJHH98c07/JgvDsQMYT8tKfnBEBBrp9Bjag9ngRfhdpUGSgrLgosNe
lZf8fycjLSkN0mBVgBCuXVyqSlBkU9J4uA060HjwuXNCyllwbED4dhYE4wXqCa2znncolU1Ge/CI
ZghjKQQR3UCeetkG7tr0LCMarE2zhec5yX1JDySUSmakGABbZ6yjRdSNoKIILgY5hMVXTwS/zhXP
iLIS3URuQi/iNaiwnRYcOhpABPkU7jy7Z2fjt8+P4wrAXfQXPOwX49CFbvW0XrAN8QfDny7kVnGd
W/WP6KJMhkfr6Py0xxF342WWxw3g/G2gX40QBWCkHg3nzDFoQfFG1Q9qzBNHMPRT5oLZ3BwLM27K
R//MfX+gQ/jhWNHLVzzqUNJ5oM1I8y/YmMiqa678EOsZi9XWPOC2I+oaXEghjTXmNh/H9JUlwJOg
Te/OdTPvhtks2s8L5FspuUUHzgTpFSfw1sw/psuiJS5+RDKORz+jYL54JqCOhEcKq5yn7r9wb64B
j0j1MRVhZLgoa4Kt7mGDj0QPjlDI5GMj/4Gghlq96ZQ1LsguG8M2LRCOZpDyhTIY8W+k/tBypG5K
1EIQphwg10OcEnL5W+Ie/+twpw2fA4MAxgRBZnUFdoAx5N0CescC3Jk8rQnTtnlEOZ40im6CkpAl
YYiCnSAmPOCnAffArUQuW4/2DqeI/q0r4OUh3jKowa/yqV80UXBT5WkrMM2PM76dJ1WuIAzrY3Bc
p7/MWvDj9XdLnhoeXC2z1kjuNd+Ove0w7EW5NaqgFMpVVOVavh+NQ4mYNdcS0UpQr5dJ1OFopE19
8CvO1GEYnwuD1G4aAVtskaBB8HIaRWp4tmzsgcDhU9fPSFNpjEASsTCT5UNwkVgJWq7L5aAs9gyX
QxG+vAsLV1HnZEzyN/0lxda60yYggq2Bjxk/OjoaMCvvfMKauyckwYHWrdCmErNWzURxMZUJ3S1t
bwbgwhQ0dh0rBRAHSqyFS4380sxUZUgA72RH/ynmZDflGCpHxsOPxQV9BMLA2QJDx8zhu43UqxcR
FTbqJyrDc+/8sEKfiLObFoocoISfsxCQmg64moBnkn3pWq5BC+ManIB4QeVfWqC6qLw6XS+9JX2X
GexFpbkXnFVhrkKXJR/mbCVFGQhpAFGAu0fagSRJNUU5AdFviT0E08Qq+zOH1hXy0xcFCD1uCnbF
PI4Y8jCrBXtHNf2V/AlxM+M8FVDpWaTNCelAUxZhZM+oNGh1QJLHxU02dlJBrJwDmZjSj8Wbg+xs
lRaPC3kIuYi96Py4KXtRKRXYN6es0G/9Vg6jl5QBgdqbvmtHDGdg1GtZt7JCkNLWJGBzgNGH5aqA
OmDW55MuWClESkA8257kSvT2hBXpXgmO7NEVFMKuJspqtZrWdTJn8UWyULvvayUCusyxC28FaIFE
R5SqTx+vEw40edeixYRQT7T/mgSqNNB5AzcBjwEEt6lYpF+NjsZ7E6BQostmFuoKMi/6czu5ePkd
jJjA8yV/TzA9wW3qGNIfpI2D34cpLZmOJYX4o4hOZILQ3Ult1buQOlntW5IfKh/wLk+OEJceIzxY
Zv0M/yIYz7kelTp6dL8cA2XuVaQermvb3cGA52LQ/QnyAIUNNztzfTdnofkKRtp/Ayjo+D/GX9Mk
203czIdfRbhaGPhOuJw1qXJAMp66KxLAi9lVfkpKRZrMXNCJOpDRz2AgdJu8ScNbqEgYOWwOf2BD
UzZCELw6CIWhCtE30vOinopMWZRra++KESYn8xcd9DZlt1AzjdWqkEwZwc9PxCs9qfR/TvyZ7Bvk
ixDHpxH1CJ5mNOHDvEGqvxjqzbRzMmaMiDnfSMXR77AuyuwTpt17Zv+375lEpDnTcAx/QXepDUbN
M7hDGlL2zw1a36IyLniAidhYxiBBoVbo7WH4+J/0nbyxbKYFwRLzcLJR2CwM0ky+VR+lV3VQjq/U
pIoItVDO0MoMVPLA66GzLgANxwXxL2in58r1bCx6uI2k9iyLtp62GuH7a19Mkk9nsPnEfDCewlck
+RTYU8IipFBC/S2/AfeQvjBqUgf8dmXNxZW8ATUe/tDYUTKxz2RSIOgJgAUUhO08N6jIxENS0JGC
hoJGRuTN30NxKZjJVGbsNlrpHqYg2ByYi1p0pZba8tSAUmJSemq4j06mhtPWYuLazDrQVux3itW4
xD0Vn+8RSDGyN6tk3h+jVTygbLyM97AGdXl+TlsOGImuKdxld+C1qnu2X/E7vTmHCvzN0R2oQagE
nUztk6qpQVsaeTJqMjWmFNQMGk6YKQC9ADulx79yNAZ554RlRhtrhFRGkxpEogU64kYxSouyl46e
7tuXO0VJKZxA1ShGwemSpF8cu7mqxnpWGhI9yI+xVTFRH5WB++etE6LnVnfDJnqYT+KKdRnRknDQ
J+JeT6WORYu7JKVeMZEB/SOP1xWVUXDM8OnFi7DBtiAWB8Rmzk28yMQoIafB5FeuBmLJqI4V9kwh
oWRYuNF/hqSG+5DsIcwVnOsoxBIdSY+HhGilvwRWTlC5u7UhSnU4iYgRnOvCRkjSOaT1yGEzZLBI
NJZ5LjiZsVS2MxIHnGntlVuy1k4z7WkWHQgW8lGUVIQijhIqpkp/M5Kq3g6GE5jw+OhqJGOZD8sa
jWYxRzRnJS+cuvP8v+cUhz3bLMmpeUkWKLrJB7rdPpN2MN7nFt+BXa2/YTXYeEcLL4AdL6US8+Bd
gGMz2RooUi8WOTuc2D747QSyjfgZvnhz2vRMjXxymxqhLE5lgIHxgAe1soStne5jiTdvGpz1Wi2A
e+EAfHx5LrjVmGqBnBANPFZSRKUNtJIVnW1wWKBAoEIoU7B/tek0QQBLGAEA4ONTzXCsUNHgF/Nl
SDkc918UiZ/X85fT2XQ3+HLMAS8/OBUWLOOCPJv8m8xY8MzOiIwfFEU2BW7FRTDgHP4Y3kXtp6os
6j5hEa/cmuF1GUzM2eTaA69rk47rZKSdAs+LTQhnkJWB5MefWpj2zaxPzlDCRaIvPugxwNzF+N+B
rSvwsdwVsonDZT1+jmssy8JvEnFnB4M+d6O/pCE4epCJaJxpt0vB//e7MijmoMd39RZyYPoeNxyK
TKyYx86CjS3ggWdcb7FK6n0EW8R5ihrSFGRsmEiUnQAcj/T8v/p4wbPGk80q+qStahEoqpNu6YNp
GBHlRVbEGZTfnPlrRx+HJw5o1yV+Oa7b1lPMZkqek0OBxbISK3L4oo53sBA71D0F0CFJi8BijU5A
t+BlKfekm+BZR6klg60PWQYY2KT8K0t9VRwqVnRlK8JKpmK8gjTs7aBhomT7gEsjhMet7ANqowbA
Gk5zZ0wkTllt1iaWaYAr4Scn8B0DL8aHUOMRpa2YupUiT0nlE2HIec8LB3mSZcXV2Py2mSzRoJ/A
dEYJG/ic7e4UVPHmzWVg8rJJlAFOMXPDuMVyQbfTpNbPAzRuGMwxZEE35dZtWsRjJLAEgsHVmDbG
HyLnz2X2DRzyXFHz3k/J+iW8wb7bGCA34oqLipWtiIqg5aHS99gP6jGWxeEckxSM6bGxcjr905aZ
rQYzkki6ViQEDBRJm90C6x3uuwDw9eghyTlZfCesE0gf9uanBUPe+T/nUKDvji5FCTZNh44Bfo9Z
iWjMpeeUNpx6vL+M8CTcByviWwug8eLiVzjAFlRUgsTclF7Ql0OaueiKRJdlq3ehrvEsUDDhRQZh
iO8VLIUpEc/szBWDWv6ubp38yStqY4fCkr6+OPhvuyAWLFIVT+H4aY5bEgSL5TvlxzgXe36885UB
3YgJDIdQ0Qdgo7JAkCsWKQS+JPXDtxkquiYUtjztFERvUErQtjknHT5MvGXCVXD4eNVkDkakaDhn
v5mpHVBZc+7oBpF5YJJKGbdgM7Nb82ReRUQHmnDsNrw61/VxGHUTzCA03KzaQKdiDPlBCqU1Jx24
2LebhWy6yo56eYS+tZnCHiST10BKxQZAkZjd44zv6B6umDsk/tHo/ZJenA32Eqw8kH9Gqn4TLkoG
NSbIPsT72XO/wykdeQs4R1NJqibzycgPJYA4WQOi5ZihNCQefsm7w7+Y1t0ejcHs5SXIDhuu/PGW
KKz2ZtAVMIlpicO2qdMO0ss4U84drXKNW/qczNY2ck7iH75tC+aP+fKo4FQDzPT5poVQE5fnYY7V
5qDsK5MRyJmoevPhvRopNyIMSaC4BkAlgaaYA8BrMl+pHlt6xvyCT85BRUZEtMoDwL+5i+YfEYJy
CWOKR4SLSjNBpIqxWMabALUy5lBtTO5xOGYhRXZFHSGi+oHVxNNDlyKCpxO23QsyHiflB/k7lcss
J4qUi0/SUneVZcdTXgjauyDPmTMXoxMg3ScOaXR3YJqMP/NsV46iL0SpEXZ8pk2kJJXh+IdCPglM
Zrf+RRFj3IhdhLbx8Uh+S04KsXbJZJC3TJyIj+kJ7hLFaLIdbociTGJiywycsI1/nQcCDuLKw3/5
q8zsxtvctFU0k6hDupAIE1HmBfkBHBbOLbGhSI2U8yI7SKELnmAuLt4TzKekgJsf/Sc2cJHOQjUZ
NHhc7K8PAFrVvwpC1hASgp2OFRmcwAazdygr9YvsdCBXHx3fLRsAbM5E6IjHjTmoY2CQfq1fcV/9
2hQTSO4f07j+Lpiw4NvFmL/uGtdb+AjWnmFzc4SHDyzsy+4rXZILYdUKvwiUZIUdEFw4Zq+GMpXE
+6ovu+X5WkAAs0DvvBcfnrcCxtv9fJDhYs4rzEo5YJ1j/vudqrnxVKAB+qAJVxpgDmlXgjUT0TX3
Z40X8bFp3iomyXyNTCKtT55cHcSzmtHqWJU98UpADiQDfNZE44T4JeO0pnWa0f6QtGpLP41a11wO
3zcA7jU6gQwvBSZbYSX8pJ92KhiXGvqkMVAGb3k7ATdNPi3pW9Iryz15YMGA6h7l9/eLTfrGOMH6
jxsVNrABfiYcIIiskE2iqkCXWGDOPDnkuAGDfrtc16rUA2XYGpVdCEPtabxwY4Mtyft9vDt1rV2r
clCuPsHafp7Sqk7MVq567jR5kQmpEX4dNbuH5BOAmz/ZDzhfGc23eaqZK2hge0Y5rvx2+Bk3mSff
dg9Vst8pFGyMv6A5fBVCBXOc3XOYhZB4llb/7Y7ef3Scu3CtkzhTRu9np5hEDSC3Yednaz+mNoGq
C3Sz+kO7ezNyFMluqj2nY0/IQN4AYkpgBKoqB6/EMfqASQ+a/XEjHhO9YTcIFmEAqjFuhlYcUinX
IbyRn/IqKzNpP7vtNXv1jhr0Pe5wbCLlKQrGAk73zKMkcsnw/oGQAboy3Zzm77yeJSVYAq8YlJtE
tD3xMZoRt5P84TpJ0lnyMWo5S88jb5xK5n2xu5myvaU6o5EAPsQUqKv5HK7PzrvOZ9k+PUAGqBRA
E+C/3JVerdXNVoMb/2ucznZ7ksJmYQ8Zem3VAxtOujb3bMdc8MaDple2fVjwKaABevH9Y+/V1WH2
xIdSb8/fkq1BE3xZa5qtFXc8C8e1wUjjUuA2eaO3ezdh+egIwGrn0TKI2OHOxyDJHYdXF7NS1iQM
L1apZI0eMKoUBGljU9NQc1LW0K9BYMA5cPz7nkVxBlpkYi+Lv/CDeEPyss5sl2E1GzMvheCKxNK6
fY8ch78EcZQj12mEmYEPL5rjbwQKmDeXZFsY3XBaAyVMKFUCgXmQ0o+UKwDh1QGhkaruaTXexnIS
rbNKN+lAniKcnXrvScvMy3MSbzTPoNCVKFn46R4wnIV0O3v1iSHPqpykVFLjfDtNZxyRxfPMif5Q
Txt7HLqiIA2rL1y4Nh3/OvR1jPxQhaXZua/yLl1hXI6m5Xy3VNSlICd3G5Xcm8wY4S80AWWJtfwU
O5cTRwyPIqnNq+8iUd6dzbzmJtfJGtyUFAWcqXbkFOGFTrwaHcQbH1UdpQ1sn62JOOsbc5Fjbvt8
BJWDwOholmgHnY1bnd2ItfrennGUMM3Gh4S/JPRzJvrrnqyaqEIMqnMpSUjJ8AlYwA1GYHLbg+Q4
9aHvJ8CPc6Axak9aHmunMrPubx7esyilLA0brVExM9FQqRmQlPC4dGS0ucYjuOTc8P+E7Wc8+6uN
NQqdeE1aNdq+DU7NS7CPpOYa8N4t8go1h1O824YIPDVFgJz0522ufzb+xq/EV1i/A2bkHkfQHeig
zGGqkABW4jZ4WkAMgdPn9qwwbnjZnotD9OEB9a05jN4703CYhzgm09bZ7R6oQCcJnfhBUJ3fQWCN
xp6pXW+OKQqedD47OEnn58JlWDvER63oRGsGSQTF/Pe2cc5XCpL4j38ZkIStcSmHd7ubICjhNmcU
K8qnrysOE1YCIs9FxlekUs8pOQbxDJSdZIxwGj1ltoEHstnvPM3N2fBKQW8F+zGsjMc75eQt2EJh
WHDh2zuDlKaHAUa3ShChOvo1mpopdn5Ink3MCkzboMfMGiqlr5W42Ol444+LjsOPP4y79j6Zeqq0
BprZILsM3lS3/Gmv+CZAh6xmvB71UGBq37VhEels8Bdt7Ae8Nwwb7ZEjuAfUnYDa2rrNR/3apNer
jGkaOH5api3AVmFTUxaDXyz06rR23c6PUDvqMEqCQ9xx1j0l1cAUo+lZod8XPmSdoNBpc6zQd/qj
1gqEgfXt/9ayE0HNfFT0xWmNliZtN9Zk+MLVtGN2amHnGdxAYozWlMYLHjrcyxaqvH0AA9om47jh
G3fnivLWUJg2LqdbSl4ZhWeF6sVNIlPFBmyo85/SOYg7WoIFNvMejJoytnlI/E72+2S8JxdUFBQi
kPY9liFcpvCqguvbRGLedo8Muy2DL9BM1yMiuRJPkI4FSIOsUNKmB+NgXMwzJvSI7mSy2HGEenNk
Yw/wYvNO0ipcQ4Ge8xq6xJZJGov6ZOGzwbceA6OPb4zVnl2Wgwzdcc6IgcLxK+5RhhZQJWANMtvS
IP1JVjnyqss/ks5sSVEsCMNPZISggt6yg4L7emOopbiDICA+fX9pR/TM9HRXWQqHczL//JcUZFII
P+xoSCAm4OETyA7Y37S8s1lk5r572qD3WmgRqhQhe2YWQByfjSHsVebwnKc+7BZyM+RVX4A1I5XC
TJIJ2DavfJCksl9y0mmVlEk8NJ39jUlpd7FPJptmTRlNZ81yALEIXyGvh9nM5gEEaw5TQu5Kc8Nt
5y6s7n/PrewkYXn5oTcJJ9KJaOmnAbLVbuO0sEXAFi3uPnRdyFLKlYRqyE23RbgiQ7leAAHtJ4jo
vUtpC1jxxTB+Ty7z8E3aCMroZ2mExLG2J3+JfeOTwmRtuyF9ptjBGbeGB1cVSA4HIUI8TQQY+In6
Tx9FeWUuKuk7eURhKK7wr0uuZmvGG0T6QNPUdTftr7mxVpqNAPtt/XGkrmhdWBL2l4DeKSiw/R1d
cpMA6u78KjGfzaiEq+31+zWZl9A71LcVX9nJr3CkgHrxXOlPOOshahLhgoynYzJhEx7PYPRequtR
ggeDkKiOPTFPT+/WyICJdV1Dhn66W8LT5VOzE3TYKfurDSzHmTNh5sJIwq1GzemrJUlS3LkmCArC
CvaP4Sv4WY5WmbFSKJ8yH2bX73tGN3YBJopvgY4pDB8g1awRmZf94AFzw64jjEPHmXX/GDRygMgU
7hy1ZXAsQt7/+kUnTL42oPh3ejP68I1pYIxK58Ku4AA+c2uoe74zQWit6LxyEvrDDZnemr2oqb89
4OMQfz9Wk3vsiVNOtV4CkqpOw92ZRL/FljcHnG9PldoH6IVnUV2iQ+6cF0zeY4MF4gC5QgbmIRBN
YMtq8CA9onCVP9wSM8iNQocN6W2SX0WXzWB10HK7RBUsJy/TCV+LoTNimIg3n99ZUhjOHB5Jm/gD
DlSUnnTyFWMpGWXa92h9Y5eWC/QIj+nSvcQkFPIsApIBOGAfybG0vMBjAZxcjC6SZcaOVTu1wwR+
WcbGMuH/Sxi7CBssd3hf05P2IpxkxUpLgYTJGebSHRquacNRIqB1/Nj/Ebfcn3o7WxQ3axzip1f8
O64GtrBiXQR7xBnoSCXAeewWJkc16epn5AloGtC0GzGjKb5k2QlBWes11WkjtSfUoRFT7ujqTb0u
uyFDvyBxAlNb7fivjHKKZZesPNPL+InzHKBstoMvR1uObouBy1/OAPgwMHemWXloYuy/3tMYMwXW
sMiR0GEqorPZ98iSnr9y8+TdN6r3YEhErn3N+5uXY+xPKQ86zrs1u8K1YrO3YbsdxCiWUoxKFCtN
fpfSjOJFBLdBqEFWp2WcKuMMKIpDCTnkmZG0zQRiDkNpipXaoMVgoItz2dvWaJUNddUJMtxv+LTP
CAbcYHmE2AwlYj75CIrM2u6CtaTeKLdsmE9F2wxus6+ZnWhbJow1ZzPV1tFNs6UwOU9tF3Cra/CS
a3X1QizFVQmySf32H39rLtGZWkVc8OvR4fyWomjuRjbshas9ZSQxabjPeKXflz23+ekv2wc8o4Fr
d2jSR9qMPqk7FUTqqgsBY5AtXn4Uzd/HgIh6uxUs2SBwYgOGeS8YLXpIIJCQzCUuYMuIvSDmTvJX
otg0PVQr0zSYR/D4UCq9zAFMs4D7/QnFBMllf8ElqxaWq3+e+q5xwYaDB8xvSjel6q4R7TBEClDM
BGsW0Xmn4DvUhYvRIU/3w9iv9eKyxSFnFIDhw6NDmGgto822RrdsG7aJZ+wcO/3d2/SQ2XheoML8
ioIgxRr2LdOZj3W+mN8arKE7PO+KVXrqAg+eTZyEHYCNZXE3z5UVo9JUjPdzVGnel7iEh63XhKlp
Zb9Ayo9kCx+bwkhg/IEq8Gyo1LPdCIXYAUukl1+DjYxB1m/05h5QQxFbzZe3bQpnAKgiKZd3HG4v
ftULviROLj5Nu635fLgvwyIkTz0BLAqUJTQ/+Uh5eOyc38yMB+2WzbYLUaBndO42j2BOI4z2hSj3
qbh181FqQzyU7zjXXncMUM+Twv+Kp+/wplivFegIXSrQZ8+4L65RyuyG5qig88VKZRwzMVygLa1i
63xqzJ+n1wWyID9zgPfv9Obchl3duM41KgcYEAjxFPM8zuYF7PMGoVGdkCI4yGimikHHFUpfPsi5
22x/3+DJuvo5IincENVBBXWNvnfarq0RqdgRqzJADucdRmnzKZtN0Ow32ItzZC3XeTxMyU7XsTTC
aBGTttJte6VLpTG/TCvv6Ur8+YMgadVQwptVRrW1Qz2Ia1vm7rAPQkgM10Lc3nbA5CyDZ3QZXSOd
w1BYQNwmKKf+ddfBt08MimXw1+QLn6HIqoolUqx4WNBuL1N444y6jxlIjHGZ3qm/u/ikVKIRGGou
2GzYDW9Gl9OJ/dGElPJh1Ps06yXSF6t0i+HbfZtv9zGsvXt4ZciDQQj9R8/C6pRo9x47hqAUsOpc
bdpyG5t4BkEIQzQgqVCmLWAIEjqiuzS6s5iPSNynpRqIu7DZNseVKXBkzWHYNc/u1q77Nb7K94Af
Gz3+eqQ8ExpU/t/AvqcEwJc57UHrwYjpUna0mdoTPLGqLcp9eJchxtyI15YUE61xc9rZZNCCy4Bl
1J5CHBVpJOEbjEtAezbJKrMJfOyFAINMw1OW2R9pK1fzzTlMGwqxQezo8LKZU+g1kDt+xemaeCTE
fmybuwDh29O0B4CrHK1gpTNqAz4sqxl8TONmpf0OjodcoqA7aIWvA8gkSGcvczpBl9hFdfXG6xcv
SovBBe3Z7jq5zN4nndGLDHRus2xHr/wNVAU6XKvDwHdxwCliOSEnhehNC0fBo+L5hCiCEw3sggHb
vPb1izl/TiL9PWCj4xRBJjy/WY8yovbyt9y3B0Iy9U6diX7wrwmygaDq7iLROtbeTZR6J4I6+mej
m1uBKsNhDS9mPKHMlKHfgo0GHpcRj1s8PpT8kC0hTnF12R8MUNjDvWJvp02XEWerSY6pMBf3tAT7
9yg3qp1KioaOmSJDk4stM7WaETzKhK8Z5vZCmy/aE2y97Wo6HcuKRf12ZX1YfZyAREWHK6+DLXaO
M/Yq85kSYsIcJBH2RMxjVLZRVBui6qiY1acgtWORllSUtZ1VY6h0fWV1VQFzmmdzu1FiK7ub+tts
Deux6l5Jy1XDHKnlx8kO78MLlCbsodLLrKb7drTwTNNP7KLBWPivotQVNTFNP49Um/eOIeTvTxYt
St/UwgTAbnjo9SoaGPm3wE1MWhCvCOzOUFaXkKSBQmsDrGp1Nxk+wyLNw8Pr4/wHaD/OqgJFkCB7
qAfk4A1EwimPTcNrut1QGRJoXgfyTOOGhI13Y/qxbhP9YvDrgSzkJbIVqBGlX86UQR7d/+CIkGom
tPabjcAISG222QDG0aZ9YVjtRY4gViZUjf0eVayY9YtIQThQCVMbqi8p+0a0G0LZEILQzIndx2Aw
8RnD0FvLTWX7CaX+RdmByYeYRqVwh0QKgwXBWNjK8poMe7QgnrwW7UANFCrwrwgqVY4En6HRAHqG
SbOOKG2mzi9cAPi2iDx+xKx4A1b4mPPkzYbDL595+7D2++ETZpLQC+5WCUuVyZpApBIh1CZEOPM/
g/P6M+CnQfXOISEaxkAGHTxREEYq5k4PCJsapzyEGBAmCGgzwnJTj1R4WDKkqCPaux3fko8sN1Ma
4LZ5obPEhdeS9MzuTt4i65OOSj4fTYaR9lA+8jzIG0enYmfYjDD3FK1UOxDih5hjcN1opGlFhWQi
rwxH1pEr2UJBJ9YegkZwhK8wUsSdDuNDzAitzG160xZl7ZZB+JacDGA9sbAzSTRiP+Xfc92KnYrT
SfbWui/WdvJNTUz4LtYZhSnpR0u2dzYGEYYqwxZKY3iOV7RPatA5sOhAIkRsLcsFaFkyTeAQc5mH
eHi4Z2zcuut4k8xvEkZ8x1n1OcU0og71ZYtEqU6/mGA0R/OrDIpIXXRFK1gs3gMxYdGHyuq2i3eX
heoyvTu0qJP7wlRYheL6EeM7jl1AumyPNJilPenCr5L9gr8wjlUkj/pQnr6TGERVN/IO+kn5ki0p
QKoHgMFm3iBDr2ImkzG+8lsTyYgREi1wH00kFpwmfpmQyRm/E7ylZ+ZZsV/ixtmJkivZXO2ZwtQD
WOf59CqcYgAYvETHyeniKpNObWG5kb1HgKlPxd7OLmHPpKQtkID0LMh78LK/PNrgsln/ha0hwwEo
LrlZKP075/KeGQrgh/YmU5PFd8McLGoxiWsT0VlfbQrF7V9vcpTMD7T1AOmcvXBA5i32B5Smxw7b
MNwk3g0ZW6G21unyjk+OrMQEF8VZAc+/F3K0Xv+C77qI3XLOpt8gVgQQglFMJjDarwsYd4ie2kE6
o9Rmx/AbOs3irMWibtC5sw5lJTMaeMNDKBz4eBDvxMyhYdK4TuDA6W5jLNxgcaHFEXosRgzoL2jr
OlTNGA3RTdBUtTbMMo7Z8njUrOVIaCFPeH00tL05bDf+AhI5xHTsNnj2JKVKCJYMTpn5Axn9qCu4
K3H6SDQeT5owzPaiVytZNHVgrYpgZYVg+j5fJSx8hiwkmCAklTjQI9Q4woux64lHz4XQC0QbdI2g
qvyf+n3G9RCYEUWX34jO0xvby9dTlnKAPTbVPAPooj3EWHvUFvEOyZH8vUSUdXD5U/advTr/r+vk
WV5taw6EAr0+U4IwlBuABhWiPNcL1gWAJvg0wNukO2NBocyQDFqopuYMFcNZ2GFgPuwDe6qKCYJU
6gtH9gcNlqMKLT/cD/egspAsR4NRx6WA+JygYIuNaXtamnhDSqTMYMnVxZFrchRYFyt/vJFhk7qd
N54CFmf4GXyDYTN8XZjSkqkNuG4vt5DA+LE0A8gWeftyedvuB8DjjOSzacvWtGcJzQAnRdYwgYv4
/PWhqIKkmxfmMRqpAdurDw7DI8uwqE3/JnzQwhpReUnO7eE4YeUB4LYDIGRRG8pS48vlZaV8JIQb
AQtDUeGx/1AASidmtVRIUWCOCyAAGicsaW07WrqHETpcYZJpFt5igsGyn49EXt30AQfAGeyfuTh8
BnyMU5HqcGVdEmAosNz/ZqiDpToUEvaAciqaR9F6afsMErhf+DKhm5zxfrduOOSqAhQ6Du3F4ktc
EosO3ikTsa/bGo8EYWLTlumBaHTx+eMxaj/FWZJdb8WomnqAYTpHJ1jp0YXKOqB5hvgBvEMPLe08
NoMsUbhUb7s+RFjcAjBE/PUFcoksFc4+YRwD/+viuIUbEm/bFQ8pQG6YQYwBxRoYny/kTZj2+APD
rrkl3ACH0Tz9p9c1u/b4ZAZ82tGywSOxowufFzPmx90h/VS6EHPkFq2HwkS/ctIThAVCBsPRm2RG
4ZxL9KCAD+y2iDpaCIkw02kbU3FlKIyT502RImjOhwupi5xLMRHNgTzQS0HXQoPRk6XLVNW4brA8
gBU9/pMbanbh6yo0+gHtALaoU2+s49n6dwLe4YxjBPA/O0mJDm3IA9VB3iSX7RqRLD+AVFFBuxIQ
F1IGt/7Ls9A19PGXgB/p9wdsYPAXZhNR5jOQBIZk1EQKzHJ55sMLA5++LPvJvB4YDc9o0aRHxBg5
Munh6LhMbwu7G7JbQ3IF9bsR9I7l3LytggZFUb/rze92GWrL+ziopvSNdz5zBLX62EXcB/WjmBST
L+JwXMEdbEhxh8qCnE0NrCzuMzhAwdfBm5KCeyrqVrIj3v0jC1FUYg/PufvhjUoF29e2+yXOpSGV
6ZVaNbXUzNSi73pc0PD1ZtJY3QwwW/YhtNE/FbDwV2i7AINOylDKydoVfLhiWbY5ieULoVBFT0LN
JWwWrgd1DBkewKVCwb95X6sb3GehxoMgY/MZO1S6FN2APLA0my521BcXRB3HJakleaIlj+XWf9jk
yMYupy+cGkzPf/xkDIY4+LBcvPLYi6KRjykU4Bk1WqgFIpEiKpKOjFaDX5MlM06UpZlhGuwvzKU4
G1yUFjakO0so9Ch3BoA9rE+ec54wCtMhpDwORozpIEKPiJy20aSKSIL9ARBteeXppsH56/WsT8JU
WiS9Z8gGws4k81kG1pg0ksHkE1X5MvCboQx68SVMQedX54UaHDzuhgVbPv+odrL5hdzYTA7PkBr/
h50zgYikFM1GcmdlG61hGWhB171FT//riHfIy66D9rgOPoe0ZbbHvenV7+FWHN65SQyQIJsJhkw7
Qo77uKZde+PFYuMk3PconpqwO0rxznN1KgweN85JZjs6d0b0IiVJV0zHrroFDHdd6D/g9pEYF24N
jSqnxwtZyod8qNYYLt3mQxzxgyMdNg0glFBLxO9RN2GLi7+g9dkz68KdyE6JRxBCadsqUAFDK5aX
VNg7Pqh44YLWvDBkeAgWdosfmtkuXDYhNkxG7EqUMdwkVsnxIbSAo9DPYxtLBFAgaKn4v6EbETcK
k40P/YQryib6T77r5c7kTG2YwsLdwkLCmQMb95gPBJJzjrbTLm70WCshW2W30t21uMkjTZZHXAbo
XeM6EenNjYoFNUB9AGMtrB+Z6F0b5xdUK64bEQ0sPeHqfgzUZCmNhlgYUkEBzZsTDh5m2pyZJsfm
YcT5zkbDq5FqsEDbHL3Bq8E+f26AQmN3UyJGcPYfuF+OW58xhpx8tDp7SgJminAIckdekMcDlFXW
vAzx4KDOXDQ5tPz3PlXTIFojQp2egrlqRMF5onODfmxhSi+h5wkUL9eSNUBhxWWieePyymOAHUWQ
39iGWsQXMQ6VRfWgW12tyKqhhOJQlrcy8Ucw8IUPKh/uG6FtkaEq8xoXMsILS8j3XsTOjFIkCa9l
NXcz3yZJaxebsamEJtCDNQ0kVK1pcYLt5PwlrOC/1IlM1ZvkBvK/GKLLcTLqhNDPXXs9CEzvDyGE
F3Ebl2u23hSlrRhf+4cjjzQFAkKdhj1qz6pRDwEZeItYkz5psZ0B0/CDHOLr3U6+iTCRg1wNKlEh
0i2VoF59yBLUhoC/nLNSqIzgTkB7bjAG4Ip/XdzX1mRws7KLqy1JLixSefZxYdn8mlqoU1KlyYSb
ecj/lo2iDAkabLN6OJhI/YIzJm9Z8lE/sOA4NUSaFyD8eVnV6K4bh94c7gaACzxndQi/jxkp3Qja
uq0j8i7YkqA1Q8G5Sp494CcFGzRxRYsHhwGXbDAwx2YEMZMTzacvi+l2H7gKmQsLWA9HzJBpNfUz
nmr7S0D9ibvJ37E9e/ZfllRjPBPspAEzCQ6xn+q2x/PN+INrSZEk7KMjuykLR3L3ZMLFEnMujEAQ
NvH3PL3rdeFHH/syS6SKwAtArnE9fID2uo1dB/tY2RvkF//81CNmp2liQNeKnnt4YVSfeyKkYKNg
2xfPL2IwQ/LLoDMhrW9ygV6sNmSzpVSaSVedsIULYb9eSzoil6IVjrgSxPLiqd8kw0BS3AQyX6an
9ERGJHcg9pvDBpf6gKCa7N2wVniH6mxbIjiGT/e2Ls1+92JDs2M0t/WynsWfNWXVJA3jDYuA6hdU
oQ+brdJE40ZVzonBUB5KN5wNqIpHBDhmWsOLlfkM7d+TfndN03ZrTbvoNfl2eHUd89IZtYrTtTuL
28s42/Bhkxcbw21PA3i/rxi2YHHc6a6bivMtF1XpawrUx7c+fuJLCU8WwnoCQoP5hOKopc+y1PTB
dnTGqNSfad8V1TPtW3KssZdiN+UAyIWlo8Ye1IrzEC4lHrHFqNySg4XeZ9t/4swE3hrDSTCviUUf
feh2BpKAsVxfRpyy+t0rNRpmu+YDGoVqvRfqinAE3apX7GrxX/SJrkbj7OVZIEKL98s46UzGSWDO
boaKxQwza+vLmTBMVPuEDmOTcX8aM/Dxjk8D8jSmLbQedjM3m8uMzbOwTpfhlaRzBmKvM4Mr47zx
4sKY5l1jWzrP8O/LSWxWOvZN/e/F5Tdds1a9FKYxTpBRdrUA6e7upzJP+ReYVqndSafrvFlosAs/
uphBbiu3+XdOp5SBypYqheb6UXo1cME76hIWye1sPQE7HmFbH6DCjivon6RycDw92ELPQYNMSCtn
cdEJ+pMDnnDrGi8Wl+hHOmu29MS4jjp0bL0hk+KzNG2bOmweq+OWDIEQkqqnO/De86d9PsMzjyer
753CCyrM09L73EiVTENsO9FxF4V3iBPpDhrhc8GU4GG3Np9HP6bOWe9UoFf31gH0sGqD8wuYwEpQ
AlfyT8+5OTWk7SPWXMfpKUWXUu1rYwp2DcuQUAyrWiGkGEbXDzX511xycPEDFoSs3FWv0XKPRB+x
WGbt2aHNOEcdlBigcZht1QG2C+xIjHJ5cnjgG4tj0TFvQOprdQTJ9rzvAYmk06uQjLDn4AHvrmUP
QiRfgQnaGjZ2HLd4KpLvmntPjQ7kaVXDYsidF4Qrhj2pYgoXegm2B8w57Mtf9JID4zf7ujJmJ7SN
eetEBxYxehhSECpz5d5dwuZzUH4G71/w5Ig38sXGUemgj9JwNXfev8FARqebrJadcTJIzpbOYnc/
xaTK/TeZRU+3vdIDdRCzylEgkGrzjQ4TXTeOncloNHqfqC3O1lr2O/G4z7wReM7Zqbo42Kvw9Mbv
lvmB9Xf1gfkU6NO3/PDMfVrd8+yxyHJbwVyEPqbfU80EoQM+e6e3VZzu8B2p/2EjJh72aJIA3Y2e
UMsu+Gq27GsD0L4DgdaOsYbDqZ+JGqxio1vic8WL43Hk7W8dIJwU8BC8KfoOhucRQCMoq9T2+rQj
Cc6LvwdoFZib4ufqMD5dqfmvHj+gMl+Z8868DMSLSKFX6iZwldzXUiO0zu+MXsutmfQbToY8d9oc
18+opw9hVNbmpnS08UojqWix2VeT/XNUL0DkLub+B3F+fZ6CZWsJavKDh5UecY+VK27mLbgNGGZt
tixgGy4XFTsehjxEs9ytwg5KmHl1t2+EApjv0fMP4/7Vh3VK76PBaqlBKUlCMHXmfsg7mBDwOEUp
MLMKZak3LU69IV9hnQni0PtXLJxUA0PkHqo8qluYvXYGMxF0/cGVWVWo9UhdY1JolhidAKcNtJjW
jPAmp1YRBOfhjYFH1y6FZdjj2K7d1vfwuC0EJ78Pz5Csj6857cFrDvURlBw/4HFLg9ykN3CzjW8W
f0y/AHlRARUD9wcf7TfyPqDqHpZa2vZgN4LNkFQVE5qR0FTUcHRYq6GIZ142rq9CTnyZZygMdrsY
8l8AetWBlcaOf+aYSLoDwGfUe8sWA5yEwg0OY1WRitiNp8n81cEN0ytfmMxlFUXdlHdydYrXPGuI
vz8hcvmxqN27wxSnpA/1njLUDzv5lO+5g9vBp87cCh66ADa9zyLlCbx8EAO/GL6oTn0b1YS1H/VH
WDEMoGRn1IGPR8e/BfHFe2PfB8kAcmrtwuy9ESAPN8AoPkY+V5b3tsd7aC1vG0mKuL7NWQd+XoO2
HjbbhR/JFCq9weG13qodl0P+3SQXjEuTWlXsw3nNbxBw3vjHYO6BK6ldFVayec0/bQ9/5vjMVvOA
X2GU3THKZk5yfK2ZlDPsaFfsIyU+W8CtOOMxEngkbJSW7COJ/cSpFKm6lKwi7Wstqmmg8dAbTzfm
Tlhb4LzYY8x762epoxRWE4qVABkciky1Em/6dB+p9Zzrpc2vh2qfx7en0UBhAELM3O024s/KyuOZ
AxOktMQLCZp8jXOznRTRc/5AgMrLGgqzgWPLvnPtycmw3mSQ8zcSZJxDp7UuXd7U54XLRk8ikrbx
qKu5Wmp969mnY6kvHBVfXeM+vtqc0dVtHdMeS7QwSYggL/o5YMb7MZlaI1GYv2MK+V/w7pXt0Xpg
bopM3Kphj3glRWQd3IYJKCptWF+F0Hw2gqYV3R7Od4F9tNVaxGah2cnFmrfuvkaZgWERQQuGVpq8
FhXCF2fCjbq/nr17YfUk5xdb2togO/enoa89jrSy9Hsjj9hd3GHZNo0Xu63ZHNTMs06MrilUHk67
n8FWxPTObnpkGJ2myDByoGbkqI1JQ9oGbiiPMvootYTPuvkWLkyxCY7kzANimBpZ/6CDdC3jWfvu
DGiW25Z4XbVIoioWrcmEHX7ikzjBGumn3AUgDh2oMnbv/RGn2U+TyDSFJifJQhgw2qG036er1kel
QrHdOJv2riO6jFYgjTVpwe6NvOzSfg0uI0SVMAXe4yjNjYzIoCyASPE2gwuMAR6d0j81RpWnQEVb
d9/2uWnu2PUBQ+AsQCvHwEH4xcwBIDbjdI2wLTdhszLAW6bUIYAzN9e/dG1Ua78BRs5g40ETQPHq
x5sr04KGji+i7m1B8Q3AHkAfaENp0KLtDzvRGyooyk1oxlaDksO5jx6Tew7F+pb2dSM9s22Wg026
5vuEl7+vFzek1TJaPLcsjTp/tj2pLyQnLUaqZruJRMOLe9G1M1mt2ILFizlGWPx0X+oYW9UEuExj
241pYCd+7MIMe70wdeXBESRoIuY/QCqTTYfDEks9Djbda5rdXtR8WD3j4vUgjILDTkQ1textKgdu
EP0LHTizvHgOyDNFS0If/zPzM1R8f59gtWi+5Yd+lmD8wj3bUoTwm4wl96aJTkpR/R6Z4mBbjDBG
FQ8LjJtpEGgJGg/cjAPagrVAWkYJPvA0OyFaMpXF0cNQuo2fC40mQwaGPUzI+78ScqaQLIyFX9GW
AwW5Ol6hPPptfktxN8jd3FWPwIAkPFSU9bJSL3wyOmuFAnHrN8VUQ1sfGwmUzrNVlTbM/km6h7eF
eJc5viH5fkgRj3gkG68Ns4N4zPYGj/Vp+riwoxEjC5jbPn4D5jrabvgkLoHZE0aXqJI1pi3ZtED9
pd2B9MsZ5PW5cjZemelkuD2b+fhLfixniCo+9wnPE9tqMqcL+jBaNgrefI7nJbLIkfYNOiLAkbCA
ZPyc8rduk/VPyJ7ZnOO99IFTDBWTeuQl4QQ5+/0Mf5iQ+c6YbVhxttF0XPTH/SJ4GKjW+BpwVH1/
PujAf0Y3MdMh1420gs1E0C8FzVc9AgMTWwsqj/1nyrf8qAgwYhdtnniT9CEJYmZWPtr7ctgyicGj
8TyK4QuWZggnd5zSwXcICWNrZbubvokXg39tllGnDdfi7DXWBU2ac9PcGwp1TrP9CddmMsbNBqHl
Ayidn7Wy7vm3YcoNnrb7Cn7KbL+0OJQJdrqB/wfKDUsMgiZPUztgBo7cQHvaeWZWrs72kgWXZlBL
OcIRChCV2alq7r9vbsB79OC5i5gqOzfKx4V45WIKfFvl08y8j29WzbzEAhfGKBquLIadxFlfuxMw
yacFUz0nLMhXHs4+V4GaXvLndlVabZjniIfMGvCxeB+0S/iKzj3vFX1KQpS5jGcGy3+P119bXz2i
yr4BLH1ziiMrA2+ynvAPjd6hSx/e9PMco0+zQ0Bx9EjcpuaUXyfm9qpWu2vG5aQNm+pP1yYZ6Y99
DGJDIjNH1WILQ2qgnTK/w0sNEfuFzzD3FH9LTmfstYPvSilMarr8Yym8ICPvXcKqupjpLPs6N+Qr
WbjNncYhedqJBoCNX97gPqI19T8YlO5U9F2T9OE0qRVO91Ey4XM1Mqt7yhdQCzgFS+OJD9SoHSR6
P7vN09y/NVkbJQahTPKFQc6CCsVDtRvcJh8CQOt7IBQVQHrxFu2xtD5OlyPN7awoV8VI5BGVPJfM
YNzziKsWQQt/IzBF5TdGNbL7//sUylQ6UlbnM6anuBBBWBm2CZt04od1g+w8TE4KTDPkhIczYuc5
3Paxx9ylN1uk1ouHZab4nVlSODhsU/EZf3+Sdfd3NxeARG+HVbKFEqRbXewq7uZ0yvwmYN7yGKYm
RCCcxXxO4t4a2sE0CJ52ijE2XLKCBD2eBvxtWLaM32orCOCyMrcBIWCws+58jCeOp5pR3vzAG2Nn
TWgepGed5XJdvxhTOkLvQPFqcdZjMJ17Y4+y4eXMPZys50HLbDo7yJABCXtAgVZfdLywAiAVoGgH
dRPEsr8QF1Hd1yJxDR+zN8BD/A1OFWhNZseyOpbi61ZT/9k4LFiR2AwwVvWYiPTHfxXOAZfhmQkT
tVxhmQFEiCvfdlkmfX3WGKBlHZNNWY63/Y8LWRRSrceH4b2gRZBFBO1/l5ui39c9B/OTcJGuah6w
7bzpCuEnhGLNRJomtoWBtwEZvmW8bIvRkde3LAtxDJscPt4yf8E6nE9kiQ2n6XGxgacxqaGeYeMm
XFDyBUp8PXASPRUrlXwXYGmgbDzb7MA8/Y0X7FBQjaYVt3Ubbon6qs0LMCBxaZCmvqve8LLrTKGg
q248hIBo3FvS5xVMd4WCRAvDCKg26X5QUfc7Vl/QzSisFlBRVm9uADcoqJogZ8bJGi8gpjODsiD0
e5Cg4a4WM2DoDKT32p/Pm8YfTP9ViM744+seRwoAihd7ORoDNpNsxMnfZ2TlKTNaH4vSDqyESsHR
ggSmgjC2GKqK9W9m0eCVDK5x5P1ARNvi4ctSgEDVgCkF/wk2l4mSR0WJIlQAgWSJ9uFZGmwu0MJk
F82pZzACxlg7atqwWZjGIhiTk75hfAbyNRL+NgyRIDJS/19yzIW/pBgMU6BSjW/jOzgm1H+LMdZk
0iYkCbd0cQCkNhH9CnyiGQJB8XxLczPdl6JQKhKKW2cGfmjRxDE7uM1pK74EzqDH2SBlFKacHsEC
uAV3Z4KRIhoTKdPM5jQWxJGaTaTgODtAtbAbON0I3sdxYj9MeCkloCjg7o+3xHku7CjgUercLprp
n4+izex7GPvqVEVhhDdAUCBTh8dsN0c4fcBUZKpGEAiRskQ7Xfjx8cf91khKIED6zcqkJdLIcv6Z
jri0g7SF/LpOqQufU35XHDsX/OLY8PXg+wj5wKR/5JVNGaPCxcOHiMEYVePZe1ETcdGeKBDZAei8
2+Y+Q3uAw/gTruQaGhW00UPjUNmtVbKogjfPMjQwR0MPPbjn9vcg0n0Zm7MgaeogdqG35XLgYzvi
1u6QMmPMpO/FK0z82tJB6mNYfrX2tU0ylAqBYfF2qNaNPU0TA3JZb60DLsdtPB6O/l4MCUALjIIj
V2eErgX4TFSYMF9HgkkYmy7n8ccRKIO7fzw+kn7ac9Mu3qTYvGJJBsMHR/APP5+fF3sz6pjbpHiw
crVdc9cwhp1MrL7bNkslYcrTV7E+BV5ffnRxpcT8EkbBcBNPKJBDgqhnMxm93kyUnIMujR288YtZ
/2mk0ts6laVbLmOmYHbuaoBoLOvu4mtxoHU+/UzEjRLaqXvZlMqUPFlnVhA5M+vsMcypeF0x3ntj
6wC9bP/1ZkO2Mha8/PXw8kAn9wRxPztZf4KJ1WCd+E28Qgb2SyHrRl09ZrB9tqzZNhFKLxchgDBn
8WgAR2GCS9Q2fi0yzwXFP1IgE0gIXw9AAgkAmLQkGStNW+U/Yp5eQrLhTfC0sXroTAm+LyZDTuPf
/I9a1MHjk2Hb3GX0ZSx7kDvxLD7j4olrGLQzOg6oPozf7IihU1Qi+cSiUsPfF/o0qB4sIkEa89hG
26Jfg0KfM4H5OGltVnmQ9BincGYxqog/QU8+iLI5CDc86c23sItOPWb9yCymB7glF+uXy6Mru0s1
1pgQlGEG6O3RBwK24MVABU7HQVuVE9XDDHlegb0zHJ5/ug7JSxp0YpjY1fiDdr4yGHleGUKy0Wkb
nip2jHJNp3Hr3/Ug6VggQ0/muHvCpFqYATqNLyRCcI0XFaat9Du0fMszWVsd9h6agh+Y8WInFDAE
9id3YsjzgM+r02iKof6mC6fYoj66eHthI5Y8vgokJuGLDs8pAFxlPQvWeTbbnCvjJSC0WQ5fqr/P
KJiN91+GiG3dc2Tvy6Y86ipCfKnmJcEq3M6Y/BcEOuHh7xeU5Wh4U8wA6YRqc1Skv4xGrkOGTp7D
UMG99eMh1n1O+ZRNRmUsgo4WKGlQEjOJEBpKBFRlzAfNfRLLU7nrtU26iCZAEGY9ZGcj3yz7b9mF
ePAMOl7aRnhsf/uHjSFkhVyjZTQF1IGUvJ49xqz+2Bz+KmheUTEyYq9kxwS8oE+sGBGKTJkBLqIQ
ODCvwTV3dHDLcRufu8JVmNatKusyev8kC/dgKZLrxvzrfvHHvoQXMlG7DcPFLOG8PzTh7A8LHm6V
+hQXffZbuIvGMl8hwoEYdGjzrY+BZM4kvuZU00RQldaRxuCUAHoCKV2+VlE63hYAwCxdIJOm9aTV
vw12SnNYlUbObHeVMfpcIEAZNx3hqejsiUZ70FVhsETvXaJCmGr23LzNlO/JLbUCeg4Q9uO446M6
bRmPjIIgc/50q7FG7dRzMpOe5hNm46RyuzdzfrXfN5CstmICV8UpESAqIqt8GOzaKlhgyOvnHjRF
Br8NqFwfS7VicYkqoZ0xmF00JAar1THiWYz3HRx8Brr1ALETAppGYpZzHLhPMZRv7R9LZ7atKJpE
4SdiLcX5lhlERXC+canHARQVEAGfvr/I6ouu7s7KPKnwDxE79jClSqIojp1Sg8RCuUlweGt6Xfdx
PLKHZrYGC3rqr+N8lfgreNLUAvWpgiTest89/WaXFL1oG3RkH/nX7MCsBF9t/Keen7trRvr03kaR
mS2ABi3aY7PJWM947DIusExb5pi38T0vXn4mfmVyyV+WgzgrMZVYX/ZJzVl3xwoEJ9Wh/lW2t7t2
6a975zsrW6qexLzco8tI0S7qGhUXCNUb8sqYKpZKeU7YdJ9s9BEBNyg0Gu0+g3Dfhi1FpjGFd/V3
AxLQq5Fb06tcoBzZCTqb3Y2ZzUdPWar6w3tS2DnPZWucRRm+ol3rui39lvHRs0gJKIPJQRmafS6v
XE+5Lo6tl/lgYIApwshoQrzrWqZS4IvgMkbI+MHeqqAyrYMMFQAjOyQq13VNbkJhtuzCue2qNeKM
yZ7rInrsyHGJPssUuBPuwA5s8L3rOsPxKxoBldvfWsvnSl+vhl4bxTKINIj8VeeR3p9WUwBnqf6T
2mt1G3/QcMYGMBeLZGQvWe6p0dFHHou1MUo3NdJZftU/59zLZm+vj9aZC4WJ2blyX1biMfRdtbSa
9/BiGK0eFfdtf4mFLt2bw19IRNGXFTtadQQkax/UVD94t4/F3xejkry0/JHX+entFRup2Wv91Kp8
5jLB8KtlfwCKXS6nh1N99Zw1xz0bG/yEvlUuqq7+wQh/9RzSZ7LCzB+2uJhe0vChxKkNfmi8fcgR
pt0aowg+YecwQjKbWvy9r6Bi2OciqlAu5HClerZg6Hrj5Ax6T0jcN5oj//XXHhoZq4kfVhvvMEcJ
81vxwVX/DYKvf8LHAwfk7rjCaINzh+lNj2dXzRSGChsW6X3LXz5adYngXj2cxOEooJcyhmRHxPoh
AfX+49SFTF0h7mFlLRmw6tVREscZsZm9u1ExZF1TROjlX5JjCw5GJUiwDGOfy9u5F1QdlCTl+j67
3jT2F1PWPZU4WPPIz6L9fabQQnCU35kQEjdW8klajjqy0z++a4arLF9QOajU+cCdFCiUTg+v09+0
OvoT8iKj6ekrnyfTOuO0qih0+/DurhYrhVfTY3iGD6fRxb+kP1tn/n1R8VkvPNVepvdkFb3D19aL
t9hTbyH3oo0Z2Yd210u060ZWqN4vbOgoVFZ6a8Eb+eh5mGs3p3EPo8uj0HgDJmckwxfNQRAD116r
IlYGryNpO4hCrAwek105I/c2uVoEYcEZgV2TYmoKzIogVjnkDnmGggf3HzqUCPRHWt9vT/HjhnwA
iwOgmGkgzX7fQc8Xdyk1GKrmiPlArgngURHOzEZKMHqd67uz33sFsQE5VEt0jOU15DvFi84NSrnl
F9V4RH5GDr31h3eO2cJHT9hayuRe6kVjdX4TtW0kKXdQMi1i4dtcO7rPswOMJPHIUgfuaJKsmNVY
cBnw8AnxQmDSv+YdLTqNW2xhzjC7vU7gKlQPfHCMcw9VxPiUU6ds5J/XgVmUlF/Xios+b8DZ+i5A
uZSPVBuwjKB34REW6/Zowjv5HqYpRm9ouZgoagxVkVThWib2pW/oo8WlozrkdUDzoWKF+Hgm/49c
Pf0J3P05bDu4/OOlxkKAcSTnSDDoeRlpagxmQGqHURsCW2EMJmi9BoQTTOnKMLb4HBErIbThw5Cv
TJYQv/r0z8mxazSVfdvrzLnpVLCCYUBFIYV5LVq4BE4gf/61xJ6UyYqOHMylf0UQjRbTTw41KecH
XmZygEMGAabr2nQcEM4xwmy7GC4Apr61RW+9oMqDKYDrkmim89gN9nB58pXaWKAhN513e/ERvP0j
sLYiqDw0GYq2q/1iVfD2VCTUdhdxp7afVGiO2tG1XJHmlhn4BozHoFAzCjpJLz73xXbmTEFsXcfp
NPfjqSiM0p87IqurD2KXOEkzvf+cDyU/lXo+cJn21oNl3BW4f87cksMA4jgeCNBOjOd7Tv78lX/Z
6OkqI9YTlohVtIE4WonzhaG0Rzui2u8Pv/K6wDvifC7MBFTXu/70TXbp4cwwkQ8BnFXiDDdkueqj
qDNjZk0im/H2wf/R/tz5qqZE+YA9DFnfi8TtosCEk6pCIbjw9eF3NczT+Bn1g9Gv1VzI/nmAFdyf
4BbAkNPuC0fWhOQAG2BxhMlZA6TQZ/peHYoQ6xac0dBVPQQ/2gjAOnkHokL7WZPPSNtg1LFHDGQK
QJetygvMEuhbMML44Kvupd9oV8KktQ5V5N0ByGPoUJiTT0Heuv/aR111/kPzHIfvZo0rFDjd92EB
2rWe4/julAz59Wvhv9HKYVKlpeP4qGBd+tbSnzHPUXdC/f46CMu5m3EBDXpA8Cg/QWUE8hh6k2Mj
4r/X8nNk+NTpEB5NkCpraoq1VkG7/rk0HJNA+pRbi6ycfxFrOsrqx10u6uArgK353lMTgc92rfvQ
7n7sR+IWvVOcu8Vz275CgeiNm80gtx7N7tXhOjTjxP+l5g2DmhRp6m0FU7Q3jGo4ZAx8flgqKcan
MREAtnHPT/xne94vvLTJNaXhhuqN6/Ziv6/NO0ezgh1K4fUap3sNY/Vya8weMFtBVRMpr9N9761h
uUDda2t8sAJZ1fxVeN/E+WXH+A7nqlymVRQru/3Ia7LNi9ehYj7Q41IHhqcI/tlXxdoPunpxaqfj
jOqzl4dMjQa5P0x5MhjlnZ+v0yudXdU/HNW/g+hezrsDG01z3AS1ih7aUX6Hdm22OVv6w0krfdi3
dmzkjfNS7LR0q0AtEj2he8Fyp1WavWTS64Ih3YL2wBr2e0ZeU4sGKjy+IZbQXw5N3m88vZXWEHpa
2Fbddh3eBtt0FJb1hpFRa3md3LCvxra08mJmZs8WgFVnmo3OmZQJV/h4+N+hsRpBbKDtzVIoMfVp
1BybYnaNT0rCkISkku6u/JqczRV8sxFdCP7P03zc5/D6HXtZNIgXbxheQLPF+JHZwy/ed8Xs8cFm
a4CpaOkWfb9vVDB4aHzszjv6Pb19i3SUAbyJdW8X1DkoKS5CL/qKIAlhGXz1wwgqWKN7X5RnXIt5
plFCYpvb2VIa9BTnyQgLVxsYYD2Mm1t0HTd4y/u32VonoLecKVqtWgVyHJ3b9sfvKXTGFfyWrhMN
YF1TRyc9LUotOt4ZInXY7PWsxZag34ajUurDlLUXXXsW48Sq8BP/M3Bb8y6TRG//Be1tQNLvyXxY
0Pj8wMN6nlpaSuXdibMkzE3/QvUbED/5Hpi14qo8jkdiZrXfCpsc8pw1xCpqmxtEC4783uLJd5uX
6zneHCtmR+Iptg8l1LDhNuS16HPlT+DsOui4v6d+JQOzbfX2f+Qp8jwShNZvpNTbftjhN6iTzKHw
1r9fs3A+WHCsr0zcwkrrIpl5GYn9d41iSwla9M9nKjOiFPfmn7j8dmaFiZRXY/eMHcKLgO2BorTl
0ohKHj/kBXITVR4lrLYo5YUCGXBGj+btIR0zD330tva8DUZ3mrq+s1j0HrDdLIpgAkAEYKCFcwJ6
agyAvzavD5mHPqr4R7Q/0h9drb+/3Fphr8nBq9Rj5hgyct0hTO4cxZelNFnIHF8bgFtcPi6Qihqt
A0OCzgBDATkBR01Qxa44w5Q8FgUeOxcu8P/reEOuoQu+y32C7t7j9351daoK16lFGmViqrIFx3W5
TWwUDgOrfK1/LauERmEre+eFQWIlv7Osoe7w4d1B8NobLSRyM/wC5nuwsTHDPDouWZDkWDKk/Rj8
1chaPtO93g2vbdOYXyn8tb/Hco4yha7RwdBGxhX8EVPmdpJ/SVQmC4nx/EP/VPrfPFJpMt9MAXlY
jFb2xsPmmUnxLFwGygnAHufmdK3pJzwMGdloxPHqvOXL6E8+Bq+D8FWKV5VBqhmh0IQOQeQA+0ef
4qeB1M4+eHcDIgnriSONgUVA9T5O2FYVoIWW2DLDSMcYuzY6rluAlxN4U6IoY26xK3dd8+vunou3
n7j4mD4DxYIiqRiYJvDOza22FsvRj6lNM9cbWlFE58dwoPSyB5qe4klj3tn+FYWuBB/JA61tfZqE
lC7vaeV2fRyyx1FrHRvDzJ4Pp/TCyZnJjDoFsmfYAeEcWsFdRxG82+36NsaFqw6tgzZmfTB8QD88
+0GS2rvQfs9ZpQUh4dJIzVJzhkDxtHn6YxYDNHUOgHj6WECXZDpBFO4LPdPfXJHC30QQJZoSxpZr
6m+zc4kXDE7GyVrcM/mk2n7jebw/9mv8Nv+MKGdki06W5+mgg8clfQn4hHsMBzETT1QRPoI6gUF4
uTxiz1O1JS2dy8/CAhIxjajeULQpbE7IQa2X5i8R2wKtH1mA1bhinQEz4I299fk9mCaIGOqgCtag
7g04PjHPDefbBagZ8BYKwwUkfc16B9z5M4kqM1Ua4BbE7GqT+jnVxCZfDblfrYPZYzT1vuqXK0v4
oWdQArgH6PqPz8nlcdWj7tuJbjsyn69MvJojn0r7G9ez1ShqLvA3PoxfVCAbnXGqGNXT35v3jUpT
RPfY4CRw2OLW6orGqgpCiTICb0tmi+LmFZOhzMrhs9VrWJxCPIENM8FvaS3VgR4iXOwYM1tdBILA
4UnU9mcW3ApheRtr7A1mPTySmPkI9v67GhvRH90C6+umV63hCobKRSUsYwWaKIUa+qwG5xHeudTv
vD+pqsPgF35gdi6CXkizMv46qMPh6wKwwuvvkjY3K1EXGuQToiMOsd+SuPgwTMgBXcyYa8O2DYEa
E4OHL5W/zFQ4+CMf0wma5/Q03RMjRUEFTtdY5BPhLXTQY9ZQxmSY9nH59Do1O+EjIMgyY/b/QPGY
gKyDf2kdTMUWENoeVrXs35xFM2mjEidwiMGbqcr7pgoP3XOf8Bw1+iexs4d0jqXF2GY9sE0WG50o
Au6HiY7A9z+ezacE+KdHis8opLEw7Bs1Mz0uCi1/AraLOWCBr9lgjTrJTj28U/+vdDtB1hWOehuc
DdIQ4HzRNRRuxe2opT/5AV5/Rm+K7gMJdBPgnnKi2sEp34RBA0UMCvLA7m9iEH9sWXDhWCmYWCjk
LZWbu1ttMPT1Qfn14EScCw3ZOvXxIBzNxci9meFvQuuWXz7mEORn2+eg6SE0qqwRdAPIUmtsXYd/
QOwiMrpP0D+/aSpFGlHCzFKRYAy3L0JZYwZ1o7EVupCqJoPJGvkRwgCwFusaYMEPChG89SKIN9Pt
tLRgWdGmREiOx3zfux0qJsmJ9HoxDyam6GAIkZJhgKvsUGJXoDzg8EdkSkoSLEbXZlBuugwgoEiy
qBBC+PSxJEjNpiKy7fKwhOZDv4H3hwLniNzdHS79xjlkvHMaRlRwYYd9Ey5mnG+sYc4nm38FNwnx
io728+nIq1N4L78QeSU9fMfDkmga8S3Gt4ka/jFBZ9TuCelafMtFrelFqMQlL46PgMw3X/NO2HTq
LMOWF6U80Dclv8VAkgU561JXyNwl7Bogzo9ph/NMa0PZbGvc92n0kYtNi6kb/HrZoqoQDkuivcO+
RQQAllKXSDV+qyUkf4qynn7YgrdqD6+cgW9GXuVWsyJSx/DM2QoM5tZS6amEtnlygX1sXHIMTgyu
QojdKNaedmxRHj7Pd45f8D3jMKW/6Nk0xoy6xLFrirBAQsa5OQ8oSBEHwUwVRZ7eJQLghi/8YRkb
itsJKjmOh9pT1KWpS3h7DbtOBGuHOGCPchzaovhOjSWHO9/A8w6m/yXPC3tVSQCFUCaiMESi/Mw2
27x/KlyvC0K9Bz97hJJJFvu+d+g7OJ2JQcuQvwmr5fySrGDM45zoo3BzgvX6oe0jkJygNgGr+hbG
Pjp62Ox4AXJedFZ4PY/l6eXaYWCTVumjmB5q0P34cG/cxFrGFqvOOVIgEUfivyHLickarhHwpMXL
4z86iVjg0wUbMKVdrikQHzvzG4u/3YlJcUQTzkvGiwtTn+BDhj03lUnvIJEYQyoM1RLKw1p0fz2v
8jsmTt2KJ6TWXEN0KxX4BX4Engx6f9mRuvZPfMt4b7wCAz0s/jL7E14AbfauKLdQsQcyxaiM9QnN
1Q0QEbzme8lAnNaIA2KI73j0t6wH1t+IryIuZqp/eEhMAfhfSNa3KExKf8sHY1Ac88nF55zfY9yc
nr7k8bBKvMOPNk/nkctX2mu/VRwgjGYmwJUsYCXWTKRdz1oOQDX2RYT2GhgPkXmyPZhAmQ3YQKL3
j70bENk+wiUbL7ND/fBSvr0+bK8G8fqOF8vexKFQH/oMWOgLRsjpsAQ7oWcsuRsY0U9G9Anculi0
m9xMcL5BXujCz+Vb++GbBcDwuUfgcsjQhqepKZ9CAPN55655fYusjAP7FsjvBznJAszjHJwXhVch
YDFQfeSwqROjt9f3iE9ZoV/nvP8bQGvnXwGsXUTdisqNZvz28LroRkp9O7p768fKZ9B/+g4oR7lO
Oi2Pk/Nq0rqpJ7yIepBz4DHj5NCZJpld4k8Fbllsg47E0bFp2noCiQy1d8/8CGAMh4qIxD5/ujAU
kKWciDqfC/6/wS219XyBs/EMVle5anrUdHgOvuDXZii2XvpnDXb2FZGUf7qtJEXuhshUxQZDbI+3
o+vkvXoQwCR3wr+AgnaIVpE/Q+nTgy2iHmCOHkgmvzZGZWNa4y32bljAzF6Ixrse6AotkRNgPY9G
48IRAPqC8J6vsHjDZy3C53MslYgy6Z90jN+mEXvxqafHMcMPpQ5y2gSuTf1Srt9Xd/Q1XxldyJWp
wqUeUuzdGXZbGYe0jKjvcxW5j5ede4zBbkCILRjbXHUSfQyMokPn/X2N/tPC1o5CRDxbQGuYQK5m
5Miv7oeuHa+qvTlU/LoAygI6Ik8ea1hNYfKg3baq3tuMRhpOQ4XZT8ejwkaQwOyGIp++Y+ncZ17U
RNNhTKnRNnOmPI5+iekL4Rb9oh7ZFvgKEfxldxMXajPwyH0I/Rac6muI1y7bCsvOH9v5ZfWCXlBK
Sll+vltdh0EePFJtX+o5XFdaQD2C40WvKSSx/S7Vrn2GogZkibvbLtwWxL5A1dE0CNVCXDdXitMz
hvrAeL+sYv2DYnLfDPVsACPrecoNdd4bLOuPDZDFZBQXNSyoEDvXJp0FNGpkKH0Z4fVQKfDl01UM
fy6B0wvw18FE1uIx3R0cg17kLoguWEzLuBKL4x7IGEZbudfp3nsQjfb6/GW+TCOHMViZPRcTAmoz
hiWUvUzOLulMoUy+pOu/1o5qQG95t4Hz7aDPAknYfXySUoFT5tzScYXCqwL0lQqUgR3h7cCQ+OGQ
W07pRsGKNygDt7/b5MWY7O+LLgcS1XAeT9V38ET2s8HbjGrZyuVb8wRbYnOVXVb3m65O3gnjEO91
RMp0N4f7cdyb3CbDxhjE40SHLNpxn0+dP67aaPQRfMG8aBhN2CkwSm+kNYDGaFvwGTnt5yWPTPUY
Xk6vIVAq1VC4934EnYxTp7RFrpx6jxl6lN2rcrP7CuseaD1fmeXq5Q9iTR3BgNh0fDCUkc62oZY/
DSYSwPBZwyUYvfV4/syc18jsoC+XQ4/aFeI1vkc3/epgC0IeSd/rWB3C0PfArZKUAcdHrKYky55h
N47aV5oAON27a18HCkfAIhGu2hFrYmLgf9YHNBiKDEALTzLYQ1J8mav5c4KlDktr1bLH4Hi2GIbh
QsDZQ+I5Jvu8nXm5/A613jjdCakh3iGHRIki1gNdF9IGx4SOGSM7coGngLo6WmD68SSQNOPCOrF7
v559Tm0MXmUIcIOwjN3Bf7p92guU00FujsicZcSODRcVAUfC5eUOSMTEVQIfQ+TEPZCMUx/B/1Tt
6NfgDjmZxOlmRl2M16nHYAv9OZ76LKUvd5p3yLgrBzbXHYMv06PAOQVYGyHw/jvRTTYbCoohL+kF
dUfk781ZJihrZjh5g0g6mZL0wXeaMWMGRhA7WvYi3q4DbcxavCS7y9MeO8wIRPPV6Gz+0b+0Ffhv
OtZf3md2a2vVBIIWAxqnaTnFVNRaTzYXG4AhGxB47v7LW7SQF8HsmbH9Nyg4lpIxjLIYxon5ZAHA
hG3zR5AaBzxsZelzGItcjruFTWQWPGssvyBZgFZLhRqg8+5MKEZ+toQx5uYNZ70v8kFQa75wdb6J
hGDynBHaOEb+PV0y9OUep1zlsKN6YmbBWfU1t1OKYs5dt3CMJdWGSCHgbKCJVC2snPxhxAcA1jIZ
DaGw7FiQy/DK4BdPVPjU+NKR4iA2wf1fvnm1/DevYrE+rQrftDgUViL2Nx4ckunHyszVajz6K/F0
awYcSuLgVlt9++1jWTZDjmqoXnG5r3BXvImk7E4IgYosvlmy7BjmVFT1AGLCzBqM8anylVMSyAZi
6kGiZf3UivPN+lLDO/W6Q2wl5BfmzxMpNCI49lwSqk63vkmR1C3OH2JlcKtZyzqJl9I74KoR45QK
gY8svHauEzfi4fJDtbBes9DE+YQIxVCWN4x5YSVDD9Vr62vJIfOxYKm4ib7qT16gize7gpHKNIVS
xmWD4jo3iPB4p7QZOW9D8fvTEWQNkSmKDzRTAPQ4zFm/k9QSajCkYUT84gP/M1QSRtoQ4ZgTsM+l
18dw2cOAuKsv4jMeVmdSw8lJCvBOX3QwKsIeQgmp9ENxFv+MP2MpsF4kjI6wgCuWd5AHuJnM4xfy
9Eq7WpaMRlDHLdBU6diWLEVopp1PXwZ7oAi7BX7x8CM5GQn7G7DxTz2Oh5BfI+byn+8KYLMNj7N9
fEb8C4kaYCKDmIYOjRzwxQDhBFPM2QzmptiJiNEbZwRiEZhPuEb9W0sccjouztYO73JtcoQtisfe
mOBNSgiIWxHZI5nZWWOtUsNhekeIzvFffhjNmRbtjg4u9oZbxijSR9JtkmVYLhHuS1HEMXRGpIYH
3cuOvZeX82KNPKqRHJjhmY4ZX1dtL4u7uw1vNAUIgifu+XEkXfvnHG+J5iZGGIrbGdNYSWn5SPIc
QduVH5zC8KVbd7OyEXcEWLrUkh2lbW/hj2UVhuIAA1cT5fNv7NbwMo9nzNACTA0iiojoptXn+8Y7
SFGHS4ORrE+0NXinchAMlqRJ/H6TU7qJcVHaaye7Y38YpN0Qh026CvNPUADxAsPdlyIDv9An25Dy
P8ZzYoDc/LvagqndF/uumQbpgnl+TgvW8z4ram2zhVFPFvDfVtvbmh7NS+QVQT1NjddMBQuf/5Xa
SnjviKfWz0mCwqbiqtc6gaNH02LRXmHhQyODsppjWbO1c4itgQ8BTKtcMfGJwYzVvT4MCydb95C6
G+r6O6ePdZyO2R2nWMCCdw61YZiN++Fgcc1sxQK/tgZ/3amyAHDXM0Q5IzQZCjYOcpk97HINrO/k
k7etwr8wqM8ZiL8YDOvUlkHqviiA5z+d+juDeYnOxAaunmWzp1fvEmR9NcybxoWf4UDggGr0skCe
Y7rwWVStW+CNySTXfLw2UDLYPzhh3hIGO/5MQeMuvzb9VNcinHhjTonk9GENgEZ6Xot2vqUNQBY0
3dbEPQcnRPzeRjreDjinNbxQeYHosbT6SKAzl6ZYnVdLmHKaSnDOO+iznCl7ccJAWJbqLyA1pKqx
9476WCSSVwVobADeuWTySnT8MEhFsUaVu/0IaxphFPBICxXM33UCgnEWpGsPmLenMJjihQcpGS8e
AtvvtroF9UnlymZ+zv5kWx5nuziUHbrIJi/YfscSQiDKKXHMEpU4Mbh4W3Lsh0zy0cny0ylQClt8
XDGpCG3cwJS55I1yrt7W4uzyNZ8kLS6g+JD/TSNFC1u4tzHzTG1b0rqaYsBtetOHU7hJCHtjaGFH
AWYCHcWszcM1KP32peRV7Lm4gDTAgmeCtdzg58E4cvvjRJtu+e6LT1SFMMxfeu9t3r7YA3Bl9jDc
R6AnGe7DP57Th1hDvvykj0UYTSX7W6xQmCMT3HLKCPWpwOHSBR/ReTFZAT2E8bPCFZYme/tYdTwU
GsQO4y0NdYMbOFB+/BQ1EK8jVHUubjbbLY0v+KioB/T/kgBoMa7R332NQKFY/73GKvk4w8l+IvXF
iAQ/LEfbhkXVzKt4wVSNzR6On9nkbj4BoF67kjlhIDP0e4iKp8J4AJ+sBVSCVWejevH0Ok1U2NUP
vwUKYiDIEuuEAQPzh995YH70tWSeIX/XHSHS3hZvTAIQ3EckJWb7phXIyLKd3B3/cpgXdURqg9kx
Bk77HxP6FigzpMnmnqH/28XrHzEb5jeDzX9CIPG0+rgIzjN8uMoJvSdans8i095/4jz68o7H7yKG
E7yq8UrkM4hnj5TCwKs3I8QMBYowrgC4xdlyV0HQHrqcxAHnKE7dbRCdNf7DlnjK4JSkycISGeho
3limTbrBFWNwqNDELEv1JQaZjfn4Uymu9za6JsCeIXMwXijZN7vErRrt6ZMPQ8sBp345xrUTmUSJ
M+7pcYMmIk9KEk5MmJQh9+PkPfsnRod5A/1dYnbAyGuvN7CIr8P0e3bqBgRcUAJvl0PHuznTrY8V
Tsp8VMNHrwLaGN7G3UXu4AZBq+j3t3IDoYyAiSdhu3hPktqUvzxmxy+jV1rES+QvA+/MRKz26DfE
OrgzZloA+JrqjKhHYbzEDBiSMg94t1iIpSK6hlTn+noY7md9Yz0xX2Bz8vsp4jgNpGFAUuDWa8Ci
muRibr5+3wyw9DiVW7Gr85tcwso9uRaeJlxC4/5BwAyXFTIlEWyx8QLUS40M+Kywtn1kK1oZ5Prw
6OA5XRrNf2NpyJFYaQ+C7EeD3Va06kNF88XWrQiAPcEqsdLDgLQOg3WtQ7g9DInW/E8X/mZf95bg
pGNvyYl+c2jWtSJ4xM61C4NczKd6hDj98wVCHbxq00HgWQMwj09WYxJg++bKMHG398x/kCbFNDeH
U4eSU5ByEH9MvItgUVVAaWtf7Kl63AXbHF9zJ7Yfaxy59FOwlvBrphMydgcnDTCMWKvjFJQMKKSB
EuYHQPstdv45GEAvvvwATN+H4UkUynd3LZ5Mv3mx6UZgr7MWeay9OWZeVE/gUdghoT7lNL8vs/Ew
HLlIxvXONl1L2kjiPsAEsgtaReQb+WZwNdCojbT+HOcLWuwrY7i5NduI0FGUUh2gW71AvbYZM9pH
6HUkV4DEr/F/DsJsNQRE4SAq+Nm009YvAs+ffhA8CfiBtOyvP2eDwFvCXOMF6wczk6HeTY36n7qp
b6Nj9NrW7gjNnQ6e+vnOJfE12NBMhvjxzfQ6Zs9DnfcAzOuJqAYzAP3xbIEb6DeIa1Ynjk4pJgw2
i/Npfd7aEYCH/2Q6ktOYewRFjFj0zTvGe8Y1SCm8mHDSVSIBeU1nCJ0C9LT0BaSjybUnNhj4GxgP
hPnaF2bYVX9hMUXl91nzD4ik6+uuXGZgvB2HcFgacSpKPJ3Dz+I4a00WtLHDpx7e3ubpMdZg9KUA
NBr45WeAvt/NL9seC88vUn0LLst80n6LXjiodXP7WjwhrQGkElHjx6xgisvxdwxv7Ea8Ca0KJ0qy
yA7o42uXhmy2X0GV/41x5ICaJVrpY/9wTP56EFpPfMIbVUCb4hFfC/dD9XzazYqQEKcsJrnXhulD
GtJxwcMDLcvRKtywC+4ztuX2Jj7OXFQTF3sLxB8oX/JYxsTZJISANyICU8Ok/3lh+sQGu1JoL/za
CzpciKhacqRNSBHwUoFuz4lchTMxCEG/uaMRaBmiOZPlcw/BbfQfFp4/B5cAOWYEoQOYQFsipT23
6MhARoHCvecvFu21wHckbbmM8mieRp4u0WEik1mkIgV7GCNrUYDbGYsS2eHa5TViUQXecZp1KEau
Hk62VmsCQAFNEeMs7KvIvWWGxKGsteiKWTI1kmluyZIfGC0GRxaVev6AKUKO5VQxcN2gXKJT1vr4
Gh35iPFidJ/k6PuJa9CfHILKFBkDz5Plh78HWCQEngk+PPSE51tE4+K2x5z8SHz+5Q3uXWa057Ny
wMtCBk4jSZ+hO8fPLzhh52Uus1Ik4xtGpsUpo8gxxfVtMUPy2Nc2kAJfSKsSLLonk4XmBl8ApNO6
5ZIti+eoNwt7FIfeIyIEsF4QTch4mamRtenKNsdQBi6f/UYiueMC69oAZBXkvVzICdD2FuCk044v
Ur7/tFKfgNfVYoehD+k41/liwQtBO9XCR4iYGTUI63EIqWkIS+KJ6c994Fed6RcqNVdZfXTvO+zq
uCOeuvA22wNUcJaqRgXoPZPb9bdtVlfvpYDlkvvCVHFHWBQiHXAjiM1aKo6bIYIU/qfNu1TxQXKV
CmIm6aDh6GYNjeKKgkXsyfAewieBVTSAOEqXykyagTUXPEQCbAgejoLICyNa/3HTmVNun8yYtPIk
fU/hT9vmJ5xusYd4LUBf94mlc0fBOpaScX9ixvf6YzDH+Cqv9dR6mC8wXK1LoQ8PBRbi+Bp1Yic/
TBlGh9OKik8v/hpDyKQf/rofvSM8WFnmFV2ye52HI7xtwMSQd9XQUj+W/cuiMLXfx6zLgJPSj/Mn
5F4AMCSW625+CF0HnfjXQh/JuyH8glR30myvgKdgAodEpmKiAWngxpv108wLjYqTu3g7uOBi4yy7
YzxSDy1/y2BiYHQ3EIE7Q50OrPRlQIV/3Ouh+/6dw+rQPhxGNnEtQPeU1u0LiQukG0QwUXCqK5iE
Rv11FME7T+w5GDkGXgYzq2WuPUKkauIJiyWgYoOjaduWyqSZeG5I+SvuszAIG7pkDo/vGKC+Y5/O
GIDxhicPC0CUx/NdC3pIUUy7ngzZWIs+LiekZtGaw0WB4uQ8/hpCVp0q7Dn/djFzJzx/0WSRk8fS
EndKyhMFLRF+asBc9LSNvt+798QcUJ7ekGJCk+S7cYcDVqV/6ESK3JxucQk5KdPZok3VNS/0/Z2/
7I63g7v4rtn/0JTFF8g4jsZsLNHXY8TASAXgj5uv4z/xcjDKMqxHS9G07tSHtrt/rPZXfsNhON9s
OkxRMEEHZS1zXwI4IN3g94haCpa23draoHp8ZRjLFLfejtMbZG94JmeBLIegjomvMhgsTHZ58A1+
izaYYMEg7u5wvsplGjsctePRGK0ZRtUlruP8AuDDLJsDLJDO3TG+HweK5rGcoLq0AbFSFUa/xMB0
taHYCZhF5rIbu1bscj2tmbSuJERIZxRMp4taOwmnXlpqB31L0jzx8GnbEnsQQraNZ2qvlZ3fZdjV
GP/WINkpELPFr5lDd8m3BN7lIMWzGrPOtbLsmaHwvjHAmFCyV1qIear+euqnd2qfflNcO6wRZ949
Nfp7swuyXQO3cp9r8UHiF/T+RBXTxU11aTH+AFDLGiYYUIKm0CbxoIrfIvTfDeXgFJrLuGIIZ8I9
5hEuVMZmX+wQ/jG8lQ6YubKput7x6rSZ7b4OX5SgjY4pgAJL0PhnGtAz8y52+hSSVwtzLU/COX7U
zxqiZzC1TQMOPW9/CHgh/IJD9cmET39Njzf4TgKWI7Ucc2i2OBVOCcXnV7nqIoscQA8y6sa8wUNS
L8DPacn4xm1/jQ/pZvevewb5/88M1mRs+2awqTCt/Znbx2AzBIjpwF5vMWyYxqm1l/QqzNPYHHrn
EG/vAcP5g5STOJieh/LabcbA7wBp6M14Y9h7AheGFKS0zNO+sFul5P6IZmF7K7RtvABP5pT60AGR
gUcNpKU3k7qb3yfskABEC3MTVMe89563zacH0CNR3Y3mGu5sLGiJi+TueJArsGiTY92hPyFT0KUB
PuH6vLYDUDJcP75YaUgxN5/NYvbYTimALGU4l8GZCKRQZMf9oEpZ9/nvn4Ydq5OW5j4sHHOkzkAN
rOooaLNCewYslYGRDuFWwbmjIDxK95nsIYida1QeeAzCXb9Wh5QswAe8+fq9eABbPcf7n8tyQ5Tn
U4mNtF6svWODD40cNWaNDbT69FUsrIL1Ny4SUNb19CBDpkzi2aT3A9gXYW6qdxPt/DwGBDxqiHdH
k+cQthop7C8twFYwhq11J8aAJ8RxdU4xoKOJ6rchIOsphRhFl8r/OWWlg6TV/A2nYhc4aNvXvxqx
X/uwzNGfM80ACfG1mJZ7JmNeYU3cxm8iFbQufLrL/0g6r2VFuS0KP5FVEhS8ZZHBgJhvLHMEFUXA
p+9v7a5z6k/d7VZcYc4xR2iNklasFmLfsxOuMYFvoeNM4ZQgJjujgHNA7/9mzbeJNIdl25P4RF+m
ri1S15Z017CUbb44yLhdqifpiW34KwTaCyMlFBEPu2j/tCPZ97pk6k3M0TifawDAZw3SF0DneCLp
XvxJ4rZBeSfPdJLRVxIluiPtakQVykxMQiCUl1PoObD+vkKKPOJ6ponWEQGbDrJhv7uwELKWpMiW
mJhBBSVaylejKS0kl/X1NVKhbwIpljEOiF+GT0B52SQfdODVbO4S3+NA4r+ZNFSFKS6T0kb/cUIn
gNOUHCXJbpL5uvfnmT28RZoMe5WDCWLEWkNaowCsmDK5K/oYMyy0ANqoOW6i9TjZt3gWi8sAS0SO
61+Ar4s0GcItaG0HeQoVb/UarCrnc3a64RNRW4ih98NadeKzmJR9SpzagsTwxW88S5hcX3xDhoSu
tp0ItB0kDyMFvIvtdbJYnXw5+JeFrox0WSv8A/kfFLXfPUNAEIszP4ztEpD54mQHiqMDaNuWi2wL
DMcVSUKQ/Es9BwiE44IT3cUxtvchUB8VljO+b7m1BOwsliamdv1fNA7W7h+Pxzn7YklYHYwGEtcQ
0I+9gyximRoNs+yvL6NbkvHaJvxTXu4WDVe38c/FHND6tdzLxkAvYes89w3D1UbMeoHddWZ629MM
j7m0eFGYYZJTwF9Ce2Svj39D+k9wXUoFSQZKfWcv0pRyWcLXlLfkSg17uBZuS1DHsQmM9gKuGCsv
XlKiQRe0vnxOZpDrEYVV04Fc7rPsQDvAAcMxgfQfxI+G0ytdqnrRoYglPX3Eonf7xdfaoq6/2r01
r6HNjTmDt2n2FDj/XDXnJWGvCn8O/P0QjeN16TfnoMf8YVVDO6KFeMo5Ih4Wq1NC03478IZuUyAV
fgRVbR2dh5dQOjVwDzLupuNk1lJ7Z8luqA689mDYZuQ7REUu3dMohUmY0eScypBhLFQ5vWm5g1C1
vAEwARlXlHnc1h8Pk3Z1dLkOrnOpSuKMkW77tEx89+eUBAOZP5lNLyvcAmR9GhhQXjSWxWUFLYtR
wisuVWvZ5S3IqtaBJmgOrzNpglourtQ6BMnhY1p621VP3szgkd8drQXMf3A3pzkyci8HK0MDOlwQ
awO/tK+iCGIoyueRjgcyrdy6RERPSBKGxiIiB/vQLOFW/ubBGPAKcbhjkLkCJ1+0yJGDS08V/YaJ
YM7WAID3HbPVNs6F2ha0m2vB6jHhyQxeF8LK2aZ/krcMA471kMPVTKXfKqXplVoPPfeeidQoGMPG
6RPpMGEapu/BJ2I5kGCWxxJ5KgAPfXpdpDmymVSinH736W4Z3ZOxJAdFHI/cgXwzsgz9av4TgTmi
Q2/eS3p9MHOiL6SdHdNu3KVvVDrvg3zquDQEY0lW6WAtQRCLN2g+jkqhYjGURSzERSEzWp6zJUUm
SfdWK8FTEXaq6zDpE9fkHkJ3HTSI0CFb+09YxC42rkrjxMsik+SwhYSNvoKcQQyvR2cZ9/ud1yyr
CUYR3oSJQECL1rV1hpmkIoJYQ0V5WEsFlsNp7zQT7HnkHXFLqbFDbIGeVvyIl90dCXnTaZUOBg32
5w8wrfB7mN4gDojpQDd9JjpxuSONkUJwhyH8vA00suCWwZzK+kvCIGUw6/p4Z0g7x/uAn1OdOeA5
oBkdz2ESWq3fVPKStGRukLyFgz5RJOrkQCpQs8y+TjfGMpx3jepSMgCXUKh8D6IWLvQ1J0gJpKcO
n53onHlmg2woNOBWUzMWGIK0XPWZ3LPDHzP11/inBn+PXz0swNvvoniK5mSbXb8FVUh47yUBHnnU
DpA00jvkqj+iV6Ne/5L2jZnHoUfSHPCzdwFhU6zHAiMRJiEgLoQf9JwAUxFjxzEPYgT+4vHJct70
nAtnZ7yinayh841yVERzxg38lAssOh3NZLCG0gA7y+OLgVI5xwIghYbHxcwX9GQcdaJtCji2Lfom
znicYYZjrlqk52Lcyjj8QBSYQWFcrghpAX6asrkODF5uul3BPVUxzz5Dm9zLE6GWTVNw6n/aAgNu
6Gmqv+vu8VWsxRw3b5zQKT6x/qMa7Unz8HmPCHIxknGDKjRp7muovbIY/NxZTDwGEjfI4YRmIF+g
CPIZ5SA3+MPCegG7hHlTesUPd2ofaCEZydcCs7bOoHkWnScuwfIWhiPM8Rx4uuUtbxNc6IsBXa3h
leuwy2frRrjNjzBo8bKA7TwnRvUBfk6WZRyfvGDMCQLcVS3N8x/VlNGNNEX5yM3pgZx4dE5pTFgC
FGIaxXm1i8GC8XeBiPdivLShbc4TdU42Cu5dQ4RRaKGgDbll4NxlYs365s6hylYEf1jPzQ/PU8z6
KI3ouNG7QXWWngLU4fBxqGM551S++oILQv4UqvMfk+CELpQdoBY2YCHbnOqlD7HQFG3oHfy2Tdf1
0/uUGUGUohjX5W6Eeny8HlCgfKCOi2N7jsPBKp12NpqYfsemam2U/hfbBLlvL6j5ERxBsBBhhTbC
krIIa6+PqfE9FbIWXt2YVcpwaKSMKQXGzSo0/nKVmhW4QFQzhUCuAF1g1aPnOWXwsDoxRQn5Xr70
b/o73iWrwFzJeRVEGLKKqPdhzQ/2yvKorwURlmQUJG/IrxTC1ehm6/g1hPe7Z26x4eunV04uUT0C
6XPxY3gKC/ptobg7yW6mWwJU6OLS2975+plP1yAXvWOxMaBkWe3dX8wDBb/cM6YrjomJ1OIatpY+
bqrLCvWE5LMzX2G3vnG1G/4mq8egvVlJS2LRkS0a7c4XzHWBQxG+e84KD1rrBJyJNwDX1aDGVka0
VaKue6XXs065bLyptVbZ+DOCJPf05SXwuDkFyxcuCGy6P2UBJdndvoKRQrbDr0mGyQEv/7lZAXpK
PTIjVHApWrMwlkX3d0Ndv6n5WGupAyDHCSMyyIBpOBVxteBcDXkwzDHHS3No6Bxb7MoKXRus+Qtn
UWvAtukRFYgxGU4j9GPemBuuIw4vuicNaiS40VuWRochLmoKLmpQidgVrbFE0Z+wfibaFuz1Tcmb
AzyD1FIytJnGcM9NtJi6C5tPGNjhiprogrk2A15GSrJoQWCvOD/FCR5c35S/k3pifAXCGReDygi/
Lfakys/mSXnjuwug7qpTY8th+ZtwEyFZcBiSQrsHrEL04RBahF1LvP6E0qmpGXnjdQAyTE0H9gwH
hGhZmDiTLyQMazgh6AtTugiPOHsv3c/AOrJwAig9lgHALsSQrYveJjL7fMvrhO8VfTcVg09pJ2fS
GJLaGe/tFg577rCayQ/agnMFbgPaE6+2xWg4uaZuV2x5GAFh2HOPTN14ybBoqR01lqUDBxwS/Y/a
gZNk2aBV+fODWdZcaqUMfuE+8QIgLeGuCtWWNmT0roE11toCllt85VjDoJQI7nhU84dsL5+Pa0bw
suZB2L4yj67b/Bx4QdkGzKVwH1jEMVyBmEj/SVSNETCwTmSg+kqjMAL0eLwhBd7G1MuwnXcrZq98
kCe8T6sTv8LuhmyNcHXfSfdVTQL2BKpZOJTyvSK4u1ndJz4C3x60rMkD/wGhMbYf5z/78EI4AuKN
Q+GTfKGQhg4fVGrnhkHqmqaIIBf3Sd056Tn3daRqJDLANHh5hcYI/Sbr8ZvHGFIfKacllJ+/Ory7
/APU+TayaQb3hVL9vkUtc1rSSH8/rO1PD9fOvv7iSuh0kp4wQbSsbgGb6rPHW+1OJZVV4W7OshkC
XlIKgK3gMMkWK3gfzg8ajLyGOIgLqlfuIceMDUfl9iI40GbC3xLeTgZ7nwL68o/9bgW7HLGydSfk
TFlBlMZE1oKP3hPn7ZVcEG4EtEM0YqIw3BvRGFyCNZuOwb5pm7FuzGpj+VkDYgmwLW1Q+HDDPlcg
LlgphDH1RJtzHEHMTXXHMCwAv6FcaT6tcEMAB+xnub5xtmo55BYuW7iHwI6qcX+2unsoVoVg5Khi
n8Rm2R2e20N3coN1Mr4RvejzDfXQaxKMDRYCsj6+9DHWpc0pAKYHMNEXUhfE04KhC86P0tgQnDtz
4qF2GmBLINmPgP/caleXnfoXh9nlbKDzeoHOs0c/MytuB4cRBhjWZcoHYCZN618Tdsekhk3KCaAA
UTE+A+GRpLqECuXiHXpid8M/Xbp2qMFVcTKpedLty9pHz0OUx9va6Rd7B0/0mkBPo1C9ibn3LSRh
n6pCZxpvxS0SAHN7t/vFwJwGyMuqO3ut3k/3WnggQ/j/Teo5ywmQtv+RRY75nUipzhqviBMlD/qf
z5tKaiwF/YHeov/ofp0Dv388oe2QOYRUDWiRxPsLNsvCRjjuVTli7VYeQvF7Qv3QBiZOiMEOkhjC
rjE4JsRhLAZgUFkG7jiWebHrKm7RxV+glzWMsqlISHjo3T2PweGrR69heYPfqf8ldQqhuRS7MWSW
lZCaL68k0VPHmZhWxIMatIaHPNBCshhmc+pqqJjfTcsLqdeFnDp0U2hWjViWkEQsRh3Vg1PlkvH1
QiK6kz2BSusdNPYy7u4k4MMXLv3veqyP1jgIRruP7nIQvYNBIZFeVEgyeQS12dmXtBp6geIg9cLl
xW18OFSfCLHzn5woPZ0tzEvXrDZxfVmJmArhPZ053nBpqm4RYcI3ENoISSqU5UKI8A+CypPH8LSj
OBtszv4Gm5r22XlPpueoHE71+VGckCyZgzd0Y1asVGu255RQ4negsPM7+MBgLOMiayA28NWk1McN
Uil2HJMtnh/xxJYewS4w7GIpE7oMhr3OjaIJjvSwgHZyv8W1rR/LLrPoWh1dKzrRCWs8CS6H7pXV
zHbeNXtvhIhxQiESfUasGUA9bnIrl0djh80dlXR21yEbNmp/g3GGSSEQhTUpqM9x55dU3AlnJ4tE
gqXXTI6N/5Rz5NMmLEUEp9ufrUHPh8yDn8gf853dgyqNnncCI8Mjmmi3hh3Uhe0rY6cdxAJjKEVy
kxrzibyWPKwe5uquQ9pWGWOHVMbvuNdGgbGUqYH4yXWgKBaxws2mhtJjA3ybhoKnkI/Qgr4lUr4i
9jqQw+QvMHa26a8lKwi3DUhEPczpGBBjWtyszMqRT8mitiFI4iQpsgJqZYCzMTDXY9Ozqhl63StU
GIwlpBDriGL/Kr5LtX+z+lGWe60UuP9F6CwQqnUvbMbeCyzkeh6JrFbecVZDwA+mPSuJLDVy1tIM
hh96Al4RbJZbzgRk4By1ajL0ZlgXy3HB54RRKfIFzjayMEBOhiQTw5iAu3TfMyKnZMvC3OU2p3CQ
Ppads4M9uhbqok7Bpx+Gu/2omGcRaCBKfP1XzHDJAOrB0OK7oOfSUCHhZ+gakXwV7i4AHIjdRoQj
LbJxmCGyLOSLEkPYekPq5noPymfJmTqnn+TB4SLLO5vcIRjaH2xfmOAzH6Q3HFF9FpnAQXUL+ihR
mYzzhEi+YgnpafAj8tLB9A9NmpVpLsRQ/r894STr96I3oK/Q4V24X5Zo6wa3pwtQ3wdn2eq1j0Xn
XFZ1lxuIFJNpsKcDjoDYVmScgeaS8Ss/6NkJ1Bo2HMxnmhV9qF5Gd9JHaAP4jqBIK9MOeex0fi23
97Xp2cpdu/KwyfiNLwGSM5ycBvrwlYsn3JJ+m+2Ajw1nDwpml6FGWzlqPaodI7y8/SzAkb0gWwtB
GVJV8lxUMcrgObkmNTAea/j00WK5VMJn/huvEs/f7o070uLUhJcD2kXFvsiek58SqndRf6dvPPSh
YWiFuwZtLGhI37rD9Vbcw4tKRGMgmZSbxwiM3Bq0EkS9Ohi0vEzfbjd1BhTdm9oLEWGioT/6R3nK
6HDnFV8TyzfBqh/roI/GI64pr8YWOJbWT/Qp7wDvnY0eYxZ4lKL+nv3eQiKCYiaYF0eptpExqgdP
iqRlrckcTM1lB8BAnH/36M0PF4EUDMs1m2YOmz/1gwZTeuF1lkcDGXHyFJyYl4Ba4foFL2Ze6FCr
31PIwbQglN4epJ2aXogzB0sihiEU9QrrBxCyji5OoTr81vH4RU0ojDErALARZphPNyEgfLHQAUkV
OfJiponETwoYVuqLsUpJvBeS+Aw01dJrcV1gEWM/QPE6tHvYCF/XwQczfMA5EEFiNnmfvPoaQrLr
voC73isNzb6JcLrzDLPD+8AmenP7MHEwY/KtX9PXtEYuOyxXd6gTV6I90tIkHNzH3jI33fvvL18Z
gzPeLbzXskoURvc+IAYMvu6Ncq4eQwrLH1LIh4o1Qn/CzBhHhgqZycnr6N6LfC+GEIxhO+LZs4kX
e0ZdDQF+WMxJp6IM/w26KdMrWF6SpHIK83Q9IpVSJcPDeX0nxFZBr2rksEUZ8+0Z5aGEJHgKSQ5j
grbWR6U2YEBPQUldc107XzX4NUSgUYZC6vidEa85awLgEpXoSaAFONZYyC3eJDggWkHc9VmYTUrf
S/f7/rl30krTqmVrHfu7uiwuGOAuX0Pc4SJEVd/xFxymcnS+7UUxfoyYAhbIdjUGS2Jzhnx2hVGC
SpG+1DnC5KAlt3DIuTZwGbxP/8tzTaaFgYPJm1u9u0WQtT0a1Ix2OUerVQUDNH1gFbAeAQS8D7iM
i2+CdE7Iyemjq9KcdpmeTpCklXug5bzJCmUa+uhHz5euirqPRSsZZO5bde7+wFkCvlXSJQ3wZ53i
FLVQhCJNFB/7YowU1B88KPwxQf2M43tdCm64Am5v7lBUciXuJAf4RJGs2hkRJ0AuXar/hD+gE4Fb
2cvT1yq5AL3fNUTaKM8G5jk/JhTcxUCHN3Qn3o5N5vyOSwVVq9Xws9uT3OH6Yh76JhTXAR/+6xE4
OBdzECbdpubgfGShyPzs0RqkSrde+XDNcA60w37AOsaPgtPkC+PvLo24KUIGvA4yIeNttWacYTJc
cd7ddWB3fu5Bjm/E3dF04JwCYixmjm0LXskmO3u0/zLjTUVLiNE4vYZD1KPPeIhtOj8lnBTCeHnt
pBT4S2qM950uNL6Pyxi8dOh7MfWGt3luI/BqXpzgbDNZ6WTFiFv7md5WhZlUXWFsrx9hPO2y30xB
s9tcjvBIJ6xROcoko61/lRDQO8SyUjfcs/eGZHN19p39hShT6wzFsIMBPJukXF5EMMmES221Utx+
34b7Cqeoz1aFOKibxI6gNXGJQHQn6H34z3AJyXlCEtTa1cws7G2fQmG5Lblj1snr50msJEfey8yQ
5CHOMDp+0ErxPVtDfcqZg+2faC6CMuA++axhusFrltMylbAMBVxD6ijgcQFngFUN869Yrb1yduky
fA50CptdS4E+gAc1Q3o4UsBALnWHy1CnfDj4nXSZTsrqTgp/Ln4dqP9T4y7uRErerA4FL4IRxVLx
xsBgAvyU0b5lysyUMukwjiN5g0BIUg0oWzizIbYRgkfHAacFGEqXzCWs8BATwuyw87TsP26o9HjL
/18T+tlHsq4Aj0qvWX3T7B5JF148Q8CoLDN018CX8DYwEo2o3Za/rtOynhOm0Zfxi0jbZlbOoKO0
uO34XYubFmY/a+1dRwV+Ns8RoJ2xKF+jAh3lK3qPnxr7yudPdzefSRvX2Mknc3EF57QnSCyz1zPm
nsqkgjoKp5awUfArgoz8F4WzU9095S9TKlvdIfGYRHnR+wnAsOyEA/0p+k3eJp50EeXFE+ya7/pp
S9JXF/9gjqXDQ0+pqbgVYN5SpLAMOn5vTjy0e+kbjU02Y/NNYIJueUhcETrBfA9b0Xw4yZQZv6TZ
mWrMdIqdE5MWRGsQZifvh8nJmwyHSlYDsIA+xwfUxY4e9Tb0xcYUXBgvE2xLHv69Q6t9g9607xpx
rflfv2dwC5PxSBwUUW61tM1B4MT3fuuKE8WTFlyxB7zaUEBVtOLasLgltMT5XGkjKRVkRJJMw316
tYnb/A0KTpSF9nB6D2f9ZgerFcF5eDDh2ujkmw7dyU889g/7DuDMaVqLV4ccPIsgRnyZTrxPeuh+
Ww1uTMROljCoOLDOhYPV9rvuOzCjG6eR85mSfh3nEabPwxbSCqAInMQGrWk1gqZaooE5vLXxGmnP
2c23nWbcUv3iJbVIPIOq8dYjc3/z2daXTQcxMiM8JpAwP4GqRYnADpAP6dT0nTAve8RcmL0uPEsu
4ynAQNAD6YO8ET63Z3OyXirz9XIIM69nJJnqdh4hI7JVySf7eWrHPt0hv9gcQViIt21KTaPN5O79
tXPMnhALTuF06dPPXmFvto9N5igL/WiGMEC7onswdmiTu0oIsZGVOjHJogObr8KKLf3E4uYz/PWg
WjlmE9TcxPOmbqxecCfK2f6wbXW8G9k4UAbMXf1hNEciYiYXUAYTxMG/JED8+prVQxX/AwTvgweL
rnRb+wonaLSZxfyNZTVn0opethLK8g0SlKlThNBdrOcEhyWyu7Uowsb/UW3U+DSd+6k5vurWY/4O
QZksNMFsHSgoGdW6hN3qLWmhysu50qyAjzGIN53igT+grYAAZqub6bjnoYHV0m1QkL5ncUA02Deb
Vkt1PqVzx2adUYZVTW9QABCXPX0SCsW9ZevS1r252WOdZK9zmGnRm9u7DQRfyYCfByduaOAKTrzn
g1PJePotFMQQeri66LjlPJov6C43fW/OrmYy/agcDi852Zbdqs7IRDI20l7C6C40mZzX/oMrVdyX
v5hj6Dq6YZfW+4Q9Bhy7dl82ILVYt3zCMdWAYgnbRFxLn9XhcfZ1TtHkfRKFNi2Z/BPNpAfaHL1e
bfHDTw+wGn/b/T1x+C+50Vdc7a8DJdiQs2SL2/uWvw95gri9Dzv6EG0EEOWQT6e1YSJxldSPoOmO
tHn9TnnBd2eudThqSBRkrWPu/vPLKbqSl8MtSTDTkA8yhC2OrORnf2n8EgbxYAjffTPLBuwT3eTJ
OJmPHCPljxSvEMLmgykinh/ifCJiBsOorji/0IcYIU0ZJyRJiBi6LRtatUUbp0/wR5Ye3CQTZiO3
W4cEsj0MyJYNveBmMPywW/MS00DCBaey37SAqXTiIfhe3NZcnbJDIZn90aEIH6fR8++oM6/De5Q3
Q1CyM+rY86a3+mEktujl0Um181nNHY7KDt/JEIfjBqt6zHBlMJDDwL+HUesYNRZe4ML010M9VUFW
driMEJlGkfWKs8l9DPqNT90aPtmm3jwuTrm2LtRJg0/HpQbC9ZKdxia3kNsgfrR0gArDpvNa4ems
wA1VcK9yCrzZ/WfPeWu2wtVrGQwYFgQrJvf+WSrvzl6xAcCCccAfCZkgPuIfgVbuMne+h8ewg2pC
ffXx89gwYbKo/gt+8TXh02zwNmbzvCa/n2/8+vfClRHrHy64DczHOQqMBvuUDj5G0IEMJcw77n32
yZxPA7TMuHrQoVlXfL7hYJ2eIBNR1GsBPUUGIg808/LWy2+UrxFifNt2J3r0b4f7/Ly9ENne3V1n
6oTjH/2MM6/K8OG2NKvy19GJ+r2Z016DA66tv4OkstJynteAWzwrAhAqplrfh4M7DGMycpBFBWA/
ZlEOOzneklaHGdOuKgUFr54PmR8aLQeyRkngehsJRGXTRMPk4kleiCBhak273F08GGRCHAM/fe2k
H8xtAcOPr5CRpI5XFrA/fi0tdklB+dLHhRh7ctQDjTPw5NTt5arU4emDGSRSnXkefgjJU6WnByUx
jlP7Frrd9BIUs9sIsHDAvLy9ez4xMavXg6vSV/+8uNcWjm/pyVUVp1UBKKLtI/KQo9NZr+5B4YIy
stJU6/jyT4xHH/YjVTiDlvWGZYZNdVUEyi1924/SYwJICN8AVsFl2V2Y0rwG+Uz6yoa9PleuAhO0
IGuTmUqByxPuaKunz2sbKFTednmmPIIrGV9VL1e9LGOZfmsGvPkYDBJP2xEOrrvP4goO5X/QddD3
Ykx75/dNuF6++LZa3QEfHhB1+udlomEwNFgPYIaHxpH3zQQ3/DnsA5UhJ8/dFNqKmuWXEGpQLc6D
YtN9+yWKMXTVCHtA4uLNI2Xr4TAjsVr3Pr5wMkA9P6HlEtjr4/6PyLq3W7S94/XnkfJ0T3rLt+KY
zEtbVvqaq6B4UMsYsm2ei+6UgqGZf7i7d/nm6pejbnRysefPvauDTMFSEnILbLPA1/xMpm13vN7+
+u/gdzzFGee4WnlmwH3qUhBt9JR5oii8k90gB2vs9rZImgAoZvmaF25PwQVwVjKEsX/D5ik0Qpwu
Kf3foA0wMDVx1r169z4Pq4WF+bdiCmNfCMGNvocErud71maunJa8s65jUMmaTE+Yan3JusSHRVTz
cyWetafRXjJk1vCowLTE2J9N6PH+mehK9AGwE3TMlnf6wyfl7VwHjJs/kEU/c6UOTgulnyFpyR3a
zKfirxfrXa//U7xqD8PpcoU+KBA6I4Q8XH2OD9ALM33OwH9dHSxgm699jCm/iFHsJ7mQIBzM3L7h
E5cegsmgy6vANm9wSfeBewLo8yf+0H2+7fpud2PGzwiKEnVpTIvNc7zu+N/Zk8gzAqaZib6pR3vi
2sh+Er9fiOkclPlmDrtKghBSD7854796sW/2xzv7AGGp1g8MtwRJ5Fo4hUAWZ+YUeUSWpSHDihj8
yHl/PlVtc6gOy9hAWGHiXcsjP1vQFvFJSjQGXJj5WE9+DRetH8LUL9QreRvkYVEzi7+P87dbur8B
A+TzNvdx11r0kvP422+x3JrgFlMiMZBeFa6J4QpsZixiPyCyJ1ypmzHZrO7HqzWvw8UF19X7js/8
DG5BaQd1n0kXM+2A/RVqsSMuHuWiTm4ywubp92okxzDAGBmkgJP2PSqc1te+b16LenwvALN+DIUZ
Az3i9lDxXo271kSp2Df4rwY0Ipxw0N2F5q4jKkoVp1jhFz/qTVrl5DrFlpV6uTIS1syz/5l++6zG
ZZN2Ds8VVlcd+/0dNaRDU2dvUfCll7VHGo15chQeMRNZhgOdcdGDZWuBMELWvf/6MHyxp5q+GPVz
kESdLcj/2YUDqIw5i7DP65dTeloiWJ3roDhqeMypwBVxFmRQlfF9zLH8fM5KvBvR65RBd0nqCd5x
RO0WEZG8jaiwYyO2tLGaicpqLrFI65FqWA87L/sd1sPHnI5APmae7sdVgZe6VodhzuIjmFNVgsmJ
VaVEAWSj3HCvY42qeKoJjOUxnbOmiCgT5gWj90j30elzAftwEhhGM+ZrAU2eZ7BlHGcA0yJEOe9f
wJ3cZO0kSSoFIBTaowEE4/Qoi+2K5Zrc5gkbPyFYJIfqiXSk2qapf0p9eMcJK6/xkwsNoF9r1oxU
j6lvM8Lvn+FinIOZ2jdF1L31kztC4P4DhAq3ICngvrl+AzCq+tOp4mzwrXvFg40ygwhXt32F0dn8
OkNGLQbtCYJvkFg/YkUCBPdnJYudUQSVBakDpNY+CXhDq+CM2kP2wQe1giLWi43pcnP5KX/zNyGB
CBYMYuCdLLAQPczBf8frkRdg02rMNs6ylfTQk8BYgJVnz05kjjHBczv4H0eZZWuLxaw0RNRfXAhb
rfDyaI9nlXXWLd4BeNvxDYeZw/dvb0p+T6cj8TUvSeBUz7KjZmkcsaUV+bCAfHxGCWo5WbMsKuyW
r1lZlBybbV6zkbCNU1AM2UIKT+UHCIXK+K7l3XQxwM3BlAkEDL+X8XLAQE/OEZGhPo9SCyO/Z5zc
rhwxT3ykgauLvqj2Po6ztmZJbUMGvcJn5sUrY9RKvD0qIKZPZ2tK9AVPSDkOpnq82dzHmuggwb2y
VJYmBD986sTP4SdK7QiPyO8OkmNia5P9K+JKwBc4Eeh12QCUO1x3CLSkzPZV+DE89fZksFwyRLR4
0fTNuun0RDo9Hv3Z7BxEydlJB9+ftQHYZBz46zOchMHEjwckZLFq09DpWrcSmnLDABT2KD+hijfV
ZHPZY8kQ8swuNp0TxygHY4K/bhX+mWJJW3hYX2tYAIuphOY0Qi1+Ij6p1tx5BIp4TDZN8HLZOHJF
YviD1/CTB94+DxyMW2MHCzjpxjOAMH3aK4KftuHG32xy5w43KyWJMCEoMsFgsbESG+pwROhhCJ8f
plt9jKGLkScSLQfGcb348zIM2SppOsVJrbIx2wjP4VHNg6Q1SlOHPzOi8N1ZWElwPrDBfggnMPxm
zklWUCpDT4GrK/INU65KP+WXp1NtIxItsH1pgmSzmPz026dxIXDmGLZC/kFcfZFK+meC28WUbwhS
xYBvGz1Y5ib90rSmtSfJOvBbLCGm6fE5TUNtI+/HFKa+jxJcmkNipDqQ1r46paPl+9ep7992Yfri
PHSPjIori25776fIExxF8Nna/p3PUfmJzGR8uXyIi52mOIrUVytJjoJ3/BwLkVz7x/SepMeSBel3
8+DI76cIObm/B1G1d1l0qLmfK1gn8C+iitLPgdfxfXGGfytec16Sj0K4JiRintf/H/pVXIhyDFvc
KZC0JB1SBf8AZKV1I584dD4zFimp0jAsyYDER/z//44PhKFEkyTUatK1AQvn54orbhNigjifa214
quwLnqB/xPYZkpbwZ1qwT5ic54K4pf0M4lzLb/IB2jCgWANYc91/zKSjdAitB0qSgVVDC4cTSbnm
d6BDMJOCfDnqJWCFMRKZ2TZgEoTyYCsnSyQkYrMEVNRwCF0uQsq+UX/jzQTJ6YV2LTJXEvH9U2Qz
gNU97B8SA2Bdus6B8FoZxwaXqv+1bx0Xbnd/dcvtlY7nGZZUP6ZA3GPQaZzPEsIQcln2n/1S/c7a
/6tYP/YN3xdOimOHWwGduqn6ho0M0UBGx6PjPzJfHF37FSMD+Bbi9yUQlVWKO9uDa0Ymqp/4lRvL
MGGB4XbE/OIplCrgW1OeLiT4BWxHG6okeaaM7y08qa8i0gdJKkIDmQIrs4nyaTL1NzUYJuoLGEBh
Hp6/LEpulQIDqiGXRXfrp8dkr3XkavESQlFDZcaZROo6/IR+lX5XeXhP/BIRyi16irw76HY96bl0
JJfGSh6+7W/OJ2tTfzENx9zTmcbtWMOvGPj0gVOrsdnorsHMvkO7KpZr3hpaYNAYW/f1TiA0R3Gw
neH0ckOYf+RkUWxqzsPVv38vOqBsvVgDTgBGEw7CH05x/iWOaWIxKGabpKnR5TIOpSaGlRvHKswo
CD6DMD1bCUN4vgTfN7fvc/wrV+ndv5HPhYmEtekduCxkwP01opOcrK1H5uYnt9NyPqY9oG+nSPlh
qUkmJbwEsnOQGq0tUpzA0QhT4gzatOnSVXb8j/PpGabFxx3F88F6t6zQon7fqHOYIy2ff6bWb873
7IE4XnKDNzSUKgXz6TUhP7tKK5fmLbeWFNYI3oqOC00cRecr0G3P4c/HHqYd7dHXUjWbQQ83hcPR
icdgb8T86mkdjymG6niYzv9PUd6uRwE2nrhuv8aYAN7gD2I/tsItxrkO9UPISeT7Nc7dFncsJcYU
Ew7EaZ6DX/yTsw2rJQ4qX4SPUYiRqEBXx33gzHV8i5jOTCiZzxSGAVYiu3mshCMsR4jQwYBFWgWM
DhhH42MdW6NqCXkj/s4G5yilJNPneAPNKC8Q9FmKN8pnngjPDlQeXF2E0GMqJgwbT9soesa4NMxM
5+zdLEqLr+2utHi1shc2J0cCQ9n3ZS4vXn1cJXv5XXPVUpqF+PKiw2xGBw37tbXLXBJ1tGcxzXbC
lCKLLOAkFDzXAf/uywtaOv/a+wWptFF5womsr1n7KOEYDiECCbHfRz1KAwJobY5AeT/zapxqd8c/
JsyQ/QSXfKyJ/SqSh1oW7RObu9EROK+M0B+ygjdMH6xyxHNVfclzf/t7IDEa6c7VYn7u7y/bvZ97
fCp5vEoWfLU9Yow2s3Gun1EuYpHLS/Kr/IxoscaDYmW4rr04zWc+4DiT0jDxH5EvxJI22bKoQHhA
pfX2Z8zW7ZA35lNxT3kBLr4NojFnwL18GR4TZZlET5uzrzfk2V6ne2ogOs/nYtEvZ3074vNp7HZ/
CptKeuHS5i1i3LAcH/9Soic6/1g6s+3UkSSKfhFrMQ+vmUrNCAmBBH5hYYSYMfP09bWDW327q12+
NggpMoYTJ05YWcB+nP4kWJVZc8iTWKUlhZuMOLAVMNuj/pCLPFoLFicCKrnyteQ0SVAdJnc3Kch8
XRxfiTuMytMS/q9hOSS51CIHV4JOB3fcmUdjCZTcQbYSFHPqz5TwVRYdq2ChgJXcbKsf9B+hNXk7
RVCw3oFP/4Rp89aPjZpM3j6C4i5P1ZXpueYkxA9wX/yZPtCYihOi5NqAWvkVh6ONO7OsbThB8cb0
C3KllPl3/zylcHY5ZvkrcTjLEWrGyAnzYHzXbTFKDDgCD5nECUayywADMsWGbGTM6rMI/Iu8RVJC
dz0u3a3Be1590gB8cPDGip+KmTpaiRP7pzoXsvkuIg+d8Fl8HV2yKX7MMHooyyombBbq7smYWbpt
ESb4CdP7cQwJmH/7ljFQ+33AxUi7wToUzZ7OV8pTB1c/wN5pt3wDPlc+DVEJWFJ5DvPw7M0N3lTC
M4lqsQ6h6iurf/H6E2vC4r7pnPjCTiVP1OHPkxuFnsGh+EdH65DxgD/vkflj952n+m+qJX9Prh2V
7fWdDMPdUWg8Ih8jCtkwPczJwo2/WeDNDh5jMKuuk3dDZ0kziUFbfPmURpDfVhiDNoirBrcpyRuZ
JgWjN/W1X3KAcAL1CCL0mr3gSveyeQTkNW3QmVbPxYWGuuCdGUkB7JAh613VejAa2WqIXxriv6AH
GVq13hBH5pAxG51wNnkzuVZy2PokcgD5Y3hM8KFGDdfzoE1DX/Ngn22zEAr32GcPekDxlyKKMJ2a
cDiUn44dVDjDiHSpaJF0MqgA371ru37JU65ysFmfrqEu4JxYehAZSURtvIn8mbQTpgsYs90MSVgm
LhgMBQFhkuEAdl+AOhdzpp3pYnaG5JwkEhxX3cxlhw2bPXAWSB5BgF+Tk2+u5uG3zMyG0PcLiReR
4BEkNjhtffhWH0RHc7h6iCDh04cezlr42PVRDh/SROcQ7aHaTx7CioguimzaS5LnSlEq4amMU4NQ
FBkZvLAJDij2QPZgyEI5nISOFCPwgUwdh/NU1B2i79VS/fdbkZU9dfCp8V0TWNQFRadBapq2WNuk
SIA4iiwJVJp0m3hqGMifJglTvfiWN7myPwtIwxuaa53GcnmEJmIwxyyVTuFxSdn4TausIHhYfQQh
aZr3lGWh6FOR3oxXnneafP6ctt0XEkUf82CIB5qFntIrgOXFQPiXS5rDY1hdLPBTJk/P7Hrj1mw0
2aaot3zZijZUWii2jDPCr92gyYNtKM9ELTkobATm0UW7WHIFHSrGjrjlzNI9oKXHPeyQssmJ2P4w
VZQzQyzRcfJTmf955A3R22sGFwZgjg5VPUt/YLPoxPJZPQmaqUIgek6DYzTJE5XIOEIZQ6blbjQS
WAKavkUdv/bhOFMms/wFPfQwdNBuE4rFi7lVGtGXmrrJIEQth8e84i+34JUqJMeZo85Fl+QkSyaY
ysA7P6nhfaPDWpLLiA9LNaakQZoYOkP+OOGBXaVy2f4AdlG+vb0Ib0ERDMDlYBryQNEnp9rFT0SU
SLTxXN+t5+ipQJCH+1W0iO79pt+gmUKH9buU57WYZO/hZZ39EVprYtm1Pzt5YiYn60wWU6YnVhfr
S7/9u1ZtuqukhTtKHLnc9bgTF/iHjDXfT/0eBqzROf/24jJNbxqwGhFcw+LPHgssT8zVHZUDx48V
gCHgAPkcozoM/JGKymDgpc+xesKSVwWVDiWVMI5QHqHbCVaxZ5NPCT9YE2LbN8N8vbM3JFEsaSXA
IvCo9n3WTpEjMGWFWXzmOGipFsNWwjDMMYpAAo6KRQBj/Q6SJGiRvjIFhd6UeyZfKfcJDGzSBfLz
TYGMI0IloDBEOHt38SDoVGhK0NvCt4JrjqbzVkYqVK0QLm/DdTC/Jb67B8qzWYjF6secQu1g11Vj
fINfskc2DHxXYIl2PvanUxIo2q3wC/1OwuJLqWnXeN6t2sG3AnwxxKoGiv3mWLPflGYAGxCgKblR
qLwtqchB5Vj4Ob0MmT2mv8c5Tjc8k7Io/3JgqetJv3DMVqtgzJEJUepSCH8rm75QnfKD3IwaOgRS
cMC1fF4XJE2U0Oh2EFm5h7rsjZAMZ28W8AVqY3ceASkVk9XUb3yboM8Kdq6yLLnpP6AejZjMyQUu
rGI5g203rIk1t3/1jcjs0USUMQnaK9xVKOKLm58jGzGFjTWuEwyo5mRbFqCB1e9Dnnn/MEgDH8fq
ZwnoIfVTN3rFFVbrsATXkXwU3J4uSdPp0Mlwg07Y4H4yzfHdJVuF5/TC39N/AbkQjAlgh41VK36F
jBI0kpHM4ZWyMdt3DNGTb9h7J0mbv2zTurJjh828TrKmD6quAdmkKJHWrSkJN5iloDD+i2P3d3Va
aPXovwGdgc8S0Ag+Lc94rZARFXTgrdLu7wOS/UXRfbvp6+CUEKGb7A1w/ZXeoMGj7/H4ouXoQjkc
1CBE8OtQ6d5qzE1u8tf0ZJndrAbc2pNfM2OAKPIOYbIxAciu0+2KOAovvc49vqseP8rICL99cF+b
BC9BBxBhVfZq2vuW5F3Nj72CFGfebN3oEw84eRc9uxn/euLro5/We+4RhRJ0eNbsORZ4d46L6uBo
oKyC1tLf4AWmhEV4qpRnByAmruhtHYfPJkEUVU3wdTpIHBQa8WRrh96Yr1tEkydioepDRcWarTm1
FPoWKCarGrk7RLvNK4C721jrPSpCNacyRkYob67g3K5LRm+h705RHnQQE2iKOL+zmTEZw6ABo/Qv
pkrWKULWI/QwNNpOsvGTzmbMfBqzLKo5yJH5ic0urrDyKUhBdsiI3XvupnSD2JhyE8i5hW7eVHX6
rx4p26wNRIPZvu2H2fH0I44wuSZPCn9N7il4eJeKwUo+MQOQHcWBASlAOH5yNpN7SThhVgik+A9x
Ahw4v6getGBymEHmyvAk0Mw0bf+uJpgXWBkvbdjxxFnqxQmNtb3T6hh2Et4Y94BIZrXaYVL7SvOB
pv828HicE5auvOlMOseWrP4iHUfygMf4WULemf812atKWd3bo28Lho8QyCf4O9pfp9FgP7Vbw2EF
57hZV3X+uxv3/C0juXomNoKBdAEshNc4/3vocZdqnK4qCzMVm633PXQHq1dypcbe/Ys3tB8O4ML3
X1qgL8YXQiyF97t54/NJ+TenC7WIp7+nYUZvnM0xztXbHq1qFW1hin3WSFitq32pDoAJXqtk/+c8
r15DtotfSIyw7/EGfOM2j1jzK25wnM7hNlYpQbuqyxuN+LD1HlDH4WY65ZEhCKPbSFJ63Y6bvwy7
Rq50zhtJE8FVlh0yW1h3dvGp1u+0g2vdIrGGk3Zs+AyqYO4+HpLVX91Jh1rog/QH2S7Debvw+lDv
0+B2jitPJLar7nk0bzbCF5kJVON3inmVwtw0FTSmuLJ7+KwDWFer8f5ckA7NBpWtV+lFa+YrOQhs
K+X/5pHLGrlPAo0dsZGO2z0OOBqwVe5WB0lcfTmYnPgTnz5ep78LaydNfyinkX/MVjuivYzd5IiR
MX8ND5vtIt46HTE5kleitT0rPrCmmohkEZ0QNKj9esOKXjAQ1aYXqpfIAi8efhP8gzmHCJ583C54
tCw/hmnQjdkPdoEz2WetlCxS0hWiEX/kAMa3AHbtkp08/AzOD+CCthxljuhWex2GSJ8s0RGId6vY
0RMz8g5degENNXywvCVDTaunEWSQpiQDVXTmBkOudTnzam1/2Rmy4ZHm44LPJytSVlArSR8ufL6j
Xt7gSCAJyGDgmuWPiGloKBy1aPjoSPdzg4vY9YcyOfpRLMtFDUfv2eKw5R484EJVgFAO8NPQYWAC
0/7ZRb8VNbozfsgIw4E1LXqd/02Y12OO/M4aUslL73flQLI/OCT1MJOPMmd6hca0EjIfQoO/Dbhl
76yuf4W2eSWDZcwGEUFEMZbH3+FwJKJUuLAYPQVAbxw+dTI75C7maikhBS9nI7jELGfpyizaBzEz
x9umQ2btHVlaEKKGJsMCQyVLDe5M6FtntGRauQi5idxqFcEvyKNnPbB/Xuj3nmx76HVH6h9oK7Jg
I9FeJ7OG7wMLiSqLhWMiCD5im8APz1VIv0J8HXAz7KG6HNAHZVMSpbpy0GXxUIkZeXZcY4CJNRTe
kObuLESthaJPhKJXPy+U+pjxxHQqrHbkZss8plo0R1Q9NBjAwyvWMy9T3ygVd4ZD2tgYZX/RZkEC
45M53RQkCjsQrBlNotgBkyRPkrZK6tYPhO5vrwK9jYUI5S9n6CM6S0fgSJLFlJhJhKd4qG65JcMh
E35A62v6ck9ayUlC2kfTkPFn0R+z4DuSVazYk+nTEgpPRCFueBcmAaM3GPES0VVs1zdj+NTgRr5L
3SeVq9Z1JDNosvABWa3O5DsLfgCFZUB9C2rrHuw3kOjKLqziFbdU9wdUhF4M4kl8sxSMb8BOxqlP
VWclHQucGemLB/VVSgIcFDX6UK4e32hCnsFuox4FaJetf99tNk+1dgSOSbvuHBb9FV9MH4UooJOu
boGjNdLsAdzkpmMSYERKkGZ6k/J0kEj3KeKg4Q1YD04SFk5FgGMsyApj7eowE+Khm2TNfiB7qSeJ
RXyiFjl4L1T88FD0Tnqj4K7fHU3SPNPsACvTsWxkinoID4Cahi8zpTqS1uFuwBVRka74OT6MMTxK
o8e+FDkA8UH3pZjm7xRlUgIJRWQNgKsmr2RNaYIA/bEeJ5ASmNIMIlqcPfVfGWRN+IXGRTOQkleX
SbZlnzLKszvFcM1wz3U1Rnc6PHR8qM2SJMkad1MZAQT23ZRioToas6DKvR2tCISLqBFpmT6gD1p+
5/uxhnLDgJ0lG1ZPlhCS5myLr84QUvcvV/UUPtVpuNId6QghfWuuBJzKW32OzGYTL1AxKhGrsR8a
57FoOLTsWb20H8I6jtqLm2my5GFBAd8zEIUVhf8CY1XxcAYzP0RLyiMdp2U3nTJlNGHFZcwyBQ6o
DJ0uuwX8rimD4gCLJPrk2+TXWpnFFX6AYESGu0uhWCmKp1u4N1JpbFUZ5kty5GAwBNcqs1UJFKj9
CH0Y8kceiuqY5cN1BBCa4qjpefBImFsiVzK093pW6tLVphqNxhQFPNK24f7XOC47vC+jCGhlfDuI
F1CIcuukEK5WPM8XnX3FsKgEp5upytqw3VpwqYeWSUX4ZAggpngOeyQUdmT9YJgOtwNR7tNLynYF
ismixLI33eut49K5wCzCEOidrBkVWYARYI9frFRoH5I8lcFpC7T6ihMLwE4abeyEY2IGF3R0Fybn
iHHLADSTsufRm/w2MJJy9wschcwchEVm7TFhH5sNBPcFFgxXB23Y30rj03/nMKsd4zMEaeKzFSt8
60vkIlfgDvgdnNxFb/lR9iH7TdcYBkXGgBai6TpUDs0/LvYO9ZuykJlZalM5OEzeMHoM8D/sGVhK
wF+JRxhnx72XN/nbS8aqj3bVjrlhYgjMPR+I5rOCAI33YyvWy8drwupVwEJTqGbPgd6RL9EyxzPm
h8kiHjYichjNoyKfDcNG/1R1NqyzuvUbV5LFCOF5cdeQ9XZjdA6Tjd/4p9d8IRbdvmsAPGd55AGR
YG98tJAOvsc4tHcJYpRyPjJczCpUF7kI0nE6I3XPia8WDrQBvni4yoWQWbMhT9IBhtGoxhKA0v1d
X032Ti5sLWml5Mp2EpTc/2leGefoH2CCGIE4vSxNtW4TFpv/6i/XLboGiE+jfI32p9nmbYFZLwZG
AhyOG8vu1C58+OCgQBWLfHu1yVDt6ZgWdNTyKXovjqzvS/e4BrKT8FHVDqFMDRfQgNQqFMgrXHI4
ZGUk7TuSOTq0wrxph+jQtqljQvFTa+KaDya5pOzwWHIJ7bE3RuypPXoXHe19G5yDPspfZGTclJnr
KK9BsbJJVpjPskGac3pbMSis7JEl1QXEcXt0dMc+XCShUhiyZ83DZaEM65fkt4hUmH/PkRza+HRJ
sGTOfJZA4FCsJbtYFw4qN+0LIiK506qSRobr4RRTgGvMPgi6fWM3JfxIt0L74QpNArXx8uOcWJRo
LsbQhhGwsqFrGQ+B7dQA7kAHIlNONNdJK26kX3eAr21RxNYDn3NPfHslmBg41jagsQqCH6Frvthp
oDn2OVlD5+NQQk+BULRsqWD/McwV9jhiF1NuspPvUElgsSdqyOxd5VZJkoUyBLh8xLIXURngI2FO
pEpK1tQYgg9+9Rg4BmjpoyPWxOIk/SSr/jRYH8sOglqDGxLolMbBG5OWAarjjE28UZv0ghh40yba
R721zkNJgcOQRpAbtK8qKOml0zGa6aM083aohJrZ8JsS+CjjImjaVWRI3ILelLtRGZWUhmLAhNp9
wGZEGaumRsTewWAIRXDuBKZj6ygaQ2ggKOfc0C+9OPCxFPoHkYovwUuR6dFZVtWF6KYaaRnScEng
RMiAKU7qovxk79D39tyQeyvjiTHVg7g4kqBS+GjiiTUf9KEawwWNTn4LhGnsJl2TkUqRhRFqw/xO
hi3BlzQjTYmAvi//RubteCiKOZ9ocWvJmmOpMyS8S9kMqENDJskQ9OFf/CnCev8W8rn432o0ebAe
boe4JvPaVruqX9MTrSdWCvMPxIgirO63rAsctrMoO8H4GJOj9a6nuHZfF9hzhB2xqfbgoMVE10VA
KQ580gPtIZnLzqZKUwJvDtAFGYTUmICEC3647Tj+Q/IVieChAd+FC8zqZFK+sWn5HKcXHkECDfsY
q1txuThy9U8nLZfx23zac0Is4iA4J7/MjAaegoJwpiTK4afV1a57sg9LFABlbos5fPb2eDwAsvs8
DKs22SigciUmg+VLHt40x3c4OKoDPhs8zmHaYjRE52KZ41cIuxoMbgvZPCjf7tYHt/LbdjTtJabW
wkQglW9w/gQZ/7kcdVeIXB/0W+SdMZSjq7zhC4omG7EdGqJMCQ4HaLgjgrNkR5RCGwwOVCeBqs6U
C+INLFSUVeX8JwdJHyCtg2+Hu46TJBDxIUkMfLDZhzM/0VUGUfYYPZy5xJqqWo4OqAZCBsmXXSve
oDXB7aepQ4LNTluFd5A9y9B/mjwfmkcP+mCOrkgRwe6GOrC/mtfty9V+0bxgkQiT3/mqRvnzPhL0
Gkh59DQycgjZIK7o4TIoOL1R63dDXMEcX8HIvhRok2rk7OVDrgyLaGg9HKIJC8hRDbzK1LEacrsp
+rUhr/BWxiE8Yx1UWrS6ojGVyDcNpd2HqAQPlakkfJZQ2PyDTbzZ0jim6BibqNvD7FuJ6L8xEZws
hr3hrFhS7JhagNxhH00w6puW4flKRk1Hx+bh74eRP75KjefueTco15B0QRMwIXjAcArpepwtZnmo
BiEkyJGmvpSVFwQV0lIgQAd/SI9/5Tn3KVOfCD2gRAlZnDMjk8WyGUwKceiBbLPkPlEPOa+LRmwl
N+/JxdwnU1oXU3AvyBp4+mBfgRcGaezzxuSAdICBqVNAwisBCx3s1Zzq7+4jdlQtO4pN7J2UDlKN
fuhj5vJ0V/j+MaZslLPNEVkFQhRrIj+Zb7yphHdacUkWVP267DKhq95QpwV8P38M3I0LE8yTrDKC
54bLPkZTWDRb4ghPaYrvIZ2jRVkZo8OwCGs/CH7f2duOAjRDJDinhtagtGVSHQYuTQkquYm14Zlf
AaQhF9HdvdiW1Hl8mJfNJMogu/pJ6rbdMY4TZC5g33z3RwiTxwVknoRXoRevZ0uKmcOvu+/T4Ful
VAmSF365LsIRqa6ggodAkM8enYADc6TI2XNI7M4PnFAgXaheZI/ykG8OufNTrQD2IB2xAwN03Dr2
qZKeRHHuNb2GNZP7Y9YLcR9JizaYVpcl8JLjNXyCP6cSLNgem+mK9mwc3gDbOXtVqgaHnu50zsni
jZbk+WUBFFjcdSdMXGlOhzV6oUQaar0gwD3yMFHNUGi7MvQ0kDZ3Bs2guP9SOmnmWeC3kF1xZ+8L
QzSGFEQuQx3ppMlHKrQeNWG6lWZXFMloDApGzvqAraucIN1zZhQVNxzPyojSJc1dygdatTTB+Bz6
MKB7DB+EOCGNHTltdGlHRbIZUBVqC/HyRYcm7YR2G+UI26hTetkD19+62Cq0Y44OjlszvNinWqx5
rPJVNUjyGBQ0/62uBNUfZgr3uppMJp87ZWDdCXqsFsMYGMbNPiSTN2IRFHJd0NiTrn6dnm/zqjJu
hnXyUBcGw2AWfeRxnAe/dY1syPeXX5O/8u9ggmNLNwbZnylwCA14gjzZLs2xuHg/6Kh+IHcq5uir
wa3iFALqUlOcXqrcwwh0Kxb0eqYgb8TUvf/p0wkSQkAXP0fBYMFF5IsqsMUyXdWU/3LYARPXe05P
0NZb1X0ZNggIQs7AzAPRByGF7MKvjwhh1Xy7b0rohjwj2j49r9iy8I8VDLpBkkKR/C2DSTPwLLiZ
9cclXeVpC1OQHjiyRxz550XRxEnIR6RWu5iTTEEK6GI4bZA79pPswBQj+BqVNZwIZkF6LD2c0PT1
u5T15DTJaxAEtUV2fms6gG+N+kE/KTlFmsteZ7mZCvtM2qJHtwYXgKy5eqe3+jJmLilEwHENEEW7
02rPWuyRtf6I9mCaYXdlMcyKoxKGBbkER5eVu/4EKMXC4nkH6N1b3rD500KFvcPM4A9mpTpUnbp5
0rtSViGyK5MCoyalBRZwZH0tVwsppGNtNaRnQA6IoIyuUAkQrMc0WsYQKKb7aPrSbdK5ZBPXkKm9
s3JF1lk3pP14iuZtlzY5pOEaAmmy55fYow4lIyWAlGSbcEDwKdjKU3fiypRXZleMLXpG5Il0xYER
wMZyplfgoQf0kGG3fWiSP3mW1V8xDqiqRZJdLOs79o58M3Te4e9GISEzehSbgMn4FRJF3mYuPAZQ
O5EUZLT1K4CDNPWdpArp9AcyX1/8fMtesosmr0BD+IIVfE2xHsx+L80Axh7jkcPuBrcnc2JdPa3b
9G3THWKPW6RAYHCnkgbDeSAsePeaYULmTctsV8H04taf/XTTypaPBeuFRihE8A+6rG/wdpkGGFcl
6p/pq9LFc7d702S9XH5MGl0zrtXt1/KiN+yj5ayre9WqvTRs3/bFQSilC3Z3JWc7s8YebtAc1EI8
JiS8/8lBN5KzPr2EOC1uTXrEGASHvW1InqgD8hpBveNEZ2DqGzdiPn8OGDHjOEhT8HVV804ZkaDx
WNZwrbhlVQw1j9l2F7dkrQhjMDg5ToQK63ZESKYrCFGLPFRiELzUDIfsQyGg+U9D8BzMt8yv/Bkg
/35jpfnI8+fNXKFTzoCElkvYMJ5CZEOzU7GSTDu+Cj8JsKfYG0Aa1sGpWztvoY/DOeKK/E0sNrdW
qG2kDeJNRK8E1ofVtmfQnWiP71GGmPZ+ct7GEAAOC/z7DMwFl8zeN4uqdCVzeEMUYYbV2IFQQ6yC
N7Tu7+jBgfBgctC84Whwpk5wDVYWO+GaEVcAG5pG9h2AjDY+sxG1fd5loIhpN8rCtyjycyUTUiMG
qijFev6cntO84+8jXA2lv8NMp9zeHlKaFR/445RILCj3d6ti7dI/0hCqGho0qqxfIb9q/tlFutaV
mYE6je5q09v6W9PcQb+Q7Sgn0rJenOKPUcMBKY174YbC7GGKG4RCFkRTe7X+THy1EdPoOB3njTfl
AoLWzW67uwUGCF0eGbLg+4lqxIWGc9rTlOLn2FOvKUnTwwCHyijhO9g8QXI3FtMJjzaB/nxy6XLA
3K0ABX7YHlbXVAl4FnUc0jo99TSjrmSQVY6idal5sFvn66psrqh+7OPRYqL+vIzGK+jDiMlji/79
hO8lZKLV2GFBEEID+3kDSWEyHsGFjs8x+xtewDZgeDHrG+AYtaKe2fWXrO1S1+2XBjSVauM+gJcY
bjMVlUCsf79YKb7MF2uRbCVGKi4Wii9ZFI3tKylR7+UkdN79vyljaNDSN0K7PdfpOQm8vZVDAfXc
cotTRXGVBzs1CuR6cWO7mN+pOuS7zQkjf8yMIqXNEuMdpwVpxAMR54hkCVIiNJaA4enBUJzYG93T
Q29jhvxmpy/oin8azm+Z48RVRlJoXfEXR7Qy1mTuYKoWGS/fe1HS8vk4GeROOQAkaRVkQTAXDusH
ZDFfhZxV+jq0RsBSBMYA3SD9Tl0mBqQXuqecG/MajAfrNjOfXKZ5+Yv4Is0CZPSoyqgErzYdFuak
dzDs6CvetdlnIbhhLEUWRQjMIeAzuUPCaoXXmc4C4A44DAL4bvSNLe89RAih101H3pY79lNTNbVd
QA7esDpDdBfpj1DKLfJOQp0mzNVTUPfgDHeAZJYerRDf81i92J80BlZ/ANBGJ23L23etZoO0n48F
JUswElySY4BvCZRScFEvQHAoBe2ZC+p/VAoRRyoq+s9UaOzpcISDVwsQDxD9uBECzwiJbU6a4XOa
DM5wecmHo417tOigDy/B4tSz4vMkp8+CSmbQ5WH0tFjfD89DqgcpEVMRkRJwn1Kde4mIJpNAZkxc
npmiqBxVYQlCrUkeYZpKeeXX2ZwZNSc6cpk2KVrThG5Q3WXJ65wVR+toKg3QDggr3yCNlAT8oYVr
DTBsHcbLC8DxSnlXiNAVQSgouSCo4bfSDSj1fP7JjGZ9wJcnVhsBJUP2AgxEBZbnL14e9sVqIaE+
DSCu0e96iDzNNsz4HGs6GS8Jl2xwwXcZk0p+krTU07dIFVwUiCLTHURzEp+BC5wkfLttCIcK7Zl+
f4tfoCx9kokgVDZYsXUNIeQwKOnSY64tjVcW90IXyCWbxFXZaZBUI94ZSvUXL9fgDTAdX+TIyZs0
wLpDpwr6+5G85IR6JoOLCzS46RKQSTXlqUvKTg8fTKq0xlWSJZjgvp+UxZ+7U9nbz/o1LzsHEGQY
Fpv0B6cRia58aHILAqamyq90GT2oKiCq9dhlhiir86H3NetsgoAZS8hA9LJaXpZZJH8U3rILDxkN
zcYOqb74pMgxUH69prSgPCog6rBNuv2hiO2D6lUnUyrDNUOdhLQmjSRY9XV73DCY6ou9qj6lMyzy
nO6HwcoYhuMkgJTWgKw34YVqS3yA1MPwgZ1wXcYIuOF7WLTus0fITZoRpWkdGrk05ZKgDuaHfE2I
GsUvDhvILycgHJ50AuojYuR3SLBof2NszUvoySWoofemMMmkOSV6kgHzMT01ePYHZ/VjZSgQ4FMZ
JIEjCcWiJEjf//zir4amFqyL41gooXza8Y3p3xWLeTulEAJi6G7IzJ9Mw5cs42ynTDcGvY0F70wY
htE0d14JjR8Aa4wpY04nyb4FS8EwD1w7dyxNgpqOQ4DCBef87aZMC6WYR0NtK3K+urxQNXx60kzk
8t2sw1AvQ9OJy6DHbPYl6jAmxvCvqSUcRBNJkN/zh6nCqBJi1imF39Vj2I4DXZLugUCVK+CoYjWg
LXgF+aRg6GJMkMkx1X+9IEoaHzgxv9vx1x/wu+QNbdrl1B7WjVwbbi2SrzPHstD7rjX4gBfk8+hv
WglESmIci1NeQt+eFwkTG3d5E+ks0bG60ewm66cMfdDrO/bp7KIdpkBnOXzkJ2g98ggY9WQ6i9XN
ABnRYRTRR5RsFPDGYdbxcPB2OG3vZl/NC3hIZVLzuAlVl/RmsemaLoQyPUjPAzCVqYaWTlSG1yyw
YllmUHVcslxACxp7vnELmPjcizMTBiQsFY+T98OdsmpszPB4XQIU6agQ/immfYpX2sy0IOtDMqkT
85dclr4P0uTeYXEUunLfp0AOg+bTW6qR3sg90WtmSSnvf7CBROZkjjQFBAEkKhoH1kACLY+Ve4AW
bcanVPUnAJtOkHOvth0IoUJNgtkrNTfiV/06X3CyT0jLcP6gMUeMJXSlHHMafXry0lvwuTC6umwE
LzF0Cpc/KqwWlL/VAL2gjSUs1/RvgKwc/9uauoseAYD9vsm7MSW37wuy27GQsah4/CL/EyIf1ULF
qv9ikszlMvqK5tpniSdhoJtRQTy2/wDtQHbfF2RIo26YtcnzFGw/gaBJIq8eYVuIeODUpzkShhJx
noz7X5Z04frjzVMxbDxdDzFq2kKr8cIJvzSAktOMETnOH6rrLFzoaEfqSZAmsncw66JBS8v5NwXb
1TDmvJJPCOxi6jbmmDd+GPNHBBLCEFzzb8XMLeZUpDSqpREq8Y+RzGl7gNFAHiCievDAODIl2Qlz
Z/SmaW3YtCiIPcyqdjENChguCkl/wFY4pDKzB4YuqWx9LWTXyLSgegPgpCV3jLwFy5pJ+8El4Xhh
T6DucmgD+JGbK6fLCk5Hqt/JOp5QcSKFZb2mxXrcw42LQ2Ic1MpOi/2fyoSUIAqS5IRJwadHTos6
qShcKKskejInwjzfpIPKmpA7i0xYCDIE8dZb6lua6rhF7hP80ZWNe8GUmCiS+csbxoWZTkF+5iRc
oOX8JNMlF8G8v7wuHItf8iHxzD6bpbDgJ/+WMYks+AOXveOVC6AGWrzyy3yZAdahuM6U4WjEpOGZ
zXgU9gGcXdQzmabrcnCEyJEEREP46uwiSMffdASr5EUonAOLQUbYo5M+v+a6EcRsGXHFmSSFC+Ig
UysZ4B8/yCwS1fMPWs+wTvkndALCY78fuPhQYLZETgOBMnkGPauEIc0V8h4UxLxnF1odPPk5TVdw
9RgCFNmu8PxZPo4+LgMWGDep6pxsZjciVeE5ylUEARgUGQipgAyvU5ClJQAYk++phhC70gAw8AnI
xMGC58RzTjUnWf455j9RlXLlbRE/KYmx69Sljwf+xKBOStwYi0KOD1V9imnmTjgkh3uRPi6XDw1+
RzsBDG/uSrKRBCC2MokFhKhTsDgM5C+QU1EAXm7ssoQlA4sglJyaVA6mPN2ZLEvoEJqQprM0E4Wz
tYzjRV4XkXSOWeIWhdwxhoe2TgbnvCiuOGxmoHizkg+ccpBxO1tH4l7Dy0p5nBlIEI+Mp9F1mCDl
BvE+OJC14VHjGSbyRJ8spp85b7YqsFuEpdmNhYwdydSDLM+WKAOcK/ilrJfkUcl7FyUH/ISdHP8P
fHy/QjAQLBidX9SIr0YoL/IaXBDbiNvkrwkTtXsKICEHB0V2XalOCKEaAjJ2w5Oi28FD4+cKZuQA
pmTOtZJ+bMmt/v3h+QJxp9RaAGVBAwT6h8m4QNKjhJsC+Zipu0m/p97mZcm+ObE7DBO/zvF46z7y
i4PRR/0yhkZKLc9qEnQgHHHdciwLCd70LadCh0y56RwQoj72Ru3jAh3ZbI7jV9EDULC0Oeqp++b0
cc1yyZP+z4/d/+GKmJ/HZ5GqjYnu1IvYAt8KMotmABnQ7+DH/plYGqhDCCL/Xvtt2Elh/f706RVY
crbn8lHlPE0mkq6uBRmTx4kEQ9HxOtbVbRvyQ9Bfngh3gFPQ5xIHg6ZmFwifvfP9A+TIYxRc7+ye
3bXzgbAcdaGy//tdDLMErJG8F9Ng5u6MYe2IQITU74w0/g1QLsh49MChQTbJJtw4F7tFEjOVyCUm
LG7EcAe/b2a52AcZs1wU94lMCvPESSX87QGPwBgZ1RXHs7rCsAp5nPIHC+cEbawT0ICMxcsfv6RP
wmusMQ4fqoEMvZckmNB7mdriJcQ0eUypXrtM8HPwx2MaYhQ/HGt5gYtTHgkg4kXTiAKEDKKQar7g
05Ke8fZyrLjENbFDPIuAbeILmPgTB1Iw6CangCEifmyN2QOxlCRY3G9qf6IiwU3l0qyCRQTzrEha
nrheciECucE04C+TvmUZli2n9nuYNJ5QLi896Y0tX3xvk9wFzuf3evnY3EBO1h81C8ohpEodD64a
RDH5OJ1YQlLXSKrQ8tZ9iZMz0yHud7wjngvvxWXDXpL7SjrFXSpWkPxMjXS8a+pDNFT8k1UJbvaJ
IytHFdUg52W/7NribiRWcZgXqKx9j4YcbfnePrwbsauPjdyK8++kVZFSa/q7aBfNEjaOUMh8cP3i
/FHhtX4qCjcj372yTsi7hC/rEG2GgDL+E6/T9C9hY9K+iG1LeOz2HzaT6gy2ytsxgY7S6duXsMYR
u2OS8ujFCwi3D3oeIhwiTw6ITmCmRW51FDf7yis8rJfddmZJE38mwZdHQE5GWFY1u152HWlOyPef
fsVFJQ7N8xZ77V72MeQXZQa/wwQvr1rXP1Uj50lOFLr49PaIhl18Jqqp9ILU7w8+6onLsft8yQHt
Y+fy/lRz9zV8HF6kz/iF6KzLayLnYv9/fy1OpTlDLxEvPfnhJeWq/nk88cLtvvzligtHF/5/j/r2
xdOKtuwJ0SKOf9s08H7MVXoM5PdxBmQDqA5kVsFcC6ZCk4rbR4/CkpfkRnLmC2zFwzywoZnBZqw6
TXR3TW+ovsXO7qRG3QP2cw963r88RYxKPD6iPVA9cW/JmrxTDBemBv/+jQ4ZtbmsrizxCWLKZKtY
LxLPnsxbNaNmtHa6WCn/pJQH8HS3uKP+XQN48qfNkpiHvfYe3P9un1qDwucYVv0Ww3ETJN+YIe4N
6v7Rq2M7e+/BPUZeflGldy3Tp1IdIb7OQxn84mP7H/szaTtooI86ii52z5oha+z9jrYpm72hhknD
d22Bx7P4B/4Q4rNitEyeStDha+TZf8k95C+JGnz1O/jFffcUMSDANzCU5UN0IcfAUzNoRmtvTgoN
+zUCISEFkHFmkq+vRMyi7vQnNdY07ar6+RlXm/6qo55AWved83dmM8GHLUUImG7t/QDNbyTHDk5l
uGuSaRwcWcc8RNkYVKtnmvHGYSMJMqWQjw0CEiz4WZmay4ZlJG1h9jgrf22tEa6VPzUwKJbw+uvF
07miftvU7FrdBHVz/Srt/96dGojVwGbeUD7yCKwHnjyw78Xqsc286mPyzs/14DY18rKdtdWwuwC0
3t/RuZvdLdx7nAo5XVVaRBT1kyYNpyoqcDicRlywm/fRv7u9E3CylWX/kXReS4pqURh+IqsUEPCW
HMwY+4ayjYARFNSnn2/11KkzUzPTbStsVvyDRJQSAo3dxSTD7uUISVScte8O0REaxQR3ipyTg0wH
5XnO9uat2yabnkeSLpGR8ArOXsaIl69J7EZOHyM3h97psLvfJfzLPPsv9tEyeYi/ZhTYvKQcRWjz
X1lgEpZfnloTGVk+PJmuyGoZ1R5qUcqimmezINwzKnKrYHKQ8Bx1BjSSMhk6IIvx8nZZ5mkAnOVh
Ack05Yueez3z2uh2ZYnZik80ZL3uMEcB5h41CIwihMM6puBReyGqcxrUudtSGQx9LQVpLlafiwug
V6xR396NGZ2z6m4JsDSv1g/CwAiwoI9/9GkpZM703NZeHnZhy1rpXMwaPij/29Vy0qvDfG8iU2u6
NJlBjqql26kHUmGAheGvDq8acSZ0iJrJ0evg6AKaaJr7yCHRCKo0msCxTbszvgVPSTEvagamCIic
Y9eARDJe1gS20vQfrsobBaVmGaNzmJbeB6dQ+CDkjacRdhNc68+rev0ImFN8GzpusheuIsaEK08b
Vkzappfa906sdryKKKRNpUBhWqOO7t8xeQBv3qhQ/DLUIeN4RE3JDroYXXStn+o1VQnjg8URODIf
n75tUR7dGtFl+LLsbCfwvSRWHT3DuU70ZQcdVws6kFC5YIeWttnz8gf0vlIa7zdXqbkzmdBRVdRH
XCatwtlXqtvC1VLc3N0dN91wXsWqvPZf1vW9Mh8clYYVhrvKNmQrGVqmkx8FW1xwdV7KVoSqekEJ
iuZ7P5+xkX3I5fpQP7CRvSEdSi67AjV5cutgeDo146cuqAj2QF6ecem1niO1GN3Vqv0hcWCcTXHz
nM7nnHwLsOCFcXczMa/BgcPcHTfYcDro7SEgCCvyJTRHYg/bO44JoOPHiGjE63WQUVdK0sWJJBI/
pMYzlGGqrz9t98TwNUvH6dvN+3fEFc+NvajBgHyc661f6CgPHJtFftyDEqCeJs1SKbHPoZYh/vvq
c0Q2wQyq4wp92tAcykDRSGGaQvHEFW1K/8055N8EQf6hfmR4ezhjsuPSNB+9BHCT5JYd7530flRc
9hPtFzIZMDtR4LC4YG0YlPauzHlqMzSgXgic0Lfe7uQzZiGikUiDCUqezBdTWgqogxlkwyNeBbzl
jKVRTr5TrWxJ/uTqQtd92QtwRT+J9DMycLk/HTZmdwZA+q/+tPgYheK2A43xzNUn2PytmwlF27ss
TthlZS3Q0rLAviEP/eoDO5HGTqYEPDp8+eS6B3ZNouhhuMd98gLiWss5oqUnp4+Ctk0yoAKnMOZa
NvED0VuemdbVU0MFJOjNXZi1Ezd2rvQ1dFaolD55wEOgogi/rTj7+uDdYYB5W7bRaJWA12ISwgmx
b8lLQCNvCC7skiE3qnaZIY8FZuDiMDjBxagMkTQ8DeGGXdzavn7s49HdsnPKVHtZAySYLVnzrIdI
Wsi+9zYCHe6xa+ejMosKMgACHOKA0/a6Upw8ggVZXUoqwsNxQdVJwsc+22K++7yh+8eQl609G0P2
XPGhzVXtUc1C05AZBg/6hax+PK1+ijfJBhX04hy0Vg+rrO3mHDbDd9KxPvNmjnZ8y6rDh+l47xDt
ccIksxuZyscdaUReLG+tXoCGvqVNCf9H3iRlzo67e7m72rCnOrsnNvH0UNBykcGXL+gCeGAn77QZ
6ACbmZC4eg7BKdwp1F9PJ/6+/Gw68GAngYSYz9h92z/XWYs60TUXv59vpMyv+PNUzFrtr2OkFqsM
QPsYJt9DvDpg4/E+e8xgABb/vcHRCuljCjMN4I3uo62pOMh/mD7W9TXVpYjbD1hZAK95Mf/FIe5N
2WOAIyAXUNBZi3RDWl30AvgJKDSd3gikkdN8Bsg8aUHcHC13fmNCQI4r2rQkhRaefYLaoWW4PIpO
2diMfqkI9Sv9Am1RiciYbISBSHAzUYySqUI9F8gVq8IGG0x2DvZB0Ay9kHy2PwSAFQ5/vipEdziK
kuB39Blv3uEDTK/TgrTvcGzJEt2tEmVTqdhemZQaw26fqgeEwsMyfrmmbXv0e3EfP0bHnmHrfckm
LUuFqXGgk1D7M9DzmVWPOrBJbeqWKzAM6jTE83PAzWcHb5SlebMvk5eGt9PTfiYZGy6hiu0/Qo4K
v/Hs9zmmCtr9NlD2FppteHQrSFfoH7fN5MBTPyQcwwLpMni5wvx6TH9GvS01GiYWGH5RjX+iP7CP
1KyqpEhqH1rbBZ5N7UMn4/biltyvrA/zXosYH1HSQaj9PtHyyEfKy5lNTyN9XOwp0hIp0XDKGM2q
wcO+7R82QkiCa+BXeeuX/RT6gPX7ZDkedZe8mjgc8MmzOKN6oK8q0AgTQbDyxLGIiwWtRDY80o5R
xHb5bD+cVyYyMmwXOQZpgoRQexOx1N1V63FzyUKTivjMjDkpCz8jT5IFb0ErzN2aeCxEbmb7rTXP
ekAQ359/LolZK8ySjoTLN01xieWEbrMzYIrnDV+zEpkqO3mK7XAevW82403fwKs86ehMDiCAs4+B
A3v3M+8vVGeyGGFWffcPqBzy7JqPqPdg4R93bKUF1arTOEguQeLy2X36oCUYEYLigh7UBctXFEz2
+XN6dNh7fSjnoeraaRWq9mMHndv5Hken50JR7OvbxWYGI89qBl5juFZWyxcaQd9Dhc1deG6PIMWa
zAPvOki9p+o/qJs7smkEYo+o4LC3Hz7FzOx0Yb5zJWaAXQXvw/gcE/u2k31ifKINwNPPSddugXrC
ign5HkAfio3GF/ehNT4xPlTcoN5De2fgQDxeYw1tnMEsojsLfhNR5Fu/k45BXW9kv4DeYs3iCjMU
JLUQyV3O75Mn3Ys1RM1MZVkHRCmHvPayu5FiAh43vgHNzi1eI2+M7ifbwStgF8BtSsyzy9SBYWT7
xvwXlAgVj/RwSaLjJvUlghA/2IoyZNOni/OKrFPRbRkc62f4cwFcFKgcqzey8WJ3jw3JqP2xWyf6
ayjsPedksH4zWv4JCENFRm26A4Vi7zrlhF3uAN20Kyjb6czAyCE2x+AuwF6JNWFucpaKSc/9aKzy
LwC/xhngh9OCe8T0tQfD//FyUbi6IQRc9dsroBEJaUUcCgv7uhRUDpgATJcEFY7YhktidDROPLO/
FSGDtCndkg9hlc0B7VQb/PgTogO3c6PE2R0QTR5lg700UdzWKE9qUFOnoGAJibk8UQbEcKrK2+f9
ElOEP3Tmlf9cnJLn+AW4oXKQxhur3ltxnn2x9Rwx3oA218RfL+OhzKZMRrAZin7bFX3pY6K5I7Tl
f8wNsiYNsAXQHTPS2Qwe7Gz226Uoox2go0+/BKTPN7jJFiFXHKrktp2RSdTIjNgij/mEhAoRRjn1
aARfe3ETZUQBwdX5BajwHH+GX6cNp/bjjn5bnEqQMapDHOwRSU7rE+Z5NMrScKjIy01N9mSHC0AT
xblck59mqODONH/vLvijXexOl5Flvq51flM9wtObH/OjLbILPjMSBPman4HWOHgotLYIQxPepvn4
y7OJ0qRt1n3wEse7jSXDpnXud5yu9yErXHTvPjtpdqk4jVtUxOJWAs60DYL6hfa/i/dV1RorMDWw
2HGPwXUNxJKSoIi4RS1IV4U/zfjsCLJDgiW0sxQtrPBXLxxdt7Uift29ryLSvS+85ICs0Dzl3Add
H562nUeEocETpJB3Tu7JCWM6WmwZGs9aFysE1pKxQxCXVblLjz3yv5jUut/gQlfidLCw/L3sW0Rt
/waH+QkSiD2B0kQowlfWuAfsEkTP24aAvX7yv9oOuxHUk2FGdTtOY40R5MlVun6aEi6lfBvwNIIM
HDF2eY6kdTNawQF5ZAaWIPwtu8j8rk08IuCkDC7LBXtgnpmbnlpYpm8bCmdb9VUQnWev67cubtsM
1xXqPfnRQ/NlCGrilgTaPWqFyrLw8negSCukxLRLVe5VT/savb9od2MmYn1/sFYguYLb6LFZG7Li
7p6Ss/tFKwFpR4HvqGeo6ezUcxG3PbJ0ESoIWLfztL8+DVEQFCvwP1yUeljXB9aV4m8JbOjqjFXs
Kfzn0Ro/hd83U5cCtdvr8PJ4rI+YDXEXuPDWfq/t4CL3SLk25ihHt4DK4Jw8HD8w/vmuoK9B35av
xLMNyfu7NW69PJDJoFzssGd63CBxnOJZRmR0zcPMxuUZw9Pj7uCkEqrMWHMgOlhS7T87ARQIchZI
nopEQwM/973Z4AxwDjYtf234fZD7JJ8apmMvs+cpK7w1wkzmFhXSDUc9lpH0sL+feTO0nKzQgwWU
gTtCWMG0it19imPTCuuc/d2naVgmIMmp01LfhGhktw6spdpe+eDipiu6Ut7HEtLM0Z9e+IScyumU
tlekOcw/5xqKHNigQGWQG2jxAbQwwzL102KAVKE6Ax1Ed/YFu5c7iEYUzPvjhgCIUD/L0tdu/sH2
5evL9najnYCUfK07vWKgdgaoPOiKheJkarVwMwB+9HK0LdhR8+Gok66IFt4XyDW1E58VLRzkPk5t
D7k05UJEM4D5PiEwoe/k08biPcHE5mkHRsGYB5zkCzHNk7UTFUcmLUdaFppZg5Uzq5racCeXzGOY
9PZRyrBVDCidlnSEj0fClCHzmXGWdUBbipihNqAJIGhKbhKnSYNkaj2Ok2cfOxBF2nDGCKOVKVBs
6m2ZyrZGZDQjRpw1Wr23DY2JpV76r1gfEuz5IwKJk0P+g6gpIQ/yMqMnsKsMe4w1o3XALoKlBPo1
as86gzuJWCSTqlnjAIIEpzvTqb+sIoShk2Fy9BZ6J2zxL+0f1h/+iwVMO3iVDivwj7LA2eyIJ8Kr
DGGWV5FmVdvenEEVKPnMb2ygIzX+c5R03eu6xNO646Ou9zGcmiNO2QXuUJ1R1T1o7JhmMjhFLKWx
U/zfwUMDSDxH1aaHLpT326utXyMmIDNCDI83hOmnZmOLJi1Z1LpMZpVV0OZb4W0yE9W1/flXVYLM
bgPde3nrO164HkZxOJBYxgWQyZojgITCh5X+8ROLcg1kR2w+FA/D574PzpGFCfTe6+abT1JkTYiO
JFQaMvtseqZzhJ5dzImv7dbujcIS/whLy6zdy568FqioAol5IlEdw/Cz9ys2m3Z29l9txpkXl2bg
1zyw0CyWjVtt0sNPZ/b7oqzOWbGDILWnebNLne7dnaIQzgsDjNKoix29saaYyCqvsEGzzvHfjNut
mmbA1qytMsNIhO7F7hoIjg10GJDWlDZi1gzq3Qm6unUJMBGLxEqdN0YTWlB/kUM5fWRAThQ2rhf/
6ejv0SeS2/Bd0eByFelU/1oklh0IDrqPK0uJIxUBLBMqEJqSMlRszX3hTmv3fo9Wug6n6WyMn6II
BS6vlvIYpOLeyVP2EYufjr+8NBbe0Hv1zOmIevYtdw1XD7PBH6bzHafjGcZdo6npGDD3ncJvMWem
3gBNS8vCoFs8pE+eAUTa0eqAKuIE7I925HgnI9YZf0GbxddgolMNZoAgZ72cMPqRWH2MjJR5+heN
pOThn73L5Iu8moUOzCz7aTEC9CgtLdPo15DVUy6rQtHHmMH2y5M9fqNfgd+XbrgswXFneo7vV/yD
4Xd56Gxogx72Bi2r5x7rcK+szas93RMCO3wlfjppnM0J5z4H6b1r5fRdcoIftjhmDrj9lXi8IdTB
bWVQ/ux5Z5OPCbRgcu3NtBtvTP04+ynvj29AOIXvpWfRibD6OtOGqaOasJV+pxlFra/n7v44P+JX
QZJ4qNbYPAHlPZlWd7C8k5XYacxep0WahuOe+zDcjirG5VjNlPH2ghFGfz+93Tz5y2Fee8/X0UKV
gGJUx0UPg4xVRw2eOAoUkyIf8kjYd/jGeK0zMAxaqqc5PVclsOeaL5zWM0ofQuq6hAB48+np5pdW
o9GRkNPOEC1JRu8HAZhSDzGZWcp7bYvFNd7qW32WZn4ZfK9BUeOiU2mkCyJu9MTGal3/zjA3ZxdB
wykplngCltl0L4XPkDNlnG1XqPVZ9O647UIk33+6zlNxOTIgeNwp9k/QI3DVsduNtee478bU66T7
t112fCIE9yvMMeU9AbVvMUP2XswinMuNZ69kaXpb7sfX5f59Dfn+0xfjer0Tc8/lxnJiL3Og+Lh+
d8dmiLO5g+UXlE8EPu/kvxpuBhTE0r2wWfKIt0Ynql52fXFNTGdDZeSfrdMJwyf74Xx1pzxayoxb
hXc7CkjD6WyKORuvko2MafOOvmqgcGT93mMpxkJIY7FPiygTpUfoUKZgllfsy8y7+OUvid9Rp/ve
n52sqPdjviRKeacLcZI8AMj/PnuRMQ3Gxw7yZ7CEUtV966DRsaA7wgZ8YHRuuOnsLRoCqvySOhcw
/h33Nrhrwc3HBusIu8hqFA+fjYDrjaqY2FmzQhLhnzpboxzkF4V7ro/02cGjHjTHAKtifd1lR3fS
QgmC/79rdjHdN5UV3/cmy7izovAvP9dRBwQUmpOZVMTxdYTEpOjy6EgaDPaoF5lUpGP87juefp2r
+aCionW4miTzwzI9UtqkPWuNxbhY7Zo8T8sum5kgWG63FHTT4kH41UN/6wvTkf5LO/laZwwVJnhv
VI4vHTopwXuMu/xBAe8L29XSAGTk7tVH7DS6z1nuwJSBjnxE2+sVA1GZi8J47hthFbBmoUnV8G8B
psYoD1YLoslA+RIVu3nkrG1MNkCVw5TLmGQpgR2VSJVWyMf9GAXeQ/Q6YkVUqI7mPXVvo1VBpRAP
QLI/5BCLEId4dksqpKgVgoHJ/9Cb+J9hioOifH8r52i7FKEDjv1B2b6B2FcOmKHtduwz1iKCwPUD
QkBtLKTPmjJKvloY9dstI1m32VIxwLKuCPBjFpc9lJoQCulBwK1gwXz9jti6WVu0TewWAj4mTwqd
YcNx2EtZLJ3I//9I9AQ30qH32Hd+v8Hs4ed/+0/WhVj87vfT7Vh3puD3bZ1bm/L8Cv+bcAxmHcc7
4FjhKET5SGyzpdEqcEt+xtr6GSDfsDwONOKd4SJVOFRmT3b+YepVXoNFmV95QAr7z4iyxflTywEv
ASfOARsV71ykWra17S/XyM8yGJLmBuQMpaUIUMhVlovLcox0LGUU1xoiNm8GWaFwCssf4KVQ4N4c
OspRuRfcEAZCkEHh0cjv3CR0JmWQUi4e/IuU3mv557+pkvybgAuRVCUI/VF85XXkp75dGpU1Su5d
tp68uvwdxT7wWeC6iM2ukYkBMsRfUfoSkOGNokjuzjfoPggPeglqGWYr6JDhEIjX2B/D+JTb+3dg
JCxju8b/xHs+fwWaVAh+0IIE5g8pOITNBDayFsUPgaascUHjt4xaEmq8OwT/FrgA95/RdskBogZb
c918zVFCWikaKqEDM+bny0CsjP0tiu98DdBBjucSaXWGUrSVrDapvrn2etxmrGSL/YEIK8xvztXV
+gwbAqxUxGqGj8jnbaM2n94EiQcRALE1PtyadyifBgrJf6LBGxXfuyuSgSJlZMvn4KdFBzB70Vrx
0FsC/sRVgiLG51ujTfSnBvUnEQMJZBzOuLfcMFR+hDjBC8G44WouxyXJaoobuQPUG1UYTux+Lx+M
C8KhgmQAjMv2LX/pw2yYUuWRNqBqLZcWwjJeOKJ+4c/cRd6K61uAC4Un7kIvF10p+LMTkFCy4i+8
hs2WwICAYUmjsBKMIbgt3rsNZw0WPiQLcskPC9bD3RfQOsRDxXowlBAuXVrZIJUEONj1kZkAB+tA
xOA6nwG44+OUJAzM40UNCbMKdlz1Qy37pavobc9phUASgizgoDEQW3GBh2umYAK8PVx+c/tUA6aI
EfyQ9fk9Qk+3G4EClms9pIWLkiexkdQDsDiy1x1Wu7CEooiFFLKK1LF4L7JuUzVnF39HMSLOgGRM
e8IPha6YruDQsYvh208sYzHexCnjAWgYKIjs75I2k0k++SFShKwNM4BBhWiCsi+TwegfxwmA96Xj
7s68Q85WQPtGGGQYnATgzg8Gq5Vn14aBzOSva4MWSExUFsdoJYYqt4O1RcmYv2U/Fe95Ch5GxHTa
eM9OLDUjs7JrUpmlpc69C3LqirqrKAWhTUX7yKgTiCIvZGG4ML4g8VWMuOwn5Eu8W06D3Zar8lg/
pzV3zW7Hf7pIVResO98jFETYkyHwPNBrtSzpWPDFkJQQA+WjPnH/KNzLqGAo5/BT7v5FWKhN0M25
oIohl5b1WAyvkz3cBP8frbIZ22AyIZqlQli+D5r/vjbasBNisKQm7GEWoqPdWX09Laromf3uCegR
Lq4skQEFaNwf1oDQJzzgdp+bLKaooO0uKkg2IIIu+w4KjrfmMVHhmq6n52y090tGKlQaIdGhYO0H
vwxHbibNgNYYRDHW0TxjwB463t9/j3MarlOC5k7mdWB1kjtyav4jDwgrQPFXkXGFGAjpsKMeI72G
K1WsOAE0HHSqjcfg6ESEjUxaO4c+uWSkwybdUn5VnRx+J0u7n0eUn8ICJ1Xv03jG3YvyM8WGVb6D
9j0oWVNQD9nJd39zINOA94Aglv+wNIg6QLUdLcYHA7hNGy5hKOqsoWK1zmHrwRcW7b5uRgan7OGp
e3zQeZdMINBFiendeZgAJi643JeDQD5B8X2sjIsXCSkcj6RsV1rtC4UYhlzg9Ufzr+q33kHtP/nl
jXBNwXlaH2I21OmU4yrrYVC5NjU8G7QqI94ysiRDC8Er89sti6zMteU/SUOwn69ugRAIk/IMkni5
q2ZPmGCiPPcWbjGs0LzL6iRCTZNpC81zsab4gQnDcUWy/ybON3CcuTbQKSBL5qTZU3xs/BsQZqzG
7TfAqEtUZU5ncav9cmi3Z8YXuoyWynl+7EtzxegK+Ec7/DgsFGAJCxYayCtYCM7kpM6dXT6fVPEN
nYAb+DNcBe5Agw0aXFSumZ6cGacz9l/9yND5l0H2r2Z3ah/4kOk37gqksT4H+QQKfY4OnPBf8Dw5
gIDtOjHBcw0v0BoWsw/ObHz0Yk0cPGKsS4fJCHoEYPChsP58hqx1ZbCuLs8sm63WdIouFTVV7aI4
xUyt7Vx2qcXiBfpL41Ba9/s305fMCEGI1DLvr5essDW+izZ3mgrzb/pqmDlM9fHJK+awEKlLZRRY
7Kf3eIrylr8uFO5V0R+3L/0Hpcpyra1E9oTWiCxTB/vbXODoD3xOUNGAgyRay1gPnAYPFP2ANouc
zwap7p6/7sHhQqzzSq4kpa944NZ9lflYd/LAL+8Lbs0ZlykFjjphTcAy12F0As9bhFs7bHIe/Rwn
ijNKFK+tRv47x9SL119Aa8/fqdR/8h4YxNpwGw49nLP474BTXLSG7fnfVMTVZj75j2f6yoPczch8
72A/pXxy+zbLJ4QJ4BOQDloz1JUFVQWtk0ldexZ10TOioJmGqTOboc/JEODGZNkuED39k32Hnohr
hBN9ZWLHN7ODYWpHhc0JFaT3C3KkzbMG9dJDd8pjEw6GAbeLOFNDVO8W3T+NAmBiKZ7Mz/WOE4hy
hdQFqpAFBVsNtXaCawIIfzQpMDribIkOXzDvLQjFlO2Mm6HboiVEylv2Bn1kBfxle4fsFBk6IkXz
Gmidg+WfmPYFoQtP4AA7EhgSeB22SXiOLdVJHVGG+wwUpIsSJZ5rN0LIY2gfXjE4v3ISHUgtgSiC
9DGZg/gLwOMvx7BmP6ToQm07Q2pYbjHfBTVCBBAT6ImHQHC/URCfXGEWoSXy3L7HCjpPQtKAyASe
GAYxyo3gX8g5LDGdzG4a2obx2GV46JKOJN8LFcMIFZSCeD7FwO9DYCz9RCQ+erTT7RXVQXSKcS1K
qK3hMPDzOuvc5juZ8PdRK+RiwgoSQHP36CxKoFK9YPcmjmBO4yfOodQckcCobuz3QeJcrQMeqZL2
O3TmX5z2xGZpU+xuT/gUF7K0sRAm8A+S2xB5mEOt+48ehTCnch4hYg6DrT0lEDiJwwJyuHlDpaQS
gQIJ4uX2uzvghqTHz8kmavexPWz69dfuwXxuTeyrkEZrNsPeCwVXv7Zl6gFZFV6ERUXr/gHBdy+g
9rBRXFFAI8RFgKmbpcRl7WjhnIa8+Q57FyANuQubVGdxmqC/TaBEb4VjzmjJmRvwT4GgPSjUehgx
lCyzirHeowyQcTyjXfBZS8O515NXveiyrAXNMAOHfKZiTjpzuy1PDwRNyjH1ya6xdD4fBss9BiNh
r+OcHxOGyfnNeoFiBo2lAL43XdA9uQBObu35eQWGuXSYA+Gcc2OtioWYbM8AuJmD+OaCF5ywFh8c
XlggQj6yF3He5x/LPuEXlNL4lEMceFP+BD/PsGbyq0eDVTr4TzQixSkUdTtMh1a4szwsnWK1RkAc
cIqSsYZj92Wc+tfMzz60ur4B/ufo/GbgaN30zNvQAUwy7mEbqLgdsv8XjTPEhU6l3fki5ukem6ic
Xh/x9e5reJl/YxYjjUIfbxIZ0P6SjraBI75tJyJmiFqwB7Hsxd39gH6Yvhfs0fkOh5vyX9uyX62I
2OQTZ8nvmldpBEjKfhwYPs6tRserekH1Kr8+Zqs0SI5+h3nzp8WBLRQ0wCIRIh3iWDweg7QkcSqU
xECF0cLAR6wW7Wmx9cS8mIIadjLCKsjWMSTS0CVBudayO5zgvjrxxZ7CprAVsksl4eYg1TeSXn2I
Aowijl4v7GJzk0T1VFB5L1RroKHA2ITnANqn039Y1WLgKe7vrMWOxia9DX5Kbh+T778TURIhOUww
edivd5wWeDZ7tRBep4C7kCOyOlvY0AyWu7V1Hf8MWHwORtVPyVRwpDK6vwTKRsVa6W+rQUdGRyIf
HI70Iyl44x9knX07MldrdLLW7m0ns4mKj/AGjo9623hMX0FczayGB22NEOBySdBnRx76en/rF32+
NhqiNUX8S+zan7ubhoqEsxEVQFaOMTVENaMSeSm2enUQ7bhnK/VLhMDxkzvWGSseEubUIJvNZSuk
GQXpXpY9Ch2Bsjzc9wc7kV0hQyD0qUi6hm24GbG4s2RQjYCZ3w59OieZj/j9nu3rzE5wBSE1srsa
+39DgzuNHER3mZowHv+M3pG06imXg0wGYZh+u01hgDb4vAGvfcCty1l0kwW0tCRhBoSIz5PI6sIk
pqPjTVTItiEzeBr88WHtCaB4WkMYlNgmoVZCa5xt335nsOmQr3gUhvk0HxKZ6P9fXhsAhL1VB3r/
GpszdcpKmoFJzEx8ROfJDIltgpSE34hdLXhfyw/rGDOTJecuAXUjrTjbRcVjlnE/8KpDtohoz1pM
PY7zN8p0vt8wMEWpxBZqUfc/dUkY/ku/EfUHKoMgAaRFUwCNCUu8gOCPYRdp+Y+WQsRxnBH0DE5p
Hfastj34S6y9/Zxt5C4SFP9Eelqh6tB/WtPb4IQ+nU+NRB1rEO3Bx7BtglI6EdJXTdm3gPhGBhv2
AXLIAys8ddEDevu01AG5aZ7oPE0YUIqzWrCDVj3BCYweerjm3sUyrej5lDPxZwrjzactBT2fLBav
GNpL+uWZoTmP6G7H+C6Jc0FnKH077oEWQZjcyIgDLWyEUtGbpJsnrjtNTAWw61GYuDAUYRD1yw8/
h+qGd2cnuwMxnbKpZIrbAoH5RydrzXim4fwhtrT5Y2hNTj6pe/ADwIErt4hFeBItD4otytnjeL3Z
JPwUtKfp9tuO6VF58Jq7yQ0+fwxEGHtIsGPCYLkKSaj2QY5SM3ExpAvNtvyhqewDcreAAfSbuKmC
jwSdnDA53RW/15qbR4s7PyDzs2d6ibZS5t1GhRdhfnpxlJYdGQueIITIrH56srb5yfZ5AJLlMRz3
9ZUroiXVeqxOwcbcPERYuU/1NDi7DTtoD52hzKFi4b6Daxlzg6kMBTHKVWQ3K+OQBbh9Z3Im1pIn
J3G6EU7ai+ndbUk1xYT+J5hrVya0B+mUBd7LZi0F/yMQ/wkdAWBtIY0LpnDBVGUwIT5JjfEndHSl
3+JFuIRAcl/0Fy+04tiPkRwDLiVO5dxOgeqnH2YWPWGjkNf4BsTPEZV+8hDSkc5RBKCXcKBCHiNk
xuTwiigtdQHwL2n+V5j5ZZWzqaebLHMg6dPZi4bOGU3YI3ozNGDFjuRldQ0mhziGOI8dw+mOfcf1
6hW2DlQRw+gBBuDT78m10mQvLxAsh3kLQGH4BkSz4QeBMi7fCxF7qwsppmY7DJgDHSoeP5QyqR/m
jcVEQGO+4opINhzPhgG+vauAXQa9NeQF/onpLvzUzd36mqJdTtkA2TvAqQaQAAcoYLpzJvEQvDjm
4qiqhlQIK1q21akgz6SDyi019+khH9KKMT8uu2SoBngAcH/m/c6kuy6bCVDQBCh5SCLVZWrSK+Aj
874+qSNlpr7kNAIbtC6qA5yTQwGcb3AAJDaRcMLIJ6FQunPPXwLr5UjEt5NHmbPb6UNOsCm3KqFk
mqQGWfTzy+GYkE9DbhvuIVZAqZgYYiv6Nz+hDzgoS+ZeVHe70wA3Jb5fk3K1r+PkANyipqduEHaz
tLtFe3PzWcYy3Y6kxeuxnmXBxrgFC/KLLV2d0vmzLVrjWvTdVBfbKMLe4T49As4j8VR39GqBtrzp
Az0Yjc+YpHl25ydW+MhPtA6vlBnnHQMy5kH5202+b+Rg7XLQec9aztd0byOjcVUZ+31mKpOXTjin
pWVOIQZyLg1CgHCZuk7dJ79lYAmMN0xE6n0g8KOkszHJK+wlEkKA6NKnYFImcgCIVwYELyThNMDe
2BruMHLSvQgmOFuGM8OYjYLJ+Ct5YarklLDUP+jjgfWGCKNIYyzbFD7uOnroLuYk9tCgUSCjsKff
mCKzK2rtZzcxNjQAojDQEJEQwxf0AtMHQI/ZlZlNJjdbBonojcTXDU/H87DunBOdI05O7QzOwwuc
qd5vG3kLOpYTqbntXbpMOpDUWQ9Lct2CMaQ4lumrxwxTFPbuDB2YqBQOZA1qbZVdzFuzzC8VRB9R
sZXWB3syT2NqGDkLXGHoG2ST62ACk4dAjeD4o3ROm7+6USZT3Ye94V4+PLFsDnovJhtzvXKOTM/s
Sp5+HkT82TZfFMSBmU2RHjgLdOHz8nXYNlIDsa07usv6bm/vpQey1K3WrR5CJzh6vG0zWfIQTQj2
R55CqhtkBqkCERC54uSGn89tDHcdZNSLDtAMzJpi8RSsGcleJEbcrdOb4e9GRzouESlciQDmUHgP
dj38Xv31kbYHzTQeMaPuNzNhsEIuIBZQfZjTY9Jy2lwJdB/Q1MOoFoQAP48RUcRHJPZUzGgxLUYH
i3tn/NnMKM58ra9kCBHga7mO0P0YDl8SCuHaHhOYUpwy5Mr4IjokdDcHoPhLL0brckCt2p7PMBMe
thJ+RSCBjQBN+ce6sC/jBhwqqO7KACJ54/54aaTYx6lBh65o3sX6Ug9A2aMN0QcG2FBGP4LOETEG
0XG05NMAhaVWsy7J881vUH9P+wPTImatAGj4JY9RdTcZXbhrX7fG7XCr747gRz7jIyVrHVGiN16b
Nh0kDYXU8rOj9kIDXmSe0Y7F05msQEFMWHZoOQ9z3KspaJHHaUQoms2MPlp+xIjs4z3O7IbEEJDx
0ueDEpYs9Sgv+cV1v4f+ssvuo+kjDuf2q7NdMmzC7YE2lCcmQb5QSr/lacFYBbhtHxcP0Nt3gjPI
78t8ulcoYVUKFcIBkRAQLNBTRzgiQT44jkhiYnggxTF/BVPtgH2nnU+IEaBweUpRf4AdpyDfQcxP
ojeZxOYG2K8TF45ngtehQuKqtvhFza1CZf8pCYG0mTOMkGrlAsgfThxRQokPZkoRfGiN2/H5B9T1
ZKKOIePT1+5YOhwUBIzm35/hKxwWSK1teJhDjFWwVtnC5rBzA9xBv6HVp+QeyoeKNq62RceLTpoa
i4qhQadXLEPR2MNiy2ZQk0HHk22DaYvFGRNabgrnEX49Rq3ITbjKiqKNZP4JgwhKESkSDQfUrvqi
WO1SmUyO5E8ruO+p9VBFAc0ADfMiDzZKQ2xuJpgXiOtGimwNVX0wR93vNiNn0rv8SOYRtgO0IQzx
WuOGuoZhLk8B7wkxjr7p5pBmd/mA7MuiBNOQlkM58qdU0MD8ALPTQ64z9SGZVG6McHlsJJ0qkma/
XNHyTQ76n9aepMaCMAVhSAvYXZTg6UvTrbDA+O0Ufuk/RvNujxxacoegAhkODILH3V4svo3k/y9S
UzsyotzaC1GRBwXCOePl/eSB6Ot4hxnawb6zPzp84kRjbDcJWt7iyK7UYXKDRoI4b/b8DaNmZiLi
hhghB46qWCCSJ7uEA4T9BnNze8iZRZQef2VRPKKPkKIAWVmZN2m/PJKcvh1DzQVDLFSn2WmCbJr0
1zVjLkokehCWoCpYQHnGEHGgxI7tDR0/89odjUQSHGDDMxTBmiCgdEGLhfkSBooy8sIsmMkciR5B
Vx79SPTIUWuihmH3KA5eZ+jIKfw0ldKdK1TCcRIqbbfxRW1BtnEwsyFVv53/jGkZaAlVZVL9Si1Z
vv1W/1ojATWsYWqI6V+WcrOZlVLsJZwRrrs62zWGGIPTtN9YCUCCP9nt6IJkB5KMUR6WCC5oQJTZ
ip3AHjt9EgAuJWhJr9nuXg/9fySd17Kq2BaGn4gqAyLckoOoiGK4sXS7JJhQzE/f37CrT3X3Wb2X
ASZzjvGPPzCzXQKIUH2riyFZaGGHdxfV2Rnl9F7bik0Qm714n6iT7I090YLPG7fBeWLUxlQ21vvh
oOZedOwH6OcGeOO1k4OZQSLPexGyKg6O2Gfw5ZjqtC1Mf4/thV6NKFXukgp446Ap/XsNvdHE7/P5
jnXN+zAwTlSFKUxlIH0Epb1RoKF1VOzZ6eX1ZlAgvo3ZdW6iYJhJPYlw09MQYvykGmiiXM4j3S2X
h+sIqGcWSkJkuyCQZ0bpJmOMzQ1XU3dfvTDoZcLV8JZAJXy+XSYxPsgJNwv6SoSE7aBBG6YgWFmB
CwOq0a2xVcntgOeZYr7P52OAw6kErkKD036Lcu6MvNM6siu8vtlMVyE1UdNgFGq147v1RI7KY8Y7
sqgAiDOyU8EheMgDQ4AUADIoXnCE4FcR8uCOvgN8Xu9/Im9CtTT7xkJRlLmMuBgegm6DgkQn6kCM
vgE0D+MmILsM3cQdGQLbdkUGycOG8Gt9b3LiCDaCLI46cbzBDd9R5ZBSbbXl0oF7JajGFOvHiHk5
s7bP6GkNjhvCR8bIkEz4lbO//lDiwthaiWAg4rlNrqu14TwGq9UQ3No+W7sYT3LzE7xf6ErxJwGw
dihZZ2oUYiXvzEvYmCaJFLS9CF+cDk055qdsvvj74N1zQZzLU4Rpx4wkhzHNIb8hQSJsqnLmM7bk
oekFuydjPTo7fGuEqSDDD55jh/WTcir5EbK+nyVyR4xZiM3lWTEYlkuQLmffQJQ4BFmwp4gvhzG4
4xAy5KH68Pgf0TDE15MNbIkjsc7XE+8nvFg5GfjDF/JC6ZvZ5S98MGe8voEDAXrcTCJyaD2pSZSG
sWdfjFEcZ850U9WY22NCdMemA5cCkPTyQndq8YSjcV3zuSSBAjgPOtkcqgcWk77P03cUDH5PgStu
WVSp//hPdLlirvPiHzJpB1KCVgAP1N0cuZicbrQ1jPmqBJVM4NPyLhb5pLfQPZtvQ1qSYb4HQLar
lRbyOHewOmJvPrgzqc2l7ogUtwctjXNC905f6zy98uS7n9l0dPBXiokjcbTQuUrA+jS7N04GyaDs
WmQmU2BS0tH2Hy1K67MFHzqRrQpwMF61vpgeLLCb4cDb0w/SQPD8XOd7QsmB1AbUCHRcbL3IRgEK
2To/QP/wOgAicLPZRZQDzPws3I4GWHijPuSAw4wQTAjSMNCL5sArEKt4eggxAGXT9qOsn/ZwsHh9
EHvLIJVAdFIJGAwcfTz5nqQBSCPE4AWLQ5GEWkUQLS46JyiC47UgowwS4SQPxUZjzdCwYOIAeVcx
3MZSNw08blorjj6bU+oVqHyNouuKiXyHx6wWZzrdZND6hS/0FsbZ2zoJpQWdAfD00JpdXYvDhLaF
U1BiJn8MEkiX/5jfVXCA4fyzJ1uERZz9uSd+xhLuTvDKEHMwngiHVT+4/BuwvMTMQRbkZ8fz28ey
6V8n9SjoKceGMsNnm+/v+PqAZUNqjQAfTinG9pxktvK0MtCMPcbGQhb6pQyyYVAxMTTjaE+l8DB2
D5oq7OZV82CYc/FvO8PnbI3mDs+RZHOsHeaKVFQSP8RWgxUehqC7JKfhp7YLrc2SZ344w3ZYdP7i
7geUxKaKr1nLuiM7ja6cHQSusf/fPUIsqYEtE5NXxwOgA1IIOZ5Er43M73/jFUMo5OhZwwUzMybf
oWjToOSF/g0uqOXPuDMc+6YgTJin/msjtIPm7Qwh0rF+I2561h5FoDWAdThrDYeoUrlUid8WezGR
faeoADDUKxEsuUWk+8TaUKc4w+9+fcfVbfP/R2IfTM+EYSj0EQYPax5UJweCZ1paAS1/EAjMWZ/h
+YyBVxsPnsJz+2cMJ7QIPMFQYJijp7c4RLDC0+5RtE6C66y9hTsakN6CNVj6oL3ArN+CmfUkBgjW
JEo1c0r2osCcTjNF0Sibr+y9OFMPoONQwYDtSd2v01HT611sphDMHvbZLo5fYRTHKLoweOL6YfoV
MnvbGOGQEzJNwZadNoyxoyO8HilW8DawF3hZ2dJM8k5MkJOFKKGxkxkpMAbMM75t72BVB71/MQUQ
O4qYWTa71PKv0nzsLTmXiDSM+ErvBkCldPc7YF+uPrbxzDiKzCGfe0MzWNFV0XXZSS5qCqKawAAG
cAx5NlAqeTIovvxNPdOESycz4LT6H6CV8Ahno7l4NeJM/oMJdFpROJVEoGWctKfGdG8p9nKxVMIJ
ixFgwR9qBbMDmZMeUswGAyvlaQiZIDwAF/g4FNq7JxYowEik6dHud4g7ZofD0+eLouwWrO7j0WIB
S+PizjbKnhsgOyufPxGn1NX28YV0/0EdabonJ5CIe2iEfxDaobGiJWbaEjP1ei56JkM2SEcQ2l4j
InZQlkx1izcNl+0924YJ2Gmla0ec8RkSMzXzrY2jIYyZjz11Cj3ToQsLOzyIPFwuvqP9pU3xrKXM
meFjRSeD80llKBbUv5OReR+GtRmNgh9ZzKwsn3oTwLvGEwkfLXqBRHQm8rmSbE9NJzSwGH8x7nda
mn1Smu5Xp7KJiMQ5iDpRnM4gUlbmLmvvIslj01ncDLH5KON9xDbPmy0Wde716b3PgzW/IJE+dL50
/PYADl4vfO4bMWDk/GX/X+NJsX84CwpS2gu4LEhvZccBS2StgwrZtBwPy6YbTXvWRkkGXqdPhpVX
6bAW8zHYHeankgDH6Zj6w9+ApqErfg65VFpESyBNgQ9/eZlwNuBHrGNoJ6M+i8Oe85iJPKD6fRAv
8AsW0EaerB8zjcsPnAoxkJJJQjX40IKoM1vDPeM9Iho9/IQLnrVuQBDLDGexiOPlOECBvYrv0xWS
+0Wmy0EHZyCy32N2zFGUfChdnu7iIvflm0ZkPcnh/vwLMSsdcmLsU9vvcnM4xtcfK+tRgQlqsbYO
FBcYH/GwFStxPMW4hpMCW1I5csgeObpLwDIWAqwHMVXC12T38TJ7oaRn7qRhZm9Z5g14uHfdAlDL
NINGk57iJ5t/EYzCLaAKYThFYMKQXF4OUV/x7fiy4eO8/5GHiUPw6jgede0L7Dq60XxSkSy/55Fh
HTsit1oKPZC+KyVaHG9LnqNV/AzkcnBBKMRB4AV6p+hz94L4faYzh5GBOA+KyuNoB+wDmHQO4SNt
PgG1FUhaxDWxsajqWAtxHsBnkdsjW7QxBriExD+8T8gjpDPCSRtEioUTZQ0VxINSkMON5SfZiBwa
MpRJcUjERwYzZB5+HGppx8TmLosX7pbsC7Gl+8KWgajBYIO/GmahN1uRbHRxipOCBBICMIuQMKBX
yPfMjjhOf5gXsYoBqX4OhwWGKrAP+aisHSBLHlamL/ylc2r6R6+KecTbsCJJbuF8ggDhgDWQIuQR
v8TkCGs1HfLTwzn4DcXWAiSLQmr3q0JRn3Guc3CAX1D/MvLZ8E0jEmFePMX6i63/6kDI+YJFKK7i
fl+e+DKuLUBHyh+23stWYrdaw0y+HqPI9lh3WARdFrk2SW4Hh4ovb8uUwOfjQfzWz+4/8ivzgA0H
aj2GqdD/PozOLtOPvaw430giJVTqaZZs4/pYWz7N83YM7vRWBgPGUgKxM+4BBvC6K4qQ2lyy4tlC
Yt4KlkSGQZy9Z+RAM+gM7xKqRMI4re0b3sQRW+R2B2drGhSmvx+77E+eh0CapwbVWcp+UALIFWtn
zuXbsM8DhyS4KMKXgbosJVhbT/uV/zJGSPklS9KVcgEwlxopUSI2zR5+qVgMzWq78zWj01YsTJFF
XegXOrWHd2H8mO9bEviCcwoZ4WQUejd0DezHHLPMYwUJ8rXoC4JpafMUdHMPxkBiGu+RoAAQLyiY
mL9BF6sEYMjCCZflAPLGOgf75nygjJZD2I/O/0h9ZZs9+hIYq5T4BfQ+PBtjjFGgdcs2li/Zmagb
DBQa6CoBHx+L33kA18fOchLGcTrDgNdNqG7YKtoWx2gBhDg/7oWsbbGtQYbkg+3F55GedZEpLgc3
bsVWjTc9V3eARTdm/k/k6ry0A/GNE9D2I4WnkI6pDWCJ/b4jCqCXvR4Nh+FvBPVCKerR/LEDVNMV
vkR7LFg7k2zxFtykl57MfI5rJ6be5FBRVBKWkkGZk5RY28/4rdwXJRtuegsoQz4IBnpQlJ+Yo3LP
sNcR5yvWC/sAUwWcdukaz9ToUgg/6QcdGP+0aQjmZn0Hslm10f4trXBPXGgDPZtqiUz2JDLwJ7F6
dJ8yWuQVca7r06f3IDY0w1UcL+5u1hgMXLF9Omx0DxF4ZBt+hs/delJK90KrxXaw+UFOHfB7KkXS
ChnSDcGzoM9keKC2aWcIahXcBc7dMBabmMWDXD059lj1LER8GRJu/R75LVehwzeFAX1czeA3wVQP
YTgJJ6TKuAdD50YWIzAAfv71BymHYMFLKPCUyrhVYxOcYfeE+erdJQnz7WAaQaHIXXFpMna9rp3x
fQEe+uauP8giTm2Q8v1RzN+BEQ837kx/YAx2ex3snIwdeGqMRlY0gpw3Dv1IZzTnBKXtNUt2Efo3
eFZJa8jhIZ3EL+lzyRYnPTvfn+8u5uEXE48BtLD/bDe6kKxziiJjmlg95GhXbw/ItE39NaYw0phQ
I3qUBE8yWmbAgoxaGFb8GbYCokUFxCAoTVtcBwlGYOUIAvSiKk660yjDCgIjP0IRz96VypMwb/ok
2maKF1qSq9nJxLPkK6tQGAcYbSP1ODYQNTT3NV0zbOSFIs2J6BI5DHjJfcFuyCVgWDRrTWnVF2zK
EZUwbRGdi8QvIfUVm4rE5kvvdSHq8CJyCRXKA7uzJ9YsxGp+jIE2lky7wuOjvHTrib8glcCRtXDh
avA75I457C7IkgXAhj9HvcUoMAX64Jk4n1DQxr+IJyyzi5AOjq8NCW0GDMZ9SjilFscgjk58M85Z
RM1f7Ex/Juq8ODgXBb7sNI2F3blPVlHNDEAep13UL6EA2fA0whDQjYsKS27fW4JmnMmzwOgKqPts
9nUK+P0b+diBIEenmp2iy9fvLqrSaeJq3E+NQTN/v7BR7kSY59bmJdPxwefzwD7oMOl+zYu2q2Mu
DuljgMsXh+rLqnG66Lia7nZ094AL/NsDtVHSG34VKKu6iKWrAX6Mg8fJa3fFbybrjZQI06TsSwe8
Z/7rpweV6Lu+DVJzGpCQQH+aEHnx7/PyEC8/LX2Accly8rdmw2EoIvKhwu1USJVE8ykjnW/yDcu7
o+GPw1jm+w3y8WlZlk5x9L+FpV5tXXMK3dXGZe0aPe89Ryh6ycM8fmOIRYLjOVj7B0yzSu+IYK0b
6MtzVAONZv2w03P6mtmJXnOm7S3DfRguCvIqybE+PQdfDPBwnJyXhlu/4ZS7rXMABVLt+sXB4xk4
MKTv4nDkMcRVZFkyjP2O1Ekx0zGCgCSAC6tY2LVHl0gZV+E5D14MsLZlSuhP2ILBNTY0p0ybgEDU
EBlpbsOTOg67SWv8ZUL/9s6qf8ZVZ/tU/WPlnmr387Cbl6O/vSOsgaj7xQXmPOxnOSYapVuzOyHP
ZXLE8dtxnygyO86d36jR9Hrtj3fXnU7p9hFvdJxHx+EP+PcYMsGtdvn5RfVfqq/yCsn3bbXm64td
x22s2jsWX/+xrTgKapdX6vHys/bByRdkBfEiHb+LnnBWfzw16r3kZW8vhz9096DVMXskvueLeI+0
hJ6NrRn6CEXDJMTWnm6/48IO68D23qo4J3GsVS5X7gX5PKlqt9XzTqMTW1lyUGRl86b6VtPNB1aj
I+5EXD08jPQ0aOx4ej6sLm6N8SvRUOjVVm/UZD3VKjdafHjZ4NoMGHPrEFZTuVWsxwGWcVdupqeQ
UKIlbWQuOBsNKh51yqe7qY2fYZ3dP4x511McE/TlLbpg94NtXtwE5FPcVszDsk7uPMNn8v0iR1rz
ZTBySb8p+AWKhBtqlQMU3Kl6dQCrOldHr+0maN0tI2uCfrj2+5MqVYHqaxe/zxMuCyaekHDoYmY0
8WfO3gbl4tmzjb+S5cFWjzku3ALkInBKyalatWf10eHynGqfy4bhXO/gfACt8ayfYTmwKuAxFID1
Ot60/iFV6TSosVi7J3gZJMNjljAnTgO+w5jJ9dW94vPwtDXF6qFg7FvMCVSMPyh9WAZ4aiLZONqd
RkpM5eUg2oE9yX/K4SAdHeVgV5D0Xk7xdkp0Okcn5yNixwqkB2zc2D2U5V370dh1y2K514ZTVeGx
FXYNq21Yn9KBJDqrPgg5kJ4urvTvpXUeX/GeaTlPbCayegqgWk5K/zSsphfY8EcXQm198zGffBzC
8uOQp1LkToOEgYg2v177kGeYHrVoYInKsfaysZn8nSJwT6lQug9fO4JKrMDq1qX9hfePiB3SB48z
EvjHa4r3QKty9ACPA0y17pCM7M60h2cqo4Tc1jnA+36F72blH7N8mo87i0Jz6ZMqH9pl+21/MI4y
QMKOhkQ4PcUI0unuz2IGYcOH/L55KrgUFuFVKkNVzX2fnVaP8DZYrR5/f/H3wum2/JpgL80954t+
mxmCXQ1vSIE+btME7ZavuR9ClfgnchUEI4qzTh8PYvmsz+Ke8SrF5KHys5p8iB6TW0bZrVtwmPa+
Pv/6/PrPg/9kb31430P40b2i5yqqy/9FF30kG5pXrXzSDUvdu6vuuZy3rosPaC//ezitLuJv91y4
64d/4BhRvOYZfN7huu0+IDZ5Z/R+U/QbJ6jE5BcRP2aK/9qZ8gWh9LQdtbc5WnEcIsRp4CyijkPM
PfiDH0mLJW7Pi5UbmOPDSwiMNIvEdDNl0fF7cphGhbB2B9YstBKiIWk9Q+v6xBHsMW47wvLEWwLB
ayC2vihDzcmaM4dMo5MUyELcp6GAa1ratMihU06ZCVBLhwfpJr/0vAP8BRn3I6Qf/FOy8UAI4qpL
5X4zCx9IQ/R0DLUPgGDh7DIeGtnMXEoJxOd79xGSUgMyb/3GG/pIJZ6TJMfs+2Y+J3dWxWdAETmE
kvCwi2GvoLSfYwrk/MPKAFwajtIR3Ndg1mX2Z+OJPh73IDEV9tS9hFO4RDGJX4HqgAT6E7VCiAIt
QUIhZm/BCWgJJGd6eJ5QF3Icp/v7H20FYzhpYtvBk94jwImZOBiV0T5DE3j2QNHwVJjXeVBHGnDZ
l5jhSkkNJIyTGSfb2RsMOinS5Rd87dppn6J/0K8CUJk+VkYpQD2DKxoZmD3STaFPRfkailgVFreH
ocP43Uduo1IkH2FlMjMeqi7gEE4FS9PrW3+t5fglNC5gnuWX3Zj2HSnqrgfPLV4Pe9TBQlvAtX4J
lErHAHS5T94gPRZTbCrG8GVXRAUSDjQV9e4N9dsJjxqi1MzrQiSjHgFvB6s/uc1xhngM8VR2JvoO
72fsmy5o+adif4LnHusln+ngDrbCtnAyPbSk5GcJmdpBW0lMIJqDHXFLwP0/QGEO6Ly2J3n8r4VE
l0SRTY9amR6SSjUVqq5n/p1m3mTutWkzgc6JlaIa9oDZQfpkiBRDqkEUQ5G7dh5zIgTmMm3xGfED
b0Juopanv5SQ68nJw7nIkBw++CWM/JiwwC4B9dkLakw3mNEYAeQBo5Uu00qIy37PLAbZLllPEjFJ
78mkWczFXXeLK4aZr5D8A7+b+Oei9jp6Bz42eBDKaC9tbakEWBgxjI2KQjY6UaHK05PbUH7sjHad
1oT5LhNeEDkRyPLenK6H7MGkK971tQE/afKf9MbnmoAHcxGlLwwZH9BhQxEkykIBbkXkEJGMKD0h
wz0o0XOAe2BAkJAd7q2IUVNoCjcHGg49XShYabJTK1ZKuIHkMANm3JNssE+eTD5qhlngS7F28Jl+
lLi9M2oHPMoYdVF++++/PUll+sxmNtFh/GdqW5lZ9OnUe4xiYKdMUuuehCl3iBYhM8xtezBawSBj
kgJyyDCNwA2OaCABmd90lwzb/Kw75T1pbkZBVZjTQLNsqAgJuxQtGWaHyNwjZv2rxtxiiOdO++4o
VoCms+xF7S+TkvTEp+BiwGo4Ygjg1bi8/ngH5Ksw+KJnwEVhjBPpjxIhU7XsF0ncBdbDYtPJuD1M
/dCicGkT6n7YM7QaXNDh/LWAuvqS9eIUUM9glrjJdwnmfgawDE0GvYLasfF8E9g89Hc+Tceac08S
oXb4/2GQNuDt8jmrqJ/G0XssQz/EPN0wF8hRMFAAtiFAFY8vcA0DSsBnelRG40O444BQQBS89YuH
h4lEVzZ3ICJ4aRb7MckpDhM4+tfOZMcivD7AY5Dy/iU4D/eCKPu84X+8yCQ+4G7GolO9DyRV5/we
PlBSlDbNTZ9Uki7wHEwPfRKlx9pNICF7wD0ycTrTbZg4rvCEotR1z2xw6wim4JQjW7wcdayXqsa9
H/yB1z/a80Mg9PXNRlDw54M9EY/xN3uBDAf7Hir0JdK3DWO88A7V50dbaCQ9izbgI0Mf3PM5/zDi
toCdZJ1cpcwuAKaY89U2vfS09XYeH05jN7+5p5NHgpJmOBfVu7Yd5REc+9j3uMXF7ZEVfgqwtnrn
Pj2LioBPHC8wKz9d/FsVdS5hpxv0xlfaH+yZR7yNiszg491eQQ/qGR47eInp7hPXmp53hdtxCduV
Z7Rd1ScRGbvO6DGo/I6voULWY4POsYd35bSOlKTo4GhOR7F4DrSE7okBtCNtzR2i7uAR4qAbnrPj
sEw1MKZqvMZrkTzyApu/Jd3OnNfCiZbDftw0TjE5jDrJI8QePVZSLeFEeoi3cpF0rvgZO3TCfDHN
75Nj9Z09MRhFp32nxFUsPndz87oIe0Z0PPc8xMQcGPCcHI9OgfVZUqbKgL0GjVV7UatWrrkKP9Hc
a2kfSkduMkc8tXgIRgP9FUuY+fK8gdgfQnsX+Mj4u3Co0yvSstiC2OJiqf94YnDsWD0ckeeYfkqe
ZyI8LraQs9L0IwytilHU2mbie8LUlMmyJJjQQsFtoxMSqE4R/IOQO9aJVS4oBzZUoMxbZZIkO+wD
nQbosDb56fQqDl83XJNLD22Iz4bGHG3TRtimm/BNchvohLhuMwAchWwcHPZJkuvssF6IJlJ+VP1J
EvthC7LOnoo7X9c9LfGiGAcTfWn+lKs87+GeaVd6s4b/1lOPc/LG9grZgV1X2SWJxNGlxEmmsxBp
LRyV1vIPn805NMyKl1JmDj8ewo7gOd2x1RdMOBCqAbnwAkxFr2Pfb7a/k1Jm33Pwy9KCL4VdBm8C
1l6CIflsouDJhA5yiZgRhrDWgDMZ8XaJeB1hpniz8MRAybKHtya7M96z1tAc9xEvWBs5rhgcEmC/
88n1EErEOgQyjGj6IjQGDAAWwPGfJIKCIspRtgdgHIEZsz5QCuQaKMH4jBw3DuOftnOlnBJCDFnR
vzmbwRnKqdn7zek4lZnfYO9NijBg+GnMHmu+Y5YGMOOunNsJMOoG7co+qdoA0oYNMsmEWL6UN8wh
didQR9QvSUm7/QEDNyzj4HWknQitmj1DP1VPOiRmgtFbKGNZOZBlgdvOq/1eSAaJVXAhoR0x6KVY
dTYf2CUWQ+XkvfQjxqrcys2HMg3zj5awW+ftcECBuKGm2mMBjrQCSuNNxvB75pHcfmHtc+i0Vr4t
MWR42+WB+PDNhQz6gbrOxnC1mqAT4Yo6A8c4ZaXfZDmj9qw/sgtU5GMsSJ9P87YrSqe70OM1BAuX
vesxZ/vhCOE9dOzOWxCFtLiYrvd1gUudw52ShJY6d9YHl6KAmcwDA1nrEUis9Mm+f5xb9lAtmqvO
4hwZk9Ps2POwyupevX7hEmQ50FOo230ODgR/4DI6LLWbd9A85YDRbdgWutZzxQ2AQ8vUgB2r/Qze
bbd+UmDhfh1B/RTqC9s04UH+WcL3mGyTk0r6NHpXR1qNDVCckGMCMLjKQYhA9sxlFO7L0Yutwws3
HVfmLqQEz5dvoVfyIIuoKZ/vUB1xGMsBwcrKKbhlxMRJJxlpF+f1JvMKlhBXm/m7M4RBOP+GnKAw
JGXylOzusPrRze736d2zCFuS8K0dUaLRE+Dawrge+TR1F9vIHl4rRcTDrKQqpsSnQUGIM5hxHoHd
HmcGGyvUWCHTdbapNu+Q44RagPP1al6ZLFhPHJ1w0Z0fc7/99k7bU6TFOrrLtmdczG5OYpRj/Hsz
RMcx8IqPz6LkxMIZsfh7+E+OLPuem+JqmE/7Ic7Jd9jXqoXTIyaRBg6HSBDZ2/Pg/HLuefD04MIj
8+XukuB8LZ16eBj0Vq3lnXBfxQIJ61/8DorBPDi9nCrt0cUVGRXBMZGzLGrN4dF+D3SvXpOypwOc
sAJgCbZ8rFZkNHv7OyapdZsMh/num9GhMzzhURU12I6rBp9hT/mD/QjzuxsPVSiuLfDBKEYcSJDU
uzuLx6I79UN+BBJsER7rMakETFfcXw6UjIls3UcOU9LfsWekqRC1sVJn5kihdnGhPmwOcAIhOWi+
QCSgj+xxEBWp0KYIgAqXMmH/VYXz/YKUz2kEZjEn5Qrq3aBx5+/J23qj7p/wEMBBtDiHDLuApxVf
ZS9jTpSxwcMNh37AWl060FBSSmGhMld/TPGJ0xB7ex6+U9fPOW+GeCGUaC+uJ87+dqANgUUxGlDG
CsBlK9Lj7+KYeyX2ULM+Do7gepzPV/c4OzsG5zY4TFaN9fhJ1dt33sJjOOlgEJ5GHYDTQT8+A7We
Z/1RE7B9XYPjpgk+hQU+pkac5CdKCT3mlW9xs1UgGv9VAyN9AIhqqvXimHcbcIrrwzpM7zgQsB08
vYrCowu3KLgBUyQGQehVYvjXDCOU7N0xAYYec/6ghnCD22+qCeXGadgb8dFHsIaOjXukTOE1/N6o
/Fp5esru3iM8MS/WEg16QHZhuDpQRv2u9VUdDUVc5+4UHHeBOsKulrB4Bv2FXw7WqqOXPFHGMuzH
lZ+nXIbe+ItfY8A8lM+OBQ4lCK7ua/ecsfnNv4ZV+8roPe8sNPfG7JKyZR3rYelXvOoTVUlUJE2A
hU2Ouu1TkvTQG60/TlzvmDwMwY2eG9XvkEeKq553numTS9Rrm63Cqt1y0n6QE/YY5NM14nKespAr
zZsMytGZORSF+4UZQ6pPuBZMhP0rmtOXVVBvMXhx3yke1H5vTAg9ETHI/AbX7JOWacmVl7epBneS
VwCvS4IiorvXBLf4GhnpnaAx8EVQrjYOddE75Be448pgvTWGneA1bwftDcSIgZ7dg9otxnxEtCnW
NatmXKAcIjdTJeIP4ovLqvE15gjtzWFE3Tmgo7tEaoJ1pty+x6Dw8TJ2j3gBaCwyEBgDdBDnhceA
JcZz1Fhf8gCCY1CNe2PDb2/ORBQrHKfHGQR/NSnGWvIYNEEV9vi3dgD22fAOXMFuUM34d32iDBCJ
o+z7OsDWXhX2MUm9hCoUaybFHDbcD4Ops6p69dvLrx4UZmKM0w6jBIPm0s45NhlaNa5BrK/7bPwr
DFdwMrdzH+eU3M/gQbvnMb56seTeUBYLu5d7/JrWd9e+OsrHyr7S3P5e4eH+MPVgCXUIRmqZeeUd
Zmd02FemAz5wc9G3vQ6STMM7Dy/404C72u8zBiinpfq08DH4gBOPjpzs3FK+d3zIA2OijYzJmWJg
9IiN2m5Hzd1+t5214h0f7j3ssfw6a7ODpAOzPJ7Onkdx3yOnwWGugBUSE6Ne7iOLvWI6yP/QF928
du3eL5aOg/boMWfiweEd14bJlFYb9pdHiqDu0exA4k9YKh8cqJTl+ur13h7zCUGKc/sw6o/ZmTRp
CaLWtPDBze8mbkAsxSeylbkG5n/z6pgAo4/ufnP/rpqMCehqqKyBJkCkD1ebVx7j69HM+6QYAfpf
bSx1WGb0foyyquT9plI7pZ85VL0DgVLo28aHETkWyRHSDXbvdDcantdc+zF9NeMASQh642eEtQyn
pdTZUcWDs/3pbSnpGR5FqODrGfGEeBQRk4jzAZUD2y5dpk9mjBI0Ww5kDAplhgpblzqXP1rHR9VU
loBX/JJkqPVfTA+OfyygUQGrjObUrkMptIrVYVT/wVNgMnPBb0tDG3dN9fnzjwuSvP9uFrE0c7AZ
IogJXYg5vCDHixHVeXWimeP1DyMuyg/S6JLWfLOFZ6a4lUdGzeojEJNkzFag0ROqBHHJKvETKl1O
FywZKdgmhs2nVpadLXOfTnRK8xFSLe/A6SWXRVyOmYfM+OZYPtCHyRU6rpDReqj6+d78YZpiWBZE
c8xOaaNz9soH5oryF67NTUR5TcScx0vwKy+fywi0RE9XhOBNct1BIYqVvFcrev5h8SAfRd2q2zM/
1OYPTu7kHX//uCpxHR9GN66YAn0m4iafPT64hW069h1/H+Tcny2XmY/whyQnIg3MUSfdaRPKLOjr
8lTqYYPwVARxithD3lff+J5g8gVyA/Kbo7DLPkiqbaGByEqQCXFvTMkEZQuGCnpRs3SfM30u5MiK
RrlwaJuJZ6+9rogzPv5tVv9xYXjxaoX5GWiYoK6/RVKO1O3BphpFxwR8hTrow6cHUWhtGQRYjHxF
cCevx+rithyJJycx+kC5Di7q1H+tudRyfGGHVziNeA9hxxTcD3rUg8viHZ0tdd5BkGve/1hgYR0z
Vkv7dgUz+4nG5UwYiAgEJJFYOrFjUv7j/kzFvR2biEy+tzSyd3RMP9W1NqRHHhQxlS6/cEjfMW5W
Y9RWCKlJONNyikrkIP45lPVJmXnkN28Cs+Cm2GbBIfKgXCrhcfKOFEw/igAvhXaYcuhCZsdMm7Ng
+AN9Wxnk9nMm95vMCjqV8ww367kyltYb3ehK1vNl1OKhbTvvrAaHxn0PPA19Ex+nBG0hdYlC99GS
ufuDhvU8y10WJ/L0SR3fPJapyU/gbvnsLejPti+/werN4M24C3x30VNcpycUTb9lDCqKY1EfwicA
B27O7m3QOIrfHt8pBaGUNbaxIrcPQR83i2f/PUMgMlX4aueQFUi7W6y4+SOuzPmvWPFRekJiqmWA
d01VvpvEOta8PnU97aAELvLcAwkU0cVu0vuKC70qICtIisd6CHxsXrbQcVxl16dzu1nN+IlHfQsd
LUax/NXf6VY+Rx2UwMIPudmsXIsTnZvHYjNPu3YmbCYsHf+JUzsflGkvF89tAI8c+QwPpo5mxSbG
bVK38nmaEdvHNZXulenyvEyR5dsFt0Su2G3FYBSfVpWum9+WzWdtyfLiW0BkqWVJ4fMqCok3u2lr
ToOKMvTs1d7974kNv6tv779HuybWVNAYagBy0Oc0j+MOUoagZz+XFavWYMWC5pk9RgGi2DmC1h/h
H5OgNdYmxpgNFuSRqpON805TJJ9Pm1/S+x8jEr8CPebhO7idOY9ah0fxQDzckRNCRRh54vFhr8Fw
diVKbYaAky5vqrjvsSxW9MtEkXf4urIvAs7ygozn6fba8StlWsv3JdwMDxFWrM/jKAv4xmqTa/yk
4p99+e46j3ll4Q09vQ8I1wNl0C3KrGFOk8aTzyN4YcDEL7D/Y2KE2w5Wj6wGtrZRyYcVVSWuM+P1
kI0TuJGYy8k5VqanbQG2Tywo2SMS+bFl9oYFF/GCPTJPhb3RJ+GJ3xRtHLBG5akT+LU3TgwIsIuy
cV0shCjHFpjKcx9podsenj2Kh+BAHNzm6qjai1XPwRpj543n7HNORorkKMQnTOTF9078LhVP8Z5Z
gwPoHaYcA2jyyUwDA/Yc+ZNui51tH7KhyAhok+a3+MSQSqTzsrGhU2UOoPZB2neIWoBrnDduX2Bi
PCtyayCggQj93X3MdIFF4D1BaLNmiDYC70Rs+D/Ij9xyn+NB4CgLXj/KKxju47E40IYCtzBnHFrM
Wf6BSkPyFdRccHKiBHCgN1WhJT7ddlq1bdTOqFqEIFh7Pn9sKWabHs6JWBqLMnYA234ZhqAONJbD
IaNEeJm0cfgDzbyuB7F2E9p7ejMPv0f0M5qTYb51xIbMWapm+wMy6QzbcegA1mOT7OH05gcMyuY4
KTnDH/4XJCwR4c9ecCrESAZsBVUUDrBQcA8X01sWkwFkRK4GwxbkxnQEM4wDdsD4vzTa6MtmEDUR
HFYaVcGDHmhzWiFB0ZEEYKcNci8PtvOU/vIsPKSXDEoqJPdcWrqeYAd/zabFa3k1czgkJSXKdUeC
MBxJYZpfByH9JtEfAxzZwLwdBFgO156GN8EWQpQ2cIOggFvDAZO6rvMPYBCWN9J0pjqviM4kMsTS
MqJ4I6PT3Gk0JbjrhdBR+CiCyCZ21OZzgHww5FgyhWyvGN0OuNTcY0LbZYs0D7RL00+05xWO8ScS
0yH8Ren1q8mSwfryNMWojLEuNSPlghUyN2OYyRgZLidVDWkvGA5x85hrWAlr8AelQO2SOF6IyRAK
jQEFhsXNZhh3h7I+a/nAuLsrHHDr154D/1l8Om4M/s6o41gWIA/roYHTmvB+GQ/wuAcfJK3JjlHX
hukpezHWfLAJaXOExgq0xJrnZrLoEDA44GUDYzXAyZUZCm8b/k/hrv2/d+FeK2aeZcmzAHqR+jqD
MuY84LlyhAOCIB+LbBGgAn1bjP9i4ZIu/Z3EgjGUyrB3XGIwKvgTNnlgZ8BYgClL9WYbyFxFBQF5
nFnV3Mbp5SejKwNmknxmcQUFbCRVndd/26v7VFzMThsikS/+ZzCEEjHkcKbORbsgR1PKa1t/E9hn
NllFgen9Q8pvitJJ9ul6xnO2VaS2v8UpMhN0d6uCWYqpmC53ARHh8T+WzmxZUSULw09EhIgI3JLM
4jx7Y2i5nQdEEeTp+1uejjpRHVW9SxkyV67hH2iWI4VC9s16o/8GNpH9y1cgObak188xw2aiDuHs
tUV2odcTfWJkvTbO35ThDrci05odEhsiV7CgYvHl87PMDWAWZ+liZfGXC0ZzIMlF+INHCGJveNiD
PxT2Mh6Botz3kE2sDYaCKf4GQAlSDKvCROP920ePcFKF1Kbk9eGOWArPGlVctEe3dBJFPOA9C+tk
EJYZWuE/LopMNdFCOYjUDbPS/W7Ny3z0+RSamvudrP09WQMqnWwlGeQdiIwCsZX3w9YewyxKQRJH
Cev5SFeddTyl0xlxbsH+gNQ4xvyH1ALPV+5pQ6cYviV7krcCpJGOO6R+H3rYJiOcJXRBGZmK2CM9
NpBO+w40xx1zhyEvgkfXbfr9xYXVjBEq+iZEHMRK9yQ4gvZl6he1osY9GKQh2wvU1YubqO8evU8o
nIO/m8KKZq5zHQB3eKIMUhAVZuMwgfe5s7FEZbp6hHDxXT0UAZjGQq07Se8iQswbHmGTyWKP48k3
ULCc8ZQw3xVIZqfNec5uZPK4kZ1IlCQuKZKQzx+vn8ad5nn0ZGedwxkHSnhYS2NPFEjLBaLVaETB
PCJnPIx54m3GkMzqaBNYysRzr2OMy7SX3nLa7kIwsBEr/+mO0dCla4tZ4lo8XoFO/7S/gSMMKizE
wr/27t/T+7FwaxJ7CG/S/ftGpHJnkKeuTXv4AWiTB9s+IoLEPMMe0YqGkpQWgV3As0VicrgfEv2t
owvtAKQ6ST+LhhPU412mKCL+u1FkighUCQVWBu/cBvoINtliDQudAoZp1lbqMr5S4B5cCIgUd9TA
ZFAdulg2AHkmJGMfz/OjAQkWnqf7BpC8L7ZkNmwBYtlDsvjM5XC44z4OBPaeCuF/99B9j5UIwhig
N7XydEY52QPOidIKDnXz6iiBDBLigVfMLkDrZbrBwa73/SgTCoH4S5ZcH46E7g1075X0qEml4Z5m
i06R7GaEa0Aj849/idOlNvQT01bZk6MEeH3LvRPJRGl9CZ1DxlpDiJBkN7AmkzHf56eHG613IBQc
JhxIMuQbR1zJBn6nKPjT0Z+y3bj2IjH60M2guZ2uibiDC1CJFArRgKEzoH3CyTj2ZD5VUqcpAoGC
762tmGzQiCc+0y6M9p0Pakk050G5AJDBMlGuETmZ3mVHPLqCoBEx1ZvHxAEOiN/280Xu/SzDEdyH
IBv1He79HvO3L2ivsFHIQ/YC5xEJMM5sBTKCzQnBzo56SLiycaUvPRY9TApuJkg0pTkVfMZ5ba8F
An3C4/FZ5Jue8BEhpELIqtjP7DMkQOAB8CXdLnyj1Yo5GDRmBCQIC8+giBsEapurbwbkLhxVe8kZ
0KeQ8wPEeQ2WnSXGL25GjujMhU8PCc1gPULeXeIlS786p6aT0RQG4THrC4h9D7IXVPJUUl5qICJ4
Mt035pLpTfGUAjjE2rZUc1eN0jlXAPuOV1h2zKWt6L7PjghfPTaQouvBbE9tE47PnY1QtJAtAm5J
JtUI0qndmcpJT5j+t34BTmr15QvJKjmdZfxSI7IBcw70vwARIraZjSrjNyG6getfNL88lzbxmyR1
OrZmsJAQsa0yyNC37bCcS0cILSPpxm9fc2jjZB2nge0aqCq5YbMvSbOFj8Pf4KMA9PwEjPxBsfw3
X0Km4pwXsg5PTY72hwhM+L02KgQ0Asa7HcMI4gKTSYH1dIitUpqA45QRQ2M75h9BFK5JIN+vANmh
h6DE0OpI8hnJqrWy2l7mV8OW9w+JxRtaxkHQUivhHiyCbtGNY9B98V8J6hUqERVZlDb+ZSJeXXrQ
84n/v7EW2Zq8hn9/BwRZBy3Qetce9NApZzunE3tmN5stgLx8/VUdwF2U4SmnANgiYWShGPSasaLI
33Zjcnof9EiogzWDwUJ5xG2zKdc94fsBhyB3wwH+JnUZ6MfDsjeliyyzfAsGMw+0DH7zziUDaQO8
oJ+uI4ncIKdM/y8GeDgCQRU+ZfUR+flwigYkHlv/cKtT9JfZ52MR1fmM4FScobwxiZ4aatl7Hr3C
e+Ssj0p9mCa4pNZ+JeZWwNfgL8l5VLi3OUt8TC3Cycnz4Wm799kyvU0oaIQv5KzC+XeHbLUTLkFr
8boki15T810ExAHy6M2WI4DvQUaxAjNyrQV1CtYJlhQltjeCz1oxDccLb4Cd2wUq0BydIx7aBiAf
MilygidLUTQ1Q3RJBN8oAio8V0jy/2KQbtNJbIMHV2AjIRy7I6DxQnOX+EdoFBwQGglALQd1byBn
NJwXIm0APgD+H2kN8n5d7nLMtiF6/B6o5c+rJB2IF4kg/P7VvME5QCN4Ucma9K7hvp7UH+Pv9nd+
oAfS6TZVH9FSUHdYKk62fZRQBbfWIW6Qxfx0Hqr+DNfR3eywZXFE5XwPp2LW9TDRoiUyJGcGXQTS
qu12ke6kb1r2P0NEE4foqA2jHcIIHRG19MCUoVRFFiBSaBL80dQBveQtvnskqMVq2QINF7Q33VUx
g1WpA916TieG1+3qQVfgecAzBEo27HT50Zyx9QPLTfflr9F8gMoSIb1jPolKdIXJUaMP38MRQh0+
vEGsApH8L4MB3saB7e0RFA1MdGHqUErANmNeBbC0lSZAp+w+rxFOh9TgtoI8Stmwp30lVKrIywNU
/xOZ+RJa2AqWx0Elk0tKViYMG3I6QsVaMY4Tpbj2y52RGHIhPDvKFVyhD3tu+9LDxVMoN3CnzsgV
vdzlZcJonb3zA0y24e79Ex7bqVuhlcJKwzoDlxDy158MjQW5FWUSTB3Yd0SWJ38SOx5x8TU3cMK4
ZiSUOzuSadbJvQuwBn9qD2J9yfZ5ecLaf4v9BQsLHO8H8ZYqLCgaesae2Sf0kWDPI5DUeAmiQriV
ku/1Nz1pNoDmRB/lzQ5sjykV0VntfeNEeMGkQ+wraj6S3uFOHxQuJCXIqcHmsyF6gzU5eUN4TnsQ
Tuw8uEL0yQQZd0PbQRTUaBcme5DiXACpe9ojd5cyve1qIXtrX8wpiHWfZKAnCf6YJiyXybpAT5k6
HPNzmHE3qTj50UZnONzteFXdbnPfAeJAbixLGwFMegMg2bSU1exEFO52Vw4T0UhbDz/eZUZ6A62B
gDiz0LEjUTj0x0TL5DtpAvwpdpyfUFWFYIuE4XxOWndTl248wdYEtRLsXUTVjaYQWQBbVbSV6Ps8
UBWCqWe5uwjF0e8EXH+T9BvnB5+w+XLEd7PtoXaOgqIcR7QvXFITkmMENFhm3o7wdnHrMSkQj0E0
tOnx0idE54PpMCwBHC6KLVsBwiLHD11DJyGVPTMyPENrOFJOJJuUyEDcjbLprzADPWQRm7EkJ1CU
qZLkARQeyuAwCSXbArIDzZjUg5VMsx78H62GDsfhdAP2jiAuJj6M6tFbZqIv7u1t2tcdUTTn0Vvx
DrILcu2/FplUEqL/yn4CsZQOwDnFI4mjk3BAK0bW7bC0CDSUUHumsLIGQVLA/wf+yVWgnoHaK4oL
fWpE0atHbzDOpfHLrzMhvHTPACxAHdJhUMV2eOnL16H+QdFjxWtwmYLa0PuzN3AOI5PUCrQsx9l1
aJPUnDxsQzLa89LOy0C78YdPN8cDKSI0zJEXCMFMk5l84/GdPAKyGN/EeiZrR41xR8Yj8cD7zqMh
sjfxLCIbEm5iOn/hudMOaMe00Ajmnfi+O8AaihKM0437BjpVbofo2qIF06XOXQgihc50wgfSaBU8
VgWglnr1hUrDYTu0WMzeTN5OF3/6j8fypXkoiFVnsX0PVmjjwhWlTYMga1LGY0SLRLuHp0GXtlQk
Zu2QdiLFNMWWTdtpzK7lgDrhcj9cJv9pfvDdQDSMH54MJjhb+YW+S83p3fJui7kYJdVqifwW/3DO
GT8lXyNPaB0AS0WceCT/JCPM1gcDVM1+pbU/r8PBn0NQQ/fzQZdSU0bv74N+Ex016q4DhS0r6Its
93w4pjrmBEdD9x613FP8j1LtD8kDskPOVJ4ZczWa8veI/HBKxe2mJ6jZDWDZ0kv82Q1wahy7wHwo
kE3XXv1fIof+ymKhc/OkxbMZcRJwHof2nT1FI+QXzUU2J0cvebxP1qwNtvKeAMKiI4MCgHtMyeUV
QnspWbsYflmKnIb6GMIvWH+og2Y8o5sN67ftS1XI20QQ93eeCPlSur7EG+QIEGdkCCuKGELPh/wA
ckxaOyRhPrj+f1eMkUiKOEF2u9ORk0dOfqCvNFSWaQgaCL9oZYyuHQjPoQ97IqHwbJAoA5EcSw50
GYCkE6nJNNUuFKtGAv0iUTndoU0psDXER/BiOSNBJMpukD66k+CQBMCiA8lqcVJBPUHCAK7dXj9G
r0X0siYUQp9YWjRd6J9jYbXeJ4IHFsrpjKg6s1LhwxZcRbODDxMhnbiF4Yyy4lZvNmusUBk4jVaP
3soORXVFZEemy3yzBOpFKQsRHcift3in0IRBTRigLN0AfSYw1o2eVDPNkIlqIP0t4G/y1cRsSnVp
B8rliETgIdpCtFxuLQ1n6xwPnVhz77t+F6gc3FBdp9WKShlc5j5f4WbjSX+F3pIk4HXg0NxCf6nP
aQ04CxUQdE34dmv8E16wwetydVRitFhoh3VK/2ZMYFjRnaadPPsd8EFbTfr38UTcNui9eog6op/N
z1QB0HwTzWaDCcOvMgMn8WtwN3KeIBW6E+2ekEQ6eTAjaWnAdV21VL/sobKHSEeLUdyzWxxJ4m4O
9+nkXlMFGUNa3040br0BVCR1uA+r//GOvBhmq9yD/Fb2GC0nX//cUhVWBRqI4gu24jS8g/XwS7mk
8Ei4p4VfYdfo52Qi7nF3ndzjo5HmSNrBaQO+EVhat/IO/Ff7B/AxrTzIrOgDcgxXxWeMKEgGlOV0
dQ0t0B1A6xWmJ+81Co0GKbd6chxapMhecew/SP9WaIFR2E0vaE25PAN0U3iXbquZADNvKHBHt1lZ
eobuVadp1vxr8jmn6aNmyE0Y/KJloIiA59gw0PrrGP2LubC01fkbWGP0zgAREyTvqb327WGhDQiT
j6WG7F3CZ8rzOYxutqmMS/rFRVfsYO/xs5zWQUlTU9zdcY6Xpd68Q6zkmec3vh2Hn6Bi6vuC3WDw
UPYNv/GiXfmJ10/FO7giw6Bg+wf5RN4IgWNR6dy6owVHXtcNH+TforWiMhtcGjE8t5v3fKdN6JLQ
Dpj9IFbifRbNYbv7HWoaIgZEYTf7BmYLURo3a9LXtQFMCPvjqax+tTjnYHByrvg4ws9U9Iwsxy39
j5GW/kE4m9E9vt4UblYrDOO51ImNO1GvxHCBb0xOzdCyoqpmCCnfVOhJ1d7CaNDSG4bSFh0XsDyX
maV7Jwr8e5+XGjQuyRsa8szulg/yhCeEtXVSn9J3YOdpbYV2ixFnCYph2/aZN9T2vmp0MJ1d1u8u
jgoNJhBlM9Ye3dy71LFZ9VpXb0Fyb/VLv3Hft0vW/v3tW7lnSaaOz2b9hujqrnDFWEl/2MGI8slK
FjypjMi+CJ37QFvpqiP6+GIVhyzvyntcowt6Gf6p91UZhDqWQytcnOue8e1VDk/6GBNf2b7/GDDJ
i2GhP3A/6oHIPLERHnAI+xarm3unINc9ow8L8r9WVFNWERhN3o6gNInnxnr1gLN5Zb30W4Xmvuhj
gb2CtdX/0PJ7d1+v3rlMzs/F1e5fWwM8eG4ox1sBRajEA4ME4nKO2ibd0OM91QHWnVUteifolpTp
C2ZBb20WbkGkszDQYnrstr7x089ao+Zjdj34gPlundtRXSBBl0mzkTTILmxLnc/pYYOe5hE+nuv0
Wwm/u+ai4ss9p69X89Z7dMTKd/Fqd6yDf2Qp2co5+M0zAAWep2nHjjlq8JyJu0eqK4p+vzp6BsmH
xwyDdSY6w7BC2PYMLcXiu3MzE8vwLoxrO9z+7zq+6rXnCLbccg9V8QX0tParV0wse7iyY45kEpic
xE/HBx/2t11nQM/U5D2o+RYgc7L+2UT1P3vFA6NA9ne3OXWX69AP5ESnhaXFMOYf0qrZX0oRqiWh
rEd2DzzZQ1fC0lAibSPRSJADbHzknTS3/iCE1zRCHnnhTiavlhu/MXSP26dOJdnWc2wc3CMunQf3
Osb+A1J/033Urs2Oj9qNqPbu65CPMX0jQL3t4/FEW3r42OiLhspk63JEkV16uJq30hynHZKHU+6l
+tddol6Ua3NbnE21sLwJDJsJkNtk1tT7oKiRe5t6tjkAOSKNBE7a5z4P/Yik67l9v233UIOQFbn3
4fEP2VXuHu+RK/Ceg2vf1K3wcUs0LY967bjBy+cV/A24m4JA40JlzHV/dHCds+KnxYf5DvrN/WwP
/A4T7xRMJuIwTbETxwDiaGFsHfG8d9YwPLHqplexYDC17L2JoL07OQpwSIwn0D/noPIgP7yN8GCq
6esFIztrhssTfV+G0QiXu+u+uKEgZJq5TNhE7gbKp+v2LnF4KnhCBzblosBbrZgg09noQ3jczwsP
Yq/0Po3k3oiu3xvVyxUaNy/sDjxanRvx4eibQ0CU7jkPBuDo4s++Zai5+JQeAFHwxQbdSr8hjjfX
R+chIoRfT4EvGZfzHMOcAgLEI9Emx3JiAsKk02u0ejTiBcjPTMjy3+feOfyAicjCNYHe6NWm0mz4
+/X2HFa0xBuobqI5X7+9HfMp/A/vLnocUh6OBYogC5P/T/9EQMWKbnNkejqVJ+LrFI7tyqfuOadM
u50JX0Jr/4meDITAK6AzoFhXcEOyDphn/TFifnxT6Tn8gGR8yfQLER1JAvVcThtpg/4WPGEFanRa
NALQ+dUU7E7FBdigQ+CWKkGroYdFgA+uizx4+p9/EvVeJvuDbV6fCBeft1+jXTvTj17e9F6N6OMV
cGWpJmjPUVVXDCL+MQ55qzJX1T1ovFB3eT2SnRV/n6FtcdvgBI+Chym3NycomXrS26I0zlqu2ezc
+sgjgExBT3Z8z9IMBFsmA8r2uQ9CzozFbfh4iAWvJpL0QmDhr7zWFmizxsBkjDTiPptSQN4VP/R9
qVc1a75IdT8iOYQUtFlGLRBOeJiIUv8TA21VCIIF6hI2fjj3iIwJJ32Lk3xSdHW2QC526kcb5Qbv
CArILS8upRYn/gIjp6+7KHxnbLov2sqODzBhaA0EBDcGFA+Q5ddUinZCpKw1ylpnYkxoEdG/slhC
rdGZ8829A+f1rq1Rlg2P2opzBABJnyQogZv6com1E53Y94H9+N1bjLxM9wKk+pJofT33OAtPyiRb
a6mt1bl7OZQ6dHt0LC9ytAvcdR0datUgYb5tSAa7590WSrjuHv81TY/8uMnZNP3q0Xv3PvnWy3sm
K6yMWgk7agHu4sWRdNrSEKEk/4Papq7TSzC8ohbMlP2Erfh832KbJ4cEx+vaG/Vpk+JZTNzE04oY
4n6QWZu8GYUbMoY3NghXvZV1UvbLO6hT4T8KPwd4o5CfL54+aIFW6uyXhRPSuk300nuStEF5RG9g
0GubQNc+vUeJTQhk/2qTbwDHQbEvp9X+MIEBrUMK2tQXF0wPY6Rec4GoPEkwrg/nyCrR/7r9PXiy
umdlYJfpaZldbdYcOH6babC6iPEcVvXcxJNvwHt9O2oN/urRAHVT/8CYs/0A/SPdFepGmo0VTd8S
9DKOPnfF2eKI8yhQOMpK+jSjXo4mkjMEHg4U7eqZa2Tvq4RKjCa+QstAd5ME0lFxDEFZjy5vMhWU
BdynHSFC8CiSmlNDpw1JA54W3P0Sr12W3Pjr4Z1xzgf072r3iQyGph7QVZUtYL1GR4vpkDWIUeMz
6J3ntAFn8DcIWZsAENgcnIs2g58Dsz2AS1b6/bzcM2NUjhJNi61Tx9YWx/Bp0cTiAK+KSR5wep8N
tV6Z0oB1Wj6Kfu1uwXtDu96gSR+sQbSffaIYQi5gZX34QIDmPkyUOi97yBd1G3OuQl/PbF21m37d
VndM5BFTgSPD8JFCrRaQHBCqXUVHR5IekS5uhAx7szz6Ju21rx84sM1v76Uvm2HT7qG1rT3jT5Bb
cXZavZ0uDSiSs6qZvp/Dr+LQZsvUJItZI/ieVHYMtwY7GPunQ9cufLpQuE8y+f7ysjp2jIgayFf3
Sav/JIbdl6R/i1ar+6QL1RXWB4p52otk7/Pv5Vt9KniWplvXwdNRlI/vptQuhS8SapaT1LprnrCh
83Icqiw/+8QCWnM+io+Y2SuncBf1c2KuuyT9DwkkMlesAgJCw+xUAakopVk+zL8da6F9wUpSmVEg
2ZmqHBqXbarh0jutx78vPl7ozk6+DMgIaWsHcLYHGqQRn1rKLkIdagmFSv9y9BAV6h3iI3pZdcwI
sBE457hVhA2e1KHz1vzrZmmEbS1o2aHm9DjTkctoACMb4s5NefDynx7qE9na/1f3vhrt6vY9NW4x
StDIEbQ9aQ3PmemyVe7SMPusmIKdT4p0QEhxbMU5liNPGtLvfeMfMw7SGfAQdACfLbhlMTzuvJuz
fZ8B3Dr4IHSRbqKFssGaEHYB8qBIR32JgC//colMXrSXNdNGK4AXnudee7jQQP614zfr2PAyqkM6
puqsp43VjkBP+zcje929dXQnT9QJp7BJFtQRyO0YqWMGT3YPVKb0FGS+Z415D4sFLBXwWbRiLOQ4
iWf8smV2dFSNkX3pFtGpiG0nomm/vfbP/RvAJfSPbsqhhqElcr6jF4F+O9Mj5n2NOG05LsMjwMtj
3NmWugUewS4VSip/BYoA1ZYBU91Qo+bZN+A9FKDszn6ziI3jxCKrRADAw5DvwVEUmHXXNBmzoybT
TFun6ft1dY83/1zHnxM+lZ59wDDiemPUfWvub2leR87tL7+RYKt6+Aqe5tZ5B2+LAdd6d7HSvKNn
sPmiEaGbLFcUWqYTzlZdTR7dV3hjYo6dguk9W259w4IUTgFCLW7RJpNSp9Ln2oMJrx85ew7NJpXm
ZVid1Yub+wybu9dx8Fzc9URHtu3KWm5CSL1+aQ/4QNTq8GSizeevDQ+JqRY4g0dgx6OGyb/1r4jq
eB/Zcj5rztOAXJpd/dV5HpIMmEAny5LffC4ODsP10uLgWp6Iufw6Y/5B9cgVV9HJja214h/warCu
UM+w2uKy/MEYFV0go9M/Lz4v7xTZm8nV4/M6FXGhvVyjFP/sGtGk7J2s4NCe4ItS+FrTq73rgMOW
ncoqOTiqvI1PeAhLe+RxTS5W51mMaKSczBbUiX4WZ9a/bGIEBRUPL0yP1zWEJvVM2qWvu28nOAfW
1kAawkAph7mWlaAGSp46OHAX1Ym8XGdu9z73Jw9WmD6vO+slp+bF1+GIlfH38u/xd2Ys5U2ujG48
kEuV3OTFe06zi4JGGurEj4CDCEw/wyEmDvP6Zy39WE34osY3ARoDq0jRs0FPpjyHfxzf5AjxgTTV
UvbT01ZPGlCecY4LYLBwsdZjJxuYpYe4jQh7fiBXq+LfwKQ4Y/GjLLbOXK1HpIUZT//3HQ3eSWgO
7zN2wFX8owZQYYC6AIXzDsPz0z/hGIWK8fqkECEv2+62imtMuNkpaAG1XfSrrvEafVLXnLMeH/To
IIKomCbBOcwoGdd/93x8M8a8/78vumoUS584g2LpNopYdyh4vlX4iT7o/He4z7+TFjU58g6wX4CE
FIHeZOjeXNrxV8fyKdQeyacYrEHByuy22kpF1Con7U98z3hxRGF1O/c0daXyMGLHN8q0KFCsou8H
mCh6BWd7/K0uuFzNTTJ2bJeOfTY3/9kv4j63gjLK5RHUjATRQyFK4JPw195Vr17eHl6PgWkOK6vl
IauWMTb+btsgoNrR+8n5+FwA2j13H8BOlrazM2+RYY21AwSEgXkGKjs8W978Su+fRNT7FsoM+cP5
PTLgXxCCLDa+zousxpc1ao3tq5o7tEIInn52Uk3g/rP1Ak5UjUETw9dXcNihq4QcHEgOWiPIJrVm
5SvWzYB4bgbFNTDDNzO2yxgVmKNqOskRaRhqc++zh691ABOEKyRjhFt6ffVMA80B1JT8Q6hJR+MO
39SzcNOZ6qiYcZhYuEhb03kZPOkuWveeft3bMOvpBgq0qF77J6ZdHGT90o61c1yKG+Lt7b/yCZJ7
F+qcgfb89zl0GVdwugLqrsb1m8Yk3ffGAzGgbIJyhu1+Sk7M/nyZzWxn8w2a5gi6Gyyvy9TKBlcS
vhZvHsNupxgxI2tNPo3IrjrUnuFRj2EqwrXNGjQ3nPj4CB8fiGsEfJAIhxC+YuudFM9JCRsFbghw
4Gb/kzwIF06/tGKOw7LJ4LDlGoycGOrimnlLL0VIWqmH1r2Tf/3cVvMW7RhxSOXil4JoXLvaHrip
mTxSjXFi2TmegR04X1UiBfs4evc7Sg0Dg6SdsrcITT1p3/vo97WdbkGz9N7RzuMSR91vz9ZTh26T
jmwPVmIVuIGSscBmaVvRug+krqa7a5AkhwZ6q1Beb7zUsLI6DMS406U15EUjsCXLyjJdymt+aHnZ
keS30gYCmwGB5ui2cT0nIei9PljXKuuolsUi9xF7a+FCcuRg9ayh7aAv1QxKzGr3y2/Lr0n0ut9d
m5MOYfm3FzrT3H95GrGnJn3A7nOGSsaUZgV0kdB+qZxi9rtvcf5mEJOZzd9PCVpuhN4LPDQUMOHe
cCvPV5gJu9zeglPtR1j9aExlcq8VlvvKOw+2RGzkshD/uwbfg+rXE0YEtAnT755cEsnr237912QO
gbHbktqZ2fZ3K1YJDB6H1UAEDuj2rI6qLwKLD1LJi78N5IBoKDrWs2oJihRFyuYbY/aic//4zFmc
JUUqFClS8KGxbI5oCgALpNEC86ATjXd5C5ALEC1s+G7gIlBUoDSr/usj02pzr4vvwR0ysr59U22w
3z8INyDigBSDLicKyYyUqR5ysawq8vJCsMW74ZvLFl4II3SwoRwZGeUM+TgkrIGATZ3J2ggc+N2v
5E7z2nGNCUXBByabqcpPwKwptmIAsCXbDTHN4gHzgiwe/tEgazOYdjwIAw2gmjAHRGBOmmKUMaPL
YF2E7Le5Hv5jhNb7s1tkC88Qs0AGTG0tIvWAR0XUuriTtdeOj09fO7iNT6wf3FFOowpqiN3Xv9E9
Mql4I3v3dxxXrvl2+7yzVgWQJH530JYzOvGoNNwQbTPCL8/MJc/CQ/0m6f2JnkDCsXQOSsgusA5d
LfP/7Le3nvy9k0GKcV7aHg/aRxdmg8RlOgQeR+3o8mesFbncx29ofOSNozow6C3CtxhJU63E+5Dx
hrqsDqu/yXnMPxwdwgHDO19AI0wd29sp8gY0Yqg/wXV1RPf/86L7dllRhAziAYEJs1AXFBKCZpvP
0AHYhFa4PzbbClKVyhPGFuqzKQ9htsncb7o5leDA3xsROysZAFLbCWGNgnR8HH6AYQDW+ImD3ybs
Tpo/jTlUOWTiwfddBam2ZL4wfFBhiu9J4stevjG+tlQcP7ojzed4VBnJpNU1joBAkKejbbYhHm1Q
MsNikT4l4MKCpP7tNxZlUAQ5xUIGgkoHVn3H7tnjgZakbvg0vdD2fWb9HgRj16H6g5eQEuAFrLUc
1OeoUQUcagNq70+HXE0N/uaDlF74HTDpV7xk/F4DtC6Tc1J3DMBp+qhoA+2LS3BW+tAkS7zwiiSD
i82IdeWjwwNKylL3CH+5J+LfTOqGFqLS5OcvxLRzOPc2nuU+3YaPBWCG7iwmvsm8dOjO/iOdVAZH
jEsQAx93cHlF2AU36VVCeusN5kTinCLoS9nXbaFXqN6QFqY0n1/bIfwksQU+SSHFVFa8O0WnGTSL
v3kyzkEMbAnfrsJNW6bIwtMCyROd15GGigzQVYUjSUrjy1CPgodAd7NW7/2DJcJtiOj079kcZ20X
sWoBh74RFIe0IWZBOwFh3R2G3CIjwyWSec/ny4KDpxEkuD5FYKRBN7OzvXfqWcSTPBgKVFCwIusF
sCNQdts9sZbx8tEHITcGk4L+BfFEnbv7W18kXHR/gwKCtkJQcAD+5A4dZpmC9Tj9tb2UvkxSjoVQ
gBqGqpcIE/Onr/zNCoAA9K2IpQdnXU6ZDe/S8bik080v1fs3KiAgKhlTg/DQYjCl0OsXCV0FoEAN
+vzTussqUpdddlgUdDt7rGs8BO8u0CSQG1AdkASi98EEHUuiWjAHgHHRsrsTnCZt/5W0u44uYwuM
lxmC0uS4ppSEONSu5VgzExYIIoK5Qid/R/g1GbGCGETY/h1qiUpPk9Q31WfFkwZceZZW33CYd6Gh
qeVx9vNhnmL/+PU2BwA2u5w58PrK7EYf01jhRWHHxux7h2rJPgL+AHqULpGYmkhL90GFxU1KdG5M
8Hh5eOxfuJucDkAN+Hk0akFlgdz0AbT1TgNAx3sRKpEmBYhhL+IJA+6IsQk82bR/hEV9jWhnPW7K
ZAt0jaTEFZO0zqdxhiIjVQGkDTFscboALns9vhAUisZoP2KJCrsQ9HAPcBlwneYB3scR02HyBjcn
p/eAlOXU0+8C26Qh7Wo8LbqnfkWAlGNozf+8uzyoe5d1JN1XUtkQWn8e2KrD88sUWyTpPZHj9ECx
9MCdHsWXTAiENzLFCx9AG5o9RDsSMTZjUECYOTHCDrFwO3v4eY4TFDOUY6uNwEtAOYxh9SBBKVAI
KVPQ5CEmwm4MgT6BTTaYdWGwvubGoEz+LomJbQHWwPyBC4TjuJdXIEHzAPKuXLvOiYHGWOD+GdxL
tsdUQL5WeGYOeSXyUdNS55DWLMXDERkzQFr/gU5zU/BveyipYGAvqT58I/xD1pc2QFcjxpEwWGer
e0DncBduQqq5D9sZvM2xiF7Bk+5qNOgL9fLPhRIoFKKrgHa05bhmd9Lek6G6/LLGXAM97v0e86Fc
GcR56cw4Q6IEz2cPMwmmMGg95kjXKb9xgkcPkGxfxlICD5u25qJu2MYqBss7QpqsyTGMRZNvzYBn
CZYmFwDGmvPXNeh9QT54/mChN8OV3YPyHUGKoAWm5zn52bNXilkRYYVJCI1x9HgAU7NSwSpX6QoQ
hAict4HfRKhnRsAjmIWmaD6d3Qs9T3O6Qao8Eepap3M2lTOZ0Z2cCbJzDG5LRbQ+ZYm2UDLjcuMU
UiKe7yMGVTL1WW6egwMLCP9NAO9DmCm0bofMUe6hQE5x6Qi2kxOJR/BMAs+TwSv+kKy/IfDE0nUG
2o6MZ/7DO/F/sFlR+9sBtGZo/HLLlRHpbtPnTjzGodxLBwKOuMeR9EJ5USBhdnAwsNZ5yHyZPG6G
VqMzYB1FT7iZMTxy9sbwgYFueysWpbxO+mMkHEBluI7x7R+9Z/zpadfqPi+Q4SbOJgVKk4AE+VHR
RqXfMSAGrFWTNhPELl6KLlgdJvWf5UxeMjsMdXp2ZFvtBTd77pibjf9K50Y4t0I8tLgKjh3gnSFY
Y2d0Uf8spQ/DdirJ0LRyB80YvbI35gdo5XwSoFqxJVQQMgKxeSssOXwkpDJDIownqRj5WHvg3TwU
qBWr2Q7uvsh7NYegbr7JjHZaB5DjkAPlG+2LCK0aGa7QziX9Bn8DcaQibWW041XhVAvZLJsE0B5h
nRkY4xyBfHX0eNFlziF0qLDTUN1+0esz0FmAS2T3Hcb5dI//MJ6Cd2IWUgxgQxn6PHrb6z/S9A+o
I+bZiCfKwmzPT/CSsBjtRArWY+864vTmYUHuGsyQo190c+y9PQFnCf6LE0ilT9z/6H1y2iaHAI9x
kYXSDF7BWNxlGXQwA+OjMZOHjK3xdrEWRqADqHOHJTw78BAKWHUSaRiYXEe9DYqJxQeJ3RzZfTT5
QXiMMeMSHBJmdisNNPZOpzd52T78NyRjcBT4pdScUczG8d0s8fbd79hUAImCrleoHdIUcnTQzQ5A
D4SFv0IXE0EbGiNqcom6BAwBNKJCF8yC/tXbtjc42JAZsDda6mK6/X77ywJn02Lsw1/27c22D0QL
qCZUvKFIKmUSdHfDkkBEg8Q9TgBtcF0LDw3c30E3vAA0HeZBp9unWDr5QUB/FMx4s3sMhRgb4YbH
67vvrEW3f8FXShtNQGUJ3KDfnq26HeB14sy2g9cAdCjptlRMCj5Yp4iJ4yw3qY6ogNLJ/6Olqm0n
4Gvf28odBf2WUC5xafo3a4dEL8N9RWJMyw1bxDHmrY0EkAQbk1EuVgKT7iXSaKe9QmgZ1Ce6G5z7
/bu3laJOsiXUWMfAYDszz9vq7kQwAqJsi7ZoQc2I7AyuhFZwXPRX3B8oQvlXK1Zb10MUFf4hR7tI
zzrRC5RSLXRNJn+rrRHoHh3BkeWPeDQ4QNeLTy4Rt2uHK/GmmtDcfET/Y+nMmhTFgij8i4wQRZZX
dkFRxP3FKIsCxQ1X0F8/X9oTEz0d3V1lsdybN/PkOSc3bZfeyxGlNvIAjOTmr19gUlg4FJyoAeGn
CYNpTS8r4Io+hQuqbdUGvCpaAsh9+OwvPew2oLkjtLP7VxRRd9eX6HOa4LHwdM8KxAh8E9ZdnHus
mi4lj2fXh+7RE+ksadPPkT9BbBclJDkinD0WfDvaUVOtnsHt/NOZGGbUavnZB6tqCn/QomGtuCrR
FSdHmOvMpcbUqgie9wgTH2V2UMD2fBwyZjDD845iPxdh8JhBSz8BrtDZ1qTblpbrXApQZVXiO+6S
WRaO2FJIqqBdXdwe6QpLDtWp3NPVf+IeWH+cxnCJMDSLefKSlOIRw27Mi2fcfZFTYPN5LEEELb3B
OUDWRvUng1URfVQEHASoaYtsRIan44i59+jy1ofp3ss50w/aOoAjiseMm3GeJjR7Z0jnhN62pPht
i1UfHpm0XOx3DmJz49S8uCr7MEbEcsQzAFpzh10DlXjVSzYtj2Lq5rQuUVd3oIeoQOsB1UXv7a7e
kCkw5iINwZXCBc+QEXmSCi0jc4SxCocLnWRyrG6rj58V3nO4ABd4FDnanf8Bz9Brh/GqkFODHBDx
SJEhhT7qPjLXlnw5O5mkE8sXyf+g4rcxn4A2wN+hpBJsWfjnZAZYYEwYK8M+wKAI30KeOfl2HRkx
1v8TgA+27efogVnQV4ZY3kMwSe98qJFVO3cNhKWYQCWobg7o3PVN34N1ysDM/YakX7KKQovee67S
VWAtWW0Z5MnjxDLMSFqkPMAK1EFKQpf1uXydXJ4QXJKnvftReqBu1+ENrxfSsRekkQ9fjxScVrcK
dLXARYGsTXfoqkL5/rm1ST01YCiXiTEzTtfNRGH5EPyQCcGWB80CcxVDE5XBCAiRSPTE+wG+NAYm
OR7grArxHCEHESiFpmdW8AUfcnX7eepfIvJlljpiu96VQwvnmrP9Yu4uc3SpZrQL8mTgLJXlpNMA
iUkfviNQ7kLjNvss7MIGbqnsBHoDr44tholRl1rPf5ckQ4Z91a3m6Z724JGWwtu2ZKayUKZ4ckil
SNHtjsy1vdFeYqp9iyQTcdVmZ43fXcEi7GNOlQlnAOHI8kV7Rv5Zuw7hzWQU78rw8HvyPuD10Eaw
MWQyKhCxgcOk04mUur9r2FYFKXY12DsfsF/QgZoRCFxzjxRWhetzDd9byrhGNwGpnMKw0pqBUxZW
wv2QITsXCspri1s0tnWGh+QwPcHfP/jGhlSN++X2URtmp+1NQCkSYaH+mr9elW3rBtSFr/hKDF5t
q0xpoTiKtVGtzXxdjk2rnLJynC6AwJuTCTcrG1JdBkWR6M8pSfVnWm1y1srtTDUHCl8DDxlzqwED
acufRUzXtBfCdJqQgPKK8ai5bChzfHC1NSRFtuIRrtPqRyQDnxyMZD7ABZ0hT8tKB2Zl5a1+CugU
Y4ref9uL4c849a2u6AQEdTAb94QD9RyUo+2RpkHF6vBEc7N/2bIGHqQZyA6gsFDMYnXT+9iwqqjs
u+As9jGOb4gAA+WvQyV1nKEgQIeBoi5Crk7+w+eoaPA1SSRbkIK4X9adHAr0PHEbiJ/blISWycCh
e0LuRx2HRColLhSjPPrOibSXxpHkn6lQQACZPiWpwmbVPf5R2tkwoFildLxf7j1qtxmkviI5epPL
h/VolqZE+izSzug5cLXFnJG/4WaYEDafdxGPmIzs0iaCEIilTCOBhqEvbLr/6TMvjRHxB0J2CwsM
fsdH9g9lz1akFBAOZzMKpx8kc/X2m59zsoJhQEczwKvs/RgLEFSyNeVLNpeerupx+L+5mba/RNI7
HELQfUh8YfCKc9951a/w39f7YK0IfvtwDuDcQp4EU3fAu434I8wExswRZNVYEFj2UvqQHUAeH/n9
65V20Snc03S2CvcARLTv60pIF54eDPUo4wmA7Fbn+JQBn4EFEcYEjS8YJz2mHaBf3BIWYOONC9Rl
L6fDqAMRiSsu7pbgGDPmLm/w+EmxG4qVfGXPOjwKjkS8KZmF+e5TmymVlV1ZzuQVuCbXkcDM+O1s
xGfg1cNqzcDstw5MptfAmTqAYtzWYRP/KFhF3BAfOitZmL2hpPj7hwNiC8jTMWEkW7/KKbiJKhMw
KcYIt08tx1s3UFB4AV4UVkwDwt7rfVSK+FvUhfWqRC3fCm4Pn+OplS5J2DOZjbuzdjDHTxGwffFb
FRhyXjRXFM7YIdE92jDsWluNoS66Lul3XxSiuDLUyRsLars1JXtDVC4CKAUyCyez9FwBPUWzRQ0O
lAvzYv5L67iNymos2qVEPeEMP7k9+ycw0wRHFsL46oHhtnVYnhCVmX/hreGjZu0BIjp8F0QsRHUJ
fC/ToLGsqbNwdwpPK+CKGwO8mOLSkE6QLR1+UeI+fnCmyam5UUfDtvPFiAybCMHLqByZDovDbCYe
LDK54N0PwAOxXxG9Pgr+eQ1nHueB8wDJfBDOejZvCusIUYOg5IEqIlYPXaosw82e27wCzOcMYWDO
FSGdk2PiBrJGaEbdjSyPaThIESTcBYT2rw8KkhGSIA99CQGQ6pkWgFuCUeO9Um5VqIw2bjzKxxoP
ECEC+SHDm3W5QpdT06chaf+BVL9XOhLXkIOSzxJ+Ir9LmoDmrqFzv0FP2Z0SXYgwLRQwUHtOlOdS
9Z5ovphTpoMRXTjoGPQdr/zFWcBlpj7IdPSYKgo/AsxYKNtRuZrYO8Ahm/FTyAnrBVxNCzG6G3dF
HPiV3vashokpFhGVaYKixwJS48zbQjGcqUjmGZBKXsDmstqA7DpaW38ATwyLQuKrFmeSQOu6rzFw
hP3zAKfZ7DzWl8QglovElfaktrupTE04bDFwkk/fb7kjNtUwvwAG2TmdFjDKnaXLGnwRQ6k3jTu+
DV1B3RjXLHOUdyyGfFwwH+WkOgy9+VOYMujiRSBILfkT9kaMPcb51Ub9RaXz8PghrxreyeZPoYOD
9ywTGwg3ZfQeECMcMMp4RbIDdv7l2ahLsaw6TxADpd9DOWLKWpTsRbR2p04zHcIh7hIysAXhoYul
fjdEjQw31WDV5IJtsa2wCpSkUBE3GoS/Un8dIsW6ri89p7+zt9DtqfuYKo6uhTaD3R0xFxFA6kOU
Zrlhs8K2KkUedg3kqTEzlvrGm+7dXUqVpDB0BnkvzTlGTQjEkePe0gvxMl4AJcAJZqCfgB0sHGBQ
C0lXD13VHcsoGmSYqXBpiQLzzAFx4IAr/2iHUn8wjIl8gtOLTgPNDWlAm73o7uj0F0GZMRtnrjum
b1cL09uPu3oYjJOk/kfrpiPCRHt/sH04zFjheanbdgTLHh/baDTHLlg9HECRooG4IRuzxsZg8lj4
k4KJ18DNBX5i1O7XPm+SqcTcsyTi+5/Lm2T2ElzEz55JjSxShKQvjoFfIPmx2O6sgNGBiKQnZ11N
5+YBIa1PsVc9IbGBjWmGvYQVfHGFnNR4phSL1Pk9svzEEfMRSiMHv8rO4jCSTXh5eQEUWxSyJPvY
iw8PJZrW9Lll5AFNIimANhNoxdjlM13KCg9pGvTssBd2lmcaQcQ+ygVgz78cIezsMSEgud9BEbhL
CoSAEyAFQJlw4vERIPZ4M0v7AMcKr469NeKxCDmizpgGJmwQncXvpBhh1JCRav7O9fS8c04UNkNG
AWPvnJ2fLDjQDAo11VcYJCacZBLmK+PkXi6CcJT2HG7GjKk65N1sPqZ6wHyF1DK922sF+iQq9Z6D
iDCCVwzrtRMSdrACx6VHX2VZJSPZMad4Uh/rclaBhuC68YD0TXadZSrIQOMwmA+1k1ODX7ToRIJh
6eL6wQuZY0XxZAeR1XBZJd4ZwTcVJiSh9tkSg3lOvP/4sLqPO4xfcsh7/jFCbY5sMFDY/k+n7HkM
fmLMBakbGSW7UDBJaMMocGN7n83wywaYx7NtdZ67+711GOyU8EEzlfOTpUmPkZeneBD1W208LPSz
Q/KuY1aGJnOxx9CpXzpTSilIWgcfC5rBhyh9WfGOX3QgKDrIDJk43JpAfD5Yfdqs0qdh9TJvg/vC
p21Pd9xNkcm2LWNLPMKGqqJqbAv6LlZVFdt+E976LfAGkAM45VUccj40uP/8zB5JyrRmUDjB05bF
nKY4IEbkZDpkLvuyTWT4YjqrmOI0Cnhc9UD1XNiyg4Wq4JbUC2EPztQI0xjcf6VjjbV0xMRRyVcF
wRienSld3Okp7EWjpj/6yoBMa09EIRpF+dfS7zEkeV5S+B4QRyzoKxi8oJxB5u5yeJ/zIWIE20ZI
Hea3P9wU2cwBLSV+HIx8MWsbeueutR4ODXS5JFkSLeDb8+6zpBIAjRYMV6QNI5pUSzRfhwATg0vS
H30cLuM2WEbtRMSkQVelfQCDtO1SpAH/AbREQGrSwn/Psedo42YiQaJOEmQActroBaiUO38REqM8
TzdsWZB44H1O6SMrihU9nydDLRSuwZp7ZsQQSckwQTxJbobWDfwHCm9fR6fzBgQSKI6EH6SaEL7e
s0UFa4yY40KbWL7HvABcQyocMi5kO9qiiUE9OxUPc26Rulr1alv1i1hwwPXwMxhxAwSfww3oiQnq
bFxAHDDswmmwYM+Pf2yRLQQQS5nhDuHnMPJ5uAJ3BbTuwJfpGQ/afSz5zgiKxQiE8EWhsutra/FC
1eIDLXEw96SzEG8P2kIh2vaGVJH4mZuME+cjoFOQiDV/CAS8tApjBj3YYU7ToBILRc5CC8Vq7ztp
SqhbZw+4cRmxAchQeI/5GcMGkBN+ikw7lpaAgO+z1puszKe19sfyP0jrAYEwoBGhCeihuveHIMqZ
TuwgkP/8INmn8eUNPvYP6R7k6jyQ+RXMXvECmhk0vOxwpWNFQvuElOwsR1Wb9DNhqComUvcvKACQ
C9RFj4znwO3OyMvDE9CODBGQEApNA+t7rA3k3a6v6KRGj7SvRFPNHkWwwkCb6CKyJCngBLHJYbd8
8B+72co8JEDjCideiqgyx5cJkK9ENJzBwM+vnGXwsiURc5nnRJOHio+0MWrHLNo1+xjxcndsTKjl
iKusIiyYnKq/jHop8OZwbXoYVMsyoumhjKSsRHyfPP7SO3MnQD++yha87MAjSFgRnt98rLMomRIa
kpjV6cClvcG0C6yJ2ld2E5Eal4h6AUJiEWHpfQFitWN2CQpV3iqYb9zNmCSAsyQJDuFbmrlUkB1f
jPwMm4SOFgl3MiwvMBFt9GE9KVHzgOdakjiJkW01K5znloYh0VuARJ3nHwayckBZvU/f7O/TtEqo
CECr6bFog33lBrS29WtUP/zBAsMb6hxGXLwXZEqKhId007LJu/HL22w5PEYpqXjeG2fnWWLio4Pk
hkdngz6aAiclKUK9YX5ed4WjjwFq1cAp9KSvwZE6JGih5pG+aR1Vf+/t/YqbJOcPHj8q3dY1IZlq
ooIzcBtS0eUXBkiyXHn7oKNAMN/zmZvHzo8L1znPWOr0/BhUxXnd/L0BX6gZuzZLHK+/DAOYkufO
1ghwwf0eir1+oYXRvWDlk3fhbss9srjMFSnZx7lvP9zRYQh2Ka8KdU2aMOrSmX9S4rSTfUhiK9CR
dBODY+n4+2N6pjsVSj/fDDamTdcwFbcHc8oPV8LXDi9P66hbAx83S3Kp1Wqg0J4muX2TqlNhn0G8
7tRQvEamhAxn92lMuh5SILWfNu4Xs3qEhxjDyQmifUoOyl/ZV+QedKc66QKgZIDZ1AqvEfhPDEVz
JflPxR/rbCkhzhrk3JtzP7/NSPNiBByDny4ntOtOqmhvj8Fa6KSG9oNOEF1DnhRpyVdNQUiByx5E
t198+sT9+EipAqHOp+WesnzOaE4wf8SZdL+0r3QmmYkbT8YLMlTqUXMV2LMTzqWESJk+vovEeIUJ
2KSzx3Va/GINVK/GC2ptO54RuGgKKuMM1y9AaTB0tbSB3kljxsQQLADIfrF18i/25AKz6LFoLGMK
l3c6WKx+CCs0lf2M6e0eYLE0syJOFJGthOKwFNuHXyxufRZAwFx6WqmgKO5AhRHk2hIYB0QtONvj
DO/NIG2t8ln3J0zFMBspDNkrwS/iaMW3s7/a9xfcYJhofBDma9cUMC7gr87k0AIob1xm1NDxgt5p
pT8xqhzh1jBgaAWTA56Yy/tlByQcv6XL6cF+5nbTU8p3Q6FxXzmpzdP6eTuIZ2haM1HgSzQoODqb
1dF2mOfRHonFAsZcYhIDlwAg8enkvF/Xfa8wYyqgnh3gry8mp7DfR+GIW+MqVgeEdz8BOsEq48Hj
SXFQCbCc2A94EBw0cnCoE0RzVIqkNLkxEX/Ah9X66YnJi8w/79ClKyyI9YSsBnsDyBigb+R3Z4CM
Aoc9TpGIN5jmrB5YMxwk+4EvZnipZd89l3ea8ArIAU6eDX1nMW6PmcMntAYIjBqHAgWG6tMZhDbB
EPixMYV+5lkWwAMLHPIFmz+Z05/P8HhL+KwA1pU7LuiLH2X8pU9fOs3UOAjOVP/UXeNfBjoLra2w
yDJdX+oSsn7IBx5T3khovLf0Kq8L3jX4b9x2MPshatKwlf6PXM/TRflNijGcQsV7wW9rxTC010vp
OGoTvUV8EedCjUJGBMWKQ8UY0GgxFpivU7KwWUiRvumjaRFkcGlgpJk9pflGYkUnWPhJmy2Wn1xD
cuGpckYi/unfA20WAX0Gwrc43XEJb0gZCadFmke0CiV3NHwtLCa42Qa3MD5N+cHYa4Pds435Ck4Y
7grzpr2T4YAbsbf1uX0b5kLQuYHYlD4VUxK4KBYGjKfj6yiOCIh7+I8MI4enl2LQY8N9uLHJBPGk
9p3jxUZCBsUA5Ap6CpuNYtYM5vBcR3QJ/ESX04BCGdIJicHOgnzDlBPVYwgmc7HYKeCyVF/IbMmj
wA6sgVBbeA9UJVQtbZuyUOZI+oza5afSUoBrkKpbwn0Myp6CBvGwKND0MXEm7lwsF1MhJdvMyj4V
jug4ObzhCoG4T37wiIpDFvdhe8TfhlG05AN8ENtA/JbHR4FpsJAUL1lBWYk9uI1+V9qd3i1FmYLv
QfX7DOG44jxfoayJ9LPleFN6s3LEdxJIIf23PewC5RYyQ41jBB3Z13k04iMQYkL6+jpDc9VQ0vKA
CaDUCCLTJTZaxy34FN6VX99KjFPkcUj9BfsgwgqCvKR6YdUh3iCZWBfD3wgf4lldhtLVyW+Kh9NX
QpQKbVxUFgMbKK7k1/f1VRPCO7dWoaVjHNnCSTo36nJxsArZol8uR2sM9uW/x9rgF+YDwSSFvMGZ
gq+KjrCfTBhD+LvN8EQszEhx/onPGgcqMCZJuQCLszckNfr/LL2bR2Y9l1vnuDJ01s6TlwcnhVnF
mLgJxxLyglzyZ0QrvVQZUfolXsqMLpfItmc8JYhbAPrq5Dd6e33S7Z8rBIUsYcwzpcWQtJNA5s/A
myGAUN3tKdO6PCVJ6Stv/a2JbiCz1Q4bNx66Q0MrZqYaKwcwDQBXoAlSkxEJOSyIow/HpLAq3SWZ
YlEm6TuycVYfQGtCa05oAImrfLDDiHMYaya6ijqCq8uC/fByPK8b4C5DhXhz3j63yv3yKzqSF3F2
UvhlZh2SlucY6X3sRkbePsGSpguCmwsqRtyNkjAuaXsA/YZYN7pOZtC3V1avVWYjLP/MYVaGogqe
P1ZzHuxEVLgX18H+UHyust4qExjh4T1dXbEOOUVYw0biSdyJOXcb/rc0t+dXQVloHaAh5sxildR9
BotB6vmCLhilSs40j+af3+W58YQ3JNMA6AbauCQlWP9K+s7NH33SVixxiqXYL2MNngGa92g+VH1M
QwQqPcPw6vOFfaorKk8b07OKRIjULZmLlRxdPAruhOIYNkly9HOONSai47SD34+CNxuOorGNL5db
DhmpSukKMLkgJYEDzOknvuifgq2SJzz0ORGYOlBIVyFIeUnjakBQC+A1fLvWglixWJNAzsq4MWzx
wYxd/3ayxmKV6bLyuAoGkZHVdaioeYg0UNq2sGosOCfLIoe8Q3HLnPEg1//S45qc+sTCaEGY/gQX
DBF/mRYkMF0MAdFuR5UvQGtpE23hiFBgpaXQ+NnonuVq07EwHQ0sgVnxrTHGwvD9EDlxW5BB9w5i
c1aopKc0cUIqlU641mxBLMXA6DIDGDkNC1eBD0HWkyE6IZFV2NslrLzo9UsrqPCXrcLp/rIfeqOr
26zooZMTupwA/Eya+l0WERBd3mA0wQnmMDBW53cBuSFI0NgAYVctejZMEVvIfOoSHDz8hD2/+vQp
GnBx+kAY5X4fthY1mJazcfK0BgOi1GGepTmmHwETPo7sL22XAyej7pJZYzEgMWCODcuPrUKH3Xt4
F0grcriwC8nHuADGSUe6w7Xg4NymOZUuAFV/SG2faVhNUIfwoE2H948nlhrCRv3DlNe9pJ2A1pAU
G4XXqzn68twGygmOfwEG8KczLl1zc7QZstSYW8PFqgtymT2H8dk+bTgviFHShMiLlAfhLIvJm7VM
XpDxyWmQBVqU7txgTiBhgkMtCHtrStFGe+LoHJkVfHNK0t0kUcYwOS4DeOPQ0SAeykGT3oAUSkil
5GEko0/vd+OBevlYd8MlhNxn07qH1RpyBO89GSuRMnaoGKr99sMhJfoS9P9wU60hTjTupU+6j7J3
fh2ANKverMNNMI7QpYRKQDVqATy4iQBQIUFr9Pawb2UX8FVPCaZx1EpxhwlC7YIxWcDwaNAWzIb8
TYJg902l/fKYz3JNZxQxECoNCwAHAjK5QidiGgwHLY+CCSeOg5/2joSUb4GUkwxHtS+w+snSx60A
gS0SfKHJnoXkDMkGiSulGNWu5p5/b9K7KTxQZkfKlafXLtw9/Q5SIDu26XYMICGnrK4kg9V25cyH
9EbJgyXxe2PDKmBOB882HLw9//evJXMh/lr2GGMx110xiZKoBcGfl0dA7lokVyQ0dDnAZZg1Otc+
vHqydJTCZJucjYCzn9pveeZzKsy3xw+JakV6GONXGfMKsWl+KhQp9GZQwMBcI3FmmsmyYBQAvrCs
yRe9XiJyxEH9Y2u/g8Ebw9UuJcH4uaJyE3bxzC5dKQn4sHs0JxrSPWi8D2UkiEcO/cR599EPw6F+
5ZhehO0aq0Hc4Uq3Ii08hswAoU82vpzJwFbZR/i+PJI2jkqWAdtfx/GXMZEgEN3RnN62tFjilm9A
crUs31jdIj6NCp9W4GPH0OuMKXzAa8K23mvIhSViUzjRTiLRxrWSFAngSAYuAVc0X//h1hyLEyZx
kw2CerNtQmXWZt+QwuCRyB3r8XgMAwAyZQjySEUNchNBiGFLAxqRs2AifR2UJ6eXoPVm5rMcP1eZ
b6dQHoKmDRYPCzkx0sqxGExD4mbe7CbCbR1r5ZQqhIEGdFmYbihMAAJfN41aJAH04omoE7FcB/TN
cTXJOLlpggCPZHOYX3lOoMZOlC4b5w71BtUOvZ7g18d+T9p/LYgiskdx0qWBNMIj0qG1JK60VO8c
lmlyZ+KpD3b4S8KJs+Ps5zlwU+klyPyThFB1jM4BJ7wwdlabXxnXQnmURC/F2qnUMtUvAl/G6MDA
565tOuh0/jFdXLmaYhFua4/4mPa41sq/sE7e1Cac592Rw2gUmIoQ5DIHR7U1Gy+C5saipTW1jGrw
iwTK5ar8kbkNKetxAM0Vs2Je51EUG2FsDwamPd55L0Akx2JUSCjd1rScBZ0J05uFT+jIjsPPHIAK
QMwIh8tmzB6mJ+s0gmTR1KP5H1PxkEXst62B9Os4VikpBhNKJXvyKwT6H+qqGbd9Jdjg+ssCfnL8
bVj9FK8grIZrAJuQq82FJc+DdTIYeZAuOe4BXnif8C3RLNnRF4DhJgWppfHhDD2Po9AtnX3i9dcC
HmOI+KQ/UvoYmKAgEwd1Eh2QE2AedGJkMT80HpDe+A8IXAz6AKPhGcNDljcd+0jZv+hnLHucBsc2
uVduNofs+Q6jF0LEtEc+AxYLvgcfc+1EhE8As6/GDUYVMWzfDADRKMJudkwYE93QnQYOvKq+kSwz
vIk8vIQofAkyKKNWzKGXJikjEEcRGZFgjnce6CyMkavi2S9NlTDlDcuclg2mY9KuYl6M2xsOEDSA
lc8YsbvzjDshXiy+iYIwExycNlG3/ErT7ohLq2gF6MlRMdhAWi+SYPZO2B6IjX9pC4XUDCAwpHjp
2g69veLigMNUoR3gsUEaq6wyYWe/J0IFzlXoNQbqQVLR21LM8CAHVxaBuEXrCvIdHdmAehHbHHQF
QLOVPjDHNVRKQqt0zb5ZGNkEYZ12YSNu9STHIAic9PbLq3NATl4lVxYl9Nt4kUDu4vIJcoDbftdG
DiNxkNblOBF1Ch0fpJVUUQ2yGCmgkFAsv9NNgXAT/l33zaGs8jxN9KlhM5ikY89fHG+XeDcGp1X9
7i8J0NtHjIVR9CqFvU3505KH/YJITiv3aO0WC1yHaerYM5Cbbys3ALkZLPyxmElN6E+d9iQ2AKn+
E6CRJ085EaRkQUdOOQcWriC+vMxsd5GW8s4HRC5yWnvGBHdXmFB0aCoyASjTUh0vfGJ1bDvoebKA
ayAnoCZOmCZ0A8w2R6DfXWd6tfuTlt0Hy0fMQ0eR0oAtVMwZZi1BhUlPHAOnbr+iEJXGuwaZuqBa
l2lbYjI+4Ce5roR3Fs38CtF9DpjFfuWC5jnXg1pI9pz+Ne1h0ow6ATwBPS5hNHC3FJPQXklZJdih
8shxyG5FzlDHOHJJYt7D7Y0lhOroKfxUACAebYT5fE/qdZ66fDedToKE4X7SiuyJjTAtmTdPvkjl
5baGRnpfPhnEkoLLIAlaGsnLI0U3ZlF19KjzWK0wnU7cMuzVJOtmMDL4mcBBqcY74qSX97WQad1U
I4ROprWK3eWRAROUtdy3dLQ5tDnTUX3mXVefazNySamzObqEmkWKGIVCeBG9WJpj/XVdLuIAchhL
m6KDmdcyl0cCms4TZyRRY6uivaOIYXvOcWIOyPjwgLV/ABv7XCltd3xkxyvAwvFx+zuwGYTGYxBe
RJt+FcqqFVkwOwgtlQusDAJItgqqukLDSDrJ/geBF9VSa3aVL+Ev6kVmQIBLQJXYi3V0XWQaDWJM
bZlVwOtGIU6iV7rJDPwMS40FRRY199Qc8xIYqbOHsAcasKBOih2G7oUchkxzuG5B/Kj9Ttsn5IaY
7GKhppSDjO2wgT24wCcjGZiQZXOYgYtNM30F1wELWjCW33ZmoltsrNf2AuFmymwQOXZ3FrA/eJxo
fxPIXaQQdDACmxlU5hkZmDjKg+bzWnqQHJxmnME3pU3m/+j5T2pnvfGVfg7NCIoOzFaQ6ewtQpZT
ET7QPzpfU5qIBQPqEm+W2GCKb1pInnic4NPKJp6fJKAhgGszpgUjfEg4PyBA9dbsm45CnU0mV7pK
n3BS9fcfa+Pvxks6mZLjvAcMUya7kKEOlzyak5CSAbN26adizEzCacfar8ooMAdsdGcCQDHIEPaV
xzjlmoOUOsyIzy2Of3ABt/VH6lFxYmXdfnfKkVjg9ciKzjbW131mFaB6cIrJMmJf4Fy44NSP1HDI
3iTtJmVUqHQu7meUpSLLvHPOs+S33dXOJ96LFjMHj2dV4ufMowVBzThRiSeZyicthxXBCSEBUZcS
8tseBKLkvCdm01ghL47QctoAunkKMYRWC1k8vChk3HTyxD13qQ2XnyVKEhIasOJsh60NUDHun0Hl
fB3Va1zwWTsgxruLx2fPN+zE9+RJL61GXZ3tfLA5wRo4r04QSd0fjuWECT2EJBwS6dkIw86OwbnU
KeAVuSDlRwAAixZJutCSRsNhJu/G1YlDm+hDMLwsMtlL/w/b6eHrxvMjF2e+44SkVcUcnGN148Lp
mhtsFU2+i0WnOwmtJkZ8f9twlUha2Jpm29v5O1/acLD7wUdmPGfQ0Jt/SWc9msQvc/CZaaUnIB1b
JzEHBASSdF4RqjQMM63m5NNj7cHXo8kMwN7ywxmwW4eJX5Tn7Sf9+livQ2W8RzuQ7WG24Cr1/m32
c3YUTR7aYUQPmmQHb0MC9wLHKRPBx8nPOHNoe95sFd30N7mvcNYATxSCgAIk4hQLZs30c3be02AV
K0O8Z4Vq5p7ZEmCcPkXXBR9GgEYy6Hv0XMBh/WMSkg2HUvct3DA2ijX+neCQE/p9bYAlO1rdr01c
+UeGQxZGDYxycy68Ll4lxzynBOowtrytLQEb6RjZMu7u0bZ9oiGwcETzipa77hpudA876670Xg6K
2xP/djI9DYqWzuHJtdNP/Cf+hFiqkSkhm7KfWwxEFgzfWnYZzICrp+K9OO5eIjAMKazm6ttJMDNE
tnmWMau3P2jqpGDyQmEponP2yr7YKZe4kBqxTFVjE7kyABU1A31JQVQ7/Lf/TtykTUVZy1Z/8iNA
T6aK1ziwmwj9uB7fF4yJha1RoYTehW/E3ThgkRCymPfO7W8nNttbsyYQlMnl5jO1FG6nUywbX+Tw
wpUGvcCNEXWKhtkBPhgtpLPMq3pAvYDVsXFZsygWFlTdtIjEpICPkt9Y+7DsdAvLqGvACm5WxKKr
TGpiCRLRTJbNfiSfjucMffK0ULAssV4IJOEPsLkaMpZyhgWN0/FVn2rUwydZ8Wj1VpZm97w2HrQK
sOCN7OtgYIIHXKET3ugdOb1R43VCze8ArIJgfdAJOMfWzwmLZcxmOOmfAwOkqL9Rhu1j0J4f9Unb
hW0y0bVJ45Qfr0Rzb9dAvd0Bl0UoElecQ2EfDzYuP5/gZnr34dGrG2trzPk36/qDxfPOaZYkAe1j
uus4D8wPTfxG7UvZ74QYLysEpAc+t6jpR2oP+tpm2Nke0tenr5zcw9trbEQWqN5fQE1Oz+/g8Xzr
vy+jzzH9YMhMy9bliC7pbO09joOz7DvTYxLr08EVFGlECMuXs0+1gRx7bwbaOyu4twwrr6y7kPbe
zn7vvJiqXdEkLJJDhuNMG1gZ5EmksYow9pYrRPnPwt8bTG9nXW2QmWgwSfSr9RzB4sXPjeUzSynV
zzOEKpy3BFgWB5hf+aeUeFQQtGcsGNa36bSpwROo9YImwn2zOywS90SwYJopkBItdWTX0Nj2Hnog
GZAMo85B3MCgUvfwyxCKDuWdqKvpTdOAOeNw6GE/0thoZrD4aDkoO9DMMOqUofJXhvYiZ1X/QX7u
S6REJ8aP2yevx5v8+8yQszYWVp+fuNPyq20LP9Huy+swo+A4vx7G2sHdnLb3x7rbcfVLcKi8eodU
wnttr2+/c5loFxvdQ/vgm1uN+d0L/rZN7vh22n2V3Xj1L0V4HzacyGkJv44w3FCNBK+eX6x1eDx1
oFz9fdIpfa30L8MPbpnsw7/OGA+FWN1AS1ErR0MGge0PHKOOu8Od7Bqe0ta4s8CbZUSn/hy+gG6Z
mz1DCHZ1223nGCIKefi75Pn6Q0dLxDVcfaXGnXtUwMYeMkSuVgPGlb8Oc+WA0+BUr7wLnLpLoLWi
pudUr1EPk2gexHmJRObawWzZ3TXDp+m93qa7O+yGXcatPfWw1sNCnV1r78ii6pvvUP04KuLQsucY
n98eJIODotrPDiFkQ3wpSfibpPMZtE3vdp1dWvaj6b+YIKumx6avXKAB+y3dbbWCVycy9t6j8m5F
v6wGN802iGYMZT9GJj3Gpl9ieg31AzpHvWhjYcLsxVPCn4Tjx6+ANXYlCMBPWULX0FSBstPujRSW
2gwFFVIkvjbVYJqvuRG0Nb1DTNchuAmXw0/TtNVNzz6+pzKZDejosw8+x0iNjC1kGRbnuXbL9eMC
AgNqyCkNxkHYdAKVnxZ0cYPHr23UqNYNXzTa6eRirMude9JDlTffpqpv8F8Y7hJoR5zN58msC8YC
443xuZ2PU655b+jgi/5DH7/+2liVW4VKNnwbqldY5BtzelbImCFJsAkOnlIH2qX/7vWxItnihgRT
XObTvFt23Wa7yIFLU17pRFj2bC7kyxvFxhBWHsK5sfm570fUaONPPfxgYHaf1cUA/8ySY6A6+JU8
mjcGEo+oo40eoOy7gKXHLTYH946igjHBs/oEleaM6kmzLzz56Mxhcg2D23Wgav7LdOuSg/jxV3U8
vlU7jBqw1h4ZHGpDBtQ7vGjqBc49ODaQifATekftHqWuoHaHz8A0KHiOjWvKdm4pSzmwTt7rr/X2
7X3FDcF3u8tF9w7zNtO1L4SJ1nFcmYOdOXhjH21xkxCD9IMLI+0VFzWXk4Ne68PLZkoMHbH+OQZP
I9ZhzX5/joDeQ1wBUHGZLtY9NBL4w8c/pZ8/RVkeev2yoRMC4gRIyTdBG/wIZzlot+y0szjuwhs2
kq/xsesRqjjO3myng3/AVf6cfHpOt+MZm+m5lx7KldpxiWCKMdirs+Muvb1GZsczD/P9adppW92x
iuX4vIXjOqcQCQ1P8xgZ+rjopfteaj64iPAGE6cYtFjbXb8xhpuDW938U73qEdQOmPnXboV5+Hrz
9msUgZ3+3XCqvfva46TnvvnHjnut3ec+6+1X6tvfdHAcvVonPX71BhjD9e7DkmVu4PPqaeag0ONT
NTnfMaYKjZ5zuVPoPmxc48rO7163D5/k+AzwxrwW1ns/bFd0+qy94RTBbtyCetjxTatBntEjnD/c
Kwc6o4/OLv/nX9fXD1a/9sMIK84ot7onh7v1wIBX/ECXuwfNFOTDbdrAJ/tIAlVjgP20MZ/nyOz8
ndUJBM21QgJEIl0sPpmJvT4JNX3i3axteBxI7NqAao5gBUWNYEqXa3XijDRc7YUigGAjCDomTLvX
ynwOqbQO2wbwtLYPKEo/q8/eb8qtwTMMT3Bk35BO8XDmBeNQekT+aPHUz06BmRJNNzO6yBNq+VqH
+QbWDjjA/Gvp3uY86HU5z70uo+qs/QFXvib4BLgy4RSIfHBr4gRpX6tBYfF3Wm2d77bOldjdXtiN
n6RTK91+g+TkG5K2rm2umZdy/Y+kM1tSVNnC8BMRoYAot8ygOA+lN4S2JZMDgzL49PvL2rFPnK7u
rrYUksy1/vUPe0Bgj5ZwKql2DLewsuggESjITvWw6spqiBq4O3VNjbFBfogyeXjGY234IAVroruv
L1z9EsNWfP5lYViHMAibVHosfeBLY+yiF7qrUzcxEc+wETSKZvaJ5/hFtPms9N/n1xLe9xYLW0wh
GwuBmdQdH+NwxLp3om4Pv/9jJXfsa+QftXW0eAbzz3lA14NVVBgD3c8wNMxw0KCNO8tGLf7wEX5Z
n52RnWRMsWDCDyx1dDdKknMqlBKyI8t2rlC6MI2x7wNTHc145pTcThk0wRmBkdf9fuuTNBKnofre
jHKrbudSspGH69fiMw5jfs2cvnWGXVh9V8/hAgOtu3J86Je35uSa3Z1etT+K/zHWjUsLe10Oha9q
1BPjI4mCAzLAp7DY6OVpixqO9PULT/jDGr/MyuVbBtO6gCEABbHevChRqdtsXuvlpLDxMdfRvNcQ
qhV/TzUi9tWwWWmkzuVmi7fNhm0cX6o31QlGWotnIGP9yMZMLQVrAIGXPGBUaOl3GvuP/55jSP/+
Gq/jCM61bEg4aG74YTBtecUDV0C8x8/Inxx4CVFjd+J1i1XOYgr4HupnWWisKC1CeVq5z+DJCCkR
qdTnx5InCZh4hC+P0tG4YRC3w3jd+qu+7h9LEqegIOgL1ccI4yUCo0tuBgRdYJADmymbO9WUiXYH
F7vp6CU03vSBHKvNb+FS/ucLCronynAOHQMXmWrdW9FPRdWJQzKJAEhVjQlRkbhrraLD22XU7dIw
xjKX7YsLgSkD4E5LUmk4t6kbmSMv2H45cJpdDMnmwDfD+ax2BeCZYKKDjXNPRmbFiubJ29NNWY2b
CGmm5qkTYyCU6A9LhdxnNGFKOoVsvlOPo2iHGOwejPFaDh6yWZxYzXRXSUBh8FhguwzViiEApUBu
1h67gC1DT81ATUQwm6Pc8By0C9JJ/Gr+RIcxG2m84ZptzxfXTSZVl3VRbx74fFj83Ce5tHyMLlS4
QAH3VJ5yhgcTetE3/aHqIgNDnBE754EjnkaeSx5m/aalxvf84CEmTvbvGskgdVQqT7tYvbmTVNh3
3julWLmJar5GX/4rHaVjNCfga46gJ/dHK20xWaRL2enOslXNZaTt3EEOiW+IaRD8wM9iuOOdolzn
uad/4I2KuwEBR7gv8uBxFQcWPYJoIYbEz8xoPY3RL/+UV8n/6fsHH1hjKBdiMPin8maWx45oMDjG
tSf9UT0WThdm4CFmdEH/RWfJ++GhoBbodrhxr9jU8MMUma0FSZkaFDyv9fFzEx0L4ZpEGd4pn+7i
6UOmjwcCzzJHe4/949jFHKvBAf2Le7rDP/3ydevfAaC59mlssa40ssZ4nGWzBBl3XqhNQrqSduB8
a2Z4rBXe/sPhcYIr/A6hfMvsQdBNUW9x94sZ8k1Dh9Sir7L5YwnIwkpQkM4elT2KZUt1NAeHufXr
qJwlzkSxP2Dzw89jPRRG4/Yye8eXK8DCZ8Xy191JsXnah2FHZY/2JOVBo4O6sCvRdWlreT4SjxGG
jmIAMceleiuhh36YEV4cqZFeJZi9n0W14tH5u53RtMcXSgj0+xkuTMPzuzYG6NxszNCbObzKSDWR
sHTuXzvGQh1CDxAPDH69IZdlYHHpGrEJ1dd+87R535+PnUxbv3NjZqhHIY9+AvOWG/YfCrNil4VZ
OMY59KbcSlbH1yy3aWMqtNiwqDT2GPawbMoDyaLo6FvxprEmDW+BnRQfB/vzZkbepLyTEqHjXcyu
pypmmDzU+zgzuEDzv5uVoI+d8374EENbselemzmfjioE6QJFBjxYHj55xvfVy/EeF30FHXDUuEKd
KvMWAH4wg+IWTRw+Crc/Rhesa4hpJykrTdlp07f5OPLe0iMrnP9NvL9X5E9Eq8zXpKXzpIu3/55n
FU85P5gbqbCvsbhkS3w7F3u8x+IciuvXzLyPr9gxthV4xs4mXnv9cCVbn3uCvR+wMOuOGhrx5UTA
QOJ+cCdSCBeUpTZXz6KVbP0P0rulOquXNcczn95s5mBUyp4dTyKkRty0Khie9SefDVYZ58dVc/iF
D3JGZ5UMsP2GCG90KZ7wZltbcmTkmZH+i2kSzZwG6mPJl+p34mF4utGu0m9Fy/JgMVoNzLInttfu
6+G8Gncgg1C6jbLqsQquV22xiCMXw9v0TYvlDQit2epsdxCNqAcJTHrazdPu8QYGKrhqoEgPZz4a
+NVgcZd5MUP/nvTWwtGfokSSA7zW6wa/w0GxwDOW7WE/SSy+Yu6svy/kwAw5vrDCINBmFvfT0UN0
qBo1f2fUupto/XYywJTyHKnXPAYEjs4JvSbuviQEDwehZsyOse6q9Q9ORPOIicuduCHzK2/Tjyth
sYZwshJm7niy8y8evkEZsZtA+9B6KE6xXb4WaHFw5zaeeDu7Re5D7hD+GAXJKzw1Tbn/ktyZHwaQ
snqorVrF09jU/4qS/JeQlfLxv6CiPPTfE7W7OLDp7ypXi7CX9foi0JUNA8/rq4YOTwqLn3HoqPOX
4IP86UZVXGdAlz8gqeSQopJAPQWC1FuYdX2XCib8lowJ9/ou+bnsdcg8rUoHpP7qoa4HcYvlPrYi
b/iEFd6C999xaZEckPhtQI1QOt1jAcd3cLewcqV/UJZN53zGpi7Pm+zSMrchSQSLxVtaz5PMit6/
XQpL6nscU+u9LOZDg7EBfNSpFmb7vOWn10FbNCAnAOGiNtmVhNAjnOTPAISZn+N2IzBmacs0pjUn
3QwDJgCBP2r2aCmsb5j+MoPgRZPTn90fJ34/29xF9+7+eXkmq6RwqD52FJlTaC/FDgARLHrzycix
PPXMbUS3LJwzCoBTqFYRFgHhCv+cimoVaSAz03DQW4xPGA+qboOht3IQI2xsyDvQe/ua0IAzBkUl
+cCM33wcprfxUgDmq2R3fSkLeDJxgZu+qa4B1ifrjMLtkI4Qxyma/VaMbOiI8RuDdgp/jD44TwCS
4ayQerj6Lrm1Y2fIZOiFxAu10P/ko7fDMHkQoNr80UtrD/WRf9rVR5h0g9tPNHDfonciQG2faR7T
Irz1GEiaatj9wzjHqOgC3Nq+K2Y6Jg7+lSO+IShh+O+JfW/wGroVUWmLUYzs29FEkIQ1gRL1rnxM
jTBofrhKbeM4QwILE6N2lyT214nJZS3Nk/PEc9s4RcEDwJBuwWzxniebwom/Lr1UuOVplqAVDr3v
AHo6l5k4sktppsGfoWxLo2RBxeJ5Mrf9rpgY74mRrhLZfCReQVVLTUPdYjfxbMgQwvns6t2WTiqF
pdhT3C7a3RMHEeN1n09yt9VtfXpPXTSmZ9lU2EARvQ7ZW4wRwwRv2JgyDuSebGbLsYgxm+AvNE5s
dX/K1yPgUGiMH5tBT3RD2MrpSVpditaKssH2Q1Jyf3RjQcuEejG1W8I++SyfE1UZR7sDBoiVM7kZ
NSk3ZvZvkWhkk5m6059rmsIHQLNxomFO7DQJC3b4M2TPBxVfeeu5dxkDrkZ3RxRkKhrQhS6MxnL8
28Gn4fTTsRiJZEo0QrSZXBD/vtm2O+xmNvxdD4UTdyEPKWvL7+bYk69PxTEprYFm8jrh5cXTwz5O
iAAXI/kS1Ujm1qDc04Dn54QgrWI+YLtKyFG8e1jzTyyc79do1dCwc4yCi2DqpeMx6Pp/lvlGT85l
ssGMnptwqIXfBW1xig04G3mIj/qH5UbmF2RkPbK/LJ73g7LnOjYLfQnNwfa87xG61tDJn6gRaOd/
mYSQwweSxQRCLmkcHlowwnmnDaStIJ/SulS/AgIzpdwOKGPmz/X7nF85c16NyXkBgRBxDMz4FK01
xRProsSo38wngfIh42H2cigZtA/igAztgNgJmMpBHQD1Qz8Nsu1jV8FxZ40gk/BOGG/TlENIzBhs
50tqy+ct/jocPhgKP7hTRkOJLhB1933TT0eOg9HIEMaZlKC22frHiGHcg+Gm/fj5V92ys+BpmvIb
j41o9vr3r7aq1uI8Uh3yFGCdEBB2dEtLZDdwXSHLqoGkm/9e6fIr+0rh9uqyYP5lDjCS1a3JY92P
TGwRcpBK3Pvx7Y25WYS1bJ9P4cMs2WVjP9xB5upzWhkenUe4jSGz7iZcTp6hN1FEKZKeByRcA0g8
YWAH1xgzoPaXtvB3HZNqMTaIG+AhbGiLsMP6rvn/l1uLbAG6XUhAzojBuB2eCCIc8oQj2ZEJbSID
yxK+fxFjtaey7xxFx1DYKBG1oamxorDLZooqG+3deD1tyRg2huLcEzfsX9PTCOki0S6LMZIdQYp6
GfWeTCHjWQBBKU6rBIRrNR+X7+p2OiJrgBJ8eS3Yxt3Yr+2xkc5Pp4e38IdvY4u3jF18jAUZNfgx
mQs/2/iOSCyVoF6P//0MgokboutNjhfnYatPazEieMKotu8co8Pu7igQVeEPfriZTAvxcsN7q4bH
HchY5mN0YurAUGZ2PDWzjovgjKTgKR60CyY15uITXpTZ5WudeKRIwgPD4ldpIaiv/cgIxaccVrBF
Gis9a9pUWpC9WYmQLQ7n2lbdlPhK3bjrLjrdR3RorPysCHe8n7oyEBfX+zsfS2Nghf0Os6kAgC3c
7+FRGN0Cy3ZGLfi38X9Wb7Jpw5af4hzqbsrFhhXFzRXr/HOg47/wfINNGRUz90olsGv6PgI79vaI
/G+G9W8Ihe1N32hc98+ecrMl2BE59K2ZAY3GXLLThxxIfiUlZ8tCiFwNaNW6qAimqdgotc27o19I
Blmc4vWJKGZruCEgd+zBrqv4FEwdxD+noWFTXUgpXydLQZKHNRQI8pYKq1xIY2FOw9TbT8dofPM9
3GwhF5lOpx48f1FIwY03PG1desKEHn5Au9m3DMhxxsSSDHIyX0O/YZBo3ZCbwi8aWxIHJztxANzG
51TQjghmB5xPC9rQVa2ZxQrxOtxPZVkehFwHvRBWcleKfgRamDxCI4T+uxqc8Ea5z/6yMAVParR5
4eY2AFLDJQwyEny/lZgzQG22N+MlqXR/BtE32tsdrWC/hWuK0I2RHC1FIJqLM25V5wn7Fc2fbJ1t
ot/t0kf7z255UnZimCaBvk1EQYjF2IF6Au+7RTGzFspsQfVvtO7pVIAMksGIk+FUnwq7Js6b7u8Z
rbnDzKghi+EnygqXFs8t8UgJ15T7q4kFECPcNtvermaAp5TzhDKRahm7rRiFk0Kroj3FsszsKj8u
/01WPCs/r9SMKxzghNf8N5mnsfO+ysBflgNGPLgVhEV9TEzY7twxSs2xURNQoIqpIJ96QzcX9LOh
ydwUPyL7izgdPBnvETRduBDLmINtmvESs8NNe8HzACsVyRk1molx1pet+W1xM6QG6ycm/ePUxZpF
hQSyzA8vb+CyK70MjtoJ2Zg8S90/PG1UdgHyJa2yWXRohS+L95LiQWJ/Ic9y22OIl+KvYbYUWKst
5UgOQEAh+vuUzRHXf2AptRktSyIEjC3I7+XrSS+rQbkEskSa26UkGIhxPFt0b7G97hTPkXfanul1
8zATiiTQQT9yU692y18RJK14pdsxF5jeN3EwOL4D6m87WhLHCJXPGnrR8mtc7ksOV08Ynb6dv2cv
GHuvAG8FhbAX82lJBjWM90wtxVKceJ1dx4zb87lsSgTIvJh3q7/dIQ+6y4jB7FEnkpCyakzXMZXm
OlGHszQczyHCerXRLN+zEyiW+5xqfurGZI8yPNjQdtkapRTeW1NidoxJ8DdY/6VV3IEp22JQkFnS
/OU2F30dUwsODwnfHc87gvk+MCQjl9gfv76VImCY0+ZHbDH3K9PIRT6PVvGcFtFUHAJCEUwOmXx7
8COy3xePIe6zC0oDsTlglsIzRAKMmcSwf4sQFbXzRlVdnXBeROAWL8RAYYyh1sDNZsOl7FIHmfU8
Cp5Wtq18/ZItKmBfv/B0+z2dECw/LXelO9jVFLOK1Z85rS4X8Zsvz0YbVDOZSOkLSVEWwatmdBzN
tWMTlFY0G4c6gBmhQKXFGJq+0OiXA59WiMQhDni01Y0ZOSMO5syJlu9pn3Eka37uPh2JzS+yADOM
MKb8fB9i7oC6zbng5WnL+smIIM8D7gahs98f/Z/GBe9tSNPwJ57X4vgKvhPc/R5h6Y48KmuS9diW
NX5S5xXe19WpCtKJrZOxjvUU4uswdSfXeJcyFGVngpkE+SZyKu/BHXx7BWwaCWNQI2VIHVaeTKlB
3FIY7zpUuwxvnXgGOzAZGP/iWQf/MRFP6e0AIlZh7Y2nGIg5Mz0QqGMOn7p2xVI6abdTVZO5TFVA
lK6K4cQ+vkDhahzrDrWr3Gdb5+1LEbGG5jYNlGlpXoRnNE0slG78so2wE9Y+yodFU9sxoxES22bU
IATEJXZ0is+QNNw2IJISGiYTK3i7BAejxxYCW9SwkMXSxe3PRwzfgSzU/QjblRoqjKCz0cg5bP0I
UD0GgoxuXPhW5s6m5QdJheF223t7sfJQGG68AEcmOJy2l7mrjYmAgibAgJyOT7xocDmO+F4EPvTq
0Megkmez6RTGDEIsdACIccQchv8Ex3gurOmhakG1glBh3TCT2Nw2vKYYo8L4Wk2n7MvhaYHKlyRo
SlL8oRFR1GCTmvukbbOEj8D5OIP4CX3qGAPX0nlBCsNHSTWQXUWLl3/HeY0imTpdaP51F1m1h5Gz
EGEiTKXAaPFuFkeGKMYYeP6x6EFM7f0VTuPTxM1k+iMOTKy94R4mgGO7W49XQ+NygGE0AjufCT19
9kCQf/fhlPLEDC2O6dVG0MgH1CHqtPqtBaGMKqT3+PZd4s0FCGzeZE8ojB8b5hl8xfQdo4fr1Brx
XjhqgTP+oPhuiT2+O6ZuWQ1cWLsLTpVgElZOt3g7w8WAAkBZojjs8CnntJ7CbSYL0dEh1MIh67Dh
+AQ4ZkAygjeNkOgfBtGOshHLZSoM2cazF1rdP771J9C9L68vJHuV/xewjU+eWIgM6Gg/MgytIOXd
khXTGTaj16VGzqfPJAf1AjpMQZOEXy2WmKDR9Vwy8R9pB1/uOXOOBB6XcESAeA7cKwz9wcOC1Lmt
uK78NVx+Cg+HfNcAh8gPggwxqKFY4DVLlEZMs12qU2//XULegIVIRWdPdiNLA2XoUba2FJ1jQyYL
e+QkTsru07xx4CbH12ggOsPkT5zhDy/6nE6e5Hg6PFK6PPtoU0y6tYfdk5O6ahVTWrfvddruigKH
sud7KjIvxZrmR8KklCB6vyA9w8C8jq3XJXFRH/EeQHmXgvv5sl/Q5jI6XkfcR7ioDMYpkCY0BpTS
wfjfGCpeh7CMinfPuzT0zZNe4nEW+eSkrPMwf5d7fGNAloSW+BbsUE8EESsQ8RiCz7/7gDPLCkuV
ZXr4QJWd4cZHb2W6ED+jhQ1z+5a4iBUXGVKejXBJgErCozbdP2ctJefeFMTCBitK6KzcVVGysc7p
LCegtLuAYRpoLxxf7AiOGJSdz0DH5AVU4LJ60NMdAsnB78KAWKgjNB7A+XknaN6CacKWwI0Hj7Yg
uwr7RZQFzGmb2+An9wktlMK3ncyhANmHlHydWrSJeADlPva+qIZFKlzG23Of3uHA4/zgvPlYB5Ln
dk2FLkRetP/g8IWvGbMokqkau9pPjArzh3P3ZTOo8Ao4vrYv2eqdlhKeyfNKbAnavxykZPnY0tU2
+8k/YqcD6RS9XWDSBBowDhciHKFakxd/TKZM29i2gsnhGz5RWdMtT1ML/lfLoXzfSUyIsU9C50Ls
ERZV0VpDVXBs6TUkbHfN/vDEdeq+4w+8aB4z1IeMyD7Q7DZiLsilcdIjxFV1iqkwfyB4MuB8TBrp
7cFrbUF80tzMbu5I1pqQ/ZFBQwPiXmLArgLhi/oYA+CBF3y4gYvWr5fdeW4+zxgd22x8oxuzkWQK
Oh4yWcLbk9QyRhkjKyeq7hdYolAPUTQdRCbg5XiLYcc1vrWZp7zddOSI+GHki2glnjaFYnYU/aT+
ISzWKyaXTpmBKjkk9LW7AQXRyHouYqiHD92kjnzCjJ0IpOgBOFRZxYPyJsPn36n8lFlGkJ4r6lJC
ElwZlhmDXEKuJW+o8DTvn9Q2VneEpnmCKweHm2oGcmltg9utaU6opdcKRhp/CgdsmfVteXjDTibQ
+PoC5KJ+ytgugIxF16NsJrvhJk6c/Fb8PBFhJb/Jbwr3DhgFiSKun98NwQjH8qD75QH3ytFS4QZy
o4b2eHnnW4PJRRxLe9qO1YddCdlqxDC25Q/vuy8UDdiuHpy93T3oHyHyh4pSgiDFg4RvMImMlxtW
F4/JCkNIgjywY8xMZNnr0RAnCTCeZtvgk/s2rnBNs7f1gsBDpyItYcd/EgtzVyG6B1zNL9YNUSPu
VrUs3KWC+59Oq8EvCqttFkD1m5Z2eeefJh1eMSysGTPVIoCNIDyyILpCPGzx2sWYqETlm2HT2IU6
sxjFbd8+kzJy0fRm9iberwnq6jivcGGFkZQLVz/IQxFt6uLF2D1UHagG+TbIr3jYqJFVLpA+1Mu5
GIjBQBlJdrLW/iGXzSfu47PKErNKzNQv9s0eh7fPIrPTz/ypbMCg0RbKo0DS7PThD+/HdzefyGgs
sbE4lG8W1GerKMiHayzkWkZh6ZR/kxd2Dqc2t8HDIcpM5HPT+O/Gkz7eU13mr2CoWvgvNE/eDbVm
OZ3Uv23OzkaUcB9GYDH9c/l6uGrql3nQNruv9i8bwid/usW2XEfuxO1B0cA6fooZYMirN0rqj9aV
aVefXh2Z/ctCsiUzYyOVeYIPnN+O3Gxie5PEKdijqQIBDO7WO51h1UpsL22lflDqIcMf80uSIdsG
FbDkfwn9Hs/GI7MhoYNicyQmtZPtuNkyMNCyVZluBxWt70/f8wx7/XN+r4i8xSebbvAOmcRJEAtu
0t6O93lGTrOnqtADkiXDDA4sut4e4JdHkLqRp++4HdDORRNWBlfEADZqGdgxGVvIjPE1IV19Aygv
0rkEIyFhNDgMvhxSojxquQr6HGi9od+Zge1wwkk1KLLkRPpSDYebcTJvjunbsCZzpdiNGm+ieNBh
oJzkC+hlfwHtxujlcMR6oJLQ3AW20ytBTlHSuvfIVW2iLUXjehpxjpZmRQdNjg2zFsl9XDJcTv/i
AsZWPAL4M++NN42HRCKbnzHD8FOuum8oYHHpyigK8JlaC9UQVD/8byFSbVjM5QI2iNtv7U5D30jd
docD82HlOuPyVFBpoWGnlULtDjwNZmg3VAFmXy4qOayGfr/VDhKOJFgnX9iOc0u90J4VdIFfK2K3
fM10CushJZC61nbFT6EwyLBHld9NBLMbVlIHutTbTRRiP14Og4q/xTiAP3p9vcnjNmqnsszemM4Y
Y8mnB4lI/9Q/WXz0nL4n/qRnwdFt3T5gcIS6jxeNapN9HPcQFo2GCU/Dy9pcn/wzb+JgFIMD3RnS
aSH0oVG8YXeSs4XS+tyZfqovlSWLcQA1rbLAAOiqsU+Un5bOici0azGqV+D8yT/aDrhLsg3O5ZNs
+Yh9tSWZwOguLFyse1vDV+XpCNowuKM1kNbiu/KgD+XdKLWJMoIOZz/V2Xdkd1Ykpg+J7o6HloRJ
yqqKYOj92c/8+yZ2/7RTig0o8T1AKa1Sbw+YB3VwPU205jiWMT/KV4N81XezewMzijMgv/C4PzLK
dQU/FB8g9s4rFdd66O6H8qxg/CxtqOVbHseUbYWcbmM8CdPEecBtoz6kfMKTDP2UENLBnT3FrJAN
hyUKPoacWC/guEhbnlnKdrJLoB3Yr7HoT5N1LxSW5Ma5dG5dYt053AkeZ34HdwDv0c8+bKAjsC7u
rrNmhEKvp06hIH6lvyFLBPs8MXxHurRrqDqpteigKjDO4LHlCuHMkTCsheTSe/KK/HEdR360AlxR
cVBD4BqCzlRYkdLNjMWaaFxtmp2V+6aQA1W1+3fQmWW66ybz+9eHjge/L/6Yw5ftvtGXRHeHuFJt
oeaOkvpZ5jesxdiV7w5RVi9ChL6/myH0HTi3j31H4sfg2iGUYtB+tT//ClTYirVEufl5AwwUYaXP
H71DrOmk8tJowRefoaWENTgi01kqdo5dgvhyzdzGgdQ475E/LDyV3zJmioPtmqXETd6pZEuBreMJ
qtgyTmBjc6mHDZ4eidk8dVN/2AN5T8FY+URbf1cN0AjUKO+rhu8ClivBDvM4gVeBh8rQfoBHbtSx
f39OlZHxRkNEV147aTyNVbOooYsacrGaDSrvucdrNZch0doUuKWp1tYr8rt5vzEhB6EK2T5kG5bz
ByJ8a98wMPgMLhmHKLJHKj4yfBARqHgABmkVfCKoHsW6/h6yNyYh9nCf3f0aXqOlKeaB+TvTE3nT
AKOSg0J/kjNugjw51ZhB5NMErt9g/XmZoFUvTioLpK0j3EEyeioGBn5PL2c1AmIhEkpMGIyrGTf9
+box+4+KrRaFNautd5777haJYndkPHQjIm94EvalBZaR9k6TB89BOI4OiTaty1CKlroMH1zfqOxE
NdwvImsD3irX//Oj54wmyF8zSwDU3wZHOaYml0kGADJtIosh6GMH2zRbxLHPbyq85GNTOwPPZW//
wXwK4m9/4uRhCMNImvkJkistqJm+6NH0PTDWjGrUxnb87evXLxafFVek4RUeAYhkahMytFCmjxCI
Z8TQQPHbYx5ToeA+kpPPc5nov6/JvmOkHVmdFozhCWU2MN/vwJc3eObJP0zSBJ2G7UCW4JOYaUaS
qEedTFFd07AoprpIZ5Ej+5Qbo6cnM+8g2wb6nwtd2X+VIj003un84YuJq7SXNy5xlHGy1sfmkFjt
alYPbq+fIelltIU9o6wNDQYpuZJTjcFwHOxMpFQ0Qd2N2M6UcnE5Js52YQoClzOQbfac0fBHHayh
SW0SDcomPCBmhy7r5nlGu01AZY2fts6NCEGmlMaKxztdN5OXxTBNqf80yck5OefRuWbUssJPMZaB
jg6vOmjA08HR25+OLG9QgsYbzgsmA8uUBjs+tjIWR++lhMnrxIZeZuS/YyBFE2BThdOmbNS3pXIg
PH0V5gX2kiiUT3LGWTwI+WRxDyfbVU6AZFRvmDPSd9ZcibAZ2sMXoh+HI+y65uln5tYBRmJgUp7U
Y3EPh9H0OXFqpiDbQ2PacHLuczg4arHQ8tl9LvX2s0kpHN1CnxOuwBSJ2t0lv+XZc8fwjG9LS94+
mZ+wIgYg4rAjvpqELyWQvxrUd5hmKeHMXtsFDSgS4Vs++43KXjSyZInIOOuphmWEGhwmMwuI18NS
+YN67L3gkmR4XPBTlQFlz57daUQMr3b53iGDPW46zmCY3TOphyJkJZfROg2332m7q3JYpD4+C5sO
7Q+wvAgj71RXh1GlTpfpnahl2DmjQC+WsJ4HY0+PlvAOmSTlXiW7XTGVoHeVC2X/3UPefg98iM/Y
kDBchC51/n7hLlAHBglflIich+RKAtNQJiz0QaCHM57fyQ9EvXG1fGh2xdD1aWe6yWKCaK0A7kbL
Cc/SvNszk9C8tiBC71c4qiduO8ZG3qpUazgEUeJoXWIv1FX2Pj8MR+YExziImDE53WYgwmULDWkw
KhYAWW7/L+aU+nbo75ufhuHSdLpCRqEvE1c40PwwTEFBPg/HskUk1k90Ckd3TvtBwITTSgFXSm8y
NhnvqZQmOFgrZp97P72t1H6imjj3FUudMV3DcHbnbJ8b9qDxfPzw7wMjak0fpjSPLDClPE87W6+t
hPoytTFRG4wttXJwdnq8Z/gNAZRRBGemglGItIRwTuMuCM4M1TAcS2i6vQ/D/OiXgven3L9nUWlq
pBZZI2TzyrVbRhTaY0BXeT0eTLkqj6evpzALjQ37i2wHrSEq0StWv6VL0Qv/BaCh+Hm1cMi9xyCk
xM18HXvZxEQikEjhkKno1y9Jm64Mpmxz2f5wwQjGk7zwBfvA+C5G2+v99/b+nUyLOcyrFhrjbFwZ
d8lWvn7DK+uLogUoTA3ZwX8BkKLEYoyWH04qZCSgtO7YtHjk6l7xr71boIPAj70xhvW8yx6urGHV
ImzoUVp9+Sk9tD1LS6B+ArQMdCPdJuvvGZhJcVlreTtVHq5eOtm+J9N7SLRCZNc/dgtWoDrSczom
DgPc3MB0NRDDS0+/Al3RsXIYnaWjfGFO24Ebwat+/uK4U8xGAndu1kAUUzw9biQ/Qhj6eGO0eshS
AWU15KW3G+AHy+/pIiVCkYT9+Fy/7YogyBegNKXuxA6U7/5S7V6lrV5e32u+AQApIWaqXtV56gFO
N7QpPnh5LjU30gm+HK7HiTc5AJhIMAoGv+P+OEihOn7RicB8uzNyIrlYNpS7YaLnbSH/4JylLz6o
HvVNMXQnSEUp1esL+1NBsTIIsltFMoWcWLNsL9IVhhgiiUkKRrKNybjPZarjFSeCWva2QraYqf4M
qYFrSj/rIIXonXNoOiBvE9NwxxxeFj2SAbEdSZHmmQmjQZqZubQ6sgviI8NuOVf2Mmz7oZeyuhcm
YqMT8Liw0GFlYkqEsxVjrR9MGI00XPun0QK0+TaY3sNGwuZs/WbqpXoEUPUNMsdpEUac1SZq+yRE
qo3KyQPTZX2RhyRsYhRhmjU+tigsJ2TmViOr9TyqZc8bIi9zPVojkBLig6AxY0jh2hP4crBure8p
OSGOJKLhaXvYRReSgedX0IOro1BSG3LHDYCKdPKbDlA2utHbTmGNy77eWeyAUWIdv9CU+kNebSsu
3BiExddXpc8UfLQUwirAVEZq0To5vZx2ETyumNQLhQHAnhSwD57JaDELPAsv+pVuQA4fL0j1EG11
OArgw6fC75ho7b+C/aTuTo81HTIkBOXfT/pn1KhvcXRCYba5Mi9w4EG1e6gKjYB/9yiL8WT9/kyt
rwCupsFZdkz1iYnCJXYwpvsEIUQgXHFC1tDYfN3uTI3rgCLPtBiUbVPGpIWf+cDP76M+03LMG1fM
khIf4BuxwaxiWL368quBTcLsPmPzyAH+mMr97BsQXY0TJ7LwUB/6IBL9qoPwhBk7h2w9BeSSI1L3
AKyHCzXcw21UMwplAF4f6RF9bayTZ7cshO0/ejf55bUXxkS5K48RCd0p3U6ZNkf+/LXwQKbPpH2i
Ofa4GN6bGORCxZ4C4azZrICocAYlsScdh8gmjvdQZBYJuO3IqmObQesOTb4K2wrPDDFeiReYPFxZ
D1dcMj0Eg6sbYX4UgVayEjsGuxnC6cSZXkvu2po8gcMVpMfGeewKABgBIrZMWyEUXaA7WTjn3Xld
bBBZnhD0yV4BiUVSH1BQEc1tss2vRr7KYAlOBJ/y1GH6aRSKAxqLII+dE9TKwRcpAhcEH+iBusvN
s7EwhsCtkya6XYlRzbU+6PiNg80wnvmI1nK1ijeg6beMWEF8YYRH9oAF2HQ+AkIdid/GKzOGIZ/C
/wzw8ZozuOotyEo8rSsg/nZFi2llIMYbSL44syA/7Jrww1sgNxQJJJws2F2MWwTG+JnmQFG7egqi
hHTkAqLPPURfpIXsendcvfGvhC3QQg7jUoAKkgOBRIRxLkEWbM9cGbKL928uFFZMEUMAckQqF684
Tq91ybBLjGv4SWDGWIoAGyf/kXReTapiXRj+RVaJEuSWHFTM6cZq2xYEUSTrr59nn6kvzJzQ3Yo7
rPWm1ZnXZUfg7nosnI83jJXmUowjBird0TeTxsppzYThBmob8O7BYfGNvVvpVqh0hE11XS4JV2Gs
EBXviNlAvCGy01Y5XASfHeiosN/TsKNDJdCSEXksLQioz/QWDuDGiUz3q/DVT8+m4hOcCQCLL4AA
xq6BGdde227sX98XvhONGUMnwM0LWhhHeq0ep8dSV801XBw/8q3MUrdl6jMnoXllg3Bw4Y7x1Evb
E+OAqxsGANj3hsIGzLlfqKOoJslCnp3RDJsfzQCgYgXRHV6vHrEraWORsU1J8cWwbZDKexXZqYg5
FDzkzhjoTYbSSpId7D6MB/LabGhUgiLr9lh9Q4Bb4uL+fa34N0YeCuHeZx8jf4ddGDB/EM8xJpU1
0hJBn6FF1sgHGvfBtzOxXt2Af/9NhaQ0EYRZO98exzdicreZAm9Qb7TddiuzL9HY8GAVyiCEgvDG
oHZih9DGSMgOeNdrtt8a/QQznjH1GLGyzdWfhqDPbdcGim52guxLl4yfuDUGQm5KHg1emF6YNPDZ
Ep5sS+KCwwojlRhTKzlu7Al1ISqCKkNzY0wUj47sO1tzBSwRRSds2Nql5mU4Zm5u2yV+rM+aSVsQ
7CiipiOrZx6WyIrk+PmgOCKgmsg/5kHm5kRBJOyAihjDzXYtFvZV5xWJiLYvvyCNCKm5sMxyGmKy
2cviZMHoJnzVd6gyGT0S9TCgfu4QnIiqCqcen8YYvxppFuSBxjwfvooPl+UuEvV5v9frUAmueUuU
+hfjhTxTmk0DK0TdrZgs4KeCpM5WNqM5KmsApFokEZDq/SA6q4JUfTGzohtFZMFuCnkB0ExeBwdl
bBDQKNIGyPmAExRRsQn6FmsiQmofB+AcTIs8spTvqWGuovF8snMEM8FqaGBYRUYBljIaA5sB5Mzx
up+h6cJ4TxuL5MYJERSxfhmE7XlbovTE2bINbBoDLquzAXV+RwfA+cUeBoaDolRQBs5yilbJKO8k
Xqjd9HFfwIf203cITi/+LomwfRx0exYlYYp8B8F9cExUX94F20RRSG79inNq2F6RpeIKkQl8U+fk
ban29UHiQBVebyUTO2115HVP760fyfd5rCY8BH1zZaHiZ8caxsZ4Gv9m7nE/GBWfXY/swqeEeQfD
wpdlaPJ3WF2HYmYyelraFSs251D57E4xd1dMlOG+4M6kUjuIsNE56ZWG9GC6okkIE8I3BI0NT1Uc
nDTAAZGZa24tkiFKlpoRSL31M0E7bscLZhYwKhLQyTWOhTFfc8RPeOeQhJx2ptTaZAXaHKk8i+qy
JJ2Nooy7qSV4CGX/OnYkcEjGY9CM8FduS82/LgX3iF8z5vnDC9tsuGLkjwQ4Nf4ZZj93LpXJ6kmN
Kk9TT5A8IkBH3v9TP3qcVoR5EeCNvlhMxcpj/I+50xSiPtzGA9LMObhzcQsBbWNWK8S4s+UVLrqP
KONhfn9D7ArqkvLwOiG14r6DNkRtyPHPYtAgw8nfY7wchz7/CV8fUyd3SPksaEOIyFmJ4ba8itTq
/80TBgxFm2M3T6QCYuHz024YbEV6wKDzi9MrO3LiIrJQ96ibuVa6R3QHJonpr0ESYeVXyOpCzeeE
xzoS1ghnG6tYTibAR6acuLUUlbqZYZrM97JsDgJKxQ4M2iqhUp+n9xtg/xy2iNNEvTHjpGL3fORo
Mr9fNGJKPHKB8HBWmIlgNH2cOAE+GNVQDzpDGdQwZwqAfpzMqwvFVSk5I+RlK+QWiCAKk7JRmvjZ
PN105MGpKMQ5A9vtkPB54zWHa/ORjGdZ8EUJFq/UJYhdbjU57J1xVpCsa7/xKl8Vi/KY6VZExzlh
HA9UhM8kImSjkKqVCkJhILetY7f6SbCvPeHE7BHyiLc5WPfjf6+B1pCvzTwk8HViSQdFttH7whvR
TmepX73mI1gv+4sIS5mPrtJquADL6p4O+uvRtUaysAaGgY7IoeVjZMqHeFPuyKUIz+G/IzPHHBhv
eGrT9DJmwe1RQZVel1qfY4f1GwgInCMBIyU19voWfvDSa1FodAL7G8zx/xNVw+CY2FMO3e3zIosR
CwYJZOqKEB7CPmaPaXPjNSOIShZxEf7PUT3FnSDG2Wq6sGnoUXWTNE+JtKhAYQiCFkley5ktsJYx
UYJgfBT02axA64WYqjMZhMHxnxhKmMIaLKWLMZQtX1n9VZRZm9pQAQsPz91kXey0JWZqq0NagoDh
G4DUOY1Te0AnoOqxK7lo3Ff0Jo5sxS7Z9Ysy5EA7AW8xcYOyijfHQj6hmgT6X43iQEIvb5Y4Xya7
1UpM5bgHQhEcPY/kTYTf2n6tPnbHMfLwZHr61jiQ30XrKtS3XBgijmjwFOsNEnJCBhecQ3RXQpEa
BVG6YVZpPufnLgbQgNYItsMqVHSA8v1QHC9ftMx0JneIgi/iphBNGjGhDMxjyqjzoGodK5RB8EVi
ZAXWelHlESwG/QanzqQyEW/ND3pO1fOC1oJvI7S0YOhHBxjnjGnTgGWE4jf1xHrPo6iOok2yZh3M
3RUQ8thtb9PFA2eYMekdgu0Wuj25/tFPDOwNKHBsvwkE33y5IFD2apdN9ScxjSqb35lZNRMT10U+
PdOjU3PHCxf6tPBwYjr7bHaQIrRLQqXDoxICo1oMT8IaLsbO3HZDjiAyyJkbzY4IXrhorULI0EdL
mj3C4C8UBzJveaTxhklD+YQc7THjAta354wint7ia+wY4RNfuAhXPCSe/RWEAr2auhXSIKjDK3DF
jiv1Rq/XBEsLwp7S3EI1oI9QfjIZ6ecAYeLuuO/hIsGpTbD0J6Ii6Cgy1Rydc8J5dGuhTROy71Mk
74b2AFXg/W5GpPNHCSIQikcDEsm8L/OZv1nlTOrQQVtDQhHuC3bfwBzXc4bqITk38hOy5QKFly/a
18sHZbuKMw6LAtrCiBaXjzRB3JS9rB1tvLpq6SP5x/UTi7lmOpGyQ9pPBKsbet+oWWVhpO393vBd
OJcFTop274O2zICK38ZKWZH9wOtgyJANSJpefnWoj/Avc11my2V8G+wfv6XHaOc9VdpitUrQjdzt
ZqbjZUgtHyCP7RHeXcynGD6KpWzJQ+d3P6GnNfKDbOmmarmt92/nGC1eJbGt4EGsyDlVuxMDFiq3
WPtaS77t24wyD7/RJBdrRSltnnbu8nDvc2wcJ/TqgPFMleUO01vzYGE4OFWr01lYOJaHxzTB8UFq
gllaqqAWpfWVloaeh4uPR8XI1H818/Hh1uy0sQdHMZjnUKDJ0+Bx+xBHBtP5Vr0X8zm8CJwf2F1r
r3rMReCMTQQmHIOxb8DD/dh4NHNys+BSIEGcPoRriG2fc+FjzgaRiCfllbBgXYStzCZMF87IVrxN
DrlnCnZfZHpxPvYEHG8uG+TYm57vXUPLQMRG3fx5Rd//ZSRH/8vYBXaTZEVsMv9vVQ2MFYvl5UrI
0JWn/0WDK3T15fHCEkKMiZ/MCQ9VwEiFu2QSFBda3Ov2YSKEzAvs9RvhxGoIaXjb+OLY97oxO/B3
GJZ4mLFlQ6Qn8wungtGOLKQZfgTFA9L+2xrKw0b3bvAaJp1bevXZ5PmIp9K4Z9XYjLHT+bl3OjU7
/Fcuq5VcXMTJO6a0Vt5O9PZYMMEK0J3OeEnOdzrb5MuNf3+Z4qPI2GdmZtdrCO2OmXcYm4FvuWy5
ezsNi8fMgXt8RKS4TM9gElcEg/iD7+b9sO7/KJ9uYY0ZY4QWRbOrSwc1LBDinlIKWGQpsx74J2W1
iNSgGKV5wLUKCkATxHVDIbElDHBtKpTlV7RJ/nF0YBB4MzaPSGG3W+H5QudEeUhfieouEDkBcBUM
jzlCzRYYqBl3ApJ9QoOFmReyi/RP0r4J7vvDThs7AqsnaRrj6Zf5qa899gvQRAZL/NIykvhgitFb
pDusLVLuOLcY19Hg4XSVK8UKY7hBv0kPBf6gNcakHcJKoedDR4g14Q3VwORUspyMEj0r43gJu6C6
5iEAO9zGAkeoB0Do/RH/SSSt67c/vk9LK+RUFVHsdCbZhe52yKqlenQQqDbegFhSugPa4SUHJrVi
WH2sHaUlHUZsMTpcVIW1IeaXiHjCDjSIhoFKE+M8SXzLB9udt/pw8zuDte7WcH8TCcmsTlF+rcEM
7hsxCEdMUxSmniFjlHdj5Bo33bvvmYoNbmHR3fOeRd/jMhksPfEtnoR9bdDgBdv5fUFruUV7egM4
wApD4s5Am0qgFp4AC8O1bjHH67yCOuSZ8gnTiNyBrKjcNTorrlHK4dhYiwxcMFBgDkRUzJMulvQM
GL35mRTDNLprYobnhIrSkjPO4UPBvv4hHBgspAMMobF/iOEXsrFvgC8c+bPofqdTJgTPG18E5Gmu
vR/6d3gHhc1k7iHb98SV/7Wo22GK/daQ+Z+rmXz5nTlO412xZUwCrwcxDHljxOCJ0WXQCeAFunUD
XCpmdJ3YhUX+MrIZgRbZ/1CWQc2bpFJn+Yt2fV0WgFeEo/wz9wevK6BCLdTk4Q0vN1d+AfJ0JOwV
TpM2nUMPWSMd83rNwDZpx7wL6E2AGLq1+He4mWdXBmBvWYE6mJXKfW0JqIZ1QEb4hRGgxjhbZARt
XFh54DJZQWuMocvCzf1HABzZckjGDF2eF9uW5OBty0fGzblIt3SfVDJjdMAgSVRyg/ABDwe1HDAH
QCDiz5m6f5NiI1L8pFnpnue1bMHtF9vyVG8zB/QGooHfIIqH9nIBjYnZGz2+TVQQcCqSRMSGiAgZ
iLDVN5pfuCzVeTLXloDk8AAuPcVUWgNj+cO9dryzXoTenU4P4Ar0jfnj4Lk/iS308iO+oj29FvVy
FMYHEi0d3f343TRdFauiMvJNN61XqZe15uSARKFrAgRhE1hJHTTgcsb2LcYyvRepxhfqbvlD/4w5
msi1X9z+wOSPn9HvJNKXDQKT0vjoRkbYCuVBVEAyLNtbAZSr8OYGf+NTo0MLiawASOQnioWOuTFG
hWeT0SwTB5PQmysiVKiya6urreKiUvFgwhkKJ2iJt+7ut6nXIbCogneM0tEth26jB28M9USEgDnL
VKs15onnvn+hIOEawA7oPGRPunzBnhSX6pDfTtATqAGFhUJixKJOTfkKt4D6F3Lv1nuTo7x411Zz
LGxYkB57AnAKTnX4wLUOWfcTt6ZOwqRdzNIloSftNosSu1mXpy82PJEQORSQ95s4t8Gxf01jIuyI
iJT5WO9R5T0VEzjFR5HnFMuCvw4UNQhBRxXOIhIMaP8YtrJQOmOMye0facqh2iNZLEQW6/eoX9U5
v2RaMPmX/B1q8lkeJluZw8KfrCD9wXBcFjln2Is6AvWJQdIVIPLYJ1VUJJv08xYSuJ9/ZWKDgIrZ
ONkaeDL9yy8t2I9uDk/UkeVnrqZe/4zuNCcIXmL78zHFPCGMih/jDiZWipkfCvUm/H3qvt9ugwso
W45e1lhyQFviihhGZmt+ZPSV5PanHyeOZ3TUCD3wxPRGFzDNhya3sjvuPaYw0zhAxMOK0Qx8yNMA
fZdPwF6yMDW1jupio8OhbhSkjqzwQSq/qChQZLJtBBF1D4fgNftv2PyVE5o1U9pL1LwtMbS5N9mN
SNzBQ57PXz89yOPdfP8MDgqc2Ea7fDcTiK1j9bSGX7PZofqCbcbSlr/NAv4T8/9r104nS35o7ff+
4FJHErIHroRt8pseci7H4wOCCGUeyu/Fd+M8rho5uBq1DdmsqAnntM+j0uDdVWj/x9G3wjyqLjVU
5bxEfAU7KJfs1iEs+h1wNP0Mpsmffh2uvtHkpC7jFXQQT7CkiFxK6wS3HXKrZTriOyvR+ICAALHj
+NCOzWcLPJB5TwfXv7LPH9Zr1X6dAerNnOvWyrxiIVELLLRIw0637H+xjk3EqwA4GOFi/EHaxr+W
0+an3LTXyu3RcptjK75PH2lASUXQk4lCw+uO52lytsbst+M9eAX1AoMwTyhH5awDBGJJNajHbH1T
gQTC72TOa8PixUBacl9CH4xWFWuAzqB30KLN+bhdfU0o5rE+0vpq5nl6tpoZTTmUOw8P9yP9sG5X
DrEcQmMlR4Ot7Kt+ebnHpsIbUwOG3czvQLsWYz0oGFaEYfAycnxdSjgOE/QCqLy5oZ0BupupyMpo
kMBRB7N/OTItnWBLwCblyu6qmkVBsGm3G7AhycA9gZtPwveGwGhOALeBcqLS4DepuChtOFSuRT+n
LjmX5lMKn8qi4dlwk8Six8YfSOM9/3ZLLpjq8hp7n9UY3gPdJl7u3fcQ75hWxh73gYb3hCW/o0EC
1dluP5c3ubO2xgjMr2pxlo6wdChOczg7dSjjzaiEiEdouNZcFPG1P4mrizFRY7f6TRLnGGgoNMeC
vFMyZ9JapQNIm12k4zCfnmExczfZcXRz+qO6JRytEcXRW7dAK5Uj6mTKDjd/o0SzzhcqEHhvI16M
gaH8l4VW3FeLoDi9j3niyo17xFYw0bzz2ESe9BoEg+oyGRD+Mx2c99+zPVn3+HMkSwcP4T5pAETQ
nSH226Tz89tiltK8QTtCJNjY/ZlqwTJbBHvphoy4HW24QSal/zpH9QTWu+abyevkBuXB21Gn5ccn
IqBGp/TB3ZG70nwFFLCScbzUxnj/tLqd5nxmJGg0W2VaghrNz2yEMQfEe55afwgX5y/sLPXX/gi9
ixKgWEAVNiDl1P+imehFLBa6DiTeSBVIeHoPLW78sWI9dLuttoTLtkuIhRFqM+LTOX3hqF/Wv/hv
/h4Bpo8tzOdLMj9sj3yqznE4he8oT+Cs7k671XD6W4Tt9ScKC703IQyTZCODldhPt3epBIa1y3vn
saUlU6QEP2A9vAoymfbTXOwJhLN3FGnW5GyhqHmNUQda8WMlN2Z1wMbkismt+eEpyqgZxqP35Tpa
DaYiPZq8Ro+1zH81TB77M9gaEuH9IwAP7rcMjfShdsApb9qI19YF1cuyOsRiBalFZv+aHZKgZdrY
YPOR3YerXoa8DfIn3s5nTzFObzP9kB/A0LJqSgjZ9rP5ojcauQQLUUFQBiETRUdXkrSy48JmJpL7
0XxFRJXNJbdHnQ1m3nMPyjMNiD++JozaIiuKkEhudgbiUps1TjarnqtyLyHgoi+f1RFiRNSTBGtX
WKzdUe8OqbP8TLOHfuXAYzNviKXip6vvSZ4S2QSD+wpxrQpsTIfE5Fx1mWcdsPw+prrOfT3IDhSV
i/flExKAa76nY1ceYUyARIW+tWpouiULubZT7745r/n1y9eC8kcLhgSMYsketfhphBWHmYIuK376
w6u/IvgMlb+E46XdFTvkCQTbksZrKieVAqVwqQ9FYCe6aiw/VJk4Y9YJLwnZjj9Y8ryY2zUSMKu2
HMfGefPoBQr/DO4HjBrSuj9ke9q38R9hxgeQHPK5btnhFd1/8WH4Eq4pJVDJ0htTwXzCrRKwY1aA
q9thatUX2H8T4aPReYNFs9/Giy0VMfluBcRatiFdjzGk6pzjC5sO1soP6fbaYoiN+Ug1cxwRa2iP
wt6lzqXjSEP6GDT2jIqroZ0mK7oBCldaibrnzDUkXaQfSg9P2n2sxpFOyqxnQRAF79cQqy4pXzXh
Ky2KZqGkoXJVaKPBlyk+GRQW8GdgEAhjZrTOsxcRGFxLaH4ZmYZASQymIRtxS9OKNk0MqYsPY1t3
VRABB4EYcyMhZTnDw27z9tF2TqXTeNnavG6C7uDOKdt++ts3kJZg03vdfoYYH5CC42fbYjMwEigs
fJZIOLwkYHQHUSendpWG5Mut3tcMKfDXeQ3nw8r7FvPyEVTnaIIvaehPlFV6ZpxqpH/sycdB3YtM
uf5Gdx2BtjnIif1yWmy9lTfuLGk4q4jufIUlp5/kKvzpwB4gu8ztF2b4EVJFhzc9/nr8UQujNm1B
6REUAL1SvL2tZNdZn82AMJo/TH5kvWo2riYq08rX3Mqpfjtnm2D3RZUc4NNDvjEpbGUhXSHHUxu+
Wtg9zS9aP3ibfKpwyRNm7lAp2zmjsNQV5NZWOw4cYSF9hw35muLWkLA7PF0smDYbLCWZkmAt5hLk
gq1e6zuRCEhA2wQoB4HeVXG/mBnBedPd6Ff9RYX4InZk86B95sjjCnhbAP20Ev57ykYjRL63EVrl
DpV1Zkn2ffFp3PvIanhUP+nPkFzNiXiYHDo0MbRfSEzvUzqV9iYfCuaT8BMmzAs14s3jbT4ZnCiK
XkM/DcA2p8XPfdPd+btcbB2quundl26oo2NyEzc6q632BJh6x0WJuchH4Oblx3KlUFdBDn82H+ux
092YkNTm8uFeUAJORO6yH3a7LVt1GONI9VE/HO6Lcp6CMk/zBfFw4ux4o23Sgop9iNbW+6ssbvp3
Yo9vZCl6WfRka7HhCfOBr+C6okU9cs3wq0qOJBxhFxpUypjzSn565KUNrqWEeZ+cCodx7vTpPfYL
VEOo0/Nup9KFcHRSIEh0kkOmnRggUmemkA0JYUgjAhHMh186XESRKMAJYbhoi8+lIa9+DuSrXbk6
6Pabai3d6l2O+5ItjpP6AqTEJeLEZrwB0wEdol/CdP8H+PnvcKv4Pn3sIX9nRRBMjMkHeCguAow7
2+7tqhoJcjZTJEYg9PDmuGjASuBgLN6k5j9dFMKQos8ZB6UYwVKItQM+6h4LJjhj9QB5RGWBSgmZ
hYofLDVpyrAjHbtAinANPnUjJxrsHKioMczXrvDLzWOh0rPOJ4FkxT9aVFPiKg70h3xr7iZWi3pT
LDo8YuxEmpMN6Dhy3im257FJXT4pFgkfrxp29mMwozovWgjxGg08e2/9CbKfYvogLwk1HczdTY2F
iBWDzzD1+9IrD3jaUmTBMPaxG+kRSPKC5JknlN/Hb1LUPIQ124pG9LhxJjQNt+lvyt2ZeqOPJ7xb
xCrCAElod6zzw8XYRdAHaFkVkI6eONziLTRYqk3B/bSho36s19tNpVCnkuGIJxK4tlQwKN03n1sh
HYKeLxuiiWwZgVRumCSL2EQPA2Rb3QXNI590OCIAtl/ViF5BASHEWYAS8J8FTQ8t8o2DYNQsnjP0
A207muaE4VGl36OCYrTlopM1UKXi9HAH3mCNn7wjWHMkDFIldwQxu4haLM1lrsXsS1Rt4ikhBgeJ
qnrwl7dE4s+aCsgqWbjHkdWFYff0EZVVj9lLceUMFkQ9cZmaAa15MuuUGV1AVjB8MxjHnPGp9RqC
JQPQdkiB6pfzuW8eB7rRmso4JSQL+aKCgKbeatOSvl1ygKnAIyFiWPKjdNO3Pk8nv7xkl9aem04x
X9TKsjOSQ/X0LAnxMkEyRwEa1Zp+beJKmjuZxT8t8Y0Uj3mg0mBUFl4EcP9edyv6rfndLhx8okGO
NDvCYw74/FHCjo974LRcmmPrPYTb2H97F5WOxP9rU6StMqCIZHIwMBVCBhCBsOq9at2TH0pm8BI7
HbDF40+EwAiBFIfyAO4DyfadxeUlpf9ufqTSi0fHEbPIwjzzGkRZy/69ZCdG1cR8Dhdl8qP0OM5i
YRDs5jLIQs2DEFlb9FYjgt4NtY4wpTysDFR+Kz44lNXZRCA3KYUGH3fQkmrs0UvijIhepO3/VSNH
8J9u083icfj1ok41oXdwhI04InUknAywsFqKF3rQECfIg9kBf5M/jQR1krt4kE8sqdN+bDoMvp58
zBMOqAzHTzn9amhN5FkKHIMQJ6k5DJZ8VG3nIffnQPuQStgshpd4baJhBCNME68HqqCtujMywqOX
rd42oGQt3kLw+VqMbmGMTN4tvsqcjkisDFdrGQY0f1++Kc1/bGE85KcNQmIJ7zuOAax59QFK+nFN
r9lcRnB9G6ADPpASmM+18Z8TapQTzC6USTlLURy/SH58kwiOasrp1FCLHEu8s96BhQOtVsl6tkcF
ZyF+naf9yKb6G613ZLHSxvEPhL2MD3P0h1wclECrAkX6WsJFyGeGQMt+PRet6r3xCpKJN8IDtXj+
foIn5nfcn1dmFiCf2cppwBylNLUn8CCNtB3kP4Nv6yiLnNCzyoT/6zAwPlYcHWMs+zQG7xM222EV
lq+p0jK2A9+Rk5y+3P8kARW0li/TDJvHbFye2hTdToaqEwQx638FeY+wrVrU+qobkfOKbixfdTo8
+rQgsgdFAOo464Pl2U4CpFSILRGWfXz9ayd6eH4Ho+4gT5B0UXaPv+4TKIQH/Fl+39MOZSRVar+p
0mP+ufXvaUZ91NIvlQVW17GrS9EE7TNhxrieqUBcBMR0NKM9Z4Pyx0eCSKSd0ap55UnD+vG2Jxjx
SDb/Bhnec/3wWiAWIX34KfkKgZmMW0JeVs4mw3lLNagfzs/TULQBkA8z3mnCcI1qDTrZ2eg4u6j9
SRkFcwbEQpQSR4kwVluD2BwD3TXx4sO9Qk2SEMojL8uJSNlNadOkUzIJh9Q3xDyUogd9o9AZWlnm
0EySeN7LhKwToFUsWcoaHwdYM6Udd7vi3VX/A2jQRaMBPni8RGeSD2RmHSDk9EexmNOCI4PnORjs
1L0040cSyjowq5ffXdYNEQJ8IGeL/I2zMguYH9tJ5vACesAMJnhtd1/81CdEOUig0T8NiAuY0ccU
TP8ZkleIVJjcrvv1s2m3CuNoRlwgUDf4o4xmrU6YgO2SUlzmXkwRTnbfEznh8VV7HV+WE8BCcOzH
VjOnmfw0zj2bUgpWZGDxNedPONxoj530DerS7ABwyaNXmYVEtk9S/oxVbrFZmXjq/nvqf8Q0YJ7H
42NV1+z6Kmc1VPc5OiuUcetGVo3RSDXlbKtj/CvEq8ivcFrtMHrRQjK+MJkJpcvIGlJFDuzm0BCv
xM2eY0EmdIE098weI7tlG2B+4upJ7YpnNmGEjnICxWWplb2rqzoF2TQlP/NDdPvoAkj7jrKON2Z6
QY0ziWmpzBlonXVKFeXMY4rEeT0nYB9pIuJZ4tO3thLsG6I1XsbxmC24J/7FUvDqjpPoaewRij6I
GtzGvjbjX/uVDoShbogYR5MwBuJDyONX1r43aQ0spEulUSmo7n9QvnG/QMyx7TJGrPXUc+kSgadg
2Z6uklwFjdZ5X7QgQmuCbm/sWcpRExpbIRduGyJBqLsnaMVE4QqLQSKn6GhRODlrlGw3ujJOySHD
A250hmtk/h7DXOgQX93iQXM/7BwAAYYAoBs0AwINxFykNYZ2d3BLwwFqpMrgLi8+xMK9zsZ88DDu
BE2hBiCR/mnDhn4qK68oI9hYgfQ2f8hZzx20YTar439dp6CahBaU34TQQHMyH0te8fG1HV8DqgJt
VuHLVMzq+ho61WIi0zrfS/v95LXVpzXnBlYU4hrQfD4LlMFkDeBwQIUWkpJ+o+Zetvjoeq75gf+I
va8AIjc5ksh/MbVcWNr6/KdtoAgNhr5i1I6wiFLDk16vv5y4XaSfoP/nzp8WBYaTdSKH3ySAXOZ7
Jprd5DyBChlzRrUlW+3o+gRnhdB44ZugTeDKf/rQzHB21NEZiFQpykqdFq8MhugmpBYL9LJXFgpo
LcmSs25PMT6pRPpHARDbenrslQPMkQPCLlZv4JgPdVo8sh9spwmTexk2ZHdwh8WP1B0ZidRz0fE5
npiawSnDYS3X4aCxWE33saXfvrtEtxBgvkcZVtognUyHVC462rXnPymyRu9z/620pdL68tOXUHu+
rDiNvqQe86JtZcDovyogYC8F6354z82gXxPh987XepfaHfqsWAu/pVXdGtgFLj57jOCJfD6or4C7
mAhLJoWclxpYTmJhq0ef+B24XGXouQfnP9i/t2R2g3DIPa7OGNfzTWhWrKcyHxNCnu141W9QRX3z
UU8v2c9lv5dC7em0WMj2g7MYDDeRfXptVUbhUyx5VeXbXSW0E05iFXsXkVtN4hNtizTkH0zI+uP6
nwuxB+gtZJ+x4V04QFcbvw839PuGTAODAmRCLqnxVpkIWP1tqIs1og/6/SY7vf6QQRCx3BC/9vXk
DpHIEz8YzWnideQEIzUICbOjPquq0wbjm6xNi9ZZFfsM2EMxFy/0rId44Cz2ya43IfVGQtGb4hoF
r/go186q5J2uWdhihd/wacdFlH+d8+93QguFkcntyhkaSAqoHIBXUkOsRzdt1jLKxvwtQ99wNOdk
rPwYOSbYmwZCx9E1XdxNY9WGq4VsLRjrisxBDEwmNtbWl2MkeIyascYrctg0JlBxmIRnREvMyBp4
MdGB+BC1KaFoX8L4/qifikuOavaPP19wQWp2rQa4N19b6R4R8TaYrwZvF8bHzGNyBBZCW8Owu694
4v2lJnzIAGYXIqMe5bGr04evK05/T7KqcjEkZPCu2837RzJeAZEdnE9QuoYUJnwoA5lE4PFFEkVq
Fqz4npTvf6/Ze3sPPpkN9xnbQybQk0tpt/hN4UcxezKd6RPwF6CraJKtWt/4NRoGXkHytouMFHar
fMzSNGraGSrF+5b108zJtGXODrOIJ7LFM0muvTJDuDn2Js/przAxK3aGwEAz427/uyjb3w8ctMDM
B+CM6c90n03TaNPMiFM0kijbDsxGSMGSwv5bKf10xYSoi26ORvOMoQpEK31XHK0ivhd+F8epbjRW
Q1YgcsnpR7IYa5xNW/L2bBCnTxvG/mKcewuFRFJ4nP4CT5YSN9u4G/KpzXwGpNQibyJJeWL3xuTo
rnjyr78k4i3zWJZUtsZ5R4NiDkW2dLaUM1u51GtN8YeyMZ44f3x+28Th2ZFdjDNM7BehErXVFMP9
fOKXZH+8T7k8rzj+BvQn2LLG1oNGjzFkxqK0yaYnw4nAPmIxPjZ2S8OJEat5vEK2ac7VY0wsTOO6
SA7uxx4MVbeRIZUsaGyaGqBKzIcRE6QgGe7OJnoif/lpxrNLc/psJaNdsBXvJpS4iY+9jSpDY13S
YjvDyYLgSFTZE3IIJaIGjadz4fncYUt35Bo40QXDAoHiXyvB7GY+43kkD32iqpGxmlptf6fpldyL
s5s/9hQQLfGwxFa53AfA+rZsc4RfL90TlVtu67CpGKft9h0UQ6thWogzFJGUnBkZAmlbTQJMzXAf
4+3mtfx3gLCQAeYnhkTbzfEQiaV9PnJNgPkdNytdjHdaEb24WZ2PiLiQ7chi3bbO2SrRhZvFINSy
5Qs9qCWUWc/oEn/IuFoiLu1VXtwgsXU8y3SMBqoKEufgiVQCzyChDHQ/yO4s3LTohoV0yPOQKqlb
PK3MX7EOBxG8Rp4rHBw5qlxutTskGQSRJ6d8/YECTzYwqHi54IL4MVgO/AtDe2ziwjkV0TpedILD
AZBpPncx0+G4eBo00jHCgrw8PcjD+1oRM2bYi2vuI9mPzsfPn9yj2INQ0vdkuCZjIi5LBmF8aQBc
gJy+PmAVmKU+KeYZeTMkn2HNJVApAwC0i3LzlMkkTapl8+KJvIyMfZwRbtdZSYVDyz/nazq5WmZ9
lIv22uhYG4wkX44Kh6FZXRa+YaTQEHyN5ECI6uv0Wo7G4bNzJGb50CsMra/q1szwaeyciQebkoTT
aXm3P3jl+Tz8Ent8Yk1m6naIqwaF0yBKjzymZ79P7itl/Ifse4LcpnJ0Sj/FG6nzQeekipdqblqx
zNxkOH0o3kpOvFZ1H2R+3jGfYo7nyWpvFw6umg0Js+qcx/oyvvRhhZwGnJRAUx4f4a+cVg1hA8yV
MrmiEmKFsqsEopa4fRMU8k5FiH42qn7W+9isjj0ox/w9V8KK7e83xGsTACH/R9KZNamKbUH4FxGh
CIKvzCACzsOLoVWW4gQyCfz6/vbpuB1xu+ucqkLY7L1WZq5Ms8Bhht3SfcaY4L+ISSdlTrLqdTpX
zyOSS7FtyqHEcCeCGdGt4hOXE1MFWEJA1+C9/4CjQDhCNXi1pK16DTHcb2dv7D3j58hWx+6ntd+k
1PK0KqdIZGboXaqFx4Zn1lrNanIWxHJHg7cA6qsYfVvlMG+Zq4FSX8EE7IJxETawBm8Id/B0R0iZ
8I2hyWA6gMmhk5AdULvkwJhGiUviM64/5KlOh6AdV5Ie/PoVDZl6pDBD4zhhNvl81PBnSrCD4S3u
mvhLSQWgyEZ4KXvSKqe1W2KWQzrLhQsBkVRfDo5q49xpJLJcV5/ZMUln0gY3gsFSqf0SS7rktZOK
8IiuJxyDcz1HcZdGuKfrDeXBkJMR794KiIaENI6hcXEgNxGI5jLcAsy8ggz72a/9mMfDLUp1nB7e
eSBFR8RxKsUOGWBuBad89OSkvqLfb9lqc4z02+DZoPhHlkPZqu+ftfOqqFZ9CVuVVHdVtIpP8UeI
U3FE0P2+w7zidB1R79395/c0oLHFoO8BBMXxw4ABbjH6Ov977TBrvc4Y8z0wPw73oeHp2CWP8Fr6
o84eHQVfUnxPL3VsTObPoXsEVkWPgu0O0+txwbYL+gl3BZYdNQAwl5vDdQxUJtID6g/15gAtYz5y
z7wC7KMLICbhGZ9KfK0tEALwi4skTfULYSoI3L72jXO5PcdIrUv8RyjM7Y8a9a/ZM8d/xywf0fDM
ZnoDm4gzBfUuheXEwQkpRYXIR8Ev6s6ezg6bUbV7kNpOBYj7BbFxydejmqYA39eAgXwEnMwTCQEZ
ESuYxeDb/TA/5HPFODLCADuo1F4US42Tc25SbjA1S7tJpjUZayTc8sbQeHXnvo5f7eb13slAp+Wy
AZ0g3ZUChobwa6Y4NRVLMBhcbMx2bELbb8lZA31g1O6I7RITJ/gSuGLOna9c98efAZzRpoXgQsVQ
Y54mYI2St5oit7PNrfkabUYwGUppB65uFM9lZV+RHkYhT117X95AAn1wnMwwGiog/Nqxpad2vzi+
ycPc5WjJ8O6mub5QanF/NISbjTe+o0hGTc3ZTGxkdvMy3Kt9NMTHv/v+MT1C526z+c1yuMl3kQZr
jvcUF5TSGIuBRv+iRrvOyq/xUE0NMREs4c9n/DN8uzW8HMtj9EnGFei+WFCvdnpcwg5SBI4hgW+n
L9C7dSrMOZPWEiXZmnRVfCB9mCxuBmeVXtv8TaqgyioKQeSPeekTVN3UV4w26Y5q/zx8Xs67hTrN
vM6J14k/LlXdgKEpm8+I45CHkgNDCtpcBOP8f0fdAKX08q/w4JIrPd1OjyUGkT9WQRxcGQ+l3QQO
aXz0NGUm05n/YsrCWrpS99KhbHUluoH2k36OmfKIxiV8f1y9DVjVdwVHphARHWm+vLZy+tNXUZaF
ulYI3+7n2x/p+9HbG6fTB4Yfag1i/9vARkraagJKNL5CNXzGrLDNhxk/VuCQkDeZdzm8XnV6aCyx
Uv82nMvoC1N/vMxI8BKNmrKoNR82V8Maofeew70Sc9KQj8WwPQ41vP6TwlFGJtTp/ottFIco0lmy
R0IG+tZkzrS8IBPsTv9OCdvoCzcBxcoU6+iU4Qv3Hv5Bg0g6NNae43aq7ErEaB20qcO2csPc3FHN
ztLjFokJTmddBMqEa4X6mip4XyNOQjOEhIEvEgnJHM35C3OKmyxBXa3LL2y6xZEhb+d5tNSc9DVH
v1PiQBvgg4O5OwJLgw72A4WB5x1D9BWVt6LZvNvN+aPhr0J5IUBWvsPj4byRjFBYdW7+sYWAH0Ob
B3SNGKHQEASWwmpNph6njmuFock1o4xCWIns1c0oIfOzZE4Wd8W/pU5RMV0DsjKZkADPdK0r1YRW
mL0Oa8GyEEbuzTnfSiw0IjKubjsfc3GvtYbsgliQtyfdnLSZda3b3snQEoocHioruSSbg6MQwR3a
0m8KORF8v4wF0Cua9Q/uONHR8qnoZxnhyf8XzzCKmVmNbRWYT/hPQJ8wd2rfQQ5vwdGqsG0ccLzQ
UHhHHGQ08ijoyY0MgUFlsSuz8MerwdcdMNEG0cMNIbQau811xv/S2QcFCFo9yb2xV1cGjZPTn0VR
ergGtF8tN5l5K6Nbvzy4BF23QCNEjcy7ezUfD1etjIoYR/+FpZIsqvei5iXE2RJEwSriF9Uc5r+c
PdWZ1u7Dj+cqlOSYvNYKgm2+e6rafZD/qYejQ3YqNkhqhO3PGK0s8PXvh88EEDtnlU1auzraKGaH
DHvP+vk4HIECiFOq+cOFFqUVyYc4ZQ5LZwBegUiHH6O7Ncmn4DAUTsj9idDiyjZsNyNeT9iDI8ML
zhBG877uOyMc7J6aVe8GP4/CEj/489PiCY60VxVXUJULdqRaOrSlRj6rW7B1Q0J8rEcH8Idr83p4
95Qrrl0ufROiHWmSaIeR2zk5uqEaUvKKjwDTn4diGPA+D1onJcmSYef1ERl2PCCn3MjtwkbVVFpA
iwyLmniN2WWYhcc4/X3sX0lL6ktlj5djzT0SHed3+1HEO/sDjOKTxYLSgwFG6+W/FzVgD7ZzKPkw
8Ua1OXHbv68DtM9Hge7nxEhByqM6LFfIPjaTp/GOOPs3g3i8HOzYv8Z4X6zIySZSQkcOw9BQNiNk
DcBjg70ShrryFlbti0hKImcYkS6WSEaaUMcUpfMNJfLqmBfewma/1+peWTTE6DEa9guFivtFuR3u
+/1ohfvOkunNFP2Z6lTLjgigKSLHv8HfnYMQlQZhiYyl/t0SPXh5RxcN2LzgxkHxeJOwl7dMgg8W
dzaNg64vK675NHQ++bTrRMiGtPxQS55Z2xX4Qzmjm4cfQgqwaMJb0jgZSSFAZ14xG0AQDgx5OkQ9
u1T3CMFCDoM5P6P/GXQmBkfHA27exHmMkTYvlJl+ePv5fQHTlO86prMhSl2SXFLzTQxqb3YhtlD2
1UGsTBwumVt7woOHtTdcjmLsermYP7lwULoW2OgKNXTuvrAO0feP7ZfZGLRFmCJfEBPACzbeKEm5
PtwI42LWzFSz/wOm7eD6jyYIQ+piR+VuLw272M9JQhSPoQQaHqTbKoIwEtIO7o04SuZuj/ZX7EKE
2Tmyg4Rrph56DQ8qKt++XjdIYqZKaj1x/JeQjDsvfBxYMQyNyck4YYzMVF3ISBuZxUX9mtDFeu2A
oHadBbkNZVpun+s0zmAz5t0SQ4FTuu98eYriAZz7eBVGBiXimVW/LxnzB66eZxLZcjh4oNUA7y5m
708ob7+i9guFMzrBlx56OERuTBpZzSyfoehAfncnLQZGGQMENDOP5Q1JAXmjjMhcUvDmzoe/6mes
v6nsKV7rjvGRJRwc1wHjvlCcepkfxP3NtveZBOyO9MZ4l8Y3Vqav+I52/Aw/dGQ+QTgOEgpNj2S2
bjo6Zw3+YUYTjafFTEqOmI/QbJwbBjVa1vbTKFnGOiM31qshCOqz7Bi9QabOUELysCIUekDqRIO+
mMWukKt9Xw7lkl7hRe0r4WdZrL/ncosgY5AFGsCVC5kIYZ9J0xTGeq6dpD9eZwB85hbwMWOuCTar
TiA95GI23DCSsxzjVqpjJYOtMC77c8LNLwWpbQTBEnwpuzUzEZ2NJPWxqjZH7NEgGCu7Do+ct/jr
GbR3tBDW7TLcs9CvR6Yj51dmcAH3FcF/8g+a+Bd2tZKxaZHh89BQ49Xe2B4OMeL5Id4KpP8R5/Pj
9MX61COK5IGGGKqaLwf4waB4ISk3s8iglhlZpEuB7dq/cuOV9ObQHSzVeb7pbQbJW2RmAws/W//q
Dxf6b7tIMSMqOT7pAsL3iSUB40YB2drPRYebvSxkm7XXJkP/ts4bn7t/uBM0P6cO11HJ4zUGBqLj
Bzgb8g/qKPncgpB5wktDVGw28ihcooT4LfOwR1ow3G4LN/OoOOlxQRZymYxaCweNDA7SvUcTd8B8
GXVbha6AprA07xpCVX9IMs22ZypmNrpjjcbQFn0FUbgjUFsxIAVhTrpwvGcgB0dq6OxNY95Zq9rq
rwjQvn4hR5k1j0twCdqWIxIc9HugxAZHlEbUbc+KjspwFPD8mKlAi4xNULM47gi0vI+x2PG60stW
ww3mnnZJ3jlGfHuERhacZ/O2mhNGZyP8TVphfgce/fi9TZk94JGIwVsmGaA5FLxlxibapMH5fSgC
4VE9RvH5sI5sNwAG3a7ZML40He3lq+GJ6e7KLu4Bk+0qnJXPzlp71PgpgkramzpEXjFnbN8Qs17o
vgs1grFGLQPtcpc8BE3sAYyS0HHdZeff1JHC9C4g4Zltg6tqsWdhPoXxRKpGvid3smXNPARayRuS
ZIhaol4JL+Fz7G46YTo4gnh18lSFicFYxsC9ZBw8gfvMfhuY8auDUWXX0Ls4/aZcQYeROGt/p7fZ
0Gf7Q6mLN9eh9qq9iqIKv4jDWDErF45O4r+Odudifzv6UeOJl3HykzFzP+Ayn6O3+9rZwKIJLIVs
QtujL9PfPmNKThbL2zeEg/WKWR7sb8yhEOJN3/1H6CZWTJhU0FvqU9juq+a+58WFMZqOjfGj+nDB
1Yxu9Bkcpyr09/CC4i9j3Di1ZRTmK52IjKPNy4b0CDTZWLLpQngjHlVopN/TV9jFtYVU38GUpDez
3fj/5pzOvRNZbgjPUHaVJpsc0jV0uEm/KDBX+6w+e3mKAvDGioEdI1OKTdC46OEXySzKXPuxzr0m
mMwhmcOh8MGFGuttYiE9DkRvTy7ATFkR54NMha5nf3Xvf9ewd2vrHY0CGgABJlcg6DjCtwyU2++l
Go7Ceg4SKwMYmPoevIHJfzr/ZlsCkB/KdUe5r0PvBer2e2mnAqO/rim4U9px4A+Ydjjyd5iJct/R
cyO94KlKQiJ8xBdLjlhXjDEWPdC1h2o7JO5wCirn5jBcZAXLxmy86Q7X3C2SlI0Q1UFU4liAmgqj
vwqtCVgkXeGZH0XGXdpY6jk9vJetz5RtEWc0IcCmULpzqBPCeO3GqQMgoWn1S/82Pskt48Bvazil
G6nOSuMPt9IZFc+AIeOv8zlkQbPq7EFAVJL9dfkWsDRsHcDjhtwEgOs8qSMFaYABUg71whDMO/av
V7IyodkQNC0bxE66AQZYtsZ7/yX4rQknTrGkpH9dBtyjfzjKv/Smr27r+3QOeBjKGzDODug5M4ah
JvKA+IDdZTJtlzIf6FAtJ9t82XrppT9O8y0Mi8jagtYTCO51Im6U3JsP+DckT6sP2dbhuBV3CgQu
bHbtz9PvLVwisgAKDzQHGVQRI/Ea2DwKRnqQPtFbPIFo3AxA+0xSZlCvuyj/1emaGZaIZVxhY1hN
rD0w5xihDf6BeyXGiMc4ZYnNH/Z1OnLYNjYi0efmjvYUHlLYLb5zNdbdaqW7/a5iCsg5bsDtV6MH
k+QVwBNjM3fKTIksugAF4mgUIjLbVD/vEFbVQvQAxkx1+b6R//RYlIwO2ndc5SHKDWBBBm+gKD4R
XrNzTsk3CjIw5vIAiPmMgavoVylAebyr52/qqR5LmLMb4R1Kv/PR/xKnxIDcVN+8kyf+EvZwCrY4
3BY9ZqyMqjsSA226US3rdTUt99mOPRaHVo7NNbCPL2+0gptI8TxFZIYReFww330z1d3xT8at4xd/
OfqUgZ0usD4QJnlgib+oOGr3Fue99dE5v00chqsERUjqTaakkL2Xd6Sq/tGbEMV3//nMv5fXATNN
HW37ZIccDsroD6jfoyce8ZubBFvuKpHZzZwnHgZwHlP8q9ePOc7PJ4rvmKCy3B4+Zzh6xOq09/sw
iyYglk9f817zawC2yrpkec3HJiWO0YSNf8Obdtl7kLdnaC7eAp0pN4bYvrN6XaPSOKhe7+ujoI4g
A9DKThwVrx/Vb7hbJDOAZxo33A6YkPBQNAJTQE7hG2wppGjcfhmiia4LhVda9RkNIRlShuuawLQA
kYjBLVK+QOXPJeVFoofwdoJUHE4rpiFS5/Gwe68kCa4ujTZ86LvPgg6e8oQ1eN/rf7xGT7/5ee/Y
Xna1LYmRsdkDwuntpMEt5t9n/RZMKSrgbp23c7WB/x3FJ1uNiR2eJLyG2GEQ6qwB1WwYi3U67UMt
YywNYHOD1pfMJTwZMOy9mggDa/J3rUeAnrXxHzNpwUCd3YRMC07xPmfqJwtqMfdzWx6xfpBK9LfA
D2BknWaDeAhkYHQeeexHCAEQv0eDEyo6ZhDtgXm+xZV3ddXZ6DAg9J1gLx22uIfyGXr/EGA24MNo
Cw/zXr7mD29ijINrRAulz28J0mHzMR9ub/Ek0q33FOea6dNKwYTlC+YbnLAQzEE6G0XSZbwCDLiu
H7N0Lvwoehwlkzb8YtPMS81j83pWJEk3cWFr9ouxPELWsB8WYaRMMVoYtiCsT47BB9aYd3b/WrO8
2+3L1RZH/xk/7GJ1pnZcgzUd/dLlgeNBPYTRRcSD4UXK+/xbwpj0U6a9zHOtW+PNYAZZ+sBazb4p
Qi9QsUW1nvxwdTXSekvLbSFVYqAYrzQr69x6nUWwZo/F0EEkyob9mBMDMIWpQWAWgKfenYkjb8pT
uSmZqIQHURFEh4POmPxMdnkiE1hjjk0OHMiW4+btvMjua32oyFsRSAjMuJ02DJbeenfCuJEsGNCb
fhsSZPCgTyMzGmP4KJ2qXlUHWizPB0HuV36RtEXQD6BPjWIJ4oZjsnDfvC4qv0Y95Q3GZNfhK2XA
VAhek+W8IJaGbWWpgwWXiM+MWx0gVd+NCDY+3H4e8Nc0cfsB8YDE1ZUmm5z2mbON5rhrgf8xwDjl
XMDO/52wU52EY5MciNQo/IhnrxdjoBp6ukP2l54eJ3WHAsgfrobhZ54vxa5qNRwfs3JxvwvVPWF8
j9PEWFW42YWKO2RCN2RKk+DTf/Oe7ertZDNcbjY5PkiDv6FTmreYybdrMHI4mz9Ip4KazEQpYinT
OQMeEctXJd9Dw8pgHVMAkXfFNyCctUkEcTJ3bMrEvmqOBsP+5dBipxJgGWDCmwPjET1X918ZERk9
JhO5EMGW/Mfm2C4HNtHQTZgCnW0+0fhN/BoPIVFD4n2ChyuJY26eO7JmlesSWmzxOmnfKe428tDN
ForN/QTQfZMJWHm8q79VQtEImK69rJwxxgWJLQxCtFiCMxwysTk+jY/V01mCQPx2CTTIl5uGXVSS
4aYkXpqGPp2RaEKhRMmHK7HkwiDOpdNjRpBwqPhsCJwHYJfFNh+zYZMwwGRYMhmeHmiN0kQCt85H
Xvr1ZG3K2f5gr2Xi7mNyNybnCbUYOOU9Tg/qtGPsivsHk2QyPIj/hS8tOMyOfmZ+iMoBdm0Jju7W
sv1GTsCJN2BnJkgGH23jehGSbw+hByWMXPxSFVGH5Xvp/N7jcq0zkfm5cFPNy8tP0Ffw0D8zkF7k
1Nn6zj3ZqsB0aw3tHsi4yVkgWA+sqyHooO75E5wUD5SS5eWGnH3J0Yc5LNTIAQXQ4JLOGeVlM5JX
tDOv8OOnycN/TrUDcqII5ZoF0qOAX/Cysf8frRy3IKx+LaZrwfm399/ykK9amjdz/NczKUPNN7/d
XGpKO2f5fyjbKk9ZgYW4j+Rr4WD/c8d7gNkGypwN8hRA8h6JFGV8saQahxMek+pGeBAcnPG9sTFe
lHjiquRzoQb1zirKIXaDfblOxxYUbWorez2BtDhyxL9mt+WXNmnOc1vfLeoU4en1o7ofXwPSge71
lB1jbSvQHIc0hBVtOcYyhOnVuCg/N2Cyw9bOwSVgStm3nV436jk78b+dgl3ZfzAgBg5ONVizn2oG
IgMuqHQ5oCUz4dmZ40Rs+NC7qgfnnLkTW7W/YFDvU727gxMxaMco4mjxcvFdB1VEfba/6ebV/+5G
B+W3zxDv2ryqtMWYHrEDQDlXIVWTDfxqDnzx228OgtkNfQKt4TXmYxKeRVkxB+jHMx5x/MvrwxGD
U+jEntMJwhl2bhBuBPmbT1icyDcqFh+2tZAE57C0NIIViD7YZjD3RCxvhuvRH/A9px8dRp4F9wHt
iBCHNMkbi5/8/Pa0BVy7p6wpoJa8cba6AOvjAMWtggfHfDJVGwev3TKXPrLasDxVy4IZ3PgxT+cN
x9IQjUuxHNQUnEzuIewC4RCcIGCtNEvDdtH847TyM1Kb8a8WwUpRMjU9gEpMJcvCIFgVPdaiYXSw
xhT+QbFZkgd60PfMB0Qv1UTv+kXxib5iKuEWSb/KoJfd09/9ySs5ua7hZO7xkXly5trPIIjv6XtK
SgPFtWgtZFEnEuazp5LMyI9vFA5fMl7N/cvBrzV6nz7WezuJmrMWjaLcHg28J/hoyyp2QAgQt6a4
Rb4jABRvEBIfojNNyjSmBfQXq24esbgsphChrzU+cT5Fhh/z37ruliDSTJYGX3gqZoqCqLXbwiER
YuTqqHiwT+28FltO4HrIQIquAEQJN4Wn1f28xWT3QHKg04aU+4wNSx8HVTLUjPIK75RdbydXgxoX
yc+hgWsm6vZocXI8v7/V+e6gtRbuRyA7iRZVU+RH71A2X3YaCELjubxTUj14XggX5X1DGi+1Kov/
ZiE++tL9CCs9hj9ikdmqBLCF5nO8oUT2MOGatXOqSwIUvrA/RouWw3kmTE3dE7LR2boE2qS6P5SH
mKziCNVF6BlWjDDMqRGpJxejmRzzlw4SWBiG1gi38JZB4DQw27fHBPD4N13j7O22PiKf6cTWSkEH
oV8yvmvsER4BjM+U1+iXoSvNeFxotFUH94ci1nmwHGpG/tuvcHozibbvT8MAXPjNHC0fkINnjhrc
hz1jpae2FKEWGEVa1Gy1SPb1VbEdJzcQGaOcUbgI/RmKnGmVaGSsRi+b8x2mg9lC3lAwWDvL3I6N
xOcS3vuXS43aTD+dS6M8WTCKMX2eOZyO9MH56kvKrWT/iAPviWgetn2HZ/62347Z11Cwkbfycztf
Z6/ZHcMM8dmZszLGWAKIE3Lo5lNYL2Z+MdWP9HAye3u37Tvffr7mCKdYgW4j+EKW/EtXKEpLj1oF
t63HlJYCleqVZzOacmbFGW1+lVDmAaFh60G26C7b4L/g8eHABNkKX8HV5rYzgNeTtwEtzijav9Uh
lHwFrn+0CsjZqHZKV7S6rAB0RUQCcxZMTrel+GvAY25NhsHgr2HlvRPFrCPq4s1k11sK/RDMnV2c
KWh4JkCmvGLiNzUBwzp8LXV1C23L8ZfTleQx/u7RgvAzdH4s9Qc//xGIegMmIxBlEWlUTF6RoiLE
FlTWiMKIzuFbmeaYSSZaB05deU3Zx7+x8zLDTdKNOf45GmNHa9lU9PhrlVbL1UDAGM/zj27xvaId
/le0kLhiTiKe3wTCaxxLbrN5Lgqoiy94lbROfRjbsN2AIlEDNXbO1zXcc/MTiB5zOnxZfAxGuTFH
4nfUVgnEWASjTW3hh0irN5z2xhjXI0cNqI9dvGp5/nRgjIvEJFuo7DpH86baQwoc87sRt+Cs7eR/
pfSVe3F+TMEt1xX9NzD/+hWU87MIysAB7WtCnBqMo+PczoVwnFBfmMg1+bRMInC7uY1CaiGUuMhE
8fQT0cpkedDQyLyKKT8fICHO0dDRKTsSL9n/n+Lji8/fVdYjD8+NhQcXPh0Y0+OXUtuFfyZL5X4G
A+Is3NRRGZUMVobj4RTrQAK4XZezixDS1z7TvauPmRUzp7mth0AFDc3y0JNQ3XFmXgN/oZn4kh1j
w3YnwibO5yS0OzAkhs38hdtjMmgo+GO5yXBxdNxQcyEPEf/mOndf7DcJ/AiTiUNTwgKvrEI2bFIt
R2TcST467vuPArLHTvMwj/jeHVZDptZUKl98YiUTw7oFu0fCbaLvRajsOmhJF25uu1hPMKOBSob7
+1iFtqva6FkvXZJsCzuEvQ1bM7n1ops/fz84CXq0ZhOdkxydIpZMrG3JRMCAgLOhoxbGoP6Kp7mK
kb35l8s4N37GlmLx0/ZYWzMhDmjM/XlZ+1B/xdIp4aERqIL8hddXCAqN2eN0mJ1jSlcE5qml0UR8
0UVPByRq8J6il17zEWaIwWTUWVar+OhkOc3/NZdUH3xkYaHISNuaPZdeFgUsbT1XVlAF30nQUVgP
j0vLDjp4/oif5aP4/tHMJAwb0lvZLhJYcfTfQ3MPjUB6Mp5u1Wx5NYM6tcuX81kyWKEJdmX5NplR
xznJgBiAMyApWaagW7ebdWGsAYaF6GkZrHmRSuy5FL+OT6zn2jyhztCBy6OSu7HZH2MRCl2JvW5V
UtD7BtaY5JwZP9uxsR3vEEY1BpWbbmwTF3ESjTMvgeUj1qdcDgc3N2pkt4jw1op4DmNLXegonOzL
EHFR649PFYPrxieA3IRGslY1LwYbIHtfrlyUr+0jr8SvEDVtQbXWvIzLhaHZOvq654kBShkfsPA9
41h5tY2F28XErDEKf9u4V/fnkm95xjTK2MO4CGK2uGXeq8utDQtPxaqzivI80Hg8yCUsqkq6d2ug
m/F1gpsUhIQrIfCl1eUhDr77pwOWdIMrtIdcaL1AJs59cScvUw1Lo57x6qyuQNj/BL0TdiVb27Jb
+vQEjsOA9dfCz9WFC3BW5XrF49aOuwF0sOYU9YVCn9V9o+lefbiHGM0Bf7Ab0+uTnd6nsbK/2mLn
LGf+giqqdQviWodLlbm2BynHQkh4050UwyAk/jRWgwdIkQ9u1RoX+rmCOa6sDVBHMJNrZLOJ4g/w
q8VsTHOaan4uzbhk9SKhyYnMIsO6mYFI872LBctfso8+ibOimMXkKDE00zZOdxJLHrMFFcGKK7rO
jtX+4Sp48KbQ/sz8zhaxE89mlbUjeNxfqOKRxe9VtUKlQaf1NlbGKuaOHfeZyYuCTa0J5mKwDM5o
4IzZKzUx1KwR9jLFb+VoWK8x+1bw4ECOv4vzlaG+0by3hIib8F4PqbgOteHR+C/Oh2KFdJfDhZsP
NDYKs+AbxeUoAKKensvJDvgcmxkoDiP+RJykiqmmiwmOVtI/3FqypDMQ3XHVrWMgEjFHWssuXUv8
Yq8xEIWfFdYNupaXKYA30eZ2h7EZI+COP4Z//jfy4DOP7l15jgMzBaHDTxp6Q21I23HwXqJMo02a
GEc3HjDQPCpxY4gGcMei0T9kxFg/ot0ObAa4EkiI4R8pZueGDzGhwzmqej7eMxmkZhtOjCFbx5df
3fPv/ImQwTM6vRNRJxvphqnvjoGeyprUxm5g1k9jVqG5s7/fxfs3lrDQSfKrOzAP/Fz277zyiaVV
gTDj3OErhzcRHg5W0oxEG53dDfzMgP4Yw3K/rbRyDjR1Qr1qKeS7fG0CFDGO5b4D4YpxhmuA/yrr
iLkRZt0C7qXLEbIHlKYNxpCrs1OeTMA1330M2s4uDOqfxEBtZ6Atq503bKON2P2KYpGAlcEZMw/A
K2EINY/6sbFeByJuglBoa9kZ+EOcHkk/iRiDbvDJoh3dIZ7EfklFTP7coojjzg2DcHwlxcraooUR
ads4csKryW54xTMyM7YqO6PubrHAUPFjK0DfGINARFSGpCIFEfOfwrjzWplkJixUlwmPBheb8CRb
cMI2blPJG8/PkosnVW2Rez/jcEsphGcEaIgbJtUAj6IG0dEPoz43dTrB2LtwehChzKVSoeH54uBi
Kz+grfNsJ9MVoqXEwQLO7CuKkltcQAO0wQizGokv9i4F2Hnyr+Gip4e/wxUqg7AdxNoCfWSxHS0E
yzxxnwtRlTF2IjBWPSy2SvKl3LQpqJh5oD1lcoT6K+JUEH6l5k9LSfnzJrUcDxi3OnO8jleZZt+f
s+6XUhm8BKgdnbb7dr4RbyPYWZVUcR7flmi8rnNx1E1A4t30cvQxYju0XCcwCbp4WnV4oNuoY7SY
gnboMJKGM9yAg2tFdikIdN0L94j3KqOUOxEHVP22S1W2mXrRcrJB0eXh0eZ2axrT2v1O8AUylcsA
CImiLHWyyx1R+8OCZNFQpzT2+6z8yreoRzxyLmonGzJa7/QLOcFg/Y0w3sipyzsT+wWcpdBfN0va
mrjxKJA+qFdfqEGekbIrWKAN3mZTWaXTsp/bnkgmDdCqOf/rc24/FA2p/QA6y7fdr0KDKHCw3sRs
D9St++k6B9CDIW+fcOUlJQhfBRljGpLjkrzJpXaYrKvgFSLyHKF3U4mXxuTRwA36F2+iYOSC1fFf
R+QPD3+ybhctVK3q0mQ50EI7oewZHnTrNfvBCZMuWEVaC8yv2qM5a3sCe03EDGsxuP4ON4+k/ZNr
UwtgxxcpHW9npUKuJeYRm8xu1yPKHuri5euHP4XMz5Hhhgq4zXf36RyJLkdFcNTaX/+jWOTL5ybO
93d8dRBZzvi8TBfR7Ryola9YnYWfUI97l44rojUtpno4QtBvaBMTOB+eQ94jRyrMEVnyGB04w4p9
D4+82s7wxq2swS05wsojI5igs4Fvn9+HKKAmQsDaHqdoN9HoIjC8xbSyEva8nQuDCdKJBzvvLYIQ
5mXhRd3+Y9dXs5dxdHS/FNQHjDLlL+1AAELYXdKnVSxhI+FIGUSiOGfQAVAcTJVhHHkO1L4fOUWI
DWHcLxUmgwIS8Jof/RiqSzbuHhJpYkicMMxBBiCAR7pvsY8S/7z5/KHpwO9fNpW19sLNeZjtuoN8
av2n84EQGaxzJvCTuqdmmcMANMv2N79NmV9RNiMM6gTBkZMMh3TYUjZZYXZ8azf7PFymF/Pl9wAT
N0Ew9ZsfnRaAw1T+1B/SsXdKNIgwDltihx4OV8cAZghYAwvQfMpaosUDJa7Ouj+KbtuOKI7jlFed
jjHNnGLkKfXsppKGivaQ+VfVZF6QNn0SsX1JJ4Ap/Rfg5Mu8M7UPU0msIRSuo4hv7n6xx5jC66T1
isQ3dgS85UmO5VabnyEFmDU8KLfoBR3Orq1vqO4Hravsm62EFndxdbM3WaJInPWYGDOMjrjOUvLu
yxemudg3yA6Pl0aVFuMIIkGThYdMoMJ8KQGV4jO5Q4D22KOSIif6Muh59h9Nd8AV+Mt848uBHW1t
LHxa0e/1aE5AB8WUF7KI22167ta9P6icN/6MeG+daBlPQLtfm6i7GZoLeIgXVQZuoBzDGXJnUzYP
VCP8Pt4eG5jA4v0NGQ3iJV1jAositqmMRQrfSC0CpkDZQL2Je/ZHKGdZULNUrNiraNeEHFnQzML8
nHkeHPHw6xJcFHyWEAGArKz4fPJJVAgUtA9vYEqFr5U2YSidU3fM5WNINqYowcHtZqujEPpzz0wX
MawXn7P6kFOQBYtkPLIztoDtAg385Mixfb2AsBJDa/VcI79HMPcAUXealJSGYMHekgzh5ppgrM8k
BU+DxAjDOjUi2RkF+620HvMer8fGPmjcE1PDFuGpPv3JMJTKU94RAYjfppn8yKuH+Wa+8si21cI+
3ZYL4Bey/QB8sjvCFpAjtrArdwmn/DOX5DgAvcaqdqm/iTQhIIpLujv6Hob7Yxzq6CCblCrplTeg
SkYWjx8ueHJe0ZLi1d7fDH91Y2T24TJkycedPg5nxcQEwZb/8BK6UeWlDAlMcwcug+dKu1KKyTzI
HeYP4Zeexp1KhilFAaGBpxmLEtdcRvhwoLdXK83ZaSJXROngQmEdM8wYuDBEtKsnZsLG0Lm+rRf4
BfNikFv3EfXbOIiv09mB8k92NzL4jI2PwN/fPXhjPC58u+e5tdGWaJGFN6s4RuGAB+bMaX5lhq+o
FU9H1ZmBjXEnhNNn7z/3lMIy4henRhuGSRcvwqb5jVXYZtZefVm9ams1Cl/2yzsLFMphdmKR8mAx
bmdzTirvP5LOrFlVJdvCv8gIFUV9BZK+B0V8MXSpKPYt4q8/X+5TFbfiVp2191LInM2YY45BQwzw
w3iJA7Fn/Q8DL4gfubKWrcrZSgeO1bmj9OnSLf7CO55WA429Ru4yTwYvgQVwPbXlN0cpCoXi8rJh
BpLfXebyUaeAH1ChaWeekyfQFWQvp3v1++wJM6XGCJznOQIh4UQgYEbXz3YgoZ1mR8IuTLiqKUdm
uj1jEgtKpXgA7iEnglm9zdH7saIre/T0ih4PfzuwwH1vs+mZy+jByIKtwT/FwKb930nBl4HYQOE7
YLmfOfeX3uSFwoUiWlZSb/YeoPnLEK8bmH09+PA9lm9/wRJNV+/e4mBoSgnV9Rowl/thWUsbTxff
QnZAtqmUwtEC9grF9pNx0fpiMtWURzZNGxSiHAjcA9bP3pg8/KUf7rpsCK0mtqCAa8LvQ/HUtyAa
Dsgj/5QvY7Euovkl2xjIpZVlx/0I349Jp++S9g33QUixUJ+j9ZnGIqer1rfVlBUkCvGb6Wh/fh8h
DGrumAaQNyon5l9I+mCythPtG7aGaWTbsJ4fRpQ6NrmT5TnQAFIF1rMn8emaXUCL1mBCjjwx5Eu4
/BCjutPfiBs5Wt9ZOzQOovo62Bkwo0M6iZ7gHrDzpTfTnEKN4Rg3yHY0rfAniXCllnd//UOfXFoo
3bajFlV6XE9ZRm1Atoy7JL44B4ZlXzHusgmgn0+odvjTsUmV2qM4Ak0+e12KNwVwJx2gPtNONuxH
vVqjn1VMBBWgLSlpB7LISgaotDwmjLkpw9esrC4q25x4xDpmsoA08FvIdGyTHN/GeSyuwMl87H9e
CIydYSVqi6je0EI8tGDesg3mYTH/1+rz62phLm4l4UKd0fBApQxO9C0ZcyCu2kAn9Q9IErP+jgNx
tPNWWpWTJjhg/BwKKQWpivj+7ZJDTrC3+DxylzgfEooPbk67a/1DlSot5R68y4OlOQQ82rAFx5+N
MnMbp7xria3r6Ed5BJ85VqWjaM6PmcABBM6ClnVxw7YUAV76zfkCJoqkUrRTTkg10LZgh/QLYV3E
778/BiRbi7kw3R3jRGbdkeM4EPJrgn4Yjm2d1su/G7FDtZ+CzRKuzXSZM8huYFvJ/w4lxQFeAOmj
8+rPPxAFT7svXHr9M3S7JdAsbQVLJuCpZ4n7XbxhEG+VEWAqaMENEE+icKOUGz4QmK7KawWGrwRd
J7bgKxkpy0MkrTw/27mTOiOhQfPIpW5/gZqChKOhVfBXXK2UTSUW+Mt90c8OjvjthBa/WH8fBnxt
UJajzufteY4F0qkJZgyhENrfMt/K76HYqRP3o8r3cUqWYCN3hi35FIyuFH9MG1LNEo2h0ZppTs9+
cpUBVgn0U7DQn5dqGhIOlP2uajPFkQuJhs7xFWWlhyfx9XoF34sQQo5CV1Vz0r+eVfIxeNFxT3er
+bWk48UMEoLbSbcz3XUJE2KoS0Nc2syPzm/ksAChcc4t2sGLVj4NpFzLd9yyYgW2kzsN4gv5zzH5
qU+E0Ucg39CINztk6MX34/xw37XFRMOJHQQgys/BViZ+GUvXEDr0j08wM/OtNhJ+Mfjj9lmwQ48L
XgE8PXM09a1DLPgeDuAObw8Q8GrxzfTip7uK9IbjecUHBi2a1Z1DTbj7/kujJZV/HhMb0gR/Sv65
/OVtnyVEcQgfEjt1cgQlCIJ/vu5mEhJYNX28xVZlvJUiINEzIcRdvAIrIg0E+2UTqWCTciZeYwnY
bVl25nswkXvFlHJbx2IrluBhidXYdIWIUyuvzQOWMh7/ya+ipRvp1j7k6RK3GAZpg3L7r7e/MJ64
aOF3Re1kr6qyLLTchOnYnaVxSQAKcWjoGqEWW2DImlX6v8T3sQBxdRsNI2jhGhjmNUi3oN3uZRWG
fc3WPcXBAuKlh+wAnT8a9PqHJrp/jRH2DR1NHWODCFmilMPAf/o+JXUBCsFvqYVrJB3TtpnJOuVP
8Eu8b2TYPOmV+85AgA/RY4p0qXcJWMHkfziJJwexy99aGfo0LAv2Dlfvkx5rDrekz6fe6w5nxhIi
7AL69oBRBKshsSgnLp+cDlvi3c7Y4bSaOY+KRCL5VulBtyzOXej+grAsX0zlOPQXNyRM8CwPtcC0
Jk0lrzhE38QvS2sLDsoJu2X5sgQG56D4ISsdhvsIdlWUha64zcT0a4mxRmot+BCcNGj7NCMcy6Xv
OA+ceGBWFyl/loUoPyxXA7+39a0tIZOduh/VYt5Z5wfmDcxMCjXieDSmsrBSDve2v/lovqB2HZil
PLYnM38n3CEDJgOTEWf9zdaU5+QDwdcjLoR7r7Q0jmjN3lvuxOzphorgXxafzGHQbzpFM1fZVxBd
g2OlRd/MdNKXFmvuO16VOM+x5+W7uoHvyoZGZnozEltHURm9Ti1EAu1j7fFzOWvUgXttejVWQ52b
s9Q030odoLZFoOq5jBE/QFWeA5ypqDbSkUj/3ZBXsd1+U6gY+FZrBXFwlJT6eyOoHixxz0mcpzRk
koA/lT07at7AMozsN3V3h2zn6rWtiL12NoG9pnYyA8+2AsWMnvoioiQVO9u7i5cRJDpu0LTiCHBB
WDSUaa2tlnM8KXzXzsbIf093XjJ/z760M0YLUpcZrTULFh1tAQ8u3GERtsep0fMof0cfarie8fNN
h7xr5mtTdaWQxzuFhsVdfGR3q9nmR3tx1oJ9fIVicdaMNh0Zp8DmPCO0rb2mr22GYj0Gwzu2Ci4L
GWGJmI87+u6s9Nw0G78evo8xitUUqcpxesAIqL5KPx6jq8FNd0NbT+5F4roCAozm1vL5/DJPl/ZB
p9Q92VmWbPpky7U0yPGkrkbg4aWCwFeGJa/eZrwrccx58+47svmbGVGUT/uDfQoXnOtsoT6zJNHE
Ps/M3bXrkyWXhvjH0Pdt1pvwmki4sWHInSxk6roVaAJY0t6X5ZFN9dI8MmuIxeXiYe2atfQdAlTU
+n4HR+bD3D6aSR0kNXmjarQVKqGIhox/oMJja7FoV1ftvsLqCWvdb+CyEsFrs20M1Tz8VvW59Kmy
3WnX13Vj1l9gqYoH8GaTkHZePNAOFrd2Lz7fBLafBjybcNYPMEudsPuT2Cc+QJZNYj17Ry5a2BnO
2rLCazJ27uSx4ZHNvib0Imf2kV55eActmW1hD60dY24g+uxnYxTAuPFHSVHvoP4QZ7HcxWx0ynoG
b0EPf9Rx7bwAEou5vS97bPy9y4IqpKw24E5MpyBtMMQ1C16bm1XRZuJLK6P37uR88SV7oM+WoOdt
Yy26cmWD+tM7AV3eTS9ac+XabHEN0sZO+jY4NGtcfkEY2w0i8hdgsUDuLOmwYos6WaLrjWPjxbnc
NhxIRCMQpWaTRudh/i2+vrlmuOo68OPAn/Ie5mLmSMNrb7nwRr5t2C/dRbkZt1Edb9rkUABawryd
8+MEVW65NzQ2lZHMOGgjLSArB8HQ8OTPHrVZEARnYQbeWB5FkKqzjmM2k9nmF/WR+4TEiEqHDyUE
OFu7z7o6rrAJh2yHY+3DQJkVixS6NKqxN/Ldn5Flk0fesdtqyQDsTJ+xsagtpbdrMO+KOWNefsty
pTgb3mzNj8mJ5LgAxdDkif0eNR2Hx5JQI9XjydDIHJ6sZKZw9IKAqVOd5UyJ9vkZxoSHZH7DSuOY
X61ESGLn8i7JgpWv+tYlRQLZmPm89wroaODM+BucorrSTxdyVDjUdf1keXf7YULlxqlEBina669x
y0ENw4ezv0GwQFD0b75cKLBGRw4tvct53rw97qtspdkK5899/o7It9+R5OFd7aTgToIfd2Iz6dVm
0lhTn3cX3t3bvb0di8bQPVAEATA2mgL7S7ZLcK93m5wbesh9FbxJLzoB0wfGyNQWaExRA3zsdMug
m614HhCpisYroECLw2yf6GfKQNQlz0IFH8MlAPOA8UebsgyN6wapOnFr+5W6rb1humvNIJejktwZ
CKxjoNtOtNnoBTlR+8VD1R8LpWSI0cjVS1yCaXcIJeM1CoJdZDoRaorcunantWIdyn6PsvJWzekl
GT8tITiEwL2sELsirPEw60ZxKm8XdDoKp4sXK5aPo2kxFB3ofSwu9WhomNGePBL+naQLWLPC9k0X
4hdaYmKFq970Ilok+g+mLe8io30l/PuQkpjygADzInmPs2MrE6E8QpUurSO71CsmanlUQv2OwZBl
dT2bbAavFFRBdVmK7Pl4Q+vSs356f36AgUK1Zo9hJ+iECPczda9lOLIkpU9XflphlRSk33B13IBh
sqhLRsDd3bNn+Plw8s36gLslLC3JyQFEktmFrPgwExIUX2o63V22G0PRAv4JlE7oATNZgD8WF3Ys
tGfk2nz8XqZyVO3LtmuP14c/t2t3C1BxcZcucv3CnY5UjbSr6Dr6+DYHsZs8jH6i0oPt8BYBdx/q
iQIqpWBRcdvuGm3zbVAWQ8Hhud610kgGr+Zkn1yCc4agP1bzWu+qZ7sJZsOUY6zV8q4HzMuqyO5i
cvTBgW0oGQC1l/0YoWmjGTKg2mf1pD82jptjXHYfRghxaBVKTzw069hNRL9V26cE5Fpjn1XXxyY1
5hmTEimRVtDf8MrwA8cuOcBtHMZoy0kHNnVbVtVHgS/IU6KARvvkWOs8GJbhRqQtw3BDrXh9I190
/dCnuo8BH32/5C5jXNx64zTJ9Kkr4B8iv21AVSGMrAgz/yxE3/bbS/S+R+nC/piFLsBH931RTs+G
q/vlS9uq8XYkYpa2dr6O/Zxrb849sTvpGdu+pHbhj8Rf+vW2lRULHVdAHpBFQq+IVKRPsV+8tr8t
4ouaAMgc8yGwtujPy9Xq4U4HRXY1p/RiDHUSmZRg3aw6Fs/2OHfL5qBx9jO+ayfvE5ulF94h6tPl
YZ4yGYPO6is2+X1diW07Q7Un+6DkrFHRCVEeHJqZaSfeURQQT9tip4+9MCyHD80VfQzEw3MuGXdF
8TjB9IEOaMgsi7YglnfCp4a2Utp6sS2Ef4JGo38D4rEgTl10DPPw9o50t8+X8kVcry1BKc93pDyi
NrE3vXiTfRJ9d5vie5J9rJI0irodJJ0opZHMb4zrUJUD+0gBjyhNp5ckm5IkTu6uKRrQSrvxdjtU
cPngXCwqSrQMNSowuLyUsJM8aRjtoCATKAgGTanP6H2x07Fb7TQ1BqDb2uaDpOgGlnqXeqATb5bM
zu7ahkmONNBN9m5iXG0vQB3UePmtCNg5a5ny/Et6l7n3tPmX+0X4lfVWFptBeoBptbF9KJH/gSj4
0bkkCSnAmPeZPJsgL7BAGLlD0yDZDqwHZ7N12NZWhI5bIcT2nGnFUPfsi+VeTZewrX13FOZN5PbZ
m03IvuAmIOv4CLtyYv+86/OZKtihDLlrU3dgqvNV1nEysdqnwt2xEYpkVcSHeOtYgd71oD8Lbg4z
ev4GS5FmtlgRRIQBrqx2mbc4RcDnYbmiQFxLq2DD4j1U20umexRAJ7D1f6XtLcjGtniE7FOHnAv3
oT8s9OE80rcDI7ZneJ/SQzzubIjVYxUSg5fEJCBuY4dOt7HBsQo5hvni4EVBDYuidhRqs2SXcf91
BGRhZKWn9DejO5WvLjF6/LUUIyd+NnjlrLXw/zT6y7x6yZJt77E4rvfBhsO3e+ghIVgAtGj0vWP6
gq5vU4Lw4PouPQDwmXXVxrzNKx0GNbRHFOCLZjWnOet6u9Ewpor/54FIn4GPn9CsVwUzilI+2yO3
nJzmM4xd55I0oRLGkaLZYPN8SxSh6KvRqq8NSJ+YSiH1/KvIDFQsWscZV9ruH2lK6NSGvJK9tWlP
Bq/P3rmf1CVUQ6XTV8+c3p6gaF+CZJyq6WU+xsvntRq/3PCZh9hYbImdzDihlgOcqxGOIcHJragL
BgNriNY97FP2WfhwJhHi7LRM9yGjAyATij4uGpL6FVMYXq95scZiYnfgNYwp9Cjdgo5JdYWeAXPt
eJm2HkgZrry4DzPRbTC8qc76TwDtd1i5H5EJWMbF0vJqtDZ6BskV/ckZ9iPF3np6b4+FT3hyeh/z
AKbHAWvs0tR9DL0AURB2946gG3gfGSdxCZgt+sil2UhsWmcGqrZqPWetywP+57YYq+JrVmHHrK3W
bjZv/+QOZz3BlQ6ZzNFjMW6iI2V9CJAQooV2NW9WU/SLIduSheIMFj2TxRJoNl+z9r9xbV2mjzfd
w2zgvkx8HLwGUQbUJMwHxdOODXdcfjrBYza2z9E7ap0nnWl229bJMQobQKqJ9LjZp9Jd5DFFYYWB
NRM8u2tfptKk1Dtk50j12IpGZcW6ZjDk6qQaa/tKfyL4BeeK0mjdLyZHwfo56t2USmxvUmaGfrqd
QIsoEHB7a9+ga0/QGaCmraetdo8f1iEbGSpaDpiL8B8fq28wB7futsoemIFYQHJaMfmmJjWV7WOB
qKB5YWkAYOiBT9Td63i3P8QiRswadBSYOi68/65xc1/T/WKIYC8OtdQpN6aTcF7ZhTBP0yF6XNnT
AZC5sbqQ1O6k3CO0IJtH7+Sg62rK8KowgUCnkJHBSsVD+xbIXIEQFP3Ml5N7I4Z1jDq40XvALpnz
aw/xANaRlAfYw6lcdMBbn9ZnaLTw5pMRTxSLBwOx01nFBHqpUT98MKGBLYoFptv4VKvXckTztoQA
0+b4bc6PORjcujM7+oO/16zjfsMGUWRr8Ad9FiSN+Qj626BrV+sesKjH9PlDpUnfRl5E4UzHbI7x
1zCGuGDjOEl5CfkWrKrDXvXEmHLvtPf6FqwGEX/CoEdI2NM/m+HQmi6xySQBMmfRT8VtvWd/SRyc
Me9kR208XY0SahvRCUppkaoyxA4vejGAfwrLFBMQJFg1zmotvgECLwCpmL+hfeJJvi1lLiIEY/NG
cYPyE8uIEygeDUwRGM1+n11RuWLFDbL5ObOxyWiV2TEmObIFBrzr2Ze2SxXjsMqQ18dFMu8AW5Bv
fNkKH41foKw6uzdWcAR6BDgc/g1RGkGeuKbSgkkGZ+RqQ6LgwuwRtPixz3VWMKbjheodDGUnM3i4
hBA2klZzlLQ8DNTSL/tFDknjTAWPooJ/CXszupZjRL2HrBItsynFa7CWM0/O7EHJh5bxdzVxEdK4
RkRMgZOWdFLELPJDzpKYABSe5GRdOUlns6WaSKTiBTsaWKsejNlTNAiUHox3VAv6ZKaUX3Mmscex
zQLarLZ7LD7onfI1lTeNXQzjDvEFPJLBB6bM16LPyN+bgCWdpQJ1s67dOwi+DrfgLsf5kxB9w5xV
jxpulvEDOLhaJ27AUNRpgyDUin0tdY5MFF5rxxi27+Fn0uEAIMb9+RPwtJMcYoLyAdGaVkNWGTmU
q6ABbPGabT1wjPSdP1Y9Yo3FvoXVld6vDRoaOxRU8FG6gO3lw5ksDAidjHv8znS4YFx32Q2ThruU
YA0CAcCHr6dfKWVXP9QmUIChT4FLPR/0DMgXtIr7UP7mHFhBlWCvpPxYB9h9BLboQPue1FKr4Inm
F9MdKGnO98RpQ0tanGwFFjxjFNTZLuEd7FIKmvi/1W3VpT3kK8etCZ0ILaml9prVqw5bJ+yKoY1a
VIJJKfdmpCLOTqyv3Q4iFtqypQy/sA92CpeZQi/f4A93yNVojHwv3QGy9khMzo97A5bcZQZFLfmx
3fsp+nEbD8qf1yDe2LBhfgheWDZdSUjIy0hvEdUesElkdXkObjdSmFZ/7QkKkNrAIdlQnTBeC6xS
tf8qNjUwOySI1XbrSEQLDSAPSyUXLEJM5SUl9e+tYQ7WZaghVmNWJ5NrM33iFCf/6X5Kuo0RNk39
pAbsOc7uopOj+nTXwk5SxVf5jKXB7SCd5A/z4nxMzLpYjtov+rCaRgn2ttRcyxCKmf8GpHg12o20
OHG5Qo/ZnhNObP3OerOr8bJeKXwqGHBUmjYmCG/24uZdUybEV/JijolpjG6zgAcR7E0I3cmUURmP
KW8S8rONAiWhbCkeyL1RDHEGLYlKvMyl3rWxMuc4ogq7uPCCcAXagQQfyOpqSLGCZSK9KRbFLUmm
9qQODwZORu0cV627DBAQNYeaFIBR2YiyjiV2JJXhHvQ+8xSFgqWDqCkabiLkQWYEvad9KGqe6Z0e
oJtdvA/mlJgP6fDPrK7ZYUwr0xsCdHL2BzdqM1wRNfSbdQrUFF/0TJ3fTbwEgxsF7Reka7ZPpuof
yoHoau6TI4FQqhFObJiYImzMfoYPB7+1Wp/4rSf3scVUU9sXiFUmcCfZWaTEsd4E271UwrJWdPPi
gcIIx9q8CPpifHv2Gmvh2mNBkNKVPOw9SGO0w5Db8IecY0TPrmJWZYMRBjZk9nhsvNawp/klq4MJ
dtro0yeflpB3gwBEPoQbB9HX7aAGRIVnQayzcK3MOoa0e4LsZChWb/ejx6V+9rsJbAVx8OQq8qxK
v+x0aL24Ms+gLNprdwKwgMhak4jP5lL0SvAOmHyc8G/I43DIVG7r/jKYHcRUhLDxLFr3vXf8I4+w
rgyNBQ7h1XnoS3EiY5r1VgEzo0RHJxaVWbAC0tZY+yQVF5S6Um+SpxgTnTFdAFa6spQzBOD8zvA6
NPokVhyrzJsOEnvWFmtEh62vgYYa9bNcNWFPhnZJET/67tb5BkB8BRCT34mwi+csTofIpY7FHCmo
X7y3UAHV9w66av8++5WJwNfE88WhrHrQUeP4WnLQ9eJmk2qMCX8K5JlflWRniv0aIHMEgBEvwxF/
8OLDH4MYY2VPr+ux4CfUiPizQbDPYjaEurz+TbvRaabQ1FoI93A/Rz7yiEDiaoqOEpTKj8tbvXvD
fBAQH2R+hdnNQXUgJ3JmeByYXehteuTUwWnK3gX4L7gFK0t/PV01W23MWeUZ4Lq81B/GPqfSZV1y
ipZE1KbQQ3hvioV0Mvd6yQ/JLfEvaZPOne1KikJBtgHJUjQsjqd3u89u8ObbQX3PpMi1uOkpjnch
xkn2226tiY2WUPTxh+ahaK72cDu847Da6i+oWl9K4X3wZPeTke6Ud9y3qwjTVKr4di1r3xWJCIq5
kO0qAFb+xK2b7guU5zEjZiLRNTTYGHV7/gfOOnUal1q7IQCSXzl5uB6JbAV4ZnJlC0WwK0Zy8QcQ
1DPq7jodzc64FT2LayHf4Tue+hxxpHO+3su72E/jtHo6oWoW1G8INFTulioLtFK/Zp0YISb6EUea
6EHqfvizvfsG155E5E8+hKxZHlwf1OKB5Y9ACJc/+yJGPFi6NetqL6djcYboY1NKsXY4g2jG6nPF
xtTLftjcVZTbZAl9Zc+VTXOzFx8jjDriCQAM4Ql6n/+AvGL2vepmsN5xjj5o0nw1ZjObWpwWKPdZ
PrGFiSMSJZaSopzJ/sZegoUWMZ4KJWRZ1oZYql/8zSW4uEPGxl9MkOBkWc9oCcwoVJsbRwHinAi8
vAMDHh7lUghzDL0Bap6OV/uqQHmc+0XvzCvgh5LlutncUpoiHDlrty+9GueyeINRyBKDk4yJtE2E
9eD6nCliAv2FCgthX+7U0B1S4h6yC88H9MRuzSqXVfEELbQbyo2yUESCld8y2LUraNnv9OCdadZJ
P6ZS3MyD93FoYu9rFdFltAnGwQ7pUDZcBCixWjyCpRgZh+jNS2ls7oJ+ir/UOs4k40g9NzIrwuUJ
B7v3ak68irgDENiu4ZfPP0MsTlTp3pnEFKlQla8xs5ihC4H5t7gB8lMSMsWHiSapeg8fUjIWynve
0/psXII6mPgfo/ppc0h4N9nHrglFfI5cxd9V2ouqydiSPLInDab5SlTMAwKcaxx+LzjMhafL3abw
dw9/B7pINRw6F/1BCfNIVSmUpTf6IezvhtqOv49FZDrclArORYTPIyLALTaEEigM+3EHiZ40MwwI
vNP0AsDxj8sz0OdMDssuL8PrsePb+vsFZrMv6xLe0omhlIxleqwbckkBzXhjNGVMubX+SNu9QUFR
qCoPpuq1jjpHao1ltB+TVj4hGzucpEWXikkysI9/LwvgSmGX/S1uF+MLg27zzmn6aGFfY+NAQfAT
18m6TsG+9yxyM2j47l5h643iA+g4J6BELnEckqKwsSTd0kvso/EGQTV/Mu2z0uJfiluhYlTWBeWx
x/lA0V5o6TDPm8pd2rvRWbFaTkdlwZyWy54w7IFUoBV98icbnfJ/WEGhpm9g2IbKIgGW5fjgonsn
sLPWG4CgdIAdpaERmKBsDVndkDMTWRRxl0VB/U+JiV0ozp4AWleT8QQ7APrQsBvThwrPeucd/IVv
sB4Re4mx8S1UqMN5Iya4iJDtIqjYQi6G63gSkQj3LjZYS/vMYrZUO0iosvt/T2mFgFIG4AtkU8nI
V/Q2+MTQO/iqh1ihsoEeL1Q+I4vrpEBeIeul7LWCt45toKZazFRuOYrzSHshOcpxZlBCGQgJBZVi
64V8XE3vf8Kt+u7s6JAsFWSw4nPLC9mjKRsUlz8QBxjNZ+cJUHnFD5aL3NM3J/Z2Gtb2Os6GAIk/
Jec9qvWXwZjP7FIvwUHnPr7BF7/mW2RTGQ1BW8jYb1FveuymxOfZg+n6d94kv5h8c2XHLv1xkdDd
pAphonKnyGh1+8xloux2a//kdIFxmDda991c2p9DGvVVVJLYheFrwlJzu+45vVKFiAHkZraFYK1e
ZwOAWOzre1p7Q7hf22OT0lg1663wdQcS11gCxpCmq2jsvRIG4DwcOHvPnvaM+0zvdvRh5tE8Z3c6
6arsBZfFEZsilBzJl2ePJuywIrRW5hP5VQBi9k5Ap1irXtwZcjMdAKt9pA/+VlRaRccjRUfAZBW3
55pXZF/UaWlxlx7ajH2Ddss96VBVra4HEUGZiPH6N/0uWKPZO6PV/hAMd1SWB+fMU1yp2ZHBIIS8
CBXtHAlebDQfFVjYMbu4yz1iBaTdt9Odq38teyuoIMMe2o3ng/kh/7EvQos+3H6Se0xTPZgvB6ka
veHHDuRyD0VV9rJGYKbeTxwwkWPO99up5leqwX9JA70ptbIJ5OqqBYGlenvsYSAbuCxe6U8gWJl8
ILay4KKXXb8Hs+SixXvzHnxt0Vvx8UQF3EdJxTBR/ffvvqmaD4gMzaahzr56FB3rC9XM3hlypFC2
S15/o+i6mvxhvjFC3cZRW5qPq+hebELia2B0aynDOOYgj7Uzy0pZm73Z01ajHr0LNIgRXTOtIHOv
B9WGhAShfu9Gqxd7Mii2sDpE3AMHhLsd7L+JQpp+IYUMsIwPAhoW6x6rzwCUgGD1lLJQeswn6Ml+
tt8xe1KGxOcWN2jIYDzUNsSiShonTmKcB9F9yOF9f/1T3ITPRGW7jH2em334WSNY60RVPFL5HyGs
OV0kkboPrknPGK2jkXYkb/rn9PuyAUpmk+hWCYUs2jK2pg4yEF0xjlmN1+/NRCPRrOnoidRgtrtv
sKQmR4ffqKav4mI+Z+u0gRXY/xu693js3RLV62FBV8UKoWHY4VNooHys+oBrPzh2x/iUEtI/iOep
9kSSYzos8jFHPCfU/52YSZTgrwiYQUUqTeP8NTIGFOmOEtR0z4+DXjPG2l1jXJRpUI4Op1D9e3D+
G3w11YRZ/xCFG3qTTdYYX7TBEA69+g19NsbtDPBpPaZj2IcNbeljNiR75BzA2wpD5tnPUp1u1uBT
DOxGOEPTOpYPhVu3+4B+dw3qaQ4hkrTagVTd2EPERvWGlnIJZEakioEVT1b4mj34dXIsSAtCHY4G
JQp06FnWGrQWpq5mRXMrm03CRNjJJwZ1wJLkeS6XzPgAoi0kQKuMwxHzp/m4PQ7yfnaGCcM0nEnM
PlnqPYcVy5hED7L0jqoS7i8ph0q4R28FYuYhj+mB2xq4ko9TyjQMM1hfk03rgH3IYu8SUmjzOoAz
9FNWZ9PBVPTGugQao7iVtgToOnizhma+YDD1otvfDUcIbY+66B/hEuUv+0LRKWv0Y8TabYegfJrf
5pD0H0Qnjuwcw7VB8Cpp1oY5F26uUC9aYxuk5+N2FSYEWn9DI9+BZ3EoXux9fQwFOU37OH2QN3mv
S4y1u/6bJXn68Ez1EYkpv0u9Sq4YXMm1dpmvu9HTPPt7ZqknMWBe+/dwX9sHqZnK8MXIHHUMd2Qh
PRq8AI22qtfBboxECE42cXmvNgMCNXxYfZQXPsiuu3eqbTAVvM2H8WnKuAVtd4cBH15ZIKtZn0T2
dcuDwVV01GCSDfikPx24A3Fio/Ep0hWWFRu417i3cIKYDem7MVM/WfgP52yXAR+HDIomKmFlONDe
RQ/diZcxyn/AGmXjnRavWRW8bCVkwBIAYux/+njC7x8CD7TlOO9eKGOqoPIrn3HwuM/v7FMX9Mmu
suslJQQv7uqUoiKV/0dfSpqn2Nb6OSIgGn5tsMceZFLEX6l97xEBkqkZQJjIcJUidS8OPsLZVC11
gLV2wYSHwufHiPoMtkUINkG5PUfuXqjAOzx3GcEQmPa+1omxoSwlHtOaun0QvcsHPm1gZFKVAvdQ
szWBKjwS+4i3xNjikLOuKR5FBd7Yc7GHu3kfdhXe4T5jGRxqt7qRqN2Nzf5KQl/MiRg61Mz8UHyw
5U6hvGGypug5lKkpb5QWNSFFD1I6UnhotOcKg9H0VsOAg8m1n/aDx/wbDZ3GxmSaZwPORuOFUjrK
kEdqcFh873WDq43eGRgdfDg+Jq0Cxn9HbpIHx+QDHpGfs9bkPLNliMw+gcrCNaJvXNfMjEDSHwEp
caHMKlYmDPpumU5u0y9o2A7Q9xizt892UAvBAxlhRkj0prtehlwPL2ocSTaLg96czDckUTzchtbV
YVLMdB2n0Nn978ws/kstcKLjOkB02sHmUIcIMMpkeEnIGEOnHzJL7sUnC+tOmoPfBn5Xonb8AYqg
Yde7Rzz/78VgSjheL9EzS44o/mRYxma31sKqk8gse821e3HH6FvfDEx7U/wRXbDapjXLEUiV6h+d
fXh0+maN651+zQ+bIYjESH952KZiwVZZJGbZNXZhtyFk8/PuCWKaGPUg6UX0fDvsAhirl7gbOuhW
0CmX4herwThARTVSwydlsCpBalXI/4KacmuvnhAIxnACjk4voXD5cEMr424PVfE/eDAOb9yL02oA
Sm8pSTeaBPgP4PGGqvQlhWbqdtcnaBAcVQtzA2ufndmuObgTUVl0341J1tTe3vlPztJar2a8AmnS
HBkAniSe9BYQVC+WEisUm8UH58z1ASJOpTU9mfl7peJ006fNAJxx4rqKugcTXsAZS8ExbkXms9jj
bs1okIc+PRccT5h1nU03nUCwdi9P5wPiTBtHX9S38S0fXBGctust74RANqQ8ADSPr4i+SEGypcNO
EWTxkdU/aBV7k/I8wSXgA6FSTdbCwQnIgWgoAeYew4cLqgcFi6v8BT2SABvi3DWUTA8oWoOYGO0/
lPGCYPjTbnV2C60LGg9lxwBNiyVw+6Rem17ge+kwRI4RTePEoTPgqL7hbfN1+IO/+PE3zD4gRVK2
nKzq/OIxeFLt7zmZ/UUDTYLq3WXAyiDngXz9BdZh3+cJzb9AjXRArNDrbf5hyP8FheTNG7QrNnJt
1sB7uOHHVRgtfzzVUeHT+2RcB5hIhLJgPE5V429MLOqinj6ZLW30mgEWpRhzF513QthX9Ga0MPRR
Lby+ymTVtny6NaqNF/9Fpz4yduiJsDdD3sS1QAB6tjThyy1dCrSqOhmuGHQZ/5F0ZsuKYlkYfiIj
EFDklnkSFBzPDeGMI4iI6NPXt7OiIzu6qjPzKOxhrX9aZOpmHUMWdOsCjorMg9PEItVLWnH/HP//
IiNmoCH58CgvOMmUPvVLZZ/GnHyVKa1y1GdsH7G5wTjkMTI2GMW+q9lM6YFjo24MM9QS9hzaC0Bq
NnQoZz/BlAFXQIJoMlcadb6mGFCAI+aIM/z3t8mz/mbkwPOoZCTWdp4UlF9jrh76CmaVSsThooGB
6JpcDmDVNIqDuNqyUHr0KaS8+xURkemHEF45GaH09QQX84wgqng1VOxMxbQbT8zlkJ7WyX1sH/iZ
1vLkhlT9TGa2qCjRzFEyihy4Ef9b+xsm8IXQd8HA6je0Z2/dADrEzDDhSOp5ozFfCxiFEJPzmVEd
p/XvWNvDSBtr095UFFVMskpOK8mCOc6TflAv9OBEEQ0BukE4gqzG+4YAxrhDCP4ny57OmV7jDqAp
qiPBB399if6pcdsUom+nHO/snPTlUwQu3jMV8qVFycbgp2AwR1cnRwztdr8+3VUuQ4w82JOLPGzG
9dA87/pHCQ1ipBy/TGZJS2596hT/PINdJpNg6ND0O8C7jLmwNprYhxHcD3Bb8HM/1mBDyRbo/pND
dtuzShBol7WxICHqeCXDXForACoJoW4xKaosXjZBLM2UBXHoMkGqAJe/QBvnzt3N/QmBpubgwORt
EKI8+ay0cY2ZZHx7uv273zG9LC4cCjo2qHigRHLOz7gGCBcRo84+8LB465R/YYVAKIjlmIky+Uac
zMwr5+Cu7CVKcFy36HEAMpyMnAAhevhaIqL/YdOuI8wYzF/UyoykBK6sgIJ0v9wq5ksBo+ND/5BX
93/mnSgyAhmw8eeJJvg6KiawVwJonB4uejmSONREtQ3jwkAWxgcKqcPohU76E21u/Db0FsiHxVSA
j/H0nkhJgKZn2IN+FD3F/Blmb8LmmJrgN4Hg+9CEs6+OhQ0fQAFejGvnYz49cgmMFw51KSCijRTq
SW9fU3wzc53G4GuJWrv4G1JPZbwiOnXkpUMKUDQE7y2LliMJTjP6ci1QfaRC0dvPAN/XzBIQuF/n
UAdYH6CHhufkd6gROBnAHxfsNvhdvEtPRCcMrJgOtw3sDxgFCXEEq8N6wTnAQDP6Y8nf6GuTCgqs
jgGyoXNRfcLIoD+i4XnR5Rcc6vTiEXUJt8tlAD3XuXJUpXw0lj03Zw+h0tC+LntUEIQmgidQ96sO
A8+ty98rec+eEyzWsBfctMBnZ4YF0eMKmuF2GFgvpAfVHFjChwp3i0m3IgTFHpoSKmLQXx8KGzT7
Cfedu9BvybW01OkQocXdAgGU3fPmh/apBIoMiylraLC+h8P5/VivJOZsZHDen1V3FB2ZD7X9Vohu
NQdfu4gvi1Jn9ofx3CHYoBIUF8vZaqc99K+9OcJPR9Qa9OYr2h8YI6tSDRk4VAdkKJPbx/yGEmlk
uhi2MKK0iy8d8xSoyJUVM2A4fm6QndBjsgdNxCphEJx9i27A18pEn/ShIMGbzd/kggUmgd4Kz4Uj
TfNxf/WCq50OdjI8FjrshDCPjv/nsWosNTgjjkgBkdyeB6iFzKpZ04ltr0Rv9/ca4gsUSU7JkKGo
i4/gP6YUIPm+IUHLTRnQjYBr0jAhNMzn8mmrU9kdupXfRnUkBU1U+YOXjeb9Bef5eSMLuaGxQqad
U/AI0fEIVVq7Qgrl8Sap3mu3JKmRA02i0cnxC4GPLy8c+/25hIZRG5hXvFQhClO8hoi8vdtUAA8i
ucAu1zCJ770WvC3tjzA/WgbJA8IYecsuvVPxCTrwSVlSuf1x7ziAEmIoPMU6hX9YzbXJc6nPtPVN
caqbyABJXhHVQyg7eSLMqxPdzGe3UFo/vDzSgTU3I6iMYv7xHlOZjrh1r84aEh9x30dIW8BAEOTl
aXH4eAJRrGgVbsamtNj5A2uOZXr1JuMVsfwpeSJ+uwl56xy6mysyuqbwA+4gK+3fGnVUMlpCeErh
Z6utNesetm9OkmJceu/gReefDLjlDN61eZtrsxEyRX4zrSGkQzU085/V559nt4D6uX5Yue7Fz4j5
WXagWdSfF5cF18yrKUUvBZGDj4UY/dWNm7qwby7gHsAPs7TC08i8h/rstSTHLI9ZKc4bnC1kijqy
njNSK0auEfI7L4Acp/c+f8z5kit1ZYAuQyAJgjBvf8WWMBcm9IFlkNj3Dop3KjPxPDfakVWUjMyw
5JerIuvl0eI3IOydxEVOtW4Mz0BxOf1yZiAyiGHskFfHTzwEsORHnfgP4wbOBZTM9joL8cdzJjM1
AhHIhEV1ZSbDbsBTTyDwuJBeExRo2sNWuc4hYWdEZ10MHkL/RNiFVR+JSxnlf4+FfeEuzdRMnuno
NjVsAZqTBxVeXJ0IP9FZ1vbbGu2Gzpthx3CjVSwK8tYuvCfxbSHqQAvjZD4RnpenA4+E71LgQkhI
6CTPB51OAkEStd3JGtA6TCVD8AtoI/QoT8nTOaNxh/Gh7vjQQHDYFfwLcVBDgVg1BePZzVFqxrBu
qULZAeb58vsohFAFUL50zHDetCzCf4sruhx6E7qryR0GEOrF+mEZQY/A1KY7lyNX2xDwu2FlAyd6
dzAOEFFY1P76aV/8csM/dqyKCanh9DGwHYsB1U9625MVVBH9XUR69IaUk//oRrmDbb4/vA0KwtvJ
BmK7jOk3G0JUXe4Lzrf5+YcokW3OsK0HJuBUPzBgaPsO0RSxURALggMxZKnCLIr5B9U1+OIFjJKm
BbAd3LrnA0n0fKhUKjjRHJ3nlbfEP4CegTx2oFLpWKPglcf8+N6ME9mlXnUHMJEU88JhwoC57WP8
RtkJhAicaZ4h0N/BGQKdJlxQq0yniuYXV457/pOBMZ+lIG4f0dtWxICsweTSubTe/TlRPaxN1u2c
J8C9zY0XynG5fXKRwYPEfeZrIfsK+1e3ThmON2SCY/A76oKubi1CdgVCbQ8oqvBNLKhcMRTCGbGX
K1YqKsv3ZMit9BizwdlqYFnagRqBpo5GHBigTZv4uuIJYQ0M1Yi8ST7+ZfwNXwJJHMU/RkHg7bxY
cDr6mNIGrfHd+czYu5X12l7GHGkJVbk4efdqTL2SSB4HY6iz+phnuRF69NNkfjkM1gOK3yliTBsZ
x77gKGGyccb1CxglFKo5SEbNTcvqnZ93Ku0/DZ9Q7oFaUMQSpWyc3JZBs/n+zCVyz8SVQK9KvHBf
VI8EFyFuQLBGnWF/w976nt1QUCpM6UKgxi9kvB52Wg2a8g2/2o4bxobxmcwXmlrONFyQXHsrKbqE
+fIpzqXSInTi7vaXBHUWTsNpzBXtMWcszFPdF3+jAJap6bi0K7cHgE5iaLj7MW1vGJ53TKW6IRzw
NMR1vwKR9RRtlyMzwLZN7w5lVP2HTPWzpaKxXuxORtFxRHWsNqIpwdyEouaBTUNfQOLxCZkFvmpQ
tFj02ToxQPNn1rFrAQa21NZkcnMtqZx4iBZClhC0tlkB10N5qdARPAqfEtFrpmBYSBI640MyzodN
DybwxTsNXUdCAEzx2YEyRffL+xN3Ha09bhAFdWZnQ6BjLPG4p1Bv8Wfd+w7x9awIrsnNRUoxfm0p
t/0hxsAbiCDcb3hZCd65QsuTc2P3rGYeD5GOc096bFtIgTk0D/8aZRT5b+Pn5ux9xx/7vvmV0FLA
+0Pg1ZKj57meDjg5hkdUPws4fLPmmj9DcW91cGGaQ7uJRgHqjb8vOrL3clWmcMtI8yJOkG4CaFN8
DWbU2ywXm7XLxvuT05a65bNkHtNj2h9XUNuIWixKTTYlfT8UVXLmrHF2iJTgejgjsabQ4h2ve3Sb
WAT8HMVmYwvVoV/bT5HyeVtA8oLkjqy+2wPsSYngXp//ejZzXj2J9wiExyVojPZfQnTpT0Sk8McR
5/uH88GTd3nS0eJ9vZ5/C+AIBLXGIG5kdVzaKwXghElSGfzMAUyZGAy+zznhEUw42ChyeB+l01+X
t/H7FWozoGyIkR8hKH/dWgLJ4FtiIiU5P6mIsx2YHGZzOayC1wxJJaPfbqgEc2Pdxj+7u4kR1IzL
tPsK+gqhmxK0ML4tttzuPi7JpAczdCR2WPXHrEGW+z95dOdWLnDA1XlNlEWb3gIOdS7OqVAJD+zB
krHCrAGnJbtZ6HM7drp+RI03GaGe6oUc+SY9qTQTgqoXSvcrLpZs4HYsYI4LcQ051xRhwReJApAv
fgYvE8IlZSa7o2nF+Yd883haDBm4MLAwwc/uyShFjVeMpRhDB5PaKFU06wbO/6dHVIfv8LksX3ja
4CkgZweT30SCef2tyljmKdyD3+wEbJJ9gufNepBjBeysGU3pyMMAXS0Db1xucKrfT/jesiy5dRv3
BUwrlM4Awp9lTUb/g2ayGlfYyLQ1bRcPngBvzgTQfED0WF5xR/tvH+1164rfk0Od90Cx/GEMkUL1
z4nxzFDw1oeGGg3J45Sj+oSwsOfh+fjtCl5Xdt4Mp+/gHnYT0ehw9vTAqRjd0YE6+BCf/yLPOuc7
/a2eZ7Oa1dFoKrlSPESe5F90hgxtuwnq+Pg5yypLSZ6MOMFDx8ktxWWI5omyAzy2dlpWG4IYk7tU
P0rWcSX9X7lz6BJ3bH+nyJdyMzYRReAawxUuwbc9aEfBqtLjMbMDVhiPz8Ne/DCV9RSlVoewYvlP
ZUGmJb3OB41od0I+IPClLOMOA4RKwEEsEEYoUFJ36eOOzFfE/edRBuwHezI/DAZ2Kp3ToPZaIqvr
K/SUeXokVxdXURBT8UGr4AmhekakBy+9fUeU7AcfXfiMSBJCkgnkNe5eMrsBLRgp0dsz99dat8WX
xDUfeQrKg5FXAQu+Gx/tAYvOaKEcdIMAjWQyqb30UfppY0STNTEElcHAwTHApoOWGicbo2zxdQXD
LapCUhjelrvu86huQTDYYFCOrzPB+N6j5Y/cXTxfGBa9fWVhBV5506OHBkb/WG9/nvUsb2qF/SQM
sUQFBO+zNzs86RTFs0sKStdZbGw7QL9nHJniKTaMaXEfeRzLBQae38jcoPLKbu7/jvHHbByOw8Wx
G+Ih5/QO+KfXDWN02PESerA5E71zM1qFJ84K83fgjIgwEB6F7X+FZsdaLab4k5AHiGcCS9QHOadA
5IMLtzx+NqBqBM8yEg01zFATzCnfhed2TtpAOQE34VFumHqJNdTIOlfAivaAP7kRH+hqrIZuyN09
9bz5yQywOdA9EY9hcUMsGgRpyTWL+VZr2kxMDMEj3XxeHqN0qaj9NT+Dinho/ltj9U5ctHytykTO
dUST3Ih4rmG819fnLLirZjytnfG4tcYrnZ9teebbxz1EFodwN0G6k+6GBGOFmnJBlTkYRXdhfH+u
ma9bGSR30CFdMe2S6oGY1lieKL1LJv2qMMQOkjuCpwzjsYGgW8RxAI4U4wUbdeH6kbIxSmJJl0E3
3uTGeU+Op7DJrguCYe5vs714fKHbJl7PZQON43SKJR6vlDvl3M36djs1g+lt3p98uUHu/oiuNGfT
8BRBFemlDG42rjA7MDMggAzslp8SU2IS3h71y5Am7gh4NR6kMrkH88yjX8TOyYOuNyAXz726GpFY
v8Oxb/jnwD8M4jzi67mEW7MaQiVnx38Mkw9NQMIHqMI1+IpfxtybBH/Aa7BU3d0tnEjr74OpNZNd
hPrQdt8w6zTwqLiM+BHzR4LjKWPH2CzpNVsrEn7V+OJt7CINwIeO06kUTz1qsGwOu2BshBnnvhDw
DVleVu3w0jJGXwbW/sMdwYrGLo6cOOS/hY0dDNxnxU/3U9aBpSXDlMkn6OVQWOpG9wblu0HdQFsb
WHWfDTLBDLR/KnTZFWZxYbYdKVDlREvUQVD9XRMY1DWlOwS3yaf+otfA9yrWaMZXsbw9vNWN8ckM
uh0ZGYyUIpqW7Cjib6cjO1Rmq8V5kd+EfONlL0o73MPxYuCGkE8ehjK9XBn/BIL4tpa2wCn03j+T
5mMKHRxvyB+wbawNazvuBZt/yQo0t4r5WUV2/8ircGoAOjEc6pCKxPOyRCyZusPZ4aCnRDWhssLw
C81LTBLBKuT6wEpk5lFkWiiT/YfXKtLIUUAT+8MWp+yJlozRNnaTq+mSkj9LmCEhMmeI+6ELTolU
Ii6HNCBj/klM054M7DQlk2uWksnkodFpGe+ZrG18ymSFQQHBTGDttQ9uSnYcd1iMIwFFI3b1JuiC
jmz9CEij9J5b5rvNajrr20S5uk+RSdkFj0WzEH0Ezc3Xkl4edwxyumGCMn11e5qNHssjn31QQtkM
nC8AYu3omnWa9D/WbWQONf412ZQPsJuhLyhY3Bw9sCdd/DVMvOXI59XUZrH97tGlGQ1xgJhdsdFs
hqua+rC2elMQO+aD716rb/Lj7shLQiqx5RG6iAicEE3EuYwnRHv89BkW4P/+WoqewwUHaLuhG8Ng
08Mt6F7m7wYxHF3tO2tT/i/aIKzc8YlqSjMnN2JtlfTq5tYbNlLhsgHuoKygfBJpNLsJ3DO7hXJN
2HDAOsAzEMAdW1tOYMOYX6BjFEe8aAjt2TNP8uyywEAghL/XtUqh/hOClJ/5ZuYNwzX0efW1biE/
ckzheh2z4RumnyBr8CS/Nx9l/MFQM3Fj8CbOEWNM1BkDeOS1AvrHKY7TgfE273nu92PJZ8b6NyE7
l/4mVllOJ6NZ0uCtNY0n1TLuihGD1kfklLkwhegUlUgMBaBYnBTW3Sb20E7JHAA4L+IukGePpTR5
rT9s3Q/U+KHQIHRwDaUqNUNnt+i05RXUlaKSzEfETl+D3WaSypnLHnTix4C3i3MCAIM2RigFtWdJ
Pk1DYzg0IzlJ5YBhPeK/Rn6FT4zfVsJCrs9jLX4yvPyfo6KzESG/yOYbRmqGseZOmBdsDIJVc9Kz
eWYjHHLMP+BZMKkVoNsDBxaEHisSOctkdLH1uAqXKE8ad/J4mU+y6UpCr3KHdozNr86QMwOxDlGT
0NLgiQcacZSswBrTMqeMLgX0UGhQWUqIcI3WBGqERHNOkIh4mwD5nuEHxT48oj5vObfUCJnjvBd9
pjhU/gqY2Z1iHGNtAIc4p6AqSIoSNwYcu9BTnZI7oggRayHvqi+qkgubH5UGeKMg+uhn/N5eaOeF
QzHK+fmltX8htyu9/r5xTikah7+3mW30J0H/3fTk60hqKBExmqG1D5aN1ywZLQhwwM/9OjgN6drU
qB6fkq71UF9VZswaQ+/Ap6iplOd8g3SAZBOsoDg8UsgEzP31mDJcRaoW2g1eCbThZKG1zDQ6/41I
bK5tWQjjd2BqeDcgKXFyodvGA0AwyR2uF2e7+zU29xn5AN8J45CMjQ5zAVG7V8Fna/MxBma7EKaA
mw9FgCCFIOaQiT1SYQBuHNXV+1azgqrTCrPanMzFJaJf6f460Om3p+1PyLKz3lgJ0LUtIcqsO9sO
rJEIFMmV3XIxchF0mM2ZdB+VoXm6d6yEUhb8j3sPBSSA/m9FzLbV7MkUjvANmD9KkS9vo11wRCA+
uFGsIKkC8kJ2BWYlER6PA+H4OjKdhLUi0BMVRFGFokW97dYco2CS5iv8nPgkxJtzdUNRUoRB3Eyg
+y1Wkd37CSsmJ9jDbsc4s5A2AB1N1Vih31y05BNiQ8vOHs3TD0+Aziii56LlBLrTSAgU2ROCeQgC
DypO/NVQXV/L1qaiZUJbRK/3RQJWAL6CnHMH/FUxKgIWbk150Di8AZZ0C984HNpLJMOcXzmJuFDW
F5ur1e37tL01QhPEkv9UWye4k9oaZgiP0F+nJ3+YsQKkFS07Rypmvbt/+Zh1m8maObg6e8m5slcr
DykKhBmEMBNYko/OpQuHQf8yFedwA5l5mkHBT2uwylgctkJZQe+TZjhTKZivS+XhZBETqp588FXt
Po4PRFqUvuesJssQeAGBx3nWZ/1eMRSpaTGX4tNxkORTzZIxb2HnUP5kwBhe0OS1HDJrUUw4pb5x
pSlB1Oibo7/+CsMIEzR3iLhMzWrXiHgKfOIDeJ61CmWI4wjrOZ8SNYuUqclgqpnYaF/O2ddc/ahz
ij6Q/m14oxwRhFtxpVn3LX5zWBpWMtKqwipjxRoIaRydKKDPh4UqBKMU0A904SqQIX3xwMpY8bRZ
kgdNgFx9MNNZfNpkYEluFWnwSIVfstWEHPELBJzNbxvZ+h27I7eXzXzWjYC1FASt7yXYOjjSNWSu
rjHIqt0N0PgyQfw5RhiqYUjjFZrUluGLsq6bIAdaDf/6JwTQw7nKTzu9yOzunZmU0NXWZd+1Jm4D
cnwKu7+6b5jIPEIYd3PkGnuPdBdrvhcJxsUE7i8gfhX748scXpgDoEfZDy4E1QxTVDLqDNbxdaus
38uKHHIwizcPk6Nyd11m74hj2FXTJ9+bftaTXyji7qALPVcoFBLQ522+4yzm6dag9Zh7wkZwFAKL
QJoAQuyTMvACkb+FAt98BPsu2dcAwAz6c2hWvi6IaVTTq14DBlSv4M7AQ4W9aECQS3Oo0nt2n8G7
g7qhu+AWjpkAG/QSGYqQGc5AX4CID3fB0Edh2WEkBfN/yVC2uoBfHoclq2Mw1k1mdzE3WjU0rx9x
UXIpYfF+iDOHQbZVdp22mUT2W5sQtlri8YO7c1vA/5oy4K/jS76Jm8JR4qC0FKzr+GPmpG0gFj0J
oucMljvYt2vNv0xrcsfeZg+lmIYKkUg3iOaOEbMVscIfjl0imoI6U+cdv4aLYXDdnDcqA88f1s0p
55RYfe8ppj+X8c+5+Lqh8nEmbaRgxQ0ks0YZrx4Znj0dcMETvErAABZw/0QS64P50DnMDjRGuelI
zSBFoUx+8LUCg3wfgVfuH0tjlt0KGWm9A8NgpZBrxb0J01FAYZwXjJquLXhf9j1EpVVS0UweQGaT
F7NA6XiB+eE5Ir3229WDT/xNWrrjLN/w1kZMQzdlBvgJK7S0yDv7kgfkU9zsNwPxnkKT2mskwzsd
h5r50A2MdpqEEwW6geW3ZvH0c+8H48ANpVsolBFdchUgjsDN1IzvlVcfbmK4/XmlOsrdBpK7uDDs
5JIAZJIEq+XON0VlQiAB2FQ1x7ox2uKZqQ74UcYSds7DkEWND++XIPiRx9oeMPH+8AHCFLQd3DM9
A01YBVh/tWXgrbE2Qd4F5zqGcCEuAp6dKVuuJozuSM0OcP8PE4b8DeZ6s0Z4EeictwM/D1HrWr8E
ykW39JMFE6NkH3iXC5H0vDVDTuG3+E/P+mIQ2DO8kK2JUgG7/Nsr8OleVxckbVRoYNet2zKiYi47
1H12MaZkMb8rIj3EIa1x0nFnbN64Cbjbw/5+GH/dK6H2yQ1X6x190Y2e0qoZuoBM1Udg/uFQ9rgg
zqg7WBqk5g9tcu9GBTMe8aNbPRw1ruJXO9hzqEqs/QrmTqiCj3iySK+9EpYELYMK8I2GHofIgGsi
4SzoMfiAgSTGl7j8ST1HQH7HZBDjS+BLiPut74ux9V8MSJ8AzokUEzmscSbQtQ8WXWn3rhbFrooh
Y2SpePhbt7+p8FYCC/N0dWJTGfp29wvFvymJRqa/eSZoX0K6o8Q57gFfGJo5oehJThP9jkpB2pXc
D+8dM+jsEaOMMOZvqhck+XU9cmRyMwi5/ceD3JnlTBVFt3Jg+hbBtI9tJZkFpcbZ6I4ShwAj6Tg0
gKyh3XmcR27dhmSUae5V4cntAu5+3NObYd+SmErBnBVsiziz9WNJ5oDOnGazOry35bbVbDXWPcQm
lvQveR1Od6a6I/SahBaCFlLtXswWTkO10MazMCRUGXhFPGU+dE57hYwFFrPbR7lwmVYBU5e4Fei4
Svu++BamloF9HoQq1mqFNSlfXbyOXCkpKmcvwgggu6DiQqA02Lvfn9ya5aR3/CSsc/ft4flEsjLT
ZsV4MHm4XPNMC1DhQIDkiZioLeCqanH16ZG4hGHyHrjVLgf20BmcQUL88lvAb9fIZp/hLyPE5kvf
/UHSQnzE0Hmue8yMFhGPdJs08ZDZbimeZuHd8AHDz3GtFuM5UxQt4vs1colvU0gm2oN8TDQg+dhc
hvgUSxKawyJ6oLnQnNdUB2EKO8CSTuDenIU/Q9GMIXJnT2Sqf83XF1vkw+9Hn83VO9st98PT/Fmr
vpDuAbbob6YYNVjk5p2Fl88poIjflLFEFfoaCYCfQDMwANkJ4s++cw3b7D1WkICRPNxLCnyL2JJy
VyH95mH1I3XOL+YckI+ze6Nol61i38wwOwUVWjLvwzBWX5ncxk9mW+FawBbaTEdL+PK9Gl0xEMKi
Yr/Ey/bMirBb3GXGED7/2a5wj+ImsS6Ha9aMuWExqJKkMbvDIGXD7ZvswSH2777M0A4PFZwxXM/U
QAHZ/h5/u9PmEjEIHicYgFuNBOmZcH77cHcRhhI8JuuBM5xe3qbqkkXV0bCWf3fviamRnHToJwTz
N4tp2V82MFKzn1dHjc+Yj8ZHo46jFru6sNiCMOBfb8Nez+oeXNPA5ue+3XzMDwot+lR4norIFe4r
fyAO/OBxsZ4MaT3HwyL5ohWA4VU8boSvOh7KXqPZ5dMdcEYJ5hzvDwdS3VjP/oaDVaaOZI6nYlRK
9h4GAwHvcvyfSeNn1CxF5IEfB69N5U1XJP28R1QCeVOWD4IivU4aZB1Xk2N+pPjQGIsLVBKnw47S
D8tT5b4AqIsSnSutlT0AcmSh30204RPUrSIUAp0k2zNQDfT+UoaeBFc33Cc++FnQiA6jdmPmF9xX
ID9I7wtbtxryH4oIG4YpwKBL+qBgFNfKN7248yFGGXyEjQcUYJUTffFMREoSk3+5+Wq3xrHDTD96
Op/QpQQRC4015Q4zLEHJmKJHpiIqbKAlxNPaHPtiet4/uFK4o9gvOKk2mK3oDFE1pae1vmj+oGCu
K5X5hWimpVCfIIo8W5SVLBH2MU0XSTDU7sE7wmZEzt9P5vzhSVDy0me6DW0sWZjx/dAwRxbvlHUJ
RSdQbvNDgcipMe8TACVGYgoLHkJo8zxHP8jvFEhznoHuWjkXYpQDNK7vXFZEC6CMiwbiSEMVArB2
AVYW9qNrNMClyoCAcISW6WGc1gW2JLFj6AxhWuoD9/sYF5GtLDqGe661I/Jmm6/GHYu+el72xQsL
yTOc17Y+vU4w++D0d5H0WRvGKjl5z3pM95Qd4juL4VXiU42gzb+ehnn3uvqgiKBRJdtCjdTtb3y5
GyNAiJDDUzK6OYW0kFdTaPyJ3A14SwdpINLpgjHEotu/2HIIuybKcspHYme6cTvHS/amJz+MhKWQ
MlJc+D+ENlJGfMAQuxCOpBTCqBlrkIG/l/OK+sHZ75konMTIGZ1JsjwNSn6O4qhHrLk8kXx0t6pX
TLXJ46Bi68L/Jzk5PCQqGQ523b9v3yGa/RBGIdaC6wpilGZuTFjeFY2fe4aHGLGOPhb6pc4WWb5C
/KablNPlvAl7c4DYS0gdIA6tmskq6A5Ka90zGfgHG7wDbET/81xXU4J15O9+ZLMLka0A+9sqGpHD
bYrArz4g2UIMU1PQwBCTtNW4tbG8YK9a/l5mf9nINiNoOvxzP4sB6t223dLko47OqL7ZEYEanlm7
Y9Yt8hSkHUMy6p60DHhkZPaENHsE3ZwMItz58vRtI/TxPpgglrLKZLkeEy2QUnF1Cfsr9m+6SDAC
fo7s2CqLQEEfrgpc42tImAcQ2WSXA6Izeh9lRbqLdz/okIn6TIVgQOBHve/d4/fxpxvUX52Dokme
hqXX2+/3p6NQCin+KAV+3xVThDVrPrO6/G7BNmdcAIQo8kh2fdajqDExMYBbowvRJhRBZMYN8QTQ
XlKCCZkGoQYIWih3eMxO+wegUOAXUK0Y9dtO9TChIglG8RoNo7vLE+22AJW1N+EN8Ofv2YmZvA56
BwALyXntabLJMhWgmNjpAoOCWnmFNIgIqogQo5g/FyadI3Wvuu0fBlgevYHYyPjNOVJRZmCuPmMQ
+FpN+soI/5TJN8LZvwweYdyO8ciiYnyYcyHoJ92aJCvwOUQbHCchTna0H5WBAHqJ5YaoUkp8ru7L
pKTq2t8sMVtGDBN9ZucVxUOOo4eCY6t7zeqZ3bcULtiBOp4a+PaRcfAUT9aN+dwI8/f/iw81DAF6
dGQDmDBDrqhTinHAgHc4fBXRTGc+sJtQ82PTGQi8k0Oe9ARztCTHS+RrddtHxtTirEGHkS+VBT7r
8ZlC4Z4BOhfODsTZbk2NuSnItxb4yPodFh0wFcTFr8UYwQ51Pq5YUfp7+3xa+7z94OxppI38ED5n
mIEYcKiK70kEUtZdLAqsoE+e4XgY90LSrp64W0W2LDbjz/GEjtvCoYbU6jSEkb2FJwWtk4z3kznS
kASRBKwmh4P5DqDD1EpzWBIYgIYfRcQGC5tDuijRwk/kpuwfCpplhz6pdgmksKQlWg34GmGt5Y7I
eusCZxduolkOUsDBBgQmLREFRa/sukP/VmGOIDoWGSN28Q3HFyxdyQWFBIRjjnAb4vbuy8FsRBgi
x93dWOYcWtysSHIA27/IiMn+qbib7gllOQk1OCoJFDldME8su+Q7pOsh1T04o67HLmvK8Wgu5FDr
y6JDAtsCCqPyeWMBIc0MvpmfgrdEvITH9IGJmJwjZyNlSKF8AjNIkw+RB67eHHJCuYEEZY9mbDBR
1mo8sudkJrmY9YuneVkIDgwHH0I7WWiorB2iUBikek6bgq4XziQkbAb0D+gReDD6mkTE05sd704z
/lzM54KKBZv8fVYWds0tOB242pgNKzkXr/SZg1fApRThJaQ1pFbBm08GKN0oOxosGjlCtskdhtCD
UTNQGIl+Ee7Ry4oxb3iO41/UWRIDpgprtJbs4dfWyHE5py3VXwO0tcg5VoC5bIZQBqg205HXjvtX
a0TuTIZrg3AUPl6H1vME1lHaZVxF7eoeQkYkCrfRoZrekILkW5go1OT3UFvd9jWiWytUlyRCeyP2
y9cZLBD3Yb8B5L3FyoYNCXPwimijiCTAHOegEQX7/4jZfr21UK0XvuoOSXtExea9MKbUR6EV/azk
aICMCu8K9ODiRgPfgthOVOwF0vK8PBPDLDDs4o9+IXrR4rU0eESDsVcgKYAY1QCxHLphm4qXqa3k
NuoGmSDrh09upNsHBgoyPBKEk6B4dIKO2iSrZ7krZCKox5MePt1jw2MHBTptkYVZ775FXBlBwaRr
cIcXIT/I5OxR7Ro/GJh1UKYv9xe+xrrzZJpCRLttYWA/CCOV0JL1PcYB2oRlMFf17I3geBk2yZi2
0h6Nxa10s/opH3LSQjIgLjVfjP0TE7sZ80q8XjVRmP1xZrxD5ZTxM65EqtkMPDKBJ3aYn1LGkqlO
NeOzAc8AapTHze5+7MGlJYVq5yBJb3/wtiEGFBG1g/CfsVtpk1xWP/Bj1LnSkjFgW01ASM/SPr2p
EijcRQSflXMntMTF7JGlw56QGv2NaAfp4jhz+gyMuUHYAFsYq1eqEF92mcn4cZqUmoFuHNGPnYnI
J6yMHH+FWDbZIEAXOVoVhEGQu5K0yHjthewAvIpEx3JdsQhnrxnC5hf2t5tDdg4ORhUbOBT0PG5e
ThGSXC4GzH+tOj07lf9KeSetS2dbJl/w2ahZaNzIgnX8l5KP7QJt78f+/TFvlHmwoLXo98PnrM+Y
8jaFbAFpSlsXdTW1H5k/+eZhEwN5Y8816Tf64ZriyoivlXF8esFv0aTT1jqT8USCGfDxv3in6CXk
mu9QYszwiphNP085SY3Xa4bvY/n0eWxAS3zBn456kWKfYpVjdMal7qzE+N9QF3XcSsekxr/hyCRC
kaIQ5S6d90QgdqC+W2lGPXvUEw0xiVl4XKAXwsYbIBKR/0to71QBqC75TIxmZRNCJqGgD9Wx0B5i
2zYpu1KQ8Hb9MdWBcUrPUBOkiXnWd4m9oifkyIKPutmjUBde0OqvnSoIWb+JMjBarop9vaQsUyor
eR8uyRBWJRR2RpGx1+FCRRH0RT+HwmCJaVQMdoWB/VNnqpVHiN8RH2Dp/GM0WI8P4RFoOWNSZ71k
+CYzC8iIp6uAqEikBm8a9cjuBwlGgrrqaZt820w3vPYJ8R0m80VqAzqaKYt2m3yYm4bI5Gonfade
M2HOZwKXlV7tkw24G6nQYNriRVTvKF2jLmdYC3czl+KQe5H0uWr9RPy47JsgLUKphRySyvgFqsQw
3e+GLBmofpNBsLQgrMX05nQGFCEj5uFacQYp8Ksg5nSAtGzigtpjbAhEFp8rh5IjMhLpG+8HxMz7
/0g6j+3UtSQMPxFrkcNUWzkhISQhJixskMhJ5Kc/X/lM+nb3tQ2IHar+VAtvsN4W72zwoX9vzw6M
qYMQ0FqTttF1K7vD+7XWD9rDBhx2Cz3DcUywYNxw0Otl7AYbu5kxacmB8NPAykuCr1qKMrwD44Qu
kcx01K0mKX5/+HhLJ4imLe6iNhaBBvTqxWpKAGLCpPQ6wiPeAPMnPrbGF9PSe6YM8Kaew0PyUh1M
wh+v7aAutLrIPHDtFU0NAQrVpOu9DMaEkmUEh4AlTVYL+UVLMbS+phJXxRnPDKUWC5oJELjDLIx6
kvlSG/2ymzEOLAEbdsngwhtZa1z25z5wVjcAO09vKWwTmE7brQiIi0lLA1ptA3E87Ccuz1FEK7dh
EuSaYxxqodGjvIVGb2jd1SDcY9XvBcgiPLFA96cFJouGdQ8JKMasZWxdBmROBTEkv5Y5kTvzHgG+
74jYETZ0R47bbcLSRV3cjO4uH8e/ZSif+DACOL+9r8dRz4J5Gr1YLpP+EAtEz7hTdTDReTwwXuZl
SWTBl7GrQ6CkbdO4IntJd8kNy831CTrQfCqpvV9OjfUaBpb2nmxJcL8heYqN6YOw3Fd0QTj+iRa4
Nu/hF5XFa9whS+yKFxdLNftjYXNUOnB0N+If3CeppIaMIaBrcZpOFTMrtT8dwno+iQF72p/iZRZX
+gh6dQRgWZdbngYDT6Ddn+DRRCf/oO1lmzKsgHTrLfLAAj6bkYkbVNb21+0ZbTQXdUQxMKkQ8DS9
2iNSh8nOYOeeeGLvwSLs26LiKEbsqy9reWvRU4HiMtoE0ryeRWzGjAJolwP2gtxeyJQ6wxQ9M64X
OSS5TGkj2/y1s7olNSOp0S/BhPCgj8TSYjNG9tYA7/pkZJ19Oc1Jy7Tpms4/Ij1uBVCj3ekWQeoL
IyDT0ZjuQuO88e5rlOBsL/uszXYquXNA10g9J5zfOA/sW3g3xD3L6cY4QgtSm4Kz2EetJZSuhRQA
zNNnaNsCRYPo1okzXr9+TgqN3hfFf9R3jkFr/kblsDjyL9kiDJDH2AXU7B4LGIlDvE369oCX2Jk9
nyNrb2yAIRmF1if5CaMEW+BAG7oIxLhD6BYOf+yDSPzxcnIdQhLLpbyfvAD65d58E49Ii45q+WE/
IKdOzmVaL+8OhQDjL2ofN6sLt+SQrA52BVi5QGbKpUT2hUfDxntuGNxGVLS88hdzoCQd1OwAd5+k
X27YJpGDNZcraj8pgQExjd645RMFLe4AkzmSwHzQ7xSlX/fLFX4lc6VHgfctXsCbQwEYVJ8ltFVf
pKn8A+13G7WAT3DP7GV2pxJ/IXbQmwWDOPREJI1szSF2DPJFskgh1Zg+5sZNu7+xLnGKU17RtnMk
UnyIqvpq7JeVvfd6NspsZ1GOiNYZWl0cE3AOXffkrI4wKsQ7UTniB7EIZiqoDEAR76g+apsEA+sI
6XNY34iw3YldXizNgp2hTKwoAqzTdPpRMV0psd77KzdjlTeXF+EsbmdOdLH8v8wP6cMVz6trY0k1
4j56WWgC7sS3sW9rw98NI7Owpiekt1ui02c9kOMjnf6OlO3mFXicCyPiZtyuyciBDPQv5FNhm8uP
MNqbEbL92q8Y4jJhXgcX0k3xEmSTkLLRpH69ED8ntT7JgLwswcXsFrHt6HgGgFz4DaQAzFJVdx4c
Gyg6JjVZhrvwjneMK2WB6QJxk032IIeLRL75rUmljcyWRv0NKsX5cFtSPQ3i2sdjh/JLFNx7ghTE
e9+cNlhqVJvpAzoK6QYf7tpBIl6RnsBjxluR7oIKSH/jvrwPB06F7Rt42DjZBzhbctWN5TF5po9I
4m/4iO4pGsDAslD5MPZ9p3HyX00sTEx8tN9jOkLK437PPERoxZvZl1lpIN8QLG99aCH0brpA+iv4
FL3B3diiLXvrMKRfMkZwdtt4pUClodmf+jED5gfbTPlSrlv2AMxLfAiPuHH+VEasDzqHBX/PpmtK
tuNPvvqoj9FcLiwAJyyCQ2P4dwGqxuy1rJhKIF9tfMaiA5DxYJ6uDTgLgjEm/y9+phyT/E8bXHkL
1sAXN7RavnxYiDsyR6XcYLda2GViCQi7W5RkF/L7jRP6rww5rfEaD38Q5QNXEqYGgFAxQeurLlx4
VC9WY9qhqBjS+2F0TgGLgZl9cdYhpGDDSMYq1/I17NjbOZbSQJ6aWF3RsKSIZbzhSMJjNu7dIhAJ
dQLEZ3D6xURKNMIgJgBL/RlgIGjoyyoteARIzz7uG+qaPUHiJCvT2yCy1j0kpene/AZ4f91T0Fgd
8256ITwl2Vn3Nb25dlqdVlzPFDavnyM5Abi0dL71aGBexh16+/Exfv/IJFcBPH8u096sKrkxSW1K
WHGUBTw2ZAW4m6Cvb+YBv9otGuAet+GCQWULhF1ofw7a71cqfwljGhHFReHQDzhuKKIvIneAT3/6
ewDVJ+GR+K90ni8+pOSdYsazVnsbrabJGPJsV3xAEwCXcRBWGr1cc6Qg9P6wQP09v82viQRm3oBa
FzzrRiIpeuSm+EMFs6rtpy2q8N+3tqFQ1hdeH58zmZwOmnw5Aln5FHskFUYj5pF5N4zmTbDJAQJW
WstkGPboKW8Rk5KFCf/U2mZWQefCjz0Vc2/1t7nXmIXQSV+r63iPIwS1HZ6RgxUMbMgyPt1Vyzbk
uiGXcsVDwOEAsap9Hf4AABRLBjwnPsSwoRBoiKCmJ2dhbSeMPCDyj3PwbAikxWZionxHx5zxXUF9
GzfGXWB9UElbB2HEjUInaBMyj9eQXti1flHcwpKZ9pvvFySKkRsMMdfrod5c0utaG1VnXaTjE2gr
MtKGbiuCDsUaCkJLJBQ3wcvYFAMQtQH9dd96wFCMpruUSQekRrN4vBZfHvX7NzuQXJJ1rUP0kRFO
3vd3v+xbbAiQjq95d8gtdAkegU6nS+rRnuwyysdt9EWXzhlvSMSY2Kaq32fY9Yf4l6XuYY4EqXcb
b+QQVGNAsvTcF7PtORjvakUOPWRBjQmtgoX9qBEr8uReMeMitMXRQBgE4hh/o/edp035ZX6mG6w/
TIYQ3pNViNOVyCMUJx0NdvyYt4TK1BGjGoCdaHeqyf9scKLz2P0EEWVNJdQDx/vZRoILPjbEyAgb
wqGBHkNtvV2EsQg1Vk1bxP5/qT60Fao8H7yUtFTAnQgU8Wk+K51wMYoEzvrpoKfaZBO/VGOKS4YN
1aLbR8r5YSPTWbe0RW3dBiaeroG2ZXrGT4sCatVApjQhY4aPPQIM1Ps6bjGqSNxhbx7PXb3XEif4
JYn+ioVgMHkrOKQjyTZDRmfhOx7vws3k5eSjSUULyTXISQNdJMTFHY3ikyD5QmbyAjmzeSgsJgSo
jd0B4JxMNwA+Y7ENsPHDRNywhSFzwGuzFPNZh7dwmRA75/Bd4YyB9IHC+aHwdeiYDYFTIDxJdtxZ
G2gw0LHg4RwAJjkAud2/PIqLRrOynUukAmw4CjZqLvvpMSGaVD78s2NB/gKIDZSL/UlNc4WLVrCf
AaEMBN0SrnM3X0Yf4SjzUNA06tQDQibll2DPYUqRCEm9D+9keIC8orDbdVFo0Kbp+0DaWuJhEI03
nOq3zc1NhAmBFmQ2pEOJXR8R5FITnKMV/FWq2xbAqngnUNRZzAjRC1LDCfF6hqf1ReZEIRxgXgAd
+9FqGMQV7VWLSu9PmWm1J0QXc0nU+qvY+7vl08V9woBhfAIefblWEwVJQ41sFmWHdVZT+VdDG3fT
jiqEeZH05Bvz7UWgPlYbdPzYJsBqaCzbtNUHK2PrIQa8IfDrGxLSC1vqpAye4YZnKf9SWinO9IYY
6FwgI4AlfsYgYnoUHc03wzEeHPcjsiAuhEWRuox/GXnND4Hf3MCjiG4bnSOVk05gGxWjzFniqodq
JAWYRyEU7FbvdhVONYCiF6kmF5YdAbxDjTvhszMlt/5DPc31jKYLyo9UZfX62VlZ0xgxbVxdXZH0
/bm+gVYInLfAN/c6NQkpDKRSUv7Jgx9Fl7V64R4EH9sCn5EIIio67Lo4MXEGMS3lzMB0pipdf5p5
w/+iJ0d3fG0ZK7mgSDdCTg8by6GHbGZ8NbZhw/f0AebSGfQGIdY3y4DiwO8wFtMR7gnFbLITst4c
Z5IXM0cqCOZNw8QngivqRBvDtAo3GekcFzJHkXICaU7+4UKYkjLNTtpuyY9gpkEF3sTQJuQv0naA
xZNxreCnyq7X5/GBC+SEhlrb+Aks1OahwsvboZHjqDEYd0aVwkvZMM0W6hARDjEZ7iKahYrH2yPN
4IK9yzLWl/zJtGvDMtxEnClli2Ot/nnh6UnZHW4xZKo3UYQHTfPfRuF+ptxXFLcEUe88OFlnxrGF
ryzAd6kzWwyIA8ZLB+Z6aegCYt0FiPDxmxlkmTBs9m+2soHek4+CwyVdMEHNcAlk1LFENWyPUo1p
VaD5M6KSdRsWphWwlbixkKZdB8RhIglCT3TU7j8Lu2BT8n5KvmiWLLKKJ5BFwohBPkwMq8zaAPRE
nOqOMJavYhQffC9kdWjV7IzDBgiG76LSzz/4z3C2MT1N41yZTiz+GRqMdHIJyO9bTQn4gB7uObVL
DLylr6DmmP1ol6Aw4K4PijncQLq4DLt2KX6qoVqVdtK2ExKBvD1zFJBcAfMfnyZrC524gtEDS5ng
F4NuTxEFo5ZE7GBis/1cjDe7bKCtICMq/0U/PtBIkapJBdnlfX1Tq63FRHISAP2ICXZfmDEwPAf/
zYPNrGjV7iqaOF/mbDjHp8NNYLUMA5PwZFLFmvPU8trEVIT7QWcKXl+PCjh+qy+5yP4vivo73hvw
iojhzkNmZLhEd+okk8RX7OBLUBLmxPJfrg+NbdW+azbuQIYat0LNWNJ74jkj2eK7t2ADe2ASKZIa
mwaEldFBXo2t654SH7P+kIHBb2KlTGz4Kxvy4DmplKti9gcFR28tm7pktmgJNaaN1qyGGwEDNmm4
CNFR3kdEm+H1CcFf3ev4G+yRO+xM/Hlw+GekGNZjfkPrjaZO+vfkJvzloFh9PL4fA5shc6W4LTDk
ccZ5ki3xNRs281+n6c4Tl5LLKK5f4Z69FTv5qwdN5uGyLlnocHGkVzAO+IqlCRhz/AyZXFN2XcJS
UHSk4TNDRDUVqKgVMCaNMm4+5zVk36+SRKnOSa9QDypXh6eYBTe4CG5AxoxS7O68FCDClUAKlT7D
1nKUAa9dT9yxdzPL4pKmNtPnVH5zqe0ClMUPjYYlwfaH2W3L0j7qrLwew3lPO2u1CEvaKfT4XIsr
Zt0mMP/U7aoKBuRe5AJZNSZTGbHefxpvjwVSpRZSkQjbD8mfOgCcuK8xXMMFtf98Pdi1CSD9HVEe
iLqErr48rioyXRw6CLaGq1Q4YtUtoPdInKjNqjgZV4B7e+OW4koMX0gRwLhwceW4/pgODrvPN9TW
X8n5YTN0BLra2O7T85RYMqgX273HaUJzyFnPHcN/qHCPRVwZNYc9iOeCQtIapR2LEfTfSZT7PhHl
lNgqKUumVm+s207zbKjI0g0NclL2+A0N9C0JCOhqdPrTuhy8hroJVvcBlhA14ktjH5Lfysyjtt6j
FxuR9XTWgEPmuP/sq70qXZuxl35PQlJ3YXF1mBWAS5u7YRfzl1/2KiZfkoxT7d7gIsiCln7APiOl
tzETzmg0Jn8kQAW8RTQoeHHXmkngBdN3htxEUC7xJ2/+AIiWj58Yr3fsJp21dLIXqliNZ+ZKwjQq
tLOIep7ZiQKgij6/u6sSe0wmI4k0p2Jc3ha3sJxqDWKjxhjlYPGhkRp48d4hnMrHKl8QeNlNaDkP
xzTLk/2z5SxEPGxjydaTJRPAqaUYr6ff8T0sZYZHyx9/zRkUkswNbkTvLteHvTpiPWRkjTh7vWDA
8bjHdct+YE8gBkW3whshU1STI/KcJOUgKne4k0eIufs1DpUSxA3uowUNhDeS++vV0Bkm3dCSQxCj
DkQ4ePKzDN7bQ7crjAFeVlvvTh5JOQK/u3HTcebUyQX86233bFgQ/ZZdCE3ek7e5yyNGN0OTuiX1
BrZpcG9uePzfSP8OaUNfMRb5484yG4sCQ0cZ01nKHpKzCOTlrCekoLHPFHoLcU5Tg83wrvIpYZAB
y0DMcfkuDNte8q8JO6VOSOI4O804AXTbdZnCxW6gquQR8M5D/L74Vbk8GFQT8+goFI7MGjFcWJDi
QIQ2HDhOZQ7H1YM7EoZYy+QwwnvNLB6KR9wPLGhxU+sycYujIgYGs0GrTlyIBGWgodQXLcPuY7Ti
UFgxTTrDvdpEmeHMf/BkayNtfu5rhxXpYtp5OeCD3E1ehrQnaxOPCIjHMG6LE1OeAkX+DxWGq5KY
WhmJMhCFzK2kEvcCBBcBj4BVdLMSHLZyuM2G1oDGrJ/brDPQTDC6I7+3yt7kv/GNQ9MgSCGkFVw4
Ze+IU5bEF5iONZ8jgSGks6WIdAHm7RjPf4ILAH0Wqb0c6D2mko8cniYZzjDzlAPbBMPpQVGuS/nU
/GG4GeT486h3fw0LGIATAzOXt533T8qqLMtgMFfBz/IA7ZYMEIpsj4NeUQr40cBoRy8kLhopFDxm
9hg7iWUe1xLpz9RSvhgZasyflWgmDR6ipfuA9jk0LW9Zj8GDNaaLejx2znkSdz7AxrsJYQ1OvGpd
tBUfkuPIUH7UTDSD20XFHpUA5mKv5G2xEd7o5voafxAnOXezBiYlMMaWiNZN3mF8yCFMlc1xJ/pP
uG0Vx4n45umV3SK/QaBBTmHNbJqkSVxJ08YkOgYuzfnQIyCJj8bEgjh7xRedHslGEePWJF9Q2438
gR6/NHxFnqfPtiEbGnNxxublid/TxeT41Uub45ZaYGT5OQ+MWbfx9lfObhmbycCGpJS6kFEu6EpS
tMX0XdeiFpMqA1xUiTJvODJTEB8qB+IeiwtM5/Rrdj8MHMdeX/2QHaEYNk4EEFmsZ63wra0TvWNy
EoYajwN+WEsxADDRXGenUXx/jPnFmXmxXsqd93caNzfmKo4RlhrJBrtw2eXG3y37mpX/TvYq2rXU
uutMch7Z8qYl4JFEBbjucqjVT22pEuhLqjoJmSWVAlYX/eoemVAKZ8VkZ3rm1gYvzwNGyjkH79wx
J78XT/zLLCKKnDNPApBmEFFib3WqYEJ3OLqs26/o/ZkWP/uo2Qur+UPdC6kaN1ztFz1jJ93aGhuq
HWTUuxIDkXD6/Lo815MqFwYXg5xGDHg0v9EGui9sgSE2vAyOeoYPPDsNjBUmNZZEWTbz0l6BZ5ej
Io7bHx1pL7PN9dnol6m6DyytbXNg9dZNHRYnpCa02h0NCszK/ZNt4fhetx6gxdhfaHXhlxoMxjT2
LY9h3n39eVNYl4f+9aUo00kXHMwrf3L7WUcDZVk+gQ98U4RXeBx1dCxMxFvf8nX0aylRVJNM4uNz
tnBHxRVt7LoV8u1aKmzraQIaYNt1rvg+fKvWI98PH9O0GFi+RcqO5mzGg8ko9P0vW/YRURXETESm
d7Gcr+ZYvAIaYNfIjYjty4n4sQHEERwzbdSn2WoWRx8/sjGJHkWkFaAPfNN/65kJl1OUUZwZ3KNX
y6EyblggXTfIN5z9tHFYQjDOzhMXBd1ds7QJbmRFBc1DmkQO1IvLL2nLZYoOR7537xVnHI17XVjh
5oiBoAx4cA3Fm+SHK+U4nEZaCFP7uFk8p9WqPcnYPRj93OXGTpOExILvOkHPNkAlBPqtt7PTQpvP
n9PxI7uG5owt83CZ9QtEiiuPMQIfjYaaKx3qkePpAgFBebeD+m1Pc4sramkQlOOWaDXZFoQcsL1n
s5YZfP35LoIrM4MZV07AejKDrjGfrVbX/Ju81JcbQu467jJOrMMk5N52YYU4LpQH+DLf7bSxHugr
ri6MMg+NHIOEwsIIZRYH5lwIBVygq4xzZd5WAYejTi7DUcMyONL0l+wzLflSsmL/4lRiX1Pzjm/R
nHI8IKmGDuzjeu059VfGAY7Z1lVlGe9/Bn83N79NWHhY+G+XaLCwRSHHaazHRF1mrxK+fejQn1fM
rZq6sj7Qd58mBrEMAvHXDjGK/LjdDVfcI/wXZuiZwFAUPF6mxwkzS+ppAXn80Yrt9Axv0iEMxG7T
FtgdTQ9ODjB4U+mMxNB1Jr1zct/V33z4FcVjnNDBsrT6M4MrFbcSc1tGiAg16auzD6cdF6yyUx7s
cjFb0uhoSZmky4dvcOvGdN0cCaSjHGk+E4YE0cPr2dD4dukedh6S6jYKtcyKYEx/iZEeDiVc6JCW
ty5QCV0ZSswqxalOoA2xxxu3iaH3zi0AUfph4DPoGvZ32ZWX9SJc5Lz6R3PfobIlOgbq+vbiGRKO
E8d6Ntho2SpWivgFfzCPRtaRNO9F+DJO8rwCvs+Y5QgRRmjLurz0dHrld6DsladftZmOwKCMvZHv
vXgOMfdMTBNhRC+6UEO5JQAgN7nc7ODRK0AhMktqJNDKVn77twB+TvhyMtbCzkHPpus215tGnfHS
GFoianZeocnq4qCLoV7F6boI7ZvF+6UR4SCb5WRr9jRyr0iqKHdE5rSKGMMhTwKUn7/EViPFQpKD
BsTh7E23s2eM+shCaeATnlGkHydVyeeHr4xvAj01e5vLMQaKiOP4RA2z6lyor+OXHbt23eIyoeeB
q62Aq/7SdzjIRmriaOhojrMdEWLOlhpwQOR0B1E7ecsURQ/bpr2umSVf+mHKL9oJ4WyTTQe8hMam
F2NdMOgBse7ddcUsByUD2EsKouSWklzCGKg0ptLmVOlEMTdDAO/yMuYNjW3190/cj5X5ij+owb8J
2I+qUcsyJFsq1cWEB54XYWjbrM7aJkfSC94k3Gyz2WwznQHj0MJyw3krniUTPWZpP097S0TN2ykj
fkvpFZG5+tup35lbBXBOCJkst5iFcB8ZAY83oQxiwq8h8A40QpymZBOOLFeRSIhDTa9hRIIPa8GO
Ye+IuIjRL7wq60pUHjlUjBTGQuBUDKcCyKi0SbT4i9dKCE7kU8NtjZnfxKNTeMZlcUkpQAHe/y0U
0BQYHq4pnAzUnx++/PdayMBqHHP2NEMqk9p9xVBokL4JOXKu2zddozgdXABWNqp0m96L2WDj+fyD
cCyr9DaW+vDO2b/nfuZtw0uo+MqaOuEoTM66KkTlFBp/J5MsfmB/QBCPCou9PRjPLsCpbPMD9ORH
NcuHwRCykc08A8N1Oe8gQmjGm+YbwuQJIYkGia53O7YlZwh0agA3Abtne6sRRQANElh3i7KoqRYb
0pX0ARW0w77f5tecdbEdXxRmS8aipAcDyRyQuluRuQkKdNMYIc0n+GgP0vzIwrkYD69sd3lQ9vCH
Dr0E/WZbPBo4NJY4zTiyhvwCPQADrQJU+PuffY74w65waGl3aXe3Syi+siYCF1TjLxZ/hA50y2W/
QBDE1NbwtljB4q8G+q3FQyff0/pWLp4hbo0XmN82kYq6ypo9bXjOejL/8HMKb3rQGPfdRTa05IZa
BGglutznywaXNBixsquEbAlYBxyU8FLlgqxjn0L9ZEkQkv7kTNd7NB8jqm1gI2aA0EYRtGOX+3Hy
OvEQbBf+40JqUEobbgF88GRG6zukI70h3ABa+9u8x/eOtk8UirTqPDRWEuXaIYV6Z0NJ2YYAlqf/
xlONwJIfW7O70YiFYdsMqVMoV/9OL9TGxBnS09l2svhpBdj/feSQBO7TlDLOu+TrkhL+sKawqGWE
t4JeK7vc+ikXIGkUqRvz/mm6nYT2nB6SB0NCP/w7xzNwhHhDKUAPsDI9DWJq5uH7C6grGBB41pcI
N3h0Te5DHkO8vWu0NJvrbFuHOETfWwlSvegb9XFXq5J1xCko+NrGKOHzaZxtSfOjsNC5Kc4GpzVv
uc7L8pSWHPfXH+6SG4qiQ/RD8qMN2NaazeaVHQS0TYKPBR2T/5tCK8ZJINde0Fb6jB6bGZ4ZteMY
fG0zBVARSALATuclODaD1oqV8eXkpRz5/nLrVyV9re6ZYHJBQLUN5EoWdXbh7sa8O/MGIDKXtjZv
meT2gLMdjWN6+9nOiQ1oYw9AEeC3bsbggOT3o1/o9oBTTMZL9P0mU9D8o9mk7wfX5eZu8rVD9oTV
qm5rMpovB8DCiVUS2wFo+Xt+efet85rdjUZMkjs4AuWGYCJ7Yb0IaiQjOPgGgGHz3QiWh5sHlPaN
u02HntL8IlTVLAkXN70qQjSoWPe/WYEwd6i+H/iE12+NHsYZau6SM24TsxIMDghCRUiGc7cmWm6i
mvyn8qlhlj0JLv2SNs1tAfjEPTo7OUEwrtV0o0/NIAiyBk0aJnzvZmYEaYPS8KOlh/V7tbLLrV5u
mzrOrPV3fkeZCODbMkIAiIsW8rbJSkEKRuTLd2KtN+ZGdyi6PMd5ayDufgjaSVlRCqRiCBRN4Bes
FBcC9vPUTgaO7u13QOcZsEyWtRyPFQg+VtIoBqcYOIWoQKbpRj6f291TLFNpUxJsAKuylQT1gc57
SXJaY5hiFolKkxHnrFeWpTvMBQ9bDq7MRmm+PR7F6W6CwRbFaKOKyN/kv2ADIeQ5xOKccb4UQe6y
WtF2juK8jSqN+MuQRvvKXUDvzzvx6SJ4JyDtC/OuOUwnbPAxt8qSBy/jAS9w8I0CWEPBsRDTo1n+
31WEBYT6qhfFVVJSLk6rcdfE38i4b4O+eDNPUnnrwHHnHKzJo1HUcR9QwdokSU6poIlKga2yz0Z9
0/Sjl8XcyLYASQDHfYMqG9k7m+Swgm1jaDT48d0EHwWm9m6/HwvdFIADRQVFIJckOMd1CoJBmUGH
Qm3XIKiIp2SGSsRwL00f2dkw4JrRHyoDkgFY11f0qycHJf4IEzx76NMw8A63prPZdxzMOuyrGfuO
UE1s739M2vlnBTbFegIUguiDBGrTPvSNTKIDVjEHwwMbgd4OP5BhfGP0XknFhxuNef8B449lJOjs
huKEoSwgtj3ks0/4V97AMYSmauOs0K6IvjBncBdkCPEdL+4VYgZiTsyU5vQ39/MwfDjuALXpDlnx
jGZiMS7uJ3zbfKluD26CWWw5F3eVsK9tbh+gKoZg4alS4bfpfK/Ml0YgRH8vjQrRf5xTMYyPDhdI
mVVnJBzSzXv9CVAKdaWWhg1rCdsArAZKOtuH/EIDs0fTXz7apA0wE7BSuClZbl183PLES93jD1iB
2TSqJkZ23Bb2JeB9aNUIPRotQOQxMAfKlMPXTp5xGyCHeeZYs7lWCc6gX+XS6IiWUxwbIOmpSrkU
z05xA2SC6iJZVIaQJGWcZfOBOaYy5Jyl2yFKrleh1iVH2aBMtTiwzg4LmpcFKrHi1cCPIdQoD2h/
EoHBQSA9j7IcPtOXM7sqOapBuHswZnHH2WGc9V0+F31AvCFdD5hbMNYv+J/d8AYJki2awewGvYkT
7w9kxBlFAHGLoDhslyOLyErqnstb55xNWbYgfg8PaLZp8yeoN1Y6h2ZMTc9kp3Fek2sRVRYRUCB6
0YFk5oeZk1knrTl14FF31fmoll8DyRfXOn12RavRnPe5IWe9GS2n4F42giHAOBAil1RHOnkqVSIF
Ob5Ju2KjlHJQs5LtbmL9JZgKYMkzSbgEOBr8r7WeNMI188HVxWZr58bDD+vILahBDbARylpG0pny
1lqK7pXTDM6Uy1xSZmj6Tv6MXd4sUdyjKNdMoFUVC3/LHuynsUSelkkftXlKPDHExEPfTjtyMnEc
d8qWWsw6HDObm/rjr8E1JubenX6+2ti0LC18fM1FZcH7ndCaArfsE8oRl6haFfI7ZyIyMLznAK9x
DaNCBHIJR2F5QcscgMk/kcLBe3Nr4OmfnjoaZ5I0BiDpgAuusNievaipqkhmwEcjuBdXDd0hol8L
bzvLEOgNpI0nSQ4fLDxHDdseslaW0p1MAzLPj+i7NyypaZgO1i6Gak7jAacV4ANg655jDWBbimZ2
FIwfFeqO/EprP83p13gSylh2fZcj9exsstqXx87hjjc1GtmS7Dgbj+TG+6N2H16C7NCLaXk/CBG7
TatHRC9mrBsnIO8GbaIAdzSXAoOkSlpK3Gu536PxaYAR+YqjNOFroVcG0OPYoVJj3Aa/9VKZnbph
yz1DANA/2CXffg3/6XQDNl4fzhKAY8NrNFU1ESkXpy3Oe6wC7CKBLraqZhLzcrOajx/xuNvFzTAe
9zb60x+i7ZsdnL5F5suMGbCkFOE3BWatFJ0beDnVlMdIjAuZIJhvEvuDcPWA4TRmkNkFMU+4btFA
tV9MFl2oNW4F3PcEPQOq9YIdkypOGxTFB+7qkCNQ+G5XbKYkW5OS20SRu9F963NQ/t3YNXgoTwa7
6AQChk3TF4tk9BdTW/lrbCiTCXr39Xp71dgXTaCzyVu46qoBoI/z5fkTbXJLc5prKRi06GJzYBeb
Ce2P1R4LyI5h3wX906zJ9BiP0EWwHRlVvhSJBpy2A1Y5ibiAKZvQuBdpCh5mM0BK6d7V4P4KbrRe
gL2ha8ii6qnkL2H3szUY18AEHegramaa3W6GrJMHC00npD8naKIgfKkaYIXi1Q5rkw6/6ftiDEf0
FIZIRgkg85cKjGYJFw8bzxtaAwtTQaiwmkndLkJS9sYzOPuW9eWjOj+Otf41UGaHIJwTZyqooM97
8w2rM88hKdszbR0Roef/bpp/Og7mMsd+0SvZNb0sJH6TcSKW40wbXQUUTVMnOG7eiVGWKGMx0gj1
5MRyiU9D4SGvMB7YteZABk+QIvtaCBp2J+6Rg5esMDUEEOrngIgotJdLwAf4p5hVPwvQ5iIDgdui
90fFAciccFCQKLoEuqUdVRuXsql1MPoYQBR805FkBXVjxoM+D2bcjpypRzPZ4FEWHlNSQgkxj71n
sVr1YHrcps8O4k5RKBIb9j4El+Tt07zMvFYiG2JeDfW7I5WQ3DN8MZh0XJtKgk00/zrmfDuRdvPA
oSu3ESwN6v3juAbGk4uaty5b+/PXs5/plRuO4sRw6avZlVBOvHTfY2sffcofPlt70knOJgmmTO72
Ee3krZjinkYc/oPt8IxvGF+TEy0Y2JWtXIonCy7AkhbAv+KLEBsoU9xRhOM/0nNwmwIlUfjkfljY
gLQCTSS0qXqHKpEzBPmxwlUk+IgoLqAdJVqXOIS4BKyjijx4Ftg61DuDFFZMg/A4b+hBeOknh6J3
9Gy2YEFqz5zzr0MgxABfF1/wc87hyM8yHYBCK8sGY/ROCUfTcSm43BEBBFngM0+wWJ1SgZuuoJ7c
J7XH4IFjs4AsGzPG1QLtz7dMyuDGYYrbx8yNpRz3TXldw7ciB7naZDJSVm4QCQTy41Lwx17NN+ri
wvXDJYWQdxhxxbERjaJj5V1tyzai+MYY4xddcn4N8GV2HHwYUzeIGNhZmEzfBR9049oHIC4NxbGQ
rtiyNDJ9yW3GqihZQv6HiWQFeI1R5P7TldRsWmJwDkYlDVAAK3R4FzvyeSf+tmcs2feQw9zbC7Li
J/LRVdGe+fljBt7nQ7caxtsIUc/7AixDCjPyphPjurEKpAcK7IvbDpR2FlyFwRLGmG+zpjRiFE94
CEMVtyGcgQPKnpNxXSnKXOy6CK1SmqoYAhr+7nmlHWRutQJsCKHj9Rw5pSr2U246Ko3KLCUF3LcW
fqT5HZfQY0qB1ni24osXkoxmAv0UPdVJQ4QY8SjB3l3WrQD18Fp7jmPoED4kbQIFTcVv2N6mocnt
QCZh2Pa/ZdfkeXEijTfKwfXHuZ3nTZaQrCz6FQqwojkz2AGhQWtSw4zFdqh8I7KeR6FLUoTN0iWx
uJWiMY7fUOg/q9oFcMX6MelaMqgXxnCksR8TZAOiobKRrfKmkN9sHIkvvzao3t+UF08zIwwBxXAh
4fAjMMctBRZgZhMyNmnPxDY69guff8mh3ZyzpJhKrPsG8YVsrML/wx1ZmmyblvtWdHlnJt1Rb6Ph
E8UCsJCcIyPQaZDfEs6TZuU7PjO0xqUQhMKH06bSxHvB3n66rHwScGfMC1FNax9+BVADwELg/KSY
kXzuVjqktq3di3RfHEJsr0FSuxv37H3IlmAUeOj6RQtECAltgzlgQO7kVLwjxqfrq4wEPw/6hWMO
c+CPHHscms05jn/6n8YvAotruV2OxritHwTVDYDLEfi0VAO8wagpFxCOMk4LwLw9H61UndQ/d+sP
+mYSsLT/Ag7Z9EXM+OJvDucNu+dciDxZYoBUOfs7783FYbobcFTR2ot0ukz4fKqDwhCjH+JrKZhH
zjD8oyMT2oxl8SV3pUc1SbmNWU/7ZSQLG5Fck5DDTUByqYk5u7a+Tzy3NZF+DguJ6UytCfne1Biw
fAY/8lX8QC7QM/Ud15F0IxZIFJVe1iYZiZB5oQdpW1yqC3LwSaXk6hXxy1+wNMUE1qdflM8B128I
Ux2SUVZQbkMzFP7jwLHVJAVjcMLNccwyYfMpyv8AaC/OmnFWhT0Ops8EVDt5yAxjiJsDUsh40zCq
2iHqs2MQScCOt/c5ErYb/SIInvSGBfp2IR0pDpUqGrGs2pUoV0rpHEKLEwUA+qZCqhbiBYBIeLdT
p9bMyWQtKzZkVCitHdQNikbMrhT3izH5DgtOO14IpV3yj6UzW1JVy6LoFxGBIgKv9tJ3gvpi2KQi
KoKAqF9fY59bUVH3VpzKk5nCbtaaazYET9E6i6JaYGzSBDoY6Y/2/5+gyeSQe2c0zEa+uP7TDzKX
NYQBx2AWrSB6w8YukayTRUHDeG7KRHDn/fcrc9+T4nNh3ooNBzUVL/98Ed5LHBKC7nJL1lTYWPoB
AzMW+UZ7yrCHDalUjvdwC+3hyJXhv2C6cJxnM9ovSKo7qkJqE/JGl1/n2ArRYfqdue6bMS1Xrrhz
uSR4e76vL32fE4eBACXqWfLFXcpBwnHDHSnMD3oLYX90hNKRSglXBmfccOcgqULZAkYG8jnl6BtB
NXbhL9EnLZi45AwT2MGwmj5iPISPy8oXI4fxOTBO2Rt4fXKm5xnP87QZ8fshXkkB27EW3jT4jFSl
Q4E0tV9Q1vYptyobjd/Q5VtSBZsQW0VnyUrjg0zOz4PAOZJ8uWPLgpMsqGgEKaMcgVjZ8PNzp79o
LfjF48V+PFeClCt6M/KP/4bHl9HSH5zmaQqYRiuEpVsEC5LRCJNwWBDUH1OKX6zGfyy560w0a1Rg
jEYnwXVmJfJ8Xdrws5hdQMiBTAJ/kFrtuRcDXXzoRBah5F2A5MJZvHUQvnMg0vFv9TlfQJE0orNz
vN4onj/U8XI026rrbT16lQCttB/0JCAwWgQ5oRw3EhokeW+AKYsDVIpyhDPE7qijzBgB4wdER3L8
J+8e+AiQ/HYmxM6jS5DxaKdLQNSxhw4om6jinIQYOXn9ccfReDHLABPukNZSsLf8d1EJz7PTc5E4
6203n8W7yVKAlPToTE+R8DEAthBTBUHP113Z1QNjlJ28YuIhyq3Hpb9FzeLjkjlR1tosLjyPY3WC
T4yFdA4whmiO9XC8jPOIe0/jN33bjMBVBB7ECiYUQ+tZNfLiHFOJ/tRbO6cf1iVBSVeQLa+vEYDV
a4Yf82t0j3u2gH6w2RUP04gym2ww1grVnUDPxJRdYKzbLWXs81xNh1sA6GxyOXNJ9F5I04Cc8V+Y
V1TOZGAxfAbHEvLDmwavUN9Sng2hVmVikF1XfAFvkKaUKo6gLHFp3NxZW4+2LdpPPJKMI99cQt4p
zXpRYEXdQcxy15OZc/CIY/C8/hSErjcTQA1nO5OB2aEBPzfv6vT3RmmGnveHcuA7fjN5x2L02ot5
4EgndtO2nenAVT0bnEUbl5g3s7eaYnZCTpVjeQINWi2QYQUQWfIlDxM5y9+P5k3I2/osR5jMSLtg
9FH3wO1u0wWU6NOw5IVKV+v+XV8wo4oNca0BM4hBxeM8uE9as8B0RJkmTSsIaGizCc/gtruAoowN
22jxn+HHiFFwV05hOEFzua+RTjPnE6SEE85K+Odw/wmHQxmNByyc+Unewvbsm9utgdBkOBjFjZ+N
t98puKb5w01zB2EG6wbxP1/1lHkFFDesFSFJ7AgogfV0zGXrxdQ2p7ZTWAHSbVbQF1PB5AYNBzxK
8Yhu5/eFxymba+5v8cIun0mF0PrNQ4c/oFKqewLBbBiDfCl6R9Jj7MEhBeWf6IlXb29WR4gx6sJz
lnEXVrwa2vTZi/C2/hQFKr5KOskN6vhxwFSOUd6cvYoZnxy8aEXGFbMe58au7cBNew+YO3AW9Dnj
wfWOZwza344LCSPfmaiI3hjETjQbV1l0u6sEgIEOC6tkdEECWC7AG+5rCo6hmFNKnsRO3j9wsd33
LnPYFv+Gl6eOjlc034YfnLoXyDGTMcpZSLOFI+ZBFhPKRIA34tQKTpVF6QweHpkSnBHB7GeiiHXg
uZzDvFmJOb8+HQiX9ROy6lmhhOWxTgrelycdyOEJL7BqrqNMmbKfn4MR84z7ZJlHPyiBeAocVFyg
2cXb+0kktx7iGiIOrgA07OPDoXmQezE2RnlMiA+KY8guE2qpy+TqNcNxHxOBFHKOtoF7mMJnY/Ge
MY17oNAnXYmSMJG3oJ4NZwf2NjX2QD/wGIi//73tdSVQeI5nJPPBZzDNKQ7FZI7SDQZOd27VGdYN
Sx7spphd8cCgRrq5HI7EdvIX6aUFlP/hvQOQTuXzmyCS9RqHtP/uZ9yMwgyj3jRjQC483OWXpWpT
fmF42hEDUVOCIMiFAU0BYqnTNyWWG78flpPs3xtsEA6tlwCeOrzwmS2ILplValzJAh/epwmn1O0x
ybGF5oP2CPuyH8DKK5QQ8D2moCwdlJ4nio5qindRHg8dfIx9Xt8Y9oru9BkwI7pjGMAZ8xvdkLqj
BZ8XF54o5LTMGQKvLbm/mH6f2Y2B1seN61lYWawcH9K0xw469rtJDe0ZvIIUDvhz93XTjX7aNFA5
CllWW6W06aGFl/3oBJLXpRAQv2KcInKhGHl30xp8aoXP8KIk2WxUvKeamHCP+D7qpDj+cKYVGVnY
Yq6uL6sZ2h2+dIW2vxerX2e+FIyXTBJYR6oEh5KxFDv+6kMi5bofOlXieJ0rOzL9qHlFZHKPuNQl
8jf6dNDjnUTa52+BKdBn/MUcfPQ6ycKQY4F5QYOSYLVivfNUkGrOULGcBGf6prMJim0ZFGAitP0v
HD5Gv7+X+RtiDAKAAr/nmG2vB5T8EA8O+gIs9R+JCGLxTNkY1DDoHFnGfWoXgAOJDuSBeP7TTkyU
s9u+GPraqeEAFVGMKGBGYH1T88zjo98ar+h87/spPdo4Kh0Rfk0NLQoABSIwWbXj/oHpDecrtOAp
uO0Xvx64oqAvU6G+6R+iM5ulYKZCWqEjRjr7sWpuYKKz1bmQ1FMAPDmmHB3YlHl2cd7Ye4Zson/U
NvhL7RDZfFCEQA3AO71av6aSjcURbOgW/i6x1bgBtEsh1ruL6DQoJkIQf2MpfudYcuJ4Jfn9UAj7
+44E9HlNy3UP/yTZlENmILgt29CV7hgll45weC5WYMO2hF5UY/CLVnSBBTuOIdryuyiwmUT9KfY8
M5bwSe+BH5wzBMpBP7yBKjd5ONmYvqw6YO67vAXZEobMl1KCIOCp5tTLwt1hBUroApEr2b+U6Nzm
0vAvXu4o0WArB3qQxe/5fT+AwXHc9ccw2X1wtRmsZuE6Z2zf1m4z8H9uhU/3Y6adJF+3yG8h3FGb
DyxshT3t9EzVzT3cRVmYbQcudGtQKHcosgzucEYzm09H60Q1ufPuFukjfPwW/xv4DNwbMtr3085B
kb75+exLOkS/sHu2mjKPuOwhXygR9eTlPIARsMGSmj4fdqkWv466+dk8069ZrV52lfSDlz10OrND
yw2bOPrC9D+WpIDgm8dC87CWeXo7KE/I/y1p+1zyizJTkcPeBnj849WcQEk/LB08pOz8TDYDM5sh
akeSUWB64xZ3iXnnK/ZoaXbYTbyTV/KMr3jbtWTq9T3JIApdDb603OMOcad3jQc4RXaWPHnYnwDH
adfwJb8gwPiJj0t/eds8PeJgsTG+LTAYMwlIhc5730oYXDwPMqYyGklRNXerXTM23YO9kOcY0wDL
/s67rD7m0y4SIkYwnGlWOaa1lIuSxUh5qeEwkyWtrTN5xjSZT+r2oyGCdBnVXeaVDdaAeowT6MXv
qNZ+EZPvipgH3Skd/k749K9eNzMcPAoskdyA06m9m5erjPnMfYs7AkDRHZqlQVI2UArZuTEE6PDF
BJvsQeGPguvevDIfQK6fv2yrnQY5FiL4Xm778TDSsU7rpXey3leqeYkxLMLm4ErHZpX+Y/E7XJ3v
+gGZvJfc4Zs9l0jv3OvkM+8Yzza+IVzM5gVT871Cj3lN+uJI6I3ypLPRWMIJKf8Un3XSdzWv9C5W
5xIIgHj97SirH9vrFw0cOWgQjvTmylzGRFVFiZBw6+LFUR24DLwPavXLgg0yZZkasRwSXj/tcwzA
W/tyexyZPhen/NT7zYb3kVecyqha6eIkp+k/Q6+6c70f1ZknUW5gZYeDtfCQbLZo2ukUQ0ERV8+Y
Hv31nG/8zUacC6oyqg8wtR5UJYbz2ushpb4cqiekfS/UiNSecKGWhHgA/SPF/o0qSwlKbYR7FzcZ
jw/FFZUUjuig/0chBPhaL2uwfBO2hk8ullD21RtyE0sj9IbMqrlunIkW90N5q0SPw08aXQ9IZeq0
DPIQFXKOlQpHo9D8YN00f01rNl/Y+Ro+JU6Vqhj0opHdedni4hfn0hR1oPWM1BMh7lib3w48vJsn
h6+g3A/W183dKWjHpYBV6122ZaLPBgdl2S0QVtG/OE/yYSGnmOpUg439WGiW5u6wcM7MzAIXwiMX
b0UM/IdWG0s6kNMDfhmfpFwZ+G5HN29g7fYK5xG2WitlOWScls13MGb17YcMzc/GWDBUxCUHY0GN
/+ZIwzswqUGKTmg8dKmBpt9Dvvp5bfixCbqc9olW/me1IafqRF9g2NHDjUfef53CF6bfSH7NJ7AR
8aIurRQa1gGif1yFTFjSNda0Gmckd0L6TH8n2R3wm93tp3Vfgul5JIPZLzyYXLw6tZjz9YqFjn4s
zGI7PNyDWtBr7nN+Z2ycB/CqRMBl333D37u5t/M37EWkaHhge+jktdGAV7yo7GukxSyOcoLlFCv4
O78sSswj5XmHvoV2CLFEdSDAeUWw7M9HrIr5ZvHHdDD7Aynm5F3yLz3kBaavNQZE3iBVTeLe+d08
KUaVsQT/afbvFdZb84r55h9QD4d4PyDCNtiZNW0ekXVrChs8WY4XTB70xStEfx9d+WiaSFE+fVac
vNcJofLhgKzTQVCZCiRRZVm7HOXwCNhI8vaSPM7c70SoRCqMZu6SHBDxur8dOLBzlLnNnBvF5dew
de83/Z0VECjBHFKPz+S9kXApkezhthZV8DMtgq/9Ci7em/PS2EC5vGMpdPdvEMKI6Q2FKyVEQPPt
yJN+cNsjRNt3Jg+pXA0sRIKo0BwZMz0Zb4/Kat2LpU16Tu0JaycN92Dqa7/2Myz15rAqcbrfhd+U
v9ceSFdFK/YICruASGxyf0B1HKYFYeYgsYs2+Cwfi3ek4320w6RXTzNaKH5sLh5SjaIg4qYyxGbd
cY/j75pisYsKVt1gpnFAckJeVsxLuEUo3coRbniubrZOTcmNIBj8DIfTRYv3hohBZkcs+8hovjbJ
ruEAY1T+4ykhVoyc6I4WXd3WHDgDh3G6stFOw5UB9eO3oYbG48XFgsgmQNfCvVWQRPDCbBycsxcY
T4fV4huSCJQ24NK9fRHU6eDw8HhVfQeTCnjJJ/k6BqwGkae21hiWUShRG1Bfq6M8m2T9UX1uzwMn
FzF8T+KRgAy+tGQkJ43atfQdZzLq4xHnZzFtELGyJj97nfjUEWUBkudADu6hHinbT8jB1QcCOHKN
2BUPg0SrNI+Kw3fzihqvjNSDvuk2BB8bW0pQvuluTc+yO2oMTcPc0sFB101wKyHBNQkeSXyk2mOf
FX/vPxHnPTy8go/LDr1Fr0BJdIv08uC6rr3e1AhfKRfrO9CtKoIU4dyCXjqMGpdgboqI4bIhFf2L
hhCj9egaCws+g9LnbeNeCT7iVsnOxDAay1ZOy6D8uyNuxUJr9djj+rFvzcwXqSDgYrDzNFuadYcq
eie9M3UCWeHRw8MQZKKl1QoP/lU/HR6G2OICi5O+uXz5RUQkDetf82uvz+K+TS7rt1synRcekfyz
nzKFS18sEPFALHLMHVGN3h1E/GZjZ+gx2aV5ULCVKMhTKcYFCMfDDyY4dHSOsAg+8kC561y+Qx4+
Nph+zV976YwfPxdZWHlYY0HSwUiEEi1Rk57TgEKyZd5/3IKDtKCSWWvX0cu/8Ll5yNc1XlQ+A2F8
ZBguQlru7XeWsnoJper2u9QPHKnx1f1A19zgPaPMcK/CKzN+XWmOGpvvpaPYx2ICu6rWaz6jljco
H0oM+v2SVykfKGoAgCI1/viDwEi/TAmFe+xZm/UD4/iOO6c6ZxAOMalEQ/YaX2TRVtLPEVAQy/Hb
Vf+6qE/p+9f8CfOF9/a2+TnVKQt3x2bPdK+KjQTL/1BLnlFFPMmTzU8gGpJADneqk9Jpvd++PRVb
2I4Yr94p3KIrgS5xL+qSzKxPt/Vvi9jit/pB2uO+J/IjeG93qcbJNLCL1SseJAZ9oC8Rek7dZGpw
LUVSY2OMbx6+UzH2dOS9cNvZj1BPpMNvmW9qZ7eivkPJiUU7LQ6SyYOxUb3+ebfKVudaFDx6yIH0
/rtNtOWdTjv/K9f5SVtjJ79uE+K+ecqeRqgOpl6/6AEPJ/hhoxSUcT/JWXGapdjN+hLW+9x5Bdnq
h43nxXpFnMBG1N8+rGbTmm+/cqU1uUPhN3xy2BxunNSwBDCqsqvLCK9ff7hv/Cqowh5W9q1Ft3DO
N88hPJTsJDiBcfvlx/fa8QWgiDsKY9oYOVHK+pksjMUr1mmAT21Qnrafo0aFBOvrAR/L6XnNpgIj
87NgGA7OiniGgMX459bJ+1jeBZzf9he5A/8YOzdcB/5RsVYQcsm2ihvvad43OqXa4rPtH9iZXN8X
IPC0CX5/3xRCLoT/ncOln5Q2VofB++/3JzRW0oL39QyBDaDMzfgMQ2d3GKagN8Bed3xGYy2i9uN2
zcR7ZsS+4dJzO7uKq4Pm36DfRDL3efoOBod+WGOs+oHFZMyh14Oohi97dyhWg0AOtaOx7P0ZSesV
f1SP2rHb8zGViA/G1YAAHoN4KrFvmmOcmo96qw/zLuia35CzmccPCpXWZ2OtrF+mktAVYXlyi9To
4TJ4xHTMYFiknRqnCXqRsMh3qNpjMpYQtq+/C+74Qw+aLGUg9Tfb6JrSjdGq93FoWOkpgohUlI5z
vHOuOLJp6x5ljcpjSLQN1QPE1ef5sR9gG4GV+SAdLobrNm7+nmlj474cNUsaJu9FT6tF2UnnK8pV
s9YWGsq1p0tF3uEEdQZB7/mY4HNdgzeXLEzu98X3XMTqY/x16pCSfvAFLqfdlLdU15Tinw0PZf6A
Qib6z9pk4kkZb4wuoszJN4+Fsn2u2KUAn7u/HX053EGP97Lby4Hqc/v9DS38+jc7XGBQIkbGSsNA
jJ72XG0wjiTaYDdGTXTZMSXkL4+RU6iEJg6w95t29djoxvJuAh3uPcAxb4Kk7/0c94mVuIwf5QRT
CjxZMLRn+VybsXhdfCXprEzFQaqrWcNp2hvfByBImF/00IZyclzwuB1VJxaouDHYJMyRECQowiLy
Qj/eH2EjgY/ilYCXEVt7h/TzARY9Moaz27rii8hmwiVyML60a+hXPy5nGzXHdSeiCyucrk9PZis3
cG/xy4CBUaF/GWv3xg3JIvBkCxv8WsGp7S7gmxYPWYTM/XGFTJTzkJRKuqcBY+5Jjr8l7lrYW71F
eFp+fN9D3C+NcQFBjaB6bjrgxGZ6fYxb+OqYHz3GMKXfHV71Y8aBekRJ3VJFZOOuN6EtH1STbzvK
83EO3eg7ZmJ523TyiD1GUIpXY5py4uR/Q/VE10pPKfG8J0zikZ4+SS38jADsGXuoO7E7FZhLDM8Y
WvZGxNbxfoveaIgq5TtS5PGPipz8ANgD0Eq34MMDJqKseNrGPz0VQnFMntIeEPpZPf+Sy4lV8Y1r
D56+kijboTLKDw2wfSXo+VM5m3z2wwN1hYLkGtbtezRElqKOQFWeGLBxwSljrlveQ16LP/+ejD0d
4Z3EKGMkkBjOEJQxm+/xSaS216wa2mfY6vIBRyROn2CXFsmAweZVFwZ4LSFTO8vYHpHlJmP4Wq1X
BrWXbTEB9ZHtLz9AILBIgdZ1C9cuALXH5uJlsU4B3frv1d3h0KFB6uMojyKZ3ky2uJKJ5FzmpnBl
62AyGlst+Lmq+/W1oMBFYeDheBs+HCmRqeLK5OrnwRNlq4Q5Qzsxtr3gse6gfvSgu1fWZkDfSetF
LKC+VJwe2V/Z4j3tWQ8Krj7mY0/UAKR3mG/TcKSgTL40wnKaLUr+H30t0azV+AjdJ7X7W3KIh4Np
Nb/49XK3uPnYgeNJu/+EVwzpi5Xhq5uV6krhICLvmHkMsUnrRjQcCDSDgXV3M7fzG7rBB8YtF1+j
xnuZdQTvGhU9laD3jAaHYttMNaALlWPojbjvGX0oF2BIouUDaEzvfhUaPOg3ZmZ4xViKP3RA4wBA
QGYdZaNvVf9JK0ml7xCOzEGGo4p93wLqgMWgu52s2LIjI+nz+mgTEvX43WOkTR8HKrKgNbSf6WWC
eavwrZ6AHMZ6OgDPo3cs/sRLarGyhIhGCyJt+uYbQ/+rS86Q9aIIrTDDiQbuIxKypi+Iz8u+ha1J
wIIno/Ha94798P5Hdk7QR3+ueph1Pjj4SYDhIw8t6ouMzD9j/k5ukbZ50kOUzsPHKzl6b3EaTZ8e
3obryt8dYZABWXKA1lY9+/pDJF+xGlzjcq+vPwJzO+WhxhFObYlHj3+Jb6dnPDh+XHLfjoXb7Evc
X8DqRCjIgiQDR7E+loaxcruUZxfztQDb9boU+mq7JPAVaDtf6DzTy4oA5lVv3vlDn1BWrL3J/kh3
M5Vv3HM192KWnoR1ofcJ8uQWd2u2V5H02bjHhlHAEf7p17/9/eyW2OTe+bse2hpwkVNv796NY3bF
mfI71PNyoW/0ZS+p4kdcsMqb/cckA/q6ypDT/u2wwfx78xteo2yFz9ZcDXenzH2S01FGnQOYt/Ml
IKi0YW5JGjkQ3tJAV8AatKoZ4w1PtQjc8j4WP2d2i0jcICgYPzbAbHKPiNsAfAuGk8IrrSwcLiRf
mv2OOuvr5RQreUENb0s43eLnECPqdsAEfBZOeLNqwiXFZtmZ38V72xJn9fQwPXe1/TuUbeKXPFy8
zM5Sfep3dNB27coL2cK90pXn2amM7z4SCy+b57EKJvyMwQW45O+UjyDKaX+h4GbkFctsTY3vPeAD
Pdxu39Hhzb8rPnc3vySVBZD+9KYDTP0olTyqeKB0Yy2m++GXUGP9Oyr8VwwKA997gBJlsIClR+dc
222sW1nANPz8cB/7NsHmUlg0Eb6FxQ19YJO8cfVhyDkq98/4tpGtS1yxPlnyHkZak4uppPVEp/Ng
08yrxS2s3CqUp9RYFh3dvEukNWXVb1nEj4m6v+aC+DP72nLcBOoKEj5nX+4QWxKCCnocMJPOLX1C
hRhffNwOlPUV3qJqWrvlkjIOMoPhKXZHO9/MPw72FjOmSIgPXwDc3MBe7XN0k8eEy1u0C434Ht8W
7dyYYeeG1zSWJ3gIn/NYW1+tDqhL+duJPKF1yQ8hFWD9Bs6l9MsdKr4cCypUwZ/DJ92dWD9hNdHC
G/LzD03oN72vMjh+cCrpXwYLhmIzjdmMkPyXoAEAbV4f7d8n6tmkWPhVct9UpppSFADJCfC8cgvv
tWQ8P8EFklg7KHd8Em35ci9RdYB2wdGwoh8dHJ6zF/kNF6e/HBxvMdeO+wPn6SUlYQE0n11aOKYR
6r7ArSTiSTj259jhjpXpkPCwBdaDfPYmeAUvIktqr4tKck7esysL6RkWmxevkxKUa9fZWZzc+LMO
J43bx9FPWgzP72VOuCLv3Hyv+2eyrm+gD34fOWdqzCCAWFpa/31XXww6t31GQAPGTQEdwSO6/73t
52UkHb5M4KNdogD9EGntGGnLmc4kNl/K4mhMdeSWH/LIRVL2dVH6GCQuRJYno3l5r9o/u88nlvx2
8Y77KyyH0pZ9kM9xxsW7FeYDg54qGO4/bCYm6v5nSXSLn6+/qzsNbJjFQzY9U3RmND9muDMCmnDH
VQjCcn/lRMGD9OoV2JnDKaTI0iAcy7i2P6clDWPtDtgxtf/wqRK5shg0iRK6bzaohnKnxo4c269k
mFygM3LPo8dRscIcJC//BtisrOjXQMd4518LT4bbRJpKCCTgK8xw2707uqOu81k7z0h5NMhFmN3C
nt34r+i2qNzr6ra4LC5UqN51Wzv9BOveiAd+VLyhg8XgUjcRVc7uuNJiJ43LNStr3j+rzLPfhGf9
ksem83or5KF0XpAmrM+S99GG91O5/Dm1fz1e1rsDAov4yk1IMtmMtHDhWGp+/vom1CPW5vhOws4H
S8eH/3aJHYHGz3D+cuRiEshvziSkSlS73n4W12rM8UGfCetjo9qDv1+c0aDZX7MIuki03w/3gkqY
0utkrD+E6XQxcV7EC2sbvNTP3b4K2q1ordBOgUk9XDkEjY4eTI6AjqXJldCEQ0NcjID7GT3OiOAc
hD1fmeunBhIVxTDnYLZlXoGQAy4QSg/8yq3WIirX/jDtd5hRrS5oWDbGiTqNOCV58wuGawOAGdwY
KN9/WmSNLQnVXV1SDKKhlhkBV+4EH/FDtgK7q1Pyv/EeY7seL2dG6t/wpMyzL+LiEQRrvK9WQ1eK
Lu7FPQPnXOOCBj9ndqtNdZqJDfEEtIw/cJfSNOKSBPl8aizAl5fX2WcDUK3glZ9Sly3Lg+F2uJ1S
T4wL3LLgQkDc0Xzz6zGAyBKELyG/EOCG1bcufs+Uj5elylw/lTeKe0+oOOHa1ik8ojUL8ADyH0o2
pAWOK0J15vKBuZS6AQ/A9jVqD0j3Fq8Uu4rtjVz3TS8kIQIpajgM8bkLr0uOvD/iP1AuihHl5gE5
4CLQBOc3J5RCuIptgN5FFj1DejDTaQ+Tr2zLAMrqfBXNi0rtxJnn3Kcgypw13QEoRRI50lStNL/g
NuMc5USLeI9ER+cCTEYs11KLK766wVRg6Gpx4z5PJe4LVUJvetvX4dNlS0QNT+I0TIEjIokaUD6W
K1zUUXyVTNxXt9Vl+0sLi9Zh53XekBlQQ/HTpj8sfAbb35pV7MNusRTMjTub5MilcdQ8cD82eu1p
Q3KZYDzM8XueAersXGmBXp7scLp0ycao9HD13tRX5Gs6lKPYo+7cG+4bWWKElKZoUDAcHVMczbV4
iEP+zm6PdyIkBB4uj+S0cYgeghge9dFaP8LidKVMStjsxL6/94Z5YxgwhOpMv2OY13UX16cP2MJ3
oZu/uPAvYYcjTecwkhlLxy9YvIFD+PecxW0CdR8beoTITx97kmkZV3scV4UCPUGbyjsEJqGRjQVE
j3+7jV1/qOIG3qyqKHfA1x5cSMOpsdY5DkuOVkaHEgmEo3alpJXzW/54zfTR/fT1lzMdIrcBv3ju
fq86Pf02+qC9EZ7odzJCrhHjYvQgGiK6AtPXBtt22NBLQVcTDrpU6e+/glVGQJePi/G0jOpt6yCu
8hXGTE9jTG7Q21MXP1JsO7cNGvGgypPWHwFp5gjB1g2KhI2U8sedm/lwaqpzbz2Y4i4e0Ni/w4/L
aAp1fCxEe4XJ9Nvj7hnYb6dx3k5mvYMfQ96SQMWdJU6Thkq9wDBcnhPnDDHxPS/R91E+EYD1Xonm
IAsH3oczXfKf4HDfiTwb2431MG/L++IOdk5657JbMiZaMDReEErHaldYSQzd7dI2Zt9qnJ3e9g/c
7BU9zN8EExRaLYzLeD66uRv3J8JfhJHFmGheKp7XUplUZu1oBK3WJvgsFVQBDRVIgYuOW3gJsTBo
lpkvraWjMsvm2kyzQNPavbZuTXLm3dusCej2fOyXWBHtPuObZLyaj3sFQ4fKhKBIxINVAAEgT7XZ
LB/hw1RDfaJanyhb3yxZlA/+x6MyXWiH6k9Jf+kVU8AnSKpiv/3WlRPVwqzdho3pPA93LmD2tXff
Dg9Uesi9SlYFwjgbtKnw6z1zIvMz14DkdikIfIipOIw+HOgjwIawdili+ShZwGU0qwiVyjiqP66E
Vxl8kfC6aN3bYvueibOipD5U2PkmBDhKYlpHoK9bCLj4oj54TXqrJvhsO49K2Lz7nwnoC/hXhr9H
RGnz9puoC2HawD8EcOc5Vq7GkJEnsLitdvMcbydgyuRjvyIpvHvPhEBME50l1ZPhDasxVu/MjiBg
0e3OC79zCcI2IZNO8mA4vS7ySGHfXtzc1CiBMKCCKPuxCmizNxd77u2byrYdPULF/iz7Ca0TIZlf
ZTKwVfpY4jvd7x4awdqw3v7Vqsx3vDOroI8KSoRJfvd1UEa5904rU0MhXsAfkJ0dzucQnSTAmJW4
Op9ewS9wI0/kOWXEhwJ3Nzesyt052vpnd+fPkeOQeQpWJM7DHSQ9VmoTZ+t21W5Jeo6H/2pHHlnc
cjJIx+IEBbHSJxmYzmawf/lAy01c1hNpzSHDEaREjB6GifidWYjqMY/xtlSPD7qdY2dmUINvW50R
6LacZTbXwvcgwbYXDohl8Nnf99kecEvE4xxzq9nCyUKkGvB/uaBxz5ibXwvoPZWAyVjD2rltengo
Ik16xs2e8O9wh8z/vaqjMnw7/75tsxL25TukBmX4Xwyem8UUMFWoOxeafhzukX+2yWM4Ikmux9gw
JOxMEHNxM/ZY0EkjMumoGvl0D2y0vns9EDTDRBAeXIJP13CMD1zocF5zOKUQCSkPxPfBkpQkRUZb
1CjdiPHsjbtPHYMEovWaDLcwWbVNoENnJJqKUqcQceBEP1PT8Bf5w4ovgPFAfGI+v+Km++/P+TKV
18v0Eyd/gLvd+JdP4Db8G5SLqPV+jvQf6p64cWC20SHxkw8vPIVyH5oF9Prt7Uhqk3Gm0toxDF/x
b+YczIEuvVHvD3QVvL/TYcAxY9JHry1eVu/tFXpxinIOgIE0hX8XQR9mGhr9gGwWCBV/kA4BjEHB
Hz9KQwKB9GJ8XRFKwuBT7ya735J/dpSPmPvp4+t1PMBCgGaqHbM8yBkXSR41/IT+sVUERPkimFAd
AbMqe34DZl7887J50mcCa/qwgbgxQftPV3CDU/UQgCz3ZoV1KuxUsG8eDmMUmFXpNe4fv9LoxQOB
BViPn39wBQebQfykBwaZLJnGwzU6NnM4AM8JP/vrAXYVIamVfBzmrlj2879YfJYyH67pySCO+t2a
lcpKlOD2YHvXbUA1ixnjutr5Wc2C5K7lwAPu1Fx8eJbX5XdzWfb9zMXJGBHOwKuYSDPOJzirQekI
bdAZEM6gYCRHbtWIiELMoetUAxLYQVkbBjj6rwkA8xBC6ZEO+rL+Z1Br94XTvvBjpwGGYzeBsUjq
YH/WM0X0zxV5HWlVU5FMzwCSokzi5+5iEBoV5aG8oIiZ7WbSEs7oUht3NuwQjtu7KcgG84kaI7Du
rX+MN4NbguvLURWYgzxnCntWTRm+hQTMADuVErpbUgtxjAIIwN2QbPrREPdpC6t+R5tmew1KS47L
r6ivblvqUFwiXi7BW2SycWQKk7X3vo3pwhiC/BimDKnOBQ/iMoNcjUlyngBhLeu4XX6QeSjYzOWW
Assdo9n/TEOwGU9g1QUK9tLPmb4Y0AgyIKeB+ZrcMuEn+ZGZXdEZlSas+rQnIC6HMev8x+SnNGnE
p9fwAl+aYJ/44YPT1Kd3yPBxS342+Y2yrSQdAY/l9GfuPN3DMNmF25fUfHHu3s/D+PKnEmUHhdIB
sLGL+QW1orEBcYuNLcyy16jzd6ecIuBNOa9gHl7NFbKKCF9byDPAnUW+qGcdtf0geq7ei4tD5OA8
W3ysx1TFf6BbVrOPFz1Q2V0AgRkT0SMTib3mjx09vNI/9mxYPFcI4wVl3hWY7LOnCgHuU0gYp52z
IXVBcOuIAgbV9YeskP+xdGbLimpZFP0iIhQV8ZW+ExHsXww9KqKiSCPi19fYeSuq6kbcykzTA7tZ
a67ZfFb4VIC5XeMb7g8/0ohU++G+Q5UkhHSWIlCFAjYTIl9IIuEQPcR+moYcpD0UIs8pfBizsu4R
WJMvWW8cAkFLWATkSzgvos1kD9zHHmMjNZnJYAJRHu/nUnBnHPwQ4/LiwPyFVz8jpSAaXaoFwKgj
eTALIdLhURTKpiRS+7y7/3GBn+IaH+kJtjaFvlTRDtZx46KORrLzjnpOGTyi67Zd5THxSfYrykn8
HHrVYWLJ9i/I4rHThj2v0ROwSZhSX1u6QLQiBpl9YxFYguZwrLpSZ5HHhFOFJ22JEgqfFHAMQ0WF
CIM1eMEtthhJqxAPce3gICTBo0UdlS1YZrx/Vgo5MoAy2ghWAumPEA7+YWjgQHXyBNyFScTt5Y0S
mDCeuGMy/+4PrDEFwjO6Ra3zg5SMjwr73SJ1IyDGEkeaNzxhUa4PsXGvlyAwLuEa+vsIqJLc50Od
C29I7/tcqtAA97a6/ApSwTuUL+8DkgUXMkOA04/XrbFcJIpxRmvw0KZGGlOVROB4b55ySoMCzShW
7ZF/Y8yIFMGhpk6aU59Ja3XJ4xHRRNAPpopXU6AyDmUSrHjjANTBGIlxtGW8DsBIjHQHf3dMDPgz
N5fc9xUHNc4gCoInar9NeiI5wr47goOOPaaYFVu7NP73pd6EFp/+Q6Pe3LuVIwXPMwc2uzL7x0Pl
iHZ0Umx69tCE7WKkgFwTd2wQRMYm14vwxtEOLc1GvUM/dEPQCPYtnEBQij1sYdPV2TzvRQmliZUP
tHJbQDvYft2MBof67xqQFRdPLt8VqUZ82RIyG+ny8R42XS+Q/ez0sVXo/kT4rb4uwW3H3KT33REB
Fyph7vMuevHn7xV+NyXMexK9J/M9C4bjEYdZaLtUlIXdnym2BM4ymY1wAO+mL69vcCixFeHW6VdY
MnChsa5PuSWBuPjPjcyIJ1viyhYebjpGYxHsnfe/1ADCao1O/DnnvmWu4JdT+H2X9wrm5+ax+Aaf
ANJ2xDDxe2mDL0B8HpFqg6rmhUvvJHjybRvWoryiLeFjFKhfxCTS2ZTQ2anJD2ncHOpg6D24ScQz
7lxGoREZQv9OBdV+BtKmhMtzjXAPN64RPlEh4zpQVI7/sdFCxclDQkX9q7kPJ/T4RO0SE5Juv2R3
KAnPG4CNBC7kPbC6qSKfiw949i8n5bJjpXAa0JAMuJxks+L1UzRBPtxPgWC9JobyzYwrNwZ/kniz
WHKKrGs2ow1cb+FMOy2AT1U8e2CjguOlXn8u0x2+YNHKhsxV854VRCRSLhCxAukNH7MMYuTTpUfG
fx/o1+HrCB8h5wWfSFDjVD9nysaVBLKOnpHZj2QyiYvesOhlEbbMXOMRK5zvAq4bnJnDYBdNWPqh
Cat5tyujIddYMxvA0xkGA8gBzznDSugSBSMyhD6DP+KOehc22XVxj/myZBVm8ctUNhmnLiFRPJaJ
QU6AWQalUbnQnWkGUE/Nr8xGIwyffUz+L8+4YFyyJ/o5PdWrW8xlG39Wb5KWbg7Jwt6PvKFrwHEd
X4M0zEPpj4PSz6L+av/X+7sdqI3o9mflvObShCMaPE4k1gE0iFZOMI3F34ozKfM7sQ/77nWK0aCX
29dEDRTYjNFwASs8JEJl03KfCL9fxlWcaOcPaVZkonrEzNkjsqhgb2GJW61GALKyh9EzZBb4eTQy
JOJwrjvLIrzP8n/Nz/7yOtwwjCoPv0OKOM2Hd7X7et/jNf7iyiZDCH+EDHo36eIzTSpH5nuqpDe/
SXXPzrL7Q7pOFr2RMpsr8CVn0qrjK4Awu/FQpqHS6hmTuZBD1BbaSwnj/gePeYzpxIdsD2YWdyKY
KCdpVtnHjK/AzQjCWMm2gBZv08OQmA3m1OgYYF2HWcCcwa6ZkhQCluAOV7S9223ETAHyAj1jz2Bi
EkKJN++oHZgeu+DCiB85GeDUvDkJh/NahwrYv9yjm1NzJ0Fjt2nwsAtjciJ7v+DjvvgnCnxbpwno
BUQ1WXuTmIQDy+h9yGlDmSKeRp2WLqho08XvwjSohTsAtRFGp0F7Fo2i3+ztSxiiUyvjkYEXtgOL
KWi8x7wAsYGi2sXyrheWm+dmlLSXn9uYCJ0O7e4WgCwSem6TNj2TLFphm8hvGJ+K14S1BTONrgx4
AHYuHwxgHlxtQAnmUMRLbuodY2o65+GRleZBKrZqwEwQO9ivV9bD8B80j9nvdE/9t+esHS9Gi/yo
cLcryPnIX4IXnoDk6AjpOXCvZ9RJ5+6oxjROpSi03gyB9rFItYHTNt8TbXyHUNthZIaFAj0NUOgD
wAQylzvBAigbEsE0wScsNwkOAw9TjvKR2sjZY23xXIqZEhjrDDZhuaSHUmDx0YSNtje3RvQi+6+9
MAgfjM28j9ZfqChzNKFziSeM8d7l6g3oxgtuotYVe7VcjSkxccaGyocuxmyotVO9L4Bq9OuVlbq8
o+TNw3gHnFg7CEGorsAjGWNj47cEqZx3lgQt6AojukHO+2Kk164n+JmxKltBe+T+jx7efQEnnSSf
n1leaq8EpBBGjH1mxzmhN2+7WRLUSZJyY6uRGhTOCCaBBCBcryd+s8ynsAYJ4BrrTIPTCDNshDV/
L4yH7iIFBHCWQZZX2bWPShBlh8pq+qD2v4VNwN1BLvkPSDNnMPIifrIEp0DPsOKCogrtxL+dmsWe
HmGELXo/aGKiK50moI5gqC6LxGOKM+4X4DNBkhdm/dxKTNLZrPYLWGtsGCCP4GjSurHv89G6gXc9
8ffePey7wyNxMzH3JiVybw1HIxxtkFzg1QEMTEg5x6Ivs79Vna7Q+lzATW2SechffjFMYVTvUcgm
PyTNafy1uKBQEBD+S2dCO4FOYMQ6ZHpjds6AKSDKUMjhXw5YOWbGpal0EJwsmJLDTy9MFUI32Sgr
Sg6bJDzYJgigOFxbtEQAhKD5tX0Dp6TQX78SwTECYoM2gZOchWMKLHAGe2DAKPx8Rk0Y4YOf2KwF
+wqVgf0LDS+f9dZQ0N0STOdO5ryKT+seLLSBqsHvBS35GA0RqGiPnJI7bbSEU49X6ZXRb0ntJ5E4
XQt7MS6AbT596SQLTDPi3Z/LzidDk7oGpJnk5B/Z5nTeQOWqNomHkYwma+jnWN+9LKh/IM9IZ7wx
5be4Hglug7D/8p4WuMYbbyRxYwIzVLM9oHt9vs3J+oXKPcYGNdP3TKoUSLoKRP13Akcj+ZwFubdm
DkY9lpR+vkQeBf88nf6wwe87lTEk3uuvz8tMiXZ6T1/Th0XnZYuv8yKSrSSfCeEQTg77mexKXEFc
oZRiuQMxxyZNl10x8O/zbN4sVTw4nuZjLvsQVmJoIgyLb/N3MkRaQw1ApfQA9IPCQpEuueDwDuwm
cpvv0xcCjy8TATFChitoPFjJjJdpjzgbHZK0we8ZOaN/+NJgqsGE+aDsFg7EL2ONToiBhv89QbzE
oZ93IKQAvkpCIMUVyrSSARR9BcRPvhHTMbZPDz4NKNpwLabyPpYBS/ozAsngR1tfG/x/qhxvu+eZ
ByBO0m3hs/LnPPg+3rUZWooBEyFmZvmsf35C84SkrMbjoFnLcQeZDMhvVp7lIIfakq6yS0mABUNf
0o59vBS/DP9JpJjKWKRAFHHQp0GW6eERKmF2w1UI/8ZX/2AnnIWMY92zy8Wd6605Fi8dleaVVJKj
OKgSOtno7jNjlpcps8MO8dxocfUoI4LnbHTEUDbzm8PkOAFjcwZWdezRku5+ZyIUOeyfL52zTgnl
eepzT4LGsYLP7ZqFN1Xt3Bn5w/P7PDkOp7RIUBv2Jsary966tErKl3vcHSaoy1aF2yZlTPgJig5O
2ycONe1qJIMJygfgzufpFSNwBXHPTgowKFeCbH8DJtr2bcmdLVSrb62cEXKKw9IHUKCz1cvEvyaM
82ofQBJicRf+FgDYdLkiChsrPVQws98CpLmaN+fan5jXZL/9IdP/LG7bJqTcnQ2O+y3JC8nXr2ef
SCzTzJ1YUgY2e9umVn9ZzV4UaxMLkNpG+R6Dz7qj6GNVcQkOMQpeYUvF90gUfp3nH6TzdgWpHP9M
mwsSSn5vWfvsT070GDR6p0YDBgO3E0xm9F4Y63WrD31FIwZkjKGxhNjBVmEQU3MdpX9P6hx2rfNd
EE8ZjNx0Rjky2vLKO3zt0/CzKAL+P3wl3rBfWGzFEhT7MScEeJkifLv73+CegMFMq0T4NIwP8D8V
D55NjHpELxF1e5/lyCiCNwwNiRQRYqTtt0Zo5c8q3IpF8uJHETeCYG/BC2HOMCLGUllX3LxMOvGF
QEm4yyAnDwJgexyvfwEzMAfqujdYTpA+CM0rYtn1wM1DxUb5+CHraeIiVKHpuLXayGlixRbjjhTa
/hNtYA7H+mP3OTtL8CfoNdZt0ZuWCcjPzJLNX1DMeksi7yhK4B/5XH/e79hM3157GPkMOtbEVwag
cC1XTMM3zlcpLlJMiv9uSFn+RAteu0IC8k93GMnUW3u8B54k81FBoWSF4q7G+yUU5A203n5Ub/aI
h+fYRGxRLcP2vVz/sZibQxMfUYsBmvPcm3W5hHHyWFIkZAwua63fav2RTqYe4DMg9o9/xSMVFjYy
aU4V5wSmna3V5WcD8Tk7KBg1BTAw/GJXReC2vNDh+ndWNkxZd/dEpTauOJlAE/9vt9utFDwBxtp+
pzKP5yNLwFqOHMjFuy+l2pJFNZG0vkTwhj5mO2PMWKPq10enAbl/0/GKGGkIowmnRqN4MFv5ZcRG
/MWg2khIOuETBRm63lb4ghzL5fJATrcQg+Kl9b001AuXCgL9qeQCB9qaaBBPqWMauhl6wLiCKnIQ
c/2ojJqxATlVOd2IMUS6Hz4seAmr7+GV8JhQLu1pmNfZ5rHjGfVRcBI9DKM91T/nhniIx6zZVcsC
VGgNBv3BTOhGdNCDkx4i3CieLH8dwWMCYngvsuAXtjY1Fw7VjQXf6mfI2/E0X0gu8lr9NLafK6FG
e637s8ECsgw6W6G67RNJBPlyBkS+n91W0P8CsQTJ1VoAekdXglAnyyZg+OF+oMeuKuOKD3pMxfqc
L1Fa+XX4TriC5l9OK6H7VWjkQZcWOCpEEvDxxB5dhDCIaG6GeYgbghYPzy/WHW9YNjIQAc6/CFkp
OuAJ9La01EDcFKXUTQ9gOzzgY0lsJdbuGXlfD92ZgsUHE6l8xVuvt/zjt6lRQ6FxJViY2TVBAqtB
aY2hXxy+l2JFwWzfj1funz/Qq9Gs3txXxYY3zQgKeFoocJPCegbtWFjw3AJFH9ICtP6d4gfYzfu3
iaRksBgDfJJ+pL4N0PzHWy8gul/1z0XeiOcnBDvQG6vN9TCc5QHhjQRNvYPycAv5ZXnWMrmHJphI
/qNvZKvHAmMJocziOzDvQjy/nys60H2UxSICXjYnCdwTxmdLiXJFDiHWHwfJZ8PvlzbPSMB+X6yd
Ffhhkl0F1xj91L8SBQcDY7K6OfC9Zt1mNH2s9okSCDS89nqWOgMknmfBMOHdwhHujGEynn7nOV+v
MYo1zFST8NsA1hNvPZ8+j4WvEKrYj+7kNzWbV5Au+nbKKBiaxnQEVxYWzrz4myxwITMh3qPnHcPr
5yD088PIGJzUpcx+2hR/v0gorFLwabT4QkaQh9mh8q/+aHWPyvltqeyUaT/pz9Rlby75d+MdPZzR
IjuovNnfjkjJ8E7qNVbpRLHD9wC4yYM2GszRCm32wWNNIAPsOBmT+6E18gqMqQaeUPL3GSj0Igli
AL0BUS8nviyEfgfyK7rSYPSHOIMzLk6hXbwdxXsz7PtG3z9me4MZh4zkM8djJkaY8G/KdQVfD50B
mAtOXrD1T7iyFBtkD98Np2QevlCoAPd+DoMzSS4trMxFlRDowgFXx/dNuUN70FugQWAfFUAUTFqw
GMjoDrt558mXZt5DnLC5Mu9kIMec7vzoaw2OI0OOy7/OM3JWe2fDOEKd8+ELLBgn4gXwa/C0Q3qN
YAVXDpxY5jUy8Jc+XHMecvTzTaiUkOunQgqrhr6v8xg4wAemPJswfnzqkKLGPw2KWZ9gELg+yJ3f
2uSnSedeUnHWJQzN6ssYJRsUFsSFeMlum9P+yLhvsMw5RE8M2j7zjuv/9DqlW4axTVTuuB+qY99r
t3vCbjYMbcr4d0CSt4KXg723mKuND2SMiinudb4fc+XD5vto42XJE+B+mqAHwRs+PYFcflfvU7d4
n8YXxHJqavPHJXRSl/KtcxwDO6WY3iHCyPU75jw4+eyqbb6Z8GPuUAHgeTWGBX8zZHcUKtwTp4Jo
Pm5u+kSsspGgDLQePe/ys4IOcGS0vGz5PszmJHFXICaC7nO3+BVo6b/oeX4n8nEYwoDK6S+kBUrl
xw4oV+zcf0ohGD1gG7znU3rKKGB5bOPL78BPU4Y/k0d2bOcQjrbfLeUTktDXRcUfjvkGbUt9/id3
TxOhcz2yEoupvL4tq7UqyOKd+466NQInSLvKZp+8TmwlRnFBRVrwbTpKMD5jrLef3xZdp7GEW0an
nICZRjVWoomIuTL5eizS4twHEOgQAed8GNXVgWGKB94EcJsdserA42422GYIVoYIawUXFSJw/F5L
CfrXLRQ6vg8qnGKXtpZ85Gk67UUBlvouCz4dz7I76pV/hVqD5OcT9yutTSYrIs8HSx7FYJX9fVCO
PpePXbVAKv+lIGzXkEmoLHra4F8dQWTkDoEPr4VBHP5D7N8eHd99pmhXgJRjGwl3CfUP3euiQ6kk
zOlG83wrQWlrg2bTwAyI7lzQOFWSRs4lhm6G18UNAssOlRiQDPq8tbpVkL5my2rZj5Uk5Y5IBmNN
3dKDXHukZSMdUba9E7xy5jeVW+8+S5qAafoneLall29fi27B80C7BdCjHMUTOKvQuAhAhbFF34Er
FxNs5ImH/O/KcBHIDX0KI+IzDN8RQV3TyamLMyoXejRiK84M76FqoDzpVYTK9xacrrVWYZg7ZdG2
jfbfSs+YEl9aAjXWcl/LGTy/4AfoQnT609jZ2BVQh/DfnLa0XgkHk428QYla/T0OzCkEJRLADFbI
qeJg2ZaUYHzbLv4i04GVjE3q/DnRP6tPLAf82yBJ6dZABZbqHHbrtDs/ov3uSZE1WDVoLLMVQlE3
WzAlDD/AHINtN//8yfPRpoNxhDAIy57xvD+vL3yVIoRURgkqsDlotRumTo4ER124+RRBZUKawMEk
lBZjzlMOBdAp2lHmDJNpuVLiAsbOgpsdEpCcVH8loh/k9RQIHDKg0sAx+z8F/hZFZXwF08YZc/nh
+Yq0Z2V2uzxX0AWYMRyQ/c+GaBtGgE53uKhUHmPQlY6hJL5TkCXI0mELUtx2c2oKYGv+nFcs5RiQ
7r7+srBmezDTUCYuoz0iXg2asd4dh1MuiA2Mn91vJv29lrSDCz5KnOhsLljG2Awnb7ht1Xw8G0RQ
yvHih4zE4ZZQJsPORrMZ8vsfGzgiFASQYqPesRd+6aaVZQlb7U2eN5qJct5SryJNRZqP/h27p+V7
LJgkt4lW/F0bvfyjuIe/wEvu7bi7BqcReq5QWaZHBHq0/dPHBU0YOmXpkEva5HCX2AKssskOOU/Z
Gp+rqH3YScOkAJTb1CGDulqcwSg2uNbOglDjMZJYDEqNy2LosI1ryDZct58zJTo/QbkZXkhN3IlT
YQdJZbLgIuJbC/rIfcMAEatVIphmH7szBl6z+V3gJFoAdS2/K50RiYyY5zP9TolVYNf9R5385xuy
oiwg4IfDl/GAiGyCqmsNGfsPrjr5vIDWbDZmuKQsVdoQ+xsqQ280/5iMli15Vpv7Gdr/aAiQhe0f
Fr49VyF7I/97/LQHmglgNqB0fmH+Ip6Yuf5bVzaMEr5hPTGZuS+KpwlQydwBCuGSvkiJJwYHZ8je
DwbzNJBPjVWh/lQ+XAEtM0fGIc8dI4NF6VXAP+c7ZlGdWyuMwVSig2DbMi1rdXgcfAFIBSfok6J0
KWHBqyGEDhOzYrvRvxuJmCc1fNo142DmgBj4VWYRDG2cAblzoXiAfjMvs6Wkhsvd+PJRKIpattTp
B+O0QooLv46f5bC/AoJBluBjycMUKARzH5Ei3OjIURSgDOQyT7rVAZ4lKXjy197z+G/eEMNbnwEf
SnNG7WBLfbxFhzNEaMCvvG0K/whpIgcP82M+hmzi2Rje9bWvj01FOxQ6l91jepuX/1QX9piU6Dv0
YATeDmcilhJfRulIeDtrgCeOMMz6YU06nj46PeX59iy6QvsOI9WhfmbFgFBx8IkxCRIqIUoZwxMo
gtU8B4TF6Vt457D+jx8w8uPeFI9sqPPtdVAtC4UAIBQWHTgaak+jnt0sTNMAUHvhm/+vdSjC9Cfu
CCNN1pHHYf0PtUBgfVk0XqkOp+Puh9aPsRDNzuUaj+BkAsLi5VYG123GwWyw7qc4vrmMerfYjHTM
blsChLrZVxfEH35/AmCPYzLo6s3t/nEzGg9FGfMaIWUtSXO78cGZwYwFJFc4IacxBnHaBOcYkc/S
rdTVwyKw1uhrzwU06Z6dr95QVmXSov5+0BI+YMYdrVnfKrYSX06MgnBWtliEClxu9BGuPP8lWIj2
Z8wYXybkEIALhLkWpvIW4UZ9Psom7Bz+aEA8Qib8hIjRYMnSO8B8xH6xCESVCj431k6UeeYbS7OC
L18FSDfBuKF3GqgG+qjySzIFOZ4Y6/XMuzc+1rMe7wPyGxUrJh84kF2nAO36yOJmxnavNQciBouM
Co5hGkWuR1QELUQ1/fVP4FsONVRAP1qckUHbj2sERHTQAbxw94H20e8uU38MhBL4VkllcMmZPbfm
LUGlgfiDBRohLdrYHJKvZmazZr1cy1RPOtQPg3QlfXKhtI3+sNSggealsNIZ2Xl43xE7LBBdzPJI
qqQUwo+Ex7FLeZtsQhfRKMqKOQA9Cwe7apYsmxVdMEZwqvsiPdj56Gi8CcMGIV9WR4rLGtL5V9QC
VASielMEaHnj4+BWArNx/zC2I+sCp7fc6hN0sse3LjVqEDEStNY950TTGfJkNV4f9BgXIJozYqz1
TGn9TaBlYCSJgNF9uJ2J/KIzQfo9TlLG7BMUI6mv8tszg+QpccaI/C+kvw9jJ/y3GZoZD1yvCriq
P+PEoT1L/6iBcvgAqnZjvPz7auMzYUc+Wjcw9gpDX6YIwLA6xOxBz4C3XmvtFPkwqBX2l4+b0cXp
cXJqHZ5gqV8x5UcBUpBtgvg7uwPfoBhNLYonsXvhGghiNB8HWRGJl4pdcATewwQC6LpNhKkEMhXz
iQsnHPYS35WJVU2BWsZcnGz9Fc4B1BerhzvQToUNCH7JaTjTWQuDh97Bp3ET/IPrqv13SD6ZaigW
HfMaIFaoAIZ2PSaSCGIBXt2gR+kQSemW2TmHM74rwdOjNqSHLEl1YBQ9nUMuil5fow6UuTLFaY1t
0y64/7rFC7bYBzpAD7HQgxlRCcUJAwmoUdUBsk4XtjtxUg0w2FHtFN12rve5PeYK9SyPgz0EOP4x
OOGUkZ0yoLmA9g7NCn98oGTMKxn7Wupc9mBa8THWazVJRohY5qMEz0Cf8geVBYqEI5Fvwrcn+QTP
U28FtR5lz/Dw4fTKZtQqFq60PPEWaxysRTBEL6wJKVQvOLOVQxdIho3mC+48UuDdicQaAzr/lK/i
1YI/hkcjB+nXgl06/TkDA2KWC+VljpgxlniM4nwrpsypvGHMIJyZOi490D46m+7soaPUOXxVrrTn
3zC8MOnVoXNoYAHajUQ/No/BmHDxMk4sbAY0MCLg0BrKpibZl9kaN+cYs18dw39TkApKO4WEjTy3
hzx6YPUgXiHJD6C52J35TegHk+9siJfPIGJ4s2tEW4XHpjgOSfzMLRU4S610ZgeoyowhwfCXCcwF
tvyypb6/G6ANcNxUyFJX1thlICawmlxRenDwrCA80b9kEW10B79NnCjQHIhS6EBzL+8Mo112NggD
sDUZXnV8M+W9cTsDK+gNUp6TRJpoP3o59ebGmBwuFeS6J35tuAhwJPJUhtbLQKiGnrILZKaF8HEa
WGacy7LfLaDxUDryQiQMCTR+EGG1NILhgmeAKblIO1nwPT5k5GWwyKDLuzTug6f+W35M2pUaf52/
AzgsJGMJETVpqkF2zpZDjNMVNi6T6hvPpbxcV3cXf3NfddP5PpK3QyNgeuKPqXVG9lU08cjP965q
pObgeGUP5cHhuaMa1gtTAP89JljgfD9bcZ/rfaH9KRpPCD7Esgr+7vrEhGAN7U5Yfjyny8agTK6i
1ohQwNtdq3FaqxY8QqGjCgUxo57evNd2oJ8l/bwWDl7CWB99yE0LRmE/HPGln3FnrOMBplQvnaQc
F0khR/sQw37SGpnsUGswSRJjZdSKdG9ACTyS1kB7RHRlz1izSq2bhauEOcQSwZjoV0MMxlWjMCEl
Nw10XxTw/v2r5627ZyD49R+zq3VnrCdqTIgxwd1+WNWuO59RN+FnoaPPXL/tF/s5ec33W6wZkAoS
q1fCpQtuIZ6DBHaP7LeBV8MAshdmGMuvUxzfLV+gMtgsBjAr0luZr4nJLjawIDz6xwF63t5QSaUB
38Yd6ZzSqFEo3s+wGPQt7oThBLH3629MJSZdXkh/eSTZP1dGTlMYEFeow2RnkNeGI3JV6XQl5Jde
LTgdsxeT4+Rryn/7ZI3aLWq4SNeHJ1qbirZ+sn2cr+cL5SU7h+MQQgVBFMaKWtopz8SlBmxzVlLr
l0IwYdeNUM7ypJkv6yLehNEB8WO8iDyAXY+/6Q3r6IeOn+ItlkhyJKnR+HK3Q1hwCrNcQTyGmpCZ
j1lq/qHN8sLvXDX2Uc6L0BYlJtZ2NhcvIviQLxCp0QQz0DG8AobaJDem1oGzntWAgsiYuHhJvjbU
FsbdzOdifJOZETLnNYRLGrlWe53BGvbuEJkoPaU9DofuF4muLf2051GNFBz7SXFfdNYfs257Yv5w
wxLNCG+bZUB7rn9MeCc6pJok+K9UHJiCv0KNpEKmPdFy/WawFkLau8z4cfN1VhECNvjP489GksBK
DRi9HfESoTxes9f9vZW5EIXk2d7hpzYxBtZBSrAVFIYT0JJklvtA52kalCX89Vz+lHBgA9f5YWhk
7sckOQ958ACeWIGnt2zPc4P+6mVwjiwLdicTt09Iu2NT5OiQVfRTKYwy7cGpI4xTaB/v2lKMu0UG
7p22qQtGenhvdZBDkI2hUZsj4hhoMh6M7jBR4I7B4UQrbFVHyQT4qcM3swAswi+LODM4lTpg7pco
dr3MGV7KBdZRxsfPzKfBcgIF1qS/Hzzoe9iYiAapDWYK0/kxeZN1fAUWDZ76qna/mGrNOXhlB9Aq
Y7Skz7kHqPyR92CjCP1VO4mMSRg74Dv7mNqD5gLXv2tQG30L/QvAm6Lf5/JXtwZ+RaECtZq/Hfdv
v4/91nUBksAFuJ//WDRPA6Utmjg39RZ1UF0qOn+KOVLM4L9zeUFxwkDxAV5W2FKQA3G0jj8wJJJd
HHHqMlKtFLuloRFlMmYxLBakTm04pkZKLdQd192q0h4Iw/hSZLNmzhjPZk/cK2jlvvzlPExIdwUW
TSXy4iE2ghNmzQ/+hxMP9/7Y8m+46r9wEWAMngxtUU6KanBovmj0E/5K+epUQ4EnA7Sgclr3/XLN
9bDARlayMGwMsOj1HpTK0FXpOfbzwu3CkfM0VBurXY7QXH9YmdmnucoPaTjcAaKIsk/QS+ljCdB5
m+8VHnssAiJjnSeKb74iqwuPax1OsLX3GOTz0YjZEm5/eFzWDFClbzEYt2FQQy+lbePA3bsg9LDI
f9YrvHN9BsxgLrdFKvSLjHFX8hoWGrRVUe1aVNqEWJAhAwjx8ERVoXcwkgoXHzSbq7inkedUeXSQ
/AzwO3m6P/f4Jo7luq6d3G7Pb29vZyF6Fm5VgcFniWqCCWovu6/tkAbBopfX/xXXuYOtg1k7knlc
Cc9OZokaBkruyy6s1HzpXwiwdEwG40aGH/hSw4f0IUR0+LYVcwnSUKdtD0hDQ3wZa8Pa9SG2Hns7
2UZUk/+TJ9m0Mgzer+fJSXC0T+w/elsJ8zy9ZcXjUMMgMxQkeKAI83FeyhSk2BRoyCKGHPpUvS4n
0WdsDiK6ryXHxJQIEhnWUYHFQS7Y+hbWTSiQki3Nlp0tpTjTdY5MkBhq695R1tbleqKvsWlkqXrA
QFezo1pUMORoOBDeNNWio6V00t9hyYueX0383ShFCryf9PqPZhgvSADtl0F1ylWCNhzMTmJeUmnP
5ElgtTFonf9sovqq4O1RiS1SbuPzYCkL79KSIdfV6/W0HAvdgfODfrG8TYtzi9OMCpcWy3UTdyI6
Ivg8NaZxYB8G19rkxE/9nbEkjGmuHzdDLN7AV/h99h5wA4cY4Vz7JIaNUA59tKZZJdgHQOFjQLG0
Hwv1X1ToiYt3pc5ayMsPp01UPEd3QMD85OYNaijHC97q2iCiuyVt1C7v4mfAugrf0vixudI9H0SR
99QZNWE/BhF86GN1wSATpwFc0bHp1+6z6xlhdkTWsRxDdphS4r/87PgGR+Fgo/D7RzaUd6BEA46w
vQ8VW9AA908HX1TMp0UFXhuM+VC9q9ixSPGPFVn/lVaOFh6wCSdpQ+AhkCpmL+34Xh73zO5I/tAz
7wsrAB4L+g6YcMg3H9NBxH4EdS5ReMHCkLTXNDPvDtfjC/PB/Gak04/zpn0YEnmvfeFanzGY0gCE
r2iFdwrrfzTDK5zKhBL15vaNp/VD6XCzMIYjwQPc8h90Lk5jxAl49jwsvGYwHBuL/SkIec8A7EA1
b7P94sVrgaFTBFwkLVU6ckYESBk1Er5izPmOqiHagvcFLZMGh4ESSNKpdG1yJqzJQgArIGZT8Wtf
t5j9jql3BNDlRGb2hiu+89ORVrFU0X9ifZCbz9mHW3i9u7nwLHC8s1CQv1Ei1TRIUryPxFSC/h4n
M/rzEpI5yLscT6DOfbeYqoJ6ZJxfAw6E7YurhL9XFTA1a1QFuaNuj0TPznUyy5F89LwhFDeC4MPj
4uuoUeF/uYiPlKk3Az8aF7zkt1XQGSNw5wIfGY3Z4xZ6T/mSwtFN3vEVOEN5dOLp7fbb597ohiwd
/Wo9jI08ZVjAGzVvjIBy/wMpnNPnAkmRrA1erT6Ov/4knu32y/SAeNBRBG4uOQ3Q2YvLsZ7x7imJ
J1bupdRNfefjMK8y99Mh2eBwb6yGri8Nm4sEsaFnjv6QRLPFn9z/tUWOQiKTt/JwISQFTPurZfPU
ISN9kCD8/rJwz4C1oUZLiZKRJjCDmISRxm5ep0SBDqEmCgcFE+B8H9PG6xPomnen57FQp9ka0oLG
2/yS9TDm8htYIPO776wPRYasD0jHEA1uZ6SZlUMps9fVNbfkcX/4zeiSHfVSZbq0oVRhmo0fT3AL
Jk6BoR0XhlnTTIh6QcAXKyzeliKY8hZ0sdhGcI5e2gkGDWcpLv/6kyV+M/prsDzqGBgIhmznuBHg
HdFPTpmFjiWhCKS1KPHwR6NuADUA7FIHCPaMeGBj/siHpHH6FGNA9AK7a+CMgpLtquoXBbUF0YTc
ytpGMk6q3Vt9jBU2HwzNqXFNGvKotqqLCh0UiNzodnfHZ/rHHIPTbYAKy+QLF8v2LjT8+JJ3EO6h
EzBqJKGxBwB7O2MN2ep1ktNIFUnTGNxJkEjJ4fig8obKNf3skMzwmeuJWwiIilQSMt5+7nvXYQQu
6UUyMFatT3rsY5f+7dewkwmpfOj8LVwBmP/JDs5Hy+5Il97quDbiGk2F8rGOpModOwy+1gNKNTA0
f3oBTWPOC1CDEUCS3/Un2S2x2LB77lRORX1NN/qiusbWCSbg2BWoKggKR0YFRtnYPARdnAjCEgzh
/5NSnD9oSxDG/sFYUIWdNi6Sn0PtyUFUramueOGl3WG232EsglyAywfydjEtwX0VUOKCjmfIeiWm
hTvsR7FSWA84m5w/I65iDgYNfmnKdsQVx78vFbplkp3GWry+Q2vWYlzbFhxf86/P0RZl2m41PqlT
cGh+TthiPqfu44x9SoRJGZcwyKS4XQnG8I/C4OC3JZBH//oSzS0NE8NySjQrQwqDlPyIreNUpjsa
GHfvDo34SXiVOfkHCGZELKbJhenZljFF66x2iqL3j5whOTUErdBgzYOv6Ah5iBDNxsCNYiEN+BDx
s93XqaUc05lg4YMhjKPV7HvXXxgFd9CjGC5h/mKSWhRlHswd4+fcYfHgfsOIBBhxwvPl2XglLUOc
Y+bfO/eh497IC4zElSCSZriySW2TQ2RDKHHFw4M/u/usx/9j6b6WE8uWIIB+ERF488rBCeTwghdC
GOG95+vv2j03YmJmulstAWfvMlmZWbV1M+aKwKGq87qPs7r4Ur+NYeeec1I6OOtaU4NM6VYZbofC
vxtU4PI89FbcIvCcGHycxcqaxoL6M0wLroRvQwNmjRDfNyF5sC+fCHYh0S4v6NzBa65nMRRaXzT0
GSXioSkg22GGoIu277waasFbKVFKlkkNRfCANmWAYgZ0b2hS0ce6Ab7cfW0/DIa0xnv1s6RayXcX
NrQeKrn+uqxI5k4yZ7qxbPPe5gz1M2LpDcco56cGZl4rDS8b6egV6vazWhrMPkfHCCnB1R7DDkaD
uaOH0lMZcgaMAPEM31Ti5zoaSqq9IDdDoKo8GteP/MB4euepV78ymokMfHlTGgGfYw3JQ13OnpG2
y6Kpj1jFX4VK23F15wfZWrMdW/dC3nw2SNpTb/ccs42Q8Dbvdw3B4ivR317l4mRE4anoKZSUgXL9
v1RXUMyMx0beDQQdo3cfVXFdlrv4+htcWF7nYpdDGREKW4/s+zgehUAlMvtR0ZjFkoel2wiO5NWM
4UEb6I+wzREV5b4wWPtwEzX+d+NVO2O2X5W/oKDxyPiyvoXJirKFN4DS0DUzqqC4i95GsWLH8grd
g0fhXjcDILyX3E6VuyrvgAiqhG9l3jbUSzBmkjMh+VFUrqypA7340pd0aWYbr1oqxHHU7Rk59c7V
xBpP7JSgfTpat6fzLVuUWAot8vAYxT4/zDJK4311o1W6K76SEcez6I788LWbBMmsSvCN1skn9XXs
bsVLAK7hcZkXU1zpCEGoiFzSnoW+0X2MwPuPmBH/pPgdXxtnPbaRezGXc5rOrlnw802KR9vurpQL
AgGbOHNGHaowpAG0c1CIXjKcNkFtEcUsfMs0HP6vMdlildV9fY0osK1mc1EiETx+Y6SmyXNkfLO7
Quxig9VdNY6VQ8EN+zJsANYlZA/UtNBMRQneJ5qJ0qtUEodwYxYfOTzVWoDeTfsgRDzUqydizFRj
0158LUoG6lnAhlpRFdyAFp3KA0oBFgp+jJd+rs0xCLh2tgjQZGNpgaeS6YtbEuag+ejn0tkWOR0w
YPkatVKxsMIl/cknvRa3qod4yfQxRJ1Ebdxjd2cuUVsQjIYtabaifA6nhtexwTPzcbSq4Vi+l7f2
ZX3u66nxqhLb1x3X8rovTMsK91Ug2S74KHGILj3VHNnixyiyUmLuL7K3B4jBL1wDNYmSxfTM+qhx
Kl4cAoYtNcp/nlWavgeZHxB0SiTolVHki2EAyC8J/VsKNDtLwa1LYdjGVBoJI/QMfSSyszuNPH6O
0moqE0rClF3L2YF9l38YkqHqe1dWQt7DUG6fquU6gPNmSlt+6eRq11mmHxM4P+7raqq/Ha7tYQKy
+d9yCkf08RV73xj2jwSitgd/6aa47HlXBxoUQq5ycOeHt3ght1V5vntDPAT4hUK2dlbCzwEJG4lv
t6zMj8Hj4RbAB41+NVS3ktUuSitD9vDDu+tWYPhkRgW+4NXT3TZZM9DldxNumVIFJHH4nsNWjAZg
oxj3aa9IWhy32U5dsDE0TqZmQh/+rX2qh8rxA+yBcJYo/hD49plVSehSbmndjckWQuHK08DUKanp
w1mMuwsO7LabxTqR8WvhZ3O9COp4s5ldxafjZoXZCX8UyfLV0E95T77+1UiXX/3YZx721dh+ZAAu
+cpXuoqqWtrO8kqT71QrxPhE6dhclVzTW5zbhs7Lnvho7RNhfFflJTrNaDx0QebZ9dBciG67fkL0
bW27p/7oTQq4NTKfl8YSxz/s2biUDh22bnMl2dFSBYBKxAzwrG0o/AwLjbjTI+A9hf7Y5zEaAnYq
tx8BqDwKnmCNl5bDUylhZ8YHb6e3xI+ReO2EKfAoZho5m/FuxUXHCNJIqCA71fPVRXSdJfSK2Y90
PcUppJjW5xUC7iQc+ijGPvlWEnFT8k+NfZ+sLM9VdJAKLQJqy8viuTACG+86z6jWfMzmxFcY4zQA
YM/asruvClp48eGmKjXsQ82W0iUvpL0SOX9y9IdulK7ZeQmP4aRC8MTypXUEyh3MVUTnT3s6diML
BLN1HiZ8YxKl0ILNz8ULzB8dz4IWVDT/pvvaA9RZyCJffxccsntVmfPaNAutSy3b6exKYbfn6yvU
Y3c2W6PvedOlM/7eVXZrGJn6anGJjsSE0bqe6FzMbc/lbDmcmzBSK4THt/QOlcWtrARzb4pfKon8
zHPTMb8de3O16kG+gJ5hXZ1lKOdNBlh83Jsnd2pTenBocK+4Dq4qIOsyxph7tv5ED4K2+ehtFQtd
9j+2fnnUCljZyzpBZtfVZYC53jQyVP/vJ9NKzrfl1dudPZUfg33wqGQtHLrAZDEjzc8lWFLgBNHG
+J4uzdOKKh5W3yuX7G8zKsa9ddDaJnqlbIM0uX9bYuSzOGCYnXcsFtPD97Mc/M74QbI4ztXE0XPP
g8ggsRgDg+pfZNIZPTxTqtubo1jbfxhUwdoOX8nus6sYi2nIuq7G79afHix+fDsPQPoPBzzdLWTK
sfF+tpqcW7tp6lTanUsX0y3WX7Fi+vJ1zkQ3BZISC7/2WLvpfE7l/aOy6J2seQfh7ky5xHCzfi4y
V6uY1CMnJj1NE+PsPXqNouXtLWe/4rWS8vwWlVSasLS0MrpDU7pWrvjGh/LyUU08uaF/5JflvFFe
4DymEBsRtEbF86KU3USocIdy7vm2g3/aJRIAlShoimHqeUvCJeREOanl58ln+0pa6fwydSrY3H1j
WvY0pD8Re+Cj7a1OK3zfyP1u5RMNc5pBdmlvuYnplBRoLkjJUEekQKkBUDOVini5mjMy8mInhFGC
TKKfgsnXMvSOFXyAHqqvajdavw/kNOy73DcnlMjVMSsZkHvXQaMsIa3mulRJWixKu7/FsJLrFMgj
sGXhm9diOf6TRtSsbGzqvBmdov6fhLZoYR3PqXyXzt7TJVjS0XhuYsLmJ+yA9eTfYSgRr3F5aJ3f
n3yb+e9Mk6VFIULjWrTmnSBy5qXRNNeqiq2Hcrp0X9H9YnE8y1coD/b2lbMb75Tek9IWXwwz86l7
RhUmaF//ZCuBgEHaTi2pt9Tl4S0TMfMhT2wIO0/lLDef0KnP20JyWDD9C7sLpr0u4t3Gs1X57IlR
nhvB+CJ0nxpfZK3i59arvfTQ/xmQL8qFoGFkTjc+Yn3MDu4Vl9pb2TD5FAv2vUmT6iS2W3idBcKA
9bfffFEf9542+TGqQReY5kvX2apSiAA+lALBt/vxl+PYO/+Ik1Y4GZliZhhvHwSD9Ft6INEUWjc0
jCZjj5JD2jCITM7iApJCJkp+oXBfS0xO2i4OMvaos9TecloYF5i1bqIbxpZRD85UCtUmE+0Bo+no
8utFswkq/aOQcY7QdeYac2f2XB6c59VNrOydJA2jjhEhTNDC5EocllKv2nP0EUMRMtTff2/nv3s2
T6e32O57BEbt5Sxor9zRt4I3UvxrHc2bl9p9sOnnPjUscnMyupoH123tHLCDupZyn5vxSSqGEY1z
5etdIVW+yQyDwic+8GN8nQlW6/KF8q6wKKVK2yhTPtUSrUR19Xd9VGLb2qqfA6GNfU6n8VJjKOfu
q3CzL+MKs+A5lvGoBJN45+lCrwzZQfF42QaSrCeUEkSK/fkwzHTTxaApPWTrB7N3GVz1N1usQ/Jc
AQYOnd30kiiupsFKOsCzm9K8KSXxrIDs5Ksx4Vzld+unrTpoHQ2wxooC3yS5f18UKiPzO0S5XP1Q
qKTGr1g0Ly+b+e+XKzGIuzrdDFbQmLk2+rPjYeMxifSzHDPwLdNWmBV6aAHOrgFoENg+U7fii5Rn
yl5o23qEXW+hMLhXF6U0Ot4ouo33H+dH8aW2gwlUR3wpS57ThO8XlRDXEokg4idNTDuveznVbPvJ
cCOsynEl7S5grnqf7H/uEkKIAywCnswWxWD25S/rmJtU7Ir+Smqv58uipGQING6byoZtS04BGsxH
LOaj+Fh0QT15DYM6q9CxuQ1jkty+t/2k59jgmmQmm7dTJd0iz35PtXNfp9JtsqXe+ryGIviuqQb+
qok5t5ZQfNN07e8jSfOIjsnjvxjULs+S9nGwmj2xCmm5TNa2jSQ6NnDzUBr93nHslLPRaujs8qBE
Uu7fx3qHbPnexHNBENp0cqZW2WqyeQJwmHC/K8p9luqcSvJT2lOo8SBg4PTmVRXe/Yvha0ioAWrR
Y91np3auYidw6Vx91W5v515KSxc60+WHiuRcUZQEguFZlz1qbnsLOvSd0dCIZ80Vwe4821eX1daq
tCbxfFkYJVcS4MS/C58vVs2gTUN/WEyAYHONzbW8QlVhZmGz8V8+H6WNoDfF559F1siJvZNDmR2G
2eSreBiDkKP9e6J6izJVUZXCap+vnkj9fbS8xrSUk+uugjIRbzPFaO6O3C54u2vtS7I2uHOqrn/W
tzZpmI32QeHrdTkLqrjea4m+iUttjzPwScf6nXJXzvyq9suokgFa7z8ejWUzIJ/WlFlzfisdP3lN
v96SYnxfWxXPFi+M1zBVeWVoLiZLN5cS2Pe7V/cfl8YVNN24jDNmYVksSGHsb1NsjdfGeS0D3d5h
cPYeGaOqr2AkFFP1rEFa9dZRyvPfZAeQLX6darN8SYm3eocilFLvicpN3YWkgFzVzDODvFY0/4mB
roonN08g2iY8BQc4DeqhM0WxAEV3l6VgOX4wBuebwult2+cCYVx6qyQ0VS+TydBop6Nkff6bbRYe
lbTFqJb47FLBX88wxuLzRbo8mu2Xb9YFTQuLxmv3fj2UcS9pjFEF4wZHhbenBDdbJ5UOgcvm30+u
trOl2u0cBYSMunv3Q9fsHasmbS3B/Mz+HtAuu089bdWhdGweQs5XgZkVEzI/mmQhYaFd3FR+XnpY
c/wHqCzFf7amKonqS+5pbiH1STomP0lTnnvLwxrASEAYggv9H6usEVoS89yXl0rG2Ve7fCfHh2Mx
dyubpwHTmv6jZLGPKl3BP/godNxiokEoax7ayt0B2rPts7bq2uCIwiyQJiJA5RwOr5Ot+bxQuEr6
+3vCnCUZj845utOqmR90pSCGnIz779CqYLCaV2zbGfN9tie8kTB5YtsYK55HyqPMF+vbRz17ino5
RjEvsND7aLgwHrB6lgTKfDFwObm66Eyxab8vKCCPUnxXQuSjATyVzDeev24Wcu3TVJkT60y/c/va
Xcu3azlMSqHFpiWPUrCdWjOarRcmaHDcFuP1hU4GO5wLygZEmO/lSLde2Jwl1TWfS6Ow1SD/m1YO
pL0GesOqytkPwxw+2fIhEh8paYsPC18GGIFMLj8OZOfXj825WTgMDvHPfXw4StYLmenyUZIMrgiG
BI9T38DHk7hGZ+b0p1Li9LY5lcBRhBD2xJtMuCFzox0pzSBGI8zDJl4f/cYaV6YRhKZ1bF1DVkrj
tM3A++CGqaHfXEvZfuZ3bzK7HRNJwHHO8YDBHMcbi5qv4/zHMlu8/vHevLGw3XWSdWQkfjCTfesw
mDc0CDbqGIx7hn78vPdqb1ZlycG6j3GyRXbsyFnUoaRyVAvF5HDtyCnifwoiupcP+oBUoWZwlZw7
ERYjHZ+GB8UbNdpf7qoEL+4BcmT61KKo9FgvxhIKZ9xhk8CJb5btOgaP7/BLAqlE2B+1+kmMRxh2
/exfUlf+J6FtvgtwXu4xaKzT/WxOvfPHRu2UDF8fPxWvkPPpiLhqcG/iMup7Vz/iIkVfRlf44QHL
yTJwf93YTDXR4PnsndSPdTi9CEKy+xGkh7G+EYYGvvfcltJ/m2li8ppsh6cvD1/3lOoXfoB2x6He
bt6K/TzeyPC7oiwgjD1/+9kTB5iqtfTm92CX+m/f5O5734wPkJ3ig9WXD2ffy5gKn3urYINJeeid
8e3/DhAFEt1g29yzseXeEA9QBzAng2fSeHQu48LZG7i1070n5+kb/tt1tmxu9TCzdRf0sppYWZBk
YXRpZ3yawL/uAyQ29VMstGnaYdm6NhftKy+XY2s+9GnuMl/3brr70JOM7zMvOv4hUJmyJIbZwfED
WSU5S/f4AoMUyEzAL+NEf9M5/+K0tjNjP2I9vHUW0x3gAo+TBKlQPJ4A48s/l/rt3iv0j810zx8n
/xh1udLKnY/rID0NxZoSX1RVOP8D8enS0tM72Hcct+1IX6HxgGej3zhioyjRD0Pslnbtna3Fdfac
neXg6blp91Kio999/nLhtWSumx/ook3plrX470mxpK9fRq53Acr9mauo3cer/g19YfwIJSEcSaTT
0PvRq8qzO4I62lhxm15bV+a/988TL2jLzi797U+Srl6DL00ZyDvoRDbkzh01c6F7HxS6GyLszIkG
MMpPVufKw7WfSPApHoCTXe9kLyPZwM+Rr+f+C4RUPjWWsxcJ4vp3kwxi/DTs3IXFI1NEYRkG9CZC
bz+T3QiM+UhMuXWuDtfw2U17UuPM2KNWVOIneEL+ccif4Q+4UhMur8txJHw693z4oA3WHbeYZmfo
t90C5wcoPby1TwPy25ElQE7fpW1LcrkYBkX+Lny4dei4mhJWXvPJGsFHyYv4GPlA5wdesFEw8YZK
+UBQmBC5toGZfViUpfT/Alsevm/DWCZgo/M/0UL2yiitlOgiBxwgXnnhDSwNsTlQOIe2ISBtlRY8
cnLFnZhGlvt7GgMbAIBUiX49mupQV78wgEPfJdnOHrC6L0sNZ96YT0QNqEBazzauFbbOeNNf/BM0
3u3kSTjhzfvP/fs5cNjFCWsDXLX6HL71eDvO/PXMONtb4YYb7Ibg8Mj70FZ4kd30LP6bI8niTn4a
3Lv4CuuhU5D79FGem/t/n2wXopeB8YoVYNX5MDk4+M878OM0hvt6CF5jrp/lFS0BJXsWg9gUWqC5
hFJ87+vJ2f4UBeCud/vyrcLcRa8XlvSd3q017RQaMUyTuJqTWA6J4DfFg6wVQPEQABI6xWTx4c8M
e34uA5MEmC3lnScHTTr2dI/NucQ+Tfxmk2jXSH57K5N/Rn0Ci3SO/0jhLz9hJTW7d1aN+/hg5d6Z
yd+6nbJDVyH1t2+tfi6SlJnZ5NYWMh/ts9H91C5kDcqfKng1BfY5wLsFJi5KvGCfPkT7TMWJhmR5
dU7c5evada2h1QDMh7uooIAGqx9z7n/RvUJpeFmpAxmDGssPgqgMPsgNtyL83zzoVZ/T2DDdXlkX
I0BggkzTwkbn2Dx9JXuH75walgq5EFLYYhtJ6Iup4+s3jn8Q1n3v9SM9yiBECb1LqYQBZ03l5uPe
4caZLkCpiots8YxG3p5r+ttPGNo0juiv1UNs/tOcgUxovIMQ0GlWMx1Hwbn6tgmZ/MT6yPhwEznr
L9QZyLuA7you1AJFfRX2RMHikXs1j12M0g77RnTNlcmMj7oYYi2rh15HnWtx9QrtP3SAzJAmMSnP
2ya6+7Pw7vHLt3IBYzlGO/KC6Wuo2iOMGwKzsp+Cy44dMkoGlVKsbs1uKhVpFRU181e0RtX75YK/
jRwRRXdGyf4M2S52jUgvMnDi1MQ9jh1L3sr9GSWgm1bZpitXA/83b2P0grkUs8+SOs8KQ/WJcsU5
8j9Mt9UTYRTmC5B5YHsaOROSu6IhGs3iy7fLwKd/JGg/RFhBzovDe39FXoDovZvmmU9Md4PHVNi/
fV1xvl068UTsCMlIGT4+pl1/j163v2qbG8gM8dnoXo7P7q1Ex9Ltye2Lt4C2e3CAanEsCc5FCX06
cuSteIAtuy/byFm5Z4tLG9MdV07X6QiqvRi5rNFj/S4yQ+fdLwacZe3+9VzM/jr8x7IQfOtfxsbu
nu3uDSp/SkQFvOUxQ4K7TyrkGZiIoxs72dxeBGrszpGYsOZAB0Cdbly6aWIIFXWI4z6bsZnFcvbA
MVkUOyv6HQGcm9OjuM9GuRshU1G5Z/97H5tUJyp/Qf59LMJmJm4+SMiU/t0drIM4fEuOc3dtVHQ3
veMDeE1sAG5bxfGXCqFMdbMZBDLqBslSMiv1cHhm+0/bcaTXGznhTw7Y8C0pNuEMOYa8D2XI9UPh
/R3/WH9+cB9uLmvHJvcw3IVE48iYZc667PbG3Qre87RllyvTqM66fwL0eUW5iXr4lLSdPlIoXZWf
r+hK5/f1rKZ+cGMkvNFH6ifVcBhzk3lrxwKWCLSmkg8qz4KeBA3aUSZe0XQjhC4jD0c6kjmPYo9c
DQVBkmGL+3fDBSKQMUIfPjGLFKGTAneEDpHx9i/9OR8fJrnpXq6ZvFAaFuErjtLVZAFbItKA8iZK
voer4xjEEqXD+j20DkznwHT1JGdZK4xe0XZfPmK1nkvkYGQosbpCMUm5bSXhqXbsPQul0cNyxmoo
V4+1jY0agUZ9tsJ107pONv18JxyD3R9QG+RHNaoJDL8+stL1mtEph+oOOyWXkD5zYNO4RcmizTln
iuVUTCrAiXmMUPMugVdta6ivRDjPt5cY1jmg1QesUSnyW/BtWqOvQy9DjD084HB27LAb7LhW/SR1
IN3zhJJ+0RdivQwJLs/w3EESRRcV5zTWO6cY+PhvjhzGOr59g5fUX3zqdV5QDeSAqj72oAQi2Ucw
hNkAQCH1wqqSSC0DweQqo454Wj3oTSQ1TE5jPrz1m2dr/CcC4WshnhfC74jCGTaGIiEDb/iaru0V
jUxrzsGdw1tcCP96up/HEGg+/3l6wmixw5ercSpfrbeIUvrwB+P+baK4nCx/ClgjwwTGAdZn7yWy
KtmVWLQkN7rg2zFaT20O47oYrD/WZEuu2s9V+L6G3RrGdujAjyJyepKvUsw1DD2Z0J0dRRqa3KUk
5t//pV8Bb4fwIaPlipd7aIBkCmI/+rmTwZv5B6Cz9Wxxevi+jrVVyU9OVR+GCl+k13IklIsoxWhI
5UHd4RbiBPbT/pb2octgIdu3wGRZJk0ZWISHS8zWlK3q6Cdfub+vmR0d6teKBUV8kJg9W7tJ/8MJ
ODZcfG47Ka63wV0zF4waNb3vi8Z6SjEm607vMtAOutgbFdh73XDjATEXPvQ3S1P4uVkf9Zjtmrdu
cmzk8bMrWuhJf/RnYVPt3vdpyIwXc8lQXYQkiW7Beg/5NlZ8xIJbiNTdR886Sp1tU2W0M3bzFTsz
m9yZTOvRwz/sGPmL/QjAyR47AelcGJg8EkUtaooklpOp/ePvDtQuLJgI+efE8IIXMm1YKUGhvGtd
tIlfPqr+6a7rvDsrjQDgvGU7ZgHb2T6qrqlnwgzkR6lxDRJLLzdDYSNIVECw6hEdGmA51ToGO/6w
ruXaPmUjac1PhJioYEWOtUmaUk9TjVytbXUSMkG8IkkKMV6u9b6LfTS30yf4VtwNVj5HDVJ8Inkz
iqZLeJLo/9a+gz/2mvAfTPRHkcSRUiNdy/eJu7H45VuwBGDxQFagO08IIwMuUH/Hn9yQaL1uvLLs
uE6pEDZi3fRUhspjVeLOUMENFFXHHxYhrvcTZj6WX2CZX/fvlieVDhS4k9aQ0BIH29oKtcQdiN3Q
MEm1kHL1+PUeGRrkQtJ6qtW8bQOEefFppqf3RKKExagEBt/xN8JQ0h5NU95jE4y3YacENbXxXbyU
az+xO3+UAjpkYy+3GjgO9u7EveSfRe+qNoAmJIvnwSrEw+VgP12iy1Ji/tmIIZhRCnRi3gkFsuLF
t/6984sxJRNJXsMHJf043xcTTsPHTDmymSXVBB7b+AFI7a/zRd4mvyv3rLcZ3uF8x+J0FC7aKZi1
mKH5KizwGUaNeWZwgHOoXfr1eN83y2PsaKMhW8jMd5jcaytI7pfjf5xzK2PfkeBqeqAaiVLnYrnm
vbGv3RAtjhy6wcNDSBvvNpt5neFVzxamZr6/pDq7RRBPcF78/dy2IVMLpuWUVfpbnB8MB5+qY5Uv
BkAUYjo5/qWm6z+k1e564sULQPuxk4nfzu/RxfPO12N9GPAu+SpmcNxm96Z7gGriAl4+rp1D/Qjq
Uso0R+3N+NbfztZvJ9u9Hh8png8maLVje/uVHxN/fS+aOcZGLydjzL4yU0x3+ILtJ54d23KwW/PZ
vrXO0+t3HkrpOU/mNO2NOcUVAM8gyPiso03TuLpZ/8q50SA51XjO3149Ti+FX1NM8sVwaIWO9moS
Qwiw3wd1R7vUHk1vY9vNVDvtTHNkP86xnejOv9MT10h2SrYZm0qkSWFGuW4HyuZPvprPpMp0Z/E3
arsh4kIGlYW8Sgd7jDJ/p2zRvPKkkphelElQpd9c7/EvztNYrB7F+VINifQxdHK4JY5pCmSyH4BU
6qfxoX5V36i189tynlGD+dG8NM+VFm8c7xdRweBaw7WKsHmoNpiIGClfuq+pyqNAWO8nc1mFBIP8
CAgkrOA/vep6kkekx31En5DvJ1jcfhKzxvvZobGLTUGZr823csbX8C+t2OZHfS1WNO1Eq2aCRG7x
jgEyzPWVianxo8Z3VSzZMo3fNy/wFusYU5PLe7x1mtw6596G+cVk/htWAHUOX88PRdbjOzsW7cvJ
Xvb39R7rpzm6UCl4U64Om9vfuAVYegSI4Hoc3ocoCgTG5bxHgGBrvwvESQQsiGCoq+8WUzbSbfWB
TC7sbgehDPm+qLZ//Y4FRzPKrtvw0fXXkJdeH6O+FaAz24P/vTXvlLxDXu365pnggHD6MC/mp/dx
HWdbfpMY4vVxal2/oI5zm065y3+J1RksdlfjjFXCE8Rqn1vzhNuhjLJYDl04sgii6eGih+wm8oQA
zoycv5OMEB+7KLHBuZMdW9HYZNlWwYVuwzDX49RAvmAL03HIH7+G7PLeR7iXksZX4v3ee7aAlK1M
+9o7TC9molkmVOew7IlWKGHydy/GOod/3n+i0Bs6WYOJeNO+iZwqUo0LUFcmqB20adaUv9gfrYpx
pMh/wwCf8rp/AkqfPrLjDa8BwgLJdxfY3ALIs09T5LQl0cczswQPJ6KmUA6eOw7+prHsUGOzuD5j
fx5M1nz10oQYaJLnC7JvZysI/O+3ibM0kMkETzns9W3UGJIa///bLPG9/YPMZxnKpn+fPeW8Fhjy
I7ln+6YQ6z8o0iVYt8WmaUD9H1wg3pw/A8RsWPSQF8K5uags7/+imdIVP4ho1K50fcmA/58wNY7Z
42eTI7QlFzrT22T0u7JewIaxz8tPPNgFaOID8xapMpGQ7Jl42wKzYnJ6+4lNHRwzDtfP69r9eMBL
TrCMl7+PjWQ3hmM3i41flC5h6Vkr85PcVm/rShhJ9J69NDYyn6lT5aqNAOVAOKAZWKlPKhWgfey/
eP2PrLxT4ISrXM6n3h63spPnERWMQxIN3XFiVRLCM7gourzZ2eAmbzpaaLM1ne3QubtBFg397a9+
Xo1rdVtPBPyqChDTTabvVLXr4bZLEPV9TITHNOKuBzQzx7vQLQPigusW/2rfihYZIKYwgae5Ehw1
BNh80bG6u0njO3euYGspC2AexuPFZR4gVDo79KoU1Wzu/wqvNPiivRlssRzQgKA8JoQ6dy0cjGXZ
WjAo2iwjHpHKsGUkRA2PAyVpvp9T/bdXGujA2Fm3BQwMl49Mnab7S1qwiq5/uIe+S6n1AlJ0Dh2j
tHPz9O3bB9RBJ3csbYUWWmBAoUpIXwonXpXACOKMI/gYFDrE1yHgqNEiNdOBTQiqtKptWTpDVV6G
c8UsagQrZs1daxRijoqhcC/pmw7aHXLlEZgouCUtrIkEE+qbLMucpkfgMohQ7O8KQUPGWhe36K7D
PPMifYsN2ZPD55wpXeJv01oDST/T0/hg82mv059CehbvJ2aXJpTt3Nn0DuXo88Xy+jpWY8QTZfW8
yoKUfgkwEpxn+byCRY7RiPAgev0db9GuFbfn8QSI5MLpviYkFncJAv3PjkqlpNDh66WefLSudEnD
3LDQTP74dSZTzE8kPF9wZ2du9/X3vn0Ohfm2fQouc17FkZG1q5WxbRA/kRUE1BGX11C3QY0nEkhM
ehcf7lhAu8zyhhONW1iStkLwCh2eur78GC4njAp9uBaA78gdQ3HACvznxnNNB7j7K/zy7f48fTiP
8ffCPrIUBhvq9Xf5WDQjSpz2IahddVklX4EdfBve2y8agVniURyN4x2+o7VYN1kKztpEhnVlhPLx
X9bOSK14tPmw8swj8Tp0mEcDgMG2k26rDcrL9+Bbf0EFyg337zfGbbuWr4GrOZeU4s10W0bk7VWO
f9mcVKUs1dvsB+zUJueJoogDczP9zpPLUKzBeK+TQlnIHqsy8r2hZNSkvb7yrULTS7i3UZ/SXwA6
rZXKXp8dbz9UxgDOZubNHubWsX/pAsWufSu9JsuOayqHnf+S2o0+spk7fcIkG6Yn6bGrKhKK+fku
erLkNe9nhFb/KyyuQjflifnxo+4CKg6ywvrToLA2AtUzO9N0SB+h+5qxdBZYEgGXEyNw6N/c8rjy
NQvGat6nt5ZrsBw8Fd4WHxS6T07Vh1aG8UOt8B0s5/lfXJrX6VYS5DvI2zIPiQgmj0u2j+6IE894
sJcaJr/Oxh6eRfpHeo9PXk1Xc8TboY8r/BwkLI7LtlN1TOHS+f1eS32faMqOfXEy5eEmiWEz1lPY
aftnVRpRBfqp2F5w7YI3W+uYjHK/utLG6zfDBXtRG2HM7VopS2yyje4rIsy1/fHeSo33zdVgL8N7
PCpqA79zlMVvHzyay28EKXCGf567yuov+RVW7STbi1ai9/jwmT772S+soMFxEiOGsi6ONcn1zUXj
WCB8vNvq19OFJVrar+XsPLnU79/c++vpwYjdz/zjEoppX36r3/xJEgN6dmFGnh4YSiw/+AZ9Ju2B
2TUONZvRyvPQpnPNWvxiBCL3pqt3phSsQRfIW6YWiz5jw8Un2/D32EwM0ilu/k5/I1LI90XxN/d2
fovzNfBNqi/UoFhrzk5hWVYfvz59ebKtOrclz5d7KBNYdvzn8Xf4tKaM8dX2/fi+Ja3fl2O1R1m0
fpXjtPbbUi7ad3M4eYtP1cK28yDb3fPFDqtROciwx8p8J6KDv39jZbZvHLCI2BOz1UWbrBGANjnT
vc1LBYtJ0R1Lma/EF+2UHWv391e5wLrZdyvnvmwqen+QZ5i3IZaENQixkob8RAlMy0BsQ3QQpSk+
MrJ4nIAAQshYweErJRA/ay5rP9Ge9zZdeonva//W5cb4rRg9aLOfYTZ5fkY3EUvVEqqJXaT7E9sU
mYsaQHvK2u7bQqRW/GfRYtXQhdbM+wcTYLk/WW1cEd7TzcdEpaJ8wMFw45MG4jMXNTVwF0NJxCyi
+xhe2xjN88h3TpkKCY+T+/T4zcBxcPDAHk0dyuf2699WHtnGCWGg/EEeOpyDbPUbiJq0jPcSxEt0
ek5izVS3atD7kesGzABArqd/Fs8pgGDhFIi157vjp/+Pq4dNVVU4UOjGpZ/RYRmyD7Jvm8a1xDEv
KlRJAd8oMazHwbvSLrSSlWQj3UfKrjvwnFjnbe2GBMvL/xQ9FLODZ816inqs+XRPdQhRrJto3qLJ
oXf8ztO13huxerqPNNZ9VhMTLlatp/VOj0nhSxmWm4rlp6qcY61hJjr/rD7TwQjQZ4ynW+ffWs3W
0xyzD+95+hOYSm0xSDDkz7XFrM2PZlWhZri/6LJob+97hjiGFPkubQiuwhR8CP0ah+LcvrrzuzM4
Po7n/b/HV5Z3unLZF9LsKnB4fIxhduCmIY/CU3FVu1oNrkutjFpbhN2g2NSllK6NWzALb537scri
O9t68Dy1Kqlvfza+zL0UXE+Sn1awA5Eqt/qoY3PLN7OjdzuKkGQbcQvlsTZputd29Zy6ebQnhl5c
XFFwbGNmql9q7jvQtr/lx3o2MohcMqbOfeTq80o8BJj2CePfXbRziwNc/fRmMQuaMVy7hu3RD/gS
57d/O20OwZ68efvN+mAfYTtCbWcpnBxLSUe6StN+/LaivHYErcPR39Zj2k5eMtn6g61dqpGvXyZJ
G2+u9cRkUY5ZVZV7Q8+pWJ8V9nGQaZI4f1h2Xs9AeUFa7zGc1rBDMve27bPMqllxxZpbK8YPjTeG
AVLtPiaw7hW+Ft+vyam67ZxtMrcLqgcjGdgszxs9Rei+eltYIN7eW09yII9fvQe0LjjyiL0VWup5
adr8mwZdzeF9RMBjS1oUZKZ8K8TQeqFSGOdqr68zQ5GD4n73zmazvhhihlVjtUNAco1ZsTba7uyJ
RH03SPycn5ri7aeWNzM+9hJhMZG7C3Pt7ybJj8Rk/1tAeosP88ML6E+yWJUyZo6Hcgxh18LZfQkg
Y5DndgD3ZOWbEg0Q1bO8jsV0Uxon+DXeVukraxvpAaxty3RClhgWFOFTLdlNR8Srz7iVb5j2H2Mt
+LfpRYHUN5ItKdpoiyviV5JTwNxAIkqlw98JLnD2B5nbt7MNDlIdADjoUIgQ08+dXXdUSU8zVQWh
wqtjD3ed2c8w2Lxe3/3088/5HXY7hnr9Ig/WyA6atpULGRkF+79E7V5kvzKfuY9TI25tug0FwRCz
dxd40Gjo6TuF39N4NQ7EvMVncqJ4WvR2RcSk2vxr31hU767EsTSZBFwvL2y4V/VV/WTOERZnsTP7
3rfonz8WH+de4b3wZnVkSWEnDlyizPeztH+z8rwaq2feHoBsF4r71ueugUdd5jVQWxexPmNo1vzZ
ffWLOiNR5XtedCEqGvxKulRlVidPOrfNZH9fSb3dBiObZNda2/uY41I/eJVt6ttguTpGbG2BUT7T
jQTBl72r7+70/0g6r+XkkTQMX5GqUEDhFOVIjicUwUgiCSEEgqufp/+p3Z2dYI+NQnd/b3QbmmIf
rtgE2Y88LWPSBkORZlcCxO+V81nRYovSvg0xNAeUyCY65BSOO5luERA6LvM32QYqaWZXCllYTduA
FSTTknLKqqGOjOS+Qn9Ynfie97pHYmrftfx70EOt/lyo5OffABTYUqQZAlo+3L/flsh2mupogsrI
BJp3ayUj1oKcFNE7iM6TbigKf9bgPmRiH5WMVY2iPnrCiFBRA5KFA9PHJzg7zzRs3De8UQ9EtmS+
4eHSCDhlkw7UVe02y0cqjYqUovdREV6WD4rfWb19PYOWdsyDnlkARa/VLZKyN4EGhB8filF/ymm2
oGGzOuULZVOzSQLBed8VCLzI+ROJS6JBdkw9jX/G7UuPEqDA8rWS8I+L7E8lfR7MiCeEQWZB9iZx
9d4zYQu/rx60t38i/mf3xrzNAG6/g0kYTX9wYXzDibDhQCyQALYG1AV51h92BI3ny3IvD8X7OS83
EMWIPXTYaE7da3C/76jbv5FSIKOJ88lv+lox3wNrwR/CFRZ/PXTnSwuIGZ9F3Dvxi2gbAphTbH3h
fUZUp9BXC5/PI/1O7+N2iWdEOK2XTFE6hUCsNWexZmZSnO8/48fqc0ItPa/ihnVTWhebik2nnKkn
6zl40511/iPMFBNI5c2p+U414TgTaftoVZmCtQ3yMtVCyvaeWvsyVlng0HtBTHClgCBO+Y7SbD7+
mmMIQyVTPvN97vGH5udsDcFPCS+o4srYyASWVUxYPbqFYPig/DfK4Tt9ZtugOnxXaBzaEKxLS5sQ
OhKT5x8xATumiv4I9HrWW6rzCwPAbXTNEJEsb86aLLfoGnc2ceV0LtOp3LmdrRwBIkKf0KGjSBRF
O8Xx9RP318Xg/waOnKgERO0gJj4Z0usvHpWXS88Z4zgOeQo5btPrxSfKzLINToYKClDnu+rcdvja
fB2NeF2PtFuB2N4XZZJdPNW+Zr/oHtfQbKIL2BOFS21Yv1zGsu/Vo9ESGy7E5NPVDP8ayxygsIv+
GwI4SWnHGmXC0UC2j8HP9y37HvA5iNqBRaN8AUxsBV5cJQz9hDP1gvOcQe7DJFVsaGTGSGvNQEww
WLOTAbjf//6/8me8q/fDF+edc8fyTFlhIB5VxPvNv3bK3vhMzCM2VPKWEH3yoNfBDRyziQxkxKz3
Y22MoHxhzrUx+9YB3WZ7Di+ZsIS3Li5zEWC5pauX/jLCmswrEWjPMRT0BMnIY5t1PRy4NMDCF5ET
KfLCthlJIGxh8VbGNiT8ukHfafYXB1DR+3gNzdw/UZwx63yMPDRe8tBT7I5Qg5LjpAyk4QsZBe8a
2Vo4zTGyi0Jh9zsh4X+EQP+fzRrfC06H+8gIIMRHKMQ6js8ntLYth9wTeov7DCHCk0MmdsQvYoH8
1J+eqqlEKMi82TfL6x8TLwwKE8T8tehTBP7KtgcT7naUk/lnxrxjG34W+devFS89Oz16F+QbgP7Y
3+hYx7pxtQ0y+LBybQnnwL/LlNvbDmRsT0guOEVHUoRCZmRw4CG8gw3DKBAGvHOaScDHF7x/XG5S
z94wsgDXc97h05f1g5yAqTy9JmVGjcDQmvZ8xBu+lhVgsXsjJEjVASHI+CYSoZ+IqPsshTp2iQLL
0xfvytbnAmL2nIIh3r4D8YJP+yoxCzU/mgPVUg94yBld4MFJpVOFLPwVMQocuYPcRW1V4VqD+oMz
7Q781iZRXdCwLFjHy/pJVRYHCw4FE7AA+KF8D8iK5v2LOQgqaYQ6zNFStEqU4822f/wG+f47kaho
MZyIF8ZWHARDBIOwk2Al7tlcZEjZ8WVwEiTz1Sdlaw0CCgoH0kYss3FEK0h2madPGJKgX182CKwy
fntcw/qUnwcoHcVnZwBjhuQgjeYfSSW9cj9X9x478ogBmjwREHi36yX8ONHJSxRDKeGa6S+S/92q
mwctWHDwPPFT6IdDD1UmVKie2uTt0/C2/CzPvgnCgjZpu7vnLuaJiNeCEEM8fjM1wpNSsH2j3uAy
mq64QgL5eiLhcKiF6m0+yJHYd2BxNhJ+LVrDi8LRx7IFghOW+oB6Y6TuYmO9OohkOBwRIO9KRFIj
zci+i2YHOAppQtosu3x/QBgPiaLY2+DB+W1UUlZRXl1p3vqcmhOckTTlJwEAJs1OQxeOn5d4W/at
3Ztw5WOVlZOSkJEVuXeATLcFBw5f1AVXmF+R3NsAQqRV9bHyL9nDeVihVUDcwmpy4z5QPawmF5f8
hpiitYEIWAsvbj8hHTe7AvRxxsdXgqLeiCWIram6v+PHIgwpt9WYB6jFMmM3hD6Yggc1M8Zbe6ct
H2RFgRSGLfCrGBNJgQFf/ufTaQj0gqtC6M3arHN4xQGOYOHJuyZuum45HA7wGdByIEIXiMHhvvEw
yJQbdC/nKDNO8Q3ZkxYYDGE01Szx4nOwV1IV6yuDIRHicDwcOeq4G6mcHZj0qqU601KuOCI1cdCk
EXkFpnwOewAfqUo5eqSu7jOc10hDSzpSG08ne7zE63OZnxF5+pi+LoFEKtPBWGFRAGggR0cbm4wM
24hEXLhk7AMUlYFogXt76MY+brPruRTItcJe7HDEKClDRUUOn4i34RZbR4pvfQO2FPLc2S4pYrNl
pjEDxkGKy91DJcITNtY4ahmbRMpqG78z6uE4UfB2FCk7C8ZQEZNHZoawOt0PPeKd+od7yGclyo+g
BeEiUxMTrX9y2Wm+kgGRfyIatJnICn4gpL3bkk/xorj8ndzQeplh7soDg8eTRmsdA1qZ6o4yRXvw
HcH/9n1zRVZ6eF+CVZ0pIoaNbGyMg6/pliwaTG/G6nxEm4xVIeW6oJrDbIyYy+KW8WsB27M++bXh
nAnYj5jFRMdeb8Fj6OGndGuE6ML74BahhVze8BSYAJuwVrSy/PvrLOff5kMCDFEEl2PEuG4XtmlB
ykF/8gh058wLG/YTsiIIACB+zByVgCSqvR2QhwktxHkk1tegmu7oEbQeEiMwNnBzpIiz+x5xPSqG
W7oNL+lrL2KDzlMrQ3bOz++WLcQxKW7ocQFWInWfA+b95X9/BmzC8eb3QkA/dSPiXq8T+e6MCsId
sbF/OrvPSKov3vDd659CSBK7tk+gR06eB5V7b4dWwKMZpY9ZnRUi/cseNA7mEFcPPo4+LBZfWLCk
i6CtczAbQL/HHiGGMuKMoo3QYHAqEVJAHG4owLkymts5j3+xzORyMmOiSk1Yn0SuiJJh+hs/DlLC
G0uAHHAi7zRtn3xLnxxt9mq3HUvLctPm9m2Dk8YSwUTFQZnLwXm4EbH2Z19EM5GVsXmPRDlsSZZ6
qjJ8P9ZYqzzWOLZ+8v25uNN8p4zNzXfcm/Ar0SOKEnBQQuABrtInAQOzxMqJhVIbFQRyjJBZ36fn
Kcr7H0l3vDXjdl5HfF3HNNOSOUHwEyHVYZu9Cfk3Dt+d7vN4kcnmcEVe8c//AW9KGbYAEhxuOxou
RV74V+cNxtSDfhzF7jjF98X4FOLOa8lihShhNCycy4LXOhUTGONr0vO11KQQZyjF9EynIn2ceqro
OlL3IkcMd9GhP1TS/oztRqIPuYb3EY0RApDYbt4rY/h172szsoYdgducVbC/ScHTw2JFlIYIZGNQ
uXHpUI0qCNVG35Ox2kZ0UiManOQwu9kjNIbn5HXg98mXHLPhPM0JA/VUBH8ScEAoKqctgv7Kv/Yd
KEiENw8WrPQMb+SW8RuxLNl10kRb8zpcGN5rR/XDC+2J59Lr4boiaLcTInNipj0rVX3dQZRJhCN+
5VVN+HI1vzo99zb5ksBSRsQ6/PH462tzRg4WFNf8xvTWhq+xKejw7YC/dLp/iP5MvGj55tBR6sih
dwYvP0Upa6OU9E1uDSvUojtdRn2yR5lzjXFLCUIdqhErzS+bGNy2h+ETgBdTm0k2dI4cgN9QjuAl
udd375ttW8KgsHJYWBdpKa7xXSqsriGr8FmztzSGon6niOYmpKX4DnIjPvO41nyQgvws7NTue3mm
1vM55WlDXMTiJc6J/dyNAZHPjXN7eQXn55tjIkCkCQL90Ip0lADpDFmH4pDenviuK9k+8hRYiKpR
77diPyaUCxFu6VZM0doJC8dj1lt83Y/kNnQ173jgyLpCWrHdUGyD3ZUyDYCsEZHht/ugg+DB1AgG
oG/YBagc9nik0BMpD/ezp3VYHOnbfRVomzo4bTnu4Q+PaUkVde9jICLwWyMk54LX+pZc4Sg+wrLF
7LBjY7q/7ZzNH1qXGlAaIVjAl6iHH5L9hbrnll2i9xR3Q2m5XxIy9CDvOWo+/WDiq4LuX9MC/aOc
DWs08VgzUAlJ+FMJoRByYxzcR3XZxRAVVwQiKplj7Ms9hxW7H5YblirJRI3NaogLPkNwrERou34r
KX44mr/1xfmCK3eLsHyQvXSef35OMa8pk1eHBCYsCfCB09oAA9xZ3sg8bG20LiReK2BovdlneJ98
IJrIC8FwxgyKEtqy34QiHG/4D+cEwiKBC7aru1s6YqxCWQ3gS+Af0cjYYPyWMxfxzS+fIwxlyjYk
dY/z4OqytkznmRmnzteWOx5nRtLVfVKtz4LXVCPYFoOcmVXfFSHaQHQJKAL2W59gg2kpXB4mUQ4L
4gpsyVVQhfIPaOmOztmt9c87HnoVTOscw1tC+1wSVvoqKWdQHhHyljEJQL9U9xrkSsc62U6LhTIF
p4CLSCBuAIncLkb9Tr4AedxF8Hbf0T9cURsi9aOMnjXB+Y6Q9l0Si/IIsGq4fDBjwXmFgOAmyhfu
AOdRZo2VNERrDYHPK7N8e/kkD/r4pF+rGq4jZQQT/AOwnyRHVeHcd5KPBPZLow28tOD0qFOhyoOT
cxGZigthiykE3/ptBHHBeHzjbvUZ6XEgLfokHBQBfwffdv8oj3oP9y0J/JRAsAgyZQn5CQ1uhZIn
Q09c53XM04/44x8J8CII06P/NyJpB+XdUE0KjrpZ/6D7ZoSry+L9M4L3MadO+Uv2LIhuDO5Bf6Zo
MfyRc0CGElA/cNyfQgoSWYi0gnNARcIofnvu2OBz7P+hFiaxiSQ2Xhf8gnPOq7iIDhK8zgbIpIiO
xG0icaH/uCHNlmcSgc4c8FTy+iMuLcdWiX3lHxxDAA1oCZ9HSkr6hmWUEbfRbSSGtbSJlIcwRhpT
E92gOceS7ANjODyUmnd6OimtzzZILE+L2Q7g/+QIvBhqQTQ8EYMi5NFfRwYmP9fEbPLi1ryaMZH6
PneTFY4FrF3IK269bWbyWlxKGkUuYHGXkQIGQvo+jZE2oj66Xhmf8rA69DNkoFJWkdygDVBipAYt
EUiIpgBHjz8qFFAtNgEstDIhfWwvpEXEH4Bf0qXM0BWzmkH4zSVRwaGup6z1wC9TaEOhPS4GjQS9
UqBfAVVlr50zwm17gw4fX1SN3gvhi+NvVcCCUFA2yQJfB3vNFmSrcOpQS4ixh3xZXihO5XV0SCRm
/2XoJIKScl5Xo3LHvq3NVc+TYAfBJYBB+HQ+NdskDhQkPLcBv9n14wqA5EXCPGZnJNubT+m1McIK
T9RjSoIjWyOFnHNl86nQRxD9QxFfSfR9QbmGovGeo1oBYmfPZXHRM55SabadnCNkRhx8Ty9XmXac
Q+8upLoZ9wKVgw8wbd9B+FOkyFY4nEWIocodJa0e2DLHfOmI33wOJ4/IEJlGGWyX1ZD0b6rYvx5z
M3E0PLkWiD7lOWTbuEgK+SEThLGUxjGYIWdjqvU/0VOEDfsQGwh+rtEnoIqPeFZHBcRSph/6ulhl
0GZqVLpvZ0CFokPEa0F5EVxyoq08ksfWyEFETCBbG/dgD/cxg+JnR8OSBKacD0U+dIuIVc8whqOD
JWv6MTcI4ec3iK/82W0JWuRSKMVWxeEOIoBKc15LvgKt1cUzdloC6Mt7CZtFvJwLXcpng47BzzOU
3WuAqoQ+l97D6S3fQB4mUglRgMT0QqyOxKKujLX0N+qHIGxKRdr1gHBZXkJp1iB2g8WjEgq+mJeC
4Zta2YBHiQoFkzziJ/FLb2LyBcomJYhh5eE1UWxrCHIkDR/sSOT4TSvKCm6+HJhkpKJE/7uSEg10
zJEZbd2kC8u3Y7BcHm80ChBoCBLIvx7NVtADaUZtl7bz51AXMzQbnbGsOZCQhfKnaU63rzobhReB
71RYsQJwA1dWTB1QUmIiIfhsul3QH0WmVvieMVZOP+lj3cobDinfzqnlEAf6UHGrq1usPilt7XSA
Iud82PX4t2xSI8YFxYH+x83tI3jw3yPL64P5pnl8Cc6r7w6dHFhZ1i0gnJUEE7krRbVH5KvPuwnr
SViY7nWLxwBSWJyVSePCF12zuoqPC45GjHeFyi8HPiVR7svUJvEEPonVF17/1tUjU1CzboMsljQx
RCO9pGycbsFzxF5N2k8d1O4T8ntQLxFMbxH918N81Sh2DmU+VRF/3N2PgIaVWPTP4ZpKH1FBi+4X
/CGlNi57bSCzQD7wvhJxs1aQUbKQ48wop1uyONnmkRXTrRAr/Idkw651+IZpA44Mec/l4ytIOxfj
eHVSyaVv4W61PQKb+aGc9ye0RlMUjcskWBJxxVEDY2uGRoDQpvjGbmy67JF83tMaiYrf392vPqpP
TJNJuS6pToV8qkbdrjcr8ZaHJPvFz01Pst9/H3ZgFqXfqLk6ABPEgzAmqtPbSfHRMky/gTWTnHlN
8zuuifu88FHMLMjBzDiUdg7CdZbSt28y0X4cQZcCk8Mw99ePPxHYSwwCJjXyBmKSDIUh5Zyy4z3m
FpxOTVLYZXC8R1qPLUHPgGtZgn40MKsjgBpp/fp7YyRTnR81MgV6Oa6lumaTPIPev4ic6HwWpFgE
DXeDz/72c1CGaVmPfNmW/gWQ0sLBoiE739PnpA4ZZ94W1+iaXUyqvkma4va/7CM76IATGay0Tulc
vYTan5G/wZoMjPck7F0c9gB66GaITJIFmPBA3kk6J5BnIB+7EaSLI8XUQR4gSCp3fA2KCHPMOYVo
FhJPluMxyVwQ+eBR5PZJAbpLas49vvy9QpfASLjQT5i85+B3n53ske/o8NQIpJsEl3HNb34oFIFo
nJGhMLSDuDFdeOzxLBhN8CDNmp73DzitKCYs8NWY+3LVDBEg+lv4Q+gHULHJLenRJY0bypyiAiVi
TOJ8w0QRs1Q92FJJu0evSamO6Zmr1+J1QtIGRBuggeILAL+QGvOIETuxo+AJ3n0u/q06LxETBBLy
N7v0npsA0obSH1jNOqrHHF8dU8oz7hPjKtTWZeEJdeUUKuHFOsiOxXE+aViOtzvy6PGoyrn7PaGE
RwEkGhZwpzG/trSJgErnN7866aA2KGqdmt4HM1FGAC7jW/Qa6RHiLxcWgJtyDVEsYNvRs/6Rq9Qf
kYcO8/gBu3lxeX2EbD7xLdwaPn3pdeltiAZHCvVJiYo5fq+bGHVzD5k52bobItmJiX9YA9ioyZtn
uQmoywnl9VNE+it+n5CONhN9eYaIPS3+tEz619KS47c9Psv4C3zMgWz8TBDxIBglNkhspICjkCZM
RUAQnEcrMkVrMgTFYRagvEgXBVn9tase3lSQkG49n3JmQZdA9OawodWcEKLtnKd9yYkVywehpIzu
20h+BhbJbbBDxKVoLszhty9C13d49wUuzNl61QBVl/bl7sLdCck9XVvRI4HAvQQqDXuAaB/n//ZA
jpmoX21yFfvUfoS3AMnEnHehqtg2mrQ379Dpboy4jAF9CohakeV897DmRMiC45sLHGR5JPf6jO9k
L3HQtvd42ub7H90Bj0OJ4qEgafIeqoRz6etfjDBsov9h+YvFrVdcfLigesXxMWvx+IbkEPJoM46j
+R1ZIGGMbrWPw77bo7KOfiRXcrzhMPJ2mKivM/KkRB9XotDzKrGh5nS+fiZAHlVmDTAg6wQ8Vv47
OHOij39x04koxPO0mouQxH0Z3MgIkycNiKz/W/LzrMmPP+wkPj6PKmy8iyk4x1R0XsKQIHkEOpkQ
KyqWChJm+qFII4YcJZYm+MQSQ8f9sMXnUGY5H4emGdHKAGfx9+ZNvvuUszIHUSgZNFnrYzX2z8dX
OSBf1pYGFvtrcAGyI6oRgN+iquVGfCI4787wXtPvRiXCessP59sJhooVaiFN/wLMSlgTwU+8oyBB
dQbOygj3jlF/M1/EeYqnV7QO+IXXG73iyifkjUo4nj3yl/Pslpmwfc1JA12gJiACOLW3Y0T+Golk
GmlLpYugERrKQ8pDwFMZicoD0sGpt3yFfQAABkFmOtljig9Y16CKRX5pSVHLebpnWcWwO3mPLtGQ
y4+ifAxQQJQjvpeZIpGRCyLuPOhT+574Su4xBtC+e511s+1JPxnec4gAB5XAr/XBvlZSR9mVNX1q
Lv6RTnbaL3SnQSp4LxKQ4Idfmh2C9YIKB6LRWQ/uiWgeuAUcpsiFb11wgmvIn7D+bXkja/dauID3
YIzcKwOGgao3EdjD1+lgLVCHVFqIU+gVXSuT1UesBasbkdrwBvz+V4+jk0+KFbE39Ql40+mOxVpA
ZVvKGLLKx6QTtQt8LtzU6TOpgPlbwDjlhCv68WaIgmZ/QNO8yPD62P1jz78sWpsFBMnIG4PChP0G
7mSCKHP1Tm9kGI1q9HQ3TwPGGiqxRIwliwkHnJbTCBVCcodGMF+9/LffhKjwfCnELury6zL3tZS/
So4+QQYmFOfMzxzvKWQC+ALW/dnl3b1lMmN3eD5Wk6LzzAX/yOLN7ZZ51KbibPrkL0IeovDhyXGO
5Ys458Dw4GBF5PQH13YedDSU3mddKJLRSJ9SKLsTZPT90OLfcn/rhlS6nrulrvA7Zs1iBReZ1VuO
KeQXkelOoQ6hQibcPsoI44ArWsCqoza7xGVQbc6o+bML8vXxNi0NxxwDNCM1w6gdaiMAo0egzB68
yz9hWyTkRQvxa2FvpvqH7D/xX6STS41R3SZenRLEctfjpSYgaUroBKtOZq3gkOtMRhMEDP3pBXr0
TKBkeycu1+qyMIYstNZUHfY2L+fjVvQaPS3W4mfynMkJF+qPsr1Zs9bgFUYs2+hYBPaITr4iygaz
h0xOE5OnWyOqNfz+uD3kM53WWPAwQew5nwNhbWBBBEPMr/tLeks57rOdvIDnQRAdTt4GCW9gdh0n
dqJqxeWDJrlNFBSeznP2HD2wEaMRGDGQpAhdQk4aHEkjC6L0PKOk8jfQTjJL9Xau+YLOJk9l3LdA
A3B6UHQLqTgGwG5R/wjIgwWMIG2gwnG3UhAGz5DGkqR3tAYk4uOzwWeIHI4hEAc264M2zrMKzPw3
w5vr6MAf8qDl+nztkqjrqy/96cMnXF4n9toCtQ7c4mtdkyGnecjfGs17gon/aqd/8b5foMv65uCA
u13CLZqchcpqQHYgrrf67lcLHivYdG2s88921xn86ERhs5ACdXYOEeusqt/gAhbEzBwSk/6k29d8
gK2QfQcczoAsKlppxSLBiqzry9VpN4YnisxksPf3SqTTpJSPgBL9hnmG1T7SiYmICPFyW+hgpIcB
ibLAr/9S33qnyrL1020nXHopIQEyVWOG3YfWYNRi47uD2feiy4nJVA6B3ljj+slreHfyyMiUo0KD
wIYMIHgrqCcfDWScr57UUHMK++ylkc64ggtnTUnULf5EPJbgV855fEfeqQpsATG66Do63leE0I9a
KH4+Jow0wjKkMfDRq9wBXrlvLodrpJAm6vH1OI7ccjndwTrBzVtM60JxByA0NNG3/BblSlSES/5r
sR1ihTB8VAD6CkSpCLqsz647w9GurbY8X1TlLorKPyv+HXzvWA2JFoMlMYZXxQETp3uAm736rVgA
i5/XCTqUMBd6xCZ1dg9Zh6CobwQKJh2yBQYHGA8mKSTttAejhbvadHkLt13JJEMjHkq8aviZqlil
gXQRW5dkT9BhwuEIzcPMiHSKt48Y8QmDpOtORuRe/bPepu/aqyDF/QsbQUTDNjnGJBqMm6QJLxys
pqz5hOszmgDWfAOQ4dDYdMRanlrPnBnux7uFkv+MZLTgOemxrxMYbAONsUXK+LMbIS/HyYlAT2AP
3/iaMhQ5QvWiJbkd4bSzpTQnEPsZLBEmrssjEvjL0UJej7QvasPvFG/HD19GcJkS1MQqzTvsIXN4
j5HJ0LeJfWpYIFhpwnPMipBWV0LTAJ+QYWN3ATWDnAG+vgYyp0+E0nduaw8RQzm8zp/zi2hSNcIo
UjxUx6PbsR9dOa3DqA+qmeRfwsdJjQQloEn276886LSxEkU9E4W85qCLCtPeDquZFSGF3FAySTYm
DXd6IFFfT4ALvZ38KIVB34rA6of1+obk6gd7CEUyeU5e4wZhJxvxa42D5MlAwC71RH3qod1cfmDt
CTJNkdvg9nJv3tXlQ0x4jByDR0AJ+jRpomxTT3fQ8Be/El1zIB0SduIf4DJKke2OaYxMUKHDx2wA
evWb0gGCunbOK3RqEsGIGn47Y70NdHYdeSXqL57p419tLUETeHBwYDPnnqhS9EB7EeG7grsgpznW
M/F1JBseVKEYtQl3YFx2Yby8105JEMdMTCuswyrpw+WK/lwuPDWuxIJf9u2+2aMMroI2uhNQ2WTs
Ya6Z4tGjyobeMfqinqEQMrkvCG+kMR6dN0SQEgPJSkoT+VgO0W+y+g3RmdPtWDoIhg2gPxYha0oF
eYBQ+Jzi5htDfwDj+uCFZF1efQ4LDWM+qyEElxB3kbrjXUcdUefaWBFtFlwhjuMid/8WPYE7xgS6
uUTleH1mhBsU6VANLK9Yd2EfrEr1LoDVmMWYnhv6Cgim8PIYs6/b2JUvmEFRRCzafz+uiY33Ej9n
dSRDhIdf8ha+bjPZLnoLSrzk7cBk03jMzFOeQTvL03InuuENPrZ8EC3pv3JBZkI+bGOmS4guXvNQ
wQ2QTwk9Q9t/P4jyjHzMJubQNgiljIyzXFDYlJZ7Hae8KBNCNCXU4GG5J7CFpqt2oY216Lu4OsUU
f0OfnSPnqUPArIQtj9EMXj4fcyHU5XNaRmTnPWQeAdccfc4u5gjbyojlqefXIamooe4byEPQoSFV
J1mW4/KPnH/JBY9Fn0C8XdgftkLhAaf490mtmCgbpiROSICHroT+C45NYbP97iUsWPhlmLbJc/Hb
GPyb0mzq6VHS4lRhG/u6N1E2XYy46z+v5Nd+MdR+7fvsk3UQYS+vh4h5qrJDAUaCKY/JCQHfhJ7n
+3oe/ul6ef+M2VrOPkHb2JYpHmTF5UnH58whCmEuLk8zIA3XQSngqzyOEv2HfHEFpIAZ5kVDGUot
yq/51F8GVAd5f/g9gXPyv1fyfDrUWyXA2ODQ6oeuz+Ajk8/LC+KLl+E9R+vF1fxnGD2zndDE6JMq
crwGHYyS0BAq1EKx+ING/D02uf3eXXdtYuDXYokd/1IsJnzRWbhJ+mGzv84v+KUcvpmCVPdf0YVy
ttkaCzB6zhOxgfY7xrKckreXAJANLsge5jA6rA36z+ntz5G+b4aPDX/d7pEZWbMqEHMmWjoGBNnp
exTijTm8/uOQEAoZobXWtw4QVoHCcfO6uMzuuBt8alWG9fBHqgOAuSfx/0P5gpz8OtbMgZw+MoXt
d5spe8nBlETHjRUYCb9+u0cTAgxtZsSrbwoqt8ZMKA4APh/fnbO+eUXCH+0T4p7xg2oEoY5Uw/yE
3skYqaRFABqJZHYiWREOhwUiBNKCGV0weSDzfdvIeQ/nWZnp40+kjjhwzHgGtz64r+Ki7BkCtakr
VA71CQeUNa0XVVasjfuGeCtF9z6Z8sdADXde4TtExzrqkctgicDqrUeoKgwa6ZmXSZ+wG5L7ZrkS
VaffAWqCWY7xcSZ7PI9o9Ff6yRqaKe2ubMwJZzvE3lpEB7OjpE3QQ6TZBL8pqvoE+8/6Qfoukij0
RAojenb1CPj1ELNxPuyTOOz1MpA1heyLDiGTOjItR5p9UHFul5xNF1WoggOzxOITM1MSZ/A2Cb5W
23/x/qK7E9sUN4rCmcI1Y80jHAETJ95iG45UzqgcOKk4KJ8hez/nXbYIAs7MkB1NG349wY8eIFFT
MijOEzp63Y/DE8FCcmBP4AytDMi/Oe+qEJOTgxuBAdX0/63yUGkoWkUtfUl9buWymFuzBgahWWzT
Fk8VRny7tzDFTZ49VhIzPA2VSNG8e4KBZLCQw9cK3fqLoGB88xFiv3xBENzjgCmt1FZkgCAuBDJf
oFsDG4pxgV8enugiIRaVFRvLPHwjQgS0luSghJw8cCYgdWxiJARcIswlVOIgGAOCUT0d+ICXJXsK
+Av2W2PUvP8pyFCBHOfnOUsHD79L4D6F0daa/XFQE7F1Ta9+ALGz1zJkCb0xGvaSaes6Q5xg4e1n
fTqJkUVt/brxCJbGbnoTs55y4lCIUemknBg0yHWHpvmiRyDiSeqFkPRqTdARH4kooXKNuJvjx3Zl
7Lqdteg5tzAnAZqxf1UnjDq+OIdVyQMJo+HI/QGDliKcn3rnccgyp73hlkJxrI6yc0lqDsu5+0AH
iz+ErAkYeKquubGZTM8EBB7j0fIzbMIaf2X3Ay4vEX+xIM3Ko+kRkezS+pbcgcaEs/O6y48t4XCn
ZvQCEHQ4l6cnKEYMVo+s49cuXUb7DvfLPbI4XBgdK5nQ+f5Ul1IukCYwc/D9n0Y6y+CKIp4oiS1W
SyuSU7R1fDABAlsO9Af7xUViNXuMDTRrGJ0BZyHgnOqVfmgyRex5KrIeZS/hfaIlvz99+V1uyQPW
3jbOwgdHL8t/776zJ0MfcbhgLLl3O+JmJrBdDc8W6v/KM5e9oGWQYknDbWdEHFF/nNYqTzTbYnOn
f0pwdhdeDgXylQhqjH0a/xwVvy/NXn37CZ0ePOdG60wJPHra703/z1g0ml3onkR021qm8QVEF+8g
UtFGtu9zTF+8Tu7lQDJJ69wZgEkjwHNCox3Dozlgp4CxFuMQjB++psf8PP5dfIIqBHOIgMRR59/Z
FXqQnQ6Bx4IXOOc8AaaefEPKXkWJ+yNiNn8i43hx2jyPy6mQWreONn2e1oyMAdc6EQ+ee3Eg+oHB
C5ecil1P0LhcBcAj2xrBbJNYGGSHd4BpUs7UFE1H+AkfpDzpq+1U9E4YHLU/o3z+2H/WVImoYzmi
tiHcqnbFgWhVSWnDG8tc9hmdCQ0qfQXP+fkc3siCSRrv/XU6fhSWhqUys6Dn3R9KS4q+Ds/Bukx0
1KhhS1yX/HWMiUJTCm6I1jsv1ZTYf1we9nbWcAAkM4uDoXdLcFavzjt8oz28Z7gh/dYrIF5wO/Bs
4YLC/kjLyB69+xVV7TVlMssdGHPHIvWLxVTxjLE5eE9+bj6ikAJ5SN0j5OMcAUW55f7FBEpOuCNo
iT+AdHQJgitilzXRQzBV7ZFCcJdZh8nkGHYpm+BEHZFMzoCB/RLENH6SMkFJ3RLL3HlOshH5JjWj
TvydtsMcgvl2sBaiG+DGsmMhicF/cg7rf7jLdadPy7BJoPBhgcVzC4/NEfP4kwYaY0FY/PGBnimN
4JGCU+nE2blIfwYL4yfqIZjAYCS/0GFYgTyE6AXYGv2OVUDKCmteMTZ5Pv0iZa1sIrYZ2ARjBksc
8OxxlET4gGcuFPplV1q3ewq1OMtRwO7eaEOE+OP4OWeyzo/WKeegS6qdYFQQIpzjX0qkApOke5vd
jhCdAdGJWYvoCdftlrsFHjSH0SV/ImIQboYKiwXHuKYSHWzonULpWLgqjSiwTgkjD5rrPUqwLa40
Vitv14P9oO2ay3EBeEruDG348lUaaYRS4n36HAz3uv8O84RDca9vv7BT/CF8g8jOI/ZJu7/LV4g6
LObloHzbiTwAjTf/DExhiCucw/LeePnPs071iPSLx2S70olsBzVgtuPybCfREu8UGl3aTLukwI61
ayY3EGLIqRlgQX8FQKxgx7wQHslsYb//qVs/CRUwoLXk4fxcrH6AMDy1mxeLkZY8J9XssSsmLK6u
EKKwv9pWWtBwzDFh2q67yU+EBeornnftUBBfh8RC9hERLgg2JPoXnATlKrlWtftCPZGS+s61Ti4r
AipQsOrzHlr9Z/giMBVI3pgCzI8JVHR4MKCaGFaqh8tB2RI4LCe8AaUm5fweP4PX8r0n3SzoEDX5
kJ1+7ZNSyw5zNwhwQmC1HdYhpLbDAUAweEzduKH4m0jWTr2QlOIyhVShB9XaP9ZfemsmjyHy8OfW
QaOplkDTVXSJOYe9kYhhCllT4eko4UQOPnzjO3jBrKKCKWLCdwaGXc51R7zmRqTQPoDXl3+qI+Ho
JteThHmzQz5JuQW6W+IHAo0KJ5HfTINTBm/yjn/Bcy3PzIVK0hFMoGarNxphH8Nu/5jqOw0rDkrk
7MfEf0Fv8IYgJ4WHUi7Etg84nnsARRR85v245oLM5bjwRJ5BitAB/VhCZj7tpDp/ZkLJIZBf0mdC
nqhkt9x3SKhiakLs/UuNQ/773MNbMKe9qFmjqzTGnji4BReyBsb/sXRmy6pi2xb9IiJEEORVapDK
Wl8IdSkoYl0AX3/a3HkebuaJvGvvpTCLMfroxTkx4iEZF3iVq+h3W4gUJqVkgVFTOPyDnk3oXiYe
UYNZXYmHJlREUrrMn8PUlzBMwSUvwpeJY5dbZz9a5T/mEU5HtCZVuyuPCyGdO+FhKjjfjznpF5g0
hfdpM/3OThOIFTouMGvatnaTB2dBuCCitB3aL9gcdzymHxNK6JDZCGRj+Mm/GKdV+LeX9XmWZ/2s
I3cFNhq4tSI2Q73lR2q+XjdWVr+fNZjKMmo86OCYKQObhH136F7SK44jNLxMsUyRmFhCpkBL1FkG
VnIoTemXbzcH6BxC+jk5wYPjo6VXMVsj+hWPB/+BnCQ9hYOwzmpXTdt0EBV4xrhl/Bb+Dy845t9j
b69ssA222d0qbpAoZ3Ovh7JmQrBRSOgZvwaBJ/WoOfRlVGwRv46Xr/1dQ7dN9I1miYDyh/kOr0tt
bMx7e8gFNgwEk3ialF/U/3vBvnRrnzGnq1rcg34pUlnIR3oHXXwJq/HJh534+mRP4SQoYPfXviAh
imQWedIm6KSV7Br+0t/Deqyex28AnndZGGB+bW0OV0Bf3M/WyWUgqFHsET79tT8HpldvUtD0KS3L
SgTZQL0OmNixofgFlrrSkpfzW39hZgoGFMLf8AlDa6xBGeGT6mCPBmZ0P75uqP0V3KhGNsT04+af
fOnwRBf/s5SMDwcWuHuG6ky+YxgMT+4GRtXzawZlzBQ9Ur93Awdiv9NPb+7Qh6YNh3MrNHU4TQrV
aYCGCYX1lKi0IRMNGNeqJS2uIZtD6tkqvwym/90b+s3yu9TS4XgQC1XGwyJnNxIJLD0fD5Reclmo
owmb6/DKch8XciZoPfsX/5sX4ChYe6eA2GCf7UKsKFAdc1YcFf2B13mlw/N3CT00dY8warfx3tDU
LDUp/L7PJNZjNOecrYOIF3ouCVHB5Q191fBvOFNn2B0kD+u1Qh4y7lzB9i7c97KZUINJljm/+Tg8
fcxB9h6aGkgzs5KFymCFZeI9fGAK1WZVcrTfVtpYnzzZvJTdqjAoMjZ4lPzSa2jEDemOOlFvOyVS
gv6qtz/5+MloBD6Pm1vQntICuBf3Qzxu4BjuO1+yewh6Q3oA8qg64UxbLplpIGut8bq+WPdj+3af
UM30+W9PrUTfoNsweFWEjhrD/UfKgN+VKfPqGXbbeO5M38fLViHCjFEcjwtM5wYCe5vdZs9Y68Gi
fOLuJCBDBuTICrGf4uoAEMbSOOls1H6L21i/m13WTYYcSkP/zP+BFU8qN/9TCP7OxEiosRqhzbLo
PaCM/JxHHzW/iAcqfGlLsNb2YVWugbMEYWwpVy+zMp3dHN5JdVJWWjBYVSRADa2v2VsxeaGoAO9I
PwjYVQcrMBNcjHcYVpE4PZe3w4Sp83n69Qb2x/ouvosldgNLcZrU+MQMLQzW7yHVapV7JOgxHUMc
I7ge2mjeUiBefp5M2wBMpFp4rsJNwZYDh5QEujgauNmrdChk3gz/rh6QC3QjfPSAxmW61b6V75r4
sb5PhgUy1Pdc9c5g/df5F3IgxEQ0YP8u8h8Z3T/vG4kOn/HTa/fbaS/zi51FuaEoMwSR9fiPQ3me
g4nBNYH6ZPjGH3S/FyMFnM2h4oLPFFjDzmQf1t/y9LDvoCAJRiE3JvcWYENINzh7YbfCEqK44Mae
iKoHLfkdns5nBR0byQIDEwqr8wQTNQtekk2LOZPnAhIzZlgXjLHOPN5XDMIKC/IBFowr2YeDI3Ry
0C4rs8YdAwYbvO4Njnx3FevAAVCyICbDauMTAdz1rXN4jbHc7UYGTgvYaqQlNKEBUkcKn8WNuZHg
31I99ZP+ysAmCDDNgmZG7QNNuXJw7SoPYHcyVT6QbdLPmMc1CTJSbf5e3Tic04qD1mFCi3ed9gSP
YAqKvt3//mvo+SxUtjAyoCIKsgSuKtVyOBGAhpJCp/k3vD67ovNk0AK6frFzbqfw7Z7e5g+hMBn0
EJF+/gsW12NZTMHCCtFYmQz97MrA/OhfmJ/43lRXv3/BZXe7daiiNWih18Mda1EE3pniFmMOVTau
0WDiT/nauSi175xCH476+MYs07uHEk0IMkM8h3Qo0TBeGmHIpmQgAxSGNEx4VSDOiipMtOBmLamC
8nXBIJpkSItzlou1TJgwXyjPp6fD7exSH6kz/hqqOs6UEo9lfmr2DvTNiYfGxeDQRoK3XOJhQjTg
IGNC/BujN+gWA+ZAZ4/aArXa+AWNf+DqjBLdNRDSQs+MSAUdgE4atbApGcb1hBmWEkCH3/N16R6T
k99oFscrUGE9BeIs4YpA8Ld6FoY7/MmgibuI3Fbwwh1uMuyEy6bvleF7y3DlssVxMCWojxZDd9UE
s0YLF0sCUp2eo0KVpsXi330L49boPsfIEKML+t3xM37eaOxEM4JBCKRmbiUswC20Za3zxhc0Qvav
Te8XixCyqD4UHCeUvW1QktpQZbc5IWD2JXzerJzkLrve6CKcFW1CWJFOAlHokV0TKpdT9HhbH6ZH
3oXi7IxJm1W4rz3H8wwkv4q6HTjXiVMpuU8Lguz9HFnijRPpy+VWua+G2gEwEr050kr35kpU+Xfv
othtdNrcNshOmGETGteHYYBH7Cc6r1SiZSBAvJE2AwKbinc2shmSF+1mPgKdkSZtXkA26mcLZfY1
+U1ISyEwgKqr+lqKZCpLQtUJRiapC7KbOeQaJTloU81vc4xoOYWpjHT7fESEyCRFoE3M9Vh1qxPU
cCoKLJlO0ceFiGfW4yLSfJKFx/cEQgMnI3YkE87WcikD3ccXbj8Ujr3DOemzjVWfektDK/s35Lr9
IjZbaDMCMaT5ZYkB4ri/Ok/gT/78MqDBW1Xj11qJ70vO+SjnCHJY+NQlFBBPL09z3xAmgRVEtE2P
jEOTsF5XXKmonTgVsTmpLTkFuRxLXkU8GoAk0obWHaQMH6PbjiP9RzmrIVfGnBBLmsdUESYuQKoa
3WifhXvZ9vgT2HhRglFVCgo/p9K7smhRPyGTPPZENaMIoHdj7swxK2VXiG6BhPocCj3g33OiooOC
IyGZgsBNDJGpIpXYVVO4MGCRt4SeDA2GtX2N1eRr61sD3hgMZO6lgVtgxoKaiTl44QC4NYhLG0EB
ByQAXXCZmwLdIAXwsZ1Drj+C749WApo4w1CgTrjCvsShW4m2+rfDu89XQxi3XBRX15hdgAYbzFga
FiFpx8zlz/STBnsql03kDJL1AsGjNc743Y++jQFaeHPIzEY08tzghkVxhDzPQt5ADts1qsliKTdw
jFHcIu/wh4KSAeorBDDA4F/vFX68Y4tQY+hs76P1gDuYZwf8FeScw1hURL29Bjr3xXvA0fZcTx1p
BxhgYKsGy+o8lsYG0wok+nse/FpDTVKbiIQWPOx2jI+Dc5pifHahXkTxJODeBkPAcoPrLD0da1GM
PTSYrdgBcg66OCoIShIeOBcx4x7u1BAVxntTJ79/CFAJ8N3hunA2j/BvIZKPzoX5mYKb9mbiVua4
w8yOnAE0IKfZALhOC9E2EASPvsufsx44LSNekJEVf1KAJ5GvuL3kzUWrL1qIAQKGRA/AlEcHgPok
L8QA/OacbQqK6NwA2262rNjMsSy4GFdB7G0SiKcdkCXBWbQ2bCgbqvBo6H6dxQJhQ6oKM9obFSmy
6G6PFCfGuINOmemkxBsCCXfzEIj1nbV+GeIyOSUaabRWcf+SbYKrCzx9zt7QgSzc3TAqoBbkGm7R
68GSAW0S7NKr/8bOHY5h362W+bY3wTroH1VXXT6xvDcfn9Hnj4eKwdJIhXMhKFEJbmHC957Q2+DF
jPnw8vAiGMCsACK9U8aiNWWw/MH6YTsUetWL7mFBUWMr8fDrlhgT1HmiBnjJ9p1hoWwijHgtMVWZ
VHzCI1I62JBy69z7PCzrd0QA0AcmBydASAcjgnq98+U9RDe7mBDDhzk2c8I6ZiqMjrwNyAJHG8sY
5GtTmqlQvvlKknn9OTeqG0RZ+fGzxVdszJizIZJ58okqaFG1fUnRQhurMq1GyJy7RR9GqnsWXhti
lDP0HhxJXxPL7Wd8D4bYs8k3aqcw7AcPRL981w3DrhW9dNwjyPNj/wJiVxDxUn0CWgfDDd/P+JrS
y+Kf0BMgT57hTfNDsAUglPjobmBlJb0lQqBIGO32cQzR07OHxxcwMV4gaPJgyvDjcH5+wPsi4LRe
HqH9C1LYZXvnPQG7xH38QSS6P7hLjMRQd1EOz7nTBHxfZgyD4VT3GIiJGrCboiMGwJEyAL1ljSNk
7X8DXMmnBrELyPdCfYuLDQSl8lBysp1WXTPSVSrtHrOOAjsoghTKDIocy+Nhxf1wO7CR91lYmCRT
DHdO0Ykf+jkVWbxMjsYvKx+fSRUaq6MtyCmrllQUih/obUwKah+cndxhJLauMWmW+XoIB07lTSxP
Y8V9jDFLAaQcvRdz9CwonzCcIzwC5D1P0E6YnYuB550RU9gE8eBsbn4BFOdyzIyuF2MvjhMSeeeC
c/mYy7tECT9P6LK5/1z2fDnj+OrPFMCrGj1mSt1NfvPoisSNfvRFZkyZGPZhQEA0NgTr63Jgc3fJ
gR7EwozG2PDkji9ilUviSPVl998w/4Ffmo0M+nsPgHfqyqojkKLf+vJxBkRlSm5xaLkyMJuw1BEM
DIdQWu/0piAz66jOMIQCgjJs9jHbOB9BAuXy8IAVfjcH1gBOQE9sUiH27Ouh+0RS97J753HTecIy
idMgU2fMnJSY59LD582skC4BAZzICx+VsL8baOtkAx4x8qgm7LbT5J3Cn1jW9HQfR93/oHm0NojA
Rs5y58ppNrsuFcbku4qm+pLoywsg5cn6dSO4hVXYbu4s0fAqj0rGX8tCN3vMUaIhyQogTqJhRpIN
Q7A1n6RtNRixgeUgPrUVWxuV4BYnsCXuGsGGwEWAjoOWCS9BvLC5zWySaYOT+faUOP+Dj015VWze
Sw3jIIsKGShBv0RQ/r1n0nnGhGBwn4OrTOposANWRHA8446XAbNO4YMYpQCGCcSYO1GcbzrTCQl9
BCO7mkvMvFlsXyW5Sg7ag9MRi6PHkdxdh2J+CQJpLNWhnftfMMbS/I5Ls8Njk2znn0uwb0IRB1F6
OBtazRLfAKoxEtY8ITcHhzOxtgnqDcxw6DiAiwaJ1J64/fHus3DMfFi42gkvhZyMCiRF0yfaOO+1
BfZ7pgZlCw+FCSOUvbGCTIgs2kAW5PNbBL0E6mz45pzhXgMPnldBO+/PX/FrcZ0xY+9xTFbwYiQQ
+QXs6SrOXXWL0zuGG88UzvH81niDJb4HQ792RRC0Hrbxef2LWwH5gfTBx4ZUDTm7HN25jYFDYEhM
z1Cynf5c8W5RAXUaZwy6QeTy2lqf6HY1/o4SBRnaF463ARYLo9ukNOa3MPT9RoIBLNtvjBsrW95B
6nkPycLqxsJwoI/liyIkNvlaXhLVzSZvgcYFEYkk3QFxb+QsUcN1Rz2jEwJ5Z+KkMnv1hLG0Czd2
TNaDMOe1wB6evIOzd89o8jevZPiw7dy6JFTdvcq6Zb/JWRHhcDMZlJZxWEnMEn+mFVTb28X5OJAP
SQPE19uEKkNCL+Y7twE6/aTxnjsaMgmuMRC8IWweJtyuuOtAJgfKfXQ2ZO0hziK5BZJVba4J1T7E
HSjXegq/7+MN/so5yrYpQk6o2Y8ZA95ugQkUelotrpfUB1N4thABF3TAGwP8d/UIjMLNOVVjvAUg
8RL0fjOluIgYCISkG2A4WXgPsCZQ7QY8rYR+X670ELo17cyTk8ppE5kliarOViC1MvoPSqyNgF5T
w6B6FZEqUjyY8L/oU+uoQznwm6hMUOev6OFWjcC8gXtqyTuNVk1K/q1PWl05w23jBdWWw+Ti1Aey
xBgNUj+gFQfquoQseRQToO/X9XtKtc3aUCN0ytH9I9TBkJAL75s007aDyc/VL9yrAPzgupmqdYAu
EQ++pkBOoQGBu9PdlFtpc2L3ru6hHn933fKe/CYSZZvDxr6AJ6m+gSbD2N3Myry2QK7Ax54Es8Ls
RTJ6RAjPMM3L0u72SGKkUE6w5zxtqxjaGe72fQLVkXzBeoEfYpZrNbj4aAMl6o9qK5Q5zB4fXsHL
CAcp92uMVI7ed6VClAd4EiNgOTLQ8rchU74v+JZwioQQjCIGD6MaJrsgdUleC4V0+hRGWefCrlTn
dBzMBIsfyAPGHp5Pb7zPKfHtL84dVMlBPTde4Xen+S/H+BeBQ4/KVqLch0cnxB2YZCAioDrzINd3
5KUIhxMsnYls1FIOU/T5uvuCdtL6AxPi7GgAkWvXW9c/bwZhJW0zaNrMTmr29u8AcYlq/1+QOdca
DffD5Q7Y/z8psaYz0UwuOw0J3nmP6c1SO1tcnPSjEOCCZveGgbjjjiAvNX3Rr0xfDGGZl+CVgYHu
VAwsUOQQyn3yfuwk9Fi0ZFjCPSPEe/nTaVAkifkpXSAB4SoRVGrWJdIMbdQKre1UBRZqPclHaJEN
0SagA0XFpaPE68Nk02eEaEOtO8HpvC0lLO6qXTeFQzIYDaaNgzI2VCwZPopI/W6hy1uPQ/GxaPrJ
eAH9voddhtcILpjCr9zWYJ/fOX1/86dwvGGeIrQl0J0oSDkrMHxN6wncRrvxGFX1KWyGDl01LfY3
1ClyMNZ9RLfgs+neiDd5yuhXxiU/eXgddAfeyhALXG6by7ohj6Ods9t6hSemf/2rSWGg442ijnB+
hYwxeqMwc1KeJp3slJrCJcZMd7Xkbh9m5z98Nc37H3BC7rZH7HDMXgHb8hkykFv8A2jYxYAXD/c+
hWyE70O5wzU45O4Fh6qjf/tXjwa2xBENnJ/yNfj2IAG810Gcz7AZS6Tly8XPJIHeybVQZJrfxeqU
C153gazxPl8Mp5r4A1yI8qTJ2j3+4F8boNGRosdYclsfrFVMPSq/opRFbgEeQxTuaU7ldE7eO64T
ypLr8X6k5juluqlAV8RadZlTYzKBFIRj+w2a/HB/3G2ay+HRhy7Wd1WGBNsaW0BBKL25P/dCvkxv
3U3QR2hjecKMIGgyvDEA4RgQXdBQMRZ3C7+Fegw6mLRpFzcZx81T54kPE0IxJ7i+UnIAbZVxE8D7
Zmx0t0djUNtvJEiHyxvuuXhGDjBE+OFKRk8CWUUH1D1bv1E85DRZnKC1Ad7i9DHvAC/wsoBHRFYA
U1Gb2WPKArTPCWVMgQB0AkDDiK10dsgUjmK0RncV8USZXppcNIXHgDap7Mv6ETBwOqNBJ1uFEDGO
7q93kW2Z71CPQdLy0ZSDEaiOZnq0V32NLBAPyzXGrxzs7p3n2QOUW6fFYcgBhmYp1mYnlMYSqhYH
1/TzaEwFw1FxPC+wQoOzQcd/GjOn4t5kVsB27iF/zDMUarqDFMJA2obtFxoZTEmWtd2j/AAByxBt
ivsdCiue/+iPhDLdpfCpMjZjSOHRxhpuDwzCd5QMg5sFovdbA4T2xJAln/Vn1L/v3Ja7qGdE56Ep
KkreNpOw6RtxfMzLHfcLayiP5KejR8OxEQO4Vh9LYQQlTajH8S2PS4d5qsqyDYuYRpZU4bGgk7W4
h3EfCbOmGeZ5XGzak9NJwdd0+2ROgN+RYZPfNr6HJX5Ffb+ffPYGOFFADXc7Wy9mpPS4iG2ZEEXN
pJ/IYD4G4ztWGwZVUbvn81Jmw+pjIdwX0GWI6MNkt6LbabZnhryC8E76xztryLv4q1bARMrhh8EM
pHrk9ZPrBMV5D7D+BwoWNPCy8S3khbzMNXMmxpTnHXFFP6fYKEuKLZDL2cuV2DXDv3J59dZNjPso
di4+qz3lv0+xJMrYxMghRdLLUIQQ6xruawzac0vo3xjfTdAAUvJK96Cgq9FM2etwGiyTx4FX1i1B
OtuPVW3QLvgnBKk4UrucZL0DDz0bMlFvwmLOO3jy2AYwdSKVszaiR6KslHH02vHz9Ci07fRAnEJ8
BGrO51J4PsvZmTNLsvV4wGiIqrRyKVTwXLPzsSizoZxAPQHxukRXd6ubL2uLwWoC+MWUcEqnDTZz
YxQfk9sEMmfh/yxilZh+MBZ4H57ztjJ7YNBqSKBHUmYMD9CIuNp71N4DsD8gpC8rkn9CBqtcaLnP
QFGhAJpQyob4uUWXweiWQMmLeSssgz/F5rk+Dhes4QwKfEzavSGdL5XWvRmjT31jcaaEVGlUJDcX
eSMxrA1BOaMXzCFGKP8uZYOBAv7Jk5s0KqI2fTkVFH9KSIs2tbOfTHcDNjiH5iAbWrq5PAHq9cIt
yQu19Vkp0Tu4oG5kNnryBfAbveYlgCo+8NqY1e1Q5DGIhqJwdgomti34AncCnlsAqHFtGzE9XXp3
krOY+KscY7SFSpZ7J/Y6W5dvUcAvw1fLo+b/rEW3k749phVEWgTIQhiwF3OExb5KeSl+kxxgwTXT
ZjLeQ0BzJVA3s7ktMUHAeQMEIArcTzw8ZshqHn8tGNcwJJIsqLAso++eqzM6cz74I6KsWFaEQmC9
VqaC2IuDgQiulQ2roA6CYwxZhWyyF6m91m3OogLWzgdp46FZDilJHofPnJVE3eEzqlyy3tR1+XWu
eAekcqz6/ElWGAuQnjRfc95yiNicizjNYO5lhGcudPb7gDehB3hlrX6QhKAWkSBbYwtmP88wR3wE
bEwsUzpCoZAGLuRy2/G54Np0L1PH+X5+iyoq1IFF/VZs2ILaug9ZnKUIXUKfQMDrxFnCLj85J4eO
Y6O7BdTCYvrB7F7yAYuQxhN06tbWxcOQledH7Y7n+H8EQc1vaEzfIUy/PmgG+Rtz3W4yJTKi3grS
xcLgDr5nyPdN0ndSvF0BW8wenWnIwFJO8fh6wnmrnae5JqwzEgbkRzyyZXSvl0xQCMh5FEkGjEov
0Qe1jcMID1t/AnEEA/VN4djNeo2F394JReTriPifT/48XOlIkC4gnT30d3D1Qdnrvg3ejXfLb+RJ
ayN94YPOPBMu07OPTVf/WEy+gM+LHPjjaoPfdQBuUBjXMjNL1CnFFm/oID/I/m33IrY0jwmLoAE8
ma+3/aphhbaz7xZ8Who4zVFTTFBoeMDsKKcLwHQQRN03vR1uZ3wwBgXLM+MZtiSriNUFQ4i5MCdx
4b1vY+bN7S24M2XYkU4EnZCkAQlfDCj8T2zdMULD0md78TAVYuoABXrwV6Fup2WwhstLJln1DoNU
eExYW0ke8LAx1j+z3zN86jYQKyzuDGGOh2lMbqsxagwcOz8U3zvGzbiQIoMdjDJMRjgEJkIfJswX
TvDW9RnhSsEK9FG3XuzQRAXTJJMHASAiNkVQ/Dk+YRcjhoFNncFr5yCbnGhJhW3IfCsjIcBARfj5
xGe6Qd5DGeUYNlFgk59pS2RGn234kfjj0IpT25EoBrMrD2X2V8ktnZtdE9yWRJaHX0bufyWcsFho
EqasF4zivyBMwviHtCchljP1tEPPjoblMpamWqAhbkLuNxDxcjJwJTVLpq8ZyHNcGwUL4wSLJC4S
vo6EUZew7cCcqxLnryv9Nb9RR9y6WUZ80EHKE2ZJCUj1t3vyy5DIaDi6fcIqqUmywJPIIoCVCMid
AtKvu33uizyEs0E8i3m87uW1nJ7w+IGbRz4dD5AZORZBULsQjBOqwDCXYcU5giQBzUKMbOc0vNKm
xkJNzN+40V0khJvnoRaZiiSQId6AbRphpCEYnApl+55EHBcUX7Kme44loY19QYH/oBvn+sfRLR/3
14w0ybO+xY0PlimcKYUTKNLlZsLIDfphQKaTD2/WhSRrDpBzuT3F1FbKQjlCx0TuNqaaJXqFQRyz
qA1sR1TFLxKQ+Nd5W48HkTrL/x64Qk2q+auyueBBFubgvQgWe1YeNod7IGiowtyPec3F6ubV9G4C
CuI5EBSQx11q81N0RlNv7IzlcFuaSACZnRTuQAcngToIB1RbKxx+XO8cU7yBrMJrJ/3GGtkvhSPM
ZksbqGdFcY+9j/XzGZrQgf9AKqzWvYV5PHf7awpliJqEdJjqjOfoPFOcERAl61PRxhW2RrQr0+/e
vkHMsChjWC+QrDCeY1CQ4XZC9dEsHy4nTdLD8uZlozBFf0bE+BMkuEORTgktjk0NYrM0L/wS6sxp
xt/IhioG7gmT/HfESGl8jhVakFMqRXDShcOk9Q1P86LwzjvobroJIw20j/o1lTdKTEnNebekCih8
Fdvr8LLTY26HzqPRK+hj+GJUCdcQO+SJaKEB/AVhhqvIwFQCP7VDS7f9sDtKe269a8+CNOhfplcs
pC5pvqBKpai9OnWkTGjYaCLeKPnR+y956/Q3Fble1J3YB+K6v+onF+g7lLBfj/IbnGbNLcVLQ3+t
TICZCZTT7y7D3l8KMyrmGdHGkytyi28LId6D40shQXEyuhiW+NDi3Q8QtDeAmsJk18ZiNyegyOAq
yBB/c3rre2mvCruMkWr3t1eSJgG6aMADlNvyqFjkG41oqe1daBEwY4ImAzeBIGoJ1bIxpbQE2myc
JqGRCApPgcng4ZRwglyZA6nLGU02yJcy/o5B/i0s7R5Ds9retgxmUIEQ89p38wDjAec5/dG0v9Gl
FAAQTxDhhk8iDLSBYWgi8hlvrsSfylcfVjG+Sf59MCo46MaPFbwo7L7sWzTCbJLJQJucXJoUGgt6
dKbmOSuL85by8GNJE/KK8UMNhj63Ccv4FOOf0ofcZExyh74FQklYuMO/vm4r+Nr6l2Vp4Ttpfm8+
/r8TZdJfdwDkFLUYpK3yRB0RNlnHfM7NUHaYG5TMDRnHDPneBNmjBAIWEV4D+qrzfxF+BaaStTBG
6Drwsu6ZAJe5/zlIk+eS4+CDqb4Ec5CMGIHuGDFs8g2z/hmVwuQePm1xBAy4TthKHgtKsMQMurvz
TCOx4wGmWERXr4uHKf/Lvh2GPCzdzv/uO+pF8hfQBd/R1BGegkFUb7Ru9/TNDwuhL6o+ClwWPLN0
t1x2GfWTuanj6wxn1eAxp/WlbWOb+Hi5WZRJfftBbMML8p4g0HCOfJcyphRzWMAEXFP90c/Raite
xwmKG9SucwXxzy0nr3EXFPAKDJN9oEy+sk3zQC/NGuaQ+WC/jC1zyOzFHl8o4UlsfYzmLiMJgPug
mdUTY194H7fzqnk3UnCCvgUoVZlgm42Dfwv/T9Yfp3HfT9/BaXxyh+vigIrVzx0l00UcFncP3iIS
lHaJQpo7Qp9rOH/A/mFZfIVZLxd6vTgBYmDPa78OjDAmvbU+r5k/087+wQYxJpS41OJ06LO+32T5
WJ0pvKuS5TG57zCt6fmfPVzMJoBEGis6LD2QGPa0llK/KxMeihxXb/JpENBmAMTJv7fk1qvXyS0h
kivmmciKnoGXLn6HYX80ZjjhS5R9MDlOdB4pv3PKcza2jT7KHfGt2Ml0kYVfjBUK5zJ5Azw85qVV
RCx82KY46ZvrH6iTYGkq/7TufSGZum4HWfOD3GuANXKlz5CiiOxdkeWmriB+00cxVKBAzmrcMjr/
nYCNzVh7NDP9pw2T8oRJwtNWNtWPBklbI5YpHeGhDorfS74sAjL1nOVnSJtyqV3OOeIKQMuQ6AT9
Pcx+mClt8kYhnKWkY1JYQWkBGUcr8yOKjySzLXxy7a+L+0189647KKsB1yprRsWgYwOTioONz99l
aGDMXWtzwGn4UNe44hgxKUAZTAl+AMI88SsCdoCYgwJuTJOk8c2hGcChMYck/sXwZiIxS4RZ6Ffe
dcqQOoNbNFFTks75bG/AEni5xACpH/KeRRy8c4X8BYZAUqMjLIdo1WlOauhDFMWWYStR7uXjFsqi
A731ARGVfQZA/AwBKQYMYH19onG43kc/zGfX/USAXLQHHk3Ph1xpdrZqGZu73U10Ltb4shTroBFa
9dGVR8X8ZZhgP4AglWWuuAq5Bx0urv9tsnx2UmnDdA+jqC1DHb4oi1CzeonikowAUcvWs8u/YLlq
BvpnRJ1wgIZnLLhvzKgv8SU+zXIcbMF1Apa+JLzYE7xVzM4R5zmOQfyd1r+Jbd8fAKDQDMNYqyyI
o/RSNQsdbZTqw/ue8rEYebxxYvAAtm19WXs9QtAkr+eyUACwjAmjvZWg6HPH4kTh6OEHdQZG1y72
gLY2K5Gy83i3MgpY/N9sOO0+K0+edJNOcPxOM2oO/g2f3KUzpRJRVljzwxF7HBi+vCULVyPQHbte
hAxNCkr2rUqxiE4SYxG8ZiC5syaNEfJzYlgxTr1hFYKP/rggmIxlG7wpbgkWeDydvurIsnVHgVZb
OJj88BVqPCCTD/7/rfU62/TKCDqwxbkzZe1NcbHB5H74J7hhV4dD8Lemff2qLuAmhZ9iMdwe1z/a
85aYWnXDycMSpViUbfVP7pnnu41/t+wwCT47nFuWRP4E2eHYghD0e1AjrJXww7EBhcI7xr4/0gzE
hIL7EocSjlafS3S2Zz7qNcs78miX2nKplA7vmimaPv/ynfegscDuBTXjwEbXQp2kwmT/WHtpcmGk
vtQnwCO1jdU/s3IUvT8bycoTguGcJDXkB5CG4bt4J49+UcMMbfvaFvCHU7iDtvADwwKf5Q9WYDKz
SoYWGl23xz+HCHy4qaErErYJ31hgXszvdEfBBOwZKnGfBcgsUbzu3lRgnQoJRi4yDZNSh/sguDVY
TtegqMaE0+lrrjuzE7kohk15B/UENiZjwIIRo7jTGBOmjTmPvzD57ksh+4M8ew9644cPwZYoXhSD
oNvgRqipELotaV7wSRmzS3RmVT33fPysOOfZMH8MdQMqFvbBwNUQ3PR8fS7Y1mj2+C+cFUhTHcV+
QkxTJw2ehoIbTWu5A8si14n5anG2Gcyro/XdnJP4iUkUFDBUcIKidfuO9nyMFa61ppHxH/IVmKU5
sJDQAUgwd0orwC4jUI7DRM8KHzYsoDaYLS1RY8suuua0W/wSmNUQygaYhwi9+Wc0l451eo6/R3HT
wAGmUjVhJpJ/YW2rhHrk0Ib1DqtmRD8MyjWuTWjhnEdrxgW0Y/BNSBoZ2kfSk2EO6i6p9TQ0cJcE
Q/6GoELKvkce8Lgx42o65yWfqOtoRYXet7UAYbh2zquHmTb24Eg6eizkpYMUlgxSe8LKrdv+GkJe
p+t099fkwBHvmy8fP1+0xKhsGU1h7zN0sb6E1/KbtrjSmKz4lBHJnf72nfGcAFDYvkBhpDhe8fi9
wnwgT1XseFyhHIjRWZMC5KTl5gJlDkdkPlvrXAlmBBoD1KGqsz6wnuxtP2SpQjf82g+QGwWr5KOG
d2ZGsz7uW8JYuKXPbkHhTrNSEyNIFNyjoyATMY3MtLEUdRM06ZCKJF/gEHh2iZEL15jAlNjG/8Tm
eUILAGKx/KXK5DR/e5dQyQCozWuG6NIBvU4GWJ4+HCYC83rZZh+6Ij14mn9vJ89Kv2UAKkfYJq+7
mPUPTQ6esQiRze3fCB2JzXViAiBhDBid0ZpCMOniajxwDfdmHfM5oJJy5MLERQKjicHsE+C9BKcH
zSzMzsu2XW2nTwdtJ4uAv7byr9vvETkLeG6PT0VbNCNyx95/1jAAMGHV7f3IZbfd8Pr88TWwduCv
wylTMKi2JWbAqArPE37ULJYPW5h1/0bTvqW7MGpyeBrvxS29rTFBETDX1R2GBYEKUsiwN658OXjN
HgRcUdIOmOPi5ogKu6DD5/G6edTnCJ+qjogpbfloCl99L4fQSEYTjUgNKcP3Z9+z+h7eoBETTus4
D3ClwWyV6TIXz8eOSKicIWEEiIeXf7LOeNsK341rgFUA9SqgFVlBqPEoXoGog3wUyAuWBAwt+0GF
7HzH+ugPXA+fbHyP/whtMxlb8rLRmHC+CyYCPf3L5g8J+9DWVWlzsLViGNk7cvnNzy4oaPwcEetX
xR3M5oYvJyHwJ1+e+2qAfdCRG0var3AfHzOmQrzgQtRnDmdwC/a5CPnX07+k2Oja9DFwjmQHRnn0
TOheRToImtf9czzY0+af8WfECLh/JDnhw3Z+mHcOJALnth+Wdog1iv31dabwcsoI5WPeLQZtAmfE
GmKL2+HbGfzx+FgeGFwt5AQTFGHsE/E8/b5zRGb53EPTwLzsadWjkFkVV7G8enMsiXCd3M2zcGMk
sD5aMwzzQ7OGPvkbWdkZpaXVf4WZd/4hinPxsJewEs14D7iFn5gjIIOdXuYlFhFVi2VdWMNBM4UD
P8x8LnU0OGWokvddk2CVhz3ouSa7oIQb/wkl+vEhIRD8XYFGP4dD8ggfohEdZfz5G2zvQJhksTYQ
XMRBhUiB5f/xbt5RbxBAnOf/5Ciu52GpYED5UrBSdqs/QE8E4Y6Y1LUI6U9J68HUxqIf6RgkUSOw
51cqO5BuT1uhHNjeM1zGQUQYUFkk6cIrlrHpnIN8EseMW1SKW+lovIYrhz83CmUukcr5H0lnuqwq
1qXrKyLCBhH/0jdKZ4OuP4TYoIgNKoJefT5zZ0Sdqjr1Za69l8KcY7xtOSOUheRojgTQMf5ajDNE
V5z4K3aRSJInQZAEYoe2tt0LUWhtIMz7Pq0JC3/p8r9Lzl5J6V1PcXMXHGUc/xSWLL/GENVfL0eC
bf3O+piEqx+tSRxb4itHFTFRZw2vXWHUZCbKFq0+/XW7GvJIRbV9nkmHh5PhI2q3nds/MbF98mp+
0knPoIwVD0lCkmpY54O78YKy2KiZ/sLOMOEv3bOHrGT4VjU0IH1X55yEc6TKB1MI2jh7sGdto2ze
AMw/33X0F6zojEuDBdfTN72Ed5B/7Cb8xAKUEomn184FMRTdgv4RcPBMvQHsKejD10kvOC1YNfEi
QFTZQKqnJSjvBWFQZ3M8nTfF5pZ855NDye7HgntGQC1BubtDUPC+kAIUCwYXC6jXR9JbeqpzJ/FN
5IagLLf53lAbrG7BK8oAuInK+ammUEUPTMqraRytsVe37ufv6YGNY7+QVaLagbc5uoX+V+gQg5TB
Ftsj4qiPN7IlYv6Ic0PCiSChDHprhSvp5ojk9r4wJlqZ8w1lYsbGXoY7CO8r7Rpn8/0nZOzkPw9M
PvEfuc19k0AVS52JSVdA7jkBckBvJOl7d6BbXhJr8NH0WzBYy+t68U4ujbg6BilpQDUcFKLGjhAW
KpToA0Afeg89XV82qMDwQZNXgYl9bEzwkGzPi+7IHeDQo2FLMzrHMSYcb0Fn3+i8vPKoY/vxhow/
Okqs2q3psxa958uSRoOnpqeAmxTPOGdAYlwx1g2mkVqAgMiQD2Y9Mtr5GN8zlPrPmUx8WZlwC9d6
9+VPwSt+S7pgfNcptLWgiag7MHALvHHIXKd8WHxNLStX+E5uQRl8aaKanmlvVlIcPMaPMbGDIBN7
DWV03325wluUzWuSV5CWA2+5LPrIScU6yXio7E7B5I/sSmkJ5Npzb9AD8RXNBSeK364ByOwStTqa
XCQtH/eRs5tWOVAMPBf4JpGuIx5n7Y2H6u+XYtZu+Xj7a064LCKeFIoWVsAEFsNGy3QcDrke3roI
9DENBV5CZThSdWn9caEzJwjr/v0XQiFEQCocPDz12/pclxk8XfJchGv1ahYv8fIiHRjQWW5QeMwS
aI3CFg11SJInl0SPJzPDK6ffSV7uh3QfIcQLuRh/xhkrLyH3ySv+kR5aRpTicGEgxyN5oYAVAoHa
AkT2EQ3fbAKER1QxkvpOkxikQTwUhJzYm6m/MZsl+nDnsSBeOLl33Cn8oO+KOGJ2ntziRpBt+fg9
ogYU5Tl3bY1c3YbCwYBP4d2LpOrR/PUlVWtk4diKWUPE7WJdnPdCOfYJC2fqiJqfiJztw7k7bXBm
MenciQVlOXYsLDrmI+dw9eHsKQAbkTj8mD/wlD+c4UxG5aPOJ0sJcwDqJBjUm6vSQFISFlRo/In9
6c0aO0jeQQdr72L+4Cmr+evwsAC1xULD+sz3CvjEZ2iwSmO2Zbd1kMEOp6+/n1sCR32cIh45lxj+
3yGd6cACQz0afydW11k355/tQxwiu56fW5NwLuvO/gEnPMUg7FS7awwmJ3YcEu/+KktGQvue3ren
RWtOrEkOtND+8ccIn34p0psf++avgO/d9lb8ISOff+A9r0TCBih3PTubt73QQo1THrtPOthcl5+f
8QEvYk9lNyg1q0Shh1jRFuauoGEP4tPyUaDrLF53+wEKqEyr/J3zBgtAHJnOZFVwoSGkd6ScjrTX
n1prSafvhC/7vcJijQ+JwSohdpGh97PcNmvQ05poTlSIZFq/jXtni8gA3DQsnRNuMxNtJwQn6vKr
yYRnj60a1JcK0aRzle1LL0MZyJcQApZNoc0kg5n9y7vrOxpfGVNTpCSm+zex4FDshNsK/61Opvqi
scgAgmzp+aTXcMFISABrO8KvGtzMx+y+4fY/8HEtZKPZjWz+RnQ+anAQcOAGbw8VX7WeJNjnubG5
UIkX0hIE7VPpwGb0sLktGK6Zphfbtzkd+A9++0zbgcUelKlFJ4hBKUTX0xBlTkGzuAOatVIjl2U3
Z4oQgLtbLJDbtLvW+OIoZ8bXpWjb90bmx+FmvKB/wOOEFnmI4KPT0q3seJuXJSGHnwI62L23QVA4
2ukRDsyKlrDWEPMNjfDOnTB4tojRA2SpnQPKylhrq2WwhT0eaDYJRdozLmOTVoxhQIq+2fdY7Zg3
ssSBDD1RdH2l3+G2VcMJVYLw/y5XqEBugMcQA5g9/WuvSbVlD8HkgMV1YHmmh0GRnFCfJXCawmEh
OkiRa+np20m3aqqmqEYE29fpCsYg8o6SMVfu235zJ4OeSzyV+hn2XMTkXjggKmbfsw9GI3ITvZOr
BIqJV6Zj/Mk/UGJ8NvnNe9pSVOf829CV0JYKvFGrxbPe3wkl8d+VpEGoJV430eD4wsAynTgx9O0J
zgaWpCZZn++yit9IBoEOwJJg1j6eTPbD1VOes1KxvvylG1tB6j0yB6w9tEhMNHnsYCfNKHFAF9sa
6mAlgoYh1xoXXYMx5llieCW0llcV9/+dwOxzAob1034L8nO5iPoekyR93PIafEKBLzthQcVsSuZJ
LXoDhd2dOi+75vfCSIRufiLefzW6HninK8ybCyk4xwiLTTR5o6SWnF/fVMHKQ94Rgf4uRK3feft0
e4QKR+X+gh3zgjT5HgyOVCKThUjOAkfWZfbCVAUSRT0jImBcebOWkOdP+Nx/AwnSdiax1x/Of2N9
DNr3CcU33/mcRGFzKGLZzSA0SCEwceOhYiFgnff1oiMwiqq0mGEQEYSHEW3xA8A3lTtoex0zgmBk
T5ZUEkLCbaeCN37YN7M1/AdvMQcoD3kkQZVU4jCaqyy3RKCMAu5nbmX+TsgXGTrAjOEP9QPHo0Fa
bAQeJyVC4zLwwHp4A0XOkvhrdTn/IZRSfXjnqK1J1C88Ql3CjtUS8bYxiCaB+EVEvubiTZLCZrDh
D+rhhOFUsqsUiaXMCzRwlvzGfIeuIB77Xg1jtxWFlQrrycXdHnHLLIATrU+K7JHI6Z93Ba7elUl3
HG5RNkER/wnp0dlVw9OPbi+UTUTOMLbMzxbPJk0FwnckTfsSIqnfjHYD0ldJcLykx7e3ITRp/NAo
B44QoRwUiGE4JqQq3I5mxLHDEd1MvynBtsll/yB2tQ6pL9kg3pojJWLu4CUk5XDszmXNIfBpg9Tg
bG0LF7QVrWzwg9aqNC8LHBgHPll8JJkeqdR584Zwyv1IZJFy9E3YiGeSiQLTfmrbU8DJOkIPU9AI
aNfaX+diPOHfC1G464vhPwtuYecNYDqqtBkVZFY9V6xngm3TOmnTQsR9XnkGJFbnDjRpWYlTcNks
C3OXttP3UTDbzaJecBcHmfY4sB44LTgw5+8Zjo5pj+Tfw+kAX80ShVym1I7ANhzVahhNEr5CjZ7v
LWsxz5foUyi449Ljy/cqIgQfENRqMP3gnBnyRBTeJEADz7GcQhPSmITNzdoI51Jp8fW3/8B2mo6x
T+wqa5j/y29laMPVjgyNT+TxpzhExsa4/Hjq4RYsbPLs018+1FTyXhSgT5dHmulhZim9jQa2ApEo
kCwRqQmcZnLJ0JAFYpeqCL55a/ZkF4L0oqV4/o0PKqIhfUDX4kDDS1y8jN70PjfNJCE8gC14O2yN
C5Ru6X7BIT00BUPjIhEjSZAq30EZSoAaDFAA9Mkn7wENHi6zzkE3e0sH+59NSzsgPNmE7J3GWWDj
oFBBNCR9CH+4A//I/PCifoldzfyMvAfBn8kA0oBPi2QBsfTAWdJ0lPKq8MhNvSGQZeM7/HSoPfBg
em7H2mgx1nJuOGoMFZe90Ia1wYFVwJ71XEGlcFswkGQQRpiPwV5s2ScVaXMVIQSRID3cJ8Yz9HlR
hs2uZ8lTeVrF2whRKcfDVHVYfi1xLANHEkVkiXElEf4buAhicq6zy3KwEUYtiNoEPZlOzh/Dr6gJ
JFcNWPSbE29BrUtlLlNAUManvFtukOnRcQpgDgysT6hpMixKbsZI5WhsYoDEbyTcYRSbS6Q2n2jj
gkAGLwZS2ZCa7T9m70B4JzfgDvyoV3zYAcmjthjpG448fkDNgE1WonBzwAMMIrDmc7htLY/br9JN
aYU5EPaQ3NGhS7RJqccMmMRa8ZQxoVBNw6lhX/AqUE/A7o+h2O0CIqFmSO+AQzhnxkBaxZZHgJND
5c1di8ze0WIOEn8hMO0L87zL9h99ezaWUN389cZ20Eu3ONEAIxvfe5gB5Epp9vcYosFcNzc+rwLb
JjO9GtQkilMvdgg4X2xcbdk0s6jQ4+Z+5TzOXNQZbyy6HpI4qO8wHuLZJjHDFg8QE6TJF14bhwcg
K4M7xjX09i8LsPbGTRVe5rzJqjFJill00+YgmXOVX1wfb3C6Bx5ZDZ0OfM4fBFBE31oBNZaFL8Kt
ChOlD9ngPQ4iZFXxgZmRjfxrcarwgk93Gd5FWukvRtAYgfOEreI4moAj0viMpos6Mk9OvtRtXaLl
EdjMAH2snDK5M8iJF0Al3mtztRAFyO4nhWKiqvWqRyI943YQEXykMOom2y9kevjRNhdjiSzmbHHg
oKlEpumkXFvcosnX4ign25vgEP4SdyDhD4HjT50nMenrfVtMoajo0DMO/P7hdzAJLiDnwHAxpvW5
/ahFJIgKFwfaduLnOc+4hfkfPszdP7XwRN+26SkmABfdAD76M3TvzS+0WeuhjyJy258IzarCjSFr
AaE+aV//2MuOqwKi8u1T/2v/4OehytjJ2XbXCEEjOPVQoDMbVo+COMOhvrkxD340MBsCbPnkRDEh
5MO/F+KpAe+SZ0ueNDJVJNeYE/jfIrKSuNl+2uHHfSRepnGCboOQ544HQUoo9TC2pjFEv8XFE11B
q2cssdaJYu+DuhOYV0nGCtCSz5k+/ZJI2fBzQfXe2tPsNExXkcJvBnIytfPB8h6TesGxfgPf1UgW
Bq/AisIAIQ78XV+f8sgaLcVruPXzLj1c3cGunvJusFGAAk9WZSwcvqoWuUDVGwR+tsLygCdTzMhA
itRSzqAVEB9PAdj4bQTJBSmsBUeyir2rnm5s1uoDjW7wFfJc2maOad64Ki8WLAzkeZK+ERi0zL0d
Ijh+O00GGvKIqOebg1d6CnkVTD3dpytxOwpi5oExwr0gPcJqg2ZrAzRjKLsyENM4N+ai0JfPv88S
M78/MkAEmOGsh0EgA3A0UACNXypHV8/ii7+ZA+zypBQIWzHFXi+P0FCeSHSzsbi29u/1ZfuiHlhk
xx0/OwANDg5bBawXMbz39OSRrInnyuUEg8f4rAhdEk8oJhVeNwueAACaW3Bdjcw3GVcylToAljzC
o/3dfGD+J2m5CDPeaY25B/KURjDKVQgPEyVaLYzANxWp8ohtRxSLdeuOlBxABdw8X7YemCrR30hS
25Iar4AbC8iZNknqGsYQY0XO9MWv+mMEhEa/oEwjVlYcU0XwzwxFwD3f3nWhANpOoi+fdOmz9iHy
/aHd5lVdEDkAHATtIduzH3Clc1rQR+kirCQUn1EenPMxu3kfPvEX1QQcsswvYjsDQnVZ1U7xBRBY
BEG0tG81DlVuK9wUPbRWOEJnF/PiyKuzQ4qoq/7dpoA1r2OjE8ciG6eY9drkMOXgoohVm8P8/FZ1
xHgQc4Nz1lfusSZ3uSLvlj84rcRHaaL6XJx0Mqj+F4mJWmNas7Q9dgWLwKNY7sHfCPHszKKoGXgz
pP+EmMAHD99RtYukx1fVml/qrdnNhuGJNKV+CGYN0SbPUMuCZJvtvrbwJZpr8bdlKGMQQNRVRs3q
tQKScluHfk8yA5h9+Xt+jDFzW6P7exQXdEFJ6+v2Q9UzoMkd/rFv0V4eU8E+u3PITfi1smWG+g4v
50Af+920Wb2xbuEPwMn8hHfcfs33AsR+jlj0vm8Xql9ROIiMttJ9WPp1R/Kj2Wjrr4kDzMti7Cru
1funFSVtRseGqRHwicwS7Sv/P3LsOBu+mt+u+IrLCEXE9MNHkB3pShRR0ZRdElXJX9PHhQrB5jRz
oB1M0531WXymfSQNfcpsVkey4/zKO6LFNZsVNSgamRU81H0il88WtNpWmoPB0TOm0PKioL+e/hb3
5GahBeRYe4n4G/yUV/9lIgXkNQLJJhWB3l3YKhFS+XZ7x0d0W/DlOMoLXutJyAfoxLQDdKSaTX+F
vHX8QqjPt8/Nx+3m1LBhf74GJCBCw1XuvrL3HzAy8aW/yCYmwOez75mFw88UxFPP7tiayfbiv0Hg
6fWGLbp/uOmrgY2FkEF4TMgG2mcOoxHg/nu73A93X2I25ycHlyagESsJ7zHO2o14rE9E/k3WcF2x
ioieM2r9Bwj3nioYE3/7a64mT5gTThSCgR8MIneKfUrMwGfOmC8ZJ5XZEmRz36BFRjtW02G/bsUZ
Y/I/KqeC2B3xBX2m3+NjSm3v3xdu7B+f9bZa/GRWuzoBdbr9nfI3+B9FyJCzvC1kzdEF1VM0SFBe
1zh2wK6Hx5/pIWda0jLDz0Wxr69KD5pg4gJVWBCEj1mlr1VK6HlZjgMkZMQfIRdi/0RnaBY8yHco
3k9ccaRfyU4pwA1yGG1dsW+LK7+SHo/Rq6Bs+dLdJAsmz1L144Uzedvjg/v37Aga1lgXCXlE/J9Q
R05xoOs430XxXfDckX3GJyx7bx6vbnPjk5CJ52dY45MYWSOcddCjFApwLo6h8dNr3gt8H60CezOU
AzoqRGL2aKS/xqLfdsq4mQVtzkthDmskxvzuRrwiYBsUd/aMyQPBS9oXgb2TBfcNsb/+Bb4PdIdg
sfLAYVU02LVLiT/0y5ObHYAijWf8XEK7NHf3DV4+9iQClJiQvnamWqcWLCU8PwwKQSS0Xsqsx7ZI
Rj3eKKDWwlX7JgLzQnY+qllQg4eTmmuKQo+RXf2L/cl+BlE/l1bknBHFNtB/tGwUwkop4s9QCVB5
3lARqZOL9p3fsSmCvaGI4iZR9BNVoGgDHihenrPxVyQnNdwm0AV/I148q+dy/qQCUiZInZkU4bb2
XG2ZOQgOaaelT04vqtv9mNchFuI9BON4iif2BJ8gfDh+O4hqmToc6CfG3tsxs045uqOCDew0pxZb
76cXdjIhxiDSi7REIcrg/23UBdMsckkxXUK64GdY3kBH0uCxLGh6ifdUsvBIqLzlmBAM0IMtP0bH
bcxUdY+4rfQ5cqTG4QrlSr1rqweX49g4z28zRB5ID598N7Dc+o2TwhiT6kcHg0svyEJJRhFkUoUX
h1TFjIFPnN8sEDwxkwXg/mk5jO75iLvsZyg8fb0YEQDGm747Nn6bJ/fXFUOu+YU9lOwHD3H+xNxB
CerXUWqrKR30AQ3Z6pmJTVycMyVm8CqDKuZJtLqb1Rtb4/esmRgU6XIcMkRe3au0vpPCpKxe4/mX
s3nz/RpPBX2mUT/M4Sce8iZw86Mp3dCAy9z7Ik+kda9kdvYtNcFD4HUEkZ39a8+ESZfNi4kYK3/A
mXAP2O2dli3rlReoc9oQPDngnq0jTr0hCbcEBbLEkZ9EFdAneAbZ05CoM2w87AbyzuTD/y5EvXs3
U+luRgWPnxlhQrn8OmqKHpxRD4LL6wmzawV2cwKEubgj2EO0mUyjEJDhG3gWnQtLRaUFoom95Jvj
WDZWKPbpV3qp/+pejbt/w4SnDbdVQsQS1d7qjz9A1PhhxOcbRULB07nqdjf3wb6h7amltkGzQA/I
Z014xoU16kG91S6jsY7b5a2/kR6ypanknrDVjzxYdXYmUF0MG++/Mv7SSzMw3zMbBJjwG7AQ0Omk
bxKeIDKdO/u1ILQedQ5n9IsgjsP2gBYLNi4LuQ7ioSDEG03+IwaK8R6G8LogeGxK8AU3BmDJ8UZe
A5cFXxN7ZO1nTMHdEocKJVKPmHwpmgWZd1tIg6s3IjfaEP3RVVzRRcOIy3d2iokaAhTYIVrUdzSx
EnNbbn9mf5ZRfQWJWW6/BgeOJ74TymCd0eKeF/QDIIPhcDJIaW6s3l6aTWxCr/gQK37k0/78tGJT
k5p6JZ0Jvpch+RwybqJoGfDkU3KNmIkna3fZllPSr7T4zW3c4OKGI0a0zkZYHQi1CBGBECGMUyD6
WRKtcQVdWd6+dI59ohQ+Bo2NvKhYXEhkua6Uv47L8umWi8m8h6uH6XlfLkf7UTTZ1IsnZcaURfCV
77dXfFG9dMQiTc/6JYQ2/pE+OMb9wt3DWwtEQBhq5ZyNvYI+Awb9vWpccUkgexM3uel31pDhfP8W
kRvb5h9Xzr5NfjWNW0Pt630ZE9s9J6klCdvUaLMsWJAkrFgsfWfIuWgsKgv6AUZ5YXYXG1rlNJDl
qLc0r+Vf4i4fsMMRg+SxBv3w+WThofbwSmiXqNi8E4lhQnI5DET4+tUQ8/qL4goAOiSLoOvkDmV8
pULycTeG2OQ7Dvs6fIDva+nDn153b4BUQNMe1G1y5j3a4ZRnEerxD4ztdl+apLOjxwCT9Ph1uG8v
tBvdg5sxMJ9TVObsn0ga/176GiIUCSzXfBndIZ+Q2KBstGTOIUotyYmOnmsD8JHfwZoQ3WH8qBsr
gxLHN6Hmbw7UTmEdYFjI6E+ZAO7E7zVvJ+u6yO/nJDwf95ui88WSzwk9dMnVYFrnoaQKACimnWKS
DhGjMY0y4C+GnoAefs4vf4s4XggokztLXhO8CzzxmCEWIIP8KcoZWOZlILVS474VhwlGRqP4K5/2
iUQ+OHEb5osLSZw0t+R3Mwiuh+bJ5ifEEYAQI0+xlqxAvKQIpkwGwdP0gegv5vHCQkDbTwPcyRlF
QzE+kR507c8JaQOkg6w6YJsbT/vhmHKmFQZxt4VgU/itRM313XxhKuqY8EfrBhrZASdeP/lTdwWR
vY3bzgXAFOM8Nx4ssqS8CSkyTwEFjdaDM4ICa++2ZteZIvi2tpcTZ1qfg/EcUs9hw/swNXqf5KEN
Z2fkZTxv3J7Mkq6ANCaEpVy8kwU6olOl4yOSbjHgVkE9/Z+gU5PHjGo7vTiqMXVWegy0Kq7fEdNb
C0d4tbD4f3NWJlDfUSBYOTotfMTdFuLFbDaENCKdJKwWynbAqY2mTocpf14Z1kp3D5RDM7RYjiic
OioMRvDk3LItqNZtyVSkkhFjX/Mb0kOqCAAqTianZ7YXkT2CmUKMPkKPiote/MGAEkYvkJwPRbOQ
7QS/4EB0j0CQBABZ6hSO9O39W0NZTsW6gTQ6i28L5kM4BK3R16t1f84KzYM9ZLvmYaWfW3hoX37J
HBLhHJ8JOEDIf4slYcIiopSPigM0lHnqhChv2GpAZD1qrQqL+9MU29PjUNoUErj1FgnaXLY7VjXC
uGZXRyUthBezzvsR23OAS6mKPlhZOAsdlHkda1X0QYJKvu7daGRd9W8xNnZhe6Q5ljeSLr4Jfk0e
ACyS55AbbkqyEkgJdazB3ef2FqUmxfoyv8wVXvr0TlTfEAhEUthUxvbZBbDGnBtKpKJScBDcF0WE
LiXjlzqXGvUmTJ2XOYZKA+0aV20xx44bjxe9pE6b/ASv8gKMRegCuDLtTR/bkU4oIe/ZC1F6J+oQ
L+ylCj4+IQYTtXQNcMP0vQHWpRmDvN3Zk9IOxezZnzWvA5mYoiGJYxYLpuQPN4XRoGILEfScaVzF
iB7LoMkgQAAL5guOu5kOdjCIJI5DGPYE2P6yECyDQ/EPDfHb2ud5QdqmdgrwQah9wilk44z5BHaM
nAESuJ2OrA7JTmv9ZRcxDCrjLAQwEJ4g0NQN8BZKTnDkzHlizk8LEuukWPS39NiT5aQ6FOxnI4K4
Mwqph8nDwd8C3XBbsFg7wBK+xCVAaALYaEC0nQk1blIhBkVAuLj5sDGKljOQ0n/oWeMMAHx8/LiT
PXmbk4jTC1v4nkDosDRbV8h/KskcYMBBfMr7t38C5F0BzLBxZVQCMLddPGIJCJSwHxYBXvZB1S57
VUtJFo4P2CKZsmu9odF+3+JhyOC8zT7aMLAdDgyU9haRUWjM8egYA+uRoOUlZ/yIqYXNBhe5qMSs
N0+baG04kolXo4v6utx2FQHZCoNgFZy249kZHpXsiZzvLOE04JPjeoZdOjIcNohVZEDeoB/jhN8N
ia7DGTkxRRDRYN5aFbUa4z/A1xgYGoQLaiggBIPEaVcW+H0L/ApGD/JsVpS2qSFudKolmdCityl4
J7RMueKgOfdEjSQJogbR3AgYvoykkTyHRMaUghAWKJueIvEXLa0GdsPmHhaXDsS+4nhjbKLk6DCL
rX5s0vx0iASvTSdDlMlXnjCwXhoc91Ae8Qlm4cAjXRgi+JxLbAztY/UW9NOUyJlYIRl8YzWhCWHG
AGKT7IIElIsOdj8RF+FYK2/6X+GcOSsHNDWqmDOAis5YXk92DKLgDoJ+2O1kFNSyPYEvwWhpTuZk
ioJBvl1iJ3mL6FQinOHz0klKpIAOjLg0btSadwapv1HHBmNQurK5rphhuAcQm6M+QHmzKvc1L6vO
Wal/jAmtrmY8YjYv0FQubwcCu+EDCFwCnWwYEoSbTSJag0Qy4ma+3OJKQKuajTfTbmlRSHrosrSM
yN1l4cEvzlRo8aFFTfzZQSU04qGYD41m9eGntsSX1kBq3aIBobbVGINi8CHBkz/mp/1NWLP8T8SQ
6wmSaJj2jSeh1tHFobGS6Zd/5kMpZBuwknL0xLjuAhZ3NpQFqJxJJFQOTHogl818E0Y6e6xHCzzy
US8vZ7Xztc+rgnERMIE0aUTkPZ+OnScgBY6rxiSQ94ZBTbUkGjNZnmjyQTdLkabol6Ieyr3ntNCO
FqJc2GFAYtAab9Y5R4dOVB/ZDfpr+ffKryoSlBKJ5wshGRHv3BK8EB0Z3u+w90vusnv/WBnxq/eE
CalHFZfssDD0AVpl7bKW04594sATxz65JECo7pvnn3GFw0Wrc1Dypyd5lDrV+9uL+7la/bjF0VYw
GHIKvKjx5K6lhrfxycw9NCFH6Wv+4x/10Hhg3GRqbdeTmAVkKJk4xiDw2fJcWNssLBZVUjJrIrg2
lFSohk0ZiLuzWcNj5hC/M9XdBS5p8UCkwoAawc++t9werTsYaJ/tk4iDYs2tkJn0HeaEhsZy3oYV
80AITRaeT+aFCyvmZ/xWJ38k3kx+l8vilLRU1co+F93H7gD0gqB/RkCAmBUzQfKrzBraok8l1AiW
LPlt0bMS1h9+OCXALr5T774hp55eJ5q5rI59VfAGIOcddyISVz5gZuZHLPQCwmrSBTIx3XETzU8e
CYT6OWIfZWQR9oiMXQgmu29/jjjPjdciA3yjcM45TZ+IVzgJMFnBX6tgbu20wsSRJcWcODE34xuH
m0E4w509jggm5l3mgSNeoqZlg2UXAJzTnlB9kahAU2uIJMv8hXJ85SQofPRBX30tFNIdDgtyFoYu
l2c/opIwxy+W0PjG7vZyGEl/0d2vkWeBqcOG8f6S87wc+AMHMewDOXfpDJiKqxn+QvtBBT17p8Pa
d6cqCOuEX4uI/xrceLKXpqR0WD2iGT+GJBnnfLL/kpHDSh6CUhX7Jxs/tKsvTU/wFLqcbtl6nrlM
US2mSRCvmTiFkVnF31TJS5OFER6ADQUn4Ac97TedRCNaL/8REtZzBgJ1pZArzUZ2wyFEsuZN49FX
AAycExyYjXIJ+wuP2IS/7Z4nU4rfK9QYumg66ll9s5lnObsD0t3e9OTz2ME9RTxfGrl2xEfCjX3i
z7LgJ29A7ObEYAjWRKitxqHIlqjsAYMsH5HYpqpgSKAJ7W//qCKn2ygJXh4onsp+IKYCd0Q/gZKE
l/i25AN55cgvkPQPPsblzSiJ6QFWiTjslVj2LoK9X+L9X5UEX9NhkDBufPEayLsvPHXaGoEMdS9c
SdSDLXsOMdwHRusryRzMP/+KzKulAJYebjieaLfF2yC5Fmpy7BVRS0T2lwTvm/1Kh2Td3INPpLBy
WvSb8/nz0EsuSnYO3ag80BzLdAEcet5Rva6PeCuZqofmyakSeVqSGs1b0YBOgONcFvcp4Y85BHnl
TIS8/5vPsbQLbW8qmoHPhN377FeDXY//e70cEA5sIPGrox7YnpgGioZMLcbUN2kmgooTDNAw4iCd
7MU7CTGW3LZVIPGCrW+KNmqNcdxY990gzKyPg6SIoRRXDCLpleJ0Swp5gYO5Y0xpD1/kXVav48lF
U8U+xWvkk6SnU2ESjb2W0hKzt/7RmcNrjC0KZ8B2Yss76aQP1gWKbKaH67IGzMNSS9YJVQOy9TvK
bJgE1DFYCMvZze6WpC/nZfz+46ZHRA/33eZjrty05/RnbVgvVPJbamLEhhZKfFbLsflIhbEXtwZh
UYS2Q0y6Ddf4Gy47Bc81q3RivnMiBOXNDkbePK/xdYhBHqDuTDyleZBWg7feT3Dhn+CxWU97FjDs
GfULtg7hPX8vBy4wwQnPeKejt5ocf3o0hIgGcsdKgwwWipmKBNwg7bzGBFXT46BSB8WfM46IGKLk
XsDjAJ/8tKcnlKxPVFald4OSA19goes0NMVnpBDCfAhEcNLQTJL55nIKCK4ECshb3/nlsgSrpj70
1BDDLg5IFDmQ91xWXGWXOcwElClr44u/KssvkB3rwWViceyo5mR6cosAr6BdLZfcP1wE0W1JtUYk
MjJF7zW9p9DB2VRYB+gAW/OX4H4+sM2Tig7yGl0ZUlFsm+jTyD2bzFqrDIKWZZh/GZTWxMmWSpsv
h1B/RSCKoVCkAGeP6Mr5nkDpqAkQ2wUkJ38pvlqiu8SNgdPL54gA3ocVTAEEG7hmbBuy3+9Y+Hmo
G6h9Xnag5GF4PUIl8J7jvtIQiAJPCFuKM1pCnaUmNYlsr0yD4l/j9eYXq1Y1Z66SKtaAL0cYdtDI
AASJQtfyD1bXo3YQyuNfwDP2cZ9mJIR7NwdRQ4mwi2506uqXhMfAG9l49DNgbpWJrnUzjQC3C5M9
CVRcWw1SwVNYIRG/AWxZnIacmCPUVqI8iJTPxW92qkx+GfwFt79Bzsn7AJt7hbyf9mDWwJ+KUhRh
iSCbHf8cIiF+bUwhwkynWuxj4AZySP3TAoEs5m9yICgoMor4IBMck83HiCwUYgIRW9n4jKYd9oc7
6m7w2SWAqiWS8ylNTIj2n7VptRRfq0s+Yjlj6SBU62w/fBv8n1h9mYYMKhCaFCNHBd+qD9E059og
uDtEB5dceMw6QW31UkrHUOeRmhEpGFiXX3+8eS+z/MafwLMj6FCIDhHrJHQoNM3gFJlYHXMpRyIk
OCk3d+PBQEdMzN0gkZu5nQVaIpaNqJri0LCW0xuREH2A68BQKK4gUIFXdZJcSY6REHXAeOhPP+Vo
ydgPK+h/vmRB1oPP8NNM9lOen/es57fwJ2wdKVeLyHVDTcyrh525T793xpqEtNqPeOssviX4ghDU
BE3jxB0v4BI5FMQpPkjEnUQ9j0X9aABwQ5i6BjJm75iO+NQdLiY8PfYypfdef+q8n8wlcG8HuETi
IEYExZ3MmqeeXmReLvgJrlPgDsRuPEVCpQp4LQ5OtJbmx08UXkeOyJkUMa82eZZIUT/CTf4jp0oJ
JpsbQZKUvabkIiEiKAMCIS1R0HmdT8CjcEt+QGMFPIkqjHQCpPQm6gunf8DPY50S0fzJjQxeB1x9
4y1ucoXIcv2xA8+fMkgRTT8iGI5AQUhvZJhjdOYcMoX7ZqNDuD/73PW7pE+A6HDcILNqrYE7DIjn
RhLEN7+8zp6peEF6hpr3uGnX78MEKLJk3wT1x54tkg5YolhL+Z3Bzn0OCVvU38rOM0GGAj0Ep8IM
Quwg8UV8rDh3GYr6UIep6MNkekHnjMjuH4eROWMURiT4sFnzlAnM8kUGGboTaaP4Rdj2GRuX9RSI
nBw18gkKc3AguZfOuge1NbTVAv/TxHDIgtGGaY+1FPU0jAn4OkM5P5D2R3CIIkI8RX2HuIuQZAGM
siDjjeEmypLnoc11AhFy4j0BebCBcmj4lQ2a+tp0HmZ67rEN+Sn+gEMyeM3JAlWZDUEULjO55fE+
zTHP8XKhj/HPIdhFlihBt7mn0KbCCMq77HFM+X0OF5XIUOGa5+Wl/I5HOUPlJERAZCA22h5RjHlx
N3Ah4sJKFGM4e/gN5zlHv4DSfoo+5B7NRZ43mqrXps9PQo9nv01QUhG0NfLoC+AjH1PzSosKS5zW
0rfeGIBhcK+v/Mb8CyRkEDG/e0FqnDyqtsT0cfXVJSp5j1OeLbv6y3iyK5/MaJgRdFB/3DbGMxfK
7qdw7JKoP/NA/kTAIegSujFny3+wHMPlzoEsT0vqwPOLQbCNzLjro6kL/ukAuIA2pziQ9xnH7pjL
jNQEWGZ+BkFZ0WmJn/Gmb+sdZaziT5rhziOkzQie5tvjuCG50Zbs644T40m+k+wyEDHUEsn15VLB
t5kK+ly6acf7HGuz11hEAWMZO22Bk8ybJ6SGRKx1IR/2SMSInnkpSB2ofPJ4GMfHQlQQoqr6w7fO
DMkUEhyZ0nHtYlvtcV/BJnBzYYY3til53YsOfdmHEwpGlcwG5ihuM54X1kOUuraaCkrraSl2f8fM
hscepbdbJd8p+WMOu6L1AaaB0BUiOmyGUMgil264XO6w7+fQIXz9d0sFEuNbG5noUq52pII1P0Ej
t2d9t2WYA58iLpFwM23zcmUrVQgsYUGFYMHzx3+MRSl/prd0rG/51Tr92ADYALbE9/kg/YIdws9x
KgO9EG0l7DO79Aqar+Pg37Bl/Mk0VsH1QtiCqxsfYup4su3RhuUfg/G/abNKOqaU/0g6s11VsS0M
P5GJIALeSt8JiP2NsVmK2CGKgE9f39yVVCrnVNVeS2E2Y/zjb8TqwYyb43xeomLtOx2Ib8gAGmV3
ngitM10vNKwa1KTmLMO3RaZ2uuEr3toVXCkBDTP2N6rsm7VCD0ZDHrf2P1BnWTtaMFxqKMt+1CxY
5MNWe/soXsg6wcgCP5Lf8mYqLdoiRGQV3K/+/OqigBsyFCeJ/gNsAW6KgwcEFgZaRHiCc4D1I4G7
TpuhfZ5+6JBn591dh5EIO0ky1RRzoPA6YR7xQcN9npSzr7ddNOTCD7N8JhNIgwWu8Kr4xB9QmZfV
cz/MuxXZgaAGmQ7pVVKst87XrKn9iDe22kzxezFA0xRCBmO1K7cPbIkOQOgSXAMUb+Xs6uIGt96e
XlNthfgar3cM25DpwQGZd5tPRszqdMCiN1SLmhPB3Mh+O7e4iYqVzLAfofFyi/bOUOb6DpfjT0xn
Jgj++ysepfq6N339I0tBpggg2AhaiieNk4Fz2wltZG7fLRlcmr6NbBoYOw5tUoOg+xLre0hNBOqN
i/UwbHlHMLmg3kCqYGcxc6auywQUoFu4GJl9a+jWf3ueNtpzvFDA3kiP8F8TjMyQBTw1432fjHQk
LQM4URIkrO8RIIezvM8pJ2DwX4Kjv4OXZ5H21oLv8jiWNjA03lVox/r8DgUSTX/anYixh+/1grwk
fczb19XCJzMZGITCZh70sKaAgH/K9DTm/91wy57/FPO5x46+R3uK0ZNdzh7m+6+J5AG9vuq//Ie9
OjauvKci6dzFD9K6Tiv5NiXC2MevtI/ESPgWtUswGouKQlpzMhZ/CPFilaSot6WxNmrnGrx3Ung7
8OlXlyX93nPfCVOOLTRp2BQ0Twqie+EAsI3oRGwofWuNPG4xX/uYYJtO1xpFdmWw/fjHk+r8ckVq
DaB42AhkXJ8y2ToboBGT3ozHgduz/Qz06RnbvQuD0h/kbNhUuwENYM5UdJ5DvfnY8rSPYUJ5N3gA
2QPeg5qSvj0dYhfRjF8Z9zvNLYTsOURq0rnBSJ9mG2N1cTZoC65xET2XoCQKH/SNMIwe23ouFMzi
UDshD6cETRVhDa06iwsEl6zdSTthvvAOaJqUyRMsiE5QNP2jzRUAYAdSEX3+uiXqLiztdAdZKB0W
Y+y5gCfWonbCoyXye08AipoD4GEO9g9bDJYGnB0atlhIFpMaC7+gT1wA7rCiuHn+YaIveG5GI3Bo
4AEe5Jwp+V4cRBKrHb/bgash3mv8G+YKwpUCYFKfwHKNsMX7jllaZW3gd+vVO5hdnIJOz6fwoTqq
nNOLQYDm3UI2Ljy/Nga4gujZMxeflZrCusOnorfuzUQTB45hizEuAHnFBEDt83mhVSU400Z5VJoA
q57qa5Kp8AXJbgyZKA08ltVQsOSMi6+uXzBjVV9C1YTTHt6FsiHYciEHx2vxPn1htzpVCN2XiDiD
6QlqfTiB9nVCMB5ITcGTFZkhI0GWTAklsdCdpsip3BLVEi6VnswdJsyBiLthROR3E/glYe9ASil1
4hQd24BJKR3x2elDdqiFYWCNBphAKgSFAHZqqsX8m9vs9bC+s2aq0oDjpr28466RacFP9cq4tN/T
7mdUyTVQuTp5u5B7OQhxokUyA1rlfRIO1lTlJMoNZWthOLntw3FQUJUbudc3+DDnYLvY/0IZiA30
nr98ZbPdNWmHpZZAwam9ASlcgqf6fh7mkLO4PuFl5RiOWzxXyGxg7dCKfqvzAuiSM2C9ncJUQQk6
R5t4YWipkXcyCNtQo8AAGo5VGD0T2blwpkAqchs8FntZj946GsUSPB++N74YxwVep8wA2P8TQHBl
smUabfSpS8FdgyLCEfWAo+9m+FeyuIcJhKJ546pA89sJl4F5nj5mRGTB3Gq4YKmqdGYrYDBz1rc4
F5C+GDhrx9ddax9L5x1Xc5EGJ7Ki6GPBb/DXYZ76smrjFgnf1jxSJtnI+Z3OCbTxT3SR/zkJO0MO
lf1nk6nLM7i6oI3dwuMlrqmBvw4V0B8bw+q8ztvuv85PxBz5DYAiTBFUvdbTYg+LgTT8AFhDuMv4
5VyGMAQlTDS2sjvisBNQLr5ynBGgVWAhOXHkCBuZr4LGM525UdqAq5BIRUgACoEBqfJ3UCtaJPNI
OJ0tkVuhWpw0PU+mQ3iF9xkZhukdYO26etDjEDntgd0zdObA+wJlKOHI36n7ITy7nzF/Ik75h4ve
rC/KMeHZ0hIkQoQ8BqVUMiNwaNiMs0H8Pj3Y6yYmD7AWTSrEh8WyMnrxe/KBm3pU0dtw/m1GYkut
5JQ0kvEH+t9rPCHzeFczquubgzmeqEbn0Deyow2J2VY+HTjShj7GwXhoXjCKA/yAuUbLQoX4oWk6
z4U4ghZgjt4PqgjuCIxf6ECbfTlXlvQlL+5JpzEGK/It1nDfxtt5gei/mkEAM3sJPl7jIY4yLP3O
ajZlotPo+mR6KNCJxPHFnilDlugTjza43JcJTjCEgOjA75fsHQhEV00DJfiHZID6ZFXUBVmTnaib
pPF1wa1CCfNdfWpD9Ys1dvIAvRq/9YEZDtNoF6o4z5XFbE7Q/YH0wkQ3LhOhMRKzs7sQFli1h9cy
hklZGXJcYFyjIdGlZUXDlM/g68dadtlRAobP02M0Rhy31ie95GqvX6G6YqJDH5L8LOQVgbTjDIZc
padlSKZIOGKM+yTwpTWxftOZktwIbwNTA3r9WXSBYmDK3BSzLWA1JEFoxMWj7sCa/55GDKKAP4jl
s0ahwAN2cwG8lkz04VjfVkMoVsWMCoUr84atD2xhwAQcHWwueKILfwcVYAV7GybU1voKdw7SmjNA
h8C9iOeCXSFVYGjqsTXiR4RlB2y5NxA7igiIbL312x25SjSEqXWPR2sMcPgmImWnR0P3mQtWfyVQ
SpICVF8MHDEasH6mhifHakuBHUlZM94xt+a+ZymP89kt7J+GVIWFQPk06467Xt/vKJflCeM5Kghy
3orkhafE+DLmCO3FGBM9EF5/V++cIlwxxDgcVgwl63eF7NgEJ3S7hKZ0PAcp6OwQ43tL90rizHGd
xDWVODS6hoJyXfYp2VGCyn5u3FOVH9f5cHARYzdwybm3w4YH3VE6kgzYjigpW1OrGTGO8xsW1dfF
Nu0sxIbA9wO0fJc5umqC94Rvl/W4GsjusJo1bpkGZVvY5NqdM6Lu7qyNTFAXpXhWoibS7LcxJUyQ
LxeRbTQeomLYMhF9mNAPqODQcgpo28K7WENouHk6w3DgbmBasWlKHvkdP2kUzUJBzJ9QCUjCgQGf
m4Ed57M3hgxIpJCo3jK8E4cvBweBdvkLiVZDG1UBQyWYhtyhW1F2lNZTNW7xMBwFI0qWi9847/mF
oyNQLHTkbp5dfdq/qA/Dzd2SIYs+k1wlQO2BizHIWEy2cV5Q0CiRlgOrYbsgKwHZYRWKawKPctYO
XQa1CiE89mB5DcqkTLhE0h8ksbeRg16ycqflbMRg8yneb4SCkT3Gpv0lnIGs94utAU1wzeOeTWXi
pZwwpo7f8uxOQQwd9kpeFC/SomLEOIMyyu4rlOKgM56j/9XzAXXD0+e7/yQj0kxyI188+oIgwSFK
zy9t6RYu6wNc/CtQDpS4hAPxZM4peQNY+M5qouzvTu+f2GALc8VlzgbUXm6u1KRU8btuUSPdPEeo
5Vh9f78v5xB5hugMs3oc9Ma1IwW/PRR9+82ADcUbM/sl/dnt6b3gK5vEAUNFmmi4X2H8DtWpJSc4
R1tlCOYzP+fYIQvBfP+vJe1dcN6Qu7Vohnlg3PK9A1ocB7NirBVY6tjdWhJFWyf+vCOEtRjFkp6j
J4+4Tnm5cyF6Fj7Goywn6oicomy0fKzPbpF0EAsvjA2GLiEh7D9hR/KTiR4WHv2lpzpF+MtGMw1a
AuRa4rxP1sUrYdnnqegWxHlAg0ppxx0WcdF+WBvwZvct5YKxGbptDwELqQv0oz2RkdGbAN/dOVcK
tPBXvwYAa8bXlnxb3qCERSVsgMM+6iKeGsv95eAtEl8j3XtDhMaMgTNv1U+vTEYmVGHvrdlJgkKN
XZDb9/FsISxBBkwxcec3CizHJDSCEliyezPvMJTpdtc9l74aSa+yRqIr4odwy2gZO6ze5ObSZvr1
CToyuqnV8+dpZ4sLupdxWYmz/eM+NByFbmLdAFrywVv8OrgGYQEHfCG3d+gYSX7HJfS/DE4RECHO
arawHqKRkS7Jk5psvp0/EU7dLSXdsg7gZbjU2EuAdiYk9Au4I4jgC0dmxdApbW4lAq3eEXeKbMuA
HsbYvNlzfJfgIUuGJQ9IID/INALUoKCwmFibzEaEmA0vOvZZe7y4QsUmpqV9ECRu8T8aUJ0UCuxw
voiVCvvv8leIzOpvViXdon8qPJpAx2S+BJwVfdcUgcvC6aEpkQ1hu40mjnnqP3SMi6pAdL6u3YXG
nqwjDtwxRSb7oMPoAWwgFlZvQ5cTrrQ5EjzxdPOw32eSf7YxLqKXh33dJ7ZYrCiicQhQ6FwZvTkN
1sVtiZ4rWHVm7WBJhDI1HAbvuTiXAtRfyEx0bi1Iqdx94KEcl5wRLT6v/t19zG6wB3nDLvY2Eqi+
bPEpWijqLf3KfUISyeRG03u22xmJiNObN4LE0hnyBhbtaJaHeHiEUpaTOgB7gIc6FYOKIaZyRqWM
GSaKL0+O2L+wGZQeFcbQncOS3E6PRExwXGDwGFTzZnnEHv3zrx55eGf3ifdDjv+poO0grThnVzQM
86v1TUiq4PYoEVvpDmTUhEllVvGDy1Befjgs2UdXC8J3xPwPyQmFOdDAAMk6DDzuk9JinsFS6XEf
3TzJLo5DNF2nF87+hT0c8OtGQBiMvOOGv6PC5WB545/0DW94lLTmN37EHFUaky6G7eAJAZGhDUfI
ByCJf2h3k2ZXzb7H3orWrMcL+oQPXISIHSU4qqNtAhODmcaAA9e29L0jZnHBFL4YoF2x3ySsgxgh
G1sMV9yafcz/RgRLjgcEn6Fy7wxKJqmygE/lKSkU9JZ/NPn/5o5njwSd6JHSr+LloiFqnENTIf/K
ftkdvGImgqxWfdqfjsztdNDw5GuPuCmXA1Xoj4oZPFZztD5+TWqN5s4VsoDJQvlpPE+VTUo3jSnO
UKFOvltfEKD438NVA12Aum3VpCiyJspES8o/eYnep3SUJYsBskGPfwSBJSKUeyk1jFJqUG5U4jef
RkeYD2wDkqmNqz7e6QxuMdrZjufkX1GffqMygphiq+BX4AJ8YdoZ0jM2KnAeFCYJHRGYvPCIbA3K
HMYGTBI4A26OMoWYyXcXiRg/gAnK0bkK+EzABnxQMPRlbu1wJiMH4uEreNz3jKzdfOACpSgiwagF
3nQJOkOCCf2dXQJOOELahZ6bOd9QJIhQxX1RsZk3UTPCFKjxBlmMsLXmLPxfHP0CmvzORktiMtmk
N0y3FNTgWwLgfLChjWzVm5fD1rtsIEQGe3E49acf/lPExzCd9xhyLYjtYt3Iae68A6wKg+2eZBB4
NWAdFNYyrlRC6un/POVPweSFBwfvvR0PIcdcDWqoazqyRWPBuaOnXLgZxZBz+cvj+6bh16SYNzHZ
AUvxbrJ19jm3EUAz7xn8zAYi8xJLMd2vwIh5vQ4PIRVaJ7inU7z5l9uv9QFzofRRnfNEXNTfq/gM
ErBqhVNfJtLJuBAK88WXFjGp/BdwbzleiH6YD/+dNPLI6EaWzkWZtaHQ4FEXvP4woQJaZuHbjL6w
eDlbAgBSXsbIpt7pAbwhMON4IdI3fqe3WCaJILtS4zOtYVQKk4PHuHk7I+blZGHRt0rjivAgqm08
fTOc4F6kE/gltB6xj9Gr/H3IDL6mjwxEqvkr8NDnMYZEdnZgKTKxbWNtBWzCDfgkrxjO1niL71j8
BQqhHlXsYSYdeFW3ziYtXCMgu7X1OXLTEzmrOTSYRpD0trhPadTRbt4YTKDKgyZjWxhfa3IPzEt/
V0K53vCH9eiMAgyNN1QEpDioAFh6SBdGKIcueNTSQimYk76n/WgYXNKiNO/ph//Q2zoyOnagqbPV
EVYPW4jYeFqqfwTcISKknXoQPBNEYxP0g4zYeJpQPt12AvZaTdvFE81bvqgAlqN8T0okvA4Z7+Xk
i7ANMj6GBczg8H3QBMfgiUE5/mo4Hahw6T8bkrRBAJhyhOS6Ww96lwzx4HSLFx7UYmMYiYNq+C/c
vQmxVb4w57ztlMMdg0M8gImXY27v43lrMBXHufK6LOBz9mFlESzjXymezU9EslI1hxrlveGdIhMq
2MMtHZA/3L3w7cFOcN4HxWidy6Huo4l/gCFcofJRfX3Qpz5nwswTRPZP3tdLBXb6UzgwE0dRY9w5
ZL4m+DmEpC34TJDcySJxh6cPExRG0P49ZARlNjGo3ZiyajWkuy83jOo3RwpIXJm5ZpHe2wz2OOQ4
gyfVSsBEN1j8fY5TYeD1sIQsYbC4onFf3+NCtpFrChyx8QsM+NLKPDXeyMGHUjI1cmyY6ArkPm72
7+C+p1ngr5qCs2YpMbRBlWwSSkdNWiX1ZHVEdsYLKuZ6bQNA+9cdAnlQuusONvsoxmXeI2ks+SLo
VbG9pPLd3i10tiiXx78DZwpLvZ3BucO2mc4GSCPJQwnh0yjGXbaX8euweYCY8l3e5xgXfpCEEPz5
NXPAC6oVnF9QyPb92h9k6cPTDoTVu90JlJLV2QAQ0y3B7eCC83uH4qheKNx/Ni5i8wFIH3ASLRRd
ADhuR+Hc89CFMeJzjlhiARw4zISsVwaotpQ5LAtvtCpDvseTupIi1uAGA0T5etJMbZlgga6Eevqt
zM7vb2SAV5KrQLdzyX48wi1cvcIiPEoDwcig8TvUCswFuXUAh5iTDT3gJROykH21W1FuggfomJ5p
ngC8/0HVmNpAP/0Krhd0o6/I2cKsl8l1JYRKN3Bn2X3VFh25OF1lrF36Sywa3PtMKBxOO0bd/hOC
OF3MeIpN05/2B68Pk5YXfweJBygYCDYw3KOowI9t2S2hCtzSr6MSkB7kvthhWFIwGgypbIhx2Xx9
CVq/kCRSk8BDlAjMwBpHJEGkGIHAwasTVH3UIs6Icb7PcjRF8XrzvisUO/wiqKCzfM62pjj3Ge1Q
ZOyrv29UZ2+aluCdKHht1Y7Y54iKx0v9eMDalx53nggSHPyhSmS6mQuaFjFaY+JV/rHQoSmOfFhS
6F6PeNaE1VRUFTII0SAuUYUIQaDLTuA3w/z8g4g/foP/PGDFwwzkBeHjC1viynWLt/Z9zCFc+0yg
avMenw8PTMRzPH3eiHobRFgycXvPWFkiHQ6Br1kccPQtwQamethSVLC2jFw0JHpHuwYfZEllmEpI
aPi88Ms5r5mzt65qAqNCaKhh7OFTq+x/LYZgT94gkwziyJ7gsx9sWx3CBRAv4dG6KP2KpRtQzFm8
vWxUo4NS3RAAWDh1Vamk4Gv9J5wnaAFMblmGHOi4hQEPeNMDPv/QyKEF25UwqWKUz+nplK6wr+2b
BSRZYY4iVGD8p1YP1SSApSBPimdtdYsGJRtVmoYS619HczfvUM/uJEiiQXdycEkZE4YnIRZbzBSM
LrpPZATAjz/SJKc4BwAUXez7nKIhGo5xQBc8JqcWzTN9Z+s9/w4HymT4vjTGsNtRITlgYTMEA0t4
sw2k2LdTbfrBgi6Z0hLm7/wTTZaHeelIUUjyAp7wWNpiliWKradZOUfIMhSsAlQuIfCDbseVU0Gx
QfMH3v0Eyn91+EUMbB2yrl+nCAAa0fK853VaTxlkwqMfjilaUe4sj7B5Ng+fehPVVLMgyQH53Lhd
UwFy36kGb/eGNTNUg00NFbo5MvVhZQhRlPAs660fLI43Q8qK+XJyoYlYI2OOuMEh20sJLu5jQ4va
0kCiky+UDKiyWsAinQzEgfHkuBAqmOFM2aiolp6MH0fmbuh/FoJk2J8xAIQw8QxxOeO9ltBK+PNG
H5WxFm4nPwjNb4Zv+9wqgu9UoZ0e60sZqVQLeUf3xGLU0SRD94TsiT8KLIj+hNMX9epK4rf2mV6+
IXkSmQpGyrAfKSyC2JIrbQsDvbJ1xFfC4IFJYyQGLfAqaHlKdBe4hgQ3UuaM/Mg1wDISgDuu0YtB
dlv9EvIBkTsqOHMo5tsnDNf/kHH3sUeoB3MmAi1fRc0kB9I5aODHKnCbRkktPPofabEBBcn/4DG7
HNkOVx3jvFVH0/XygZ+oaLZ/Pfs4ODKXefvECDILj5oTH0ayiZnak33LJfWIQRjvZDnBcGscmvEj
Xh6+tnylX4Z/DDRXn9VtVZq0TI8VhtgmA45OYLg0fbJz3mmHjg4H/c+b3lmY3Y546bQYAUl2DDtZ
FabO1uHCvNXUaCGwq8zVc+jFhPlh4CK4k02FxQ7l2b3wUMlTW+GKDP+JyX5u0CB/JPO5wGwH/sLj
Mr4jrDrluUkYlw83Ynlhoic2DFxFDFhRgZ4AEEnt5t8yjoRLal5fFn3rloYi/4vpx/sky85BIM5D
5qkDV118w/MECcaf6sgYnFUeoy+sfZnEf/4ajrvWlMZkvtQU7ItLVuAgY2j8vEUf7oUormMgNKPe
E6c1fPm3uIwBwUxb2O4sMAYWNS+l+ZsJKC00xi8ABLAwz+PDmZCl4RLjZKoCX9ix5mCCvX0Pb9U3
0N8nbFfVSvKUKXGVmIlhggvU1Aflkv3zrhfXuy1yJeqsFWPMAMTrsqGK4EXuHYy34WMEmK3Nz/4P
iBQFNZsGJOtpatBYjsy3E04i2nLiptgx0/57rMBbt/lCRQw5Lpi+ozxWk19wg94tTe/wLQBk9UW3
Q+DrtJdxNQN0AOj6hbAxIhH6VXpPcCuOzM+8Zx5xRX7+CyhUIBu7vbluFtQitTNw9+fFT/Ru6IkV
BtHC6YcCBexOm/xc8U+1l8kXtzUb5iu2NEMRDIQJJ/ifBDwuLdlGHubO9tZvNpJLJFBywyLn4l8j
wnAjxdL9/omfH53hgugEyUmzBgXR1WrwlgDn5Y1XM8XHaR6ZroTwmRpT9b/A6INlu+c3bhM0SuTF
/WNMqcnZB5cQOeb7Mvx5g2Cwf5KH+3VjHbrMA1D0+sfY4UFaCO9527oQPbY0gxrN1ZlTdcosAZuZ
i8vPZ1V2JxLBaF+/MlfLl2k+34LRw5copucchIYz47rrfNbbnI55ccNV6Y5nE3sdjzK775Nx5w5d
fqnzm+bmIytihswEV6OwFrAlOsY+HjmYh5GUJHrLb8a1g9WGX6BLgk9rQRqieW1OovDkuOXJ05zw
EWVrGA7d/c0EJmQIBhMVvI+XoJ5A2XV8YYntMbGLsdF8Ae/NfmaRfL0bMqCOyQef2OG5o4C+4ZgE
FwGgFlBKIsOkrEyys836pKSDjDkiXeiL2QizZY6OPgISp12dJ8zVJtWaeXh5FAjSw+yElB6PZJbp
wBa0IyxLcUwWZe9wtXnuzhrDgqd/T19ztuMwIAx8FMjzbmh+BNqljRnhKwZv4P60clS+WO3i0cBM
2Sa3iaAscl7fVi2TcBlwOo007y45gEY/rAh+CVQuTqEB8TSNOUKzCT8HT3g6VEn0kdtHwglUDgyc
vj9UesBez6N4Sj4sRGgIiYw34fpCaFY/kUU0+RuHHruxhasFGH3IPCY5UzTqsOUsBWfGbQJd2FIP
9UGbd8ljKYq+N+risJbH0gKvPcjEHFe9qU7t1NhPoST3GStT0UgppirGAzEhY3LzxwCbCm/ChQgI
gW+uAYfSJgSNwbwIIUCbcCDcU0KzCu/sNMDKawBTULeJPFs9Qwwi6GxQyg1D7TfuiOKqujGSyb53
2w8Z1eODyvCWUG2FWSd+ukhlLZzEMYU/O+QKUcVT36P2dNGnPjcMLUbETZKnCTtDNT4X+1mbxdO7
XJ3mj8vmPe7+chjIFLtw9OzrJrchSP7cHuS3M3GXOQFL/TkQCyZMA6gb912enCcfm1H/8k3oj+jx
fsl1zxg208SMysJ2hdTjwjp9TIpixrJnmxoeOJQoIJTUUGV17PJE26fOhfy+D7dggLu0zIBwBLoK
f4IhLUIeehUYQ/598pmVXnPiOkBk+MX86m695wNMwYD7qS7kCaJmlucDdqvDhQasd2NMK8gv6n60
7pFxiPkocAgjQY5uYbr+/BuYoBSwAwoHqTnpE1sQISbE4P7xZdFPgTYGCNf3KJoNfhs8qZ4HyksJ
k/uyC4BiyIDfbJuJqEh7nk4oEC3FA1KaIPiwrQpP1AEDm1r4KHcmzwmiN5hGjAJqCEKZAkETKGGj
tgJNpqk6omVzkD72N9jxgvnVHpcyoCF8D2l8J4nDRaPx1zs+g09h/ihwBWLSd2jAI3WO+unD9nIx
dAMmjhnzghU/yRykOWOB4u9yYSEjkkcXJEgNA2x0BRtWZR6JdmD1w1xTm0PkVrgeBOBIaR/kf6Cb
HZA9QwwqWsEv1gCnCIkicXJFUfBF54slGioz78FMk3/xciklfrhZ8CAJd8LfSiNLxG06bwiRisFh
KqneAxjps5Dz2S9PQIBKNLsSLescWvpryd9oRFGfx6JmJbgk0LGJVAmjMjVPNxjj0jQ1wrgaYqsG
Z/676LELK9DZitPFhUUBh4aLb/Ve9DKhaIf5ZPGSjXOGLSCcAFK6TaHrEv6DJNJSYiAMmME4gWt6
8/p+gK6IhyQaSFh7swWtCLUWG58AZfrLJkavH1FU42K0F4EPGoZcDD2to/Al4eIUI3S0e7ojtkvL
aU2p4nIUsnZjKZACtUVejPu8++JqzJS/H6MduzD/rtzG56nuX4N6/lINZU12I85lS0a26tmopyCF
PwCo5DsTfIpb+D1bdHosNQpA3oIssHQtvuUmJNIP85bHx2xS8t8uC+B1bI5eOYC7CcWhpLoD41lQ
2QkTlZfL5oAfOO2Bkc6+a/4flmND8xfzcgU/u8bICEfJI+9/dHGGR1i5BY5pnXmD31Rbsuw+23Bb
OvenCZmabfZgEPL0Bwh4Ie/TOiLPfBsNfjq6fZaMK2oK6KPIKaC0L5U0X1O2AA/yexGGjIiHwI9L
8VA/YJSQIodTlv39OR55OVhc8SdPoT1y3hQCQIRsdgfrYJTQH3eEWtMQ9cZNaUkQAp6w0QJ+a4nD
CHc6ZHC6KWaF8GDpcQH6QJzG0tdis6jaWBj80Kbz3cD8MY8kphqIgFMDJzk5OK+wC0vz1qCIbfA1
ImwLXBkxPScqOMXPZDjHOA+9BK5H7GeQEhjO/MVu/z0NPLXZ52+uHPCHYvw8FjSzaHOZFwo1vgjv
1BAro7lbvGbt6bZQZ+WeCf81qulyyMoiI6d1cb9e9IPS7JZ3mHU+qTFcX60vBa/ohQnnJalDUp6B
UW6weeqQwpDdg1SfPBNkZt9It0cZXQIVwpQH/Zn/GGxgir2sMGx6EHNFMi+GI694eKr8dyIExwdY
WIGCvcMzGggPAGJm1cOHc6bCiqM/4ekzue/1xv29mF9saEG1xW8H6opJ1ZMx+al0fk6X4OtPJsAl
lpAw3fiziPVdwu1JmGxCfUX4nfdYjuZKVllyLKX9NbdotVTW57SGukurQUgGTYGlrvT4QVxGPrtM
BpGUigS2r5iUxOhZUpFQJme9ecdGHaY5Ii08IjbvlQR1O3sFuJ77dwSxuGsaMrpzHUQC2/+wguk1
WCNujEZ+EQglhuY9g2J+Y6Hdg/uSadJtw2uToveRb/XgcienE2CDL7yUvefqPGfm7ilYfp//htPB
5DwjWj6Wwz5uL+V8FBJRD3FePahUCZ89tP/0GdcEAErpmfN7rWFFPfRfaBGB7DdK8nWKKdSNan/2
8uDDpS6a4y8SlNGktBQEqXgJ+ygJwzw+wP7SqULqYz+glZ+gdWb1Loka218zBZNvRoK4UyrQAKH9
Pjg22lXHo51/RGr8azFI9EAlARYNOT6DG+3ITuASI0OcUnvXruCB4V3zmTM0pQnV9230zJh/AhJC
3siK9B1voaPBVY5/i2KhetA2kTE+pt+0CatJhaETZ/7yFbOSFFdZqoRLodEIS3+wrvzBqTxV+xqs
+xX3CDyEcZToq+HpNhHL7+ar0TV+wYjrbXqbfHJJRtCmZBPMmGKJ+F4G9RM1+eIDA07xmMrhK26T
Xtb4zJFX+qFYkHecdsl7RrpR3DoygsLcGs0xMEKQCRISFmk+Zx+stj5KFeeBhrucPtf6EqQwe3uq
q5NSKy1zDDNfGZheILTj7Yq4OLPaUTwGUMO8+3J0LODkwgMB/KyWHw6mOanijBdinBviUXiNf8TZ
s/WWI8pt0cNFOGJMhgg53vZvr02/Z3a/TpmxfjDtywMVPXTPG64v+zdacZIa3ftcSIGuCao/GI70
z5YaVaHG5YWP9Yx8JqC3buaDcXt9Xuf38JxEHxjM3HtaUlmX8IFf0uQfAS3WraF/cdo9jx4anE9c
GcsGRjS1W5E0RF6QfRZddlwrd9wiDgpstQtY2MXFU8n8hKxR8x2M3MbZrp8RmIoH6LEZzGCNgLNn
QEg4UFBD9af5/JKU8JUvRxltNSecK5/63KK35M6Gpth3uaw7JpZczUnjQFKCfMzg9wOjnKS3P3HU
v1liYPQIIHFoMX8LJegdylmVjFb6pGIuGfdiKaxILBBxbnJQGRW8Uz2AR+vc0jfJd8Sae58DEosZ
px4JsXEfvJ93mOKH5JaTz0TF51Q5Ifbwz2tUMwuk2HARKUqgmW43MBiBOkZYXX07hjTBcYB/J8Hp
q15WVaYSieiv2lUj5g29GQqsHZq36dOKsNVKRkTttnixIIVfoMuJn3uxApELMu/snTpMcfN/ARfY
t6w5PPn4zzhfdKGWPhZqIO+lbBv9gDTz4zY9Z5/pD/7ue9Z3MxB2+NXTQYLgivtabF7GBDu22Avx
7kzD93VFIJbV2xXT+6Ga3JPtnilzN+VWS5tD7XX79/4ZtPB2s++q9VqvmkkUPXBghtljhVQmLo65
94GA9ZenwxXmHvLivrtmVXoPBkwQoma/jW+UnPfpeXoJfqsLtfweK6INBCWmBiy26BadJ4RqzppJ
eyjn+qpaMNCe636T6n7ufFOVVLcCRzK0SNYoak9SBKDVR9srrtyg8DUAI3nyAIP9hk0gM21NuWek
GNQ2eXsdh845O6Mj91vkb9xnEgQgzJe93xHzBeqd80k6UoMMcLGCmcTcg4mgyBbTpxCnzUEyIOKN
WvcMTo7T2xddQWuV+3NS7VAZueewNz/PXoj47mjGW25TcaZq4SC5zsjeI6tvCPNp3aQXeAKRugIX
T1W8qtQASec1pm7GF/AP+I1zFcE/tIr1ew8XhM/BecuP5ICHZS8dENFufj4f5MuNglT+caCGyu4B
P5dGQ94P168YETrc8YUcPBbSgvEBN7vzNovFeJITfTTc9HAxLbDbw0r1oKcfDyUjs1w3h/IUdqv7
kdIVVAsbOu10+zFqYdx7WWD+cOSXsFMlnC7ceownn8ac169WYk3hyqung3U3RTfxHbsl98XL/q3r
xU/YrrVriByjw2B9n90xt5nXIIKYEAJGgS/Y2qreDVYgrO/F3S3iz/4LUw/sDyOnUbzdaSTiEBCJ
SkPQrIbkQuAEveiFI+/BPA6y+uqS3BOcAGPBDgJmmTan86JNXph6CWP8Pr0Xq3CQQHLnQ0oH3aK3
indDCEucMTR0gNTQQZAXTu5Ekmw9MsvtFmGsSsm0TfDj+cdZGM5ahhEePsaezh1LKFeINRZ6hl4c
yQaexBBu5SlvDw5Jkj3dAUQ5UJuQbVL1xkdcSWgkULugPCiSasYlElymKxu8c1ZiDMaa6c2kdd95
sURy6ze7Btv0zgdpjDfpnsy16WQvqXZQYBqX0RvZz9a5TLTgKvr4ye9wmbSh7JB22INiieTEhSjq
SoDCNDZJW+DLxS3MBDZEdrGDHgorj+NuxJnfrl6LEu91kc/5WgDu3GZDmgHKL6xU73u21lKPupPO
L91G7+iBRArI1alWv0yOtPCyJE8zwcVU+AGjR7ovtn9Yry7xnnGZfVMkj473AGL2fQfUW5+YjkKi
JlWMLHSgc52/K+AR8Od9JllfAZ4yr29DacW5eUDf77Jvnf7kvP8l/anM5Oe1hMsMyw8fKLfhI/PI
AOiibapQjCL+50YYuWceL+Fw1+AcMBCGk2LfZu+Fkp73BdR3Zt1DD4+Q6Er+0DBmD5KeHDAcPg3f
sFFHUKVWOCyzwj3civkxJ+Yu11MhOAUmb5BB5u6y0yY3+5f03KtPql0qwxKtls1ayYpF638g9E6r
GfLAleyQISsi23xpDWubDv3HyrTPaRlgY4Xgt9qXNjwvkty+HpqnWkAKXBPMpNfIyNDBgLDEfXRn
2go3ZL4IiNVscLhMf15/MTi8dmTJMXbSI1yjo0fyr8GDlShH+Rx35dXzdD+dl1+x22fngN5vRpdS
zPEeodxksXAbBd/D+z+SzmtJcWWJol9EBELYV3nvkQQvBKYFElZ49PVn1ZyIGzNz+3TTIJWqMndu
k/MjMyjvsnvUV/MT8+qxjbcHJjr7vxXZjxjOQ00Y2pNggJhhENYe8t+rf1wel88Q52/qk3E1I0/+
lMLCuBO+BHSK7dNO5NIBKleD+JwcA4F9tii5oQdPEk4f/n6gZIYM+HdLJeu6vIFHQFppc6C5YfVi
OAQwPlBOC1Q9M3fEauUFB9UFbRHDE4xGauV7QPIPW1plrH6Es00VgryJWRDcoLyu2I98OcQ4Jpmk
8N8jfKpwB8cuRYwx2vyV18UetWzU37QFFt75dT0Kb1vYdf4k+EV9u6WpePK5BSfvPO8Fg4gi0h5X
r+RXsbD3bFwoK5Kjcylqf1Y+Askbq5kw2zKR3cLwWnSb4/xWHMI9t+PsApJwB14/DdUfkMyepWI9
F/RGwjTy/tZPOOlxLAsGNHSbisF+iXvtH55SfzNMO/n+CTVxnTF1h/g5SAbLbzhkUwXKnEu77xZL
1kfFGq7zJuJ3k2Wd0RoOIgh7n+C0o7bh2hw80NJj/sZ1kWHbqRyyMNM9VI+sro7FE9MyNvy2mlgk
mxzj1eItZEVtxc499F+R5CMwgbnhvgNiahcNSI73LOkBtqwwTrN0SARUBgPzGXZZu2ZXGTDk8cfL
zntGuCQBJCDVQNoSANgeFtBP8etdNujamBfBXSBclAtbCBdUoAZsFzy5ag2EhM8FX0C3l0OPLtmp
CjCT5LsYGcCWDELyX8A056lzWkDZhxABesGVWDEihZiNgXTKa5DE6s2gBphdTjSNEEsdNxjbbvfR
as1xxttivsa1yn/zSwpPHMxl/lv3qO40hiEQ5HlXO6BOC3n8DVmoz9hChFGKQ+ykgOZx45gGiH3L
lWbKryIlOZe2NCxblKemCnn1YGIPmsLHpMJayMv3vxDWARTIiANkdlHPoEzUDIhVP8r//6AP+8GP
YAqLaB8S23YWCWFTT0AmCLkOyzYDgEQFCeGzv/kyA7vNu/zsrpYUH7ANecoPyuOnfJF39kdUhOeQ
rxGZ3OwkpFnwNyBE7Go8MztxiL9zYser2ZakAh4iRavh2OGCAqjbEjpoPbe46GD/kEwy+DDfCE8M
eCnuZdmGjGxjLsAzGxL8za2UUx6u07xe3Og3cQ5ypJBFh/LnsnjNLxFziPOa4cXH/frs5H0SNVUU
mnBosi69z+myec/5J7vHwKnXDWBMs6yRNT8pJXbHhD7isR7n/HPdbhBsVE2GBWbURvBx14y9sl7J
txzzX+IaQGtGvRdDh/nNAKzCxHIY/PNYkgXc25+AJu5Y1d/FHZE32A+uAh/4qwIi4ss8tsBCmGtz
pgFv4lUAeLOHxiduCfVX80fNxhe43nA3wCSR4I8l/QdxWz1DA6eaQ/f/1muitmlXjsoeE+oFtDh+
NyIsH9eazZOQHFy7/+DYwA+lPGSJHEM40C7/NDvMz5bSF2vk0R9/PaB1Q2QGKmJIPFXOW9ikB9gW
iFT+agzH8LdgAs5zjfJD/NBM0E0gVWHESsmHlosBBSRmKvc1wNKBd74eeoIyLAtDfTYEhiaMgc6d
2hGpJWN1BDSmTlaKxNiSUQuXDK4XTASFyM8+mshOeFTKUPBI5ftDIMC2v8cJBxB092GDhyK5gB3W
gzTGGIc1gLcW3exUkZhR/iMs7iH+o2QBDVyyFYHPD8Axv8oN34OHiI5iVsHZMgGMZvr6dyivXyE4
4cRopjyJYpYEvOeMjBdiJ0GdLwSmxsOCeuCq3uFgI/MEKAXKO4o/YQp/COrrqXeCdfqkvdtviMNc
cWCIVPy9fRIVWGJ8cQK4As3f4YF3e8BqVmpkCnA1YOCxB7Bzl+8ladZI892zJLIaZbRX5We3B8xk
BEe+EVdtzfeuNhLvJ+au4NoD7gdFDu8LELGXpIrnm9qdUea/VSXGB7BDN91SznFDnbpICpmkZ3uP
+p02/Foh9bSuRm18vEv+cl/unhoDWyiRFiIaU6PNETmVIzS/40DC+wA1bz6yoTL8P/+vjuu+PhBD
WTZfVlH10FENgIDDYR7t7hQMzeJXCbncr+DF2XLrjk1cLqFHi5GwAIRexbWYWVJYVzxmn/kqgjf7
Lm7hp4AKhl3jZuw/8pkHPsHg9Ur252j7dcfRLPxBOe8yiTaefT0+cZT9ypfdzHsp5ykVWWPJaW8r
5jrh2+O8ugZdiio6ndho3r1LTILFmvo0pF6EJbuFA5oQ4ie0A7x3nr9bjAsj7JqfR8ex2YG3hPdt
zxsnctaj9m8diWOtXYo51bcQ+xxH8jVEnu7jEGsI65ohGiUuC6/pvIp/PcQ3H26xXo/ZDG5Xg5ab
x2uBidw+n5TtfLiQAw7LM/r2Y/Ewb+mE+oBzrbYG0YolmvPHKuKghi5OodLsyLlMrmjB6jU1vpTW
gljbz3uiPriy9f5iwMXkmE4Tye7cq5DESeDPpbzlzZBn6wl0st688E0oQdeijkpQSsWLW++NlLyL
vkmpGnIw9sQc8eLejOuaC3rN31sZ975NvZG2pznGRED2vR0GiMJPgoL5vKEowt239ffr8XLCLIAG
Cq9+IrjfMDc/FnMU5MADFyZW2beeiIMFaoLqzGErw9udgFo5nGQH/+XS1UM/fy969iGBuvPRyFsA
6AFxmd+8lUMujUkCIEwkX7iN1GFr3/0HgZC9DPBkLtnNH5p6qysoo1DaoYSDDOw1eZ/zpy1ewrtz
TORVD3pcoxPIQwAKzl6AEliHY+iMa3khp9Tu0F9zosuT3nKVHjMM5dHutjhVwkGHlFoODYYVqozC
n1B6VPA41vhNweUnde2z+eoT/7PljH5wrK0Bx3lOc1FfVfft5wcb5hc/IDIN0tf2kB+w7kEF6A6x
beMMme1+yYywITnDG5B5IlsFE84NhwcHBuX6McEMhFNyhHTLHb8DrLsy3CZTlNbIMzCtx11hnw6L
Zy4BtD//GiTKTdk6MlaQ+C2HncdhHLGBDnMcXd0+4UFjhkx44LHTH1MEc/dgvD3g5sLWMg7g9ejC
sItSYSLGM7jDcseyPe6AE7+pLnk/PftDAqMwRXaleBBes5OzT3+b+/IF6ZCpMyEK3GRotdxXTBhf
KneEJSi+Ru2xm7yUNytXVohx6GudQ6p0BRWkgCd9UtsNVwX607xOJ4vzZhh0i33+b36037DMeiEc
JsK2sQkMGHdu7zCzPo6I7X6GdTxesLmTAT2vgzOkkRbTe8GcsSbpJ5B2U3gFUKqcFOYQgOA97HPJ
r4HkPnIJxGoQiO3JP2zHDtVMZ7+qrz3aHLxHfBShyhTtMCmHZhfCVjSUsDGIfLQIxSGBFjMWPLEO
ME+Qy5mcMs4QhSq7G+xvsS8OfZSuZmc1KWNok4CjM/NUJNgp8g2AJiad9sQ4hWeLZzieoH4CVIiv
2MAzn/XhIcazCGST4GKxFUkRePmn4Fn08W+v0Hpn13Wd1FSnx2y8PWNj3SQ8S84k7ZvgHGWd38q9
KsXDkMX5YF8cW+Pi4SIgwuf67T+iNvwVYPRsrOishXbl7QmQkkFdINbO2SHAGoHgs6ihscF85CE+
J7L9nTPfzJi8iCzDmUWlHR7RAPZhbx2XsjsFB5mV30gkW5yB2L4+GTJu32utC8y2C4ZBs5jECkQl
EEOJkDa8GuE7aYra0Hij3MDj2xhg2z8shNnpDQrojy5HFvP0L/Tnm8354j787wbHR/8ak3zrNPYQ
LzImVX/HtPnDVDcVdPIbht1kIJB5Dk3I3ZtDoTa0oFAwAlo503jqnwQBDgZsi+/dKvhthGeAbB/s
HJsxm0LYzN+GhXVS2KD1nxr47eNveM2PoEVHODsjlK4rB2jbwel3C80Omg+5YeQJ9a2DwnSIxBcq
4JBn4Bd3ZC36RCckxwJZMbAhKqPXRroajKmtRwU3EdpojYZnjqY0JMxlM0ywwuIzSFZnzYxeIilL
OrD8Wj1L5sBO35f/9VMhx+oeKe8U8/NTJErucri8Ek/n/VAR1grd7KXEQSIaxExiMTQ6RCiossdG
Zhe+ptP0RgL6IBmhoj3o+IdilK/jDe323OkSvvt2rE/Si08YKIO2l4vK3h/VGtmn2Dzi1gLGfy/Z
LfgVAY+7sEsCr3UgkC0v2jARA1VhD89hyf9giz5wIFylb3iA5cy/JPwqBuDMiyjdsm4hCKQgrOV7
O4T4eyd1h7gLDDHe9ij9JVMoIEsgQqicHxVuYoN2uDNgxe8QyqV1htbVbKwTgmDeUBdNPFCABrlg
33xusK0O6oKf3Acr7OimKOlnjPkG6QyzvAverh9rtPhGgwDSOwene/Q+8KKLLv5E4xD0tlgxwWtz
Poq84NWBnFCFYBOTkTAzB8ScAEBK5Yn5A91rx2Sgt4XgxEnDEJjx9PhikR1BP9CYD0jpYFXuKhH6
inHQGV1xMUDT/lHmaSPYgM8VUITYfc7zn4/hfvKYU7AlQ1oLRoh/IJDLawGFiY+UX93JjhE8Sgey
jS6mw3fwxt4Lfqsc0USIocvZYqo/ytB4AMDJGais86Fm4/5t8H6OHuyQGcrYWXrFtuYM0jGMewF4
a/HzAcHcE+H2F+1ud4QHQFu8lINgFsI58PfLuxs2IFVTn0NvvwGgem/3Bb8f2wT7gywLK1S2RFEr
MTFhzGSXdwMf78XMO8e1Je5H3rPotnBdUnYwHU4hb2B9ytgL4/N8wKWYj+GLyUJN8+by0TYU9NOD
+WstemrGUihhl3TALHN2HkR8i0P03dJs49Zf8eRRGjHTpWcJRukj6TwsTxlVPwpKT7cfMLdnokGN
TfM4TFg+2E+UcnU1ZCy4AuYswubSufgjGZEqm+OLgRrrppKjc8Gd/WyOxnBDdt187HbrZ35a42uL
iOdNaPHEuUCxvohpw4WwoeZvlfbifXgCxpTTq/vyjtk+elY0vfqFshZ5ELPsyWLHOmBnZV+e8K4E
P4Ke61wAmyFL6mUUCnC4fxuaA0ksRBaLBkFzUVerv31x29b4+O+z35YsH8qieW3c80ExgDtH7/RQ
OYAexYh8K9p1BbrMlFZ/5nFxse1paer7gZz14yGAJX34u6QVDrqEGN9DdswR67DO93kuVhB3e7zc
V+AG9Vo8qnLYxle8p25QGgJqsUs5YjY4IqlM4X8UY7wFiCCPgvJ71AgG04eGto0waE9/RVvU63b9
zWYhY6QtHDxpOwlbJDEsue0bVOJGKoNoq8VAvSGdWtDl+8WEgfTRAu2hApYIlYSEiT8DvmLxwyVJ
12lK2YPKZb9Qqn/mPaKTL+j7ruuuvB00zm+mdNfgaUPaddu/ly/YktQYHGWyCzw1wmGI7ZOXidpK
NOFwowJi+uxHdUyQ8Sfo7fRJ8fAfTMavy5cvZS+ouXM8idRZhqKU/sfqjItH+Y0dEDOJRW8xs+/m
KXrQPT2CbzryaHXBMyR0UGts1sgrMA7eezEOXpsLCmOBjQnj8ACb04zSF2o3o7Zx8RLMJtZVk0D9
G+KB4B0gyJtyyuRk6vcMuZQ8yphSXhyWZ6IUzhHaFIrrX4LdWtjRgY1dtCpMoLqjeZjDUXIpF4GB
IOYf8xbPpGE8NVGSpQNk7ViRJjB7hd+kzWV2HvkjIRnJhbXsduw50NDSlz5i2DyFMscYJD1yS3DT
dym2F0zd/HtK9qfJ1s+27LXO3RaeCHj5MTTGQDht7GaH1tjjsSWPQfqrQ8RLJaaHGRapswWDQupJ
wDK81X+kXmKpwTCWii5+xsKxdLCZ6rLGmcMyPsVM0HDo6pWvHEX35rqRw59/ChuP0UnL+p7ZuIDz
m0+8WaIiE3LOPdk7us/okQ+Y+ZJR61yyVSzGwqNyRtvR5dMSg7NlL+Kis1q9+xI6iMkz7eLVAbPg
t4HGm7Do8m/IRjTwp/O2aubIjnLqBSyRcBVMH9XYh2S7RlNZDdN3JVVneluGM8YqAX9fTpecreZY
0mjnhc3R1CU3zcIkFEeeU4m9N56lYBOIq6bxpJxiv90woGnIjDx6HN/g+2+DFOSsi04xRuK4EEDE
GYeHCuLmbAk4cIwuyRBP6Nt6mn625APY7yWTS2bwJ4gAE3zseybsiDWhQMdsRgJvP+bk1FZwTUh0
EoJrOj6cVWYKMCzIKEwQnnMAm2OLch1ZW2PHH4TVzIaRY7Kmdep+1tUOAI+hCD80MhCCoHQ74Sj4
MIfhyrqEcKVRhGN0mLRrQOSL0Zt/484i/ROA+lWBEjF/mm35af45tccRial+k02sO0FEZ1jsX5zY
qVvx9mBihJQv6/tHfB8mgUkfMB951/E/t5B8kI9S9sq6uAcfuyvvTA2i/hwNh3hjeDR+KCH40N3f
ngDi7g/AER0ZGgOJvCoSsTB0jdtcKphDeJ+5ZLV/pJiZ14RH9ppc52Mewxx7PftZnZJRvAIU3PSK
3hZetz/Ie+W0ugbXoE4aboZ33sjp6o8Cn7D3W9lkpx1mQsWEKWOvYDxQ0dc4qL5BK/gv4WnxzISw
HgnJnG1YMBkzmInlwyPKgEk/USQ+jb28JfQruOR3QjwZS7ORcph4dY6IUcfrnp5C41Bej8pJSBpb
/t09M7ZC82hendXiiJJplhGaSfr6NBmVdJ7VdT0EMJ2ke0TfzGNFSAdyaHrnP4x2i1U2WT5RVbh1
q3LppiMuw3hxx/wIt7/FLQN0BdqgfkB3ys34Mpw5x/u/gc5HAO7zQRvyNlk5nOHUS6JO8/pXHdaQ
tZsGzyUZg5BmMKyEN70kazThXpyre8l+/MrxZYCNRHqNJybHK87NG4XXeY0HmdgXGQ3oaG7zsT+O
aGCW32i6/Lq9vLceMyueLqhaxFT8s8EYkEtScOAEJNPu7hmQFjgLB/8AFKytkMLjDSLmp9Rf6pGo
3JHRDwBpGB/QJPEPeYvi5Q2R5JOMo1GChYIPLvqP8/LysbrMuZC8os5sOhN0YZp5yPJRf73i4WE/
OzFC2etfqKFQZCZK2T05SvsqfQSm7n3nrPTaj/CCIqkWv9i2bDxieUdl2HBi99An/dBSVrxL6oDe
gaNbws/mp7WSTtYQgwiMMV1rtqhIw0Rj8lQqGSUlpoVH2KbMZ+ht+9pHzXmyE3w+V8qMf/CUsX8x
N0ise/wCOlXboSWQyK9ipc1yeLXPGKf1cNt++vOLDuVfY1fMQHpfOBwRXp+m6kDRF57+2RZkpsMs
cQLAcv2iDJXvmIx6okPXjZL+LJJi9pqFLBDzlEpNB5ojtWrAYNUKSBDCyspYE4+0ANix7zc18oJ5
elKJb3MsXK0trHU/mN1Qg0FBrnYnbFTCo0KJTvLUhZxNJW78FBkmb+/K+7IuKoEco537lpSdSIoh
0spGQ4ORGESst3ZVQmBk9ezcDMPHFhRzHfMqGEt+mTfqbrfrLWJrHMQ5nQqSX8ROZQ6mRPpPz3OH
S4r8VBS9u5WKgaMyu8Bz5n3MlCvyXIxSNOKTl1pJHZxL0eFvt/sudjuLlAvc6EPeGE6alGEnBE9+
yVoHCGSvZxgUj/X8AaedERlDvxDyAz4/uOKpbnUyK3baGHM8BI70nOVZKWXF1fCkfKTUZYa1qzew
pFTQ3qOiYTCf0hvBnUwvKvybvI8+jd/zU0Z7DW9GwWvyX6om9KXWkVQk4KBZtANVjHZWnALwOVrM
PeZ9AAoImgbP/FS9U0khPFIhG1c3+62V/i92yy91F+234DyVLK8aPx8jtA9pFoao2Xo6bHa3btS8
HJv+uPoxLcW7V31hUIGCDQPHmbLEfbGfjxAE7262j5guZ2ajNg9rwrgY4snpTjZSv6fXF4ShYMCc
MvWPXY/p7gzedNqDTo4BI5lCrAAIB85y09m0Qpq9h1eXZb5fUsOu5kOTDhNTRbpm8dEAWuvcfTiu
oIboDTtopw2ZXLTwq+XXG9EgzrR1awpjyiamriVpvg6vkIQRhKgtnAp+Sr3id/gIwUUfbnc1VljV
wFRiEDTTmNnBS5rqdEgMktpinMzGHlaM40PYTXT+UwfahpUbFlMvY7SyWleGNMTD/K0Rx092g0aN
uejQTZN/vGMJI2ooyWgOg2aVYC3pN89wOrAOTXAFP8bF9msS5SRz1dwXfdP4GR1eixtjxD4U7se5
Z1wA6+ptB4P75A9ZxjL07x3GktKbGJo7jBvZxntoBE99/rA+p7IG4e/feupJLqQpOt/el54UbPKx
+QDjnQSkK5om9TxliIV08HhUWWKYjohGqwIYu6g4E0GiwmYZ4yytazTisl2XAVl8U2OGm5hLmdOf
NmCAmBNX8zhBT3xuR+gzICiIMSpy1arDLS2cuSEHTPacgFRxgzrh+4QzB33z8e9Ow4MxRu+uXs/r
Xx102PC36VS73fTvCkL82XztnV4wYe6GGd59ZDIHtzObrAA4B/sYMBa0CB7Cj8i4B4GWUN31ZKb+
MZBLO8Wu9SF0alp6kJmrlWXdhjkTSDQkb/OQ1noy/WR8a1g775GZZfaYz/TWk1pJvu7VH6MTxQcF
exZJlZAdMKxHDXKDd6Cez8lzotwtXM4OBhMo7LOjKQbyRBPc30aGaxBSNH5WsW0as7Nqs6ClIQZ2
V1Vu6V9jeaViCBhNESkQwdaq9gVbtAl9dB9/WY0ZGo4VM6AE/d8HNPEA/EIcvUPX5T01vFCH0oeh
ylwmI+Nj4WBi2zhv/R2Mv+zrJn9fWmzbtrHd1Y9f5zWMCI55Y65qNBhtcRZgljj/JtPdCDUGFetE
75PZzb5/cs/Q8XG1HpGJtRjiuEU6sfJkUKoR2ZARtIDvQWAjIZwMEZotfc6mXQwZS9jsEugAwd51
cRsyfMxxGTsv+6pxS9m1fV/+oU375Cvnqy39h1664zkzajScCpitVgp7A7UkKv6glO5yai5lTcby
fqAy5GbwfdRqjFhWmkzKD2tIupurFx7dp7BTcJ+5qhkYWsyFv847JZu4tSJtKOPA6FHaNZygjCe1
VrBYVe7mHsXYEBU9IjAkjnjvMXWEGcRff+e/mnXzlxywvlA/K2Tzyd+ETUf9+3z4k5oFNVYTfq0k
+XKWqINGYbWd/av6vHC3O8hp5Md8JjojeKXwxkqh8OX7RclQdfD6+z9eSii6kr+pl/BNRfI3tCPb
bowMZWEyiBI+QK+wscveHCEVJXCMfx/lb8zZiW40mvElXqDWMwFEZvxt/902ZsZGodgMLdVL8QcL
zjaTtuE738XlqfAb3sp2pJt2IlmK/Xe6ahCX1eQonp4Ow2Wu6D4GwuQdfjfDkfYS+neMBpnQzikf
/0i0Q2sf8kysB3My76dCfvgVItvj2WqxCVuZw73x+5NWWne10Z6hx0S4iDkb75kD3Nwr9snAb4fn
j4+HKvCbPlvrW2snWfsSfkZtrB3dTLZm7vLyVjdPwl0pRuZcuJoB3GE3AKfbs4ExwucQunb/yjSn
Fz7vdt3TUZUqJ+H++ppob4YliPOYS5ucKZPyiuDtwlQGLfOYLPUVc7bHWRsNlAPgIOkhPNMh9wYj
Hsk6Hixwfk9Y3mWsug4prayFnHfCwvLobtpl1vps0FxrMQA0Nh9Iu5xYjZbw6P8lfbsYEi+dwn6Y
KNt+NKSG/ZvuZjr7glhlBubhn3ky06OLq0QvwyOMqOc42KEqP8zfzoqlzoklYYfkRlhcr5OW4cNu
bVYOZpdKRioPjdRKL4baTOX1/6JnX41GwUgkwruftz4le2uFVKfHpPKA8x/+CJha6hNqEgQA6mNJ
bjDqLT7NZw1Ti2NZNpYYLS42jylW6pv7QkYnR9QfQ8mHFn75bD8/487PxSNCFMVKO2jsoHaIN/J0
b9B3pBdNysJBvhzhL6r0BAQwCeFc99XZdgmyE92gtein3fKsGzY25jqqpqPYv3D4Vu3jnIeAR0Z9
nhWTt8w+WTC9wYP+oYThL6eTRazFLZ9ww95qbfWU6V+I6sdb7r8aFKEd5Zvkf7XJtmSeo0plf2TQ
T86Ue7bZTwAYPya3FhqLBskhPDoJkC0PJx+kp59Zlx037x6K+0xnUNEJUaYrv5zfNQL3dGcIbwU7
A5f5016bFRIaojcKTNlqIM+dtHeIX34NP0S5nI0bZrC4su7YGqn3IL6pn682rR75ZNuVKOthrX2X
zKGI01Pk8qMvGTvjUrfJxAOSrDSeW9bIANNVTk1MpJSQD3a86HQdDDpOWvk1ln7YWymbDasaX9aD
/j6jQO5X5cWjXOMaYFT5N1IgP9KXMF3OJ0C1XEOWj4wnysX8WDiGG7QTx8DH0NWlpqa8K3NU7lZ8
01zffwThkUgWegQtp+b2T7up+RV9qSLIjw93B9OBwyIQ48ecUa0Vd2mM8yyDL2rWHWz1XQWAWGsf
st+x1oeei6Fdh0Wjyk9WJwqtZ0+hsemb3LGuFIpQnxswBOJ9unBBzs4Qq6uPwW1DX67UE8Eied7h
/l/e7oEgtpl7mgSkscz0V0gPpd+h4pQcjVP9APlR+20QZY6DT5z7dTJTNgIybLkAOO+sclxCryqm
jrYRAsesJtpnHR5nLoomePxeKWHoS3Iw81xB4+Vwm05U3qoVM4j9gZTQoCH4fCo7hGb8C3KXCV6G
enOF8/BRdGLUq5u7Wk2iCiVzq6TVb3NRnfcyVWPB4FWYc49d0Rjttd1UX4mGDyz5L8XIQqcN3exW
mA1wFCGiRc4s9gX8fE6q1ehE/6CHB7Oe6v0NXBMsJkVA1seNDwoPo7W+BcHXVy3LHXRKXNUpADJ4
+Q6UGsY3odJFHJ/+oASZjrPGdxqX64U6GyqTowZwbXKfMCrYpxU3EsEMceV/GIoo8YcmTRU1Hs5S
uF7uKszjUphNVrVS3cEy330UlXCB9O6ncLVJ75DUOLaYrd3jykpjPutHcS010N96MU0XvThwHOtT
VH3LsiqwwQrKjDMXNISDMj9ZayYcZtPpN8VxQAlTUU3znWmgyCY/DAMH9c/PRiICfNeYqfU1VSsm
XmZnqet9dFP0vqKmCPd43bOxL1VLXAcuQEs35qfntEIlnFgW0c7kmME2vh1NKIwK/bDjBINaCfaq
isgzHhMCi9iRT/xReC3MlSpumZUDNMW7vVYN0FyNZgnW3Gm/z3Ln26QoRqZbXHg+aD92TIIYlgst
w/agoEOIYzrheBXggE0THE8iDMc+/wZUOHZA9SKjkkvxCZ3v2iHcEAMtXI/Q815v1gsvGCUIHKhM
ItEQyBLQdceDlv4Uyzk3isMHEY9gSluhvOPg0O56NzS/zJdUeGPOVAmKu65DEFvgcYQYklZbdVQ1
8LxCjgu9byzUlFX2Vzl3VVX1Mx5nb1yRRmbxKuWlTsITaTnIdaT52RiyKyrz7qGsnQqHkhYt5U1L
4+FNT2st5fotbuvAUbnwL5YEfe58rzqXwEGVnNJoNA5YBZI5J1C8KOo2e8UceyQQQlThJjz4+lTR
t1JgcjoSh/sO1OCieM8KJu4Mq5nWXpO2ZKUHMDQ+7EBZvPMfQUMdfQO63sUqVAoIXj3jZRQAq+jy
dCetcpdGCMCB4FXW681Zr6F0BfMpG8ZAmQfvfK4iEe5l1fy8nTMVOgls40kQoLZ66kx/dG5hQ7jP
00wDDN+n24sSvLL1Yiyri76GlRt3As8yJbW4GccoCN7JPVgTaVytdMuF9u+uYH1xMdnblOlJ9dBS
6GuHd8ZTHMc1phSC+klrC4HArXbQFndgJnxAR19/wWrOHst/sUaNQvrJKcYeB161f1ICqAVvVcdh
5aUuFuRCsxvE1SpACx7FcGxcECFYFVMUr5DNiPbaq+k1JGVqfUsCrvBiGo6V791g+8aqPHBaw0HO
DQcVPGlZ0RyQgAjeA3W/7owPBIbByheRQcH6qTon9p4Zt/hkitzoOfWgcVOfPvNiBxcvbRbBMdnF
gHgFxj2yCzfoICSx8O6cx0O7JIt7q56giBNEJrYvDBLW8z6kuSfbC9vfHa+rp77YRzrxoNK8UdYX
vkfsFlyWd9zwpDNoe88xK4JybZyNFSlG+mykTfbqWQMZO2BMql/D80WBCkGHq9bbIWO6A+6zjGb2
RvsKQN6Qp+q/HuZ/rM0lu4VbvSyG/lixCv8PEKkJ2Z9V9WI3duHysOYOSjB+6sEHKcIHwVujzMeF
o+rg2A6iVT5Pp+MIhQyUftsEn3kxcagrsCH7x2/F5sA5wYVwGUL+VBMEznPGAyVYv/hn6zEIEDeD
sdFXXcx+zMCbQOfOWBWBU8G6jhZNUGMtFEsq18xkRM93T0wK74PPf7wF64FydwT4B+PuAx/iou6I
oIYBpnIysnrYyKAvfRTrCfVTxfCtNtKT0MfWIkTyhy/ZkGuksFf2wAQIw0FgUzEc/AiMgCtx/6uo
PD4wECqOPhp7CixN2lvWjkETcmhm3sSKvPRdzMWtoH/zqwWWcN2AxLyMBzjf6KOKgw9aYsjKnDU6
QTmvosIoSexo5Czza449YqSKlQ7q8K+8+BEYs38p5DQ2sdWLqteG7437I546tmiUIzGHv3KfV0ww
tedQ200kEA1E43P1qHW+c9CtFIVNhRvAv9OcMzHlBlmrYLeDAVa65UsvcyA9kkFTcTKQuwIMQo0j
Dj9soybC2w3z1vn3jT8XLEIU6JLE55neQJxe1nCCDBE3PjwmYIeeobkf1TdQ47kcweK7vxlTYCGc
AgQV1cfijFoRQ83GKsCWdqrUjTF+G/iin/tJN/VwSp9erPh6N2fqmH5Itp6/7fVjP45589tNz5tk
Sxo7cXTqmIjKmXMTysA1Z0E3JonwnK5R3io15Sl5e5CDCXhv7cWITob4gIHCTo3qt0KNhPFxeppb
qYq7x4sqDdLEC4sPFs47PlAv7NNDLGLKdsLTagRdtmfFj7fBTecFyCskigaE/84fZ+bd+PA2ESiS
WOfnGzaOXDJsw1kUPD4VknmKHL4yAB6x8LCFnYTYkwN85t1H6kgksrrDgaVVgFLp3ojf9D3WLtfQ
ZYxBDh7kWcLqEQjkDHXwiy08IMa2Humo4eEekiIIjqStj9HirXug2ceZEnkP7c3kSGyQR2EDsx/w
f15fcu+u+JE9Dvi36EMs0HoE6KI84Q/6t59+01susIldjD4xKQ4slQcZwv7OrT5umiL740OKKhA7
OvFs4JuRWg4CTGLczlvnjAc95ry9WPd41qLI/HGm++Yqeyt/XWB6XxXAvQnO2UpZvxOKIF1V14ub
4pmn6qGZU+U6UDwvWhl3S/YLNkviEJ6tyjd8SgQiRFU8A0D7kUmMBEU8ByOnY9+YwQKznYnjcCSJ
jY7T15F1vpGTIegb45dKSi+tdblgl1BVSIiWNVd171Wy91AlcAlVUtqIN04huSv0yGwk6tM8Guwa
Fakz3yh/S0Dv7hGy5k64DB8mNvnW83wHIVCEJEKO4CxU0+GGT2UFCy754MSvgGMgdjbJmVGq2Itv
dc/Z7mxPviuLlvIimM8t4CDRJ3XbHwg60LwQz2ntwAEYeinlB3gVAHjcWPsp+L77UhHZCrTfzaV/
daqgsMDzZIL1Jeu+dPlPApLPfYZX3BUogmg6bqSs5edCXrgkkuRaaYCj0L7bDBV8Hweyi3iJ6o1f
G2NnfMauOa2V8uUt4fMWlnSYsM2B5T9gSQqvABsJKY3ONbippHfkXAQOwrexgyLAdaGJWDLGsVxq
IXG4Kz3JZWNICencsjUusZwLgl+tiDJC8ukPuFONEgwfFpeEgm8eqFfb82TTe2kz8HKlgUpHiAW2
jtftUGPod9Wiscfk5kBp0bQcKF/VNIF/IgwEWq32JupjEQ3Dk+IdgoVKPI5oymIL6ugOwiDF7XBK
3VIzn2AN/7h5N/U/0s6lSXUk29J/5VqNG2uQEBJtfXvg7nojQICE0ASDIADxRrz59f15ZA/6mrVZ
DbrKKivznJMRhOSPvddae63oMcCu4nfc4tokfYq6Bp4moz4TfnMoeijlP8odAmQ4QEuWO7T8jvh5
zTZhr84PoxpHz3HW790KNpiJAhVJIBsje6ZUj7ySARXM3kcHmf5VPx843N0v6DWlCX0K5x8SLNJi
sQqf6cllVK5sM91RrlERCLbxegU4/xD5k1cGBHiVAy/hFyKKPrRAeyyP8LHBwnYrTbowBSVZ3EBy
PzsX6ZH3FUtslQbQUZYCT1y/JNHvAlA9R8iDBS3+soOkhDuiuo2sXz5NSjUSqNpT9Muml2yxnaOD
i0vMuJSGHVhpvFmJ2XbJUoORAq5IHJ+G/Obyr2DZarll0uR/jq8gv1ZmGDuyEYONrWu+QmMAjKEj
UpJB1xsMzj4QR5J/wHolDrxFTSeKlawsHM1JYsQFmINM/BgN2u4ZSnPP4cY4Hb0+DmEGX4mZR42J
QUPRaIz3ONgQtDqCIIvzih/y0nt7FikRJq6Em2Bp9gYTOPklYBznqiirEQMPuf65NPsUWyrGYmMt
39lYZ7C+ppbK2XlguBAkrJJG9Oz6Nk/u0Iu/43y7w2OGmAtsaMnuOd6YMdFcZ4slegy3fn6LLj97
zOjKKmDGFtj2xAs5jCfvFvZpZ+mh0u3w1Zdr6Mz1mlkKynJeOp0yVd8pjVonhWSKW2NJsaxwfsUN
SN5H3GCsZY5oS7EXtzJ/4i6EFTLT6fKMZg36jsRmwXJaHalDaNCpWx3QP0GRsYEYggqiWg3X9991
Ss9fwPpDGYI3hO8fqoI4pu1l8fYXtbYyzRw4zo1HY9n+so0oRaeHj5i6p37/TmPUrxczqWvxQ0lD
1f3NKLvGagXt5qEp5iBAhDS5+pUY2J6n4ARpTXTlaaCgyxj40QfDmE/IB2knKywB0jgvChO1g58s
kVMLoBl9nKEpxPuoyBtervfIGpt8zo690huw9RtF1lfSUVIT5Kbhm4v9D90JAqU3B4iLFbCk+ElX
4DEah0ddxyZCXu0BOEHGDfZxeRgCxHvaU1AleZ6OT1ErGUf33yC9LumpzzS11IZRK4uoL/qu7/oM
sg+HN49Df/7TpPRo9xjmkONTtv5DM3hmq9RcpXTKgayFdKfGZOoDDsx0w0XLJbXo+EIPGgltA/XX
E0JFbxTPx+Y1cShgfMUJzF+gYjciyCFs42TZdu+DQRKnFJ2WotdfwbNhbbu3RVyghOSY1KTwnTWA
wxETUv006MseUh4Sv6f0ZMK9KRyz+neZAWZwd9oy21M8Ao9QMVMhRyZrjDb+Npc0+yqe/0LrY+uV
npfpGqMSnH6dAkFULfq96bDn0vA6vEgMCji5QE1Wq+8YnpdaMqDg+PlKzuILXQNGc65gleACRtci
+7feLCNe4R/+DUCGISiO6TEWNfIMhwEcshNuvxX1/CEnMMjhyO25vBc5Xq+JopIrbjguUe7Ms5sH
KaiAfhoBmv7EFuVgMGkFrLtBgnJNF1Kl1/LiJMa3AN1gTif38REzcmsWSbn0BkQjEchjuJ6xhtiD
5o5zu6dzOIMIBAAJdSNMV1qWJRgBB8+89TlBNC+vB8yBCqeUSsvoqWsVm5sFMy/AFLVFy9QddsM/
Wh3aFUQlCEA9TJelgB1CMaVvj3iSQDGAJJwCBwnBhC+oJZ0vB5vBTa0JR85rPeBoc2dzlgcK7MLA
Ul2c8YQWfR5noM9tXdobTCoi/oBtatj+wSGe8nbiHxicwhEr1dQ7368eSY64tdYsrDQC18TpSTaD
aFOMT28RnZU7M37o9zTQwVvgwhWNzHdnb7cl+1dsAsQsa3JVBPEGZSFzWTIN1jSu0RXfno/nciVO
e6eFO/tGvZobAN7UfXlTSvP+4un3XYGa+aY64q9gda783bTaupSBwfC3O3qLeY8owxgjoVbZZn/0
po6A8Z6dh21vdxTMoOGQTWGOhT9/6b2UBlBAwCg9arlA8WUi3iDXivEqCvQB53n2vAmQt/EulXfZ
n7WLHm9B0rYZIupfJ1CfcgpydBIuLb9GQYAPFwstAmE2S9DJ3ZbsJhMJxu7rdQtDIiTA/KF/53gi
NYDnrm8mrqfLU5Rnwe0IdVQWjPzkelIzD2p/zBFOEb0CTVwFjZAawAWe4/rSlRzShLuB0uDINarv
yPIGd8T9V7Y4ldACLJKCoo9waSA1bt/itjD0H333HAxtvIRZ15J586YkwyC0RUcXl+gNJsln3n+5
n3vvrkMtT5MuFybzf9x+uyHhsxuNfHfHd0WP5+NW0QvYnOvoIxSjMXHxN1NLImN8pCb041us78Mq
LzDbnRGbg/XHI8ktdf1gDnhuk2Udtj/KXlmP8GYODJyaZukjXhFU+B1ZDQ2MM+tEcXNAL4tnnS7b
61/nJsHW5IqEGJzU9f3PAyVgrwWRyXRuuaTI0JkPWLSO5kNI4znM8eiKQ+RG0G0CdbgtmGVgdYYO
N3Q+YrIh1Q2L1Q1D++4REkNzpLCzj3557DMcutfSjgeXap8nTg2hziP7RkVgUCV0RRLfVd4kW6U0
x1sKfq5YJjT1IQOboB0aDpB0lZ7AgjhzF82tIimagvFOVoCYdcZP+YwwuTwWNnbKtwKspMWBCdpq
LeZIgAw1Ox8la0yXwCVR0W24ROJ3A84MhMWk24NOJikHHB4Z8OJMR1IRpMgQkH2DsmQ0HCCR6wOo
ED0wrlG3kJ7Q7T/CBRDZDOH+Imsj1sQNzLuGbNWuz411+Yq+KRmY3vMB+jM758i5WYCtHe/8xOgX
FLqOWm9aIA1clvTuQJiUDFSGlBo8BST0FJ4cR7lTxsx8dG9ugi1gjO5vTJGtoWX6KZchLo1hRgcR
wt2G3JI+3j8M03aUT8ncd48q0mBEmtIqIEvmqlux4lgNFFhptkB+rjfm2890eiJdoIGiRhAQkbeF
NnzStnFMxWXdnNXzdzqhBAeH1aWK8fWevJEO+xdPtF4VAviShDYdDmnJaAhBTYfRa0xuO/gzNs36
K0Rd2mFu8F2/R7eG4H4A2uiO9i8xtZMO/VqvJZu4jkxouBGRWFx2j0GGvP8sOB2tLFs83ffJd5tP
scDAls8ImDzlmgVi3HJ/tZ8ywrzyIwh15AnxctMcA9AEEoayWZfSpvgHOx4TiREFHNAUQORKqYT0
N1Fi21LoJ4/pY0KpQlwDUzlUxmeBjIAvdHa1jx+3yskfV0XWWGfbOAPORVbx+TsXp50HmaAPVecz
c11/Ob4Zqg6oO6OczI40VsVWi+2I+yuK4gomxAWfVRexaBqy3wKS7QNjam5hm63XmJNjEMPI1ens
RmmQbqZY7HRGKV/trtrpP5dMfAX3mPeDSzLWfXV/Ya77C/prcH8QRY1IBSYl6fiZjQNoMmDjV8yz
OSrXUIRGjpma1/b44zfeXs2eIfQnaBOTOsY3SyxA9blmsFNHqClbv1l2b7qMJ3xl1j6JbKwH0DX4
p+eZUsRy+rpmcDyk77BFwjC4wFEOadxxuYpfEIGYM9O0nn6Y9YavAGkbH34Bg9tXl17wNae+kirH
2jOH5GF9g9h3t3J2niwyDdzS2+RczeOcbSACANIHKb9/JXM1WD8ToNSpRnCz3VdkbNYmXNFRIcJz
xynHZs6tzHUyKZsuweWWjiRHuylLkFC0IU26C+DUDaRZ56o158rQ+kKykYGPVjcOJB0MV/dKGqFn
j5rPLZJDT7dYhF896ZuqmIZpRHQRYXPjh28tabk43igjkpIk38EnG+DjnqNU9z2t9pjcpOeVDsHT
Ym9GzmVINONlNjin9GjPsJz7ZI3i73nz3jeSDM/b4lrBoHeZrHws36zG6wklDFOfIfNe+kG3U544
HZs+VOdrQ6Kddfy4YBrVw2sGGndeFgrtX5qSlpQy5vb3qm7o8yjYANbcGwgAkw8WFHiA8jexnj6q
CJR20sSqHL03zcEA5p4jn053+Vy1c7IBxfXrOuuSUbstf6ILAcxtjI8y3qz6UyF91cNcpJFg7Kru
56tqmVgDVv4Lq7HnbItfw6VJv2iMLWMMOMigCLMqtimguYi5KzT1Nz+GNkLsvmEE+S2AZIKExBfT
X+hg4Z3mBEm9CGB+rg/Msg4cAx/1do9HdmVTGb1F1NFj8qx0Bb3JamcwHxqmGq/BIPaCGuxOfDO1
lObUAtAKzV4jLIIor8fQvAzmD2mLe5SsA8pbigzqX6DLE+sFuWcvVRCSWRSdRna0sA+EdQXXq1oQ
mQAER7M47PP9QU1rgjU0Hrc++avVx88L9geli35b/N+74qD55A2kL2KpKwu2EnuHkFjuXbUyMWEV
h0QTB9uEHfeKmSuKvm4EpK5xtTE2dNltIAE3V0gSIVU1XbjmjE3fWXD6xW4CxBMIveZTa9HtGKCI
C8S1fKhRVIcwlAugvMjgb/p1NOboXFn0IzRI7J+Tn5IZjUzvr+nfgqH4+sAZt4PoTIw3P+S86Jtv
Tp2NXFSrOZ8pCzQahJufQBfNz3Iocka5UhqBSDPD35LTpAKWkc2nXx9CDQ+2MnoNEgP5pCk6rhiL
InEOgL4CSLmPWHBpGYIbkNMqy1prV4OKtyGpjgYBsgm3M98Riw5addTQIL4pqgCYpspb7we893d/
Eb2eZOnuV1lNOciBqPsi158ygu/SGMz6YNxwQpT4H+/jvd3taGZSkiLJ5+WJasV1j1SZisBPU4t3
Q2A9g5XXl6pySjXkhOBEq8dU90bcdlGrzVJVFaDceczXOI1eq/6c0oU7KgL9agxRMW80TQffsWb+
WredaeAEHZ4o+ClYBWA+hzgr/MXnH3OAcv519OZFx8xaXdMkcVX4KaDp393+wrCZmAgaH03Q8L35
12j9U1gwXjN6VBK9mMWE1AUR+IMKs5qgSHmdh41KLtpcAcrMj7P5XGghscbT1PjK3+FwweQjcgiX
qmcuJP+csQnhNg8YBLC1pLGFt93M4NHGtX9h8dFcBWcVub1pI8PdK+9BJgI9ckDrY767Ip4jyG7M
Jla8+iPMK9zLHlKIaiWmWTwiSeZsTKoAGPqFuRgOMAmDwNzi/PJudRUOqv7yNCzvq5vgvNRFPMXs
pl4izV3kadsW83mM1QrC04aqKeJYdQn1ysL+Za+DVbxBMjgfvl/NwXKHnSRMbW7077OddFwk024E
8KKN3h0PSjBFd80uCFYdlyk6/byRKG605h5cFt9HPWjHFJ/u2SOY34jijlvtEePawvWbjGtWjsa7
IaFStLkHmTaGdCRB34V8n75r8aOrGYpErm96l4svOaCEi0CB1n0u0HOxk/FSoWQ8IrUnQwRsvSVh
wVkfKCcsXM65ujV/8FkGGD3+rUIj4Htnz9EYZpvqks4xr71PeldOYgNf0L7SWhHOd9QabCeiQyl2
ZxHbHEdJWQ/nkdbItR39pJk2Wzcl9ycDoOGfghOSnYzVsEz0IIOFj9JR5CbKNqKdfVD23oCxEHG9
eJO5mqCl9BKwvXaCHe7KYvHHgP6xOeCks39KjOrkclcMzidFem5H1kMM/+9eciN2JGY2hugnBgo0
mFn+rQuGEXVB68hKc44UNn06fZQmsy1LsHMJII32umKlxnuDOSD97OTldcGPBMzFnB9NyvyF3fuH
wsPdDoHAroxpXO5u2Vy0ZQLpwQ2Jaajj5rQCtjJtF1yGSWSXXccaBTMYIrW5wSQyqI7iXC++B1tJ
y/UZOuWDXdCDK/2mnAGnq5ZgjNdBfPdUwvggZz4oaR8FFGMLfLO3Sgy9sJlmAf+kPeWL8jRrL2BH
aOx8/2CXwHfjDkOPzZ2Avwbyo4tgNEdyROze1LuI/fiRNR2GbaoKML6m9wNebQlGxhqzNQsdLnZs
aw766O3VPZXUgylTuI+IRtdhacgm1eVNFxXd4Dlb6ckTXeYkpRPpsgf8lmz2JN+33DNoxB6K8rAJ
QD53gu6F2hE5AH+dahLLho41uHnIcBtxXwALzOPFAsx/qQtQgIE5Jb8BedPnoMAfQL/Hnb86+DRE
0nVvhT8DzgIVrUevHkBCxICDnkRQBX5uXMOUCdh440paKCRtHgoz6jcyiz20/ijoypK6nhWniZlr
zA0W44bBPzblFb0H1QsBKTv+kjB3w0tjopi4AO5jnypuSe5TqeVtk5P3p860esvdjBAM0bwKbBtY
OK5NCy2Whjsx4yWCzga5CWeWqF5I7nH0xukWF6cTfkj8MbDOfoO/lsw2UxXR0pUD6ySW93AAtQbI
RYmGun/D+DZxZL3tnFlRZqnarAv258dWRKScV0TAkfUsXoQ96tEFguVw6updGh5u3n68sqkrdr3C
xhFG8tsOe/Cuc2xn1Hc3+Chm1QxdVH7E3o7xSzo2+JGp9fD7FPrDJNhHtl8q4ScEFOI/0MA9cVU/
YdjmiXgOv6cF2tpLm+eryz96euA/Qu1kiZSu1CZM2hBUI9yPfxoUNpAdrvEvoqRA8hUX6OfQJ6p5
vqRK1fa4WxTQKsHP82Oz59hAzMr9gxdXRHyrN4/n7RUN6vfvy6f6nKXpK4A4eAs69oNskykaNQD0
LkwAczi+6ODZr/DNIPXkQzG+QaoRMTR4IAxsTqfXmtgpHHmSpe19yk8yIG38EBhMl2I8RftClDDa
R6ak3zTid4XzRFIODFSKGszRpeB15H175z41842J37ob7mZ3MgIRR/JfhMYIVvk2DOzqXfSk/o7A
PL9aC6qXQMdWpa1bhj9CRVeAlcOya3R+PnsaGuLjt+RytzVQZenyyW1C+L0B21nu6LyYtKAlySk+
I1y4BFFMmFW8cQvBtFSsdYnLbv8I+iUKCujDc1AQvMwUTqlr+b/CkskvXP1v0R6bGvy2ALrojBuQ
OtiEoQd96CTmDw8pQc4IWcFhyI2AhJ6WATSOccDrAkRWbCXnP5JicQ9GNAYeGmuYpvlGDkpc1YrC
Gmh957bHJJpKqc+helMKF916JFc8o+RjgeCW5A7Ju39iplA5E5u5Vq0VwJCGQXgyqo5Ti8kCABIO
PeQN2Pt6ILoBA4gIjykbt/FYKl2JQ4DpBmwesaFBMYg8jPGYxkdBS55iOLFHLWIcTOMGdglp5wja
AgILPh6ACOiH6uh0yiUNUkqlcLcoUrOs328XOGOIznSMAhKYXTc1d8p14hXfB6LxtKnNd8W1qtF/
8idWkD1UDHgMcRhGuAk1BYZN6YrVgz8STBjh5F1ZQ7WH+xbmeo/daIPes9xj3T61Z+mcNgwMaJoi
LlrvXLyfo0ZELb0GiaQhdS9dCh1CTlgXuOIZktEtsABysFW1qEDaFmX5SgbKY5a5YGOa3hd53II3
iB0tZil5F8A+p1BZxe+BKro/eHdx8zBFge7X+5JOeyR/V9dcHDCQ4cUxJxMTH1Tmer1DnaDO6c35
uhuthYY32vffDz4QjeI8GpxCrvJnl2cPaNnEn4PGuOmA99Hkft3tFi/YkkGk7w+t4X6NLQhtIVBc
1kfBRqCohLxZxSfmk/xL20VsTL+NQHGO6oRgaMVCxISGvdwam6IDt8ecllhpo4HhTt4ZVrtiEHxm
PsQSbA44JPV65unZ8lNYHoJjGAlk4RzFwq2K8RglzQevaEo6uhmq9JOED/noccdxl1xmqkFu+xXr
hXCcnFOWCST9pMme+jAEV9P5dwsYiduo1OjBccvR0qaRmg92d/AEw0yJ0Zw02ABbvUm5YcB92H14
MckOs5uirMmdMYS58XfDBjgBD867o7MGeSrLi5VvYiTpi2UrdgzPnHabYqk142+gNgQ5boOW60su
BF3+aIAVujiyzwxJXbaV9KmkMnuo3ZEkC6e8SBZP/opyRzLwZVBsrY6xA5J1jOuG3z327g3mhIbX
Oc7kNudpggJJX+YofadwpVT5DF62corSmt3SFGYHrREhJoHB5eRjl46e46wAimhFcTOm/DTQIuvr
X62avtI4WqtSyySBP0Lz/JqmRBYqVlJCShfnBEVOa6jXy1ksb8JqSIv4HYTTFwD0L5fWPCppjjcj
m0rprj5EzVBofTmeNR7KRUDpU8v71aOde9Hh3gKU6AUPnHrv2fS+k89XYJPLLTjhzKe2auGziNN3
/LqAoA+NpGH1jjv5NAV2pVxAtQIr2fl0D+gDUjwfmPWdEAUk9TqBlWvqJegcg2O8e8Oa0efYYj1G
v3lJGkSod/z7Hofk+qEQY6PHsOnP0IKNDFoKdE4oBWAPm6hsq7PqTpAVyPnoelFMrNJEoLjTLn+Y
VbU0DnyfNe0+heVtBO2Rs7Fowth1zFlFOd+3D/mJzQpZKWDXE7Av6GSin7tcDDnjiQ3Ptnon/K9t
yfdit/1eeGgMb9YehsUTzmGdTAjs1XGbPB+suxWvnXFxok6eaWs2bwNxEFjeZapL8c98pt1vSxeO
5n3Q5YOaoWkNUWqmDPPpHYRWk3j5wQVmBPUlqmMMFRoS3xjdiSEK2f7qM7IbNG2tcNkvW7MVVERy
HEOCBFhRtNX8jMweNZuPjhB7lj91H2avp6f7aWkp3xp/Pw5rel6zjZI9WK/4xBd8gve8Glz6NJV7
vJBGfsdbSc8ToI0GaKn6HHzMrjLURbN6aqvAYn2nFwgq+ibO+j0oITemxUOVvN8rrTii7u4mqDGK
zD7i3pFzhgwIg+LiGFHPCtwhneXfb1x3RHUCkV69K6KqpvtpqhvdZdc9neX4b4qaxtmSpAlkdCZ7
OFAP/pbBdXnSJYtk3WwpYQnN7MjzeHxhRP5GJdMEvfQ7Qf+dI5OSUf1bqe/veNWaKTT84zXYQ7xa
A6V4PDLqeaoDPtS0gxIy7mqhUOdLlw3GMAFQyToAMujS2SiJ3pc8Qnv2oleqCFjiKR3HkRNENpls
huKy2b1V/4NHInQkiaPyCKhfjhn5fh/cvry8VWQwjBD1TUfCgnwgRY9bt+XA6C0a6wuAbIWaEr3Q
DpqwawHP76m4iHsSvWoCcWAgE7MwkH62fPMbbvsWSqgKvGXbnzaBX3snPEq8zcd72EEreh7E7HXk
SyNVgn3sKh9y8isROTdxhBDTHaj7W6LkpWk287bHgLn1EUCLhy8qdb6nUcxaWNKIOp/u9P/Dd/y8
TDE0Ex9u3pRn9HrXtJE6xHQDfF1sSb5EO/5TfyCz2+MuhyCD5QKEztnnShyWBlOXoChadArwX4qE
fXH3YVlWKQgBLyJYsd4JBSGLJ8QWHgWj+Nd//Pf/9T9/3v9j83vGrfCzOZ/+4/Q4Ds/V6X77z3+1
mv/6j8s/vxyu/vNfHatjmq2W2ezYZtPp2m2jw+//LEbVaaP/9H/7bDePg3m2WhmdwZNgoODKkABy
FTJmWEQX+f/57ez/+u22W+PZnD83zexC/XjeiFvSABQhEWK6Tf/dtzL+Hz+aYXQcp2ladsu29O//
Xz9aw7xcHu/ro4mthuLa746drjzhoER1gudijlVLUrXFi8t1ripLNZqAf1Twn7a6oj0xXVJvq2t2
r/33a3glU4teCbb93NuxhNrkncpDC+t8ebjJJy8JGk3r9Z2fzWQzjz5D/pQ5clA4nodfG2Vp3Knc
3dpoqSPhG5PaTB2MMb7iw0HAdE12/YwajxDr3wslmC3uhEK9fUIoHxtQXALXSFerpm+kfwQBN8hI
ZPZL7THHgbe9SIK2OvhU3fEKurwhGlvhpcY2y6TsxbJnw10JnUWzR9XBwgU0cg8J2qN/88CNlvnv
Hrn5Xx/5xtnWr5dxNrLqNGxxecAGjI4XHAnvqyq/YVJz75tj5mgvjvj065+azT25EKKG7qY7QwFc
IZB4rI9t70jn13Y7KAmhdnu7pFP7e5AABIw+/qqwaO0RSsebapFRTLyCx0MAfDH6JiIq3FZCLszv
78mWl6xzDhkVAz7pGaC7R9VebEF6FrvhPu5s1/uNbEyv/bNLxbYzPO6YV7AnbhSHGtyYZUsXYse+
k1vTM+0gd4XCEUUeUC1iUVbpHu+gbj/2yGjrcd1vfEuZ6KyMWQvX/gOqvK2ip4KC55PfjtQIbn3C
mPAr3/ypOcGBZ74zI9o6Q/aONrAOHrjcEyjV9b+F5Sz2tnI+0uA5Op347fi3HIcDOBZzd5Qna9R4
o7fFBSvBQme/dk6qyZzYg0m2VFP6FrM4PFJvG4MJ2rV4TQ5YYGR0t8bUGtY3eG/G8+U13VuKefUX
uNZ1bd3lB4kms7HngIF8VKqmu6FuSDYODkxXzC4YScgNqqTQwYBL8kFuILI/FQfYE8ky8hVOOICd
DribNWAU6Vvw7+Ot6zX0DdEIbqRe4wpGD22FlQPk8PLPRKru1CYiq1S7yqN65F1V8cQGYq40zNDB
/wqBXt37dKUFWj7CkoDqPPliz0gELlZQ2Iw/SPWIrDvCivO67VZl90KWYAcd1pCAmrDCs/FKOyyO
bWYE1G58YV6y45s7j2Hgzyd6YRPWVDVUv6O08/8EEmpnqg0h8dP3ptd5h6duYOMj8HWf4f7lHoHP
ins7u7EucE2ACrJa+LaWDIHbnaRpeufPZO8MW99VRSh4lTbnvdYBJzD/Xin7Ee9e4vmlICXmoi2t
jf/EPYrRkDvEB6/4fQ9v2zs+a9M2DvBkYXZvIdZeiNI/aXsbNH8vJqPj7nbFj31u+U2cW83oflP1
zL4oox21AKkb2Qvwf5u8tyWxptubQvPZstyTMzpQcO1Vi4hffAJGzQvA7JYxMk6H86Bx8HaN7JZ+
9m7n9w38oHG6+4NFEeOdzpeoOXcIZj7NxXbfu7WCE865lftByvLxjiQjwHRU2kkD2Gi7atDXm7zQ
B+U4kAgz+R49zpd2swYi2xJHQeSGT1vE6kQXRCUHTPHWYp0DzZLu2lp28C2KRmBhC2hRYDm+01Ha
bePUAELklCSIUtw9/tX7zr0uyR/5tYa32CH60H8zFssWxj4TVCzB7MFDgZXesX9bafeTWkEn4vhE
4g5KHs15Yh2+ndisXoXtbnoEGVBYzcpqUeAPgA/DBqcJBouBtMp2xJ8bJ+XDD6to9Ix/65gp4Yf7
+wTDGE0wHvg/wJWAT8HcUiMKCbpR761//7e7IEpB/W4cBAvyx5a+2/Av+HdjryXCL3miBmiEIbW5
khyNLtPfcLL06JWL7g1B5YveFR7S18QiA7vgJluF7UFTOzaE8Ipd8j0OIQJJREi7vefkd7Y5g2Jf
d/meAFYf1EggiZ5Vk8ZW9vzfjRgAHp6vcJMaXw9/0fS/Cn84Yth3QJIrJPKrDwqFQKq9w52lNYhp
k18aUUaoySQ1ZtuvbDOiPSt1eDAj/1slmuHPM/KZ+J9MTqqiBzVydEt0+NrFiPd2fik9B1ooxVfT
zO5Tq6DpKTlZ+fFQAR5gt9svfrxwq90ANg0xPM1JMnUpTpLvEcnXfIBlefhF5FZJMjP2vzhqhEwl
c8J4k8luvFVNqlVUMhINOGS9tPrM8oftTTD67MQThNv/ZYftM39EDG2FPSFSkXSH6D/bqUo8EkwG
7OWz9ikJOI0gIEqz8fcbrAZNXm+IXQQnRieb7qNJY9lZbOV1dB5hc9XxTA+uG/ad0hM8o330STHD
I4w03a7fIZ3iEIGGOerBpHSbNBSuQ9IPnrzTV5+APPLHuwyY/YldNQZat3S08GNdHdXNBbSZwz4e
3f2pP89qtf+GPDzuge0tIJ3jcYpZcLsJAFtbHlYaYXsywYwtwk2+VwOQGv3FHR/XUN2iTshlViWp
zTsxeCRQJ3/wZLctOVMqMxns9SA72/wyYeHD6iCm1OAVAgpelF2rRq1OLJ4KgT9Kd0omQlMcns7z
oszlxsUGcT7juZ8k3hV7F3iPkxVihHFmYAr2InCWQIdXPkYQKne4tQAYV9sR0KzvJIsivWUH1WJS
HlSx4T57DaQh7Qr4uGsoJHEFewGKj6vvp6uzVq8vjIZTRnI15WZJ5ia9FeZFxUlPWFgDIur7dJhr
uqBg1Qr10Ppt0bDcBnDIw8e9RY2q5L6Txxeox1wJb6B5wu4GMn+elrunTA5OcOz/idy2cnPmN9/I
YZkJ0aJUMlc6WcM7tFW7v8Fm3IFIPAcNA/E35gnIwMEJUxO9O+pCukTAyQAyGl//CIo9WecgHQmT
31qg+okKGv3CrsAwnLcy4BnKfZ/W+5X+Ke+7gOF69puKiNeBRm7ffyDC32I+zPGJDV7MwZOEFr4Z
VXrwkIkAx2pcGupr7gPAQbIvbObcgSFwGYIznrtQkoDVW859Sf8PvcBJrmHm12L56bM+xcS3jmL0
BaPV0DeaZWyBQbK8cjkIn0vP88jA1ixPCY8Rbpn1jUcbHfj8+9tEYCt9Hunsl9Cbm9cMR04YotyF
9NMIMenkzLlwyEzwAdmOw8HkaypCpsQHF2A+NIjzqxneeRqYvbGPIraC9jirWcvcmDeBBMVphg/D
/6oG/s6sR57r8ON+qLiOHhryo0e+d5PbC7qyWqCzvcuCZ11+nzou4koazgGaDgbis+YLeyA84YqJ
Y1yw9OgeCGKy7qocjfKjX12khYsLNR8WAGhctFrlQEIWlV5EIrKGY7Zl7b+YeIY3zPW5hhLM+sQl
jBF4thbU2xObUDndcPhgBXO3C83Wp9e1JCmTZ+Q5sMwAtjA2Q5Uy8rJBPcuBwGTwVWWUvP8g8xzE
gJTuTaP8dksj1iCKoqUFZ7Y4GKrlUUXxmpCZkxEYrG7TnCUGY9Dzuo7g6c8dyZgGfwaYr9MImDOd
WQ/vHtB7XLVMc68sbo0jdXZpQCLhhIyhmJZqK1zTWQiwv0Uy0AYxLK4Br5xjO2v8sRJXlhfv1mYQ
AEc4BFtct7gy2ApMBhMBe3WyAel3Pup14EBQFGYxP3DsG2XPtGHVC7XhB3c8DzMK7oTyGHicLETi
1ERAbohjS+5KzRdxAetzxy4M0S2kAwNfoOc+Ew1PMi7PIxqhTQDSMaUWyb67mO/suPVOcbaY4U2r
I/FM6zD/eiM2CAm7LNqsjXGTZd8tNkFbTvYppxZZ1LJsWx4nJ3Mt2fKgTmMdfKQ9OsKuZi/a+HeF
4cDTPFynFRUmp/Bb8XEn4KqZAbYjMG6S+7c2bQqO/pEbu7W8SmZbSORCr0NxAfFAOtpq56d6ZIKr
Xg/wIPtCpZBXYLdMxmMdxf2TbZXTwG1qkFyhmXlBEb+YTo7lskUeEW8f+gdJ8wAmnHNUHFFg4mol
5hBHbLS9OxmQHVmgpkkxi7hiu4SW7N1bMQdmcdlvwTg760QPloEpL2FY/HDD9r+gC6GC4JweVtz0
HPIBOdEMDKIy/92zu6FvzODzRpyGCr7Nozm6fCnIooJbQyl7jFIggrbOYHa8GuqIEbQm5FGz1Jh8
qR8WVjDUHcvHPnxBWBLV90IE9lq/gMM3OA6xEvGVkFs511cAx15RNzxi1Wo+dIdjU3s4DV4jbLUc
sS2OLo45CrCBmp6OBev9yeiXuclPAaYTYkiF0waa74hamo397A2eY9wof3HXeWQ8VPd1QIdnuLjN
lGdeUHVSUOVozbzBbnDwJkmpFQ1lswos7zrSpBywqAELq4XcZlHy3g4v/xrRIvJgVMkdSrroMaVw
pedEcMb4lLLitrs7SRMdoZXSOrH975Q+4VUOljjtc1M/1fdHzzxpCUVD8I03JN+RE7gbhED0mj5t
cKZ9og6jJlyHvDIcgvgzM75rR3qJnv7jpQ4TKjxeCS1fGIJqsKC2kpo8aaJ5L+Gnz344PMI9yk02
mnjvcMASgd8DJ+dHoQoOv3Pswgw+FEv41ea6f/jtN8kHH8Kx3rKLzFuhu47pYk4zFoiwm2LSnUvK
qQdF6hv7s/td7LzuftI4qyrdqs6ZnwUFhZrMNwE+R3CIAtFnYvh3+BBd6eolQcayZ5L3fGGRLwcc
QbE3oMpsz9o77Xp1F9SqNsZZUFu/3xswtcQk7C2OyYgPAauxVZM7Qd/Z0ww6sIYccbADaJc7bh2c
waonHUP6T2H3R85Q/2h796bFcxybB8Sa7GHMzHhwoxEQuJyC5RJP3+k9+YWdOnjEPumtm3Cqbhb4
R7tHZkyWz9j/NPzDVJtb6TK4o5V45rhDDFmRTCZbRxDSDDIl3/hGvcRPIwdYnH77wxEbGcXghLMZ
q3PtMDnPoJbHy2VJxbVOkhJfqJCCs2uL0d7lR7fw9qNoxRoMmlWrCp8g1vqKoTD4YFkcsy4UZ3TY
OP79GNStbNY5znayMxuNtD1Y9fuiJBbWV1zqWO9j7lPh6bP7E2lGhfuToj2rsgbOqLAciDqwt1w+
BvDdDHhcwy3yVZpJAc60OCNYNN3mJNu5SNfuaQuFHXCXDplAunVU/5uj81hu3AyC8BOhChnglcjM
SSS1F5YCBSLn+PT+6CofXF6vRAJ/mOnu6TYYHzbfUzDyvcMdOMpc1BnF5pUx6hzry8EuLsxj/s5Q
S9YuXHx0Nqa0jDTSibqy4IbFXlVPSu1mAYhxXR7IwNZcmQ3C/86n+aghDYijdxsUH+G8/nqrMtFd
vaOrtJBBOht5E/YW2oregVoodMZil5pWJP8pkzVQ7A62ka0X01YZnZblaZXaSmmWB1Na3sB6k9mN
emtG9zz8MuIt21+xbvenj6/q0jt66iLYD+rlR3tc6BYjs5bq4kUhwlJSAAElYZvAzx/spF/OK5O6
Mt97cbMJcduiSZFvmfDD3L3hjMhVa5wcPcOJxSV3cqXcsMibRatdddK1cVmx9XqK7d7XVK/usKED
ogwMa1G5Nbcm2gxHsDAqlMLlz3RgSgZv8DcW5FTsCua6s98diPdmAiN3VVunbHeFc4/cwh2cTuDG
5ajBXYHV+Nqf8A972QEKrfJ+327fQizCGhMMAkHiTzhOHoclAra33QDKUqLfofeCX0Z4Ib9yPxZ8
ppCnU7OSj1yKaJnZ4nSL31wqz4aPNPecFapXFJs8D0ptWxXu6b0RBWXfaYechweyYQskhd3Z3Hzn
6Pl89LjQcZ1+ZO8mtn4P0HKvrrlU+V+oVIMHXowlEdWID61oCGJb0bb/NxZvY60TPTMMmvX2tmqR
nrF5OJIrr6Bdkt2SXsZYXErGlz6kZfMPvy/rBfgXrfuAfvrxN7eOVv9fltLACW/pyvuiviJdVw7a
gWgikNqgWQk+LQE3HkohitRq9V2eCXPhlCKqzBr6Y0kwJFwooBlXdLwWrGSLbR6QNN/gX2EhILfH
ajUktiJTor1vpZCvxpHZ3+j8n/13kDBPU3y89snxtVdafNUu0reypg1fql8SqWXv42/+HtF3YIXy
Xb82xneRHEbRDoVrxIC5aCxN0SH51enwH1aZR7SGj6bbZyhGNd+8G8dom+9F1CoS4XSUUNifwJX5
2Hrsao5XMh32kKvaz/zWFodYUWTHzFwtPulZH0vQphHPv2GX6HZXHyoVmxu7wt4gs8PyMNZ2yNWc
AFWB336FKNI+ZmivZ/Qi851AHDENcnTbk4fXYkiBcNRK/22zZ9qw4E1mp5MLxCqKl8qwk/RmoHr5
UnxD84wbv6FULPJ6tzE4IZjScI2xIcGH66ScZsPNnvlevUpN8Podvl45YwiOHl4QL8ksgMFRhdOC
JD0kKUSWMYZxzms/fdAihsf8u0O++xkSHF4D1WwXGJl90WQ0xdMEA/sKOUMohcgYpXQ+SZPPOSIt
X/Ou56jWiakIvwDBgMCR1ALnONMHQHQp2C9GYRR3AV/t9H57AS6Qn/Ft/ObETYsVaia9WssvkFUD
ACx+Iz5MU31xdcc/crhSKda9Es8D1RvwCLeHXY+rXroeAS6eUg9IzstY6k9ubXGLHCLFxNXTNi/R
ziWLMlagYMrxo8CErwqfU7Ju/s060hK/VGwBOq8JCHEPvx/leo41qmQKscLDPHfxshem342R1Rqn
sd4KHWYc9VHjyZsY0jh9E+jE1zVBFmMQrmwKijpF+Po3DYobln+NBusqBkXOHJcYPFLkHQUXMbyK
WOArIh+rBY9liJyQ4uAFolwZd6M+vtUqxLIOysPNVPQWOkchsgFhPE9/obHuWaJSBOAkX5r6p+hN
W1Pe64zUw82U+HFGt9aTtclfqSANX6ThvFL7hWdOlv9Jw8sWVGlnGN/d9K9c7LN5D2DeiNzf0xz0
vIMZmLuc3CRDnDb9a1Cz5fi26yxt8eEaU4LlCbN3mjOhNy5KF6h+CAcrzj/DLnESpJbKY2V0y1eF
TC7/Neq7iDJEqoKYCkkCGw1UDo3YhTTnJie4FNPgs8HptIZ1L3IHzdgHqgZ1xbQeGk/+4Lspreav
kD2IFxgvWuOOgX9UUzs0MLi/0rFyp7OX8NjvPDP2WU781ZLEmncaud2jWQTaDydHCG1EgjVIsD1l
TinZC+x1FuushI5p4dNxRnQS82zCqSrnxcPvhQAZgjQcxd7VGyDjE/PbMZECkSdGuGva1ScXXzwu
xdiN7rgqVSB4pMbz1FMSmob5FKk+DHYEiJvbCUY24urxU49OHN6meJ/c++SASKBwmcXgKiYponyH
Bpc+pZ/uTt+YwuHpN5+b66NzdaeiYUDVsaA7YLa9YPFDVruwFAS37XAjFNJ/nHXH2h3WGSzOaKUk
VwEE8E6K34JO2m/Ed+mZEKh81Rz6VAqE3wYYDQ4AUQRID+k5xGNvU0//FhjmL4LJdOvRk0WCA40f
hK8+A8OvOgjJrPGUE5YI8lH4eSCRvE9f85qljTxb51hT7PSsvqwYHZSKgDj+eWEgYwkn2DxUUS5X
gsRLsV7CivDwlSquxbNGBBh8gI8FoIo08daTNAJ2XwL6EtHHVaQL5FgI/NL2DgLC4ardzDHgEItr
YqRDSpD9i9jIc6cvCd5EhliyzL5wa/otfDCu2YVnGBWbFBJAfglhDkp+gj4nMq1oA0b7HaEgQ74U
zAEiSIVa/ABmySBXO7/61y5cRV/pg9eggguItSXCEVF0a+E+CbKXB8AU2Q09OT4ZSCMiR/uO99OT
8KL3zPDLRbSTok/41P86eH9X+zeSoyK85Y9MLK0nYC30sWCArZ0eutzhR4JlNX8R4h9O7CW5AW8p
YszwWW0XREiVZ74ObNTjlyCyr/RHkSxOO/xLOULhDXFPRqSBHxKbKfwSyfAMhLMAV/qjbAzF19YE
oNgFdKs/M7f2W22Hw7u1VWn/3pIrfFHpFQlp1MFGif8wV2/11NncGP80QM0dEJxiaS8vw6npl/Zo
xoGYfwjloGuwiah5/zBSMFYLHrvLPWliRcTSYTSWzzL9sgBelZfDnFH285mQev4rtpPhSGuOadUh
ugzTeZSlKFS8EblcIJh+pACBTrrb4warHzomofz3pcoloV+B8BVfVc6q5MY3DoUtNUFuvy5vCpkT
G5Xc8vVpPLzZ2Ear4A0TdjazuUaMNDZIbb1mFF/zq528cIxdlngiGqprdkLHOlpaAqVvwYkmaMVi
SN7PBYUNX8jgvXI55UDB5TticfZpeEayZZKTbKDt41jo/bG2hHlp5rzVAwcj9ecul5bzDdI9g611
eGKLZEstjq/Mi3VbYxujmJ98ec3p7sVTPyrU9hsiw56L1k2ecqDuJw4aFIXBgzv9Ph6llYZ2t1i3
IGXzsiY599lF+FtT2NM6hHiSids83L4/BssqdITcXpxq3TNULOPhr5Sb8S/yKEugJ1PbzJejuJxj
MLnRoO6kG2e053NO7fZWedNOHy15sLtd+G9AXm8sFeYVDlH+RZkKB9oVDvGbjvqV/HsMFPHVveEY
/gZrS4CVpCXEg/JYEnEb39mAnDbDkvjvA/Nzhqtbkm/QliHNsUCbZaoNw67YgOpGAIvsUIYuJeH7
gThQcRBaa5Ud0ias8KcCPvigjJ5Lgk30qybZ1S6hmYVg3vC9dHtKrRZBux3v+3EjQkrJfnt7fKZ/
wqk4YtScMlhwBH+XLWEfOeMpdTvE4YCyePyOfywJ0qAi8g9q2Kxj5olbeqnHxjCZUkinNdGnMG1E
gJ/L9WL72MS2/PEexSBLHfvjESbVxlSWEIs971K6loiOtdABcIdzBx68jZsHRFFHJsXa2CyE5ftE
UnMUzuyZMhB5jVfqPLbWjFM4HZMBGEug73dJnYc+gI5GnhzTUcFWwMG+6GpPhTdoVsOcOFYTiNjq
JwQ0HkjaGefVVrWyKyPvJrfEMsfbYoaZEXULrgXSlpGYwRVOkUWW5Qq4dJ39AwgRfkIYEHRaBE58
Y8xyLjHutsWXTxDjk665sdt1R2KMrf4MNBDOwMd/J39LPkuseGo/DSr1G6fIfDSDabvgfR5ZFIvK
qeJfHdHiYTyKB8Umngy0Y5ets+uEvJyBD0rI+mGLZ2O3YGXjasSpBcS8izt3XndeR+IjClcZ2Niq
b/1sD7wiRIbvYYKLuMIrO7FoRNjpbE9w7Nf2UTpgoy3I8FooOcKXKGKkl6ujbw0iPKScGm3lCmwM
a3GGJRHxH0u+AyCP6bLCuRAF7a2mnZyXSwOaEO+W/+8cf+BcSMhqBtY1fuYDambFhVMwc5f2xcRG
HBd48hnjmwL7zpShaoOTpa1Fd1Ad1bcbsopPCioZyWkm7HkExiu/WYk7kLi+Os6vD4V1vrCL747z
Qn3KgFTbh2aNBI7sRVDUzpYSi3WfrNg+za7woi1ehprDnVBSTeHDmAc5Ys2eKHueGN8ai1LUx+Mq
lUAKVnV70MGtbdK4iEUaWHJnBHtonEtL2i2yYCE6mrqtvG4nIsy+5t/1O36kpWjnZK+D+dSarrj4
ExZ2UlgyWaQ/MuZos5UcR9LR16FDs6Wrqzhy6GeiUzvvTKaQrf7eB2Rk0OX7PdfKDz7SXgnVQgSr
r7bWeNPoJXc9BI/HlQUNw8LDXWpDZiF+R3cpchBXl79DZxu3llF1+VlMAJz0MqHq0AD0hf04SOsp
dUr67Ddtz0mu8aEKu+a382vOEP3dHyVoij6RCd92k6YuWmSeu+Zw869zSC2fBFyLw2qxov7QVEdF
F34fJie/mHQef6VAIK9sWl3mFF+lRD2a0ufwMYgSNG6a5pkUxybtsAcfb7zbJOWbFyP/GrvynKUe
jYlZngA/88bLQ7skw8oNnwqPxG4DKqGJFEZhE2Nw//Ny5qt+ijq3IFyLEnpWHYDKgc6YdY9eevqr
SMpxoq18bjS7zwPsHwhZ1ryGaVDZTUZfHXzc5in4KvJ/0dU3ruGX7xrA57TJTjWCipfNy+DLRBwt
DUHW+qmrnO5NIbWag1xCY24UhynqMdSvyAYDYP5C3ONI33whRqDNpyQTbKn3VPApuhZaeweAu10J
DIAg/1zOzUp8Wb0Z0I5p5D7vx2/Dee0en6Wv/FscdQYHKyshI5aDIQrYWZn/QB5Vbok+Bhesl/2F
Lz8xPwLYUvoJ1Jg/CY7kjje8pEeyeJbaiWvVODVDANfPzWT8EgEUb0Zw7k3nt0h+d7PEo8rdAYrR
tAq4d0tmoGhHrZ96hZMGM7ycsKPYQQuSo6Ai+xbZT8BSrp6KZR5kl3Z0LvkAGYva08mRwP1xePey
5W9/e/3N008s0zD55st/CZ/SKTxOT6qsds9FLGuoR2HQaozK2V0+ZUHhKVv+crf54ehKvJaCC4GY
lVjfkmce5hNYnQ6htKnJVs/uoYQtNn9D38iEaw/XbPIKMneH7YPUXogZTNFGV9ooa7RQGhuTExVd
Dr11fee672aHOpJQh+SjXCsULRAhstOf502O+Vbztdh3JLlJe3Ku99GalIFyzT5s0ZGR5dB48pdy
n6nQN0SicOSAhMUy4dQECeKBP2P34yfr+qwUPuxK8fCjYj8fOwYNHLDU+UQWhyn4FRRJ9cHjNLHl
RDv9IX8U2/d+u7GhZwrU2pZ5F6R8eyi6ysTq/lHxUbn7wo44jUS5RcRK3ORikz7ej+scX9ph3bQb
OSP6xQIwAPCRUMrhvXgsmrXuvT5j8nycOSOWEwc06vXQH2/9a6lgqpmD9NkmPcBlkKx6IKU2QYkE
sXdKntwC5OHgZFztSdZkWOgBInchvAMQ4V32P4gDbmxx2xAodX9QZcvX5KnEfl/zBURkkKeucZik
LhhcyL4KwddDn7efjU4BT507VEa0HrlPc0MlbwYPX8EEn8n+g6hYD79DJHkuYidH70F1782nAW4l
ZQiwQG/MfnXiad++XAxL+cEDRDcNmcC45Zswmm35WKMipsqEWdimBhdXctL83Dd/HgDkhGAHI4iY
In/ktVfv9fliLIJStVArsl0ogPKg/iEVlEvmYnrK4fHR24NXf+N2ERRf/C8AnR3kECAfc8M+7T4l
hJ3vlQ3Ukjgv9enyGPw3+gjxbhF+MR3ojBAXo9kqyVWyRuLicb64vBiJbXbKqfmnRHaxJVUhnmm8
b23M7INhJegsK+tTF1ZR4yv5MzI9PTzVuO5hHLH4g6qc+u3L1kxXEb8z8Y7EYnF8s1Tvi9US8Goo
wOFgugBZPJiZdwKGgZDgyZsojW1JK0xX/1NQ8RGgZKzBVgo0CkyBmQ5nMVXbO3IcjJyzMnRfn92I
4SUSsWiw31DvmckRiuYT8Zhk++xqGpP7lHkDKOt2yAglSE4iU5kLO9szTcaZ5EQ+W7DbLtyH7eE8
7By4pHzATV/4JrmdkU8a2uOLkQziN1IUnbzWAAki2yZ0gXE5O37ToFonX+gujzL+IVyl+CpGfwkz
litQsswhjK+wkdW+wcHqnRTc/qBBgwJOVrA0dJcQPajHVZuMCYsZcaByhMXlJrdDxEV6EN/CbQxn
0jiM2q2oi5bRprJf3z2fMwVHnxGHU02SrZV4ufJBrVMYCMyKDS+vNNG6LuzF8Cth9UIre2rXMFPS
usLfk7HYT/7muB4+hZ3IrcyoHQLHBvJZPRvUawCvPcyEHel+aZ4fXHT3MHYU6YsKSGBXJauaISXF
GgiexNAhwQ34ndaOApBWx3+JeIQ4OrZDTVBckOPPOU/ifTpH43o2qF+dBqN3UNsL+O4Y3SFPBDlf
igwPsUB2CRqsD6ZMUO8ix8CTavVRX5MgJRVedMtrtXnsddmmyyCITsG1AnX1RVWffeInn+iTpdJT
SLvxAeMG2BRovRknoFhejSWlCzp5qOho+dWuaiKqTUued13o6Z0X0mbwM9SfCaEtyljgDn4L9nTZ
whvsx34x/ZOYUiDm5P4gI0K/M0vQSp6gEoSxlXBrKX6javuo2NDqL7Wr/NlDteEJiCJwWho5Haj3
etzEKmgXto6p36cOZQ3WFDNey1Z3DLSRVxjR6kEC16qnOGRK6+W+WMcdfhK6cGFiXw+XE+zEsKoj
kNMls9xT7k958EKD8PIX5ebxtlSURr/Z1yhc8AL+MsJ7OK0nTQbwXPZ0cP9yJaj9UHIz/MxUR77r
foOUC72G23HvTuu5dZXRVsmbOenfYe1NAVrv7jcc3WkzbxlsebAO3Hr7WFfB4p+8Qd8L7oeoFtTx
A906NjqQ9LKdE0LDvbmvfhl2UKRjg0Qosmsgjufkhz31jYZ4wfRbT0WX476qXac5VehF45nHNX2N
kDybDjtQKjPC5P9Ssm9+jKuKTVtmZxddc6QPrLVNS2Tk/lIEmuz1oLznKpCu4e/iyTLEDmiWghjV
/NsMuAj6x65LWUUt7bIRiNKGBr3PV2rtVIJLm15HgSDQF1YttwFdnuo8JjdHprGaOU1psj4YbSFi
vLGwvI2rQHzthchp4pXePjs14CHO2+g+XituhuuA5NvTPhaz1fa4cDvK33Qht+M9e7Wd+Y3mmaZ5
/tXTe/JyOz/Hqmtdjm6rfbekjgPiUSWJqwZmkjVQev1PVBFA/gfqEebrUX7i7PeuFbGgW02iE+Io
+hnpeA6O+CKD2BmL/UNa6VPwMDgM9p2TONpOpu+6iBTQ3sB9WuFVugTbfflhAGMrXAmCojQnYgQv
BvOI1Q6HLwAQDqTw8q+liTAV4WK9Nd9CSGZHAfM/W7GChdiazKLtuh4MKuCPst8mdYv4ZHwVvPLZ
a4J8+ABFZS130zm8zMfFriRaoMZlbx2vUh9LsvAzRBZP5sc14pcQi8uMj+lzP3Ndu4Jq12FglkDK
q/iJW3qbeCWsguF0vVt9U/i+UA2aS3IZGuNdFbFIVWP1GsCUl4Psd+j6TTyxEvlzftmJfn8dQETm
oPmYBUKDIYE05s271Wj6Lw1KLqE8nw5oJrUHhYnyt6CAg5VZWH3m5t1bai+FXs3ZrVpF4WkoRRip
Z2IaXSDmkpJrBCXoK+0HVB39z8qAMLwY+8UdLVAGtcLZ8PEQ7tqBAbPJF1urhME4E+WOAC/8kDNM
n8/ZDTA87+wJeJBncOku8MXztpttjZhc7HGoxP30qVCmYGamkKscp4cWqRZpB9We+a2s8Ilf42DH
dY/NiYRZ9lQoFv3trbXwVJ/DpIvPauqQzbfw+VTos8M5UP9Va6BuqXMq0Zs5H9gPIzMDkO13LsPK
WC8AYfA5nnc49KU99h/LvnOaflOrVt2tRPWSR98TK6ezRYCDe0zn/8XDXKCtf/lJaQkIEQvtEmJV
foSDMBggfKG5f1zIfoQ4Flbc24q8GTAw/Ctpr6nd53BH41ztsq8wDlov4tmfHusm28arkTxcgqzL
tTTaeuzOjGkzIWJ+0ndtxM9sseQsTYb/aVGOOXScCBX3auOUXzDuzXSuoPqwWs09/iXfQf+MmQ+3
X27l02BYKc1ZF5THkec3+7EYDLwPpm6+ec6zMwgrFesigdy12l1Itpraj+cIpvyU+ytJFy9zg46U
/hczosVW+pNypqWd8mQwGK9e09CNiGMF3UGtwpuGD2UiFyk+dgtfPQj8LX/KpmvGbrZ/PMg1WHHj
GI/zyGpT5Y2JCAIBQQO8R8Ah8+Ym0y+cJi/Vbr7fWSzVJbkYhFYdZTcunI6fCquT2YvUniegZmhP
LPJl9sk2JSLnlh+la3stSIEF+P5GQtJtRCJjX8AZzitHuLRUcmaHNm+WHVxIooirkJ1VTrIG8QWu
0/9EKQCBEAaJrE07fB3VFdnTzcr8NwhOagYLqIpjtWvwVCB/jxY69orH80UiEAQYOh9Sy4FYhVN6
S2G/hU1If2Dukz53OHcCs8ENJNrE7zkVayqPTbGvBewCu580PQuzr6HbYnlQsbkPihIGj/X1IvUk
eCvIMwDpazO5qs595SuT8/iBUeIhczz3OrOJbvtVKhe52pumPyy8VARYGm8gNnJl1/W6ZFv8qIR+
dODhlEsIZYaDea7IFe3XkebXg5MoH8W5pWdulxqXMQ2n4DTBpPlFYzetxesx4ms7LsnhycfAQL9K
ug1xEl/Nw9XJ494wF5CvhX+8fsYyZfeTL2TEHF4/6oXcw7xyBAlK1wY+XeRQI8SAQv7Y4hiEOAPQ
bSF/HC1w5njfDZdsCNLe1V6urG+60avyDbBTy5ECZaF7YD2v/UDrjHmh9C0TAf04jQNE1zedPqhY
xn3xHSvO8KTqPrzAZlcPc9dTwjduRMnyTGBBVKLZ83MxfAJtUHwTNkWbFKq2XPlps3lkyHQZmYsD
cf9geRZCwO7LKF9ii4ZNlNcRRIevPaCDZ8owIj1ER3qtlfcGuxJBDOmfD2fF9Ai9P9Pj5ziLMrqY
rx4UuA+uUjsFrodPOuK8GQLGpY0bYrGxmRmcyhyw90hYTgcD5c0E4LxqCAgCDRcdcPtRuz90v8/X
pb6eH86Y2jJu3amtgLCloqeiDqLNbr5rdHvgxItlbwAwrAXFo7o2x3P0m+mOAaMGIrPYjhNUrB+i
H2CeLNqA/SXvGwvtrNNQLx6pCCm/buKBfSdnlooHS4R4h8y6cZd0lvl4F9W3Dm9uaNVTpCx7miNr
uKj3iTOFFUuZIx6Iid9q+AwUjsQ9gYLqm16qhVZtVjUTvIYtc+NDOYYOw+RVySvfgbCR6zViUCCf
JyZjhOMY2kxdIRsvhHXSMTIsOwbTIs8C8T7wAHMYIQixJTJ2iCAmXjaVo6DIG9yidrRsxTlSX/XQ
C1tMe+xX49Iwz9Jq/hu/Muqkf8nCN28avlX9JUOsp1kMdE3UU/Gu/4z+2tH7aP/VCTnmkglHgAm1
tKLCkyarUTYzgDKxB9sMeOHUKUil1iy8lJukA8tFp2AwCj8F/bxVQPn4lngfDV75Hgdf0WN21B8Z
9tPTUss8Dmrq1pex1oHRNCdu3ApgV7aNvxJqWL1G+F53362+bgdbxFcNU0YK/PdZyuH26LxE2HYk
eL/sDL3AO+pHSsgfLjMwpnzDwGRlLGs65hK+z1/8IkJOXHGTfsHl6Ht9sewkO//qt8OtO1PjFlTJ
zGK5SrrMTDoV2hPy1hd2qLnmn1m8cctQvQx/CsUwjBCDXXeGpGBUnqz3+ga1hqqTQSkzSGb/wUDa
lulHvqmFM+3OoMJpsduj7lJIbGdEhH+BP0g8RtCJvdWQ2/Emc0uCoZ4Rd9kDn50ycWTazBl/8nec
PfYqIYGr5tlmfirU1ob8K1DJs+zw5clgO9CQu6p2fLUe71TXbeM9Y48gnOlVBnIW9oyQ8zvjBw9W
9deikBg4OBm/oKln9vAKa9zikeDHwM1Ao6QJEis/3bXeEZh4ZH2ceEKsez3Z0IaoZMDa3ZmwJxlZ
D73oTwRfUjmS7HKatpgLMMZmPBd/C30NC9ptIv1v6peDsukW3xzpFLUTM67400RzICfnvjz2tPP5
pk9PlbZeRBvYrxZJx14mlZKhbIR45bW+m5HPco0NH+6G54Bogf2gmF+46U1HnsRDo085sqGKyWpb
eBC0Rg/znIdO8U463KfSe28Ji63+ODQzMtpHeU1hvdGDaCcRdQjThypVKqVQ6mKfq/Kq4J7ViQMP
mKZdQb8tMOxjLL7z+KeiSohvPacNqwE3UCbNqoARUB6yLvLOi9YCyAAFLs+cCLwV1OfJl/IDGy2O
tvHTZFy6DBv+aBHV2Hx6fQjajb+IRjtqlw34/mCbmTOzF3D+cN+emvk6bcGXzNNr3YvbFxpaqpWS
bpK1xOH9Sx9A6g1mmfghRV/ZYFdR8NY7qk5Pg/Pq9/noD+dHsdcQrqH3A5AEGuIzCorbix/wphLi
l9nVyaK5qognG5aSj1OHUqIBKyO0tEsAA7nYMwSd9GzFJaJC7m9O7hfuDplf1q6Rebzu8kuZ8cNL
twXGEgdRJ19UvdN40D/kEZHpAI2jA7tD146b53NCWoL79eg2K0ISqvQY5tv39V9Z/bQsr5wtwrZQ
Ns1vtFc+K0SPtERsna/hxuTdjP8gwZRYaP/CUyIXamly/6FnMUJGAy71/Z0MXaw4B6T++FAo8Tmd
AqTbPd47eJSov+IcJNP+RboRXkL9UYD2eT4QrwxkEnh0GSPlBp4ZAmIk69Gt62cPWc38GLg7tzGz
f5nHADdoYnF9bVifAlPDGmKYW/a3AP8yVa9lI2IGjoZP8SuAt2itKHb5w+J+vRyZpaaDcGGzQfd2
MRECnSsEJvnOwJ/EvKujzZhWmgNiLMWvKLuNyQYhEpKV6Q88rCl3OaNKJ1hRcA7YI8ToudVOZ7Rf
ogvaCT+BI4p+fM+6FCHC2/RJl6uLXzN29DDWjGdwECnUKdAM0BQ/UrSrgY/+RjcN1J4lssxIPBKt
viPfGoDOKrl2vyLEmsBUDtPLAycjJVXtG9yxxMzj5ce64CxxzH/KT2kGhYYCkZttXWwGM5DvLe7Z
9CCHcgx5dAyyMMISTyuJwflas9vhszlnyHIuWFNVyR7na2Nky2+zyqG77LH3TH5o4av23e9SWWBg
315H2eP+eNxRIiEroy8aLZFh8w8VsE5ZvsJbLd+1SbNQHlW/7VXez6BR3SH8nDpLOi48bJWjQ/42
VcNAknZ1qZ/Ne8RwkhUdWtEjCPsSX+l+Wewf4U1ibqcjzaQpnUVgDrsF9KXJox9hdzKgkdQSDyFx
Y9zSH9FmdMBJuNf3ac48h43fAPkChaXG7+DQ1UQD5bfyNjskh+yH1l5ld7ZvXoBjNhbOuXoxtdMD
y2lEtQyjZyfjDRQjWZ/tGhAaO0m6e5srTGOuIPeraYMJeahjEWAhlC5aX2VqSbBzvBE/X8ASFAjk
KP4bnfTrUV6KGmaKtWWkXuhJ+cow3EQ+kyQ+p8dhPD4kNIXql6L40b+MsbPSHjHtqzbpeZHsoxRU
ahn2n6l41IdzykH60H7KeS//5PFNblfx6SHbtLbDyxHbVWIGFHFZuYXAmus1AO3DRb3R45OGHPDI
UZXGt4YUMaoGcNofVT2glUrbQ1vYsLEaKD+DGQveF1eqgBcvtm0FQ1frftts6t1Ls6XfR3qcdaiA
3fQt9n86J71owXEbeGFWq9ez1Tesctk3zaWArzvbO9HIeT/zsQHhQFKZ4BkOj3Pz+dJXseo1REVE
borbQGpeUp0zr7tU0lvCZfS/8q9KYXiW5ONIdmj7PVwYRoq0LWdMBA18G5A0MxiruuweFNNYrYjr
9KgdRMQyojNTJ0S/eRhwWcivDSee9NS5Arg62nM7OmW26n5TqEmKLDdy8TfLex/0gC+t50Gkw7/E
F84SzIgihmXS+3iQ83WHIQRCJWo/anzOhOFq6iu1P5jIuOLHpsRkIXvtQmDoWFm9pH1dX8UYqDil
kvTazENQoNXrOL5oilcAjnB0RleIe1yb8mf17U9KEGMKgDBO8SWGdoYt1UtoPmX5EHWroQ6I4fHC
H9LkCE8SLpJwnBm8ko+QjImvPxxws7j8J4AZj6sBjpxfPVwN4U9NLpO+7fiUpnlU4l8j+ZVNLLRo
iqT6z4xPktF607SWF99l/SuINL7CWV54MreK0yMAYpRuzM4zlk+AxJl6FTDa5TZDrk9f1HvEP0kR
chVhZQy0dcyMsY4M29Dc2JiQ1nhGeu453HLjvpj/lfTxQv43gQsq3Ukf1zJ44yMmKwVSlT/mmRfT
WQK/0MVD+67rGIDREaQyptw6kXKNX8wVMJdUfMr8V+FxW8zBuGDu9zF7LbEKIQyAUf0Aaqb6Wm3B
Y8tjpjqL/JrVfhL9CxVrpK+ZP4zUqZS3xgU7mC2TRNmRowa+wBKcIHdHgm5eN6Ugv6O8qnfN61cT
xuSi23yOR1q88ACG4NcI963xUN30nUDCCD5Vm27VODXUBsUJLvVvp6O/FaMDKIzW6A3wEbeIN3/7
LS/p1dyHIwTIlsixZITaDV14huUO//5xTdT3J2CrAy+HTPCQbBMLFx7ad69mMCTmX61ohQjLS1ah
o9rGUb7nJzNaUlc0h3k7HyG+1NwKVRj0tzgIavI/ws6jx1ltS8N/pdVzJKKBqck457InVjkUDmCi
Sb++H86gdTuoe3J1dcJ3qmzYe603Zg4xlW+79bQwX9KbeeMSg+SEykW2npx/2EJh29U47H+qa+73
N2yHoY5Y4Rk7TwKG95o4N10Olx7rfA+P4STqfCA+L/3IkTRPOuMt8PqnOyS9bEZ4RTARMtDCA0/7
QEmDd+bi1Co9Nvv3amRa9EH3WfjI/XRt/BqNg/yKXImq26swdegDaQJFnPSZtbWLjCABKni67QU1
y4uWt27agfHgEuU3bMcwqzmsIQaZZb34cuiaKx6c/C7vRmH5h1pg226iFYxgumtQjI/RhCIEZFcs
QZcNNF4EJY1hguX3BA9DoZLW754jl7/+AIvdDFMmzL024IUMjgIO0O0LtX7sgATy/r0N+Fxf49m6
IstDD/wsXUSiL42wiwnCQdN9ntKHD4Gc1LbR+HJr4SMTZEc5gF+oX7uKfx5UXDi9hKbEib/uk7OA
wsLcM4iHJS6brw5aZJ/j5NZsY/l+TfAS5CdsfKikYLVyFcx0xuyH7gQbl+RUosU3JGiekgUj6kpG
PALuAywqlNB6MS9DKsIBlU8fZk1OUA8J+x4NaOrlCH8lLF4vt2lJG7hErdObHntNVCBqDSBQ8bPX
t3MTfDZm43aAlExgq+pQEv4Oexa7+tvPPh5h4T2xEH4qLAxzl/euAcy5rRmIAHn+oDhgS5h3YYjm
ok+U2Gul83b8GoRj3OTMB9wGhi3IqLkXc5G7X90XCHmxRbRO2U/PEy7m+jstB+fT0+snDNJ/Pczw
vCBwAH9rc4zDZ+vmgP5MM4gUpLeNnIEBn303Fg5q4bMMnzfibQS1iM77UhLYHn56rBsuWzlz/1Mc
/o26mkr7moOhd8y9CULOWzkhd4e9Rvnar2JdLp9L5uhBWknTNEnahoGp0TFDjaOyGuKz4EQ+gF8T
JbHZu5nzhzqUa1Q6wLAjjJxgIIbdNnZzlYhymOSR0x0xncpLHE6s63ySr/mwOqBT+GJXbE5PQnmu
ytsH3qPNUlSv8Z94hXjjj/6+T+/YFVBn8U7cnuiLK4ewir4POBTL0jf5WvIlm6f2h5oEGxfuxuhi
QssjKcCdQ/DAsHh4oL3lLruTMIz6LizWErEaXtm7cr8xk5C4ckNdSORkhrrgd2mookvFrjaynlfj
KhfB88ZIB6hO719m7p8bcF6+MF23z4JbfcAV7O696081OkyopcjCgSWOvO7sfmk1Zdwh1vMXlLLQ
XEH0IkCda7PNVqLkPC8DRIyliw3c1T9Oq05a6t8wsPEssQj9lQRN/n75QX8UrMik8xp2IYc17Nzi
pU2guYDJIO3q3hdHftowE5KMgvLqTDbEawqIyt98Giqy6wBPmLR+euVroj0WlTkplMD8FQtASDhi
2J3SeaMu+OFG6SKHgTslzkOxZPwa8UkR/Ug86Hz7PO8l2mxwHWdUWQppmGuzXVTYpRk8y2WKh3pc
MBqVMyABlVkun2OEE5dM1YzTHftTWBHBW7rm6t25R93LE7eNVrEaqqRza/s0C/ry90n6XOxQd4Bc
Q6hDhG91qEi+OucMzm7nuzh/3IFNvsjxT0XL6hUAFjzmIHqvworRAeUZEagdmDMgo8N0+2GWY/To
WTo+niHZ1eljgMdOUvb5BxGGHl9w3zgxkmAib8jsm4iTM+dBSYtgDTQXu/VeLsHqXKa4aIlK6o1j
E6BwZ2zfuIvw2C0RcNR7iQ6Jz/rhK3KoraTTk4iwa2p44Isv8G0emh3zQH7lnQSx6lnhbt/n5DkF
ahwZuJwGiFOgeBRqr9sojR2BrY67KyYJeBKoWQUwIrXjP/4Q9Zp1VMyNG7gsGgb6VXaJJyrvIO9M
umhjyqudD4IeQq17S1OOTNCV4g1Dz/sQZ7ccAINWUNNWF8U6ZzS49y9bWH7COHc10ynWuugD1PCJ
xCuIxTpZn5XFKCM5iKx6R5adKltHI+/NXPqddHwt3IH1BcPnq2eHZNtUrBcjJOQOJ7ILBKr8Mfnz
8Gexz9db7brL0wXINPNgpmFujUAF1sqSpS9S/dfpHE0/oSHaGZIPTJDfef2+lpfGtKUNPiC++NG6
X+oLBKZnT7rGxQ8aUR+zDAQbSZXMvQTqD0Ea0UVB+J+F7Z0VEUUePQSEfCUbBUQXKAb9/oxJo1oR
oPF6+CR/PXYN4SD4ug7vH0bC84VeaeVlM4jTCM1Pl6ApXXxmIqExaLGjefZLhVll5RdFGBoAeJ/i
QdkG10r1wKWalbxJNuqKBzqwai1fu1ucH3Q+dsmtX2wC0Rqy5EMfBEESSSAB7ppLuTwK/ZElB4xU
JxoERBIpPEDCnclCKTbxJ0ha76ke4oOJwUWx+xpxIgp9GngVHGcnogdTjJckZO8gAlEcpgBtEfmQ
4x66gTi6O78pB156DogK7WcjruQM+QLgw7jlDDX40p9f3zhvpc77YDQTgMQXg3xg0v++0EXlGoYk
G4yHr3TZYNnC6FrB/VFFAUP5RrRADihKn+13cAPYeH7fxGaYc6laNz0YEdvosME+HNgSiDhVc1TC
42s2oBlsMsoTfpYM340YvAQnl6fD0xSjON0/+tmHiJunTglDS6Tngh03BmQdGqFmTb2tkwBNIB/G
O7pluZfsPgvJgIDo6z2bwgOjvYaR0jH4muDlUPxkFjKrlxFiU2ft3achkwtYSrLG5CeAix0JzV8r
PiuG4j9+GpKWb8xJAH4wZz30z8OWs7/mT+CGnWuMFhjhrvlno0RE/ywb8qa5FHjySKNpnXfvJZ0N
e5JRJtn9ZKaNKJ7DpvPYXBFyZ+x/SFyPaEwk6Hw2UjYrBLmI2+46lA8vd9j+fK7yxyuWIqqckcW/
pTrcUOkESZmGU+fs9pmNUVEjnuHAzBLV48ppECXo7jleR581krkuwiz7vUa4oPaKFibGtEQTSoLm
Ml0XC/Rc0hrzwv07sK0WR4S2UkKoGdkM2TGQYBZYZ1AetZrXfRdi42TVAV4YzrD8LRGgwtRLs/bH
hAAcZ9cv2XlcGiytnFnr4vpgNJ8TMRQvsRBV5pimamUjdosGcCz2a2xYAyFuFQudjFnHyHA6uHjW
uNDDN3+UA7dVkwCwgLR0qXYo72WDnjuuNs0jRDCM+qsKsnfwPf+aM0AZAEfx66HVZEITMDTjLnpY
AuOZze5rWFnKHTAYyqv3RiQkqwixhBbg8E+AGsF6bYb8vj/Od9R0PeNo5uuDjY8K4OGvVCnm8LEq
LQ2MxSMvb28PQiOlCVpIHUM7zmosy8GLq5w+tx/cawrJUZEP9NLTqKCgf7AywoEeQWeu2PB5oaNA
NV3OzCLdvMTQFBmICWIRhjTk8klabz6JomX1nZ6Ni1Kttdzi1kkQ8OO5353xm0xI+Sb6cwx78H4e
tff8/DLtolsVfdjV8+qUXGlaTcwL/judHwFghgXoPAQIY0t8k48x7aXIqozph40dF1zpvQuWGb7C
4zuZoumJJkoJJx5KrLe1hp0hQw0w+CXTxRde9za6FZiVLxhZzjPclVIXFCReKUH72gJ3BdmeEeb5
tEcli/74TAKE4Fg5hDOol8yN7Bs4VM9uLh4M2SaDWYupap9yGkDYqQIC6LGY2QbBPrhFM1/7jfoN
6zkfMAzzYVQfzgt+/HaO6Lf9q3TEFv7jlwu61H8HSZ4k2qa5QigL7YMLBG+YW7b7emV+HI3Rk1NQ
Oza1p5MSiHj04fdIM+Wh9gQJS36RT4QFMZuRPljM2BMwzRWVY7De5uT8IdnLKG62dHhRfQoY9JmV
slXXC7P3CPKQXHEiUDgpUU/ji76xlujtzGKvEd1U5nBjg7AYMRkawXQ4hmHYYH1q05G5S7cAUAI5
MYqlbpGXSZ1N9AYS9bm4lF+OuGxD7nvmWVQBxfy7rJDHOXXrEKAssOl5AtkaNoISXJ7NaCG0dv9Y
5QsTzLrc1DIKBUudvQp/VI4hXUrDrZqV8QXrAaq4Ql68IUq7SXZLvW/ts4qqKB2lMSs2vC+GRbbJ
Z7do3XT+IRhzqpnjWPfT7MoH8yo4afDjdLvPtqGm0o32xdMzUCEH4O21NDkXpAZY6DzhnjROUl8g
GfxuEmWA742jbSLkPHre0ASsuCW1KAMy+zFQ4HtddUjhF3jsvockDQYJ0YCnxaUjTGSuXMDMe3I4
s9ZCuD98RkERY84nn7ecJgC6jEqCbombvpxHiKEv0kohqQZbydf9XF7FBstJDLUsrZoPujHWHl5S
oqM2DAUsJ+UTN9DJTLA1u8A7YKuPdEnScIemDvZN+wGi6dT1iFzwYkwqxPDmeMzTH2SvulVehVnP
GXNsT+lC4r7iErsjqSwvIC6IH0Jp850885BTk/dTREQi8nBYcQG27OKlUXjG+PAMN34PoxhOe63Y
aXdmPfSVjeJwEXeuGK3BqrPf98PLTt2hJAYTufqMxZSXirAN7BaVpxEFRsEkounP8U0RHVnJ8jiJ
p6xppYkgsPDPkY3SjrSW5uF/CO0hRbkPQDdI0CJMcc8bWQ5XO6Zm+6wTb4dD+Z1fTXxSDvIhpLsN
WfIWY8nnLvJ4sRybNSlVM5DOdolthYTEdv00Nk9CqlscYNP3Jte8HnxlJ93QY8l4M9acTxmH5oPV
Z8ojkeOBctKv0+THqnRZPOtBTDe5Z2zDqd2bE+yV5Hl/PTDs3op9VpbUllFIstJjq2HiEs+/xDR/
hZnxsK34l2kWrrJfGoP5ops/u7mW3BSYEKSf+jOI5LGOleFjj4Cf02tk/uVoMMk0fRMK9Nm8JNZW
0lPHEHWgS8ipsqXebRoSdtlKEWLC79YABLInxv7j+mr3D7bkz9icn10m/15LrALWFti17vFKFuzw
VBGNwN1S993wbxRbrV9SjqA+VqhvtLUMpIwL1VBBOlih78096/dJetDKAzhOmk05No6vQ849teh4
izcaPfIkHuwJAQGwFn8KbmR+08f1vD0fn/fal7j0EUfzDuKugn92cojeAFtlisnVhyM8Ezn5cHXR
IX0PDALRtWApB+aa7jcNuSz5l0qOGYJ48V37iU6aDapMFxuFSPoBZwCjvmkxfGBQS/rQ1Bl0Iov/
AG9j0U2lhpPBRUOrMBrfjbNDF+AqQ+xCVTCCqGZsspNPyPXhI36fnriycgeND3m80kVkV5cdrJJI
ksAEMUK/PDxy+T1eSDYBbWi6G5R6EaCBZ+KNYuzBot5aTEmFPmbKMalQ0B1SzuAQ0JeVs3yNXgH3
D7qPavGQAf+5Ga2GKxGugHeLhjD5TjwVVjS8uRi4wG/Te3/JVyPGtccQrnVWbfTzoHOGk7aDOU5t
/S+GDFzid07P+BuIfEmv+3eng84Y2TRp+ZLZ7i2hJd93yQ+NuTN98SDiCl+UzPIZBp8BE/twax6I
9vDZ0zuv4JsDSRiR0oiq2SLAEveIekM8I+toQSZoyp/NjB8DR4hCjgAYCEH4BJgv+Fm/j5Bwioha
GnX4ZaTLgylpUL7wH3eFu67+6Lx+zNvxlP8dKdagLyP+DyfPYy6LEzJoZCGoSLoaPed8yJ9qfm6z
8forTfDXvCU+dUeT8U31S4RYD6RbqfMCCUPeT7YUjMcMs2GboR+xnpoTq1t2XGFWAv9gRpl0MLhz
NJCvmXoqjP1bDT64MBYMW4ALX3wRnVveEO7GSNG2xA4gJi44XKtg1B1wBqfnWT9f4DYhQIQnFKMp
cojHOod7RDbPmGfa9dc1n37jchh3UCSB6paLDlFrBfF8K79W45qewOK0Pi/QB5krFC0RMhTS7Sln
+FjF6nw1cAizUV6+eC8hjKAISbFJt/1Ps2IIMC6axy/8Vgd4TOmsjxMNXoTiuePAUefFvZ1l+2iK
N2oNU25MUJ+IbuJKm5br6ThykZzpNun0qm+8wuxKCvwUPAKhRWrTCQFdM84gTtE7oPaxKq/+HaTP
5PgsW80esDwqjHk0pxJp//KcjIHiqm+bQ7nh2+QChCD1jVnzh+zHkSGiLgw71/i3XY0W2GaD8y79
I6unos+AWjCCDFNbWCU39qRZdagJSx7HjAyKe15/UQZc3+t2qR2B4D+WFooLStbcN9hNtJWJXkDr
NNOW9RFCWycdShrZHx0VqLxMp/myOkWuOI/WsheZ/J/2B8OfVuGdEICwvZgeShDD7+Z7GLmPv9qp
TgWCa//rfNcvr2ISvJWbwnAeM/mUcf27pDh4yJFivx0uarv04fsf3gPNOYCciad8YqwE2EfyeAT3
jAsuYF1/nJRlMiE24zFFf/zyNbCgUNtz22/RCY3TY1c66D8pcKunCcyrFa1f08r2BaRFAfGuvOp0
whLQA0jGIeAK18eMwVY/lqH0IxJXWoafn5Q33AOHbS7q+sMD7MgoNGZNABL62Q8zProQLDcfN5uJ
gxRC/kmW6lT8J5zjM4W3Si/vG/dE5fVhK1rxPnaUF0hD4xakcC348innmbDzF0QQ7vTN+3fg8K18
/pmCwNxzgljWLGQwd+SkTKsjzB+jg0OqgMlJRSACUPk4EazkyIBDDjT5g9H+efigGFsZk/ciReqO
GwZ5OnorvIybjIfE4DJBRDztwvTAfJFNjTXcYj4ZiNUd1XpzjFpPkQ45rn8gVN6nf74swdfJYMWP
NTUO30P0B7lS7j5LsbaRXz9mg5nBznHRCkF+6V/ek4caTs5828mN9HSoRgvaGN0RSqfX4uWDZrHP
KftsxSe8erUr0jFBQNrZG+5n/t1okY8+QGjGjeRo28cdmRH4lR6iH0mP+EPyDewXEdnT0jeo/QEQ
d84LVr4ykLfGpXhzDvjfgNM1JTzG+QBrlRY8yp62tJWy5x/8kJTt8OcT5wrhIdqS3Vhlbz8I3cMV
/T0VW53y1n0+kX7Qj3FU3dU1ZjOF43AhLUbgqRTTUq9DFP1fhB40JG2KQ5h2Hu4vAspBwogmj6x6
1TojbFUyQwUVT2BSWoDsT+2scxHk/HROtdM9mIRspb3sL8PEPTdc/Vh4EtL6jXpQngx8HGQXcpMk
D+Kg3+c3jDNpFZrei3u5cSkz0pbtjAQFdP5bJE+EWpGNMMeusi393IfS+kxB2Ub0swGbc3YjfHm8
bcPpf3KE3J4WAPtgoQi+tCVXe2Ahya4DLl1pw6mVWV+E2uA34G2xQ4N6yvvPrz/nD6NWuGRx26bd
GqkYy0RiSyO38gimnT0godbkspOux6f6OTI+TvEi8+SgrqKcRmo9/eWZEovKEGDfBbSubrSw2FGc
gLJ4GGoyegzbubnkBzw7yQY5EXFntV/CWI+bqXg4/1aDlBw868Qn23KE/XWF2zcrVfOKU0pTJy/h
CJWGk1dhdHsPmqpsp0cAkgAcApg/4l8f0tpt0dBhpl8i/yHONCO5BvwbVkVIxol+EQ+IuD7PeT7R
w15eqAu6yZF1Qy6Hz+0Iiw6gq9hZsLGRn3MMLjMw8xB1JvnMjrYSPCgb0wNRzsIjUm7NoztoHkHF
Ohk5+b+cfGKgHrGCxTkuPo/XGdPWpkPhW00Rd3ElMXX4SrYspBk3Spfb/FMamv3tCwbOj6cjiRCV
9GyXql+f0iw8q7jLsUpwzHDfVX/iVGci/+PEAnfBiNcOkRFYXYs9XCaXxWo0Hw5BjJLoZ3lnuceb
bXWqm2N1H0xGt+bKbTpIBFn0KQQivBNwY0M/Njo9CkS5ZTjLe/+t7EfEUSDE2eIinRTrRzuAqcC6
1f1Dwo8xrI38N6QZoB8JUMf2IpVTYMpwNBfn527dhdVzrB3fi/aktHb5M/pJueMN6GuTM+oqLvo9
FxQV99b3zqromXvZ521h1OqcLLJZveIwp4HtwdcFsrgoVsghAn7ZhmJKimLozqtAAWdU61KjvMjl
ZSfMqtwC4OSxYH0Xo8mDCiHl68U3LZoTKYEPu+ZMnKcXAYNt+XueSYTbZLbJAkQJwDiFK8C3r/tP
mErJJz98RB8Y0l52wMjpRfd94CzBMjcCK4c0XmTk+QU88dkvwmdSb6Cx5pEfBxQX7c6HJwWx3NA5
PwaAbTx/uzyqSBVxpQHGb6OHXew/93jFZgXs8wBqm5RB5bATqFeJ8MVpJ5C6VF6+eL0qH2FgBvdC
SZEZmjN06Hc2yw1JX9ogXmVyddqdENS5/TGHe3j2+a0uUmYViCDHTdBl7J7JUUfw8AcSTOyG8ZPh
Wiot0h2zg7lL3YHZwW+Gf0iZqtOCgKVkfzY3PWLqE4o6dHnpQaUNjuReLqlDhUv/AArFgkiALQKY
IX9cOhBe/rCUG9+ZwZofqs6Hvjk4inHJIoSCcPy5ZYjneGdvorqIsUvnYY8kKFkh8m8HivK7wSHN
rQIZNSNEkjTnJS5U3ts54ujHtIpdMhtolsC2ixXFGjQcQ2MBUaAlR42n0q9ABH/TIlDxChw3THFM
9JP653sicI4EOXhSIK3Y5+8kAFU1IUvLrPZIp2qgfvjS1/zTLuXpw84jk+7agISC9/NcjQ1pQlQK
AoIUsSO8frqoo8mbTlvE9wLJIb6Cinz00+MsQIOfd7xNUwPJeuKNICxkfRMld4yvpfIEuQxRmbWA
pF6Kkv7rNqOwH0huFANerttEaAwMGEwgAXcw2WfrOR8KFWEfV8mBbi6y/UAsA24yWj8jG5yz8hgO
ZYSaE3rVnfcBCSkQ5a+AYHfGPjpDJ4h+MUd1Um75PmTUnksCvIo5mj5AykuyNC7ZXTlG+KinQLTu
G2ztUvLanJosZOQBmUNM3/j5hjwZvNPwwDOuowM5cXNsEgbSFUgLyCLcXWF3ev8ywsae6ul0IKzP
q4jLnVwK2zAcc4FAFOO1/LETlNG84nw8KNqJWmBNo+GzXAiBYBswKI3DywZs+h1aMIp5ShaWWdiv
Xe7WBocEChifZprcyoI92iCGlSwUls+D6Zecj1OqDe65n+zTC2qnOsM+6kTceRURUhtAN46PJ4Pr
22aWiyx6prmHB5XsyTxKDFgICR6rp+EyAZOsEHI3CZnL4VuG8hWLnM0ANAG0BOKpjgLyWkxPzUWY
6gvaUGQHpkk6thuZdpogNt3HVAFLy52a9KV+MRBiBwn3IrJDTJdALYvnr36T2wVWAK6wZBF7Yhhx
ZHD2YJnkRBAD6PXX7DHtC78Jsavz57WLjukWAdCOnKrOQXaRzPhQYTLo3ytkp0TQR67BSpLt86pW
nPim7jLmiY6YAQuv2g8XorKo8lnFTdgT/+Il/mfD4rSPHkGdBvJdJzGCYh5jCFk06/FT2KjvkK9C
WRCMgU0iO31v3Gwvrh519oSHYuXcwTpQQz3PTlxSYOmp8wD42pEQct4ncKbdiSgfVt5ml+ySkLfl
uyP4cH0OWg2PTYzVvuDGdmMAZUBRFHOeWA1rI5Y3Uhd9hZAD9uUJl3qLcoQwB7Clo1aSH4FITlkA
eAxwYz+s2S/kEcJ33t3bGyYcyCJEuSOMLSyjMFJQNT32sRCRL10C2j/2PP4ZmdmhIKUgFZZS9Msn
m3zd8070iFCix4UUjGcAVvRUT/gCGMgaEf4D0xOzCv8XGFgLMAWSiF8zt/OWEETT2GiwAeKCPLHp
nUAJQzrdAjZ1qKd9utK+o1TcnJZ/fekmm/aacB+T/zuNNsz+4u+IQm/CyCY9IkG0rXPKeAhyAIM/
YbIEYS2J8Bu2BCLcvjh2x+qejKRyVtxIq3sx+m3Nx/qxPaNnId2rZhcnmR8BJE0nlmkEj3gXV8Gb
YIQewoeJBHEXeDtTTT0xieZ5rmmAQd60aBUYHQ8LRlAn/DQFB7+dBS2IZuQ0ui1DsKMvozbnKPjy
BNIDXlOesNmJ6xGz1ZQ7lcypEmXRXrvUgXGiJ5VZVtOnpNci1lHQIeMAnH2mUbEnFq7qN033mwHt
wZuKCt4nfkNGzLcTD3MwMZxJgLA3JT61c6OpuIzPtiRMHoOhZPpUfqio6HGly5zADoVQxJbG9AqZ
MEIlrRnSFiQsR1/kxZu+8ErFbW8AwV9SO8BOyUrpQ2IspCwcIQ3I306zk0tkI6GeMBnNk2KqSoS+
Dl1OKp+rnh0zfd2UV4Jx8scqVdD/wjWKNAA23ug9UQk7rjaEw6tSQMCQ8Zyl2jHK8f/NCGBIzhCZ
Y+Z13u0zM7JG5N31xZVZTDgRW2las1tWS/15YT6taX6Q61/pwaXw9psCACaQSPQrUWbhQ9TWoCHR
QUEHYFijHjyv4uibif2sIBgw8XGmYkGQlZOkLBsC0InCxEdxdtIEWk0M+U8ogUBFMx6BUUA/6zuD
CURxm3LalNkBm8eTQHAJAa8HLTovuXVqMrsrgpefyDXZaAnmeyBasCk8Y2osF+IBVkZGOzWthniG
wm1R7wJv/EooMPwINZgUsMyNDJcJkImFmwr0AG5Y+DE+Xs1vSxUXQUcmvrcE2qg9tJ2LeB0ITEa1
gTkk91nF6KL6IP85Egoy+LThZZbly08QggszfVBILIfpuV2lC1G2VNX7HkS2IFKaa81CiJBs2MME
MUiuErxGvRwdXs00O4lbFN8J6mMqYZUwHrgS6TfaxsYQI42lGOUp2L7yh/ZHE6ZYvMTSR3Lxyje6
4o2RgZ+F01sIpcJVdPtTXt/lLCGYjOhBJuCG8DXChRgQCgeDHn42WeHZmyejNaL7F0G3xqU1598z
InJk4zV2zrayEj341pOerMsRD7WVSb9ZzQ3ZeHVzykiPFMpRIOBNAf9NXvs3wTwPXyg35gU+PD4H
+nDozZITf4M4hbiZAhPq5Vr9oucH+2eHJi4f/onIjnOQnD1EV9o/O6ukIZjyDOA5VI/1RpC9M3XP
ovsAY+MksunaNL8zxLp0m54fptWk++4ZlCbKysfOHI5rI8YiYhs4Q9IOuQqPoFOIlJrV9kvfSwXd
akjN3rgforK2RykhPjina2X+4PXbDPoOhr5R0ATEnDX0tBMgmlzahf+aYdJC8PG6p39w3QgCPrIt
vX6Fn4e+7lme+cEjm7rhglzGMxEfk6hwfG4Lg7MJuN5rl9/nAnMKXCJ2wNoq6GGscVAi2HDUE4at
dzVPq+XnWmE8vIL1fKhtO4PlgWgARsUxajQrH+a047ObVg14knrIgAkrapTxbwGYjRhxwSvV5zEh
VFoLYoyH5ufSqrXVY+wU7TNo5fuqcgtWborBk/6s1q6AAPJt+fXGLRYlYSHlWNIG6Ja9ttcnRemq
rx38UFatz+UPJu+IRwUeDKFYWdnA6zEJuh45kkbDv85j7bzeId83ztD4uVU/02890+VdQdDQwQjj
yOsDbBZKuWbiERFjUX1pG8refIdSOscffv2g+HVxBpFctH0fBVu/RZv6KCx6KDTvc5O9TvX5OlXJ
MtbyWpMH4Wu75MNdfadoKfzz4kHP3ph77u3qzRhDzr2YsWCusXZDfsKNsfG8XUUAfmWhLvYkSaCn
EP5GV8BLUiky3cpvzUSTNuWksNBjkbvMSi4jLVgBUZcwNpMvygpquQmcJGqEeuQ9+AO370/BUfLH
0ULKg7KUa5umqOi3YXEHynOav4alGeoQRhdUO7koGKRwlVELiWAFjzSzmM8eSVKHahkricHxieDQ
ai40ajO22bJsl5r/fHr1rPMp3CV5NGTd6p3RAfVVMu2VWSZtH/Pk+Ign5wlB55MHN1pp4Zn/BZGA
lNnFDX03iMjQNsyQJrGQX3o0lJbsJ0tQM3Y6nOJsntosln1hR3y+6Jv4yZCVihNUTJPXJNtrDYA1
+rOZfoLqahP8PaO3BQaEG9YChco8ABjeUeXIbMCl/Q7R0Q4/YoBqhJJK6GcbG9YwuBC3Ap3noy1F
d3r5Lsyj6n+nKhXbw1oCqh7hjieOin88kT39+sXD8g/7iy1rIDpfSCVEBPmMRfZZ9rHHgmLNqANG
uglPuc1mkRVqhZuQ4kSwBnhy9/KHeBuXPEx4g0UToF1EXnLmm3/zRPB18rchUut9m3oMGMnTre5I
QADnNasmSIqTlarDQOxsdSh0x2KIgwZlBjbFQVaC4MBpJvJa57gYUTzfXKEtErejKSkggPjSHyUH
8J+RDDwQrXYg83yF0oxRNl8AmJFGIE6AAWpAoTup6/wlWUdAN3uycFGdydxScu+iyd4KGwClLuRs
Si/P31S0jFC6Cq5gS0vCqdlnTyTCL6J2SDPEPLIiQ5bbyCbvkhuexkdtY07V1ZtsvrffwfiTqcLj
hCHuh5YCTyYvEeIQxOHD9EZGBHY9ThH2ToAMosMWPdQRe94olHXYdDR6mwpJ1xb8E8XAVSOe1yp+
HgGe1i40kH5KIUMS6330p9BK5YCo82wNwa36KmeS+gWCeoRsGoHM3Iwe68orCKZFt2NYC446BSRC
AywabGEugNbbdFskVksMHRo4DoJS8LEw9fFSfkIMjQhNSOjSjp1gYfKKHWn5YoLl3mcL/FpoILDm
xDt8JAFKPGGFpuZBsarVo56FJ53ot0RnIgFJQIGYeAw5GPzo/Ni3nLrodKFwbJ7SBkv0wNmNh/WR
tCI33iFU4A0rxwQ2yQvOGADtHmTphuRH6amBw4xJAeWknbVO7o7msofsgrk3xwa9ZhgZ4gDwxf/E
2D/2TUh2yru0APkQ+ecTLXMBJ2EVMpLCP9C2IX73CFHXnfNjWFArvz0hGJ43+NmqfeQiUrq9S+K1
V+km1QhVolktIEKE8lK7nLS8WZ9p/PPR/SHVfP6etCMvu4kr07zXjZccmgka3a52n69BW1LQeMGv
8llxr1UEkITd2dbvzZBbUp5tPLuAcmxOc1ZnjsoEhZonkS/2BvNl7WBQh19oxi80z57++GUvcoGV
+NZIVoyYMzg9d6oHHBSdbfbfB++icq9m5/WosxFSPLzf4mSsEzyciE8X+cuXAv7s1K7JZ3T1JR7E
r3n44iQguCqh+Q0xZP/LkgSTlhLlj87olH594M6Ph7QUj/l5zGafrh5HgG+aL+GLXZkh/jzkNoH6
f32+Wl2yUznkhWGZQMzDo5RhRJgildTBipufckp9GHDVG9gDAadrknphM2kQzPKcA/g8nOSYMlkO
q8gEuxhm7bWIQGvRkAq0U4T7IGx1uAaLEyQaP8WMMRFJUbL41LbkqEwKFJLybHywN06+E3ARBohW
Hoo2GoVB36p/OGuEbYXVMsVkUN1R/myJBC/XcqiuyejhgGD7eQ6ZeENRibllLYBW0Th8ALCdzsBW
QTCqk5EICFDID0fWe2h2gY5QwsL8OFQcvcCm16qCdslr/7J5C6A2sLQGcRakF9pfcrke4xwS7v9t
stb+/d/+R5O1/C91zyp///r7n03Wb6k+Z98kgulDZEgrLcm+6rIiYJ7JsMQjjENgdAE/askumfz7
/9mirQ+9xv+9RVtWREUa6rRFSfxvtdZnVYj0qjP6HTJbtwknr9lkD5Y7JjhOmV4oBdGXe8OTyVSt
x9HY3huWP3OfQ72K+9PN0Nj4Jq1CLdGV2USfB9M5mNJrjNfp+xp708qh8FyxKgdnjjU98kGCnv2N
5lTUvajobv6fImfzf21x/pffxvivn2TXGVpSC69mN5mplgu7aVFpVi23QVD55GpS7PUfpJ3ZbttM
uq6viABZZHE4tSTLkiXHciwn0Qnh/LE5zzOvfj9079VtM4KE1essgAMVi6zhG94hXG7gQa7f6MfA
0+EDf2OnqzcbeJqLf3bKRMBE5PlmvcHMqf7+PN49eyCIaccbm/Uuesxvtu16i6TvqbvDpoIyHrRq
7p7yFkFZii/PiLVSUb9blIsHZb2dwNzLrL75c68e/N3BQwn6ypTltDj+/oC6JfmKhm1Y0+L6vHhU
3zdCgylTuI13QbStlz91ynZLUCJTsbNf3gb3v7PDc7h8eop/c582q3/6yToo2/3QtrtfPwioNvGL
/W2X6YtdtlnV6+93IDtv/nwHepDe/PlTbZsrT605V556Zt5ellXmJzlPXS5/Fq97fbe5qW/W3S39
zUeCyO/e7fLKSte0s0Namm0LyzZtY3qkTy+qlVVRZnWOhptApRszA7ECQpu/uGRFz/7K2V3eWdrZ
Xa3/ezw5+dd/Gi827dwMSFKOAWanZEkLrBuAsb4igv6oYrIJJAeNLHDH9HGqa+/37EYwLMMxhapq
jj47UvrQUJ1EY7LoBADAHFdwBiGyKrfqz3RFX5j4K11fnrCYHSW2ZlmabpmGNKRqOqoze8GVq1XR
mOXJrsigxXg/zFG/c/oXvd70w7vZgX7BCV7ZS2qTIwoi3aOFpQisIGXZJfvA2XapD+4GcEb1Fo/b
RBwvP990kn3aKLPH09TZ90i8LExCJ00gJC9d9GCKNRowY/fNN+8uD6TNtuT/H8mxHTakav21Jal+
Op60s2TnTdDb8JeDFwjfOVyioa2SYU4goxuDOnt7lzaHy4PL81/hP4PPdpY+xGDxaqaJa3tJIO3X
hwLVLBuR0gpFJ2RtGnRGKOCEmFN2UPMycjiQgKP1lAbrhjhMxZGiK7mjc+U+lv62ptNEKYmw2EHI
tyFjq+pvSE2Gsj9W2PLE7R+tPxotlAum6SrLesS9sVsU3pOTNK8WukMGugKxo38j11AY2iJF9qCs
pEREFMh81GQlCaskkTKSozWUi8svZZrz35/+P+9kdsmZRqiYskjCHRq+qFCjQjt6h764ssC0aQX9
NYxtWqYwhG1o9myFdbXM3biIkFxBjhVF4WQ7ZDsEBir7GLmbSj/Sr7o8sfNDOuxw21CFkOZsZlnc
ys632XNUISUuPpSwJqerG+hxiHFCn3Zur4w4XaF/TfLTiLMrNpPS1otUiXc6VDrceNJ1U1IlPdZU
gOtjPU7kkAE8/UJoj1V2oN4VhtsEShZHzuVHmd0hH9vMMKVlO7YwTc4dnvTTAcs2G5zeNONdEfzI
agslptdhAFq1ljUxPtyOaHV5wHNTNyzG4qQzdEOfbS0njlvTyq14F2NqmSyYdxbhbkdQvuniK/tY
nFtMnwebfVk39hvFKJidgaiz/1DLXeurC5/MQ4fRTJoxEU/ME0VLlbzQgpoMjEaPEE5p7kO0tSsK
mxOhSbeurYDZRfqv9/7pNcxWQNLbeRSFvAY6hMDsW/uPoZ74/FmzDv7IsKT4c+iHKyv92rufXS7d
oKRKnfI6csTnER4esxVLK6jWqjiq+un/9KGN2UY22zazGocZIlYjxMHLqU/Dy6IyUiRHr7iyrM5u
YqlZunBYVUIzZws5VgzTTcc+3pVU/VHq9N/7+MA6ZoJav3eqk2ddWV3n3ia3tXQ0w7E1Q5vCh09b
x9CdtLRTLd5hOOTmiEFBMgzWevqO5gRagZff5rl9+nmw6cb6NFif6VFdmmq8w1mNozc3t6V5gGab
j+jF7P3k9fJwxrnJ2ap0pCZ0U6r2tH4/jVe5QxMWWhnvLChdqhV8F411Uw1o9+Zr2cI65FgsURCB
spsN6y7O9oqtPtRlvp76n3GOQl2k3LcgyoyS0rf3Kow3brUSfLhsQAzFD5xork2tFahMEQPFRlvH
ie/Q8VR0ytkw7JToxekOGQVV86Dp3/OOWkL9vfU3EEZSf6P3z0VnP9j1Qwow4fL0P77d/ID+PP3Z
t43cxI68Igl2dvIAbiqx7i1MeTW5pssrm6cWLC8LWUM2/NoenYe8HyeDbfHaDUt3DNWcRZ1eFGq1
XefxDhICbENn7Fed/47sxKDeNhD0o/dKfZIIIil3EaKSOGKV3y7P3jgXe9mWrammaVuqPY/yNDNT
RtPL4t1orV3Esqu7vtkq6Wkk2JP6bzDttv+eeLSya/dQAySxqwyRyOMQPXTFa0WfSirHLN02CRoi
0AfqVU6jxNvlSFuApgBMBg5CbIuaz97kCPb+0tWTgGug4FsRgwqvq2GpZhBsOjJJS2wttKBKvb0V
/pWpnj02bFuTBjeS6mjm7BxOvYLMz025IRASUx9L/BUmnuGkVQeUFqwL5mjKtSzqI036a3mRPZFD
8ZmlmB1WmWHHnedwWPngPdN63QMVVFIqOAXtMG2g1I2MX9F+y82T7aZ7SRMWUk/n7oPxYZh6K1T0
IwiKbIkcCS/N0DcjOzIfN6FxqwR3SYHkGtjmYjXEv+1fMdJ0HT0FxV32E9jIO3b+Bpsw3aBsTLkK
82odldwY3YZSP8YB5CGENVghCy07+XY1UR8EkMnh2Hce9kcjlnHV8GyL+y7HvGgCpK1jE4wjiO/u
F80fFI64wazHTKg8wZPdgXeoD+3UEG3QmQZDlBi/0aT3rPTF6f1NNSCnDaI72g6UyLDD7YbouQFn
36D23R3bHlk4dHzgr2mbWF1lLU0RciFRfTeMo23rNx6Vpgb0sK39lvgTGLQWRvPBTgfwMukKrAjA
mh6gmrsyx0Pn0N+nhQ+/o1FuVLQoMCrBuRhLsWJp4mBgaMFziD4J59GQResAfFMA1FRtS2g3r77z
6OJwihJHYm1l9E9J/9KY9A2Jm9DYotwvjo75CGwyy4pb661Nk1WkqnCsy+KYFx64UDqcVWl+GwZK
fyID+H15A4tz0YVtEz4bpmpLUqivp7fOBi6HKuZqQnZCQX57jQ5MEJSLAKu8dFmIb6mK2yg8f9ql
+zZ/8EEO+V25oDyYQhxDBweFnfRaNn/mXBEq8bXFNW1yt8zij2QoWpmNHpvtRPOVHgXRX/OWvCVo
4lIUBpnHt/oZI4qRX8nlz0WCn4c2Z9GIplXKEJQM7SPGjnxi/D2pbnE+Adw0rYg3ASfAxzlrCyBf
gGgz76PkNvij0brpke298oHO3S9CNVWh6bqqGvrH4366XpHaC8fYiQDbHtVwY9m/0xYNoVVAJV+j
Mv2EkCZF1jhaXl4YV8edHXdWKqVjNRx37FFkgLBTKXAfoYNJO4G0NNhVNsCTJd4CVwY+syKZMJcJ
pB8ulnk0qGTSsEXDhMW+FEsZAJ5ZY0THpT8mSy1eiQwu/rWY8Ox6sznapaZZwp7nkoMv20xVrWin
fZs8U0nwIGAZA85i6Yv9Dz1v4e+y+kfpb2HCXpnwrHg0XeOC7adpwjRM/a8j3rWxSlYCJ9o5kLTR
200WTBoFqI+MYpnR26AdCY7z7fK4H1fH7Gr5Mu4sv6oiKSIrYlx3OLnhj1L5FsMbJ5dLNzp4Hjxc
2oquGK99bzwn2cFo0DijE/iYRU+19VNAHNggeKKMC9MB/Hnlk0wJ119PJx1bmtLQTMeaPZ3U2mqs
XRGBwQHvts4wDmAU460or8TL80rlx/sXquWYqmYxlpwFsIbvVl6p6NGOth9ACuRsef/4b5r6El45
IHOdesl/ta8/jzqLG82orcJRZVQBfoqFTQPmFzhI9jXtQvqXZNTIzNOjvfzVtXPvlcqFauo2UQyF
k68Hfu5Hsi/L9uO9jggkCPWOq9se4MDhd8bn7wBPR5AklEfibkcM6P5zmSHDkuHn0u6vPM6Z7IFe
jHB0aUnTVufHW2tmRdAWVbRDiT+314CaMV6w/Q16Xnaxt44pPB0A8L9AjwcLOa71YR2Ua0W5sgg+
ignz5SZsVdOkKVh11uxzWI6lpF1TRDu962+kAB9zF03lN/HNsjAYCB/Al0EgEQhFAcRExCXb52m8
svo/bvQYg9Nr3FODNSAFAl/g66Xuw3w9iN8ZP/dui6Pbcm2N6zaezCAgtCTOs6Le1+Hjlfepn9k2
n+YxP8jSLu0jKy2xrjaXtbPGqkH1N664N5E9WRpA5VGhk0fzt9T+izqFELbJu5OWTog8uze7f13n
mGaXWCa2g3nfFW+qwJOefpqSvLvIicDrDev8XhbN5sq0pzD4r89H9CJ0OZXh5/GCm5eKkyUJuwmS
nYPhWkrS1U5e6cOb0rrf3DTZqhbaaeVaj/GLSQvU3ujME7eht3H5Yc4k4DSHVEvnUHfUv9Oy3ih9
Jw/gX8Zbo9/r7i8jeQoqpB5Id4dtG145KfnZM7OfCqEmNQbOlI+u46cYoVFkp9gRBRSNUKCj2ltB
8zeUhwxkWg21lGoI6GTCZcoqIa6URoMuWmjeZxLYA6pjuUMig+ypBLCX+AHc2+d+/OFKrPCQ6XYp
KDoLUtx7B82vEKhdgeqspr46GK5o8lCEHe4qL6rxVmE/GL50CXX3+hTCNHC8Ez1Q3MW2RrdtTAyS
s9cuGd88HQCGd+dXIKaakwrF0ARO1cFlDbcjdS7SZQpNRWHd5N0+CtRFkp7S7NWoc8Sk0VjKh7VR
7VujXJvNwXCOIdelCTUNkbNcRzsoQtL9VOnjNHKAq2MXZmtNHMcMoUAYZ9BALAcNblr/FrhLbgXg
kjgtAxCOtwMiQDm4hBzNQHJRyjUV8kPW2D17eQHkHMvRySkLEbQQR1k/s240B38dQJJ17wC1nVA+
yB277aGqLDQBgJThKZ9q93FIFQSNHoGcTWIiWHKySXPtGNB8DMhXqZZjDWdNByj3UAO4CcsB91GI
2NwNBYahw5jvc1PgCnnAbsmGGCDx8IwUiI4bzR/WTjLJF+Q//JR7Oe1Iib+ZHSTOy6tbnDuxbQ49
S7LEpe3MLpDWb4TaNRSzdKveY6Kjaz0yHbBCSSUD3bj3EkjmL0oY3ybKOikPPmJBTQxJD05JCOjb
QbBEol/gg7xOIwgY/qMHlTIMeN9gn+RPiXaJtPFShXhz+dnPtYoI7qjAEVdaBtfg18tvrPMuV90o
/ibMe7V6G/EqgvcWPop+Xyr3RoD6oEBfAiV99P4VtFuunc9nX549NY6J6Ln3Zi9PTfosDqQe7/py
RX2uNvehdRgxH/O3bvtyebbnageCaj1ZHeUKahaz2cq+l2PaJ8muByDWsFgH1X+wHY4go/mFLIDt
5D/DmhJkj54nAGGhAJumrqKYL4aJiIg/PrEDQuQxCL4VY18AsYe1h281BwA6c8+28haRQ6tKji+c
C7Z3gm+B1SGGqbepipUk2XVDBzK3y0dPJS8OxFpTxS4lnqViFyEr5v4cMRMwqx4hEeBE1H691rvy
3c+dyA6xBYNzR9DE+PrZlTjL4yAn1lKRcYAMNR0FqoVgHYJN8ar33g31Wg/sbFTp6PRKBMkbacUs
g00r35GFQ2WsFyajoEXZadtEZrftBH5Jp46JZIOXjnU/dup/M2HDNB1DSlUXH13LTxdCUdtZWw9o
tPTu0ehIJRxgksbeiE8pxZwxfElA411ebXOMwUcY7UhV01USN/AtszBaEZWeeuaUsoNDpvWWxFuT
xdGOza1U//T2we9RNJE/OWJNClWQFPB5iNEMMKt1DFitQK0WuerLT3X2y396KPH1y/t+WAXjqES7
3Nnn6HBl+ZpFGyRPTnfUgoPWHy6PJ86E1wBDQPdwQlLwV2ef3TYLzyoDI9ph9lBKxJRSoDyOBh1f
uP/0eK9hNuMYW1d1t57dr3tIiq7+VtqPDs1cB/VhhXzK4nXYeODW0BbEwDvEJLjBqHnAVrZ3a5zO
LMSR/O2VZz8TRAFKmuIn3TBtzZnm9mnVZCL17DGVBC5cehpekAZow6KmTAvpRaz0wVhnVr421IdJ
qRTpxHyppuoh9k6dVy7s0HwmP+uyfdD3VCbgEhr+2kQSoZ4e3w1urzzumVBX1/Up2JOOTulu9rh+
0sk0HLtoN5oQlyB01nmO9DiKbum30eputQgLuhaQJ0I/frgNrRFxnGxRcCMn8A6lHRaL71o2fs91
HQDFMfXNzZjV31q0HC8/6rlFQWKvUaU3dcAa00w+vdi6TlvF8Ydox56ghNKRJ3CW6v0+7a6sv3Pp
nW4wEIG4w4Aff/80lB6LqtQEu9DN1F0mofeGf9p6r2IMaqCPCuwMrrtIVg665v59MNlTt+8hyOci
p4nu3V2e+Lli2pfHme7DT4/jpmlh5YL0boSZ7xxThbLmNkZayFa0hSqp+cqD2u6nbaBk3r3EsiTz
Xl00AVQLTjvY+QGGMadX0xsPl59tuv1mKQOPRhQgHCqMNLS/Plqj1OoY96jW5Egq9MClu+SUl8fc
D6+djNMv/TUSW0oVti41Oa+xep3qa1045WTqXiYQoV5RgKI11wSEb9s0rvf5eCKepfU4IKfsIF16
eapnTkE2tBQOOQkznl8HWZ8UQei6yS5oXstyT7tT19epqtyslkF0ZQWeea0GPSnLllzkBv3Vr681
6NLSd10zgakRLMJqTYNkaCjhdlcqB2cOqy/jzE722HVUc0hkglfTqiazUjBhrK5kcucu8S+DzDau
YneUUSybCKpc+cExgs9TjKcENc/2UA9w9bA+GyHzXpvcuWYTTT3T1k1Hc4QzT+NVt+0aEU6GRsoh
b7fFiBwGbfggeSVYHGuMeccbgfPn5XVyfr4mVWbiU8ehP/7143VCxoa0DV7q5EOaYT6uQVq8UV6h
tQ4gmU+Aiy8PqU8/OdscBii2fw8524aO1o1WVfIdA3U9gHKPoO4Up3qy5EHoOBmthQvYePBwlTFv
TR0GNjRIO6EDoFEc2koyP4leN5rDMfqxE8xM/xWhWBgBc65xCOsQIeP/CcSuet+CvjIgFwKxE6mk
a1/t48aZz4UaliYoRAjuz9ma9KWih0NdJ7su2nbaadoBPVwrLT0YApDx+OohCWlipRxnA2onSBug
WhhNl732o7WDpeG9hOVvTdlFkG+Z2VIHZzRJ5zWnHk/UCI36AEUsZEBC9zvXh6gf+kHuS7u/d5Q/
U9SgIo9PYH35G53basSxrEcCWfEX0IrY2QylVSQ7Uz0hV0slx7qGrDo/BEgfIXQ2rjr9/dM9YRZ6
6PUqqYpWHRgiDtAgXF+exZlLmMbBf4aYZUNDpWlDXQITZC0J5Kuaw9BsW+/9Kkrs2lxmcYkZ+65T
2sxlKlt7W7zmjOxKqHZtiNm1WgdSpsMErmQIBIAZou2vDHH+dVEUt1nPZPmztWx7XVRzocH4cY56
tady5Ez6XvG6Dq5cxB/hz1/bhlv4f4aanTplUIaGVrdgKPOXSjTEBCZanAXaHliRJpgH2+7PELcM
NdKxpvodasrShVHvYQsXo3iqKVuplls1qQ9548PCOFZhftu02HejCZvc9wg4y7F5sEsM0as3jaqP
HJz7hFNAq/DK9aA8GNWihDaXctRocNWQAgL5xT2Z4iBLWIuoe4EqAWp49IiVfK1AZxTVkf/a+ns/
x7krC8BS4stCUTEes7WXDHhuqw+j4W0lxwCo/0VUwczVPANhmhQtB/NehpjtDtjjltSJENrwNJzw
wpas5NiigZnp4EZU66Ew3HVg7Qv9SCK7KKkMBQRQbltsVVy+5K/EOhXGaXCqXdKNFKvWNgqRofvu
xe9gR65cEedCCfvTt5od12XrCi2p2EWVj3V4NkkthxmZjooA+NTsjq8dPufWoeNQblIdXaWaMdu2
sZaVtScEaK1yr49vrHapok9yojR1ZWpnb7/PQ8121aDHpl8LKltQy8rkmPnvA+dzsWUTY4jZBK+6
fHaibPW/PpdIUDVLm04noKyzujkliTotYkpCjvek0muFpNut3fJw9RjXzly1UzWARjKVAcaazU8Z
BUvRHT5GsmrE4DDeGEuxCdqTq1AJDl5y7aCE5c9pFWvVkRLs5ameaypLoGK2ZhvSIW2bBYcgRavU
bokvVORJ/fRo6Tv2wOR/89v/VgXWre3d2yb08LvLA08zm50wX8adHWZBOjpWpegfwaKCsUhx43+3
n9m7KMVcHunMcgUDR6Pe0FXi7XngpsRpnAjAzxOWMUQIJdhO8GcT6cyrOMZzk5o4RKwecgsaDl/v
zFFrSyeZ7hkvWfcQ60qcodb6Py6AFviL/uSKbX43wP8o6cvYUVxhsy5kh/zn+vKcz9xGBPv/eZDZ
usrJbu0yifmq1n2T7cBReu1/0ddiDMsRgnMAINfs3DHNSKusiDFCWhAZaxUlkBsT+ibKqQaaeWhS
VEuYto6Eznctfz/7psU0RwgedKRng5NSV71X8qaj4oVkOqRZ4WGLa0VvrJ8EuvPl9/kRZs+Xq0ZJ
g1hb2oBRphf+KRrqy8zosxYx9Vxqu0hq9z1C1z14ZLOKH+hmtXSne0XoeANL7GuwAaPrVbbWtstr
JPoCnJMce/Jvxwek9PZEdTfCiFZBH+2d5r0un2zbWSTokTdsuUDIZZkX34zS3hlElzli2Z1mrSu8
cb0QiYMofkgmirAVPrijukVmqMtQm4YUi67L5Zmfy3vk55nPTnvN60Dex8zcd/dmQ5CPtjAnYqtu
7XzvqzSVoLa8XRn03PoVUPI4g+mE/RW2F4OR+o3NFdP+jDAExO/FRIFkW2qL0ZrgRqqgZ0Oj/AZF
par84TxfGX864eefm5KpI6aOiq46s8/tO7ULPguMHzXDajh0XY5JEChJfGWPbfZUBb/a9PXymGey
9KlK++8hZ+9ZKFkXWyVXAQ6yXnXsesoQW5Ow4vIwZ6IF8CzE9IJkkpU8G0b3NMUUCTMzAlyrVll0
D5BcUfdeuQ+wXXK14+Xxzp2+n8ebHYmh0bht0zItbvBC23vIU6bbSr6p8kr1wT67ZrjAVIPQ2KC/
8nWLsnEq0+pBPVPaTGjckZxhrrIBeerlFco46UqrQGoiHlTVKBCaaBjgUAwAZU3FBekBt3yrSOp5
/SpG6AKZDFLCaur6SWjccbKiU+r69CkF3nwJUl0jAozDVE0p9WHpds+KnSynukfTPgvlu5x0r9BZ
SA2Tm/uQmscQnSXhb82p2v06eO9W0xNNovzbrYPGOtSRe5dicZzSm+Qyuy1ww7gr0e0D/BlaeLOc
KK0iUaC8uigNBpB3laq9j7rqm4IkgUbDskBBhSSqqNAVrsBHchRRmHARRXM8VF2fCgfdA3Xd0WRp
4NGX2d3lb30uXJNEMRJuHe0GzuWvn0Az84GqYAttQENPeIUhsgP8Ms8AcoJ3piu1VNHbaowrt93Z
NU3F0JqaSbAHpijr0+FsR83QRGZN/xPt6MECuXMEtBNV/i2ode6D6X1dnqmYwpO/DgiaOSRipqH+
BZKJHBsMqCnDXTOgL4+gshf6C6OjmAuhIDP1u85FO0EibhhQ4fBwgNH3kXPErSoqxjsHUE0zcO9j
i/mm8L88N1vUxbXWx7m9B+xBB/vBt9D1WYyl5rGqFiWfo7aPFLmLbm9E4GEg6+TFlWvi3OajYDTd
kBQznfknUCwD14ixAHXebN3uQOnverA83enzd/55jNmdH/tWZXk9Y1ghPjuRu5/uWjYUAAf4vxgF
IlJ3lNV7ZiO6Wr5RorHT/MpSO3dKf36G2QqPLEfxVJtDhuUNhzJp9hBGrODl8vI61zPgewFWMfl2
DuT0ryvaUWUj60z3dyhjk/pKI1rmycFHqDXu3rT23UXtLrwhKw3GbtFSeQSBYLq/YjybTetKrekc
o+DLw8yWkR+oYVZVqr8TKEMFeo/cFSm1hh6ISO/CWG5CidJJVGt3/YjxGMa2ExJfJ3Bx420XmkfH
ek9QU6R26JFTG4H2LUkXtHsXQTNubOSbbeRdfkichWwtv/PsdzVud4G/Ngq4XsFbCXEONimyqXBI
W/nDm2QU0fgYkU+osWINHXVDu66zxRWCwdlFrdsaCZoBjVWbRdGemhVJlHKuEAUAQORK9ttr9exz
Z5f+aYzp75/OrmJU8n9xdbgfzS6AsBAv22RY6c021R+9Gh2d5CCi1QDoO8KWrMxGZJjjbbY0TCQK
OW10vVtdvU3PtYn46P+e+zwHFkUkh8xioZfQ6kcETAVvu0M9KMbHMbVOJeL+FXaJiX3XViim4nBQ
IU+W4zsMUM9MHtz0JLWXsnJWTpFcOW3OngRS6tqUe0xNta8vTc1UPW48esgeQ3ugH1I43pe34NmN
7tB8nRIcOuiz7xK0lR/nOkwe+gyWu3EA3nKopZzVl8c5RxrnwPz3QB/x96cFAJ6rMUTOQIq3RKST
4KK2gE0tEsiVgJwQAk1+5sO3sXiQB2zJ3HCFqUbQLoz20RuXKK2b3/VHDWXuy891Djzw5blmR5Ba
qq2RDTwXGCfRHjOBwkl4rErUbiSEDMhdxpLyMIa07Ep3WyjbeCi2pgS8ZfSLDqhOnI83Y51tLj/Y
+ZVJg5DLhnqF+cF++/TCCie24JBwDVCbTJAGEsi91NmhswCSpC9a3d9WobqT1d4Pyx8Ety3CNXbT
vxaRfw+LgcbiXuUtp8iAucaVIPTsjfvp2WarppVG5nZqjZAfmgbUJZOplerRR6Syefk1wDc6dx3S
ErKmzjI8r9l1qDa6GIXdRDubYqXRmU8pEnqtvA3wC4nIG+gsWq2PbyWKhNEY5oQnywTkUIEYUv+d
KHREmQxcLKi+5tTRgC6idWRHIMB4OVF8B0cRgvHajZy7HD87Kn0j6m6R9yMEQpRb5S5gzNDUt5Gr
Pk7PAKRm7eYvCMH21YYOi/5UoHvXTQJqhn370Unxbk30HyZ+kb13s1cyd4F4FT1JYuApo1XUdFnS
eZUnpLmcpH5ENt+4F3CI9HgtwnBRVfpBj3D7BhNehO+2xECxovd2Crksk36pZKCHdJyNjT1kTkhy
y1JbJ9iHUpjBgfZu6MVaISDO1aUcXkIO0g6hqZa+VmH7KHShrW1BLcYzNcofDWy9PfWkfijZARgk
4E/oh+UD9sH1FuBKDsRQIlqv3Qp9mclkCXCEWihgR1isZrquR7GO3O+YoWJLUyFQ1dJQW8eoD9Mv
wnPAXCYa811hV17Ip4zgzG7q21EOmxYBLW/yjcGFsb+l4XmfyOpBKnjSA/TqldOUinMntUhlwn2J
Q4Rl3Z9lBC7R6JdR3G/c7sZEMcruD0GCoKMu1m2dLKGIWzq+pDjxhWh6occAaw1BZarHGB9SqKIF
LQIUtBHor/0SIJp5O7iYldgOoo76Bux0SvtREv40GqnFKcBW2GG12eI0IgDLUUl4wjtJM/nSl+hd
gOuAHQdjgoPD0RYdPdMKvRlwKRHiySmgh7JGm8YjD9UndRwEVC032KZVTxUU1yE0GnW9vI33jou8
HZNzU3GawJiwwA5axLJNjrYTbRSKPlaCxHB3pF4FfA1VPOXRRyGQbDO1tRN4EhH8Kv07b7xP3YcO
Npxd7W20A7P3ptgXEViogRpoLp6Qok9FdFtmyjaX8tHsraWP/ByI1BGdaQ3nqFqHJtYjamIvaQZb
eFKG5ps1qQiC7UpAp4bpz8773qAnWZ0k0lCG/1CIl0DFO9u779qfMQL+hC20Q1ktqG7SuOC0kPWz
PwnsQdVEt8oO1uCZNj3AuGwJyzJI92SBuf+uNuqqKFr4aqe0Oyo0ZHT89KbX61mTZlmH0t1L57k4
Kks8c3CNoMMS9yeDEvP0TwcTcHCgnYMevE2Cm5ITogeElIWanWjCUgUY5NY3lCXANFJILz2GrEbL
kjejM0zIHGBacvjlQwhCiXhg+7xaCrYNZM222y6D+AQtCGpCLN4DQvNhtO99ZEFB196aCP25Hc7Z
Rncfg1wmUWI9stL8d8h5GmkUsZwAcOj8wi6M5ZfG2F6Dw0Db0UMFkrK4X+Jo6rLbnPx5Wpy599pi
t9zED4pyNNgYKjrBtePfjoCgHJQ93K0tc9q7fDAtxVEbiQ+UO1C6bzr6JUiJxiiw8FGdp8CGTOXf
+4Bj+zWSd8yhdBaD3In4VCEzIBDMs+xJ0ra7Sfg9M0K6DiYvRyLYC1pIxY2C4jed7g55xYgMP7Pf
hM1x2N23Ovdh+pZ1aCxRCDkAVAciDZPfRuyRVRvx5+w+ERgnNYikIoA5IbescdtCFdXZxAE1xX5g
Kfivda/Rcv/ey2Opg6dqI1J8RK1jvGnGYfOOd3m1sSiqRwOWfNmbUmw5seLgJTDg9p5ofixDwm3h
Rpu2dhH2U1adPPbwTEzZ4xIX3PEtyJydNNhhlKsoLDB0zZPuDsqRW+ImuaLbdFP7L1EFDZBaYJot
KzFsGvuPgwGfiAGljf3OxqJJpy7buDjOFTkUxn5ZVmKvksloPnAAfeEHsO85+eq+2CTaMUQi2y4P
dlY+BqJ6Hr3hysV57toEjmUJlHokHZ5ZUN8PddylEEWmeibnMfcUd8WkbHB9qHPoA0n7CDgc+Bub
YuLXONV1syLSWew79MucR3U4ZTJdTmWgfALtKR3MgNPYw7wPfviA+xzOulI/ZqZcw8JZCHWSQYjs
iRQBMKH5lUfGnawf/tVehrfQxCdfP6iVcugg8Ip2nUGtmC6QKFunkLy55/jkl+OOKYKZJ+GfpzQL
C/tKdQko4AJSa1GR7pyc80qSuT2llqCji9NfCanOBeKfBxRf3yGVhYQ0BDrsJNNAym0GK4NxroIR
ziV7FESNCfeCRNZc28QY0zBMnH6CWq6BgRbl/mpaf3YqjqmhEDCtPzGLDrM6NIJI2LhNaOuUwJ7G
qba5mrqda40ge/U/o+izRedIo6XkZ30UkpHDiZ3np1Woba5Csc5uJIf2Cwg2Aqk5HdDtuyBPJ0ES
tpBFBDCUK0pL085OroXV51gCE2yanaTCvIcp93URVE7tF3EZRTuDEnWHYvQaVRLuS76VBEGZYeLI
ldMfgOx5LI7yGo7o3OL4PP4s1vbA4vdlyFy5qKqUmHHFKX95Y+lnMy5aLTpMWyhK2nwFZmqfOw6L
cFfUwLzU8skjtaLjG1Pu8uDJ+Ha5Kw5aeEvPi0wnHiWWBjhEvihus9ML4i3x0hbFbZ5k+Ctwa8Vk
7MQrKqYKwGva3D4CTiGOXNBf8OP6nriblWg2xkYgA52VFKptlSIOToV9dzOd3e7BCRDGTV98A+Mp
h/YTuR9HFFu+Fv3CbkhFURuuHyJr16J50SkMhVUOHVaUwFkIP2t0S8NVaiBG4a5+onCGLC10INlT
xQDl0Q8LrcWUAing6TFjj3zTfFU59ZXhjbK5lqorFb9KT6sfewsfvtBeghipG1xjw/TO7b2HAFd4
C8X5VLMfpTyRBdGx6Us0YIGQZFgU652D4wNxUUEo/DoUx0bNb9sK/WjE9z2iFi5exRIvU6sto9GU
8+5sqawyiv3Tk6hdtnB4GQm2Qw3siSTYtOH4PFVipo7dyHOjgRQECPJYv4aAdrlz00hoq0j4an50
l/UTao8qXrCqawy78rVuo9CAt0lrvtRYIoTLogBPh7wYMp+O+Q+RlBq8p97JjVPSMIRZUXVICHxq
9c0BGCzwWa1hYvnUlZUUEXjKM+AeNfTLucvaxx4zQi5hIx5xIxJ3IngfCAWm15jH1IvYMHny3tvy
VoPYVbbaXdWiL+t1NwY4tg6NhiF012FuYV1zQGM8I0a3kHOIVGhe/4+08+qNGwnX9C8iwBxuO6pb
almy3bKtG0L2SMw589efp3p2ZySKp7mYHcAY2BJQZLHCF95gHAcHIU5kRjElYKs5I+DVduMWR1h7
dTjcknPQG7MTDMcJ0uOETjiJdplu0WrqiJ6GngJXfSpHk4ANid6kv1Rwqrre9dQTwZE4zJsv1NC4
9dLy1fGOMEW2NBmr5GySSsTViyyDVzgP+K6odXKDBklJ52ZMMHSAJI9zCSBDfC3Qf8laJGqNbeSr
ew4NFiNoGN0iuW1wiLOUnTc+5QTD1PWaQH9KmnFj4LfGe7uaTFv+pQJxGdR/fEXaqXp1dAj00X8T
Ak88qEhkc3q7OT6JDULJEgbFnOhZLaT5H1QPgr4c7MVwGkFOIeE5uTHi3yUSfx2iszomkQPKtXwM
UULLsP0DHAQHfBVY1SZushtIv0b+aoyPVftKGG5Db+2NZKt4P1NZOYr5kf0fxMaxj1hpvPf5hwQ2
qaL9EL28BLTSoN9Z1B40aB961+w8FFx7uSW1e6rgo/F58LjhceCGrSICZ4BLiecsADDmrj0DdRbQ
F/wxtEnNvNJbKzUd2hAUsynLcO0hPrcI9Zw9oiEUiaqQLtOH+HhF+J4jyXHDEc2Rxigc0Zbx6/oR
PXfjGawKBQSQYiEs+XEIL4giWzLpZfqI6IMmHVokh9Ebk18X1c9mh0L5wGQ42wTk8HEotbBCqo9E
jgg94PQBRJ8XgrFKWHf9nWanzbBlmg10iZxpj2gok9Qp2oZbvBLaVKhSsZ6uDzGnimRAJUfay6BS
gSbkx5dpJUkeIxEzonjfBRRPkNBHta0/e0KtDZvxCsARdIPxxSDTz2h0kHws6cnNX6+2Qe9bNyiY
2ZMYwta0QFeSML4zyJFbjKv9Q5+VRxGOh/qZrjQ54j4xkblBTUPHzI7+O+3+RqdaRPGs2otG3TK0
ZPZLv3usybp1nGHIPRuoJVmd1JL89HuBzmfkRfm++Q8BkgTAOMg95uHjhzC0fKhyw72EUaI8BZWQ
UkNcUXt7ps2U4UQUIqtzhEaMqdRRvHAP9GFhOcwFqGAHVVrroDuUKXAoNqwobDv0Dojh0E2M8rdG
w1gcReTmEbS4n79SXRGqC1QrdDJpclZ0FMWDoEjH5TL+h4zQUsC6wgUSLInJrDi1HYyuP4Z3aLH6
MKFxV/a3nPDSEnBytmsMnprgXAemYE5r/WXpuF1Q2Lx58CiSeGzA1EectnG74+gGyDpoaOjI3jaK
9gkRm76nNIOEFr3znG8BNwmQ/CJDaW4Fvn+qSUqnDEaTBxmQEG5IHTnDm6I9heUanfT/8uFVU4P0
grALSfHH5SerqSMVIzbITHQTwDncUxkV3QQHM/T+WAq1p+QF6LS4llh/AVEpZHQOJA6Otlw4lmaX
oY7KhcWdhE7tZOO1ljbIlQYvsMsffiJVSh0uHyCk/Vyc4FkMlQWBg04imH0g9R9fXJccDJ5iaHwQ
jHllKqQE0El+EjW4/Nj6Tyox2cJki682TdQRHZRN2E0ktNNdVjep3wOMQEPFfdZaYoMzjFjs0V81
+kjuqXKavRZa66RZuFBmV9O7cSe7aahH15NdObrD1Yt0g91EfZqj1F4aaBa6+v4NJ3ekBtUpsHRI
XDRb4HEl0WtNOlGMe1fFbxeSE2VJ0UboLFE/vD69c9fm+7EnS5nVnShqzuyq6VunKoRc0Bf+uj7G
7AJ9N5OTaxM2vqNVzoguTLOWsCsl54H1TTERsm5mBgvH8qX68GnBQITnHATAAenj4yIdSrlhRhku
QcMxlPEj5SYaf3fqyWU7euotJvWkl7T0jgp2N8nZ91BMoNB+aNOfOl5bMiZvlFlb96cV47k3nLPm
WDlfS1KhwB5XQ7sh4dpcn6O5cpT170NPpan6WO2lLM/FKj8ibdHH35uClpf9FFgvpgxgf9xeH3B+
LyOhrlNO14C0T75K3/hpT5r67g6F4NqiIoflc3WSzAdziSs4G7nAXSaCtikdOcZkoTfIlLj1mEXi
gDbz6lZ0HuBUaGa1k+jOu+P4rZV+aTAnvBZ3NtJVRfvFrhMMhgo/XIMOORfuUScjWZgNcXJ9WjQI
jfJwXGe0ZD8uGrf2BznumI2W5Fom1XulKkMcyUKlgkaRhMI2Mqdysb8+8Owp827cyWI19cTv+34I
7tJmT0EGaBP7gsuR4/T6QLMxk/XvSNMVlqduntoppadE+paWN6H31JOlR/S2pfJH0X2hwJ70+5Ti
ZFRBFklPyYCCe7/Yj1+YaX1ySxclIgxOFEZCwptYrWpIP744WrQZnXv6EwDJ4uoZT7PAWDjqxOq6
8omntKNS0Rt9SElFIOyDtuJg5TTv3IWNPHvYvZvmSXSeh42kBB5aRcQGNcqK/6whgexZ+qhzgwGI
M4RIOXBFe3J690pcG5LxN/0XYBzZlQ2/KN1TQl8WRZ9bqhhYcag6glFygVe9wysE6A51QMPRXjfP
QYI9liVjLvY1DDHPrE6QV0c87VzQFDH4JodSgutDDcDtRHKG22Hwtz0d9OuL+pIMT78puBZIpTZc
VmAUH7ctsnr6aKB9eRcmxn506u0Q3IBILfSjeAYoWwSobX5DgtDjG4PbR3ZHIRFLvNGXCUPvKx/O
potulLannQWlglKJZT+3QvqQLnAid1sawoEGcumHa3lUhZ9Vq6TbdYywkYvBONmVisxpd59EZ6lF
g8F8JhoOiYIb/K1N/RxSHhOsfBWbcyNvNynKsi3mjk55yHGalU8gSTdNTsmR/nuyVvU3xN7HTN7Y
0gY7Lrv70eM3lj2Wb5Au4ozqG1UsF5nWpnuAMbRHYoQuuoOQkdPvawZSrDPrLAKNZi5Kj8ytt3fT
PRWwdCotjkuXJUAFxMN7iPtU1CekBx3woLSExZy9ovisrDmg+eanynzsU4hJwx5wKo6/dU3S+kpe
FcLdw5T8hOfyYmcD3sXMKSHyJxa5jMDNBeb0bpVnOWpYF6UKitCqnRwtkCRDN26zW92nFAssyPYz
9GhOCVw8HW96LPNode5HrBa7Ntgqqf+r1pxd5sibuvuZDurBS37YPh3HqrqlRLstFFpdX2HzbGKH
dRHHN7Va7EJl3EOSxRpOmBfHj62xL9HeH16Fbm6exMXKZeUM6vg4Rs5asek5DthPePHB6PIdpTUB
VytJNWjcgins2/MgUfhEfyqTeOgma6F461gxYds1sICNlaBiOSCx0rgXWSK1QqvAkPbNd2EhJnCL
eSMbZRe6l2V8X3zTsCzt4vGLX6a7yHtGEhf2D8cbZeyAsiCNfxaCR7+8kzECRxNaU361+LDJFfLu
3ZEC4JBrtzaJcJsNlIx3bofnYYoJFrvl+rkwe1S9+4iTlEhytMQzJPUSaID3aZNzIYz3hnNjLlwq
s8E76Fadq9UC4GpOrrPedqMWPG90Zz4jb9aije3uWaSI/Oq7CHSbz1W6rn5ff7//ZVQY/AZ1IJsS
3sdzr/RMLGk0mnw6MmdY3QOEETq2Xr9OgtWFJSWcwnNpYV4vSNFP5y1I3v877uR2S8uc5eARW4tt
AUgBBm/xaNXfFFUQBE5j/9pY+8Q5AVzm3AubdKPf2MLYWHrNKc0uzIIY7drTTD6z3YZ6IemILw1U
fV/kUxCtAji1Ge6Vf6y36GeVb9GNvj7opR34aVBybaGNTpyoT+5c+NemkCaP7sCERGGPoTdWMD9Q
Kx7DvQN/rNgKAqTXKY+GS6M3ffLIy20OCyOTtoj/7mtwMzqmngXk5zUESZ1IwbEDrLqSliYEZrNc
vohJn2IfuVQgY3lyUL0/XpD8LmBxFkp4UgIYzNTIQZo11p/W1g6cn+syc09omAJP8KPyDL9g1YNg
rJO9zTktavti17fuAOjsuad8SZjJpm/kY9Jp90YMxV89o5gEd1HtikPowTFXsPzjCajhwvA7lwbi
It5bFeSgJnQgnsEKZMfinpq9Zd7NsPj5uyM4QNVa1kIWN0xnq1APAJMkVK4I2HovOIHvuP5F5+JC
IS2pKaSLhBGTarhpuoqvOwAp6ImC+qesT1yIbOH1UWYSPBPtBmGoxKvhXPXxpVrDa7LCt0ORBHso
RYBkEWEBnWaBteHkpFx8fcSZaWREAxKRCEeBAnwcUbddO9UiFioASlILtwpfgKsLgHOT9ff/pQCP
9KuQ9rBMmG7G5Ega2iyLhhRVshZnqAwJ68MitGEugSQ7Q/+K2rus2Jdj8f3KUHVoiElUik+FxUZV
3Y2+e1uY7dEsnobwqXHetBAIEWtd9r86WCq2Z4eMxkF70X8ebk39cH2OZy4ak8IvsQJqUYDQJi/t
uoQuTV4REDkAV/xjiS6UfEJjQvIW8rc5cUSGEoEQMH68wCafM61z3e6TIbzT5Iccpj8CLtAKYDq3
MVcuS6kMj379AhPzRkCpXPp5kg0S0TD2vSnMEA8NnC47OgusYenkoiOPCPweG6C1AyusMQ7oNQVA
/K5P0dxdZSrkKBaLHjjrVNVRktjOULjCu7JX1lSL4RutddZ80+CCgzmKgIzhMwMejy40IvZLN7S4
BSYH9ofxjY/7wA9MLRlGgDfVm4vfg4440hHlUpx36nat/Fb/aNoxxlGQTqNnL7z87Pp49+6Tioes
hOiCGSY5E1VKIEZoXVR8nMCCXrxEHPxfJprKCrRBtIU+CXQBDJcLJMbuYn+jZg9/l6XRgeTgxAwR
j7qmPjHZy9tSrPJPM4weoGjw0becpgV1O6iVTUMMheNmZ9YbJ4DbMWhU0LZB/v0iRAWMYi+F7rnA
4uL6+po7WBWaXqjKidNuui80c0R7cmSKYWX63rk3QU7g+6n7q7xfu+Ni8V8sl08vi+2gYtEDFGfr
x+WUYIbnDdDE7oi3wJzn+l7/KwaEgnYH1rUkQiDH2Ehxc3KbN9M4Gotxz/wb//sEk0WV9qFpAmC4
vHFqvxJ04QQpKtPecwk5afn7zu4gjreLP5cg4398ZS/wasQAWFhUxjh2qfwnELSaHrVJgg1SAISE
WvNXQAeSyblAnf9Tz4nl9e9DTAJto5eK0ork8E5Ie9LiF8WVBBUCKFwkv8F47qxilbntnWu16wYU
Rh3GNyoxlwBImxrNsOi7OX4twWzTk4VXZ+Xn6ytxLl/98IiT28AH5INspsIdXwmO8IjZV7mHuQG0
iGZQCRicQGxhzLm9B8seQr8qVJqnZb0wd8o2jBjTHk9RlABwOdF5zRqQ0M+B8kpnhmpuCuZGll8W
hp4JnMhIHZV72JCRMJjcSFXsKFkTU3zxaURbtgYKcNyKO8cFdCQpbMV8IyCOQ1+uKDavepyIa7yX
NLg0Lr+2nPfN8Q1pfZoKwZyQApni6yKtyNukaUIRICRldeujUUFrEky74j2B8ucohNrA1FR0w5kY
H0xPCo4riNeLWLtLzXh6Urx/mEl64heFO3riPIbnc2eBd4oprDpmtxvH9AaR67ArjqJvXfhvUI5Q
cT0JsD/bydPUjS7c5EPBqc5NbW93OJa1q2L4RtBuA1IkRtp4RXQg/g4H5YZybVkMGyyAV6WCKKzc
7pC/F6hZOkYFLMam9RdW3lx4KUjDuEsA63DMSUBba5KEaBBa5Apt3vyt7N7C6JGGs4AgLWbZS4NN
lpqGzZkiYYV05+T+LqulVVOMiGSTruCGCvQInTYRBlV2eaEHxM8jhIY+fhMZT8pq7Mdxo45LmhJz
G4CblvAavjbk1kk2HDaa05UisqAcRqGR1i/iOkCPFvaZOF6n6+j9MNN15FmBqqcMk3ob1zsO4UZ7
RGhfpRO109H5XTJfXnqtyQ0Xq5JnBz7jQY4payGaJpL5dCminfum719rco0ledsbUKDQOahe4Jgl
anxIGyizZ402z3IYKO6HT7MoDF40G8T8J91DYJyeF9dBjKntQ8zkWf2dm36x0LHPfLip1Eu2uvai
2t8Xvt7sayKRieMQChwc0x8vT8utbbuwWbo6HuqpjSnuzzJ014o0Yq+6sdF3SBFLymRcPvVsBYxm
A16GiHVDWZfuBFp8fZD9h5gJOX9SKQjBmJNMLvSyHeGPhQJCBMJQY/+EGDZ/4XCUUmULAM/JFu6K
uZDl/YCTy5v1lFhFDnJK3NzgR1EyEieg6GwLPbO4BaToP12f+bnY+/2Yk4mPA8/T5JD1BegiBDVA
UzPfi2wwKRZyszm9CHI/DCKwXgd4b02OJ6Nzjcy14PGmcNr+NNkbApsCjsTWCdGVJC5sY2sV7f7L
C/47qpj0d9mwExEQ6DEoKJCCGfpthPoFbdQWZTFyu/+vsabiU8rAieB3PrtHOeE8kSApLYOf5XZp
28frQ80dP1QSwI7TiwXLMVkrOE+7SIwBMiHUZCiIp9CzUFO8Poo4xKbHwftRJqvD0jGazQ1GsXUB
1sr9x3HRgWamPinE8UEb8D9a7NOD1ObC72tRn1TslWda29G6EUh/41nGSDwgajKVp07ZcGvQsllk
G8xtgPfDi4l+tz56Z7SkfmB4Sk7CNZPrGXEcVuVSG3IOD/bhRSexQF7WhhKrTKZ/KGKPpvJboe1N
ezOiYKtGoJ/NMy9N8WidtDd9/UB4SoEto5uFBjMRTW3fNvIPycpWi8+mXOoLn7/0v19hujkH4k/V
4bALAXxUj4YfC07rVlXzQ0+LBP6PUh6dgAyu2eNhCgmP7r8AE492tpZ0Y5M7zapMfor+S+ONQljH
DswjvacCS8QAzRQhj3MRzkIS3AGsTZEDWow/xOe4PgZyuQ/rcO2iJNNuPPVRdX9FqQWKfwShP64o
I3sRpwOtlgpkDFJ9uNvk8FMFTkZBwSfvElS08n0zYkEeVQ8J+li63P4Y0EdX8m0G7FuQ1/xBfSTv
qKPuwe1/17/8anwseBT9Vq+MXa3Wmz78AmGC37EOGYn60On7Un7qnfpWFJwrSkJiWFGmsGz7uxeO
34yRukHT3oz9cACctZIqc2O1Ljzj4oZEu9frY6380dL+3ofS50v2xrV54OQtJ6ZWx9duYEF0byOv
B6zsGCH51QcP1Li2wO3ZcpA+ScTwXFl1VK8syL84y8vSPoXxRQFxwFhINJCHeq/JwyrXnV+uefYC
YZ3XPYhfyursq/BZgZ/qlNkRBk8hW7uozzbiavF5rUiK9oxB3XIT0l4brQegwX3db2r3gdb5Lszu
mQpL2yQmDpjawRSloOi3eCbKeNgsrPsk25Z7EjglxY/MVXZ93Hyt22AnwPM8oUNcidaHYJOjnEp/
1j/F0LnLFvpnPiDmLK/isLsTSYda3MZthmG7TdPLC1Z1qgHJz290Vlgu4EWQi2NyxAieRCGVb8RC
WfeQ29FzQD/7+gE4m62KiqJFmiT0uiabNo6U0qxMAG4WCmTGrflkUgyERkrj7g19HzPbXB9wTvAA
x+1/B5xsRDOSlcoJGdB3jw2kVYSqcJHb9PAV1GfYUHTpcV7fgUYn60kzzCJJ0JwHIXAglXA1YnMl
Z8aGFvv1B7vgjj6dEIgqk8WKpHGKbJDkqteBjZHKgApoZbJVnUY9ele5BGG6KfY6gFLMYcPwVgN6
lGsHCUXXEA8eGWVCDlUEz7GfwkASbq8SI+ET4/yJVVH12sjxRrW3CPjc6V2Lt6SyIe6RFHVTxf6t
BhtKb6WDUkBOTfYZi1S0bOTilKZ4W+Vpfl+b3tpT85OmSTvBowp1Y086mxcg97noQ6jlqCLFaIcK
+AUGrJsqBXytEN2yP65P1NyFQlf84uYJ3uRSnn93oWitroF/xxaB7FqD55kmj6Xywj4WB9f1oWZD
KuFrjSu8DgbAmNydbZJQVcQn7c4adlH5Yul30vjWt7sAr+HKhb7907SO5pIC11zsQWsPGVpM+0RV
/+OVacaS3MgNCDUyOjiayLPSTF0MDJZGmSR0Xqf1TV7nFxuvAEsTCjYycl8QhK5P4uz34lUgeWBN
o09VWb3UVeqkEim6/srJT4cesg8VAz1aCNlm6y7UnmScgNji6P99nDeqOVaSgy4jRf0KEsgtvwZB
vzrBj8J0wVoJWcsMRoJPusqpCgrehEDtqeh9LJX7Z9+ZOpiDGYEJoHJyqnXURYvekMK71iHSyo5c
RkLSt1/WY53LaWh1/TPS5DgDjeRb8ugB2VSeTL7i/xFkRajFjTcwmCttIQafHRAoDKrZKPlwUn2c
ZMnp0rqVqYDiiEkcEcP1Bj2XSYgCwt6hc5so49I2FAt+ejQizPLPmJMcQ0vN3s8qxqzg6REgRZAV
L0xu6NlVeHnPAR16ElUV2GZs702usOureOG1p/3ZPIdDR5U/vEOMiSSOqo/wK8BmQpDNoF8ZEBav
jzjbZxQNRujuIIgBu32c6SyvlFRSKKoiNiBiIjt/Q5MbTdW1B59xPGV+KYDZXoIyGHbstFSZAMS0
4Y8/dRW22JjbifrbwmPNfQywsxaQKDYzaJOPjxX64GfRT7gQPHIyPYL6JhkOcGLhbdLZ6b0CuYh8
XbjhimpzsPgEcwfX+weYbHOn9+zCkngAcX2PxI9jEYlvXyhLde25jy46OpoFhVjH5urjq0Y5HHy/
A1ZjK8e/ZeLJbhv/yXTOpveMmsf1qZ19sXfDTU6NPIgbF240OWfwVUi/GKBfi/+HZGSulPf+tSYL
q42UfpAlXsuSvZVO2gB1mYIvbFcruSdqxE7rYfHl5oTvTFwWsP2QNepfU9x1qTtAqzU/uhsV60sk
tWs/yUDBy3sloePZG+UWh0dEF8IvAXbkvhOtXUXbFlqWrnqOlE5pNlL7V4pk0EihLLYqfg45HY5b
TeAyyo+JHv5og/pgu/K20oljdWunCOkgBIDrQtnhAAfY/F5FDneVt/U5Rciy1ewHK49vGvchdsYv
7qhsK7TvzTFB8CrbX/++F9HU6TmGcAWuWTIeGp9EnpVGTsOqhiQjyycRKJH1af6tvkUBzm5OhGSF
c+pdVPY36P0DQCZLWnSknV1kUBNB3OOcB9L845rOhjRsC5+PL0LMvxUgBAxn0V9hNrInhPlnoMmh
nfSG1Us16Ti8i5WevgnNP2Ca2Nxi8QIHEMFwMH7XZ3jh5axJSXFQQ8CyLS+nkxDzcth2IoD1n4pD
717NmhSH1LQLFNXhO4rV2+7t4AlVskUBdPElPq+WfyZwynMKMycCxMjLCC6xkUPdr14FpqVD3yru
tssdVvHYnwbUgEgg0UzkYk2+WJV7bUdUyg5toBkde8vbiQAbN3a1XssAMclbA8veLTbxZt/034Gn
db1sDCo1HUWJShjIqXvb3lANAwLmml8bc+FevfSEPr2moGzyH03Dqdp5Dwp8MGOIc8B19ArIv85R
w+2ZoKRZnBMXHvgA/705ZkUNhPVXrr9FFDeFnw0mYjhZhqWyq6qCnwkA9KuZZBvQTSbtiV3h6IgI
K/vKiEDgHWvnjSWSywUxgvQFbFCtsfxRoBLiwolq7SNQpyJu8tT61qILaOWbpuAb23+JexN0a54E
D0LqyEWGVXhpZGD0pPJp6F/7JlzHDsoSzRt2PG7t7XiRfVt0qwtH3aie7BuOxK0g81eYFF7fabN5
tG3Jhuj3Ep9cmB7v0rBBcXK3z+BsiboLfOMAabek33oA/sKckMx/U8ljLZaLj3JCzORkTYsKNIof
Kz38FdMPg724EwonQBQWHm52JVvkGxe2N+JEHw+5yJI8X3UbPvGwLscdyMwgXt0430dnpbT3nb3x
f6a/sf2MKRfdAlooqn3l7BxvzfVR3Vx/mDlbCkAL9CdR2CdOn6YlvjkGyFGQllCzE7bNglene81O
NTEJFX//uz3PHPrcxUqZPxVLQfvsBhOAcnIR2+bm+TgfqhFULSlTcCdSBAssN7UN2w5XQtkQYv9i
0Xf2HKa7RdREc/5Tu0nLQ7s2CcvuOiwp5QsRWlRbg6X27+wlw2VqyLClTNpqkwMfTJmh9RKMqdx6
KcK/tcGTxxR9kVx5FNU3O3lcDGXmZlPomAo9ARxBp+BbsFxmZ4YWaId0LwdrV1ohEomFDqTrPly4
0eZC0PdjiWd5t80qmN1DIDFWhNpbktV8rhtavAFSlGHU4XgdLgeIc18Pw3ogVKTsNnP7ccxMdvy8
DSD0NLLA1SMyWWdvLmHR9Y2hiurJ9CCGyHNhcINlmqLWfantcmSBhXnpgS360z6ByPcQZLkpg1Uc
fVXjexL0/jvdUUAbDno1QjJnW49b01mN7pb+aSFvsGwypIVZn/3CgAogCQrR6Cmb2fVGTx6G5EIP
y1Cgg2GBiEn5iGkMJ+/1aZidbSSmZFSRMeCY7k3F7qOoyUPqMNGhdn4F2c6rbzqlXpjt2WEMer9s
FR2g6OSjOja1ntJgS2LcYjjnKLwXgivLqgizCxbzG847B8OJqdQv+iSVNXZ81AEBHaP4bvTfOHea
bqOHh0HCxG4dxji6fQu1x2a8d6Udqp42PQVxGh9rfeGtL4frpzX27+NcDpB3+0fWpUxPA6pcrueg
rRactcJd011BfnCD45KNXh+4UMHN6lqKCYm5Mbh4i+LZdt4aDurBUG/6AWZ3riKBkhx1rTwLu5t6
OEEnuL4S9LnUmvUmeBymYZDJf9x4xWiXGeR1eNCtt/WS8TQ22TGLazg61a5y+rWBAJOcoM8lkPw+
IKbDgKVBF4AviU1aRKKj/6TKPvD+9F6V5JVeIg2FcLgchHgTayutV3ZktavO+6spoXDVwPS9/BC5
h4pSe1HJK9ntWR/VY2P1O9eCpgZ5pomc+8pQ937qrfPW2jX2cL7+6hdllE/fSZiGs2o09VNaYnu6
oaMjGIo+uVwYR6Qs6GCLJAltpt9mER7Bru8zP9uHCBGTGhu6uxHNS93541TJIRrMrQ0JIjEOcHx0
TCYcOEy1Lm2RJS4xVoRo+YfkcuVX2j4qQSiBlY5p4Fx/j9mwiItPAI35jNwPHz+hm2iwBEp2M5Tu
wTtAkFkRUFKVO2x6+0XLb9z4WxXgUg7oahWnb2V1148Ns7qVOmOtVgvec7O7Hm4LRDJI1vLUXYxG
kYtuIkk3hDxIzgIcBAdpkVcwfw+/G2cScHVRUg/NQJE3kZCzjtC/hCu9i4HuWJvxyXp1w4Uy1Mwx
w2qhaaTg/CqijI/zXISZlVd+l9556kFqvsnqqYi3uffYVYisvYbjQhF7rhj3YbxJ1Qvx4khSR4pO
QUJrOcPHE1dfrcUM7w+e6wNW8CnWSbftD/em6m1EZx/j/KVAGBfd3Mfe/3Z9mc3cT7QF8JshxKVR
cOlbvDvV8sGyrCEAYUiHIHYPRJCk1sDepHG5rz6zhCw4I2jeaqYGcV7c4u/Gks2wi7wkTQUQiyoR
BCuS90XDHrFAJvufIhuERwojgIqnQXLmSWYWodMkMOrwRBgINgo6aIttj9mpA5IipKCEnMfkQ0pa
5kjGCB4SNA6NeDoShvUoNIKU4G2xJbE02KRUmXhmV1sWsHDmrg67DXwbSIg2tDXRUsSK5vqymKNn
MItImGuKQfIzhXm58hBJZicw0s2LFzymCP6axi/UDy+e3EHeHqi1bawk3QaKtcN1qvVtPB0xWhxW
BiJxKl1tnqx3Gsh0FBwKTCnV/q4BTiEyFjByyLmY6PD2S7XPOVKfBRLssgJsTZ3efRbNz9QnnL3U
+Cm2ip6iaC4oPFqv0hu2fzB7qnVuG/xhsi+Klq0oxQKkjXP5BQED9BPfrk/nXOb24Zkmh7kxov8K
YiwQICCA9kEPsw193YveMN+xRLQRIWkC0Iju/2IStTQlU0ZD4DeZl3q0Pcyh2NL6BccBXwPmLg7b
nrxv9JVWr4C0CJ1IOdfWAAnE6S7sk32B5bk+G3PhujCppOwP9R7/P3FQvDsIDA8VtVTQ3M22vVXs
N1H87+1TkMY3AeAOJXtOQA005ZPtp7i5mSspx5lef6gUE6nxZ/rJrm9+E/2acDyLqoTQPtQkMPzm
s5DLvP64c71bWrewlADFmaIL9/Fx20wi7W7hbQPHtV9iEI7tmlOy+tOrJzXfBveA1RaGFJfO9BBT
wCCJ81KQUCZDmn0IaBqYzV2tUPdBI105VAgu4HRCy1FIfA4SXcnHOEy2/6XliOzWv2NPj+mucRRX
LeiKoBMQCAdgMP8Rm2hxpLmr9/1Ik3UwBpLLvDMSda5cvjeNbIWIski2M39vN8d4ibU4J6bz4d0m
0QX1pyrvg4p5RdZalCSFA5dthetar3aq6n7FuWDVxJBJ1QhXGWFcQEU70E7xiDTmRlJfaNQRn6yt
tMPR1l4HlN0MUPdx3a9BTkg5yCVqL1J3AgBqhdphYWGID39tYUwCezNxq3gs8svtxsdpTP22xlv3
pt2W+b2bNxsuOxBoGsrdkv8m9COvP8Dc7aqY1CqQCzNgRU4WphNKse60fDJW5DPKLsZq8PdC/P36
MHMNDgtBLtieGLsLGuvHPecWckQLhQ0Qe19DiMexq92KG5Z2rIJW/NAcKmlf2WeH/EU4fdf6r1ht
H9DdRcf0+rNcmnOf5twiZCEQRyxx2j5tO1+z20As0+y+xk1CyAH6afXVxGiq2GVNcdBX4y6K/b3S
fGvRqP8Th4/FkG+t6FXnYI3MfNXZvxvZQRr2Deam2ExSeQYid/1JZ895ED9UQKiViQP246x5WiKN
SpKFd5kZrgv0O8zHIDzAitarN4rIRa3eQq8SuJy4eJLxHrFCZx3hOIE5sgaHUXKNxQV7UcD5NH2i
TwXH3AY1PvmUeMGUvppXdB/U9ihKaxSDDNQ1MLDalEBv6jC6Veo9y2rdK86x090TrMutcLVKjJ05
qpsCI78UVlQObRqD17Ww00RYh45WPRS3gYk0Xr6NM+BD0qteFF+EfqXY2Kqr7bkzNjBl1FFb952+
s3XU/I30EIKp0x3nJQ+AMoLNSm3TA7pJnmvJKORK26iHytzKTxDJH6r8QWtcklb5CFoLR4UbDT6W
6a1F1RN2wYqmw4Zm4CYNv45psxH1WNXLH+N+EJWvOuenI00qCl++Bll0I1Z0Yekr4dKRloKzblHF
JmHVXO0LNYhjOLY7X8GX4jlsHlHqOrZIYmpSsvI7wFQUgDly8BPJoieBRxWOhcSepa5tO+WWdvm2
d7GsgmQje+5ay/GAwYBatd/GVj9IZY4+dbUSmGfP8pH2o3gMYyFF75e3cbE7wtwCpHJDMOCE+XaI
pVspDm/67JcUvmRpuSs14ODF97ZM1pjR38aQfjTZP+RDrW1hB2ACJ2GyC3VPP2h9tSLQ58oWXfyM
nYOIZOX6N3adbixkwIwmfW7DBLqz8kW7tdAICEAQKrG0bpS3Ho0S36zuBe/FlZtTPCQIDguN7U1u
UHX22+y7o21EVCkkY6pK3ZTqV0tPD1V80zV3enXudHQDjHNSw5Vt+3U+vCbecNMN5O4xqEw+Yi6d
hfjJgBw0ia1hvkrjtzLXAKlusQZM8eO03TNQvhZMq7ylzlGa8m7EkAJ1zlob1y7ql7Ck+0rZcyu3
jbbNKCeqr4Z+04fhFmDF6J3cIL/Bwcao/kpwyOCEFurM8AxFC0fnsM6L36b8avBiWa/d+GG46dKX
/kaxgG86Iw4z0q4EvBll+V3WvlycDQlEhJGbEh/QvM1qZd+Ur1hojP7XkXAoQSE5xJBDBWkqVJ9B
8ATElqBsFaRa3NFaD1GKqPgd8uVrNPy/aqFzJzy7AJJDHn5EsCGN8x/Sa4i7SXQMk/Icw/kSFnLQ
ROGiC81sQtm8c8698pDdo8F8RESTKgWYWe+5jRXsE63bCEUU4ZfN1iWMoBmIsOra44pEc4YKaMdC
bTdFEd9TYdkJkCJjK4mzytaBssnTe+XWoDxD39Ic5M2oqns0xRh9kPnG7KuEwpLoZvXKERXSjUkd
J7Z4BwclI8S51fRWzd23yMAgGBghvnZ1fQaIB2zrZ54Fm5CuUoaaN12MCCUXITHuk55gmhB3EQJG
f/9TpN2Zufotzt0V3eBwhIZOs8lQBIDgJMhEXmuu6RPtXadZD+UXKf89sOwkPfmOBplRdvegfKwI
c8nwVTEe3e6xSKwfKruoashNMha1ru9UKf5VJ1tScEvOA4FN2KCLruTeTsVvRCAbqmDdScV9aHG7
xBvR8cNMKcwjsH1ndkuDp6rY3eLNG6e8k0r8dpjRMjoEzbG30ShFH2eQ6JPpX6XqjgOhC8+W/t0m
ECqVbO/zG5H03aSo1Qx/RQimQaivnX7Dd+Z8AY5c41XEN2TdtdZeaHpTE4PwItyiyCmiH2XNt/xW
Odaq1X/1BsbT+LvSFwLXFEQUVvAikPKNkvU7KtUbNyyfTcDDTVncVOZJr7VH8ewCXu5hYgV8Q64B
26s3tIuH5FkP5RuBcUYGgn0zHEvicUtKHvyOs1uPi3VSfnXpxBX6s+iERl2+7SkitUazQiP/Kcoa
NOeRqkBKQCxe02Vqkq3q0dh87s34kOjtDkQBjMO/LTOKrdQHR7xkKxNTmwFDmfAGjGhOhhG0xk1k
vo4hYDX0myr5KXbqHXSpL5AFFPtZ1TdeY2wak1pveKPW2EyxWM38EQywnoeXdmoa2Btca8bkMNIl
7iJtMwTWxtXLtU7XSWAd4DuiMciCO6cufjQIxSNUJGZd8P/a3v5SYqEj8Xe8loLQ2qru/3B2Xrut
Y1mYfiICzCJvmZQlywq2fEPIiUHMUeLTz8fTg+lqlXEMDLrQ3VV1bFLU5t5r/esPmS0FMnKAwxhN
AhNEa4898bfJTVtGtRN3z5F5rHAD6xorqkBs22PUTKGFYs0/lguj6bKCGYN4XQxpbgVi+AT9MQf+
jcPYEwTYzTnBNZ3pNEIzG9SZKR37yifckmvEyoIhmlW02tIHXTaICdKuWBlP7o6JhXGqfCrpp1oL
M4gtL8OwEAb484Hisd+vhcycmXngmGG4DlMdbLPbihMNf82IAIt+28RA1dfwHeQ2TvAIai4EYpGr
BAza3Z4SxSkIx5L8S3E95oXuBFlj6WfxI693dTNP5Hk4UIxZKu6LC02E1FwQEawuxtedbAtnkhyq
mJSziIxwkti0JH2qoqvjJ/e39lpSeujQqEuX938bF9q+E7NZOmQYQ216Bvvk3FpBuLlXZ8V4HfD1
0tk22nwMuIJtoRwE7ZyliEIIGsu1YNUpE6/kiw7S2yqrbjOTVHKfKO1xZy2V12uxEeVz5rO3NIat
yiVZ0BLJYjBfrmu9OTVX5nTRe8lbkaQzHk0p0yonSJHjz2w0cGsZ22t3L+7JWNJiR7vevfzQXzNL
SqNlZ2C+aaaOwgtrTkoccUg2oOWhkXQQZdqVAXtfDix2hGmB1MsYJKuu4/U9sQlap4rhtREnLtyp
qaQE62hQ7SZ26sJwa79F9Vcs0G+4BQYlmGc4MEmHbMdvyLvKurWyW2CnJdQTNtdNJA9eGdQLZejn
NS5et1jjfk3bDBMnxcofvxcnbUxct/YlipGJKhOadIVW3uGIjybEJNmpSOz7op71dU+wcmHl98hq
B4lKvLaMuIHqvoua1t2W9WmiJJ6SXJdXXEgbJkr+3id5YPJU6ZMV8WBuQZgbKcxiVnt+83W9hU9C
JXt1w1PTMZnJBfQiU4OdsOsV78bDqxKJollzMwoItdTYJUXL6J4MpI8EbdVJO0ZXeHEYeL5hPIuN
zPQhwjyZZALjVUuSV/FKrFc8bv/hiWjpaV+hwNDzeTfkswmB2IaUzLrcoBMOMFKauLXw1BN8UYTi
zNA7qs9iPpkMHgFhTiXgJae/dtWCUkkhcyCMA4vkI1fX00Uh64dgeE8JtTMb2TXT9b16FrT3LNkm
Ny8vxHXcTxujcWP/TS72Q/42aCh3erfWsWOJZIbC5157KevtkO9vUeaGYR0wjoPhIE9sAFajP4YC
/h9l6gpp4fpSTHUR2y2n4RA4UR5PC0Pcwop3e4HoEYAd6IHdlZ2vZxIlEb0Fz6N5jfoGoco216b9
JLVUcirVumGMER4VCmU/DL1bTzrX9pYyitfTeZOa9q3xhPagQ3BMZWfCaOSqE2+RY1qOKwu0GJg1
w2coLolTXY2vVyww/GqOpumlDQZV98hp9JXaxiy4z77/NLrX5j6V6RBK+SBIW78hJZBgFNNHkJPO
RPG9jM9aO5u0JOwZTp41T9Jt2rOuBRoODDmdvPeEz479ZR+SLXV/vuPxdL5t+510ZoZpXsLv2w7T
IvUg7m878ygc49N9K+/VPTZnLI+SiAnfCs7Bp/LdXLpn/0V/aXbdZfgenocdqzv6jM6TU/Vsnvqt
8XLbgPt2l+Y5+Oj3k5N26g9p7Vw/bxc1sth7bBn7sJw/oXu3yL5dgnO/99+jV+O9+zJe8pAlaUnH
dq99tU/V8+QkHaNX5VieCaOgW923e/6IdEo/h2PxBeFCfL+/F6xAXsJnCPHn5qJwRaZre/k9IFeT
0pOKnDPRql55ad+zr8nn7UM/aS/1F/kyEYSsY/WqnYXDDaXlZ/munX08gd9T39HgVlLCf5qFpZyl
M8/rI/zsnu5H9Sgf2x3GXKlHAjso4dd4+a/469pYxlv/jQ0m3yR1gPBx/+54/UkuuUAxeI0+h1PP
2cFfBx69+q4ceWB8bG5zclAOxcf9uTkbx+Y1x9QUE8HOun/XmFVaJdF/iRW/6e/1e/x5vxSf8at4
bPj83Inw3u3VYxRYw5c4Poz+nQcTcrIElvApp9ZtG73cnkKS8z767/s39yYTOkJKWDJewfwY+Dd8
Nx/0MdqH/C1FlvLB1fnHyedoN/qNKE76uF4Igesv/vjvZYyYRltFK3ieIb9d2HwpPIPqq383eE8C
SzqX33xs8Vtf6Iv2wo/wV/jJPcbnCb+3dvpLfOZv1ROrl+XAI9kp5+JtcqI4ij7qffN2+9JfJuP3
Fl0aR1gCvrnlrPGMNxxuYm+oaibCAimgoZNpxka4DbOswL5hou1RBdC9ioS+yB3lzlvfnlTdt+M0
fhpb/XLAN4s0olKubHGyQOdGsox7zU07Icqo9kVI56ad1TmKRcNVJzvmx4hn+I5Rl999fkaxkiq1
KPts7DNHLd4tfE1ZLGPAYvVslOgYa2ckIHTNd0BFjVKxGKNCY3esr0cFm6+WH32vzUY+ckaGDYqN
QtqhVXRLqipKieCqkt/8ncOMx4F9rNzTvJ2NDSwu9wFGpxxnQOGjki0sSmeMrZfK2hV4fGOWDr4b
lO3hHesnoXTZyyn9MsqeXVsrdqWZ8wQ6D/ihWBprgTYtAy4Gux17cKKPRgoAM+ZoMh+ZbXw+RTuI
ik9bnjtSt75q4UIHZZDlXZbjwFqeKJQrwnnCASILuFuUPQ2pxsASBhgGmdlCR9JwA7w0n9R2OUk/
dMj7eRnbYDPQZNsxx/UqagBmKBB9KzMGp550JE1cMpUdGCSLL3LSf0Xps1G/4TaZTwwGImujFJ+v
bfVRrkJxLg6WlmaHBI8pHvQQpA6FJo2i6Kv7kbeHQjxNsKlJ3qqb6Pgi4VfSaD8djK7MPEaIchAT
JfxI85vspVFJA8RXGnVzkk/NgqJfyWYZY/dRJ5gAVGRUw8NkZZqCU7ErQE005dYdkVYjradX+nII
z1j6KaQWjHN5I09xENFPWBnqw6woD8BAvDcUETdKMVHqbdKvBOVrlJiMPdjtPkXqw5SwI36p0gg9
QfHJdyZQ6987idgPL+FhB8hCRQgAv8B2I6L+b4RMwXFKlmQMSB6mQ0WkNn0nxH9sXkZR3IRymikN
h2tFV1S+4RlOLiuuuQaJp0AVabrj9n+5iXFc+ZebeCTApYmW6n4XMeW41+4YACbL2hQavwoqVASA
mbxjYwtS9OuRRoxzndWr0i938dOIeLRfMdU/wsVHuZOQMBmXKwhjjKORlpvtN6D6GKj0y4cdMcd/
f9j/XucBRg8BkyaJ4Eej9C9PFqq8LoCm1NC3EEqjX7tD6AF1U7EN/83/5CcEXUa4AEsSnar8OHGv
CtkXYy3E+M5f+NG6MT2Sr3Fg1sHSf/mUPz1NUhO5kqFis/fI1EqrSOxBFtJV2KquQXOgd7JNEBv5
VZS3R7V/KdgzbgCXgUIk2mJ8J0LK9v6l03+hs/z4qVVNHNkjIqSch7lBIca34abA32JY3mbDOP/v
RRkb6+mvxnE/f+r/XuphfpXWeqeENZcil9Py5eUtXTakb137r18e70/jK8J6/t9nehhfNUMmS20z
cmHlXa4v5OJJwDBjkC3mq+t0KnezWKSnCHDyttvPkOS62zQVtpmy/F0j8QNPGT7wf+/lYbClSoGQ
Rx334reX7j6daM+ivheyWf0M/qjDN6QQrH7jxP3xI398jRRoAqqGXyQZKg/zBvnKuYpTHqN2aaqY
06rMcUxP7InOYI1MORJ81n2KzTRZvlEt4GVk2MndcMcjAIkvUOehAx8mAdkIL3qH9Vn1pUNpGKcS
BPFmVOIkScx8TJ8TPgUw6SgwMZAyddNYbOcpkbnwDKgZugnVvXYmgWM8EzVSom4tWPi0Sp7bAExD
oj6jhW78EhbNF9rCu6bb/Om+1z1Bo8ywG/CBHLtL4oya2y8D759ITYiV/vucHkYgRaRkWtphqBLH
xzhCNIQNg0Qh2DNVaDmYNNYJ+2rg579tAT/t6orEdgMXjjt4tBgNIm1oChGLcww68qeGow4oUhYL
Kw1nrIzRNLsn6kYVRgKnIR3/P16RMVhHQ5NBraY/LkugojK9ddBI8Iil7FK9BBgUYzkXASK40+jh
3VYCKq6v6soRD4GSpD7cRseTtsZEBApl8esQ88fp4j9v62H7r8rSzAoZ89G6uQjBBQLzQmwZgzCo
wGhrQlmDu4jC5pSQ10hKHtyVY9LGFN5kEX7/8ox+GumO4bYy0kyCD+SHxUGk2T3Qc0adGAOTggli
gdUlYx/TbXs725j+fgxczwn97taqMv371f/89n+9wv+4+riA/sHFUNOuYHPu41U2YOLR3LGx4xZi
L6LlGCt4UwsAVZJNEjYemiG/1Kyn2zVexqXvkuAeUxWM5nejBzr54+b1Pv9VKPzz6/OPe3w4PIK6
JAxMgaRGFSxkEDGvRGECAa8nlMykv1Mj/J7U9NOJpTDzxR2cWGDt0XtvUERNqzsu+n+VS5zSoO1Q
dZvoF2ql9uMK+MelHj5faghFVmsQTJDpVVG2qymaR5gXD0TFyOZ+k9sZOch2hyG6QAaDpD4jinCM
CdiTgjch5gms12pI3TEO/hpky9GMBMuPu8SIQTwhoQFzAdoew0pR2SpML3QIC8SUjI58QW2O5Cwr
pSUru/iQlwsw/Zv6nKZfdQkXwjTs26SZFhjx99wCfsbzhDKUn04/YujfvCB1Gx3+vjJ/5EwRACZN
IChCvHkkLXWTu6klUfaHX4fHLZnbt/aENT3GxBMkQKPlTg3S3+9CMtjZ6P9++Z+/lNEBFqYSG6f2
cLalgz7psWmNVjKNoFfKGvGH8oxCyxmYjV1JDEkI5BjxrbScrNK6mkKmiqPaZaDbNIA8or6WiAS4
3tr5f4LzOrwwxokmfUVNfY2ZM2ZQo+VfFPpezjB7Mqx6uCVjlS2HQLccY/CvZG0NCWL0vESVSIeY
zPA2jyfmNhHrVVWqji6MYHo770kmMHFfN+g3rzRO10hwAvDc3wQAYwH1ry3jH0/mYcMSUrnXhwES
zUh81NYwTjhC/v70fzL/5bjAXnn0V0Ec/vBKAMSqQi1zcBQQ1s2U47EwLY9MCWV87832rdJfOXSg
Ubz9/co/f7j/XvihqMsDxfDrYNwPqx3WQcAMFMZ/v8SPLCQVxqgoSiqa/EeVYhSRmi2Te7lqpTdW
GaE67SpWr+DovtsraI6Z7klXsAkCpbJ+KjdvzJueoV9DRyKYALt8ARwuTWxoFZ6faU4Yp4t+8jVh
0nkNFwGpdW3BNqnNOd8XciL91rDCj/7fNcB2iD/kaJqCEaDOC/JwsN+zSSqyBsGWGVlVHnPPnKnR
XElswC1/b9zdO46kyT6hsIO7bSIyYEZj6dAW+mXEqG7kI7jFOdiJbGL9zHzFSzB9DjTLBBOcljCq
nkjCDQo7YYPC/NK3FNFJZFcdpvCm76o1uRPA4Wn3EK6WHU+m5pK8aC3x/GEWCS6ON3K4jXW713ep
aI1U9XlP/LYVnHp21BuAYYgAaI+1c7+QXtlB9KnsuwOxPtUc4sTATCeb8pLX6TfxJjF2ghjBRjMz
fFJ6637trVyf3l/iblveTrk+xxuW70SV8dKyBpAIZsfWTbeHpwHOAfJhAC/ZA9Q2Qjd1so/sLV5P
PoM9HLcpDkrVCiUdksJ0dt1UOfj2sjl0xnvfE4g6BQZjjWgN1C4yxazk9U4c5FRex5pzF2y93VQL
7Qk9BdB5XTvjjXtUdbfAZpIqg1Y51+f8Zk286JI19vXLqAj3YSQzNeWn+ihD7wDAPIY2HzeI7PJ7
Ys5v+LqGjnFSe8SmNo1+uW6/5fMNWHRwbuWUpBbpTUXdz/ALI6PG8j+ZrYZn+ZMA6q4GvyCcG4Xi
k3gJwU2xfX2WMUWbEq6cOGXsxC/il5zbReFo1bRgcIMJAhOzaX47RpucWWvvRJeEXuIIZeXuNXOZ
Ybp5yeSV7L+k1wUAXPBOUqxRLyUG76/ZAqu1hplXa0fJPgKkuui9xW6r5l47pZDxL2V+un8PDfYt
Fjpb8qi97hNCSqBi6bvW46U0Gw5JPqc+NvkIpKQV3qSa1hO7J3qitkXwASveNsSKy/wSnPF9J5bs
rnkacuoyxkHrW7kP8RKb4niZq3ebmqiPpzU2htBtFKdR8XSGK7c2xJ2ROK3vmvnB2GWV06fkMVpS
4BjioRGmjVMFzmQyvT0BdZoEUnxAD6gnHoHfWbRU9qZp+RMrvW/5IUU+ARsf63tmwTZTfXxhveK+
74unIIcnY/XT6izrVthiYbfBXezOxM2NjpiI+82qBdO2yX/HAkF4yRjForBawf9gfhyAgkdH/xB+
GCsF9G8f+s4dDpvqRpotJetS9m6MW/X1sLzNAUxuzYx3jyG5FHll7bVwch38csqjv7qa1oQBFks8
hQvAULbZ8hhTS5Y87eVOuFZsF+8FRiSrRHK5xvUYdW6Cy/U52t03euxC48qn15Wyk6FL0dolPGtn
4rvIn4tLasxGExPNjbjMm5hb9Ucwhw8cX9oz6K9+LgNHNXAoxMfuhasGpAus85sN5srWWn6ByU9a
uzUcYavn00pwGsVJDvGH4oP0OsryPnHV1urPmMCrwdw/mbBbyvF5suZbmnp4sTOQdZ+y7LlFUrjG
gh/olbHv2vjisA7m12n4wch88p4V2MlYQ+FcNafbhnsxdrInLs7bYfSWeAkgFju9aLM14Xev+RYG
vKbbvQuyxdN4GnZwNCR92R/wTY4KK9wMYID2nRzz7U14ahO2QMt4ar5jJzl3UNioBTfFIuroojxs
AZPLvZ4FnwCgJv3XIs7sYUlln22ydWPnDAye0YEyvW+/4q200cCGZ90FrFy0YJcoVnhWTGecp5x5
uvgIqrJXgqYvoc/0pcXUs1EOIsuqcGTafK+a3ZgufUsXRiPdrjrB2/ZVJFWegb4knyeKFw5WELla
PC9goal2rbsiw8z7UhDXEPOUb2Sa6WR+zzx5LhMVf3uOQXDyS7AImfCFbsDg3nBY3SoXt0ue2VkS
YHd4Zuflb4pXxVttLRl2rdrqp6BP9Uu7Y7zNgwiNBTSZ4qWK7ew7uc6M2qUbbmpPcZuLb1qMzuCX
9Y6c2hLw0d3RPQRPuxtItlV6pnwu+HbJbpTw61mB2st3BsvMlPFmZ2ixKp+CFDnEzG/cWrJA3nJX
fGe0hnEIgnVzpg3jx43quXa6YawTwdXac1UFITWznutRO+r+FpQXy4ICxep1LhNgn0lrUeFEsWPl
YH7f2QEKpzxna+m1O/TfEE4HwboTQfrcb2+ao0q2xpQw+yoFh2lXjyekawqAG04ae7HsRY1NQwGf
SFp3XyYBYLw227s+5asMXcXgYTB9EKaCbzOhHuZCNieptaKQVccXM7kTQuRq97mGL0bsJvVyuDvh
ibVUaMA0Hp9ER8z0fH3COCVmFiI75EZV6jJLLRR1MdBNe7WNZzSIfrPU5vUyvbD7iEtyjYfMaQen
30ISYwbjZYl99ZrSxpwFQ/N8n8WOtI53qF/kiiLcvpauOTd2NMcFbIXdjfEge9GRgbNihytoVPoy
w/TuGTZNKWxLT31juiZO73eXCl2esl5TL7g09WxYpQNhPMvbAScT4UPBihoCDAdPZ/mLTDnlF2AI
SgP/7lLDxPUsrbzh1fdtcsLq1IKG4MPDT5cc0IJXVh5wF/Lt8gwoVV2nyCF5zqBgkZ1uS8qV0dXI
KnEpRHMRTzV1MzlEV7te8vYTpFGdcif+Ks+CYXPYbVXDEhaT87c+IwUx7b3bVJF3vsz8x1LC2bA2
TE+ZOMyzNjVMY68gphGTy9zKn9rG5h+1Nu1Lz9QfxtBOONf7jKZCxzLHEl+zHP6CzciEmaJwwLvm
PZkbG6Ozml0oYrvkdImrv9y2Ms6de31JUl8FHXGy8IHJl8xqhdmdeE2rF+xmE+yzS/FM5UlEmNR4
EtO9k2FfZRu9KC+WABfPFQCcaldiuCFb8B5hNgSmdYfYBuRziCNYNBRdnvHS7Rii9ftEY5XrssO4
M7sDLjrGdSGVa+ZTBpUaXF2FnxZdP/TUnGE/f3i4OtdywW80Oi+4euprDfXrXVzElGqM5QfVEp7M
yJFaS91RJELfF530/e/V/aNc5E9pjJYOwA+/X4wtHsAlv1CkW+uL0tFYD16+UNWN/ym+Sppn1HaL
t9jd+fsF5Qek4j8XRFOnAfKjyn6c3LS37p6mYdwf5XXjpBY8HMK33nT7EFnzmzUtZk/CxH5x3cW+
t5L1Lpwuf7uBn+6AbgtXplFJqT3q7/tJXYg3GD1H+BwZzArGQ+7gJU/t6eaoJ/VEdSBfxIvpZa1l
vvcsYSt+Cp6JCLN40S1KJVi1DqfUXLPWY/NiEzu21fbQghfZfFm7DgQh5y3YONt3b/3qvK7XSMxc
yaJ2w4mW8Tk6/+BZgSEReJJnbntXPd1PqCrb9XUhc2S/hpJlfBmXYUV5fwKln7dvW8nzp9eNP+22
Ea/DyZ82e5pxeAyqra22Ff8JFrp9W0ZLptkU56Vdfw1WtICq4FIBXKfDM/NnXEi2HPkp8gCrXBEM
Wh9Er1xd5zWlxWvJ45ifbXgdt++VtZo2i9Vgv0z1VTETn6ZPmaVvDWsjXfo5J8/GHb79/RDa5Yry
Jd5c52SlvcJVLE4NV4ACxSHxMUD6ZdNxzM6h7sGapLWgfcwrOLKJXQwzsbXYuOHFomvzTHAfy9gq
097pqelffetY7di3d6po5fvAM1yG6YKTbnf1UuutGHrfu/mU2AZvtO8KztWhwH2jXIitfegixFib
T6lz3XdT0Ur34SLfij6DaPb2bA1WumrtcM62fuo8J3ovemvH+aU+Yw+mb/h/aW2bK9x4aqueMfFt
38vl5OlqfU7Ovv2b7d2f6cM/cIo/78U/V+UDThGig9bbPJSOk3oRQ3THzhdqMZmkVnbOLxxFhgHn
JKDWwVJ6kVAs2hUF4WfwDWeatQRpMREd4UUYNtWwF1KvnHjJGSbvcwm8E7htvQAThj/a6I5ANGBm
K9q8Wgblzohc4dh8h6iIU7uUNolJeqnTv4SCVda2/lIFMymeZhR8Ol4mDBxs/5mHcwg1KGJOW9vZ
LNnBDr/+slU8TKz+9UQewN66y1MzbXki4uKazJh2z4pvwD166Gz69z3hEb3716UeAJxSzKKqMlPp
iHskdIF4Wz/TCaXrbHlfSaeysMyz1rt/v+gjZvevi47gzj/A7LJts7ZthO74mlrXjfIKwQ1/25Ug
OXJPZwzXzi1kKz/RCsMESLz4gFWOstJUdiuslKy3+WE+HbsNsNc9/+XvdY5r5lh2fVtiLBGl9vUA
Ay+XLdjZxodhLdQPKpTVYvfLN/WIef/rozzgUFrWNpVw46sa9sW8G+OsyZPetg7fVVr8drFHU/H/
XI13hfHsqI8zH+AcX7sGjXKHesKMzZjKmhd+3nov2o3dxx4euFKN6E14hB9FX2TMO2POpgt/BLIH
+/CrcQn3oQRpkTbcAnk8Qmbm9Id/Yl0XaLaahQp0SSTaOpjVbrrBL/5a2io0C1ucM/OQ7Gpf2mj/
AlvZDgeUnEeoSsWBVmuY3mbq1lIdZUaROfEGS9qUg9Ut2dbvb7wqDbQMK4Yj+w5nI7tASnwbvNtL
GKzZkP33lmrtoM2ZT/h2t9FNC3OE5/ab2EJHOtFC8uNgFEs2SzgmzcQ5Ej86cZSFhFRlJOUNpyv2
FTN5Jm7aWbtt3zEudu7Odauc2/3kAsWF7dNcVO+JhbU/+mHXmFj9tl8qi+LF96Cl06TC8Pfuy3xG
xB0KgWVykVxxSRH50e4p3ztIaAt6B7jiVuYSq2ZJr3SGs+iJgBx81iEITetPWcbC3a75LNTuykdz
bl/iGfIH6mXqzJ4Bp0Unov6Cg/8E9GmotvCVMZCBP0ZSl7XZiEXXisebp+AuAdnIEj9QBuWzv7+7
j74df5YgBoqMkpUxAVt+wNsbuaiCzvCZTlhUAtLr3X6tOOm3knVgNAGv3XoGFLBdt7Ds0Lov98f6
yZ4tT3+/jT+ebY+Hxp9IQkYOeAioD7cBjh+T9zTcjszxY2E7OCKJpa0LjFJSF5xYc7oniZu0tsAX
pFl3CJZQieVulRTW9mDNgT9e69w6+9tkM1nA/JvLtFfJQmudet/tblPVt2j8akQs7vVTV7/xjLw+
He+Hxq7G8n8vrS89vY/uhcv9PnDg0v2G3v64N0PFJ1hKVhltPRoxDEnb9CEOmwdgqDuvCf6R2/aU
Woar7Q16lxU1HD0MNEb6lLXq5m86OMdgTWb+2bT04/Cq2iQHxE/aslPtZJtHdih69XUOry9GHDNm
pY9HafjKTNd/a7+zA5qTHeBv/gwEK5+yOclrq36wJytePvPcwGHkLgRtlhIcBZnZusL1U5xgoRhW
ufNXyUW36rXmUe5MaxKCEUzBNHZQCsP1U7sleZETKIgrX3VvPdThah7RgKvcFmZA5DnhR2CJMCNl
1MUX8Ah2NJjMszaY3jsIebM62Ex6B85s1qO5ctN3LXL049+X1s8rfALNC0UrTuDGw+lkJnISxXKI
mgM2PUY79FnVAW1B8yrCg4Tc8GpC0jjnb/mxD76K1DLfum9cLpnCUhLG+k57M3f3zsJK/QZpEGxb
nVPFmef+tyXyh2f1r7fgH7f6cPrch0C+G2V9O9LPTScWfe8cculp8np3u1W6KfEqm/YuQATbVnFI
Pu/uDadMK90wlVw0c8XLn6vD3c35eyF0FE/qrHcK8/RZdFEgXSRnPp8Gc2VauE8v2u5FWQi7ck6d
KyyEBZ1cswlnd2cDXub67NcX1es7C0PVeQxsdIbej4Snn0fn7Flcdc+lJ69C67f9aDJ+Hf96BgYC
/NGaWMd/9H+LCUkXxTrkzDxw8tHop8k+rucJa6px0QQScz85CFsRSSn3VLp00RoCjsNtC9TbL+p9
cNIpyHf3nXmGxyLuMK4pXiPQrufopNPSdqAM9NUmmIhNgiivXWs3B1ytNGE9DBu0Xox1iydyPphT
BBTvtlCso5lceSro/pZs5OeSh099adqyMr2ptlw9UbXyU7xjjBCKc7XCWKG9zia1ayxql5cR1dJg
c3Iz+2CtqfB/LwS70wq3EJIJjcut60xxrjv6tEq0ID2r36CXyXu+6b+whm7XnOHZu5S7PghMvtQJ
ewmJHvWu0aq7rbTcuSEVqqfA8cImuk+VARENiqI585oIAYDipW/3i5rMKwKrPCD166xc96N/I/Cf
C1ua+83MabCAYOjP5UNC4h6anNAlUAIIBkkLoISIuICd5NSArzjmR/fhZ7BlrUZ2ktYlUTpuln0P
vstI1c1rlzsCx1Ia6IpIgNFKxWh83bCakr0wudq9sZJ1xqX76HgFz2BDgeoo4pIKjOBoM5+R+EYR
bekweab5IqxsdMhG878Bd0RF5d9B3K36cH+HYud/COkS5Vmpuiqg3LcaONUJJTZOxFfDEvmLkZ38
BQJGKYr0lZIocBiZ5XildOh7RmQf6OWG3tGqgZOZrUycaoN4iQM3US11WX2bqBs7G/VLeLfDmyUB
1303m+wrEaxgi0Qy9ZkX0iS2vlMsKjd4bc514YAWYQo6PN96hxqjP9CWJEgtP/XQqdIpdGNk7TDZ
b2+31GnglN/d67EXFnD21QN/MEiwknPjcDc5J3MUWtCPWXREQFXT9JvJ1C2zO75sK4NeNW14NBb+
a2Bpxs2iesFXvEodRpUozHzKH6j7MgN7tAVJ+04TUFydoGGVWLkGF2wanEMQyZcbRqm4pmVW9pWP
ahpbX6qVM342sgxewsuIvaISV2yFUB5/fTXncrUrGSn1VkCPxZ3zKuorQge1fbnNFSvYoxI38FvK
rIiib0+zVar0tW5koPx2eUTViK2G1KEytH1ndHlmfPNb6PyPcA2MKPwAqXn4n4d9Bdlx2+gyFRXN
niPbCF0X6TT0JIfhzSqbd09kG5ob6IuzYGXuoAWoFqOlhbjM1pHX/rLNyT/tcrBbQI0Umc1OfOjT
xF65l0IXS8frRnJqu3OS+eD5i3pHBe+aXuyEnj8Xpjl78n2FY68TLttDDAzw98PxT83xuNtiYKQr
+uj1x976v7tt2w9SfC8D6Qg3UDOmkjGrxRkDJ1c/U31n1pUBMIz9eob93G/XHoGAx2tjaoa5GU9g
MvnTVv6jbST2EKddJVOeFIq81C0XkhN7H8rCX2b2df/3D/rHuuVfF1MkaN4T7DMoq//3g1bIL8M6
TpWnmydeJJnAJJIxHbBp6mur0pH0AUrcp8UoBDHHE1Y/xQZOvGjMXeXmtsRTAkrfXVoTYN7bQPlj
wcTJtxWhR7Or9ffbpf/76eFolOQTahaM6B4WyFBIeplK3e3IABpcsXfTZ2gGz808mKWb+Em/W5NX
ejXF4/a88Cx5xrRYGevcZTe1ndiYrT2Tpu1gTXvvxdWdJ98J3MKTj7d5dxggvfFLr9VHtAGlO+cb
Q5quM1w8XXVRjlIXf6vFqtU5r/3dfeVZKcb7n8qi3BiLrNiGn2hctoCBmfMungRrKyqegT3OJp1p
noCIhjB6ijx37GhDjgdqFqgJ5DBZXQsZ16URJJsoX7Yure3EWrcXVKlbxgQ4r5VrBuKd0zNh3KhT
FKy9QwdrVTDkXRxH0PFg/uBOsOXzxO+rv+FEvzlbRNw+y+g6kyzwV8NJp/P3LYGpim1a2+us27+/
6QswzKXgtdbsW5wtFpm70GXr/3B2ZjuKK9u6fiIkt2BuHeEeTN/eIMikB5vOxubpz+fa0j5ZzDyF
dNZcKs1ZlZU47XDEGH83lgdbuXtZ90WNQM84GNzWA4Exyl2q5MnIRQes8FRhEZjysJs9Vrt+onnk
RrycW94nV6IWqkzpY3OVOT7Kl7NcZjc5SymeqaKevLSLS5A4wjEv0aix3jHex+WMF8oQ80whdRE2
x7WwDHaqf/D9vfu0vwkYkpndSzzhgxbKJWfWhvZFCVQR3vrwm/QH7lKRLdrzvgfKk9hDc7KCW+2o
Pg1bgJNaEKZ4FDffBu13tjY3o920FTHN6fBMe7x7eJHhTZNAEy9Z3bbOcOeubRIobCYDUfZPXqY9
STPRcmCsNpob7/eyPLs3u6q3ws1zspW9WmtBygLmscw/0N2DVXJsq2LhXCN/nAkZcaCc5bUx3RMu
4C4OgVKPMBmc1faj9TxNykW8u8s0Vl+uJsxLh+DwrO5m+zaSBqFse7UvI/FgbYJ2ak+js5063+nk
ezxus32TKztPhiovLzS+hwZcycC1MaFSNV4C3CQaBePFXh391bPNCQkyy7owTTQNsKvy9hhY+01W
BExhW1vhNUxm5hmWxDaWOePcQStZgsFudpiRFHgb4sS6sk9TUMt9lMUaXRElNfA6gOJd8l0SSR+6
CNP+wnu19v7Rh+xnRbNcA2X5rNvJN7U7CqN4samKcZq6V0sbd6ZPSINzvyrjX3I4ZHKC49V4bHXd
7i/kQh75r7OoMcjTXgwfPlEY34sWMonTRAuMoLtwG87FLxvjhti2vyp0NGBGmtLdi1aLtacyh2BW
sE4vtuJCS/MbwOF43D09tKbwoTB67oWxOrbmHodpYNnHLr/7GNP8BU+57e67C7tqBurTpnfoX2Bo
n/Jix89g51+Dpme4mSbNTTpUheY2S74vi/9gj/j+CGhLWTiqaGwa0IABnxJhge6efJ0Luwe5cw7i
6gpD3dliRKPLgDkLGuGF7n07K3lhGF7sEr6pSHJ+XELIodG56Fkx1tzqn7Klj/NxY5MvnxI+vo+5
oQE1mFmr7T3A0WmeyURo1TGRQkcFkLjhQ0DE+LL0pkqIfTdz8CepBw5g0wqUDTlTjJ9rUQY/TGfe
YFOCwxXf4yfAvR2e+uwGahrdMyU6A7/RRBqwAfGlbwoTtlWU24iyMX6IclCAm0hmMT3EqymubgPa
HqDXOc5wWt+5btU54ZSyvnZRATR+6ajEl78m9dqyiXjJKgdJiiQKsII7Zms27P6f+0cUj1268KWO
4S7YPkDAbV0o8uAvd/7sHDgEMkT8mPmSX05sEiOy2QQAn23x0u67rAGJP/k+zAL0PJLocJkNNh/P
rV/P9B/H1luzXU/IbLpmHFv3sN3OxnOwRrYnQQ6kJih04n0iO4vUq9nVkXAngl+q7m2IGr6vQhq9
7J2LDsjW43VCVI3Qe88pL49933os39vdXpqjnX0KAWPRJfCerMIzKglb8y9i1FjyZ3t5aT/a4ZYd
W/j+hv3o49n85+j9Tynx42d8KyX2SqN4WIusGE21sO3qEsrC6++9hjDkVTozGkwOGPyHovr0D0CZ
XhVk//1wJpBQFVTZqW8fbl6f1o6gn5IYRUjmqF3sZCHdRAap4ApazlM6I1CwyZfaALRbDnpQf8MP
xclvxSuzR/73Gt5g66RZPl+U08oIZd4YXLny2dIHHoZJa2pcRE3vt6eNKYWFePY7Lzs4e2dhAAYN
J3fZyp2WMaBTbim6XYl1lNzBPq7vwBp8o2avEUCsAzW24etmuoh5kgyjG+Q8W3HpL58D/gWsW262
FQOG2Hez5ci8+/r3J3he//RjVhjtj/r0emycD7cDt/o0RYZRiSinIKSu21l1DhJ11Zo2C8er3Tek
V7uIuu3k41gkzsDfys3O+/7ErP0KkiKMJ2ecOWzwzm8v13V3fVGrX14jc8DMiHp0PTO9naYUPgsn
qJOrg8MeiDR+qfiBnOPmNeUNO+SoH8lSsA3AFNpM7ueSk7G5StdGEW53ob4igizTw3Jcz2aP1D+r
g0KfN5vOdhHmN1cDAk5K7CKIz8EBCJIa7qkODfIeGJwpGaFBPtF1G9VQFo7ue/c+2V8pj+xEc9PU
J/D+2Rjunh/AVP03Ss0CG2ewlmkyI+CtPN7WoPsZ4lqObvLqTKcu28Z2/YgW2XChuFad2GKbEIuz
f9hUonu2kKXwB36jS+oIYRKC/FYirNgRBfftVPO+9e73Y/bv10RVKtD6P+/qj4t8e15JauV5rpKE
jbpM8R6qfApi4QblixKdHqN6QxZ2E1KunWuSogPV1MisiY61xKgjprVbgB/ALV+JzSjI01m4c73V
8bQh+Ou+xjbZdPpnsXMpbvZUcC7VFkeLmHY6QfClBa/4YWP4wjRu187eRcN7bbdIeFZcWPGUGb4I
m+4uQiEMDMoXAqkmI1LgqxdfFrSTrfDHnGi8bgMlGjRmPSibDKz6yeACQ5b9RuvT7aqe2d+3yzRp
0KyGoSrVDOzqmf943xRYkNMuR85wgke8ySk/D+j42f7OfEtEYH12E5Mb+n/x4AuqyZg8PfE6ufPs
JTRx+l7tBPNXjtGrNecPQGb8O7U9/EBh9xui2yrdidn+qjnnqvt3giCbrWGP4Z7Fwr05F8JcNond
VedeSxVXk0JFF8tj90D/W5X+SANUSGvO43BJ4EoHcGBjrQa9nWFv0D7iF/dKe5OI72/9Qzf4S5f+
1515l5rQCC7UhIzuUe7WS++EJ+kSGt+XDdZ+FKRUtIBUgGdDcDwz+fSq/XcVm6ap0IOqzB5RlD8n
0o/HkjTuWPSL53mkb2Vt0LAvnWRwHelHABQ0puoq6SBqnltBc3Sdqg6uMU1WjgyoI5FWqQwRrox0
VaA2CQ/rf6+ZX05Drk0jHlaFV1Gt5tuSuZjM4LmfziU5TP7ZHtMouOzPQR/Kcj/qP7tfhv10iRHi
WIxpXaqCgGPzw+OpV9DR+8L9v1fRfAdRXmxQJ73kKm4uUFprOqUwUIRs0NAa4byzekGirOrQ4N4+
paHhTX60tDAd1725KqG+1+ja74S2tK5yH0xy596KwdbcOFQeTtm62DPWX7wcETw3AXDfHNq9T1Ki
X4+6HzvV+1HXqJ8JS9ZLaG/W0Pi4nLuq7aKqgPboV9tIs21U8pbY8X2sA/b3h+f43zXG6641qqF2
ahMXyFtVk2+vD5UIh9eoIJsvE8le7vuGt+Wgr7Oyg6QLEPyI0rXZAAJWCjeJEuDMIWEPrTv6ob1I
z6LY1M8CKnZXOIXl7MAQP6F2vzJ4//cyMXf+vUPt87LcXtOE2A3m24Wg68YsD7fDF4EunDG9crVQ
nU9liPrrvTFwfDCwkVXWeLs32vbEILE/xvGz82o17YOkrYBiH2jTyzr78Lb/2Ur+Xss8CfCxJnOG
msTNvq2EJ4Fpi4epliP8IOOGPU1asuP2kQN42nTG1jeQ/370v1XTyNfI+1KwtgAGvp3kJ+Nxr71y
rRylYDqJTEX9aZ89ysOALEqEpfbCfTjWFByhUwsa3W/EEkTJpB/egD8f8/Zza2rdwnqoWrjJlLez
2npeHxeC+stRNG0Hw0WwhzkDhBm35wBdgRd4e+HRSOsiC2Ix+IYgcP8/bsTPK3h7zrdHrb4wsceO
jjsOuHtF62VLorAONbGrEadSkTzgkbs7zb6JzLwWHiIkTOiOi1TkJt0d6RoftrbmH1j8P/cFO6Zh
MgqG4TZvtf7r0EwPl929PkSNiohHV+2jJZQeXNcB4cPXtZTbWM285wmtl8cwpdvDad7aKEWKay/d
1NCjI9BOxKXmHmhOLa/mklOjDjK6WLIU8VFhYnz5Ki2yFlrUKIjwO1o9ykpHI5GsVo0VV87BVV82
c59sk+bshVou/MMr0ANSCqyzVZVU1Uc/0qTrttBUHUoPkatycR492OdG6RGiAqNxosxF1IHFZFaL
SKV/hsclVoC8WSUZMXbSZIrbEBYAKwyK5d0e5s69vNzDA847PNRCsvLwH1Va5CNOmC910YYxgZZh
EPwUQ8jVNlvHglAcaZJHsAgbOPW6zEI6TxpfCOch5o8geLqjNjvQhHhGitzOD6Ob6ZyR3RYSy1ld
7C9o3fhW1HQ6gBSgFTry1g2pvj6sv5xt4ZhGR61FJgqJEXQh0nowIXSAil0juWaFyi6lGMG5cHBx
V53AozIP50u9cFJUy5gZlaWVfasdzbRZYuaApwKChzKQskob3+fVwNI18X+4dHaTCwbArhGcW83R
Nu2brDSEhDGNG1HxRw8zsHaIsZJhRRijTkruUsGbWnolkBucxs6Ghaxu8Cs+vNxdOVHyhrAIRKu5
ahFDCZ1G+6u8EIPXaOWzJ7gk4GgSMAC3drB5Qj1VRVxftzDhCLVw+U6UdIowNmrLpK042tf+pR5o
9UHeqCDQE/p3SO8FKKeKJLQPkzc8bj00orq3nYPjNSybUILFWMcHWrlQoPSe9h72GP4nKqKFOcDo
hvUIJ1j3wjQ53cf8cZk817V4wSPwDULrctdqtB4W9G5wGz6+gTPgVHcPmbGWTl3EV/tidIOCO/Cq
6EI7hbW7Q/qAWUR6S60Tt+6SUXddN/EndMmzvElrBkCy9+oXF1rTOE945BfkXKs7/sSBOYE9JDoz
rD+meo98ptcxvCUOv5V6fNW5EsFAfuMbqS2IdxAQnNubZJLCov3YXMg21eEvA52kQ6aQj8zWnonw
vAbyehOYXbc9s53BvDzClLUZbNs6HhdmAcz13nW9G6h9hgDvBtqA3hZC9P7NxxqyuTrjJUGHZ9+n
mB2PrW3uMC4RwM0pJovh8SaRm5ffaTvRATDxGT0Nqe29fGKsC/9oYt4BecoJzjKcekaet51siN25
7mQ2tWYIQG8DJUAOlgO7etldbr/3wweptixGpYV09T6AQzXFte5o0yraWF/zPiuYNklNfJWjp9J9
jUvDIdoJudSaUMT6k+Y0qLxYNE0MXLhIVG95tOg2JtZT8O+lGm2JIToKttdmP90GNd4ykY22sAEB
nSScL6CozovdkOCRl7S7Hxqta0sZMDSGgWZPeuk20fWPBUig20SEFhPlt1vhmiJsDhVm0Iy1waLz
sOTr6O98Mmd4TKgXU13w/Q5HhPa4UBChSbQ5xzYdXJOJue7eeVJXd4z+rnW6SXwmCIbP3FNSIknW
YEBDB7b+5lr9WqTdGNJnF22Y7WK6iFGknbAyH1jcFxIViHEl+lVcO9gXeb2ShmNd3Zsmn8icx3pA
SGo50VQy1WWzW0chHDX9FEOryM62mvEy8V4VALpc801CFdf0yXMhtgNUvPuaaBzldfgcor3TsYvo
Eu4fajxORudcPJ9TZLdsLYemzZwfmc+bAd9gAV4U7JFxMEgy75F/m/kIIIx+4hB0qkIetcw2KxqN
X/smSSR/9hoGyufUsp8b8xvBB1/zmNE56xde3RCF4AElCj4HI6rv3Tqp2+PazUWdgjCSdZ3YFoPO
E6C4GjL91Z3Z8XmQlTKLjIinaug+X/hoL6L87j639m5ev1xtxp+9tnaKv6eD6MkY7Dpoi0soQu5P
jRkJQY37UooUqfdJ1CFWVBvfDfO8VefaajiVZAEtVyasLjlmWC9VjwKR86fWsiIu4+rvAJDNimM+
c7rn8kisa4hZhQe2uAcIvOHLgy0fr9tkfxfudsggUKxwX4bMeo9wmwvgFrTrRbTFvAebmbVqPWOg
qFL5brZrRJ62DFkbp4zLxIC4c8yXXzDiE9eJn5IxuRe6T9Lqo4umhQjubvKdho/cVdaMx06oL7xH
+qWSMAHlf5UHDFHXMRm2EAbTbIgzMefsRF5HUPTqfgtUzvERW3AyqIQoRsAWowz2vTywuP62vpDZ
XF09XrKx2j6F1WLwGRHxwfXs1lvnSurAveG1718mF1wr87q0hqlstA+J9+J5cV+/CsySErEV6RcY
CON6+zq2/ict0NvzOrPHFWJ7FGdFKiDmvbuf6B64U74GG15gUGAF+LwT19kO4Qbyc/9OiF73GSkt
cK3jsGFJlIM8gPhV8YEIb84n92gImF61r03xBzycGwsDilI2Jg3KG7u2NL0937yJIsqlCda+D+Pi
EKB00XRxR60cEPKiAE11jWmB+ybz2KrM3sE/xfq8LAb1b+TN+hxYhnY5nyTIU+/+Xty9esjc6vHi
K9Ox+xGbZxd82OiWeI1+c7Kj/kPgl8rmiAtukA+GIwFZUZg+hFnIwxxNHblpw4PTRCVIvHvlQiJA
raqEeOly5sE5Z/cZsduNtqvXgZeq7NWRBO+gTch/a/PSs/UccGkT+QbUw6S89XZ1n1zWx9UOknBJ
7OuY76R/VQbq68TqpZObR87q6trJJqfpvwvi3/BXTf1Rer61ItnzmuradaeMbl9GeC7kYydzwJqT
23jFijrfVlHLkjcgdx7RYaDyInWaZ387vOd4VDmR4AuyRXDee3sQL2nWfGUiihjFCs/ptX59xCR/
geb/ut43MOKR7S6GkVHAFx0FJTuqm3VtQBTFqXTPaKnxhvI+pkILn6XNhAWULmIxPPuI83n5Lxvl
q9k7xVeX1IX6h6iT38QvPy/tHcO5HQtygvZcWtTu1Je4wcV1lEMVgyEK78vznDAMabZrwpj4CHnk
+N+P0vxFzYDGmA4WzkIBTHprnF+13XNrNq/FaFyKp2NOD9/1TdFSXXYCYbo4AF7E0Svi1SKRd6m6
7aHnTWYvHmNlIqwogxky3dDx4DWXZaA6uN3uweQlWrMw3PSiT4Dbr0vv5/W+NaXmbWcazBh7oYpG
jksGBkPTZBkWVWi+bYhmpFYag0WAz77m3FZAJNpwwZb7dNn83Eucj03U0i/m6NkH71OrWq2j95bs
58W9taqvw2t7I8CrGCGnmOeBLl8tY2yFTB4gXEswZUBuvZtzDK54u7zRoEeSptyUNsoGe1TropaH
Pjy7JTTKJxyp8ftzbmLCY1JxlbP3N0CSHutbo5k8ihF2BTt3gXCTwN0JeO2g82p1pm12mzFmsxco
3dEJ7HXX6HruXbiA1wTTz6eFRG5McoI918LaYL5aoawUL6IKChuDAzAvZio7hXtOMbteeL/t15Lq
Rw7CTVP2etEnPAQR/G9320Q5hEreIjTkbekerPTKXGx+pDHaQpnLueom4Oe4l+ac/mM9tfd9/oRT
grHr3q5LSHVwGm77yLGJGsvGBD2gZ3k6dcaCiGR4GJ6G1+XOEGz1jYgv4v/EGD+vgi9MY4SlZ3SH
X3cCMpcajSjfF9HmtGYF2d2tPQjujq0nVFu5wUtV/TZuWRTdpy7aoBbf69R9BGm8pejqNptEO8gi
Cy/XWf4anB+udg4xzZ80gQkEaWh4RzxiRhSqNnOJBcVI64w6eDZbhjGRFuF9Sumv94pwBvdv1+b1
QeaeyfcbIExcqBuk3i4Uo9Ndf01uzuu8PgclBQg1R0iaQe4AoMcJh+cs3iEM2XxLkdhfmOog+x0a
S3tmoHFnJmgLM/fedBrIeyC47y1jWn1c4ZTu7AbnzSguOnC47hvURCVfqEB4w32NF6goiVluhIUz
M8NnC+kyZWzXcA23Uj0Uy2ZYLPMlFVIWIKDzL/YyH2eIF9AcnvpIdsh8h0tXK/0BECI6ifjllPIS
H7uVogF1aW4n/XM3h2E33LhwmL2yTPogF5SrbnOT9OM0ABNa8j1QMRBaEuTjZ+s6DC0fzqlut5YP
ce1CoBxdxRY2t7mwA0+0NPR8L65QCL9nCVRQaM59WrcVPXHqE6lPR05hTsgA4kiI/lgPmMEti6et
zwjm7lpYYsygKZvch9iUn0h8vUKa/rPB/Fjyb7vfoa7ss92jRsY08mXcXNP23D1GLgad6epuB3vv
1dsHh7huz8ppRdOWMjzYlbqipwdl/99Hx6/4IBTf/75/b7udbt7N/FCx7WMyms72HCZz3rm4Ab2o
x3LNpFPXxSwcfJaiW5/uwxsi99wbN+VolJWYoXL40lstnMwpDJYLWy8ww2m+NYY7BlDx1m6HKwx3
jNmg7+ItoMRm5sRSB8q4QH2fY9MQh5qHusjQwysOD/Mm5wj0+l8NL3uEpmcHTURLyIR2OJYYCoLt
vE4QTwR0dLzGSe6xsTQ9BaPSob+gYAYs0cScQRgRA5t65DTQ3dJpzozMJy6CchxnYyWVTunhh3eP
fhrnuG3UBlhJYCf0KeBufvORjHe0SiPHPQXYmh9TQf3nGDP6H2KGHrILgPJgjDCE/KZR2jQ7tUtM
DsVweXIqqcMF1uu03tBnAQ9ECNkOvlJjRIajCzqqWW2znO01Nu26C5no3MaTxYC+D8sHRNoydXk7
NlHqTJEv5va0DSMb0WYFG80P6zWJD28rFHuD1au7gFlTYtOW0+aXm8Xt+aKXqbgksFxzSHjDupi7
u+5Ok+m4wGlMVbGtZFhzttDUHkeVROSGM6hUYjL1cnLUGtGFCpG8gMThN9W7C1iI4eG1JH3/uxnS
WA29XPT76Qh9x1ddTipVnGBKq8N+/ZXYM7o0y24ZtuOcHDSTiPPEKEaLM+PGUIAX7bCFQyaxxSJH
uXIVy+33BeREPlu0bgi0xQXNH8kMZLxRozaDrdy1v+sOUrccgjOX+lTFvZFakgaTvwXkuvUyx/Lm
VY1UQ93jTs1OFPnhyedq1U2MWXjbGZ/RI3qVzpp0eM25CQZ8EPp5CV7rumUvCSvKTwEbU0oESWmO
uQ1FpR+fkbmXVePZjZPbmtDZ3vmAcFJftLFbMshIisGmx9P58Hprv9AbGopsA9YX3ofh0X+XDEZR
JlrS2Cqj5sSdtynlot3Iwn0VTXfdxnQO4UOYgK3EvWfk86dPxpDx39Mdp+iVABcqR4rIys5+tHX7
e+fR0IxxvNptKo/OaniQV8K1bQqQ/rbdcAyM2911vZvb/Z2bCldzdDnsr7dtzw3a5yX8oSrtftnp
o5s8zu0+KrKv3aYPtEiJFzzsIiw4xQgNmT3sw05oV1lvYKch7LshzLOv9lkk7EfFxuowMmOWBcdp
JVi6d8IwO4tlVcVWuiC9u3CicVQpe+dWOFfutjuNop4/SN0B/Zn0Q16OXST8MPH86LzCtzLDa8GP
Kjum785PQfVXO/O802m3S0Hkg++f1r1eClry6nB7mhC1ERKhyE9G7Mu1oT9IeoMBvTAifHCifz/F
P8qT/5wYPx7i24lxTvLLUdGq+l5B0nV3gEbip7M7Y7vZ9mv2ii1FaEHzf5j33pZz0PvCxrscHSXy
utksk6jjtpgFxFnSw9OD+NGHlVav2sV/XePbQXKt36/WwSzAZ92jPTU8OW/q65fbvgUrdThHvMkd
RfC8Y2ZIhf/zZOaXWefeDooo6N589SZq7LZ4xCfoKIoNerTlBT3dsswRDi+TQjY3zi0c4buPhIiT
GJqotHdO72l/+El+YwT/emXezqXHXtfSItm/RofAnLLoohuLcXUOzoQdUdat/v1w679X9diTUbhA
ZWvvuqPb5fw0F5dbMXqSMmB27o7RszK0CIR0dmBpgPTJRmmX4S4YYwlGXszQ7KtkFoNwebXQHzOL
xm7TDDTt1ZaThslWOL+Z5olgpTrTyT9yLOpqAtArNTgvsG9TIZY0U6iP48WgMc9kJlvNNutk1uIo
igfot2e5EyMF9L/5VL83Gowj8r/aSYn5t9c4id3dRyCFQByo0Ngs6BKyVrZMhi+J5/fkU4Jb6MI1
xhBV0uTalwand/cXHowIFksr2H1T258IT9q1n2hgybPgIOkXHKrn+W4vc9yid1kyfSm87LxGGSm1
wUuJiTuA6cGJlRDDAa/0QjV8Qais0ferLsMDkSXdA2L/uxpNAZsyQT1FFb1Ww+YLbNRWnMPw2IgO
34chPwSWTQfpAFJ7K5xOWUtnt8eGQPFR3U1MfdzLJVdDVVRaZCE4tYez9dNYd1fkdKLAK3AFahA9
4L0xgUcu8/rYbVDv4/d0XrJjiBUUkkcZAM+k0t0+nTki+uFBt49RGddWw35hf3ldcCqn4cGu2YBt
dF0M37NQ+aoUuoByNp0ZBbO+2c+U1u5GSpdv3KWJ+gLhs1SGmiR6hukZp7BgNuT3DSFBF/ChPwRj
I8vQbRDy8YpqojvxukNcCwlNY50ZIFw/Mc0TNloH/Km/47QcIJ+OdrrUqnC9LFYc1NOISBXu7xyq
es2RzTQSlguP6/ll9k5k2YnDRmWhtRb4PGhaUCGaXgszUosM7IYVFwKdhQuM5MBXtcF7VQkkN7HY
mOgpQCAks55k3TbBGi1yzbThizoiRSlPNhceK5KAik2ReGC+VzT62+9nCw0C7Y/SutnNEOEz/9R9
w7/Mr4MHhNOCFefukhBBbvZwkpipVjUwocSbqSgj7XvrPOROVxgWqXamc6RkseSxZCYfHQqWHFTV
HILdmK8+d1E+4xW7KH7hNMKmx7NxONBvRChkrVzz2JhQBKvGsM7UIqgTWhsJzKnkXjl8buN869bq
LidWnNadOpMpnErx5UdQ31MmWNh07JKXzol50Ik9Wa+9ft+xnUp+fOubVlSoPn+rkiE5QFfS39nf
Rzva9AB6ougkvjP6+ofL4AdXZ189BbkLtQH8ZFWux8ZA/crRr+JY0cI6jKRzdy6t6VNkTuV/3cbT
U+uJBG46xa3PX0YfTQGkeW1fhAPRE/RUQdAPnBbPE90McndWlnbnQWYusYwkrpFJRINHemdFAhL7
Qu61yxE9uznEI7w2Rcg65g+RrcdeN+gowh2uu0xIQg9WK+mIydByblQN/J2W563XD7vF6nHieIQQ
PuSXFhjtn6WC/DNrmWjmGJmCheP735vwr21QJf00VJVhyNb7ePUdwyrympa8qowNl4liOVDPFRbP
gfu3Gw59NczagtgtzMNkHlBKUvhf7d6Hy/gNe2IebxOdnopxTX87RPX67bhILwh1nmL8RICX0oRg
/0lkrbLdBBRKsJg2r44ZqhTbqQwrxRXiWeffF/Kbq1v7eSFvZ6B+3Z+z8vlUR3Dx1DsvCuVOJcUO
hmRj4ndhxjv9D7K/Fq0HRMyUQzr0E7GxxGv2qWM2foN+m6hR0S81Mfe/zypW66XRuBs8HZKY2LXP
wANZ5ardNZjfSkpe7c7sQybduTlzfVbHOlIKFIjN+PrEWc9/vvynKfe0OniMgRKvstZOg2bdhf+4
LBj2nLB3GuwaKzqhTx22WT2zt8JIB51FdEnqMjOf3zyAh+utke9ysxyN2zlPskP2wzEa6jKRR6cZ
3cXq7gHg3YWKj/kk7+1O0HK0KNzLUWk/vFHq1v3cC8PcA7we4LJ4iJAyVmHDpzsU5Yda85cV+NfV
Vv3EDzni9V5jCtq9QP0AfsxIUWuYScJ8TqNPS+y3zuSvT9L+/iRt17yl+nMLDOJYy4PFebVwJ57j
xJWMcEOpjr7fyduLD2C9+gvsoAOg8ixMYF6ksH9/7uWBGi7Rz8qIiunB3gjp0UYlSNOROyZ7Ga/U
h5fpl+X71ye+le/3DGGervCJVdeJP9dJAnAOufXJSQLuJpTOpk0KvGqvq84PcDx2mwoqU+Ro8++L
eZ+mTS/I//g8ZFia3mCz+/vH15i9eS+2CWR+GB3j9jFiBObW7taHXxztzmtEOMdC+B8+9Ld3AOwX
O6rebID0vq0q49A06gS6liM6x9SW7We/v19zvxfYemq05R8+7vdn/OPz3tbW66rd88bjUhEySNcX
M+Sz8XGENHkd3Jh++Bg+htqlSzb9Yk+kTr9tCPeCkeeRywfsuslEAtQFEILwkhxtxPl0v1QAytxh
R1H2kVnvfZXfZty/pP5rFRxmf7Scmm/o/earnWLwPaGS9/UG3XTcyjT7Uo0r8QbNJ+kqziX3s3uM
G2nHVMGt6tSbjtVudrSwqTFNYno+iN5l1FPMMPKbXXBTHKZefHb9b33WmElIdHRSveRpW2g3OGG9
S10kQitaFmoQMmhJ2Wrf/d06myziD+eTXj2nt70MJAG4EHM1Ir53QfAxv941o1ZTRhmzTw4Izczp
MR3URd5VfaUuznVSkqFoDp7aJ35V32RDBnsq0f3iHJgcGOR9ZZJ1L+A7BEaSblmzVdC84MPT/6UT
/XGR/zFd17blwkJJiul6rGxw1K7RWZnYv8doIVxkrMSR7PFWBJa/7yjxffLvj/8j4fx/36P6H9vC
jx3UKk/3wyE5PUdGO5oyqNO90qcd231ruH8KbyeDYy/YuY9I79u2k0qQRVckvbDXlD6hG6fcocL7
9yX9RrL8dUfeXofrdm/dHgcuqewZZGeINvE3dtB4seMu3C8shzKm3mvIT1XVr0+irhnNhlE1tkp1
2Py4FUdrcbncmmQ4grkc9jYbbvuK7vk04J0M+t2G+LIGM0B+jW2O5iuNPl3Ar+u1bjZ1nQ9Xma37
9wU0dq/iqB65gKgqtvFxnShA+4cJzUModo5f6/qRKf99t/XqAPnPAvjxoW+10/OeHs1zxodWnorK
Wz6fP4ZU2BVQSrIjmFnfSyLYoNaM7gNUEVyRWGv75H37n7CMX44eo/HjWt70pWlzp9WOJ64F+q+9
8Ex3Hy4gyxdR+WGL/62C/uuTqrXw81kn5yu8aXWr20+nwxZIxbq1h33vy4Z42ndDgW+r961/eNt/
497/+ty3NWbVGuekPB6fI2s0LTcaLh8KLDb9s4dVu976mhgdGpK48o6iPtpk9oc1RkLOv5+39Vbg
WZnybNxS3i7SObBrdZSwgXjQvjMivqqdk2COXR+8vOr2EF4Bw7u4Zq7tk3Tb0uJv8eAvMmrfx9C0
Lvhj335s7XVFZ7mgj/tNVL017k42GRBDmVT01/v2LXrRDaSMx/6e5OEZmHyy5ZfWKZ5106njNT0U
zAKxVGGvyUW2T3KF9stpH8e8ham90hzwQu9ytr/03oQAeGdJgu3FHoVbOUCl41LNbzb1ODk4cjPI
PYcmrGrvGu3JvTURYXjxcFRI+lhdr3TcidgPenSj+09D7X6zov18vtZb6XB9qoe9Uq2r9hTdaSXK
C+BZQN0BWLDjO/1ksvcqsUC34XSrHDXDpckWZwtGnpDemLxmcn2VCfz1J2eK+ktZ89e1ve2rz1PR
3G8viTq6m+7/Iey8lhTlwjV8RVQhIOGUDGK21faEmk4oSQUV9er3s5y9d8303zVWT09nSSt84Q09
ZCqI5II+MtLObnHZxOl7O8bLsZobT1YY5ckKY34LYU9dVxqZxpg/uI0LDsBH8YXR8smwmVDZq6KE
2RZ+mJ71bJb/EDz/dcXa37O87G97cptxZBV1NbG69fzN1lmI6QarP5IjgCU0NEbteD49htPlk6X1
BwDEX4f/vp4XqbTbAb18GWSdS32fYiKM/LhJKCdDTLOvg8KBirZanWmJvTqeerO9R48oHVNQUOBX
dOGzNfaRlP9jvX/0Of9Y+fZNtj02Yr1HkIEJrDvWG6BXlr96HEG0fl+hjkDJOka3eh6+IMIf/oop
wbPfZk9iD+XZgPy23F+aq7Y/icmiicLSKRn6hu9HqTubXWeJLU0hPhFwhObzGIPN9Mky+G0DOFnX
dm+JZwPKZL1mZdivlgP0Tuxx6aJ+MevPWIhmb7C2ysVQYmm7+MOhCiMFE99XAm36o1EfqQ1+6TPF
4WCCBG0SmUsozqzkcmSvpClIDFsZkyTSEmQ970KmeN8pQ6f+nOZBPsx8IFY7N5zqM8ktHbDgNP4/
eAD8q21KSnGOuAatINN5MjKfRBrmt22okoy8UvZcfQdrEjCBuxm+XeaLYrrYx8jC9T3aGqLEJ/uv
Astw7tFLdDvbfcZnejYErG+7UVn9X8hzC0ACDS8JzZYxdQeaRXaaBBPK+sAYR+qDR/0U2vWAIP1j
Mljfluv0fqxuN33fe9lGErJTTq0HuOEpUcnTctEIhoBReP++931xb/91zG/L8B6Nn/JisShRyple
3kWKKRMJKM5b7WP9YYPYsnuDRUPYSY8xGI0Ul8YGOjyMHsVvlslKJfeVIwgj9ifNnpkSrc7+az7q
xwJE4mKZZCtDKdFv7pPggZT0ybl/W8rN+tyd7nolzt3cnL2h/7Y4Dq/ACrBzmaEHCzjL8CTHdFEn
cwUEbSwL/QxA3o0ND3KjumjwmzZSlM1iLNBc14K9oCo8KBvXlaDmNm/G6GpbqRN96h+fi4X8ssiJ
jwLL+ywHYlCCek2SQGeEXMKJqMJMGq9eXuLgs6Ha7pnYfRxdlM/eBUnrsAoaGOvMJepQld/W9pwq
ZLul5eBR85/sglvtTG5je/Q6n0uvhYsESZxAdUhgWrbRaQa4YRQghBcSvhxWKBSYi8I5wYDDswGN
Ew/wnHsZ7kEwUf+yJlPj445nEgJ2wpTg0oHJB6hEJcW8uCKoXxqo3ldCzQfABoXxNka7DXqLikDE
8Q04/9fNziT366sMSDVfj2HfvY+Xxtywj1iX2uvGXW6DkrVEfutYlM+2frencA04oquPRL/taUjz
W/X1XwP22y6aVpXe1AaLRWXfMCdar8cE5rBYMShkXRQS8tkvkBeasyGEPKDAbU+n0mRKoLVGG1Cm
p+T36J9uJyBd+Is1esKv4BSc0Wk58s7zyp1bURsrwRI1LsRanV40MEeDqboQPXDqxqNEHQbs0178
tV9Joqsw/7BCSt9QJDwEpgRW5Q0mCcJPrbOITm+AsPc5tH5pMGRLCcfHz1648xCtH94/1sNuWdkD
I/ogGOFxIIfwu/OI8Jf7IQvkQO9g45EqYBPxCGih84J9E0cdxLQUgvZ91XNGMszbdHYeELTIs7Nd
Ou1qeo714fqQGBYS+mOQUbPDG3aMDswGQDS2/zbUY/ALRNS70YaJ4OdvwawaQihhwWN7cQf9I6L6
ADosxrttukG/tSdRVPvRZ5Uz3PsMKLvNmV6zxXm6yLzPHZ24wYQW6HbmsEqPnF8Ypw4LaFmu6d98
xq3unmy5dgL5I0gAfyh0dDIHvCckVRlMQTh6TTxeI1jM7naHrv4snbQIr1QBM7FweqNk5fWcHYg/
ulmdWwLh6fzknZhl5o9J0DoPqANbpPW+MQZv15BVABkMsM5uRL2AZm88m02QXrdXj+5YLBPS1J9S
FNIVGXmJBOzZToD/wGeOaY7vV3MnfvWSa4xiFbqXdNnOaNqcJ7rv0Vx7jV/urc1aWDtduCxW2mwa
hkTMsTM9hzyRp8vdk1TJ+ha/5aZ1vloiWTt6SL/5lCHGZP/RxOvFhCaER27/Waz8JCz5zn1WrPNx
v685pBQu14CVjrRUdEcERafB1p19Gl5CYw/vD7v3IoowT1tLz07gW0ymtofD+XzgBNyhT5rgRlv2
IVClRC7ENalvJ0nlkpvGtXNefUzVD332DGarPAnbrW+x2TGtjzvLFDeBJv4DFkPBOWUKGB6AV1QZ
gAKgw0QDBzhF9hYeCd/+vUk/y1m+lw7vJ1O+d6IUo9rrYgSyjoR2oYbRA2lIhSA+xPNDQH7+7+P+
1Mnqy7pm6ipmwdgufqvGWHf9Upc9pCBhEaLGh5CFS+IIzXvn4XxhXxbn4DjEYypk0lrBzUUYi/Uw
j7Uwn3ZvOPXxNyDm/n1W380SRRUemUzdoB+EbDLEc8KCP3IG/dhIdXvt3RFYwduEvjh0ZIGo62aL
wruCGSaP8d6T1QgQxjlqbONz3hT23H2Szz0K7992IsQpDdy+ITDIKD38fR7pzTxl0lXNX5Yn15rv
Rhf3EDXJIUrpTIim8D1RXToUQ/QjnWuIaibs+Cy42PpEbNrvVXKlY3IDZeQUYBBYI6MyvIxKwnNM
a3w07WhR0c559lT1H8Ltv87721O9psBpMgl9sQY4lJAzYW9C4uqxqlwA9DG+AALwJjAXiAzz8Q3G
OyLaqC1cHUBqF9Fbrngv7eC4BiIlMgTQ1CI6zxywXO4c3RG69SDfjadhuvbDqqCrhqHJaGuYfdX4
NgDuaVmdaLPdSeH7SNUsL+4QON4ltd90ihlwzbcJDcEVAA7RhUhf77YZgRIJTJZ5kwG6K8fXo4+K
NJrqAIRv8xc60+5caMh/uU+qiD+1MP862W9BalZcj5VxPWKAYCvBxScclsKDq3sd6KKLqwUwF70L
6DkhmMkoFhJ8bFsWui/6FuT7bOvakwkBHtgPxH8R8mpg0KkC5Qw6HzcYAVUjTEN3xd4GWJitnzVh
f55vf9zubxHX/a6XSqFd7yTGjzrSZkD7WJSkh5vxTHmVXyc6J0QfeLmbiHySx/+0eNH7adAioqIb
QihVOCn9Pdnyk3JSin2/W+xp+CBjHVdeGjVhFsDT9w+h+CxfNWEa6tFlYI3M6BpewjRKHx+rYRWc
BlVwDGq39jXERnth6bdBFd9GuxAUVITrJ4Lv42xURyZC9Egmg74EK+1hFAIU6gDkHcxHHjVr1JJ8
fXPyt5H5clhvo20EkCUCI4LIaR0NtdiEKmcG4qMSQ8jPo/QF96tI90xK+Q1/VycXv4zyKCOS50fi
JU6+xBumV/7Jb0PdAyjNW+6Bzg+VAbhhv/JzrwkKXwmbQHwfX/uoz4vuvVsgB0pQJif/FpcJLmac
oDidOuqjANcFNY6XhYcPW1jAqoCmy0/23jbYBmhgebDwUJokRlWRaA6bQbnSQNHD+uZ/ynGIOJ4G
TWh44FPdw+AQtv7B20UHT9qcffEGM9UXX5996Mkvd/5G/Ebrw5cN5PnBQzubV7lOAaICRm39XrCL
On+fdKBgDIY1hdH3IjKCFl6qD7E04iXfxcveaTj1AiEID4f7XRxU5Q8qfnUfYZwaFBOhN9hGUFIC
wVk48pNjBGvifc9nsg8g3b/zGyInagIihOBG4b55qbiVFYZ3gbib6FKrUeOr0TZARzg4D3gPO+Lx
frQdSn4fWWz7NrvPn+xgYs5/3zn+GMwPq5c/djBFNiyETmjpVmxeiAcISZtxkCJEYK+q6O6Az2QO
KexubFv/PvZPi6eJShvKykpPFbItf08k61CcrMpIty8uWdINqr2BXHtQYCHt3CVQKkVMkyX6FJVA
GkwrpLjaZAfrxLnMXmCLmCew21oygpiSOS/zOT5123gHJMwxQUtGT4qWP+1VnK2p9BTEtzCm+Lb2
6OdG7/bppVug9haUKAxjx+mjPR6f0cDGB6b0D0BCmNCXhYKWr+bV7pXRep1KL2IoYXLlMyzE2Po9
cqpoH0GQrRCr7HnXEcFjmIGCDrafZH3hNhAjQfJ3KzGxpLDxde9yeIoQ+gm+Ycpmj8iKxaxvmt+e
QXm59637dr990YegKL62Ex3/4zugyAIYchrWXy3aq1CnKbag/auHhfslPdmXerI4yLdBaAohOk01
DdUARPH3QLjct9n1WN+2L8urNVR4yEV89rovjqyzGRG5CeUyvE3IqJSvDfQWoQj7dkMQ1ZY/2wCV
gM9oTDS+ouyxwBgHbBNmCGLySz5UqF+F85m6QjSzF0KJpAKDck7iqeStSL5DJocuJ6FeOkI8KsZ2
bOeTkL30nVvi3PDzsMvl641JnM9e4SaH0M2GArRDJWwwhYdAZYyy0vRkeLgbb/1/zxFDjKr/3BoT
aWtuDODiR+Hpj/l5uV8y63JrxGbT+GI95X19i1nPI5RJxNKKkG+g+lmIyq7bJzVRPBwbWGSPQe+t
CtDoYQltwt8LqdiDruxF19CMUMVlqbwxKAXLau8CemQgYmoxvn6JNcsKpCBdt5O920wPgRx2YRnk
gRUZ0TFEaGHLBvLva+0ZP5XRiKL6PTZXWcidfyu/7i7SrjNr9bI4+edYY2u7wc+I9KG20b2Tj44D
qrGNvUSMHFgdlZEykebcA5AZhLsadnz1I+w9JBhsvSMvRoUWsl9kjBsauPx+NsujWyw2KXEjpVAJ
kFuLzGGZiI1P7J9CehAKEzjtPNKY5jnf20ZyfP5CzEeOZfa1bHR6Nze3+BZrvJB4r5M6KaPdyJxq
gfgdmZ/1ccHgUHHOPqhvKHeJeKv6MocdLwHLmjM4xydfbJa/j93xlTgfHjMG43z78s7J7ZBK0zhA
ClODiD6xxuJQOQejojJmn0/6Yylz86iMxLaPYoKIAJoE88uaXy8jjbO0+MViVEbFyBo3yYnP5dga
45QTmFMRKmhxGjCABthAxn0fQUUkyc1Ywz9FDK9qdFuiwlMv9PgC9TifgP6eCM+Vm7ebmY8RKEIV
EWaYQTptkt0jdEkDYpnR+Qvbzv+9LVjdcorwPYFw7xB9E6ekxduFuHXi0Sk8QPX9wPXmXKG4oIyr
xBaHJ9f4ImIh3oGYUK5ZEf0KkXL14+Ps9BfwWbw8MKKSbVOQ/oB0sscyXsWYlSIRuhRjsacaWLpC
RHvld7DoPoaA31lpMXrlG1JyHBwHqBc/vqM+QpqWsESEQ2eeis5nupexHje+EeWsz7on/hrjrHDP
x+trj7+5cSpix+Z7/N4J9P+Zq2Ks8j+BmxnQ/TwQ1GVIwIsZe4mEWD36EGx33IQtxFSg6Fyw7m0T
av8L3WtDiYs/cxtOfo16vYiuGASMK8k/YH7Am19AjNKGYlgd1spGDPUThg3mRhvKgRWeXqULFob1
OyNsmqGD44uTE3eN0+f1QeZHkPYG1FmlKI+l6Baicj+ome079MRuoczbAfkXSDrFWMHsgW8RwkiT
mtvbhbCJ8iF39pNPupDdtwul6ABfSxsUfukdgjzO+V+KRFQjeJkIT+TDLmz5shzyp2JpOdrpyOK+
5kNzhAH9pOVp5cOSXxCHEL8mnqb47EZcVPOZOD8RS3WcG1VfflIONfRYXtuQAw2NaP/GA+chU40U
F3kM2VN5MsaHiK1wOotxeJ+KVxej5cCRGC3cGmLrJOcxyMyhx6xiAkZiGvIA62gX1ng/7QM0FWJW
0wEbPuHtaV55lVeDTel4tsy/L546ktLMNGmOpjsrgc7aINYHrXms20eUDUU43zzeVP+ayDjhmIx5
MV7EnBerkZhfIg1gaDyiAjH6OjEj+E1mVsABSLmYhpdEj/tr5YYYBhhwPTh/pVNjbDL3S8oATExy
AU7Pz4nBVWonBScrtovaPfjtKAvlx5zH44AVQPWLEcsd/8TUyxOdkVWuTwxnmW6UFkhzUd5U4pLp
+nvtSINmxwuoLihdSH4+1VmR3xzmx4A7FSJVF51CfYICEEkSqZHYenAjI1IH8/DeD0RQ1A968T2W
hmoMgVANigivIb4hwqb8VxUVvF2+4IvhPw8JnOjJhBV6TCQK1UGfcLzPF3sw7mc2/nugueQJbHIY
LEjAlC4DEM9i49uT2cb74XWAc/uG/MzTI5RcyNq06BAqEeylhi9+b5h4A3X2hR2T+q1I4woUsYIi
3gtKOISia3iHOTrMYpHcnQZIz/N3p3Byez3x4ZGoYLkmPt8H4FjiIhaLrOxlMwRCWC/Fro1PmJ8F
aShOGgESH2+BSFoKzXpN5JSQ8fTIGOkRzDozOpD/6Hz7EKbcPemliE5f1UKN99GvngOPPdLfC7Ai
MuiJaPeSfUqg3tNIoypmYhZC3vn7BFHhFumUV1FGxQoWWQ2yIXETuFvxZSCNaqLaPdlaFh+H9xBV
nIFwgqeB9LhTA/3jd0RhcudEtrvjT8V9PBFlcBcHIrLgFhKEk6mJV+ZiPoC4ROKy6oGG8oI4gR3u
v+L5HMJ8tV2J/O72Kr7ivbK1RcsvW79+J2u/7bg0F7lZLp5n5aJ3GN+FGyaPm7HCxzTs8bEfmON9
IkaNOe7I4u5xgfZAhGSv32fMpY9MEX2gR2b4OwtEkEI4OYqTEani+Z3PvXv8e0iKoaXGEP5jg+HZ
i2PkWwNEvTzrRTyuA+e/I5lXXYNZo/rioXa/eMQs7zIzbE8AduJ0hfMepIor52VtRJJqeGJc0E94
Uxlf4oquUzHmVY63HZGWcgiZ4fv7wWjcaajGhkdqTEQ3FAfNSHAbkuCadzEcUm60+J5IfM9n7r24
Xs5R/Jj5Jm6ZyIjv/NJ9dvaV+SV+/JybJPsshEH3hhw7C6nBgkiSCopadjUfIX4PSFEglkgZYwJk
Rfw+N0PMX5Fbi1eVo3wlHr24KGbOUOTpu6AYWvSbmP37obgNOPWQ1zMExe9YPG2I0/yNuLT9UBRI
TEa2OP3eKOV1Re5erUVeX36pweORUGCBfvwhLcU8+H0MagK8Wsr/DMFRiUPyUMx1EEXsqYcom4lF
1xiLWI7tkq1AvImdQKBNdChshEL8RA8aKGSGL+LiinsrTov5EhojMUhPISMfP1qWgIEoWxwpSYiZ
wEClIiBOVjyPYshJPC5PwLqYtQwNsQY8hvjjYYjTv3MR4mJESphF2hyZqkd0LiaEmALib8QzF0/y
ygM6U9SAs8g47nwxDgtKFtB2eNVmIOYxulCPGYAGxY4fqgHrJ+UGsQ6KFVGE9yLz3Cc92PNWQLPq
mIjRp7Oc6QtuNj+mmkERT8wk8RLXuIh6cf1L/N8m+vvNb5MjdQ5tLeQhTvisSAHm7piG0oHCdULD
daJLYPXEIn9oo3qkcqj/W5BhaUVCQaLlFYRZRR5qfhl2ERk7ZLtI9TqEavpLkxpoF+FrwruF+xav
LgXVBA7gQgr6X3iRUJ+hkV9xQGw0YHC10TmB/RHsMbQuJlZ89ywKMZovTvUY0ZbbwgITVRhxBhUf
L1+iZmNRmYGEF7UoXGDywPA+zIRwhc51VB/ia4m8R+RB4jDNSPON+MwV3Lm2bShjy9r7Rak2EV+r
nKXOVeHvIehi1HfKEJF+Crt7vrcdmD4qVNx85P8ejwbGVEJvIqm9PNz7l+AS6LziJcAwhgKQiLMI
qYhW977snpw2EpcrdjgeoSdjlnGC/66Ep0dkm46OFOcQoeM9J1kQ7/L/xqLEQB1B0c6/hWcGuwhv
jWiHphWzm/hYBMFtWL2J6E+UGIyk8fchqchaJCRkLIQfu1FD7kBmQAgi6npMGAKm3yFhSgAnSlVU
7hJ1wUEpT9znCiocfrayOKt/p4U/yFeL0vr/J4XfgZn3RjtB9ciyF2HfvS7f+7J9T91dvMjoAQ2V
zlY68A025hJmgrm7j9wV/MCQaNXohPDrOR/fqG1BUXiSsP5UUDdRHNZNpIARZFe+lYRu6a7TlFqn
GTa/+hXeN1WsDrIpOnhRsLMtv9gY4BpZsw+rbChHSrR/Kbeg25TInLOlxfq8CnqDrW9OPpGFwZ4E
VJmtMzauw+aljC23bZ32rdv61/2wN9nqTreyJtvg3/e396hcfa8xAO/GLlJGXVp+1Ij+rDFUaXE7
XqzrAm/7AaIdlSfV9pigL/O6W6iOYSQq9g5HRVz9cPUao+SJBouMecKq2QUwmfUqNG/uLY8z2R6t
B19LN0aJ7o4f77jEp8QmEFYvyHpDj6qwKgotR1dG2BUeDFyRJk0d3etYbUfd0VXGWc+dTXIWJHEi
Yxgc8DY68sPwgK/qrBcbDhY+B2TtfWnYr918uW38KvfSOkHGHHWc6hRKtLmS0jsv2qj0dsCzsrfM
R+EB4DAlNBP/m5gY+aPB5uo0vkJj7juj9c6v3srhvvN7nd0a9r/v8YON9J9brJrCp0xRe4zlvytc
1jZNm94+lRb9MSU2VC396zY5vrQggZAmUnsTvEnM18PcCHuKDdynHuTLXg8bUpm6+frueAdd2Bpi
SQRw+I4w3yFGE1FDz29ONvTWURyA9nSwn9WHez80uOi5/v+Jf6e9HdO7YexaixOHWdx5yhR1Wbvt
7PeeQ80ojvXBM3ms3k943IeUsobhm8yhv9UkzVTq74r7RVq4D6l6RPYCnN2QPh5u4TzwPS24OUMX
Lw93iJI9PFmbmxqvXdwrnPiXFcTQARDmHm6GqLbcowMZCW4PlqBtNCsCDVcEIMbIopE48RLo2QgX
eckKUAetc9P5cn7N4c6yiFPuPBUwX2jIIbgAwt8B+Ik9dhLHoeM+VV/4AUX214V/a9Ad71VzOKS3
dqJRHpKGFwonuYwyjgNBKL8+mff6D3ySPqaKlqWAZ4Ol+ngOf8z7c60pRtYz9i9kj7RNZbdcVHgj
ACnDFz1qg6vfDnqvKbkLfqhwj6n5ePke2jF+YPF51qK34bK+qgiSd0fUjlFYzdmc6ORCN2/fCupG
Fg0tfHgrR/+k1uOdomaM/TKVSyupX+RZF1ejko2wxYo17KOmAsHqVz3WSGT0yCzQbnJJ00LpXf9E
A7OKS5B+6PtuUR0hq9tt8jYoMK9l3ieXwkljfNupyA/7LL44PJORJtT/uhEiyxSL+QsVuTkuU/Xq
3Ce16144LKazu1Dn1QY6uFRao8hwWNH24gg5XN1BY0wNpdENVYd5teEo6FCT9iGXUCKUGaXDZoJQ
8lVyskx4M63Oy/OGcPDj+Cl9lr5O+RGtXmPUs/D728VsYmiVfSmT2ycyZOnrjsCkF6eU8ZQvHfQa
pVsXQNsv6m29VTMwCuByTt+r4LvunApx4msoT5uF9E4XETVElM5cdNaoKVWxqdr9zd3dNtMiyL9u
Q4kDza0Z9mR+mxPR1nNMkI/DM0VJj3piZt8RwvOOozQ2f5169v7KLnWeWF+nALXP2QGp3BlBb4rK
K2rQ/VnxActbcq5zMtEtmU4vER1DdFHxUUIS6BS2L7uX6/IaS8sC9R1SZTMyx/oinVBGUAdGKkyA
AAY3C4UM/Baw0o3Ut/6IMkpm5yf7NL7EmmablOO/7pHhZxpQAOcq7HJPb/cArc8TUpZJsSnfjm7z
S1/U42PMEnim2w8CRyVlRNgD6+3DajuuSieNaLkrSMHiSwg/KmIn6TLvcAOyqE4vk0KzxYYSokO4
3G6IrN3LF6YJuCr8Qs/6zFAJ9dfmZpuah5RaNoEfjc4EYoswQho3oxtAzdzvEDKe5zP+DE1aSAJH
VVjXYhhTvR9+peMG6aNuILUJWnzc2KECInBOuNvYeH9nE1rn62aUWfYO74/CQfJWAt/FHtk6csgO
i2ZoD4EOBBKMaAvw92YTLofXiYbA1MGB0i0AeS8Wq1vCPZS/7h/SwsBs6P1c2QfNbgjbMAM+29QW
1XEh2zWjaIS8BELwHnDiFrRScgOXML9wQii02OexcnBN2YGWfQa1SX2vfWtyGxFUJXUAbYKg694u
G2wkbuh5e1Q9MXfwLVbIPTN/y5TDttIp1vdflAI+7pv7p4aJI2oZtDw7GgfGWPIxCJcA+Cb7j/1Y
RSbMxgG4D+AwqYi9UeffbkOMfOPtiIj/Dru28lGh5RJHEP5gIVqfGV4lFEux3sTSV6hHmrMMmSj0
68D7Xe0GnCWkyqnupFQxM8yjEXl2LKyW4NcTaJNdXI/2LRX/iGmTZlqGZ0yL0apYUIFaggCs3tXP
ywYPu1U2RoxiXXv7sTwrF0hmDa9fNOmIfef1u7Yxp9mv5h3BEvpSI2MNlpeEEiPrNYr+5Us9VUYU
PQOq0bKrwK1Y3dis9bcjmgpDMoakT89Bv1O9Jc160yGNU1Q99TFV7sQHwLo04CnqgqYA7Vfgsm2X
G2OCZMH9Fmeo2hcg3rgF56gEXMR5dwz4AY0slK+j5vMZ4/oHCNbf24X+dwyzP2kXeZ+ld1B/h0gi
jCW7d/ZBySIwsYNgRm8mOIGsvMcy3B1A/Y4JBHTIxB8cV89ib/2/gQln01PVvqkIN6QHmvyPzau6
IgNRXjtZ0DUEAVv/sqDdKvZa9Sk9Qj+4rACQ0kzekbHTRfFngpxgUREDpypV7sgIRPFoZycrefzQ
v8hn8XHssKmvUTty16UznR82mKHDQZKJy7GgBlGM78uT0PC/Hb6/LuTBS/vjQvS0dzn2a27rQGBv
kKQTDq2t5YzZrMaH+c6+D6BHBcqHaG4G74WTrFBTzME5opJlurHigsugUn12ZaIXyMLLp425H8iw
f5/jNzrAvu7V6dnali/s0dvaKSmWKNsQlRxTtMWuUCCWDIODf0YpOb4NFSTk/Qok6n0NPgdmvloN
0d7Zsjev5LiFOPxZTtrlSffkJVt+eZ0Y51FLfRZB57AvpMQNdANbP2dCmW7ZOGg9S2OV+t5H3Qvb
fMZj26tOv7AnMusdWkXj897DAUwhOikGlhboH10PrwdPR5JQx8/clahj1bYxAIRbm9MWBjd6fkiJ
J4XiXqV5wfINjqx1czUGd4thQP/rcBg1JC7sylvPwFNyVNQh2yYS6+08f7lBJ78hGe+nSIb3A9q/
YpkxvIuEksbyIAVdijO8UGya7B8RT73AtgMRUho8wl03z93087jiBYXi+aQ9erv3Q+ac52gEpjOj
79QojT7rtP83wPz7OX6LrLP8Xm1rLd1Oa3YUeaSeBwrLmabfJ6oW9YvFyfg6ECVY7Sw/kLUerWB3
HdXsDEfp5t12q7N2eHJKD6GCvzMjcUq6YaFj0Ae7+P2UYDzfK7WoX1qM3rNZvcbHQsLrOlQI4Wn/
I+n3RfAkjTvDxVTl8k4rl6+Bp99vPvKQp50r7HyrzyxGU71Cz6VHjOhZsxZnPXv71gNXHp37yKy5
O8nf5tG9I7GkWIZy4WGc9lyyRR59nfka2GEkwYEhfp5z59+z/AfoLpepoumMH5LQEPlWKlCqbGte
pFPzcsCjA4gcTaMS657ZxafTUzqbE7gENZQpjIFwv4+szfbooOiKKNGpdk/TPP749wn9OBKMnqFb
JohR68HX/GPVORjGJT1a1+al8eltUcKE3LZ/Uh/5QaQCFWtZ7wlwrNBi/gZL7cvd+apYdfWiT7EU
XzeEdYdxG1gOgu+OMcMUmGZPBuz+GP776rT/ItT/PvK3vcqyTpbZr1tc8kpHmQrptAzlX225QT5b
TZAE7bljUZyeUb5NMC+whreMPdo9nvH7zdGlw9oviU10Lb7oD0IioVP8rCig/rTyUwoA86L1gTs8
tPj+eAbp/dxCiW3z6ZYKFuDnyc07tf0o63fIvhXyMNtek6bDN/ISyS0GjN3kevXU3mli5LpXF333
wArY15QwP98c1XoxmLqKcghO+mGxrc7L4zYjlpc1CmGnK6NMdvtN68mWf9sa7tl4MsR/4IzxrOW+
AVZFgCO/lwqy3V4302t3fBGqVMWAlGjrK9HNlxNivsPndfzvZ/xDaeLv433blOpDdlaPBsdT5zg/
x0J9xTiRauypNH/c0Nu5YhmC0CCBrzP997F1MX6+r1p/Xuu3Vasr87afKaXw40ImcY0i1kbzosXO
w8j1bTw+JW8+4wsA26KjEhjthwtbIkCa3CZBAODQQncDSyHH6xIMCu6oGMCqH8AeXwPT5OYh7rDE
25z6Jfahq6d6oohh/XD+hnCRkxlXvf4DdvTH0Kuai5WVVdN7UQJ4nhsj3KwrSD/04L/u6MTtRtA7
k/VGOKmhrcr0GW7Ix5E52sfZ4IR53z4FKiwufHPzJBv5o2OQ+yfipC2CUoBecz4I/9fefabgV1tg
xyV3IK80WqD27FPIT3FzpDdk7ASNgi4QTgsOPLL+3v2snIm0BCatw/kXEm8Pm8nRJQDFLU3mc2f0
2oOI1gvuhrNDoECx0drzRtdR/GquR7F6da5Bg/CkgwCiOZqGcb2Zh/1JgS0Vtgwoi1KyWH61q6Ns
l1mYOpg1dMLQgcIfTjdqGM6BP+zmJC4YFOOmTgB/Q+gEFDwGn0t3SMUOyhlPqw2nhOzh3KLGOJCf
KBzhVvvjQ0JzSpdBxVmP9eOPh9TTSk1SNB3fEABqX8gkGrb1wXpd+ZJiI4e4uQlwUy9SpvulVPnb
o3sysTjdjbjG/rw3yTdmaMFDQM6F5gFAWu8AnHvCUuZdsc26Ob339EWPm7Gx1pYa7D8n/zD3wnRV
bn2dcGipqqt675vpoMndc7HWhtkvifTsODCHiLPmzh6KHb4tND3mxfwILEYYrA0MGKNoC+J7FMLU
ORehco+2ybX1ul7MfAFHhVNuPWI3d1FXwPeMyutnloOEF0F2tUK5yCSVcZF4xlURNy7CbkyvWufC
zJ6VhPYvhmqD2CCVZJ0eyVP1NcW23VGBErXx3c8G9Xib+7Qfi8JVBy3lFEA5nXN3GxyMFsXmgAZy
C+99CU0QkmHpgEfq4wy15CSv4xS6yOI8YjFJ4x6mPlZweYcFewDkQMSwdSrLKVHLXJ6iqg8Yo/ql
wB6j+ehmOkL1sbzUXqyTl3d2BaylZ1/B2NOORBoMstRAxm3EGBu1bc1R2+w297dDz8nJ/keA7Gvg
JZp9u9JuPF+87Rvqu0u0L2tYkxA8sZadFrF+iQqK6Aj/kdZbLv+nY8VF7wnvTotOKaATh3aBYUsP
W6kG+JfwXqHowG5AbQuv+rCjmWBrv6D0Gpsqwgahdq3+uG/ah8I5yC7VsJyUO/XVnd8fKMtueTk7
Z9LKpBfCY91t2ql8Joqya2auh2sNWJTcVVHbuwUKVa49tJwpFaRWsqvhBTDKjRAelieRvdPfx/ij
3W6BJsGOOZ9cjeu5YlipbkoIGsTZxNxDjHy6vVMeMPHx9Nzb90dn7svwmiJtWU+arS3duYx7kna2
JmFw45vqvHeyGcp7966FpAKX0JgeF6+WlxaTrBjoudvSEhuCTMBlHr6gS4kCcBGlYA3MDZ1xxW1w
3dFtC30pWpMtOqe+odtHjSXBLU++iaPF131DQeAVzvEenMl4f/IkwjSkJqeEkNkrMTP2Ou+H0r33
KQlO0vfTrIe1FROLtAJD97tj7ebNproMsDPaYb+OfVaoIxaW5LPDaZad0e9UlqaF+vB92FEyVBk0
n6ocFDBmC2d/i/VJs8pJqSX7nNs71ZFQlqWpCweRqnbjqMS/09Tbt07TDa3LkFUrU/jcM3C/O1Lw
OAGwoqjYEzOqT7WREtunulT6IWnNuR/KCwy8QLmC/p1bV3yf3lItVDidzkkt/3z7yE4D4/V+HmIy
hLFiF5VAq9o5pZdz6tZxSxcFi6knK+GPgZLRo0ptELXp5vdC9e56gH5Xs1u1njsc52vS4nLMLgKT
efU/nJ3XbuNatkW/iABzeGVQjpbloBfCkUEkRYqZX38H6zRuu3QMG2gcNNBAoUoMm3uvNdcMV9KI
geXsjX3IMdAKiO8B8do9zGbZeub+fOyr3x6bXy7kpqwcJFXK8ksuYQLI3ssjnfjTEB3v6315ce7h
A9nEOX0w8Jvqq0ccpOf4YO7Eue5ms52X254DsEUs+wHbiCi+l5X5+0O5+PkaCZz87tj4cpEjcvLl
2Li2qeLXQl9Tm6BG1zDE7hSUPlBJeye/1yYQ1Qg+A6JvjBmQlVLgKTRaXnCSUqu8jvxECajkFSji
rfQY0cFkwc6WsUm4bSFKMO3Ford0BIcPOFoZqHhZdY61FQnidhOkZT6+jfO3UeYONTe9A62b5kua
ed1tHvmffT9XbXZ23lv2UNbT64s60uKVfdx7wf1lXtxXG192K8x3n4sJHXLk8p3Y+qFnxH6eBC7Z
uvEpmqh32i9d0bdAx9eVNrZNX55dcGnk/CL7HTJDTv/UfuUkBU6irpuBmrrD7I6QPf6DCDaq3ZdX
j5AB/osXM/jg9sP7/mpjXy+4v30DkvId4EWkvY5eAg8u9VZ2FFjVuaqKokdqhm87Tr5O7tskPV6r
2Wte26+n+B2TDuREF4eJSEFoCW/L4u0hk727gwCEQbE9H5b3pY1zUWIzHBPXGiqGk1o4zZxD/9PA
SXG99hd6Z7+W2BfMIZhgLzSfrzviUnAOvb8P3d2UrJIOW6LFlRFZcTj0880Gmxbx7Zl6C0sO9zDr
pvX8aM4WxIFgxBtjVCG6QOy5M6NcQPY2ax8/Dyrq4RHxvtoqjJxqPorHDw8/fw3fbx1fntrN4FXP
VaXX08v5qE8VlviswCDJKe4CPoXnYg8axJ0t8PlZkGVGJJb2ghVCQFLNRzd9GSl7zoovFiqxw2H6
q5pW++Wd3qpvMqVlsV3qy1FdGDAqzpsaYRdczJduFe5CCExzZdksRx1O4IXb0hXwd8g9bT/qzcGN
RxpPALNnJA1mUAgbz1oIu3amQWzVPShPEFEM/GPqWYOiq8cwxtoC/Ex/ecbfNdvGfxgakvHPPPfL
R9MaXSsX2XXUEMUraukWuT7+FtvJLp9hX90t7+4aB8OS5xcglhfRxtjll37s237/6yXcbMwKmcXi
+cwllItlgo3QQAQx8dOyG4NdPYjZdBwTTz6SV0o4mFWPUj5mgOIQUBINOn/BXOqKex/ijjeURe4n
7bH980OSvy3mCW7AHN5E7PQHz/7ykESxUeLEskqukFoyGmzRcp6MMTySEA4YpGd4b6vrJ2UaU6fW
hUxV7roTB2t8/PlKvu3TjS9XcrPHWf5wuZb9NTkaQH/sEAOJKNqmcci1IHlB+OXM/MbZTUNE9t8b
v/kCG9gDdRCK45Z6gjzsMHjkvBhl26PJU+uSt/XikKuWjEqzdzankI30l1v+rl03GRLISKPJz1Zv
oIJL5EfnOIgKdMZcgulgpCPZCgNW1X0MZPelmia1+6tc/9st27QM1p6G1oVgt79PE0FN/SwSo/Ro
ni4mbsauUU97cEhYjMwUie1GaevWxxY772qVvJNNFu9K02mhN0dO9V7s295uYNxg/0HF7CYkQxIk
g2innpikh/5hOI3k+yLc9jkjLOa6Vukxhxs4tt50iNEEUtE5fSqK0z5U9EqfxiRdFFNR3TSXGUSq
xk1f/Nw2HgkKRnCVeYbolh+40Twby8tJEUk43uXJPhQcaI/IrolfTDy8aTSCPuJpenazLR1OcRxp
Pcsr7X6OdajD/9HfOYRqkKfBDbA3WbdbQuhDN10Zx3zJvNaf9Mb8rDg+GbV0kna5D88Oicj0fR+Z
5IhULBgArWpQ/JHs3T5d3jtHfMePXGxsc8kEEBcahH/9sktdqXUV2jKEJVe7eLuCY/CTnHhY3J+C
k4XLDLc4VfZkjWZ3msafOVpvnwkEoKngOMCRnJJee7gelc8GVZnHIWDpTFvNx/TQMYCGwvQofEIq
IlySCTFBqhP5pJCwu2Riyd9b0LpmAYMM8iDTZbTtjqk276bai0pPskh3/p3mJivNVZfFuzD+NWEm
rLp2yWzgEffY/OKosGoeY5bElNDFT+OhOcUzg073JIv24eq8xKyNfUaBW/8CwOvf7d5fFumt+C6R
9WgYjK4/9onbjmaHKnhpN9Gbl3W4a+u7waXO6F/S2ThEQ8FyduOKj5h+7P587Gxd4zvOSSu/KxR0
4eXT8yDs4OSbxiy6Z3jivzkvCVEM9nAc1h5D3OgZ98M9W89jvmYCzZk0RnQljuH+lo357Wzh663d
fPbyJe8aM03xDw6J4/BX0jYC5GpcyEDR9ON+fkJfuH56esck5QBGiMnYA1vy9vSaLvAz23986KQV
loEnX71HEt+KYPqcRA62/hCMft6hvtHCAgH/d6v4M3z9cjyETdAXV2u8VOVAfsK6pEof/ceewH/x
dEB3Qg7WHJegeWePgNmbAV+5tN9GwuPuGTuBTX3wXhQsYzJYhCQrzWaz32qp73ZRC7GoYjK/UHT1
5pCFQqR3Z0HJ4X3A8XnJVwOBEr1X2KB4AAF2A5/qY5h9WOuKcAHS5ZwFZo3vM4dsWVz3r05AxuLF
++XJ/VvBrGEKq4lMVVSZycrtJiv7qqxdeHI69Yc8VchKKB8wS4uInyyncOkgoOOllYDH3tEwYpNy
ds7SZFrh20sChbfAh0HDZXIPwAT8RFNOGNkvh6DxXeP434vUxBuFa9S2Zajr5/4Yr/A7LApn/YSO
VdieM+CN+ShnNfi2JnOsgbD0BQi9371F11n9Vj8xtfS90VMcLMJ9u7zhbvQhzh9Ld3zrC3A3xPmH
/QFnrM/Y6QhA0g58v9va2ZcgmaFHpePurXvf+WU5mN+NkL7e083XlSZWFcqZ0P1xAXpCG5X+8bsS
yW8kBK/0aCpfh3lzKGmUFdl+rfc4m6WLOWtltXp5Xq120ult5aEncF5k+/gMa9vFjgxnx4cnV9g+
9U7p5S4pT47z/NgSorjZjFmJBa0gTlPWZ1nRUi+wG+LT/aWe/Ebs/XVRaeINvl9VEv7yStwT7lc7
52w5EHaySh+GySklIysS7F2Al+vr9iS8nWAb0Bbd46aC9dwU46kOvKZcTJMH3a4IUgCcyF/IFHHG
3RsbOjnxpPm+xRnNwtwQrZr9m1uSPl7e7XjCQqduygqbCmEYfxcehdybNfVINnY9GH3BnaONRyuH
9sHBTA9xIJlqgG/I5LV71YFNzfrLtsIG6wqX4HDEaMiq1/6zCpsjWAlTqE4w83GQO1aIK/wF7fAz
sXhz4n0QSuO8sBpZLO0j1KV6mW7FV4Ho8J8/dO2bD12x4M+aCowPtOI3uIYZ9r6Fj6zIentYY8cs
jsk8pbO9ax5Hox0kSh/m8x3fdTlhtzb26Xxq343VJhOG+ZhIsPjM1ibz9ilZuPcP6uaB3QhGk/3L
hSrflbwY5JNOYEiYA/GN/P34yUNMyiQFgcFFUhpRYUzJ5JYrURjs5a6BbRi6YX3MOk092N3hpHoF
P9qCtDhd4iA0nPT7bKUcKlJhKpg+MYmXWLa4ygpH4XRa0jM0zMRnVuQB35BLLfeOOjhb/hG33V/x
UxjTS9Oj78JyFJ8h6fBWO1d7s+xqJzo4h+BWI44my8PsFbAXipHzGiw06GwXp0RNmPAJR7NqFyzg
+vVuemTGjtM9wseBXUqCFTiFr6FM9dCFVCitjI25E1V7mMuOAR1nVGc3LlRN47GbEfoLBoaRfJyB
I2me5ZjP4dMlgC0i126zMxouYEYm5NkDqMZ08NmDjOUaJ0Y/WKSRdT63SsffpVOmSDg8nlfyUza7
xk6MXDjxGqu1s97Tu0kRHYfLjhR3CGYG2LpbPWTytL5sJXTgll2iqXh7LnybilGY4mVw2UKpKpdW
Ow29CrLpXM4feVzUMplTLgVET6kLz+bz5ZDDYophSwoz8zSaFL1rz/0Ut5NsU/aexUSJATFZQ5/o
000GCBf2cxiwd2xhhgshBDEwSByzW2ivpofBAGcQ2TOzoHTDYPKST19KV5m+HIOJCZsNFTOc+eZN
Xot32Rt0ZMrKjEdSr7CpO3VTT4CELNr1Y29Xa2TP79n6mPRE8JgYACyKCfPOYrR+9reIyfabF27p
DmqY6ehHyIBXl16C4CceMX0Wja5DvDlnkfy5fAjc691h9pvP8Z9cl793I6zLicJRxlG3AsP578/B
b5Uzsd91doyJ6ngipdzLttJjtIecByO7xEy9WF90p3tN19ER6ZVbAgKqE5FCumZWxfX+EW5jXLOu
lxn9urJg5IHOg4AmxNcQWm0BifHll+9Y+sNP+OnCb75jv0R5kotSgt2QvM+x81O9mpL13jgIW8FN
l+a+n5afDLTaPftKt+730huAA0Ov8kWEuLKQ1/R6EVO6+wuecQ1UMld7GmoHo2lAAJrArJz1n6gr
lLd0gPFriQ5U2Eh1e8lWEUBgG7jMqFg/kBnNzcapPkW0SjWGQcw8762F9KC/XT+7lJRibSYfzAM0
2es0eZGfxKf+LVn0K+sU7IaF/9xjjhZvAzKztHX4GjDSXZ3hPoAXrZAxYbJxdYuJdY/Px8FYVy/V
WpyllP1z2EjMp9VXmQddvCITmgZsUyY2vdYio2eBX2cbu593+m+s9xl6qn+IfTIDztuSrslyPzHP
FTD76EpDPh1W9H/m6HNmWDtjXVK94ZHNni5Mc1tzFou98cwI17HufwtdML45db5ci3FbuQ1Fb2l+
q1fs5T4+Ee3nlc3PfiLbpsH/MpgY7hi3OZqV5RToErHhV5Z15MFbd3AYQmKL4Xtn/ydNjgE6DrXl
E1zm9qkg47hdRewK6ClpSy/EooWof67OgRGNSd2/XDJR58Q6MdTgN8g6IenGcGGuE7/GyfX+vzx4
HaQErxHys4ybukH01byMghbx0ZOytcb+XSfOHUs2ZcvsbwkhPCtxtEtR4MxQMunzt9A9Q75YleiO
P82luIyP5sZobeG9Htz08ZfLM77pQFTZkkFTDFmBV3TTgdRhYObXTO6OFgB34WTuZQFRwRnBI0Tz
yItkx58OQPdrgV0aABD0Hg5P5kj46+aT0XtKWpY4iXLyYlDGXzwzxWdOMToKMgNlT8QdAUd8+dWH
6iCwW4o89082TVf0LvsE+MiyW+8A8s6HFvD+OaDJOw/c4xji1Hoqh2pBZJ/JIT2CTJy2EjF9/vzx
bYV9HZfNSrCXPldaEg7GFcauythk5FkwOcPiLnERtOAzKvD//Sk9CUjZ6PTbOf8ErWnTjgpYAza/
K1E7pM7ohNfAaaKx4KMo+GutV3itN9qQYqODb1gCRS5xz4t4kgIgEwYtI7ckShTVYmx7VOXIzJzR
CjZajJOOgCMa6bjDP8uYI/CgzELZwnJ0zIjbgUfRl4JUYJg1G0tx3X4be9KMRfk8pedydwP/uP0I
z3ZMCodKybUSdT4dfw+rFv7KEadBkpdRSU7fdHt6+pOmwHW8qk695q4YuHyo47/IT8boc3z+DZF3
BQODxY8X+KG2nc3gHMm/dAktcN8qKkBs/672DjicXxuj9yp+l+grODQS/71QbvFuRX4euIibTzhZ
UM3yCMZ/gWnqBJaHJ7i+dwSjpns9znj7nOEay4tqAJB4lJONfojZ1PfGg9xy3wOXucX7YT+2WQn4
6XEMcoPUFrjmL52u8l0FbMg0JqouWaPZ481BGsdJFmm9HB/FdKqmXvWeMJymLE83Z2slXFwSchhs
NMbinN+VgaMXDpNktfHKUxN5LSHqe0TMupfC66nqaXtiUCkSQZra6dHCb42KSnIKvP3eSWfr5i1o
IBkSHSaFEGdbxvVssdRj9w2hkESwvYIDSivlqT8v8saOLEc0XPFlICk+JnHdZLQCYrSlTqvmWngX
o/EhrvJB/ihhalnjhFw8Am5QHRMDLhUelKDIss/9JMeL6I793WQKCQvhIMkudAtpVT1C+mxCT5qB
8Em+U1oQhm3l7GTv/p49qpmnHxSllTrpSw/OQ8wrWPTGWBub+UP2rrImDqXqBQzvNlJ4h4BCQWbj
njNERPGj9Mh1W7VTtPZlYVg2xQrsEmmeAlSjOVq1+YY6uaATHwVlZu+ZeGRu9cC9mF5u2uFTionm
PPDOkR3mn1d6+MtUZx2sFd8TpEV3dTS4OzNcmE8NQ9gnzXIj+FCT4pURmQxpCiISIbmRLUpurYys
JmKVizeTP1n3Gsl4dv0cXV19146ejKSF8xSIQeJcYLt9jgcn5ALlhcIuZMzgMA/JIpprEJ7WHaTj
l5jgyINR2DMpnEncxCnjqTvifVpPG3YFahOahX3EPvOWUDFuRIaBsQ2sfDYnoTSBkFwMs3PvyMQE
vgY8Y6b9NC+C3cC1aebg2+K+fb1S+qaO+EaH3KFtIsAdX9GljybihaK33hrasvmEa2vJExmNtgUU
+ICgACJ2si4o+e7C1iN6i5DGMf58nn8QQesfYFo81ohGeELGhHuwnkuY8vq8jJ38KHxmCGORefKX
QtdAIrmx0M9v0kdZ3VoMyYQpIpcEuU6/jJ6lwo4fmnUSeyV7/R38CDjbaCcDxJ/FDlpRioqkhX1p
t48VsOwSHNh6F2fDAz1GrziXbSe5w4F6ugWG+zB2xnv+Zt3L7DCxe+UYWeWdGxHkgRFKZzcMjX8D
vL4xweT80wxTMumCDUO5qUoV2J9dP9Tx8YI476Oiii4c9QMOjR8vc981ontfnKjSxHweNqy9czkz
n9JDS0j50h/ss8BLrwavfpR2QejUSNRnPx/T2jfogwHlVx8tUXX64LGk+oJl1nWRJuc8CI9GuUCa
1g2T9owqcJBBt/ANb2m/YLqLl53sP6nx4vxyoVId2fsIY/qlJNulOE+DifSU0GsxH37WciR3nt7M
ziT8wnLTiWptXkRVt6+kb1QUJav22awoCpCI16u+fMJn74LVQ+pcSlcD7k+7ZUgALpJKrzDYNuY/
37Kkf1Mm4tAmyaImjwCpcQOGqfVQp2GXBUcRwwm8fuj1sN0lFqOa1Ws2whprvWQnrYSGAqLwkO67
MO+hvAMCJnM69jnfh4/SPkdOE06KU7lhfKHN6k2H94+4KHABbEgnptR4QLuV7bp5OuOPiBKd11ON
I+9oPos7ZHD9O/YYNBFTaV/PO0fZi9sBsTXhDc3C2OAu4aJ8oX8mzHfwMu+FYMg1ramDomshI/mq
cEmAuuW+GSgAZmjkKHVW0Z/Oe0zrzdcl/6rmKXdXj+PZE6FDLOhfDQ8ABjEgbRlSPYblL+nqfH/d
CM8SFK67dMm00Vrpd/GRFSjMUV0gy1M2WFZ42eL6Ea7D/UgfDOfpQ7pRR58nT2Jjm/z8or75eCBQ
iJTx6A1Yo39w+C9rs/GVSC50ZEO5ux4jrk6v2/tiOiqZoMvdTR9xkSCxdnQMg3QCp+43oP+bEpYL
UFVzdAzGMVq7QbFKv4mUvCUb1jw+nOlv4AQiaIhGwGaMhZhzfsZUgB3Fz8edtZFz3mTqXH23MSdt
43W+w2HAW4fItmxHB/2P6DS/Q/e4IpMEqwrZ7ql7HCZYYKqL9P26OAACg5EK7numunvdsN+LZR67
7/QUIockZau/oWiHSXhvrH5+3NZ4Nzcd9MhXoWanajcB6f/eClQpJQa2Qd1BAvqVs/VFBnfo4b25
uWDLhpODrkKiWsjvIjDUpHvUwUV9Jzil0FLNHWYAWKm0Nr0GGp5hcH38VPAiVWw9W6nZZPTEGUmV
cbFInmEFKuwdMP8IqX5h3xAANhVyt2fd2n/FE0LpHVItzh/1iUKJ8WLknPHYGF4i4B+4Y0TkKvDz
5iZ4TuQFb8FTF0ADDtfKeyo5+dkdPqqj9cz8LjikCIlR3vGBmxOYtf5RYuKKcwfmJvAjfWo/yged
kGPhl1G29u8WSKczhkMgawpxeObNE82tc1pW1+pylNdUaepsREW6N53ukUmV3e2wbuiezEW7jrB1
0lchiryWPmKAsHUBE+xmH9WSu8OuRnVhXzHgKtbK0xkjGRPYyVG30gITl25dTRmJZp48k58CcgbE
Db3vbweF+d3y+O/NSLecpkS4KkEvVunxglFP/qQBjN7BUwtQezoWOBbd9PtAUMgJm2M8Hykl31Qk
rdSV/MlrebRe2w0KZhyZTAI4Bj5bwxEEioBxeeXBIoIr9ZYfjXsLBWbnFZBTtEUm2AacY8EhgDzh
Fju8A67rSzwpJCd9FDfDkxWvsnv009pM15hExDtS4R9rqMKP7aksbVm3z4YjHoNZByIHdmoyxpcp
hnaQprNtN7gGXcksmCcP6hZ3IhjSj0ExGcqp/qB/ip/JfNiKn+Im2kTLitLnrr7D2flJYwktk6WE
ZOEDyxJgAWNijakYOoJpGHvPaJZlGI5gjCvU0WUzUwFrj9iMzMr1ZXOlF0tW/oM/XqJxkPFiAr19
7B4ZYtxZjzBOggGZtjK9ItKmToZo3Dh56xqOsRHjJQK5PHpmju/Xz3DwLe2k8kXq0I2966NWosmT
58ExLBjXlwwCwi2pL7v2CcI8NTTK5MtukPbUvmjk7pFfgztLr9EsPeaGfcXixHqFtMxipGiHCAiP
dN0sLx9m5XJqVECrq35LtSheOVfiQzTtt9XijHTnkJ8PPaAlzPfcU17ru2hhIYwGZWbSfz+iYFgy
wR6s6dCYRa8QEJT78gNCgXl/pTUFm9FXNBTntUL/+AHx4HpxpXSOKh2/0zts0aI90n5ZsdlKrp/S
vt9Ze3HUuGezEKMfyvthr5IRy3ZRok6nhm1tDbLjvn87G2QjOea7cRcLNEIhYuw9BgeP1eOwMkEx
/QNO0tnnQAIwOe4PyUOF28uJZ4DKX3pNni9rZhRvJc6aqcucBbqD/8kFn2OswBoaI3C8qHTPu3DT
ge6/5zNljQadNFZ1JA0/Dv30sq13/UQNbemBQv6g3iXCWLFLbwYUxM8zutXSQf7S30trrEJiqtMN
p7Bxf1FmquQVj122Co9Uuc3LdVriKdk9q9A1BKe8jxd9OBHAtbBHlKoti/fF32TTodmm2/wjVG3+
8XrAbtTVZ9IwVYKJTiiWysEjPIv3vebRgKBgK54MLybjGk3kvB+17qsLCIw8lQg9f67vs5PyrGBq
jN1YAiIQz0TByQv7OtjZPlwcYlQMawwc4NbjlXS1k5IG3MD6BcwH4/qGatyLvehemFrv9cI64COz
kmiBZxW5HHxpxWBDjOxhaBTrCsWEZRPcWH8qT+1DVDj5TnstFqhtMxCbDCWqv6832ux6f60QqpRz
q1uO5NlgSv9o4PTGehGmCTUo9l/qNLjMcBSCNSSiEthoENJXGnzgd1Bi04kEhwNCYLaGDWt8H+EF
CRNHVde1MmNsaudYeeYr6NcV0k/dMYFZRNcvPNrKJe5npBchKCc1OHuLBjexnBwvyw46zYynTjra
ZxIyJuiO0bbaSGuEjbyG/hEfUoguTv9ZburWS6pFeYU745SCl7xnczS659hhXWB2I8yvTGbQbh/S
R2jgRBjHK9QILWJ7tygc2LWpOoN5VnC80RQvJW1nGKtzM0GYgWcqZ+7zz2XCH/ub2zKBnHoJXqum
Wv8A8V+qsnNE5lwUJumR0+uKNSx5AoXd+Muqd7V6InzQ24kz/+XyeH3T5gQka/G0eBV+KVb+MF2+
XAVCSKIFDMTkMoJIBabD38XKJY1EMw2GaKVbuKfGxaRPUihC/VyrGCjJXjlgiR2YrmyGk+FqupF1
vESFF7RUAu200y9Oxw6QLUTjKKsfpsZXU7yn6oOf5VNfj9Zmcc0oCui7Q8MWGro27fTzg5RHBOj2
FphWGxbFloGxy80tDIWZNn5/jldov9gVpZMYP5QhukZImRf2H9WI3SphmPVeXI9tGjoh3tpZhoK6
hsONQURzHmDlqsXFVaCERSp5ZYrcsGqA0aKHn692ZGb8dLE3zA191KAOehivjOTUDvddvriytrKp
FO2jbD20zs8/dzvO+fN+0VtaxogfS//SWzaV7qsJfLzVYK41vHMrL+rWISYF/lPUbi9En4C9w52d
ycLckJEpkVgAXbBYGwJ5ZrVkJ/1e4WiohdfAH3fa31JSpZvO+Z8rNE3d0mQRls2tKrdrAt0cBK4w
t4CN1v1lanSmI8lHS11czdZlWV3BXXBrtCz356cj3XSwt7+t3lBUwsbILD/lty/SXjrjAkR7fcmn
xmXRI1QSpGOBN+rZLCdm2DlZedLa35QLI3Dxr/UAbUGR+BIJ1blZvEZfXfOzIkWr4KzjKUahF5iO
1TTbUAJMrB9ka4Gre3Pp7fGTS2GpXzL1QYje/ab65VrU79amLo5B9xgkSZZ0U2YzAynUQaiilVTu
U8PiheeIxJqJleKeE5fTq3C9z+rz9BIskiKdV/r+0nBOpEBt2cLETaRIiAsLW1eLF51+GvcJXw6c
i1g4Cp64+DbLy8tRe2px0+tUJuumtBRMgO963yRMk4zc6djoNdlrk714OYUC5mshVPkGNQUYtuDV
Xeg1qe72xkQJ3n5eDH8GKbev4uvtjwv1y4asFEmWhsp4+8YxuGIyielWhVKs2ks1Kq0VNxBuieOy
Cw2jTmvlX/fBuKmlnzmnHDfEhliZ2mQgAzD9FCRGhrJnaIekyP6XdcsoiJ1bJK3iXwYCmqX1ZdN0
Ef3g1YkwHlEQTi/kcDOu3OCzQRQVrHmsbCmG8PHzc/qzDP71nL78+PhRfXlOrWH50rXlx6/m0c+Z
5wpHUqpsdl1+N0pOYrlXm8Cx2v0vP/zt+iSywZTJ59Ag4/39w1UlpOc0a6JVJ5yUAeVf48jZZ4Xi
o/2INNC1Zs0rONMXGRWTsGItaXvFcIfyg92DT7eQfpOz36r9/2wghmTJGI2JFqrimzVTt2ex7BKZ
S7p6SQcjQjLoiccojzNvXa/3SbQeAlDXQ9LPzhVmXk/CQ6mguxWZM1b6L53yuFvcvhpjpBwAtcg6
K+TvJ9SH4aWqYnYTYOogfAwwAWinIMRtgwFR8cuPfbd1cazA8x5pV8Q1/P1j5VlSm1bnx5hN8n3z
2oPC+/mV3/TK/zzecV8kCIIctNvwNyWJ4nOutqxzeY18svQ/dGpTdsbI+GVx3UAM//qlm3O5SsRr
odV9tErMqRZ5EqPW65pl8/P9fPt+/v9+/jVYF9UouAYV1VaMlTL6mzOHneXyS2kSOIbZ/3L6f3tT
o4BQ0jE0BJP6+w0pQlf051aLV/l5FWpzQ9jhSmD+eop+V4CZwMAYE4mKDEDz98+kQnoJz7kSrSIs
/Ki4YyWZGMzCOEaGGAeTjo0/dPoCLswiSJqdWlKK/LYrjfdyu/SxTlSxldBMFfX43xdhlXmkGdc4
WpnDWmqBmJtFDPWNU4lPgF1AjbySvBfY75wxP79VabzBm99mLgH1ENrGyH4bv5QvO2KikqGTp8F5
BdwnU8ihcRB3ML98Bqv+Mxys1v/lBPiDrf/0k+Or//KT+Bz4pW6G8MIqxYvizzi4k1TN1iBjGCjg
VdCJAdwkACiLgFOL66SFn0Awj+hc8FplqNVJpMLQL4VwtxidRoF3rT7b8l3TpjrOG5DiIoBSP8od
sVwE/kMhuwgIxGwNgewqwe/sXCOcX8Pddbg6Un0cBhTGqdcRmqPsDAFrQghLbIQalj8FE7HuzqcN
NGsf/zXHgOGRVceQ1pVdO0sWqdQhtniRm32XOxdMuYtdknh9ljkF3Ski4zj/pfX5Zm/hpWEAK1vw
PuBx//0EyzxUWikUqMTpzPnkwUXy4cTaFItfvnptXHv/ellYwYjwOFUNk66/f6rJ2iI51368Codd
35wi+FDZ0RCcrJ5m9KSDsO4FgnQEj47JZW5sDY/6dYXs0QyeAqYnbY1lcj1N8VrP7hCIZ8bT0K9k
eR8byayQ1oi6z0LoaiSJ+RtjmFrDvuwPGg4RaffJqenIuOdf9z4tZSvg7zdspIbq8vIm0HuW2mdR
EGhsNBNR2ifhex1s/ED5ZSv6/hv58gxuisuBBEcjyEEZGTPrbAowK8EBqRh6qGHvEmBuUE9++S7H
f/On536z/0Vpbg2+yHPnu2ww8CMORDlipcshosNlI3bZd6XfPEa/XVdfbvRmIwqHAT6RyI2OnOfw
JfHnFGUVxqFx/EvB/meo+K/7wyMDhRcbjyzdFERiVHV5cD0j/ivfYswWQtgDymvGh1029z0Bd21q
2GV5ZN/kxeMWaOFdKeU7v0JK70OWlfA3MHxXbyw3LUhNoRctglWFb5mQvOaFPzmL5izo35UUHouP
UIp3tdMkHp+V/nLUq99+JF9u5mYTLa6qb5ZtH6+GqEbUxI4AirzolIdLdWiiZcJozmLulx5C8CYt
8NJ03WfLLNjwGOxcWEVozS7R4dI+n/11BTopOuX5GXA0wKZtkO2aATlmmNzikE9Fic63XAf1VPb3
0GMZI5f5fYkNplWeZCQlVvq/bDcW5/DI5AKqGJfNlw1bE7CfUUxuTz3bKCBoJswOMdkRz4KfV736
zXFskib1/79001Jy+pS95bec+j3+F3xVhn8aYMpU5eISAeMC4EbaKfVhZlz3MSDHuGsjnPPLUxlg
nx98Gjgs9FccSdTajdKXSxw5oZYuhpB8TyxXE4w0LkDPDWRnv9HQiHdwLsa6OxnWXfVZUGpS04gy
RAP+aiSv2/ohrVM3id6wVsnPDz/fMSt93KxvvwRZFGW8ElTY58rN7iK1qWoZDfdcMMEx0MxbnwbX
E9IlUPjL7DQgOWyY5x52gn5sk8RuotjVs2nKBkzd0poM4SCVC2nDObVQILgKwUsErW9g6DWWEbp/
ylg1KnYdl5aMO3NvnD/b68nI1mzBGn/BSLQ5Mli0jPsedyopXOjGHlByKPcWj+vCEMAQGTsDNS2F
Ae2X8mkkotfGeASatI+Xz7GdO+NUUF7NhS58nNX9+A518OAcKoYafYw3ZDA7GGEr5RLcly3hI2rg
jK9RDo4CkBdtHycYr7aLaXoYM2CSld/FXnM9ieJLmT/okWPBKtJKnFZYD2W2MKqFqK2Rq4bDBw+p
vDSuzwUnw+AYAP/8nfHxiAVT0xZBIScIpWrckhgiZ2ypHyrYBYZ3Nq4uA8h34GTQ51VPui7Ljy6V
bCAnq55KxWVbqUDZ4otRJovEKKcZeAvEiVlmfsTVQggWHL/mkNhVtGAQiK/pomhAPSKeFQeWrDpy
gpMJzWYlLtI3v39vyCIKwI4Ba7RhUueg8RUz4vKtwbVdLzBA7HdnGCD6CAFHLNLMcAJ5X8tkOfAq
+mKays+NXtlC+2YI8SzlzxW9nPTFp9yqdiSejC5f02JmmmwPKBv7jjifJPD8Zs+ntclY38GZEKOW
AU+bO0oDJ6j8ENT1GSRewyGjwrXAN/6PtDNbbhxJlvYTwQz7cisuIClSJapEVYk3MHW3hH3f8fT/
l5r/zEgoGnlsjtlcVFv3VBJAZmSEh7vHfW3v0+Itr52lytypDDF0vMeKpn8CjC/24vZvT5GxyvXn
ZPwVF48xdAZV6knmcJrlxZPVZj5tpRqpES8tIHbVJ0kuFxzXMcSa0pbvCwyHB/jTZl0vTERW8UcX
yJ/obV5gPtzszHwH0w4yGDxNdR2kT6KKljFlFl+coc7LMueLk+EBNwXtccrjbZ5xdJDAKh1c7fTd
Mwn/qPHtbd5v0/ypUx4bIEVR+FfDItJPg9wL7E4vjkj/lml9jvtdIJ893VhmWXEvYY6hKPxVBq25
0D5geq9xOCN6YOmzBGYM5hYlyiovp1UUw1nE7KHGcQwHZ0eSt61NvuqRhSJW7I8taaU4OAH9kxLD
BZOT4/jWmvM3mdj8tAejOHr4AzUG28QgO+Y/SNi6ffMh/tFD7JDsCrorMW9FnDJx1g3nxFEJgfy9
vHkMzZ2kY76zqqmhOQSNBUesWOpZTMvbWpo2TvwJrHC8/E9A2472j6ThGE04rc0j0FHJOuKkcB4l
FproQQ3tzuQRqU6oTIpyB9ykdG4vwapG0Sux/TX4d+CgOKLL6gmqnpQeIeEcOJqBKmNcRJ74yC4W
h76ExojgN/uICFGBlS4b0TirT4lwrtn1FiZ5jQ33yG2RInJMOydfRnq2TYdmH3WYldTSo1pCwdFx
OpfeZeS4bBSA5B/m+Mre6vN7CeJEr1RwChE6s895Kq+3dn74oUb4Euv6pjeL5dDi7zad+KlSGpzy
wndLrH+GwFspOeMFQzaav2oqN8MdNbPOjsPwz1bdTb75Kmtu1wDA19QD2MBZoh97sKziWbUeK7CS
dKTZzXDWrj+rwVvQhgylcn2Op9Q7axVBNtBTEeTECLhdKqMZlHc57JmIcZQ8sTNi9iJIpvQaczCs
OF+mxWEIAuwDy0WfYneLGVFnLfPSOGkmk31wKJLLA1/GUkaobfmeV+EPx1EiynWHcjp3JnCsfOYN
8K7Eix+HdzEaog8XEwmHCWapmOU6M/V1rur3dvFhIh2VloPfQ9lbiadUGsZgAaTGjjvS23domnnR
KhtgHdRvSrPqDH+tIZYQx0qX6mUJTVKJVg2C9IlvIT5sno/crygGS4bxBJ8pplVVd59PVroSfT7u
DD9lvkrAjMVoZRTvTZEi64Mi3buyF2yqYhUZrxSSGF3hwlQamHa5RYKUMt4ZvgYrdVrUNsm5vOFf
cKyt5sUG0Z1kGihQLXGiZ0GOt56cVQij/pgvbNzyQYMUzg+Z9gjbsa4NQvhLnnkr4nw/7FQ8b3T/
xYG+J2B9/83Po5UaFYvez5bGsNRyxsg2LgdRTjdG89zD0+jfh8T1pveIkzqMjMyZRuQC2qHJ1ANH
z+wx4EpXrbPN6WEZAQ/W8lZ5R/Wj0rdwJE69jSkuaAu4ZIeVeADdQ8fQKTY3ZegvevNcju86tGnC
YSF2MG/XT3LxqkJYjR6wNvD4w4jz9zBh/sZp5TOCdIOqdNF7WJIhBw8S3wOYb/Bx52KthuSVOdcw
PqfXdnTWjfIjz4qFpBwzjXk/ur42ZTIyIi9/n1SdQE976136vJXLhcAJ0dTd9eVR/MSYqziD5yok
ZQqTBfzsqVCOOm2BsDhm8EYsKMO5tCyx427ZPumIp3J60O2tNL1ppC287KSL1uI6ARWWNRJRLV9E
If+owaUBy++LHbgiTgwBlmSrCUDBhwLC/08ZcjesD0S9OkZrYGjbWjtV6rAI8CFT7W0Sv4s3Yycn
mwjSNrwwCf9ue53U54SXUWfHopLPKXAxEM2AETAVt7h9ovYo9rJhsGs4p8NOlg8qFCi5f4mdZ/Iz
vq16H5YvZZ0jzFlpzrAGPBNls8g6hnZF2lQn1Z0H6zntoZ1EiMcJIeLniN0ngmSVPGU2kxOpgD4m
sShvkmw3p81sO8aa5zNiuvq1OxV4aREFpmeb0kjJkXpWx6yo9765oZNIEOCmS6sju9cE7XWq9xiL
uMTB9ZGbw6faGqz3wUrdjjKbjokVOWxqRHkmfwsxwz95/L0iGTSq1A1gNIl9ZcjNj1ih5Nga94oe
L+Ncugvw/bPM1DWwtOqPHDaLczVAXg3UjSLUV/bfk3yIyomTvTT/IZ81pvP43NM756p/C+q1kqzw
TJchxkGRilFw9Lg/wHgW2qYig7fdQt/HjohJt9AnOL1R+tbJGMHhhI9DkdL/nWim21pM5qJfWpMt
x5rxaLPBgeE/90ZG2hWbB5mBRLUJUzlc+0Qsa8w2g3aw9XSZ89/Vx+TVzsltNlP0o5LCNR3kOJVd
iW6PjMoRP0uzIYhxs7fJG88EYu7nxnJMTk3rUalAZ0lf+5A6ojgO/pGdBmmGj6j1UGFN2DAwJGgY
ZunReNCbVxkKxshtA3VLLnaStTE6FCgVOWYKuME4WuJXGz6IcKVg/FjYxTqZyMLgSNMsaXY6Qspe
Pmt0kt+ndjplrb6NCOjgh8FgcVbPRXAkBK9F2CR6Vk70A0HX2mheFKvHzA+6hXaQupcih+igW0tb
6/daPdyRRDbaicgqzmXbvQMHcNzbhjlW0mNsvo9DthLZQtafFBJNebLdEbcTpzpq9l2lLrgs+Fak
v9hi6FX80xpTrtbkYOeUNPxHtAknDGcy2kDQiPxTXjFCJnpXQnXDzcpVLuKH1dR3PW/HTKy79MxV
1oaiYdQb6qaWllm481oSxRevs2GHwoLlAJgtkFS4gD4AWYeQwceiNyf2cG9AP4Jjz4+XYH0Hxbun
nBqVgU3xSp1U15NB8Ib00VLZesRAai6URhDJmvsg/CnFxbJmYjD7j/YZX6UJs21ewlf0PwoZ3s5w
TIzkuSQdFfE5e65OwBY2hY8SQt3rpAejgvAW0OIx1mrp0jsWpIOxy7Fw3IXtvd9upmChBw8xnDCm
sDHdr1n3/aPu78NoEScfBox2G3oUG4ty1U8PGU1fzvSk+QspOIaEZxtOV+YPywZSTY5aw+oZnvTC
HuyS4CAipuh0iY6khpax7R9tiEm6zygJDEm913VkvnMGRL/wwXF+i5zThhs/8TeEh7Df0fePMs2V
vG5PkjZ2RyK9qBC5LWPy/ozn7SLYCJDhREeLFLASPKHYhz7G/Fok99CO8xf2ZNikT6IW0XRpOZJL
VPYjWVBPTsZvFXEcAGldQ1wLxkU7MRGCu7frTuboP/QMVwtckRZntrGNEirD9K1KuOYihA0SDXhI
EY6FXMuG3KQfNJJMP/WZ7PsG7pgav4Z2WFaUNBQknJ9M/t1DeUtXXpgvoIcU9nv44MtbatJ2SB9E
Kc7dHhcfAZaRFn6TpJPJ4Iq44mUv7EjqdScdXnKsWUcynaE8KeOb8VI7v5B9Y22y1JH4Su9kzQHv
nGtGQm0OZTDfcaVHIBe9AXUAghB1wphVbp6iiuIrKxZ7IEHbQXHUM9kxRi2W/OiKvyqrWhvGq7gH
08adzKWXnUUfV86OErtcTk4iyA99uvhAkoMOxhOZ4XpTZ7j+MauiVLHPp/o3dEoayxVNEKpc1SDk
sM8mO8OR8r4J/7kFetyAPGbgZpmEXq5mQB6e6nLkRelCyhpxkQIscSTZAly+bXMQ4fvG2pcgJvo9
wsRblU24C9/BLO5iv5K7DqzO5ipS3KjfGZ0o/3LQe4WkSf6ftosyHE1vCw5y4xdcarl8/QWzp7eL
xNYUu2XUdH8mO6C64UInxFIZkJDRIFrQhv9v1mSbWLauGI6tzp56Ig7JZcgbh/rGTmfNGv8g1YL4
EKyIefiC3FWY5Vxf9kLPkKX+s+rsSXM2kVeXrAp+RwWoGYcpX4n6pFgQ9f5va82wa8XPLadoWUuk
McmRKr7GTKUQmaN6m/lzCSn/+mQz+Dpp1EEyNHaRBu5ad+ECBPgukP6qylXpeiWzEBJOZqNQwBxb
31l6xhaAUWHaRjMsA/vj+rNf7FCINr6iYyCCoGX2ouM8wpcwrKO9SA/pXerTSZR7wWqgFyb1pwb9
5q0XfvEVqJZFe1azdETI3w9SorU9vnkpqLBMDXxosA6u6HiBbN/q1l8gT9jql5VmqHDjNEM4WDYN
7pBQtRHIpgPO8puEkPop7NW7G6/z4qNxULAE0UTfa9b06qMpHILUC/cjE9Oqx45RLsDFhot8C9Vl
xmVq1EyUzlcCbSajaBK0S3ttdDV9ef2nXPolGt1pi867YkPT+P6SnSlxsozG9B5oC0QqIvgzA7Q/
Ju2tCCG2yByG1hQoVEKqCjVi9jlNR0I638Du62GWwlkoxnfFfwEN9LR3NjHZbc/sbOAqrvLrz3gR
AdcUTB8xC+ZlzwcrBOWoaXkURXvJfvOsZh0niDeCe6U5hRHGcpWyIOFAMZkVj8UEkBjj0tZvo3g7
KvGNiPXZd/rzNaAMo22Hcetnh+JLryOv69LMGwtmCHpTgcoNFGMa9wDJbDgly7Z6NKC00xdrB2mZ
yD+aAFxJFKHXX8qlPa9psg26a6jGH+RWqSNcp5kD+REtbrgiLy970WyWza0ynG5GT0W0qP54bstA
pKIqKqza2QWhl4E9hLUZ7gPvYDYvcT/dgYh44Yv+XPlouL13Mnj7b2ppAiqAUdbfuhbFCtd+wSyG
gdTSEzR58yCWJCJAKKl6HuhygrdyZwCjiOrjZhibu/8I+oxN1CS+KHAdlPkRC5W2lfI2wQqVMpdr
eNB4dP+D0Y5IQismdBzhRWjlc/SsQHOHYQsV19BcUaT31JxOA5/xtxqU6yr4gK+lKelK4GritDAw
ECzp+sa4GBEcQRimZYS10iwYBrLphNoI79OHcVlJ95g71Mb7ZD2Oxa/rK12it9ocR12oQiH8yLPg
kzay5nQ2FCbSJFD2wHJ1NGCkaCL5j3aySg2VHaRHf/r7xsqXUiTc4WiLwe7WjLk8UytUdcj6NN6L
02dR+soQ0UwMD0iCyVZ84Cv6LDf3wqV3+3XZ2RZUcuZ3FikcJ9J8CgRbeufEKcaSquf6A15KjL4u
NEtWutAL6iyAh2grUPsOME65O3sZj4b/BVH31lPNPiP+7EFmdjwVPGoSPxIDsrDYF9fI9ae6tdCs
DZ54TpKNOkQ0OsREKyT0pAM0iVP9xo1xKTh+fX2ipfolSHdyIeupw+sjrwx83EwzUYHyrdiVwIYC
hL3+ZBe/FzWDLVsiLZhruEc9zDKjYkHjd0tXwdj+i/kz4BeT3pqTc3Hvf1lr9nCSogSxSjDeszHo
pBD52/Tz1AkmWI38tz6XxQ0Gw8XnE+pEEws0zZoz0Po28OIwZU3RLcp26WdZBqWIIAauev1dXtwl
X9aabUcpMS068KxVYCfVHgEZaPNSC99c6HL8EuRL5pEzNHceKiepZJBWBrmPDJWmIv0dno23SnaM
ME6gz4UFjB7tuFuuP+Mldr5tMEjLEnkE7puzKD14YUYhmXHAAT+E1ISMSrTzTLXY1fZjn5hYq6Pq
b/nG4YDOlcZRdyPIfBZ18xv164+YEUPzii/dDXm6V/SaeXlIlJRsVUtM1A20XUvdD9ZpgQ9SmUBP
jbRsaRsfmqUeauZ5NPz7quIQr4wIGwwvWPWy9l/cZV9+4DzPjh1nmtgN4R6omgRXsKqIGD2viwk4
17/I5ZdhWCYUY6TNkEy+x4xU6jMrbZBcxkzuEh0/uCZPEY2E0GCQkGrtMqbJTXRQWtzhlMp0A+Pc
xuMqbxayl7o9XSZQldLXdhB4YxghqX/rFF4Ka9gwyDCTHYh981svrnAkGEtTTHk92hBVYIjTarDi
o1oirAB0vnlE5vL2z+SHVAJKvMlGVeYCJK+pvbZhaBnB5shhjDN5awALcvOFkvOkpUfNOZKGye1f
RV0v6XamLVARjkbxNms2glpRaOgDgzcHZofaK5tWg6VA485BecLMsQebzFiQbSamfZkvMu3Y5ocu
mlIADhyERrHwHWTopF9txOLc8SKM6/I6NN8zHlkIt0g6bXgUaXZ2vIdc659Hpbz3c2lVKgD1mfwE
OUDTMLR2SOCkfEPPJDDBBFP7oNjDUk7ax6YyBFAW9tZxaJlJack7K4TWqax8fO5U49DF6c6PcLyG
6DnKww0G1eV4gH+BRoZtU2TNgp46Jr0KSwytWvxRY20B6gXI6cjk0vQ0OQhgvK6XHr2i/i0guxhs
+voBsC/tLlsGPjIg+jqyKeLyl0vT0dIeL4OQxNE3oZvg9xssNY9eubEI62rRluBeOGEAzSfqh1fV
uFIcs17a+5pylOiKqS2m2NbTWI5P7IMe1qNF1BINYTrEIFgGoGiNWbvQzaQ2tKQWi6F0gFXLuCXw
1QSGxPRWyAerUHccpb6M1nZduE2DV27irFT1PS4wkIs/cnNyy04CUnhMItyrcn0Rxmi96Hk20i+1
rl+gv963qKBLRjHX1loVXFDpLWUyGGRVpOjFOmr/ivJ/sn45weKIBp1BZQvdOupUcHpKS2hirDB6
l2JY5OqrDExepajna2ORHjzoZaLR2DnvWY/LGBZL1VRj9ROtBmx2Yqu4MTDnkizFtnWVwASdVwAd
3z/NRCdSlVIrELxYJT8P+Np4IOJ98MJhAAYtwWw7Zsqnb9f3xMVq9+vCsxuiJwUNPLEw1RZaGNZu
GYhteVvahXSPe/WzNUprGo2fhCvMzbrz4qb8z5PbM6RlCrLSccZ/hTyu6DSFQJXtTDoIA99Lc2+X
mZdSHQ4BnrQm1i+KPrsHAm/IartQ/vWuaxH0FONApwWKAIAO+7iN3vP6LLiWwykiJMG591Ahh+9o
dq6//kuZ0NefMjuRZdrSLg3V4P9XAfwO8F+CHa681xdSbq0022CygVgvMrRgD+FHyI1UaBEiDIj+
yNBCps+STVLidqlMK7s4TFG61/mjN711dC/VeIJZdkvhcUn8yq53KC5N5K365930JSClvmGFU2MH
ew0W2tBgajfRqWJA7OgzpatiWh1mNfpwEE12S/eW0XTQEFn3pwqLDBObmg62JPxBIlaXTJ90fyph
9AqCaXbjBYqCbJ5KkUWKAdbczkCe30+oEmmqlMsGv1UpiXDZT0HDjLV0BRjQBgwuZseSLKcidGvx
fQW4PuKWcP1XXDwsX37E7BIZJ0UtrbFM9uMEzKwc4KPg+04v8+8k3mSRq6a37oyLT21S/yPzFrzw
708Nj2kMyaEJD+gmApoEJ7J1KlU4MzRHrj/cxS1K/PuftQQ89GU3FEXo47+jB3s0geZ0AvihY64l
LszK6wtdhLqAGv+90qzKH73aaBh+yohDvJNULiUo/Xpxp9OqpNhC1kw+DL5HuVXDg088yFq0iAVd
6PoPufjEpol7p8DbtE9Y9MsTj/B/cqXgc5JmNwOcvp4Ye5Jp294ENi49s6OT9VLgQd5B7vP97Uo6
eq04KT5DTYJdTwNFS4WqgslM3v6gDqCVCtBLb1dhVCjYCqSi60974SeI8pKWGwAj6bc5+8BG2HSG
45lA2TAVujPJ1oLvDKyqVGAsh0h2fXuLYrrEDWRqzsZ05IDeOsciun8/x99/xOzbx22B3lNHVtbL
O8d/omebQNVESoPfs1vLAu/2SRmNDLgJnVux0PWTh95xBIS88T7Eab32U2YhRbUmWRo1fgqbjFdC
SXhXwYhsP0yI3oZFzhWuK+WQMDiwFgk0et2MLvyNXyHe+rVfMYspcRYP6qBrtGL7E13CHbgNYHur
fOTVkfaxCs+ypyl/E8KZO3tRefA/0lEV9JWRqcYs9ZjMpg/1SY72XYN/R/Ijhu3vJY+BfUzjh8Fw
FYVWPKOea/8Z+mGuP9T60ZbXpQbpoX509I2TbXT5MYHHxPRSY3LFSPbhwwo2ehSsA9zaeggj19/W
n7kDvxl7fpMcnlG82uxlFfBS4lBT0z00+xr3aAOofJdbLphTrbvX17qQm31fbIammUlbjkmD6sKf
SM4XkYdAZiUnDwz3yZhEIK2qaVXiAdXjb7lp7fWN5f+EocTyBnplYV2Ik//3iOEDqWAFNUR7pVkI
/EBqXY/htOwFgR4mZ42LOblxB1x+ZpXGqiKEJnQzvy9qtCk6E0rJPVQ6iNIqKnqREsIAtRGCUJyT
IHEoqwkYGC5kyqz14OW/efAvv2H2kUPb7wtp4DdA2aP8jqxDaj5y6dEBg7HDsm3zcWPJi/uK5F8G
ZhdKVBG1vtwEOmVTaZQsKfW/2vYU5NO2UV86fd9H7ihtY5wHfJpM7SlN1nKyNouj5h+9/EeM2XN/
Y9/9mWTw3VVHJnOgI2Jbs8dPULBLoVF+Pj709So/+kIfAsrfFXcAEKV546NffHiNnhOQB/3HObba
NEmR5VP22UfWoYnXBzQXEr0YQa+KbzzdxcXI/llGR1b8aaTw5U07peeleU7TGpYPbbWhW+NkjwXq
CFfglppJFbt1HlsZAfnvxUQC8GWxPirTwPPoLGXDg58rqwBXTAk2UoJlj1OoKz88VtrJhzlvhy8m
0jcjLxet6S/EKauTt2xo19CqNG5KcQuMTgrhGs9H2bp12C9+9C+/VLy2L7/UnEI7Gy3Ry69w7Fx4
08EZH+TpB/sfil477eo2v6u9XYVfG359E2IOBk+li85YWrB1bwFhF5BbNiHtd5F3YjKk/XEg+rYp
Y9remrqYGsZW9HykOwPHKGcZ4DvlvIETTglO+DeSQ/EX//HJyA01CkMLAu0sP2jzVsYDkVa0d2qZ
kRE+DzdaF7cWmEW4LNG0gkdjgWSHpICsA24yUonrEUXsrGuPMTvEplzqZuCzStMu+Ia2vwn+QsIy
3Or43Hqa2SUhG3qjegqvK3/yj5jn7abX6w9ycWN++R6zjYBlSZ6U4kFAZ/wOfviquC/iLcgMhUhx
43q/9dZm5zVuqqpCHfOpc+S6q8wDKADgx03Y9dZTzY5bVxjxYHYsBLpetLhTNYsMc26sT5hVziWD
OuH6axTf4dp+ED/o6/luEzjYMguCqlFmTP7xJsXsxsszZ7ViAYrbZhFLxMk2URdN8iPC57IuF4l2
Ay67tdKskGgb2QlNhZVMwPtsBVedbLkL6BvcKFkuXhawS00MYElJ5v2j0DZDS23Dz/0Qtm9Tu8Nb
g+w4dk4IJK9/oQsYICGPG1e3YOE4NL5nn8gOiiyuBIULF2Qc+WtXB6hJ6gXcByc85ON7o97L8n+z
5XFcwZ8UGxSMkL+vKmvoDxwr/yzKsnIHBZESlHHiUFKvP9+ljybySIIqiI/+CZB/2YGKVQ+WksMl
yPsT/VPiHtBmyPiCWzjCxbvDZnwnjhZYu+B09v2Rmq71qyklJmnDT4i49P/ucvPO8Mgi4RHQv/0x
cYFp9drEffn6Q95ce3bOIFfZma5K9FGdnVDbZuZJth4NzMnUBnWiKwo5GDwmrUdq7BuLX3zF/3nw
+QnUrDqSnJztSkEZozqxsJBNdmXsdrprY+ZPkhHAv0Z4A3kfKmIXrfT2zU4fsqBaXP8tlwIcW0pM
NcfVjt38/RsEdhlPReQTbyyXGpu2K7USdQOCnjw734ync0NCTg48UxuLM3FOIc/O3nsmK7YvWyU9
5RqNooHQ8oC2BrIDMFKO91qsoz0c3E7eBfSb9HdVKdcEWdBlvUCJE6F/uIXuXMBc+U0O5EhGKbHp
P3/zlx2vK5VegLNgfCxj5li4BdSiJnowJ2clh/JSF+IsG10Yep62Fsoc4d+FzAbJ3FrHSS3Dguv6
V1FF9jK7Br7+JHX2WfQgMQcpiDLwPJxG9XTnycx6LFos0jDuDw7K8HcYIlrRDlqPe6UPa9feIsou
YiyikngR4KoGNFMF3trrP4LmHAfdDfrDZ893/htp1WMrKQA6cvTvW6dVUH0oaQrVQo7h+tNgDF+d
QV9koCHFEj6ggyjGxqw9wVGEqQAngeG0zrIa7ifvDvzVQoGXKqt+YghuLe1MJ7pPRtr9ZvqQ+2+R
zTyCGOcRbenErglmkO9o+VUjwaLCJrJHrswAqOi+K2l3xN72+ie4FOYFE+HfjzePTkaa5EaBkIz8
D9pP3a0UbUurBS6rgnqvPxjt0W4/rq96ITLAn8XrCyI/BMv5cdRHsBZuTPis2QO4MRkh0LHZMGLC
vJHeXmAigwqI6dHi3DP1b3Y5j74e123KTobZhLkWgnKuFer3vgKpj3bVeLx5+i+4331fU2z7Lydt
6AaTdKqG4FQ+W0OESPyHYzwF5dGyaG2YbqM8jNiUpqPbl/epg6D5F07JgEmx8hiUe93ZpOGbl4yr
xraxTERzIdOHbJbqTcxPPP18c0PmVRWmn5pAK7Ovb0x2W8JDCPYB8t92PHTo7cbo5V8cPrNDDuef
J0Av5N3Xd8CFgCx2nSC04lQJ3Pb9FRVKnwdl2gQCfC0gM7MFyliY3k0oqnBfuNlnMz7ZgbNn5b7/
zx0w2wlZUiZFaHIPc8wP0/BzRHlbd4wawXi5QFmPRbNo2EfKS4ERBz1Hb4oPqf80Okwt0aOtZ67F
H0GC4vaD7oMuoSmndWzQgSHV8x3pR2gMnzyVzH+qB3vp4DLghe261fUlz2krKOBcidZyHcl7SdOW
Xteve3sZZUSxVV2uNcbYBJsuXOry2SxfqMdT5h9WD3W9TlEotgsFO47wCUlMtXOS+x7qdbD1en81
VL/lVPg/TdvYP2uYi6Q9I+Bqt01GNJI/6Zkjt3vxzRZVf8bM7wdoN+viN5EGD5XJXnmkI51b2Mm9
3+H78mIyBUXB0lwLSf6Ch5ahFPFza9pnGaGWE1V3RcGwRzShtsq8m+Z1VMtFbjAwKGWaxouBVX6q
FmtsINcDQ64c6SPEnNIK6rcgYdbPWK0VzDCDzNjGU8tQglOYMVACv/w4Fj2WMkdKV+3kdBFLuzhZ
N1Z9TA1s1kf8Ko1oE+IykTORB1sSmgiLCTdmX1m0+sHijZfaibOul82dJkdPFs3LPP2ZKHRQf0s4
J7SMeet+pWa+KtTwrumYpabhqHXQx/yuwhG9TzEqQFSo3o3ha+vdG9XvAQ+t7mek/xNNvxX5sWz3
vfM7CP6qkDSgkUqD1di92Ew4clqmizAbz0Dy5z+XSGetBqPr+tGrezdxNk3yrMYc+nWHkaAi/WOW
tDuSD1//QcXtDy3gIkRd42cYRS6VJgcB6aSs7yJwGJEq5YA1zegcB5ha3l6XjnoUbonf+PKgKjR1
ZLbnErfZvmMSD7OVQ6aikG+ViYOIlx6dZECXQHmnGkxVtxahb3NHyZ+csNGuX6jERulsxb1rTE84
Gdz1Fp4XZf0YB88JOZmvv+kak7LGPQZH8DOWzB7Gv0N7TdUHitU7iWa1wjimNXRp3Ti03lKCoqAi
3xaeKOYh156ZBUVyEVZQdtkhrvoid81dU+GDnaVuxgRKRpw4Qn+YjysFU3T+nCOPY3CSk6HPXphe
9eAV1qKV2/spxH/Bstclpi2ZNrlV3j52OP1nOwlLVdpoi2jSmOf0KqjRtX2SbeBxBrChezGOZpIt
NXOnV/gg7HSEzQ0AHHdxB5DkOJ07jWcA0sVga66PiYFvf7R9/qPEN0DyZHdCxhIy5r6YdpVgpkiM
tG6s4ygmc2JBgCvIskDul9beIrV4j155rO1ogzXAgvAasw4GESX5f5F+NP2w7P3crdCad4VyVoef
rNZU6HL45FqFeJFHCVVMh8c3GjAR1gyo9YLut45rfgLzK1ReOi9Z+sqEF5jtBhTtCi4NWVE8GEO4
zDVGlAltdvxWWrTUFj6D6bxlwbjnfDk8McEezkyBqY6/rNGRTv+Y4z9Dd2AYacqNjLURQzZ3CC1U
kkRjNdRvXb8dRdiAA62rj/Ql6ZUJMFx6CBgUU5lHA7ebrnAdrrYR8eB9HLx3tfwclsmvJB8xafPY
K5uqZXjBJ5bb/LDpVyfQkGJvYejRwjYwiHVGNzJ7RlA0y8pw/maohpb3u17baPD/E1zG4/FRKxki
zMwqNUbTzOfX+cVJv+Ja1+Mj8WYR2vYyN6YVB0zt/aUkFavECbbRuI6qYIl5U0twrTR55eD3I9Go
F2AowVrGryCHfgRIBdPOYtwZKpQQhcexxYbD3FISO/WW84ZJUeivu+SJTZvSpvPGTVcuw2gbNnt7
/KGfE0ZfOeuy2tlFtqjkHbgXnXn6eFl8PzBmyXzFG17+VTy0wVINiw2Cmqxv1lRs4sxhNBG+UbZB
eU+SaFcivJe14MZtfCljEbWpbYp2rIny5ft17GdO1yQ69ZEwoTW05WRjOaEcxSU2tUwTpKuvBW8C
CnY0RveZf+vSryJFsFcLSX3STs0dtcxoGC7mH8puJJvVpZ0z5KvRSzZ9Fdyo5y4kkPxeR4xIZpYz
DIjvv9eplDLKU9Qo/+qJeP4O/BUi/s1GtXjwP5KGLwvNXoziR6OltCzE+6dq1BHgkKqi5MsZo8ZN
cz0rulyvG6oAPhjfhxnI9+fSfKdJsQoI90whUdWdOS3KHvfZTWfdRZhYdDvTuzsV8Y067FIRoNhf
lp2lRjXEinQM7JBsDNRvWx4zb21NMKDvQvOJ8QKIm/pbhYd4lD/e7Jc1Z0mynJip0bfIa4gzOOP4
0aIjJjEDXsXY0jVj6DbL62/3AuUWxOfLkjOsO/LKopFHPqaZuFV3n2BWKWXnmmta6T4oe6p7us00
mAQF3NinPsO9meOgrTMM7gZ9q3XnLPjACun6z7qQCvOrTCFLRTCJiub7Ny+T3M+KBlZ4jO+I7lqp
6P4wSlB91hN5sbzZ1Lx4dr6sN3sLoYcPqV4bkJxx7MMJLNiBKgPy3jw7DGi++I3/82gz2F8bA7mP
NL5x8TfCdqhTgXXGTe9uKLATWtveqlSx/sLyh3nWW0oAj4sODIf+NXdP+5f1G7u0lLEdqU8sf8us
rXnK+Bz1W69vVHwHULiu1WkzGU9dcm6Md4mQNMSvlboq0fWnC7o1XvNQcOWldb5xyt+6ly5KhS6W
5C36wRIG9fRTSVzvCvIXWVIZgsQ4SirxSdtPPsOyomLlx89ps86abWp2ays6GgHtX2PYlji/Ovbe
CF9GZkrY6O9bZedojJ9Um1Xb4BzA9GRIPNip7PzhMBjDXRGprmPGywY7Gq3fjfpAJy1lOh09+4Uu
J9uxxvqpJelhiCojXTDpWsX894CgRWSvxiD+rZCdGkyzKkjCR525XERsSdMfp45Bham49bmDeBjN
eAbDCWUsOJInn+DN6F1ajZhXwtCK9LNd9c96fSCzjwsPH/ll50d/Y1aFtXFwKEPtt5ozBgnXbTjn
NtK7IHY2LQPynIwxQI2MiJ97zV+CoGHx0DT2jSvpAkNZHFbmfqO/xItQn3Va9LooOq3UkZ2QSDlY
JY6jCxtbvMhiR6HoIGTQMbQwzyEJ8M3N+4k9/RGfTNQaqqnJ5h8myEoTMMVP41iKnggVqgUNvZPx
h49JMTpNeKUIFwfVk+5DGaW+bbtDfS8SINATo2geVYZYymj6uZl0VbkRPi/eS19+3exkZU5ZmIHO
r5PqFeeKhgOALmyp1jzjAHE9QIla/I83wRhGQ4dpqP3BC7NrrK8l0Yw1hG8oRPAxfpPGW5xQ9RLS
xluSgaMwRpLludygbOzU6zotFd7XgVnjKXPALcwhShsjXi3TQkmyQyO/Y6Ow5C5uMWowebXRNhpM
uPYHzOAsa/wtqfIhwJmMPoyiVJ/wKxD8IoXEKUvdT12HdY/3inmfMpaDlrGPkcxrjwENBXN57zhC
PI5ZoYn9I/OdPRwxDsxv489+tJGUtWOv7HonVxs9foqSblfoCoNz07USUKcbiVsEnpvH2kor26Xw
rTHy/tXEEYRfnOMUwkQ/l7oeO/ugDh5V/SOt/x9nZ9acuBJs61+kCKFZr5oHEINnvyjablsIjYAG
4Nffr9w34uz27tgd5wTtto0BSaWqrMyVmWvRThHVCuzOtrYCnxKT7EpOTJNdHXrA+ZlaF2WJEpzV
OOiRFr3HjolWLnagrpaqFfEein8mCz8M0oRue7FgnvWuZe3h1hpwDUGrRGEGMo9YWGNDS+lXx3jp
Dzb0RVXvdNUj5FtsAbTS9kDSCPfaMNs9yOUnZGjsDgPFPXR64w4oqPBSGY/0TKzXj4C7WEjLpUDJ
y7UPqKyGYQkzyYyY1bGjPZeirRMQgvpGyjQ8NHfmYnJEuqq5xJ0l+dq+Iaj8aCDGRUTp6J1HSF3g
uqKNczvYz7jgRKdy5ar9rgGrO+Z4xu5J9wDumOsCKrLNVIOAE+5eZ1SgZI8lOqjGAXG+UfULw/Yb
zRUh3eIoqkSDskhz6UtaqrThoQx0i509rY6RqHk7eGofAHiZZuGq8mtpEWVf7ozxQHkR9T2nj8GG
Vhph5Bofl13porVes7hu84MN4RVFepdDfOsOqGDml08wfDS/L2vySfnlV70EBTvS8a7plofjo7DQ
uJVOPy22TaO7SoPKsPJJsDofD5Gw7VCYWay3Q3GLlEEJhrNOl9b2v1f2l1//r6X9jyX3zffYl9Lt
Zp6rZjmYAECV4synx/PwMGLcJj0srnSDBIa0u5Lpg/FNcU8lzI06SKE3kfned+6IQDCb5j53ROsS
jckaC+WWe3v6jC3I/igSGX3QLOonvJH+mglOy/PkLYbKvUIAa2TT4n04BG0wI1xKuCOdyNQSxbpw
ZWlFOqHjvKhRrJM+jBPb5cdcD3fA/Y4k2EK6x6OxOtdQf/ZHGnOKpYYKxGj9lChL3GOFy0WbVFQ9
W1o8Tpv/Hro/70+wPbM1mZQmfe/fMobboVB1OmiYOjf105BD4U9idH5tT4r5QKxe6Uso/f4PWg6U
zsq/ShVFgu2b9Te6szIfB8IEQHv8N5KyBOHyKfkrTPvHItn/ORICFb87p/NxsqXqxpHoMHOEIIE6
LzxB7ylftqDoYC35SRNpNFA7EqhALPyPGfnvwf6Ty/rPs/jmC1hHaejGBfEJdd9EfOcygWE+rx7+
qgXwp231nwcSJ/IP5F7SjKsKFxEdmuRF5ZX11XfxK7T867H+GHX982DfYkujOskLpeWqGpqub68q
SguwfBF8oO0ASGXUr21XOc3xb3lZMVrfFz2KRCLUsGW6a79Fe7XSnHJdBADStPCsQV3OiK9f9Ld5
+tFwQFH2jWq7TjYadOqmvuYjmrrVw9GGf4HS4/++tX+QfRFl4AJ7UAwNfrFvZ3Ppyu507sRcbh9R
cHKtQd9CF83iLpGRY7Ma6fi43OBXKX7cLCmlCv9qVnD4Q7d4SGhRA6r671P642z7xxl9M4ps5GdJ
gv5BVJriCHBDRrLGi83fE0V/ioFtRSNRjKtrwbL0+3TLT7fj7arQCY8NKUrIgU/U5EGKjKreaN+y
ZhTt3Z+qNnlSd8KsgjLWedjbEih9t4ZxsXhXla/h0ECI/3sU/hgt27ZMEYgBmQ4Zrd9Prm7O00Wn
4WKZbzt20PJcuqN9BaIjQXNBKhBRRX2nHl8ol8fktdpKwD32onT7U50NF3Di8ujJ1a443Wl/I534
U2BJIbBMFwjaRbSn/n5uEmke/Sp60kHJbLIA9Nm6FoW5xAU6zIJtNfkUZP33gHxFHP9aN/9zUOvb
3ZKVfrLkKwJF1lFhw7aBl9PJOsYm8UcuDUjKDofIJm03Hc8hjMuiOaU9XcFwjRyVDhq+oYO9TZ/A
Wm5+gj+vKL0SygqP29jDGw8p5kyXKOi2gu9YAvMeu+mhhnjyXPjiJ9EZMElrGIoJd6ie2hYWLP7A
dScZuQpo17pTIF1qL4elrPibNuAfJM2oHxDawUxYQBTt2+XfyumoSjXm6iT9MGfbk/tHWl7rJrDb
VxPt9XbeoIE96MHefM5RllaRzOhnV5fSE41AtyxvA0ktPShdKd6l9kKExvtpI912wPHUIruH5hE+
TfoMZX1X5iQdJYsGx7NLtQWMqj8MWVRXb843xGU3NyVdiBXDPnC5vFQcXsODKgbaE/5iDRaaWO/f
7rvomkeRihAIQ/VtUxiVvXa8ND0YoNlt5cMFh/qa1PKy1Q2Slnd5Ge9NUmpnB0Ucd2H8uFEXWnMZ
8PY4zYlGMBVRz8sjLaaLKlvsy6DKiqtBZiqQ5R4axJ+V/HxVnuonE8mb46NS+fsmMLr00ryqmstn
FkNgK954eTvKH+ocmVJ0lB/V5l1C/+N0U6N83E1mCJWriFPb29NsTg49s3sjKhbO+WJ7ZV8np31L
9RYeG+UWfVF4lAmne1NNIcf0pOG+q8fILsgG0Lo6o2dbqlExWHSqTs4V1r8b/J6y1kZWXW8o4jGh
GKzxNlj7k9SntU0+0yqCknqMCtXTzkp1c0cHvUis7IsmKuFpobQY+ijOT1DmQoL2cFNB0vXtggyo
oV+8ktl0ur2KNMgX5ThEAIvrLYL6Bmj5pvbJQpuX2NAl9KA1XOL5MRqbF1E503ZF0PfXXXeKFyiR
WEfZVTvggaKaY9su7sfny/RwtdS1drk92ihxn0uTrFHu3yadgYZJ0kBpYIh0e0r7SUvAeCVyadfK
1W519N9W5A+W67fKoG+b/ul8vA6TQWUQ4liwDECogZUgxKKumgDsr0brqwXk2+TFSaXLCbEcBSWz
b4gyBT/6yazO7RJd7Nv7hBrJeyf76AJCC4ri+VkN9gvn9nYR+spIxB9yD5LL3aFwtLfrG7Fu8axe
3PLdeOPbhZzPg/HW0340OIeP2/wXX0D/w37IySLxJFNia/2rTItdqMztZm6Xw/vi/fi5eO+Pq/Ls
yD8usAS+6W+g74hYX97a1rlml3vjk69HLoS2f+vn+HJ4AzKT9oHycmr8rnTOZ3+qEmWC+NJBy2L4
0IEeD/5enDmcbRoX8dqRIf0SY7feNJSzkTv/axGe+cfLogSFqkZxXd+b7RGSq0yz6dultCBxRSbW
RRUG4W/5QX9b3AOAFtQATM5lDWMr30sSUJNLPo34MP8cH4+O/NmXDin+V9LDVxhzUYZEyrx4vKyt
h5oLOTv5gwx1s6O/swmOs0dW7fSs32OADODVgzvCwC+4sr3rj/3z5XSvkFh6zl+nOmC16gy2aGo5
OdMoji/T2vGO2DcneSBZ/BY0r+OH/ECNoPmmTgF9UNUHWX/l5Uhn4B0mjKIoAACix/bmz6Vz+JG/
l1DhQfT7DnO4Qnq9c6AdRleCsfasd+PdsmFtdoZP+RpQ6DaffV58PdPv7tNRArXyHk/UsR8On7BR
s3VIH8rRQz1hgiQZBBPO4uzCGicp8lY/cWj5RbmfZ1d5WTRIRwgt7su2eGner3fTDryqebEaF7m2
0yuzQDmTU6N79xN56hqlb6hSY3OGcNOZ30AeCoSuP/aQ1qLyjuz03xyXP3UUkWGz2UnANSk+/eZc
KpfjhCU6dEvETHQ0JVF0ySt0S2j9eNjrRnRlXGSRr4ZCt20F+k8B1v/aBNHjKToece9U+Svm+0eQ
05b6gPaA0YhTwEZTQ9zEezmmj6m1lu1fts8/ONO/Hexb6LbQW62D0KtZAr9pyopqBAJzqvgE6fF/
X5byB5zSsizhmWDo6NL4FhVL1SK39E6GXmZwBfW0coAvwoXf2amLbDrRiKfCU0uKYcD84ziYUICL
YH0Q3bWUSvhE62VN82kqWj4vs+ocz9vR0l/+Gs9+BejfrPIXN6ap01v2byYzudI6WDMvDSEYJPJ5
+VN0Wyqc3oJ9HqLdComW08Kmdzsc8hCfX5Mj9sLBUjYGSvdAfyqqDC21FdTOjAjxCSpASlohi3IW
8tmHZv1whSrCauIb+hNn+MnPJSQZZRWI7vCykO6lW0We9ko2/D5GeGa/aiDDHk2qHyDfFcx2hHwU
QdDnpl8MCjlyZ6ARt0AGSfugTronZzKQOdPP1xBu3BN8wgtySZRXVIrfscd3xjUeqW4VOjoVFPPN
JWBH521UPwW1kl4QHc9p3zk9HClGVQqTnkn42/PLk2G/FMZaNtHvEZIIduv/DT1ffBFI/XYDAJop
oofkka5Jgzb63wOI3rZuQ33ttKVhPl9vHWjXY94vYDFGvAWNGyunplMe1znNUbn9YExzJupnrscW
2SGwMSuHRnxTmiAfML+NWY+ODppUyeVsMr/3wdjONCievNqAFrt8Nff3eTf6OuIvGhzgvQwR6hTw
h8Xix9lESeTqXy4QxTaurbzquIxnSqm64tW45r7WnfxWp/SBZBPU59apQNRhAj27r/ucrPssShnT
GyTTJTCyGdh1LOdBcUTvhY+gDDXSekrKXN3X4snZV26vuP3gHgqv76kwcdscJJksEpKO4Lju+cO8
ob7gSJWfw2BziaZ9BLWBPcdHg1p86GkoCvMui1gqtov6SZ1XtcZmNc27iaRx3++m2xhL3V/4av7N
C8T9MqneFmGyrdCI9fv90q/dvLgpo7as+oNTKfd7q1rerofsCtk3/GiuUeLFyM8HWgVynMyLBY/L
VbmDt/rUjpKzUJYnNbSu3glc0T5SccqeCMjRganPC9/qPvPD+5TT6IJ2wkF3rRHGk1mBf6px8vPG
aj8aVVQon4JKl5zzARRZCeWzgptkX5xD/aGqDzcH8d4zxEWfcDb4jZxvTsfSU/JinbNWlV526GIk
x6i5/dnwTtJT3U8eUk/IYMXV4V6Wvav8RHGRazYqtTZDfO2UAFyvoOLubFGidzuScpSRDGv8ahgD
eErcRo3/24ga34MdBWQIjVgy0VSBmQR7vw/01WwnYIhbnsrHtxnhpFJnW76Rc5jpdxstx7xkZ6MK
zsfBUxWnrilvY512mA6K2yFVatGyvkW9TemU9KnI4YnYv5bRtYCl7uafbeZlb/lNf/CpVDpQTaMh
I0JYOFAIdXgaIOcPKWI0JeW+ZUM8s8/7asmBLHfsyT8gmFRfFHfCXFYYiAHZIqja1KaCsD8aphxa
qiOMOs+HfnXUFVfeWbg+AqN/0+3H/x6qf23lYqjgvYQfRyc4pCv596G6DYV9O0vXPC1mAlTck7z7
UanZBY2Bs/U4LUItDwx0lXuiKESkBv+qm3/Z8/6Fz3IOiqXToWtwuziXb3seFBz9SVWPeTofiSv7
zwrO+UtlYXSsoJl/VN2Ps5KdYNGtCvDbA4VS+x9FowT635KE/yq05kxUFNmgLEVrhVD528RpD921
LPa9nZpCBIoUyr7r6XHIXVX5UUkhjek3aZ/mt+7uv2+DCk0OA/2bMUfr/VcfD3eETvhvMZXc98Y8
wfW4PFHSuo/NtZJoPPYbKznFU3zOqghXWg0o90uUpI6HZR9rifiqYyWh5tbfhxj3r9+qrMr2GyPp
MgIP8ZLTsl+2SyU0fOiVfx4j9f4U1LGRDDFSZSGtCvF+k/O9dsmQRVJsxxp5uviaEqjHsIuHc2Jt
Rdy1NuBHVZwqG5ZG0mRGQsl32P2YYRhaKkm/NNf6+ppck3zVLykiVRJpba73MZVgwZwM7/tYDg9L
uFY4zT7GI0ispIwwbZ4ZlFEe8ozf+AqSeHNYpGW0CG7BzDNUDgQXRqH/eVtKnTPEsEcPsRiZX9fG
dpEg6xdS6xa2PDcsq0zhJA7xlWf0wAzQAgrpTWkpEnHwFUMbKqIUzrLQfusSzb/c9cG4WkSL6BYV
SZF0H4v0zBvOr2pEKhJkKtJ8lBvCW9p9lAlEWWEfiN8vkenrpOV+FuGQVqspheYpKbcLPvvI+0dk
lAg4o1t64S/GgRINp+C5VbOitSJClyLJN3l84QVFcouqUPN6v1wN0df3uP+k6No9B1PEKyIkd5Iq
GcNLPMQYqWARFfj6ySVFTkVy9+sCJaaoStS0SZpk/26mw7qJmuiY3OJbvFgyoCyf+zHTJ6dIkaM7
Z7flcA8WkgFX1JtzNvxEtCa9LfNkWjYZcjr95KjPVx2wp8yYYi5mjkpo0xtdwz+EzJHuyWB2yEnB
C/b3YpJBMxBeQymql1Rt0Hi3NFZI79VLa0UmfEX+fS1+mrk56npOtC1ipVf+3DJ18lW7bB7NNYKC
Z+o/VtekXe7vS+bafjMtqx0wTn+/3wxLMfmYiCiWbZpsWpaR4eJ1uIan8VDiU2T7sFUE5SsM077B
iPa+Go6BGh6fhwQKvfAaQHoRS6ESNPHZAztyJ3fwLz45TG+ML/4iWSTDJ3wZdG6vy/gGypI0y2Zp
r8r4ktirIoY+d6Js1jm+53tnEep+EZZhtbpEl7c8JjLgsDgr3pGDF6H8YvqnqE91/xYWlG06ul+G
Vjylkk8jGUc2OZOFTw4yRvOHM6VOL9D9PrJ/5BGfTwV1ERdxG7VRsWyjW8hfXAYj7SPjp54NkVOu
jHiIpKxi6pDVjws+ntnGGCR6NIe3uPWg4QtvTEoxMemODau4+jqaGmLiWBF53DGbh8h0Nc/2HdK2
5te4DZ+ggF4ZXhISCDG587T2taj23e0D9HHuwpe9m0+Jc9LENN2fPkml3xLC3zIWY9V+0n8Vcw3n
d9hEAjRXGSdkQ719UPh77+CBMnvHB1bd6yW9RE1Y8ShZBmOg85lXb/GoeKrfbQiH0oN/CptAd+G/
82982aEZDv4c7B/t1yk5P8/cTiVQPLiuAzSc3Ksne+gdhajARBXvU5zG013i+///fBm0IWpxHqxX
fNq8RH4L8R+HGufYCLqXQ5TI3j6Sg45PvS73kZgw4pjAAMel8d4wfiZzCd3Lr/tVhKcI9zFCMq53
pB9FCL9AEdZvWixuzhCVoeRD9R22gRo1W/7H6ilYO0xP2LFkpbdzKMHYFTaJsD3iRpXCFoVSJm6c
eKP9RuUw7qzTJFTKt5igfVCF1Kj74maVscptnQNzu0iquK8dMY9vyRwUMQA9k/EazMHRozAsrbBm
vNWdEkrXnbM3uVU4RAZTFyMWiblp0vcR5/F+PVFb4GBkjk4XfhkzJpi3CMWKOgemb3k7rN6mC4+r
RYpOZ0T6rV8La4sxxexdMKiH9XGlphXFI0675r8GO6amyof0diVWSxuawpzSdG5xmV6z6eclLtIG
/INfT5syvcRVdGEHFCbsEs8ZgI4daBh0Yas77K7FJUn+JZJ8idMpQ8NbZJq3YQE61t5BKcoVi8bY
s2QpHF+OwZHJKFYUC0tCYfCdJZ6oIYwM3MuCWauHjRVfn69BQ+WUI1Y8BWnKCHfr10KcEn4uu6+f
z8G80RxlzShuxndxD4pYXstxncqjsxGHX0LNdCfHQ3IdHZ2QWISXaAI63Xsb8XsecHIZ+ZI4KM7r
PKhTq/TUTM3aJz3blGG+7J/0nb5TNnqm6K6xAZTOygfjpXzoz/SqOMPT8JRvtIOH3Kq1aUkt7ApE
X150HMmd8WK8kFo3NoeFa+5ohNxoLwawwY58xIKMzu5KMcob77QzY6PmrrQ7PVFe83R6AlywiQld
/km74a0ivsqah+ZjerJerE3+0vbJ5QmMId9YyBI9TU/Sjh83nFD1UELvlfFRZ95qZ+VH9TCQRhA0
kJvLW7E9gE+tiVLOANRP54f2Th/Ajp3Wcuo7sRF22NH8hR3zhe+b6a15kJCnWt2eYIzcr/drGlCb
h/3amLlAcd6cLKNhbIyNnVkvwxunbuluuxDoWvlg7oDVzMzcievOxKN8YOyeilW5sne8llfxWntX
y9jRYqVscirSnEWWL9uUeqE+LVZDasTaxsCuCkuvsZyt2EIP64ERpnuSO5KrDn9+MDP768GkZA01
rvPBwakT2YgdgJKefKlmFl/yRvxvokR7T/cBh9I4qpopGw65qdM2pSaT38Rz+fK244WLDLosylGW
4u/km7J55Dk5FjOrXBLBDUmdwna4YkkncK+CHY3O5J58+gB40Tg6eVQup+Ty9ZgSdpO0jTDJ2Olu
Ka1uCXQkh4zAUwae9M6bfnfaNS8Hf+GTHgw7uM1JMqwlROYQ/3KESN+2WupbCoOMuwtsgisUSdfq
ism/Jo7oSRNm4lFJztf57vZPi4zHbrGj7Yp/I6qJmbqTNzxepgNV4m7/RDEoMzyjAJXb+lY9KEWE
btT0Zu+mNybPU/F6sJzDumZDeTiv0DFv1822X/fr4Y6y53V/d10hapuq0bwaV+IlZXJLD+tu1a32
6xs+WLOSdobE9KR/ilqATbGt1y2PcTXcdQkKFBgqPpYyK/8+tnfId6KXmDUrXiztUNHa/LpRalan
aBqMPdkHR10Zy1u2fzKWYtIwTzbFKl9ay3lTLrECYmTkdbGEj+3xglCmo0OZyujVj03pGGtlba7U
rbmCqFnddqqrrPUVVSI8p2717fXZqF17W9zbW2td3Bf3hx88Yd1J0KitNd68f9TW9soWYy/uxdcH
KPxFPKw7mwmh3Slr8YFiWmCDMEgYDYe7nyqYqUXGpHSEX6FDlpNprCE7k7Ih1WImDDuKzYzqI/Do
U2q8sHjZEGhVDrTY2tzeyG1saZzYr6vVKa1TMb0M+vN4Sxk3y25prUET4jE+BkZ0CY8/96nYZNE7
D6pgnwwfp7AMrhE/heLRBbgUIU2ASjSFlxBK3fiMm6YFUiiFzMxj3GdasI9UfCWL1w4hcqgTSaBV
vyrX13R/EZj3Nb2m1VpJSeD9GDm2xbG1dFhND0pE+0OqpFo6to4WNcGwUiLx5msqxXOEsm4sEfW0
q7xwiIK8An+3dj8lrwyih8qjUMlR3dNu3+Aj1NEh3adScsq6TbeZ0VHcNT/P96BUEtv8Bnir2dxw
obNTVm0QnNy1fO+zZnPKeI5qbo3uAKfaVJvDTvw/PR523X3DozWcYnPde8VG2lIUZoNvZuOSnO11
Sd0yBZzkOWKJ7K1/iA6Map+IxxAmbWKlfWKkRnpZwYV+cY/rNlExrPzZiAwu+7zW0pbXQdm+Pq+B
P4GcplXOMuIpUmMXzAhg4IrBkymrdOotYgOrYaVF3MBAw0m18K86DwcwURjIQ3JIqrtqXbX0HTrX
qASLCw8fxRri8dnvV/0c9Ss5BXJUnnjVWuF9MIC5dIOE9XZg3O1NvrN2NfcAiurtOSIdHR3CMZoj
YXk4Gh8wp/VK3Jd9Uq7t2PLRWybmINaIpQj+5LAOaW78unftippeZLKvTzCeOj0V35TlW067sjf1
g73pV6eHCXb6bbMeVhfxg/aEIJrk0VzJc5whnhXt63fV3elBeRKTpltTxvnQrbv1tEK09HVaTauC
DhOaHtfTB++6a77+Mj10dzzZvlrkZmjL3oo/KW9gpweKWf1qLXOpaASm11AlBNLXDbzaz9qW8Gi5
J0iCPStp0u5J35ibw+qwsrKF5OgbbafGJn8akwMhFKXC2/wVBu7RuVBO8QmstR0T8UbwXiUTPyh8
HvR2mb2W1ufH+v6w6e/LnflsPle7ajc/qnY4P5rPe5r/79v7oxzZozs+zo/tfc3jipYfLtLu/Hh8
NK5+vs23+/siO/GBt2d7ba9Ja3aEZqrt2HeHmDBNxPoi4t/HaL7djZxokzbpIr6G9lLL7Hst07Jj
amU6F98AH25sNlzJ0UyH63wwNxKb8qZe5Vn9QK4KSUKyWXRXjk/27EovM/vy5M9PEpLGdMfdFXcl
TgIy1Q/SpoU0nbAXOPeu7dxr7tmx6QEwO7JrhGeBdMTkDg98tL0xDhzFyoydke1X4pFn41u+MzcL
eBJXhs8o1kSgKPcti6iILL7fCLp2PUCCABOMhOCz2dWb6utrfKQ/+Fkf3fOjqTJc9f3ceDV1wCXP
dD+aHxJDZW2lOxHS0maa7Jd2tIi7tH1/NHwKAO1I2dlLTig7rMb0sCrWY6rGl8ACkinSIgXsCW7x
JbZTsSehLxjpRPWAvf0dqe4GEECPTF6j+fKq8ZstaKpP8sRBqMyBYpoIQjjYi1R4U5hpXO85NIM8
uS0vy4mwWX/+Bd8cMVCNe7gvdkYi+7jsKXy7VOI7BJIpmpQrLVZ+du+mP0UItPvgFVvcfECGcjtF
BYFH65XUUzh50m6KSCMoBjiwQIXaeArSIaBC5lEJh8B4ANby5KyLpODAet0nWG1hQJqAfsC9Qy+0
nM7pIdyDUVEsBMR1WpIh2m8E2qUwv3qmYPdIWrillsteV8T97cYGNRJDNsQl+MxMCHIhyhLxvkYY
UBHPChiHS4+qqIzE6xZBdWR6GKEF+CTgqy6zPhEQj8Q4q1zYeVUlAoLqAagEziYzMcgxhLlfEC3O
UQ7wQetl3C+psQBlOwCc0dR9nwNlDcuay56CR2CZYArZWkLWV2zyOEbHiAmfTOGvfUthz6vW/UO/
GkJRbT2Ex8DiPVoqTC2k3eyKRYCIAtNCCjAMDNw5EjP3sDLB5/bb4UOYX7F17ZNmvU/sWEAxp0Bn
zzqEXUrPa+eUmbQWEEmbO5fl26+5Jc6TZb2ZH29LEVgdk57wrNwW2+pVfTqtr6vr6phcV8N6ztTl
uFssz2dHRGEWd/WaWCuYmf3cH6NzJKBBKlhS5M4jOZVTcs/7ZIxUWsBKEKELwA+I321jei1BOKW2
rvpoBZdsvFf9fWSQI2cfUCK2fU+JxEfUhXtCeTeRo3ZVc7Gl7JjxyMYsUMk5LdbXSGHbFl9DiBfh
aen0deyR8el8JcRGvh64ccOyy45Zu+k34sac4tOSDYPjYaWG4OjLuz17TBFcF+xXdsx4RafgAPYK
GwHnanr8FgNoxVY4BfQwJuVOLJz9po5JiLkCJ1p8oUXHQGY71F3YgQIBM4yRHvPxyYGJw9k8KIyP
5bOr0fTLo/ls3+WwXXIq4ix75q2ZslBB927pkalXr2lnWunR/tkMpriIpuUJoAdIk5qL0/LEVVVR
H9D9AIZQJSahu/BzWe86CwAIlUu1kvqe6nIBAlfcfp3EElUMFEZ03BaJ+WH5x6e0dg8hE4oneo+B
Ww2BWKdSoDJVD+HxTfp5CM1YjY1MPrjihRb2dOT6xGzOgZv1+Mx6Fc/VqzKAIIRRqX1SvCyRfWy9
KmHvbW1vxhkrmZ7XlKomfARlcKhRoRxeSUn3KSm+xyER8weHgsmgpXUyrTT46Jzz3qmTGn+t39L6
3ydWZOHsUF0QH1Lkg62oe7mENb9e4ymb4+6Fyp/IwjvcR20mhXYoB6NX0A4QAOPtYf8K52D4PH2a
oZmgjQx6JOCQItY8wxPRWRGSCvXOuLa6r/tkzgUINQbdUgYtNMPJB5LCsgh04MTPwsIImM8Ey7uF
yp14tfl6CxcgC8Rdtk+PjsAEBaxCug9oWGC4i2h+WABz9U8VKBxJZOIMgGFQ3t4/AWUJIEqMo4Cm
xDoWeCsUdsx0qqo9hYcWzB6enUca9gtepOOE70QSXJ0vgE0J5EtcnYASzx6y7VvkZkI9UbhmiUGZ
gEXyJZglj/oHkV189a7e6JEnc2ePqhFhQNyzP3hErk7pwQ4bnlZyNKdjasen8ITBEl5fiyAEzlyH
J155pjcEPSnoADSYxdT5QyC8gn45fioUg/Bj8wmhwqsUFZ8GM0nMKLppWIRQl9ByhtkXS+6Z/Owa
Wq0CKn3hh5SZ+ATxdmN7edbXOBwmgaxwgG6oKid2dHqHDizkOymGUzC9XMMr9hkLvew+tZByIrEW
hdW6bM7+AfOs3nWkSjoOeYwGjPUUQG/FlxQY/uhOwejf+CLUdWfXK7PRP3m3F8tXeasRsicA16lR
GxjulRfK/sKjleQLGj+E8s70xD4xR+UvY5ByeT/xTVf1h0lP3dfaESumWrjn1IzFEjpGJBcNLKod
7TlPEw9L7H/t8mY7RVZw/cIHEY/5UZi0CTNkYdIuoPRlOsV60MdGqDDqSkgBlPhBXP6cSBGi6gHk
EUd/CprHOi4yfc1TEbUOz1Jw5AbodDhhN6nuZYsxcUoMXOsh0HCIqi9gHzN1exd3kXGsYyrRAo0k
U45VEwNMp9D7yYNCpXY+7Xvp55nro/JMeOJiU0IC6ollzZY+i6yUODs50WsXxJ891PTYVZdn0k9F
1MdiyLtHBMr9FfnHTNhOJaTGg7M4Rl2q/8S6c4tJLYisDnacIi8sbEHSgd5P/I+VSC2dgiFQSTfx
0Ud2p5HhH7mmazI9n5jMjfPs6thAMUkhbyErJbZxhdH+lbK6MlFDnbs1RyIe7IVnxtkzMfBejowb
PDWv1y87jvzJck46DkIS5BwdU4nJ16QS9/D0LnbqM+OKM0yfIfNRCuiDO6Znls9MSk2K9+zbwiSK
HfxECKoRnB0DZJqfiZHxAyjNUD9oD8ZJKGDjIHY4JHcHX6y7fcIuuf0VR2mEs+2XuSSq21IeS2kF
Mp5EbHDIEt4oX7YX53p3xMqu8IYt/E3hcbYPVG3xsXI6zREEiO2KmJe/qZsrzVBMTJ1Zeh4cAqZw
4tHhjrBJ+hI3AUeGKHkmShYP4bz8OivE6TnBLR/KEy0G6Lg8ZIdMTcZltvAh5mG/Ycbp7B9jBDfD
gQ1CC0lNshGKVKfwnvYhe/6TcHCIxhmiag0YIKaS7Jx2+kftD6+1zzVya8nkOwuMsPi7y4Ibn2pW
LIGhKx6zX98bobjXYrVbvh33YRWIM5OjCaJTEAYlgpv/6+yVlKA1RDDJu3kKNu/wMTufwufYs6uT
kvYI/bdUCHhgFts7OYXXI+G4MzNs5p5yLWOqx9JyH04v3V9qbVGl/VbOAF8bDGNUvy6odkOuVvlW
uz1frKq2pWbxwFmHq5u3Xjhr0pdPN+f+7HQOLB6r1zIt6aR2GssHKYzeps0rrq3zfE0eTSaQo2V6
/FPuffby0XmE5NVLm8/iKZ1ZrYVXf/zEr3TLNmrICd49WqvnKnuViCT69cGz/h9hZ9asOJJk4b8y
1u/YgFg1NjMPEaFdQkgIEHrBLjtikdhBv34+ZbfZdGW3VVkulZl1LyApwsP9nOPHNROjGBFmUcNc
F8uTnKLc9Fiadq9QuIFsGs7OZFvLtkPDUVazfmlT6mkh4Ak/FzldbGhl4+PJh8qTLGzMQqgEoQt0
juxH/WCkaWUG5jc4R9gDyX7LqGY06c6S1whRqHsVwXFY8NWvNOeSvAznxyB4qKOIBsC0pYjqZ+e9
+IejmEYLIzqQohWzXHYxQ1H3G98Kwrs30ofqiobHo3qKTqEeL6O2iNmSQgtXGvvh/OcmpG1HXlrH
Tq81on93C4ZAXkfsfvM+8sYrAKy6feFhcCbSbqrSz6grpjwGkXEomC2uG/hIXt3kapUX0RKP8CmL
r0LrujwLlbV9U+dRWSxgNQ0q02uLaW9YGHQq+SmVQ+TRCz9/C5uwPOVN+IWWuy/W74ibHu3Ulieg
dtvqxXcOgrMIWLYcAprsatxU7v/9K9Og/kBfI/COovC8YGExdI37wGOob0ZA4ejE94ZgZtgIHD6o
p8EKXqTve421vaXXAzWy8eRuTc9EbSq5SNkgQ1/KtAvF+XqgK+7IqZD2eCJJLy5CDu1xXbGwxKip
Nf7EA1FBuE+XWdoWa33UWHPfm7xq1FBjbCI8+yuiqDlcs3vtNS05u4eInrPtmIKQe6DedlQLb+Sb
GuqgtgArX57OU/BY1ttxYbrDj5x1hGH0TMN/bd/KkD17XLKg9dG660QLXXYfMuIMVtM67qeHOLuL
JbNHzgcbymEnXgfTSfayOYwWjEAmW1TXhjweuYDncrsmWC2MO3tkSlUl3jKoq2TEjdXd1sWnPvmq
FQdRMyNtQMDcsXhibdZgrgvOobEWoQQGjEg1icAbBXRYmhCHE/QFItE278l1714trZDOQbT2Igsa
3gtIPJnmDsv8o8DYzSxIpyqyD+NFfLJYs/pop9b9j/tgMA2aoFHtH/FE688TX0THn4DrqxzWV89d
dmRPLtE0CG2CRj4BvsXvgGsG/MYXx9plNLe+JXk4qbuAsOnNz7LnjBY2z/KqCcsaoSX8iNdyJ7CI
QxwtrNFBzgzjYhgjrC0CJo3NkTJBPN13dn94x1Vq+pL+w6DPUjI7zJ9bn2h2Qcwu52e/J4YVqK3h
o4a2AA42JWT2RLvIzc4/oVFWzCUxhGxYw8tZuMb8bc70m/Ctgz+af82LGFUA0T6cnt43P+wmsvMW
VHUSb5z8V0TM+gIEJjD30iSKXEUljgYtX8nejG+53AVwylYLrkLwhxGaNziA+uoLHynIhp5zfKes
l7i/xSZGUzc5jZ/BVbaW181OmOEOHMb80OpjQmTtiYeVOEeJc5QfiClYhKRZyFNLOJXo55KNf5e3
AY+ZG3sVcRKanTqKLROdiWd8MOcuTA6wQ0uum0MvTbOwpZKW52x6ije3c4VxNRvVPY33Zrd+lcFb
LFQMWyvO6cw/TVGkf4wvd3N2T2dGS359Y+gXuvBjRAAGXx1bzfFGN5BFdni/+jO3kEgUk3qvPydJ
bt43+7HTEmaGIF58Dqy+lkgqQoAZFuyRA7xKeDZMtDaaoMWJj5NX/t//ZWGZYeg0WDW5mZhmi9Bt
lfbmKGPH6c7uQX6zngPDORtc5dvgZdwwG1hZPm/UqxARv0pOipjQGgdB6DgbCx5lA7iU3LjluhkE
3NKv9PhdVPXnK+e3cdjAD4CTTmSP0RKaKgk+5vRdSu9jBlm2hBA/rbqz+lktWA7w1fjP8ICNhOUQ
Bm8jVQ0bI7CuuCki48Ai2KEqCsKA7TnVi6BXSlQnnBJOEKIfFTTChW21/KiUrGCObLDKBQ5kWr3B
2wlqfNFdIW9iyJ8IOxKHOi7RTdXXUm+RP/ltYbS7ctp4Gt43+qwQaDL/RwC66uLlhL2PCFsoVnAm
Emm1o9J6cYzsrPZeZQRx0BfwPLduXlCfq9WQcDJ38QQGKdRGeyh2cU9ubt7BagezTngR+lv5fuyc
VNgMQgYw2InuNUTla0Z4EAQ4xRcv0JmgRmjQAaUWyWrnQzeNBI+DHlSGE8DjOgNlacnqrua6Nfw6
A5bY1fdHurTineu07YN4jTTCGHZ+Vkt0S9Y3Wt5cYa2wFDd79IlGszOCVjE7OFpiQVkv0HksnISf
DrZ37JYiN5pOX+LnOHsYtFGJ01X6/pXyK511KU1/SvGDaoX5vxwlZU9OzmpoUJbuC1UuIPFnRBHD
XXgvq3EVRPqG2oUcNuI9EOO9sRuIrf0z9w++738Ma5XPNrvNZmH6fteyHsKC1xYzn6FUN+UeUl76
7ldndREv42FcRCXnl/hnUrow87TmQCGAM0MkATRNnv68ktjNXZqC9sDYOcgVN37+OfFdfcsfcSn2
ZoD9MOlLY8iud/HwIcgy3RHDGiNbHuPlhUbSh4k6XyRsJlW1EGtBbSb8XMzrZ3CVy7YyHcZ54uKJ
1gv2RdWVZgLjWWdTZBxkb/SLWGdg7cmJTO5mpoHpnK3YzKiczLtIcgVvucw622VYvyLvtOoCOjh7
1SCyJLwaqg+DkEXAEVm2sELC2m6yV3G4l4Ei+QvCZ+xY91ys6OYR7Chn2RDmdDf1AmKEGTcLs4Kn
3wmW1WW5KWQYmtkxzogJcb48SCEAMKRhOU6x2fPiCx8Hu1Fj2hAZLULBMya4tD0an1lgYhnSROSw
yfcy0ZuEKhgUXfxK2Rr8rxBdWiku673csykh/+WF5UZ8bcQvG+xfncAowxAYLNGMjx++wiWXRCbF
CUqw6HKMchiWTkZnT+Twgl3uI0M3uMjwaACncx6jfMs6X5E+ja9Un7txwHqS2Zp15xBH9vISJq2O
sxPdltzVX38Ld8s2+383JKe4mevu6Dm7SHKyyPN4fba6DkDPsY8Ehg9K8B1DJOgeEaefZv0rqVhD
LIvoCmsZ3jctfm+bnyTMoFcKYR68TBdpB3dEUYV1APxC3gPQY8QxbY/In3KZT+jomVZjaktJKBwV
ol9fxmsUtj2839nS/zgwqo+vfayzPHCuack9HTlx3RMiOCT68vyGCF45n/p4GHBde5kFkPikL4Xd
HE4D6nGRtdSZwvXOq9/lxXRY+xycH4us4CFizqNR0/muWtiHpmK0iZEVQgQnZMHLer0G7Ybb4mTB
UtRMigiR4y4Y7WdvwMtZA4E4Mbrp+K2op0YlgoZCZh7wDvdPmA0RokZzHh6ygM9ZjD4xyEZ4dGam
CHX02zMHZRuLJ+j1VVYld+t14aBX8cAfHIxRHCc9iWTJz8L6vC1kXO3EqJX5dCPn0/1AIjuxCGqc
X2UdIHXec4jAiblt4T2jtHoUdn1Mnyebze0sNoeAWM3XLOSRluY3SVEj3nSNmR75fjuIR62+QDnD
v57FdROfs8byaS3jDcifaEyb4f0nA7lKg7vk+HvNNgygaUiO9fpl8hBNx8hq6So28XmE0SG3iEUn
0frWScy1p5yNNoPR0YpHM0KmTxQjx9iJ8BGiBENpKpIbG93ZfEmkkuOUvI+pq5ARbUUvgd3iEgnu
jsnZ+RNyrR9aOd7ittwsSKWyEaihz3sw8deYvbhH9FKdFEr12YoG5rbYPOwNwSo0A9bk1011EbCW
6Zwjp9LliCDvQ6OnF2FYlohpbKxETMLhhLc1F8LVUsVRc5CPlVcWZrEhcPDcWslyYT1eVCFJZW9o
7dWNJD67jkUSGvbEITFWFmdHTLT+mj2BH2XlIty9ykeTU8kaxR+gVFKYt9FCsWOcs7uVkJAyohaz
IWvDrd2Q03UpGHOEN5ZfuQAR5c9w+A5dMeskyE3IZoXgZPN1a/50hv5qYW9663j0kfOHkf88zdlz
p6zZfH5ciMNZ+qglSsP3cbcciKFLoy8yjZfomPOmOes8BQTZhpOm3lwEpItCRqfNRz1f+GgQOZxv
xqxpznumv+Lu1Un4QokO56GA2S+Hhn+Q7Ck2Zp2+kGSvyARkJTupIR9SsieolvgDAojdqOsOxM/9
oCb04Y+LkPYwBiLwNWRAxg00AzEt7rw1cmOP3Z+93Xdb0vBH+63lz9tbfcAFDtJ51/XPqJ5l2y1F
iztTbf3BzqAp8Q0SyKIouya9pzqZeymGD7nnPIy6b+qi7e3Dn2vYwH6KU67yN2U/Zdh3vQfjEX1U
XzuB812xaVBlsFycnsQWSQQ3HFoVj+k02/Fdyw9WieR8cdvmeBL9gVh+AbUtjkIwLMWDiOqldTLn
o9LYvJDr3OzVbH76YSYpoGXCZ5q45/GrI+7h0CAdfgNgY+xW8pzu/u6m+O6hq6nxZ/IOMXJQi6c8
DVnqZ3+IMQ96jTuY91cdk6PdZoBrzcMQstJ++FDp4CYy2jM68l0ZlcrgVdhGDlv8iiPD7NmjyUmU
cIf4nmIAbPVokzJIsXO1mDvFUeXmGTt8omFy3OyMM5OnxJ7jkuTgbB1IjCuCQK5inbxbvMSqNRz5
3VKexOCCCbXC2G90JKcBDS9GL/6Zv7xHKyJYQ/Kjtv0TOmZuZHN5H/FgpyWQAtGbQYDsiCIlkD5U
tcfHX+ZtDqr27ACa8ZxXR4yWMfLCeMuNqY02lafnkmS5fk6Ff5lpDacPPq97SLO+68XB2HeC9j7R
qwmq6jZl1/iqOlfV+srFTlVfg/34MWh8fU2/6g5eyTmlKbaLdrcfV3k+4oE8vHyQSKn9cBG+iLDy
OrDuPCPk3Ttj8BR5OXrsguvTmtNpW+gWvWZ31l6FT7D4gqufFEMeuh/jtpdv4sAbIkuUlVO+Vbfh
P77Gp7JpjW4MxphgkbGZpHZt1qZ692KGFrysK3wRRge0uYln8vVbPwtR8es1hUQWd9L39FiG+4ru
NFQ6ulsdJFDRqoDQAtM9KOwBzk+6fARiHZKQSiw00XzgJe2WsjfLM6SdjLEX14GoOyYU8PdAti5m
AbWGsYQ3Pte9grl4INU+sI8/Q1qz7THMpkTlYJ/VpCuHh+awmnLxbbE/CxyMn01TRzvBjnmK+/gZ
kpbDNB7FZHuRa+9wE97V25Zy2/Ow8/S2WxlRRC7iGjE5htudArhpjM66yS3mk+H4Rs95LtChjBee
WweS8eBq6bQvHOb3QSUuSGBLBfl+kSDENm9yNMcna9tV6zSgI60vHgrsR7chA6Puy/iCxGxpLM57
cgsiowOkrZFWbMmW2Yh7sW04UEdnoUVTLfCibmHCh1IRBZ+X8+EvS7zfztS2R1l9rSPL+WWfjmCI
59LtO/SzAzNAdpGht511p/XT60X7j/sUO7W/AvZBOl5r/PJrAZF8BtaJ7TwYf1YPVeCh3ld9Agm9
0TG3rkXD1VBfY/VEUdcNkZJ4CzgpFDXzLpcSdUX2AXhubim8XuabRLEPGMTXft2b+kalqtZ3ClAE
SNDvABI8se3b3uqjg4rwA39T/ogr1paQGbw+SYtGatG3zy3rK1+0vIq6l/SZVCHQHdDM2WitMD7p
CoQpR7uLgLpGPqlyv01MWGzqS438wl/TGg9p3xXPLcnd2QIvRUROKOaD9euW9nTv4JM+A/i+SCye
uRluW5zasFYle8co+QS1q17BQfFTf9O9aWf7tiALI5m98ji7HeMGDlinWWnY9dFgbLnsdM94BrWb
fq1I3scdmyZquY2e0lNB21xeUZvs6xD+Bah9mApAbAsGDkauDnCGWNH7UQfO4jF8eoB/R9CP5fgC
otI2C05pzdjuwtLanoLxuOLXII7cmzuB4lTbXgsm6FWY+QbSePxLOabgiF+T8Q0Ta7dCazVmhrbY
utdRxyd3mb0sdwxWJPtqi9hgPEbxB1IZD27gz1FUUAG+MZA3t+XGjta7ZcM/SY3FpNKLw2evHRWl
vVNUitAj3AXNuPD94MdV3HXwP508zLP46NyeT9iL17fV3ejRsq+eDeAWt4T/dVLd1n3kRA85JReX
tLJOEdOkPJopfNCC9blTz5YELGYGCeCcVxTo1XcxiZDvtUdgom1RMbIA5Pa7JQlGk/CF+y3M9Zu5
MU0xxkhbTaoMv/a5O2natq2Xwp4MMTA1b9MnoYvIOzQmmnC3l8m4lK5RTi/icFM1zT2dvdkFRkOX
n3gFIR1w1NOM0BP1sXmWw7bEwucqfvon8VPXwN/60862aFukPkcTINfTNGiEQcDUcDvqztfrNlUO
6/xhnY7mWw76LNyvte4nb3F9T6/QmPOvuMJE1cKt7Y0GInWaMEFVaIFO1lJE9QXWmDNtY+ept0P9
Kk6pt2YBExx/FunAdCFN7aYolDTmPtgA7lEPo+02AISxv92SoRgIKQFgfl7WpLec5MJoBwiGDhbd
k81cbPpyNK/RX5ICMhWbun1/VCC68kYhWoCNNUW9auqshU4eLGSooQhYJfs43xC89FE0bQtP0ZgV
Q30MpPeUU5D2yJsGmjRPOZUyuf02AABb3idQGZO7dTIpoOlP64tGU03R3/H03cHZ60QkEi0V6i15
G1dsO3SUtdLdoeAmAa9BHZpAqKtpwLi57488ugnwb5jhYjLiRM+mtNuxKKnPTBBbFDUC3aF1UHb/
ZY8h53M4+Zqh0hNM5XtfZbOBPpg/cElNbzJZMBBCSruceLDwrONVwwa7/y4Xw0jDokWMb9xmDlJu
ACSM5brcgMFQq3u5Xn0jYheOIbrGWySwkBCnbLtdDHHizGULK4lcUnuy6lzXIHtEGfFj6DtJSur7
RTWqXOY+DTilmeM+Y+F9ka6I+fyb+sYrejqSNPbtRe3RWyyG23ENwDiTh+Q4RULSd2AC6HsU6fJN
4Ty5SjNI6T0TqqCY1gVtf0F6d9c7hTYnCIJ8ngXAc+m0ttNjiqXZGeLgsZCQXFUDLSTExyOFltHc
4D3VDsQvJEFUzOw6BqPgTSY+XanTJY30wd52HoISfoHQZTerWbZzjUo0oU+gkFTO4AnWyBZWU7Jb
buMIvQuKQ4xJSiPqICXqU4U8hrwvYwRef2HZ1f0r+u+3ztDroOyXl3v3M9Hg+a4yufNc6s8P/YDc
8VMLFhRFPInWHCBdLDWgEhocSWY0RUQQdQW8V4y/Ru/B6BXjhUKBvIqDacGPdU0e2DWY9Lf/+M//
/e/V5792G9TLp++uuPzH5XkeFYfL4/4/f+vUXbv/1ND6i7XED6+eV8QsPFy3/thZ/M4Hu+f1sagm
tRmT1EMQZrU8uEA6unhOs4bYp72fRg10t7z4bJHkf6I2RcqrAfjvVwZ2J+c1kxjA48blhM1YS2H/
ykSh+5vfRv0pu7gn9CFYaRTvNX+z9mBg8vXZeLcfkxSk+KP6HJQZ+5SUH9SraYB80YxCZ0dCmgAe
9fLiO+qbr0lflcQyGh0Y7fDiYqF4JtboxuoljfGB+wtK56XXmgN7/wUjrP2bO8tnxjEM48We9i++
DwO8DJsL7VVNHuqhmDZPo9TyVQKM1dDByPCHOzlpBf2fkihCq8BfeOr9aoL+7cH+4e1/e7DVsf2u
msdvc1LnPzdUyRAYjRX+8wr1KXhnvIGJWNhMDxGL1VzaP02bjmHl6ujMtn++yNq/ObP84/H9/62o
H+8/2cC8+ycmB90+zUngVeYyMzNmXFgD1wSwi4EosBDzRsnGmBk/Vzm7WR9QU1oXEVWN67X/5x/m
3634P9yY39ZSyTzA4vXhw0A0Q8o22oStLFyCZIFZXiCRxGYE4PYQAN8wN8q6+0OW0BgVJ6cz5QQ6
A8bwiHGk/vyTab+ZN/3LbfpNQaBdL7vrfv+4TTiSFz3VpLuWpudLSK8XfR+jfsbsGjT9nExomCVq
lz9/fzQM/xIMejh1tvEawKpHxyvnj8/pdCsW12Ovc5p0Q7DNz+qDfm9yg1G4qTx4o+dFxpS+6kRZ
c/eIfPDURWYOQhZ2Wyq/qWYERNtDtLNi4E651oCaakEq/dRj3SyGL+9GRIxOo2bwnSzmvQ7WMuJS
W1+YpLe9rriMmhjQzxBxF3cTmjAnwYAMOZmnhwHDpbWs8m5rlaMt8EkWvZb1eFrNLezOe7urjJbf
nNJ0+OzJct2ytckhe8yKNz6Rsr/EzjfuPgykz98rhR4dykX2nXZ6DCgCiDvNOz+7r3ysD30RPrPr
5PIyjxnQfon5/V68vP3PJ14kO1DXmokVOAs/ScqZsMb14DJc0GIJ1roLBhr9Udgs5uPmvKR7sxGD
zwxo+WEEwYiWot66shi6UDiLcXNUbTWMuRA/iObo4y7GJ5KlVB++XJb+6GxiaWc2w+/6NqV+NW/R
cf1uYpuFuqUY6/Pj7I4GeTduz7Vhd15mraBtkJF1ksusn+3j/GdACwwWxSstLYAO3+r7Ne9JL21y
RgNjGFrayFBDJgudLpUnvllHU/85TZkXVdHfpOni7tzTvtt1XumLtqZ6lE9yWD+dwl5kbTiP4X11
+Tmse2Ej2ntdIGnIxQdtMyAHWjhI+jadyS13UBP+9k7WvWpfEwDoCFzDqHd1SF7TD3yCfRp2PNqS
o0aWj0/e3eGlbkNqcuYVTV9Y+3D7OkYX6w28mOUVYB/HGoy+wsdZIacupE6mStYZ5zHtHINZbtP1
2+C8Zfye7NBSQsPF7ALo5NPdoSP+nGEi+ZaXYDfUjHdEu0NULMuUhf66yAcqceam4e+sEKxNKUi9
GwMUJp34XNG5QqduZ2ecyHlRt6rFkBS12ReHn17wSNE0OgOkjciOX+I6/cYv500D3gnHGNnCOVUU
U4Z7gU+8jNvOpbRv7NzXzrmPXpBT05eV26CCy938Mr0EpdWd7v/CiKuF/dJfbO7fokt+PzY+xaBZ
TDx1AwIU6bSTqfTN4cnDgUbwKND3lA215qeGrZ39OEloLAaxjR9eY4j+IVzmq7qp7ztEdfTDvmvd
1MDqNZloZlCZY/G2l7Ad7wl19tP4nCQ5dpu3uOG0BgUn4G2edOjezI95pc7GEhiZrGTK0Z6WbDIc
POQnrzYFc6Q70fgEdqNTdLSdav2k5iKr6w3XUxxWfqa/9P0Rlf5bMJzLQhWFrBhV4C+ZF/mrvf2C
sfb3/HYt1fhOzbb8ZKXUKIvZoMzIROHWM5gIN11Ir6GI7W/nMyyI7UxikVt6btVTlOQFQTulV1ag
kb7ab/qAoNdqcipHzplh7Uh3d8veY2NgOoM5oeEsIT0qIHayOwOAkS+l+0SkmpWW+NGIaS1wzKAQ
SJex4KPmanjrvTVtt411JybRgwL3kJX8kojAkqm0Z/CZG2pxpo7mvpD/GldvfYfHbsqM7nR6+F1Y
8AaNLxl4tJNlcP0ehRLfdprUEA/P9EQFm0ac8G4vXQg3BwxTHPRe2l/xiMZn0XGRO/2EhGzoyCiB
tLmQ6mkQ35RO1JLuZYWMixReHCg94eqeVmZCy6t39N2b7YsJwGCnMBAQCnDiYZDVoqbptJitF8O+
wlPnLDzbrlsgQCS4EajdAq/0AVuMV84XkoWZDgBuVlcQ3O+7Hb0xN+COqQCJArnnWd482FGEGZwo
8TIIlKe3IfOPIgUfgp0ketddN7m5V2GSZTVVyLleeRR9VtJ7GXDqmMTESAfCgAtPUzwt3oYZoi6K
uzrd+ZvCMk1TG7aZdeJPNbDEu+hNAvTDgZpG9pZ4g1LW80oV1DTubdwSpzBZIgA6jYI3chKcS3Kz
JuvqT1jOHMe5C6fg83MuUFZWNOhDWBnkGBBLdjmDToO5oRHIXsICyhZqeMlB13mjFWutqjvOtXU0
kfu90YsQbrfpHWPrfkwsPZGrAUEhcWBJ9Ec14l9PZDEPkO0RQzy3SL/GR3MbXVbsHkzDwI12U1YB
qTPv6XBeJbBQAU3XLZG2Ex4tmSCycrsx+gq7ljDR+jaB4Y8i9t5J7szt+ESaTxUSRQ07peK78oOo
LJNGnNBsBP7v1BQp6814dBnLRvlDWGUFTt/QUk/WYK2CQk9SmpdxTeRhi0KtTa9uzRebEFceTkoV
QuSjqWoeq+1nlclzBouykHnWWNLTW4N5Ufm9BBtz2lX2NpqmTYk9TRI6MEBxUppOHNOVD2RuQV44
LTizjkJ1b5Ueb7cfQ3XBAuEBezAR/TfiuCbheSKiXMYmq7rJ62sRMsnht5aSpCyn4yYMdWSNtcyP
iFaT3pEZ0uwJiBez2UBW3LNCl4htgkh3NsYtCzd8RnCkBS0h6P/ebuspUM0U9Hyw+6fLkq1imMlr
hraM7hDxYPHaHQjeoGEHAWSuID82O/LX38Pk7wKR2AmJOUktRUKx8RGojfrCQs50lnS6b0hICD6a
YQIvrBEJ8eFqhLEbXgnQwTnW4E5lbtZuNlhBWIT021Nk7ZdYXhA1xANFd/0RAzfrDI12EMNOrRHb
rYddi0JqBMtUZYZhFCd5vyrsP9PZQBSYcVLQ7qd7ptpNXozLkdAg77wWxcCzWjGEK8dm6HRkCI66
zY62ieEJerXNamFafnFCV9LK6H9fb2gub+YGl11MWthTsEBEPOobraFPTSx9DCsHDPVIMRzR/Fyg
scZrBPioSRHTdXsryDgwLetGEw6TN4ZH57NAv3LafkN6nvuC4MENhbZGxuDE8NqYAShc6ugePiT0
BNKjMb/ZN+Y9EcYXDgce2iqrP5nBpkDLSRqj5PAi5hWZqph3zJ8HjF5jtNUasvwAZrEB37Ycn+D0
7M7FGdvMi6jPImT2oreEWngMoSMbZ3VNHnScPfz+CUrgB05oRdN+c+He+zZJYqcMdoPJsRrBN91T
fTK7A4+ja5aL9eYcoMq6ja+0cXOTdXnxwHC+K98YQJ+AmYbjyU7ylwtDmWqWsEcbzQk3hA4ZJJ3f
y4O1m2zQBvBScNwDdX/UT7ydS/wj8JhgcxCbiGntJudKEnecuLGxejiPaE8BWYfwp6mG3GrBjfb9
vlUZhtueuPPdaN7F5KXwFw3zI5+6yG/Lhc1UNzxmA6jeuJc8xKfmKY3JwP4BiaIJEdqXzijMVJ3m
CIvzvex8yHh/fdOX8MEXjIBHXlFTMJgFikZqMES36+jdNTSTVrmf7sn9NoIveB3OKsgQfdw+0BQN
wTBNmBtjePnx/RdCguIiVx/3JNong2YbyxgOb+IHUgM9kmjuxWdymyBkRQ5W/5C0Z3OlhweIbTN9
yf2WANI3ZgIgre8O3cIEertYkUepXLg53YaQeBkvRv90SZICYA3PtbwE50F9ABez+8JbyC1RONp3
UKzL7ROlH72HzSXg+i0AuiLTuQn3Y8zpUZqxp4ZzFE65QfAF4O8LpNJ7A4j5wfMRA3PSK8QwF1dz
TBV697xTGqkxkHuEKJp+m7VOMP/z0lD7zUua0pTKsN3uaPjJ9jvdX75o/1TB3177w2eHNSJNPB6A
XgB5ntQ9UyhFsK6+IF7Bytnw34rUAm4LZS5oc/BXH6Ol1RXoH1GNP3yO3m8e06339dLc589i0r+B
mmI2ByOE/NDsTZen0ll+hx3Z7ImwiwFYKTPiH8ZYskpPN/W62Rx9x2F4RIN/GecYlOTKQdr1bnmI
LVDjQ/8oInqepCQBMQ1nGuIMxkrSqkq7DG4J3wYEJn6o5FDzEqlfz5jsSgHED3dXWuMJbRTzh4vb
LDq5wRhkdVjM96LM3O8Yh4P+tjKosxy9I8C/teUW13RMTchEt+R2T3DgJqj82xsj1kfK/rbXj5e9
kC1qxOzPn+a/LQVaGgMNOlqzMxi0frMTbJfXnGmonZJWhT6ZLCAIhw24B+UwcR7rf7H983fU/hXa
6HVbvSYjp/QeIyh+n/6Np+B+//poF9bP1+gY3w1NdUdiOr13OCE1zbdXSkzqxZ60Rov//M0xzv83
q+af3/03S8/qkZ965XVA7/q4HbZXmksrPW1BTQjRvdSG/fUHFWry7DMOQMC3nlI8sLXskUM+0Bx6
vQH3D4gM3C3S4TatXg9Hi0vkQqAQvMIRkP5cK0f7DfMNt/gVFJGXiRa1nhKEQoff987LU3DG2s04
HcRdHy7I6Qxk/rufMhlEFIkaRLmmTF7kuR0MyY91/F9b2HG/7+YAS7cWVJfOzA6gO6rbq+rjTV/P
PAZyaVrttJgtfkp6O+YMLBuwkJ1iVo3P0wbwUdIbyD2DNW/0AWDp3U26T6Z313DNe9vwC+/t9hMm
HVAkD+Rttfu5e9BxaeMld9Pj0dlNqxH8YZVT2Bocaq/N22nNG6Meja13Sd1cwQNXgmHLD+Yj5DA1
n9Vn9R3QpmLtaHKBZGkzaV1c5n1sBWadyQCmhTh5V6c1/91lutelIRH4J3dy2g3JgHMHD9U+yDmX
z3CqjwknhSY3nz9GbW8/bq4H31GraeBGs7yiVGGHda3Fx6qwyHogdpHYLueA/oDSM/IJcV2Bg1zR
32zPUHMehq5IF3Txoae4IdsQupOFSfnpY2d5Wn68Bp7jwS7izOWLvvN+vI+L0Z06l46GnXphIzz5
zrts2CcoD0O4u8P+HfOZnQ+IAxHkHUnfSaE5jjB2CdvbRdj0uxWmZK3hZfr27+FriELhwAOOLl5u
371i9KzL4+FzMLnr4f5rNNABl+O+h+T3HnAoM8XySCkXYktP7rYXbbwCqWMwnaH8QKCD81Ptg3T9
WM2X0YorDJ56vj7kzDtO6rvj7SJwt7wt7lkeHjff+S6oom5faUA/ftnnBjVPEpe0gLznRRbclw9m
KzhkH133tKyAxv3Lz2u6pxWyCrqyDx0XtZ/q+5DVh9Gx4qlbNzoIK+O9CFu1zgZvdVzVNZpWvjWR
uT/wav9H2Hn1to5ka/QXERBFMb1aYs5UsOwXQU4MEkmRVP71d5VnLtD33EY3MNP2sWUFsmrXjusb
WZxc6/24LRCLXABZLXPo0VdCw8/mMtez+8+0ekE0PFF8M4U+Ex5/DoHsjJ6WnD6aqGAlWHpWoIlt
Xcilu/KquGKTmy/dQ7Bncf3uXkt6sSPyTOcnnImXiT2vrQcmhT5CeF+APb4E0RCWCRNg0tt5vUN0
NdDD2ytHt+lPcjbt7F3/unwwKzW177SRKiLTKjwyWljXB/BM4F6go8T/bJ/Qcvy743U6E/IysPuR
P/wjNzM19UNx1ZpuPWN2VYsAza2fH5p/iyAjZTtfbNJDdlg3a7CW2S6lGci0B5ijTUzlNq5TPRBY
iT6Wtk0ufbJZJj9MojMOKm97vv6QgkqUpR5O8xmzwvA5ZkA379sH1Q+m/VIpmPoooKeSK5Iv7GyI
GnU0zSW32p9D9GIYZme2nb5FoBKuCRHSXJrJ4BX54D3gNDw/zaW+vH7S4yAnctL9ILfd/ejLksu1
mWVMglYb/qMvDxuC2MPmum1uC335n//8VBusx2FTbbCH6pIY9QcaRcY/MKDJ8CknFZ1F2egzq4NH
Ycwf/sVi7pnBTY0ctB5e6LLhrjhnxmkpZ4fU/R3G0xkMNFMxlsrw5prJaMY4DUvyOihBE+fOQASD
/75KaRi/kphWZVwfTPD86mxU+xhKTJ5yAXiqxwcjph8PJt675MRYJrwYhh55EmboteAM14ep7zm9
nEzXIbzIz29wDxjItE3v7FC753GU/+LSl76IwmwFZlHDPDN/sQAZAvni4O+cg3t515OR8Wr4qbbO
Be/iwqVdGoQsxifq8oYWuAOXn10B+6Rdocfzi4+VkhYmLA1hdpfznO4jmvl8QGiGB18NxbP1ztWi
6dgFxQedVYa9AVcwbqgtGI4azDgJy5CTKmw9MaxMc/Jc/O7uKjGpnHBYNQw4X5zKHdc9kx+gu6LB
FTMgwE7eBSiQrm0QU+v7a0fCi+sLqj0HrLW6Z3IG8+y93BjLOta2Hfln8r1b7XPY1PF5Y/JbI5x5
cmysimjyNnlT88l5MUtPH+1rFZFBZuytJxa8PxfFe//dr+VXoK0f7bJN1A81uFFGqC+0bkPBgCvG
ZM8jIpyl9+yCSjut1nzc9A5V9Qqe8BBccj4c/1XCKphtlPCIiQ/uK/GrKzsIg5tVAW00+f/+wZg3
Ocfzz2l1WlGpEF+Mn2E1wiIR39Ovc1pNSVSvmvxOsSItzHn59djUqfR5Z/X+VPm4P6/UkKLEOb3E
RdDnw4q/39/Dcc/+VLYc72zP/SFv04/3aTY7za+cns/PbqN/1iueRGL+CF1icRBeflrg1JRG9lPQ
pJ/kPwBGjBvaINUt/1C3ChyP1W7gAScBhNU/fx9nfnIG65/8SN3+93t1y496XlX7OfAR66/bhs8i
sEN8aVd8ES34YruDCzbmuuHxrP2ebvt2xcf7Ure9eA/65+OHp+33unhpfcvvh9G7gC264tukJr0k
C3XLI7o9f69uy7N1Lxf8G3wR7/qy6fd8QpwbgTj6vZiHvHw7pjhn4tq0K1GubL1mDxXjsD+uhpQ3
/onLVezFZdnftwo0GZJUtA8M/JtveSTeFw+mB5DCemPxwAfV9esLYiPqJ7/jkfyM3/Azvr9v+UoR
Cysp8wFsnkDZ4oRVe4njbhZxTzLQtbHpKYlujxGSU8zFM9vNaDrVeIAFPHK5WNA4zdD9DGPcxYLa
c9jvMtbB9nl9ObiCTdISbbReD58Xu+JMfTVpITs34Hxu1u+xBLqZGXdLBcggJ1QnMM1k0XjSB1PS
kHrCWQYfwVETMcN+YAh/ap290Wn4Xe3NMoD8goniKbYJKuQBxqh2hsXUP7CP79gYdFTnrWc/twaf
6fqpL80lV6gEJLpH2/JHwWw/HJ0mNGBd9XxBe1Rcg7euXHJXjM3jYyb0s3hdLLvGonXLRY8RaW04
xC6MiuxkaYRZ4nw40fW9Y6wGOmMs+Mxs1ddLdCJdJod3b1jew+NK2t4c7ee2uWxYOAx77AcKJHt1
e1Stbs9anvzU4juKid1eFytd/8RD/HUT9c9m36MFxowdACduHoKBGwAIh425xLWeZtNMe9ei6+cs
M5fjjxEpXrVnMSYalw+0BR5A6cHbCqFqWSC10zatfMmkAQVDAatFxY428bASeKbLWnV3mQzK1cgE
x0AH0KQszOU1BEAIP8kMBFRLfAcVef1gfv3GS4CPid8hOgN1OexpQCLgfPKZHz+7CLpUegwVDpbe
Mu0WQkT3y6DCAvh9xNRWfEz7/OCek6sH/SkcIXFeX2WnifqsEXAk8CQYNsM7LRu3wGL1C8Pr1zsy
efCFg+Yb52t2ezm5oDM92THCnf30j3vsbENf9S3sV7vk7k/BnD7zNnh5AhHIFXLRa/7OeCveMbbH
5SHDaezWRaa97dLn62UtGI2T6AhDSdqO0f2jyiofIgoZXAg4sEZZxcPKZMy0XB4T1FY5Evyk5wTh
Q2UHcLNjRvO2e8mFKT6nz7CgSxqC9XQjhzfin0M++7kv7tcXmdFmhYN55l8X98XEovrNuXr2hpXh
83VVwJnl4qz6uPw6riY//UYWe1VKAHttrh6ukH/1mvzs6S7HXvrYFLmMGazBUg+wI89em/7CacNq
Dz8nmFDQlpZtNLrP8BmQhYTiYWSD4K3FO3/CATfZ2A3DHo/oAKpSp1qBufXlRT8/ZCMAykd0/zoA
AbuH+pYS+GfD7Svcp6fyEzBtb2qgc1L38YzTuQHt1WWdP+OIZLysCJRQUL7MreGPcMseUJ7GWKXN
/gRbFZJwIL8W74LzdSLZV0Xi6Lu/GilSPcsDC0/HTah4ejWYrC+R4AoNyc05/F6gkQwwp/YzPHH4
9TnAcL7v4xvtzatfYNpxRUAmOHLl1z3scukyxy7lfTzGtz3Zk44/Kd9GsEzlW8s972Lp87LhT6iE
7X/PnMkPPZF7Lv9oHfZE0eXqJmSjuk2zJx8u7meVM/MDbY2HH9inWN+6tH7tOMp7HR1Zcw41c0ld
Custb+Utj6j2GORuww8Gugre8Q9/DhsRSVcvM6YzBU8M/ajt5ee8vW8xu4Ul46VseSL+9+s9nrf/
9TOByrzLySTT1s9k9IX4TiKgfMVGWhpZs1e2ZcpsOaE8y9G7wiVtGfI6QChlqdJfKLwEGS/hEWO2
l+qrGhB20ezmP+InXtd0A0aNEA2QeNC93yIQcKs2rb8ariHn2OU5r7+EYanfqqDLj19jTOJd+Ak4
EfxSPATTN93cWQKzzTE9psYP2+urXf0axP+cyToH4CO+RTiI70Ughxfe3Sl5ftTLx++OlF+7dZvI
BxAGl0wPfp2e7h1g9bJd3r6brH8fEt29YygOeDvibk6fc/FKbTpc53KINV4RE1aBRnqXhXvbj4Jb
s7p7DWtwl1bf1fqwPnAxMgaSmdP6YOjjzFU4LqlyHZfj+sgkxJpQRI2fAv8Utf6YPsJD+vgUGNNx
O02omNMPUO+ljORZegCxLOetu3Ony6lXunenjdHlStqAWN0kWw+lk1ANumb4dI5QT+W8igzYp4Vn
Rkco6q37SFr36j/jIiL2ZwdW0SkwYzW6+1J02fLEYv6cp1V82QJKytxQs+rDzpb8XaJn5nvnAaiy
L+Fxz0B5dgzIojt1XCXNsrdvXrvXoLHePqeAoafp1TeSevOEqH7gHQFEXylWsQInTwMAza2HtEh1
PlURgWaPUVr3jGUBU/rqw0MP+/DkDpDkSWbr60lSxnBhlzP7lFOVAEJbwCQnI+hryY2pOkbsU1QB
BQTKn+AhF6vhhydbXX9o/AdaK4jycl44GrxzYo8Mtmj2+Jwk4LPfzu4hIjsw8aT1zi28M8n5Gzis
J2DXo3+wKUdowSUsvsrcpJ9bg1rTrWDZBHJ04RZc47tTpMeNuH4zewwRtTbsIZf4BMWXnkG3zZtw
th1DQWvPvgyrjcTvb9xl5adK1Z9TzKXdSnSIPIB1n3hjd//qk86P2yV+AJ3NoLgge2svu+0dHBfU
WkuHSQALHb6gSmIAJKlTA90pnakqvI+31kcGyDnPJW8WNt7OJnKoaN4jJ+rQuinANmpSxXI6cLTL
SRkxSUEHc6QFXWWhZSQ/55Ow+iquc4MMFyB8Eoo4GaTQEIjCDcXdpPM1ZqR498mIMRH9pbToSNGg
oGC7Uqbszhv9tuhLa8BPpWOhtE40nVB9bK16F9PK8jREQwsttAitdqU16ZK7vjiUVlMiD2PR393T
5d1Yj23BM2ddOFs0o6Xrczkj24IWMrUuFm0+YVkPPwdi5owhmicZQbheynx3np9I8WXN9pGUP8/4
kVzeSHjFky85h8MMQpvaZUOg1333kRS3H4e1lFeMH2rp7otWMWj22nz61jh8smjEb0Db/HdXjxl4
dk5HNDpQ8XZxzIJJdPfU4PlhwEvWEdp9271hB93HRrCWIQs6LK7vOlE51HaQtY0vTeQe0KINdqvW
BZ5OxGaExw8Q2CuKJCqgaPElJz8m5cfkgnSFaZ8/9Lxad5kEo074GiJ7NnxU68tsMXyQsnu+tpTk
xezvcal+6O6438HN6n/IAfwa1TbpyUFFzw/5/ALlMOP0C9QPpk59Xuv0CqOtZwh0eC2EXiPX5v4h
WVf2Ht1iwQg83/vU0oa8SeXXmGzauCI9pj6vMHqzrhlN/B5aMBH3QIWL32NYRIuBHEBjtKtosiSA
5V4VcKnlVz5BOuD70ggxlyzGxXw11pYm03T0SkVnlBIfdD/ds12IeAM2jr/aKJiuW6pm1KmSQ3iz
x8WTsHjnnlzaashXBrQ6zZYnLuaJ/SJctotdpD2bsw/bxcwf5/rcSHpMYveLZKozjbZWNeLPqlXD
SwhpETAE2LJJOvWm3h3et0KLUgdFXEZqoloXbMxj0IfQXsKCtAesS2fnKpxeSDgkiPPte0/2taXs
wxBCOwIGQXB1zxaJAHD7837ReYrfh1dqcSgVUOCNSgrC1Up20Bb0C9qxazBVp3UJkmuIaQiLb8Jk
2GJ072JPoV+b7wDJY+sIBFuPylyhi0qArSeemtFykwoZDU4HFxQP38mO6DurLTM6uSQsIaO2r7uw
8FuutBFWqw7WNG1bkKEmpFXLTAMKV1pHV/JvobBbda78cOJkDd4u6HNnysTC3RrRHn85rFQx57mp
Vjf61becTxJnx0gZghUdPkXtN+m8q7UTphzmxQE1EX6LWIzhGSGXHai86YA5cKBXezCuIRoqQtKB
392tXfLknDnF8KvIGqOFt3BSk+I1z4wp3blC26Tzeq8K0elwjVSGQniyNcIpINPzU7BzaafjSql+
tzL9kaHrX00D4EtrNZp4J9YfxNg1rr5/2Xbc5GkyegCu4/tA4hMMeVS+clFTk9p2TxKxylgPy4bz
70B5UEcrRYNz9GNmT+cBarzfYuEzcdSoGUlOHdJ5+/PMSkg7nvIuAPHmmsOXBI4OJ50DKKLajMiB
GZMOtQFc4l6eaCVgXhJ6/WjTlErO26TaXBDGSvDoZZD3O85BI0RiBBb/zVasAYSmFtLSuBh+k2VH
sGqmL45ePXrGLSzzMq88LiPgUO1zt1Qy7pKewVDfiofQohhOPtWGmNNYQlGfJXekPhdcS+7ctgib
rRIZAsUfkya1ECoBNxXcHAUjB493XcNQHdcH9Dr0nPg0Ktl5U0/JmfXixnNyfyrszvaHi5k9SdAz
ANtJLwrv68bmwlNZnQOGFf2dK0XIW4VcpSVSFZ8C8X4B1yHuUhsgQJVPPRLvNDUqH7BcENnQRTt6
dmAgRQX+AqQyahaXoAMpWQCAKVAE0WBot6xU1VLiAa47w57eITxw/Iulg3HDszCWenQALSOO64M3
86Ro+qlmk09x8y5bhpWjHSWLXShWzCEsN1qC7AAhyxgx0u2XyysKCSKfS/VtPRCrN86RkAuGvA12
nlceAuxwLAeDC5UyxH+B7U5eHoeC/dGgnCLm+xnLL5DigMnJNXuAzG2dI61zAyR4AYxtgeVdbDAe
OG44azR3opPp1wFuWHTPZQioO5wePb7hEaqZSTPHLuTauuzYcJqywrh1RahAxmSvvry9Ipdqo+WB
azdbmnsZ1RQUZFZljEnZID/oKJEEiX/G9TbCkvdxZ4Jix9ZkECSCQooxmrHaH4nBq4hEYxENH+VS
t6bJ08G1euUqvpt4MGfSbFsM9frsIwIUaWiwIBltYdd8Iz6tBdeTlwWDa7pteIe5A+uYMmAEd2+l
+8dcEPCPpHkftuKLNhLIgGBAj26V6D5iJl4Dbn1cFJhjpGeSAVEHNXqSnDmRh8lbi7wxtFITVqrQ
eZhsOQASxbqED0oXVSKtBDt/WCPM5zXp1Zm8SmkBAJ0KnXfbdniGTYp/AkJ+hKR/BDPYLVXUkI74
yFfCSmUxowfniXaMigu34xkL2Psq5Zk7ZMPabXDdT/F9U6VYrm1L54SUSVnDrDBJ25rPMH4YcbGs
X6Dee1TEXe1XpEJbsmPpKbkiisXAswRQlZ1ny069QYCDtmYUeLB2MoHqPaDdWVwXPUJGyVezytNz
dh/Y/9LF/rMeSVbET3xCjg8EVmasb5EePtqNP0VeTA4EfvUizG7Qo3iAi86TCm42zszyzuPv2Khd
Kgt1r4wPanXRAcWlaSpO1iPmlZVFqa+PCof3m432lLsDoDgy36Zujzc2WxwiY/FteLTpEYRrizPR
P62NNhITmscH8zihXONzQOhLt1pXaImdGCd5+twWIBMH5HQUt7C4qy4j1uwG5MydCaMoBY+jqzlr
bFqvgwGYbL3cCb0iF+WjCGwdrMcZ16FYoWO0kFKgvWtukNsx5/nggBAyJdhgLAAx0/y5AaNDSxdt
tK6g/d9APjP+94q46WISkggEnne0VI4QyWnSM342JMaP2ic0YrfVr+gtwfWfwp08ZpygIhKzTrHw
OdpY6Czco0s4hgUZvCYaXnXOWAF1ZpHgnRBocUZPEnz9WHtjHVCww85TshusI9hGmJyrB524J3ap
GomFybNBoTzx3jk4Y0HubZGXaDPO76DNSkhlBEnoNR3Yq0+/DFr0BPoEAfYld5QTRPxXzugP8x4o
19RL2vArTqmXQRZ8jjpmoyxL/+6j6fiKvsxKW9AWbh/8mfcEUUtZaORAQ9spQADGqmH8C8JrtaQY
DCJ3cNsPSrixEHjZhbsVRsRDuy0oiPtQTgqhUS5uHGYjO1OZXxaM8gtmeciwI8trxDxCP8ZlueA5
IYCBwFMV6nPYIRGlUA7DfvGkkUchmiEzGFyoCIHY5C1rwfB+8Ti5mALN6Vah0ncW7ge+0HFzEr4r
9+Ni7xDmwOQkE7YUnk84wxPsbEI6rutvKOsZAevHYGzMwFEtIvAJ/MAIwCV7OpdfnXeYcSrC6K3x
+QQ2OZuxMGWEwJhn5XMeY5Q+nHMuZqQgRVrHTNDKDzQWFcTFVWK+VctTNP34LRvmN8poM8K/w+qJ
k2UkuK7YSjx5l0PP6m0kGPhexKWN/UBMgvnEmnNl+obkDrG/0IYo3wGrWloIJ+/tbFOzAxTFHyKj
UbqzrbE8bii06zwbgSIHGEpPr5jsoMm6iE/4PfGqFdc8muTATuOJh/hpUG9GDm+FfjU6syK2HJ7Y
lYv5euc8bRFCUS1DiDTZAPBANFdLPMYQuQe7BVoK5PW9t3vODs2m3ByYtAwCVO1wrrgyfg3gXMsh
iBPUi4PG9AFTfxpI7EzoKeOIxoQPARbTKoMu7Dy8KMyNEgtfnKwGiP8ZzwM3NqJIGaB/HTcrjokY
9yrmSE7wuW0p5X1bxPZYY5DqRI3iX8LUNQu8SehvoQwKjeIhKf7f3RQjr0z6eUCST0GY4fbK3H7Q
LFFFscpcZzma2cgb5vx3kZBLGawglcL4DiKFnJhxJRIQRBq9d4UZfUK3o3SOIONBPft90LGHhXYI
9Ojo8vqAKF0AcmzFB8BONivxcVAm4e3VXM8Za1h3Zmh81HPM9+BMIXoD7qTTjowMQiQ1besKL3Cw
i0QUYi8uc6zH9YMKi5IC4HWlUAP/aqaC5wsi32F1M2FUwGnuEPqTeXYpIl9A3UWhUQHxLyr7KDkA
N59BhEWQhoJHCRvdoDEdSWiS9A/g7heeY0q3+ZXEfBXvHAXdhovTC6rc4AFadutUIwkx41dXajKU
dCJQCXS/gFeHQ0lvw5y6IDTwCgL8juJwD1cBg80FK33yDmCMxbBGiWrfE7Lit8205ASNz7t9DgWA
WeCRxXvqrBMhV4eVVpmniltB+H0AGEYPZQFsGPRx7cgsXHVe40kVCdxK5rxuIOorTBUpBOw3/WDY
+KkzMDt0CSF9zwkjsP5aREmIsYgrMGWTU6SE0jtgaJADQVDwakvejpIT8/MJcwqLC6XmmdVRXGLE
i5VUM++GGpwgBePUGPHAfEQZTTI+Kl5uATumZ2DvAty5twS092ZdMKcG7RZarCED2gdM4VAbmvJZ
r5SlhJzBjbsy2A8icHPuEUJjJc/ur8QhoY4zRVuCMhblKpjJSzoHuLw3Cy2XBK4JwWmzwMlxLsFM
KJPCztYcAP+pKIrpqDmAbaaoLkEPL2Ky+WEFUEKIH3DoNoh53pwZnbnhc6supkG/nAbSG0aIFg/B
3iaS5t2RFCZ0OyzNVH9TYG0zZCY0SYF/UkUIEX15k70n6SWA1oGy5GrmSDq4SIcgOqAvBT14klF+
s2ts1cRV3rhOaY8ySB1KnhHfEcfU6JtomBA44d2fHfalRe++OBXDZyIUVvpXZE0wiv6jBIksfI8R
WgjjyVHvGiwqVEoFbTw7c13NpEZf4ZlSCgzkN9rX0ll8ogFhhsM2rm4hxp7zoXbLAJK9c0WbhzOV
82LwZ3ifs1BIVQgbO7C/BJy6WBmJSATewvtGJ0VKup1G6rszrqSsSrsVPhA+7O7lmNNhesx1v3ZP
MJ1I3qEOaSR3LD5aR/uS6HbYwzegQ7zkLJuEbEEuNwfxqreRDsoE3HoCVrzDgKgeuTpuG3qNzGkP
uDk8a34h2ytvyEaitqHj6KOm6Z83KPwF41oODlBEO++Q0OBKpoCu6qOvIKPUrUbEqoh2iG2EB039
U149ODrrxBRQM8pzr12US3nzXVDLBzxD+Cr7OxshOYKoSbLDkdI5JYjIfz28K0duQ4oA+bVgilGb
YYuFR1iwERq87UNypLE7G75RGooaCWmb8h0ppLj+ZpmiUgTz+wPFG4gp3ugOtsKVLgJBnSd/xdoW
/SXI84ihEToDEdLENbQZmMqASaC30QXmShPCOx9aflzX38d1uy7fh6hPzoRS1arycFN5/2N4zGtU
FzRuYZeccTjxUF0KbRaqJOgR3F/8XCNrw/G16D0hptkhEFDjvU7BIuLQOVA0aHPhdEFBlRCNJufO
E6RsvAQy2yhNzmv/gqLJbj6F7M9I1gtdqIAbCT1aZv8f9oFeb4UuqgdWt7VIZXI8S/MdZwsvF6Hx
ab00UYWgAX1jzA7sSJGRMFx8yyS1FYdkC+eeRS3bv5FMahaCTI+5opsfZD9yn8QctkaWvrMb5mzP
SBr2dJlcX6tfMVLIVj76T3Ph+FytuyNURehJE03gRGOFbab4M7yqCGA57HCxFT5lDzidOT82rQaS
RqNSjuRTKBMl0b++7ZlaYM7w7EyJzMuljPfJDkAgYQIY/cGglMY7H/C9H8zbDnxivGmO7il2mR2I
w6QxZa4SUjXOSIlTp/WnAUJe4p3TYxQshEQHhschqsMfRCjUFpxO4dKdXBlH+RFMgruDugaD/jdU
Sjqm6rAOR1pwaAhgAJSGQUt46yZsMuEckJNHLk33Wv6IQoElDtUeZ9b08MzJCV68Go+6QV7tGE0B
0dDuRxQglgeXCcCOgPxUjHyRtbbuC+bDMEzZhND/MC8hC72yQWjQxyGMbpQ+cFDxmToWH8gGYorS
PawQiCULJHJ1opmotlXMQ43/j0yyqzMBx/gTOrFUdoBbzhArLIg8HmTyIK7jbDLGShmjSG/hBA9W
FGJ6j1rFllCRIxW7FwmNi3mTsDbtGgfXJFUrsVcfsEeEQeNwJAyRPB5Izg0Cvyu9FdxjsvUo3g77
ysP3Er1NHtk3nvzh7XJuiaM4VSpCsRnWhyvPh2rQueMItU1SaLwdtBgunOtaLAIXoW3M/Jxozijp
zG32YgcryW+Rcwj1BakqjqfjGgfSQWuTlvEJDQU6h4fJ63UIKutJbXWJikqE+lmuqFq6SAuE+puK
kNYxKhZTTPOwxs/geN+BLhVmXsuYB6EkLbFWtfhGdC57CC94uznx2ZWdR1SYsOCDk19BrJqExIf+
7aNHGQ/GVXbW5uJAM2I0DZD24sqA/hfHMgltuj5K8P1isVTxkWK3zlGGGgONB1LSby7uQL0MtQPs
sJmqb3paJN0SgHkyix/C40FXjBHXTE/oEvORgeFUTQ2qCDNfQUN8cIQ6nGI1nFQs4lD1JfbBZMF0
DtUmUrTX6EFUVC8phjGu01EmLFnxXaqL7RRAbsMOE9yyqCsawEusEKoPSJvs8l1+ecVhQoqMzJhO
WvrAeioBZEfEFR4CKBQTlu1aDFp0gUbrDC4ZczaxjooQ9VZcLmG+HgGybaQPLpwRoqhJ3d690DF5
39LOLa1aS/gHnPWeGbboBaBQEuI10ZzzQJpDo+mtcI/ebxcP2kL2zlGvzHV1OQNsCwGPpVoBvx4P
jM6XhnzAHSFf4YicUqr87rBUKPzfaQC6vJepEDlCD5cqP40RDsXZVujK8IclqjQmulgG94lGpHJ1
2NPWUK66jSkvHkxVLfmpUFahxi4ttYw+F/k4738MiHL0ucwyyt2Zktzp6un5bpoZ77R7JgZ9MGW4
W9Pc59/xIUZ6XPEjvGeqeKMPJCijNYrmGSQyeKBDtbAUrYwM372Mr0aMGBzuTYfYnYFA3IR18sDl
a3ABRToTcU9btc/MHrKTnBNeP0aK9hGuoSTikYAAm+U8xdmnWwoPeAyQ+PhVcWzRr0BLbXl75Tu2
EGkvV6hIobLGrUOyjawZE+xCnoIwCK9laYARhwbHIx74aQXH40D+QkQo6B65d5yNKqm/sZ4RHa10
IomRqzoaX/G5tgiUoUi2y4ZQ3dLJhYKYQuaiWct2vVLtqTVy0NxdVMLI2lAfQqmYXOlCiDwpgcx5
oKdsdEsEBRPaNLHM+MJPznl6oSwJT+3hK9vBYwoSKbsZCjcGXF0yGgtE/ziC6TKF8zKdX5CCKug8
PeGbC2kmPT2hiHijxcugBIB+M3CwqmSYrER+A4YJV/i6aNcnh3NBeOpnjw59u6D/Wag5La5I3VAA
cYQ3QRvr/EKAUJDPIIQgQUZgYJ1DhYCxtnUhYgcx/rhAO5xRug842K7G4HHPK1/D27wi+ERf254w
BY1AAYzru9tFCJAvTJYnk6bsBzLEQv4I5gO6JixTDBP9w2iBMHMtuHPsFRsTSHxSbIp4R4AkZLaK
JYbI1hfZ5sx1vLj0mBEBXJx6cUXwjf1hH1fsNUwWW5Z8tjjksSeOSDoAavkuEikduNNGLHLMYj2h
OOKKeWSsWENL9BAe8geBoDh6B9JlOvZLi6tl/Y57nrXfBv27zestgEtKduKRzOhx11K6+30dfdIG
k4qmFaNLaIMRmdf+kTmrXVBsO/B/V8twARRgPrC+iCCRkxJ1JglDKt6HEIQ5kBapkgqODOccBGoz
xZsnIqVDmQZh8X8JlZoKJRLCRVJND3ANN24rsYFHFOaf7GNSMc9Ly+8CjiItv4WrbIlCfNQgaSJq
7afbQEVnQM5h3IFGvwFL8yDuuILAIjdDDgTVLfIxCIbiSfinjK3mT1/vyG/1SyEeSuP7XBQ+K+cS
STgNRx865EL2Lwsdz6RISuwjzgwZDVKHwcNtvCN5jANhI2lJSjEkR9YtgjKmS0u/Q7dOGz6I1oB9
2M+FSpYSxb05Eix4iQVvx8iJZ3GPFXrYj7RKSynkuEj+JrPwYeS4uSgpAjrUU3HWKikgOjwileQh
yaw1R1rUroVIjZRyJpOGEAYD8UmPlCYipeYbEkU4Xz/3BE0aB5TXPYW/YK5qVs2RjAavlYFUldyF
Nveq95pZ5kpcMEI5oWUL+GwUxzP7jnmrbglkjuTAiYBTxUtine9wxDRiO3ytBSJTPzXzhhQwcaxn
ryfCmB6sHDtnjsuB2IzJUL69Iw1TiFAP90rCuVIAxQhhtt9wen6l6MjVoxcTD0BsL7wPjSFSoW4j
RHNaPA8loZjv1XuU0WzRRMNhkrD/Ce1LYGIUYfBxC3x1RHzWN466GU35RygcEzrGGyapCJ+dPtJQ
wuwYVQ53KCHxcpayuG4vzA2ABmEl9mj1IOEIMGQSigqNuO2kafAPHy4SbgTc1Gqp4JJKMFHXPAFd
UL8miwlSZC6qPYz07Rnczxh0RJJRcUUxqUwVNrBEpQGdOMa6gser8JzFg0q81wlRFPOLBvqDIolB
ZMM/kSFivOtO0ptgdH0jHtR+JQVpJEHV/RBRw3apTL/gwWNoyoz0j2fMDYvZFG6I2HLsdWtEh6RJ
GlZMie7csG7RDJPxnU54VwiVEmfg9S1vpCZm7hMXmlVGUwvfOYiMsgeApDoPUuyo4zm4FeykB/pT
+Ok4zjWxEu406ZWGhTASlQqtPFJNODeUuTjlRLoJ70p6qdcl+Q/yM/7ojnwUbjlZzIa3LGFNtZgp
XxawEEHkbFrL7Gh2L+klE29jdA/kO2RPXTbkf46I2pjvY8iEytsuV1J9xQAWRZonF++8lfFMyu+S
D18KWVrqjji6VLIqj6wSr6y+XQGNrRWSR5hRobaVoLdnDWy+kt1EmZgODRpFcM5EPpoJBkoGIlEP
dMQXm9vFZeS8PNgUufh4E/JOyrZyz6G8lMjDyJ9GdtqOPqMQ32QFc+h0Jba2Xf/LEMzfsYf+OgLz
Bz+tLGXteDWKx5r+YwavcX8KTvuxBBsy8bfQyYKtduN02jkdo9rV/H1mJUdm1gW3+rxjWtiZeKn2
EOIG4F7ofaHqYh4XDC1PhwUkPWB3YWg9FvCGX5aLYACIMMsnpf21s35K62fxL8AV5f/jvzTGZHXN
MCcTWdEnf8xYlvJZL3v5iUXzNDRfClzmKlcAb9Fz5lfz0qZBiUrC2Z28mXMkAV/m4wLBBOw7FBNy
oRPYZGeSp1Xyzxda+btRTKaMZF3TzelE0wTI7i+jvKNWHYbdtGfCKKFy/nh5X3x8HKx+Duioi7y8
msPDBuY4N7YzOybOWi+Rh3z5F9aV+ffvwtDkqa6p4Kb+mHiqR/N6rrRSXk9orVZpeBcBybgZ97eN
aFF8hrf4MgL1fpnQASnyOn1UL+k90t6mKW1EZn74NnPGTL6qb3QZ1h1ufUvhQaL0QimCSXeJYbAY
zQgf2HLWiW6Pw+r+I//U+XWP5Pf+Guubh3fOR1otgAngMIiAQtQr4BLHk4/Hx+QViKOaTmIIV3q4
AwoRUO6F68j0Nqk4IRP8bwiu34/953zzbGowb21ODc34naP9y83pDVkpHupAfPhzWpDyXUixNJkP
TMCniGqI48V4LRYaTkP9LyPes79bsDOhYaayahVV+2NItjH7x00TGxC+C+3qqHclIABolXjJv2df
Tu6Nay9nJD8mIf1Y+JfUXUJ5nOUIUc21YOGC8Q3+ean+TpX/eTXU6UzXIZJpsvzn1PlV6YdH3e7G
dR2ay/biXBeTn+kc7M6Isk8VQWanb2BzYwA7Rm6A9pQbOE6AFQ9PYZgfZTHvX97Q383p/fUN/XGN
BukwKY7ScGSMmQFVaE+aT8yzGGPQlbrLNGqPalUkzV93LzLKEfSaKugYgzJ7adKGehwzoxanmvXP
b+tv+Hqaqs5UxdAniglp8I8tLUnHerZrGm5dsH1HnAJwPzJANiojL/kpcBwntsik+v5+9OI15UpY
je08czf//Dam4mX+3+1Sp1PVMFm7k9+3+ZfFOzNN7dlOtH5NAhGsORgVoCzkAalE7jB4yElReJ+f
9pJI5lrkclZy+i9v4e8WMdvGmKqmOdWYpfy/xk26t+buoIzH9S0zIpjAKHxDA/o8hBeKt9uWzpvC
f3TAXHcElFcHP8J4ub1q+b/NdCrihf68Fn99I+KN/uVadOfxrN0H5YmVBRjztJlRmhfuu7JYISvR
zNX48384O49dx7Fty36RANGTXVp57zuELCUakRSt9PU1GK9RWYnEC6A6N3EjI8+RaPbea605xyQk
orBZafPh7Jy7oGC9MQOX5V9uyn+uKP/8IJ03/h8f5Cn1wvrzyhJuCmXrMDsaCJKSyNbpajZ2sVDH
AQ3eMXXm30iLSrdl//sa8ETKsqCzngAb+H9/9Ud/iXlWZt+tfYAVBlWMLVuNnA8n4Q6k1wF36gvg
n2G9hzSGfdDCI3rxmc/FbOrm1QO86I+le7peV9nokXJWt9/LEfg5IOnhCdoKZ2lzQB/5byjGP4bb
/+2j/+s5Er5ha4ha+t1mpP9NsanBR/suD4cpiK35Jp8SkUDOkGCt2i5NDHEsX0MaDxPLI1jH2aYC
jIcRHxAg7QDRzMh5zyBj/OHD/2UnFf7rSfvnVf7XkybmwbNf6VGyxR/r4ZVqtpoG+sXsY47YZV7b
0Cb7rf/ynv3Xq/7PX/rvp0rtReLHF/BEOIL728jAnEaY1QmXHzYLmQCMZqIO2ogb1jBXrBAGroCe
/PUJ+0+ShSbLqibBrlXZJ/7fR6z6tFUhvYP3Nn/kjEdihpSvtxPAWMaPK+4qCl7FzYNpj+zlpKNp
QQ3vrekJrfzMes1+EBGAWS41yS7/RJUWOATTWe8zxHuYjasdFrQWZZx2AYHJllid9V280HpweX3G
qmN9GdCVfRdmKNr06nRhJFCoGiNFHRqF90pHimRrNwHiXGonzb1BX18V40Q5Rb6V9cedDWaafe32
awdwZLRJzCAL337zIxKlJOyqXD+Vs8Yo/7lOktJs3pfk+bGJPesTEw1LViWKYRATC3BSm2kOyFHm
k1xyOnjBd9P72YJgRV8PzFVqKUjDkYhgJYNmEhId2xtLhlth23u5CsU8enJE2ADaP6Y66TfmN3Wf
nL4jzJFPQ7Sa9G23DSFso1/1aMONwYSLHF3ScF7XV34y+ltF22DeTQK6E+yDAa+yYInbZBlFjgCx
H+0X9glE+D6U44kEOiyzxUMCD/Ll6AAeUIyDfx4KkZ2yWt5KrJ+jb2HrKTI4tI6blrAlXGMjPDDe
ZycldutEvte/RhyWYbJsnwW30sp+TnCMpyAhG4JfcAf6pEiaGibRWcVVo+FPCgUBnODv3qKnylYP
/iJJR+hfJd1CCjyJdVs8IizMTAjLJ4hTImx6oidgfFAmk0Rye56hYfKRX8fqAtJjLqhmzRMQkIkF
3uW9rFdKatWqRacD/yZVbA8cDnbGGHVnrXOlj9Iu2yq7z4ze0lWdVfuKETSCEz7rjfMnmFnDQmtC
1gibAnNxOrZNYVXzEgOwZAUvJ5InxYbfliNiJXXmZwa1V4l23CP7CMWotJM1QipgXGC5C5ZPdp5p
Z2SqLxK0nEt+AjjHzIbZe8ehy+btoKodcRPOdbt3ev+cBAcmVnxsGs9bvVBmwgg8VY7F16FtivId
uwBGiwzf0MSAiYKp79epjBIb5Qxf/Skwn/nt3tvOimH2f3Y8UA+C4gp8oSfaAcXTdny551aHDztX
v04omggyNj27VskPlhu3iSxdN8u7fmkLs7eMT6+rYljttEfTeqVs1GUOKvXij5U1geaRI/0PhQRv
hehIPThRqKdO9fR5rwXzjUduHR8IEieyFoLJLOuZemrnmfMMnTJygdQVFx8gOZnCM9AwZ9+rGtv4
uukuOAv49oGdjeiT91AckirCcEKwG8NmYMtjTVIt97iLq2jG8gU6068xS949N92/r5kM1Mffq1Q2
7RFECqUd9G8fMIopQUTlJRwjtHTaikgJFCHl4btqdEuZf5c1GBXeiNKWBLMmvoZ7dK9G9RGxQgFo
LSNNrD8qA5sQiv6pw+pBGvUKRvkoBzdgWJK+WRAwk9o/bdL98ROdCvXCN7UFtLFECLxJWxi86DjL
Q0DsKdB4EkzgZ3+sv2wT/3Ve/ufy/K8TgKwJLz3Nf9BYrVNsEU2RmmTntvZFRVSwgRZ52r/M41nx
BGtrzfbn2//H79flvq73NepwQ++q0H8cfsrfs/blDwfjzD6Q+6YZ7ONT152vKGq832whLd/m5Mwz
uR48QKxYf9ub5f/qaugaJQNsdU1W1X91NdS2rcuPH2HZA0nixNqgQh3uCnS4JgfwHERZ4m36Y4Ys
BRs5yxe3d3b9ym6NV3AMAPIQqSatjkv5cdwueBl/S7m/17KnOQupMMkNVeCk4YkPHDht8nwyCXzT
gKqJI4D9ioSw96CLJfo25uI3A9wenyeIEo3z1XNoT87OXTzFgJ6IA5Htt9zHZrjbI89eaNtFQvPE
n/NHVH1lYuKF2CeieSw4Ob4mbwJinaN/7ZhR3M05KVVL7AUkyYa44c4czGrvd0+6VKrPFiKStWQq
DViT6ODB2r5lf7vU/3nQ/cel1v91JFHjsFd/+1zqj7v7XQmDYQ6qbncaUi4NQiZrccWkGfKiDxe0
c47+CVmRcGaBlxsIBx2I8RrzKZnaXRQWf5ECposjfgAKNafl8FTTfhKu3QiqJYL8Eo1jlhoTo64Z
bYFgW+9ytohK+4vkYdqfL1R1UDx1kwQvAHQCuEQwRFhfzSpb9tiU6C7qHjYx1RSIdqDTLFm5i6Jk
TQgQ+JqzDuTt7axLLl4Xn8kEhdlnbkN3o7hNL4Vhw9isLPVN9/kLCVMy//eXR1C7K/bvQ7Ch9HVJ
MBSBpsC/TpYVR44mUktEKZPnkFk44+SGSZjuoNpk2to8mKoNXwAMnngIGsbN6akdb5AkutpQsdPZ
260QuCtjBTs2Ecfj+vJaBsuya4Eh38WuJbnl+DeL0aWRBstY5umij+gEfjUyBOSag74bP3peNYGz
wuzBK0Y0j5m5xc4XPRfqNe+PMIaVHdVHtReYc2EsACSJZ3PB0NjTCFycMoZ2G1ez6mEXt1cAVSpI
yiHDCw13jJYwtwOUx+xddHwZamfEmvSZDhmbNw3RjrlNohfq7Ukz6Q4dzbjvMqTw4gmzMZTNQG1m
NUKkJ90SgKRMcPHydIgJhIW9obRFQIqyEhhMN4JnYq/9pSdBZf1ft0nr7pImi4qqd8y8fyxyz18g
PCtDTrbavMqZFansydAfQCQAHK0GxkC6YqADthVPnp3phP9fXsUcx93nxvxpgEe7vX6IkQInReJX
67BtFqGV04OdoNg7JbhgTEWCoWXWK4mIRzubCpKZlSNmMMkZsYcDx1Jz2s7PRvBitU1iwlGtVLdb
HCStrRAwAjmfZc0MI+tzeX9t/WV/vrZWmJoyooyKQF2JriYPOdqWOl5xIupSEhDJRGVwBT80tXy2
02l/y9fQ72AaBjIzsIHc2ij7vLedo0cUXBBjIVnudgCwJp+2a4oAW9kjDQu2GaYccsrEG2IXdfMh
W4CzxMs2Cpiv/gShDz1FtnXwVrM+FY0/7qMfhvTOkSEYCbAtO3QP5y/FVVvzDfMMYCypabjl6UYX
bm8tI+p6AgMiHmWR77/0GYKtjAI04dTjxRnnrsQxLon3u/BoO3jAP0hV633oNh0GF7n0jlwLN0WQ
3tlA9BsCKEu18Si6/TmqngmHMkDuZDY06MskDsLgOTApBpiMTByWh5R3MXGAoDVH7Bi4Pr4VqWSW
NMOdyZdwcgK1BSbaX6bY8pYcbQIbRURHruEEQzyoXh+VCYeh1P0SkUdkzaLz/nYQMI5gxH3B9eFV
CSx5G3kU70R55rnZzH4DecN1Cm9KxyuLHAXhgtvnNZaH2lW5RNPqqBx+NtwK0K/KhQn/EIdqPNZ3
9eDX2Fq33+gToogJFSOcSHMUIM4rFSHHRlnxN2usqhlycQTGGHmH4i3e0Q0NL58YP9TnjFDOqTrn
DlrpQ/+AUNh+7UuEw/qpGUh3ZEsJOHezD32lRemEbBBSWH02oIpnFjcf15pIvAEnIadV7UQdqGWX
e0yJVOESSTYv0iFq+0NkBqwiLbMAmulAzrAhMcnr2f2N7H7pk/dFE3chCmKbdKjXvKEuQIsiDNu7
gYvgvfugtKSrz72ESMlZ+gpjYqu5uMQO753PFBXBIa0NCufIxHy2kxyyxYvr1zA1PIf9G18BRqzH
tAZagpPz8JyY1DD4cL8cMrMD0MImY975c7CF/lBjzNJL8qC8wI4Kai1Ao8Kw7cDUzyAynMkdQjKF
q21Kw/qaD/hILROjL2XO2belS1CbKPkqEzy/U0A+wMfiosGEcHrpJuWvtbKBbv9Zqw/ANih0eS8+
INEFKzn3u1Ud3sC53mQQdnbtBkxAMIAExvIC0/AFYlqykwuYJlD46BNXb1RGbIQIfJAAEBCKNXAg
Lcpr3TM/hPyEVsNGHlNSjvF5xyhXANBBMSsrSzHMZNXbpPAZHWPHwbvvvRfUNgGvsknsnMzy8mYY
j9B1G4EpBRIUm6xZqgZ+09iJMEAjr2KBTyevhzJENROxHRR2c0kHFG8furV3MGl2sQ/G0R7hw4Bk
aATqMCpc4ZC8LKb9RE3Tc8aYfEP25/ZQf2zl/ZMYo61xr2BaTHg2W0++GH/QBjzW25cNxNZs74RG
jOMNpEe07LzbPuBicAWMPvM9/COwFyPpCiojXDRTkiGYHO0KhIHs/c8JxMRqT1GKMtGVIB672TEi
ahmjHTvnB2HoXr7n5AH/4UZ+gdb7U52UCbTbBWoTeUnhpTWEQlhUTmiKivNvI5VA4qGNAXcjI4+F
BkXLmOgx+BLYDN4bll/fawMneBALyJeFQ+vEjMSfi/eBO1USmwlBeNzexVWIF5cQFzf2OXpFhBGv
kQ7YJUeqYbUGiYwYk31cOzSPBOrorIcUXtslOGay/4kTU+7aAlvtriXQEdziERwvzQDnOZI51D10
DWofX4DOSnjrHcXli2yAxHzttTffsGHkyxyw3MlYB7iHKCJNiNzU6/veiInWmC5UMlfO9cm/SOTf
IBkAXjf8uaEEaiqcFJSqslu9kWYHh8o3y1N07Cx1eKKuXCyOC+uQo4dKdvO+cj4b6WagXVFgWvIr
DFNfG4QFy3YBsohXdgALoISDXJ/xXuCQAyMJlwKcCRKB54Z4qkG9bVOLhwg9LbsU2tR8jHyLkYG6
Rwkw5BvkQ50qMcDGQOh2a8V4USg6keuh0ir/cuQT5f88S+gEQmmqSt30B1T4j7OEFPXjb+UryZYD
H6ZZ2UlmyU52kG6u2Zoh2A/7yAiri3BDQXSKhz0m0uX01bNiFvZ4UQ/Dw4eKpptpY6ggjMUmNLQ+
Y8lGyyENJcjtZ/IghmTJYxXHzbEIUU2xmFB2P+Sl0p3PIly54lVm98/6XTKxSnkxQhAnP3jheYkZ
/gw77XFwKjM7PaETBnkS3JVxfPM7DCl7Y8lLDQ4phootWGCKxsBZHDzLW7yKSMsznIAy3CeB5HZS
th3dXpH+0/lTUEk3NjkxdrNVup9xpazBqgxCcg8Q1QpP6DuGkENRBVB3dyQuQBakZ9rU/DRr0B+4
7Mu2tKDCYyOvrdkxR5dcYL7BMAs8IBkWBA2gInU4KiDXrQaVUy05PlvBPOKA5X2Wwh2iNRZohhVd
hA11Ar6tAKtstkLHSpPBAfmEWt9ncQDW7fT3SBaccNWp7PDx7qJFtTZG9SlFsx47nY8kPiArQ7ut
7/sIYl6IGoSFfOKIfvGXUIfJdFmF2A8kVp0cwQ7dSPvr/e/VBHPE/xr5Gv/32ZL/VYzr/Tbotaou
bAMEZvJRAyBJu3OVQzjrIi2UuWJr3fK+DiAmpbDOMAchAhCnnUHii8YLii5+qQ5mEY3qfXtJt0j7
VshQDTvZR7vPlVUpuCiL/PG5lkcfLvwMxwSgXm3Nq4Jq0lgIC+WmkbiHAGJWjTi1wSfaCev3tUNG
onpCfFWMOpOIPtWQUArzZCaOUsIX2FxsDb00PEnYaVAj6daMVCdALx4iHvmtO63Gi0dcXX4wk7gs
Fs9lxvSnBKQXLyKs+BkqVTSDaxW9W+1qrIDIaCChoJyeIpbH4dn3lE06lr0f1DTZQUm3bRciUTUS
NoVy1B0YM1Y3AT0gZAhqGFqZqMhS+lYIeR98wS9YhE66nK5+3fK6qnYCcKx4IS6B0s0+E39ajcKt
BMx3iVpt8nKMOf1akFtMDoYBqu7P4rtCDQInrdqrPJ7xEl7a9ENIkRVjh4LT/Nyi5+bIOjPoWQ1b
ApAcimaiXyZUcFs2iH10kVfRI+P70HYckCQ9pYqYytPfMZidsERMQqY7cMFWIcJCYS2geRb2XIn+
9DMch0AqAdLDdRH+3I3OSqXO8Jc4gKpmhUmGrLD4zSuIB0DSSjdH21t+XSQjdFJ0xQRThTWb2/oB
U8hS1Elq5FV5TEbCJSLfo+LGAwGjE0vzrFxl0HqXfQgLsENfkAmabTLTrvmZE03vIGAFzRY0YnyA
i5XF//7a9bsYwETk14Q3/uNStHvawKdn/mBUQMklPc89LMaAj1D884kYQRYdrU7ktP3gd4Y36Sro
npp4QW59n9YThBZdU1iCtFng1p87kR2ZMfzE0+shrgBXnfg/fDmucp9bvuZMwGKYP/jPIPjxq5Xu
mFCROEuBjk+MZvmDdmN84C8QYPuj+vi6pClmV2TA8/hA/wCVVAPLV8bLWVrlrjd6Hd+rdpqt5EGD
jEu7JfN22r/IF/C5zaUC4XLP5wYu3c0LdcZ3mp/JzloiMGqtbMteKAGDow6btkdtIq0lGpeSyaGA
rmJezkqqTmODmnjRmRP0rbB+7WRevo5qqk+/j4S0lEcyAu+5pFXAefsajY3xNzfDdYf7FB1twdvL
ND/fB2tam73b+x4fkgsiiPJeEHVw/15wO7wuMk/VWrxw+Cr23QcWjlxI6aAHFqC8QXKReGDqddgB
P3l333dOFTpGlUW9VM4ca9loZr0jCE79hNtxjvYjPnDlGzTS5+fR2De0zMMFE4NVkfPQ02hOiJjC
yLiMV/qpmEnzhnBotsEvOOExBQRomf6l7A0iqGPse7aAdwPGw9l46Jd8TN9WfnAZ7wk4it78uW65
mS65ZNiqtuFax3Xh+dPPIln2Ub3RuyeM9ORPSClNtzn9n89EGpdrdUfBq6XIigoCeSm/05V++4KY
3TWkudxos4QHaU/GwpszcIB1g2L6dYJy8zSL5Zuj/S7c9HgxcrwRg94hGwMJdPWxQJNEvCenhGYt
137ghzZ4oGpr7HmU+0vpWN5/C+GYX7hq0hHZ894f+hvCw/cx6LB2H85f288cZiMrMt3s3/EF/Pso
TukiyKt0X16TlbFnAcmG2ia5fS+tC2DoxOrEkkLPaMjvTe5swV2KGPVDuSmQw4Qej1p85zl8Tlhe
OXS/XGnRrVTx/YlLrn/hYNRQPs55St4ksrYmPoMj/1GGYG7KHypQbTBEc8TgzmlmNvVxj1Dz4eHH
VXShR94QFdxVFQBYNzxgzBm6Pj/r48rfCkM6go/mHA3EUbjMRiIH4bl20ADjYeWbfKaUSniIcGfU
yx8B8wqJUekZifw1UTyOa32BPT52frGZrxEQvuupD9rU6t3YjMbCNkMASg4TbTX6/CimZVtZv5fV
vNgbt+JCJs4coTU4iknKFNOl+OthlkL79xqXhwCVMy0mLgayzxmIGJby3oB/idMScw8rPgdkhdsN
BJ44PyZiscUiAp520hBeBZS28pJZ//Ta9QEAUNEooc2ggEuWsJKCnd3UbGRsWAsjtr7niPtwVZG6
nMQbpEty7shkHSU8zs2WDkQySGe8xamVoBAVeAX7LEuPauQD50AOfFCXOlEoesetXnPCjXKHfK7+
hcvHu/tbxAdWX+ZgjE25Vf7TpbjgkD5G4JpeXr79o1VzxL2RrBSORVQ0m3xQPXw6csYaeS2FCsX5
TNZsQIjCGpLhlLP3JS8szAKg8oUFROU93TJu7zRnu8fesKbDFfRwyfK8pXeDwWk6SCENf0BTYfeY
1ZEVnKptuU5334d4BoCn98xcAb8rvRwoiZNAs/J7eARBOQ1QiopTcVQt33Oyy7Ee4OVBvfsUqbwM
1K0oHyJTGKSrch7QYAdYH45JQs4ZlyYETkxCmvpzeIwgsz4H3KnLD3jZ4uX62wBzpLHnCpc/u3F+
sh1OktPPt/nUwK8ZrzyxJTBZnbETLJVVe0m4nr4dTwpiosbkk/XuYO+NTcqbwqeMTiJKndB+8tBj
dMMShmKZqMcVpC/GRfdgLM+0DXcQnG62oafJHqXRAJmSayAv1SXmYkrtTXmNF+mP3rQT4kAww8rm
3YpKk+etNyYY6zOJF8VDwXVC41Gw4rkAZXtPG7iQ7fcMrtVStuvUZp9FWLyGRypgi8J585KZjCk3
3DyjX7Spc88/5kuOFZNqBhadLqZ4LyCBsvb378aEc5dvM8JW5qSbt+vsIC6LXbuQjtmEo+HGYN3k
GhNfNn5D0mwgze2FPe15YSJdGKpIzC0IaLu85YEO9vw7AhbRp30w1IHT5due7HEt49qNLyVnUJUk
wSnwifeYqnKs0dvm8CKYihOO3yvgsHf5/GHYJ9soU+MNHcQsHdCjERQrWPknpJ335wSrCY/qCB2m
yonz51sN0NLaVTVH4Bf7Xce1onhmF8GpCXiimuvR7mU4YW73odXSH+IpOvBlGUCqzAgePJ2tWWGT
5CLQZbl8ZIt+hxHaTF30LY0DbUIQ5lHdaZM3qQJw3OYpPUbsKiwMXlGBwDN/X1PgmnD/6HJSjD1Y
bORLuO3vAlpBkS1i3aCwTmgGsPtxwniHNpnPPTLuW7OUBrSOQfC+LZ6H8EN7U7vEc3aop+LlVkEP
Eh9lYIJ+88o9fFgqWsUjfwiGR4fG4n5TBOPDDIYqjKMUmAVTfChlSdc/DiW7HQsZ0GHeRvoH48/u
t9chOcHQIOvILedEvjR3NkgY5DSRIe9ZtFJRzxvbSO4Iz1SFTMuCpXYQxqJqoQgOMG3RUiOJ/AxB
qbVj2RM3/tv1cU9uYUx5XBIeDtp95AgiWAtHP8Fr6Q/iBm+dF+c/aVNIE/E1yWL7ZYWgftAFNr+D
Xw/e2ShJV++SdMyJ/h1lxlJquebaVApObWmp39hMy93nZRdoV/JHPx7okEx/gfPkEmVFYL1Wz7b1
Skmw6mLgYxJlOX5yyBGbyHmFpEZx34xGYQJeWEl+Nb4z8WsFif2JrT5O/i/vtVezjvuDsrTDxkp7
k4IO5tdGw6pkpn6KzlLk/lo3JALyT78/Ehyelfr4oq4tJi9lLKyljSJ2zSC+VnsQBLMh5Vsy6RzS
IzHY4UqeTVO99LA6rWnMsS0tlWHgRtij3h4c8Lriw7gRPIDSC/DKKVbCaYWj6yrpDnsJ6hVS7azo
rK6yu5za/feAbO6U27SqqAf4kTFA0tegYPiFbG5eTtnQEgrEksMyIiwgkNmQ/B5aA6TITuQpB5Ri
9o1tsXJ1RDY0aublrmGBt6vMyYBwd0TyhEdjSezLtaQHts4U68Ploe/1GRBNsBKXfEVtzSqnddHm
vy2zr0G+gt9sdGl8AA5Vi5+N4oN0O39m3IC7xhPhmM4aL9JskSyGTTQL55TpBoaKHzkpMCsG+rZu
LHbV9ihhvYRlDhoYejXxHVCVLk9I3YzItp8zWJVxdjeOJP/4J4rX4wfxAJspbv7W4/QT6SbxG2FL
8LYK2saDXo0igpBFdUwHgcMMJX08yQnkrLpJRUMtUFutbBlrcqmKeW/UbpkC0XM66/g1ynuodb52
clC1CQWJfw/O5JZiahPstMv45MsVjwj235EVqVNFhyu/B5JOvsK7VJbxTHj0D+qBthYJXtm53qGZ
6ZMsW1yrjw0h7N1hAqz3LAUxps8rgCNgnsbhj9Y0+VpX2AWBRUQI7X2d2V8+IY7+Nyo2nXyCw31q
xXfhXvHiU/DR9FwZa3H5W+cXzA6kNG6i+e+I0iFrrCfbf+rQ8PWnouPf+osTqi7/jmcChTnRNz5N
7vFvH1L+cLL2ONeSIkXYI4cu9dRRJlq6Uv6S1ezVVTQ59gFAzWwCHTnjOWSsgHki5xC5eR9669eg
CawP50IAIpiSMAKxsS4SdCkcpOKNAembgttTOqYxbprdb8e5Gm8eXvx9b1OsexNydOkeeL2NP33N
4PVibKGKrVmRsIl86XJ1Y5VHSa+DINEpcxA+8zAD2tmbsd/3j2UHyUArhiaAnR/EHalEEOZpUJSA
OKCjE8BBOI+U4YgSR8YhBpiRUL6Hdxq7HTkddMYguXNwn3YPbr59QVqUscf1gCYB63KYE+GHRbuy
ImkDS74wEB8iJtD+6EtH/oMRls3+kHot5Hj6By6zQ/ii7yMr4Sq2WXITgNpYAyuL8wEqOcxXEk4U
3Ut25HTRCmFCP37xY2sKfjvalmPiAVcaHxkT/HfLLgVunolxyzZHiwD+eDQCysIUuMcXlEeILk9Y
IIHcM3zIDv1Zsa/Gygt33XPB/YbPMqEAFE8MC5QbMsgeroZjS1m6qEbajdoFSCc8HNHNRNc46isc
fhc6rHLuyKh2WLHtgu73msY185zM/txzWE+c2D6YLmNeKPKULLw5eNflCbgGIuoimz+SpyyCwZoG
gqev+jQv2ikUG4x68aCztmtD26gHdeq+Mpx0nUOLSlJn+R2AR8DOlS7rDRMMutvwA3iiyKDVRmh1
Svvp9bvMYY5VLIYGTfWadnewA7kyivbElyBydDgwLb6+hVSg64J46eO5kT2l1x2n1ZkyZ9QrnivK
17vM0FtdM/gJRlBhTsmSKf7kd5Sn5YTeCogYKj+3vwqZKZYUd1CkTz/mGtDdPuNsXw9/R2MTQeVV
WEhDz6BLw6bEIrUNqKol0yCAwRN39f7pkqLEwJGcrVEw6DSRFuPVBRIk+j4WL6G6RZLpg2bvP1i6
VXIYYFmHJD2px96MuAAwwoKbT1E9xYWtMYAd1sEohrrUsPofjTEDp5QsQ2T2TmcwlGicVffXKVhW
WxDWnLAaJl7UL8Me+Te8lNRNC+zMTjuPZoBjOeNwMTHF61sMHVtmLxAPomVCh7Xj1nKYdzqu0fNG
hNPMfyAY1bBGYTPmWeOgTsduDr19JHQeXvpve5x5o85i29rUXHitD7H9pCTmwGMnzoeEcuz4C8YA
MCLoOI3T0Qs/uHaFGnL7DGmH8HSLK95ZXG82qo4Unh3b8KAFVQTCC42eMnnz08QdA4ti+nbbYz5t
7kwvgdgzkHCFhb/qEeMwN/avrg317RY0CPh0IMlrWECKvxpuPvvhUOOsw41jmNJNY56mfGpYdZ7w
ApIVZvOjjF9SM5kbJRwuZ+rpN8eIS8nT2A0NbopGqrrnRlwGe4P2I5qYtbL+DQpGaLP3sB02O559
hIe45IGOrjmxAt5DcMAwn5Y3fP1Rcim2+JoJ+prwhZV5ek5oC70u38zyuRmc27t4eY6Ts5yNnHYM
g8LQ0kCy9aBJgptBSsQtQM7j+TN6TX2anITTWLi214LL3Jjheks4b+t+bAogccUNki0SWBa8ErSa
gZ5NxU6s57B8Wk80YqQlOYSv4WxO9kC3sKQzPdr/0Pjwr5rRH9qKS1Ac1vkfxj55IO5FnicWYpLL
hsiNp5QJY3kZDKKzMmcaTzOSVYxlEtoEGUEWjcZr9WBbJMUXCzdzKwWAKlEay97qs1eYCPHaU98u
nzwJHQNr+tnkqy/ZwsIA3fE4GFGRYqOAlBsLlr+Qjz8vsvr3dgx9xYEk63KG9BHQPHEOB2BtEMni
iAJ3MzJAMUpYbTv0gmERaY+2KfV08/y0GUZ7xeyD2iak8jVryk2dawI/D05ixribKaEJfHyh2tm+
v4Xi6XQFNA+e915TKWYXga7SRnC+sSU86D+BBYQ5N2EsOIy8/kKCEWAAIkFRAbYxmgIGnRLy4/ZW
3x1PZwGk1abpq3s/uC3djInuFB2gYPmF16q4hBVtOTpg6SWntMYxju9LmeVeSP9o8HEQKrD1UDUB
HGSwwT+FB0fEKXlmzLgNTldW4Z6L+ZEtFIGKjKwEDMcW9wPgnyvAU07UnCR2pVOx4b5NaHNbCNpt
x/FZIOziq3nyBp5cp4/royPSGBbpx67bTd066PgOCXMlwELOi5wTcaSjY0LFYSswcmRs9wH/Jhpm
ZKwCPA4mL5rBNnRF2SzB/vlvqNnJkjEViEkSkKATIVyw0VZwhOURoNsMLKu1U0+houagD92O8byK
lgM9xudGEWjAgEHkPSRsYqk2Fn1CsOBIJ1SLlXsTTcJ5eSGOFzOlVV+gTdxfhZXu8z09D4Hwci4I
l6AerNjQXOyIDcW5MFZ7pgyFmwsRLKF4MW/fS/veqpOsiKHDYE4BRt7y85FoH/nveD1gwESWSs+J
MMVDOtVWxBPQrp0BwfOQ16Dt7X4XpDcLxgLVEteX9N0YRUpuUVJD4aUfAM8TUyRxdt0BJ+VU0eMc
i8r8zqNvP8FUqBYAcYyUAuJJhgJ733stn2+KVYsh2dLoPhOsBA3oVDgHo24cAfmMqSsxsqnWm1Vh
JVrRrs/FyGfdgvmEiifZ8Tq9v21tTpCOA/QCvQxoKdqu6SiYsZkid4KhSwtvW3MUlKCg4GiwvpQB
ELDjZZ+unOJiPXiwjvaAbvUWNMDt4t4DjMOeOVGGDafJ1xKlFDM+Sl/RS/csmaQDg1vvUqYQUxxr
bdl7ugpB90MNpvQwHJMLQIDMayvM1CEGsjdo7+IodPRyPuAqm9cXrne9VhetgfmxchpgIGDWFhSa
Hcay3us3KgRSiqJ9OGFbejP47NvA6CYy+xGBNn7Gx6Gx1TfRFDVHhI9neRqs8k4dpx/Lub9jhZ6H
pEVI4zeYm3Kvb4iH6REE8eE5wffBxgxwnUDoPZKTi76sZv2z1vVtu4jCVdey/mF8TfAZIFwZySsp
dPj5oJiBh6JummZIKfytAe2tnH8WjUyShwqSAxES/Yv0HFxqZpsT9ajePpdoWZ2TkTEXqMrxZHJG
QloRmMm+nSOtWwWzdI8+rEld2qSDulO7130cDFQDVYNGnrtKwOAZ8T9YCGMuEZ6TTNOeI0HvU0B6
MG5zkaR1SzYqRyZfgOUu73k74XR/oY4jaueNEoMi3rAV+Bo8BNAHhvzjcyic14AgWdQibPA87La+
5qnUKeHw+Uo24RVuO0D6doaTuOgtFEem43ingi8QdFw0r2SiyQstcSRkAsEpiIGPzUaxao/wmO1g
K9DuHoA+6Hro4SKssLGIs4IqbtHR6dipQb1MyddKAPftIKox8kjZTtnNHVwYA5DK93hebcHkMokC
nikaNv0fsoM/vpkvv4i6WHIy+zeMOJDEcwWNPAsISgPEmw1yADZgeduf5UQtIkEWzWL1HaGiHNAq
ocwq2MiefHkiMLu4mvZChOFU32izECHY85F9zc+eo5/okrbcITvTyHkyw79V1+9VZ9q87vBQ2ZxG
2Vgkg4PiQqDzg5PzRN2BOo6n8PKcf9ZhD7I5OPhFEQx4Uci5jOinkBMHgtBSmWEjZ4Gyx2FURA+I
CqsDMTmhzjiO4zDVzISmg4Dpn6WXTUuFiqVYv2VBg2SvfO1yP9fGqN1CmCez/lW+kuAg8VfDiyEN
P7r74hoSnTLmx7jSuF4gfUJS8330c/IO6F/VE/rj/tNCF0h7jxO4nU66Pcf5/roCymu8/hnKE4V/
Rl9KmdDQQicrTTiVlh1S+rsLj9WMXqWBlWWS3VA/MAgLwN1pMzSQ0ZBSmvPwrLg2rsJhYvtWmPKQ
kIgFpXNzvIec4SDfQJR8cuIUf8MfkncUqRz4Kg7ehiugU4ayQNaDHc6FcbzO1uQAIWOmIxLOqOBf
lcX2C4xh+Vy17IKaW9adzvGzAJ63rpb5iD2GBjbMz6XEmbLTE/bvFBZkGx3JIZjUHDJL4P6FzPYc
nwsy6IfF004rO9uQGkWvh24KaCoiXzlp5h6SOJ47DmwUoUgA+coiYPDsiCoCoEx1ZvpI03xQ79F8
Pt6b3zw5E2d0Ki/ESCRMETjz0u/oFMXR2Gem2uL96p9Fj5A/huUdjffH20WtM6W3MOebI62rh98p
ZvKMONkEo1qFJCP6P4Sd2XKjWJRFv4gIARKIVyYBQvOsF4Ul2wghEIPEoK/vdV0PXZ2dUY7Iqsy0
nbYGuPfcc/Ze2xFRT6mTk3iULKmwnLeNpQjAZEVaev9wg8coyDNsWEwSEM8Wk5SmJjAca8jEkTCF
pxcFAMGoDWpn9wMaHdUmLqR5O0bMOYJ8ATYfT6yvstE+oHaAcUPR8CbFix9/JIuQR8VdCzEWav3r
673j0sl3yvy5A7IddheBr2aSBYwPqgtoNnUExwX5dIrKZtM/CPy2RJSiOMXTEaEESkZw0y8Sl48G
e/9EMADfjCaco1MrcT0ZYO3pBU60dby5nTO6vjdI9+hh1pSVsLMpNpnfxxRSJPywhj13ykELlcPQ
/4jdaHOPXdZ5ceD7bA7PCLeBINyJmhNQPNFkq9sH0TmANAyOJwKynI1/6M7kbmSw8ykHPgGUe6Sl
dLiTVJfgNovKcYGp6DaOr45+RAfaW913T/HYIBWzRktA+YZzaMs2WOT9kDHIYFfebcqmOVCwFUPB
1urNUyqJXc45+MYx94ExvD+7ooc7mVGOoHY45k4n541LhTYrjXqMZYC/ZZNA2uQT1ZcecAFSnQAm
nL4XDGY1rhxSX56dg+50wEz/+IqcnmyXut2n3zu/9V2JFodq9wpvpNc2Eb6Ew+9vsV8RIv20684f
IvolYNqPnHrWZ9dFu8fhArvBiO4lYCQg11gqBDdPlLAvifscnzsJnLzsAU16Eo6Hn6SnMP6NJ1Fk
JTc7z4OoG90Ho0YeD85NTY+VvYSuqIbZjux5w1UHIwO2Sg95mkurHSsePfzn502y+4r7iCwNeRPt
K9V8rx9UoQgakB9UQhgbe5n4jrgA+zJKKhR0NcsAONuPdKJTvT+duA8iAh7bSwC6WVgRdbGUKAib
cpMWQ586hewg2pXJKD0Ov9Bf5ULGgDkANy3r5YwbUPdSngmSwJv9SIhZkGUhYEU6PO2tToh5NkkI
vJ64FfKndsxvJLySKTNe50o/hpvjaVZtwJ6jPCwqd+MO6MFleGXzYxuSrdbdrMD6IVx82UcXOXT8
cwbmTgsSR8KhaarqiNCdhHkQpx9OIsQFjTHfaeRXUkEpNp62Tg2N4tLBl44wIz+/opNbH9O53jGA
3tcoVKv3PPtornYTQmw+47C6MseguvqM9hInKeNCa2RHWDf2MGCiesycx3oiDf44oTjD6jhwcmYj
2CCW5ZbAhueowHyGSjpxB+lYNyz1yEbC08hVHxPP9VxDpKwcqfNlWoG1nRgcveimpvPHlda/mZH+
Rm91Lxmre+L1WHsQk/FMvq+R2+FBi+kimw3XPEEJuvO6T+5t0A3djOsi9hQQSz7Jx9fcepBJ29A0
ex/LYku4kYR6mSu2uZz0Uambt46borDDTmwX1oCJeM4LXa17tZWgqB7RbOsTnESAaIVa0n5+F6mr
grLrUNNh2Tu147axyZ3uMWAzM5jfdypqIfSsp4XXgDOqthgwqAYRqif267MD7DSwEEuWx/7T0Tco
K4GcuzxC+vy6Cbpnepp1wF52jCJK9HoHCewn58WvQhGGtz6uk+DKW8sSjEq7Hd/I+FKxefrZ0nhY
mEPvX/TEHzOMh8ENtcxXQuggPW0otfm02zeRXe3fqZOuh2xqCtCcx05uzW6VzhVwfN8MhVgdqv2Q
oyTTqBCFKlTfMXsLKIhvIkyS9d3DVflSofIOLMLFqBgrT3ojV1RM/RjRpWns7sJiI+ORZcNQt/WW
b3XblgiLtv19mU/VkQTVaF+8RsM7G+Uo+27mLLrUDZEtUoqqfayG1wT6xaaOrZ5kyxxbv15lkLc8
ITrq9UaRRKcDVesJHNF3YYxOMAGU4KmNO3BIpDScnCcda8TrS6pcHhczLn4+s6r9fZed74xm6cSc
MWfcd80hIY0iZ66fT4fEGdRCQQfSL/I74lA0wHL3ozZWws4VsTC4m8N4ByNzNtjEh6FQM9nFWv5m
iWU3KrcPXqD3VtkzglQuKmJg8mACffHwTyuAUVOSWCcvJEnPTb6QJ/m0T+4Ar3z5MYAirCA5kz6f
k7un7AeB4vHoqC6y2HLkLYyx2fOjmSV96/6hOvUmWyLPFXdK4qGN7ycukz2NueW69jTqSptfzf6x
7sL2oxfmX9cNXeT3PvqIt+rn9QshR7kxDhw78gvTm12rASkyT2PpO9tq62bO+mUs8kXllyCTgEFP
7nSsdtF3fTkdxfx8L8q8BV37giu7MNXGvKH0+OTcBn7fyffagNBT8g7nHM+5QTN+XkeWgl75beM3
fY9bQIjhM/NFZ4fgKpprR0Zw+vZKZ+1QYBGlsBLqemziln61EPU/1tAdHucbJy/ZaQ8V5xXG+4t6
/7686H1G3FqfMt5q7gFuOL4UN5qGRr63VBs/zb0Kah+leGI1HF45o3wZRahf/cTgIrYTYNiw6VK3
gJMmzd7Elzy9PrfE23pJH0Njk+YHwtaMHvKYj2GxiKWg1u0b/Vomnfl2qHmNLPw559Oq52Ki0DEU
aG4JT6UzpWTXJzUH6mpnURQUhkkUGur/tbRJ1+0H5u6GtgvlkmJrtECToJNc0lRi642QggWcXn3p
RnRylPUgWd3qTaR7MlESbx9HR3WIdAcj5Qm+Ojbrj0I1Fbgk3ziZuLqpiygVmT3gRcKfsu5OYOJ8
NQmu3ClwGym4SB9r4rDpjenh9NyOyyzG0s5ckBMFj2Y4MjjY5JYGmfQ2SjJhtVWe0/i9ZMaK0oOz
G46K05Ob0mCe1qBSsk5s05H1VgQLku7vcBNzLz6ceJfqXG5IdQbkAHPc+ah2QmCxbg+NkL5H6GsW
HAEZcjyY6ZyG9v1+ZhtSZAtXRHM180V8OI3foFqvX/K86iwxIL3bvUX8MVh1C3l1p0WhTdTVNZTG
lADociASrhAtpt/RtsLmcZszZNGOLwKWEZcUNA/lu0uecsEkHKo1W49ic2ZttggS1T1t8sf2vW8v
yhEN7prhHTMRxgXpmdMr/neE4ediJwRW48En3fcZLobC6Zb9Kc3P6G2ruChP6HX60/IC3nSKZvRC
yuU+ha/2cw+llrYdiJRtpH0f0upJMuk9PGeEmnEY6L8EIqGEGER7pdmQnHkolsNvzijy5Vk5iCJb
d/ASnWzcn7wCqM72aCYnNR0fGN3LE6e38fXSrg3Ffs4GgJgap6bzRZ6dwc37US37XxUdn5ONGMcf
7DkNc2cPDDMvJkg0r2vm27erjSqzIr1jXYDFM0xuZ6UU07oIGjPyQZIc0NWpIxXuq+IXnV33sZxy
pDmXuqOVAMusm8Gj4ZRj4BqXNMNMUhoB6Aa1BppK9BzFFBPZYJp3Iz1BWKduhunk3q1vxwShMD48
UmBbv34HJdfwxtCmBdMVLfdylgaaswQz3f0XITQgeZgYDraDV1izR7GOKL2p8Vo+0mOTWgarfzE/
Df2oXKhvL5NHhG/p6ahlxvGYK/1l8Z6/y3NOvtJwdpJDBW07UyZCavRFzbO6un0afS/vhIre1jPb
eFMaElfI+0yRCFfzQKz88e3rHF4Q8EBupg9RCGdc7lBTczcaBOJ9ZT3zmdOhdYYvpxhY0oe+aWSb
JM3w9sFGour2lWio1yHBx7ghOHRDzgUk695K7XCR2AkSZt0SuaPDNSV5u6gOKsum+BSKJ2mBKK8F
S07Thb3sta5/Yi1Z/GbPr2xxGhezO3gHZoPIlyJEBdaTu/Q4RLFUU9NSK+FatMQv4i9Y96i4UqtR
zOHFoJ9Ct3ZfQqVmZVzftixiVANXIhLtiCxADtaL56iZlVNtTx34QF8KWus5ecyowcqFVJiDvrAY
lZvHSqFXvAXUmEI3h3w4QUA4prxgYyPFkhE6F81JsV+x3acOos2X2J3fvk2NZsrHaY8TjjQgQuXw
EMpEbRFVed1WECSZU4gEquRCCAtBVkMMD/iR3i5RmRyX+KYx1T6yRiCBAvWesP97fQJ9NfGkXypi
I2dITNtPK2fFh+qhJaEjuLTEML6tEzoNEi2XZAp4DbClcRbkU8rmIWeVyGITS1j+cTnrPFOUuojj
cJquW14KJqgTwBGFVSgUCkXfIppTlUfsHrxrLwxS2EquJQZo85Ra8qQMooMKiGKOjqd5WVFpv2iu
MKiFf9g/KIIjThGd2pTqVMdHbZWso0MXvvEKFtSnLzRuJpcRUaAKVGKuC5Sp+ZJXQCJHLqUt67PN
tCnwDUfRPxrkuzEx9pwlLEg7XEr6Mb27vKhsSUY0eele70Ll1r9QDvf3T8mRKperpjdm/WaaR211
YKrb5c6AHhS6shcrKAW6FTeYb+klbXvGSFKCf97QfDn41mmfSXSm7AHP7+ncy+2daMKrU2YjiuE7
HBq06N83bq/xaQl+5LVSiHxfpActsWIoxPRpQW7i9WCqOCvmw3PZODpflliD7X1ZPVF72nVi63Cc
SwumCd6SlCzFcjv0unDaHzNhU95mbzrcZBfayV/lwObiut39J44sessB7y5SkqtuwsN5Tqs5R6ji
0EssrvFkTuFfbltg7NlHBqK2h+2B6/qzPlRebweu6/YLekIV5J8/zOtar6eoujwYGH2l/wcO4DS8
xqdb8Uo32qj5uPat17a/fYseUTajz1qbc0ZbW3kq1pKlSuhaQQ5G8ZktC7cSQ700899Ajeyh898+
GOUvRAgNRJoOjWIwHMrGny6YwekqPe8KNlpTNUtbN1PzyOl25a5BXo0uZug8C8vxeubKW9i/wMAU
YQX/80VRBsIprvXx9Bt/8Di0+l3J3aMvHP2To+ueDvmQxl879nE/zbn+SS+gWADvuULMwmHzFxPQ
j8Xnv36+YFn9y152zdSq0p/8fKqWLe4FnSge0l00a0ZyYTlGmEVanOUcnHqqbnt24XqrBYTUbbwd
K5NFYy4SrEkeIP//flP6gmTwX4/rD9JBnBmRomUndSPektqdTBJPECAe5p6xtCmX9tGFXYY2eOKP
rueLvNg5IY5OZxPfzOmUzSOwrNXiPvr81Tel/AXCoClcyZoxMHSlp/+BHExrpadeDTXbYCmAhmn1
kI+b+GCsyPx6HRikhQeormawWTXnxeI3tODgL6atf//4Pwkq8VUun1okA/NZ7fdP2t513zqrdgw2
KIF0TyOKjrSJQC13lgwGWUyWhCrubtPDdRzUE1kjZeS9Ka3FzfE4Xdyt5G1/S/Z3tLJ65jfnNOuX
a7z/1xvsf1+w4R9IsPftquQnVe42EL2UI0B/WyXIEdXYPRSi5fcF2yov4aw1v2qLVhYFHh3RO3FF
tUVO82ChTtI9tAh87AXz7z4t5CQkG3AmaEaY/naFF51fvd/Wq79egv962H/cmu9Ikupc533mWotN
ysQjiEunnFWbyPQplcrxF81Yk5mSCRXZnK6Cb4HVbiiKzhHL1MD+hb6p/W0F/deVN/zjZlWql85C
xluPMNxkCh+bWLo0opQ5+ub22me0aR7lh3lUHH/tz5ly0VHD+Dpt4aGk1tdl4MwZZMGO5hhkr8og
6O1WVLVfC+SjK+5mzi53KxI21xiJDQenyS9PQZb/4mf9P5fvHzd2VnbK652o3ea0AayOtmVoy1NO
YJM6IITbop+o0tPCHnO+DZkzgHBh0M28Z4U2mf7kY4M+iIWAnXKlcwkpkxe7J0DvaKeMOD1RK4z4
H15zw1yi/v7OOVfeGUvdzvkZMu28QPSEs26q04jk9MGB6Qp9bIUSJaLRigbjiP4lN8z6wikk2nKJ
jvwlEoPJDVoEUbBM9xkFSC5toesHSSYhoDKSTT/omV/Zot8WqoQh5wa3Ck9wyohdzuGH6T6HhCmu
KdwVwlLRWMjekAJfo4DzFZJxjp8cRt6vXza3v1k8/8/L/cem24+fhnbKuWS6hY3i8mqV4YRbrWKx
elj+l7a+k13D4sCDNCNrw6PDwxPbi5Pz2zv/2+30BxTlPtTukqY+1A2RLmvQk6m3jFksCbxxhy5H
ml9uX0XcDP9vBwGb2xsMdLmnDv545lIcqb1Bwu37cPb4wAMy06nzzOVSXl6egDaxvkBdbbwFPLDf
XNt/X/H+92f/8Vy1LOsMI+Jn4yo1szUSNXeGCGD5BeGK0Y+5a50Anpj5nU3GJ4frCUXef2+gMHl/
ef7i8//a2Ys2jp9FGicbtXT6CJEgMWafqmxrpK0PfY1YJ84w9Mk4PZH8rCNjY6oX09kn8W1rZOsX
ImR5RFvi3bkKeRT5uGDUc0UiNcpOweA9P8mLW2krnXOH4l+bEklrkjPk+ARTAjqHCmF2xuwQaytk
ktqTEFU9rB6sexLMIK6+bMxK6DMTq4PbFIX8GamagaIeLMXJ7hlokB0J8yknB6KYufuQxjPSIH6D
LIMXoyHB9jVIGSBijti5p5MR9vmDxRPHXUaXT9JBiznnn5YOnuhU4bprQU/U7ns3QMO3kCoMHbZW
+8ZrLtUuEDcZ/pPFQE4+MzORdgmhNohCEZ5p4IQSTvCt2a4haqpWlo0GHdAHXJfi+MUtf/1Gx7Yu
OB+5r4vyiZyAzhjzJNqeBDENrfsUrsj0Cflrj8scp8BnveHf1o2lM3KZKceiZ7bHvnDBBrR7T5+G
Y0zqLSmo9OO5QXhSnzf0gzWns6Y/GraYcZ55WA6dCGocp3oI5rUjZVbWeFC81x0WEFRBdNplKyft
sgg57RjNQYo8WWE6RobXUPXeE/qvRP6CqZmhsJMn9y++DBiwX/VMxPpScGI+SV74pFFE78pgXAIL
K0eFSMtnRivhhheXfAO8G8x4CEy9nNSQoGLSl0o/0/baM5BKN9dopVj9a0hz41ExcBjd23XbBq9u
+ez9stQMfrv1/2C8nZ4tK80g7m8m9rH2j/sJnjnV3Nf2kQaFuD79Vuzes0fg04i5usuh/V7uWivs
EbVH58BSIBFvrqbVjjaEnGQWYhoSIk2g6+PXL2uF/NdyEnKrroP00v4fES9/tPe+pmTqpj/BbHiU
3au19h8XtgoC94Lv0y87gvK3+hEgNYVCD463ZvyxLnDYuaZXjZ8nwmpSD9lRIbvNnBnD8NL59w0j
EE/GVsGyBMzhiaBG++0h/O0p//sh/PH+PGu506VUIU3HRm9pvt1jZbmgzMen9ROAuOCyhScKqpVk
f+rsTPZ/r43aby/BHxX8/Rm/X32NTbE3eqAKOz4/0VbezZlkEv+ybokXXTNs/iDNgMxAdByAXFA+
zC/vKR31WXg4zQ6KGwSltYpcjkDcwezpbJyzzHpHFuaD22L1ONkixeB7sfjl0at/W9j/99XTe3+c
V7MklgdZpfQ2Y7sjhBuRS0G6CnKQBtUepQ62Kr86FgiLlENyp4YWBinklD3VbFvnSgfaZL7rtZt+
7AojrbIRPY+DlIVV8N8v9PBve/6g14NfT6YAJ1zx+X/tQXr/3nRZr0w31RbqN57DVyAfNNwVz5eF
ifXNwBj7xANQHQljEOqY120qartiFAMTC9Vt5IvQckbxHniraoRieaSPGUy/CIEhCnB4xvM1kT0Q
KAukYR6mnkNDjDEmlT5xjb2LQk5zTYDTaaLb3RqeT2ICfw9O5NFlwXNDPNWucK/Ec5KLPKXwk1D0
EbDs/ffrIKua/rfa/V8vxU9t/++XQu0a+XFVHhvilS3SAMn4Mtx6XLlwme3MThBrKliSKM4qB70z
IprhpETBiP7FIxKbUDzooKRXolME49eSAdUPdC+Z9GXkt9FG6NyIPHVh0QA9MzwR65TPniui2EmF
SRcMGe3HJvFw0iBBCqupsmW7176bLVAGUnW+u2/dMMsfYsPruxFgF/7CL/7weIbqpe1cfNBQtb7V
yw3q7aX5xhQ8uKgXVOekaeSfqbJ4IprjFw4z6vDgVLovju3MvG/+S7eLmw8x4c5gAkPPhxHR6H/v
+QiJYKUNwYlIym0vddo94wua9bhb+QIxDsCw8/P17338QYvisU23fIs7l8yKeR8WvW0i/nVNGIP4
bo9tpdt8XbvnOz+o7dMtIwpjdZoQxtte6n2HdWpf7yFLi9+YJUZDC6gAsM9Yp/aRyaCRQn4n1gF3
5OqKPm0GPF9fPS/ybLAabpSFPHteXgNmMTI0CI2I2Xx/DWE8POCN9HEgxWBoggOSLCLcA4FX6sgj
uhNWhpkXKRg5lFzvsj8MqJ4Ir8xpcWDKseBZAawD00NeoZjbdl5FSFwm8o0Xiwz/4dMGAk3OZOcR
DgWmSSZgk/KOeMGhw/N5OAu6dyTeCIAq4gyWbqIRaWffggTt+GB0OtekZ2H63hD5PH5u4NEE7P/k
fGWLJznz1VmFuRQt02nxcSMdr5rCRLMlkdBNlZ4Q+gMPY4qXYEr9tHvQbxjO4eoJ1xxXJXLGEbY3
oPb4jZCKDWZDLmtAWEhRBCGXV49sTDICR5hmmIy5QvmjkI5eoDoORDRttSOd0u1PFPAu0ZT4PdKm
RYQaUYdzhk7I7atRuiTTdZouYzLi9BWwmaURoh89S+RuP85YBJbqgWAhKM7EGy0QOTiKPUSITpiq
iTR+EpHhIl4DBvcCtkH4E3ZeAp4ABGHDS5hua8Amh8RbkvdJXhDxRTMGArvrgvCeFaGvrhKC9Aiz
qUp00ZCIcBIYffF/hlMEGLxmid8ns4peCzmtN2LXb6N2lGE1Q98eEIxJEFBGPng1xnKE9n+IJuH+
k7RGwUX6OaGMK4VNpOb9yL+iGTGR42pSTAZE9up+CkOIryHI/eUJLE/qfdZE73FRzDPahKxsoBeq
sURL7kmg3t0nrlEEgBFqnBFG1R/l/mvZWCeCwaoxsX/WjYsjxsokIfI4HTUaMq/v61zHPnMX1P8x
0tY5ZptQ2bYgs4aLGEi2SHsi1DrQOExLCOwHYBLvoG+Im7Op7nnZxBMhNWyXkaCL0IGnApRqVo2b
851gstsmdY1AIF6MFdeByDhDWU+wM1gyY14Sj2qgXMBD8hNGzpvh9APeNq6Y2+jJPyBwK5sDm3SQ
DZrP0ZCM9QzuXTFmskkiHZYjIDQtqtPhCHARokCeJDQC1OE++kLQT/rSoHtyQpGaY9Cn547/MPeZ
1GKJoKVi9YPXBKJP8N5Ls3jJqutQBBLTy4MSoQ0klr3GrRtjDUTSRQJSRP7si4y9Ei9eMm3DnEf3
CETyYcS7hDKWTG2eBrlziqdxRTQwfnJf3C/Zoe+oeH0cXIUkTxKt44FVMKC3vn3IeYGO9B65l7Q0
MNHbGpnqEcUpmWjoSUlIJJyMu22aBrX3AO2a8e8EmvFKsjrBkBO+rSdz9xm8Ivx/RXL2VN5HYPME
XaePRPqY4sgWy148xcEf8mAEd4RgNVZrq89TAk9FDOQwkMPqeJunxHwzdHVLXF1IRr2I9NQ30Vh9
HOt8ozds18LNABHgw+PCqT5OQTQu51gox49Fw6bUTVRX5/XgdQsTL/EGoeEmXjkj3xEAwykoyYDM
kfLm7pCwr5v9hIKk80ojYHVzhKzI78TO9yPdT51srdM5xIzxATOJh5y7L5KHnmNpecWHe13n4TUs
QyHoRdgWcKYTj7xmL0wWuttM+ZHTeBwT/glFnx/STADwj/IVcLhRO0XLwQuZklMaCUMEA/GAOW85
jzw8TE+8X0fxxmI8gQ5Tz+7z11Ytse5cP5NlvKQrDOdpzUAcl+Sy/33n1ZAuLTkHfKgQO5K0wt2E
DOnjZ4djBcV6jrHyQUYCX3Bd85vY6nBciY3viqFJsW/rWzQSiBi+VFoRcCD21QSPlxfRDAWTjvr1
n39Yfb/3xZa5t/hq8IWnxW2tX27raMlfsNyK7C7jgi9TfPltDa6KA9wyWirc/Nf5623d1/j/1q/U
vs3/+VjFyh8vOwyM17VKBlkZvra4C77pn72+DVxK+/7iBO5kMEMtth9OVNmEJ0S/N0aWi01tYJIZ
Fm0xf5bYlnGbG6Gy5G5Ozv2p1gMipc6TMzbSKWCgufhPLOfgZJaYIKfqfIhQN0z4wPugTI0QTgsu
tfVQhXKU7ZEKHPjYFN7MlbXw/nWbENh8+Il6I15HI7r0SvP7Rjr1Y0We9QgFFtqLfPNisSU7bfLc
9DzNqcO7T6ia33j9cc1aVGIUZXFmi9VZ1R7kMtJXtFOi4nJudyywZAeS7UmSYEaiMAxKfJFi3eyz
3AiyL5sOTl/oX7hrc+AzgMQI1URPw3LTgCqrWCDenkyPhOsLIxODSqG6CJCpeDnrd0fFoMLay+fc
EpjMxJ2IUY6YxxuZwfgjuBHeWJZrNql89F4NQZPFS0AsbERvDKo5aDLFmrAGjSmsyLgUCZc6Ummd
+ws3IjdyNRqw6gGb8VhLCCpFcBOIhxyNRaws7kQu8YJ7DlbzRcHbjyOOcD6aJeHbvl5INSQWuRzR
ZSNztOYnqOjCkwmSKi3gtmbdqH3Fuo8MDMPYObHARIuEzEJq3UCy/CJQMWlAAcRZJ83Y73Gp8iEN
d5VYLDBijgWt2hgDivJEjV+w5aH0nxVeMcZQRKDnbUM8G3yX4SQLhwHqQR9sGK+0KMV0zCB8NaeG
loUeXRjfsxgNWEpKMHEw7px3qLsDlsiYpejFCohen6efTF8mUxIHlBcITcisAkRpKZaIlYWkjJGL
hQi0n8IiQzakVwHgHhMPS1LrwI1J8yZe3O5RuyDKNTNC5tPRC6piPO2JRXOs8vSIPxn1qKmmKNYJ
Lh4Qak1zK+xhc2KhYhlPeIsIeeWVQg7AIim2g4pXhSEgWgPJbu2EgFIGP6QvXgUUFow0DDsNf1Dp
VxwlWowmudvCqEPvioMNH2jQs54hcwMHQwmXhxKQkMLnCJsbRcTGkL1rAkWOnRtXDYdKRgy8Xhve
sclrM0AzP1iKfC8PEADh8ASC8+l2THPObf8R4FsxHkX01yFCeqiO6ki44pa05RyBWI5JPY1G+JW9
aCScdxWt39SuQdcT+OF1cxqT0+TrtrqvUNtXG8BVjfnevSaYXVZ3zD7qeI23Qx3roIsxjZPRLc3K
9ZO7gAnyBEk80VqYkcapB/SIC74MsY1O83kxzebdh/j/EOYXKvZ9vgbY2mxVKG3bVrEhn24VlMjr
xwcXID3OAkYBgzVmauJolFSuuldQVm3V/eu7G5F9C2sLv7D0qU04H7DHtPNbmNnx4jGSpi2lFybB
KXvtdkgpBsQhuBOMix+QywghUNiGvMgeD9tmx7ax1TpkV/MZTIKkznKY9RIix69UwSRds8GIzFko
XZRakOud5mdXz1awKcYnCOrUECvygXnKQHv3YoVnc8A4RzhbHkordpp0K0U2v4xVIs5L9T4R+09K
ngZ/QxS2B0Gls3g8vtN/jmHiRMWnki2S5ZjfHt9iXJd+lxwGgYLCbeMkpK9OzEVWfJ3KIUjl7/WF
4B5OSYNVtGWgMmjdmn7EUaIRG0BRZbQyQ37XhzyY7d+z+Gq9Z9JY4aPKkd8n6rqd9aaQAa8ubqil
+gklRZkqy8EnkIl1zdlnRzfosXvs4K4UZ6RZjzOwYXqch/vXvTDJGN0h07sH+qgIRU71EENwO0Ej
4sQzhXjNjlhzFkarhTF688pRX0TtTgaHcpIF8gTo3rxcpjPkMMsXHUwkxESW30eyTzAKg7ENQaCf
qFrHDUlm6p5jUAh6bDnY5zWXRrsv2YVAHMHgly8AtRaPj8e22OakUHFDr5pR7YtiYN0HlLhqXVIO
qMaI1WVC3I1IMkHoB++zt4i+JTJq76NV5U1goHC063kZaxxCO7d2UfJw+COTnnqbdYulm8wf0mdv
i2R2DzgBTGOObtzsWCZJVBWQgeuI0N4guUIdGwjsmwHBEtEij5CSfyeOX+WXNJfCnNeGqxqv+GD1
CshfX1FJ++1M5xRH42A6DJ4+1voMchsCQV+aI7rkYERo0lSElJLRPDb8Cvws6bKhgFiKqNX7SAMa
I7gTveDGwYUwJtZYUPyO6qZTCiOWnse0hFRrcIZQx6QSsOavuSvchBmdsRoead6T6w2jhfjU5ize
R5Evzo+F81mFw/3Lz5BeYT6ZFyJG9RxzQsqhtuvTIWdlEBAJca9wo4P7V4MOGVTkgfRCvjXACo6/
7ANLVK2oaASLk909fLkxymmyDmaRD8IVOKg2ES8h9QhA0NwGduFJ/EklJpMzVvjYXictbNKY0pod
hGAB0BXLbsFtz3sUT9TpDXDBKZSXfT8VaAI2fN5ssMJsUgUn1mo8mMt2u5N51hmrwZVqGJccLwx/
dzO4COqMpqwvY8oYJ1vs2YAKkuCGVYz3exwtBl4HUpfr8VsoNE9H3HDsmcJd+A7TafQhOkOPGdNp
Fq4H7NaEw/qAA1LG0gSM1oG3PMMVMKmhOGQ8lKuvH5jT+0BQcEVdVwVhG9AhcHMaIY8e0CdpoLxh
y3fY+tDW5vFSv0gEG4AkQBxaTJmdvg8QtUQZCaLxezA7TZ5rPGO+QNb1vmGuLlhr/GLa+0beKfCo
PNBqCoUA7Gs2ge7CXaOGVAfU7ZwVvOJLHqPgmjwCkNj8SffqGeEt2ESjsbrDkrt48BWVoJ78mHPA
juer64wpTEbahMzGz5aKYS9oz/n4FN532J8wTGOhw2olLbV5dtYFxgXT/5J/VO7U6TBU5vW4O6ig
icvzALPUe3Hy3uz7TC5fIg3Yns8NkihOM6zqbGT8HGuKmD2UJjJfpYWPnzTtNDyhvS8JdzEWP4I/
rBsHBsR23+yv+HZh2mCC7q/lKX4bQCPL/IG9FFV/vusfcNT0sVf3nvZpzSfjDaS5E0cORm2H55nP
lrtyhxqhR0YAbkmND2JSOx2Ghxbn1ZnZG7qFHX9Ov9ozxh5yBvAWt2eBvMLCc5qnm/pcI/2j2Y8K
46vYANNkc9mhtG7PpwPfTPzLYe2gAYXiceTTuN75vvIOh098jI+0ceOjvNNBFeyYlcm7RHxRtZF3
JNhWG9h8vEEr7LLVJjnyN3q8m9cXnxD7vAz0DbQA2734juqJ7xEfGQS+d1hxwafFAQatfKWOm9GT
FlDtF0v0uUHycV1LK3WPyRvo95Nly+DPxUhQF0rnSXkjGFUgfccqpQ9OSJsMGE/UWHEgOTdus5Ks
bNayn/YAPRHqwhoaSutpVheA9sDUfKO9U5P/nbI+ibNxzt2s+SQFW0yT+1bOGbA1H3Dx5LD2ZS/B
AFiEzT4hQpib3r77MQm6fNVZEfS8JTCguYByR2ODtuArXMemQjnIBb640QhgKxgpHKqomlcxRLs+
TvPisyK4IeeZNIg+6bZxKKfko+9GhaFR4GCxpmFwRkvAt+URssjjG5P2PYvDCuVkMe2mD1zlzDNn
6QKfuDYfTLDledkqJR4w2lByzBtI6x52zOAnCHlerGvqkUE4GJ/mp3U0ih1xds5AibxH3f4+Zeek
iyG5LHAjxU7X8qblqETbMiBfaPIKh7OOvnscqsfeTJ08LjhicJ7dx82hN5eX1zOX+RI7QL5D2pGf
Xw8XFkB5NvA6fmEZ5eJkaMyHelAQlup0jaLRZ9fkdZLPFf2U4LriyyAp9vkH2gG//GCJqdCRWCab
LQuMJ662t7gSq82PY1NfVpSLYx2IdB7qlwc72WOZsoI8jvksnzWbfFYc6U5MCO3LXfGh6thMqmM5
6/h/PnssTg+rI+qkm3AQAQQLdaBYtCuYuBNp18Octe/xGWUjPiD+mfivXAm/KMKbCXftnQEwwBU6
QVvOTRcU6GCyU6rtbtIlZj3PkN8vcfRj1RWo3XrVkJXyZp17LbpJgq05GWNNXrMehto2GbfrFx0N
kIqzJzwkix+zY17yIHSe/XJCA88ptjj8l9USC+v6n+8rvk92UPH+13M5TD1k9Jzs2H5x1z/ws9Nb
olhu6OOmS9UlcInLumaSFPEdKlbm6ycdjMPPn1jvWf8/eAbLAcebeT7vfWR0RTAsLoHM0E6oBTWk
29LPAXn9pgUbmxDPABVTDjFoM/Z44kG6LqWrLb6iEx4FHSw38gN9b1woqESN3vuQw/5WBXXQgn3Q
eRkQpVPbcypkl8LEMX9Qf70+RF8yFWFIXrMVresXGShwZSGwXGcsRgHrzSSloReD08p2ih+zo8G4
GrOqUyRIU9w+E5zPk5Nn0P1qOfgmnDLenr7kY2SFRAKxz9vFz51GoxvwMRl0kIpVubb7TJ34qvl7
0YWd/8AHK5rUjMTv5rRh27l/DILG79Eluy1ocbvlJqMzYRxodftvDEqEURDN6V8XJbtI/ZFPk/n/
kHRmS4oiURh+IiIQUOBWQHbBfbkhXEoRURRB0aefL3tiarqru6tKhMyTZ/mXehfdd5DRyh1A9eJm
C6TRsl0z+h/M8uWNica2EL9ps/IEBGOnIXRbCBRCNr0k1UxQ3BZqn+AhNMw3g1TeZNGTE2aczb9s
wc+dT8Xh1h8rqXHUGR6ha8ZZCAJ0weeIHKzYVPXqo/0jMUN3qFcoivxsTplmDwP5Mhps4Hpmm2zD
CXBm1Eiovk4IKSKOE9Ofi8v2Xwn3XMAqIOSMvxsFDrQY6i2QQCmGSCxDOKUsvizKPVcW/aYyX1Du
jege9rk3ORTwK1mYuRB/I8NN4NrUu5fTdfjZ7cd6Ih+o2Z3QJ7SaPahHk6bxeDA3opeKgMv5DyVV
w/5gWSJULzjC54NIjV8HOXmczvPv6Gc1pwjGf6wvcNcUN2n+6lvGXB23HPjcHxswx8/9BXfSyOfo
MTWDbH1Jr2l3+mIRcyWVXw7+PYEfQHvxk7VZplj9+P2w1Lih8B03wZUYFj9Bp+Iu9l0XO317ifrx
irg40eP2MrzNBznqrpejDNa5GxveIHymzAQm0gJNBkpiOcmXVWT4j70e5+MeXPDa4/ZEqjNYm5Pz
XNo28MnPc9ialGH8UGmr0aBBkQba8mOpIIRPhj7C9ASYl+a1aFCoVBLog6VPHymcSHd7rh4/EX9x
sNVSEiRbfKGq35ucow6nm19gzFhrr7Wc3E96bMbKepDcw85DtwURnA+K/ZcxGJin3a0LSArLJ11C
LFqiS1AksEgTUZCjSsTRjAbTogsZKiQVfl+XCf7xSYtWmOD9i+Ftf4Ww6JAmOIkrSySfccaaszxF
aPOFtw0mFtCD1q8dDSBPS9W4DG9c1W9Snv7tCpkjpz9mLOOpSNheUAH4gztHoUHrLaI34yN4tW6D
L22yjzCMWWvI030Ze2QgL35JbybqUoPP7xLKHWKel0f9OfMUSghG++dZb4NELaUN/4GwXcP/iszD
2++HTfIal2k/knB57CyR23QrCUHWzVkZIT0QXl1JTWTkw3G4gbRPsw7zVHmvK4sLsmWoB+AY8Fxg
t/Ugebbe6q5jfHj2ydSeF6aqJLQVCkQMDGA8ad7t4zxweLlNerXbkyyjm/z4lfxIdZHUgBPO8Qcx
+T3pmnHPGP3aVO3HqN5rA0sGLPsewvfBvua2vUx74ReA8EI7diij9leIPklo0auL9jHNf5FRuIi7
tshkFs7vuYLujnOtqXrXz+bbX2V5QDqh0cyiWqfBeF1mzDX7cS8LofDDvoB/W60hyXKY3yApDgUp
GRpCiUn8fdVCQMYIg7I0kTb0Q50c6nA/0A5aIi3aEdaysDYVX8HUDL1e9BgGM9Q1FPphmCZ6qDmF
il9gPGIOS9TPKCduXwcnOqc/VKluewlP6P4dCR1/yHTyFOYeqoApqoZouHycQSzNoJa9D60Q1cKG
5Iwv8h86twW6AFMCx4v5gZbcLuEHP4sC85j5lX4aMgB83P2vOuvuvvZ2TPxxQFApiysaSO/4mS0L
cmTkbY1Jv/Lw8M1fqxqMC1IudG3ladmg75c8v/MB1zCwPhgBdZBzhk1vaqDn+EmNd/Ls4q4YlXr8
RY5L815nbLjLvTnpb9F1uVyHiPOaWxjF/Z8P1euBrln7IokKu9Z6DWwTu7QjfMDXuMHeC/QEPw2W
aDkujUBFqeUSvJ4jCTJ47nZHOPqluijhFxZjomh2GZtffFgX/7zGvoX7RS05LMHmooN4SZ/KTNfn
qCSctRUQuopi5wFPHa8JXxYuY5uc/OzqvBE1yL3Pdcmvj2xeXd2uQlPAz56LdzaXH1P5avdN8QYf
H7a2I5PWSvaHcMEsdWC9wX/fuWM20onX3/C5bd/CBA2yCswls0BAT2gh9G++2ttpxfjMcKKNdXDY
kAsfgVGNHmDhtFX3s6tu/sZPipOJ5rUxQVjmiVlLg/qBABBeu7hhO9E8J8N7QtlZ36gna/ehWLkc
lZ0QMLvGCrBFfW7SPepciTN3RGRGs7rym7Ov3OJGDWW0mfGRAdiOSOfDHzzsFkkQXM9gK1wsaFDK
e/iFQkYAE47EgM/ss57kfeqwYa8cAiTs0Ns6mLjI7h4IH+2yw4Oh2Mn8g+pzXiNn0SCoonjmBL7d
l0gup0/k+/MEjZ3f+vcUyr0YzzbRL9GP6kEHBnH4fJkTskuAJGJwbCjMzlsEp9Pz18mmamKia3gD
Crs24RmOBCpokr2c98Vv2tH3qJhThMbw46SdLKDYBWr0J6OCMWrJ6hTtmN7pbPiAnKU/ZQQDqsSB
C5RkoMfN3+WgAzL4kwz7eiyaiF4PqD8sA2EXn/SgPEFUO3M7FDsPXkhJRUAae2pQvtCCKMP3sjn1
toMjqw95s0hH2FOIAGhv6wIzcwefGUihlrSX6ZPWhWDk+33VfSBR674Y/LQCTr0cIEZNZUz/ezKY
AuGA3CU61Oq4mwzq4GVOrxhfIglOD66LEIbBqlq3eTPi9MSu7e9CC5A7hy2p88BchMSEW3CN79Pb
XJ8UiAG3M2hbbxbmsWEZnr6HDAm9YnxJ20hfdmjzAoq8WVfotRohYQjT6naxoV9l1bA71WNdpG5z
Y1XhFqQBwG92cItIDgYzSOL5Dix5EdaDIT5lElZhhgWqMmsthD0y1aqgLbbw5zGjQpXvC7fVagxB
yqth4RHfzSHyv1+gzsiePzBwHN5AzkIATtk/z7U2Q5VgiiK2LVFRrdhE5R5RDnlDnUU11uM421OQ
iXwNBwNQundSOk7m80Jn5rnKNkT71pWcfK/M81UPJIpsvT0DH8EzRuNDzrtOHl631+1IgI6avXEk
qB3NKS2VNwLvmOQI2Rai+t17Hho0fxCim/Izi6TcM5IBc1cm9zExY3meCw8+JdEXUCInAxii77Cj
spYm2vqakjBryTdB8vDUnRCtQfR2JnitwycsSbgB9uME3BeYvnaERYAskjmltLzP+ug3WPDPSX9F
uot3Bj4HSBsK8KrV2yJ+BILfGP5OUOOhr0Ky1em14m1TBuRoGpTUj42RrwKMCpjHzX4pwydyCey3
f4x+vh678oo6B/AiE5DyVJ+QpeGv+YC3+f8SqFgdBxWuNgITgBJAML8t82nh3d2nLQ9qmo+fVTD1
/6HFjyGEBYUQviWM1qwcISXAD0Am4j4Yfg88eIHAxRiucXhpLhslDaiUg9+4c1gh+d1BCqSEXtmK
1fIxhUKI/O9chqXAT+E9PWT//rPgR7JaaiRZGCazhKBH8kYhy+LviCYF0uCIi0FlBO/EmwbFCzCM
0hVaN5AEoExbwRzdPnuWrAtyA0YfujBw39PxuSFFZF/ihobmO2z/eN5vUvxiT92A0v1rki1zeNLU
QBBlv5YBmAPLdW4LHsawhHg1YoMgAaGZbYEzAxMGL/2zRKCHEgVbSFQLfkJunj4Svh1Lkg08D5+o
nveGj4/9wOwNgCm03dPZZ2lcc7u3RRLzdlSYajBqBBE9ZNErsw8es3sf/TG9CLrp78vZaTfC+XnI
5uFH8ytdEvUrNg81h7p6zLh+2i3yX9ETGrlNiiYidpfcLO4ON7qHsMiwIpQeqXQ+W/TIHjOw65ih
6Ss1olK6TVA04BVRpBN107adXm5AzvVVjj/IXj42/SE6H009xD3S3CHJIAvNPB4UWVRLP2MPeL+/
Z3sRofiqSyQnxpy+ibL5pKjhTHjztzVqLMaxOhQQTJAUQo+gskkjdGT4emDc9SnbvVzRaUR66vlH
x0/sVgAnNAjnrwXWsGj3c9G8EupFYN+z0z1tUtLM3hp9gkh/WY+NySYi0M2zZXfUTg9u1LS/V1EW
ePJOP3Q3IEyhX/beo1bCZRLm9nooH56EOCby4MIRjZAQVWgFVxuqc4Y8MYSJvogV5f48F2vujUmK
pSA9i9PST+hQlAOClg3hmU8QNWd9IwbFdyrY+iAZhH6xOYRZjNoGkYGwWJ+4cXJKoPsmSFghWpEQ
1siEWTn6lv3KHczRzsR7blEdbh+eALeCp071y+0ByP8b50vQo78JylPASNB2QUf9AVUppbalgbbP
5X8tq3/G3gYlKMK4BeKgmc9nvT2GFboIrtwVyK7sA8RDsQ36wwtJA/e6bVJlgSfw96/a9u7o+g12
D9bVkvMc44Zu9tziP8GhzW4ZLFknDQCtYo2OR9StAXzQmRKtkjOOIsToIVY283ekr0i8f+H1D62N
yRdPnJg2GF1W/LiPRfJYcRGIxwrgd7HUZv1xQaf5qG4pWNeXubLijtN/aCENtSxoRxcC4k73sBqW
o2nd2fomgglCwbLThVYllU563dIj0BYURFP5T8aNl/7olnOhWvB2EzkGQ0PXWdprV4dX11LlIR6A
cVRxtN3VMuIQLXIuVkdznrXC5uR2ZaQSQhwGdhWL53tESoslWiPLuC545j2xJQoWNF22PUcfSwFh
sTY5kzRua2r15+x25PR9zZX99ch4sJn8rOu8mZhEnbkZcwBckv7GhGo+x9pD4XlP5G3LAUUkE149
xd9rRYa9z8awH/p/PfxgH1aPYgsFXtNraDPDuFD8QeN1piVnuJkPPy90qkho3RuK6Mz0iOSmEJki
LSAXRM6KD1Sh7uAF/rEp3gbiGliZ2b1/LInny+YsyAjDtIrJekuvhRfJJ4Tqt8gqev++0iAqa1a3
hbrf/anBL1DWcBfGIgRB5OHqUCxEawB0jiayUD4KXpDTaYQEDzIS8NSQaYDMnw0rzTq/bM65ZgCF
I77/HOj+6uljYrdhcQyIjCsbf9Tono2llk5tPblXJwmbLDnu5XHVBrfG0bqwyp2KxFTr2awqHuql
tq9zDkVCaQfh7I+VwjHDUyql9IwB7T2VYLEASlCFLBtfhdxhue9HonvjngnQLWvQUjIYdSOY8Xey
y9zrHqNcCdndxtn7vLb3gYuWqRmXh0rEz3b6Kv0PurTo7phjDYlQycG+6Yy8izZ8YIhrDgHFq68w
z1D7cTH62yFDUqfvw8+nWACoxISCiUZ/VL7R7BhCzwNUhG48gfZIn/Hv/QrPgFPh1dP7QuUM2AxU
SUwkgJ2TovMdlf2VhnIfhWzr0rlUVihaPiVuss2hxWugiPpdqHumKMhgvhF6BW6BX8aZRJPAYWz4
8epKTGESDgb69/T2rDOy2vjCsEVT4DO8GjEA+jFSY/RFOOwAVwlU/FD9iY98RejSt5gLTVXZ6ou5
EvqWt/VtjbLmmgdyTh9jUpni5xhr9dT6hAdsctIL+HyKEDLMKrnXB76QE3BwcX6o4QNiRaN9yqdo
uPN28OpusAKWoJ46BW8cmC6uRchMPO0KbNV1ZDQWwnsaJYop6pzvkbgpP31OIfJF7lANvqrg0Mah
wR9dIF7x3mjfExfp26Cq9yf6Qn/m9L7ir1xjXoz7wHFZTAwmEU0lUV1fcJJRJ+0IHex9E8X4brQ1
Rny4gtSE++8QFVTEFfqbdqvu6cswJfsTJy/3kpeng9lgXUXXEKb7y+LB9PaIW992bya67Q780eLB
fOy8QInDp1QhInEKlzpqEJggo3D68x8zGv6TR/oRT+y3Z+Rwntz++mN6jkgQnWN1SteWtLc/ofxx
nsfrUVt/DszrFgpNtPcSOGgCqWsl/b1pZnC3D5AeJhx/9x2PU5mRG1D7o322zGaO/7TZEh9Q4ow/
yCsfFiVKblg1G46vI1GQLRHDaWIkTO1YK0RUciS0p5B1a0qb0+qLtAfnKW9grhzkGXnUgNkRTVRo
9hl+NMxVkPRmveIujnAaA1PIcMBwso+FJCjOSCvu1BuPPsYNKBUy1oD2MoFRpe4/HZHf+GvS7ARw
BuMXq78WYIgSoiNyeX1gJ9kJBCQKnHOghAPhDalG5eaJWsvOOOnrfK/NjHRAB1Gnms1nHL3Vurcz
J+89r5In8hKnHg6BdcHWWEgL3jFKeqiFzm9/MErDdtGulRkH1u/UTT4HIXO6aMd5NsyP94TWl8rz
gzYA3urALaHcozhCk4pb1gT31cXxf5NqzZlzrkTqgcQfdy1fyodyRw6R70gSfoi/nYo93Sl5xsnU
iV1B+c9jE3JsPs+l3nWLbJSvpDHlBekb5RiZjDFqVxDI+pvHkvVLCw7ZmTHfgk4LD/e+w7ZIlCKk
PMviJC2Q1uSi3jqpGdeHbwshi7TpxP6R/pi10vo/fv7IZYoViSAxhccIjVLoNXLjOSOXVGOD5X3+
WXIS0zeXFsr6uaa4/FFw0ySGYR+3a2jRRAne8JMuG8kmB+iy/PvurwbqVL9lvmtRZ/mXfnLz3l/h
zoTQze/Ekct95/bywdq+77hw+cCPNg4vZNyWg/WXqF9T0/zLypQDSp1jlvNtzQ1XkHU7/ALObBSL
qHl4hkAeKVrxNl8pB855UQOjKEUrc0VRqmGSRb26J2oUK30C1myNSf0AljrwbiFzRQy1eFYEnnzF
6pZ2F7DSWlIgR8dVDrwLcN8KJ5MOKaImsPQg33EDaczz9IwULqvglxMULtSsWaRPhHQDDW/laNYW
+Vo16eYZLWkuHuTNzxpb/aB22vXbsd5Oe3htJHqaK868C/PDGkCGkGpHU23CBGRCNt7RrGyAJYA4
Y2plhsWsJiBNMelOhpSmwOCSJ14Arb25WCqcJHRZ4h+6uLqrT87uPXkB0Ky9at6hiKAlr/Vghl7m
khrz5udLgkVcUSvfmWioU33bG+fMdVhi0taYcR8H62p+nsuI7THTpW5GGYgFQOiYyGsKZzqqL9Xi
5rcbErFm/40fyKgNEZFbZ7N8Sh34dji+WZy1zY1m2RPbCSgv7ip3CNIyQJZ/D5D9wn5ijVSmOIc+
rShSyOw4zsmZe1tOEbLlb3rQjqxoXuz1Gb7RzlDRt7VZ6AxzOEgo3YjqxB8FnwKaCUAEwAYsmBr1
mWxmFsucowdvTWAMDHxQw6bM4OMDfp8ai16UbaCn2g1pxCv031aa+AWJGdS0Y2mNszK/Y1p3lMa3
hUHXwBQQ30Bb9U8EhOogp+XJAIVxies9U4/5M+2W7F7upza7768R/ehZE3QnY93F9/E5/a6lST8Q
/yuI5qJxztwKwBPqb0spZM8DhkKlw73vsWTxzLRd6fNbCOTNE5OHT3idGfs6UJnfPVNK6uuc5rn7
Xt78elwwTSxMi85Yt+OX37JZno+/pX6iEUBL6HpUEIHcDdhI4JnTH/toKcRSRTRkh5DL96cSvZR7
qI9vkZJ8wjZ8j+lalZPvqggGyRX8S70qV0zY0GL+cESvP2vZF6CDeu/KCdvzvpQIor0JBmRzOrZE
jZtqaesOdUj6z6dqbW6lbcmPb1ZMUoMbhhDET5FZ/ODePMYSqxH2JEPWR1h7XVBP8GUOK4Z5uDRg
OmFOinGLfQ+krR3CSTvEnGKTsHObtz66Zkv0pdJvdJsTZApUWKu1CgEGt+lxMZXX/QmKYIts3HPe
y2qkntD/TCqfu4c8pbS9zCEthwowTbRUvXpK78VY02xtkQ3pOya2BL2xiWClYiOinPQmz0PfxWcx
6hzqe5eHhSjBd9Taw5/YL78dIqaXw28H82cszfvYF38gHz68KrqIW28ciIAnyg7O7JyO5T81sI8o
PXXAeYgs0Zv5Ol8Y45DUyxHyXL1vQqeFhswdSwqMvWgAl9YFDDEHPWoVZ6dGr7SH1qRFmMoLS96g
dzhR951ATFBrklGSZnJqAysg8UQYnhOazUEF79y2emhSNI5JS+kAAsael8l3iQzwRPC5unUzx5Ym
yCYMrg43xugwB/CQAGmXvMFQUTIwszPHVGOIX//WeXrbSksic/o5uOc0C98OCF+cqoA3kXfkFE88
ckCyvORLHGYoSs5of3TTy5+O+9sbuE3tZZP7ClhvSGgwZuctN8+hn+1xPjQ878siS5T1JXpFzGlj
YMGUqifyJJuckQNjTW+TY/TB6QXfntCdIgKffv2LT7Jw7Kbmgs1LbY5x0vy1piHH+aTMxDkzJ2NT
OdNpBlJ18MGxweVyumjiS8wpKbcMtuqTXia/MBupU8At49dadd+nB6GUrgT1ULMzT8zrJtmMQMBM
dv0aXWN+BkeVGN5v6GzS1uVPt/ljy6HpM+FvUzYq4mao12QNXnNW8XV4tFeTA9N6bbguojDFHmJF
LSybB96yxDXr/LTfaNsh4vXG+oIm38umfKQ0pPKjXqRTeHlbNCGRWmO7015kSYlsgqYJSxSDrYe1
6jR0P1m0dJFJeHJkiGkJQiDdSe435Tjner5U4ZAAaOGhC011giC2SPzwcsA2sw+onL4WBlT4TSJv
t2eG2giA2FuclxdcIDHTi8TouFm+Im392/HIOQo2Ivs5XdP7sgKOzQs1J57ekzOE+7QceKwQ2gns
b/QVKOZXbNw5G1Mn76WHyoIXSLdbUE1ovzDDxAUeGxyWV0SkOB8HHIHoLbLShAi1SBw47jseJI9z
x3rDHiUiVKv1yEQ6/8TXkY/QsKwi2EOIKPQnUmzQ68Ma7/2kpzs0T+Qq3fJ2bLnCpbymmOJA4xz7
jelAMxNZZusXjakA+bZecEaFL58+sVG8+ejq9rARyMdPv5q30Y1xeRXVy36AP+O8H+Ros+lBF8iJ
GcuHy9ycdKdirLtqwMHplFFmLR4g1H7BxQdpyokssAGsYJSYxAQ/5zDvIXhUMdo+R/mqDDUgDcAR
jlqapfUM41xYSu+whz8wFp0O8BDYDljfxIKIiWf16gb1jY2dCAH8e4joQ6jZGAaNJbTpGeS6/bE5
NXxKrYABJhLwj5DlZtfA1yArxAKh3wx/OIHnYENB0DsGumxA/pFtZ8ZvachZYDoEHa5wLzYQ91ET
F07mIPtBqEfJh4jKCeGiO0y+pKf4fjggblCKb7x+wEkJryKH/QKNOWSV0Su1BJGjdAovG3aBOkEN
0yNDxTDEGNXWjROi4rQQd/YCLEd3NR8gX6ACTXiNHmEfHx9yH6YDxFtEI4MGzYzP6OfqGP1IsURc
ryJhbZMn1LXuC2LC0xe0TjSgnT7Sahb17fDnCaY/Mic2gtY7tHBau+fA07WwthPEFFthNg0UPFDC
ypYChrHBOTUn9VLYN338VwSx0zqnA/DCghYqTVT+XRBp6Nns+oyjEOcE7QKeAY6FxegY0ojiDHxm
/E42+u2YQvG7xIVnSQUnBOU//4YLVgZ7t/5Hv0PKngtmxfmFl0/1AH9WrwTDjrcoJo3wY/9xAvOA
JDzheCc44Eo04LQD2ZJqfn+KwxMGahWUwVEDyeTnXZiloXbiXaYSaHQsR/FYgc3LW+0c3TrHpjNI
SEWWYu7y9FHbGrWAWStwi7nTx+hAj7F1Ivlpo2Kqcj1XtogeyCPnO8qnxM44nwJcSRoAvOCQRz2e
fd8lmQAuK+KqZYhXd3nPNtUCoMrOa6OvTVKtQK78uoCI4LWUPCn6WshhIJMJqJ/Ph19uDyk/zKvS
KSHd3nnWt7jzDL6iF9zshy2omv1tMa787+hFhnMmugPT5KVenOyyjcgl32WCX89dBagxDs2haWfQ
7nuWDgi+5j8VbtcDBpfuGjMpvgHBwb4H1eyr33i0eTAAwdPLjPtug5E79ksu2dJIZpn8HDmU7X7w
WLaRGcj4ED591C1dMxBug+ZM8Dd/+AlgrInwwI3F82StO09ufA0jrXBb6KE9KJwYGIzAoPp5BDFj
qQRPyCQwqBB9f0BxRuU1FAyYbEzLzRfsNLFgvu45efmVfcGVxkwhvTKDhSzsGrE2uS65ozjG9dN/
PwNx9ptvcvncZSzuBGlv2ceApgSZ3k910OdIzkJ8yheq3+ISdBm98MdT/WpVLPjx21sC5mxzS6pE
298SY/UIHkGbYIkQNtN6TEglo00vxwfSWNnIgOGj8dwGntBJfUO1YNekhidHfU5akHNkrvP3jhi/
5vuK6XWeHepxs8T/ZFo6XzgQsPFSUNSzawTYJ7rOAQuED8KqCBNPQrC0Bam1y5JybKyxU4vz5Tky
aA1oaZ58xvjDrDQfsMSi9oE0umKhDlKWr5tPzuDie+CD+5ZnjI1pDxR3A9aqC14+VIuRkZAOBEjl
ek3MY4EWQGgZmSyna1xFXygQRfAh0axsWOYJUG+Y4bXDEmKH5uS7gKg4Hwzk13HwiHpAyfMEXO0I
ITOPTCIdoE9hBu/wB5wQ67ShTERkUcO066cPDCUNj0cKURG+w+gt+HdQLm6jNgAJ7H/igbWFqo8K
QZf0YMngWgM50DsW5hDTqBX2in4v7R+BMMzpYz5XzxWCLs8VbBaMW703ZN27A12eYGOEsMSR2lS8
egEvEj4kd30kzb4B3BJ45TC5udNfFm3hlVPsMCIlQhc3Gqw5WHmTZwbajMCD55zuAS06Vwrws+Cx
wbJBibtkV0jp04OILtj4IXskLANIju43lEZFXPKixSKPy1he5YHsnVMeLT+U6SeucMRldo/iVf51
/oxAGNPjiGq34mpz9ilkY2JGsfh4aK8/AgQ++J6OA9aYgUUmQn6AUBvJYwp9PPjwukJYNveAIbAA
BdSw9FAK4A6fE1Ee0eYXIgnUAxzp+VI8wMFBhKu+K/MtqghzEXIB5GHg8FA6Au7/IR3FlTb6hXjO
pegtTGoOlyFjxnNqrE2ygpyKkEWcUJU5DbTFt3uDMDMI+RdP3BkBDQUk6rU+KBVeiFRjlDkahHqu
E8OyJ5Sb64wWhKNgR9tLvlhuQgQSOgMuvqaj6sh3L4zxc1Xy05Xwxj0bjF7QSPG8IzJdUSQ0LP4E
hQhVPavvZzyJAnLLMyTEoFbYQoisoO1UuHvRvBtdly1c9ycQQsg+0IkKl7n68GwDmkKGVYK82o1Q
LMBK8GLXfFffPuN7l40rJrBcSsuCvS/7ViluedwA9yDk+bX79Pqzmjd3g8PJg6feGoxIYB34JU6J
lzxkVEceQ7qCT4vMXvoKXoE6F/QyIHrwgMHkjQdsnMYtFwWxsUOuRSVM4eyW4GOLtdob7N53ijem
d4dzBKM4zlyIqjPhJzaAkSzkO7A4gwEOnhgHJhUuDZyCvyZR/p7soNENWlLrgpKG7K5Rkd3sbMJ4
WkpgROPNRQ3+5WtqkIAtTyFPB0DMIKLCNG/A/MPIJ61LuoOI3IIYaM7UgzYBTQj9GqY10JmwzxuC
bnSqloNJw+XyFjY84eQfF5sWnsrlPej5zTG6xoRTmgFlQ2Bk/MEDLdvyfCaf0zvKJgLPqCefk2D9
ydZlfJ6+cSOtfY1/KaI3eEdOnDUsxYSfJs00xDaR3ISs93XRp8dM+PvvV3kMso9QIcHNuk4yWLuC
avjjBZqo2uUp0ggIIQi2E+dQaDhYDVDcD0QWyb1rx0WK5jslJKQeAHa5j3oy91oDiPc/s2+wwOAM
Zh+icTR3lfi8R6KcwGTO8f82iU5fHP3wr+3QdljJiNDD8WMShy79RuNP+x6Ja2GrhcNfPliHIDTh
qqxeK5nad1ovGs4xPPRYB3SebKzUoTjR9fiGJtX6I0boybtbEx5dxGOKtWnu1pGexE88Z1+CRVjG
SixFJkRWET6+vkJAYBuNkFLmvai+NCdGhtL8C2GQNg7kCyTYIGgOpiY8OK5FBN5Nu8Kw4b74rDBN
kTam7vxoQN0HqV6NpE2Oa8uQML7Kmems8Bm4zlAQF2qLDyJBOQE1Uc34cwl00AJVVm+fiRH+FgTp
8DMD2uZ9kq/f/IYoiHMoZKubLbReXHWdby4h896KRaMe/mnbnHf8dl1eqGaSX6Jt5YnshojUYFBH
5YkyvwYiSwmzGQiacb2kKy6vb7V9nj9OrYk4pU1j4yQm6KccjNGAsmlwoKJJO24OTkyiCVyOP5i2
lNZvqqXPGHzNOQDmAQ+rWpDXusq6dtxUqLmC0RMFO6xhY0bufse/huzJnF7IMCnMwdd7AmmsBkIc
RUeJHN0Q/zyTyd6FfVfnUW5o0KdE7OTsYEZ0xnm0N0Fpm2OePGpE2HAN+LJAH8cmmVXDUqaqRKPl
K3DSqFIIIqK50dM8VlMOiRGIawyNrn8UP55CYNfBpGqoeP7IbM+c+Z3zI401iIYoy44ABZHjyTZw
BFq54hC42C0xUUQ8kkiewY8QZEbqTOw5Bdqfwf1WRNgii2LhYzWbo9/0DRpo58g4cM0v7waVqVoW
APQGCLFI0bvHBtfh6aHhBGa7gaxK9hvAUvLyqEIAiuYT4ONs8WBTi/00WLwBhK6EFkKBhGDUbORx
lwxwBFTG59UvvWLN3kvfG2WKKyHbRMZmBvsdrEaNcSfBAi3I6qCcigzBr6FCMTOY1AdkGgbbM50W
4gvETEEMHmyFCcVnwrVEMp7VUEfRPJJCSLypHl32IsVgKKwe9Uifiz8qUzQdpv+2MPzclQmMYqOd
h8zRUSl/rdhBmAQxUm/BAmw+/+8IyLtIEIrPxV/BZmAHbZjBi52j/Ozr7IYF7eyxfcdd3M46dkUL
fu7rt6n5929nYBLQjPNQKMifj0ZC35vURCSC5GQzGWAxNcwsg/kLrw1OPtoqZCYl4g47A8AhMggQ
MNoIz6dYCV+JKK5ec5PCpsCb7BJj3RndSP6qiFEKfD4aA4GZ6nNch/YmDu/mBoWJGKtvitIz/lsm
0EFh1/shvUcbRYVGijct3X68gPi8QqOpRvxLHtWk7oPwTUp1oVg9U5EVNB9VCiUo7JQ1OcWTbg3g
2kvA9F/2k/XJQRorwJY7r3ZSeaRShtErDG6TLvwFBXUtcmmifglq6nBkOIdPqnHqAwSKCvdheRlO
q4pjBMfG7RaoWaCzUYVVKMhJZvKC4I2zMtxxeL5Iwt1WeYwFM/Tbwh2ENbWZPoM/QPegB8mMao3S
nZTGZf5FctCHpVx6Z6tDbgnrMPSu4NMhsSRM52QuXKRMnNz8GWGlyXc4e8QUMHY5JltEpQmzsPDr
mfYnfLhCi7akUi7TBjrxndHsPwNBbMo/3Gpa5DbqTbHY3fSb/Uf08e7wu6AVQxW7j2hpjDIo8B/o
0Zfl9x8HWpQ6UpRj0k6Nw6UOyE4hAJNFdSR89B9cio0QFagRrOiFEgIM4e0oIfJbMN54ZnbhaeIt
e7VFQMg9PJQCifeC6QAFXefI0M6FFNGLMh2hruDCIWQ4bC3EploYwwp6HgzGYUML7pIxeS5B2qKL
xxGbxerGTN+MECSuCcGJWOFQfoZsmdj0FZRVerbK+1KC+1wI79AX9MjcfOQPUALCwNAf0K4hyRDK
Oy4SZmMRg25QGnFPD4Dy2lIkRd/Jw7bRuLer2WUGruE8uyb1wqrdP0yr/dprR58I+UtOzhK9KlEK
X8npKrtHXSv44SW6VZaEfJUeYa8dPFHQgY4R9iAbtiRLoOV3GhkYQxCbmSRkxzsKVKI8eqDvRBvY
Z2ML9WVMGazzDKE6+44wC1QC5EqyCR1kHxo7ZOs3e1NjF2SQBIjXCJo8obfXQlSKwxgn7skVexkO
X+/sIa8Ck0Go0zzm+QbW2/g9v6AQBdWZBFOd9RPpUMJQNuIPYmM8EtQYiojRAKcBqiUhYwRfhTdX
RrDmkGvhlHR1oAo0VzBYs76s6hmAW6cm08WbHPBy7Yr/ybFHEs0k2kggZN17XE/qmOXm8uhYMOBl
kg+W5qpPimy/Vg/rDq80c+OBi18GDcbrRmjnS6cSmqm4PWfYw6AsA2yovV/guKuKG09SH8zgU1hn
JIupkVAygHzuabiRVw5pLqcKaFbkApjOO01Ej5nlVnmCWvEJs23fokNJDYVfF0tPPBDRLLx4r+Un
kDwUhJLzVA/rqJfTBANbivYKAGlo2EgYkDD0ZrdQ9QfTnkjrV6qvJgj/wJJHj8GT5hLprwSjSPRL
RN4NB56veyyQx+Ais7E4Xq4sKLFxzAgXC+cea6vrKHdfS1xw0SnACQIHdjzQMPc04Nz+UDi4sI4E
lxDFXazbaUOgtoDsFYJCJNjrgtfUeWW46GRtomz7UFgWjkRke9KrK+dowCB6krnmTLwDFbIP1ytu
F2O3Im5DGhfs0Qu3XugucyDaBp6hQo+ASUvYWhndkpbnx63j7pfs2ZKA8WEj6iipqZvJKzTnTw9C
Pc0aWLCoSwq5IKpWOLDEr3/VHPSq0PRkka2Te8sI/hDn6BOICENEGbKqKOrsXLwSm5w74r28RUZs
eyGfkDngddlAOLkiMKNThOsJM4QhQgSOwhKS2ekXHFFxNp9+iEuMH8mMztYtLHFJpghyaWktayQX
vsRPCiNqvRqKs45uZIZQTk3FMaB7hmCFFKpztDfG11UNV40gb+LEzAJmYljE+pxO0AYETUb+wK9I
ZiOzRjgq6MhgarsS+m0EnPSzv+CQuzHGyBNwXJgIv9W0nB88wgyRVIt3x4a/sVn/I+y8lhTHti36
RYqQQ+ZVDu9t8kIAmSAkEEYCma+/Y2W9nNtR0R11TnVVVhqQtvZeZq4xqbaRuesEUBIKsXzbMZs7
jsjgyc4MEQDQoUuedpqBIs2nfUF6ddmz/UcMxjLrzZDusIEJpIwzZoLF7l7rgwpDAAS3CxZMjFwr
kmY7Ru6LV//m0+Gf2wxQ5wL3Ad2jscCgE+2YwPiTEQnDkfXaQqxGBBYzPn1fwZZMFsoxh98hc2Pu
2IbcVQ0UErh0/wvkEgQWoAOwBcqYEQzA6s9fMMovNcWcYqtJ3ARQRZk/T0BQJGDSxsKpcqrQ5AYo
/Wb+ef/xE+O/CIB76khGzoi/mrnkvKQm5GeyckswhwjoIm4d34aHfpqSlPbwoqSfzFm4+ASEeaNS
9WvVfyjcxrLv42LXxvk4JGVjgZXYTgOJCMueOmWN9RgVyuFS0pRmadmby4hlOgeyyFHJZDxYJhlu
f5GtlidU0P6H8FBQixbP+O+rGj371cQY6wSMzS+zpZroo8tBIk6c82b2t7JIls+DM4rJ+6yhOgUH
o0/VaXpCXTktjur0sSF0YuHtwm/c5Cgm4LoeUpg+Uqc8WSBmbif5gsfvGm2B9YNbwQ5UTQi1oVjg
KNwDswfwKCXhliVtC6rGnLrz30xXmb9PT6aBBUC366V9rZ/NDZZBvRLo3Bt4xaXzhowGxgzFw7hc
VYPr5EVvlK1PYFCj214YbMbxga0RDw0x75CL16si+bDcaxwBj4K8MciLm42EHQb+xnYEZQjel3K8
zJIFmTzQNg0QaQUS5rnChS3ZycKTb9ccKSzcV/cV1I7peZbO5C7Qpu3+PiME3yl/lyQCFSKIqV7D
ZoyuYClLJ2YblCC9BygTDQQXhdtJcUMby7+7A6n9yedSSOGruDVrwa3JLSeVKIJ0vcPLAugJ2/La
mCgDQawBWJNdtYXj87c14xeSyTUC2NZX66ui4bXM10QM+KaSR8ye5UrjGGIYrpk1595b89872SMw
DsI8yJXIIpP/KBMkt6TIuAz6l3l9ENbaHwDoOSgPBHp8xXl+hRFJINKm9En5k2lADsSUw5Vdegy2
qEui8FrGW8xS19lP9iPWo1/K12+arWLa2H5x7E5RLo3Vw8f0sp8L0Y16ECZOsn0NHeyhUcJtkykn
DY5Zf34vlsWQmJSPU77OiSQzPkGq2SnZuLneqV4S+o+pSRFJzbximI8F4Slulm6PntIAf7CIUix1
qDIypTcQWTBkKM6xi+VR07st0CpQv9baVY8Z8kk2ei5ikDW4Yo0d8ohPL+ujNOl8IInZ7RoTUotC
qM55I+Fna4KLI5+bIabYjS5jglBIxVVbJ5+QV6EMr1QmleFjJYlNM2XALir4TlobbVmHzhT1S/Pt
JzMpXRbYaLbantIGWUpJOe5mgp9B6/DuSsidBpxkPLpszUL+KZC9seJ5ngZvtjU0+3QeIMutKtrX
m/NI71lTQaElXZU4TIVqwCgZ8IXL7BMVUJ4N8HeYTxKN3PYljAopIJ1n5Lps5Wrv6j8ZQL7SqEh6
tDI4MTFxH8fdugf/kK3nPmIEf2D1HBA3TBF3HvMkwvmDRiUdonbCFm8EDocF6FxQRPGCNIXHTeXP
bMOc/wOp7zlDKZJRZey/CJiJUr6pGYY8dxolbb2tUOx/An/jtYfARbpNVJEtCB3ighZCgocM7hPp
DlAJgTLfRvAfJOuiHvrh54HDHF6ZcdbDJpJC4nmmbbIB5B5qgjaLgdlBpAJtvAFnVtvkhOOyLJg0
BaCUsU+8h9eAJI/dDvpfn2IGw9RqmGJrjosQ1c+GnOmJB5TVBUyxz0fCc0HFoQ6xZo7Q9Keg0ewD
858r0EBL6RFbE6Ya70t0btRhPj1zbjIMrSNlcpfIu2zUYM68BMrBrzk6Rhf5KXij35l8NBC3JYrj
+xLO9iJdorf6uc6V2e3Hhg/YXDxwyq/IWLBTU2iD7Un7RidHopuuUQm4zFqMejCWOm8d3sB5jIM1
ea3Vr9f6IzPQxdqeMWI2Qfuxsga3DW37023DCx4kayRi1ayFKGltNR06Fi6JB9u3dDNkEFtOm9aC
iu/4eaJgSneDJSpNjNZXvIzb5gw0pOCtrkurfyVhcCjf/zpYUomZ4Bemj+4nRtEXd76fywZXbVob
0UeiSCk2DPgQIJpbfWTwIziwSmpzj+XrRxpa+RyRfzmO+xdqCUrvNZMakrsQ4hmy4rIMYiT4TFky
gKkdQU4bx/cJlat21I6UaXWq42VQaUGKDQ2iHkaUOTtx2l1dWSLnUdyVg/68YgNfvSjNnle7pTaO
BxkH4p9NvplUk4wZphkbfwXWUptc1trEHFUc8vbCXhRoyWFmQoiif6LAPaU2T1IdA6iifESyBZYe
1tYQpm/E2DNPQEyRx11Q/vpqTdjD6bQsa5JZeoOSzijBjtBS6bMnzKBTBTVxx2PwHFnAAnnEqZ6X
BA4Jj5pwgvUenJ/+jt5i2WmRsNxDizD31k88f26QmheDOiTBY5uoOS+RDrPuEyI3ILUjEGIkGcPd
suw1nDoOsCqovNPPoEF1UnXt8QXx9W2UcSybxDXuWNLJGNAPhy6WSz4NSKBkNcnwZXQl/vvQbgHQ
C3fLHuuclUq/hit6+61mvCWqJZph2J9j082Ih2J2DUNwqhZxtzVMSKSTSUbhzh7/biXRuXOdOLWP
qIGanUNSI9xcfIUgTAsiTJvc19qXnJXaF9O2SGcIrQmRqbUZPAsJk3mcsRVsQErMEpufWiAv5SM5
wDDJ13S+p8STxvjlekaXc5QMxxxeWUQeqqnwAcyzDPOh3jOnZ/ZNByZL3da6NE0WUqImkFognvCB
ngyQWJ/gZYGsfUyyhUQsL/BdNsWfxzwfplMoTENRPBL38WA+e4TLo4YoRycwylfEwNqGUBbgpRT7
4AE6Qwlr7qdbTe2YLW/FYofoum1QTcEDlFhQE167OxfigwG78EU1NAHj1oqaATE3OyHNDW4TD+xc
CO7CBiQ4wmdZo+2w215WEr4+SOVYVDQh6FGuSCS5UcINpJkDLFaulhSjsDWEUtdw3qhTKUSZXIey
J7st8d2OUra2YdRpTKxOLUXra0FJxpaTeTLC0JV4UfQDSM9ZixX55G3FXabNwpYe8SzQakEczXIo
h7ehcGBea1TASw1I8Q0Os0Ej5zO44OMIo2Rikd4V9EC50zxD2fIJN/vdt6VyOXVGFs8llrqDZs4T
BKZOcimXQqj8UgZsRNBtR+53vMTvebibsW8mS2sG2fbLmb0P2Y87yQ9l/zynMvI+0EpAKA7GD7fh
Q7k+M696+A1z0vklA22bjuuDPUl+BF17I2A6+9NLQBVNkLI5/WtaFZGJBQD0vsGTUx22XI9+CXWO
kkxSNiCkAOBX5yfJVjtUAkltuVAXILj1gXN4i/qb38bS4s8qT18z21kMMQvq3cZXAOjm7weWFe0X
CjL3Mezx3nNsApP/wNLLwqdK0mykyFEMJsHgmr+GTNt4LtKhd1dKgx8A9wyX9KiuWNixo7CO8jHX
l46zYGw+TNRMC96bkNbpGoOm5raxU9CdnFEx6hFEUsWRXJpqFmnobkZNqs+looxZr93JOTpL4IiL
6fgx1DWfahXoQ/k3glnuACDAn/IA75AJDoa8lvzG/YAPwZ7I1ujMPvdoN8Omi2+MoS1fHm8Jad8B
TaR1hl9Etsz7z3D5pA2DHGiep/5rmc75GQ8MqHnx5pr3MtT0SAJOE4tn+r4zI6znOwQLBI+oCRjr
gAyEuoHRuoaisjFqhSjyI6iVqMoSWjIioLrRY1Woz4BwH9vsK4D9sAhoEe5SD/Quk3xwm7xJxdUB
wwR0WS58ZT3II/AZNFJEFcRVIvh5IBlhXorNPsVUQLreClEXP6GNKDLC6w28ISRtesotCjgO/bJ0
DIcmIkgNuK2cK/EP+lAqodzP0EFkUg7OX/gKUBOjgt5umAW1QmcGaXKIuwfLn6O3/14XrMjzvuyx
KrkrlNLaeZ9SEmuRFuToSeveQk/7p6Xw5jygHRxKzc6muCNNOnLWQbyk/0erlIIGtQqKLrKoRWzB
l1F1etM4uRPjCbmxBXDX5IdIM8iEDMukMxeRapwot8h0JZwTaPqzL4+HOQP9QmdPSsKUWWm001Wh
+FuhEuMmoSigojQAEzLAiwSGsYSN2pizhVPSmF8IVY2Nu8lXKjGG6eeeETzpIWO2DDqtCUTWYC/u
nTeqnQ+VLqlFJZhoWENavJxJ5PFw9i973rb4vWtdsjW2KAHMCjv0fSJU3W0Frs1mR4n4sr8BmIZH
TlgIZVuqdhRexsRlKHVKAMV0+Cm4kUCuGPjsscf3HiTv+F6zE1vTatKUnjkTwpxLD6kEiXAjU60C
nHLJ/6VNDG6Va0Vdjkw/3b/gDWt0f5WxqI7oxQ+fnYLPwnCCQjVFRDlVubkFxGUOMikh5PSeQW0x
UHeb3pe7bjYvh7KNXvr16baXz2h+O9Nvzp66t0LcNn1DzXkxqIq5yAYsz5iTg6niBUnvSRKOdISZ
F2UGbg/bejri1GSobZEjfzAwvoRhyRoQIwAIgNREiJ3gQRMQUQinVz0HqtrVZxlN+oozAWTthnVE
VoCEqX+mEvBcFTTsy1U8EbdyjXIxUUGvGVONoxZyHQAdBVK/a5PcsLHiSt+7jD7EP08+vvpEcgpy
+FBuJPoPAENPhHL0pjglTfN0lq9a4AKh72/QarRv9Pmp4MNxd+CwX/r0MkYcTOQ7gMVgx9oQAwbv
04ULVZ4e3aG9+WXFtt4MUV0XKVz22z7dJwttI/V/fB4pDlxGyrgQjUBN+1+XIqbq46QSL6iXUfcg
gQLmroy5ziuBzz4mFTejosPzHAL/Fgx9TYB3hlVPqacLS1BY8Ri5kUdh/w6kjkWonpIJSLeTM/1s
NEL0eUH3oDUmKFntqH9Yf8ot2qZ1RD8ek5glE4Mj+054gkfcZkfNxKV8SciHAY9LC0f1db+zZAaB
Jw6qProMF5S8cNwosKEXxqP+lzgMSJSoWHQaT34Svi9ttlc2JAQtJIeEhGNlrB1bEprcKAwRkXU1
qtkO/ySaCKn6u7zMB8UUwj0Wtk2LD60j2jZeHrlqLAw77hZgwUHauw+zsUEBqgWfKu3IN+fKEs6s
3qd3L+epr7FLYFoVhcMZtjilXUhx9sYBottwFYCbUpmWJ0TavzpXnvI6D2cy1CZWipk9UPEpDQab
BzcdpSg6qDfzo1/cWolhZGfT2RtY8uQSDsEQYP6BPUjRDPfoxO3a6UxSbV4RZcznFPVs6IJ1KQY5
VDtwWV/xmIEjWIVu9OxJ+lZ00sWn9+gguW+NinVD6TWnoW73dQaxqH9lE6CtaDMvbcW7cYVv+/xk
HHPHt4+wfu8+eKnOY2wMpBdAI3jv9iF/Dpn5c/tgNTeGeOsQSwJZpZTBqBIwb4Nb47SLCEADll5S
unKpZOs8QLeVBopkf95nXdXHumEpjp9ZpxndGF9D9+oOhWumjHKKuxq+GWw+QTTkxBmrnResXwr8
7TObusSI0J1AOmGfxK6GOoQB0one7539skuuNn2itHtTnDHoolx8F/Hoc3Ddm0fgLftsVfVM+t0k
YgABmGBDUrN4s0GyxxpHGhtst++TdlTm+cmC1c6HLQk2WY9SkXye7qfd1p6T2cHK3tpPNNItsGE7
rJvvCKB90AjIGCWO3m1ZCi1vt3S2/KIHUc/Q53XVGfKd6Z1usUbO8u7dQ8l0VRp1MbvZeZZ008gl
+LUXQKg4KN1OibBISur6jPrqjEYgVa/djALYGmrWkAiRJrrQBJUiUCbYrOA7RMFrGU/VNRzkcbHE
MbtYJlN9nRDTyedff34jTYlvcBmZUKHjj/zPmSnfhKZ3mWb24h/+6E6yH1HWIDwZMFlBi0FKetKW
VProuuWgnlcsbHUqca86dTvmjMp2FJBPo+4zusVGLlhrzPVz52wzexv9kcpIBoV9yqMjPJTwijiz
MzYb6uWke3PyESmISv7AFo8ZFcdAjeEEnZytiVyKY4+KCMkFLS7mY8lNVU5lKf5IAUnrihWQy9Lg
OeR1lZSJ2McohEqyiXpsikKMfZE0qQHeBhQ2dPs7DguRWH04SJiaYYMSvZQ15QyaZpOKGyOHjTVt
bWyKzRqnr0qCSI6DW9Se597gCZWeyY2cRfuSzEVZPMloODL5E3FOv/lCWsTxabN5GEdkZ0eZi3kw
61wNNK4F7CaOZBxfRk03hZVXUXgHYnlZWB0nirG2SY8Ec50EAaFIB6gEElwlYMvPROmS0Vvcu5ic
QsohlN7/XAI56KsNUR1d7gTpZrr4o1NU+zEJjE3LXxnkB7sIvnFXh3vy9SvHaOFMAbAtwQzLEzHT
T4nD8prSb48OM92JkidPcrPzGtfJCCZgH64ratZdZzfGY6mX0QL9TVrqNRFxOtfXyDauU4L5H4gS
U/RNYKi3/J8wWQRQv590m+sH4v4HWUPaLt3oSqswDSq8XBT/VYZaOdxp/qWM7vBI4g6fZuiRSqC1
NfG2onw7h9m+5TuiQyaz4Lu/hubh84hEomwe5AfC3pzqh1+Z1bYY3seWlHezbU3b1oSAXgybJfoM
3GuQVkVJ36Cna9CoR90bsgrLUJp4Oy4CapffMgB1KGsWL2HO/+ZoPIxLaWzjdVQeULCQdgh2nIr3
OKN3Oz59S4P8EVyitkvFhIkJ0iLedeedUne+UXO+Tm9j3nwyTaYWjIL5nyQi48VKifqDfu3qR0EF
LKRvrSVb+lC9NvvA9MlNn3P5s7nOM6/iw8XQWbuYPGhca60MP2efVIyUjLf82OK3METryywIwtFe
q/fHvyQhQ84hp9I6+7rsKSgdLsEFhqLWEwFuNjVQc4oG+EYd+j6/gvqthiiBe9TMhupBUotiqBJ/
q52aZBLdPCu17Lb8UUidvhujGVQJ4jCOoWSMbQD1fTnB4gH+Hbi0XEjdsh9aBPyEdCy5Jr+m0lWW
/6rk3i0fY64IoA3GXTJXQnubCNtEYFzTXU4j8WphYqNvDu6M3c/JmKnJIHiNh4inOUJE5Z0tY6Rh
FmIPY5mFqHwQ1j6R2jS01Mkapg8EAe81vQbED9KfpFHSFkktbXTUL7tRjTBZZ8E9aQYs5RI8pqI+
kTQ4H1uS106RU3Nhduul/OHy9vjb2SfL7TCQwMhoz2KFpcc3Oj7gISLpywBvDYsXmcq1c0PlwLKi
RcwEWFtjKcqfrr9/F82fLE5GCH5rnfrAopPUF9cwEmjSHqZ7rOg+eAbxSqYsmCNG+IKOaXDpxjMa
yjNRSxcjeKD9WPL6jMw067lUG8byOuQnyouTlwjagzlk+f01/bSznrHEUZ4agyt5URs4FhZyUCN5
OCDq88AjVudNywUgj+8sUf58kM8xHOLbPQZzgjP80TvXc0dxi5kNHyRIBGjVv3dYJ9Bq5b1ekUfj
KlsPqpVksrRLYGjvOs/uhQGiLLx2YHuRi0qNM1tipxeS+3SvFCRrSn5GN5CtNqGvVK959DmvSuj2
tUxUeCNWP0NSuL3hAFG0P6SOcefJUq2pfSQhM2B+C/kLi4tlhayJun/DVxQsM1O2PikmKBPYm4NH
t2AIQFYl14gsk+QVNTM3gLzSohjLK2CNX0bIUUJzpJBY/4raqY48o+eEjnmbCb0cuSPGxyw8sUpg
Ew9eAx46Ui2nDeGfHFgEI3jwYcMrl8fgUorfzisSBbikv1QSAfG7zAEk0wwVHJMlvIgC/VLKtcJZ
jPf5WCbcABXVo3wOyjrqHWiz0ReB9yS1dXFmcVH2UCKW45zpHyP6nrI3B9YIJ99gt8TuYComFEQV
xBSFrzFdyjNs02u/dNy5goARX4rghkRIaldXsiJMCT2SZtwzu8rgQltJhqVuEbMHiBexDwue4Q3D
Ad4dLTNGJH+Vh7T/cTChNx0hBelUE5GbuAtqDAQTlNiI3p2QB1imBALnt65FFTQi5cYUBx4oSxCX
vwF116Xoed5rDkNK5Fr3tjJJMdwvdMX/buVp/NXHUzMNQ7MsTdPUf3jXavbnXOzOurns484xpLvl
1eF2PGYSHmTkbjLz2oBRPj4Thu2w9/DnpzsKNp9j899fh/4Xj2NbUzXHMTTH1lVVPHb/x080s1pv
p7g29ZJ+odQFPsGYPlm3bQzXHkrGL2apREDX6fyH/awrb/Afvuq2prmqhX26ZTjmP3/wW00/TswP
bnkBhhHbOiQTICRa2d4Gzge/FgugPuHNrzxmJ/l7FFFrjmA89LYQIyg5k4NuxhGXLPipvPYP8YMd
trvShBoiIzY9VBv+USS5R4ak8eI45cDv4uCxeqyqkMCEM5TxipDVtgtblC3eKGiZTuqXHWKWK5lm
BUYATQUJp7fqrxiSos38X/7y4uH+z+ug666qmbrmalyJ/38Dzh/93ProWrpUrpTj7ZxWAvo8ZkMq
D9hQiWr6BmyxiSP4BfSHMYMqnxiROSQbeZQAP0CZB+VpZt3/w17Z+Yvrrq2but1yNM1ssUb//ytr
7Dp3MttWJsbb/7jtSmeQth9DdEemydU/7mpswkxwpGxq07PiFzK5QZ1N41DiLjGOTotLD87vWbMb
M+rAGzHyDig+kn5i7n3dQ0gydKkUQJ7qPDd3aiM5YP4dI4K2n7EMtamyYlxz2cw+L98F/+bXdlvH
Ii58TI/xGAbxktHPohhAsc2pWwBf9S6IV1/wydqQDoEgwsoq0VkzQvXw0nMfTOd1VmPe8u+Pkfm3
1axblqO6rqEZtiqP+/88RnWu2PezYRC/9aFhIB2d99mOtop30Dz6uODwvAK8WbfLsO2BCW1P5mf3
a+InIBbd8LKA57cFwzSpfKhOAVaiLErfCdV43PpO/2vzaf3FOdtmzTmWZpuObmj/eLm6aVxjo35A
UQfAwTgPbJPVowhau+iztICoqf1GCy4F3qkGEk4Qnojtrf7uxu0PbodyF2ChpNCTuULbwAzlwLeJ
81B5e4/v/Ow1x3fWxmg5ZmC6Q1vIeAbv2lMMwLseFq18sgXi6UPBoKx9e1xMVAtabgRowMSdEv/c
Kg5z/eud9vSmU9r9uOjetOGjq9NyP2ofv2ZWM+/cXUTonqH0Gu46Xr9PojrNe9mdPPYvL7+BjcnH
YYGgy8axK3RZfqlfQ7WCsnumfx0YCJjBwl+nNhTyanKFznE/Wmi7rtP3D98CVwTjgyuD4wyevdQJ
HNwFCGSRPDMpiwP0xVc0/4VahgoyretLeKfOAJFG6ZWuX1ujF4hqYOlV29x1Xs2hiqMrnh+ULag1
MBYTRyUcace/2n79AUzQczk079+71qzKo/M7LD7BNQtcdfix+om+uMSz5nWwn1Fa+im+hYwzOGW7
RTbH6Akv8+WZqd86acAjvoC2lG/vfI0u3eu+egc1HQ8VmgmV/3dQjvM4dFHV+B40/svbh2VqIszh
Hw9aP14/JwDrHuGN3gekUOafITJRq81C5dOJt27ZeRvh+Ty5HeOUoxHNyw0kJi1Q1ydls9bOWKPz
kIMxHDChX3ZTmh+sGhoblUcMgusc2FvgUdI6AVR6OYKPsxgCwS4BFCmt6lNOvw3qzMIYXhPY/fEB
VP9le1N9VfGAS+alD+LtPXgvyrFMuuz5hH2F+x36dnzmS79c5JNc96unr6ClBlLVmjxxK4j9M+aH
mKhAuwO9xIMH+NjXci59uHPan8qrsQVf3DDIZRIN4qjkniZyZYROvElk6p3iGmHotjvpXJLTnVKk
CzAw1O5DAptrEiQWbyfZMnPJvHe7MTzlHhE6fCo0SxbGcviFAngSXhtZ79vxmH18MUOoMUbNiba3
+gBhySxU/6oFjC+ZsyvQ3iZ4Vf6ZJwcJ5gnKcwXfHH7klSpLRnXlHBgL5prSom+9/mNXM/S/nU3/
s03Iv//PrvZ575RHmjTNchUMh1g32nIwE6Ms4miGKfW6HQ6+RqMsXNbe0ll3EAv2/31f5ZD5i009
W5Wpu7at66rV+sdWZV6dR1xl2XnJmEjO3exUmOzisqF4FJp3p+r4GKAu0Vf1/r3XjjuGLjX6ujm0
vov3OFKU6DizGBM5hL1pyo56XgF0U6H+wf08g9Sq+0VU9wgnUGR26Tz4cCYVv9xoa+Bs55BKcHe3
hXwDfQ2Zry5zYdgcSCXSJcLdX54+1VXEA1fxOXmBxCA/r4DZYQMoZrwVGFTPiGKsTDYG5AnU5ZRS
IOtiMsaaIQeFlY77h9K9P8L63rs/22U6fdwHKo/NAndrHEXJhJ+oFavJywmfY/fHJDIvRhXInffm
eQQx3TvTzA9Y/Pvn4Mwm/AN6/MfeJ2F9wJW7zVRZCkY02NkeUxyDvPZY44x2XU5VBK+5W+8Z5pnQ
8lOAgxLjfCNwpytyxS0Uu7YR2ruVWIpR5QR0AoUUMmiXmdr5J6wHzNgw4WkO70huPwMmOdvugDLS
Fs6CmEKs6v5Z8xswf+DNsEPGrPenCWgPYpDWZ+dkcgSYZdv9zrAlh9Vke9ilX7g7Q84RBUaE2jZv
7eLI38pduGOD7HDb8VGbJqIAwUl9fu87I8SB8RSlBiIk+e5ir/75olmVLRllat+gordrtC/MNlGQ
/MZRHEjf3ArT4Lp/Md95ZquDKSA7pmewcZT4yzKyur1MXSnoRemPE7gHBdGO48ddGbLEnJk+z2OQ
LFTyNJ5YFAdIcojMml/UI8OgsRx0rLzP1xMuDu4Rpo/EFuaHWKoOiqPZVldka0F9gKQ7xsIOZVvS
29FY7aE7+K7BZAEMw0xBi5IvkCpB9Wb0SuVQjioyT9RqN07AvlOB06LqmYBe3FyvvkL70aVmkZkB
nnCwKn90nFzYOUK6xErt7fpFxcQxwzbXsBjRTM3910+R4a+Im6p/H4KiK4CNUdXG0iInBsVoMpsk
8wtMhQZrOfMEynOUDKhPGZNdGz3ZqjVSv+wIF99hYvg6u3t4G10D7D/RwSk0f4YF3gRdZoHXsGa/
m6icUhdmdgxJ7IZXaCyQu1jCaP5M4Bqzw18TfKeRNGGe8+nff1RAwTGoLkb0UGgWkRa9CFhm8P+m
b1xFhchx9j9LsKZf7yNekkygDWD0xHmk19GHmeLNi6i0HKi0+cHXMPxwBho0w6IgUfyUgTK/wCxs
NyhoYE/Tzo55x46CYYy+vLOh173Y7OKjYY+wc+4Uh0en5QbnqbNKhweaMgj7thn8fypJX9AOMy28
Op4NsvH5A2AXQwdGuncDrsEa85IkcEcJPraThKomzSA1TB7Ble4gTgKQYzAtJTh5DnFQe6zpkEy1
GQ4m5x+rB2eZL4HXEiUYcEGmtrdmNxkj2Ft+BjjVda130Bya4ObDzPDLJWq/g8IYJagg138vRb3+
4gAbFgSVCXkEtMGUudR70NoShIDxsb6hpd2H+RBED9qJL0CWGoyN4vTcdS6L8nCfOxtlNyHctrel
Fihb1XMG9tIc65NHM3xAhTy1ZvGJCw1cCjLN6h4RcJT0i4HBBsYU0BAi0jGpPPN3OlmtOQYY3DNK
PhAQ8UK4ypsRYZGpU0B4bQqXklfr8Cm3d2OWAl83hq4a1vCjFXBvLlFl64mMrlOW4Z3WPuS+79cX
oZ65YliOnn2PH/gC0JFOSkhm5teVA3TF9nGwTA+vLJ7sw+3HOOBggq8dtW2te8UUSnji08e4GSTR
a33/uSyxDfmsxaIL2kp45Vbh6E6e0WKIBx0oJt/pLBMjPI0G0ghBN4EpakTg7jMUZkddFJG6rwVY
mYg/iIHvB+JWjqtQWzuDmgMdFcc3Yj8ksSubzY1H2QYZFXMyMd6aD3Ew7uoktiymYWuKD8J5TDX+
p55fh/SK1s4CMHH3MV0WPqijJmSu9/zhUEvHcBoAsNCtoTo5MJjI55qoPkxKMCs/rBVixo1JH7wN
v/c9J7N60vLdQ1YEKvVkg7c9Fznox2wrqr8LLDOg4NRlpLKjCxjzAYD33isO0qtL4FMlvgSSwRNv
F4hia/pxvAZ+1gsoUnLIGawQSzlibsGf1995BOcqR/f2y8IsIHTcv9UDZfoW88b0rrJVHVx76cEB
rgn9t8+c25L1tHgNkXSEZQSdS4+I32ewmvRjOWdqP7L6ANqLVd1pfaN+olpNIdIiqDp/v8fmBiyx
AvBuoncZAAzVTbLmKdUGwI/myejTM2BSBiVgp6f36qWD8yCeNgzuHIyf/CEF70SKRFbWpdKZzLKW
ByUs76rC3LFhA+IihdXVXAF+Cq8DH4B4ZnXOX6+fxxYzmIm+biDF1sGOIbCDs76Gn/31LLPZMIkT
UmSS1EE6oXlGjXHqnpyOeXjpCF3exwrG7dThtFe+UeLvSbke+CISTEeXBUApniPqw+Os6vASc0ga
iDh6735FXbbnbt8TtYvx0hJUB6EtoTlrdgqyA/5DJmTOk4kyDdaXtGlgVeQ46yr9m+OhsK9+DF6x
5rM5f77OewY7IbNOONpaSaju/LpzoxxuthH1P5YxLSgKqPuki6hIj4wvKXF+Su/G088O0vIb3Gef
aB/x6WWAhK5TywyMxCunwp5hdhFBVo10kElJ2pW37g1uEZaV5AFFMJWOEqpXVJfWdkUw/DvFz+vQ
7DZTy1QAwwwJLuVqVMV21526kwfVquW/B6HW3wohBnUqzdZcx1H/mS03Zqxkzr3Ql+WUyVZ0Kjsv
wYLxgeab8gcN9dP4s2Cj1iet8AEsDGN091h1u6CIbz+5t9VpfdP49t6X9qMfB2a3nNgPH7xaqfvo
yEiUdmQxIOUqtat3AcY3bSCCFCxQHc6zkKXsqcFgt/Oy9snGK2BrG/9REfhrGfB/3qLu/v9IX9vd
skda8hZh3AXWlJgXDZX4ENtH3m/H6ID/p8FLOrVx28CusGlcPv6jJNjS5Kf8sxZmcIFdW7Vs19Ek
F/iffMM4356ZYTyuS/VJiIT5Dj3SnG2a7lAZmHTCE79FmXnnIQJoQlQF7JyMJd58DXwSNbD3Qu07
WbvkY1DB6Tk78xaTgzDBEBugcTImL4YVzHZNGMxIvRuYtE7hpRUx+bnYbXyYwDS9/PCg7LYlb1ZH
l1q8sOyCVgFRIm7Trv/Bh5q1vAZ8TSunDuwj9oUJPi0D2HbA4pkvuObBKw6zI6Fzg1SEPVZos3Tk
3TFGzQouOZ4DBRTRvEVe0Ylh7w4wh3RpNzTjmmuv/RhJ0ELu9/LuzxFjAGYdXmrGmtQmjKvoXYf5
KUFuii5GAtmPmBcNbkxdGnMetqsW8YRV7XyTyXgPskS8fVr0jct9taNoM95xrmAyN86s8LZnQx9T
EgObt2fO10eIz06FFr9RPbuOEspCSlQsrG1udNRHmyTMUKILgHcmShj+q9psSwgMqi2tbBWZJcpR
4tEJynRa2+B084BEWcPHAsYclDRupB20Ooww0bLf+bfVTU7dN2a1HoNZG2EFAtDIcU0PcjV08zB+
dUyzz42rdC+hR1IFuyx0OTvrkXIZKJCgSn+3NEAkWsHV9LlWH4dSSKDhLouxCVzPHqz/Vrl6MgTa
eLrlpzNSQMPuXLOI1DEf4oX1QKvvE/MSsl8eI0bmQeOvHa7yMFV6BQDmwe68p3LIMCWNMFxR1KF9
H9VFT6ECiv6IZXhmliGwV5ddJyHBwvqFys4KHzwWTB1aVBTYACCOg2vVV4kb4bZ25dhpZjer3VDu
m2UTLrgxNNwAKM3y7rQNZqddLz4RNV5c71ZH+DYpL9+EoZ15AGSUa3BTOpeL3+qXdDYX1Eyeyyuc
uGvAgroPTbobP1fiUSV8pT0x9smaLih9bU3cp6JLMkP1+zk0n9JGpC7CeJK7vYFAHFM3fbUifddj
iRtZm+qSu4RgDECSI7YYKDNn9aQmjPXM9jq7MvZOGdrxdpSkuf/gSWF2kR5DegL4S2gJey7zy0Oz
z5QQxgLGDxTgsarvc5aWgVjWLOnbvcIHsy3s8SZ58DjXA/Mc6vj0dJIRFS9+MjFLg88B86W1l9ge
7/ls+sR6BYWdZTo1FxUVwGtgExreo9L2NdOD56F7d6iIE8rphB4mwqKLzw+5QYTYZsgghzmilThs
ZgTiFiTMBeB4JQuMT+B8o3GCrG/QI5h/YLCunJbQ+RvCwFxA3q/w9gkVJ2qhrw448RomY3OBQoIe
xloaK6VNTdueWOjIqwfqDnXUfUW4W/VYCCyW8ze7jjPmfaldDBSAXdaw0qfJQQcmSQT4luIUgRvh
vkUnc2SsqmWJf0btf4aXOOCtGSvevGCrTY9GG+PIyIxeHMPtEn+IOsTD5AqndvThtkwYRilmnJ3X
c/v28s6P0AL5mYsJUO4ynJel6C4e71lrhR1KPv/3I9T+S7vLNukitCiRW0bL/Of5khdZXdZqvbwz
p11FjeZdoEdlPgKQZYxaB9AKY5uX7h23P7wb4KtTJdm+IsY8R9yYYT1jJlWdNcwVC7QPNRpx9QWs
C6YHxS6AWmslBJ5P5o5cwMvE54SXZwrvgi3eGGKLig3mM7BwQ3kMCXcxlnidzDGb/+tEYpyzfcyB
66qbbA8eDLjev18A429tHt6+7Timqxuu+o8LkDZakl3iNF0y0PB/hJ3XkqNYtoafSBF4c4tH3rsb
QqnMBCQhIZwQT38+6uZU51RUxUxM9HR1Swg2e6/1r98AY5QnDUIjpv4ztKPf+ijjBIps5dZ7NWuW
uCRB7/atnNNPdUuxNjKXnZ1kLKTcsDHA82mt2il2EhN9EN72f79U9U+on8IRLFHwGApVwX9PYb3K
LxdpcEPdA+VYNv1BaV8DZkAkyOBL5mmYH+g2fb06NghRfPlwBif6rvjAuTmxX3MZP180cdjiQfSn
Xp7iq0pzUkwFet7PLGUSbuwS3VY+cnYT6PJmTaDoe1SCEMPYQXAkh3//RfKfxh2//SLjB4b4fr/E
Z6mU1w39+h2C75johi4aEdWgBgUevpg/UGx9mBmIB+6gCD3cWu23sduy9bPZW/XragRLR1gajcMS
pQiT55z9Pcp2t5/6v6qxPxWcqqhrsiZIvDS/CtLf6qB7c2U4XN+UzWQ/+fDWobWcL8fj8dS1g2Cx
WNT/wHmlX6O8n4WXKummIvdIq6b3q/e3L8y1Qm60Uk955DB3b5BGMQC6T1GUozsD9NTPdNgtNk37
yI8Hc8Psc1TRyAvkEUKhwMoNShooRWPfie1gmDeNfCYh8mjgdiOc0xHM4VPST3d7dSjNuzirOa9p
w/v8DYz+nv5lJWKFgrsHI2/2SbCuQz5T+3Qj4J98rt19Af6musxAdVwZbjzW3KKXpF67k0kSrh1Y
eCC3loE/xQFNHk4XfLD4oTAwIE8jJIIMKtxKXBLo1VBhFbY4LKYlOWWli9U5eScA6n22R8rkHXdQ
BiKOOVIfYbISQgLfChe5A9DEZ9I6NapgFZkb5sTC/vH5WD2VAEQTyBbDD8YF0N8kkIfKHXxhZa7a
zaL9wpKQLvlgHKOpenUuN4eCi8mkyZnlNxficTUPWWRZ+5h4X6a4gbvwa2CQLQhHYvrZYIST3OA3
MV1tzxe7OqYziHoMqh+GBbVlStQPl2dCfNFPcGrgwU3kLSF1C0G36JUu/v1oBPR2OOd9pnMZe4Dv
JCN+bjsYtkcSET6fCI//8d79qZ7XBKEfipqyKmv9e/nbstIHUVwmZittQHF9BKB9ZPdAso4mTgEs
MaRY+qo6g35tSd22/RZS55E5skCywZya48Tu3DxG6XwIyw4YU4/t3Mat7x/L/1db8XP1a5IiqiJv
hmyqP0fwxe2tVK9M2uQN8w2EW3YJ8QeBZzRubW7t0+v5jdk/ZhtGPz//n6+VdcNURUHldPyxz6pC
XF7VayJtGCzkwPZvDK7qp01T88S3YzFgZ9UChgup7oA7E3zerd+Qjt5+ofrPjYEGGY07oQeYylAB
rQlCkmYVOjFSfeSgQlYM1fNTZHDOyLOjNA4N2gxK3twF2rvtcrqCt90n4VxDjnzsHccw/16zDK45
UiP09QlhCE76ISN4IV4B1nPv1xxUAGgky5JfmgdV7QwuPqRLPOcMK598m0TLdY6+jnf/WErin04l
TVF0TRdUWRF/7uHy/RK/atWIN280KZD2DT/rXCiVAFj2g50E7R/TB/fhy/5XGhRhtGEcfZ0WwBNY
wvjx6DpRPsnO8lv4+c9p+Y13HRo2YUMMO5ML7De+hSO+9uN8fvMM5wK78PtG3uTtm6gJY0xLgauR
tIpBKFOHuDNaPYwOqh4aq19hDnAIN4lnF3MtGM7RHzma0zEZyvedh9Ggo4CzBhpxTsEbkqGJNDvy
qx1mskNi7ZAPeNlWsqtQg+PTm7JGjjTHHp5qxsecn8aDKS4m3KD9a0Br3L9oeFeRR9GIG/GnturY
InI/B2zB6/kj3sr48xI4CNqgVHDTTEiA5V4iS/Di8F/EXcRwM6OFF0dIiXKA4EeQB7IwmXQMryTU
u8NtmU+kD4Uog3kROBJOgyJKP9hhMMqmRHKwVxHkEQHaXb4OEWnv/XIi8WJ2DzR6SvwGwhYjsoas
zXqmH64e/+gmtU9sPEyjCS455z2HcM41wPaX199YILX2wGYxWoRfu5qTNpzYlkDXAmWQTnWICZuX
8UnXGVgW13RvfblyyrdDGVkd5BnHDseWfLOprooMfwFtCKfG5gqhx+s4EwPz6eMhc2NmNrol2IPz
9gVc2e+e6hr/kOnNh9ZQ4DiT007YBbv8mObU8C/w94TpgGxLxmgivHQQiRIh2+tDCKQVZRuZjzjo
gVxJXort3z/egD8VBaasGRKMDVNVjB8VZJLnYv5Sa2mzFRbbnv30sCbr9TKz3ySQkqEqvGBKydOb
NQdZXLvTcr2xh6tgW+rQXZ75PzZN6U9z2f+/HFX6wQ6qL4Yivq4vaeOgJZp4tPz2bF1OwmjO+vwa
29zhdiNv7GDxuf37nRD/RLb5/at/lHOxkpV5eokSnAv7xxPhUTvrgNBmlx2VZz1gsE9rd2n7WDxk
e8wgoGCK/3oe/fb8c/s2FV2UJf3XBt5vWL8dbokuDO4N9K0NwDmLHtyswt+1cZi4PKyPzPWWZ6Ys
RB2MxwdmnI11OOzcxwwH0eDzX0fJHzZHQ1A0XVdNugvpJ4sv0q/ipY2vt02HOlt3BGEmEcyLXS3e
2HBJuDiyNojJIB0KgMZ+xqhMukfAhBuaCJ1ot4jWyntfASBVFsh4jVCd8VPskyBw0nBs/9Ld/Dvi
LRya36/EvZYOEZtEBBpkEajek9oL8yC7RupCujDjkI2SumXq5nTQIJlA4VUcJrVjJAgMQZpr7xJ2
h5hdBK3wxWFqj2/MLps/ZrVV35yaoWNqfaY4NS3/vnb+1IfRgeqyKRpUJIrSv2W/PbWrQW2dyWq3
2d+d7WQyOTZzag8LzHW0hFXfWGeczAVnI9rnt+eeMKJ9WDX+CN8X9zb5x0L+xe37sYRgjIkKTZYK
ueEXTeu3ixl0aZJ3g0jYyNaISyktuH3Wut21vNBfxAsmTmzN3ZfFaTLF7CsYYHiCnOnje+AEyE95
dPTCf79BfyjZ/nNJPzoBqbl09zKrbhsdN7jaTYjPuMlB2wAYeebzBEPh798n/wl6BunVZRoPIF9u
w3+fSBmLDzET79mG7EG2cA4/mhA20TnWKrD14HljtcRheR3qelCDPq2eJwR7SCYnqkjMlx2d4MrE
3nMVAxSAOXoFEU6TXhn4mL6mkkaInHx+48dS+tBG3NJ/DBu8jVtGmbimGOvy8DqIZHHSo7o5ZgS8
FRmT2MGU9DRzKWLtM9M0O2Nus05SzA+yYRzTIyV7AqOgeohWtSaJd6HuGOHqJE0uDdLHPk2vYqhv
eiUnWXBDNRg5ivPyYt+gsLy6hBNSkGD+f9kOtuKCkz4ei8v2A2fby8o4wFoS5tK6HTZv6+mQvd1X
dtUo/dKPvJRLooqZMm1fczLemuFt+6bXMM7Y0G/vW8Y2wauykxHoola6BYUBMCNF5Zj0JffO/LoZ
ikt9UrgqqcjBwH36UNvufR3JCd/bqZi0919084KdMb0dibtEQm5Xk5K7XhPtwXS/XRWry6raqVON
Pi64hjC9NG4WGPI4xcsDc6oM3jz9yFgaQTpgV7gdlUA9NcTu+lQTZ42Mg/eZ0Y1KyoWxZ6bHaPyx
KcgIaTjjofQZnLmjYgF/Ydqde3/nkHyExdOw2kkfT5Es5S3hE4jJWzR6GK/hfURQWQ4QloySBZ62
qgc4XPJMPjF91nTSOJ3yYstEY4L1L6/MJg+9m27kZ4gpEdwNMDlPd8wGIOWXnBk2dJfG02+2vmKY
i0smpRHqNFZWsomWEi6L2QR1RoQj6tXWDxW2BAouA925YH6lOAY0rn2HxynTGnHV1x4iDDH/76/P
H0i6kE1p2lVTUwSZ2uC/b8/gJdXV9SL3LZaoLOP7qNad5swPF5BQ8hvv+0sTXBVv0KCYoAUznCsK
yO6TeST8NICMeNvse3uUCR3zqCOzdHRVnVRzdMgX0cXJiIRJsUQuRvjMUhpi4KYMCf8hM8cyJ60t
nY0iJDBogBNcC/LfJ7y9qIoAm1uHEVcsOfoCZ2h2kyA7d+BBMCU3ekijnDuNtwfUj7cPtNi33i5g
B/sh+Psd+sMmC5QlQXU16bU0w/xRLVTJoHpcWknejPaw9ZgLwU9Fyqtb3hEjJ6geM2Uz66zIWfqa
M3fH44Lh8qkDcMOXhoH6ZvGvbf8PCBuXxPljKibtsflzzpVEaVIOUiXeiPhAiWMgUY8Kwq4CxheU
lGj/PLY2tE7U1kcKWnFvMuDGw/TporVwmYI+XDpnvH33d7v3tni66YmJBV0GPXaG4X49qpkMwSt6
uyI9hEoWC8+Fh7ao4QmQ5O5B9R/1GXkHlLMXmJ/30e7p5x7wi4zx/hCA0r7PHj7is1DZEyDlCiQ2
Xf3bx/VLjhzCpZNzrFs1Tt7BHRbR5nHEjNUVzzxh8J4R8ZwuICUH6s3BhQuNrH1lLG+9UK6A+ay5
WoypUr/Y6fZj+OII1ui7YlyVwWGeTt+gFiMILqGwgpTQjNRlFACPPp07dsbRuLFZYYQAQRZAREfX
84JcpSPFYtwxBd4VI7e1GdGfK/gUQuyIU1r6RbaOP/sGSujzELHJaL4j0q7meJt6h/f85UEJYARE
b0bcCn97dWcKvsS8mYLfGSwM7+WMRX4ZXRmIRL3rJim5BthZ0+oIyCzLOfZ1XmdXNt7tdjF9zMtV
7m+i8Y64miFMOEfbfL4IiiDSjrBx7MsgGDKkACF6eAVmHbrPOXDbpaTvGWe4dhsm+VYGcR33usZh
i8ER98bKBaf0Bxx3FzfGfxHj1x4XwZkU/4Ezg7XWW2Cw9x3JfCwsRyh/gwD3H+Q1uJMN4fthCpl+
xIDcFzaJaNJ5NZZ9dEZDdd43QPEWL1LbJFkA2hz30hMtMTCRn+PtgGsn3LmJaMMzqccxUZaxXdjo
cCz6XDbYD8M2JjnsXGScixh9z9/fZul/a///vjo/9rv6JrVdpgziDTYW+bihs+TcIdBulZObMWpL
W19eDE8I8StLGc4/RAad/emXHoSGmQCMwK5xjTfM3S9YKzomydU/oH7zj3vy76/3j05NvUVSeevk
ZMOY2MChpQgl5qDvlYhnENRpfahF+wIW2ulSQvjxDMFVn6GSBcw8SnNU1t5t4F+7gJSIxse64fWY
VpGlwjbadIl1OfMx9W11zeclBBwwWT1sH4uIxpv5SRUdmz0mYqnhPMxpDLgojVGaK1n4jhhqMVj2
qtav6klGg/veCnC0J8mVBG0vezkGlPBXvGiL9RNcl3qgi30RV2rNbU3rvUyvkxrLWLiwZDWUYwUL
4P5bDNjcfJYrlgFj27Z0EmF67/qCp3JkWC+I+9Co82/DAML9OPFVchkfM2o7lAcvQjCIC09cqouK
0Kvbhskyp1LaMfhfCfTUFGPfXR9CL1kDXFaM4TUoGu/xClJcEbHqHVgSiBhYKqfWqMU+VglTSr2H
nS4ExgnaML66TcVANzCwdAT/ZBZMGhDjU8l5YcV48yGWG6ijh2oVVuXiLS260HhM6yWIG8Pilm46
lIAp7lZpjC6Ym9zCmJkrTmSpHZM2onoX5YsCVTHsCC+dpCUuWgbatXkTG+RqgfKeIYNhovzuXO6A
KFkSDiWaCymsmJOS2A82kytNGeHXCGffhLIuGWkd6hiICRoxc3TnTbQI8QDwDLg3JdHR4TOfwpis
N2lnQY7gTjWrRzbsg9Gdujte5oNdmx8E1dNhtSbe4xLK4rgdDON8mlJJgr0w6Z7Cg40QNYA+capg
/gRx5Qb73QIIbfat/C2XrC1Sbh2j9GA8Z7gHJ5b2+YDiAnHiCNaVS+PoC4SyP3eW6NlJJj1TWcdc
VeZGDPCqsXTbDQpXhm8Pa2JR3DzV42ZGQ+Xl5Ou8xFYMdvS1OdWqFeOP0jLqttrWw1u2rreKsEkZ
IjAFTK1UsEvMkUYXcjaiIEGd9ahm4tNvgHQGuTMgUIJj9Am1yhk8XQIbE+9F9Cw3eKfD0J30uaHJ
PXz65Qls8IEJYeoyoRWu7uU+eRLMipziMWxxFBksb4PRzTwsrzEKiGG8UHT3zeGIIT3pfkQx0kuf
VF+Trfq1vt4/YBR2sEJEhs49NfWJzASmiiO0hIgEd2pSieS4C8PhR5BenTdsumyCtKQY3z9T+Hcn
g6NRH4IQEnlfHqR6og0wvDZ2KXZbJGlwThAkyqQJPjpw5aLQMUo0tjA50zW614ELcvweP2OH90D5
TKbmFmoYs/IcZvoLermrU+1NxaGcTODFCjncLqdlwABjVqY7CNRLmFVuPYeEWVVLE3ED45ePGugN
+iK2/3j0L5XzlZwTtPUQrFwm5vpWx62j9CW2VWVMXf+QHD5K2cUfeN4ryGDlWbKRdu0JTI9NDo1q
sqliGwk+gDVUNPFpXRX7FhAmgWsjqHJC8CKze2xjVOf90c56b1k4rxMFqsKs6gJdJCIQy/BrOIDY
pyIUAZBAyoJdvyPHONL2LuqdEFBtaswSpyjguy0kBRTBGHuPyZB6Wo/5EyVbZ98qz9jzK1vRz3cE
oSZwDwmaayZyHNxxJ/kqyGNWDuYWulrL4Zh5oJDVEzpiH43qZtAU4HUOn6lzP/aEPOqSKXP4K96O
nEkIPq7E0TvauVyrXy+UTuhzyOfAaeyqepDMDfdyFF04F9zdGDZHLvkX1asICPlm5tFtTTIxkXwY
O2gBFebL/FkJGA+txGrJXLJb3cmo1zn9oHByFm/es7eXHuRpOicCNFkSjtd7B/Q57mkI8RHSXrM0
/Q7Akk9doVXnjxcvwF9sXDKvnV4273F+BC97ziEN8DSVsTJA4qz0uLWd3H2DHa0Pw4wKV+zC11jB
dD/MDtzKYgje+tABJLEQLirnyTJn8DZ7IHIfvNhsHdiDQh/yUnxrZ4KaGb1HMwUDswUy26CEkZwP
o+dEpx562nARysdav4HoeoSAZV516oYaHAjSBjbcdnTKDhy/Aa0lHvfG7PpZzuW7+8Zw/en0r2Uy
qUT/1c2RM70GHjsxM0R52gcSZCvVj0OYp5eA+CeE2Wy4o8ccgriBEUgEtgzSn415VoQkny5Hc9vQ
8kI1CAXoBB/ooQz0EfAuxozipf1jztPQHs77Aq3WkT4EMgWv7Gy9/DCBQrGGTsCtf7PFLjNcxia3
eHER3NuCXNb6W1lWuGseITm+IOyTJIb7B3NRXuQbvvJsJ0jbsqECHd7JO9Suozqim7eixklPg3MB
LWoCFY85kfxZj4sJ7GEQ2NqBcDVgoI2tE5tahjxeIhWTLTGjFj83Kue/Bde/YR6h2epWLbyK6ORT
goX8kgyTUxlW21ZhnaGjvHm3zi0yVzsQa7crSdrAnCwi0wwd2lEflrV9G9WKS5XZ+Sw1DFr7TkO/
2sxc18D2T9mhJiHmJMNUh3IsIjIuhGTlX+05yOAoXadj44BMMD2aE1rL6BAFjGPZ7+4BuICBc/X7
m8/w+adTMlEbAqd5A6NVOr9tqCgIeoN0o2kO+0R8hgFjslOxAr9M3q5A0AMROrSbEgWByFwd6ZeV
UszuiKgKW6Y1T23kQDp81lF0rs+Dk3GfxeK8LJxcXLzgvPaU8pcjoTHPnLfxkX9XmTWIINnXB/W7
WdRGqJFu2D8BaXy57gS0Jy3JqjEo0iWUlHPLgVhSS22LYn6RvfY2UtMgeY7FzTOFsuaylkw6G2l8
z3m2oSHBrHVQr9T4QijDR+2+KrhuYwOUFotcShdMrxJ3wF7f2Xhy/L2s1v6Xn9OX1bogC6YMNvqT
AFDfjJd8fzfiptYZGafbF0oo+HqyTTmWMVl+2jDUx13pvE4aZCKo3Z13/6yXDFlk/GySs4x94KGY
ZbYJdlSeGVYuLzumPwtaQM55WJRIZ1C3AeERQOKL34NkAjQFNtS1jsZ4fVmB1xOcdF8CLgzfH9At
oghBcVr9Yyr9a5z7X9T1v7/1B8v0cTfulWl2MlFv7H6oWEEEPJlg7XDy8r1j4+z3nPKjfT/ziXxU
1/YsXKrLZRcks5CnbP1aweNxZ7P5Dk92tZi+GIOSSid5U9qhITjt6B/jFvN/pz88HMUwYORoaOHM
H7hslijC/Zbo8Ybi6BbKTDrjgHhdHOFwmAr7DhlCxoE2w2GuC7/fvdCmCgcez7CxsZLe3D5obT/U
5dWu96y796wkpRtrlilJ4zZHHNgkhh0AA9AP/LtdLfF+QN8FZ30EmDhGcwGxOV1ixetCFyMcNZt9
qtZ3v8MxDqPuzOxtwkncuwAqQwFfFhQxTJWbBfcF5jKmjf+Aqv8wgtIFRVIUDVa2Lhu/7tlv8HmW
v7EQeDOBMTC6a+ZiT/S4kxDoZza4BZG1oXk0SZblkfQWYPd+NgejHFHIDEvW8O+vkPSnJ6QohiqJ
v65K+9GZtl2StkUZ8YROT231etjaa41QWCDXZZc/hkVmQSKE3AhNkuTVaBRFdq0EyVd+x7GOuNY7
WiEEeqd/XNb/sgy4HM1ElK4quoTlwn8BQlGOjPjS3JCiZD7YD3zj1unCJ5FpcyDluehPOWNi/7oW
bYzUkQn8/fvlf31/P7r67SE1t+czvhipstmq1mTyns5My1Pv1gePKmK28mGOZuGhcZMlZNEpG8Gm
2VAhW/Y/unJF5Xt+vvVApMwNod/ht9E/vt+uI76URlsoibp50VfYN2LKavd62k+wlO61TkBW6xaf
8SWDMlv6nM9be/cYw7OlHfV32mx8MCxbclaP1d2++4t++MKc/h9v+S9CzH8vEiMM+JEAlpJqSL/E
sL9dZNPWqnwpBs2mQPg7egz10WsT41k7wOQX0jXGSBhr4VEojbIdEslv4OiFDtvgviKqe9UEnW/u
8jnu7db8AsIHN9RXHCpKcZp/vGdEJ0806JCHynY2wgeByZAlrvsciAsd7BiVINDQjVL570tA/IVn
/u1n/Xg1xNv7cjdeg2ZdEOhIJwqkPsvxMMdeFGY7yJS6frgFM8EbnvkkZgYPvyNxSoSpQc1BQs3g
jIs2O803PvhDgEnnenxgGQ2ZherKJ3YHFB8HaVeCDyLxv1eGGle8f1JCnVW39iKKF7uh+sUhRHev
7HpXgtoUAsh1stK65XNfn/tg1keI2w3/kTsbhySXoCpsgwRH3MYHAdehcoaV8A5XVvJ83tjJ5Lj4
PGfl7EWYLvPBY5810Ts/kZjst4d/jeakfo//eRu1njvKuFDAteHHwXV9xTfzpkeDNV6i7MYaDiBu
SYMQ3hs7Hwu5fZyVAK7lxbmrjJlg61iJCa/BjZ+HFp8OTI/+ycv53yk4B9Jv1/Tj0WrPl6GXLdek
+ZrBVLm+hfWpoQxgMFwwgLeKWYPCdFcQrJ32pZihBVl451hxcBpqXAlZUrSMpn2fhSebpePd8/fl
pxj/e43oSTSl1+6ozEmkH1vg85ZFl0Sv4k2Z2yrV8aRQ7fRiQ0SXxdhKYVwz1Siov/YU+jrGYIDt
9Hby+pJ55La+xGFuzi6GD8wAd/lxosbDOxDt0c3TMwwZK8Y7cH9yH+CKYYroS0cq08HFlS9bDb0m
VmbEoaPcIlOHgpass4ELhKTgPYSuhLgNyDpv7No+XkgiMZgGBep6FIa9GgddrBJOqEJunZeorgi9
n+OaKhU45diB9ZyepJ10bteOaDwzKqsBQkr3Io9h7OaiY6CvulrorCtqhWopQhz5ZbFavt0rE7By
qL0n12L0+IAmkgNQ15uE9p4/wU4lt6OFhnnu21WtSv7kWyEvY65uzOprYECeNyhxrabnGpQLndnD
A3MW2nQnD4UN0YKKowyW3T1gSNrM7rljEvPSLpQG8wx/UM/byLlFh3Ryp2VYSynyIkjvj2vPqMqf
LuRcWN0FlgiW4ehygFITbS3Ut1ixlMqRCAT9UubGGizk8vRVZVKpQ2GlZyNxWoNxgCgwatwWHPTX
IUDHY6wesRSjKGc4QjtJ70pnllahLvpaN49h3H/fcaUxwsY17z74CcxLLDXwrOoYvCoEvrOZ6ABp
8EILlFGEpSqpXeVuFC0TrCtZSChHryNOVsV+by57CfwFRSDCl6vzmFAP0CThBoAQsp4IWAFmy+fk
hTsNFImZQvsT1pMXJt0SMr0wAnKqvQGNmu0hVUA/3cHVaqDsuynG0bFVdE5TTxWgItrWtnWqZdUH
ZK+LI6TqbG7MBhCs99PmhIz2GWJ6RHY2+sdfU9VmCXvqjDEOMhrwJVBKKgKb1i7Nqdf69nfPqWcg
nCIAl7IfrxZy4xY6W/T3c40TLJxW4AjGdRTPKsnmt9xVVt3RcBuUKhwkj3FNubjQ4ZAxoQDZ3Fb4
GPxyT9CLGbCd1tc6OIwItG9DkfAGbAQhwJMbj0XI0Ch5uvZ7QegX8RuljbthDlUEpenVik0P47yY
lxX+2CPE15BZ0cutP2tcUuOTcJbNHbqR5Bve4wtXZNUF4QdWAUDBG+xhIYhUcZmZ4Xpyxbgcm1Rz
CdX7eTZqlxXWLhuCV8RxiQZFcSWSllkdsfM8q5mL8EWQHGGfj6p8iMgZBmCE8rOapYqDNxN1HlqM
YttThbG/5U3+vobm1xsuMzfTtGiBIPTev6HCp0SvBV3loRB6shorRla3i/1EPvOlnc3hy8BU1X9i
tIRpUGov0Fhi8cab1hv1OFcG4NjNAI9bpTYpelFHsxnEw7oC95FMC0xncQVQEdzXN7Rrs7YEwVVa
t7p7wNOQazAkMWEyuKkyU5ugj2SjG36GwmX/930XQo35p51Xl3V8zlSsO2Tjx+nwSK5PsX53t030
pUAhGWo+ZtnOZ++KyOOcEzjB28QeTC7OpIewmQ+6jVecGcWPeyYmgVuI6bHwOj17xcf0ScpOvgY5
JRDIYVEJ/p38inJK1tbSWKjEIK7e3wLTHua5vLzMu5QpL/UCYBqnBlIkzvDW28Rh6lyfOK/AufFS
xscldhmKRtHc+BXTbbwczq96wLcZixum4A0CqYfTVAdVGz9EF3ecq77ItOErd9uLX+9SnAHvy/uQ
OMzeKJL4wWL8/Vzd6RYptIBqfDIxyGreckL0d0EB5Gt4yt7VdGTclC975hwyWT6cAJDa5/jdF4BE
mIGfZAzQsHdm486W1WefDiZ7g/OdxHGmrxam+vRZ9dA4JijiRAuNrDgDHNNR9xF7iV45AXm5Oynu
jkIPSoqYjmAKiOR7UvGHwwQQzvyUPwe4EVCOwZZtPUQSdnPlDzEXDBDjKkdAag4ChdExAPuyWpdT
7ZSvf2VoMC6ZvVCFkCgNsfITW+EJrwfCxtGFVAvBVzHQJrDJhWWPuoDlGC8HZw639+mxfFG8qGT2
le7ne7d9ug0awG2xbsMs0H7JAMhOdxFfjUSaFvxTyuBoeiBGhCsRvec3kdWCgrJJYA1/1UYJuR0y
Y2YS1o23lX9qQ6Q+/mWUzU0gR2TqZIl0ISos+Aqc72EZqmQKfhbTeqycsVvBupxT3JYeLIaQF0gW
RjdGZofmZZejdAW9c4rFUjVBmRh8T7Exenya2wfTAIK7g9dasj4ZzLPZAAT2i5DxVkKphoTTUEFp
+7gfHXArswemBW2REZRIdCDxBR2RhpI94AhKXe5MNcdh6u53iLf4gVBY57Qn115TsYClgpmWgX8B
SOfVw4+LMJd4R/CohVmiE6/IVgyiryvLBOkGCBagQNSrL+ottYIGCgM4HUbb4pdHMdGrk+IFl4CG
3tNpN9IgX4tUbXCu4C9vmapMr0NmF/LdUk4F/iUkcd+8IvY1VJyGzZAHTSAX+50uWRtIVBFclieV
5B6NwMg+pQAQabBiANrmE5yuK8bdR5Ym3DJ+A7AxUrY7rCXothwKLvgmK/Suu7i0MEvuQylR730y
zSRbTAjMEDjTb2Hzjs1Vse9TdThUiFOaNXpA2MD+usW5ndIFsJ1zFWQ6fE2wWdedK2DfUrMVvO3B
WElW0mPHFMeDZmRQ0C/bw3tBuiaJ1a1bDxPm3Z+8rOY67XWdvSo1dGI0TAMsNYUFBSQvWc8tP8Gn
wBgNMKzeCtXybfTjJ2yFmPsRzsDmVk8AJARyWEMQmpOWE7og7xvnuUVRo555MPo5OyE6LN03kaVV
iLfTrhlF2K9mxEPfT0ZtQaZ6nzWIfrP71ljtELExI0LVARWKwDom/q+vG/YyODTgUgq0ozq8HmwN
2EnaGM40Y+xNhI3xFbUOch2KxuSgomvhLUFGmyGds54UMY2FNdUF3taWSR427n4eEuSjDQkZjBZk
veNaFU/vHBmUnsRsUuqTuMM/gYx5cFa98sjC8XrvDO6ah7X88r1tHWJRyT1nAmjzMhIZ62Bki71o
ZGOfADhr9Eqjfi5+81AzmxBVOtweSx83lPABXf+9xdIUUm1JbarBK4lPGekiY7x8smV9IoX8MzkU
n15yYBUOzhDvcemfa9sc+8wiAAOTxL5OYWyHLh8tNBQ8AQVmy/yEG3LDhMRljsoENf9USV8bp3jt
NKt6cZ9LmJZNaUI/GLfvyEzrgvsMh4UQRXS8SL+qh4PU8IKb8ug54WYjQhz9UqXCznMfR9yjHsfB
R7vOeR0ffk2sjcbe6bEE5djn/cD6B9qR9M1UU6yGuowKQLRI99PClnTJyqk/Lv6WYmTNfUdrTaWN
Xpw+Kucc+LWwWd58kn6+0NhSktwTq7ytGuIU9mkQNbaGkJdMAWl2+8j7khnpgM2iweOt3NzKYVri
A9+/NkROQhDiycL/uHopoigOik26k+cvxHgo6LdMF2cqNls7jYw7afjaVuT+JMReAOwFj9WiOmcE
V2TL11TYRN/a6T2VTvc1LwXNUpjxNS9bGibzJzyw5e2Ab1805AWhYQVTlt79aaIRHELMGTOGY1dj
8cCSQm92R6RL5h1HZOuB6VM3EC9S7KNNRyAeCgNOUNm0iJ7/KJe49LGDvlB9JG7BAj6VugNh6kIt
tZKWgzEu9LFHbBv+8CL/zqwZkw3qEWcCaYrc9ZB7g1sDAowO+CBgVo0GNwMXkmAnJBhMpd/vt03p
wh2Dp9w3gB4RLkNIhQ7TxoMokxynM78jAqX3SZCIOBUW0anLLTpAgNCc4ZbNfb6N6cIwubshq7BQ
IdKJvoReOZh+6HUIDaU5NCL6A4H9hky2CpcUjlChn6SxQ9cwVdZwdHzhG9jkJNBsWa/E6yPMiBwj
tw0Si6zaC21jfkJAPDSHPhWucbBaGqL1JdkiyD7g1MbffW7NIIBT4mJz5ZUu1/4a9iaMBLHQ5T2D
lm+zKjI2nBfHMpEZlsPGOOr22DUtAYfXCZ6AnMYKB3sfuixbOLF5LFuX7AALy/vGuWzIqLa/axKh
cvvhbPpPLJwBaUcXgrZHReywvuFMYTklHd/LgntHWK6lQzDKz79+eIoLm9drd0h94a8o7W3CWqz9
fZ6s98pCOeL3QP0LgRGxy8XBec9cXz/q3KVvKAlvuky+B+EiwvJXc+sAnQgagN7q+EVClsBIlOkw
Y0QIKc0TubH1XKHx2J4KnLKDgFewr38Sdwh8olhDBjyYKaO0svBhs+Bu4cbhnk5YFjgQxLEAt7/5
cFhWfAhwu+ryNxCzGRbbJs6yQ3GIQR5jDXfVp3z1ipHrlHeZ5HWHjsSeRPaeFwQdChKvEE4bd3dU
Lhkls6jY/52bvUWrbk0qZ4J7YYDXkTU5YrTXOo/hcR9v38umtycmbZlH+9zhnbBc2fBv7dxfsAsf
j/tPDF7MkDTfj6uH0NbSvOEA7+hve3J0QEHJrmZ5he+dQNb8YJg5C+c4Ga2YtA5NJ+GDDlAhURL1
xSIinX3tjmoWHmlhgcNRblUevsk25+FsIR5QvnOJtxBtCkk+AWDvbD2wRsAQ9p40DmgBD8u7978D
g2ticGzJ/Thyy6Gb8SMJRrDg5rppQD3CHeC368wdupBJxzc2KrxAQ3VWechx2AVosdhOCIbJnYLQ
wxExtFQIANtcTFDYq0Xd9wzDymmJLuyN4p+MIB4UoqPvB1jqzf6k9Q7h3oSluzX5/2Y4GoHA+xNm
FzbxVP9H0nktqYpFYfiJqFIQgVsymHPrDaUdEBDJQZ5+Ps5UTc2c09NtK7D3Xutff8Cv7vwz5nun
+hf9hx1vHySaGLxJ7tuXzBFbmzeYm5vbFGtiAd3XnNr+C5T9w9tgHwaHxKHAUr6pRAjkrCyM7Kxz
7KgGT64VkMIsLP6e+mHBd2O+Q+DobkyUBN3B/FXmovyltmaeRSchZ/3lncfcKQR2ZI7/5MZukepn
KHweGXVYXGNd1C06/cw2xCPScU9l7/nbLcipur4MbjsGSu5siVGeH6NsIjIX23/0H/pPbS5K5yc3
XX8wmADJ5vmH3Y1crsi857qP0oBdj4YeuuFTx+jfPFzpcfVxpbQmz4H7Q5LR+HMU8IjYVFikUzex
aDN1CKSps6EFPrCV0eXBLMGi7Ajz4w5QS9nLzmjjxWkQBGO34PKktptfncXQDXuXwpfcQv+qrN7u
DIk7lWPy/TJXc8esj1O4k3M2Dix2yV21I4L5KI3HFhD66SF74RLiF670U8dWjyoYnVbykK7az4xH
VDbG1BLUbtvmghXdOGrcN9iFYEPbsy/jahQekkO3SMwSLrCoHwJDOnTG7nBfMv7TrVLX9c3+7a7X
zCqoIPWPSz1gGQfoDowVxidD07l9tEwOMPxxVMkDjehf57+z4jUXYkGNVIfRzkYI3wHtH2N7Pt34
WC9eDl4hBsROPMwVc9FRxpLwZfVfCM/lQ/gnoo8nGvAHnsXzhDqvIbAms6GdQUcAHICLnmwwYnrd
5gv8sji5GSjvcjL4xrU8xVc/hKAKeRQAxcStymCgAatQx5qFe71TrT/ICCv2tNr+g1Vq+aId638H
1IXVEjXXiyf773DmmNJv3Ff3kJH/y9wT8VO0h1yICNXHIBAC8riRLFaZvlmNyqjRLbBafNzDmcLf
JqLUuh1bfb+ZsL9LbHXUv3ZD8NQ3AeT6ibkLYzrFxHHRyAmvOrKICcxFzLyjWUiILQlZ9CQF4lf1
vgU4NkyWZWtKXIRvITQ+XrsuGktcthh1LGZUToxMUEhUHlbZsH6iH9yzUF7P+aj7aiuwdCCkPRD2
SbJZS6i+jZRGFSXXXG+25T7s9HZilRAHzjL0skBHKks5k8Lqfe3IjD6VvCmk6q56i1nkQN8RtRTG
8WyMEzNeA+2InzW0eKW0kyWMsAu4AVkUaKEuAuHrQmD34k8kL0bINfarGU5xlG5m+DToqykAPk87
JeVLsRAVyI3XYn0ytZLAwB4a7DoXnFm0o5VpJohiV22+ChVG0yHuKhdMcXIS9Ca7gqOHeprhO/YR
yUFI7GngP1Vv+J5OzRifH0ptq2uxrMJLO3UKWkj4/fVIAE5I1PmsJym+ScB57qA65LAp3iu8z2Z2
wKGGpcLUpCt6wThOHUo6Rb1PnPYLWAWS+pMZDx/NiIetGFjQAovE5QJJ4Z5cW1w9c9XhLaTVA0cf
ujtN21DXlipNV76ehasUWGJYqwkB0QmkxtmPIi4nOMVoh1rel9lGTPyp8mix5Zk6ZXJ7A1GnjhbT
Z/5iXBRSHwMNvBtnHlygTSKQ0wKf5Kbs/QeI0DMmkfeTyeqL//Gu3EjyZ735biyJTE8OhnwvDk4R
0RTibeMPD3ilIdsTxCi85DAvl51KXgfzbQTji6QYolc0G6QbYqrE+vo4YNt4FUiiZqQCREu6TI4D
FEWC2at+tcPuT8Ibc+586GaD6ys4tmGIOc29FIwPyXSMIvOlrPjCYHpFb3xEW8v9CBY++DgdebpS
mnXIuaz4seInybbA7jCx5PnqVR/KEGoJ2LuHeElFqRS5XBDyFRC5RC78yIDI68YMle1EtZAvSxdl
5gZs28UyaMySZO7JsiH5SvWV3GSo8IIfENtibs/bTdJtBAocyiF46bjuv1d95cxOmXIpMOwnbAHK
lmzyc1Fv5bhqkXnRLNSnr9SLuLOHcPmaOzhWBcekXz0n5miFxGmJegBp4k5C+6TC2ZW9aXVpCGDJ
9x/ce7ttL3vy+wv7bYkGFJcu4gmFc1wbyW0qXEUQAoy1jVkykoA/7YY/PwNbGyi8rYTPDu9fNlXa
VBDzcCmID7i9IPNzlQnMInuto8FRMAbpV2nPlMIYZG9GM10f4s+vNl/14XICFSz67JLelfDsnCB3
8Xgq5Nx8C9A5j0E3/po08tFXdr2HCYaI8qvweTc9waH/DJ/axAie/rR0hsTgAo3/a1jOmAx8fvlY
Ye9xDQaIrMgIgIQ7W3vEXNcOejiAs9EyiByWfcZu9frGdjj+zbv1XNm2sCZj4PxGhNrcLJ6kvYe3
JMLXNNEnvavRdMWSVW+4E3Q5M8jRilGTsIjD4MuKXmYru6/J8tPrGSaDhVVOxtumXWR1NMpM8Sme
LGevtSxg/Gvi/PIGjHvimYIzKo4EImaynC29gcFmN+CJ7mbh+ExDXv4gmoOtLeP9QS9DcCvlFsau
fNwvZlgtPW7hdjcBNTvjpQ1cZvTktxm9YY+/96PPLu/84tT+86xSovf2u9/kH0MAATd4RTAAFd0L
Nr2bmK8omLBjtktQ/Qw4HfgIARcXG1tERheMwg892Dt14dx5b0lqdfAcvOS9McGIkyUI/QV9f2xL
jHU5fHd8ocj1SII3yfnRpMYkXOOoVPxEktnAWWU1XzkQcOl8Lqar4Ux+EAbuSNfhpeLJyzBnxK14
GzOAnjPzFpi5+qjq3EHjdugz6SwsAifBCBlwx9d6I0AvRFGj4Hphf07NL74029cWqlUL65rUSNoz
KmPBCOwZEY/n1x1PrngPu3SOXZoVzIzkO0xsnK6il4H0Fh6FpprNJkfy8bI4+fH2eu/q/XAqd0Jk
VIfyJnNWAo1Q0e16BoQAIeUyobIVGC0aajK60qf8FZNy8NYYniDzuddWy+2OTOG5Uwhmo/rY1P0C
gHK9PuMV5tAcf1Fryr/t0+sOjHPEiVkwUZ2hxMBVqmCBAubRdHLi/1a1wZuGCfN0JktJNYQ/JlDJ
NthgBFJ9pxBGMThhGIg3AeUryDZo0ZzG2CnvIjh0a0zPGiJ/YT1p/AmAKoc1VwlvKyDM9wJqM9TV
wZfn5qR2Rgcu/IanTk04BHgUiYKKk8t6SuHKBNrNn0ZOV68ZU7oSwImDvNJuH8RtlvZxa1mPqM3o
RHbDx4j/usJsFSMkQWfu8WLMG0vcvtpDLmPHvJ5GFxUIr1u8Sxu+cDZ35clRugU2yYH8ps829OQd
FqR8FBMetQdQNhoCZmfSiL7xcKb3JKDSK2Rr/rHF79DDixi5o8owx49+4MJCBH6uuRg4cujXguQp
Sho+PMNNPnNrbHFscNGNADbJUKEpWM4mSDM4OTkI4LIVowVKY+HnLFB9Y7c8mDM/wb25NR8hdAk+
7ec7W2q7Xu/ux9oKj7Ov7KiN3gww0WEzc4u+Q4of/DdEk2MNozL+SSDR0TfwhJem+D1NrdFOC/86
Ek4rbGw+oVVJBjQMLrrQbRCu9qHOpZ+gQuTih/kpIZubxoxeuHVxUoY7lcDDnzKkZzCA0Rf9Q3As
BB3+Orxm8foBZPHRquJikkCEeBld7TBlAy1VMBKDEgcBjqIGD0CkA5xV6WhnxxcbAr93zALEr/wO
pTIi4WKwepLB8EPjGxANg4e/TDGxeasS/rNAH9TH8fhWmw6nBQ0D8qejgEgoOp2sxS63qFbDI7iq
noagCw8go/0lLRmVhR+7mDPoqO2O4r1xol3qAKIizKIiVwEU4IIfP4pVxI6Ermv1mRHCYYgU/YOJ
By81QETrMl2oGI3IxmwrYi60xpS4BIpmkjM1tH4ZzY165smt3ZI8my8lFPzQxMmcVcmYwFrYenYO
OL0kI9sfxw9SsRLA+Uc4TCNNV8JlEziaKHZaR9C3yp3Uy1dtATKC5ZVo0JHmYM+BAgQvsO83M9C/
2Z/EZ3uaQ+UpQKWCD9kgCtYzYTtJLsi0+auUElNFlmGw4VFMREdiUVa4By+Kgd3WGIhwZhQnmhiM
qX9v3HchuEsOY7A5JseS87kXWDIhm3m5uerW/GYI7nD7E7eWfutil4vnlNkEhTWwum0X7I6qtyEC
tjOZCCxne5KSAcF3023jsjGaGI94DdpDXNYKGatOefWxT4I5H/MA9jTbbPeTkX2dyHAYrIApamO2
VA6yNyBceOEl5U5ZD52d2oyhuwcwoz1VTtS61R8cEQaJ48TnLC2Hzn5BjnzBEalcBjiMRrCi+sab
lk2t8oYzTyO7V7BRduSH8L/eJDYyAuL25FC8MbWLN3BUjMlfCoFhk4yvjkAnVwGg3WTqgCfmX5gF
0VYo71+COdq3g86WOfNgnN74AcQe4WFOQZAq1biMNhmFxSVInbj6asE0i3AVtve4PxDo8uyxQfYm
iT+AxSd4/lYMPpnRTHdwd9BPD6VbknKJr+d7UYrLogNJq50MsUFgJe/FE/CacQbWiGzDH+btoy5J
+6w1JGIoicURSJ38VQSHfGzEXRFs7HW5rCarCRBEBw0/xPXYY5Ob1/4LW6/aLwsjC+FhDX7qhT/z
b/abwRdW73vODD1YZZWrObH+UyJTMmRCXmvi8WBfMByHph/cFagMi2LioUbLyRk5xj/BdMVEJpet
oDOh3Iyyr9CBePgcuEv//PzTevlE884MAsPYBNA0dEnQ5MRUzQBXJBbQbw+nFAUA5y8w/Bz3eD3l
cEUjMWyY47FCuMyMdMw+8OlfUIZNsytcHabIpbBCWVUGeo4XR7iI+TdtaGG8ZwaPy2TiPQn9JkGR
CqOgxfHEe9noN8wDMEAMdDVqPebfM0qX0RbDyguTQfF3yKnVmiVCDE55PkrjVZLDH+aSneGYypSR
xN7r7N5Av0afwvQUWFoaGUMxEiKU3Vil8Ife2tQlbZQxVI4UmXJkTQY8RI0IW1yNt+cE8DCpLUJD
BY75pVXJMRJiFt8bvKnP4HBtKPepDiUyy4AKJkv+mhPTk5jDiF4HKsvA6YVj2LJ5mcjvRG3JH6jA
aS/eqs/rFa+FinBPsvmEnTZ2Hp9TN/hZ+k1VSUnabiAkfXeUQr0Rl1bcHKjoZ/1qyi94EWXRYuHr
vSSLZB++Y4KEg7x1kvo4Famx2GKpqUFSiZQidxaOs2a9RymaJ8f2HDEXLkCiUdzaH6S2HqPXd6zz
kiEzRBH/IMw99SnmVymNlP7s0KWZPQn1d6WlpuSzmXztU5/pgwTIGtjs3J+N2/6kbx9n2QTFGV4o
JfMkh1yNLLO66SgFm6OpFvUJaEdoM6660mvOVLNil0Ddtkc0xos+8Wt6Om91H00sUTV55mqY9wDf
WE8gFq0tyAMTtDqZhdxS0DP5+CG09l5WpjZbKki/TL4NJh4zKAkFzZGyMh4W3ShJaJcRvgC1/WJ4
kDkSqBtPIKBIsQ7VRfo2e7QVc3sAoFYXeTXOCJnEf85tuFAnmycMVBa7I0/Wk5cronHj8WcsHI34
LpPqj+S/twmcU7b4N778KNr8SHJwzeirHd8bacacAxh1aMCRI5p2QppxYczTQyM6Asoadgh+eW0B
gPvFKjoNaC7EjTCxpgR+P9cvDUuBA/XgNDcq5aQy2K5K94lMowDu4/TaUgXIrcnRc8kUt4dSSsHC
hrZ5/akwud7rPoBCp6uFJwnExnhxaUvv0chKQ4r3XscTZ8C06zPWm47GNPK1LxIbXV06lm3iUZac
1weLznUEOb5b5rPV8EGoEkprrRprGcRNauT0851SGq1y1HgEsF8D1QKS/nwhPOkzP4mdtHfe/bKY
2jA1q/bY4zhBmoJ6HgIjpQB675WnTU0wy05zCaGOH/y8cTbk4WtsqbFL1eavHwZz6NXgojBAZIQI
lJ7u8+UMiDWi+2cOgWGhQ/1raKfuK8ZP+YO2KQeaTuw+N56xMftBRNl0LA4KJGdWbZLWfeEd3f1g
CyDMnBwNqmI9QThC9yP8MEYcEDvxttI97KckdBtAUwoVeDEAkoQDEW819+t62+Ja/2EKZ3Y1YNpG
TPcTBkrEabkfftvUqpIHCRoDznUxCXsG9J/XwMgFtw3knCoedfjivlZkakwp/Ob+OzDLYR9CXyva
lYxjAeVYhrXFrRDcrnX5twqzP/O5KAEotbThXUySR4fZBmpwHN5iqqu1qFhUS28AwRjm4RSChcFr
Zc57k/hPm5qKBGJYmTu8Xgw6VhvjFjyFB6Y00S457VVTBtAuHEplK6Oew8AFhu3kCrnRwxLNI0IV
EshiritG/gjs+Bw6oVPZOOutS+5EuJ1vWn9wxmI6JfDSl0BBaY4es2XppISugd0C4CdEbZYQ46Fj
p1vOPm1XQVkDfo/Z4o0AGnLpTULk69s8wIZuKXxWM/Y+ZS2Lm4KkwubYBC4d05vqEAkHwrTW7dBr
Tq0nwy+e2ZSmFjd9N8yWXPn/58OlqxgSEC79RXuWP9RJgZ0J+geYEUYr2ip8Y9Tv+WayeS3yRYlj
XW6pB2GH1nmZfaktPjQck8hryTrwMECBbh3hzIA3AAaqs4NwL74SyWD5zaCXHqIZRspY5n3lLi6E
DOdlAty/0SF//LGAAuSDG2niVnHOFXNCptwpHOO3cQvnMKaBK3d8W+t9VvEBnCj03mfKeS1khu0q
f+CsMswUrhkvhR5+sFVq+lGlAzIckziKUWFuAjQKHnK6KUL7Wqcg0KeXHuSJ/hXo5zd1yYib3OfF
+v1aqn/M3/H3TleVbGKM1cK6gCkvsJP74a1y0MUbAhMvbEN9EgBIY5tvFQAGjHDgmeMGR1Wboz+E
s8GTPeXKdfo8dobH6CjE043EyxhQmHNscJpXp1S1ejf5nW+f29fxB5s5RnLXvxlBChD9WCQIjH+f
9NeQNlhQKzrphgkBtQNPs0mIt+BUksfZyMT4PbVRxo0uNLEzUUYTeKagWYZwnAgxmtRxKDjOHKs7
jIKcZnr5tp8bbS0tOHrnhY5eFCBGb93IR8ntqz7Yx2qGSoqQ9dJWjgxSoL1hIsGczqNayWgPTWnJ
cVt39py2MOmowvTmhL61aqC20M/YRPpBqqu/kF5dpKvSug28VkR7QEM7DA6M9gstL+bllrTJLOEY
7IXtp9bjE1mEyHYO7e+9xdPGzWHfWxPSobMNfRSD3OaSXWoipFDdJqtQIi2LLhe6EeSr1u5HBhdW
gQyCJQ5XR4JT0NzTPR7fhrLNT0Tz5vpPQi4bMMWDXx+PFCCm989xnL8m5mj/vFWbz1Hwn/rPG1dk
OCfBn+Kmu+GicWmvYuuGv6psTFh7g5m+99GpCF1cN4Pk8X59seKyeKFI3tjYyasi9At5m0JJlrxS
vL/kVQephpcg0oQNSuxZdo+abBV5lazE6UKChyRv8wl72hZm/ye7y+IpYK+Mt2N32O0GCWMlU8yo
P8CD5NUbDwScOcV7uqpZYurIr9poBHeEfif8TV8rOZL1Lv5+SncRurOy6yF7dV75gTSO0+4+6B18
4PixmeDO3vvxVav4O4fVOGUXWjybdQqYWEPXTtkpmvYqyatJu0oSS+XGdvzyjcgSaLvfbM6crt8B
akfyOuyPTTbo73xuxPNVBoxR108jrg5x6VRQ2woCPEG4q0WYLAaMfQnJTqwBvCmIz+hm9BD/Dl4p
Y40QDPxbjHJXKm60BuSWMJlYvKtD1Xl8N1+EJq5Z39DT3DJx5pEtPoZTf2uO2NEtpdV0zXVhLxS3
BWcSUXvb+tIvOCTKtzd89siq6fdzzHhoU2LsIagM3Y5guWUVW5rVXbPOUAUvp6+E+xjiLyyTY+Rr
OS4YHCMcJK1XYQeIZ42MxhG3LsyfwKMxlecQ5dTsGWY+beVEjZz39oTS4Z8d+nCFzkAQHKkScL5E
j7Y0U+26teAh8oxOCgcPjzRzP8wo5waMRhrG8tARxDB24zC74NUMX+GAIsCVkFwwCGGOBSoDSg4Q
ganaKJvFCqTkViHLkBZVbMsz/UXrQBYMydWZK20Y+QS3go0NwPkHkoV0CHqr/85cbJu2z1uxUWCO
WoE1kmfAAM0AR9jfFm6uaI1WDEO7leJN9MSYywvKD42kGZFj0m7z6aPKeRZbDKXx4CrLAJoeD4Q0
PifbqXRXSjhPbpLfo/yu8eecoq76+BhSqZhr5WYBZ0YIRFxDYGNke4YfGHrIA19f1fxiRXrpueLX
GUgvAQRJsuAJ5M5g7V+ET7QKBJk2gIsXAbgqRLediHYQR0bDQypo1xqWVd0y5dikJ2nYq9Jhki1f
yZGFo1CAhH+RusR/E+J3TDatQDHUXqNsryGq6nYK8lWgtPqzjHh45zepEohkApNGg5OuMsY7wKDi
rMAI8hpOvp4vzJlgC7wJpGivLOSwOM1K2GTNRoOX/fZY3mVyzMsLi7JUd5MZ0Hx2qIVF1zLVbVeh
vC5Zlunkax7+IqbgnzDZMhoqGzJLnB45iSMKVJLXhMg03lX6CFHI822YeiG7GIRFi2qhoDi/Mq0q
URmkwTnsAeIYY61ZQwmXq044MtIHTNdsz4SpCf9iwKJncI37c2ilnYp8gUWiLnPpVICnp/1R4Uci
NAIJp9V8RZBx0u8EvjYUeDpBaWlARq3QlyEcq8u2hKKU34fgWucFMxcJvP4sBucY+GuowZm3HR1p
lnxnoJcVHLoqOCfsGy+F7qc4FenjPf4Jeko+fL9K+nRi4coL2wPhMRqikRdXbh2QIdT9PONNQcpG
5r4jgI2D9EZqcXsmR/YuNthxM+OWUvRO4IZBCGuEv1e8yWUsYvGmkCVM1Chrv4M3ihYkgOP1UkHW
Ga92v29crJqtUh4yHqgQ8faGNxfumuCsEtg5/xCvyNNWk8DQsNdMkm+V8QmuWTKsgXoR3bgEM67X
q3SE8tDLzpMZfnAOMrvorI4pkqozJWswXcGJf5w++tPgypwPcxIEIXh+YATCIavhu0kTdGGYF4Wg
vys1NgXgrhVjnCeIkXzBcSYZysVwST8O/7qlN+nx715ZIIafZIvFSUGSY0m+76pYPWN7WEQolyZ6
geam89SPj3KnQ4/S/yFJiXYoWiQXg8MQV2W2Ybx2fskI0CU3G/xqla6ouAO2Y73ChcDV7P4whjon
v69Duou/29jmncqYjYl2FuIx8cVka94ZgoWZD8govDkv5RE0siM9IyNxUulzp7tIIxsbSSQEBoKA
vKn/Md8WCJ2UMdeIfQggNoGS7hMNXmSfgE/IANIB3inPM9TkkB/S0fnKwEIAUi+cVOFK4eY09nxJ
JsahM0GpbRKGKQ7i5UwxyFSUPHZ1E1ZCZJSLpkE/QSWLwbHZ3xDX2VMP24se7PDC0BPKFC2MXpgi
1pK0rdTfM7MyW+s0Oh6/d+qjvU1DA+Z5oPIcY7/iTFfNoZjCzmWQokeFKZ2eLKpDA2EDfskVPJcX
7NenYQX0uY99sK4Njl4I/zqDqzBZUFwa853q0LhASI5/cKFs2EDN4i59VX8lKv4X1Dwco4lFNsIl
qV4+FrmAu7iNL0mcuGN7pvyBseWRASUC62NYVLfaFuzZnqKJAQiOzJIv+UhmbqCnulMYsOwt2mRt
VSwxNeDykcz2ObY7fAAWeD56P/MbZhSzW154ZoksZZOWttzbc8VQYUb0V/gSGHA8f9OLdBQJmsrN
yZ7ybY7BMu/SIsnNbnBh72SjIt8Ht2PFEj3t/vyLIr2AMcD8xdNOn/GYNEre42a6qyorPyfH5Ee1
GWmJqq4+XrccDzeOyTW/8xskdzXbVwvEtNgxTpzzdDuDbhLgma0cqZE12Ieg74FRwa1hTvk7FVyN
AZRI4hz0wQYy1WwdbghL2ix5QHcioIguzxk3r4W5QXfx4bx66kbPiYfNWs6JzOHlNdWlqw70dxLu
OBrRTPiuVZanbtuLhFHwOB6+ECY99hLUwQRLoyUzT9fX4l+NO7o9PH1YSZ8HO/IgLmaK3+ewvWHQ
OjPNljtv2phi6YSiMeR2klzVuZPQmiBzTZwP+pnObRkRYAoApM0/ZMUwQoHsxDIyGmsC3U75SphG
gSUMC9obnDIs8Im7sJmTZja4WmIP4CoHOPuvr6paz0pjjqHQ1KZ+VxD5cQ7V4V+dGfQpz/KUs8tQ
Ocz0OTs45nbashmn+3ZaWvXTQ1ii9IZ0Yg2weaYYI/2Lr5vQl8V27EeCKUOQXOHk0VGgNCZ9dZOb
oWA048pXjR1NAmCHBFn6bX5G1ilI80q1mgfMzpxS78GVee7geBI1jsXHK6M10gmhlraCTULretSv
xF/lZlhAp15Pvhw2LOYlyO8afhUdPrSQqd0v+yOCGbiX7GiPlznqj2DAYa5DngQG5Y05lc2qWyeY
/YlUEBYj36J24QShuKs2KVzT6jGDhk7xQCysQkgX7Qxw1hUflPLW3orAC79U+kR23oUZsHZqFwCI
5pFiKercee838ULDcg82QGyKhNkKixluooHRU2byxGNqVG8xuMprwlOZ3ESUMqM+kipkEf4+D5Qe
lNMxu0iEu5vVi1adGAKTs1O1S3fwPdw5A/w6MtVzfcTTFZoAHLsO6z9mQ/IhXYjsXhAa+2W3rkgc
SH7zx1i30u3i9EqdxybFznPkv/Q9JHHkr92UWed4WkSJFVG9m90vznyiQYxWrz8P2p6SFoLnFgBp
RsgkiAqnGz+wIkb2V7iEuAjl46zMBZEqF/jXbKvfVsP1TZcXwHj8COR+aQX0t6zdNrc0CNmcoRUW
VESHW9OHgDKLz8+AGbWV+7nP/siSx8Dkja/+xJGQ0VMnBhbtwOjm9F6HhtsSRtGNsqt2U9zeh/jQ
XugdgJJk5kWYNOEgVpMtTh55+sV/xjQANni6B4ckeptOxhC2A0xB0PLCEhJLYWHBLAa7PjE9b0Go
lyqcFP3jMalaq1/9WvBRHBKLhkbACK/1jvzUW73LNvHtvaLEXsZO55KvMGatQwdjuHkQqfdxg2Mh
s7ZAzQU0cBuWTJ+Bv40EhxYe4o7YIux9mPfJODRyhFAalfvkicHdmhO0/+sHtz6rPOyq+WF2yYWI
reiEMgBLYvCoBQ+VOGbYakAFgHGn5EZiDiCL/4K6KzNNJuf9n9g4h8crLZ8/sz8Q3Tf+UeA9WPU9
LcbYgt6jnKCy51WSUzLWKiY3iLql+VUumh0uhC8sT7E5NnGdIJKWwm41O31Wr5EPoY2GsO/j3MCU
uDO4lfKiukn/eIBPp3kIsYlLToP5pg7fUG9mqKwNHNXoChMa3jWIX7lgRFxNYSrp3zytyr6b2u/H
AB12/Au3NfhBwiERfgGD7hRsA4WIGm5nmI3JuCO5Zg4rQU95dk/z32iByGyUs2P4BZR8HtVbFKS8
+QTIh7riMQ/diOpf7+BSUfZi69zrMLxKSuNfCvqK5Bn4VZu+sDrqY8keJmZ+rcD6d58bhtHMAtCf
KMz2mRNh/5qc0ItMSbpLbdwfmbsizuE310sFaBQrzniLI4LDotbWsy3PJuipCIr8W4AenrLTjBaa
sE+rUy2uDJ9p1u3YB+iRBFhn73Gp8C7RrQIcpL3BYpUe/CiUtWwH5vNZlyS1QkW9osbsW2NyZ2Q1
e1soT2DcqOb7hwEtgzAR74GW3VkvdsyH6p/6SN1RbidUMyTkRi51HkTKdJcnhvxQO1d5ZDcNbOYE
iySGTHnoTlNCvX7ZcatdtpvNjeCc7RqH9sGd/Hbjbe8cqOJSq08xt4Lsgc1Nti7WI1EB5ahZrJAI
mDinmOI5I6s8XPek9YRulW05pQp3iPUxv/K1RNsDG5l5oDfyK0jfWQEkiqBCXxGp5cFdc7NFduEj
j6LN6Ixjp0Qw2+BOv+Wvkl3xvcRI+Tv4lRD4o0PTzH4Lv223Uh0M9jeA71t1NLUy5T8WgKnZUMKo
8B0KrhroiEkX2gicFvWnLe3nWA9mmAwr+9BioR5ps/HewRVhOV8S02FGXnnubEYNY8nY+5X9uTLq
sRABrqBa2MP+W4WOjLXzha0fxxY4QMKu/PugGoB+r+k1kwaNI97OF4RVo1SFwU6ZcgF2RysPcZxH
dlfdXpunOadaXYU3dFgufeJV24MsLD8VqijsFC882KwFZOb8uLYnYk3Zs91eUGrd2kPriXjgBTAd
8NexUgdgIyS5mKkP0HG8iQ+wsU4Tj9ii8WfYs6MVKxKv319tn7s48yUO2/+oLHzZ7CnWbGQytI+o
14U9kK5gRf6jtbsdKps119gUDIgi8+tsq3GZJ/aowGCE9AhPUWZMOTCA5K/vxUdwOPVWgavdEo9O
ZjkGmwDnGeo13D3t6VrcAvZKe/zPF2QZ1OjtaQZJu1xPPMWabzOnWIWwQHRxq63phoR1u8AKk5uZ
UWN01hz4E6r6IcS7HagZULRfZGBnoA5raS+tRA92SAbPGQKOsJrZ5Br6LF5HNME4vhQHOhwCxg97
kIe41ld2EA7M+Tq0T9WRdKPT07p/vhTI1uqmMwu7dtbCirnWGAFL22GvtyNehWpV2BXL3uftk1rT
4ZUCu2UJW9kdbQlyF/ttHzYgLgG4fyjr9+K9yHFCMUaJOVgEiO/TosAn+5C8qQ2Hwnzz/Ku+cC5k
0ICPIIguxbCLKij4nXrVhXqX3cJCA0Mx/nZleDz9X+oxel5rtCqMPmQDH0lEyGyKFxZd4RL8eICp
q48qhWyRkjM1SjtrO1xXluiEF/lYXJQf1Dhmqcs+TC96pe2FWv72mf7r++bQ7uXt+D7nhNVwDxEb
rClb/7kcd3p/1ZYMSaEoSc54DcODYF7zxcQjkgKwb+xUiEcygyUqcO91xsMN6hbmlxQuo7O8TUVo
7oE5tvk9hvYvmOv0q/c/NlFv54l5OIxKAcGjJvEI2QHvLbBQfvrFA59JknYau7XGVlT2Kw8gZIUu
2GwdFeONkRZmaw6eCn56JF8TTQUGM539MeubOIbH5SvazJ12y8/4I2B7ISMgaGwiPR3tN7bQTcNs
uJOQ3uqykaDPGLMOh23lhjwF98ocnNkPwZSDXyzFb4zScOgFM88OL5chtiP8SAIZs7gnoD1iFUnr
HrL/jocAW4gJGjjEzbSwJe9B2CEVPYFVkyWumJDUlzyXi5rk6hSyF558R1x8efHZYuz0UDJtx348
OMA14vHsDbxv6cQ4QPF4o4LqjpKFEwqPVLNkqEIrjsSz/tJctiS78d778We+CUc1S5dpLPud874w
G+OGAkpunqMIHY1Ra8SPJ6Ucj+pcG70msUk44NeVG+vZYX7MXfY/vnTslvQnmChyl3fFlwbD9ZBb
Ofbiaxgxi3pFky7ckEH2O/xe18+U9PNoG26R0sINDLfY/kFldeA9eE/UVy+TApK70mDm9l0uXpfX
YuqkxGaTjfTDNacbbi7jjVP84ghe7zRevua1Xnce3NST/nCXQIdG26ntFB+TS49YJT/bDuwA6tcU
AgRsjF3vD3uSPQkhRSbwC8Dp3x7CZmY0qNnjH+SsTuTDlF+AIyvrAlLmVqYDXAkr3vJrP1nmrK/x
4FGxOoWH4gk+9nn04rVVmBikXxUrJjnNqf+IJHDRf9QOtMLtc1fhxgbJgen2WVzOllKP3iOumCRj
jmDOiQOorfy+xoUP5huJ5uXnP5LOa0lxJAvDT0SEQP5W3iM81A0BVSCQcJJw0tPPlz0xs7u93V0Y
KZV5zu+Oe1rSUMsZ2GJwwXswV9MLfmQpb53znPTFiCnFXnMswmeksGtemWBfhfdfplaPt8TfbpSw
iZE5EtbOIZduZy1jqiDTfwBtNn3+ZFYCc5iYYxe/kWpicUak13SEMt1Wxp9gU+EkUf8QmigWgHiK
R7kSIkbfNUtp3fOhuEJKriXyFPq7XEFem1Pim3zcsw4HEaz0QofJxc+F+9w2HCXsp8NsExnTm82Q
dXTERLqgHUDh+PGGUyl/uJsTewhyZU980WesumZ6Zl1T9EV3evyS5mxLJDxqFwxxMgU/JSf644qD
8xtwkKff6By+o2LuQkk6Qv1Hy1rwE9mWIK2Z2DOAYoVmjMmxLiUkbKAv9jJK5hBVCR433M3hx9pd
w/OcrjL72iOPooLQLnbjT0z+NhoobsvT5ZzwW+yLDOS6Oh9n1wXCmcigMaSkgvQ8yhHM64kRKElL
DedKvy2yvFD7bW4HU10/73nVecgf5HMok6GvTh97Dnh9imY9Fnl5h5uD58SlC2UFun1ERqw1wKVU
OXJugsrINoyLXywQANk8QwiqEdsQUGo60c3q/vAQ7GBHmNvLR9y9IHET/hSsbWhzuhDHw9Y2QsWL
0rINH4QehE+LKAG+p8FxCdfbD31dtSQTQs/tMIgM3Ew/kv5rEC1EEjr9muYR2N8ZAUHGCq4iEs4o
jBrQgeiE5KQJzhSUj6HfswS/CCRku4DAKcicVNweQ0vBM3VPkfFxcPBokREhtCDBqECj7F9NBkFv
3gT38+zS2uVYT3yqErKqH6FiD+PLDB37xSNDx/q6Kw7jUowDZgVG/Wq74Z37PSwcoCwND2XHPe1X
xc856uPnv26X+VzndIWzjGNhA2oHJsmQEO4zaw1FQTEpJjRbiDf4jTLgYkIiNkHrGbyFCNKkvvhO
QR6CYXz1Bau/p6YCe/2pfjT7s0QLU0yfYRVfJ0yu/lhnl0B5rxwz5SETsw0+SCCpPgerYbyN7sCz
TQ7fyz+kIkTnuIQCAX+Sw3qFBg4TS0g8GyDf1vn9eLrPx+EwMBhoVyPMuaaKU4SGc/JIRGYk7BXz
fJfq+0fe7frwO6viwWpNA40jEHcXxurWx/4Tvuw13oGYlzRTZGespqGP2oDzjrR3x2QG9pljooUN
tduMHIDSYiJG2Ac/InRS9+ifTlx9znnKTErU0aLDlk7Ceip+8zpHkGHap92btxhMTYACak80Hu1h
G6rZ9QCzPTUpVS98IvZhFzwh1Bg6Qz9UL84HRhqO+z1tWx8gQUbt0kK9T0ssq0hkmWHHpKA/whmA
ktCIfOOKMEx479aG9CKfKDjcJ3d7NFacTmV0RYhpnBa2StWsXOnTFq6fmUTWgMzetysemRfqGOG3
1Bk1ibIN1EXmR5FwvihQzgfSSJDwPyYEzk+SK2VWYzcp+4CdmxjHzKhfAuxkj6yZKijEhz4q5Sd5
QB4SrY7zD14gxgEBLUIUlAWT74I2hHq0InU3/KzZ0Nh+7hCd1jZAaglIT7tCXaN5L4DtEnl8TLG8
dVqboQqrwRR1h3eeIEwAMZK9l7u/29AWDE/ZsuNdrAXGIQunKml5akRWfIwSj8aGI4IJR4ULi8Iw
w42O7JlAM8o53TXCIoULf0bkynoU/vbQIfrERYhCXYwt1UcmjGwX6ppykvOTEeB5HzEgpIpP2GpL
b+D+cjh7Ome8GQ1dpr/iK60mIIJLMc+xcHPVN32EiBQZI6dyruOnDUPiwi8cDD4bsjn3HTNXKeQQ
pdLDT8PSDEy6AWYuuYwu2unpC+HXh09Lv+uSawYPnOdD+zDIGDRP2BKvgdoKBwDxEKK27LmPD/+y
4BtgG5+2AbNa/M7KmIu2ASgb5ZW/lz36abckePCArJfHB9afc/xOSU0eFkvm7I9ChT250Ynt4fZQ
eDuYCcKMatPvZy0AFGUkw4d3rAOemEeszbfz04pTeiZzSOHnELNGiDf4RAOqR9ka+Xg2PYlyW3Qg
NVlFzJD3KGYi2dcX74jnJO82/aRdi3mSg1T3O1bi1kaM5rUzZaUQB1HyGgCVl4VB+CTmZLfyiL3h
sp8JjiVbY4xOQWXL1Ki6d32KloPrC/nO4Tq7svEYM8PqLBrwIdr4zQcj94VkatIBwhondhtzTnIW
pC1fFgLnvloxcneOE8HdUSGC7cx4xuC5QDK2OXPZVLtknEq9J/OgDrivRsIp4kpJte5T/J7YTD9w
PeJj6yFnftZEoDkAuIS/vD00L2LkBRB/DZ4kRDFHRupGRGrQnLnotr/2Qpvy3RYFxFL5U/ATr6hZ
6HnhwUcxUY983y3+anqfhrErhJhnzDy1N2KSGENQuQUM5Y3hMgd/ajhD1kALSB0RMBPGyFr+27qs
VkZwZdb1Z8UF3VzSDYYSvgcvF3UY+QWz1bFLohxDY2mXLuk5hFUM8hFFeChJAjQe5Dhp/xA2cDqz
NZsuixP/FygEVaKaQ6/U+2o/SCjG/Ve8ddl+LvH93wpb7ZDa8OekB20zXA58QpSFCNZE3QOLE+CO
xlirIg8yHZUxK5RlHukFIisDJFCgwnKoZcwzLsaPhUkp5vfEEfJyPdAbMnrixV0jOJG90G8G3iWU
okHwHYP9kw1MUnxHaEei5+fZecbXL6lqyDOlijgLVzPSRadM5HDwh//aM2I+ajCi6JkpZGNT4Y0B
Vx/pZVERBk5/XY1fXDc6LD36jI1Vs+hWl4M2Hfydx4+Dmcv5yES0yLVQ3+725LUryICiRXJq6SAT
CALGbx+9LoisyWVH0CTy0un++Bg5lwGVxS09lqmK+QJWCRVGaQ035FNgrBLDv6gOp+UPuD7J3fz1
5lAi8ls8Dgavf7MZD06vDZ47CO+O2PGZGYHnxyK4DP/503n41S/k8uPn7fcuX8BbsCSYJtrOvpm6
/IxPMIKQfYs6xx315fdPLk0viQW7gX/P1cj4ZTzfGTU8G2daYLXv4xzHAbUBCanhgcGKMC2B7p2t
zSODoHhCCloIQZVxkWxnbJ/RaadGxd+H+Ru/+qH+Qy73mWGDvo+3q2p2WnBzBuBir1W9usef6EYo
22cHWLk+NpJ9NFxs9urfkLaTpQH7xEjSp4f601MTagf39msmrEUxippi2Bv5Q2+wHi07+7UksLAe
P9JXAA+L/b0IdJCyOxOSpKAYX+xXcFnQyDx+NE7DDyJs8HSnoEbAYkB0GA17RdI1xgpL5FZz55zG
Rw53WxgDbsgAzpAhjq3Nk8KTXhvWDe35Hj6VsdtYt8P7vOA4odp0DZkSlGqN8qY7UYi0hJSqKR2e
niHUt3CIqJtqfHeqXEkqMLP8DGQVbde4GamKOkcisJSZjOwybGxuBxYAVUdBSRZDOXn7TFPIz7nS
eWZUycx1aHg8sT7WKKXFAKtHjUbEYuvH/r87p/CHi9JDQ+/S+H2Bvq5AN6IdoO6yB+xhx9Y94kUf
UG5TyVA6F/aMrTqriXegKACnIbrb78I2h1moKVRxohOxRnHNmKDJ1jP+tkG9lrMBqZ0UnxLrl8gE
H9LN5uvqMLq4EBkA52+9HszS5IAufBOgje+2wFVOndYBaEBIIoZH7feEL2ITdd6Lx+KCVq5eMobL
p6Vn+wU2OTPy9wEisqWBaawjljvW8rFh3hhtge48oeNAYjGqMSyk9If0GGIE3CN6ZyMPDwifAtxh
DKZF+cmcDOcuASloMR03s2/m179mx9zyRKK6Y9IL+BgOMx/VN+XEi5/UHJTzHCGyKJ64KFcyMx6+
yuWErowUZ5BiIBv+vO2rXUQMGqZaAU6n7XLJbclPirXAa0JXga8MH4rzWRfI+cfSb5m90P+GUDcp
XSHFAj5phwQtnJulAygFtuBs5934blp3Rs/SK5gR+Bs1lGuCyFFFeyugNMYLgoWzsaG0YCCkT6sL
0CIQhxszvkTuh5xf0ueCsSXTcqqtsT9xy6klHHaKxMAeB+FCVrUGhNFSpmNx8E5ZTtwXjO4cEmiP
e1Jn9xBdq1B/0tiAqBXhicIDjS7f1SWFNyAG47MSwRA0pXT0LBq+2pN7BuaQX2eDUA2Rpi1wVXKw
iYVWMMFR9Z9LjTdvQHLEKvzMTqT61sn/8t/nsczYfDr0scCl4MLfI5tcjMgcAKeG9hn6O85//Ig2
d8AvEpQJKpyIVcxKxJjiFtUJR59PD+lfpndEvtLsmhTMneXrvunZZuUR8AH/jveMaOf89xx90JUi
rUoBk0Xj1gf49HB/8p9AWhTuORWNpha8xgl8JcXjoqN5RhrufZdKQiWy6pBnqGg+dm2Ik2X8ypsJ
JZPHEop61dqynjTif57gWdekXhe+wv4dQzeGzM0EASTfK8WGQ1ssDvbNE0iRPpLDtfXobuZiw+Av
MadTmlGtekry5bhVJ0MhJni4FxIhzB9gfDHGa4zW/Ryek9NutIa3duESb9FOFBKcP8zxNmKC58KW
vRpjI3dLGzP+hz34y8wVHB/2Y6mAsoiUwu9GSdXw5hOXNOdgR0WDxCiEGxEduUFVUlHJkFT1zR8U
SAx244YwoZwCXMuEWuQV9sxHAoKUph0VCekhHFR+ByTxTkdOHZaBQPT6SPJYosRvzc8bVioKECok
VheTOnng8BqJakiZvoTzGi7a4ZjhIvkE0/gq8Tu3tThYtsdP9hi3i8tYjkfg7Y+EaezojO/7BkGP
Pmdgbx+bU5EXc2Mii9Ws4+LIkeGRZJFCs+oELNdgyV1o7E8oFeghhCrgEweicIGMzEjLObmYitkG
SOVA7kgGGFjyzf/+KPsuNjLEHZ4U86dBMWMXQym5YhIeP9qCdOyY1bqSp6JOA8ynSiGgh4mheCXC
AVB5uxqEnLBgNjpQnTqXMR52Kz0c5ijtONF41N6T+4iHEOgyGu4KQumyfqcFxp5qDtSEEOxHeheo
ONHk2t+LWljl1cTWd3x69YoPJIQ4CJoo5Mh5/rdT4CGi2mW2wvRD2kvPA/Yvsg26mH33SzCa1SZM
2PQ0xL8w/72DH/75FS7tqrReLX4mDE+WQR4gUX94/iAvCOm7Oi+ZCT/MAXKNNagNGIzMSGlsrIot
k0EPT6RPwWO6K2dZrrASQLhwwFwihm7jCVZJXSI8FShTZyKMjBLEWFT0OS1fh9KFmYSRkQFNEfkp
+UJk1FJnorJGKEfIAtPj3W82AuInEO0OoXCBDh0xjINkPlKT4Zj5DZVZkO7knjMsZIIkg7s4eU86
Eno5OG/eM0dW2vrl+KCBEeJpZtJV2M1Osem/CAUknmcxILmT4bbP/ZBqT/wMmr9qsgUSQKEA/vOd
sGPZHMUbjQBM+muAfHC9AqdlqmmuxIAWnhV6UUphZFH36HrGgVGL6dnV5AT4PWGuDdFagqkFrbwD
j2B8q1PCrAHQG/eUgSTCpiPzkYYgK/xd030GfJovsfWKNYyEXSspErByACgNAGqQiRZ5O9PZ0gmK
oaSiouEqUZyzqDpHiQ3B4xAGv1cpFKv5KxzuEA46Z04oTrYzMNDZhq0E8fkIjTAzBhQ2ahATTvYX
E8A4RTg5PDIhcjnGIudgFbHqbAi1ySBNV59yorExU4V5W3JsRuPmaP5sZ6bPGnMezmNt2LMqB9yk
/5R+cLJbur+dYdAaRveQdvMH8XtSMwFTXkBhOllLa/QSFTwXY4hTpk4wQxLDVsFQVPyZTxnGPnV3
LhFCVFrXU6wfXpUN6STCF66BAVBmzEUBZ3jIK9kp+V8bBe3PLX7GwDRwfwSie8bsytkpjqoHzxQA
COQl0BI4bg+Ou4L49zZCMP5c9StY+2KCMwGacPUN6ojkJooRbDi3o86ITtHyYmWhOx8cEKIAP11m
S91BDEPpBB/4e6OEgAulQP34XzpLqF123ODlg7jlrPAxk2VOdm8BzQzdKzAaSjNHOtSL62FLkAxT
qR9ev/quVB559+I0c/RfYACfNTRHTvlJhcOXtmAuxqgkwkeMzwgvjuoj4INW4V4ZS0GtClJEWmMD
O1w+KBBl8Nwcj0u0DSHDGuq3Kco6PhpwlxKOQsRL3o0yPnwHCnFsjOWi8Hr9mgKi+OF3Rhs0OZgu
YG1mF2oawQ29V1q4TShTJxTbwBoVmyNozIz+AdEiR9pkdOfQGTnEILOTPakyrF/T/3BwjKAOHi41
JmMcxphMgN25xGJdIeUJT+MmVkC2RxyelFM8BiQsEN1+2h0Ym+fCXVL0XH6ZT2yvuN+JIFwSsH/3
5FTuK/ui/aCkMTwQMLT7P3xJP5FiUk6cy1KZ6WBNBSpIa9HYU6KVfg44XYItfBenKRss2wTCLLuc
/TIj1m4QokML6XZFqTL0qXF4Drme9OUbvMbObUzG0CDLszvjIejQF1yQewoxa80xYloqw8egoj0o
X5diETCq5PNkwwzFHd0DfJo8TbSY8h/ghzCUaMBQCqSP/ifhLayMDat369krjnusnJKIchMpfaSp
wpHQQjZQld3azFwO7pR8Q/52DpBc2ZsL6MX7cGG2DKzYFlO6f5BtYgngky8BQTfjr393OA3ePIwP
ZES2Lwj0FQTxgYD2Bb2KRS9YjGmZS+Z+0WMkC2rfFYZn/3cFtQM+0uB9mF3H2+y0gJyY1WMkbbj5
pHi4ZJOK6lwEETa4VXG8DyMYZ5OQdD69yIgwf7i0J92hGU2oOl0YTK60THW5kEAUVR++lpXuwPqI
PZGhrg42U9a4KOqhSMOLbwBskT/miDg/iUEgWjSwwJUw5NmNd4q0VTNho2A6mkGigv1QPfq38o6E
MiASXiXaauQU+e3mk7Mr0Sho67oGDlGnZ3Zd6P9b3HbeTYNE/30i52uC12jJKlVg6tEnBqe0YxcC
rgMqfhCJY5HWhV7OuWYvyjq73iO9R8oknBVKJk3fgAFzyq/oDTIZIYXzKtxe+hQFxItH8IynDakK
khiUogFTBoIhpdZ1jqsNeW7P2hjR0TO80UFi9I5HmA9N/D1IX/GwSHn3J7QVWBgay/xRz1wsocQu
ImDr/XBl2hfvAPfENIDDmT6JjaqIBqxRoiJxrFzG7z1nkG1mZ5sxw81BCpIzQxNgyz09YLhpiOYY
75s3VcaMFRxTdHuwK+n/5SLRibDQuDoy2N/C2fzm4hUPpI1zEvA7Cx4ItpGtkxOn7X4cUUCaZIsb
SCMo5+lIhqOgB9xH1PkNR4fTmpjuSbkmhIjrwIojtCL2f9kWrZx6KEDx8Elfhy5t/SsqEkBkYijZ
FLuQaeNUnGJrmn8hbRC6zIsJz3Kiu6L+Z1Kxz4nj0IcPoqe9wTPnVNR3jHzGS5EzNO/qTtlqYdgK
nhPFAwDk/ciWoa9dsKp4mzq8uX8AHhZnccJDYA3/KGtcjYKbmhfTAwQfIBCrBMkLg2jIANQ9rAG+
+4XRpINB9tBY0Gio81kt1RQ7RPBAGM/mJGZLDzLsJ2gfpxWdKZr2Ab2HoF9WHEpUc4IugZHlD1LU
c/AZV/HU/lN/XOHbpIAyPfq6BGuA+pr5hJrbhYqxTKrISUdQpJ4QqIf0web0Vd0NWgGfeX0+gyxA
NOAIDCeXIRk4h/YDNkGcoQuQmHjVhb/I/Z0pclsPT6jbxDeqfx7gCGTR2vQrNUNPwgUS/SbNRGGx
Z+1enmblJ+oI+mlmQ6CB1EN10wWbEdwsiC4ajxCnqzhUmFIO1RRZe4UzTvZqq6Em9eGxfAaRohpC
FZbCp+YKYoU2NP1fLRTt8OdKGhPYzoASmpo2GSVHEEQ+A/npGTWHS2gDC6dISm8/RKRWT6FiYsD6
qfErmIODkOyYE1FPU4WQ5gbcwtFJP1XtRX71TPJ8NeOa3Dn6RkwBYkq3xeCIGYWsh1BzcqTu2/Pw
Q7/T5pa8mujx55WrhZsR4g0fEoTEXKEkFvxLmwji4M4JQ4QaOCJiFrfBXJ3DNvBcMDSvg29X1klt
j8d1ihSbH2sdAn7K6Qhk/gkAhOdzgt5x2U9Xn/A1hjPWPCJl0jvE7KZbMY8Orpjs3cfhPL7OxIiA
zjeQwJ/CL3q40+TpM6cgBoz/cMY+2Km3CQL+s4fUDJcFingMpSTvJoqLkGclsl0J0qWDERMYBBM8
BAdaIZf6ZzM3cFYUdEPfMXC2i+bBOkId0Klw4TPOf9GFVCG8PZgkVgRPZxHw/P2cEzCbjy9znuQb
ChMkfWfGZLOfmSlLPsDFj9opHKSmT8AMqUivoA3Q0FJcPak+kDHUf8lBDGSnuod4UFh55FgZASqM
FKwdLzYaCft7OMIQk3KpxKdJEzViDCztHiD+a1b9fsbAZS/re3OaKWas27T5CgMxMruIOmHSQ8dQ
OFuP8dXXp/53kUlId4hd+he1gmhGbM32r4E4jc3VpVv+4Cl5OyL+nEgM0PyVgAWIZZoK34nB0Cie
wLm4hmVw/vsAL/xioE/Jf4nMyb+jhXfXI4BONl82c/FUuhyBCS2INOZIEDQfm1mI3xtLek3N2m6+
U0wuE3i7prCQMnCq8mttSIGD2NpWPZkySaF/v9EHCYyfLai1ft8I4VByUWPkfZZfptfwap9Q71E3
ALyTcA2HIPKixZNEUUS2l8yGgZ7B57xp+EWRauhmREnNEc8VH7KvRYmooRgnEwo+qnMMj5PQ7XOb
Ua1IHLX8ur6vaye7pBAvtHbhRKLIYxPdoCJgNOseWYeHRZ79Cdh8M2p55MjoDLU1dRDl5+yyrEL1
R//5/KImKj8OKJpob4jbOQgsk71E9u9rXoUpWDS9f2d/jk2Wo+mzEUgMN2z5InQM2NAUeB/QBdoR
olpTM6Xcir6Ab+iojmV8Ynej3dviNIZkI5RfnzAIlaq5wOwy4hziLZ2CtijkcytzpFaTU8BAcT4M
XDs6EQTBzGbV2QwT4Hq0MnxSB4CBzQxdG4UWyjnm3snMNVU7SsMVLSs7OglQPiFfg4hhVXMo5Ttx
n3T8BIAQCoZuxivod96Qr2IsWsuBiKjEIRlMeO53zJUhLoqq2qCYZA4u37gS88UVZm4WqZKTILNj
+6Z60gWG9BqgoEH1Epw8Uije+y3lrhqV8YOyxiXsA/5Uiwc5VIVZukZmuGeyFVf/BIHhJXge0ejh
TkpPCxLkPPJT+HqvGVYX4CNQ4fTiC2KgCU8k77ERjQch4DwDYI79D3vSlDsfm86VHz3Nn2LQ+DMk
85/jofCQPqcjyDGR1HdfNZ75tLdf1oTJY8xLc+UwORAO5H5gCx7OKZFspi4A+nSBujnPSHwacAD2
RxA8NvIBCMmHfGuUeA4pnsd3tt0z/Y4bfv69kHoNc0TgAncqQ7x1Ju0DwBqLFg0IuN07Utb/a+ju
JOEzy8mRaV1hCAB8iZOPKMR5suGJGZjQ8znI+liVRPPVnnmABpuWPvnYofmL7wXm9mO1e9iIMlWw
+MLkpHzO3TnvQUgpGXJl0zobdm6qGfbIZwzMT5U/gemFZ0ddJ1BTwh3IVoXG5MQCBOc50Z1uX6Z1
3I9JxvRVMD0y1sYyaszaHa4b54pfrmQusqdvyp8m5XNopIbzNjQsh27TsZgp+lN9M9zUuHpJtQn4
oBwn3nV2PglK77lg13wvtrG8Y9A4iJEgk1jH63dU/1Yphz7KNOoNXxgNcOTBlXwZQy4aDIIA0MOd
kdhwL5rsi7BoS7EYnhihFHyA4ZArMIBAjC7ZNw4zU9wL4So2pN0QG86m3qMChPSMGV93OFlJuT/7
iGQktvsdGtMZ2kEp7DbDCUQJCdUm3+G6EldcDJ1R3DUMsFtGFx9N+JiLZ5JxSt7eHTVqyc0iUZDz
Ck+INCnoNukcSAyrVwR8rpUesvjkQ06zZ/g1i1BJv/jFzI2RPVGWzM3Z12NyhffziYY5nq1hft7f
O/ygJG8Q2msruri9JCfazcW+/TZoWdNBMJjXsZQ16/53m97Wo4mJE+JjF3szqVbV6ooy+gbHq3gX
0tfvHL8Fxg4kVnNWg4ucUqz5B/xYHcsfEWgwIkBlw0Iq9hp8dWNTCjB2i+l6SjAkyYTTkqj7DZ0Q
4wwRoTb+haPzC4FkcACOMnyuoThQGRAZ0G8txWZepo2nsWVrjX1KBc3zGNhI+REEEXVV7b4msWp8
6uH4uZndQ9Rc462L2p8weDkgqQDXpDEx3PVw/nbUGYtxOgwhdDeCJEPNyEP8smcA40Rcv2gONKhf
ApuvFEqYaKhLoD8mNxQbANIyu4aQgP7xSh70CtnzEosd4TSHEjkXFqISMCo0ukjRAIkROjiseUQP
YOyNu/tYNaHrHFyWwSwcyGyGg1Pv5ia38bx/BfCagRwaGTuA9WG8Qu9N7I/jLqDxd8stGn8Dr+XW
BlN1yBeHEH84k8r5+7jqTGlRSxGvWLIMyoRZxt72h7AJJliYDumKBqNYLHl+v0ed6YxeHg90QXXF
Ec8F5m8DTYDHYwu0TST2Od4h6z3gXi92YNSkfTKShq0TchTeZs2CpYAn9A/KLDJTHtwCYeBwpjM0
hY/BiQX9ONUYcEsqFXq7UQp+M2YoXLKMJ50wiPZQyC0nglCS0Mwz2OklxBPtSptqi+rIp74ulWjd
7j97bLdQF9AVRMXTU0/vwQXWXvLB9wB3qkTolwbhaarRG/Wcn9x/75k1kOh3EtPNjY7Wpo2B7CPW
Cd34uK3tzxG/C0sWO5OP0VFobtH1M8RrCT5v/1RMAmhdKH8mCUgRG4b4uhI4HfYk6ijFv4TY/Dww
faLtOvuGG+7kbU3mq+CHCobvoEU308wGLJe3x1O3pTEpl5xYcsnaL8YvcgKM5MPMMbKaWGIYTcmG
Bf5SfeWVm8U/jycWyjcVdD0+Q3MwBjI0hYaxSwzrSFR/is2IkrbdQ3QiKSrG7QzgBMoByPsHka0B
+n4Bs1gpIa475zGR9lvaLsa0c+GeoiGgo2Dgu7+g3nKf/6hUFQz/QkUG+2Ntghk7yCkCKVsS2YSF
zf0we5lAIIoh1C1ctImJ7JonNwC5daR5AUMItkIfroEU0IJltSfTtnfBFy52+Uwl3gk2rUzRnmI5
ZRGkpVvebQgONC1iCEGTFrMLqgfG/rLobmkLw5Gy17M77IQq5+qoSOKVmAcxPLM3M/MnvlDn8RM4
AxCBWAYqpwvPa726MCoDeRlFIc8gLY3PY2Fr/JvJUCA4al3AGRdVhHXDTaFMJKTUp+Dt/5W4afBX
o+RTGBDzmCPTjDG1eoMxs2G1n8daArPzd9/oSq3JlXeGoc7EE37MJ3gnFk/pKdcmWEBZ+wPOD6E4
/DCA6rLmZVdd3Nh1bqLv0MAkYceE6J9hLhMV/6/KA4SOMDslL5cxTNafuuH8wSqI2NBf3leqw0AD
TguR4Lh1IBgrBGtwIc5j3ifePUMNwXNLbOa8TDpbs6tA2hEu2EVPPoHkIqddDTKWv2/GsOoL0B7m
QJytA/XoJSeM88p4bCg8dHtmZsBREU9OPvtMZ2Mc+QxL+e29MmmDQT5IHogh1x3Gvt/txPzFEUZ6
Ju6Ym7WOSwBTaxsh1gtv4dvrJmdqYB4hh3QZEpLNkD2PG05NwLyfxcBOT0nKj3rQw4t3zLklZlZW
Eel3/y77/r4gOzRSjpd5u/y+7KcM/RGZpE0NrfrqfjrMr1bRWQ/On956mU4bbdMaiC8aRXfDJnVS
5OaQPXnE0c+eJKOsEcIEvNV2R9zxk+b8qELbCO2MmXwiieG9tG0OZLi2uS6A3Twiw44ac15K+uNR
qv2QyYfwb31kbolFHTLbfzn+mTUGKcQ4HL+NSBNiMBG+fxFCXfOCpIyOCA1mIAuj10juY2KrdFTX
HF+yrdPQHqUfM8H0PdlCx1CdkpI5qUEXmY+Kupu++Pmrz2QMY0vObvtBnRx8103I1Kz0wpS64/1k
d1OnBXH5a5mFITkd8id1fkrMQBQfTAvATYpsbiLF63LdpqcTnqWth1ocJStbM6yjKFyJ3QUdaifk
ISYfANDaPqwbb52CqvIPJhEm7qwb/G98Efb8Dt94d2S2n4V1W6e365HBs6aYc8KUhcF4wC2WeClO
jP2S+UKQRmWocFVAETgfUW1QLyECdHXUvvWiDxTbI5CL+RxC0sX876vH5lHzUBgAW1ntsA+IOT9M
NrGx1zG+hjN0ItjMR/IAS2AM3QAMREPWBoLh6BC35FY77IyIJjv3mXDVJ4MB/KBVAmrDaW7tAoaL
XyPM7RyKqD/qSyeKLlzOx/oTpRcKN5QTcH9jppQkKJBeeP54axxGPHzTKy4ilGu+khY70yKiIqDX
JjSsi7DbO/KYCSKJhkFsgxyXj/KeM+ZrSAmM/Hynm9YW9X/SzIupOWNRmLqPZzfEDMulE3hG75wz
Jo2R3En2A8Oaxt8xzxNH8fTribtz8s7IlQjZxRCLTxDJgex8P36DzLK3Tti/yC225T/CIG4DCnHG
Ao/Ag3tsiF30rh2qBpPI2SdxSlj9JyVGjQazbxu8ot17OaKhpF7iBIbDEZ+nE8EN6KICFt3benVw
2AQn3vL78pIMZy3VX3o98pQQr7C57jn5RpRrT0dhO0CpvoDu/QQBbRuVg+E7DSCA8LA2iTIpstOc
NUVFS4iyasvIFBhRD8uHnhYhJyFeUOjPg/YEM7ksPuzf+xd+hJHbo2PaPiINs6RncH4iBaeG0dAb
zlSUNYgpVP+MDbLz73hOX5sLcapcE3KekXsAATcEYmA+9c7VhA6ImqeCLbi9XfXvSrmcyGMpUtB0
61TWPLzKhLGRPwohs0KTT+SAdUNPMPTqlzf8G8SM/glPG6QfIjn32GYMnoEk1UgsMh08hgS+LN5j
Jth6bQz5A0E/mOt/wz8pIx6YOZUA8y3+qYauD3ABnrtfgvV6KMysLX6LxoNzov0azQSXiPJ7MMWX
o/x9GFoj+YJA81HjLU0fqNNFaz1Mi/V1TNg4L+X1ZayIlEHCH8jpDGr0aNTM/Ep+p/pnQiuDB433
BbktZlI1v0rT0Sur33lzn25N3n0U3yBWdMyk8Jp1xZO3pQAHJyY1vcKm+u3lwDhvvhcUbCpIBS/3
tBva1crvCStAPXG3NSVQ4F0JSdHEkEqpdu9F8qa2gy7FawXaiTmrCPsqrvrkeUAiZ2C/8MhgwM0u
G65CE1H55ie411EL+AsBxtbJ1ydMPS+Qw7G+aBRZKrxWz6G7kir7oyz4CSmo6U7kiukrky1cieYX
QyJmbF5A0cbXrUid2taRiEEZ2I9mRxAEmRWl7PEKX6r40nue4VOQGF1cZJDadX6W3ZIM3G/Ah3yi
30UfAN34DQwSFNFqY3JWneZHIbD5gDBTrpwzSO5KIWj+G4w0X8GKDCxIMKzsfU3StB4Mmqa4rDZb
zR/RhH15eYchAMNz0BE6I+Pps3oME0dwzOqvbz1BIKHYBxm9W3ibvAtDzU+r0diAT2QSdTL8Edy5
vD9BTuKsQhEI/yq6E4GeAf5YV6BmjtGF7PNe9CNk5CHgI1eQozepGa0DmZ9QwAOnIehNXxy8TClV
wXEF5bEwUIgpzgiyBcLrX0sLQDKaSsy3ZUMSfcpMaIEfu6d9QkMnimfRDF1SFFFjpCrQc98fCakA
twtJwRQAIgF/f61bMPqWulWovu+IfZ7+7QAewJ/cw08i/uLF7WIFpzlJ+e5pMiT5YgTp+nXPGMd8
zbu45F2AMbzix4KHSj4oPFm4A9TABKA8R+rXKl7BsPBk05ZH6QCmK9DvTH0J1Gt0fQbNzvg9Zdha
oz7SoYY6OlSi01AlX5ZEKFAbJPTgE9kFah5jFQUlw8QsOGBkbJhFZlis4AJ06gG0qzjUn87rZn88
jmfQLeB3hno/l6IzfiKKEVbGV7h7It2CtOPopgktrN1O2rMXuieLGHoQ5Yq+eOT06Z2GlNx3e2JO
dv1C4YNUHkNJ6E8HTiUEiTdXXrZUiH9y9E9uQ0on0p4lwDdpnwmvA+2J7xSu/ZqKzBEg1+icP7Lr
5vvzPVCcA4Qq7BnECT2WX+pJ1eNf5VeFfCyTx5H8WvkHIJJEz6k5vYuZoszZLGfXymXYDPoSAwHk
aPa6MA9A8ki2RdWvhOaUimMImoDVAanvy5ZYVwjIrfcNAg6Zz0KeECWXf0KFZxWoISCzbPbnEvL/
EqJ8GgSOeiCna4jn0V5qfiyWLHFEfCHIFRrciKPb7HDS1qEG0c5RJmjeE5xLQaCijVrh84t0tAEB
vDjdnyEsehxeLVqYx/i+OHnjJ6SImPeJA8U7YfzBrQ21XCwAuUsEccIbKws0SHwHLB+MeWdIrb6/
jE3oMowHYM8f0lT9y/gKh1YEPTWhPIUogyyFWnvitxcyiCuJpsJGzFMNMvgKWMP8vyGCELEcqj8g
q+k7ogEEdsR0giaNMSGhStSjO+HQFYLQiY4xAaqUO/oCAUTCxhJhvgGF9T/FXQYUR3+BAhJlH2rT
4AF8y9QwmleBFtwSykhYd3aFyw6IDB2gaG/t4R8yC55TFhmngrUocikx6blA2MzoMWVqt/uBS2UC
PYGu7hMVEIoru6X281t8t7zRiuEa/l24ea5Il0eCogrYA7IufPp/okwDpvGUScA9x0GiCTNEBgfn
XP8j7MyWFdeuNf0qDl8XUZJQe6JOXajvkOi7G4JedAIkQIKnr29m3djHjm17Z+6duVgLEFNzjjH+
7qBByydGeyxIeWWPwnDArnBcmG+nBsmFK1gQB2X/4X9Jb+eM+g7q1jl8cjYtz4mMbR5oEXdJTSII
pEzfpCyE+fO2EeWSkS6cBUDxMGvqbWdcGb8eCypAE565rW5jngPsvWJEbeUEtgN1mHXMUv81cCAh
8j4jtYoNb/9Cy6XS5UJAwC1fGD/cEPrfiVOjiBLC0cUYl1f8j49guBiEwxci3js0Mgi26IlrdEG9
56QbItHry5S7OHcFBOK0UdcE1Cl8ygRsQ/xcoaDU6SQR+oXcOZiXaENz18GNZ3mP1Qlqzxnzc7hU
XOgxlkH6lOB3pFNXLAbO6DVZXOWgCvDQRvcRd+JfT08kVihG2nGzx+BCGOJgl5T9hjfKW9Q3uv/u
D2Wouwt8NYBk+GygcNBn3oJgEoh5L6aL6zvTLnj2pMJdRlI4SbUb8jY+Fu7FIsYuKGVmxIK6j1E5
4Vpm7WExgBnBIYwBMML2YmeNL7hX8JzZzKvstS5C6PS0sUdC+gofSS/dV9/M5T/AN289YnVdIn10
ZzFPWAQ0Q2A7lIPDCjk5ml6WIKU1N4AYhX+hFkGaGb82SlSFHagFeEhTK3dGNPy8fSR2S8FnhLUw
ILkWdrijbisPz1NAizvbKeFcsYiKcR4TUQk3N6bcLDIyzVjMoIUCNfki44bktXugmP/6SBagMMC2
FJDvl+kefGnmVlJ4neh8N5gfLwoSfB2908dUJgpmK+WMuJlN/GGhORc2yHaIfLyn52weEG4m9VYo
W+H4RNdMEJZe+woy5ndcYK5WE6l9DrgGECLkGIQZlQIT4YQWUgy/nN+UQ0sGxoGgi3nvqQfwONEA
zrllGS8A3LQxTGwEzAl2Owp0C2opSNDfOWZzDHXPoeTLAI2UV3E3eQ5atJ/dIZSzQYHurczqFEIw
J9uDy3uHQKh5nR6kEAArgTyBT3IsopQR2luld+iynxRMaa6wqknQ4zxnrspaIglneU/X4AogKoAc
LmA8mgKMezGUkMiGirHOzNQEfufgPKCKxdAVBKjjdsYQpR0tx8LIxkXfNxnpaODtjBS4/HT4DF5a
IS8R1qqIsTOr1xmAvGY6hzwS/3LynAmkTx8U6QvJwVDsiQWUO3uOWR9cJWiCf+Qv0Sd4BDyAYO9b
Zt1FAHXUkHvZ2QoK4nNPAemd1j/LFgm2tLsjcBCZ2dS51+mrsxuCLzHGvduPPknDmD6kL7g8Qz2m
0TF7j/S+fq4BbXL69Q4vv+s9ti/Nkck7Po5+NFxp5cvbltIR62E5avs6KgmgNLpbTIJZVJbg/DCb
nBNykTOgHNbebd2m5wWUS2I4z6mRWmP6E1KH+1fQGTzBJqZXz5SsOybAOCLvcn1a1wek4KxzpNMO
Ci4k+i7p4GGLcpcGJlIOlzXTrCuyHv9G+wFA8XIrFDa8ZGM1rNv03ab6q/8g66lQs67qWp8B+Nzl
nWmkQGJz+m532rn/vZOVMj4ZcX2bM+dcQbx8Z3RlDTHOx31TtUQ/D2jRqHzu9xB1FVTKdl9NkDpF
bQ6SsH+Tc8YE3mKgAPyHnyIF4Hv2aRAQhGixdHxXqBKAfGkm3vYCpI2h/Ac7hyVTbXOouWpwX7/X
76nBWJ780sa5zllGuw4GNwB5zNqamSLqntITk1O4b1ORiAQuwMK6pvqgYiwpMMiup/CTzXzCPpAo
lMhwVUVhoTLOohZ5OeeBgHeU5Y8cd64UZ81niSfJ4J1QqHoMbVJxmqPFZCrOvo7STCLd9OX/fPXw
SqG6hjVQSdghdeUkfEWRKmNXmJApfHZ+Cz1j8hIbIzlv+8gpdrjALc8TrV9OULwF55RkamofPVTY
h3qiZsK5C/JqSdlSrpHjY5R72pxW1OJSsOrJoy9zsgcDT5P6QOjnb2OTjeP1x+yP1oyKFicLrD2w
E3YxrsVFoPLJQB5cUxJsgTb0AUJUZjTF+Le7ewaR1mIe9PLha7ivkYTT0UqzL2w9eHu0PnnCAxJZ
yIuYKocvNpFwrSz7ya7JJZuStmjjkuu28xU2byIYhNQxy7c2S7zF3Byt377uoX1hR0oLZgQn8usc
iyWB6wAVOYGW4pphRSkyTD+RHpyyM7DbRkNjzmTzMvyujRzvQBma0qHNIfMnq72KpyZDwVOqUybN
K9ojAoFVXDQZg8w6KeVKUKWrnu6pGEFCd8Otjals2kmZFhxheHIKI92oEyu94/N92Zyjdv6cygj6
+4/dbyzced49vKtjMcljh4X0cxGhVwas4rkJoLM23t4NGEoNjgDuTB2h54DLMqAApAWmY93Li7Zl
qjNrIC5VSQVAlMDSb5IaRWW7IO9qyDcZ0ZfpCoPH8OSTp+Vf0w+/zAEpN1hXwZZs+xJI2CkvenL/
QwhxorKb3aENGo2DI2EjM3sCjHFvG9MDjkGMeScdVmX57x97Y4GZDgZh6eHqTOj5Gf+RHYtcbkVh
SyK5m9xx/RgdZ9X8RYhsLA3/3KDYTKKvAttK7pt7qOVlykgpg6+c1aE0ZE9DDwIGwJnuCkPM7kKR
PQur+IdXoered/DzxsRA8Rp4s6yrxjPjMlKpfzv9R++3L2PsRgN4RucBY4YVYkUg/7DZ1Jv7bMoO
F14jLQe34mna/hPTSlDfzUSowY4uBkm27N68ZcV/apDeJpwPJV5rL87uTv9M+BHbIZw2OOscaQbe
mWujCJ+Iq5EFWKKhAb64YMbmGgj6fjtsq3EHt4rwffalZ4z8Q1Un2mlfMw9AbDNiM0NVANjTWSDE
2Ak/eQlrNqjBmmvI85PimDPrmh3roLnkiuWzK145Eou2Vw6UGXbybIPAPJjLvi+OGcJmQeZ+HqBv
NYcsnSaBNcuk7Ue10xDsgg+HoxiMToUxtpUYnBYn3j5bTr8B0IfxDAY00ogn11jD2FnCCHC/G+jG
SDsQbp/CCxMwTuvWpotmLlIYzh3IuRw8pfRoBB/42FxiLE9xOuqQ6RYWBs5+HvGCb+hWkPrJHXv6
TExaxuY8YMKg4zS3UNI1GQVcQYNGSwftvMdIRaqDKtaK6N0/4fbLcOU1YQzSsH1AuAdxPoKCPZhj
f9xr60ngQJJrdP0bmo7WPrVZe/UqvFw1PJYBuB7osqgN2Fk6A8kcquiIb2FFLsBxvILWR8AAzrIn
ISQpTffFwGFeTY1L+NBtCe5zNaEzxdSPLZejswfpR4L1sseuvbBv29f+MYGFwIiJPApWzgt+rWEF
hNVIPxJoXFW3qzEbt9YmR5Ib8LSd6hzxHMACLmH6bxr0Qda2pPzcsv/d5KCG3DR9x7+Rzuo7ECd+
hMe01vDNq8SE2Mo/dFTMYOjh6cS2H5houRJbmLYtlB7byi0jDCHrzBvAnamxvY4l4Qwo4ype+w9E
92+HOW097Vi2GePNRZhQr9zdfx5OmBR/aGQg3wx/dHIkjLxgbJs0wZ/wvsdrpJmYwIlQT4btCLc8
Ys5atwsZOIIROezgwTZuk3KDbUVMWoT33evrEnYX1ZqnV+75Gt74A/S9bXtghvkpE1xOJGDfVMM9
CdlV5X63R6gySLp2mvdGFc+Rex5/TJ+ggQvG/KPnUptdOIiKWOJUBD1mhIOmeyOP9fUpfKW4sjll
/maaormdmbReHapxk30n9/i8Ow2P4Qo30rjqf7DbAe615qQVbB8RCRfRJ31BGwG3OuiAXU8AAPuh
2Kuexc5K+tEdyOPIfPp15Bh5vYMuutAR5QN7KezxeBWf38SDqJBsMARU4w+bvpCWVxFP9GTYcLj2
ua4KWnNQu7U2snIavVXv5+sMcGBAslPBws4uhxO8ztWSva8v9tfwG3MTMI7HQyuqfLTdsHyo56Mu
RJKn6Xdf7m+BxbMMBM0KhVmPNB7zgiVzoAVFWXwNKbWBDvbdoyPvuc9ioP0QU8HJE49SEJM7Fqzc
0gXKbP/d4Z7JZRp1NvRfqumOqgfc6i9uM3oXaIskxoMxrFfM+HBCs/pCu3qad73nWCgBhXqLpo47
FdfQ4DgiU3uIwAzk/EKUdAdu7216VVzL3s+YRsnxHiRpyPrlXgC3KufHGegDYj9SRYt+Z6T3lJ5M
XDwz+RXDTyKrwjd2U6Ynn6dnJTlfhP/ujxcJa+21fCCvUcNKRytkw5qYdYW+fvhbFPsSxkHIJUfm
rwYF1QbwWFzHMB13R9AC1jfyd0Ibnt5xpGfPsNaow1YZ+5+x6Ebv+Mys8y1UXkcGZx4L4jQ9zYAG
g+6Ol2eM6RvAGc1JCcVze00NtjGLCRQYIeBfd2QufztR+bch1QDD8QLdW/xbCMNmsKbnBhfVGmrs
kWzKGYSIx8NfyRs+DbMeHdhvmWe1KgA9BGV7pIS3HNwdpqm0kZJRAaX9wt+f/KNfQmMquejk4JLs
DRxnj45UBiVk0BoCFoosl1WGFOHqJMlJDRCtJWSRQ4ICAknY4WnK4JXRN1/mnBbeZfuGfsrAKC4R
ooKR0MsK9whMygOdfu6GnrydQI1JPhOMODZU273rUgofPeAMuDPn+JZfY6FX5CtoChit4JrCy4dI
c+Z1PwJiYxRsFISokYeBgkB/DdSZ+DLGD70ifuxp8GCfFFRZQkSxookU2BQDw+AO2wYnRv4katUn
AzkyMJG0BbsdKBa1J7PHyccnZ5HpCZngp7WYm2HQxGdvcNavBqR2OeDgfXhx7H2vdOlHdj99eYvG
xa/ts35GzKW8RYr+jFYWeVMAV/zm2ME2QLED37uPr+KoOPS3RGwxHBwOW+YtPv9b6sG8B8UmJx5i
CvY5N2jCKDkVx4+wpeyA5R3tfLMkLIIAVAeU1T73aQp1nIjEq7Lsnuwuc8nRYypHYtBoV+gTMes8
oAfg/287gTdhE3DYOF0gUH35HQAj8oikYiniFMgHOQobezAFxuXhnRRjcQofI5WG3GNyX6Nght+o
LWDbPzeUTMaint3RCwVHk12hI8hqHSgxUCKC8pEWSzgUBPqcW8ckdmZ2Q6m5B8Q5xwR8e9dYmYHL
UISaFI4EZlOpBoA4XXiDgOGbzwSV0/JDj1TESHBEVZXz4d/yex5ecko1SqfXHtAE+WunicjNcYBt
/ixuF/PgAsUCYnMaLQovWml+ZgOUA/H/k9+FmzIBTnaDYphe7C4m5iuxhABzQHXOXnsUpBaaHtwv
Lq58gfrJLcM3ixephgY8GgZkPXVTLrnPVmweG4z4sSzGJYSDB6GfGIDxlfA9t+2shlB2eHBTDmiQ
v445aDwCeyCPTBsoSdx8qANHsJMYsXZMDxK284DRfsGAYq9Qobld9EI97jrk17EHeSZwHMdNvvwa
YEwz0hONPQ3XJe+Pxz627fh1ozC8xndYc7xsfG9yiWGjB5+GYmnyhNPmVUuLtHD6Txjo+xv1LMXZ
cS6xowM5+DI6fTLpcnARdhMgkGu/aL1u1+dREt6zTMVAL7iiNbnb4WolCrGvjYFCl3HFCopJEXXB
kDMt+mAwEgmGxQHKx23T9lta0dtGjOK/NMOgRqBEkFpwP/0lXcw9hMYM16LBCQQeZlVsTYA7HACD
Lx3F+DeEfIZjoDb5cbf9HDya2oC86OIrSsVfk59wkmUkfoRgUPXh/T4XXRjQT1/bM9Ledq/JhYEs
q/sujM3vlVeifgSyB2tkyoUWEnHTiRPLraT4t2yRzq5sY/r7kWTiKZhMIN2AxbgwAXmGv6VeuwXl
MJEJ2BCixmTIh4cEdExy7h4Bj//hOYGTAmSQm31sxPfqCLa4pFhPA+viJkfRzAmIpRgaXDDDbYk3
exVTF/M50k6Q0AodC8+RakmzomfmbQA0yJLTZ9wtRyktikiF5IoTrRoeGTCqk+KamT9XAyu+TMnF
KbWsbCIEcHSnE5wxViunwebjnNwNtN1kzoHOalS0dEzWZ9Ghil99hCo4rLvr5yPm+DxL8y+H6MNX
SAmxzsn5ROrP2jjGD1J3bhBLXaYoaJ1N8pZOzMFOi5fef335WKLbJ2uwvlNWC5m0oEYN35ccCFfj
wNpQQDR0RnRBgBlxRU4AueOmTRfDvU1lwO2pIAmCVd3hj2Ck4oGsRd480CirV8W5cFtDOMYwFrs3
Gi2G9aSKYHrJVkDLMmVJqIyG8d1SnTtJpyXRBo5KHiP1NcbC6RGbztaVFBjnkKJh6yEFBJEgCeIa
GprfPPJO45ZGomOTd0/w57u9PApS9NHctrqHfIRpmjamgudMp8IqndXQWNCCa33DrWCeQBhDe7Ty
MVo/RSbjRuFkBXVApuWiViN4JegwD2NLITTWNQzh04LM9977zJQOJQrIg5ik7//4TqCoQ3gWtMLI
xFZ296080ImAt9tfBDj1BUX5Rd0Xg+zVTG2SDt5R0+LAnLX4ehoWwMakWYyp6u0T3vMV6lhAX+iP
1UEdHaMrGmgcn9Q+bvHLZoLg9Ouz9yDfvC9/CawI5qzcv/t6QmCg9cfqC/mPUNIhk31sTIZNcB8m
ZzwpUBPh0vhBZSKBbMYEwWC9CUkSd8k/zuvGvOrDmqRdaLJiLpRkpBwg+IJHNC5l+x1cPAEInLEF
lIQH5VATzvkPof3A5A7CPvYQChux0P4hecR8YFrafeyNkbJ1p9gfwYCmYeKzYF7Sv2aIyBJ4AOCF
ZEqg1hHTWeJ4x0bQgchFd2tParQp7gPuJ0qxoBTgFxzQ3/qVwSbOnvD/tT6eJ8IXokk/GRzL+DMk
iZdpwSm/LldQcr8wfkCTE+Fkc+vxkYMDsFw/AXPkZoTAq3a587swyCukWWjOKZDUsKb3xTd1RFEq
t5RkugelHAWVmHGL7KrJdy7sXkhsYUxX2ItiSnwlcCYnKIZRd/jp1wwNFSWZDK54cg86GzllD7ti
3RfiHEpqmK/M7jhITYeR0AFfPLxH0AP9OYIFUHo6FFl1kHzsv3qQkjzaS9M5IITLECgjEaGQ45Ty
p0TJCHCck2n0DiGf0jkwLHVG0pxBOWUPipix8Kc79XVf5g2CNEaCdgXuTGA1PyQT8KIWUWLa8pTX
6VsRLSQSP6EzlHkktRicgUcG4C/kau5BgporL3QY4ieGZPCkvSauDyacSurrLfxY3u41rPOqR5TA
FNpIkxYJW1WMYSeMK6bYoKa+ka94oYMC4xd2vLhLUwXkcBBZf3j2UKNOK/czFxBCg5Ehcka8H/4A
EIkQVeKlgoCem0HoTFAYAKcKl3ZUYVQbMVYOSPkxzufcevgWFC//TjF0yy3oJgg1wSPqFHYgNAOT
3eI4E2kx8sM+4O7GxyxEaSig4EoA3MIwFX1jC03swlyu8vUBeekhJvaQnw17gCKOKTb6EkGmEj4l
yP1VXhNP/0rJLgiB2WNaUWapA4izs3LyTpQhtRd9hxTD/Q5VuqerN9cgHZL51VP3dKewUgdoGdje
aLqwp4iNXNsy3eup8McZkHh0y1qCDShjZRQ9zPSp8Xoq8NHb5h+Nk5PEhZrciwT1cKnSfrtIM67l
sGt4Ry1o1cyE2qfHcJNLaBtv1yTW/AmUlHxvg6/NKKrWSEYakDXRhZhO2QOKUwVs/J+2p2GeDW11
SbIQJh+POPW++du9Dr+j96jNWEZjaX4cl5m4sy4+opg/AsDzkDsQOS6Bq4MvvoUGFS5BIFSx5FR5
DxIIHAODYJypasp7/gHWHaOZcavpO4IFzaks/iSGisrAhDDJV+IvJxVWBQMU+HfG4Q+cPmCbsZs4
Eh4A6Pqp+IAdHQgIoHdrA1YLpIoI2zf+LarwtcRWBagBzilG55SEBGlPP9P3WEl/NNS5ihRpOi//
EIb6ZoIPyagYnAFdvswjnyH9o0YjA0GJ50Q5YS3hmTkch4/90X+QHkDBLwWAb6tcRY8ABTGoWAIS
DGp8kfBx4Q6z642g1BvjTviS3SlC+yXjekj04s4nfp7jGyCSPhkWRw3e8NqeHQW9EApLkVYVqsOn
oMX0ROXGUE0wSY4wFM/9CzzDaivFn7Rl90YRP1UDvkb5XsYvylllo7NZvkMcakK4ilOGSxX4f9MD
caJNRsjH1AoHBvjDqO2mhrjBYczpvZvQdd427Grx0VeoCNGLhjcTEMfIb9M7eIIYXXIXXN3rqHAa
mJNFKvc5hMWV5zyyZ5jr9GDyMNLVxsDig+/hlr2iV/8XwXVGP2EOH/SlMNjo4BH6LPCL7+ZgCAPy
EvpjK7ln7/VvTkvoGsTTBI8YZanH7sN+0WBqw1wZCdNr/iNhofXNiYUQ1Pk+g/fmOlGFJurX5y5h
IXFQHODh5kXfjMGSkJafRkTAi50dOfHdZAbCsJIa/Two8doEkYNMTMI8D92BXaZoGsdHlDPCPR2T
sKNInIEwU44eKNvg9F03X45GnPDFoXEatZ2wUEeW1jeVSYPx0t3XcDJkG2NqcY9eyBjJUMLUdkT1
C51OCWHrQyL6OJnYnA02x06oMQFAX8sg2TOT15DsMsyYqH4iSUTrvLDtI2aawfBvBPlz8Bwx+j1a
FKcwwbmVhEag4+uTz4LFiAECYLnwihb2VFzGQQNqKFzJeBQAIkRjPloao4qgb09win8oL4w+fNyh
EUEeZO/+4jwnLBRqd9bAXOGwwRUKJ6YQNJmTUPIVzn19aCFdx+acnRB4ITbZstUMfMBvWJTHmbi2
cIAB6ums3ziKoEpjB/3NV5RX0xe+ffBOoeqyvJicbjWZd0cXDFRPYUEncFgZXBk1+B4+vhXKfVRR
kZKw2n7uU8apvMGWiK0GmdeOL0fW7j6j0kMn7qroakBLDI+vXz89frf6chtbuxLnrhlWmT1r3AqX
JLrHkTDcEtJVVA/jG9N7mDGxUIihEQte66+rwN7A9I5zm84VSImox+iFyx/qE+RyPuiJml3ncgQo
C8d/+xGYFqNO/0J/NX1A/C3d+u68g6/XyS0eP2j9hEW8645rxmfMdDYr0n6x+fq6Rw1HKu8OM3ah
bDDdp40NyRxOaj4zgtpw+xcjmy/HGKjkEByQ62FMGd7gmQeggJyCqA4TuBV1EBARq1vr14SqASDw
ZaAnJgaDy2g15KyY1BjuHxq3MzgyQDJtI2DS64NRPHpsdvZzBOE9xqMuZ260f89OOR3Lj8xg3LGg
qfrEvwcodcDTrRFxJQHTsezmq8kHOxNIO/T+UTkoBuWEuRjmKcbhMv5S08H1nRtQVKieMQ0HxqFs
eRAZXGQFSPILHQ0QKKMreEi9L6cuqgsLI0yiZ6NvICZGGWsuY3tC4ccJPTJ7l3VTglPbL0aYMKSy
cox0C/5/M2uEkZejxND34S3ujsislirTJHmL7CK4cRBfWOuWfRoiirhPLwLuN/J6qqCD+NDzYSzj
dVN1f+3TbVfptf9m475yD48254WFqvJhVxFPe1mD25Wq90YzMGJeinqCCTX2bqB7FqAZJfnbs8Zg
cCgJDAhrmeV/Abzn9fCXGmx/Z4Qpz1Sff9av4QdTU2lzz6uY9m5NE9QeOII+Fe2+hwv9N2cKj2n+
lRsPfh/WHd/FdUOwV2wFXFec3WQmcueAknAp/YS+gjUKyP2NVl2fAuK0Md5j+ZRpD1sv/C5kz4//
aYMPbk4Gw1vvi03c20cDdUQ6KOo4q9/uj8JvtQ+mKjNhRAgz6YgDglt18MGAeQ0KGG/mROQUBE/c
Zm8kzQw2Z8+N1sYyccZN1AHlLXZf1LR6DKWZMFqlGn0hEjBNfcCZYU4EwGZuzAS9O2PD5Nm/QW5D
ChtQKIpq+DdBx4mbLSdA9tp+Y3NwHX/RKzo78KSBULAh4Yo5QARgjOGqDbK7fQJ8nzGXDbkdjB1V
kz4R+wi4G7YEsYR+CKod0h02i6ArkFZYJMec9f2ldP5MEDri68Ek0MHRFHnxaab2jBHn1QQEVacl
t62FWPaPNeGBkfD3wGwqOVBZByvg3V++mjCRRnnhFYtHdE0ZHwDy19yNwVcY5oL+Jn//2//+v/9n
2/7XcX/v36/f4738W/m+9e+n8lX/998N9e9/e/z/v452//13XdO7hmTosmxpXaXbtRSNr2/Xw1N5
5NHy/2peZ/XVmOfzRM4LTEyCco5ygpMcMQB4ziW05ppv4R6Q13S3xJ8xYSMUIDAw/xgQq0WwGyfd
CA8FaEKQIXvPSOFSvkg3MENMV1knHPEFcUkwk58+HnWY+ZHGoD4j4+4dI6o+HI+7kSoMbiDKdxCN
AJf53Cm39R23uRte4fcxXBfaLrRebjmX+399CZTuv14CWZEM05AtRZFNSXz9Hy5Be1RMxVJaZaIs
p3MmvmOGKRHuW6eUaWHj0mk4I3fQDP7D0xp//bSK/M9P+65vj8v1x9M+XNedV2kv16d+ZLr7I34r
Wy/14PmjkQtCYPnpXz+3rP2b96zLlm5JmtXtKrL0P568rG+/zunXSJME9Dhh+kmn4tP0sCsyMkl6
y/ly6Y+F7f7VzZf+lFlyOEg0Rt9LdsSn7W8K/2jnvd6X+i7Pf7BrqQ/tfLnBehe5EHoVO+L7+QLu
QOOTd0T4JSLYhpfg4kSEMsHk68Pt63PSYjKgMq2XfBz37Wwdg2yE8YSpdzaiwM8Zj2E2ayxAweGc
KphvrPhYGn+9KO14PRkNpryw5OBwNOB/nQk+PAE3YuzJxMxJsE40vd1/uILdrv6vH5+uSF3DMExT
Mk1N3Fj/sGqeXL9GKQxp8o2rwtO6af60p5JzVp3L0CLZlR2oDn9Yi6cv9t+A3PoLaWXVotzpzvjq
D2/hkc7znhS0t0xr9DbsKnAaq7wgaLtaNGvIJZMvdoCMiRz8cYYtTji7q0hGP8XdMJIexB3oQswW
/tIPilGn3WCMQDvISYGawyeUFx409upwfNxi9NmdmXS0xMlXi5OHzVrDp3FzfihQ0X5H5okMlLN/
2X/IVrNvkBUv3tjwNb8n498EauyT5n7N74y5XmhaG+fBHRozsvI+4Qv5jwhV9Pb0goUXs24pTRXb
QaR66Z3z1+jofcroIdIi6v2d2LVAM/Fd6eBGIuj/nT1mGg8Ed/M4uI9VLCn2M6tEt1nFd4pqVUwu
WvLLbcgHPPK9I09mhclTmZzAeGniV6MrQyEMZtAsZagEsgbO2pr1lGJuEZdZab/5C3pDbFfeODUR
wfnDTWXWeriMWbh7MOYccHYcWhzMz7ZXk6P1GAaA269lu+60TpE0OYm/+Ru07zktx4hkGBfK9BxP
DiFpg/IIZCvm6YWufCmNz9D2VvZhQJsH/pDjIMYwghYmPKjo46WQ/gv39axGCbGn/cP9EX4uRGM4
z722xgan9Oo0k8av3nkpT3DF7TXMoKGlwQvEPhpuxPg3smjixr/t8yHYSxdoVe71ntLSdxencw5u
A00FjIffNQQ4e1oY+w0dvBwcsbaavCaw024wyTo7nhsA5bilk7EZg9HkiDNNv/Wf4Z1cytl/2HwU
7d9sfboiq5KpmZKiSv+y464+T1k5m9dJ5aP7F0XwK5Y4mmF7GURL53qdPuWY4m1ujZKi65Q41dBP
uShEHyBwCNoMN+SkRF/iC8FaT4+XuZHkzz1bEGOeWzZH5p3TyFpxt/KaQbuYomCzexWu4p3z8Dks
MJh6B+9g8+pDLoq/nnJ4roGz54YNhdC5JVxoCMGNvUv03pSqz6yYVr1qrzc1B0gUGGNyRwsvYKx8
IPP/uMXLMXaLlxTBMGK5klSVA/D3adaB/DNBUIu+96BtGWl4gjGa/xQn/5CTCEx/xxuCJBP7RjYc
ofX2UbdBHGuP3vTlv9iV34wPIJuQU7h8P51lFRlmCGOEpDDwsYHeuJXirjBEaG+QbfCzWoli+byT
/VsNTol5QEfqqzGlNxMp0Pif+z051WKD29AossCMobsztrLHRK7YDLd3j59/tIBIIFU8kD+/4RU8
InxX7Np0wZ0Ud1n1c+6hl51HPIO3VOnbz6RLQGpcFxgBwaSAb4H/LO5gaQ8Y9Gujkz1JmOHR6/Ty
t+ThJ7Dmx7V4Y6A8naviING2vRc1fcQ4q9oti10LY/UNt5DK1FFBegmOWbMlPu2l/gX2lVDgirNm
+PV001nCCartjYxamcKdt9HHE8AgPWQ8bhFscAA97WHHiY4xi8QCK2BPJVs9o652InLBofr7LQ8n
ro9JudkPbj3o9+KYY7aNKs2WxZgbhBciCLyQObzgUALQwRfBlZwe5pJPHPVg2tRcyIB+gyeFKPTn
30T7Jr8QMZFImGW5J3nXzcXqCWvS5vHXXPIOwbUI5xI/6+cu1WmOnm+JgGD0s4dDNdq3M15fCM+d
FxfxG4ARshNjg0KFoB4yBU+Dp/MYwUSBC+1FN7xfSFc/euAS4fAxAxJE2Y2V0xn2qxZ7k1hAylT1
GjYP781IUK69EwlmAiENQB1m6YIRKRXamTK4tJ3RtQfobPXDWCSiY8iYYUbALwhB/ZPzXRB4lvxO
0SwVUUknO8NJKx5d8hEmhFlHYVtheO++egWs2ezUzyZQk2FXjuIvXno0Cgd7NgOyEvZPs/63bw9v
k59tCysoFH8c7dim+VmRQC2DqxRWvcMbdwB8D0eOI56/jxIT68FkZi25qTzOFa2ls8nuUZpek36w
yByLKaCfgY4HeJDd0hQlbMDXF6+vncKhlcmSOYeUD2k9R9ZrL+rUuYajETw6q8/uTpPBSRqu1+g3
s5Fki5TFZLQqsE2PF7w6Yl1IJbW9fsHPw5u9YsxpBJn3XLyjbIVyFrEA8roPjkLelRi3GdVOCRUh
wAgku4aUNodwsDMieCIM6UZ31/PwGkNsZnlb9GkI0tLOYPGwHcFxdLKFfW99lDipJAIVvVfWddBb
IXWxBqJF9iY6o5c7H2vBydMkg50yHIQvZ7IgiQ2HsI5bP0KVd8RBsyOSHcw3nfGp46Eee9V6AdJ7
3mzrBS2uzOWpCAZMnRibh7iwwbrtN44owk4xwKLs7Qolq42URBnPdCYDypxDPTguxMdcOeH0dOja
DJR5TxjGlfZMf7pt4Sy+zOBjRILxwsPsFKcpw+4bXnqmKoS5O7NTyBvZC6uZmEv09hfdmAO04x5U
3hmv4QRFG3afeK8jEBZD5Bo1mwGM2odNg3ddnlx1JgpG1qpYyGOQEJZlDJVGYKmZE/KJlnwmENPW
H9NZgCEz3JxkCIhiYP8HbP/DAeZFOGDewRLEqPKJ286YocHJlo4eBoxx1sXFpXo6WRYfirfL6Pga
jArGQQyjxX0y+azjdz4RxIPMTg3HHo5XCzYFO+pfkyBdeB417iiOHacYLniTZBGQMEquILPaaL/9
BVxQ9GDr0gvxRjfc834UZtnvECxamLK99Hfg1lx37wHzRZ+lRaBNkKYatRCFVeUQchPvduDJA3WI
29KMebmT3hDnsWXarIRMrBthVLkIeENnDXI4oXseaR+s2Fn6uoEveCCztsdAvebyqDfHswE3b+ns
Mq4JKug6rNGPeFtne18m3MXEO3qfWC6zB69tlS8sUbrNarRbXP+Hva7skQh+iePM41kpzKa/lfd8
U8UtzlkmpKqdJ9hPeMBUMhEIyK4VJ/GBzULUZqk3Y0kuPlMTV13JmYyObgJ+NgidD73Sytk1lSDU
vJzpbiC+xYPAEXQXu5LlG9sElnrZZMIycvhPYdX5Y6aqeex1ABDcLkd3oO1ccC52Q/aJF35pfLYv
GDhW30DA/nKPbCHvccfvdhk13zaME4EywJs8TTiwxZmZjJjBDf5Dv2go/67hUGXN6NKzSVbX+ueG
o6zV4/16NX+TOQVKTRFBwnW5K5gbGuHm6YzFGf4LUVkEpIdR+ov/tlCiCn84xvecRcFedWez9Ac1
DLYZZt4YHR793cWeu/OXO8VlxTmwtMitZPvU2fost0svRdeN9SZ7/1/XgZb5129Ilf75DalGWeiP
q/WjAW5oPFUIU2hL0nLxYArfdU9hs6a4ibso9JfFAhOU8SZHue2fYn4NcOKxtdBIRAsy5mTEhxi3
+l4LDeUUUeTbC/w+cUFW/nhNQlrYnsFoFyUbGfdvxK1CF5kXiXAN4fgBXlZEFjrjh+QQjn49seOT
JCJc4oDyEVGACcLCAxqscDUjnert/PX1UP5tR0lLrstds2uYurhe/9BRWs/60Z5fx9+kcd4eOXT2
ZkPdYNu+TcsMYo2Ui1MMC2XhGogzxl8/vfxvRgKGYlmm1tW6qql0/0dD++j+pOJ2f0kTUJ8qpZT6
MbTVkuBjfw6W5ksMVf/DM1r/ZvhkdCXdUDSeUJNkseT/4R2fO5Z0aldXaaLgNMbkG3trhQn2cUC9
+P8IO6/d1rGs6z4RAeZwKzEoB9uSZd0Qjsw58+m/ofqBH1WuRp2rbnT7yDLD3muvNeeYSftQ30q4
N9/5NpRKyCnajV+hvVlE6DRWCQWOuaiw6YuOeKkYz1IboS6gxhKODSFwFGdXTs91u51G8hWXIZAy
EsJQFoTLgjuLq5a1FQ/ESTAXk0kTYkShsc6AAhI2sg/3uJZm5PZ7fCj9ukLHhagI44Ekom6+lzyA
8ckMVpg76SYeK5RbBJ0wPsAyiTnqiWOB9DKMayl9iZkqMUZEeKORkQ1vdDkw48YbFC7NwO7jtZ+6
c+taEGcIznJHZ5KYY0Yh1gR6aVtcTH23p3s40ebVLgVkzMs8YBg3rlZmjz8aJwSEI8kDZKqQHmLt
Z2PZsvNBDCSA4zkPGFEMpDo67IWmwzbFxCme8D2yhSL/bbhksqe3G1yyjXGZ6QL3CyHxWi4iOXgQ
NrSjnj3YNoT4vnEYCFFADnzYfMD/0DrMh1N4EeBtoRmbC36Ai1nf4/Fxni2eAWhp8VYmU3UVB0uQ
DcN4HaxzP29K2WVmsZKVZXrpcupRZMnD64xAxCQf8w/rjfLvBdRUddVSRdZQyVD1xwvwt6etqzOh
CkaRNu0qOvsMBMdj/yZ7pctY6wU211aJOQToJ+mQ7ZJH8g5nZwCjDz8nGomN8SZiGwJm+/aH10Ay
Hkv335uwpmLyrSSdF0+VJNn8tbSLaickmpB2+54ueSJ5vh5vBAAUAm0a2UKmuazN0c4tYErYUCqu
qo+yLkLYVqHL6nmG41z0QtFadD3xvMG1ND6tiSQHZcco15TJFuJYIOl7YwQL3dPa7Eo7i+FZyPx4
TKXSYXxidkFSq9XbWYpNMCu21gAJlFnrqO1EDsOSBAgSZ5DRrQSFjsJIqHnFkUzEE8DnTkqEqrva
1pLuVL2FjPfazcm7cNRUnmUUXn0KW04bFknh9PWqoESZKYHbiETW7ynEcZcwvszJZmCknn9H0bCI
Yy8GEUfiiMj622PoEIKthYyhZMyhNzO4i3C0hS4/iKa4DFEEDjGc3/am09koyUiVzK9Yg6NGopep
bJLiK0oA1+usFSnlCVM0RSV4qY5WVVChcjtVMp3mQUOOAdIilzeZ2TlV8S2lMteGyWQKMrFjSSjB
GQWAWSReUCVEXzUaC73nZaVy8Wn6zVJ8GBEmWnlohw8Dkoi4TDuXpMJ235ZAM6Oj/2fcGllaFU22
CUSutFDZzYipe6Tp5CqTuNWi4akuOdPXX7LsCUG4miVhqZYMlicc/hL15SitTGwiKT1GYUrtvAH7
J7+ODWd9lVLOem4qLHX4SuCy9ccm+BRFt5fJQhDOtY4mIB69GHvFpD3LLcZIeFwJcgJY5RIil5lq
CCnUaNH2fx/4EzUfHrLBOHO4dvLzoDD4ctt616nyLpcI1MiFVV6f1Zn+Um4uhrZddDkQXz/1xpyT
cfQzGEyzJaaBwuCqIUon33S1WEdF3frnli7ZqQcylg6Y5zT+i8TwW8rezQgJFSyCpvGmkZ40Ksha
abdSAZcdnXKCnyyMB9vQrlOBF8pobKMBL9v7Hmt5IsFxye0yxAGQAy4I10NyFTQnS+t7o5MYg3M/
CQQ7bU06OXAK8vcsh030ZnTHQub/z/FJ6OHeSonvGp6qlOjPgd5MxvixCl6H6cKH1NOP2TLYXITG
+vH8zLKAPceyO5p1c8JU/6GAiqArxFex++4UBCblNcLgMgYnS6Et2k3SVchQX1N5P97nrrI8RaeN
E5DzzpHYRCJgvXlSrbBGst2I2NSEDylNtizreKRC7F8F/rJrOHC6n7c+yvyGP9oOcDbPK13fSre4
cYbUZhLFQp4yiTXBfxySErB4dURtMIJIIzbjjRezprfRLavR1mgoqxsaFSNp6ZgEantWeHfYPpdA
lVrEHVjV2UFpuV0NXCsku6LEdsFVlej6k03McbS2a5RIyFKOA3a6V3ZPQ/OSxCtlpyfhU1/M6yC3
mXMDTn1mfssvR0RGuwhEmhW+q8MuI4t5DHErxMpCNJ7j9DppICoZRIUZWk2ld41uzY8KPC4z5Xxl
EIkcvJt0LfSx3zZj4QyYkzGcMawewZtEesDriJqjeZGbXUnPPCHdLKbLR+c+mEX2ny1P41ST6jFq
29Q/akTEceqRmK2Lsi00kzMFbKYyVJNSX8cZuSgpHzGuS4sIDvb/prnrFmYbc2n0VzW6VT1nB3Vn
yN9RgN+OgNGq5MhKrPG8ZsFQQU+jEw3TdG1mrD3zYLd4+a4KfDv2M0fOcnIGvwfE2GUmA+l7FzAM
CDJ2xB4qVGcwDG13cv+h5YIj8lJEceZZhO5ZYnGUM5th0DkaP+RyPmQVVeUkLyw8bMjiBBrUlUCR
B662tRYtFqhY6za5qh1avV37IviTWuQ1vI8hGIgs5EHEhTCgKJi3Xf0uROnal9NDHoG3Qs5d1XRE
RuYDPM1jhvNl3I/zdZ4MW39YyQctfpMNxLTdbdJxe/kfKf9IqPe61IH9wRjMbKE4JKm6DjOOi4Pq
zslAa43EZcmiWgFtxzNjzSlNppXZwP+ZgXcz4YaNFF1T5pB+vhMF6kS9XuY9U0u2zTYYkbjwoKI/
rogiRjnXo/FoOUiaJTQn6hULsh/nu0KgguMVFSHBRFAEdr5q2Fpwq4mb1kBviSOUKNOx5GlrjSji
1BcL+J2pvCraTWdWPt0Lhb4661b+3ApXA2stcuqO/CjxKvbffQMOWKm8CvesNa5DkHVBKa+0OHCM
8WKh4Cm4WYFuz+yqVX3LieGYx2OE00BJ18PIjdWYbHHrFATXhb7sZ9qtFm43SV3KKXUKK2oUXyvp
VkLRL3FzOnP6muqg97qRgW7lKM3OqDnS8HAEjbVI4oPOR471U6q/mKrsyeVasAZ7Yr2bpXtefIvC
RXqvOyjP1mbU3gIRdCRqL39baahD1Vdd2+uZRGu3smUV7ySrwMB1nuhuxQhy8mhnxacWE4iux8di
Wo0qLKSahpbKYpZPuAIkuxkQweaVq7Nhpt09nW+Dvk/ZumYgQSQQjo9DSSE/5UicxwCeUMjm2oAf
ifON1mhoGXJy13s8hoEyndXkIAmXx2aTH8PYrWlycL3VXCBdDIeeycrXX4W7b6lLQ9mbUOdmX7Xr
at7n8aohwGamtV2S9jUI5ynZhclhLu8dXRQJ4TflU6ehT/TPZfXNxcrDz5p/opvi2bCOYge7CDJI
eJVmxa6hgEYY4NVjZYK9Jv2Y/omVrMaeTmx6nU1MGcXOVwg+jD+H8cdAN9bhV9IhQvCHC8Yye1Bt
6SWN8i214Lxk6SsIyLZwxSHyjBmspvXdKDwWkluvFFFdCvJR4v0vxsGeZ2LaeMJiTkGNPr70hOQ1
7tRBOu3tKXtpccDxskjNY33+GFoDct86roht1JV9C+84HNxHdadpaJik54RcxJ7GzaPYE/xvtp1S
xcTwXdRPUkfj9oH7YurUsp21Epne7a0iewwvSIoXG1RnGNIh2ynlE4gzkWNGAzcjO0QZiogQv01D
uILFtEJBRDeKy0RLNjn2ZbHZ152PDPPYau1ilJxWrhwtQY4+5stEgaTJzuA3J5GzXU/ZrqNG7Zj/
BfWzhTHR5Nhk9ExaY3kFZQ7OoFD06zT+LlmQe3UjBChIZePq58q5ZLuXDMRuxkcyEqZcIWqSdnFN
T4V+u0riRt4wLmU6ofbJTsutpSYZL5lG4wC2SEABNXTrXpg+2wZI0EjmXtEDDmboEn8n3bRXVebC
ZbbpOPR1yVXNhEVffkr6WUFgUs8fgg8GbSbNy7+bI7dNpXuBgbwj0Y7qc9EguBImO9cmFrB+NQuv
khqw2UEsEhnDmvbUkRnoT7bedAdpNJ/raVxnLUTkjtFa+mT5MP6iYGNp75UY8ZNvKXlF8puCCDdz
K73eCSpnV7b32SfMRFd5KIu9xLG1wYyaQdyQWCcpq3ctviam8sOxnIbDIEgH1QKD3omgdfxyZ2TZ
2kh+6uHbiF5qxqC1ceYoqVOzGC3ebiBPsq87actZqi1PZRl6voLaRJEK2Iw8Xxyi5famReVBiGen
Hoq3sVdtEyO4nJE7hjcYnVuJcIuJaVzyUk8kMFofZUstpOXPEwRo9aeiLI80QB+ZATizhSQhOwmP
WXxT5hdeyMB3JWgV2gANcqBYEZBnKd/Y43z9e5oRnyuvuXivotHN8d3mSEmlTY5PO9Ig5qrnxwoX
yuaSjdmxIvIdmnsYHwzsJDy82MpLavYYfXaKiFr4Slj2DXE/DQOt43I1UDKEPGv8Awq77jlTfHaD
eNdl6bPOyHAGxaKMTmOFW9YxMaAKa3jFk6sxcR1YX8cqPfEW5QLpvuwJpfFePt73Yi8UaK1VcRuJ
sjdJN62O2OC/0/liPnIwuO7nfARhFhwa3IAVXxJdkMuOwOWrOGwKzfdTnu6lfrQn6W6Kt7L9TpRv
CTZbfY41FDscR9ruXifhMs3xyxqiPYxQ3FRcpv28z1refTamCvx2i2C3wYsN6CYObr5BoqPwHJTk
u+ubIsRAUGgnse02pngSld2QoIllgYrpWGTC3aDRPg3TvjAVO4B6UBNsq4iLmGL88T6q07dQXiSJ
pQLmP6uozHlDFljbRR6HDJwHtj/E0yE5ahPz/fjatM8GFWzavYTN3UJhJ7DONELkyJgBNKW0O503
LP80OGCr3coMT1LEISo5awKEyRBxAsXR0K4pPps6OxRDdameNZYCidlHXIDiD47UHz2JUj1oL4Vz
5JQ4mgHBil/ANbJ95o+TiW7+Kmfrdjr32VeYopCk62BMRINAlg9pADXKTiBSkYN1EOLroGSG/IT3
NBBdq0drOcAyLD8VmiyPWido2XSrxibsOejBN0qTp9Cn1xEz+byv/revgnOniytrN1WulwPKkJoy
QUZFj7ivTmdE3hKXLuKYPdiima3/u7vxL50MvQ2D3oasmboo6pr6S2Am94ao6EqgnSsH82vPyZBq
fWle1e6YpF7+rBtOvhWnkwEQYVGoy5H5ebUeJ6KLKHtJxO4th8HMtEP6zyXGVTi59WeVnM3K7Yxl
1WyDj//+yn8pr361Ywwa7IYsWYZs0Jn5Z6NoCBRd9HNBRWU+cIAUASlHxqJ+buCJjx5EBATORGzN
u4cndVvkWHbIpQmx3vz3F/mrpf/7i0iSaImSqSJOk371hQx1ytVQS6Mnjm6ggmNyU6/+N+rEF9Ry
A0elv7ARVIARPhco78g3qNT7ZUHA6ULXlmxS5/GKlyFZW4hBfafgMPbOsajAlYfjWt7O9/bg36T8
T83kxyX69c3Rlmm6TkGlaNpvWWFcd6LUtqVyhqKvECkFHrHA2gEIJKHB45N68d+XSv09TOAx+8cv
fDTX/9bck5ImaVq9Urhn/Vc2omDSY5uGrDTbCG8LKCJuINB3sj+MalMaGwFTx6U8qrz0lV0LuCLh
ku3Cp4En8JCpH/g8xYX8Sj4JcH24XSZMFQ/Tr44whEOqEHl0j1YG++simf5w9bQ/Xb2HfuZvf0wW
RkU196lyzsMnjRSgYSFHuyi6Dq0Xv8r9i9ivYmUlARtEcBt+lRg4/acS+nixS6mR8qu/i6ddUt0l
1RPMN6BuykVIDjVwJGw46jpGkWGuy9Eu0A3RIacEHZ+s/D3FHt87A83H+J6DYs/dRrwI3Ys13eZu
b0SeVh//+77JjyHPvx8US7QsUTQU83fr07IiKTB9/tTa3iOWzugdzXQZWrz86Gau7FXMB9V4p5vr
cLpXKhYFbOB/+BbS79HL/3t6/v+3sH6NomRVnzsp4+kRvRkeiGuYx+ydIgBiIxpwTBs/FZZ8GkEv
5kqw//sSmI8V8F+XwNBlhISGTmv61wpp5amim1minAMGV45tyxaYiWlaDSWUmKVaKzy5u6jemoxG
J9vgZLCiK2DWu8l3OBLr1MlIK6plwcpUfxpwspolBjF7YPSF9tqW8SWpbjI+G5kj1vYpytwSxsyd
gvcnJf+Q3PnsLRmw4ObHpHF63e4EuOGeGJ/go3IOyJoVBXm0tw7zobcO5XgkVbg8qarTknMlnx/L
n0b6NGf1wVjWpGbUSzBYY3XGrxN6Xw110LgwwqX/+d+XTvotJHvcN+UhIjMNRZL+9fTUc5xLRV9q
5w59NcIqTvprFVoN5+8SHwbJW9TO5cH6LsdlBfLC+sNM4a917J/3zpI007AMzdAk2ZB+D800LRIV
X6e1exNwGlrYgih9KMrw5/aod7fKAZmG+qLR0NwrviPfMHMCmQaIkOKChEPr/OGS/I83ylLYLRTV
MkVdZpz3z8WjScJQr/tZOZMcEF2nwTarZUQZDWN4cmnuWfXNIB+abC1jGf2QoUO4XmWH0aL/xA7R
f/KX4FAgLBaOLagkSP/QQpAyMREJyCdYJghP5Ye6FCiwBmyTrjRj2w7Zyy4oXDbuGpclKOHRqbkR
9CrbhXoasAvHyzKi5ejRx64/lJL+pm2uqpf5PmCtYqyBwr1xi9QVsSQRIwBTKVuhTU0lp8L7S7em
2FhMpOXV+CSTOcqsCo0EgWvRkr4SmFh6JCYnB5B/sWPgAMEjx0jxO6W7xyKtb4ydj3oLhru5s4a1
jlfnkfAMIU0CD0ywAZgB0U55etuDIT3wPCKbPohQZZ2wjzzsZ5Oy/++7Jf+vB0hRZd59zTAZgMq/
tvi+FmcxjrthLzDR0RO2LXSFRr2yAuMcWNRubXzSR8VRqbQNpUaKaHEKXQeEPRm8UemIlscCiK2R
JAX0upzJLmkBd+CHEC+Nhpiwp2la/bS0+SycUlLEHFkCAc/ghznEzNsqTAiE8mxjdOI+l9uNWsRe
g+SxwM3SC0gpBuacJkb8joe4pro05/Apb7UX7XHtJHpJQ96ema7KEHAeNfgkcMzCMU4BwrecsJ1n
P9w5HcO5IMGl4HMazrZKdC8x5CE1MLA8aT85oqSYwagQFk9FTRJZhLWFPUFRQNBSKevjzaAtLOb0
9zuO5fgMxRsA8NI4VF23KWlaUcwt24zBV46/F2FGyDLEwr7wxZ6Qo+0oveCaoQdSojx8nOAsxVXx
wqeYGo0ZIbYsXlQWtBqrlxb/zJmytyJWrrg850gmLXVboNArV4oVIGYEOuAf9U5bydYl7O81VrJ5
bMGeCfSPUlsqxV0JOk3xX2d26Ma/QIJjTc964lM79GDonKoML1rzOT/6jyLgTnrpsqAuLc4Vmhyc
Bspy33iRwwDdDe5T6SZqGGNllysti3QGP3yIKEGs7VKN1LVP/mcxY4jZgquurIMvpK7G9x/Dm8F5
g0NqBYxQyW992NC/h7zMudMUseEPvhNwqWTzHvmeb17MB8ZLp1HPqLvI7bn/FGi8VpXolRItGk56
c3wQqpsWfPUdczxcleUtyO4D0zplP3Boi6W1DmNevpjyMaHRl+o7i4p//NFJDyJXW75M8IAaN2Du
x+kqFW9DO21B1xm16TaAEUIthi/2/DhBlYBLBlgwyaFTNLcAUSDlL//9Ikrqv7YSVVQY12EE0UxG
sPqvFzEMOnnORVU+TzW3Z1m+FFQen8m9pR9MwfxKB2IwXeMLVGd0LW80BOgnY8abkc0wJihwRj/y
Xqqn7ju5B4+7Qvd/aeoLDB4laUB0GMBOORkjF3NnsjzVlBqH2diM+JA47EZeT+YNyRlkYzKXJPiA
qRAT8RnINOtAPH+a7dHQN5r5YpCIq6wzwWPrZvZfZ3ZGjrgJl8Oj/Ktpu4o234BfAtpDCV09dugU
z2QCALB5Rb4Ys5zPy5SgT1jXPTr6+FnDkEEPj9HqD1WugD8QtqPGIHdpPJ5122+2dJZYQAe66Czm
FA0EGb8HdKkrlMKLCmNz7AHwQgOAZK+pNgHzx8GrCZPC1zDbTObEekvrHECX9PUAhG4AIbE3cPw2
ES/gL3cM9g8e4ckGl/YoYk7sUsXEpgNf7lFX0MtECvaHO6//rzuvSKqlqapGFSb+2sOrqYtonIry
Od6BIxAZUtp6asc7GhdNQQcOlxupfeIP87v+i1kWba6CgSSAb+AvRG4RBmK5OeJRbjchra9A81vZ
SRkgLhTCcIyles5NGijourc5y+u8MienjqAFbkvqWVT5EY8bTQv/By2wwHyMIh1L6g9WwLZYArbE
+Mm0kGEJtT16Ybv37frDYir3kZ35oPLGV0WVNH+ybXdolm8V+U8jHZqFVNoT0iFQMfQLOGGDM0Dz
RvKszbcERsuH9OSLTAv/lZ5a/q0TcIC5YB9cSk4XaD4MR7hK01J98FbmO7QndXDhNMRXC1g+pvtj
Tvt2C/CPZJFTXG7zAwAXneAIdSkyuSbL1yJOVr5Fz2CoVI5UJh0wZ7A8U7bBuSvCCfUJPwYvJAS8
33rVZxotjfHx2IW5I4TLHj33J9SZiWeZUEwBTcq1l7eq/1dzBL0qYi9KhMqJnrFQ08svij9U6NJf
j8A/yjwWB8WghS899FGK/JCW/O1ANvlJm8iZSaIEQ5PsJ0pGRwc0KaafjB2Z85U+8xV/hl9kuupo
2gINeiskTURmXsiFLqlHOYVZvB8m5KZSnJ6VItrUFYBV4U4rM6nQZyPSCIt33YRNQ6Uq89YzCJKj
Qz9/GwyyBqN/lqLKTTpiZRn0hxGSYxFKPe39UXzK6S0xw0uGXVqixmA6qiZQjFTX6Jvnureeg4zk
yjE5ySHUEwp0wloDODfqhUKsw5NTabMb9duR7lZs8cqyKHHGzTSJdnnhtCE2ARXKoAi/bYL6m5/G
xw5aOCGpZDrYztZc9+kWzkSLWCWLV23L2PQn5t+p3Q+3W48f7dYL9pW6OOQ5qUMqPJoELkBu2P1j
4EvGEP1Kxe1r5HwcffmnRf6nu6n8j/dd1TSJdgH2rcd//vNmhlM1JnprNPvcyGgOKHbIgCu4yNFZ
p/80c+t0CacQt681EOn/9D7BT7k3jDsh3qHsWAwKiEgLR3RQ7BkbaJWMPQTFFP3nBAaqpQDPkYEw
4Z2WjAdENuzf6n7fdcE2w8UyTZ9RxIQ7cv97JeOJ/H2SVCWke5qKp1NSaF79OklOhS5Vta5N5yzy
YTH0HWe4vQmpgIbbuChrDYt8f+s61Y4kz6pXISr5ZpWP26Rxe+Eopisx3Oc2aan2gH542qmgxQ1u
PZvYoL8NA8mezqzDJ122hPP0GJsRD0mvY2kf1XeWMcIWrywtDJd7O8IERayKegTV3mI1j23MZ6M3
9KsMhg67Cy11Mh/ZE5plHL91fQ5hCvey+GrET6H/0dXTYkJQH/oLuXHV8hQT1yJi6cqOMQlZ25ia
WSEG3cOCEaun3PoyL1CIGYW+mN8toTv+06yS++oR0EyTMVTWubJqfXsaz4pC857YrGDrA9JLVoAn
4hUqPwbtlbwZd3Juq5eBfKN2MUtOLjklXSTCAzA8g8GkvCTiL9oI+k+/zqofUyIq5WTpnKDKo0G2
TyBzcdGUCmj9Bwsa1mmMIIsoua3gCihg58mboPgaoV6zsnJmbZC9jU816EHEnXgaBFxF7egJInMy
0l2Xj64IFt2m2FbSfn4cxBZU3Sqbvepf/ZMcX4fhZZK2kbRFvxnIXxGStmwtw8cnVNHtMDMzY/aE
aU0Mhn4pfC9m2OYG+Ok7T1pWtVMkRxGCt3BEyl70Er7tpzHZdNZ7C2bmLjaobI11xUMBAEy0Bemj
CDfduI7uKaHOhF5xXpK3DUEE6Mvao6SsmZXrBR5uZD6HesW4U35Wgr0kro1gP7ROS8c8YKM580XK
98xcSZPTU5efVQITBidTVmhRsL7RyKPrFAEjXadw2+zE/2jqt2zathgMA3TdnG3lmofraSD6znh0
h+pLb+5gGM5Y+LG6U7mhHrWCs6C5vv+essUSJmLiJQ2mq6UfymmdosOsmACAi7d1uCbHoNvyWVBW
G3Nf6+Q7oZW3gCGC9L413OdYZw347kxer7sScuD6mIFtaG5iXeirgSxgJpSuG9+TSGJM4FfJDHla
/e0xBfsQ4YMOq+oBIV3LHxXYI1QH1bNuvkzprWqe5d41gUduIcPQCX9WjT8sE9pjs/rnZsYqYVmS
SWOZxUL71SqdeqsRrGKYznoJyuWG1vhai66hOaJ/sEyvIXaeee+XOjh4avx4C/rZ3+L1EEnioqR5
YoSIrZT4s3XCA07OLuin8BpH6zleDbXN3JYwb8E2eYO9iew0EnLhwrbhyhheovmJMhL+kDnsRLhF
+QqcQAWOzvhDWWf8qyGsSqrOwZqhqqZI5u8tO2njfhpqdTp3tBl4iyoXWVvF0QGJCe5O2O8lo7J4
JZEajkv3Jaxe1OoL59yAFTJlYYCZqHuD4AgN2DL0ecQ0+9DgCyiALivrTMyEnCPmWMzA8w96sKxI
OEFczN2HUIC/FdI8ujbdjQUnz8neWrHdtD9FxIzLa0lM+ek0SmXXNC8lhU5/CVEkMWtMmn3y1lku
VAW/9CryyLH2orcKPEn28nHffIm6N9IB9v57+5DYA//9ZMimpNGPkCRNlKVfraNqEIwsb0bpTAgB
0LrcBb66mPYUicOARAAZDfiWiDBZJH8LDT2gO+kvyJAWxrbmgA7Gf8D3SmZgVnkCfm1OxGUMgaF8
8JrMcKMSkmytqCmI1luwpqauDI9ydBO8kTqpO8dTtik4Od8SywYS7Y1IUN0h4QQkOtqLfNbZYKSV
AvNkXU0O8nCTGdfKgtOF4OKx/KhXymxq9fdsVXT38si5m/tdE822qE+PmabX7+gtz675bXBy2fAG
QLSRXPRxgvaJbbGgzzm9VYkjda4YoN1Zz/k6OBupY3Vuv5nMo+A7zBuVkARVLwqfYgKL41PoMo9H
lpjFWyVf15O/YJcZlG1KShtdj9JcBONeofTWQR1r67aAIQK14qRxDk+ItkHzf1CnS6aeNf3HZEoB
+9DJIP7A/kCFqr7Ftxjixdsrm6uxSkg2VdfF5OXk+tFpVG5C8gQmpJpX088MsG8Q2DuW0WVcJXe+
BJfBpSMqk67BvbNhjWmibSbrCRRTPlBqjUtdPWVeeFQenSPeAI+jTSCveiA+0b7NKCEX4Rwyis+Q
xrJxXA2VwxqImGUzHLOHPpDEP2Xrsx4wl9A3PkSW8UXv3yQAmYq46zPOSJeGAQPD5vVgLXV9+W2o
q0LdVITYKuSwn8pnutVp/6W/kHDTEVDOTone6zokl/YKHCB7ZMiNTnoQGApAFy+x1IIgbA4Vg97S
AUIa50R06JsQ9B8p2JPh1vJ7b73xB15G021X/VZCPqLfo+A76HDLFB7Td3joLGFg0QSipHKeKSbJ
0UbGj/uaTGtBfszTBs+n+8MpfpUZpy5xDJK6vh+F0asByTu1OyhIQH9uHGLo0hHy9hVBeUYOuKKD
umaxo5gijQEct3mO0eS1jkSzieI5WNAqYfeBnV4/zHTC3XxGjrqcz8AmWXeWFT2lhU/7dPGwFU6f
uswVX8gsvTFiX2wHfbNU0EA+UXuvLCd9tQ76m7lGMVVUi4T2md0Fq3Hbf9TSUnjiaeOnDjwm8dY6
aPNTjdjXt4NNtm8D1ZHjbUgx5UNgkR0Bzl+C5ZYOHw7lXayusgA18SI8CoeQ2eO8ovSjSbd4yZ9x
mz/LwNCqnVm6AucviAD1Nog94SCVfKyNrIkrEbAbYkoS+/2sMfmVk8NA2zmELLUPYRCN53Zww9EV
wcqpq+ieg3u5h2hfwUlVTtm7lIvFQw7jQa9nt3dR7DYUklxr7UmK+fv4HRlgPnlygpmkFp5hdBd6
sG5qBLvCm0btHm1y5K1eql8moMVO2ofLWViKl1oHS0LZvjBcVGFxvw1x6AfbCDYh0QFISZAPZ+Th
eYVqj9o+4Vw8fMpAOsEjCl+xdCFRGCchN3VQASb0UL1Kxz91Hn+01n8zztcXibZ8qWFfVQiF6EMn
o9dw4ybc9/hPOlvSsZN1RzaQuHL8qVib9NyLTHNKFL/rLMPEpcxLKSOd2Vz6X0i69ZdKW3Yd6nV0
tGseolF1lcmxhNdBKewxDz1d2cFMbFB1HVqTGazRLHIKdYwZXlt8DSrwHG5IfomYFbaHEi4lnYR2
VW2M+GzQ0nwWibMcMI8Zdn4Vw1MzbCtjhY4pVMBx0oD3q7OJpQakC/VPwTMvY2mVzpGE8HnTX8dk
hSarCBhDPqu7YjgQdCmz/BIMAD2r+PJ5iPzQFvY0RC3eMW8Kn2hv0u8bXFNdIlPNCcqCAeFiAS0P
8Og4JRyzj+Y1ViGBGWv5wLE7/a5APcM9ezj9WAeg7qWecNKQS1DtfbdL5V2H9rljytBesBXQHn1E
2zw6HhzM90RSffl7fy9vondyFcKXmmwVzd8rN+UZ9HgFSNjwzJigGHTpAqlnpaPFHhK0Yaucog9Z
Xlcp6S9uSKrR8BSmG/VolUsaA9EutZ6xTxeC7R8bu1Kwk0yu8dPvOYAQ3SZ5Rv7FbZETyE34d4i4
K9GTi68TrZuk38Z0bQgXzYlAoBnZvdXpE89NpDtYa0ZIiAnRBg2F9A/FS8sr1GO7hYf4EDIT0RZU
GHfojq/kc+cAdfLdLtmYxYm9p911BFNM9yTYEyosMco7KrQTF8FHhqSTYr95UjipTGwIiwlB4Rv9
zV7AcNefc/XQy0xaLNssbJPAJ8doPCE6wKQoQJKZh+BgYGTw34xhPcAtUpzhJRdO/WEMnkvM5MTK
wW98LmrPYLM/oct1+BliSIZHt/Q4soC0NoefmV0FpdP01ILhxYNY0Em7Q/aviP0FG/iAc4J2NtYT
oeD+JRTWjXQJXMp4tSTPAJYYp9EnZl4cui40T6IHSkbYElpMyDzYz31iuRRBD8TZsF0CRA/vquZN
6b4JdgH6xjVhzRz33kxybE4yKlb/SaYjyZninHcPcMYX7gsOxn1Fyg4R25vqTUtWwa16LaK1oIBK
MF4eB4plqP8fZ+e1I7eyLdsvIkBvXqtIlq8u1/aFaEvvPb/+DurgAlotQY1zgI2NbbRUjkxmxowY
scyggIx7zD34LbUNbQeaNhemvY2BC0KkYhlAA9WXcKxkwbY+abEltPoyk+MAIWUu7RN7wFB25Xrh
XXfwqK6BYB7Rkku5R75Ng7tZkyCblEF99mhXXXORGOYDltU9ifmcihERhyuHPNY6xaGqas3t4l+H
TwZvCw5PG3mBQ5mYNMcV+ZFbRmx3MRUL2YpxitUcpE0In6/nbkvvOP3opLuhbEIODqiunZHROWMK
MGtWuNIvUgmlPIW78eqz30Y8H7c9w31pdCmuzvwt5xnGn95EtR2crUm+DnSKZUxJPq1+OxIN0dlC
TnYbwS1b8/9N/rb0njkx+e5XzLYxfMYINPGoW0vpI7sCsHL7hL5sLB5LZQ7gZjU3+ELUHRQXFvpx
O6FygzgZ4qOs3IfcIvmDBY6Spd5k7ufU/n19BQRuEYgDTErKpz+F8Q3JjnCDcArOo3crgeCENjM0
7EtXvFafmRsBfWHUtRAKBdvrVdBAGXPXLWuORs/JmmS/skHAHJkKYy1x6KbAPrpsb9oLpZP8BztH
+MWfes1YLcdTFpEcgumP8vJsORB4mFfjlMM0exeadz1znKWOTVqxMQIm5/aaYEKFNMvOCcMbyfcd
Fw2chOhNu/hcHRuaEhda82I869mayPJxeEeNAnoTrq3nmtp4bduWWGTY+R78u0JY54RxXp6albfE
PCxSABihRS57UhGL+5jZgOQoxQI+PM7iu+A+D3CGrLKl+vSqIPSxV5yTIExwU76ou6S4b7wLba4L
z/UBU8KnOb6eWKbJMeKLJVFn0GsZMiK28QurBeoDqcckc2Jb0GCFO638ZkEM63f44R8qRyQZsjy1
xrrZSkSXCAhdYrgUGF8VxGyMcm+9A2Fxb64iGjE26Vfz0q5FEbGGgiR4mdKav7Y04Bnjn+FOb5dg
2WzvU3xJZIDuoEgxnXX4DpmU7rhNodxCa2J6vKOfGUgrPmM7PEnEJpYlHLj96MK8Q8o+m6w4PdzE
1jhUCUhn4cadJ8fnCcatMFDSCtK+6hzhGWoa6QY7OeO7Y6TxSCeXd6EBqyJYfe+ztto6BbUb0gIm
PWx2GzwnAPooaaWWmlJCZi9HGWPMErWMxcdFx4EXqx0YPGnKMenPczET1S658zytJlpjT6F3416z
iMiSr/mc76HCKbTl9FGFq4muQVtHC1ulG+HVczu2ACE1RB8c1+rrRCacayneob+/8vrxo+koRDLw
c9BvBh9GWSD78mqCOkM1q4EavU5YlVDmmQTwxGW+v4cpK84RHuka8D0+W8B0ULCMt7z44Cw+VBsm
GyCL73j8Rv66hudhOCx7jP/k+nHy1wb4Wy5nfwO84rFU1qAGFX1DmZJJlZNMVDyeSUFadWBCq5/1
C05SQBWrgSnwsxp/JNyvbDlFmr62bGDxYIZQTOYokoZDf6vcSeS4v5poRTR1rC/NkyTtcIby0Zgh
hOsANn/5Yohu5a+CDaxbZnnKrktAQNOOZ64xTxtv40s/QLGw/Yq0tsmJ5pwuFJzN0qFptmnqNOzy
1FnsKN+mh/SGxiZxwza7PnIVCqh9mosX+VvPoYLtMEEIvnpN3ao7KdolpIRp6Fo0JFMYvmGKLRe4
VzrGvxcKIJ95PQb/S2P/gk/HaQE137rDcMxo12DtTpgK0Hla4Pm2Y84yJhYcnnJ4KO8/fBSNHdcB
KC8n50w2zA3yOUmOE3Nx6t1YptLqWlmfPnUalJ0MbvXE0vlvocH4w/OFTC3hrNQBDqqo8N9k6l5r
5VzTS/0g+K9Cue36cdEU8kZlZPWQ1EwGOZakrb6RQyqVHE3XNiVXi4CvRJKHRYUtrRuzx6oVrnIr
raaJO5YmqsGkVCY5eppInySLqTbALGbbI3NmjGgBGq1H0ZCJwzLTw33idzTRQOqt83OqR7uiw2lS
UGvOs7ilHEUVDhqdmFPy1QcPmQiRNX6RpGFZ54JTRcE5BC+SvGSNtIqoFs/GOyMpb7X5MeQK4i9j
vYaP8oK/dqEzqcJSp/j1souqrTkwbAszxyv1HySvP70k377Xb8KeNmiqH1UTiRZmTJb5OUbSWdUK
rn6qdbpLwF5GIY2gFmDqSsKxIstHxAZPefcmdmaqtbFQDjLl4CWFE3f6gnhGCzC0z58aHmtjWf30
jtW/aZEyKQlLNIAvWvq3txz0gzxpbSie5c6eXFq1CqVCD39Wo0/tjc4C0dz30QPhtaheZbZEMBhl
vHTMbl37G6wBVvlckMKCPoiq5N+xknmCk7aXwZawGRxk2GIJfAdIMfINetcguB7lU/oB14lcst90
deMp9EmcrsKzaevw0h/01AmBkRHRPPu+W5nrDushh5gUyIhFc4GS3dDB9OgQoe4YyD4LrC8WPRR3
5XzeLvz9UO9CbmDhqyctoxp7gg7DWkXz5UmodSd/XEoQA7HKZ9yAXePAPEiSu8SNtwMC9GnMLgRv
1O4QdceRqaF+GiDfB3cD7qk3rBYiU1ymD7RF3dfvxG/LaCeGO9SqVFgX40UrrpLNXnMGkdbL+D5j
bL+GuEN8Ue52eKtXckXgVu4JdZJ3t16NaKsxJYzWXnbz92xx8JjqTsNZmMNqR+aNhoXs2OsfmX/u
9HQLWZsAae16U7WYSP2SdpS6iz6dAt1V2TnC70KSo7AvaJgHbPTJpXCs6Q6BsmOv/4gF1VvSVUSi
NX4HLjBFDgkyK9tb6BB4qhls7FRt33cr/pmOYQiPSWPPWW4cqIwHCM8TY+Q4RHicYa9Es7MKy8iB
8az0h4QhJfYKEqEEWg/Ti88TOMGSdoZbj1+cltRyVxxL1zcog7uSqMGjAth2zSmPLGq2GYI1nHv+
CvaBgsEaebCiVfWujg4DtKw7m8OegY3MifAnn/zfFsXf74R5tvfbiDlMI6NNJmU6l9ZjDistuZIx
ssjk7+bZ8tG/J7fq0aR2rDn4XiYDhzPXtso3jrxIDMU9NpR4kwezfareof6jQ2X/h0G4pMi6aRmi
ruOh+W7XHYPekhRlms5Q7fjF3j1lq6o87nCJ0daWi46aH4P0YnFWHGmZY44FNHgatrV6AG2gqnj1
gmdmYoqNzGZJznzAbe2OfTkSTXpvhqc+v2Tl1kO4YkfkTtW10O74tBL/ysmNEDnH7BddZXrbe4hT
XMNijIVoq0W3DvWuedPUVfUFJDPYwUPASsK4CicTaaslfrneXEdcDmS+2JOPEpGDbQRSUkO9712I
WN4uxDib3ZLoqHDAvkf3R77t1xPor57Y3rqdG6uiM12TpOYY18UmUgNzHdPA13BXSHCTli1nY8vx
hz3o438/OjH//ynR4+5UZplel3X5+/Cm0+pGSMjKnRvASeaKRyd+Ep9tcLM14y0cwoD4beMYvlOS
XWVzPPk7ZrUVmQWiTRv52e+gwAXpIcHSoR2qtwwxAzKmBsxw2UAQIO1Kx6B27hM3A/jBzQAE46wN
TpNuaozitT0itFGaZX7i+uiqebxRvwujo0p2XLw0j4HIkA3Xig1kTXOC3EEtgo8PEvhcl3c+4hr4
egB9B4HqmyzaVHhWgl3CCHTHadA8InZZ7DNTcdMYG4HGOppGamI6O4pyu4jwDI9sJPEV1Gh20310
JshuWs9qcY2J/NlBg4YA57uBHcl8u3hn9hC7an2kSfWH2+HPoAi/hKqqsgg8Gd/2L2TTb/csBUqa
msg+9yw1jJwospMR7ZvqRr9xThzkoMIYZN1CSRQP/iaHvCg/63RLvpNOAmmt18cfLo95QPPHaO+3
N/RtgKPA+GiVUKbznhqEGguYTs4K9kRluXW5ERUqvEycVBAkWuSrEe2/Q/D795tQ/nqJMlfkKlVN
HUvdf1cynxiQ4tXSiDFiLamcgB3B25bGTikPk7WOvLeRk/q0Y0JOkHQaeXauspr/usIp6VMVCvPQ
kcaXKnN06y1CKvw1AlN8ohgnapL//W4Ned5ifP/OdPJJuHt4z4SUvr1dXw6Uepy0Q1sIWzHhIq6P
oY5LAhvAu189hD6njOZtiCizS0x3EDyS4HiSEnWNcf99GNhwYH1mYyVKz9V0m3kc2Bt7TiQzHsUU
bybsnbiCrYdXhz+WY/Fqwld2NEb7kNNz2GBBNeLXUgnxwVFiQ2Kxtgp1QSwM9xOQk2NeE8pFZsPf
U1rjuhI5h0XKLsJslzccgDFbWoxV4f9mDMLiMUSLRxgZUX/1T1E987cdzOhDkNB98BM04jEi76hN
n7rBQwUjKcZ+1IfAf+iTBxHvrTqobJDuiedX2ks2IvQQz/V66AO+hmUhdAq2FUqi2gH20Hr8zIxh
0aaKPSrmYspxC7EpiPJhmRrGYsifS/mMByjSLhOm3KLV7KwVzrpVb7tiM3XYS8I1eoCVPlW4vScZ
hjQVxFowfslyvfZZwtUCGVz/5CwWxS/4dQLTgI6zNgWLdPaF6G+IUyTiETlFryGiJZiXIGJMhoCU
MnBrJ5Z+NlsyeIpG6w6p+p5rCFYRZ4FitE3xSS/zY3Hle50RIp1Jss4aXVEd3TqZHhUOBF1guHhv
sLSV64SAbUBovu66a5+xPkILKAI6LQjcWmylTaL2TUbbXFLVpPp8dBuc/hj5ZC1dRPe4wsqeTp2i
tEsd77tyloJjy3zHZIMo57hhQ0phqsGu6UgjPohjavoU0XzNYtjUEYrqLw9gP9MY7Fi7jcFZYD4h
Av9NMLNk/gV7OH6l44CbXpU+eoKPEc0xfCyno0W8nwdeT556rqmcQ0LVJcQgUqTSPSYdXZhW83xH
9LnG6pPZbzxCZQVG+Ci66TBZ/VMMJ61rNpUOBItGKczQVTCgYIELpY8tRMs1OX3XMey57FUaNyLW
9tG/6gUEK4AR1r2icYetwnbvp6dJ//T8TTgxib2r0n24k7vXtPJQbdAe1MPIMZkxZ8n0kG4GCx2H
3LYovQz6ITZtFesCGd+8PAooImrxKqkvalwjunLuTi6iXGNHUJjcgOyDkwn5ZVA/8/IX1WQYHpTQ
NlGEG1qDtW4vIWkSF0tQEkNrkQwvSFeIQpAmIoFmI6veeHvNj1epyC9s5dveL7Z9xZhTSp47fbyL
asAdMRoo0zlL5jszKQsYn33/PoWlEADx7evoUotfSqIvDcovDJPbM1pOzP1PNd2u6ZfAMWYghK9a
FM9tAlyggEfieHIN4b1j3CUrTxa+4ABxyVTua+Muk16m7AFuhFw/abJsB/yOc6I0GaQV88VoZ2J2
CMh+JFnrWpJ+gUZkt2a/NHuLoMWwSmFPB+FzL7hRkqxzrz1jQYBMwTat8D41GdBle7T0axXzz1CT
sB/JzGaoDzmjzNpaKz0TKOhEafA6YGWNQGgY1bQ0VCZuBmW4HB+9iBAgx5VMfoq51xuCtl2lLsrw
WW6PJMLBx5AknuqlHNRYn+RdQsS7qq2zMsr3OeilLoz24kD5aNxvUoxCDbxI38MaJEJDivWjlD/k
GEXnALOWtKuK9HIUH0aybSncOlwWmvWippyBKeOTibJ4Qg4TInpTKOguihURBKzdyzClGDsZXR0D
a/KeN7Iti4h8Gf9L867hlldwl8ES8TmSiQzteG7gp73E2T4IGMcknS1aaOwcK0e92cXhq0jgujQZ
EUBaVLx9gzcGhMH90KLWs6JKNV+XVO89L7yIBMN94T7joBriqAmC5EZRqpVG2yELXVl8j4AaSVAm
yGjgsAYM1wku7WdxwB6qaWJXiaHm8FOMbXKVsPLosXeT4xdBOPnCa9fhFA2F7IvU0CYCMYcggJX7
Ucs8tw6zjYqvsaGerPPIQYYVd0AM8cC8dXK4UTih1dJ0E2p8Qoh4SgERWSKIWuKAMA+W2BDe5eDG
8gIWiVwKbT6+stJScZfx8zSUlMuSsBN5n3mluxzDW5FciIf7jkOcH9EMgJBXgBynkQVXBqfUiIRv
VLxb7Ckliu6Lkg23ajA9TfZqqtpZKmK94ywpoURHAOa4GOe/q2D0UemOmp0sIDep4tT88DNdrAVm
9pRzjc0AAkoqMrLdVe3Go++mU7iPUJ9N9V0VMDWyKYribKO0JzXVmVakrsc+W6E9SjeQqtZqtOWd
qiRPMAzAJ5+4uCQPidGj3w9o8IFezsrCJPRVjcadKeS7WrQ2Egn2BFOdGFtnwfDXYRXutFx0g5rT
syQ6wSHNJ3ccPPptv/zpExrbglxU9jC2GpXtTAzLo8JNXRJXan3KsExCNipCcFWepqbHJVctrfHG
KdoAij7zNzyEr0J6qlCVGzQIzkKlgADb+qsKiTaP6RBi4+Uz9TDxeouT03LASTnxl8xmBmtH++gM
W5KB5+PCgQibA6hfMUepEnJrC4XQEbIj2QCO28qqPrXrTHFLHmXsL57JyCiPEmbzuTV10AlGzDM5
IXwIUD02puYSXURkqcL30JXwAFzVtxwi1zKheBF55aG5984GtZUEU9GI9znQf2A5HYAcHlv2qyzP
8x0fWzmonx0KssxxEwXC0dWNl6+r5J2JVGY5sdFs+mR0PLgRA64/lXlo1GpnjeXJwqIaVpRoYafU
srUUUa/VD24+PUYs3HAZtKBcymVz8GVjr6B9/XvT+fdjnC5ZqmJZlmz+T7vEbycHwS/yfqhI5dCJ
BkPNdyRj7UXzQS6vFzitePiOkmvegqfWXI44sDHBOtKbZBPxkOb6aTyNwbQvpy0e1eAqkGHSVjpr
jN1g2j8UXNl0JiGc3hP/4NuZoVSYmw7ZDVU+29cOdi36Ai/lZ0+qhOOaZpvPlXoQIEGlGExPorr0
Utd6oHkYNiqwdmJiS1pr/BUYFH9fPJTgH53la3eA2UgjskyvFlWYrb8nSbBeKqQFHjiGHdCwi8aN
QMj5K8izQ4gr2d6R48BLyUCMHaK6wbuf8ChML3mxxTxisDboP8Qijb/t8ql4ISpqSCJ41W8nI0NQ
21rtMT324qqO1kG7UscNpm1kMn9cGBucITzj3JKj/Gg+qi8E6EfNlRkL6hdsfjJ1iNhz0KaQGFun
uFnzoMeh/6ZR7ipMM+Ww1U9QvXRjn6lrqYE4/UlMY+xmy7F6qnbjc7eEi7JqhW3PIUfY6tUhEzcC
TETrUEt7i5LkeA3lTslPshvs4HLkV1VySDrAR9nRPsEFQLBdm87Ri7wb3wjtT6d/X5d/yLFERg1L
17heDU23jF8wh98uy14wpczrUBfU8iHAPNDICQXcydKS380+2nHGtjwB9iejehWJr7pICs2o+UrQ
CZckjeA2geVW5UwmWU5Mp9qM8ncGpL1UOQqjeAxbDdangCxoXzxZxuO8V7DihyxtHgsUwZCDfxOW
ew+KCky4/GiWW0GdFSFsWQ///rDSnOv5/eD368MamiqZumGq5negsu/VAeHq0LzpK3PbbPIjB88F
4FLnsaS3tTt6P1yD0nd7/rcXVL+dNEcvaVov4QUDQIetM/c4uNNednQ682zyMzdkEEf+4YArfTd1
/s+rzg01uiYr5Nv+e74NSq/HRl8aZ4YyPPnPQk+UxHuIrEeL4saQ4kHoMOqr8OP3+9MLzw7d3y4m
TONKLJkCXak+ROMo2syzHvM81BdRnzBV50AQnShiAtv8IEH8kef/9ZkpsyKtoxq6rs4//W8vnZa5
pwnmpJ8HgY4Xjemh96qCyIp5qg/jl2eVdiZtUx0vMEQdA+dFNd6PJUJ/95Ky2v37SlO+fxPQO/7j
Rf72djxdL5MyIpchWVtDsMd4l3+pZFsYAaMhgurFXbBWCRNBU+zXQQpdEnbeNnuFLUdNfAOLGcMy
2z18b4zUC7t+qz59zw7fh+iHQrBfHt/f74pf71VRRE4LMHJN61sOUjBVTjqFPJ4buoZaJ6Zp0Hc1
YmHsmXubVRwnfJ3cATGsyh/0tL+Jm2B5//9rQ4T478+m53EaeT6vLdw1BRY/spdotPKTuZYJnfxw
Yyjf7/9fnxTegkjEF9Pzd52qU1CpOr/mV7kjRBcnPAhmuLQ8rQFjLCZGaJY7cEylijJg9XUnZdOf
AIJCbO73MIuNLwbhI7azASsMdrV0IQ/74DMjFZi9WRTU/EQwlmfl7I/fxlL5UWgpMzTl2+A0Ujt+
mSofz+GRrWMCplVb9Aecl3W8EzHTFCvVd9qP4SD3rngD4NUcwP+oUD2pA/bXP4JK/lhbfn2Fv72h
b+M7n0eI6uW8IVzbRDrh0AmYJDXsIrY8N/GecVP8+176YxGdX9KE+2CYiq4ahv7tGjHFpIeWE4/n
ZNNIeyppDTqiT4gm2R0YvU5yag6TGiOjnWxr9zoO6R82b/K8bn3/FSxdtkSNCbYof39uiGYc+6Pq
kyxIFjWRKXYKpqOZFxNJ5y0TdvrGyGwNRyAnzfpZvrYg5uOt/1E+E3CvsKrQ/ts5ZXS2PqTwoRTf
lI9/f0d/GwSrv73D7w+atm50UogBmW9poeFuVB2CqQUdHzhUP7tdSSTlymE50beAwkVMHoAd5BXA
ZYZv6C3arXEDDN6hM4U/KNSq/P0hyO9HtEDl6qVUb96J/fcej1s9gkGgDWfGvcFjWO6GfT45lnUn
wNhTMIIGrJI0mKNBhly6L/LAWweKpzOgsbD8ZMl+iu/7bh+WD/IKx2OEE5qSUHzfsLK8tSjfY4rr
B0et9nl+tNbMG8fZdr2oOeBhCU5vQgIXfm3kr1jxyH0uUuZ+jCdzF5fTnCZFtmAaQee8uZIgXbZU
kcVrTV/3+XsabwU8RoAJZgwXVnsJC3eHsnAO21tA1RkGRf+qNDsClgewxSOlYN1dOG5a7YrPOJul
SMy/ttnfEaRHFDFfJ21txu9xa4NIYBvuDds5txu6wdVvn1M8DbNv0/UEFwaQIW1lCb+uO3bsPU8Z
+yJzOMcmB9qbylzTv+WolKRSpl3xDCtaqa9GhF+cAVZo+x2KxzJPTy0WLSq2seyvdJhwsYMbn4AB
pjhpz8yYLwer6tmYqHRa+wi5lX6ZvIPa3qvR5kDBlPnaUl4/bocRtMOv0IP8LPvrPtyFsQPr3s+2
tbjk7Jnhv6uuOhc7to3nyD/qs6rrtBeUYQ8ZRc4umnJHakAm5KVv5chRUP+z0TGmTUlx5K6AZXkv
MBsH4pncyhRXuGG6svbITts6to0dhnsYiEP42HOZT4fe7bIv3bxnRE3etXYCUMd9jMvOd6at2uIo
edewvWGHIvrccsIXln3/HM0D+LtBdjSsqTj95XafKNjE1sNGRRKEbUF9asaO1SW5EI52/gRqgkij
ZSyQ85NXjU5lw+4nF7QepmVti2/wHB2Dy+SfWwJ2IR+W3vEl/qt7phxb0h+IkQpbXUCyDx4FLEe8
gFcl/GwEvFm62/tvxbTIvY10j1FS4k/hPs8vaiTYAZrURM+W4gPxOSTUIJCS8NtVEC2HBZM4csPY
MR05sIdiqb4PCazIoyoeRZv/Vdl2IL1xGiUvKQA4fHvgCxzv6M1hEyKiDlY3gW9t0/rYHJYh94YS
fNbpwtdm1lrdHGVjkdyT4FfjGx0Clv0V4SPwmyOuYAlfJGk23p/hPTB+jyg1HXeYu+votQH5kWJF
fe7OEWSDK3464ZkEIQBXFvByKZZnxj0ch0bZNrp9XK8S8xHQaurvBGLW4ycmqEQ9Egtsd9nEPc9g
pNiHAGgwob0lAAJprGX2SdS4oF0PQxQ7zPGq5xCGKTLK7D55lj6R1EKc9bktQIJtuo3OiGZo7iJi
CXCE2xqLmwVelPYEG+O5JN88/FxPFcP3W5vMTlOVJyppTKIVcmhTnDAZT+p0rbbBgE3giEHy3+u4
Ou+1vj1pmEgx6DVhv/1Zzjp5WtTFcjWcWY+Cm9KuBmQLw+Yor3FGrxAaF2G6lkmZ7VPBgaL9IhHs
GVfDB6A9Td6TXyAI9VKDfiXYQ/0Xs1PXp+tY3jbxo1a9gwaG/pmBusCr2a76/fCQnioa1kRXkF1l
2rJs4upN6VqM3v794ST9L/svnD/0fohwN2gB+XY+0BO9TKs2HM5eulPja5vaWbMBmhuywaQSwyKc
KIXOPL2Ujsiv0O9K38XJWoGCoYUaD/FGiPcmhI0XkdAqXl5G11iDEU0Yi/erHuMiNwzELmslPlDR
y75iIb0Hm9oJwc4uWAiwlpiLJF/HJDmpRqtIF6nvVbro5PuEJCYbK8FaTPpDynYbZnR+BF2JQBPd
Bp4ARAsyklT43jHpkUORAKsV25IZNuJgsUF+Kg1X0+8wOEQ4bjndMgQathBAdEyY2YYshs5pUy7P
1KZJ2a5Aq8IGr1pYgJuQciWnfh7dQueTL4vxoDE07+7H5molxy46cCggl1EIp4SwPVKdaENxj3ZR
kKATfqHOi6m1MIr9hMnbED7lEBvGir2pCeCyRN1Qgm3lP3oSEz1KnPamuU5xx0x3KdmL1M2Ft1q4
w0bZr/MdWwIjtrV+A2BInq50PCAN6UhlrvlGeVgF/nPJ6tcxCQxdsb5SA10Xqx8ul7/dC9wHv8bK
lqn+AgD+dqQz9KK3ssyDCi1/peLaKFAfFfGhj5J1pWBij9m/bDt0Pg0+bgGtArf23iedm02HY1hv
rNjJsx8kBK7VP+9QS5VklTStyVX8nSVgJV5ThJyoz/6DjyGnOI6sPtImoGIGd1rExdFeRjYPTD+E
ZAF9S2s2Et3gAGGYNG6MTUGZEDbDgAgl8x1aV/FQOVDdRJOn2nyPA3ry3ejQbjEVpiZodIoLFnqy
SYyPxLy0ANgqmwYFtiRmQ0IK7sdaf8VTS9YwWgPSb3W3Rh7WtyP1nsnKt5ATV+K0VDPbfO38oyqt
K4S+HY9raZfHTgnnhiv7zU8cgKL0tAqTPUtYhUvg02sdYFEFWCowoiME+GXyKjyEtMkIS7/CC2fH
UG6sozFicO/n5+5qPAF0T+5Enrmw6mgoqTf4cTISnx2DhUUqO5jzYJgMCIbiWnyr50IthVwPGQsI
QRt5zSlLgNzqmCFJdoclnUWJjHi0LhZgyp8X8qZ+R27Gd0ZjB2knb3JzZlwg1sa3fg3ANwiuIb0a
0kbg+yvXePjCZx2KaLApjBPSWrJO3xmtnGgaZVTLAOKVPWeS2DMqi0EblvhrTfQNqzAHc1vAjNuw
mVs3/SFU1lPu9nfHmRH4MNpbxdFJADJWs5sLBqOPSn0BCUXHJgAYhdu93fePDGD4A5iTYXACyqe3
3bxHjxa28V0FACe9k4YjSbdr6qr7ktVrW60QpeNia879dBo6Lrl9qpHAR5HOhXqN4xp+ixTZtMcv
pLtyhxnpJ8Cm9Jezp6Xq9EUTG9YUS/8moFqyJTA4nYZzYWxC6phJ8j7FQCVgiOkkT4/dg/YQxj+c
tX581fkZ8ttdT59JE8YNr0p2RUtc/RWbo6o45pUZLj7wtaWdfhLn5fmTfHvq/ueTfjtl140F61ri
NTWm/2xEcaioTo5rQiAVP5CtXAmfdWW3ePvfcEEqTvdFDENxJ+rGboO5F2r7f7/2/ecdfTtmi5Mf
dXUnssro+D7c4mPennKBM0itYcUsrDMXrIyM6b4muOz2MX/mHhDYv9/GX5wyHNhMVESURFS1796z
1uozCL9+e5ZX4OEa3OJzYPFFxKnCqT88qbcW1uGJATWPZd/m8aTu2LaKxCWzzUf7yEYW4qH1gYPy
3+/sL6KAjIZD1t+cs+uW8e1Q2UiRr+lVz04dfsjFK+4JwHJEqpR1ZFDSSPE8wZ95OoQ/VDnVTDA4
Z/zwHv58FPz3PXzbzlgdXupJ4T2MxlXfcsbJ6ItMPPyxi/KKH+HfL/dnZ5TKB2V3CDJUNcQ/pPoc
ho05WUbza2+4aWBjuWHxUTRPvXhoOB6BcVfFlSK60QqtzoMYdQDS7S0jbakXy1pzlfBCUFZFLims
++FOgksAv4d939KEwnHz1WeK1bDqKOUKz1iLVVYA/MgWAdHDZUvnJNKq9B0vAGpz8vYJWxm8uHRi
rphGZTs8w7yHhfEaMYhdtZ7N5kvYyk/NludXa30KBHvgnc7VyBd1mI89T0qyZSykzIGef39Z1nyD
/PeWlmVRwa0H9gKt7/viZXhpMagFJ7k42pq6TaFLU+CnXuQZJSlHyb+UD950F9w49/hs71hyGydN
8eBs2oGdJklDjqeh7+rBGt8UA4+ZECO7/otluML9MG3oRcLMqJ+nnJ3JqnrjmadzbKMfDSlXSI/D
Nsh3Bg84ydi3+Tb5DN+BmMCKkd1Yd4LLzC+k/XmPewq6BEwUghng0/cW4ymPfTujTn5fbigQZUvv
0QS4pt+lhSMI555WTA52mBJs8Fhr6dTvDLvdkg2VWhtR0ryIDM8fgcn8+0v9iw4mywg5kiHK+IEV
89s6Gfo1LjG9qJlhsg/XByLhVPH0/gbOFP4fpuRNdBYtHDqLKnXU8ciCwPLk094In+oRezXJSabR
1U42byRIIYGIL/9+j3/ReGVZQVHWLV2VLboz//v8kFRf6Qezzg+9UG8TS7I1iHaCme5mov+E/Uuw
LOznaNuD8UmEY1Mo7CCtauUFoHcNynHZRMs5btt9nt1U8ocyEDIfw43AcDpvhbe0CTYZ6rxurLW+
XlpaDZbviTYFpA+RYR4SDw6xf38s9W/XM7NjbR5bScjB88P6t8eiYeTYoAepPodfFW9wbrGBDmmX
r/UrJeHifc4+H9f4L9v0tBvphb4pe33Lv6/DT7NYYMHAhYK/16RwnsDNu079KgVbGtM+Br3O2C0c
44TBm66/z+ST1B8IyvFNuXXhD/v6v9BouIhmpppJIgjD6LcnfK6ZaTLqQ42H1qGvCnsS2DvSaom2
7EmfAr9XHdysAh5ejz/Aicyp6CHx0eWXCk21GvXdhFgAHALLxDAVnqUjjJVUorzHpX9gBLNpUhaj
IfY4AbtzJr/GepC3U7mcoSoEHNnylQqAKBf+D+mQsnNDYQm0GCfgv3+3vz2n/vNhv90yuZyJoR5N
9Rm3ux5tfN31HmI0yXsIbC52dY3sK4LRCPaREBexuUz74dL56x2hajw2eGowCf/Fwfzt0tF7vc+N
qa/PjQsW5SPaR/uES6O6VbdsctOL95U9Dx81tbL6STmqGxiwW6S66as4KtvgYj7hjTQJ+UOAwIx6
rX+Yyvy6I78v1b+/v2+PUcPox9oLeH+zvYafpyCz7QjwrCMcMhuMgY1gM5uRge41a13mZO/RrZes
x4JKnIWMyME2jYcTu+2HAnnvM6TT7Tkz1wrzAFrMNLssQOjZpCpI6+TvJqgsqg7jdUOGr1p1CFcj
JshlJyOQEVEM4N3yVOTakTaev+JsjDYECz5Dd0DbwtiHeGLaYW3TxRkASIX4RpVFsGU5a+CxF/cF
nZ5QrX76JX/1wf7xTekiLjTdmA+g3yZ1uSbGkuw1fFPhBSC40MB0hWW1JATbcv6q3KaiZwIg6zI2
l9oVJ6GarjXbohqPiC8cGCyXAbFnVzeXEtZB2JCC3dAxhJRAweo+kfmExDz/H2fnudS4uq3rK1KV
cvgrW5ZzNgb/UWEaZOVkK/jqzyP2Pnt1Gwqq1vScTLox/hSHRniD03vBxfgAOrjK0blF48uAgQm/
RBmKn7yiVt4H7SzkMN4nHUTvbsSNhjegroDpG4qXYSlvRBMvsXWib0WQ+UhFJCOA/x4VTYFFaHH8
+UZT+gD4cGwIJf3slxaTrlkPCaEgl3FVFEqx8TZI/aJlVDvBMcEaDyTl8F441WVXhqO+V23NFaCj
gvOGxHmCKt8kuuVcQ8se3TeTNECwOs5UHNdlsNt129+S6i8uyCb5COfQgAlpaNqX+CdzNxaNkkub
VEFW1H7uBvnEfMUudl8y/bzARlzIdwRa0B/SuPPuEyCitY/VW2/dNClcWl76k79ZkfHe6gVCdx4W
kKk9IRoiPDG9QH230ecelyvkXfCmrRYAMLBGvBf74qnJdtEWAax6UM/N5hAKrtkNvAWqc/Xz9U+H
yImyUE4i/JES0ViQwwPibKcMalyxlWlHez46tmhBIguUowVSYQI+KmHa48M5wgam8590aFVXGh8j
mN6N+MaNEMPpreDnoXMD2425HUBNw6c//Jv1yKe1yD8XQX9oGRdiLiCZ4PsfyqZEKstajxJp4+GG
4ohL7Y8wt4bKREG4fs10WzyjbYMIKiYQgL/ys7bVJ/cZPK+VgGuPbT6V0JR2hoNuRy71PYJpwwin
HyQ59XXobS2QkwNYAPRClh4+ILY0+fky1vqH3797YCk6ub0hSQaYpcdhpxAK2c3UomaDNJVwDKIh
XL802ndISMxzfEeSU/B6yVeWdRBuLnqyJ4u+bz3tgeXKCAxgQutehCNnI7Skws0WgKkPr6j1ZIP4
KM0wXrt7c9Ffyt27FEy7cqomoxZ2iF6ji2LMQCWm8aTbRcVQhBmItxsCJy8emNeJlv6STvZx/e9d
tXC8lvp5LiWkQZ/v4Y4VFf+md22XbKvomDE6QK06Gd9bVG8h0P+GTfltsYeHTHqppbuPTudWu2Lq
xCD3bDETk2EcUlUrvwUj4/E0fu6bKWF0o6MxjV/Bv+laYd7Lsm1bcY9ih2Jbq+g1021zQ6mB7d8g
W3hMHsbyDqLnOBnnWFnaqFDyWLJh1Tcw1XYqmdCqHDHhRISeqTO6/EA4RyGiN+/liApuqNmR/QQt
0UYFZ0D3/NQNKkd1gXANnw248v1LdzO7HqpT7zIAC+9k9mlxWp0K+1xPVieYYsOTZZ9OV7KBholC
EAy0Z6QYlwi0OpaNehpf5UGy5f/PvJM2GC9vKtjn27L/9nRaYI+17D92wUTGFh3a62uGisOzMmfE
gPrbAEGLQbcggu0S54z+9MIaMSm1gSfb+Qgwr3gg8xhKNuO5Ub2W+J18dK3ceiccu0Wxkexzd9jT
mbPDYTy8z6rC3oO9G8A6QANutJfGyJcxLhyGo3gVDnuneLKrKQ9gl/8GqJDyNR4Vg31gr/b9uqvK
Ho1Gk9GEwsR+3zLNHTJOQUorPzITAKdnb7et/Q4wbAzicpgsEj4p4dVP295xQ3BxPMgdf88DeIga
OMnmSJnmMyiy9Wv8akyvqH7giDpqaO3/CVb353Shj0Dy78RnCmH6ltYhW5v2Llhg1b3vdnckEQ7t
CajNi/yGXp3T7e+uNzH/ZPNq3s1zpFDH6SIb8mCFtod7NkzcXnTeRbBjg+6k26w9yyYMjwEI1wi1
xBtanAxOUC6G8vtUjC5EYogPEInP3a4+mONqHo5ViGK5jVAN1LC1fJQW2hQFDoBwC2WabvncoXzK
F8U+RG7nciqcBj+Ggfl2g3iEwES5jPaam03EvTzuTRYcJHp+DoVfSp7PewhyKSLd6Dnqj3XCTWzC
QA7SYIv90bib1iN9c30O58K4Qs9BWd2m4bxzMUGYmBvyWfc+opWNol20MNfRQVj67yGPUsMJj/q8
nUYeSp5ArJ+MabIu1rdJNopGt3H5S0z7go/pN1rWdTxK6EmhK/+Q78tCF+CuYFy2hbkkrjWZU+oL
iVlyJLiV/KQGjgAUDcDrzwfrCzHxcd2HJ1/rF36U4gq4tSrwMBshQf9HU9Fx2wpk8yoRBJX4lKED
WLcSk1aYOSEgV/GPb8SD1FdGN3MToMfVeqGb6dOft+674IvMumL0/SvQIA8HBU1ST0xl+bIl7bgh
nY8AIByQuJ+ilvVvcLbHRPDzSPxnsccGQNcKVtJ25mXbdksxX2LhJSV4Gl6dDFNReVrfX+puapob
WX79eS+/tK7/Z2VKWjxqcBZ6NO8yDQ0p6bS5bP3bVkQjVNI+Ik8FTbL1sOZuwN8bDaBEBx0MhvC/
LP6IOHxY/NMk5q8q76qnpXEzu2CrmQi6MvtZSowJ4qcef4mfWbAA5sfZ/613/gU92K/bl/KmosEQ
Vx7nYXmldcbtfr1sozKHY4OTxhOXOjpITbaQwWBeZp71mqO9i4YDHYhf9vqxBfu5OursAOshc5ry
w5WVXlB8DRXV314RthOmAnNBWHlcXSJS8+llw6HuxF8O9eNc8nHNh1stuyYMDIzqskVC2lDQH0V6
3dWKWaQ8AZXumqdf9vG7M6vjqEbxLkt9Q/PfXEKVi+qSp7m3yRI3xjQCrfe8gW1foggroUGG6vNJ
vRS4P1W/ZKN9BvaYof1nZVV8yGJwFzXauq19RG0cyKscViADLapZ0S/nUem7cl9W0imKUARhrir2
N/VfV6+c+i33VephJV9gf86UZyoYJ1nZ9v1FyxGB0Jj0YEVkNRHGw9VCDdequQpKdG9CBX2ARiZv
gjiYDJHtUkmniG80vT5qqqXau2BgPyiDg4YggXuHSPbLKfruMuzbotBB+9Luc8D01+anVXgXBSsW
NpHaDLMrQXhwa6diuaJYse8iPKp3DtvPi353cgwcxCy9V1IxpIeMFqGdrvUjU9jg8F0hLFvM1Os0
R3k93f680HfX+98LPVx/7a0BTy4m/lawXsVkKuavLHdNEUBOIOGsej/Wnxf8DJSPV8NfKz7GMmy/
MZwxY39bB+At6oFPcznwkFE1UOTpBkLfmR8L5aCsX8XaVQD3RahjrDwMoLgDcxq5GKv9vE1fXC37
u/7vberv0r9OcacohWReNWFDfDVw4yYviWp6qN2UM93dkBTCP5iHa0g612oQxKchj1u1IXcuacxT
dCqL3FLG5T1Bamacghg1LtIoq6cNyEvrSv5s3IdiiFoKbNrwucQARe3Ot3xaqfHg6gezLP8vApml
KDyS8ZtkmPZw013ia6e2lWxt0vBU1Yp9857BxqkSgobbMMeI4rcFv6L0IeR8qpBrGFxKZEn/HsRW
yQnWiR9sY23b85kK/H0jenMrM3oyEOsqSrowgX23Dxf5BnCRLgxpS5WUv+z5N/eOATMCJQcENbhx
H1rQuepJVqAE6P0ISy8ObabZnncOY+dS/7KS9k1oYCnNNBmkM0lXHw5y1vlak2qWt7nf1xlmfupa
8hZouBFDVW9Xg2lpllibl736NvKXlIijixFh5LoIL+vyDjSwoMaHR1mi8wIT2siGDW1PVHYJLbRn
iosjZPiY3YYJNpcB3dB2EfM8Ct/RoS+vb/cEitb2Uj5hmqUxMzJSmckSfDiXr6Y6JlzAMP35Zvkm
YrDPVl/5GgootofDqxStVyQXD2HX5DokDSEfyZGItl7LfiRYzH99JGtfHx+G0nu10P4RCcMP19Vd
kHvaieJv43KV5yQaENpfft6n77I71lDwC1INFQ5Rvw1/BQAhEov2AllqE3PSEHemHJRXkAYjmp3G
7HbFTBwZn7f8V82R/gp5iIb/LPyQb+ixIEe4jYj7+mYjD5Tvmi3CDjeXoqjHzY4K8dnAVd1zGePg
nu3nYATQt3KQsGsWDey6+c9H4kuPilDIBgHgozQDzv058/jrSLReHgs3gSORp6vcCBcFrOIrjExB
Z1iMHmKOxHJJF0q4tbO7n+ArSONC3arKJgCWCxe0TA5efoMz743L9qNy/eB0dyftXXX1qL80j/n9
jXpcZKZlHJpbgNa7P26tEnJGhf7h5p7G6JD62CO/KFzIXYPAbUEnu0OXP7Oc3hU9ZHCdpZtbu6ox
5QjxFUVYPsqNrYwkwlXWfnlkfVPhGJoskQGrMtfho6lfUld6U9yufl9+/V+F02Yu9+TvHIzvbq+/
FtMfQgqGMMLdEyp/G5pgnyqqXLSTWw0A43Uhhybo7QVmN+jRaraFqKCIPEPVIF6bndqa2Ufno4Je
js309Guh9+1NQrGuGCqGE6Ssj3c+OCLI6pW3CU23Q9NKWdBsQx4elbkbrI3MDU0JnPVQUn45Ad9F
dAiM5GAiTUX5sW96E66lVPoRQhi3bYA+U9oP/EgGft/Fz2Dyz/1IKNcgg6ABxPkmA/s3EGRqUHQM
yMW9MBY/anmgu8oOIU19mc6jcbJBL0KjpQeP0lqBEwXduqRh9wJCi8q6dwGznqV9DBQZNsbYx2+m
du7r1ncIHOUzU0I/thF98c+X99sx290m2pM51p4gzZ2zo7ktD7BHXpQ9T8ny2T+Xoe0fL7SA44GJ
tHFny/QbL592MS+yaiuiDTccXz3E0v3Wlt/LNQBVeLwQH3GQpR0GMhEpFTAD7/kNae++f5zyF8Hg
DkAdr3O6o/Kg5mMgoCeTC/JrbLdhozWZX5C+HKLRmksYzw+tFmn2Hh0vPoN/ARsRn9E3KTsbOAQ0
O99Ca/ecgHFATxi/L0zfMVdhzIh2OiRxmmId+giAAwmt3PXwFWEj2+T5GIFj8LMVzwVOBmRa/i8X
ztecpD+dfce9FyPku4fTWQg5M9OWZ0dH6xl/2XVtpqjA68h9W06qvmaQ4CtkNSUMFhTUy247L26P
fsLA7Y4LQHX/Ja/vw/nj5QXSSlJ0RTF19fEWaks9F9VGtDa1Lw5pMJOWHdLeKDl8/iWOfwaKx6UM
mY4M8Fr4cI9ajHGriG1ulgjzlFslYV4ebP0GASOm66HyJODzJ/sjRTibXYEUQIisy7rTnn2wxBEq
W8hF3tD8two3MvNZ2Eq2od+nRrpQ76e2ahipLQzjo2sPOC0ifLgzrmS+HGP1ftCZIAlTUOACWgUX
OvL1FL5mhKmdrEIgX0JQbdAOvqKs3zvJhHRR0uhJrs5VOoXs0snTlKv8li1rZqAa0qzahj6HlG6s
e69m/n5tp+2tGHpqgsTFm0QAlNOZKbvhKtVWuXUbBDDmwhtj401SiyO9joctzph68ypJsl1DOipv
sByaNw3qgWdQVoKWQruX2cSNYwOetBdFiS+oPF2XKN9FSIDW4iLfJVecNUhp1WwdR9UgYICTiGcd
daCbXgKZZgcuA4VyJmLqUsA9KsjvkEu8o3tMwu838dISDiVqPFcvcTxArDJooBvZ230pKX1wKxgZ
aoFzM3AYUaFIfPRbU0RjWowenDit/bjowTDXF15ozrSx37yGIsIvjHvph0UirgRRca6Y74TFPNPB
ylUIYPUaGejym17liLI+jMRJzcC8lDAz5ITFOsOSs5m9FnE6rCVUCmqk3Jii5ZVzr1FlodXPuYTt
I2kXt710kC8YGpvvMZ9bopgbzJC2VsNlgoqWFT5bLehxuQWrHG9MxV8WZjsqyPNLbYJq6MSyDFen
p2xZGChIMfjc1dVEG93iQVeoaDUc+SiNyzUGgdQ/3OoLEa3mQuKetMyRhLyVidpSxpEyEUdJGqcA
mke3pjWv3FGXMVXsTVbwc7FmiD85WppOa+W1uqIXhQwUE4DIS8cewOwQFQDNuA18hNb74k7Ld4J6
35sXbwScP43Mg1SQiAmHGgTHpTwKKL9a92HRy+BxFtIA34/w6CXdsAMiEANpTY2TLy8QgrKvR8Zf
A1FL11FuriLi3+3mcdHBXUku60zDC1wq57J3m5NH3PPXRtCmiik45hU1TIrMO/pfeoabPRPVhLPh
S9W0xKVFJE6J2eyKM1Fu+iSmAfIjR1yFMFQFyRFdCrdkDkFmQss38gYRHsci7SOPoy9xXqfxFeKb
mdqF9EeglZEDjPMVJ0x0TI2A/1Keqm9YLCtB6KI5MU2lRSujPi7F8FTaTV3OBL9dS8k0pw9oBMoo
FLNJh+Py7VyFCFWUJdpASEGWVLto2HNGwOuUWf0nmLQJ05j0FDavfoebDUyioCa1k1FUVwqnTKfc
S54Iz1Ta+Xm5CqHhZvErkeFeriR1WWFsQpcqm6WaMbpye/v1MsPWh+hWtE/0IAvhagvNQi2J23gs
9RI1JdfdFV2pQEMFp3nVKa3UizWJuaRbMHgCnZyrnMzuAtqQwomCNaXFCMsdqBXGaCBP9JZGCKKT
6ba84fXILdj/jnV9VRm5B82MoNSAUr8q6yJ/jRsPaPhStJB/vkmOnsiYzqbMYZ4K7SnXhVlWLipU
VDRA9Tq4tAbzQM0SUbdalNbxRqXaKq9SeXWt6qnrye75qxlZvUBtjnkCAiMAPuhxSTgaBFCWNBPF
pLOlBG4FoEtqa1u6I3FqvSZt/4gOccIz8SLFS9Kpe/m9C1LwySCgryOjBi/UjJ+YFJTbCjmv4oba
5tZo6Pn42CgZ1lMgHc0C/5W0WsGsVPMdBzmO3qWsHou9blBXjOK6hUN5nedFbvfqOYjDIeKuT8Qc
NLW5aaAiSTEqlSiEinYs5eMWC9nLiA+KLBSzAm94jUB+cRUGl3HIewxccMz4nYeFxXmIvQlXr9ML
ZIVpNrqxA+pdHpb3Q4nVfamAXkU6xd/oyNikW8tX7AwCj2mlgGFk2qYUyLqHXEXvND67GjCf4qnJ
FQB0TK6eq3Qb+a8e6+j4h4T9AaXxeL+srA6sFvoevu9kmEF7zQekWGx34zEYCd6iENMSihetU6ZJ
iuddtTJh/5IQ4gyVSB8m4StHe+R4wz9ZebWQJi4vCjEbJrGmzHIrnmFiIKnUPVeGit2pxbcg7s73
ezsQcdBUlQKFAHoG/kfGjV9qPHlFfYxm4VBq6IcykqTvfckIg+J1+HPS8F128nfK0Ofhf9V+ntWl
QtSlNNx5fkOjEx2iU6T9kgN9Ni9/ykwekrLbDRkp5eJ5Gw89VhFTDR7vfS+NRjFa3ttKWJDbx5HT
dFvufc16Ei8IjSp2V0nwJsnj5N3P+90v+HWD+v4uMz2AGQ8dhkYQ/XvTUNg08jRT+l3H24dARcP1
177c1yqKlJRyUlHBf9DdFR/2XkvNuC69zNj43UlHT1nfBelWDs5YTuUJUJ5nXFFggLTW+3+xk5ol
M6FjH+mO/Xtyk946sM1yYyNfFaaEpJ2rOqpoYj7XWGlIv7TG1C+DjX43Sbs1S6UDiRbdv8vhQB8k
gm/yPA3GFXczQkQfVxT7A9uAU0sEKd2r1rsboJiBGv/4TlZ0NAH5w/ikTrEO6SvGU7iXobwXumiv
1ficHbSPCnTcazlNdn3AuKL1OKjO4pnxd2z8sgt9z+fxqjBFEdgZ7a6+QfzvHnRB0zaFceVEJVje
YQIOfnb98zn5bHb/sMYj6FrVraD2YtrvZL003u/NU1Mf9XAZ83yA3LWN42jS3BzKXaU6JI1udwbV
G81B/FFpMpID281l//NG9fv1ZZuY+0ELMTViy8MFmtWi1Gmehkg7kbXBgQmaqbAI1N4F5OeVvvQ6
uEZgoPz/lR73HliAUJnYBm/ygKJiV1nmQMBmy1q04cKCH4nHy88Lyt9FOKYqIJI0qE+q9rBvRVVV
Znu9m5tE9gF56sMWUDhMHCK+imp0n2iq0Nj6Z38VoB/I+DyN5jmpNHR4HZPkG6opbXH2IhCW+YdI
SmwVaNhH8P6wboqSizrov/l5s79O0D4P1P9t9mNX4tb6niIndCVo+b41T91SOGugWf0evJmg9oDw
LsZxYS/unKMKBNYaRHhji39IBdLXcgPcOzHRq8Q2o1e5FhiwINNujtBQQBmdMujn7f3+sv7PYX7E
sl5vsIFrqSUFpeozeaJSOAbAf8uSEZataBsT+XAt5LEYFoO6fGJ+hoQqSoXbQCmmFxVk0rKvX+pi
/POWfRt96e7glaoyiUS14t+butYazfTlu7VhkMfwiZwPMpato1xWH0neEKBFE7465obxXzxbwbuY
xH3A2uLjVCI0Iy2raHJvWr/PNJm1Aha4Wk8/7x+yMd/cvX+v0//8r2d4UwqkU2Ig7T/hY2RlQLnA
hJ0y+3mm2TP+l9mL02kFVuokD1ar8x0TPSZwjm/v+dNpJQ/O262LMs52vzrxazfnvJ2AmeLEvb29
Z/aqttfvvr3FPweMVY+cQsXMHj4VQLDg7A/3ExIoex0M3ly35R0BSLKnyJ7NIJXZp9X53eW3AWxl
9nm13ZOJ8x7fXoHp77dz22t2vR1T+2XtJoN3xBD42+12HQ22rjWobZc3xMPJ3J2727dJNti+853r
TqzBu+Bs327D4/pYs+a5HzTd7RWIMrZ1W9sFPozrd7aIDdcHvN/F8wYIWQ8Ee0/4lmXdt/Wa3XRj
m89nb+9Taavvanu7fnOPR9oU9jy3X15fp7vNBurV4GMp29NpMkIAYXexp+Lwlf/tPj6gqW8+cvcD
IKo9vtl/tOHTnz/8SRj6Q378h3LDaWz09f5s/jz9ofk2QFNtgASj/WcDXdzmy+Zjt5vyYRtqwLE1
hDE8Dg+YMnmO5xD0rSGo8BnSJYM/NxZ5+oMrvUMxP5juplPsxuzO/tjwQ5Ya74LhbtMvDZbc5df4
CUtsfr7w9O+e939fdw/PezWk/Zdd4EzF5eSuzSn/mZSOPfRqQuhrCkIPnYVVEDL0eMZddWNYtIc4
QNABV1FutpyAGqYvjYzTN6KFdTIXuxjvaBRN6T8U4J7i62vFm27tJsRk/pIarnE9WAIGDuiMIKFo
lcFQQkeysTitzADajGTdy2yfhmNXco2G7dzEdjVR8fIYZOge0kcAEg+mEoH3C8518czKYzdBr+UK
t19CKkVU4It+INcRRY2NCeIvmfA3z78eIAsNF1CZBcrl33s11REBZlaib/TErZSZrC7ZUTSfrCer
BVB2+PkUffNc/3s1/SEy3NvGDL3S8DbMMLx0G2NFFg8utKsQ/ft5pU/Vn4cUomcy9GMCihr1ccYf
GvU9BxusbhIPcfQ6XXaX2yii5A7YWVVxsxvZfCmNPAm3jrBCABaaYpdC17ImXTEO21VOR0JJlVlK
AyQPn1UZV5f67aJR5SoB2gTxGJcu6/KnUMShApFeMEs7sDaWL2C3DW98EeBJCg7O8P78vG+ozn2N
sLrIdEAz0MM3gYT8e9aaOrtq96iS9tYu3VdPNKQi3Nx6QvPgntna/H7meYw2f9/vccKV98datucK
FdTyGcBw+qbsBZz3QppE6AER3U6Igzqn030IhWWwQKVyUNj1BBzumSC2XeeO+04U3KsD3ti/Kvt0
PvtAZrPB5DLcvr8Tr9axfbWdozRw5nNCJXDYYpOPelhs4KwA0w74KEggMyL0Kl31oFxC5Ip4/w4W
FrBsOOyDcB8pif3b2HaJqs786qzft6wi4RO//4yj2/e1MXDdlwOhiX9F+0CggU5m7zzbWbL4y/Iw
Pez4AV3WAWZz02k52PHfxT4sX5cEUCL7dHngJ4fd4TBdTl+n/HOY7oiZ9u4Vv7zhUnAtXuIom1DP
E3QN11+nSJqU9iv/1kvUmbAb1HvhF8YsWJAwFrdbVDuQRRvc36vdf5Gn6vDZIEeKBrwD4yG2NfRe
7r5gaRu9m1RdD8KfkNMkwC9LD1bpUhEuv2RQ/b34eAOZhkWygLgWc7WHyHArb2bOREzbGDpP0Ms2
x/04+2XU+108YDCgaLJGiWY8Jmn+NSrTu+pZG3BuPY71sgIaklibi/JL1v1N0s3Yjspahr0hIbX2
7w2jVkAyKl9VN220bYQJ5l4keggQ/XxjQqH45qAh3GFIcq/Bq37+/K/UJ5VvTapGhtaPrjX1PoTc
PiwagyG+gEGqObpkUNuz1i3TjdLPqkNIZfqOkzDydRNADFTg8gQIT7khihpbhwa/0juNfcouFL3H
HuZ3cIW9+sUz1qFXjYLEGkSZU+9FRta61x67q/cuxN1Gl54k2tZxR7bLrDbI2pWS4xJvIDLVK/GW
2qBC0sfIjh6CZKJY2jkuE4irD00S0S5cx5U3rtRimATbVnyJUkQli475GeW61QdCzB6MTXcVR3HT
TP1E3OgQvbx+RCAzzUk1dEbuLT4QF3J9VKaDK52GJUJHDmxmsDc1ti/ZDWEXSD/BS4qqX1swxvRg
kFWlG1QEZeGkmzjkoTKUw+pKgosTo+BRXvCElAfX4KNQLoBAGSDS1e3fefP2VdANtH2L8s4fvXUU
bBWRlJ8gtyay6zeam7M6WGTq3L+OY8Ex4iEWNXcRGW0XmT/hnaY0tCTAOjHcDaAknaVOkHhHE+zF
sITpFVn/ouVMXCM3ChBVud6dqmXeTNNSTYrhzXoJgmNxO9M/rpAdtjwK53Yg3NUJzQ41AlveLa/5
SxZXi3vy6sdASANx6PNQ5z4AeIANaYqGUP6WZiWTvxKD9QylLrc5mlenZHCCv1Xo1lea6gYWfNfj
z5ev9k0Cpf/n6gVv++9dksp3vdLDkMezXjmEBNvKmTGVyxx7hSzF7V3wVqKguCX92gitiEoEENGq
Q48QWAjIqFW4K4vofjG4UQ1ElZj9ZHE+zHNm1HSIiyuidoxWIrtWsAgTpyEWYYGBjtptKcb4O6Jo
kzJT60ciTUNLt8NlsXktfW/R3qupzkUYgmnTUjZuqXj3cXRrdn07TkgiqISpczfxCdF+SSW+4lFM
Zv7/d1NrYh/F/rqpr16ja5HZqHuI3PbzM66adv8yXXFgfJYLFAR7OOg8vGr7/e3tLRpwqhxUBh3c
apEviO1pZ+/iwQfp8GdG7mPr2mfnH6TOTz+fROkLIKzfWnpsPVoZMNxj4pOVcu0HZgkswpsyzrRK
ASo5JGeczMhwMgxVJq3+SxynbP1l2UcVxryy0iKL7uq+nFsjY5U/X9/Mk7XLPqqP/JOHqA5wfoKP
1E3LeTrSljfHWIGjGpQTuCh7fW8te9vlbmMu4Cs5EIeXyjBx/YXvtkNrjL74UNjKa3mdH8tj4+Dj
sVEX8SQdwcBf1XPZ9Y/X+XWsLMUJXmuUbItg6x2ij8iRtvGKfu76sgNGddBmxceNgOFcDuEen+op
kIVZtEGq62zOtWV5rI/Xs7CszwV+lcVHYt8n/uGywntunc6ldXIU9vcXY5ctwxdllT2Fc/QatsYy
n6frcA0P+NDOI9df3j68qTE2ZulOXKu8IL1NtVU5qcflLDpcdspYmgkzc6EO7uNgnA+tvby0duY6
c0J8Z/2ZNPZPMgScXbdkguQfUMxHBpSscn7ZGyv0WnEctjtXXviv5XPwZLr5unLxopyHrwn7Kp3x
HFil6LGbTuYYo2TjubJznXlzNmZyG/qLbo275KR706bFHMOuqTi23HIcLfzpbdHOyhnjWga3B0hE
vt1NM0gxonufp6tk2i2CDXbACwLe3J96E8sVtt4fY5sfuxfzDxU11SzEJzdy37dkbRT39hngB6/Z
bZAPQWFSJtIE8IZ9zRtR9eYz+52qiD+9n/r3XSGgmdip3/h+Qcq52n/W5BTtK7oB0oj+Qf8JmW1B
1QeIBAXrf3LHvh2wD4f71TMKEUOcUG1taAyFvTFMjgRMBycz/D/LUebIp84Vxs0Uto9TOPWI6s5R
NwwRnXbY57cSe99zyHoeGDAVO3EAWpNMe8P+9blPZ9hmOCIKENlQ18LKtcZ1F0l7ggTMuWc2e9WS
EgcDXOjZSawrZtECdjcan9n/fr3TFUHtdwSqZWC6FnvV/y6Wq1t2H09Wbdi5jPLewM4O0OLq+XhJ
n6yvSJwle78vBpP9dksjoU+3T3QIBzcO24Y+x+wZxLItPffbtZrs3y9DYZDPUACxnyt2F7MzdrRz
7kM0CGHQcRDZyYJOCoXvZ0dlDzMO2T4OscHG0TbhrNLVoDehEdXwMx8wDd1cRsiwrGljOAjfryHs
cnB858JXyNm0O/pGylvp3EZvRPb/fYnQ2bSpSTaNiTV/d/x8W2y/QD4c+4N6KQ89e76HlHfmyHMn
BNO+j1JwJaWj/rv2c/n+iGIWMexfyWC73tLuwcjZfnufhCOKhPfjen2cH19ecntJy0S3oSRzKqKB
5bxzJVGK9Bfm3X4nYiODMuHd7rxvsFwdej/MtuwXeYShyrjfRndNW+blkDoHDIrtV3wIBt3wPsBW
bJB/lgSlLVJtIIhmO+vruD88waJv6FgcmPd+M3kScnRJ0njh620vlxQdfZOEjG5MBdPMLMTbjEk1
Rh3sjCAezZ2YumW6XC6Pb/0Rx/2X30cu+n9ffV3Sly7jXeoyrxn5ww8KooM8pDJKRofDa78X3eg+
6H8BuyGbSQ8f4E64bKik+s2hveVuj8Egd9ZbgZPNpdUfXliJ7ADnDnkV+/Ng+ANUwZZYFrLBfUsJ
D0ykLmwPFh+FEAqg4RgTDY4Bo5KBaPebk7qeE7vGMHSNvemQkxUzbYLvNH+J2Q4/9kcUXE7AV0Tk
RrHbf+33JBjlfAW2zU+zFQnhoONjD2yHdqo5Coj4ogwUzeNZNLmM/cl96o29sbmqIYE+eav7tJkn
q9tZ3ZmralKsqF60vbUOpzjXgKe1pTXbIq+sU/bmzwluYBUCuKJPtCOm1R4J0qlxCJf50nwut5js
OupMH+cb+Zgf8J2al9gi14d8gcTpOJnXGzjp8YZhdjGujteFOPInzRwLn305NTb5sl2GU/GYrbMR
SIBFuQn20kadp4dyYeAZYTejcHM5yStxF7+Gs3Z5fbfW1HY0125HfcbNcLF9yPgz3ICKs9Zzc23p
RT4pq2Kkj+SxPM4X6P4gK7ClRSF6A9E1l8IkHGcT6aXYycTsy6I6Ki/ROZkZ897DfCOt5a34iybO
d9NUUg6rZ6b0FBXlYa4Xq0oeoGljbWJlG6hgbdSdlqIZVe5jTkqY4pFrTbW0sgUVaQA8kkjqsiv2
dZayN2IUFKCNeeHi50Sor08f61eZUo9Ou6GCY3vI2m6Gn18Sj1JMovln3NGNXV/kDX5ZVj2ppV+K
5S/SReing9yGVE+3CRD+Y31+y7o0aj1D3NMY5cH0NOMZdVoReSd9w5ggdyNc5H3Hgnbo5r/J+Rjm
wmuCvsW486FWb7T01lY5U3OPUgRAG7xEOmwYuBR1MbxCVyl+yYm/8kHZ379WfOzkicKlbCWNATpz
+qA+6a2MrzzOpZI1BMilcFv4wGvCwikAElgqzwWhp06VBJBkk0cg3sYlRox545i4DoQ39+eT/50V
BzJmHAlLA1IviQ8Fv1VWRutfGf+AOQQN2FPpBLehIu59G+74p6EyKDpaEx2uWL9Fy7De/bwF311+
PYyXKZ/EBNfsOwV/FQ1FKbSh0KnCBuZgEpNYfPJSayhuaIsjHfrzanLf8Xu82jVkyPDQRcre/Lw+
/1quzZNcjSzR3AjWlMQfCAGeifFNwGO7ZcDWDCQdfef7FgkES9pQQZWgtykKEEZWpf9H2ZktN4o1
XfuKFMEkQKdiRqPn4URhu1wMQohRgK7+f1L+Drqr3+iOPwi7VJIswQb2Xpm5ci30JKc4oTBXw0Eb
MxBI+1802H9IZ8gN8pcdvL3+lx2sq7E/DsJqbn+jcj+jIR+6G7MixOb32ddxhV4H4o8XPKWOdDPB
JnamGSQyOGbLul4aJQ7X/uXg2HhzV85lwpcMjTK8XO+m1ekBrWlEmE9oG0DAIl9AjpJ1/PvcLYcX
FGpZqcgc/PuIq/8rP0YF11rQrWHReSxn5C8HdL2ei/OpbmzJnCfVr9Z2mnFP1pYk7GZGHeTkKakn
3VjImPvl93D5r5v+xw32LyfdVsmYaXBrUXpBP5Or7e+7oFzb+QIxsmItk44gUcuXrK3mveNSbvGc
bHMfIVRf9XvPDMC4ARL3vmDwuau8E09vBGgPTufSWAAklATw6CK78ANmBYcfHNTfKBDhhbecePGT
PBG42wBZylPa78kb2OqPxRJhO9kchBnAxgItF77Bn6j+BWR98QXFSgQg36YF8wf8033iHb94lb04
bKkhQVnEZLzmYPSv/rn30HzjzWYweFWEIqareAiou+VeBb0O7DLSWs9yQLTvv+PTEFkuhpwuyjtb
zYGZuHy0vJPTBqIJwT4+m8Hon56tByYmb6LXdXn20DglQMBSz8PFIP4QcPZBQdvBLjyoHKz7KI11
APuLK0D/CEexc0dfNuT9CFTlI2UzAjsoI5vfNe7Jfhm18EODKrqsq0g2O8D642PkRHA3RmQ4GLwV
HHVgHiLp8OHcjBzB/JZbEBymssnpmN+CAkFcSPfz1sSdQGFAxtPyFQxPfwCyCmB07EV45zmkruEM
BCZy2kd/4Hvk9NK17APGbif7+jW6osNRRtixbDdyaBNnSxA2XF8+SkICZDYAgot727XdhXNYy7/A
/JcZVu8LIhqAtGO7x8B0TTdz7LXljM4xGoHYEvPIazPHQiVBpC2Icz7n/oyrUa7Kd4quj59EFzuJ
127V1v3LSxIgJ3WDuBCQva+9lHWlmEtwIZoYPNZXEn9JyPgFpgtF08N0irfP2dIgQJk4yJHLI1ld
b3GYHFXxSJsIQU7pIhLiyWM5MvQl/NlDSTRdRucPm/wCttdcXqo/PMsFlvKx6Ni4GcIkBo8UPuHq
yv31SbcFhQqVSxwae8yT3rBViaH6DzlTIl0imaGLDw+Piujq7m71yy2QTJaz+l5Gs91pq1BlHjyF
vZU9xOPxdqn225K9lJhTD31CL5RqIqY99lbqLRpn5HhPpLk2HLn0Mffivqq5C1MngVfv666MxSW6
unP//d2A0bCGzNZyv+ChTZ3g/hA00c/RIGOP/Mro9s/Wq4xNssLXl0vt830jL8192S6Ph5g/irWP
S2QTOYQXnKV01/DYniq/D9qg9HvqO9N22iDF6JUMBWZwjDOfxjHypXM/CZPwfGU+snzZPd09xzJ0
n+keI0ZfdoN7+LmJ6g/dt2P0he5RzOOuPkIyYnwkvYZauryTkpSnM5GZcXLftCHcaJz4uNp/yU0h
N4NUezCc5TG2ss5sBf/TSx/pl2Ls+E6Or11+3iI+DC4Ca6kFEivngcL5IkWALQHB8xATegfPJpE3
3FVuOFwIb+FHhRSL1Lu54xTuq9Gd7YZb7PyTfpBkQb85em1QPRTIhJTuz0/mwTF4J3H1efQKf475
hDxf4lXfPcgz8n5o/m71MP+cvxR+4asv9VMd9E9qmPNqFhe7/uxgj/oAlTiL1VAP2+AYZ3H/jeZM
oIa4NcQN2pff5FT1kMr2Q0OYjVwNtPalFcIHd1unYaf4Gr9+lyusduYviNa8n2IS2558PTvl8xd8
IK8Gmdc+tfXyHGR35wDZR1LkLMbXMH+gOYV9+CwfyHXeHQnK4Y2HcgufN9wT7Ju+OrLHFsHqHZI5
D5Dpk7vk7rxJ0lhcqPxrGJ2RbpCaJGbOHK5cSXV8jvGZv8t3WTyuUvSA7n5GD1Upf/5S+nAhSwb1
Z2BP3nFlfjDsQe5Djw3QwiYH8Xb5PLwxNTA1kXkg+4DyHpMSZGBi/tpt0OG3nPnm4hQrmZ5a13KG
fc07eh9hK14fPUAZcjMD/2v5f3fbLh7ySE7rXpzJV3h99K7e3NGfdX53ztlVN8cvDAmdcYPVhDd/
QrTZM/wRyRxqhxRf7lVPnkrw6Wj3mDvwZypv1D2Kj5ctqjhuutIQ3eFfSF/+eT93MMDzNJdwe2X6
c0QSTZIk9WMapqHhX/nwy8csqCNEgPg3+5X8mtB7nQWGT5zqT+7oKf48mAeL99ZFCtfv/cZrX6l7
R5N/isyvRXB67NfZCVG60auj6+/RKz8s/qDzBt9Eftqb+Pv8w36Y/OSxXiOrTulz70hmJdnj+OCq
nuLi3IgceRUoq+Ou3Axhwm+sqFnCys1xhxgbckLZLr3LdkNYbAqem2h4Wg6rZqOsmm+aNb2hXOIg
vdQ5ViTSGR/FlSHFxYOgn3q9g3YMw6Lwk4cYeD/nIYpCvuErLkTtsI1U1Nr7aBaYHDmSQb7+jP9O
zOB/YIJ7fONPGDbDR103wL4kqnkrlsa3bRbovzEaeE3elNtZzX7hIslhKRycnK65w055CBoh78hJ
XnzzBHt0dpH0cbXV0cXlxNEdiDAI5Ca8mT9dY5TL+ZXasWeyiB1CvJld1bl6+jNe42v0193cI3GA
9D4a+8sVnJyCqUUyKonTbXU+ELMUrhwk/Kk7yzkhT8Z+nsmv9uua3/IFcn0Zfnl//VCfTf/4JgOk
uH3U7n8+QRXReL98rp6t4BQdoxYVUIMF+rqV+yFzGk8uj5+Kdr++8vl1ZEDQf5aPxS4DgCETYce6
JPChZwYc2GYR3g5BsyEpw6aFRtg/FN7ZRwjj7Jph6aHr79R+7ctxGmGOY0ruHf2TX91RB3QK78Sf
IfDtaOvck4wOhPr/Q1U3rBJ3riRsc5KnufPrwCDN9rN9+p75D7+dByr3BApcEmfOC6eBE1HEmT+t
JkmBvDfvXXAJzn7pqWA8ciMMOPcEzlSoUNHYvsb3OtTcxbMYiJUeu8nYh9ODBbtX9WBxRNkbole8
deBGG2iIRE6LY5GrYPHc77m40ELnE+W0yEQxuZ6yRmlfboVo3F65h4QpwM/j+VFuUs09uRMXPKwA
Z9jJ7SxXWs07LOS3Oq+9zTnGziDXWGwlE4oaP+yodhX+Du/ufscPXL6wFOQVbFq5VXBrgVFVOUJo
QDeXT5RM3MJFFJTXTi7Jt5BkETgdz7TH6f4Xw3NL1OHaLsmzD8nNycr4H0GQ8kfJ8BaC6HAGdTxX
hGsjr/81Cpq06pw3hCASGwj2UZy5v1jiRcKjW/ghK+vd8zu1HhFM01cSO1h+6tBxGEjmlxzkvaCC
2vka9gFSFktRTMyCAEUtJkVviej5NTBcuH8v8De2W9hvNpqQGlnTxEWOwzmSXeOCWnLmBRRPzvkZ
tp/A5tfV2fsluP6pjhLu2KfEeej/IxC0/ggE/zEEf0RhBtF1W1QMwaqKwKKHQE3BUcd7sv/JEn7g
zJMDBwkIEHHmxCQo3bJqnR2wMdyX7/tO0kNvnPAP02+2/SOZ8fgMTeVjK+ec28HtwwwtbpSAlnJC
V++fm1cuYkmY3vBJSVhA7PTvJ1cSZH9Glzry/JxdU4UI/UcCrb6ezdPsqhXrsQsgHZxx9crQuopp
i/j3L1rclED+7av+yF+dtKa0TgNfJXEc3ViEq+BWwAnVO5At/U5wC7VAYhicfQHutD6FAE6w4nxH
BBY3kcI78dvys9COsXK7t2mY26f7/DHD4WCHKMXsAYLUbDfb2XfznRHMHho6Lpn6iNtKEGgZmYGB
3BvmRQGddQFcxcB2Ln4aYe8bWq7tHZ50svNtOI/06BymgWyQ83hkU9YyAtV3u4iyjISaEonBxeZu
lMhyAXhEXSO9sS+P0FntALlUV3Cy8ixxsgYsFDgI+orxlAYoFb7+gjcVKHu+6gOSNv4pzF+xoQua
N4yIgmt0wkwM5gNm9lEGzs7fklDPlrSYxXjPorioxdmW+miETmcsIaoWvOrL57MnVbHaw5BlLyGo
xOI9tS8JuyUoRM3sFQkjX2IlGVDZTDDT3vBOnu7COcKg+JfEDDo+s5dH1R3XP3mGJpIqGMGPi5s6
XAt/8TCB0zhttmNsjW0hGHov5E8J0H8qbRLfZbeaWhNKvCdU3UfuIXyMiCOIwdbqmh+iCt297C6/
pNY2slcmuFaw7XGlAcMnQgPUIJbXx6u7+FIJekQU8sSYtgEj6J7YdcMzR+69Puh2patsLr8MAkLN
kQLecMtwsAARLvPp8m3Epp+kxxiX5hZESyCNn/pvOmn3EgtKZuPEN4NGw5+Mx3W5D4JvqVLlLiK2
y2kjFwJNElzGhU/5B4QNbPboYuMdEmkTxRE2yP8Azy91UD+h3Ab6Bu3zPqSE3fxBsLkITP4oWt6I
zBJAS4qH7BlfLR8xo7UNlH+K+SbCihr4LBuYHtSMb7enPZkOqNm57E4eFWk+ExVakHfpD08VGByL
PSqtvLWitxWBzPHXiRFWNvIuOenwClcdsXpNJC9F2yOb8UvifoHa8oztWluJ01G7cQ86VUAqgEB9
ofIZ6oqu2LEMTReBvItjrvf3aBBLZaxb2sztyk4g+HhPBR52D6XCgW0eDL7G+lgu92/eegSnD34W
YWoVq3GyT/ZzlAgQsL077CzE2vHeohkOZ/diO4/7NfYc65rfanyNj+ufP5tt7N1h16+tWICgwME6
0mMIvEHvq0H7RUPtixrogKNrrPOc5XRhFVbsjvKgBmrcsuDPAGcTAcMhwgI9aniVaTo681ka1nCC
LfodCBWkDXD2rCDWb1ECuMUfHrpAC09+z/iGpJWCPGbVEqQcIOsP5KTRCIAD7al+Ay+dlppbhLYP
0n3sIxtoQ8QwPNi+6RMe+GSn7qdHogbQCus+wBicG0N0YlTlnwhHJPBPHi442joyRXZTnhBsIo8o
i7ExgMO6+wAo74GpQEEcLgly0Akl4JFSafa0IGy6UljF3Hi52DRoNINWNPDNDfgdPkGAQDDz0wDa
p3GFFh4hQL8aVsB/fCWJzTOOMo+NMHk9vMiRn/yO44Xj5hXesOs4emaFtykEVfPaDSY+NDwq3nNv
DARnDy4CFs4V0DOX+IDJ9GcOIVUYCAsAu/MN0b5E82xM1PeCVxN7OYTTJ3sRCmTFf8wXwKo+nXmE
OsANl/2EGCOH1RLnrWtIO01Iv7aHSnxgRBdnP8b9mbrpNaaLZYypNQboUOBbyDUj14qAc8PvAX3A
aDyiALyULqeQEidLQsd8KmhHc3oPJS9o8zbzSQcvgTkQyHbGgkoJEXINsx3sqByd6M20Qg56WPWh
7Yx7C3cVoQFgz4zajtRE6VgLJICUCyb3Gi6kMiDI4ncKxj67lzsGV579HsLqKeO4cwZaMPPHE9Lp
nOJZMAePZ+QCL6ylCJp5fYi9WYCtaLiIFlEawNDnM8ugIr/EOZXRlB2a/0c3Cq7I/wtgwJTUYZmK
rtIfZUNlfu37oVCKNWBtx4JA2GFvZGm4MBkr2yMnN9uOTD9Mf87nJ4lCGiUo2JLEKMii0MJMellY
C+QTbqQKJkrSPZqj+/AEJO+I0zXB2Fe3NCnDmdH9wY04szADXkyg9YA5CsyAjw86LZcPT4KwjZXt
d06zfBpRv/3JKJFw9YdPMQ6TSvdTtbxV7dMl5K1/h0Goyf/HgAjS/AuYtttLWlzMqVhLUFQ+TgCc
LERHPdB9HUjECg1YmWKs2tiurEgNqeXT1o4x4uBw8RLU/dmX/JGk3Ib74eJa2OctsxCg4Rm/JYtW
vlk+3eskEZE7FvAtLIAL2RhBG6RwwjnbiZzMKSy+KuyYwmR1Ci+/ul8UF35JIvAYyicYECoinVTW
grygLB4C00xH8qSdC//J+ykgUDZYTmTRpOw/fxtW1LPbT7nOhpCCdh8ihYH7lT/zGx8uIdScNJiT
XR9IUGos8PgFAU0OH/0NqCQm6FonPSlpQqGv6H76xjrKen/yIKxYLyyyLPrHePr+yZTJQQGr3tt3
SgDAK51D6zf9piVBG59ihHR8ayX/8qQ8NfB315RUWhso3yq/O7gUsb5Cg4TfMizXSP5E3kA+D5c7
WUanb43O0FBhnXqHKPalsayyHLMJAJmHQ4DXHUbJ81XROQp9IDyz8LtqqbvFF9DqaeEP7/zw5OJF
X6mrenPeXFdIQ0PFWmwvq0OEM0VkeUY0veGXHmpREuSfTdjRtTrbHjdmZERZYPOujB4kyYtBEt7T
TnYPOWfbqc74kj7MtvYbTK29vV9sTX4f9qenC8+P+JI8zRDwiWkXSB9gp+3k22HerMjIKbhaqqHc
cfYQofDULdWQlr86QCs7AG28n5jjWlLQsskQjyH7BKZbbDH9BQF97g7PoAj4buqq3ciQCKOHmmPC
lcfxXUI7spyMlbUje3X4Okctq/fAOnsJzxu+bwwlNUhQyOHaEVRdvkAOlZLAC5lSfA7Ri1lp3+lr
6TY7+tVpLsB5wL++kAv8FbwErbvO9rP4qX/AyAAuzNJ0DVemcOOhfW085UtyfAY5QVN+1hcHr3OS
bTLHSporgZGSejkb8tj8XDcqatmH1VGej6eVQh4ijY1Pch6kj1eYNZEdk8k4XRH4uzq5KyEN0Y2A
2V7iEIrLfEODJDaFrGk6aYQ5+T68PryJ1WDm1i9ChBGCTBVMtEkuzU8h1FhEJIf78oYjflYz/am7
O7nZa76MHzqkugvwgKTCBBWgU/Lxgw7aSMHb9RfpjWgWj4SYs7gAG6QkPvLbH/AMmcaPHGp4DD76
Le/r12QfBUKYYAuYGwgdR+W23PIsb1iXW6AWuXaeRXkL3MUjGtyibJ/eM9Z4FefbZJ9vVcCU5E4F
PPXRIpZEZu0vngtPY8xKkoMSTckSw5IfQ5HZCK3lSuWDHBOU8RtikFWy3KQbIRAhdBDqUb6hOzdK
dpIlmkXVptocHyrJOfIRGO9qobLCLgQUwjoK6S8N+tVhu4jk+w5b6DU5IZ0e9Rb0QFL9Qf3Z0wXG
pFRsBk6nLAR5DE09VMIi7jYstO9nEkK4YJPUmlaVsZzx5gM0HXJjmuwjq7niCgYwfEkfcoI5lwf2
1YR+eQ77WAuqNf7C2wSmqMZ83VHMtIOWUiBtc7G6U3dSGc2dlc1EScptVW3SO66sFanUh2SXPchj
OTwk2HhkdOiRNqCF405bFXcqNe6VvCIL9vGBJCxXIsAHRhpISq5IUCZdgrnHzhmgSAGXAlgb2s/Y
f2U1i3rWeNMb385huVZidM+ZuVnzdgosI4aTjxYcMHCx87MimJ0++QX8oJWHS9Uicv739fBWvv5H
VuAv+OAPOrpmXtu0nLMcSlbAIDqncsp2oQqrOUkIDZJCjERcpFJSn2xSsIDsq9+bkrB/tbgI5cbu
QI+I5oKvhZ9HQdeXMmruTIEkywRgcSVQFv33nUeM/X8t5rRu2aqtSxvaH3t/KqsyNUpyGuUrDHi3
o9B9fVXiKdbucsjAyMoHxaNKyCn1rSuB50CVW4kP7wTjvMukWiwLvBLrX/J+9YtKNzLrHiaAdFr5
Q2w/ae+dj8VZUL3SJhCOXEJpdCHQ71hNhdRKbxcWjuQazCD5ENonvl7TnXKrV18ZUSmCzVYz31rb
nnYvAHX+lhOu485DYX6kso1dB3kRybhI9br/jYuEf/zQYtWHDs0R/JwVydmQQ3m+uFrQvP7Ums3N
D9m3pYJvBunj4e7iHjZSL1dfJfmhE7IevXm3xMn9GuKmQOpDSjqyeNiusdfhNFBFthyDWFGafGsM
pKhkAfwkXyJa/KSH3uVPE6/eUGtCDZEtpYwl4S/1Mz5fckhSNLZdc58FGCndAhsJb45wPeULKsia
N0Luw0/w/RM8k2AgYK9YSYS3KdvBPW9YtGaeuZfI13S/6L5xVJYXy0k/+7eBHjwsUGh+oPjE4hax
384lvpC71N+nXSfs2YU3c+4lhg6i5X3yTlrwCbKsz4IGl3UBXjX2R1gBMKtRACUMMQhI8t+tPycM
rbzKq91ilcDAlcCZDlNJEviFVBA5VqqK634rZVZJjYCDHhKqYdb9gtE8PNqPjKlUxAjo5Ee9qzyd
H+2hojYmYS6W4PxUMJCZ7OEZbg33el+z9nCoOLpw0LdD28rZ4RABHcIRPbjzrXRfc1y08kli9xNe
CGk4zcNKnY28y/PcHz66SHvOQpXTrkm1GKRwjAFOT/D3wZyw3an92dG4ki2JE0qc8ojSHgu9oJzL
anyRS2MB96AdljWWjkRoHdGaIJ9kc3QkZpsQTPseVwJfqJ361CP5srwkLLhSv678dpMBynpA2TFe
YFeT7uoNRsP5jvJpecuESHE137XfWXzepDtAB3uD1wPmh8sDjQrd5wmWvMkpNhjPwyPBcWBxXhov
p45WfEgF5/B62ldblv5HydxLIUvqHxLUNnf2S3GLPaWc1N1bH1T//FYBZqAoDmn38iRvI0Z+ugVk
n7M3wQFFwGLjSerRivpw9ktm6kXUfvYEfvO3g0fM66yUe1MeeLRkE0CGOUsdVbcdlFFZIKkTIAMV
EehtJNjLWX5ZcL0TX0/XzPuwO8GJvYER2d96r3sjR6BudCfbE4LvJFhVqT7VkRQeJRGyCJBQp845
uHSe4SlCVVDSHcbF4aM4uLvrRkBKw3dJzC9rjwSYyLdKBlVW5bMsN7uaGN6b2PmzRwR4J2z946ft
0TqG1NsbWVeCZqTH7+fuzNe20Btp24YiLSlViz51qRfKmEmQn3v2S3kn49cEsvY1dwgjrWTmFyh3
Bk2BIwIqkYwQFS2oN/Kv1Cj78P/G9fNwgwvGPZV/sJf2woJ6+6wzSY/CE+hH3ZKQuqGwdfKVkOKC
3z6ImXTH0Uv8z548gNrAKJS8vwlyiqAPT5/E29JzL3EQTpUkhdsXAScCQP595VH/VxRJS+VC1xZI
JGuLP0oyylgqTYPo2fqgVbGpElpX2GLMwRq5d9ByFJl/47PpdvbgGjrZM1xaDnU8VP9hyvFnLyR1
kQXqFvZNmRpJY/WPukh9OhwPTVMU63OX+WMyuIccXtBJ8XLz+wwr3aBMeoa2nt1p5e9U+W2Uv4fu
t3Zsli1mqEWBy/xlDEZsswdERq8LREvpdjydzfvGPLlG0byOuk41Qv8ukZodK1yp3rVkWqKEtayx
WZuY4MtpT4tYplCyPZP47O+KGox3NeNZMjhp2T922ugcjgZybjDUCMBaUsD6ZoKwMx0slEygkOn1
aiYuv1d25PR+SCES1Xen8j0tp2dVf8y1wFS/k/Syvl7L8Nihj6bt+ZzoMlSOYST+lMO70nCKS7P/
/1O9QCXZRsoJ4WgURf441RhyZHmzGI/rssHZ4Km9vlsL96x/X1IoewtctTez9M4CIxPblc+X5r+I
3//EOAgmWtpcM1GtQppYLsW/JCyGkub7Ps2Oa10rI6QOnQ7JxN44eok+ebNy7sqOLFjphrveKt6w
7NCvaAQqRh3X1//yNhNA9Xe4CL8VK3Ho14ic8PjvO6OWmdk2szkdUgeCgHimPnG6ZsPdv99ef7Te
365qxKSgW1rIAXPUf/+WqzGcmnmrHdeZEpyLGAO0hfrEJcMoI+LYHL7//etuncl/HhX9vwrMchu2
qf4HkTlDMWFxnLrjul1s++7zQOZi5NZoaVs4p79btBOqfnsBRh33dJZZYWtHA30408NicXKS60NC
RGRHl3ST6yuDCoQSWHVUzCJTD7UmUNX/sMf5HzmsBZr3CCrRI4hc8p+i/9eiaZsFZtjrS1+vzgOr
VnY3mGVYmK1/wcGxO53Ctr/veSqlcrdgCRtXpxH5UbuNhrFeofjtmHXtJz0ph8vgajPMSHrlvWlx
mpxq0f3b6522rJuTX86Vu/6Su73Ka5Xl9FWyYcZxsiOEuyvJqlR15Pks18jtHZAppWwyDtuqYzaE
1ZSUr/9+uv5ZycSFZ46JCqVw7gquxL9fHqrR0glwVua3Sc8a94fmUzULP120gW2SHZ+JdHrqdWbj
MXWTAzLFD/JX2cyfDycmRR1JsbFeKpfUhUDPYyuaegpJOEo208VN0V9JEaGvDWQ/wUDYgZpxXTar
0wn6AKOdzqedOBEXKStT4rSz1F4WuO4p0yWgPnOKxtG1IL+zL0cyC8cG/cl6jSMlGmTYecUHdEiW
hwxay6FEdpbmtARnPwxRG73Z1halqX50G7w+T7PKHa8wNnLbmcryOYOhnenrQ3J5MkwEluonlCw3
xnHm//sI/4+0MSuKhmM8Dszw3DGY+PsQd7aWn7qsn6/7GUzAg/K4aDXETdOGjFL35ObHGrlWgvr5
k9nQOANP536Bn7ESHIa1ThoCINSdl1wl1/b1RE++rXJLdb1rJtWyrTpHHRder92XpxIN8xPXIFU+
Jc5UeuEMZOvm84d6RkNP8p4Xw7IYSU+rOM2NuOyeZ28tOmlpmgRFj7jG+FFovMKprH2jmjsX61F5
NGefeWk4OVoxKMbX89t6lWm5a6JS3NLehYaq/VUdWSNfiqn2+pLMwPX4VprI87NqmVnuVHoV4wCI
0On5e5pfnssa6ckei4bC+C5r0JjGKpQZbn8ao2lAcuBzPnonWar69FlX4xLpMVSpf5vX2k1Ro7QO
wxsdE+78oDp6ayJA26+Px+LTPKVeifZdnZaPBcY3JQP376dT/wfLgLNpqGgQcq8QRP/JYR/mjWJc
K9NYa4kWH9ONbganxPJ7qhRNFplVgm/J6TmdZu5gKs5klMwe62u3GnDHTOvCP5cwb3Lkjm3bzfOr
X9vG89CTXskKxOuXlTWL09ksuBjVcpZpLo3eeKBiXJZ34aUqV8rhtTj3y+lIEqGB71e//Mfx/WO9
kOMz8FWC+m+guv0HCjoNA/eY0hhrJGqWp2MX5rVyj5iqqcfcr564g5imj9ros1XCXFHhnavEeabq
HA+5g3NKTm554gJWDnF/jZPmzhrWh8OTcuJVNY/kZyxeZueV0uLZ/qqiRZLlWNO1dr265id3zpEP
YM9TpjvW9bVGNv/fDxEJfO64v61RHOPNHUPHqMuw5n8wRYwxvdaDZhvrLieGnTACqShNGjbqKLDy
Zp+dVn9mNGNU1obJb4kzS1bur8S3VYJTWuvN6txBlcKrzgenVrRqOaffI0FEIyU9aqwXNf0gHQmO
a/miHsZNXT8XxoCaEjUd5jELIdLyEuRW481O5PEQi7eQg7iu9cHGpA4P2jJKVESXx3fzTI3tWDka
wkyF/j2KIWGJhrIFKxVMbhtMAAkSQPXTVSfg+EyLetXpp5fiatWuqn212dVJDllUD2OUJK8tFWu7
oiiJOpAJx1PT/YtaYhR1XJoLJ+33oFKvQDkbQTRmXcy7NpXZIA7eR9rh25oUl0b9ZT68Iwq1HC9X
f6FC8SF8KuGhIJpxnuCZn/SdqlzvTpZvZnWcz/Rdm47u+dK9XWulwUt+eOHILIySFR0eZUJyzLxD
X86pKz57Qs9ifn46ZI3fNKYzjOelNthBV0PBbV7UtnYspXTsFiPgPirMk2MdfyuXxxYJ/Sl/vmZR
Qfob2/fj4XNukwuhs2U08SJhL01UHuYWxVcGMz3HSQvcPZM8srl8q+2hxGB4irPz/qB6KYH5/AKN
pDmsx2EKsZhwr40RWUrxNG+H79OBS/9KeSYrqPmtGmq43VdpfVc2EeX0RIhwqo8gWud0XRof5tXp
9qnpdZcgW1VMox8NGaXDsoHtiIU7jMjn4QOBkmKfv03PyvMZWiBKHdsumn0Vv9AGWxd77aN5rCmY
VY/5HsOC4q17VEhtf9kB7Yiv5nOJpzVErfsLLdPrnmoh/c1k3yjxk9iYaqevcYcSYhEc86Y8L8s2
aqYXBQOc9kLn9XY87MoGxkM4KbGymCGO/Hp5K2a/j9ph2Z0wzkUwoEvcgSTdlOPPPuKT8I2w73LM
cSmfQa/B7MSof3UkOy67ofwye+TJC+TeCdv0Rt9bJiIko7VM+MosGwg+6A/to+GseVW7Z0V2p6p0
ry1VU1v1jjh4GidoMKodVNMxKEuyqsMYXEhpjANzPm7W1iFO6yZM9UOUmA8n1r3lkVj+kJr+iG9x
3icbszWcatZGLY7gyXG2ahMsRg808Zrjo8aSvNTHy67FDOI061cYHwTpkfRW0qz0FpqAefZGRM6S
irYGTNSgDS9IxVvoB+jQnC77Krlytfba29BVJFzy4HqkOcLIfKWmmyUb3HRI387Ijx/wTp/rcX5u
YnP8tA3kikcYINnKaCj10vukTSytinc+/bZLRC80NbzSfmhzXxpXsm4NJSxbdbohfZphr1PCqi1m
YadRBrVfB4LF1FCwu6MLQVnEZ6PbnAo48aRdL6fv+QGRXJy3LiMfOhgP5ysVqDTzDRGN1x+PaPNc
MzpINGqSmb3MEN855B8lhHd7AoUk6nbUUTZpFs51jFIRmKMmksJrBUjU/YOtF1jhURmdXkz17FYJ
pdO6dBbUwYZiQcDsWiZU4e6yGduFc9ZRoFpYXlWovtHoJBgsmuCMCf5+Uim+2twnJvUFiyYK3faZ
GJXD0+KK0zwVjKEjHja32iGcjddlbsyWRTUEo2aRwCnWMyQT2PVphr3vopAeXqfVv5iYlobSogOj
ri5MX/YZxop5eSnnZNANOyonwu+BnncyYzMSd8PvywE6sFE9TSlr8Bl1j7wMazuL5od8PZbja496
0ZjOPsuM7hDsTC4DbVvqdz/MHqzprmvf8/PxsVJ7VImJLDH+qeecRE37pXVRPUs4y8bjNNeRS6Wz
W/FLZU4DIdSQBZmpOQaR68X1tTeMiH5VpNQvtKK+pEigmaW5V+fWi1ZSG0W+tCtny3k/vRoGzDVA
2NANTnaCP93ilQW3fTLfzf65nH8nBuYLI0lRlOTGE4hM1dbGWXdtO1krBTymuYk+eOXXFyY7rUAy
mFLj0MLjzKCAlV2QX+77gxVk6nmnqGSAqjzUO2OpmDDtjyyD1hheK1QOSn1b9jSlFcp2OM+8U97c
zfDRniFPl5n2erFwptQ98jXGZe52l8QrVcW9HENNI7fYIjWp485jZA991wJ2jiyLhECq8a7U9JkV
5PhYP4qrc7jq6Brdl4qJqhRmU8nTrLAcrQRqjdnSGH+PpGD0rxqntPLehP7XkUy0xiVh/9ICESKz
6lhJutUufdAkjXPBRSEn+bLIEu90ocV7MpcpNizjAK+Or9Wyt7Si6JUaGIZy2gCnukUaz8xXlwIQ
e133+mcyfuPi6FaY7yWQx84m+he2FeqVf2mo9cJb4242WSCLnJ6D0dH6p6nb9ggQccrSE91o4/pQ
W8vOTl0N75Dkennsz5hhE5aO37MmeZzbpWMNRlzjhCGJncnGSaJ97hCWmWDao57XITKVz1FKse/S
/r2CM07P81r2tzLAA3SJJQ1JDHhJQFHWg5KSaz5f9ph/gC4e1bl/Sq2Ho0ZVtv4wETA+pcpjjUdV
io5aX63GnOpxg+VUXbqV9lqRG0sxJci1+UrPh7BtQfn/j7MzW27cyrr0EyEC83DLUaJISVSmlJm6
Qci2hHme8fT/d1jdvymQQXR1XbgcrnIe4gx7XHst81dmHNwo39rJQSMyDNriDUrrVe7md1rPQB3U
R1bmH5RU2uavssZImWSveu/FY27I8/e+Zj3kxq+m/mGQohjhP2WYPRd2dRcU2Z3sO0tkaOBXZ5JW
XIggXgvOKYsQwURcYlQ3BnPRDtl3NsL11AALa6p7Jyj2lQE4TG5XnjFXUBLp8SSShApOqH+dKizK
JJJMrDLoh9ZT93kU3COjQe3IbQ4IMYhyVmTs6+RvDGk3U2RRLpZ1qOZoGvx61LIUU5kUdeRaj5Wq
HpS9P5I2oyIVvyvt1mJ82qe00gWQTiCJUv9ywmCmyXmR/6gwNMkozKKTiF6gpojY+qyEZta+7vtd
W+ydkoG9l0L9SRyRQhAB0A74m7pW63e9gcWCgs6fobnX0rtUelAIo93orZc3ZX5n6qv0K9W2crDy
rH/k9vfYvRjBIQzJMB6b8I/U/snDv9vup4XXpRXSzeRwk1F3knCIH2DqPo1Ca+QA3z/BtvsSyaos
3488cijEle7NYIBc9T+QBU6HmbryRX37tBwKyBrFN4R55Un+nyboA4xOT51PebMrc4tUHTLYMljm
Ol54EGHa7TJFaCF9l5Ivzm22sj1N6U4/gOID8bTs2OaJh/bsyNzA0aKsJoLKKDkE6aaWUFGoD1Lz
1VGktvFMbj2zxVOKjf/s8dmakzQyV1I7UDw32xsy1DO2/FuF1iHX6OFnBZS1xQ8N/TkJqrY22GSd
9BSYn32K1Q8xwSYjUT1WUqH9oMxlf1ePA6pD1CdVVYWqfXL6AaVAXc/a8GlgGLC6K6AbkB9Dxl/y
6KdOzcMgnQNwSWDcPJe0h2q8we0EVJ2WocWBIGbFeaDcSkV6UnQL/aYZW4dOA6mWrb5nEAlo0pOF
XI/JwETxFOnHtoIBp2k3HpejCZg6sdBYGmw8nb5I3L/xBYtxLFeR9Bry4sPxpzV8KMQD7T+3f+vl
QTqW7EAUIn6zQsljYmpcPcvMPjbDfVijIbVrgl1gPuvSl+4A9WpI16EOKJlWjpuFr8KIuYPicddm
Hyh2kRMYWyP5mPlF0wqMys+hdYDNVYW88PQ6222Up6VW0RCXUZmCtTjfNfHwEXR4oLC8a4LHEPbE
EtZ25NuDdqdIoIzIcLSvEgxaYM2c5snYnvuA//we2OscjCJNpIkPCJ0krEMqb3v/3lEDKokrDTjf
r0h6C/MURxsspZKgnqxNi7dCOqXxnFVJ/z34dXtn1Gs7ozpUsuF4UGx4V78btjr10sDo6/DJHqSd
rUqPQW3DdpKRSn2gFfoQRvmmDowVcmp3csomLcKy22cqQ04lHSo+QUn/5KS0enbn5U92wWDEwQuY
IQx3vvoQqu++PcxUY04OY7p9moL6LZ0QdDRPBfoz6+RVyVC1YxHvFZpeVblkbidIyKfReHo0f6ev
qTpT8j91eb6tKJ4fRDtIdiow32iTbaqixjBLLcr3DqjrjBgx1Oqd0SGkYUsveQ7tWRnQmG/NOx1u
TWhB19bg3mlUpZND60l/k1HudNt+C0DE+TZ1g+DvwQS5kDKjmmTRPYJBM3f+VHWb/mRIM9gn0xEF
uslPHkclaOusifaK/yElx0FrljzGPo0/48A8UnV/aUu4U5p2MTYY0mRPnLyscgj2qrWi/CytQYg/
Mjy1KTLvDmnuRYEyWDDGvxAQLCL/vqDaEaf0evvPvCWFiIEDAjLzqhli26ubr1NdVE1OgO8RtvHs
uANLCiTP78L9KP+o7DeT8pWKrGHxMyeGc2W6C76m4gfAwUKt29B+cKOl2m1QuyqMbeWuBtdbWRbT
UtFfms9BlNYCbbGdUcRzoc40yhIm7/ynTkxf1XaRH5tFth8Nk1L2u03oG8v1jkhYcxF/7Kx7ZAvW
oxVIVAfkhmSdlms1rPzqUeMm9yHzzC+Bpv7wI6x3mwNR/7AR5SapCPrg2YDGOzPHn4XCDIdV/cxH
8yFr3EUwzLGmn3rXF/cHYWsRtxEyniqiZ7vexnGS1z45bJCuaQGS4S1bNOA6iE4+R0A4MMkWCTOJ
w24cspkOiNim6dpwGyl0ZGiuk2B+P/Eobvyx7qJsL1Vrufq0+61pfqKNctv4addOi6IuC5g8aUhu
vi9jmalSl1mS7ZscFtMaqVNlW0b5XZq1Gwo2a8wPxLg/8rpcZ129qbtnD/ohLYLlgiDDCsdDRS3K
MtVlZXwmBvDJESZKx1vlOZxgyj3s6rYWPie5AgkQmKZAtunblT/ttprxKBdmnHt3/iXTexdFmeRj
htGFhrvdPSrGgcBUt3ZwWM1YX2E3pmeDUIomzCCkQKdNPbsXTpeV3LiQTVO2MD6pA8PODHRksEUY
OyMKnm4f0rVI9Hy5yVWwBmLy2PWzfRF9FSSg+opLKMcf+t9Ju5S67e3VLl3LaSP//bpJ5O0o7uAb
BstBtYssj0tPzZQ+x1OX8KiKeRFpoIKhrm+vq4rPuLWrE5iB5SRjo/V5tu8oduoJ6GXNuEudYNGq
0sr0AXqodrgu+nJXO8M2lpsl/z9bIfUuP5sCLp01TaEiddZj/R473cKp3mc1yU+p6eRHKkgJoTdl
goiAie37e/GaTM60BuuWVB79Xe44xfT00N/J2UdPAahuKZ5YwBHdg55AfgsJNnJwJCeBbpHMtfWM
ub1yFb/9nsmm+X4hJ26WZfvc2REXCyUc98urDqwYhjNe6MoLUxAzMmUFJ4Tc/WQtpQrcTmp4Yeg1
oY7cpOMCdZmOaoLRzaR/Vz5L1cFfIJOu0GU3J/myF9uFlPimL6JVPovoplY+4v4FIjOHRvntm3dl
MXIuS8PAIxOlTyEl+jjoEE77AfJLa9XZJwBqHf3gO8+J9V7AInx7NUVckckV+rbcBOvh+3XWt2kQ
7BEAXbgMZ9qfTnkcsnUgfabKsVQOeLJWB+rZH2Rjhi/xogiCez5ffVqJsDW10YOG1Umos3wrhGC9
5K9MfrCKDfX00QBn0b+F/ZxVufxqWOtsbOVJJ5lE5PvDIdjQG5sK2T61mKyFAV5HFKWJHpW/GBgt
P2hat+C/5JpAn0TbCZ9v7/qlDf2+/OTu1oNaW02rJ3sv/GXUkIyvqV9Y+k51D+QXnX28vdzllSJW
gyKTzqRsOea0H6xYI80SWU32XfpYxuB2nSN+MUREjlIFsoy3V7v2cSptdZjiVAjBpxfYDjPPlNI+
2Vvei0J3iaoWVOlULxPmt1BWnK2NXPs8G8JDB4kpBNrNia9VW6QWKjdM9pp7YDGz3+bZr8B5lbs3
KX65/XGKCEG+vxcN4Nm/iwmzdOZta8XQ2tCLkn1ob5vRW0UMqhTj1lPeiu4Q9VtskEgR6x3ZD38N
qq01d3uvfi9hLZbPUa6wjMZJlCpOkOxRo/4/FI/lsvDXJryK1v/H1REh9P9dS/yW88+lKeEGEXtb
xSgVSodh2BbxS8nwnXJA7XRmc6dNfQQsEBpBXEaIZljGaXrzbDXAmqacpWxuCrKleysSaFX8Bw2d
JOhbCPRQSCTknTGBl44EXTKkKWVABHAqapOgMwKsMFIfSPaj/8J2Yt3H6oWHYcx5rCu29vtKk4s6
IIKuRSYrqXkscj8Qg/zViaEwTnZEiIgLmwGkejnEEswFzqJjL64uxV6TCocgJ0XEZ2L0elfSMrPE
6NVQ/dQ0EkjPHqlaAtmcOcfLOP77ShP71lZ6qUQjK6nqMRZ6zPoxGXYlfQ95y4Id6u/lZ5LMXJ9L
w6Nj4oCwIRzDf5/K3ue3ZwCd0YZYVb7vP7EwinO++sGKgI3lYsaJqJe39ft607fR+hFJjCYMXYIi
CFNCCfNyyZ4uZFn4TwOS4k1sLjrDfxQJTOeWC9ydACbsPa2ES8WWduBIjBQawzJ/sPD0t8/hyoaw
EYB8KBqbkCRPbFXn+Uph1MQtXvOhq0eSxqQ7qv5jG+24X0P7dXu5K7E6t+psvcmGyKltSgBS/P1A
dxdLDElv2X3RHDTSrZB+1sBZzx7DlbyYVYVGEcKWOg3UyaptEDtyasm+8G6BelCDoxe/0TZC8OOn
4BvIDgi2mPKL3b7d/l7xB393BbooPyFhRhmbdzW55QHKO5EjpfYjpbUu+REHf3SYkdQ/GKtyLmK4
+pXni02slKeMdZFLrf2oMGoLJ6b3gK0KmNqrt5ayozepFmuKpLTwbn/kFev47SMnNst1W1VLDPUU
+/rhC4pJhA6AnGet09Xd1DVVEyKVFkME3z1NYep5Viejvy+UQ0cboTXfW9xa8sqZAFSaMVFXngaT
AiA6RfkZszt5Gnqqh+iruNKDVe/EjSGJpNC/JPoj3NV8CNXnwqLLKjykuXQLME4qzUZdn3zgGPR0
XHpVenAh3FPGlaX/1fYUotZ4HKf5CqhM2e6Xpm2J1hYZHFyOKLLI7p9l2s5kt1eiGJC/CpsNnJzE
cRqjqYk/UEqSgr1pP9aQ5A2PVf9utMwBj1u6FTVy7waDwfdxDmgt/6ojqj4zF+uKN+Q30EKBMhtt
Zlqg3w+8oVPsjL5DohO8WEq7LnZ0ASr1sfQBGUCYJ79rEgC58RMldr+xZ2zjxb3mljkYDLG6xizB
xGrYRlloOao1e0mBIi94CSsROJLxRKkxYycu3y5XDSQmsymcvAxS/fuX9hmA4q7GLgbFW+bi4P1d
7THqDHtatOjgG8ZLaE3M1XtvtI/b7/fyqBnX0AmlFIXrh57zZHEVVPA4YJgfKhhN/LVse491+RBs
Q3xysUtf7dBfARmmJ+Xm2wcYy2+vf/GsWZ5it6aYloM0rjXJnTstq6vCNaQHqpZYrMguFoIjvjx4
3msKJvX2ale2GsU103bonFC+Z0bl+1Ybvpm3mlsHIgaosi/KI+iGQSZU+7TgHgug5n/SmpEgjzcX
Onczq1/EPbS1zlcXVucsAsm1TlWUoIv3vk+W5X0Q3fG4edLWeMiL/JCUxzF8a4E53F5YnOE3T/R9
XX2yyXJdll6g94GwnXG1ZfRFrpiA+G+REqJLZthAFUjuhET4ZHO1sY3iXq3jfa0iyQbJTPUXMYUd
kKC/q+DoaNjdgYK//W2XfZPTqlRdGGhWbOTav2/qyDyP0hhusC9zd9kyV9ZKsOGATuYZVUm0cSsB
nGDmQMZc1N128L5MZMOk4K6A4jQELFTBNSCVr7bF+HwHT+/BUDeJ/pV/5N0T4F3PXqVhuwu81947
Omp8f/sDLlvFkw+Y+Bota/QUW5ftlUai5xP0u8jNUBTREGjyAL9qTxrjALhV32J4boCIhSkK9CXW
LrIFQH/gI7WZKs+ltUaVog6zrad5dy0DEZlpPg3RsVLmev+Xr1ac9L97PjnpqIvDwAIuJCpeeKha
e8UzVv6aBtSs4zdEnHRxe88Wm7yaUE4D163H+CmKIW3S6NUrVcrQSLy2vL/yDv5rBneofm7G4LVs
ltGbNYaHqsuA7qaHylVUkIvOC4JwK0fv7kGGbTq9WAeMNTOVcvAkpp9hDQhpUcWueVeWUHtWEHWo
oP80mAcYYPJN+R7GJ9VYt1ZF/mU8agUNiMQH5XGwWoZ+UgYb0Pft4JKJG28no7ICEZ4Poi0A49ZU
CfI8OR05MLhKh8C2Wc5YtlMtd7pLwl+ekEpIw02OpCsLfQyYbdwbVDa0rWhkiZ6W6sN6Wb8D6M1R
NW/QK2LOMWFe1qQiTP/eTpHkGd/5JzktktQ/OroY0s+SZWmVoBv1Gbd+MYIpjIQpmxZalEIcxJ48
1yhMmyIyxnCvF4wXHEr71bfMhVVWG6YF68hZ9NBAeNFWDR/s0X1tTH/t6fkdr7bpERsC92wFEO13
sML2ChyG0dbv36K8f+v6nQtUgMayIT1j3EZIIQtoYYIiuo/ZjYyRpbJ6pdAeNEfPVNZd7S3ssgSM
jHyQ+V5XOw18weBrm7KAT5ixYLf5crrXYvh0Pomjsc6BMy6GEHz/obZXCrgeUcpXeZ0DsuWKAo91
sE5Ua2NZ0JKoX1JgMfH03oX9gz7UO6kFEAq8X1F3o+bNbOxlujnZ2IkZqVy5HvOWrmvsCXkRvzkW
JeqYPShKdTsUr1mVbBx8WzL8MswHeq1Kf6SMYVlUN0Ek2Udr+C0H/zUQa/KrJtfScHzDjT18Qg9V
G7wlnr1U2i+uGy6+Bft425ZepphiOaIoci6KUoRU353B4GpmUGVt/FRH7zZyDtmdRe9ugMRHX9fD
Yah+hMHbzJriz7x4ef+uaU+8qz2q9ehIFW4PaA/1+Z/cbPwMRlE1/LUSK+ug21UhE4/QemrDiudG
CZApUGIQGUEGPYWEuJ57aNdMNKN5NimFRVN2WtQ1gw58VgUGqgWwksK3YfySlV/WsAaDV0hzeAtx
uS72AElrUESsp56izLPIRrVLI9JdL98rTLn/pqx+10vJQ2aDpldqJvlE19xoHswUZugUJhCHhr8G
GwIwVYUuULpxMLtV4y8zI15HdgQ+xU0e+gRGzT578PnXQw8eRwtOvV+3j+/q6Z398ok9MoqyINsC
Xg42xWm2IC/cONnRweaCxgqNI37U7RWv7pVJuki8Qt391PQ426vBq4mfNMZnCffF/DlQAt6heI2M
c9xe6rIDKN4DkizMvHMyzOp+fw9yFnSeIZXRPol34u1RAqePEsX4P8t69iooCcEHujbmCsacBKQV
1ivKol0BVrmVSHriWR2kixI5vwnAGYLjIFwpx03ei2M3rVTnfkQX8FBpR5yAogKV1g4ST9VOjXsn
htfDfMX0BrK/dSX+7ugFwc/be3OSAJveWbE7AAVJBDAW3/fGzZLY8FuJ32ECCMf0F3nHkJ+6tNQv
sPe685Bq0JHow9sYgmhNHoN03OAlhqpfCj8UEMSrBl2p8K8exFXhhVucj0+iVga7ytbv5AA27PFV
/JNBd3ZFE25q7agRiKitiuLpHM2CuKq3Pmhia0cjbkI5cqO9pJXomh0yyKtSnOKcwbtmWkQ1jVxV
jPhPDR4JOImsnwb7Kmdyk9CUOEPC2srhW+0RcrQkNzFdqwNeVfQBgkcb1wn0sUOXDrcqvPHts7xE
fIo7hdCUTKlNNGAmZ6noQe13YxLCOqCukR9ahA30S07yFNATMHMfllMkYCp4KxnuIPkRUZCu94vc
/7r9S05lmukhILatGYRipm6egANnr1uKeDFGbEQiw/SqYVE31LcVBhr8DfiisO1XaWVyxQgG4xf2
pYisFXUcM3lRAXy2o5hdeFTkL3LDKEBGpKrulNx7QNd4wZ+7l0uoEbPkp2rfs8G999UrFsKMXlks
HZ/WhPvGbOFrI/0REC+SSQDJmgvln1bf3f7Qa5fg/DsnlmXQ61GuFL4zU478YhXz1e3oMjX1YbZB
eVkL4njPF5uUUp1KLyrV1aO9nL1JcrHMyq+YyM2IibhKRMJlEE2Bam2HFuamITroqasumG6+/clX
QyyIFqiU0Hqnkj2xXDpz+2GvA9EbqnzVSn+C8TVPkGNomOlmwERcfMX2l32s/+QBUONb8gJEmNlT
26+4AXErL80MEjMCw9GZw1leOxLEtyhtOPTjmPr/btCqPrCRwub9t8XRIMlATqqw6R9sAbwr3lwO
eFmw5FCoTAFEEAQDFwU6Q8rz0qlZLlS/YkVZkMauRN2KkoYP8ptwGUYSLsWAgnuvy0sl/YqQHzff
xf/ZkfqFYs1YJk0cwPTxUa8Dacp9odovdujs8dV+3edDoUQiCbIQQRuMY6qguRTXD6F1VN3gueyg
XtDePLaj8eWj7Ksgxt40exlH94ZXvNP4MG1aEQbSntht3Xj3ZUQ2VIggaI7zVgd1F+eoSbSrbHRm
7djVDzB1hcqzDr5jasfUurCHIY5iAcUGtZJxX2IFklfrFc8BviK2oqVlFDPm82SxL/YNjAzAQTC6
FwgAeQxTUxIhSZSgJQ94ymGin6ZjN0R3tAwfTOJGuT0Ehr+kDuGCEE7x1T5Ba6h+mG7++564Se1W
IXxQ+is6zabdMswJV5X5rqsHmakvpnOyjbBmWC5ysFE+qDHMcfgJUj9jfI35Q8H3Lcm2dAhrAvBI
4GdUhDqJA/g7tiBAV8kFHRqUEJvhgEv5zUuzFdZV1cCXAk2PhqWII6pwJQf+hhT8fXA2kW6/jeqb
6z6HFsxMsJR4+bE0YZotjz3zYY2jrqzwkYl4IPjvBg4jqBHugb0nzWaqrRdUJCL7pcopmtiaocvT
ODnI4iqKTQxZrRZLk0F7I0chwHkFhFsOzqooX2vlK+o+GFlxs4+Y4EtJ6gOjUo82p15Vzl6PRW/F
jJHHiY9mV6IZKbx8Ve0ciCMk6dWWPglDHAY+lQhu4vHTiWF/06yljZlKonJN4VFnFkYEtmGRPaT2
ug2CP21lUxSYeZD6tej6/HvN7w9Sbu1KVdQ22pu1s4wz9znVzSf7j13LmwA+ntLw9oPivDQRknh2
c1BN7/HFhNqjDhFIgtO0dP5ESJfFjM892zp6jAx5GyaT2TBTg+MSkUQlv0FTQYPV+XBVzi6ghSpR
1m2SxwIRRnY27823Krv35XcvttZu/yaMT5Uww4Q2XwVDof6MaP0iQ1SgSMYnfZwzlVcNM3AimUK7
6K9PzFLvl1GQ+IwzZPUHmWHrhxtF/gD4FpH/iAt3209d2XSMMvKPNHZVZhZEGfrMCqZDOaZmCB9Q
lZDt0Rw51qe2HKBXL30lKLi93JWv+7ac+n05V5F8paytcO+Yr7gdzL8kKc+ENpJhMP1rb24vd4rL
J8YKgIIwUxCK0aObRB5Z52SeDNp4H+ovasQss/cjZzrdVOBnYyi6LVAHo4vROsbfoyPve119SJwe
vV80UJirDRJrTRknpQAWePByjrTh7XatVbBvaVAI1HgxRiVKRmxHqG1Ew214h/hE9//kBGGDiZZY
9IdPXJLRQtSF8nQC33fbimeE2ifxLcazj5CC0v211G8Du4NRKJyx2deCEZ4O4zpQvIC9ticxkdGl
ZZ96pHa8Z1FCc2nChZAEILKGFoCm/KkHWHTseq/E44YwHKshEkycbjAGj7qVb7SkX9q+4Z0s/u1D
OmH8Lw7p7NdNYhHHyYyyDUVwUMJRZzITbtznlCD9Kt33dzmc3M3S05kvtJJVBEg+be508ftxL5H9
lxxvHMNlaPgdjGid0PxjVnpw62UuOCdoYmvysICGdekMzXIYf9EZpLikGYewrhZbwbiWmP6DnyHq
Q36SoRMwvNoqMou+tuM5dIBBhZdX8HSF3x2ruFlLqAan+dYohxVhxEKwVSSw2DiHRjtG/Utp6U8q
OeiAiAtVbh24cazR5aCOqETJOg74V5i2sDeZm9Bo38X1ewHXOS3OVZ3XT8L2tiFSEXaxCQ116/Vv
uck8uZi/0J7spSMFM0bgEjsJqpkWLhgEzQCQfSqrn1mBXpPkpGuTaO86z6EuwNF98+iG1tKlRYJW
AMzNydFjH2+fvLDo04On9gbMAwIWClCT1+kbgSQ1DgdPGTKVXpN+WyewcZszDfq5ZS5uf1bXcs4y
oFHxmnwTRzxr2q5uokDqW9gpIGfyxJTaRaImRuxEYrBTTC7RSQLHF/KORLvQ+GSck+JpGM5NnF0z
4efrTmxq41uhSxhBnCAdWr3cwoygIZQMKGejuypD5v8tWprLcr7e5NTyQncj32M7IWP7T00GZkYR
7s22c65Uv76tNDm4wYkaunV8GWEbuwmsbYCBVz7Is3Aj8Sdd3EQaDA5ZOPbRnKykV6Ekp5kU7gtX
3XTUsiyiULBNYmgQGCZzjOCenHbZZx9K8E8DMVdQzdRFrx4jHISCD5FSrCZu8dkbHCPb1s12jPae
DWVp+iKKbRqxKiArmhSt5KwUy93efoDX76wl+uliXvFieNJz7dANxyza28oOXiPJye8911kZNIXK
I+eZ5RLOEv1cXMXtpa+e7dnKk1vrRFES+FJM4KEdxYx4tyPYL+3nPp2Jo2e/cXJfiQGGRIpTSl0Y
6BMo05b6jWHlUNNBH7AV6UFqeMCZX25/4jUEgcoozf/u7uRW2UNYW9DGnF6m4XgikGuM/E7qUKEg
cIUpa03S2DnGQ5ExEa/N5t1XLR9FLksWo80AU7/fqbjotBrmyvDJKKDWWY/9XjEf1HBmjOfqUVJy
4fpg/ZRT9HF2c424qgajcGjTwc6YHlzazWJM2bk3B33mwl6LH8mLmB6jH8h/Jjva+abh9hr1YKpe
NK7w5S5ZLoMokFfigm+fn3pt+zTBEApBgGZRpPu+fbarjc3oMCYXBvFnOzYbF1xl5rzJqOowBv2r
SWU6jeWjHMGIJAGD18WbccdxZwUuvFNkhgF06P2fwdjVVfhaFw3sONGjXbtPsfPZw3+hI0p3+1df
62up+HLqOkJeXXEmGYSUZ1mbaVW4d5VjAddWwoARPYrBhvmwea+ouvQD57ScWVbcpakJPV9W2Lez
W8DNMP1csgntvQ9PPXgIJPU76pYiwsIBjp7YviPPO6PxeXvtaxfw36VJMCZL14lbBb0JrAMNCuNo
ZbswXZO+NHPX71rtWKUBJFM1FsjnEz7j7CMjKfPTtFCDfQR9SffglBqZqr3wim4B6YU27LMO1Q3j
jve8gqLURiNpDgV1DQPy7TdMHEU8ZLqXJGO2Dyg6kbNJbnEf0TvzHvufqXufxM+9EzArIeocTv4b
7oXNaKlLP3IehE8Rpeyu85Z2Hf2wPPtBr2qIR8316Jt7Rlf+lEO1un0810qy/GKbapsgD7iYxfQ7
vctLWGn2Or949B+Z7V0OHlLJFPes/l3WP2mzM5S6cEzmLKN1lv26/QuuJkBg1U0KnlTKmMD6fkOC
PNKH3mgDkVWTaizhT7hTPBkg104gBqwUdQDny5BfqgJldAepE20LgscNhyU/zaUSMiLAV3Yzkens
75rEjHUc2JVRwECMMQP/BLCt7n8HvyI3X1FgoX5IBpJhJgaZpA1t7BZ9hBCJL+lZlGTSEEi4fSyS
eu4xXz+ysw2beI5RVKXCOgv2obFOoaQjnLT3P99j8x/DDLYj3IWhrG+zEPJ3K1vUar1ydTgVVj48
6f3LmP95TwLkUguoxO6l6HdqwIOEfoD5JtmvTXQnR48yiL2K3q7Z+UhFM9VYIHJZ+BvPrFa2wsSU
h8xYRfIFC0eUa9tURbbPePYVembeW62guuR5P9NRXZAcKR3yGsi3NfKuRV6YaqR9tKFGtLX7aEwZ
XoRAsokf1ZBBcU9fk4osPP/LQlkhXKWW+pA5nwZVMIH/8t6iUlpIKhla80dz+1ULCb1s+SvTqfhD
+gU1RtewngcG1i35ka6QNfxpoPk2xm2ZPAd0TsOkXAxavnWjCPxQ/yD+TcePgXKDpoOTMRiTZ/rV
j4J9Ah+zzuzPwPknxbkUkrcSBcoxSu+SMF+L+hIXsC/+H2zZlfox9SXGHgXXr8W00/c3UYh/6EML
t09tuPdUQrDkRx8fQUrTDGQAiGH3le8bM8GCLq70hZ8Au0qayXwVLYHvy+bSCO+AF4d7uqXbsgYI
lqAcM6Ail7xQAi7ro63HT25AR4JOiDHAA9ZQlPDaZQXtcWx1uwzSfQFFCYocGvbwwfEOBQS0mrls
zecwfjawIAKg5BywJWqEI7I+SfegJVzL6ishxCKhrSYgOYNgQIiNRYzsAjOLt43ONSYQIQ5nY/Es
XZONiaE2EyXOwhGiHb0GEfRL8bSFgHEkO9H86TVE86xFD6CjbpGDRBrqT+b/RfyQRt6cAb665+QU
aBzrtqJPOYeNXmuNriSQcWwEsPp6RxVu1csHxgvYIso8hvtO+CRM8MweXL1kZytPQihdS6Vea6JQ
pHACbZZBSj9CsfPRFMca40vJZb6oeTUeEPGPoTkGrnoSAfmwwbgFs68i4icghdkoQTk12NFPmvk8
8UYuLvPZSpOgx6/zXq0sSNsHmeLPQdK/aG6IOpSjrUXeKGBfwKFzqpuzo8SnabLLxcUIFs+Yst5k
b82iMvGkoUgv6D7BxO3V5jaskpXTd4fYBl5GfOrROQnDo6wgZ8skgFPGsM2ix5XrD2nyFQlMm+Ru
7T7aiHMQt4HJGjaqrCk3iZyFuwpTQgssqdlERinIVh8SHcTH2K0ZHlyCoLq7vavXgnw6WmDM4c8B
UD/Z1DDzAz2QKRJ3O1neSsXOp3GT7sGMzl/Qa1fFYI6VtFs1iecmtcfUSLLGCIITnxFwZ9GaHY1d
jAAbuJfbn3U1ET1fa2IPbK/tSrCUvELqUBTXkgORMJG5o+9EuQYODvpa88CeS/4BsDyUNIA7KLQ6
yWe+W9zKsHqtcgh+uKR8o++8MpPtQ7jqWzuBgagNTpynD+Idhhd7ISnHHmyB6g6gU9DGdb8ckJ/V
DxtyGAcnNf8Tr+YspHTQXACvsRlp+f4T5QgQdqIlxGcUyUQvldscUV5Fw3tlAsWAMw9sisXPmDmT
a/YJ/m6QPcxdga+a3rUuz+EcA1wYZM6StIXjqGyN5tqBlpmt78B6M1kzs+jVC/7volMXWNWx0wTM
KIkpY9JygXizw60b/yUKhTDh90F5J6bOyGtFX6TDS5Gv9Sr6hq9DlK8lW5rzEFd/EhMFIBYEOt4S
hu4ssdFjp3bQNsBkJpRhYA0FU0KXlAaN2RGEQn8Wv/j4Ksw2nfrI+GzcCBLWIzpe9YdoZMxs0TWP
RTEM5BA+C6j+JEqQJKvycBsUGQUuBvk3UaQZVxExMG9FkeC/DB+IjGa5IK7B4CjCUWCwyPKoSk/K
RU6Z6EbWN6Eop2aWvZRa4bjMYHxkdg+GH4YhpHvcNYubVr9yGMqw1XU5RD9VXzokEMbc3gpxA6dW
/vz3TJ6GFDdyiLJqtAf+nHRop5kH4V3YhUp7BdcT8yJvr3jVUJ0vOTGKSoYhGlpQquTTYLVaFdAy
IOoQax8hYUFsTae0sD3EAba3l5772ImJBBMvJ+PIx4pa9miIjyUehQdqKboPNFPowN1e8brp4bTF
7BpV1ylCrS/lNtEC7eQBUiS+a7ovNSXmQ5h/iY4TgML5BOua2yEUwxs4BgPUJ+q2s+fmMm2hDxL1
ZiIUXpqJszH9kDSjXsBZNPO4ry5GURlFJVo82Njvb7sxi0IdHSozADvzYldFxZo5eJ05pnmyoqs1
T0CS/7vYxJD0TVUlErwGT437HCWA75M1Ji403rX+XYmcZej+EOrb0c/WnAF0X/1MZmchcXN02Zzy
eIaWEdD+KE6hph+sQZnR5KPTk80Nh1+/MmcrTZxG0FtxGbXggBkhIZwfq2qDlaRRRjytBZ9DBdJi
rnN+tZWNXWYWTVSUYd/4fopZDR/9WA6cIt1OvMB9bmsLU7QgoW4IrS2Ha8Bh1MFOnWvlAmTEA+I7
q6YdIRuEqazYBdaz4yuLOjnohbIWManAx4mwT3IG8uxj6TuLoD/k1LCoK8mdfxc32RrqCcYf6SWR
ChM4yIIF+WOsPj1apiIF6zP53hhfxeyE1Wb3ffEVS90qj95uP9SrHurs+8X/fvZkPG10I6Oq870F
FhzIXp+vumaZlmhm5/emO2d1hVm9MLsiK6aibRhwS35fDihmphVyHjIqVsCLiEgHEnPxfaX8KUVX
P+9h/M+XjAf+FcQQPGTxKmjq1aiBGirKRQq6BFT7vdPHC8oDrSmtpeEYjv5Wyt9yOPAT0CheQ6cF
dE0BzrSmDmz7YE7H99YqFvmipVstsiNBlkFULkA5VWvdq/Vvz2yP/o8sHLaRInSEyrXHZEmN9kJg
LBUv2Kjxl+aBDbUGFIIQEXt3o3+QK1iMwYcGvYBjPSXGawPXfCodZBv1A7IUp0WQp1ko3cvo/lMU
DwIt4zJhU9m/E+D2GaIr0Dx12ZuKPVb/h7MzbU6VW97+J7IKmdS3zOAUE01M3lAZGZwAEYVP//xa
zzn/fedO7VQ9251EEViLNXZffXW32MTJ56JkYb5NbWGmpLvGIbCtdyZ/xy6dEkjFUXduwwA0k0lz
vFfwkjIIzTe6//uo+HkuEvrHMHHVxDP12+KmdDBKOh0foR2JQ88+jnwiyt6cRm4q3+/65Q+OsMRa
/qPQb4vcpjtkxa48IyMMVnrppRd/e7YPX/kcXveoty57H4O902fvkGi+3nD0y+D8cSogmoyuAArR
Tf45NlPSmMBrqfLJcP9IWAyINMZgoadXI/N58fcG/nFVxQkW4yjoLX7n/yyrOFXbJB2eADEUP1GI
JE7M11mM8IcU8PeSfgTXUfpY4vD2wnDxTdKpsGegttfXnfhmqBsYkbq3K02oAaOayJzk6yV2C7nw
zPqDxeqXCki3fZ/zSAGo08QeZW/+JnSqmZ4cdik7CP4dJPUjoREmDLTkna82Ll5dLO99duky8/5e
8E9Sz5/lfhvDfaXqulJlz9wX06ZcKp3bbsbZ6P5C7Iszbki/hWD8rbxvw7fJzVHSU3C0IkwNm7PE
BUPpbcspYZdhN/5K7ftxvuC2zjJqYKeB2/bPQbRJ4npw7qFd3HRPIsYwVcUdQOjQSRqdho9oXPs9
HALIsoS4222Wf2/in6aMSFr8QwAit9s/a3AebtRGO+kHEWmBhC7bgc9CZhjPQrfWEWz/XtxVP/nX
UPq/8r4PpU2p6qe2MQ4wrsCdiOenluySetqSisUeNDFJYnRvn2f+qKuWppY/luXwbpfkoTlqxsdB
9XLKP8t+QeZ18n031WkZn4fTeN+6uwPJL9SRK74AJcTV+CnR8mVWkO63l+Eo0k3ThKyP/W7Ru9ht
D0NjS0yPfvyZ4STVZWaYQEjpsre/P+9PBG/ck/7Xvt+jMJM3ooHg3bAiHqPCINlxQnqZDUmidmRo
PmMxTTo33e7c09WKujjnm74F0mSr5tzETrqHELwlq8+vUsM1Y92/OwL1HgBkwL9vGsUh7vWJ/79n
H792fA2Xt1d0XpPngdKQ1ZrWgHfeXVYsLH0AWVGqjr4wfyF9DLAE4cyzvYDXNtMYGuDfm+0nh3SJ
v4plHoIvdOpvw9Kse02rb5AyYsjU+XkHTtcjex5YaZo7/VMy1xoS6/ZIzLEx73qnQ9DsI+2ydYh4
YOyhUPan6cHHfQfifg8potOACJrAuJzsajS00nz4UOu6q2OTiEmQN7ykobI/O8eKwf8rlCK7zr9a
+v+e5fuQx6ZyiDWDSc70LhWDeLeFNYwfq1n81DftTW03fkz6JrJzL0eD5irc/L01f5zjxOEDwFAJ
+mJo/5zjcUFuxWOZ0pj7x348xaeBlukhicFozAbdb7vFT9AR0UaIetLHh5RoAv8sriMme62f2S1u
jnLZcdVXr+SyApeBlVhzfgcnfivz22huNsloSAyAfCKxZlg3oRKesK/vBRvzCW3qEr/B+tXk/CPS
TDCKISEyxVlJ+faohIPIj+gK+YQ4GFiKjs3hDj4W3jy746Op76CSQ4gIc1JHdUwt0932nvOUiXWZ
VtiwJHyesHtJBEIeSIwxWksKboaAWSmS3gB2BD22V8ip0n7uWtcoFki8Evv/d1L9j1s8hA7ITgJ1
fXf6jfswmSqVMYKp9YCsOkhX4pKWbEzLbJ9zxOPB7mWokXMOf7S6Z5nItudsGQ8TJ7n0I607PJjt
nfD/E/QCHA22BUEdySYTKy+x/kQqQKvf3KeZ6SgXciOaYqSFvV+bwShDf8o/8xGZLo6LE5hK3ZR+
Dn9U3x69WHGP59/4lT8hvzhO/u9pv2Mbh/KgKaW6P1xD7uV9HIv2kbjG70fboN42MP/7s6oo/B6Y
Q31+VAkr2wOT7mFXJhWRvTc3s0Mz65MUoWq0hy45+KNR+lDjCPP3mfsj6GYM6BAMNiZo3zfJK8EU
sEsL1g4t3lpFYYQlGReG51d4DOcER0q/9zQ8h3nnGjjoE+KGO4Ubnqfdrv4/MnRAcDSEEEeSDqIP
fHeE3ap9spoo0BVOxwEGkwUCSrZ5qyEiX06PCsFJis4XDBwPJRBQJvmvzLEr3/Bfa6nENCIfBBCo
/m2eo8ArJzIYgWXkBB6x43zrlvXXqY836fE8bob3e7x9oFQEwHP1GT9Ksiwa3VOJF+CR7Fhl1gSj
5qN/dau8pJqvm6mvXGIyeWpOr4GZftGsY7YhWfS9sffU2BExqGhyLHPwqrLgUrcVsWKj3uEu5Un7
l9gapup0P2zvu8NHTebxgbkgtpU12rA/7d9KyMkj0tycCZBjmvuwSgtviy9Jd/isckIn4E5/WpG5
B/MEKf8GWOKAhTQs+RcVw8dvAS6uK/3fmu8bVqKe+jhotMxy+ABEfCaW9ME5x7NdD19XE575+cmM
h55CmPNNdU+ocNTr1UiYW5pNhFOLhDmXwXPWxweaNM/JiKclcYKiuUNjVpI2cFN19umiWJVbmLmd
kdxzi6tYnMxQ9XMlsfN6ckzSsZLDYDDJazL6AizW69bGoLEbWrg9lqShNRKyFh1naZXYae0S2nO3
Qwg6wrf4LV7Yj/I+XDBlALeUlDPf5P3d4IwJSGYXzYGnWP9MQLvLaMzuCP2xrgxPAnn8MqN/XGj/
KPPbZkx28aJSTPxY0Muh6fWg0LRpKXHYYoYWTuwx0sxZAxIozGCIF/ffy//tkb9pHNqp0YxyAycR
Do1CigMzdsrhimJxjMsbjbTMv9B39esm+Megw8eEpYL1QgjEgMlXSs0fABX5w/uEjM93K8XX/c1s
YG0ncHTaCK4MIQoWjdN5UzNK75qMOFLW+Yu1hHRzr+TE2rub2c6C5EC2RtUy1oT2Ue03tgtSAfIu
9jfB2VWjOlTtnkW4H0jyxXL4dZzpj0nQ9y6TbtInyJtp7YJRjHu1VZIsObMr9xIlIbSdaUNWzWj0
MJoT0X58esnGZ/9gX8bzo/V2XGXWiAriWha0sCCsJAITHA+eNgvs1wHIjnPE1/gJ01tOvl8Lrkji
El4hzF5I3p3Oe7OYwEIKvjAOOfhGs5E7LJg9JF62tPvE1154Ju55eVpin7YmXUQaTYtUzm7xROeP
3G3nkMxss2oCtWftpjt/s6rH/dI3z1b1lJXWYSWFhk3An3Sefe50i8yRn83Tbsq3l/HAnhRWHvS+
kty6zJoZwZ6XiU1wSOvxo2+rXjouvdrWbNKtuLbxuHPguljtA3Tb4bi/avzVohcsIuLUuYqzWW+c
0d3AhzBk731kq8LfjnGedp6LqIjOczNoaYVF8zl8SogR9VZ95i/qm/7WBj1Hs9ZvhpVaK8XT7Mwb
hYljjlsrX40cUD2njc52dJgg8zidPQqrT2VcvCjBfnUm64r/Vdi5tXsopsWU7FlTQgwVKzit0Wae
+hsr9Ufh0K3fISy7A8Xpjw9TjPNkfXMbr40Ur3UwjbhbP/HaILVwodlY5B0+h7P09VWxJqm3sY9O
3y6i2j05saV4z62lWcPVMUi87UynE3b0chM17sEpg8IeWo31/jwb+CRktJ/Zj93OZq0uZmzJFiho
AOUqqKlUSbiivZV5lfVwCh70cW5Fo2flabsgD5Bd+XqQzelab+eQrXuerLuX3N15rYUo5bVv+XR0
F9vG8wA79DRRLP0+9VM/e/ttYg6/IVj/mpfflgJFr49aC918ZViVc3QvHhPLUezOa12TOZUEZhRH
L6TodPZLzdvc67bilrPyaGnO2ddtMuEFcIzPL+qqejCecif0/WdCNLnNPWnGncSmkScG/Qdp0Nbp
fMKw2jICK0t1TsvX14LjpncO8f5x5bhm93zFWWn26+7O9PIgD+Ro1Fq/xdMxvmkLPPlQZD+0ISKI
mMSy/aeGktf9I3FW2m5VGtZ0rdjz5mNNGERv6B5dxyutfeaX1kvBzPQs9bl6ur/L7PzxfLDu2vmk
s2evps6WpXuvxD597bvRg/31kdvGB5j131dr89tuca0p8JCpwFRH8Lo6a/+xdmqX4xlltd+toDra
HX5adjy9eOT7tolyRtJzGyXnEd4W5LvxyS1UK6bmhvd29ueg032F4AzWxiWWRG7Nt84y9e5rq4n2
lr6+9NxnZMnedKK33hmXbKv7esaR1NkDf7suwzm1GPPB4vHvj/TdnfX2SKZkOSFllmp+Bx7KqiFb
cTUiUJU3nubLKYSGYD70B5YxXzfO9GgtQz0MLbKOWfl6mVibVdjNEKFAZ6LOnkQH52Fwth52hBgj
arz19XB44I0jc/LvNR0KvPjPjQt/JXEkxwePmONXxt4fjd8NL2VjtIPLsvJqT/FVXnl4jnRfjfSo
CrNAcwgE6Jf+brrxIRjzk/m6QxZUv/VUL37X17vwuE78JrgEO1fzhv4+zHmpURESfzrI/IHbe+x8
w+38y+LkFdgMJkcH84iveB0LL3F8vF44Ck/BiN/H4BTs3lJfn22eTLcMmueeZ65Mt/pFRjH/vTIQ
P5VpMYADSYyZf3XRKdGHm8s+Wznrl9bdh9POIcmy9XKwXkZWz5r3WWQJIMHiyAZkvVuW/eB8LRZ2
FFtnZzJBznYae2s92wwf/gWt9fCwtx8Km1gcVmFHUWQHD7+oSviP/NBdf9b6m3B7USrT7A7ny7J4
v3UWeYonWqj4lYcdyVMi1d25TAY/CXSfmHuhEqWhikyyDeWlvZu+Em3D05f8rib1pPGyWX2y6W9/
96X6xH+KSLM82Ya4fkYDrx9AdqC/j94lMty+3/lmWAVVUAf6cxUM78zQDIugGscfmW/MqiD2IFS7
hlvw0h3DrQJ5n/iJ35E5nYvZUcPNNFupJD4f60uTjO++ThEKW3NYB9l06HxyBsNJCh7M5PcwTKZ8
5Vfcej8ugvzpSDEnb0CF+v4lIgw5P0z0s5eFENXC1mu9ga/5J49sNh75HyLNz8Kz1/fJrRxywUvr
kSrVucxMz7B3XuW3wWlMxBkZgVsfb+/wOD6OjbBHq1YegahpS5kgW4Z17OMnFVRhEe75kRau2fHb
8d5PozbY+6fx1scI5u8n5nUSJUES5B8xPXK8T4KYaSEv009mMtHSsBeUgRYGI6fw2/HGS6PCl61S
cXp+bffd2pYJsmV7Nthx+q7q4FfgQjneukpQ+EoglS/YkOMZxHDmUDvO/ZK6p/7Bbe+18BD8fcm4
JrH7tmSQb3QIhAJ8CZ/+m8WiHlYnpUYdXdbvFct0tUYN9c6RPM12ovqkMiT9nSwBaYgAfH0niwrj
MZLReDCs7qH1TZdJ/V4jxAz9nXsJZF05eifv6LkDe/Ry8oh26mYsN2CcKJGhxJo13IErZxTucZ2F
m1B6mFBMnuFvwu7LoHfLycAf+JUr/SzfnDwCLvJb49jAJz81nXsMel7l9X5ZUHDu+vfcJJQcSR3A
chWVNeWfO26ba6ecHNrn5Xat+P0H4ry989yT/oMsrAq9ofqjoFpDbGSy9QLFhwLtHaP4s+b3fj0K
GEdBT3EObi+gfvxsvnpBGqaaTat9EcJBhh9Dh3VZ8wxeqrt39p7m9B3VxTEYk3xgeDhgRZono87w
MEQGh+vSLA1MIwa6M6ARj97xmUb09syogTv82Pks3vzIq36TeSbLduLHTBmyQdGAMs80ppRGU2fX
hpfjWdj5BY0tx+WoTHvI66TcBevrW4YU5BWGJV2mhjGdkXBf4njw09jcntk6OTNb+9EuVDzEWfaU
4fsuVNdaVGbWed2+kwXIla4WfUYuIMIqNSDF7vtwPvBHvkzgM3PuOB6E3bOMe5m/p4AEKMH2c8+n
U0CczyD3jVB+8B3wpOXT0HRb31geAtNtTpbTC+JXme+kF6av0okcP/yC+SOA/TRICBYt84f8kNq3
yUNstW1d77Luruo7l5FF5itjmdwTPlPpnLYLL++nLjjl4REXok3UVCFZ6lmHe97uFQXR0GztXd26
/fdcs/EzaPZ2iyxK9trP5oXweUbfajcRcY7iz0MNO+Dh0FpDw0pIlod7ROb1JtqH2jjGMu6sU5/w
F6gfg8bFsUJ3FL8c2mZhD+bAoRo6IZnpVUvZWIoLA7AsbZwW+wS/QF89elsgoQVpWPTWGpSO6Vd3
2f3J8IrJcFU/l263VvrIaMhyeeqeh3bra4mfjftIzJhWNvDf3VHPbpDCHtLKH/YsNg6cMl4yMQ1y
uLgbWMnj0CcRVeEQMbZxB1tLwfd+FbdeR8CSPknF3R6O+VDiICITNNLfEarD58l1i1TsVZ9wOHaP
u5COB08AuzxhRbEH6J5gUMQsnW93DmnhV+XIJXPj+UNltc1UVJxmdsEyicnOUy31KR7DBwZxlIyJ
wmu5H22cvTv05JoTiLaIa3u/i6rxwI/XOTEm5of3QxifsH9xlZHjougTM8KAROGABetE62ms+vGC
xBHsY3uJpmwu0Z13g4k2G7zs4eKCJTlbczzc2ni4oEl87aYXsiO7xc6KndPGJctqiwoCjmIf4I3O
+tVD7Jxx3bJ366x2AFkyu1sYvQn5HocnK0c/nG8zu8js48d2x4PVLw3eiLgVOeePIg2N1VBnZ+lB
X+rszR2kEXiPqV0fvcMx2PXk+Vc9ZzTJCZlL772jT9TEWVHswWRgqaQvJerCG24y0E02G3v3ECsS
wDkPmqMF7yTO7bNlElt2AGRKutNflIe+8eOEIq4UopxObq3v2sOgqiFjJJt0RWTGeePhJTIha2lr
K5G+aNHrpvPlyK1pOp0txN9Me7buiA6HCL51Pke2bx3tubc8rLpxZ2FSdUAsrI6fi3WwcyeD7DDF
p2+xcZEH/cRNvdT57Nn92funz0ljOS11Dv69deenM/5trae99YT5yyIRFirzShkrbz2H8LTOV5Ra
yIdnJMSNE0WFhX74GpwtGzUkilarUeQ+v65egXNQLSM78conQAJrkdtD92TF97HLUuYP2cVye9wL
6ueDq1m5/YuUSXDJnxYpCTM/IobZUPtOjFZ3h2SUb+rzEsdsfxezcVVsYZVHGHL3HMUrEVpUX75s
3uVdNSnCIdu7zjZPxq8n3Te8Zr73jr4WyO+TD20rQCxdlegS/aAL5N0e6ZJ8YOxgoNBXsXXvbTkG
1BR1b11Q+u2KaxZ9zmlnItaSontRCjDl51533ayaQF6yVRkuthWkJvZ4F0kqaAPZFMizyWvPjwhL
lU/UUX/n7JCn9q6BLt651avCnqOy9+zCXXgIZUs5ThTvgIIiL/mGKLSh/CjOyO/5x1D1kg/FgzXh
wFHhW9XTvb6ruXLXA/LZxgPdYeORrebvwtdPagvJf/7XNd/p44P81FPbJk8BNAicboPlgd8Z1sCa
etXzvGPUupF79/leuXc7xvol+Ly/893a/VzO50vPd59nq7313Lejh4Wzno5Bbt6yeebs7S9CcqFg
MjYDxtvfa/2d3SP6MJOTBHvsexi7v4fTV1rzUsLuTVeKfZid6fnuSbmrrXZ9dg5eHNtbW/klUMUV
3/gmpeJUMMLvFEOfRpyCf0pj2XGglzAT0tUpclh+bJQ6fBUhJlgEJLPny7Dn3t/pzt2Tbr2ztN5Z
7vNE9aLXfaQ+bZmnpzeWYfvxl4a4uh/9pVrf+w+dNK/Vzem8FJEQfWsqCsRgaxcTNRoukI8bazTP
eu42LCZKtJ/k/M3D0UN/ZLURgB+H9Ks6d/pKZqLSKYjY2zCetteTRczeT+SueViyOWZWNRmi0xme
aauuSIro6My4AtEQV8jrzDouTLuei9K4QYAzog6sSp+UdzXIlYLWITpS5+oo6ypaE8ETka1F8hah
kGjcgIejVRMdPY0wNw43QPET/czgXd+w0PgRCuOr1K48QJMVCX4tVw9eREI/TorXQ1i8igwokqDB
GUdUu/OzzOqbsLoRsMDR3IqZzLxGtNte53QbZJ7KvN54zLjxzrvNcJn9yDqocrkvot7fu3D4jepw
Hct9wiYSAk8dYKSTxfMPxCTuZ2V7Ia7UUpQfA+l7545AZGnQk2/a6HYTTGDg6iNLj0ZrIBAaWRa1
GBx7GMpvgUpEHk9e+m97OuYmzquPO3fvHXjkE0sRiwpNX3rNAgCbpcWw0/GFTuj9Z0nqXDg1gYFy
KAubGogSW7HI5aI+RvIbFXKcvrRvx+C3FMI/NwFxEUjhIEEdv0diqEtl0O9VXbrSX872jiFWTw7W
PNWs0trdTw9AdduTvT5Y25093QE3q9OTReQLFpehO04nY2SBWftYWjGpRMJlFn1eyKtgnwyb4HOZ
c+xZd0p4d0ltMnKe7CdlFFXV/d3Jgy7fWs+6dS4s3z2EM81dZQ4B3h7KeWo9tG8qmPv2U6btRUoq
1Aftg8LjX7jm2jXD2b8msTh1QhHGZ+l7LpTi3E96erZNV9Npajvrj6/x+GVqWGtS5XrVZDRX7JfU
64+b4H5Z2sNna2CHnhoZFoqy09qogaxHYIHWyV58Lbb2mGzilumeOOZ9EonOCucja9lY4TK07jsb
cJPkPv69P5v4HaLJfUj6CXs9sthZ37Kv2B45uT9+JAS1/REj8mKOGO+sl84Ki9oihl4YT4o3//A+
KZ3SmbRWNPOLAdLjxfJ1y79Qu601S61XpJZZYU0+Qyle0I0w/ARJtWrrXs8xvFxNOdbOtuB1hDsb
449hfw4dLDL+5Um+vow/w+qNUe703KEDuaEaJ9NsmkwJpuc1RJh5Ndy7ZNpQ4qT1sFAtZKVwhzTS
Jdh6uZe4F+tuYn8BCnn5InMiEm3wP49qFiDMs3Y+G84LDBAXxFdruwD3fThbwXg9X8ZO+MIo+/iS
mWAX9pdz3Rg98gTQ5LWzxt50bXWaxnGeW+8ZFcZyGxdRcJZbwSLY2lw+mDwWzuOJkbr3x4azkK2p
f1cGqBrh2a4cbV45hvU4Dr4Wj3KnMd33cbJK5hgdCJBrjQInYx9diJSG24yd+h+CXeMCbznBA4Rr
yho5ROL1zhhujsFw9lH7D9hQRgVdh8J6wETEmPj7qvWjmExgwf8N2W/AYa7tim1vUJyX0IREvQ0J
Z3jdKwpgKqbvaxJAvkEOEyyh8ETa2nqlj1ckLwzFYH4AMr721bnFPdaywoKr6omKjvJ/Bm0b+H2k
n8w7AWcJ9PT3+hOb9ieh9M8nEAbYH+tulusbhQz352V9xUZEIq3BcSoP3qEH2MJqDFZCjF8Oi5ha
rdPwFOExDi7Kp/d4JQKrvOThBacyp5BSwU57QRslZ0ewKHOaAmPV79kWC+5wSp5e0Kz95L84lvwV
VDUH2ZLX8LrR4i+Zh3ugL9mueYfl9nqOfABnrZyCPVvh9GxGW2dWwQZ9u2PBGkkvCBQ4mMs7gchI
5xKxiUzKL+4JOjaam1ESgKZfwUJCO0eO3HnLDynNdF97VyITzJb02VxtAvUiJQAwYu+fJTOBfkUG
2COh3+ohcrrIEdLzUqrIEc3BksL28ua/YDGiCDEoUkQRFSYkl5i+IJoCQsklYM285JEELt6G6VK+
G/o65+3ludkJeTfR3vdcoUPo4ku2xmtdEvLW8Gj7MAZyLkJCmIbrE2bubEbAPEFH2y95kHrSwlz8
j34ht+6oJ99mswvJCrgXhbNQ7Sm+ulafRJQURh73uRzfzKT95PtqonP0Br1KBeVbKaCYsFUrX9jX
uZWccjtJsDOeV+wCtxpveEw1+m8ZLS6RTBjFFQvikOlzheW4/vAqF2C6l1vhrzd412kjqDTz221U
itaj85fxLhUr2DfliEgMpk/Ly/NIg8qXp69O4PzrC4mQo+1XxYnydNUESEb+SJNueORqIpfqkbam
bPkIXsNw4t5mRSfCY6smlwMDbyNwknwD9eZLypUbUlH5U4SD94Ml7SXov3SitGrZzaVINeLO2Yy9
TR6I7+Qv2eautaXolq1PGp8hRqnwLrhG7j/iyWk4aA+MMzgP2jtVlwFTMP4aACK+lbNF/pW2MK6D
+TY8ZVKJuKtE8ZSqYA/8QqaVUcWUuHbezZoh18kNpSRE4cVtSEPT033cWhCv5yIUUzznKdexm8zk
zsmM+SMF34aqPGbGwL7Vjm6RSjOiW7v3cJOxOV2uk1mdI3LLHZjBOrMoeY2nMuSlstJ6N4m8vQHi
3ESaQ6o5vFZOZqzcmrMrK6dhdMaA2GRuNawPHJRZyuED9Y+ntWOiG9ymLcuLQOti1mne97KAiQZA
tYz5DXaHeCLIu+JfwJ9lnbvVueU+N4VDTpcVRPfbyJjLWpXS0tcHYD3ijrI4tdFI2m4rixngPuur
6CuyRhL65UtKl+6RG+HzhXchps3hi2wpUuZtbRxeVzmW0hw4ESQcxvX1NsW6F4BeeEeQJIwqtZd9
ySJce8375qsGZdivb5/1l5bjYtpSqIPUQHat4Up0pxMPyLq/Tp5kJ5DPgumnoBQ9rxToNsD8wafu
QSwN8jpgThwFfbTykt+yYR+wBGRPqd89a6EAx2UghpNjgMg8vf0tMaYcAwGOBUDWyQOGfedqHQrE
kMBhueD6IzjzEchB0OdBODJszhar5iA0CXYTHBDEj2KaYXcsxyKUp1NqMtYoV+qthWXQYuP+KMcl
1RITxYFHN90Rlf7vI0gVD1iLmmc5sl2LegNizYOMC6d+7vHVMZJLj1Hy1EKoEIi7DIiwI3erT7S3
GB5MSCvXu8sGeu3Yl8ozcN4aY2hw9ansqqYMFlpamxOtxS+/RswB2TbxdaSXxC5xGw8NNhwZQLW3
w1kbW5nsmQwT7JJiO7t1wmGsLY+R1LUXyA7aC4ZTMikxHm5WI6o0BbWTXt6vLyerwEoi3ZqGt/qx
Q2NRkZoK9CSPIIXKYJAjMqpk1Ik1rXknrtStZvJRDC3smNg2b+P3JvfIcZGBEA6++vPNl+zcIjSw
pvlDnptn+aI6MsShIURSnhzU5lKanJjSJK0/gEe0kgeW+8k4JoY9o1Ta63Z6vAI+o01vj9FyqxGj
0qRZZI7VnjxSy5XSS1vEFTEJDVciqOyvRjXB3KQZKuQbaQjMQ97lWcFgS0tX3m4MM0Kq1n9QXmSe
4EzMTIlX0jt4aalMC5mwUjVpwZsVUwqkiW+tc5Oc5AQRmeSBD18aS4IcubbYhcPSY4fgKlqJ8SoN
5QyZ/bJgKdHpS9YyggH422V9RRvYiLxadtY8NMBk5VRZbWQlGi5Y+MOG00Rr1Nl32X2Gfm/O9jT0
k/v0TuQCOS5bONsoUkXB0imrfsYKLttGgYoFxDg/sXhKGbIAyvDcPMoalsx6DyKxVR4r5REiOkLQ
lhqImDWYy9ks4yzckwrgjPuQjYKdUNbzwbz3wNorzySn7UWTi0bzzUxEFNnqDS/G/Ht6lSMiUYiN
XLZ3DCCTacxD7GZYbILmYe9k0WVo7a9oi+AtGDVEoD4CXm6iLCo/D9PSP302+LECPPeDJOq/HT4P
SNpxeDXFoTxukLrrQGznAzd9GmBLL8ZimuMvJvAqSN+wrQdiwsv5Nn0qMO5pmMKJ2OXkkSxEx7Gs
erJIyIJyM4zJEiLWRSbStddlrRQjsRCwWKjOQTvuhQW2szbYePvPXgjkgm1bjp6AXtq37fVzDtjZ
S4Am+u7FveGkYoYvJwdQVHQB+G6Gr0VaZEBSI+Xe4yDqA1kozjGUV89PA0FNS7DUkZ/dleEWzlkZ
Eol6QUqI8Ij2ho4oRnsiwGLq1eddZM4Bhx5hjizKSbIczpPlJhzOBYwSM3/8IGb+szec7yYHjIqj
RT47vR8BqSqgYdJpTw3feDGw1oitkhT0KC27cLNsr1AvhVNhzMiAUGdsjEJeKFx1KWCU7sReAglC
ACk50n/pfOUhpuEFzLoBYWLIJDOEr77vrn8NFKIDRIThe7y1ieLKxzIcQewR2z5suYUaVP7Bqxbb
ADKyN6ClRtPCJfNz4pvL3iNeAdSicAVY64DZ4kAoNEko9REwLQYiA1YLxGS+magPSbin++Vbsa7q
TgdAB1Od88VgLj/yqqOYbLyXhQByA1cP1WXn71HtKtgVgtwl4a0MeT9wD2s11JdFoIbt8z6Qe4u1
d/sld5JPfCjX6jIO5DbSTJ2fhH1+bsUJ8rdbl2vdESOymIuNF7lQKqZdzyKU5/W4GJcTTLqCKNKM
GHzluNxHHjH2BF/sOAKTJJQOlW/i4LCWStzuLRjj7ereSuogyKKcfcMbpYukMeHCOwnDJeMuUuJl
MVoZlAAMgTlcGrdwpYmoHzWVJlRCKV94L3LlrYGlfCmtIAW7JVWR20lB8ohHT76U0TJ6vdm55Tsh
IMhfhX6SSktl5K9Uo0915CGkaS73MtK6+/zJDJVnGXd1YavLy8J4UcPeyGXcXqFWIVNtxwSDebxZ
6S+L4/NlkUyUB4Fje4/503tmCw9HUFRI5WO5gK5lJSnGcpEwdbCZdJY2g8zlxxNjJjDNlohzPsbM
+1pWn3ENYCmfVHg+8i7+2EyrYDSrxhuoOULKkXdEL/P1u9vROiBUuglNzAwH99UYW+VgVkOj3Vyp
P3XQh0KYWA3gp6x1HaiPFhwXmqd5qCJoYjd5UxZl2YOEGmG6vYnIMUaIbIMkhowkNny4YUhdYqPP
nmBOPMt2hTiKPgkr2qkfSJ3kxagpql+sK28IUimCpWxeImcgfd9w8T6UHtRMj9yzCMVCXxEh21zE
foZtqg9UWwcmXD0Z/vQ+zy505Mv4/CxTr0+b6o6Me+mGHev1kEfPeEnXHb3eY8F1t3NknAkbJeaI
GmKlxb66zmSJH/dmYsyCfzEWrsbmYDd8aOC7CGGKDMsAacxP7JcBMzakC6+bgnSm/lGzCt0oWXrY
DCzBy+VFIkx6Xg/Pz+BugvZxsuwdO/KVhbJdZGwrcq9rZblz+wxBq6CY/zC1eCC6ml7ksltFSMfi
SmfXY+m8bpxF8nvrGW97ZwNyffuds8fRqU8lnQsL7SXxi4BmEngoUt+ForNhDF8XA6aQPJ7B3w2G
N2KnOsKf2sBkzrwdxG0xxp2v58jwEZxRzq5cNpdQqKmymYhRgu2F37oni6vCtdWn7F6yQymOymYi
VCCZYx1zTRaJG1dFJvaNX5TREidv/8V66aLVfyUMS/IuMaOPayhF6//ObpmzV9aKGaY8Jgo86vPu
9WA1TgEjRyg3qtvcYdMMyNMH5C/Y2a1rydGt5tf9XBhz0uliBNjxrcyCDNvLYXEEbbsJCSIoiD1G
mnLvlS8CAAvPR3Pqux2WUrGa4lUZtI+at5tpnnCCkL4Y0zc1+KpyIzAJVJOH/XeEmqsGLlqsemVe
BTE2Bd3D/GxE2FawZbKdiwITTIlGAyZThTE0IzHrFlwkGv1NMZZ3gjrAHJwMgaUMTEm7QP8ktQGg
Ib4VrkIbEpjzZtTIyNaw9TZQ92T9lGVQ1uLrbrEUyUanNUb2Z/xxG2uGa0IklP2oCk49C9II51Rj
IQjK4e2TuZRxzbS5DfVrU16naB2MmAdygU7zypiVsVXx3fX9xwm6okxVKdSkaJbGO8iKTM6jpy5v
O1ufRb8/y59kOiNKHWF3yHA1/N7iNDHg89/vZ4p3hKgkZmG2cx/f7tvwuokBshUMXmSRHk25cgm1
JhpFKpeIfbh71BmqIiuJrfly5auJzVleYvfSmCIII1dxh1LpF5GX/h9h57WcuLpE4SeiCqEAulUg
JwOON5TN2IAECIEQgqc/35L2rjPbMzVTLtsYC4U/dFi9utsIHT6lzwlplYUn+8js1N6kcLSVjM5t
pXGF97jSgjUxY9w3vXPva8S14KWvKkMAnYaSUHBOMstZaKg1VDHya91f9yNWHPW0Q4vIuxnkrGsH
CxfUkiQSzOEjmIds+DXATwVXyQRu9M0VVnWJc7AGBQQB0MVjWfiy52slhgTetcXypgncP15D5UHI
MBdkA954BeKqbH2tNyE2Es+y/XVSITxa6kekvKA8gWzyEm44IOZKS1tEBQdQ/QKdU4wwudm1tlmC
3rhSQ5jfUAy0JbXttD1FJoDczKNXxrd+iwOXdXO26BKpIxWgVSSV6JDSwHpsletRb2hxVSLy+Jwh
sSUkpQX0PxSd5LvMH5nEDeQVQdSn48wo5ZLCrC5GIZROZNfyRVJMhAQFWkU2aLRJ7O0XLCE+yQbV
snGJ+a9koG6xlipTAksIrWKwMmSdVEtamr4+PyLgtFd0Ty30twh+6/42NAe0FYKNYYVC++327d3x
t90mOrgYSoZlPW3sDI8HNvCXRMGWd089G253Mra+5OJod5t4Q3b7MsunZgCxtZSGcBOHTr8eugyz
YgfIOHjjGhHZAAX6VMMrBZJ/bCabdjKiBA6Dz2TgEElaolI2vIV+CeO+0TWQxZDIabmCS0XH8jdN
GUdEbTysbv4hQvqS4daU6CKcnFwgrBKt6VITlpbhElJZd+uz6B8l1ysyupQ6xqXL21JT2g8Ve1kC
QcabbELRGvV1DF2cB/1ls7PYg7gcskLR6AcvfZHhanR2X4cvy/C0905fIkzqmCtGXkrEm4uPWUws
LS0nkRqTrQetGm0mqdKAuiKqisLbhLAH+n0ilrtvp2TRSDteYFSSZSJa0aar5XMdHseV+sP3Ytdf
X+7945dUXGVSliFTnTRkATEaa3b5sndHgfOamHtTkp8QcuaLW2z7ir1H73K35PpcS7nTaG+6Vjsb
J4HYx9bwAANZvGRJJbFkJLGiJ5m3kjXKCtBZFQ8qfTxUuvC0CO9SX5dStRshNL4+Vm1YGgJvGml9
lyYxlE+dw0ZOEm+C2C2uts7X7FgwQ+3OXkEno3/vx726y1iLLFx5DJKBGnN5EpU3IbO86N9AlKh0
yY8GlSd4S//UV2W9Y1HwoTVWgqgNykxQbP2OhjSg8+iRL9gZ9bZEdkIW22112HFdPbHGWt+SwFoR
ks66h2vbWmkcJY31BctEjseye/jSDVLasFxYd9xkfeBain95pnYn5yr66OadlHNOVB2x57jSKeb5
+Wf0roPovH57aRChLK+hh9FIaBQlHXigVbUGa2/pEHq8uWGGxXFKe5lPre6B++MM4gn9/PWMa3/F
4b9OTKgG1cziuNKEOtTlZL9JRemi1Kfgp6TRkoe+oYz0t05cWVkSRZUXJI/G6By+LqtqpOOhnp0J
O3IfWjlyuWsj7anSid968tw35QKMy/HRhqvG3EY5Nsvr6E7kueuneQImqDQerEvgAa0S3VD16kie
NndvsFKyL8lgvabyJr91t3GvsRLx+MY93crFniB1rbbJEhdJjDZSMCqu2KTKCxD1TshuKicEdDMD
mMvwOgTdNYBM3a70jAmxxwVrE+hivZ34CUoo10Ow24mPCMcWxnglKg0GC/IJwivAVppL0KC+z0xK
/EGfYIhqtl9HhEjoaClrRCWc5ITq2eCefmmdYNvys+JgH+DenNubD3FwtOm3nc3z5tnCSZcLYwUy
GiQgZBRURhk0Vj6vcYreq5GplItwhgY+h6wqCVSJLr4QIHHHnckJLPMyUHyVF6L/ynmRaUvep9wY
iHwCteQpFAj3ksvPP0uz35ZK6xSlRJEJryXGQyIX7NJB0a3LJ5EVKJdaDyQNV0IcCyFfxUyvhT9c
2sUD7Fokl1xq7QQGi82mQSEfYLUFDCy3h8ZRBqj21mUl8+m6QhArn4C9Qf6AdpMGXK+rlemODCwp
ZCsM5OrepFFPuGHabSLAyyWhsduXBEjtEf7So3wwp7d81d1reCppcdXFGWzZcPqqYChndYFxWO06
YKMhmf7wpmSvYYTKP5Ki0YUPXFK/1+XIt4KZFTwjOssdIbF7w7dFKpN2PjIxGxhfKPMggx+S+PJi
abSFlKKq6WjHpGnyWj8EGQhok46rlouslxzvv+JWVh5lden7rBleXtecV1kX2pTC+WwgNrG37HLc
JA4YBfb1v5tP3C4JCNm3+rYB29CKN08f+ld+OBNE6kvR3w+Vl7AcynoHtIjxAvJ+Y6I5lT72tsM6
JxK6ZrNeSfEphzceNvtWu2B3LHE3MqBSrdf6awExmbf0XNdXmQe79gW/SrZEc1361fI4Dl0NVGUk
aydIUkhtF0y7vtfkOSBKocYp22DT3/TrXXQ0EF6Ejqgz6VyX6Za1KB9eRs7p7O+VuiK/HmhgEI/c
UHCJFoMgXJbzYPMMTLAq96LtLZmNE2OOcfopLKHaIxKilbrKuR1tf604/ZQ3IFyYXcKq10pHkHHr
B/S6hJpUhvt2+GJ9BtkTrPJ1B5bVPgssyguN7yAZm0n8mPjUZbc/Ltdw/1DziiE5BoeePafRbSfy
7uGVbUNa+meGIz2nycK91oHrDSln06Gd4OtxAccrfbqSErCFIyCr/LD0yBosvVV5rJQvnMvk3rVl
WiMIujXf9THXoH9Nraiz/2wuATyacDSjgCyASAT93h0IKGmnD9G0MUMYGqGRBeRkLyEZOd24+bA8
+VkWlJEORK1idRKjCgMp0CAe8vYZ7Hug4FgVBhFkhFuAMCexO+TcvbWPhpdlFUNakZGCzIalQCig
3jEXCrQlA3H8iMvgRSuAIMKHAqptXUBxCXEw5GIrKqQLbDrAU+kg6ZIHwScrkgcpQL36WxKiCAiq
cQpFcoliJPhCOqNiKgqUyOWRk7WZJu/ykJpl6EQOkPwk4kqQOQkx1QlR6Q2iuQBV3A5+j26rNVLV
IY6umKDNidiiWUD/CoiliuqLtlEFmxXstd4IzJ5eqji2zkH4C+VkTqwy0iw4TCFlipKF6w/F9BTN
BSJjhoWxVfSAfyM7As3w/25E3CgBNVFsqazgzk1qUWSEfJYduy1ukRmQVci3fAiDKJECQbo3uXNy
8jQ0m4Vor0SaH9ZjBbBaI8WpFMSvYtHSo4Tj5jXmV/EvzUkMFeaBnJ4Hc6LyJdAO4vGxtx/nPSs8
wi1LR6RZ4NmxvSTcQJNGjUgO2sCaynPLEBjNsXagOY5HTq8YFLiGoC9IC7Y0zqBTUjcprrL2xOLU
Fs3ZslJNcS//QtxiRhshJU8cXDiXfSgOeV56/SxgREetk0yR8hj69ITAqKfhaCAT4zbYhPp733ZK
NrkkqIIWUk7sdi4i0aK9U0oUOVByQwUyLqFlxTKIm28Shlj8aJ8lOlGqX196IkF5JcyLpyhrFfmP
ndRaSVfI+dB9ypADr0CWy0RzSK2qg1kIQNNXk3fjoVwnOcLoh1FrmnWBdxWmYsgguJV3yWj2bEax
GhaJVGk+7FGEusl19xhfugKVqqzJFTwQdbTSA1b+tWZHXvd67YvjL+dPGJg8w8vjPmy201m+EMSE
ZCHZTVCT2a58UQEDBpDvHX5VD/SKZdcAe9CmsldVypwOlsNr4fZqCeq1jhSOoA0i9gWpDCzJZUen
Or83voSANVetDnBGcQrqjG2Hk4Cn9epizTjlR7QZBE2chqIzKVK4xWOmszUr/FSeWmtcqxvSCOvy
0CMuqT0jXqAEVsXtqHgTWs4SNYpvWxBGxKgQP0OMjdZbdQzRTXau3m+9VVw0l/jnDdA8J7RMQNiQ
JCAynXGYZIJOqJzu+8qAe1KxdyTE9L72lHZRdaRkXSneOucvvaOL5Ji5xLBf/pGGHKtbrC4tzgmC
AbBGokgDKZ6UBlJ8F6aAhxO+o6hqRQcSpHgCXch6ZnAhQyTlO58zpyAKOZJCuuPI3IOOsgfFWZeg
1acdgCQdUdF4NPrLTjHUeEp2QJjnSW79YiUcXxQU3SVRBYlQbqPKn+RY7kjytfWgJ/2H8Fbe5rse
TGNKrLysSCFSiNnbvRCKKGDoEotoC1Ii8DAQMwSGh7CmaFTryX1ye9fBdbAbucRMeWdw+VA2MTgU
HgMskDB7NeYKa6hGjNaakFRE/Vfz5cSAAJs8xa1g2amHwba7eZWUFfhyJREOkCaMpsfedpYP9wSf
M2LnGkaEJ8tOQ1L9Zk1K1t7CF61/Hae1rWmRatFEaUrPoGxaxlqkDTbVvptPju1sUns+tOuhUsDd
hCILLbaP0aaCjaBl7Q8heTnwDsAPd6QpNDk+Ax4SJKTJ0D1xnb1o8L3aSptLtyh0WrfT+tIr3ZJO
pgg6WUNfFrJf75TUtUa/pHhpeCpKlCLx0oBaSWJJWqwswc+i1V87ZiD5vO7H/RSzq0J9ZDfJQpLV
JOdTlqNs23+cJ5zRytATciBbX+aXpKYsrepb6IHklNzGMo5dvhZC2xDgoH/I3KrcbAnUyiWBLS2P
4N4BZQAUwmzkL4oEI3NlpxEhJbAryayoUGOhuJBcNWEfJoGS/YtwWfcRL6Og+H0JVisAU/lA0lE5
8TZpAkDFEmEU+tgwUWJVJMfB4sXXO2NdyYLXT6FupcsGPC7OgBUI/Ba8LSddhOziQeCVkukFnymU
ZGFNNhkZPS9glqxfKRalV0nHkVfQVaa77N9Nf02Jir6WP+XG2AK1Xi3ysBzJt9U2wUh8vouPU8kX
WC+YGdpHGzaFMIcEJzvFya1QBzvMQSj3n6USICSge8d67xLeZHY0XnpiPdcev6XyvjQRV55g8868
Pwtx/CdDBd6B0T8TKGqgU/MnEoX7KdhHhcE7oDP6JM7fi3y8Co6RD3TDHD99VaAMNXu+FISSntTP
JmOiY6r7ERavxSBdunE8ZWc0ggj+eYOxEXqHNJBMYFDg5sMDE4YAxeJCaYHoU3DCmUIXMj15U8dd
P+rP9LVECWtFKVZBfOpHNYEmhzBDlQsePVtBg1kS8qVMeEJX/QqFFtysJGn5pNZKI7FcKZtNcI2y
1gQ45+ROCDwBoXsQP6MJynZ8h8ot/1+PVz2WnDdwnqirN2+Ml7xcwVGCwOTFNV7cjtxl3qzcRvz9
8Mx2lKpew5HQIOoWUpgcR9Ls5Onp/GAXeFzyYndsCy3KExwDnUNbQyiFNoU26b8Z41VESJPvLGgI
1KR+nLd7rrwtJRQSqkWXZz0D8YlcWsTINbR8iR1LMGgj5MD2LJ3SrZWdQa0rzDuB3q0+eTdUn8I6
xMzLy/hmPigGmwNVpzBGiInEffTUQ5Oce8kscUZFMKpKN8Aa5EsMmrRbr/uqWqKKDkQetoEBn06M
w5JRBxFdPorzeHyRppIigA43FJQk/ZrBpBOtTRmVFaNM1Cu9JmhdUtDvq/vq1sfMr5S1iNoWaloq
W54Ipr9/CeN38WMl72WSiAxsr3TDMlJ08xZiXcxqmeUS0BLRTv8WyoyiyhimVRxeO0p4lZssBN6Q
IUxOBgNGkixxTXmoxUAAz70cRlB7Dtn2z6Mt5CYOvfMZfVbYvfkhetMZc07wfhVx0RmNgQJNF4o/
KNngUgY8lSQah/QpkM2nsyoyUEUM4Biw4itBpD2H1bpw8XMFOsoE/9eArGxP4KiFvrWJ5P1T0ve8
0prSvpK4q0R85VhXgkAiQMG7LadE7ImiUWHa/4IAAi+1JRCEpfQQOClwFJRRQIjZrwNP39oZIJBE
p9x2iXZuAiEMJvDJnuBhyCjew/SyQsdvoUpbWCqa9wYcS2k9acJWqUil/mXdyoKUztRKgCPLCpFO
ZHoxCTPsEa08iVs6bfBZBW8dX/E7sc/wvidKK9PfVVaHSd4fuX+PB3wxbZpWX956RnRHMR8ZvVLm
Uuuch6/1e+Xell4WSwxSBQvk3LmmRGk0vwpGn2eyETiE9SU3TyfekrJQWa1axDsqzejRKktBaxB/
8V9b0+rcS9q37MbKDJeBVNmnRkmVd3w0/YMyUeR6SUs1mUpNlvwkRcQ0pfJP0Kxz2HDUwizfEmQn
2oW+7gILy7nXwfoCKKN3Ywf4TzpdglyikkDDS1oqCuNJ8ThJdrdjtZUqLDGaLFJStP/J+wW95J9u
x/iSRJUXJZxLwi4XUaGM5lYnF/ZlrahIKSS6YJVInehDqjAAnCVcnrgI5yHi8bChBll4HioSuOO6
Se883MxYY3xquUIPA++5nRYiGISmQn7sznKi29c/k956eh5aqGvVizHCM+emOB2LdLtgveq23Add
8DKUUtSHlNZsfG2nZn8zlrYXSFmB65LYALIMtt7XhhOEuV4s55Lwd5zJGuFuHSUErzmyR3JBJd3l
nx6gvYhCVXHL5EZiDj3pLxvCG0cwJ/cOJaLGkI98FJfhWezdQ/f8Coj9bId19rdsF8WpFV3F3UYx
ygoQN0eh3P0nOJveFCQsjoiuK6KNOHGHUrcIrF0OpWEqkQCBpzQpzNGyK6YW5C6qOXRuhrfu1Sc0
Yu+ZDzmwqL6ESe4Tz4HyFyfYQ+Iiuh2xD7UEAduGzTAfuGNnKmyBfLsfUtUuMIJ+1wj6CfnWjZ5H
cX/PlrTCnA3nvsByJTtmO1MejLvzXeCW+Kk1krRvdOIn/ZTnE483C/lFyt4VhGEtcgiKUPcGDYZR
ZmgD8JRWMKzjr91MUWSF7RqBaAdVPPm4DxBMsAP2hJ6yp2oJIr0WwolJ5FKAi8PPw90Ydf6guJHY
A7KNLwyOfHdsVK4mkaZY5pHeMMyWSE7S5NLozTDrK+gcPYtOYPWMCmCtqBiiarBvB1toZpoMXP7B
7kOHUfJRBX6YzgFWzrajAVsylNiuFHkEDRAOfAHSZreyP69Dt7/pZuPDP8n2SgxWQBLs5T2aQSFl
HUezC5neHZdpqsG5tCk/fp4oO1/RS/4aGxTxSEFiFNV02npfVugOOFBJtCrlVCcahi177dYHisGe
Oo1uo5t1MkibKsnUUAxWqI7BJ3WWwwOVB94w8Eh4Jcd8UBvKAJZ7CL6DNLj3WWRoKQ0VaCl1dcsI
JmVuhnsUWfHkduiXzRMWYTzVNr4MK6rI+PQk9Lzon55KUbEbS1SYxK3EhZVCEulWl6i0mSaNSpvs
Ve1HQUgG+0uCsYRjHteY/ykKRfoeJftBYng/HwqiVUhaZ9SulrLTuq/2txBxxUUV1NX4Kj6aMHBm
OWyXeQlmYfke3jJiVvVBTIC+fyR8bX2cOrTMifoaVqVpk8vZofwloykE/QQY2/jY8N9jWT3LqlN+
QIcqp7v6UJ2/ozAbRf1Gl+rVUcg8DJKJDuFrRMYz/1RZBxV3iNvZp+C0+kAFIBrUBORc2za1NTl0
E264p/9/sHJh5Lkop5wo+WjbphbCRKTn24AAPN86TTz3Kc1Z1vfiVFyVvOrCb2TexqaBsOMf0sd1
7NPp85p0D60h79Si4Jh6X5kzTczHazSpWePNG2U+ryH3droE9cxjWe3WX7vPGp3sJlSSTmmIcUu6
6tlDs4Ek4BTrNLwOar2Ing/Hxy32V7B542HWMCGCyJneagPevN2GXLmWj06pV989JGmY0NuLvilU
Jbl2bQhalM+JVl3+neN80RcgPD4eO/b+Y0s1zsadwq2DZD+iUsvx8WYzrLziqF3hz2/edrmISVH/
POHDBEdYImlIiZfbYO+M4mZ/e/BuS719uvYaVCM99rcTqn7yTMFlkF8fCvP5igCeNeJRCl0/KCLq
fN7cYHPek9f9+bQuhvtnSOlUWlLGSzJojBWMLnNcYO5gUg8YNzaRgPzaEGRdpM81FWSH1li0UJPE
XBk+5vQa+fpgbagTpAMKpz6D0PAK3vvwjDHOf0fGVD7nP5k+4DfK8dmMlIFz7rpDmexmzx26ZeGn
W0ehW91UzC2euyA9An04nDtNOXz7LJNfoQd9kD4D4EEjrk8cAvyffA7OQOGbsCC1qPIICEYMaGbp
XzhWR/GtK9J8ncdIBnpIMfN5wmdd4kTO11hwE4JkpFvUIf8+DsW0D/6VPqw1b1vndDBiy8esl+dm
GHlBuITRgCSrfzMSGkDRMOj9mXbvr5x0ak55g1FwxkphSpkrqgYRR9GnmC2hVm7wIE9VkkxToQ/z
z9pQb9Th7pTTpOtoKjTKXJlDGSeblCoNbjlPA2e8xDWCNsmBzaPXZOSTD05P/V6Gl29mvOJrXfjk
hWso1n4ZKOeAKrEidDWn/MnXFZm6nmxod8YWvQ7A2MDfLh/UJcfNHizHy/FlEFG2e6r/VYc3X2s9
yvvx/oin+eQYShSM+HGDJsaeq+VcRmH+CsaDhMNVjiPk/4074G0uq4+6PZpPRiO/yTVx3JUJxrOW
v3m965gRT6Z75JFG0aipChRMDCNTHppFQbXklFC2GZEMxlLVwsV416vBscaga3j1hzI2WBXlSkkG
9kKHluPNsmMBwomG2oZvKRK0XunnmtUqwhueJeEopYntqT3FslJASxljckTXWrt/SdA2zN+Vv/s5
P/t7wRWrcA715LJ5JGJLKMgvXsi5B9NzwcrPswnly7YzuqlRIJp6LJu9T+3qYK/KZ0sqtL7E9YlN
qU3lq44oK9VveqRugrjvek0aFwxOwcXLDQ/pRrKhQ/do72WQveRtKi20DQ/owu4sTBIgqd48uEf+
bOthSJzcwNi0d8/TU7NNx11/2ZttfepIhNslslaR8tXBW+/9IQ0ehqoM60xe927sObBqLoFza0Ps
6u2nJ285eOynLW9OGejl3n+/v9Mzd0L14xZVjzPcufkXEvkBqZ6rLgECHrZv9+RffzwiN6lE57Nt
AnPx55R4+veS8f5LGQqLAhxNixbGbuvbiFvXc3F1G9SSUYxzScRRxTiEtAk9ACLAP9RvEj8f5TkK
ev73HcU4K3+ypoy0Ry2Q1iMyi7wzfVrLRLC3om+kq+PUKRIjQkdppMnWVohHplwFKMoYlw3HN0bd
trP7UJzb+RFRTVDerwDJCo7E2JNF6BIMJx+Asgx2P+vqcPl095lR93k5UOhK1IX6vHiooFK5AoK1
sEiwaVUIU86NfiulprIl4lI/a/sKcUvB39mOJW+H5iOST3QxrqBHZAxipNrwCgnLApHhIaPg2qVU
lyLKf90k31slVcVj/j9l7rdeF9mu2K+Pxa54fNo+DUbtyWwd9hbtl1vHOVNVgj2SeObEnlP3ex1S
uO/p6p/Jiqd+8NZbrL1ZJwVd/ZpuIizvC4s3Gg9Vx4MugUGvt5iRE7L56vT0RhziJy8ml/Fb9INS
7wve7F2nnc/auPM5JMlquOr1jEFn5cEvDYd7kxO+Dvu02Qi3mY8VpnJuKqLSnde9ubBdymMsUbKg
zX+rDkVXkj8vZPdbUUT7GB2a7uakkjqKVCi+cB1fHoQmVmTkQ8ArvvdYrnqnCgoq/0AglLwurS3h
g/gg3SMUSwHngri1BmGRYAmbHSBOOfhUmtTmly8NIslPsrZc3D5FCAAFXo/dOqU4OpShkTNTf9Vp
KxCWAvXEGpSndx/8H58qurD7hRuKLkOllHxQr5X+TLkPnivIVvtFqTjNtya+tsK++tJ6JexLTUEg
AoKcet4q6FnwBDBEcLVkw8u7Fh9FNn0ZTsU+F3NGIdqkDByr7NidEqfsBy/BDsZ8LW2jWjun4wfa
QDuaXNiXNXqjwuAr40V6W7k1UkPLx1aBSlferuwbdgpa6dzFyqA4WLlhhFYL1pe1Qv7ga3wD73TC
w8u/qgoLhS97QWL1h2wlqaO9zDAujsGz4IP8Vvi+TlBApo4MCxlsup4+ofM5f9FOjd8VD7ENuotb
tmO71veym1nLWGY1q5UvyHy1irc65TW/ivmhTQW/JRVsrF79xx7HZOVQiUwhcQrwrQMqb6sU9Z/F
tqmS89+l9s+38q1+lNs6bJNT43R9LENl0wMBvSNlEpbB6Vnl21LaI7zUqO73Ac3O9JZDHD9QBuE+
6ZDcg0E6Pz66r8Rd7N6f74w+N3+5tW99OxqZZRTnbUoDK0Q/XdPoWmF7xJJpLja59E2v1j5CmYB0
6qfeBCqOZ72iVV/zbo3ATTbYBCkoetrh92PasXGQaCpKwSKygwLLv7MnCqpxrr31o9NbpAGtC4L5
EY/6QJEheFL+9BpMCy/2j90hrQxoZPBJAfQjDRV42ONoO/najBozbFb/oRX57iupksEZUb3x1r7/
yicTv+Zv5nEnMnxSz0hss15d6F9vS5oHBYlvZqoQ+gC3AFaHT2eE0b17ek5Hdy5dQ2wsg5zUte2j
mBM7jACVY9+M91znMujuPaoCUbsRRU+XhVb70svHrQ9ROIAVfMJMSMtaO+pQvp0qmr0LFdK3Q2J/
9Imp91bIAC6ycqbcEdlzrp8SE6Q/aI9+M+FttAcLlhXT+5x27vQQ6Mx6h6AeUqau5w2Hhn/whtPw
FbE8vw3m8xaVJLFWqSREAXt864cLvhwaz98GrfF6Xls0gyQ899dPVO54yFckgm96zBvmk2oiJNj+
mJlL3JRlGPmmJw/lzwvJqP/OMrEtx6Q6Fr1Zf6mRtosvxTqPXLgahLpfYqq7kDECRlyiDoGwhhh4
/0BgX2EQaAVvkhD4U4RHZKhQSwIYW8QbhQLTjqIEihH8VEVtkBE/OAOQV6lXjVAFpJXkKGhw/6kc
D8nbS5tmxiUoeh2qQFGra78LEKJKc2iM9EogkAhh5qeKbAsKAgYi/6z1rNpqcyp3/kUCWL9pzWDZ
NmU11Q3TrLe+SQAnqbHTakgAZ7R8az2kT2YQwfVC+YH2QfUgbCMNkz9vgsJ/9XzidwDFwW5k+kuE
/l21rN+aDxRGHhOh9o3e/cefJ5CuNb+RBLRDN2mkZ6rM3Tc7JU6SQ2oXZrFQEcGcLr+Da+o3aCsz
N2sUxW/f7mAHfgxW9LV9P647Kfb+yp5Q3qxzpUyXD4rZcbZ0TA2vABJtKt7QxrC3m2TzesvfA4UQ
JW0iY5EHNf9IpvzkmvjHmn9L272P3vnzHpxOwXW8SfvRHISQeOgueLcma9c7APFBhCe+fo3CZuRb
6z4tm5bOzR8Wz6FL8GR66IKpTSm0a9x69QxF3jaa7czpE0D3Gj3j7djyrxcvuYwyYEDastABhjr0
9bx3xj/ZeJN72mk5wyZOBKlpm3kNMgGt2f1dq31Ceb2u+1PROkfN2yyiuZHVoSZskSm/74h18rzN
wyXpf2yth/g1CjfIPO9w7dWA++Ar++fhdY7zZwX9F2cWvjTzES3aAHzqg5d5UfiDU+FR1Znn/8QQ
i+xxsmxfPx5fTtsftSCY9we3Zzse48uu201woJfd4/bi7YN81Hh2GEn/3hi8UEQMkMZJgvG52+2n
iAhuPh7Yrzl4pg+v/HGLVKIFtG++vja9vh3gt1661nLw0jemsYf4sEYWCGVvFwc72oh7/J8mRT4+
e95e5l/rdr02KKIgsbqx5hrKVBPn2v6xHEcPjy+Xj4xGPZOI9hDvf1mYv1qKbl3L0qTCoEl/jW81
1o/LZj2/HVvGo4tEfrPeaWLkWv5H7Xn/1gsN36Cb18x+Wnr76bhPCYQf4Dfen2/B+FW2/ecW3G9K
0qjl1tk29neqdBx7xrNh+PbHyvCTyR7Kx99aWX1vEorDQDNk22q0kBY4es63Bz7kWWxtWoXxeILJ
Oar77Y8FCnV0IFZCozIUZ4daVHivaI0jXWcyv4/LSdm6pZ9BRwz+Vvyf7pa/SAZuyLFs/E1am7Sc
b2XY8kZtd8hu28bj9eH+Yr9Er0nskZzlAidaHv3PDG/ysn0fYaRzoyqNbE1zL7ZQf5+kHq/ssBOG
t8D0745HCb6wFwVmt7H2a8+L22dM0cLPT4fShzMWuNe7jBaZ4S2iYIZpzaenq2FIG7ej5/u0zNmE
XwKBPDxt3wuXG+/5NXs6ev1sxj/DbrfrfKCwvw6jrx+t8Iqmy15sCvR1g8PjcfSwDo6WR98iNn7m
OWc/bvhRjE0FGwnR8pYQYHVmO8u7IZRU1vrwdnjcjP6yln7VBHTooQUJfW+aJr0av2mCTWI30sRZ
G487anUDJFD7DLSrT1ppbQQx5i+dG9gkv04ezWbrLh2u6Rxuu98mz9rWi1N8Pt9ZTfbExBU+URzx
Ehovly94XoA1IpI1X4xN0PhCgHfcOf45VT3pOda2/NrLmq5+e7/uR0uPSmz2ClYkvWtRDfnehzNG
t8D92as/fdzC5O692S/7LQ3M1oiLp8MPeXVvjbDVJ7A5vC89I0j7+fTy5n5s6LgVwO2ET5k81eYU
bAxr3m1sDNWbDEQzHI1G7d6s6X+yLEwahIVROwp2E4oIE4R+uMZeTrsWCKO0/3H89eDj3MlpVOkl
hWc8H9qneZ5CTTi0KRwfJON8eG+fqfhGH7Y4pSy6R937PCiwdOv9Ea3XtuWqpUgl0UPliB8iv9Fr
BQVJ9I/bx3WYjO6D+FG+HRXbMeTOwYHC+RODuiWXdrrKbS+7oTC95qj2lpEbgNcZlWnDO+om0g6r
23omUMEri7LrVK//cbp79b3fSrzzQkl156FBZJxeXUfv7q+np5YPREV7N6UX4r9SsGTrERw+kK4/
G/uHt4Z362Xj4p12U27HJNJ18pvvIFMDh+5nDXZaugDFoqww8SXigsMz6ggUZHC4e/n7+ujVKMxC
htvkiinh1INi1HomxcF7Jqmt3SJfF8LXNrgS/qD67sh5pt8h0OWOLdSlPDDkryg8/9hObp5Fa7Dj
Q9RHEFDSvBY0p0sAyatnv0JvcsaYpmffPnp0H3C7LZ9uXwD57ezwl1LTjV/L81JjuqHeCqo2XS/d
r5/KRDbSnJa9p8MNSGvvUYN2eQ1Gcbc92YaLjhM83302l8LefVrCzZf+X7ZYWVb6P96dZVkuzXLN
lmFwI98bIdcu5yIysoJG9eglB4jezB3/kkBxyi8d40xlkQaye+c0JttWx2g8tJak3Z36l/vnzX04
3KiPbe0Xu3j5mdf2f7k355ehsSy73my2mqZFq1V0CtLhp6ExW2a8XUcn+8G5sS64r/0xDQ33DNkw
fY2aUZheV63GOYzM6IWqd+vLuue6p6CAIhfcqQFZL3AB472fHFe1yS4e7m5PNtmHEWTuJM48emRa
BvTH02ybLE5Xuqelg8ayf4uphL9enXcfRRHel2Pj/His966knDSC4jLLbnb7+uMGPgiR1Cy8a2z3
8nR7h1B+JiR/onFCo5njTt1T68OhR+8lP3kt057bLYctE1NyeU3rgpbTTiMcsXU+uSX9P4tp6dhv
c9qkOanTcmkj7jhlTfafxi1K87jpFDULb8YYUneGcMCfL/CLTsWS+fkC3yYmTy7NqJVs7MXNhw4E
Lccd0V4Odf7ny/yKgnAdla1u1ekFWmcZ/HcB7Or5odbKDssFySXIyw1+mE1LyBPlLNY9wqOQWsps
SH8/OfpETj7+Vr7+dw/K1U2z4TCaaL7/3oCbHJvGNs7dBR26yfZ/t6nne/oiov4Xxdr43ZT9fKFv
I3rcOM7VNe4ETYbUiyEzCfneJiFrJOIBEDakMHOm8hsO+ffJRIgUUaZdP3q8/GXXGb/oeA36T8+s
Mflp9Vz2S+vSzK7ugnpj6SxaNUljats0q4Im996c/mWKf3Hc/nO1X5opt5Lz5XrbM8V5YPVVZfo4
hQjZbqLUth1QiGOXiBtp5NkTvTxpVYjL6Ud/cXCNpuyW7zvGNFpGoyU5aJZA00/PbGcYIOc6bYIb
W/sh2gRr7B/fPK9Bj9ajmnVvN5u3qXtBK63fD7vzol5Q0jpFUNi7eueU1Lp7qoS65303iS+wLe7O
fH80QxcSfR7sAIyyTgRHLupeLuvnbRH11rN0R8qN27+dICUYMK3XSXC8Pi93WZDSEiYynyxKAVpJ
cMJrVONy7JNNCrZUg5pjGw/ZtRhGWIFm0y/qV99ubp8zxbeTfVBzl+Eyr73fT5PIgN57p8KiGZoI
7dp6tSZvrdjBkFk/2u6TA6bSsP1L7ezny1WSnYJD3jcuhNdbME7rISJsfs+ufj1/bixr7ZiocnI7
zYyL1cHaHtKnvntIETDXkXV/P5vngG41h+zZrUPgs47e/gL7YS9TdWglR2+XrL0dUSYKHjSW75vN
xDzn4dYcp+nolNgTOpHtU+T1Uz3vxOs3Cx/2iJRObp87q+lf602aQbM86FFzjDaPZvOhVpy95Gp2
drh+h30xvjQamIT29GDbfisq/Nb+NircUy8yKOrn7gYFV7Wp3pdu41mtdaNue+bZkRE2DQglcL7w
7pfHJFy6QH1x7h1S1yd+GNi78LQzh4eUmhMmRf9wKRGt5wK857DtO3UjqK3vIdrlQAr9DWJivPEJ
mXiHzT4wsfU2194hp3NtjjzeOdPzASC/vjquzfZtZwfperiJ6WdXzP68sQy5db8sabNFqK1ByzPb
lXL9aUnndFE+nTbb5YORR/SL6rcab5s0PILQ0ywnWb67BAGyVpACiGzDXfKXy9u/0d1N86fLf/MD
s93tZJ82kbsA1uul/cPcmOw/Gv3r5+Y1EeM2+ryGW7aat33bv8Wxl0yTdvGRfi5f41lzQANfil/4
6aSg1l4yL2DUxIviKXsXPW3TbQ2yJwxD6ugn83N//9R6K6b7tn31stHub7Lhd+LQtBqoO+wjl86k
/x1HZ712m7mTugtrVH9P+40fpy/q6oSNWeMvHUB+pwJ+ulBTN/LThJ3pvZXd9wd3AQl17swbwf0v
svZX3xxZ69DwWcZe02Bd/PcKhXtJk209IwDatT4zMh4vT+en09arPcdPDm75aD9rPJl1jwZXMPUI
Z39RRCh7268uve20odod3eJxP999nrCn/7xcf6doHfrY03/Urbst65v+u5+2rXO0K1qLZUcOdjbA
ZiJv428e5e/MXYbg/9f5NptLd23ezNPGfbBs+gg7n8bltNjG5AIf6ofJMnk3d/SpadGS6tAIbjUw
+EbcjY7+MnuwTCqLb7LZvo5cTSg+u3Nc78+DYGgCvu/Zn+6u7JH70xJwmuk22dm3FmVJ077z7vR3
wYmoIATbebyy/7YcfrdF6eqGtge0adVL2PenqzWNg5Ht82ZzkRHtMAfLaW2mxNNNUAvBu982gejs
547xfG4zG/8j7byWU1eidf1EqlIOtwrkDMbGN5TDtBJIAhR5+vO159m1bKbL1NmnWHM5I6nD6O4x
/jDOsacmZFD/SHvGYr9SwbzIVK33s4YK2Z2W+CdpxVD9em/i51/uzTyej7Fkna1NCuPwivVZvKzd
R0qF88OdA9i/Je6bS93MimOtHxLpmNgba10+4dk0qMiPsu3AXssJdEDNZf8jGZGJv3Phn4a8jd+x
YhpYHuu3Jy/NPilFFjLk2ewN2mG4dPoJ5r7W7vem1H9sSo2aBqcpDgPqTVNKRmY3pZRYS9mQ3RhP
u9ZBWUF/00qDLdcpw16IM5JSeU5TjSoZx44IphJKJUpeeHVbTY8xuuRUZTI1Ccz44krGIGopumvp
pizXrU4XaS82eVexWmqZkXlH++pfr/t3SbqAKTNKL7RBYWnKKLT2cwkZjtxLT4Ftjsri5fenVX9a
9uwvT3vTm1alSLFU2ygisrg1Znjws8iP9tXkEuKkpqTB6Yr8SX4ZnYoYtBTrvATQ62pH9HYlz+R4
P7pew+Cqt56VtsExB6x4os55JJ2STWUYxL/fsPLjLPxyw+KBvoz0LHbarNnvrQ0sy5FDeQ2lqACz
QffxMfT0gY7R6p0r/pNUEwPeIp9msgZQKrm54sE2FevUNPbmCQ4jFnLpcj90VuHUhC9dYTVtaS5u
jNpOuTMSfzrPf7vwzXHOVE6dGh4uPCruVvU48pzg5L3SPcxvhO3dYy8HwrSCPQ1z5zJtpkVPNATq
K8AfVgdYpgludwvUO4DVJrip4PKClmGDEUriFv2Y+qfkPXZ40TXEJoGyY+T19qjLg0x111Lv3hS2
f9gcMIVt4VduYuf3mXv/0nlynKinODqZG9+f+s/TeW8+z/zePPIwZj65pOY2veFwBdRlwwd3sVr8
6a+CwNsFlEj5KDyXB8vBwFsnrvdSei8jzxssfeoV/H+beIPtna7/YbB9u9+b2cEJU3HaNjc3hV/s
QONmC7vytUdt0i3CXTUkMcdObB2uf7+sLVbvm3UN124yuQaZHFXXbo7RVmU1RaFy2bH/NO1Nn3vz
DdZv895zb4r5ke/7T089Wk/z57hLDeex+9lw/eDxkWbazXYeqPVg9IKn+2BNaw1GQdDvu+4kEIl1
z1uTv1sux3eSHD/NzG93fbMnia5NJsl5gYSjRwV46Iy7B+UREZZ4I42S2XFClYozeHzxfm+tnxak
r9e9XZeT/emUXLTSXErHuWOspKzwLtqysP+kR9WTOIaf1F5lvFpZX4vJynLAKqJlaj1fJOaLn2h3
9qU/dR6pNlICBAtDv72dMu+Ubi/2peZUGig9aYVsb08f/P7QP8QkW1dw0ZEx6HJIRX6PgrgE2ntV
qZyNMy/nlFDflT+VfCfU/vQgDEKDdwdUQ0Xh+zUOxqE8gPjk4DhI8PnGo6odwVBF4PF0b/vy0zwT
+yqFmoWsyZ85lq9xIZLK/SFL5WWVrg/kAOUcXaQ44ACWmRn4UHI82ZsJ+pOzl3weXcyzl+0h51f3
JvwP6RWbTb9sKIapUxy7WfxtI46V1kSA5trNGggZGkASJR0XmTWSyFmS8TQaLei6tpd2GLLmp95V
jidGc6/tfzh7YD5mqiaVUFk22OR/b/xWt3T7ELXxqu0dNqcVcjChq8Pm+zAogycsrqkbD+yza0xy
OygfsVdXN3EUYLk7O71n8fT4BriZXfel8MxVOK9szMh+H4L/nr9Mh82wLjKNos9uYqORWWaoawZ6
7igCnB/3+OVSAGj/38+TlumYzCXdJLGgGDexsM73WnTorPNKzO7kpTuObKQuDCzVzn5ReKn82kXz
359M/Xd2iWty5DNNMGX25zL2ZTi2cq6bkmTWG4pg59ojhsEgtNn+UKBxSWyGg/QlHV+eKBUdXX3t
nN1oe93Kk2qIOS58jupVXenTw5//zW2JIrGq43fJ3X0fE0XiNMW5zcuVffTDHDsPTp0gJlflnATB
mS3krLEDqxheAcMeUkDJXgs4XPWldmogPKH6kTJtsz/R2W1Tv0WEQN2TUL8TNXTR798XLxrPARxE
6MMS9HYup7mWSVF8KlfVOXX3xvgaFx5Ab+m0cdgyuseRw6h8UTiZzB2r1z5qjl9SKsJ4AM4QKJLD
h52FXkVh+R1mlOzpT9GzaQ93pzVUl/LZaLz4ta6Ds/Rhjy3dzxXXzIblnb0XofTHx7DF2AZVqOg3
EVY/2kZTVlq5SjvX1F1rXK/NP9XFPSxO+IOc/Iayynwf9koMDeWgeomu43LPgxU4Em6Tp8MueU/P
noC/A7Noe9bRK0/z6kWBRLXpXqzKazc1GzkjiBbNyoh7dgFV+ALw7uLpnnKeSuiF4qOqe2XtXmaZ
4qZlL1zBm2ZBbeYX9M9lN2y9GJ1obAmv/hFrOoeo6IO2kVC1pK3G5au9Mwu3yTzAKzGQ97ZPQsuW
e1kXYMRYH3x9g1Lc1ZMnhz/K0IznGmj2BxPcja9fvHCtbdBCQ8+WWIJsYeXXfYW6RTJqHh/iRYKo
gewao+odN9VBExwWGpCTs6e9FFvVDdfERgqdYxCrT1QOpyHFpR1qpKtumNfeQzUpLu4pCi6gnE+u
skiei1OvjSn7BMBkstSvLn6S9o2HtgkkdXwpPfAXduop15FuuxoKf/lUPc1jdWYBk0DRqFpX59Fp
nXXDtn/EQKW5M7AV2f5hTNiEZZ3hYNiW87lh/xIXyjjNK13vslXdU96u9JfypEdeE1y8Du/AsncS
tq7Dbgt9we4/d+Y48QS8HnWhnnCuho8/iRNA6bBH0J6b7z3TonKKYbtr+d0jawudT/ddQImmbNUb
lXwGOWSpK5Exw4o9socH3LznqqviPi7sEqGpkiheRUGFHXoBkBPBm17bc3oqwHLSl761gdf06mQU
AvQ9ZV4l8S0OnNzOY7X3rWH+GPfKB4YfgM6djW4Hll3IYJ4GLY8XrkxPBlrRBAxJ6BwMNN68CzpQ
X8etgcshsIb+q8JgA9sLHjh9BEjceJ+abCNS/GUEup2C/KQdGgOKFDq27Jx/00dBuQF4nLhnjsEL
BHX+IIYLLoBJ1noOigIpkMmNCtVO9WQE5D4EH+kgAV4WEPLoHaK5b2BMXyJYZj1VaLSPmxEtRgoc
SmeNioPgNNgvYdggdIdPClORAxrotZEziJANO/MklN2B+Fx70rwB3bZ/SIbak5AeQrnt2kveTaq2
U3kZTS5n7EuDsphqJ98E92lySJ7KlH43eLj7ca9+MFoQ9ZeR7TU4VgK7wtaoGW0PYFKub/XJtyEU
ZW8Wzb/nWxVyDhIUgMp1dpdBu6s80kJ4Q6Z+vI79K0y9qfoKOckHBQZQ7PIa++2JpANQ2SuW5QEn
t5589eEJRst4nfpn5lwBJTD0hTS2jXTfVGBFCw8wAtiBHABt7GOWy23tgZbGayaSAvBljbahHbAS
TOtVKq4Oj9F3duaqesz62K5KfroWZ57cu4BGpVLBMTGbnqewNONeiqk0F15qJ1eGWnigCD62/LMP
BYNvxH5+ISfobkukAjRoBs7wXejamSsDtSZAHa4aiFNLTeC3D4MqS11KBRixiSW2cfH54Rsuleoh
WWSI0hS6xlrP6pFoRZWonmgqjAhtDLbD3S9VD0M0TyVozE9TofNxfj+kkV9109o+PlyCGEw44u6e
Oo0AwDBNS7/yjIWNJ3XUB5WjzwrOxA1q2Xid4dIK9lhAw4v+iRrLPjB2eQ4q3uYnFI6AysTuq+HG
r7zH+gyHL0JHL982AeUfn2MP5IUUeYs4uI5RawpbrR+pHUyn8aE5BoVWu50azRv7Y8PcXsSgpyM/
xQj36qnYVweUpzzCbIYhY73JR6fphZBw8lJwVhnHZIzjCDVXGrWdOOicPUc0lAJ0J9qYmNlL2LLW
XgPo9ey9LEhIgiA7uK1X4tIBcd7TQZzoftOzjD6JJh1hDqHDgeaC/9YAJIFcBfQs5RbEdofy4SH3
Q6tzWVNezSuJBe0wl801So5BjNltoG4NFAurQAJqVI1pVWA9mW88CiVYQBCs6m8tuDUB5hEIl4XW
1f5ZXp1DNThpKSrf6KVAvTwn7vSgv1u7E5VTL2eOwLHWoTMH0rji1hfm1VU0t857e8a34ScOwHP6
KFe8fcAM8yWMXzvvnfhFPEo2z9Lelaf0Qj5icRYAg+TKVNif/OMReiN3X79LbjQRyCgkAzeRd5pq
A1w5wLCxrQaZtjdc3dnaCrg0cOKyv0tBttvU601RU3XfTBdJhdEOQfwX0W6ld1mfWUNTP1/DIPbI
+T6DKYus3hVbUgS0a3owyOkGaZbSEDDd/Ye9q01tM5wnqLym070frXWAfiyvvRp8o+bZtStPCrfe
NvDHhS6pvJEnNj105XqHpbRYJ8hN6UcvqUFmZdQKIWUvGHHeeUQuDqA8PiyMJeMCylXyrCPAe4WC
MDf5aOyyh31AiOBpSWA/hz3oVHt4vm5bIGYsSGH4kQvmmDa87qR38KzwLQVZHvLz+fJHNbeOIo3Y
OKhzEE4Mlnm4ICNYrnJSUvWffJ7l0C/foR2VpASRVCiDGlQglSjGI7myVc0PBDRXmp63OvfJFoRw
kvZqEmpNEPaS6RVPu8a9cPID6AUlAbaU5T+pTUJ4Ca15AxpWRjhgwqnMeUre7c7tgsvssJO3lxf5
Q2GXJbNqWYPqQSTLrGUNeaYN9k8HZaBtlW37gozGhyEFp2EBZmirkf7UFf9KoVq7dIN9nQxClGQc
vyr9Jh4XIMlXbKWOiR8hs7M4WGbqXgQhThIi9/Z71KB64eS7Ljq9JsUsztlBhX2Ih3blntvnIqVT
Ooy7IoBblEtIPFi+wY7onfU9VFBtdVWOveC2phqSgdLgqvunxzqZnRTvMEWXNbRGII3j+RoQY5q5
GvoPI11/2LNQnWeKagQHbYod0jP7/B31iJlo4A5lE80T+yGqhT5cC1nxzCtrl+19Rjzm0OEBdjmT
TH49P5wJeLHfDZsa4IJ09B0gVPWL3qvmsl9jWZAFdf8QDyCyg2kmh9h58aok5GvzU4DDYx7Ywekx
7GXEZOCpgO56fpkGV3BgRs2iJZj8cc9axIBJGy+bsqCxEOFFlgZO4rNY8BVEtLhHKbo8gVkC0+x6
2mmyP2FT9QRfDfFoQMvoamM8jbAZUvktohYCclc8hD2DFoXpB01/cDdv+e9ZgH2fLYiYIFu0z/Pi
l32fmrfHOjTM4yoDVBhXqxxmF0VotbR83ZoWeXgv5fxv6kUkfrmkIn/SK25O/7FklJc6MrNVV1pe
hRauxR5AvgzjFlV26u7VnuNR4xVXZ+gcRqoFCEtxpWaqFNCfisfWuvTNPLvji67+m73lriwFeDZE
K1X+rJx8aYaLdt53eXTKVgWz7bhNjEks4yJT1kEuJ97BWdZO6x0p87U5NYuEOyq2JJFcs2l96ZIP
0zMstlLyQukIUKy6kxL7LADdHDy/3d5NQuIkh3Fdh3ULXRbbntlx0PqgP9VRi8ZS078E5GsQMFN1
l7MTnBMNFoGyhLyTIomz32BptSDLFWAj0C3kp26XzOIhjuqTeGO66jgLzPF5Ko+dRffKaJt3gsA9
0KfORJ1hjAmtjc3E7+d95V++lig8gEgwARxatPfNE13sQu1IjbVQd03EHCz/qnmHzYV4dfS66ZVd
yANs2+RRltzDGykg6epKiXdBiIp1jM+0fOAkXim7KqsYAhGvBfuXpY7Qg+4ivB0jU/MB/pT/Kqmn
kpv9oz3mozoi0+TbWxC2VMD0xrUAVjGpM5EIOZ1ccyLXrrE6AJ+ZE/Qf4+A8j/84D/rT+epl2/LD
+nC2+oTEa+Gd4H4trZfj7voSv6eLZBqiqzJLSU0BFvnId8i41Kv9IztdNfGS0ENdgEjPhluGinVk
D+dxxO8seHoEqXCbm0DwAf2ybwRy3v1x1iYbolX62LKd2ZYLyXLPa/WBveRlrDmufwr0x+rDwMMX
U5t8pS7DV2NxBjXTuMpuv4LKYrOgTjmnsrqZz8UDe9s2p+7l6bPa8JAByV9ZJFUETDniOEIX27yX
6vsBeWLRv7JMksvmYCnfTHajUrXEMcN45VwCJX8uInb+Hei51Lfzo6scB3bVj7plZgHhYGd0Ke8k
rNV/k562whBTRIqNeGOJ7OyXeW1kRzm+nLLzStZ7oRINoiPZtdZkR1lfXFuG3F6bOGx07DPOLaot
OlotiICzezrOdfTGk+LSN2owp9cCWtel8WpDWpzNbq1r87oeXst09fvM+Dc/B+LBIL1uGkRkzblJ
hJ2awjLO8sVY5sf+4bA6RYtL2I/OD+xhfr/QD+A+W3cUcCwywFpwQSJQf2maNIliMC61s2zaoNRX
pDqPNhoABRwNtIqwIw2xAmWk/37Zf9Ph366q3TyfXZ0PdavyfFG15OEcpC60OznOz2Th92jJNQxV
A81Mrpsc7vcn6/J9spcSW9tsn56enzlnkOT0VqhvcSSJ3dVK8vqtIHX86b9N+up69zL6WMa9j4+P
gydenwci1+AQfo+A81Pnfr2xmyanqr5vssIxlzYCstpSbQcdEmmXN/teDeXfRfZbC9wmKq9Z02ZJ
dtDFKArzvnN8UJgCUWC0Gz0Ofu9RTftnC/H9YjeFBaNW46RU2bJvt8DWn54/i3aU7ThMpkHo/mkh
xjjeapG5Dw9IrlLbFfxxMH53htZn7fCXfr9dU1S5qySj5kY48nKezN35c+SJQ61g8gpGz+pPv/+4
qwNR2t7NRg+jyKXXP97foYnduZlPLtU/N0OVw7CgxygA774Pwn10LfTzkZuBVMHxEXQ8dJRnSsGf
3CIUO12Jxtk8Pz83wXTz9oYCh/un5lTLayAIwe0gWScSH67i3Pb5A3GMS7EgSL1JfzKbeYmL0tFa
PMIHj7B9fw99UhRj1hf4xc1jw6lsgSQUVWR//TF6eHmAU9S4d3llP4+AL896E2VltYxqK2fC0f/E
V3e7JTvyRNdzoPxzcPuLBadNMQb66/UHYO3gY/D++yD8oULLIPxyCzdxhapad6i6VKdkU/j2YX2g
OhTjqH3sluco9ffUk+JDODyzysTRqqwPXntEZivtlqYe31l1fpx9pik7dDyEpVusutqp+0prJHOZ
qJMQinS+yvJ35h3QyqS+M/t+CCnw2Yjf1NNkAd/6PsySOG4tPev0zfndQXkEcLY6tu88z7+5YZva
pWxafNBZlm7atimq7sTU0jfYRsMqukycxe+9d+8CNwE77trQUk4ni64KjNrrwkGhTOPq//MxbqKv
qjpVtW9jY3N1XKT2MRO9YgL9+5P80PXfmuqmtLK/hJZUXmmqZtR9nB7Up7dk1N07QomAehNavl7k
Fhu4z5uya2UuQhYuXeleggCfPsd/Gk2Be6zJT0zYPxfTDFEq0lSHs9H3AXbdRxmA6wsw5+ASVIHj
wlcT0ZSpLfJvUCExSyMJ+fFxb7UUbfXvlalZQzQ3LUe/iaBOelAcatb6pgraCbUgOqvxVXf9e499
Ql1/u8xN8OrO10oqQdpvpmwXMP1l3chZMzYsFhOxTLzAy/y4c80fe1D779FuZpRsnQxmlKVvxKKg
Uhl7Ha5WfWI6q9I6IqRvf7/gT+HRcL5c8GaGGVl3qg8NF4SJC5fD3bAqpx5EY9n9uBeKfwpJX691
M88oOx6qQjzckQV4vtmsVmB3Xh4+lu93YDnqvRFyM9vy1EnVLKPrWrHovLP9sNzn+fwVRBGeF+4C
eQ4kKCadP8NDkVZd/t6qYmT8MnJu5+FhL1WHRDaJi9jcngfJnaPAvU4zbjZWzVVr9Jx4vIHcK8ik
n7uAP4vH3Yx9y522vNNphvp9modG3J4SSdY35ug4y6dWvxnKg9+b66cTx9dBaNysVee6uZRS6uib
w0QbZvPy8c3ymgkKpHcCvfpjx+jgCDh2ykAbb0aglTeylnQ03BMzC+2pllEhdqGPo4c1+5/x08tL
5w7u7T9/QGuJBfK/y94Mx0N6jOqKo+hm/MQke0bUiik92c0+lvdCoyJi3z9D779L3Q49e6+o5R4M
1QZBuhxZuhXP+AfJ2DViV7/32o9r85cr3QxCq8uzutW5kjbfA7ZcNJVnP/1+ic+N+b9Pw0bJRM4D
+PNNdMpbkFNNSqTPFsIy5OKiwUAKVAsKNDPuaXb9/ED/XexmcBzaot5fS9taNnkQyuMK+ncdHKT+
78/087qp/3eZm8GQXC3tfDyWIgo+TV9fkUATEZe60eTzEMQ+/H17J/L+GA7/u+Ttqe9gFNn+lNCM
yeJKlY7Ut98gR3RvLfk3V/q5D/yf3rpFul5TOzuXhoGS85PtnV6M8emP/mS+2fCsf2/DnwPglwe6
CUrRwZJL6cADUfDiNUfvaLHgHDlCJeFO26l3hsVnKutLOiTu0qoyYvpLBFvLJXIA3WAZETsdIVbx
h+varCKFS/99CM0kirm/P++Pt2CoEIxUWVXU29zItTwWUKiZatgXLZDR6dz6TotqP/bdl0vczDR2
AXIeJ6yY2y2ZR4qLDlXfISe1PtudBadK6nLBC+fiwXK5vHcmFm/+zzT/cvGbmWdGtlW3GmeVa698
v3jOsnq/V874xC7dXMME3UIjwuEE136zmzOd3OlKCdC/vk+8vEPXpKAGLQ33BYkHdZxSjzkl1HSl
w7xAGDgzvNC5jCwQTgXOdArsR3mmOalfl8MrpEJb0sjnbuwzUBXQb4UGeNMsnvfq/HDeHRNAnCnC
Tk70em4f6voITunpmr22+elFt4upI1ujKyCrYwRAt4s9SVm2BViTdgyUOCuOrhSClSD/pt1jzfy0
NfrWDmKsfRnOpVkn6XmvfR7JHReU9dVdgdMakDpgRdq9vKyXyy09PB6TOPh9GItu/K0LbsZYbSva
RSP7sQESFJDN4IyQjO4utj+s8ZywTUNlladqo99sJkqjq2Wz5lxyJDL83bS3fuurnsBMoLyiV16+
+/3BPiPbP0/25ZpiVf7SqFczPGWaiBEqB69n9e28bsfKqzFt0SOgBHlvpbr3iDdjmbpJepAMHlF7
UjCudLM/vz/PD+vFtya8GSMpFERdApG5iV+uqLbhhvmkUS5Y3BuM957jZkBcCzVtL5I4Qr5kj1h3
3wnd997+JqwU8d7QOoe3Vz+ins156s528oew/K2Zblby/GhWp7bj/aWn4xQcolBg/r0j7lzhdjdX
FcVFvRoGumjaqLiuIF+BQ8/+F6mir89xe5xIKmgXyZ7uzjZFrx7nmwNS9r8/yOcW42aGWI6mULhQ
oLMp6s0MaY7msa6b8355BL5RIhzWbFMo2E7p8lCnq2/eLWP8EG0sxzY1BR0K0hTKzSC2ikt5TuTY
XDbyzkjzHlrOlPJRST3EXlROLvvXRGIlz97P7eQAJHhvTOxsKaVgsPRBp6VCBv/3RvhhWgl2MGsQ
8oEQgW7uqFX0Oj22B2tZmb1oF5XjDrlys2fsQmeHpPXvF+MZ/w238DHIkEDqU6jl3wTCuigjowO0
vFRr+UmqMR3MWO4E4IgyaWy2Qz3bnlj92gNieM7n6rcnnMTxc6kB/m0moiJX77NeAp5GUWZxwzG6
PG9r1T9FmEQAeujK7ZVSuAEKv5MNz3RmRla512Ry0pcmsklhdEJg/7DK9g+NhfqKNFOT1FcMTDTA
T2ZhPHTypzrCMrLHBoc6uh/bj/FBml1VLCPSC5IEE8mBisya3WpoQO5BsHVAJtu5bo/CpPOU5OMs
4z7KL2TNxMIBKEU5JaKwU4eim9ssDQ4Q+c3aGFRvSmMOteICOpiScbSoTg9ytEqviqvZ6rZF+fPa
vMZq1Q9PJ985gz+gzG2gLKTGr8Wug2wuVYO04sHLsFtWJZ6Ar2n0cERt6agCk24ejMubXg6atvs4
FyfvaCFSefQPtu0myu64fzjkr1GyLR3yizYYVbkbGoY9Ty4y3BzUZs1oKYXvkoE0coyPJOt/eLFn
checjw8lO4JGQXq23qXh2yFRAeU/ZGHk1td8pd8FPvwQeYSiigMNA1ktKqXfVzSYMdQ+z+j3HLvA
REopW2XKNK3uRNCfhij7WcvQYJ2SrL6ZEaZcZY2ZOUK9Z8hW66K/xc6dXMxPDwKplAMk5312BTeB
x74e0i6FnreMmxe1XXKwk4CIF/d0aCha/zDdKCkjAwBeBuzC7ZnEUPPucrBlzglHXsg0UWIcrbed
98Spga/mOvm81kf+a4YeDtJgCM4+b+Yk+Dijv74CIfGFJvarSP1xKlwd3MkjCs+LR9IFK7biQkdu
8djfPTZAy3agG552s9nsYTZ7NN2TP0Mgb9mQbe3ch90jqaAlAFZxHhosP7Azfxks36HRpeL84rjj
7Th3p89Plr/Uhtv39WiGDtfk4D7OPtbbOwmkH6KeLQjMKmUY2aCXv4+k7qq1pFJDcviXYQmaoknB
o8waaXhVl0cAGGUm3Ql9PwhL2DZBVhDSODHZsuiqL9uxLspPTWLu5c347/6Pht5swmDzzCPTE8MV
qryTRX/4+jrv89TBZO9Odq0XzB4+nuiv7WC9ns2WyOkdADffCcs/LEvf7u1myHfdpbDkI4JVhxZn
OqlGagRU3GXeDhGXcWXQO+np4O31ZSZfPaVpRoY5rgC5REeAKCEAZmd8DpM7d/VjH6GNigaiKUS+
bibJuYbR1UWH/TKLV2r8wWy/VIMcdEb0wZwv4ztDgor77WRBqov9AEqs5J5VQsz3HkpOWZto15OM
4uJTg3CT5LhofZjs1zHohgZgO0DwwwMZklZs4h23257cZy0OLiBgRA4+BPPWeODB4JM4/uo4BSXu
v16H8yn+rZ71hhTMYVh9FBoAHtRb/OdiKHv70Qmdvnn35wT8tX7NvRypNz+PR0Xv8PY8l94EHlvf
U81oexEpeHzjFqXmSy7KF/ms2QJ33uxHc2e8OcwlxUNLdTznR7jDV/KQGX5+l9waiVZ0mezRXBeH
jtcI2A0cPneTjnJvkz78iZBs7vUnlwk4IECNnftY5zOl8XcAds2nXcduG1cibWS7adXPJ8HhMDoe
vfMWaVrVZarXXoILGrDcrgfS8SELkJlIKe8eRkLkrlG9h9QffDTjZZsEAC0zz5HcD4xwXK3xlvoq
hbKAUqsaukunAdpEaAdd+qBPzq412rv7Ulx4MTN7junOjgvzKXvRn7IgJq0h+2jVXmpQv2HsHxeZ
yf2zrWaNt11zDg7KnT0UozVCqR/gpnZLh9rz77PH/idTICTeZHQoGDlorcg3W27DKTJdO1ndpzHE
1HHBcGzC583Fe6ZwRwnqNR0xVVIAy8PLUnv8hKWDWwGSOQAeJgQWAXPlHqGYgUJRpxJOBHMFPjZh
WH8PAZVhnAJ7LKgc900B3uuqJ1Sv+zPg5fCKoWPBI9FPfQtwMmpjD7BMaFdOeOF8yZYRLvnpsXJP
uCZhV9R7//3xP/f733bRrJHQsjToeRzy/lFZrq24Npz4pKwBg1dnF9fM65PzBDiy22Yb8ywIBQhe
Ju+oEWh+9HZ6hlMDTy4+CehYAYb0NWH0EXNB0EWeNcWEa4nBWvmSv5er+C0blVN4FX2FvNZDvr6S
XZurAiirvsqv4foe2Z9N1A9xAOk+6LzoCdCzt8o5R7mtujoqlQWaSnBRhAlkNxJG1vFMWGwXn3Yf
GEPCUMnwh45RujRH0SLlJ/EsnZWTGg1uiGiby+qM3zPa2QPUSMZkbTA4QBUl2Cd+g2RJCI4YR9Sq
X/SKHlqXU+Gbepwm8xz3OuTSUTaJ5rijrrHqnQo7xtrd8xuA1IXX3Zh48YBnqOwyiZ8L3oagoLJ+
yy3trAfxp+W01RMGrZgdjHOcGeBKJZijHza545XDS/80ZVuJa3c1sjTPhKPoeBYe9w/CcvqM3bT9
YYHZjAd8NjIIIOKzGDPrwy7kozCC3X+I7wtr6nqiBvzbxrhbCrtr8T3xWbJDf+r//q2wPcXz8kX8
rXgf8RPhhvn3o/jaHom/ET8VTpnip+KKn/cyCvltYaOtwxCxsVWzR/ZIfC3+AlWgnfgL8RG5hc/P
/+eqIX9vw36KFgVqo/yKwdt83pH4jZJnFX8fcu2/7/r3t7H+xkFefE+Y2td0Kra3WED22CShzTk1
z+c5OXPgmImrAKQ+61uciSbhTJi/FJOm8fc8y1Vo+7OLGiK+G4SreIATLp6tVX+fj2OGCkiPetg+
xqNofh2LkRDj7x2u9igxzMMVKxB403BV4r0OVYphdcbF4MjfifuVX2o050Rfw4MlPafiSR6ujjP+
fInXQe2eVVeaS/N4lmzE/7n87H8+/v3s71fSPNlwLX4zZfjGs/0yWoSfn8mdi8MtPFu+K35XvNCv
jWcZI72YiJczP0+iTcjMmAof0b/TQhigC8f7vy44wj3172d/XW8EsUG80Mj/fAnfJmchfOfMnoVI
atkP53isTpJALr3U7J/WwBJkXKjCubPgnKPiZi3Msc9/Mmzr1/mgwT1KwrQqhNUw1S/j/FW8IaZX
0OesoeGfe9edmK1/5yYNRFeLGUvzii/igR6ko+ipwCzqMC1wkxI+rTi8Bodp3bv61uf0Fa6uJePI
6nUP2kAbJHRYYiNPnsyTOZa9U2UMWw6DdDFonbk5ErQeMS2P6OkjScqfMFGnNVFAOKYI6+h4eMGR
2RziozIWbshIhDHfpdlp2o4TOFTJHJo/joLM3E9fQezCUd3HeGmM/wPvHVsMZ1xlfTEackaF6GF5
VEOrwphAOIngkAW1ENeicJbwPJjA4SkiLEQMYRDCS+1nMPfwsyWQZeRZhGOQMNEUQ/Tv3BJkSWyN
cSsSvSu6HDdZdgl8wDKTVs2DZtksRRfjNTKK+CXxiwlTRkS9cHmciqdK5tg7z8NlPg2XIsKhTyNI
YsmcH0K7IPaJlvn7EnHwr4d02o/mn5bQ7L5CJqvCwBDOJYYvbJW4jQRHjws2KmfsTZJPO/QrXlyf
Pk39imYkVjAOhQ2z6OVwcGQc51txgwg2MKfF/EYweSmeqqANjjOcp4mdRk/EkXhweBdx6m+MigeX
ZTpSxvHoQJfT+3SR6PgUL2YxeZXB6RlTblyB5xlvIgZMs9IQXBbBEJOboahWH2fi/3/fUIQ5fQtL
SkRo8a/CrZgzNv+XH8SyIRYObfA3tld9Ea1y3kaa75fSHPYl2F+6O55hVT0rhxr6Ywxj2vjI2tH6
huoJiwcxcz+DCK312Xf09Zl4IqaAGM/iDxtcELTPefD3ds2tuGXREn+Xr6InxphY6ogMjIx4KfzP
mwXO6GxirMG5QARBDMK/TyjWQvFPDMf9Uj8TP8S4ETFAzHoxMi/jpO8swvV+xobPWRymkHHHhynM
FYIB8XMoZo94HucRRWwYu3TZp6V9txLdexk0uIXmvXMfDjRxwcJ/SrytGNp/Z/pxJibGibEnzcKR
iL4ihKc4AM8LLJKF91aOT7j4JwavcOq5rg0fcww+w3pJ/Fjt28/whmO4jSmL/N/1RfSTxaIuJjV9
DhqeWQ39CDNVVulFzj/RmKLbcFAahZhuMcd9rI2EnvWo/nTcErsAK5B3Ykfw9/V/CDvX5US1tmsf
EVWAovBXQNzGmG0nf6yVdII7BFQQPPrvGvCs7+2V7uqUrW0UFea8572fYzhhHpST1cKZALAL7yiM
ry99eKyrWf7UKv3WAHcx5zLcmukVlK7w39LNoe9rv+fMWZTTZK4VpUlywnS2vlkt2LGDwoGyY704
zaWMDkP7sRu2Nr2EoDw+oQylFWUojYUWipaHHIF2KcSY+PNstWz9ICkENv6y9KoFHISQ5km96K4B
bIdWfpOOlq3geG6aJc1TPtL+zwOv9kIwOzYLTaE+5v2MYQbN5hcIkSS7fSSvT+CyvmWLMOtDbtQa
nZF0YbnRdaaN3u2gssRLIu4nEEDROtKeGm9pj/JeRrLPtBV33RAOAyRLi9hCiaOJduxMZW/MwLgr
p3tUudZzjprSQO7QIcn8PIUlNFxvuLKWrmy1lNtAYvr2+GIA0qxr7L22MiOP8QBeO0s9vrGjHIUF
o2SrdnuNyIksTvpLYug2n2Jp3MRTm+Wm+WVpYvVZj30cw5ZRXHoBoUI36KYLwN+DshdzwOVuF5pP
fVhC1+EVGY4+pCxwdU+8pbHc3jiit7ptBY9i3nbrX26ru/1bN5DShVSLccWETWP42DdkU8nPeHca
vfbLJFHxUpZnu8DmUUsqIq348zRDcjdwaIlFC4UQORG87oHL6BjYOXDbYZLb3sS3+bg/OXEXEbD4
X8g3j0QVXEbFvft8jk4UpaZHaH/1JnTZsz57lNlDCxGXrkMGs9NcE4HifTeo7noIt66yMYpcwyYy
X/5dTjEY5GK6O49kbqypTFE2lFOdz3X7938caOiImGJQXdmUhKYZ9xnCVnqq88DiMuF13zQmNhvC
wHzbxUlxJv1JDh+wroz/xweAnsplh6tRI0i57MLofWT44VMRlx7D3nvQqeq++gkBH7tEcePTR6kK
81EzV94qDJCmxd99KAEqWGO52aG+kNcs1xDbg1KRJJwxJa0v3vrD5W15K79YTgHuJRYKp+RemKMC
0QcUcdJaD8UEWkWyNFJRkiM2QUdB45UySPoJq1k1GwydPBuNjIQDbQLvmoa0oWhDixUR7FNzXQaW
e2q/KH7RSCqGkaKRWInpeHtTzAYd6JdPsz7D1seZOb7pCyVv2FroYpi3AvmxINzpwHbY6jRNpbyA
slnNKNr1QnMsMetAIg99OrzQ5RK0fGiE7CnwjgvjltxzfL//YYzt0QGuoT3OpAkF8AZqvTUOpjnV
XyDxwmcMEgZswvPmwCAdZvN8uAPX5vpc7kc1NFqcuiYvZeO+fNP/fZwvMCA8PTVkagXMxTZk1fxU
cFmIphlelAh+6gkb1Mbwo8KfCicyPw2MwK1u+3mfzbSjBgMc6YflmtWgM70s/j1fcSSJA9uG51lf
rv9B7o4ui8tijYusy+7wg9riqyvsCOHwxdmUrFmahK8Ta9KSVe/GJ/iMrvwlcjs9tnTT14nIHSlz
vOp1vQOYPEcdefRe9cq/600TIl5yuZ96VTR5hejc5yKX//emV08/JOztEa1zq1fbZ/B8+d5jFmrV
FhAFtveGNLAhNs9QE+1dHgXcPaxskcezaJoVLtVyudXMO9BX+CivlC1y/Ll/FjcmWxxDcfh5sKPv
n/Vql6WvtQYZwMjjC+PIuhOHpixlqy4kWzrq35tebY+VyujxuTOfFFmmbuaLPimVep72oIse2C/u
mCyxZFwSKjnVcZL49v9WbrVitDayNwNWVCJ3KNdhrWclKZ5XDI9pgbAMO6Nba7j1Ud1al5iPs9ei
eVMroSQ6WPEWdGvnC0teHqYUlBR/EZmP5b1UiFwUPE+Wd0bgX0RSftWIzemoEDmw7RqXKZWZkzJs
17zWfxHVH1IPCfayVUv67gT1JOMrT0dXfYriUNcshatXjBs27kM4L9GSz2GE2RuOPb6IdIFGRXZZ
Y8OFRfQoTbHR7IGfYJghIJOXeUWllJyILkaUYkzb8sQ7XCSEfMBcQ6OpS5Kn/K8TlAcdrEM8qQgd
juyM7g5h8hhfmWwFDhoqd9wbS5oUYLVWTqegAExrOxnbAbjAc3C5iJTixRFaRyDHJzBcSuh0E+u7
bJcRaXnLcjlP3fVAx61HRgRlyPqpeIk/NBoS7/p9M+5gA7Wg2iW3hkd+/Y8T9mYaBSkuMMwitpGP
RI8BqHX1eZ0ceSOFOI1fhxYN0FYWfDIEqB0+dFTUerJbcLcAHiHQkfJpH/fzJDh/Sscm4z16Vpap
OzxxtqfxCc5N/coJNkMDlvuK7ejMy40HLB8ruc8FoRwDB6Osj+imj+lOFriiUjhmhyhaQ6tal6Yx
g+jTh7D+TiuS5UXxNXxmwz5/FRhHXuEIre92abTGQ5LcLpA28OU6wSHEwo/XKOnWGeB/qICBKJCq
0U/qh63IeN0wilJQu/HsAmmCNVnfQNzC59k0POkA+IVn4dDqyat9Oqh1hL6/1YH6Gp37ccR5Skdo
hUoSW+v07yNFXlZnu5bFaCoWXXhNY5CbWHS471RPudpWi2oC05nOfx/a0zhQLmg7J4oxG1Mgvdzq
aQt4r4n9ozPRJbXyRmNWB8wOBEUj0ccxkAKz7qq7Y+i9Gk/tq0f8unLaG6PlsrAX9Bp1oPPTB1qV
DYsp4nKB35tv0231U8usDTTk+0iLAtrEKmpVoUIB3XXxTihw5lavN5a0sQGaX+MRBF3WhYR+eyMX
R1J+YpWsR10MD1AGm0Hxo5zYDyXEVwxjq/S0sgR09Z9xbZ1nPWqXMH40/VxIghQf+8WI/gFVwQuR
QpL7kVMrkR5oPVy9I3XUJhDIS9BPjkO+YQek9PZpuMEjP3I5DJJ0ha6OzAUpU6UYdmOw+vVF+RxU
j5iRUXBGtF4NWu7a610xRH/+b/D0v4xUBo8hCwNaSfiJcSjgA2WqNCCaEv0qQk7Uub6SsJBU63eV
MdmhU2QgPL6gdXgS5E7KUemb/McFUe5EULhs4Ndunrci3o6ylukJJ7KYaQFrLeaz6wTkX7SeLrid
o+qO6/TrF9T/sk+XIPoYlcg56qzRU5wGmjdiXzefU586Do6Nq1DM7OAM+LU9eJRicZ46+Ko9+Gw1
tTDJDHvDLhHnGniSNdgBPkX+Q8om3kGmbJwcdoc1J4GTM6vFyDO8OUnHerR61hccIzkqndAOpL8k
K/qRPtegTxczqI83rGcHCywhZS3ivreLIhn3hkYED/Dt8Qhbhd8NiEwkm62/32oeyabMCvLra4r0
bv0ub0Z+TMJXp8QL8S1awB7siXaLGeOg91HGoGccQhM1KsdPCQNblOH8rMWZyqHS/+cq2Nxmp+EK
lo4bi1NGqzR6WmpRl2IHG1BcIDCN9BEprR4T5aBocn56jTras2AcfsxkKOSl5fyETSiD18lUbBYH
HEHd6mn7CJfTKjBus7ne2E7W+IzbyXbSe+P8GM/2sMNc2kVg5UpniuleiZJiCjHtPVUQ3M77/LaK
8tuu+KZkM8iVAo5wgnTbGQsGTMkSheRtYK4QPQ2dMZhVkaC89K6CWh2puwzL9aUhCL6tg2QWPxwm
7PgHajoFwKAY7FcjdaFSfzHh3gr6nUH/IXnr36b5PbSGh/VP+xqYsKT2Xnfm3Sboeg/Z/j12/tkU
U9cbGiRY1uMK9uy+T0XuGo8scAFuTfhIduBkBhdISCjxiTlUI4czDRYBlcDWSuBXh+VrhkMvR/4y
6p4HQ2OMEw9W3gdoboUJisn6I8ZC4mZDowyWgAec8unMf8UbIfUCnjkYtvMBB3C0NxY0VryIh5fB
ISrL+ZE082Z4bKYI6K3doPpQvHCMutSamgUl9C38eeiTRofKj83Ao4z1o1v68Y8j+PJVDjGbv/1w
3zwKuUEyvM6XmIlmQnfD6+M61NSa0yziyKWmHdmI8p/bO8lsDWcHuO269DYIoPj6tpT0ZD7tv3NY
rPMBEEHx/YXAgzP44LwRD9yXES2dYDHd6qkzju8BcQBtLYVYaP0ICuU68gAPSqkCtn4DOZggfYNG
VyzTeqkf5G8r0NHaNBrIc7fdOyVq+mOw6B7Blxudpm4yOD4ut3Ph0oHkFp7e+gDX6Xc02Mgpr+vW
DDyCQfpZu9NdYFL42eZPXljdgepFbMQMjCDUDaCypKAyRsjoMWkknOn7+JRDtocOvf8CITrPhIp9
ed5GctV0kbrrVZ1A/4XZ5wlJxD0XSYBFdlFnzFWdB3PrRePAadBF1wi4Ix5OFkD7F0vACrdV81cD
3OZ7P4cFY+L91Df04sGTox8hacV3uOGJiyjgz66flXTWhbG4PrhoBhJuzkDPL6Mlq1QvPQc6kfbj
fRbW/0/BJwO+px1uhhHoLYkqFSSuef2BkHJtoJtMM3eGF0i8iuQJDM5DDpQeA2QKZkUkFaieKT2e
E4SbDxhjgDga6Z/ytE89RIO3BQBp8Nk+56s/Vnf6egDlWreXsTdejMAwkGrC08cL1RTqKaP6Dd3E
d94CDvQBuo9BkYZH2EpBmmNsw92Nsk6qFCzq42BqLGgtvrEWPdhJL4vdwQeBCq4rrMzl4frEcljY
I6lgRbQySY30ExjrfPtN7lbjoZvTCBTJYa3QDWew5Xw16OAiQq7xbyJRp+8SZbfD2KbYQMnwglWI
kN2acEZTLMIUtloYxTje+7lNd8JaB0Hrwy+jAIU/B09CCk5jBkxeHpbD/XgVHR+UIKdsSLrcozym
/KeKb8qPxndiWs6wmyOlOFX6NcgsNxW1m0yFN3tSWNG5HsLw1gXi7DDNgcZaKh0oFcyFsIal5I1b
2YYdKVBNpxXK+HdR4xmXLCGSumeKb+LFeinV3hoCGYb2tgIKt/LZSD8FrUnWxIDkAgG/bCH/S1mA
1/u/V/yhIf29U4YKOQC4ME8BSv2V3rJ0u8Ul3/eqBxilKSCp3OfdO4s9+Vz93aHVrJiYsEufh925
HV0m9AWo5tJfUDKiNKTaYD2p3uv/lYsOM88aXPjj3zKTs+gtE/LeNNrsqfBQTotKumTJJqvIaFN1
0tckT95iRyvjeE9NI6OOBSlxBJ0o1S5VczIIKClf8t6WI3qR3iUxCyPl+AyHJpCTVKepeSm4d8Jy
Ii9DVGUVKa6URJcTWhMYoX0ZcxPIsOwfeTJe1NJcpwRcHf4iApRDBJ2T/WAPCe6ifmRNkjH5VkLA
ZNwnGNyN6yYD8+/rEP1FO3gm5eNs98CyVZMr6VmFZeY4xnXcfxK6zC7vKaz06SwlF7sZX4YDxTXu
4sJ36bPeXH6PNamhrLeH9JtGf5/nzh8aW/4zzV8aW4D87m8sp1s9MHchiWAK1/LJQVaMYhoXcipe
m0kalTh0eKo0CFXYLcFlYJq4o1PG9WgDTWWN0ii+JVtxfusQgxMIYlxIKCy733fcLw1bxvV6MtLz
TmJ4/KGEugDzJIJmtHqUrsh+HFVn/pTsua8X3lMtcI/8US/F5Zf/WONJZqEGXZ75ZXhg6IsmOrLv
VTFBCl5x/5kaHaG4eRt+fy1/oHLXxcBQy47jvgOYzpf+wB08Xavt2rg8nIc2JUnwpGFhjyfXEfkS
HivSuPGE3NGbgmnwlRLGHSio3TwjS6W4tkde6cwx4mTP+QxlXEKSJjgax3MyGmMntMcxjHzZaP1M
Og4fVhHBDjp0Y3zA/shEGkAIy4TrEb04R5G0Vr2x67f7CFeKN1FJzRxDQcr/HITaNYb5CFY5CObR
O9McPS0D+41M/taq+GWYvrQqnjNre9w76+pB8xhTETmRzd6RFVLdteerdkuzHZVehzxRzNqrCW4q
whwzIJaRe0XWFarV3VAArhLM71j5/tRHCOdiB8jyHj2+jvtlE2q+Ol43ZuFWt7Zg99771XpYHqPL
nflBFHslOF8BxwgjLlDhPo1ObgGU4+AEDCsFWtff5/6VppCEAP7d6IxzehKqwNpH9GtnlKnMQe5E
1fbp78Pq/L4VjZdoYWMzBAzYjve1MZ9u5PXONYvqwRipGprSDDQyMLhnSusFNf4U5kaTmp80NJV3
FpQepcr16L5S/59dGu1MQo9WkC6KeD8+Nl0CxrsZQk/MlNAfPzreHoJyFLPUHCXsQjA1UaMeatNj
siqVnxSwS5abBAb5GJ5TXI9QOFOIcKL90GL55o2qFmzqleicYgp0RPDFVyNa7Tp01HBUQNEsQHUN
8xu4N2/dKKP7SZ0K/XcAomcyCEIelsCQ5by3GhXH90xBvGlKDUqHEGqiYKvPxhigdjeo9lixNvlh
VURKVhnpBT4BV/GERTm+svJSViCgWDB/6ryrEemRhhKTTIROdhc165eTLvlRZXv+vdwYy6OcDYaA
YVDBhQwUAwAgLFmG+EPJKdLKzaNyDzpqx1HKRWQcD7E1A9gbG6HUgW5cxLR3G+vUMTH9q7JKD0pa
cO6kRXVCzddx1XpF9Z0aQGi+ixw8CmQ1TH6chgd9TzMlq6H12iHB6c2v6M8OE5nMkpkMlOySFVWT
GFWTNaTOUj99ngM48HyNzPGVAWWCx+a7Q0ZE1tEmSLYD1sfyiGMkp5z4jlc8zpfqZWRzovHHeaRp
SFnJB0KoM9teKdDIwF5Y3uYwvqVtiIBrz+pOAvCa4Lim6oLfimrb0S0E8zVv6IbbKRXQ1Gz0+j48
3SdBF1DM0yLhPAiqsFlYL/ScPE0Lv1+WBWzoiZYCFd0miCAuoAuBm3F7oljt3mwjY2YQOLiE1w7e
rB63HKznrGPaU5xx/6eeOc1fOjonBuiFu2dc1/k6SgiqqBC/yIDZkVylPRKaNVJah73J5WkzysY0
U4K3jfpyJhd2/LJ+zMDi4o4ExtLkxRtco4QrRCpSwHP9/jZCP+cjY4brydnTQDM2ZvmofKnv5I7q
7xTdbQx1ejU00hwmL7wNo6TG21CxewcsMAe357tlcACnHcWf+qCmTmpf9864MzYwBOlUV/ndFj3L
/IMV+I+2+mL5T9d8t0r3p81jBu5pOUThLE9hhwBv6/98AsNq6AyqYREKPETw1lfhe4FfVbIje+NH
bG24e3g4DebzHz8yWj4y0NOA5GBLhMet6ZCmN5om7jBhmRpgWG382+dn6GMuwZW+YvVFg5TLdt2g
BwzwfnDLnqQB33zL5mty0qCf+/VgR2o489eDRzBZiuDF8tmoTBM9gKxZ8Hft3eJz/acHV9obKAK2
MwAr9dtm7ORiVXbunKoHE8lYPdLvRV41afQHWckbvNqpNToEDq1pq6gzzPCUpf68RdPCStsWfrFk
rr+QqFvApkvv11FvntLhcR7uKb+kaDf6iqbSt3l0+tgOVcW5pH6OBTbnOTpH2qofbp+lEhk6UK2B
j0fB0hzBlytMWGMw9kC9w5kbnu4cVLTOCXaeH8AocVZg+tJtaYe7aNWUYKQD2nokumWi0op8th0q
uB5ak/JT7zXlAXKl4GlHFyAmf8iaeJH1CVTgPwYlDpsMYwXA8OrdHNpDFR5ITGJvsLn10ORNvZiO
T7Ok0WEVaqX9NlqRG3/exkx5ke4yWEbzTB43++R85TzJKuJMyOPphQbI+BrEy0T+pkwm+8wmMo4a
yPbRM4Pdsw7Ppyy4txOsX6QoWJx8fPh32ej/wYn/j2jo/V/3nRzzbmVaeYVfKQV7blqfCiZCHXzZ
rDuRDezQdtDBue88yxbYL0doBFUskPOr+qmsnTK3m48eiW4Zsjg6MEHKPWuoHFQ5jjS6WAjZ0sE1
+q5o0jJyHKWJara3NZ4jymXKTWPFCR2/uWD794b0L4vhyzYxO9lVVWzhylzQn2gHRYRnLhSuAmQe
TgiJowJ2tT2u6dmVDyOv5ozGMhilI76MFpLGSm2P8nZgW6LPjl4weA4WGjpFnAShp9EGzGwadnig
9TKl141Ik/f0IblHKHH9CB3wY51KG7kqIN2PbU6pS/LAJagqqTcz6k2ZfTemRnfB0ZAcSuIl5fqb
ZPliDRyubO4FV+lCDEhtgQjQwdNdk7hOZ0SaRJ8Sb/zET0Q8JTqlWkRfNyElExoZTwoD5ACUeA4K
MK4juVStH036v3GbYLMObFwnZ9ihB1xrNKMDMEaLyLHBe2mcJJW45f6oAmV2qMobj6p+tpb5OnEi
v/vuRflYKwj6kih90GJUpOhFZ6C/K14zh51PG9HRPfsnJamej2vsvxelVCMrPueApiXjnjRgjPYz
5RnsMy2AHzwqGfezMXXYL5zWofdtpGmZv0FRfJGpL6HwKbOvx/QEArC0IgwKj0wpN8lGPSkJOw9I
0Wqu3ARy8tmdWMMe91WkUGQVrWif7/kKV9R7Lm/TChJClS7sGvJRgYn2KW0HkH8gAXReRdcn2XVd
frfRXs5k/4/DRFNvEMw787q+cxg6rT292iYbqklbOlEbRw3UDh9WFno3VNSmtJPWHPs18fD/rmas
7h92TaBnQGZ1eh22bH3l6anSk3cp66x60FgovVOjANkMooRQzUqQM4PjvdjtB5snOMJBkw/bcOIE
qvyEPM4GJz0J5YTjgNOIldF6SGc2w4UDjwvd+rIqh6pDeSeXvXld6gigP+zAZRg/UHat39vAnuWy
b5Iz7kKZl/5S60NWQnq+/z87ojWEQ7zwXq3IeS1JxEip2fTOyG9uilUPbfMHK4Zqkos3CXx64+40
Khw17gAMTZBEBUUW4PAuNcLzKS2thJg76mO6b8MLSlGjX38TFbvaNv27/YeQyuoBI8UepP8q+Sor
OombMPgMq7QW8RpeWB+LYoz2P/TKhXwcSij53DMb5D9u6G9n94RaRXb0jSmPuwvZeI3JnjRpHl5S
U6EUw5ZhJkR5UAbBXMSY2j6Sd6VsprSYA/gRi3pCydCB+9oOinH8Iu2jUGkzribSXwktretREijZ
cMJCfiN9nT+kgpC+/xuALzH3wcgO2epwlJUDzJALbDOFetY6Hq06huhi4UYujKVoX5JBZCaJbbez
3iN+a+jReayuzBUJbQh1305NbKkIqcTmrYYgTkTJDEGbnX7EY+NxhbOjQOfQ/K/I1ZtXEye8Er5J
KE98QiklDQBNU4RlCugqeU84R3TlNOw6asfb0fJCIyffg/Ch9ghb8FuakKURHgkR1R+YZPbkaxJe
U2+YhGodKoOhlIw8dDfcmDjvHUIPxVLShzWPfx/tjgbzb9Jm/1fajvbhnMQbBpvWf4Zvj29zhnNp
ir3FJOLaPbFkMSMEsSQoNxit3XhD48AwHh8+1eVS4w78/ZxaF/dvJ/UFWWADS6NjdfFzSEAxl3sS
gtqRgKYZxVRqjFFn4ZHakJUvmPUmTYh0qAu5es8/xQ+lxKDcUz2zJTn4Rsp34BeM1vjEBiGSpAkp
CRPCcXUHoBp+tiqJ+J81AwdcsEfXn/CWt6wd9W3oOHlTMeZczmuTQ1Byip4URdvqDFO3yaiHfYZv
hSyj/eCEh5FN9C1B6mJhV2g9MgXc06hp8CfJICvcBOsKsh1uqCwMPF9B8loSZzwqpxyjzMx3vS5p
pdkv6j/2af7TTU01CRF0H6mTM5yOr58yvBCrYFe0jJXK5ij5D3oizwI7HsiuKOBsk2iyv9Qdn7U9
Y/+jRsvJ1sBe9bLyfEauCTIVVaYc1tTdiJkVXKvidhp1YAWhBOSGYBEA6C9H2ALZRS6rPEVZdHbj
/PhGZppM3N9k5ksYaVtxx0i9tIK6Ho8Qg6PkIVaafRn1XI6PckNyf9QXbIYZNSFtBiOHxTM3OmKg
DrSn4ROjI2ivIQDSc7WY0YfPY0lWVlOkWd5EhzelebTbB7CJNp+D90RiCO8vnvToaW58quwEaQxQ
RPTsXWnH7ky1Y4y9omS09ngPan47wzl7UNMcuoRsU5Mb3oQ0/obOW6Nd1FuXxD7x2mg9lKwe3rrk
rLKR/aDWykb2HmguwZvXWR/l20c685gOP6Wb2JVEqtuLjpBctdlglVjbzLD+VoVOfj15YkAzyPbX
I/NNQNkmu7N6eZgMSbX4p3tylvLbaKbhljQNuXvipS7Nr9myuJdHh3WEwoC0j+5ZJB23JZtDM0PT
A5CS3aDrjqjCmivYUoutvsykK47yp8oNFKD7lJRVFpT/rpzDkYSN1m438tgqQ+3Ix52YyeOWG2KS
ApETBHfELCUH0+Q65joVCN64OdB70ZLRKCpyOpNeaL5KoR4i+w39i+jz+0jwt4b8T34mdKf9Ppj6
IIP1v1QB3Oy8ubodJLLVM9JN0mI1aXX9fo2+4txf2/0V2usi297a9zYz2+Zj7YmFFlKKUS6+XHTm
k7BcN6kROjNpkTyOTiTYSKwt6FG3gstw+4/CONW3ZOBV6ZKvJFUgZ1S5Mvk+l+/td+8PFuXXy9b7
vwSpxmaVsxKN+iG10sGadE4SxjFZ83BFi2A6PubPXvpsb0BqefUOUc4uz850fay/yaM0BaP/6IMv
W5m/2JDyenCLs5FZ9+z6v0Btaw9MuL6I7+g+2/q93Lc6vjM7W4NDJ7jSy9GZmem07k27vWnvPLsc
IqceliRwycmug+w0gm6zvN500kWVLtLspgsblr207Qm0yMcy2pl+sQ+dHtxnoXUNzoSHVWSWo6wz
6uPArQO76+/roDiHJ0Kow8K6wqIcHOxJDKMYfj4ztR8eGQ6a+1fhfje6AnUDJEC6MK6jAwRAfd/N
Q+cS1pvATfzSCSrkpgqTPCi8UbGKdkV4QrGeArBfdiv2QX2jX38LCb4M5xf1utpk1fFwYWc4vFFF
PyiSIL+Ge0jBcGyOfkED0Mrfn/yCbfwM6dZ3ljmsaV21oHmH8FL6ndvtBxSY2cH/+5n9jtWoM3Ns
9n7DmEsB8ctE232g9VYpE32C5ISEnB3E1wHnlD4WP9b7gWsNaMeEWq0cpPSuWN/8fANd8Zuc/fLz
XwbmaJmGaV1c696YJv9UJU2hN1bhU5SGkhVWNbsXWHmwRjUzragm87Z+2k1P8MAl86JauvY0r8Zb
ZjEfmo+91PcgduuGkTeM8+FmMwEGKI39GmqZ0doZJfsw3ozWp+iMidsOt9loRzh2mu5g52SfNuUe
J+p/Xn72DP+yCQATtMhqmoFr+MVD0fUNSHc2MG9BWxueHw911OXXBh2wHnAHdkFiBI47S/MJpEeH
+qEmzw4G5e3+03rtvoMeaMbT+r6EUe3ePAX1fScedwjoIE10B9eXbyZVbuffRvWL7izMa+2Z69S6
v77bl2CfDI3zwGVvMJyb9SD92f/o74Ks+w36w+8E0Y0okXWFHxqe4gbb8BfVtfKMlecdTev+DBHh
wxZcjiRcgYEA0TOIBYyiE1gz9x+4e5xVUEEcR/OJN3S3gQmhzs/qn5xqpO1f4E4Ae9Bo/rnAKAUb
GCLPgK18c76/925wvgBOUmJ2KDT3rS/5wPPBsVKrzLYPtN3/BC2KitlDWbIOOc3DsJ5zihsn6AI9
0IGviHx2Orj0wGkYn+DFCep58XEublb90L41aBD04/nhs1z7RyP0BB2Jb8nMLlfjbbDq+fXuNpnb
49U9HdqHGzeOWNNwzmZHH2LYwxxwXkgyCV56oXcOarYBD6FFy6px9tgZ0MfUfY3pCkYf3HjBC/Uc
lOzA+yjg+Ds+rlY+LG0/94801f6w3yiKlu/7B9JCL9bjdvnTGXwH1tn7qs3gnnFgUTa7NpgQ2OYv
Iea6vpiOkbnpcmOOuzZwvw6tvav73U1KI1Vn97ja9mBIIvuQ3F23u5kZX33nZAX1Goycch3ZydX3
vDe7wEsxOap6BTPPxD1K15Zf0IK2YVFdevaNy1bN3e59w5Zs89E8FqEH9k65yiAephhpxMO6uw4q
cFd27DsgqWo507TrDWJrd1fERmgdj/6+OE862d73Yvfh6NK36i5PeX/gFF5Q28nATruz/SYeWFT7
E+cS1d3+q7kKbG/jOzF95+l1cd6fbkr4tP++RL+a+XYIO7Bp2ZSY7SaK/2WtmOvdJbM6Sb7sYTOv
S+OyqOPHyvoGyadBv/1VEXz5me6XbMgmph6SXMx8GW9x6svaz+ib7BmA2FzcIKf6vqqPo31Br0ey
9rf7Tdgv2c5yff/7xf5WUtdpdDzA0rp00dj9xgj9crX7zWFHl5R9XNZh531zU+CTreabkDi0EMkg
nLoD2p4O4/yzMyruzE8Qq9O70+txDQvx7g0iSQgeH/L3uANt92BfD2xQ7I6DUzpgNVWf5efqnmpH
+VTeWOBgfkJUUlrDUxYeL9+YK5ppvmjWL1fy1Vxuz0l63VmXfLmzcEQiZz9cYxnWAXpjffBd6MKA
i6bWtffBp6tBnU182w3So2+5AxNlUgTrXlSVwzUpaeq/1yCH5KTnX2gHTvwiv9l4wZbNNfub2PQv
EDnBXc2Xs+dxHXhxiIGWIwW2yWnATnObLjcXNBvfBipoO7DPfg920a2/K0Nn5V/z8AJxK8aJfVfe
EHyZ3d537/fWvMSPq6abc7jqj3bs75vnzvi6C+z14AJaKa31Ox87dqzG6lLe+B2ajs8h/Fre02o3
O7C3lx6xQxgDdcSb9cDy8/t16sNK2x9UcGRCqpiFwIZtnssL5MIdioDdoNMZ4LzkIrdx3+JNhDvX
c8LLCULGQQ692DVA06+XRwL9p31n2LNYsqPUDmlR3lffJAm/psg0iV0T/hVArliBDa75L+KYrVaJ
0d2fDsvj5q5KYCN34Gpb3+0hlrHfTbBU/y7+v2WJmt/rWzC6k5CEEuPLKtw5Fyt2vHW6dNaDDnvo
8+HRCry9D+1dAaVaEpTG/JoMPW+4PgIfjcsH3GN42eKu0OiWQ3h8Ga2INo6M+YRWmfIIB1tQ3tG/
eekPrO8A2hrA6q9aowvxm9DyPIsGnv/GIB0zN9bo03QJ7GVpz475wwp0if0wd6fpebhjmybATKl/
SYdbdueuh/19gCRsO5Or67N1IgP3kaYdyA3PgQVgUe6fAOQpAvrTjTJkZjnpM/3aNN0SHZ/9+ltw
UfsPq5Sz92yTszft/pcg6lhX/XVvlefLzHvremyQL1/yfhm4Z7Keq6ltUJA2R5sKJurTGeys63cl
APlXXwewB7g+NEI92p/ML55Fmm025/JwyJb9ewcEqA686Pt5evHPaK8n1k337ez4O3cI1fh3CeCG
8eFvv/2l5nep6/7+7KbpskeGpktL5RWmkit7Cqnb7aN1HFyuA8cdg8DWOYD2FyQmjupwK5pvcQ17
hn8Y5bfZpLN0QreKelCzQ3LuDQ7OwIRhFcZB3CD4GCFyd0MM/SHzj6Zvn4Icoej63oU+zmhjDdab
T1qey5fuK8243zW/2bqK366yDzAkjYIs5QbQ9pclbG9T+A0SllT9WT/FbOLvDCzb71YDiP/O5KF7
0coeHm1/g2eW2368y4LkOM4JJqz+c9Kfe7vI2j2tskkZj2NKJt3RjmoULsTPv6/9P9gLTrDnmF2o
7ejekKT+cp6Zt0mK7NA7Lg9gu6WA0QFSxaZJezVMV98Z+z/4FCCnQ1pmqnXN7n+Z+aubXrfHHJ9i
TRjsjkyz5Ldo+yjOgfFk9ergWKLb45uVO6wO9HjTtQ7lZrV9P+XfKNg/+R0oO3DD+mRuLK/pWvnl
sk/H4wbnEYMPMWNKNao7ddeUkmQoryPzPaW3CntYDpOEbOu3A/EH/d6HE5eI1mUJ2g0W6C+/XnSr
JD33zXR57K0HWOl+fUNS4kCWoVe/XjbL1fZ2lT541T9156NTnKPCIgSZGbvb8+Gfuv5p1d+kV39r
H8YAQOqB4yMT4HTcL/qIxtxdf+vZ2XLDnl5zXrM7f3VTs9HKC+v9TXc97rED1R24uTB63d29jXPB
XhFy58AsbgPWoAuGAk0FgDF7FD2xxtCX78ChBCc3Kq5DG2DI4aaeAv9XVhxMa83f5bj3B5Xa79Hf
7llgNgMF+0WQqyxzHSu2smV2maY0BpSgKyZ3ycbHMwFhf5v6LvA+7MHfzBKKi0m0BZ2lDm0Qhusg
54TcwLajogoKqk1cOdoEXnlQUbZBYQ3LOthRzD7Mcmvqdm926w/4eneVDyusfZ/b+OmD+KVwZp0U
IAqw8h6LW6i+T+8lbLA0s9Tnkbka29776fQQU0WO/SQLdlcQ+7/T7F+zks1MQkgKRDQAmV4TGv0i
WrtzH8TyTnlabk9h6hVhZzUs3eXqsEjWU6/EGO/D63eB6p/WNTSolocH3bE7X3WdV3mwP6yK0zJ2
fZdG+j0JSPsHxAeDv8/xH3Qq3sn//c6XsG6zr3uX2LgC7VSHpGIS58HzXmL30bkuD+U3KQoixd81
eL+HZrCIDFgU5pdfS7yNwqISG1kMQJPrJRObzV4nv1sUg51VDMrupx37XjrK3ZmXjc7kadYTa/Vw
ucyv+aROnkqcVjQIWFcrDgvqj84Rb3WwoaE0u+uBuVkNYsgYc/iTo50X2iDl57OKsnsy2lFVzBfO
5dYBFawkV/l83c3OvXBF+vE4T7OPtbHYr2d9I1jH75fVzHroumHfvMvoQHRuNsbTubxZrx5ILF2d
BcDl8XFgZ9OVPT/ET85pvn25Uglc/zhcp/U1qmmN3N3wBak1Mt2g6A1ddsqR4kj98+3pznanbgW4
m78qQos+rX1gx8F1Hxz4TgLS02J3ZsPlKKaWEHTqwDjfFKfXNR1idni4BvVl4PQH18z3kvDo+Wys
TWkhJRN6vSn6IwdQbydcPfec17S4zfLHjbNwvWF5CA6577CnDrbzFAEOweg26vDijq/sJ6b8ys5B
0uT7KeTD3WdvE7LB0dkSMUy7FLOz0Rabf4X2d2yvonPyfLTnwIT09kPXjbYXuOLDw350Buikc1te
FpWDQ+tn8X2eBb3doqS87oyt/J/cGWXHmz0OP+3q2yHJ3W7+sGMZJw+kgZLLrQ1OIMfvnywQXhxU
A7wb/uk67J3GyfuZeCtYuwHue0lISw3u5F/erm54Bp4kWXbqydENK4x7j11ARhUdXi/PVmoG1xzx
MnwDTXw27o6HWe3+P8LOazluZdm2X4QI+AZe4do3u2lE84KgSAneNDzw9XcUdc+JJUpH3NwiucQW
G6ZQVZk5c8y7UvcrNmPzWpWY2+6m4ahP3+T8vpt3Vej9+yFT/mDtiymEKFjWV2wH/oTrsh2wZ31I
6ktHXosii8G+mhvHDpn0pfU6Y2afufPJtl5WwDomn0BPszcLVzrx9YXo3FUlvxJhGakTNxt9Td/a
ixdWbv3OZs+cvPKZcJTIM8s9pYBH6ymA1WDrJkFgpgLIm7auSd8oIlF24lSVaGiF86V7oc718aXa
62rHJGyNnOQht73swXoP7+2H/LU5VXKglOQva4KY3Kd3s7dh0Z5j6VvBQxrvzGrTGCcLYE60VfWt
pAZQaeeOUMabXrXJWwgUaDRmWYDVGgJe36iDq1C3sT24pqToM3rNYa2AFpExeXZjv+M9JLFbAepK
2PDv2/FH0vLjboi4TLYwNYdK/fsGLa+ulaY2VXMplOe4zXeTjhQSWNnJOBvh7UBaYug5ulZxuppG
e4MAHkJF+jDNLwYpq20cX4NRax0NSX46OjDrNf37EtG1KpE6H/Cf6Vj50vnnktxVA+r5L3M8f5tI
PyLLX2dgfUr2Zp1WTnKhXi/dVd2WMznEzrhI6crP7QctH7mR2YMCJH4gyW1oxk1FeJ90ajBKbWD1
q0vEjiIrbGel2V+tlmIO/7RLX60sWSG/qpjyL/Hyf1ZLy6p4w2nuLiykrly+pdfnoif9y4ULezCd
xyZ570jmJOX237f1ozr45zuvZDjjiLAs7dOO6xou83VK5uuladh1x2rz2F/HIChgBqtRva8SfT1Q
iNFHe5OZIGRy1Kf281XRnFxavCHHV5zgu5EAu8jbzrp0os8oEgGE0/c93d7SbdgoO/vKPNo0PzR2
OwlhkNUSt9N6MdCKOISB3NyE4U2XTP4cgh/u66Crvskz2xMlKEmOZKurI7eLc9VoVZ1Ux8Zqo10t
ZOqUczx7ylx7kaz61/RF60+Tkrtam3h5o/lX7addqI5V6o5iQ5Fe0RiTrJcScEyUBAqnrBTaUakH
z1zexsj8niEIg8GMtZA7mMoXD9EftnYfDxEydIM+H7QlK7Eh/899nlVzVOqlqC+a/jbG7lLeagMU
OSl3wjkM1OthjOaDRWTWzU55Ja/79GU2XxVJic93nI2EajC3gi5ffUpaqKtS6hSraS9X6TD007of
Iw+Kbz24ZZz7lJn8tkBUVEqeSWLfRvxqzleXcuGoUfPNXtjAZXm27i2A26Xi6AoZ/HxyFBr0/z02
jb/FhLZpKyr5p5WsfU7KKkWT2VVbtJc2rH5Y+RhYoepllCml4j6KMI02BgI0Htx85cepHgwrSr3d
vuplYB5sAvTvTYgM3Tq3Oi+SO7/I0LvEyWYUlh+lM/FAr8y3kt7E6LVXzbveWs/pCxVdr2azFSGk
qFhh1HfV/m5WbPRSza1KGUetS2+Mr9JiXaaW4FBJbtvVnaJQKqtar+peuUTd1MC4J0e5sH8f3SV6
j7lAmI18EUH+LWSCoq0Ytmpid//HkMIiIEqWqSGNQV0SEMJh2Q/s9iI3BZm+BDVwuC4gfsL6K9lN
7Abc9nl+in9GLzxlZhUkSlAYIlN2rZ04BzK8nepbaXUu+r2qb1pjrdqefKIz+MvtuvKXWe+/h26L
+/+fp0Eyqq5Pm4ls93TTVzP1G8lpFNonmsOSU7fYW+F+SVh8y8O/R9ZfVgLe2MA9k+dAeIP8/sa1
KrMSLH1zqVdbOfdxKXFStB9hYNQPkfbFFPu3GP+/72Z9ymrKydCZbNYbEZb0yzYn1NOJZ08rFu7k
0FDa4mzHx/Y6OVb8/O8z/T+Gx/+e6oee6T/XeC5mfVQyZpzhTbtrAdXM65XitraLB0tl+XrkDd+6
o3r1m8TNJCeqA5mWSDUYqt2MKjPcFeEupFF4T8Ohiqo/djKxLpFM94rltuy3i/xNok1IosPqrNRf
TZh/CeksbL9xvyBJqeifCyJKslrGKa+rSx3fNsaPq+kVE4Y/txPNQ+XPVEGkTuOXuVE/CqBdf5Nk
x39fwb+Olf8cwacFclj6Oe+W5WOQSt2a4aISaugt9kPelwPzj0ZQFgiLXCilYUGTtz8aFf5zuyal
MORFGmtcRnYxVA9qF5SEdZd9JvdspswAUCf1MhaNb6F66mwvAeSTrksESwDFf1J/62gDHJ1V5a76
m/6m44bawVVfL6u1pa27YZPK+y8mauUPMbE4bIUJ2jBljB3/MKmSiOgVbZDKS/1EvHIyf1im23np
GKAfvq61y3VdOHTdOnMdxKoLBvSmfxkZUK8rbDGe2m/JbQgEu/QQDt/x2cvP7asaH8uz7pae0ERq
+4UaV4Bo4Ptqo3gregxkn2y6F0NZXWCwruBcIpJHwzauh7t4dJL99TR4BtYIL7qLGUrvNJ6N44bi
tCi7AljnZbsNl41kre07sjKjvyRBHNBWC7DddJdNLTt9ug77Yw5nBMGt5YUQ46w70T0p9JTlRtnl
p2Y3PaBKuxlO7Iez5+403hRnSrqo7WmzWP+wXR3C2HioT+WJetVj4aWbeVsCZ0tuuqO5B9H4vnoV
8SUbJnJX72OzG+8tSOy3zU5Ng/lu3qYbCZhQicQtvaQvw4O5r3cquyyPSE9DZyR5zCRwaNKH3kVf
/mgrwZeT9R+Gi79uMe1iIr0ia599ga6ZLVmFHJZiFlu4NlUnrQvtKRmryi1SKNur9JJdaalr2Qss
0pPWKq9L687t6JP1Ua77wai9lH3cSp6Paqj45UwvYlfJL6RTNooh+dnVpNQ/eUMdPalEZRJZi38/
yx8WcJ/2PpRrZFHPwguKKOb3ib+xmnlcpKy6oLzIcNjAE4PSY+tl01HNfJEsiA4prrIkCAg4MQQp
1zME2fF8je/s1Uutfo+Up1m/66tgZtwp60I/hNP+qpxPKqwpOygvC1gYHDUIyCLXQDAHrJQblR8y
hJW5f4VND4G42hCAx7T+GidZ38rm7vrVxv7jVP51qp8WV4udiWm1JP5jDGByJw2dVeGWoBBx+EOD
zwindb91VvD6d5XqlIs7GQ5befnOOBZnBd5aHUyYjqEzH90p+WLb8red8G934lM4GZX9mE92UV0i
8TiqpkPpV84ceMGGo7RCQ0VzAE/g3Vedj+K8P18XXJg1hSoDYIDPfQ9he62tXEnLi6a9y6unsJ6Q
0dxMNeCb6IuV/29LB9tsNvoyOVDm9N9Hm7JKVuM8luQjtdota2sTz2+rOnFNWM0LyatO+8KHjNaN
v50dFTWVap5p25/9zhRTMuYmpOw+164OL3/Cl8ph6mSy7cG1DY78I756HSrBwekxgOid6UaCR6h7
cugag29Zgamv62mNBvsKUiYPWgZGQQLdWUqnzFw1c3JWf1JKrZf2O8sIpErk4+fciUxKrMFEf2br
J1e3UUk1OUvmZi+24iskHpV9h2Yl88nh5cRvg59ixAAOj4wfVfEhKK++BVHwdjJ3xq0Bi0baK6vL
jHBo8PUqgP7ZDke+rwZ/ZnXpUDW45jtef2xccLUjxx0hq1H88HyrPsvb9FtxD6eudNraa6kK4/kT
2PxTDoY0G8wfsD36mu2MeV2PoUsGi1mJvLm+cvokSMh9pU6a+UPmNKzBvbcY3srgyfG7YqOZjql6
kMbqxQ2fVsp6WJHz8BsIZItDVlCmgxgFY+4qzcGo19Qmst4F1QDEgWAPMMOKBlJzXWmIIBydTOSF
GUODygZXisZQUcdwLUT/dsDTh1Dg3/MgtZ2/jhO2pTYaNKL+T0Oz6OpV01kUXmOLqs4ljv2J7vSs
OTWIVVVK1NtO2879sxZR8PcSaWOOQoymK9tODsrusbSOdU6K9JAXNxo3ptYexvhOKZ+marvSNxOp
TwQOmdta/mAHCQRQ8sIQEOugujqDQdVmVxDW924Se2HHguLmj9fOu9q3GYvBNRhyL5adCdxC6Y7o
KVVQU748EIxs+jTI7hizV7TfxT4dtitYQKvDimht2qUZ3VMr4FXUSejT1p3qXGo7OfElbV+uHvP4
bqDbWNpY2f0c8u7JcwwceFUfKnK09XPSHsm8TumeJEFRQJLaxOytsr2uzk4T77SvpkH9b/tbcmn/
ex8+JfcTOU4r6q7NJQQwwGD4Vm+R9rPhGEkZ+kL0cHWQEo+Ri+UFda7MEk9SnbpcIOuKXsZD9AvB
MLwL70Auujk9pZbP8uagk5NqR1ScMIx6qErHPPUq6vT6YSTbiEM0j+JXhr5/C3WEGxoL60pjwrM/
BVbXdI6WrO2Ki6TEFLlUXCcvY7bW5HfUDhDsKOqBSBDUEslYt9YXy/tfpnbbMIVpocL/aCj8fb7t
4zA3GiNHc0Rdhnx3rG1t+6TKd7r1RVj14XH6aRUhbqRvjm26bv+RNqPgvhTFlRNVECjp/QorpJW7
IC8qksc0e5jGkx0/i/vaRvOaDMJiBMXIsCfdXD988TCLvOUfx4L+H6NLUdb+HF9m+XKt+mtdXtqd
8Zb136fVbQy9d3LD0ZVWLoDv2bytjWfkuCx2V/mrGO1vl52KJ2VsnVw9RarfL7sZG7URdmouVlTO
fdDhOUlXN4tPcfQ+s86hWz5q4H9EcJIvaxZgdAarNypmOJ/mPGFfXJC/TG5s76hn4+/M6vtZRjRP
Rh53eZNfKnN/1fbXVeQqs8RW1HCr1XZi0zrhhVo9KS07s+YrxaL2l9KnLUYgh6CQXvjsj5vmYTwZ
RVRc9PF1LOeHq3KU2GZZRfRqA5BLB/Ruq3Vn3QyrNxKYFDPoPefhfKrTLhjkcD2zGdEiqP0yxAXc
aqtaDToJ/BBpToMCSNrmZ71f58vr0iy7bvxi26L+uYlAs0rdhXDOWCFSFgPuP0Hoyq7jWZn07DK3
h+ja7lHh4y5VEjJVVNuVTnMJ+HDKHZCdb231Ph+/t9Kx7Mj80gtqppux1dxruJUlyc2/ch/+eIp/
H+6QsDRt9SFKU5XPwz3PJ70J7bp+qGI3a2kCcEg7IKk9XYnJKzcOA6neXA2vF6GGE6eUEB2DeIXm
DBi4rPbIxL4bLauQU71hohy+R9hgnTKY+Bs8dUvJj8lPd84y+jF6mcv1u/l9fLoGWDtPVCIzp3uo
kCAwC0egJtvKs58XuIXGV0H1n48VyzaiO1kzbWEsK37+n7sgSWNpDlVcXMb6fTTuy9lwGpsceE7l
UDbx7m3gjqpNgHzqtMjGU16cpg6YZXjPnfImeint9v7fT9ZHtujztTcVRcMC28Dt9rMat2+Xbl5N
U37J8IEAIXC9z+k+R6SNd1C3jT70nNHo5xhCqn44raV6zWfSFpSZY4QsOgUUp7BYzF0GPtoGtEgh
bScL5mcbzaLY4c2Rpy3YHwe5vMmBj8vH2AwSMiDKltaURPMjutgiPHYP8+CyH0McySxiAsi5evIS
rEABDQGMrKSgwuuEbyfjWaVP5H25wYdz3hWvOS5Ykyd4i3QnPSG3lDRPJv/PVjFk8+XFhoir9ZA1
6ouZUv1zplbk/1y+j/D0P7d0WvRpQQSVg3RMt9ZlaX0p8laYUdGsYzq0APSg9WHQ3xs0BUMS+RlT
8tBdrfDk2GOTmdK/9u87+odzoW1zSDo3ExESQs/P+UEJ12j1uiRM3n1M0bPzzDxzlQjPuzBzx2U7
RCfFvowNOeT0mz2cxu7WWOhjle9VYdrc0J4ZfzPD8GwR7Pbmj6qON80MLdn4ykT+Y9r+NPiI1yDe
UapSLcwjf38gqjHKpNyyp4f4INBhwmwpOgkMCf5qvjBvQuV5tB97WqUXTwIsKftEufRHxjBjxm8m
zaPyB2Ch9DJX/K2F0cxCm3VD2+IHUGwnWtMn/DUfI0ewFZLdCqea7EDI8QFltF9obcPBhZqgh/sh
KCjhwSEaEysQwElQH9+hO9kCcQtAtd0o22L/lW6RWI7z/OM6oC9i12jpGnnR369DqYZdpGtz9RD+
UALtXWVYgw56qXEnU2OXjvRjgUnWjMYYnMNT1oiif/a9n53wobGhuNBNQHHjMX8OL/laxk1zO5/a
DZZ+iKN/QpQGuKpf5m/97URBeh21OIM6+kZg5zZp5I6bDhuu5k0jNQky6bm8YWvDNXtqr04jaFbf
J6w2Tt1Zu2l0rzwQA1Zr/RsKjx80JdJVI+NHtgx0bxJV0Ur/mm3mCiahhqUF0/Rw7g6Muo1JcPbS
xSi8SVEECBdbKuFmICTdLyDHHOseHUnmXU/ls5IE7YPuw3Br9mEVGJjRaDoecMl+CsAu6wVgJzDu
/SmOHShl/ZOExVr7s10zTQ0+8hHp1JxxUT/FwGjr7XSPK864wRDikNHvAoft3UCEfhgv2DYF6VO2
nrYE1SkxdC+6+ya0eu9DhQ4GWYwzJY60p6YX3zPybk1wLrfREwxp5a0xfOpNDfY42jGiJVgDf2q9
hjDSKy4f2oWNJpMWoIvQmQ64neZnFdALUTc2UkH+He1BW6LlcMAnEQhAaOo8e/DsVx3HJOQN2KpJ
nhY6Hco2NG9UU9QL8tVY2unK2mqCgSfmW1Kuwc4U3aEv1ursajb+qf6EYPm1ii4kCHjbCCm87Fhq
kNNliMqAnNUOfX4cXujxCYdteK+ivyk2a0PfR5IzNXs7dZublqpB7RiX+Z3mKU4kv03Ow0+LDoPM
6xEX7q83SF8ayzPkTbPa2/W5ko5jdkBHs5hOl5Bt+Nb2u6S9TNhrrPYSrNbYz+gWbrw02+Ssc3v9
zKpTkO90ih8gUrYr2SU325BkfKABWt3KtBXX3kKmAYAoUInGG9/qU/cy3NaZoz7OndO9XJGO3ME+
exx3ytsMFhEphVvS9vyCnD3fcCy4FHemOz1I53Ii4+FZ6YVMiSath9Thxk6GC2BYfVRvo++J4krP
E/RlLRgeNPrgDM/QnZn5pwswty5pjgEAS8vdo3Qpb7Nzojm2UAeDa3TJEABkJsUQkiJ/znc0DhLW
Wl5H7hHTBLYk8NngY9A3b70pfkvLHyJRmvab3MGsYR1ngoPzrtGpBg083tm765t64+pP1bv2kOeO
8UIKWqWVLgtaeuwthuH00tvrgbZmTJdZUOngTLzshvdv383H/pEWS2PdkCZRwEEnP+PUK1NSHMwo
C7B9+O0bCFmGM95Y/r8XoQ+RwacZzdANVHtgyhTV+Dyzx0Xc6kM/ZBcWaQA3BRmXG7rhyCQPcN6R
Lr6bNB+cY6DTJClegA661b18X5/UN/OpPVsbHfD06hkq+Oq9+n5lTPww0Dl3Lmfz70NVlL/Mvv85
Vqzgf599M2mOkrSbs4veag4PVTx0LzGKSzkFp56vnCgvbtPnuoG2bLBPjNlLxBbDm4hIqmjfNVtf
zStX0c2gHQGkSafuis9OryHy5OXJ4BY5knFl8JAGO1Gpu+JXRGHsKfEpfUKNsingU0iboSEHVb+o
/XOFqDu0aedUisodqqNe0jWIyIy3JIh16/B+UuNgMigLxIikUp1pylBfZjve6KUR0J4glQobsm6T
q9Flhccg7WQ2buDS8rHDHLIRPeVrPzcPyQq68BLts+twmMt7dni9lzBXL3SVGVTZZfAimXXW5vGi
S/rR0tCkFlfLqdRTmVx3y3yZ2YXLJT4AOm2N6qyvtUra53O2aZZ+m0UetW7XjLDBU2mR2C76aZlb
L3T1tDsORLBEH5s6z4JVQUuE6rfNQahLTZAScXHm6n2RUdVFzuDz0DQM9kcUPQAHG58yGpNxbZU4
XoqH8EGnqsMebNvjv/OU3LJ76y03xs1HdeAR2TfR3qC5at/tqicZJGIWdN9R0Sw2ikGP7A150Tfc
E28VnDCXQjiOc79ReZEMTN4SqmLv0w/qOONjqH8VEP8llDBWukJOWGaTt/rYl/5n32k013BKr1N6
SSJjR2O5yYKTIHCJscU23IJyFcqZkEe8LJajjjpaHTxyJip9gCsbF/L07t9P0S808afLitwfvoqK
yFv744lPijCiqjqmDykdnZY7vBuU7hZnaLcWV9dMHd0+HSs2aNQGDCqAqnWIn+gUQ6ZHY2SdeEde
R/dzSPfivXwkmzx5Vr6j3142mTcYXX4+B336OM6oJakr2Hf1fIrLm+u8LSqvx6TN61FydE7a7io9
yNsdGW959ioSxewELD+/zX/Ypq+zKxY9lHsdZefMbuqO0lqJ/A9Sle2RIk9eOZLWAiMp7bUpkOxj
GB2lOejwRGpFAj5OxZZk8s1sbTM+DunTsjeptFcHpHCr+TDJDk1oc/I20o22CtIexRKt2o8JKyrq
zk2Z3+eSl80eXYdh4eESzfMLOf0+it258GmWOlb0EdORkrpEXXQKkzqXaG6ryH0fkMZek7WWk8N1
Vrf9Eds3bS0dh2/6fqbYQ/HToh2UFLSbrmiA9rRXaFio8fgdy+0U+piihHu6lPLYxb5stv3iKTlr
mNjWAYaayyV7GqkkVM4c0rHTvDKzmST4nDp2tV3/nsP2EwJaPGRqmuN65gc/wRsou8s3w2u5zwp3
pJW/dJMjAkrPPAsPqdzt9v3D9LEVMZGNz0Kta39jrp9OteGkFpOpY+zSgn5geAvqcdIgD0co0i4W
yRa3GWDMkOK3Wio7dJYntpP/lHW/WQhJEZ975J+y9/EO4us1dEE9Ez0QZNEjiHWD7dTazohccqfo
PWs6kQLphwRAA7VTEEJ38LRGrEc3ZuNFXti4JAZyFzkm+db+zMbB+tgp92IbwSK9bAwyn7fDg13j
f1xzqRx23CtvnB2DtVc99TQ60AP2pmRBpFzoto0pirKBfizSjYlx/Ub7QWebejDxE3uhzZdJv6WU
/dq/288jvc2jo7xi/HfqiYG/p+tRdhV4x/i65Bh8Bz0OdWv9wJYBEwXbwdYjeS23yztJcJb3fz/U
ipgKf3+meZx1ONaIRHm2P0LN/8wy6ZjM1pAsxrmsADBkByl9oIxL1p4dvVa6Yav4UbGlr8ya2dWO
PWWkQGOGVMAO9bdjxy7XDOyvah3mnzM4OUDZtqhZk8sidvx9we6rJteNPikezCMzdypMGmhML9+z
TbIf1/XzgIvmap977UN/NDblXf9j2oRnUEx3wjd22uPx+ijdFi6gHie6r79FZ1zjDt16Lh0SnfC1
wj3Rn9sci+AKd4/i/qV8YYATeTyy110XFi4yomHd+OKC/yUTxpnpLE00Z6oqSunfzywZtHnq67h4
KCihGkGyLzbLFkkeiu1ztZvelRgLbJeUHfM9tvPDeTypvr2nhIes1JlRbzoCstic7F260YMe6y7V
Qbn8Tu68pMn/mLzpGcLijx08ia/6Jd6Njz9rNwmioP9qZ/Vn2pSz+SCJ0zLPnfqU7xLJMMlAYodt
r+mWQeydm1fGK4T4f4/TvygZfn+jT3mEcDDydpRL7UxlvPeXbX+s1raorBBJmNtyX+Xu6Em7JEid
x/hxtd5JXu/S9z7fYqQEfmStPMtfbDP+kob5/Zg+bTOuEuJi1ai0swTgA6X6owAqPItyJrMQty5y
Gv8Z0cEmIskBdmNDpIFjD6WdHzAN/n2BVn+7E1SQRTsacGA6w34fV0Od8yBb3Il5F91qe9Nt7pdA
24bAIOefNoyfxE38EbWwe71iRF4c3+iZxtXaX/Bo2ltww41j7tjHwckx6G0deFXjMxg34hN4up6C
k6qBU+dtFHQP0VtyftSOaPUdMgqJ1x7A1olW6CuUMY2hNz6Si5VICzryi9fvzeWLs6VX5s8iHHAB
mXIOaXv67j+n5erJ6uIo1n6hkAXFtXkTPER13cBBFGxXAWf8NsMnq3wUZx+Ie8FpFR8CzqruslPx
Ou96UFSzcJX6aUFMFh7wsr8KMnQWkDvZjwNhXYBKzh+YJGMn8MGjdxLEJGhJPwHe8QL5Lgw6sIDC
3EN3hAM3fSlwJQmABBtMgd5F0/MtD7u26W7YD3sagC9aXDzBWRXweBw2XgT1jb6wY/7dvBc0dkGG
E18F6lP4ytFmTt5LfCc4i+aNAIiK7wUvVhDbhAe0QLEqYOt/mYyEOJ3Iz8K7buX3z4Kd+eu3LesF
KJ2Ax60ehn2KCYXgM4uzF3A0wOO/uHgCfissVoBG/w86V3wVYK3rzxjGp4DoZa+qwOFC3DogZqWq
e2cdubpAFwURVOBSkdGA3RPARoHXyyHmCkqyui5+JgzHrXYj4xwjfiRYffMOtOVgO08C5AjAZptC
1AWsm/I6vsUL4lW80HwRdxEluGD7QvITPxGv77n4YKhr7JT13fxTwK8RTfCTn8IEQIdRLejADRg4
wTJDOwY1UaC29It5FNRqgeMSxgH5YfXBzBbnKoBiya21lt7Ev61Yi8efAjeYA+0C384rBe9U/rDG
GXfhA0fRgEOFufxxPuJX0gnIB1Y1Ww5QB51I9/8puhUcbAAtlyvOJQJJScIHBBgZNy6myji1Lry7
IAoL4ixAVX6v/HFhoRT8LLgFxU/huxNvrY/PvNNB/C1JVCx4BPpT3YlTlT8+CyaxuK85RyMcfPID
J5C7Ao457qwjjws4RWH+IB6m9CD8IeLtzK8UgGRuy8Z66bmLXSAM0EnLixf9+lG8RVPCEWg3cNgu
KeBRC2eIkAsanayLZZDBF28tOMrieoo798ufRd09aW9EaFfWNB7I8uPGCBcmELEw3HLupBgGguWG
szxfP86AA+SQxSWWeUuO6U0g4BhAwAcexAgSTFB+pfACSoAuw4Xmiuu7DhS0QD+mW0D2sP5/cWmF
k4nITYuv5tHehMfwyJA6hEeSr+JgCVjkHaiyj3lDnIM49o+79SSsjJQ7phosNMQMI/CHjCi+Z9Ll
6K4Q1JQ7ngPG0IcrEeNHnOYvhFvH9KxinqRylDKzkQAID9jNC6CwwUcEflDwrEFU8sdat9/IDYt7
mXBnO8ZScSqRHOJFFeFLFXFugkQtnhmezTsxKBiNDJwPPvVFPI32HUdPk8Lh//N6GSJinDHKxKs/
7ml8AOrIYdXAHSs/erQ32r0weBmZyrlCv9CadOWC1izfFnH1GSUITD7GiMa5iFeJybeFg24+6Mdf
GE5Bq+95NsSTL14rYHbaTcZ9MBk4IDx5xMU95F9zVcVX8XdiXIqBah3pc/y4y9Am+Y0KU4b4HeIn
4vFiHhG423FHSC8GpX7J+SzuEdf3Lj3w83EnDo6JpYKMK542QfdmiB1GyxWXvzkwYnjWcJlKTuLh
EeNk+XCu4qHhkhg85fzh38ZgBQUqVCwz4lyEBRYTJXh6ILrzuU03dA3HZ6HrR301nSPbe0q0I5Po
dMzH9YRboOpExY58+i+MymT6S+FCM2hLn+bJ1T5L3BknFeUgwNwFoK1Nd0+jDBx91RcsfTKX2+kg
5uvrLWvVhsLPWditwJ1bG48CI0meHHt74eAkvhOfSfcLIi0cScj+SGFZaASlUoBHe5aIXzxpsbj8
4pYK6/CMpU18oHBlMRLsSEG4/KCYktIUDNuWBUYsMrS07a73xEint7cEOrCvXcJgvTo2PvDyp7Wl
eJIhFLU0/eCRQI7z2TkoMyIh/23G3JZt+grPnOJJu/YIuzYOcVvvD+r2+namY2V8Q311j8N36+hO
M7vbN1TRDiG4AB8iZMWltXJ/FOttdNG3GUzJzZnE+5Ykj9eQFX9f6+9J58nk2w7gOvlbeFagFPB7
QAq2n5zlVqnXfXLGZskYfhTuWSLh4ki3MYjgMki1l0x6i60gu74s8T356tXtKnXndJ08VKyr6mmd
761hn4f0S0P1PWvr6/UePnuxXYNEwHrAusmWM9sCMsPcY0/jgfwpcLmOvyJA793ylfQAp+YsJ6oK
2QUuCmx+SMQbNhXfonv7Qh8L+w0Syz/bg+ba6+LsSrsTKXBHvo/YhVUeQe595cm8h5tuQAX5tePa
O+Q0m1UOGj4jKbQjQ0i35CJs1XWn27F4zk7HHiWRKJlTmDe3Og4N9j6V9vOzfj/Wx0cFijwYLLa1
+SNSgeiIHKMv3ZYMeP7a4r2BGONJd3zpSJcC9IxgnfzA9PwZvUNwS3dyiE+hqN+Mz/xUvC+VWyBo
DhUBdsjm/ZksSHQWpbrQUdzQcS2+6L0b355mj9ozxWDHN+niuXrkPhy8Ve6LvUc7hFMhD5dWqNn2
xrvpe8pzPbpDSsp8MzsXKkEeqzt+gq55224upPA9uolgywNSZr/npM4DosnKgWK2eiEiR2Yp+4hr
fyinJPLrn/CsI2dt0EXT+CYdaJ76Nnp14fUc1PVQim/Mm0dtbR+dx3DTA7W/IelizNwm8vRw2qlQ
5d9T73yvbEgz+/234cAuif/rOy+7vYHrymAWInhA3sgWnNvIFwW5ADR32rlk919y77v+QLcPXlfb
e422BWd6JNCxfbRvtA/AW/WC/hapBKqCzqf67tb3s99sk8QVy/zR3EHccUnERz5D6hKRYEB6X637
YzA+CB9mutEj9yb8VpC976mudWeLYJkOLWaVcD2KJcfa0S54g7rynnzJ4mIuEN6pN6SKuoaWEp94
4SVU3VgP0jiIOq+bPfXqQVgnMMeivXOQbdQ+bUrQDCpnAWtfOvlrdG6zg8W/31oOlsDqzr6EN4vr
+1bjTd+4voXrzwew9tLxGd/vR9AmBcrvw0TVxOtxEuqA8HjdchxahI6Ccntcp99NnKGbggeMadef
n2hM9MtXzECc5SfSCwIVtzuJz+SC3DX48qB5DflPi7SX40prn9QQ/av+if7u3utoQeZ4lx15OPyF
rZ4iGZ+0y+TqN9VB55cDwCNSjx2386FjLW76CgnQQ1GTM9HJd0MNMuLm6iUtxejym/m25mio4dhr
VxD0dqbz2hbufHCpdzjag8yb85CTXQGfnp1P13tpHT5ppLwMt3aUb2Bp0GGhuvbwIxFCVei15+ZW
hWF7PQtfIJUiOBXtO8HSFfjW1Y/K0w/C9Fil10blFYLfLixQ7HX9Wn/8y8prbwr+dMDcxcf1rPJf
FdzbZt2sQZbitGRioizskwSlt7lUYHyFzR8b5x1f9/GLcEbCRxQDwJHqHc/FnfbxTr8cvwQ7vj+H
+HMKTnDpL8eP74IKuwLBlFcD8TphTL/4OkYrDVYR4kO4HcUbYSUhTJuFYQQBbGC+zUF8EiRr4cRY
HRpIhMIt/iCc10X0BZgLNyrdSTBXFAsTdbcP4DEJgu/CaizEI0cgmIUTBkjlH9gwPAoWYuH3gNoh
KQsYviesxgR9WzjOFWt9W2P/VbBwAsfHXfzDHgcEOEuzl2HYJwzKQvy6RKAnHLmEefgvOLdw88hw
sirE5C0cHBZCRPWuJQz7ReUWB5+hUWCMFVsWRQCdBHbG2rwRxG4B1E8ETX3B1gOtA2YbwvHD2Flv
KvbkwkdDXDLhW0l7EzBl/K1AxgsXCOFyxW3kMqd+s1aJcIHKr+u1/F3cPBlb1gSmNxTnF0Fqpqn3
AzE/wG2mErSjBoJrVvMifvP/o+zMmhRFwjX8i4wA2W9ZVMB9KZcboqyyUEFEAQF//Xmy+lx023O6
4sTETE93VReYJJlfvt+7CD9gkcghYrdEULMIfOF7oKSKYL0jIa8iiRozZ/6muHbO1c6gMFIoTOtb
OsJwBupQpCuTZcsfSXw576eEYBNhyi2JRELxX1KyB9kKW2lu8bwTN5czB0XQdcnNYw/BHKomzJ7v
uQnkTXP42zb6124nwrvFJDE4Bz8DUcyItKDmO7+8JFVEjIPmHPGsFhkj4Pq9egjMzQRvxueBxmdT
PJPLcJrjXI/1nSNQQJH203IrTPRAnBctUkjOI5FEK6LAcDDHjP+MGbVI7a7JhxCG58Kc+vsU0IOe
wXlAhrohaCXiq+K7RL6w8OsXTufi/6iAOTPce/h9/IpWtD6/c7f44cIz/ZeLOnFiwlJd1N/ilCb+
+fXlIwbXCkbryVr8PJE6If6CML3ukAgg4meFU7u40q9AE1B3UaCLo6b4R6Q+Xb9t2EUG4PeP5td0
Iy4gvKhFEc1RCR9qqE8rUeyK0l589dgntZZbOo5E/AXhw98fUqQTaN8HaHHc51i943DFV/AAJcxb
ZR6cGUiShb8HMyOzTAyZ8LdOfcHdEWmWALm8StA6toSPunIocgBFEfvLFP/GcU79ProlrXOjL88B
vsNdiauIwW+2Ip5SfDLx8SnT+QrjCbOH66yuFO3i8MfXv0dXXF3227nOJ5L6Fn/O8Y1HUeAV/ssH
XRiei3kqXjGxHok3VASQ0I9ZiShZ7BKokknKWCm7nGg+sEev814ptghTEvlVDW+JeIwKpyRxg+pc
/EjM1Du++McCs2r7QCbiSMGdp0wV61NMCJOzLIgWz0OMcxEQ4UbOh8hbE8F0Eh7h4thbB5qNgXFf
2onfixgI8WxmhivC6H7NRxE3J4ZBIS1C/JmYObcBFCEVJYZH30LMM/FzxUQUc49vJzTup+iYb2Oq
P1sNMJ8wjIPea8Fge0W+o9OFoEwcE0C+DVAaydvV3saN94k9+xocvYXrarY7mvQm+eLkEd12D+cR
pvk2VeVwnbFznrZ0ueasLgPlJzzx7zaIqWlgpzRaDYQVrzYTZ0ntZJ3upWWOo340oKbiKNKb9Jbz
S/9Q2izUww/DsT2v9oNmtHIGP9mb/Q3fCgY86W4WbtUKZgN/wrfFRXk2yVNpl8WRfseRdI8Or2RW
h7p2thtcJMxONFJOX506/qHRbCr86Jfnopt4bOg8HovAnxfkOKoUNaqkUzPF9empOLkwA6GT7OU4
y5G8A3esix0XK66jRAg8XPhGVwx+ur07oQH4yuc9nFXoht47TpK4p+MA/cgTwxAYKZFbnT0JN0BI
X4kLe7TeIoBACVF+O4InGjxfJw7OgprL2dmVLTclAD21H+/KWxTeFvy9yNVYuWv8TrEA8C56v3iM
zUfPVAda7J/Iarj68XOosY7SbUUpe+5LqOY3kokPnXusfS0OOtk8qqYdpEx8kYs3fTw7/42/d7v/
MYpWV0VjifTZ/CsNVnvojyzNquNKAHjwZSGT7fYTf64PpyrV7Ta3g9XA/fz3Vb/n5euzw3oPioPo
yNNX+nPaNPFdSx6FFa8MeyRSEG/2fnKze8vYuwL3x97ZXXKWsPcd+2rLva6znyxpK616vdGoN/F9
P3EOvmpbDicspz/3vCBYBN5Qt3Ev+45AzO3tOGCjt1ubBRGb8n7EYhF5X/i/2l8nehu03gdfsx9e
B+0/5qQhSVibaCregkgC/vxc0Furbn26NFP5Ixk30SpBUqMgYtXUAcxBbNVqeDycg6AunuGpAJp4
6VeCrEgdtdVIr1FJiqMPQqTq+3sJO0nt5lAXTmni7jnAqpOmM+3UZ4lDm6c9PGji6NHRT6qRmwFX
Ywil+llnUME2qL0HPwXSuGJnNFZW8frfj9H6m7yPprFrqARcm6hcVTEcv3Vhs9iU887jIUKhj35D
I0OgkwJ8FCiwgDN/IacCUxdQuMC1xNfkD7Ehg8aS62YS78Fr6ImA2oxoo184q0jC4415F/i+1svh
4l2pVg2RIfsN31RsZDL5cr9KT4FZGMTBiHaH+JWzkPT9RxmBESLu/KgTuyjyEcWRI/Vatn2DDezf
o/Ef9J0/R+Pl4beQjBQ9ZzQEtifi1xRkeENC3cnzvfOr9SESWfD74XAsEpUIw+XDiIhvcZccj0i3
EWWc+PfqZ+LQ1eXoIzKr2MjZ4P99v6+tKMjh9M91A4clvK+Q87y8hGVktHFuGo8lvcmT4TJlu5iH
j45+br7jk1Tce8lXwl3c4E4OOnj2dy99aVabiwefpenlhadNdGsNEA7C7cjsPxdHo7mNRO90eDzd
Zq9OoWkRE2NfAr1xHut7eOgab/XDh0qpSXBHw/IChuhlZHI6UmVTmGTFMLPWhuXAZZL1WffUT1gO
nh7AUEfHmsuJq0G/eVITx446MID3u7zkQXSxo6edHRROtHbtc3Rn9XYVbN8bDNpsOBYwEOmIPNyi
A4PCpqD892h+G9P/tqT9Gk0DjjR9f1Y06/VdKLS0iS35NsWeXNHf0+dbiag+CVPpPdOCO0Vl3Dcf
46yZdYtQxfFcWVVXv9J/INn/H/dBQgutekuBgPXnO1lWZWqWD+6jThYquAsHfLogEJPz2yKjSOhe
JhooAeYaMvLa6/yJaLWESQbi2c7/PSZMJy7226BwC7wSxFiwSeuI9aSXVnPbbbqd4nFrVsRvIde0
1axvkQvi7CZGb9J6knMfRhqhtjncHIqqm+iOWJ2eXDnkkRi2Mam+tE3WdTcNexPcp502AX5bkR63
xsDaFQFfxdeGQvGtorh62xyXDze82J+fqVPZ0SGxCy8bisBdxZ45QetLtjNwEwqllMwdOe7vZLsX
2/7GsDe93smb9LSPcshGpHp733/Yy53kXQZ7y1a/djtQajs6jjCmT6e38cQKJzfnOPF1Z8fvTraP
7V0fL/1+b5705+Rr28voTbhGTPb5tndzlkdnPyqHIX45bGq1t9udBpCLTw6qlODGGBDk0nonRBgQ
LK7vO2W4K4ebTTqEeuQ3G2wUB5+1PXsLxY6Ip+XmauvBaNMZhKOu0wyrt/ty0vMj1+fOlkfQgOW+
62gne4frhWWPzGCUjHeTa8AWurngTxFucj/UMAEO+YkPl0XK3sTvb2/IMkg3GFc254fMCStHBA93
JnwVKJyaO5zVduDEwD/BrAhnHXeQecCW1YCjdep9sasu1HBR26ZnDWOVgWd1QR4q2zet1zq7XSF8
Mc5O5C9Hu3ie+zsGkO7iaHJ0/Hke+oeze/KWo17yrvR2jNnyzBPCiAOS/bKc3uzdvUsGMu7FW/zp
e3QZ3Wc47XuRPfT6jLszp5DYtd6ONIjJiB/P07vQRmH+Q5182+2s3miyIXHVzYdyT767Ub/RaF9o
GH0xDKOwCj7Dr7g3k7fpKHOk9WDgbjaEnjijTfgZu6Fih5ITzXa/pk7H8zt26U8m8kBM61trbzCx
EjnNpb83Dzd7FHJOEGdOzDMrujijh3tlfgGVnuw5DGN/WY1VZ0cUiYPjmSDm2p3UiWFz2+XHZnN5
L93aiQ4X+9m7igt1veXkzHTrjSxbL+d3+A93X0MC924xcxjE5dwY+37mMhUid5m6vv9xj4UZJaC+
NT0SEQ0/j/fflojXEGr2KeWDtx3aUClMd47byz1sANYxsIztj0unv4Yy7DnOkSiLr8Xibo+nch9d
yvpDEi2Q9Xk8lCbDYJA7Qb/0htl741i7DLRZhwnXOENod8MmWG8RQW+AUXnV7SErztu2BevA86sP
VDYnoJ30oItnfsQYRwBdpu/bxgs0JxjAPgmJqfbGUepsa7cdegmKDBv1u+wI/dw7APNXOmYCBNJy
cfa+CFv9zFa8KgDoDljvUJxqhw+Q2GE2FiexxWLgwpmzQ2sShrnLKS54b92zTs34mHtj0PBxRAPi
XcZ8BGJEGXi3pV45W9iLjzSw+gL1lSx7rSoOJzun9t/TOXgomPFqAbY60FI7uPVW+vqII4Hddtwg
u9jvAciozUW6DDNoco2mx751bSMYg1FJNq/Q2YFlOfucuRiuOIqzCjhwD46kVtJLyLzV6ovfnm1n
jZKQATiP07cMhM4ElO2Nu4xtvxBPuujhNbwYnpbN3d4aJHlsUt1myDJbzvrYILwNtUBqe6cp1Odk
GG+vkLQBcNF95Xaj2+OHFy284OIOZnAZNFux3SAItqfl8b37weaqc+n4U0CfkltwOMCJJiCFILZs
ujZqr+jiKDku2YS/Mufrh2MDTkz/sZ8YVCsQjIV583dJ81vBqSrF0ezkSb2MOPGK1r5gUdAYpyF8
+6J7/k1I+NW0f/ZECSmoCqKFbX2QJ0OLWhBFTOHBjhiIhDzKTLM/Ennfv9gV1Kj0ofWdgIxETSuq
VtFRJUG5T0zu/zJtRMdbo1aNByb0YEgmIufsTqtYIE8CERHdfBEjHg9wmQG0BRlCGlYOBJeUBiTG
cPBviu/gTVI+3vWPi69+iLBDwYIRqLCAZgRrpoL5kvM3RPgmLbYVrb5sz5kBuwfgWP7GRutD1eT7
BbQj/oXT5IP1V46Ac0WmZw5dRiXdEesXWoBeu4VBw1zgm6/fUKxAsJ/ebVoCKgrQVWCdIhA22wls
vOJf3PjYC2oAxTsCkS74t/gbv/Dubk+EjAuYEgh13Q44nfyCxgQ49e9qQlDI/3786L41sgM4bWhd
6eXI372mdXqJipr+/HnamZi7ZKxtTuPjMhkX4+Oou0vWsNqWnS3heOPbOn6Xxsqi5m2Z39Y51ceI
eMePeI5hUMiWcxsLxZz2meyVz8cmGafL287YKJv6i296p6/+8GW20+Vxq4+MZUKTktJyxhLPM1c2
1VfJlkn3W2Mj1ZaES6+NqbFsHffO1nK1ncbFV/stndKlLPf8p11VfWV9Gyns3mHrEKc2xshvm7s0
Lz9yTIezCRCFJTaF4+LybgbkEM9Tn+9W59mIhQTW0TAOpf5zwhX8+s3qkd7o132YQtrm4Ssn0ad7
UiAlb8UXU28Yudais0CsPC4XyiZdKpzQmg+KLH0HJwliTvym7szdcSkYMBHrpQraTUD14hqeV09y
CRmqMUe22DbQWfkEXxIdZF9DNHWDy/vprRwmK9FFeH5cBcfjOJTGuGgF3bE0V7aXMJsYoT7TptHq
uXlOTXjey2ZynHLpeLx79qxPeaosjkvxUTpDZVJ/6RgIDHtu2dMm0TiD/nnEjQLwtfKvIPNg1w4C
wEExUlxOJ6P6vfQ1yNt3sQSs9PHncaRNTdE5BQikx55RGBwXpx38OMJeqTFdyivIOPXsEuBFRAUK
d96G7dGXp7l78yz70EN/GN6I1sSlcVbxpKxePDcDdnR1dg2j+bNnDDK/ClEqTh6uPEBuI0zAgDAu
wWWGCN8r+vKgpKcJL3p35Ss9ed27jtIFbZq3uk9bP5vU/BbKfLPXhhNzS6LVGtbsEtuxNcLBcnGa
XUE2eqc5kwF/0+7WVOz7QlpBr9hVY3N09XrZBnnYeZhg3fHWGaMFig+nFXyf+J2ZKU8Q3dlU1Qzz
4DgVR006SvNkpoTXN3miOuayDB/DGHKE5cWrFCezmvx5Dqicss9TYxDPTqMaZohEWAVSSRSN1E6D
6+oeZq7ZD6Hq4LwWt6KPtCI5gWB1r55pveSQDIqv6ACOO+xAhHAQ1ISXIepKDHBKmxMfkqoW9c6c
D2R+HtftpgqtQPABpZ66UQ46VIl5KeinFB58b70lPue+1tm6WWXmiKfNOQEBM7ieZHRPyQbYyRAC
+8qIYNCDhmBZHnenGHeO20912XmDgZEgkDzU05zkos0ZbLKL2tiuth1fXarL9O287k6jIVlLe3lX
bKqPdoK9zs7KHZpa6awjlKhlDBiD9EBfGH0bAEF1zSV2zxOO5ksgHGkPhXjCiIKbrS+97qRmE513
Vqde1jraiEzqxXN+F4yBZi5Nj/uub6Nq8B/9eJXv6360fQ6SFbWHd6KA6NAMqtbXoU7/k64jLTpC
G/sJjwFoc9+gZV0z6bAbwijHdGGB+Fk/EsSObM/oPvuAmwjRxsQazZuZQdHbsc3cRv7Tuid6ikgq
eFyQGqRPjfpu0u1wAsLaj48BrCkz1QRBwj3v4bMExxmCQbzIY4FfD3XfoOk6Oq7LffSZr425tTP6
j8AQ1QZeSPtmTWIsOQkjc4rEgufLVcSFwjRQ98WUBgpsgwx1aYLvJjY5UmlXa8nnc2BqghIofK6j
4emQOJph65PsUK31xX2d728HfWiQBmS3kyysPuSxvoXfy7UspDooQHfYXH3HHCDDS1eYk5O3BHd6
2l3kX/gC+9HkPKNXPKULbq+MqTKt2PIwvl3felf0PL1oqI3jpeQbq+P6XNrKWp5r404Q45DXN6fc
DBwHziraGFXrFlf385rFuaUxnCwsBpciylzqW7Rlp53KXB21Eq3529CCJQIRfonqgI8YKQAjdrut
kXRiwukzr8hPOtII5KYH8fLpwL+dH11Kch4X989TkjJH3TK8XNMaxVipY/bCn6ThhTb+rVfsWZNR
waWHzmfn8/KWDuH/7Fmb9ZA+6j6j1xotig0lItdLhnfoN1e385kd7oExqod3YCdzUPvmNOrhFDhm
ap0jGCJM99l18nyDmbRLdjp9oNOq9iUEtjf7Osn3d56ZOklnkiGUY993QMMVEuSCSRirtjK/73k+
D3uoLx5ejZb0MbowOG6714LCH3dG1QTjoHFCDHFFTDtdzW3n0+yl43foI55ki1eOh+vHtGvTAyEc
W9+Yt8NLBxVAZM+j6XPPUrqLvYdNS1xbN2LuoJ2gJB2lwXlGBEfvxHJIptEnopovXK5sbv9+SBbp
IR+1drq7DnvXQ7K679r9F42sjo1eGofE0VGytxVEpNZ/rr6YACw54Xl0hUho1CgjbX5swU3OJOZO
jk9Hskgm94O+F5Uw+dchhKXg2qsXx7CeFoIM4HqXob6pJ+r+vGJ6ir9X8Mu4erOWtNHw/iKeK5pL
H7Qi4HYgEMoPiEqzHe+cjJlO6QJT6fScgpsL02yaz7IDk+Z4OI8Z03b9GOmDMeQWdoKgw2PP5ucV
ivuR7j1og7cbZd7sza2+iULtqxw/VlgzJUu+NDSRkZBZO0oHaViTZXhenvvJmzqIwiJjqHB2Py2a
raDtrvFvYsdamXNr25meJnyMaNYdq6PODGm7086jeXmo19dJPM0Pq2G7pueDYu04y0fHQRpgl+2X
iwaW7ZFeuUvgTUiUfWB83ntPn+0vLAJ5cA3UsbEEs2m2etCZdHOnCtjYBB00Xktz+rJTFJnyVlsc
sQK47I3peXWcHQ/PyXNquRYVWdgOy69yhDTBHD9G0VgakzC7vI8QIPFs74eM7fTzvDuvHjzIvbww
x6ZHXYiIrg4mvPIuNPv5LWAbRaPfejybtp8MHkO8WMaaW7CX7joL+eM6psLf1W+tx6cst2DbzmXN
plsuj6sLAULrss8LeOLdDZOufVqaG2IipxwtqIzVCSkZ0/tHOlRHuJgb1GidULA7Ww9nbm1hBO0G
RsyyE7ST61QJMq+z/KF4/g/FlGWgeDEB6yWguNc2Znwy9Da9Vx0q1ZJ9XFSn5+lzCIxE8qId8gRQ
IcxQ9i0oTzdMFnsGSsMIXD2Nb3l+o3Z+4j3hf3XsJyhZAdYwJ1bcXd+GDDR8ItqdbJaQ4TI4RZzL
wRw+EmeqjVlR+pjwr59UJR1glm8ho2j8TPiKOBR9wFazk6HqTk/OFNJI29tCqYMNoofdEEacG81j
99Jr4DZ88RqiHGo4o9z7X1X4CULw78HqCuT7T9iSsSI6B89mXJXQjfL1346Zl+T2PBfqtbOEjFr3
/YM27vssagK98IZB7ObOgGiGPlCQ5p7cWer8+/rffZPX61sS/VSyGWV6cy9ObZdYq4v69mzoq3Rh
CoCdEUZRu1cwnqgamhzGEDyOLwMNqiFL84hdKer0lYdrXHzz5DH17AsjV8NOPFZzaQg4AbJ6m1UP
5P9KoHzpnABWn4Sjf16OBJ79gIWLpu+/bv9l+J513qRaV79PpeLwkJyyXTXnt38P0fcj+O0a33B7
Vxbhtl2stS31RVgVF8U9VsuymOYWK2n3DrR0VcKoc7fv8AOMJ+ZM6ELLhGKh0UbEaJSce6qG8uxd
WT1JmrqgNe46qQJrro6XR+28xkV29VCbHyRg36rt1zulGYiNkfgvN/7nZIqVa10VdVRML104tWY2
aDAs7oLCpfHF1lQSVnN0803noyjjpS6lX2SGOZFhhpUeoxQ7hoVuze/66KHD1NUbXhPp1m9bc5bd
bytcTd2iCBSz4xVJs5DP59B8Qp1VVN0t6k33hDyzZo1Jj19GTvV4Pjqd4+x2H5m0xlNG62mRp9OM
5OsTC0Uvr3Y51laSG33o3B3BLyczmt4uK+3xwJ64cS2cEBskuJFpOA0tY7XYy2r8gw32q+/B98NV
sXyiOdVVDOvVM71qC/N66RjF9G69kwi8StJ6c4nakQZVvVKfJEboC+VJa+z29ryYiza7/ajUemlt
/roFUipwnuJO6I3/+dTwQbjc6fAWGEHw0pWGXcABwW7jRAN29IiHpcV+9HiTM/iXRbFoTskil98N
qfB0Mlk6bf9EqMG5ztjls0GVVLMmjX9Ypr7v4XVmEWJHdI2k4IhtvDbw1PhWFuf2BsSwPeWf1h3l
Wq/AKqXh9GlcCD65Oxa+tm2fgwHFaGqttdMM0nhmLslX6Fgzcyv55ob47KtfijTJvnUemMaAvKPm
2IvwJyrD9hNAVIb9WtO9TEkHcp5f+me0kLECWuSH9gFDfWB0F8fKRaxOKfMdoF2hHZERUqCPjm8i
XpIvXyIH48wjUNR5IO2OoGcnQeeJ2GaedMJ/WIReeTs8QYLRiHkUo0PkyGsv/tI8r0mKBe80ae2b
jt9PT8buqw7P7NmPQXQAsTBgBMPm7CAqx5nAwQJIXqYl5OZhepxiEWB03ObRkziS4RBUYfDWXaFN
f8Bne6wSopG0gaRiYA8LZJJew/aBSiUk+KhCIU7rklOOdeUoAFVx9+/V72V/Eh/Nkkj1IFKAyQlt
48/JGbXnm3553kmquu+PxUiWWlup3nlNSVL+95WUlw7eX5d6UTTLj1p91JIKx1YOzHIuP8PyFpTG
TqE0TcrvXwzj7ir6UqaneQ6JBNOhpR29qzGXrwsNriWpwcYuyWbg+ycSLMSGE2rG9C6J39bFV/e2
yM+hqv9Q8rxgxd93LqtdvOIhJhA9ov45SPn5Wprn5HadEp72LADCH1Cuk/2dLL46cqWy9X8Yqpdt
79cFLa6ldDW8XLSXpyIdq+R2Myos++wLPHXLwV9tHm1N975W3XnhoHrYHiKodwDlg45vjvGRg4ci
OysN7y5yOz3MZ6HcNdN/35hs/deddWVC3RR2S0WyXofi3m2N5hFZS4x1aXxsRhPZ3oSDxH0TnDah
6N5B63dEl2tDjw7izcnu98dYWdKMmR4+Dsvd7tf3Tfa1B1kH2n9jT4fvsTNez2nlTciQAvXax/bk
an8S5mVvsJ+hvwst2SEk3W3CC9nSyF2mw9xeP2x7SFNemBp4mTO2P4iS6mPM5RjeATNw+zDN7OBo
CzW4+Lba/lwMvP4c9j28urR3dvv9bWqv1+NVa3PesINxZg8PB3FLAYpxlz/xhkucbBCfX5z5dDjG
hxG/2i/8H/hZCxT0/K2sD0zzjV0fPY4GbroSSvNPzX77zJyfmEH/9cp2cZCkcaHK1OEv+0lyzmO5
k+XlChEqUMnpcEX6b8xV0hM4+yson4TPP+fodvqcawgSNKeIg9LsnbFpmeZfUc9yGHudsSwHxRYs
xYHGBscSiTj8Y/RJfuJa02KvdHytGpmJoI4eaPs/FbtAf8ChktDYHz7VC/3we8YTamqyAuGvor56
KaWFTCCTouVYuM8aXAxvD/wVcd65ehYqWS7YtN3/Z23865o6R5guji4qdoJ/vtYm1cJVeRblqiSs
qnSM0tEqDHG0DfEOe+lNXnb2iOwP+vYaD0BfgKGESuY9/dJGt9qW/ALHLjY2CNLRHEcL2hZu9p6P
8dPoE8eDW/gqcpRpVPywHX2XeX9s1rQrJFm8hZjFYl/7slnXp+xUy5J8nSbRIoe+S38KKKv9AHhQ
SI0zlBAJVP4Dx0f/q4x5uepLmWwplLodOCGrdpaYDhStoeBNk39TeVA/OKcOEOW53Z06w6pjGAUp
57F51zPC4oC/kzWOUMeEaIqOX9ICslqxjf1vSUm8pGamzKRBmDtdC4TLi6e3iHOZ3qumYG4LMCNj
+9xKO/mTQJ/r4PIFT5no8R9W+W+W0l/jyu6O+y3Wkn+ZSnZvZVJkJwq10wMmRRoYFxB6bCRFVR0V
R1rxVLpmge8nbjryKCc4PTZRuyM8vUgky+FJQa4gFvZ39TJ/aiOmdKhbm2cyx3zUFVvr7SKhoYJh
J7xC6xabFtlLSM1taKgr3u2ENapBxERTthSJxcx4FORlpEHUHi5VqnAOiQCl7sP8aBDI0alwJG0D
3djdMmpC7KlLIx/UOM2np7J/tNin2DnV52leG12nxT3/35vBq+EuB1rm4W/j9bIQlVKLX3ZkFVP9
rp+cBsJsHU07pQiJhdza1QZ3RqiNMJHnSJCeq2WuV75ZIm2Q35UUCkxq9G6P+74iS7wsV48IcF1+
//dN/rV1v9zjywHyfmzOsYTT9FTRvp6PCw5LQY41/kkVB8nqJ8sqQ2x//5pCL9uj3ijNMS7OtylM
ObD/IMYhKzYkL06xRSdFpFAz7OZpfZ5mD0mdP4Z5Da6od7zng44N2tDoCRIpJY8gOoK+Y8xzS95S
dXfVu77JAVgRrkBP1Y/j0+B2vmBngbO8nO8eNdA+1LgT3oIw4LC4OHoPDn05TsFpcmhNXtMHAjfc
2WX1TJATkpB76x47Sajl+uDKrEsN/IVU6EA5uzgX7t6LXnulwVtii0rCuW46bSP3rjV9Z6OYnJu+
UiKtozQ1uLHOfdXe8E3m8FuegmMcuQ8L80O42pZFBLCCUE57/FCN/F2Xi4erY4CB8QoW4q9AVNRe
O6b5rKoVVmoBufUnghswYkDfvaR7iJzpNpIc2LPDZMAKji/qY9BBk0dInuypw3OwgjLlg8rHfbpM
oj7oQZhF4Rc2q3vwfINrYcUOBfEPC7j6H0tp17A0ERWN/Y31WnRLyVXXTsm5WtUOCjkPPM81BDGJ
vKErae1utu9OPywHNAYkrHBRreZj8wOgFElC5R3xZCtd1qApZn00UxGioEd6zGj9uP9+eV7RK/GG
w8Tn5GNZVByAfn/ukMVRvzaldK1Wmk1Y9fwaVPPHJ+dA+PCFg0nY2X2gNgS47tpdHPPceGHuj0hS
BrRoq/AclP3Pf9+ROCO8vF+KzmleICAmdOGXM0QWR7c6z+N0irk95p65y9J4P7bECP2wbvyNCvHR
f7/SyyZ7lB/XWIszCHrP3fn8nogQXyNBLfnGsuqcsKDF0rzJg0h/u1Yokw/3DgGIlZsGRNCV9d68
z+rr6EQXN+7+8FiUv4pwcW+AigZZMJrZlV8WtW57ys1YL4vVDQ+MC3z0oKkD0jdgPNq4BM9Q5u0N
SF4X7+ian50Cu1NHmcV+jAfug5ggDJCh+yAipfmsg8hXoYb45d9P6hs2e3lUKrFaHJwJXzLJq/tz
7jTyuXlGnahYNT0xW+RBMhCdXARImXPz2sDCSRAbIzl87plJxSjBlIf8qyDFvCrf69t8cBqWKAAf
5Ipge9dQmuJGVqxPrkQ7e0qXo+MnPcWTsN7J+j8Fopt/VdnCSf6323+ZadZdu9SXc6dYXT0iXnxo
gHLv5l3DO4gz7bJ+5OAuiXAR61169aubjcuH3CsRcaU9Ay5A7TX+fQFvwsE93H/OOygrL99a/anB
Ox3ZxVReNQcy6qC+PbHQvu4wy8ZPoHEap7s5OR0P8cjcHBbb5+zmEotAl1CDz0VvRO7Va0GvIQZx
QiMHB6/EyZBN/TDPuv/xtqGs0MmyFMGbjMefjzDNCh6g9bytIF7KqteNR2UZYPydFv5xiiucMgbL
2dBbT7/QBsdx/44rsYZFPfmW/eu06R9RPur/T9MpsSixdALYgqprqvQd+fsbpJ5fZLW51PVt1XrV
+0hF8C0Pk10MTGVjoQBXZfLkaYQtbrf00XKnDek2GW7+w+jI6utahNwEaJ2wBujRBNK8rBCd84Xb
PDW3lSpc4QV3wkPLXs1OfXNyW0S4K9D39X66rPLX5vFy2Zc6/KlFOYtgeV0lb3cYvbUnr5/wy0BB
+ukBo5yZupLDjmMOpS3+gb5Olx1vz2kaKHS4gPLNcTS+/nB6+xtmVTQdG3aqGuGEa3x//bdnEmX3
s/RQkgxiUkaw0jTaYm6gujU+WJWfrn40+/pOUPxjdVF0ER5KxCKZLZh9vbyeTSt17+0jsSa5NZKP
7yeg5mO26pa7ijrF6GI1AU0ForeceZq2fZa7FqvH++Wnpfh7q369D8P6TkDWdJn4mD9fkedNyYrL
yTyuLPBZnMMi0ohg0Opgex+Xt9tbFY2tCUXZHdGYSPUmcxt7aoUO4RSXqXj84FRR0qhsagxA+tlH
ubEUDOyd88Vp/HjHmfNkYZBAEFd3kH2dYIxYuv18Oxa9xw1MJX0nCjMSC6LST/M1lNsEcxQwUGqu
ytdG5RswAJApxqjYbe0LEEkI4qBGBm1k1D7S/jrAr/sNn7I6fFwpduKJ9dlM75vTPjvc1obyw1vz
3XB6GTCV4kfGNJlIO9l4eXC37j1vu1UpTTqbODRHel//qnppqImkxEi3AQBzCFZC943RZ4V/4Ucd
xmMDCGeWu/fpHQcDtDCLVrV1P1ligBeWXTuFx0W3Gvl8uSB+uYYUsbdWl5VYjwo7x2elGGQjjDCm
cFEeu4Y1c4sRosoAYBSaECvmPoiezR09pwtnTDXa92fIXsqEVv+w/SkT4O+6SoFzKCuGIszb9O5r
S+BBaRNXUgtLSBN89sfkvLp8meO7S4jDPAmllWXXhwQf/BB7R/TVuxKy7KSBIfjOvUdQhBJ66v/e
sP9jPSM3BcCR5V7V6e6+rPbcKQ7Sz0u2vLsPMDgZoqjp6y5u+LYVRHO8IH9Yyf+uYxgGIRdSMYI0
0Q2+LGXXm5xxfjBoJE/QM8A4dHW8aIb5Z8/HFj/HVt9uRHVuDjWv9HLMLHqLk8vOf6wH99HAHGTB
11cE1vkTGqX8BUfRKxKKE4G/8pReZ6ly6hStmSWdJcriYDSaZO4Egj3hjuOeMqhXyW55GTU27oF9
b/y+OuKZeZ0MaH956v4IAXvhzt7+/XS0v5d9k8MOSaWqquP69z2lflthr3HVfRC/Gi3dEYqPyegy
gCuIlCI0V28wTie9xl/2Ohg1Y6USB3O4Y8CaW6m3lVyQgNweI6LtY9bRcb/oOM8s3y1+0Av9jRAp
f97iy+O8Vcb/EHZmy4lrWbt9l3NPhPrm4tyAhOgxNm5vFLbTFkJCLWrg6f8xoSoqk70jXa50epMG
hLS0Zv8NNVPDaLCdj3uP4ykhAozTz+04Tobb6Rv0an88Hm/7CbXwbTS8/zI4fa2/erTGE22e+Q+T
jelNwFLY7+9ndEgYC2FoZDPRhg/ZaPPD+fzTv2OWCJiixnek23GjbUXO92/n001S5RwN7Hhh7mRQ
8he1OOeQ+Lbm3iv5044STXV61Hczm2azA0L/p/Lbzgfx0MWvz1aWvWkGr068H1fZbEdWSjtSDo3e
w+rbihtgxPWkPfZDxjunoQ09C5mjun5yALYaMGjszl7GO6kloEDUMdA/AM9zgDgRtePaGXhF7oxV
5R2c0YTqoa+jVWzCuLSq+F1FG+fkoI8T+wbdJDaIBiX3i/hMI+gqtCL/76fpYkf/t11fTxPAHMZ6
L1Prt4VBxS61LtTqmBA6NOiw62ljcV+OZKuqA33euj02qEb2TCe46cxhvzWMtaVUKJA0IYzX+oec
k/OnS3o9HlPGv4AqS9e+OGW/XbYGx6891BVqaQjSUYLuHBqaa4J2LfuuejK44GhiKxpDqPL2x5ma
bQ5IvfW2endEQHZAtsVCX15BTy0zp27zaKFBaJDOXcYlzlFMY8YJa9Haq1yZRAgoN9nZb49Lp1mq
ZTXSWA/tYdLqe5xz9Utl745ce2rGxqIzBsO9kZFdCKOPFCx12ATJyV7qaWCc5bQ82gxNYF9OVu9l
yXfk3sfYKYXUXZV5g3gH96wfOjDr1UNJOoxZLVoejccQvGhY2tOzOvDZs7zCuquocOpU/c3zJjOp
wqRoVbukgE8nazzYW4/7436UsU7LPpvV9L7Q0hnhEZ2d5emMjJxWTH5YJP92LwlgFzFfjUjhspv+
dlHOXXWw7ehgrxAWN5Rp1rwcD9tKva+btaWv6tfieH8sn9Ry1SOU2K5CSH7Zwj7+UOs3/2Vt0JGE
fgFuBarJt1tkYSjOyawG+apPDrTbKvdVihPuuE9q/tbl55liN562389U5y0U9SiwI4cu846H5R6v
XXF9J7a80OI+XhzPFL7z/jHXXN9I9XGnRiM7ob/SbUkxkUzTf1l1UJ1Sj31kbNaoge0YlmGMxY5P
6wFl8zSnE7rbz8pic8rp1M0e87AcO+rXoIknZvhcWO2Lod1Zfbkb6rHyNojOD5VRTA57+yVF1duy
Oy9KSQj27g+G/ia0vdxDUlXEdVZFhvlC6vntciltFKutY9H4VNletU+HSoyOHM1tlrasBtu8Sz1N
iaeFsWxqZNKA8RU57fMlTpL5dY46L9HMsYOycqcvneIxOffMULH9qY8npfF67rPmmHhaU4xrOqCV
9Fd3WEUw/BL1K3ZQ0m4Z8GHYvHLRyavIxXYDP+6qVdqiFGTSt8g06X4/PhtEbaH7YHTscdkm3elz
tW89ueeTOrD3lPgsLi+pKLOFmhL5WU4j7N6a7+KvukCmPLXmI/PEezj2Q3Tq/b2jLknUbzrKpmU2
lpNcnjLPJC7qs55+bmCZpeE17Num2w+7VA3s4pHhWiUrx8lnVr+ZChCl1EAk3/ghJfgvdxABlAUh
jvlpJEJuplvVcG9rEUeygP6Rq8ujtaTyFTGZUPxgpMUG/7Gf08LAuBPlfm4UQLs3Zq87O05udcVh
23zXK3XOfqVWgBzan4gjl9zrzRuhhs06Y6wfesNtYNRXaqfkx7OxrlSviHyKHczuwzUHPMtEIqJz
pFr33v1eHeXZ6PRJvrqsN2zNJqbD+eHs3uSiWPG2IkM+pqqTMWOLuLUaNkdj77XDHVgpVR0qHAwT
IDvPZLjJGuqIfqH75lJfoZ+DXXzkztu5tWV4gBCSrvf9EzeJfqLLa0ie4+iA+BgdFuHDARXLdmg0
bLEeo40nBvH4eUQj7Fu6bD4ctPWV4RmtP13+b1Wj+Idb2bQkvrw9zbSm6CpT2hbpqhunPe2qKExU
IolmRgcohHrjvUFJcTAM977BTBNzWCh1NZ69YoIhWrbAS2B8d+OOmzQJBqdFUQX6YG6iclcFQOUh
nfIP51nvdfD5moCzgnDkcVjSut3RwT6sBsPis3o5k/1aIZhD+KYcPDUXIhNzUc3zjt5zpPCQSkFL
cnp+7VDX095JjoUUDbVh8dozzaPUcK2UJR2Hh8e6H5b33W5Jz1E1jj4ga0HV/sYOWtXwUI2oWrTH
SYRogz3vVUY3pybBqgEOnMC3wNc1Vy74+ux+4IxRCgDG3qBBVPqFGcTF+FjIppY4LHRy58ys8+KF
wXzoKGZyu5AEbl+Qthmpzrg/0X/k5Z+MMDRHD93LGoXTdlw6Pll5G9IyVTpCRXqQmLsLR3EHadjb
cRTxiP2+wc6j/bJJ/MMGzpZDNf4DItDx46xizQnYRtZWe7DuuteCZCjUarogkDp9tFdxUM7sVbe0
x/EjSjDP6L+Y+oSBnUHhx4bMzETswthwgD3DMkFbkyXIyNlJavy8xi6mk22FqevLYEAJuB4lxLIv
/JipNNHP+2djP28J+Ith8WDsPW47FX4Nbcc0vrbLIvd2H/xb2AwzAV8PHcZDAPJwcGv1i8w+6Vf9
hP7HFISF8hC9cfyR41vGKnIWbjiiIXJQUXWC3DHUPin44a8zuIDS5rp/PPvI593n03TlfpeLM+p4
odRUNEh27NvaOEt8tVikiddTcFJHyUNO3Nfjnw1BqTcLd2msS0Rin9rZ/h0uVXVvMHhYTosZLQnD
cp2/6o/AFGHR8P/uwTJGpwc09iJQPdJmT23krbnLNsrHwR2fzt5uqd8NXlMa8uuRAgQLZcHEQ0Mn
Uu+NYiatZW/7L43V9XGoIKyNjsYrafwBszMpFTaySzOTnyvPtb3DznNn9QJP5h79/V0FdGx0LnwL
oR5UWWmOeUu2/VNCyo2UIJJpVMsOnml7eRScuKvqac130+/2C2jb5Wf1bb85vyyaSvZDiuHlFrr9
+kDv83O/tN9dvEkIawvnc1cPu219p+086Zz0Bqso0B4kf5I9OZN2Ca1re/w2poyQQJ55YqL2vMw2
8JxwA48wTug9rEe0pYf0z6GECX/mA4U69EvMaXP23MFEzRd8L+3Zof/e9/TUBVnvh/qH+QWUuj8H
rT6v2Tz24zgcn9Ai4nmsOwQy9iPnPntMLkdM896ny31B1fydLb89jfGYsK7n19Nzj4AMcgNvxWd4
GjE52esjI/TR/6K/4oMsD3kv5zyx3Icj+LwnQOuTdKmsohXTAhurHmKr92/N1Ho5PezeYL9rNqms
UU2ul5df7F+7icqZWeVPurt2nAczfjswb/l6fkH36MRgCuZu2d6Hn+FLuzHQTqCHnOCYecIvhjsk
5psZL7TMT48v0RNYvG4TvdPEMFPu8zUDAoDdX9CXoLOhRrMTRRlpO1rtF8q9zWC45u+75Z6CqnnX
dF81+cZWm7PM0kn2RCJ0fURXOpratNXqU0thZMDcRsdhPQMHE/zdIdf+LBBd7B2N+XS1IB9iUSy7
qb3Y6V5Pyh0kE0SfPzn4STw5PxgjqIQFXHmKVCyR13psqUNUWrNVP0uRQJnnaAN9Oc9F0HY/hG2X
itSfZoqGFIP+aqqeKHzd9lhrpAPVk510i4MzGvRsLQxDNPSaNzpF5RIlXK/vgCiwnw+Qx0Lu6u8n
5BIW3r4/pQIViShDQT/kxu0JB+dTlxwP53XZg6oJQn0WWeMqptPZgzx45IJu0qNvP+fqFF68+tF0
PoDCXlBfwd4KiBjbaRv6STr2py47N8pk5cMJEc/ycZ++ROFkp85oStTVIAtHjjXBOW5BYWATq6Hz
wV5HnvHYLM6DVZaSn50dGR4r/KM6b/WHQQszcGwS18fqkJ6rFnFF7k/b7+L10V7U5g9xkv5PHxAX
SIfOKzVdl+ZPfIrf/H/rnFU73dnXj4MHQAHk3fpFcZeOt9aIsGl7ptONoj8db/nouVnksBUg9g3T
UYbQ67vQb77T6YT+f3NUjSJUOf5+qf6sqsjSVSGl0mlp61I7vBz8bwe3L2q1UXOtnx8Hy4Jx9PSH
e+Pi690sBV6aVWi5GhkE5ebeOJhtnTpF083zglbm9p2YPnW0eYX/kOCmWHY/so8Urvp4ZOCnxvS6
m4d61CYOTtz9wdFGHJmdt2sjpjXARmUlRxl1h85MrQxdJGsZm9gfyEYTA7U1UpmqPjEws4nudSaz
LMdyTMGCd23jkIECGi507Ir9mYXlIk60EV2oozasgQ/RRXU4b+IdiWr38ViqsxrTr1cIF3Fc0emj
Om0s9LHJYke7T1XbDJKn0ix+Vc1hzD7enCkM55uo/05Mkuo0gqjJR1jAmdWVVR1Gfm3bCy16zJhq
P9nxSKlKpHLsubTzIy103jl3O4XqWTTwsuyMioc73JnZD2vxnxsVYSjhDjxY2+Fy3DjmedlXhxRt
n3kbPhZoKqjLn/uOtX+4yLwHDc5AlHROnisu9G8rymiVhIqEHS6aC+aBYsJ6sMa/3JdrWhlUZgVX
J0Y9GRicMpRIB+DShbG9GGzSlaJBFkvlbobb597tlyYS6l/5D/mTS9Psn0uSKqL0F5vOJTS7uSEJ
WeJsR+Z02czIMq7VF/sluU8mdHxrj3uk65nzn0Tz7A5hgcX5TnQ0s0W4qbbumLQU7vRhpi7id22j
Ts/ZYrcAOb1MnsJNuIzu4/t+IUS2fIM/WC4Pm3Qd3mlT13nYrQ5opZgbdXOZNc7mig0JhylIho3V
Ybim9uLMrUmyZn8+PRfLakn/kjNGI/bos1Lv4q0NvXM3T14aZ5ZuzHwkjuPSuXcoL9qLH3aFPxPy
si3I9BRpb5JM3LgX/bjfLuLZdco2yXt1rog/DFFMIZ+zs8iDKtOoX/aHfNxWxqNpfTWDYtbtzzPk
5B7rM0XqwlOIFaKexqq2RThFb6c59q5Kj95OYzKRGch+pt0pxl1TJuO2Y/zTpYLWPvSoy9eGuVXc
N0CfXuJCxmVCl8RPKE4i+Z8UKc9j+RHj2Pa0TTFjNHUHO+hzsc/04mFHT+NZ+6lq8s8dkpIzFSLK
Z4ZtQdH6cz03+VGN8zo9b/sxQg6dr81IZAyZZ+k90QhpJ/pKvUd1ktrh6e44c5fWpzkzxs585wvh
OaJQ/ZCOBnMX6VXyP+O/X6mbKsDlSllcH2BYBKSMlNyY2kYNa6fOWmUexbu7soHAUDzt+oe4tMLh
ICkAp+82VWg8HgbpPA9JQpT0N8Q019BWtMuW4e7w0u3g7NEHnC/N8D00kWIEM0ADSW4tMobgm/dQ
W+RMDZ/3Dyncb5TftBOjjgPGDvX9xD5+JkxmmIdofFL2PnqhGNfEd1FBqMq72kaUnS7KAeJI4GEZ
+z4X6HK+JTnNnvv3qAVKpGklaGMw5pskJdIaHDYNOu5tedcMPJMc/t/P2L8sbRkrkLZnXDXXvtmf
mr2lnbO2AdnGrPZeHNl6oxTvpx26DWTDIsaY999/f8t/yc5oeEEK72bBUv1H78KpdhVy0Y46N8on
qrSz6FxNjb4d1gwTJ9wtA+s40Sv6WPJfFXbMKctRV+ieCb43Md5DmsGN7FO9KDtReGd+/O/HJxve
zYZokdsHYCoqeJZ5c0racLfn9w/9PNWfzBiaNlOu6cO5fa1/6tjU/pE0xtsgD0YbOB0uUuf4827K
tGSf7rg0WxlmUKXMR0iN5O6X5d0tFkiTydQ5WmQuvv7TT11G/+Ko//nuN/dylWpJQzOLuX1C6OLl
pfOXa6Rbh1t39YUk6Qh5K+tztXqcjOzpr7+f4kubzD/O8W8fXE7MbztqptinpKt781JQXLsf22TD
uEQUlF6UD599Z/g+etjMz3fIX6FHNdKGk8kv/ddPUpf/EhnAUSX3adq2Rjn8tpsnaposHJBrndtO
EONv7Abctihv14iKEKbutOWgW1p4MDg8Ds6XSwTz9zNx08csOxZrjPZRjXFm2hJuS4Hn3hxkerdX
l7U/WNOWRouXh2DXolshe7rQnuLRIQo6ptQ9mArvSB/9WDr9l3XANAfGX6GRiNGa2zHF1GbkpzFK
fctE/ORpj6RgPlyyHLfB7hmJpucFOAD/YYOA0vyHdXCpivy5DrjHTEVHYZFmT4zrn+ugj847palM
dUvP2ug4fnkZf0itG9WJKcDqYKGM/RkKYpSNf2oa+uddTi2bkUMZvXBUYrM/33lA/jgdMGu6jjIv
ZtoCjaAoODBtmnyGDVoY6yYEpa2BwbDuwoqCTfxQk9Vr7n5syLgZqWAJME1j8aXT/U8Lk3UTFGh6
a+luUearo/MY09OvU4PIutY7lY9W/NielmeyUlU865TE+/vqc/4hRWUh8YlbihQZbcyOdVti7VRd
V9pB2m9PAf3wiNf2jPCIXK3IhFmA28B4bVIExBAWGwtQTsRx1c9z5DtvwoHjD276rP0USVwBfEHF
QqksvQDMTpfnO6CkLDTsr8goKFCfHRAv0YgX7fXBRMJAQdYBweLl0IUCKGMhka4jmC5K7KCo4I8J
OkzEaEUNTUP1TKhRIlAramUn1Nh7cuPo8boTd5K+yNOTj+S5QX5BZNTSC40Luf1PkTVzNgpoNOFy
IW8GUUoO7How5weLQ2pmLpLv6dRdn77329o/QUAVqJo8V4hjQgKQP6InL2wBRMt5F1FTE3G2eIXG
2pscrgnj6qoDjL4CR74ooGTJ34CvLp+k+y74+4oXy/ibot3U4YWkjbOfA0wG/2AIo8K3pgcGq+gJ
8hQEi+gup6Ez8fefBcAM+SKTOSGMBxQs4msOYkQCrDgjLYyc2mf30oxFqI1CwgHOxeb6r/nC5Ld0
pNr6mSAz8s+QV9ijoH9vM8Fm+8LU6OfRLOWtSC+gPpWxRGqIG8LdEEzAhZgYoDz0rG1jVs1F1NgU
Ybjgf4JvpPE8zWdKkj54FeQiYnOX6y3XrUYbUBAPaOxDIaimQn2Uz6N61TRnXaDM+6hOhZXQzVTK
DKgIcLqr8UHQA0+MhM1Akvnxc33BO5QfNYAHDQwNPDahvqk4peAfGVJLSCrPkyUCsRPj1ZpaUxBL
nFfbR8hJWJHyozWtYIigwoTEHX/mgjwgPx4k/vGBUt1ER9k5G8O75XvGgSKG5R9oqZs56PDJqpfv
CW/sbNBLBma3Dxo+HdAKmBs0EP+HtnAce+inI/lncvEyL38TAiU10DkdtwI+Cadc6QnSVZ7yaEjj
Lm9UrXUa9AWNEs3OHJio8fF0DsSCYivQzOaCJ6OyeHkxQahw8Tj8BOJYyevZY/QCIQrxLJ6dIhUo
un6qV2505KvlvnfgkYnGXjYRkIvDiku+5ETIeRLlPe0XDaUTvhDiUuCoJFPlU1aQOlNncJ7X8h39
55dkmgsfZhq64J/jO3umIQldTmkf5m8kqcoFKLIxJavdSogqbkBr2fmb319Luie6U2fhWuf58tra
uAYJIkrSzcKiR4v0e8nL1yzdetH6Oks8n5YL2Cwn3kw0p3krniHPFUVqoUMIeJPKKndCwuvzmogN
lrxALk+TXj/RMjS2/IFZIgev8DTBsFGCZUEL05Mq++zs2zP1W95AXoTPcZ4N3q6vedW9Vr/lCNRv
N5BDlKeoMzvQZ+jqo02oAjj5Lz1FmqeFDWSM+3djbH9zYtAjFCoPIudfQgDa+wggoQsiCobC7hGl
QmtMg8M4eh0EZ7/ZCkOpv7yuoGFSX1gtCOJ4JVOBYNd5rCahR++6QIpSfkGjt4lfGNPCKTgZIRKJ
jLi0t9PdiS6i0EOQLQIocvlRbqWah2SXE+SFYCr2LGIa3nk18m/3KS1xlze6u8KKOPwLz6YIyJRb
/k8jcipjFhjl/7kLxHRirWidUvEVDPy1G7cxJD97qpVMBEWM5RWcSAIcvR0naNk7kbK8L9hyNZQs
rVm2JXWBBDK1NO4cEHw+TTGTAy2xBjhGsTfy3XmE5TEz1xU8TS0QgiXbOa8hIMMLchDRYiTeLzbK
Eo3C40K+hGUqN5QGVrQdu2sorDwWBs273JZymzn8hsVGD+kW5caluRbjocDlNBF8xHZhfkS9ky6s
CkgoTNPZ7u5qJ6bqS3SvjoEiBeUSBb6g2SDyN+neeVPAmAJvFLMmQFXZGUtmrUVFdIdlUWYXRidv
bcz0cTGukLWh+IjlcLCeFertzCqxkemTJtD8Yrq/4wNcsJhik640V2zwxWw62H0IptMrLLe5N5ja
pQ//cj6FCCM2KOM9EgxENs5n+Rsg263YJpOzLrDEMIixZer4AAZUATzpPFZoql1M+nHcsM7ky/L7
V1bWkqXXTM6vzYTYejDdfVVfGqQkyMawkhDVQpZZbp8rYUl+osOYBSxALdkedHRpGQVaiITnaY7s
Fsr4KdsvK7FhOQv1RiyN6HtCGudFT/NuUn9Ea1SQoA9/NPyn2HJZ78hy40UAU+UUa+BqhDlpBO46
hTzrrqkbAalEiZ9L2XABEBYSfwWOTeo5jyc4L3JBdujcX50XgescgYbGK+TAkWFErRUHYSNgVLGD
4Ua4qwIgFZ9AvsQ5MVhxUDHpLOOCyi823zqxwWLwIBxW4bKKrZHlV2Hq5JqLtKtcX7Gh0cyZivGu
Jtb0YonxJRANYDsTAwd1krJvElDArfiVCGnVjI2/8A8vBWqKKpqt58D0tamYcWvq+keM5hGrGDHC
BmWLIDXYedGwhZKIBCNUSlTiqnnFb8m/SxKon/P1Hw4miw3FRbn5Tl9be8JYcxDPxHkQ/qU2Pf1q
Z/WYTDIHIERLtuDF9SdRfRWjHE7oN78YZHmDkGc5U7GR8UyfxPg9JT/V2ENyNIwjqBMYfvmS9yfj
BmxMbGUPOKwHst3O5bwkQfsRThF4kx+lWWFKrZFXgBEdDeUldFxg3SsYuwm/s9f6svAZMOYzZOMj
6MAC6884468j1xWjL7q6/DldOBFyW16uGSgfc2pPG7gd5PfRe6qC86OsZdSKmHcS7rG4r6LNKy6g
AgP64MstJua+4/1Vz2XjSny5VTmq+ZkPm8ximGeY9Zk4AxlO4nlOf6s8hN+AGluwX5/x2OBZzzgH
HxfOGsafRz6gp3210lSNZq9YNFGsps6dYkPkS24hIHhTaGii2quCv7RR8BWel71UoVz3swP1GGE5
GGDvRWYXlT3vCKUs83vGpcXK5OMSC5AhAXHwWj7z3m9BNwER21B3IIo08APsILqzg/hOXktIF6fP
Gue0exHFYN4BcucVQAffG/wFlhiFvXOQsZGFi3Su4YzImgWbill3l+LgGp/CoIO5wCqOApb2kmmc
4zwSc74QeWKblxKjJVb1GJBQPwLVE2vYPGiYQBVBTMZRJ2JgUVTkc8BvQ6VLwHzHQHlGhReK1Gmy
m+2hs2GUv3Yz+W8gaiKK9mF8XPcleUW0JuGZcSawukxIpaOcdzTmCRsWZFT+iCk22NjK9X8sNiA3
6Y6+nj6hAOavqt+uUCa+HJoQBMWIC2FQmIIqM2cmxEQ3QP/64gGUd2cAninsPuFuSNHsxGmW0yue
E45XcPyWSCB9b7/FdbmS8AyvvXj97pvoJ189pWgqjyWL9LudXaMCphuFea6yEuRvTUU5TASbz4g6
ix943VPAuuK+yuK63FKgUCruV9lcYjYSEYqWzYG7EP9VNgYWMT6p3JeyWbRz2ZVkN7B4PsuTiyvP
TpZyv8vjxha1qXu56GrwqW1ZoiIwzeHwuM2W1YwjlicoQhxDDd8J2NwlqBOml3C1BMImitYCgUM6
+cI/281QE93NxK6IUagg78kT0Wib0j412X01cyZcsSCYCe5YsScuJgRpncRbXVdo9CpMu/OTXGuh
9omzVgXZRkZPr66brBceW7Ja5leCnRijdJkuB8jvSlEf/h58s68s2L0VPCg0vj10Pg1UHgDBi/Mm
ThXTd6P2Hr2hyzoQEqTBpkKtdoKE7t9zAtafmZH/OlmWlCchcTFS9WdmBExXk1ptfFFtC/BdUAEn
Kj8CR0cQWnZFwb+EwZHvAoHRxwzYt1uJ2iRAZC/9EiJMM6alEzVXMSzEmAATUZ3lBpOYVvVnchsk
nGsJjsRtlQWNs8xdrOOY51PQl75A4v7+2fSbXMs/P9xN2sc9tqmehrl8OFh6YMgleBdMuc74JB7T
xaZK8K4RpYrHxKCU+ilRvDiWBZkF8Y6vWDrxM2TtKKjfnOS64j+IpzwgsJUTJi5muhD38r9S6ldD
zVu/iAsnRlvyBoZfSOqFG+NIiJoQfYoddbgRBPcsBlYIl9iqSyLAuNwo18AMyt0viVbl9uKWmSOk
zU0nIZy1RR99jHaW3Juga7CSOrkDE5lk+ZQKpkxIf3J3xdxtdMbiFxQXd0A8hpo7KsJQcJcDuHu7
XEJswGEhN1o8JZEgEZ7gLzXpkgnqeYnTJOkQuU0usMuLt3X6EPYggcSFcrjjpOD4EcXL38L8S76N
N+Xig1fj+BmwOVRT4W9oHmsFuWpsgYROsmQ0bvOOPzGHJeskWcjiEj/FfZftSP6LRefFRG45nkw7
i3AdrhZBzqCc32tYLKekDqwR2uLY3SaQJIqFxI98YX0JEk/wihAspfdgEFiEarp/vJe7XKwGdzjB
UoouTfIsH7mcIPtV8hnF6UuejzoClLIGJJN0xTUiRU56Q/lBPOt2CvEaDJnco4YLs865QAZ+y6FX
qMt1iWmdtsbhbqB9x8lzRzXRURHVmw00ZKYbpMziRzta0txqwBKmXSR7//sNRevCv4Vkvx3FTQY3
b426z52k39LV56XjCM9E/tQB0ykPkifRSf5wdi8JRaDqjDPLuhffR1CYFgAEuPQXuAEwOVgEiCWw
QMXJLQjBJCEoCEZIn8sN3S0Ro3E7bs7LnUSoQbIShqwEeJL4UJ/FrBwnn5+yYsWoyX4iX2IkatSj
5XFZRx2pCkkS2PgzblC9S1DdX5Zdtzh5FMDG4WeLWRU/CYzVVjgREjYTbL/BXL3sXezl84g9jOBi
/PfTeivlcXtt1ZvO2jCOnHpX7vrtf9Oi6YKGD+EypIuX2ic8lSCQ82O8XW+na26ym5WnoUSZSrAj
drhsYpxH6GTIam/Q9eD+UFG8vu6z4uW53Nuke77l7IiVR/RvaAwRnuanmjSP+yhnEIeCbIuGxWzI
e/79s6o3DdL/2ZP/t4Que/ZvCzlxTufGHhDVSxo2e9nBwSDU8mka9YU8IW53GZCOGqxQ18LZVyUD
x6oynhyCXAl4MnxySZKpbHQSKsgxNzhBuE1sT+BvxzkeouwM7qNBmhLddL6LmyF7Ldk3kpMq22M1
Vb7JG7LxX3ZmoAHu5HQvWM4997msUsW3IbmhfxIhdiBhDd6MbEPiOeNHddpw/34lWFzXHNLuDMmw
pUhWqLzgRmRvk7yu+HVi+kAHryn/FJ6gThkRFTqrmBjB3Ur4ILjbEsMiG47QRy0/ffn7JXDE6v0j
r/LbFbgx+YmaqnapUwWAMIVIOyYxQ1Vf3DKJDinEiBenbWVRRAFFcDnJXxHhRI5jLjGZbK3kJAlS
5DYUlPORTKhFhkLn5nTAQauX7Jt8akH9XlxlXKO0B1AsKdI00F+vjF6i8LmkoppJ+cHHxnDwkR/B
wm5JKU3hOP39s99Uo/+z+mjO0RyGd6jD3fS/HFMUMTvdOt3twpnm0IWoUqp3ng70a5tOinPzmANq
xceJYzqp3e4uZGwv+xW71DuOs5P+bdult49MX6l/aLZAgezfrosMEAAfM6nS3LQzFO1JTexO7SiP
KbNs0X9KsClVGDI09UTIhGf3cptLvopqy6x66cjdCO5FcjiSvyFdIbupoGKQpxFyTB/ziEWxgUT8
Zd8NAyfYbaXeIZFoxCUU1rYsaykLMAHbjiQ1gGldikcvX7I0aFHcSL5Yto1rRQEkGjGIxCEmHdjT
K1wFWiF7qOyyJXZV8qcSZsrOioBZ0H/LYxKsXPM4gh4nKQkgXXiBAi2XZGhB3nEX/P3C483+69kF
GEgDlkij3viCYageu3O+7zm7UvTJfVqA3UlBeUpSgbKJiny3EQyIkjFHwqJYkZKRM4sjvBis4ZSQ
kklH1KPoCcKXK0jtaDMkbblA9lqeK3ZO/pjyGgay5XS+cyUlWSBXsmJ2gYevCbdwyZQKWSVJTHLx
KCE4S3stvxouZceX33If9tN2XMjxkfSR4ztJhojfNzanWSYUH/7i9cOlFJ/kJ+3qxGs8FEniSJgY
/ArP14YZB0xdjd8CZ+Is5X0yEkryAakDcxG/5QnyXY78GgxQMzt+Ghe2kMtmJGdJsmPNN0ut4zfF
3TXXJsw6+Yxy2PLJhVF08s1xy9YSz1BHCpguJ4hQx+hQEUoY/JZsuy5FMxjT5MNCcllSUqvf40n6
y2IncWauGDDi3uiOviKiig6zJQasuKSrQD6zcA0SV+ACpinxRw46WPuURSfL6zDdvQsUWuLkmiqE
VAgkNhEOvNQLDkCHmHqTjEP1rVKbkMS+eAmH6X4lCX0pLdC6xi/b/HrxLXeH4SkPZCe2AiiSAprk
JyRDIbeI/CSHhPQTtkvSNOd5SolGsjdIAAf28/7ys2ycCSelWov3IrZJ0hYNpZT9+/EbrzdGPUMo
IfJPhZ+/SLnqfC9VjZjPwAFRntivakRcOC75VZkIGstTpQJCpWKj4NKKhRIm52m8X1F2wWqplzj+
6lAL6J56IFkglZ+ks99+FNdJpQAiOFIxn5IcVC/WgJjhl+vz4Yj7D+zw8nFtDhvdrk/hnkmZhGrN
/n2wkbKLzosw1YeHLhwofA3ad4kzokDjmYQ5ko2jZDXPyThSciJdWfDwUc7eXJKFkhSQxENHYLLH
O5OPTO6Is+QuxdrL5ZMPy2fnA0iWiXDzMyd7VPjRgLkN2bMkzgFuOLt8C++OJB7EB5CUKKVB3l1K
YNVcHpMoyyDS6DheOTFQ7S9X/+pLyomS5SflU04QG6Bcd9vff+w+JCUiWySfY2kQYB0C1FlIzD2Q
wGPVywU+vUpmVmKvkBTk5a05NgI3Prq8kOFVxGJybeTqSuR8LTvJwpNil0kOR2pXUsE6cFXSb0me
SdGKmhzPkdOM9nwMEC/nzMsalhvhDJeU4SqeOHgsSKr29/ajrFg8oam2NdnrQ9YeaZ0JospPkk0L
x4MnJmye6MjlU0pCTZ7B2kTVaSMV3ogyqVy4Q6BOEH4i519tGWPiYoGDkIskmz7BPZp0BHIHfB1J
t+0nFQJQ3YPO5i4pF6k/NRh9caXjNZVSJlco83YEisCYaBjQ2G3UNSV+6/H8wE49kRK95Ut4BfVg
Ym7VKTx6Fb66eAviIkUfglMX/2FHVA6JQR4ejPWpuxgs6Gu/5IEkZhXHDnI73QkKm/VgorPhUonG
uZbailgGSe5K9UKS/RLWSWLXnSgHXvL4eiKUHfAC8K+J98hZXPyVa18AQe8KK82LSz/BCV+yV7HW
zFZ+56gN+jXNdQSGNFIvxbM/BSqHLwWREkkswY9RSNhK3/BuevjuOAJ6LJbyKcQh/UUjEKksiYwk
65B8UKdjwsj9JU8mYuJzl3MJvMs5Zb2VeidHED5mnxWnbD+gci4ZEOs8DN+vRy6pMopJgLMs31gB
oJ/3r2DpF+4iec45jz81HtPg8oP9lWrf737/oU1t/ax3eJ07gF4GlkibWRtM6ppKG9bg2pYh1zn3
pWY34GzlnEoJr+Uw5RLLBaiIiqQqJoGifUm6y9KR63mSGktKhkWy6vWm3EQ+EhBSGz/OoexIKYF6
xnG+Y+NNZpeaWEusesTwCLGZyILdOqEd44DpwgDhMVnU9qTIFc8OQbwkx4JrVL/I3SFbpuxRTM5R
Gq9SpLfkDpA/1x0U6iClbwDDPCZukWxSx3cbeyaFbUmPsz9f6sU1DCVSi/5K1AIlWFA8SQFKuCBp
4HqN2qtkm8fMJr/RSfujd8QA/Q9X56Yr6TxQqlPSH853VeRbxWdijmu6gs4Ttxk6TFC5WyaWDupI
q0fpkpaLozk6snOdhyztdhCopafUiwHtvh8ZjuIdIl5W6iF029MVsBsZmxh82+NgcpgfvtWp/Qsy
W08a/BXRBhnWQqWt8Om02uMFvuUUj7K5xXgEWBPsGm7JkDGH0Os/4tNSfSt1lPG80xrTzdgEtBl6
aYeDUf+QBzaYgJFdDy0oS0yiom6mTNNnBHQ/82X2QOwGj2KIo6/6FjyPdNmr/qldVnCd9j7ajIdu
w7S12oLQ06whE7qIPH6cjz6zpPSsxvclU1oroxwqkJip/w3Z+hK6c+jwB3u6oDcEOUWaVJjgLLym
8xUqokUzlFFGmUT1GiZREbUcEUwePyw+DoOxGTqWndeAifbPcz7M65YMHPxLjBityKDWwyFAiAM5
j1/KouiHajl8ZWw5Z05jMGecvydfLWPNQybMD5HX/Cru9/WQPrbuvHKT56JYJdt8MFPOq14NjBde
Lo997einNLI4EzUeddv4FTB1ca9Gm5SRqI6iA6o3f3e+L3o+eXqKaGT+9f//3zXqYthGQQeAor5x
q0KpVqZVH7s8enx5UUZPlv/UjU4BO/nQG4/JRX59TT9QaYmGwXFYEWpTwLRgsYyOwaZDXBzcKS2B
fz8kmcMx/xwJuR6Ww/9UJtiQBLrtH09ivR7o6oBs1pJe6P1d42MfmBdf6CQjOIesc0YPR5XnrtuH
E7MJ1rBqgpbzjO5nF3QDP1fWe8atYuTIjy+Am6F1+EgNLrp3GvpGttdTX3jRK0zCfsqwzRvkRbIO
fo3YLrnIeHKEkBx7T8mKhT6yXEQKglTk7orXzhkxymgEzeEB1S5jN3rB3X+h+QBTUE4qj/FymIDz
DRrZDDqi/Nygir7tIOaavw40E1nD/SuhLCphx+n/0XRmTYoq3Rr+RUQwCtwyqThPZekNUVUqyKAC
yvTrz5O9vxMdu3dXd5UiZK5cwzusMmEliHVA5xHzYTAW/sym/r7Z3+3XqPVquktv/6Mx/pdW8uzt
Asp2mi1DiGarOgpa8GG9HrRQa87JyBsObp+5mAwXFi5OJNCBur08Z9KlhUq2H2FaNlzfV50vWoC8
0RL+NifybHg5n998wUzA7UL942aNW+5lrsmXPy4E9wagCiN+HQRwGFkOL47Q9QOrK8Zx4DLn0sUT
cQNJ2WFnRoHlGpiMhBaatuf7L28vz5T3gkcGtxiKDc7cOk7X6y6gFvtkEyT8weAvIXwCAjFd4Zj9
Vr1Bc5FK/thYI/PPimCPutyft5eZ3v22mKEP1rxBLLkast2lt9hQM8lsUM1vilXta2/3W5DpxrPS
dBJYrs4nrEOOdgCAirdB5dsqJvrT12KPsqrwVkk0tf++kQIgqvTpFEZpmEE1nlvIgTFTSFx0UyBy
2OHXPUeK5ReDe7SY6xu12pnH//6mboM5L98gZ1GM55P0krz9ocRAHI4uLNfeZdgwmqDjJp9Ji7xh
1b2cHYurXrM+hmRt7lkqz4lMpkBK4/Mz8eDOlI8zkyb23FpePr+3Dl2ExGmfE3MNNOPj3VevcesM
P0ns+PamnG7jdbHufvA9IwKhPHhqf3fC6kza6H9mOIKv6LSy9wP5+u7trMFBki+W3J3tPcYpusQz
kwz98pyIK1CXkVv/yjNNwi+Ur6UZZNwM+U4ODfSw8p39XWwtff+khv1QTEFOyr36/CGyY5rGM27d
xEveUFIolSoSbG2W4qGOMYaIxpXh2yDQNu24OD+sgET4qblR8Hbw0GNyFWJLM3oFsV8sPs8A1UxU
wI6Wh6PjC6+4E9XXjBBt/exlaQkERMYqsnRRleh0l9gexrMBac1lD5/t605vFh2DHxQB6+WiBWSs
jUfNPH8557KYdFN0fT4KmB4ovdp3FSxAsK6US15Oq79vc2ea0wz4auQXvfvEWMSt6L9tlRPWYEqQ
3GcoAKwegJV3FqYU3DNzXR/ro7pIUQGsfY/bGMK35YPf/d8P0MdfmGZ3NBlIcqhGbF/msyDXvfYJ
T/NyynNZR5PhiKjs0cCD8Vi4o24sP4N65HZ3ZJcnUTR5tm7hOthgPn6zSeKORpggevcxjFRtVoTp
A507PH1g4iNUcWtwKXf1LdmtiWg6Rzub33vK4lkbru3dtPVddrzcHWkL6EzGtH9MMSn5B0BTbU8+
99tuJY/zeAuX26KbWC5y1B3tsQDeQIAnF0y3bbt9wXWad/W/UxYZSi6rmb6nqitp87whF0BMzmQ4
CdM22CqOjoUanmxPNw3yFeo5YXt4blLFgWqbA4a5DJ4RmAlljG657zkP64SktWReatsVFitTfovY
aP1Pz4nNM89inCa6/R1p1e1C6WfPWOSM/FcuH3vabJwCH9/4lI7XfSMEpZ7VM/v6qZCaEkfQwnWt
VwANGp0IMTZCoPHhKXfPmAcgvelkOy9qqq314PnFmVPiyAJ+GC+L42B71wC9R89Ek/nuPGF3Rthj
WiQ4QHz3ZJbhHQ/GiYUSxnVYdD8jGkNInrvqqvzDFadfDcsEEdnWuW6xXI08dJ+BjzSzKZoscJp4
AsJ6ts3Gd2veoITjDk9vgH93ume+aGbETM8yX5e2DWkaahye/FnEBwZr6Uw+GY8JL5lL7iPyet3b
IozqSJ9AchvWQYw8RJDRlH+6uYzRj1utVknp6fiIArRBnSjAyW7+eFnkXCbSWtEwpneLpeQslw5R
hozwX7rW+eqiBYuVpn+9DT9fQ7OSH2PEGA0CHCJa9x+adT/c8+RSLjGbOOnJ1J49y9lHnpbLe7LR
VEeXp2zOfqDju37H9NN0hIl36vLjbBD39TRd+CUq31KF1MeX6WQ//xplbj6vcu4QciTztwinjP72
7a90ErEr8u8Rir1o4333FpB95DGcZ++PNq08/jZxR/BKotvwa3/2QNMA1e7L3tPPvZ8ULvZlNbmW
8DdQiZDLokC63qMfOcdk+RuU/WufbZupfribTjyTwOExfTwRfAhs7AD1q1AWd9uFdCh0HXcmstQT
JGqf8caiAHKLgTzjPVdvVsWijbeRUESONm3vNMOySshNhuBt/BFAhsAb1HlVbqr0TFaBf7QUFM/1
uyLyY2xcyYRRtFK0KXFpGZlI1jiSZ5HpAoyRZ3Lpq06Evs4WS68NZD/QNgdMKlyUno+PhWUSCWyS
PbAzOAyixcyG/H2570NMawcpUZB/5AbkSSu9dprv5huxrt0s/s2C7vpCnY8I/08QBhDVPvK95xEX
ntFWSX227JiD2i1lD30nZHykxheg63y8SeLQZpThpfjde9lviTkjQm2lGy2kWXNSVuqCUhznhCsS
Eq8zhpjjXYrIyDL7HU5IlupWcDPXNAt+L5Fvn/Bky88lF4Ef7oGFEItA61LBx57c+3I0+4Dv3WHc
qDvJpj1WSpDV6NW8G4p10Bofx7hUyAzghke9Mvj1DxIErJR4hvzPUC9MZzVQaArX6sqNnp58HK7N
YSbPUj/ZRBEyj2wir4rdJpncHmf7GaTh1wx9CdRC32hTa+b8gkOn5DVkyk+4LW6BoN/6YTtG4rHE
acfu0UKE9WiiXXof92VwT0MMuPVZf9aRntpmQIC3qHVYbnuzSD7+DIw6w82IbUUdcnwo3GDH/oho
xXi3GsNatDb3pRift8lEzTxVd4pz9/LMI1aUz8PzkGKnAp1AJSZ9E4pMWoHqx6cu21KEJ14x5vtI
dO/RHKXzUeuWh89VzWYwUhxUD4v7hLxVHVzy5QSWIi7Xiw50qeSMvOT4gjnOB3McddVhhH4jkUyX
L2YPNLSrCaBt85ZMoj+zd14/khp2pKexn7nUgCYpmseB0Ny99DO5kzG1K3umx4H6mr3ou+STJPGp
/MgDg28M0rIlquHo0ZAC2k6xzEifAuGrQT8gQYn7FwDilZOmebty51IZEJE+dbBo5umlrxEZ7w8l
Oj1+qnnyT4WMytRLsDnexz5JCtamDmJO/v2xsns3MYLRqv8zwN1pXj/vcLDV3e6rnetB9C3loT22
HPoL5qHb4hGLHZljLxH9eTTr+GzMODw47tH30zggsIs+Nb33N1pL4ua9MbPlzktuQTW5QHlpNaAS
M0HAj5lPhCuPkJI5dk78nCOSCSKF4oe9AfHawLOZo8DPf+LLg846WKsR6pRBO433ekxX/s2GWrUE
mS+0BT61p5gznblr+6d76r7GeUxzhqW55IlHgLa4U+AVSTAxSqI/ei51XEfQCEotZ7SeolF0f7of
y58ax4p2Jz25lkLCv88ASsKKGzzGBnZ/lFav0R/iAF2QsAZebpPTWgBq9biimgAuQ5KC1L14FBxI
Hhz0ebN5hM0mOuL3XThfaBG/FUJZ9/GVHd3F1E1zl4xLQ6MYwACJjYP5Kya2O+W1J2XXVsOuDtE4
rDzrjHgMnnHg/bJphFrehKhPhoKCkOVE8wa71WfwIHdE7SS+5gN42QzX234uoYHzxCS9UtxaclRT
MKU5XLuJ7Y4uUL8FUZjVeWia4F18kwQIMQwbhWRzLh7E4OFmkjgArs1Jv3gFvc8AEJqVaIyCN44n
REKaeo230JUxB3Pn7w1GQfsqHtvlJkKJPPGG3H2xgpNpWQUmsiDOTfKAQzvu62qkXovcxoLfPPXt
qLMQjbz8nPg7SXLuwR3XxsyVa6SagW45yfXVImDmSgFmQPEtO64qT1ZD6ZsTiASHmlgWWoRBMuf4
XMKcsSSedIYXK6nMViPzDh+Bru9gusMh373JUceOsrWZrBounsCJMy4viA8VH1+dv5cJwwH6XqjL
JpgfaxO6MzZVhr6USmGhPESenH6Vi5jlD1w5c7RfZWaljh5Petb127NfR/j7ryOaq0mAMVVmX635
Ow2tXbfJ3Gzc6p5t7UUelJxeAAHL8crhZRAHWuSVnwZqF6a/GVe2rnEKMt1HOoGZzcgeU+IwK7b1
fTxUWyhU2grxywfiQ64vYInZvPxu8217uiMOVT9cvNqxAlanLBINNX/Vf165RjCr13vMIGJ0quNJ
mgQSjvDUg2sdACWZNW4tHs2s4aeeQqn5ftpT9FCVH7iC1sQK3Jc2VjFcp4349VhanDQ/1tPR3PFE
ce1QnvcDc3mULmYtCPx1hsWzhLjWJKdbR7FE2iBAs9P301PwiX8TAFZz++m9PkspIqN3iQp1eUB+
jLV3Ty/P1q/Mc870rTs1JEkcGvJ9MqIWfQ/I1twnUblt1lUxz4dZHQcaBxv5Fn093Y8Wm8BC2Blt
RsZMyqZAeCfHzuDxHlvFbHd+dEGkjSnYC8RJ1qKhXlCIxmQcAEAwJFEnHEKvd1inE6rCdPqFIVM6
77pdK60XVeI/EEDNDgkJzzJ4LpXCNYZdfmqaUP8pzUDG7AA9SIYlHN79hp5IA2AUK+G1MUP0rd2w
Mu/+W758WD6z98vLLOo3A/GUJbIUb8DVJNJEqoMyeCy5z3n0k64lKUQBvrkMb6e4PowzRov6x4t5
n5hGZUhgro4m3lFjFlNJqbW5j1xTn9aH1zCnOCvHyswG642jyWgsj9wqcZSjBSSCux1QRBlejWiZ
1GGwGtTxrj1QfNzhMmrUbpitUakr+LOs4+5FzwbXndrL35PkEgNN4nZILZml4VphoVFR35LGbSVc
5zPSYOuW1pu2xr5rdCEf5tTrH7uUo3hI4nFyeUUOxZB1gznsVOk2LpeyOeu1veq+Rpda2lXR23/d
P1TVWblE1y4djjVSxVip45h2f9XUNatWnmhIWdVMIamlO2uiZfPn6EkLE89Ye1yNto3+RbLM+Pw5
i63vu7ZRVE8SXBCISeVSSbys8zQZ9DbpzCebPqq9/mKwJYWGinafVeAMitZf/oEt6+afkIQKLaV0
3cMpmNNfxBHeiUF/v1Zx/E1JllqTlFfKFMTCIDzzvyjf6YhqV1/3bczacqtpfr3T4SAm1ghWS9OX
S+MjcwACvb5JHfutkSC79ZIC5uMk6Q8GBsgjh/UXyf5bwVrLG428O+45a6NGPMJvByeRPQ0lGzRU
DFKYwj3f37+vPsDQFmeLfpjqBkljQFxmBzXmNO79+xfqWTtZhhxjTG/5VbH8xHTey5LBAGDx1Y5b
ZM5fSICBQ498xfztvt+aS1/rE+0y6zs5VbgCI5JWot7s0NCW6eb0Xm570VokWzCsL8VnwWFcLNje
68aTokPPCOXpyF/JHqbghqaYmL19DQEiPdCrTvK1r89wlR1D9dsxt7+7VBdKMUoya0BAivRw+zBX
mbHJZq9g2N+JaW6sruSBhhY8J5P2Uss1ADT5nKkp8QloAQNcmYnjCHX38DCzboOHhK5HkTJS988l
ytUH29X30ZRWu2V5fBxkYiqmIXgTAJEeZyP3XbPmXS1ZNe81IfUxM3v/8ZM/Zszv96hiskSAvsW+
vMjX2J3JfF54qx/POnWoYL18NPP0U3FIdiOX/Tc2PG2qb7UL/hZbcsHoc67eC40k/2HMjblde590
8cQUM5sY3fLjx9sOaZM7AXZihYm7L8L+jHqOQ0Wp36Iw0vEpkpVAk1wRSc/3TbqSniETJ89CajtE
sQsJ0gHmg40g/98AVRGeD22oD4rOuxHGfto0iymD7VuaLXI2hYa/ZHrkOHsde2ANS+pwZUJYpq1B
6+aZjbVXSJTp0HxEi/PQNa5STz5C48TNd/Gh/qaJciEbVpNlIjHztTtKOkp/NB/T0lcU/GBin+SR
bAvZ4s9YtuejbFbg66dlLKSF+akQCvMK6qXkfAe9tURAlh+l4BpdNXIU6zWE/U9Mo9y3wpRB2ujK
HqF0J4NnglRQXTplx8k2qC7mtE918Up/nhTLCi3QkZPZblWmLmfGvT9Uw46vn6aOwN5jrRHnGIq4
OjqutHI/U1xt7SPOfHQymVsqmp+VrnW7TyqaKkGFQRO2OelSghXZj0msWEPp+6j2YfOZJcxO8zHT
PYsynMQPfb7pqJnC+W8CM/LeCLRK75FrVTfVT957E0zJhKvTACLlh4QZbRzk9T7inCiKI7022yDt
/Y7GlEaQ5AuXoZFEoyPMMj9ejOiQXuNNvVC7afSlzBOGTsUkjb9iStUkQf/rgHCd1yeNbxJpzdK/
i27+zwNNGP05ThBRpH6PZdThkIgFryX1XpPhBPzGr7Lxyuqnzb9I45+Aau4smlRyM6iCMMmvoj1H
eqn41kWfro77KFhZ86qfwntt6WP4g1tOax0JUremDWjNxHlBrzFyJxRIeB+Oo3nmGtvaWH8wQxox
kkPssh+TzGbGTkMtlHngiBHYgG4dDr5/Rcj5lfNkG9CRYd25AYQq0LxX3IiyhZEEowvEs9Zw8W9O
H+sarHY5+o0oZTAxpAZ6jqgPFGe048DTaYr9a+piJJ6uaSNluVshJjm75jNLcSwIeF6M+eNr0W1H
+2cWfE7RyGdLKc9woGzj55mvIaObI8+KoWr88y6uRuN9ThhzIK2bYeOcb5LE2W9b3fkc7Hj+QQrU
QPByOYBn7v4U9KjWxvYO1eRtkINZtlDgPaqslXIjDUii0nIa99/Fx8Ucr+O4ofL26djlTTDgwgk8
31X/0p/q536plpGy1FUvS/xcArnBpIM5aecghlk5KZqMO2TQvALSTuu2nDLraElD5GM5STtXJxqA
ULyZwEjItHaOxa4MPqCRpMUIsr/8zcIJjXz6kvyDk3mTip5MO8XKwH2AIQJrr8ByvO8G0myZK50Y
4X2PEuNXgw0cvBqDfknIfAU4Zn5FJalwin5eeLPXRnCg0ofXe5W6sNEQNGej+zaqp+r3g6odKumY
hRRXE2xCerrN2H7BY7NXMYSKsVou8Imh3i/3SuQniavJ7ip3pizeD8R1uvLJ1n4sufilqk9s8+ji
JTPcNxU6o3PlycRCcUx79iHBOee3DmeadQ7rm46V6cndTIvmsfKF8KvRE+EpwdbUqqF2iI4tWdMz
jJbFr/QmUHm2Osst0WnKVnk4mimH+LFXDjK9eN1c6fOBcwXpmXnlH7N58R6zQuAjFv4AJ2Fvj+u9
Yftps0WHjotTqnUzjNFtaxf9fpCnZNLVGNk+BHnnsrkt7165z/MwO2WEOqcChv+4MB/EpQG5WSzD
uunrHB1zv9mY9++XHiKvVCfj13Y00eE+AORwLnRJbxf7RLgdWYxObp+VirgZ7S3AxdvSs32D5GnB
LDgdToVKXyfF2NTYJHnjly8Hqb9ybRScECjnHl7V0pZXOVOLZjkqV/dsa/JlsslwF0bfmPQemxNl
2lgkLQyP5bN9K8pVcRm+mMaZD5+nl29xoDBvMhDNe+fY40eB8jR9tWyq/9EA+NaWpvvxTsmWggM3
dUbNd3nd3bCMCftV5kZ7kgx7qVBNcioliC4zcm/bMR8C3LCxSlb2NlkNsC5TWOmTlw6YCNSX238b
mFBCJM0WoKY6ttWTmhXR1pYScAjtc2FfJCqNCgGy3LX7ac4IWysqr2x3eJEyESdrZtn/aAhLohAL
V8uLpqk3DaYwPbGJ7tAlBFYr5ksKQ3typB7i1UVFlw7Fwd8h3X9Oc6fG5nRVW78PHOZthrwo0D5a
YuoHTW103+RP4hv8aN1S1T6dhrwlLtyXfayD0tMW71Dfl+rxAZi4ZEh86igP81lOExS4nHJmGkVa
3y0ZxsC+BVfF32DxOlHOAklCVmCj4eZ8ToWBIAfpUjzOjzofDf9ZG0PbfwB20xEgXByYSpdWmAA3
CuYkar8yaBL1ny6DgNiOQP4ld9dKvOpHgG3B6f4HROHTU6MqzIsQWH75HfANxi2ujiL2j3mrRg72
P0bhNT/gBW/mrftqyOR4gXTZB90NBJwBF0gDw2LwO4A7AGflHErm/5AvGcsUxvRNoNIou0BYahv0
+tFWWICjXkQT5k6AAKMgCgBrXJNjhNQaFFR0G1YcPitrZYxHqyYUFB8d1Y72xB0RADeBrwexxlFR
etkc7VMgdQJQmKSuYA7/u6Xz6pb+lLynYLeq/65QZ2+r0+RXB/AGDJFOpOG331AKBUpOcAQEKHSA
a1G6QnpCDtCYuOl/oHaYBU/7uyO4fypgSjXg3rDYCePqH7TVP/GZpUW2N2jPoerAvSjRLxIIPXsh
mJUCPyk+tCDVCrSevRB0V/F2QvNC4CUBbf5HYuTRMdYd60+nnseX7gsyFP0PQQXtljko37AZN+Mk
h2sYykzAyE0HDlxgM7NMWhjPi54cPgiI9M4z+hFj9NYzmcQCEflrQSv0fk3nccNbzXWHrPO9GJb3
OQcqbcYGeY5k291Yy778l6j7T+Wl0bKD49I7NhPRrSLRNQMH4JVYh9G5q8dx6VnoHE4+aYBYdGUL
hXq2UDbekrhWoY1GRIgabf9xwXDoPrBWfZsagU3vClrwBodRAQUETtSbDvQxULxe9hHCyKXm6dYk
TvyO9XeGjnnGLFz1LJAwCj18qjmAz6Zn1oFhuQy/bIaxZH6Y/6y0AzOjidUGEpUJbcvwM20bl9dh
XkLdWXgWaHeSYoaF75D1Bf7KIiX2+ve3EaI+2fnokRfNOL5QyA7K9KWOO6ZGX6GMejsHzeBKGxGG
jPcPIs7cfnCZtPPX9LQAVOYsNmmck+8KpZI82wG6ZJexm03XsjjYGA03uLl46RecioVGFs9BY6ZT
a1fMFZCV7bpfm9toTz3TpbuiPD8m/X3e5J458p7atkmCu0TKI+C21o52ujUx2IpG4lb9aqTMKfP0
i7lsG9/6bPJf0KSgIBDRfW/bLEiwEBiRSKIGu04Z1AA1WmZKMPK0/ErShU1yBu3mJAbpO0T66Nl1
E1Wi4R9c8wj1dbzoP2ya+k0EKoptVGy36vMHufmHPlFUv2mXqP5n6uypg3k2oEYOToHrDOCpbqG9
HXLGNPamxeQzRuvqgcvV8fGaDPkGw1Jq5h4hyS/aNMUGQzim9iH5s7OPmetR3CxWsf9ZMA5e32fZ
5HXipQfQFkuzCSn1tbnsS0gDA0IBAoqUN4ArBHP3dsGyWH22pZOfBoyhMhArD9AMbhbas2xWw3ko
nKcyKRmRrVf6CNX7oGq+y3JtlV8JZzpdovsWPBBHLSlNIMxD44X2rQSGFL6H5aDdXtlB/cIqQKO4
ceVDBB2JYUf7oVs7/KqovdAD0qfZa4uhE/PgTz9W2ymdP3qVpJ/JitORuXy6grYPhT8OBal/VsSu
gIsrEb4juLFhOhKH4teTAxFJ/wJAudA+sOEgDQCnwS9kAI3Lq/ZLw0hoc7RjWvCU6oLW2Kzb8Wdc
Ijakdsh4CJklM3IAMs5inqLTLx9U7P8Tlgqplcxf5VhkQHkjw41LpBSYBYN3FMjokgNihqf6RaAo
h5S+dX5sT+YBDDycLbDN7Ykw/JvBQ/0dwU+lQWMvYXKvhcYQrew3A2SD4SFsb84wSgfImpQu/BVE
IYZb8Ipohgo0NtXkHWC2gIHj1cFfdhyb0WU0FfBs69KfBNRaMMs5gQW5XCDFM5DXdNYFrFucj3eO
TIUW7n9iF5CZwCYLrDpVgvjhYStYgZwcL4d34GIqrpFXYwh1VTiU0Y1AYh/+Lcvm36u9gIwPnOKI
XkE9e00Rp7T/LOY/c/tb/lK5se1B3HuhJ1EjvSBIkOJmF4IEia8dmVhBwR6DHm24mPQIDHwmHiXr
74xNNJAQBhysXIZpWyHv9Aj6zDFBVtvH/iofml2zLnz56wX5WvVRX0EUAiJBEIX9QryvaDCGxVUo
dAnaL1IbzBdmz6ugZCJVyi+UWTjev7LJHVdcXuKF7TQkuw6NK2WCaoSAwfBz4m4K0nA8aaYx/Ryh
R/E6FbyleRz+Xb94nBqvIFh4L3Bi0l+Ea8bynzIJNCLUVb1mPcLPBEkJTz3Ih8IvN3wYhG34A7xb
bg3Ni9+OzSoWsnhPwR3NeA/Ni3jvks8g2LodC13xzMBA1h6FtBFCO+naCukPclGCTjHMaM/zyZr9
ey9uXjahs6ewKQSHQCwC9UGDX7xUhHZIjmqNAPEKITOJuMErN/NkbY2lP0R1bkJERf1CggxJuRUX
ehCo/f8IpmxEweIQvxCNhAcYAb2iUSruq+Ap0qHl8sXzFiIh4snrvlgFfeYV5/tZ/KxgaAvWITSA
1IHK6D1D9NsmggHTcWX1FYmxoP0SNNl4Wc2Bhmm8DPihf4/5DfxzCsgE8Iqg2LJRxTMmSKD1wSP+
eESJNOivEPPgl9SwJ2CRQ8dLL6MbT+clpplCo0imLv23Iv89D22i/L441Fg0NOyhpgiKpfiq5rGY
x8xHgoTI8Qjkw+dsAKdWfRoR+YX4+k+zBKEhDjW2SMgxIKRKeIg8yPsZgWgunnvDiGdrBu22PQvm
ZrPWvHpDc4+9YPMN0pEANS03D56EuG2INnmis8IVMlMTG4Abu8G4lIeyziY0y7d0VQU5lBA6EeID
4paLV44ZEOaXJHIeiPW8oDIJHHmlOoKXRXkM60kIHgkMtwDjCtJReRPcWept1QWJgfaO0EFC9RA9
nccUBE+2lOnufAtug4ZkGwyHO+8jGOOy/96/EySQK6EUADGMN3xNBV0pBpnBYsS5sd32SDgJybX/
9ozg87MjiSXXbsbNep4JFHynMakReWKcPi8mMveC5ckOxb0I4HLw2arQTsV/9VbQVHVW+J1vo70Y
MgcPwRFzgwVyRvVZQ/Akve7y/3dEBRP9pfFxxa0SCgB3Nr7+dZ/UfGSxy4L0ggYBuSwSNPpXwyHA
9/LvjM34iRqY100h1I3CYvmaFj8fy/1P6+6f0M0Ni4dwQCBB0NwEl//9J/D6/fYdAK14ovFE45r7
K1SQHqDqEYpiNxNg46uI6tBtYLq8OTEMWE0UMsiwCQ4MeYiglxhURVRIxOHWkQ4i2yHjD9AkFd8n
JGEkBqYkjXBm8C5hl5/g3Vw4N/jJhMj635+ApcNhefG78A2ZtuSWvrrDfAJDjAOd4SmT0qBLXFFz
jRQHgQEQ4S+3/kM55izeEtowff8/irs2iGKv/+NbgHu7olzAetE8v26CKSk45jlr5SyoWz3toFBQ
peJp/SeIkvV3NIF3A33rP6WCijPDh0gjBFUeN97gdcsQf6Vsks70gBGYE0QfpaK/1NwgHGXhwP69
VUwBz6g48vrwsv+GxIWI5kclEK4paZ2BT9hGM5fWe9Fr21d2M4vZoGzk3FUgqTCYb+STORw0daKA
R/pg5TrQiKmsk0kjPJ28xFX18zb6eqYXQ/Sz8t59d7f6NWdEG98vSeUriC5Js4pWoIU2pOy13eKD
FpOwsQm60bjuT9L7WNPteDDrfJngq4YvbbTKyqBovMhaV1WomYu6o+P22lZsJcWt6FduEtCih051
Gxkn1mlBk+UqQ0UfYe8TtGWgAqEgwnBC9175l0lOmfo2U9JnyKASWFpSjSN6dcePNlOvD6hFpquS
cEqAMRjoztVreTYpTzvXrmfYazSUuvp4VK30iCdoMzTwgKupSGclmBgwp5k0QHCuEnKQ1pdUtkxt
y+w3wokDwEjpN4i9xG4Bc00JVIoEIPcfrEPG7citsVjOVinaABxptMINQv+onQzFoio2hhkG7QKE
BlZ/XBWmkR3ptmNjal7tycO6WbyI8i1txLcmUHS824N8Nt83R0YVRjdPkMRUg6ybxvlYMVd8PlM/
IK+fewBej4BuHqPxe5hzfc179mzp6e20I2ZTyvFDtu1xfa3lG0dTcfc4SJVj41ebGMeCxOqxsZIJ
K5+PsrAxFdWX3FgQfC0jNr//rufduDYQwFGhX8nUYyzH5yPbxot2DaGTLOFdLYZqoWoh+XML9qFc
E1UkcqPBu+OSYwLiav5qtFhp5zMTeutucmGyl2hcPNOHamdJa/OP7Frt/bdnrEA8gz4D7mxXvuGk
tQ+e71sfN4xgQ9k1vmFh9H5Lin/mT1qg/SV77a91lR2hXIV1tq85hgYPZQ4lkMsjkK2hA1I6YeWi
+rbLxzf8g+4reaIf6129Bjr5nDJh/yAAUU8P7e6BQSfuFs578d4AR7yxtRetdD4e0y9tzC7t3KE/
a1DWLgZji+/RpEdNC/qJvMVsEwhaQPeR99qAjAWEMlAGY4u2jfXzI5qUiStYZU0AiQSkkI+t1koh
M6qxwSCf4THIjoq91h/0mpPsF/AMLJaIl0XrLy7fk2UXllyP8kxzRV7qjyLCAP/jAYE5UD57eVgj
aeSkmyyIsQbenGIoYfl3r4zvqTuT6AXnJk/Akfb2VDMw2gAm4RTRzHzMaeOiNHPKWz8hKIXlBTMh
PdBcWhLZurfHPyMy6OUhgsdDV7LF1Qg4OdO5ChROepGAXJ7JpEg17nf3wzxmzApovOIL/FjTLbtv
wFLtZw6vt/Dk0NOL8Vft00mva0As+hmQ93tXu9eSUoYSVN/3p8dsAJzJYC+N3JJYbzrs1EbUEe1o
3itBxImxXDv4gnX5htn/qmBc5GSbweFYbaaAUeBieKNFSZXHFLc7AcIcya52YcZiMEZgWguGTHAD
mCELGd/HBS1bi5yjPAtpuYIaKVSOtIiOw76Z2g4JbUUdST4FjnIjSODVdAB7y2gTrPJoLCneO+f5
22/PnNuT6HDf2t9MD1Fw6ylCSXAiEEz3iSruj+wusmH1qidKAD/hs6VNzqRqUx8Yy4KcejBmAy8b
JjSjpyw79gQ+wItSc+cOupIZkGrGvrqf/ByjnWMrIf1xcxPtEuCwvpW7yfKdTQC9xXCqGgtI1XRU
4wW/fRfeuP2rT4ABGMXSZU1CruU6/ZBot2Nyip/6hz2J/xmaZCPHZl6ZO+f3Hr4KY3KYJZhZtHRR
f58vrpMPBaiGdj2dUAaICOK4CrhxVwLblpF8ByDEgB/rQTtPt4MvhdmfDZDaqWhmY1LUuJRxqPq7
W6ASnTal5GJIBGKgUGD/jkTFCdH02fjdKKT/uTWMsHHGKUJ9NCmMsUwOCHYIBcr6UJ1GInUHu1CD
u9WrAL4HUwnL6zwsBkjVbUlI9LlPsWBRZqy8fiPNH4sic9Uj03/gqtc42LG57Oloa+7ZLtr/EXVe
y6kz3RZ9IqrI4RYQIoeNsbFvKHAg58zTnzGk769TLtsYA5Ja3atXmGvOb3xjBB2Qrzt/nTIBF7mC
BQi87jRVu+NGYpFwAW8wAZ/6T6CL938JJghFT/ZonPnrexakE8nh9vN93yXCA2FODoDVsazwO9X7
Wv5LFOr7M2VRaAfP7/RgFIZXGlEq5I2Zu1Dl/lyn92mNcilKzddpkllTKkNAUE1Wrn8CM9+hh0l+
XS7VVTi4tjBEldVXsg74NgWv2SBRbO97T8iB6gV28e/jrbaGnbZfett0huzRFSjoaNvZdFAG/Dx+
bCqb33m1ChcGQRPFP3yvRX9HPwBpAnyk5gLw8xASAmA7BLFj4ITX8hhvgCgDo1DJN5F2o0BeXtav
3WM5/aiCjiki6phK43B0mE8iCprLLsXaU6k82NPvCrNPd3clh4iLj1lln6+eRgn+Hl46SbqD8xRA
mC+0dXSWPTAwrR1yr2BcE/1B6bNa+ESrAvN+uYLSxlunOExGp0R+cFk9vAHXbHO/80zZXmFMk0Jp
As0juM9d7yhp4qIqICDk/rO+8N9AIZD/Q263QsrqbYFPiCvaIkcWAlAjxiIULj9/S6tP+HVbpyG4
nSOZpHPn+KDUPw9Ww1Vt1SOKDlD0fnwcqHsCOgOGyYxCUoDuiwLTEE3Mw8ep/uyTeb4Fdwr8ZUCV
hy5w8GWZn6npFFQRBSoyrJ/At9qI+4bzNzzL6oOE+xeltEudjEXx0kOiac45dIAucZK/0nolP1P3
dv4nRbszpTwWJKdG7DCbDFalHhXqYg7IeHBbtlPFzjYygvmv0pCS96vYSBRmq2R//u+JaHitRM5r
0Se2KQ3BLN/pxJuvELUprz8QsHlvHffvxcvPclVfZSq9xIO1dhsPsBrUDamwpoaI+QLG37+jfbZ6
A9UBF+7xB5R+Kf9Nd1J+vN4DXO7n8+Bk6Gm8TC8l2ii6h3R58XafrhFszXXHyKOBwQP2mf9+gry/
bquTPdvjFQHkFj5hJh1cB0Q/m1tINrC4m4mdGBQ+jqQ0Fg8cJTBZDH2xgbou1edj9fWqF571bOb3
TJlhgNrSvbZ6Bk3Sq6ltfZfpnfbV3iEb9rb0Se3hZL4N5tt/i2UD+YdKspfAPkyC5Hya60BScOu8
sh0AKXc4a8FF/uSHH2R3U/AWtXdEtYc6NmZ+bSdXzSUBPT0x6cqK4K+JJuaqRqso572G4Qk498/m
8/Q5P9SuUCxj3Ogaz5ICypG4DDaowDVvnQQ7YvU5TGcrJ4BadD3hpHVpe8gBhRufUsNrskKP2+DM
9RePtclvblebpyqLffu07Kf6OTL+NbB1ieTfnprCulm7ALP63pBxIz4PC71ZetKnvZBFfa1sxgUw
ynRopHfNyXT9x954X1aQWl8Vm8DgKGtfvxLZ+qH3wn86jtbZcm+1GfzDCqJr2Z0PEA7N0tF3C7aj
fZhAz2QzXH3/tnZA3y9hPtfa1K9DFc7pm6oWkLYtwSkQIHZI902pXPhm0NaA5aarYm/B5loq03t3
DRKp8nkS5EfdbSu1bD0oIoKIzbWvh8oD5RQQF7QunJMNNmXEpMY00wjuO1dvhb/sLjgAeS98R2w4
uSzrG/ZuIqLvxDB5qiF8fKOa3CYbfKpfM73FbyZRP6DWXafStSb9gnZsmATy9LN/o/ycCjewFmya
IwltFlDiTDOvCu03xVKYB4NMiWZ6gduwOsi3svKCJjEHu/dd8wL0mfJlCoR8a5dp7XtraMRe2/di
svz58zmmlfe5ryeqbOhgQsHWNk7VzaoNrQENBNl/tMRlGkcO80i2tpffZHef/Uq0893Usv+AlSaD
mQ1YasnmguLsv/22mhgKwqULS2aa7KvX+SogVL1B5qjKfSCBXNuPXv+oaSHsea9Cw1OlnlIYFHsf
qSaoNUSwG1QMmM07HtZz3Uuzl+yjCdBf1Iooz2IM8uVWqv3VSpw74HHAja2XnXP3Nwe7a/lt1Qem
86qxaW2rpUxlO2XLpZi8qU/eC+dqn6zG6if7Vaqn/z1ozSy/8JrZ+47nS2WUaNS76Jsj+/22XHRy
ZaY9zZtHLryf/Fsm61xQ5lm7Ujzq5Z8BEDGsdL34TjNC69AvgBB9lAlSS2h1Ee6smyDd/m0+tu3X
v+QQLfoJ/4VbDB7lAewHQbEyCSDjJDlMtzS4lS9c4tyhtv+cV55bXPHygrwLZXgqVCBWYPtkwlQT
zVOltYMxZ1OmB7GRp7aOR7kq/Tu/g6EkgAjyuHT0m+4prtO/cHq1qJkVGhSlV9DXSG6xzdQH+wzt
lOypL24eDFOnCl27WRCi9ewmvNzLrWIAI0b70ecx8cP9g1g9z/p622yf1fUFcMGuAKYQQA408IkK
+KvsbDPiUq67+hJUWb16yrcntJo2CL4a2e4dul9gcp+HQjtBe3BwAfdJ9vA7Rby1AGJVfTbX76Xe
+dW7BpdrJRvuX/ULeQiwKSREqxmastrbZ3DdhrvidPm3fAlTzM3x4cHGPbO1LSJuqTdIq5/d23j/
ByTuDi7xUaNWfakk8kGanNWq8jxVipVjkE031ote9glpA8e4V241hFkXhB6Te3vfKmHCit35dAUL
DF0cOXbBSorBuKHN273mxjg8wCXvz3IGw7NgtodIbj3mVVps+chr80V37VdxBCH6POhkjo2vydeh
DaJtWjR1RB8miNRHr5gJh70bpAqz5ceBDupErp3f1l8/h9K/7arCnWidqmkE24GK2z08CV61RRqh
2nqxsgoztjAV/10BDbQIJp8tupuzmXpxWyYgWgAQAzrKLbp/LGv3crK1PMESusafSYPf6j7+qPQW
Bo9jZfQcrmvLNTK06FUXoP+Q4yzX+I9TUvKzfXC70jnIfXwDl5gJtzCTIRLEnlB4X8POC585geck
yB1pmdqgG1fb/82XlcTH62P5CLPk7wGBfyZ7pNHy7WOqtnxUSDNATwVpWaPQM3gBvnqjaaGf//l3
wjH4Oxz6tKFiN2jqOFfXDVRk30EqjPbfezjACm2XEfOZGKBLC+KJlQX6qJtgzHCmavlcv9RVx+oJ
YR2acJ3G895Ilfe/JEurk85ECnwCWiAry2L4auOtnzutbf1Mzxugv3EetuX7EFR4al0jKsx3aAPl
Lbsqq4OVAjbm3NrRdzorLKvzv/yui989vv4tu+d3HL5XmQBrNbwsaLfBH0sdg8XztwBKrfhjl+Wj
PDuQ3j5WKfUVAI696OzZbygTA28q37JBKRPccRzfYKHIZoHy1QbZQvlv1Vmla4vRvfVs0ft8JvZk
21p2C1X+menTfp77nJwqSUhz2lus9772jiYvZrOd3bWOqDxe30vlTR/mijWZvjQ56SVth9SJdq0l
Wewk/XiD5ZS990YgRz68DpVG8fZ+IyE+e0z+NB0I/N5q+X9MtEyf9rn+8SPFWMqGSZvdR3LZw/l9
J767BUTxiZ/UJw0viKltUxUZKslF7OjiyFVpzl4XybpVE5/sIkOeB2R1407NkB18lJnRAMBW9Ea2
hnmKjk2CHISHsuVDjuY+m+4JCO6t/LW2WvZLiIzC7EoKAPhqf1Mp9EFV58J5olVcD7bP78Lniih8
FXL6uBSzVSdD5P65MX9WzaUhMtzXJ1OsATaIVnooPuaUsotVfPZFN13pvKqJHqZnnMc7YiXmiCvB
rqUAmz/WjGAJP67UzHbWi9oiW93SMKgu035GY3mymx/dB4RDNNDADOP3cgYVAanoQ2fxtWjuyAER
8WyrBCLBZBxzfMlQlf+e90vgOhbQLKOcAQGzMgGbjutSlh2VMM7w4JR+eDSCbQcL2uD6VMWAgeXX
n/c6d+De2oTkjdJH+HDvCAvcSbjI6Djv8ZivNN2MULdAjX4bxdzeKoF4OsJKaGBLAM8RewIqBw6r
OTqS0E+RlV6Sqj7XzCCvPsDLkPa2xPmaU7W0zLWbUeyJiLJMdpPXhvpJ0RWp3h/dFQTXiU8EuDnv
SVCgMVKGyfvsGTFNrr524aQrBaWEjAooJBonHqdny1pylv1YNA+QWoPZ/NKpIVSOKO23XIekuHgy
1DLg60vzLXF1YZoHfCRzDYwq1cx7BsUQ+VP3/VQwv5fJhQUOMu5RHZKHuSzy/+afC/5IVlG+3AXH
HkQ3tdPgMPADybbWDgMJ5VVJkYL1TmchqJhb99bdBAQl6SoHnJRT7/na9W3+KaPrus+wvp8b+doC
+ouqgiW5abYuE/yBz2MWxKIn3LswE6Te5RiWoLp446N5LcdPQ2AzhmgbN+jrWff6b6P0bIfnTqMX
RMC2sUoNjv8vzfGCh0APKImT0oXMivxiNMatQ4edoHqvQ+9JFxWOBrljUnaSyNNiB7s8fscKsvDV
1w3Yawu876mTnUkzm+YIu689hAub5uP3TOsuku39zJXc/HUySrItWl5ZNcDoywqYkqW8dfkl+QLB
/KGTxVGhhxTCeYcRnfHkB2kB7u28d2VW8pt+XUVfVqFOGPMcj0RCKdJFeCpHhDqZ0A8MiqZ3EcIe
9ZOBlEpO40cf4qXx85/ELSyyD/atFrtl51I7MwIQcclWCoUUL9qh4kxxCFmW079svrqFJpDufkqx
lumzb/lLJcf8+c5R1LE6sh9bS7nWkkNwYbCRpYf0eVIYOsPKdKDonm7eJE5Mh8e/FLxRxUGadAKu
BxyFeTifEkNZCynqNZ/wQz15pIbUBkeH8+fsePpYv30SzuJ4PT69Z6xr2nnqZ8ZmO2NtdLD1v2fw
mC77FXxb69ltV9nDqrXoIDg1284YDtnElDCRqWvXyTXw4eYf+FWJVho+h80YN55clomSE8O1gFHs
8vnqafqWH8iMFMoSVsHYBY/wGv6uEzWN1mUV5BA6XH6gXdZO1A7ffJKMV+d6BsPJDGMThMuM7sF6
rl/4Wc6eIYicE1buBC+Y/VL0O4FS5jqtuhHf/y3f08+Kfdzfq8Z8mg7JJ8EjgDv3GKt0s2i8FE4b
FmB+BQNose6LG7QkO5YnMLRdA5mSnG3l7LX00EDFWF2MS7NcjXzPvptDTQY28WEMW5hTyb6/Hxo3
aqKXNrkG7vJA2WOilCtMmcpyWQK/1nCFyUAu4RnPAGMuoh8lex0EhgDZmpS/UCw4VuCre/Lo1QTo
J3yQyI385xo2u/xQPrplxAJeCJI/sPjRH4kVBCHSLoDPuNTnHZKFlFLAdLTjnsw2D+qT9hIuYSqx
qGeAu2iJaRBzMAcskwOuRC+v5F+bviI+loplJbhwNTR49Jdd+tg2b4s+3dR0J9HwXbGOvLtRYk6N
N29e6PEdjlbKnVx6mOjt3tY8c1pUVyqGNOiKwacl9dXY9aH7aeACAQyhL6BJWXaamhDNPAAy0W0V
oNWDbIzV5QeZxF6mlw65MW3JzjI9MtdyopEhLPTIdU4GnNcZiaBs8/rOrtlXmYR8D0UGuAO275x3
uHgrDuAloDOAM6YTiXt5aOyn+LX9/B91Ec4g8b3v3tqP9vyfich5NycLB+LVt0MZw+CUrctcJLH9
csqBmrDmtyfFanZk2tgW8A0YEWraPw/0kM5/sKKyAJ3Ai3B5ZtLiIR3rqR/Uv8M0FTo538IN7TJQ
uEEAx9JNh/DzuH6lOJ108lwCuDikDyKuUyzccL+ozP8WjQQsgIRgi8b6/aA1WMGSBzUptjDZTKUI
Z6C/hboP/nqme7GD7Rkw6QFwhs9F5VLjPU8EDI8nqPByQzjwmpfv9GCFgHW+czU1vH1/4ppxEumQ
v6Ep72warKJST/NCzy1IgglKghNkD9WCmgzyTaZ7HuWeHUuGEhVcpll0sIlsuIxcufiscBl5lbG7
C1UV0XLKkjxfUaopk+hwRZaG8rYuGrczhISHNh1lXjYBFouSN+yB0VNpgHfA4DXFvZGr9gQDYaaX
DY/UAyCoSzFXSYpRZn/VwZrJja6GXyrS4SlyvohDUVb7Sb9f3mTRQMjhjVQtpXlxLurrAFH4yTfy
b6uZpXN5My91EmuUL0jxy72t9BOceGDz4C0FGMKbIzJscD3oGMikOUfiZ0tj4xowwbx+aZN54D63
VdtaYNYSFE3ZbaBedKfIwIygQoDGeQM/InodkDLB9veHDce2ZqB+pocJS4s6VBevt8TGFVFjt864
F3NU7MlI5jC1NLBhB89N+LCgj4RJNjxBVcDYkDUAqSWztzTJig1Kh/T41GDmGsQWZ4AKxxaBNgfB
ZTuwRd7rt/CMUVRmCqGbVaArQK0MOSqS6mGmn+sf62wim7H0jPjtHFL6SHhyuJnuxvkB1La0sdEH
mui9RIggati4T2kkEolR/CMzTgGcLMH4OgW0EgtPSOCuYMkzpEORj0eaZPKxx3/ROcVBma7+lcCz
IohAM+AuSAVb8sS4SKlg2VsMyPnD/rYz3qw9cOBUJrmFRfb/faSygdvVPFNRAcmfaZLNgLIZ7Olk
nKye25PeCnZbyQmFXtMS2d/RcSjnYF79LY4hSadKWc4/byTbWPBiFOmzx/d4ssq9q/7WWjkKAHAi
EuKni3XVduhLdRVAvctMXjYlF+oBSQy2JvbsIgTId1gvr/BeXmo79iYfS6O5aUd0w6FMnHsWSIkD
lerJr0QdoxCkGrm32+dyxj6I+ui+HjkhdPRGhJGT6WtYglpTl4RnmHLeeT/U5yQRdaJ5PU7OJFeh
ioevPgJxLC9nVA3Z/PHmW7vKH3EBwYTOm+Orm3wIjRZiJ9mRR2So2MJX9QvHK0cpYHNvnDpMx0RP
mQO2mnbyd1XbDlhErRuNkv/W72u6me/NRP001gCOD20ou4EguZPE0CXye24012D/ntTa7DBEjB4l
NAwpBEg0/mNXCZhJH2IIU8MEsdX09LZr7EGJszLgRlD/Jtdg/V0A9XI/yMKFZFSwNbuxPsQhUU5h
XMl+JOqvb0AQXU0pcqbkaVZaQNpW81+Xb8gbc3xkof1ExoMqwo4C/V9str2NWnEsGffwO1qXLA/E
U3taaI0xphmC63iin2rrD85ngVSIPN9M+JAkFdVrYC5YcMisR7pybj0Jpg7N7btKZDN4OZQEZ9Tj
uEeLEIe19KOXyUT6zPTuzeUfLKtMlvm7k+XenAP1wFzm0eBD0IV9QkiSYC46w0FVvdrKfGGu2P+X
9ed7CcsNcXUCjh9sLAaKykfsUco8mmoUJU6j95Dpw6TPB5NfguGYrjTDdegnOqdSn9kuhIXaNb20
BCHkE8N9+Syxg7GhfZd6i35qDqIp09csnMFGnvkiAQ9C7J6l5Syy4qDI6LrDxAqRA7lRv49e7VQ1
M7/UaED0pIUhgpKsPUe+LAMyMFUvffiIt1BVDl8zgYHzZuYDAgm+RefRKUm65HfZlIv6VX8C03Qz
WDcPtRJ+EZ06DA5V/OOkkzaZnFcKL03eCJ9Hjm78vemDqkQj+V6olRB/WQXnYnk/fDwwmRMC92KZ
+KNqCEf+i5VCIhKDih16p3nqDcaempymeaJFLQ0N3L8FmHzTmuINk+Gu8Bb9Ujt0A7R32VzjNQJC
omImIU6YN6IhMrxQJtmFigZSChqinjXNIFBJ7+M0Wb2+lZql5pGqA0FZ5LFjt7VU8w9RJn/kExLD
898SKmcgglmybGi4UvXKVBLfSpKk312zl55EsCjR1xafuwYrcdMoDF/fJLXgD8QDwSsif9G4soZx
qU2tFah5s3hO7SeoUj/i1BdggJAjYkOMWHDvpoHyxfvSgkXmBi4lOwd3bevOEdkp7RcVmYvEN9DF
Y3DIITOk516WMJuqIFG+/T6Pd3MIDjACS9B2HH7lVH4S428j7bCXuwUhOsgOxdC8V9mPA2GsVmxZ
A5O1+FLi5torTDfBpHXunzH/xTEqYhX63+Bz6Ruj56jkQ0FZo/3uZ/4z+c6FO8Azuuwv2l0kC8d/
J33xR6s/qqnvk3GaJIQnSBETdN6EU050kC1DXw0VqH6yfhqQopheCjR4eEon7uOSU1L48fSrGISh
dekns6tgKDK0YlUhQaYTHYJi1yK8Srqn5MvjDYjgCJO+npWgz8GwEMHpQeiGQmXMT1zSFgWxVz/3
w1tzJHT2LSxhOyaQTrF45zMZhvetDP/LdqFUIa6DlUL3ArqT2Q5WGB6YjmTh67wUfjgDUwAK1FDp
gnr5ZzFSQ1XaafaT9pYN5NzKNMh6HevUTzM/WRiefrUHhKTYY/ZRZiQ7PX2vpBbfZIfOvUnYnJ+0
Xz+aUcgUyF6T2R5DsOIuR/kQde0buyRuvpZPp+f2vWnfIknuC3sZltSQIab2hxiwSbMHkG1nF3sH
DMlMtmi+ydSvg9yMmP/1U1XGUsNDuuM1DE5CqYFY4iPOCdMp232C1CRxl4ZE8QU0UzLxwqjEK4Fe
B88RXRg4s0Ow5tShwUWL1UZ/MlBSxjY1W5pSwbFPhW5wwmXBxWAiPKs5+MPnRHJ0vYUC+w8zWf0v
Qj0pw4MJEelJaaf4k4S8g04BHpv58p9As8HmPzu3/hXI8Ry9aXUFTrgiB6Iy8cAsskhz01TCjuhX
P0OPQrEdN7AW+syjaIviH0l8nYj6G+dzF+pFRbqAWCw1zLbM4AwX8Z9eBfZvjhtDfqS+Q306i7Gg
eRYFHvHCNIWwyWCwa2hKMLlgXmUyQjCLB2ruxBjJ2aVDrP9R+slhB5097CKR00xzMxSbbkZsZ9zx
wODKU7w30ZTl0QJPKhcxmBu0ufsawBitKS6xitRjwRKxvRPu8OozflWeDINuT/KLOUIQlm4Kjb5E
ZshAB44lwL+xgJPWnro06tHuZq5Jp3+Uf/pTIwNxCXZUgq9OhnsgDjxGzoOnghhxQm4m3vvppTak
4bypwVHn0mVC+4sM2wktPDxs4ChAPiLHSjWxVTOWY6TTVeujwuTmS9SKwsfch2aiwVvYW3a83WBC
Iw8zH8vR5IwCgI7qa2hgocwvF4+TqK/lsPm36SSXCOEhzidDtSZiIa8WjayjzdXR1WAbggG7Mznu
JsjDKH1gTitVcKQTw9yBthvr/200ZjOBI4ac7KIyeQZoG+H9cjcMzRkvgAHkVJik2Hg9OkdbWPaJ
Do/COB2pwV6YKuvauXfE7KY6XDQJ0zRakKpII5kyTWH1KSxjYI0RXkGWzTTJBDU7BYkHba6RBgc5
51WQZpSpD1O9ztGjeAtkJ4+7NW0EXTcef/vG6w9BrE0513wESVpXEUIrgJFGc4LGDxqQcBO2WIFz
7c4RPc4meBIYuNPc63hkCZQS1fR54qCZUjYXanb8xL06vpkTprbEtyow9l164EmPRD49MTk0uE1Z
exleloKB6ljrIWSRd7wMbv90qwu/ao2ixdWk2zrSpHaKmI4maVodGq+hN4AU45bFqZXZMVVivSV+
8gGmRBXqlEodeHH1wUImCELVLluzBKA+d6Jp6prg6XOLa0IfFyFh4ddcswdiJ8UD8VGSqbf6OoRU
WC4j/0DvEdVHMr2L5r1OvTXXVyRv00kiNor046pT7EbisNaFV50Ff67CYvcF4z6bzixtDvZcp6SB
S+tkNujicwh6n0TA1BZWHdwi/OVCA88Xon9LEmgDyBB7JpdLZZIw9vzfV76bRYjAPTF6hkfrWboL
Q7LZS2oVSjF7ekovnVvLmduQXxoeTZC/3TXdP48tdiorlKZG3Ux9GS+Af8NnWM4498lgy9I352Db
0TlUzJ7sFhkT0mGkOe4nUjKRtf0yAiAuGEYc/9FqIPfFW9SToknqd99R6zeFTVc9w56UfcdZSCeO
Kir6rAoBk5FgSa7hE4uOOfLliDfRKacklW/3PHyd3UeXnnb40kMXDwutbU6T/yvU76H/OdDG88Qv
O+BPP95stoEFt+ErCzymJxUrrht466WDHP1Ptu/ofcff85YGwHelox4rYJ745Fh9mjMu/VQ1ctL9
GDiIOZn0yMd7qMD4VeK44NnphinxMo8B1yJnYGvHvK4+XmyKTUvSqxR1smgs5sia24ymj0mPBgko
JbcTPSS4ADuuuxc2vkO7ODA5bqIslvwx3FZnSB05HqG0YezkdxzwmS0nqR3ELrjFDogtWRauSTqS
Wfp8s3giLQIWgbKNLgkNjCbcghMlrnDH9x6nXNl7sxEwVrIY0y4+31OnWxbj5qqhyPHFWlYFzSdI
YFDc8ZDqE2uxSmEOjBK8ZnAWf2rkoNPAi90gokoJBmHVXw0/9ZiuvzX6bqREtfrmjUkHhDJW18K3
okvmF9Uo0ho7G92R/IJU13ATvwvPEh4ewmUlN6wB5liCRqlW+qjvs93vQGHfWZZbH5gQsG6jY3Ai
MsHaVpefGey0LrPeDvQSuA7w+HD51pMQEW2BFKdsg8HswEvDdoUJwDlg52Fi24+ITvanyrr2rtnu
9SLfbstTikWVqyXoTZqE4J6An7I5G64ApCKAtQmNWc9asM/OnJ1ieungCSMuufufOBe4ZqboBBL2
5HAsiWCQGyHIZ0QSUcyuAzT/YL9noZv2efK39QvHmUANPnZCNGwBGxsg/GiuRq1KZcB59D95FpBc
dT3y7Y1V92MjEvgI2LJ4Q4q0OOnICYRj1naKpNvj1XIfzaN+udOEJlSWcYuFPbBx7PjP/dfOvDgV
abAK6C1uWNM0KAYOIZKGYc1HwJFGr9Xy193aDcbWu+gLt3GHX3la0QlKDyiEAAXK8dTacVEd7vQn
Sua8HN9SEaJ9WFL63N6/fZiZqXVpbtWx3Qa0Hxu639npadriG9PAUHg5+kuIFEYCmMXwguLWhTax
dPOOx/Qk1lzwE+djcEF4zDxYPAdJ3hN409cZKbNa3bVNNT53vexLEg6FKxsw+AyUkI5t1bQzzd1U
sevUn9XjJ5QCWzb4mFxAiWhlSNhtw0xITU0tZ2svfsQ9evG1rY4Ub4TKEuCxGBAlTDyCe/SiWxrA
dV651+5j2tSRlVL7qNThk2CXfJQvzR1lnTNfdkjZOGWDlK+hTz6EbID+KyvWJpjt0r2ZKY5GWAkp
wCPOdK60Yw8Y9FmRQtI8zMzx+mnhtaazo5fdjwCAwS1TD8tgkp+jeaQTb9Hw0aSvikOre3WtFQZL
rk62hURHxaQ8tCRetTFzbgDNwbYdk0scaKsI1L++NEG5ME9iwa4U867wwX705dZxH2mznX+2LRai
ZeYyMkqi4YF4yWSnOS592ywp+wQpKyBDgJF0NLE+4W58JyWl8SWvr+Hx64QT/8T26p9ijb/zo8kI
NtuRrpoGcI8BUXN9r7XDp3UR5sNt9zpYs2vRmkmrrW77M6CiE/hZGD6W7ytFii7GQfwvuDBuPdfv
A3/7sgWHNydnypDfX567m8QKe7miYAjAa2qOdtlNN0lquIvoJfuC/V+OhJ6Vm2jPoJhYGJK74Ldv
AWBk1Klj62dpYXUOnO0WFRmtF62EeT6JJcD1eHg/y2xHgcSjyQ6yn1nG1xEmXuUwxa9E3VbCPH/r
Zcc/dxwDmD6rLI33sI9aq40z1RSfhw+U0pSQ346ZoN/xtLzWlu0s8axL/Rg+u8YnVPjYPj2WUaJ5
FoOCJ/GSiWLVEbxVSjqzR/wp1efrHAjjaAtFDj01CMzhhu1Oz/AQmmAx0aKXaB7DHcl9yd+Rrec5
Iym9Mx8tcAdjMFjuTQlss4UcgQg+PXCYvJuvT/0xtyWEMSMPTZ8NVxDX7uNMUHUlvLPSnaiT191w
u7wCj1CKZMzdqUhZC2LARz2Nnq0k3iVIjxa03OxhIBFwqvmbbdwtW7X6C1fE3kaoxa5VB2gIJwhY
A/37DdgXVJH5cHSRo00MHY4BlTEaTtPsPPpec0TfbYrX7VE41UbWR5uiSLZ5o682U5trQmEM1FEy
w+kO509zlPQfBxlkWrX5GTYPP0APii5rvoz3lX61XZx+E0gKFN7z3sbN35ibzm12zrIlHIbx0fXm
Uuw3poAdUAO8eDG4zzNQSG8lCElNQCb4i5oHavC47DjjuhZcabgH1USdo08ePVHbztgdafuIbqle
cSwu5mDpyBibmCc4fsIeU405ZGTqMXx6TOefoF6QgTVA0YMyshX8oUY6+THiJvNzEKyTo9MxWuIj
cd8OZPfg1+CeGfoaf2TJhXpA37DBydLBcuYhbT9ARf7DyNFoTRyNblsqMObRsBghGUsm8LMMudSf
OqNXCwsNjp7BGtLHQba9qgvluQ7PPbTcRntCM5hVENoFkxLc/mXgXy0/urvIvzNTsqpTpCIpeW/7
0fCGVM59ToYT1W/zWlYQh4RJUUbU1ba1JxFUmK1vBv7Xaeo1n0gAOCXTswP3wDA8VwNBeB3caBeF
t1E/2cDciRJPmAu91+uAJi767we6IAVmzTYo/poit9NZJ6PE3uwE9euK+gBu/o+zDloz/q9jDww+
oGiPC64bf3ljlnLoy9u89cCVQfuJTwIZTrDga4/0aZ9ADcDeXfF5fQBCgzcq+dGsNhnkUoCZY2QB
NQ6OolJqcBraBO/cx7fBBtl9Hds5Myp+pp6Ek9cj6WjRks0eY9aKZMUoRhyY2/NcdQKLf5naWeA1
luk2vgi+SDafJKqT5DeoizDjjSakmtetY6ZHtx/aoij+LkkRhdtt1vZModGs17Z67Om8CsQC5YWn
rzYrSr18xWkg3esXqZJdO/VtBVQrdKldaVmhxK7di1MxWjVjUq2WFlHQ65W//CIlhjvPtoceJ7s0
9vqKKxFTPi1gcwKzDmdSzDBl5uIIGCRWPqQTDJenwHPJ2mEaqy2bOICmK5pb2Qh3Z5lO26xN3lPe
HWTbx/7hX5Yd1itD2SZa4RhfTlaxZX+TfvlI4AabtctT8bRS6JeGuvSj7P31A2s4AzZEEQLFaeat
zr+Bi/nwffvRVLrTPnEvhVQpqmRvcO+FB/rYaQ+vnSCLJi0+okUTYIuuHf7Kf7cizTVrLGjgPsPw
7PI8/FNA+jQgsGi71I20ltFyN7Aw/NDuaAxcPwLX+DkwO+K2tEXjBMBeKjg3HoGfHJskB8HSzBG3
T7VURjQqzCTCx/RI+sWLcmE6eu5nWhaatpqg2KhFeBJeshedIYukGvAWG2K+xdQ/VEiA9yNv0Jll
VcDfT4i5klXrCqt6nBvSNF2Hvs34kPHEE8IWUMZgl3Hr4Ra1NMUEfWaYjMf+Z5exD9B5Ihd/re8B
VTkxnWHuy7DahomxBRiaF0xxutUfAPaY4s7AAZLBYaeflKKWCTjdjv9/dJ2qmWyMnSW1Rxqdd4KH
2jSuf+TM593zn88VeQeLnh3vGF6nck2wvxB968vwetwEH6eb579SL92EhJpyjsvcorCxe5GFTzRv
Sbjl5qW49pptDbKEzqWVILG+7hRxW+INTvfXyaPXDQkAXJrZ6r1/ioIVCHVmKfIdS5Iox3Abbjvr
aKq9/sk4IHYKwDKT7Rz562twVBIyHLGfE87o0F6TRTBpLrQOOxE6OuYaqC7iY1rV1/Do1OkCZfHZ
QMaI8uKdIEy4zjzIGF+lH6o/oo+ry5RljONsxeLHV/ntiDo28d87HDlDJkInzeogNpVmlDTPS5Kw
notH4ZuR1TWVhoJy2xzV8WQzA+Lac2S8jWwZe+6BR/FoWjzKvlg+zbn3WfeDM8Ct8xxjMwU6mSmj
q6cT6xXq2aYoFugQRi5zlDDHXf7aB+sPDdnyw7A4Kj59GBEneY8JXY8jO4nkMEvYdU6zGwUUGS5W
iI3VzuMrD18YBu2AdH7EU2cCntVs9WEwFMdJssecR4a14iBF1TgG3p9IaBlUGb6x5taT9ZtaPT46
1ssQ/t70WrhnnA95LZxjDxibGoWEJzUYMYwskQXEW4bG/smfiXeLOlGsGAOPmWZ1PWhECJ1D0Nq1
4Svkk/w3z9R3fDK6saOzsR6v8Pkzn+5cjUpGtft30mIOSrtKx5rok/knVV/VIIzBibuyObrN6f7t
zGBw362dyLjC1srsueGom8ZR7hxy0wBMZD5YzwR2EFvxT29rXG9KQoD9AXsQ+T9mD1i/S89tVpcg
3rTNs6XI4EkI5IZ9Ie3uWtQC5PE0DAhUzrFY5LMX1oEzRu0CxZBkcfKKJRExkFaJWHq/TPgg/IzD
ULewQ7AmAlYW9zhOERM7JgdvdccQZMvK23FOZkppX+ZYkbVgBlKqZM+5UDMyJCFzqipqscS2L6g1
zxwEAUeJ+Eu0hVaOF3/uxm5UMOXHKw+M6AiQB7uZadbkl5gIA4Ikz5cIUFWvNRx0c079xHGoHxTD
sPIdV7HlJsKNtuVNIa/xpzmzPKi/DUXEO/g6hXNBqDWKo/xIkMOKrK++Ab0f3DfLEX7HKxSvpOkJ
x+/0s/W9LXx6Qz0SsqIml68QOZOBsy5mXpLnzzjcsW03x+dS5WS+nehxOBmX7lAh42Kf4aHautGJ
wkf6McZc5tPZzUDexyqt8c2TqdEbxE5cyZPomDeSQ1dE/OxxDOFLBL13tbCMmfCygrl2d3XfpWmN
J77wZZMtcsy49RcQq3YqyBGjiDR7PMyPJdg54wKivkrkrbOVP1srsplR0MG1o3f0Ew1Ngx4Ha4X+
4rYBXKZ86BU5UAKxFT9efgDlhqYumjsmHy6sf2FVK0p/lgMNa3MgtOIyoFPKEJFZFpmQK4ArZ5bW
gv/9xWkqjQqAa3hvNvRxkboweVEkR0BMLKTYgJgZyt72v/urGL1HXkU5ZrzAfTAZeX66TlTPkU/2
fPUKmXqkPrwvccn8Uiv04lpilrR5gcUpTNcAUkat9ZdVKDesQvAYxKMdGaAQCjrCfjJLMX2VCEXl
qUkEvB1ay5Bkkgm8s5FjBFnU8Od6tyhDrMqzS2H5cartxrH5T4KxNe8gTdT/tgIvyXqrwzphYV2+
95D4VtwZHEXBapRVR64wS/iuX0FqfoCFej8m2j9IhgCiUgqal+JCeweFXu3IAcaWnAo/N4YPGMcr
WwjbiWA1SvCMmNHjuMab/8qTvzHv5GFY98Lp/AJix133PsZZlvkTVJZHcNlmv8wrxKcD1io+f/80
GeSQgGO58nS8LXqk+GgPoAXI5ZjEAtWkoTCjZVXZe2g5wdQQh//vYj13Byau/ibqRZrNt/x/MiqR
fACE/gAE6OxypwWc64ySU8qnIK4MCgDQ8bHc2L0Ofx+inBNJ0iit5GXEOSjP3quOS9zJ0AK3u56p
nHgwTbBGC4ehtKB1Ys57qx1m7wroO+yOIH2vT7umLRNeqHX0v5fa8s9X3gUWC9XTwMUjo2sQJVy2
fyD9GDdGIAk8ziuKb4F1By8gNn64B6TPNI28VvAwqCocynRkI7183waAOM6akTGcChUi12XqgjS6
CRa3oyS5ZJF6OjwewU8X72CGWddIp8wPj11XXVJdufv7HMC3m5rPiIrYYZZ9/bzLMA/umGsHVoNt
mm7eJSOoy2uGD4wIrtfA6/ckGSocMI99q3kWme/YxGeYK7R6cZu8vebONEJu28w47wp8mj23bL0k
4WxZlvmzCzPhlOR3CN0FV/lv0wdVQA2dAgfKbWzuQPOinBHbtqxm2+6EDzCYzZNNsvh1i1x13C7c
PUC4XF/E3RZt4Y6acHdo6XFXmThR94hMZuJDHAO/o9FilLUUADiAMuc+NkTucPThSpwBN+NbwFM3
0GvIV6RVswWCxMJbmgqhmS5SxiN8cPw1PT/pAREEiAzZf2kskNOrSJgnF+QJY0lJA8rNNY8EsYWQ
/vlGsZf8vgKtOZD8nrTzEQAHO9ZRwBMuzh/6jWeGkbkunD1B/icxpSMMj8KCBVZvdgGJ/cIW0uAO
9M9EGZxI0OmB+AvvKIQRIHgtsZMFRByQuMlkcW7m2NbRhehJYXd/4e4Nb/8l0OL/S0+pZUZOJx6D
7PuVCuZMoMuhdqPcabnU8uoRCpwJdyfOlBNaRO6UszD+8j/evRSrgGjsSN0o9v79LajijsDccs30
W9LkwIzHacMJYxle6wf09ggP2ctpvSIbSSbSnFlUXqtfgSQAGbdIZ8KSJBrsIjRaHYgq/TavZEh7
IlI2pDU7Ff/lM0bPzzjZmf4wt6a/QGGfpNzmV1fffUybDMhKExClaSNjQCGNTHUbeGF+8IwWVFTm
wRZpV/TGojQ8WPMUbojwReNYUROiVsSumIe0txDAAM8CPDb25RWcD5fh96Qr0sLkn3lYwY27kILk
rgNCAHHc6D1cI6hLQJiXkSiadS3bQlnSwLp1Ch+/XGrnBMLcIUg0KGlOQCK4Betj6FiAavOjTPBK
N2Uu21zx4RdBAl4WnQIHv/BJ69oNvChD4pcIBbpGm1ChMVwAu35PNFWBiwhpgyR0f5I24Jx5xkF9
wgJAGoE0YPQXr4qH2yvzg005nLjNqwEN02nevPs6RRlp06WWnGljjdISNON3SB+SlYhvo12s29qZ
dtwmbt4oW39Qw4bQoHJ+S7dFltz49yYwc+L9dmzjy/T8vOE+n+axORVT4A7AIRr9/6PpzLpT1ZYo
/IsYA0EUXwXsm9jEbfLiMCaCLYId8OvvN+HckXOSbKOwWE01s2ZVGX1NqZCw4lN/E6lEhFNdT7Ft
0BcmvEIxhM4QBQexgSqz0E/G0blDfHvNSQqByn+GeW91rhPR4s7zdHudNIF/LmXsLRvIn1L2J/G0
waVP6RIqGmChmqXDtQFBugUWVuumYy0J6wk8UuqnEj+T/unjPMlg2Lw7VBN87Z99he+phk45Ayg1
HRDg5RVMVxhwDEuUVEj+pQi1+EWvmVJh9QmhRDn2KuwgNqvQYN7NX+79O5hcuFQ4kFt032tZtkLk
np10T/Nm0DqFEcsqigq7yROSpySvSMaxtWh9qvSjCvMqaENNDXyqKtAno1readgXOHbHcyqIOHKp
cQ3/6o7ElLGu6wCkkT0oU1w1ihX6ERlQIV79Jh8tJOYodhEP7wu2ElOs8mZKvJ/NrBQQHepq9+to
S9ubWAFmN59hO8larcwCaXzZPbWFHB05JMfurzWxl5Dp+mvxDGQfF4sHdpEwiUrfS5OKAFMZMtKa
spVkaOl9Ch44S5wfIoZPIFq9UsXoGAAgQ2XcyKxzFhI2ugcm9j7tN3FF64jJA1pNGQEyhgBnxici
E8rtdPpUuIIklUxzxM3ms3LaXuQ0iF5IEAOwUw4ggaNe8gMuO6n8pxrj112xLLBTZN7e1ko+0hSV
ic5Ka9Ys/n/OKqYiF2To+JGipOoKGMERXdHx1Uv7SXMkw1FWqvstH0EGn6SirDdMS/kFiB5yKGVw
Vb4dFqCmzyLBqj6rXN3KreM7/Mh8Lku7+av0TTLkITIRSCs9VchFGPPguOXKKgQHbZiH1dQK4ZUB
K79YcPR/BCk+TZY0gnjMgw0RgVXGiEz0KlRXXVmsTLuvrNCZ42sXlOISOhZxIkYhTHJ4/1HaN+pi
TElMTdcb0S4hT1kBvhMzKueOezu/oMwl7TjqQizWrXRFwksNig0M1RaXa4oOBlEEjPrKd8krCWJJ
rWiGdKUwFfEU3UPUMdwpNdFrTMSC5lm0S6vFohiJqrNK08hLzweyk2UuyroTSoaBuQfflK3KGsoE
RZVVbo2CZVof7RddUYNRgEyKK/uSSS2WiExmofly4ivmbb6/wV+5EApsHqllTqYYUqnWVSYmvAoQ
T4oH0RCFyuYhJZAqooVIAifgEhv0GD+aI3z+afSzEuLMfkKKRkeLAs7vsaPXVEbboeYwxaWJE6pS
cD2ggyvWhxnA1tJXFfI5YlDK5BA+K0MVBOVF0ooeHtASCxtIdqeit7IdBQlXUeGKQIXJuiAlUMf3
TFhF3q/2bka1vTLOLS9Adq5OVrXRKh8S2jYEl8eIUnCUTRFsisGARarK3MQ3sZQUu4FtPc9GYTl2
i1MNi0SWO4sjgJRag1i2mEHjAs/VmFZwdLJi6fakfPIOFzhUC3gGVNZn3Jm+C/qUFS/LPuuEZEuT
xQHd1d6pRbrsYCjgQmJ0WBWM0d6QxSKbRk8nSpTZxVut2AsRlrwkEYKRl1vEqBXNJiNG2WDa/9qj
nADsG6WZS7djW1GTB5OgLvNJml32Ct32iGSWSlW1BUhfM/kccRelo9f6jy9IDAAV+iJBs6QeiLJU
W5Y2aUAZPgQfk/Vgx+YkwSMLMRSHcHCWJoWuKTyHr5NTJbnAOL/00t8H5Y5lstNLm+8NSvPRlRIf
v3IbG2P32x0rea0kAw/MvL0pJzCnrmJJXsQfsvCBriWfThQE8Px9nVTdfA9bQaugXUTS0vi00rqL
Zkwkjm3ORv+PVXIZi8XFDoddIttbda4zqEuHb+1dRbtPPJTIiCVKAdSoSLgQEDkREA4D3Aqq2IAa
KvRdYpuwvEA2abf1xkgX/frccX7yT0EdT5iPVfC8NOXL4yEctIrMUyOeg1N6BhSTP3cOAYwI0JVh
+iO+1GPYDGnV45ZHVxlF8C6/nzQyFiGmgmNk6As9laUurLv6EoYP36ssVC9ANmc5dBgVFAXfhVYj
irimQTWhkQBQ27KhzqeINUpx6h+CRGybMhhQuVl6VHkUzY7C92Rq70iq6ZvUvtes2IDs8u10ykpw
UauKpCq5rZi0hx/hgFIy2ticUYwAkYtrK1JbsH4UMNPWF8YirVNbyEVVWILW6QDP8iwVMNIqV3wU
aXmluwnqp3srcJPg5A0n9olPnrCVFU5UrEpiWlxb5DDp/oQQR6efMwB2aerT7ALHQicih0UhJSH9
WEVVGyUmJ4FKwR9ZCu+B0gQ32woyFbhboWikjRR+rbUSCczsbHaNNblBWHME4if1UdST4UPrlrlo
k0q3Unxflh39nXh8AowZMXo1B5KpF/f1itl5U7UO26/AkIx6BTyAIniO7tDN9KVPGzAa62V8NedJ
jV/B0sqjUOhDtFPSkgUL6IVKvshHIgEBoyP8eVw92SdSgfreKh0eKitRRIV/aOJQk9R+LV06VdyQ
a3dj3aKBTHJ8kaF8mootKh8GsSLX4psKJn/wQcdymyRd9DkFaPGMJILkFqTQWcQ8fWD3Wz34Fd5e
elMZYloA5XoqrnmbKcx9LLOSyjeXFV0q90yGIwYFPIy8TBqWIlb1F9FDlZYo9YpJIfeN913/aNkz
vpaOEX3lkY2sdQOu989mojIzx/Ge6j4AoAyhvEgF+sobkzSuCK3KCFGak4w6eVn6m2wakbjFB8eX
hEm+maCQ6aDNZeTQVTq6tNn4O585jikZxXv1GLq+HqT8+s/+FcGI7TXSPcp7feidMiE4HqKVl5/U
UdEn3Un0x5JVZoku05hUAxSaKyumMeFSFLCSNmz1bmtjKJNP+BQWK12+xM3EXMf8R+rA2Wr00yEg
Lub7ZczfPqhPSx24bvwXf4qRufkg7oLSj2ho1iYj4TvjnQomqRcIyDB5tVSlQw4I2Tpy2qviIzIy
FdBsgPjoS5hWSYoYgNlJwQgtrb5kWEvGyzbgYKM0q0iiDHeZtPLL5W9e/NafDTfihohRLo9yHiy8
Rm1RBwEjbLE6piLLVlT7Mv0skGkvS1FbQ3udGcXiPMKmlX3nYo5Ltbam4JaoWVHSNAbxdkk//FVy
iBhUBwAuqS4BwyhLEj0qsC4kIqpPuN8VGo2o4zkg8GFYwCaXQUNsS9BhaVwAqIiMWwAsClYTltUs
Y25NqDAir6h5DLRj4BwRURR/FUVFkVihNOLzvmirVkE9T5AalSAQH1H2FfsW6/TIKFUSRPcv2TsN
j7K9fYpJlviQpLsJC4e6WISgpZrE6zXHqkcckjpQn90o6SCvR1hoFTRXIF32TxXQrejx8GZANbnW
ShiR+IBi4ugVl6CdAuz6Xzaeyptouq7oagUqtPiPjngq+GKcGOkNWa9CNoWB0mgNtS8bkcAjGXMl
cIgvUg5Hnot2kPutt5fBV9KFbiMMZ6yByjRBZXCWJFyq+RCzDHSAxBI53Bdf4k3nnIKbDEFcSH0n
i7vmG2w4eYcqRSVXhS1V+kWKmkjDyWPEZVD9HhEJMcQ43aUDoKOKyzBUkhkHH1dFAkAHHxCGg0z6
GZEHjjFlZYa1L2FGlfircnZ0pN25JLGkhL7rS7JH0gMXUOlrNrpMV5YNSPBPUQj8SrEWtV7SttV8
hqYyy8vh01Q2uJByqX8jEjAm5ZLCuBu0eBQ9tx5Ujiql+9k5+p/LY0oZw0oFKqqhi+OVKOgkPawl
0Hrqp8Jd+on+HlFYcCBfJMbV0c3+769Xj1JySX6o5aYpfnP/EmwnVe6AKqdC0fg8FPW4imALY1UK
ZArBULW3QBXG6bAByVT4QtqzQBjqgDFCI4RcFGVY0B4XM4Wn4L7wOryLVUVALvB/DuAXisLn01sv
ovj3vGI3mzSzo8jXSI3xjO2NtKgr/f7et7aiWErArMNOl3F2wbB0Jk0wH8YGWbzAuKU9DopXYXDF
uBXvvn0o4VPzqM2jKK12qwAEOTulY1EeDZ1YGVAtaDIyjnWKJWv0L6ror2r/sTGUeyNnS3i2AODI
w/jEpsUHY3gfgnH0oPo69UsGNjV7S1BIKDe8LqFDAoLEeVBkVCDOqW98817YEFBfBogehMytn+Gf
pCAmOqfVqdWjUdBDrI/qcMkEdDGyJZMqv64KcCDVVMYIOwRyio4l1VUotUwwQqdWZ1XGFDDDCBeO
fUrabFTunmpyRB1xqRUgfq+q8CjsIVIbtRCmCqyrkoVOoCxJoTXlTieHssUr5RVIccAUIlg4VtBD
sy8xI+c5S3zzuwzr8ycNQwPR+FQlCld8outd8VwqCoSWkFBD900ahcSvJKJEqwnQgo0Cdic7T1+y
YokhizqFsJFK0OkTcCFvVDlclUZ2bm0v7Cg7TUe8UlE6LYTWYg6UBKxgJOlAWWul2cz5VKqo+H6V
IFFi2AWTWq6f0J0qUkZFzyp2h7jnWWQgyP6oQDUV29JYFGDToRd+pgOtudCZpbTXKPo64LsrslBn
+7U6zvD9p+QVdxDOKZvEew5EolqlbW7NWFGW9kvmv5RGOKj3BYVqgwkQhbCC56LQcVWPRkGDSrO3
ptKSOPijw1xmgS5caftrGcLEqMeJE1gnka+5kMEi7rsCZDCeyNEf0TpAyoS8NoQ84Sb/9A0L7FPv
FRtMqidfiZPKFyexIirTT2xw4PzI41EvMCVXy686DEBFZMAQFTrgickHwrsj5IT3hjo84rnpNXl3
8t3ksyl8oxIiulrSpdqyesHpBnRXRUCE0L9EvuYWXFx0GlGga+WAFKOJ8T7lhClxRolCotLKg7aC
ol+6n6W/xrjt0suMZ9UH9KpUKtuF58Y5YoOK30S9CVkHZZpsjuSQio6WBaVu/rM2sGCsVU5pK9kd
CviQszYuyyZUMGAD2lyMo5j2IaCVUUp2ebDJqFkKBioDh4lnG1ZIbBXSrU6n8rqVAEekUDEkdR8X
X4isqA9GJ4ZXOZrDdizVXW1uzhCLIgNHcUTFBOm6ReqChRJWLFt6X2FxyBLsv9fH+UvCVbJAZhaq
RxtcyFmMs8cleRrJT91XcvfMihX/GbcX+HtKm4f3VPKlJPVPfTUA1RdUTyrDjMsWQ9lAcJf+F1vo
SfyPDqrJ+r4WwC2sX7nxxopmsGTDuFRqagF2t4LwTzQimO5lASZBag+0xr2jWyo3WXRCWvSVJKwQ
pUEPSTCI0vXGXj4MlPIkrE0AulSMlN6ZMpPRjxRdHbku61rvEMue7fZDDfMuZWsm/emTnMzjIqHV
VUFRfBo/9po+tVIpskGxXLwg16NCAsXlciyZx1dCMOHetRfXNTU0/Jzaxwh4Y/rcY+IhqkJaQcz9
FT0sKaGnIo2UhGW9QZnQ3HI45CBRuVQBq5tYtr3HJ44nNrAMAax4Sm+yciZesvAirWF9pn+/UIEq
3AWvZNwohb/i2+yGAbW5KJyd+hTBH22+r/1hfdxM/Nt66IhxBK3/7zW2Ri2BVpjqMtjl7x2/z/JA
/0XfKex7xdSyibKERdXndbxH5QEqmKi/6Xc6G+gSuJEUZIW0WwvEv1V2dUxgR7xmpVuJC0jKE4uv
jXHbVsahanLKCJONBVsEd0Mm2kJEXAvnVn6DsodlRRkd2WjkxPMBlSgUI6vyH+1lc6T6VKhSKTPA
MokCVYuJkSRHOiL0j53aEOxI/PlkJsBJtfH0XdBTBVTqt0o6CVXCZEdC0egQFSXUSY31lB33WCgr
tywxg99QsSwVhFdbsRTHT56DpIiYno+lpGdK9nUQE/Gny9PSDIbnX5qND2JAl8u81unQhIRCN1Pq
/NItILh7S7w81fylPXzcyfhB4/XWxJl36x9/9FUPHLpOGsG9GdB7j8bR0+sOrfr0hk8q1oZTwwBj
MPyQIjc/+BGD6wakj5J+7yDzZT7Qc4daXYlHZuVl8g7CeSPygG2tAb05AmU+sUOai7dHbT6r+9w/
eHTKrQcv31/fqQo4rs9ai2w3Jkl04X7TiIOG4J+UaDJmSW1AyW95ZC9/bFIg5g3gdepRjBhA7/ZF
1fTTHJ1E78veFKnUoZlJ52T2xhS5+2i12Z1IuRnFn57B0f6j+N+0tpZ7qBc2M/W8o9IwmXuUx57C
12C5aSQS79/eENviPG/gZeX+yrkuz6l/f406RjtuIyUT6v7xqKYXfTADIwrt0i8YVsN9RWuP2dtr
zKikp5pO90u3dZD7SvcFbnIjHt6PQMC/6zPVrAQFpz1WJ2bWKBVOR2OKe1PmzodJRF8mJxWIRTHx
t4cvDmWVhkWq/X0erelM4U/JCeo/mT0KDSZ9qpffaHlChRbVU/Wv44MO07in4jVUTO/BmWu0333q
tUbDdO6CdUXQ0q7txjCngmxPTjn9sD6Nrzdetf1Fxf+PJKD4/YHyKQwnC7e13Z2Tb7Qd6jYBOVGq
OKYPGp1TQKsPnSOkcyLUW6uHhLFq3psKoeF036KQqzuhQXufysSUwx75r84mIHTuhz7lDXn+YUSx
9ltzdb9162exF8ONR8WYOilklGCPO08AH4Ao8vmHd7qLej374wpFfg7mMg9/0qsnzPu0r8+GjTHV
xx9U0Nc3d/bwSZjKV5lPc036eowe/cMwaZM2Pr5kwfJAwm3Wp8jE6mdaG6Uf54/xD3slb9NTl3ZA
alAj7fQ9pqUvRZjbm8HPWNkpNE9pJ/PCn0Jq7bTooMsUejSCQ+Ud10V/WQ/68UCV/1r/sB8celc4
vaVEfcFrEb3J2xQee9I+kfJ5VFqm/rnd/g19qrkX7QEBrqF1UaXo8cq8dMfj2jqcNymhSb+b7ym9
mtvvLj3OOcN992uTDS5en/5NYejFf4dZOJM9E3XCGcS9v9PDzz9aHv+kN+TneZH1bPp83L3myaMn
y9m/j7N2SJdgusHRD4gmgzXYL8i10a9PiRFaJ36fevGWlsf/rp+pPcFhvvkIeCQptT6aHePgU3EB
3xbbKWz7vatHS5qD25YCO6suYPv39TUMMyr5QXxK9jQnoEp8VBvd3C4FBKEeE7gkEAix8UZRydS/
4FO0aKcFG+Z71TI7jcnQj+kyS+nu/SZYnT2fHm4fblnsdfN5CwNzntU68Y+P8mwGBtBmsz18QKCF
leH5yQ/xpc/6BFip6U0P+xfcu7yrKvPHLvvxRTemCaUhgyT3aWsAmGPMqJt24zRyOmtTukHsLkPz
sKSWEeXUhw+LzgS0HjEM3/eFJyvQ468evlwkylU2afJOEnWAX6/ktNf4RN1lcxjNTlNIM7T7pM79
IIhOvtEf0OLMpWsFGuiXytJLyqTV0mCYiyiKqvGcxXtwgkQKMyz1h5JPj6e3LuO5JAa9htTG/CaS
Tu+cj8NcVSIE6Ahel5lVfSX7F0SzAlLZ/7/0noqUxvuwyQXTb7oZwAzyUXE2ZnJS0E+pPriUjKG0
L0McfhOtqeihFEU+9C3CgLf+cy+LT0FgISFSlWRSChi5YwIig9bpuo7pqd/VPkzaVFUvKp0qqBe1
PMzLCQBTEZjXoLSkvRSCJKjkPjR+y6mRAlepjny+Ib9XDqMC7FLoAr8FaVvDspBZcOnAh8FWUO6O
DIhwfekkpNyJO0LthJHyZEJyCYXXT2iNDIvY6KpvXYXoyxNUJROKN5KFQxPywY1WfF0L0F/gv3KG
lNG1wXXyBfIrTTwZlRW8ZICIu26TBlBZoqJzUM/rRKaVsquukyOpOlX9ArB2Cp2QjAih6votMD3F
vBE5icrS0wrAx05SemiJeivAIUoV+0cwvUwkchmp5FNmkpWOqOoWNqhZgfFfGfLs5A42gvw2GelC
JExiTbIwgIzb9IQKrJI7IgOVNtP9+pcxUSxZBnCKufro3SiM7oIZRxRwU7UQaHzdHGiRRsrksggX
EfFBUl0WkxxkoU9ySeM9gVNQU044966QEGUJgTXQevWAyyBLRlkDdhmOoqVBZ11SI93v4ksVo0wg
eHMoRPgGZqwCpkQ9x9W/8x56QqSo25gKEOy5EpgT5u5Q8rRycuQmC8QS3Rj6NMxcVZcqETIqbYsU
UmFn57UsvOPY+djMheGJgcDUc0WVeTEo9Cg2iwjxwn9akMnllifDF1Ej0oXl1HKIDm2a/eDwcjsh
jBjTI5eKNaCI0CpkfdY+4qEIGqAmQuT0v7KNNVe6ul4VHCL4Qxam4sk6wS9CziplpFC0vGjBttCt
//MAz1TFM7EvY0AfBT0J7eI5yVl9YkmW9id2ZOG25ewecDMLnOL8U/6qSrvwkz/jUZRsw8evSQYn
fW7cB4WOJQtkMdVJS7zK1uc5BcwKOFI1K/29SlZSVEBuvTmgpZkkj/BFDKlyXkAy9Fj6Au8pQTR9
x8ERHySiaLhcFO0a2BafMVZ4RQ/H4GRV5LTA19dbQDmQiQIHtKVhJtjXtgBPo0NrGt2xomRTgypi
HcKtxiMcSlNnMmVKGIMRzaj0Ws6/9S6RaCg0vka8Sszi6sS8A4yMQPReDtCxrPwtOSnHV5fU5fRh
srv43ZhCbdiHFDAQDYDoJkWi8ZMrzo/7rQtcS+aBisokKzm6B4IiGkXRAgapUvuFeghRefmUuybp
Cg0jcAYUjY4teMhaCn2dJjVOE+46MQh9KctOMQc54EIjm1ONiSxSyogrLIB/wPl6bx80WhTawCTw
BIAvTAoIArRgkX/1vT7AmQT0EzFCy14B/oLKwnk9hc3izng2ks6ZRn5oZoUoKHWh2rKY8g7rIJY4
QAM0EGen3B9tjooELbxQIQJFbkDBRbJpcUR1EBWgOVOfOaAWzAkyoLKss7Eg/myi7g7UfyHeSm7k
4AL9rf7CRRHYC1r8X56UfiqXr+gqqUFlKoQSKI/I6ab72qC+U3KrKn1UlbNsGjw0idoqFOsMrE4C
Nc/y6/xUXS3J8Yobh8OB7C+CJypBbuebQmJyPh06TVgIfyXV6t10qyXuq7Jgd1yZkdmp7RXjrRH1
rd4odPayFsQNCjGoaklaPSkmanGSOarE7zM55SgYFFSGDmrh2R4n95HCyclItcaU9dKcOd0HyLBI
ie5Uw1R1DrowDy4lDVrEPiVJCTv+fz6N8nBoy1zlWCWjAgcDbaTHzia6d73TQAfykIxbvnRVblL5
NbSk6h4ndPNKRvWdE3kOdUDCpd3d4JJwE92+NQ651YEsXSXjwcKGaam5zzvtmFFTWoWXWIRAhVCU
0KuSKJW3btFChEnjXwl3btKqaJCMnv6/ZFQtmM2y5SwHnf6omjLIaSutx3K4w2twoPx9tf4hFVPO
wyqX7vRuN6FEChlXYOHQfX5ZfREihfe8mlQ8fJVlgcrs0D/97hpQNAQwpcRPhb1rvKeytr6KclJt
EZhld2Yh2CEduUp3GmxcgSSovxQ8YLnquzYsrWD4vf7P6inzPreCI1lpZjtMu2+DVtAeTOJTCvS1
DT1vc+kcHv0v+/1Zs2eOOTaJsTntl/d6+/W4PfGCzTRE9Sfe0w+Xxs0rUEW4qfH0FRhF/xEYZ/9G
/gUaPKX4w2+raDeAmdJh3T/+O5BYFXYVNdFm0BqN3CfZw9o+F/brZWSqgs29k83ez3ZBnEXwGGhv
h8qQACiK0Wjq1AX8BdGG7NnUo19zmUBLyt2vwLgq31GHTsVzdIwqDEbHhubdzKFWu9UNf7PgtLyU
TFYFMO4lefXdidmtKqqj9S2zmwXZVDtKHxYLt+LhykDLUa5LWpIEJvKpq2JW8X/J10nfXeuAWZ0X
xWrJR+dAaXXuv1Te5tyqMEODA0aa2AuLTeQM3VE3k1UmVoYOsx2IpStREC9Vs0F83orJq6xuVdLS
ZSEoQ39V6FrMaJWZSLHJqlzuKpGcSnleNsGb7smalNRy9jI07YFNwEo7vdrRVb8Gh3kLf4ugObiP
MDDLjLYmjx6TOadTrcXTOGNkgEaHcCpNUJUAo+w4wkqyIle6t69R6X86elveffFiWT9P1qRpDwaT
Wzp6uJivtTEbteHRKYNeP4d9Ejxq9K3sXpHDoBeYLxTNppZ6YgS1dbFOXM8I4R8+93azhy5kTG3H
3jew0/Lb7xN46P35Sv3a+n77LQ5nYIrucUlLcArWG2QTGwEa7JHMaOl73mybdZpGTbJnF+0KFWcP
IoQPYQzWw+m9AbZp59+19fSyPS4ZTWLNNpfgJ76q+Hv97St1oaAApHe4TdxZXF45oRTvB8nKh82C
gV/jae3yatcon0uHqD31lfl7o7u+0hATEyL7d5ocoXQnY7o70ESzTbfEN2mrEPqAhpY3eoW+4i+K
SdIJAiSNNsn2yqBK7MLyDAqtj9bUlN1NXTDfVUo+SLP38iPLf507rRZNPtGOOZ1Xx8eLl0bBeAUE
R4HmgsZr+PdJPIRb977SE6ttvj8PZj9eWY8RBoaR9nmUBJt2adO/KivaNPQDrW/ujKlDGVbINvaI
J56h0p32tEmrJ59aycumsP/x/hEF9XPdW3eatCo4R4FpfPysmdaX33j7r2KCNj9dA7+5o1uoCQaP
V+QEyYrHvvXH72C4efsh1RNZr2SV7yNjfCk8Hj+cw5R0iM8sqfqPTV5M7kYwpNuZOwPLowMdC1H0
+g86wt4D+k0m9KOlYyTz1o+WPLSRDbMObdTolvEOTlsCGFz/Xnj+0GJhGFEtfLZbQEJXq+GlICxO
Mn7ACqRnIK2mX/76FflWYx09gs15QRdG3NIYx/TFjucJTiNCI6OZzA/GEp+wl7gRIzWbvrk/ur3W
04tph2j2nxd/Oc73PBTmT2Dt0xZ9Qa/th3ohnpdvKCxEjJ/efTPZvOzAXo+x4vK2sWMTmPRfZLVS
y7/Tz41KS3w0pTlgl0FhhTudtVmvt5nfg7104MueQOCzbMjhMS4x3ba8azpjcbOQmlLsxMuWmXvS
A8+gK63V9N+Ij9HR8puUWKNqKR2uN+M3xLh0xxpxU5MHOw/SDcVjue1xyfTW2GnTkMoO7CTaQext
KIVUOn9vnXV+6rm1Lp8pkuWp0Y6fczYuiCvI/aCGOe7sNrM+eAtmmBCFvQ4T7uH6gA23wjJ7fzIz
WeRfSEpo2+s9Z5Zmtuuf9Zli8dSlDtT2sm/vThOG7sZ/yACNYQNeGDba7OQGiQVPj9LmzZ5pzZgS
MLbog2Z6nF6Hg2U780c64+RPx5i2ZVvzorP/aZ29zcPmUgObNBo2AFw1VXmlNlj7ZZEjkSxpTETJ
BHpPWH4OSMZkmd5lcoJ/d0cfTWrprLl7B8iHB5uUmWkMQZJP8f7QYIzxNuMMEJtDPG+pHWuvGTU2
dtNnt9AGM6TWGsjxmVDLeXGnoERmebUUx3Sevz/zx+gdD4+1k/eibsrqZa+YjRwOUfu0WbDF7lvD
9orWJwwdtvwNyUM/QGuWRGPCq5fAfcxvxtaI5vX4zzU+nGbvtFUPVbYcD5GOosbOzYPj0qUpAC16
2ckPZ57vGzRwfp56DNbc19y+UQ8eo+btyKGoHUfxip3IXLMx7/HwZgwQXpjY2UKy9gj7N53x3OFt
wmO+Tz3EX4JvPTrfprV4aiHKEa6xlQScVCQhw7BYn9o6Osxr2b8XoiukOm5K0x/a1tJToADoDLvR
YZu9WUr765X9A5i/bCb3gr6K5sfhcO6ltKcESXofOnUr7xzTcYuJOEfbB3Vs9Zj35/zo/hibKWLC
aRzbhfnRKDhnrPaxTq92/0QB3tS/AlAeWf2Un3iUoFe3yYkylNnNt6BhRR5z/46ytv3G1LL3PG+S
rDQNFEx68bmcsb4B0eLbb9Tqurff/Lp/2aOzeQsaUOLvrdcAZdVo+mgip9nPHVr+JLso/6fIsxmO
z/VG+/DeHk/MQYP2i16zTmiE5oIHC6Y3H6KUN8Sxi3dh70B29/NwFtPgeXprsd1Oj4/T25IAzI63
ntWaNMNtYo7fOPDW0qJGxaPWs2zyIJ+AMDsrxibIjbZV68bbzeweZkGTmXk/5uHp39OCInqNBzz1
JaMuPlr3QZce98dnk0k1smqXLdoZgZp452U4Py5ZOMQ6B5BtxxZh1TnUzu5AZfGZk9MtXPLoyFuz
1D8uk1W05AHpEU1Qh6Z4zSFs/lmxLur0dUW/Rstoaa/PS1blskVHoky5NM1j588AmX7kzyihRtG/
Pru6Fgf6Bc3s6SWrZKXhsCz8h5i68wJiljIay/vquGQorFu8ilec+2S1mSW8iKTnAbjhZraZpQRm
QWmXXIyk1WUz74DXM0bTCBBDpy1dtkLfmQIQ4aMiQrl0iGDxNzOHAdvYHhfvdO/oUZu2F875u7Er
6FBecIZ9FC2aYDOLlk7Nb8wOGA+ajLoaOYVzbAqGSxPveIUcefC3Cw+HbWNM9VD6n9byeD95h+/8
ynijpbHImPZZOIflvrxsw7kxRaGEc9k/C7ZtsjLz4L5HzhoLTet9ZeyMHcbAy0c5sZNYLZ6Fz2Bz
Iebnh8zXrQAg4L5x7ZQoE+9iprj2jpFClt9be82ZO6MBM4x0PQfXsPabpm+xTFydjcqSPr1bqnvk
b97BaPVitDwvj8Y4nNPm+DZhX0gYhV3Gy7ImHvc9LvkH083KMUJ6wc+NBeMHb+aP9vr4wbl9blmY
ooPJgvRYpufOZsYf3VltTVd6WxtJzbI0vQUBzTcLRH9RKuLPuaECZDaf4vk3PEG0ZDcoqMEny+dA
12iPMQgescls8BtTEK+MhbGImXcGuKpJktNcYs7dDxo6a6VrMQqikAi2fWZRoU6TKQyFbuJ6BuaC
CwesX3kndkt1gDQ8Iip4DMyzbs7KoWxcNJbHxzXRuoWsUPoHs/i6r4bCtNP8mv1YEGNKvHJ78xl+
PS6tAWvLs5k1jglCu5z+1j0469E4IPyb2TUWDGpz9i1yLGbP4I1Tx+BaU45Aa8faaID84KK877AN
OXnMa3VgsCtQ2gyQrak9gj65r2QZawZ55a6dYWrxWdlybrgMr7OnuJh7HTIl7DLmjCd47xkQq0Cn
ci6vLc0wNanJ6vHscsg0Tm7NFmSf1VK/3N2UDDpdtEO5F7Oo3VIu3Dtg0AgEmiFU04SqrSaoWGM1
/6DiftB8x8P89Rjk5riOGbCZ/RSZ4xMGzgrbvwc/TXo3R63P+2NOix500mbDAcY+bgzR6UYy+3mF
3aMTYJGFmY/hdRwhlazbER7/9EKn7ED2j4XBx8L93OwRpuEj2t7iqQvvroG+tj3+gtW4iSdZ9g9P
BPGHIubI5k0/Qx0bH4fHwb9upnTOZo5+btEW9fCD2r1jdhuLev7Npxwyu2VGdDAHUXNs9Mv2jqj+
4XxcnFf7FA85pGjc12Z6adFI170R3fVP8R9S/kfdTRzOP2APrB0OZLOH5L5RihI/gPbS7KLMMehB
dyUjJcFCp05UiMWA/YeFb9d/qQfgeqfiu2ECOeKXQJWLfLYRV8YaeBsfRcc8Lzgv5unfZfuTYSPG
w4YlwXyiTTS+Ufz+xL6ij+8xXTKV7xXjaVmjxv0nIahxfbfaN1RhfkOTXVsere/cxvpFl+wpujZl
bG7Rh4rC0zLn9RPNiL0MzhX+BrQWvFvXdyBZmh+4R2/vsN0A/mT/LvfOhoVsDC0T4Ot+6Nr2nvOA
zJepUOe+hf2X4hdgSDjno/dq5e1rY2c14LLTUSqKvDdWyBObIIqCWvz1LKY8LYt5PX7Wklkj/54+
cGEuxbdMK/Kb3XDceMw1qU79F5cmP/1zWwvs/fRg4oj4iLwGu/D5GF3YG/XW4sjhuluz5qHefvPo
jUERf0UfrM3pPGjlnQcWyXmR3H6P0M6d4+fp2GhjQ+ZHS/vPuAcYvSm0782YU4DL13ht8Qw35vhi
9u+nXtbBqjiZfbwhi4dg67SKxMNpwbM6cIY21G4oWvQzjPfZ8bO1GbyS8ZPXY6fTVGd6J5o3oJOw
EZDj2F3s5Fraw/hlxtGB7uxufLBMUTrDdDra9JJ8eTVnnmDYGv/C4pvHx8DiZuh3g1xupxODn/NZ
YHysi3hoPAb4iZiUZ8DXeNo6jgpn59LgucCF4W43ZrfmPumfKY7BJ7c1G8ML02GPOJdvur4jN7gF
LkvCHTG19wYkrMf6jc3GszP5PDvz9Mj+hZsFY8PpjWSjPLLhszHEr8fCZU1R4OABdKvHvMls7w06
htlLErIxwEbBmL+QgAJRCq8JdVEEOIO4wghUjjn2My82SUXkoOP1Rn6dtn74ia3Jnf0JLR2BzKUk
IfGZkBDnTRs3yEn9G/DZqWcQqMoDDB6MZCaLM8ZY2AAxmU87Lgcy3xg2d7wfacIJtZmmYgJAwEa1
3W4TNo/ZR3rgxmdpfwzbBR1zkanIk+Nw31mqeMhJqO9bOHRcgPYfOQFgn13KzRmueerJ7TM+aC6f
JsswHqJFGHqR9usbztuAu+H1PSnygAGa+kWnQaAelASiojPnYUOzT6vRJ+YmoBwi6SAYRcmpuDKg
2XtW/WqMn6Dvgmasxxxt9hPSF4JuqG5/imfFRq9b9JmdH+ZN40xwm/KaaB9Ox9ntc8qfew6ZLJjS
00ezO2fvGnYxtxCX7KIpS5fTGhN72e3HZh9NZbh9PCzUD2YK9tlzhfo5Rj7HC1XCEtI8Cuux1b2r
JoOuFMurQaVjhJw9dgN61bgt2XM5x2cDqfHU4yXQH/NKQ7bArQ3w2ZFDrHOzjTZC+kzXTthNKJLL
9mW22RCYPlrEBilT4581Pjve9hQteYa0dw1y6+sYBVwYzXO6fTBM9sgrCuQ6ktFlBLzOYoJLsPg8
Ga+gDnDfM0QmVkhym7xAA1o7NhUy+WZ+cDPLHOMbunn74PrnZU5h5Om03vSZfqa9Zv8dGkNmKyo6
JyOQ/GYt7x3E+vU04hosWxNrHHYbxxZu/ksxopfbD+0lmsFCziMmjcGD2SU59NVmJmMcUEQ7WoCP
1IPx2qUxAZ0RMNicDgf9uWLzs0jsuewxwGKh21Zrwr1izDeA0rT3fm2TzSK3Zg26tj/mzBu3vo14
NwcGQR4mK+cxqFMdDiuduhqtCXKdZ+JkNa2RnuM8AM162DIleP4UrzwcS8uBIUOx2mOLYLQU2RC/
Onu1r3UPLxMhV6M5GPIUZYhqeLGZreU5WTaJNhGMyr8RNdhyR6qS8ZtGy3XRrYf3p+1+aubZt8jz
xnWPiECKGgtOF9dDVCA/bCqu4wUDqRYe68cWukZzAM9TusNUQUGi1GtoH9Qyqg2vWsLWfR68CNcX
sYT1EIGvWV8RB570KUy6w/xsjEs+JLsOMIQ9xKfPtI2/nb5ldaB9WCCuzYnGB2UaHYtl3cbsrWMx
MchFfAwMt8u243pWOEZkcgLQHfEWUc6c1htrztQ1G0r3ospX17zDbVDh95XdEbC5wbyk5B+tV5Dg
130zWyRX7aTa2jY6F+JBjDVhDWgG1ppgDSFlWJB7Y1jD3jrgJG0bmwBTTou5RZKWjqC9G58h9+2x
HcvXizWiGNsSdG3LnPFjhc303hfr8m28x9k5O3Y+Pk1zZ6+d3QXHj0AmohQtiZ+FHLd37z0Z1Phy
ewfX6LJqzE662mmL+bbDREq2zMJlNQSKhpW3Rf0BtuZ7fdmg04ctTZGhCa7jlb2LV7iru3wfb9Gl
FwCItrPm22Wr6zMl69raeuPS2utkq+8ULGr6h22xprvv9rDVJTT8xowHsMvrvPfNXWvBOuv18olo
SZTyyDUkhQ8J57Q9be8rDd1ecyqBly6+vb5wTdzN954/Y7shr3abk9pN4vozAF7aYNXwzAc+bsqU
5Hf+wlM1uTMPvrouka4cQhdGITpqx0RfVi3MTXiEl9WJ0T9Xh7mzxnyWw4rctPkUzgGTx4jXjtvV
7R0ew9lplBkLwPBYJewRPfJlhT5gCQ/bWzFZu8w7n9ppSi/bCx7/mlHhNxZrdiIwGi4CsS5NHwjS
NmdiDDJ4cMg1dazeTp+LV+99iVr9j6YzW1KVadbwFRHBJMgp4DxrO54Q3bpEUBAFma7+f9Jv71i9
elCsISsrKyuHN7WD6Lu6jEba7JyVjQymurKjmLn0hdRqWTbuApgVafD5iwaawWyMgM4xXskgZKRQ
PKL+0Sb5hbqds3YOsXtgN4JHyF7GdHhgHZkZfyO8O2cG2h40e1gJk9CnDBY9S5iDm45w5Zc56Pm5
aw8fFrO6ykoLBYHbquhDKAal6P5zhQ7Ohv40GTKUP8vzMN5bLl6N7Ad5HgIxaT6GavKlOwZJruQV
fWjnmoYY0kG0tx1SQDYL7/KFeYGmUYZo/fsrBDKgllCUAd6Fd3lXSNeBMfhE8ovqwE+oix75/H38
YAk+cFgKQwsPc1OD3pqPWsesOYo5OiCA7Afo5NR7jtf/eIE/v1uPpYOlrOc8t1nf6grBnU34+7nK
zhIyRL+dhVRXFc5q6cbASI1Nmc1w8+musmFdbilCmG/vvEA5yAcbN4TxYKAv0WV7cqEUImmHL68L
H+AO+OWz8uO7LNpBqIV4gKJwPYygwVuyUjRIgVcxzkSswn/LY7A/xazKwvKw7CfiDRgRJEFrSviL
wwer0QZu4qtiSta7r53hcC5vRBjDQ/ZQhlNd6dCQXc7X/9FaxgcL0C8MiiCk64+MEzZ/QjFeozjC
oYRGcDZNw3lCS3jxS+LvruWa9/tlS+0/CZIweRZKqKWd2dsdEX/wicqQaV+2C/SxhzTRiqBHs7pC
T56QjnnrzN6mswVekv+4ivHmCAMRCXcIJdKJU147cxQguu6/XPLlQa6VtTAZ05GdatNRe6BlYXxI
SGba1xIlc2Yr8TtGWbRo2fJYPlZIbmQt6JUtT/Mon73KUFmXRExZkL+6vtBU4RuRLnCv7EgCu2WX
IE9j/AfMKyYQlPLZP0SGC1fYZ4akbJoxujJr3XEWXU4qtTZ9vR06QckuolSplXiNF6vL1wcHWHbp
dgPPLh1XHo1foZfhe3kINOlj0+SEkuaRb3DT+Lz8ELdihtqQXG9xV/SiDiqGPUR5z4qxZdzRq/7M
llrl6UfjQk19WO6WaJVhp/HTzjrBx+A0cz3Yfx53P8Y2/Y6oBs/tjtYCRlHzko5ypz+XGXrxiwib
LMRoK7YNVT+qz2VB1SQ02ZaQFrSQ0iYAwHtwgdL03YPyaJTjRAHSy63Fhfdd77mOoEl9yAmgAW1Q
YFInkIgdbIjhUQeh35pkVAx/xq7Go/r1jmsK8/39hMad3McIlHsmejbdoGdzEX5nP5z2QbOwyu0d
PTfpYXpXsZOg5qexj7rGZaJYY8YOSNDl7rrDphMV65tB3cumz7rVfWw+L46m95DmGZiSHl8YpYnN
RX3P26FtgzrynP/Z1NTinO5muwYjzM24GnlPp2Q3Atw6dKLE8+s+mj+j4Ol3lrlve+goxK8fMZYj
TesDN1oYh4sNQg524J0W7RPJROQXVlLDK02EJkv/yA9wTJCvSXhCiak3ovVgUP9DEvxlch+a3Bli
2d1ihsgMj7Gi9yW/UV6IFdDRryHeAgQe12k125W4T1+vc3cVUfMArStHLXfmKpWaAXco4+l9x50M
eFfMggfG6pg95iG6MdotwCaU6WWZHMHTfa0+z2XMssZK4YbYnixL9SoRQV3idJPBy5k3L5SH7rYm
uQsoqNdbLoOWM38qS+bzBHclHrZkyywSIitJDHkujKY7LTTSFLu512Y/uTNPYdVnSgwq3mVzTbP5
9Y8Livyp3VwrGbBKaKkluVLZj9Y5vx4blFTjDEhm+3HIO8Dc0RIwl6+dUPXycCYNqvdNqu9Im29H
L6atNfPasFyxdSElnFnLpMzs/LitO9mPk1euGvTa0HS50t6fywcLoxE4+bxgqojeRIS/7m50H99w
cAPxqc7avJfpO81uXNMOvPx5iXVtmnAvybCwYLYK8J1MI6xltzT3H93BTds9DE/HG+jMy8OdFDvR
BM2xXfcJdc6R9rB3tRE2daLcexRxr2Far/xPBZzplf6rm3nrzPLiV8XxaU3KvPfK13rj5Rh4ut6b
t1jkbBlBtrwXNQvn1nXfBKQ52u7V+dCYq3JU9NPuNjbXdbrAopajCRgXjaD2ivAzc/WuJoH6o6fz
ZzhT4awymOFcSj6ERIya5yXVp6l+ibBVQutInUUE4GL4ibY0RVQFaXtFuiiKRy9sQ79twE/BtJ7k
EWY0zXWswO0E4fCm1NRsTjytwOpqYKOiYiP1dqxhQrFp+oDpYJu3vtOVacpGNN6NV2Q/tqG7pna0
rb97E/pqHvUjyNKBU/WO6kb5n9LFiZVeCmAUE5LBtGyc1ma/CpZqCBI75UFC/cfRLYzfBD3CJA0O
gPQO0Iz1IdY29pDFXtOQZW2qP2YQelo2+8T5JCmoKXIDXpI5PnAzd18k6wxSjSuLzqmhEItPEI5l
9rmbquM/c/CHhkZCL/GFxCE93wQIkBNaRfsqGRjVJEklYINME1TCca6t2EToHpX3h+GUFhAgd7jL
7bcZ+Xi7EIlpkdV5s9yCmWYZTqyDTCJ6AISasztqvLnpAgnApf62FKOlvc2c3672g/WicBbcD4VF
Ff2iKY4XUIQ7QRIpFTahxs0KzVUasrpf5eRuEu9Xxf2u0fFUG9EACaJ7t9+A+XP43Imte6LA6jds
eJjaZwUVuB5YOEx19UhDL2Q8d1rtZpFP7vQL4yqBb4vURJIzKxIwq3Csr7qG6r1VLCIpqFZJ4YWk
v8Tzouxhp6SGPOgW8Yn4UXzkgxQhlU40AwMrsv2UP1oP/rJKckMc0GAHhrmOOfYoUpdGH2zRC93Z
GwYlPKdFUnpZtRd5XLxmqTiJCEb2M3sUIZvMVU6pi05A+kJDBDCMbedjm8rM9rZbJm60Kxiwo7R0
i509WNIyUiiNTx3ol+nTx7uDtCVZ5rONgj1u1qVCZqPa3WhPdmmZ+QjzPLddobpagkDHLhSGDOFA
26AmvBH2DGF7EpO6FokhhAAKqQ3y3LRBifyJiad6FYQF2JoIiAcncr6WZ8x4WBGwl63ah1cRdI3a
15BfdqN4EYtorqoI1x+j0JRT6cdYrj/bAOknYRJkaqW4SpqFCR0VEsuwMrx9Y0FuNiqJvSXlCqFA
6WOQcn2OXSea5u2s04jEtVBVKFr78B1COWxQTnCWnd/munwjMk0MR8OXFExHlbqxXR33Q+oko6r2
ijVMIeSjXWYm9p/abc8lZrQP28yLm7mD3RovsTZ+modndpb16y5oSI9G5J/wSHzilEPkGpS41j9b
1Qk9FqpRiDOZxrBUjJV0rqqDloJU8VDRdCKcvCB9ehHaBHlS9/cfRbDrbPbkjM6ntn5RGVpAuSMg
wm5bNIsdf9zehPrn6xtryq65B0tS1Xg6Si/VKm0LD8lUNQvCr0sf+a2my4fS1/KX27L1dNtrk6Oj
rBLAKaLRk+afhCJ0B83DT7NVQxrY3W27v8zDLH6rdJkqJ+O21aLYsz6t20VC3KC84cXIkwdcwcl+
p9z3Rz06YWcUVbpP0o0W+mGwZNEZCt9TxwUpu1kqNRalS0k12bT72zoFOxMP/TDPp1qztJqRtghx
plKskbQGdVDnHf+t+Z94GFA1poRY3YIqo0CCEeTGOqivsPeK9mHTi5x9SbQTcgIiMdoOtM4N0qT4
XIwE1HKCopNJYBMVMnmHqFHYhHo5yKFEms0MMo3TuZ5M2tcoBvnq0avYtzXJgR+FnWP/OuXkkaF+
z+5kFOpx671fo1fmPRz3zRlAjoHtpeQW1POYpNUayweQbkz51l281OMT3kiXN8bLXF4gNbwPpbGO
w7VR7hPCMN7r7LZVX5w49q+ljt/Jwiq2USanN85j7V8bTSFonSwCMP6AfX1jzV6lmv8sfg31Sun0
ZpRWExKqEh3dfayQPKaa7jMQbcp2TYLREyB5yNBpZnnJ4QxmSTpP4s3EYpKvevF5/dn5a1LFuWve
9oEdei9mWBUkcz6OKbYQba86y4gp6Cx2cNqF8epNNrWKTjuy9XNcHJPqZLJDVToiKTFWtNGju0gp
cHonJpa0qddf1YwUjYy950ydqyCMALXEQODClkZvAM/qQ8PeGUSYkgvwPOc1UVaTmOwjkCP1Edlq
ITMPTo52SR7/CjNgQlSeKS5PsIoaaoA/nUmiq25yC/tOvYw7fwoM/tlWyaXt3N24IxxOttctRgrx
nt+QvlOUewt+YhWbQVluOJP73fu/zLG85olqB7wEKWCKgjPjQ84l4qgAUPPW+Xver538eCt8s+F8
S34Vq1cCaRCPrXQXNLOmmWnGsqwPqTIIo33T3Vsoqk64y4V5b/NCMfs30v86AMdjOX01T++RkS7I
sWurlEWGdQ2ihJeUGJCoSszgvU7k68i4jkuCxd12ndStDSjg3sJeTeXKWx9mjAna01w01OZNm3Ao
tlXhUFI3UU+SxsscjnaXkuoKLqMZ69TdGgtnmGce3yy/sb3q7bG1KT6x4sVKH9E/h9wrcdNztLcF
f7oZtth5rWH+zRu8U8mDmMCzvTE2ogJFQ8ZXqV4W+iUIfsf3oSCKnlQWPMdcFyo3JxXySNug+9ts
pLXzo5N0QNh22ufv9hL98VFGQWNIFMZfL2kxT9zyyPEEkXkjxL9C4mv2JUHlvhhJ7uqte7+qkkBY
H8MrJCJD0OeZRzCMSVrN8Z9yVeqp8xfh2rIb3OQ9KY+l4WbkW0c+T7BXtGRaHLULgPvrDqkR2lKf
l6mnkTJE1m/fkcREsq0Vvzy2G/NkT+97jLXijINTRuqpXoZUlLmaJ1b2vntM74TQkZPyubZnCN8l
8kIiJLqr7kxZkHKV3r10/VhVw2gTLh5cPv3uGpgB6oQAAisAZ91t8M+eKpNm1TISg8yMqtcAuznX
Z4jU6E9JXcPqIRsQBq01zM5MMryGe0lpAhWAfBfjR5+x8VftohqTOk2qjzljUctpuIOuxk8+BkSH
fA9rnI8fHS/mOMRnQrbBzeMuAggBWJksP118qyWoJ6hdStSorCCcwMIaKIs2/je/E/S7AcGT3p20
27qfRYNbua9sz0r9brJE4D5wasBj6a5A0X73zFefNBMTmGu1V7z8LvDSL//Z+Mh2Hi4Ipnv6FYhZ
nEb3HQbfYXKF70VL+zJqd1tR30Nfv/vd2mWw5THZG8vOqF4ijBl/BzCxjbZsj52f4sjGgLHSFEXS
a1bsRIwI/XYDkyB3gn/wGqRLzzA72wlOtCOfNYQc/B59+taW6RbkAjMVR8YF7k3ldn7UdXGsl/ZU
PwX/hKsOZAjT9JeV00NWudol3PNCShB/7EGpZyyEUyjtRsVzjtsOotbTLvKBzST4xwDpWT3dAMZv
3CT22LvvM3mbHB19Y4Oc5Wngk4ArHNmAxbwn2fkJkg9ZlufoL/wzfsqjTgz3BJvCI/bTs6z/fW9c
GIq1bdYAaIEtTC46+ySn8Br46yVZnkXhy1aMgomJFDbc+574iLvqIu06y+Jo4+AaIgw7S14DwbfU
sIFwzwTStz4qP911xF2mcJM/3fGTP7abun7uAes1SEgHzhmtkFDqi3bUSfu11spPTbrwc2IsQQYc
IQp28pdg7yhLbZRMTNjtRxIA26WxBFyOh4EOHtnL114AWcEk5KTy9BlCHjCl9gBvAsJMIpW+ItEN
Q8+BUw3TF4G0u+4qntqbsP8htrrjRrhLOfCu2gKKHsBOmtk/odgzn9cXhoWDtgCOZ34bYekc8nr3
BPMDJPS6Ql8kDvm9K/iMF6NdfQ62VI0BsLndIAFRwAkSwoQ4D7uedPuYfgiJPAP4Nk3BGT+8rvqq
szFX1qyDPWxHstzhfXheSZDfkWMpTRTn7JAetM2D71xDrNOz8dSTCOTpq+kxjMxvF10qDyE8hnAc
yV7Pnt+s1BU4TgdrJluXlOCHT5Q8mvZKWzQrhOc23EkyXbViB2AkeR/qRbDVFvIPSIeZsYF8JICH
uw+I8Vfh9kZ2u7FB9maHz7jk2soWPjnD0hqi0ponNmB3a560DwK3Wr3P9aK493lRXVWrB6hO1wfo
2ta2os4r06NLUsW3yJlhuDNPuToIKeNGE3Wv++qztYMte6a9sLOja3sJfpEu4A2u7lhyq1Vx4AnK
zVALCkmDIIrM/g5R+r4jOkQQ8cW2RBClZx5AEHxId1qVZ/ZceM1QPhHEaMb4KbdIxwPjq1bGJiaD
EoxnOEYwygOnZ2y0DQQCYfHE6YJkfJ/pLLyyiMX5Qw74j7U1Ns3aLjyyqpWpxf3jSDmqE9KL/Wye
WtDqYA/1ZEr9cRCEaUY9gfw9kdJuzpQ0fc4ImKio+8ze2JCAfwn+6SckjzljtNUKaTJXJipIxoXH
aX5vPMQ7zRRH8B8qNp1ATzBD+kPSourxChgWDBZFRNvcCbsF/f5EeUdgWTjp0RX+hVfwSfftJrf7
UAKhyIkoTcRCGHLs243xY9Av58Kj8IVof8i38mjlciyyMHypnHNO2g935RHhbHx6GTn7ETKlOAZb
BBNIN4ir8ggsLUXIfzi+nJ/6yBEq2ARIjWSPVOUEj/YO6NA03MGC4z9tl1pntnxaJdVXXU/ksCbU
OfVC1UV4QGeQF5wLpysS5P5351R7DpE0YYBR0UUKIsMwhgEQCOCBsaQMzkz5QX45Fz6qBt5z/wbg
sjnYl+e+O3/tWZT4hZDKh+Q0//GTcf+jgVzrIe1AzrhjvzKI5cRA6NboFX+YahrURXBpQh+QhaWg
qSONciRQML+dbgNE1fPPvoQta+Z3jpitwCndCliHOim33X5JWmN+DMkNensA3PhcHPup+/benk7O
YE0eU0YV2uY/tI0h7/q5P93C3qTNX6UcXHwhGcg9VL0h8Lee6ldgLXZ24cUi943bhwdwCzBqlBpe
cgiDyfCmCNebKrNoBL27//AwFLv6kBjMXtkLXMW/+6pLgI4b9jOfpG0PBZL/Rh+FE2ySpE8OIrmP
Q8mq4nbvx4PA092CpDQiIPxmlPGdBMMR1diL4T73l2T/0S6J/Pb4M4LB/A9zyTx8B6PCzal+CsPQ
gqT/A3SEwA8XkZ/NCgaNCcMt+x/3wwCJ8XAvCfmsghGRbDTSufANbJO+M3qS2l/OJDEz6XuCNlK5
8ekz171PT/eAwmBvkvrN0e41ExL43ff0BS7IDCALkFBu7hB8APf2aw0LACBUWu9wkNZAa+tblHwy
QcCuqX2QuHmx8u7uZ4j6Qo6zFGDZ3P0IzI2gBww2KRsvKjsLgB0Yi14DPEvsbtAQ3G1Fm91xNAF9
Zq1TGlRK8vWTNe6mZP76fc2DK5nhk4Bs+84wIiu88RA+fYDgfNuL+0DVcJeeAqDv3T275/Qcj0KC
ghM2Fygora+ACUIYHwUzgQAYvg5sT5e85WsIysV71AJFWoyAvRkRp9bHKAuoEYijdAKeCRAabxLq
Xz20Gh+QVd8Coi3smd6J+Aev4396mo9IcO8Dx4tBSJVzGNRO/4S0GCqe4/2YgLjcBn53izQEkWnC
TNGDK/KJeMfXgRw7HFrf9LDIERQk+cWWBwiKr5N3Hv2m0wOlIt1krIHqQ3q155DLRFA57IiVlWIp
AAUvboS9ExhwI3s+GDlzQmQ9vGp0NI9J/pGyo4Jdj2HFQ6UcAf0yDn1wMSiy1IGhUy/bcuNmMNY4
GuaCfzh9ziWNGuTmnnIlihVeg0oTSb4mZI89SHJiX3X5JGFj8bJhvTEqkjxazN7ec4MxeUX9iR02
32X9A2+svrXiuRBcwn4wV/eCsWyOWdleByVq+OoRMjQtNhASsLR8oADqYHnUCDgUfVgT6OfEN4FQ
ePW6g9oHhpdMRWdJUx412oZa//Fzm704hSAd2n04b3pYSrV+4cN3E/O77x9jTPUAZymgdjwAA5BV
AIvJr6e1L7s7XQHXNdYn1TyfR9xUYOZRBuCEgKuQ1wNWdIeC2TfCmrsDXD58qoBwtzFYrT0QpL1M
YL+8D63CbntB+RPMTEqFN8Oa7Moh0cXsMYvhk6WBNNzJXAA7+FV74NdQawmrnx+sWV2g/QywfDA9
Du6++We4LXxHUVo40ZMUzerLX9GEfTuvBI2mRx498G1x/+WBDA5XOv1k/F60uAkXCbyKlcGNxglU
lRKbZK2MNOAGb5v/8oTLMckfXjnMPezn45qBF8PCtXwpQ0kkVf+G8Az8Ytz1iyEB46TIZKxnMieq
ay3Aes63AGsxraekAf4WI5yXnkVWOBV+dVJTG8TigCyEoQN0Rz0Fizlx75N66hwIQKsJhZkHYzIf
+6+5TUPFtBwVABe9wNSwz7hXw3VDsgq5U/ffSOLqu6uQ+LkuUIsUygWzLZwX09tP+Hvv9O+EDBDZ
LKE3JdbAE9qkucLlbxNnLsXVmjHqFtkv4bxDTHX3gRFQij0c8Cqbgu05RRsqzrgQgTQgM2OobJD8
CKCr9MMx3KB4xlOMY4AX5UHvBqSFVS+UoTlrBug4JvidaMCYL/1KMAmw6hLkR2I5LmGMyFI2BRMq
uutH9OEKZI3uLLlKk7w//bz7XxUmpdodAcqgfIyxpsvrIGwQVF+BeyxoHOlUCf2IrU7tPqnf17W9
YNa8UdmZC+ZCEG4bzO8gEFHb+8OAPB6WEhVT3ne+H2UAQHgtYqyxdIzdkTEVXnfGU3RpMVlrJorQ
EFXYmmHpmEILoA1SsxfLeOgFtMW3m3MHG9LY+0zcG6ppNUYpkw+gxz54hR/KEHcQSVrqD2/lY6S0
YHyijtqirWOiMXm8GUC/r0ZejWnuIXY63vqMoR8Dklv3f+MiLp5O+KCF9k5HGICAVK3GPP+kYDRM
x+sxdAZPB/hWeTieagu0by4wNzIzfZA7OAikbZYoYozGAkDgRS7VDZmiDimiK+8jQd4ugXnNl4zS
GJbaFGZjgbuzgDNHmEWal7lorIY5k1HIjGk78+SHzMsZco8WHNjwypsUASO4l/garEok17AozZcm
QhE6ECLa6CADdNZmYM64RaC6CsiLLAJo6WeuFsCUOd/qiqAfC9Vu006I6wOqwknyU0BmhdkCy78Z
Hhegb2tO8f0YDINFgsUUgDZpV+D37WnCFTieyroJZ7JWkJ6PgduC4USKOUqXNyGixj6pF4KjLN2D
7CyrAS1uU9iBiRsLDEeNV2qMV2y3/LBm2KoYiuwTYHInWt3X+ZU2MtGgaZ4aZaAty38YEXtm4SkT
RxCe6TWZaCOooGFRACqIT4lCD7bUtBkkE3HcYbGVUiQYoJm/MHMzsGw649ZESKJUlSQbGfpRR4lt
gl5SwIKo97DQtuHuIquOzkJnMhj8TlhN1phCIdxQPUmPspAyILl/CX40A725O/icAApGRzUhy2eS
Y4ciQNqIFnkyf7AVH99Neg8ABGNQX+Z0hmIttJAVGJKYMCuOo+E/AmBSBpeaa0ozuJvIYiG9kIwK
K/b8y2DmDIvuFeMYZwlvMSEehSFIUOSp7PnzZIANYL8yZNkB0kl2lr+/2479eDFGIGDL9HftRZkE
qDwX9fTBdCX0z8eMhUsEreNTHXDZEcMLDWD1/6fwNsYVLHnfpWd1sAAPcjoM/gmFPkAYQgYsVAoz
wTjDtRB6T5FpQBKMTIxvyEksZDLRJzYSSAQNbeGrL2PqaPi85QAyMsS+6kgVGQjG6BkqnKBIo3xB
TFQsAFcwiUxhaMpK/svOvCH0owXayJk2Y+NmwjZAw8cqwt1Rlkv+63NqU8T8KS07LLCK1kIj35UW
PHJKUXhifJEBO1NZY2304jo0pJFH5WGekYXRkDPaSEydMAWVBXEtQ/svgUm6lrpK2uUW+8yiS6QK
Fi8CKHTVKwu/+fS5kxmXRz3AkMTdrDIH3bdHhSfNkPvS86/z86GEYdnTcT6sjaVh+s/9Z28fpb6V
YnDpJFXj9u92Kl5uUc2Kf9XeOebcyORhZ4rFMD23G/VkbesFEzHn7fK5Z6MEv+0C2QMGts5QzfVn
oqMjC3yO1MkUKCap2BrusMNk4F2RGxcQ0HpbCtoPeMxLQVMj920XzglPAZ2HfMPfvJcQMETEV9hz
wl55wCUu4KkcOKA4r5AIO/zIqIgYNVCBK3XMFka28R3w6/QQiYUguuaNgEfyHJIQK8cqONXnzsZe
yLm1iXb3EBxN8iYx9hBfw/lBCOOVb6G4yoFPw3yOu5J4epCdMo+dYW+Sm1cccSuWh5qKnvqpWXNA
wGrc2q/l+X1GAuMF5dHiUKLR1+KyIxIJEwapo5LJKKKds7qIsE2y5YJ/PHBn+7F9asL18iv2AexE
5gzWH2gEcHgGxx1XTxpnFxTc94EWXyEHsaLU5SQ9lxz+KM8nxoCIZb4y5Rs3DEaBiEM2RVdQLN5n
9gCMnYO0afT4fLjrgE1ou7KuNIzNhqvgTcQZFDXw6nbcmsO9Iw4spDGfQOogNrEi36+IQ4ioIGde
w9YQU7d6orrBF08TYEFrm56TK7ZP7hJArGHawnC1YTSvHpZjzOFjDqXOJtiiXOmn9MzGQQYR/FL6
JrYemjN+kECAPq6aFfNA54BYbM92A3r5w6+X/AOVcYqfONhi/RZaqfPgN9wHv4UNRjYy53u0MKMa
PEMs9r/gcl6wTdwAhMO2fYJo2GjsDU/KOvKCmCxxNWLsQlK0i8cB67cY6qKrKrXmqhX+HBotjggJ
C1NbuGd4a6zHEFSsWSQt8J3gD+wUXK0IkHDZp5iG63cPyxQW+Hc5KYArRMY2YiYq2c/sRah2ZLaY
R3iKFccl16XC69vDsMSZUeJi+DqMoKnjfzKqP0NXhMSIUsHNiPUQIz+mhYCcdvG5MDOGiaClUaYE
j4F4wTw4/vdV4+McwU3S3SK3N/jz5aRl30U9Tgkmhgzhy1wn+2iP8XmIAwmXE6ZKlosoqBOkwRyE
+4h5icEag/RXbwMOcpUd6J2FYkY8BtQoS8rAeOV+5Sl+lQpo912007HuI8Jy6YvvGNcRe8Rb7zAS
HrF63f/Qju9/yEVKXYtzozgQ3s0pnp35RLSHFSQIBumMeiEKYSNUz7BIGj93Ypz6KDaEep0w5X5k
Vo3j2+CuE2rArvngn+7j36IyHS6HdtFBW4MHQY09Mh30BRxidClnMWgiUyzUrFX94XmyLLcPLmUK
7Iqr4WBswPUkTAuKY5qztmIT/IxRZkhCWXd+EL+Z0meDsfQ0xSP/eTowDDICJerFoQSr8Ba0x0Qs
KrLtgkwbKy56CHa5ovuPY1/WNPWU0sOF93IAi8Hfh+DvcQrhXMShArsouQ+7OqUHHCxY5sg5H72u
i+94FxGfgSuV66kjrMhOwUaFzwfZxr4meP2KyiUshWjiRqrIovI+utQNvHbdY3YwIIZsqIxIZRdx
LJJZPYriIWSBReu6j2lTwRhDCoNNSKqPM1x0NY4lFB/USa4GaJrILL4j6zB2iskTwwAOP0idLxt7
E4HpC3E74uICRxcfWyr8wQgYB3KMz4XWyjB6cBbzwLwIp6jr9pID5BXi9B2yamwHdmR9vNdrxl2B
g444os7qy+9Q1YfKCEizuo/MKrCbv/qP5JgWAzYan2OhIDO/cMByHjIR4UScZlSlR9cthSLCF1ig
/4g94RYE8dD/V6kwGzIM6+Sb7dGRZ4Fk7oAM1hGXF/ZZ2pBt/xbuQ2wSzAC1WRjmX1I0mAHIaB8E
sRFNMkFysObiGTJPOqo/ZXdJlT5xNkBvPgVPwCs8gvBH5rDPi2N0TQ+Q778XcbtCOXx14kEjFhhB
pwsLMk6+iwWcrQk/iv8S1w6ucc9KgLEFXpbblwP4ETeS6Mpsea7dMHRpkV4bsIbJ5HHxop3tH/xk
KOgsE9tKr3t8D68YmrULxIAhVAu/IY7FMdZzFsWKVrj5aJPh8wsjwqXI8NlxEIONytX2q/zDGhAE
jyedMx7kB3ogv7+a0X8KPrwo5xQhuaDSEZv87nFg0SROdj4lFGGxcFeKL6+xfIgH0Rg778gKc5In
Uxz42NsjIE9Tj9vEk6yeb+AIowHYVmQd4Rs8zIYkBhF7Pw5wvDgsLjF8+PpuS2bI67dmyRgtpwen
QO33mSE2KoAT3zX7Nslw+eJDfOc0w+n335ZH52M46glRyOrfMDphaM9cIHkRWfANk3r1WHz4l645
U5oVJP5vmBAFpiyRHuqAaQWO+CQRiyg+uMbxgqJJcxK/z9pFzqHa5Y8aG1LFqWqrfQhKryizBtmx
iAxri7iDWoywent0D2Pigk1wTodEfMr4kJiEO8A06ApQRZgOrE58vg+crz0mRWvExchhzhvoIqJt
jF8TfJEkKRceajPT5mM8qs8YKj2yG23tIooBeDQx+ZziA4GfeIWWuWYzGKJ7hAlmaNhLiqL6gM4z
TmvIZuJEYUOoJ0hrVANOJB6n6hsUcqweHMtgWZLviW766NJ4MSCO+fZC4hl6GB5eV1RDEjsxweBE
VD22PV527YJA1SjDAuWiP+bDhxg68oe9/9V4H4fgNzu3F3akEFlxKwdn+lCIEAvx0YRShQBGqXDd
YsOnYh4xSwgs+FgVhTz4xz5BvPBX0u0TrcDxgxOlwc6ueR9VymLPPvuYADrDx3iHuS4b3ZZYrOQf
+PAk65HQQpIFWxEXJ/aF6xu1F9KxUuAD49TCK0DYJyZKbiwYyPYYiqc4wtDTpBBCBsQKhdPM9e1f
1HIRiP7wv2E72+knHv0BjvWvWRdfwHqiOLA0xt415gcWcf6RZUEdNmqeCQZDOmr7FSXAwS/DkxH6
XLJmpWCVrqnNKfaI5e1iAiiKEYpDdPDwFQoJGf63QBAH5UrZSAqOs0DNFQMMkBvorCia4sBDWSS8
gwjEKWF8/x+fAvg7okIlUA6Xu0i2vPFhJuhL6Qd4gWUP/lHfgSMJPehqbdmy7B6EXwWbUaca50Y8
I6zgDAOx3sLEqkh3BIXs99olKprTk9WFETj8kWIIkCgZceKKfiPg9J6ZjvnlP46zp99yg+xfFILC
IDhTvrMv45hMbPmFDniXcxsBxRnOnzWA7xgUsNwqjBdQyKev6KQZCfPQCQc6o0Mz4nc+2bnAZSWX
uUw4i9OFTYVgbjAoWSc2PRCwTjBk3dU1hGPexoVeOamJKNmq63oJsSipRRSBNIIT66um4TxGL0DD
IYQBTZSdDzej/YD7Ldpde2zkgiA7ud2gHQEdmcHM/ncP+PYFohDvBI9rx+4awuImxjK9J6QDRuQU
zaIJUo29cSt7TL1eoNv/SP9cWFD82KznO9dSYs7480NElSn3WYITGMNzf6PG4GuAExCrDCdG64fl
P4sQAeUSRIsnqQpI8A4xGfQ0Dytul/EkZ/N4OGkDv3mS+T122PBlryQiqLsyiDSaWrd+YwyBYM9q
cTsSL0HWjPbsZ0+kzdBKR5HGuSrBDnzX/wyAiv/ZJIIAD9wArRxu3gNO71/18JyaC3I03GBCHpBL
Kgg4g7igsQVgZJpy8A6Ivuw3wHdT7mOBxwRXpVSBC+fWAP3Zd5b65LN4jFW/BquQXBtOh9ntBOxb
3MvG8TwqXbcg1gSoUUTv1PprwLMuZ/HkM33vKGKFd3Ke7QADPT92Xfe5rKavaXdqLqnBMshHBM2a
OFQopu5lq47pEmatfNaF5dq7BAy+nbWo18m0e+5yFQWYgbQREscOZOeYuQfs+lNDMnPDf4zLk+o6
ICzjiqN+nzrhqGZqjg967bLGekn0D7CJPMMOBZV4nFF4GmbpKwviNTY4mHsd8icDxgE67Pi25Vh4
XoksB7u4dh9bx4/23a22wUVrrm64/obvmbXXxjG+lYU9dsbAo6VqL16FxBnF6z0o5BSICheNe+34
OnmPdZ97lu1SrpqughX6ca+zvK0etdvsgzVmsiEYfAKH7FZ/4kS18ccoR0ymul/dUal7uB2BSYDf
UaQXt9IjOtM+N+P7Hh6hlWAecW9yfGrBrDmiV87xOemuiw9piRMqX6/I53hPk9Rv5hkVG1RV5IG6
AnTjNVZIoVm9ft/LfFZQTEebGFOt3+Wmenij+lFsSlBykGz4G+tx67UDwMRvnomjjVJTFKNMFxSc
mtyWAP0QXkK8lYdw9fIpJ+Iax/lEHQDFPwgpQSXVrF8DqVbAzRMHE3DWlJcjfhtg7Pv8OX8Nahxr
BN4MSQ5PQGMqziTFvoHYGccQhayOBTAFuEBwjkY74sLENG36mIPIXpgQ/+YcP4CiR165VVuf04nE
/i1Z89UQQrQ4YPvBhAXD5PJXY+DfVYCEYZbaFVNOiYmGPZtCHfiuWBONTFWy7hsxCgKLNKIWA04a
avculT9yYgLxFDfz/5F0X8uJLEsUQL+ICLx5xUPjEUZ6IWTx3vP1Z9WcuHMn5sxICLqrqzJ3bnM+
Cl5mgbku58evfDhtosXH2GBi+3noLkfJVe01yfbmox3F23eyt+veYgC0Ypp/VJyhxquYWbd22+q1
k80HJHZVOyHnhU1vRLVnP71WroRe5Xl0Gs5ctj6f7JkKDyklMvRp3geHWy1/GZin+Vuy+adgD8rB
oPgSMEPIeHRM1+b05tsK0j8VTOJp0/03hnk2c5gvsSqFSIyuQTEdW7bi/2j2Djev0CdWfvZS0l1e
34Vj42DtPym7SJr+kfuej8oxVPjFmMncNIfLjeODh4tLHZQg3hJqfP2YeCP8snWL6FOWsL/Vgt0m
+as9KNbXmuQf3UyuW7hwxPhGvH2i+/d3s2ZgyLMeyNUPmHtIBnRYXPBI+5dup+SboNeq7r0RJfDo
Nk3jGLXRdjJRjnMG5vfJUzbavxrnrxBIo/NnHlDbTbOZKNVVZKpFbsmWck1TvMt3MbDVrtIe8Pov
6NfYNPPyOkECVYRR+zwZ2MxLYwl9V0OPELjk3iQCNwlk5Qx5Zb5OUp0eVQddMh0piL0x6oEdfu38
H4qFSo9ScIIPaxJNQWJDQSiziqZOLTDT/t6mAU9pO7Uy+/6de/xtV18UAs17X+jp9LeT67m35sgs
Ogku6OD8V9Wi5sy0tnWNXno3Tm97Tui8lntfLaPkaD+Xu45yNffjJX5m9xbGkRP03lRnXFf9c+Qu
/S6dQWYalJCIgXH+9YJqU8UMH+Qrvnko1f2bU2g9jLU8bP7jLmILmVaAbmA6LMxFN7VlOW/4r4Ev
LQxqN20FrYn7vM5iYpr/UKw8vm/fqoF4P/Wo0h9kd82U8IP1dGdW7uGUn3uNCm+naqFbYAR3m+qY
Eo2QmHuuh1m+NHABZt6niIwbfAZdrKQJVMAtBGIwHvi0h3wGN3MRWETS3YUpdEHa9rVibUzVZXaJ
fCeZmu4rRy08Fhe9wKUECC1kUXTgFvjoiWOdKEgNrkAGNuFJQgsWVZE4+3PofZP9BM54xbYwv+Oc
1gJ6ZDetz6Ldi/6nmGNC/ftsejv15YfMST4Y5c1QmdViBmbSKFAAYWFZYvx02r+H2W3CvIuAGBz7
6FosV79/o+nvtBrzXWd3lTIKCEx1V3hvg8y18X+BJJFEcRBD3R2Cj1ZNR4MCMEWSEq9m3nUnG67G
rLOxO3t2FCDONnQIyrJLrpW4NWK5yupeeZggPKvZVGkBS0WVSxdvg3XA11Xli1870JlvnEFt6XoO
GxTOE4Reffqa6rKSgdwE2Z/GYCDCy1iw8FADEBWh9cINtb3tZTWPYfMTK69E/Py9X4rfHuTyCD9p
bHf1ybeRQrQ0hCuViF3lM3ik2lKoz6Z0SmzrYertP1NMp4IjhMxHfUEhlNG4V2jlQO3W0f4eoEwP
BfJsKV5J/yFQCOPBIMx27lQcgbi55o5RPPcB9sn2fkxFUL9OCm+YjHxyTpON5ZI2adaHcYv6phkm
OnfO4nLAp3s4n7XcNyrIhLMc2gnOcVoC1e4tdivKGzwjA+Wi3du2vnozJZiVc3orXJ9EEKKfejsL
YCf/l03AkhR8Xt83mUIgViYc3FyZGkycOw+e4a04jCVezPoJAbc+Nb2CWYaVQJjUtXfebpFd162I
r5oP2hkIHpz5uY184RI5cnyjVsDueXR/LvHIw34SVjcJfW7wa0x1pRwU06XM2WFSIPw2KQV8Oyn3
FQaZxcLXiR8QT0Tg1e5odqADMZfWp9pS7/mJMvzwvVC/63RmnxnN20n+VgDl1bigKyKRh+fnAzJd
KN5bu2w9vurnl3WHdcGm+PPEzq5lfmJvuza3+mqq5DAqZ4yYUM+KTE/KELcKQUVjViGpk9xt1NQ9
yHOQUPL6BtJJlMj9yEwprsvnCSqdwaPb3Mn11PupnpK6nGyy8BRFJLgmCiHSm2Zycp9cTaKRFhs7
wVlt6TIlvT+SSU69tC7/265Q3veVSNTu76Prjksk9+faczIf6kbUUtvOQQD6KPUoFnqxKN8/1u9f
5y7dlbo/315+IT/oiwMk0Cv03P3L7/xfXnFGUBrryPIzOrcMd+UP3949X7HyYXD/ctUK78vqvvea
lx45IRnpLy2BydYqyh+HMJx8gP9lLcAL2R97HKrH0atBM2k2Ax3VRmwn2igsSCALfuH5b+NW88fU
NYV6QmspdUulu2lQ6BUX7+yVULtWnrVt8etc+gLkYPMcP4Wplo5CyOe4UJhOxpk1j2Qd2+ozU9+O
0J7t63ib0Li2Dbi8i5gMVR7+unr5dkR18s1F6YNadDQvjx9V5XT5+B76isXIcWEjYu2UqWrxD42z
DHWxRNo2+J78j/0o20Ddmj6+sCzeUARS9f3vtm4zN+2clcwCszx/ql9bbdAOu01WEYACXveXbxYE
/u6ZM9+bLAtdhCIiTrqYabFtWk3Xj7JBniqK11W0d3xFQo+C4dWfMXBnNjmw0oJqqfGMyVlmWE3a
uYjTMqvnZvuEi0xPiC83X6EEQT4b2dLrUjQXrG3rF0RByhlVbTdkZTyoO1TayEQFDLYsOX5gwpE5
2Br0hDbnlo7VmkbJEbiDYqeyKxsR1GFE1bcvHbzvgLO1KO6EUPFv24mByzC9QkvU2c9Lyj4//aSz
eXN+BDmJLIKiW4Hd900sXqGNLsGSCBSAvU1AVO3WyET2FFwiiOzb1SQd9hhluOXmonmfXEjazLp/
+3rSR1gFomWEF7eSGmod4NJTcykvKwI6Kl9Zxy6ikx+664XQ8pkAFgTPCvIcG/3EkOi2+hzPT6Vn
G6drXcqydX6Vb3k7dmKSae1U0eNEPf95/k0Lxsv0lsH8orfp5qbPtllrYz86qaJcLCw7J/2pq+DQ
ZeG5VSCPnuRARAN+obHFZa48cSQ3KIfpCsivHMSVWtVk04aYq55rx9ppUuj4IA361talkuvnmsu3
i45TcEY509fWlXxVaS02bkDYfSnum7ND9WHw+JnlvA1vrm7r/g+j5GeWMYgDBYxyS3qZeI+UfcvJ
iXCbFtO99/gFsXfT0IH0cN5mInCbNeOJfuxRxazPRE8d0CGUGUZ6Nty42XtTWWkMkT9GakYIzhPF
91pi2MiziuWHrod7BKAWrGHc5mgjB6on2vfhBdJnHcC2AVw54CPZrpPaaQ4KcCKevs1rP/bOX//j
7hUbrpz41EKxb64AcnpVHosyx3gy5lO69DImdGvKrzjssHhIhn2FNgEJXaXjqz8hfnIBL+8BNBFi
Rs3wKupgYonSOk12bZhX3i6jW5zRQHmVKD0u7vPphxZRsFH5FMQbqgpZPIzba5BJGV9Zq9zAR5ZU
tunrskz5ep7Q7N+ZPtwirBwroLnerOLTnNE+EThbgWzH7dfqfqDvAeWqO+Kky7cyHkOw8prg8PkT
fUbjcC25I0tyLn3s4Sf5Z7PUAjCNOJacgLwYNCZcgymSc7Eqk1BGGYxhY80gZV8H97YbrG/2v9Ws
zsO5aozwsO6T5LFhJzZrZ8F3pzFljGfPNKk7NVQV9IsUxrquw7lySpX8mSxWPxAgY0i/GbS+68Rm
ufS6R8txnMl4iR4h9H3L8M28P+KAFCP9ZzVsjvwVd2FPP7QRyslkOvvJ8cu0BKTsmAGE51TwpZkN
Oxt+Tw74sfBx/9TSnnF1/yzaU4/ZYe/VCC7NPHDG905ORfO77RiAdE+jSy1dz4xe7csg0b4Ja2zf
J6jxKi/F0jj3verFx+vo1F0pq46Ux8XN8NTziAU3pNu3wYGafv6l+lVXoudV1+3n+wMh+Wv9u+3H
urItw6RaEQcaNUCPTWOT7cgz55VWw0xr3SGR1466GbiGrhhxtoq67CliR6IBS6ers2OVa0g+y/Cm
DEvMKSiMEZ6GehX/qVr2ZeFCL0pGINd0DXn/XeKnk+IvZX80TJvzgHCM5tsHASPubZj3aCzO41Xv
JRorZ9uG2Qi5Z6ShgDdgATLuqogj84lZEPnbUOZS9/i7YBBGFG9AqP81P1SAeZivs8qNr/i/t7M5
tFHeHMsU2e74Pq/0VLB4c6gdfqnV9KlGCV7A+Nz0UYeoFbzoEN17cOC2Yplcnp6HsrfpVf2CCS+y
X9TbBoFXvVN2dCY1NvXiUWCDUS7zY3kEvcbuEcDWSwH1sXHi9wKQJBVReVKJ8SbeW5VhIE4x9voJ
w2zM4cAivlcwvBqyTeCeY2JIEgQYE/p3oRG4yvnOocy66Ibuexrdo+Rg+bWcBNLRGuCUdc473ofL
6mywaN+jFZxQoko57NjHSaFBeF1MlEyqP7CuA8+otO7qZkOQuHw8OQztORFje9Fc9TftIIvYBQjF
MCZT5BSKMZxsSiSo3CO5cT3RjoeKebsnn7Ew0T7aDhfdTrxyds46BpvYCHquglI/8OdAF03msn8P
kbcIUROxKk6sPfI2oNc+xEfdLnJosd10jUvW76x39Oqup59s4Av+15v3CpV4D25TLlTviPK56OWc
3Nd0jUXoK+L14icQ6Rc/SVHt8q7LCWfwScYoT8n6vKjkDnFfIVwsZNzCAbr5xqx6nq5bGWfruSby
1e5YUmWWHhP+idGuzDSwSSmmugLgjObNbVvBXuFpXNMM68afqPv09mOxt9WkXZElBdrxusRZshyO
UJVioG9zKqncirdoWQsM+vkYVVBoGHVBhw38mBJHpfeFR6SIEXhcXP0kqssBZv7bw5V1mkcmRd5w
YBDHGehLIQ7x6eV/FWNo9YnKSBMujR3yvd1ma5j0fu0f+4m3dXSLZpjzeXx8Svb3FexISEFLbLHz
yA6EmUL8/3N6w6AfPxrxNlAtNdn3l3VF3XSxrQZHq4D9PINnuWcDKbr+0PUHk3v05mw7aA0OrbxO
j4l7zZUfoHap4i/pCoK5xOoeAazDJNM91lhpq7FwkVqpMklWfd22B12iUNXaGIzQQgHnQgpoGA+p
Vwg0MGaUu537J0a8u5NEMk3XFj0V5K28a5mNFNmsqiJS8vdMU9R3QcjwiGbvPEDAVttSbHprHF2u
hKVk/i5VTB32yeM/TdTWUof6eFmrpWs25ojJIFX5qAyOwM5gNTvT5s2xM1MBFhHGj392Hw0kP+Pj
mEGqCIpZ2FnAk7vGg7P4n+3Ur/lnQamPlfbHmEF9wgsymOTPawlXNE/0sAnnoH97IJtlzSVLGZMr
aq+Py/dlikV2J0LhzJbpUplNg7nD3wxsp3k0LNhQkFVAhfP9z80+agx1VyXb2JhS7v9gY6C22eiK
fBCsPUsKCe/ADCxsRAljMhhNfdeiZGznR7upL2IS4RCHtpsELf8UNelAnuO2+eZa+LmumXNRnjLE
zwu6ZJfpfGwAmBv6OoczsNVUcTf1/Xu1HT72nQ17eL8UsWaXJs/aBQMsBRVO+V9WIKzdyy3zgKQt
qu2AxKOj6Swl62ICX0YGOSB+xl3mTdXMtAIR0MTP0dyx8BxnSoerlmNbcWCZSmEvXF+NK6/AZPE4
Ttbi/fTCaNZF4TIfMAt4tQ1/4SySFBPmhggw/58YB8zjZ4VRp0/KAcXFVBMgG4CWNtxDKFe4YMjJ
UaJAofJD/4TwYs9HFgg7/z9OzqPrVhRgZd/gVIdd/CPzA57Cxxgj9vbIyd4S3xcG5p93zDUbO3Jf
b56njdterDqGPp5Ob/X6NVffvsWDDNYGkv7bte59DZ/hZjjHDcQhuKhrf/7dDTh9r9M1Gr7f0/f+
8/qpqRqq2FJdJ7pCB+bs7rrMZsfu6sn1Bhw2NpVzRNuKkcL+Xx7ny6wp2VawvVrpP1oHnoOupo2u
b5+PBQKPh4NHPROv+RilbvLq7exFwMDP+OBf18+SOvux/YIeqk15cH4GxG1mfyj83H28xqaXeMuO
0zXN+W6aGyrJiJwtG4NT2eY2v/Hl2yI7/OQEIgQ/QAVb/VBL1gEr4/mAC6PipXPpcbOlwQA9c06r
IwUsQHmb3xMgIaTHzooh2U+6cZUYpjurJODm2868fidNWTYpmIifCi3QX22vfDUHiRw1bcQSZXF8
sGlca76q/ajPmuZa5V09g+XUtErap2Fssm5uuirTiMscudbrXC4ki/eP7cdp6GiBfyRgTeQwDrNe
bLqMMrbt19upF57jbpldSGPTXfb3pf2IOGYwcwrla+tBouXIej/3l00+a817+9hZD7QLEfuujl5c
dTbv5KbZv/To3l51U/XkaN9/DKELu59by0u7SWl+rG/x9vl3Vs/VUk1M3vapd+S352tm44Wm9fdU
F0iLI9EGW7WPzVkvZ9jUhmJ83nmuMpwcM05M/+WYrQzy482BH195/2m43zeET/dzw0ApD1NjnD3Y
ScU2V9m19dDNZEUQmBDNdcUVriTqvEapupAP3J5k/zqmhpo8kZlh3R3iOtIyLmTnv3PnO9VeNkJg
7qzlKOilK3JTu5vyvjYrm1AVF9WYY9u2XE1r4kGe8KgZPdCsMa/N6IMwnprW2f9xmbJwSYwAuN27
OLzQlwhP6eRH8nQrp7d0jTobmKatev7BAe2G7Cv9foMZTrnvVJNCE7eN09iHrs0aqQmkbOA8a256
oQme9W6X4uPMpKsMsEv+yvRZ4mamS5tb7ZW0T8W+jxQ/Dm1CoiM10LJzpdjhiUCuIya3goPSwKQG
KdiXnKDrAcS3xZ051vV2bt/6yp056KGWwgc07a5Ku6klFYSFt+dAp1IGDbo8DniCnVcXJyf1kx1l
hvPoVU9XZuVdTziBMV3YVASiiyLXhgn2WJZesqeNqZtHsq9Vo5ttChx5I+/pA6uC/oK7eemGsn+s
595WFJe9Dy7zlUf95crnvtb9ffP+ER9dH6XFcF+LdVbDW5T4UnYPAhG7oNcP+aMpsOmrF3YDmsLK
DFxwdMOB+z7BHCNOEQn4guPQilaPzbAA11GaPCDfXJWdou1EmfV4M0is7M4ygfveZQ+3JMs8Kq50
jGtZbd130PXGVYpP4hEMl7DtQOx5hLdA2RwYWJwNtIzSrapPK/ohlbuy4No+Dx4mqXxWakjs77He
bXSoATAUHOHkSa/LFzXhDUpIUVW7UqSGL6ZxrcYa+LOlhYm80lYxic9mkHFQN9/UVEoAmrnYYNve
usbMUSr3dqq1Hdyp2O6TbIdffcSXM9r2D/nivM/5ph3SIwulr3mdbwjVelBT7UMzk5o6fRSFRD6B
d6/5PpUR4Su7t5MaEKxH0Zn0uF0pNmdN6TiNwP4HjLZBhJVwC9kEegtLJ2x4TJbIQ2M77pQ3cvUc
+TS9ZyTl/dLQ6flATBaaL7BVbKxzIgFMf66bEo+lUF96Nxvm/lN8y0zXbBzGjMCw2dG+KIc8Pn96
YfIBY5GXSEVaWRBsNrq0r9GhsUqBNi/l7GDVpkRRrj6bUoAa6ygH199bSZnWAlf0/Qwl4ELKWE6J
1dy1TcxD4I34ISDBDVS6asYaccHb2P61FNTEv1RzVC/78eHt+sGMyOOmiaoSWoXCCFex8mqdWply
urOv44nsJzrQ3sVyfACZBslmZnprXXrH2nKU7sHVEtExZPZUYu8Uo7XEO/pRLVctRIWv67z0HPlH
8fWkJfVz/V4JGTsO1kFyHGro3qV37e+FBl/KogZgsSbhyl7TBjfg2rl1T73F+wm5wQy3vEBEq4EK
PHGLt/Xg8jb7u3aun7xkPPEbnxy0reljClJdR5ceoEvJ/3N4X013w/hoZufLNQoOG7tq/9BdfYPf
0cwu1YK9JFuDrsRHhWjXey5L4Tzbjy5f7CY723z59Jb9EymhG3BlY/xCi0GfmRsUOq/oWmMQ+pP9
u48zSCYGAZ6WMDopROqw6nFwhANq3a+1QnSZUv5Qc6FJ1aGs9V3v8MMqm4pNQZVuCxerOURK+Vam
wy+vvo7WnYt86zaLT8oHEl4wRTZUGYVbkWy6GYLTTY7kw+Y6ia/DsAAWxVjoHZtLz801in/pbMXO
F8IEtgtb1iIefMV24GMkZqF5iZdC2zTDL5EG0bnwzqU5XmI2SNyu79uXyby/bmoIRTqea0FdDJUT
in2OzsC4G314vnlrpFqXn/hnEqySihbvKku/wLNg74G/ZqSjQOjf6b4hOcrJB/dfK/Vz875tLpux
r2v7oE0xV2s8ymtTEZuX8siT11FlTw0Dy8tm0GQvK7HSUurrsXZtU4y3Q4cpA02SedghZuX7l+63
dbhUVAAl+Pn7uX0tp4fzWkEDa2xVteAew/1HTmOECB+d3qxGA4FL+9i9fOR6+CF/NpzxAspIYaXb
vVUZcdiqZCaVD1WXutpdlS9RRl1dPrcXZWr1SmIApWax0Z6V0w3CDEA5jS6e8yDdILOFP4KA6yDv
uTN9besehiW+rrG6WmqtGY1K3XYlPemP6tOnIQI0MLyArgWBdeJ/lEa5qWNnzA16ojnT1J+xfJ3p
yxG7fLPm4qG7bhvLYyvmde7LgUHBQ7cdUD13uPBt/TYzkwV8reQwrj/cmD3Kny2xPqtfIgu8bnjR
DO/nXO/zU7RUZpVjhPm2EiSPKTv7JOjK2uK/zkVGIJYv5ufY2WXNxJxQph82GGXYwDryQkgh9Vzn
RJx/iPT+3a0uO7ssnYBvHNNouMWmtawFhbG6IUiQ+zGeSxxEqj855xDipo6it7QcSLBOFS5Hcu/v
UZ5k9dC6NB4NCLew6kN92b55FPbtVygQW/fOrnroZgXwlOSKHJaf8RcJhx+wayRkNliacGIjdOTT
sSgYqZF6yllogeaf+qEtU1EGCHhPT2k3Pl4sZIhu3uIVAv4f/VbIDp8RS8u+gsawuOsEdlZ67N0m
cH/oNSuX4bnjonc5kOO7eHIX7LOI4N5Zvij17ibHsfLQz7Ihwv+dkFp4lQXyqw78Yqa8Le/oXRxf
DbGyJgBtqt7GC6BdKN17J59b+mrbOYUDoFet8iSxvdO3GyBWPgi5YTqr8suCW1dwILpdTBpzh5vB
jcDaUqwUSvDlPwV6ovrxti4VrEw9TcWMrKy5ayz7F6RSTKl/l9nUxEmtbmlne+w4XQntJbO90rVz
6CXH3VARBfV4unb8OziBH+XreF5/lHPFfrayr1+q8LygyS/d9zWwfK56H7+wV0C3DsbPePP6F87v
jWSvZ9M4XDT7hhKb+kvgS6j8jGK1ydr0UiC3ab/visR8DRvEc7kof5+rytQyVVjdkLG6qCJBdFOR
ocWuGQtRbGFZ7nyuYOeQxvBK7yrZXS35Z5M6CgXb1aiob9OVe7xWl8zrNPJF7zQyfGisoO+ZjWv6
r8RAQhJNaJo1HxRCngJf1jjn26VLl2FwkawEsJ69bocdYnY9wSGmkvxf8hlOdjwvyPurY4ZvTiFg
B2POOoQSoHR3zuPDpRk0eSrfumlJiPhzHL++p/NbcJ3kygvGB1fI3WIFu5PdVFl+Kv+ldDDb5Ric
44HP/0ioGayeReqXHvZPFSsJhpU0+EbjbKRFEajwPZr0/4Mcm+u/m4IYv6gZNo9kM0RWCBFYegfp
PjHgHygjHYTAeuDXq6eoTHNyejb1sMuxdvhGOSdzApSQ7z8JsIP3kjmJsW79Nl00Ut31q5EZ8szF
RXZyX6aZ4eubm2dwKU2UA9WpDRXhK8pctNW+/hE5tGy8uw5wya2B3tDkJ9uZcuIO31/VCF6U9TPN
Gpph23eGYnowa0HhH6Xj73ZeSnkQ7K7tbCMT6smPAmy0OvPxAqpqMVsKs+qsupjEBouh6eNrYo92
LjAgThfPv/F547IupSb30RZROjfJfF1/b+fSrJfvnaLE4OBR+npMls3ADFdM8W3IbqSiqhQT01Cg
PZPnytTmq5tyQ5W/Uyz/hKiJbD/81YEbhzpwadsHXjAsSAIxBOGh/3ERxwNklLUM0x0xy/Jjk2EI
SIPZDtWD0nUs0CILy1LZZQoUm0e5FMLkatvPdPPJ9173T8k50yDAVvs4Cn5kSu5jAQ8DbYamwc2k
J2fvbwmnptcK/oWHV9PTUdkZ5y5gxW5/+M8sQy1DHbdOTd+CiBhz3rVJ/DaW9bBtOTP7FqsY7Npd
KRySKs9jj2ffqIXIk9GB7AFmW4lvA7A/sm1zLxxDkzGrjxb01QXq+azLTq7L2pCgB96F5hcbeict
FqU7wjG6UdycWdui8YsrP6d4g5AclmtQfDEHNXcAXC0D8PZvWbJe7BqyeR/ZPkcJbzKtDOGye/d+
pOwGsRwr4flnbGiheqjUk+NE1zLFD3T5VtI4hvmPdP8YWk8ORDIubqzah7xDupasi8yZG+bTNCkI
bKOQhufhgnYyWx/etDzGMQejcPt5I6BkvAid6XqdarLGvzicIyg6szYsjIc0EZwruwgmBAtbrxG/
3w+tWVunTQaf7J+bt6nnD3jVBLh5xIY+szHVZDaCxGU/DoUgO7UvrFoem/S2xmw3M/S3ZkpGNU/P
5IsSyaJUFHwU8t2g/j6EGsONv03zSydIsn2jQ60iHPo480Gcxo+p14cVYJc+Az1pQr6ZBrS8rGC/
YHyQ5+6phw666aCZ5sf+B7Zj3y0sCKr6YdhbyNp3gk2O03P2S+iDkT2MN+3wxQKDMZz+c5Pr4PeM
NH8zDQV5vPmoqvxgf8eGV4kHZ7QkYymerv3FaWruxlT07pIkhol895HlCHk8kKtrQJhC6g20obRP
FhBbBozcoaa2uaqZwq7qCZk5YS61P7ChoXCJRfGgYq+zRQxnKE37492p3jaMoMl4o9ivUmnhX7V8
Hw9tTq3gV7Zbg8f7kbkW3ywTHLDe62eFftibCboFtSUaTJUCH4YehUXItfSzrBbKmTcaVo3e7BPf
PNHLgg3zFXS8tGMnwU96nkHj7SY5QHapP6bJj3hTu4eybhFZk8lgyeBXRi6BApsfVq7OjZ7pBH61
i5Ft26ml0B7/lv+GIhBNHWuq9KCUjEuLoD6z2zh83kAp19GDW5+B3okNnoNeaXdbOheCwwr/FY5a
3dt3su+b+GoY7fkZsw9PH9AaccvbQdQkC1HGmNjF1MnPJlM4FgeEOewk8qNYoZkaKhm3ieYiHRiS
9IqJQpPsx9zDSMOJRsQ/9JK3qaxDlg6c/MRnn4KSMRlvbpcNECi0Nf5nOETEHURHm7IR4MlgNY06
dtGu5LlDJK51mDFNx+E2dCdSjQVfbmUgMyNea8lSoNIVWkx0EYo4ElAssm7dBTs5kCna3+wzyX43
ado/fA6QuZKFciLWYNr/eE8Yg7TWRoMUz+90HO/zA/zk5e4BQFSp+3Kaq+P6i8rq0k53sqaMuX/y
O3aP20bd7DZh2v1u/pwmOWHHFriWA7JxNFPGWWqic+/eT3Z4xaWTOESehEXNEaf8/XkJba8K/pqq
IPom7hRcHqzjeNMIPZT9Gf+1mgX39lbvm7OpKyg//bd5O4r3tGjUqqH2Eacokk90KuhwfJJ8Ij2t
8vzbxoyZQEIw54Ez6DnGWIBMXAKOtlbdnsfI29exoY5ctbxZNugxMfUjs9jwGlU5IEi0DW8j4EqO
fkMP25npjVwJMYS5TTWHxo5lpOVbfIp5UC69hU3/8R0cs+YDmobpuiOQNGPOCCl1DDCyCmTXdFOm
gr3Wt/huB2c6JM+G7KE4xo1hib3ePCR9CrGtksrsag9ekkH2JKYDKQCxf2HGytvl2YwNAwU5jNtM
XLL9PI/mMCO6/v1LpkB/7G4PY2Ew9rENK1mjpsJ3qJFCJ2Y85mmwoVlw6qtk8595wWbWVosZ0ijb
bLg4DlgzXl+xhjVxkEAqQeDfyMu4xpcZYjymZ21cK/B7aNuVwmywgqkFs8W2Z2yY6aJv5IOfCNwY
8TiGW+id4qmN+ZtOA7KV7K8YnjEaI7x/Vg/gsAUrFLsBH4YxAN+x6fAzK8kaQiW5Z6aGRiJ+thxG
W8Xj25hDOTe2Z6im823zr0+v2Vphs+873i/PhG88Gd8k18RHSDN68HlS3cP0yBCcNNhMLUgCGYCA
G10vhGHXxrfikewT7zzIOtk+S8Dh4lS302jiU0G1njb5GVu/NK0BKwseNPl24LUn+4FCnf1IDHOt
4CFceLNu3heL+hHfeclKjFNvw4NmmBCcd1r8UL8Wo1knT1eCs6hzYlZogL+pHEo/u9rp0iVoKY9O
xc/3WdFAvYjEXM69J2cMQvSUkQS5MjkFsZGPUc+jVQbERuVasvMYjuIP6qe4B1WepeoDb+tmpnGL
so1TqjED4h+KscoWy2+TMNbe0IesNbr+s3yuJQkpJjQm9fsodOFcnhsxBXRliTwXmtXZ+AleEVna
Q0Vddwyiwqho8aMQwj6KoXqh4JfAhNfPuBC2c6MgZ3RMOtNiMKYQcCJTtVhwQpwYaqAS5x0sTBCT
pU3DU8BsVMVhFqW5TCOxmbceWrkuGn+oznmXAAcuIPgbyAQDsCPBaI+EsPvLwO6hBUg2gN/Zh7Ry
dRNJOu45zu++CDdSIAUvkNBKhTx1XdPn3JAiJGjnvpV7wP8Pyzz1vQyxiLtC7TrWWmEN56svBCR/
1Tt2Xo2AMKn9NLpIhoNtM1V/NU5vZsranVPDZdl2zgOhccBUWBViVLrElr6Vwm5bDPMem9ZVmc/u
LzpDb5YVHuQV9T6IJ9u6TFibVRI1OEuUb8EDfHswMIMYdbajY9acsph/36aLa9zOYBKHE1PNlY61
bXs/2nQ33Xnj1kzW82hFWYKhff9ce9W2tezBoi8equKc7bObtxOblm2roNWFmNxql0tlm63KRIn/
qcTRdh7BA8YUzXY9zDUIrqDtIrLLcftqqn6q7wem/QBDBzBadpuJVIf1SnE9sshKGt6SzWJ4LgGs
AEzD+2j/u6gWJqdemh3csbjvv4ybbpNXK145VMVZVbZ92TldcFDnPDrXAqkB4aJyrCGO1PYj4+Iq
+MJyxAYKk4ko10HvqxTqJve14yj9znKuvVFBp4uz3gPgjIb2m5qc25qbEfp3TLhkL3h3Mn3iEbWd
aOTfCtNC9dUSBccNcaaG6hdg6Ef92bnmTGsA2hS4+Cm1U7Sr5yrraNEoaMqRBvRcKxBPgvSQzqh+
/8fSvP7yugmPWVXhiga7Kt9HZMiV21umcf4i9wuOfVVUeOWzjxnddDrQeZvopmwm0cxVb9gPx/Kr
HMRYZy3+sb/tz0dQ2cotovzvnIZordEFG9K1kVnUXTaz77O3jR5xJNDj1hVIswhTbkdK2Nwwweq5
XiCVWPXUW+3Y4PYlDrljLK7pOQ+2lTwjQT2cBfm0eg4AqXslZLZc6vf3WeP8QdMVM3k2KeU0VzVn
jAr4MioYIIGmNRPGFFxCDvQrC86dVKJ42T+w/Exr+/FqHd4L01t3LzklUU20kuP057m2/lh1s+Mb
zuDKEC+JJbOBv2NwDbadgjejy+N3+molWjinw3zPABRNIzG59lFMurfGYXj8SER0An29bCNXv7L6
OzGAXH3HJrnONlY8YO22779wOvRRVedv4mvevnw9QmTvzzU8Eh+Lbv4tnill309wDt4Di/psHSXn
k+yDur/+gIMkZo3XrXShpFtWureUr3o7ppu3bfWFP47vcW1ebjUkEptQSwuVCYOPQjcT+BjZUC0a
ZT51WorO4yQ1zDYLljkF3+d9rJK4N+N/y2iLK6P1rgAnSh7Pnvlud11fj/YukAdc434NPvLd19et
Idbwb96Pv8dt3vxsfs53c5diZk7uUTybGEO9SjJlevM+0lQ7Gxjkq8bUjzKHHxPVc/H62A1znQK5
IJ5r92BxL7qJ+qZ7iY4jw8EhUlR/1c0BHbO/ZiMnA5YVzuCt8TSy2XCSpCYx+Gylomt70TUqcVft
D3dnAFvIv3QfbwgRDyLvwpdMts7lQ1/IGibs56qzrl0th0xr9fbS+pAKTC+NbB/AW5fq6Qgqp7qo
Ol/L1nx0qBLveWbDJQB+C7ro8IPFWERoFbPl6Pp+fW2G8w9phpHyrnkxU99/ONPBdyUVlBFhlOgq
jpAiU91FOz+YR8/fy3BZP3bwvIbzfqxz+nrUL19UIU3v93PdTnTu9+L896Ssrj6Hq2jZE3kjTa6J
1z3/LchHLi7WxV3ngdluEHsAzG96dzj2pesmrUrSp/tzz8NWvE5lw00gCM0eMFU5f5U9o9llCUti
/tWG0wWyybvPaIg8DN33pZJvrkfZEPddjNFIWx3DPbiait/UKzr8pcZpzbTKT++SKpV2g6Xi91Te
Q0VvladPDQ10wc7Ln5WYnPL6NwUGI8CQQKS0s4X2tymWoc5AHgAqYpMAoIfRUIBXQDq9VAs0A+ac
0FF2trX5x7YNAYzmcKFX/d4O0q4YFk4iKvQPlWXfFEjeZfHVz7aWfft3+wYSf+HH/d6+bo54F+n8
zVOYno5BAbXk+7x+Ky/7yV6m8xoI44pilezbgWjyxE7f9HT2E3gI91zltVeBACwotVMplXhELwLf
e7mQ0hWQ2sUbsz34N7BZ9nddc4DZ26I6a2Q6uJWR85BdZ8bAyWDFWx8Ah0d7RxeGYXPezwN2TtV1
B3mieZr8JntxjMe8U0T57gTisztyAxvxn1kr5ywTdWZLGxa+4GmTMwZne+4Z2nuU0+9rXPzh7S3W
eb7n7T3BmcARFG1+br1XdGFadv5cDyBmBmPyFru37uZ7VT2PVt19O/O1iW45y6HYmWuFv5JsHZxQ
JlM/z/d1LDzR93YB1UBR0YsbKOVRB2c8gtVc1ayCTIgXRrUFNB8tvnYYCP0dYl7ua97E7yakj5YD
YznEbvjcOgqMPNqlxryv6nv+5tzudZ9hKpnXaNE9NvcdtHHnaOpQTsXK6QdDkmL4qcv+qbt5M6Zs
puF04CsLnGsRF2Sy4vj7uZbtbVqAvtw07TXgol/LfgbF5DdTXw92jb29fNNNtXOTvT1fh2TqxWS8
hnVfYsfauBsOBTT9P47Oa1lVbAvDT2QVSBBvJYM56w2lSwVBkaCAPv3+5q7qOt2ne68gzDDGn8bb
L2ZMZjFzdH/1pPJrOw6iA8WM2Qbnnv326s1gqR4EXongExcW/WAAXcuwLabG+Q3CyHeYIQKFWGN9
JPw/nqaOeSDyW26mpUwZpZLzc0ZK/5nIAN5GUJyf6HpohQ/ATU48GZDGwa3/RoyBop7KDk1u+OK3
RoyJPZJ7GxQTPUKJwkbh+j32bOakXWlh2Rexbj6vEIPEXWIZ8eSpJiFeYQ+Um3ohE9qLLJ5KCQE2
IoTUGTB2wRipJ2MrTXpn6ZQevhB4zWywi7DXUzuSeXX4nCBm8zUylUBbi2RHxpLA7hIavMhs8D+H
YwPYCpZ59EPrUf6nDyCjQf0jpCo5/h4Sc0l543cDtyOQWpTypA8LV0YC1AsoYaq+KD5S52vD+EDs
xRSw5OzhzojWUFIAzJWnsnmpK+nzogNbws7cX4jUBUVDtkCqGRQrcDofr/laeHzwUPJn0LDycpFv
U619sBSwe7mbSkwFR6JK0H4MkH0MIFU4H02OaOsHORHNRTx2RqiHYEOI6BqtWSwmIDZXLAUAT66k
JoTXYKmIcGveAVcRGgcyljDZUEvRXpApg7KHU/BaeseMsnak+w9Ymx8aBsrWlbplXRAKiWaHPx+L
GAXeII7oCfkQVEsvpFbGIfdgNJWzuB+BxK9UpQDi3D8Ldj1F8IGo7jFet1ClqX6Sg8+A+7DZ5X9U
j9cva/d3JpGLGrAJqz29+1WohLjjsA0Sv+F1QA6F8zK5vz/X7/FLfCA5/zS7L55st+M2ZL7TUgll
Z4g8TXw3zVH8fK3snqfBrmC8DPcL0h/V1E+i9cIxuPq4hVdPMAbOE2cwi4N6mgV9wFjiuctRcd53
/ndzD6KASxc9B5g/gDJDaEi6rJzzb/cDxsAGOsfCIMTNbJ7eFDMtinABo/fG4CcYRBCquMYcDwdf
zCN0+dgYjsgIcKgpKWRf8Oq9JfSMQ2C4NZgOltiVcAw+Q6p21iWqA4hvxQKBFc5jegngR1c3aX5G
dChWudfsdPZw6m3JMsioTbmgMVTRDfHDKCs6joCULdED1IDEwJp2JGUXQTf6fBr51KXY5TwHHV0q
Y8z4u3T13uFJhv+XPYT6qE2U8LF6Bpx7k4aHBkJypvIJqeLzFfa1dJWuqlkfxISVPNY8daOFzKYe
xZMniwtMftqxPDu+WysWjc0jd5tQQk7EJHiuMir1u33k4YvylI46Jlcf9BUenaJVsJKYzwjys18T
9pGl7TKeNEoa0ctxO7C8JZTMZ+ZnEE1KpLVQqkuoCTjq0JkPbdaRvEO7wGV6Ls31ICQKhlBqjiLO
a7pMf4iMjzUvn1FPs3TgN2Xn/01IUxHzBLhLaEPEduENThBi8IaRSkE73KcqZUKy0pYxJpEGWr+g
KSVpXpC2AU8YZoAO9ekCxDr5bkB5Rvn9oie4u+nqjjBfhd1G2cazTRwUe5Y0gam0cZTwU9slSevr
x+GzxBuZIz5DTYRcpl5+lqm8M6SZWs57L7xo37vVUNSm+i3RtlIfVErdfqp5oW3raXnLFpDd0MAH
9Wc+7+RA4Yc2WxT4QIK0OxfAO6TZWvhCBrutIjJ3mMLH+F5LbmDYNnHs9EkaSpfgGXI9kY2/+3NX
896GVJZ6QgGdILUtX+CZqIZU2Syx8bX4WGA4h2dZvcXABgidd+05xWRCxXQAr2BkL2NSafqhx8vl
4/KoLOTb5D3QikVf2zi9sfMmQjbLv+vWnP3oLwEigDS5LnMuWHU0oEajnZ+AdiKVAYYiW3P84ZDk
nBJT4jCPioo4+1i4y6iCVy8sBYaF9w1a2IC28elEYGTzv44D9zt607LhxeNhIY6DLMyxRxMBx0s7
f2Cdj/XkO+HOFjEVwx3XJUU2b/QRYqru1uVC2z0O6A5YAxegORAedH78figdmWgFIznc1cBLfUh2
GaG4dOJ3HJ6Zon4eOjwiuPTa5EblIKN7lK5ceM+XqYzTCz6latXHDvfHgoDbm71XJSrTqBU1B6Vc
DkyD9Q21uY1/rRfxMuxSHRkEIJGkhKWaJCzqo060RkyFBHbHpcC3hpxC6EFnhAR8O1wB56P7oe5t
NavHNvtvhaMGT/8MfhKFvPg7gqwVX36/ZbKZA1n8PQ4t5RO/UtTjLM6m97OKRx9pe2s+Lqw7hrih
gKn2H4awbIyDUroFMzb6Dn5PLTO/IjSvQZPTYxrjqTkkHCZjfQPQVFySfYvIx2BiEyYRQH3AbrKD
h7aKAFokqfKA+ZSfEx+SdvQXmW+Yq3NDFTHLb8mt2sEAw9XmODMsnpkBRYktQxpJ8/4FMQ6HR73k
9SmNyYfUzrnq8QxVGlNW9DXy+13QFTa9xedAUdIjD4BneBie1W21fqClnUEW38H2ZoiZ6s1TN+sj
8gseNFVTJDqLUX+mH6gc3+Jf8nTUdZROpZfTyeZQFuvhhwOYpoh0zAt9YXr64PJc5ASFT1+TaK3O
FVcSp2v/xTs1n62tpwxmBDqxaJx44+w+owBdNyvc0tznGaEl5h/zUquKKC6TDpKCq8BuGGSAE91E
eplVhnbChApQt/D1CG2JMxlYSMCRhOP/gQJfMn+VZkoOYQmr/e9PGT+oeNXR96SfhmekSAR2AZTE
fASb4eaG+HgZyx9RRWxWffv+mcUofAf2kntbIyqHvjMyfUyYTzTIWOtyM5dNUJf79bfIJdG7acQt
ECeKjzl1W8ZuKae6JSg90FS3wD3IyyvsJ/00ajmcSG/nE2ExGSy/ACxptvwNObMlAsQY37fpZBZc
d3rUtdWLn472FMNk3wwhpFKLXR2i4vk55znlKgPkJRVZmfFkFGBE3ObxYXjtexwhBkmWZTFVm5MW
nb6v6yOaZdEql+Z75R0wvJvEoV7laYSfk/5yg54iTKuWRummhBLUJ6JRYNYIyZnCXVuI0A8MRvi5
PXAEQC42T2lWcIE/izdJi/dD/tM+VoNuFWe7vFs9KZIMvwVNQj2abgBpKwNeyE/JwYl2LbRraxHH
PPgSocHi+MGhM7Y7yzzmqr++s35kMxycedJf6HCMHniNZeaF2nH5l6Cu7RysGn3VYZqpjoRepNfr
0Gy6xV94IuB4marIX/h4SfnLBmJS0RBSfgNxPxmSWvI860uioMwBV6yBBR82HhtdZRbuz67HPfcz
YwTMoo+AVQ1rj8R1RunUzEZ6EEiw/TDypnETzHWZw0Zw1dAYgdxvZNRmqP3MVS94OX2vj7YW2Mni
l8Ek17MgDD3NLzbVJD2mHOUOiVco1JjaY1XEswAwuJggnRWzGKZ9hMjPWbkC/jarJb8PXr3OZfyz
Z5AQzpS/oE+4H2rSqTKXqLeTSUUwTB1E/FJMm2dYzhAKuCdmDEMLoMMbS6gHxFAx5sVY6O1tGJcU
eQoIJ4D5J+wmrd9H14V2G2Ue5z/q6dZkeFtqS+EQfn0Iwcr/G334HOI/EcxnIxWglE+PPb5wAGWR
T4ZzMZEGbzH6N4RVCCFiRivd8UTb6eIDRblrrqqTfv6LAlE0O6pXr5IJrDeNBAXlGOUrL4bfxsMY
sUaXgmSWCBsKJkYCMfgnBkFN7Lf79fuehA6XpghyIXIzD2rALwkQsCKDAnPQiDvWYM7N3XySCUp3
tU8b9ANDFQAO/el39z7WMxUzCVmC82qNrVy9pQf9BJL1WmJ6DvDfjqtjH/E0RCRV+x7C/Bl2uHrA
22VIjpFsixlP7YiADkueJHbBe9m2HsJSHlS+/Pi6c5O8dofwgVbnCHczOv3smK9AB2aLKTU56nJG
9dCnIToXgkica0/guzcNEilcByH5Zp4Df/KGtoqHmYzGDzsP3gvyXC1QA0ICBtgYuXP5KmIrTOuS
0XVF5paoEvA7LDx8o0WMFg9jEeQ4Um8bVpaejr4MnqXn90cq8WsJ2jrFgWCaf3d3p5ogWp1jwnI0
1H2lx+gNBuUwFwCgCOnfiORSdgyLxX6CJ4tJUu/Ja2WExq4fMmvHraA1mpsSKLeMWh8lZhIOg8Et
t++r5BgzLkpi4FQb4m/w4n09ywgS0Biu1MDfDy8EU+wIyXG4RhdE54TSqHPFVCuGd5pvuz8uFt2k
IjrysZHClzMI0pDsXfNH4F0x0YiOlydUKb48Z+gmwnk67nlC7GdKgMeQoYM41v8QIY3xAizkcTrX
FxwXQOUjiZ5c6P04JwK6sxlWcTpNCa4RdYGy+qJgQS+3phIRPkbR+CA306xGtbRDoo7yjTaHtdfW
RNr6z/9yfeZr4allr5BmU7nGkolGds8nu4afgUKBLBSBdnHd/h9dQHQnaAzDSMNkES2R9rsI9FC5
vomdG/jVhOITAvADZgwHRxzF7eFJ45/NQeMlzPhpOEO+S8JzQo7b1X1VnqVl32X+IH22bgJ22f2p
csDDO3mS4lMiTaex49ciAwi4QMdjh1QdnwQxZxyD6YSoc5OAaw/CdIIXLBRTWTBeuCg94DdbklqK
SYPi+O4ULoPtg55VhyIeoOW44+Bh++NRCNODwEpRZzMMiT7cBsfkPeEG52duimCwzRxj2iNUyGAY
EmoYrz9SbI4DscQ4D8MBSW8CMh6uyP4McYD4bI9R7V+g3pHJCiI+cdmTpWx/ub4CciSDgViloFdb
DA84RMl+JjgjQ9SIcgXlMLg3KOHdk8fS6R4izlo/5t+pcf1M03l7+6IqfJKP9cCK/CGlhkZ/Kl+E
O1gnmOYZ1mG8AgyOWR5JII45haltD+9h62EMv0OeAhnhDeAUKBh8bn0mCgaJcAGupAG23C1p/fWQ
L8Hskc5pfWaFW/IEv+EDWT9gT1hcUa5d7kz5Uf6QLRTrBo2i0Fb85vpUXw6JScTPhpxD54j+hNnq
senBwKQEpQ4u+lKbs+LlubGsd9+Q6Cf0QMxi4Q2s0AtxrpBGAH4G45qtoLTNLW5anFs5VnqxGMQI
NZG5105bCCcZJAl+ltcbnX/Xcsakt5XETKzIRfcuo8uLncEBrYiL4S68fRd3hwIk4Hc49Og1C0i0
SEzGYr4nud0rBR1us26nNHWgeB+y4Gqbvc5TpPtlN4ZEmgSkpDgP0BjMDSC1NcNBicskj5kBV3x3
Nj1pY1wH6LD+S0pQSPh4NCw9JMsTZ9Vj/SUoBodiWAXFhmxuh1OJaBRQPyDar7kdXgeotympbbIm
zdYj8BIfvTJn8paHYoBpT82Ypmukjg3eZQ7LizqfdfU+Vkd8Gdi35PF5QPoID3ljsIV0N56CkqLk
wSSEjGYM0Up67Z3mhxNZrBuW5KgK6MjoxxWH3BQ+OXOTvSTQndhMvTSkO7SbJafu5rF4cPlRiYBo
FLDjwzGTtxg4A7Xxf2wKUZQr4T0aWrzN4OuhhgqI13TTRc69UnDjxlsy1rj5uS5Y7282P51ggVpB
Y1zelCqT3ya3qa3FRDNigDUM7gydAuykybe3WDydFiUp3hdkKF8mTkVHvgUwixjyJvAj6D/hrhDp
NKaGi56B6i6YFG0KBJRHoo6r7BQYU9XaZT6ZfX5/JglfB96aCii8w+11D9/j/uaN96fxGpKmAFUn
5x/ELYTOCRWNcOdTpuARsD7WI5R8dSa7zOwKnlgDMzZwExK4Y6NSODUw7wPYcpIAtjSBT8J9j8U5
NUak3FCyA5rQJNFVUWQ+GJSHqyEeqZt40di0zbngR/jd7/57qwRf5y8erckrAa0SfDO2dCCY+2jp
0yOPJuVoDfIMlnVW7XOOkT/joSC6/VzB0/5rVVuGS3jPfbKFGqu83/QeSNe7O3CbU0zkjULC1XII
QUoXTa+4Vpipi8UiBsh7R7TDP09exOsX/fZCnX8cDGpTwzdIoUlG6t7YJ9Pc+2xiiq8FEK/1xK15
B0vVIPQoAc70YkCKQo2QBSlj29jAkzgYouklUsUyLFhVnioJLWFOhA8k3T6+Sod0F/ky1RGBPyi5
RQdN0BSWYGT3Cbj1cyPijuAnQwXoHlxr+r0+DEGN6eOCtPGpfrhDXO070K9jiyZ/15xJ0L0f7tfe
TvVV/7V4XaVZdcvP+kW9dqvhG0y+v75v1HUKPvHXB4tiSfLczno5Io+I9l4tnF5mNgkM2eNv4A3D
ep+fjPF3AwYgyNFk9zi16EMooXIrUHkj3j2ki+oiZqybPwISGrMEaRuaMm/2Cg34CPuIN7Ca9ASE
QUNOWBdhZIe3ZqNb4Ze/X6vwS8dnDZ+sD7OFtaxNg13JVhPLyKIrjfujBJwczhcYF0kNmPTtDcAJ
QMCoBPIzLvmO75BykmpOgtQf5A50M8JXaqFNeZWmTsppYn3YYR+zxn3CfodygQRkvoJFjxeBN2VW
Dw4HlwOyAJwxOBTKgMDX8T0UWQXtf3OMbiq8Th0kHF1Ht6iZxRebBMsgMWMAA16x9XslzXDE4DKf
ASaqB2WqXkD+yeRCQUZZHC/YDjx1aAZkUkjvcffF4j/gbzeO32sk0mnSW0F47wFkhDdz+UBMEOa3
VULCIBAnEDg2zRAbiYqbOQSjHMc6F60prX6D0Qs3LepQeuEOWZ2JxF3dAh3U/C6x+firVmBf4AFQ
HmQeqQBcL4utACU/yMznkYmD/ACQHcKLYjNas3Fo+gX6QAwlhiA87+Wot2nx2/bhZpzBC3kdwS32
m84vN7XbkBC1AROwRymzKjl1kUoxMgxp6zlGOYMqA5ETp8hYwR2DHAXg5ZDs+9CvVOHGqKJgZNMv
l+v1bLaGRx5BUCyFKbzjKIA4+ViKTAdv1cxZ5NinKf+Zet8SyA4JvoC2hmvIVsfMQ8yqKYlCjsr/
zkmTAZqIUsZskNQwiVtbgCGZzbOANR78R5SekGuGMF01TOAgX/6IIXtAAtF3NCTel7QIYorp25DE
4y77n1pQiHzyhJy41HpR4BOPRWnJ2YQ9Bp4EwT3J4Uzt7BFvhB7UIRGvITeaSRr/ddZIwdHUVYTZ
k1hDvAGhFBbgzB3Yn2BVZtCUzFcgEVwEbQF+0lGSXL5M6EluAyZZD3S7YDdkVgs8BVYqsmhRpr/C
t2ohOyWsPrkA7qGp7PMd/5q1gIX00YeT4ty/yuyxq2YwnNeUqc2gHPijFNP/kSadWuXcrfp+s+vt
pC3n+IvtgRA0HrVnI+xmKAybNZZ0Bft2h+FeXqcHJIwotooZeNgLuImKds1Cla4lqwZo8soC/J2V
ADomr03tzCdlYX033/njAMbHVhGyw0KoCPjg5Av/QmAtPM7ECAI5gaxe5MwsPkJ6BSxcgNHxf2/9
P3j5h1BWASGRvsW3rWrzx5d/Ry90hYDmh4b3gfmazpQS4QHmOOrOyba3VCZfXsQQzJb5M5D/pkwv
ibCoNItI7GWstmxF1g2H4n8AVr2h6kVMgIwA3S4JU0hOwUj404DQfP67IcxhNc4STjgSwXciuyKx
pBsVm3KukHBe+vVI65kxBTTzPCSzMkYtQ9gzW14L/SPjH/DGkgYT8hvOgONzFgsKZIyN9GCdCBnL
luzLH0sK/WBnPlZIgwcXCcwXlMRH+VAx6sDhNVIUIcTkr27+/+fzpSSTnniQ/JN6BYh/XICh0Rei
nSgsveQoFYknmDrbLQ4rDmc+lHECAociay4Rjq3dcNatsdqDMG14wdlmcOTo4qTPL+2xf4jXAskH
KZdNoOaCrbVCIAYguhacPTqoizLhn/rb8u+3+Jx6ewWwA2Uzwg7cidhINxwb7zPvVeZrwfOuXA85
l/D2u+HMTP4ep+GEwbM8dMSGW20T/YF0s96+F+oImYuRQ4+MvxMHCxcV0jElhG/eNzv9kN8Q78jY
MMkz58lz2f1EXhuku3767dmHwz2naB2jg43PGqN3qgvpJ0S/7SBeQJj2oKicgswc/sLgcBlxfj32
xuaD7qYBjV32bhkM8phfu9mlt2RfbjjLsg3viEvwfS6Bzg1xdvK03hcsrPDN2RHVQ/Aj0f1GAcel
yyoUHAPqo2164QEne+wYv75APPkKLtUPM3uYrXpqE1vCywYXU/KWTHbni0kasjkgeJr+i5X+NVnV
KgGErcnfrA83Tea88WfKRENbAz78a1wVgfIdq9168B1/t+rb4YGw1zIyqngOHBo/5/mw1UO5EY67
83s+nMKMML5whue3nehrPgsJ4USgHaX3smUlzHoh/f44nim+sm9PBhn+O6Q6eI4ePvI0MrrbA+qG
fRToWzKMkNa0I8Ro5OazhSDWMaxhNOf80sSQjwp5PF4ODenItb8UHgTZ4k2hKUeU/bubQ6wsKCon
UDpsGzgADg60XyfWSnPuO/pYXJq7fMZjxTuKGmXAdTFmBQiHZzmFq3qvkr34LZJRumfRcG/+lp8F
+/53RmLXI4KfS4NJcLwRljFkiEh158/dYu4F9sGef8fSi5HPc7oOhV9Lvw6xdiE0O9XH36y318lU
eJkpZbyI2+DVsJkffZMT99PaP8yGBoPO0e7PcTz5yGvO+e6JCXGTMapbmFs47iJslcT9HDHBcXVP
yQqnQDhwePOtWMAJnXHAtcVvDJuUlDZnaYWZHRSMcffwS6zidbpShFmY1LcNn7JmMR9AgvfGQVvq
4ybIve/cOLyOyLm2xu21jKwa6wMu9edUBBAu7rjUMUOeurFgb9ClQT3symlvp52FDvNMmcI6KK/5
PGJUQrUwyNPkNuhv+8tq/F6XrA3sINxWAPxmjzBYAPxZHxXwnB58ym8xTZe/QD5hltxHB1yzs+dE
PyD2oVjfJsQ3zvKVvCjOjyl57LDI50LcTNfvTBorAWOa7WqaoLEWHU+3JNsSTB8atPrcKg77jTyF
c6i8eizNueHzu0Nl0PUIECR6tbf/brrxiyYt/KK8kXxibMlN0mgc+UNEOPGZ5A/j2J8TOXj+NQHc
TK8y+2+TJNYj+IZmG3+DSTZHDcVZIfn9NQqXQEUicUcAAA6B4Bq+o28ba0ZCwHosc1h/PJUYCaQp
/eGAZ6YRzkI6D2k+qata3/H7rIxfx9dVs8Fte666i/YP/Bdw1Z3HgX03KRVmBpHTf/dAOWs2JueC
iqXXM3mWhIiPvuM0/G068DLvbetE2OXkdeeb7lpdi2O90r0E1KRZ5os0fF20azWNAKJxN4K9MT9s
xUJCkKdMgFjpaSqvnMduuXivWDXOexkz6sF/218+FUlOnmILFKPvcDgHJHRY97kWxADyagheDZ8t
UgYiXx3RKyN/okRxqAnerkEYHTLGMPEouXbyjoFbLoVgsvosOr9myg5lEfKDcqshcaaz+KEG6ixu
TEQX+E9GnM7KBMfTqBWOeB423wYtg3JGNPb/tSQgE810CFnKVmeb5kiAbIaSeQH6Ph7AFYnT+Nrx
kkSyjYbwqZzKvbAK2ZnJz4ITowE/6Yyosz/HeCEkElzDtaOG1IPsRLuZ5RUZhr72XFSDAPEbgW8s
bi18hLQ7MFlBYT+PGeIeJGNC7r2jB1MKG4UgYuZBwPuz1JBxH17mfjufCgWdsUtNzKWbnJVrt2Sf
6RbkrbYbmtU0m7EVSkCEde2XF31UEeyCvmoxQAqYe63fEU9pDiYoQDFYH960FkxtsrNLeblv7u5D
8ygtMBwgixJ6WVQdl8ELmyYbvUAXmMRCfxIYQBlvE202VZefrQd2eYwOMbe/TpyTkU0Nq/af1wZi
UnXep4gF8VhKh1fPyagI0B2O1eGoOX7/+nuKZwmgjVWCSoT6eWCLXUMUg9AGsdC5V+nwUko6JHT8
jU3anNU5Pn23C9/n4TLu7AYtwfUBZLoFwKSkQ9tGqiABA5j857yE7Cjs8yKiGflGDrAuILTBrrz9
UKvgJKDLStaFe98O/15TELluRPBv68j0TUzpQiFz7OPFwjaGOT4LOC2FX1dIhJn3flK3uJ3YlZz0
5EC/LzS+DncYWWtuSzL5K+SYvW+R8bHZGR521OwOOXB5jUItMPxhqOH+/UzeK9VqZyXavv9ZofyY
ajcI72QYUeQh8/pMiPx05HM90ezaYb7JMgswhDjgONN6UpJJ0II5xD6jarxygkfL4kR2bt0kGvW9
z0w7dUdtgqwThUqJSojNyx/aFaP+CH1CznqBnhuVa23znKVe6RCqdHtsVUwti3jc7MqJDnw+I5h2
Gt10qx63DnHDhE8QWl0uPpN2ogUpZD9VPt0MBjyvd2YZ4QNw6yWj5o9InlCL9Zkf0nN1MjaBUPDQ
LLWl5FRe5INVmpnfhHeTINWbiPGStggpF7+gnouf81kUs+diYA5dVlfYTZXTe1uvKfDii3SH8Eqn
H/8XtNxRvRMyCwu3Drjhff3lORjWIVqxawOABK7gIbmK31np3+dP4ZcZ5/xQ0For8VKvON195BaE
PiJrJOnbRkpN+NZGIveoWvFYIeLY0CuQTViZHtQEGiNS7+HcR0wgmwmzyAfnw+fYrBqkx8msA/hK
ZyhSRwohLrzGceo1bh685rWVryKH0F/vMY196o1scv/PLmo88cQRohx+uvU5Foc+NUhA+RP+gM4e
wHuU4hnSJt69+Zpgp1nWG2XWbpTwN0b7tqrd5I+jTzn/uArw24/RDLChU46N65S8WL91FPifF/iY
wil1X3P2LlC2mLLJOD2LaYbOc0E8DAsK5pjkrrf3nQkFHO5mmLgnCR6gLT651m77GRkrxNWkRH4X
fTEb4I0uC3fHKJ39XEYaeQqqJf6zQ+ZVGMNqktgHWvU4S7PaGSx6tsx0I1VITzD0LUQCSzP6mcWJ
ozb8gVBhdbGeN1G1mPGkOoNgIGGIBWZ0dzUXbcBKslrMJ6ScuDRji4ETB1xLHjyU9+W/JBbRGyDI
0rhYJtvc+6MSiZwScLABC8VrcCW2biq06e0SLZBXzIY74upQEIoJ6y9SvNStvG5xWWkAPFlIEhdw
cezVxwgoHg/ZukWl17rFQQ+MBY/6BChPDD5qAkwylOThk/A0wX+WRHVk4dPbxlxQFMWADXbDWkVT
BuoHSot3BEySILjEIvPH7AA4IyJIRY7Ad/JZRgfmd4tsHMS6zPvR5hqa1gHeGLwFUP3AviGaUDhA
VIrWPSTBzoqwZmQu0Tj8mBg6A2mnQyw2KTUoS1GaohDlRyvkWdSjK4Shfeg7ZEASdQHya4qpV8x6
GDHcOJRtBm5Z9KT8vbYYXWvVluSPOwgXbAXkwkpeanPW99zaaTwaPMB57FIOaiozIyUDAZdHgCc+
CsNXHZeFaXFxOt3UgGeMON8KvvHA7cO0M/MNGV5uj8lAtkE/rI+ThnxHcjLedo2fihkbNv/WUgLq
ueVz3nIc6n+/AFqCb0uZY36cvvV1tODjK4vMJx2fhSCboHiYHtJpd8p84Dj/ia/iYRX2z0bahJ4R
d7GpmDsGcCBvZGQO4kfkkOG1RxgQPgyewyCoyd1pHdXq7CGr3wCFvgdvr7KHplh2hdB0Uz6QY+kP
g7+SE0zxhvaVczb1DKwLusOByNN6jWG+Z8Tl8Unv7jzxmm3rK4G+ykcNYXiG00wL73nNZ2z+ue48
eKJUkPBvjaf6pWPMYrMcP9cvX4YD6010rpI5SuiwzyiEu/mdDkLDF3Lo1NFHqpO51Qppo11aHS8F
JItqDWE28CUgLID5D7L5t455qMRu8JnzlfA3PWZ/nAc2fjXzPnn6DblpvH2XbeorXh+YDnRyh+sP
uw/oh0ZAXOOj3mc0R71AJGr13PkzSHnnnDDokFW+uj6+EIliLg6p2Fd/5Eshi8Qm7HW8hKHdW0AP
OCjlTJmFR9WDJFVl6T5ZcuBGIYo26CIYBhPAhTB6zKP+fcIRRT5Ne+yd24mKPPUzAXVimaFtEeLl
J4ytPCZ2jTMIb42DgR3LWHsEgCfOB8yJY3T5WRON4iqbXX+DaYMd8sSXR4wIi1NycOObjym3Ht6H
htf4t+umBSrK1jUIMzbYDQ+vpZt2JZ2Vd/+LVpx5HoEAZkfPRcyPk07xKJvfsbEHnJxxNAkDAEps
efqe8iHZuxmHdwd1g49mP0CbMth+LljNeJjkjrgDM2L38LLMeEPY32iAFIRgEfKP9f3rkHAhzstj
4kDiBLVj8Njj4L4hQW8TUVpTPiMvc4ww3Wq8PY1S8us3CwnJNdkuBF697Y+PJmnWmbrwQE6w1nm6
hS6WtK+CKo1jCualT5mHRASpdRjtJWI02O2Sn8zqSXcGRn/vuH//KAzGyKHcXjCN5wN6nuc4YskP
g14woLrvLSUOgXWa/5yUlwM8l7+BzaDzyVvVHprzQW4QFkES0/MZ/Hy6kztcvWEXf6RJegntAUW6
R/w0FDXjldBAfCnvQAzO2Tmd9FketB3V3XxThzI4Bkh/n28NITZ4X6Uzf1Dz9c1gfoeLb9evi/g4
+2aLcovO8DXvLWqHDmpFmrdP3Grvok41nz50TrYC3P3AiiHthHJEMa+t62o3fkzeAe67QN6v/mja
MBakskoix75OjDEcU0DlvCP8XaaGHEPdF0iFkLEwrRC6+zmJxiVvqNBpnnAKChxftdttccGiDgAX
BZRcu7f9C7LL7ybtH8t0258NA5mrXJ7qM+mAnu25z3FbEk8EZLT9Tb+zwgPsAowg+XRpjCUr88VR
+WEZq/u7+wyG05rgIs1OeEXd4rkRqwZT1UUXl3D6R/sSgjLRkvmADvy5D/sPyo3A0OhAZWcT3UB7
RoNFuUDf7A1dpipOYZnqtf4HVooLCkz2g/NzI+84/Tlu8DZO37OMCzv1qgVnLMjaWLa5N8bdQpsq
08gnig8DA9M/7IZDBn+7OcBKjjVuyOrsW92knjUc2mFOQAMJ+F45i5bw0Yndo9BGuAvozLym1mzQ
5PDPWH+yvZwtnul8oPjlYFyB6mrMNKbSf3l5taqrIygw9FCDsISMz5yhME6GfIoZqTwNToaW8jfQ
tEmD2pNBjRhEYbZeftxOvh8L9EiFUofG687tpplDYcbogkgjp6FbEk56wnHFPn1CjEJz4U8QTg48
uZzfKQfenWwV4acRd/4ML+QVpSftdJnNVcNOKrdDFHYk2K6YFzvkj+gz4Jdb/5m51C+wKHxqo/Ik
vh6SjX5AnhhDV2H1cpn97CixGzCvJQvxwz34sN63mhxz2CO0Gzc6cjYGyzVCMXaC3Hr/BErYPK0e
H4Dli2TxTyfil7aApQ5mWLhv6s3PJFf8eDC+y2Fxn93joHzPeFw/2a7xj2mTx3ectd4Qyr1Ay02B
U6+abvugFYJK1VyJ26LeKe+w1Xd3JYyxvJVB+13E1ekHBLVA6QYygmCO/PIX1oQXeeFCpwHkdWHq
4o4P/t0weIVg7vvyt0tmMEFARoArkGqD+wgfE3FAcNMhxgCqqd50ME0hqkaDqXhVs/iIBJ/reuiQ
d4gZ6XOUUyfRTAk8nQAYgF+Mm6f2NwK7Bs7G8Mnk53W8VCwGsuwK5OZItJawlwzdgMkD/8NbeyAd
m6dELkx8I0AZL9JeP0o34xifyNBBuciYDjyEqKnbrcxABZK8T8nhuSxdyFhyBdHbCaybb/YlITNG
AGiYjN0pfzbm/BaX6s98nZDQ6qR9oUblYBH5dxNlXnpIalLyH+FiQI3REkD1EfyJMIEkBZkUm/pG
0o2KB4RMBwYh/UYtLqrzBxrjMJzD0KzeMPm2Ou5jlqRVbNzOVFePlEZDJY+TCJU39YKFsQnblkzG
g/C66GbnIwRXvO4S5xbEBrgn4n1tj77/h7iCFmsoZu+qCDQWjEJnIkS860PaIYNsDvFZ3ijl6EcB
d+QcH5LCxs8wlvleIYwWtHyVkpoKWaBfmlSAJ9qumIs2kOROzE0ePOZLB3+2U64sMu0WzxvUOI5e
tK2sASIrRGB4a/HA/+dQE/cGlHD7gWeCgf5GyG4MiK0GgsxYygcC48MYH/dmCLHIrXEdrvM9bwoC
Cxwowb2Npp/Wbd7MBKd1N5PaQoPNT5ZgjkBrfGxnw+Eo7ZPMYUH3oGpiPApcDnOv8fRBEjHFhcYO
DR9hUUTX1kwuUk3KGfhh2WkRbNUnUODviXeLwxPYWoTX0EORGqQx5pbRZRU47PlxTEFrrx9KSETS
xkiCayNajFwkICBoNETdx7tTMumrso7wvdYeXNzUxE8dEwrqGMFjzXzBWc3wRsWB2a6Q+/B9GjF8
Ij+0S+H37gk7EQ57RsrdUOgq648H+R0k+PGZOBEYDBszGeDzIQFYtaGURFwK6XlkSJpfkDT01/PM
+uze++H6udPJsDa/u+eq/0fD70XcUnYSZutoVsguwJ4Gt2U+7CTAUAKlFI0y58ZHtB7isvMR+tv6
DKzCTE4orTv7sR0gPkQHve9NJCdBBiXtarwSYixKCn7zP2+KoFveBn8RSMlihEjnvzIJY/6PpPta
biNZgjD8RIiAN7cwA+8dyRsGQQPvPZ5+v9aGzko6EgXCzHRXV2X+eRgDJCErPavQ0fyvQbqpue4Y
hoHTvs5wlJ5TOi4nC8tgJV5s1NbK5GT5pMbIN3cEc4tK1cfeJDCL1uUgxzxPMz/nRhx+6d5Yje9Y
UPdnCXelFiAiCV7Qf6jKyucg0Yu1UiM+WXVlDJQ2UbYinnnoJqER9SrLOfWJ8fXSmrX2tUcXhLeR
poMU71pOt1P1ze+2uxsvh8nZZ0fKMG0Z+x1pR4RGXmnrnhGq7vrhKd5rYB0DoCNTdvwHxrluYgAS
IqUCiq7KVoDNGKx95GC8QAlsxrjHCuZf8lzO8139J+AbM6NQLodwrnk7pctvjEHnFSemCaThVfR0
qg1slKxmAKo7ryUnhNohmgWG86oXGDS372wlRzgi0UQkSXFyGJNYYygUivuhXqhf7x+hLbFwJMyR
qtrGGqffG1iwyQeu5rWd5pBnRrPiBKOUiV3oz0vLZRCxVk/3H2u5KBmtOgcSx7hubKDgqGVqAiPg
GRUOTqbhGts1dhVT6X8mME0o5WIjp+txq5K1qnMqnnlskDDc5CjvPjvu52hE8+AgSWQkrVf0WuVQ
uTsKPJ1Op1yODoXsqO10L9cuVBeTHNZDoNVBklZ1ZXs+Nt8sJcHjWDW2TJePpYvzmEK/Sk5f2beu
dZqY++g00K+v3TrJ1u7r3LJLXzcGwaXDvpzRTQ7iYI501dMnQrAwTHbvZWOuQzp4fZP3k2kdNFY2
4pv2jqDguayfKn/v1UvniniYPssZVtAa6Vg1V6QIBeW9REHMnMYTDCKqpa9DWNCnUFCXuCtpyHII
mqH/8SNrhjo8BL3kVS8fEwkotVHQ/aEtlKyTegkQf/g5AwFtsjwerufcv39RUCrnXNTWGgKohDfA
cqCXZCyht1DQcxCqWAJ8r7b0cCuOxz4oTUGqH/df3td7en4GFUWV50EkNFvzqQV/3JlQNuEsqTeu
D3CE6E1pm/ANRmgbPQfPNnitXtMNBcXmn/BeKMQGCLq+wU2zBE3Xaw4nRGkvEbUVWfeSMzARrSdw
B8XzROcm6IfFAQQ+lSOuFJtXhIbrrWKENSh0bsLO9IyCTRXunaUzdMxe21Iy1Y/RvINrJHp3A5Fs
FKc7R6wdGKon5/3CuXY6oX/nEqny6kd2xLx5O7V3Kv/87lxMHUf2+HmijW3zmahuAbwVY3J8z/Xl
OfKbf/uafSaHXL/2tmabu32X2KAAwy/x+DbOdOmYeN4SOpVsDbLJHdn7dxMCXrVmohefXcYZXqPi
nHd/3Z13qZdxD7d8FLHRq21OGu3GdzLjoGgWGCR/0Lrejb1D4k6v09jokyrTFOV98bHpJ+qpn0f0
6L00v17D+fA5u89iPU1jFQIdrBOUMdj77pf0FkK4mw48Jd0szlmYl/yAFaG+bB5ajC3rbnZ2cMmX
nrPX+MarMzyhSz8HUHl6xZfi5lfFYj74ne5/oovtWgmt23hHLJuFdg/ElfywMdUePexqrLtVC3P6
ZYCVPVY8jXRHKZ2o7wev0WtqhGyzohsdEO9PSWZocJHpmilw+GC23FQvbf/m0CcwpSE9tWP0vKZU
tJvxmvCjpshLkmDyxnbaMSQfHfpHRmUBoPU1T8d2+tlJEHEn3p0ehT1xUGzG7CvtefdaY8AcZDzz
lCC+YEjI127tSzs5PbRFeAPmzClc083jcEeoa8aNeZko/+wsybliDAZ5WW6cqqsK2muTVyBV7q+I
bpVO2n2QmJW1Y9Kin/1nagkaTQVZtKA+zzZjJq/9+/Dc3ZLF8zaEDVQXvr+Ndh+rBhkdpL8Lopf+
krvghaZrzALdE/24l0qNLvLGzhmWgWNjXt56VBxDbYtLUEj/S47q5yzV9vXyYmwRx9r37cnDGcjK
Dxbvc//+wRfvrs6qiF+1fA9KJnAqGUpURChcHgxlimXxm0QGJwBbt9lLj5I9fW6b50MhGxZeXaC6
oqcV/5Dw2KdfhKEixJfYaMYySE4Kb5lmfPx9CbZJ/QUj/sB/7C4HMn7q63G+t7JKiT1qb2Qs7eqi
GaZpPioU5TeastNoi6dxGZqhMN5dO7sedXHNm2dJv4lpUjdZZQvM8iYz0amS7IoKNUKwFdvbsuwA
ZnOwx69GmGvoZFpJUyrTyvEtR7h8HEgc7+2rvZfu4irim9Yut2prFOHj6XSRffcLHfuEJQZgYFqI
xJl30wyip9HTElGf/y6mD9XLe6YZeaqdePs6TjTX/dP0xNSebyeBw7eiEw41D9NiFypm2rnOKDGd
fxSmEiDu2uNbg+BND3Gv/7JvUVmMH2/ByyRRjF/8s8rzoGVtdZjeQ7+omBzAAoprSDZkEtRMtGqx
f0ksjkUz+yB4aq67VzGl6aAzdPzz3ySyQTgYpbqh5siUt9YaY4qKuJXohWAQtpCwisO8WVZzDkK7
7j1szQlTgKMnTz/LxB0sXbAY749G6ABahbVbBcUV872srskXKqn2xlyuyK2S1d7QPKxcxxcZGA/S
4zN+zmfvNDPpmD2a26pqoXh8M3M1V+xlpvyCmhuDHFmY3KC2nVWXV79SU5YG7f8NXvuASRx0SYD2
y8MxZEswvXtx84F8VX87/311N4Krrlb0PZDHXfuXv1zASwcnyEx71QVl8Z7QEcJXPAGzjQF75ykC
mi3H6+d6NRYEE0Ch0J0Cetr2H0o6StIM7fq+lupuerHaq7s12xQ/2sFBmVKcFuMDmExOEyNMS+JD
EUUJXJpHi7qtoHc2MHu+Oxp0RIJhQ8wIGTRwgzZA29Gu+BIBKsJOHeY9rYc+hCnf+C4VQPfb1xCH
ndv53qv6chWselvak3sp36BBH2wHOOK9EHtBvQCNuxw8qxo+YQr/lVYtHJsL/MHzx7FtulBa1uli
mL++b7XDdO3OiXXYe7djd33lwyiLXV95iswGftE9D8R/Dr011Yt4WKsL5fgDMGk3lkrZkBQyMyls
uoQcOqQIGawFDArrTeROcn2fopU5zUFvzcCpkxEVy90k2zYsVK65dY3SKLSq/fcptyQWZNgOtQsx
n6ybcjZpyGmYg14bh5UZtvnhatd/TIwu1vkYbtF6QI4UwGTPv+dk31y0nxOh1T9apU4Cx8GScSJM
Zg/TAOxj352diLRdgKB8Lgo2rXntOJC3wqyotnXCZmCqntBhBfPAw93KVzcfylbjqFMReAVr3pRF
9Q0XXjuQAfMfbhmZSSGHGdK+lIkOWryU7mxZPoZPpnOWMAPwak5g7GWYpSeb5aaX4V0/WvtY2EK+
vuq6FaEeMiblAh/bD9Tkc0PcUzvzQ5bHBrFEnb9EEp5F7gYV+7prs2cbCYnHeyMXeoeavbZCUuqN
Dcm39oJacBbl6pfqp0ClVJHasrJqh9b7vmlCxHz4WTqMXdaIlGgznQAu1gqCkghlHZeT/YRfELRV
WSEzmL/Atmf5CSpo5Q5mQaYWaIjxKjW+K1kFJ/vCLJxmOETgHbwPRmous3WVDcLcNVGJ670vsA7c
Wq7EXSTBteYEPniZB+WjezlhIG8VKakWTBkFPkjPSRsHXFtJR819yxIfHShXDG807D6NIjQqldbO
VNKr5mbhYX7mKBOZlXrSPjLf38VaJI204i3qXiaBTbK7bxGZmh+dtcjPYSZVMULocZuZkxlzB8OE
GblHaOzVvI8SAb7NVjSpImIfJl6M2hnJ3yQgtby6GNhQ7fuedFaBeHJYuIVMapsV7LhQ88qpuRgW
2ifql1XtXj7ZuIrXiBS6SOECHiEDQyrWunqQWYz5ZMSxq30RhFGvhK69dFbBf+rvhgkKmQCISknN
jd2kfvdOsSiIFsqage+QalymZSQOXAuXgppfNeAgZxVAL7p5zww4LashB0pWhnHqvHJkMft5/XuL
wlCbttT6FHrN26pmqIJfkIa3K3A2jiX7zMqkRJVvVQknuHV73goghhPTGr2Jv08NED0MaB1M7TQn
pWWinPh+NgrDpUyfYEJFbXVmdmRtOnSWTRUUTXeth2BSxYV1Cbodo3mU5CmbR4f2hHPGB5g0X0Jq
aej4tTfTbTtFD+FmK21hQjKVjDNYSpGTcmlqdpdGV1xEzA/F0raaQ+mwANQxHsNpwcF/980GK/5y
4UrRhixn2/xJYz5dMojD0IDJZcpE8EGn0Nr3LSCsy46NLGjx2nZ4Lefrm+H13SyqPq8TYi1bu8m6
lRvPW+s66Veq8TmMR1cinyT5zye8WDXFAvv0VTrFl+ZjeiY6p4d9BtqBndEo7yEQtjHnAlpVY6na
KlkpZAAOr4/R8jDYcy88RzvJY6wXhSiVrDzV8Jtm5oDWs7s2j5lhzsyGgO9cPcmuHGmiBsGw+ajN
QsNeu4HeeTRHE9KLozx9VGLULw/vxlaOCKvuQTc16Jd1Xnfx8IdPKiaFAIbqs5wLks/yAWZUgFY9
PqHU2f+FQNBLKz2x8k4si1+J7rGTmsniaFEK6dnlpvc21c5SlJ95Vi66u+pMRefR3YcKQzEPDAE/
P/5J+P283Vdm8azOYJVBKT1h/vF88xjFPxwt+WXJPyKgXebLBz+/glzoU6tIJ5hCdq4YIGPdlpn+
D72TwZhFT7vRTaZP5GT1rKdBDWjYby3t6suxm/P+F2JBsTk8nct586NUY/7JxMnVcnuYIvBkPG76
f76Bwc2LxJdPYXF9258mSTLZRXXDPoYW8nxJxIBWRNdlCXdHwpULhVhx/VLDqnMDHtB5cjuZf4Wy
n0xcWbct/okIdPDXgnH/hPsKIxY39N4IVgorrMrtR6AnOS5kT5lw9kn7dG1epyDCE4SL0VGLyrr0
e/vVl1yEooAJhrMCSVkryYFpb/q7k7XKzNzIylMI9m09rgATzw5uzHzQzwxhdmKzvEz51X0jRVZb
wdzXxnHy1XQbkC7admMYv7z9tDbB0xj+xckRDRvs6/GmLzkEgldPOa6txpCZndco1bp/XIY50IP3
zSzTyVXTjLD87eWvbM9gKIzPbhMyoxplsMlnTLhPgszkIURHHe2mLjSWvcvkhn2OcveWmCwbC1LT
+Sj5Jl6mZtTSfEzA1X61iHO025Xs8LN7dT9vouSo4ChWmMrC1ZtYVpOjfDf/vRoce9vw+Ao7+YdR
MrqWD1O6nL7LXHxMqnWaxekk144J4tjzAunu72tKSnTLSqFhruz8sRTYSgUgx65Cywf9M86Hs6FJ
XN6kHJ8jdOVftRuYXcKMSS2r505Aaq1vbRuyd2tZNo2Q25qm4L1Mn1HMyDDhEgkEw61dyEG2KKK4
tq0ffF8sjlQHelw/ayeLK2gvAruyUDJJybQxELzoS+UBbCQqbczW0JhutTRj9E9Up8VVQzvd8/D0
zBUS8mzwnIrkiKKMbjO1oa3KXdXMNIMemAOp4cmIWiKB0c7Ll0lm52EoXqHUfVWhCEKM0UcyRBV+
9hK10GYClxjkS29WUsoLN2vpGLKRi92VWlJUI3lLcONrB5vlIMMoikJdCyo8syVWphL2/JX1XuGy
bsw/Al/TyaXPxbKuWl3XMH3GfQq4XRf8DylqEfWCTOz9e199TC0otl/sWEY8D9L8VVq3Q68KWpya
hJpMF/nW/uoZL3gM87XKZRrr3OzLPIySZIQV1eArI0M4Ot1L4x0xp3quH1wsd+XK5s/A3aW6D7HS
/VQjV8m1j62pR3Lqfxm9utK8zzCuFd4E84Rju1CK98R5tYGW/v15wVUYK61bm86+nqmQoH9SVjX8
rpj7mI/i5WS0GlyIbhw9yw5sH6PfUff3ezptYCy5pi5Feik+ffyHqPB7l7MI/kLlk56yXfcyY2q/
pCSGoRbSdzZKMIwYPn1iXNpa2IRKuY/laPV1cmQCnvjIzstp8PI39Ne0QYH6qXT+ji2n2RSS+60W
fplT+3yiVWU6F43nMCMJgfX5MgcQWYp8FQaQe39HHburb2WozuvhiEK7BQfkWlnJsUg2TOD0lm37
jOP56tNWrxCjzFhMDhW5lb8hSypkDcYrs0G63Pq6KA4PHUCR3kuPuOCTPFZHWczdJ5xzvox5FytN
E7QaPiu3Wro4pYClMdmUR0v5W/RCCslE6aReWdReaeMvE73c+cQnVIsvaqllFH+UEqdqQvcf5ad2
uTY/85ILe+l75fhq5B0L75VYof+Jv7p1LqqsjrV0ll6fZCZFHKyeQAPJN5jgT5VlrrT9bH2C7TH9
pyJemwTOcQrCKk1um+tcz78vi+ijmNqqufzdGo6Y6EKG5baVVb+ZilKdyCImQH42s5vaXgTCUbqc
zSgbG2Y1n6+Hv23+bfWarnJm+zyBJLWH7olbPda7p95Pm4+9rEv1KDFVdUvBd2mkMxFQfu7YP74+
DsfRLtZepvqHfFVLMqPPvVPbMxsQJVQehHCmSKkQLpw7lhOq92vpVIAV07E0qYm1Mruz/lMoiJnJ
y/faZ0Ux1yG0xLg17qxuoGE+K/1Fcciq0u6b5wmxpAEop3rpduhLsK/A8jkHk2qwjuucxcq5eqa8
92e70hmY/S62L96M4cTsu+4Ua8ZbrDwJ8zJdyGjDpc1T1A3jlFXf0ygaA3HP2TvhU6Klttu9OFyW
+8nieFNdFYedFndedaGHFpiIsWKu+PYsTqBCJGkgHynef57uyM5QG+/vWvz4rAR+QmlRlAMSUmgu
YT/2r5s/q6IJ2NuQqcqx6VDsdBp9mDGL2GRd/HMWxQD8u5SGk/6ff+xmcEXqE5R+eOaHtOpzWaXz
qH+39in/i7SfDKSlCcdhfeIbE6bIWbtP/w6lxh9T+gmfY17WO/PjUv75602nlTEWL3waxfmJLu1S
nHYypZS349G+VG/jrPsSlsITcUieCRphir8b2QH6+jVjG0ch9jZuo7/movo3xmByolPgGSFoZ+LS
+MIfT5vTsxqamtXJoTzxB9nK0BNcF/v9S/ntz453sYSObemILNviV4dhNHSKdJIcQ/2p1DKvjZDD
fLNfoF0rFH/62kzR7BJ9XMo+43CA3Bb1QedaIpNU8WfjIe5F0uy8p2oE5b9FaUSP6eGuRW/ocPhH
mB7eznVxZvzlCTW7Hyg6PjvNq66ir/hxU+FMxsPQILiHV9JP+dOHkw7VuX/qG33kijP7ePHD1uSp
6Gz5OAInxsdgS9oWJ0MvR2uMU9/MtNQY9l+l3sWlp1laGi6joV4sbGjIrneFVyfCSkqbkgthX1L5
hEdJiKwHcrLbKoWLb91A/Zy9fYzsUo7tTxpvjYfSwN1r0/k2oAa3QPXDAs2XcxUxprSfDIK+gY0x
2BPKb6MXFdu69P2rIeRke610TdW4+LXSil1B1RpgMe83WDznORiBvG8HXunLGV9APVGsPxSOt5Lj
+tbl7+p7Cw8weBRnH9yL5Xb3VKPOldQLpfxP33lo7qZL3VFKHu3gdcN8rPz7Ks6wzMSmhbeX5qBl
kqUsuEeXUqczdu13ptNWL+QRztKW4ltx5NhbohdqfdMMe4LhBQ3opRKVWNWgZmju306XE/38MNVY
1qmMygkntbmw8OIn6bR+IJ4POX3p9zN6NXJCvGKmnKF8DrPXVySyrU7OqvcY5J0CYUR0WosD3jHT
pmV2ht3YVAk6W8v2GRd/U/4FaYdyXtYybyH2rjuavgfQTvg0Xh7n7ES7bHnmUAUKUB/FyntARtoB
xNOP8yHay4gRw9AxW7/MqPSNPuEHDfWCQlXEiddP9lGjw65sa3RObgCNZ+iABNE6a7pdczV8Tdd9
ynUn2pTW9ao8bx8qFKws0mtHzE0g79PlfCS/0r/pX2Z+DrFLj601PT7Rqrrl6/nJtZ+5sYyX9MWP
nY0OwBcmvyaFigWIzdj1VUr+fX7s/8Qma7wquaFE9n9PVazzWn0ux/FZxX2prEZn3aIwFIzVE92c
FvPFnXSzYhTqDwojiszDaDF6RB+EBTC88LUTFmg3VngJQTu9eIfpau0Hgf2REw3A5VN+uIt4fSBt
2fr1sdyKMS28kCwYZg7zpsBdQ2SnM/KLiVslYHaEl3WuE+kUOpT5qomlrDHTgMbHHqpl5pAPN5v1
cZ8jtWrE+yO2WnSlEq3CyhRlfAFNtlO+Q61r8/dRHGXL8W6qn2snh9nW/NdnjvSm+nfxVT5r04Lr
N6dI0yJ6C64iMGQfbNADx33BKV686nH5Hx5hdHdREwpwmV1Kc7vLoX7dNPOP9npTzmejZfY9eWtl
CrXPSSZs54/h558qR85SN5nVOT4VpG06/mQ5D2fXDntjnU335qJ7lD/PUXJXWefLWU2dOdoGQdoF
SYH6eF6M+D27q0TnuamlU30hE+t9NQkiM49ijn7J6gJHOl7fnXEM6rF5NWXUHmukN407ZtOiHfcz
qRKiU8aHoUxIxHCtc2+29XUdTWG9aOdSpfO2nEPBitcKxMeAsvzxeGDiUIJcJm54ZKoYhEr2j3Q4
SmnJZqDCX/qk+Yrpzo2Dt1xYtihjFlCG7wetRBIzWbx9XQu0KhZLYhTHQTOrRR8arKyegFGm01Hp
e7/HmzFl3fg6o0pY9EOcluRLrJr4wNGRbIHwYWSBb5AfuB2zvVjlFlq41fnwiK4l3ps4w7cw64VQ
qq0aGWkMsWjVXmqinkizRmQUKs8D17mj7rEaqySN4Naq9JwVZlWGAy0VPk7OG6H1FrTmqPuWF/fj
X2x8Em5ojTw7QCy8eos6KfG+tauxJBs5IycYbzwsAXIZNLJA1DXZjq1MY5zm1zh8ZXSazDgQlPA6
Gzs3CJlbdcvruPk6WU6K65Z2YefmHCSPEO4lWU/2CE8028bcGuxMh+FmGBAkazoDfAjjcJ5OdD9L
XLpsnM7xZoZbJGTuLgCPTLPzfwUfrCW6fP41urSX6inDhfzdGvHvwhi7sJ0YrKw6Vqy59yPINEBg
zD3C0ROxuZqQuJIxnkc9GAVNgEu3yyeD8HerfHYz7qFb7ZfsvpoqBRdQgBQTEETqEyqHAGJjsefk
cOdEMFvPsnyoYr7oNKOfGBbmYHNRJpmtkVB7q0ve3BRpv6V8tpY+mqxnA5XXMv/iCrpQpi/xgmWf
GC+F0BdBTJVAowqN5pAkHhauFFWGLFxn7AU9A2y13NiHpc8guysGxME9RzwSTvy8LTp9dPNa1NYh
w8t/ih/b3c0mqMqnZZiBFQMUU9TY9xgNKmFgdq2MQhDbBcbI6yzYpNcgc0nby0iVtOi/ZWrdpyjU
u4d9RIEc9bBvpG3ccQR9StQKYmnFBd1D6XG8e7g3EsTv8nK9iHDmF1Zs17k1Vh0pEF+Pytkuz1uR
qOwqO3bOi31G/JAeerjw1q19a1nPtdMjdByUoH01wBN0KblsOYn62e8M8xY/SC/+zrX3i9ywy1RJ
a++ux1zjgUn1QByIro7yi7rG3PpWXh+j+7J23FQdZ7KpKI/lE5udOJyv9Rsae6L7CY9tzmlj3A93
yd7ewTKW/87HhmtsoXnnvHiL59+W89Ey2bbi7UgWKWLSkzNhphIDVc3hL95Osubuqg4a0B5MmuNs
QLxFWw6MbW+BXJfyDshaJDBeR/5fPdnOVoi8iJ+M+4zPpyGdy3SyHsYzeXkY9G6gRjHiFq2rnTmS
k8fTdmcdpKPav3StGYvb/1jQGTttsjRIsFqxl2hjHCoHBRPR4LJyNTjo9Z6RpmP4YkFYsADsUIDN
z/ZrEMf74LAlsNb0hhmSeDO0m1ZkiGq/i3QYAHcp2RK12bKzrK3Kmf4zuqnwe9vx5jPKburxTT3H
K2ia6+3Y1pKH5l3QNItJrhk71y+X+vYSxdhtbrPjNhCeH+e+8JTnur7FvdlGeo8nEnFygXztxJOR
L/vN89pCSvbmbhkektW59IZ9NVWonvK1T4llbroUYgvSxfj0bF4o9TYNPz+kz3KF7ISnRbl8PZts
nK+D5KubTDZiZIIJAMxC9YBtK4t43bpvGjqWi3NdRNxTGGWufN1Vs/eyPzlcq8d1Lb9rgo5unxVH
xWu+U3CzZ0rz6eEeFH5r6x9oU0Qv2N+Otj3YxG7OB5ZTE1rFqo926jfFRDAWdx6l2bzQxEuX8YWg
xV5xlf4iu2v4OZ0rtg0SBq9uVvCOgUojWaOtKa96SdXOo5OdelKDlDopghTssopVXt1Fb65AiX3v
B5KLvsXmQGUlG2Gm8Ij2Axv1o/4zSU8OPw7DnSg1Ww1v3VRt/wGOcv6dhWkIsbPa7k0tEJTKfvAv
OASpExmuEiWTlnX1++aO1krktkm8Qb9/EBRV5wet3TPUIQGlTnpN8Fbt3jz/Oz1TJGucGnzVd9Rw
AlQDkbPxWc2SKW5accgYJ42aS8F7cKJAMImtHWgsdNGMWmAjHVuCGfCkHxw3+RuTI9UlKAvTPFTp
Y4rAqNGu+vTA2bb+98XQLFVqncuLzg0RLg5UOIcxBLlTrpEMUnBvJA/79KhjN06cJINi24mwFNZn
PuyQn57+KzQ3XaSnz15BD0Y/idd1Q06QQ6NbtI/NvTzVmJFuSphIwYHKYyWErQPpT5YDT39y//Ii
URkkFWWZHy9hsh6wuIZ/2rgli5gj1nv850UfD7l9+8YikIaZFBMh/e8vlAPWYuvldbzvwwkmmynZ
Vs6gnIy7d6GprWC+xYN5XZRu+zEA/E++kx8YKcW9tyHE1lLBx9Y4OZur5sgfQya0/rzTuhO+d+IK
qBavRKnWoRczAWqeB4L6PlJwLC0npn76L9NejvZjwScdzsbm4nsOP/78LXA6mZ6aSO30O3ufyQCk
KVRkZk+X7YexTqK00bnSHUSexatqbWS0EPxWukkhYdraPWjT5mm8a68VyZy4vXgjzhpIx9leR+u3
5/CO1/nsC4g2yHtJUwujqXPfYFmwREoMwmacJEE2kVrjs8abq8rP/egTiH2vXUzp6DFZ9u71J9BP
/6I6I5B+VrINcCFqj5fDEb1C+Ta+Fy+D/TuW+DdxnPnJIIQa+MgME2oe7io0JNv47CQ7hS40jnxJ
O+yxs3UEOPSuX1esuscM9/TtPN7NyCWN2ia8nh+Ehv4i3TsC+bJl2Ktiz/KDnvxQyc0W7wfZCOLr
DmU663mUeid13uaKLN+wGYRoziNnwu1xWrSTtvfMWG5evE6z7TQdsn65QIMG1M1+APJuvp78xStb
wmuUMr18X+7e21y/g6u+CINC53RrphT8yd56vG5DkOWQjJQBUc5dYuDyt+gFlynAv7wxRNxoXTxP
k6QHPxlBsUt7gtzm8GKzhMzt7B/O4F9BkXWZzgdLyyW1UnISsAep1queAbFlDbVP8n73NunSjaic
C6TLsFJKf8Rayda1l7Dgjg8fpkxxN/n1azEC4vBkI5iahq35/nX6cQLcj+Mfcoiq9/EFD66TmAGE
JVkW/84DmQ2zcFHkq7u3rLSX3Sj2zd//fuEAaCveTB2OE94OCvo3MoJiHAOZqPxvcfQ2Pt5xettU
+s6Ul6HHdhQ3h8TbSt8D3Is1aqBYZ7ydJUTe/OR+LOfWFBM5RBtSm/XXrrfvP62Uq97pnYyCusmN
TNX3lnlLkwlEqth/2BUdUA2rjyeBRLafalGRETc9eseK0a7cRRg9KcT2HvlZS3eBvbK2l2B9r4Ie
3SfcV7uf88Ck7/r1GsW5KP8cLGcvTkDdmu6qy7kv4G3xfR0oFfqb/kExqoBYNtPwJ1mniAXH6hyE
iQh2qUt+nMJ+MhXOZBR1Z3gfvaXlysVcP/wUykmW+2RNTceszbjrhr0A/aK6lmMEJ3wWGTUkJaiH
k0pFonboym9wUJjzDJqyKwPz1duMxCbKvxc6x7HKFZL1/Bcb5r5JaQaZt0UkVjXMtqfbbuEnCDCE
o4T4unZudq3m30+zvNNNLDrQ/TodaVCFoB0he+PbeN3N9KjovGAe8oYMrVkSZuIwnrMzE0eByxBT
XThsZIKdnUgezf0422PlrStI+voIrW17+ZtmQ5OTMJDlSuD+KKU6GVKvnXfkzPyVmO26Mdkeqe5R
IOlywHJXEtMM/HVHEA3a46DpCPoyPasoA7+693qWX+HQl2+koj+CU3I+QfMW5ofGCUFuLzbK9gsj
id+BQUgd3C3MrmOCb2372/TWvI5zneV43UjXd835x2fP1cimeQgm2FJyZHBqeHCuBoPQJ4xOMYah
iSJjdXJuJDjs0N9UH2/JdmF0bcZ6ANmNQms3hueU1W3UzGdybgYgb6r+hCUme++eSWbYdOaDMI3S
gmijIXWDYKTQEV01DgruTC1lvvSKIIE62MqDvRZd0EIBQUf5QU4ITIZ6ldirJdhpEntbN9OOeWx6
69JANzQ0OcLAruGEV49/h3nWtnp0rDk6x2Fm1PQ0CFBOtVvtNft8JyjEnLgXn6ni8+fReHWEgFFO
TuM9dyjid6gWrrLlxfaqB3IlfkSxKHMDin7WKcgNSxUY4gNP7zLHmSTzFuyX9jdI3lBizvTcDCKj
VJOwr/JZiY1SQwkc+fHZvdo1rOmeWkHvkmY6IPMy5hzDxyIVH2fYYveJNK/BQcjmMoTz2cA3P4gF
NdQGOVI5cIxE6/nxMtwkGSmOkndl+eothfFzaZjgplCLXo3Fl2Fb05iW7+vSW/2sJ3nA211124x1
HSeM0T+oNUqmvzp6n8OMcalyh5r71r0hpKkrdWchkw36YpHtYT2NtW76wr87MlyOGoSQfwFQPlgE
Z21r2vFd6zqh77YBoAv8GVh9SBpoCLKSxccVTt1IrmW1zFT3QBTBGZCgp9hXQUUjKgNvV94upsnb
K9AjPGnHbsOUOTBvlLm9RStnz8RtURERVGGY3fblJZNEK9ti/7RXMsNB+Wyn69nnV4E9llOyuGiv
aT6ZhR7t62ihWEYjPSAEnU0D7YT1lcWusRivxqcxfBlLzFzqfZ74xw7V2ZX5ioPlwVhsW8uwAXzl
Rlk+3dqqdZ/MQ82IDLeo5N5Oo4uBsMB2rkzZ4dqS+brteSv86HPE1+V8FHIYCsx56sHx7R1zkvRD
61fU6/nvEMFqjV/17WAzaier2b643f5cNPEmWZZe8tJQ1M/4Yd5u5IdpnycKi6oGIHq8/oh/Ian0
CFBsc+Wcea6AyrA32WpzXSmzrXMn3lj9Yld/xkkxij7H+demJ7jy+/63JdDb90lH6DnSjVOXdOHd
WF2srVfbdLSxcTMPtYYZuSqfpVjv0veuLm2QP7He0cpmBA/vSWOTGe6/nmPNulGcJHD3k/zjQB/c
O+IYdjPVAi7X9NlzwiuMd5PdJDsEUeSGnROhdj/y2FgmiFyOtYIEjI4MG1vSY3QIQMUVacorEP6W
X/J7J1lufDeSL3sVSVUogpULBBtkT+4e54g370XSgWcXQEiLWSZkJGaqr8bu79BcTJ6tpVl69dHI
d88tQKb+POAi2reSU3sj20qHoeupib3b9EnGOhsdkTBoWmWLy1Gq/ZgACV1bT5xiI5nWaoZm23lU
0r3lB9Xj5DFxqpztgkN1Ncg7kplBo/9IcPoCCv5LGg1O9OQ1EGLtxYvdP980kauhDQ/jP4WKIfEr
VYtLOj43N5fmVoA3JGdGMF7zch6+dm9PWnN6RUKkeBkrLfkoxpkKjLUhDW7lQqZulgoi+pDaBCFw
qKqRlzoKlY10BRMMcORTKbtlYo0+d5VPAgMBAstKfB7lmJbnUfZVOWYj0T2neTN3bTzjtWW+uXkN
E0g0sU44+/q/6RY3ooDIeJLTJ4KSpWbaH/4kZyBqKmUVAttyKtZOmCZSDyhqjefb5GWGP8XsBzvo
UdEzXb49p0yLS1CD6PoR091Sm8JXA0GWnqMcr/HHTiNnU0yRhKhMFD6BcgMBTA9xHpNSOTbtJyHl
OiVL7DRaD6CwQMq1qMRMv9+nXPKrj2M8wCdTI85UTQig74aizG6k695TgMcc4F1Jv9tHaUWnyNoi
I+P9xI45vDv7DMApu/8wszsEEFdk+WhcUuJ7vHzbrMce63Qpc3y+CP3QdVWvn+W8xSjag98RLVZc
ufm8wig2fZg4fD3XZSsFq/vNDOA9K9UEek9X2mZtp3UAoYBhUnI3rjB95XLpY/XWZAZ/d+krf7gs
b4X3R+f+c+5d3le926jATctF+bV5f7wVWF6ZsRawu5xYnh89hmPR+yGG5vwZFQw+bsPz24Ix6U/M
Y/onVyjf5WNDnkxujgRmHjGvp3ij8RHeRfS37oJ4IR8+JYwoM/nnKGAKWtwVrQrNjKU+QPv8xz70
FqslO/PuJ8W8ayDfWdAn597xDkcGzI3YKP+hvIUmT/1cJ6rq2FtwKy5KStj6hc/i++k8MlhVd87S
XsKuaNcnQGsRn6X/zP5p4vJY4ukAyjOJ2Ygo+adPE3+0i4mNLr3MjNIAeOl6dri1dulNUkyWLgFz
CisnhwIsaDOyjsa+2djeWQTa2W7qL/ZEQ7i2TO9h6Jam78RwRkfZHh0D98GT5QVOAPtdN9x1JBZn
Wc0/5DeUVuT5Lgq9bgzmeflKSPsq5bA7CrWtW+kACVlPClcXelOUCrQ9NG+j0BAxKtHylkQITvng
I1bovq3jtSvEnVn/cpb/iHWPemRyqOb9/XilNKt7/GShlEmXehR62WxxYQprit1PfhX0nkQN3Fi6
Kxvddihe8rVTmzg1G1lDY4Wq/mAQs/pYDlqipsA/Erq+7hbTp65f6PsRNxfbHyH3Ifw+EfHTureK
H0FS9BHsKkfU+1vLn6T1dgoeh/Dk70BvWtC7+f+/tkZBRVG6KHtmuVP5RZiJVeVaG522pd1IAOhX
4fuzSrdkcnf3fYW5OEikosPoWZGPK8dOyOUS9jI8zURw3kROTTej1/NE72RipDa5/8uu2XewEv99
3yB8uXZCp5o4pJp7Cz+HZk74AVbkO4UfwdTOSaDH79X37hChxfaedFELJrwBtPg/4R+kPBkkCiuJ
taHqBdDPmgKnlJd8WVSGF6WB/pkg0Vtr+Y+BG/v2nNkgwo+Tc4q+bO7NITSlXXkY/Xs92UbWK7I3
hV9SuNA6LGSK/xF1X1uprF23gK/I1szhlCAqSJKJyIlNkGTGiF79//Sq9e09C5wGKKreMGLvYwye
vYWpf1v50scYWVNc9vnUXvZujOvv3YpY2jDHerjVue0d9257R5296Wa0M/0efY+wmh2H6fCpX16e
x1U5fyl6hm3S+7+V3jBpeEHatoKap3jmCCm0AB6teZN33vI31eK0XwEeNzQgDut82auBdvsr4JKM
QxgpfoYqGpwvKoN+MMuBgyt24ey/0t8i734O83Js7SSTk/ft1SYJ5H0whz7gC/xbVTo5v0/oSN17
9GcOOsCLckxy2pWE8Gx2ZKUz7lMNKs+lHufKv19h5xYxwsFOZdCZTKzTcRAWATToOVRk+HM5ZkiG
+DLX9yzqAYIwkqQfjcc+eNB/vHyuuhNXsKoP7HXf9fvdRsO1uCZA3Wrq6SfVwq0QtbE7rM0fuVP+
/3lWbxbL6uxIQgpVHqoXHB+xYB/+XYrWoatpH6G0JY1ht2QYyyHMBWeY03D071QyuFJM10+leSnB
V5zgpDK+HI3uh0OrryZBNJhMBgYsgI+cDYzLAXAT0MJoAm4QGMKqMsl85CV5kddPBrMZyPpg0sln
BiQgGTzay/sCzsjN7Nmve9gWAre2TUj6+pujZmbK5GWcj4GBE+2Govhw98X8t/HIslyy/4QlfV2c
5aVLQVuVv41ALgHvzCjkc8fmNBM8oZSca3+e89n85KD/vurqlfPxuVt1DUmMVUZLvx/5/F2ZpIxn
xv5YlO1Z+2IVf58Fw/YvKNAwbRVvZ/+BEDQz9gUXr5jySLOx6m2D874O03pb0BwbqJLRt7UeIMxG
Lj20pHXctupH8VXSy/dpPHtSDteweVwdDgOReTZkwRVsazkRQMw7rLFclavemEVu6zxhMlUezIYQ
MsTIOiCSDHveeCsYFXxFPj23nJ8OeJo/MmCOi4eBAiopByo+Jg2t6qU4IMrA0elLNwwb/ckEUeX9
3WogghlmldYtg3IywOmm5cxnEPMJCDKSqudwVAe1+xEggOWf+1I0zZBJTbrQHDYRIf9aad5rhoIk
P8z9lktEZL42amKhbHsuaj+V+X3WXKR8MIa5imUVQZq4uW+OYF7ggLIyIhDCUBByNfuH1cmORgHS
n8QAAEi/3+g2lDdUVcf+m0zOk7w8rFzbfQ1SX6mAU2zsdMtxGeOJ5ZtBLNevAI1hfajZ/OWRu8l9
n3htoGxhcfbm971hM/dkJyUidXTGC6/gsY3HbtV3WayRYIiZJitgngiTceeyFwDdE/T3/fCkppJD
Zd47qlyOyv3k+slKXXQqvffKnRJZNSjOygXo1DB3mjPnEKspVm3WojGXKjEYOTKo5Y0AJ1Vt8auF
YhWvMhDz+/l9Meqqlhi7CKvXSgeRxzV2Msk7NmeGe3DdkmmcVRrd65tjlSKeKqr/RXZm1sXezfpT
6whCZDQy0pG2+UMWYD4ym3kyIVs3lRng21GjVWDOpq1AR3LoZIDtQeyJm9wKLnSGFs8xaJbrUXMe
BNhQLSJwA1xLP5las+mTVkYan0MNotOMw+TPlYNpEvIGO+nqdCXZMdSz70p32od4iiygUykLb4eZ
+CNpkneI0IhYkEByKJQilJp2QsbYWGZosv7yGr3D7m8lWsQK9csBFvzfEKt+xsLJ4slUIWCQR7nz
rcqEhDUqJHyLKEAsQiupvJ7fXGNY21VPPIvsipmrZGIq4DbtG79iGenrEAHrrf1NpdufboBdDitT
WBJK8ePfnzgJCXl1PPwb7DLEVf4ebI0U87zT7xW0hHl/q3oyKPiquq2CP3iul/NrP+vvu4UsjYSL
bB+5Say9/vNGryUVXReN3+HP8ONuX88plX62rjhO8tl42UOQM46d53fN4BxUhvdD4Dz9ys6PKcMg
EEvNzGazyTujsUU1ofX6faA3TgYoWTSHe6JbmD1k8WhdH40VPaBdmpfyqp7ZzvuiISPUhAjAccYv
SjgnarVubhrFqsgmigLaEjmOeMgENXu9+x51k6P4qdkbftTx5ULEv7/P0Lq28i9NosINfYFgDEfb
1eZwPp9ftMmIl0q7J1NlEUbF576shXIrWTeV4S2goEIbNnYwqFX3mIPayWRbyjS5ygDVQb4AYPjl
VqVjE/wn/ajHTpbSfTNYKZdD4sT+SKfnFJnwVH9ihTCm5pXI6DPQwWt18Fo9Z6wbmIieCFQKN+cu
YHoAClo/Hl+KHV+thkdXR1dEMciVtfxYgXT9d7Gs9Oa3BBWMo+IlsDQE7K8nQUqcRNvw2uXLpeyg
JYitsdI2v03pxrMf94qPzjAtBUyz1zzr/QTRW/sFpiSNjc/ow5XQ/SlyWOjeQEiVAISwnLMQyfjR
2tKVZXfpk1IlgC/YpbCBNfC3KgwKwtxNu33TFm9zXE8fISiCRAml+LMixJpI8SIoO5gQjWrsnFcw
FZwCdb5ELQFXJpNJKbhj1OVSOs3MYcqxRMnkMOSxESZRnMtaf3JUASDOGEAFc2FgRSIgKPKst0b/
nPEZKZtxj3zNjRmtIZZ27agTOZf5UIut+EA3RyWj70TiT/bOJm9SzVmmpdNDbVftmvv7+/kPbPSq
s6jdwxtnmcPUKckyjltEhu1Am+LwMGktlrmo6GUm4j5jHcHjHvQTFYBmgLFIcoxP6cO36hPQ9nv1
ak6+31u1kUaxUt7PWaZ2+g9pfwkzNo4d6h5BSHM2HzPoxPKLYfpa7Q+s7twuk33Han4ca+QuEYov
AGvxiIEZVqE/ZRlypvSr1GoLOXrfmvvQHHR4BBYmMmQLIafWyqct6FEIVgVyzm2d5rB3P7QRSyss
tozeOorBvCIIIP2RgQu1EdU8EVgPQfcZSkh/G+irt8G2e48ttsUm3CkGjbw+qXSeajaYhjc4xXFQ
CKqcf6f2K4sAn1IgjGJw5RjlCoClT6jfvApkx1iVS5fgP/26GK7rxRmybHImYp+dPIzasQfK3RNn
JgaWPLfYeyEoY2lFWI6NaWH1xw5gHppXBlLWYhZRDNDLyYx+lHcpcdeWZkk7Oa6BAMcASG0YVEKf
H09yUxuPhjYU2LQlLDNj1QGtnOa5FtzeaWZ3aCjEgQkHlibAe1FxDDStfXVx0c/mzDDHZHxlidgw
k2z8V9mLDPVSXcslXdqZWBPE11k+YVJaPUGwk+gx5iLjLB/rZelCWUex6+PZxjxf93d47y8Ki4zj
+0Z9xv1cK81d+scv8eXhNeK5sJcUgFsKuD382wVSeGzl67K2D56vWDkRo60N8MPwfbRzdawC1HPz
kNA7f2oBc5H6Cd2XXgpx/N8KzxCbKRxprVjhGR3DewYaEV2IzVy7iFfVHlSicv4Ll8HyshBLGQGu
bSlEyE7skcxfo9Wd9WPZ2EXxliIQJhPWPoxnpb+odGet60Y38iRjmkVZOmXKOJ//TbdR+PVwTXs+
W51u4U0ISWgSr4R1/bf3W/kXMoYtW2wOAok1WggWFrcFu8c1KZusFSrCbJmSrA1d6Vu3vcsT+ZXD
3n7vc/Q5ekPX2+4vFfG010IcWJDSV2LSlX8vF3+XgWQ9Opb198tn/XWXGhfyB48tsC00DtyPQuvp
+O1gm9aeLs/mVxd3d3dvlZujxkvlLob5QpPSI7s6R9ZmAMI/bHff2RNhgPwIBSzrhX4pdWiYEQ90
aqD8hcpcszEPRXb+F1PJkGfQmD2rYnVG+TGM9mtq0AcTLPRV7eJFV2wYNmr82cJMXluMxTYrXh7N
ASp5oXByK1Y+g7W7rpqpjuLbxajVJ1E6j72AJKVdT7f/RaikiVjsMbFeGmd2jY3OZmuZ96jfZAys
des80BIgJGIiNxy/h+Px31Bk9KR3SB2BO2yGd7nF1zNdLYzsz0V0MYHBqbkymCHF34kTyxQD59Wf
FA3KbJmmR786KdoIR3g+VE/OtlBtfqU3FchkqZaO8OB0wEenLqxFcmLi6jJg4asr386UTCgjUYfH
anevcT3t9yMQDtoxIFfWZ7m+AW9BZBcUp50aCRPP81jmS+2ywuNM+YSY+PGXH1QUiRz8tXNjlvXN
RylfZEQX3rzTyYIIhSTsGKoH9tHwwXCaNQRIZIIo8jLE8myDlWJwJNpQSCOG/nBHE9Pj+sdZVkpE
buTmLIyK45oNSACXujqLKts1R2l+Sa6TWEwtWzbbcGOj2k97rNTjOq3zZeEhSRfRgQnRn36pz7Yx
qTyYlGov6PFvVgXf1Kq+2gMc+D7dVdTrsBfPNHreEqIln6vTz4vbM8R4FoqRv5RMV6FBBs9RvpAV
4m+P1Zdmbvn29AAtYJrFFMmjTsHVY720HOIg79Q6Y2PQoY39OzZRJ1LV7J/PSneQkTQI8fD7MyZR
9fuib8YjIqLfo6fEscfalhR7MXoETaDYkWJJRRgtCz5CPyYPAA5t4CxObm30raJYHDZdSBEhYexX
GhMGYFyaiO2slEEDnVFx5Gm/jCewzOmucdgwy1M2veI9GyW/LCPz5Q8d3L0op8zrd2W6Hxhs67D2
WemTW7cXk06/rzmKFeoesyw2vKMoKffb78fKTRQY/Ll2WS4dmx7zk80Rry56fzfIlqjDeMi5XdS2
YuoH/Rk7kSM1KIxWdW9ya2bWzaIXonZmB5DR3PSIHhoNZ+LNLnbRE3JE3bT+suh4GXM1Jna2fKmp
tGS5gOV/WNU84Ptf+37SzFNO5LX/O1zfSfe8wdlz9unKaZpS7Ld3zhfMxIWOMDRSTZEIVWx2AEgQ
3KE/H0YyTsKvW1NVNTbA2kAQaIPKTT2eA1HdKkOnpuRAZgZDUEviQSLSXzy0n2FB9u4qqt+WM5XM
TuWD2DdQAMWx6q/6i37ewVNW1SYkjo6Gox2IoM7TVC0lVV8+uz/tz+6He9gfSpd6yablymT+u+7O
gWu/aB+vq7Bkrb/WrfJVkFe7fpQtK0wxpX25XrH2VSW33+I1FSZyZZSJiY7e4XnHH86RMH8ilKMh
I7GIY8RQyt5izVmtsaRjNNuZnNNxmDsxPKPzMhmsj1sRUf2g24rAnn5moWRNPoo3p17BE3YqnTva
voARYDx9VdIEN/pMXWgNfj99fa19VrcrV8zj2HGRWaVNZqHEZZjQT7Eksp/wGk+LINWXlUJ/T+FU
ba/gyFmCb06qc3mVN6cmi7sfDmPKfwtX5li0i68WNMJdpM+9OI9YZxEYKEcj+Y8w1mJWxBaKhzla
nzFFsunz9DMLFNkO6MJHibY/FbeVIY6RkHH9KAaJjW69xjqb5FeYOkIE8T4mnDN69bX9rKaQ3Ett
TFIWG5WvbJ8XrwHP8s7+rNvtNq7jBbeup1P7LmW2Yu8/XMUG//on7tDLlKgB4vlUhMfZm12Ff3ll
CxyMQN+PFREqY9AkENUaxg9ABst0CSYfr5aMK572GjKD6a3r5tWHiobClPOx54okgNUQNxp9y5NU
j32r90miIAn65K+hJuQzini3m8kAIyuLbhQmXDzTrKIYxWgy1ek05C7e5KzfD2XCkBXmYCz1CEg2
h/suQxWRFPgfLiIiNEdUS0lJiGOe10W+Iyzf3FZurr2XdbI8ncXy1j3S17czFd29LT10I1FS9OnR
KO2KvFgWmY5DNdDkzuqDSTzsLIVsiJMIroG34NmvLmJb5tPiAsMmOPJ7V0L8PlPzGdBGt3vdSJgo
x/VsNktHhXxyhJ4fZ10kkapqAgSxIpCNXLcWWr6/PV009s+1Zts/f28uLlcoetL/ACW3yvube/O/
PKUdKtMw1mNjxbI6aHDYWy3pUhKXKkSlORm/aX+AuFVfNVaNx8bspJ9icDrPiO9tUF5WikX9Xtzi
/yzO90D7sA4foH3wAIEJNlt5rA5rO6AGcFQ0C1AvcLG861fl5ODs7evsiD30ef64e778aexIvKnY
KRyviBlE1iE4ZOM7qckGkP03yfB3evxx+rVSUPp/B2KbOZQF+249HP5U/+COxDJUyBd8zRaLxRzj
94tZF+sn0fZY/mUgW58w1AO1vioJ9ZeKJVNSLqSolOzYyI1YKAKF9Y+OCNrIRmsy/XL64SOKY1bp
hynOdD/WELGVf/KE69qq9TL7Ud1BmO0pubmn0nbyIxrCFHbquqfhrSDzr7pO+xJdPEGX4mJ0M+kk
6IamGnPhryIn1STJLrmVlNug71By1Uk4KNSyaQvDM45ilsmrW3NecmNP4c3JZBJ3RYlaxwlTIIbC
zmnauScrRQEUx58ypgmg5uutUlpRK89n6S2daj5oGACcOjj/21xvrr9B2tIgQ29ozuZCjGt1sdP8
mGFU4ulENyQl5FqjCs7lzdRu/297I8lom61PzABncXo0/VREULZ3qjc8Km9vq/M2+Oh/q8f2+++5
96LV5frf37VKETevpFbSBkkf7Fd/RLfQTSuz66esZVSu3tvVe+ekia969inJ9n7+2H5vnXQeQW4z
C9mHubDE71d10mE6nRbi8aVyjWAaibf+l3jd48UXoi3nMFMa0Z0wQr5mP++dLs7kuSTwjoH00hym
8DWKbYUqeqkqnIDHwxKXjwFROZloV/iiSWRFRZwDpdiSg1qqkrpqv2ix8cM0j54tPyO6S+xSkIjW
IFLKz+QMD0XqEtqMUBkNhUbnZ1e9sx4ee0KsR5VhD8f9rXJ3My8DtzFdkyOX+75Df5N1XqX4pKUQ
5/Oj8b8UTinwbH2FS7DlvmqKAMZojEMySUXcuKavlaG4K83lmqCwXVW2UWxjuf3Cvy0vI2mCBMxB
bqk/yui2EXNUezDDnv3FiyF3BpdHlReJhijU3FHB9vCGaL9siifOG41ELBbumnfaETGY+31Vb7VU
qzT6ZXxLTUiFZGp/F38sT4K+DITYLmP+XTTFIDZIVmH/5vomTn1UQLZX9ErigOV631JCLpGfjJq+
EpZOlk+u+khE7qM9iShInMCgWG8EsLD3rrhKZ1KI9WdbLudm9OekcS1KEx25m+D8hB/9ZFT/TVSN
KeT1QtM+WBR+hKE39hxy/Fejc+K53/28hr8jw/mUBk1xCvVc9yuYHUe4r+pOwA5mNUN+mJIYI7Ip
jCi0Jus9GzoICHjyYlBvAX33ihSQdLojCj86htak4ZIgy2zF+s4EJNVces8LbhppwhDIkCW6lJDa
Rjmw99h6FkTv4m5H1YW7ZUVMmpi1OLB2ik3yinOHVXPV67GiYjpmsncsYCtFvKTQhztOyqCxTuIB
EXU/d4nBx4AqTJlI1USnksqKKy9yHhdJ1PWZI7g3IvsPRh/Dv/M3WQ/7H+AJEgyC5XOg7dXd8pAy
/Rl/Jfb4ATrcfmkfVh7/7U6fMAFAWLdFN3TNungFGVG2WI+dztHZX/9x/Hex4nzPIfZ2QaQM/9ZY
sTE1PUdcvqj+x9SNu9BLlEoVzqyeW2u50M6+aHsuvvTm1Dcgun+lXVeGfR+v8b1+0FONBq3QMrgY
jy/HfLgoUs1nnscH1+9XiFNXt4fV98/q52fKbanBtXk7fzZuWozuXb72D6jf7nd3Xz3SFKtOOOmx
Cc4MQfBygx48AGQGQLwhYS/g6L3g87hxFXXI2nw20jEnYwKZ91KykS2LU+IGoEsIB9XDHDXPrqQa
Li4WCl+Ua6z0hpfdpMUW7UVtNf+4s4XFwg40nV2SgofnrzDS+0grmEMNzQ20Jfg3m01brVbDAEXc
2r5yAtnDCrcKtGU5JpWqwCKNk/hRri6xfyqCgswKSXjTnltUdQi3T8o3X19HXDM0e+tLxQd1iDzC
T8pmV45BXFIHCBC8Te1pVfv4FsEPj6+9eO/+Ovt7d3d/8N6FBcDjPlkiTv3pjLHCwan/7cZ++6y7
iS3ac6NXUPX29bYCc3OoWfa/t3vImkM4KsBu+B1hzUOUXlE0jsxvhYP3g1QODqin3yHMaQVyyseU
j3d7bpWGwvJ3vrFMIbt+FfxCJDhA5gTAqv4aFm6kh2IKDK/KRkmrRQOb7xiBtmiWAFd7a4ce1F9h
LYvH4WsTgSXEg+35z1yRL1H7VBd5d40aubdej6tb/f3j6iHvcH+ngT1wteTa3iilh8PxrAIrVtjV
ce9ZZbgT6SYEwouj1m57r3v3bymIdRV3JTbQnNfFwIIjrMyL+P9/OoH3/nN3qLAQAK7pixRJRE0t
F/Hqsx3UWDVEXA+CHVAL2c6fUc2ItQPP2VdTUHnBuXbKrvH1RBWHW6oTcF+pAVXm3T2YbvVRUdTb
TCp//O1m//6zu/7DKfnpggoPlfb70eNa0UhIjObB9KP9+1BpfDxEohK/z40HWi+gh/gvHJQBm8Ta
GJQR2djs0gk2RRwQS63fnwmO7uii9oeMZsne3RSkrgRvKYCJUhNPw021Ox6XBkGpQ7AonaDMrKyK
FRwLEkPPys/ql2pv/Cno8cH2jisXjbiqdBMv2a9M403Yk1JM4i6Bwgz6i8r5TKr+uoUCVqZKSpDa
DiDai/jz7WXAW8eXt5cIHVWL4mu+cbnCw4OXq23db+8PHipaDhymGLoWLu29L+sppcu0NdWWYFW5
fofcPD1U11xFOj2JF+qU3d6U7k3knIpGiPcxcHMrJTSnNDf0hLAQmk/r6jvAmcjYzSv8J9NytNFb
xU5VOlwrl+6rYDfHiXjsaPdxsFf9unu69seXoeKcp389daH1bPwdH7R2oXdVitsa712Dhn53jpb1
z6fTH4FIDS4GJvtJYSsyZSrXPHTRlZNL6yitkJ8Uj1gKiBxNj9rM94t3VWafdQd6mX+qJUpmaLYG
L7TX3uWQr83R1qR0AjPhsYkCXgggJojC4KoOFVJN8muNG6rnw5lndVQrJCQFZrYZPSVGIHJ+UyCM
BC1ipL1jAqybH8NHnUUl75U31NMZROW9AsT88cO42B88nYMwP/FJz4+WROlT6/YcevcE9rjyxh7o
PdcPpu9Ng7QP7Q3m0iCNCKlvMui4+om3ONUpGO6zjeGrh8FAb6rR93yn+TtXPJRT2Nq7VzLQjX9P
Nhq9Vp7n68kb8d/BOFJ7uTkZq8lSQfk8+wZIDLEwUE6i7wcLa9PCQti0CDxFvEE24Q08lgKMsNRz
8Eywsvnx3H9kzhvnIQ4EzhtOzftgW3XJH9XEfwS19PkpoFnqOdU+Lna6WDcdZcrR8BO2LD2a2BXR
mxPlSWAiP1sa6DrhR/0SWfZcWRIkGVVQyligPGA56GqWnIqeq3LRu2i36zcf93gZ0ksef//Ww+3J
1v3jlSIa+BYENJjmZo1TuXtNHlsina3p9lhJ9I4/HHVeOr+dj/b79UeK8Svv/TYiCc4UcTjp3CIJ
r9Vu+vrVET3iHf71BRHxAwMMwFGJFS/u7vZeLn6uV9dihLYcSuqe+JBSWPPd3t50oUnJzT7g+PTp
/q9t6r7YaQznwZde7QejN3VhQJ1v/OrwRqelpm5Sv7iBWBzKkx5f4SBeWgpaKmvDq9zQxUvTFo2g
xmPBoT7poLZ3NzDOugyrhFd5YBZ8NGDtWzvXexMZkabFgKKzd/p8ifms6iC88OPl6+DgYq92pA7D
7ejkcv3vaOrNrVXvlnH6fPY7WzS3x4/9dWXKjtSeFVlRbZkDfGg9xjSIVMq2KchJQGAXaX7c2ZNz
biO13ewj1CoV0d5r7Fzonmhym7pNtI67R431v/369vSp/X73oEHt4+zx37d+4su2VrNy3O3Xmg4n
otLfwPyuGHmxrl3M6erfX/utCfiid592zqzj9+bh2VFDY7nu+vRwANusV0f9vf/D1FCT4U5LSOzh
BUPwZ/Ld/+xtQCfu9QNUvEMj5+E6ZfhFCCRP/7XbsAlfaodcr2tfp2uZlr/2Tl9ZnIfG7WD35u36
7XpzW/0rHhqWexzfqCyA9MfxPRa/IT5Uqv9UO08JFw7Wp1oRsqwBTv2dDZ5oFT1Ki9h6vLiklLdG
0boHyvo/n59cnoy22vr6DN5vFt1DVRb/ltXWzfV1dwruUxOFsFG+J4TxaYJEjet9xT0utn7+7VJI
e5cnd7/3FJwfNugh25U/Ocg9pR8q2LtH8C4PtVuBuMfamhHQW/VY/FxL5V3He3wKpuRsB85ssp7x
LBi4B9pGoeR8IjIgtv7OtiZb1z+Yugq2n5k36IjmfQDB0n1Fvg9Cuq73bfOpu3NhLbVEAeofl/zM
8/fr52q/DydU4EfQ8+y1bHJEcsGx7SIFGquOUV2Eu7h1Ex6toOhRc1dtCjpdD04QgR1sL8WhEDVT
01h0Gl0zlk1qEQZ3fThHgFYuGDJDsE1ohIf81XSLT52/85PR08326HGmxFH9dfY9OlQzjgveedD9
DJcdKB8PbCkWrOKCtq2fHZZRgeLk9BeRdIRNVenFqLRP2a9rxtxOVP2jvzlHG1AjufU5OIXCR1ru
vjI+NR9HRB9/jLeut64FJS54+6xwDr/Hj2r/97s4wm/3DE7vP3k+/UKRZ6l+N1Z7//+xvaoewMS8
V3cxKdW2ghmRVlmEwKZZN46C2Ff59WC39nqcx7Y2PR81PEPJGeGU5ar+y47e1NCZPZiiuAX0j2+w
MRFzFTTy2LF4Qcw5WrB/QqoKr5qRv1MaqzRdfcNclcaAuAc0k8R/GhyMngYvAja/RL2Pe+4f7da0
dgttOg0fqNrn2mHxONEOT6nzF8EHYvgJ42NZZ99iV/9Q4/vhszCAP5TNUFNWdrAwoR+xgXwSYkvr
4w4cdbo1Xd6fjH6pky0AYwrp9a48TiB+gdu/w+sic/EfMV+O1S1lLWqopAfxQ0tFLAXYsivDBpBL
aL3OX9QoONTCSTLKdNwO92df4wOtphOTW18uFZ35FsqKaZBoXY6YAycYhZA+cKUF6gfoBL629aFk
N0MCM0rpa3GmIiYEM5EjsZA4Mwkzrhk1iRiJgueHp8GGCbDhCttGRTBF84mEHaIrUxVeiV++POP6
Xso9SIK38dXZPZjkstvxb1Nr9gJaeYUwgVj3ERw2ccFbFBGWsyKdwWgkVJF0WFIBom6z78phjXmh
fpu4Lsp/YjDTo7rfRxEn9i5u8azeTRltSryHmZtdO+nASGT7j/w/GctUxv0uESz/IaRFE2jwZHSS
bkuUZtaV5mex1J+Zv8LleYrRT6cHl/9FnD/r1/oc8wJTwf2p0p3OZIWJVOnaeHou6k9X6hVX+YOL
OJkkuFqEYVRNKhIgwVEW0fnzARSO3+U18T0Y5/2uxGNueTY9qr5L9QiOC4mfnyBbKcIR0+64d8jn
EWi8Wg5ehwvtX7Ejwo9Y9EMcKTNufFGrjzsGisktYwEtmrt/yl437BesHeHoVLY7EfO1kxlNu3kw
NNXnPhk99sNYKaGaP1oyG0ZGhYXshCejrz/UFXwz2umlXi773fnu/FBJr+kfj2eotNMKfV717P35
LsaY/dZmv6DQtNd367vdeXamk3qwmiQmlIDvq+9wt6W25LL2MzwqjDAlp1gf6Jeu7Gihvk/M9iOb
i614tz33bp6rx4Fvjmv8zqPR1/DA88PXg9H2/HNZt/+3pi+Dt+IImDTbc+352GZ4JMD6ereHQvd8
d5BGgK67fBiJkoCydrbnO8H7xsfw9e5p8NlyL1JDrd35z1Nley7P6n0Ho7UTrFWTeUeQCUlGbQWv
18spF/Q04DB/sStz+5EDL3BqTOKEd4GKTtgpCwnSEHW45KEqfVd0v2FzPQq2LvXiWAsH+dYAeIEk
7K2dsurnYr49/d2Inky350fTFyXkKrsqdKtm0fb6ZXcjkTx9vdvnTv/vsXmteJVrX73Ufd3mvx9X
cYwQvP73WAj7uCfS82Ck1aKb9fXhQO1aRMUzX7kHQLmcIqOd7phIWxZ68VhgF+nRKIpQfOOjvN3D
R/n+Y4gsuCf2tWfEnGB958xm01cPwyJC077lGR5fPrR2e4eXv6GWq/j2UH/Wqvz7Rr/Qs8XVsuV2
DvsfhNuiiXxGa91y+4LKjFQoTHMZCdJBVEtwr4Ro/BQR6+Rhd8RMSMLmydnyW8L4txmgARhLKA0l
muZAPlb7D/hVpkNCTIReYt6S347HECnFewe8fdXNb0nOf4oupBCL5nGYxpN26yZgLDKlgZBbaclk
thqNrWogJMKwbI3XRr+lU8qiqQhEvBddZC3QTTMJ83QiNQkmZP9RS5Tt+fb8Y3iUdfQxtDJoka+i
+rxvEsrZaWx9oNDW/+ShmeSG5v2/b4CyOpxoc5EQ61Yn3eRVs2GQpM7dHqriO28xHmNMlDKOXMa1
gzZQcAz7fCXHvWj/jbauflExgojIIG1OTzrFaC36JfYh8skpTn8vUjVFbTIz9dtYtoJDyvHXBalX
YQj0yEOkRP47x79/d0qjCthwF/4L0Dyg1gcO8Vlc26GiHoG1JLsTVbapmdHMkoo7J0UsPvmCXC1T
CLghkTlipz7hj3LPPhXdEUSpKZnjmVLTIMyFfZvQebLoVjWMELBLgUHKX8MQCg/vuKjtk8+6vfyi
555hLkPLC/QjIb8/tnLYM6qfse82hiUaNxdTknwKH9K7o1mjW5PACkgt2vzXGP02hPfU3tl0tMOq
//bXOk7mZnNdYaZNJvSvzj8G7gjTLcY4JXcXh1Lmj+kj15aUdhIPCUUnuJ2oZ8I7r2AwwpHMcKix
/Knk7iSEXSr4KEtx38LSxwN6LRlBMsAID2L+bFkqNqGGZP0CmvwaomlAOAgeQCA8cXetSGg6LP/2
cXWn+6GZpD4bH2fP+MdFbboo9xyhhiDjG5l8ypZJEhZ3XSWfTvFCv0kMqwyXb9kjCZrHGMieTKYm
t57wdG7dVj0RWU8jjuS65JCyWwE50nU1qLH/sSLyhpwkKQelJY2iCm5ejzQilL9PUIYQRkqavtgH
I5SXMhS7VBWCIZERCFxAiRNbNmnopKSx5tlQGZcEwzKzsYNyDQHQBWP4BTf2U1Vql0WQLEQJDzCZ
Q0h/rwjGsYTahnxaTGXk1sqt5WRwbasi6W4YAObaSY0mOTrIHCf1tPbSWC3BNW2Zr6QX1bu3EjPG
Wb87p+u75FFCIqPAs+yC7i3RkkBt9d/G++mbpAieq5UiGFVIz0S0C4MvyebyUjLuVr71xIoS/6tm
WJDH1fEvpy15qvDQhAAnwXgEQZm9uuqXEIKd0Qv7jr7Df81EDoeY+8D4zVEz1lnMsY4saycAwnEI
CKX/mYV60nm+K4NaGbE8d8eRJamanCNJ8hPJ6pAJ3qqqSOPhs81WtWVljsVcebtEDfmxKWpAeAE8
J+mUrQFmEny20FgTlq/ID/qlh8IiDLdOihUndZeQDwvFYLu6WLgyEYUjObmMK3jOlgs+xdT8P7T6
ODnuMgco3YYx0fmo+lnem0NUnUolfoqZ6diuQU8M2qDyxFHlwalH+DPdjlUOTla8PIju6s5vXfIh
RmeOACuCfmCZBoqRsvW3tcOueLFFmgUXDE5EwkfmyxGmYDidufNyI/UBKepbDOoAs4PA+PCZn5zh
97piLz45v831lUtPOc/aVn9ZE6MNOFsQrK7wk/xbAX7hhUjNoj+wplm/5a5WLjowuXdm7quCK2Xy
mzd8F0Gd8HIZfL7tvaBE/2e3Z6MUT9V/BNcm+ATU97p+achpZzWo0WaG98P5PJXJo4ZLYWe/2EPc
7kvvc+9GXxY2WVvWvNgLj4t4ySUgZXPLAW5ryEGdDoBhRqTwaVKbHZso/skQM+2KinqvXlycXUAu
e/wHeoLiHI0zo7nZwXkHvS7+BkxgYzQPNGpxmuRh03lcalg9ubdV4NkenQHMkxh+IPiTkIoTIcka
c7de0O9/Q7vMbmtcicI58fsAgl4lY5Mhfjh9UD4odyhaw9MoENj2YvBQupmIkkjIlamnSJ4t83fc
OlH6NOAQDrphARS36BzJoQ4yD0HR8XdrMdGTmQ2HMnor4yFf+Vy5FBtyFXCP1IGZyaT/UTzLjuYz
dksuoxTcwSHkbpZyyvnILO+t4g4/m2BAh7W4cyakruCHFRXMb+BbWR1SFKRV8Hy/dxHX7yIlAei/
YGgcKQnwXTvpJBe7r2P8w/luY1do2/XdR6ivm73xAOPCXOYohWPWUTK0ZarQS7U4VCfVdECFviuT
FjMxt+RmXL4rQSIZP87+2svhQ+fjbj3e/4moyzWOX33dDKRjXwKQSKpN+6fv6+6OCZIWKiZpgCFn
k95+gW4CfGjSoVZHZ18nyc9zxQkv/lpr0rH1rNoTXsK6rXDwQMLgZ0g8bz9f7deX92/dF+Jr3dUW
HvZSC+TvxvLvWhjES1RP+P0bH0z3fq92H85fFIpPIH7TSqDgVrjgr/W2Ks4MkHmrdMb7QKzDm762
O5rLK/X8tnV3NGJOcsnYjNv15eB37+bhjWser+1LIcVYlynyy1nRQVMbMW7Gu9D2/sXKMzz6hwEL
aPQ3elWp7vHuiDd2xLsQnJ4uHs/3gLR4MvJ8PAGJgxeotNbP9vnxzqVs4RFyFgsWxWI9ZOrLi5Te
zaKvJBbbVFddpn96S65UMWJ8nwfErQ9lL8Vto9sXIOn4tlBE46xbgo18sfDYEQ81BKU9ZIYD2l8j
AK+U1C83ZgBveUU0SyAkWCZEZJYolNJ/jgG0VTDwJ7UegIrCP4HyTeinZlPln9r2tT8WHA7aZOzD
mWV2o3KZWTb1onCm0zHrs+yjF7L7bBmNbhYXXm5h/tRRsBOBiBNiNdJHw4VSmu+NtwbiT2SZzYaG
J/KRu/oDMbS1nCH/rzRWe7rKhzouS4siMOSMgdx9Z5Js86aZhZwlXZptRUqZURAIFBtoGE1QAJlI
SUE/r0qeeuITKaxJpxMbMYcdUoCeIkCye8/H7O3R+Dw7+/icNqRnEKgJwOKYCZxQDYH/obkGR10g
WkqQIFmgW1Jkls+zM5O6j4liEulENaEiRSfZp+Q7/a/DawSf8HwxgsX9ypFtlFUuQix98ZZuPkhz
OAES8MmpDzqLBg6UJRZR5rp0BA2E2H9hY2pfd3J9UCTmP3qPzZ3KT399EYq0moqwa0fQUAcs9xLH
HWvuM5wtUrx2P0LZYRkQ2sK12nZfMvwK4z9iykzey4lprhGi4tb5W2M+rDXB5+kjudQmhWjqnkO4
CLNab+CqAqmF8sLeHTbddznYEbC52wxYCcqJALWk8svVRZY5ua8UhF8ikrfajJ2LdqvRzzgnGpYF
fVykQIOBjTyO7je5Wm+5vzyjdycq67EEdquPYMF40fv1SYA/mkcLNkbUlplhjSYoHR/N8MmGA3yy
Vz7qMcKUr3EEVhZoRRLmtHPKHfy39NgBhZqwgiMfs+yCQspWs8iRDuPmKaUVI41L2Wzeo8sWMbBB
6MSqab72wvjKKs5GyhSLv2VdbaqHaGoxpkrksOGLtGeHnpa6iR5108lvR4GNvvI5Eicvl1HNo2j8
uA/shZgMzmIV2+kDlgarjVLtDGKMvqQFiI+ZTWMGNdIVIhbSYaX1UwsZJx2igjyeXR80rhsmoNHF
QpmZrZfjSKT/NmGRAaBrkkIILD6mx2Mdwv7rUrIimyLl4bkxzSBBXh1rvX/0Y/g7F+T9N9lcrVlO
72+Vv8HOQDNrh2YTzRWSrLKI+9ofqvCKeXEuOu/LGQxBSxULX1O1RheHrhjf4Ty4sHCss14TCgmq
vDk8rjYRFS87ccfKwdcesujwIUdd3Vy9aP4cNLNq5gLHFk+ed4oZa0QmA7BBhNKiTf+408/B5yAK
Tomf4ssGPv8bqOP9PAVglIyXO3bEN44TEjBr1sKB6gnDy4mNMqHF7TbdVDJyoGmFIg8uGV5rNM4i
shosIauQUO55S2yofrfL/C5XQ+Y0mj/P7Xr+Whh2WaSPlSyw3vwsuNYrTSAvSrh8iWVnz1+O8V4i
rf9ncjHFWDTUSpj/WPMXN/VrBQci/+Bu8s2tzcaas05i2Zee2DmCOaJu9mIWfcID8TzLUEAES7lf
kk77FioxDy5xIu5buAuDnH37prSZYjWFKBWo+DMUSBw8QGvJpaSV0nEzuamvf9khB2cnWpBszr9Z
ADEyNq2fu2TABaOm6tlM4sXkyLlSUiYm/UlxHPr+oJ3jyHGoHcosCNBvSFDCXM/LVSDC0TLVkj8c
PO5L7d1tv51+qUmu80cDMtjxqHNyoI/+0gmfrQSW22OTzG+sqB0FnvOaKKUg9bK1o88isaNmcllB
Q2TYRR5U98vNPl7k7KAlRNUYT7aAMqhls2mGM238SNbwhtU3EOQIX7hUhZmRqMTBZGx0AY7rd6Jx
rOr8MqMRuAyDuzFrUCjxhHSpiIE+oI6y3nLD6KT/fi+f6zCw7gi6QUHAU7/6tzU5Mvx7kXMOjUT/
rXvbl6G+pP3Ksz2u3UrpZWTjSwLaO5uUOmk+ZXMr0CU9KS9Q5UhkDhMeKE91PMsnT8gk3Hd5wXio
Yj1r92UgB1mmPBsDqmzApfxpozk88cN5PE71faqzAZ8EU7Tb7UeT+mXOfMgGiB0QXHPCU7GJm735
/EzhtepcrY7sxzBYtnCEEs0rA0RpnjCexIQu4y68pUnYCoh2RYGIyBG7i8WU6EAUB+k6ocXX8aiC
nczvwp7JbD+Trh31RRanvbPh0GtTI8mO9orJwEKg4GM+zRoYAdHuaGHxi3hMZHyk9m0jAbQEhPJh
OXkp1bK3IBYlgYwUbXpqYmVpq12ZolTbz1Y1qXZa99phORQlQggR48i8ih2X3Qba5okxcf52tpB5
+YLV+ar9KI45oyaK2yqVxzo/CFrxryeDdPsIIUMXX8oyCvx/5mW33tJVsd2+24X/e6orniIKfH3d
6PczWYOXWqYzExdzikG1lSZLBq68P0vZp75WJ7E/Msf0qMUi2scqzEcxBLrqmTRarcpONR/xUGlf
TxtSUluinEnEGweD6F/rtlJt69K4XRzQA9cJH8zEpFPHovt+NmtYLoCynccGmGP95rqLJZiRiwng
0rLkspoylLTcLMGo7LCYJtFhL1fEElJJdFpcwLwm79mRZ8wOkdxqNJBgZ/1iMiyQ/yPqvJYU15Yg
+kVE4JFe5QBJOOEaXghMN1YgrICvvyulOXGPpnvOzNAgs3eZrKwsXdFKl47aJGs6p2udOGnav/l6
Q1GFI8IHqCsH44GZuHZU8yOMxyzlpkOZpoIlEi5OR5Gm3ikvvIsap4Zl6cfoxiks17VwZr8IcGYU
5nxt6G/fnNu63+e56EnLI7KLuAPwZmN+VDcnD0hkv4RKlml6FlFd7GDtmBxLNqltIuACtZTYiPZ7
qD7aWlrkF4Fs7E6y9OqzR3yB8lb0eI2LW/fFRFzOXWd+gERSacGUjlF7/1zs8zBBmfTqN1qVHZVb
E+NQmSpuOCFHj8o11vHZ/KDsfqEPq3MfFGHhmgz/bgQXH7uFiryNUiiTBzDcMk6ZF+d7ivT1bs0X
tCa0b4HIiwC8ksNiFFf2lUn1EN5qaJqa1nUdwWbAVmc74qMrjjCMEm0fWCeMEQHiBGAfARWx1mU0
LtYPLWkT9jb852i0wn8PGIv3R3jM7eX+ymSPfgb31oSdqMXVc9D/4hM6+nfqe3LC1oiwm8iMxfzb
JNJi0hgb6OBFzbA5c5dni5eNmmyrkyq4WMAzNq3bDUPseUEZCQ9RmyFzNYybZ4X0iJAH6pVg4faO
fm16zkIztbOIxa/Khw5VGxQxGUiOyGsr2hX8quOBYpFijrrPQC9fZuHIDKb/y0NlEQtJzE2OQHnq
Sm0z7/bdgkm81Jg9HcXsu8SQKIMYLb9rsx+1z76IICtW5MR4bMJDddQhkMLMaWt5Koj/uCdKtarH
mshQ8c95n4ScNtZFzWjf9oeB9yIKFhHxu2X8E1iYBOB4AZUpdCCmm/1frhSFUef2q31MGziPYl5t
wURCdpUslRVfsR4CuO46kd4PqDYSUlT7eXY/nfmPZvbR30ea9w15IT5CqweLph2gpJtoD/BXWAw+
cIUzmdAjIjO3kn3IQjf59gAdMlLjQcC/6VBUj7PQYsF0yv+z9FgZ7F7MWHPdpw3MRfPRozemaoVu
1+e/LabPncGgR7P3X5gBk6xz7UAoqkAc4rFxFVT0UDQdIvl+oRfnNSyP0e0PPm9LXLZX7zl49VkZ
LnMI6Ei9ZodaVo8f5xjUlzEOXocGtR2o5G6jxYApPOsq9SOjKW0vVZRyElH+NMVvZ1PC6VVqJxcC
sZgnm2NJMkjKZC9j+E8EoY0oJjqCs893/ZtKBSu2IIQhuD4Xmn7gnrGg0c9FWfo6QJ29Zh22Toky
FeSVM2NVnATa/SVStSphUtA39BQlvgH9ctaACl4qLeSkDiGravyXaM3CRngXdXN1fFbIHJTe8kDI
iXn8pEtegYeJHMmEjJYYHjxCKZ8u5PccRBKZKsma6jG9IEk3I4Vg+mfSPR5eUwqE0HasLv+QgzRc
nADrXFzi5SShAAicexZKEl1rx59p+utHyn4VQr5JHXQb8RX49GezESjuil2z4FTHW0RAyaAe/Tdf
1clrpOMB6fO+lE6mynyiJZ9QFlCGKwUEpYuAvsMhnUoxJXVZc2ajIZvCjA0sgWINWTnplhEyeUo0
tGL1XUU+7g9rN4B1m/d/jghjWOpcmGDbVHVObCnJDB2HUouRJFsO3ere6eKpTGUH2TLcIL4+iCe1
qJis5j+gVD+r1eoHe/u3mdOA56xS8ulMSMMJbnBteKn2mOIu3bSVfBoBEMkS5OzMi4u5EksNMmr/
0tau3F3WRkZEJlDfxQJEJRHBQfJs+qpsb9UrunOZM0WVO7uzaBJf6wN4G/Fn+iolrBMXBEjRFOLf
LvlzcxZikPUJWfHo363Dd+TFNVnnZjQdj9UPXczaIA/WeGEtEyv8pYCSO1+lDY/R11GEhxvl45rq
EFZodvKAZnpATwyoOon/c5UShIILyuzT2QxePB5Id4EQFPFx6+Wqi+NkuQpKSAGiXxZjP3WIzX6J
W2DiQApzmpgTN1z6S/wHoRYuhvCLG5ot2arDZOwcp89uQE6ZF7Bi0vSr+OAzkcF8ZZRrxc9aMmwY
6ovr0Q8FDCYvoNdXYwmpDPl0FyiNvRxCbPYVqc4PzpatlrlRmLP8cF76JLYeZOsnWHGlGFQeKKcs
L6wFQ22RTZrXH7HPCOhk+cUeIFGvrjh7i9nY3AutMUwCejiqm8foGLFISJ1HvWyRcEd0pfrOVvtt
mnazOx5jS8Mm4gijthIo5MMjra9fw3IhpYZ9LBWYCmJVTVIELQZoH8j+iCiFcg1nGdv8H2yIKcMC
kTUBLp99nK4bhlP6Yz2yFh4GD4CX7qlU8FDkR7Ufsi5sVtzZSZmRqZaZRus6kK3pjdrSVlwz5ZtT
UdaGrSFEUIzb14LnXV+cgmI9XdFKkWuO0Wi1VwAwVEbWepeXVD/Zmz5+Ni49RdrkOiDah5g1osDc
jrH2ZvQc08tTnP2rkCmLZeZowf5lrhxr/xQwjqALj517UR+ZdFF9u1UKILJYOgguRR9TlI71J3Al
8wQp9LNdkX1MFmrnL8azTUNu1QzyDP1V6s5kM3VOvRq64cFxkFYtfjXuNmRZ6g7ZoUBSeprF34uP
OH7DLv++dha/aE4p/+5+dj/VcXVcGpkBjc380h1YmcEHf3ejFbX6WykCARF2En0GDxaKbwa1sBbu
mP9G39YejXzavfqa1KC+TIFbjCojsmSgAWRUYs0lDUrt05kxJrm6w6P/6C8m6Tydl0bnjQKsfaS7
rYYk1iAreKXx3gIc1MgnsP7cu3cId9G+lI2U8FAD5Fpf6ua/DFQslhYXYk8IuOZFRgVJucZWDSWK
midxsPwh6qeyr8FprU8x2DPN4pgOtSrE2p6QYTP4tomlmboCizj7it7D0qhgtvZs0iiZGROUro3J
lnbSPrNC8oCIWT4to06fGwrZjsnEPYLBZ1R130MzQ5algqDQOmfKaJ8v4LZvMyFdNcO9+hWGmF5v
9j6ICZVog4Mfzg0uEu7TQVFxnhG4H+zdJLGQ2eBIEdx4Afro2DMX6Ib6x52w5LGpLh8bfUf9fO9c
AOgg/VGVCK++WqLf7VL4Gu1mH2Swd5R/rDvs+/++I/vBr5x2y/8wBmhH1RkeO2jww+M7vz6GNEdO
ameGWsjlGwGtfrSpwQ+O615tYVHhqoWHwvhDd1vZqRo2nLnTKMW/jCD8id4kzWtpeLyY20rnX0jX
2za4d6H83rucXva31WWN1k82JF8KreqTO20Q3EeJXAMt0tIh+TWmhvLghae8qLIpwi3/5dDjYSPg
k2pXAl24K/auv6XxWcokT6go2xbabcp3hFuKB69QgAF6sBlh2DHpSNUrSZyoM+Q2UpFNZbZXW1Co
0FdOiaUnqyF+iko7ShBKnGoyk4gepOXbiFPli149qJZfHnoegksPGzoN0QfSAZFoukokBZiI+FOd
f2eM84IBN/oQPYXlunXb8Ck01Ywvw+r88ANPzpgwlypeldrVX4OWFVrlUJL/WGXajn6+hqjxUNLR
9l8UrBT1kdRaHMjMha7lBWRtJ20BaBxUQ2Q6hb0nONL/tlTJcXggqg5vW7vZtiVdljK9N3dWXgoL
nHsI7/smavibIb6g0vQTcH8Af3mANVY3S0ioJP0SIJM5xZhODa45b76BrQjQpJum6Cr/oqzL5EVN
hlPGQLmAcSaKuL5DIyoNawzBWjCLlcElPB1KBV4alDoHH6EVpuSmXdb5cWhOHmP68SIQcB9TF0fp
atE9jZLZd2Sun91asBsVom+rXeiSVE+BArrbOcF9e0dURxGRYbneGTzd/nQa7ru7l9E0g+3vYbjo
J14D6PA3WV26h+FltG+fGMy0Z4TmC9MXD8peNay302b5N26fG3Y8YIJS78VwjYK/i07+3bv/vtuM
5ek3/Ne0OCyMw0Xr1j1EDz/tFcNczUJVDvEvBM7KcRiMzGIS/bN3TsnJjr0URaipKv61qbAQRBmw
hXmsq4RCFlAdqCps7ewH7QuMtknn6gZ4DVWDkDlh5Ak7lPmgeLZ87erm6/ipdsx2fdBA00bjbeu0
xJ47qV0Ce/AqR7v4Zzq7+a1/9Y3BcZL2TEXMzevA6LybBlOSWArfMcWhiOU2vbjPwa3JxJg2OUlv
j9H+LlOHtub2kXN6DraDpPsdI0ryU5mm3mL1XsWD4rrWOtIX3Yi+TbODKMPYYCrugSm28S+iqNPp
un8kqFNMqLwihnlwZVb2QdEzf9ZCJhWjpZboOMeYlJqrqKXjY6Pr3BgVBwhaOAUPtTsP0m3z0NQo
KSi4nR2DatpJxCgdPBK1v7tfgKjboawckiAmrgm5JWkdhx/v0ql56Xi3s3ata6/R/IwWfV7xHV06
jCPfWpVmDOrq1AyryCTeZ3s/APb5dmiKq0zIKXddvKt/GVd7JSIEY5SA1jDNyzVCug6AkU3cSdVF
DiKUp2UIws9uXaAcdJrl9OK6/2BwdgUSXjmLSFXihnS+EoJ0AYpW04c84GGmlrcFg6NLvNNZ2HN9
8h7VmUupNOge0bLxGqGlBAe1PDltdrPT5jA7zWpV+4SHEOt4G8XUkoT068DBIzCAZYOoET1GZXjC
JMR1DBRxAOq/OITJqdxvPNzd7EUzMIrA1clpRtfx5NX/dMwgJbbIqnsqGdA7vmUZLPqFyOif6ORQ
dJyH0LKG9cGbjkaGcSLpqcZgOOYUTjUUS78fIAbXqffrK3FoSORhkfrc/RtEyZtTne/aOzjzJTzG
K/MTmnIgk0v736IpnQTcJuLj6t+7cKGHPmMXKKpokCfsZMkuiW8mHeaKtUGU9+P8Kb9zgC+UHTMz
eTgptLRrgMRWO5vaYm9OUqwSGwjH35/4rGR5oqjYsAPFlaR8yoGwS1PH2b70q9GBbpkIGZiOOay0
S7O4awKV/JorLAvDmnMsCMuNvc4xoYR64hP47kl7pQL6ipN25YX0pQhWML8AHXEASx6+rDworGtI
M34D+vXSvydO6DgpMVaLtvAMdFeYr8Qmpz7i4kkp439lJcnCiaDMA2eAqvwk4mPd3SZ3ZSLjijyZ
AwcCD3KN95QKer2T13uBEDoLWHqbzY6t9vxjHgrln5/UxRYytm3R3yPJQ0NUVENnpVOiFasMpYWO
7u434v/dIsHodXCaMYZnjjYJw9CYS85Qk7hTQFZsN60wvnvbJLbEFFZpD05nEbyCwGjWXLPb8A5D
k7A8q6RBnFCRPceH/1Psh8mzRg6T2nfuwBuUWlZKaNVZpNLrgfKzkgfV44XKELGjw3gYYpWoAuaV
wB0bjzHfQA7C5mogIiUKcEpXrpgq+sIw1WcH7WThizkj40tKQUSzq9BpfseKqriU7/wGMYlIQ/nM
DQUe8qELX7VXrEJWiRVvXKFfXvFD4EYVX4yV9NEauOq00jwxzfxmUwH+MlmtgercC2dfYqwmginM
irwisVP/ezJP0aMoZfwR2PN8yw42PBntiEWgn4OF7J1bBYOVYtHBVRjebbYPeCfbKNI0mJ5a5z6j
lYwfAjuiWIMdVS2hkQSoRlR+XxcYRMvo87r7fDsQikoOEWLCaKtX82CChd4nxh9jQNIdBCWfzpTL
e/xs0PpJ0sw9D+nVTEYP7nv3zswmGETZHJFL1r27gyjVVH0ZJJb2BPaQhtz6J6bXYELEZWNL0TyB
p9YAk5HwN2b8Zj+QzSShPSKhQI2KD8T7vG8jR0gFB0kxVVMKRCJ4EN0J1lE2GP8VWs/WZfXKuEVy
OStN+ZAjlechre7NwUbfbDrGGCopeXYf6+86pvsj49j8gzbBhYQg43ABAIJDGH8Y/0QnGNdxHysY
o4XLFpleH54jn5l02wOgSVCTDnk2ffCKX5yHfB/rFtq7oAhiTV8TKgjZbONPlEuBEdqsRZuRxvz+
pgtWzA2jqffP30xvyICWn9u6MdxHhYjcaym2kuiA8Ocm+to1QXvBLtDm7DzoSqbbfVbq0YTcSwfX
v9M4XhGrjber51+dGajo0d2XMZwERtyE1+UHuJ3x7+TXSIoQpGy7186itaNrlYgETt6+XWzTOPG1
Z2YTapzIFoh3uUz/i/4BQSTF01rz6cymYfPmVpDEBauBHwJWo64syWx0l0twiuWMgAGFHRgjYo1U
LXFmFV3R0QVKRXh1aynEEkikQ4WebHMLTtlnNwQy8IrPW6/5CJx5V8VzhMnGjMlCniwvoqtgmPN0
9+E+vJL6qyGMClwmT/0v2qasc5zfx6UAWguOj6/5veZ8GriOk3t/OWdEjdwL5aSqf/10rmQ1Thms
1TF+lWCU3RvpIVUVEjhMPiJROSdD0JzcjRjs+h2MlNnVCIpqhbDQKCGzIMAc7xldIn/MX6/ycwLS
C8vBDsB7RBPkVaH0/WoRzey/NnOiGGRa/c2ssagGIO2gTOK5a/FwQ3S3boEqaLrzQudUHGMBwjWC
aCxuXv4lY/caHn5AEfBSDZLxAp9YznyVLkveSn6KTZ51TWn/7TYfvIlitlyK5jhNxgx6nr1+joMz
cPWDGp1QGKHgiKu6v1ToFAxGwidHXKxwLjYlu0KDHZT9FzQDQ8oZQtjpdQZq+JD7qoODEADEDvar
txh8aYxRK+LJvk9hPXJbZWAe9tstODXnRd5J0AXowFAKn4YZJMEfOJM3H3JyXq16c9/lYwDE5zDZ
Kp7253/XIFXyUtaFBKUlthznh/HdLTaQW7MLMFyfTElhnkP73vrAN8xnMz2tHzImMOjUOrS3Drwx
8lya/MSgYfgBDNqlwQdz5z2mMINyoIhGV4/pVKneIEHALeRGqV4eEJoSxiTEiCVP1BeNxDVcxCbg
JtASj41J6LeBHtv9cO92QJVPTv3NZAZqROyJcxuohgZTKBp6T7/WfLsNe9++OvwJs3ruLVo1ivYv
bpnI3MwBUKWE24cudFMjL+LmS3JS/MuOihybCQyWNIdFX0C66w3hHcaqvWN7wnzRVbWmUmKd7Z1F
8GCDUdf1NbbiZjGqFayAku+JrteCPd0iYLwPJc384l0+UuiFtf1pAfuz+Y+wv0Upedlj5pZQYoBt
iZHQxyNNCEhdddZq8sTPBNU2W9o1HFGTgfIyToDYnQcUzU+Osi0WFb1qmEiSXxt6CkJKLOq9aNhd
Cj2DMll9DQQMxTfwxumbkwJMIRZLbbQisUYF3uJrMSiaS1o4d6dC2YM20aL38Qr8RMKlmVwPgSNZ
Ea+gJQDlVa7asNZMErTWWuoqvav4z8hO/oozBzIv8rq6tebR0T3wQsZ5h0xRwZmpdcBkiymyOHJV
JecX2pbLsDQMH6gHIjEvgEnevMti4q5cuOtvxHfpc8UT8LQMX5PXrNkv3EkHhDzlx/fs/4UDjKtT
Wafem7t1saf+tOoYtKx2/z4sNYPbP9StpgmD57okrV5PgXkh0a1lh7PeBS1jmUsdj1Z9pjbmXAD+
vdp5MdnpI+OP0m4T7FH/J/va0V+LFQ3EEVLVTIdYshihjLwm1pDq48nwPFS8nEN+z3l5LNiQBwkb
ErYQU+f5g4hMmmKFsZU0lRA7qHbOoy/BHJIoTPCKwq3YkwraSGbslWq4ujcSTzB/mIfM/WVyMg5O
ZT4VZV/gohWMHe89UQkFmd3hkWAVRV/WogHHCyWsVkwN8tL5vghVJUAIgTEjd4mfDIcK6HOETR2t
ygQXcu05B0GGVmz5tLkCrF3pH5QMPKlMfH5vQ0J7yubgRKxKrOAK6QyHv1D2rxcxN7JXAs5N0U9i
aKDCQehjtZZAZ3G8kCXk7fTaM+wCCcjtmWiLNAibch8UMjCH4AyyGWxSWFmwotgLBVA5vUJkwZg8
USeA9V3JzqrmqP2iO5nZZEUi6q2R+W+sJZVLuztoA3QKepGuWb397m4OBCvi+r88VHQxMaXgCyEk
bq6QKMGBM+4wf/Dk/tK8jLKSwahXV4WNmsHJoR7CCXAaCs40ho0T0omJuCUjzsmoFAKPgIIFJWxm
awcrrjILoXyKIGKcCZgyedTY88yW4yUxiESR9B7gNygWijT79kTZeXnyj3WwMmUApcz6ayQSdEnF
owq4+FvIlnQZHuCX84jomEFZTywOaMIHlk8WSGLnRXG6s4QqMHalWwd+yU8qEMSdCzrWh7LucAVP
i+K5cq6epKNlc3WqikaVjKn6OMKc8m5kdxh3le3ouuN5iSHHHWLMM3cSZgKeAvKELFTMWgfWpbBJ
wzfo4MWGGW7yjkdOcg1aLLAhe6bcUSqP8xIjxTQHA8ncSM9XWyWNIFcDhWIfiUE/NI1nghfEEtBs
8S15xz+5LjeHe5+54SpQ426m+Qy6BWpLFDcVJAS/I95X3kCp118j1gvFcoUZYpHR3Z+F4fQWcv9/
1Dsi8mn57znJf0w/RIcLjuww06pGOwiBfj5DDE3p/yv+pU3aVySs99OjEF6rqrjmH+42t/aXJnlu
sHwwzlyUfu15pcDnkV5V8m5tkhxBvOo0z7u6BXaLUKNzqvACAQ/6rt6KfcQkY+a/qwc55ECMQYUC
4BVgd+lcp5QUYPEyUJH35Jb9FdB00FrSewkcV1UB9aLs/1TskFSmgj49XQW0MU9U5VUZWPqAcIcN
vqtlTEfUNt195xZACO0em4pZdRS6u96iT1PD4NKhEaZKqr3H8WR/Vl8oryCsb1gi0Sz623/sLbjD
pRbVJ0mp6hAfIfbBTi9+ucrSQWjk8wsQuIP8XMQ3M9M+GV6Y2HwZXDluSJk8AFO9RssM3hRRAS0P
P+COAjJFb32DKatkoCsWtgy6QSscVlzkFv2FgkdJm4oo84zAFiiDvNuIkPANLIM3hD11ZDEC3Km0
MPnGHgA1ObPacygjMBpgU2feOxM2tYpVlhGh878gVesxXw9iSH0oC0gu6r7MR7cJapGcL5n4hc4e
HcdIalKUP9T8/2R8cyHTAzkAqW159CLuZFMz40iVoBweZxB1mGthxigFNNZIRa6vBfV1V2iQ/6l/
SMgt5iD038NXa60oAdo6Jp09rG25oz/gOCbammqQilCQa5NnApsoE7m9Yhd8Av3sGfG4SrDH6I+g
uAYwef+trBI6DHvE2b0KPgF/Afv22YGHVuWv64Ybw4wR40ycs+wnPencwJvhH3o6VDssEpVTREzu
0NIqhvXgbiKayPsjFwyXltrj1r5DULkP7oOGATXt2LCf893Pt9aq/tY5LokA5Kg04n+oPoq5cWV0
zmh7sL+jNDImyFS84b2opsiQ7b5IAVIrUaRFxjEpKShrlaGq43xHVfaIOPHXLlNraYYlhXiHWi/K
jYEGWRx02IMFqqx02mgFVSdaXtJU0/5WW7d6pzPOC+X4bPoKdfwVtsybv3Ai7dEvUv97m6p6b/Wf
vZFTyXzxjUGG0IFwvtuWeN9mr9T+Q1eAvjVSceunYEV7m8RD+duHyFsVEdp2sUhyPkRZX2uuqpAs
PiAMUSJd2B+Mnshtc5TtsfOTbndnoajrDDfKOVTFFpv35XA6NNqUxOiiJWL+CykOOfuVQASoOswD
sFYNuC4JUzUO+BQsK2dxgt1CPwgOoGjTt8IFiwemTntKtXCyCiQ3eAO0cblYdwVT4J6NqiM5pJy9
0lWZ1mqK4cC8pjQdI2eG/W2o6f9NkpVStFOBbEsPYWyTqxtEorO1th1RF45CoXaf0jol+JVamvB/
vIbGMafqzE7EwHPyJU5BTmJFVd9OPZMdkNfPqPV2QSPYj330hbwHvbWKE9/Mdtja9thm9mAJFi0x
ic3NNdEPq1vswCMB3I6tKpxPke0aF2evIc5OYywl84/tD3ZU0/1GYZmA/douetQ03HIb7NElRySQ
ZWcg2PjxKnayjEcQG8IwoikQ7sjehnnMVLGiBQt32V3mUqLq5c0hi0Jz2QWzgDcjosL699Yqz7DP
zXAmBvEYcYRxl3zlYZ1RwjHVQslxDmrd0ypXsFe+YkbUr9SakhFhrbawHPlN1qqWK3NRuWBwEgAW
3nXcHcNu0unM8v9Q2q873HZ5DSVpfV6t+TN8Lv3jPXT4QWJ++6bNW/BjiQVtg5+hFatZyBwNzQM4
BzRjqwTtrwfPSa1qeisuCb1qngdFrukDhh5X6Svf+MfUg70nhHXBshecQO2SUEOId2Ulqi+/tyTE
pQhVtCPF9IJS5apV2p8r5jjU20k5uiJJkDhipcfPhZekN02ogslIetqsN1AVu+2cwvIbJa1S9wWc
756m6j0l4NbbXjB4Mnqi0oESz0WzVcsDlRixb9XBoyTkJMJWjvcSA8eu6LX8jr+7UxnA+J0dah2c
bILbIbzmJcXxq8BrYBpAxgD4Qnsr+y6XlCO5LwqH+hlIKVvcnw7h+RrzrENAkPgqxPDU8QQU6zhV
0OlTrSj3VbKwen+5zC+jR1UISABccpUlvUFGKnV2a3EbTG8fyK2WwqyriDrTni8NLd0HCHyBAVd2
zafoQczkENBMzHTeGGC+mweTRpjGgekNKwx1x7pq8ghjHSaXSCX8/FAzyhbuIWx+9EMQWssir9zU
blvp8hWz5RU7Jn2JQyRKu7DMok8xOpu6jN74G9LL2q5TRKHuIJT7oi7a/BsqRpLBqdNuJHMu1gUx
N7WK3MwbPupGwMghNWBEanC4OdVP3yU/hZmgS+rLPc7D1FwPj/SN94u7xgfgOSYaBSeJclGFPR4z
cx0qIOWl/ILEjAg10Q8ziCTrPhCugkWdAXeF862jVHtjD4CFmMJ0mvwxRBs0F0MATcLcC4MSIv+D
tuNzomFl5hrx5KVZseFNID6GOhJ3EpUy5qV/7y3z4dOq+/BPhc4DpLTsvO+t6mOVmM06w3LKfu3m
INdzvXvPS8BfVh7+px7El2DxcffHNqq8j5Qu3Vs7pR242HkYbePmfR/+Punv+YGH/721n3+X0/BE
RtlowU0D4sKUnOwKg7wS+/1k9rxV2dwT90xw5xWDcoCqoVeefjiS+ZbrwdMULZPRqjAScCJARRVE
z+wPHBcUXkGZKzYyaFwX3cowTlJ6msAknlYdpyDm89OiIjHjflRjB6z+Umy/nvYesRE02ngDEI7e
vdJexLivvXcflmH+frwSOPpfxU06p3EyPo9b5/F1ZY4+UXVeHphhvXvolKMUPmdUm1F/CCqwafqN
zWdr8Zf1m/1kaAJ8TpgMGyRMSjOzf2oe5ntwZLjDDXf3Gxctfr2AEg82r9z/FecFsKT5YvwC4z+M
mFN6sp5/18kjPGyuXfJyP+1SV92cR5S8CRBMmqhRgW0/RtCzwuofy2SYbKg7xxFFn96jf9i7j4dd
A6shZBpv/VutV7u0jmm7jpLmxX8/vefLvVMcONnvvV0jliq7J0gJqIbSXE8WdLCqF6988Y4vt/Fy
DsD8NdIJ5OrQyrKrIdSGIsDbwjobdhUtRARUrl6l6L7Rp1Rj740Kq/N8GFZaGVaqvZhZtJVxI/EP
29BI2/t3p3HslRv9UoNAz36+20kxrNe7NZAvNJnO08aj9YJEU2pfLk2TbOXsoqlXuTkLSAnMcX3/
UIK8/GGWj5Oqvy2EHzqvL8G1ZXAzHY2GO7TS9tk9u412zaE0Gx1bJ0SKwGRbld7XiyFyCO5k6GcY
e5fph/k657AKHeHJLmNCEIF8daCBWTUkT2lU7B4DRE+npeDWu1JkrXiE3y18vVd3r8xDU+mNxh0s
t9ogoHcoM9RsHfvg7tzduNGu9CAIhG/vGGnAESkeDeZme99r9OE1EMagDUYnvbhdKPhwrvRcQkZB
H40u9x/gbQJGqp77yQtrQAOTVxm++6l/bVHA7twO1hUKf/nGIE9khoNCUO42NvcgnpZm1+l1Wpl9
mnf/OP320cICtQGnmaaE93XwudSr92N34ZMS1L+2B8hO1F9j5RK19S+phcjmbFGyHrFTROHtY023
cMAoQtOZjyt7WjHc5eED7Twgv6M9em5tTgO9sgh225Hst9y7E1PtO4dDVCWBh3bVLdMgShWSnrx9
WH05zndP3cqukYof2OL2q3ntx/3C7B5b75+nG1Mi6leDeMZyA9YeIKMYvaJCEEf3KF1i8ZefbjLd
Ds6nzqlk1xnl2sMZ3iUVjHE0+aAJ6tuLuTHfhY2NsaqMY5yL0X0frE97P7vyRki42QXf6KRLiChe
AUXpW1joXXqJUyaE8w5B0qH0pg5oarmKgUp8J/YDS5ql433AU3rdW4eRUfI/teC1jdLnMj1343P3
Wxo+D4Ok4SaV7v44MI6dM9H71i+AQ+6sYvBp7XsakmL2+RIZgUPV/YUt/i31fSjkaukvtMiIp1BH
Mk4Cs/g4OEvwpCfHBmXyv/GFPmhRBRLA/qTJzNSBagpqbeNpQjVIeR+JmCPXxc98IEOJk1BzdhAg
qKdbtVlO0N9yPgf31TkiQPJhvO4HIPxm11uQ6oaPZozSwNGjBZavM+3qKGybTsrLdORzX9AVI6qT
uMybgJdhN9byZo1P7uFtpdMa2hfzMmRQjCGAOQkMLRZgeLN4St2yOkDtbg9LEN7MkhwP4wU7FDm7
xIaAwEydR8M/pd6ZsToXl5JT1cYmmEbzhoQUqDXqfiU5hxdh5cE6M7oRpA4fA1GXAuX4m1iFzZ0+
S2ZI3O0HqDjFBtJaZn5c7HLipCUbctQ+ohsCLPzpEIWhPFrEGP5+fs+buNw8Msiv3tqRQ29usDpe
bgo3GaibvGL67PHbtmBfSvZrzX5NUb1DCX+vavdrk06Sk1162NfENkDwAEohHvGgG7RX2PdVCaUS
hp99fBNyTecEjkw21EtoCgKjnxyQyudELk7tHPKCercIPngKr9PL6hPcsHWPrU35bTG/ko4Q99Lc
t6yV0M6wKykckctw/1PEE4wv4CDLAhWTg1Vhht2qOD0ieju8RoSlBsKEtaf1ZcHRo85CO9oNsrWD
W78434N7O9vcW4Q+WISDJ8WRo3Ph7iHuiho+wioN90730cE1ivZzYd9+9z+nqlWFMvCRSukVZs8Q
gXWKgV9kOGe7EWyVO5wec1pYXeAad3VHGFuUutzOY+8ebIkKwSlhfB6slKcDdMB2BBA/2gseXN1O
KRckzu5hb1N3T97ODefWWbuyfTCsO2nWzqlEIEzIANxv9uPuIBOLjGUZLdgQ51YepWazimDBoN67
Tb/da3jrftoFJm3epo0p/JFRcZmMiLcu0bN5GXwZsOEf28d2DWmdw5ATaTC5EDkv/zKotos/Fb/S
eU3jcaNT84mT/MK4ysgltzJ4ccVba9G/TUlquJfecfBY7SZx/+tvO/j1qPpHsDvYHukua9fDxzIm
jHEO3Ye/DRPqdgerFt2QQSO3vdvPccxieVtQvwpFpjugPtHYWwkKkEbN+kpi8RjVJwmqFCgarwqs
8Q1R5RWVqzFbYl+ya5CRWPwFmyirVQ3enYIDDYGRnEGxCT0qLI8fI4IIhohOoGZSzrjTi0597mUX
mtX1d7AYPQ/OrYR0rfXY7JfUeB+z1+w4rbQbvY6D7H7/tLlHxQ5jrAZx1WrXAg3dg9F7DEDsju5r
tR0X26VBcXY7dar33mIGLkgBgK5h8DMEPzuXVolCwIjVe1aeAJ9scBof5s/V9o/NfOkSztdVL1zR
21isg+osqFVtLssfVlmROjgaY9CeVgUgji6RFT+TrDH12Jb7BCZRg2jSvgAl0NP4w2zAgclopwQj
JM4m3dbG5NmN51fE8yFm+hRylpctYD9yPoN92TKArxdWAxF+UGk4LB+n/HINZPxLSCrFR0YltuJ5
ASrPNmxc3f3bvQKkovH/aJ1HD2g0da/+7d1gZTSvLresZp86Z+whvZuW2aJvIzyMkvBJF9g7qHTv
XjJFK5vIAo37jtmNO2pnrTvldjqzjNHuL519+saIlbkIP/0HZEGy0XOwW1VgnQZGam3fNlsuHtQo
tSQjaMlriuAMCGteJkkYt66dd/s0475jX4/UT0Hg7M89WpDz1nn2H6fG3qIe1HmMXsgJF4KHVyYn
PPUAXqEgxOPFJlkZLKvxomIdMScz1undswq/BlrurFIYe+uy4SCdTwrEWPs/ApnMGmCM6+Pa5tu/
0t/fOrsHF9/dOTXNsNRGdG+K8ihRkCo2BroVn+5ljPg//JkvkNeh82wlnXorHm6H5+apAy/ErwwJ
58coe0Lj3XXe1ODRdhpBrQuOEdqNIYl0D+LSrp+QU6Ej+e2bI6NbaFdb5TAZGCuzf21xV1rskW//
22sMP37dLYSL7g270tsOL6uaU6b7TmmZ8PNys+4mTSIip+qNy6sioeYueAakNK2YJeQ+UZaiJLGW
PNLfuX9sPcdpF7J72jUxGHuAgZR+vocH3XBjtq8uw9CDStvoqMvv2Eo7FQohKplDlQfse7SZtwJu
AUmryVwZlDkarVt/zzuxRNGGigdX/zjf+uX+w6/4p1bcLoaGd3Or7V2PqlDn5C3aJxAq9HYYlhea
kITPg3s/iQiodkvNqegeWV4XaMqX8LjZAQn9Vf72lIoGl9DsfLspzwdTP/1OH6vj0V0w/w6mXMcY
7cPTzt6GNXcR1pkeRBMk1I8S4NLZAolHl/++1KMkgCFC2CHB+u2V56ewMiw2awjyHSNIGMEJKrFY
/J/xHdSXuebhg9N+BXXVNv07F5dsyr758w1B40PkLqPynBEt/mVCHx0hiBFdWoQNBOS7fqGHz6ig
y0srKroTr+CGhH59WBvABxre2W6rRrQY7cesWqjb061/6gm2hVmEdi62HrCcQJ+ePx7CuUdZLUhW
hWXNjcPF6DEVaRAN9fF1/pzT6gADVhRJOHC7vfMsN2/QOJiosEa0qvKT/rHW9hPilh2/fzCTVWJO
TNLq0CmM9r3D2yYzRIAQ9ARS8ODaVNMnM4k78fTdr/Wq5HvIOwRIsMPpxzhH96AYxEPDq3rQFoKq
An/70jJpCyu7BiQx9FPC1C+ERWY21PxDC1NEIIfsbO8aHPxqsO9t2T6atmF0zx3y3e3K7F27xU5N
F/YZn4eMTOCUhvEA4kEHGYNw4VXRqTwMjb4RFroUB8boyETnfjqRVNu1uQj34y291eovLoIlMdtr
8w5Ow2Ln4tPeOgDvR2W+8VILw6mM33BQK6+P05VBMIMQrDF4o7AMpw7+wRBWMcUbntgLVhMV4Q4u
MR7cx+bq3MMAYKZnaf/+sxgWOubA7Cy8Yu/r371a59NftBgx5ZZAZr/NUwCTiqEMj4Aou3v0783q
L8ga8TyLQ0rG1GPA5JXqXZYUU71K7+7W0LPdo4+LrnpIaRzAu+6CXzikMho2YfYqPXNoDl9eys5W
kZkSG7VQCv4TPaAXfzo4DMI6UBCF4EqpDDLX9NEqINHS2jcbbsNdtO6gzhJOge4EW6IGUwZCHMH1
yTHOFqZzO/8Gb4Q0Ftb/eDqvJcWZJQg/ERF4cysPwgnhbwg0GOG9EU9/vpT+PasddnZgQGp1V5fJ
zCpDiqtbF0LutwmU+LbZ4x3uMRZbBAjw+xq9YxsDBbLwQO0F6kdX4t03ezFadJgCXgVl79t4S/IO
EGDrNyjOzuGnexjs25UmU8DLH6wjBbUyOwRCdOTTnEOnTOwVJaN9r4FK6A6wDjifr7Gf5ZfnWTKn
ReSguIyn91XFY/Fg8M8TNpputb1t58PP34/GEfl+g/qujQ5Mp+Kexw36jd3a36CCBwES+bbGhSk9
zApVd3w5IkryyschItog3WBtBGWaX5GqoD0m3nXBgrxB0v9q1kpmDEXv5OYPLXTADyi/NKhO1UtW
flqvuzc4UqDQFuYOmV1Ae/Rkpv+DNKswWWyNyepKCN2uATV6M9abHcjGaeFunqhVJWbtig6/sd/c
PsY54iSRXQYD4tJH4tQs4CQs6xbO235v5ntnWvpMtvjYe24UOAztqv0YRxa09d0jSAdPACIdaT9C
0HfBrFNYqJpbuqYCo8obt+mT9PfgOkapnArN3SxWzM/eehdsBu2wfuYNut3RkYLhkWND6fhO9epk
y6r92qyNfKcuH/rWeU62zPPoM/og+E+/tFeHX6iBbK5F8fQ6vCB9V++cqf6pteVuUpkl7IZbKm3v
iI+6jDixF5W2L63dkqmGD1JE3vn0vu7NeTXPHh1CFoJStRtBrnNq14fV9pdcADID8F3BHkXFdb2f
D/nNQ3Pbls1++79WtXf1362rX1+B52qCsAKKAoLY//qNLhOexVhh0yMX3rw0WaAj9K2EX6Q5lrPt
ntyz37AXTcq5zQrgpXL4sEhUeUkzRhXMKrRO02R1PHu5xKq+PVoDXhx+H2NF3yUy198Vy4aWHgc6
fnae3DpoMt3yqkiQEz2fk7gxxxl7QI892xUUBxfz3QZXk0XbrkU3qsP3Fb21viAfS2blbaru+ITH
3319+d7c40w3TBhwSZUPZSJaNfZ59maKUSe7SNbERTy79odXd/8rzPJ7E4/uUnEP7IGA04L3aNEt
Dw4RMSjuOXvT4N1DWmnTgNdxBw3zGn2jS+dZMLk5z52T2oHS5BzevTObIF35ks4xLHRz89ycfXok
8Ar+3c97hufeaQ1esJlbVpvbgP/3WTyEW1LdTFrOGmqoSM0UE+c+kgpBxUIwGBkOydeCO8gaWArM
SRFS/O6HC23eGR7IpAWiFAd4dSQNROlRTTHTUUCeISDdAKFqLKU2vT3ITqk8ZA2J0a/hlUKRiszA
E/y9iB0uiU9nSPJE2loXw+pMhUF+Ogj4QKUW8QbCLU9nTHG9yEchwKdueDZXgYAjAhkLpQk3GAZ5
TroBU3UFldKimBJc1Tw6O6BvBFwmg4+iUOCFoxbdGWNJr0JyDza8GOhkSocWVkOozlSUjmGQaFsq
UQjkFeSOxs4WhBeBnX9I0bX71/+DuMwFDYEGMXKoTjjMGCqgGgvo5IMeFd55R/RyVaBQD4FpLfkW
cYaMTpQOGPojLm8R9TqAbWsMoaCnvH44REqNS59KEkxvqPGiCEptSucqhQveXeM6qBjBCiU94XKp
vko9gJKjx8cx3JxZh6RDKryLvBhQ0iErt0PBTnImzXUbSjyZWypvbxOZE3sy+VMBbgD+CfbwAJy+
JX4yya4LPAkNvrSedEhtA827C80tjVDjztmjqKDTRKNLyCgNBOenQ7pCusoo2hoTZC+EnIUT33cH
hVRuo8Epq7ytC5X2L1o2/YlAlVdj1h3NqAv2ywZw0baLAhJFUDSKrmS6EgQLM/liqoCcer/fsN1J
q0UHzg3CmrGxbADPXEIKX7ZojJ4YiDW5g4Z995AwKrm8J//+rbEPlFqJ69EAE7FDB+hpKoeCQNxg
jYE9oUqHd0O5C1eUmu2nIzG7BqIQOgRsFEhJxSeVvHVztLqGKj4yGAPmCC0uVYeCkA/aRyilY//c
ByPEoZHl5wK7UqinwDr1EYrg1ixDUqtSt1dyj24nAZcLosJoeauKdUH0ihk81zsw6HT/4X9iGCFO
DWM91T1BQ2O12WwOjma+VB9QIZbEwwrIPZQi5rduhWB7GnSk8rRgv8R/VTddGUw2CSGnUjfmkE+J
uKf81W3mf4KFabJG6ougm685LXS3BFzGPs+j44HCql6MYlPf7bNss1NbDygDU0QF94vsVJ9Sbv9m
URHWb1MslxInWziibAPRGF9gdVWtFjVe+kxaTtkncQFa45Ful4BJf5M6M7pESX42W85GDCAKQeJI
+R+jNRKaH0ipyfSX1Eefc1B68o+ZzoIZzEb05TaVtNScQQ+TP+EGM7caC/Cv48EuqeNKAN4wS4Oq
VW6yLd6B+1ZTNXft5HhOJw6hEThXdqI1m+2FjRd5fXzDvVOYiDiLY4t+coRnhja+UKaSXb659zou
tXCpFI0pHUNKT5AIVt26hFjyPYRhm+r4SF1DiPjsC1QpZVoKvgPR6EV6R/gN3INsoLpuS5qB6oTG
qqDyYDsdNiCNKW4x4i6DwcRWct+pZ0loT0oHrktfmYiVK7glKRRHc4XcoiYO9zwxmX5a7yZ1dQm+
+nPAIak9vBiA0InBeb43HFwwS2BbmOPARjpoUWDLtNpBtUjvCBh/Uzcy4uyiK2DT3roPoBqUt9su
G4B8J5iD2SSx6IExAfvw90KXQwfF/9xc5f9ZgZh3QtOwJw2sJR7RRfhhvc5IHDMAEstWyDHTqhrR
h9Ncpv16SyZA4oJdsrvgFlpoq+UJIGYCSVRMXloncy3geLn3sG5W+04Lmda7tW0uvDJOfHmoR0IP
G/EOu2r9NewC5MsaEffdLwB3bB6jAs1XV3efYhjzQ5g4NeFsDHZIgICsYNcB6AFCmbgAwdtFP+6d
RilGeRvsnctoh1A0wGR0GfYWQFj3NheeIE/VvqV5IdSAZsxuTuzFbPkAiJP2Z8m79opYiODT4UsQ
AUBzoyd7SQkLlosOorT+dzRQKGgQYFLX8grkFFSyl8rTvUe2K/2eKhXHjVr5sa/y+Q4kr9rr0uVu
9IN8Mdwl6EgBo5rtIH5m7UdEk5AlFPAy4/QR4DK/CGHNuY8TUkOi2C3sjVqTfxGuATohP4Ftsz+o
low9lqH7+Zi1AU5OeUYjjZHa0B1cHqODe5/oZ08GddeRRAbp5N1IB/ZlsG67xCUX9pQByTL6nu5G
VV5NOEBc2uSl9ebb50aMYoexN2lI7TcG1b5uyMK64rHP8NYJAtgHmvhjNGno47vX9qbQKCe3/OGm
vT3yhfyFZPvg52+2Dq32eh9BErdfqYMQiR1qmWRLntEdCwB7R1jHbIdpDNRLOobvl+vi8WsO4MD1
d6Pn5DDKKYsNqKRL6oMokm92a84mN1hYRdQs9rxxbgAkhlnDcykPETVPIC5sqVxyf4B2GZSb5mQS
jxsdLRJxI7RGJFaIIgpqevIQduscLgKpRIZKqnmyWKKFiqMgK200oUZjJFMgJ4O5aNKpkAtIDwL1
iAhIljjTNEXWl40Bt1F4FnlJUCzYQ4dIsuEB8IYiWoPmupguAoOsTc6V6HjEnehuydxGjCgfxql0
uAhETxB4Y2vJthuZegx8KtcHYiqlZ0swnq2Hz7RkSLJ/JRMMVhs6OxAzmJsjPSmZj2vvDPNIBG/5
qnqUXkGeHYtvcTgROKt4qf+x07Z26koFDAmwhzNY42Phz6mbRIoKx5GR10exgkttpZ+MVCHtuVhn
tPqlUIUHI9JQk261qQwTBlHbK1djozSEQ5jjA3EY+SCRqvAxj7sToYVRJUt9oq5Jw/C4pXYTZxRm
+Z7juUaOqadiGz+fUCzsJUiN+TzkEMDcWvu1FKOzQ8XCl0e5i94B7P5XE5CBkzeOLX13pbNFbKvW
qC4X8qpVX1QSKT/Y0bE2LT1evDpFQrUUkS7zI21E86awspGYgqCDIMRb5EDaOS8HCHE7fjoFyhy0
KUXfemGuiC6e1rktxvOLPER9lKc5yN2pA6Wqm7U2xbWXKZZ1sUN9CU12YazUCIkCkFfsfmckNZwa
hXFAOmi160xUquRxWLV3E1QE7NqQJO0hqtp1W3VL/uUNj9NvXy/V52bkW3iRHVwxNN8W1L+Co0mB
kq4KiQIBesqNvlK9TreDqkNxsqj27WHLw7UMAv9hB1teyndji3bsAB3n0xXDyRvgOskbJmaJ0Ctj
k0vRnBQVwJAp5CFg4oTVKIT99GVzCqq4yomTu6YIpobbJ44XGAQ8LonZaacUwUrOod5HyPDTUvSn
I3BwAUc18gA0OQQiEphUPVVEfd4P3wT2JEv0os8G7jEfsYCJKdIbpf6aldH7q2SWy+6OHih5aPB8
4fB0Sw0e6ADb/sIDBFLwnZZdiO92qUcvVyij0Cg+Zt7NQwVI+OJWUJvWgWekySP3arMJl8tgEx5t
QJnyNEdst2GoAJInQmSSQ1zy9LkxzuHW8n38XGSpVkHo2Siboq33MRinKT/FOViFxHOagDi1uA6M
IsELLmdN8Lyi6fA9ywigHR4DquM99jQFSagW0n+IJwWA0kBpPF5IRJeDuJkwYasUy++WGiVVR+Sh
w7uzpbjm5pxSMz+oWLVh7FITYFbRjdG+RHsX7YbIEr1u7wKgSDesI7eSNtEUCtio0jK9TnT8Mcej
j6aafronQVdqaparodHNPpe6C4qfv9NSy29vI4RCbIOX+rWLzuzRPA/ey/eyYC+Myyq3+TRLuKFb
iGl6nf5lIoIdpSkoQ0vRklo6nWHTn0upNW+UPTLMRt7T0OO9zOqqtd/50dNV1b5o3JwiL7s43Bmo
U+nB1N9ZBBpwY2e8elm0WhfqGPoEj+wW7WP1KVucpSNFf/2qzEjeYM3gLVHKz9MWfNlo5S0wtwok
r8aleaVqiUQtCNMja+nugjQV3+xHOgdwlKlr0ImEsR2OEGjjdXubB/XZ0VuwpwBd0AodLbNgB2Rp
SxeypXdKV745nW2tZTfk3GMDOiUPyCKwYvkbA+S5UkoSK5FVyrTEElUMa5x3xwqOAB+lggIJgauY
GbSHGxC6pgIMFkGRqTTCJmDWSittnECZBniSrmdWLqBkIS14Sx5u9tjn2kogG4Cj89hwobXFBsbC
R95U7k7eFCxw19ViJzqeFuHZ+H7ICc+6H2s246srXMTsjcvJj3XlWJq0h1HR7GgJs0ACtMZXxG0t
fqvLqtD7j1k5BWc6JT/JS1gZJSpk4J2pF/3a5bFoLCAiAJqKcCDKgXhTkhcus90lnahArAfZHO5S
SttKAaFwN0HUi1L7j9lNIw8uX300dl2xqcqBjtMYUNpY3du+0+3yJNTayVo82mQ/43iQo9Fj9bQh
kf5o56re59A6N3rVMrWRYvsE0unWXJSdBkWWj//+2xdjo3Kz3uVBpd77vYwLW7WRPPqlHClOsKS9
MvtICSGOGsW6YldNwS6oIJa7uXapf2SNPfwjep6dFSLQNG4SYAXnrA+Ar3c247kmBGsAK7TyUQyQ
yTK+vZOv1SogTQnTjiEKVjULgqrlw0ZnrJk3MTtAEOzNQHZNAtOycCsItgSRAdHkzgrCcANmjO+8
ACSST34JKDb1U362p8VPWLTYRq6ml4dtWaIbnSLRvc3DiPZ0yyXrJvZYQixBAj1rFOoLBPVSEchm
Ne5kGa3RizmOidT2sbp4mJam2kPELm5zZnc/hhfbG3pTaScPGIoN/gAQok2t+fKCShOpJk/woRo0
ZK7zaKLSvbXCj79h0EAa2XFHUpyrBf3g0p5wRvoqnuSFNIemQXTIRWLKvdWYDZEfzbqz1obFOzpx
jaOvy8K8WFm0zOa5sbs2APNw4xFzpydOEoJxUz4kzXGdaFXvdMZTfsqlLGhaoVRklmFkNj+tsS9X
YEXGbzUOxpjVTLhfCk689E5fu3w359+QVhrGUAb6OWc3qVNF+RiNds6Jy+D/AJBd/ItfsU6TN/KF
TCEvdt+8mKiVeKPUrw4W9svDnL/o77aqNYlEHj5DRvVWj43m0Y1JxTmPydZZ2GfKiwAJkkjfJJMY
ArdcqD3WZm9/OwfrjmN1xxp3FwgXjlojtr7NivE58UzZP7ZuPSnzjgg8l+pQWOGpL3VjmfM74aeM
LQ3WMYxYOuW0qmSmJjBpSXmA2O/yHxISMJvvRt6akb4gmN340yDEgFLK0p33+C1eOUoMJmTAFPcV
YZHB+DDuY4Zya6X2ceds4pbcRLBhKUxLp46oFfPs6bKt8H5PzgqIA+YeZgOMcpjOFvXxQcWMvS0G
fCGNxQQVc5S921CCbbKJN4vUGuqZpOtCzvOLrV+2RqRgmN6c1SZ88oE1Fgc5WMaGZcdKYs/HXnKT
WXR+BzH+Db9KgN9lGGPDYxnILRpDuSPL4DP1COO7DC1Ksih9PeHvkSKl2Vvm/f/nUSvFAAcTr51c
87AJhMzAdyO+xGaLVoKYKd+pZcV4vNkwQowa2UENY5EdTSsy5UdsJKTBx2J5N+RX00QbxjjAHwyl
oylvJCIPggOCLjFnz76hzZcVHo6n5M/eNJiSu5V+eJqlm0dz8p6EGgQcZDoehmyzbDL/IX0GRtuY
yvVTTgQe5KKFN7MDiquIhAuVZ6ltxF+RCWdopOWZNlzU/qJULPUywN/T+bmZZgQx8BxK88in1Iso
dPEd78Z5k2NRrEY0pM2AH8zlOIFAtdTUT9jDfJB3r9Z2I8OJBlKLAgtIyCvaBRUc8+uTdVbGIvNl
F3Gd5DLVmrVmbkV9G1u8MM8ua0ZOMK2OtEZODnawpXysdj/mceK0B7BHCvg68iYYu/98c3Z6MDNN
ZhMbvCgl3HhoJd0ZaeTYsnEvNNDaL8ltMi3C1sZDGtzftJh1Lfyfpdx2Ke3qknXQm5dHmSAGLrUt
KzLWmcIuL0Nu2F/YSkMw0BoOh4QdLxViMpHfLyFV5qFuOp5nBO0ZcQbl9sUFmn80wcCockdQqyaX
z38xe2NgKgQi+Ibs1zyXebE7j1sp70B3TS6G3H99EP7HqoAisASi8t3nTMN8NkNtLVhb2dSNBlJ+
D2UofwuKeW82hjdCPVKU2DFFcbpoxT6aJXGLDSdM/avlaAnxh7znmlRBXwyaNVkCsmok17LjaWf+
Vh1vjZcqVUpuTF6o7g4G1RrdHDmCcsb0ReXYyY6iV/Ty/huWq7+3Lz1ZRUFD8cZ4LOBAfrzn2y6X
VQwDc6ZdVVsWfEnraB/tsvdCqsF7YxGP9tPEbDpZ0KtHPsG6WDR3T127O8b2xAccLDmmlLna2l7/
uZV3LBrPh/cOzjAGOu/vGC3FuWfzNQFZ+2EjIDL2Pt7RzTUz6Ko6fC7sBQFkHaDNvnltE+n+EAor
JvyjQ7w9uVRKplIgQ//iPrlPtko2kWLUqCWWvEAqJ2IdiW1UtkXDOSCZB1KCbKxqBGXqBzDYAAzq
qKdJbFkp0uVPSz1zv3ySQjuxbHbIT4pmCkibAgOpXpK9GAtkuiRMCXdYSmZIs+yJalTqz3lbuiKn
Ua8mVHbiB7SKgGwBwAGeYt2hwxQhjcazD+RR1ddUsYDzxgfThRYk+odQG80zcOc58Oz0xKPLjnpm
E0DyztfpxS4NhUXSxM0oziK2plK65JuRS6HkHOhLEaS4icWgGPx6F3oGuK+0gy+9aTnuAI5H+pgb
H3QDu5LjuPn1Ll4KeoG5ZtyikZl5DZgKPWCtwal36j1dHSeHgKZz6AHa5YnW44y7xW0OX5MqWOlJ
bvaZnEe0TByRJoFEIiJJ4n84kENrfvwDnZ+FW47tK69ib8e2vbnpwph9LZjYXA+CAmSHtK6lRZBR
3sSp4bJInM/lM79Q8JDy6z+JNLja1nOoWooKQZLB5MYrR46xyESgzs0ymt9SoUtQJpBJ1eomOqaO
yh4QxaTro4jfIAUwp7CWRyWF5AXi95gcNg5ekHQJz5efriYhY62yXKroq+4mIvEpgadDBPzsRPh8
aSOkG4hoe8TV2g6y6FhpBlU99XZKhilpTI0zpaFJAVdbRbZllNEpVwKnaieyuHjFwbgKFunYPqMa
iB6Fle8ouBB1LmPe6301GpIIoPHVenAy0dc0KOtkdEBVatTk6mumpogkoEnLIApzO/fgkk5NdQzQ
36AuUvBqkQSBD0glShZYXGHpToqTdQAItkD/6QM6UjQ7tbvQIdFgEdZ00HoKhR6FNKIuprmVdC2K
4KY6yhHOMdUXoEWk24MTPdzyqNpLIvYzoBuWd2ZunNtJS0fO+yjrhfPxgTWv5EKaaWJ1AOTcFEHy
1bmxSls18LTBpqeHPCttVQtaUGsYY1c9ZhWs5JofDwu9GmOztTVl6+pKFTDLAeXTpmpiloH7ac4r
6qzLLoJHrE+HmMVcrcHbeUln6UBIN0nTJGxgsaNUNU1QtE01kCjJSuH1lu6+6H/UCwkbpVXP7FCx
FnJ3VsujExqZFTkGUkcGGsjAZbOGTQ/zx6EiNXnSVJ0Qt41IOeUe4C7J8WDiq8aXYypSSsYocuP/
uPVH/++vf7cn6S0Hx0Ua3lP6XTbzQoKZ/CyKKztAx1SBqaTqrmXrT7UmbZhALVhEkqnIhQ06C2m8
dHKUpEj7Sk5elCgpifN+lMDJQKM4QLdNKrm7QGL+WbpX1wExhDu99U4DcXyqmx1iToi8/Uet0/j+
nPLduI2rbmGqbpKKg2u9Sk/ttO/EqSq0Ekla45u3g27B/Uu3EaxKuHVqM+kx7l0FVah9AiNLw0/S
nEqs6S0UWmuZoyjMNdRhEEo4Qmzv9B5zm2k/SfpTMyUkG4Jf2VriD+EjaQ1mvROyrnn6JZEZJUrB
klcyW5ZLXz/KfJnvJ4q2vBthC5AgwkaoUZRADT1AdhiMAgOX3VrdDGX5Vb1M72FsKeOte47no4qf
fClKeragFy+lKeZMT3XU8scrZBmNLImkkjs+izKhEP0YrvFY81zXN/9nh6TyoaVZwvlVWhzTeQQT
MgViR7cDHKbs0KWheoLgIbLe2e/qEfMmuQJ1d8Tbe6gwisCOpqCMHaHABSOXfYR+sGCyZxZej9mH
Zj/R8lDuFd4aVNEfVXjOUV2m6Qcm7+pD1MJlkX9aEsMlFiE8eZtHmxpz3kLF/tPjGRJfrRHBgXju
UkrRIWENLeadJ2vKYiEjDpWIscBV5IJ33C89c23L3ioEUBFW8f6eqJ3AiGgpZEwJQZQXSh3Qs8OG
wT5RNGnUko4cfNF0IajIizo076T7Qz/GlsRcsj6cmiuZN6ysMDeAxaJFgP23dv5jgKgLN1hU6Gfv
5FGgkPBFhCoQ3uq0AzE+4lPpbWKr0I+kJVVdd6BVSw2mF6X+LFoyL6Wi011On1om43Vswg4ou4tO
vZNqH7KAiPER/iObgp+abYgV4wWFj37VuEEfEzvLV7bE6ASzyftICuDDyZPbsh6U6slqF/LslJwB
4LMh46yIW46pcqEMA6eryS/fGgOlhAlMIMIS/RYRKEBtUrk8fshHwxZM31+vUMIEZzqrhRzNDRmQ
Q6gPP5pqhuErybLhVykmpAUUT4mghDjnymlyuNonRSOVi6EEAvkEEhrM6kzsdSz8RTatuMdbEj4r
4g/ucKYTk2koMn8jBIiiSBFaFuIyWQ52RKQmz0BmT2bswTViyk9G2nc87ZukCaS8pwBbCgq5gVWX
wrsmpZYZ+/QDuA11J9XObC1sXIbUdIICQXJA7s9AWCzKd4OBOi0MwLJgAbKwmvPoEK6gvGMO5e+m
hzegsvey6GbZ51XMCRopUMobAFX6MGd0GzAUeanyM7mQBSIViQ6x/CWuI9Jy1rRVlwSC4NQ31TrU
rqjfltyPDrWCV1j94yI0KjRfAkqRfSFXEuo7cfIk+K/LKKVdQ89oqyvapv6N3KHcNilI6MjkozS5
NZwygvu0xJnuGUaUIhsesjlaVamNYvxSAwhMwhXephDKtqVRs6YZfzWfNEN3VgsRSdItFJ9Y9qn1
w6TpktIIXd6/xk7DpZUm/V0tQp2Hbol2w+zmaN+Vw5d2j6ZAC58JLAk7bExAkZYlsdD6ZW3PeluV
my+8AW6stM54QzVNV8yallA02jLkkiqqTG9plelAovrHXLm3SY5Mx6SQ5JPIvCN9i0G6kTipkkEh
Caf6khSKZFwl+aX7iZ8A4ESnrZNNbUVmhoXYk3bI26LDtORorm120tQkxEWjXDEWHdLFHe2qCkJy
ajRDzlMpfRbetcPqZtD+Ac8Cpa20WAPAjFOEGVRMyhayFRw7LCaPHBc5z60QBqtNwCJlH1LdQnUS
ELjUMKhG8e68sVa6FuKRq1PKQqtfXpsWtsyG2ti+OPu8KUnMZ/s41M6gcdFuqhAf06zbLWdP1Yd/
n3Ml36Wv8+hMe97cDFq7TMWeqwE2mpqHg7NzQm8UqsRD1glDT9J5tSpRAwWiicGod1dbB9PA7bgx
zNloniALxC4EZzvAojHbcC1ICCt1of6fpMPYU1ipmlcEqPhsZJzUFChd7OTE+pOX08cH+68vSubL
MbPY9PVb63WmakpTFuhqoBqAWapyTVkdv0EL2p2hPEKhamG0SFi2SE/i3v+bxvL3NQMXzdRf0ArV
waRIvXM9PYwwDpiT7BwxB3J5FOXwyFPgF/rt2YRMIKbkpDUAnkBvKeiUdDzUsXB4pqROaR+n9QXC
UfshzcF6kaa+DiG7/vranU7A8F+IImLNhL+IWTfwoRRbIIxOTKGOcFpZqfeLG8ziVzNQ9QrkYyKs
rdY5dciGNmudf2YfAF8ARjsQd5WR4P8NEIpMHSYGwteZZmcrOII8LdTXUpUjtcQVvlC/i0QhwEzk
DngXiKkcujJJrgsLdsGLlx2A8wOzQH0pJBohACHzTq6UZj7bCEnNLNiHvZCa/R/mSFM63e+yDUpT
Ud+R5Eh9UUnwqgEdLmZaGDdzQ2VFdGyt14SV8zFufpnRoPypavt4LMsnh1KdnSnh4+peJnLsqLPh
jp5wUlTXwCc6g7+atMlDaxFpealoLIYK/GmFRmmdYYGk5GIg2IFSVjoqeCsJFyl5kqwVu1yysimv
tsz8xZwT1qEaAZgFu36iUcvBFhsqC7Zl0YV60/8zz1aB7H/xHWrZ6T1z6kB89PUFjs4MQCeRRrjE
fejTEioA0RFMRyChehMahP6B/S60UAM9ebgQQGYAFOXSWFb4xBTRwiJLt0ZNjkgI0MzDVM5HEWaJ
kloJRRDpjGFr/xSF6hW6OJSl0E0sc4eVJBCrDPKCm98UoPDIzig8g6BCMzHZoB+oC0WcytOoCv//
eMP5eLlm4sEe8zCAqTG8eXcn735aRTdpSRDxSg6nhsSSko5V99+OOp3i+lDRMFThgnbHXW1YelvV
t9OtjJt7cHQvaRnhqGigaSSHSXe20tT9k59UIq2+b9+ti/0JQHKk+0La75lbIEkvAP6EXllwDnBH
eCUWI+REQHFvf9Fk8SEcy8oS+Oi/9qmAseocVY4a4DpWFy32HnzBOgN2d+VnDXIdWrnaKTXScEHS
xj0i9rxxezGcOm7k9n79ulkIr+wwpMdIekFxNaFqaEWpn56WkFL1cpHj5r7d8E7+o7VYXmzhVqT/
oByReu/p7iFb62fJHm18mmcVHDOyDrSSIsIka7FtXdaaZcCrNMsg7GplS/xVvgqX7hEAC8Mvo4SS
LeDmzBhIVhqmA2wH6A/gTVUEKlNPwWSlR90oOsIlpoKzd/uOhlXNvPJIMvfl5OaNTq5T7+27Eruu
Tnd9vZK6DOawj4VisOOeBhxA2ZfGzM+ogduwfkentXItP68EyeqM8JoeURH90o5VGCecBtZ95oph
qakngzckog53AZ7IoSoB0uxasapnBw4CeqmyYlvuks7vinZtHkGXo3f06g6kY//tlmxoHFyc9hsS
BZnhhqcNlLbYFJxWKQzNlYuL7hw3XjJzR/o3PTowkgreGfEA6dzDQ732oEHTiEXAbLU+f8Z0U0aD
A9pcMlL7DmTkwBbRd6rmv2BLd7Tu6LOIYWmSyX9kFRbikzu1DWkhSI5cOgzUOawnuVElMxXWKBX8
RVQIKyXVbC3uhJ4AELpTGyXBfimoyt9iqo62wXeyD2/Sr8K8WNW+8H+a4dlOJksvs6ZGVx8IgBJ3
esCrR7hc2ncf+lvUibg6FU67DJHBR+7pu9pSy6LlBKgK0BAI70PpBDq2vM/eK6pF+xXT+kfaZkWu
l9lZRiUJKvPgPrwPT4PtFjkC9VuqIitTNR5V44L6bvqX39kjMAz3enN8m4WTSTMeHsuY06qBOv5u
Z/KI+gIv5/euC/0q8pTFDb9T3Lxj+xtbH7iGNxh7zR9ePwlpiNtA2gYnyIJ3BAyT9EfwXZRZQSwD
Ewddhl7LbOV8cFDqFYNq59Fiv5iArGF3UsG32kHkhV5EefYxhBTIpOEwQo0MUHhvQVM+to8kyP4d
RfuzmB4uk+PWPqBXXDUWFfRD3tMnX4dx6a8wvZ0s7LDyZiYSQCTQeIQbz1+6HmV/Cw3jR7YJMj1Z
g71XBDBQMKDq8Pf9d9lU5+8/Gu0Fr4qxTYwyyrKdB68FoobjnuibA4CW9WMLXc94UZDBDE1orjQr
zVQeo0DGBljrb2l4c+7IdtNDnqz03YVha9+pwaqYTD3YqjqCBBWAs8vfEu5GMBxqyIMnTV55bXC0
L9YDQQZby+psK9UYHijy2lki6jNp5PA8Px5V/0azhrSHbHvqGzCg1OhJz8jyb3g+MQhgKdngAbOn
02gE71LyICvK/7ySMpNyG2V3rNhgrI1IaazUe9OD1GsXrCE2cpPNKrMY7OuYT/XCUC5ZoZ1SehUQ
cz8S0l/r9F/WSvFDRJw6lV+trIDiBZVC8cAUGPKbhCoFkvREu/iKUAvoY+0FdNcALWvC9yGjoeKp
gF+K65T5eUDsFLz8ZgSjFgC/5VJlNDJo1MM1DKoGAw0jllTco1TKbqB//bEiDrk8+nxt7MMC3sl1
SD0WmrAOuIfpipeEmpaZJIslo6ztXKmkCzJnmSsgf4b742ER+PmXlugyIqh7pqGVtnl9jA6dPsUW
LiBZ/lK1dJ2MTkRJKixOW/Jt2av1DHIn5E55S9UskPInkNZ3eoM8mZUFAPyq4HzkSzUOaNvxqLoP
5QquWOa87J7bSmn+SE3og7AB2Cfp8WbRuLxNEkdYRUGN5J5HuOnQVZwsX63fUm1EY65HQYZ05wDQ
dnpUu4W+HWqkYsytsku9SB+rozNc52wyBVm8SmBxMulkHjuD/rpmisojlUMQy230FPsFt18Fj+vC
JCC3rWBjkBKEtL097RmQ57cJNcN7qxJiS6OWXEDqU2detFT+1IVUSbMSUo4fdHezwl4C4IlcmE4U
K4rGsBS2pypc5z0xWN5N3d4sKlfAIfRwCUVQeXRZA1Fh3lNsVVp1uTIx5IMSeaQJcJU8tMOJzvQz
VZpeAvqSkDm6aZaIBfSeoCSO4/xkO7/aL+dOJZYfTrLQoAGnZcJ/H9bdfsBCeN8N6am/wUoIPyK1
yx884i0ULpjFPXGKiX0U/qjWQlcF0G2deh/PtYMSbyiVXQR4iUMOrTvdKuaneVZiyQIUybRqFqsf
ZiYPWKXwJM9fG4mG8U5IKT1wFiEaG4ypcqapSgFriewmMJ2sAR1KnUod0DQi7elKFImfp8WkOU32
E/9MZiPFr8kYFJFI1rJW3D2lOK8Zpcn+DncnY6+mXusC1JhRyatidoke20n3DuTiL3kYNIp6FN1F
UHmx6A8DiC4giI/Nd7u+YYtCD5ntCr2scXlE0nN+pYk2OiBrHvj2Gd6o/NCObVXsf/oXKKaf2Xly
ah+7xfajfbV/pAX+uJTzyaxt3Vg3ne6OeErIy1QsYN8NFJegoVIVH9JTj1XZZsu5kItcXjalv9MS
Fd8Hmjzvv0frFGGEgZNWZrdC63k0nyQVsPbD7zA/uswpmHZxUtmmvhfttIgd0DcW9bdDl510y9Te
GaUoWf+Gt59ZeJlVbiKkBUSTK84i757xTgkYH8ZtclyDDK8xOyg8PST1ksdRBy+3sFAZuuRM1Hvu
sXeE/Av4gitAS4isdVAIARyjQ0xPoFHu7zMmf9yF9o1MSCUkO3tlEy1w0ljN8ZHOmz8fGRpuwbdg
HgFAeaD4exCXCnnpzrzragxaKZiXeXV8gDVexHGMGCiozbloKx0Y3LR3D9nGPt2w0e7EOHE7p0V6
2xzG201tWJpRsSdzUidCpE/GxfnQDA100ccs780yNG2o02ZSQy3IRJnomDOuf6SYGtMLPXlnz1Vx
Sf95NJXB3C4RnyPYuo1xM0ov43lr7uPRJ9/iTd5OPbEW6yQZbC/W9hBssREvp2TEQ+y2X5017mZ+
714hZhPyIen0hINhQZhn8tQQT4AJPjug7JLR6M1X2SghrLM+rAswgCdxeAxfaDayw/S+vUK4u5kV
VAWx/UvEoccI9KFKNIp7vBM89X1ULDjvqF4xoYCc80YJPaWtcWQv6B9G9JWPan5h8qRt3ui2bITl
Tr5bWN3s7dU+oIyIqNLZvEMwnZSDRefXv9i5HrLFVaRsvitaPIbx369ZHNfHsBB+dJHMuxc7pmdQ
DQp0HwoW+O/d5pEYl7HUpA/dxbzRO/efTUQGwDHfvIuf84rkX6e/6XZMY7EmyGiKAaAH8RDpeV+b
5Calt3mDAxA9gmsfnTRWDDJex6LBgsUt2ka4Qigu3q/Gvmgv9m58MEu4eXurAbmGrP0sz9xlFsBX
WO9B9k6LIyTVaohRhfF6MSi8aKhn5UudArIDU948AfwxvILqKrbueKowXUAgU0bE8D0cWNxH3O2j
tSX6I0m4kdYNdPcHeS4Ix2zJMbPkioodG9pJNCYcD3SqMNQ0A0B1aidRyAe80L/SXwn1gRXa3w8s
4RRP+IUe3DQZHcOyjWOKukdla5UXNlJf76KxO9sJYSUKAEvOac95/kzEb3jmkbP3kL+fZg4fKDYa
LDfa83RY/38lVtcN3Xyqg5BuqzTetIrImAEkoQHhzq4UjD1aVgnGxkCvukI8fbQud/Nxo9VeyfnU
IAvZ72GO4lJYCUlJh6RrtWZRRx0g8N1UK4edj5ZVH1P2Llrx7DF/DVBRGj/BkbNL4ujWzN/NagCV
vIJUrEflySk2cug/1ozjqEAqHcGHrVHBn0Q5e/XeWvWapNbw5RMUyS+DnQ+LL4zb9GvCsE55qtJL
mDF/i9GtYT1n97/v7BAdHuYXnNrVrh2i/cV5Xe1FzUHF87s3btFijW+/IuouUfpOlnDXtuTKgzus
mqhAdPqD3Yam4gAUy8lksuKYV44mUQH3sTBlcVMLZ4R/vX2bsUI5fZWMn8PXHBtPTe0s7awv0XLZ
KgJmB62A6dsaDVob1Jh1doW5szevEXFv8WIe6LsMzIPrt2sL40e/159JZMQ3lfYiQJczxudlJr2M
wmoXgSAtDc/TwsHZvpzG06zPMUWLTTJHJaZs3MDvz1ElbbzMb8m8AVwiq0jkPPnWXFzRHDCfa6tE
FzSvXjMWeLG4V2TbCc7D/foUlfq3SaOJHlywH5WuYFiZmci1LZH75xxQLwXZk6BcZ7LKEsKdhnEu
Ku7JH1GTuz144A5xrT68MdZaDruFdtqMABYEPJ4IYVpDu2RlSoTGUOam+35+iVXuY8hrCLV9jHue
aW7k+XDyNFEy24dwBgfFcYEOfu8e9q/CGt4ataP7AaJPhom9/mKUG8aVMBP2wMv8sdvvrcWzd+vw
8mcyjuN2aeEkWye37V6ufg65I/xP3Uj82vvqHd5Q2qxNjrP3wpgvYCNsu+VxAVe9giStyxI7Xf0P
GkykZ1+tLVg7RG3K5m6QBNVBo/+asEksllxbflMfHwJSv48Lm515m3+RGH6TZ897j3zz+fWBTpTR
hi/ZSE5xZu6p9wizec89qoCEg/6yNU4MLP37ziZAto/fQLNvEK8/IIYvk+0k5xFXdu/hr409XeA8
bh7E5b18iz4mzi6AK0f+8FuwvzeXdEkBluGHBHCxP1mEv26ui5ZKdXZZK2lSXGI5cnWWu/Em9R27
9UNzUXT3sRsf25XD6HOcnEpBo/qX2+G7tE+NK3eObf86fjVC1jL6h/n5gWizOFjcTWYPwrNIfSzM
KglAsh7R/zg6sy1FsSiIfhFrySTwKqM4D+n0wlIrk1FmBP363vRLd3V1VYpwufeciDgR0i05Eh+Q
Ec08OuZSSrAq8cUbN7xDnm96tEA1Y1Y1c1GJHWO8RX7QU6e9EGffL93uTEEbIs3EnXir4lnPVQyz
DGBXZnnjOTjDvoVfKLc3Qs/EnGLDKM9CNsJ/k/v4yo5KJg5/PFaAcQLIxtIaFC/Tsf153Sgfkosh
Wem9++PNDm4cHeyDnTZaBvFD4j/MG9uLegECafYZ+/1edcot+Npv5HBwsAoHiE5207OIhUphasz5
ItBDh8Urwze8gJEIVK/U9M2s/2mozAnmU6wKXx3Ewk/pyvytICwMYH19yT+LyMvxjLJEfCEpaWNn
gtI18vT8wawfh4kuOa+bwU2G7Md9EZfCzMNQyRavKMnPGF1ue0ZYV8Eu305+mp/m/10n57RmQvvA
acceVNIkPNgl1AfXjAnMGQdD6ZidPrwO9/pP+8F1hT9T4E9JdtvESkuTiOyavYiTala+nJwRZDSa
mMsaS+36PUwp79isW0cgmgmocEdca0oZNYtvfHL/292avcBM+FXNcc4THlyUctUKu+Hqt/11ijXx
IT/vswcweIPQN2e54vRoUq0og5nTXfs9bV5jqTQ5xggQsXiMQ1577L/sTbx0NZ38mw98hI93N/pD
xgj+/gBy4j2N5rNEzL5pD581Jd9w4Cgm2xdZ6+59Do4UP1wqkb1reSc9a1QBiD2v73u6/e7KEThV
kHMObnb+8GoG1ILMqCaOiEH2aKnbrZID5RQjwNw1LP3EG3409SxTHKx7FLpwmpInrjUdBymXiYef
OquePQ56037G11QZKgHDZtIN8zVihQAnqVSPbyxYALj4nhQA5IRql+BPOnUYUzW/8pl//2oPrNIv
6b5y5T0PEJ+JF//oKMJX8U2bMHxgfoXRSqbBExgMIHGAI3tAv7Z3UaNMlnjkKcCjeHJjheTK/wQG
utjbWz/5Oph159fQMKW/6Fhx5qK2q7CFOtSCE2DiZeMWJf28H7jv1mxZbnR+I5tVtkFs6TjEYdtJ
dZljo8PXm4U0RzSFIJ0wKuIsOLFfkVzCWuYlbFU3wfGTDap0VH0mAPNhdBHZRKpL76WaLSU8cgbK
08BNcBvlajkvOENUSNQLlqdl68anRLLGr9E4NUfAmuorCOwJmFVkAxDiPv6Jzf4kM28MDPh1RcUb
4GQXKUB37bayPaVZpQa4fvFy6L0xPRDvaRBrs9adJrGb6U/2EJhRVN2YJ4+OjhOKbxP76uuH45kj
G6/hQLcSYPEcn0yL/8T7c/K1P9jA5TZLH/wzLBl5p7tqnRjxoLyUW/tFCRibjDD1uVsSOjQFMoEW
x8BaW9SqrRP5iX5vrr3tiGAP/JSn3Hv3k3oC9QrVITYmCm6uXiTyTtBbjyV3TvJ3+dtEK0OxQ8EG
U0zP9U0PzIFZpQjzHyfF1DqkMobKiGytsUA4G6xna/vDROfLa1sLn7TIl6wcDNtJ6YEdDGtbvGYf
RmeVaHaT2feKqXXEFdIW6/fUsOnMEpVUornYmMKe12QE4oXSrCgMDhVzJzQ7BNohzq78LFxiFzD8
Gy+V8S2cAI94OEuAHiCfeIlKq/6kS0flw7ttkUXKn9AuIrZJkSU8Dayd1P032HxFtqBk3wSHTF6+
Wz+nTRRJbd4ntcc3kY/CfBJTs5KOLWMV+t1wWAHB4jat75TBZs8artpV4OVHTsfmKHjysSGYo2JM
mIUlqmYHZzKMSHB41gmlGV/F6Z0omKH0XuqhnK4MkcrbZR//dGb4T1mmB7kCLRUwo/cnuCfRY020
ZQ3aQPmWG4RKLOjdFO8bLjPZVr47BdNDZcnmhL0s359yT5nMhQvZ5+zuTGHwkyt+3LzjQVamLhMA
/Sq3RM5qr/GXlFKqw8HPL/Q/ObbCr52Rb1uvOLT5W/x2RVQVs976g73EYKg0wNiX3cD66t6reeZ5
MQtw1edYz/wJKXjAoi/nXWxoGj/ZuSi3n/4eZr72caK3y14Ut3uWlZK7NCSdLTbYTWLVz/94N3Ye
2Z9iMSX2GJahtXkbKywOi98MmaxkdWDF/7v7q1R+mkf5z+rWBJ8WpYb+pgrDbq/dp8WCp5nGCO+m
C47uoV98ISUTVlFgj6d5YH8F55OvqYRj2nSFTAEadC/r50P5w7zVcA0Mq2q3OrduatF7i2RHCw1E
XHvVd9KKWhWwg7qtB0Vax+Km+ZIlvNQIGUwcjid2C430WFwPGzN8jD6kqrOi8VOP2CEjxVgYm2gp
5I7A4AAz7BH1XyB6AvtICmiwCe236nKyCJUbvddRcwA/+c40AeRlRY54ZbKKgo9JxinnEJdSWeQu
rvTMmqKLE2ecVxX+bxYV4hip+4T7sV6/8dvuQqtdIH2JSflqn+rztUdghHlXYr6KZdssVOQm8OMj
cNZVJi9Whk1/jWNip1u5zHYNn52Q3vCdlxvxTG1Il/9BgWaYnycUUGYZPPG/jNzx3lJD98u16Ql0
xtfsemvcSSQ2qBNLhEdcVKb0nfNwA67ZcPk8Q3tI0o4GICWumCb4fdfkUyXY3Z+8KbSZvs+A+YmC
0KzX/v1PXQwP7Qy2lBXATf296vZybZWd337PLPfS+GERFrktJhBZIpG1mHsBhkxLytzpotEsenqa
EEpkIXGFt1fpTj3OWGqpU5w4F5j7ZLGUAtpd3l1OL25l5Q3PgmwNFBy1xbbHezE1k39acO9gJUDB
+TvoiwY6MpI5cd60412nWGMRj4aIZ1JFzvSHjie7VCDzOK9FtvF1gPnqLU91Mlhcs1xu4AsYpV7y
oWRkaHMGSrlYoV0BlOUJ27qZ5sQlKxzRuc0jrwJblHFBJ9H2C8jw5Oo7unBAXxhmDOvHWCh2Zwz2
uQJ6Rmbkri8KWSDbHRuzptkis4S2hGo3JgHsGJ9DNjNpTmcqLBCtofZFFvDBDNCsMUrldwnI3lVA
0qgEcALB00G33/jWQ3FDvmrUZdN13YNl0zLl4mg2nPwpFmjbwBMmgQOHFJWNU/K4Od983gZmlbig
U+1ZQzeOfCszab0KaWYwyy1ZCa0uJ/ClePZXicSN8eAK/qb3KHCA5apfDlqcUmwD5qB1PwRyd6Zx
ewnzrzYb9h0My8QRdwI5T4xL+OmKd4uNslnV1+lJsmnTiICxZaIvll1taatCtZJnvezhcyjhXyhr
AzA42cX1kfMFs+TybNwHWEzq2Wzz2k4uFC8iVdNdeRq+BHAO1QhJ/5wepwgPqPb+aDFHaUZiNRQG
dl1aIhSHvqJjmP4V6Rzs5PXCjJktcPF6CAjzHmCeKrIKRNfGBRyhznaxn6DE0mebcjswzanaVCkR
MpoSe3I/PvfAHcZ4ynz8gWWck2VLOw4Gme2ExA5UX993sgcIqf6bDHb6fzHW2Qy0QH9mrBKY2Yik
KGq4eq0R21TY08GkiX6fARHlff0X/Ym+MNj52QiI5UySzYgvitCWXiU6OftAckoqLmqOQab0ocax
6Ktfs++6a8cnP4X0jO0BCG6t3jqZyl2EjrlpYz+i/76PkLNGYxcgVAz/+tqmzE2mpS94i/BW40Is
+9V7T/Gl05jr1neu4ttLN4FulgL8R1wrkvmaF8/AQja1n/xNdvQvMnEKl0G0gh1n/3s7CSnATRbs
G7k2NtcBiVlajWujAghu2NFetSnT28QUGTzqnGkyAi9at07i6+jEOmUakL31vSiURTFO7l4MgXd5
kVzz48uTJSucjAW8nxmeuhzb+6XeLUuKzmnESQrAJrla18+mmqVMeKLB/aU6EYckM07YJQI59AS9
WgNBHopb0c31Mwzv435doII8aFdeSYwZtX/yZvKZcRpOfybm9Gf6MdlrCYaX0nkZ2cThwAeFTgvA
OswoMukl8ZsERiq3ySU0bMp5gO5uzMPjD0iFIygrcf0BXIagwcWNabKvme+LK5tqTVm2bzRbgNw5
a8rmk7gSBpbNgviVXHf6xDV4VWWkkMc3ODz9wP9F+xtvecQ4AEHXedVxJCxzYxeg4dJnigTOZH14
LGeQFpySatWnk9RIXit21ObKbyuYQD7NxJQNr6rR27YO1S9sQ/W1NWn2WUe1nXQgU7Os42kt+n0g
rBWKMeLrcP3J5mz9KAyGKVVGbod36rP4XCZu/oMj9m2sn2gK/H7PKvGpbcJRCNPD4IAwFXiTJwfh
tZoUe9x6uSVs35Fdx3O9p6zXeUtk/03FhKzhpOkzekkaH3YH2TekmfA5639i4zZ7rkPTH6rhfl7+
WCEg4aE+QpMxdpMmXRJ7yltYsWAU3RrICxksjWiYXWJsagpAlgcA9QEAtlr3P8WvhO88Thm2HKw4
MrPPgrPTEHwIIo7Gj3EoQ1dkssuYF8F6+BxYXigVKDVIpQdjDDbsL3njvWlXEbng28J7Jv9+P4c4
5o2nEZ4uqGjHXqyZc8dqafaVlpryT6rJT2YqcjKnSG6gjosNC+2dLIuv10PFfpwSP1EuqLjmH0cz
Nl27bFhHhXAey8FgK0d7KV/Expp/Ki82QLy+Mp/6u2ic4muPWDfTI9S4dLYshv+dRunycDwns+Ie
1Z6IlibhYZoRNfU485512AcSFAMtlS7erIN/7wjIBU5hzcHIG6bfEGZAOPHOMLivUE/jDv71Puv3
UlpDmuCeDkN1xJT8wHsRcn554pnTK/541Xc2+c6mk7kCfQekhxnTlBwWhyoLaciLPY37HNHvpPd4
spKgsFRnlFVA9dF02sCpr3P7DB9yaIlP/vb0ZVHy5cvuY8qSGf02fvS2v4qVXigUFhAeYkkpP+t3
8vUdbdk44j9wU/XIH64v1OIj80ftuc42U8GLGF8mIgf9IE1u09vgbBjCB+GFN4L+B7ojla8v2iNt
Jg/nSPmNovv4LDHXGQ48r4LkNVrZ1J/kf0GbzWQD13xQPnYRaIo8tHvF+XxXFKN8fKX6QLkdmjxi
IVIIgHVxfKFL/PkHPkJFSZzW1C0ek53G5b8OcJcgct0fkxDqE5pNnXo1FWnsTtflz/eW/0or5TNy
GhxyLFLWZjrS7XiFMwdaQlNjnIe4rPI5iefoYykkvGIF/UsZoJaczmaDcM1t/eiFLbWGc7a6Jtqp
oPasbOmXKLQjmtpd+bVibFJeZFy+fqRt5RvP5BpxwBFer08Xxfo7biGk13F+gKw17gsFZcvjdMO5
aoe8hehY8v33T1tVT0G6EQClHFPdk/3Xe2YLf3VNxo6C+oZi9TZdcrAHiZ2D1bXWtJwdBQB4loRp
7DhQ2lMFo78Vd/020x3pKmo7ghbACQg2SDaBhdOvuBiPFtKb0kVgfVW3ouag0HpQGnyAF0mYzJ9U
4pmlEKfw8pqbQsDv4IELIMEAFvja0hirDNtg56O+Yz+KNcMFnDLIFCfq60e3hL3AJBBDzW47Vh+E
KfDmyLPm1KBjuyDzkBHTvi/vcCxEpc4icoyPx/BRdcvCe/0+xishoh0o+muLF3Ep/bG5tiQdsq/R
H9JlNvR3yA8E6q32orwsOdiMjTVwbkexvmRhsN3SgL9yG/1VO+f9gcUyHlRtE17PlN3YJZcm/P89
Uw/ZHHVUi8RhcjMa/6ZG1iedw/qUkgWVJRygcCmJRcgSToI/uANstjMM6HnRgAbmrwmogwka2JJm
idIIgd94/vXDrIu9uncF6kmEWyRoBg07XjMr1X1JIjihdeQBuOqTZrFEMJnoHl+UbhXXY0ld0Goq
gEFSDckYQ4MHvrLKQNAn5uk9zuTQrTInV4vkmBHyNnJUou6R1gBDPvLqrzcH9aRdf7ejmz0g5DrY
cRl5f0Zb9EcVbOD8yV9IEG30dsNIY/QkZmGWQ2ig4wcyb7MbzSb/zRPT4DWVnYQboziDbqJC12/c
jX4XfzYl/Vpl1cvMcLGEZoPq/tC+cVZ8mYYm6oBxdrN9ORIt9cTLJfJkNp20IxIv7PYF1oLTCSks
bFl/orSMBfvV/+goS1E/76a4K0r4jFu0TbU+Z3+bp+tK8hOEgnMZCVqM9Len+TKJxsoRqEn8lPBe
dgaEuotcgEa9yxc8sU5dxOAw8Jic0Q/+NMq1TMO4zTjE+QIMXsoJNns7EbkPKxkjdc3MjA1oijj1
2tRhnttCxEYEA2cQ1KW0kg+9CZOO4PFK9FVgTZNNAott08GbQTPT1/2DCKAWZPMIHzKxdXYWUyXX
bHDJsMp+y/BQ/kYpQV3WBxiS7mIzdllP2mjqwx28lFaNX5vspOLvy6xL/cxJqaZchoXq7rxrPZEK
aJjeNii+uk6ZcWQfsNNkLZxyNuT9yIRTka8h6Yw97FmKGrdEnw7xckU47pESRVXWltZjAAMKNAhB
u4wsmWMiRl0oiHSa1otjCZDBpgySiR3+nPNmnhIhsRUjW4BLbpwMLWOCdfAS4GHGMY7GIuYJQWK9
702BuhJ3/eZBPd2S4z0cvoBxZbB6QQa7ApHS94oHzVOQyRlYthB+kKzEnXFaJFCXKCBJ7kVpi8Xk
dfxlcOZFLaVfsT8IKfXZqdLAUVDInCZM8EoSsU/YjPOcSzIx6EnCHvLyEM2hIxSnCLbGCN67LIJG
3+OXDyE4XAaoB31tyHa2RGTST9xp4vM/TtQCTYOg/oOxJdWLJ45yjMZnH2BGn0CrkL5d2uk9FC81
nV0kXi6eXszpccC22V1flQMZPe5n4ga1RogQlS7j0GD+wffeM4TaL/kB5J6UrjG2Ez8T+JTvLJof
hAX4DwXIcP0iXidxjVEDyYtuydfHHb29TeHgv2ZTWlDFNF7hjI6rZQhwEWLxR6/95vP1+wjL+N8L
JRAdxApFjZUt03t4T9d42tF3OQ1Ft/U6AS3ARsipo1QOSHkYG2iUmYxELkyYg8LZWuhXtVvRGySF
+UGhiDtiOG9XQkoFPiAufYS3DzYLsMv3yVG0QV1H5aUYzo35a6PknkxNrqNPac75agqr19l/au9O
EY3XDpQ397pWGPZWdtNbH9iUblOf/Z3oadFMf9RRQlQ3Xo5uNf0DWosSW2QsyuIGvapDIXuodWTF
SjBWAeftban0CiI8FrkPSOlti5GBt+He2Q3cj2jR3etPAUG24BdMJhMNgFgXj35wRLdaNheasgKD
i8ntu6WhjTEo/ocdXSd5Tb+MHyU/qrOFYwXtt2mTpfiEO0ba2/2+H1N/PEq+8AWhDfhHZbUCySWJ
b4S/ReBk8IVVSaExNd+qFategQnZTTtFC+PPIBvdrYgWBXTUPUXwqYn+pHqlwHWMBhhfM57DmhHh
bcbH5N698JuTTWn2vk3p6jurchAp5YD2VghkvO0WZcHeBLQP5lN74Z1XWnxKPpv55xbfAAc9mckB
2EL6fx+mFDqCAcynJDGRWTm6uAVETx1tC0rJLTcaV0JNMoP/g6cPrdcI6rwdZD8ZidLy/8oseoj8
MlqQXWVioeaTBXl4VN9OT5cxUy5edh8wpcZhdZ2A6CzH33SqsQQyJwQUfhaALXJuvfH0topt9ShH
aBRSl6pMmcvbcqWFVLuupi1Vv79okdlsa+hANFMQWmf6dkYxiFyjjydjs4Z+4fCdvf/UHSGdgzsu
yuEHzElqTMOPXw5YSbb+MtXmtCdQ5VEqfORyS9rQmRh5NbYQNMEbkaEYd0JMghkeAtF8yfwcgxqf
Z36NkNJOuV1Thzk1P918jq25LI75ndSBzKZsxG2ZSZgUTIMvDRTDxdU3LvdLh30QVzpQ8rqEr6N3
2EYU3ZTeGNruqnlvhRm6QFKuIbpjwtYmm89SoX7/tisI7Bqu5gcNyBSRxbNd0z+mfMW3Gz6L7BYG
84D05Vm+U7AT9GG9T0nqEqEz00lfFa6aX97qHXvKYsrcxKMcTHaVhAIgxuaDfJ28I9DPfp0xefnF
lFHDgAQEDrw3G85jEX1/odZMl2A39Mcsp+ILYBjvQ48oTpTvLNcL0UtjxFh+TBrvQXtUX2j5Oo70
j60DoIxzkwkCdxGV/D6G/TnB1A0WAfHBCVD9QekE0avvAJlkbf5FyXvhRZPGwE8+LwoX72U6dUDe
9ZtBfOmo51jC/OkKEkbp769ADcyFZhBduEHt3kuWPtes48+kHeHHi3uxRzHBQMLfRF+rICNvC0qW
PWgJliHd0Tq1m7GxfsTpP5lpiI5WnFYRQcustNI/acWJ1r0xy6BQRknoCujyJTSdzUmi2R6tsaia
Bohvk0YIrSEJnco/rgj2hndEPVDrUHi4JVZzoRuW64GXgDn6aNwz6JIHuidJMBFMjEcwzbP2FLn9
bbhgVzxNxJU6hb2EsE4/frMiYplH8VVOLw5o4HfUyt1fRoHG1ASv4CKL1yKnS1FQa4IcOugPvr3N
U5882JeAzn9B59pgj05mYsVgiq/5TweRuWXnInOJkTfepn3JeA3AMOozVFUi8pNZZneH9jYq6M3P
IbtlqaUeOYji+JjnpiUspdpUc6eIodi/hyDj1lelzQ9sCVoVD41vHDlf8mcEd974xFMbK0wZGWKj
8kWAtnwfYDQcQzFH8cGetBJidhOgF6K8aqgAPnLe4r0mWdqzun+xN8kpaYblI50ucsGhNUTAjOno
XPpQOkiZJQj/wkfS+JBeILXCQVEPxJJMShOqnT/LKR7YH19CFXqhSzTlxl6lJJSzLJV2n6Tj9knD
WWgMeZPVDKKmI9l8QkaluTu9FV4HJsthGuJKvgdPoz1PqPbAQCEh82d4/kzsdw+K6iI/oJOpj9nL
Aa/BdHKbbWlUKHHS9SvzWDQPGg8OlOSqMCICxBhEKDkAYtgsasJ8NtDeFppHsbDSH/mBWpwkMDTC
aIiA4PtRwBD+ZY1t0HfpN+yFiGSb+Di0dGRqWdmV5qrPLVoSJZ3He2hasru6pY69XrkgyVq+gALJ
z5F6tQltYzJcYBS0Ympv/z1q/Gkyh+uVjD1SCC5gk9oXONN5KswlxoFkD1KG4CSYGW0WR/OK1/TO
D+3i1dfARaP75Zj/YeQEJ5poy0uYjm8iEO4qBSS5cr/RmVs0CVR6zI8R0PlM/6jEmTD60TbfDVK9
sbIyFbd9dnaVYyMDQsbr7fXZQqw26nCKHJQixCOjm7p1wDmcrdmyJ1KEKWA6RsVPtH8vfYv2hMmm
cUBo4hiMYQDO7djJGCHkWQDzLodjX9gFKin00Lyf3TIOd7BaXoT3DQDnhk+JNtyb+tC7UmhSZL0I
fK/WcblQOK0bGyAGmJ1g32b1uo3e4YRJn0H28j9tIMYAQF1BfTJ++5fHljid4hWXEVsd/LWbEe7Z
SeaHi4RbdVV/aiF16VcpYfHJqOJgXgkJJ5pm6m8VCTrTbmPOOy/Le2o3X9dAuZouXjdZsgsQRl5h
QroZ/ItHsN6Ri2vPmBPUmiOom8JUazNwSAE2XkRhs5EGqTUdnNavLvL+dZl2HrqQ0NVAIiLnnc+R
txWr1++YhfXDXl0eaPFu2QJihVw7Isk9ksyhwlEexDeZduVLZRMcWMbq7ptZwSHJfPWD6G0BpcaC
y85M8PkT/kPhFOuYmNqKyrU7Dq4BMwUpfAj/TctNPXXia36X6QsQKgJqWyDlgHUfmlj7C7KZU87Y
77XhpxdorRuFMiv3N7K/uVUja7dld3qQLmRSRDbVU7F9f209RALuKs/0u0X/zSaGZPFvWDTrN+GB
uq8ugfnhkIonj7Fijp7CmE/UzHAeHl9X4UOepI47kb7tP+sqtPMx+0rUHFgLTh4BE8yNHtvGhCaM
WqQtfCbaROTRtjFFxHjPFvItuUpT07jXHkKT4Sys94ilKSuIbLWlzXtiBqrZ7Ijhto1z96M9Pji5
PQPZtDViwnLAmKehOPGxdz7AFPCXmPAcpWNDtELGjCKGDkgnEY9itQ5baYlkQSGalYK/gRAV2qaJ
Yaqyl2hEIqalE5ZAOcMYCRWXzrs5aG+nbA6V22EKNhwRnaX2971NYWfKxun7ufR6FNwXtN0+kXVT
5BHsUcxtSoj4mNhmJIHmhebjyH1RBId4KsQ9EtolqjjFSeG01Goh4Tmm2V3htAtZtFuoGRXagTFu
JA0AQx0GFKUvyN67mAfqYegW00FH+JQVF/zdfqbkML+OtDci4hNirSJqasAjMohv4rGLZcRCqP25
n2U7irIoNq1aWkcQmuopRCE3zAFuhMZrfo01eqfh0W5IDUE3Es466hrndQpc/GNALkekB5O7Wzp+
wBewJvbA7sFBk82H3IF+riKdBXBVzeGNudQiNYDXvEoDHJvcddFDH8PZ/vlTXi7VQbFmagSpFJIa
eSHsieU9JZhPPjtXAlBiHNN6L41FdBC9145ZyfGgqC4ocJsfmGRuX2kD46k2P4JvpEEeTdBhH4FH
tC2DX6fRswOjckZH8PH32n8iznqTP8VkehJ2iOmT24RoyDF9r+H/47RHdbdV7PpR+d1JI79xQGCv
g1EGxIalAz+FCdhxK2L7QB+XWvodTBMUDjzVBJ+S5wD6gHwhBYBf7Udmzc8OHzJE+S7YNB1Ueq4V
TZA/PRTj3E9zTBjnbZ9iuEaKlUaXae62umDWCiMDDGKUky1TDXBiIGcHrTX7BcZQLiPLtEAO/lE6
gYi0hjTJzIC0S8DM3pyeuDsLXmbCOyKHD9avEEL29NKuZV9C8mnlJ9WOf/jNv/yRUu8BGK5i1STL
s8YIx6s2xilgbgjVOGXoqb4Zvw1DR+LkCCScsEGkqAdJgjnRfKijKmsWnbSVjO6ncMp8Pip6P8vJ
24ar+nZ/7Wcfy4eP6GTDs3rtE8kzQEFTDDNER83ssCZEyU6Zpt72DDD8DIalEAaK8lJH8gYx9BOm
WJEguVFFls6tS//pROLlx4EVwlp5Y1Z8m1aMjqDnmuuQAG8oQx/ShdoBXgqk770d4byOzR31FtNJ
iHfxEx8n38Ake5ApOCWClTD6o25//dRH5nWqNV1e//ImJ6rKF9MyWDFSYiB0YCgRCBQGH/UrKo1T
d1Mv2Qb3uXnEu/sCK8eKk1SDB9Rtb2Vn2lWPFYvU8vJprSh24Lk4LVqCT+m2rm/ZEvBktBkjoOZr
P4hlPwumZFb4yZnI8xFI9Ha6jlYq2mbJb84RE/80fVzmcGZHY803vRlLjv7Lo0aEys4VPRKCK4aF
aldLhnR/sW1cTLf0c2BUTrFGSLwgYEZYFURwvn16xNanVIFLBBaOZMYRluqSCVhWFqGuqf+6o5c3
IH6Ya8F7ac2NJaKTqyIlmKx0SkdX0Nclw6mImjE+C6aL+g2JNLnVg2SnqIljd3InPu8t3BV2Yspz
YLZRgHxVGAB2EdENgp/VR8gyxGhRa+vapYgHoKuzWjeuAUCbysdHOiBv6H/aOED2yIAV/PBInn/s
byKMRRAs3yRcSWUyExVg5mXaAv0V1kQ8UuvGgKsf5DXMfKA+Z1hRmWCwIlgZWfUguZcelgsJ/S4h
eoX3LthXCDKTRTLdUsOCdT2Lct2qT0n0NYDuTXp5/5SI9mBQf4KzcUKxzsvy+cfxLe6G0uWekiQq
GbO3j1iOlQHVS6D32wvyWXRoNUfZTA7vbEZ7NX+vQ6dkzPZNsKp6+HjaX+5SoTPBcH2fMHjGQd3Y
0rvkPyecsY79TqBhPrI2XPk52XWedk/2EAjotJ337UMT4yFQyZfFItwbDGyGd6bbzvAMAdsuuw/9
0abz6mX5jxvWrIEaManZgdccFD8OeScZQxQv1NFwld4XbKM7Y9SA1mGe/dLWIsjDKgmDgxAN/oyS
nTUgz8LTZN15ICTis8GlC69Uv/ur7vFa3daoGVnG1aNC8wXAXVoV5JUKGLye3lD/hE5dWXRgPAbF
RbqGehGsIVhwM+bhyRgpw+Le7/BGXMIWq0uODQjTMddSXTJdsmem7TS9UJ7EDNVHiDaZl2ESaGoJ
uxrgocZJoXcDcmTKE3E5ZjZXOXNh9hALg6FZnL4uCvB6W2+QWozjRPUo/3G0MwGazJ6NHf5wxPVj
DtGzoh9A+9rcaQoOr98csyTUOrNqFeG5VawIsEws4OUF7fCVd2lNUYIaQtsbDGhWswxb9+u79SZ2
CaBm2Jy5RbQbYksW/FfuGs/Alxn31yy0VjC8xijyg/DTUgbxRKhHhslQH6niaaLSgQuNLyiMA4BK
FLUDOtllfwziNKL/dWp+EoPhtH51N0pZH/Eo3M89I4IQReA6r7SrjksrZi3jnpace8ZS3ezy/Tdc
43yr0hZVijt5Y0zfOaysHHC9d8PPHiyk8LPoRBMnMtilgWfGUMmLAX6oAaB7F3chvxskW6UMPzpJ
4iJZTRWElnORe//T6I7GzqoO7keeK4yVU+hovtZS3hVzrbN8jVMWRSvZAJzDWFEQcSOhkv0HWp79
5D2wBzLC+Sv/LapTlx2Afd9ITb8m32/UG1DO/895RZE1ekIh7JCQ9lMffI2xrpZZxLeKFh8rKWRx
zfGF2jJaTNgF8euUL2o201W77RlbvqqTeflFRrGUR+T4KSfn1zjSY7cA1/LtqzWmTluaWC1f5B+F
Lvro6A5Z2QTwSb2VeOSCB2bBjB2mUJWd7AZ25p06mMLAuHyIZBDCEwkI6No38hmG0D5uzZbC+n5j
JUrlGJqT0mqYeQMARIrTeYO4ZBZOSleJugVhVKA0sNrJ0RCCXyA6WGDqTH5z9nGnjNhSuBzCywFf
ZS/xy30HyAKbvEpWkS8wWob9Ph8n0PbcpbMi2p0JRjahffa4l5P1LvuJPzPAVOSzfG/qFvwOdBCC
95jiE6ynI/c6CwPLyPZhsAiJLSMgLF8asdsV1hDDeYq20m0nKAlTpOHTrZBuZZjX1P14tZagUcYe
QbWMX6yeVTorhTO/ZJbi5QTGD6ho5JVk1/HyYag3mcvfed+hmf5RUPUzSotKGImXYoNAlkzcTog8
PGouWhk8E2C0V5ONAPZF9CpwIzbQALVLzv1Td/hYklf8w5YakPdl9oj+rcEVduzupo4w1MnWVPSd
yXprluGl2PYIHFHIuLr1cd4/8aY6iHd9glLMFMcpPfLjBsmV/eCiL4a97H9KS0Zajb4icAO0hABG
ky1rOZp4yOOUEBxlFfKE69n3TDszWhqA91pblwzl39cvuiFh31kCdHh+qyQ7AdWMdoWlmdJTcMvV
Z86hES30Z7CIdi9nHGuFjMJlGwYtdXTv/Zv8/GOmaB+Q6XPKyPtiITyKq+EDOlOWiGuIqDGDWSNX
N533S8kLDoaLVmH1vbWkRltvSP6TjLb8N7jU+xzVlzl2sHZ7mrQIfqj4bD7yiz4IYYYZJ3c4Dr2Z
B88PY5uUXLqXMbrzWZWcKMCZmS1Y7116VRgp+RXig1Y6EqmhmaWxITnxRglmA3nZ5/9IOrMmRdEs
DP8iItiXW9ldcde8IUwzE1QEBGX79f1QHTPTEVNdVekCH+e8q7RvBTufasX2I+L2mvAHsymfM1HN
ibK53fwCCvLhDF8j6EcQTAcRxYm61vNJjAaQYyMGFLsKEFxQbgD5uCBS+/1D3XZp93+czgcY2/ix
RRyDB+LAUYJGD2NijqkfgJlr4Fw48YqygqvE/t1CoRCG0/nyjPMiu9wnRG6w6KJUu7z4i1YoM4a9
fMXmM0WEQd8f880+u7AqNK55NPzbWdurpMipXzRqr0BB8jNwL8GqJasGeBdJKQOLwX1FFfOmPTBs
LekVCi14hNshxVTnkCi0e/0Pl+LDbE4KuG4WpXbhs7OMGPkEFY6X7TieaLPv7dsl/WEM5kdxhCQX
AGFuvX/UC/ge2wkA4Xx4jtCK7HdkAogupolb546rDDOOX0b0UbroCqP0wn06LhfoHRriyT8+xGum
bspXmDgP0UmBlIA1SUDBrKas4nUWEfof9siJwJv9Fi6AnOtv+fspODVHH3lLwsQk/yEJgddvSEWI
LQqGxXufUXxP38zu8TMofr16MMIuEuopOD2UYDjz9vV7aDHOjZbNFMjWtpStAOoHcL9JSX4xorEK
Ht66R96AsQUsbXbfWSfpJMzQ2aKyBeaHY8QieU0ABzZtdF+aMJdEunMdTsX541T5nyNU11JriToR
Zuh2mUoNwSnDCtnN8PshEwQteDh0dkFA4xdvgzMdmIqzG8aL3hi4svHCPgowLGfONbGeww9pp4Ee
sxUp5kE1xZA+DlKvP56U+tftWHPXktgH7fc6EMZzQ5EuH1smFtA3QFRwXgNFjLS40aOEhsfaFiIv
Rzg/Th13KDjklo+y2WQcgynffezJuKxILOD2RBuXgAxBsNjV5sPGd4TXSE7ClJulec1RVzCEYgKw
Ra4O2b1B2QgI5WcFyH7xWcbqolKPPLjUZX07vqpNIzkIChLcOqOM2yRCaRxOKihu8QvVtFkuJc3V
p4kyRRkq9ceY5brcamj1ycofI+LH3AAN+n4kw8Gy8Ph8NrfPHEsCWiSjxpSMHizig+mAY7OAiQiP
6PTDcYk7Fj6jut55PGKTW2sCJBdjpkgQHRRaCi3ro8T74AL4s4yw6b1xPEQA+JmWEETb/GEDh3Q7
EqCn6duHqLtNUDyUIIsq+XiGwxr3khZtvDUQ/A0thr/nKHi0qh1K8P6vBSbqF6nqYl+41V4pLO4/
zN0TK9T2nHAx9kMcwuuM3BP2GRYx9CnyKB5HWJ7AzVqhin7FxXITKXhtOHz4DARiJjtHMgI9j3Rp
DaxiSr7wno7gKehau3h+8HKPvs/bgXI6XLopboaGS7hFK3zsc6Rk1SQnM2x3R3WLK797LT7J4lQj
B1Tt3nTANzG46IcbJzAPyMccboYoK1R0Q5C3nnlRpz+UJDhYsSq0xLh6R8XZaJa0rjh1XoiPURoN
S1BglLvmRat8ARPamFvhSyXzGh6fGml5G2h3Z7y3ibLZKqMBN6fsSwIjdQTrG6ff/USIG87KgyZc
wAaxagGd0G4xotndSW8JVk1alz2eL0T+zLtQwEtWnBJCJ/BbfKbSzgQU2jRzeCSmHTgE1ScqY2de
DII/kkl/KZZJvPwySAdooAEv4MPxj757H59r3jAIzDjsg/0iNjZ1V23HAAbkCwQI1CQn0oy5hYq1
/l5eQflTQrjYdiRit0VYrYFUpcVzJ/lVEIci9Y6JrZd7kcQeEeRmOQKHqCn2+Xgkui9qRF+MH8yB
pc1+rxJokxy6E861AWb4G0ge2SzmHoZ+5FtbquYLPCHKrN3cshkfEd86ePr24cu79nRfagj9Tq9Q
R2a41X8BF+MDUBMJCdgkEaTObtN+D1xEGgMx72Qn8IO1L4Swl+44+oUNMnjpjphqK27enqCxO8vZ
ojnxRSGs6TofT7K2ilEB0uT0DjWoXx4v5/wdxM8jSQhmgsXFbd4LTQuaxiY4oB0TS8K3RUkm6+xr
2mxxsZBu7j3e2/u+PIny9IWs9L6rp7jHtgSZ4JU9oMC4bep1vtN/1SnQ4WBCUuBof13eK30qzG7L
epOvAPB58KQsZf0vXI9g/IHjpVH6O3hcH0tqaKc0eWGgp6B2yuo0Qo71Gvkv5Izy9GBW+r/XH29M
c7i7IvkL4TnU2moI8bbk3nMfHywK/AZYicMbi9N9r0/BJVCTD6WL+YYAn8kQJSnG4YrQA34dBjQH
g+N478C+bnapjWRNkCxYCYsp6KlmV1f+qvqQ6B5nmmGEyDELngiIgkFu2dXgGYsZnOmO9JatdnrE
Djc61h1ASebrblTRY5T/ZSvaqhcgY8UBvEM5yZw6QjcS+8W5u+/whGK6A3Q0FioJegHCXtrL/+26
4BZnDAN8rNqMi0dAMskeRZfKAlZWdYucLXzA4dp2NhZFBZ5w1YEgl1OT7lS5sMXHwUJyhk9k+0Ss
g5MDC3nMDgcgqoxTygYZaH1q3ATewjWvzW8dyfiChMWDq2fPNHytmQD8F9DGePk92smQII1fABPx
wYpn8JDOU5bZoXiFalQwH9AGtULGQCntPXqueVXv3d0H5qsBlXWklIqDcvofYMpu4acXjbOBclcM
UcvnF6njESCXsHnBrn3HXueX2ArA9UI+Hm0pntBO2/W59z6MGdC43Nn7VJ4Of9Ia94LzSR1anwma
AY+4wv+ijUHqE6pcUF+0jPoMVHwu3fZp67iA+ZHHnoxH3YYIGJFv6D+eGIDhZchnu3+dyIwmq1En
DCV3um/NTQNYY0A7W/Ti766fvJeVPw6YGZtD4WDonuXuLSyI/O0Wby6hBRT5kpLfnfUnLaoLw8dU
v5ZMIc4r+gAUB3iNy2U15b0Y08qt53wvAypY5OA7QFeEMT2rAKKR4Yulhhiw4wiaFGiLasq4eJY8
7XibG07Zu3don8xJX/YDM28gArIxn/GKxUC+ipo7CjIOrSdwl9jCL58TVxorrMQ93Njt3DhIh/dB
B48gMTmPBPScnfdA5ujc5COfvyXiZznlcCnJeeTQsJrf/YZ6DGvXsT1qOPnaCdK6AX8TqanTjHmn
AEiWimn1wt6MQrjcy/mmTUcl00SKZ0YP0jfhMahpPqa3NvuurcPofsOdx0qovHydm8wEYOh/Mkx7
9xXI56cNGk5XpLyP8qI3Z4k7Dp6IlSXAGPPRQLSZlcDRTJ6FV262nMR6yGfVhWQxhYnG+ANQA0Yq
FI5CwE/1lW2zTwiA1x1fyTRHl/s8Pb4kHOLGzTOtQ/2b8vE5d4P0Dd5PKjjcm1iLGDl08WRqzvjM
LT3M84m+fPOtQOfLbvm2h/CzAJAe6ZUvzPl3cfNKA1nlAMFOFphZZFjrDylpdozZ3OIRrlf7hKgO
nux9kOhOCvTGQ9N6h6MReqc9vQciN1bUwgXwZv4RVvDti+yUzgnWR4QwxmStCTaEIs9sIgAI+d+o
0yHE82l5BVUX9aaa40bk/FOcbHuvyE3W6cxQv+hBYVJdpN84SfaEzkgc1ejD3aq2n6fC/ywLX/1R
V+PzR2c8cKEm1BQxHhmaOMNhm4hec7LRCnH36Ea5jW86xqmErIF/ZQ5TmHR+p4rkaZeU/vMW4APo
rKAofZ6igMBKpLUebK9AJQgiRBADGV8f4w0mFV1H1urIis+/4UiFqhxHBsYc/fIYJgxCVuprzfg5
GcKKF9PiOXvmzmd/P9WWOYnT8IH0C84IPxquwj0OLD6chJGBfII8UupyVMvfDI/nkf4XS34nO83b
tT7+3drfhlVjkXsx0ULwuIgiXIzjv6IPv6VuGEN11g7DZvDDN8RRgf/Vvx3zHeT04NFVwPh6TTBc
IzhmtAr/gcMYjt8kpgTPneAq3/qh+sZwkKAIhyLDU77Q50Rn6POn3yaOvoWdqs/dXwFT4RGKJK0t
n5l8R9hbwCF0ZcIiQJqXhgRvkf3h++I7crmg4GWWFh3TG8WHlxadfK2fXt4TZ1jjQgM6RhSvOEXj
CTO793Aan1MAxSeBAnZOYTLHIS+h8++mB5UjqbP4By3++zt+g2SYnk6VxPiUbANL3mP24vFULwjR
aQHquHFvvR/XX1DrndS5tRF9vkjcHNbWB8GD37YLRnBIzY7tC8n3/iGSBMW2Bta2Fff6r1WeMv2Q
cCZlc4zXbT6qPhgc7x0UxaoIYEiWz0P6ZS66yGgnys9Id6TejT1bcdoDP9s3L7ev98+DQXv0UVvf
6hoNC8aI4LFFP6tP+SuNajHeRoyUnBbIbYj0Yk24YLDc83DmruGGQPB/JfoItBYU51TABmNA+xqZ
v2Xyx8acL0xisdEkWoTRZVuArUM9VSJlxZdPAXax6f+IOmp+hq2wSjECE3z2DJI1ObS/VBbRby6G
cSQymcGyG0vSX4gJGG9VchM+GypK0MnU/jt6/WaYLYb5P25U8VBvgBq66e4bC8GHRzdHu3bQ/jq7
+Tbs/x8yhfOKn4tmKDcCrNa1m9ax7hnDBpJb0XHwDpz9B+QRjURQK+fF4m6t9Yefbd8tlY+YRC0v
FZ0yPxmPnfxZjR32ErdR3E/Vx1ITbI2X6de/IpruQAMOg4VLxXmPCCkJ+S5f1twEk3QUcyKUoYxf
lRIEdF7spCQTg+PxLvqzqPivdXUWfzP5+kl31U9jrMhcIJkA/L37qciF5pmihYxT7ED4teGeSPrU
/9LWR9kMNEB4jqpPEingn/Hg42rjB2X5V8YZmPqcN5+v54g3wBcikGB5pkfovdMaO9aXjx6ZSX6F
sYa84e/JGfHBFz5raxYDg+OWe/IgosIge1z4N6LJ4Xu6iai2dzmM3Dj0Ev+AW7LHQDB4dcHSMl6i
rYtbjl1MQrD2maY6RACxl92uzOYkFUFbVDYUDGEUzKeFq5bcfM4QU3bDSpxbAfodE8mB6aTCdwls
Qz3YoLAADFA16rqzQlGZUh2sotjhaSuPbPhNVh3wXD1jNyXUHu0pAWBs06o8PpQ88jn44/rPveaN
1lhQ/uT2UorLZNO2rG08o4zbpYpL/8Ng+FHQDRLFYtmKsBC4pTVo/o/g1hUcleaxwWEEeevHJAtK
0Lg4/3v08OVsTKhr2TXSx/7esuqJAQci1jHhtYsfR1VhLiSIgBE7zrbsxpiLJeVPO6FHst7tRJd3
KcJlCwQqdRXCCrF0ifcQj4SVbtLUPRTlT16clcfXR/Jf1uhcZ2WuubmMF43Yk2aI2mJJsBaQMXNH
/R2/aEBksxX66KbPPqRpqxu08mP+DW5ECyEqatHZLf+Jfy3Ry+4ICEqqhGO8Jgtg+TmJiJpD6OKm
wMYaEmCSTrPF/r4Ujyh182n2W7iZD90IiDgfY90mRlR59z1dpie0I6zlZMfeyONt/vp5+ZXkkxKp
K5A5tt254VeuBqD48oQ1Gv4XO7qwftsWw0pHN8VnJvo3pzqAcD7o1tQD4Mr3iPQ/V8I5OYlvFlvi
7LzMr65Yj5FerTFeRMDE+PyILFjCvp+N3T9XMj+4i+Jluq636ZcBYxNlv9iStkx11WTUykmhOCWY
PdR/8VjSmxppPtUF46xO3k0ZIJTCD8fbnFVbuPgO7HA4Dr4Z8Sx9wdTadKDRLM3oALSp40gaoxlG
Td8aIRnfxAdb0h+icT50ND9kod5H0hZtABkBtrbqQvrb6K6TgpiHPPRgIIYsCqhBsIgPARVcAdjZ
+4dssozBIo7ePxjimQlQys+y8DkTqBe6j7+B45e7+1L4xgLz/DLbVk/qtQWR0tL0jEr2RPQB6YTf
uKX0NVbGx1cdwLKTWdoA8NuY9Ih+hvj+e4KqA8U8/lDh66PiVdo1qHrJ9idM4rZ57xguhZbF6eOb
fwN6AGWDmyuyVjHb8igGObPC81pANFyBGDQteNJ+Mn44tykLIH/0toBPqlwZtYXEuvvZg1ZU391R
CnCuBDyKCJMbmOaYCHP0v6hCkLZA4O7QL3iwYLmDkGKqLnUyFsAVgST7UfoyQ37DVQx+AhGbsGyE
/bIMgcLAI791KmcjwDTY4PvHZixBVkc0CQ+U0Vj9IIQzBl1mN2/mqBYJpL/SUs4HCjriJGskwidO
yAFuYEwVHrckclUJnYFbzkA7+7/uu3WfBxhKoqUeE3kzgtj19PWdL3LDNc75FRiNwzigRnL8uunw
QlSxTjZs4+yTu26WYdozmyCfYfpjTM9XKCwYfZCQvSUSEr30xSKDakwZ03tvofLx+B44mkGStuxu
VcSqCwMaoAgm0p/EGpJ8V6gl8X5CRveArphP2jEeFonsFFuaNE89ASh0MWprqigmGPN95kp9fd/x
XhSBuq7mBHtzecCY4r3FrgRMAy8TgT4xONQUC36Wrw2CYlKbqx8EHt2OdR9UzCTVg0KZ/sxOUH2r
atSYHv4krJTYSnumh6EIn82Kx2ZKBwZ9HvRbFv5N8ZO3l57zbN6ru5TcVeIumEN7Hb4w8Wtu2IJW
IXa4bCpoGzVDow/Cc35+NghX+B7S3qstsjrmz2TR/hUHIG60kuAQdyvkYsYCb6IKty56PUrKLcoA
NO/FMkauDRwWkVPvoAtRcXPYjwsTNmwCKNIFT/aqXMWM22wv3ZgJBGrRYNgf5rIeqVQdshwSwn64
78rbBsAT3Te56CJmCPozITgcLKT3acIEW3I6y+vH4PKiQDfExJMh6W9T1HGjdZ3UQcBHFQEejp5x
LSud24OVRpojKMurMOPwUa9iEb3vm2KYKtbuoR5LbdGV009L8L9bEnzzwDY6IwJFIofPuAiv0w2b
d7rBb1VLC7aO7I5O7qDdd1V2skj4eazfL7+ZlRxIJFlDDg620zK24Ket8OossirUatZUjNdYLykl
3N2bqYriRnOEMXlooWv2kwCJzC97ogu4ngFrYfh65HbJHjF3DMFJkHfiCtYCOW/FiiBNX/WGtA9z
b+4lEjnl/NAbNlkg2LdJLczRQybercRUSc2Bcl887u6LXKkHMBdiNHQ17Z5nuoBYhvwR79Wh13n/
6FMyHDLZicnDY5E5KLgTBBvTGwI6VnOLkLd+maBp+HgE2oG4ZCozhZPLbg2Lyucv4cuiOmQEmK0q
SC2fybn8If4DFeRzD2BEsiP3ojlhOJMvQLeSFYKis3Ci3sgyQhxbwhA46ufYDwznzfmJUpWYSJv1
nEWMkQZ0tP4dGxv4agnYwiVR2WrqMbeUKqpfEDCXD8L8QokyXKH3dWgBPPA19lbUBajy6H7reg97
MakLXBv045DNJ8IdO1w6o8ID+98o/XdgP9849PAJP8Os36Ac0betGcq1C/Jh4iSS013CUfWMg7Sa
AqJwqq8BYi2QYNOuSXrm63yoo61iQNPyXJDxR7beh2FzNH64jwusQWn5TJbEQ910x2ta5iJb5tSX
3RRhKKqIJDAI52y8nl/8vmGLEYhcm5YMr9XSwgYTh3IWNAzu8KYplknAHHQg6EUWGEd5CImGnXY+
riYjccgG5SuhM1fwDfbgctvcluloBRzxdaZT2WcE7hgXUyRpBxzeRPcBdWCfJLYLsmp6+1wwv/Uu
tCNBjNn4CSFxxFdNp9FWRIL+cVvDe1F0QlYANaE/PMcQZY9wIaYbYdKfY5ytgRzp6lJ10LB9TP9D
P6B5yQ/KX3zCvIWeGQYaIuJX0aYIYsV23WGfI0r8ERmYMhjwHgsLzVMa6ITMJHzrdhsvuaa5OPXR
xojmxDN0vyrWAB0f6at7bDgrKivsXucnklpO13sdCumGjCqomhue6cwb85AIBMKr2rtjxAsUjuZy
JyjFijGzhsQn+rOECFv26Ca4baTgm/go1pAmQLvHytqX+0c1yhImNWWuMmDv/t6Q2KVOxMKGKySd
SI/e2U4TUVszIMqn4WVNCOcrn/METrOc6Rg5aAghlnIYM/cSIVIYCslzGOgXfilwo9MKzqWyCV8p
qpmor1/wtVaE2/mSG3tC3dg+6y+eZ4mJ7wAQqXrsDYt1ypa+1V+xDUJmHKBVJvKRoIsSPmnwdxNA
6Y0glQnXAj6IM6JekYB4L3jD/YPqz9LJW+4mDfWkhDHYl2MmdS7qHH/ymnFZPBSKXyy4mZA8Mf8w
MMDBSug2nZexk9CzkDSAC/RTefFzFpOg/3IGI1DeU5Qs1Ve/STREK9qWU6O9IB2/c+CwRfDMIm4h
3gi5I8ZB8WaVunnju0Ow9vyXcfu+Lx9/NH28hKj+bLBnNtf07ZT1tBK4lB0cezhucfyT5nhKGZNZ
YtjrGRMJEcBmcLObDrVx/WU2K5C/u/6lwoWjSH6eCzkwFMIY0F9OS7gsdZlrULHX7r40bv5L9C0h
yG4HiaH6DuuAh2vVoqIexlubN3I7fobghlUJSUDjdnHw4Os3vaTH1HtKa46hJ6bcSf7TLpqjZTlt
vULxWcBaP/HE8ppxH01V0nb6PzKinjOjnFBAzTH3pJbjBKmpGQHCnuIYY0oiSTE0MaxgReRxLflc
RzAn7Z6n+7x+heb5abr4mCFMalbtRU5YH9zUa7RBMw+1SZBt03MF7/HwLJKsxQAPMNRtIYNvzAvu
WuGnuq8TfIofTyp9Yy28gcKlKFEILf/mOKyvNQ2ag/PWF+8toQlY90xEjzo4JuCwAdJqG9gAdSfD
6k0M0t46jgLU5vwy5jV2TpKHn44kRCmC79o1UTzBxZirGAzg7fMCZNT48DpIAttDrToK+7thg1bL
O4ndM8/HqEE9+bWEmcI5qwYNlXSS3aNILDxG+6QkqNTTGawh7IvX5IGsmlidEVqsEPz2ik+WCGW9
qCtpqScMTNmJNEIxnvdfWN6V14JxY8A+AnRWTsVkmtL/ADd5VeU5SPph1OgAUWH/tiIyTdsJ+bpe
jnwx8xnL+VO4AHRgfTKDjvxci7dyYB6/DxENLjpCKoOwEIKsR1pUcbDZcFi+ivmzYPMGTX65jzbY
NDp2FRYDqIhuVxCCdG0lEWl4JgL6SoHYw5eema7zHQtGSt5sCNtUK+d8oJVLfc+x6LO7Yu8yM7ep
CRiZkRzAce2Ouf/xakwUJ1LqYH2D2hC431dfRTEnPygTfZkGboUnCgTunLW8evoYO0otLB6unGP6
Q6W9yhC8E/JBbtEbe8zdzjVy5C9qOWtUTKYMonJ36d7wC3sL6xQ0OoEHRY4bH3/AzQZMERc8JUy2
cBqyyihFqJtuAC9JrCM/+5ehgYdhkoLEQSRRl4TjFHJHMaa7V7JleJNplY355EYV4pzv3NQiMd90
OrlqDSPzRFzxLm647iUCr3igebFA5BXqjCzFfxEOxKsoz5AB6oelPyGyTXJy5PrQoBqGNXS0l9aa
pv+E75U+OS8lIiwG25VI6ODQckhHdkTvwtE83/iNDX7uF2j0vU71pPq3UQF81qPA+2HjLqICTg+N
/ZXQFPQpR5kKtFUb6RzmTxIsdjB8vrCoHXNLRgSdHB/nOe9spG42Q5on+NK+nGLj3t7dp8PQxX9A
7SdqIM5wRE7GSh/JlSnvkWmqhNYAt0XJa4+/Knw2pRSSWWungTA1PXUuLVQPTzRWp583ilo8tbvG
v69fMEeo1giEwq9oHt8LNYYP4umwuiWOgsrLASjgr5G9HP+Q7LXO+9C5H+e2k6bS9BHeD4pfukmI
/JFUlPCJQRcuhbQR734ZfzzPMredD+4jum8Gt1wWUR8W0TNq54AqziiH1b0K3SEeXPHY4ZMgB+e1
aI3gNseA4TdTyAxof3vspgfBDnHRfQj4aUJU5g8J/kGfy1sRVPNJvYDkJztCQy/Z4SGyv3r6y2kR
+gZlIDFBTeDw4PyLBpOEBZz/OUOLf8q9gZ+4aSZtQbyYz+kD3NxigHa+Pdphwt/J72R+PLPM+mNX
yjOcfE6Jj3kHQooTjof+87eZHBViBq/Frp5b03zZZcFn99lJh8ePtOiWwyivDOVvaFivWb5+0hmc
Z9AtYWZD46+5aNPPXB7ZSdkTFgbpFtI0wZ2rgXOhmvIMY/d6O3hwcGpVLLnYtFOvua1ybdEiUGAe
WVlf1R8+qvhqscz/VBsQq9tPuVEu8ayOjAPSPW5Luk/W5TSdoR//eUWP6+MqdTZesLSeC/v6/MEA
oPT0bbkPZannBHAjD96U6qrtGJO1MWq9fnDU7evHIYvP5lslfJBaLHQtXscYyvk3eh/VX0PzVQKm
BZwNrti7BAv3fchjuqUMA6yF9K1dBt+goklDQbQQOfVYoMgbRBZMJt4zehDJKv/ckNNjuGG3J15O
x4p6Yk5jSJPqIJnFhzy9lBU7A9FhpKLPE6o8EnimcqRcSGHBH2yWGBbxPo0W6+zuDxGjW77DOPuh
RjgPX7+PLmQnKssjUa9VytUqXzQRfHYDcZwEKLdXFTPx9L5EQM7BgK9XnDAGpFxwwEHft6hRj2Ls
PDE/oWUmoZkb6jMX0cUXM60GC4ZiFebPPirbuXjzjSe84dSEF7mh0iQ8qF2oRDFofLcQLLRCx76Y
++qoOVgn5MzpxdKiL0Cu58NJ5Q7gfX0Wfbnte+Sijv4lCB4Da6tDeqJRV+07vuea0pLyClAFQWHo
Py+UVB2OWli7u46JKhNzAureABSvE0UTmrm3UPBChxJtioYHbV1Z24VyhPjnyURMnN6tzRsPzobZ
Ft1FF+g4DTLtkolz0khiQlvFJ5KJF/1e3U+Kyo88vHgvTxFIeay6RBKSlSUpl/cbHfzsRZ/PgwhH
nzmZUZXBpCc1I3N58LHFM3fXBK80zCTSLsF8vxPH7QZRZKDrM6I9n+m6qRcfCkVRIlGgBDtDsotB
LXtrMwyatzGO5vV02/sRJfX44YiwGG8QcR+C4A7penq05/djJZEEbZLU3pCZNiYWjCpj+9X7GPne
yLXYc7P3rCKWDywCDMNcDDdoCB8+RoPpHNxcWOnFbAC4ZV24kRvS/qF8wUZMBL52ai9pmO6QoAlX
gtQo0eNaIgwApwZLnt1BSYGVyTRPMxhAejT/HhVjWeNY1Aj+Zd984rec/AgzmiLVn4pLzOo+Y0WQ
eKnP5YUSky961Ef83RkkSH8QPJ38nZYtF5DLv7ezJyEFiBf+0jlmFalxmfALEGYKuXjow7+yTcHe
EgMzOGjJR2FKYO3y33QvYJQTQmteeeqToYyMnh4j2+y9ZKC7NOKsPn7cmIwwjNNLYU5kg3ZWqHZV
l2N36CvQN9Ql+aRWoOmbFN/WXIqUnyFSIuDjdb9O53BEc3lNkt09JGll0U9HtXMyQ/W0kOaouCAk
6ku9lH+ZG/mOaL/EfYtxCucfjy+U3mOY8rjLsOJWVD2P5livlEgrd7qKzNWIf2aazZu/7/q9oGze
pFexU3ALYn+DjaBeuXIZmCahtwu9cFeuvN1YR7Xz6okn4QReUTA1TPhu6ATe8b+HG94mYRjSuBMT
km2jNEq+7lszvC3eQYEJ8uFyECZsRFibAg+f5W95xhq5uK21pbEpQmKWf4yoW8jzYnWfLketcrKS
A5IAOPOrgOcP5CjuRWzp3HXFb3VkmhVVh8kWQKFYvPyx9YGfSpVfO6a7YuhKWLSp9vjWIx5sXTJn
kSdDDYINAAWyWzm2rYvmQKDo5Akim1J9YyJTylcs/dCo2FubHQ03ZSQeyl1/ee8+B5YkcF4NOrsm
ARZBx0Sjhkk7AQGI69sh7tz7/H3qaM7DQirhRDNM6oTRt7YIz+8YDm5odKVflecTzjfZ67jcl0pE
u5CPK47mU3WDj4qrisvO+NFoX8CWdW7XzYllBrOKioFIGLNzR+CP0qvc10itYyDbWUGM/whhgrlP
lmyXBD+VeEHYYyp8+BQ5okJ337SBmD6qgo5AxNcYSIDHi1SuzxRgl0wWMqPo8OnwefW2FRihuYgX
5r6dZie8X90p/qJ3lniEO28ncTAsARZ+EYmefkkIDYgbt5weAL1k8/J5CBDsaq0eRwhmBJZkWP8S
8dtMrZsjEAaGwj31697RcNl+AgWUawx3Bo9wLNTohYeIFak0ZRr1QGORK4SIRTnDVQTmpIKis9tL
YyJMf9aj206ed4unp141AHyqatitty29RvzJHw5SjKAKme3didSL+Le8xpfOG0gAZNp1LAgUImlA
TyWPqB3sa3zy2hkV9rI9UsQTDkxSaAtshVsYQoh6HgaVOR4O+nM245iJiWCZr82gXMcbmMn52Cxc
zs0l50UfU5XlYN5p8P3cXd5VQe+r4T6h7EtXVn2DQNl3JPkMZUyJn5k1786kPfiz5wGxMzqlfX4g
qHwJn6fsihm7O2GrZ8wlhF/SQNE5wuwDdQNXRbu5xJ7ANmD35OSCzXdckXmxG9MrPCXCc5Swx1g8
9zlLcKL7ZaA77yP3BH0JR7yEoegiBvdMezsOzIj0Z3cXnpITSyAPCPKda5OknB8+JWsOhU/1CYHx
ZIXQTQSZAnEIjmGuSdkHa0RXzw5B/lbxp2DYQ3nt5VAt+ZjZZ5zQoO+fYbIqjh08GwgbnDSSgTGT
rjYw7VhE1pqRNPgi0qAuSMc0/eardPi/aea0QJMzg+M389XgdiVxpySHE/WIV0CgAPoN9p0PFO+q
p/hX5LaTsx0x+SEII535Dni3bRNX483CVfXcCqTLTQg9q239hzgXzqme1J3797CkDA01xSqn/4zl
G7KCmR3bGojZk4wNrBMokIHgJ4OvblW2gN5ht38RXUgSe++w91s2+qb7d/H2QUNNBEcTOLRfQBuL
9E12n39fxVgTTaaePRYfM3+GQoIJ6/WXRg8CJhGvOAz3r1PCnUzmXDaZmKs3ZCfhQy8gIFgj3VOy
YJBCGYd2gEvkcZbQFYMRE06UQIAS1wJK6OD1AbIysuiDSASVLXuW6CDMT6CLfuJZB5imcQqYb7Sh
KAJRSBrSIstCBdtEv2/PCAxDkh9uzicS50WUzsrNZ5dvRKfZIOlioGbX2lOjOrlMBRq1eO7rIZ4f
2Xl+Tjhc0mHP7JcjxE3x3pJS+97jgh4eYfd0xNqNMTOySef7O50P0llGPEwq+JiNfUxcdavQSuUD
qmvJWiJlG69MN8ZUeG/qcgYCBihZ9N4j0IZ+zZhX9NzUPF17wDJMnDc1kHDYwzffkAGb4xUyrdbk
Pojv0BZ33b75F6r1/jgdPvH3pJruuejnwvxO5sey/NUlstUcbl2Z7dhy0OZx6T8PN/LMUVIOutsk
USVSRqv4FlPMw5whVKiQd5bp9xuv+gMAqWHcBpB+o47J6vVT+LiqCTYOgPBg/ZU505pqp9VB8+jd
0pJpC2TDIqPIj98buDXxwoyEOuISrzm9wWnvPx9YC2lMTISETOeAHCOCOXIVGqkC6A+Z//gjnJBA
kOhhL5+LgcYfZv1C8uyaWYzpC7GD/sfvhOsi44g7FtmNzq1jG1yBF+sqHlQTlGTMZOcZ8jmoY/0w
CKPOlgWZ3sBg2crJlBZkOJOKn1pjmDPPKIQKBtFeyHkeMGMj1YPhgMz8QgyqOhRp4QDRoDX78Hly
y3gEiZHN82JvzsjYHV/388IUWdceMU3/T2w5LfFwcty8INKXe4pk3IFMrAmMBMbMPEignqwCopX+
SCAk249DJ79af/cgdl9Hun/n8sZ0Yf59K0BY7rxXNLRRIA1itmmfk6rzedgm4oQFa1DGjg+5d7DN
ID+OQTH/mhPiDsw7hBjsYq4KnvXDigdLvMHAkPwlB3Ndbx5TlaAN2iWXbFn8Vp4AnWZrO23HT8Ai
+DzKyzIqt/Ki+tdxzXl/JYP7Lz9lm+5AYwsOfQTOaHkI3ou0HVhRg/IeKySHx6K+yOMELZyqqInu
Vw70xzeAKt9L6st+FlURoTU4/39HsSi8FrHUSAW+QFY9ccElR4qMOWd/zWGGK5rU+OYwB/37L0l8
6g6Z239Endly6swOhZ+IKubh1iPYGGMDhviGYoYQBjPD059vmX/X2YTsJBhsd6vV0pK0tB2cVvs3
pFMWOZ5E1m0YWD4WWUtkIMBUWbapYIC/4r0irR/39fDnXuG5rBAUNR5dWtj/mpMEFWdMCEjkj6Bl
BOryK/tVSg62CaitsI+IU5mkELo1RJEUnAlVzMiwdU8KCkmffiFbOc+BY6nPgfYuqFK31L9jidMS
jJRs1lHR6GygYqW8oJ31iJDOa/FhVBnv499+pXsigceH+ITEhYu/z6uMa5NytIsf7W3YpF6LUDj8
yqu9RzbQpY0s0of317n4W+e+IqeJXMvqqjbfpPe/XrZrE14qWfTIuT3c2rXTQkZpz8AmMIQtcXDw
D/6bMjMyxq1deoh2Yrzvv2j4eg5bPo3TQ2LWlfaJF6b9nXfpNNq80GvFxNUTIrLjy3g34nbI/K7/
YNo9TVIdPkOoLWofZ0dzDepiHjR6IMZJZrN9unSLxbu9AYe8s/3oao/hzdsPKQf8ZM7zRN+0N/vt
bnB5Bx+SouAAqds30kTrTvlmfxIwNyFgnX34HF7imkfJnQk81dt3GlFzQcphv+QQwWWgau1XG3qK
Bux3v37By5aXHnT1RsGtL0iZmGWdXR+8RzkFCIpd8WvdebZ4Re4LyKZL6YgZQxZBKWAp6L1ModdX
7/imMtGECLhgwJAM8wkVF6eHDe3ohptzmv2zEmPelOlSsD01L/P9CCO+/tOotOuXdIq5P4HOY3qy
ovq7U4K6NmBhUYdQhSMPWgYaqEFEpmbAl8HWepiHV2bGxxfYU5VKTuP42oeFF3bltelD9Y4fMKJa
DrvI3T79Ip3Naku4MtzXM2n1SOwwZ39Eo/vrwXrged7MNvfw/oCBWfeCV3HZpxYvY4gEUlECmdAO
T3p0KaIe0+bqTPVYZhDhJ2n5ZmXR1CEuBktlyW6y8++7n/eZ8IE88odNntc7VJZUM7qP3rUSnbTg
ZDF+aVAxKtTJVy3Sw17cqTJCYKG8UW2UwoMwImHoRt4L4uq1nOIs8+prrCvIf/ETiFxAb4sCuPda
tPJ9j87X9rMAQRZT/8T9CpvendSYqZtkdqlPQ5Y+yqzgwCkXEEP5WxUgVSdBl5ZvDug8pG+Awdgz
j3GpSywdSxzkvBzvGrM6eGqwJco9ZbPcNcm0BqLuFnu1Bbh8SufZzgvf+XdLMpldJlUFVU+1GbIK
Oc4mhixvU4Sc2iaqSnla2YfifQVOm5zWl5aCas9xRjs4IKsSFd64W0lWgRLAKp+xJCGA3hPCOBwg
K6NzJUXn9Fr5wJ14JYIUnWE1P07blVPwi9X27ELtvbvQAsAuklxBKXt8fbd/YaU+edO3taWuvg3z
5fnZJrN+SwZ1sOvBtV8dlGDBhRwGzlDgpI4MuEd78+i0TvanRS8Y6r/unUolgC4gG8ED0ny7tU+X
vI4/OMLhPqcDO5XmF/v+596BhE82SE5lTPkIjMdQwX+KFn/YvEg87JPEXqZJXhUT2CSZE1Rru4D/
GDCgFLJ/QO16BaMPsd+C6fD+c5oUQ0zPSlwYbQJyoRGGPPGWpgRkMryaAAMQcpv8nX5v5E42QHRn
arF5llyyh5E8uoc0gvol0pky/01pAx1Oyd/+aXyc08u6iSMMkTmK7WsLeQ5oGQYnhHdXuguSXskn
1df8UqPUdUlJ+cVsHu3mDICQkpnBqWEeiUW/6HrlkLBxJ/Sd/C33PkBSRgxsF2ToJOpxKEjGkqYc
MgGl2x8tYu6CGfHJ2iWyxIq918fJHvGdpoxsUzUCcZRrla0XReg0wqMxIpEoDJmDqRBK3WhgZ01u
hRC6d7CmGkzoNHjFjqRHRwLNc58KgARvqgTHXJcwYrGHJzKGDuEQUxRAVRwJWIek0SHFLy0tDlC6
nwI8PpdCpPh38PCPTp0SOpKVafdLe+BN2opbZFMaZYi3RopmkZc+BiuO6uGmv7P/wlpvF7RceMjc
W/sXyvhau+Hv7Y1381tkKBs3m3SkftWq/roXgslVY4vCoKJrRP9V91BckyVAMgZBvzMU5NBCnk3C
/4CN92enuUHrloS2Glc1a4PdRy1tPvPKOIvqCZWI9+TmbJLTDKbk9ma8Ge969MMcveJy59Mrh7/r
wwRM2Ct62ERUWtW6R1T+kR7K2eoYQv7l0HvPr7SvRMiqlBRYyAldt6j/KsI9aDJP5F3VUwBjeJ43
/jOpJg9yqgu05yv5TQLe1DTN65zgElZHlx+4qezSQDzONDu9xlUqhABWRjAe0jfGJBn5viJZ4LGz
mPpTfIrI9yeJihy5LAbt6r06O58lQULvbXmNCgvO/Xe1OOgyLGPafibl7eR1HX42PsJByu7vNSjV
42vdgR6T5LwXTHlUFjNwZx8YGAyYTBoKPohp8LWlcZ8rfp7k3NETDoISOQcWaSOtSsIyaKHhZxB9
0WwCCTzeveK596aNBZ1QxGRNyySSd/f4Mtd29tem4cSLrAH6Fu3MD3Ve2NeUBCHiRKYA1zqARX/I
4oKk3RrkupC6N6B0MDOSfsk7fALAl0cZNmXDCOdDZgL3z4URjsIODEqj31/0V+TL88Dl4CmgU99x
JeyrC2eoMVQr+nKHe2MrPJgr9P6MajxS7eneQbOnDXylQOKcTC09sxhPgAWPuwGFJFymrCoyL6Yg
1Efa/tnlJ4CNib1fglju3FMGXNO83U1qy/ezqjrfmKRLgERD1XslY4y/8uOeziZ07ujS06xc97HJ
TyTJAYWPibFcYT8CyGCZ4/6XLFYu6uEenedlcvY/82vEjJ1GwOAflU/vfeo+PYKjHzPFCypA2Tl1
9SQXs08Oaf6EpGlYcp7Ubl66+A9l79hpujCC1haNRR12cT2AYz3SWp5syZiaVJreFfKF1t04d2Sd
3smPoOw6f4kqIqzWfa/kAJxN6GxCmiLhSC8z0nB+NefhlifUkxCmwqRkETCJIZoG8yWTiP4E4Lp2
mYLnJ1aujOE0M+bDncJFzAy6ymp2mJlgA4b9a2XmcM7rczAw2LXyCTUB53is8LCshxFvrdh1eyWz
+zPmn2H0dyZmW9X4PrDGDPS9AQSC1aUoIBuRRVTeOcDgs8UUIvpEZs7L2AdTq2Cj+Amevkwm0ugN
BtE6StAUoEoGAWA6A6zfxmCrL9qq5Q8FN3UC/PX8jQ++U5c/OXRbAVVABl6IQSSzyY96Ac4ZnouF
5A/TzpVdu3erfQq6rQPnZoe1XrkAHy0JsKBk8kbNeLU34wX/Yok3NVFt0mZpx/TisaLxkbFa9RfY
Ih4JO954zHjOW86cf/qQjK6kNKWFUG9jDxnROO6PF32KmE0ojiJUMadiC+WDq/Y8DCaTxBdvNRPF
yBOv6U7mOaaNkcPF78zFKoVvxALONDKtQ70bJpr8BlZF1pZWln7F0GS0NaZAkwaKkVngf16H14xj
GIX2w1j1mxwHILTjQDguOejX0RVv+f5oE83jSQoKs8Zs/Tr4I4NT8EHZwxfo8xN8TJDjBSWiAHuv
4t+K1n10Hx0HZz1C4HXs2V/8Nt0pUWZInc4g9QePLeEeHMNzWPNPEc29iQCT24x1erCLK1KpPcqq
LbS+80dFDn1PaeNAvogFAa4J7ZSV9aqQgyKV1s6nySZa+xYerWcAWAb/CkVE1EtTGeI02jUeB297
J3SHudN5su1PQdvJeSDpsU+aQ1meveoyKlAGiEoOim2zuX51ybZQVi5p0GWLRgFkaW/7egAfMzv5
OjSWWxdMm70biOyitHJ1EWR5HQw/2RtW9DS82ehp+PxLJnigE70tbRnp+mhGke9zXFDEPfWjduTv
OS7SP6xud02OpckRE7/qQo9gTAIMWSPszP3JZJKG6Zz7vRpzAkr8xx5m5eKwYmn2u/3ucczuf1rV
QdVIjDRoaJxP1M4jN53H3b2aekCZxXCROcJwQSDSgeMa5Eg7Hawe7VKXwlGeRRvm2C571atLHUzW
y4iwb3xY3q2SMylSV/i0S3DuVYkFEVxKivYhfrExXUkUQgdtKLRtONTMtUH8O1WPyvHOpmmJrmzW
mhQW1xn56eA35w5dL4xNTPE8iC++ZI9Ea4cgKM+3lyQ+kQQgNnf538Ak7PAOw5nIZU+SZaXTsJYJ
HVlsKI2AksPv6tXy/K75g6mFwlK0hmFmBKABB6ZOD0JAxtYZankjdM4VZfdnlfI1SrsflJ4eWmer
fn/c9SC0cPS4uFAHGHZ3zJjHq4/BQt0Yq52LntC++DHilxGvVm7f7Y9vY4pRgQZg2gNLgFUAomFM
obQ6+lBK0isiwft2A0bLzCN9PoIzG3YzyXcpl3KmwDrFWKBYeTWH1i9tDKlNe/uz/dm0sSWQY3Ls
+zxh1+sRa9v39pT9sA1hLFehAc4Syq4YZFLei94+ebGfQPvGgC2jqGBF0dReqmPFMknAYBBmkt8I
C93NUgd4wyUllm4QGqolkrkk8ApQIklvcGCDvWfI4F2Dj+EQ9DI7jKYVbx22ikDGAbqPAdEm0+w3
0X3QH3SkAR/+g/oPVLI01B+qp44qp5DS6K/ilbQy48pXFZgd7ct+syqYsfSZ9HjVGN/sbm5yeFTW
WgcMDAw+GG/YvUI9filmQ5GhA6ly5/vBrHb0fXUba17yWRoO5yHLET9E6lT3wY3oNMxiPOXjtjRC
+pWO50IWTP7PuHszXDfOz8b8kmDpYxMgVJlL8xFo6/T4syRDWl9Pd14153OZRFdC2fofNiWHrorQ
RBJFMuZFm8SefAfIPBAxg2JWg5IxJv/chyyEg9iBr5gb+nPVZNl1aSvFEtyzSCUXRbvKiXa+VIH0
4Xcxw9tsU7sJBWrTw1lcZ8alw/v4DPzd9q698zODxnxIFQWGP1CSgx5jPEiPfB9TgtyMif5RqJMP
kb6zVtqUfjoBHgkPLSI9BaW9rLRsBuxPATJkofIORkgI3XBX8ZB72HGQfzfWLQstGA5ZjEgLn42N
EcoYKXJlk/SrJKmYZRIQpGHJSLFSNu30Y6VbM01TnGMuh7f19P+T5DjKnymU09/SdJ6iJNmBdaMV
J5txQRUHu5oyRKpFq2vKfJzzcA/M9duXjVTmpFNP3x+EyCo08NVxsEjxrEwetIkpUt+j1ysOd8eW
0CUNEUZv8iGgY6QaMNElYL7lJpc+kuxdluY7+VivLoS31NHoHbRKzx8KqSiccug1FgwVDa8ogKMr
Kg3oIR/CyjNlCOoYOpt0TsYk1R3JItnbw7mWJbgZqxeEmFtmJ5nrFZndGBRYBMou0Pnepiboamt6
6q6mitRrs2WRe2VwXsY0Da/GkB91rCyOJbtV5LPNSAbYWOa8Nrnb39FGCjWVqDheYYA7Jd6b+A1j
6VeMZFK0A7Y37YFSFUz8ZIKAID4gIUbMdWl2JDhprnb5X68yOZObNSk5ALJ1k3VYctLUKZBfiYOR
L0WkZGqtWGY2i5FFhpJ1OsjMnOuH4VMFwG7Vo0afESsM/gmjdt9lwraLZlsC/z6xIJc+F9QyED0u
FOl8mggoN7zX79w06x4LDQ8GCw2V3ccQjjlbWDU5XcrlSkTJCbHmuvKv/cXol5yKo2XxfRzYiBhF
zrbUEMy5uz3tejQyuXCG2GtDFE8cp4gNZV6Y8zsRUdicPkblNLlLftJUlgyM+X2bCSXr1Jqz4dfN
cJ5WzXTjfyC4IFvFljhq3clNqLskqYaCsGjlaEjNS8VXgyueRS2EtNpIluSa2Fk7I9yguV7K/ODO
d7JM443dCZJkakdJpOWMVuf29H9C3NpMfD/w38yXLBYkkho1ZtLnY/gQjnmb/uSNkIMKGGHcd2PC
ktj0uptQ4321fYY+kLQOY7T/A3QRB1B7MmYXR0m6riYrt25yzB1dyc9bFB6agy/Jj9wdBpwUMH4p
cI0tzpyfPWFLwh7gRKy3b/iSa5pw2ZqGZn5DUiNX1Bzjqh/pMIHi+DgyL0oLeIBZBdrXSGljU19H
S97KrfF+uWO0sPf2VNm9bTRQLuntouGRUCZ/xKuYs9nIw2KDttPA7ksQNfCZyCfebaz5PUlms140
KXsSIoIPuRBqKIvGYDDgjQlG3YQpptLFRgUmUXsd+fl6eHNuCsR5Ep/gfeCPaHGJm3Ze4tn5J5Yc
ohjdU+8ybIGhsi7MwcX0+BoMKPZD+DUQfjphoRUMB7lCY2gZIZW4HEtcq/XOGuQSQasITFIFRXSp
6XzIVukejZ79M+6Tg8S0fHgrqTbaKO3VfqRZzLdrftPm/vG1LRI1ZR8l9aVIBsnefbLEvoZzvgY/
XK9iepqzzEYyWri5dZeB0epCL7FDx4vYRVYQIF2mLifDAq05YYpq4AAOQbfEMReCQ0Y6EDpDW2nK
4dwacjTc2/O0IOVTslg48pb4NI2vjPGU/Upm+YTdeYi7xnvIOWaodSI9gfjX+/bHwoRm4v/65C+d
aBEofQ4sYRepFNWDjiZ8L5qAybz2OzxSYFMYyJH/Hqldo7CoE36RopB06t7l12vu9LMeMJbwkOEF
fsFTepQ9wJHepl4YWc5sXy9ZJ3Q6PxEs5YAKD2IrRK5kCH/VfLSR48Gy/er/5Nf0l3JJEIGvEtOt
KVWqYGK14tDJLT24uda5u5phOnLzPZzPQ4AdF3cCOW7iTXeZYNnD0k7YyE5+LLZOGGqF6taKqAjp
ia8EpUUTV4V/5OUgg8hrdCF3FNl6WIii7Ahm4UDyOyS9uWBrILS48YZVSVyBSV6GlE5H5DV/qYyK
+Z5Me2Dd/QMleZufMEEBka7AGtNeSviZSilX0Im2pSclipTtMNwEdTsaZg0smo3yDClsrV34Vsmo
adLzhJpw9IYkgRVA5wJW3LBq53KosZO7rifBavZlLQhkUA9ZNNiKBTsu2HAUw17WrhqLmi3jFXEV
3kFwFroY3Q91dcacrzkBTDY93fVtiGHGfiD/63uL0BQzplWvTCUvzF1lXL2/HzpUxwBahCy5RkIW
Bkv4abQ9VNHZ6OFvJkscR1Qy9rpuUQr4bdLLzmBD0iDJOMidp/wOMy4lxlG5+SsUTCLPVW5t3QYC
5b3Ssf8kV0bSlFXLeTWHuYp8mlJ5bxNraWJtZjRC7UoStZZ07Wkd84rVt2/LkGRHSQPZJ/nQyofM
zQDBUygGpIeNi9cQHOnQmoEg5RKkD39ZOL7h8MQ2yJLmIrCNMEa+2lB7ua8PlSTyt4YThk7KcZxR
f+ZPMngLvM4LRysMS1Y430l1WHgBuq5068RolhCJzXW0Fudkwr39mWvyQwz0NNvdUqKjUQmxn3ib
LBg2ywkiMkeXJhFDrgWc+EtUv7z1uxbsn+k3TWwlvVdh5nyNoGonE2xiNprk7T3ZhDRu+RVPJrRx
Q2cTSfQYbVm9FscmATct3Xt1M5fKPriSMOXpJwGVGJ0s/BvgFCuXm0S05OemMkhRbY8ONX9c8xx7
HpGG405DAlbIIVMvfXQbbfj4qXVuTaqEwIkIy2PAn+fA7+IWAK0tWEtbXr/0lyxLCaqO0aNoX/oy
Z2DbAaF82zQCnUj/5ToQ3EaYjR5ADUO5/XhnUKhIl2pflw0tZFMApvyakgOwCtEpZjKIOisNzP0+
q6DFoXYYco3dMmVdly685gS6AVZhkau7dyCDl7ObSQs82dPP1sVJEs0dE7hcIqx++l2ubBwM99eh
4L4wyBgZxq2ztYbwCdrsF0drrmNjGYYCFDKcOQGukg0CH8zK1Z5MI7oCkXTWeUNFcO4WcunEW+BV
bdOShu/cklmQg0OJZGGCuCM+TD3CkaM/T2NnsRODBSHavBBgoiI/LAF2/yT5mmUIm0QOVyf+M9zu
YuGuXu24v/juk5hXHa49xvUlVLLLDTC2ZG5hiPGYpg3K5WmFRFYA1uQfSEhugWs71o4XhBjs+Ldj
1sGV6dSypP1HX/ehFY/Y4qoIl5EeldugMnty/syMLMCkif8ijdEMdMtf3SHhkwah6TJ/k/rRjjec
M7DIn1YmND0utixajGoOFsBEk8Br38wMrbZk2bSXQiNI7eSjz/iW7ShqJyyVMmpDH6/DlvxD5X01
FoskB4DYKq3En2gfeDhCMCodKUQWeIqZwbAMWQC5NtE36TZ5ml9DABOkP9SfAwKmOEBAMjjsWKWM
8hBzvY8B0rRWbIoH7NgTdiwwAEb91eQDWLSJv44GUW5Fcluabal57R9k+QMwsbmOx8AdO3IPhEGz
EfPJcy4H7B/DXivru7q022jPwD/XEtEc1lmitBXMxRcrzeF2810ISZU1zbHaRRlKnVMrNOz0V9qt
QjycDicKwwYbOA1neC0fgVxNotRQHdb8qyK+84PI5dZD08Rayu8MRcQeQyYoQPw2d6KKuSJmfFKA
N9dddeJwGHLsxcIc8JmCyI+Q4KKbvCO2GNwyd4lwM1DodFQStTBmilTzFp2N/YzVyll4FYgGA8JZ
Y/ui2HJzAoua2eda8J9IuTFI8+bvbA66Lz5DsqNLztWp1B7W4N3V0tV06jX2OT+JpuaStcaKglkC
b6kyuBtRe+bNFGgYwNGsoyXJzCHSybUyVIgDxj1J6maEr8OCyZHGz1x7ewcI7LuDpF8jXw64xaff
cRRsrDL2ZlT+PENWTiYO9B43TH9FM2GUpq+u9C2TJms1jgWC7UHmm+SaPwwSO7DX8ikMpTa4piC/
ZzbvGGDMlY0BIKXFroEYPpML6bNCZFJNW8LWhd/7Zhb5T3ctMxMfvmEsGex1xJWle2PNBiYvyOcI
jZVMugmaKFqzn/HnCASH2AwmhkaEDx4WAPn+mfdcl8ScKdXWMp/nnsZXWzJ2oVs3xvjXQ2kbGU6r
lzl2udb52UEhARAlfpqLcTzu4meEITeEJ06uiaRbgz1PdcG6ekYYuYW+uzNELIL8HrmckHOGWGtV
rDaMUbZXirWh2/mFubneIx8M6DrAgzE6e3dFeAfZAZRFP4Yrolc44Qr5XNqso3+wb3+BODO5QgWF
RXDAKQ8BdSQM3CWgxBApjPfCfoVa5QKN7eBuIpFvlwwk750H+KQFNDKsoNzHzAVLKm4pNEXYzddI
lbrl/vLFwbjonvmVSU1ZJwqTzMEDbShWaFUuDO82BCSQ6DAl/uRpWszO2Uqe5E4LLjr4dLj5L74o
NwUvSoeCfds6nxz3FhqOOQm4GGweGVyyTUz0p3hWmrQUELpzpeHI05zmsAK58TbH6uqkOHWF2nxl
kepnGQqaZ0rhFG0wUn+pgIZMNNSofDEGEple9BfjsaKFY1Sq4nDwlPVAdM06IIwAZClyRGRH7YfQ
VcFAEggUHnY4yhh9Z8vWyfDzBN2TLmbtol9HppAe8u2+mpRYC+ntTAU/IDu4gtwtiAfGY7RzorXu
vMaWrvXOcEvdyH6SmxrwGqvuq0Ew6HwKJyid6LcsWKJzAO2rLIUqEcI2czOwnpIRFzWD3y6RdcYt
kJTEQ06t8R6uHibBRa3vAwpBy0A38d0WNXZfj0oDxnBlLnwdfjUhtv0Ipz+FT7yrjT+PHjVP0PmW
zz4wMM3mava5RMXplqQqGoNYv/hyC2rtyC6lrzzllLA6b9xXo01FBcTdFaoVb979Rq9EiozBZAuz
D62qatsZKSt1vF9In2Qv3BOZc/LVBHXKWBMEeiS4rb9P3UNcAQkDmpjhGicyFCvOqwvlzCffX0D0
uLlSe7hFDj7w5kOUW4HXUcGnSvdWtm41eN3qk80dei7EbI+/eU7OBa9BxqN4QCwxEnyAAQ9uljy9
ekQBwTQg3fH6VrwCPvx23b487NfTJdeOuiVKG46QOympAXpDQ+EwMrVQ8z/kY983xmOxD/ekCS7I
0qozXquMNKYJPdD699FtSJkK8a57RCLmrldGnFEiw2qPxDPxgNCZodneN3xYHzA6b937J4QknNbw
p41D4J60hNviZF8mnxLLC0ce0u3HiGTlKUmlSTludN4b40k/dDzVmvlAPYR00+ZKW2Gd7OMNrWex
rSm7qgw3M8pASI3gI2FCo49UVKGvDqyfrQU5TKSlfCiMRE4waV7WmV6n/qe7q0QQxu0ZlXZxVGay
bnaVoqVZ04O2cv2mEQOU7RQMEY4pjG+V5JqcMpkmD/COx6x56hVoVg7LX6VLTc8fdBYQU1GwtbVJ
wKj9OZsbQPLWfLz9+yaieesmKhQCiMKhFmOn7DFyH2AwpU6bO4pdYU2kyQPkytD5POs+HNMxPIGn
1Wc628XwWFGi0cv+PFq0Z0qYu0Ltjuv+qi3hgW5+QhgZaV51qcc7qqCf1m913dwElZaxbw0gDNvM
OOf2OW7dzEsrgKjliXVKiTTFvRd97d5KUr57lAoR+CoTe9Tjj+r7PY+sd+xfe9depSsPqhhQOPu4
eOQi3rrw1W1skuNBUA7ulZZ5B/ewh0AmuNzscp08cJIqfahuKlCL9B9hEXKppneGTyObIQDXhLzy
V4Ek9wPwvkFH+Va4o75wQ3EURCMWBTj1DZwr8GaYbwpPKUwy6gB95YjVeplQAAfrApZ1qNDvLy0C
8cdgzINsqQ6dC/sC/IygQoUuXSHK8ZNCv8/T2AZ8a9JbrNmb8tgGmU/5LgRigkEg8XfI4rAhk+MB
60W68SDA5jn92TpT6zHeAD0CsdJA5tmj0LaZkdfZfdedG2RRZJeCimB4g55WjMw/+a32nSF9OXXw
d9q/dgSDv7E2WjjpBSKUtIuEEpaoPQ1sYXC5Q0BFXfNGvEiFdqEQHRoGtVnqSgDtKF3WrIK1sVoW
yAuVllvIo2FCZ7NRiBKfgwBXhewB5UqccsPpheF/JAd4UaAgI6JTrgpvq9Hbo8MB7az0qA3kEuSe
Kj7nC++3RdSNjABHPqjiZwJaBL2AqMCzQnJFRK6k3/CbZRfcGbeSrrHuZTfaPTaQFSpdrzRhpZQW
nIo6Mm8/OxJVb7QpTtiSwlUmlJ4FsJdc8Yu3d/Cmb+YRdWazzSfc1bH1rrTsKsA49m7gl1aGVBdR
71iPIYRpv8d75+hSJlYhDtR0alRfQtqiJK0RpQoQ0OzolbChrsCGe4Yk/Le9WWdvg5rXglWl4+8Q
oaCjTMMkSE/23R9ZYw5do3CyG5362fyl9jSg5qnzhiIIXtLNmC7a1GnQ9cmqxXzQw6c6oxrd5+eJ
qkoZbVzusPo2Kx3WVU0h1CmZVJTHVn4OCXmOd3hhyLG6DRHCC/kmuNtuESqrmkOS4KIxrm7N++gA
y0mR1HG7AiEUqWb9/QxWd8rjbehxIIwn6mujvJ49bgpmepRMk/2B3lGYTE9Kms0Pmx80I2alvb/A
WWTXiCvMoPyhdr1kTVVuwYYGD0+NwsSt9d63L4vpukAvO2vqqZwcEwc14B0r5oZ+L1EFIJ32VuZx
wAnp23R09y66lRx22BWH1Gxs6BMt9lLGqPf0yOI8jnfUxdJ+gn6gXp3EvQn9itggGZ2zceyTo9YM
6O/VWhxmV7oCQWE/mQavxdP4JNUGVRMOLedP82JCP+Z9eMGz+/kArQRbSg2tYh2z6rfjVUbsFG//
hrs2KkwaQITeNXnRxw9uQIuS3DchSpTiAW8LNyk40UiMelgKLXa4BydzD/sWhS4ecJ2yxuhYdSM2
Fu8oYqGHKPeZ7MCiYRS+EI3DYSIwWelWf5jjQ4KMTqPzlSh/NqunZxIUIJrckfpn08Dj2P1bvUZy
8C+OxGaX7HlQBAjmWndrCxplDrMEdmoKG3psXhg66KyoFh67G3CQTQ/+/e6tS4IeBTFk59Um2exM
PquyaMhS6NJ2wr2SynqgGhcjUKH/RvqEvsAsLqtLOi1SOvEa16GEtv7m5R/ykxkRykdvJTqWb7Hp
2GjednF9oaJ03ISW8ZRkDWPDVHZag5ZTutjn1QGa8riK2nVIZ3yvryX7/DQ288ai9epn5FZGbCY0
O+ZzF2x6B7fAFHVoSvYXIowHqndsiLBWCHt6Gb9Axo/ktZ8oeKC3xGHrvMkIDFCOL3Z6DLaLQ3Y3
dIw3WobMqVc6VVXhSonoi8TFgwux4N8K6+sYsiJfLWheyRN3lT8cZA2YxA0mkyrlx7zZP8HGY1+d
6plS0qP/YUU+6UdcG8M9AN94kZ4LcLC3yYfEJTtYlLQ+XzbZ0tgWzbh47zV75ZQJLE0gm7qwEUPQ
6SFj5JQzZmw4p4hFfaMEs9EpVC0KSH+hwv9QFUQdWMNujqgn29WCx+pCkvn83DKoDsVIqjbMy+hA
rEy/MJ+0PYKNbfvTIDWLVPujTfeSIqk+eCV3/AF/uyyM4QtoTd4jCC9Gaop6dMmV/bsZ5yGEXNFr
2Ex5J30BfijQJM36drHKPVi060PoBChYGL97f/0daTEQXM1eBafU1w3RxAoXNZ22RT4JgTwdbao2
NiJ5qqf1A9mnEA3ib4ys1Zn6xwkrtU4sEqnliGZwtyGafWHxlIzKoFCBpx0OR/PU/iV/m27hxm5M
qvquC7kCdD4oHkB+UOKdVgT8VJStC3YQojL/uib7KDMJaeIwAg0Jek0vHXaZpid4Rvsj10hlYyzE
XKCkIrIsKUL96sFGch15Tfcx5arBn7nE8cC1jWjdig9B0uMSr1B+NvmApX/wkqvg6JULuHXm3/RA
+fwvMikVU5BPpNgJsL48cEFBlXbJCAnT4ETIbyWrZTX+GdNmyYFAkFWnjETIIPPIxUrJgMXOsa2U
G+5Jztc9EKhVI8/8QK08NjypInrQfBQDngpd/Gf5KnVP3otcJHkvXwAmaQOeE83EdxJ4lAPyuW+5
fht7iw0DmCyRv/V9C4ctwZnwWzF3BQeWgZj/+ZOAnoK5AHvmORAjFPLiEHo4YzGDssjvItq5lxMr
iEUPhfaIzikq9AtA+wUteVs+/LIRWjk8JKg3nOv6GP4D7iCXjMNn4UpvO8I65TfqEvGbicELd0wn
pGfnuBMIE6HGMEkAKfOLFV5IBgUXKzRuiAKwtv0XfTgEMx9w10kvZpK+QSAhrcJahbbqQoUjo6fl
Siv3F82P2JEtTwiMWtyymykBhEj+M1I8X08oEfufn0gxkHV7b43ISesStPv56Xke2s5ZAz4NBmTP
mbWOsKY1rVJdUhABQyKNrvKB9RS+w43zMUsQ6m8IUoDqLcd7GwZLh7FJFDpjKjXXBFEADMnfeeH0
K95I4AOMb4I+NJMNQK2mEOSPT2W+7wYmFeA14AaxK1BAYTNsgS4vaGw/ziQAF6G2icuC8pwL5BbW
vHNA+JBwPkcJFslnoWingYJYBBj0F+FtCj0qXKpp0IdrknWxv13kAUhLOLGQYOW4aU75uC8eiEPO
Z06WgEUAlk9jsKa0qqvc5S6B/YGCPro+ThFEEWj9EhnLg8jfvzqE7r8JKyDC5F+Ou2NSSIDlXgo+
ByBulOPp9HwAkA5aQrCigrgB3yzYsix/ybDR7MIgCKlovYSN8NfLCRgtraU7vzYA5Zgh8DstJVK+
ddKYDKv+uB8LI7ki9EI8/BbWNHD4BO0BkgOAx9jcrLL7XYIsDwZIE/Ym8MJHaW2CzihyLEy00Wl0
yAj8I9coPw6MS+dSypZwbuIL+ckMRp+cAmKl3IXUlEaDhSlETNcFRnMCGGcNFojHaU0Q8/cEZ5R4
gZdRJvM5GAtaDGSLQNxX3QBLh5pYwKIwnZKoUwPey9UtByg1sE/tg70LVkrii1lkNEgmSswKViZc
CQr2Ddlw5AWTt64EV06hRUtnK49TW8prxQb6L4hPOzguRw8l2P17BarRjoRDKGUOpmeRtCrXyxdX
XOBOW9wxs/pkLH/dRkeR1jzAAMgtrEcC9lVd39nMkT88mDyPReExDQYAImMIyoeCpq80Ibq5lJYG
TUMcPvFFlKnL2uf0Sv2Q5pGWUNqWIEXBcWwODKBAWOVXaTGSE7AAHCEX9ivi39jnXPsCjZU6TQI2
ynDBriAk9V3Tk4kWNFejmZRi1FwyKlgcvMliVoMEkaD0V3C4phrBEbhMMrJys5WPnGvlfFEKHtqR
ovfSaten6anhOTFk0ja6+q+8aJS1/iiG4ns4/3Pm4btHXwLOi9dDwn3FPxOs0hyhzOffPUYBSuo1
O9Kcej94kyUI2J8A1LFAwdlRJ9pphESmYN1ME9qBX4U/smJB8b8KIY9qaHoA+9IU/RSkTDA6QVel
0ZbOkfDyXmJvyidgyL6AJ0f9F7/4xowApKkktnJgnnx/QZBKslMKD5FwfeCNOHxKNEhxrnyxOKhQ
ZmbHifLREj4pJ5JFyZuU7E0ohcRUG4nw+DgClGSicDma6oOGJP4l2RYTRJsjOYPf9ZwiUAUFFt58
U4JANDjS/RMIlhkn4KZpCjAJ+MSQyKd0iTYrNld2t9SZg2QrOBZ+IxL/Px97cxJVGOerzY+klUFC
+o3eJdop+StbeBI1TfYREipsf8kJH442Ag1ZHt6TEcF5pSU4BaPK3wkRkUjILCiwzCTocOIpCqco
pJMyl0Kwv1IkGeKIN+Qw7IoSZAWVtD/obcR2yK7PtbuWCkn02oSIuf5bidwWcmZReUHSMkuawiuE
6HtFnJAtjRH2KJdlBpHvCtnrmqw5h86V0MLISZYLjp/kehyn8YarWXMqP1fIoqHt79fj26KMgw5/
7cYszJpUFUNAQjLJD/AUdDxY9jSgVL+axoRXaqg+KP/KFLORdbRm0z9OmnDGis0A/AeOiUFjAv5Y
fQJ7ULK1w0gmvSwo0HZ6jSsRg4FkCNEMY3OabCefLj80Fi+qBa+jjY/536lNeB+9kgd/w6mqzimd
WmZxsffwcc8odywsLsP3Cu/tQaNpA0y5AC3nVQzy8Dfh85KDUsATw5vLTGx0egD8Tt6rCkU4K4i9
mwn28ZmOyVXrN5yCgdMcxtitPoh18Ooe+zQVp8yDBmhwDV/jE0z0WYq7S8x0uRufhxRcVcaFpNkX
u33VgwrM3QXzUifzpsOK2/z5+Cz4eDvYjUpjOpwF2SobZVELt69xNP7CM6z6h+gRtmK6P0PZHwqU
h7CD6MGrjeIMaGzdnpIpums3zcOMMgh/336Pmqoa6VUsaD7MW5fqAHAyChcptP0LIYLE1CJb3tsF
Df8zrrSpjGqfvE2Ah37qQBkUH8c1CPQIYrVL/hH6hkp/RzPxbQg+HtxXV0Cwo3NaU9vzs4Pg+3cA
sDvauzsfbILnqVdMKn6zXx5cKHFp2bAvmSe6+D6dTQcygP6fN8Xk92iq1P31IEwNIGl0zuaxV4eh
moZnb4d2xo2gEVAkWouhLAyqVgvymb9ecXHo77pbux4WaZ/WoCNBdWfAzvdz6tYHjzXN6r2DU/Mq
y0I367fSQg9H4Ofcuw5vo3K3Or/0smHdL+OSbKzf1dSWMQEpmbkNFEdTQuGbIqxvIZY3qtglGHlA
x+yP/bbe1iv/Dkd6T79D8uIWnbdTdGjo7FYX1cWb3+CAsafQp5TpuPQ/os5sO3Fl2aJf5DFoTPeK
kAQYMI0xpl4Y4LLpezDgr79zSrvu2dp22VUgpFRmZMSKFSsoON18zxu/iFE+14pUBX89/u7q5/HT
9FDPNXYvGUqDW6VwM2LLjyvh5K1IYddox68bsIF1DM+0/0Q908hUogVOTxISEX5stfrsokRF5uc9
iGeWQbf/xg5yxq7wF8k/4rLFoxZlfTgle/yV/hewCpVPnnRLdoZm2LPnbrkGWlOjBRRilj9BF7AK
ZdAN2cxjrftcJVQHthjdCKjIFnLG7gg5nZiCjXgML+sQDJqb8EQHO3lEer044cOpuqAH9GTu4XhC
h+OaxWqVOBtwx9VOJx90xrtq7rPUK1JZlqW+DIk9aJgkysiiQhx4rn2OxiGSpp5jfKiOM9HYPJoV
dLwifRHRHRw0qiwoIKtTBRnkSRV7WzRgWMcU5LXK3Bej1nHkYu4F2Cykno/yilG3e6l2oZ6Fnuxa
WzdavwEf0RmP0VdtfbETJfnOr36Xj28Ov1ehnIBvq2PA9AOPTHXaQhqVN7ZanUN1OJQxcAlvEaek
2wdfFqbRoadLI5Hoc/dSbvFbkfVQCiscT8FzF+yx5nIsw8zhcZMcpGcmSrQN6nQbk8a8OW+is7b/
+imQcAWqba6AyhYwUdG9BbFZRTRBo3Zt3qTysHGvg38DJgMnJ8nE+wwtP2rbLFXD2YGQPZu5K+qB
WUdngm4dfI6uUfeMcbB80H2SnemO483j50ZukeAVyH8yDWjCBN5G8zlu7VNyRyWYtL5OL1/W8FHv
i5z9pP54/Vf24gOTXUnP2emKYzN9/tg3KnH+mxad7xmWDmqHzW1jT4z6Tgs9NFyvtXPr2lLX9dyY
B4sXxMMDJHRr+fgaKUdLyucVUdrII8vC2tFvZcdq8ji8zNt+5caHUW584+bPwJ6l/nJYHF9G5bHH
9us+u8/I0syQ/cjOkOM6f12/8rPiDZaYifHsjI6AEeoa9dzXFhN52AGQrqnaK9RvkMgWn4U6vRVK
L3TG4zi3eS11OxHlz1QKntt5CGu8AkNNcw2+fNct3tbZVu6NfZOSP0r/1hRFFQNr2zIhoNI3RU94
wogoscGwrElfWJ/4xKx1pXbHTUjY6DqhqsueWEP4Ivk6vt2nStVeG+VoVT9GPzECddGW6q3Nn3W0
aB7iWx25/s6cVo7rmu/M1dDKqiHsVFtGC35C9itA8L863NTpQc1bFs3MyynOh6t6pXlrLeqg9oge
1/NhOTomxyFehHS8G6ArFF9iPilEYyqkCzwyssNVuOL9m+Y+ylXTi5xzelQR2xdaldNxvX5r5KeZ
mmLAoI88fu1nKR49Ii0AlqLwnQ/yARajtqkXkp/wOQLle+nk3jyy1CyMzSJ4Qle86nQ4SMg0f1GL
Q86mHIgYiDqtApRv5bqS4Jdb5dee1MnFirukYEViHiBWx1jpN7I6+cKfKVHvQfb39m4mOC1T7g2G
zSH2attIK28zWDMvKhPNu17YnovxMhUWLlfnXbofI5vpVMXeUMobnyMNQMlNoObS1yxpdj1y3Xm7
wip8IlVOXVY/HnU633/nte/vbyivrU5Lg3fXHH+SbOVIh+DaOjbyVItNN/0c+scZdp1C7P5Taj4h
p/to3BqPxmFe3dQzrVzkUPsdOejw1EdguJEepWaheW4dW3TzaLEZA1M0M5FP4NScBz9APEHhnXbW
zC2aPLD/ngLnzLq2IHjW1M9rFM8nljBDo2+UCrCJ6EFyeBL8QEZqyqmGndD6Z40i6vfsJD7uXHTA
1v9Ul3G2/9llfDG0CDBj1THp8xir7v52ZPM6snkZOaYHex2bYZaWpNbKfaLrwVh70HLg+xKuG34I
xn0eY99Vs/b7b4+MOKN4D5YNNIL5urOdUMcZrRtZHBEur+lIuz+pan1i30Fp9mNDNpPBWqEpnAhF
r6od9HkenHFLudzm+977Lbn/VrrZXZdi7d66n/3ArV3js5LHL48O9O6ZHIJyj6xRkTpS3KnohmiA
lXJbKnlzFA7f32j1Soslq4HTu3W7/voq1qxDeAJLMEIXSvsXuD03b+GayTvvO01TAoMcVBOKqPQw
tY2g0uqn95cT8Gw67QGES68/rAIwv4GEF+NoW2vcqcGwHMRahV8kE35h4iFH/G72w695x5ToHaYh
8qbkL5H6IIe5D5/q5PcbzwjHPlucEc/rOZAGq1usoS1zrsLnkbSK5SiuMaPj9DP8hJQSmzIxwNKp
RCg307q133N9WYzOSXHyukOPltJnHu0HwgmwCQTVKqBllrYQb5NjXXL0CCmFoNy/jPVwhVK6ScID
FRaVzZmEdR9wugl80XYzBBa9QXSLSzZaokiWYLwSHYlHYXLCRoKiYhzvJxtvy+b3Kg15RTUNwyqD
koVv/K7/ZcBLCYmcxDcDqj+vgM0e7L1Eulk3Gb6LKfhF4EVKsI0/jeaCHy7QLRPoPpr37twNPKs6
Tf+q+RdgsAQhNy4HtuJ9Qiki5rPkhmE3Eno/01nx1cvm74BqM+1bfE7qjs7I3FMpG5GbSu7TN9o0
A3o1H2rAuBvoHXgByS2g48RKwva4Xh/RLy2DdeGODXKD1eKHtpgGD/yswTu8+3V4T7003SqSZw3w
u69+gwge47aoAcR3Dy9r1ITxO7oxDV4xC67XLbEBfh8eJ+Ehn1h+LcTrRiHWN9TmafXoTJSsTPR2
A+gBNZxM/MN72JnqeLH1oIaNbCC7XOV9heNw8p+9OjBjvTIsTJgNeHnnGPHuYTjNBwDJY0zPbzAq
xODKqWXyAs615KbpihePx7daS990U50THGFzNGSb6njEu6f6vYvqEB/V4fAUQKunkJP50Q5cF1O0
DuB/4aJrLBLqVzrkLHqfORk9Bj0tubBSW6UZQUQGjCpt61LEiESNXuHwSjqXu3VJyl7pG4rsbTG4
dXycuCDJNE5J62JjGod8Qg2QnOs5aAeIp+GxbqYV4FLLKiNiX4ABZ6B4oQYHuAQcR4zR8zmvWRTR
DEoAFSupH5kGFmkMwjPVJKOz+Sd11egHUT0mw/rZ3SEpfXhJPUMnE3qV2OwSnQYoj37VHvtvucbm
xY3yuYY8G2fSYvtQaGsS084rvH9jfMu8/Sck1qrRA4AIZNOkUSd8XRpPV1dhpjp8VEFo4JsPmx1c
ev3P4eBRJzcwGHQ6u2rrWmuBY4Nhs8TCPnznVjweZpLYT0jpwaYGT5anOux0v4Bk7R0KrEv/4X18
HAITv+5j/PWuxZtUjqHc0F+RYfNl1gamOzvpzuoz4S4OP3s7rpxpKEu5Wdsv1DaAN7fJoIDzYiz0
vZGHhV88qrZarXDcCZtcOFM4V2uij5lnZv90hvuaUUYy9cdIk8Cw7hrJ8fYlISK/p1MY7VDWBN3K
yBkR6LbNt3lThwDJLfZodUYcFfL8HD8hepn6FeyA9JJgjaXRWy7Sd+eko0yDgp/o8defU1PwiBYd
AA5I4RqLV+YI6UEQaiaJhVb8GZNfbIrrOXTboNuFC+l703jAHZaO8VWyjtUd4eN0Os3RwIJPLkZ+
BwVIokVdRJ6TY4cDnZAjXQ6eOfvix4vZO+73l23bEGqReFXo5PMzOiiJC22YYqSzI0pEl4gLdu5q
ka1LZQRxOOS6839qpjWIVor521OA0xYc8S70/hB3BSFBy4cZqfiKtiuN8yZGUPT/5WQTYiVGaoRh
wWOd4BymboW3nBx1bnjfJTOPm5wNNp3UY7zVfBJ3YmYsGz5Y4krlHCZmuYNFnhqf6frmT/hnsX9X
SJwt0QldUk9AC4jktX4aVVW8+xTwqSGOO+4bzj4zqDPup9T+r0+lCbybEyaS1hT/BVl6rxp1JIw5
nZa30MTcpldDkzIufVyK/40INi7uOsZFdFrSx0zA/qh1CI+XoAqG5WxXr29fn6ILuGMYdA9TtFiN
n+pI7y+dkEyUCnFkejwFBxjuaHcAA1LivtwStCMoj1N9qOd7qVOJjGxiI+ZvDxppBVk6phFI/nwL
xtwirQxsBHYaPuYTA+UV2N4k3yPWJN5EXYtYJIdFEWFA/qjh399xKtWWUZpmEk2iQ30xO9SXwe7F
LPJqtPTG0MVHsZ9D39bLMCrx2fwb+VW4+wMVqgdowNd+oLQGMlduXc5v5j/tq4FOaJvL4nwkT5ne
MlWjJqKpcB3dGjfUtn3SPnsXhhvhCm2iM/l8Yo07z2n7losedOrI1DAXw2E2PHazhIrp0/c7rZD6
aBXzE8+Oz9EY7GKUIRtkIKcYGtTlqqf3sVud21Y2GI++MFZ3gXfK+PQG5lW6Mb/0MVmk+d5mJFvw
Ryjddy1h0hR2BI9Yukqpkb2gA6qEEHLcbCb6Vp4hofFLM3ff2dSuGNUmfR1oy/Y82EIjra/eL5Mw
B9WiUstuATRU6SlDZ0fUjRmhfUvt05Q4JzZOTLE4r3nLsswGc7zw3yAJvQi/coNzdObpFXhSNMEm
/irWhNrwP/hO/4eGX8h11CeN9Cs/407qWb4fYzZfwE21lDYZBLx5Q11jnpyE0z3XaNMWCkQImF0I
cZx3bk0ZtqZKTK87Ii56NzEtzq1CsxI7sOXqqqNHc2ykj/NRmwePltGSR+cE2HQKDs1VdTh1Nmpc
DFqwJuNcNC5jfbxZztjIRa0OUOAIb4OevH/XbFPYNvAfYqb65hX4Y+AwJw4pSLFWmZZ3Q9EhqRLG
VxW+p/ftGChNke5eYI9vV7pXJAOWa1zHClw9EA/j5p3/jCILirXUZN/5aY4+5wiQ4roBr6Ev+Gd0
ThwmjfiBWyfKr6G4y0Bon8R41MJyzbjKXJxnzidIiiou30vBrfuMgt9qdKoXQnwmml0D9vzGNIKP
tb1bxkCPwAWbeoUuC0dV76tIzjBlcTzh/xiJ6APJUYG+aHHpprFqGMhIwjyGk2EmhvBXP0UFAptC
LftX2MAQ5xYY9DzHa+KF/KupK3poJWFS6vhbW0C/C+gT98iCXAsEDF9M3GUIdNIQ5UZqjlyzEfMk
KDVgKQVU/yRJIOMKX5qGapaRmf2B7WZ161/y1NekXlV9i4SBEVjou4Zj6BkNZwq8ooJwtqW9ZLc3
MTmUxnFUatA0CCB2Es4BuOcR4hhtOagJH4c3eC3H+goSwgrMZBVk+knWibQhmSUvw5TmlrviKolq
yELBKCB3yFp3FpH9o1jFi0eiBzYQ7Fh+9otAZAef1Ymm/2gIlkZOZnXNYMFibmbpcLAIUOybn/sP
igg2JF5nh3uzHJTG86VstlwJ+7SfrUfQQTA9yHGH1EuSvSn3iABvq8YKW/E1v1QztHSKaT5XDh8Z
JM03ksWe208vpSzsGi62s/h7n0C7zIT3wblHB8XF5+oVUuzl0NxTCwxFFV+CgIRUFU1ayd9jpt6z
A4r5YtpW7qEcBiXwv+81EkK9d57/x4rust8mIonrTJsRI3qPcGYsNv6X3yZBSS4NesQfcokwFH6o
qs+emxV0kvJPEaS1Yjv7ebB+FrGjPkoraEuRjcEN5/e02i0xlt2v0VdsDLhk0Bn6F5FJVJR5GeJk
LG49eL33WRJFcikm2o8MP75R27fssMhaZjCK5AuvKEGe3F6fG/qoFZAGCvWWLOdsDJ8LWal7tSHi
kvhxnM00t4cJd5/ysZOd8MfTf/FwQkUmls9zSEEW6KA/YBIiGGg6abx+XTVJFjqr+vrGQV69EcuC
RYOJqguI/GMMXam28CNduYfWDzn/cps2tcntOcMIrT+o/0mADpebF5dcXnVmRc+NL9bLQNCCL7AS
kBKAwlPkAnPtCv4BV8jwJkQyG1yIZhb0mkIWC6QZMP8EkgErFxkredrhPiYuE3KHfGNEywblLmG2
hg7Izf0wtw7pZ3IDIVrUr/PmZkbu7+1ndiY2oBlSO1cMJ0R3Z1JY2QWG/UKEO2mt20rA+ZWtEbkb
bmlJBBsqMA0EHhxmb9B/EQnylrUxgg4utywDkxoTMQ0fzxIwxqmJemOyB3tycClXU+2HqirpReJE
6eJUaij9hPTdySJmgm2TKWZXIENSQ1MRAnYSoIh1EjDO/ODZK44b4B3Q3RJ8TpfP42n43MiiRbjA
PZ3US53yLS7WYMKuCwHd6a5ghCFtvh+04M5mazQtyX6eKq8nFnk2htPyuRjf+rd2fmZLs+FjvJhN
MrUMtJD4Sr45KM2gwjRLlAm1C9QXCqhvyXUYQJsVQagr2b/d2a6MffzMk6et52y36xWDzDxYFyES
E6IU5w20hIsYTOxnB6Y0OxecO2hlUwSon8p0hepu8AM/r60cWXyw1wM4ZuvWeoCR54G/M2+78Dag
3Ui0/rjHxwjbEV3+7IHMyxy3xgoQ/dqoNK8kQStNej+/bd8u75f3zTRXqd4ou/7trqZnMBB+zdCC
6T1jxQYN6xD1Zb/DNyaeM+ekm5ipH+JHdRkt6cEACTQ+xM/kLMMFHuY/QJ+qkWDVPLR37UN71UxB
fqTTyHDCXKjToC0yIBwMpydcKP2OqdnMO47LDz3lss2n9ra1be1bpZiuhPGVDHov9TQNued/H7X9
m04zndES6GfbyMe4b+vG7l0H6AoA/u94RNvGIyrEZHeaC7yI7k/9Nry/5Qg4nmnxFf5ShzQPSHnR
dKOCSjzrFIzwqVpi5VcoAqphMm/4mr0srCM2Oyh7GVKf+3vwdi+8Lgu1yWpdvRB1H+OPzGE4r5xs
RnffVnNlWICl8JdeIm+LUaFdKNEIs7arvPyyabcY89M3QujLxr2XjclYkYfW15+j6Tu87qIcc/sp
qrQ3L3nExM/z2g8lKrUHvVwaxUYpfCrBiuguOkVag5yNM3huNPhrGD6dwmzPROMRKfEDvxk86izi
f7b0nNYwvNCPaS/bh9nFrt2Xlx1a0f/hBiYGSce+5fsQk3G/NuAHBi/6SigYNouvDHTxtdQzdDH+
SeCMf6O9pKOhWWpcSsK2B08hBc90QXVHf8MnvhtiMk4XTDLJuGOj8H1sHBv7Riba87RLAC15k3Ic
R5zMp9gMeIEZdSF+pOkj300endqZF+OWZXQbzaN5tIweI2KKeBlB+eX3SVAYL74qNUq6cEEovUj+
CCdhoTsJzigDmIQ3M5XmUsVbcHqNbVMAwgmnx7h8W1E7Vpu86jp6x5X2PbhFBRyl2EiNJ8D3M6Nd
HMwby9a8cQWpRNO5SmwzJJ27JDCgr1jPVmbubQT6wndpEO9c/Qknr5PXUqzj7nGrFUlTGvqWmozj
x7rrz8bXgJqX31rpQL3g7Bcox/QtbePQjMjRgyjXPLN/7qlwpxCjtH89PoW/n9vvUvZ9ThON9xV1
WruGRwo7pzSnlEGmB/g/86uJ/8eJ05DPaGbN/HgKKsivzIdkj1bJhDmNNG1sPQQv6y9ipUCZ2zQR
bBhDWjIm40i5kqkGj983C4V+0MN0y7vg/beSb8iffC/+rjiePiawbyhpYMvON7PEjj/VAxVrZzbI
yY5uTUH5gWLPorH+XrXo79Z8qt8omKnUn6J9Pd/INwqNY73QOL8U+GkRp6Jcfi+GUnr3VNs+vRzD
31eE8AfH8I5wyMjSmMHjQPHtU32971DZkXuOMs1VA/lqij30wnUCJj3zGs/sU1KjpApn+H4M5+8n
sgKPap6cFNqDZ0iKT8jr546zRXyiu03tBiGKIVt/567DcimgyGFV52WTS5RtbOED7+u5vu60tNxJ
QOoNlSy2KGv2etDA9nVr4h+ci9leWyClOzCH+q+2C2+aQAF+EvnFS3Tr7cNMfPgo/rFC0hDjSuyh
Hp8aLfBmSPK4QQksiLkYMzr1bgRC/QSBonZWKyp0AWShi4ZidgJypXGzsQ2bPZurjA15G4VOCjGC
Y+nXsWUF6kMuBveXNNjWAZuxTZcgCztul+jwYeImx/O7QbVUveKntp6W4/yHEY0+0w+v8tW+/tab
fz/V6ZNVxNW2ZFpqc7FT6HpM+vycr1/KGAW2oWqBUJnaHQyFgINgCMhRCvjNg2OUD8Gkquw8oA1j
kMqO6BTRrsgU2O1Ac+BGR/NJZVGHc5KM2hDKSgEz0fSkX8Hr8pU9cEYVwW44Zw/KVHexYQ6vwrxU
Glf6VVETT5wkRfryyUPgqUst9yDQqFWSdPGTYzGGToqknKlias74e6vCD0mSy5juHj0Nsp9Gjaax
PHQKFfhBQIRl6sNU+xmfo5YFWY2Ow4SSAXrPogUQXsaIjoNX5QhuP3lca1rHPtc2I1FuTbtg0+47
j0WnfcAfWiycQZR+2CnMFVN4v8UVF+r0yNfTMH6maF6qoKp7ijh8gfKUy5uFf5QPwjAlAtEte/6G
+akQDDJeCMvI+NRtfFACJYNWiamUwXqqXVicBfzpdyeu9TfXQO2TSstRhPoIS/0vqfaeDPF9fctc
0JGm2Vk116lAPqM3WhI263yfoctj0Zp+V1nlwZKVllmhbOQ4zVItIO9U59QUWAodV15maeYJzAn5
5f8q4ec4mcqxC5STHycEhVOcSOlBF7XoY4UFxhZjMvgVuCOJKMyFeOgY08RRnclXLLY4llGaWNQC
xvcbDwyod5ACv1/IJqAvs4UpNW8nGwXuBq5JIqnah9IZEfmKeS2rfZUhqHf3o1FX7ANs8X8BE71u
G+P4EXhtoyquMBEVfjDKq1+VDiFjvzGKw2kLrhJZIYIpeJdvb9BBDfjIBJBP6CFfBgMcBhKmJjRv
6ARgADDuMQ2eq/jZ3S5j8jqbx51mrkqKnVzWtDPFOQu2f3f9y3uS1GqN7dkM2x+gqJwk3KETXM1s
kZQJx88RC7D72eDSvRmkfmOSCpB7LlXEf/21Wx03v2mTXD92T+QJQKzof1zoXH+4tjWwPLXV1Uqf
7sxMdAfOiDPlHym1rcSlmtxSz0xk+ZoJoJKx0hcC4+kd31ZJk3UznmmqYJumkQRyBLr0BmCL1Ejm
0VciTl0UsWeSduLHNH0B/yLySKDkNOrQCor00iqUT93Gi8jdk42s/mUY7JFbkVVg++w4zjzV2cyV
5deRwAaiZFh6oY4wkejeRY9nAln1utc04gr2zeevHQjLFWJjI/i2/ITkEpap9pgt4fnh0mj+0uOn
rce0aebqj+oaL+lW38STsFTTEtHjCAkLWtiDLJGlh4giviS4oDSRColGZ+mCdSnxxZKiOS+Lt4At
fy8n4FKhJqJDl68EY0rpjIu2TBh+jnPQmpCYpk61fq2voRJgHDfBYigS5ftYzu+QyMXC3mGYs/Oh
YIPNRQ/ZE1A1ytLPdChF37+Dn1FHaKj8W8NnT8GPf7wEAnLy/G7UlIaBD1mKriIajHDI4VgWb0fI
TEsAB5y6jO8e9WuFjzyGYDUs3aqL4XFGmTfDQ89L8CvG1mil0p3jZUL2Me7RUyQ9d8LH4w9oeWFv
WavzI84jeb4q8U2vHNa/l9F3HSJNr4dO4E++Mzl36HRZujcz7BY03XoKdkAbh2ZuEtTOq4A+EOAy
mYAnwB1Sx5Ornd5+EeA6ve2WYQVVsGJUhmtGewt7sVHsz5BwQ6v+qUFRxvgxZTNIdmbrCkqjJC82
Q7wDE6XJ0fhssRxLZjmh9B9QHZZE4o3eq6fRpY5exmcWBiyEr0+plyTbwLP+o999ZqC1sPDd2vv9
vtbCtZZQvCkD0RJmEUhD98oZTM3OzEnEsFvqAE5XBUX9wqz41myVGT9nbVrEwtznbUqEN/Yo+sP5
3celGqJXcVIJ5FN7Z9QZ99o3mKSzZV19ycXIFCFdBZY1YsrwLHnZS52m8N/MHF9UDglp6Uy0Z5vA
+6MeAgcRmDXK/PkdnNh2Hz2L2a1ZcoLnmu5LW4BW3JBOCaa8OCgOJd9xNamqUJMk0SUBiOI3OCeq
HVqIInapF51SOayGsa7EwUCF9r8NYt7cI1vuM0ghMbYNAHJcXAbIp/3Hx8KLMNxXeBDJrtJG4gYj
65vSt3pJ3pv0sk28IdbZ4HUAsuJ50CmTDJv0OrM226g42kZnoMPoQJplmagAPNVuL5s2iGx30iky
NkRFzPku5kBPUodnTrCUOD2BYm5ir8SxxvYSXAj1OdGJzNCJiJ7nFF3ihMLXNoR6VE9x7mXNqxaA
vnW0gVdInFfwnUCF6UVF4L9qz6NvOu3NXTQHnLM8UY1xjfFgmurDTTPVJJ+B1eVhPCbEviJz5Kfo
m/npZrj8NxOYEt/AJ0w4mvzyL+Uk7sJNuKqaptyYlKe3aYM8NmZcWsQNAoB8td8gHE+Hw+EYii/9
fQnx2Jwg4iKbc088IwPf/9IgzXnjDqf6nKwJO/lAF7vK6yiTP860/Hw8SK8zHS9vWhgcu4EtoEyE
Ih/04CcdHcVtBqj8ShhqCdnLNwkXXFJScUnY+OAsfl0gOWaqRXvOMhbce1xf1rgXRwMsBYvOUG1r
gwzsyQdf0uBuZHjwgjH2PAq6qvOY3SDS2avJ91AvDxibNIQOpkZf6G3eL1AnIgIp8JceCftiSUcH
s2iGbpBAZsKlaBcgN+OhJypK6EKyEvQeuSw0tTdsKyfE7UuxRJZGJ4vhTmwCGuo5kXyw/MRZ/AcG
5hAatK8gQg5JlsDQx3VIR8LIiIbgj6ayz+HHnMz9b4cKkTtMr3Xn+O495LHt6QeQDFDY+dzDIN2p
aZr9cu2zQ5fIFh81qVfjUrh8ZN9RdOP2xI65HP6nXRbNAB5UkqkDlwmgvRyV9/Uwikq9xgs1UuLG
/3w91jNGkRoJJXLTfKPrN9ndrYBL6n/YpbCM3OK8k+LKE9TOZNQkmp2oAJFtdkS5Bs8902eEiV19
m71xP/wFRRX8y2yGm9qnMtoSWB8VLoSErw9DyCsL149Jb3I2Sxy36p8DJUwS9v49WVgTM58vAmZU
NO6rr6vHy2JkZC43rhx7leyj6U2K59IXRezfLnoeeImIteAs9rmQvrfJ5f3LtOLoxD+J9+VLHZgs
Ns6gRL6Etk5r97oNqZRKXhG/0Srijl+MwjHpAEPK8n9hp7RkXy1cL1jPVoc/BFcu9hAWP1OH8ltP
vWt+A5bV/LKrQFpnp+Mh/PFOFfi0a0wDp5mfcBm58jUpDj6XqyLtQJESnnZjgfCYd8T/PC1KoHqU
0dfY3VnMJawaGlVUdX7TNxbbKWEWX8IVWmeBsuReKSKpLwgWDRcTpwEbOmAj+7697NqahEqjtzWF
YHkrgQD64H+14rhv30/j5YAaYsNN4VJjnlLtL9Awv0p4vdLjVCdJJ+UvoaSixJjWvy9/CZr2wBpW
6FJMK47wraDfx7vOm5GWepSG2zIhU+VMTE+OwleDsHS3dhVbsdhmjrmNU1jsZKJzUmIjhPjzkTWC
eRIXouC2hoEJyKx0L9NhdN8o4NV9Dyb4hwVWspXQV5pl62CmiJN7ph7jE3ssZYWQjeW2mLCVdpQP
CsHqhfR69dpI7Crwc++CKcdM+goPfoDL/b79S0kF3LpxUtax7F5bpLEftam8Ov6fdjrwTczPHglE
rq3xlK0CAzrlEzutEU5JtxtOO0Nepb1dwVUoBMPhJvQ1QxgNUiWMAbyMcpRrJQyuhFwD3zC5EJ+7
Pjef02lRVn1JOV9uM1SbNEEWmjtKVQAYNmGl+Rt6tiF76LCZwa5TUDf4RedcvFS68iVoeho+pzNt
Dte1EG4LmeYbnPt8kKmylQIRDZE974yht5nq5j65Fxnt5WqykUp9KXAWPvTAvQxlG8Lf6p2aPzEf
XJ06sGzEAbuOGzk7yi5k79klHjvSSdVBc9oECcH3xSnQ58Af0Eg4ARM3mJmMEpu+FtIKNrqnom3k
k/TpOgecCc66BRtCIam8999wXd50YHRkqIT739nYOE0x8JgA/QLSAZMPB4rNmj95fLnoNLXmqcMu
OeXJG34ZfcmXYQAgnsfHFg948h8jFHYQ8RqjZl4e9JYT39/HvyGkhqTK55PYTTIHW3eHcei04lHc
Ag3Cq+A5onoWOT5iwWRY8D+oNESNPv055VNJhLgl6C24LXhtEWrE6V2CRAGiIASgEJKBHBuG30TH
c1ShgLA6PTcIfNOJMx6nTIKUinRIypr0JlIWwT0gpPz83EBaLISZBr8k12zdPqNP7U8r7mPE3vqS
5pg5ukM5HqtsVPf/AWPqzXgjhn5y706QFS/xoqoKxrBMKJN4d6/g6XCD9B31X5wSvjDD7Nn0sHl0
X9b+4Ms5FVTY0HZk8CF8pil85/dfaAi55vp7PnL9+/xRJ2tiQjYNRcLUNtY4oE9gpJgeTB88xJ5V
3ud6b4FRw9ZhEJAWTuaWDtR3fRESVWk0V+2/XMTfSp2gyjASZoPWJfVWS1AG/IBye4eEFjrdBdIi
CCs5I436lNVBkfJVnUZp6+66CWkdsZmkOBZnxYDR/dFUp6Gjd2HM4SfoDdj6xZ06DSwNjW+ExKl1
fEKDTaQr9aHuRBSuhCvrythcbFKHjZF3OsqhQjwpqTHC5YV1pU/rIzN619d9vOhJYleavpXv/KsP
GFgTZ3M9vsDWSR+xM5VFIS0a31V3Vad1C9E05bnpI/uZJC9raNFwZGqXTo6fne/69OIFicPIHqSq
Z4lVD2Od/uo/11oeOPV1cDZ0V1YFNzaZDTwYJschwLXFv610ZXUlXmv70mZegadyVaxd19l4bM3b
aZb0wUv0J9fgIQjzUMHrbu/xC8UGARugaRVS5gBNsn26Xe+m/GrqJeXsyEn61Au30stfTL9QfRFs
WCifxK1a3n9MzwPlmd62Owr1R5r+f2UkWGBtPIbP6rohNrU5+EbIMEIoApKM0q0+LyJ7Fhw3S8SV
8nKf66sQW06Wk91iVSe04DzjxCpBiOp0FiAHzZAyPn1AkKIVpF95WYV4jK3CZI+spvn85M42RBuj
Hwx5sZrvyS9jy3K0puN88Ezua4Lle+BXNqicYR2LaAs8cF1N1/Smtx38HPlhjREHV8Bi+wTQq8+x
82ADvlEoSR7EEAtR1kzkyaNx1dWmwWIaIeimEA7yNeHxap8lKdxQlMvE1+a7xj1f/e26+PUsPXTW
P/7xHXT1U3jo31pRbyMhHaUm3rVrUxT18n1xOU7pOPPO2Yb1l9q8cwG3ARVGpL5UXb0t3mRArKfb
9+V7JoChs4eBfiTozhyCHC4o03/ZQAsuR06Eur8PMAhcT+KIVF0ZkV8DFb18WR1E1/jGCilQFg/b
BH5J4xjgUxtfJzUSROAAzPbLSAob1Bj+g3OT+H+c1UDfpWxoUdHl9sEudZHwKgmIcC/p2wPrRnF8
IMjojdfg3NEDRNXSSUcHrVf/+70K0JEZ6Ar+/9737XJnltGcznBRytUKTA/0CyLY+/c3c3RVHSC7
oEYELmcdu8w8Rckl6XL3IhLF9o+vkMxTvNFNW26lk1eDb7QMfZAVvmpehpRJta8vPzdYVSRIB5sG
nmA2zlD2DtUdUGT3ebhVj7v65qdXDHeFoHxH5vNA0i3+/XhatZDeup/Uxsy1b8CnuA+roNz5hS1V
R74K5lS7gMrYxxFFGnjyMLOe6JNluEIcRgTwtotAzfXgfTRGjgRTgPHyQywk2EF0ETxR9UIwq0hI
tkR+9efNuiLfAegXKYl7IzT7g+OsE8/DkG+BD99ft6XCfM2HXz7nmMplqEVw6J8qNQqHMQ19wGYC
F1FxEuHBV9eKYgIYHmfYyL6o7gyqaGz1mzzkObWwPmyQ9hVxg6xskJyktS97L1FPQikVJWc2Aact
aO5oIhQsmtsGjZfm+PWmb6xP9IfZgY48sjLIIaex75+0f+j7+8y7c36pbVXiy5yjv+taz5zYswpF
F3O0V35pE+ho5IICo+d2ZUnQ00caursFpbASkoW83/QL03Fhky+hLWFS3TPjQ7og89O2+sKC1b3T
hid7DxktbckAeIHJ+QPI89M+9J7rhz+X+AfPIjWa2a8cskib5gmfgppP3u6mpdXcR0Nr6vVAhaBu
1WR2iwmToq3NZ2VhOcys/D8NzA1pAHdZhXHca9/hVt1Q3ruS4N20btiIM9VhVkrKo9ROQDyaqh9y
aqXmRL0QRpe0xBF6VYVdXt7ltu93qVYe/pSmzgiwz/S6dHYxnq1JMzNdIkXhqDLMDrsPIhOsJtUb
zeGxRtukWpP4B5oPmgp88VAMkgiDf6p9Uz/OV1LB3EDqMPjvJoF+mW7LYN7q2s/lT1JqCzD7Sxmv
cKjhqdBBGt2eUQzh1Cr5zvjPpeK0MAr1pAe9o+Qn1Za0t3rd6cfZECv1hhCofsTmHAnD9IXEehBL
UjQ9RQa8RYeLvI45KlENYJI0WY/J5GqItpXwwIqlh+8gViYv2Je0BxHABZdG8a4Woc0twAoFOqxL
7jcmuCbRkqwewOH4+kw0DQINkEE3OQea9cAu4iW9v9ewbtrEb8lFoO1JaGAmNDvYU1T775BCqplM
IS2GQiIqAYi/i3u8I/b0970AZJt2WnEjcpB0SA1N5Kt9DNwTiY4Jnks1wppkb5fvyhr4eDnuY7sk
+PgdTnHMFFNBvrDjp5+B9UkVVAdUjVCj3MINm44tJzVIJNg7BQRx29qQgG9ItVeHymZM+PAYSYti
5/2Ji9Q7+3cidv7pgbNE2JrU2EzZqffws2VsJ649vhvbf+rS+FedG6EOEZ7/eEq+I3TA3m44x3mY
srUN7qUOZqV56OCZ6IVloUuNJfu71y9r7Bf6ATpEfjxKJC9p7GPEawhO+W2QaVEHTfk1/BsKdz0y
td8wjyrFb7iop0wZK/L48GmBKHaM3+lB4M1YEGYa0qXs6PECN8gCuA5ODR+NJ8O/6qt5S25fumBE
eam3KnfIlJ+4i5EM18gpuXdo6H7+owV1rPNMvXCTCM6TOabWYJn0v1G9X0h86+SD2GJ3VGmdejvc
nrSQ/RIUo2x4buhl+Zm7zhWSvBfLOcn3WciX554KFK7va9k2he94fLvkX+jvHuy7c/woqxr0om+N
1Jc+8PRPOJrTof41MqMgCjptl6Bc5++rRV6Pvx1xFfhsB2gcHnNg2gql8j4Y5AqD28t8cJsB3JKp
q9SOI8lKJWhLumfsr10XvUbTCMkqCkH784xXRedLtdQ1MJLr7bLQn9NCWKv6/kzI5mpIi9Q1umnL
ahx9tm6yYKgPm22zvDb7N9Mvvd27964yeJIuzMrrpskmvtBFQ7jVZeyObrpJG8BOaddlrZYeWJ76
whlsYNkJEcrHkC3LzW0HxezE1gof6Q1Y+FeapRYU3Zi49DK7Isr+70CGglNXcMKKPZFqd1K3vSOf
pHnVXAHXkZvGn8Nyptbb18zYObFyXpf7PjuupFO3R7e/hG+eNLdKU5wpauGGuer+saGlTAuZuZrg
GfcxOw3MvqM0CKsJxW5sIFlqUceEFMPWcoTt6geLj6u7MOMK7HpEe02zOrBikNjA9SfASSFHmQaJ
seVuGTn6uQls+lma4Sz/5vYBfAq9I63KvCeOxg9gZ+J72Dq327XGTF/G9LJe0RzpniyYqW+XjIBU
DnfBOZNbcUP5c3lTfQllLgPdG9vqEkD6tMRETnrpGP+LgomXiZ3deXUnfMMTfA/tt1sDYmC+Ic0X
4yynW57PJI2TzcimeGNK80nj4xljlvDX3nyu6CMj5e3EMnvrkIsu+k7Fztzxn+hmEx77xbdfBJyL
bBGUsLxvaicGn14rTG9SyBP42X4GnRxu6I391mzkwgbmDiN+NQfmFIL48P55V41RJkcXA0sj8zXn
ATFc9d3AjGmSGbUGSdw5z0Piz7pzyMRe/iWZmkxRHplZT57Xtaek3DWG6+a9O+mYbDdjCv5v/4no
izVjIji0jBUZEsUSvTBTG6bQqado5LsLHHOPOYwg/02Q1OLxW9Ocu0XnOtqJ/lrvL+HdvBwsy6jO
6eP5gNLb9TP+5EJ12y7JX0K94op0kM54odZop8EMPnvTFxcJyXh46aSbMT3Sh8vMgE7jZ3rmJcNS
HE8Skt9TeBltGTT//oNNHEGYYNKn2dvIPZrYBVznv61amBDZOEYBJJAbq6CVqXtJOKQdq1D7ogOT
lNPj6JmETVkIJkxeCaLsNgLcDmKepHr//CENkWRpbDjJ7flQXWS6SRnO4IQTfPLaHbsD+3w5fO4X
Gl4boxtuUHPX1pr6XNbwWJH4TpzfAWoRSLiORlVi801YrCMFVTxz9yjFO7nM0e2OiOGH8wFq/Y9S
rdeMOwNjLWFT/rXZpKVjZ+yPiNXHpfXL8VsobTDQ8AvigOS497r3612LKO8oGrQI8icYjYAiCQ6c
QKTGXEM66ojD9EddwAR2WnyBCc7BpBp2siY0Pa6tVV+6CpsxGEO+CV4MiXbyuuigLxGQ2uR8b8KN
AqIerZ8wVRShcFzJjBw7fpFyQM8t37RT4cPcnUdizBfkkcZ4Guiefrt/rIIeEELIlRdh8gCs4n6U
ER+5JPX3QphX2Kpj3JKpsBOp3tYcuGRVn/Pbc4RwDP+n0DoIqflL6hQVcXG7vjXcMN1ey/Xf9vBA
SRpbukWp58ajdqVaTVx12ixTq2u9Lmf4B42IoAG11xnfJHeaq1+APf1od+E0qwplHYly8uMDVPvW
bMXCJ8cdMOcqpE6ytn/lT/bnDd/1aTLAx4JHFkEnB/+y5/1K3ZzIgQ/Spyqu+n80nVeXqloQhH8R
axlBXxEliIqY58XlODPmhNlff79in3s4TnRUcIfu6qpqcePPv2efR+0XyWiJNQwT59aoYGNSIkbR
9VV8dRnqq2rjTeQg5F/xjsSwNzjbYm9vgLOoawAGcXlKwblxzEtQhJ1cjQWDy2AIBK+17o8CUoXF
AoDMcYanr0E5yoEpIClxpYUNwbqnvuBnRFD5tSKs6kqmrnhPV9HETiX3DxI1j3oPLt/VBCws6LfX
vqA/omTNQ2acVvKphUdtCYodkXWECu1PK4XwXlYFWlAy57UgaQ3SXbRYKB1VW1UlSixkktB403Hm
jU23HH00eItilWcjpwWygBjI+BqIi0ndHOaDamGCrCiAtRUZ9Z/B38+Ydj/WEW9GXzixagyKgS5t
xyuHpRTwkpqZHkoPDnPQL/hKEOSvqIWH5dKEBiZO0kcDZdu0JhACpLxcH7XeFfwTFETFTsqptLz9
2/1YPWltyLXKF2Ut9Yj7OH/ddGTEgA/32NstaG86fixvM/trc3DnyIwXc+rM5bgWWgN2IJoBnLz9
8NKpd6/pYYRVFDvX97NzHZXGVZpszL/u43r7jszsiolT1bNCSuF0bKhF0I1LW6iH1ZO7ncE5foGd
vRd4EZ4RMfTO4Tm8TUv9erv+oTfmEdusZHVqvIkHs0bxhvTE/azcx9D6ReXeuw2dLjZ47dvkPSrN
sp6Vln0M8If0R5Fh/mcyE1UI84AcPMFw9f/jCtfh7Ze/nd59USByKmVoeImOeqfOllbhBQw36Nuw
Ha66u/brG0eCVXfu31BkDI8g8qML/Wgu48PiNrWW1e/j5NA8/aEva6/jUvc4nPtWNxu84mt0GlfY
6mqzdYJeA7PBRK4nwkt6tb9an2dx2sUlfjLxs5tnoytSULZmU8MEgCSaIMW3BufOepjhszR+jzY7
vT0vGo6sB5/J1qvfoISuW3ZodfeDI8Wntp3k4lV6cFOew63sl/NP1Ow1D8JEPQzTR5Cm7lIIFH5A
ab3h215SBJgSCMVyzsc0X+Vz6X+q+EOHvDbEHxruWxfo81dfQadMu0QGLHtOaxPcQvp+vuAt8EYT
aYu/oMqFQvM72jHOSWMUZR+SMPdb/bq0L65/zsRDCrEUUFVQlmoeY/cJ6qnoXV6na+8RyCJi1bzQ
60kvUzdFuCaOBMYbishf9IjRQEJazhQ4rnvBTf7S3SY3uhLc4l33FnNRD938SE/pOTnBxdOvaix6
T7Rw+s0ZLGvuZ2G5pXyA7hLTwhiSPzY+R8bnMVRLGVyGclvMSqReKGp/RHw9PXU3PNqhu+sylXZ8
s0mPDKhN6kyPQ93u43P4bDrT6pQmPIssVvdIfVyljLZUx35Iq579cD/c4tmpw+rZPIdu5/A6Lk+x
+J+uh6exDmsg8rK6YmbxMdR5lDEl5el3PGIJzKxEu80slk8RuBPLLiyQv31YnH6mm8Wp1ijSgIIR
nf9npi7KRe/6V1xu8f9YbBav6WpBKwk6QGzGj6kzqA70dZ2mC8UpbU+K0/vf84/IdVpcXv92Y2dQ
AQTvn+fRduPSmOLMAgs5j6c4JZe/z9IZ6MDVdFDql3vFXqlvd+zOPVrH9+gaIWmwvw50IZlWS43z
tPTVqXVKnStZIa0Rb3794pVXHhB7caX/NfpfvZp85P+NTiIoI84Nnr5sB7e6+2QJZVhgR0W7Mxbz
QouP84V19Qpf88XqWwfGpjeK6qxFLOrQAPKPBcS9tPq49m5PVLgNPhZn1cSh1QhLMjtD2X1vejtc
W0flp1vc+ucVbTm+nPJgs5nVAJ7Px+8aREwG+aZxYLXZNiuUjSoeLSxWhZDmp4DU+LvS+8juFBjq
X6VfFsLrwl4wLG+UlSndwpsZHuBLWHTmaN7AtQ5egZTlqS4qNfqjsFsSlE3XFbdWcKmdf5VH5XFh
Uvg+7Rql2Bk+pq/ps4s2Y3rgrb+0K/GKazG4I+Tr39buasK7s26gxZmuR/Xk3L8GdueYWAkuzdrM
DFwFek55Q4a+eaWJ0HHE7jQdY4d1cI+Yq8vxF6PuH+J2WnbT/l1UGzgqlrFl1x3IbMootPOYjP7z
+sfOz0N1qWjHFAbQ8rXGVFOfrgVS0Md0gX8Qgd1V789KjuBthby6yjMrSxqMOBQMq951bKjQpAAe
zLHUPCwuHWtgxZ9eNuL8VgsnnpNTUgfbuBbv/dXNYO6v3DqL+ILuFzxHDnCo+qk6B3Wzg7cZnNpP
Fv5Xz8IvG1xhyU7ymjoJ4sTk2bYhvbcqBEgJvrldWP6Dz5QXGO6jzcBO35NK/xPYfql5jOmdBg91
zcyoBvMvOl4sP7P3NxTDN+/GuvMgXYlXOMFW8p1nBwl8Pax16EvV61X+aGkyOmN6dRmXQ1g31VmN
DklEFk++v4KeOglza71xC2rQwsbTg4jr2f16j6ZQmOk7CeAMF131QhQVJBhzYMoxaymbz5cQEDo7
sAvpd6LqkLgQFuT/DTavGOLNnwPLEJO0FUYoNlCMRLsocux6vqabYEOQjIF8yqA6dheok8RMiLgY
z7iUq2+DIBH9UYFfiNl958HALYSQGEREqWcZiX0WP/NOc9IYU6uO8jjOAOSqJaiK8MI+TXuGfi1p
8zq5j4ut/VDW6rXIjpwpCXm9RVO4oC4T0NjpHbCa5Jf9M63kt0MSJv8RVlvrsAZy7pzcyoL+egjv
UVcV4Yi1M4DQJf0/mJHXNPspMmW+XqRMvGkPl7uiz6TXyCNh1SH/oQFYl1mFUd1feYKTM6zQcsNC
X1JpVVVZEsahrF7nLm+FB2Q7QNweLpuPsMhi/WnQjuie0oqLHxWErrP+X//ui013F+zDanB94013
jN8de8zAueNJNC0mUlLx9PzgNtwuN1/WdPVnjw7Ba/IcgzuscCwaO61bG95y5dk447VH7xeoMAgD
K+6aM8TLCzjz3tiyafL8ZEBDPD/LS5umUjOd6G+W1Nnv/yp/R5Kas7f+gd1Y+Hv37+PaT+Vn92rs
vm6J037QaM5+okK2ppcu1LTh8Jut/Xt6TDhN3mVYfPjKoREbM6BIxwXMo+Ug1Mlhnzuea7o6wux0
5COUcQGAQSRCDQ1TFKpUuQm7akPI3qkdZVh8HVKNqq8DbYXwaXcY0IrPBRng/y3zCYyvVTpVaWbV
XXX3r/Z7sVlpRai2S2xM+FTSjwHDoIJbhn0W7iR5Pvfq7Q09wtChBvXuIVVPs7tvkfcRqF78B95W
69aZAG4/OAR6cRAAfRAweNScOs7l9DzctbfxtesM7YjhsGs+x9Z0076PsuV6YMuMdiI/PnAmTnBb
owWQnv7Csj943NwysD5nuW0QK+HDrfek4FqT1/fnisDQPf+wfRAFv6Zw7PlcWdDkMCNI+s6+nwBw
q8bZamS0qUtPv6ffKiLawf7n0tm0s7XrfNMTMUtQ219Hl6i4RLuxqagD0aOHo0Rcm+0wrK7658mJ
sB7X698SbvtSfz/a60E5xVEWHlaww+3l0ln5AjXTEOURJSYwQ1C/4mQeV5tVrk+5zXm2N6Nqt5Jg
Dt6qc9XdF4zMI8QI+PXM1INPfyYqhjf8tS/RAYuBzinE2QZSkWqgtPjKQThIlyNZCaxbCQQ54Qmz
CQ8FmCi65sN1UnSd3qGjwuZSlAsxF4Tz7+A9wcvAwFKfr/CnbXcxOFIUNgLbOTvIQMUH3RkgQW4r
+utX44A5E16+f3bv2ZoPJEQUjUNkDj2WHge0YaCdpxr+wPWXBaoO1AkomlL0S5RzJUk2T3tHiDvv
SZCLOEnwKuwS2KcPHqnuX8MjhLintxk+mpAtFlIZF1r77vZKFeUSX5FLSyp9hc71hJJ+pEJhnMgy
tkGx4lceZUySYwMiiM49EC9dsnSZ7JxdKdflJgvMsu1e4nX3FO/CXbgJra+43tnF5ze+NHRU8ot4
yOxC49QjdtpCXHbKL7l5VotXgCPoJv/LTYicGAfvEvs3PcZYCGLJ9Yp+8euKHY15BzbhTGCOQWqM
/wykdOR7uYgv2uCLs8lVmoXEjm1E4HKz0W9tbIxlMXXx0KZ3JBLXz/XmPKDiVJtZgHkcusFVfItk
WSU5ua7SHc8hHTwSt2J6Dl70ww1kP1ZxVxts0/UostHBRGdoD1e+0ywkdcqGNSTEEipSFW8kUOcn
sHhE+Cl3BHbIxqrc13PnJtqdFaI11ehxXZpAA0KKWOc+/JUMVrN/L6Pyv7Ld40mc5rrgPs/uhqgY
3hfLOTJHThkdu/G7rfOAOjSIGdrg9tRtNYZmu1AUHNAWQzBahfIF1KvK9a35AxjbXMnHMCnqcuNg
bmKL9PZgnFI/YoBD85lqOIqMJE+hBw8gzb1e/hayky+/epkbSYRmNTRA0dNAQfWBz5hzcPo0T0Tg
Ej/I9pYyI6xy6lKSibBgWNEwC3TsOkiyuw6vpuYVJMnWi7Mx9d41VkzVtdQ47BI4DE4gPwALRiCP
9N8RqqSpxHPQCw+XAElBxbiWnfZyxXuSV3iZ8bzOBsZ5xlNNfzKZ4CaJCi+18XVffpiFfFKpVypD
Pv3+e2UGvCqhqcBbPxS6qUNDTtYrOh+ehGGlSSfPcuMejOrYW6eoL5R0qr+zqSWpyCTomUJ7stTq
IFabZrJMICDFUqmjEgd6VwjWEfRqBGZz6WybNtB9SFELG73W278JCH4lAttlsSQZrgMALE0MvfyA
mkpgQf9X08VOFLhkGMza8PbhmS0RWARbRcBy6g1CkIjg0bixQMFwgrUjdm7dk8VA3aMVqdqGKi6s
hlbrEjyQFDUReqE5R6uqIpyUIIoiFeWJGKX2QYL+QY9yUD4S0yXHvMWgVsttQC1F+HQ8bV+hT/St
eM95nCj7edfghOJc4mh6l/JIB2rgNLCacR2aDrpiCWPpmuxf/kp+Ef27PKZUYddlEI08fzF0I9Cl
URVQgtpNhgpdd1OCQYz772bu7oTPNh7fIV7fDVH+kMEFA5l+y4XhPRET3uiBqE9ykYU/srX6t46o
IodWNMKJ7N0SjVZCIPn9veXCOgGlycsvy+UrAspo3KI9yNF0qSUGt05mqVmnYXmzcvJfHCdxVim6
51VirciQpvR0DPguJgwa8mQpAPA421FsfsOgNC53p54x1H+TdajiqmDdXANzHYr0Cy4mZqhQLwAU
NUQ5pI0dVRV0Bane5FdsHRcHx6JXB33GG6DgC9tkAhIoMpIPLAVqAFfxXv13r9ops1IWejLn2Ggu
c9PCpH1WUgRmLoEdRQ0RUFV/0aHiJ2UaEkuUC+ZelLCI/cTqV6lDY2rTgkIRSPWjwagRYxi7KoQA
WnbJPxkI23gb6y+kbNM9eSeh1zoJJ8dNf6eE0ijgTO6BUFSaTxmZq1u54j0dGVER9kbi69Xykqn0
Mg+wKWm9hUepJsedla9Eml+XQA3INpNC14JpqWGp9FXPJ+rRmUGicrZhBYkUnL86sTDxQYe0//SA
qkXF552G5EgFQtjjB83IzT0Gn261KVbpjgVpuac0AQNfuzNVE5U2RBI4zKoMFKwReT7t7PvOtqPi
+om2HH+w6mezuq/+ELA1FX/o6QdUOkTdNJxzDULZJ5RC2yvw4D96B518MXtim/DEhOWJK58s0Y0l
psb3B+KESAUQKYgjNGCVDavcoKKABqfWZGmI6c+AzYZFj0yZ/2lRr3nV7jzOW3aEBexfHKI/2lrm
ByYkrbKv8OnZek+rBDYyu3nys3veouDjwyCXzTGTy5BgebooiCRR01DWBBUlIpc96EXo9sKnxXi1
qMeIHHT0gNonHLo9grP8sx18tk649GyJraqRjPq3QYEqxgTxc8Dmpc1Tm+gKB6ZN+Ik27AQ3OLrE
PxnEDRnxi0yCLQzGzpLeJaqvatE/MQ3qjXOQwg8qkH9m2G8VADm/mUziGjk4cH7Vju4qPrMy8zR1
3dintUvL80BHzfvd+EtQIF5smWvCUvPkXEzs92zxpoXcleT16lcWR6DLE6jfZYH1Pg7mgBrwuS48
1M4vzGjVjFuuXlWSguYm+ErzSVCMOA/f39/6Qi7TPjv4LGe4UJPKBxurzazLT2Mf3DdJ1LDj1gSY
OeKzSzC7Z0c9ujOxfcQg4sfQZMp4cvFThYtH4mHtjdIl8stHk3BP35saHndLfOiLqPYp9Xdy3wcu
nnZPXUjWhivQgOy4+Yw1OQ+nh52YX5cDnSHn6So3ZKkBudBqo0O7j3AKfih0GeDiPMThqtFTt0tg
rdaXtHVD1ZMNDzK/3r9JHBcbnFf8lraf86F1AStwDGwV0/tmRujBWVh44WgTfxEl7BShYlxEc6Bl
1fbmARXQBEY0gcYv7yBhRU6XYBvoyDZfodGyNJDfI+eRbxc6f11HnRs8ItX/Rih76BXIC1iI860Q
G5CLklbvT/VX0YQ04kXdQTpqCqgKoUnouPQl9rulHg2f5gUyl0GEwQFz1o3+2H2ln5lBv6q5tAPC
rUd/p9NRxkJWQz5k3KHfuS2n06jFVF9STdYyHUae/EWNRd2fI1WM3uSkmB1VI7UcucbliG4A/go3
q3KeoMgQ69N0Ihl31WTuxcZ6pAMGhCjpUlh6vEtShgtVwjmJOrUma4Z2RsmI7GQlQ2GWvNLt2y0N
dvfGZfrpltNa2QPy3Pm7R/B+Us/PGAhWcPitbOlE7b72/Q1utGzYtebaamDLHmwiku1I3BQnuESX
FW2lsY4LdkA/9RaZO8TqjD6ddPqK9PWeGy2Fq5NDXw5AF44rniQ61F0EeuwvjVBY3SQQrNFm5ta+
kW2c26Vw3pJpgjV6fcIVcRbjvuSeqIIdGu93u16ifbSTVmn8lcwH9Y70AlhYeB+iqbJrjQ+oONfd
UrL+rkKJ3nWu2+aJYKvz7r2TQlJO7XB1cWWfRXtuui48wc3/rQZ134myrtzUwAmgNmKvTdcarAOD
V/yK8SiKrR7dmLvAWTkzWf1t5LRtKS3hSh6/d1u/DrzWrRKOH7YezWAC+YUqsNWCsxlm48PwNLQi
WIDII25+kYRDdXkNadqhXUAQst65l+FS3oMDRIlF7bOy2VPtW6Jjb99DDn5qbAenkY7DaNWvn5s4
9LdhECnrX/Xp0MOdtr0LbWEu9IOhOcyAXl4jGp336UvceXfq7XK8ExMLqb2Mbc8B/WqwEi9BvK/3
av1dl0LYOYT6hNHEqUOeQw+z2oy6oJV+2vXWqr1PtkkpwpknsGK7C+qdVtL6sNJdxxWf3s65vZT8
JOvTbHhKN4FGiepVd+p4uwXty4GLAJAH1FP71R7uP9B7zwBjfIKwysfNXwEz1Hu0pXAJEqpObNu4
1qHo0XcGNF4YHONOISpACOhW/M9y/lUfqCXEo/WkwDGnn/QzAmV7RllLdhP0q6bjZiUtJqW0xMe6
tyYQFetYAdo65BZbbYuSInA0Nk9FOs+Wl7uF7R8Ps7O3dZqXSf3ZqBfbuxbV1e3LrdzcO1SB6E2M
d4kRW5fgDTxG+Nx1npPyxaOAsqpO92Bn8YkZffHOj8EByNUr280XzcibhS7U+CfEZKqfuENR9z6o
xrQL5m8CKPqNrxOMu84lD1iqOn2mldGThb18Cm6YgjzCkxN/jsFGmS3jfQVGu9wfm7sZxZCSV4G9
1TxMn2VKx25GFIvDZgE6DDnY1l9hDNneD2o7z7Rx3pPsR/bfFpLCp3FX9RCrLb48xmW4vovXBjjZ
mW6TSpNCqGzI59QHl3MPHi8EKQL4yALCenY+369HK8OIbNesQW8gsBndAqfYnCfFfafwCMrFZr2o
Xn3whkanWhOUqnoMyuXQSu2E3kiJldbTV2AR9LM21BIqq11MQhO6USWW4/Ih5RGvDEEqDIdfzMbw
7sQKetfRsenc2nVG6aP94qb1ZOffAvW0kisZzwX29phYKS75r2DOsvMIcL5ra7E5tyuhQI5zcCVA
2IVlmtFUI7nUVcB0is19cI50vPwny+8zb1oD25bj2N0kdHnLjyINxNQq4sCScggvLOIsLJd48+CD
vitHBUpPfKGbmgjRdaxHx4Fete906p0SX+3iYtWt843VITRiTwT/EeIic++MjjIn/hKUik3n0xBF
Fb8u9kOc8yxfhw1flR5ofikocBxoSSwrBwXQCu8lvFVwrtuDZslQ6gi2V/jAvLF+uObMCYoUqMhl
nyoXy0oTk1l01bumlu59i64crHeKExTSY43R24ZrDpHKmShhDccuG/9hRgHy/DNphtJiHbkbW1tE
f2VIpOHFEK+muB5UfHHxxaM/JpIzSE/HOM0f4No8sgKpMLwK3s1j8qZKYbO4oCSNSqSv8y+Vrs/x
RzyTK8+nAktdzKw5RGSxjT7QdrRjIzzwkQySEt8pC+hQwoIuAASJYrCEAxUCJwFTFkD4t8IdJVh6
Pp0QhDSMNp6sIs9gniJTlLGx442JhpA/s8uJLAjalIMA6uOHNRisoF2rzmuSycIDJwS5dB2iNcoA
wRg6Mv6Y1KOK39zpD3FXETPuK+/l9Z8TInill/e6A0wxnqdKD5X8Ao8hVCSMpW8ZxGT11IIndYSh
vQ3UhMuKtoEDzE9gcFiu7k3LduvEJnW/Spuv1qHkbbKOs5tcz7Pzos64fc2RDVtEFxuk1xEGM4yk
dQCnvcWOyHEIBWQeQDAPMbgjoYlssNXxjO6B9CJRVF+M7hj0El9XfUGgll+hJ5i8N2AskV1JwAg0
g/3oM75ymg6xzpXD6m+GTn8+qPRe0SOaB/PgyK0QXrbusX2LCiQ6WNO2P903lIl38unynPldNvGD
P6jc3U28iZ3ODYzzFl1bZNVphfDx41+WAN5ZU7+odnQneiECqlaxbirkTajuQ7HGlZJJUq2zPsJw
l4dqjVlvEUSRLBhIKufTEZt/mseUP8ARVVvmDSoIloi8pRq7cktwpkX8Im7hI9SWVxpf02prx9a3
p57NjCoRG2GBSBudYnsVpUoqlMUJoDwzzwWD3Vt+8dy4Wq1dvDaNXrDejAsELldq5zPlXbanq7Fv
79svBzGJOY7tLLBDnOGJa5SWAsKGhZ4Srxz6/Peb5RIU75YjZgoOZRZvo6gUaK7E60PcKr/NEue/
IkHNGpX2jfWk1N5G2+gwwOiVhm02uhtctNATExwDp+Er+2U9mtuq96CQWnNvsCHoZ/dond/+GQIN
HlXP4Bnc2zLEu7cvNyxgat1tZ83Hz82zuwBYbJtrbrTLlCjNimHAhpc26wVJqL634koX/AWSaHzc
etjj8QNCjv2pVU4o0dupNVyPrpPrxIKnj6h2dJ/cJ8/JcfS+Ns61ppVsequzJ0xQoYACAlC5e2BR
cnXC1zo61ORHc2JwzL1sDYawCvbAKeGdAs18XLVcp9qw3tMP1VA7+rDOIPx4ue8JdEFMBjdELptm
bdV2kG8u7On5A6Wvhkk2/SGIUnMpwbg6ug8/WDtNV3N3Ux4/gHMwy2rOT/2MJrudE7VFVouHay8d
ZlchPFWbh2pzVW3O6eh5RvxdbFIconD5+L4/hxWLLXJDjwj4eyFvx6EAE53OpKt7ZE+fd7/+6V3j
ytq74HsGKltrVFR2pEphdY7Bmaj1kzUudsw0y9o3Vs3eee898WiG1TrepnIpfTIg7kDYGh4q1LwY
S6oTXLwjdvhCOuqNT9ch08YejtSxQ5Pj0lhaahWNtdHAQAIkOuWmm6CqzJJ1Lo2S0EpzZkc7AFWl
lSzApycgFeFIFoa1ZE1gagHekM6hVhGwLt4nkIUqQUV0PUb7I6rjE8ARPBHICIYk2bYKV3NAdHhY
QPsmN/+/b5sA6mSmTUG8WzEaEP1IWwksREZKroeeWOets8crAGhZcEluUiYc8IekcoQlAyk4F0CA
j3pyvKCiBMWM2IjyivdOnKY6B5yb1kgXCXs+YusTfWEE12HECCZfJ6Ree2JOC7SvMKNNX4hyCuzT
3E7sodPUiqf4RClR1q79aHrLv07Ih7CRB+GNiVuEQqnKoJuw9V0soEPwj9OIYZex0ghNFNHevAS5
tZpOEhtssrNg41PhAdApUafZNbIA6bUuhtojqYyjso2qJnlJ5h80qVoxZ4UNuTp70u9hQPl/sAVd
2A7WPYq86966h7sVSskiiXcPKp3aiNIgh3zPylEt3WMNCRDEgro+MQZdwFhGV8HH+5Yo3JySUitj
1rcmpXljr9j50GXn1T51NtEWPhwNpGDEVWhhqUVX+/G+VZ2IMSfD2bt/aJ5ZhCvEM1c80hUOypp2
F5numKXfU/T0T/iLHyKYBWqwefTeZF5Hr0orzWOP9Al4AzWvd+dugoOurkauiHAoQXvQ87C4JyVD
LaB5ID2Etnfdc9cnePqq0sVTKIz+kr/LeX0bN9QfEG2gEuB3fNLD6aMxj9TdH55IGqVI1HxV7E3V
Xn6a+RPoSdx6Ww8qC6Irokc0B70cLJaPL0R9avLquS5i/pj6AcpPkSL1K9uHbAO3Q8e3BCv8XGiP
OKxiHOnrO6ILa/CBg+RASilLoydWil4mTbrBhCzRj3Q/fUNnht5QUgBlDOYaQAIFGVLpXUD+Q7Wb
5HfpM6mZbHHyXpp6GRtWdBOQk///pZD0u8LfsZxmBOg0CEhUriP5aP5iWcn0wxJApTv8coQ9rdwW
T5CmuQLGaTDt8c+Egrlq8nQ0MGT0A9uBk7+A78DmKLUxJ7at1CLdkAsQAxu98BqjyHVrHpK82H1O
ixce6nWHqf9/vY0XoEeQRkSHzgu+E72dreD3F4PwfMW4U52UJclyKWxeRvUS30jGXGENFKnm2WRd
8gnjqfLFflOn4vtuElNw84EHMeGsux0RgGBAdbnmNHBA3f6apJOn1yxHsxiscZjiMLAY/P1U/XW0
GcZ6PVdYnmp0JSvS3PiSs4OJinfr8BsKBADdupVC9WANETh4wO9Ip6JRyCMSvXGoTUgf/jSq8nF7
Sp++PbNb96CGyBupU8apjwuz4m9TxZ5Eng1BnMLDfELV3zUAz55D6wJSms6mD4bCBEe7VEQwowfc
5K2Ar274rfny/aK03fMTVp3lr9P005UbIhG/+s7k6leR5uCCzgyv016OiZZPQQEjal1r3GePP4/h
JqiycmTwgWX7qDKa0Eszb6TheiJ00SliWNLPvPa45Jt6isa5Ru/XqVu6MGxzt1reKr2wj0dnekhP
RHdGpC5qldoYlBrqeicPkH8esj3JZOQ5Bt091+ObSp4+oiDTj2t+R8wvYFSlOxdmK9DpNxdVl5L3
Rbl1Pk3awpdB/tMprwrqklxd5a/9m2oMI9T95/4q0lrOD1avDhQiN2LOCsBsj0nHXbRP6H3WjqP1
e0PmAP1YO/gjWiZOA2AUXiCtAxcxJXhGo0rfs9qgiv+EJPIgp3RLM7V3+T3qq2SyFLHCNEes+iqO
CL46j2sECPWOuBpy+5Dn0qTKZzbvHiZ7HqIRWvCxsPDIld5BqOxS25XTBLGVxSSvxQCmd++EXckJ
4FgoLkUeyjZs6//bs9co6nj7PuhIbnEo+aSqFna71s6ibXvdtlt0nq1Hb/ob0BcBxYb0nGJ9mHSj
HImW8YJrBkFjIbsgXtzsEs7KERoVCoTC4miAYPOqEl1xKDe4k6GADkXYNsNeEQpms1gNMBngS4G2
fM9nwHG8QQMWlTaLCLsM4AOnqKuuuovCKAVV8sA3brJm0kiNovNT2RQPlTe2rX+yo9cJqpIpv3sB
1DIvUSNzmh4QoR/IY4AWTrEFWKAwXkX1QwxPhMh/ORHxBSNP6dZaLUadSFxmeRfd8IHqYjeed+x+
BqVucGC9e+elZ1UZlfwqr2VoM0pLTWaoLNTESFcEYTEGtRzW82BDi7YOm/IEBJv+nQ7mypg+0B5R
MbB6gCP+PZDChXyT/QnRmA8OYWEq4g0q38UI4otOEtOKzrSvOu2g2/wjKOuraqlgD8YqdFRop2xg
eQm8EJXxwdaOZPv1ARACX8shextmCEi4Xw1gAzstrmWBYJBoUONRmIo4Iyp8MAyNyeNqKLENKi+p
rsTc0NtPW20E17v8V3RjfzUgd8BBoohARVDVOXMjLJUxFfl0YkqKaKWb5eYIZiuFaFX2HnlBWnxX
VaBV8uYtpoIiiRn+cDvkX32aXX/RwKB1HmV3b/2lSjmuTrvWm+FAZw2GhKoWqg3qkNiId5Z9YkLf
X5ZwJvhQBWBw36jY3kTacIjIeLNgxLIuyA0vD8HaQ5bikRYFOvb42O51aOlOyzFVFomwWCAUAYpP
VvxXSVSqrLRQNYSnJ5BpHQieWKdWv07Wvkr23RdCcOm3uk6Eadai3MzAD6SVLrnvYa1FjSRzT8mO
38k2S8m2qW8pQM8LsWo8Z+oumhWmFwJ2pVRP9ugoKK6xMfH/ih9j71tDM4OWL43DObwsIKXmh2wS
1WNL3UhLqBHI1jCodHKfRkpa1NCZ7Ozz2rK0KOq6KRHQsVyaMawMBzaU2x1FzCaV1xg5xaYuupmn
KxACNOYFTzJ6ZP6vZtyMff6xKOBnoPguj/HyoAyuaax0/5K+wtejsWpDyrwBil3w5H/3BcZheY8n
moTUT4SK8sNDGbBHtyN/d9vfdCGBLCQsuMUvz4aaW4vqtCYWRKbNSEYNxH2EmJqceS+1XFstYpUC
e2URKoTaQ9tTeK/b5h8gesvb2SkMV9BDyGPGDA2SdKl0EqISMO+HBxezHiSX2JP+qUQu61iSar4y
LJEDWRmdNEQ1Efmh6n0SJzaW9RnG9YZXcPPk21HtmbMUcIioE74vu/QTEE4AoMw4chlJ3nzo3/nw
qrR76Y065HV8raQCNgzj0LB/zFoqNaNh3gnbEDCWU9NIUsX50pEnQC2qIvlCZgIyI0/XPv9/0K4B
9iLukkXYPQcKpbM1h2F2CM2U2h7KCx/l22qOOT8XqUH0BrE0DIlbRGsNUtWsNUTNc6lRlpJd5U7E
YEDUIoSZhEzvXA7YqGqeA0OCf1W6vlLGL/uiFCivE86sklI50kKqpBfDL1qsq1qvmqA6pXRvqP6w
pWL5oPiJ8hH/OS1iefCtWJf5gBuxSZA1R4qAmdiKUvRpa/AaHxpiI8lyFNGvf+xIEiLNQBhQ6RFt
DXhXzFBRRV4PRDTT03sGGM95QPhr0q7PpllNLawxNOuphpuapKpNqhYrda990UJVUSsDj0CZl4Er
kxEdpRLNDX7gVJW6JN8/e3aEY4Mh+GvsElD6PXMMG4CJ7aK0wliTLYOeH94JkpRpMfeZ6V2TG4je
Obv5Q6+A8CffVeSTeYJYBZm5pbesEB3G8og7Ilss5K5wmm7YSHGGkonrxelQBJsf/Q2eBKypze8e
ijaH3dR439p9xG6q7QCHM7uNY40GE+qzxvzr5q3x3M11Fmxv1XD80/9DkMmWYtJu9qO9C0dA/EO9
5Urqq32txqIBaIsyIYRoGjAMoD8pSBiMtH+KN4OmWhctP0m1nzhxgw9uTpGyGYemoyYmEiH96i6R
Im8AeeJfxlUeaxzLltNM5zuqe2f4gaHTxLO981MNxYTCpKojVpmu5f+6bcNQki2eZrWJJuq8sTnG
s9PmlC858D/ZeZz0FtRpg3mcFGa/tldK5jHf5sHFHv5ykovoEg0osjf3CGHhJPH4O3/1Zl6KfOfA
t2LuKVjQWuQMyz+VLmUH2Dyf2Qc/kI7xi+GaCIHUAnZsvBkyEo7qRATtmDYduk4SZCjlFYJV5PgQ
CClg7w0lMdAOIjhJpgqGXWHQ349HjsdiWyAmIGoU/YTiVTpP5sl6QA+UyWeyz6i+wcf+tIVhfNpl
9p7Bro+UkI+Hr/voPKhOskG1TYW97bQv0T2HMARglL1zq9Qse/dUO1wJsEPeCHgajQ+pkOc3Vhw3
tG1QZFqy8xDHS0tVFZMQ4qG8CHQDThCBRrKO//dOjWhBKFsP0gZW1qJd0BBddQaxp9TNExEqtfBq
qnXUNPrRzkEAjL8dVXsVJVYwUFcjoUq0SAakWqMkBWPBrxiERr1AteZdGxlZ4Oh1J+aHk3VrEoSx
FrHV6jOBK0j0Kud2zFjJNMAvw2csbxn1PCIC6yKLEv8LJglxvbuGNqhAgjXtTL1Tgmnd5nceWgp6
TuXDqaxikY9EmxUZzMrHkgoqWnGgsUBc2TSHPSXbGronXBG+ZQ93DpBzkueKfTekXTzNiuOU5Q1f
YGzMtFyy2sH4RexJnPXLuXd2FBUB9LoaraRd8IDYuHyNXiV3GhDEGzpXGq1wvlne4sLYiNOQ0Rd7
XhNc8KN6QW2GhekbLvkbUtd8sB9Djnm7nN1+XO1rSVC5QLTt+g5uk3BZAZI2NBM0cKjzaLabHwIp
tXGq0aLt3YL58DxxAAW2lFJhLnAYmhkvUMfaU/MRoMIZL5t38FevfvnLG3aFlHH1tmpKX6VLjFjj
+zYNKVw2GihMGz9nMZHPkYEsq00YV0Gi9K6S79pKGXaqsfHRpBGa0mJ6sQ9GpnsKISqTSgc+MO0i
HhV+mU/ambQC6z+UI9OocU2GLkgFpCbPk+Ud922h9BLOXGmQZ+vQYFfiIz2W3rNNs3NnbueZhH6u
Pc4hQ0KBArrw/W2Wd56unKu2RIgS1LYKzgnRHCkRkZH2cnZFAQrfyt5BcwSMHFtoV8wWoVd4wunF
aHX/udnl0VoeYeU+X1cWFKd1dQ9AiZwLZ6NOhlBAAIqEEKigpCwMfrG3ExDA2ev79TA/Xd1FCRrn
JY8M2XasUvCPsNT80H6H7ZUEGlhrlH3Pg/KXNUL3Qp2p53zZvXdv/V2kfJet3DIhyaI23E4ebQgL
4WVaGUD6o1oQv0aDrUwuCB+YciN5yR88aFNssCyjeFzwK2jkf/TOINHCwwgTBXr9gcIracFloGOo
hfqonxiEXi6Fcr2QnELEQ+wwcmOnjO3rOnh1RnabZwWO558iFmIWaS1yM6U8FDfBuOFyfeAaHwnR
2fuwp5KdJ0/fkcLQJNRZI4IGphBedgYrzKDu+GdS2DN0qy1V0b6yG00w5TpZU9qGG5V2JSICNmpU
ksVLFosqV2kox+OFadFxqMDrkMOWmJ0QwVzgQaUXkhPoj9TNm453/VWiLXuRX0rj8zHx58Ed9YZo
ouXoFKqL43xaycmQxaZOWScNp4STGzm/GU5iJTijt5wXqygIjqo5tfvQWGK8c+r0i9MxCpQ96MZm
eB7vhuLHv0jhFB1yo/8cT6PauI7/W3yrZC0kRZCDML17sm0/uq+u7EDM+cow5MXpMNUBDnWk4B2t
NJ2YtG2CWQkKAyBNtQhRU9ftpA45lgIuSL7kFypu1DxIUg3s4gl0J1IACPXqMdJf3n0svTcbE9mO
gDZhcHVmiGiGzHQhEdqtNu5zpInGJNWEpNF2LJjqN2Vd1uRUIKpXp8RB657WKcEvHyylRc1TNUtU
4USAshZm7W+0rEPioDWqzmIJFTEXwEgGo4XOHqh5nx5C4BQtyv+o1umRhHl8+GwQGMk9lrGQEckz
tNixYcp6XgHDFdnapXEnz8wPrRg6iloMSNiVtmtPynFqeN1aiPWyTOqDuEIInuQxek2vhjiQV/xj
FSfmu6i2QlEBj7nfm0bu/2REI6aaxytsXyp1t0rDBkguoiBu2VL2YzaVZ8v6MlmFWCxSahRAxsRq
LOU3e5otLuHj0iisPXF8V4nG2ZPAWIc8r+4+xMDO1T+31EIhgyMqe0RZLu6hazzpoffhPc7XcKGn
JUobikFswBu76q4u9G6gGAEBao7//Jgf/uORSHJwz518MOzqykdJ9oumlChI/eMpwiRUJ9NCeEkg
d8a+I8d0i60XVlaKdQRoCbU1w0q5iygwykR1qxOoqxNQIa+YqG6hrQU5ON0ZCKLu+Wahti561JPb
Uq1ETyrLBLmGmPxd5DNRXv6ZjYBksVZqnTOHVkzDIUfSISa+AmYVMSlAwriXCtwowenxJwq8Hii3
DnkSwelLMeR1KdTbjJ6woAeKVGWVVAJenr68GjuAMhDlniYARBXyp7ZDVVp8ENYrAbLyntv/e8GB
phWiOvifODuv5c3DG4TN0Vw/nS1XhY3OzERges0/7cXaSIcwgshiryMN4n91TQJAK283t+6ZQqN+
LnGSBrLqnP/xdF7bqaNLEH4i1iIjbpUROYcbFhgQIiOiePrzlbTnDGNv2yQh/aG7uqoamVJ60wRR
Zzk44So7bkKv1KGGqjGhi0t81T3ZdARR2E28BeatiaFeEZoi9+1vreCNOlnaTCcDdjTpnVbdawHo
ymO6h+1cprBetBXKC4o3vHqa22PpoM1fH1EVLaotVLL4pJkpTUxaq8GgNpk/V8MlY0CDxYcs74R9
YOxUy3iNSXMoqFJCW4lM0VipEEVQwIOoTSHPB5FX+pAtTbx7inZ8QBcE/EBHCjLNPg1kucQvxoi+
0mHBEq8ERW17EjqcZl112H1hUyDgV5an4ZXHLkkerGIzsymzLagbrxQUGnjs2Uhs5ESZimAwIG9E
XY3EvgrfaZOtyRAgrsNTM72FbARfeXLquu332ZvZ4vtN5Y1y0mLkZogsv2nCahJp4sARFHCioaLr
p66h6xF1G9Y7vNFYqN+NdSQGdwhOltVCte6BN0A9L3By1ppQOv8avcroZMNTH6oxjdKxDwIUTTRk
x7dWbpjWVojYM3hFF1UtyvTk7DCRxuAsqnWGR8zeLQFMz1SJgtXFSEeoC6yxdqMHqhgLyqM08zlK
pXfZBsKeQryc7iH6nlCfUg5R/9ewvMoOV+6JY6i1WjE/fPuA4tpYNT91dcqwS3WBweVVIzYDOeRq
rMgVP+lB1hH7S/X2PlCJqdu+d4jxmALvnmpbqnLJA5m5ZuawHUzaL7n+UMODiQIFwDkMc50nLdPt
N6F4tEX+txwajWhcUCbau+GzVd7kAANjiAR1B6YqR3wDtS1R2rtwLwEKfA6xhYrspKq6FueVGh+k
xmaNpFhuNNRQoYRzKiLm8JMLx5ngXHiGHaH+gxKK5NBbts4QCIg6/bAN7zMVjlJPY5Y/eYs/KgNs
X8gYALK4UURqKTmDrsVKQOkCJgtv7l1hdVXgvWltqPBwQjMOM/hDIWxK01NXR6Y3pIsntGZsPeya
Q9NsR8HUqUn5Jmq8pSgGFTvcO7/QGv8eJoGMYe9+i9T7+p/ZOVA8XCbR6OnYCeB/cEpvxIKy2TxB
IgyZQ7opjiQeJQIiFPOZKAr8FPRhP0YlJyt+ULbMMssyAD1s6uNYqN6ZHJmE8B92qXw6u/2puHRu
ZLuzgrWnUybgyPStxZ5OGObabPLQ/MytgAZ9ZWU4vY3qeVkh8MTYENsBJve/8CHLn5IxZoaUBsWL
UCVWxVYxITIYIUdnsSKEgT0+C4XO3rAe1CZZcNzT6rejckOQI/0d8gRC1syxVXU4RTn3Vvmvtk/r
Vwp4dRZ0B5YK7ewp4gv+dh8FCRdCkL9rA4KqCLKpwIGCIP+LGys24ZfVqSMYU225s2BDL0oLFi1l
usXW1TXQaQwL8Iu7/8EtGd6tOXGxCQ6rMIqULOlL81hzPo9QiB5HKy3f0qTVuz9XXheqvGuFUo6Y
5YnsaFSl5acJeQWuShqDMX+FRbrsd4oytZhjVOWOBuTAir0Ua37N/bt39n4PtoOFcfIS9i4WxwrM
ODMu2snqNXh8seSBSEvrb4y7BjkEj0urbFj1v9LsOLgHGAPknEuz4FWC/MwY5QZGi2pZaY/3lrns
PnfFuhmO3tRP4GlAc4/tQkU92mM82tG6Agvf7QRYZW9d743w1s53o7dTHeUmp12hf9kl2Gt4X+tg
WM8Dnahr3ncvkZOJPqIoamWIoKJVnNX7Co33HZUPBTAmbjhSOPtxYR9mUISiXPjGTM434yODJtSe
nVrYKu+WZwoTE/feQoWjcmQhkPxeo0JpUZYiiWFJj5swtceNByFEVTVWwRejb/hyQ85uytuw7HOG
5+6ZXiQ3WspHbn5a9tW18gQDUX85LGSrd1VPu7xPthfsg3yTn7AXJwHlJms+cqXxyf92Ktu3h3Oa
M1bjnbThCduh3iZyh2CkucZpSz9HRJJh9/qTApCdGjEr7Zx6+/4Rj/xyM8vFQlKiA9xqeL14/naQ
NlEXnIPQTu/2Y1ZmblOMBbeQ5kVo1zktCGVzNwv4VcvQPM79w8XDtuIhVSYEiacl5dYD2IdsHijb
3e9gG6b5inTgyqgAYp5T9fjNUgXJaDS374snvOzaFCe2ws+GHhhtv9MYPLVW9uqYBzEtekbsVNrP
SjPKmcuSo7qxex4tZ2S+LGs187U3v9C4uR7J8AoJ9uyS95+ChF5+Oldqj0HeyyIob8fsllZQn0iZ
dGxSK77hEeIi0cJzQbMEhE97JYliRPyXoaFpnZKzdEKwx94Id4rSegRfAhWzUPxds0kMRhilXlja
gtP6nCA3KuxMRsb+KLOSFYdCjdQEvCocN8gYVRisE9jvR2z/CgmVO8luXbxaJhAVXsYlh5zC6FlZ
U9+V9+RZlPcrQQDMEyrsJ0i+5T3+lEqZJQP4Oa+U9n/wT76y5vokHhQ5XxoU1+7ZVlOqGGvHKi74
X6q+5NF9iYw5sWPK+AuGDq6NGt0MIVV1U3Bkz1AuTqXSzaG1zRECquOo6mhKZMogVSlu6ypf4O+Q
HlXIUAdLRBP8VekJWMxup2ulgG9PBDyFgYg9lMeAp6KwNC06m+hQdeOyKn7LkGFp2nVjx6Oc9QCK
ZkKw5yl2ZOdr6nuReaXjViyZX2d74j6NNd+4XMovM/Ev+B9NSDJIMfKeGP/KYLKqGMcmpF3TWCpX
fcHQzHALgTKGi7FGYywUQgx2aU8/eH7KavvkvIbh7L/JJ+dQVY8/yAqV2cqxIB0eakmuIrgiKyHM
hJeQ7TQPf0DNsg6gQTlz8UGulRZKT4ReQn1TkszBfhDZaLmnEkcNXSNUs1g3sfOkQdXuC4ppDCU5
VOnxZlLOTqEcRQfCnPYsDDEixn6Zbpv/eh1YcVtYmDgcF+Lvx7DsvyBT0oRXKIswlgxniZlgas8h
5MVo0mS+LTbLu82IsR5dWY9e3av96mpNKznlVlE0EMxhiZ8g79AgpkNhfUl7tBzixHxLfufJiML1
WF3MgXTYRenpBYg0lsk8WWmfRLCvOJ4kYDfuoKTutCA/QOG3Cqw3KqVSThKsJsbJgeEul/M8W7PW
cO36Wu4FmrFYcTIeDZmkfB3Qamri/910z7EnF3UhCB+2EIPZl7ysa+P+5vHHkXxOIzgWvFKUxhf3
llAL8XwfYG7yd1WAseSnkvVpgT+IK/AY6ZX3A9UENCRECl7yTt+JWASJfWDmlnhXGL48lU+AaLBx
3uR2kkTkoAa9GhCmUyjsCxhWZxerI6OFBkQUovKq4B4VD4SnS3cjgZXKyEpcqyzYctnIgjlFaAqJ
s/uF9GRQEvFwA2nROmeBsNfJiN9UeMugHYbtn6eFrCZ1sVDD+JLAnJsVZhI8T5wpZM4nQT42WsO3
S06e1qFViwawaBnBr/VufEF4y84bOVbBVpU2PBP8V6gGVagBpWoa6lUS8JQpqZfhqGEIKmJc49v6
2Vf6SqqipXoRVaMisIj+kHmcC2F5wzY49M4gLfpNSV2GxymsUqpEY2LlXYIIlGvF9h73ALzUSGcT
2npRkZoU3CqGjaSE5eA00hsVaBMY+vv5EyoESHo8SuGhCRaeA4FEv5EkMe+UwHqxzwSrsrnU1qYt
DtqwZidVCVw07C3zlS47zO1/8/SRem8LkgA0WHzpDSNFjnCDH8FeIT1/cetcNY8PM+m8QusF/eLo
8UMcB7c4OPvG18rTbRfDh+7hjsD1ypwmHA+HVOrOwQvQyiutfxW8mrB+ysAO8q7/o4vwmxhsmqdq
J0AnpkXsXRbnLnOaBSDP9DtoMLKGRkitXuggLp7+qgYAz9T0F40qYQ3qojl3osRak3sjlMDNH0/h
EhR0sb00RDXn8rP87Ai5Jo25EJBPiQvoNMOpEabSg/OlvVb1mwPZQehf8ddcojpSmKy+JHCd2zdw
iotba4rirGoD90CbAUvlrELyIpo4DUvTy/CKWvSCrrc4PjvF8Y2fEPfC/B09zI/36K+7o4KJBnyt
6knolxhFQv10UeXeqd/1XXu0LrDQ3BqvQXUjrXdk1Y6IeGDAZ1B3L00npdgEOgqVdNOF1gKc7eWK
MvDC6YExi1RIDPKXMnyzRwqZgUTOdw0HQAcQYybJP8zqwoKvm+BkDRLlAcIAMncK1U3FlVYnVjGn
02HPFMAfLu+LT8ZNIjp9aaxnFX2RO/ScbC4k1n2XWs6597RrdAl0sDqWpeXvYxnsjnqZOzChsBPD
k7xWXqYfkpa0fAt98zKnWUJHLqnXATaDvZJ76rma+G/Ex1W+66dqoDpvMbi1bq18UOtWuJ3QrVa6
pe6hpa/nX3kR/11ml9nz5dcip9DFIS/ZW0dokmEbQzmihcZjJYdT1OezMi+o5Cibq1oYsMQrfZvf
Igw+683gCr648b8m+rT4u81m3QWELNXGombeoV66vgaHP5WwUpCek+/LCX80AvFhnz5BsEPIr8qB
gscrYmv9nHLARGDQ9GASBOokXfTPBKAXAIoCCjTUl2wBopkhJ4Nb37g3BDznqNocR19UZllRQzHa
faTvKnAoi0Qvr3zVqvjX/r0fd2vN4hbnPVaXM5v9HixCOE5lUEVUIVqUtKJH77ZWBZeKrReBLXxN
YgsFqDIfiljucMyRDLnoQeuQDFFS5TpfqJetU+vSUlMKo4+u0ikHAqV0k9JS51Ygk2JXlRIrbs0t
Ot/GeYAb4LFp0C4g9/eYLuFQ3X1abXRvbAAhZrMgXcN8EK6wkcUz1kiscIVt6xdLxcQssSladdTo
tdmpd0W4hVVsyY06sMjkXstrH8waNbVByX5DbLTK49vsg+/KO2VDFBx4EE+z3OknVXuW7+SJVGAd
nOzJnfy+rWadfCZw8v6x6H8jr3hFiTxd1p0HHeFooYcpkFogGncrftjhqXGk+gjMTCzOXP2axyAK
MJPGyblcQctmludP83PAJa/+dMtmDNIbFKLGDe9DvELxrC+jI0GvPs5/6LxbAfEBJ8KtpOgkdzPO
EZih7PWjk1s425dTcEY+EyxnIQRiKjyTxygHokkiA6ix+t2t4/yGlH7ynYRzp7KLRrAWT65Rdmo0
kaVnWc2ulp1cQtb7ellH9NiJVQ2damgfT245dJLQLiTW8m7/8GtKnBo9w1k2Bqc1Rtjhtp63GBpU
HaffQWmwf03ivVU/2cs/ggfCPT+/ycHPtZ4qrdMGyQeERMnNftwA5USZjcPLlA928T8EAAfWumIJ
IV9tXASp4+y0Se49cnxQj3dovv6ATWJYIAWoFyi9a5gRFNwShgYfa7A9EGh/TM4hz6nVrGut8cu1
SsjiXojJnsEviG/Wu2pz2j/hplAz91efo2eQ+9XR3wcI2dljx4VjDgpSXKP4wcShm5ipXaOChsSF
vJOsCebk6Mk4muTvNBaLmiGA4PwcAkZSyrp7PwikxV5xU5ETy+PvMauPy8P7X3GEgQePXBc3l/Vh
fZs+gXDgwKxHx35t/Wrf+8VxghErDJKy+WNVnywnJwasf+ndB8YuZgVkdAXLAEeCUQmKGVAtYYI8
okMfQBf/JJbNd4uyYYTrvFF2k36hcV86eIB7J/TIP5bayWcXDkqzqBNBoryu+BS32K593dutXaIL
C3Weulkwdh9i17NTQ3RGLYW1/7jARyEGvDhT2ICPo1Xj0fl0qhNDduTt8rVVf7vP7nf07NanbGl7
7CCPW04xevv8zTzsKot37J5q9gVnjNeq+PRybxsruj0ukyUzzJlnUH0cmh72/uDv0ankXOAcriGD
CVBnP90/0Ej7ywvXL1gyDxkmbD0YCh9g0zmvi7gdnxwZa4kjpuMPC25iVuAxVdwP7SDq4zoCwot3
jvv3UiueGA8+2sBI3O+1aeQ0fXAnvBMDTFB2McHN1/iz+NQJV22cVmm5+Nk75Q9klWNreS5bp+pf
lQteKGy/OWpPx6BG7cuwTnMMV/HwRM1v3Zo3p4IKOIbMBU7cvDQrzhE2UclL6sxxJ7f9Dq5gDx/v
kmechVgIs2buCdr8T//X27erTnGR9GMg80HcAIovmoXWbcMm2Iom5TbLbkTVkrgB0TTJKo0dFj8C
R16b7i1/LyzGqcxOfrPjxavgAfzCq0SGeeEoanHtHmYJl/TRffABDCg04tFts/QOUuQmdCfCV2IJ
i+9BJOR+/eKn//laMcLMj1dxXwt+eg6v2JQK0snNnpukcw/q672VrOQkf/j4D2LtJl7Qn0rjuY23
RtJ6PYY1OKBeHXfox/Te3UNs859l8wbtx3oLSToFPxy49p6xNN/sMGyCHcPwo7N7L5pvLCHOFuAf
6xVX9koHQVfOZPcpTe8Tsz5cwu3B2eKMOzeOx59GDaAOdkDe/tBRA9I5tc7INJr7xbtfT0zoOmjF
qU8Dm0/q/Ye7bD3c7yQ/iv6uwzpBHxN3+6QU0c31wIGeYJ7U1Yi3cA3glaDg0wd68J1jHLf4YPgN
EfDXZjcqsbXh4lvqvvHmCmp2sf0rmEyl8sMMd2Hs1gi1Eif8+fndktINMGZiRhcnRsfE4CNWxsn+
0qRYS/V4ZAz2QY3OfsTHlz9A1HBVDBgdxXYSFLoVWIaxzUemYra3nrNTZN4o+TICzCVbMwIuIvAJ
EU6B7RZyz9367B60efgrxy42tI0rXlNG2/CSXd6pU8n7i5q3YR42CJwr7HpBdPeY9tqvj/0sWXs+
+cXJsQR7+FqXF7eLladfMUOPEBAUBGzrwsqDZ8YFVJzGANjBQusm3fBZ36+E3KQYkLhQMi7n4XOB
k2/h1RGV79J7jyqt2vQ1JoeBAjbF+vZPfvVxF8CCuDXXKQzKw0JQ6t+ay14UFI/NmEyzVeYibkhf
Yor782RcaOJWXmQXBVui5Ne5oj2dc997c3uZyer+s6KqwgUW7xuAXHDZ1KmT0IhzlXdqw09w3pXc
z6DSDNOS0PXvNafGUyUqwPr2aCWdECgNMdWDVKwfgWe731aBtPPRYarZ+fEPulLo5Mf3DjpoOkSB
p/SqNG+tMuoszHcH93ap7hamJZ+GEeu7V2oxKJ4Xq9g+7hYnIm9sg8K4d78OH/Rg+3RO705o1hGx
Nc6ljwv+tmRLL7v0j1ktGdxFZsDPfVbNCl1xOtezW8OnHADhaZVAdB7mF7Hyy44fcBnYLC9wEj6N
Ox3Zvt4xUhM0AK8mGu2yXwjd43GQO5m8osoRfGCjeSt0gUw2xvqNexEXDs8ndkv7vLn1gczaDyZu
8z3It4xZfvod4zDOg6rTLzk/2+LXhhBhlKwXSPrmM/yOl0/zCy/5t0Wk9Bi+yF2B6IbnOfhGNEpm
NHpBDG+dttX2cUIEx/hCDnA2f9v34vY1C6Q/X6tAbkl/xVkyvHyc2sG8Pqzz07w/zWueIpV5XLKB
eZePxTT7zvfbWnDqnFY1UvGCt3zhXc++YEWMmnhRK7P/mPeXWYaNZNgnYAIyXfNM0fVr3+cxS9/d
okqzpDd33LjiivH0QqriX4cPlMCvhPKwN6O/EnVhKEMva4nDlIEI3mFV+bzNPI0CmaKxfRWGbN/2
7Fl2Mkv+CrH53tUqpnnJOVQzDgRjGLW/rC/VYLaKqmK1+gfzGafGdxyIScli8/S1knUN0A0WQmLH
wIYglThFU6Xm8jWN9WlRwboFfI7mgWVB1simDPMMrBlbyXB8iq3oYx5I/tiaeEtmc2LC0jlMHrPS
gkJJsqEoAr2uFXr5YX5zJXp+mIRdKvF+enu4x/n5fnoipxvioMdZWlRgg8II8F5oQXsUsgoT0CYH
NDicFxkKfSzzvAf+R7lWgvYyNI8s2IS2N1ZImW7S5SD+mDUMDKjJ/phiVg1yEmwyYOD1Z3jtvVpV
bB7ow8CbtX8d7Kp+5oeMk6IbXow0OuGn/fQXFGcF5zMsT/PT55YWwrgbYBZFLLGGB9/m1U7tG9yW
6T60jsBp2y9cvS/geT+BT7dcL9d4G5yO7BHmdf08qEHD5xAUqFFPjjv28w8OJWyqpfkxbz7nv2ER
4vSvhK26+UZTAzW+5ANQRSQL7TuEl9hiuT3NwskVCpL3ggdsXV7We3aefAmnO8XJHdrF1ataVO7/
WJDpLLEfl6/2ZxrBed36RsG5oay/uoWPiXEDg7hVCcflzvODhYH5uDl13Eu/c7jd/aR/dd64DZys
5vJk114cjfMh6sPFAEpY4z4Ru6desrDojrBDAwbGxD3ZlYHKZ1i9P0d01zAra4y2txh8l3s1HM9M
jNmx4I4+zomz4l5PTZKWF0T7KeHsb/1ch8peRvV1dfWgQn5F+htTYQZmCurT4vi9N3MzxaaXknn6
o6gaVKb38WmI+5BPInNbXynoN37+rXtHKw5V1ZOBDkXa7qv9Go9QwtK0ACM1aIJyLuofF8Qdt6P1
2J5DeWvNnnSTeP+J9xBNE//4F82ei/PRqswLpK1lFkorR7JEQMjShuiGsgnEhEFpDr5w2TK+1PTg
oMjqAQNxEpcJn5d9dpB979g5AcFUBfzBlNg9Ty7b3QEGCuFEOxlEFGqhOlXcJ54RKwMeVaMGtM5W
UuU93DtNHGJaZaG/KuatsvcYGBOs8MkSnzCTHCxOX1ae/ZEsq/GEtOXlsH446+rgYFVkJsAieDRf
fmFet0ubHEWuZmVUG7HifqsW9buHn/QSNjifNKtWt1iFiBwrXu8yiRrT8NiKEzMH+TB2CovchIl7
mhr+tWDGQWHFirQ37HOvsPr+HIP8GMvKq53b1XdvRTpRD8NNzM1IGWbn2L78GhXIJYQE2C8Mvl87
RndKIIpbTavS/3XerFgsd91PzS8CvjGODftws15w3O/2mUz6ai8P1k0hE2sTQxZw5/1h5hhfk/8j
LGf/TvRsJ6xhsYMHuTtskq99mpepklXd9+iOeQA5DhvR16y06H4Us/XanPtq/8x1Yu0FqBkQJL12
dHTBQpYpxzSsX6zXetlhMbxg3j5nO/ggUdjUR8zML7Es9FsA6D/0kJ3n3xM2zO4C6XWwbB8Wz3Ge
9fMS1Ps3dsuKFfWKcLMH2PvgbU/3BBZfw34YfngzS/AeyT37hKcnJ1c2WedykVVLvAMgzcF6keOw
1N2s5ZblJAbZnP564XoJixLDFzpdEnbhBjB4j44oCkhE/bgXNY/N3Lo4jhvR5NzMjUq967q+KYfI
dfJ86xTmBWKs2Mrh+Pf08uSzpDMcf2Tdesvg6JNwRs3CKOnE3W9EKlZjmeqWt7UmVvtzmv9Mj0OW
kgLHQjDHcjU9jesblt/TLFpaIZsXci7CeXY2nWKOMzeK7LtLQbhJeT3ID0uLb1Dt1sfIk9m18nUz
R/pGWeLQoTp6nX+6ZcrLYY84g7IERRispJ/u2yu33h3K16yqQxU3Evy8eDqFxsfLKgOcE8BoZ6bU
+qU3iPVe1FZLKvkMPLyw93YpZqOpznOLkmHxPpUdcDEV0TM9Z+xlnl3MwWImR1scd08/L1hf9Pxy
atvoj2F4JeRGllO1+PureRhXNsUBgTknjk6Et1HVu3HgVXMPXQUw7GxXcDciACQTYC4LKjo06OMT
MfCYLbNqO3ShnAXh/Lx3jFlu94iUSoRUaYtOIdcg1Mh1H5i6ekXCwTP4Jyk0ttUAQMR93nsGJsW+
V8dB92VV6iiL6bt2bdZalRFLUSXvPoJoyipxn5T7IdlccSHbv3D9Sqzj6gahr6ZMbrZcAU2VGvlO
abQc94cbHwMCkbowyTabw2D4QdJLZ5q66QJfj0Z7OzLhmupnwitKBmraPiC25CYvGUiDoNW4b1ij
EWQ82kfw3J+Nl6NJUMCTeSKyDeSzoSnCnvqoNvgXxQcJLf/L1h0TCdWQG5RT+c4ot3jwFlHbwOv1
kDigpqcpwwBHC2/bamEE6yUYdnk8VR3m09fi6FS44Mh4ZbECeV8A04s9Eqio914LHV+oQ2cbhuGa
W7dNP1YIhspCRD/kLjq5mLN2m2IMCAV36UazDTHhPkD37RnPHYmUyBADgJwJqk24VOmTAQwpks8W
DP4I1DYQMDkDyO2u2wtxY7EiwIoBp0m0FG9XFLwm3Ynk1CaQ8DJeWk3Dau5UQd4LxjasCZRApKGi
wDaxBSlJLoasardDagZFb48LAx8nPUQVhiGuWFAkaxxntV/hw4AhfxxovuU+zcc6bTi/NL4gm7hh
xfZuFWxwM67seiGGJra/lHEoKvCRvm7RK7fLlBdqdHnNDdXInBfOboLjDQ+yZyr3kO6DU9UWNVBw
v/h2+uDqUgg7UL9C9jDZ0ngnCr70EwF8BNUGz9boEEUhdOgQp/qDWHBcviac9yr93FIC0ABrEFUo
aDU84D88G/S4QXqFuda40VKXgAYWBoM9TeCYeyeyC4pmOtpZUzpBtB2cQEnW+efucNI3TXoAqbHh
oxlNs3bl3DtDy9iku2vM5ZSAX/hsU5L4Zt5r9u3dUM7ryDVUWV+FFuXe2OxUaVa9kTiQvo6rAFX6
0xqm/BqTKjD/Ry5lAMvfiWo1ZLLRzdw3OnjKD4fD/q65IV7FXtupiTQcHFoFd7L3xEu4OpOXxXtL
wYwzPHYhzWafYrIcQ4CNg8Kw6BFXfP+I/QLZ3YMh+D6PiFzegiZXNJnq9/krN5qnkslRwc1E9W/H
gd6H3W7Bms9Rh0GvkVoVt2PZQUD5Gcl9G2dpR7oxjBoo1DU8lPBeD980YjXmXa8nlyLmq2qzRK2Y
L3C/N+ihJZTFkTQHdTot/GHCnDFVkA/0tmEbo+lmWkSr2lteoyeXGpqwlk3KTRQdpvzTErl42uKO
/Iwj0EFjHPHgmJCHzA4rjrSlEjLH38HPYopeszWdms4U/wA6oWMmYNA5lfbuYtbRXOTr4GHO9UHB
thpLpLtvdpCaTIxmvnUc8bLks7zGvNOZcir+et4cR+O516LROa4dZdOjmeqcBWgA3dL5BYCI3lx1
Mb03VRfoSb+g1aL36pxWtDBD5vzW633N6TjWSOE744N0Oj+6Uck40BkdhBE+iegewyEeFPwrHwoa
GgwxQEYDnt7VV0tRRJTukIftUibBpj9EqpOQX5JNmX16E4BNe4lZbAKjp/3LSibDu89A/libxAyG
/Ulz4S6Y+jMmO6arTHO7PbnZ6bIyI5rsVPCu5IUY3ek4tfzh0cXUUqM27PJJdIRnlxcajjWeAx81
kr/r+wyufp/5sDttfzBQmj5xxvng3xogddaMNZQlgm7fRS9t+c06pSMYjdYSU3HPjHWrXYLmT8/o
do7lFfEzAkwcQI59rdnrNYsCD9YXT9RCPdNqqvWtzLqUWBPiXexctTLN+IAxdzVZNvlkzac9mT2C
9P5Jidm+YUrsbhTARNFJ8HyA2wN55tHsS2hrOHcf9f2G9ZUFVnJ6yoh6J1ECtGHo4Gez5qypZRxR
RUt1WK17+iRaPLWJJABWdX5KV1M+oFaQWdETqZtaFtdDL1+zJ5uNJLAbemLQqYLf94vnkTYhXGRd
Yt0im2sxZKSOPw2+r1aIzBlbWMfM5Q7BPA6h8NAVL0i4Mrf+ETs2uC3BcIilCa8DGmOykvWrgxI9
OKDPTzKmkM/F2210frTkHazJZu/VoEP1a40N5LA+Z8NCao/+u436bL+t9O5oZ3EBnLAK6hNwJemE
/XD2G/pGaX+MGwgAf/biRrytZZ5o3V2rnqt1X2ZZXDnRJBZwvvE44TvnD7oEf3429BT2HSfdTvXS
mUxA51Pnjmug9ZjrR4O+GXdOtAEin9ZzGAxcGklSMN1SGzj+zxQoJTc3o5LaEufhy3tU08K4xhEh
QWNEGDGQl0SDqvoIP22xGCRD0dFHPgk+27zeQsfT5kXz0Jg09tLOnU22CIKjJiKEGaObE7mBoSTB
mT/cYbpaaGwmB09dIaD/VB2Rx24MNS45/LGls9kdvJOVGy0ZeLrOzGlNfC42M8we71NTH1aLYgsa
khk8sGtCvTLE67E67RQiOQzeRUqI8XWjEWfjCyX842rx+5tue7jlO3SANkzWQpay1txpzVc/h3XP
wXiHvjlfByZRB01vh4UNK4Pxzh9qTRyeLI0ZrUIizIkit9ltanY4zKNZQaffzrmbJh/GQufMqJ3c
fXIOWz6w5Crmjm7HbGtqF/EfpXg3xF1nOKTjCI2tYTeZvN3Jefa/bb2NdBRkPx6DVtytE+theUpj
Br/o/0f1kshQvbp5ifmU16duCrWN86xOFGDKI6YElgvpmq7+CRikWPjIv/GFvFvPVeVuvdurVbpI
ixRFFSah65VcK1IPiz2E6jPrPhaREpZJdKhbPCnBAJ1cgjeNpmPv1Jaxb2hz7fh/QhbeJ4WvWRE6
zJ2ICiIovO1LAxMxZBo0kZSMJZNOGdhu1OmCC3rZEs/BoFyWD1Qyy7gLcmxUq2UKvjabPf2S1R+H
7jQw40M3ZysgTFnzWOF26roDAqF2cvVKOfBlsJyA3hDnLNsg9mi/fl2JlXSfXqTOVVQYoJua3GTP
KhEIZdJ7hYcawTVWXjESVOjDFriVTIDvmQ1IOGAt5AmDFe8ldNZMeK9L68S/Imfo8DOipF5dSip9
0UnUarL6p/5AUl6hfJJzkChMGaFD66Ves07WXN7dg/z21zg7VN3kzqXIbrtd2lspBmEiUeWGKUBC
ALlrkHMU/YFMel9cqimpUhKjKXFR/G49VAyCdeqXx7rwJvRlXwBuJXSl/SmXJ4ten3az2gZz9SZX
h+j6zF6i7/qbAr7SMO8Z1m9sXB3yOlIlYE5r0p+wAmrdzBYatgNWtprZLzU2m+Ysh7Mmi4vSAjYl
ycrKHbFGTxZXAbnZQKOHJeFBT+8XMVkfDRIlmNPYZ+Z3aJwTDP0hG3no3l3A2dG1uUN0KoOvDpZI
8xWi1IBJ7KGCtwKsOYtMYuKaawNJOJHRfI4BV6uAR2/7Q0kLCCi6DB9Xu07cvomvwRMLzHeDejnz
8MA0hCBKyxrJlzS4GR8s9gCTB7M8WOI5oYupK5e1HX9DqWCFp8ekRBDGin6NUJkKrRJRFes6xYnI
rM2qAc7Ro/2m1Kq5xkRy0jqEJNgQ6a3OYNLtNlKKoORvxPrPll5kpMnGMdVb9zLzLABHVl9YcTrB
rPHaC7JG5ormJSPDS4sRlK74P4GfrKhUBybUue/BNaCnISWjVKVedMjCzO6SAkoZQ4lR9ei8YaQE
CMYD8P5AwikSXA6IO6X8SS1S3bpT4OVxhLggTbDWfAqHdEXydImdpDIrWu1l/3C2qH5j7NFilLNZ
ZIemw5MNjTg7OSo5epr047yC/tEm1W5zQqmMNOp20QOIgjnSpCpU3NIWZX7C0Jb2jTfLeNthYr7R
Jc6rBSuCEpqDF0oHdJIOrllkAnpdH2C70u6CbpjlL/sDLvTmEv3HrHByf1TzSPYgnmHBSRfOBxRR
crycH+4KQwOGxRq8gKveYT2jdgiXiewwAEgb3enRSaWJZtD6y6V1hEtTPdu1LoCX0YfFNDmuWHOm
E8hMyPkNaDLkoNgoVdlHekYfn/KF4d1Zq04YiJeDYv/SyHWvk3rBhC3AMlJe/P44Ugg+YBvPWaWb
zU19lwumJiS7v77NVL6ZVD0YYeaQYFNGNBQqgcNZAoVusgmhBc3WOao+lH7psWvxIF+qPoJah8xL
DbC0iWSkYfEC9zSlGpeg67Lr7nhN3W8xs8ZvD4JvsApunVywImvAfIw6idkpOCs87zrsZuxpMg+X
6ELJEXUSiLCyt64Fq/kLpz+Rd/HdUlesWwdq+KrDblWxyBiJ1wJmMHOQmUhyEYxPTsA8X2XEa97r
gyUHWY0UUKn9LT9BFMYQjTdhsh8GeumcJ3+hGzb3Fx4n6bwUA4fUp0O7oX678tfCTj+xROj4zqPn
pA43J+2FQ9bS6007slbr8IJ8cD4akuZVJzbnKzZJfTK1wUmQzSNEtvAQbxwG+0ERY/Ocl/MOPuSx
INd/NUrOe0XJsFeehb16H+yct9d2HPZk8AbpozfnwGFRy99czZ54dXXWIbErBdgh3vkQuf6crA+i
NXmftmMWtjk/S9svORSiFzLEEMKYaGTxJIpWODx/Tt3C14/enJo5rWE6H6bS6tu+2impmhMc/b23
nFtY2lyDgiMGXMXJYwx3aRyOjXwVVszNN0oA8E0j36cKdqGuHHt7YrQdg+bAEszpQCk1lh0Kg6Sf
hxV9tH8H57PaH5pPZXF7EL4uZTQknwRO9Ga7tLnB6ZcxQx4TrwTAhoE51vfDQo98EfzxM7mIEkME
WBNq2gR2Ea1gQA5Z8Grz5R/bfaw31fNI8hi7ugFSmzGkBoBEoiPysXQF9wxH/kA3W2E6MycLpLV0
KjHJbqQtxOPa0N9wiHV7E9El/Tu++/FMLmm/bpUq3ReS3XeLyR/letBlTFCdfYHX0Jb9TgMehT1i
aIL3KgrQTbt7Eb/PO+2jQW3dcGIs3q4Y1kKC/dhONINTRxACj92F/sUwmfcWmOYRKhEPJS56u8W+
vr/dJU+OJnc2b3m58bHAu3yaGbRzUBn++zOcMpNsmoXg1HrA1AA8KfYL3Wq70C23LzPQ8sS7/CWU
vBVyKQr5ueI6/RpEHJjFl506fsU1WII1V1zBw7zCV+T/WmEzap4g1vMgA6o+Fmij7r6GrXHJT/BE
yG8r9F6+sSMieYDaK4cQUcTlFJSdawU4OldpiCgMLvS7z0bcOG1UMGuVgxhWKqQjmKkicZfR1YgS
C1DHqSiyckrkfqeNQoXPSJytxQ5Bus62To8E9TDVEdV/LK2nbpU4cu9Fa4Viajah7X3v9ElBdf21
vQqyY1vF4lhXXkkurVsI2DANSMM2KpGkvzmXpLBmb9JRpEhNt7y17z3g+5KqVxDA663V3EIHIJMA
/at+dBlXV2NDGv2Ms66eDvpdf32BZz/tqqecOmuO8YMfD+mMfaxzoM9Nxov92qAHyu4FIGbGyd3F
eoRU6QQ0mEmZRtI235Ba6gro62GN1tgLodIaH1yaxwS6leh4jHZriD4Tz+mXB2HJkzbzYeXb6qLE
03C+vWDvCsGjvL259alsrOuQSOrNX6MEj//HF8py+M17aN13ooZs8MChi5qEGTym8bBqfqUpGagE
aWI919nkq3B5w0GBc6Y4CAo4b0sIwI2DIPK4uXC7MZVOFr/GPaA2R1xFptpITWqIGQh/lDzI9rbb
fUKLkgdh3aUVNsqE5+Yy/x9R57WlqLaF4SdyDAFRuSUHcyy9cahlIYioIKanP9/E3eNsu3p3JcuC
teaa4Q+yOMtJeyGrFwsEJKsUyAiay8FLSf5V29Ef5qeXJc4R7GebQe1looOGZx0WpPaGmQKZlb/b
Ic3kWTtc9xWX/vaaLAcTM8nQyJ5OPvIA3/dEl2DX8Weu/IMEmCxnwFd0XPlpUuyLk5sI+NxHuqvY
DVN4ZN8NIqmg7hoJz6Q6GHXLhrmOmk41aPL/OGot4ugO8rBG7M5a2zhSegDKAKhdR+WgHOQjQDB/
ZdfWE55VHkCDrg8PFjcoY7jHmJvOrrP34tHLzpKr8AdENZ8BisSAlV8F2Exp5i0EHgXf3frwj/dC
vZGVXme4oLf/5P36eWMkyclqSTwUdqyh2tnvfdb+WPdZky/IR2ViCZYSVEqYH7131euW7nmSPTwd
ixReCIc3gN1ha87V5mu1nsLJpNrly87B0rbdFIoQL8/wTi+7U9hJ1auy8IllAUwEkNWg0E69mLyJ
d1uzM9ou21vpfu5hlXtXBOzVXsuYfhrhE26z7m5o4KAveQ+L9+D6jN5IZaC667cm4CJARKgTPWCO
egQ7dp0rRbnvtMgu7S6QmCvTdbcDajrGoYC1rZEkZ8NWw8rL+RnIPFoJgMofdtdwPyhCX+1s3Uzc
9OQ0Hj42DTdcrVLveHFbV68BtbfldgrHgNNDL5qCrrKAejIFS4AM5h5gZqbjBbqnmO+4RdbTABdh
zloBoXK6ZOuwCkgXSHEPpLIi0oY/0WdS/HXe5mdxnJTokt2CQ4yOAQZLN2gTguAhCQxeS2UHU5+5
KQezzkj73XXKlw/vWj3IymlqYdIaP1q9LpK4GNaCqvjNZ63QGKqhPlU4s7XJBuB74RzZ5b33+LXS
f+lnHm9mtXvySMiwaflzKXAhh8OLtg5H0sfLk/AMoozuhnNjON3S7wAndLOL89KjH7cwG5K8ms3g
Zf7NLX+Ntqv2cucaFmMFDul73Gx7z2vqVlg4z9NxayfgxqZZKRYABJUeEiklWQLhGS3s+c0hRbn9
kTE3mXXCzCMtXajb7vZBdgvs9VU5Ld0uGrZSWi+6KGEaoyWAnh2X5JZCRi07K+5jr7EHn5vNqNo0
iheIKAwaGVUyNBl1Q+qxiA7syXqhmolqKs+G1dFcZ2dT5yDFBMxZhuQPontqP1JKTNpXSB/4rQGT
YWbn/AFEdUUfwWKuqpMVobDiV+AEVikY1sH1Oq8wtQWeSyjFLC41y6U2ohhpke40LS23FN1inNkZ
HcP0EOfBi74ZQ08uxOExPw/bERN5/vAxUBjvjkkupsD0Ky0VIXLiCg0ZAKkcohdbwcoZVC94gSjf
ppNnrxu9l2o/mRi+vmK6z11FC5ir/moBVzE3u87NzGFH4MLSf/qMbXxt1ZjF6HggvTruuMD1Jl1A
4PvT4NO7jhTie4PeMe06UJeLx/60SGcPhp4bqcugSEF1JshytYiEi7Z7rX1UQ9jZ1ewF6FvGAdWU
KwjG6L4qGCqPT9uCWnnMFU7ICg9H/8l4At0FMeZBskFUs7qz9vAzAVhcLDp97EF62aI5BYQ7/Ixv
vJjeY5n01WlnzeI520ktDH3pPeHdLjfuCzWyao8bLkCp1a1/ZUC+jsfdIAYVVTC4BthHVk2CYmrL
LoZeDRDU8DjSp6kCKj59enlJRpKz7dTqjp7B7S9/Rve3MVNzxT+qYF53bx01ZiDpVzzcKAP2zO2r
HzATRg8FhLhqOdfn2391GrN3Qd1YWTmrc5Ts1bNbgTZJnWtbte+A4uMXgJnSunNuo0KBla/32LVT
YYy1sfTW4Wq9oII17ObJCDGQeUfA1dg8rLnuWVZV55dReXP82rNh7gBM32b3LwZ5f6xt3o52C24o
iOCPScj+HB0+ThHL+fBROQiuKA22zeZfwelztGmSgX1xN0RVBCUG4D2Lh9xkFJTgZwAgUaAJvl16
AW1wuoQ9/C8wKeaEA6saOw9oHA03xzJPs4BGxGRyGUBKR1FsoLpNRrLQ0UjlgCtrtKlwyOMX2wyY
CeJWN5NU6Th/orKuwyJS/1SKXYDkYLeaAxX3m3m8AxSXQ1rQrUrz76nXeHmNjnMjijzxvLFx00tR
LcfNnhQCtvnYCBIIrlUvodYkPRBnJ3DilFLIq5RC6fHV3ZWNMMcAMmBFIbgCfEQ1ga8UdJM/GGsi
IgIBFrkApANiF4Esl1sRZCHBrd/umGWUefgOIR1PI2NQkqFrI4jPPoMEXwvoHOMxpAedFfctJkov
z9N2hEZ30oW2C4CuhTJd+6cTqjSnVLqo7RCVkOn1oEZgLjc7jbjMFyvmY63RLiTXAihLOvawqP9O
5JKUk5ULSR7+f0w6h/xpoIN9pSuGZzEAUVi2KgM8g4ljac8TxBsKv2Ph4t6i4BW1rSsij/CxIAbr
VHH7CknzDSKShqXApzr6OP3ahgcTkTvWgcEqrGqwgtS8Iqx9hNUPklt8mDDm5tynYoMqjPL4Mag7
Fk53nvbAgnra8MUMiuOfN2nZfqadEVJFfhl1eQ5GhF7T7zDeYQgIXfFEz+Pmi165GMm9/auXwWak
kRDmXsPuDvIJmMwNYiKrytYsFUm6t0vfglctRsJQv0foVUYKRQ/+Qj1QN7hP041AFY8XqEKKpiPh
tHayp2A00GyB0+zpdnMi6fsNejqphK/xIpp229Vpd8PIwj9xEz6da/BkH1ENwZgLEAsgV951GJ3l
vZog6Gfwa3VoppygLosQNWZRZGjmzhETTEIqR3ERoCOLTDVwBsq07rjhC80L0Dt1YReCAIkhpeZ5
cA30PTaXETy5ManxNFk0Im2q/JYAYDg6qAeBOqIuc2LkIsPTmF+CJuf0TLOTTpEjTXCuMKLwtMfd
gjsl7Hvon2wqPoY2A7uPfUibi/yXYw/DOyaFDCOQnKEv3x40ArS5QUGGcnNlSvH0AQX0i37mTNHa
iEo815rYwyLdZj0hUr+cZYduTcHSeNB/kH6N8KZLRtN3aNiYMLewy37VzQkgwTYDHVtk3aG6Pjlv
E8iu8PTMrSgSNiMoq3bCwO/hwSIA2iDVFS384Gx33WOIl8FrzgzFz9Z5v/KLfjxs8R7ZBZ04zTlj
39YaIsqoLE5BHrb9y7SFFmHTDjGypc2g42z7sESv0GNc3fHErJe4R7eKJe5ptdzjg8Iy9Q3vxrIE
qHLtG8GYxhxOJgYzIxAHTKpxV1jQupXhBBNUOo6L6PcXKjzO4qikLUTE69G7Qrk0eic6FVLGCkgh
C3Tu8YvfZ4NK3dVGe8E30GCD70ZNyzTKBatF4SH9ALoCfPRJeDnSDWxSJnMtGF9NM6cM9RF2ryN9
dQYrfiE7Am3Or4cO7KAzUvegy7uDyxKwbAjWetDZ37Z6ZZ4X5N9l9F7krtp/ixmP//pBRXmg79U3
1CyJxQ0/m7FouI08XswVhdAZU5C1LM197BsQzXX0r5oUJafBBqwnayd6WrcdfAvrNJynYdcVUYGT
XS2zUAz7YttYKdN0xriUoiTvvT0Bi80z6/zXnqd9Y1QB30jH5xVHc7LqrMDCrS+j546eE5zTLXhK
YjOsPOVjlTNubD7+bKtlimuadV6qTJCo/n9JJXSkkkmifrDNI40enBePkbK/Aa/V4cPPOMLQyLlG
yCIjuTgkrWRVT+Av7J/9AgJeudWi6xOh1fvuFlsGMKvRQ7TbKV7gOXSpqdFBnSjT04Skvul0+1Al
UEftQWTlov+2F+q8GjyCm9MCSVT90VNW3Cu5lOF3aaPfwuz3Jj9Zs0lKyw/EAeuaIFJJFovocaQh
hp4G+s/mD2TnY0q/+7hKf6nbOJ2NnziCmgTdPZm4OZ1SgJYDco/Ty7zS/aSGY+AwUQ+XtfqE22Vq
gCm75gv6M8ijD3UVr/Q+gqOSk84cGlcnoxW5MZsC2rNghQIQWPClOirily2Q0lDaFK3tLXwEtLI3
65yCsP33Cp4e1Ax9X20vY4j9BHQ4p9dfOHbAJ9MfugzDx/SxezdMBLsGqMZMb/1LqM+K/Zuk4mXe
dgr51Tgb5e5nibJYo/+eV+PW4rok1oWXtbaMxxD/OuN8mE7jw2PXsbIlOrPXvytQCO5My3zezOdB
wUdLnd9HMKzpj9yx6GJwgkKR/Lr06i5wKIfxDtB5vGwEmGH6LSYjZCDNCZ24N/DkYl/+dYaQWkAp
V38b777XplVBGw2XXloPxhRAtqv5Bo6Mn9/OL5OEwbtgKbJq6bZdog8o8/u+M/0MsxGlB6rGZ+jT
76h04snrJ4Nklgy0xHxQgfwef1/T+4gB/VzpCd+m8PFOHly8YhrD9Yle2O6d1+C+3eNQTNxofWBc
lnLlxEA+m/EDekw5ehUH41DvvYKSedX6AgVqDuunxDN3ejuc1tzrzwbOwZ308PBAGhydg+uy2c9s
9wR7TUMjv0MR4b92OnFnBW1OAwM8OU4ffsbTstg3T1kzWvQWUHrsnHyhGXG5WWAIwyk78O3yVakJ
m/E4rF/95bDpIUO+46suyJiK4UPXfqMnSAJRuE/dTJZVGE9baMyUVvfodlanaTw8Bq2O+RpqM23W
6D3Dh3vm5g4+WKuCsKKJuoJvkvdvEXVPiq1rQ7C9xqgFhxGBTkzfpk2fLMqwUcfpujxVubvOs3G5
JMFiJ4E4AFXc6GXzW0RkYt1TWB04Ltv9ZNtm9trv/H5Wl92Dhqkx4jvoHXThV5BonJZi31xGnyEc
gukt2myT5WbbnaCkQUVKWg94HWFpBQZ9tSBBtoopFT1Nnmx/C0+D2yDb00t+RErUnJ8ismNmi4il
QwvbPdctml5Ltt1r+t7eAz3iO+9TjfY245pRuUZZbYqhwTTl2o8bg2LXRP9bG9zgxM47yw2g/0+k
LFkxp/ENSbg2x39UTLXe5i9DoL3r5b0NkTUdnXKHTD/Zipfuuwt67rKMtzSbOJfHBWyA1tgwIL7R
eDrTIANRnlKFcrtzyjy9VzLNQ1rsAxFzjsOWwvXs3aM2KRGHDmyhebI2JonXflKdULU0UujaloL/
JmZM88fuilIEUN2TDR/hvWoBZMdROfXumq91EIoy3y37QcKEbDwnS2UnR/9OlGI68YumWXVy9MJ7
oVpEEsIsQLNbiq/z2xl+hoYfndQLCZKqevmo844aRb86BdejI+SAuTYrqMDdTg8to5Fkn8mgRXc8
/gM5r7hckPeY4d7gM6JDDy6VRnmQjjbYfMeDOBIlV2zAPRHChh+4P02G734JOPG2gBdynrTD05Zm
eUAQ/JPDUSecvMMOluHnRfXX8GF7+voP6KPLX+eHn6WS56EKKabUhwYDd1SdcHOK1+y6XZdLLr/8
CXgq2xjHzTnX6u63VyfxqRxz9dHQjp5etoQH73UZa63iedLvjnKopPC7sXGPNqtXePX1wXV53CWH
87zLRB2TdmNynrPAOGHcD6vvRM+OnU5w8qjfFbPPKBVZCgAik2cYT7LejwxC9H1rjORKQLizd0/O
ec0GuzHFsdDJzwjodlwYv70K0QO6ZrLyaTKPGStM0v2FOKz4xfQxeq5vaDTNWbunwwZLWcwZxxBX
Ygno/cucsEYqi2DCUhRWdR/yrw7a3oBpggoIigZWumLy8hghETJobREa0Hr34FL3IH7oAvX1/WZO
favt33/IEZSMZDn90KF5BcUQrgxCwfJDjrBjRGmB93DfK+WysP6KXYzfYow69N1XBtky9mSDJs4T
wKnz9IoeVgmeTjuKcmstnfQcF02Fp85Wr6W+3KwU8oVqTU99fRo/fDVgOtd/4bib5dYJkZyPmxgW
BzNtV9qddDmzs5WDexf1Ava+22Bm0Rq0zuZ1rq0uSwATzK6DJCqG8PB3HxHleMCGTyYkAujaNNih
VZgxiX4zaEs5vdp9Y7gZ8y0+jlQy1uYJGRyh3XOGiJ4xWNgwwuc++UQTGQzgxDQ+98VkDxopSjfT
T8RhgH3e9DLHG8LFHWWItxjXib3rQ6+089FpctnG2xfg2sKlXWg+zSY7iLmzM9Yp2R/uEUN7kDhM
AighiMf4pygB/+6MLruxNMFmTMEnR8dYlbBKUoIvJS/9PcNXzyZ/yIGIo0YPF5VQASB0W8C66ufI
kFQOazL2z4PLAGZRiMBLeKNZzkwQtXt8ThkjWMn4tTsfjI2Q1rurNlS7SbFDs4N7yfnpiSxNK2TE
1nWeUXfSHXSxAE7Qmjq7XMNDe3JZasFnxW+yvFGZp3OiPNDk9qQ7uUWFe6Lm8t+kaW0AQnf3Gbb7
b+8dvvbHEa0PdsI1SGmkZj2p0mly9+iluy2KQg3kBB1gWuThY/TavZbsAA5IDlxsP0+D54Reym3b
RLCuPaLX48cRqBC6uC8UKtiaghvuNsyynw41Ttts+OJ4lxlK5tLr59pN2ETlgMsj06kPExKBlTC0
QAEWORpmJQGyxtxEigVQ/lgX8KHhmjFGGywfKHTICG7Au/xTPgPilD/BzIhkuiKGg+u1yFwiKcmb
2H6Q/EwE1CiQwmqw+zAbpp+JAAWA88Cdue6aM55nk8cQjCEw9dHkHj2iyQR7ME9bnuendW2JVJtH
sfSWIoHGR3gfcWdGO4KU+dhISrUAyiAw1Ut/X4BumNhQKGWje08GsG1PfmManfUbJ5VLKcVs8/Uj
bxX8fD5BUxc5meK3VuGRi2Bdh/ITqMzrn1ErUrmX7W1x6SIMLn7yL2aKOoVUF6A5ddV5STkNzu9K
zSyjSJnmlfWU759yNNeOE56B1q7NZCWsZ08MCL+jPhnainy2IB+vNBXoo9jq4By9rqyai8Ma8pr1
251Rp7yptQg5EC0ebbzmc6y5hJEhKluguOwo6tt9dy1sBXfGjx4OQQxTJ/b7/bXLf7PAXXdERJul
0F/3+dvlXb6ar93NgHkGAVyR69JwxOE08cjBkaDD2HYuvALuAfWc3I+z9YjEMvhVvyfSTjAYTdaS
GLcUU+ijNh1CM4BnMHG58e6Qnwm2VTA/P2swoYI64jWC9gEy1P/YQ2mKCH70h4/1dw1z5g5BoAas
CqkgJ4nJgmH5uDvD5R7RHZH0ejbcod7EihLLDnl1DFf4NxzHfoPWLCJksd8O5fHqXQgPoiZ22Wo/
560KqvHM0FdNF61w9kCQFSrE+wlHX9nfbbp6NJYhS7jlX7xN0WjhwzQmFf73+JHH/Qfu2N/5775/
ndy7Ync05910UlqZkw8asTTRDrmFWCV6isfx9WC0TB0dxv6ZNgNQerMpDovCXQHShp2iN5+GNBKm
gHZoY9TwxTL6pRhmGeAgBIz24WJ6BlIdUoM9FmgisPSFCKMLlqpD81xgXnIbPyiQrN8OCQaNoB/G
4DWWgC+VAXd9o7EyXiNVzS8vd6PPCLQvcUHeBBHBEzqwJvjsQsBkMsOWcfPb+WcYJqf4d0Iu+C1Z
e/xEuU0IKfA3vWIeqOEydpa4ch8yWWQOSpiqX6Dm4sotHSNu8q6WMeqfQ6VW1UrGIvfFdJhvPPK8
XRSe7sGHxFQ2u8h1iXqWLJ1/arlMadBpI8bxfKwP8GncfQuDkVBIWh3s61rM8uWXE1ExkRcDxBzz
yrAmhwIrg+iv9rVse5FV0QApqAzKBagAzuH3FFtnBviyIsXOVXfl14BJSbQQTJysvJi1d7TFPJvJ
HO8/+7IJLuNn39idnAt6BJlLStXh4Kns6ugna/lhKPX65Hdzii/+TkIS+vcAUASRlQkigSgf5tN0
/5y8ZuA1wwtAivuUytEC/0aWR3J2CbsL6qu+5ic0Ghi4Ex77rflp0nEVv3mo5vnwsiY3fgFVBX5o
VWt0Ef5eGGy9fujGTHQ0f4+zHPURYy8N88viOOK2EU+ubsxUn+o4whGdfRw0nWRSDgAhnoG7nSKp
KXU3D07ktNDcmNRjp8l12SHewX2XX6/BrZW7r3BBULaxP74QmijvajG0zEV+XMwgRdhc3uS74THI
5ZPtLr9nTPrxXU2zE15mMu8HWxMl9c/a7db8MAEJCmJDhKxkHQh+UIbocq9FhprhtM9SrFcToVC1
IKGBRQfzynEnr0TM5uQmiiI85+GO56xx+PKUsrCblhzbsr1qhxv5ievdTthY3H7Czomu+XOOthSL
QVY9r3osz/j9TeU5OXm5n7ycnpy4JGxEpd1LTIZFIpE50a9AA2RxsxvOzpBPCMyeF5L4goKUlbjj
D5FTftsdQrS5i6IUF0e8oKF0yQWcyIXj2/+7vlE25dOAPCDg5fZ6qLso2IIL4fwW6qEgg+UKy3KV
76AtxLcLdFj2Lwc19kd8+LuRZb9R3bDn5DcXgb0ZEN6dbF6Bb3w4beXTdCpLGWJwJgn74Q4aSo64
0wKOmAgxQuwgYxNPIEFRsyR5iBebuGWAjihJpRt0xkk3/S8C9sETS1STv+XynHy2nhAoBJIgXyK3
StAVXOEoc3esHnmhshzkoXCuUTFyt+UhRySjLzAfcgoJLrUEjiFfl82Q5RZGxJfBgpTcFwr2vdxE
BP8GJT6ddiLQGhlPRR9lHgtHvrF8TpBSqlMIGp/GPh/dhze0esz2VoXZmdAv03lxruCAYQpPr9Pq
QBxoH3QqOBb81kAXjfsq7Ayg1iVTAK6iLDZ5k5gl2BOxjr6SeLQ9UfXj1X0jNZGcP4wPAPN8w2i9
ToZ8UL5EhgpvsOWc8Wvir0RneRxAix8kTn2ly2XZyyUUzXLZunIHajwuF1VWGCsglO1LNwxMjhy5
rAb+ry1luUt4f3odX6JhC8Tc/zUzTz57hF1LLcFPSuh4sOhO/z2d7B253fJDJfaKOvX3gfYttvUy
X5NUgxWJLkH34YgvI7UWqe+AMpEZNR1YDndyOv8eXcblmBpxnU3RmJ92U0L47j4CY3sbwC7W943p
q2U9D8buPuv8XAb5VOX4kA4gWXYHRDutm1U6fPbvU9pV1GXNUXuERrUevablhPaLdFNiq0vMXNKo
oAqSTV2HDrYQWVB96OEaycWdkejJbSG7ZxlqrGXyXE6k2JwEJLmet9wfZIMNa9BRMunzxTvJkYTK
C7dvtPQOwWSmIBYlkVyuifywrypl6cm/d4SCL0uI9PcykARcNoUEXQKGpOgzPRruSKRoUaTQ3qkZ
KOS13nej8GR9PeLecW8JHqLxjesarw/4ibxSCWFyIIq3rWbz6gk0dFIl3MgN/0ZmGrOTLtKye170
AwMvDIYY0ZtaKBrIuidCmEKILHvpQAuRQwlWPVC9GqM9+nOC4wWM2RQKzHZe+9YK01AwvpINyYOE
qbYIgeIjH+RzRf1ZNINjuDFfaykR2lWs0+gWCGxXHkJ4lNcB/BWi4T728EBYQoxkxgmm9+VswRRA
IJDn4nk1BjgnZBjAQgYpnhMw73lxon/61T0WjhjNceZdsOD/yOPguIjyNHUD+NZ4eD5St3ZmKR9+
+4jGH9TEVhb3BZPNH4gFx0FF3px7IkSOiA5dl9GLy30QH1zxTfjaQGH4dBM9XzOBniSmSXLtNJhF
6Ay9Z8ainKbjeNidnHeiXy1eriBErCoUxCNzxZFQYi5gWS/INFKECAIS9BoPobGIgvbvxtKZIn8R
3yi5gjGHyGvCoxXzzAXoGnLNnwqTPjCCzI8WX3A++SYoceFhxQjEojyP7qt4UyCZ7TajNBTt+8/h
7gHXAbIT/6QggL1WFPMrhJn/DuD2u21XALupz+SvfjA3ZXAol1WIhUCF8a4g4xWGaTgP6XI7c2eA
/0YB8iQo+s3ey4lHSC8NdcT7RRL97Z4w0ujIMckgx7r7LZsiBe4sW9C/QVx6wscNrx7o6MwEQP2p
5aDlu54uc1xb8d5DsfYSjsxFHEIQeOQYYMUTM2iK1VrJqHDebM1LELfFOgDghAhOI45W64QL/p1G
JytHXu6d9WKQtA+2gmH/OCsF4DcwkRphLmsajQ9A8NY8nFo1U3UqFNMaSb/dyoIEQi4bI7bmBY7d
XAv+C9kbUBP5eg9O2J8aXVBmz8Ju9PCysElnEqPuKEePGx5wya/2CdGHh4BxIweRjPG1PM1bqwSJ
x+VrRweN1t55Lp6233RK4pbil6RhZc3ZEDtAifOSxSICw98XT84GWj51pScVFbXXIfZKt2Lgj16f
s9k3+delp3tGH2+OsDPeDEtMjpIR8qiRjGCfw7Obhpcp0hnc8IuLZBTX8D1DEQ4lFCRA2MXA4LdG
+HFKtK/FWE9l4wtynIcjzgmiQC5a9fIYYHO56mmFyez1Z9lLLFE6mNShFOwVjpDfghR/ewJyu3ZO
o2Qlj4lDUWlOad2hPszfdRuB4Cclhuix64BRBR4rqah8VGRYWRqAAZfimPPZiSFyskYcZ40aGvVl
bW6ArRiAWV+AsiJGLEYmImMsBjpSOmj2t05oAmR+Lxo0jgE7S49Ekhj5EskeWcKiDHHwJj1PSAtg
5esHgWzfrfkI5yCZCbz/QyzpeJicYEhyQnVZLNCVkM73TJwCntjWPPHrw8+G4CFhEPg+SylniX4D
Wct/eBL1JGzKQhUHDASf2C8fi1Fp/Io+eSQK4/J4sPq/Dp03Ntb3gfjx95Aj0aSaZ0H40EIPE4Md
Q+BgC+73sM8hXIFug2ulQDBUXSiH4izAPdQYiX+c8wgsJ9g+qIvRaYqubHDtp2FcmTnmiKpd/Urw
lQcyL2fQB2db0Aai+A/lm93X3gmM/4pwfDLN+4UnCvTZWN3hVTAHrccAZZ71N05O0S1WuoL0V0Zl
jcXo4Eyq2tAU58fxecqGQrj+ytcaQO2PvQ5OVnfvssr8E5jCMa3VlA5jZ1V46RgRxdIiCsJGBegt
LFR5dryvAEBcrelUBPGbJoyPqQSDrQrwUk4UKCewOORc+kb0tgmxv2uP5IrBJBH9gJrSgf2iCHXL
IVdYIVgAiLEQtOw/LA/Y9onty+oXD0Q5EBFt6Yta/usGMikeFuO23+ohnTm6zM6zI4CwCbe3X0wy
X5vfhsUc2SVDLkxMTJomtmzHVnQaXvuIfXP0gwFIuCgZ/hC5g6VI1DTGbdKxC+DTXudmqbpTIVEJ
zAE0Rtvcor94m5XBkUSuCj9/bcb0utPWGMsFqLC1KmuAJFsb2sPfGSjYAs2ixtX6MPwAw1ICHPqY
x3Y/XaQ3h8kF/NtNoDBQ9w166CqkgTBHj+LAmY0wAoIJBFJAx+aAfpgF4BwMyNeFVpQEVhB3B6st
+kmxLBUu0c3lRGds1n9whVInC8VWhWAtdCGoOqseugSad0J74GGJ+AKSTt75p2U3DlApvY2LNGxp
K4PqanrKoN1TBs2RGrxis2TKRbv6bZewVwBMxjLBUmhGM4a51o8U7s68G2wADTCjifhr84v5lnOP
NnYCOfNrvFsn3KRZdb2FkLyUYtRRhKPph0RXoqwWoc1HvizZdtVHiJLaTR7SRtkNiSXRh4EGDVpp
ftRmEWSCkqpD4SbdRxdgPUQ5RCqy80Rcu6SAEFYq/0czv9pKgxDxZN6kqdP23pbwBaVQgIiLdzV+
ZqAq1fABXAiObjojNkzkC9ZrCV07EnzRGODViHfYjsx1DX8Uxy+egRqmrkx+KGC+RAQRLKDgDnbr
n8UvQgjjMS3In7Ynr2eN60+4phgXKRTRPuAH1z2aHxp/X/MUfhWqmvpUMgMlCk5UIRIxa9GauC5N
0PMmHqU2ejh0kL3eqHbBFAfmt7uSAHcLALO4mFG0XYhhWzjerINlRUGGItMMVYze2+0O2YtXlhoj
R7RhK9sRijdU7AGUL4/MjFWRR4V/9dE7G1yj1qgNAlTaXJLH84qk5UR5RWIuqUTdPBBrv6e1Hkp7
QPQppdyZCRdDvkG+EbbuAcEeay+On0lP8QCmkrLIY59HYpWMt0ePX2clKuWt+hOS2ML6arqsZMkm
wYeZSz6fmeKkKyFbnJe/J4F4ZZKM/725e+BhL8H3cOEaQIRF1CNks0Ddu+AHEw62YiTzBsuoIJsg
abukoCDjumZvUHtpbEPkFsRRBJM+n8wEHYsPFH5QTHOSn4tN1Et98aMp5EKSZfPs9cenwkkXnjzQ
MohcX341IoI1ZVZMH79JqEZee/QWKBcKi10sSB79dwMoVzEWT5KvI4mUDt8MXeQcSC9RRyPIpnT9
CqEUbu/YuiHHi9RYZkFgvztx5aGcHVeigDPhchNUyBHdkfchlbmbusPVR6uWGNNlNWz4W9hvCLqC
UJSDUzJ/+a0LmGmtZdEXun1Y2o21sb4CcuLWgT5aKGO935ijaulf9sqgjiDtmfzjuKwagCdOlmun
CRk/+5LTUVLMy28bqgxxBK0zIrRTLBv1m8ypXrTUiZOuOJSLKb0EhBMjj9ymdWepcxRbKc7oPFCQ
n3wRjrjCqdh2/9Tc6f7d39GJ0cuDrhyBgWHIc8uwGwEJ6rm6YzmkYUOFKMbqKfnRZFL4QDoxzTsC
GKGFOUUPmw4RUcqXrKp+69eLfDikSY9Wq1t3gPCahIVC50Eqwg928ZJXyZvkXLK+EayVAQGZ+Z4S
p4e0wgoLIKO/lIVPriCe7k7Pa7f9vc56/isJSner8TK9Dt4yP7v3sNW762b2dy4drvYFaffMfiJK
n/512oOz5tzB2c0beCXj0Et+HLsPfPza7rHtnjbmHYQXwDMCFvJ2hoc7HNJ6N/ZOh8QJW7gQK76+
Md9fyZzF5fNzNjmKupheYqJ0JsdxX9yTs7VvkDA+D2zdKBtewR/O3wfmbtJhkeD68+l6RREQVwsR
PRHCH8FSAlzsIxEfvMHdSYAeGsz2pJuk2PQH5B9C5F4PXzg9ytfIWSDNNy4bN0OacDIr45bgYH+2
JpONPREhMBbxkHBDLPlQrnPhJ9zBU0iNfqR/t+M2Qc+WIINBOmksydphdDCskTj04hm5Jz8TzzwR
/ZG8RCzWJN9LLG6RVKToE03oDDUGG8U9Py6yCqUIcEh/zaxw2l36DtJ5oC33Aw2NnlUDbV8QTdg+
yAgKnBrOEW9gqTIqEL8N4TWJwcH75ZeXjqUq60++1mm7NOiKnZ0P1+yXH3TyL/0Gba72z8VXGdpJ
O3HHLxnEWD48/G5wj+5+UT90RwqReufK7k3mMa+oY751CkKa6Sd4C8mVIkD3u/7d6Fo3rTSbCd1R
OWEneyRawYxCnTk3B/cCcOGtEWgbK/4FBLuB7NsE1NB59nIjOOmjtCojWkzpJO0/mnXJ+K0fcCKh
epBrLvF+d5PhDF1lrpLsKDAV7bu1meXkVssXM8v3X45DpB0nVjWWbiZ9djqaMiKV5p9MTwwgk9Kg
NPaQv3lP3qQHKguGZhLilnxAvlB4j0JHjV2tWVCuwYtqkb1CLlSgGCrY7UidIbOL7MZ1UcX+QHpG
0m2jaJZ1t2beR4nP4pXNKz0+NB0xX5GWtVR/3zYwaQsmcOIWjceznDVcOVGtkh6FlA0PR+o9A2Yz
xt1C5haULuXuZaSiKe+XD+/RmN7I/NHhdx+0RK5btiHfcA4wEeSURR3577nvrPV1c1qt1N9nnVWB
KrvvTocLDzRI5+fxuXbJOEEwrWpa2z1oAs0YKIy4hyeYh5Rv/pnWOzVsWAJvUoBU0HgPxfEUqxB0
zoolNGi0VsX8chO8ojgE15KEYEhqCmLdX6P+o3UufQDFfr7nBrkUQzG53NIoFr8ieHB1T0y+KXEC
qkT36DYc0PK2zN8TmhIi7CWZpZzW0n+Q01olI3xpwJy02jqk7XYy8zwCfM5jM4xniDOOu8N0cKNR
VhKeBjfw0KJZBPkJAQo44/CzQxGzwu/qERqoTUtt9+13Uby93ezcu0G3+kQXfEn13p00sou0tLVJ
+g8iczeaV8DQrcst4t2T3tM/UK766m8n6Y8QjCNG1BKApDCz3dv4MR4ec+cWWS8QrBiyod91b1Xg
dRrgxEAjONXaqCyjwGBHnG+lpw/Mo/6/qJ58F7NBgGRMQEZEfja7VuyUeYw0OAiv9/6N2uptY94K
v0IieXNy1Qa06mlxtlUU11Yxe3aDnt5NsclSyNwHq1NQZS53FqClErGf1A4KscR1Zw08Bs7Qm9SN
U+JuWRUbyvopUDAlliAncsY4xAWNiFsGFZMLfDSjSx8THsYFgA3+rf+hfAlUR8uxan20t88bx8od
yOD2NWkahEHl471Gn/4VZQZTf6+SS19Jwnv6d/lQd3iVhURqL182kcbf3SrwhPSlc1tF7LsUGSK7
IhYiGtWdomRN0dNJVs1Q04fXv/yy7iouxFiF0+rXLVtM/tJdp7Tv0DLwYQIHeYLrZD2FwIIzgw7z
rWtfy6ZTdNB5e5iRopmN7gPOp58BPMQjO95lvILsl3XfS88beITTDj4N+bJgOks4SZ34RZAdlsnk
lkxw4lTJWgjmxzzuv5rz+xNyMfrJiHi6GF+Eyntaxj8cLvV58zFptlC77kdAw+M7tAe4ZceJLPK3
SyvhFn5AET+GS1pUkOE9Yz0FPG+qQ9kSEjmAKftxX7LnImqxJK8D81q67af5ug5a3R08yRPqtNKD
63lLuojbl6n+ZG+E199HKHKDMtA64GaRXhMhOEkrW7k0kdOxE2ymaVSNCjAuI2QFpvHU4P/PpYHE
QAW7ZuNk0D9AEEKDK3dVtBlsBnQKeMs8eDV8Tjx3v71N3BafTpVaivSEW4/Rh6YieYW4nybW5uEo
cV8pRMB8WLAEX4sOcUd1QS6CEzNYU9jLQAxSECm1VSpLYOYfM2c0Uc9+y3XsvKIHob7hqavm5gg2
XCISDZgoxU8WrO48n0oMw4GaaEalxe2g8y7dKZmI/BuUsq1krEh5JVtMHhLKZRg4mdx+bvvsOmgz
c4TGv8+mlWbdWxQ32eJOWfKk7JYkkxHfbKZ9bA5OSipC/G1KsTQiZ9iP6AmyyWM1JCvTvO7/iDqz
5VS1LQw/EVUKCHqrIAI22JvcWNEYG2zB/unP9+PadYqYtXdWkqUCc47xd8OzyZvzEF+i/U07mhBa
4wJ1IW9k/GkI+plOTeLDFnckiunqjp5wu3LXdTh45G0BP05sjAigz060+G8zky6q5j3Ko8sWtefb
CMo1qmqUf7vgvjF8q/pj1DpPy99sk9fPuYz2bm+1n9wWGYrv+yjrWl2zco13OMPei2q53K5M75tS
74YQ7+qtHSs4EOL6TkqN8vErm9vhKzCJDOrXmoRSnVfOpgcDaHWrmCC5tAlPBXtIjrVkjwRwjzqA
BYw5A0P8Cl4NiYmK7RebrHg4nPYOQSvHttB45Q0ITFGPo+NjilFXQ9qXYCLFTP4a/XNKeGCp67Yf
/bOnNCsyQ9GXlns4X3EhWwRSXXD57Nub8BGV0PoYfI9DVIWNFK06cJNqt/K1W7HstC5M7JM6SHkP
RVYAdYJigF6TdUvYI0I+yi6CydP6q5MNS4yqKCO/7WRpI3yQqmY09szoi/Ai4MfPG/d8iM2Ie1F3
OUVjstRe9izIFPb+5MQwUwvOo1+uDY8CHSsBLZZNlQJaF4HdFCglZpzmmR5UDw1PPoTO0iIOpRbk
gPGaF8f/gWCq7PyUnup0MeNRs9zBAd1KULIhf6RgdoD1p4gueFUbMlUYIx4dOpdJhVkYzRpaunp7
/jV7xg4pZNXFPNw8fq5QujuH2veG7QJ0bY7Vla7BM1moGgjM3WBAE3BsvNPWvr4iI3WgNF2NSzca
K2b4bQMXz1XpARpDqrZEbh/4gRuMO20U7kebbFrZd/glTMLJx/i4yCCr/Ux+q1ApPPtQtpxaId3R
VYDviY53i//JTfacsjk7poQ6H0CFZk7tE9Ud/QKZfDFBeL+X+FQcIJDlUAkeigL5JIFBo+MsgHKy
3BZwHo6p5stIyvGbRruDt5KlQlS4YB8BP3pQDiZrYymeiepteafcT9sVbDThPXoHZmiDY2SxMuLv
MYrizjys4CQfbccUOTTU4ZFZlhHtB6v+yvZWZSavY+b2VEhBEejoqEhg9RLDgIYSZTfq4caV37le
uS9vvw0NkLE783/XBbj+oXiJMQFNUs5gBamg2gUVr0qCk7eJWYVWQ5EYUuo9GrFyUFC1UVtEsxkR
6dwSuugnyiQjxLL5QMwqLdRHcQBSzJCeFk0JKfo/NGPUuZIzXT0y+JEdmIBecOJ8mb/gP8iI7ceE
eNiByhnsBPymzJtU6v1b43fGP8K3EWRZgXXjueinEJ18k7OU4md6BpeZMeBKrVxonNi46C7gmZ5E
xeJjYMmsMmVcgUQKIbI0/2HOaM9cM8YN8gd8oaO3H0qZXdZ0THBtE5TrJiT4Hm16Zlhae1b0NPxz
97FVGvwRa9s+cqO/cqosP3Ar4mifDUKBqsBcVfgkImlLTAeez0xYmrIuVMUdyfvE8GANreOrfFbI
EoXkFWRlgaWVjMB9gPWbWR2Q/RggGflE7Yowghtavjy9Ht3i2uk1UJUZBV39v+Zuz8MHwipwI5qp
kHKgp4GlOEpBol7NbrZr4okePRvUrt6FzPKar5ZCvSblxLSmDU3EjPgptocpswhEPm1YkY2iGCB+
gYbjwVGGMhLEq6hB/OcuVV5U87LoOoC/b95I3SeKifAm8RrKQXp4SrEl5EnLU9pWH2Ne6sTNJgn7
VY2ajretu3Mb1hjC4YG1Np+mPTO+dvaRDdl28sbPgHemZfmiL3+2jTVQPeVQn6JmWOodADCisYW7
ujZet9chd9nS8QTuU0OVtXWKdrz6u0mtA25XtKzqC4AgvxgB1/C/gMTbbyjzcgTlG31Vj5j+W0p7
3xKrQk9x8ZLpnYZLxweT2w1Oo91gP9j+KlLLbpbar7AK27qJMyytB9LgDyNzZi6vf7XvfLZtr9ul
sNq26OsGZY75CA9AmHaktVVjP2fMt95mtS76J6p0Fnh3C9PlKRFnk8Ot6wrWZWtF5SgNISaaemQY
MRkbfYAcfUP31IiuMhELhC5o4x7WPyeG6gJDKLrqAU1pBWUujLyZN1UPCpKAC2FWIjyBj4me+qpM
YwMeB0/FLUwFz1QU9qxbPbk1r9E9YlJCaI9IKwhsQNkcIzUxywWe/+QSFj/AOKmGHiJuRVSyTbH7
cBtUIs1cgOC7EhFw7NaiR1uE/4dtMpEAw/99VX7y3926TgWiwbwVjAL0G3sIx4x790ObqdrVUYz5
7BoMvjs176w0TNVgUVT2ooGDWH0zWxi84buFhAVSSQYe5rExPxDxCIxk9KQ5Bdf4gjQwaF6/zXAz
OHN6zMQaXMjBG9TcpoFegwkChCg7I3v0HrwHj+SpSVmU/2hCv21mgAFWYskh95QMu74O2BYr4JOd
qDVlVgtSlmoyT+Ts2A+REyJzKXVqdNMCCnBeDraD/QhnB+aAWu9GLeH2lAylaG0NjxRFcG6vu0A8
1CPOt9bcRwPXfYgmOcIGRGb+9tJw+nf8/H1F+L+iVHMo9cM1ZAdMAH2WPex/mgQ676y7WunXg4ef
ARptu8Ws0KHZf/fevVL3FVih9Vs+16XwP3AoEzbD3IrRn9JLbbjIAanGJHoR6K72BDSMjPTBW6l9
1DQUrOrJa41XQoAK1YguOe1+xQ4IrX+AP2Vhi9bhvDVvHVER6OB99hz0BKC0WGXcbspj23FCIFon
dELqZG2U9397n4hgvFTxpUO5Hh++z0OcdDjbqd3zIAWA+ejWGCjHrrbuKvGJgTB8CL7ZhyQZ8qA+
/1ai6bP36Btx+ff6df9aL9bT4+w9tL8Z8zUz++7QIYgZ11XGdJuMOSzW0l2SvD8x/2pLPlcxXVZm
tMT55IBIfR8+m7e/7c8+zP/soBRtwssfflCGsbq9Kqf4TRqWttuXf8WHeYpqqKNpeAib0qOEd1Qi
uA2zJKRJr3iuV204lJ8oXRIlq9Itjed+HuetTedSzIrWedq0c+wOFqNeKz27/2RSTAmn60ffp+mi
qKoYcXofyvBgUgb5ym/6fBGLESN/VQ2ZXGtMMCTT4eQbLR3SvmvWvB6YQ1h1PlGcn6jXde8y2iL0
JXZBlde8qMOxOTc+365YYUzBHkkrCm3eEPpW8RwexMTHDBfCxa4RqYqCJVXCpxfheEkHLR6nSF9G
TkfGa3HF6fOh0AsKA51HMkZQAUc7zigoZg9sYd19YmOOrQyotrRplHBM5S1CacHPzejPjEalh8fZ
bYCbv5PuqdVjLWhMNioeKUwGNoNwgODYTbewUyl4XLDuz0F+SEQwInLSpyTKC6ZlBWf7VAf3yfkX
RwbcAhd3vQWnMZI3NxtuCZrxn1ObWlbfKbmnxktIuQe4L6ASGnZO5s3df16j9+IZgXvfXa9MEP2e
b3bgKl2mAuX8TOetmUCA0p1aH+PiCxgGmxAPqSB2xeonZYREFACN/HbRC/r3+PUcte7cq4bs8oXm
UNu7vi/UM74zp8vGxxZYty5S+z1bC24daqsy1fKY9pEfXq/YtLwzQ3DTYpFFjlFAfak/QvXsS5Wx
JeIHk7xQu2yNS8hCVV25QvOB4lR/wMeMn800t7RuN3HEZf60Tb/HPAzCtaYuFgZY5ADYJKbPkQxO
z/3Nncx0pI4EtW5LB57a1h3Pnypshf/SnfgOveBhgldvmJZCroFquSVYFY3tZzz4obFSyv4XiiQd
7FO9cnBB1cleR27GHB5KkMenhwe45wQLaL038mY5oHQfrF4ryoCD2YbMeDEMXo+rn7KpHjDi/ZWW
FruqigQoxDuRG29ts98ZSNfE6l8BuOYQSHY1SNnscMpJplQcWg2RbiDeOLaYxMvT6tyLulVbqFM/
/9Le76c34pTOvvPFTE6e2yFYnSjbdj0eNPPSUIEfwucsVaHY9RUawkGA4u4LwZ50P9LSSfFTaVSb
18YPjXzMyHHkEaRo8EAeQpJ36oHg3YhhYnQwpmijnTNpYt0k7oSJRpW7v23S6sAg/inwnQQt1oRX
YDTtzp1ciCiPKt4bsyam8/am7eBz27TNzpkbndiD1iWuhKxV8Yb8g07xSa6uPZGT4holLJEDY82z
UdFjBKJKVejcUHd1j91916XcdqNatGldu2Y7i3axSZYLZReyi1e79uf+UfSUiuo8HaWj7ajW344y
5rFuVctQA76Wm5/bzPh+zB6z/eQ1O0507H8uDEO4pi0+srR1RBddlEv6bEXir6XxeTStwO1s25XO
PmYcb4Eys0NxzkBf2KdqvlMwIymtG9aD3gkLGPNmctD8R8eNa/EzxCyeaJcneqSwLjmB5s5qP9+3
yTQk1xAkgu1VxqbK7EhojqIWM9wUpBc29fkjtMYrgCidrCO8vkrWiUocbPSyQuF14qE8bwIWC+Kn
zHpeBlv8HB+6hNUHOhNasaOOcR3th8wt6KR9LPqyF6J4oly6BDeMB9olEKwWzNERNxGGng8Pxa2Z
B6Md0DvcGFE1klK6ZDxZA23djlcBTDj7N3Rq4ABczbrUVdUe60DEKm7hKLgZBVddfejggNaJXkjn
Xt/mIMIUUMkoZJrkDQz88eHVOoSPpM2p0zM6bn/TLQNhHEJNCxdjrItGGbddejGue32BkQ7FfcYt
L5BDt/1PpNSbkqd8d6ALNYRqCR+oJHU/ioQTJ6LcEz0bqRF0PMFgAFyXq/MhLlXg2Wgr1F3poP7l
Sqh64iCu4iphcO9QHXprsEFxe45GBSYgbbAIjYzl8TOr/YoJVCmQ2F9kgeG4gDXKbyPIC6W3FvG8
oUvo1ABSRJ/CryPXAd+FvjdFCaefApZk1TeYKa0nIiGx9oJ8jFQYeuUE8Of6BhodgYWf79h5ktxh
wQfZJB8StKJIXqVocfkvC7Lw3LyhShROIOJb/+4JNy4lM6uNZqNLauw23gMtkVx9vEU6w0xiRyuh
hokyjtBadRjqatYBE5AcrxhizZOA/hfgpOZUzcKL5qzU1OrMB5Az2ovVjR2hTvBIoWAY64KRnPMN
uaVTq14IsVZc4eQx9qWydM/LR9Yyvo3v9ny4+TGXr2Zp5rJII88jt4O72uhfJwfUWenIik7c3QeG
xf8QbkxHrt9JM8hwrbuFjrY63X+bC8Jxe7WkpmprkBO7shk7A7vL/OxurX0gDv1TDj2AMgRn6LiD
iICJYDs18KNWQrKiwl3ghrWQSCV0uyTDCZOP6NWan8eZaByEdQjKiGViKB2hSfAmZrzvo3gjTEnC
VtMrI3x9+7e8szn58xlDwkpIM0w4FTjH6WsB08EHCjM+thefyAXiFAitI5KKFBk+nMUVMda9YyNg
zXH2I4TjrK2GoOdndB1Sd+S905AnF6PxQwl4/nam7/GFfwR7er8aD+dxtZWRKq1to33tXpIT1Nme
Fvc6ySbz3td6ZC5Lyxp6jNqYDugJq78Ob0CQgIpDOAN/ydgeCZGR2eaIrN2Gloe8eZmdZlsSuLmF
yCWkATDDedPxrK6a7pQGatt+2YQp6rCJIaO0y0P3OjheGCYIDRNsGIYMgzt7fXE9uoDbj52XkXJA
o3VYqS9Q6cMY038rGXzKSvVvpaWLX84g9YCw4AR+dGgE43lok+9B/SEiYBv9RwAoslWrYAXLmYVp
/koSrhm5RY1NaG+fucNmXz3YK5qfG69oO3mhC8eZSmx1Yz3ZtYkpVyOnXVHVudO54GT3dr9lCnWL
X0CYA7ILpXDWoeKJ5qstzb/Nb+cxuf3MsUsKTcTTUTyJc6FyLbe2Ec1swZ/iRpBYYVXzqdBUYood
l6r20lgBsWg9nSYro1EPpHD+bLdS3UuFoTvkDSqLTHkwwDTRv+dtSDFGGFNHFGglVdA2sAYqX8GL
CKuYU+7Cbwh4VK/9bEkYQLwLn++xS8gevbhCJubhPEwFSE6R8LJ4vFtrUMEhGEh8o3ZvWAuLvu2A
dLfSUqqtBV9u+ttWlZThKtnCVxrTrK3GVOMnyA4JdnRDJiZcNSby6ZrA+AJqL7HT3XR0lyr5kGF3
4aV1as1/jNiI8+h+I56kPKSDocPYEVGyZ8+16ZEPE2NIqUgiEAnLsq2ZDXZaVsT6QsuvqkcVybK8
/GfRUcEsC44+q8yWE0ROGR71xUKCEkGT8+CZjiSTgGkLzq1SWAqvkY53sA51lIMn49APgE7rEBYP
yIqClNvC9bfspDVfWBBvMly5BECq3kE2ANyxHrLKSozEytyUe6RCsqg26s9mnZPwSKIraT+3ycda
m/4gUgBxvWOfU8OuHegYHikczu30R5nGiuqTs0lOpwMR3L5y7PlmnHbqYW0GgKisEBKsQGT9oicB
yrX68YqTnrCdEEpzoj1DSMa1VyKHKkuy5Jwwn51k29sE6JvC7C8HxfwjoaPr9tbdrL3R4ITuEz8p
IWvEWdtImlyUSuE6hlsdaRhONdrmyCUlYtFBFnQXJrhhxIt4gkOCjC2MfEFz3mzUowSEQeIdNQ2q
3hm42pyjLUWT11GFryP3zB75Q5Lnnf112+o47X2MRGxQHVVH89F5KjxOB/GsXNXCkVTXuHy3ditt
96o5SiTUyUKj8HuUFqM3C7Rw5V2L8nVgt5/dezcHHtTq6J+pMt/Roa1FUXo3XRL4YVpgI1QM88IO
ILmHNnab5t4e16ZVMp1p39xofVyUCNdKaQT75NdemkyK3o7Ok/XoONkgs2MDwV4C2Y4pLK0bqwxs
BOsvVqrf3cJGAc1tTlW3At7d6tOhk8qOME+MQTo2/C0PYjZoSz/mg40n9xMqTnVygAU830KdIcqt
QOo/F7cab0lf5VfQdagbQQ+9CDVQaj9YeJt6IJVasVSUW+6i3DoU0n3qy6mqI1S5FCY2SsCM1Ubz
bSA7eBv11hb2H86wt0ULxlaIdCcqI6RZGWmQfWff8+mGVPnoRrf0RDf9DB5h/ltF1X6DLX61C30H
478BDzfbDmo0/vtV0nzw7e+NSQU0CuU/sPzy35NJt+ikATsfzUr/tXSG9tAYP/vP/iN5JLupM9pP
j1Pz60zWCwXe4rnAH9wnY4n57C6jS1MQPFyIPM6JKnylMh9HN656a1ZZXjMv/Tn8XFmUf2DIQAS4
EwjaeiDeYVtiHPcn9EDFvB39V/PLGgn4AHtoEvttY2ulHqQLhnimXj90at1a1+Wo+YEW/SoLBxtn
66xWNsmQYnCZHVtcCKipQy4JbbdO+0XUarnvDGudam/eq3LQGJm2D39IiXSclPGHlWbnyXlSrjb4
sGcp+/unmbKXOh6zzWTOanaM520d2qedXz0bpNXIFS8sg3IZqmosPzB7UABzJRVXCWUsc44Vt63F
vUrKuCavCPFkssYfWR98kGjDZ3ZCJFV8/nzkf++lDP/vJXOk+UgnTDdkIX+xK2y7DHglRWBb5IjL
R57DhbFvE2QDKEL2y0ejqczxOwkZVVI8tl2hb9f2nvRuq73V40A6ePNJiItC0i+RG7sxcAMxNDp2
PeJmAG03PS0L1dBEkSOh+XaMoKmAftgC2X233NWkXcO4vOkbZbjbdZ0lqI2zfP8d8SCcRqev++A+
eIwQR7Yk09Kfj/Dx+wqNKMU6sBlkFNGzK9a18082qfKDzvL5R/YfU1e4ktkpACoZXqDwxTVLV7Vd
bVe6WrhwsoFiE+DES4/zTjk+UZBTw3y2aMqbQLvxM6bWeU6JpSIncNcMyV+OKlV2QHNxzZROcvk+
cAPHRPaUyUXR9ByrONbkLN0Jd7nysAlwSLv5RGn6x3DPYQekJTnk3KjnV4UzZ5OgwuIsMhyAreOP
8rh3+3v8WbPjyGSd/+xXwq0Ueq9rXKWVMoCOo5w44nxC1DOA36VrNpRdt0sIxxlsElKfN4nKIcUP
bHi4wF9p3+IlC1JPmZ8NVJfIVlYbuAMnyWLUvRknTviXuC2wOu6jC8XIs5WO56z6WvtLX9zlRDku
bOnfcBvwU2Vm7YbIYmBRWaYqUNJTgvaQYchIIuzH6KSPxvWFyOgYc7tFp5lL46OW5g7/J+IPqvHt
G0csvxSAJoDYA0PV/tv6q1GsbktgXBnDmrO8frDQYfXW+x+sOHZinuHurhB/6JJvCeXu0XOaJbN+
IeATnoLrfhtcu2s8A946/QHbFEj52gaXw7P+SFnskNA6L4pq5lYmsGF1YHlM553OE6gMoWvj++Z3
PC8mzKwRzzoKAgl5g+rNOtkgfHSaTU/zZt9NxHeKKgn5mxBdxopWfdvw62y30J4NhkYy9WR6Qk9g
9GU5/crbX/x13Q+CZLm0Q6Suy3eXp4Dlkv/YNpKAABLEMkVOxIDIkR4HwSL89jAJkjpAACbRNepK
gDe0qR3jtXxP32+muzfyC1ia8WMh8XkYRrxez968ow5q5N08G7yp3GCZ0QPrgbh3gZSXka3oBwaD
QSh3V4I1AatyCVnLdmoOoW9YG/kAlnzxtn5gNnQ59V2p7qBABqYs1UmaPFbK3F0ke43X48qgMjAT
M+HF0dfQr7gNhzrC6pR6lY4IyerQgv2ZD+fD9ehAe2Idrl9SOp/ap7bRqQ51OBw3YEUdOQo7zxyK
T8qbFX/ePMy08dijR/JK3Ma8/WmyP4rGZEqb6vvdil9tO1tvA53GdUTo2tsMc6dVdQNqgXxJLjCt
HbmAbXRePQg9ZyjWLgNh3Eytt14qu8Saq9oa8G2lZA8TIo5rzwSw0bHmPRmyBA0dN0u/x/h882tb
X2oZg6HNZuc9PM6Os/KlRcqKwyVEm0l4NnlfbsDnLfIsyDCYMPKZXwQ9Z7MzjMl87NKIkqS+ytd1
VBXETSUZCRGJkzUI2uHjtGtcUWswMYY0urx+XO4az1s9Wx7+NsiqESn/WSm8lw5GtCyJCN2za+Gi
YefGs4m8FrkufZicB5hnSDivwbMwTriH1o5P9pZIRG7pKiXGBWeuTd9pJCe25H2DLKwO5Eb7Dfym
h+AzFcZUu9Agrz7z7f1yTwGum/a5mGoiV1vhpBhKrYZL2seANvxjdF2zOkBJRY7ycYX0Lf584/9H
4N0QMMg8LJUDOoelJozsSWdQXtGdcTSEDxVsS611/bp+bRdGs/quTy6tXEqUckhOZRE8pH6oNtyM
nghrCBn0DhNiAYd3nqceF5888wdaCdIB6A1RLn6/As5SRg4LVT3dZEKskaUZiXxcOQ9fh8VpYX1d
phaSSwJc9x2hvYUSzyMNpwEM4zR/SvUh8G/tixfpyo48FQ1V9TegwIoxK9QyvMeopVoMU2Ai+B4k
mdFXeEkjLBvdiJN/yrv0YOwMh38ZFc8mDYb3/tp2Dz8Qaj+M/9rQwg60VbPBZ151v/o1hULjVwGQ
Rtez6e/6+74cf8e+HTsxIT4ocZp2Cydi0yH6d52QIU31+GrVChDmxAAaQFJyp+Iykc1G2yEtbDOu
DvZjc9e4LFxi+43wFt9iN9TIGnFTGLiBtYkjJH9wg2iRRGYckzLGkBFUwOb6NxjTDiT+ArZ58Jlb
iD8RNiI4mkODWaHRLH0zn7r+e0JAY7RKQcYbs0GFJFRoR/ZB/IgFDV0756ja2gG03PtH/z7YPXgj
vnn1wqDmKPGT22K3QjdpkA/sxPP43n21KxHChWn79MX+IUAc9UF0xhGedY6kEBbyCbt1jOxWTp08
j/PepbcDhNrxWveB45eCfXveQSRaIM1FrgVtt8lRipjeHJEz/cN1w7mEDeZtswdW4gwYgpC3yEXn
zSJ4GiV7uOF3bUKVZRsITptbrgKq4UlUR9p7x21bowpHOj1Mna6VVMDUql3ja/NtEvJpTnffOszp
fYyP/dsa1ybupGv5rC6cSxL3AiO4hGbzgjuZaWDJ20cJ3bwHdqsYtYkfdePn9hiECQFHo4tEm0Cw
woSvFLALVcqbSD0xRGLMJSBK61fMgQxRrNDkoOwF6S57ivZwAjNSv2sT7SXmVezFJjij/CoTwpPG
V5Ik1fcfogc4CritpvgQFEQwiSLYHkzIES4jXB0NF73TmDLMWlxW5cXh+zEWd6UxOE9a3Et3zkin
Z8hyxQweUjsSVNXIJ/mgVtj+HZfv3wet3E4hyC5QNSnAD0yQ9ersOVl/nQd5cusNuWyIXOcgx/tb
/i5nse/by/V8xFkhkYTImmKswGW6RUP2pSveTXZjXVNGsh1ue1nHbpHkcEMt4iLRMJDB01TOh2mo
DascMYQkSRH0lri2dlxdeQ918W2o4zlm+CkWVgGlRAR2Np0TnFE5nP/MV8K7uP+oWQuq3eaJCbur
p2ATH3zi2j6GdEHMkHoxWEqHjYhv9pjQQCWMaWxnzLGKS4DNTNQBWOAUWsRsbArYWm/YPCIwKdFI
+EuRueD4rpcTXl8svcH5c/HHzMXoCfss8E/c11okWKnToZE8pvsxAmXWB+YFkCnx4k4WCTU20SVU
IRlObbd/Yy4CRFKF3ugwOo0k7ZGD4Ez4VdOISuQ2w0LtqeIvTSzAgLvnzt+rdewwm5L7Q4yX8OBP
NsTJ37GAISYUSW9A1p9igKp409l1bqwBr3gT6QGA+wAvVjrEnNfkIsytooYp8F0Ehy6jRwq4yw23
wMVmQZuBiK9ZfFidC9s+dltGqQAy8x1TEvx9cYB6vBnzTk9NVP7cv7WqKFqJReX+zthUWAmou9PB
k2FIvDw6etyv68aZhAN/sVC5LdGH9IILPE40jQU4oK8T+1dwsJqKJdKeC48TxOXPb9HffLZTfKU/
dy/+G1+Gpx6CN2hMniGTbaLP6970N/3tcNNPe2nvwMF0EzN+Mj6BCALY/Aex4J1N1FBqvTZWpAT+
L/IbpBGfMA7d3WK+tIVrnu0ndE3SRe2qJTZx7QKf5D5pPuxCPazvlUACJetIr+MKO1PiFWG0ze4j
nYLPSdDI2BSVo4zq+o2fPDO3XiLaTQsJpQ36AQ0kHhKgMRxj02TCNf+rx4kTdRuKZdUB3o+pHm1y
f4OBHikFDIBO5NE/NW+JidnklmgTYLDG+IoY8chSeIQfUF5HyuaDbZ90fIIccM/r/3UcPF3V6Fv0
vDQy7g5wd/qTlViKDT0zsbl79rAaF1SNy0paDCQlxcUpjTNpmEyvI27uEv9K2nml9NFv+QCAd7Sd
7IkjJj+wJMH0Cn8VHqi3PPe1ZjI9E/JSb+WeqVcfHzQuuVNHGCZAKnixOCzpKQSs0qL5RW4E2BTU
PuT+dJ+UcwDXyjk6NlFBIPvGs3yox8CSOrs6GMXBCv5CJalxeulEOVfSQFlLdaKCBNYFr/qKtPar
ZFMipHbvfWCwjN59gxfCpJwcRtrxMy594cnryfx7/ZP/kTdoNd6Ie8oz8FFQyozPIlqFdEojK4zz
Ta4ZnbE3x/HIfD69VUQz19l5+FSUeh8dTPdTI2phwfjCFaDyYdsjtXRqjOxBOq2M3sPy0AV4/k7/
7oActZ7R29Dr3tvK1ANyDRn0zXN5z+AWitevz9uJzsuzuSWvn+6dkF9Mb0+PaPHk1iXruHsd7uMz
ra4BlIewEHb63NqU6u91XYkk9xZZTbhNRbJco+dgDvEyb6pbE5YkVFJ6bOlCJf0MyIeG5N5PEYd3
aRlSsCZ+DmxJMNM6RAfXPC3BWuk31cHYoHrMO4GElKQRkwkguA7AokLXJcQPoa5A1eLrNjYUYpL/
gUgipYm5KmCuQ+ceSyJph+cYyAmF2D1K27XOoV3twfcJUsWUwJectZfP3n36JeBzvbY7B8o+EquE
NW77+VhhIWQnUbdQkveoXNgBVUtS+DEkXFdBtqwhWvtEyNPDMK+qUkctR/NAb2HhGy3qAyfQXOY4
tupnI6yZ3bze6X2/kEnrWrs3kTyhZJIP4N10Ofs/DwpI6bf02WjJn4VDH7PIt9ATm1+GulmzX7UF
/ZEyQxOx9QwOCdZVV6LCJ3RBS4fCKbJGIb7gStOEEB2bQCugrvJKIXjfF+ZuxGLMDPlUsfobHQw+
kYorYt4Dz9Wgv6gx/qoyIlW9JRGZO7ISG4qTkViJSE6zOycrso2HkLKuMEKAuYkmVgnldHTXZE2I
UNWGFfaxPEaOtpC9B0FaUQlIOq/M1BJLgygW6XQe/pqtCDZ/yLs0oTXBeWXQKrTKeX2LFRahzL1N
mYvk5I6FObRoh+rXoNjZAvvFq2AFZkCn1nypxchJqjYmLA8zVol4MvllZkcl7O8bRSLsjLGbjMD+
NRmT5D2hFnqV+h9v4XhoYpcfF7Z4RX4Q3ZMyjkaH9t1188aVokf/r083x8/8UTBwe/+6Xv9R33yn
3jBrDMesz0ygJVWoisuVBX7vP5ErFyEiKG74F6qx2gUA7GuDnZm5vvwufsFvnxlyM5HFl4Iozls1
SJ5541IhSKPxmlLnbXy8KDDAYoFTOrHiomjOWcq0aWvZzlisS1SqZsAaCVzTeRHj9rS41o60F5XW
02xkJU9+QuAQOU7lbxXHo5xS7VgshBzMSnLZthF75t25T71IKhVtkF59Hu8CXRxcHhKEcjp1ZGwM
xR3TLHPajbZKGIb1BcVbpgv5GFARDuY4ZRTKDG3OVWV2JyACNcl8gmuFTenKhiKJv5pesUvaSbgd
+HOH6KNV2XglOnsGq6y9d46/5YYO8l0enuC/txMnyi69w+vAPInH+PRXIy0mKP1ef89fty7wjwQN
i95iIZa3kLvAhYqq+Pj3jx5xgA/0r2r11eyrB9cT0I5S6vOUljJ7PJsHdpcdy8ONhkcpXrIXVenq
uGevzYm6DFUHvFHcXRpzKv2orvYSd9mbtxuEWpuR0UtZqLdIbbU38lbLbcIpkaFVtNZxNMd4UWV9
katYQl+doCtPgZRrgpv/5h05kbCg0GWrhcQ7UcDfR0ze80A7klOUxWvSCApOiexIVr8D9CGYL2Zb
aCxUF1sS1rM44/R+VYdrdOAOgn7JbaSqOGNckCBGInjs9cSwbFEe0J3ABZJe1tcAZ7FeJYRr6HaU
/aKQInFqhGPA6/PFFMaUiGdmLEvaJw0ICUbQXgZjXzLwrhIbh1zu6xC5OJTYoW2MjfH7By9D8mQ0
2kfyVcpa74f3/EurLceGqbPhMxAPs1kYruK41+Mb40nBMK51tVlgtMxWdkLBWdJjfXaXB5UhcJcZ
6jjHJUJijvRhJkIYkKYlwjCrqx3sslwjDUPAHU2lO3ny6qUW+uQuSeFSaGZgZBH4APZ/joOfpt31
NwZYAqqssAaCADsr77MCIaicPWl9xLYqjVcJA/MAjLWjWkZGFq5QrgAFwFj/UFbVrPp/RcLItH+i
MdL9ygRFfOhSOUpyzb4hFyIk5yDEDDQAzSTJKIsBIxUPjXtqcG0FYK2rKVBr5icgnvD297ozcn1s
MUtk2ElS5ktbtDmyR08/WiydfvFvkvBgKS8OvXRwSNUDvPAiRxU9AWnPvRGUeCEGoDro2F9SAEij
Kbc3wrGVars1EbmKrxBffRlLLqCf0LFFPKqnWmusVmK85T8IVlccjLbHs1XweFjuonmEiESz+aw7
CTpU1AOiwqGU8Js2pbblZcoUj2mKGuEeG12J68VrMn4FQZqqHp20ongBldcF+XEi1AijIzSuWWqi
CaKWYAJhYOJweHbxoyyn4M+5h5nhy//yu92faG5B/O42vT3JH1hT8HvyDFe8mTbOGF13pAuFSF9p
dh5oAT4iLvI7mgOe+4qXquvx7Jd63AqFviwj1HXXEDK/UpmkaJG5hwsElx2ZFyWYOmTSWEFx2KDe
QfGLsL3gdIhHK44SlxTa4Gv9QgWNtIpq6V0oVlBbdFJGJaD74OJSlI+LLPA/LMNGwA4bybKv48Aa
eaHAzgkOvQ5NRmEii7Goa6+/n9nEmEg9SZtyf/Iolr1isWPw1LGjBq0UH3rqRBQHxqR6db3FjvW3
9n77ff1+PNY8iwtkzmZ0IfMD9I3iAU8HpCPTrt+4Lc3+J6Vdyz4eOWprEx5o/8U817g6eY/2DLY+
DfTVa3Lr34clqPHX+DGusOi709eqtijxuH2/GW2Cg3cl7or7C5XlLiFcHL2MuNMcDhLXYmJ1Sygv
spaN3y5rOaEFQI7QD3XLpQ4rzseB9w1OhlYPE9Vi+51+bzmUdM8oYmQ1y4+l7BPPVlxRDbNX6uHt
4fEcbKb26Dl4Dirft+XxT0etk71QQ905pG9iJWrZSQXqPR3j4CQvgUDoA73O6dtdQKNzC+UcFWCi
FKBoHVeZAfPhNw9IoA/9glLvzRNxW5WBneyhp3fT9+A4rRZJV1S79FEX7IzMp/BegzPlEqD7Laq1
BHzKzHGKa7QeVmKMJGmrfOXT21RJhgwPVZRkfKc9vwyvYzLLAIi0iztd9p0Ws/9QCgPu6TD70jLp
15LORsVEmiWAghwK2girjG751Aey0Dp9Y1ijqdFO92Y0xYvhKwzG48R8yD8+I1NXoC1Cll4+fpMf
W2Mdk2iR0/R7js/xHcIgzCmCWcqZiTh2eQu5z4nrZggGVo+UeG83ZmgPDG4+uI/MiTnJB9fk1X11
uXCYQ31F2ZT1zkOmg9ANEG0+/tw16jfmCe5J9P20p4XUkfgv1jvE86TeQkoj1oez5xCrKLcJcY3c
KM/kNSgN3JHL1KMLCiRVQVRNqpzARZFNj9dUaw6FtIseeo+OaT/aIRBgkIwvKn8bIYJi2gmU5b5H
Hi+2JD4eq2xDCkhtakxv/QNQulm/z+t30gXqGbMsMfnYjBdk+gagtN5xkvM8dIqU/rS6jG5lJlsP
E+rR1JhPk8oZWGFUmx1Q4mSjzZc5uY+eo2uiWeGX6NHBh6wk5DFaUd745/Q+PREER6uFMX/de0wF
0WbjI/rALLLbOrYE6Q9Mz/QsHxE2RfQr5Lwwm7Kr2D2Apyvtygd+Ynhd1rjM3A7eLaSBxjcWu8K5
dmojOEBGywfD3/ggY3WZ/Twn+Ug+ujMYNtmlAoKG6fDQM1tKNwUMD7ZMBwss/4P+mpje1CE9SK1R
CJMGiivaHjc8C+DiVGd25TnYRYfeuXFnlCAzJ31WcCc+RxUMoFcfWnUTP8IDmSDVJo9W5LTOkRPf
O7oB/iHT9CAMP+Kl4H5kgi+rLo5HYP5L/cyCgV4fGhDsZ/EaslGEZZ94BDd6+m5gzrKJeOAnoLXp
OS0iQ+OHxuJRPopU0O2oK2fHtMO0t+uf8GQePNIMcK1jLI+uewabbWi/DjE9T1tI4SV+c5WCHVym
um3XPdTzALD89Le9cKbONB+Wx2BHg8rE5qJBhcRERu/aLZP2zHLMOHQi2ebtFHLuWZ8DSkCjHIi1
ldxUibqH5qF5AS59iouI9Yp0lDAWgon4RkBAKlUedV6oNLcyUZEWWWOS7SjI0iB7tNqrEaOiOJX1
qNK3e1JavftuRxWfKj9VVPwZSv0miPnm4WqlgLwx2FRK7hR+Hz9igHhkM5BpIWJwo2cu2GbACp0F
eCGsjkSyWy79SjELU43QpxuUNE1Ftv4kiwRW6eOPY/0CbTWLntbgnXQggCQZdLolZpIk/+PpvJYT
55Yo/ERUkUG3yhIIkdMNZTIi5/D051vSP2cwHgdM0lbv7l6ht4NzwapQ+/4rrFQHYAKu4qDqMacv
xUMwVqot6ik4oC1VF/WdylOBg7VeISZld4cMA2oy3aJ7o4ctUIBNidGlr762Vw2CwTrrqnZXalwk
9EDe+CkHHJ8RUewJhdFxKuIJg4qq2HXrCyxOuSKkZnyBtG667sJDLNZDiaRAPBfdlfzptYVufNE2
5ALFJDEo3R9Xe7GGR6jCyNzadbrIA1XUUhllZcXhqUlmQBGEZoMKk7Zpqy7MLa0/NSJWLGWd/e/+
5+/1t18WhhcSn+AdfDgyuoDKuMf40KlykDwhExdavIx/9TXuFW0YRgIdZpdz2dICze7yyZxTWpqN
PN1vEaXVOqcFYNj30cwRzCgcMm+iGBDv+69Ct1Mn89kmX0pVr3nk1D/nCBHv0qIrTww5YHeqdoma
3q/VjYIQWAg0HwiFRkUlgC3ayJxHFOqoc4EvKlS4CB8pixFWtj7tz+TMdCEQGHVEioYNExlOHJCp
f57XeW8YCdO5LT5tvABYJOwh5RAUk0bX0Zl9LRFmimh5w+dQPlLTWZhmXByXaKomOV2gVLkG8xVB
k6Chii8pgBIWXcRbFqFKUg3tOvK5EsXyS5GgJq9K+EoKYqn6ZPytekaavEkGJl8/vYqs9asSn0Kf
qDOE1cCvakDYCkRqVapfhEUCrQn4BGngFoy07tCooE/xZGPX1k5Ph+meorQLLdDiYKg7NPeq85mc
gI/TzsDXM5AKPukW1aN6VO2o9j226sBcs5QyJC6v2LxSQyaM1UzYKQqAfEaI1PfSuvZvO+uJPg6c
BfODlOd4go0mIY7kOIXw7WqSuOx1JUKv4Fh8bCvySHRc7DPUxYGwPCrHkOtc2ox9cXZ0QVhlVVBV
yUc3Y5ZLZS2Cc2YOJR1x5j4obcFnKMRR8eiKAxReJzhOJ1wuU1ltKwLRmGH13lZZ+qt3nk56qmnc
jWjK0PM6+5eTpcCk1ElluzBf6QFAqFLcNIN9Bfx+AUAEyeIeFKKmP3Wu8SdKN9AUqUmPKvev5KpG
h+G02Kyzt1lYpvr7UBeIPV8ajXdGcd1JyrRn0KhhmauFYwQMhaebCFQQ0YDGwVafoSzw0Fw4YyWz
V+6XvbavuVzLRAXN1xKXn7TrhXEPfj+NzjAaTx8J5AymPA73zO45w240FhiNVkF3mGe7UIcpszpV
D1RqWz1H9Jygr2V6LQqpH1eYSYabgDfQzu+ibBg8xp/F5q+wEEWYActw+35pq11mLzIoPbaYANJW
OazhBjIAU3eHqEgBSpcjh5mPySzUHGxEqHBokgIkMRSacjngf+pBPDT4hLmj2tN4HfCn0spIxzSb
SLTz4KqL2GE66YRjiWxWtk7tEzML7sMCrzVbwLR3sBTdONXOwy4tNmKn0bnXVUy5W3CGu7adwNvn
OzHnaBnAfEb8q8l96nqJqSGgBckrJ/A9RS51sDLISVFXl8wN6cbhyjc4XOQQumQnZq6v2779DXPR
cpAdcnYKyPI3+rs0vII0HZx6Q5QFMDeQouL8O6K5moOQQEP0TmaDTbNWAmm8ucYzJw3jamFijx5u
hSkSsE8WpqAsow4tzDVrQqhko9NoDMGN6Jhl8IdPW9ruNJZ0Y2fRv1lf6hbTOyQawRJiB8rFmWLG
YEciopknDfkywRfZ7MjdKOToz6EUg1XMbkjYE4P0zIEGRaK0Ed6Ity65jDUeqs7kwbSWEgAoYSIH
QCi5l+iB3k5x/UJvdWtK367QgwDb/L2gaavXIbpAHh8Qg9P9B1cPRxsGD4jIrYsERrqgClInF3sF
deIdDoL55co4Onyx8YlOOnLCYBw1qF5e0wxomzmFoXzjBvLJUDv4BHYnhE+70YOZ23tgzlxb5vFv
diF1WZV6qJWvFqKa+f8d1Qn2XgxPFUqoZHbHPor/YdUS4SjNiTiglzADBfX8tOllF0hfLmKPjDwB
96mKrMTcLK8vYl19gXfIWBzyWe89Fh8tGdZ7yFiriFWRSmaaSYPO3xiBHWMPaWHxLtNeBvVNP3Dz
5IPMvbS+Q83Y+iFCU0lN0yfBjq+VelnRy2bkuJ5prChJLOthC4bFF7s/64n9iheqpcRmk4UogdOa
5M5NGXKepPvY3oQ6M14uIdEQKwSuwOvCpLgGQRHIeazOqdgbqjCn0ym+qoySYneNYwJSChva/N2T
dSgg9Kku/pvkgj0OH1kOWJ5tT6SRHI8oBTuTGVCrc+7hqRPT18jQWfzkCIq6MANsCNjwxbRmyG1T
wIU55RPlEAVOjRJDaa+NOi8sg2F0z3Kgqjt0Rt5LLVoNwNN0Or2YDC2SOwEdaTqHqmWoYvDmUZao
dX8Fivv5rwMl8t6pGe4eSP0bvooOU3SAYlHNMJWc3FH9G7olKeaOCeX4ZeskHJ590tIjQMsg/q7x
j7q7CaaHoJklEkV1V0r2ixGECO0LeDhF2XA2DZ/FD1B03G1f6O5noRNMp5lOMb3n9z/5F5QKtKxv
zaPhjlEWeef5hiYiAkmy+DoT4hMktD/rHBjQZoF3GAn/RROqtuPGmvwcnYeSDtKIMf+eyDAlR54p
y5MK4MRZRV2JuTHZybvBYSP8EJIUoxhGsgXHAW/nELF+ThSD/ApVAHALGRkn3NZUDsg8bSxredl2
0vgUMREJv6bRMTpMsHA2/bctZxVoFez3SZdAYOUiOff8Fd2vLfKRVNIXYPM1A+TDPUFV61iAHYZ2
HPwEuIgWSIoLUKWxxJIUaScLo9Funn19m/oiUKkzpRJYDicwdjRaxKT/6ucq1ztbl57y97yURNbR
1x6XTSjAtEfzTbFXxMM60/OKVwGuzkrZ+/m/Dx7DL9xrC+DBacwL4WUDKSjTtCM9GF7f4meLzfi2
oGmJ0QSaUuP5cY5FvKclAvfO7tHJA9ynrP8SxQZKBL5ErMRsfXnjT1ZvNzbszhJ3LKY52xWYciK1
VTTXjRQPCQqFCL6daEqxAgn0XBklOI+QKNEbnVctVNA2pk16ZXNOVP9AZd2sAAbDloYkAfLnVK8e
A0DPeXNJPHCxhOowYZrAZ68Fg7YG0JEOLZxsEJZ+zdbZpprvHO+e8e1cVsQc7OcrPuw4xAuvv93y
Ndy1N+173wgX1KH4S5MtNqUQroU5T3iqlh1zaPLmffkoYElTcL4Y0hDSqJ7zRPgiJUZvxu+/pvPH
ZrjsQcpwEABby5v3YKFRhbhqHuztv0frHWxx6WTBdME0gmM7BxLytSvDd5+BBKTXA+I8EQmwjyXz
Zi3MmMRawgrLLnpHWYqUIBzm4TP04eSNj2sA6RwUDMZf+3dKTKbOs3aGxek7nHFcfxNhVALkoKqx
A99hPHzIzS/2cV2IH4BpeVADpA9Ovf3zZxO1De9P+zHfxrkuXWM0OPj50lPbRLir2HiwIBp5l8zD
/NettBLGU97P1qGOI8HVqsSwqCXkxswbsbHByCmg8gentKuhblhQ27Ef13hEODNwFxhCBpOmGh4Z
mw4/axvAoOudAbslRKuTCpb6V8hHb1/6vS/kE5JN6KBP6lPRieSt+2Bh7VpI84qsdVTTTLRC4AkG
UqQnrbU/bXTUwU4QhAnnoqzmh3kr6G4aFNQ4hEAgoSq+U2Br4F6BMwqjHb5/e4BvBW4MuqJABl8R
4UIgswKyVLuxnHA+kOoQW7Tus6C/bmydi4WVKFMoKJ9E85SA6FgL86R4i3t8aiTm4obW5sZBxG02
ZYbWGMJhv2HpUOnAivLPhDEaJc/mvs2OhNCN6doWjK43RYt1w6uMQoZZlwWntHwXGBj8frlfoN4Y
L6xtM+ngJ3G2xpurY90G95uHw/K34fztkAVsbEa7OD3wUtwVn4gdQBBgtvvabHBFWVTcGmLBkl0e
5DiizKDCC6XqPZr1ALZIIKWlWDxQhpNm49OGwT1ztoldYDgRbnc3V/tIhIiDPgGVKwywM11reqnh
tPTgyZvq2ZeYfsPIXuvRv2n+bddERXKnBf1YQhkhC29My3X2k9vGo0X/pkvxjTo7ZOCodlD98MhB
foD2oBHdwz3jiusfE7Zw1rSutmikyjCilQyeI5hgX2TTisVUYcR55WI4tfpnErB3T9NIjpCo9ovP
9B4LgP9FRfP5UG1ZpP0H/QyJtF0cfX3YJBeo3w81Knp6w2vO+rA6RaTBG7unkGd3fNsm3O/i3ORN
TrPdt09R5wjx3DoM7M+PYRur8gfFvCRE5WvDJbAZsiAnPcWWW3LJhz2LtP9uA6iYvM7hPWz4bAnw
/gYc7OOodmp+ak7x1pucBrnJa1V42oyasotXz64PdtRiiTXVvrEskbUbbFbWE+F7ArG6AVuenPTv
Zg07S39N/g971MLmsGeHOXdIK3Zlk5BXzMgeLm2/5w9tEpeowdwAXgMHVC2FbErdlBzc7Xe2L696
buUcd96woXDxQoAreUV8oKaAgDl9BWfHwAMjJgfXxNeNOfxUvcUUJQcD8Fzux51O+R0gJ6eZ1ovu
oWP9WT5vTIzUY5rnvGO8RAQm+gMg/dguE3F5KOS3dsSjolSJxjYDdO21PY40pphn0vjZXW5suk9G
OJMlOYwydes8jn7JP90hrRX+R/PBPUrKAm2lYroLd8fwWpxgiRCcEwNXohCJXPjf7BoeY95QiKTf
FBlRgLr5awfH1gcPtSMKUHR5oxdOmvMqEIRdZOunmcajJHSAVtsK6NIDleilAbCzi/InS4SmzRTp
FTLsmve+Dk7UsXWiGojmJhodmRKKuFZHdXkcbaGdUCCb8qWs2Ccqse4+P9hBftmZ3w9qHrN/TseY
3wf76Qf8lCdqtn4mbzsvQlhPqnLhh2DCG5DXxOYJfUxaMEmvbB1c43G06/3uLQ+AEczaQi/7/KHH
zQPuBPfNgK9g4mEgk0KtHbqPvJfXyArIGDdwesnqcmRfUFohpkKI6XT8BnwIH0KER6upQznagVbY
9rFYfUS98PTyKyz6mpmsNj3L9y2bq3+yLAZV9PQd7JxOQvZMEkw/wWY9TItWmsIjmfdysaR93/Dh
vlsqHikoWYvL5adVoJqalwBG4RgtCXKH1Ywew7rT0DMhB0uoYFna8DE6qJv8ocHcEdtgkvPMLnf8
Lek3mWOvFzqtntULZw5n+I2de7Moej1+IywTcwQfm2+SHlJPWvFs/SSffi8MrZ4FfvvYm2WY1EX3
MGvyNW45RhunK0Q0ZEbkU0n2YiMg0E4jarB3M9/Ht317XGrzwhtRZDfGDUZBjvUlazDunlsqZSIJ
oTY+70fOjBgCzPSYohVHnEJ3kxOLW0qGxZXSgEEmT/bJS682P0/LuB6c7NyIdaCpYV3IxRG19Kap
9eNSaZBP4mq3AGpM3XRLDY0by4O/XdwpnHWGm98ZHJ4OE62RM14Qe3kuJ3HsBl5go/7CDtJnqTw9
DbvQ83FXfBvFfa48xJwTds7c6i25noKIRly+0Q8zXItgULTmnKMFm706MIkRccTQcYIIr89lZg0r
zbV1vvOP7/UyuRFjMvlNQBTRG8CfuHEAP4Jfche8DXNp1KbuXDcnKpEYu7E2psgdR3Gscz+YBvFU
8zN5l5mtTBR4QNklmySJwwMGwqy7w3ZIvTCfRanOp/b5ZcVesu1viKNp/5Mw3JHTNfW+21v7rAeS
0JBSJfxrtW6m4zgWe0re9Ft/OTHCWCYhoAulSyt0/HSIFPKXNQvNJ4Fd82AhjWnWUsiD9jr0UvgN
a3JNtoFMhoyXz5wzdF97nb3bC9c8JG0X/SELMGQd3kweIrR88cnIMyyfwE4dK8OaDY+fqKLlRbYY
Yh32TsBZ2g8P/HwPUJt2/UZJRx2MwQ40aJqbfH0qG+/ZgLVl17uVHEXvhvP4TeMQ1+QWL45qmP49
fO34RQtiR70OXypMVJP5AqGUxqlDyFZFiUbbWK1lvlWL/mQdYLXDCsPiO2t90tK3t6sCZS/Fw9vk
Dt2tsD5zvaEtcm/ASQxmrescJUFr1n2BT7DVDWtx1VvRH49rcxRKva24ERBP6eXlup+592jkME+Y
5FpoSqebEO5IhKpyIC9dVLNm3F9s7T1mOyDsVh6jO4lQ2a7U31P7HZsmgwW8c0rzL/rhkn3H/whT
nt41wsoQZNS/Rhf3zrzOJ26nPl60bdIT78qDUHaPruG9c+1IHVLBU86gKq52vtTKu9ahL9Mf0XpE
5tH+gzkip8YJW7O9mDwaKsys4Due4TLimc/VDWPRS3rJWcqK70YMQHBZ15yQbnF6eJq1wU6xP7H7
OweCNR/BMcREnHAuAT6/4hv3ysOl37umCfmaghFqNT9kfJMwbbYnrrp9Hxyir9F78jHP7q9fsoMU
nXB5l6I+uzYmRl5w5fYFzjW2G22mbsDj9/kpM7TmMbdUcAj4kvtLH55nQT5Ua4vVpnbvm/qFvBck
ogiu9Fv+lqdFfrpZS1CY2SyevCcFu79tl1VUX5ZHr1yIST6UhyiJIn16mp07LoLvJvRK8GaaAGk/
3uwdbdZ9BvqoPcCZQFOKPkLJauU8yWa+9gknWiEH13QW0zGQ/XXG9pLd1A5acxkfgDwXw/vi6SAT
KI3rq6PuYDYbPXKWKoipYGnG1/Ue0QZ4IO3d08Fv7GltISTxLx6j5cnZy43SlTGcSNQoSs9uZYAz
CrMjyz4WP4i0LtyYM5Kp9PoTaTLUPXimPO8X3ET5dBi8djrs4HaUU9UQ569tm04y6rhNV5podZyT
dj3Mja94f+iyaejCwNlN4zCpuS9MpvLD/FC5WIGIKomGwri66WrZf2kcSPgAp26trk4RQYMaU29E
Drf/UEBJ4TLqo7jKCpwZ2MdjUO5Q9tI3VSIuaxm1RtNQSgyj5iXAai4cfl8tDX1lPh+1ERFsgKMR
jZc/cQ6JpFIw3HsaK5htuwMdu59DB5WjfKaEKkQH/9GVe1eFS9Yjyryg5Amrn1wx4c3bVYi97QwV
vMhymUMoe448DIWLReKh0a3SXorvKQtO+mRqIrrHFpxSskU1qoe83BvYVs79TETdFqllxgsXfR/J
IZh0hpcIk9YRZIgfxQTx0yXCwee9w+r9R9B90GjRaEO6fe6Pqlws8Zf7o5l2XUt6kINEW/5PFCes
zZiITiNxoC6Jdx4lHpo7Yq6ukjclK6Ip82Q3vM2nFGJV+xn/JpAqta9luPwEH2sN/sKB+rHIfXBf
z9qvdDXZZWQbjNUT7wiKzkF4BNA9w4UoNqsvM98s/R0nkCL+akPB/1VXChQt22yda12j3XlEiHji
28YSb4FVzg+jbB6qdgQki9pJZl0hGCdaZIIQBReKOwwA0qzFBpfz8DosAaoc+rmFrI6McW78OlpH
xtuXmqXUg6wEKYp4DslPVD/JFkQNArXBY2LvZPiMrGiZtcUGn5HbKDjmimbCC+BtCURNL7hSsPTZ
4OCLZHPpU76mYwCF60SR0xLOFC8GRhV25iOQxkOQrJhxNfwJ+AmtiOa1dW4ViuZ3aIy/P0b2UlvD
Z8rcJ8ThQv6H/bBojmIfGgQVhRYU3CkV9SFoiSdyDlP7Na/kf5hzS1yEDkbsZ2fY8rmGJU4+HRmm
9qyckfJ0C0UQSEERlz+4UcWGEL8voINXgPIdvleCCSFxZ3Ch5D01+iuifh3xQVJ36RlKzvnlWIBN
2rPBL5Y2Te6yYEecrdIlCWU4sQgTT/dwYfGLbaRutvhGqVwOwZqwTInHJP5t3NxhQz3tB50CGdcq
0KvlXZh8aYv8HJEutzClc0s0jYXeL55NKxjrvsalRWF8an/w3tj4hdhoIp5uHwYlGloIsRC/yB7o
HpXYtLVRSnw2G36CUrPwYueuufNYA4AwkhnIlPQ0oppyKHX03wlq5Iq1xKYn1m7qSKOOetop5y1m
qyKTEFO8RJqo7pH8i7W/bYCXcM6T/k0X3RL3dq4KnOLiEjChCvMHrhi+6rdnw6DyDGx8OrOOpOMK
opjQpoq0D8mn4o30S4ovdWK83lQNKehkU1Qg+184SQFNIBLbaxqxqrMoEfU+DkXW/w/m2lLK/IBd
0U4yxKL3IKgvBJvu/h5M+GLV88yQw4Qo9GPU8cyUvqOZbOY7uHFOL4svEiBcI+a13gWZX8XN/0GE
b1Xgz3dvk3frCHMyNy/CVJgep5vpe1WhW1gavbYmc1Mgqd2n4HMHqtRX8/xhKVZo3tza+b8q499S
cO74jS705CY7aGTtC3ysHb3pGxcRTMRwFias9+eF3uzsFHpKBjJ5TKZSUaNDMk4yUr/eTWh5whbp
a+Fpkeo2gsek5MvUfBIP6JqJByRGezooSx0NQZt5Um3h/gsdRuzSvLO9mK++pqF9HYm59l2J/krk
azqUAqszOEbQTLb36ewQ3SEz6MwOW65Z7O7nVQaC6Ewioj3NL3qOzVpqs39yhn9KRO0uuYV8t5QI
yixbSy5df5zm8sohJcMt6RBDZJzvP5amDW5w9xX4IwcbTZ3ZYaqjG4n1I6xgMzCcwvyNdDmqQEeb
X+JjmDCRAs8oboEtXNIT8/qsgYuwkCF8i+zwbx5WBSiGAQOH4S5gmp/Ga7/H8jiVFaPcS+5j2ffJ
kxvucl8kfk0gUfcXm0S2bLqTFD0kRb7w5E8k/eGJKln2stqIsxmWFywVRwue3f+N2BnmgUdOxUnp
/E4B9dgTz4s7w4HxwZAXGm5oLw2tZyDSAlfI8dstpR4ZG0RmjshjVVi2spPcp6e0hhXM7CPneg6m
d3ZRvGVeA88dXv8MUxZxb5GNoUYMazULZPME13C3rPxhcEgzv0hmkPkrKo2QK+/bfjEz5ZHO73wz
zfmW2lRmd4P1kV9v5vGGL9LtuYw2K7pCk90qB+WAYX3wz8VEyPgI0Ig1+2wTpo7Mo4P7uNg/JhIN
MCmKbkwkfa/2fgUXH7c4KJjXjfllPp6zv5t1hoQRPXgTkHnI5yEfis5GJ4GrGFziQogFoe42ULA7
39Gbky+naOmLBXbFkkz8POz6xXIR/SEbKqg4SLy0YZzKQQ4fwU8dlms6Njuln6U7DCCOwMCMTVaw
d41sjp1+ImbZq0kOqlxJTk46w6Tv1TmtGKdzUWc0M+vrjnhHatSwDyjqiQBAS5Qda9dlH91aScHc
Vpkxbz739hPNu5+gawr5FWVa69Orn+ncH2jbDkrzyug6PfV+OB7D0b7crdTRbMZ0Twz1UARWOvLl
0Yq6u3JjNaxLQyKHUwMyIZdKSzyQGmrHK7/VRAvRuVk9hS/nGi6tvcQtjGRXlTHp5f+IHS5G/bsO
DDv/CSdbLgGPQFtGV/gbDiWpJ1fJV36g7EDXXUNOv5oPfIN1e/+7/9XG5fWPVGRnFvV/0j5hTNve
dU99XQ98VvotDQ9vtXwHVSPKv25Hu3BmoxHInqosCMVVEXcQKWN66AVu3LFWwxeMK55Pe0onTnys
LLfxp3GMZMolN2J5YrGhYbckq3ec33nCRQfzgcR8BfVhdoC1DKTg+BWshL/BKg7PfSQe1kLIrUbz
XkxyRRe7AJVEsCV8Bn3hsvsO6u7HkymDLsoVJYWX7YT4tKKSSh336sj86tv/9u/te/vWvXWv7SKu
vbDcYGaVrXPZer5MPu6MMmcG09c8v8xrc9vCZqlZi2aceLN+eVKdHAeyJ8bof2vWHuadTuVvvplq
5NVjvk+FpDtyxezChDNCAQrR2OBeKvj0fGP8elrq0eoi0asEGjIHHFW80SMstuUJlW8XcDK+Mvbj
aQsNLrpCpilJihQAl45YHZA8HPFGPk7e3fczHonhFZngW6SaEWpalKWx3jXN+tQolB/BRTcou5du
1S0NYdDCnq3zKutMt5AopeiKOlzhotEtqYsuctkLwbIMOQNc3UK8Oj+sDoNno45SD6qk5qV9KT82
LrygOaVDW5CVMrk9sAi5BAJGsXZAM7weGC+Zv+i0PVFIRAY7dY58PsdnSJvKAJX/qVagfDOoODAf
IE/R5Qn16IT0XpyyElTJXLNCg0gYOFAY1JN0TegFs0vg5vwOzA+TD9kfMCbCoC/xc94LPvSDHebG
7NBAAuMuU4poQdPWZs0H5+6l8Uc/ekVHWpohdR3mOB/TofZqLTPw+IXZbee4NZkdVK4Vd4L06WMu
ut6vVcaQyWDTM7OM22OuOVbEi51X52TnD3K4y8eESIy8Hhh5YZzCcHMGjdGYnOM+xdDVg+kD4BoW
pvSrruzfDYv3HaHPy/LUGsiBfnY35uhlcnIij0azzu6GwxaiZ2sEbkDA9UzvY+l8ab4R1+kVf9hz
duOijSqOZvlo4q83lLFQFDyaY+nb1/sD4DI5148pVQ0P5+eka/zmCaUXY/0oOhysXiCSG94GS3H7
fbD29DVIpdEmrT+YYSxKB/NLQjc8FPzP0Z4t3va9efl720nr9pfH0GLSKqKf5GLib+1glvLiLYDi
8wszZLwSbtqzmPtHiYc0KvUD0XLeMgHz1i0N7+1H54YO4JQW6Ae6kVuzR1qB4Rk1GYMsJxXm2pQ4
w3KMlK8QpotWQ3MA8hrkQAdHW4ZYDdrFIvr90fS0LBL2cjS/a2bHsiMOs9zG5iliNKZxBJYzHQMl
0/t5Af1E0Aa079ElQ+dKuqbU7RJgZjYkhlqRtqE8978tmrR87/xSVMQE+pV9J7HHhiA17eJ1311S
k/ZoVbO6TdMxvbbpBZiWibeCc5lqtWzqkcFXOr6Ui7xMJjj8wRroLhbERH5TsxajxejmsK84eOVq
l5XD685iAXOu592nPWo6rY+FwbU5MS2H2WtN/pnWyGx2vaaFxMwMmq7ptAgAZbzP+HZOtRgMSjez
yUGvYogGsNPPtQ5uf2u3eKoBZwUOa/T0Ys4RpjQD47hdk3GBIPT0vbtel2VcszyzzyvrHvhzk+XM
y915WLLJ5M1izXrcCegXN2kuuD0v3YRWy8MhwdMOueBg9PuxGolB3xzTaEfXtwmVatDn76MCZPNm
sDpK9hSomE6Zep9+vOzo7YzhHj2yxnvad3/YqMjU+UMvTu8uokylp8FnqiDIKOnlA9aPiaCzaSmX
eNigQE2yBtpRqOrJ71U7KKtWpi9XD7Ais+oMRXhQdn6jx6iVJGa0Sk/yji20OgqotyWLj0sgu8Kf
i4xGWvTMJWT/pzrhm5bW0omRZ1hBiWSthC8xOQmfonNI11dGkGnupPQ7MyZA9UjRo9amlp0oBiVK
9ymUMMiZqOLPjd+yFMiiWLT3jO/+YW33iLo4fxBn5T+QljKzwTZIyBAouN+gCWrLqI0mntGGv04Q
Bi+3zTKUeAjwbC6YF72pL5UO3tBmqlUIuVFmjGRXY33+QZuQW07RUfdZJFz8NG1AKYhqnE5X0jCl
kp+Un4vWgcQsVefzXmNnAWFi6rMB12Q7bE7v3EEBCtsYCrg5rkPt5KFLJkcoZfGiwth63DXWc+J0
e5jItVCGOSUOT2L13mauORx2bKpZCJuNxljUORvh6/jtTDnfKeHpg+8Ik5nsigYKS3NjSuGKHbCv
RKQOQomGj1if8Pb4ZRa3OtftVX8x/0EAwX6TWE26FPWhypmjHWdJcB9s0qL9gQICFAkOL/tAgZcj
9S0oERBSDBlJVFLYJOoxZ+tnCgg3jljFx5Yg6ukXnh3PU1C2QG8QLmFPAFQuT39Koz4mSPHFz47i
OTgzABa98XmfnasLQEVXfcfTY+o8988TE0o3n/e5s2i6MYlohtmfS4FRZP2mB0p9BkgbXJnzYEc8
gsKowR/HYKV6mkx9V1cccA2IEMyL0xICTM7s6vkGbpdIC8HqxkJQZq5z8WFznnzo+RDyOZU0HkJ6
vIxnJszigvIgNz9h4Kwe06WnPlPiSj0OSwhPDWXQTH9pAGKjvdX2Rx0aUlK4x8HM1qQDqRU4Odhu
5SLC3CY2M0XPPZuodk8iXM1q63/Nf9I0OWnH67E0x7qwW1oLibgfJrfnZk7X8xZec2cRlfCGbDkc
1EBMpKDfJfgxakpBTwuFhRF4iIdxGl6RIFAOsnj2lsfLa3/tbhCsWCTciJ+19fQX7PoLDFA8/lYp
7iqL9FABGJvikSOww3fbCx4aH3pHobJLcGyak5Y1anreiBFAo2YL+M+RFL7VCv/L9NhXqZC/ZHEk
QS0m4DFchNtNRk18MptHq7ww7Mnk6zYtb2KOmu0V24BzEY4XAgMyTNK3LKvXPJFi8GMUyNx/czSh
nmMjSOxSFI6MKQzIJlrl9g7WTIdJcM2L0w1WPEfeHRCXPs1IUFEtCSK88P3Vq2b+FXnHXlbXa+uw
nPwPOnfGqvFSUIFzUEhiyHU5AG2vzXYxGvEc+BU7JEdAG1mbD7Y2KmN2MMfTzhGQBbE/6Qk4Xsxp
i3iWhpl6Fjt2rcSeHwGM2EBUvGhMzX+nNbZmZH5saxbz0Jg5Ih20JhNtTDTe7d1ACaHo+mqg0jDg
GC2as+DU/9LCRMQCBqQqk63kRqPef1pjNdSGmH9Qdg6hLA0b/ACToqsP34YOG45bHi4hyyEznECV
AJAgyeCGhGHJkG1C9AHYCE+r1IOsRWx8W+chWQb+quZQQfVJGMMiQI4QEtxIfcN4BXqU2DAQMBva
eCDTaAeCLzlOFF/V5f+GJ4aviXkuYOUSiHELpIdEiNa2Bn7IhvZMiJML98ff8n020CP9eapqePly
0dGCzhGohN6kgUqDwfK0nupOCUIiOxyc43TSG8Z9oVi52dktpmUxvQo7KmPbW6EVReRlqxbV+Edi
xKhnyknCYrZtsnGKzL9cC6BWBUGeJzgH5CHliIonCqxDwAW3lZBLJG7VFtnkZvr9/EQ/U+2faoJp
3F0dyeXEHj6vy53XWENqtJErEinYiTCoHsct3ctVcAhnEmsWBi0WL+Jsc6890caZqK6uqJhU9MD/
yx3uJAMh2yR7jP4619RRRonL8VabMMfUC56Cjkm9I5ezU/+M/94OmXX5r9SUbBhKU4OdXtO0MBOW
JuSMX5X+P/SybomC+DyTg1xbp3ae/PLrwM2MZdmAYQkNABjZXfXrNSdaopJcV94beL3zeRaoL0SH
gSNKh49uHs0/WgeogSn91VRO+mpZaicwOM7q+NOfdXbdpH+Fg51glS0nkS1gn5iMkg0e7CPq/yv1
fRIz2ZWdRVN9uPMPiDUGILCXMhhCoxrfiyPk/1ZCF4XSVEU8ph37dg2pU56AhUP6x9l2k9auLx3n
VfZ/oG8Ir3YvBqicm2/cv+9jWdXK5GnjJSMJtPGaxRtfzUFVuE+7Rp+aoRKMuE57iRd+yUMTdAww
I9OrLysctXQzeBFbmYtwYcKWRoXIBf6IqSutRtW6qqBeRD/wWPsXVjqGiC7zfWJztjwZTlZx3m/6
I7sIRXhX4z8eaFqwELIOVEMAYUzXWC/OXgHdehJsmGbZriCtKKIGZDAFYEZpwgpi5UVgNwg53yAj
OR/zRXlXziLpdBCt9yVDQjsCfRCFGuPf4ftxGl0CFTM35h48mEL2gn9t0Ok2oJ1KiFlR6hgxeYcj
wTE/IyfK4R/88POTPeBVCW+j5Q+TtvYHOxM212xgkMGPExgLM/obr7mUSepyfGjPKSjII4I70Uhw
huPcnB2sBlWZE2dya11aR6zDjQ7sad60UXvxdpnkydF4OUZU6uyasgrHIB7H9hqDFHeM5PiMdL3B
S+NNxBh8Znc/tCo18SSFlRSACnPIEiJBSHwI3pa1nmXcr4va0+pClZpfAISS5BoZ2GddViCTIJjk
roSIbJy7oYYCsIGiBuqOC2g7JzMujGkAySQUaKvvtP3Fkf5XGhDSicucaDq9FD0vfclahYvrUnAh
FpHxUBzSpmfoTliMEJOhTNSZrqxJIVwFgdqORU/o7rDRqRHkjTYv3Cm0ARYg4SB4XMNgU7OjK6RS
qir5QPHE4kOUYac7OEFg06gMhKgKU9VFsS6VAbADCWGDry3sGIJDlBHsswJfN7rOeV/EJ+a90ffZ
H4J1pD2U7O5SYtyyA+NFe1K5C4LWHkLFjaqtGd1ci93qYA1ZvcDx2gsFCwlre6euY9qAFFSzDQDE
xZkzmoMk36BcJg2kcFIdMBdtkNoRO4MfLBrSOCKGptDK/mDvyGaCdvLZ4hNZRNyvmUvtpIq1ugsm
lmEhjho6lRUrs8yQrSO3EHfhZrMPy2RVjV/tsom8uKjG4A8OlxWbnRhIa6hZzmNEMVa6GVMUQOx4
4nsEeNFcdtDYNJTq8uNhB0ReLxcBIj9mC1YGsOQLBvtydCHKNB68xCnbioyTSMwL6cHXWGntc2P4
M/OtPU3T8HjKDs6uLbtGC3icDwleMaGEvUBpBcjPZ6Bs2Zpy9LmlTNaq7GKi1FOiQsvIf82EgKzA
XISriLcJbgvMMXAUHbTV1sOfrb1eoV3xQRwj5L3IuCXaLjXOHSIFeu8LYb7MRTN97qkrovrzSpbu
bNu/ZsE2UpG2kiql5QBBmFQo6cbqhoiR7iu43TVkrKPUeZOSUeWXo+tjrl3nnyuINjBqH5on5IaU
T2hK2KbA0XV9empwS3yczUsUVnAfP90y5tHxdfxisu/dFhYiRIToStPp7X4XO2yknvBra1N13wXU
GINv/I3/jVapNgs/rALv7o5CQFkmeaZwoBdVHK0SNv/Vp/uyvnGZO38R+Y1IYFPxaYJjCL0Y5ZjZ
PAKxokUxKqdgBqbmwUo5Iq+gsUHPqWEmmt0ktFeGgbc5Gk4LPSfFCKl8ys5lGrqvtH7VXpDkplmv
UlxCaDYcRk4FezlSpY6C6gdrJhVPf3ryn2wVJKM37ujoVSfsQFa1raRV4PKHd18d++4KCnDaZ1Rb
Jq2OOId2oU4qoXcFZhUIYaamobmf+SA0zfNY3kSANPQi9Q7O3BdEGsysNBX+4n8n2HaJREACqKuA
bb3KD6TPJNZEA101QxRfk2Pn0jt2KvMCg2/vXq1R80GVasA5j96t94RoIKMVpR3AiBQTnN2iT1AD
4q9LLjPMwiwRg7xDZq/6LZ4sLIqnV3/a1ymkOPogMh3QvMBdRzMDocddeRd0Ecgk1OW1kTP+8j7J
/d0n94mmHxWDM0lHfzvajop9fRlo91cpqFGcKgDTidZM+BMbi158e7W3xulzpdlnNOn5sHSByTgz
WE88d/HPBNbPpxDHx0NpQRVkFHlgFRKGBMkr7inLVXNG5X+2QetEegBjwwTQJEQBrh/89rbmZ556
lab+pOpNy4yKWt1wddzUnNBcLR1rVTKrf3aWVZaBOrcQDKM6M56ZhcLXOos3iFP0hydaHJTGaTZW
YsIsLKYG1kN8/DC9JzMwHHLE/i5NNyHariuGuf8TOaaA9yepBx8/uPLqAlysI2YhSSeXtLPsW7uT
tL6SQ2TbrYbyyugVyHwyc0oUPcSwaNbKXxwND661MUGtTZ6jZJAMyjUye226Cr3ESxgDvtG7zt8p
B0ytgwyeUq6rlitu4c+w1jSa2yiTqIr9hAoDHpJY4nIUkLeAQQaAYBk/ZETJgBSyxMHTgc1VVCAw
/tTCsArWX+vnu9oxVWGJgiJVrT6fJZpBcQPBD73eycpDICfq8jL1+0z7sWWvmO7RElJ8XAYXz+8B
Q9BUF0XtjfO+eHXJNA+/9TuSfFZvkv4WCCQdyCeviY17z5viKElvJtWpjDW1+/Ou8kCS1Eo7XYQi
9cNjQvCMhqYxNGgveOre/PAzId4ayieXXjAXMgkMGSAoqPaQia5KDwoQhNLaQTC7YkRn0cNC803S
SdrJjGIGb+ttLbXlj17BH33GdNT02kWNysTnOrRY2S/IgIHuH4KqWOIxLXUt+AusCG1SV9puh6ay
ghtduXToKsf34N3nuHMiOTtiXXH3YdXyhRIeccsy70JVSPmOMic9WdEf1FqVNF28evIYVomemJQ4
jFvjO/VX4bnhd6Dk+RkWp1kTVi0t8az+jWmRjZJOGrXs6AfM+3OxaGRNIq22ulMqo7NHzCykapht
0Hz0l0qfdFFFSemJ05HUL6oNN5DhnowwyZgx6Z6e9v9VFkorPPyHOX/TjtkTn2AlJXqnipGs3TMP
F5kWS3n7drZtLXVxAWU3sPPVTxPIriJaDTJIuUImlIYKeBCdBOeLdBbNDy6NLlvw+F9AEy0bF1iy
P/2CfU9LwjIUX0UwMiq2ca66qFxQlP309w1VltM8rUb0yzCTZRWZPZ/Nk50zZzBNg9ZbpG1Htrra
BRRhsiRNUYa4zv3LGl3BWxfaMb5ei1RuGSPmiCHHGUuO+lovQOrfLV5rahKo6JQ5TM1UN3icGbOp
s/7fIuCU7mmOA/jhP+Tw7Iof+AyAMvFhycwhZaWUYcBlfJREChRVUmb9RZmjc6LmJvx95njReHiQ
CHu3wWVwwpM+wZBMtmQKEFmQQEzGgXpytHu9Fh01GmNkBHxkE2XrZikUfmr8j6jzWk6kabboEykC
4bnFNV54oxsFRsJ7EIKnP2t1f/Of6ZGGwTbVVVmZO3fuDLIkHePle2NCbeZ0OoWB34Jpeiv8tZKN
U+0Iu1HmaHTYNzP+n7O3RhPDJV6DUt9qWRpqu0Srk0HxIINYhBwViIdtj38WIiMdqP5YGqW80Vci
ml4WckOYqmS+Ue2Whnpp/aWhoT761n7+dm8dRaVMsWq51z0omAhbXQYmabV3GhdkAkpP2J1mV1Go
TnfPoy2iaJMLqN8kNYkU+5cgd9jbBxZNOyitVX2SY/mGztUGHXVEnUgx3Kioxl3L5l+UPQI+vRe4
J61C1CxLY0+qZLfzx+KxuC9yw8Q0MX2i47nYT86LFfDddDtJDLeT5cROaVcOso41mLunfAuVTzu0
nas23MV1Qj2AWm4runGjMlwEh+1EeF+iSiGkZlPfQHkx8nDhAtb2S030txFhNIYYV66GI0Hxf9mQ
yspqdg1GQx6szFfZX4YArl/BLv8nG8z73D0sov0hDd17cjGkG5qZjzjKERX8kn9Nnw254PHy75B0
KimW/7LdhGJuW2JOnliUk+2IeXUelR+TNN4OaZXgBmyolGvyScYLfBxxo1FtJHMgrPJlkTEU3A3E
hfRH+sMe0jECcknlHn+lO9m+3+GxHy/vKH7P0iOq8ErX1/3Nq8BflBZIy/IX4YUUISddAWHErGks
WCpRFt9Ci4K69grdB/MIzeO0hL0Njr0dUl5OKrgAHLnJW7ti0dUq3+lkwD+3+TQx3Ww/gwEIB/O1
iMEGvMy/BuMbLXZIPm2H22Gu9zfeD//K9JUpa47ZLkYo/4K9OfGlppPA0VNIUIVI61v2bltsxkiC
Be90p7mHfdnupY6xGZTKZT5V3nYvv3RjD9JPGsMbGamGkubyQWJMjDOALUIumY9QoONJwGeRen2Y
DW0StsgLXvfdEAauGhBioRZ7KtAj/SJzZFS8SNMXqDQw/heGZptMFSjXv9gQN7NYi1SjvFeO7IDC
VO73wzZVk4ney8DYu8ZD3WojXllN91KcZqSRjou6CL9IfKHOTs8/yFEw7oEvk8F25CJOlOIsyXs1
V0OnOFdLlz00k7fCdn6zjqB8p0p8U0kVko04Vkm5uHOVinOuqlk/ModE/s5qP1dngZ3r44oGsHxS
3bJov/8tu5/FgnOpziYI9fnJQ2T/jMr5Zzi+lSn1TJBvQ4lC54or6EZ6r6wGTG7qjBSYrjCNa/yZ
0p8OabczBlZ24IQ/rncSG+/U8FDoDuHF8zNU3paTs4uC3JQ3/RyCH6Y/npr/7dH2oFZTAoUDo3pB
OekWaCEhDfw2ddxWlE61TCQQhXlAq2iQTCHLMYE0MqHofqKhLx2o2m3lmiCQ2fkqXUbWK3Akafw4
O9M7mbYdl2Qvk2zhAm7hLiKfnafkOVLFgaYSojTiNSwS9oPILmXzt6ESAFnmCidp6Yie5Q5tq+2M
gnSqSyxeb1FIX1EMPVVNghpRPIY/dp4luyt6OX/hQqL0gvndMOPtEUPHKqaNldapKsuhnKucKHeY
vz5e7b8PdeaYGPhLOxzMFfoR+MVWezSXva/WGgu4qb03sxWleW5UMIc9RNgR2CmoaN4WD2i7KIkS
QU6C7QLsuqbeg5AMJ/I7QLepkoQizQ6rjpRHEs1E9914cUOniEc11n/xMTCyRneKwnaVeOO3de+/
Bdd+ktIWZBKbqfaxDhrKWkReqg5a30kGSMU/saxW8i9bJHf7qXEWknqseW9tK+v6s0nPVmTLjjXJ
7HJaQ20euFz0blvnlzg312IOGU04oe/FXfX9FlxR7kqWLmjcvh71ONU9iG+CBTRow2tBwKO0bv3C
qZZV7aEHplv1V6W0/K+RgDbYh3idoBvkbYIs2+TrlU/iWGXKmT5qlZ2DFdW0eUhxeTf1zeBKvzfK
EChDa65HXx0hQY89caEFA+Yc5FVLXUeCAdOSoXSAQ0fPH5/qE0z6UCP5OTu0PSm/pu6cDVGiPMCz
9AUgZoY3EnKRwjB+YCmJTvUbwdGy1Evj+pKX/QWEI2j1zQ9VnsA7kzW+dykKox8QmA8JEfowhQkf
nUzHNVNxfB8tXE6UQCwS02sziaOnR60bBEX9y38xsgF5FIea3yTjKXI8Ctc1VKDyZDI3Mbtu2tZZ
ICNCEiKWvCREImsuIicSZYrAjXzvCDn0vV96qX2EdqhBE5GC/Bpy7A2RfT8/VUCANGWhDfkq8v+t
T34MkEC0tk6wUVZzlGoRVJZasf3eDrzNqfR8YyCb3zyp2Pbor0BWFMxmPhfI4c0Hf7MXbTW+jdO7
OMJiA2d8YgZ7V5xRhipsdmFsUdcDDcnVKUdFEgMc8N5cl8j0QMAOrkgBHGa7uxordfm64KJgSUBr
9QvyDAgWDzuVcfnnQv+4zpb9mf2THpKxXTnJ8IBlIxuAjsJ41UQjPU/ZRw6MPdOK4TJU49Q6UbMS
mwjORTxDCsk5zJfgpBVWrVfhjNq03D7zHhDS5mR2GS/KsV/U0onYefmTTAN0fog5bvDX94gii9dI
wA0lLAilsgSRBSewks82qWDuOb/Hwwv7Aor9bGZkSdFbEycxSEexlvoN9lFAVguTjFKJTykmiEBd
9WIEVEFr1Qy0DnbR60H1Iy+4UiIQ6BzZncWPb6hKPllCfgQb8PnypKmj4/wxQKXHilp/cNN81iog
DWv0Zn7PFj6+ieh2uqvYPoGfjlgYy/dwwpTi2NSOPQvnrBHzuCFnFyHxfuiOj1wALy8yhIrvG1Db
t76RPPDGt/tCpphu6b6Rl2zyw/cnYzwme6BG+5M0pOiK0ai/ZcZcp6TeUHOjSwXGgk7VWCXZFILo
0ijcp1N9S2OSlNwkyDCSeoTWs8LxtGkRaUgK39w3oceD27DVMlJ4TeQrEEFhS67vqvHaa379OQ6P
P2ZGMX64GeuW/hdgNopiS3yUGxgMFaQUqCXRFkEgaXE/EvwmiMUfDOAd66TMB3C6oW59GI1jqqpX
a4jP6JC8XSzw3HAJMuh+mBiJDnMDzizqAWuxGBYHQXC0PJKDS7WOfJhbNuqGfLNUCF2YWBZIc81/
FcnQWxJfQiwhJALhupFJMx1RSJdQIHT3Q2VuQxJjO3tN3icxev6hSgiLSWAiV30iOXvCPzoQV6x3
gwPc7QvTO0mUn8xnitcveHexX+YKrR5nF/TquJlG50s87lHj3Q7fKL+t2Dre56n/kiqodKCRJvhk
YWWcFmWXZqwer1+aIfOKMMPi/hDTwTG5hD8Xmqrmk+MLXjgcvh3NkE/TE1IxxSPt1u/YrtQuH+z7
ueCUzp9hcSxpSKe/UoIumv8u9bKIJt2GSF5d8vxN0Uht2y7suofuq2QxolThOK7htbpAwZh4j5PZ
2KSPNiJ086xUOsVahT+9Sa0ApaRX+VfeGHllOGaTG6nVPYbChg1yZQxS9WUURD3xHf45ZxSZi5Pp
+qzMbfgNl0Q992qyPH2VplPiYx5wYf5QYrQYdpAuwHBoOrYtzUdUZSu0BKWr2ESroFMp1JAuqCMn
pV8aESAy0Ij+f618HukHb9sCd0D1/XwSCighNeITAqilP5kwLwMiCwfBRIlH1FppBw98nhmzhfIj
uEJTDFpIuSp96ZjsUF31IAV/RcD2I1ouaL3qiXbk1Ga72CNYziyywTRW1HmlNS3hVWli2PpFNN/C
z71/IJMDi12lGJYkyCJ2qVbbgdvx6CVfoyPqV7YCJJhFX5KYY4XbcoFmMn+N08F5mA3+kae0BmIq
/2wulW+039xUkbLRbXf9RhbX4s/DWK7KBnkwbfAJWM0FNSS3h71aLLSWipfVwCxiYAHwzOUHbzlJ
AdBTYUAngglUoqiS8LdgxiU231YtkaFQpmyEGSszgYfGlyqXWeacKNFFnbej/B8nfg9I4OFtyLws
bes/I/u5LiL3TSDF4PV0ROPFZPk1TFIE/YY6YqqWQxxtX03UrIuJ8vqyXml9WzQ1QX+JEI4S8j42
KbWDUsWG/E2Lg65JnySZDX4jy2qOw9/COEItgi3yxfXPcdJhJIDfuFb+gt8AFTKE6Q7FRK5we+X3
k3gD6sIKzuXT0DjZ/0XUWYEkF2j3ON5SCfd5g+LkIEW+BzkgskR7sujmC/QLKI8I4TfTX6QRVh86
JiSNCpxquz0KRiUgpCnt1hAgf4enDzU+yLYyVQB1HP81GdhsKdZlBVfoHAg+mWvcYTwOkCZCb6m1
A8Sy+82q9N5MFQgRQHjW5XjxrXZrqQu2bSfLG1y1PtbmHipCIR28JORiyzwWHtDNwZLKyS4gTvM3
eMxybG8P9uddoD5ysi6e/UDV/K2apRdnLhSej7WSn9km+sNOvIs9cU/zr+lhrBpYAhu6Cey984bK
0YVitRTnt0iGSyxNsSvhJXDLA8EgtI/bb9Uz4DC90QbgBKNMFV2qBIb7d7KcXehJ0dgjCNnK9XfI
V54GtwEaRb3NgFR1Ohn84qhjGRL5PYJiy/whN9zPkkT/C34luyAmfzDkr4UntOwMEXq8+dc21m5k
TmTis60/qlAP7HugAHb32f6sGMLxsvt1yd+HGeChihQqSwmpki2lQ+n6wyQ2+O1dPr6Gmdmml23f
UMW+Dkhe997JYL2qN7q2byi1QtYNEc/5uYsaCBOilxwCxbKX0ojy9fFW3zXAu+dp2kju+uep7Rbg
FYzfemsqd9Bs7V6q59a2foXjcGhvuwfqeuiivYYshGJELJ9oHNrENeUtXmOshIuI/Xo1aOiAvNYK
EvGFluQ0kO89muiw1e+tNZX5cCX05SHvyKBYI3eXgvrzhMMOR5PS8PK6cqpeGoK/u7BrQqq4KcQo
lszgBQ1YtkoFVXOVeDPZ4Xw4noVTNY4GY+6DTrrgF0t27SX6fKQfircqjWQbx3VhiTMja2hfOtZ+
Kd56NdaVNNWf1Fgt9vjhljGtFqcqGmpwkkgXkpqm5BntIjj681M/Wfi1Eg1+2bPEvbz6bY7Vx09P
02PoQPn0b9XG7tsSRVqU4dzqie6rm/tMN/ZjEoBtuqRXEGCuLckXWwF4AxG7FjOFxxiXGJpSshiv
LgmVUHu1jw7Rx2ffYMbWG9qU764lGRHNCPMxb//h3t+7YKQhhE4gsqyhgUNqG066BCpWQhVlIaMv
FDU0SHPc68j4aMbgVdLfZdqipXajHfC4JqKPlMXHTBge1TtRdSQzIFcZpkThSgTcX0mw2v/VKvLs
0FK5RysDrY8gyeBISwhZDPYFWwgjhw/PBf9X7GkBF6QyEqewbJa15acUoVWZlD1EWgMfGRni+bAA
kO2IiJNfZHm1Z2axTe3/8ZscMDlMZOXJLtJw5girJszJ0rWktqy9te6DNQ2RzsWv8qVO3jjUOiYa
h4PwgmzIu9WzZLmpj6kum4k9jKS34Q53wRrJM50Ybp97GBA5sT/4GKRUFt76WVoahKaNWy2NoekE
Ty944XJRYY+vjyccAfL+5333q7z+HZ1PzT1VnsZEt9FvJXMsXhBtw3P93n/SauVvdkYEDPYPTVg+
uX4gB6Q1YKRIeyR6bAd05YEO27LplFFspNot/+k5j+ImmQVt+cn+QCWVLEVe/o9FaFi66kmo+kfo
s+XGG6uevO6++QI8gTCChP9vK/FoX1fVE23Kvtgr+jnyC48yOfQU8qC4ePUMjRCQk7wUMsnCEoiT
6c7u9f0wLk8P6Vxzq6xoc76sbEjpf+FX2UrU3x70r8buGtrLyE/9Bbk+4UCnTjaPkSDMwjcXwRNy
rA+5r965YsG5f0H4RaxyaEQuux0OoKS3YvhI0Cbxx9Fwu7VjTfgFkOW/2pveoYwMTglGAI1v3usH
VqV6M+/1HVuuVumtcMC92BZhdUON7zyb2Fh03cLowxSRJJYsm8meJgrZQD8tXlNEOV5b0c1n1bcP
iT6OXg4xIqivDLpHLf1JqQbgZVTcHtYChFEYNNX2Jki05VV9QQszQUtbh9EFoXPCb+SL9EQM9oji
6jKxlsQupolfbX+/9fkNs9P3lmJkhBHBMhZfRAUY1sQ6uuf/IKN3dPXNx61CUh5FtyxYiyVdVrIz
JXf+b0ZAA3BV3r8xyjwzNWJxo/771znRO9umL/ES8E2cCo/Y9FXtg/YMX7+FSztRzNWz2+KV1ViK
LUET4oXN+LjkqvxXU4ltkgxNwQydG/iy9S+qSd7rq97vaP19KtE0M79uRGs9wldEdiJ4SS3fSz9J
ZSs7gfjSpRr/Md7PjSXBvZdPv2ENx32IGsEShQLkeOl5u8s/cLPuQfLWWHchDuTm2a/e1+sjDpKB
dnQGnZV4P05lCLn4j6F+ujAVFGf4zBIfn4X1NCrBMSkbpVvIsxc6CyzB1S6PaI9cR5EeiRcqzIwZ
UNQGqcL0VuiF0YXYaggNR9fVzDpPhpPgDIjQB9K7YdjPRTWJK5NLoAzYQ/v53ZWCYerYguDZB0y/
exeF4t2Epedm9MaUFYpLNa6kGd6Ltz7lZDCmvODKaLi/bktx6sdGmmuvPSQnSq+fNDSWPWu5zr9U
abyQBXCzOD/E9UoP6FDv6KwhMWE210TtsUZ2lT3HUxJp8gAHo5rDw+yrfBSz3vajYUfgv8VHK05x
UQSNnmDVeHGjCw3dDjuncY9Ms//7QGXJzQoudqa4MO0+xCqA6YMRIs1ErjY/g/NL/thJxbTyDCKc
z+oZUoUzFrYELgE6oCzs322UBCVoRj6wZ+p5RqCS25JvQ+Xw5+GD9qhRBhl90BWDA4rm+a0gr1AN
zRXxpWzPYe76BMKmdMF73RcJF7rfnbkw5zx1J/yKgMmIRSRSaOe4Jw2HHs1701dfmxTwyiy1zETu
oQPwBcPpO9zi8MmTUKCs9r8Bjo3UjE4Fu9a5gazAaP49/+bPG98zjDoYBNc1Vwy7dyieaRam+IQ/
7/3kNDk9Lc5dhV88FLgWtxVaNcjUy1qhJwKgCvX9XPjkFpoQQ9faa1X8uxTjj+J++vx5QXsrah+3
gEHivPJjhIs+ddbM13tnxGcIH2gYHXZitRXNA2La0g7FSgTOBs/HYe4D9AkqfvkdKBhND1ZAsua1
lrXKFR+LgBtUW+C1wbM7FSFAKucp2ONcTUGLSpU/ZkjtuWl6dL8pgGlTBfNXobjkO2gHfwXcm27w
VvgGm4TGlmp1L1TxwEP7piLHApVGMDpBvoNeNxptq2mIflF4lkUVO5vfE/pZK+KPXK0ReMSzzGZs
Wcs1bL7R9iJROTkCom2ciw2fJrxpfEciKTpI0bVa9yquQqIwnbDDttnSp4nCZPos0o6v+Co8SRVd
YTfHyst+fNPYdHM1k/Cv4SM5jM//atl+JkMDo+L2THu2N6558lx8bPK5VTlDo+Ns8TygKJFShh0R
Nhj0N/2z7p9fJAWxN21ZatjwJIvn2bzRYOADvhyTEmMRrnqyCkx5PMiQGYe+sdQKSlIwQ45VMG9f
4P1R+3PwLrhhDG0wmowmTMh3om1whmkoudQDNS5OcxQb08yMJT2jVItSr0/q8gT+BTNEZKkx+6SS
TlAOWJbcAHOdK2dhVbvdaOOTRhcUz7edLlKWw0d2+5Ykf6cD6hzgw1bQiOHdxmMYwfXFzw+5vn0e
JdifRQdp+vqQuxDoI7+NlMxwQYoQuSCdDOm3ESjMqx8gxGPQnQ5U3c6QO3iLBVgvMGIq3GYzvOK3
/EVv8F8ilDXg8BNBGRsFpQD8BHuUphBqtj5zR6df3YId3atR1iVbKV7qqvAQTmb+jocQsT1zYSF1
Xz+BisYkK/1EWl+VfYzEiAkOlwJdfPWRRDkpLB2PAaIX0IY7kP6GZnY5ZW4Bp6RFtxfDn0WyJQrK
nSLhQwjEQ98R3c0hyuWdNJgzTz3zj8+nStTn/jtS4XYEg0iPdwESLRkFIQvwMFLR/PNFJxzytO33
dpatLFG16CQL/Vt5mLeyu5ly1v6bbp5LnJpEtwRy6cDSEW8Bf6+e5sSVXuL6CNidCmLaMghAbfI9
R98DMhOngcftEAs3WUrkYJ8aDqiNQp1TYMRIivkC8pU8V1Pio9gZxo9/wXl5nhUzXmEGPkpC+Vgu
tEhIiYf+p4988jh/dUczpKh8y1/wXxjbWeqcTO6/yoDN5qD9T3SQl/fy/pW/mskg3fFM3no2fYns
lReP4fYfC30e/AzfP1QGT3xEaXbKTucHglnh9fePB1R2dj4dT8q4cT518xQFfxZU9VUaxVa5nIjf
uh7Oi2cBcdVLsY46+gIGKLZW2WULVk2UkwkpD5NcEZbOVwm3mkmIeHrAyqjTQF3ukx0T6JSAK2Tm
3SpjS7yiGR6Bm5GQoefhXI3x5eh+Ql6er1CmHVRZT0aR/YhScJrrsCKinWcacSFNvFCn0kjDf4y3
QsoEkLZeEAOTyst12ofkPhbAbzEXtkpJdp6FJMlFL2pUB2pIqxth3Oe+SWVNnXaIdFRV7IRc34sS
xwNaCNZfvhER+ePWCkUaEioltYUYsE070wqrSqgTMja0i2tiRhlI5wuzt6F765HKE/yGmsWdpumo
QyElh2NBe2GMU3gLk4kLwU3dB/wSSOz6AuHdRNzpIgXlmFJqfDGa/GV/T1KKTk5PS8f/aKtJfZ8F
Sm3q09lj1uw2FgOR6YswQsof/wqRgBFN+6xNHM3P4OCXklgiX7rEu3UJ7qO4cM7nOSZdfQc5Bm5n
oOa1dD7G5pIILrQm9v4MFGTr+091qz/TDRFNadYeSQYn05VwHZGuCUWh9jJcLTaf35laLMbjR+BD
fbAIWSS72cMfrIsb6CPSsrN2LiDrFqDDmRiFYp1bFDOlEusy2eOmT2W/t/Usk3bg8LB7teIusgPx
Cfvd0G9jzI3z+xYEiV8awfBGjL2wppqegB2uXDJ//IN2JPPknK9CpSabyIvLdI7jY2ZeIJtbUu16
Y29rjIJvKmoZsX7VnmR9eYUzzooiY8412ob0Ms3e6nDhW0xI2LRbBOVsfCRCWqApZCfagr0BmeXu
W4ir2r03ZEuD4ZxBho/Bjc2RIk/wDfSucFO/VSRCfgd0BWd2W5OQvf8zQCteB3ZgMk3Mo6EgFiEZ
wwX3vIabV7utyFkxuFiU2grHmyDyw0aqx09+j+itekCy2II+ntUx7AVsI4inu2odRnszM8rNUvUE
9IVHkNgWnmQiaxke/QWPDRkNpoyh0Ndy6FD/tveV9/4jSA7S0+z0Mkl/b+bXznNw6507ZXRfW5d2
fF24tRONyz2faiQgBynFeaULQQqBtEv70brx+724gdo33MYKySyhQaLxaK1wzuuX9m7ynObixef0
2rpci++Nc/feOndP7WN3s1gtkj/Jn8d0MzlMXv308NyV2Clb/0JJaZzHVov7dLP4+lkSeU75xd/s
z25B7Jj9gYIRCSu+jbM/iCtt9zWiSvLYaC0iX/jAS+tfpztyfmeaXB2JDVrn1ql/H96RZTzSKJNO
QsABkuhp3lratHeoFqlbtOXYtT1yY4/HkPeiZQxCjkNQ3G5uviS7OD/0gU37B97wOjxOM3P83h7e
ByU85h7F2UJzcWA+GkUxQanpWLK2ciWkW+ZiPxMgunb7j+XJ0kfuqcFUSwU56HW5pi0pzKVfMQgm
GkjUTZmWGAi7wAWt1qARMLWXGAeMAC4rShht5ukZ6PFUgp8gDUISxBstsXcUa4OwTmulWli0fS2O
5ommEBQOMh7uGTjKl80pU4eX4NvaDbvrq3N4b9licLBRCM6xmj+nfHuE66ZhMvOBwtmoPcoUnh9f
NKTDNlFTw6TBdWbFUKxOVQoWr9XAa4cQhaWzq7qKIRTyNRqXEp56Gof91QkaONV44RK19KZb00GL
EvJ4lPCL5Uny4Vo/i9OpDDOpcR6kxMlEk8tDrXpQKNTwMgq16I14N1muuiBwtabgogMCeSmzZMpI
aML/6qE57V9++cXMO37R0OJVEkEt7atwE2FVcRaXAnqig8HgrTY9lPxM3zl0bWgD2euF/NwByAAY
Inl885aUl08oZITcyPmavZONRr6uNcAPgpULQvhjxlNj8xbYrCf89qSM+ES/6iQdstZ8JFWb7Fr4
443StFRyFEulATlVbvj6e9H7G3n0V0bBpMF9PIVRdKyR8s4H7UbgJGCciXOo5Q9v+JQwjuG08PBB
O2swLxmbGvPEgaiRXi8UprD9pq0NzcUcihYDYpfCE3OOCCHIt7lRYKgKKGqXuLs14ZvWyMHWp9MD
V6PQokkM2lqtGvQHBPMLtVKB2ej4FaDEqbQla42LTbE9B88uONOnjCJjzhuUEJ3hmyAnwEygZxIv
AKOlxhK5ce7yY/lcxnniVGr1ejUSfpWfIh81HZB5nnB9eTHvy1nwKVHYduIja3zNFnnjWkhmcKL8
BgNOZsBZkWgdPcojsdnJxO/FdTuWSa965jVHiS9mEpo6yyJgMR/FZeMMW3zZbFnxMJKeZD5bFWrw
KDsnjdvrFUqI4bRYSlyjQ77GHOdzJrnAJVHj6VyKEm/d4/4GD/H4hG9PCBZmeidOGmcU0g0oQ2BB
GrFyqxXmvHu1yW9pQi7c5HqsPLny1FaLp2JkLENiMjHhCg2eRWBMHRk2qM0yYQYwaizggFzh9zdS
FigFEUMba3e/imx77Q/t2Vh7RpUDwjnhY0j0sLzbmUI16H6/UcpPGOeWaoQZ7eIhRg1SI/S/6um6
0J23+P29BrT5juDsXAl0Gy+HID58OXswsue8CwfQyTHgLW3tgEnqBt2GW7riKXtrOJdmNnLswCLh
xMnd/qpoXIuCFqXr+vZgDdQe2Obj40WjHSX3Z+z+fXvvVfu4DQjW8kb8JertIhABUvBOuH/DgJHZ
5d81GIP1XIanAQhEl3fnHAmgV0VGwhot3ecmDDqGBQjf69NoMcDEtXoLvO3IfDGtOGAE4mXwWk5Q
MSK+k9iTYyXphLrUXZmnhU/BjyjDWaeezWHzuzIAe+x5N43Ty+B1efWqbO4IF6hLssUhEjoKGNDg
VsP8E8Q3Gj2QFboZ0m8Ku6T0AVL7lATo2zTICbdaoQfFGMgvQ1GDMwa4068KP5YNy88JB5sNQdc4
1IEkA6HLhIvDUCrxybf4hLOGh0PfhX9H6Cxf0WEAowzvxKnE2XvhsTmVKLXjt6jhncc5wLDlhdF9
CHCapNPsDW6keNBsXekHbeYzYtuQCPyLmSHD9UKiKhVg0SDaNthJuVkbBUhMcYtddV0YtSfolbHR
aOwiTn8J+RKBjRKL/BWadxZ7jUUEh3ca/iPkq5HAIMbtqoCqN0SOgP9CuzWmxfqwyBMs1J8flKaz
ZfYH9ynOazqNNQqs5hI5uMHgEG4jEy0rYy6+xIaQA+5LBRhiUKY22y0oDOfsjgXsAlLCSd/LbOUh
7sRuX3wgvzaSbwh6chiCarGpMhiYFU4EOtrUD3O/CncQKz408NFMLNnWgdIBKSEMH1uSva4b1tSH
o1JiI+ajM7USo5ouZ9nRIxZDg2Ey63Vyd2auxIpUkTBtrAvTdum9IJnaGmD3BzWuS5zqkwH2k/QZ
dg22Rw96R4tXkAtnd5twutxjt7HRxJ3xyY92pzGBkIXd0sKhZ89m6Bd5FAOuGfsD34YLNdVAFgaU
ofHulm1gu7mBOb7kJ1NU1YHfMNxTvox7B3sBc0Nkb42DoZuCrfLQJ9LcaEP24epzsho4vOXBxI0+
qRUmRNmMLRF9Np/NQ3lmZZMi27viiDd/L1FyQZ8MGCjjFAlxjU6bYl+upe5Tw9xhqdGeUwyKlfbw
86LSSQOkLTwvbBC21DA3kvHWPSQ0OLM0DuhyhL1biUnJ/pJiCeFwRFdZPa6jENrGq7/1Qui+kKD/
Qw5Jb1YMxu7TNNe+9ZmubbvrLjqgFXN0pCCmGsWmcIjV9CTj6h3mDk1hQJ3qwEj8xWB+aiW1asAe
dK4L1QU21TphfBjmD4ewlbjbTqiCKL6GZLR8pjh9UQyzHNDv7+RbPgVlmdtEwwWym7t8qqmoXFNt
vdEcj3DfGCVC2gzbyC+WnHiOPHD+QsmohdTZImj46FxcIifE43/cwQ8NcDF0miVjVEvAj+hmrkOJ
B5uKb4lK951tjTDv3mSUUXkoUt0bshKirMAV8ixmppOpnMqp/xW4UZoGg6XEL0ObMymOmUGm6lbx
QrrmF0yHrK5ssOwqWpVDTd3HomyobXDFrcTOc+Sa0qjCuAWpX6asgBCMdf+xQvQq31fgQ9DIHzBB
IHLFB3zuNt+812IBHLVxzro1dABUgScABgg9FXMV/hH0JJk6fKskekORQBFQOydDjRUsMmMJvhgL
TkUgU1DFYYQF1t83xdyt2AMlFOcSt+Jz9gr9gDiFCkNbPmPIa+GxFpGboccWtK58HdVvp4XDsq6Y
lUI2t36j0Zq5IbOIpoIdkh1JgQSyYVLnNu0vavRiJAmiQfO+Y4t9k6/zZPB8bN2CHNJK00XZAeFc
hGC5MeYZwnbJ2l+RbqhKY8RB/7gX1Ty+JTd/KZ4ZhpR0vng4IuohdRg7v1Y6aDpmi+G1AhjGOzqx
vcHNIVM5vPXpiV7ClMYRgAHAdsgnczN6aibs+csLwN+GqD6wny4A3CS7pUsMD1jePg/hEAxwCEd3
uBhKJ+DdaRSzgqFLdrEzrC/cf7kRKWs8qDwCbIXjR5EPnvfAu8MKMlQjSgvbU1LG0oOP3JNDJ811
We5h4SphBaiYWdMpQHXzm8AtS5O/yr/Ah0VbhHsAywHPO0DAiw7NZ4DBHRCwSR6rdzwbyFlwdTsA
eYLNnDyFUOCHCqP6DXgnOydTKsYrkZPSg1giOoVmhsQdntuhupr5c61R1DSExzjkjfkw8Gurzh6U
z1R+wOidxYL24RAglxKqXRSRB/E4FdczweZsCSSfF/u5meIC8HITdLhAoA4YqmEqvxBr9vkI7QGn
L4fxYEz5FHPhWuJKcRV4ElO4yYoJIWE+Fu0MTp1cgn4aCSs7aPG1/VIdogQ3T1INXyXad8EvNXVP
8Vx5RRjA/+WChxvs02KiwS2wEQghYK2H2GyPbYn4KF6sfblDGR8OINax47MvTN0CQ08cbzDc/8Id
qaVjbkyIY0+t0GhUYk8Lo8BQNW4CY5aWnYMYDHQsMheOcZAvgbKL3cnMkIW006EJAgce0jFJgC0E
bW9H/5NDwFJlkjKPwZCd8ExpLpy1IYySWQv7TGq8fTASI9mBhUdKiRZ7UCxPmvAGVUuO+Oeq7aL9
nJlbtCWFPA/Td/58+i7hoLPzzEL7//HxpgSgGoLuJXL82VdtovNBPwRROsQJZ8gWeqfFFik6bFbI
nJJKxYwcWyn74sWt2Qe9Fhf3ywFqO4m5fB0mpy6YtVk2AKHKB8ovQ86dJXpK4ZCFl6zH0Iliu9cp
x8WOIADIGZBwNh9uiyQsfrgb8MGRDSNLPbt9mDwDdqSmwh3tXOC1AJlsG5w90RAVMHWnWQ6ZBnYM
7uMJhBEEBfCV3KEj7fGZqWP+8grnKJsw+XNqish608QLygRG0r41PClsRsiINWeht/Ev7TnvfowX
TGUuFNwt92cmc44dyjsAyUgkweHnKjJk2OcmI8ZTwm0jwS7Gp5gNRpAdSFa/gXoXL0qyYENDvhyJ
whntygyT3ovhmeSYJ5+cBS8GdjVc6nt6s263HP6fB85OB1cXV883Fe9Vai38umbKGVP2UzKEDkvf
apdw3H0ltpJL6FLWNmBywnRRZYfN4k7qomUUO5+97CbZmL1+L752xnxZvansjSPpkvbfaL1joKOU
TY5cPcad//EaQwi1LpvYdLIjmJiQgaSl4Hr8lnlKOPbYRkz0wj562CdMzBijxzM+h5hB7uDdeBe2
US3CDxYX08MHJIMHLSxpHP2s2fWBdCU9hFmbTNaESamoCitM/mnj+GEh+35ub8OhKgQm50LrvSsU
f6wTYZJr9EyOHdgerLmAT1AKzQJG18KHTBvNaszYf6kXPm2bH2i+3miKGSaMQiNZHLIB3kso0nkf
Lb3KsyfpVeSElEnl0/9L2DI8jAITvavPaMcIKYbLrh5LxJyXEo81YRRJIkHbfdABZxdo6okpw3VI
t6CfNaYz4utb8Nmjon7FHtAjmYvF6qzpAdfpUHOB7YVkRyfTmtlFFjMXhffVlpF4akkN8/r428Rj
qmjhC/uV0NqTsVICzyPKSDl6nR8+ZDie9ftHRJYodXOiIVDAwoRGidcOAIujyBpjHTHXJS6u+JH9
ov6Q4DzueUipO5MNMAz1pVageZiysBKQDmD9fgBN75Cf638a/urCmz1aw+28usTBST5kZQIPsMxI
k/e/Ef0k5QIdkYCgOwrm4AGsqf6MJYaf5aZHHjtbwu3QpM5MVRCRs3ask3pV+p9kvTX/4d614BbD
xvxYhHMUG/RfSABLs6gRwxvnGjM9mf68ya5IEqRxDdhGzRQzv44wccafnyA5XaESEQwtvEvJkfOI
l7aVz1l0W1qemdFTla+Xy9+nCl7jMvVxYWFyxaBwPchXOtfCuAJR5Kj86a1itlCH1nw4xWRUGVBn
YBGU2fthBlNjVcQDdknUScaV/SryFcTQPTNToaEWJfv1AGeoUtE2hD4Xc2bYGdJmhu7zzJxQVLlw
rBib+ErWK2aAHqMGbpEjn+OlDDZCA6HsI2MYEe5wlemzHmar2WbNwbpvmLS8FD13jCYG0rVzZ3sd
f2DRnCAWKerHzzBuAD1d04dHCLeIh7bBk+Tog+aEsNBoBLLTrXaJdCR6QrtImpUKCH+A2oGevrv9
Zp+H50GXU//ojpgpHx8gbZdKt/3dUFyeDKGYDO00+10wJbC6PzacKnOe68mMAwL6/oYiE3AKTB8U
mfpfAmLoSZGPBCliGvCSbv/jU8zJKYZJY6a4q2DMXTLudpwNuQkclDmvaZsD/ETWRSqdhsL4jqgU
T2uMCmvAt0nmG6Qewe3g2cJ0WryRm0bjsE0jzhstBpODHGH356NNH4PRsbMdLBu/4HaDZf8PYO2b
hQEmyBeDFxsSiI3XgmTp1Zfc6ep0Zwmzhmg6VRPFe1dpMdtoSSR0+3MSkVlc55+D6GonipYUGp+s
K/a/WlbwhPAaWWzjOsatOTZS5QWmOJd5rKTlPVbMhRPngxQxxZUsYDb+qIvwWGeGjd9JKbMjx65n
vi8MrLle0dbMi9xK2VhxiwiPsQSsP6IkyFmp8l91T95tX/lCyPS9fIUXL332Vfxr7NpXWPim1mLD
dwS9+nKr7613HkSIkco5ekZhi9OBNBSpARek19778NZZPKlyjk5Te1JWJ5JXclovDX8rSZD9yVIP
cGyZ0lq147UYWYWGVHitmhTBa8usmC9O0fzkmU8+8zu0qJm6tN9bcdiOb9P/6qz42SEZmySupcUb
FI/Xx5l9ZDml/ic0yMBH8EBxmsHCW7XOwk1bkEFpPPAFDboxERGJwYPhyMdnOZNnL3X3wVHPFMf6
f9p9glc3YIMdwxlVDjUC7NIEMOzFLO1w1tvh0eas7MFaDncx/RHxXJhGLklugeeGAs05Ulzz9qPM
EuF+2WRANuDX/B+T3tiS6xKpMQVO9SwCkZlZomL2WZ2wU8i5S9JSjYKHyh81AV+M7x/XhobKAH90
PqGso/PW2yM3odVTbffnScSkA4E7zrdnX3cLRLzCPU83gzvJF2JS8Cd51GCRMK7QyWAdjYgwcTh0
Oh4wpcPYzdc4lD6dEIF9XmtnyK/d0yTqLIcRk5QVvYshlvATSXLmvYYfn5vh/tTuco/0kHSAwwh5
iTHV4KsMxECG29AMBYDBawSjuPBHjh2MOiExMiQbY0SgKbJGziY3/1tLGwxRhBd/zHwzPhVxLZxL
Lssa0EbrmKb2mYQB8I2HAJGQUUQc2NYQpSX3vwb7jyiotoG5UtYsbuaWuOQs+ITOcUAxAO/n+1rc
wAzyG8z6nAG2rfpeYY8VXfikKQPm4XOm93sPMCeUxJBM73xBn0Aw8iufw4Ee3tPl/WWRPrUP6e7q
7QNmcWo1PR9oUvjw6tUpEVZzhIuCLrlO4xNCj0vgXHpSPnJooCeA86qzIhfKgrioVC5B/ZxYi/wx
D/fAFN4U8RYLQcIbjg46TZKff4uyyEIPRh306KCyiI1TROmv/IvCHWZbBADnLJwcPDtyiLU9FAMp
ve7BxCyuFhes33vxJHE+RMfUy3M63wNZAC9s0ovOPu9RYr+agTRwhHxgU52qkoyg9RSPo586s+nT
b31FCTzMlhvCgXMIOaSHS5BZQevovgRaSf8nnC0vZeiIcD0YOVyb/2atcA58GRVkvXToM/bcitr7
KumIoBU0uLpsXNA/mGzd/YBrTNvuB3SEa+fWexu9jeKD1fivF4fvBUBPNpWyXtKflwJ/X9T+oSO3
Lr6jQ8iMjPv3SvYc5JF48t/vE50kIeKk8490PhHPJ3CQ2onyBQFW+eiaZOqJuK1T4yWq0xAAWASn
PvQ7MjhCB/TnWWyGAbR9OIFGXdUy4ekwmuBV7fNlV2ICgCXydPB1VGj90VkZdqALcrFpjlSgBi5a
0LrZeISMDahw1JAPv8LIkwGxsxFCENQxWaSjaLPr0XVgewBiOMyo1DywqBwL/FhAlZgsfLi6jLyO
hVyP/RoQ0SgUv+9KLMwK25HXOQasFVYLRNpGN0zNsNuKf8M/Z5u5sfWgCcyahevLLhSKxVhPocGD
KrEu3Icb9qphZkwv15/sA2JEuhaDn0G/VSVvxCZiEME8P5An4YoNDMvfMgDZzwJmJwAOU/6t4ohe
wf/kYr6VU49g+9d4sgXcIJ01IXuGgFWG8AHzKAJDutsEaa8nFioBk1Xjzl6vkxiuiH40hSQ/ABM+
CXXBJvju3I0VDY0kTjA1UewlEEq5zRC42f8fUee1nbjabNEnYgwy5hYhRM42tm8YxoFkTI5Pf+aU
ev+n1Y5ghS9UXLVKA1q3V01C0CJx/hvyKYpJ8yCFySJ1jUsiYZSA0DWaZYnyQOLFdtQvvsSidqkD
rWL4ZTejiyOvQ9X/rlkK0BONiAXO/oCRRMHlzXNRRZT2VhyhRB2OkTS+ZLgCnbUUkrH9l7igB2h8
YN1S9vFovcfa0siJJgiSkiwjj9XDKslUrh2n9UEvZpqMVcCk6BDB3FrPtEkdQNauKI7DI/EiIyaC
bF+NtlB5K5DnFN2Qk6juSTZ4PZYVTv2W2MFThJeh/CbonyQ7hjN1MwPhv95YDInZDzY7p8KsIhZY
Qs1xt/qwSySHaD2AVPhXDEGH+JazDNaGM2OKeYInmTfIrWjNYsLenC0FP9EjZolxn9cJqTi4WnKH
9mosvjJPgznRYsaPDburkNx4mVoS7fkv5kOV1gX/R2mLACEUlqfnSAmg2QOeCLxgYs56wvPho7bu
ntrwnBzgvv8Pzw7nAb1Wtiz5/6Cn6BxbbSQxDJHxrDJAti2r13e4GYn3ahn6QD/aagi2ASrYxi8I
lSuaZR3zHRFxiIOid4Yr3k+EaeOAMqhPoxmc9r+KoSSQECv8c3PORXEZsTPYZDhI2A9wj1kKreMl
mahpHPUYuyE2LAwZOx94bvGK45ZbZA5zJLO4OKLOig1WKho2YydulXwPHajbxa5lA3JFkqFGSbms
1kicinD1epiEenc6FfjlSudIPxxPSGr6pfpuscU+eMdQ8v5aqDRYSWiBOK26RU8IOIUmAUiuZZCZ
d9isr4BUlJUeB42sDzT00gIfYw0HYaGJglhQK2ZfZ+4J9pC4yTybckxyCG21hMSWog2cubt9UYZk
8gAJsg6NouHLY3L4H1uCs80Q0BiOYAIBsRtYyLBnSNPiv7mDxjPCRIpTzM7EJOKinCoZASYqZnYr
+CvuOPbyE1tJSczfABag66CmfplhEpG4xbRSqJhkioNx8R/Fz8Gj5IN5i+sRYuCMZo6A9TKtL513
9siRyzpKPRUuw6ffgDzksh7DRIp5l8qbBL/LinCAr8b5EbOOMjPxjpwc4xSC0XrPkC+bRdjWicOk
U9SL8RkMGsOENmLg3q8E1pkkPXVkewLnjseFDB9iBrCEIcx45d7jTJobk3tSRoLp1HxY1bAQww2P
z27zNmb4iDPLAnkGhi+Y4WJxCrRtjPNQ9HdeUsgV5Pk7LQJQz1ydwJehExYkrNves/vDZYcUvrMP
9qFy7zs2U+KQGgKpRnWBUZwZsRusbFY87TK+XhiJ2cxTGLtjKxsHRHGwLkh/8JhyLfEU4TtZIXQ3
+Qg8nBkNd8CbN+JONuNCfPFXQTREx5HNXnemzI8jzLMZjYjwb17ZYGMS/DgwLgtX3ywJXWHnjnVB
uacxNheAFC1qbQAmifPh7GwiXGS4eg6T49umM1yuI7onPuqlDE1tVr0T0j9b49U0llGwGVCsC+lS
9EskJMITT87GRDLSZkN7RrB6M0wEg97qqWSm+AUbpc9MzZS4sGoirHF7DSCMv9EDJRhUIEqAfr+B
TJaKA1VOiM53yzSRZqG61PALemP0aXKg3DaxmkSRxGjuDS72P+9ArmlvywDWYF4d/QuVvgyMSXoJ
hS9KB5WhL8Id+jApksoRK0dUsxslG/I6UB21ynfRLpTDb95qkyF3C7Tqah2jbgw6QB/WBqcogW3q
9Zh1yk8IoWEbENSO75l99v29q3/zoAwJlTGBMbUhxE7COPAtIYQ71j6Bi3+WAWUmutBl3i9pP0+/
yvGST7AJn7w1D7zTDw3saW11gFz6WJtHu/q2BEZoWkvDr1eFZZkS38pTH/Zu0vtslnidMETispGl
kzXtdFdIJ4ZXLax0gOgP21ZBommuMPQpkSI25fy28NqR9rfIpkxlRwmW9XJ6g4ZZ2Nd+MnCaQL/Z
pbiBmgSEQZ41HjyRG/jk4Drm8anBxKeQZE6tEAhhXX7ejVx4ZbownNNhGQ8aPsbq8ViZLoPHsppf
BlM6a7/ZgWJmRSMNTQhXpNhK0+a0GVMTdrMBBr5yW5ZbdykLFOMCRUdyQTuLGYNdpbIlZuiuV4zE
tRe8j0AgBZ/oG2OARSonKNeoLFDpQbGT610+s8Q4svBGnePCN72CZMxiSxIx4C4sIF1cyhZX2Jvs
jnfDZm/TlWzJitdNTwLZSg3/hOwPnYfq+RBQ9itOmwFWSkCR3+NjNJ75Ly6qRdxqio15cvYiS9F5
0k92EatBLXN0clUSUxaz3ZF1FfBlgNGzUfwg9DhcYFnJEB9vLMj03V4n0TDOFARp8JukQMRQC8Bn
Go21/1rF6rQNOTuFCQl9l/UIdDAB0kuv5EkBgprn0yT+vrThdobeG+IJW5XH8OaIXJZCABu5bnwV
jTaK/MF9gdJjP3kLREjliodJBW3QYyFU3ted+ft5Hc5vAQ1f5BQAgsPaetDu5WlFrYZgwCXPT5jQ
ssolGBoPudzc9yqJdJNEMyEmjy8zMJpGVNpgCRjBF/EvQm46thCiFOwhqLct9CUeUN+hVChD/rLH
QDjT92UxvFbv1Oz9vewBdkfrhs2ct+1cU1JecJMnCi5kP7NrjA4XvHMIVXqdThan1p6aDzD/g9Oi
kr0FR1gd6OKZCkq7xtP3ZfRYtKaZ+v19yaQxp+3ctHIvB3vc2S+a1y6wxGii8LWhEcuNFT9v7b5W
IKKn0Y0mvKdGetlZ7NgL81bhON59FR/Bb39Zx+m9tHfHwWG8xH6nwrVPM5dx5ql+fzldgsJrrrq6
RIv+lBhf/y9DaI+QIVSLw3V38wjPL3Qvfl3057/N/DSERnVovmXR/GMw2SYiGmInBSGJhVFkW80n
pbY9kRftc/OJXNdgBwH1ripxahH6bEm7i/jPJgFI1RAUMSwiG608aG47MlCcCFOUqRJU4Lu+yHpr
D4to2UNtTRx1zzTvaiaH7X7gYnOmFDgLFFayurUVxS3CBwFLX7xRKBKOGaVRQvlr5TDhLVRL6oeY
CcKMcYewzWz1hgcCQ0V1TQcZbc6Er8Ii+seEgD6cEyzf5q2Vz9TmOOCLShEPq/NAareOl7fVskcL
v/791MlCsANd68sUXoXOtHb+pJNZvwT6HIZvmgU8olznMUgzmDxxdFjVc6v6Zlk57YJctPg4tlO0
TBpARfSx/1qCo5fk6Nz4e8+QmQBESYsn8B1QlVflDJBpyQSF3EuWaUmherWdCNaOIcR4nJFwMOXj
P2v60+gKBrEf2InJ1e3gtc9PJPzc0fv03AO5GWUru+atSxBFJKMdz+ESrmbbmY9Td0oQtOFxb+8q
aXiTr7AnZ4L9+A6P8rq/7K8Q3ESAlnA2vbXLsIilonwNatN1+/AIc4C/hqno8pGCdulevYV5kjyL
zoJoXDu3qfLTHtqUR1C6SwxMd+TbLx3jZBsrxcfvMnh6zdb8RZb38gp/cm5L35SD/e71EchSJk9U
ulaKnkhl1XLNbeOMEK4Bv/iDWEz0ZxnkWdJ7CXjhm2AMEZ5QXwSbNxAbJJdGAVgcuEx3QT6mbrDW
/z67t/46i3c9J/eCHxArz5ugjOZBqplt/0G6fG/sa5dI8imgkE2QJU1qDPbjaeUIBW75JwcA89B9
hJv+rlvgLoZPYB2pFt7BWBkEyy8H02PVveBbD+/VP6Ah16pHGSe/WMnyaOvxenwBfJmuLfuwJwti
3WwAphc/H8GWAFoJSqvdx2+3+HqDKHrV5fGE6f8N8xQh87QfskRLRJUFxg9U8y98atnoHuYwyOMW
oZ6ppAZ3AtSknuE16JcbmMLmmUX6bNOE6Itxq4Pf6AlYVHitlPq+arOgq02bfS+M/BDYcyQNh1Jj
OBTH+XmlANVSKeRz6ms+rUKd9DTnzdf6eVbm71pkj2FcGN0t5QCMA1L5Xo9//o1ptv+gnSJ3/jMa
cEciB2CjomkRCCkaR9S2VeQU0XYBIbsOa5yfJJOV+etnx3xZ7fozcObsCfFDHbAAJYPsV7Q/VcFx
ftnrPgP1vTZApILvBWwKrOQ5TwvDdKUIme0vPcBPUeLkihfq2Q1KEkYraXP9UmMV1Vs/ghvIQ5JA
PDbXk3ynMKL/wVv1dflBHG5U6MkS8lR50PtiHlyegz+sk+qmWqzJYLa9AGhdf2VCS1D2dHXIzk4R
Aa3Bnm69jQOEWb8dqLJoQ0HL6r7EWekZFF5wjVyiHGUHkPJ1VuEJqi5Yc/lqY4nD9+avknvf0enn
88CIHGCt3w1+WejZyp6xu0S/dank+b52wn23znvamgd7KL5OlH/AMhteG9fGvj9tXbq/9Tuce9dG
LkCAcUX3eSqC0KoRk8bXj7xyY+RWwQGJRZDD0pkFF5Jd7BBBV1h9Lu5CpjHlhLvqVrABHyLCFEyv
E2q1TvJhIc0OOjeBBMnq/AtyoA+eNyzhQmWVo4J0+fPX3hOp4Iq4Bl8uw18aQ5xnLktJhWOSSrDB
JKYOTCe7MwZ48RLUiiyayRrF3VsMVoRT40XDHTDlO/aGUy0ULN1K2IoXTe8m+X2yDOTdS1cSeQH5
T8xqLLe6O2JKT5MdUavsdHgiFFx5DA6bcP8LrdsySr3kxwVM7Oqxdj03DvVfCMaulfQWiq3S/fO3
d9nWSzSj3cAulX6r0AiOioFiIXhatq7szRXt56Cdej3X/uq7ezCP5o1cx2xy+XlfruxwjPv5L227
oZH52LAfaCIen7UMCcKBFdZKxMBCC6ZWAQxVh9bTrnKA7DE0szyMqyqmNNec8w7fRyIGS8lOShsK
Cs/RDLyyoZPgDPPFYeTJDJJqg0J/VOUVLmZ4wWBybNz69/GZMPoM25lcw5lPwiPgyzR08XZ5b+KO
JRg1I0Hqd5PuJoEgNKibDqL0lPyyyQKw0/vOv/a6qHPyBpgJFmIO1983rF5/TDwkrC3+0ifa4K6c
JnPMUf9Ay1h6Dn9rGTHFLbSko96k/Qbkb4TEhPJ7xb5YVQpYcmuqpNwpeWoKEAuQDEV/cONBSP11
iw7NaesXnTBtFWIxAim1IjfYwRtuj4YLrSNEE7pumkjh/38VaczVNvQMkC8R+oi3j1t4hFVfBP2U
z9amgYW3AurgNmW7Jo29NjT3unSOowvC6b8DDis0eRUuK+/wgECzpswDWxM9nq8dUVDJwb6wgmEH
oD45MAzYdEpUZSoqgShl0nuHRjtvyu3V9556ok5+lp0sEfHNOxYxxUv/nTG5Uvd5pFL4GX2I6D8j
9qgMwNaYx4oImP4Hisk2F9YhqaYtUCsMDj9UR8SIBzQ1KvxmURMlWDz7M3lmSjLuDWfgjsyxnu86
1ljaIvvuo1NwGcg2sIUh0uM6PgwVp8WYoH6BfNp8FWuPjxSlWTkGJV2d77BpUs10W6HfzCGFs0i8
p7pXWCMgflINaQyUS84aw58MpDOS3LnOAiWnfC40z20Mm1JTLSx55Z3GYh6ncNvYNpZ99ldk94lj
e9VddHPR38+6cWHUPKmGFzT7SEhYQ2i9A3sIB71AcDoyzVwzXVsNPStdEGv313utEKVfC2j6B1Vd
Vi/1jxSN/tGhkjLSwRH35hZQzkSwM5g35pifj2iKvLBrVZrpb5wLlIj/USSebSQBCD3DTMQ9wc0U
3T/P9K881zJRJjrS6IwwxiXIvBuWQNxwrGY6jFbmW2a+xJ9asot07wxwEN/oT96sj0uoH+4Np2xb
LX07uKoU1Za9MexdBIFTHujt5ZtuKuEGesrTwM8S8ItqS1WR57T7SX3RKaj1WFX2rWM983aE5OAp
uFMUTMYgbviDZSxi7GSLbs3jLKmnTA+XHsdeAN40OOEvTraT/eQ8kbsp6TFF7YxVMXF15JNdi1H7
EJOCuKG0COpc55ecIXOsRScfHC8xWFbMFhDwme6nY5dwyeAmNznizqGpzgWT2I6V2Ve7iNpL9Irl
d6d+tcDyu7EFkhFyh6pX0qy0BR+obu6CliNvMT0c1RINt5BmYSYoNbXsSpTZ/A3tYJJCOigQHC+X
qZaf+wnfnQ2erm0aB1iyGne+2TTStQfSaQvzpnTCd3pY0cGqSyertzLNs2yx5UZfdbA4YJTuzGuO
0u8zKq1X7hOWLFLKA4zh57krYbmlvR8jgX/dkLB4mwL6bhv/vgGICKZa9u+NCkTLXHNNOqtwa5ag
UblT7T7HxiV4rFjSQIsK9hJXM47fxFLjObFgP/REcV8Abs2rmF00X0FabQshaxch+RTP22+FhNYO
ET5tzzsyREy5i3Lw+V2u/QJZ+avilG3PobVThB7i8MOpYr2yH9lRRDzg8zawzl9YkpXXbKLIXYaL
lqIc22nb9I/9XJh7KWIZ6TiwlPkDyKTjPmUrljQE1j1Ki5nK6QQbK17L6+ovZk0uyi/pp3hqZDKv
yx5dNA44rLDK7J8qadRe8Heu/33uhMfh32GSYj87Dwx0HewbSsGGFqDLqWSlYOD5We/s+fm3/vFU
644OQfOZtUmB8weVw7mQujWXj59VFR5pCp6fm8yUNgruzgDwANF3bFp4cf+3+BR0V/tIc10Yt0Lf
7v6zRcOJ6iTAeqfofK0sz0H5D3mFy72m8rv+tx3O1/QheFQvCypAn8LMfnwoRBmc8RqJI2onXmez
bLDb1eBCbVylMAIgRWDShAEdR8BLbCrlOu0zB+5p6Gl+iPJiQnVTfOZbOltTZHEOXkDYkotf8+ZC
lTPz3yxPnErCAxhZsefwuyJ9mKT55QheR4dxXX0eZUFxjH4YytHgiwILihb4u+7HhE6FEZI0+qQK
H3Q+hWlscqK4oIRAbE4mlAYSByaElerCN9HMr0MJWKt3aG4gScGu2QBonecjC/muxI7ooIb6pto2
LmmjBJCqtTkqxYrlA6XAXyQNvgaYojhbGqkDJnv1/AOGmP/U4bxwmzil2PjMx7Dc+I1+SMiQTihU
ABEMuAwXeqbKjsnkPw8Baz2uBWdsU9GfZ/Ur1vNIK7grefMDbpB89fsYFBeVUvZ5daxtrt9PSKsF
4bBb7V6B/zbItqQsvONsiD42zbHjMz8jgvWd9pMUdSGpKpYCG9n3DEivTZFk+B8Re2tHaHJeOVDQ
WimW2pcNrXi/Sl/l8fvqEnYvQGYqgxSLv3VOVYJ5Z7GsFrrj/bAYUleSHhri0C4HckOYnXA+qRci
GqCl8P0AaAOkcCHYqopKEoVEnGVyBbx88TOVbESc+tfWW0gthY1zSF4KqF40yJyadqaMgOAv64br
lYAW2yVO/hzkGaodG4NZR41H19rTyBAoiE2i96Uw0z2xSbHcES2nyq6VQCxgeAHO+XbDuC91lqhR
v5O5WjHP/HtOTirJm2ISL5XFqZmhqnfwdBQQnezrLhvXRWteCXf0Hx41FqzGKmKlJK4621oGo3rq
uVgtdP7K4fKAF3fCL1zTXEVrRXAERtDgC5w1XszgWqkPiGaw2Bk2e+qImGbJsWYsVGHQyJAFoN9/
WG6uIX4x2IcgnUgcm/hltxUqLYi44nog6O0JJlhCjmuBwwEAFC1AV9ahqvDzsxwkXTFkfSU/dSJR
NGysqvgRkKZU14059Gm/CMYp22lHIelbqvmISuG1TeAOCp1qP6YHa4xn5IpaLwT/yLSQ7idxLJpB
zLSZYuN/GOc6JzgMQ7HSpF7I0kKGCKQlzu2OpaRJQBC4M5/A/PQBDJMDqSZf7x9yDn67hDnt2iFw
ThpOP0c/YwYQBEiDSV2j7cS2wbqNjzH+QaeGWDJUfXN8E8CCMLosqvzgfZA8isPg5kO8Pz8a5nGt
RSSxWc3CBjNIZZoXuGslcCUFDBpqGzFEQ/73CezyJ4IQxyBjP/OxNrc8lhcw/I7Vcmfdhsw2FxVQ
eYdw3ZDOPF078hhQecMoQii0QekkulczoDtiKDtfLaJdVN8GbFzCUxTsUoDbZY1QxASfQj1f+fxs
sx4QNoOBqzWC8HvkSlKy0G8y3FT3vWKr2CJKyPVifgk0ziSiiJz2KwhNeghUJ5NtG4tzCekIaEtm
PyLNBgtSieyXcX82DLsp+CRFgHIuYTtBRASfgDKXPcCd0X0AahBulloolu8PxoLL0lAB4o4FCxc+
1RCWb8VUmklmBO4ghnjJr8A/a4clUT9LmC8vm/ET8UJ4Q6wfJ7LG430IOdNyYJSKZ3V+bwK7H+0R
N1RhmitHL1lZk+SVTC6OSabpmYoaiSuVeAfySYo30jn+8yfhyNQukZ1m1M/hYvz6F6d5zU6JYsg2
SQm/v4sv67wTUUcYkTcKgcoqlfgbXV/14kwaTzBIsmKS9mW9sX3AMZjtNJ0MrrU/ZLn1WgTRQVOR
jBJ3AkU4cAruDEURp+5N8bN+BZVxUwkFY5zmlIKOG+iA0bFkK+GMLKFb3HQJ8FvCVhrzxHi1Gzf4
Uv16J88ckbG1Tw/XgeLuAcLqTh2A9Z9Hbp+0sTk7HqGE7EWr8zt+gP6P2+XOyN0LnFhCa2QIwlmj
COHFigUQDKTyblV2m9tmnODrRTd+qdlYm2mII4Hx05XhGs6HPBIp7zgLzhb6duZJxGDX4a3M2yfW
Yz/mxMJzYbB8xUr7AjQSfb0u2sXS8nRyCidAhfuqafQ/Ak3Tuj1sgPQYRqzRYuNAsxu3+rS6/BZi
Av86YuQb4OOQUWbTUk+xdfcKwPeRJEcw6uCf7aFcfYCszMFDtgWjAuVWFaqIffUTHYIe+ZSWhf8T
HQiYxAk9DM2vwzdhuuM4vGwYotJv+1SuFjIM/Tq4zmu7+hyUEuVTtQXY7FZ6VHjUjgSQQvLEaCdy
T5UtOO9L5SsHB9jvcz/NJXDVQmJCRyYdEAcCi3nPADZQUiEz1gG5ROUXzwbIJeqTGIYX9R7O/ou8
COHNVxCZs3QILxry1QXrcmXm4+dmmj8fC0DHloSJNiOpwbIwXCOe953F5aw7OEzWxPX42jMwxCNH
MN6KXeOW5NeIgTmcwVfBoJLKxmRkvBG+zUVvnScZaCrQxE5/F36TuBlGE8y1BMk97rluFPMsWJiH
pEKJePihkqs9+c6T+wRlgET6/uQfZHJhKiywRcG4giUjxf9dzL5dZr8PgllinV7HDYr70C1WtJlu
qpBepTbnlfdSmN6Q2oSzxqAMhvabuVZ/iHaWnJSEKOQdOsraCEzGvdbG5/wH8uDpZTsI+/SNi7BC
EKg64XBesDqp9vjkjHPuVeZY4XBP1TyR9GD+vVgHmXzvkQm20bUYXPD6Gm7CmUl+DwVN0kxpGm0/
niJQVO0FyKwPy5rM5UMseu/uisPNkjuj+y/oqAO23l+m0y9+wVNO2dJT3I5dTXWb8ZlMWdwLGma9
RW8e3ma3Fqu9ox6zfw5RRvRSHPiLNiFSMxNDEkH2iUp+guaxyOHXKbg57w+cKTz/grmyEBjnQwH3
cqFR1c8ZUZ5OMxeAfx8e8Gvl6VoBjQ4uOUYmU+IBjJE5+58QEQfOmkwhN8mHs0gJ6rm+hyYNkTcC
YpbAmX/RsYIS98JMCGcKw5J5AXwyS445TbHEHPdHi8UIxyAJ3+iCwi8NSE4Eg0pgvCWAX0JmHQhj
YuAtmnQCFQmKBQLs76fRavAWSgQCZWQlZJP3MXKMK+RIKJfN/XkUonN1S3GwWrTcKQxwOteNdYMc
Mn81hf8DRVlCg+JB1jE5j7VdSCehTm6w3A9PzU24IIpeKRcx/lu37/ItZIdMR+W3ExHha+W0xy5J
5cJ9qsov2ttODwYeZixsXKtBZT5aV0glvJDsqxXJs5FV+9kTqypFmwY2RSmiK8m9lqUJy+HlStIU
cyNbI6vVXNW3RNIKxCLsnLruf5DAGk7hVHnQYcTuQKYPzj1Ztn5p1md2jI6L2BH0q+bjX9dq4p2m
P+Z0EPyLzlO6dpDZaNxbGwBgjb/OCs+7RTskbHjsd61X6/7EzAsoFj+Pca+l8AFaUdowwvzP/Ohx
6Gx6JkIwH8xnkRTS9z0EATRN39+gUBQsTC/7VFYJglfPpIAJYcVkRpBmQYi0qGIJXVg3UvbAuzL0
Q2mmBDNp7HvLvCoVdSwCDDtIm8b9c6KnBm8oD01F21gKPdN+EysM9donHCGYaUZQ9m26NsQUV4wV
KTrSMTWWDM4CFhFEI93fEPegS+ATLq643xFcVMQDmlLGtbswQj3CNwidus3R1xcDEfsTZq0cGPpB
cJY6RCrpGkQuVpnjio6w85pv0TLA+HrDxvpp/Yy6EyU+9TDP9e4kmuh3xHbe8wfrNtKThQMG2qpn
Qjks7zd4ZiYWtD97MqqrWoOR7Cx06oE8azhkrfG27gc0VXwrmxWxXCIUeuNUwEuS1G5rcDahegm5
yR/sM6PBFMgTdX8maAyZGWwqOxZ3k2XESC0bbhL0Oa+8YSNiGDavMMIRDxkRHPa62NtLa+iGw1kP
exCyK33yZpNncawX3exrrgl9DbTGFOLfq8cGjw+fT4awXNIa2SD2pD/8hFfngzeQZapBvdfvfYcf
I56REAJ/+NZvN7FfG5OP5mNYgASjGLyPvyt9jZzXAlj7d6rWIBMBmSgCCxydg4ZoBEuHpaZwBj+I
pBK/ohrFmhFQ+f46wyDrYehZExDnR8SHA80U5ZRglpM/KfMTFh+SU0uVP+7kah1tJozXV/w3a9N5
BxpWr0dBHBfHDClDdU0DwFnUKixIZgELBF015IVPepgUtUJKz0bY+AbDaZgKlx3IpSLcO415ahKH
vh+5aX+KvxbhXjsBfqL8kVMsqgkjzmKRVowoaXYRl0hno0XDaoDDJwGcQryXKWNiDxfpJJpq0xoh
Dt+KK9EvB+7Az3Ik83bzex65itQbHof4yPVKo2y0hA/C4gJPSucG4gF5usE5hOgCD01VkfGY8Azv
mGERFBvXdloKh8JPVc7d9x4GLV6aOTLIxzVx4glwghx9CiE5XwdYJKMtqNlS2PcS470HVHNrC02b
0wvn1rBUkTLFKlWM4OutvpGjRj7QX1NjWDn5uEpHf2H/cavugCDGFjQq2QIPE2saUFD7tC7wEWzC
Q++P0o893VG0eUSpnGDHTXW3nS2cW8oylN1fFeMNIaOz3OhR1AKHA86MhSwn4uEHKutERSVMMb5y
fHnUpoM9n6VXeYp2DVFAGVaUBTFp+j1sh1B+Uooocv5K1aJtGjysaZzTkqgEfItKQgYRQ4+AmPcv
MBB9CsV+jPejPhowF1U/ylxZfTU3RTff6qBGAcu/pGrO5wtVpsB+nEbBd9aJ3Phs/Z9zxZbYUCqy
AGtH+PAcUs1sZz5ZokH6Usnq4Zs1ADrUYxE6LGVQLemfKc2MJJKRCILJ7EqZIETPjzLV7j+bDzwO
uJh5Q29Ox3MId/gGTh9R7MLbnW0u+NWy7LoUo/NBQl2pvANiFln+QxQwXpEOdVL0DCIYdmYfw0G3
IyTofgJYrzO9PE8jmFinUDgsS89SSBZoucYi1Wi2aYf1F1ojD1oWYHGNQCs1QPaeJhasr5/Bp1oZ
Aevx8FJ35ssg0skFJYEZYjNoN8omMEb98DTaNJysyv6F9LdEn0xYkjlw0W71IfHNdP9ACKLcYCnF
yvETw2TSnkh6F8dxNKdQfv4IIR4+UDBsVCqVsHmk8wiyt9FwqcJJu6Eo3s5JvV4nU7U0rdar8X+Q
psEjTn19ZLifwNKakYD14eVSM2GT1A6kY2i3IxyXK7D/7W55bA2ofwDdZ4X2FWFA7BHKGtubn4J+
ppN+zxHDCGAL6rz8GcmmGQcToN+woY5rWaOcAoioa6zVeqebqtu49UJAu0qwy5NC2/BlT75XEGiW
cYJfa94hd/AubGlHwIzLO9diQ7ehxe4EyJzkezzxTqWAUWijMN6YVYvls/zSWnFh5XyUEdKHhi63
2NqEGnlBNZG7yJ3vLnKamCKNEwx+zAdKVNdBibjKtIZUvr7B2FoHYtzORJ9Yg1UTddieUsUSkzR/
oV/Tp/PB5ArtNL+RKtpQZHJkAU5tGmZmCBO9bRvtNxQldehJG8YrbY+IOWFgSDz3yUmvNQNLSUgL
VXABOm31AjoD+AR/6WIRibx95jv8gDGBtFAGA2DhM/B245lepJVHYxxhFNK/L3yjyOKRonyjX5RY
m4twAhcYC54WvIte7NbHzpqfhmXcKXw5rbFdC33Emv/8tsZdNCvKqVIhmhP/DU4svj+1WGAszFom
gN5zmKIns6EGab2sx6YEUNLhEByo94gPo7x+tG4cbrS4RqmGP/8tNF1soDepv5P4PIKh9fmTqg2g
hrqX3CrG+kGotxhoukOnsASneISp+EW+Isrl3yau8BeA8QhPddGpCwgn4eougMk/hra93f/ruiju
7z7MNbZ0i9y3NhM/kwD1y7HuUWpkVnEz0kVnT3p0X0/VlpNyu9xOE2NfRCRXCLE/dQVAST9yoIQV
ubugmTQbaU7xKnYyaae/KPVGt/HJks42bK+QiPTXF9wIRNBjhCE7ix4MSb8j8zTxHhNUTRutASJS
SpJzk63E/nOTyu6yr9MYoG7h0Y6tK77ayBkB+4GUCzcqXBPH8FGjjkAWNn3YLALavatyR5nb49Uf
2Jyqf7O6RqjpZoi1YHxfEiwQlggLt78Ht076ML6HDXjwe8SGVTBTaGFvIAuYiN1Zp0wOhJSYFSVx
diq2HIg3k7KY0+4vrgaMGW3i+DD4bXQh23mGMNc+EOUdayha1OuhJP6JMkppdakp2PxtDnBYht4K
Z8hOEm8GP6bhd4gWs2/ePOPi83o3iZrSZlR4rOFSB4P/H/6b4DViQpzNmQioSvcBj+Avjd0UI7PZ
cfhODJGdZ+UcIexM/F6U7kwEjgYhJ8USajAozovrK/4W1v/gr50ZTT9sHv8Y5calrxLkz63jbDuh
MHOTrjxBWMdpwaFM7Y+YPtYY6jpZGmZcHL4Y3lO1s6y9djot7OHX9xNKXM36aKUxpqbNGoaTdEbo
1VKl+l57r2HNxqZZrUb5s+PbkfKdL++Mt1B7GkNET/7OArlVA9XPJYR631lRct5JwX2mSaTP4+Af
QRgnysLyUq4jT57KpRTXpGnZSJGUBRelA7ekl8yaOFER328K5IEtTCwsIsBEPBG9WkDGSpCJDw7Z
fr6S7V0CYvQTUj+AufCfkJUElNzuepQKCw0dIkeKNAJGiamWuJ66n7FIxOgTZEX4bRkib4hEwBtv
la/oJj5rRnEB0fD+TAjGiAgu/BavMhE1D25+wbuB4TLZ0nb0iCAS+3rSJGT96hXNEJCg3JS4GgYK
6sQSWFT7GgZbxGci4/lLZXRjXGkP3YdmJPAbEGyE25J70Kd91LHwtWtxfX2yTx86ebieI4D2EpOt
vbDkhDfGzeI7GGaNZdyCj2/cNFam/1io7PcwDr0hyvkNi5PWJu9EgOZ0u1r/RpdH+06Pow2Y9e1L
8f2OPMtzo1RNjI7pSmqH5Euk3iI60ki60M/90dNkT2/mYrivAzYfl+vberl+bmboInnr26ek+Hyo
bcM09uapdqHHuB+W2vPxmvlMhFIimIyeJVaxbcqntJKUgMOGS7s+XCOHIKEd8ZdJhzyJbazct8ku
pBqLMZXjH390klHGeFBt+VLqldrFR/XYy4WX73k2XO9JU586YmHAbe7ylevkED3RqbyfoqXoflk7
1ulsSu37NMh2C9VsdxXc3lbBcqb7RKX6D4WhlLFguCQVENam317zgwvGcn7gsWrAVvWz4PMJg+vE
NtKckbtH7WihnHvtVi0AEXC7XqrLrgyU8DP2lh+axImpLZec+4m0PzVd17hPlEXz7km4JyDET6Tf
mQ4yFgD4kR3GOdew1DjXCyspL5y0Y+tBWK+7bxVpHlIMT7V0VHw/YdvjN8Z14SN6lkxHq2ll9UWx
UA5jMldNTY7n6ry5IeuJXhrszpXTqDxLwdt0rpZrtyeChJlJftumFaOhGg0OvqHGBDNFqZlp7f5o
zeB+MMisEM3V/eryNlhNP0n4JmzgIO5QNhpEZRE7TrdIwy1x/PAAlaaz3qYey67EpyBMTQLkwgCV
qA7ydyaC7JHlkOnW4J4E8RM2tTRthpKoH4c4H6Wb9qzz3XooaL2uPaXLnMEJ6pBowp39vFCJqXsL
sUQ11leIzfd0iBsRE5gyge8zsqLxE5FjRESMMvuo2MitgnIXC4oQsl48WQVzlzq+RoWLcPYZaDB8
QGEPrzAG63CINKqzKylrnGE2ywrlE3nMu8uP/S/rRn2Vpog6DQuoFdHSmiYrSsluB7V/eh1+nnxw
J2xiUR7eM14yHi++N/ptNkuurWKlZrN7xfoMD9RzZ5vnMPOJ64dyokLb5akRd2IUihR5JxXcXs6L
eY6crnawgMxXjWmGVx3psfxX6A7dhfXDTiq7muN37EpeD60TNzo9r6detQ0PDbvxeRopYfDirYyH
RGEdwjeLx27P02ljarS8RV6nU0RcPlXnnV1r2t61dq1lNP061Zc0hKEGq7lsFzqlzrxxa4LMAy9W
7uR7xfhI0H77dn70e4iuWDgFvMnlqBQtG+tspXikA2n9AlUPJs1L+TmzA+M3b1w24YlXb9iTPV68
HWqpW4XSk8y9fmPxp5Aj0W0Z/K2IV08u6EN6zOMLJIg1yw0/pzWENFEhbzqlS+gY8agojdlTP7Mh
Ck0d4oHtTftMNqBEJPP6tnt/ScVTSvRdJaxTuxineqle7tUZSwentvmHxdeU2MJjia9NhT0hBAdX
9iKDCPzEXM2O2CEshXiykuiIizvZMJR2KUz8sFPmMSZUWdM8VOqVHZ9NKzxFqTLbTPoj1spPvqmM
VlRc6Gi5JF5xapRBbjHJU0Q5t8PKjfcc5kDSjMgM6TVeAtdwOlCYzeveuEf2J/mab57RYpAB+wAe
rpxHO94/aCy6vQ5dgHLhTqNUrrulmHDVNaRSWBBB6cgmfKumqN9yD/Pdp5yahlP2OIQuMXK/uTan
cj07lKVP5QhuLaVXsiN6pGra88Uwj/w/VzJ9662ERpXpKZq848y7CI5HL4uIOq3ERP9tvyhPMZEI
kyi5k8rEpDrxfYbQ2HEXBnSMillLi1TAtZnFnCDrYN/Z3qPbJDXcPk9T9TWN62leuKhsb5XCbNks
HWjhQ139+K9WgF3ZGFo2PHwtW9aNy8flh7NQqP1+zet3EANUcfKLcZoXElYUnbFNzKUcs5KpfdRK
EBgh+zDFPTRIkoAe1A2xCkqCiSYERLL8UPQQif0SvEwBCQZ1UumpKaioNc6jnGJI5aiSiCdV02C/
vJXa/8UX9fwXjd/2nflKRBhvX8V94B4EAucfSWQtOV+y8ouRnb0SMX4HfWqTrgv61Q/Fu75MYtcm
OlZKaVeJ68XDoWcb5GIx4wCW6tKTqn6o+gR6T29JDUZToorr3uzeNU4kUYmxzXeixNCA4h/xH1QT
1XmN6TOP187ReEz9n4O2S+quSy3ZQnmME3vb/TUwU9Dicwgg193/RKgltx60FufzIljb4Zt7NJas
tixNLAbeNDNk/S/4Jna7IdL3nGjQpCQVGI67HcbB2H+LLXbp+lYNjzT9zlCPMChJL1Yu41VUz2AN
2A2ksP9qUG7NNvowyYVpCszjorMo8QfmbzovMaH9uhh5de6FSgdF/LbDT+Qmc5Pf0XqgXvdY9Wya
jMJLOiOCpKCGe4hFPCZGy0DHS75SajkNPuV/SmPezEwedY1yDfDUcDGyTmCDp+BX4gR8b2PKXdiH
4g5KGJgmAB6IwhaJK7yAmLjY1ziJEmciTGiQom4czrVyqbKMSRI0UhLzRDs6Q+Q4dg4YU6mwMpVp
/1DopO7VPCoLnhBqItfRb773BA/H8JEJ550T6ucUG91GQwjOxAehIQHLQgxykcDu/GhHFQnV5Eh/
wg28UfOeKggcFmsgUsFuoreQODI+nbXEOg2SfFlVoXnv+7yM+S5/XhMX8Ty4TVr4BCKHPoZvJj3u
NdA1eFLex3QRuwMC7eB575MTpZ0ZaRjjUyVas5xJ0pB4OoS8m6QpOSRa10QTTsxDEtEpEmNBVXFq
73Ha4EoJAyPXikmq1Ga+DGaDN5axdp6qFNosowxiLzTc8lQtBweUMnD2yRN1z5nuMjiA26iY+XDg
bKmmp2f/UFFFQqN+wRCdXjI/d0DBtgefgs6gpGJKcYMVAUm/cKFHTK/tRCqfBbDS/X/jr++o60M1
RI/KPQpAwesXcSPJvHNhQkZG1MBeGAxicjtZTONGaV4pd/NvhqHkwPe+HXTez4dO1ZJkMefhw88O
5R4oo6Brcjuk9GAi6HNmzy3qZBPXyi47zp4uHVUwzKgr2z1krZB7K9lfGUkiNAHH7BJnUt+Rc5HJ
/qaDSz+0MZHQdhGzR8CTxcrqYz4WYmXxAt2zOg8eNwGBk2Ujl1K1rCUDZBm2bDHNbIk7uMIdhdUf
VldYp3iobPokPR/L4H6pHE61W3TCZ3ufzrZPzVOnNG+c09XN2+atDJcsVxwe6MvUXfcPpde3XXf9
VF9vgt8CQJnr6v1wrxxhlYQKiNZap0yT71Zkm1PNBaDxYYYEPg3BaH35aCzbl2u7/HHAaPsjxHEN
5gArnx+UvecqNxqF5YILlFi5oEDup7l8Pb0/1c+Lyv/RdF7bqSNREP0i1kJCiVcEAiEEImNeWDY2
QWSR+frZJd2ZvuAwGBS6T59QVceCER6ZbI9EFmsKis+wRFXyBYdDD80QsW6oy6aAsy8gNoW4Nin1
HurnvgrgBXrTbN2axWPfLggnoulCkGCc4fSlkIVyZNzZh5Xqq4auXW4M/u5rypRXEp98QMp6ODRZ
rcAySfqTNCBFQINE3Wut1RKr3PqyvrwEG1Ltusz5am4jtITzMF4pJYUBGF0fs8jekxej1Hya4hQt
E5XMUBlq3Sh1F5S49fbZj6AitxZvngihIiq9aoNoXBQ2qFMdC7hggKPIQDIKzahZcwOIpa8it+p5
O0qvOWfiFJ6/hUMQ04UXz24Nb3jj5Xrx9uCbs+J/2eAnstWhk9Mu2gcaqTm9W6NYA/ms6wmNa8Bk
BHfbophMIVgGb8vKkXXW8IbPWWn+DDaTJ2QdmP5hpX0IjbZY/8JnUHYOLjO4e1vBA/KrKNMKErhF
qSRnw5jJMcpaqoKum5Ur+h0OwgBYFKCOxXckdnPkTo7eoQf0uXUHBhyeIz3O/G0W4WaTpo5TIYzX
sRXazJIz1u4cPW2S7Ptp8V7vxPXvX3ZDHyxMkcv98/JFnOeGhErIDxIQNsu4oLhrgQu6g7HcUEk6
xNR+RHYvLImMnbDiBeCEtil/DseuzpGX+hkMnTYMXRkBo+2m23xxr14APZje3Ko3NKdyoGv8omYA
sRngwZh17LHQZQ/LAD9O+UMcZMxm59NwZm9ITmvKNloNHpQ5sSXE/tGcX6DX0DYjeJfBi3NqHDjm
Bkss2revx5qIpGRH4KumIAOEphZsInf6muLEbgGTiLMmAsU6uE/FXnmS4Vb92GmYA3skfYLPb7l7
rr96p8aJ/DpsXTLhT9/sm31SQTMSI3SUKJqyqt3ths6TOG3NcvPeLpFC0iOrO7GS0KQ8qVTzFvjD
UYls0qnxGS7+ziTXb/xUGSqhcVvXL8gZt4+zxZiyEqAP/kCtcil/kaUuMK6gPGQrPHC4R5Qq0Vtr
7LufSQZiuvp3HWbNx72+v9fLV1AykK8jUl/31m4bnAScIVIsJS+ShVe/fKp/wNxWWm/OuAX5vVmy
gve1UXpj77jEXyb7jtmHLL9uPJONV7swG9QncgoGto2Mbg91zRwB9fd8UmfaQDoCrp1shtQL2Xfj
LDKhcCsuvMNYSexGhc13DVE1i9ZWfbFtOKa/I/eaBY9Scq34+/u4PDSN2g7OElv6xXeAx44WB98Y
c1LNcsuGSFOuWxCcInjVkH24KsMLvPpz9waFMTDr3nRPCvQ52pcG7yhFmu7v5vh2ieT/9udF2hze
U+wcw9JnZrItbsiSHTct91Lz6GcwpapT8oldiFxi+K6fSzOL3MvwED+MxgcG2TF4p7XHwoe7cGQR
n1vWr8MKvbXOYD/PLYf1yokSIMMO/DpPq431eD22B2ZS6dqNewAK54qaCD0NafDEXgic8x50+IbU
8VLFeOU/5bGTekdXSmKD/DKkevqIsuj8Y/Ge5aTcSyf7yeb7PTt1Dmbt1LkGaB+wRFUmOoyN6X38
HEO17d96NolQu5POjFE6s8abZdY7D7Mhj571ly6zr9tv9mtOSrP09/79/N4NkL08JpcuHRgiuh7Q
/pPs2bz68/7jsjzH9rQyxbv9Of0d/naM7Cf7Of+YX+aXFT7IHVM828Wl7gPFiPgRLchwPLg0dsNu
XDEMQrLZTVnqS/hpgCPLR9Z+xY/4jcPUvwwfa5BM+/YJS0CePLqJAxsf28e20OQaolNpt3zWxZmU
mdH2cOGaZg2ZkIKiJAr+Z7xvHBtW59G9JMcBNKNvUGng2rJ9Lb34t9ViaPXc2M7tsBy7jCNVW2CM
rNdZdDghxEUBKfDgmRIfKUQEGqm3Ya/1geJvVJuCwpWa218zuHfuJr6o20b3Ikxbactt4730XLsG
KzObSJfhBsZ839U4dt32pnX4MjgTuXNbCpQ6Bg0nlFmm/R00SNSy1+MtG7RSQtofLgxZWr3YCddN
m33y1LkwNt3t6DzZjrajbILUxmCbbAbrBL+qfSL91t6Ft5VJCUJD7BR5xPQ2Hn8iMJQ8EG/lFFEr
ATEZnUnZs7g1TjHFCaiLciSZ9RwFDjVYZ834A/sSNDoqkWoTrHgpl+ElACVt1t+SC827/7ScldOW
Quitk4WHgdSkt9Gl/Y7Pw0PfmKKL3y91vaTadRINu2t3TQjtj/aus8u3abfv9dajUn/RS7vrJO0u
ehtYsadOKS7FOAfBNnwyu7S9yDEoBxeztrP8AyoMZmxzv71ZdeXcWu8K5F+Yu218STlbbPCA9/6g
kuR4hxqNocYKCD/wxJER6u+HlelxeB+fh9KWNdmEhh+vlnHQdxbZbv75Wc8f0+pAd8kelJGPYQ55
AL8lDH0mJnXJ+SiJpNyPQ9ZSKI0TN1M3bhGwMZPTK8WXzilcE6ygKmQ0j8Sfx2YFaVT4OgNNYZdK
CHIHL1m8AHu2C/bIsmTWcHGCsCPO4IYtcNO+U+Seb8v147xyrxu75DiH7wPXZ+vVNrBmN7VSiqxp
9enfvEbViLyMegCgKZBTXmjRIhwUQxq6WeODW43cBViJV+3YNul7T9r11bIWtGI4T3Z4By/XNyhr
0uSh0rqBe6NMMWdfn6Xfl3B9RqkIWOJtVzO9GptwOXqyf8WwwK3WoVeCs4jwV3DofV7IHtzmlWfj
2N6zwm08ECja6PJ+l29+FTPfK/7Hh+TNu3l0fPdrPeT8rVvXpqx78q9Wa9/G1nOCC/hGozR+3OpV
En9Q6AlA2I+mFqVI0Lknth8jMpPNLblCCn/WqoM1TTp/rR6mIHPr557VcHb1Y+/aPMy5RdAGb/QF
u8b29Do2302XyhEF/BSgF4MUx6UrsfYC3JR+PUbW5D64JWfIc+EuOrXPwysTxJhu56yv6YFmLuN0
56e9bf8aKz1zG1ZatG6OK1ElOq39+zg3q4gICWDzmoJm4KtgxXmm+NESasdlExGAjtg8q7nj0+wa
aPpX+5tu2hXatgDj3iEPH9hQFsM7olS4AEFhLF8sC2fpQgAqByKMezPEYUq5BI+7uoYivsP2zZ0v
24duzMYvhO4bAmuGVS3jPsnnMPzPSnRbRd8OdgvXvUGovGtmU+trQ6sDrATQIvmEW78Syy9EqqQB
DwkzxNaWoP+TYUqyY/Qwqi0aFjCfFHXLY8VDbRjzj1LfirZ9r4O9Wy5a8iuleQd02sLjIUBeYhDJ
jmeExFnj4eOQd3kRVHYp93yZAbSeBje6U6Fj7nFAdMgZbVo6Fa17UMlgky8oBN1JFWwGavu4UQvC
XCFnmBEU8BlkH8gqEJWrhpuMkDqDUuf6H5z8NRJfpNlx/Jk/hzDcQ7xzauuRMKeKOxROKFh58lXX
ShGsN7ujHls/JEKSWsGmpUte7jyHzG/nZ1d/slTq6UCEJBhGfK5YGKSvSEEJypfXonjWpqqURjEs
DIm2Vvncb1SNdLdN7q/QsTodxdJMypwVJpa14n39H8XMVgD/9B2kk2fwWNmguF0c9nKgaOrV2I2U
s9Ddr0j6wD96TCv3BcmoEl3jS/ziINyuYhJUAsJ1Z48oU1zulXt2XIm1Wejo5ZJAeAgFjnkQSh6n
3uidvHvrsBp7dxr7qapRPD540JOUoQv7IToz2LD+PyhNtgzE72JZRbwIg+NLWEqpn+LS6vKuYUtS
9mihLgOk3EFvxgz0dxXyCveOM8u+dVUsSO1lTsoKNDOUSPDIhChxo3GdCZ5PnJfT8hW/FCh26VSV
mrpjEip4IlFgI8GR0d33PXz0y6Mj8bkXafHYCFaYHN+XKAS5yWByE1kTST2m8PjgQhzGLxb6a7qe
HxRzSS8d5fq/3Vx3+AJnSG0dBe0UWTDH/bCoqnmEteVIme7/YqkyUgG6ZacwF8I6EYwqEDXa2/CV
L7sinEYwJnRGeGfn1pEgVEz2ck8gMDlkxbx55/OnSPcVyT5oeQ3EZ1iXwiFR46F8lWEdM3o3oPlO
JZ99TEZKgaEW+xWYmZKZCJtdA727InfNScXUmkhvJpE0M7K5ZB1O9QrX6djI2lw35IxLdTl3XuvV
vP+eOVQ87ZZcvnPu+jktI9b48PCiD0qM0St+xcf+Iz4Nj31ZIk11hNo5qf3KaL7wHKrxAf9Aehh6
0KFb1rLELy+AOpeiUhjtS0cBfAU/jVar7StZwNFjchrtB/vBdXQfnQdXmPzoF5GL8YgiT8HnTzvy
NcTWPmp2+zTSizEwYO/LnJT6jV9A5B/5gxvySRaRKEzpuEwYtu6te2ns1jdND+K+15DQGgzmf6pQ
8JnLtQd/HVXCUqcSXqMn+lZiQhTDi6T4coZsSdQK4qqV8aYmckNq/KR1plwffVyUdx0sEHp71sSE
eUw3AXJ4OBxZZOW5BGNgDN7Jp/vusWzJKXeYDkOrXoZhukWSEHtDtA+RpxgHQMPEd4d4M1wkh/Ei
Wfc/rTucpRJJiiLrqRuthZp+fC7ng3Sirriu7IWu0yd0JLTwTAyeFThBBRmBfQNbZ/wZf+zebX9H
I8i2E1WwghEORv/Su/Q+cRqlrTvkkWdHCm777gUdFDTk8AF3o21y7Fahlah39r61iBbRJ772SJD1
Xnb90EvbZRICGu9os0ObcNPmVy3rJ20fhvg0yO+EYAMm5Q5qNJ2sexx8JsfBa/KZ2Ks928bKmOyZ
iE5L7oWUL8QveUbFQAsqSKHUsDeLgZ6se9t8lKflqZkPcm2k4HakKHKhLozRh8hEpkgzlK6tw88U
vcDx4+fxsyWCsr7y9HKD3f0ni2SA5E8rdHQHTkIB3h1kP1Uiwz8ycexCxVWXuZLhqsbv2XFyPtTL
s/IyW2Wr2+qx2uAgL3pXLl2ZCWmSgSxyH2KTK3Notj4n6YmROuEkb83HHG0vInP/1S15rEqzLo0v
Paw8g5Lml+HZqoYuoxpalBJRbkvjND7d5CwC7kpjr8v0Ttykmiy6uj5D2ELxmZAdNS+I56gZsKAl
xJNGEg50J9dfUgOsFqki4ar7DnOcFA/JmiK7IeMsLoQ2RGrfpIa1tz7J6snsKedX6svf57q+ps62
Y/2e7v1ttYnkh4dEBnJ/2xdltPT3+v1ga6j07Wvr8G0g1XnxHyDASOYvJKt5phT0qFeqwfbln07+
+9W+tRRwyZdXnYLcKAFCvgkTGqjS8vy7Ni8wQbDcFI3+0cPUc0GdF4o+ME8CAEH7NYT3edAItfj5
HBwalRad/zCk4qblRDnsrFwnZUJdvxyia4veyDN59U/QWdTWSRlIajNL/CkoJpClhY4iMOTBL/hJ
IjNTawijDCQrShQCuUIvpF4FNAWYmOpf1LLecTUi1SiXId21PlmNf+zF+PAe+pkrki7UoVanDWRS
MkwX/45nnM5tCMb2gABseAE4FnYcSskb/3lO4juISkCU6+ZusgAzdDK/HLARFAlearBhUvXEY6an
15kyKgVGkDpOXG5+eqfJplMdnjv3d8NUVE6c7UR2zwS7YVLjSyGCALlsa9wCa15uZuTG3s39LAvu
QFKlKCoQn8Axwhw9AVOdBgWLUewEr3mdXCdwMb7vVIw937kNXmxjo/VgP1LDY3EwFjTm8aj9K0Iz
cnDKIvbitKNarFBQILWpOqryaCL0b1KDPYcOr3905Py7QZXqtYIE2s7kGGBpf3pU+TJSNaRCyNUK
0yGx3CNKzMfWCfDE9VJ3OvtoM7VGpe9FUP3+NB/1Y+fYUcn1DvKz58V2bxHvO3ZP1c7jFr1awaie
GdhQsy+Q751RIKn2ozPb0GyfKMxUbbwYZmMd7cjeqJVUpf7uvucUZkjSCzZXYhoop6GML363KkR4
3hgc0jSL4DADD5Jivpen5hwPJnah9EhMV6BBFZVKPgm8baxYN9qS3VP2WWeqFh6qFF9AyOlOZYCy
BL+Q5KjF3BBK7hG49xyL49Ir996uUnLiPPedRexCoXjlDBRa8VJwh764YmHyD2z8idzIwXfBhnHL
OfBvG9i+6uLbgdgmehjgbwpWitii1MlnuqOqUb8AUAjgo1EwZnQ2qnoolQOGk0VHFY9gw/Vv7ddA
LlJR5BDCkVoxsPwP2taC5Av9kONGmurik4bcm9dSxWm+EVbuDuikioxtUTeXKLTuUnGnrhPhE3JI
MiV3UFWApXn4pY54TR79eY2eAUXJ6ZfzFXAjV5X/o5MP/y7f1+/3JBt5LKbu6VhXM6735Dk5DMA4
MhXVbQplX5qG3UKPnl7q7kUfL8brXzMhle6P4XvlNNWUQkiYc0foMR3/PlzE3BFaLRSw9wJzUwbT
cmBJCbZSsIA3OdrjERYa25CYwB+YjQMWT7Sja05JEJNj45fjooeI+B1FQb0oGsqY5rVJPBZESUi7
qRAia6eqgus7eUVcxFV5kGrJjnjhsgpIl+Bi3Vl3lEnUVCVvR9rV+rVC6ZIpNyU7CNdMFpQbSzrU
+tqObz8LuNmvn8Pf5+fyt51f8qVqREakMFzjjmIdt+JcYyezoIMdhIpPIJoNnK7VtUM7rPA4AQoV
/FNTW+l6DSkRvIKsLogEE1tfFvG7rUv5WabIEcaiJwnkoQUrEwUSjTsiWhX0KtB85b6Ml6oJgkhC
/OXVwvsJv1SApN7wiYQJVO86PQ4DjxIykMJ3Q8izfaJ1AFbwAQvpATmsMICaeK+gxGSSVan0zL49
FJSj3M/2LK56BSM0p4TRfC1NMKzCnGj2UqIAgXkGl67xCLYQbWBXvTk1li/vKOSUQG8CD8rSyOKY
DVmZdAkSo2N3niSby+ww1ciNst4zLlriKBDaNpCYPwn5XuCNgLp/rX9uac0IH2ntFBnhFZ6AxGao
XJJl8Bc9KWsT7pFBKtO8tyhuIvOEwNuVBzpYuMHyiN+k8Ne9fXyP0tgGzGtx46qdN7vFdlVu2pva
VTDeSE63pIm8htn9JOXup2fF2WwxX8y335XZI98Q1tEjdFnWnVv46ty/79/WylpVl0cwCo/a0axt
8q53m5FdBb3m9b2+ufG9vtMH03iDjMjVbVvNxdybZzOAqbPL6rM8ufXrKg3P3EiWnNAzVptWMGZ7
3XV7Nub+2RYmazf1qDUdmCKDXeqXB+WBjrnU0aMOSQPIq8dI40VXDtY1ckeVkTU/z86zEmCfPd2t
KF1wo4RcKgWljsuVcLqfr8/X62s3fX2Vgk2T4ENlJ3HjtOeY7c/df4B8qFeBXB4GVVJ7+WX4dB4h
mdsOkvrsi2onKKyzYG6CKr9XgqbuO5sOVazWCyCY8Eh6ln0UXkr9oymOsRsw6fK9U7u6+l9paCph
Cyd3vrea1SFQQUyQ9thieqlttABued9VwmE5WHKVENQgEbKhqCwL7oVbcWwi1RmUYDhx/SgxnYLH
z47iw43tSQ9txmue7W6FodQy1Kg8tkVT/keHjDLJI3DmWg2XldnMKoCO4J/2Pz0zLnfLXaHnNk1d
SAkJXmkyRbUQBkw1F4WyKeZ5/iHKNJNPIMgvURnaCLfnMC1TQVTdsFhQFPlyFsmNaqDUzzcdKy6z
MrcTdyh34wVYzGrucT/khNg9dnzdpGNnD+Zqj/EG2xoK/rdlU5fvoQ5sdgu3kyul7d1hSlWHWvLC
a2uHYl2zEby2tDrads+d97u27eLJPLFFskfCx8oWFa3nTCwb+Lb6IVhMb01FT7jvDNVZz9RLSb6O
kfUaWchvaTI5oBmTUmTFaoVgM9yeNp1d18pz/RkbUYa/JF+s8Mh0ENvurptRBdBYtwTxNAK1rbsB
Zc4orYpIV2q9m+W5xUW6++/m4jsL3k2Hi2L17Z5De0mHs9JcSZN98qEnndpzH4Pn+Nr8kZMLLxIY
sMisn6CCqyCkoGZ4AZ37H5bGK1XPiavdXSw4LlOIKSYPXtMONR320ldnR3sc2pgBNMRTzEbH5N6t
dC5AgWkm9E8TYk3iZh8IwXjL745MyK4lB+wzMhilqf1jkO15/Nx+nK9s6g4WI3tgdMHJhgZam9QK
a7tYSChlUsxfgYtUqLeS6gDaJnlfhfdO/hDFI6eJKCkT7Mbnqy8YsROKjgJciczrEdCOuoVAmFA1
EY9/pEmujUWW4Ul7KIEgJ/RiYTcz41fvXstyTKO4WGIyFvSjUwu+QPLs74nu4BhJdh++jl2T1VQ3
Kb1WkEYeOZDxIVy5gLK0u9jSU6Cgnqt5pD5cyPbZvOiUxTT3AOHSZuhZ17J38EI+SxnOUk/T40a2
eWXQRnjRLPw7A//LYQhcAlqPBIWKYaqi3Fp4o96vRw0WwDT5jSLHcWyR/z+2zPyyyMs7/ui1DrAT
lSdVm6TeFMKL5uKp+CPoma6WpGSE5RNH+Sd3GUnoX9p2JCP0aSEAQrdJyfwLKlNi5jgJLnJ3MaoM
ygmZle6RHFs5XLQWrTOOynVmNM8NJaXO+NgAb/5EoUX6BFovIok5mfaAVkmpW+oCs+cBxibmnbqf
bgWHR4kspggJPT2U3JNgPYkq1OKNhpXFpWtA1brUTrsHI7FIiJQoPqrvBG0LZ89gP1F5tBQrMX1H
VG1fG1BMZlIcrsDYAdjPSNgDvv0ftfOhxexu8JzsBtmojLdZntyY8heazqrt7IseE873Kzz/OrR7
qXR2URk5NMp8hD3KSmNtm1uqkgK2fPogZEDKlObOkNCy0k8n99l9lk6s4ad/jGSKKZl1FWELScgC
hHcBVAhEI4HqkdDKapwpl+l9t7GsOKXH0nfpe/NDFd4dbMf4dlTeiF9AuamxpGD0lCn7Zu9aV/JP
UPlSfFvdYW3k/0zy+GT94m3H5X9Qhc4vY4U0M+noXQ1l7Kbyobpbx8geFHX751dpcpjZc3v+XJaX
txUljPJS53GfbSaf/mlWmjQ/g+dX+qMwyAmpiVnJ9QEnk4r/wBtpEas7kXhWM3hF5PZI8m1Jwz5r
PK/JniTm4JOYXQs/AB8c3MXdJ564rl5Lb65N6GHQM8OaW/Pb8rY8rUrMTpIZdm1h19YOpAeNAyNN
Ulr47rldd9bmrfaEcND+TCtl/BZa8+wT+Hq/sD8RPgcJGN9buBD4XHZoDYzEwB8ywr62JTO+01q5
nbK9pwzcP21Hon+ecVUBokSVpAw9MamOzIEGLUAGz76GC6a8cM3SZpU8kRKcpfAObecabWI73E1t
nJZn3xjuVnsg/qd//zZZHZ95j0MqIMwnOU0hDG7+Pmm9avtXtpwjUSvQXpRVr2zN+NbSh7i3RZDE
g3zCUgMwB9UJdjUCMuC4LTydS+vztWmeomKcn3hWGjJq78Gr9+zvNr4Zfwi7LIIuOWdsTDQfv9H6
GAKCintyp2XTDvJb+6JcAr8BZVR/xWTcEMbN/sot6rHUYEHesVce423vGJuL+vnv+Lel5Mr5kzjE
Qb1PJdSaB32NRcNOTgv/zkmuG3fYF9Q7K40DncXKAE7TxDOQf49vYmPUF9faHlcdyRGA1afO7csC
Yg18v3VqyIkzITRIrwLsNYjrO34SEuexQT4OyaXF1216+6GdNj1w5UKpKH2kyY1JRCdeEikadkb5
AUVbdWg4gMsF5q7mrEmF8Q4+M0Ke4VF3lOyeN/AQ4agwY8yu2TUSej101a9FYKYsWIxFExNZrAwX
HjcUFlqKCrgcdSUBDyTJhfECipmrWqJEjAAPsixjoRtRcQ6ktiwH//OlZ3lcoqhpbazxYHZdp33q
KnUjkg30B8azSYNKbPSzWXCSYEb4yL+TjaPBpgQ4kFKQ7jMxntflaQdGifz6JTK+7LpOQIRmCYVu
e62isQX3i7Q8WtKsEEWAdii/eftD7yncO9EElabf/tCNJnTrpd+Fv2naILQcIowFof06UHh/Afn1
blaZo6WgEr5Qo26x+snLMyOZhj2NynAxzmYeMchnVuqpkza9U0O00EgyAshoUZEmvXSP7cimxdWB
KP+BCNaJ5U7iqg3QnvqpxD80AQr/5pLTBHDD88xjDjnInWYp7Ys0Rcj+gWWhrIbIhwVvQm6ghmgz
YkhfCEZ0QhrcUFgBykpVEK9QlCvvXV6+0P95/6DFirL34B0bZv06KeGjmX159qQcOhLFEFdQ9Cs1
zDUIVkXW4hna2wueLkEh3ctxmdQz25koWypBFHXzkidm1My/2+g6+ZEPLAeZuKIeyVHUkK+sQ5ML
Wunt3rUU0HB7l5MWi7CWpNOw3Dd65b4Vcy9+dU/KzSeMDfwWfA69pZwRkZBoYYsLx8YvYoXEwpTw
EIIFjxtel5GnUHIWBGQPUfJO7xqqMv3q0OvLCJ9oza4uTBcQcm702LCR6QYYYgOAr31Q2N/iAsAB
w9OA//Lzxg3fh9tvpUWLh9vz+tXeok8ulYjJYtw6F6isGrowwpSIalTku/6/Ioqz5DUTgcBbPUTe
FQNxJXGqMEDRu4yYLr5aXAmIsscOXPpgH3qF6AyHKLQuxR2Re+WjoKYQ5CpqqiRRwiQ0xEG1KPU5
OKOCuGBq8IYkh6dcDv6nj3zTUr26tJWLi3vCDx0kyAIJNFL657vC+/DJmMqD3tEeyf2hgxUMFlEr
rz7hjDodw+a9MFd5I/wBkS3wYsGUy/mFXgw7Q7pskDuAzfOf+lAU/hsvC0WE+fmZi/fzqaNuKe4S
Ysg4ovyud2/SN2I0kkTFYJDWSYzL7xtIBiUpsub5z+oYT7NjAPEoQSZJgr4rBJA/aV4BGpKAZHIF
dUaz6HiqLJU4B22+m4IYEDyBfHyBoVflIJeZ5VQ4fqUgRSGRqyOSCfkoGDtkR3A6RxeW83koXon6
Y4uKWEHpUOSenFYlt1QNylEdNALOYUQPZ9bSpUaXqgv/bw5DcoekcpK74uRoOGMUC+CCTew6oSjr
uRQhfAL5SdQ4OfMFoVSrUcMjFc1bvhvzgho+OPhcYnxl1Ml089exAP1uF6GRooUWJYjuge+9ugtJ
dFN3voQedvk7lYVVOV7Ub9PduEgfb4LSgSpKMbhlBYMwwzUvKCTqL7cmEBKuzUxQzOLDubFIY27q
VXnpohRoPKaEa2LSRDzDv1VtpmAmMEmjfHVxe9WlTQen50cE4Acr2dWH6z31VmzSUx013+FlUt6B
kaeAkMPXX4vyjsuP+aWBSXwfF/o6hAEok8B94KuGkul6zhk4RIKiXx3mxdLgJ7TxIUroD/SJ5Ct0
HqLf6+sB/UANFl57A/mYhLtOUiwU/RJHmB/g2+c/9tRlWXbjCHtJIw3yuIV3ZD4xO/VVv+FjaBCb
U2fgy/APxEdPXAsxPISHECLEA/8BLgRgygWCRbVZoLQr4Ihf9e3eP1RqFAJTYiuM875tNNwJTYYS
t/2cnelL7IbUf+BMQIUo9a+j3a4DXtigm5TRWEQOsPgjwtNP3OXX6vydnv31um6MPWOZtl8oTdp1
irAZLZUQ6F1ALio/m8e0dXxLYPeKhzmp0nnu0wDPi2ef7LvbX7ACHSrsCNOre0eqnlSXgCcBk55h
1jYJeEBJ2/W1He776MOhAoxskBSMv4DuSJz1b2plDavHpxhv321aFfprcOaLHBuDfhwC7l9TCWpK
/E02LByR0O71XCJ7o/MD01KYXLG8Fiij4G+cEJ4E6NV77fz7riEq24YbQlAe23Bg0fhUZUEynIR9
Il/9oeb6xz1i4esuqfvcg/mbKxwQrS/X8V9O6eFYXfTUdnkgn6P9WwZgyGodEkAFt417RwfK3hko
NlCV6d/r3NiAATh03r8ZXHXusyp46vDxJvYT+kJ3WR0p6NrD2YI6IjWdV1hFQELBfkr0xHoJJbwD
wE3cag3Lf5Hov/dF8DTYfcpo95YnBehNWpzr1uZ369Urd/9DToy0dah2mwWlWk6keCEuul2qvsim
aY0Uy+DQZ18ckqkzn1SY9gQoh/AMrQdO5Fd1empvQaz7WSgjpV7FyjUIPS9Gr8amk9WN3m6lYIQa
UvHLCkmG3MJj94ocpKiwBSdUMltKr+utoDQHOGAgy3Hmf9MmYpHVOihy/4w/OkQvevireoAd4jNS
lsFU1kqkP37tQjXG34zthFesA5qFKZGd9wxdwWLoohOI4OFw3GL2rSh2QyylUZjUZfT45R3ufGTR
oeIarUm10U9MiRWPc0IXkQYOfbFP9a6qCCHS8C9f3U2bla8qSWAdE+9D1wOOsWu5dPtu5WehHmtv
GqOgYq/t81BDax/tfwQvWTMS66Y1BnlLEVzVVRHxHYR59qjKi/SK2PzZbw8Jb7zGRJ8PD5hnB9+v
2tHR6Aboyil3NGE/UfZXD+2tBblfXc6r6LAYiA44cLmLStkanQPUraDFirGq4iPOKQUqZkS3TM/Y
ORNORaP3WNsfhXTWmN3S3JPRJNdLJ2KFMYTPsQx3aboZIqCgebprF67VjhRoJcpR2uRm8g2iVaUs
k3dnYmMiu5CBXhabDVZ6S7UiM1SFT8y2fDlq82CX+lH9XUgnisRAtiiz4VfrsAhTIbWdyUhcv9OE
DpsQyGiXeelWSOgDeovkzcrH0HXRdYLHUXs3dc3U6lkaQVK/kJLMHYUNFXqouJj8ukjE3YKJEmlS
sePr8LH06HkuPbtXoNKRSnV6flMiUn5U/Fw5ryoRERb50hAqWltIUUGyRyrQaAWAp2mXlscRCe7q
PzGFYjHqfNBbbutZEdM2sqgKs0g7gDZyDVvuJQ08fGYSIN5mhEpTZGKe49vS6l8nJ9BWnZ3iRiOQ
+MGb23pDsKGIQNYtfVU88lOs/J970xUdOL+murIwMiC18IWBV8wgGyfY0e2nemojA9MtrSkTehZU
hpyCKw+pz4TIZQK1XytZqi2aXW+EnC/x1y8rga4PIrIXpHabr7quUoWUKJuu7i3QnanUjjSiln6g
ynN6jYp0+qq7xNhgLBbxsXOY0DGtqyqa1ycjo+iIrClPEzIplGzyT5IQXcGUhvpDxVvrRPdYJb+7
Cn55lCQGuYYEAj2435oz8s/APqxyhQ6l9W/hOVm0VVuVrkaVjQd+PVkw3LofIjep/G3hT7NmWEs9
Laq51CC12rB8SIEGOK2FlS3sLX/0Q8CHQICadOuvRIiXx6ijKkJ+NI7yI9SRKs/hSlDqWXPDZ23i
+ZMXegFoCFCdm0zQ2B+usDeTX+9/g8ApKQdMKopNFWub0Txax/MiY1sUi+XFEmiwXE9MuFwPg0BU
edYjVSsEICVzqaH4Q+UdNXsjjcGJUOZhZeIDxMhXInOnxHexNhHOJOnvfBrp6PBt00GTXkgE2l4l
llCPuFJGeMkt8/+T4f8D1GVHPwq9Asmz83EKUuQfyn9cILAmmTXcza6+K4GgeaCztiOtuR67XTmo
Vd8G3Co8hwjT+4iaNLkpX3zF6vjVf/foH3T9uqLdK7Tw1k/W4ZTCcn2Jbh2SwIWEqkOtOxc4ahNa
sO2rKs5B4MrRc1Z9qpWWWYBL2RICBNQgUAvlSVaHrrz8fKNx1gYQwMZeVbG8geu1yo3z6BGqv++D
8sp59JzI9D46m989aUFVj18oSDht711Dhl9V5bK/oxgk4yW1GaCAaCVRR86NtdZvngXKM0L0uMAZ
mrOgZUkIOJh/F+amReWfFuLBH83TB/JS5R2LFazbJIqhXFmt8uInHCHsONd7rKvtwcoGQzyA6R0J
y4T388d1OkaSI7y1rVq5RyDl1KcJPhnKu05r2B4rwlwO8IxH6CPinq0x7UgOX4MEQvEUhWFUkX08
3CZ8cllvVsQI6VnCNUVpUyjO3U6XHik0MfnuTJdNRATJiOMyL5H7v62c3unu7w8Nz5g464YFVg7B
mLu497t3IIipwGYn5LDFVxR6WC0AXhO86LzblwHCmt9PhDkWJFWAdAuOaZbXADYTZ7nrvGcPJ/rg
Us3dsw/26v6MPiAorMaOe0JZ8fsBZO7XxTgvHbmr7q52hu0ZbbEsjezZ8fZfJYpSlW62r5+WlXht
AF7OYcFgfgXv1azjK8zQPybdUsR9cb9hgOS/dnBJt6AupOurUZmvO2rJJg6nhlN/9cu/ezt6w47i
3TpiCwmM9upLx8zizfA72+AP24+2YBt0DJVwoTZZfexyHfITrq/4qAIu07lAmy88uTogZCFttv66
Q4v6UGC2ZEmo8pe8jfr5XSvPnp1Xd/cMjkzTILv4pXcDqXDs5NBiw+4dT341uVx90629ToFbqYGZ
PUSf3z1C+9U6qZ/tu/bhehj1BS7jtnneNkmwrlfvzL8ecKpOKGaLqVnJGsaaHLfVd9EeeTWo3a43
fpV2R8OLgSJ6e706LterC0Wzt7q9Hz/JntwuUKUd0BSq1gXx02pKv8rrk7SXp6oNonAy+XTPqe/N
yZtM+ic82LXt1HrUvXix6ByNYXXbMFHsNuoH9GwPEw7aCD+vgCPPguqw2lqAj5uZiwbSZSnldZXK
dxPhdHiDuRpgnWdZfSK/V8RQNqMM5/Yg8WNJkxQjDbU/RX2ETibRJKtHJM0iyKPomudQedHmKwRQ
xSh3vMC8Nfat0uo2OdV3yRXP/z4rocUFNI9KcpUf27TgITygF3E60AqA18sMFxFL1SUBM4FrFm1T
iDQldk8LuGf9a8ryA6+I1aQ4ptZr0pHgd8SmiYMegSyhUilLSpbSiqX/OzaRaeP6cAXIypALqKCc
rTiqSKskyEhL0dOrn2GN6ztnpFBLEnKagxb4IdfH7vL6PyzrYgQqkYxEidcixEG+AS6YEGzqeqq4
uaj/ybEoMgZOggfJtKz6SZWV8od07gAnMYLjhtToM85aVJDAIT/abv8avHs7VJgebXDwwMv/p0ar
fcOOwl0Gt+Ja9wBmitZQjVVmqjSrc4PHdTa9G/UXxb1Txd+GG3q/vtFpUtVvGwrGjzoDXnbeNEdq
5iInsCbdsOIO4U3An0jtCAPlxgboIagBVDRGT9wXANyUoEIU/jEre5cDq9g1rMmn/QGFTV2CAuDv
NoYMBfe8c8LKDbehM8wWRORJM789S0IrGgrsV8mVm8M+hUYsovSwRmiLMk0udUnMbv0prbDHdKcY
hL0BEt7J8h5MudfJIBdXX8vxRhGxAGnxvlaNDpTExklzwPstUb7gH1T7r/FwUxuqBShfqBPQspTW
qPQNQjce/fgv9GUffm7nO4Tt6JBjypdKtokNeQ8I3xPuN7jBoDTR3isILd3YEsCw+r/QcpQuhPHU
PfydafMz39Tt4EzLRupSYH8e7KbXQJtrdzdA5br+uUJ33UXqeu/g4FBe2AGPnkLWqkSW17ghHGlG
VNk2N9/4j6Yz206U26LwEzmGNCLcAmLfd9EbhqYSaZQeRZ7+fMucf5BYVUkqMQJ7rzXXbHZZMTAv
yYmeQLX1atZnGtm4t1FN2hc8oZW21Dca5Tr2mIYTY9Q3v68yAnx5Hj2ajGhgXUghfNgvIhjIAdbn
XJtI+2sm75wdLnbWUu1hrzpo7gqnMtzuv4B1FN3lUD9xtpPSqRTnDtKN4S3/UeaPzQQyzJOl8gnI
cbJoKG8TizjN0DNwlAq9m24rfEtZ0GfZ4LjCsZ0Tbh/RIZNOQVABdwmYbvbbn+v+pLNXEFaNqTl0
zNsOpjpsS1e9BLSMqOa2j4GOxeIygh+Gp4TqPlsZ4FKJbV+Ng6o0+omW7bXcZ3C/C6aS6eQGYIy+
BmtCBldjEI1HOmNwisMh82g44g/bwlyZb3afm5hGnrJ8oGQIVJ/H17DWGIQgDGf9Qx2vU9fnbnpU
tnAiRypbLjAZA+3YKUHbJ5aXLNOJz52UeU0BNdyVx9juUgjnKNecZNlD24b8SsenqIPGsZ1lzHdw
VWWGxoxYwJqIzeKsD4IbfO7K95rAbjDkChgRVL1RSDJiwLYj1PGYCpVvMX1OzJ3oVzvz5IHhsvHd
9RQnMN3HUwxBXvzrYrApDy3IfFtl8N6GkC9wi8bZ6FAUq3sJJDJqL+m/+FSWLlzsv7cYCIciemxB
yx5XC3UGk35WLdJVueuxMm+UAyYo5a7cJYt4Fa5i/FZ3wSbePZAei+9ClxLD6yGbEhIB6hW0L71J
ckkuxvedd6SniDgCEmrZWwhFtWzqlK6FdHQDQ7yAB1hINWSdrbOfu5AbGLYbW3WZMSXcGtvoIPP+
7jeD9ovINeSH5KR891BmiYily+YjRiQBGoSYKaCIW8hOR+YBIsUVLntNOa7H3Zk6e5Z2MO1M/NDm
JRIFhe6JsCrH3AVVDboMdVrM4yXkpKWOCLF105gw7ruoPTInWsfLCDUI8tL9cy8KIf2I2uFJm/p5
63LbxgyUEcTat8TuR7a/ifbmxsIE9KT6PDwJ3f0pr/X1jmPfj3ZqVpnw+b5fa7GEQD7LsFJ1DfQs
wJGTbA5VaqhS8JUsRnLcoRPIUCBGU9f7qI/EIKQHtSBj0YTdw8gEhTWXlvR0zGunaEMn+TzZFtRO
6xyJ2PModKGsa1foxsTkWVuYsy6PRmYjuFTBbT6P4OcnExLp1VoodDdIqJ/8X//EWrVHXXDNPy22
MJygykGX0xmQw3sxYSHsDebD0gTxvhbD+MDD1MmTHycVorA5RLImZGlI4BCVhHxbfmhLwkjpra25
5A5JkjBI46cYNFzhvxRYATAk6g8EyhdvGdDx/3emYgbT4bcRTpOIBEkOouQ0Z2S9WazRzE5OJMFm
dj4+Ad1+vsM/IajDFEFh/gFotmCnyJREoERzyI795xYFjRgKRzvhnRYc/Wtv3UOvUELL5A9/e9uJ
ely04+lMzFpimmV0iH9HiIWC7wVXytIl+sW1XNo9cBdguKXQR5htaE4fbRtipHwsajZxKNEcuQn1
majYcM9Aq/ZENiTqQ2WgDLDk4ECDjY7mIwXCm6L7UcJ11h8VLs4BEvArgigCjr1s3z/Be7D+pdcH
RIk35MF0RFToVYiyIUd8jK/tSTmlV38jR7LvrETdJMeHZjAVDiyT7WuJOuc+xDuVAbYQMchpGr6O
DNaZT4NOP2yTx0Gwv2HbzewbTVPIoU5VFFhPABPvOXwREm6OJI75PY6mj1P+z0StKnoiCZfR+O1E
5mZgz5Byoz2WxV4kUG+O1/X+E3H3BD+dXbAP9uUx2t+2d57sizg0/pLwz3AbrLlng3W47Zw6EinM
3YbRq/Z5w5tcvdn9XXzUdvJK1NS8fAJAhYH/7nl6wmmF8LSRw9jkx/wY6Qu4CYtWdz9hxEsJI5bQ
5o5rcXsv/A2aJX9zWwbrgNUhAJ7VsZKpnE+Od4rOSZ0a3E9TlPbyMqjX6Ny9dq/FzzMefP7HBAG9
vNCy8Ii9jD4tPkoq0eBJILO8q5TT6ic8uU/SMj4jhNFlP5KJy1PhyYTeYxt6vEof6vJrVE+RUXGK
zI3KBs0a9LomP93WTX46K3T6yTywj6sWCpnY6kjBJf4CQm71xzcIHZJNRU4cd5FgEh9LJT4jwXPK
6HHGnkVYINg3wEvqoe+4QZvzBWXxyn25Z9deZx9vAxV3lKPMrETFAjQXeCYqc8WJXyPKE4Ri1ppt
NeMu0zD8WfurcM2uvclQ+lulHf3exoig+9BzWP+YK9P9cuqoZtNvqkz9X6Uu4d9CGFIGj/lLmRa9
ed6fqc+RxqbC/BjDSvBtLkmgqMiG3aUsHnDaaH/GskHJ431RI9CsZ2KawQwKy7NJtnissP1aFIvu
jD0RCtwITSCpZEHiiv9GTgn5wN2xgB1urYI9FdjJ3PiLGyciYeuBPodEuB1YEOb+DnafGl4duxGp
78pFZXeS+xcvrSkXzDqbF/NqWKGTqz5yNRlB5dwnJa5eXDhErnYlQ6smMDw/lrx3dhIg3tn54kKD
ApEvfM6NqTF9zrE0AZ1l5AoeiSMzG+MxPobc8+1JX+ibzqyz01b9sfr4OPT3kDl/3mA4wRnDQh2p
gvay865d8jPR23G1CDOHaBxjESBVlPgquSIlhv7vKGyrQIMYhKAX/SGGExzSjtB6zMRmo0WwKcWA
iC3RVn+UkQk7uMbHRYktFrLdbXfb2TeEzD/4erJFGfMhl+FkD2i/QCHEb0t8zPAcnOW8LPxehFYz
hUOFJ5wsu09dq9uYN6RUS1xa6LbTSYUBdcfmjbVPv8kCUF/fx4gXXu5PyusBqaViVSCsxxIldj6W
zrM/FEewgs1Wh5UA73Cq//PBHPC4SF1jV0mvWXv+04l+H2N+pXENfHdMMYbB8oiCQkEHnqI6TriT
KwLAMiJOPq9ph/EaYcifNVKWyYeUCTHxbCUODutimNzIWr6f9aN+NHhXpzVGUywKIYZ/TDk+ZweW
ESerBR+K7OZz7oQ2ZCAnyaHzizpBXxQd+3G0dtau5JJJ9sG52Bd78aaSd3F8k+xuqLDYZIZnjInw
iPjjNIk6XNyAbnN/JjYp1QQdrz+qT8FR3tVd/o3dAm/auXMAqcRV+AZJFYIpHdAPJpY/VPgAdkzx
Bww6f/gQUxJ6Yf5BAzyUBUaiaHdj8HVGgh17+Wc0SpL1vn988UTic7i+cYCYripUrNn19uP/4yam
p6A+aZlIUGZ85JNQbEdUMX+8W1G9K7hiKMe7ydok9jLJMm+ggURk1ny85wZy5sKZxgbMnyxZ8g0w
QVjH62T5WD9w0NCmTeaKgQY23HC2zY8XgoiCcncgTjDKpD8Uxa046rUf3a000qb9d22Kp0UfIq2C
JvxPnSwKZd0TQ7IeW7rYQ+QYRPQm7xCJd4k5C3WzqMTliBaUx4xUowVL05N6gLsGJIXPKE5J0Us9
bQNSCqD5YUZ8pAliliDwAdco7oDIg69hcNAo/zCBwUeHhWCvZQ6dvrl8MUrC2LA7agcpMYJYC2mH
coYVovoPsjNfqZBw2FnwN20juwCRgyFU9D68sORDhxdu3B+fCvB/d+UkAnCCs5hLDGS+iBk8iM+C
WB9p6/5cXVLn8NhdQoEtCYUpPW3+XhozZQGZ+aNe7EFJlp90I0lh6q86G3NlrvriMfmvezJ2VEtg
FWIvlGLqpFPj1KtC9NyYWOCcZWfURuaIu3KizurQjZh7ZXYCrWwxyVedSQ1lWd5vuEz8NQrZBFU/
9Xu4vc+RYUE1ZPtedFais34zhv6sJzyGy3j5HkWMdmjHoBVoHk1Uemqo7Jd82iKcyFWxgcpE0xWc
u8QI4ZYzYE8ETRYQ7CI2nDIWVz3Tvq1oxjmHf0rtzlpMMqqD6I/xE8EsaM9omBMng1RmrGQDFa6k
+2AJ3G5rmdT+O2CdXDPOPXx0Rih4UPQ4rAIy5/VxF5YZ7cvuwdlE6YyfSTnt9Fb1e4bQojf0F/cf
+pC/JTC96h9KcLsiGP2k7Yy9sTf3CMb+f4jKUOZ/onv11/UgQyOCyobHphwYa39ukW+CspI5ISTe
x/Qx1ReMsocy6gbg+ehRObej4Df6BXKiq7vTrBwSju5X8eDusDDZSNjoZN+i1xqxmotW/IlRl+xg
7GFD0YfnXvhljLJJ78cYUTYaI2Mk1g5C0hAc/k4uIQcsDMOmGcJgd/rav/bpuli+5++PSuw1fHx4
jf5B/nwRgStWVKjz5kx43XjQnxpsGB8ypIg1ZNGTGz3jPhf7igeeF3IXA9pe3t/v7/6Z+yiG4C0M
fLhqnz6mRx5uBBAyB1vItFEOIq6NeosGCZMvSENhuYrh4ntnrcGgLX+QdQYRGNLiOTkxThsZr3EM
tMrM8KfEBIULbs9DJJw+/s2nHvHA52KYPl7cQv11+xvkC2uIfDofYz+JED0EgOoscvgWzE8wp9zV
/Zm/83cZsPy/3pkQT+591Rzmbrt+lIM3WrMeiwzGVRhfIMeBEzWkoFm255SkTDpdvNjoWyELdb2W
VMxliOGW1y6K65OTgQep7rJAUMJRtz2B8YagGC8gDjw8ANtMG5jiroCWmkA/+vfj4SSGhy9PP//H
X8Ao7vnC8GpY1ot3NRS0MLaBoGjaFA+uCcAGIj4q9CXlhIF37CUYNfBiQjvpOgFqckjcZ1MdZDpt
9rRGorLonyDKnhpe/4iCwOnPisQpsEiAYfmTZRSDXsqzqqYJVhGnClqm6dVXbmPoWWzPfuvSu/eC
0XP/Duy8trO+ly5L+mA6rmjUGaZLiyHcVwPab2s/qfc4ZY7UP1KPgy3KXQxyIl6o2AdhFSk7bArQ
CB5hn8Ti5wb8JUCydKMiPa369v3NAD/CaZ05pLSYDD4mYuN5G7K1sWiPNIRkKFDHAoNKshQIIrNO
SNqMuAGmR/cpWzOJfuG0XsTwYDa5yyyeMO83SpixRQqbaB6E8AV/K+Rcw2xngoxppMjzwl/mA8V3
wNSXsYPc28ks5QcwFPsH7PSvPt+3gm09iEpZNtdy3nY/7Bohm5Hzd8WBeumfbhPUHvyQIwM3j91/
I9Q2tllCN2VHAhlfSf//J6nr4M4qnf6HyzmUu6fvBMfgV1ub5QDm+UiMkaXf5qzgGysWykIDFZc3
oSFD0qQfEQ28JNPI/JTRC9wNIT2Kz/ZHtcdA/1l9qHvSbIh/wutH7MC5SnFW3AtbVkil4bkdaVf5
dDlMPDFUeA2FFPzHfxXK99/H5OOP0d8iIvRhOfqeqBebGVRc4HT+aNCnyjcmbphqQfZi0QWKUsin
569R7jLfepAWzoyfiesoussFH2Mfxag8BYnd6EyJCKDETb0dW4WXXKIG8/Gpjn8IAJXvAibCyi0c
cM/btOLHAZWO+GBqOAWX/+p5zegPOrY/u82Z4wHvhmtrk0yjyAkCJ3rjwkJT5OaAJwkugAD3ybRd
vFYv5h/vZbNWqbvbdWf/hGC/9SHJnHtATKAluC7IdO2PXMC06lCA8CFkyA+4y9PPHIoZRJ1LfAk5
bpfetvhStigp3kTrNcgb9flUtInCEVZRHrJlsBfMXoHT32roIt4fjYXQiiECRQ5yaB7V+sCGNgAZ
gUQhNAoRCTeQstE4M6s4iKRLnVQf8broAcXNQTTRInWN0M2LROCPlCxeBvpQiNvyw4w5AzjeIpnY
Vd9a7urndivBZPlIDkj4c+rq3vhxfBwR0bSn/j8TDea/Bi9+tjjkgghSuXWEHhOMO4r7Rt86q2Ai
hO6Naf+uV7i30DEnXdN5/ZbxKP/FlUJHSfNxXHhPGO4JCRtligzbIuIjXw5cZMg5kLRF0iqUCZhp
7Px/AV2QyfiIED1EwCiPiqeSpiWT551c9eHkM/mGGMi8/O0Ya/zpltYymwW77GNsz8+S3x76Ojz3
oXpnnpf0R9bdeYY2lBtsS/wCrNppmP3OUCWr1PWQUnqKaxkjdL/JrLy71gie/bCPruyg1RBtGkpZ
FIyiITBW8fBbB42UkPs/ZeEHnhNxnMAJgvFBSAcVuH9uYpB86O59nEtEVyCELHjZSHF1FESK25++
UHxly3yiwCMXBYbiVuNwVKFJMCe3EcMB8/d1uY1elwd8BQK3IAeVF7ETEF1SvlC4GYXSwjbPnS2o
J0bUZJP+lfCCFmo3u6YbvNmviDGCe5t2lj4NKDwRVRQL1cBsBxW41C/y7LuNpUo9hAxxA+6hWKcF
nZsH/UBZNGQv5vwBQnIlPw5qjwV9EeGyUU8eB2N+u5Rv+/bLdsQIOaaRPia3UQK4/JqVOAjIJNiY
l1hulIP4cFvcLrd0WqXLHpy5S41+DY1D98Hd8eAVt4keCn/fT1cnmAjBku47mCcGhhMZzusI5pXs
+eMK5Jz8AA6MVOwjio+SBYXp2Jq+5/jpYr075eXmlAnxTDhw0nMJRYtB1LA+C4dSlL41knrJUfhv
YinjCaalP7c5lPM+AyG3y7nGZnf+4ZywRsh+1jLSE5dRcTv9sFDZdTZ/g08qHJIX7atQkoTUx4uG
M4EwLKmM8DYQucV/R47jQT5QoaKJFYvFbyKy5GyMK0cfoW37f524eAkIAiniJ7r+zirKvPcx28eW
1xVc7fi+WqceMKaCML23q2AbwrQywZccgh0ixIai6kVBO+3C8hr7pLGKRkmE6D6C9/uXihquBwMZ
XQpaON7ueEO/bcZ5sFu4HJ6o9GmG/g6REopaujd6/1C3aRicgv+T6PQT/tzoXO9H3xPLwVk7TNjU
zZm6otJZpcioyvmblf3YP1bbavvc0mSx9+aMr7JlPYfFulSOsltFMlODxhoibqFogGTQc+pwa2J0
Bhjl3Xo2irzubXzdWF6kIbHnqmadNl0FnixeWG71YN9glcr+6ZdrCYDJGS9tc5Le2UvCUXKqTbe+
RDuFeC6mkcawNuyK74I5ym2anN5nbUrgh3/q96HYdonxGaiGx8dLmyIGut5tUezU1sn+MbDjqQTf
oHgnxlWa6VmbYGlt7sWxuTYlQKF5on7soqNHHrBg2kgPzlxYxoQy124+BJeUjAMhwwT0wtWgjwdT
jaW39E71TGAana61A6VcKALi0yseTWLXnh2oKcW8SdBv+eTfl0gzLd+O9jxkPvVya825h86nOaOa
HGl7fdTJZ1iQgtDCHm/wge5DoaIqzp231ylwlXz49vMgz+EFSCieYdLHX1IXWi5emGIh9de2y5OU
ps+ECU1X1xn+hXnjKHx4HrRfsRfsfUSgIt/NBtXEmIkZsHTADbUNETbtCOKa4K4oCvbmrt0YOKiF
+NQ+cJt743SG/xQQ2xtPNOS6mJgQu8TgBI/2wRth75/1WjXpzT+OiZLJpIAC9BkIiTaY+gsX7Rhc
7jlhc2dtFlW6KI//+K45QIj5McnV6SXpayFcSUawiLIO/21O3LxbOd4IM+9fxl5mV89vcTdQvrPP
vszujCmABAo1rKqSL/smqU4sIHpfEB6hHMFKFnJJ5koLaSDxN+G/QI4s2BtlOcCfCM6qWIo8PeGk
frb/j9JLVGU3tgQxpZGyS54+UQNSFsoMilsl3lub6hjCqBPb3P5CEokF5WF4bK7oTQRiqLgWwZMo
lXQBG/iVGVxJuAVwHOx5UM1thJXafRmvmRf3nVs0zI7Z0d8lvIvPgz/TADDuU2OmlfZtlozk9ha4
RUpcUc/jd0cJWgTEpWjA30BaZ5+oA9Fg9zC2VPDrfjrtWmeyKXNNMU8OLsElMZ374f0VXF5fb44I
FzKg1RQz0JiWVAAU+X9/jKqQ2wfTfpySOf1cLn3ee5sMOyip8FAZ47jUw8qGLPS5dK2QOLBqDjEX
jUzYIi0YVXLRv8yv6iLXZ8Nxx8k6kJHpx0CUgTDZFNP7SJwvJfMBhhqHjBilmREVDnNwr+FbNex3
GENjDb3DSRkFtLFsGNlJB1Mg3fbHAiuKZPJP5yLGPWzss9sm2oULi/3OQJcWLgq2+u4lxBjoYz20
yXYfSqGoMqXSDgk1v01fl85Xfel8p6xZ5rqzDXOH6w4OLW8p6TJs1QT44JwSOD4aRkgul/6XHPix
VbNqhtUFkMnNe6OwFeOXgjVr0D+9ETcRWsu+9ZsHTqY5N2SktCKsbFzPFKPJMNDlm1o8U8qvw31X
X4xfScwWtuNttETLQX8mBGh5vArH8UNMh7Ka4VDQfC5gAz2g7ISVK2HNctQoBZw1wM/v72+8DL1g
YGl2J4E/j7a3nN47owddly+Ydv1ip4YHBhN46jPudQ3LJU52ekcFy4YKkvzbvLbY8ABvqdL1Rmxt
V76XtcKvPkMTwc5+yjFf/lbXDTxsfi30h+0gX1TgZ3MhebYz1nSM2gPalYtS2zkSbTjKUlkWgUtZ
JBZl/kQ0lbRD0z+NqAgHO/iTL+pFSZgJW6yE0PsT8QlL2dIekxrMRcH5Gl+MidSBf1JDYXi/BkjD
QpjloqeoWWrKgbW9Lf4k03+ySbnfH9QnSL1OQtr+O+SaCgfaVLrDmP4N0eEkR7ZKYNhO/gbJYUyW
yvR1IJxvfD7j/3K5k4LV2/a34vWBQQ6ICWqC5Rt2IFfwRiSy4SZdNKgiARfx46AlY3evEQGLI0qf
/RnZO9dzBVYESkH69aCzBxA5P77aYbswZu9V0ie3h1U9cjVAgnFwbDcyRGC9RwUSeHRqSuQYJ+lz
071yJAVqwqLzpKlWrtqVlpscM6tr5+f3jcACu1qyA486Rx8tx0teuJ9mmym21XEL/M782ftcn185
Pd/zClmY3rIHFwuQ4O11g0F1YOYEiRWZ98LEq4hwmk0yCFdYW+LNZI7vTG6XGBlPaEKbSVkOgkU4
C6lNoMi+YeKpX2i0+Aapmy1e4/7DNfggHyKppm9MJRCpv46tJfM0sc1Xv2hddShhdBG7Do2gOQzR
Iuxwp6ZfVeTiwgR108Chm3CFxZA10eyQnWZymQSAKIBDUIxDTmT3HG4MlCWkdwGW4QqYOwAUFQI8
gPh2cI/3RmdViCjo0gUuO4WbDlaCMEigO9I3GE4GDgwZP7PLjUo42TT6agNpXIgcjOz8RulLez8X
TBAlLS93suVU7B97cZogQsd9jAVwZ5g/C2cSlAjd5txOkoOx7OA4QU0+46XGK5uRIiaKrMqMKBeA
3um//lyKkeegpF8laZhJOCYv8IgmFjWq3S7azfvTe+PAsYbcErIU8jauSWIiLV2M7hX0vdVK3K54
juePOgRHtniToFRWA6eHPjkEP3BSCLW4fwO/vcb+KVe9kinYfccH+q0bNw4MsnrIL9Zxyj263CXL
bjvhTJiHmvswUp2aZn5dg35lE1xdCZJ40Na/TgzdeAWqCXa7PphB94R15E7l1bwWxwAePeSk8twD
fQL2wIG8hRCCW8wxOb5PygbrQZ5ZOHzRZrR2dxVhcPcc3H66kJB0m7DTJrG5cp9L0BM86gW0fU9o
2ZBgLS2ED1ud37B2UKFDhYRf1ozzBY6PjxwGjwPxVZ3j14AvBJ4WD2Yj9Ldd8IwvnCtSKhl/0FGd
LFjheADa4BezByKr13fBLl45et8prCUU2WWTMRV94gABPg8Di77GchuoB6zkm+yrRZ15GxgkzhK0
AEMJ6U3fjjpIPfpYYFPW+aPmpP3T4VecAgZ2jd1lox8wrFmXX/2+o6IxgntN51Hb/L3B4xc2ywvA
B9Vc371fqpxSkoMRD4kYh9IL+SmzG/24Yic4X7KPfLjZXGJiBxIGLl0q3TmsoO8gGeDI/MRuJJ2+
AIiU4QNzhgdetWJvjKpS3kbgmOaVBBtoAhTp26dup4ndew9VNKNkX/B4NuvFYxu76ihZM+HgK9Ml
X9YiDDHhIuTUrqPuMX96N8sj+FdTpj6jrYilgAkoZIz6qp2wx+AcpIGT/mqgcZCpvqErt+A2l2R3
X4kYK1uFU81toes67CyLrBr0IEcGrvV1h6OG5i9b5ZtyEwFxc+v3AVXH95321X5FgfvEu6D44oQa
uadDsaLgs9x7xCnGGiI+6siQAIv63pP7seT54sy/r4Y99J/Q+1a9C3V872Jwc/mSDs4jIV0poRi3
bzSihumZG23FBEd5DXs1BiPoy6YlDTGEe+gI8aAD6+M1vj+XOpYW9RTkWdtH4ahjzQpQv+Wb7llx
tFONj2Rss1MCt9DML9hJOkudxAGqjYKqNhjfoCvPOlsu4fLApUw1zLYnJop/CJaUvmIXkMz8c/kr
lnFYNqCLQevBOvVxHbF2QkOBPRbt4XpG8F6wX+PZy7DXGkkNbX5sLjvL+y7AquV1SDfpJlulm2TF
a5qsXpRB2LdEbHDiiCTgGCmSYomiYqchmUEiFUR86oopRT0VUw1iWge9g9BwiL6Rof9UnKaTOcXE
vnfSTmQ/p5CBxPUOT17ADtf5M+Ul2kcIEq4+etJN5Z4Mbp5rCpNhNe+4gp4/vF/RTOl0Vwav1m1D
a15idi/FWn0pduWGWBmicJb6vgbNUQBWKyJwhLC5etA5a6yQshnnk3iqzWp+M4GBfOqUx0E8FxrM
VeWQQEcRDmqeIEwBFk8ZETUQUVjBhojU1qK7TTxtehuEjCj39O+CCvcF4SalmJAquGt44kpGF/ep
a53btQFVDNedYci2/Ocl9CJwRJmZh2fpssElD6//Haw40Uo8SyGpXF6al3x2bGR+rNAgJdNwAlf4
rLlc900wZU1OJyzTtTXIDTfjn0rplgs/mzYlKZR04j2Acd25IfACCWtnJT8RdAeoS4RPSHZm4u+B
NyelUOTR7kyB6Yl/ICbEgZFLM0vaqX6o2VKAsv5ktiFjAwF+uheg7GKX7TABxbjl2sdaLAPeiMWa
bPP8VN3Pj6fnf6IuhoIIdJN/BTZr2VgcbQrstNjWNSE9y2WNMduOkekUr7NzOmdYu2x+PxoR8DAk
befgqxlHusP8Yq2lrlV7/QKu+PsEtRor/GNJSzZuQPNrz1AXzeYGt7FLN5ekbnlj+5ak92qk6MN+
vlVPeYqnUtwZFhQ+FbfapTbHqgdPD/ZIu3koXnG8Wyel3TS9IaTl/DXybyMFEp2yV6pFEr0wXvR8
zn9mnbrPgVEuqex8ZIbNAJae0FXdG6ygffZm8XsOH6vvm8PKDJNIrpcw2NZQLHvTimXTKYdmzw6Y
teJXLuGhs2e2Q2wBxKjSPzyHMSsTsiuiLjx/DkD4ABZR9+xoJkMBypc5bQj0HfNodtjhvSyWSJUQ
67xq+agWVHAPddTTWEOn73LxSMbB3trBXwvSZT/fxc3eJ52N8+DewSF+n29qXx5CfW3hA7pRBxFz
kBDxXGuNu7QZM5BlCE4oPdlbqU2+CnNcXxoEzAT/1JOc9p+KvvJZvCXw/Ol070OuzByntFPUTt+H
9yXTyVZ+DyzdiYDeOrSM2bIa66YDPpRqw2pciqQMcNx8DF7sDd/BjFXtTp9+FTfbdJDUzo0SUBqs
Qbx4A4yMY8Ar2KDKKIdUqCzM5pIS0e1Pyo3GMtolf1uZ19o6xEOWnqF2dUyEWjeAtnHNuBHw0+xe
uj9vYkqeg2xanhjb9plf0FhlDp0q9uUARYnJrF88nUovgVqALjCeKd1xF2yRpt4r0qFmSJR1Pcv9
Za/aFPftu7cx+9deurKUndKOm5d7C0iEnzzMYYDbnDFFYqVDx4MkAPI+hyRzb87wHez3MlVmFsZ5
MH68V2dM0dh24aLUPaIvvBZbg2igYDrYQVkMX41c1TpyexgZgQxF2iVLR/wjHt7AaAGhUGMnTrTV
8VgKdo9F+WMiBHi+Dj2+A2QlSJBeGowUBo9cpPj+66M3uwHGCI95qxBAmt4mSrUKHXVbUo6vlMZu
9mnX7jwujY6A54F5N/QExlWEg5NW0TmYNZYZQJCdgfnCORBEPXFSQEnfKY7k2gMWxcP6pLztonU0
Gu7Hrvh9f0d7ivhoVBijAnZhOKRX7SPaBf0+UMDkuycXpXADKBqP+rj7laKwBdOFq1XhUj/p3p3v
4Be+j6FK/CXQjD5uNk+q6A6gIbZl3zoTBrgEGMEBiJCq6fbugzfkmj0oStSOEMssJY/U30LaQbqC
9m7B8qA+nBZ5Bda/SOT4yu6X/0UqiUMPBMb96+uDAvuybuH1Z+bCn5KlgpTj4T7gCtUOhRv5dep2
BXBD2wCoSK9NYbZ7V5O27+pfIb3SWAfu7k31u1cBHeiBWx3UzkVh9ulvO8mQEbg1TBqQBe8NlAw0
pzs0aE/DTp8whKxJwpa0oeNK3HfgZh/2Y6EMczoaP/YoD5NmGfYHFcOyl01V3XadFHVYPb6/YVVS
P3oE+Sow7V4MvDxMHMtsr8VzyAkyOI2e3kt3X5H9xvEAPjJXfAIN/wBlMnVepGW8CJijnRwmuC73
7U7q0iVtWoidqsN8v8pcyvU4nlr3df8+z0LvyXWB+A32NJcCX/7szc1TgDAHh/qSObyTdHaoIvgv
vWP35ujkLW0xYDrcuCkZlO+bfPCOGQXRmVWUJs0Y9QOrV7ogMkn9MRFOQFof1KT7zXhNf+6eVjc2
pnPJklkvwHQDpsm/Om667raTTENUbs188pv2vVGezwpocu1PCOQOzf3mtJUTM4aYcF/cKNEXTyzF
jYWi71FtRGiGkYaQRqJPDcuJvu+M4pjj3ygf8i6BX+6VMcq/PiBY6Pqk1qACDkeIUO7pqErGD6Jh
LZdtx0DwVLg6lsfxiJvimeBYD3p2Q2rXRUzr5sUgREnuvWfhqs1prxdh5QT3AUKDmirnPbHek9zy
mngYTV9bM3ZeOJCQ/F5P/ch772JrZMT7orssGjezH/dzJxr7JS3xMa4JAMHyv5xV4biHWiz6RUFj
3HYBOibqLWj28BaF3CeExlWM9WE8B/kENz2hgwbUqKYWtokEiPEpgUbFHZEJMxPtDkvXOHuFE1iX
IGbZOs8HSQaMMPXzYU6i7Sqnu62qJWsI+FX0Q01cVcMWeOUuCFqnHvL2SgYvbUKlgN3YD3Q1mspw
T8Q2QW2j2z4naxsSmHbtcfloXvVamanTvdx3zy8yrWC4MR1pRmrjqD+ctJe58snVxKGHU0+lljA2
yU4xwZ60nQcZUoeLK0rWY+AUO21MG0qp8nIMXMUxwHos+izP7GiGXapDZNlXEzyBrQNUQmX9oHoj
8a3vFnfvEY/ql2voXswUCLo+Bh6520UJQr+2DvtuTOw4t2HlmqzYga1if6A4ujKo01GN52E6U/St
1qzprN7MuEDFY1cLJs/a1ZpdFU+f78mddCGK4v6E9ozFjw7t9vJIodSo55A9HUkxsVSvahwf32xk
Ttbg/fIIOys0Tw3s3k9ZDg30tHT8aPhop5qVZgFRsFpkTt1l1DmcwFxTSAYwtjFONR0CXVHLoHh9
x8t+MPIzt9WGJsUvJJ6ea0Av1AYmFqL5rHkuAyq5tiTq7KTrl/K1qvuT6jUIpGTvIxFcKNH01pv3
tEVH3dbpRMqRZENz/Dz5TlxMc2357E4JVfAZ87S4ULzXTMYBe2fvRc1d5Pm/GpipzsY8t/5h/qgv
/D0ecKYDb4VLZK4sIQB8RXfq+4qZLUxEd5luoAMY80DcAFsvus+Mh9tT3SAcmAhnJuFUvUQni1G5
W/xLLScskKP3vtst3H8Fw7XHCPznC3j6pP90njZ6Mx4jtz+qGEnQ1eobdY1hq03LzvwjkPWSvTse
lvNmhrcplzNSzSfsApprdn2Ie7+w/sGXW14qWweR3rV0IVQBWGa0y2ysfN2tYQGv5ODHY56lkU5D
2FcEyVJhUH5jcg+tAYRcdc149GoH/WbabZdVb+NW+Tzw589y8gTXOifGSENngwa4O+HVeNuPwys9
dLjBy6/nN0POgF3q64nZkeH2duZeS7wcKoibE4qEpFSBIQNNB24VpjTRIj8KKRqTyPS+tio3hcDG
fsF1kF5gJ3frFYzqGmo9yQ1wDX+glFeVq4HkwMCJdvdohYG9rZ1iwW+xu8zvuE/n0/tXt4C6gRoa
8Di2mJEL7Kp9o/4vcKXgzMaL16FkaNYZPAnU6g26jduAK/v26/DCseYQgx+oB8sTQJ0hym1dsZVM
fXHxgbkBhxr6A06TUKKwLmjcZGVdPRVeNSMBhvMO37q8H9V26dPw6+tmrFDeibsBY2S3/g3+Ed8o
SwYbyuEroQpGzegxVR8DMmCdA3LUfkGOykH6xt1sqC+e0ESsVTI8FKENkSP+VRfRD8N3aNnpkvum
Olcb7nnEry4hhUvrn/IPIoz6dFn/IiwYeHkWfdPuZ64Kvmv3KF/29LDIKpppNmqn6uD1y6VSrYot
oB09p/McK1dQvDIeNP1JTZXQPBfZNjm29qq9qiyLP9B/oE7jjfTUnQRSxv9oOrPtRLUgDD8RayGg
wi0zOIvzjUtjRHBCURGf/nxl+hw7fdKJMYqwd9Vf/5BRpZf9a8stT8F9ae45+yuqq9ktHgIIOjAS
z6vzqBrj4vaZXKHDk58JIJcgvmxB4oAdAktkyk8BHGCPZA3rjukchk3g/8NQ2f6KLy67LxOLNTbZ
Gs6ZeCVxqawKMINHAEYwzwMKU0yj8HGuYsobj01/2+x8MIwHZjOY/q+dNgZUU/wyow+aGyQI+Kvq
mKsGpkN+JLrAq1cs0Ms/kDwhijKDZ9G/E622f5QRJwrsjPO4RRHVslUwib5Zix8MwljveMGDQpup
JyhJKvE8xdJEX/YKVua+AR+WFvk83rZiunMVb8Dog0dE5R6b0DtuvGSLUIknTABEqeSIWY6CyzAp
9LV/bQRqHTYz92r6bQwZ9MT01NV6BAGKwkArOu0jfJuyJmQ4tHS4juOTQmXi1ec5xUTz4eXH8Zku
B//Q2R0E1sQaikG3m65MZZwzv1/d3s7tbWsteADPG2++DmZ37z+cYpQO2Esqzbu/7cfUGurR0+PS
g60yfO5fTG+WChz+MQyH69zsn6nZHaNTDuDKgudd4gc7m3C78/EzaS+PD7sO2X+0m//J4Ve0sKpF
HlIiF+L8PVDpcTkiOOnCayyxAfPvpkt7YPyYGrwmz1gH0ECv+nQt1M/O6eqwtSWAUDeBFJ+aB7ny
mhidYkwIVJ9mqESCEiLriACRiyZCnnYPcjiEHb868bN+6+2rhPQBzpHjg+ktHqjP7hXvFT2+c53+
3PRudvKbdaT8pt3DXI0sRJBN5w2bhisoOE8tyhhEGhwvJzVmxccrSTj9rEBFDbLf7v33JWnCAT/F
7T39IyG9Tef1dm8vpyZ57XlAhrV+xY0z3PCspEYKlNGLqd4zsPBaYD5KzFXZpfe38vmp9tJ2qMeg
xyazN3fNOoYvStwMDBLIWLOGWbdGmKV2qdzXC1HmFX2aEiYnP/SCLZpNFcHPjLEFHDDQtmtybaOi
ucNcv+8+OXsjlOuB+NAqYd59xvrg7p/4P+wiiEKQtxoDkgOYW7HuYDRaxs9YHdUjscRVcOoVTudx
/xlcUpoC+5PQewfnjiB6LFokwGRzHYtZ4h/mVle4bmLLfJgWFfw6IN2rCOOO1uRtzeoQ+By6Vrq/
m907a4Ll669opg9TSEMogEzwGgTfvG5pmECMsyKsO+1lNnC1eToo55/dFa8IkErkR7ftBkIGbtgz
RiWzgsFs/x1k7ok5x8HHQvm0aD9HKpvksn4M9YfbAEqP2WVOvzWaW2Aa1v62XSXrh40VuWI/tyqm
YKD5mErAGkJC3VX7zcJpQbXtWFHmS1jHYwYh2W07zMCOcsiv3Sc0RmN5Il147d4IWVRcVGusuzeG
7GV3LXoIg8o43z4gN9fu4Tiqs37b6rDdP5gS/2aj46ptUUKxUwUX00VCwbvYsnqPyjV+ruxelZtx
wm2KzX1jLtY/H5Iw+6DykJZp+R6lrzKZxiJpVzPxYrDL0Ax84uPfDKd5jEgRBnowmh7QND4YFQYS
OOaQUQ3bb8YQlnH02addVpiFaS79Ikzq05ftXU34JmvjLGe4B7FYmld9bywK9sTlESH1DM60SVQx
krRGaLW/zBYkaSMoLeVEHpICfYYWRKcCgcE7tva6Gh13LQj2h6AuexdwbQyq0Q5Vc8jVGggIs6ZV
rkP7KH6gpYEaE9TF1XwOGjcXTxBUiFd4arNDHjSQI4Q6PtQuisMS8QY7TfBYvYPcHNbsZNMcG2Rm
C7fYas7bpkfhasHmvfmvUTF6fzhSLoCTYyJ1OYUqtlXQaagV+waRpq1Q3RpwL1H2aI5EF/LD2SLv
1C7HjkMEQvjcHRdVUozE5+HNpuHcZ29GnxuNqYu+by2442lMp6BB0tkckI+IY2Nhx6ew4RQbc/CK
66dNLDhS4e6JYSqkHhi7EbhfIOGNFTfC6zC/m6I8dy/junteNj+Ogq4magGcAP9vGsDnH6ycfx9A
e2g33uR58qlm2pXmXFGTuMpenC9LC805ExlSk2vwlNbwA+MfZXavOtiV6j4T5kskZECDJws8Yi7D
5OIK4xfpx8d+LIufI14ykNzs1tmzSg9XNtSh6CtQBpPzgF3P7jWpgX6rgPb78PMc5wtLcYzf9azh
whSTcekTE35YX+qsxmxV2A4xGyfc0PbPaZIjLwChhaJZ7OCK3ic05zAvUVz0AbuZ9tcr1SG8RsVa
rEZ2UW1AtnYW8d9Xgp0AjsvwuqGoO5CNG7xBtfgZGiHnw2zUlfiqFrJvLVDurrZvD97Yg0LcYwzp
0XkdzCjdACnXNLVYjZh9eotL07meI1OLHoQy4K5Dk3NyMCwZnLctNlwWEPEqBlFtsSKPTwxLrqEK
Z8U+dNkzD/BYugypaTtMIkF03tITHutP2IYd8SVM0W9CC3EuQWra2FnMq/meYQZa/ztpg0qE1bhz
+CeozhKMvEV7w63QOtfPT30Cg3CNJndEl9zDoR5B6Hlw8FAhR5gErBtodhV33S9uNvt1zikBIE4u
fYRE740c4ewncgfswVf02WzjRfDmbDBCXAe07bXdq+4BuuHgqnnngUaJnSChGdGPK6j2G9hhvAam
r4YakIl9rfpIHNIFyEKVPFbpjVHfO0BdHHJiyadob6gZCCf4MW5etqBRFMkDcZlhXi/Z6VuDF6BE
EdFEniApe6J4PfLof8rn1MemktHPKRAjSdlf9MmNWI+2Kx7f4hWElMJ9D3GSD+RzfGQwhEQjxNFi
Fcev/BY+0S+Jb6WYRYpyNnMhYvy7/UlLNTeHhLSBcPjVhF+ZJT1W7asj1xQX0vzw8mhUTPP7ZC7s
AJkvfpRcL98jLcdf1Kqiy5J8yhuqItOvo+n7lTPEEQIcPpCMtMVFrCQ1w32HEzEzx2cMSzixhfv6
5/LZGF3jJQS4dA0UHw2nT0Tvn8cRzbsdsxaIv+fF2dNH2DHk3mAqAqVN3+NbOCWlfjWXp4NxZyBP
8OKMGBlC5JETSnTuRQ81C1mgYYIblFPbHIuDp+FGcQ/yEZmfA15YaLk7UYJBof1LxDt9a0Kh0opD
Hk59q4aN52VPaDl/XqsTET1AJO3AwrjiNoymwsbF2hvr8z/5BC9VdCh8ROr77uuaf2z1OLiPFXJ2
Dw99XDXI6OEZydvDk7Jjzh8EzOh/xV9AyJA65Mi/G2RMdriFXttU1xNxchJigzjFiquB6PslS5n3
i58CIoC6eYRYO3iM38TJX6YEHgxgYZ6PjBIvVaR1Pjib39gHHT13Lyn6o6D4RfvL1UMNavShck0J
kcn6Td+yovdEeXhf3uoj3YIyXT+OhfkTWA5E79p+WwG1N1GcQIrQJ+DEvjX39Y3hoSkTk0FMrXYj
3EtFav11V63sDi7X8Ifk2GIIN+bP2n11fgHN7d/JFniLlQ9fQxln7mYiwtu3cTxgTs0VIC6mFh8y
IWFbd1erm42VIq6Ss7P43CGiXK0DPLclYEG83bNQ+3KjMjxBJXaI0SciWaQhnJliJoUTMKNQAnOF
U58AuH74h2hmfi2MLsRnTXxG8wTVpvO42OsZ9GAowO+u5ZPsd8bym/4uy4T1lW6ULkpyPCdNu2OM
zpvXAisx5s7t5Lhpxbe+McXcBuMtVEoY/kZii1hk3rl2P3AWlpbRBQUV1IQl0xcEF2kAF9/Lk0EB
1T+jqm7B5bxgk31c2GodImQyt4lCNmGLJL53gezlgdTbfDj4zFmbR+0yUoC56RTzd4PGyQGdtSQY
csHbajhtZkw/sLx7DXBitHGVl42Myrsj9GeeBssJ8lLYmGQhjWxrk1aDww/6f7jGlsxTbIMh7R3/
8GYzRmSKawZWdYC+LvQugB5CE4lWgE2DJcEgG/GqwZjbkCKckyJEmkba1Zhj+cBOjLHOM/dM5EZz
eMD2EkVBbp+mbX4F/gLE5HSZYVAxEbs51QHxsD7IFVfHLBTE1MXpqULcUnnAngzYGuyanLwlMyPO
l5HycX0Aj7rPvA2UiYUR12y4auzw1oC/IAWoJLAlSjsiBJPZf3sA3ZZzO/85Y4SDR2DpgI8oyOdU
GzZsPngQrrI0NvDC6dDD54pN+4FS9sbrNoDIGxOlcNXfcnr2GJiR4IGeUl43WP+RaVmUEWlaRJYt
Vq+gkHAahdJ7DIXdKBw+Rtr2Y6eYQgZ/JKD71RRaO38AcLPRE2fjV1+d8vI+BQKEU6JOmZNytwP6
D1VkHLpbPEIEHeexmi4oPl7UogLY4jE4NAEAM1fnqcQE4h5QVh2D6LV9/rY7992hgY+Da5FcYLjP
ho+hVU04kPeeN8NLtPbKLeoAjSsQGSYLRD3Wxk92cDCjs/eA0dW/Xcg5IDdOc4/0+8XAVCPd+LVO
CAEa8I8aQfXpYbzLenoHWWAomo3buvMhOpxFfFJRCsE0JXoF4mAfAiH43oeC4gAo8XrGL21YIJ90
oWidT8EbzHyApvPBBooXznv+oB+ZwMlIT+HTy8ZNxFAvBmoBaT2JWhNVQ3ltdd/StbeA0ij13nZt
zaGk5ncCIYCpTUTG40olR6yc3c/sXY5F0swpwqM0WTtEJp9+OQvVEXDygWvEAXd+gQ89QC7ty91V
T3FhhunH03lVd7f9kwHwVlOLxT4TxUATLynkMGBxKDxwdaZthoD1QwBc/9EnQB28hwiWcg+YyBuG
EoHF5bBsBeng2bDXpq3B85rh6MHATOvinHTeEiuTjZmDxDVCmpZH9V6ojtJyHtguMvJDu9RVupfK
RlUNHlkSCbweVnVoNDsVROU0MI9xu/ReCyAnLB8+TJLOqFWnJbpLrHfRkGredYDvy+X38JsSwjL5
DN/LR+pe79geAji3yvEth00dnRZPVAVEgKHygodm0WG5VoMmTh5f29dgh9gQ9e8vBD72lf4Cg2Am
cl198lw7DYSZSPjobWysFr5OjCWkfVgPuAFM7gmIGkAS8cCVyNQYxuLQBsvHgWQAhCBrzfSuEMnD
tAI+YtUCIYVD92jYj9LVpo/kxmyAtL0LvBg4yOFrK+JgE73/m4gH3UEdegNNGB5M+wVdRGBAqyNX
NH9IHpawyfKUwKVrWtM07J3HH6R4VnBC5gt1HOi6zdyg8p+rJ4KdD6M9TNNeiTo79wHWDAQXyP+s
kCWd6RzTuNbbgV3ZxHsm71yReEOSw0omeGCDw5X15OpIcEhYXkfpmMEIPQG9AV51CWvPA36KGWAx
xFbQB9S3oMZq4bXzbDvGqA4Mg4GiCAFG7XukDDTElEIfgZzAGUGuHQRH7Cxxf5fYFSsByGThJdE5
+ykb01PfOoaArcz22gHGLWNmI03pkpnQploLj1VmMk6p9N6zzZ3J6qjx+3k776kF8NZ2UPlS11ID
EzydOuchcvwFQuNMBaz1bmufpzV6jS2AKpRgQINQQZl/+7TDayrI4y7dZeLPiNlS9BgxR8Fo6H51
mpi3pifHgF0+Bz6izFEh/rna1aXEv/xUHLepvjz8an2m0EwDmx4TdMa1R52LMtA4AdpuE2yc4qz/
GpdM1aEnpCLNHuANdFmpW8aDyvIwOvtk2INy7ApmxMBZDXWQU2/AKFTd4+B0hPSwN8clnrsoxcZg
rmAxWIfkGK22sXwRSSoiIiyoQuYWINwPxNLwDijC8U3Djaq9eu3vBEfTUKDF9iqE65/4oYVHNpO5
sRSmAgTntVNhL4NBPJgAOBclTtO/e+Bl5T08fQDtsujrOpgy8fdxrN3T2aN38jA/aWEU2Hvic9sB
PSdVFUZUhJ6NGh6Gez3n6cR0t/PMrRIIyBcyGMBpfKy+uNp2cG0LyIs05Ip91hnOUD/m3nuMia5m
2WtxmVMoVQd4oL2DlM25/36K6nOpqHgT5MwNcLmOeFtvQ96+TwBP8r4XmJKOB2VGNbwtvqaRaB3U
H/PnYEwufBY1WfFCFPiGjr4Dp0Qcc+Nr8Bq8hlkW8sS4YI12Fz0Jh1i33B/cQ6Phh0aH8TG8Mvw+
mbOxG2gdntMbucg5OjQ8MwuaevDKGWkmn3ShtnY6hPomRA5Pdb3rMMfHHgLSaZBZqwtyJuT+pe3F
yv6EqRnNHxP50/DCoHT0TFS3MSJnRJTItOOQfYDd58Xgg/FF5xowQEcuOMyeDlPflgLt6sO3MT08
v53nIWx+XAweC/rnN45uKNCK75vMpPjO1ICOncuA5ZDBEdqsTcHptmeCxLiLKz5zOGfLLrBXC7i4
my1xzOZy4QKEUfF0MsTERX+oN3DUuXULjpTX5kzfm4vThcbW2x/1WYNEp+65jCzsn4evMZga+jRs
Ln/ue2OwZlSu4Z7RvnZK2MQkE0BveYQG+W6vO/UWqXsWpSFiHr/MKc8gHmDV554VuSpvzKlq9/4O
WIHUOaNNA88DoPHe1X1GddcC93kAEol9IEsW7n/0ahsdD5ZsIm5DghlpfjbUKMUQnbX3gDAz+aG/
nofLE5htA5cikj51OoW9SlP0v2EXOL7zdwMYcw+xNHWS1mCJUwZdMNWiZJv9NcymY3WvZHqpq0ZU
uPW4RfypyZ0gZfL3340ClftfetJGl9tU2mna2htbfTrAkCyShwe6+P5SDaBCC79PRZLRuInhEaU4
L1a+SoWHD9CfCRIxDhuaaYxnRGqHqI5OTT7W9nMiXdpxyM7jSsdGHgreJiDufC5HQVjM6wUag247
hvgPeMbDiAwu7//J4hoxFqvdZWH3+7iXYZSU2/3U6WN4wpGmR6QDBhqLhHhqgjFDJCFcQnLQ+Juw
MNGJlXFxHhviut5k9N39HCnP7DWeGgnwY/HD4tjTQRdTiEu4VwDL8TZipETrzKseFDg7g8cLC9XE
eg72MlfN9x5Hxl1c0325Hz3QI3j9csbwpgjOTJQhgymTYKIXvppQ1CVM8P6j9qeY6Q3X9Lvin3GH
FeLzV5mwFGNYFoBYv6Ef89tUcAp+GbjF2c9DSBxl0pj+/WJ5esB+ic6k1Ds1YY7XyQsQF9coonEu
Mefm5OY3vDepNO9+zSHPO8yfg6v7PWb7/W4PCAAAwk2SBSSBpMAbv2aoLjkQT/L9oIj1OZkCffdJ
Ss594BmgEnQnqtPMAl5h3iPEOXpUTnt442qH8ouDLLLmMCs7MpnbvfGrjB7QU5dMfcVmRsAd3KCJ
OUCxRJvLRwcX/w6C/c5sIeb+AkBARgKOB/95jtuovLZisYDw2LuJIT72ETlxy8eYyWloMbh9fWPi
hAwtLF2qbLcnXxZoEAZA/PKZJ0vkvcQgnPd3iMqdK6XXTvEpixzJCRYv/paHKX+LF0FLFKTzO/GA
Ei7oquSTNQaXhRwoJioLEfuXvLNlR9KGCbv2Rmsyr8vOHgCrp/hNgvvkcckE9HmdE9EhywPjoddP
B1xjQ8pbshbFBLA9fIbNIfIsPi87+OwNwftw2koTa6iGNWnrBctBzpsJSCzw02X0h2wJCMU7iZEN
ww0zlJyhK6w7fB6/1tmqK2ak4nUUT/tTLhqieJgxiawUr5sQiqjPCsPtuqsAL6vI9HVPFqJDR0zH
6u5G7roRMKbsYrM31Px+7faXfHQxj8LwL3MwvZ4bJBFhi2EvxVRerk/N38hvhS7FL5THuIzl135Y
BPnGZrNhldA93FimG9zDNlPV7W9ww0+S1tzsfH4FXUPuhKauJts5TdbjUeqXoTIhM9PqZnMZVkmY
c2HZJnrRO5HUpNLBxwG7WrwWViKqrze9F3nZ+A7JiWGhBUAkAvbQcLFWneQ8q1j6TokLElEpFFZO
lnsk8clItrCh4moLNar2mPiGM8GuUEOoSOMb1rfkAcQZQQbn8X0iP0y68/dhiqE60zgdYbnWm7/H
N2cK83rNayEloxhH1sc4SnrhUF8Hj12BTptfAgbiI1rSNmeeTRfaIAjmEqDiIuw2kUjvLssslM57
PYNrTcweAQvxdXzaSdweMid6aHVTDOUVwZiFpw3BuwNrgMz7EoJUs4vW0Jd/Z+R3NHFNALr5u3mZ
PdG37IMO+tcveHdxJ5BH0OtKXLeytYi7EaH/FqMGCTKB6gSoSd4jXfeAlJvtBFX+zZlM0NCBf36V
md+gDB6HH+APOXAAVZOJGE38JdYQWQUbRjIPTi4xdwP+NH3uQ4qiS2YCDAXJOrgJww/n4xbbBIo5
i9nyAiuZhG79Mqz7xw7vzIP5An9gpdc+ws9idDn5BVJLCKTMPYE4MjgY9baZcBdIO7z7LL+1/z6M
ddC2mJFT2Qigoqzp4kml108O9toWfCDMkC4unA9rPW3XWG7+vNfb88Mvz7GBjAEuSAv/B+92FjnZ
CS2O1mV88E5dnPS1NtoguPkOmmaiE0DtWEMLx6IhWhQ0rhwHvgARfwGfAGwG5oj2EXEaNCie0F2n
3LCbuLeyCt9ZNHFRJOKahFfJpCQksVeNsi38CHDfq5eBo8IqYXVhiZYEmLW+sO5xBfLF0ltCJQ0V
Xm+DjPZXAPvhhANu6eEYUe7Z82jzM9ZZQn02pjJX4EzAp0FroO4fmgs/w2Wc0ly05N40prBhOL9B
8Yeo3jDvuGE43PoBPqiRb7L38r7QOfLkW6srDs+APG/3ONb2WJdwrVpgPqSlIkvGrmupgVeDHRww
7Mmcs+HVBlZZB667rbLbpMuW7uKCi9WgtVdpaygao/YvcqWmm6/AtpGkWkRLdQ7Yw7fDfn7HAKDF
QvPyDnwGOSQBC3jQvv0aYPTz1hZy9cAatZL04aoNu/IP+wclg//+RK+2q4AtM5paUQvj3XRzDhtl
dV28wKysBPYBbhsPDy/sls87MzOTjJKfbYUTaWZxWGEN9ovVldDho2fMVWh1AGvbw4oxjt/c530l
uIwya2khHcRTYNzOnfPvU2iqZhf7ELOy34ylVftpuAoyBXzV8VUFjGL8sYZjKj0AHO8aTdqCZqui
ULq70Awg+J4JM8ICZvYBCqEGwzmFNOFtsS8nNe6YuleHkCH8jQY5AwY2jsFwfCs7Lx01wdGUuTZN
IiNn8+e9v3GMF2rqmTf3AOtl8Rmf9ueuGlVDBd8mSnMTHZ7NSWRVrkKJoHitJsULPWP77eZhWsX6
lObo9XayFnBOJqPr4hRbJ/tgQXd0iM3zTOj9QgwEbMdmBFAW+5W2XW5pTd+ISzrMoyxihPtMrJjh
lB3mH5WtuGDn/Lnb/ZjIBtsTU/8fdDMCVB9xFZKgBQkJqSFuR58grwnPKxelf2Swsb+fvVTCCrBQ
PnebXkUCMkcT+vfknjv5tm4Cj0R5235KrkDpKzxNE4jPRQ89+8T55mgFOq+btw2CL+GDm+ej1/Be
I8iSwGVzasU7Tqt/1SHWGArhytR08IKLELBMew6zayjSwAhFFG3fhz20Tp485WN4L/1b06PHzIYQ
z6HvNvn9dJxBC/dihvw6h7dB6skXn7q/nTw+J5fpeaDkHWupDPWrzyGkL0/JTEXDgkETiQu/L0Sw
rhLfBu3hkc7XTX9OMfDEKbwOUyc/snW5d2VunJz3SJk1+yojzrv08PXiKgrfbGLc3fo+4imuy4hL
KcU436+YUo4bG/GqNTo3RAeOEDoS+iCqIIzZ+npkqe7DP7F4cnh3/F9/ekqXCStc/cfyCmYOpIf/
f0M8nZRMuCVXSIRDfGDHZ6pFqCVtn/s0dJdvoVO74QVI+khL5WE+CCz1SB/+/dCVEhaNmsEW1C1Q
B85aFfEkp8joMfycvn7LR0fqZehDTuP3eIurDvOdNqyWgcLZNFRV28z8vEmGsjJ8VZH+FATk5LVx
lIZngYW8/bx5BqOC+T2oFDQ61SClsQ9yhpN0Pgzbob9WAyhOD2OiAfgyFcR06LmA7EDVBOJMe0Fp
0/IL0z0hW8VTjzHVAV06xvdZ2tGsQAMN+viX8bId3zN5y8H8TBeuEbobZoUdK1CLQTPGzRPzO+ov
vEom4Azw8P2u5/SPk4+nBFVmLz+z8yTdUSDzAOF8KdWdFdiet/dizMml0zKpBMmhuNvUch9nGXtM
ETVcTcRrJFZd7EhYrHwVMTYUD1DECG12P940nT6V2KpOzrsKM/AFpHAyNPWDo9cezgxUc1CaClLd
J/eLZ11gL+UhomsCsjWXmA1gEh5MilSZ8n0vYK5hLoHnvOK6vkyxEWA2TYoQN3F7RCsojo/SMtGn
YqapclFyFshEHGQIQEkmxQeP8bfLEsYKIUuDOAoe6YdVykT5viKPCfnyrydujTH/8owxRboIC52d
VPeS9H2XijwCYxmf5wzY+BF5lpm7ZyBJEbqfJsxcWT9TZ8oq9e3IodJ+a+UzSGGAlWc1Bw4ge2xO
DwAMHZ56sJlMHCp+cfSPzxzTVm9NhboytlWZ1NvUR56YwMw4D3SsDoPDiLPu0TthYj7kq0bnWbhp
2sVrAcH+e5ImD6SR54HYcUqnLlSCr0c3HbnckGYAAOxPIxlRa3NpEuDdJjJYPSZ8+Pz84+sBnXsC
Hci35X3IeCoy2a7CHWsrPhGw0/EPqwlg5prjpnoDw8ECrLdQHdqnFXNFqjRUwC4pvvwn95E5Zdte
tVHeP4hTlF6tzd+0bWDegTtbzFYWo0nYpb+/USSJrxFDyaa96GzF49WPMnu17Q1WUnivtjzkYIt5
L8CPvZV2TR4LpIgb9E2IZzL6lObUCMTIRXydaIz9WWcUzhZ3WlUZVEvhyhOS8DR2Nb4ks1EpVVcz
4QvMmjZf6/GSViQGvwlUnggXW27yYlL6xztzqSu/iVch7ecKgM3udUb7nbtYMFSdEPdDlteK/m+x
KKmYqZUZhTu8OJ483/krnSHbr3BoiR+Dqm/MjH1OxPbFa5jbutW5bj6QULmI7qHZdh6chnDlgK0l
9A9CA3Q6GIHuIcChtTWWcf6JNxqepT16T0EnswrHSPAhubD2vMd73kD+jHa7Du8jgyP/4px6ezgf
Cc96NNt16D878TThnzA9qd0+g3qkhBJWikbPfi9EgrmQo7kioE98RyRaT46HxO9tJ5PxeEzZBc9Z
JnWcFSszlnmdxag5/Q6vqdx5p+VIVt5qxQ/gD8nXGi7FvPQgDYzB5IQpna24tGy3aFEp8OVLchbJ
W606nGKcZLRHR0/uQAXsy++Tn6Rz4U4r3pTFbLebEYbK28qCau+aLm+pvNeSlsrfvtY7gPAjTHQY
YnLK7HbiYjvbcfsf2mja+9loxnCdvT6WM1iL5eX+RUCitmSMKDdpUliEIqYtMDcg3m0ZgPdOyXGU
J0J+EL8QqrKcWTLWPIRjKA5uP+3xNyeC/AdiySg/GRQ7Gro45AIOQU/fjwENEI/qi51ZLqHJjGG4
SRSzRDjzhe/JJBdCyTXBNUPjNBkHYzJv5XscWo6tSOClqft8GzvxXpO+rEGzJI0l82buy7lJowV8
Ke7Yl+tSQhvCZHRxdqPd2VZC6u4g7+KVaT80Doe8AwNEQug4MWRGWY/kW4y46HKlJeYIwVq4WFE1
e85aZM+3Yo0+gf/D+WSq5eYf32yglU9OUWXSWDP+ve5utff6Yf7IjPDP6bBokIigYOJITkJwZwVj
bHp1GxjbdE5T6H2lo1TOYcUWzVNZsUm18Y7p5yE8TE+oRJSJCu5TUICg+HHV1IGQVXMC7o+zMzdJ
H6NJQrsuJk94IC6aAzk5oG/ywYAxRjeCo2vT/QzlOnOZqtyYIhFF3+FSVPxaSpWwhFsCv+sZWyCo
XCqxXC4P/+oxTQ0Yb48K6DKmc+4wGHPXGxG6g6qCOa4JW1G67FuEAjc8WKngXuuwhvvJWYkjBfm/
rLYBuxwvojkUGFbgWDQPEbUon6P564slszUxvTJs8CwCiLWMuyYClrU8oDIu+ETgsj/A7o/yVIZr
EptaAHJohGgUcWvw8P8Rck0ybVR2g+3i4N+uMckCw7YrmyDTtleTR77CygccBRyWF0GPOWhEx608
r6bbGB4Ah2UDEvaJHELgMwwIbt5bjg9ttD747Bizgjw047zVRaEJyJDA+tAH643KgkJxP78xPqVN
8ImsYS690BeYPHyWdKtMuUFslBDGf5dlnlVXck3ltmChLqIrcIxlL9pc5loAVY9g2Zr39W9nEBRR
6Qq6q5N/bHpEa/C0GSSxksoHJdHfc/5DNf+SU/HoYYcikE7ai0UPTGLCQM+VRwdp7OMS0gdQCi74
K3E9oNUi/dngRL/uzV6NAUC6eflIf3mG8rdsPNB5yKwbMcp/g3A7KtZT6qo1FhnCALyX5h96YOWm
KN+Z0KLQx7qbaQ+2sSNU3qq9zfFBstdM7n6fv+fVBZcG+wLd1lfmF5V0SgMe36Lpt2ZHE6wD6ZtL
aQA5cs+OhTKpgqprunCVIHhcdtdGmO+YEEdXWq3ghmDhID6bQAayzP7tdH/XOksJJijfG6KZEOEu
XZR0UkdnaLjDn/mQfukwY8wJiP9nSJcrXskJPzLcTzz8QT5DNMUvI2fMD/SOVTolrkZloMCXQF2H
pWc1vvgFdhhkwIUlJS4X3g8E0cJwjlhJmPsSGbZ5duGFHksfOcZthqw7u2B9g1g8eK775w0WSpCW
1/Zp0q790wS7LaapkYoCA/MlD2tBwGmJNXy4CLWTteGrNPRIjlHtM1rtly0fQoH2NdSSzU2QbfGD
k/RhxB0sXx83B7cTXzm5SRI4RlOsp3LLWEFlJZVVVMKaZaE3Xek1f47O/EcyOgn/ZDlCFoyaP1ST
tX8qHUaIuNOwrwcqrgN0b5Qyho0bg/qxB/guIc9A8oXPY9PHOggG0FDBLxXzBQOsyzu/xtXHEQYG
EJSAgPBLX4Z36oIf6WiLsANAPxO9yoWR9qx1jHu6so5r+p8Nas0UWyWOQKwMsDvhrliYsSzCrd0X
mD1at+i6T/vlMVFCc4XucL06A3xNsGy24P/GhxLloPeMtRe7ZxXfmpD/30+7CWbD2E9zYGXLHcfa
iksBSBz7l6Cue0BUDeAU/EdQObZqu2EFeDGUnwFECKbs90isfbC5ku2LLS5FlG6RZejgb4aFBqRh
9l8BSh8ECit1B+KO1wJ/Rb+EcwsYS7ekisLIbXYdy11RZrNpa1yff/UBqKRsoX+1BTvJt5RjKBPh
kjFER+PL7iU/IMac+aQC5MXPhwvCiOWCkIeRokNu+A7wUWHeWc7SsSDHHwItW9h/iGUhCFgF53QC
gaNCMYLRyMkR0VxNXDHiZljDure2nHvTUTGkb3sftjKY5FtTdfSG38w9lkCj8DTgeMCE3OOLGooE
+yZE4wM6t4/awXwl+CRtpGTMr5o4GiLOYOMQYJvEUBxjkmyf7RuDnFj5Ex7cEjlvBI0fUroxA5aa
jr2EhVH2E5lsiPe+PADm/+KQ+netPL/WaNU3ZRcAlBct9ZusD7JOSEnVTtrJn+GxxEAT6w31f8QR
4MNK5ApqssG+GJpIWQ59dDZrcygt5HbfCwkfa0KAOyljoaUkK2MWBYwsUPI3PhmfNXGHbWPnIaHK
4rZNnYL/tpRT0PM8cn2ezX75dvIBST41I1P73T2Ks1Q1PSVZT43EZHrYSm4/ra5dQssBrlI2xi6f
N8c4xe9UcMFlMb9vz1PlDKkxFYKKNj0j6O9fuaLx78TPDHxTHIsBKcWuJE3tXjHU/cHqOpbGAQCc
Whb1NoC21GmgndRoxLD/4lvgWh72C4RmMvTAZMa94tkInPJrTnA1rZYFbsUIRdZdyV0WW0MJP2k7
OtN8Wvb3k6l5+nTvF+R6uEfSRVKJGu57nifmkiesY2SKw1KvRUDUwFTCE77DOmpF1OkdNgh8GG49
Bl+/8rSkGmX4zir1YRmWuu9IK4QvFuw4nrfwPeW5/46DYfD7c7G9tc3gZl7+EIT7iFnCvrmZ8jq6
zG66eFQ4rFaBfHveJRGVr6BPsSWuEm/GcSNlh7A8YwiEiG8NpnPmkmizPnlsA8mjl5hk2VbkaPGk
iCDlX/BLMaeDpEexbPFsvm+3vO1iwX7+xUs0kUIVqZCLFiyRsO1YJ0CGYlnKWpk85O3eB/PKOcFx
OPU8x68uAsNE89rhefRKWhnKgGqsdx6Dcozkf3JZ6t3bGPrfl/Jnq7M0ZN/hH/munlUzbV/OYDDW
0xJmlZfvqmoDP+uBkqkMCcYsI+h465GVd99omkZUBc5taky58FW8DVuiwn1Sa2+YEVQbba8T6GSG
aEKtBWRhBXv154exBSCX/caRyty/ovtFSvSugn1djC9iaPWPXNHb80JdAOrkM9hBP+YAhlGsc0jI
vBtm0zR6zdoji8ATa3NpArTb9wIdu0N06pNrnLzOpqjVcgpNALioMT6j4rcvDRxpnHvhkSRxw4Kq
idFApI8xhSVqhk3WVYfa8vx77WVEsuCz4576mDPgZaoIRwP2JOZKWpQffGOnPmH152Scv2I8JW7Q
c0s/f8DLLPrQNx4Yct5nhzEgfvoM3gen2bvX3kXxqnenWRFNSSxjQCwMaFHNu4RB7LHbuvU+jnbr
FUX/cZw/gft158jYuA55aQf04zd0krN0eTWcKy6hLCmVWwO4V0iJHX7RNQ10pB4IPtyn0WUiYAx4
ZoDRGt4d/CjOBVVHxwkCVhgUKKh6LFEAhN25hjO9yvYhlgBtrx5oO4M2dvz0ta75g53Hh254jOro
KaER2VRP7TafXmBIt+dNRmPriFg/VhnbIOoJVxvyICf/MXVeW6pq3RZ+IlsTE3JLFkwYMNzYykQw
oiDK0//f0LVPO9tdK9SqsmAy54i993HzOLEIP/Q7o9YUZGWPrMw+oZlA1IBdBVLgdjOiXpozpBDU
4vbQ6KY0a5DXOlstBI+dVmOUv+3i24RSl0iSs5eN4lA9WVPzUs4yZDZPQTJAZgPKckby7D/1GvLV
eOTOU/e789OxFeDp4am+TIjk6SyGDjZkfzgFbWJUWmJ3WpBX7aG+TyTAbzMi4xacl5+OWSJmSC2W
04Ui4tMmt+fAeGgKvcBa101iOmRe2ovXFNzhBgmm6wyXB6ucHz8inGs2GC1qvsS+gwYlfgJWRyvp
PXoT1xAAERKCv8YgPtDNAb+8e+Jbnh4DrV9XysaNYQfhH/Zz0JSgzkLxF7YO+gdAlEHrQJM6oreY
qTR6hLTN8U/NqjWKy0PWMZqL6mYybfXB1NjTNs3p1RrI2DRWILPLcTluo3CemXRMqG2fYOEvgJ8x
YoTJG6V7rbHPjJJ6ioVLYXpqFpRrBSYouF6QuhD0Q4Lf2y6nTkB15qOj89OJGB69UKgznJHikAN4
pZPcxRjSc2qeenU63Y8Q9d3wNLyEAuAkxEF0Kx50mWt/EoHs9+zkf6BOu4iegNikvUORAPjOU9qy
MN+oSuO2hFFR+Q8cR4AOSnZIPGQLbwy1cU+xV0tnDSp4DpN9gcX2NHhapjJr2/n03ROsMxtvqY3O
SxIwQA7bFtX0fX1dJ7gCILmZUE5kTxAhsSVhuo7yw3VOQZaxJV37ySVBn4wUhA77UfiA2O80iWk0
BMXoRelYNlraKsPlqWGPX2OAnIJXU93zSsU5gL5pQQgHoFYbvnKSmReAAZi1lXfuMPsvbgh/IJ4y
mXhNWABQ/b2Hz1xHTnxWckapjkcGrqEObneCnztPH6OE2cbdAC4+oLezTqBbHBuAGv6SMF9el1fB
kyDDMXoQa0An828r0GyfGUHaFArsIGEIGk0ULw6icX7IBdUECJCiNDKbwlHqLE4mIgXw4ZmEi/YO
MjVAI7Ztmh30hoYPUsiI8Cl10IximlAxavlvMFstkp1DLWZ+5guezpZpQ8hPHuqL06jht7bS+lnV
YSWUFm0wZq3BX/QjTU+R6eo96WGYyL97t9y/l240AuZ/1ULGKGnj5DJQV5sJR4aQsJmbApkZA3UA
wPwemReiMsI3cOlbZUy/tQT/3ODZjpnM8/fx2ixVPDvhpKeSOfr2c8JmgmTAqWGRGSqBbJzSZ4IE
Ap/rG4ULPW8aKBFzmmWOxscrLAZeUHtAkB4Ko+pGaEx5tdln0Z0wB84MHzH5JfxAhgGgiVKSG1GH
Re9zogDk1owmmRPPC6wxbRXNvnCybgbp4Zkxnal5KkyuRV1cmClAeo5eBmMnN2FqK8oWNGP3jlq6
TXL0HJ5xMdiUxKwoe9BQIWmEpurUNeMZ8OMQbkEXE6KSU6fqT190qINergFGp9AS26i5tYGSslES
Wi8o5ALLoFCOPJ4m6m4IzvTfBLjEigeN6B+9BqKFptOYt5HnRddQ7x5B3EdfDQgsKW4b/0JnDM79
vupxBNj5UaXH+w8T76+zx/gO0hn1/mQS0f+wkTDtt/6uqDFpInlfsZAPk4PPV0SUACu9c2zguzSH
T3CMOiLQAGkRHbNNCarQQJ7gvIydZAtIP1EMGnpAlc8Yo4/dxPiwxTfIdZkvonXwOhoRMjxuviRn
/gaGa3sF9NJGMifRGcC1bs8YOOzFZGkcH4BuEKnxSbnGF2qkalC1PMBsNBowobsCfQjOORUEHieD
AAjcJi2wDROU5+7g5jwuHJls/bF/twy0N7PEjVSgl0YjMdp0/c4jeXzGew/xgzD0vmr8jWBGweZh
J7htVgJOSQcMTNumqkxk9GFingGrwjuh2NrlJ/0xeFxzsrpL8niBtAXKW5YMecE70JYL00PMYnIF
TbG7ks9pyy78BPvKIALSgboBKCebNOlN82OcdIFicn7E7bdyQ2X9IdDV2CIce0NAv68tMewbpOda
e+sJUGW0utbVJA7vdLbnJQicKRjRjUu33FWeDNSTaSSlomuQuHGDNjoBB5SvVAsF097TSNGLekr5
txo2U4MQCs7RloB/xc5nW0q2e2+59cI4kJps7732Ml4VpaFMqo7JEF9yg4Sxb3COkdxFKpggefQc
wJNihmCJjgnhZLMPzAL/rpyh9XjqiGpJhyrAmW5ry/kEzRqoX2qb75VmPuwIrwQFsTDTho8A0OYC
QdhW4eK3RtmibLgMqUmXScgCPwf4nyzdnag2Tor2GF0xTs3wEruQBm6YSLftxw1sM1W016h+QKP0
ZL5yyjy4eOZ7IEoOibMZvgZAFDGG+bzVcgGvt2r+ZYr3B8F6BpLMsTS6irVJALyVPtg/tW00lzLN
t7li31ITjGBlmXT7btQf82VjkJsPRp+Ag4HYiyOFx4bto1CouPfm+LqqUPSDJEMI0XoYj90HbQ9m
gj2xAIRs+Lsu0CgcfjK+34y7B1vJ7A5eVEkYrkmNgR9X16FW4QOuc5budPMo/DbZQKmRr0r6V1QX
b6Y6a64aqKViPGi0o8L0ok4ADUULnpmVjTr+/PrX3QEByD4uAiiNNW5Uo2td1zeomGZWrRdTb+la
3pnQwS/GNUCw9w7KxYb6glsixWawf4yEbXs1GBf9bjHD/6mm8pe01kpfAfx5Q+JRRzPQ28AlnFHO
wrWuVFQ1Rs1pNK0Sb9oq/GbbrG8YswMWFzh12W8b2eqCKkLdABhgetXFy+FTYc3Nh4ydFZ5LQedY
/rFjv9ZVeEIaTaCsnH0IvLQhXxDpNVvl4Job5MI6VOtYHDsG+E8LAw52f7NooXBBGgpBza0GCIq8
kFsB0Ll4LcO8H2I7lRsyKAZaqczGpQK0L2ADtZj8ab37aY7FNuNx42oBcACH9tonyfKaWFrhfYRs
mY+hfpVcJzOwWiG65M3+a4p0WsZRHidwR612/zZBkqV1TBpwpKCOmBsq08HTSkLaAbO037QxrFBa
AWwQ/YF5pEFy7M7fS/oDlOJrI27DTUZt0MXAZlJsIlPR3311ddlefMrlFG+1t/NaP8eP9R2+Iq58
v1lAIkKbmLbvPGIwrYIlGWRTnkz/MlY9JSyZRAv2fECZ1n/NHwcV9Ou2xpSZKxOuWsfbEGmmCzeN
9MjHxlAzG6XZcYuW/YOFNZf3yAI99TAfILE1vXpgC/XrMjsCCqNgtdPIg549RhOFt7NLxM+nn5hl
UGj4EPNc2Q3jAngersrDSD7mB/Hx2HiDEjwkVovWLyRXoKynsAVLeUTzo1ctT12jk6FM/SG8pAlR
0sJI+tSZaj7ib9deu7aP052am/vH27uS9zBwndmV0ejedAA/nXAmhdEZZQ1dYUowkaWHglsGSRtw
z0aky1Ra/MQwIuMbQPrG884g+3uMYrmYxWP2QqgKNI3XLSTVe9LZ79i4/8p6oH6hDmDXuDgR5Hh6
sD+Rk99VQ4UeGxOlld7ba43KJXqq3a7DNERSyajX6ZdwNkZMwcSH7zvLCwQCCjwutAIieDR0ug7C
qwXqr9BM9Q6gQP/udDl8wJXOTt0ET95/Dbs2sw9B6ST6DqrCrf+ivElRxRE+7IkJVJH12nYjYWkw
qe6tMxuxGj5tBmAYdbu7lBGuQO2Ol66LUN99iMC39QfYAvrCkbsfgqMRzg0jmtfEg0AWoOA8IaXg
ui3au+XsMbxO6pBPg8oy5h7siGG0krf1qM5QTJdJMx6DoC2vsqy/4Z0bARZsuQgQ80060vtZz5oX
5t8KIEbTkAW96qsh8PnfLBlEzHVQwADOLYBPKH4waBboj4ly6ETzkLdnLuqQL+mjA94jLuHbOiOU
D5aoN2EBe2RH6I2HDWVsZEDhUvrNzZWm2NBuGhvhLtXejnsdpAdF1AfgxAxQKmBSMLh2ndI2MReq
bX7+MvOA4wRIosuoSZO4PA6+BJ763asRuhGfgJxG4rcy8RC1pk7iAgRSABZgx0F37NVVZAeNgIy6
BxoQxM4UZfL3+rQr9gViyXoxqjQD3RxG3NRB9G1GDRveEAHYMUM6kBLnoPO2KTJoqpH0FXJnEoEx
27C76y55WgwlyMMPkv0N+xmbpHj00oa1oOwjIxI2u+Z1+LZOlR1PrsNk1gwAEzKA+s2aFn223bPf
2uV4s6NM+WxQHWhM69BLjYdF4BGhx0twR5mZLN8iFL3jyJ5AxlFzmDNWZsNYGbsJFeDtZLRIU5oy
95uZXCZxbNT3bczgAyETAi9kuojbzAaoHt41Net7QKdoMKVmJzEfDLjQkamtP1xuNYLOs7FvVN4S
PacA0S93GkY9jC/mG5l7qng0r0bIz3zAPaqEzqiqPqeIRjlNqw5bIPZKqMYIMzufRbllxnSdSjkP
FZi/WbxsHtajAJZmYlLpUD02bpVaWNE7l4Lsy2MajRhQ778PTKe3aygyecDJ2mZ+t9EmvKBitr0T
8YAfHxRbIFeLzZAE6ENMRdeU2jjQjB2Re2YO1J2U2aSDB92vdfUpTKsjQoB3YT1h4wIAulv5zQ5w
xwlAkaf/BELJITHaU8SKRFsIyI0zBa6zQLqviVeh2sOQrXG1audmtkADP6BoXwPEU9DgZ/xXY1vf
NhbcYEOkNfAG+GG27QPEHwL3zqWfsMfjAOX0VVIz8K/gNEgSn4r8mqMTCFQ+Dzkpw/MJaSzvNoPq
0ebRYPxg/py995xovPnt0WrmxzkdaWCpy/pfFtzHr2VK+ZZRVjBlKY9IN+YzETQzeP1QBtZUSzDE
MUVWhmtl0o1oMp7AVB9LmJTLCNwcrZ5lGbxLsE93k+mD2Sk4o604pQENkRxseDlILdrqoJjao9uU
RWXUw3XJMpEGI+zltmiVIcuXLSD93ed3BsWhbMG8AnDADHe7WMmxMXgBngZTO2wNFcYY3y2eebZQ
UJNvTF4rkiBhL0jigqh/pg03CEq0KYRFt2FGnXAziGc0jmjikRsDnkeP7Y/K9YICWHKo3+yKycq8
8fZ14klSIe6O08WJPMq8wnu7uhT13osOlhNszES9eZRlZARKLwP1gGxJG8m73fnWu9yJsUZlMWIO
7qGJnDlM+uo5jfPpC+Lr4AyvhFFettZBxp3GnE3AUc1o86AACs7im1o8cpeJIm2bsT0wsZGguWPH
x6+PvUwmErfsK/Mxu5xdNGyIaoAJJrSwIdESeaFsDjr1GP29TXjP9aO05gBZbhbPI+n7jimKbcTL
Ptb7hHRgCkL2fKAVis43HlnpP6jE5JBsLL/7lfEPCWzYFNFX0bLOjEo2iSxq8NqVXnuVFoayS/uk
jlFY0b6jfIIcm12tqr2y+sTSdMKm4tbTAxWIRIbJY3qnAVBhLxWC94V93Z63j+2P/nm6zKxzH7C8
Ls/gHN5mTFdGMWOB8XA7uwQtQuzMByCxX994+PI3bcpjJd8IlPQ+yY1Pv5q/B2ggA/Fs9tgp7R44
CRpkFi5zuBlBZ3KoA17ppZtJoYPbRqgYhQ04VYVPPaS7uM/b4xraOwiB+c1KL1bdJs2NExCrRm/x
NGmoXCfQBzWHLCk2X/SN8d+gyNCbc2KwdMkGkSXwuNkIqAlwxXGdtYH/3T91JlSps7N9PV5d5WG0
Vbs1u39MVbOaeAUKdcRXPZiQg6TTU2iFQ3sNPuWhDe62Be5PM9EXu20bsc3oAsKJLqIiUvUEpJpf
7QY9x0FMnSXk4TFoBHE1ND3NRry4ckgGgC8ICYdErpigOkhnB8PS5GzRhG5YEL+iZaksiP8v4/hK
mROrZ+Oe4soql/VxaWezLp4965dMrCvtj70ZqcyJl8F0wjWUV9bP+qqjOhXcHcWwaPxQQ7cLyDhn
WIhwdIgIiJ/1LolFoKxSwwywuiBlQeUe1BCE87lH6gBtmdVFUw/p7JqnNEhYpnQecu+jMAEaf0IZ
nhooK2k0AEF42h+tjTp+wMUxvY0KyRkGO8rIItETSb4NMVE7YSSv0WGcFwVbUmqmZVP7oz5zcnL3
5Z4cJg73Lk6HQjbCL1Ahav0LpWKpXPZT7yvqAjYoezH7z7jVx1p7iZR3QN2/I8PhqQdHjGaDMDul
2PokhNdnJ6t+OLNmI60YNgFEolRC7Webz14zxtYcm5p+AdfutoK0r0RWSzU2h1fpRV07b5mUZNCL
u47ryYLiPs9Ro7Ge2crsdh6XxCrEIMz9RuuT4rNGnQxhM7NuUBiaAC+jWIAyA+PhkIgwr0gId2e3
1Cxw7ar+oMT8BDkGt4i45qrrArXfWE2aLjyspnUvbM2qTkuS3C2AAHxpOry0TQyatqU1+qTktsD3
w5OBGviyOyvktrV8CMgEXR4ySHS9dSZLlfpNmRaArxyeQC/3Gh1ckfMCGPXgQAbMMQBCuvsgqEMn
YQmEeNm1PxIFdGJHO7a9x+RiIiNG+3R6gXbQe1ltp7sDm3wfsjfULltWv9Ho6xHEv/7weo2Xo4bV
vNYDsToCmK72hM4G5T+Vbc7sGPLwFOltM/Uq2hhHQTMSohupPv8GtCCWBUgsH39CaUv1P837E86a
qCOBL0bhmn/r2JpHbYGYdkPketfr5h8b7/uKJyIW9HsVQkSPZrQ3YTrwr/EEGPS3tdnRraR2QKwc
NOMk0nszoKicPgPoHR1g/qNHSaEdjZ7v5NJkcEBr2jpMiFoG36nRbGTRdboNaA7rs17iEXhI33Im
MkiK/5sodjZBtf4QsgLI9Pd7MFzH6bTukw14MgclnReL8yBwI3N6NaZBQFdd5hmG4Q8S9TEEYSsd
enCalG6MfLQV2CkELPnb1W5TCXCuo3uN4gOKZegwWynFla/8yfVhxds32WbeR1OuQcEpNxRgOyH0
iASnXsFaopqWzyi/pRA2T70zScPD7AToof4pJ4PTQpUrOkgShY3LSOk2w/dRC9pDJmjneiPMEEZ6
1czW8Tr7oCObMCJjo9gXCr/g5NpDZHMmp9hsxX9NVbVuAGkGFQyYwcVJ3vp9z1mxKD5SRS2RU6C3
BCYM2JnzYC6JZt/tFyHhENnfGdVjuhUop4SdgPDGz9tWMUkgo6MBy1A4JnOA0K6jL+S30JDW3zc3
Ru2U1ij6UEgqwFttG+fvGGu2LDlDdBKbfttXSD0wXpxZ31B/Ts6V0QjQjU/jxzxCrQaCx6Hu54c3
rGCAbcfPg/quk9K6AKsU5kNc82Iz2UR6+2rAct1Ah0Ytwe+mweWORr9bI/BFjMV4bt+DPMxUl6ic
UL6kfNKwGbjFke12+g8VuYENM4IpfJLJIydkdhdvyGVGfVezHpcAulDnTuUPPU2Tc56bpAgFFYw+
/YZm00e+m9FCdX8+nzNdAFg8FasXidfDuTuxFcHThnyMXAuDdpIFlbD3GL00kCFss6UgR6gl63VH
PvN7XSgf6lRDerB+gAgShgNJAXTZGtLgHHzx9OhldR/UDbo081gYHZAudW2nDkjvu1UFntADMi1Q
VIwUL/nTjOHNzA0mE8NGyaeYePYPYUW1k3yf3pnfnMjvOkArZZKhvUdLGh9EKVYGk0ozD7w8KZt8
XjXGu8PkMEOHHUzQmkEoDgEOcJbKXpbUe7gLMC30T3ndLMGAUgXhamVCtlBEBcyCYI6xzG8ohncc
Opgo603gvyMgFiggQqltAhLQ+h+k6kSm7jr/AOQHZ4W4RAQVQbCEBdJ97ZUAJelTuYLBFBDO2dgD
xISLblX4V6JYWU0gOViBFv2G9w4rpOCyJbEvzWF+p3pp1Z9W7Sz5W/r1zXjY06zttJ1kcBk0evV9
a//Zw19qsH/2zHO1s92TVGZQHxVkuF0qcvf1e/CZNucIgq9Oq+s6G1NWWL/Wyryz7fjp+n5obCHC
qArrwFyKmCoTRZ8nfU7IgGv+3uCh0A2kB37X81ISMX6lqUv01nrqbAVyg8ecO6jgMQQKXBciK+Qp
pawYu00rBkMQu/xFsaAL0Tu0lcHDUSztIF/Vga9cB1RpNq18QnCIHN3zHapjDdK4/KjVlbLLseEk
4InN03nawCJwZaVH2Rqs8Yc2SSVhZOajdeMn21y1AFzlyHYxCAGKxfaB/dgj3XM/DROmZ/jt+QVl
phcoWOsJkQVXUPNQVKVh+6cdXwG1zrP16ECub9TNFHI/WocUfIGLXQZFslI/ZEE8/Wj3CBApooCN
yZCKDfFqV4/fztNVrzbNwtbNapaA4lDJpR3Gsul1H9cJiayFWMIr+DT0KgS+wDS1E5Fbw0QJVBzy
46MjAZyMiYUJ+pnLqhqk6Br1ph4TV1EFABhL96dX65joG98tFRDVWccqDOgqPPFHzmaqPiQYNDvj
1xYFaJhZ6+cgWrfvXoUkNPL+Iv+2pXkADk+mZ96AmbQOn4o/yIinOnPaFqB0EA39oy0RL9pB0u+w
iRmKy4RCLTijKFY46u2AaOw9pM78BCJH7AVXPCaVCTL7Q2OAQi7EQF3GpTxt4oJmOQeaASKkvivt
eu58RkQ3tNV1FU4pdQ67YP74WBs2iYMUIx6ByECmiBgNCBBVNIbI3YwE5bvS6XQtREdo1Df88uMx
yOfwdKJ1D+0zFfyFZhVrTXMjtOmgtjJHgd453GQgRR/GttP8SUebGTf32b897goBGjI8Yt4XgiIy
mIkHoILc7iwrZIAAADCs6OSSFrDKzxWytsq6DquwezaUv8cgAoQ3rtOz33MIcBOkAASI6vjjUMLQ
rpNaOs5QEKz7THzLRo9BneEIfrtDgxr/UkfmlTNDN1rFzJ+Nj492J+IXIJwyvcOWRiOODhBRoAm5
rEXjPSS/QqaT+awRWnc9pllFAUkZpMoUVQTybBuWDx39Xe0Y0TQAkU11n2SoGUCrTdGPnb2QAV6o
QAET4PIXP/NbdYvcJNvWemlkvAb1GZ4wS+1LypAi7JdwjURu8ElljYSLHnvsQIruCWuKAv5YrGhm
kWOOMgsO3kAIF2hNA7YWcHu10vqU7/UjimEWzwZhCRO9p696CPVADoUcjDO05ZLSkciZQPqnUzH1
pDcObUxkeil1ygvbaJFPIhdyMbvP3nNfA+5sNufPEQv2IfRBkxGD+gC1/5/M4jGCAJaY7jE4Ynjd
KTQ2z51eHT5PvOVitKewSafTv7aBzcJTzs8WtUcdcSTiz6NQqeSvXAlVHpuGied5UxJoG0qNx6fM
3KD6P+d9AvejUyglTJ3PuX6+Q9Q60WUJjrEFNQf72iPKm//xtvvUCTqWcHR4Zk4QwIN6mXBvRAUS
l7n+WOQ9w/ZSqC7kKmYdGCXsUhDCaxoBpgYoVcCpoL3Bago35j/iypc6taW5rwsBhH6KyV8YRUGL
jgwCAolq/4j5RLOxeN4f+yQTehchLsR70jfAmZDvYexsIemsl8uLboMxAhS7VWxoOVtY+z2+eO2X
xnI5uPcLS1RBwNN7X9FJvgSxBC5hEpuTzDhohL86vDEIRevlWthZa2hUkStgW6g+kUsIm47fJlrQ
AK/f5poVwPsul7hGvoQrQy7gptuQAGiQgywQDsxMpAO4bd6X8poxWgsSWNaEttwf66fYzPzj3xn3
x3ReZpbqRMsXQu3CqPnhlw4Bays3ubkALZgg/PHIQmRAQPCvS0aFCRNMQMAn1BHkngEqz/iOAoYM
D0v4TT+umADH10JSkxQPoDK/vgjuQXzwPOVDMOYSsFfcApHI6GVqo8ISDQrBEsswwRZDmz+oq7xo
RVXg2qnjIVxMQRi0cWWDBwPWTmFAYZf89xJUrnyUQHnR1dT6reH+q5uyP7rHabvH+nG7YciuD4Uv
t6cixjET3oYggkWGJAjcICi4/48x4BZY3zdXyBrLUrNGAe/wfQJsitmWh8ayiAqMPG9hOihIqshW
lGUQmpx8MLVaEeg1GhBCnhptZQWFRQY5wiaXRKpXaB2yEPIr3WQ61W09fNnyz2h8889Czvm95M85
Oh7MU+ZPZwxJGAiXLfB9uQXJheTdZB2uvWh4Cwtg2XBCvF/A+YaJ+P8v7ml974gztB59DviTD7qU
bFfcDGcF5ocxO3ncK5aEcHR0sth762tPEOACh45nQpo4A6czTn+SfamoSMM3oOeFlsHHLogCL+bH
2wxowwu9hInzSIOgKJH2zj35te4RyikMqWvx2FtOwm2nvQriNUGnpIPCSRBKizxWOvqDBIdjdWmA
y6tgBYWYWe3e9mvJJ/n2JY08fkmpUgAXiUK4VcWz36G75z0BPnlU/frdAU3P9khoknxNvsyXfB0A
xOQopK8kfJjNaQarMreJ6o1o+6M8PWwUfVD16VjqTMJ8UVBKCW1SJ1sU6Pg/+VXtAShTe1qPfQUs
ikDYEZ1leqf+USz73fC8uTf8G/51dUJaQH/0COjhAx/eOQ4IZGgZvCQDp3H19yeMY0nWgSN/gdR8
bk7K/0vnRS4KIz3n6Yff1OLNDYVsnQIOVxiigkaUzQYBQ8dBl0+Ey99WExi7WFF2cPg9+kJg4rI5
EgVHQe5a+FyIk323f/T32+DMVuVRSIdYXvLeZ3DtsnfYRd9v04MV5YX5HEcgYlPFd0PK01tyUOWb
CBzZ3D++0W9HSzqwl58qp5dSL5tDHrWc4h9Qn2MXfHQvMjxKUpA9/8socMA/IhdicH3uggE8jFkQ
ZSCKKGNlet3JTYtpE15wjQ+4eVRV5IMQDEfEB0rhd0oqQ2p9K/qBUkZpoJxF848XTpY6OlA9UOyr
/nA1nELPFufM6CG4IPg6SKYBFx/uf/ckNk2Yk3LEOChy0vlFWDWEc9gIlQWtqIzzaTENwrcDK0x0
ICQF+effSzrwpdAm+JwY0DoKkGKGfs4P0q04hWTyxu3lPY1PiwlUsaJyBH8EVRAiEPCE1QBJgtWX
NyfQ7J3+5Nq4qPV2LUaM/3Fc/FWMmVzTLxcUHvELMyvXI89crkhwIg+MnI99aFiYiNukwYhXKLA1
a/J7r61wYuWC4J0YFwqUF9Sn+KengZIN3T0xLF+jmffFS0H1FGg+hOGt/Px7L6YwCfPghqOn9z2l
rhGjbtl0z0wHHzZxNTRxWliWrtPeIZM7vq+YW8Z4TEgndVipyJmmc5Iw2Qs8lUI/RuaRUEKunhmh
0gpiecRME1SwLyQL7cL2DDibx/1+37EgxBp7tLUKK5RdG/r+xuDc/JjB/P1fOPJzq+L75bHgHx/m
UhZK6NG13RtPB0JgJM68DIU9K09Fno14iY/I1vzsl4+lAewrE53fozK47oTOIgxHSkjSGqJbVK1i
lN7Jn8zaTOiTXeuy6H65kcKQfII+3FiIA5rqCrikzYdZGycjeUmQF8N8R3jBlvrGiRHBiEV9tfJk
CALZx0aHeyu82/64v6D0d+nRCF9xFH6FRYntsEIrsVL/7NFQsWiZD4d//cLsryhEArfnHF4NPtfv
LxyaHfph3KesnocCM+DbKE/Oh1eLcuTf33A1fhtwJlQnAzXGgeIQedOjKfaLQEP8l8xkabD3xIcx
bVZEgb5MZaFy73kossk/HCjONrzz6THAvMnW/hibgZwohHj0pVQmxdHKyvMseTa/SOMb3fwCyv87
oFIlTE0hV+DvfWjeBFCySWrfw8G2FEY9tQT8tJgvcbhP19/zOxujNLhyQgnZbEJGlw/iWgnhqS2a
+4AfLY5Swgcxf1Q1xHDynfvM51fp/IV8NzjdcWfYmmQLecQqfH6hmgrNlfkws1iU06jh021srkTp
n52qmt89/vUqLCL/kyBMvYD9boayR9jYe0qEFvBq3rg9lsILzgpIsFyqODLuQZj1MUEEsiD4Rq5q
OvXcK0ada5PKh9yhT5AQhgEHQ0Kkmi1Gt2twrDIrDKZX0X9wCZt8X5ap5YkBEf+yhPJ5NvwC4yM1
pq8AO+/zdTEwrVgGPktPmpessFgaADND4ZUKFa0ByRzJJyLYvLclt8ZcfMOn2VZKx6ORGIwBkmYD
4k6UBzAiRL88Wqim8hAlJo/0yYywUkpd67V8hl0htTT5QPOAIFtC/LsNp142CzHy+muhtoq+jfST
RdAmGYP8YDGav6MuZ1f8rOxA1oZaNb1mPBQxZkD2Ig5UVn7PEiKdJ7wvnyASaJgjhoIyoR/6P4tP
PPq1ud869c/0hn6dgs4j1eEo0xoT7yBk3CdBMUEvYvYNq0E8z63z/4NY7retf16arb6GrkuIyZ1h
4bcSwvHb7OKMWPAlppsUhW+8whoWC8Xd90SNYMKCUMMXWD3FeP1qUy52RuVg+2QBUCJYk2fJ9clH
yB1/N54wuel87ONB6mgm2ezZkT0vIcfPR8aSILrBkfuX/e/XXPZLh6iK3S57l2KsQdYnm/H7R6QI
ArYHFQyY2uxc0TOhEsFBCCkPynbfWF+NE9w4wQqynGIpNZNV58RJiVEI3uigyGmUoH6PTdnvIw7h
Hsstacxvz8lOYz3EQ8r4Ob4Q3bxgH+45obLeYktYYEQw2FURrF+yHNlaBPbYHfk2sJNQCcVBdLBQ
vHlhBDxb2WqyUb4PitSOprEFqVkyI7I3/iqP45sXyRZ/MhiXwyI+vaYvkW/4GGxc2WZ85WwmAgjA
XrkAHhq5XqJT70XvDTMlzmvpc5fcGK6CheFDojF+kLwQ2uYJywnkSBbGEkUI9rVqk4fw/ElQb3he
jpGcH7m4LoppcnuU16EMA2Zgu37NY+dLTOSa5QEKtfzXYpGrF+kJYZKul35rQLVWHL8YujUn5+JI
YjjD/4leCpdbmXDVwUr0VD35q3PTOZH9dw9LpgqtRbaiJEkCnJW8fLTGlpPFcUnwyAicJKthncXW
EiHwNRxlEYlg996MyeEwznVnN4ZwJpckflayb34wy9fbilWgms+fJ7Pt1yXwma+Qps+68E5wQnjJ
F9C7Ek/AuHqz6Qvvssa7QwvsoNICAYifPYCQZ31F/GZSk//2tCDgs6Y8tiaR3S+82HJ5l0FvMumx
6N9Yhx9E1j459NGpkHAJE/Y2iby2WylMNN2fqZHwScyf+C4RXBG+bUW1awGLBDoH3JDn4JeyrXlD
7giRFt6M+Om7qdf88XvTDgvCtU+4DD61lT3DDmXbb0nbD4fcnUizgY6vfDdqM79IpmLgNENJEqI3
ROoYFEBFBKsJRcj8Zvuy0nL10qQQsrL8UyJ3Lc08eRS/40KvVRaRF8YIzRLWR/YG0ZAlsqNie+Qw
fpmx7Fq2z56yD9ZT9EtSqlVfGxPsKRx2J4V7pOI23gw56Oz5MEfFhN/Encmxl3wA0Y6AITB7hEve
qDTAJ7Ywv9ww/9c9sY7/EnhD7KDsqQELxY1zIoRmSw8Q/ZrDLjMPu8Ph0DUPk+2Ir/P9JUdy6fM2
oofQl4Mh74YZbMqnWVQWdstTcCaEsbIWoy17xrrIbGZTCkYtY83jFwtK0cYcXVwxqoPvaZcjqnJY
JXC89qTc0SBLP/dk14tHlF3/s0XsLRkIwWXLd4ivbGB3Smwc7iekFQooC2MnPGbMJyXH33GhUkCo
hKgP6Ye9WbcCZF84hL/T9PMt8hDkJzJJ95tTf+3BsjZN/mpTDBHjVzjHa5aC/N1oU4kRyyAvyiOc
2RkDswff2th6NMBiMreFr5C6hMhFoAK0z20MkHxKVv1r2hT8EJtVyiVSActAAlU4GbKQrYxpkfP+
/QFf+/Ct3v1yA7l1GkLcOJcjHv37BDGOQmcHliQ25CugyZ4W5rzQrD9WA+YNhBmZ/GHcp3m7V/l3
hv8NW+gpzu81WKQX+E2gSmAT1AFzrbrjwm61TIVIh7nM3fHZf4sYjQVRmF6Ei94BfOzEkolFUhSR
0uCFs9v6quIoZtvOyIoiApdWCFYGCVOZ9SVeFM2EYd47Kb1zE80L5tT1UF3tGjFoknPyVyKrls67
rz+KKdooymnfxTIBA1xU3WNW7XvZpl6vzMBW1NmwF6uxhjvvKPs22tWQBzfMlTyNEHUnaoNaCM+R
xjHj1JFGydTgrtifh9EZRAvcFn0eRjSIELZGvh3hhMi+R9mxwXPr1ZG7TV1G+JQBwiVL+q4BOReS
JSkAk6fVZIeBGa2mRcj8MhQ/oglYdplqEk8/82xemyTeq6cxDowT55YOYh7mZfBAwYMQAgm8zQSd
Z4SCXot0RH3TyPzYAehjs4jzygeyRHw8f/sRg9PfEB4IBWSQ1/g8V1a12fmg9Vq0vMl/+9ryOWya
0D2CB2Wu5g76WxQi6zEuu/4V/BRJ+8k8NZikAWJ0VKY+nQUKoqt2s1fko+aEieybXvGewSt50Mje
0jCCKb37HBu8arsXrTA6/HDeLxORr81nd977OSmH8bJ1ICsVSiTBMYOpunrCoJQunDDwLjpTbqDE
VhXTRkGVr5UF7BvVqIHW2ugp7osCRm4Ubxgdertrb4ABWflOG1ULYAbQrSq/vRRC9bqtMK1eT3ef
ufT/0Y4ADUQ6dQmSN8gZowX8FSws2O+UN9QjJ3Ketjrf2JVzQdWRtiiIIiCvN0jqpa0OAHzDB/H4
y7iN2QXt8Q64i+bi3kHChY6SifmCEA+UCG8dG7cJP594G5gW7wktMdXhNUXui+GJMrWuETL/AgZ4
ukHQIPLvPUaSMP0JUVSoXH5td0Oe8X6IJrcO23GyUQYUMfI+X32DudghcHta8ThG7c+sCUr/ZZ+Z
e1UyobI1pA/fGr5HzF2ebcJBwnzPQ75skfQvG14jjCnf0el8M0CF0Q9tGeOctw5Mj7lyAeD7k8mH
KhtKJy1ncxu3Tm7EaJrIVWKL3P1zcWoR1Jk7ehkaOOauyYyORhfxpooccI8cTDNQHgLkZF4IgyTC
Ak0FSDw85VJ/zU7wv8mc0PXJvPTuZm+9/jbyHk9WWQLPROT23tXrh9riOXyuOxfvxLC6mt9aZaWR
uyqCk8QLlyWUImb6Tj4UuTLjBtrKebYdulxLJg43UAagWbRTYC552bLTBwut0jOFinWTQSClvZky
vCEAwQsmGk4VgnpMRUjW5ckBz1JtS0ZxopEKQqccPCjYQK9k41BUQHMVNGLsxnEfoh7CEp2/nDN5
BfCsd7jk1xhQ3V8+g2USgUVyn/leezln1J3uI225kakzwIqr/lUUk9P/kXRey4piURh+IqsQEPBW
soiY0w1lOGaRDPL08+2emq6u6dO2ATd7r/WvP8Qu2VQWksnhDjUacSdEAVd6oJIE27MVGfi/vrnQ
QGctpH5rQNYmfqxANz/EtzXD2DmhaextmPgiAe6cXJlU7IR0fnzn82qjjlsVxYzDFiioNjilTBXY
6XBFUWAOde9xzDgaMbYSsaTMswf7lzRSctZSQ9xhVGzgkf2xfFl9SPvekzRKmdyhqiEna8tKHZA/
DrGnZ2Ol01bu825rD0YQdBAppeMQy1lG3UCE5y56TAmomqtH5IjKTkVLMX5ftGO8QdvNV5740E2j
zn9t8nMTJqsGe/kikhf46mwgIBPPWWL2Gdsth/dPqAefl/iQL3W2zC8xIkL0t8laC70JlsuPTXdi
4AsQ2gmlcLPgPQ3o0wkX7G1lsk/dm+RzJKhj3vZjUW36pDaHb/81xWAYZ7EXLEY2Yy132EHuRPXY
r2N+IYKmM+u30/xGvT4pvV4zCN5E8sijHyg+5OKfk2dzCLGfzvtie/p26rd5r8waLzpEEECn0NFZ
Rp2fcjLl83KFsTMyTwQ1Ayp0HEpmJ7TK+C5hzoxEcaKcCS9D8PXbPAT/Q/uNijk5RUf1imtPwb8S
mDsqTWVFyhOoHT7PvDeWw+cIRZgF09hG8mcQijGC5cCxgw+FL1/5I4cP60XCNeLc0HpxUhFp9TEf
x/5SJfv6Rq0PHfr6nZez5oAmrxXZQCRledmmWNQnda8jOsQn3CzgH9kl4hsG3pv7Tt/CAiP+BvXn
B2c7Kqw76kerAkw6YBXAWUDa2YBvu3Zvx3tK1BfGNc4HIdwiLSyUlQZz+Jd1fzpFyCZNSaGZbK45
HEiR44MGn5gcKzsAaGJdBSz/NXOY85V4/QqKP3x7cYiMIJF1Xy+Bj8Xs9uvEK/30QVX8QTrp9iGU
F0TB2Unl9jkORkP/GVTWPcCWLBw4H88Yi/S6Inx5P8Fjg97Rhbdzt28oFrfd+qePXph982l2nOdZ
Zr5k9x67/J6RfP8ha0ocP7fae1TW79heOJnkfbwsN4KLO6LxuS85oeJ9snwc2E+yt6t9XayIXgYa
MnOQjAa1K3yE2ola4OxssTzK2sxKR8L4eHa/kGmq8qMJ99Fw95keBny17NjEAY7YUu6k02EfT0XQ
WLWgdS+FgAHrZDzteNTdyjG8YrVBKL9beoOVlk1QuBB2ISDiYbykJhZESeWIy8NzkjHz5hXuVvqc
QDD+Qg6lQOSWxmELm9qHSJQbnDlCBrsfRicVSgN4IxNjjtOC9V3E12ZKMNvyNa6X2UKjGIeE4DLm
9yuMo14LfHd+axkb9rvVo4jNhXCYJSnP6V5IQjjMhXATNbJ528b0ybPPrOZMXVVLEn/Qyp6+2L1N
2jMQAPehsvsZWIeY7ArtWToAUk81+mI4dWgoqDQQaBFeBJkf+SU8mMfoi3y7D3XP7KA+Uy8rI2zA
e0dU3kZpLfTUXvSmLMEHVSCT8Zjac3gq8aZqdpBvYd7GvxHC4daCpS+OrSN8crZ2NNSFjULiJXnC
dIuCJrXUl938fcZJBOM/qIgnB12lAkyw8meCVlZILb6pXRSmxvzH56jEu1MBurmmF17qNsDCQOET
ALn5zYG7ZAis1sIvHL33+Z63RP0kiVXVZ1i0fr3sl1nHlqqZvG8IlzKfUDYHqolXDKLwmEBokpkR
4ugWYtYXts2apW8VaIQj0oLup3qcbNLj+xjDsthlE3mZUfENzAKfoAP8z8lNHT2JTUfygDCRSMot
tyO5owMfs0rixWKL4WdLHU88T5UupPXHa9Ya5His6uGc2MXNhF24oBRGPtF6n3DxjLLwFd4jjnRj
/1rjaPY8FRj99UZVY5LepdFwkYVXmCnfN48ByIbOCykWMlRiQtTXU0hLD9R26OGe/gfVVWynT19m
vgHhAXIH4cBQKv/xHQtk15yWQTL9rqDvt5tmNdj8lkaQu/k4WXxRyn72EqwsPtwin7dhFiV/H2RF
5X5HSWD1XSnqj/thtSqnGSuyWL1mcJO9etNthh9LI84J6AUbd65hsXpc4nO5eS+y1Z0ylKwBGnj0
GbLQ5TRYj3C3cPpf2809eAZYt0+7TX3kCTVyaAR77cErPHGTphT3X1Zp5+ABE9R/njTpjUuzhepW
rCS2tk17rHCv48k2TZQfH5f3AqGoz1/StS1ePAmSab9G7ji4fle8DcyohShyz1WYadF3BX0HHhBV
ExpLZgX82pSbemPsFOwWOWchx5RHgyFraT9mFVqknPeJGvV6uyR486SbdPPe5IBxuwJ2Y9TClX4e
n0dtOCJQ6cHuk5l8EzwVhj5DsiF2BE+Bld1JghIpXPzqyAB/rVKAdl67f8Uf/JIs8g1X46juums8
JJ1VO1ecMTWvMkBLqJhEsDZAyVd+qpOB3Ybq6Tkmu5ZIDKdxxvGq9VqPfsp+uKWtj+9eIY8IJlig
LWYDmPEt5FPi02ygI0ZrwgugT+Low0vAW17e49Cd+kHtw+Sfpp62lM6kwTfQOe100ztofeu96YXP
zQPE7ayjwm5HVYrIy2r2iDaE2EAJdZxCwKFpAAdoEPRp+0UyPVKYYHKg+PHswbaEXw50R/i8HIEY
fleOxv9MlOnrr2nEXaAyuCY8mzHuTZjPqAPheMGDtdm5ppeGgoYHBzjUWuMOhtxPuBzgByWvIPGP
6i2tSnLCsIk/11uOTEQALk+FdIGH0uDIjalgDYpuqzAXqAR5Q7wqv6dMivumeAfgaWBAOJfw4JHa
mPxNe2LDYCcS8onbnE2h5BU49DHiQdgDu+WPf1KfNEQlo/LUWzy5p06YI/S+1J7iHdKRgXRRVyO9
acy4h14/jDHa1oXtGP+DuYv6HOGl0Z8q7vYeSFZvA3EajzJgtYBDn01rO+Qc+KvodYtMHK90nyJr
c1QTioXNjoaJq3AIwe0MI7RuG6MvhGPFNYeZQesJ3Lro6HHZ2tb4n814SZpNXkHj8/97LE/7/WPj
pQ088Qn627vzOAjzsOKPZ3qEPEW3fdGg9r0i7E0fB572Nue86XNgbB9z6qfqrx98DuWM5gVLMRzn
+Dd8Z4J5yIcQL8Bk9IQVWbPun5RT84frWEitvVyl0Wfe98pIxKJQZ0lrHlkc0gjDZ8yiivlgm0do
1iND5SbDd6VbiQNhMEn3j+AW5DNMM+g46SW7yffmDFj6qvnBCg/GiWJRatIaF2425RSjyOioMwgB
YyWidoHud5BQ25GyaVOyUWBHFYIaA5sJEXjO0UfFWLEvXBHSwYlqJzW13c0tZUt7eR/ZpeoY/BwK
DO1jv+BbQeaJt+82eFdujqSSjsQwawWrThFP1UWYD6LaPVNTaQBCUGvZFAT99geXgBHNGdU4PSMt
BWoZMk+ehV0h531b8F91nIORsjSQnEdZ6qooshFWk2CFK+vpV84kbPkagmYtUUrcRhVwFmJWVah9
icXU7vTl5l23H4aDd+03tpj9PpiH3MP/6YliKHCl0IBLs6+lwID6tqwYv/RV6F9Gh1jTfAMh4qWj
UBSMehdka7+tuq3g9tWjwaZaPoSWE6nxE8gBBvRft9QouylkPhYFJKU7H27ANJCia5NeKszVHn89
3ui6mGLB4WWhMYv33LslH4TJIF4ojbiVFUDHtb7Ap08aGZb6tGiNb7A/uePvDuuXGxvQ7d/j+nxg
xCuJ+L2PO82FrhmhL9odw38aLAzhWdMzeTBbjYQQ6iQLeY9MwA9cojV5xjfZ4VXbBYZms/dJvcir
EpY5GwM1yKmkHKHLYO9HNcYXdybPYwsy81xqzeg1/x70gN7FGZpyVE0Uu4OhrYeDxeev3RLMWdWk
2op9C32H2ohAwmKdL+8R+083v/1xb7LJcBu//nhKdgY8qDwotiA2bDJsHwP+CmQBcMUQpT/zxrHc
3+npuLh7T430g4mjnIgwBDFpQkoAIiX+SrQKSdjb0lhkh2bRLOrZZ87r90+f1OFlKBmlP1r+z+F7
qChjh+cYMpsbH3N6YxvL2TVZgzh2c5uze3A7H8pTCc+id6qj5AJuc6RNpzbnrqRlmmWHgtntX3mK
93wANkAwU/tD/CfOXAHW2n+3g4E+DfnKJvNVT9uWfzmThNl9rRCLCxowLU6fpXR6LEs3Hbdus2rd
r6Nun3g9fVbaWdr1x/fNd0cEqM+GxmAoQNa2BXXd9qc3sS25XENtz8paD6fPJTt/5tJ4vc/UZd0q
vZQrHIlk0r6NebOQ8JBAj0M1LlaksvoxTUUDzR4ypcBlqnCSw8GSArw/Q/n5mN5nn0U2He4gxU2z
MVVpvVLH9S7h2Ky9Nw7dtOzMg9hVELcjMeCUpQH5B2YQD2TQqtxFD3yTPLaLN7kWGPDe3G/GvSk6
bvk1htkoBh/08UDXCrG8lUu/XTz9Xuu88ZDCAr9032nY70/UzCmwf6DjZHPx2mxnSQcQjcCQI7YF
toD+TJp/vdtUDVMGoxxEnDucziyxgcnGQBEOTgX5GsYMNxvjxPmLlDnOvx7+NGThPV6OcUrXPPRR
4HZlyhgTMLFal3/fU295C7D9nCMh7mRXZbNmdpCLkN37zHA/3hC4NuXcInsIRfEJGeJjQDxOf5qd
dVOf5ie9b2JQBi+9BOQ60OPm+/zyQomKOXmMhM/EhJmuor/64Q71C3B77sP7I74md3pDvhQwYWwM
x3euFqUCxfxfX8cydqRfsOcZNqPB5QFPRcFxJZ0jMVetz4kH4ksSr1WC2FZ8Sdr1llid356SLdUB
+9MffQRuyxUHBWg8NKrHtKUGEwaXpU+vzhSgDOJZ9ZfgE9q4cetxtnq6UzKmBLXor6pDewG0XMlz
sArm4hSYoBTTUEDTgFnXp3/jOPELm6Ans5rqoJt/mcstiI81cH896Z3xJJJx87OY7OAl25ihQC3G
HGzNAviQI/S9VO1XkC+7E5tCeRKJ4uASPbOcEYZ2vJHSVI+J9fY4xOBEySNCqljdfUCr2q19ViiM
pOPzG2G5LuDQblmCqg+QAy34EGN02cQf37yTNo/DH22GxSlDmAjV2fYV74eXNlI18pRGIvOPeC5A
Fj6i6IKHUBIZpgYao5/gvsZwd6mcqyuA29mYg8ggiEIKFeQhgkemUcacvyGfJ53+PGWmrW/HmJqG
xvt495Xos+kiY2FMi3Eyoc+WMVRWZjcqMQq++6jctbuGnao6gsK+V6/jzeO26+GiMePySTh0/bY5
XAjl3FzBIBH+4zzMjCTII5yi08zq8WgWmWIlsztMuRqdHMZtCL43971qlxMF5BheVmQceug/dLMa
CzP7Z9jHHE5f9pZEix/fM11MFNBoEotsgoDEGGuMmkOyzMJmUU3xNlP4Kyu9DE5wAr+QEP8+3i2Q
zR8KAUYQJLx2WFMqQep1oKk0uzq+Z7TFGKlc4isfDWzuFRTs5Kgn95hzBQwQEEPW0C6adbVmX6Zy
lxAP4el2fl7a5Wfxu4J/NxuQAdw0s6PBqgTguwr0hF2vxyVTGUrxVhdAfu9JPslClvyRFdIIMA3j
AwD2t5liFHo3b9wjb2vAyPMO1sogj8vDAoJFTT0j6CxkfTN5FcO6zS4MONnDze0IxC44DxAqckZ5
G2m6EQ/5fyQaMLrVmP4LrqhgCmG0jPl9YQe7/rKGRYb586GZpw/cdB4nfaKt0c8t2hnDSr92BOER
hjeyMMVXp7jpbPVJMdbCZNKMv554VDuTpuQbYcilLDOkFu8QeRlYGivtDjOKGENLjNgIIcJtrhjD
l9nKC3laeDhNTAYz1rmFkyB6hM7mhDURe7ilU08EPWIAgRwuI0wToFJfHqdQmnP/OUNaBl1dAN7p
rPMHWxyW/t7REzLMFwTkOwbqDeoVI4JpPaknKkzVxM8nhptO9GgYPY7c7JES9aPBsiIE4DkhEBQf
UcHy6nnQtid3gGBbctXwE4CedJE0FZxixCp+4t7Xglsc2w/nFf1OGIHtFQSI5ITCia2YlD1xiFB8
Ah6dnjjYBFrO7E9bkGxgfzDPekIEFFaEYnhOSUcIEHFAXHQyO3340Vxw6lem5Xigk+vA5Ny13oRw
9v3Y5tqiexl6cWiEElaHjBx5mqf5ICVIfP0iXfQ3Ot74gcRwBPkWpMKH0/A6tfOFxbhpwPKG9KEE
40FH0fhYkL/eYUVwgZiY0zNCMsH6yIx94V/cR+DYec+o8wZe6kB9QGI1EPO/8Wv8DQkVsLGWtgee
sSFj/tB5zm1MY1UGyRbDIwgYPwwqikMSvWkjsvk3fC7f8NdrJm9Y8EBnw15pTS/DXlyFv7X6Nzhx
sxXu2+GH2GvCeHguRStT/BUhTZNZLqsw9l9zxiTchPm+t0U1GwhKTJ/pNCMgOFHF4YVYGSMMAP+Y
KWe+/IypbBkydxbtN2ydzL1jnvEGLdMDdKh/qq2ioBe+7szXArHhh3RLQomScNNXbiXu1kN1+I4b
dxjoDJeFFXifZ0OGMo5Ove1vWi1ERgyMIHUDRvh1nZXKfsNeIqHwZTKCWzJ/MK7P/ecmrLpDMVMG
HhI/+20OdChuRrBC33uMV/K+jtiVsgWbvCQQdQ5DjpmNdMRqfCcf60t1oNHFF4TCtGdTeA7KUU6m
CyEGYRLR92W0lHyE7/q15pC9HfKgXSQeEssJXXh9otQ2YGJFXy7ra8wYqt6WEc8B4NZjDku/Tlv+
TMRstvvX5bZooCwQTmYhLY4wnH7wefmbEF/k8Zd65sWUzGaLVRk3IVdlRryQ9q8QD/BFKlwAkfB9
w/rUBq334KrSqgI0zbVZ7LPV2UNbnyYOttt4b4peFqxw3z+9I9WmCw0/82yczQ2mRVJI08IYW2bp
bFS+T5GPy5DPgXqTMUeiyBLXs/PB5mfq9bN4ef0gQyXINp9EdAFF2D81U1FOvux41gUSOLwx13jE
ezkMsLjm9C8Wr2DgPTE3bFwmUDUenqr5A8I1LHxQREoUmzkIvUrXSYS8VYLODJzwVk4k8nXHdTG+
577BFpizdQluB2zYEm3H/9IIWCSQY1VblJ/lRBunhY/KR8U8iql7O+ovX9fhEriWpMRL+nK6x+RF
5MYR4JoTGdCcnMsIHgisox8tJcl0wirwzsSK5nunLL8wkO9kFV0eDCngyE8JVj7dMHak8YHxRoAo
VhXsIWVmcapTm/HSPyBPkjpUBvlDGMTEQNDL1vYHyVo0wIMOVTW+TeTlKLvbIsaDlzMMKbbqYbGz
NJYJkjaYPy4uK1dmyLtyqnKWAlYPzeEVwa4PwkxJBa96o8usHYfLqcs4K4k4DEolTrW8sNOdpb6t
eF0EzVaokwkhs5MFoCNopvUBr9q9PVqUrRaUi/TwPsgY/W2XyVw/ArR1wrRjhDw3fZgoCcEXO5jM
NV5nZ4StlFk0yDi44ZNEo331rPkPIs/TvKqJR7veQA5p7BjKNeJRth/Mbc/FcogNWIK4UbiRvS63
Pa/xvTw1rhb+Z/qVoGuN6duHMHBDRATz+j82spZme2TEVtWjTnOzgfslZSW1HyxV1UrAsL7m8E9Z
vw98J3gvFXfKtpgy89IePkviXtdYiL3/ORPFOO9zdz8tGoA+xihbTH3rP4WnmL9b84mmnjYMY05M
Hbi0P5MYABV6PQp2FLZUofLIwKMUDSgDhIuc0WzjxeHQdVGsPS/qprneNmK1pdT0b0vS6d0FZUUo
It9iXPp+2v2nbaDEJqyN1jwxS06r3Ky28rRbDpZAKa9ju5RUDoXe9l8zIfbuObecBRmjtejGGCeL
9BJMNUBSMmvHpBEO/Qdl4goKAUYKZtm3WjzzDj3c5UQc8lO16ieBiox8/f+v20DnvHzVrBpriNGP
hg+fXbDXVyIlkq6D7xElCXR0AIw9boNSa39A+CTmTGapWjxJD1uoCuBcfNEFwQwDS38yVBHWn7eB
qzB5SO2WHIveqATYA+rCSEAjuylDS3WCTDVr93Bu/i/OMCVUgahn7EAF/D+wuOD05f6B1MRUBWKI
zxx6zJwkOzAm4RTCzoDYQJCZQx7R8IvNDxYhx4YYA2JDbVlBGDqhQ14wmsXoZ0fOiT/AN7ybgo4m
0oaZhEJYgwcKabIHIdGJHCJBhGusgEGRSGNUUQokFRSDKSDAhnZJAuN75JAALh2SQMIVCYvbON9K
wKtPbENNoBBmnpwEoKjtqQfYw5sMcxBBbabO6gD0ERzxNoY1Q37ASLX7zFEAF8XJeAKEbL07OjOM
Z0RzVIXfNVXYvHFzNFGUYdWa/TaKRBUm6q/vgjXqCupxRWATXZhbjJ5W4ZarD54xUBNZJXScOwa8
2jGftdxyiyG+7iNOSf5CvZJ3IAkv8teGpAJGsrh1zX9TeVNPYtwyIVg5FRSLd0F7hSktopYNx+uM
ap6mjsm1TM2+UcNbUF+AbTUxHgXdrQ543rRiJ6ICf6+MjdGZol+DGJG4fVxrBmIWz70D32JZTKmw
JqwC2BF1xJnLsP/IkDtRJgORYgs7QszUmEJzEn0OHKpcvmJezdMl0zU2lxdu+Ko4QPTzF5GMiOaG
D9OI6A76hBtkhGaDu9akWDCn71bxuC+uDPFjzNPxhesFIJj9Mzk4hvvwROQJweGQ8yis6QiE1BSU
AF4fVHyTPcRRAjH9in0SOM0nkNZ5nECdJUbYA8Hx2hOATd43/0HW4Oxf3u76hrnDiWO/cJuQ5sfB
I5I13AUYisAa5Yo5/5KyXVJi1i0nK9jU4/D9i/e96Qvch6MdkktGkYfl2ZxXWNRimD+9R581UUIa
OHvllDbGsWRtDG1pxkzh9fdvesHzKCfwbRDC9wU5UQR6HXUnGYO0ds4jmH9zUlAODSbyLJtkbjHt
JtKaBW1nK0wY8YDsIMMnkR6UK3qv56yaAhMvCoNAH6vA9gMkQ7UZpFPVs8UF3x/2uGx8nMZ0qq+p
ZCsRRyFdAdNda7CEWvC5gkaR2wPrlHYDzfL86fd9se1pI9YTG1vv5dQ3+0lE91CAHq8+/jJOspNT
E/ezFqW5QpioOGQL7Aggx4PyJMxW8BRCOMM2OyDcIiw0y6gPScujRx+8A9Asoca/5udyh3UE7F0A
lf2wskk9q7lZV0/QD/wnYg/KIBZoGARLiZfgfBszYDW/2I5oTOtKc/L06oNamHU7yi4y5v43MRAk
ajnBfoRvASIZR/9W2j5e5vMQn36r7qj8aXirvkyN0YtZnZJ2TAcR048JA1hjoTztuvZyKHm52RjO
x3De5Ha348EADFsGxcJMqbafxmTQrDj9NHx8bkSFeaTXztWnU81SnIweq1sM0O4auffBpYmyEudK
vG0xbKTH4wbsCHhDJE8VAuMFqoyDUdgd6GLHPBGH4Ix6FkEgiPsOs5tilc364WBcWDWmpUPGlX28
lyDNTLBKnELTXOjguTAja6C+Uc5pPnlPa2JvCK+EIIcnM2uqAwm0Ndkiq0MvnG9tfjuHX9prkmLw
7by10YN2lhE80MXDLEq7ujz2Q0OUGvKExNx4YGf0AzgHQehCvFiLsBCKIGVtUDkO7N74tqeESQys
sKwucQn60F8e1g1GGg4YI3+jKg+Vp4+/RJdwUI5ayfsgDsXG/o3bojQc9TGyTFwiRWI6FYrHt1M2
lsE2SE0obx4cs8l0kIwzRF6qK1f2EPUm5A4fVRiqfuJf7XxkIwcz7fV6OiDBd10Qrlv5d0+y1kck
X6L9hk3jMrs0NUqvJ62q0IZilTsW4au5Kwcvay3hk5yaGDpnTuZ8nbpzr2qArd4ILMdUAypB4ivY
FZYdy3j7XGPH+D50gOIlIrb3gUwXbL5eNi7Nub5dS7T8uEweXzvl2FyGf40PshrvhnA+OGPJ74Gp
dBvhciLtsDfF+e5onJNFOQegZq4NEeiNcG047821nWTFywGwy0bePXyuCl/2cC7mvG9PClTyqIsJ
uSp2z6QLWqrn345ZAIHpE5yInJ6LT+9o4LbuEVKNMxjr6Pxs2VHPjIRfKwW/3P78vtF15gtfMlbw
4z7KTIpvzNfPyvW9UNZiGAApadQS2/yNDEfzZGzwBOcXkY1X8vcilxgGD1PiYVjbQ/bA88JgPns7
cNB+1ow68pOxB8RaJ8tf+PF0j94kUCbtCorLrLfNoLjQrc6yI7FufhVih+1zMkphnyVnwt65fXzB
FKVxMTaYEkwe+AF25vsCDI/xFWNCjd6fr+bvVll+rFoG9xHFJFVTLnzvmjOOJr8ZpwL0hwzhATkw
HDprpt8yNDTcvaFBfhTYtMI288fs58Cudl9DXUbzg4IbMICH7ipQ/qsimhBbhaqCCo5uGXCsHhks
Y3P/8W+zn/Ol/sfgDyYcVLbCqQDlYbTQJpNx9xDeHz1KQ1hmHMtEycFFgihLB8bZOnmsGM+rZ77g
+PxiamC219vsuUihI5QLSBHTbLUfuj8QYBnTWPI5nMp6s1Z4Gx5+qTiBy3TdpkJrr9nfmeSs63T6
xgb3YZZHSS0p5/UDJA3e9Ad7OSgACvSDPl+gceZZIQLwu3oezHV3kh6lHVwWhoqARGN9zorgZv0/
YJ7f06sUYahr6a5wmXvh6hx7AwjALCLiEFuvDiAET5TwNtHDx6Q6aytpVo6V8LO7TRhlhJnVubi1
0GN1bu+YcvzDElDC706Kehsc/JMT52Ue/GY4/lKDTnrHNrgvb6F2SbdkAyXCmub57xh+zCnkYKgA
A7y38SrZKlN51S4kXJfkmbTXeBPGhMA3kv+g4+zkM86MeFRLURo8JoUyIsCJjKRuKvv9aTPrL5Sp
PiUlKD31XWFm1Xd7IR8q4pqxynEh5lO4P0eLXhNG4RFmRiaBgpg6f/yBi0FYkAaqX2PhyJDF+lnM
/hCoNl6FNPaHgUkR3cf3cTn9OMb0se3793XqEjvtPbivXhEis9ma9o5A0KXkLSH02TRe5nK59H4e
zZ3Ipx8xXnchWALupxeVjR8ksThK1+EOpjipWXAkOfubfLQzQqDt+AhUNuGglmke92Rsgzrj8Rd+
A6JTgyGGMQbOCHhGnO+4bnNYAdjuoPjLc5ro4WXo67N+lE7u1Lo96luSQKbVCdDOhwS9VCIJkw6s
Z4RdR3BBAMPZhfSQzt2y5srIungIE8VP50JIWniXC6fufK5bQHPzC24XKO6A+SzwQyGnIzuDx9L0
hwGPIzAZkBRzg9hE0ucJVO/+h2tt3ZgdtCbI1MjtVqL5BToWNEdT1Xl7PwJ5/v0JoIEPoIx6Ct0a
c5yM0R0/YjxhF6eqCLjJ6Z8pBxhYPSJti6Mj0GjmUSzFMOlhLMENebLZN+wGKjNSm093IwcGetl2
2JA2NJJ08TfPbFQBwNCePE3+X0d9W5h3AEAOBVamyqGBd3YPWhY/bke4KePpk+AlBM7KVFv8xJQk
kV5gAEJRroLuMxAB+MKWpycc7WUvJ3wHe7jwm4+zxPlJS4V5sFmTaYTTIvWa5FeGx71+fLdWr7Ey
poOVi9MqRwzTgekP3ILaDhIuRoiFR0RXH3834IUrs+f7e9xIM2qUQQIkF8h4Z+ywEK03xW95w0DK
gP6EddU9TI7sXxQ1v5utRlv2A3k3fx+BeX5QEaa1LTPKhqGeY41EThmJpG3hJNmFoqRlbImdPDRK
ylbdWrD9tYANQCC1LeFrPfkO3Ru0iJRdlO2TnRUJATcVmDltqbxpJEwlEYtzEOZQmrAy7bkK3l8m
H6zEWJ++6+bKyqSQR48VG9ntbqtcng2eqbzysWGP6Q65RE1g4K8A1+s1wHo2dnE/u88Hx57bSMuX
tByKCbFfMv5Ip92xBpjGtZlknh/8pZYPdIWQxUZOEaPxQsCtNWzKG+QfEm9Amvwvk6LarZjf4QBb
w0mkPbN/vehtBN1n2ynzLr3GWGuTAgSFxOeQumL5HXG8ZJyKUUx4Gn55hHx09k2zjTz8GV7FV4lw
aawnNraeECMywKAFTLVpvPvdrfqq/2wOhJffCzEdw/odu0H2cFwjBgw6bYXx1fVlps9dCViXuu92
MZTsEkcIGkcaDxjS1BTHurUeF/1KSfcjgo9OobXIkag5KXK797LS2nr03B/ZmZzNoBpBkrOU7btu
dgfOmwQRPmE3ZFowboJDCxi20iH5MsE+ZeBF49LN4Amum2Ue1qEWYHjReo0RytsCwJzuTjMN2eYA
u1DTD2DLsPdc+dpoHi/lnLIr3nJ4dps3gNmeo6gTy6Ah4aO3gkQCvIOaKMdnzRDTcGoHemoa7epN
3pxDDi9BNMAYQBo9CGiXamhmEASH2Db4GoX329Penppv4Nkw0KXPpjSXrTgzmcCl+KUCZ3LC3l2A
0Q92KthZthYPYIJ8+4ebMom/LUCfaGZ7uN/ipVKbkIrjOXMvuM6bdMVwjHdDYuzNhThvGCZPwiN0
HLQpLJQVozHBJNYEbEiXTRdG7pPwtAEiuO0ybjzq9YGNsoG65/H2njPa6gL3ZXnMvyMMSOauYlwh
u7FuidE/UpYOKIlq30Qi0xAmheHY23nKVoM8DASgmwp5hOFLEFkng/OzGlfMI4dr2EUFg8HIcGUO
EZiM2Yo779OzY+xyhq7GegKM6zxSb+FBt0QN4E2PWsiFJF3ZUKDJheON00Emhs+AvZEAGuXrhwr/
qMLXZWnnEG78Ye51umdgnEPLn7jGx31xF3M9KLcw0uR+IChcH44QRrR95G90MwQjlgsDtIprjBHO
08NrW8Yh/WMzmTRyBzPUDrQACQ+ObNAi3qaY7n9sntIAl347sNcLLVAM94tiGaCOTj0jIgjVjA3Q
nN5t8p2ALXryRPu4pX7SYQD26ZG/yV/VJ09LEA0f0GmgFkDeuA/OQ8Awpd5q+lQtZq1qYWufj1/+
N0I1Sqo6DwYVhAjPo5s5tCzoG+A8xaY4EiH810H5Za+zhs859Uvx1zCc0fmuLIOgKt6/bLFa7691
+VvGw6X8O3TytRweEUwYeI4Pp3ffWMsLENRjMi9O8kG9mz/o5YDKXhUV10In185kWVIK87qFB6EG
uiDZrS8Ci60CsK60Ub68Z4lfHblnnoWAk4BsNACFf8ljXEi+0R+6DyAF3FfnBA8ba1Rwc93vTQzP
CNJ1fyZTZLNWiIFW5+3sxsC2vxsQBPs8S8TQZweQOxWm3y6ZqUeKE1Y8C0Gef0/vw3APQf2zvUV3
nO/l+ZNM7F5U74YecP0MM8cNMXmzNuiCh/dc5ZPYRTeEIv2UnuotsFhQ0Ifpe6R5BBN2W6HAoDrZ
PiJ5+jgms8dcCoureoXwMNwa+8cfiCCerGyPgEJ/tAMCB1y3JwAvfj3oSt5RekIBA4i4oAaFxq7g
fd6G/ZBerSFmQvIhjMmXd0ClvhqOjclnIkeD+TBMyAP5cur4xb7Za/+4qPAh+QW/QsF5LV/9mLoD
KMOuAGWEsQWvLD+1CyJp7aFLk6LtaO1UwC1Ap2bEgrgjmWL9baGvZrhIqnAfl7VNoDck7FnqcUSF
za6O7Qb+iywos6/WRUPaIeuI+GAAWL2vr5ygPSZOuyqZiIwNgqiF0gWNApmjkMg/7ajcxv6KiAsA
tLslsDDxfw97cVt/wEwx2G8wUxQYGnxL0WNh9ogS41xe3ucXMx2mpogcgdSX/REqcvZJ5+6gLPX+
/RdovuHfwrsDXhfUHllaVg4CDQrDacko9x/CJ4aLioXhLgHUjChNRIDvM63dc//A3+KInIPPelIC
ZlE8fuCIoSiHHOjojY3wF/YhyMLUjziGA2OVbuuTGOLCGoVMGEroQjuUoYWpoA0DsbBgtqjw4vBU
+HmGOqpaxmAAgrH/gwsRT3TAlsRqOBxqd8j4jp6IlwfwgAMNw5uzgDGw9b3NgW+ZmeUEVmEn7jYL
/aQMHU3FHMjiaQ3AgNS/AShApInyiJsBzizUduKZHoQlMUEoHiYML+1ILG7/I9LR3rUJysttiHaM
thKQYFVx5+7ldQfvGyiiE0Hp9RC6PhHmVj+fJxBAE2guHFrsG2/g3Lwax2B7Rn7+VagTW/KIUVPU
FCvwYpKgQQErz2Whz+XftL9t2jtmHRBd8B9L57WlqLaF4SdiDERQuCUHwRxvHKbCCAgI4tOfb/U+
e1dXV1ewlLDWnP/8w16aZBRuHbx+pce6iYSQv3Aet/Ly9EDgkUFE/5D1OIgeuB7HN2oHFpVb/scq
X8FRukLDVC/qAP8dbpKXgj9lAUVOBY6UAeiqlOBZN+W5DdgScs0d5JNaO33SGJARWe/3hbaQjrm/
ortnU1HZjcGMmL6ROV25LEL9Mmi+EaNClnI2A+Phwn3qA3YhRBnf6FzQ10LFjMrTMFCQo+erNqIa
R74/NmAK9bdPr1q/V5BsQtoAKfquAbK5mLvLdUkZXkEFTdHxpZBnXj7iNX7T/VxsUatfig1L+PuP
LYX1kF0JEurj4A5P7cE4clMoBDRMZZRuDL/ZfQFYmy1gJ+1DzoLLrTz5RM8pTVVJM6jApvmsbqFE
lSwCrz8r0omH9nsmx5Qkj1W1Qrq17s1uy8YdxMz1mHV+6cFYZh84vbKAoks6aefXGsVLFpZhFZJz
RMCxcWrIxMG7hIxK9JMAqiiAGLXyEA1fSsnsaA8dGcvyn7JEAIYnfQyvtZ+F8kSnoLAZj/BDpaU2
DpRQaLAtzgYYfAJ/HTTqIPg6qGA2zQlRXIOIUqC5w60+wwwhVA/USPnTY3Kuju+zdvJBXLlUgy7O
2Qjww34V1iNSeZIM0FbGmd5MQh1wncPWHa7VC6vcd/qbUoHDQf6KmY+gq3JGL8iB67FxbM7cAdxq
9wXlGRe6BpCaeSQ9Dz9IPx02/J4hKrAbUM5ff/tZ07mxudTb/fJf4qIe904IhvEF1Nmz6q2IPYKy
EqHsvjToRe5T9DdzYyydJVjCQEU4Fj1Hd1A0hL0j1u4Q0aOvhBiDjT9/bYh4F4ZIVIcphiUq9oL3
ySPSYaN+j/APVJrW7W1auLcpqUuwcDDX8j9sdPAf43tMjl+wx5DEcJ+j432u+eSou/sJ42eUoIKP
y6SimXd0grTXGiasq8FM4jUhPz8/A9JoYlTsvuCE1CPsOVzUxX4NeYu8SwYU5KK4UOo9YzacwUUg
u3ycwT1A4B31Nzef4JUI7dX8waTmg0MA8mYI/tyQHkQRvKt/4R24DnLBRcMn4znKw0+cipFsfwzd
MBwKNsq/CZ2R/GDHvrAaIHUwwbvP/kS36DoRyW+P6e/4nFdLbKwiaD0MUkU8OgVVyhyFHZAL/0EU
Z37Y7wQdMhB8JSXUxrYBeankeBfQH9q//c6I2KgJrjUE9ZCTS039+3jtw8+V8M6EHZ7CTseyuze+
0yQhbUH351DHXJflklP6PlbrkmiSfmFWx/TYgxgNXeDy0yxsy7hyVYIk9OQZvyOMHf/UWHJ7QbuW
7N4EE1DCgL8Bi7rHb2Oo+Z3rWJjtxSvdaiJ4UPKFYTlhy9QwOX6U8FdBieBZog9O9mE5gcuCMTH1
i4qY+uYVvjZ77NQJ0BbnpV7nm97uQ7GxK7HSmGhJcezG7RYxoVeu0+V+0ZvtJ/myXHNNoAHBmYKO
zYHU4hQBmXvRz8f+bZWvsgU8jfwg4W/0c+EfZw7uxkkDKxSLH0+IHL5+f6bOydxEbbrttv1Ehfds
QIU7tSd5Kwew00k77wdcub+eVYxlTMwfMZeIcJu57eBgL68wpAjAGlrfm1PSBqYuO86HMFiH05Fn
HlSHPstc5+9J2DQ1jO4gZOosk3dMUO8xR+z8WCk7qmC08+Wmv5FFRfw7vQ69MbRO7DLi4biavnf1
/BbCc5pRrLhvWEzYskZt1EV4s8GHapNsbiSDbbqslizfEK3aAzw0T8g+3z5iZ+bKOEGMidNwi7V6
1qZgE83V2s8pr9oNKZchSziX3GNF1rONPYR/hc50m+JRHPQ9eZ5vahwY/96b/WRPjOcA8K7EMgga
Cj1NQygnJkQ0l4zPoEdSXHGnajLyHnRKJp3BGwV3CpkG6aJl7LoxdO6fcIagiepW7xknSp1+/ohK
xYwkhJIzes2Gpw8nDDfgqRAioQ57BfvTM1E3/b/rrAnTEdsE9c4KNdHNrA8dw0qSUA3CIrlN9S1L
5WtZQKB/hNc5tRezSkwR2M/idHojOAJ6WovBtr5FtjSAkFSvOcvENA3IWqAW6ztIkjFEp7uwXhRR
//rljFlOY91gbKXuEGJToMq7DqjpGZKc1FRBTXZ5f/QZbqgn71Qlg9kb5/N3/IXwdxXhSdnVqYz5
fqfsspPuSCNlT86T2GLVWQoEhyk+UgoCisG+mTqHZdCJoN3uTyJacYKZidss0Ce5xZzD+/D3Htv0
hwH+df7weibyY4xtuPyfqGPvLlcohD12nw9lmaB2ZfN+wMZPQC3xQi/hfzoH9vC6I7JSLEaJccUV
is7aJhMCTBFfGQdKh9Ofg4kECixCxcNgDR9gmCeoc1RP955BAS1BgT7CkDSPOmg/+MoMYVZjse6g
5cAvqQwK7HmE65PqYRQ5zhPMO1wM2d0Bil1G6ZiRQDp0EC0k0HaC+4JQtNDwn7iJ9E9pwiYKz1rx
ILE6Ot7DTOlwKkKUz7D3X3q7mHafMDlCkMeF4pDzSD1NODusi+rwxMuFGA8cyYj54rm/EkLmF2+H
58qLxn0o5TCKP6wL2AD9WNcILBoPfeNIzEPcRCBxPmJIB2ZbcLWvY8nJ4QL+7HHL8jcUxwGfmUUO
3y3HUfO9/FGu0+uPaXIdgLBYuLnfXartiLkndkqZ9Ud2sSfZJfkWz/DhZnBnX+Muutmw79kGZdBn
YZImbIQKOz+2PrT6mHQrLlpQYKwjTTF+Owsnobt3piEgrUHwzWCiMsgWFto9fhPoKc4hooWA+2i9
PbgXPCNSDi3hGUXSsf9kv7pICZh+NMShPkZWKPiSrNOCa4+jLG2LMDvjBdOn8IAL8dhPOJCEcJq/
2Y88yasrOJ9EjsQY1bt9f9zDxIPxE/bqVIZ0MLgXQMQEZ8JjQ/iXKThtCH4CMEAgLH1LG685UGiT
NsZ6WQsiMIR9WeeI9wSPC5+lf6w/XVxu7h3G79B9sHKm4+HkO4YnwRZdrSBj/2jdykU+5Z5Iv4Kz
0kxgjV4IUdNmdIxDtI+Zu992LaCwle6yc7cyNk9yG6iMgHYY58yVWJkxEngds1HGDvPLw8cSAwVx
PGei0Wc19rBPiuQkPxYnuoUOEjctMkjQ34AzBkZfY9aIs+iBFbiKf4tqmV+K+Q3Wg8eT4pP3TYX4
5znJp0Z03RJW/dwCBhxeM2gHbjowib7bPtaY1/n4y8DuRIl4aS+UPtTTLKtkBUB3YH+Br4uNP4RR
GEczWKo7WDWwIARVhheWTWpUPvuEqcYo9bkEuKmh10bGRhpDLiXUHrN7VgxmHzg1n/BWqHjZf3wK
shaeEnw2O1E4YDVUiOwMvFISirOlElfhbzyAKa5MZa+3NVBg7KfwUGPAASkxdukoFSmQ6T/NIpMJ
Irli5o/hfZ5fbpjg9Kbp4kn+/HP6npSrPZEdJ/XEFpRytWBWClmM+jF1Xliw7Ilmcslkr2F26sLP
p0KSh90AYBmn9hc0Qe2+I7G2cOCil2CiLPMleMbXVJZGBE7HlAROEloqtKBvCiuh1GIgduOeLCfs
pB4t52Om/P1G9WIoHARWHxoXTB8gTWYTVpwQlEJwYLrDLfltWHXn+4m6ZLnZyor3Pf/rpXsQ6YhL
GD3Vlai3Da9OvVcFmOhcYdBLAm3UsR1LXf3vioMLl17O5Q+iOoSut+KUsdehqdyb6b9PlYv7eYjJ
C80e2ccQJhs6bvG9yBzASNE1AdHh1oNwh6ulD9v+4QMaAiACt5b3JfYLdGN4SMHxXsByJfrq66q3
4P3wASlJgAdCo8Wlee/QM/wE34hQYzxX2j91mgsq/4UZRdj62kIOXwmQCPqadKUkwrC29X9/WJ0C
jKJG+9NDaUNnx9zZhy01uUOxyuN6AjXceyTgHahLLXn6Zaku1iCjtDVAYU4fy/iGtYUQxZEG1usi
JqY+o2od0aMng9lrDSIT00OhF6BO+0V0d+PC/QX47C3eh8esWNwn7Iq4lhDXN0YfM2VeiGtxE7xm
OQs+EWhjOJIgn1QV1OWCdmW4rxD2EjynegyV6q936pjV3UdU7r5gtOObH9VCN0MNCSUbXxpuUPPG
831gOwFbnDJUnjS+kMdqo0/SrR7jr6fzalqGZriQjx4RYBnl8KoOuPHXaB37ERsNtP4JYIm0kZnt
7ufIGcu/B84SlEGsU7S+ndmNyyOUuyquI1glT4JFTt9iVdeYM5FiRqvpvIhzp517WYM5I3KGHPhN
MU0AunWgnfQY30gh38ZgqGNA8J3d3rshNTtui1+vqseo9Jihp9t0cV/DBIQKU9tESoGYPTyVsR+u
FXco0WmodaPvCw4atPCoHuXMUHvJb3qjQgQzwawbMhE6+WGg95274tdZqCmBvve72+RK/5mNKkiW
x/1RWzEqgz9DXVOtf6f79grK1rGak/wtmdqEFhQBmTwj10Odd6heuAzA59H011amO8PcLRpB4ZQQ
h2MtRATIxzNrRimAP5OuiSvUwtD8AFfB7e1y9YUw4Eo3S1ZMuXZ401Y52Y3QgDGxOP7mz2kVkCu4
UuzfBa5ug86nZ6mFo7UmE9E78s4emSMECeWC/8WdQ1UKFguGApUQ4BcTMIgMfSZ1Fkqi5zbbFmcJ
1dmWvlvafA4MMfoj9C5Yg6xSoBb4RZnJelwliiOJKpdFterMx1oGH/l7aeZtnZ2a7XAxmMJv4ypN
2VtgazS2QG7mLyrX4zWW/XTBcS+hZOzKiukVY7SFMb0fKDX5ZjKuzc+67VliJnt88L80+TFIgpKC
iOy2/o7TVcsklgn30ATrMM6gHjDPGBYHUvDcQWniIbclN/C07ZnXo6xZvxxeh4A33ihSKPcTwBiS
8XDtgHrzaizGkupGjMVmcJu6oFvoPr8uRWoNJx7lijGXkzuFpDoVlnhY/AkPOxCB9Gvj0PVCQ1Ws
IEzqTxsM7RXxzJn5ZuEL3gADbgKgrofb/vAlEbdzYD7lgT7mmq6ZotKYkBBNNnnP66OX0mb3Qx8W
EJg/xXsaw0Sctihehm7R2b3c+c16stOU1tCqbug6rfbryk2kvfws6iVAOTe4iSjcZgqusdgU6GTV
PzcApFqskcC6AwiVL/KlnHegvz24vJglCLRlvV/pjGcBZa9s41Xygb+JQO0MLFklbnEWktUuyew8
+bk4nY1fB6qosL/RTtpJ/uttiiBuyHcfgDizEqf+gNK2xUFYAjoZjvcUt4MpNHW6WYRniDuR4tuU
0I6wId2jZBICrLezgeFHYK4p352BOrmlIadNP0PuNRKg+Rr9aG3/higUbA05KbaxaQBkol7Qqyzp
2g+8HPXynb+vQU1vwyJhCKFaZbW7x9MulAS5bbGVD9m2z3B8K7Ix8N9z30k2YRrSem/GB13C1CTb
srChcMnO3ABiPPdj/SMJRNjNAdvqq3oMpA2QTLok+gWS0ag8MAOkIIQ2xVtt5dzU5IQBpww8AxR9
R4e6q/fE5FYX9hLuoh29dks1+08xxAfwmx9L3CfU4HlEYQ7TbnlbGPeAwfmABftlsUqWB2hD/dYe
bKpFzaibHHF7AAcVjtHDr7Etw2QK0zRJ+Li8AuJU91H/S6QXuV+5071cxtYG1yJ2hQO6eZ/28vq1
GZtnpDWJJCWmrPKGcCgNYezNLNLp+8wgZB9BYcu3jXfbqLr5/sDBwioHJYlZo6y+hkx0P/P92tAd
1qCU4ovMdpaopWKDs/F8Dz3Gm0Synr+H2vmGyrwJ9RPD9kQ/PuGKsHh1TEO0VRG28xaHFeKxlnVM
wmxYJEbYX5Y7GAXJT6TmJSpP2f9MfjFRmVD0GCs7uokNYZgjzihDnGF8XF7GArOB1+lWOL/84oq2
RHXFyObqI4cY95fd4rGVvHL1TDDsGyGD4DIZPQ8KTuN0zN9QWhHWeB4CjWowqXRgHotFxhAZL03f
7C3rlbqBrrSf5wtcWXoAc7SU2D8lDQvsXJ4Mgvv4EwM2jLhkEDzqHFgwgT/k4ofPkjHRV3cLcphS
C8FvwHXGxYY+avfcUJZCM8ku6bjkymyXCJIARp9zZgoBn1lLaIVfGAKoAXysWJ4Ml914uFQXWsxu
9tl0JwgGHNI3mYOfaBhQZXqC3ziISGKf6RFrDMJs+3dIaRwGpuBTQHAAYwamYUiHrAbCYqyO2Q4h
VTxXDKpSzYGIMehcqXM+ilnO4J9CwsCjh/cpi02H9tXVDXxDhVkNZ1K39hsuWyYLGrby1AHUeZhm
VWb5I9fSrBPpj4/Iw4IieWXkQ+V7uS+zXTEtoRut9wi0djfEbZu+wcjFLmQngaDAsyTNVmZefKaC
qIXAgetk+gAiZu/i2VA4NhZPgsX8hU0M++HX5PseJ17okGKVOb4RGCT6sob1YvZWhfm499Icbi7B
c4PXom8G5PUpvOhzt2goXfZmPTDviODEGEew9x5bsh8LLmgi15he6ExwxC8U2aVfzv1GHuX0bxQA
PrYaPbFkUOQIGpLQzt/tjpODvGHajn+rFsHoNZa2yrp/ac/vc5m88Cro1mhp2MCHGHAFxt2GLUTv
pa7rpVIhlWFXN+u4j3Cb4MAMYLjD1oYUtkKUDdBtdBzGowPn5LaQsBI0vOzQ+42/WGOMVFW8UpUr
5AZdAC7oN9xjEoJ4DnuCZO+zzHBSdWQ2wAKd81hwDmElmFsOH1xPpNqW+B+GMZ8W/3+ta9K6sOBM
OB1Wtxl0ydBjh1uP1s9/4THOuoU4J/JlfuF6/XEn/Plap4E5gvWzHnkT1jZoQYzGSNUbjSrxRX4S
ot3TnPBRZp624hOsNCaNiEmCGsUmahd+ROTXiNwa8XRw5gp0Pt7STtkJf4+IUeGJf2zxHTA1dfPn
bEdE24SH5ZJAm5A0HFJpuZrN+d2HGmCS9TDnSv0vU2wKAY+ch870IeY97DnzYktkkZGDO0+4rryl
QuAM3gqCubcNw2QpmMlWQsrnMlketsl2b4Z38TYXGTL8UjItHGsbbonSCRP+O2xLUyS+OAcHTwdn
y8dhIfJ3xBPmvrQdTqjFA1hE9/DF5Od0Nl8+/JzkwDcmBOwm4d7EOaowR4ZneFuOz+hwCHkmBfTn
uf/3xwuYTqfz6TyzoN/hWd1G/GM6hZ0n3v1x5kVyxB9/5lNySzByIVuGf00zaz4lno2//v5uaHfB
dniQv+Xf37zggThgjkwijTMnB4qgq6vjh+Lg8WvnfEM451D6NFQiZC7EYgoHEesw54MlbbPL4RQH
k1Cil80Rlc05L4fwNz7FvcwPONslut/DwE0+AY5TkLX2ZuaEB3FgJ4fOPgBZ87LhGnFuHQ7NYUs6
3Xbbwb8ccYO5269D0MfX4SoQ39baW+ffP0Yj/uLo8TQO4XLOKbuKozWfCy44z+LAENfilMLFu47e
hd/eXYm82RTYSlH9t+Igp1Jh6XlDlkteLotOabP0/8BwIdMhf6s8qfC0nlPgL3xze6p3hxKItgs7
bDUoczgwZn8n2MC0P7jjMAnGjzB1Pw1uFejE8Lkzq6PgHGrkzTopaAUnE9EQ7TDcHbQ5tNUe3JpI
mX3Raufa+CZZOj7PRK8oiLbCkuIoDVL6GMP5wvFobCjrsJxVtFMwdznAMRu3hM0TOBQ2Y3QvaOze
jCteE+a0kAmN0h3C9wYv5Zd+o89j9ILDxdyNWt5EcPBXOteX0xKwiPGRrU2li8YIb/fwrlSdhEDv
z31WOO44H1xOqFHHOuq5TXvIFrdEX1VT7Lv7eLnsofRhsInEkI7tAzJfeczRb0OzYUeHlQ8ahy0O
gpd/43uwP6arX+uT40A7/QHzfVe3q298V8+3g+1gzWSmZw3AwFB7sELoYnNtG+cj+YaIsMe+z4It
/m3c9GF/qZip8j6JfKDvofvB/M7dT+vRdTIA2BDKVPolWFTMF7VTsWAHpxy8Uz5OmkCOFUx27+6V
abliD6uAEVQl+28pITIIuVO2wHiSb1cON1yGaYMWVTLEDWR588t5NR0eNVgiS3giyIgp+7A2mDJq
ojgervNYcgaTYeZLqKau1kge39hx7jY+KFfJMuhw5mh05iUsJDy2IJNC55gj2dMYz2GQq4egH8Mr
6r/wW9pQ03pDPy8mtwND0OZj8Z4epUNSvP+Tl4PV9QyDiAkbr78P0/1sUGOCvWIOhBb9n5iqRwd2
x4jB5skMeyGKn6j/cX9oAhDu4ASa+0xzObypPsoHgpHPeeEDsEi8R1GjP6Kv4qhQ/TC2rFA9USmZ
Ogs2fE+ccYFMNveP1wz9pvT7SNBBRKltgXgQUnLHNTZsB8xsseCEHVecM1sDvi2CLFCZo7S4bCid
UC5DjUOBgmPRDkoCEj6MYHuUnW7L9sWG2Np8kC2GLiAVjA+ILX1/L4ns7J9sMqDBxBXlfhf3RwWo
WWk9QRVpsPYIUqwflcF5h7Ho91yABUpOtu5EyPOdXoROcm9DsGpy/0aQK1morV/pDsNskr7BNSHk
FG9HaQOVgQgqtsInK1oniBc+ytcq6DO5LRiabwQCiKkavQAiTS6DvfXQEUUJg+8cBovuMOL48QA0
DfBMQDh0iIFwMSwVMvtyv+XWiNTLD3WS8CKrKkGGzM7gX/KK6vMHMZFCGZbGBsHhWHGaSA72/t6H
OJpBX2AAQ2wFvEuwit0PYxuMykTtD4nD1C5oiKmzGOX0Lk1cfGy9Z/WW/csLaRYlCuKPf2Y/UuO8
mdtQ/Zfe9zPOCfjR7EqHIGtJAbrWHlU1deymomvSic01ETqt+g+IjDQXqI1bnNt/ImO1mCrr9xy0
pPfwWNUkxZUfVld6fSoAdEbwNUetcmwesF9CSrvbHvWF1cl2VVstkGJny41VJsMQ/iy82e7m8B6r
x0a33xAXgQtNRfcpUp8JkqfGgeHb/wVPYOnUVheSGoFeIYYYWjTne/cKVZIyB0Cx9qt9oPXDchhd
q9NQmihVYOBVCyVCxYMrz8YlBv3EPet2ikkuosV5lsbUV9fWVmiwzckEL1rzdNpj7DVpzPXpZFin
y8DGF9S6UB07mjPhb3oFW7evTBRelvcgdPs0qyPdDgRFi+EMLGqTt2C2mLmmMQObZtABvE0uxpeZ
RM+f8RiPfxMJrkw+91rinYA3AEyvLzwvMecRf4uxBw/pU31Dg1qkU0Zvs8EkQ49xC9bKWBkPUfWk
0yZSJv1QHunHfAzZ/bpMZWz5Bb9/+mf5f6EoiDA7ARW3SvZiPE8oavZmwnvxh101nBYUC3+inAKl
p7wA4mXzZ89ll51TM5SW+IblkkqDAoNS6+6QzAp1hNaOH7q5MFI8oTsS5YX/Lwrv74xvCf9iI9bX
FZYv/xQ5t4nhUbfShuCZCc9dPo2uiaX691kpB2xmcGedIrquFAQjjF2vSH8e4g577oG5mfPwo0Ed
vayL5Fw4ihx9DuW/c/BCZioO52x2mU0mE3Hq/vuehk/p9uRhlfwca6d3MYSM/sFTKDLuOJclMoDV
V1QWVrofpj4MlClW6fDkeXFd7EFsvBqrbVxcqgA5YFrY3Fhl0oj7zFGOb+7Nt3svLKR2KEiMUwYe
0wONVXmMF6+z6PDze8fpc5Sh9vo68svD0T5V3WsTSPYgC5rH5IPcjeEYolLJe6MYu8cZ6c6qLd1s
lWkpaZY9qFlOmvmvbvbsz59paACIWfnb+zUxqvybFr/AEfYzRlNkRBUh3G2oVzXeCplv4DhLA5D7
+t6SCUmg1kgFFaluicBEuB/BxeCMH5GtAYcOvPRDSHLAwxVR+topqafvx80+uWnOHVjwNhvcR68r
URFTA9xc8RSoBoHotmg/aGo1lGw0OBlq4WfweY6ehP00nqQBFyO+QgLBPf4OCOMbAVv8YH1vs4ux
gEAr7BU/nvLw4Z41RlhmVkklNBzpuvulSexZDxcBRqHZ6UbI9Q7vczsX7BbxonX/a2Fr8JBtjdvG
8LPUfV89WTHRdqJhHFWGz8Kzf7kyloLcyNjeTicSpzrilnF1m+yKNZhAK1hjADuvmHoQDBKI/C1h
cZ3GBbNJLg7IDVgfUv6sUVTFV4wcKoFkf2GGyLBYZOtXWobhPJgh1vaTL6ORX+8B9Lj7z3n41Lw6
ZEGHGMok8H3hMkG0/VnKPB9fIZuEAGLFpfYA95OQvGFweC63BmER7FX/EP5izvAGSGvaQGIblwi6
DDJHBrSgbGbC8ZhdMycd7uvxwOxMbFHYtvS4zkPKkZZV5fsvHnzS+9ndSosEp5UZYghHQYqekt3I
dkMOOIjfPzqmnHvd1+7+CkGQM6C6UNYU0Jnea7keM6FMf5tes3qnvrKfvYajDq1ViU+MeV+pC4gX
jNQGPbtF84GtwyugjmrzWVA/F9p++s13jXp8ku8xuAwlu9YX1+4EV7ZT7Ye8AT+kiiQQA0YEVlb2
ewow2Aojrjf+ErWfQvGZCCgze7mUKgNhbshT7h7C2LpPBEbnPW+uAeVO5epMSVro2FCfr0DBSgn/
bEy5kTjjQMVIjBDuCRg1eAALqKLF3frXOFMSr4nZ5j1Db7GwUeOz7BE4Ov+jEZrfgY5ZG8MkXCZh
6CN5pasTIa6yjfD1X/fH18RKS5fIe9qnkWgqdfP/b1RLJr0PXRDtUAJChoKYNnE7apzm3yNsnRGq
vI8tvvTvLRG988+iyR99LfEp/sn3U+0P69ETT0qs6zg45AXZxqUL+ocmNlbpptd3H5hpsEi9fO0R
oCF6KtPhj0SJuKsRhZsG0o5Nvi3x5ANauDqfD77Rw5XYLEXnKuXeoApAoYCBQC5BjD6MYtjJUdOM
tEvtgcMv+jskiTizAPM8tt18EOQx5G+MIgD2Med87e5c6hfgYdbbPSJfSs7cUg5DvLEYCcPgVf+q
w3WBC9udAd11zvodI0Q8sUv8ZtjhkhZ/c3UmPFysy3SaTWSL3IWhje03U8LarZlyjTNbmiH0PtG7
/QC8/sGxgPftCcXnpu/hEcVtMDyWYxmiJQ75uS/T9GJfgxec+0mUabmBUYhPxmuKawOgizaDmhPe
gnT5wy2AUbBdMu2tR/xWZcAsRkKLRkGNDj96t+i30DtZiijokGu8UCYhAX6R2IrsoxXMZ9YOIoQ6
dT24Rz1l+epCPfUh/ry4T1Pz1gYabAkKKXg01TWkCn7CK/m6WDUccADBiX+D6omOtIxf70RpD0gX
8pnGzBqZ0M3iON7Pwv7kZg2W8FcC0oHmzaI4vwxLAwWEhYpuAPLDVGXSzaRIsTFooZrvZJ9aXAWY
Zy3CW4mXg2SPSwZA54ORvY2N/A06SGc/DVsb2P27D2aHS6ydGyZ9JQxlQC08wClIdWTXbFQ4imJd
9nN+qz4Q3kbomUh9w5Gohye92bDCZhZi0ebOehQCbUmrqraLI+viMyoglNS2AHX9sufcwWGJ2Tqy
+nJCGrj0oNHEtvIMoeAemyP0xRL2Ek4k/wiMb6qw3W35he0smJrg+j9om1Dvo8rOAy1ENhtfcfqm
lO4V3i0mOsVVJ+8lPS7KIiRIiIg6yeGwtCVmAMhErIZGCk+VIdMCN+NoA0DBscGmk0KpDfvMrGSz
+mDByC2Bc76twEkhT4Defalu04vi1vF1OVyoM7wNDs/Nb76/MNZmzIccxfi6BHOkmdevuS2Ffy6y
nmflv4XHI1R2DLzQQOPg8DX7bAE4rRw6rMSQWcI58fovOM4QwVZ0TwTjyhDLeov7pq/YN8MSWqmz
mlrdThm4g3eiGQEPSN97PQ835IQ4PVMPI7Dm+D6GG3IlTeW6HW7gHKheSzNde6T61CmONgRjQPE1
3BZksyd47e/K5ZqGuPJhmHbzsM9pj+g178+I2E9SFrkLSAkGL2C94qYYl+BRaCZ7cS/3NAJjRBWa
FI8AhOVLuYEyc/1cag3CGrP7THDOwdQ02cMpRZGNuxf0Lu64d9JbCLtTpmnhEYagRZYL8Ux2v8Kd
o4I/eI2/SIi7HZqqlslgB1I+bNbtK8Jc6vpw+ght1RiqzaskNKjOrC9XYgvWsjdX/DKSVPcoZCVz
9VxaoYWu157aIsl7eHdQr6Ie4g0dJu5dDFWxyipSuzcXDkZpDINBzSIZnQsjToMm3oQnoe7gPyNg
gnnHqRMACrDIWhthJ0a2AaYEdOOUictCN9mM9TuaKke6ugMNsROYifAfzhcyoycAiCNVPRxZmTYe
zB0gysYgN1HGuLWDcu1602ekj+Rt6afL5ogXiw/d5yLTcFS4fSrW0d0JGyBmaRf8Cn2qkYwR9Q4T
IcT9Ni2/K6zkKG4gQqkOxAfz2Of7xyLyEy4Zwkz/iNGd9RWCEphkbMk9v0NFS2+0w9YNuzTCs0Ys
kGfhu4g+wm6XGO1gPE5dAmYSXsf9de9ITNX0J8Kf7cY3cB2ZwlDD76/26bQqj8X352qb6wQBiTMI
84OAEQSPe4hbMTdkvsK/E0oeNoTqdDAdEuz9p7MlY28qLJ2yjb7sm53XTruZtjCAaAFo8DhZ44et
zhAHT/QXIuYSNl9h/7a5383Ix0lo/Bc5kqX75TqVgjIuYp1R/1GOsiWa6mW2fMyxwp1nOxntz7+J
xoPxGfAXw9+1AlW9Fwzi39jwpdGVkFYw285ERH3mXrHI4EMh7pO/KzoqkGZrTiTu0BZjKsBAF/AX
KBb00SEqwSm8FlJtP/g4qFiiyr/GQgu+n6G2hp7+QfrsV2uRZE5Ur9VihilF584Tl2RvXoXpUajI
0TTEg4RAHAjusjeEflv5OkMdrnYyu/7pFrSFtOhB5+5toESaLAMRd7b3DmGnzJt5b/GdkyoJjsdk
5YJv0RQSJwIi0YmhgI5FZ8psDBCPVZe3W4wzH3xNzQIAYz2q1xKkQPCpqyCIc3Xw5TVhim4bq06z
yGfdKk8IAEueE5BGCiunt2HzfqzuAYtOf6xMkT6OsROZaBN9psHp5nTgRHyWFsaCV8LLBPZIoC9w
sTLMeTq/eUkoVzJY7g+98+NI0zBcaAvt/F7fd9nyxbjh39q0g+lPz84iulSOxlZNxcjmMX6Pr9HA
1V2FQ21wbDEzB+1bVaGx6J81Qpe2KDr45vxIhOROmfVYMS4tVuyVVdMaAK3wKpkiM//b6DttA8uC
JSZFT/Eiw05aPI6DJZ+H2wY/hlVV5Baxb7eQ7UavEKK2CTttSW2uUUsI1Vt1uZkBpa9qLnKYnKIK
jm9+iv/9dyRtHjNugD8cHrFPNYfYqSnxbf3bpkcc/xzomuLSQ54zMka/SenmPhbx09thH3ORqAVq
vhpDU352FOteuuqmkvtc4oJh3cdUGzqSfJEpxg5NJ8RJRSW1pqHGlumiB1DiJOdBkh85Rl7qBHub
AGGC02B1vryrPXx76JquhHJ4j1TgwHCgJEvQB9lbUI994JdEbNq0+Ff4t/KqD+9N88szcA0Ux+Nz
8pzAiIRaJ8GlOt63eOMy0Vxh6Y8CJ9uqh9ZTl1yhkxtBdUiCF3Vwo1H/R/vOgut5EL4TYv6go3dJ
MdZ8XJ7dR/SZdbth1Itg4mEv+qADCwhLLazf4jN7bruDvnpPb5C8Wo/AuAjtjVtt+xhkfAsyKUyg
oe5tDwf2HVcsXKT+7hDY6f7+QUAC1Nnb2GGCcQRc9BJeQNw2S6JgBWngA32PDVk3IRJQWPGUASpx
kGWnxgcuJK/AglNIuWIwY2YVlCgin6dji34PqclJxUYYJHtx3T5mWSA88h4H+Dp0P0wIQ8obdYIP
B1ScOfAzY+UOChp8GURA6EvxaAH1R4I4FxUakoJ5tf1sDewDKdasDz6N28GEVldf6BOqKzl4IZrs
e6SMbZFYMjMwDrBSBlfxs6nHT/HWISAYCuS+xf0N/4OvxYmlqKVP5T0Wq6I6OBUsIPqhZAFn5YUQ
LPJ9oxXL1IaSjhDTAi63ASEZWnpUrz/xG0fPIQAXOFnwWuLBOb/DGEunPxyRK09DQlN5hIFC+sWv
BainYvRPCKWL7TJ4wB6XxxIt0J5rHtsoBm1QsTF+slWfpVoD6DCcT+Vdn3YLmQDDJO1PULb0cbpQ
Tuyv2SqLvhb1az80ptfkPvuSXCNN77N3gO06QTgNA+Cvg9cR3AXpDxJSb/U79Fba3/NQr4wQIbe9
Hxc8oBHDJR3fVwZXEKqR3WBc+CAv3j1qA6BO97Z9/4+mM+syXd3C8C8yhgjCrbREEtFzY6CIRBBd
ul+/n2mds62qrZTSpfnmfOfb/GHfxPw7m+bM1tHSP+aZf53E8woHICq/IWNgZmnf8Wv5HvdHTes7
vhFi89qnfrInkYbPQH7EeAanp0eGQFK//cV/dVcspco9xlTzz767xkjGeQsck/kyhyLxZhdEIISN
MF/e5iBtJNE0whfv6zL9kHGjjmqKHohdP7ZT37uN81Er2KFcwq5l2Jw1hzkt0qpxUrYFidzjSAYe
mFAN8lEbEPKyvI4reqvMbM4+RErmI8UuSJtEL0O/nSw1T/Mg8elq2PE4rpglbQmGsp5gCTcb9l1z
xmEWIdjNzBacE8VW7Nu476GtuPjQsnpBb1asX2fN6waFBQvwa9gyuL4P5Ht3sDJV7l+PukE9iuYX
Px6Wo+4sWd7GCgJgPI9UL3VzPXPQ+GNt0zEVvw3jvDd/ubSRtGNDFBV27pDLhIgXAyssw/UpsKwz
ZWcD4KXrtaLwYbPlYYmD/SCRkL6DKUUp1nUPjEZmwD9E7m5Z7yBfuvGWQudqcC7Q8N4nK+aqa+4N
lOYKBqw5mCwZHbozZf6avIgOrcf5kNHIbiDewemE8Oetp1prOUzEkYmRm7DT+QqoI7Gz7Q1ZcoVz
xrW+fyVROFqcNH8a8XZ31t1pG0d26RCjSbvUO+bLVGwmh+ZtiF2YDZ+G6XnlJKPYajpx8LHvo9zO
SBpikIvDqNUgUqgYg0ICQ9yGzzE2GChwsBIKMHJj7/5anVC138bF79gKOynAAMLWn33VddKwFZDR
KxFPlfGcXxzUMDiCcBa3KuPNnq2w12mjNoyfeML+CIeHbRcCy7i7eXMjJH2QOP+GRgYVlXPbvk9Z
gI+QLuyFD86bWM/hYP8TcgOs0fLRoTJuoZIUn8ifQO+6rU7UsiKyGiSrqx4j9K1Y7J6+JhlIGxJ4
bWUI8Q6OfddOcT3MMcVFdAAhGxGxjWdE2EMZkgwxkfSvfuw3GTu2IBNiZID9NCu3XaJ5b5oY+Y7e
U7yXs/ljf/Vb5+bofW6BGe6lfHmY8QDehtnj8TUibet5ToEMqU50Jmv+Hq5a5GRD0iYwCALgxUAQ
3MF+YLSF5N26eWpYreNxx4O0Dgp57PjaQpm2J5qfudlBIzNbM+nU6YnJ6mB5LUUSipy5Ykl4CmmQ
60zJWiRu9wDUnAtcmItxRXhyrAGaWN/pW6NBsmhbuV/ayQgmgKVhcKxYosTBpwFvb4IYR/irSsXO
e68WHZcKPnWxXv6iMAih01o0jYxzxnmGvCWxNLoTizUDDecF5gBTssEL8d7D7U570wg73WvQPjxm
JYkkTA8iyTl9Z0aLiT0HH7ofPEX83f4CkhGLyXA6TycNggXwapkgsiAygikvA+n2EsBCgw2Mm8k+
njZmvS2M09UXSU0xQId9agO9Xg2obldSD2IjKdw7mX4v8wMzhYjC1E6Usfoy64B4jVY17JRW4ymz
TXBOD6MQABVCI5o9WM4yqENPzpOpYPkTMALmt/jdahfUWPCxkDYYeDPEXfe9M+9tk5SfGNSTcISd
02y7CZvwFlyg71bWk0+LSh/1RC1JmY/UucLagRV02azZr0YdK3ObCK3QUKRO9baAafr4pFO1v0fM
5d3uKTkynM3/umhHemFTsZH+El+KjQhXIKXT97dqwmdEIJ+3jBduZR+TPeC5J8YoIyMPwiJOLCjs
bvIdmn9XEwdfJrcdXD54YXj2VpaG4V8yBJboNKx8N3q+x58roDSOTjoeDqsXhkvMXqE+fYwG9pI3
WGhWehk9287rQaPfmHcyahj9gpCbnoVmiry/dXxmb1OOTIu1Y+NIxV/s4S7LaxZCJpYF78f42tWj
qwkaxnw2mbXhWrcweEdjycQW0SPkvdnX+3pAieot3GGHy1SdYxlQTH+tshVnBgkAe2xBC9k/H6MW
oiIvOQpyvKXQuhw5UOhHgIfLVUXaPHUFep0dtY8WpkuNUe4B4nR7SYsCfQrkEYzIwmCAjyWLbD5v
UIgXc1eKLHbPi9np2V/F7jes6jHpvsdK5ZOg+ryOsrap8Ik9hVH9ho2oSB9aFiKG74/VIR/Ehy5R
Q5pvdPsGH1W3KfGiGBGr9GmlXWom7lk9GKGwQLTxBxQViAwfLIYNtFoomigWMb6ivn6acM+0tgFI
wUbBNFnlaVbP5qCAjwaP5Udu6yRmUx12ycguBiVOZbxHTA94SeqgMW5OrwcaYyJqMf0vDklIlAJ/
THsb8zEC2MpQ8OMxOObxmBNd6ZWfs0uIUmIbr9C2cweHQTNk6iYziVK/4/lAkLUi1lnE+NnXoPiN
lMF5HrIaDr5/9fKzfMwFX3Yx7i7+FCrJ8MEkDcKt/qAR+mtu7+PbmSwp/v3jqO/29aYzI18Lugb4
W6MvrvbNc/fcOeKbS4PVpE5R9TfH30VHU9TU8OvSn1LHi/U4H02EZomZHOGqWHrpoALAaJwQiXRN
+wLv8dclfGvyrxioiRUqyBfBoBXzdo5+6MPncs75XuszJJNGDvkMKJiI/0FNINnD50WdQ/fFXgYj
Arr9a+BeEBP9tZtYWsO9wCoOgqxNDgPRLcRUJOPWtGE98GDrgwZkdO49swvh6WF9Np/19Rzv2d2e
PclI5oip17c9xXrYcGNOrKvdPqFV2sSrxwFAYNUYk9NHHETP7xK0kAgNke7XBQjrrfqjZNs9sAFq
MB5mDrig8SlATkiIZEjI34SqcGJzc8jeKFs4fBGTrW4HWK7srNEBlwQCzVxcGw53G+bkpusjFMNL
JTGaft95rES3zV74eejNw4fUeQxjsfMuR72P38md+mF1FIs0egWaDBbR7Pyv2b1jtFavb/Dto2bV
wVQU9OXwSAZ07WG6vQW53Vt1V49Z230HvAtYV5dRy8r8D4Rj5rCb2wTx67paN8Lo7zkp/XdQBATe
LC7eZYxxfTSF9N0XOJN06kkjEJBh3wvjpaB3qEvWWIE/l9zKSUgAxmPsP3zt+Dxzk7LeoSz7GO8R
YjuH3JDbqu2ryM3K4LkEpuAu4FFszhnt/nf0dLUxDjpXP5u/5qh0MafQDo+QtijtSRMICuypUqBN
MQ5a3U7gJ0+Mut9TVMDTm0+vZJUIjIgNXSDRdwjNw+y4dh+LcvU6ICg2usOUVvIQLS4rIHIixhlY
RlsVXC1yCzPD9E+cEMiptZ/L5og1M7hMMijvGIZSkEwvLKLvPbqA8YeUk6dfDgv/7SeTZI7Gaqga
X5SmkUeBjASoHBVWZE9qsV30myRswR5SDnBfQCzfBF4X09ecx6XQIReb4+DyJ3ZW56dXTVQ/XnQn
qfu2iOvCswAHHofArildgZk55bSevjnh7NMzqhJUd5cUgPyxLqBHl6FCedPfd6afUR1ezu/jY/wC
G1oT+Lt9qgMV5oPA/S5a+fgUnxjf+HwqGwLI/vLDa8X0JD/kB/Txi5vXM16Uxg8Pwb4b23S5N+r+
5Hx3euPurCUTpWx/ARddk7kZvtd0uRpuC+POlAfHiYjxmyJxszE7ZaRDDWBkwyS39ccd2/PuJHeF
+NZiNTdAbajvvyfGSQJ61ajgUM1Jl61uL+fm5Epxxm4xLqfR4nNA9MTHyIKjweug8lo917lQgOM5
jJ4uLfscx7mUESujoLFiS0d/o26Atw7MhUgKau38MdmtsBfRq1mDjg5+DL6lUJyjl6GQEIvLVhW0
I6J9jJrkDlCOjLjZQZ+pHmqrxE2IB2i5ZWypNes/ugvj6T0wALkyZdFJSAGjxign5VCk3bgbN6SC
6pi5ALMB8QPq6vjBs35zuQ6Womq+DoA53Up/DLbzFkp68IkBwt3BZ9gDdYY95+BGiFAU/iRnu9zA
pAXV9s7jhN0OiZJApQMmhp3YVzO6BIC3TU7iRgv4FuMZ1ijKVGA+/tXMiqg2/zh2dxzCGHsgXlsr
R23dQ+FS7G/RQHU53i5r9s9Jk/yUlln4yKQ0BsYkdkCm24Mk5ageoa6t251Bb3vzm2c0juTisfoc
qsndxXAAR0BQkRZnQE3kbOwSACLvYpDjWoJnMWEmqGlP7G/dIduQioNN3oSzyciC44Sz8+QuAKjC
fjpSVtIggqufCpCN5ukzef1RTSLTAn+nlBV+gd4L18wKOI2k6y9zLjCZ39uOWF2lYPp7HdWA8Yty
bIdUu9Qd773q0P/dh1D58t6gf1BX1ZbpNymfmybbgFZIc75g5+gVsomUdhgUzHmm1hmZkDquxxEm
GStKSZS8+aycVYti295TVZfzNnRPPrAfO417vaeam+Ds8AjLRH8L3moRS7nbN6cXL1vcgrbz0V8h
OlkQvt/C8gy+cHLKQe/Q5Vg6QArD7Pt1ohakzAJVMrQh8nNPsoJ+QLeusJK8XXXDQvM+oBzT2FsT
SUbAABRzkwy5NoSDxf1qtj5I5tGhbz82sRxuy8lZxGBXZMCxPR/9mZiKahsMPKtDdqKG4Q+6B0hx
9y0jKKqX+pSL7Hek72hCIJKkC4oB/LA3D1ebsOqxZDINuq1QQxiUsJMnXAx6Iupt77UoDp3Jw2oN
vofkpEyAgxOvCiH3gg/DGnC5gReibai7mtN6Q131Hu3CL+Y+76nidjALQxaMq9AptdqndAa6TqQA
B9xVw0kZWgMybOBS2LogbmJYKrNL9rIVhexjy+7EqKXKLL53xvdN70wrJAnjX52MjYjdZRIl+kUR
LPERcnLCqowSWRLKuHY7RSc6ZUbnHPFYiwFYKApmiMKoREl2TJETksczrxa3MF89FmT3yJmqB7YN
txBrkpPmWsmxtfj8ZeJN39ozgVbmsDjBYucVinAJzPms2O3eIK3NU3rEw2Ocz982+I8P4j7CJY5F
GEQHNKJ0W+hHysv0+Zj0au8hqXA+cDqGRX7/rw3UPlXnybhrl8gd3YIXxVj3sXja11EMLsABxSLl
vkgZiD3oYkMgGWAXPq5YVtUY7iV7CaZRxksT/FLZNhat+YOCQ5VzIPyujp9gA8CpFV9gv4DHhxGZ
WMrRrM7qsP5azLszAJG+VR6+i69Xt8zaqUon+zrgsp1xA2cAWqrujXhS4XG+/hIaaXI8AH8wSuET
4zXSrcjwnNEY1gTeh7nb+LG5csGAEzI3UpQuU3yw2EGCRaaDNRcvm9aF0NPG9HPIVtP2X2PZ38Yk
tfyMpZskVyJBxCnAewl/hWhM1VD9l7PDZrza1ID+EKvvOlaMOqnGD8UFL+kzgUZMtgfEBQbWwAb+
qkCZ3t0vvvpM8pvmDkdq4sFIdQGTwliUj/+v/Yf5TIdxEeA/bhaMhkihYB0yOsHulH8Z5KNBuOEq
BzcFRAojJvpihlXjiAOuxL645aRf4+2KQ9MS0R1VMkGRB7ZS+4G7BfYlXYtGnsHu59gBnaYT9O5L
1rGOcHJ4uXCV+0wk6BYgMkAtoEL/6vWRY0wDpSPuBG4uCy+LiXrgPMsK3IktbdVawLugZcZQ8kvX
vo3O3QVCbI2dAHUBbHXQiL6RT7+o154TnFrDPKTveE9qPNx7wRdD+rYfL2uwhOz4RukYUUPigsRR
xslZkkPpQ5QjA4f+7LrErIYiMF9/z1zDN2eEVfMc82BMRggh5M43zsCvMVwbIB5MRwO8OVEh58bl
hg+LQbvAP9a+7GeNRLnaqkxIATkzpJc4PXc9ppMTHAooPbumMmS5VYf1pu03xgkjSjzmp89D4qW4
VnX9CzVv5VwImpDcN5jHW0Zhk86c4WY0qBycPPlIGYtt2oo4qd8X91N2igOGl8M+e7WOrdaKc+Cs
edj56eIS9jf9yXPFeZnaFpPL0WvdcDBlIOspaMD7GMPnYeJV0nwom+aheYhg4eH8DPZCd9llAaUY
Ytmj8NUGb7o5CP9zGWhyck4hGjCJoznJFo0NfCt+zw2Q106cFzKkZYf3TDXb7mP2YfaaLfqb2wyl
4EbbxDOaBTZdNWzOv3QFKRYyfB9x+BscYv1RxfSWAemGheB7uEoXic+2q2ByxCtjQUHFxZvfvkLl
FB37S2B4W0Hai+QxndK+DbPpE10jo94w85gNko00+4ToFFfwplnfPqe6JQxEljYF8O4ItvG7vYRR
N2txTMJ7Uoj0YGrHxAUAahsjslzdPTQprCArZUJnyypYYSrd1c+f5Ph18Q974HgG77L0Zc2iznRe
W8yLNcw5OWDHGrXmJifMM8i/Rr3N1YGy748/AOEgC7agXcwX36umj4k+djd3iTT7ucPlM8LMWgMW
iZJAuZ6ufekcm/qXuOkQQOJzt1rnggKvNjCu9msDAJTpJA4ddMRgD6zXnFDhYcQrfK2YPYg5kuJW
EOD7lrhBpdbFQLWb+AhmqYPvQftqJC+zwyHeGSckqlgq8aUNP3e7RmaifwNChzUCDP+SKj53Pszj
MKhc3UBstdVn9pmVWB9ELky/zQtEHMTR7o0LplwV+UDaDXdQTqsM1vhXM1I7KfO+26Q0nJf4P9z8
wrxyoCVzZazhQgSjEeMbgr6ZNraNcvQ0CKcfa9jI9yYA9LCDtleScr6LaqE6DLJ6vLG/++Y1SYka
V8eKkf8VU0LK4eJrFjiGex2hh3auQuPKJx+SQcW2D8vf9XMPAPwrOm/YIAifM4bUDVlrRvHChIFz
rWJyhm9rZpflmFn6hRXeuGFnkVuXFjY91UPP0MDzEhcVVsZg1K+JeMMJ2opTrqsSD1eSWxexEuWO
hB/HTM9EvKoQJ8honk+ROWOLit5Q5qScz27hl8hBfEZRHjShET+w4Umwr7l5FI28SKZ4TPJDqNVQ
MtXVe1HY2WzIDC9j/7lub+HVbS53Z+rU9hmwDp5sa4AOpQUgGbRo0n1l/LavAOVQb05Xj0ns6L3A
425Wi+9Vx49OrwODZIwMWXQZHPI5sB6i5uDpWCH7B8Bpul+XpZLlHZH19UROYA92E8SmNiadku2N
VPQL3GbBdK1VBwLujR8ZMMCVweY9N3sw8jMT/l+Tt4AFaikfzdW9VjZ2pumMhJ/2EGpeQpnFfrMo
vOuW6aTLQsQWYFNQV3XJQD7RkdUUehSJpdQSKhPsVAhR7MabxvrdM5K/dHL5IwiUaM/+YIvvjbRB
HldKw3sM1hiN6F5l9mxu2T4H7C5Ctdkegra+PWz50cK8u70BcBzwZ4STDrTB2vOa0G6832PwIJ5G
DrfhrbkVdz65g8RDt3T5Fb+T1slbb701CnfzxlWsf4LY79rJHACAO8ifyGvxMO/he25wXa78+z/f
6b7k/ulQujXuuzYKc21s5U5NDJwgO7lrj6CvwDKsLflgwdCyht6caDBL1AdENp9Ifhu+rnq/Z11m
n/48LpzCS2fRKBp12c+plS4tPZ1B2FXmkj7Wwtn7AA5LN+aKikt6LRZPQc4yJK5n5tqTFGnAX7V/
/R2wmnVhFQ1QN7Evx4vLkXS3Es1DJDWVOm3NuwyJGVbTKWvfhdLzYQb298y8S6ierPzgc9J1NNB/
m1Vkk1HENDU6FmBTuKUsek41fM5LM1t+h8/hfXplHUnc7/wybYSf84exGHvqLHEoE1bf2cXJ/c45
+mvAML0OO2TTMMNih2QGDknlTLUCjPA1Wn2YzpCvcA4OMbfzKK4pseMtdlsfvYnFP/CP1IFzdkJ2
7Vq6fuI45nc/9btBC9IJY7bHuGPHE3ZrcTnTMBVZMh5kcC62Qn2X3Mm9tqaXg2OGIQhg1WPZHX0w
Zjjh38QsomxJTKP6HrXtLqkhGJ61p02SX3t6hg8Kzni7TNeCmkTr7vBdWi1aNgdQoNN3J8q0O25C
L1xXf/GwbbQHmodxpnUBzS3RedGkMVb/6P1FQfrDgVffJpFvuBsispsDHtA3F6eri9E8BrjYbiBL
DHBc2whhiMAg9+XWfnJGdNkbtxNpJ7RVnww09osvlamYNnBaIV26iXtiYxJNcVbrALS7qM/6fRRZ
xg7e7MeCp8o8gxxHpU9+NtxvjTWNgvQHFoDSalTC6iAZ3X1SEt14rcCYgeEN43lAtUjoQ4dcCiL5
2oOuRtBVjlUzdlLflbbEqgAgkfEKCq8rsQntNcYG8E3gZ6wpRViocU1U8GYpBiqeiOgGu0uWDtYi
Ie5vi/7mEr5OTYKKXqfqQFVDWwAfwtDgPJN3kUEDpS6R+gqd+e5h9hFDEN3eH2OZQtmzwNLqYQjR
qXDglhObjZhBIio6Q6Kwgxjab7EPDsE/TAXvnqGcLdj441TsxqB6TwRY6QOzcBfOG3Ig/7vQl2Lg
1oGCsfNoH7mmkD6MM5HXwPlToBtSTbj8iBM6TpAGwiHrl/cBHU4SP94uUVDEbEHGtb8j+Vo2t4Cd
+ttcaoPSqiB2LFk85uoPtNDjFY9KnAimcBQlVooAFkQbevXVuBldR1S8owXES0RHwoWTywuJENsF
ZRKhTHzhEzjYs6MMZriyuQSNLJedwbLCCxBlLvvW12T7+ZUOZY3cOXZl7NAkXY0vR7hO6lD9ezpy
6Qy13wUhyxDvRC73RWNYOS2m3uiSKSsJd4EhSoBLZsPkJG7qgUA6MR8BHFXml4TqwF7ZR5A+qdGX
OHOqeoL5HrM++JEAKmdas8cYcnmMnRJva4k1zRDOSe9AUmZ/Q5mnbl7eZRsFiOzoot1zPBMEe9ty
IwR1U4pQnAHi72BXG5AJKRqZjVTUm7VXe1n4PVAXs/OlYoJ8X7wPrwW9MTX8DTP1y7iUSQgN1fRz
rKbauFQEpu9ur3vwMbqI5/m63C12C3qY2YM5fzTrBC2bUa/X3dLJpHDE/Xb4RmkIngR5mBj2D83s
z3xNZWodMjZY8ficdfKxGM180QTn8+c0WWM/Co6DEGtZEKD8PVFsdg4sAzRguKg/CxNsg7WX/peo
CyAB1tbhzSm25ayeo1xhGLcp/1gu3pr+4kTOMI6+WSfYEVPG7Sf42qhQoYd9SUdW8RUbNGFRUQC9
eYbnIoZGyJkAcBKCKuRV/AXp5eXyOzCWwnHFndS5cYFgYcjgHmdlsxIbWOwkkWAPDpl1wDUNV7+m
SQOMRynON1g8YlRndcSn1FKAyBSGik+fjDWD1/V7LQSzSAnF5WnLK7qNhEnLcMq44MioGC2oAbwt
oNK7obkoRHkN5VAusRPLtXkXELXGsFHAVLhfvy/EpFxLed03U5z+WiZfeA6iueFL6gVZ+4mUQgag
BUy+ZO+HIEmJ/jZxI3mb/Rn9Lr+VckHjLCBnBP7SL42MJHCc3QjC5KSQklH07xTR/90pZ1yPRyjf
5f9SVZA2xBlGPo7vfmerVgPnRIjvfHz/f8nYmDntE+aUbpWa7UUe5AEhDShmGbUCJWFYisUR3pff
bcGSz20sYGiqQY5lbevjkQhOTIF02IKpGCgXrA+2g004Ei/wYhHzPHxQhQQmIN0jfyS/bC5zLEqs
wwEOJOyJiO9t/TvlRGzIZgSMEYBTXBofzG+SST6Op/IJFIIC5FxRLDlNyjuMp4W5FVhatcgd4YXJ
dpCt8ZrIQ4mpJ1KQocDW2LSxA8huBrxm/b70wx0Oa7FgdQuhncOMTo35dDq1J3YmMqDKwCfhZszw
dsgBfHCoQs+hPyYdvaPP5KyG28FmgxbBZACnd4mG6YR0n7hMUUUUFhQbeDRwWwZwxfmqdayC5P+j
FbGGUJ20UHw+0oE9/QymsT7NHRrwwXgilgpNw8eAwd8vyFDgZagw2Ssj87Hn+tkviAWDPDJ6oS4X
ce44Hk/54ISr5nA+n7PCyGU+jwbDcjC9OjiVArA07eUSpcbvAsfQf/y2oGxFAA6BwdiyKLYdMS8F
+uDDBOrBLooDxlSdLy6+1PdiCds5fDLaUzmMoTz+xDfYda5SscSmVn4FzxDuC7obekfKCabIv80i
mwYeVLCVOPMCH1E8aCGRlkOssmkUqYy4AwZlv/PBnEk1nNMIvSfbxEbOu5JLqa826vZ9VLeP9WNd
Qy97w057W2+rg8/joMQU/b3JnNZQLvU0InsPX1GYSBcjhxDWgOF54QKrkIwLVHYzzkM4gaZWizIX
buKbU9VByn35oh/2SCw1SJulAWst5NwBVxzTqg7+qymPII+BK8HvQroK7FmsgVEhEsgA4osHX38K
DcrsGafIO3WHJ6GiIVCMBrJp+C4/iv/pju1Ex8MblguPaiEw5M1Hv7ufUD5B3o31yEMICxHA+LDB
j/i1KDbzh99O8DbGK19foGab/f2FZ+e3izKAHY1m+J+gPet75UhcXBhwGStxaiGpKkAFb5Q84nE+
rQdD6BPwl5UB6B5nMFKJzMOhwSFOd7SVk82/voVBvS090yF4L3bL7GK3cRlS17H/omaFWG22yCKB
uzBhAeoccXwoaSYwpN+32A3GLHuNTRnUx++UbmLR7enoKTqzy5ABLAqCKSuYsq6PrGkqgCCgIvE2
lXlpeDLxAGJDYiUqjwpHxykcFNKXkOYg1mGscGy4VfhYtVirC5kwofZpzN/OJ7FrzURq0Td6sJbe
BypHSjNHionU7k9guOC2wuTOQhuYJNBP1SFkb4jXX+gokrLW9nFX4rHQYZIlLa4u4s4iliwimZZL
bDWMwol4HJwyf5c/gXR6lFygyeHL+iPuawHjw8HLWc838svif5ffPemtLOYU40ITQgO0jN6U4f2O
J0TGohdtu94k9sV+S1AbN0rKAq99GKLOrlyRNF5nV0sqnhuxmiSfmw/rHVCS6TM03ZQ8One8WRRE
FtqjAUZezsXN/YJgDSeBK5g4Uq5Vc+W0O3xZwX//5P4JZuxXK/5dqlUFXeBuF07cI0MVPTcZlaSO
U37Fs2oVzfgcKc0o9lK9O+3/QdWadKedCTly4LXOk+w3XrNxlo/7MsKsjf/Lu9vxkYAW6H2nh86B
2NvhHRr+uKfD1aBO/Y6KEQgqOafUh8mQkgiYWSBhm9kfQzf+3VAr40bfwqPOJHqIwPB+gDKuSagy
bB9cSxnGo9DyITK9MZxuuLvK6AG1qnjmHjodLKhzU8XheIJf4rIbXrx0Crk4W+B3GB8SNHOJ+cSm
k5n9Y5pcHGC9tBx+tos+x842LU0ldkD3+IkPrgsoCG0cUGhV4XcNoBM7rY4T0XPskahfFAd/q5b9
hAqZ23Sfrc+6hv5SDW4bCUq4jBSWBWitEKMV++LX5zdaP86YzP4hiFK2QCbEF6xEh2RAu6VVRhgZ
c4aAEsYcg5EsgVgMvUgvxCIxxUGMDLR+2LnoKelXnPPJU45GOIqMnsS3pj4DiY8frR9/PcrIbEDA
L1pQhWF9Y5TciMEbpLAzlBu2DKbS0z89TiDt/oD/izIOj+uX1Yeow0ZBhB1j3dIQqu5CCUXIRKgj
78YpmCFomZVs21bvcJsXOGuCGUyxlLjNJI/xtupznKK2GXbNBjuAlP9NRD1P8G+4g81wR2MChF4H
hCT/DivNgCt28d5uVDPP57D4YsDJzia7mzbhyHLk6ML01+DokmML/JPDmfKcRoj9DXFYDNE1ag+Z
TRIqVaygvXFuWHUmyoTzF1J6ci0IqXgCSgCPU2/H1g75BWUhawiIMbM7pJXhJ6x6xK8B62Ktt0Kd
PuifNDF6w2GDXahFADd7MQndgLGVpPqpL1jqH7A3DDkYoS0vy2LNFY1BH3eV1hWpa8drLDohAxQ2
Lfm0KACO7bVyjqj+sHjDk22/w/qNcx+L/5E8u34HC18DqwOwk5yzAQa/PMuV0MIjW/zDLYwoFCPt
6U+MhziBP43v8X7+sEafMV2dXZHsRjKHKtkxiFQGd9jHf9Gm3sPpgvPlYfiGsDgDa3/RWLu9zIiO
LfKAAE/9npO4r1HLec+ac3VR2t/Jx39aDH+vszgoDnRLX9qdJIS9ySgAv5FRNX9hxnYftdzMw2KN
tCe6Z04/v+85R1HwsEr74yP/T1kfrXuoeC/kmpS6c+HFXydNq8B/4AZDmfPW7LHq/L3YjiwLic4x
zrm/5+8eBg1auu2tKiaOG3Vf7qFCzz/bPKywKdkNgORfYWp+AwD/PmG+CKK2NJKHzyn16MyuCI3A
BjgT4bVhsXt0lrFYhcE4m3+HTQOEw9KxvB+pJkRdo+VI5ujbYS5Jt11vYppEqAUgnwTb7BbRmXFa
5w8ywBUaIJwU5LGYCkTS6MHfg82GDArmLD9Ba2DnpV2dYARx18bvzCyAFRC9gUEQ2cJL2MJyZWde
Rgy5GkPGMBEdRYv+J+fYeVIaFzb5NpTKr/F1Se+P0BnURl9rQWbwAnVDN86Ggx7S4KA464bjcEsI
aOhw1QndglBRfin/LQ0DxMEyPMPzPMPyPJfrcsW1uP33k2t1BH/kjobh8p/8pbPkMVhxQR24Hhou
z8aBx2/+UGKGPLojN3HdQVPH8/N6ziF/GfKEPOlS/v+ny9+xRnD2scM1/dABbb9Flqjh3ofwVIIC
/1mxiOeZ5aUYAKRgoQbilNtg7a55Ua7nuoYBq8U1uKgDeS3MMrnNcd011+V18+3f7w2Lu/JvLTcb
/DkI7tpYW3wXMFZewlrAVz6BNW9XGxjrSpcn58c1T87T8ip4FM/1eGr5BbcLQMwftUbcqdLls3SR
ThkU4/KiWvbvXcon7YZAMCHPLaWD40o4a6pzo7Fgq99Wl0UBtyFhKPZdYfE/uy9qE1k1kEwP1sXX
0YYoCkeUUqN6/bHYfzifUC0BwmL3bsqG19gkEZbrGn+x83G2HGqlfWlZ/UkUwI4oVjyofhaiKG0/
Knb6HAp8oP7tI7gGsRHjcEXRQwQlEBTVEkdD2y2vbmSh2pYxLogtgd7Oy26CxHCrKYoErDCdDF2C
atZ0MNlIg/f3GL7HX6NvQ7walvjxNS3sS9EFlKT/rhQd41Gsg1aEBzn4NIjnac/92H1waaf0wHIS
V/ox7EcRJEhHtqPBys23cUR/ZxGAVoxZEUnaQZXkXHX6ANj1g+KnDbxZC2pUbxlirGMQpjT8qIMM
6uqerCR6IQEVSGWiIiEJlo82ovZBzs1ywlR/8AieeI48jLspIaelnTqq2RwrXjFkkDmul9i7No2S
nG7IkZjiVRZzaJM7mh+zaXGrTlwcSo727G0dj91gN+spPM7XyLF2xMHWUFGOIhtGwCFZ6i3iih8z
+Rgz+zJKFzu/Oly2hfsM0hAXVkhgNJ4vSjIPApSJI4RT/XwJv/A61ug1hh/vNa1H8MimQF85mFnY
dIugOS7m6vI1vbgtqooWNm0DFqrXnpLH1XxUYV1DREykayOy7mwq8twbdnvN2oTG6rVkFcPOqYs+
Ssn05/Huto16lDnZATM4BjQ71LBIDVbE0k0kn7xckSOP91UnjOcX/GGQNX3HFQtj0EE7UvoR6nGG
akgW7jZe0mQxwOj3EbqOWh78/pLz+R8FwIdYGIq4dF2FmZGQJQRDp3ApOid3Pqd0xFle6l6Jnk/Z
1szzByvo9HyqDVsb1fD0B7eJaKmYImyKcTGOiGGXBBiRxOCrtt/N0iV+mgFvU6h2Puo5i3KKHTMg
ghqtTLG+7xO/F3AXlSoIgRHvTnVYWnmumCb0slS3JcUPnAe9P70tSldZKSviC075QZ2q0/TQm98P
zU1rcjk0Cb2ugpqekYQnuvlo+HJeRGsTl71OmbF+rc9oN94ZKBYZd0YERr3XhM11eZFo04I6VGxw
hpvmUDTUox43I3KcvmgY4dGTm62FgmE2x9egZlaimIzSDxosABbZ9FRhlsFRffeEfdBFfx0v8yO8
aGrrBpDb+XnmBxXP7xvy5cuwE1wgFjyIuIZASzPTDKsQKXKCxfqA5RbelTa8QsJPDA1+/YTGhe7o
VGBExmCPid0Ws9kF7iTOHpMjyKNMloV/Anv6MdP2HGQWI3Myn66zZHubwQ1+BIK0IvLwKvc2a69y
iorvLB1lmA3n/nfStvo2nKtBYwTu7Cge/B4qRMYCmPBgEPErBa6HmlpOarrEu4QZPi7RUMX7Ix7W
9o0Y30gM2eB/wv2rXdlbZQjbcZsLzBJPIl7szWO2PgHsrdluhkAOTZr9Xr8tqmm67h7Ml08Dz4JL
0AyeVExamJ+pu+/LeN5aX+dtixxV5zp5EsggvoLU3/m5xsslSPfAzIja9lgYE7cKpzHsBu1Zee6M
8GP202kxJENngdzFqk9tzjacpYiv7DOU6K2KIEeCs+2uvnIlh85wnaTg1alLofyw9g3okHYLuo42
v5+qOR5iKDoZYbPnACF0df0NQoOS/5SGchKLN/UymfYszg+gcEg3RJWo2T0mWRQN4922va1n0eE6
6x4+HjyHhfQ1OINdvDh4LVLaSRip7Bdt1hI++X/kkKI2UGaz7fmxOLCASOCMlHgcxDjaJQ60DP89
x3W/fx20wSTeOtNg/kFSg6r1yi22CUMZ/nUn8KfcPg5P/VHXuhrpqDPB6WCY78tlNuWNaW0spXS1
HmGsUDK/+uNTUU5qe/AfTee1nSq3huErYgx6OZVm7y2eMGJWgoLSRNrV72cm/15mpVpwMpnle5sK
awtePoVBFoEspL/aVY9d3sftGEaTnJo+QhwWcWj5mJHY5DOSwsj7xvzi80bdNQqeWSBT66TARtl4
8HG0s4EIycpALtSM7Gb0In8WWyeqZOdWdW+mx7F0MdlpI/0R2H1Q4CgjTIGxBT2UMxanLP6IeEHE
UCneqwpqDESoMFBKgfZL0hCPiBY5GsF627KlZfv7Q8orFhBEesOlVbz8gQsLrJyQNaO6hFAruxBi
IKdmwkxMtYK8mpW34KmH95LdExhR0LCWqdjZs06nbfkZxlUzVlgYQuo3phlUil8bAaZACUkkagnL
LQ244aOK6rHiaeAyrGYdkSvwHz8WFyYTk/jxvfUrEJ9hjvwG60lD9bN2nQ0CDJCugMaD7OHWiUdG
rgW3yqe9EzK7gAnkQK4D20SKFKYUo++LN3Emmf+2vYZYaCTg+lQuZr26WKX2DPsJfIDufm1tlT21
JqtaaP3MVBaYRIErVrWf7R832gA11DOwIoIs8Pj4ZwQG1nRqeGej/RumZdzA81sMk4lx/qnmSYS0
msuAel6KY9aDxQIVp7oqSJo/ikKzdsykT007IrQyw3oSmTPtyQWGEVEm+626SRmMeEpEu8QrP9K5
KS/ujym8HAx7YiajdKzUU0M7SlBf5IlKjsF9m2ERWk/RixE5rKv7FwHNt+1T2zuU4JN5FJ3kB+pZ
8KFyH0OR6nZWMtewpeF4Xjh837ZRvm7sSeYczGFCRczO17K6l8svkosjhE7FsHxox4c2r8uF3ENP
87WvAgplWsDzMFvXUclc9gtj+0pPjxJHvF5ibbd9EyFYHM3kpNmHPPvJWQsNMNilCBQ6/pSKvdoc
+mfYUvHcU66T7LCiBHoEue5hefduZArnUMxuMBcddJ88aCv22ZNDHaqQ3XHKxij+pEB/+kwuuVi9
wyZj08Kmm+lqXVLyBcRWAPpZX7gqFVBsP2R236K9OVM4lkK0gYQPuvzvtdV/BGfnX4vGA39Vomoq
HL5hfhGnQQ6oe1u3PrY7dFhSQuOZRkGN0i68wlV3lkN7+5jgpIDJt1vsCAO9AGMTHblgbLp930+Q
/4xzshpwZgAXINjW3BDL8AkmX++xN5i3hwxoA87jJZqY65Q6xd1HXSeMOogRe5NtjG3Xpkb6o62s
Lzu04BhFzK7DSqxYyKE40N3ab2gzNfl5JoeD2OwEqxn0sjqDBxmwbZ/Tam9dkZZMKDmv4g5epAYP
h4HthBqZrMzvt2AqjYuddu0Xj7XhYYRDxEM+rffFhKICpgvIAseQX/LL+5t3SOqlr//gIXJJ5g2m
u/I0ARlKAgKpZtrVupIMizogHmeIR9Lxa4kKhdQZSOjPJfzI/kf+0XvB+LV7ADw8jKDnl9sbO1Jk
AKZfMgDr42cRSEj73gxWnl4EDlTX7T3H6j1AovdOvJawSYrXZFBQtHCEtNX+zAmUZMpmUwwzwCfg
8N0T++3mgN7E6zF8w5rAP49B+sRIbeKDDiyU+tBqb2hTIaqRvIup/xqmEdZkL1jlhgdVWoFb1bsp
yhuQk6OGzwsGzawLWN7D7TO8lEhQkBRGWMNDXEVEKBiagJAUiv2/uEUA50rgF5ThuY3h969gLq+K
VYp2/DeaLbz7vzCBtwLLWAqwBI8sUM8sAF8KmdWQO0LJFvfGWxEGRcLnEnzhF2OIoVFrY8LqFvgG
8dhhnqzxLD6SLfrEGdpVzK0OI7mizOWVn4xYKl80VE7kAjCLACRRdYlEkj0f2lnT3PIoraD834Ww
TaaACKaaUZeE8KX+8Fv+vMNtJxcCKUrsKm48z8+h8tATJHvk0XshkOJcF3OQY3VK5D0Dq4DZ7sts
Hi+psAuPEkxHNtqqaGcIrrDpwd/YZCdJoAhrYMr3XDwYJx2Sr4greZJPCUPdxJ3vzKBNlMLrT/9W
KI1SrgBeWt9JLUIm8PBvXzmhl0wID1zlQjwmwi4QWGYXCA13PbmtLUi4iJ5Wyrk8tj/tD7trwYgC
BIUHLTxDQAYAR/c2lTKSYu9b48xcN38fBY4sUFeboD9G/f0Q3JcWHjld8JiAsU57ImcbNu3MZfPH
hLa57cVWHTUhFTFRR/EftAJgGSUasEe0WRNWuKPX0fp6HWUX+tbAoYrAqQJuMINiwPj/4BoUhAp5
ahKzgtbQWi1qygBCG86QlX4y1UQba6R9yVTm56idN7e99iWqBDojRsVpRhLNQzvqGG+fyYKyd8++
nu0PFfA5Z42aJpIdItxR07Cx79mfgtr6dXA0EMu/fHJdzsZv1eF8Foct2uDijOCzgdeCtN9cIK8B
tHALwBZ529H3FnvbAI4Y4D18sctloYAiY8oHEM27IYfvl9N2PkeL+BNKgv4MKw0mx42R0WPbYK0E
OeUFzgiNhI8eJgdJ3u5sdmzdYyVqIQvYaZeOKF1qIgIEADGhbiV5P2NcZqkEwYETTcCiBtanXo1E
xSWZCHA8PVJqOkOHo+DPHnQiIMvFIgguq5UAfPl6uZCV46tuRPdRyOv9JfIJsP3MiD4EN+LHFkNw
NkOeCGLpp3gpwXjhZdSp6BDn2/4vZhLunQC6ROnMnIr2ushA04KRY095xetqRcXZJZ4XkcUk39b7
YR5NRWK66i+kEX+8aKTBeDQztTKyLhHoYfNihwrHLPrTbzcUbUoFHFmEkDCiz6Yfo+a/L7uAzjyc
6SDU86YUi87ZBNdVP15y7Nl8JuiDuLd4OpeIOP4mYNNDk4vfLagziQ9c1qmIwajhSrZW7DimvATP
9/YFdSCbIKoPnFU2AW3De+u+VKcX7kyLgKr4yNDBaPHtEvIum0uc5Q+Hv+Fg3v7iTBuK3zBRCV7S
+cxVel5oX8g7fvtJwSXGhcmVIV5WPP2Zf6JnYNgp6mnUEC8eHI+FgBRFG3COCXVaGV/YCS0bempP
KqI4PgOPMHGWxNXJBedHi96lPiP6vjWaUZYTV+ml5Zj4x1HcEI4bK6qdTHDidqQdeFuCLMW4hFG9
R/CJQildx77g94XFZ3FJECI5uvDsFLS4ZKPfSp84PMFYAOW8udeLqAhdFoLPR3/gTL/EyQUSdTg8
MeCci/kQHdCnpggqDOnyh2vF1FpxpuAm3n3tZXPhbPOHdkFp53cY9v7+jBgAgAMTMBwaJDyexKni
r1NxD3tBBiTF24i/vfi9oJKII2l9bQW7llmoXQiqOCrRERwKdH6PEIcE7i0oEaj9SDqNvdTLQNzE
xpttGalKxHsyTIhNwsBjbhwLZoboKSqOmah531gZ8LPI/+P1Bm5vSsgMRDwbcy/gOXQMAND776Ni
tvLiWQ06G9Qbb9WdBMYuMHe8pFzy1mHF/AkGO9ht4tAFx0f8Jvp9EnG4ooFEn5NGUCH5m6CYIOME
6YYn/5t7kvJ2eMRFRMaKoeWvUUWj/TWx+IqXHI/9e4ZijoMFDcebpSFr3hjI7ujvkaIJ2mn3JXa5
wEwV7xvnB8/eiJYfxLtjRXSDuNP+foXo43UTQTIShycfMA/+JSqUaH0F8Uh1462g+ahM5UzPtBPe
SNADGJ35DpLj75loJpjBEHzLHMXDAtEOvM8gukQsicV4SLcB7mX9/HswbGWmgmXwx1SIIb4DcXIy
Ww7xj+bTU8+N8FNE/0/LGI/ffiP+JDhAfzQjcYGLn8U7apwREDXJIJw30WwtbBtBWxJ9RJxjJPg8
l+/QrbjeaIqOpeLfa4mu8PZJZdsz7DBCTkU7iV+YqKrfviJQO9G6ztyiYEpHAr11KBKLn6y1s4bF
C0BP/xOAufAfJwGAP+GZxxuwOBqLBLc3vRKgghcSL8dQyPOLrN/69+yIv7Ea/30nognEWRIsJ9GZ
kJ3SlOJcsBH/bXmx3oKWQQcUtxtc+yQQpAbBZxK9WOFMKpwXduK0AeIOWCrialH95J8ugij6MPse
8M/3tAnd8sxjqCbHjPSyayB7pMoVJqHzD0d7+o1Oa3IPvIZunjIRV73+e53gycG1Rc2TajK6I243
CChEPzAeisFO5l7iGmfSgvQB8WVFRJ/Xcy8xdjRwbEQHFt054T5Yv9BaFReL+HqHguDwPbYPvD8x
rohH0hNR0onLj+nEZe/3exxC2iHaQvjZC7NHoHH+Kzi1rST3CuMj4kBFzyRZQTQXy1WKd/QqhTCQ
hD4rzI6w8OUJUTy7wlcfyQdPnXglL/Z/Vs1zIS3FYEIoiocZOkML5hQYUtYT8RbEyelgQothSVCN
xDz6d9E0EPHF38XP4gr5u1XETfyNGhzTBm7j7/ggiPIEACIPEWs20RF+O0OgfYmOIv6LzzH6GY0Z
RHz/11FFp3JW1sr+r0fHy/YHAqogofLbv7FHfN9zPYlXEo/8/8Xzu8gRTywujL8X+Xsh8T203FW0
oNDJGk8MQd2X4PT93bv5El/FyCJuos+KRhV9gh7IZwVHYKxnOft/n/9+EhRCwaMSwcrCLko0qBj5
RZ8Rr/H3hsRXceOqYUAkmYMe8/cqf59tjuf3bfzeTxxny1sTvxMjuRgG36wcxaT510jiOJk8+XsB
L1n8xBXFfcTQTIIqRxBTcxKvwrwxQaE6T2xMkcdStH6/fGtYPJxd63xG+jaDJlAJd2AJMzFQdp2t
OIt14ASWb0wiD7eD6PH0lGSS3/xO8mH4F9DbP7Vp/I+FPPSUbKn82F9P1tKMI/jQ/RgP3yKFO/eQ
3SA3ci4UOnOSYFhA30U9jtfI/+FXbMRu9eMDsutft6vGNmTThyRitLEo1+6fh4I9OM/agHCQfqsh
LcFhBKQKFjNEWJcMGJgmyGtnmI6sgGKhdcThs51imWx6ytykO3E3vHhGBiE2ySZOfKnGZs/2FOhF
WdDglAXqH6oCtMcNB2QFA4ktRv+buh+X065PAy1pg5dG4vWAkKhivKLQgaTlYeAXAcACmwPxEuAU
qjHht+NWxgR3VsAJqPddukqyBeW1G8wqERfOFq+ctosn7nr5hd/bAL+SR7aPY0ySYrSQvp5LNPWc
BUhyj/GdgY5j+izVidBwGLCeh5GhjorGpd5DlIn6+YYnWy7ZZrK1xJ6pPzYTIQrWKOASlBCJM9Bb
PjJPNvdIulm/RVNtnu2Hc3XWFzk2yD8dM8mulmj5UfeRNDC6rZ0N0ABdO/Cjr+gr22Zb7bOaph/V
gN5e9A8C32rE7f3IZKQ892yCPqtP6afE3/eL4u5jrPBz2aA+RLyB5QNSvwzx57DovilKF98UlEoy
N13wdWPi7Ptt/TGsok8dK2DMWCYCufqpSQVkvYR7ePajXFBN5F82tPEvmBM8XfkPwgSEzgs1ZPPa
HKgJQT/Q4NedhkO3cL4rN5neLtDHpH/tSb5iaXIovjGkGZlw3lWICj3W60W7q5jlDjHqvSnq3ZE0
cZj2iGfvACrljIlgWJc7PFQcaEsmW2W0Xc3NR92a1ktdM9xMSxePM/BXWAB2DcKwtPgeChhHwokH
9ZNrwlDAjpvR1xo9SExGzkbFVvXzblOmxyanwD1rrMujQCSOMnef4fKX+rWD2dc6s6eWs6npHe0a
fs8l5uHE1ANnIsCPXYrisem9ya8mkd30MF4o50MCUxY9m94hmECmsVD2bNup3CAR2sGlQCSJ8qyk
fh0o7XKIuH6E1fWnRH6pjlkfPdovpySUEoLNTvmf/m2u5VWHTScu3xN1yiJ03ux4DjhC6tbBYZYD
Z+eJT9FOCANQwTMGMAm2gZrOOO7qudHbSWaSCJOhD/ciXEyTsIg8hGVJPtZx4Eu+ZN1TwNuYcJpx
GsrNBI85rV7mzrECZMSTOEGovnwba70Zv+LxjQu77aayMuuo2VlzHbpk/E+Px700buzAYcAqHouU
pA6YQkzZLw6E/fiHzfBo4EMLYaPclQwHVhA3G/vxiV2ksSlVaJSxr/5zonk8sRk2Owg6KR5GR4zL
VCw9F7c6VNvLC88Qi3jiUXTAlqHEBnvlmBMHsEOeQrEM78bMxmRuhIkdnGak6+w9Au3M3gZ3nLGE
ktiZx9Ws/lC3ieHGp2fkEg1+0FjiAbiTZo3bM3A9pChckktYAHCYcGZgJV+GcRP0ZQgbYN1Co1MJ
8xy8RFghw3rhD9paWRHHfHR22Vnav69aM9a6UC58/KtIVvjlK/oa/qBAcp2wtsIk4sVeLV1KsxzS
gs0Ola0UC5/IMzqSUVxYWzw8hQ2pr7D1hcENpfL377U0trWJYolDgA358zxaMB+udViH1gRfAWea
4TM4Z7FT8zSUjrVB+DBVOnFaRhjfPeW9kG6e1cqh9CTHzHuxhLB83nrDFgtT45bMA/S+pGJtVKr9
Ysj55wxuiUkcMOYRdepe4aqPr2wXK3Z4x1QjFNM5QnVKUJwxwg+bPgrihwv4w+zwAn6lc4K/zzS4
aTsCVdGcNCEY9PQxRetsQSAjDQr/peTwWLQnQM9Zt1Z2Oorwms5NTdrF0/oDFlD9UXylP8pKpvZI
vDl571oc4uBOTDtPVXw70rQ3gjKdFPKy1/aDc32+5046b5Kt/r7maIkI5mL0hFaOsgR5l4AyKICw
MUWeNXmSmEKpDKN3il+6W8drWd8o9aQ26HvdJKIwgqVp+fCj2M3A33FCY0nJNhh1LTknLX2TuYtZ
/GTZG36fP2ZvKBk+OlOqqxgWDLKrY9aIKpy9Fq7LB7kdofasCERm+VhvWmBkrAa1mbInurf/ueNW
h7VNOUbS9v4hNkRgfstM3nT1AVPbN2QfEs9RDw7TdCbBx7P3gzZ54cWrjguRqsaBSo8VS80heLCI
7fYJJ/Ehk9DGIlx/r/EF1zz7J2fKkIKOVFbKNAbJJS7uDtZA8VT25M5luIiIQ+AR2Jzj4Pr4Mp5c
WL6K4llC6ndJbyws9Ilurm/QHJ6LPDkauMHbH5l+adqvbKjJFsTdnasWI4/TQB2xf3zKJcpa8EM5
KvzOJIUZwJOZPXqP83ZkfmiLwZimISo8WcZ5Z9F+mP9qmIeQvKSRVeHGcF839dJ+AoCa0RavR/JS
CUtw/Pib6VeZJWX4TPx7HiS9IIXzRM6Swmq/6kg9pNHS0JTGVT9/1azZD801+uj4//wmXMb+qK/m
B46p38XVXOP3MMK2Ajz98PSe0H0FHp8Hmm8HGIiGGs70Joa4eLeunA10RLxbBXiOIhOefRzGIcwF
hMyCBf865CHAAUXvbtyNm1nDf5B1FlW/hfQRxXBk4IInH09eJDWomLcWs/vCwvjURomICGLczcRt
mMXTEvfVcvFaYAmRThEVhgBMXkQpLQrFHi5DEQ7ZZ0LoD4xEkqPws+a5bU9aSriOipu0Fbd4g2E0
dXnmm0AIHG5gX1OCmnBqI9UoqKkqNew2xa6ZbJWxE+hsLqjPIrqrcLssZ7eFvbTWmCKsHzASqhAC
K7QMSH/o3VLYQXDwwgde7cwJOLsnCzSDyUJ4HFgftwNG55jySTNkXgGaoFl5QPm0Kb+Va/k9XPNv
1Mt4cvHRJ+sUpkh9VbaDHQw0hIKjcrPGI5oKPiWmM8TmB3avFp4N+FiFuJ+cQVS7bAHHHp09Ad/Z
Cjvn3wsWZXifzNBd1yc8+FxnqYIAX5+HCuGJQQitMUquRTQja/BZXgjNpGtpPXtTydzkzUZNfHTl
74Vxqq62vja9JxYkY8HaecN99mLVux2ziqHBvWEbL5yUFOAKUpdyIiTHULJ19rA/cPDX7Ou5DmYw
GzEFaoJh9/pJ9nitgFGNXx8vInDlmbgI8Ejvtjll+wfSflLXs5OaB/E3lky4cdN7sqk5YRegdgo1
IYjPw9IkSGXSPcOX4jl1UMOTKcLsOclmQ+/pz89vyUUQIzb/rJnQWIiot/C0RjXxDsK1PPnimkFX
Ik/YQNANmQ06SqILvia/V1N2xdog2hdgpWE9Rv7OBxyncXUtrti7kL0Z2PPGzY7QdxIXL4c7eU9Q
Sit2UNvOcbslPOG2mKTn6GSPs6k+ryyI1qAy3SinXk/NFdyvYqFLwRlDXHDlHMsUm6YTVIZm0+5s
eXdnG7qvpioKoDnQc715BsriZRxgGsPCvc1V0u428qWCvIBrygdzjcl0Cy0mI/fUV8R8b3nj6HE2
oxmhSC1Og1eSLrK1Mc+noDH1rM0+c94NCZi8IULo6PhCsXPHTCKeOV/gF4A+E4qQbCHxjvh+HUDZ
yk2xdtB+r0iZgmHMTgcUpD3dphbxKM9svNMNdLb2PGnHdQ7PsWDwiobr7HZLoOceMctIwn4843Af
fI2Ijf/or7o0G3AIRfJOlOV79piyHi+8CmcqTDxcprR2DYXAXBE98kCDF0YnHe4dZj1GTaFBpMHX
O+eGmnNBaaTbM43X6uwR7xznqHe4BePyHzxMN1tAtEPjSxKcHkib9JyweIbpiL0gJfAfxCk4d5A0
lXzd+pC6nI6brSDfYugx5rum+ejQOnfaybaBVoFs3ovnqUIjaejr4fUMqO5kY4Qk7I7aqbLG8zW5
dtEYg0rzkMJx6LYOFTtmA3likQxiTDvwBi6P+qPswo4rgmnToDRUnloAD/yLuIiLK3Z0dfNNNFeX
bjTYfBqYnKoBpDWLeoyZv4o+vWZBRkm1PT50yHdUdVF4u8YCA4dLfOFZmqvCeP/+MoQ1kKqNRmK/
Sy3nSv4lf97nanAHyER6JbYZo2KXXaNJi/8BCzpYbNKxuMqwptGhQtJO/Z7Y0T5kTmzYGNJvgS+j
afudL6pV9e+91Q8OSh7TGPFREWJSjRPK98LcRZAElNOjH6mRSbhJCkSowuU5kcRZQwNF3WZNFUh7
p0YfR2rQsR1IR/gH9N/YWeBgjMxAoe5Dma7ayz+cjHxLBenpwZYQCaxAnFcdVt8t8/WXf9smy97D
CHumg2TAIFwqm3eg7lljHnIsnzFGcxCJPtYgT6FAWYgam7TuY69PFbo3glOcE5naKpdL5tIwNlyz
f8YpxVSjxP7RguhnjLFcGeFq+MEEu0FAe+Bu+se9mLMwAu70kU8uMdnPt/eewrsovaNwB8qayw6E
reC1uH8r1ij6pxJBDDeC688WAvvXN9Zduu7xO5GzVXvYYkQf+UEHENhnxoIRsnohc7lUJKTBPho7
+krPtl0xpTvhRPCGfqDMhP4MoLW8f2jF9JmGfH5huwRen4/5xoLxSrgCVgsoNK8a9p1jjv8ldn8v
fFAqNsxbRfYyaueNy8Kyebo5I9bNK/4VWHAtgZPhK9Vf9uJ+vH92E+2kXFuEZfqI4WW4slzLL89L
XU6hKeGxKHsJwsstXtaRhTjwQRIE9Bs6erVnbCg+eKi8YIW/gPA5tlDQSK6FzrET5guA+Qh1s91z
Sj0COxq2jWdnV3D+D89uT3ki0r0SRhg+dVNyK5j2zIn5ce1mOA6TKwXcHG8MBvmLKgL7XPsfcyL7
t+aqYVzrfEhuN9PwE0vo8r1IEn7lM+UrooLbB6J39UF9vi3yUzXNE5GPFa9eV134rfZj7IiyZlFW
+N+iiGKFz1rtB4aqnJ5U9XCXFs98/JjgZIS3NDZRkFfipYk37EgDLrO+BJzC9Nj+Ggq1hP85rjxL
DjApWcJ+aWsNVYs8tkX+9Ee20ChcrMpd7kGenukQMkvq39R1Q+J1x9awJDAp2ZuEXyxTPEib4PH5
vLPOpqS7wRXlA0Yskv0TaPMiupCsw1iyLn+FBTgqUdE5UEqB5k154UVp3AjbN1KHioEn8ao8YNeY
wkb5VL4MHvghEXEDtBT2s5zAGt5f5bawNr5fAKlI+oeRNDOfM8mZVu0sUqaQMizEJ5gA4ECCEg7J
Nz4d4NmnbtWBi0zje6jTHYi+myR4q0PSklYwgegfbGjgETSkybx/iM2sLF+DtW6yikfNgy3YzREM
u+YjxZmpanlPHVRKjBBeVOwzVykvmDa8rJG5jPvBvcsjlmjKWvlnttQQoSyP8ZPE7sBtAG22VUDM
Tjt/3GEp+MOHys6JLW0f3ru5DCZJjFgXQn5lW/mn2BCOVNavSzafsS78l8OMXWNQTGvxUqIjwDPJ
Pekfc/CG8wJI1EK0R+ZiTdDH3b4ly0++Mer6oDsl33kTEO7J6cflYIaahwxD9cRKMybqNGSji0l0
XLuM/vpJMrzDw9zp+viVrpxkllbEDuVcAfE800cOBhWGOzA9/spKIFxZE/b/ZMfN6G/HW7wr8Bdj
/QY9jIBORiO1m7NDpzCgQ7/M2IrPS+CuGi4tv9AmzGKE6kCXx/yRLiq4iBT4iJzQ2K/D2nqz352/
olmph040fif0Tmvf9ywQR5rpP5GAZvNUDw1n+zaJA4MYmAZ67kvmPEW7A/0ry3yNXVxuU+yCN6tE
GhK5AduNUZlMY+aMMtnBwqEjQ8ix4JwyEhhjgeCQrD4bJhb4rIX0P4Z4FaFBx7sQf39hCpARPwXs
xk2s9gVIzN41UFZvtzgL/E/U9kV9vKdi/qetZ+ENXCF4QUDAsCGB/diaw/N5+via8/rC8ooILLFb
AVslEAIaMxenWNPDQyq/RZZEsnsQXyMK+nQHPgu+j/AFELiIjfmHuNkhVBduf5/FVxsmgzASFvBi
M7nPGJSJEmDrjFHUwP/u1J1yBeqNRuFYWNQb1iRJ54MoTRUfpE8/31/y8V1D/H2xNBSBc0kBj5Gq
vGwtCtiYxkplwM3jSQ6+8gpi5RI5TIGmFKZKMu21blJorvp67FOHqdY6ZA3bi7PRJON0ePky7JZu
W6O7SzJ7ZXQUP57pQicLqLPGVQONUfr3jz5cw4CpeuolrAVZPw/Ft8bWP5f890DKHDWFXic5jeWu
DV/QIVfiQ/43FKIU/NhC2z7nP9ruFgITfObzbpquk5l1lFUk8W+8X7XjYARS6yVbC87CxkRNmH+0
2tz4uckr+SuHp9sRtYq8xLSvlbZ/Uw7IUq6U29YZJjYqG7hvry5sdd+Bpi3ZOw0gEXYrqwSMQ+JN
7Hyl8exNo5ZYfaN/SfFHx9r8RewAZEo3K6hgpv8qGojlENc86b84JCkIwliiZVRSRtZauU2GNynZ
a5mBjBVo4Vr9tIL+DrLG4it2DbiQTHGnnWQupfx6KwMI7jFhvmGGKV45LiBCYAZGgBcAZhFaAHtI
MoH9sJwa3OeLhHP/+bw8949lZo7u/8BGmuObrA/pks6ps4XvAzUY3B226k+2xtbhcP9+gQbF5L9o
C3OHhrSCNYsbJWQJ9rSfHfZ5UJDIg1E22dGYvtbaEHZaYHocDVpHqXPrTX2hhEZUH1VhDRLl+T57
7AXRRt1wlXc4P6puQ+wEHnLQitkqxr7FHhEXO8B3I2hBuSjQQeGFVY1uLl6h3v3kQif7O2JqLUYs
kOvPYmsdX+tqi/TO/NWnpoyvPwkSI5JliR1Bt6JSvC/dfk5sDvTsMhohlSWIsLK9zPZehAk0LnVB
Z6qlk/tjbkANfVGm9jomTGdyR3Wa+TcCbTCeOn7wsrDELWLpUKJaXl77b/gBr7EEB9AvGA6IeYAU
/sTHzAUxAKyatxTX+lFtjhyuwR9Z9Vhi3gCVScTedwvpH2LvUx4wHuAHcfM43nSu/mOQwFd44/xw
uEiGHPo+uT9fwgjd4jlgu7rAIIzGzz3pgIZYMwf8gid1NhTBPYjA8PZRigKAWUjoe8h9AeVo7Yc4
VxU2Xhwisa0JdKTy4iNR8lTIQIA5qkcgEuKkLixCzecaM8/aD0x11MBzmSe+I7hKCHiRg/u8PCub
1muQkRAFw0ZkypJHDxC2Fq/Rg4Rlx+11UTVlvkY6cu73r51hYIr1Gh1ujxmB8m0x7vEPPqSSV8Dd
77hUQpM6NDuLDZJYEuHL+WuOx/+E2nqYuEeYBb7g+0krEl+Qt7ezZEoCmcclE58dcqpSP0uXXbJU
jYtK/IHuOfo6aud3SIm46FWBpMwjauokdwgG1X0gTkTt3Vr3UUfAWYxtzwZT/2ec6ZMy/ENcvWAl
2CRTCufTARzshj9N3I1NE/xCpRc93UeDI8G981hikN9tfxAfdFFOFM6/+z6sremr2/fxToExY5Kq
sCvesyccKTZm/V6T9h3r3WbW3k6Nvc3MY6FRcKfaMwTJ3X8zxINlK5MGzBmnRGmZQR6mR3AOgGLf
Uys6pDbEpZkmfcZAU7Z1bqLD8FsP7vQfCYWDaQSREr5l+LzNayzj0nRbKM7BEEl9B500w3xlJAej
3Kvpyainfb0d6mn9DuFu05KiUDlqf6oXGeUTGTZJ5MPvFoR00qTgCB0bCElcxMQfoFEnvwmu9i/X
G5Llkh9wP6UA0XhMraLtPNhr+THhGmDNXE1ouZL97ZdkH9J6nkA8V8kYPz6iz7cIMUU2sc8Q6NVT
mUiGPcg+5ztf5Rj81vMec/4+gBKcxGzHumQuZSs5ZepZQZR/4lPMBBlNpfizJNpnmKCeeAFE0pts
cLvLTfuJmgNkyxcTkR6dFJhM0RRjMoWj6mYVuph4cbMQ5s+cfim1O9nZYWLcQXDmteN0bCRzW9lA
52Jq9c3It9NppwpuLDEhaXms8xWv9SgXKjGh+drJVrYy7ZtD/TpzSE8O8jVXw2c6hVmPhKN/+rQs
c686jHU2VfEnr5r2F0n9znjDKAjU+aB+p5b36le35GCjhEJHMljX4tXujZphv57G9daKt5Wz4o1y
bI9uR05SublZ14d1NdrT0O5olyjdvVEePcOmnqbNQRZqquJYRwsONlanr2yW2YfofSDlhEYh1Jig
U3WY8NdUCV+kohWbQf9qnNUDSF3l0TZx5ljopdOGbbv+VVjX2Dzfi+OTZCeFkI8PNVrfaLeYtZB9
KJtDVeyjYZGUG36TWWPjNbXKid1dzAe55uOahKZzloi265yViZ92ezLLu9cAq+rwV17zwllpxSZR
5wrq8GLxwCp1WNOwcnKKCcjKlzdnlRT7IvtI7of769oNLNKP8fMnxUa0uB90e6dz3EZdghXvHKae
CCxHfX7ryVhB6W7w/8bmmngXuitLTlMPjC5g0orBCeAn6MHdCOCt04+pYsrUExUPkUMFSzyC7O7h
VMJ7UZnGkS3AdXd1qIMEMQlr1hGs2BS7nNhjXfum31guz01PvZWLwhorsUcASk1MM/z0VqiAeFRN
nrp5JWEmg3n39O9QHvAjifzzkx0QnHLYGnR2KYjukwhudL+0uKvmknBUka2h+zjnkX2RPALjPbof
Ka1wXx6UWOPbI5CfoRL7bxaKsfjgG1KK+XixAUHEucnp3sm4wrTaDmvzGg/johrLyfim/Xsr+zby
/z5klHHGjMuFDy9J5oMD9UCCEjTUbiGlXv8uvD7G1UgTJhPQh25Y3k7QhfAN75LGuPUBZQJNOfbv
T6PY3JuDnew4XWXBoCjI+u/Hz01FuoWS+Pb2rEeDt7HpabxICUn/XrMQF0/cULJC+JVnyPIfP+80
wpJ1rBZ3z2yjIOURSZuRKM0Ct755TwnragV+QPx4US91MwAwyRzHyUksSmSaexTfAiffRATB9FD2
Pt+veQxfVJn/vLN175xuREAl04fE3BFQ0BsA/eCi0+jtCSVXcZ9n2pc0sOp6ho8Cl4IJ8ikF+HlT
9hhp+C+wbRy+vwscRITJNSYxeOkJaz5B9bP9P0m2YFISEO61hJaK/+AJCOzuK3lWLXQC7gT/E4CV
jGOk2em/hrjU9POOCFFm/vW0I9aOeEjIOM4pWPPjsvJeAVkBQ+pCZyPo2kcjD9ijMoDZB+wPEzyj
KOFhOieSO7RPXbjUu2zwGLL7T+5ofAhJKI1EiaLdyqQx96PXMl3A/H1+3pcKhnp0fbxHmfmh19Ri
AaQiTMwWpBniwYQt1xW6OhOMxavTL86U/NtP8n2oREleRQGUbXpvsUtm5/x7QAkxo58Fk3zpymBq
FMBFVddyW0JiSeDkUkWf+JtmQJj2wAJ9VH1gQWd9kFFQfSfrFzwXiVaYZhfK4zs4KDGKG+Lh1iiG
5/gEfAuLoWV+D/odXhTvMayScg+gjI9esX5/qpvbQQiSDvKpODYb1nDVJy6j7G/X5Tabo8UEHEWL
oV7gCxEkB6sa/erwnX51l/f+fpZQUyHMd9bPK2nEBNeoC5EFc5sXe8RIf7Qx289PJrEQQYrRsZd8
FGveBToi51pu5U9tR5icNUpWWKr2xxLetmCpaWtk+EknxJVUFThHVB2oPdy+iTP+/qsYGd5R2ven
bv2YPGfRQdAXgSvy/9F0XluKKlEYfiLXAgzALRlExBxuXEbEiBH06c+37TnDaM+orQJF1Q5/QKwL
1E7LhmHQ4aQ3gZ0cuwroekodX0r2wj9ojA/TY8JphJ5koLrJEUDBZfDaA/3K8RZdLrbnLnIDzG9k
XWJ3WmFS0a6tG/4CE4T+A9WBasTZf8XVQ/Q5ut/llyolMk8ogCCHs3CQ/9iKNsf4BDqRY3gVlvh5
rk+MiC4u9Z/DFlcxcfeZgK24rJ7w4hBLBJzAtSYjvh4eQGuGx/7C52t/4CB/6zZCcpsbDWdQMujm
wfgZNxIjETWWNvLbiMoTrxXpfXhtAtSs1vgCk/FMmbWh0RMaf92MHhKDlteinrqkRPQEvzpA+1Ts
WfWQSL1I9i6lE0SmmB3IlV/j++g7z7sM8cfqkAJv2ZUBlHWffotOYh1deqAcnm6Zop3w3LYmH3Sy
t08kpW+GdQM/1bsNMU/vvycpqnHCZs3Wqv0c13YFCrBWc5iN6d1jXoiyAstCSEfjGRabc3LsAxXi
C+htRkZ9RUlEunV7uAs4/yIdCSYPEQGAF3yPodGB/vZZSsSFfZtfSz+7fbroFXP6HyrIMr9IXkMu
+D006TUZWmt0pQI8aCLLom8ODfezM5mJduAl4OwuFKRSeEnZosZK1gIuTcffNjJmJW4bq8cHIdKc
agjKd5XzhK1J6jZ/a5ChOJWt8EOddV3GoDycS+G8VYyJMSKo+gUVP1rhoD5oIcxaAHBmNQCO6RXZ
c3qkBrABZ7F7N91nzUPwiytP6wB0pN6E0nUb5V1YHlIz5Q1QWRjtRN6nDE7+jQqkQNgRvmjvgb0D
1XUMGAWUBv0syF14nhiDXrwxqHqakUzgzvxOw+aLL53hgN/nFVQfQy3FhQ28OMJUSEQD6u6ITiT5
uEdTdlUPMJSGnAtfACNEBPljJuwIThfHcbXonzq1kEpq8GorlHSQMPR0p+o0vFcguhnQjOg7P71G
5wCnBhLBAR4HTJEWK0JjQlfZq0dvFy0ZUkQLMfweJBqdulRH8LH7sH11y4Ch43NB2jVn9PE+3bf1
8mKxM9HDmrf3n+xQfXAKb/QksgALdhCb6K2BIH2D8ATL2MF8GMqaiO6hAw8ES7eQi3t1zyiHfdBG
QxIDMbKWayRFR7AAkOuP3rMD4rhjbohjEwCJYYO+osg0AOpyyT1wJ3kHhfcNH7SjBIH8ppRucPBw
w4xFbLOZcq3jwql7ypYGPy3ZvfOTyYPDN6nZQJB8MEzDfLICC02ZjMY/QDvAD30aSvDxbS3EmQ1V
OpW6GCStyRhYo5O3sz5K2G1E3p1Xgg6dx5VywwULp3ma809a86Wd94lHGUKBNsEOwf9QZkYkBXg/
oSGCfk9cKUkVL5u3bwRXfBEGF/++zbqEtlEB3FhHK7HVEawAjfaIhK0PChx63LEPOTeoYiAmPFrA
Rbp2DDroRfBNCjejt4zU41OMc51FPNMh11npCRFTxEGjg9d0K3ux3mpwBokLJ++QGXfOgPSa1PjQ
4INFeO2A8AO680DAHJQm2uhfhPRzt1qZLhhYYAglQvB5cO3gpXK0tmIjm3dodOTbF34vVBtx2ApQ
TU/qfexT/fpaQ+Ty4iFB5pj9k9flEhIeWeHggAgcHzIdA5S0c9BeIG5MNxopXoBcN6qVpU0XggFG
UQSFIR1YfINV8BkK3aHyprdgLLS3qeaeo0U6FB4kTSckI6GvolxIC/LoZyMt/KRc3inW6na+uoPt
v0V7x8QCtWYfPDD7HBsa9e2tNni3KXSj5dhAtuGO7t8GaRIUEHVXC28YELAQIvBY9XRccrPO2/36
tb7qH+PKRghs/sWItunH5c94p7mi1AQ7JovhoL8XeHZG17p/oKg/qn89WInoMPEKYU2Czr+2tcqg
uZNR4Ruo62LKsnGZEjfBIpspRYKNOZYZZ3tBsSFzSWXhW1PXImgvj9EVyvS1C++4OMRZsYH0TJye
3dYNtbdglTlJ9Ik1KaA+JrveF6E2DjwsR7By2CjRh/Al6kPQ7xoYtObpUVdMa7QMlOQx+QyLykYZ
kP4JTVT6LAa8KNzpwWSgEDMl+G6SrX2tvV8CS1gEb7fsosphxi1As1B5VZuoTdvp088YyuKUdh1s
XlQp0oxgcMa1gBMhxAvFUslipiSHN5yUXiAbnTe5PVcTnXMg2NR+UOxFyAPmc4xLSInuj39BDbdu
+lgYItJGNg+a8bUiOqXgWacgTQhydPOag97AnVyKAK90XihqMQcDPaKyP38sn8749eMpUqgfNAbg
v2jOqWergbK/Dv5HD+DgWJzt6Dko4EnQ2YmhHibvFKEG9wnwHiWSWe4ZthKhhbPS2ohkIVqCkELT
WcD+w3lg1kKeGr9qZ5kh0rjZPX0RzM4R7CE2tz/Wjq4OHJzCJ/Ok9A+rJmyCGCLwJTKqw1Sm81x5
jQhLGPSo93BBocnG54QqdnROW6jQYF2NIWS1zQfV7Ly8h+el0VG7ZlBzPsMW0oz5uj6DAJoqvX28
T7URYKjRsQOwLD0mOCyhvxcz0GXppN39fBMEfGmvTlgDESfXRCqM0YJdx6uHH5mDpqbfmHNuWCA/
BXa11gHG6hYGEUJXiCWA+nsHpy0YRB64BR1cOLr0RxDaA/KA2ecS5E8MNXh6GB7QuuvjhIH02MPW
mzanp9E5ud9oRvJsOMPcrdvgMFYPAlzEvwMdGUiwJu2sSwENrNjZkeWsmBF0ztoNF1HVDZQ87+Df
nD3iT2gjtBEKGRBomsK6bKb0Fs0h6JfGEr1fFHtXzHaAufS2hkzLzdsP7qkR5eitT+G2JxfSImdB
/OA+bfxXTqAFYq5Ar/BL6Z9hLBwSZDcRgvpFCyRFKtHqO8YLE/rFGggK2IhqcomrNT3d8BoA+Zia
Qb2relTXnBKjzlOntUKREVftRtdA3ApG/7SaNlzi3UMKv3Th521I+KwUyohedN6DyT0/QPWijghw
1oKvxypBxLaI7hvGOKdqiQJGhqJGQzwQKs0uX95hxDX3AocuyA7x7zSHC0xPX7/LHcLRgqmZcT8i
lFt02CUCadwVqoVF5wH08JPOkeLgl6rN6ylx9hmJPGpx6J2DTCSmsQ9N5zNBWaFv4HRpBof4EBOc
fcRNgIW6hZC/GtyIY4hpyKgm74EY+oIcomEK2Bn5fhokqK3t5/cXinAKDWCEfcJ8Sd22wRzJpfuw
XnPACmZyXx02GtOGTjyPcItF2GYye5ChLrn+SQvBzJDUmSHoXtqCGTkmYT7wBsgqDatHPkzHBI1F
+sAN1ABIwihpzc8/qzQmBxqvK5CVSqdGP5n2/8I5YVtAQklXiv4pvLXSuyFAY3h0cD7k18igtawL
2BZeoDuq7pOCV9CjmnZFm3nIMMPhYN/hUqC+cICxSHEHSU5x6boRp9JhqIkTLQCzAoDJmgYekyKJ
kDIuhnzurXsc0EUtV6LbYkPqvS6LzXUL/EH5gV5pqop+EqHmipO3JyijzmHdVrUukOjHThvt0R/G
2M0xUl0Hc3Mz6H8RceaWR8+osvgLaAdvlwI9nGHGgkv6ReQ1JqIBj5NvFaRa6CUDtaXdg+0kNWtT
xBMuplWwiqlOC26d5qh7jIJQz34W4cdwP0eoWHqwInb/0rneexUgCOpAHEdqdvZiipIS4S4nVABt
R0AkuSfoEIYRpRNGCdxOYP8YsS01lLlogb7iy9NlBbyNc+B3mjWHJGIowZsyOZiQsD69KCkVLnzQ
m/B4G3Db5WYO5Cf1VLr835JWuknxAY/YgDRNv7sSl5qDu9egIAWi/RQblUuCwlnKzn5DWQISVpX2
pYltYaIcWE0rq3h2FyBQ7zZKJBcwmyDMrqSXBfqHx3HBHGq8uhdkqT8VoEu1Rgz/8ukYtzGEQWLD
ODpl/07yR7sAibvlflOXpgA5JBHmjG5/lC9BlYvjCaiYhQNGZEUAEueAWeOTdzkP4Ss0QP6omOah
NoGYum6/7vRPkeKE40/2BZaySwmaygQ5KkDBt2+iN+PkRKIs5KAHJmD6GZl4MRLK8/0aWw3wAc2n
NvPV8RSeZuX4dSYQQZxH4A8M33PAKfhCmPFB/fkZxbVdK7ol6rCasGDcRouU01Zv3xKyxUNrixaY
vWI03Ie8RnOULyuLYatTyslnOPpnFnjM4bn6GskRFSixrGzAmDKp+8zNwQfdAYZ3FfN1ztELGRU4
aXd0Mrt6/7BbxO8g72lb/Q0kDiRqFrCE8f0RVtnTf+es0EFAqz2+YSDJWIGj5RCmMZiwroT2WkCZ
+w6uu3NSbJq5WzCHeNXquG3Q71bGYusD1UlcffZoiTOF3nEAS0CZ3yfGsDE8rVrxIs5HWNiIalrn
4ZmdhVdBpqkCYsZhraezygBjRO2YvgUiRmP82buZR2ndpXfIN87tgxI8yJoOyIEBO0nVvh6VC3Fm
PSIrk+hQFSylRIjw1kUH90mHF3UqOrZz1bQJgmimwVtSMROnRRbv6YtZ54Z90Z1y79SxsAbqtTZQ
/OPyLB16dbc67pcuhYKCqI3V/TougBrotrn8UOAHAAXdngb8xVIGD9IxJtS+sjGhBTQjLF9LCOST
0wp8+PtgK2T8lDMOtpQCsCnB2Qs5r4dtkN2TT6mooLoXsAjAaSdI3aCZApx4BSiN/B0loDN4r6tT
QccwSK+DrPAWWZRXNpSzoga2TvB/xdE+ojXTsssyPEM2B4mtNGQIlluQwXhBoJiO9DvQP4byi3yO
XyGSwzZKsOUABQfKoNmDULNR+8ZQ6b5pHlkLLvmF+yKlNq09AeuugbA+oSBdJXq2SGXdNjR/m8ha
stBweGm+QkLTAwNnRKp1mCp6Rbu1wb+3iQYkwrGbN+EnzCCK6rSmdPvxst942XXxv6njqQ7fwxmJ
+C26bF9/rwiGV5m1kCgudmbvOrylSDcOfuKAr6wtpzBHwdh919yPkrqqFqGF/OQiiBol6mdkp4tO
xTVSvoJPK2jpyEI8HG32mlHPYF79APsGGmw9uXqJjSCtyXlGFJkd1mH00Gc4BDrWJmBN9o7CF4Se
MXSbUasL4uAxBZN9htZAraStDeEX4kNUIaVA4Rchjo42rM5h9kO+nRzKN4nZeayzn9UNSBqav1AQ
3kkFpnX2Wtc7IDwvpA69/JDsSRJxJII8SfNc94qgRYWELq/iQajMD24/ZwV8OhngLtOpIaZIqfvg
LM5LPR8aWlJvRrW6ryBMyX7ZNcW9Xj0fubY62Af23uyh7gOY9NszQDUDDkjyEfg4jVj27TKKC6ZC
vGmaVhW1Mhfq4xSuzdVC51CHU3COjcwho6O8PIXfuMjjL/FXFgL0KXaII3sG5FcSz8JvqKSUIsVx
Hx5mDHVGJuE54V56D/bPnV9Yyd7aaRT3sm8fEfNLBAEzn/H/27Ao3PKACL8UeBBqFDCFDAVjA3p9
MdSTp4Dt/ZZDCn2ZNPt4IbiXdD87kzW/7f2GxgASBDWfi55e/4EcC7RRalO53HECGHmcOWW672sI
a/IaTXOEfERngsgWpbp9W8rBRAHPbS2kPdymNYhAX3MGgPBhf1ZvCFBg+YckevWUeKw2rG2I+/Ku
sQLo9e69NtkUkTkpz957yCcPgEZcNwAPIE/mMz269ClW61E1bu6uQ4QtN3wu140q/X6usUtySYrE
BZLIr0CshDd7HRIAXJZ79OUsY4CEJLsh9uC63fDKgeoCringV44ZWHXK73f64SMlVFJOP/I2D1Lu
b5IRL7TCh1PG1xgmRzePz+H64SmDzBWvqAy3v2LVCKEeTg9jbYDyGSifiEZ1exF8pkeI8Fnn3n7/
bNGx6/ZpKcbaQOmi9bdUkwI0OliJ5NOhujECSQZZt4ruwc05puiVD+u6rXN2mAJSY9jafEoKxwbh
FmBtgoSSd2d44qBKPQQeB6jGNhy/Ix4Mz0lW9jDZYycouQrrwpFwDKeGU9O/k/vAH2VWpNJYHxWA
D26USIiTUgoZFNMR85yH5+gdNpbgClmz9NIDf2ZgkrPANU+dXMV/LqeWNbtAUmsrYV3gh85hV65p
0ZzjS5LPVJFprHYqCqtZDNmgwE3w0K4h4VuG2if6oPa52lNDbUA8BDyrBm8qMBqrD8xCB/EzvGh6
GpghQWgzId/mhN1APskvkBSgqrSPyso2VzzPi7vllu4Ch37w6CmMJspUeLz0UCVzG9bNoWvYts42
B6Ye8BLAS3j7DQgyP5XV/SBgxYUSH/v3tCIcppeEw88KtJRXW92SY1B3Tt3jiJ5reGpXJIuXADB4
QFJrV0CggOJ4oFcohWHPgZY9jTCy7fCK9GlzXrBKXNrNvpSrgEgjX2QTo2ZRfcVaz5GGx1IDsYpy
MZ0CmNKcMEAx6HLe5u+CFqfNakRD4bgPL465Mtu3Ocpl7N8GB+yOsb13n2wEeK/etWe2q42Bmg8U
oKhJukcoeMPeF3+iowPx5r2SuIMvQtDI4goWHyKWsmk97YpSxgv4EGB5m7CAMwiPmM7AvdfqU3pA
6aKVmOmHwEKZoGYe3WYgiA79fHNdgDP/ZACc/MKcnGhyvAG5YUEdFdsbsd4A3dt1xpKGEgIH/AbW
kWKM2Ky+WKTFO/W7VLf7Nn0wfXfpP5NbemWKpfIypfvQgncAKjR6JsdZtkH7s4+2/ykB47P/sihb
F8zu9N4NNsONFek85QIvEWpyASn5mOUlJVgfNIddOF+uaLhIRHTGPkJwdaZPNQTVXO5hb/tKWwlO
nROuE7Su29g2jLD4mkMNTT5tqVzr+NXSEm/zaO8EmJUqI+0t2pWhVBLpunmUiF2yCd8MhO54QZrO
wEXjmyKEQwJS8dEHahPntrBZWP0oa98GokxLFSoiynAeSOow+8Jdh7QhFuWP8JAg2stC0Yr3ySP+
7u6UdOjbMjFcIrRt6ec4rwjr3YN401Pt1aJDStUmQekvbrmsvlFz+E0fbZj7IhDzsBf91yQb5IND
rxZmDvoDELzQpe0+RxW68dXFMQz01OgBkz9+2sj7P5cUlL/b22DA2YT1Cl9ECmGs1mSuuLcN7/3b
MIflAL+UiBGRUBAJW539HemzvESfzX5sjtNHihfn17oiBhFpEzPKhxD/1DHsoX1mnTc1eMTUWtBn
5sOJQE5ZpMBexeEOHlyfgTfRZ6cRM9S9stRN424DBX3saTfcPngb9g7X+FZf1t9dvekQx37IYvKo
aESsFl8QV4Z7zmIQUEJisS/u0iBUvg81NVWo5yPbVxt89tjsDVUSxCmBkKZZj/gwZs07uI8yIoJo
pFf0p/oS+myqa+7UtocdYc9R3WlU3reEIEz2MU8v4gd2KyLkcKAmwDSKlyp0lc0DJn/c6OGO7BNW
USEw0E8g8R/Uof3TkF1Y9Td/bSafE4QgzUY0Th1CIoUSUh6dFmwhmOqkdUzGcEyB5HpY5q5xKPNJ
pUjLVAwMgRnT0Fqe++RV2FENVRBnhJtnuwTBRiN6eyitArPY5yanr9UI+drvlsO9xDOdMyMX74gD
jhw5LoVjgHbKlLAW98rX/BwUG7peX1bUJWWa2iqP6hBeP3E1KTR3MT6lWR9YFBqNskag7he22O1n
SDKn3rrPDFtW8unyAr4owKGVai+2TXlUQseiwsS3MRPqVs+2NqN8rBw9YtsaoBLyz4Q7/CBQQzA/
lJZ8QH8H1sPMO9N6i+rL/BnWNF8fMwb1cROA3wMThBJYfcT1RCGNeCKsf12weweYVE3gbYQHYYvA
gdJuyPDM6MuPYahBdn7O6cM2gmaL5B1hUuQejyplKKH8Uvo4ERmTkaCNQnXX8F6q99AR6wgAE1+Y
IUyBkuJ0nsW1AgNKj4mohUog8f/XflH+o1gD2lbQZXgmZ9PqXROpSzhOrKnkm6Cm5xRZJgvvhrcm
jDZU2aAIW0aaHfwLcQaO6e0i0PvNxAi5pYwus69U/uHtQZPBo/xWhi+uHagzFzpxqkuNxfBIdpAF
NRPwemjeEPBQ8Sys5ryVQ/u19H4j5eSTcYLpriUQIW5kowZ11k2ZUmTdfbpkaKcJ9Rs6nJBJfmIg
dgnxHtwfijA/OhWBh/B1UJen9Ni/rjkU8K14lIdIazmxJ83lO55gUAZXApeSbFOc7RckbhR5WH3s
hxEWp6iiafQNr4RhaJJqg3sVF89Uq/m56l0+wRVnyXtPr8VwJL9XICdkScTaKOIrCDlgt3TYniHR
g8e0wQv+3MX3HXSZmKs/SOBfSYovQFLKQAvQt4hgccJ627sXewD/zsL/rHJBUN9Qln8JVbjm13wT
DX9iGBEuZyilZ8T8q5/A/TUUo7OmTxeTAH7Z9B/xm15PeGY7hm+3tX66b1duL0f135Q9UGKZLUCb
Fi6vihEpQe4coHfYGAhNq6RPpnfIpg57r7bN8XVLm8INPbXv0Bybkvh9K5fDn1GSu4PvgUDgnVF1
oraq2++IrBGXarSLsG0lfsDEEN2im0MWQtKRptwQFWUT44F0a9rbCaheF3YOBOd3xIx1neojFlC+
BqR/XwtB4wR3IYs+g7SRZp1GmtN1I3xMTLyxn6AZLYLI45aw4iw0AGEyo3gpxW18v+boUHXzH7EZ
bMbqtaWpjA0i+ZmrBkckQT9brm3vM4JTL1JVUqcFTYYNNN6xHu1NBws7qlKARxbRn6QS7TdaFSIm
JmKUf6pftcGDplwlLIepuCZJJf7u4ACX5ECK27IeQz7C3ZPwHi+qW1t8QXHkFtG7KhaNIkrQdGGH
FLvE4Ux0nlB74lpkEw4DeYd18+nGIibVxBpOHiMBpYRJRYBwUo61HHGO9tlam5xk09VS0xYmsUEy
BVQB0i0kMY+kSJJKW09qNpBonsHqjYEhrmZiqycnh6IkrT/5nb8NdX02g3dqpXKvpWe7L0Rf+Vq5
tWLm/30PUZ6rccs69Jets7+trO3bWoPe8MDOuRPkV3h/+RywUM7DoZAl3/j3KSb3f58j72KgcaUn
XKi8IWw6s593DFrSOAhj3UbCxkv+tqxDLE0UGlQY1sWFNZtM3uyRcI9RHeBRP0miaMn06baAW0v4
JQFYjRucVWIP8Raj0b79CPWHWAipL3cnlmNyqVIatZaFRaL197XFOaJ0VDtL9/2Sf8F7hjqguixH
DhRgtuIXZIGswpG1bn9InoCD45fRJMJ72jRtsEsgdIPFfmY70TA/uSdXpfMjzz0J9qTjQhZpP5MW
cgAtbx80vHN6Tk9YLp/6t1Aiyr+NMpV/5Tovvbt7d18c43Ktz/V5uS52R65+VBxQ3z/Gx3gRUEiN
n00LjqBPJZFa346C1d2Cg0L5hMV14dWWTINsxcmhwJPFWQyRla3uX3YvT/VZoWKRIpPTViH6xHUc
VTbyw8S1lBVCBVE5co59ksFVr7miXHBIsjRLTxIF0zz3TB9CH3ORvIOc7LMvG4YMbsP5pLorsgbU
3FvId3O1PwMDpQG5QbY05eombQgWsywCS5pF7zY9YbTTZCi0HN1FLYcZRoZZayBT2sNhCo6/kRo1
/SYfrHOPF0hUj3SfAHZMMD4uxh8PayDq2ORIZEl2iX0Waywvbq115tRieQ0VLxvKthDaBqJQ7ILZ
W3R1etddpluaYNgbsJfsa7l367vK1TwNPD+Yf46TDPE3LhJyhshcfZmr5dzQOY/ebIuAvJrtkzLR
tdG8AN4fmmgGtnUXQwSflZ1SlM4utpxnUExymvRU91IlbcUUD367jGcHZ+Xv9nc+3q57SPgC7hHH
7ibGY69YhgzuTRvWEr+kAVvrkQmE9Z2cGgV3GMWTXa6LP8I5rKhZc6SuHL8v9wyi0JyLj4ocyXMI
spRNhtzdpbuLIeTffP3wKKkycSNU8XeTPcxpubObtzX6W7/XNXEXaHLK9VHD+f0kX839cgZ6oBFW
9EV+Mw3aEqMFc8264aTghJhP7pMn1QtwCqBT/vQm9j+BPZEehFAf4Sf3U8+DhGBTbHG6NF6sfn/r
Tyaz2Yy6mLXkD2Vf/iXb7OPNDLEbsWaskNTy3EdcYg5TOvLsAoCd5j3iJt45wJSDRMEjlNd/eL2M
nVqP2Lz/tR+wYXZPODsycuSX35Sn5dBnacWqi1wPcxHeNPICg9mv6YtPKTgV0A8t4t72QQmhgkwN
S8am3KOqjkOJ+NjIUeYii55UL6K6X+xyMvnfpBlxHXJN/m3isSHPyA1MuQfffH5z+AeKHz/VEKkS
NMI1kGpGGDbwXHWIVPiykOoAWI7MrRRTrmjCQ7VhguVOJEGuPt706DhefTjQSIxcR6Lr+LdA4VsR
ibLh30KVuaJ0iKAQ079M3zKZixqiTO+VfYxlsn+wQwdysedsEsczLrQYLwEqtpa/ZoX422A6M8fD
tWQRvG2vW3l3WepEu+9vlfwCRoIf6BWhSEwjDu9fwhaEBYpkQE/zMTkMbHSvAcRDNHtPoRIp0QMZ
D5GubvmvHWXX5CRYmmUDlSe0sNZfr4hBlFGTS8CT6N3KMwewE37ExT/qovDH5SaSq3KvDhBJosqM
vabBvWCKxXmyhhgngShICbbUdMT5Th6RZ2UTRU2QxUAdVPg2Eh/QT/i9QlQlKfTbTYvglceRT2cD
VIdJn/xmfYNKDS10NJ8IGkAX8HPcG+O2ZyQbXgJUqkmSLSLVok1MXDFHqxm/PQkceuA/g2+Q9X4R
kUu/F3wHrQkTAnwqZ5TiHJuU0QiUDgNUxHkj+vU3l/t8DpBQXamrc2UheIJzc5PISKKjc0Cmh5WH
NJJUy2hYn9F9UI4+o3KkAQvS7OKJYL38g66qqbncVxjxQjevrPLr8wv37u/ug34Bj2GL3CHd1AOQ
J+HfRiWsXSb1+JXc08Pss2xqzmdJz1Hajpu/n5fNYvdZLnYLDN88EKJjk7RPRNgBMIOGvo3V6YsD
ODW7ncf4Nl70ruMrlpNn1LXof+pBq0fTH8NvnGR+vHpa0Py9U9l5/+CeRXxHabwR8XYy0mDtgPdT
iPAYYD3htWr+DXRhWQgZ4UvDPG50HtG3q3WUpOpigTl8z74DY1RMywgWRvyCuj99T1GNw19J6z1N
AJ06/uL1ky1a7wcsf/axGezj+iAbNwenOrq5AsqOWvP7tJhWanyEa0LNBDjjc7qY41aC5EJYreV5
hXYh5ncN3eau80FBsQvVdtqaG/Nimu9OqLAG1DMGiv+IzAD4khpSJUNEkAEEKM3Nd/nuuKsFjTmI
YPbnZFo3t9ERX0iJX6vZHZxisc4mMmAFyiOCsqKjK+ESSBZLvFgpODCskQ5zNsieeXK7jE4jFGiB
BH0CBaMybaVNxDgeXgXl1D3gaBs8BoCsHq44yQKRCLrOdASwr3ZpvsIb4L+PRBzJ73hNU7v3gAAw
KSD2FlBRQD4FwkBbRMGfwyx40vtiekVuDIzB1wYRj77BzthVEBVjoOyAwenxAv29JlQSeM4vl3VE
jhZ+EdbWBj8REf9tpUtX+eu16Lgz0VzCz04GAWr9/Dwuhd4seuECDwE8DrqPnMDw//ydV6tVd94e
H/zftSsHjO4YrOcGwFq1K/zn/1nRkHt91NsZVa3R02NqecOVADUJw6PfYmxBY2LcQRiHP1sA3Hy4
cAV+05PMBOIkjdIQyYpAEN/hi5wheW7oR4NgaVIWhXOs2DlMbf7/DRs4j3NzxQU6Y54Pj+0m2nvA
PugDp/AsaP4+B4jvug//M6J9wyOi4iRb1jZJNYJj8B0W9LJAOIRw60DpBBq+73fsmfGyfodoG8ec
N3pHuAylWfsdkiGAhKH2DfrCpZfYftjXn/s7jDbI3hl+70CZPWzJ4WqLQLJkYWj0ke80eD35DxHr
+uIc+Q9aFDxwceRlYh6PAYgtFvC/rSv3tE5ZmUhRXW4kVOT2Tm3y6fy0iKlD83IItBnd367SOXMk
zuyS7N8xaMA2F5UMeXvNlbEm36Rlf/CNkOxQ7uUIvXp1fiqdw/oi30UUrETuKrf6/smKZzPVhdhK
ekCagPppIlGBBI4lNwk5JQDDUBY9CVDKWFcBAkIyhcqMozmvrhhFLTAdJa34duiO8PCb8OMqGykD
MhRU+kHGmEPK3IZrDg9cdfj89gZ7KyLEkShE4kCJzLWpfJpkKsCKCEMkDD4Tg5beaSyx+A24J6Jg
hAlfIgto1mQ4FZHMwipj0DzUGCQaftJqkFjuQoQuiSBht8tqL/FBlEff4ARYW0y95fyIsvM1uvzI
+z+P94MjgZjE6pI7StooSTnLjnNlLbDBSCJFPKfDxtKPejmRvo80VXAYyOo1/MsJW3xgs0/+iYgV
ilC/ryFBBm7jBM8FwXXBrtRGjYGgDZWulBT+EhSgYGwSe4FTJhX6t+V0O++7Ygcbx0Qd+xc/8W26
QAU+XRIl6Ow0Rd8Ywb0jVKsIYMmRApic6OTYTw5Ebft/TEtzxdcp4mPZ56FvRx1bjAUJ4fFk/ATF
lurODFqleyf9k0RQ4UTL6cgJEP8idBkKcrDfkiJTECHgPRNPSUxFKUBwuj9RLTk8byulUvHbpyXI
iX+bDIu9dXbgXgZyH+E/LX8kEtl3gn0HLB9zMvO0v9vx9GiZzJIJqFVJsOkJWmG9X090d3uyCJTp
vhEk28k9Aa/NoYO/TBJM5Bxhbt672D2Am1yPbHd7MEpmfOOGlRLEkewXvFk6mSUAPpejEbWshN+8
hcvZLKalQEBIUMhn9vtk8apUDlarm6U6mtvtDknW0+22Hw6HIYWQ4cnh6V8Q7/vs9Iyy+S8u54ss
0axwR1QL2STrvtvYwVpw3vhO0NnoqjzI5uqMY0QSbYkyL9ZaQufc9v0+3ht8+nAOxn8qAtgscoCq
KcUI9nv1+04Xh6DgF9zKaSD7oIYlvy0n5om+6pbo2acEgpXH2a+hVnTze+Nee4NH7HQss3LLV9CI
hm2gekAOeWecDdgnPhbGExuqglwU/Hc4nBLrhY/2yZdFlH3x/yoJdyoJIwoXo2RhJYWNbWsbDBq4
cRHLAB8CCLfuqeDVNVfWQrHTEXcFuaAkLP4rTCm2AyCp+7BXLXslL5LocUz5fUThM8BcnE5MD0rN
n7u6NHzAQLMWj/hsiqt2tOS49o4Wrg/AApZFWLH4ygbUzDqlJvh/uXq/Th7AT2Q2xspJYS0ANYmA
P2TUgJkb5yRPilYv5gh1InNEnfhdo0skvkj7X0R1CMW9QuBTQMR8SfMWIUUgaj9Uf0ChSzKj+nKR
y9YgkaLvZ719Odd1DC1ldpOUifa4J6aHMiHIhtK1C7bD/WzAeDDThVJQkpkkB32ArCMJdgaan2rY
h+KWnkgTO5XJrYH4U+dJslmjzJi5sjGRIcRlER+TFBEwu5dBDr7/5LGiMJjx3JEb5UX8DVEGajMz
trPfjZpVtPjJLZ59euPUpdrXzpdWa4d9nfzF3yqzaHMCgO53pKAg8BFSq4QhrwZqUOdpKVUWfKb+
tPhrAgPq1HlCjqws61g8nVnZUUuhHXMmjG6i9HUZHEU7hZqmrO5n16Dj2XsPJASQh159zSUM0Fjj
NB5oQiCZT6c4y0TTLkM19Ld+v9/nX4DoXFmr5STLAgx+xqf2wcp5DLL2YYYmIHPqpqY5dWapUFkq
y2v/snkkMurQ9GKwLvy6dw/RktzdYc8b3Jfje6jh2fJ/PVV8CKihUjvFe6Aj98KiQfzKEo108YeB
50i41+XvCpAll5RQV7iIyPT5y+ICJI1yoLVllWhveTi3uqshr/u9pGKH+vHCmtE7t2dBFCVUBmLy
0SzMSJ6lnHKC24NmoUyMORe+lJdkLv7d/DMGBYwNcBgpvDOgLIxQsy+j9FeldFms3JaD3NvTWlNE
jaSQKqoekv2+1lL3Kna0hOaSGae6vU4p0W5nI9btwa5XWpvdK5BJYDDCaBj37Oa4bkfiuStzmsbc
NhoMdsFu1zvZLPYj6prsQBLHk9ye0K90KH6erHXKNMwoxUaLvZYDNGSWzYOVxFpy7kC7gvSQmrLI
39cZhTYQZUomL04oNNDfBA0eIc0o13x9qedQm0ciJjrdwWIq+HlKIedv4/oKMh9AVkDX8Xf3Kz7b
dIZ+S/Na+Q5RFtJgfdWCPaqG4vpCs/93+/ODkcGA6zcWQKpXW+Nj9XtWJ/vCbgUB/KeDIxHSoOMm
CcZuw+H5rT6j0ZIV0GBJSPZ9FZ/ffX/fR1LYp0gzS3qbDYAfB7INYd4vgpa6PMiyaQNPLQV4thJR
M9jJDHQKi5+xAYoexO8o0oWIhOeUdlg2Yjyr7kBwXrwSAQzy91YHpDDxOx44kmCzEcn8DRGCY7YC
A2SGRiAHUp4niGEQYgI1N5l+Pzbvyaog/2ZYSgGfEn5g9o8j+Td0TWJZSWxgC/56DKKS9Eup4KuZ
zusfY/mF/TSKXf4jkJ3kyAg0gMXFrUCDUCCtJTJQn8wt4kwhEYSUx+SEq3zCiqV3tZJ5XBYNlJu4
Mi/bHJRJerHR5qIufiBmIGoQfxQPfvfkVxm3D0h/NWcvSNUXn+5ZAOLptwBDlfVozDFQD9auB4Dg
d8bIP/hScI5h49ILIwWSJEhKHiSFv5yRwV6w3MiiwxrOOn5xwWRBdKF1bTdDPD8IbanMEL5kJJql
GKrkWJpww4QYO0xXViy65r+6/gdFbclHTV5YEhljMwof8a/8UoMEKCmW4n+7DaYWfMFEk8uVoorU
TcQihC2SCUimIVTP3FZPqkXiWPZH5oNE5GZ9ccn4uPQWf9SDa5IjzTL84IwiN9TPSWWOgSSkpS9n
8W9pkGOtDm+RTMTP7sX5kHgQKf/yNl4B9UVxP8tbUhMCuDicFXGBJh/iiJHRWSCMz0C8hAVbFjQ9
4AO8gyRHdUKnJuhfsHqMW1C+JK+SNWOeiCKXpMnA47Cql1mTGaAr0+B2u24QaKEJzOhczaeSQ2J3
1VzrjE7kNX/nDMIBP28WdSR+iTFcWf1zT4p/C7xJUFlkMkOViARBKsg6aDJJcB4OxWzXdI8++sQY
8hzAKyGqKLPRf0yd2ZKqzBKFn4gIldFbRgXnWW8IW1twQAUF1Kf/v7T3iTjR3e7etiIUVVk5rFwL
Q/QjrpAs/cyO9vvxXmbHH/GX8NL/CZ+hLTYbdsWeY8ZGyza2VdaFRHI/P/hooiIls048liuTQ/IN
MkXkHspXae8vTGF5AZZCCjjz+ZzMLX4tzjVFKPGvL3YQPG1M2wjrEc4xvycOIdNTvtByhCqCZSeW
6o5OnejWyYz+y2zIVPz7us6vkKlKIkPKNjTv9CmQRiBsyYPQL8zrpe9F3sePNAGB6pmuZZQ015iJ
c4K5vtjLNQlqC7dbVhCF8+/RZYXUkVwISRPxt7fhdjCfjg/j8d5yxgsoSvkSV3G7bTq8HbgDfq6U
2JZylRLCYXe/R2R59UUGCAwK1WZwBKG8T1ZrGhl+PpLyFexAXIGoeZ998QNpHiO7Y3b1rgqBeh5V
YGjWj8ganPo6kCKZJOJqfj3Ary+hM/dlYchefu8WPY1e6QtZMqTAaGhEopO8piSSItj3ut/pTF5N
vFSIMf5PTggPCmNFX4RYMBr+iPklAIcMDp9RjipM7clE0jJl0DqDVBaqAtrUWTeQKbSwRww/lZoK
8DPtGdIgwveZThVwXKAvSf8DcYEcgS6T9wKG0Ej0PERrMhu/yV7SpSgbJ4Dreg6z6G/5W//qP2W/
7IN241sjsO7fhxU7z/c9OeTt/EKf5zc9ccaJpbkY978UWVTJDBwjYyE02JLbUpEQkfwIFeXe5/s7
kDo6fJxyIsxzUmiWP+n+IwRS08WrAvOnzYTPTt7YN0VvLlr8ZXnlFpDrHbZlZb0HhrtRfJjrvA09
FbCDLWFqz+B+R8gUaCzZHeZhdI3yoNFHyldkDSr6e+gtPU+apPPOHUwXyho0Fec0TUBp4sIG+YC6
QxEmkcebuDH08EzmLJgxseV4enQ72F5WGNNzvp2HgJvgosKMh4PBYBt2mKxjJu8UBwdLPeSfzJ1+
p+DUCefOdCp2+hTIKv77khWtwDJZ4wfRmulDxCiLmNbssOoTEWHu33bRJ9ZjE5BHEfqgpIu6FUYg
kj0CRiZ0rgRgQWc4wIojPWsg7ZZS+JWN4y+6kn0m9yXGkqOqXX2v72/RDfl1pZf2U+EU76YhQMOU
XS4NG51GJNSQdQQ2r8+67NBaJQ3w9H1NzJHFY77Ml+q6oPJI0l6FvvEzag3M3nvyGj5ZAvLVCmQn
PC/waJAwKk5e0nRO14n+GMYphJ/hB/WDaWN5nkIJOj9Or/N6WQKbHdJ4mgwTOlWla/XMI3xVckps
v2IEMRSYPbFcYsUujoTo03vA3eE+ofd4iKIV0oYbpgr2nJ7nTcujQAD0gD7kr1xlCRaJzYs0IbKf
pxGaF5Nschllk+tMyN8t8qLsSQgtVf5xIXUVcZKqI0nRhGoWhZjzAOHFG/Dhmo2x4ZwH8H7AQUKf
5nejJPjF5ZjNJr+jgGjO+d39CjYgFoS4qGSJlwpG7l9sKXuneCbw2QHzqpGdEpE5kaiT2o/mWLBM
olOKLTgO7uyLp+4/xIWPK5S4EoPXzqm7IiIfh95gzYykdXK/YM9ZgMtF8OUE2ymS7Rg38THyjsip
Fb5BHrbgNp2QKv2rLdFNShufqC1KAUgsGGzPzKEzs0j8lQZpm9tMSqr3Ld0AelhSLzRDAQVAarRu
9B4ko3rF4AYKQLIhDRc8GZxzln/qJCSCdAcXVtIU8iiVycH8u3YoSK4loj2PGu6jS7Lvm9NISCxB
esBnn13Ar6i7ideEUee31OOR1tA7rAGyJmRLKlMb9XfPWDZwsoQKof7m7AXcIN6X/EBuzxQ6yCyS
pSirSLYutiq21bwjDAI4cwjqmDCBS1I/78h2K6/9Jg8ca/Dnyv1vdcm5yJfWkXUm62u7lQScfJ3I
BUkKx/DJzHe2ZJckrpEMzpQ1znkPr8BfZXzFDMicLjsq208JJJrTEH/uz7N8f2+5OL1SMPv7+vv7
X/2L5mB42my0U8XVqBHHlD1H/LsybFCuYRaoNmhagHmMgozH4S3ZI68IGAoujZ9Hp+TyxbOQoVD8
k7PfM7P2Ynm1AJ0W5ILkiMJ+IY8UvnkecSGee4QiZXDqimP+55OIX5LirINy78unxk72I0eWIeYv
c3lOLvVFB/1SCisgING3CIySG4R7guU8HKj3iUd9szl/qR3uT4H4PXwexcTYATYMWBaylvc4WWpn
W6EZtZG5EM6pkFdhV0u7SZcdTHHD80Hd5QO9V1zt1/S+v+yzbbKApmarrNg96aSO0lkfGqMnXTVz
hEUncKRMgFLTPkkC/gfF8gToKN7rTsTLIaWOirm+vq+UFUUVfZrRf0nBg25oGIzR1aM6SKmUNvHw
1a0HhJn0WgxOgDOJRfom6ZITOxXdWW7nSDN3ihdyJ4P6FxoktOenZ5t60VbdNqLbtBW1lo8hvLu+
EtK3FMZDIB7hyWvRj4tCIG4TnS/+Y3Fe1GMdNQSl88I3fmwLtnwjyqGYgDlD8VvjKztH6qtlt7r6
T3Kccsqq+6BQDzdE0m2XLu2ySPVQISvZ0eeUxAqCZHTQuA9U2lc0uLYMG/UbWgRbRyd/+qXgyO6l
fSVtSgURXsmDZtJect3Fb5DKngrbC84rG9qjk527ieFfqgBKGGkDJPbZ1Z9eyRpnqYAehWX1tj8B
cqYqDin/p7ZT3Eacrpk+Utb3+bMPXH1AWxlkxS/NbZn0znjQBRfohFPUu3jqlArlmGai8DIoe8bb
Lw41zeBTwnjwtKtHr+wWEw3KK/LT/WQKkro1YFCMRw9iNBCnLaAwMKPfHNrwINjJoU4Ca2e/cexT
t16BzKc505jyL7avdE0csK0C2022a87hgO3WjBaQLMuGjHr7mDn5qBhccZJvwzcBZB61UCjT+q/h
7WD1M2KNzi1KlhTIcfGK4HmG48E+M0H71+C8bh5SaQBE6Eq0y25oPB8aFAZh4OKu0OJIbxGNBHf7
QRcWk5bGstrmmFcYUMmfkewYaniWmIX5g0xWP/4tdglthzgTO6nT1uxDA1L0zKR08Fyoi/vmOk/7
FcZpotHF9FPjAOAL0E19JwYRlgXIY3Qc6N94glgYBhHGAKE9g++rvXpyy4jqCMOx1ePrmpkCBVwL
ZAqZNbAgxCaYaiSBHhDggXxGW12qddX0smNG1b/QefSoDmPhgA/CqGnT/ov8+LPXgECJVhPanRGa
BLpHerujpJ7C7kr/4DFs/9B7sqEm9RjXQROGlvcWmvdZsmWzLrdvkFhkJfanVb7BpZ3Ty3KBEdMB
aBuzWIHl644yiakYEYusDK51X5TgtVU3xRqFsksrS3DCV3+o2MAL/jbubxqfJnK01/XoLj0sKSV/
uhOfsHs4Zy1KIO/DTAWq4n6I4RG62z1LL8XzO9GoesF8bFPadWf6qmFChFTXUoqnURYORbLEEMug
f9hwYIG5erjKUGAidvaGV+MDQe22XKCHYfShOIADUwfzNbhtaQt/rrLtffaZVdNhk5oA3vOcovJE
B1lHatEUgZdi/ZpxCKKHPGzNSWEPoHo8fKcE9x1iD7NXrdH7glZNtYJ+cnSujDRybLDD0q7FEtec
pO36OsmfUTagZhRqEIi1nMLgFf3rhm4BJsozuCZBW3W049PTTwprqNGp8VTZfmiPHKXklVXHir2C
sX8Mlcpr47yQvyNPq8DlqkWmsJJXG/jjbnAxoLuzv+3f3VbvFQggECYrlLF/k5WVOdrTKz728+iY
h8sEyb+HjzSkQtkPt/Mtbbk6CTx6yQkS/az0zAVEQxBzPScCSc/W+jZ5+e8fJvMJYvavk/oLAQZk
6ji7qOBl1EFwL54oeOjb4ugoIU0XsQ2QXKPZZUt3J8MCgoaNEJN2FMA53W90VEBzrOHfEO5vMBuL
egXIDGvxBIAGg3C8qofZEJKYqbFUu43EPrGPlQ5aZhfS0O0OjP6D9vr6W/5Ao5//qNjBeWvSXJuz
PMIDPw6ru18jVtxrkmje1Zb9QW0OVmbVEqQ7fTuNh/tOA536UytQQjNz452G0X6hzuU3LadCGRPI
dMvNL771GaXV9tg6vF7DN5TKx04LvqLwduwB9y4baNgh7xReLvC1TVqr16FNbZ601aDc1yz+1W3a
+CnmAMDn8QASOXoKsRkk1jBTPwqxPFjlzR3urCUdiMVvg6wZNaw5pdzk50xyfchUAyMClS4tsmnn
MSv32t3l/sK5B9MdRAr58gSVsD5vLs7rT7+aYx/bI6IFwDcRo3P/TaH/GWGX7r/cNr7pXdEGjQHy
hoMzfPuHtl+xBT9/adBYkkNcXvqAOlR4hz67bGHAbVbsslPnukpx33GpEGbcZCytq6s03NfoNVT8
NrQvI2WkQQCG6iyZbJoAkR/afuBXbzoVAOub3wBmgn/L3GmxLQh9TgXnJvNP9D2GxF6Se9M2SKUR
kbOQofxB6rejUuD6/czPPjI1jUm1xnS/J+8xfC5iDLKh5uczDRtE72pPo2OU/BNBDFQJdKpzIuPH
PpdGsCaeA3TR4H3piawj89QxcFuvnbrs6/elpgNcDyyazwatk0cfI3ttTSf5ih4A+mZf1M7pkkBt
k4YYKKKL7XMQ/+QApSlcUXfZl4YLAV6T1Idg/O2EDf/lsFQbCoxETsE7n7bBRjN4rpucNg1+mzu5
XAAAcYQ3cUT+j/YEnEYN6SXnXECICX2Ri7xCSe365n6A/uKokjuKHVwrjINmuAB+zJYD8cTj7UDj
0K6QjoRQBU7I44IcB74NzLJx/3GAPqNJ+/3ZxoS2DiQ7kNhpUHftPbbQq6q0A55Da3Nd4SFw8Cds
HaQ/ET3+CNWNRoZYnDao5FFguNPbdO7zyw2tDfLHAQ1XKBkdGaDUyWvYKL0rBWrzx2y6t9z5YFfZ
wBUv5263u/Gpa32G5TUwWIacBhyxwcUKsizIhUfBP6PEQ/WsGqMJ0TVnMlWnb5DdKDs4UCfJZ9ao
BLn63cazYYlUqNPNcqhUTmCRXl8dC5VYQW5Ji92b7fcONYpMx+MBlw2kDH7gyOzF29sBBnSYF2G7
JdxgdUHWrwiwBzxQRXcchBegXFBEJfOLVaLzEMAFhBqgGVUnQT8K6jA6keDZZGLtIAdlhR5poIGv
mQncZygt5zOFZuaEZwR9BNl7GCSIxAlqoT80Pfezz952tXvu9P0bdAemFY0yFrQOEIVvn/PmGpLl
cfmZttcNqKZe8KPAjGJ/2nDnCtGIhqV5Q86TT3QqyD/xoc4d3AyKblxFe3W925BGKJbNtgroh6cf
V7ecw8ZMgYckFuC90m5pduu3nKsgW2K3/m39vvsqICN6jjZ4KMX+fhVyg4cUuY7jYk9j0MNWUdbe
QTzGJoe6mGtaojeo784L7S1qtdBo9u+z2wIgJXUb+u9XycMuuveZAcrcaRxIuim7gqrsBIeIbjD4
UsSRoUTIxlG4DS6C3FSw0Eg83JHIhe2HDfnaJWXHB9wylxxaCTdB5pLBI8tHpoJnmoWbkgMHEPFx
2rRf7mGhYUNmi75RtgGbCo0R3CjMqVmxt0jaA4+AxStMh+QVgyKEY6Lf+I0XOqm/CRXRy1rvwcmc
BletZxmwW/7CtVktjiRyIGXJ+imbNhA4mB4AKn3g4xUGSpRKUMKE8av+MrnCFXr7bsaP6QmM+XPw
ISTKl9ebE6MSRceihTWM4p9231qlNEAjHWzaxZwgXSfbdSd94rzp4/lJDThXoJpw0QepNNeaqNS5
NRdWHVQ9UBltUpg+OQU1fFCwNIERTDa8C0IeDeeJMAUR7UFPhZnSgL3oCQ+Aw4LGL2WCq7Pkh01E
A5v3Jh8FPBAI+c5gk1wl+xh1NiRMOiZJadQeOjDx9QStB/VCp+i33GxEP8Eszl0LX1BItHtV9luq
VBIntAtlwGAviHxKZ/4JtjQsleo8396N20DwdxYMszU02FIvbmOljHNWU8uF8BMi05l+AEk9L45V
xNa9wpSziatQDzfpbBR4oPZznd989kwNdkxorNyzRTLa8PJx1nn3dW7Fl9/FABK2ozHx84CgsJyk
JPAK6iS0MoZXCLGQnQCqSAIJv5lOGJx5dh0avuwH/FbJb9b4Ae74XKM7QdeGMjZWQLTfsD2ShcWc
d6EsMmYFTYroFUhjPX+tZ82tsWwD5MP91IftKQkH2inW5wbbm7rWZ8bm1IWpDoajNgTaJekzwoBr
q5cCBabgiaEGz8fTZNETF0LsOycAtHOOeEuzlu2bi2cGvj/uVXdls6GTGd//N/YwF2wytyUIMCXK
vZQjAGm4duixRyEeCOHSWBtELzRRkscu9m27Yjcz3UtM/iDGHtN4vDtO8C5Um7Dp0scQ8XkcVo48
gJh0TtVrDKkozYGXIQants3Jg9yIaasDdfBBgeuyhl8PoGXR7lIDM8uAxa0j7qJ72Hx8bNx0VRle
16zTS0uc7rTl1pnbgpyFyi8F0JukTc6vyYWokLCHcK/l3HBGyIS3OZL3HltHmiFoxCdlsK8akZV1
yiL6VDOWXEldcY+1tzYw82D69iwnPGoeLbIzJH5+sKr8ygZ9wwkbG8t74iTTxw8NvKhP1WNY2pSR
OBCs/7k1f/bqxXuh7PTVyeom98E97uOAKqjlkMw7hWfNRzwHIvUWM6/aQqp9VfeN5uwOLyeSG9kw
boTmbVxVUYsiitFpVG76dG902Zw8tvcWNDK6k1bjRhGxq2VNL49Yik32r9vSrO1P1Ue8BWNBoJ1U
I330qvoKWleksnJPOQXPumMhQ3QOIPNKQ4usxK1T1V7eFvm+Zu3xe/Put0EDAuSwcEpd6HYesZ3B
sQs0SBEPhQtl4tdT6O3Y8dmHbvB2wacDczCiNU57fTPCutOOJ4kSxYidkorRUaASbmH2VmQ1uxcE
jmhAfdn6POXJ38dIn+c+Jiz3k2PwKFnT+EkQ9iAL34hEG74fo13lZ9NnAEkCRaocwWenSTfikn0u
Jq2Y002Ve7o6IKN0iwj5cx/hJ5DQwPaZiSZkfEU8yRFaxu85LowNNNztTh7VP63OSyB95GH7Rh/l
tzcZamusTmFXnihRBViaTdeY4BYbXhPkbgwVQbonI4DrVHbS8WmD1byR7iJ4X9zG0BiMW5DAbS8z
nDuI8M4HEgjKMWBrrAmjfFbFtj2j/ksMSoPSTp9DHaDEKClgoZlb7yVeFCOU0ySCC9iOsuVls2ht
2m5rgqKO08JlADEQsUWx+KsduzsrAxpmELKMIHDFZbtJTx5AiiLK+lAjExfeIZPGcABIoLuXhAdA
WhRuybxA+IayCo7oNkFIU2jtqrV1gGWTmwxxycyEPQ0zWTIXNsnE0N0rzuiWVtvR41BvjluW5bIe
GWzd2URFZwRA1TPCxsUwgI3po1ThgoAaDRTdxy4gaACYMMZpptu32fBgySmJZHFQL6BFW7vXGNXE
jDaXzevtYPthHoFWHrRMM3abQEmujkWCAtEJ+mumaK01pWs9x9Vc3vC1ibDu6CjCceYpk3LbjtKD
MVRxpwiUaSvN6A/i8AYgMM1F+RMbnD/dghwj1gg3EX6nt3NHK2sDgc3hxX8h167tF1Q7feyXprkX
WpuZzEUAr9Ll7ppUsEnNUq5k0n/cks5YGrloUOZS4Jwiz0zXAiuGLHbpFrV/xA7dfX65PMnC+OQw
nlTLYVm1GR/boBluTe0PJHtijeJjyPetNTyjvkAUf9uo5fSV9Y7GTL9uHvWkAgtE62lHS/zkHsCo
fme9kvBwa8OvP3ZLwMQJI4U5Zs9F11dzXvAoJ3bDcut7ZC10vwxMkdeCXLKxhAJyxP2P7SOQ5TA+
d8lCAscGfMMpdSBoh7jPziYwW7+6YN+jOGS2Zb4CnQYm2+dVd2V+oin5hcYCxDMObhSAQtSPJ5c9
PJX7xoInme88r6eudQkvzdFllKaBcT8gmnLMBzhbuWGrQDAmJLOShBQMfH0Cs89hwoxI2TTPZN3G
VBlTD43tzyoGgpPOzpcQHrOk2eGlaKfwblQpaPM6kkiBzy67hHmzrzy6PKfgmS8acNo/Q/w+0iv4
kOw0n/eUdfoGg/WG/o5FmsF78uhoxY58GW6g3hgdJxSCcR2zemuqDldZcWkqsplPpS+OIlsD4kip
CXkk3jXsq/BI3iKtnpMzx7nMF6+Lbw4fus+udsMKnu5D3FF2T4jm9IsvT1nn5eMBKx52QgXavzp/
EIobx2OyzaR1TpABM5ePcDqEBBsP4gPQ4ID/wRKR7UIGqjHiUQdx8v2OgfC9vRMjxZ9Sz8jkd6IR
+G95lG95OsHNtZzciCBmh/72eE1s/AiCEowCv/BnQrOicHGg+eYXghITH/H7yO/W2zGRa3ujJyqv
T5WQN/I7DHJE6gaL+C2v0QrR5TC+j080GQv5frYWPCJjggQLr0HBbfV0CVJujD+RFZ46OOeLHCqh
lA9kGg4QdK5wCb45cD3xVBIU9Wl5bS1exzkpTvJ1Zql3zGmdOnzjF+GsArvSoIa9oVnqsQujz1Hg
d6WtnpkwDTFnDt/EdH+/PFc6BaoN3O9vmBltoiUe+Z2A7oTjSysV2WkiFGJCbG/R4TG2Bn+vgZka
5Q8iLT47plVGvmij6Rtj5KuG8PYuGuOEH3WaHSrIlnbFjlQv3/HvZ89mkkdKL/9qUbe76EkAp6XH
xZH6l8jS33wB7p8ilYqz4KkfXSn0Sd2LzDbPwYRJeU7AHgqgpgq4+BWWXEgnHPmqnWixWq1Q/IHt
tf9y+X1VOtFfXUlqUcMhsJg+ro+3akiJdwU6ZCElqZWgawTDg74Q/8aBQJ2lkCrFVYEFEdu5gowU
FJBg1Srb/xWUDnzVoHXyQCCBYHZ+QK/NcEqAqv1+MTm/u93oJaBCQTdJbx6xPz83HiHq8gV4KP/L
Hd4IeAMZUo6ieT8C4bl9m7Xt0WgXTATQQz2aYgvtOm+QxLgzQJ80x9xh9ZFskXJXuSC1weeQyTgP
dAJRLQCsBy4HHGFI/kQAOubQHBrjuM/dfKAJNkTKyWdf14D75X8Av55FtxRZqjpUOn8/+pTZ1gTS
Z05xKPgmp/F334vVQ7eJv/n+IMUqFXtzKCjES7e5goyYzsI/QMvTb3eI/VMYX6XZULoQSQDIK6CU
CtMjmC2+cB7ATrAjce9Jb6X2jUaq9yRZInX8haPBKPz9utBYhFMMcuQLi5ay9sMzv8QCgj6T5iIS
GDSfSbMWOnAQDhhU3qXgrtjHDhjwQY78xduTLiap2gOYmamga/46l07cYGEdb4XFt58NF5xAW4ro
zx5oGCP8UO7rYQEvIzlMPkCNxcsmb3xivOIVeN3w70cAAi9XQJtPfmi2QjHhye9xAIxzJ49/6o9x
0N5Jl+bfD9gdnhd0nKDFpTdIQP8tYOJshdszfUNyjL9POJFNl4x6OrrOhPWdJMGnBdpcgAkN7z4T
LHGJsj2JSOoqeHvFjBMUMA+cm7yOh4chrwcITkWTmuYC9q3O8dvjc59ZByx1w8P8Ha77+uVeqX/G
h8v+tE/3VCL4UVZQjy8aXPYbkFB7JYEBwhaTDySszW4xky/kcuSfOLw++oYkP4qunCcQBUHmC/RO
BfJDZLnW+b+0ssmdkXsjQ/IFQDOgQC9Z5V/VTFHPjFHPTDolzWjyp2Pnshe++xokNbt4eXQ4W+lj
sw6XUY34M3v0CHknWq6O+IyjYlTTJ/nknKyQTRmifJ/Wt+/mTwDJoUgabdupV4OFYg+XAWAf7Fr5
90pk+NjWaYyT85G7/eYP3TcDnk3ESxUtWEpvg3rBgq0X5gp/AIiHlGEY8fzlso+j25FN7pxYvXhs
H1tl1zrk2wYbNJxBYAWpFJKYoiOPvZtMPFEwPs65qyphubBEIE0wJIIoybbmLtvetu0dhRoq2LyZ
R+LW9OMXX/hW+SH/TEAlj2TiLLaX77fKRnTuKhef7ziA65SWUcI4m1kvqFs+GEykFQhWkw5V0Oe0
/Nnk0hoHGoxD/Ao+v4W7P+Tlxq6945zh9WUjG2kQgBC+4r5jezxwBZ4JguaNRU0gOea/VLWvPLB7
z8jJvmDBDHVhUcdwA2VJgvc1MN8+l/gWXKYFk5AdjyVnJUg1nq4g2uLzqSCdij6uRNXGjQ6p7pD+
DYzmF5h5T7fgNDkv+cDK2BEwbxGqCDdQN32Pc1V76dOLVsP2MJnw0YB6+M/3wbQjHJcI3Bz5M59o
gn/yBvORS4p4pQV4j6SNa43fBzyuVxLU9KaTjPtI8o1WEg7atqP+sHLdlW+SVKUx9tTFbzG/H7PB
N/n31yF4g2vvWUDA3OPovFON+xbdB0DyjhiiIb9wRUaoAOVnCFT6aJ8TfKoYQYsLOAUPzlz8PjoW
BK6nQ6FBMMQ+bQ/Ntk0djiGM2rc1+pc10OI3ln7RfPvH2y9+jAlPnbTv8jwpREy7MmpD6xUP8wVW
jzPkECpp8cJnEGH9I77una/B5wkF8cbPEKPo8cFN8sCp12DTkMPgRT7oIp9FnA0EU23a0KhhWcG5
nssY1/B9uZcPOxRG9rPiXZdUdMtIEPPRHAcKaSxwDvIOomhImWAsboT8CeetQjIV7Qdf3zE0TJ9T
94q/FqAY8PXHHpdpi5ZMHICnKw4bv2OpSaCQy9/yETzH2XxdZvAo/B/fgCRLxk0p3E0NhgrpseOW
G8KJ8qYP4ChOkrdxWdm5AzSGXkNuitm5l4HFuz+8koBySIacdCsXokv1BQ8DQSH5K55ptlVXrAUk
impejLgHkPhTt1hRYPheHdddO7JRc3JT+qweHl3vfPD3edpned4cfsDYPmnA57IbYckl4mLKX3AV
qU4Qgy9e/L8iBWHjslJZYM0dTlQ7mLZf55jfYTUmqV8y/gTYdzCXC5L0DAFJUsp6K0ayPuCYioxA
tUpgI2TfR/1h8aYRgaw2he3AHMo1iE+BE8uG6uDO8s1SuCrh8dnj48RvHspkwcMmPh6YQw6czigV
yFuRHGvz8HSj0ovEV4AOiCIJG3b7GQgqCHpnDdjRi6PGfSBCXoSfcud+yifVwEW5Cm6CXtCNLp8i
Z/MdKfmFnYXZIIcnIcX/X18InjlVh+QStXEJgv2LO3rbzR33h5F5rbIWCCSupysY9srHG7fGnAg/
SFXJIailTOWDOY+XX+ImozuHM8SJ8iH8l35mLOWO4pLLVGPm41A3d9bmlnkMN8e7XHyii4OMHTAX
OTJTSGiQGGzU6nZU9Ggm4eLg3WKn/y577gzRBLEFQBhUKUyIj7GYkZSsmi6OEigfKAzkvdxMIDxc
kYyr0DqcmRL0PH/HjsSQrPkXDfXthHPgpJnhZOliciaZjAlZcUDFDvOGm7WFm7RfrejLJ8mwI2PC
OVK3IAVKv/6qaXZYmmirf7tEStQlNFKOU2J5Joc5ZJU0VwAKWmAgjYAWb0EUv+MBxvu2fYfN3W1h
BelI9dPRh2QbQHemRWlEd1zCNrLgC6bolWUguK1TGWQLxOsANeczIkrmPn/VAp4g1uFX4szDioFm
eHmiQq1F0AepGJG/cEyeeq2Ous+VkQHh8lDJhBx0yvLgFUDeZKUSPoHfIdjhO9nyufn4uH1irZnh
3BR5ES/jwnYtZs+icvkUpuoUt5lhJYU9Lb0TvQemzFqwTyw7cZNl3sshuC197DyxHRvR8LViIoUM
MKPPLSSrxdzib0wjzKXkd7+THxCY22Z2yIu/i4WlxgLcpji9f3Pxwy2QYyYe1ou116CDMdleaA+0
NF8m8tPnth+5Hvzp44I3xp4cgVS8y/Lh73TVInUp997mLmtQNLxW5aF2WvCCe5wFoaA2Jnhkfqxk
XLA5RB0ksL/L6+WzFll8bzo/GHAGCtJgCqcuTjuTnOw+8CcxdcxlDJTKIFU+jQH0gou2Y5vXoDEL
oafAvhgJ5rb5ndH1qSOhab8AbGB2lClHhg5DUGqM0Es+EpPHLkUM8mIMipLLuB2IX6dwacLm+aCQ
8RJD9tlxgzGw1OpXLAzsK7HbVt5vDiGyphLJvCY35vHplBP4z/ltmy+MnSwcxsISAMs3VMdgj5t5
p9iJJMAQNgpKUz32kva0OSRpqu6AEgPdJ6eGngAL9drj7PloA22NFC5nl14esglhsiAEyxkBCs4c
6s8exIAQuRheoFPjWJFFWZlDYitg6PsmgLxSeDDkktrUJCG9AKrzjfS8BeMtqBNcCnm3oDaZsYg1
7b7T9m874A+S3WBTVWx0rFOHY7zfWAe4UbDzsmSYyl95BvayOiRSnKY9cq1EX63xa1cLbjP25I09
TB/vgLWRq6QGw2Gok1UrLpG9s83Mbw713H2umKzsF1M+muOTtAGSyUDikzD+TIsW1k+FfOviWhuU
iKVXBOwEa1D2xApLR8cYU5lK7araoQzClmViJCuXyY51LdmD4ZfYQN7xHrcfQR1yLk+fZcy/dK3J
ci1F1PvFuLOcGR3Gg2wO9h7TcXHJRFin8Lnj5TlclUxnZEu1gPleW4MnhVSqx+PE5PkHeZsxV39r
zhp6tJCD5USVVr9BBhUHFD6R46fLJVU7o98CmvdaN7ulnA+f2cNmrdKu1k8Ap4aMFHe82jFcnoLs
D/wzEbANxExO9mWcTZEWDijlOJSkVQaaCYUGCGkNFSkzZfpZGf1+NCXABgChwR+3VPe6q8zUtdoF
V3p8k19n54XKbSZ0EWanFu3k2wLb8RT4hX5dI4pJjkai5/yLdOQ3qgZaYGGLLuytCAqjrACiBhoU
WIEETxfI7qtMWfNjcQjU4XFRh9mhMc4OSEkDzByrJQ8Msra5PoPsgBrVEXoUrIr/NSlyTHk3FxZK
g5gKjlVMGzkiyIkfpjhE1tjgwmX3V21jDChi3MB6Mm6It8sZvuiG+bOXYjOBH3Au1x5TJMZFivtC
LNMao1ePDI8OL0zapcx3iOFgeXID5a1yGXX4opug9FiAq+YQXYfha3T8ea5fa4omJBmA76ALNZDO
cssxR+clqAByj/InJTJHqMSAPQIX58VLA1akYRWUqmdFFzRR78G7AaD3CIsTxefSLoHi3LlChkDu
AP5vlvZvg5c7pH1g8urmYRnQDu1qUJbO78gKwm5rF9N8A6F1QcIcusNP0PilXyaHF7oeUDNMyFZk
AxFxQxGNw8QhKTq3GSWbD+UFGovpe4a34+iRW5J2cTJF9xGqLEQhb4kf8Ithmt+2h2hVzPAQCfam
9QGXjwCc7YccEkODdSbxAkWj/AcFQ+w7IAVx3vGlxAuSv1xAhcuk+G5tjDUbHsQxsBgjuTaE/Ii7
C1qau0nllmcASXdpY+XdIVaBOyM2UunI/HjtnqwtuTfydmhchtx27gwcU0xRlX4PeU4dSnOzxbRg
u+zJ/TTGSkeIgN5hHR4XSue8SHuUWIdKh8ImE4aMz0qO9PTpRvx+wleyBY4eDmqMMaZdObjMJZlb
DU4gWVx6Rp+z/Oa8PuxMLNb3mCRUKlq7EAsBotD8G64+5b8u6WvmDDMFit8OCrkD+kqhRmTWUB7p
NgzUvdA741fw0aMbslBpcD6QI8eektMCDj0woZjdmp+o1qLyiOazk2/U5evkgyDVaN6jdgGb1PTx
8k67jXbs6NFleuvfUJ6FIPnWAeX4k4y5dQ2oWUyK+WQJmzD8DU9+Ce1KhjS10/iFzrevM28gEKaE
xitV8q9keUoo4mv4CAYmdIBtr1QJoGzhCzjjjYRw6c3hAwSXaEtz8OdgIhtJLATsEQqBlyP8bnmP
PKCt9L9IP+RSyl1jaG5gnHUpa/1S+NJoQ0C3cdv2nqAjzoFGJz88uC4e+yTuGUe3vNIjviM+6cNC
2trOUDKbU4dDwIW8AS5pcMEB0fuoqyCoDLP9b9VJflPkRVA5ADd7hlp+JJyauxeDkYQzyFH0Tg5Y
ntZ6Ejuz5wzm5Mb85M+owl+h5m/PmxtICO3G0Z63/Mfsts/IodqBBxD7uSASJRFDaXSnj0uWX9nN
yW2MTA9wwKkcoCfjW/SwK/yLKgA0C+1JYiH+9PjlDI+WV5Ge+wFkg2js2Tu14bZAjnNYzkFZ1P0P
Xctjbg8I40dO2ldoPEiBg0POnS6qsOOfbFOAyZ5mhuhHsfyvANcUV9OguX9NmzO6znpJK/j0zM6L
913QM+nUG4irhIGVUMG5QQBF9qwi2qaH1X5MnlPrV+88AizD73Gca/asWqJZCFB02ow+y1RBZCtJ
nKMHqf2r+xiQDKsnzVkFiyW4HfSa1kekciCI6pQDoeuBa52P7B/DhDq1jYII4i99oe+hPEs1j6Rk
DyNzocFgCkWFt9HgihV7RCWTe/mJhvANjosps/sC7QFKh/ZxUrPC4IWS0PbaVacqcr2SIMBgkrbu
cOfad49iJOO9lrESjoiUm4/pXFmLc2JvoFJyGiyWsAmbLQOc+vaEkaWs//P5URtk5d+cI0xO5c1r
ViBbnQYGMfFltF4uad7TQwBP2cW9qzaY6nxiSnHZQfHYlbZksiqqwaak+EovwgRChLZtLbDW7QhK
ttMUsgmyyJrprqh83Y8TUq2OdOXfIe6dkDAtqXo7eX/2W8EL+6vRBXxPfVp04xHAdWrL1ovSDwgv
975GGzyHmEvUg1kiBEBH74UsQUVfYzXD6YN/FybbAU2JOoBbJ12TFz20yeBeR3DBkN0jYXravyEQ
b7rPzIfvGxDcmlT2Qnq/Pj2y0yTZike/seCgDAPF68tIyL3JvdJERqplL6+W6iIWgwoSFBNsM6Q2
c6TlKDv3EFNJPeQGeyw970fSl4MrbDgazCTA+5HPplYIVu0PQklm8u8obRtIy8slN7JSdZqsyTnz
o1KysKA8cfpIL21bB+Mgbc4Pi9eh+4wSlG0c9FV+CUGWzPIFrq9PZQ2J7Az3iHnzN9Jy5mcI5R8u
kqoTTp00Ncl9Rv7vswsEWQ/mTt9RoaRHgqjpb0f7rL7zDFMs2ZGnawT4CbCikCWj/YR6irxQAkdE
I2lIMmEe1MZAjZr72MOVpTj/c2n5OiWhqhsPHmHZkXa4CupzCXbwoPF5QQEHEYUkml587O+rJ+Qi
Nak2+zyHEEVERY4sL8ikn/ZpSRoN+qbbuOnftoi3QgByY/GBXCRbSp/6dd9FzGX+H03n1aQqu0Th
X2QVJsBbMhJExHhjGUYwYMDMr/+edp9Ts8MER9IbulevXus4bmWXcZNm50AiAqYszwO4+pzkeEZ5
z9pIwatS9WPtewH6an938gf401KrOo5FPucZKeMIUBpK/6ggam7Fb9Fq2MdgdVJiuMXUvQJ6JXAj
M55/yK004mXWmW/gRTHve2blNfC8Nq+4gfg9s00njeeylkyF6eXn7jHai2hZ18N6PPo4I3yE4CIS
CQAi7j1kE1j6GD8I02FsdQX/r8NmeIZpJcO8gGYHzI6YksdFKcSWAFnSinTy2xsiEXc5/IRwp2oK
1TH6KexPkNtxlcH8UsGQqw4roGCUBRK0UyY9TOIZfHBSzlJgZ704zXlbTA8pae6ZHuivOB9Wz4ol
U5mwLnPXGXw9A5pl5bdDkIlqey7DNyTMCtIxwH7LljPtCYGL0QbMzbiLAcJVahBNR3vR91FDHkGr
MUIuG2XVn3LbmpAsImofXsYib4BpijNg0TraGi7NAxnNbKsFO6LLrGk7AK0MYnUHRWBF9QCvBZq2
ITQY5TUGQ+7eMlBg8HeaGuUEdBJY5KGBytkAdP9GpQCIjauMjzFJ2Uyls5TxZ1FGEV4pyHtKPdA6
0jdA7hfkI1iRG+Ln6O71whmBNQkGKZi0+uDo4ndHlKIpexL0EfwAA5JyD/R4+YcC39egnPYYvMe1
cR3VbGrojwFGrR/PGFmPKG1dVnv70mHsaTY6yNXatdH1NVoDWlzY1P33x9WT15QBbL1GxdF5L6rk
IhQLVbceWWvVpm0FOSt6wD/g/qwYMIIUFiCIBy4THRhJZCutXLeeyCx1ds8J0S5XbzELpA6CNorx
Xi25WYdk3aHBJOzQAkOGBEwu4PSESLi0ctxikzPWxhQcWHg6Qog1lv1nTBBGvYybjB0DYshtbia4
P4KY4MKnu8cvN1lSpPh4wnzyuGK7OGSKWWTdjbiEKABY2X29tIujvTsa49HOenp66vWFcWffmPYm
+pXQt4OZ5d3BJBDe+RoTUQgQUia6n01GCVEc/QosaChxMt+desqMS9E3e6eoAw1RpkyUVEmRSQCw
fVJRRz4h7vBTCHHoHGFRxyPBDI0NuDd9jrvTy3DZtW5DfCee7u0Px0qRSBOFJ6ZzrPp49CHd027g
oUU9m/DBhAZNwYlGsuDJVjA4I/BEEALhc3FANa8V3KN8WB6Fs5QvSny///SDraMZ1QXGnJY4LO3d
nt1AvPiK4m9ldv9uaL0NvgZitm7/HeqABlZv2NpUmPkaxaoGZTAKDfUfRnkE927WdosJosqETWjp
wcPD8AKBHegfxKxHVh8Ru796OmpVywxLrtam1YZkhUrxajmj35GVJhcltiYuJe8mUnU5gQli0ijS
BarVTTlPFKT17EUvX6L6mxbMQtTxAi3tsED/PaZ5K2jAQTIbTdtIHXhe1OwiIr07S90IzhfR1Z40
DTyxr3MYp4On7mn+eZjE388/CWjroL2WSOgIeM9s4IhHl1isjLroYkEHmIoY443iRkDAXw3Oow/B
k573OZas+kyWpnewNDrfRYwm4InyPpzdA80tNC5x+HnZkMeuHIJHqTGm0hNCAJB2H0JNUOSMjxam
H4gJ2J2/9t0qPd5GtG1IEBhg7MlsrXSY4HGj26TnPWP2tdU+AmXOg5CalUw4sqgHQAJjAUeBAkKF
T88RrFj4cejFpHeUYQp3S5xE6e6DluGzgyxZXnj4MdHcQiRXrfU5DTUkb7n5We+PtvrGB4NwymZl
stttTyRQejhemo/15uiimxjTZ5Ag/eVxyTfGWSNW5yilRId1hYcT3GKxy5oDeXjt+DHtWPUU7s8A
Lq96cdTD5Dhk1VxgNEWHF3qN1mdEgR/lbI/doM6ew1ufELvtYbUUNaa3Ph2FH9rwqB1e/XfPpheR
fLzY7GlAZBth+3sZe82hD4+V/ugRdVFLJyIj0TiApNmvylbq8QNPtop6ewOTsYA9ZP+WnYRQ79SK
ia21K/TrvGvc264G84t0eLvEPKtHNZ9K/55insn+3ZqwZUEuO287Ol+843f8GvTWr9GyGL51S4GV
QnGbDiPK9vHL/56tKrlJKrC8s6dRCbCEioDBpUXDsd8h1ONsX9kT4BI6OivMC4qcr08OsysdzlY1
h3d39G5SMv8Fm+zVTBKPhVCpMcQymiW1CbtHzEfjD/SxveghXH0iCatFoMEooSZHHV8keSDbmt/J
w997mP56p4Sq/xdTPEjtfqfP2gTUnK170AV4R86FYPe0XZyZ7kTTXPISYjOGxTQpEHke01f4CHk1
HAIWxhmcgf9f0CV927RNZHIWH2v9sUTQ524oEzbnzgT2Njkxm3W7RSB6TCU436cSFfPOIhP18iHZ
SXhFI47EsVACM8L15IVc0PprEylgKs4wmHCNBJY0IHFkPhNr5UnusS8dtjR1yPm80GKjs+JF8yhL
N7Xv5C38wTZiQsjLUuigmcKT/Ql6ZlL5QtWADtKSuj4kQImf2xQyHqjWucTAsoCYMu/kLL9cIucU
Hjrs59BZVi2837jp4OlwCoSfJBoU8hYSocutKMgHiJzZKpAbnDVk+0ICmHtBdPO7TXL/ZAvdp+Ri
SYdavtw/2VJf4TmTewpXUKTjrhUkDfmkseF+8FbvyQ0ICx9ADnb1CesPCY2b3K9LnKfQmvg2pQ5o
MSQEq2PMObfMhRBSYBA877CdzRuMQZtEVpu1nahGEAeihl1s2ZHl2XAJmKqiZLxqgtLLfYW4WNDE
Kiclp1kSE6PeEkOT+H39gPhxzvYwa5iPbNucHXdH5LkOEF/AuldEdPE5gz3xIzJwjXLAC0obbYcY
uEZcgFgS2Xy6Ls/c/N6G/V88S0gskOgAAGuAzoYPkGvSHx2VKN1tQAuDykBMVcYfVDZk4ON1A+lD
2BHCxSIq38m7cGOM1g6hZBQ45D7K/0hbYrvbE6YDz4OCiQnT4mu/whNgirlvRrAZ2ETIX+6/u/zv
XES6kmv8sSnY2JhiLYIhefhtBz4A1yUaQsR/dAfxw8aG3h7CFETLPSQozy6RCQzKXPEYKSfIiL8A
6CqWVWAHZ+4snnxcmsgFyZvepfWZOoTcS7ifTgcDTURcH1IYqLgQai8QVeQkkBNJ5XdqLl1OiMmN
8IFmfZUIyuoJ3U2pRRIzqmMKG1KofM1YKpER0d7Ga/54m7Rt0AVUYpmLUd0NiSRLCw/mN6W6w/KR
Dlh1UtAXkeF/AwW0AIj9jSBA+huNx4vZZo4Q+XOa9EjcYafGhMIaIfqQUgbEM1JbjgctnIJGItAl
zSIIMHTgK87I9oQJ0oR01JVdilD1TPiNGSLrLOWrB2IHJnhfe/vFGU4qQnpEMknnkSwtFk1793hw
GzfSm/vhHPD2G7bXD3ADM0eoLA9QSf7YtwhnTmqjffZiJXrHl1hyTfIhmtttvLbAZyPiPZhIdKP0
wVAGhRQScEZXiC7Rt7brpMmdoqxROzcUoNmItPVx8RJDRuP4d2uBSBW4XPZilZXO7KUuqsFXYwPz
+A0oeHExVnyTxToKccl3R3rKOpQVCYjN/xKaO+S1rnPELVCmAImvWa4tMq/aKW1yQbkUGLQoSbFl
MP5vkyuxJU643mHAMuhc+rKSzoB7J/qExYGAkgi0icDNhNprQocikH2rD8ACtxpklaYPlDTyRY88
Ek4o6AHFMOBdPfruegZkSOT2e/HxL/tGBB8zGALAvFMt07ZPEHnC5Jt3m+ZWQGTtMmKA7I3F5QbY
9MA38pSdwuZgP20mvewSzLzuiIkw+2SgLKRgWJTnZt61luC7HwncjrgdEVKh70WK6t3pxwePw+tI
vnsa8dygcbZAbuZkcw7YmUBaYHefqeyxPaeHjqFCgHIedb1IFOPQdrXB/GRwLhHC5HhYRaD9Nt2P
k4b5B7vebhNI2Oj4dJKe3Y2Vt/FEuwsgNiEmXFqbagpLPjpNmyhP4QnUiI+LdWsFS3TQ4+06aLVq
LmIUNr2AQ1FtpW3COrrdGGGgf/+hDiThFIbTRG2hhut0FxVfhM5wfnpNObOTZBaEpMCDR3gYjP39
26aRwmn3wDqoAtHEySOR8fHZClqIzYU6J+AygD0V87p+Uked4jrzeYoH73WqIuUJSuDnxMu0uuDd
wY3NihRbAOsQ46P7FJsSfd4NFDNb58EpeWWSlJJMW53Vvl9GlfSMoy3hXqLTiOmz+Nu8GKgOyX6/
V+EURjx/RXhzoSTLjAyA8/e6oT4RCb/B3X2QeqImhi1qTuN/7DZsbsLDaNIiCrAXXEJ3DtTbrAwA
5/Ts/Hu4lz8c/toA9Bii05bMtmqX24rWLAIU6ofxZwoOuvcgJxL8frDO+d0D2ma95vDsXcKv46Ke
C7wlf46+S6gI+C4w2wn2Llifvc8epBR6WIH2TeWp6DxotCWZsB9ppSZ0j19eBROWer7dYvuMfZB9
r0FGto/ewCDgifR3LNtGw2Syd3zGzgZEJvmwapEaaLRo4+raGr9jetXJNx2wPocWqU3LJce9D932
lLKlicDw7u4COyLbexwj5C7Rfg5nBdLFctgixqkZ3qXbQ6xZt/KxOqd/dru05npy9bAlyY7+3yco
0MNZo9zJxMhEL5Njv5rm8clFga+IDUox4kf3oea8VwrwDfkwBoYxAjHRsUOyVrtNPIbEVE38w/e+
ttBefPkypypXY9Xpn5YuqSCcA0yOaMSkcwAtRHnWd7f2yJOCExWvM6Kc2rTp0aP6Hhd3l0SZ9GZ4
7N+GTe+hWO/x032PlTGZgKVQDLm7WqD8tcY5Oktfn3ks1bLLzSk2AO3FjB8BIQ87Pbs1rihlAj8m
dJTsFfPUNvKWL/ArATRMbwpugHoQU4Iv0kjwfwk/yYOoW9fsGpTz7iYZcePss37t/4oB0g+emC3t
n1YdKBGdDwzutpe1vUukUVdc8pA/qJgjnPEmFmDhQ6EkX6wFSRFTPkQc5dd7uI6pmI5sePiVhxUw
SY/bmr+7pp61tq35DXEHq5pKGtWNmyl1i3x8dNuMGot5+LQ2xe5l5j7KuiMqNX6NC2FrzvLjn8Ws
nnSExizpBDoH3/mbNVokEZ9WiW2pGFltTpMi3mOtc9m8MflmEaCwT4stSyi65xfrxJ91k5nwHZyD
GlPdPT7muA7dCUvpJU4bFxru0m9y69KfbtMFF+NorSbsTnJdJeQV0vl/C2Uvzf+ua2YwerBUsJF0
sv5krrymZ5TfMS1jbrCG/TyPVKuk0O+349DIIxUN4t+Z1lCzzDmuALSgcBXiygaDdqCN6/QcKHP6
n1g7crLMNZMMdEfyWQvnZHaALgVZtoErUhjGEQsfQD+A0tPg7NSe/EW/mZF3HZFOB0+kD+9IiZ7Q
c7lH37EIFsKpJjrtUPuQuEjCRYndT06a5PaT0KW1zTMKTJgTmc1hHv0RzaEZEDNpPg8gszZAwL4v
B6GoQl7aW+eaKd6/GC6cHarDp81t8XRhOkR5/2RhH2CdqD9IXURcnFiohkxi70wZTM5alK+BjM/i
7eC8x5wuL+SE+fxiZh9aYhcXt7SbGNOUqN48IzA4R5u+F9cRKqtDTJxpQ5Dv1UY3+I7LvhYwWT4j
mVucU7NhsYg0RKQcrXIdaeOjdRY2h92FM0YfPqqPw9tJ7GuKGfOTF7MtAmCy93K9ZqMhpUgt6AEg
uUWxoAHnYdYPU82d78nu/Vhh93OfP8fH+NaOdJWlje67K3UpZT/MNefVtg7V4C6NhQ2SBKiq5rWJ
C2ufpGNynVPH6aw6k2ZIeYcGfEouqoDFTaI4NvAlb0PmzO9SJQQ6ptJCtsiXomyp2E/ek3x36Z/n
4NHPVHJBqEK61Ip4qUpg/SIK1hx8dTBHzYPviq/RTOFT+cvABCduhpLCr0Cpz9LzmwfnbTMs5hT/
42qbV+aN7ZyAihfJjwQcl/QxD4h9aqeANEOcg1lhBvTQDqnZVAnnmAf3GIZaUGXgEAjLP6ibSgQs
Opd4kxAZOryqM/nadXj6x5/njlwBN3VXJ5kjXEuAMgCGO0DWCqUhulv4X9JB+atKhppdE9Dus9zE
69nRV3uP+BrtcWATr9PvtEiUAGQ7AlH8cApOkwsk7SThfcDvB4f3WwD5ktK3mA53MiaK0PaiTAUT
oGayo4BEDXCWAzlEi3+quxR9UsHscQQhEd1C1pUcRC6UC5mA2U8EBf3aayGfQ9WnAAb3Xy5Nsle5
YHk1hZNfuqi7PDXJ5R88KcmPyTu9T2l+7Qc4C8gpBUDQzK0Uom4rSaf/ARj/cuF/eb/cLnSUeE95
FagQWfN7wsSmx40fwBD2pDMIOdCms5b0S/7KceSOS+BA2i1Xfokrn8ICGMkcmeHaPvG0+SWif6rU
N6od/35vwLtcwdoEigbf5gZISQbRHR6D30E68BvIpe9VTkYwHQqF0ooI25xSH9+Rk5WRIMgDRxb4
QDL1Arq/DXABxEeiRkUkbtMelA9P2VXHlpW7J70pkjv3gPwwDpY32ZHh0xzClYLoEMrLGclfDYyF
mcxYAUEBB7wI1GzzMvmSZoI76D7yefTU6RZfgnAsv8aLsmHX0epYbfX37eEdgUjk7Ls2aXWJ06Pz
6dHjQYcHOQlnDjRQJL0ZvQqUPl53D5K++pOsJQUlra011PNAXU6gDKeMRPzoa4jTFRbv36XV8Zc+
PxW/ePYphcC239MRe5vcGraiBj0IH7O8nRUAy1hbQOpHtYHm0Mf6lFHCLTJY59qgnEBmFE3nU8gn
ML6PK/65wEugNIuWP6UaKKV3XkmZDy6oUO5+JCuIjVBM8XSkAijsbCkdwiEjQKi+MRwTXYh3H3Qx
6VoUOjp66TrlQfQFqDNQ/frGNTgcxROeoCAdlf8EDCO+XGHCVdLqHeQT6dCCLVOYC6AE7n/LJIOE
+TCuRiiBkIwDJYDiqDzBhRTZGResUssh50T4QuZJDybYTtjwTqg3MSh79MAJpiF+A7TIyJrSWd0A
88aIo9DBwVlQgEllGyJv3KJeI5uIi3kN4R/8xagcE5RbPbuzVaBgI2vB2wPjDTZiPaj8XdzDv72Y
hr6OQwcjqHSgQiHC9Zgq2cWVuO4H0Z4tBTuZP8TSAM6Ly3BPbMVyS0nnPmy+3O/qu7oKDkZgU90o
+TRm71Uxpwlpbx3moHXygjcfB9qSnis6X/nooJ0Oi2/HXWztCEiptvEH4IVJAFYEWteA90ov5Qx4
R4w+hMyj2h485jpBvB6eM5ThCTeTlp9beidCTmp/DWzc9CT3/RzBlqXSBzdmadVr7OD+9LlyxURx
UDjYHBzNL6XnhAgPZW+HdDzHjanDjW+AViBGwvRZk7lua8thy3TZpyX6G9ZTPenF3dLQfeIbuiCn
ZCoSuKgHNzsNuntHNCYs8Wq4ISFXLriLU1KoAXo0bYoHhMq6cfm6/CqiIGMQWbu1wtaKbbfrIbjY
JbiWLPj29+RciFO4Onct9gcaz2dEwNHKzefwAytlwIb+gemWO+V+2Hh4nyJoQUcJ2BPPuHWz+rCh
Si8aAPQFyCQQhhsbk1+0WR3ZHBaEw941YSNjSYeFfbf0Pg4aPG6bUnDNP7RpnRIWbNkFuwj0GIKt
ywbyAFZD8o8leyFSz2AzE4BrNrx/Q1+cVEDApAwqnwgPRv4K0nkDH5UYTF7+gR0mzXNlWocCYLQd
6dGmdNo/bV8hOhy/abRDmouwjaXyH3YrK5usccJWkJ2rBzNbqtgMG3kByB1OHLIUk+7YrP9fW1gH
wtJj0d2Cj03AeKnOfif8Q1AOGMzkokcNkF1WbYkXWX9/KzSLJiAlSyGL8JtOWJ/5uwG4NEowW0H5
GMmEloLngoJffZYMDQKPbjGuzxltWzrgE4t1KVsbHbCyJHNUFt/GhlqwkFmeK04HsWG+ItXd/07h
gL3kw27mrtrl4Yo40B4EGUX8Vv+DOu4xPPVYmNFS2zSY1IDU4EMD2kyb9InBbKGtZfLo2ig+KbpJ
G88JUSbKHKiyRBwGnPdE7qnBXCb+UqInhEtLVyIIHDv6pylCU+Snq5dsmeoghTPIwaiyYjOgzt47
Gl34Ib05dPTQgoDbJCTOFzrDsMn76Dy9ScRNocuK4cLNg4EXHlyUQY7TIjquG05bljvkV60SsZk2
C94Vi4OLTb0FBnoNfZS4QP+7DZkIzSlej5LNli00jl5YUVC+JN34NIGDlMRwX32ZRzUZfhcXbSQe
SBQKGLRq/3uA07b0AQ6Bis6j5dUhCj0/CUb+7ekSEzA0eIRXNln2jvlh3g6hE1wz7uFZB55lYsJI
kEEuW7ig8HcDHFaqb8wanwiLgYOhCzg5WP4JZvFPn51uCirSS/l3wgO9K1xPxd4Ijs2OBhCMZmMB
BnD9QuVGTQgJMdhWDZQ8SDMb1u1ptVFURpB9lCOR1Bl2lIVejlgJ9+1+q2FT5gC/P3XtJ5UOTU3Z
eVW95zUafX2JdBOtJdjbtnf5SWWPWC6xNNd0BL6AFGjYO4zbh6XZaSSn9o4RwdiM7uh+wJC6NWFb
A92QOn/pk1Jrj/aOzvbYGvbatORfAl7+BgrhhFEz69LjiI4+IVHP/R7pWZDyvmRwdW4rJYJi6Qnt
qYb9LUcvYafQkX/qq3B0aRlsgFfQ5Oi+kLs46rP3C6GEnn9rue3v9KjNDug5oF1MdvApvRtXcYGo
s4zqw/h56uslHadFJfdOKaLOfXOHpfMC90OT5RsQ15wvF5Rt6EM8O91u+lSoziOEjhUfs12lR3A5
uHPbOny/6G476gzNfWbIubHa17YiWh7t3eVsM90ahEL14NFD8Q6P7MugIFrRe7EuiFIz6tRPY9JS
vt4jh1FcyDJMlFqD7TzfxuMI3WXwvvzBhX9C2Oh9DeWxXtIqpyQ33cw5j0NFf8fbehAZ0ZjXcw+H
cfNF8ZaXWrUkYGhQXh4sjg9QTKqdDMnPZzpRack4XOaXbs+jl4C+w+/itgcwPdb2a7lqDBQxbrxX
9CpcMNaFgFc1+t/WvHthF/zqIW0Re8qokCBuRFe9+Kt9YMSijYekYwWNVAXNBso404DDO92XI42G
TyXpnaDOAnOfGqvbM7w3RspSWZTKIz1lNRXE2tZfVAfw++vTFcDYQRgDOYvOY909hp3bpKDCqrUm
te4+VFiarB00xByvSU0z5SS/JipLjlYnmram5SFX/BYdQcTQlELocbyvNdgMdD++xi1wJJYDznW5
TDgcT5ulrlRBwLXN+TpASY1erCYhbk8fd867Uzc9AKtTQ2RMd1vhAy3bGkXCPXJtn9FHB6YdKEAB
r9XnTTBHEwh1xmP/Sx8B6h8oe/XeU5D21qS6ZWfuTk7so3UgVWpXg0AN+vJ3oJJUoLHxHRybLq2X
itv9xp8Gzf4kzCKdeJkWcCzhi811u0Cmq798OnWyRKO3hKs21JLKYQ0cLP8a9CPQvKbggGqrsJlP
oxt9WXxr3kvQVilA8KEKd63DpoY7j/74SGEdOKZkz7eyT/oL/tf0OuN9X0WdJoAeth/nf1UZPYCS
7OsaRBNknMyCwwJXHiw0aIh81O2F7jgDAWYw0sq4bRmNufNYNTV0fO3r1dXIIC011BMVSVuKyxzv
+NeZdb7BgRwdjBr5K9QH3yvtOrkQ7dOIBgAevr5eE177DuYJOwxNJap91h3lEDxfSNtZVVnZe+qC
r968qFyt49//rk2URHOvyQ702Z3K4a2HSKmZU2yCePx4xUvRRCoAL0raSoD3z9GzJAsCMbFK9DHz
b/RRCoMbUb36p0f0wdfui+oW4mmKDc+0U/2diIMMwsTe/Yp2tvPJ2jeJTesMcmPb+tDv3ej59X0I
KfW1hrlYF/byrYErVvXofXGRjGl0bYrWVeF+eItv0/9QGWbRu1Myudhf7G42REe8D1IqrAl4d+aE
nC/KghiyojmsOVoD2SiL94ZkV6NrJyW/00IleKmq4eEbKEe/A5WpPfw0onM1ZGlvaQHN4IT3aFC2
hoQT5+X4Cf2pbkQ5C3exHDcp05fP8BjXnb9TPUXF5ntHOsune7tQYuiUXfYalTWHXurLaUqmnbf7
ObnuQzeb31GJDHHaps18Gb+KFXngGeogW1gTT3c2Xp1xh2xTfurTkLDEYBYO3kDSU22mPGV5st+N
6aO7feABd2L3j8/6OrpUcBLRYaHSgwUzacIRAW0Cc2KrVm71WFOL74gSb5vFpn7SOoZBSGnpsB11
64XMEyn1g7vzrgdN60BblEi9yYbp7w8sdiyHndee7AMYHSM9aTR/lTC2yrv5QJuMEId1h8uUR9P8
BHolh+tabaqqdJ6/pRvttjptz+TPkE+p+VZ3D4a0lKbZwKmFHycYQoQwRqU/ntq++LYRO3G1TonU
sZhufI0TTL074hceqQLRTsO5ewhjRSXis7q5bf+kPwbYfRTi2YPaPSr326c53HqjvjfCz4tVi9Sa
VJlpbbyMDSZvGb5EvhuGhuEP1oPM913fnfIIQEsF+Q17Tu2DSFHhk3A0QEU4YqWnONccyFGwJtnB
2rGGfMKO44nQfn+enIxpiP+IqP/z6l/rU9eYcI6luGUQNhqzAPeigFxAPmgpD7ZBQIaqOYPh2/CI
bMUKR2rEovu/nYkV957OdaK4Nul0QAkG5Dk3shm0MsfyS9P1YZiKDxNALlA5v3vDMsy1Zj1j4AxH
u9EQHiDtv6CLLOh4Ix7N8GzM56KikmHTF87jue1zBzJ3GopjpGJdDUMz/Y+X9uCgVbYG4kzR5cMR
Ms5Z2CZlLC4ab6rtCxSUf+EkhkOoPRn5KLeGb6iA6MqYgANG1DFndEK2DQvflv5oNEONtB+Yo3hk
BtLbirQAvyb5g1Ea+I/sLbycZ9JGvuyL+UdGUUk1Nn9UJ5CGkcxJ5FLokDNGvye+C4gOZjMfk/nf
Tz90uyxSN0l9J+oZUZo8eOJ/UOT91MaxL8woklmho9I7AE0Gyx1pFtweTA3p5eLPQh9HMQ/zAcVN
I0lxEpUmI5Iliq5PsAPyV85PDGRWc92Yj8VSb7RqmuISO97xNkdj8nu43HC640zMccxdHxepPhac
D0ue4lDzh23ai2g3tcVz5WehwQChhAvIpP0evBzsaHAXasot4hHR8IJMnjs5Ib7RkDeMNHFTd4Fl
l7lOE/yucsNZY7iV/m2SlBHDjUvDZJpmP+8sGWwy+rD7yeQ5CtmRZ+8PbpKWrn1YeH9+tl6IceOG
zJfaw4cKgAjz/E1luCSpfJ4b6W/shCl5Ph8fgxLW2ZhOfz/9GEa4Wom1ZhJqbujnNkxpXzo8mt4z
Wi9a4IUIDfKYS2OrWZplVZt/YwQpMh5/x10swHZ5wsgRyTzNXd9ZzKIFc4C1y0hdkCxLem/wvpKn
+jHWkg7DNOBTSglchVzQepDygk2areWy90YIn4GPeQxx0CBlYepSlIQsgHgYxar3AhCbU5IhuyTL
kzWiBAGmtPhOSxwquwyWjMI4JFCyPWNPRL3WZnkq5XqiJdyLjs4OeRM+qP8PxWcLlIp7PZvJ/AsY
5gKpzCbM8CFPm/WC9WOItU6AEdJoNIQgLx/BcIyfSX+Gt2w0GWI68xtIXIT8trz7IhWHSnlyWWFm
6R/1c5APm6fiuqFr/OxveQJXw3b5Xm4YZmz2bUzb0FxyFtEiyvgszQBOB6mMgJeBrIMRMdbl0dbG
gNwjWHNULH6wbZ08zQn2P/K4gKA4/sBJ08yPFlxLEIir7L8fsbxkL96XRQZmrm+4vuFwMIeRRqmK
5yR3Xz5sX9bZf0vslIHhJtPQHWRdd8V1cNuByCmS02nSNRxZtErwDWrIpGHG4N89WP/DmKQL6RrI
rdDMhxGSDrkuxX6TFVD4CtAx5H0+9Jy6cCXIdb+Y+oA/AWgNhwWbye9quO6GeRxbC8fHqNRhpsmD
Wvg+t5m79+/W7ofioFyaSceYuqDQDt6l3PFQN0LXx284c23VICWW+ydDlBXGzgb40Inr8DTkFYM0
3XRkPBaW4YZz203kbl/MdCoOotwGVl6DdVc+veAxevScwwD1PmNvTh+ULhntBIYdH+qAvIJFTkEU
YD+R8cpEuRt+ClZjRnRzynrraMyZdnY0FjN8k9KHwc9S2SNm0cAXT2imeOp+nTBl0jLb2bM2LB5i
te0aczsOfystdyCMYztM/hAuYsVjm0Mot8L8TgfDsVlEUVzk8MhawW2ieUrWKXuGr4xmzaxF01ow
bvgzZH0cytgVzN0z+yMTftciCrDOka0DNrHB9FtEOK0OMoaKPxhgpMyTSf/+GBR72aKyzYfCK853
BqcmH24/hjlrt95uc92lWFnQDIUBrVfavBdmT3RnTtR4GLwNqz23PPZRwh5jAPf7ryKX05iarHSZ
kxp3y5UVkmMQFVAl5QzSvO/bTBzbdjO+5fqZM4OrhQCOMcguLsjgbzbef15ZQ+mH4seTyUSm/UR0
AIJAPg24+CAgRtjtrEE0m+C58zZonfVY+5FwMYbmqG+aAT+ZBZq1nS0WXLfDRGbyDAa+rMB4XYuz
NbxfI93bacr+zJhjyPkswkAWRig3iDiGJxd+zHCabP54kil/UjzU5rZcV8ZM3zNJCGnYfQvDWxru
RrPjiguUxWSMRTHPUraEh2x4osyG4bNfuu50OufpD7LU5y1lwdkYyZOncPamoc2eh3UVdeWuC9PF
wHubZYE+IjNS3YXKIKVk7WLzzs9g5iDl15/33JwBMDyYjKcxvRrmlGtj59qb4VyxYmaUfw1SeMsO
WRDHuVlTA7Kd+aZnmj9JjziEvppHUI6B26PPmtot6Oz4DiN0LIAvXaB/AuGCSzEszqMbc8g+9oFy
m4HIyd2GECf4HHk66RCm7VA1IYLb6C1QSG4zfrqwko2CefOmwnyCKaWZn6Vz2DTFifbWb4dv96U4
3TAHSaXvmCJnwM16JfilpG+aZkoyHaqfKwqaVLR9jA3DLtAr1btfPyYM8nkD74qUopWgsBhr0vuG
QD3VUAXYnpeGyuRDzfIW034jrUFJG1cCaM3yktMW5JAGRyqBq0us7qDTbh/+OSGa3kojtPCtc29x
plqBdTcYsiNdRkCiMSJeojRChSC5QCG2I+ecPHxgLvZPwnN9JwUQaK0ZdUJWO9bPmHgdlbJfWU1H
7OuV5V7lH9Nifo+rrInK2MNvzPRdMW/Mzsk9bszuK36vQj+uRW2fzL3fdMBrnUiODB15B9oNcuJL
OH1F0E3f3UCpdWpe8sZt55zRiMdv0xLvXtJX+ArLNA/k+8i/ISkmLF+xditjkj7Ewihh0tdmkn9J
95EAhgQY0DgzHJSOErPdob0CLJex0IVBwVvG4I5GG/E1itJ9sh/poZGCiLmk5HFfSU20jEE0Sm4X
HTIEmrs9JyJiaDQgseNkgoOfEgueslRTYV315azg2KLzBnBM3RD4G5/VQAWlfgKt5957IjcCOhY4
9lMg8E6fK1P5+goFWu2rX7iG4JfAlqHap5GnTyGC8qKE8ZQXpMKIyh63W92p/RLKLszYmyq84DLW
eI8Hv/Uj0OZpd1bRfgXKfIzFdE9WXdJ+MFBtA80RSgHhDVxG2I0dCCIof3FsaOs6unvCnN2n7Cas
jOcM9TMh0wpZ90tRdyE161h4zXJSpwwSOeKKRbLobUAi65xCuNxv8jn4c6gNtswB+mwgvzP5LWHS
cnjIA78vGO9keVSvKuiQIWfe2dGQBRAPKsoD4/7B08J00azCfSrD/ZzxsFLBL+jePPEIljQusElE
XCBIMCpg3JaPFVHjwGsVSVGrt0E/L21CCZYGDPYoMTSjQEllucOz6M4QCytFz6sNcNYHlJpQtuUB
vKUUq7ucE2ekvi2aOOFlTUiVYXczYWkp49GoIvHR6h+yM/uvaA3yQD4WQD/PFk6Dv+A+ACbiQvMz
foDxLeO9jBWpu1GyYO5Q0wEGX6jU/4G9d2cf5PpMV8CVafAID11b21Cdw98EfO8uvwSjFFmwjDPr
zrozMTcsqBvn7l0cPHR3nzKMIZXTpZ/wmveEu3VuWce7Q+EOEazK+u44ewx1kBUjDT+JHwSJeJE0
BqIdyWGKbI8PI9RutmkY0BepDXL/+vyIojI/AwulhYDyByMOKTjOmFfI3W3h8Xb15bDEKdCel0OY
Xyt9qG1qrvyQPVDPw4Zx96nj20TuP6RbyjYz/rlPuFCed0+6HOHI3Se0wPYXqMyBUOQqjcbdTXtT
hdqGLz7OcwcqgEpmgfL0c/e0IyRIvgbeb0O6qCoDL743OxD5XzTxdnjSIt1uDoNogkAGuhs0rdHF
TckeyrEZbdm0xZ0PJSoPQQREG4J6hCuHjbiFUzpf3kiiXvbwnaixXs3dL0iX746I6UcLoStI3iBJ
vpj1bdFOJR6WcHk2IQwSsEByuNIgkrUicfIVYz44uhJfR1YwtAKLKBkQQ+c8DhyKnA09VuJuayhw
gjeTV0pQup1sSYLIgoiwBdugr2HBSzk5cA551WAReQJBDGcUxRByvdukjr+ADKm2Hw7xciQgIcoQ
TcEFRAcJu2RBJepYS+mWNDHSXQmLMmLtGb8fiZUy0c8gIpqXX+ZbLLHnhF9fzBa1E5FucuRgFhFC
U62RVFqcj2FRSWgOyQ5tQ7ljszX8K5pAc8IM1i0PQJg1Ekq+tLMbbxYkoqYn4AZ3nofmCoJgXKOi
nzso/1PcOvlrKBGItw89c+htt8NJYIHt8EH+hFEsIApHkej9dzd+8SMswYClUEiwEp37vrMmXvdT
JyMV3Ute0TONtbQ7gpgPrj5XHWCFuN1erdl64Ay4kK8LdYFn6FVONNkGE9YQ0vsISTMPDACx3RMS
u/9yOOx1HYdzGnk5so1ykwk7rf+YOtPlVLWuC1+RVfTNX6W316jRP5QmEVARlEbg6t9n7VP11Vfb
48neSWwQ1ppzzNF4ggJ7+VcYfZ84mv9aN/4q2o85gAr84gVFOQePlg+QCqqdoBeIT0Act4Fv8DH9
e2tXCmYWPDoiA1MQciNYmkBYSIIPYQeK/kgsffMlp4g+DnDZMnjx1+C65/M44WBHy/Nx508GanBz
cbccYw0CpqFi3aE7w/JbBFXjhTT+HTyRb04Ww+Qq5oQauxpHFoGbs26d9fXurO2A3z0lbFT4CQtV
s+IznoLm8btnqRWXV8aoVpqgWAVHFsW3OeaIi8UFZhTHVRBIGEXmZ+AI6v5/CMEUyoCfbvN54m7i
G42cl0ToXvkrULoHFrBO3Bwy6F9HXfxX8+FRmwPyO4LfuJpFT8ia1Uz6PvSeBLnwHF2b8Xhnjd9j
viC0u5zsr+eaopOZAB141LqbQz0+noswDcjxmLXuoeE3G2fzRV8DpwleWUirwxPNDohCIVTyQlUf
HfJkNJ+hSeOXoX7QoJXu7MAcsZy4jUfNihkAr8XiBz4OcWljHbrvQZTnqiBKk+At/tTXg+haSYAC
iTgMC/o0w0n8je76m7uPtkNexEENTVgKYw/XkC9BLrfCET4iG9H90qcwphD0Y1ErqxtzASOBE51q
H7EhEutUaJAZ/oHIQc4HK6Jg5vwbLRAgQjnlXPzL/4o/tK0HDm00msRAs4Jqv9hYLKOvcZisM1Jv
ij+o//L0Cwc69/adQbwzPZ16ZgmJAaHLhNUHnRMKJiEqEwIIcS9Mf1HDOB9KIHF9NbjgYtYMwTRx
/1bFa4fIoKEIoJfmmbGgXCrL29WGZ5toro4rIQxDrF9WMf8Hd5cApqfV4H94QSZpm36BnAmNZgAF
xfrD60RYfaC4AtJ7Oic90ChDqISF5gOrDhBcBz4gfXGFcVAtTCKywNOBpEqRsB0I5RBzf56Ps3YO
oHYlGsFhUbyhMr5HOUMeGZ2cMUH09/xNDTdnwpGikIL8K4XdV6x92d88kOEZDGMVJhBkFcHxRL5m
eHjmasDxR6r4Z3zJknEvLUdQPFS4OziAvFs/tZATthuKWRXihWoFml3Sl9gK0mFtbyZgfMkae4lP
yajfmkA0kO4BUysF5nHfB/nbGyjoGCLm/zhfrxIv50IKHludgIUDxJxbE9qMOSJmKu/VCaoSRb9A
AiGl8AeEE1BXLEkXmm2QE24jtiKBf4rln+2AfwE8FhgJ5xcokdiJQr4AboQsOf7XP2/+VrTr9JsX
lrkNl+bmi9ZVMJ5+NnzwXDorUELxE4DsDEAh+0pQvx3Lcuu3P8qYQE+HgEBDB4p8TnfHXsEVn3Ki
ixOkRROQzc1FJ9g/QkhdQ/6+eRmylWzHb+jVVksD+EQ2QZFczvOBqwGAi3umLcJg/JABIO+wfKE/
5K9BFg1BA7k3yiJIQvCYVfjM8BY8qfAQcbCBb182gWTEASJgah5hnB/qOuA0GkH8/UpyNAfiAy6w
by/IesJg4EUMg0bCy780AgWcj9H1/p7WYNvpY5bnEVJL41qvRqOzgRnrlg/5jUjAIKRUqCqH0ZkP
l+lpFdzl8IYtR9+q9N2aFDJ1whmMKY0ur4yRWyRrKnhOBriIUpizVMFWIOby/pq9ul0aY3QMP4I+
gYmaynD/RtZfiokdtAXk88xchD9hAMflceOyeWsMfgjVqMsjIyte2bA0P9heMEsb6GL54dHygufy
hZTfz/lSFMh4rQkT+os9LFK2NJgQYg5MrlXBLBb6XAX1fzXqvQvBbhKTIws+BMQPCs5+e0l43Ets
6sKWt8+dC+XuBZXfs+WTebrGYwvxJp1gAE1PrqjTe3GFsMMIDV4nnW8VMr8bFUtGRBf+d2vgt5Rd
YNe4zDGXGmWc9Fi7plwnv0qrurEF/IF1dR1d4IZcIFLa3zK/9Hn6KWRQtHnVcLrwaCWjsbQznaS4
jlB+5nE1udQfkfJ3hrSj2zvbHieGx6StOmvlb98A4fPGBzLhEANZypqE9h9LYn+RwjdnXuP3NQWx
yhV/C2N7oaCsJk1JcTTTIUVOvgmj4Kr8hSjylFckIJUa1zdzO+2xpWAvRBgen02K0Guuy8ZkniKw
+pZkn+aPt0fsAkwGJoifOxlT2GI4HdUC50v7+sLTt+eFMHNR9szMDT+DNS4DixFNZMIFitHMxxNW
kWJ0YOBPxii2oTfzYqCDRzSgT0yWhsKJtTnnD14ickP8y/ARYcyfSLriGnL7MLojaWNd6XQiRJ/Q
vCR7EghbAr5w8MRRZvMkyHqKHu1GGvmFOXnK5v/4+eArB7kM1wB9xSLQQAbb1LdJh0+I4qkBD/a+
T6A+xsaqZiYw/EDSYbbM+vc6I8Nm5oT5yhGeKAlw9FwgGHM+x/iqTxmz6ygogxa8+deGSET+72+F
Un7y1mbinOqRdkksNw+Y/cY+x95wmV9HFZAIHkQqfLYAaBOt1B3nkWEun3p9gpL+GdjJ0Sq8x5YP
cFNQ9AsE+M8g2Habr583TLvgETbK9HN3Xp2rBp9NGnuPjyfttPsU8sBr3T8WNbmhg1i7+ysUhjeQ
EzTbXxVW6eCVKtF6dj3VZ8yGv/O9rUKrfYMBxXv8KR6LvHGMVeLfrvG2B0dNnZE+bmrHRnXWkvBx
lIrN5pWSsO09HQvwAA5wRTIphUH/qzRzmWSvT6CkQfEHk2tEKk9gUZ5Ys0flPxiwUqAgLcJy4oi0
4X6HvtD/Pg9iGn2uBtzn470sb/ByQDtHWfbCp3AS7z/AcBDF3HgPKQCx5YUVymb8wRm7usnjgljl
T1B0a57mZo1fYHkoZ9C9aoFuezfJkSsMAJGba3yEImdEuDjcDipbD3P7+9xWIFWSJyfvYtNVbqvH
5wq74tVNeFnxKl7J1MrYfnN1P/cvQFBMhaiUaMUfG4oAQoXux3j/RpwZmofXw7e6QNLXef1b5jtT
2mr7RniBRTxt+zVKfQj8d5XRuZtNwfCevzrEfZwMhtxTHWNwb/q+SxaE47Ci4oEASfO/+waLHcLG
VEfLDylD61UevOuAFRNd32gHXpau77V3V7H5dzhrUzu4l7ChhMaiomLODyPWNbKk4G7dhVDAVpyi
nHI/aDAsdpUaadDC8crybZFJwxy9bH04aTpJ9NAsB5is90cgCAm3N+6MQjcPqEVjLpz0YQjr73kP
PtM1UcMPjN5z1ioAE4hfw4w1kkF/cS1eQoEP/NTprqV+Qe/yuVR4mALlEDje7bYBaZKeLkv4a9Hs
tcrTCk71cCiPLdKHTQ73Ei8QsCJ0vhYT1RH7DXQ0XZ3JxJXcdzIcDsp9Dw5anNCd4soFg7Tje6P5
I/cGT4b2Di3g65adCzViU3sYDHnskFUxA+AFWgGZ69M5iT7v/lClc55GzoVbKutEoNCEqbO3TZAZ
gKzBdmZWAcepZstTu2nbTXXYgA87HKn7rJwqMOKF5z+UOgUpvokzxTfMMwYqDwzMprAbrAg6R16z
x+u/rSBzDIV/V9f2fUbCywNRvjZyKw5ra/usNB2hy9rtERjDkmzHctkZPzrsJagParzM1TUgx1P7
u9i3Xfb+MVtWQ9tvFElYjuPu+qG25UKCGTS/b5QdGbpfT5rCyPpmBa6wM6QpQKYCskWygv/87WAS
l456sMh6kxwg7uyvgpA5rfFbHBeKfycU3hZKAayKcRBY43aqwbe7jZ9L22O7h1fKp6mzQFq/KDk4
FYV5ppDOwHN8HHmW176BoRbqpIvecH9m75qwp0in59bSJw8WbhJBr5pE2j1Jymhparjq+PPh1U+t
BVaET5iEyad4W2xn/5gpIjhH2rH0tIfmmmgiLhyzk7CWkZsiEOv/KAQ10EkGUOC1P3mEKSTVIAfF
T70UIR0TEMYXEkkLQsYKDAtaArov8pEJmH9fYZ7QMFpHK0Q9D63Ph4OKJpRpb5bicHOjauICX8HQ
mbIjJ8dhn6duAXZshXHijHYS7QFD5GcAJT/DzZHktmfQacskv/CqGwWlW4rKtyp4i0p+kZAxMkCs
MbB8LOQpK+7QrapO2F2ZxNVx+CCJP8K3QTeRvKYdPeW8+xVmQ/G3nM4gYFo0D1n2XShh1zJUhxoO
m+ytACSGMlSvfHnjQ7H99wc5JJgq/GDgAItrZo2s7P3LAkRMF3r5ASO7Lw46vr03YEBICeD/6ZZf
g6bYccA2cKjr7xv7GOeuEtFiPGLKRZaVDIdeVoNyhRQEi/YUP3EQZiIC6NFwxuTd+v3ivRxlXnJ3
6mo6kiYIKrvNm2Q0fWJsy/7U5f5npcOaRoozkT7z1DM+Ya1RfqLcG0E0qw/sM9TLB3aZikTT1v9s
3tKhBeXvF7K8UGinMrds3LicDuG9h/0VCWMrFAYA0TLLyi8ZYPh2PbcsqjqdMxNWO7SaTUwJz0ZM
rBYgMwuNQlp9O0Os9T72XD8yLfBgRmrrqRpnTjJLuhBK8p2PisKlsaZmTGRTQEGOnYegWBBv3d4Q
50xxaG5e/C58Ooet2wAlVcP2PTXQEmNL00XdRZGndTx5M8G/uRyKXIOTuB5loVVPsmyWUZxuimY5
UoLHe9sap7eCu8+c06PvQEX6v1aHJEl7l4GsLlDt8poQLswy1+gmOaDJTskiCoKkhF6FHNdOoeRR
+db75+qj+gyEaD7LqhGOOXbllCv2sPQ2fik4LfWFW39xsSPts8oLo6h4z8/jiWOR095G7+NDdeLk
iyZYqPE+T4QXoABBm/oUou8MqL+uwxtGE55as+9gg4/Bax5xsKt0DfXywSbSRKwViuGwI9C9VCym
phXU+Sn9ZTXOxvVjxpLC6WtJAdIn2/Yl4hNfjCM+SSuQaMo4QyNfj3KDuUOBfwk6bWlxL5h8FXgH
Iw2lHpBoYiZpfuInOqd9HR/MsxBR10FjENgdsjkIYVfDaTLM8u7cyas6O7P7v+cj5k+g62+o1a6N
RPlQd5581CWP7qdPRfwEtbfg99PdQ98qo+KErSjzh/Rs4zJOMWR2W3tLZrbeeR8xmrlRpJzv+EAj
/oUHx3XO1Jo+MT4iU2InH8sXXD9ORLUOs/rlsjSI4hhHDtiJLL6jbgt9Ff9cJYVvyoKMiGnRLwhX
zpjvcMbm6K88TqTy+k7m7RDK67hyMAqoi8MHdQ+TZ3pfsW6yOj7K56RYN+UwNhpnRARmmogJ5inL
iAP4ye3pAJFSddCHjhKOVxw+VqVCXM9QzR+rRHLN5GLQo8ohxQ9qEU2NEHjG+IRLy0frV7ByaWGF
APBdJ9zDhX9DPx9R+insfOVV10qXH7djgtrAE15HKjijvGaPD+UJXHHO1T5GcmLeZ4gfq0TQlTFR
MX5xzORLkyR5THRYfUbbAiNvj/2K/QgINnf4tAeFniMa4bpL+2VO36N+TK3xknA3x7mzfc9vv62x
icsFLz53BqoEsoaUCM2G+jiBvnRsEEAwvLS1hFAL8V6d+Vnx8bPXb93i86Z+VXw8dA3i15lybvjJ
5nxPvmntxPzmiS3OnX4R5xQImobxXUMz/DiKJcRxn4GAysOrxmeT59GpcowGZ6ieOrt303JZxQuJ
tVhUNbWrQJm02bqthpeYppNBMNvVr67H9cDYQFZ/vG6EoHMS6n+8iLgvHa2ejXS2TxI0oRD3jCJv
+La+8MG7M5gRU5JCSyLBvVQbX8J4+bN7kSvZQPMvdXX5yGj0eKYn9aBqhmTSfn+o7HEKZhLXuJns
vuF+AE9B58cIGGbnpTAB1whkZ16LofckJb/rT2FU/vdiTeGDALfgIEFJ3res8QRK5QtlrZ2UdTbF
hvnwvBbUaWAEiwGHUlYj0hnTLW4FIHYtg5rQ3Cpz/WhsRr+f613Y1pgMMyXWDeGTDW/hMel+cIxH
qz86s4sMl+HbBJRDR8dUAitFULgDtYHKvoDBC6/4VIE87JJrZTjDLA7VDR0xFsu/wHfL0VSbD7/K
SSVKGVsV6lAGdt34g9/CjXOUn2p8LUrR+wn7mwynktfOWFlf3domxKD7YcxGmcrKWyqudfNLuNyD
k+tO1U16PjtbWJuB4bE3tSw9z2V9vDEzhjAgopgZi2mYWZ/7Pe3W4bEiaxY0sR7HG34I/QiLsigQ
0FD9yhebb/0ZV8bFTJhxpQDDpooBJZU8bDPxcLMC3FJBEeRRlLK4UsP1Dkx2qyfNQ0T2yFaY1gHd
CTmhtbxRZ0/cNABEJrcf+uIc9WMqSrn0iFpybtZk0ylrYADMzgimFzpWScZhhhAAhoA1cfWspfbL
uQFvWN5nfT8zP68WeiX8cjDf1hHJQ6OAtAlxOyM8muVQwikUfzaNc0SIaBQENYWDjh9fbvzE9qoi
gl3kN35qGruEGP6fh3aBLiSyMZ2IRr/JffKG83qU2Yci9ZuuH+4GWMF9yn7QdTij3L6B/8bUeTm5
xZAzDRJMv/KwLtmSR6vhfjAJKlIm733zTf22qj7TklHRfrQv6YX6SYdC4BaN7kAp444ZNiGXBaIF
yPd3jIPI0hors3RdHe4Fj+LQd6p9+LCdGysQUdimMJ9evXGi50xoVlaGJVUxe2few8QDL79YmoNy
s7D3MW6ETD7Nxzxe6f2s4rTu4mbcUi8UbBPNsuMitIxVdXeGhPRJ5ubd8fOYDv0fAPFIcanhe/Lb
FddUzHAw0As0Df0c1zTG8x//qQeFBhBVVAgQG67cRUM3O7ic3C+Bg2TmAWVC3m70x+xuOw0eL35s
rrpUwOPSZzPiIkrUeQs/X5tWdDl5oGduM+wSfR2rkdBQ43+sLLoU7cGhSbwXJjDsS/gUJJP0Hd1z
EGL8dOlj+7NFuVBSadN2l9NSdT60JkJtCp4kBokg4MIiRnjWchaLK/CbTpdmg2KDx6GKSalreMCN
dOa7t196Fm2PdvwLVJzrClIFv0dyLD3Jv7fHD2E+SqrvG5IRq1o+sXgNYl/lEWHRcEXWtFe/bDvE
3IGftigfhARf/lcu8Kgihrb94jKzSaHHODPxWsp+lkUBKGJ9OtF1l25StN9Pt8Y+mYdWHTS2EGUA
31g9KThwdWM+So3+CHm7vIB8tOj4wWOH3DMe01QL/frjV9u3gqk/zTem997WK+Oqg4PiW4RNC1UN
nQeSVqgBIPmk8eHDgLAFyg6PhKOrEFUL1XgNd63ycsMTz0Ok73kA0XWERvSFLgONo2JBn8wnHBLE
ETeyF7QvlF/N4ObMHiRqK0Oe0+eibYADg2QT5fmVZxVxf6w4zZknA0LgNigO3A+gArAOrrn3vK5d
VgP2H3RqPFuqiURH3jdygJjmn/MYuQIVFsFxYKfQSwgJh0R7pAsuhVYVZRf1Mgeb5wGEgNrP+sJ6
8+At5UQ2OZBeMt75PYBlAS9BYpeHnQLzAWyrCtAYcTg4Yyggead4AZMjp8DadFviiKwL8oDa9nm8
4jUpacuhJF6zeFsqDiG+aC+QUFRPMYThtAI+15iWGPxkTJs0QUNGx04JyS4PAsJHxjslVxAVPuA7
T4swGnPhYVnaPgegH04cJiRBKZgCwnqIFjRS/BMINvL6Tp2h4+ARssEFzLWIiqCDslEeRZArsBRA
K8WbwxYNDgZ1lznVlDV4cwkwkbJJ44rl4DgH5eF1bSK4Bk5KtMkNbaJOBqwYjHIRMTYrfVBH9zZR
fNJKKE1wNp/0AbQGNBId3BMY1HA36hmMUC69lI8A0eAEuNTZJXxxEWalaNphgl7UKd5cjFwwZJYP
goJN0BgkSTLzFuS5YzynLbR5dWWvIfiJF/5WZwkHTNS/OurxavM+YoO1grsCSYxOKkq3r7/iVK7S
FVjKFLeUPzYhRk6BFVrQZdEdw8apaOCBb6DXl366fvCqSMG5jML27xGVf/bqvjVX9qyKiv37i+t8
8TknJ3yWotLDInGWohOF1MYw9R3UwQsHIBH4ibURVFX82DwZW9Rsnu2ICs//DEiE5npwewc4zIvd
p99POWGiysOmapIAB+GMny5fOJxmkbmj+GJo6cdUA6VbQB1TiOGZtVMtc9BPPafvC6qezegiJRPz
zkY3pldl929O4KBikIdrKlj+NoGbhWE4u8rSIpca8UwAHEVmyAf7NFSA3h1jXgyzGFtbjgbNjEaL
Eb8E9dBgaovpJ5NcC+XCpUaTC4QOLlKCNBdMYXmpPhoqkZsXryksWy9h2rxrpuqywy96TlqZciVt
FOKfGtiMqNqwEI7qmLOBgmN1x9QmDfVl+SXNaaCZCHcH4Xv1OMS/jICt45NDCIJ0wtuKyfdorq+H
DR5t0cfP17j8Ihxj+mqE1jiZHLJ1dxht6iALpfDjjda3vYZJ3+uPvgNCcbGwrvaP/f3EE+MZWnMA
x31zZqs5yBjbYLWvXFkcMNNxlSUtsp/MirBl3swgzTzpc3NezdLAhI/PPMCrIQLctgyzL9nps7tH
jWfyKWpbEDfgeOsfMTaFVyEfzAswc3x3gVZub5fGnyiIIx8PFzyQSvnb/vb/ykB8fZWdBHi06xfa
jn9jE2IHqdbWn4ZaihWOtZkjMkxY87OF/kXW1PITPX9eV2BxtpgKM5ucmXyMBwFEymyc781xsqCy
Bst/LW5HjGbOtgcbGWOu+3oIlCNchPBxkVZjmQl3vWIw2SxoNFFVvNwUDmN0xxwgX2O2iOCutcDa
b7+w4ZbVJf57/9QhDdsSvhw0VCs0F+32S+Vjq45PQFnI0NJP/p39jVVxADoAQXFJ1FH/rc7xmnDz
lfajbeMZ82GUiZ9iAlyIQ4WGAQKE747lZyIzGxCAvG/iZJ4IiI1TAbDcy3fa0T7fKUxPFM1d4WCq
3OMNZbsY9hYPgi4nAA2w0jZPLvOR2xJHQTcE7befXGgj4KoAssA1wRAXi7cLjhoOlw7UE1YN+D9P
iIzN/hmChh0eIUUkOwIbISbEp3bb79SZRjQyk3q8WhnTD4JASzpNs6CnZihUbgmIaU7pj7j6766O
kIGrKhL6D+GiQA2ND57gINC7wj5gX/Vplal4CU1gFTKQ3EA/RE2A3QDnI9xE9w5exIzz7tO7AyqP
4RKDNtZmhO9gsmslPsAYC+Wx8TVgDkazh5nIvF9aR22prhXEnWB0EmM67KDtST97rTJfB0DEga+b
8LMxwzGwye39CwO/TTJr5/D44TMdgFMZDbaucUgm5TT+rSWEsGNrlexQjPId61eOOt+MOpojmn8g
1lILb1qIn1jWugk9SFTvFObpFuj8uOM8uK9eWmjjZgGcygRcDxNYebZrc4Bfnkll3mON779ip+Gi
xB+D8XY4PKKRMZVIahy5Dyl81pc3yMRHRd92O92tXWEiWtK/kwIsqvh6GQF/v4/8IvkpYCe2nF5y
/VeA1eoZsnAsRm+WlwOQyeTFLKz2K9dIvlPOeTEbaORmI2JU9Wl16i7qAhuwsHST1e0Ub6xpgrGT
e9vnWDKYkwpXFKxdonfpcFjKgNkrHmOkkwTloj1L36TRhAp1g4GUnpN7rK7fqKd654G1+fbugrCc
Vazm6kBZtdNhioO2O/JNYTuCg7qxlN12XizPbWCthCshrg2OPa9IJckjrn+/i6rZi1Sem0swDOYA
MSHJfGhw9o2JWUbi08ZB3P7iu08zaiw3S8K629/yda8fTBHl2MdUOS7MG3szVIDQET+XRPjFFPRp
9aXaqUzskwXr84SC0skm3WiW0tSO9NqDPQFbnrUOI8ENQDYXMf00m+ttNBl0Xy2j4cIi773NqP+E
XMHKfVGAX/T3KbNYO/Ns3dd1P4eJm3kvQ1zyNzLtXF6IyqKO0xu6rsHBdaZJow82+B90t6HoQYz5
Kw14DKZzH8ULlbtPa/fB4h7dh4nbgqshrn65hToFTpU+AcYq2N2ro4kFoAcxH6Y2BxIMD9gHW34g
Ttt9fjyWKCJ8in6dymOj9J7POeLix8gBwcrXzbwCl/tLHq54HFBNtn3rdOsp3UEAZG1366/aeyeb
gCqHWP5urdM7/3qAML82soGgfG21y/J+7JVvpMlvhViY53ok06OYgHAlQwxPwlcznn0+S6vaAdhA
6Ne6ed8FgPfPGIiUj9wcZ+RLvRy2erVlEO5L7BE9vi2uyeb2z4iNdmjEZ0DwW+bY94l2d9If4TaO
M1yY3KLPsAZ9xUwxR61wKlsDy6duYk/fysZiQNpy+bALGRUrT4GhqKysYvnU5jtSg6oNQOnnGp/k
ZbGvgQqvD9QC8gULuwD7DlxawCTA1J7LVjgbrV/YPgsydfReDpzcViT/4F02pVhYmQGkrx1yaCaj
ua/6NHj+sGAC61nYHsoRrXEdPaYVSjYZWhvcaV+aad4PfDKEF67s0pRg8QedDHuPdPnx8Vi8WPgs
/uiTp9u5WPjlc1axnSCymfPRqXRNNxVWO+yubGJv6acYfBzmR/9mvBrYiyWO7lPoKDwlObw/C8s4
NHwcJ5W4KDDyp2fsa2vTMyd9kqszjhsn3qv4vmTb8kXKex7cA/Ob/oOUH49ifM47nasH8+NRkRnJ
RKl/a/lwkw/KI3y9FwoLcUkPYWlrPh0Tow58lgmue0jeKw8aPmXDvRcuM18Tzj9MFcxbfylzSWfd
03cyR5vSwICqb3hZX6SkLx6rilQnUZrdvkiC35DrdKWRKRF2CHNtgfjNwCD9fMPvN0xIaT/oVG1M
FHYDm+4Oc8SI4hsyoDYeDg+EXYmfI1UFNSZ3hR2MTwcfwxzKWuyrFPrYDO8snhWrGhcEevjGBg7b
4AbfMqZlex1hRHZuosdM6Sftt3ItV7Stxrn+zdnH2KCuzLICIu6JZmSqNr8JW+QF2REMs1OhZr6k
W32Tz8w1veJxuLBM5TuuQsQur/XHL4+c/NJZ9nBhQZnNLgz1U1jaoyGZFRu6aOWargyfPQ7s+x2O
INXzC3D8ZUeoM/QZxokRU3Qv9SisESmV4yMyqr8vMspQa5Lj7fwJvjETbfqTBzy7AJs0fzQR7EXb
/Vmh17UnCIdcgqycDONNduua5AXsH7Gx1rARF3k1A6F66ayBPw/8i5Eo9OI1sD6KOX47gxv6cZrZ
8XxGw3ZAxPYTIi2DoBayY6IRnSzRTR8Oh9mRPz7sUJ5ZMIWp8CJxVQlOGJKh6E5treIQnEMipBf4
oDLjLXJMQGGpeoDSoA9DluFQ4DXF0AwLKcp6unnK4o68htT5EnzcNGQghwhREJ3FcWNqgO1j7lY4
WcLCoBW5CTKnB8SBojuncmqnqH0pmB6I1trxgY6RC7BxhDQd29grjAKv5u+dK9E/9g4SBf4wsh3X
Z/X6AYa6Kj+jk3mydxy9SPvC+fPwPFS8LiZi/8apEhRrSUCrAl1FPPBvisq8lRuUDfyhKU5FoBhz
KUhNBaZEvCu9ZlxFdwFJh2IWhL/lF2pciCaf3WdOiVkbvkK7hOEquxROlkyq/91z9KjQYZg0eBB2
oKwTyZ5xz9iLRYJbLeOBhW0CUwnQoHG9rdb1slq3y55xSUJBuWK0+J0mTvrdnzDZ7E/vo0mz24eY
N5fqmKU4xvGyxFfovaKXXKizetUupXm/kIjPm7Srz6Yz3ApeKExoZL2U8Og47Ak32FMt15V5rVWH
G/T0rUiBG74uLBDAXyacUbo/ls12AkJ2f0Z8wegkU0JupT6rEYXbE+6Z7vIF//KOw1HrcwOl4he5
B/3i/k2vXriStuYLmg6GMqxHd5issW+gpYFkk065x3aX3gSCSI0URxGDZfgn3P9341vUGdygYnFP
M5PjllB7Atry5NyDgIoPpwyjdNhiI4ILRgpcZzmAW3wBmeUuL2/G9W6R3waNY0Lrw/1/t57B8v+7
Aa5xE7DMv1vyhphK2eXoYFAUKQJR8yxsgRC+DZ4OqoIdDYZ6TOmB03Lx6nBF42XyMgZm29oMUqT8
nsMQiaWAW1kHD9Y83iWIiAssxv8ZL3E/6O7/3T7gWxsTROA9t3JICC7sSb4J7AUbEhaJVHnclxiF
GM1Gw/lqAzol8EW8tLFbQweF0RLicdzAcAWD/w2zhaEWTLVHxD23GxjdCILle7QED4KFwj2AEWgR
X3ADSMO3xrjyD6MfEdX2Oo9+aP5hVfDY/z1VsanBMYpNiYNjRnmXLRDY/DRnaf85I5JrfYZsgIBC
sN6xjjDaxHI0J5+qg3IB7sLyKRoaxkV897MXVm4i2g2PApRpupcF4MUe8znxIzAkkS6W2SjMzCZM
3w6qI7LN/i1JLNd0PGRL80cmeFRC8PyYoP1Mx7uddRl9KUELJ+afIysJLDTAIt662RdI9bAPDYxT
soabJ5NYC+WvQwcHvzumvIZAK7aJPyz8/qk58skf8s2fgzBKHgjEbFmNbL9DeLON0nGkT6Kze1j9
YMxOOfueMkdfscZSaYs/KXgAXvIe0zT1oB4eHodbFoKw0QXdpjE7/Pz8/I03rIr83FaeqlNWYf5T
MWqX/vDf/ec+rHNQhJoFZzDSFx4hIRSoLy5ykERdABeebeUBqVdzTUHtxQYb4zUgGNEwVgAzJFJT
ZRAdSVVWC5khhlP7/iqkevA+o3JF8M6x27+v7mx28FfMlP49pJB6C+UtP+3eyTig1sAUwISRnk3F
R3gRNnvYnE0GJuSI6gPiESkjICd5IvXtInwtLihDBBUaXVY4WlvLbmM8J7R6L/CsCcOP9WMJkaKa
l8v3sp/38w/YlUrKFLNofZja8sS6OSyvXJHUrSWmHchOKh+6AW9JmtdLbMBJU12/1jprNatpQ+gq
JlnCrJL7eN+f+tPt+/bDjAdfg28+Y2F9xY0S6u1yzzc+p9vP7edz6vidE0G8iHM8fVqnVDK3bXZ6
bIls2iHA7SbP7WNpA44s9UN+oq0Auym35bJYF2voDydWfZXah3ZUsAsOGnEEacg2o3WTFmE3KrzH
9BXPYK02NODP8StZ0vKTAwob5qG6RAo92qlYptkxNBa3VVdPNIJ+sB96OVQ9BtfwijWJEtJgwRtt
WYuxIOrTdcsgBZPk4QBUS3ykNvjWJ8wJSEW32+yZ4PGR1/FlwASSOTOgeoX5MvnI0GobHxSaFCOk
6zJLRkRD86LEx7qHTfB9sDdQLnnFT9PH7JdRx+WNjzy8UtCb1xyOOYWLAOSVqSzNXsnhnm0H+Ucm
HQofyyPVcb/T8Rta9clSJx5iWD/UVStt434H1fxufyf60db3o9cxBpOpQXio9tLvm7JavjacUQkj
VuLZzjoZjSAX+j7Tv2p9b4y2sCzSOiRB7o6Q4HrfAGv1DZaOgOGDffkA6zXtBp4hY/o6hWjJYbvv
yhy20oJJQ5bNWRsNmmqiaBIf11pT/8MkTkTrge8zhYoxC5oAgRvXDqu20VJJ54DcTAViRM6bR7lk
UlCrewneWrFKmllvYTMIo5V6lZWpcvcI19DFb4PoNj4rY9SFCJsitFtINU8nISDoEBkUY/x70Hah
uxLOsgid0CJgU0L9BhOJFXJ5wsNnc1wsFtFiIepMfxNyZaGNWyI3EH824pHQx6NQ4DdXqwNL3hiZ
/OzP51ubL9Yyqj6G7mlkVlPQ4E/pQZS9VQe9ntbmnDokMZy0wFd3gcs3hBvO1+fblwZfA6ZOTyoC
4LuTPX/qV1CokHm4amB6Gm7xCJv3ojFoEz7PLRutoC2/lvHTpQQS5qw9MycT5YDb4PxaBQWXJOxg
5rq9IbZvBm5vyeM+ycMlZ7TZ4zIW2K2vJR47II7giRw+4dkkXgJ7Wp9VZGwbuCr72TOSHr6CSaTh
sulWecA06VX4DPdUth9r+rQDWFS6FVB4NNDAUr+HF1lO7wG7olF5YgLWA9vz5vXHUimmgjaWAaax
i8tQTN8T6hkLFQv775mSjavPurKJqMwaO9Ri5OdRBJ0JoARXFexxEHlt/XiQ3Evgcn82dXKGYH4J
dlD6ZApKXKYcVu2FV2W+v14fcohvGy7EwYLVm5AlvDLx39KOo+w8NN8whmlCGNz1T7eCLtRzOlvl
ommQKCwt7KhSODhHrAfbcpmU04904nkYC/VSCHGCUddLjdR+KzM2z86vx0GTggFqLJQPCIIQfDef
vf2DugLhKs7ZmHG0YfZaqBpOfQQdolyh0IcvNEOuisSg+24YnrrGa1+K4kF3PxIM+HTOUIi1g3tg
MkBk5vjm/1i6r+VEki0KoF9EBN68AoV3QgiQXgiQWnjv+fq7UnMjpntm1C1AVZWZ5+yzzYmIqUFG
a3Z4uDZQWbGa/M35pnZHInmkJSQlPRm4LuwWVR6mWsvpcj62tHBJr9d+MtmIxRGJJu8Pkm7C3ksj
C7mdvGUxMeSSIW8qSCZBZkx9nKKROL3FvrmBHQUeGY5fos1zdKEhE/kdY0pWROd9Bp0zY7TU9wEu
mxpvBrq+jJ72RSVRugYAPPO9Npwdoz0sevPpopcYo5HSMWCSkGikf1VGNFQl7mGLHurwb4zEL3yB
tsz5iLwpq4BfWfsx2rdfTcXDmzZhFStDi7aGHflKOtHc5qP4tbugyVrUFtu3ROFtf/7gMnc6dTfb
j7vBs2S4dJz2Io4qvqmtpcYhmNyqOcTfJW5W+zSfZXKmv6eXBGJpkIxTNg3/xFWZag4WrZsaZsUV
42reeYKpLgmJbFWEKXf3mfq8v6DXXibeiSerjDRj65aB39zdTCcbgY00+Ug59HoKRjfTXzOMxMlM
36dul/v2oMfY5ukAGqnT2y337W8w4ZRmpRq+1LMCA/RhPfNMOVrHfRNnyPAohs6+woF+dZiyzWMR
CzqvuZl8YBo9lv0MZsYtNdzuqmF62EJOszYQpkAUJ7zQY+nZ8IyatYYnrB64ygsWaxmF8ADdQxKU
eWi+jCeHDG7YTUGbiualdeXQRp1ddgtYKYIyj6PD26aa7cQqFwjEpfx2HGWprGbHWewnNXiaa11a
699FO/eT6KV6+c69mVmz2FoZeCeHx8Zd0cj7Yqr+fIzhINX8IP6e+4r/pDqhBCDn4ZidaSY/kh9s
M5oTRMadcyo6O5Sip9p4x9ng2Em09MFAc9G4JaJGSozTaPtP19glzpg8StmpaiY3g06DeP5jR+bt
bv3MrXS/VDK5vpEP1eFAs7L71BGum1apcHmFl5ms3kyzYmTxl1l4WVQdiYpvBSc+APghHJGhD9jy
fVDLa6LKixsHeTeA6ERPcx/Og40xL4pTm7ieY4DlBgbipL+uX9HlO0GVu21ePrflpdkqRkz5Js/7
w1FfooTggv9w/vEn7RWgDCqAdMSOQRGcaS7qa/YW/CwjrgL1cyNtlvsADa0jf7myap/U/rdubiQ1
sxJ4CG3wnx/5fWdWSBFjp4qpRYw2WrvKMjrNmJzPslfaz0s50cKfNkG9V1L9QuUqShIhtDKpxEq5
UeFr25rXCyM4AXnrpcaecncq5luEl9LlP9J6KamvyC+l82/Q/Q9iXSeJC2Vqg9aAoKAQMHK3n3lo
J4+prlT5sPkRuRdTK5V8tRDrOizuj0BBjafeUOfT19k21XDziSRUIGfWH9d4LR6v43Uq24xW7fza
PdR/uKhvuLFepgkYSFODuxW+7bEqDbsm8iCChptyX0CRUakD8cDSsKcFJlcdFeN8be3SYVjPsODK
9EUfZ+rPbP9EqWCzENDmpQyD+Jv+uv/Oi8I3KRunw+PZagm+wh5Vny6+b5r2xyfvJ037Cy1QSUPK
FW8fKXKpOV1ULeO1Ssdlo19sA2Mw823QDyDcXSKPCiUX12FQc8d2avaPAYBfEbxKTDZt17manxCQ
jxnB0fKZbW4GHkHfnhqvp4dgrRFb9N0H82DCsf1wO818x8ONyeRqjB5y6egy6fqMS8PS2zRs2Ymy
HGVW1ZOvDUkQS8E81wt8Rkw9Xrnsqw/XavZVTxaRofp41fw3+F62t+Vsp/BtR6gCZStuUDkbTcSj
Lsretk8ifmlt6gUu4ihm5u0brIU5fPDSmpQUFGC0+2+8ca+lK/N3CJlnGQWsOOkYCXXjb4t2vIaZ
/Xn7zdVl4NaxN9gi4DThH0zaifrNAG9TycLRMgLwEr3Fv0Qj30/V763VW6Y4Lx9r1+YKW2ITEQm3
V63tSPpZtK+cm3QHoBWN3aqSjWJC7ubTdSXTe3Uz73eTtNh7rFIYXEr7bqa+H+001iiSrSujlmV5
0VhVuaXXSAjrqWbI1z61UAha482n5jPEyMA+iM0HOVtZ8o4dt+7Ps8XxKkQcvFpG3tHFybmf5rqs
TuqJ8X6aGKN8RLuBJwCBI3JWnkhCKgZb/muwly9xnyarnmUnNrWmCiKKqXhql9lqeHJ+00GXTtxm
UX48rU+oSGmt3qrnGsnveSvWfv1Oxpl2IipUN+7qYFnKREsI6x2/uJrtBtltqorTVylQJpbW9WfL
JPPwi5q2+RE6Xk2XSb4kx/LeaWTQKBdxx3SWNJ8/3mdyEPswNtBJ/Ygqyn1kmI+RK8txO1RPM85L
/AOYSM4HO9F1xXM39nvoLHSx3/nP1Cz2jkgyVCabui26+ZbsJG6yIdttM7p/LmlePh3oVBazgDNr
ah+hh8KhKB3jLHDt24Kn04TbNmgQU6zLafpyHTN1RzlC9gllyIRkolu6HsqLj0P58TnPF3lcoISt
istfqpnT961aqD8qp8q+GRs8Pu4K1IScOD7f9TnhIRaNQHtc2ks58/Myz+2+VtGmhcTMBbc8rxwa
Nu4v9dTlbfv7aOdBB/N+oZz0nLD0GO74H+Rr43R16ZJ+5N4X7d3bqXJvHr3u26L+6ma/7g2/agd+
44+Krujt2eBVXIGh46W4oo7BAGOzcankoyx2b/rL6UKdPuQuE53Gj7H+Cbe2unPH02/Mz9+eGvtN
yHKBJuJYcFqOnsNcoO+nmguyvSoPszdAQ4T8sakYUMaAtXvsGIBCwsQmcBEKGAKnVanQTo8P0kKU
b+1Mfz+wS0Pf9/Xd6Fo5VwIvI+N2lp/OkgJdRCnTwZIq56JDM0RX595wcwboKNGiduiv+jFKnPeC
KWfrcOssqyZ/lxoih2PHcb7/yNdPo2R91Z20Uqg76w/ATyAleN7AzJmO2fim+O9eEaMnOyM1Wkwz
/XTvguOTqNrTomR9/bECL53LR0Fdp6bMp75JMRybHjze+xaPUNo0dRrBDbB/m5GS/RkvZKLAv1lX
X9XYif/BRDhhgoTElNhgfl7Cujx+BZThy8dP8Dpj09KI78kYFRmi00z7jFM39fQUBG2joYP69wRx
k/ow5+5n65feuX/bhC32VRCKJIM7YmfliD2/nf8tsAre5FtcYsDzmpaBGHWfI2urZ+LOAy1cFxkS
bgP5gPPCR5+OcUI/hEB5TYZwfxitzN50Kx3XTFf1+sSGt8GZyEHlp6IDO+77cFIUN836ihIEO42e
eXi7BbQy+RtcoKZ3Az8nRuPyFavHKgsg/weG6rN24LCyHHJFXATfmeEJ4NkG0LQQkjyV586isqxO
ajN2Yshn+Wg9SzHB2tbOpkMPgyGIWy3XX4U9FJnO/SCU/J587K+VW/2IvbVmm2vxYpNw9ugvBvM+
dnWhe+pjLeXKArhr50bqXV5ll/NRBUQLTiT5/weir2wNGjrqfUKsa5sweDfylMSK+/bz+3kpr/9J
z/mRfObM/n18nBrcEirHFo5QKf4T4MWJidYKk+NDqpxaEQD1dfCgGX5fiu4kkOveT6r1yBVSQKbi
ZlfCpRWklbHT/rjOyCh7YVfD/Nvlm87l1RXb8CNXpmUq3wzT0cC0S4s437UclcPEOPGt8FZD2JV2
reTXo3ug5WgXfu5NpMDWqXIcZeoY4q3FB94eO5tJZ16onKqn6o5z0q6+//Kmj4oozgbDAnEys2WT
lv6PC1nZvk3q+bqozE4hQvrGznnMHrNzmdnHyC68/Uj24HxVwtpFVyC4LnJmjGMU1lxZIKV0fc2j
4z3TOUmG1wS1wiJCbCthejou0u/z1uY3/n7/zLd0IO2YKXwpWVHySChkM94vfEnEqNN9WTvzkNjZ
EXRnXnj+d/1IzZ7UevPADS+MTl3SyW6qTMReOXVNUWvLfq6rceweyhmEMPNrlcHSkPNQ+QpjTFse
6kMwBZJPWS80oU6eqSz+xbad7THjqCYHS7sSEBcjQyK3Sz6vhakZHnxZNAVU+O6J4RjxdpulFbqr
Uj3fQ+3z6MHpY2OPpXbgFsS21k2fxHf3A3ZoI+2q/LR2JwSOMELxO2OQfrgL7uBPfPgFQUBY+73+
ykEC/ONk0vkLG2iBIqND6Sy/NkqNnmqUFYyXDVzt0nNm/R5L/+49DK/Ssn5pFL6y+hRkw2cbtBMy
Gqux0e3n2okPryrP3+v00bJyOTdAcBT10DxF49C6zv4ad8fGYBNdva4xTDL8BVIZUsEOH4oSyoRV
JhExKhQLY7SWPr7hp0s+VtFqarCSITOb4r6W6qX0LJhOtVTNpKnJaajNvsHifKkWBiGkM/mbGSfK
lO3Bgw0v2NXR9dig0o3cN3au+nyaY/F2JWKpsi6HYOg/BK8wNlukiVP0sRoB+SlBiKPITZVEsiAf
c0ogW0aWzeZLwJJrPlgApO//hRBBFdXP+i3hKZAOBOH4X62614FxDNfwcI5AZ+ULQecgqoOCw1Yn
gWl6HwJOQjurcIWVKTwwyz+3feOUChi4KmBKEm6YfmyMV0JmyC2F/CWiq3oqjx+t5BBXrISO5zx7
1WLcTTm81NGGSjnFa7q3/9h/iAct5aH6YfZacJb02BaoAWWDqomjiUyfVTExb65eTVMUroYvdgOX
2i3WpVFzzRKHLnAPVK1xEbrmg9L8x7pgZbcGypb89ZM8wniuwhhdn0N9TcTIql4/0NYoad79QSB5
2zT8vi+e52+42le45zD968W12zZfIzFwBYa4uwbGVVyyk0h8A500DtcGRwOOnKNU/fmW/cr2t7+5
d1qdaWBQ/wS6veR7qX370rEd679stEbdls07dUvz1pi30t3056S2GJ6/Zdv2AuXnPfm0Rlffph2y
hCGEIJqDJIGSXC/goZveunboMB1u+ubDT16IRBEGQUXvyp0tIiROHMZS5hIxydhtWndNYyF4APiR
3cswswxtNvmrnm2faIeRHSs8XZTyz6DP1NzLIcObKuJNcHJ0BBmZv5Cw+S+UoVaeSgiedIs+iCRo
4Qmc9Rl87zDU/8jsLBL0lPZ5NO2AW5Com+sYUoICKH1Ana+Smty9W8kh2LCvOw99EG/l6LXX46Jr
J4FsgUYekt6A3LxQvIg1qqL3Xd7IYvBGvAyz2abTQYgMADJxKtPYrg//LBtg5D0W6Re1mQJtLovy
vbEYaB4tHffI6gmLzb2fWlSF7/sv/zyEEJNIHeSv/5R94tNoIL2A92RnyFZiny8VVITaXZUEiYLF
OvCqjmkCAWNLX9NI+7JXDhaCbseiBNlXBbBAyf3kK/Emt6XRfpaoO6XfXu/HJtQte3KX+D8QTRZj
KpVB7CffSdXhQr2V/qsRf4v3t6P59Nx40HyRW4qHRdOel1/jQhda4kYfepfBRE2d/Sh0N61XV6G+
4RBGkfkYK8MZJ1TMUGa75vV79RsbXvAmhqtp/PvVQbyM99atWwMRLF7EZeqfckWa7G0bx9LpTrtC
891QRznNNRbnt8338e0q834dMJzkFDknNk7/ar5hPoJmivPuZXw2/BQYnBrtP9ZDDeNsKeZueDe/
xTbq5jAPru3JYJIqpjrO3fpSM5O8lI7f+dZlFAMDSMvm3yWD8F+StcXp89gpjAtj76cCYzlDhV+9
ZUK8DYWCQyU29ojZR++JNvhv+feIiXdypwqbEuq9HfLOnCBRfPZDy2vumu7bUT5T40OXD+kISvWV
mNHESWh/i39kpwo+jzksgVmM5wWi4HnzFfIIbwp8hlJI+dNKwBU8GWrCDBXYs7LALVHrpUpmRZZC
vO2RZAHjgbFFAxjuDiAwNheXURIfsbP42M7Wo91415I589iU9DidE4TOyPBQTIxXH4XaquUJu43v
+EmH3nPqHPO2ZIHH4bx7bJ6+k3bl1b/723W2aN0pwKCvvUNPkkdsnKnlEHjmH/HPzezVuTXzrcU0
VWMC0t6PU2+x9mGEoDRO1k+zhwiUhurv0ky1493g0yJFpeWgPZb/iYCMQpviUcn90XQpr1GbXyPD
SVds+XVBis1HSpY72nkTJ1qV7+zU5mLqZovZf8Engc2dYr2xbGb/nf4IKZAqnBQTGVkmdLVZyvLJ
H63ACANfCznf0YUj8Tb5Wne1gY1sBOOt22rVh4kuW+xoUb18PsZh7vvqvWgDJ2/WfQfHV76zshKv
uhWv5N7WOiuYcmszWozof5OfAq5NtVi2TEqpY7XQ1zGlJuUV2s26rG+x++JN3v8hWK4MQwMHiVIR
4z7/KF1+0njNaRPp9PDwc59mf1HUO48fa2wy1GE4UdPrulyWQ8/uitaFnTFYG1//YbodW7SDwNZN
7nANLBSuxfi2P8kHG+Hjm1qJWbA+0PPi4ZuGKoEVRorJZyGoTkFkj0FsDFDzGKg1DPZtnTZQp9Sf
kym82v4TIClo6XQbepgQROhEvH4kWK5djb3FObhV/9CI9GQTEwPrgtr5XzrkMT7dlR97/mHg8Bfc
de0/OylsVUr6y3sO/u2uAFiGa4IKarDLj3OXvsvvxlcILHvwoZS+jq6JrFHx5bV88HDMaLIAdrb+
ROh4jK9fvL4cZc4cUzAMG2Wil3U9bcKOLcTLZzP1bE6OoVjzQKx6iJvfhopT1WOskn84iJeVM4EP
iY+uvrgv/2TfriftQqyiTC8fWskqKKG0KhYupVfvWLk2D0HnuWhMStmvJzRi1ZhE+ehQxoceHxob
iBn7x0rSYXH9JUD90wglfz2/x+ozUNKikJCsnq7PJWUw9yov29nWjoYm0991942EIPIYm+JXxUGB
+w1vU+V95NDqUuNnKVudraOjNOlLOVnNadwoSytb8LQ0Vn99Brt16uFOyQBHUURSWyq1zlF8CEPi
bFWLRUh7wSn9VfwWk6R7n9T+4UOE/kYHIqqvMvmJ1/fhyd6MiJNg1jWYd/NQS/rIye6jlq4jA/fi
rVNnOz6PAx+QPK68rn8/K6hiIUH968Rt0frdKN/WjWxZVSD9uHN41zi+Hcvnil1vmi7ODlBxJnQ5
+xiSIgcEBDstRfQojbZV1oxN2wOMgLEzLL6a6+9qElGjePlZf0R7yQLYYVqQMzzkxrpx2fLDsFAQ
Qck/ecmwLo3cgp9ZR8/SyJ5dtkffKh3ytBhlyGMEX1Zi1QQ7cfPzyoLLOZ0vkwbU92el0EgMz11h
bWEvPUwfVfEWDe5RzetnhtB8lv2JkyqhnuM80COsq3K6QRDbrxRzAASNyMBaf8sFvUA6uoYudMyv
E5CxUzS/lV/BWfQhC5VlE3cqEa37CB8CsyIJfCOOyaMAVrKWMRVo7xX0hEKPLHVAkwILpcqq5FGq
lgzAgqDHayM/PEFMxSIvce8J/H60M9dOAZlxd5AgZ7bLi6C0J+e4fjkWb+9Ik9Tt/y7dJBEMqkjY
bwMFjwBT8227Mrtkr4HzlilOVDNMNsu2KLuPT5icTs4414YCRZyyv4zT08A7KrKkRleUThDMPNQ2
MdZltJidYAu9xrv6xhPLIZU2ZFfZB0alWMHTOzIOk9REa1E5aRSXpF+LCiL6qaeKVcmvQkK1HcWe
+MC4W5baCsew853L+R2iSOS63Jn9/Noekr+vYAWN45UsTi8lk94Ia6SxVG2fm8A8y/Uj3oT8WatL
qCLftdbrM9f1yakE1c3v6Qb8vYen+28dXftb7W6OCEPqeqI2oY9CeekaSaAYEdZdmhCOT1cc81hN
KaHGq0b7L2VPJl+8dd1m1vWBsANE+cM57JIURrXzNBhzl+Pm+/GSXlOZSNypDA8+HT+SG4egDNVx
Y/+zieQhkpcdqtkoBC9xhgZQwNf5RqMrkkEp9pxoIaPpx9Usr/VeLvJ9emmdbWc/7GcATsKxeBbU
Fp9XMjc6JrjnobJvu3v4MZwUYYIItVX8yIggwVpHvZUb+RasUJlQqXvKF5ZxUbJyYLFIFmLgVc08
RbTeapffF4OacbaHtvF288xtP7ChqmRRpxHZDvDz/LH/en5cfrA3kaBvzdX7aacc3PeB1o+ax97R
kXP3LhUtHOrC7tOhkEiHPsQTjzChe9n9GLl9exCpHQNwtezMp2Z35iTzcrpzbuTpnRqvz0DfTnxy
DeubV/xkuscADpjgWRXckMY8y6eIVW4TXmMwO2ls3wrvD472jjTQwTqyfSFkVq4dNAWmZuu6PLji
p/4dcXg340zYPupQ5/wuD9EVue7m6Z1HlyZlYW35hQFhw3oUv1xd+wtvmsaxlX/P9TnaTTMNTVWZ
V+3w1dwaAHi2EWTuV+VSrHp/n95bl2nafS1mx4fhfHD/fj1Lm9/7XPrcYpRmXXkvvRKsNfPymABN
66ieS0QgpwdRiSjj47/XjLIkhaOO/lZZdNdIZIBCJJaYXV0jZnTRTd4jBDXykKCeOJST1HyvQ41/
HC2EImXf4Ey6TbVTtdXiK8jYn9THoT6BeTBsWrWv5knaxzjWo/MZIDK/4HgGezS+SWoRnJobhzb9
mNrsj5Lqi2hP8WUbvALEmFK3K+DuiWCXpATm1UgFfmji5WhPoUMoLQbmy+KXWjj3HbazW1XBYsq6
TNQXvIWfzdC0nt+AMzZAa5eNkqRoE1AsX+2hREZaVtjHk5lSh38lKCQ7hFaosJLXFisPJRAii5cO
bY7d5xRUwSDDTcsasgifXCNMN+aKsumulZmX48YFdtzct/rpKsWyHOjWQLevLB3enLIFeYCBV01b
axKtx4AycDNJnfj5lFJ3Oqw/DzSowoRf5s+kiioCWbgwwdLrKll8Cv2kblB0Qsx0VTod9wAsZwdU
vKYZDvpWSrgON5/zsbeYBIW0sDufEtt2EgDtkMdra/SDBYCKRAQevvt0kb2MSxVKI/YyrPu9lKYH
rcX8Zt5MmKXiNW4DUVjyuw+KouIaKBC1vH4npZ3It3Cp/YzGoP4//DTrlrcx3dU8uYGuizGvWg3p
iGFLP84vZDLpHJ8q/yOP/ExJBGnIo9OsF44Y1Zlovq6fUq0tI1VMs1s/exoqWLO3ZekWm3KiiU26
p9O5nMn2Ga5o/BcLSQD9FTT0EDpj72yzAM/bYDdQva+C5k8lXcvFv/OLGrLGRY16OteZVwDs79f+
MoPHGQhy+2Q7+wu62J6E9K1Ep/hYcoafp+95P+UId0eOl5lOn78cLCCVMDbNNQNm4KfZ2bJzZgxs
W5e3WepGZgepwDOKw0UgQebmjHNUlil6o0JVAu7i2YSMGbDfraDk3Xy5UM0c24nNqiQbNRfj7McO
uLRf1ZLL+gNKMEqA3vPFY3fDuFtKwfuyu2icuZ7dKq/3oHaiBUk6jx51GPgRi8MTGLQvjCSWNfkd
oQeFNrnEClYV75L64Z6Pzm9LiLaZUW3NpBhqe5JniAVVZljZ+dh6DN9j07x2ytUwi0ECVcQUopXN
/hm0P8wbryEKvnxBoN9WcACQMZ8CXiPBrs9VLb5hOoLoU7Srtx/fL3gEJKF+4LmW+Dbkh8LGypNX
NYTi2Vk2pPXWKN+D3/yrDozEIEhO+USHGgrTLZpRyF1mB8LPGaWOCjZTX9untwi3eqssE2FTX+B0
IQA8Hm0OVJfne0DmWD4kq1b/wTq8B6MEY1zFChjJ9B53ADUItyyOqyr3Obm8Uw5+TChIYsFd6mIz
uAVfBSStpzU/1K0v979L8nm9TSrYfDynwCdGY3R0ZQhXYmCEEdvXHkIJokS2+kSc+hdPVfwkpHqb
3BflhZMfI99CsRhJIb5Sp+q6+YygoCCj+ryvRr9aslh9HvktLz0GLRpDarWY4Vcx0bnVRmYmiBGM
g0sY03jXz+bph7Xyfam9cGC6M3dhnvHy5VI6f8Wf1cP76fMenaEHaGTHPhmdsHJ1IW6cjWjLdHej
+LQVBTJHAPcQJp5F+87hB83UpSVfygHranN9z/fjR7mVqVHHGYvpTW1RfiJX1uZkv7Vcgir+q5J8
y38wrf1FaHiqdMiEv3dkQdn2ZZRkSUXfS5LUm9TV6O1zDFoUD0OS3WhvyMnN7DyPbryb6C+r2/dk
09ppy7vdVvblwPMoJpfVq/s1Mk1dZbrP+yB2iFTa603nJIs398W6moDldMK4Xr4t0YrRI4vXe7dQ
yml7sTJH66+5bNq7K0ERtz5WHpzLwcmZ2iaH1n1bVUjXY/NeLN+Pzb9e7L+XUcxwWTVf7G8S7+fJ
WI1OIEFOYsiXMqgoVAojxqux2bpJ36KuTDeSc5bU5YXQSX5RZ+XiPro7c/f7SG2/zLxho8bXOpzL
t0vvuZokanfcp0f5MjguWF/V45vaCpDlsWCGMcvMqydEzE28tHuNiDuSm1o81rk/cvTJ1XV6oMsr
p3fsqHBVd5sPhSVkRLttb8aUm/zyA/PkZ7lhJa7FF3rx5LopYf0AC+YFps/ilxkRr+uZkyAYug2n
r73MmgJKMjT4nqff+IPO1tdWbrxWGD2mPvb9FPBXwcv3yTsj5dO6tc41j8TLeElGzIo1KKaJXazF
YyK6vrfmcV5zxc1HisCvN4fGF5NfsC+nrCj3fUfngc9+DHiPTBAj98KuBCsb5nqSQLQAkOEhvECP
svzC9t5c2twL/YR2v/VbpgVa+EPICJ6XWoqP3b90c+sKzouZn326siT6l0BfnA9ZlIDLJwQzIZwl
Luj1WoVZMw+HZWhLng3yKY/cund7DI1+ILZ66XiFctApM9PBaYau02NOy6eD3WDdzy71xeAnVsu1
vCLNIGTqY/JJ0nXZ1u2o/HmufKa6L1U7qvH2UWJcqIzWKBSC0Wy5MKIqZte5IVbXKudZq9IBkxS0
0ofK5N5+ZepYTf15P1n9zRV/Jx+7lvIWCP2F6ce4NyOkYTc7fsRK24+F/jtWQu3jUkab8j0DvZtv
DWEl9/5cO5ctPZNGHIGkUMmAP4TPMwiwV4GROR/prOELlzcMUmmhiCnIzZ61SyWR/5FjndU4ptAj
bT4auGV059iU1+PW6EPjNej1tXFk83JRns07qhwPyuZn2VchKUAuA36ZYdYC4k+4Uqd2+vDr6wxf
T0kYWqKNTXLF0jFxQuaKd+DioP7kRqxGvPp2jJazdJ/TLmlMA5XX4xcfar3DlhyBNqUAMIPDQUqN
fbhzhx01GCk20+4YzTdG7jt8C4kklxgSO8guqRvFRY91GRclVwfxgnq/fcsd+tiLDef/5l8cdG1v
xfibqNuPXHcPNvvKbpCvCt8JcyhTDiAG/y166x9k7wIezLyyb/hPuh1kGXv5ORi2WVp/hWX8w3ae
fM8XX2/pn5NBDqLM5/X72duooIgR0W4ak0Gsk+pzMbADWA2cDbcfSzVw8EzdfvSO/xaM55uzw3l0
PQQr59OhkU+IQgsVR2WLXZHcI6k1N/Efzf7q0t5dArNOKQPixnebfJHasn1G04lX/64lPxlOGcvG
/Gv7j9Rvtazcmsdk5RQvZjq6wta2auvdjRYV1hSEJokYMrGs4Dos24o0BnXY4iV384fS7o7w4x34
T7nmTNSaa1mNnXM5WShm3/djP12ivBnu6wZZ9c68+BkrsQLp+WGD1ZiuwlXiMV7hcroYX34KNEh+
ruBzknpjdHCLMBbtGV44U12dqp5bCpcE1br0mjAvZqp/NNpSZZiebsqJy0DWmxM15VpObv3EpVYh
uovjF28phzc9ZxhaE9/rT1JRR4QNdOVC60aXXCwerIe3tYlfuUp6uqwdzBN0LozAjBk5cuKJ5IVo
eH0Gc7VlokZpgEHCCa+BTySbqkKv9LOKjxbcLn1pdWtMGpdrdPjhskpjx6gzD1A+MUPXNCESz7vb
RN1Y1CACb1sandLRLv0iTy/j1+8tw9DyVF2lhJAx/9p3bupXjpOdBXLsjb3k7vKGuqoyl1n1fD92
dE7Z4NZoObx8DzUZbsmmYUPd9Nad4yuSnE3ADFPxKRlmBiaFXsMWqcgmFgjSgkZwYvl7h8lvMj34
+96CdQVOdlS/bI7VRU/ER8ufcPJSKmwKchkKvPIKs1N2GYy2UAmkBjcsid2q/2j5t+PFx3MXZKip
fvK1zcDMrbDvemNJ2ko1XNZNLzBDO174KGnNjzGv5vdWJT+6nquy6mHAYpwyt0QwC7+Fi1alN9j0
Htn+ZnA51/WLYTg+VTqvqOm81CRM3OuLXnj7vy+cM8hVhr4tKyV2SUZ8o1HwdUAalozMtPTrK3kc
mubFCqH1K6cqN5HaSJ4XhyXeJho/Tms6h3N4ObXjgYwyIA7YLfsrGW5cMydRDPkvW1sBbQaHkhgz
U5iElmR0qiw7ibr9q55r7aNVbz29FTyRPHsi51WN1Vb/yltpwcuc4UAv3liPrtGQsLE175vSuOcz
nV7l+q9QmX8tG3v0bzTbzv7rdas4VBmxG1XNa9v+lrYi2J7OO4cWQuzAoi3xllpUPV6gEfkM9Xub
r8ZqZBtaRjdzYVTp6BKoi+uPF9znk0cGKWzYS+y/HIzPnq7IvT39nL+U6LPsMB1VIHGnFsleNQG0
qPJ+dTIfI/tBMBNcfE7eeBJmmuJuAH2/wdRWP5caZ94L0oewPiOHeqqc6YT96FF79jIzV1VnXN3X
Er376NHFiYfdXHBWTj/21+78AzEZR1Qh+xZr0p93HqNbKPhW3fsQL6DLEOLiXOhuRtv6FvEVxyVG
rlLkEPZ5TL0vtjrWzPd8Xdz11g3QYqG+biqEon0bj9cW2hVzEpm214/e6dVZdTL9PDL3opSI1oND
52P35WFtb3v5Gr7jlpiIpaiSmHTthKcTbQG2zvfploem0dPo/BmbTmLVzbWXOPIS2rB/idVYmsy/
/nyKZ47kTLp+Q9g/oKKf4do+bZOlA7bUGet3190WWqkypZ8Ol9jyXx43iLnUbZAYBFPIRzEjzish
BKfIIYhpxbEyeyxwPnqx0fJQzQ8f7zQX5JUD29WyxkGSQMhf3mj1NuXdZyj9BS2hZUSLdf+5apMt
+QYQHRsgpj2W8nTzufssMNOqnVMs2wAWJTc+V9l9xm46ERzI0CgMEHqa6ANy21sbLEmbjAMdzkIG
xUa+/6g/NzXfOq+hKZxuYxba2ikElfB1o8JdOTgnUBnbP5ooHYjBvmS4B9TYlU06cVzsu7bEeQ1s
dDbQbB5vM2OfsA86yIGrZd9sk0+jLjoFthXCqvCHHO/+rNZtuutaitFtGERxceAC1tAohk0psw57
oiNeoa+l/m/vpFoK0zmF857N2/kR4oHKaDCnHtW0hYCAYLH1wVrqdKdNJtbNNiDYOqtXSwECJ7dj
xd5vkOq4aQ+ixXm6GRw52r1GXlYt/vjb3kW8XDZftq0/k0A5g6gKFRDP+RpiemSGlGA/q70a5NJA
T8jlnYW2aIsTUapxfJbmWuIWM+zyKlpXYuVV9VldtFLdUDpSKYjunNdgeFHgfyXEaJ6Ha+z1xNg+
5J/0M2gwDZzhE0oEcAK2xRBtabAlqNbUUc33QkapLTX/u/kxjkNv+/8/UILP2NhPdp3OF297ni4O
EKM9UCmYq2QQZcIga6OfMIPfN7fO0ZCsUsp2C3sU9lkWijtyxC8memFmWa0HZ1G4RPl5izLZBjqi
P0wcosLtl8YWcZljRt5w6xJrbvb1g5kyWe2HIm7ZQJs5gGfqsdn+1QieqJPyDsLLK/5FeKIozLLj
efAbaOVRxDfVxGBBZwwXjm/tZN1DorjEY2ZwRTHCMeAwznA0MAP5rxSIT1rpIdNPf20yDOf7XDK5
eNFEbXFvWDTJ6epSpwLkQCCeA2MqXgkb6KShuKDst4R74fHG2+9DTJnGLQz9FDJeJXvsoXBmrY2m
B/UWaJDzU2CBeUxPA0rZcKA/3z3qW1U7n/hgx8zh+WI78cgYl3ruifLoZSoOwjOHgSa9jZIG+tc/
sjkvI608yk5Q4r+/71ZYtBy8Kpmw4HxEu4Ndwdvev8RosNEQrlsL+4IhRj8+jCtxj9K7/juWHday
YluQxc1nYmBEfPxX0J8SCBmLG+yrrephHdtHKJr+rsKWEmFl6TJQ0EnsJctOGhZp+EPrOfKTkomF
jxZ+QXZj5zoU0v8yE6gt2fERkRBatWAzVng8+lMazZsYPRiGTmGjMw7ViDncnzdsEXd+WZiqAjjp
LRQgoD41iaVs5ZEkqmSFUViqi09+C24C7bGtLOwRPLh7IGTvd+3g98S6ubFTLZeiwjsOs5RgqDpx
46QJicGtbGqrSK3JcRyEZKtei/EtLsbOEK2kOzsv6rgAOv4H2vmml/T+RuZ+eo4WqtP/LkDoPFSF
QPHEKyYc170VIIUyNJ9lXfP/rruPmf216e3emWbLDg2llJ8LlLMk08n21WKwNqdYYxLMdLxKoAaX
gNSv+1N6azAVdRNVS6lxIv17ay16z+G6A0Wb940d05lKlpxRq5luEEYAeSYsrmMRRpe9gSP7o7c9
lzbtlBFFPrrvG89M43WvHreRcJiWlrCh3hNKfKk70Ju799do/nUbbdv5XqEzZ7sGBa4bZIbwLl5P
4bl3IU51buU2Xsx8ka3FOwFU++Xfru6yXxhfBuQdnBrXuHBrXA0gVpV9U+vGnkysVDn7lUKroeyA
p4ve1Wmb51zo54qSMfA3LAbdHTZdcVL5dzHWUz4TYJb4CGrlBrnoiLUCQHq/Vg7R2S8fshqsIZfV
VD9fTocAPB4sV+clHnhlvjHyMltJF1rXr/yjbcV41t3e06V9zAw2ZPHhAsCK/ta6Z8gBFo4XW/4q
1s7l6/dE9dmYvHE0Lx3K19KpnHk/R49gsmedPOqqaCqxlH79PwMFOo/qpaYeoRMVILAUcFOH0MUC
+ffVlISR+TNiun550HAO2qm8q5sTixz4tXClENlrbpup2FcedZ2GZ/+/pwIQ4sZmJLSAn8OTcTJr
DTRYN8UR9+zYWv9H1Hltqap1W/iJbE1FBW/JiAIqYrihGUoBI5h9+v8buvY5y9JyWUiYzDBCH73X
CUXDMSpTwdu471Gzu01hHWM6rcHyc4OSgKkSDvRaZ1Hs+kK5RpTOba/Kv/ofWCgdCm24ewhWY6dm
YUtKr2/66jTVPISpoGUg5gZbkRYRfI4KsxmVk04fEOEfSm7gS+iWSNx9EK7pZREjg7EDZUfuPpdM
cjuf5fgWI9ch/t6dzoi6k6dcwcZzfSXrKbdBJ+K8L6N7UptB8LFzGewN+xZrUn14aUQaZYbdCbbt
+/QlmgTLqJrXLbG61Kr7+V1PSPjQpbwr+JNJYZ19av6AKbRMFfGTUd1BJoW4F6BLv57QeZEJFhRn
H2gaKeC71fn7gBS//mFVHoi/aFDQCEklqisPiibyReVD4A67KROGzBufLW5ckNoNspjeA4YInXwz
gfSpaj0+JsCDK6QIOsRW++0L/lnqe8I3WCduGXBfCnpCvHUgKBRpIKnQ9t8J7KUTyt+BkL//auEH
vEcHmz8f0oyry/wGy2m6UbmlV+fjpnPgptAffoIHqS8pHvEJG8r7AEqIGdCLDWS7ejbV4rPzV28F
+8mpM+CbK5IH9Ib9kK5L7DrmFMXeXEpoLqAfYeaixJSsXkhxc8jlB/llhuas3c9ixb5tUGpwH6iW
FhGagf10sboTF4AbDKAMFPy9y/wED1pHagnyAd13RmWBAfCwOUvtm2Y/ozM1NCdYbHSANXSftA/F
HtOK8GUQp62QCkP/8T7oYlyjbOmfqa4JV60hATboUfEGe3Cy2wh+0lptSs2LMAsBEg5ZrmMwXohC
hDcdUouuXx9Af9GywCXFEBLmOIWL8tHHPmShZ2D9W8kRiyapzwyAscjc9WDOZ8esth7r887PIuDY
rBKBmAGy8gFmkzdiT7Bg4tcyCRBmAx/wJfKWmxvB7cMSSXgS8WbicBEZ1u5lzuqEZkM23+cDoMqE
oQ04Xl+hok0KIl2QyVAY0NQjmPGjlwu7O+DqSWNB4U/uAFUBevck937KHNTLOTerfQnRlQYBC/Ss
T5aOs2Hp5SCSsYPhBRA/VksJnhtqILYja8CQA9N+2R5Hl4egd5Fh/NQGDLuH0gcCIVMWhmZA+kWd
3ZjOdy4YKewcyAqoPw9xpO9J1Qeli3ECiFMzQL+TpK2DNoBxhqEhUtJW1wQFo0/AZ6Zc+3HF+6cO
lnr8dmsMIJuQ8fS0bjmHCH/aqydQ1cTC3UdgBdq4W6ywFElhQ9043HWqKZxLnYokpm1gHbCGrutI
JgtdILFD+Ikn966e96ppqlCkUb/oucJiPSF7mxAe8VHFnLwZ6Endy51i2YxfxiuA3JPQpt4eEQMm
Fu4TuCvOVKjrKPdgnL5Y3ezuumNAsBNhLI5PxyFjBp5lixqbPE5tZbV3LkgzckZQTTLvMrl3FL9r
d9QIpSdQVREISKPmE5vsji9xc0tRkBTolcNL/7p8Iq8JJzxjpC+i72D71OlzhPZCDb0k6Egp2Mh7
WpyFBV6Rvo9eVODpbYuYNBVdaERNUT46fCCHFGZ3iq/fWwL15A7UPmXoOPQQiQ5qvgBTum46ai4I
bGvBHVWDzgDX/AiiDzgfd0QbFJNP+LhTevVErPjkVHatX6NbGqSxVV3bnQyFHok4AVPVmhhAqAaA
/U8uUyCrMhWnFkndE6m8FW0y3A/UBQ3CXyGOGH5RxzAYTU9uS6olO2G6YZ2OqZpBR21e9y5TXPrW
uBnthi/YlBEt5j7cpgSseiVVbyw6EXU3lFlSb8ml00MG76gEAmfQQDHUrzf/BHk2sXv0p77JIziY
i+l9coMArjMHxAQ9FJGZAeY1TnWfUV8/sNg/UgdPFrJlgnBk4LG1AKj1yMQXT0ItLeIBcCiKQf/d
COhW1wZ/0T8jGroResXmslsy01GZQSJHCKhQwBEPGNuBCDaMJLDRdj1666gAIhUxUvGGKX1gATyK
ayF2lMQuK8xlLH6ZbnCfl9DzQ0ECyxpmzhIKnVYfC/sQASwtIuwtNZ1gMF+uQxYW6gqzAW4GSys0
NBXZfY5laNZxVfOhM++rFBHtt1oAJnJyiDuTtysDTYlUqb2D3AvpDyI2V86kjdI8hJwkPsx3gGPJ
gS4eHJbhPUFKcdmUrOEFjorPGmV7kEqwPu0DtHR7MKTftwJ6ZfG/OrvReZQPLzFVeCuwhZQCEkXE
PECJmviHJOlpt858Rc9AG0sHBgNFcOpqcFsDPt5F5MLDtydi0sSBwPIhNQboDR4Gaomz3AZaw223
Hm5H7R8nRNH2RI5RZLG7JcJy5jcvdcw8slMqdpiY08iCeLA5xSS9X8KTh3H9dV3ulInhXBQj8tI4
iR745JeEIGBlo6yDSr4q5n/ZfOfClUImNg+YFJtbdX2kRAAl89uQlCLFpUpUWIzunT6h3YGNDSj+
nk4AIIDcMsE6ktF5RDKrX996+EYwAN6kwRG1dee6PtiUdNqtMPf2g9Sd5n1MWyBt1I0Qz0u9v4oA
BrXAZ4KP8PlRdewhHOhhADFPg6xaPcekonocS4jO0bB594gsQmYAvYAk4hAHOvcgH5L3w0NEvRgJ
G+Laj/gFdikSOKfilhM80z9aiuI5Zy/2TjVVjSL4jDK7QRYaLu6nee63zMp/1/QpWQzgiLS3LWZl
ZeSAPEiFuNBVKCCeO8s60JkEKcejyyT3XhI0oq5IaLwQm4Epz4NcpAI8LZHqigIaPGmST00L1w6H
lRlGcP4gIoDHMZN1JmfUbqFn1gvrRrMfJlcXKh69QNJ3BDG2CMGAqSOrmg6h2YLTmonYr1MtV1+S
4cMQAD5BConSJ4KNTMHEdQD+YblagJ09zamLlBNIiRzRagoBZwkFmjgApBDTIRGxuIje286fOJoE
wd3zsm3XKNW7xK3hCoaf/iOmTv0CIp7MHLVOCPocPRTyos/fi8FKIVX8B93e3YhUsb/stnT45gSv
fFAOqApn4uKDCh4r6xIdLZa0l7+6ctN4py3pmAQ0qKn4u/7hzmNELcoRf6n8j1Ot0OYj9wD4JCq9
vU18c3yCvBwkShmWHiz+Uxz2uEogpHivKXg0WuM2RctJZ/7ecI+RdSMXZ7KYPI6QLqJzYhT0vNRr
wvLUNUk5AeDr0i5hB3zQCeplLcrCbnC59B5IAiyYfNnpZD8BhXyckL2XP+dEQbFVzl+CY8g3wtf0
QoBeQ9UN+mTFp2z9Yt9CCWYRqoIHLxIUukcyjwlTmaEsmuQozID+YF4vzAi5EtDrJhi+4WFKTWOv
HZAQgHdaylxbFustfGgsn0Z3VcAPSg8rl9UYKhrIxxHQoBZf+KoNQr4APXvPsEJGaMqY+UMfjk9P
lPa+SFa75TjH5tNrHI/GiOFF2kWPRXHVhy88yXL89NrUzkybDb0ZqtTVIPHh5d4DiZzkQwIMWgjm
MCUjvJ3a6khF5Yuy0T0u63FyaUBOAU2QgVTC9Rm/pgWK80+aE4Lp9AaLDATTtdEVhypsTAsYy6cf
GKKN86QcoBIxqGv96+Db2tUZf+w7wS6ug9S7UHrXxqcDv9zRLOSLaHiaHzsaJtibD+OoZInPHjG3
ctJ6904aVa6IDkwe1M4+bQT+sFNoUL8IcYCI2L9inMP94uoUZQ/b+3Ux3xebiNAB1obrBG1s1W03
rXx4ewQ4zuIUosnDPpp/ENYCrB1LKI98uf+om6pbPeFTpkaw7MskTGWcCRDgFFLJeWZKh4WQTRVX
xcGsrWCA6+D/tt0d0zz2uvzt0SGyBwZ9JadIz++QWZw2l3QT4peyYoI89YDrZjDB7F2iehkhacUl
KM4hWDgpvkFNmKl1crEJ5wGhRHF83frb9yBLRVySS4AGpzW5O9Dz5Sax8qyU9YIiESYuxX8iFIKU
0d0lDw/b3EvnNztR3acD2BnzAQ3ztn5sSsyQSY+FoyY7eXhaBwGiAXQ0sqgcU+iHVSFnhgsDMQIE
gUXKnhmHFYhzfHkf3BEtER7VJY4BEb8UkhiXaDl6RETfMACeS8oWQSLDWQPyCkUbvGZt+VxgJ1Bv
RRkJKG+yr+2Eb0Dzg0fiXk/mbcM5EazvEMYUbkZsDTEvvvFMyoa0e5+/Q9hItz9KxJ2APKe/d09z
DtncUfFDbOCIPIOWEMmkxpQ1p0U2lvQNszpVXwLpJvBQJ1MNjJCSzU8x0jhChvZPMKCyMlWGrFRA
Sw8TwpAsV9Wgm07wrTg8sXucEBAxdbzOAuVCyN1Ypk5XybxnUKpBaNMcksWMALOQqUOEl5UBbR4i
pq+uV2pUbEr6mVPhvAjcE29MT859CSgn4EAPr6a5IHJ2r8k3sUg0guJG4HVc0j05Bsq9LYkBMpAQ
wMiO1OPi5WEYYAa+GyGrp0KpyM3ioGS48jtATgNqsRqxE4LaIwXIl7TcN74qzUpMs3pQXYWnWMVd
DWwg4sNhXhLko/SMotCM73Hir3pAhvREF2bZ6lJeEpFEQIX4vRviE+7PzkmRFpDQbkybk7DFoSNt
N8AqA+BGBVoRH4iAEAxNHZQi4nc2yKmJVvbpP1UfjNzwPCLpR3SQiOzJYTLtkFDJAQiR2pH0CsI6
EGWhbrafsl2tNiBrTQYZxBvfoMURB7FfYD4g+uEGP4/jVrWmcppgNJmjjv+ZMUl3gCXCecAFn1HH
fHXhjzUOr65UNaMxn7di5Ov5qIUEycFlqzbSLizp37++rq6Uf4bVZX4MWPX58pyTA6EAgOS8hM+I
Gw019ozOs3PJahPzqS/wxV14IvtEw1uvCVdVT8i+gJw9jelyGHK/zrPzBevFgCasTGvR44/mgvQr
vgkf/Vx1xPmItRKCI1rNn5EoEixUbUCP4Gz5pFLX31QOXQV0b3y898HvEgQ87Ce8cvJKVzgVv+RY
3F2C2pLhLt4+IS9uH7kvIOXQglAcJGiAOlCsKiGRpfQacP5IMaNQptUs4rS7h6LTVoioI9BagAe5
BEc+uipz0kZZxAtnpQiBy/WzgGOvTK5LktVNJmbYs7II2Gz+Wu5GJG5A1TUFQolfABsUyXDkpugf
99PeZFN68FVl/DMqgLlgYqX7Hjlz7TlJiXk0QVhcgMR/QnovXRQTkUydhmpc0EUA+oJSNCkwwgP9
esYLR3sw4vbTekox05HOyWnTo9EQZrZAiToNuLzm+Q/6dZLwH8qOUKtGJbqXIxtNm0aMXBqLpuxc
gvonPMT0wK4KwU93/Hn5QjiFNBS56ASsKUjmQlsd7k8puKUEpF8m5ySLc86i++VtKpMuwqWz3Wh3
6DVmNZQALimSQh9y5p1162jVQOKfA8gG8RswhpUY3MI9eXfIUMy0t8VZcJ0y6Dqjei16N3vPuofK
FiGO9AODzHGpDalVKc9/JNdI8e8DbkcGYIH5uFoXVZzeR4x48M8gZe9MQMCzqbaiqOTeKyJYtkCl
KD2WLtr0+CKox5yFeHgJpV412I0kGfixgM6T/jhdPfjxmg2nNdwxVIfasPAyYhpYz0z2QKfsbqbX
XJwOGxyaFuFYQzscg8VS4GubPXt5kH8JS0ncSZyUkWWdwpdPNCkgmDnv3IwXCn/DxzlqIdKK3bWH
gxt/3CFSAmzpjL+H8Y/Fgm81kLJScGcwmb/3UIphp66wEdIIW4JCJKBuOFSHwv5wEhNsGvzzDIwQ
gkPOR/h1wa5afBElv0mp+PUDYs8j7Nnn4oaJKb4Ci+ARUS+/g4dAZHikoa4hOkiUvuBu7YgvEqCj
m7DwMZgF21GbCUCOdsR5w4sX6vEK6dW9CVLvTsXG3jyEDpGjP+qNR3lwHDWXqOWwzvXrJxTAj5M2
tcjNCVFyzQHIT50vbAxksp8TMA4gqAYkt3qHOe7tLrl+CwMOG8WE9P9iflTs95dmg2bqzLGW001t
BHF7PkSQCPTUbUUwhEgjk2wz+RD3wE7vzJVhscVpaggga/VAUeVudwdaqLHsCA89pated/AJ0OQm
iJKF6oiSqrsuISUo6I7Zsr1QFsJqTyThMKgRRUcV01s3KbWFfjl6Fk4T0uMJPrGq2TuoYygSml6g
osJ8rtoY+8cn9dK6OuFrthq0anoxBnRo7nxh3VdsFTqDtvBtCeEldQk/Jv4S7l0wN/rt5OZn+w+O
6oiKEyLa3d6y2af7IPFSBHs6XAUd3svoR1MnIugCJT6lRyRcTiF0SpifN3KBT7uqmYfPpvw4mdSQ
YZ6VGkIKAH9baPfYUNJ/FDD6BuZUVyXS25pQbHdFpUihNDGbkeGFigUSTsnqdtsu5MqkbngP1glU
hKCj6eIQUa0wTi9Oa4nZhrnGQkqN3YXFpY2QDQGeGmZOAnAU4PIOcBhxHuDureUV7Ii2VLlYYmhZ
d80Zb0rkx1MHNAGodxYNEuinueDEsCAZw/FpoxJcxHGqNqTUSbfCzYp4O3RHZIbJ2hA8wD4B/QCo
dslSXxHSIRjuHj4l4SPwXk2HFbG5RDeRoE+mIJYz4hJi6eVq9kOzCZCLbCfzNe4xAU4wRpKqaMGk
2CB2jQOFOUbh7/wNvRbmJKqwOxiwoGymghuP8WN+t2/bEheCJ4LYIHTC1hu0Il++BpTNoM8DZTtI
hS+qgzK3GNQaI4t56kb4SRQOcxej6gq/OosaOtfYJjex0bCKUMGWiVxK/QAPIO+LO++QpSJmhD0F
jxSzFT64PPkuW0G3BNQjJtR8SyfA3Kg0goAQDqT/f/K3cgSLK6ckbF/ybc6lO8vmUpRRbUiJCces
AzRDrouYaR3kCbv/tobsB2lNvg71+/c3lEwmGA72ldRZdVGFsalR6/Som8cqjRt32Eygin9N2CHp
X0x4ihwMgjYRt4caJbaSDUhDp2Rbn8jBEOHj5OBmhCj3/lT0dyvu9DA9iH0hJIkpxxexa+HblcRh
Q/L7nz674TdGLcg+7B167b2XElz8ZrXvSYEsIIu+ZINp7IfUNIEnZHNZP7AcvyVQ148F6S5yXOD1
tiIeLnK7hkrnlKoMA+3jGSAUYoEAx4GrAEeg3xWw8XAeHahZQfF2JRXB+gMLEHy9JNd6mAFZhNI4
EtGAAzFWaixgMPpQg8QZ9jgFIjU7XxYr4NpXj+A/b8qg8vg6xDNHQJPkQesBWzQf2KkYooAUAwAw
TUC0aGbDELh8SHUiduyJYCFNeRMlasKGUEVWJlTMnASpfOZhrG0agvIqk+pyZFHwBi7hqdORL2Mw
YcJhHddCUIbYkgAEJD7c/zYwC3edNAcTuom5Q3KRWklaMyPvxRx0Z2znEhzjjJ93cN7VoGKKPTCB
Vq2GeduTDOTjEow58MNdCg/+8W4+i6uif05EQLUm1WfZ6MC2Z3bzqeojFdBhEyYuCo8BXLRtKUIB
Ik0FPkEk8i3bARGnymRGxYbnzPjhBvLKJykpcqDsKBeCNwO/RrSTfVDtBYNIU37gquQ9hMPsrL5t
bjH1aU5uPAYCnA/0JLQ1l/cEUAPAfvItpI0yk/c7hgS9jkkCSDbMQMAkpNYGI4pd8HNj1EJPfbM4
GvumbIa7x4/Y4lR6IQePJDDSEWsx7sBSdOQbvHJ02ce3powRwH/ZK1fyuxgI/ejt5Fy/lwN1ETFS
aHsvICgwqJf85lp55YeDEn8j/bElXaPOMFDV2Skul+qMI4seBD2itoZyOSCRi1aPfNhmgTrFKi7H
k3W/vi0Q2LkEiOssd9AWfST4Q1kDtKawIW1pT/yP35nUt/UtJAnyS5N0y1KBEQmmuRmNpc4y2FMJ
pWckl/E3IzE3E3WN5dVdAw3lB5O8XaeTWZQGnpfnJZkwCqm//M6/9rom9Mt8RDxQ9shPSt4L0mde
2uz+ELNZPuIaZAu5DrlWkmTEkWkEmuL3w73gLH93BCA2+9xjkEF8/yWcrl+i7roJ6QwlP7JUw64q
jUJPliI4/MGb7IxvQ7B4BQbSRs+Ii6ytxRuLQYuQ2My4ZmxdaXianR/uHh4Px8DI/R1MjsrFfF+f
NOAnrK2RdM1ga6RnXJMuTKn1LTYmdJxCwPM0ubecCUYzr/xg0dfClOqsnGlAyHYONu2L5U6vKoXa
GJoHXuka9Cd6AjeNKAneFi44lZLiPOt4H7QNJ2lj/7PDfQBoh8GALcwbKkHJxHGljLJaV75Ia/1e
uUh07jlRuiu5h+dyz0iT4+BZf/uwHAUW/ltP0ZAgtnB65HIO+GXE8rtrbgS9h1dpNDCqX1eJN1jj
7JTXjNoDqiUovvz2e3aNr8LheUObwRnDf/eEKmBlY+CCVqRONqED5SOmNRqWE+Sa2SNgpP/7AQDD
dRBT5pVDcmW/CQHiXJoJY5VXdsTn9A+KAXjDlrery9VwZRyJv7JbXptb7iRBAr7KnRLiGs0hEds4
2BDb8Fq0LTppTv6ZM+GkZbQ+TXTvSMjTdoztNGSvTCT7DKp+AnXywx5gVPq9YZr5gEivTN4UULkz
TREB4LTPda/qq+eQgqRDPqq0FR/vECo/jDlrvqvMgF1xBDmnSk6XV+mO4s4m3wH6llH63paJPM4Q
AubLdsO8b/cU7rV6rd73vBnY4GdAPu+XUJ58BPj43L63KhFGOhhf3C+V9X6ZL/fLVqVDyXQkg0ht
8Pa5hbC3QbHckBARjmMLkJMIYBXREzoOeSLEjMAUXEwdHu355rwq3dYIFGJcTpV5K/iQwKMGszBa
QZPosn9129hr1MpDQU1a0FRhryXLwz4/JmzXThuw1M1vzTtwMihe4+SCdmCpUjKbvOimKqHIyAfQ
7ZHqKrCVqTVkQyJum+pOeuRFeDNbH2tOqlhao59r1G1MULnEOciRbivjSxog4JcgDjTi5nwEdPlI
KTe1lNbgtMIbVEjdTkEv1/e2eqFbGbVFHstoCXaEs5Z49miJoxVi1EnwKsIsRdkqUTQXqwdr4hxl
TBLjcgWsqKC8z/mcjYsB1A1tZwMJy09Xv5wsDXh2Bl/rumNDN241c/toq8nTq4YH2gg4OoFCFizq
53vt3jFSqk07eZtn833zWv0zqdH4GLdmqvHBTcn7mKakHYMmyAaRWB/hbVIlcY93A5J8QmNYQBn4
1Mn86Tij9dPy0x7A60HD1phwvE7baG2UvXykmdRvtUsHLgP0d19nEI24tAbRapG+TePLKNWNc9Tu
tbcoHlsojVI9RvoLco+/pgDGdy193zbRQ65xy4POwyU8/7mAzkOn4a9VgV9DVS/eURdgIipqv1lM
+8qIG8m5wdH7oZoICx8s/5W6Mf3yNovGJDu5IwrNu36RWoCDWsh2TzIW6hjCgnf4+LjXon9mAe6Y
x5mKSBnNQ14rUik1vFuPe7LbkTPXSJeDIwO3a6Y3QHJ4cmk3uU2Vk0tlJsdKIZ1gKdu+hrliUAbd
6auDq/2036igwfG10KDk15VeColN3XkZGSusfnz6j2u/ojRg/m6ZTxQ9C/J4+OCQBTX/DoQNaNND
ab0p729e6Ot4TuQUsN3fQEqOwYLaB9Alfg4L9d1CWCRc0NxfN3IlEj/iR/JEk4NkI6knyqhPN4fA
1aLlD4dV0b9SkfVE6vgcnSoXQlFrrw9NKOaMOxQQkAUbpVVanQEAZnh1RASuDaoEeL4Nq5Iv757o
+LWIlRz6716BpwbTSUgVbSNsDikrXqST4368J4QUgGfawaC4QHS4vFDjt4VZjZ2xeIIfuUFqMuNK
jMWV2o2n/1J7WueibxFZ4bbqSZLsX/atCcbk4z+z+LNb1RF5s+pYgcABKWaAvaY+FH4hAQUWRj4F
ctaG93tTuj5s9ugoogjrPMkX3/UNtWKO7HZzp5yDykEe1JqaJ6/W7wRArZ39FF/BKt0D4pUecH56
qdOImgHMZCb8qBxE/k4Vj1RRQGykWW0S0ZurW/IgT2pIy5BJT1B/570cNDVKF/0eGMOpZGcL2Ptc
WJKGSeH4ZtLW/eF2nzmPhi1Y91FKjGxKnLDtlS3jCOSG9fpFJeh71sgjzUqtwkmtu5tCqbxJA1SN
TQVIlwm8VPUUOtu8PVfn12k66lCrF3Ux84HkEQSAs7Vr1syumdGL+O9hcp8+3eeK9nDZnQEV3iAN
ikE2eOobaUrpAMOxOxmPN1a+MV3XTBCUCIZtb6PB4mRSa5iU7kaooYYJHWfD/xLN2LgJXx/6BMiN
Df1kKI3C3Wd/HSv5ag+if3PtXczktD7McH8c6XrcIaNm73V/k5yMDf9HFCuABZs+uKem8WZXM+qZ
TWXc1mczesyLjCMjlFfuNnRO1QykjZt5mXfcZt6hnwMu49drB6k5iMbZa62OHzMmB0p9HWCj9Gm/
0peT8Xa8PRnu9mBsNwdjs9kkG5+E/mwmqj0Uj9kqT80hCjjqMri6OKvAxPuLxQco3guqnJtp7trI
Dxn1HlBfaAPVEIjCLqj35CmxrEBZU1m+rY2zmFqBtI2vBoLLVtcfdsyaLatjN7xb2V+yOeo+IwGs
AeEBFpnzANsWzljgtxuYpaf7yY5gw4SpCISCCj7l+0aCg7BYk5al0g0mJ8CI8IEXXw3nGsuiVhAF
1ssnq4o5ikdxHIfhEZ4tSkOMaqy45BHJu/VkxiBHyWuc67LRotRDqoDwfCQ4FS7CDKUUnUiNEV71
VRswTsMMFzU0i1i2JO3LWe/4Jn+8Mh+FIVis3stcsB95hKs4ZLeUCuhHKuQhgELS7DYGvOTGq4a+
ot6dEIC4+QDlmBA0cHkihC0PYeKHaJdQizxD+SCsW5xGGMZejFzn9+AFGGbOncvgLH/HiSVBTdUK
qmULe8V1cXVEAdhCZC/5/mK14CKZTTlL/i7flYcgiVfyhsi9Ea9WhQkABhAMzDwGzoVcoUTxKBLk
Ffmnoz7zZ+yEWEYorUDOUtoivBo0DqzGINy5wBmtQUOEK5pmQV6QDJ60zmLBDDhbzFYkhdnwI+JP
8pANFwv4pqzz9/TYlOFuL95Jlzeyp+8FUb/zPe87SqK/8w9XT2dF60BXBt8VPqtcIC+kK6GALvWW
wSGbxqCrP7iAOvQTBGD43ey9wZyhyWvKp4BwPGAWtkqa+DFupw4JzCXxQmAB6hTuCxrdgl6CYpWf
9ieYBT1E408a5AM6v8aSBQqdfaFzTgiPy03kkuVU0Jlb5HroxTEMA9JcL/3vb33SraDmQLnv1U3R
ts58ElDBZZS5jNW6WfCrYfUCRNcNqNDTObesZdgrIuncJZj3OAF5Qj/ELTpAXyQSd8LyA23uAEbP
KUBvp8Et5Jg9ePkIWBcMgkP4ht6Ee8JdlaaUtkcf8AWqkFSXh6S1jhDgel3yrBmA+6nOgW/CBeo7
zZ32SBnVQBvf9DWKrEGfYiseO9AhYNh1gAPG2zxGb5RO9aZdeuAzhPsIIDOxGZ4VIHoEy2CEEyD9
YVubdMb1sB52+p0+GRdLtSoOlMai8Uo5IWqrhX0aXyfH4d5SXIDNznUBSMCREiXEAOFfkDtYpxrz
vNQcPIS1iiaS3F0RakSjrCE9R+5Rl4VKHntEmmcJMx6dWO7/yYO7RX/Dh0ElQYCexHA3gu3XO3mq
LiqFsAFvSYi+zCe3ksAHHUVGLF1f9GFXDTod4WNOp2mtIIkizSBShfxlgYky22zHyDkerILnBD4Y
Hk33YkDR+n2FS7BX9CoHt1OnLBIrn/Xafer+wTiw1BCf5zSZn2V2lnEhPNCp08CTEINIRQZDolFQ
O48alKLU1oS9Ka9o2MegSXjx0T//LCfZVJyPwWwGWTS/uuxnwCj0WVpUYEpvGPegX8Y+2QU3SJdF
pPHBIBG0l5JcD+NdoHFYPGYedyjC79QioEKBemXLaetILCxfNlIJvQzwGUuKz8K1+M6qKodtIVYk
D7GA4N7CrPiEin6YYbs0os9mp5rvp9kO79CyDDsvChBQD9BP9UE0nU77Ili5i/hT+LDAdFkvpEyE
+/wFMSCAMSo+fr3r0btYz0iKNPjWdEp1DoI6CIDr0fRqolSmQ29ok3jjN0Ua/J9uDgJZX6+ndET+
T1yCB6XafEgmYjqfCxdXL4Pval5Vxnu8x77xDu419dAob4BGM6EhMTspVDOco0j+oh1tv20y1vaJ
ovS7OSfdOin+qKun0WTx7o7vRCb03fJulUi6DhRPC9ToNIA4wYHOxCZSwIU9LKx9G84a6MSk2gSX
og87StweqSPk7vw9fh+vjEUZJH/Su6VDqKyTnIQ0kgVECmwrtQSmXI48pF73ZaBzY1INw0Cl2k7H
2IaFQx6FJZ2TMAidMDcvBsgvqpEJcxiIMBiKgWtldLB5jbu3XC7pyTBbGScHcTAHLEiA9AZGkYqB
iWlpYf5gyp6thCvVnb/ciIDUXvxm1PHWMs2M/pj1mX2kN0OOY8sAlRElq4xAW0V8UHoLpbdUKp5Q
jSmsiwMgEzzeAYPwa4hitN3YqD3ISyu96e2LreX2RevjTuY2Bc5chDB1TpYyMy21r34ndVHc6N9j
GgTL3gQCIPs22dvHf+0g1y0T2nI+bxiiWBj0xgfj6u9MLpeH7Ba4Cm2DeAA2tIKTB3jBbDN/kxm1
TtYzfDkv58ETBUrzxgVI+2m0PehEff7WGeH+U68hrwB/lZUL5yCsgzv0BlDMGfwOAzkKE8CBdpRH
hkmbLaStAXJhFP8McjXGHDc1a0cdZ4VaidDh3L63q83pwcDt1t2a93T3ZgoF6Q1KlYFsckIqBLA5
6VQIboYtv92YZd0+RtNhspGDy1QEIFRv0FcgueSs7/SZu9noyfNKfESn9pILAsTBJZ+/D2rqnJtz
B8m4AmFD+8COyAXu0SU6gwbrARWsu0XvYnw/5S9w9/U67sGqI3QLEomjNfD9K3oc0VJ6IkAC2rpG
02zf9DXm0Iwtg0nwNoMAlIAxbk7f+rY3nhCF8aD+sDO35nDD+pXVl5Eb0EvPJn11eeH+88HDmndZ
bDWdD5bLNgvWORqPx71eb4L4OLEX5miR5i49OQ95QODRn0hnoBfJ+IARlIlCxja9CIrR6bz/NC0h
Pvz2pUzOcpubT5/zDRpGUNfRxNyq0d0tHFywTjBcLM6YOcJyibW0Y3laXOnwJUb+jNn4Yy8GFOyY
bPQwCSwyoGWB+s31yNiwZlV9Yk3MI53hqX/CEwUwL/BoXAVdnkxQrBobaL1wmSiO4zHc9p4mHV2W
IWlJmDzNbc3bheJzdlluNkMYtXFFvsvhb5WZzXx/5uPeJIn/NgZ40FyWezK2nelj0nQ7gKApbWNG
BbJHP8LnwQtEIA9v8KS/V7X5e/XkdTeuRbtxN0pHh8Fh0H6iLZVNign6GjyeH8C/av+d7i0NPV23
Wy72V+PqtlgTcPFUPcXbJnI1UL2D8zgjAJUh+4LEw9MF/GK+/XFubrdDLpDn18nFYTvqX8NO/S53
A9RFMbooVKO8QUwu4hP63wjhhz8HNAAgzDO1wKAhzSyk/g8Zd1TeMO66I/nbyxU7jXXgtFpjG5FT
0In06fnkNq0L1xQzr36LXlQ9Y6aSiyNYjBko1sFLPPwBtaDcxRfr6E8rGgEaEzUKuzaT2Q6DMYbq
laqT9xLrVpKDrNf/GTNIzVDZJE9yrCQbRVdatKgvFAt+sEPEKIHNd4SEa0wmwP5tqfLu4ikzzRED
F6QANoB89zyScmJA9zTPV3yZswIkHUm/khiLdECsGemJ4kmI5sc+aPX2wQO91yf8UQ1O4UMZ0pEK
YeKA1BhR24YR9Ps6SHBOXFafGfbUzMcFPrsJUz9212qFyQ5TpPgpP3cGYBR+WW59XJYAcUn+wwFA
oIq4TBGeB2KjknHhABTxf1uNen/SzAqZ2t8DWUIsG2lpsYYA9TryqkLp3rBFeadcUmG3JJRLMP2a
SPT1RFF9h+SM+LbQFfXAM8qNgRKVxtwvO1Df/FxgcoKgxYG3JLe+3DyR/JYG1t7/YlE/O1BGpnzF
50diRfS9ZK8j1IPBtJd4i4ZOGKx9esOTpvh6G9iqD0SHH9Q+YELSDSpPOsS/ZhI3bYXHwoAXAzOk
5c7gUVVfjPuvC4ULuJD2xGJHAoOIOM9fG/6zRsUHkQ1o7BF9/rvqy2a/AJk4ZtKsYqFqycc7AWcQ
B3NFOQ9eAN6B+XN3qddaNvBEKUrBfcHx/fZBuYTfcyEhuS4OlTx+C7f0BLHFK5y82lr8qQq4ozS1
tCcFVmS1YSHgZgp5sXxf2lY8r/8cXnF+paVJl/GXp+UTTPFldO+/ERDamTnJp2GHNXPjM1nJ7Xpa
s8XgKt77WffFSP5e/d3hV2nE8eile3/9Pm4hjinFwXjVDV5hGfcoGweTIs6ZKLULPkXy9s8Er8/p
kDozW1syWZgmDUh08RbXZEQ+9D9qyplCY/pV502sQEYGXQ8KdZgNXOUr59lgM0LX6CWB3xTJMEYS
+5CzlQ/lCAD7/1k7RAFoNrnp1GMhiv7iKSW+qVNPkNFZUor67d/gMLkMj5SU9GZpPOlGb8Y1s0rS
tnFzqCCgNeF6ZNeyUyYfCTRKLxULH92rwc8K/0UhpfnluEJKUydFQsqT/8teiYzrs5uJxrPEf7q8
/1qC1Zc0AkOMNfxrCY1ze7vdfj0W/T9LRdG7fe7cZrvZIlUq0c4LYppvxF7ejBLxKH4ut3gydPzF
in90QfHp4RAl3iDDIF4Q8iCKsSAUTueFPd+t4UITUWFMGCnlqXzoAOygh7d0wLFYKHNIicXOk3Wb
l/l8up5Of1AiMXTvZn86/QRi+bV47g2PJaAm0/z3gdlvNSPVguDYkaeo3stigIwUEaUz27FykB4Q
dxgoJKQVEoKRs5XvE//nvGQISVyodP6LUKwkhiP+denI4DvIvMZDvHbx2ym+EEp0uFz4SHVvRDAg
Xu+tFFcmy4O5wtOXEAmjmVASfz1asWyK+8uGsg8VdQL5LZ8SqyLVbdPT0W/jM9A9336euz+rOiNi
IPEmCZD8giRElKSvgKShO6oMc3zWO2da0wcL1L0lVBOuZJEQV3PFrYpP82qO3qrxkSo0xtJvbZF3
v2H8W8VkKMtZtVghmUUY7vKJCkSmCS6I2QQNIxl18jdCVYGsT2Bf5MGM0zAp2yGA9V25uPcNmzjT
SlaJFa8Shfqd0M8+ktOTdYIcBQEXWYQkQEplsZ5s7j7xzTbOpszDTCMyScm4k61wW4fSK5FR4RPh
gZMrkjOSNVimcH4kBPsbMuLEypQzwKAQs2AkoZI93UFu/a87EGlbxV0KEMrekZaUE5abJ9bH2fj7
g5e+7zQ4Vt2i2zPr3zyalGAboSmG21mnOey6sUmSGe0uEVHpU3j3R/1qyQhm/jFX8hfpEDKjS88b
3XRnFMu0x05nsgJ1da9Bt6SeG960I3x9nNfIaelT57sEr0aRIx7wi0HT0XU6gKxnAFGY5kg8Q84g
cwbmy0KClyOEzigJC2dXS0LEnOUilP7MPvnv/4g60+7i1b8NfyJrIUK8lYkgxFT1xqJVEWMEEZ/+
f5zs+3l2qrt3qxrJNfyGc9Bm9+/gJwvCLX7Kdj9Y61YozNG5nvimtin9ou8Pff/769Lq9X78EZqu
NiXEiafaq15BNSlOU4BA/i6zTjNKhVXVGuv2+1kqZehcOCVGKVNBlcoX75o/wd3R//SXNsNna5Li
0Ku7O+BCDyapT4WRKvJQsZxCvJj6sN7M5/yI13hZLcS8T4hbnA/xib3+7GxaSOcUNQjTKaE2WlFi
d02ny1Or9pp2kAfnTyHMiKIPxf7MVXuK11hrIx8cnMk8ajpsX2xgXWr79EG6mN/RE1LfSUWpmeUy
5vju+8Q2G0BO1CrUivvZjDa8IY0knSkXaM1/+lLf2lBITB1S7C//+/vpfj9ISL79zehdkG3ao5E/
+tnsfctB4YCa2hG3iRjXtgfC7qI2flY8GGMIWbxXvs4Rnf5nG4Z2m2Vrgap5oK9OXqWVj9JAhWkA
uihO6Z5WGGTcYQqQKkmenKIPPw/FfHg+OCxEBQk8Gy5ar5TIqKSyADwmKEw5qL6zX20pD0BPPaIe
g5QeB8yd8W3MysHurCFEIqRjPp/lNlHUv0M3SsOA4r+iLUUI77qytNoVW6ZMY/xPJlq3VNHVlG+y
/b4L1uj+sSI+O1oJkafg7yiOVJjyedmmSv9riuTaZGklas+yonclLIq2jmbngPpWRAgy4dYyfed9
In/dmEnZng/IGQg7Bno5TSQWUwUoqmoorNNwVdym4ccGAyWTMjtxL/hKx/yCSfneHXTC4gZqCpXf
sZhWXV1gbRkEhACtUQokXvu3m3wGqdYuzuvqIHemOroCMVAYbxTzebTnOuc+1Ko21WM8P9/V4qDS
3r0fDUBqFy5e4mFTyCDREEA+ngOtRT6j/NAhJwq2wQRxeAb82V9+6ymVL/Y3ns0ypyWL/Cm0hkuj
tetvgeVSp6p3NIqlldKkWqWBB1fbB3bMv3VoUGowHhmAGFy7WJjRZARD3gybI0h/o3h8nL4gjyGQ
D6Li646s4RMNATudJuMzrXR5Q4A75wR1NEMMifS7IdgHPiDJwRBA3ADPSX7MEzmW+AXrF2V0X+ly
BbrHAGPRjdnO+zE9n0qrZjr4jiIJj8i0rlBGi4TaOhxl7bCqrcPn6qcBWgEI3Eb1GuO+oOpuIBIL
Dl1o4gtbXoZABBteALjfvvfPQXONtsnFbNfp/QdmG0mpqX5PrhwPbKwYk/gL0wYYSEei2TUhhjc9
NBzgwJpIJyLn1tEueyaYRm0JkQn4pwR+6hg1vRK0/PZ9BP74AsEYeRc8RzhM2GqZTx+H7RcpUr2a
QT2ejTjOYbBehxLLvcLI0jxMA21hmIPyLLRD2vhP08xAhq57QZLiHuYhHiLUL1A1VmqwAxfL5y68
Z5bSzq677+rxEgj5pwG/jcBiBS2NVKMMC/UTf7+zC/b+wkUjXDkx45yl38CxhncRvx/QEHilGkp9
WiNePTzXZ0LrIqnBdx6cma5GDuq6xoLyiSSUK3/yZZ0aQuG/TU/XNEMbW10p9MFYylge3ksXcoOk
steOXvXwa75fG6VUXldnrQPxToJ6Iv6PLBrypt/Iy2QhSjfEQYpWMCfsgfrMQl2J5LvqPjtoSO44
Y5R0OnpVXbs9eiEPFCcge10nN+4Lkh2I4oE4ldEauT31JBQCdDL/lJH0azDFf2sE9w1OE1S1vqiC
Ld6h0KYMIcUwRDmxoqdlQE2hpwjrc1BVxQBKEVrFed9f0/NOQ12bT03BCvhzW6GlUTKhwdQD/gxP
JocO/ct3vkF7r1CIBioWqDH5yeb00hrNWsE18HTR9ZLYLLjSHalyrgZcnjYY+V6GKKeOLMxXBxl6
gqy+kigR7c3AZ5O0IKgfSivsNOTL4yhf3WheKFgkFeJQeUSlk23b+kMZZQf1j3oJPDjQ2mIYggSH
Ia0SQRW6tc5NN123UVdS1xJpTzDwusnJN8huFGR0IC7Jd5bBvn3lreoG8HLnEfhH3KZGGahi9B6J
oMLirS06OkkLAd4XFMJXfZNfwxK2h8MXaK4DgPPExuvwSmR8+UZLgYoDvKg/uU5wMan3AspEFgyw
KZEQJl2gztn00hFoazDXdcFIa3+UAsLyKmN9hn329zYVzUE5zg1gwuAEf7kLON68oM0BTwZBiFgi
wgnfDBy8gJjHqHGvAMGDTG12EPQGBM5zwdUjdwbtDBc9ri6NPSrThza+DqgFouHFXwADK4VrkEwn
/0YhF+8x8M1A9u6zQw9YWqdCKlrY5JzLPq7WPvADsNEqBwEdp8d492vBw4k7EGHobVw69+De3gHP
SgJQX+2U5PlBSTJ1r9qMuUmaIJQBXEh/Cgd8EIXcqKatzhkcFoqqCXnDA4TbjefHuN9WaD00/R8L
LgOqEVg0IUD/1uk06LfmPI0Qnuzl5MHeYDHYdk+/GQj1QycB65sCP6SH++zFnV842LTE6nBAjgSE
OYnzMiA+xxLr1dtjDWVF6l09vRjLL8P9JYfQFKU7UbDiN9p3ykNXQDaJ/Xdom6SzwiJJ9s5842PO
X7+lzs6zwr8yrTuAme1lt0Qqjy4LdqZ7b0kowzlGSByDzqirxBDgtOigHEv5AQlpRLi0nZDw2w1Y
zdcO/s0sa7hv845HV9ZOCJ8kCOgYbx6sZWdS0aaNVqaLSIOHzCyLfBqZawiO7LP7gG6IxMzGB5yQ
K1Cgj5ilJlzCeEwhtHv099PaEMhb1+qw8ANKuIxfbYTYvKw/otkb7tmOobXwCwb71w4tont4DG7j
XdeC0VBzmSOjBOedZRQPBZak1DmuUoqu+yVaEUlQtC/9q1/qWCRzyBdFBzq42Ov+AU7q5l21O5sU
BlQOZdtifHJr5JWEu+BXo639Ne0/2bAubOo/J8IjMn62acxzWmtFI+zHuHdRrWUIPJwTzs3giQC7
7EIULIlVnm2IDNw3REaAfQABJnrhZrnk3m/79br0v6gTXpG7BandCvZYKCGVz49zKoLskdTOVMwl
XQboPwPA+M5wERuzF6gZeLRKGEmW3znQO/2Dl4COHRo9/sV9BmWAcGAFCRiOtOFQGyHguGOcg6kw
nV/3xhnu2FOviFmLv3VFWu8CZxqTocCg6AR1UAQaCC5Ic6oDbFLdp5c9PAYZ4eoZRsSujWwmwSHa
vUwcaKXRLmyOTwDDaBC5cQ8IVlQmAiEp/kFPhGm3c0uqgEOAx1GLKQljR5s8Y+1Iq+5Kgs2GSHK6
Z11XcwHaFKEmTW2S1mRl+KdubciACY6bbVBGnhxzKEIi6GUEixB/VT7vgFwEoKjuTamfNVu1SUa5
H+7dmiDQ+n6skTqLBzhSb+kXDA6gy1CgbXT32Adm08t4v0CeAjGugaLTy+A6zrDNJC5bIG70BXQG
bsXWhoAfz2tTZvFQHCeCDUj9FUxOsLHu5iMIS77Re06qkBVXycnO/SKUzeCSGBoKV4RuBk7UNVfh
zTlQSPIA7wHqjO8oR2igB2z0DDQDKz3CrhnCZ9qBwYMQgFBg2HLbTK79hSCaq9jTJn+neHEPDVQG
2Za6t6H2f6UzWcgyT/QCl4j1Sbt9iT3jManNVGbYt9nV+CFhjQODWnUHjYkSGYme+KmLaAv8VFY+
1ZXy6kXKpF1VIJPz6FmaYrORMcw9FnrCMPHxUaUA0Ryyo2tXzP4rs5BIhCp8wLFCT4uf9fhUYwtF
LZoyrWwQm2z0KZ2M8rt0QTbBUNAZqC6DhzNAUQIdCkd4KPMT5TF5+OpQpns/rUewwZYPpSqgvIFk
mfoEOpR3qYyo8I5qAO87C/V2FeLp7X7OCtoUykNsalWuA1J7PbCaFZoduisaq2/uFKNfASMcSgUd
18kBC+YhLRhVnPXqI+4Qd0TxwqcgpAsKXtVJINRBRvxWMKfvoO7QWisbY3/VdKOhslow59jT+Uqr
0nmk4pOe8q5n85ZBGhJX6HwUQbDpEmpwrgKg6CAnxL0aVl6J+Pv9D9UsLSztEP8TaWryKW9DWCIG
Y8mjWwS5CygtAc2ACJNARzdpGRyG0Nv0npWa8u4xO9QZqWpueuUVjqetaEGZdoIYwvs5+mk6qvBT
/PN4lm5gkxBa10SiSiqQKZX+3AXFVIRcfKfEDdcaogP/nB6xBBECCCZ6CDoZDQh2KOB/GhwGJXKd
j6IsDVEdwspBE3hffyWan0Jyk+VcJbp3/Pand0LQxysqpdejRBincPU2kRowER+XhrI631N4R2l+
8v9n9zoSZELFo8ptBZTMcsrhKk8nQ52fwvZPifNzvpeJ+LXg6HRK10lqBHcjwBlQzhbgMlZyjGem
NCA59Qg4kY0gViUAJjyCk8YHZKSM3hBkkxmysmcEhU7uHVJSLw2hjjHe9rC9cBJj4NXEIeMZhMz6
TBLDHcVpdYW8DLLlEIZuxMEHOYzDZuIkCKzgK56GBG/LQqb2L8Yx/BwktDAHo8EQy84d5VXYdlUE
qOzkFwIUbA9+sZhxlkQzsGRy3DJAuyMSLJ3ZK5FZ9PDMYbl76Z+mCViNwW4MuODrAKioOTSG5jBt
XzE0BCYUNNaMIxCj6jqheUPqgKEpoBPE1hg7VRKpF9ThRxuTOOZawwGYMMCRgzmHBSfbsQw0Y+1z
tJ9w66P4AArIhpvmlTogMCgsqKiwDUaoR3J7TIw34NXbFMERuOWuMdpcxLB9RDHpOlGbcYVkBUHN
1oy3NrvRs7WmxMM+zbpJZePgRTte22AHjITlwKe7tTgBRtuzP2f89QaVNoMZvqX6x8A/ciQOqiE+
Yg4+o65g3gqppCSM0ce7QOFdqwRTMwNSAdmWEOFANT8jrEB3j5/m4Hc1d+B9MVYbIIhp6BN8PTFL
/hUcAcI4W8I5Ok6fAEUEnNnaIUFGYBChKMemneSWfWnRE5GyDx8If4HIOiFiOKwZbMEenXlddFpw
qoerqwQplwo59xP8L0F3OyEgJIQgYf/kdDlMc1ilhAIEBnTw0VCmQUGNjUKMQgNKFqBCH/ZP5gzZ
7BC0AXLKKUGQaG9OLYOgSCuu4d37rF/8KRTliFR3XlMhEEv6L6w9n/5wB6lUpFb3XSw5WwmBGoBs
6nJaJI4MG4IL1rOCffkwqKBdA+AY3OERXEVzhhkTrRXole6xl3UqrgAk+M2DRAgNv/gpH+x8jlIf
aNOf6rgSIUjB000/58SZDMF2Up9nNNKjeLQEmlH0HiuL9i0tHhbLQgTwx1/KwFmcIXlFtZt/puz6
94peEQApHJpP7SslK+GeXu1yB1UXTGj3RDAZxadHsGwZyPgl60pYn6Ds6cZrhIu/mi41pT7xDYWh
LWEz6qXgojQS9+AWX8GVcVmf8BzkEbE0j/BfCu/eERdozAE6aSdxsR0E3XHxY/DY53Y+qdJ2Zari
QXpyX6ldjZ0qZE1UH5g6YK1IfPGlh5L9U/t5FK0mXWQaYlTp8IvEWfnaSkjTHi0k+VrPVcWNtyDO
mkXrBRIUC3SKkiZcKBdi+R6ve7IamumN1g4xFKzeV/xrn0taoTw8J62s5Fu/ZyyJwRzmrWqC50Cr
QUCZ2I91mRw/s+HRw3d5UagcWjv/BdgCPMfXkmCUAWSfwLiQQvWeBiK8r86dpCDtZT1UrqIqmFXG
/heXx89619ndc+uT4rsgyDl6e3QUa84lX0o4oEzhL0fgyRVlhkiWMvPerT194+xcK6y4Em+voi8K
ahRi0RndHDDrw5vZR9d9e3cOySDB3uzuWM+g5Ca1jknpDYhfrbPHNQIGDeKDhPPUd2owUxy+TlB3
c5fEzhCz6d0gtElj+8KylCCDhnon+4zpPy5BVvjbuL2ljoh98dNOKRCV7DPbdhTjS1aykZOH4HPe
4JUJLQXlv4xsgG5Jhn5dtnXicuu+ad5aOTU6dKRUYFJpllIphdwUCAPPpSbcxl8GeSz0GXYY/ZEW
7GlNAYtFKKuPZBmCU0T13cp6t1U9E/GLXWSSIxXB7dYt14dVMBjHfnyMShQ/Sa3NsFTrQBlJGtTl
TUBdVWTg2/Fpvn0MavuwYfrp3sf4E2u1gtM1nYxQ/qm67qXqinoE/rbWNrMnyJtFbHYK0A3nzj3v
V82v5hIsHeI2bqe44zHl8EunvdyDLqh/9TnPZmbjbSIjKVDVaPJJEBJrkSsy+DSEE++Qe/ndOZu4
x9kXhPssjPIcM8VbSE9AufmEYMfelgkyYowAioHklZ0y8sWYPZOK04Did+9OckNx1kOwkW8izG+0
S+T0SPOj1nX1Xw0DrhLiG/5uhyVMx7o7KR0AAsKS8wSova4gDAYW0DH20nNDWezGbnFrcQe4Taal
ym6CP/nTLoNr5C3ebATFeJXlpccpIkZ2KDn8tJ671Q0/rEMzAENak7IvL8y5va4+4lw1okgqHDhH
ecXeMUsyrq+YnTrC3LhvwIx44jRi7xuArXmrdUrtD+dadl6cT8mxaEqWnN3DsWjE4XME1u3SORiY
p/jYzPFKVegkS++U+byA9yg5/H3cyBLPouZteLHBDMKY2X5ShGcFA3THFb/ZDV68ah8fjpTJIMud
bAxAqTOXgJY+O2ncQQL8gU/INWjkXoYhveElz6Fx73LWdwoHT0yh/ThtVw/dW+a/zPbu6WJYmMcd
5Muaufc0cTJ1X0svP/hVxBY8vAoX2cOpGl6NVLDkv3bS1zjc3TJwRlSvErvJWx5yb21anS369rBP
czenYATM6tQtD3M4dKOi4pVZOTIbC9sLtgAmotIpCPZzBCsfbcIEQhwCuCjwJQwZLq+le5mhkLau
bh7ow0TGmtwwi7i3/PNMes7WRbsKMX04SQw83LJoKwCmtlrJD00p3s8ThUeEQNhH549ldGLY8G3Y
8nQ2oB/9YiSZ/Fgbivl18hZWyJePh0rDam3hPJl6JjfZLAGh4XoskcC+2harwy8pBfnwwb4BpSHZ
hcv5RPERf0tq+sWyR729ujkfW/q7kLMMOUDWZoytfJGP4rnROySc0PU7nvMalbprYnEZcyY4LpLG
clMZg/kCMRN+kDy9K31izgpN5YusL5910iOnQLvEs1YoRe7pQZKGoirHgETzFkVCcuOtzQfv8/CD
zThOQM/fJTaGbN25zw/4M0jmcK34C7xwPuL9FEAPYI/Onr8NsO0U3UdLFM5yQQlmy7jD715JEK82
L0ZzY1fYTcW3Dt+vrx6/l5OXVENOhAbBAeAeoAjAfRQaAUDxa/ThTvb1ewmNB6W2kkPajfUV2xmS
Wj/U0nldvrRQrbOcGhPmxdoAGyO+R7f9aNfs1reDdNk7mb3Xzl1SUKc0yBencWM/ihsDTs/gaQWk
5WkViVirWy+m1nZyuE1u29l+2avvqLtwWdIrJimoMs0Qv6tW+y+U5CrhshRWtkP0ebOGva11jXSQ
16JzNjtQL0q/82J6Ko8rVWTvh8UuKsHKvOxXZmlqlkF5T/NK+x5HlWRUPX7dKwMTc8u0y5/ZggB/
guYmGeRtY9HAdbn8bq/YMC6aKO1Rf7sO4zoWz4ODNTLu84o5O5qTcjwv4wd17O2u4TH9u92iR2OU
8MesH/RS2DHxc5OVmH23nKK8uEDcK7dRscAbh2Ympju3zh0d4G0EvAk9biQ3lvgl15H0asf1TrLD
oLT7WnbSY3uf9I1tiF9Yv3z9PdaCJYvN2cVTNqPyduig/kIGe9cv49cj6cJm0T0eOsvyYG/4DUrH
mRT14eozBDMUgOtufd95Yo7ZbHNW5svjFRLM53gpC3GgZbndfCBbxIpvdknQKJjXSy76hYgEWqRf
BEsvRL7d2zABt4WQDQYICNZX+/tihSP9/ebxzitv80F0bEoQFHjtY1DQv6WRgO5f3UPfaY3xDoI5
FkAkEjvQTqhYQmuWRkxCArevRfUXhFigBzJlMl0DNFYyyiCmZJ7116yPXgjxwK43XVTWlpZ+GceL
7Sox7XsQ9/ajZUTKhuNkMky7jaHZef3CZbzPKDKQDT7G578YUdYOmlbP9mO4pJTNUrCqpTZirpWK
nUavXmPN1m2Wqawg+boh3tgzT4Gn7nEBJlJurh6EgCxOzF/nStWOxAohJ4iOJftKY2Y/ONbDUjPK
6Ak1hjnymMCe8Bmvzs/E3MfG+H4hcL4A3+qiDAnp/ZrZOQyD7/J5XKsMaCMgP31GbYi9bn3djzBW
+L0OG1vUyvpk4vja1YrWZQ5vA6HnfXgbG7A4RCstovroOcjC6zqb1vuNHlmfjyEeeXjav29gocAb
VDmb3uIipaIAUquMb+By8ISpffl7MPy/GtQ5w0v0Qn78Qdh7bpsV+hfeZVCKaIXQAa4/XKsGgYmF
ckpzrcd25BogE95NWMpF3ad7CB+zxwhaEUTvW3ie1H63hY9lVu05OdNbRbDUw9t833TZRs3Mx5/x
/qSKUkxxaGXfbwbmbZJdh/UthRbqh3Tnkjtqp2HxNqhiZUY6s6TIJvs9ZnHrueyUzcnzmtjbU8Ds
uGVOavh4+TWX/v4KetLYksyfapLZrD2v9rNRsR+N3yt9mtOSYeff+PkDD98UAXiqRBWKGjRZqTRY
ACtK0zLrwnXnNpvrLXnQLh8xtJPGhrGJ2Pfu2H68wOrWN0k6ODfndSYfxKOy1BcvNPH3I/wcyvQx
skml2bmwiJXHFtPsRgXuvZqffg0sBJgbmPHVjl97aGKVNvORCZ4ZwRPVaOzb6CElq4JrWgobWfSk
nfJE5sir4o9ndambJL/y8wKsg7ZD7lxYsR92ZXIxWnTD2R+ypk3LSuqViDgcW6U1k3z8+ivASBwQ
artPCxAt+Bd/Xb/vfXAva/WLd0HDLZe91DEC7sjsMRsue9bwfPaOl+ml5jeT/i2JyDHuDXfbnJVe
60oF0WP46ObgCUK61qkUPxVjlacI7ywnTZpWVe+x7REqI3SvqJxGFLBcev7yj+4aX8dF5eoT0J5o
g9z79z4edMAEY5B4BvVe+jILStKewVdin9FJx2oaQGk/6xOV6h/mFzL6U0LSxle6KKZ8jtKIGPEN
Ccj7YGEug3t/j9o9amUZr4IY7Zdwf8RTpOmgBwLivFw+w+jFDgDElzfEM6V1A/QvI1PwAh1nHseg
DvoBFEF5U/oqrUtfAgrcBmUSdl28Z4euwr5No/hAvVO1bkoV+kscd/6AuUaUlocB3EHvzuRvEz82
usIg4BLC5yx6DPR4DAhZuB202ACvNF2cbZezB74gi+cSdMMpdfg4/GTYC9Nsmr1u3Hk+PcefIx/h
NDdDSo1PNMSTgM+vST4C3lCZ3Mre02AmdllsmGls8a8JZseP3zqa3mCDMgerZJM+J+rL4GXwjgAh
BelhRWEYt+TaiomGhP6K6joAgcnhu7QNr7/VVXV1eX8+fNdwsGadYu+gHkRafEaYUROjhlKtttvb
Wx5sklKezalX04DEJJtCn5FF/ByDLSbKbUJJmsrRmSJnQXNaXSO1jtVDF2LoGAriawWFOw3i1nj8
N46Ei40iMMtCIaqVorVP2KE6tZUq3VIdQt+/y+N0x1UUjW2CY+zWkPjmC+E73z3SFmAIQGvAkfhv
fnfnAh8KZ0bBRfgbIQA3/hB+22ZjORssVe0fwRJFYmNbAxd7niP0306dJfUQMK9IMdDJJs8kCSUf
ZB1mIijnRFlw2+EzbgdnS7OD9XR95EmQoQhNN0yU3QIXWDLlBRsYkoxF3pYw43sx53V4QZ5zp0tD
DFx18SQk+UnMzhV9DVIWZjgdnIJn04R8Iv+tz1IVZZLBRLp1820n2xwXZ77LeT/CZ+oSxecbPpUB
+BLvl/U5bfZI9q7oaEAx4Bffz+IMz0wNWpic1pS06TZmxQT1ylS8gSa7jlngAx2cFmEhKKrxfaqJ
fu/nTHY1ktBG7jB9KHQ26DYZXU3u98xmiuRMf809uSqOPxMxjWhUfZlfZLZgthZMRlLrRbFJF411
uuAPM41u78l0jqrktP0bv5gxe0lRKP3178APA1YY0dB3YKnuUwPYn8BcAqWp7rgG4UMR8gQJx2Qk
CS8oPCFoQ+FKxQBojR6t0c+FHnGtVR40pydoUF6VpAd0EZxBHXcW0dIUE5zBBfequ3f3DJ9CoO03
+4J/3h0knWAr6ihF4lPq8XILZzjcDOH4NsOjDYxwtHUnCThMoZqBHoLD8DS6j62bJ+Rqd7Gg/jpi
JB5aP2L3UhWiVNa3KkQqolo+7R9+8v5h6lzdZHaf5/N4VcyTVe3nsKrOT6vLqj7f/t5Wy/n2O27f
Owlbkh13807cPbSffr1dZrv1Txf7Ps6oSd/g0xUQjE/hEmwBJ6xDVLwb7Dckde34TWMU007EILDA
B9QgCsAJVJf8D6VOsEFdWrN1Z+8PdshYllu3/r7sHAcvchHGYaoP2GsP3gMJNnWUp110Y0hsyQIb
OSRtD3gzlJNufVfpQbG75Pt2IazIk8YLMfOlfWZCvT9ODNi4lf77eGzGeWv2hv1ySz+cK8EFhUD8
IJgFdTThUIJC/v39g6nFf+JvwXcLg9D97r2oz/Wwl1/0vsseX/jDN13JHw57fIRBOs5ggpJiYR5B
zQkk/Fc2tr5e09dUdE+re4ls2G/tccmBDOad/DA8tYSYBzyfc5Vr8Pv6ULQqKK0jNboxb97f70yn
B7d+Adr4A8HUGvemvMw4T+p49t+fSGZxa4rYNgS6aytuo18Kvc9q8eLwcn9g3MI234A0GLEWtPxe
Lwybj96eLPBqVx/25Wo/oCjSHAOni9TlEpdcBDJwrrdjqAm0pdk6cMBDPnXnliGr4Nj5soNLkyaL
88LrC8qr5VTrLF7hE1vPp8OHgTyZETSYZVw4mpfkJ++PUtwnuOLjAJr+74bANHnH0eGDocXHgRQC
MUnUg2CbvmwL8dIltXlUd9lbarjo/B1jF6+DAvYe/f46HFuxA08tJJn942/JrxKn6lH2cLOHDX/u
NCij6ohxjL3Tj+LbTd8M7r1GgM7x/DOSDa6c+P/V1rTgqmoYw34RKL37F71Ji6Ebfvd6ILuHuDQN
b1zH70AM4nx85vORo/6190SklA7OeBrsoJSWemAKfInCLN/88hQM88N8C5ZItKQ7g5gKTIGD2qcH
9/H7m7ElwPgB0x2xJwAu0X2x3rDVGEOsx/qjiCDXh07sATf2GX1MQ+/ii4DKmGfwPxmIfebUtX/b
3DaPTRIwHU6LQyTiLeWvAPSh8xdEiJNUhujVNOi5/P21GfJ22PvyRxtWOxajku2vpieezL7fzmPe
G3OWd6dT1mjTeENxrIWoFXXzAv3YolchjG8TjHnGrI5zRWWmR9Ez7Px9wRtc+LRzCLOeiXZYqz5/
0p3ldlg/FBd/9pNStJtUkYdxHu42dvMburPY2dhlLCwOYzoQd/wICfP/DBA6Qa02emL7RzAKnXjb
v/ztOoZ/JPl6fxxmy7EFQqZfrrn1QYKcHX4CnRp3hUJ+QSfE8EuLShCvyj/lnxI7rW0WtjXWYRR2
MrPGZrQc1wf1QVw7dll4WJRzrAbjSYwiHyn50n385EsX6ZeD/ZQnm91IO7XTEK2ixw8eiNbi8XOd
63Gd1xflqBwdY7sc5YjVGKw2JTFFgFntfPaRV2jFxEb4wnv1m9+IKoCesiCe7a7t4kYqBFAGcTsq
boVf9k+9S6/ZgKqEQCUAnB2imyCR7gg/vLhyGej0U7EGM6oGEv3/+Dv5pf8Jo+m2a5UZ5LE9nycM
8hRd0+XFXYZpu9mOMR0cIL0NJI/uQx+oL8LFgANvtHCnwkwDrnLPXCRW8q1ztKhoQSstTaojaqi/
xaiI0M+5zXczahm9bbhfNX7OK+QsV2i0ztKR0RtgqTIgqieePnkDEJrIP6DuBIjJnFw9vasqqnCN
uSA3OMP5hByEDLJK6vZv2LGjtzA40GBf9jHlDprtcxewsWMOY5SFtoP9oNx9LprMHbI5RDeM7/LV
SUb0gRhhOWUOyHvLkC6R1fQrs9dO655J2EnhvHVly7PIzlvL6W/35tX7OpB9OtjcsCotqcVlfuJu
AAOkQwYBeH6bozn1mKMiyseBUJctiPIDW2DRQkr0dPfrV6/KpaaLBubwrVz35Amg7lDLGiQTUUmR
NFyJBkLQ/ma2KdwFptAG5QF01sLJrIo6NJs40017KaR0mO+rl8v67FTsQwhgD71IO4MWnYQ7xIHR
nPAPK2302vCL+S52DrNivo+dgiDAurcIRYJHQIuOkFVh62ZIn4xA6PKGcgIqpS8KqB+YEQhxu9ah
DNt78BtW3Hr5L/8R1MfoXjOxDrM4TPGraMXh6f1PfasO+qyHNigduOAZvCCfUEahfbzXUAQ1tyPi
E6oak1CELbvq9D8hlmK2PqInQdI9QnaT+4zg/jCbmW9NzkwCl0gg8lkE0/ktdvQjJQWG95Cl7Bvr
wUvxmi+8XMuzYgZgoJraKKruR8eREM8ydmDk+Oyla0R9cO6BRY5msz1kb8RJEaBavQNXBzVskdi+
RUnX+rbkHxLEAGTFvKIIgvlc7sQjyTrQxXKAf/Z2BP+fx7I9JBorvIbf8JFheS91jSCmwsMWF2Ck
wpEjQTDcDcv6n/aegoiK7Qu5hh/JZ0gzgprj5EYmntJ279BI5SyqrUMb+WmIgfoXRS2bSh33T3Md
tWDOZNeT4IROv0DJQvw7epXOHdoIMpHvFpnYcOKyUFNwceUDMClAJ+vBheUEq/gQsdt9uAvRkKrM
Qbz91f6SX4tHRRAOIDHg5uin82h412G5bwLbEjpd+OzT8DIUivkD/L3gUI2oK0qQq/j3vqpAk27+
1BCwx4uAh4FZL74H74dYv+YcqEW6Qt4UFOmqcQdpbfLj7SiZJJNspl/GwqtTDcqBOPjl4EGSN2gM
tqsSSg4rjjB+8C5OvQc0JQmeCEeAv4uHVhm9KL/RaXSydtZW9az+1kMR5lVQBdHNtB7jlqDjLX9m
fCd+vFGb+dytdM7tLCi1c4RWMNrp4WMYHDo6Tp0Pv1n6XRqKd4GfsVqX3fp1YgXnECTKGYNgkCpg
jy8TisB8mh1HZ44L10u4/SaPNMhDGhXXsic4nIExpaBuOiq9K8OOfBmUHKgBPO2QlhZbXCQyk3VD
3N030ktUrIn6PZpslJ04fpSqKPEgFNMDfABS02AEFBjVf15/n1Ha9NmzvJr3XMVttAXZsuse0hq9
G6sjhYYu8NtOldmgfV6CGpJH1NrxYZOU3mDRtF8hhxPDBSsyRtthoLG2FlVQK1vFy2b4joBsgXG8
41sfFL3YFLFtzUCfgLglSPQ/zMkPeE0AJ3pddqqt1kIXnDtHb6tb6lHV7xqd5oTuKQd76Vi6b0SJ
aOqh3dGXCp6EfLhA7JXiHOp50BIR2Ttjs3CZ31B+K/t6VH3J6NT9G3Bj/mdB/hXUP/4FPaR1Q3xs
US4+DEoVLgSgAUYLu0JcFcS0IIQNQSBwiQ+IZeiocLH1b134JzNaYjeK5gz4sBLI0Y3RRdRP/9PS
4YJqoRQHdguYFuUENlx9JZq4OF/KheHHsH2SH9OoBPBK/ZA+CmDb/ULUGjx723SFqWtMlFkDLoV7
AWUWkMY2EBNnv1k6wDV4WSW/XgqM5eRdxpKvwriQNyVsobBd5jxBrACmfReu/RkqYn+9EJEWuhQ3
WYQoaaupsqbjBOLmDMITuC70P+IRXlyhEkk3I1FxpN6NDlGoPr9/AHxM/s3x4YpZFHgELtZD4rAF
t15EZrQCYHQL3tUz53CREEOqo+ta909IDnPr6ojtVbmJuB5Ns0CTmIcrlHjCcW833voVFE8QcomR
tIndvfeRbjk6yms1xE274pb8x6rmKaV98v9VQFeQIFfaPKow0TlkQH1YrcpgQfL8lzqK8iXQOmZn
YNKeeBmLxdYAVC9pJ/BiWmFVTVDyiygrSg24vgAR0wjVYbkarZIwNKg65LbWJX7tQ9sWCZXG31Be
0VV7vtBfnqN88MvjYIuxLzqteLIvMMUkiRSvJqwDLATInk0msQ1DVJBMAQnFXtbqAg2CWUfDkBvO
LYf3LBacBhs4jvdnsNHcqvKGWxmpZe9UN6rJFn1xEQ8Qss7SBmPCp7aKTWSVOlDu2Aw3TURQyTVB
rUX7CPgFVU89LvxOTvmHkudG9VA6g++DqiiVUlVMwctRO/3QEpuUR/H2SwORGcXBk5Tgi5INljIc
AsESozqH3+db3oDg+T3YaC8x2ORaerQp2cCTJDoGVe/jVAQJQrQ6CV6I/KdRiBkIbxSrW0i+nKRY
Z6+2kqvPkQCEB/dON9rNprQSqJ9vIGaipxNR07paLUpshrhxueWiq5r2cWjn49w/7rtnvJz5Q2Ph
r+F2PnnZB3Inwl3Rp+bMNEP4M9ARQYqzJkjeTSsDC3ZQAw91eePzUkIOHTe31JeSUp2NXzpS0O5J
90lU/yIyVOoa9HoF8OPoklLCxH6PLJx+3VkUt1bVtyLSiw2givWmwhOSq+EOW6FQ6dZppsMa1wbV
QQ2IRb8+Ni/2kU1x/jlKU1oIUT58jfLhtndl8ro/r/BEd8xoWQ+7Oom/apPX6DUqeEplRM8MtNID
MeL3FzRsfOKadbI+rM2Rju10O712d4hqbTcWcEN4EVi/j0qj4zQex2OshdaVdbbZL/YMon10jAD0
d/+vhE5uUJtCiohwpySfiO6j1+QF0rs+uwzTEXjWUToSmcyaCXP+oa7hKcc4Nhi7a+HbL4M3P43F
VRo0t+5beoChsY1Es5QEnlbXz/EeJMAwySMYXU13hAYYt42H0nGYlFMAUkcYkVpal8NSKN1Crd4f
buwLCkW6AQ7zYnylYAwhBrJkakiK3QhnnM+PgU5Pu4oWWfE6JbWw0ajoDRXq1SFwo4zFujS92umA
ck/cQkgpDN2vh4041Ge3qZALFAiaKXClljBlhEjUaeugw8oi9jn+dt5/FaPpKlx9f93cr9PMJFxt
vh+NQEfWaQTHQ89AQ+rmxd37RCkIOCEKTWgt/VHEytuIvPrSg5VA1r9lTNuwtFavjngU4E0JlkSp
10MsDh3xVJ8J3FC1KDmBRKYAILSIkqtelbN4ugpQ9jB2cdmkZqNDuUYp2k/4bikCZdyjBEQ9fEf2
EYfLwY5+dnDsVIJKsOezyq67TuYtvcx7+ZmXzjO+qjFscfJgH0bf+tB9YSvKTwu0EF9RGZDdtlPh
t05/jP9BbdDs1wb73q53ubZ2vdK0Ni5NX9EzOnQP3WpnY2FnXhnVHToylCG0x9OqxLWHznB7WKU+
sdZN1IwX/Zgkvz9ULfYZoMXuPZiIQIp+6ojXkVtwundPcdWRG9mrj/lUa5F07Xp+r7nQeTT7eySf
Cbp6SjgI9/u18YHaXu9/NJ3XcuJYFEW/SFUSyq/K5GSMzYuqcRCIoIAC8PWzDq4p2jMdbILCvSfs
vc7sX6sFP1msNFGGUFBqlED6MDd6NZqZSYe5aaft0C3qBKAJckXJJ3PgXcF5LAfjsUBizHTayAyB
8K8Gbxc43CEH7PUyNcitFz4yfmCyEaqHHRsfUllMeUh+JDWgy2fz5OJA/+Rdw1ERbEbh5vMfzvge
mhkeFf6rvs7rgCDzNrwNn//gh81u5LATjXS2mZlSLAr18A/nVgAA9UwWVKpqRSTV0yeraqRt6uWV
Qqrgz+CjBPcZZDXob1zmEq9KGV2+5PIp/zXvNLxe4MJnyLYeavLsYIzrEdOWl1TsgiI688PoHylW
yWYvVzYiF3mEaxbW3+82+aW9tBTemYA2qf5OtgtsWuJpfbJ8C9+Tk5zcKdh7ixnSgaBeCf6M3tSr
gJwF7lCiB4ki5KlVjyEc3EQwzSeMtAjMf5mPu43VmQoZB+L56gU8w3pWLFQa6gopMoZGv/quvvNE
C+uVfJBD8q9YoEhZ2LSW3ujV/zIJl/v9fzDcmRuPLFFeSh7yxAaHfxDJ0iAnow8uQ1O0vKchA54Y
FvCcmaSrD3YGebjx5cL0meBRBy6ffJZ6wtqT0VDNKvP/caYIkgSvJ6WHG7OiBBLZBlJMkyvZjB2w
kS2vIq/HdU62qoWmz/uTd8iAEWh1zthIiK5G5fIMRK9HWsX/g+sI7CD/LscIiwCMOSH7pV28Mf1Z
caC4QxrCv0gSfBhnfj9URvL0r9Itx5fTtv79/obQ579DUFuPBsGGZdJKWC3l9K7/ehPSKwT/JgCD
A2gCQiHSEHFMUGcXTC2koVhKMowVI5CTINNd37FlHv89mEbMRPolJAyJucYXb0kJ3h0uUd9F32Dd
hDwla131F4vVQ6FRnCMJ38Evzj8+giBZH8I6XouFUz7LesS1lr5iPyUxPX39wivQg5InekbCnTPi
y+/l9zG6/BrLJyLk4PguFk/5Av6T1AE2UAJHdMdDIYNK3EypEIOopLbyPmkXwE8IKGUTOb6uTBh0
38/P+6cEnmYJglyZOP7zhf9GaRteAA2xSSQSNlPdDNLQxNhwmLrBLbnsDzE08q2AwoXzLdvAVeTY
oSAGnS1u1NeFLsE1CL+QmyCwZi7cd/kS7qIs+gUCWTYmpshRNq/m/BB3thAhrUSOityqshwInFMu
NuGPyu2M14+1pMP51kkn7ePMvoU67euBOYXrT4+NuT21pyfdVzY19XxE7FNzmk3MqT4V3q2qB/1C
Tz+eM+nQXhOTNmpSI99GvU7HdtSM0sSe/rXt5IJ2S39wpiJcHVbZc3ZB0zC5glrPt7ePgfY7qAIb
cXd1YvXsMXmRFSxOJLuZ13Mhz4GBEiEQSxBuCtJZ0h0BM3NxiENIHDwCR9vJ+Oy/NqTEJFIjk1az
bB8S1R4CZyhrjjQDT2E7leeReh2moy0z7lr6gxj72iM2TgapfZx/2Wk6hkizJr3twXlAiOsofMHl
FS7KNeJnQYRIY5GI31utinwM6iS0ms80h4gJjAQgOIvdJ+0o1iMt7GZyFv4ej6CdtEjS9VE+o6Kq
s+XKCWh51PQ/0wQNLV9pAveVNxprsT49j62JNittT5upDHdO3xjVsK331mezve+LH4YeE+ehOqU3
za/HD01oZKj160E7GaWFNHMxy86rO+VgczyAMIJOgwzk5arQqZjKqA/J3ruIz0qCT8gypCzbj1QG
YdRRRd2nwjpsMyUIi4UTGitE5mSHr8iFO0fulVcpiG9Woof8EC4NfV4HuDtH6c9hosbNlwwDUJLj
r8HMuqk2t6aD5endXV/eL+/3j3zYBAYDHa+TAtIdJarByImvmP3wkr4qCszPxfnV4AX6883LGHN5
CKbp/9NOyjESWMZlCjBjkWLYW7+ShIXExsrKwmuQNHtn2CQSMD+R+2I0HbpEn69aP8kbmxIXkOTZ
oo8XSoykS5JjD/z+HRc0v5O1Thx2kkpZPi7NMekVDCUxx1Cbf12E1/Vffi/ZEwf8GlF6kBD1f6Db
H4tARBl/eftfEQ0d0lQZy7ETGQYYfP4rR+LGhKLR/SNjMsY/IT0L2diJH/AM5Ov8LcZLboJXMio0
GWImsFgZpUo682JmlJVY8hs8aU/vZ4XwIospb/2hhSXguaBPe9D+cGEff8EA/sfywKMOBYF9Hb+q
Vb5OwOb6+favRLYgwpZ6KVHNSGCl8mip6so6IuFiGWYvPDYjBwNm8BAK2tMjS0nNrjHVlrhxd210
fnhVIMmaPLMTOOQF/ZS63+WfOnrEFgg4yqm0K06/17drdOKAE+wMyRwvyXVxj3IKSoxaeOsosA7L
b6S66TsqzHTEVLQWgRaqLcszmGtE44Fxlpw7Esoy1LiaacNhGZvpA/AiaI0vG0vmuLuMfby9H1p8
jQ9i36ilniJlzsoO7uRznBMjTqfPL9kb5MHo1kk6FUy0u36Mug86GUzboMbprt21wuPyfh6qD3xs
VswWOFPW9DAQ2EApxVFF+aEIZRMSDGq/ZNBJcl/cF7eLp38rUZ95l3HBQ5kIkPXw0yaH6Y3a3W1M
jW5sD9uxPOxP2UOySHabB1/CHZbdRFi9tB3HNRsF4iyaqesnRruoK+iB6eOUe8MaIvh+eVcPFqCj
HrmtMkvxZ0ZnY3TJ3q9qqDAZeTcgn4OfWqEgCNrHO/Di7KuK2rczc6giRwvq38eH0XrmkgBSog95
FEHWe07ETJtAwjXwtau/MC2UaFDz7RECyJUEnU/+5t8Gqu1oTS9+yeb6F2iQmrsT2VltVh5JkaTC
LNGJVCLlweLCURww4STHGd9CX4ZZC8bSAIHDMI/sn9DR5cEMwPlhAVjosKAF0pNeUMp2ktu7UASl
QNYw7RjcAhOQBGgiCikpYgrs0uAWl0WAixZV3F8+fS0TDCL6VgVzsG03quGh+5+X84GBVkZqNPVL
4+aOK7QsUzFoiwuacddMD0Sitirfzgsu57eSYssbrkkp8MpbHND6evsoXiyzc6SPqalAQziR9Z7n
NRWAdVOFmvjYxhh2yLWx/szx2byAVy/aEcvbzwUzglQNv/7vZVRILyTjwCtA+Kd6/6z5cehMXP8W
FdyO9pQbfaht4IKwY9Wzf9J2rhauslYjqbuiiMICm7RTTNhukmszk9GXHTcTQyopZzIL5jx/quAr
UQq1qPVHJUgUYsDTVsar/GlWPmyUQO8f42+4vOTdCVqSD9klpLysJCr7wmHYfZ0nMlOQ6O833ckt
dGWPpWcgoZo2fyzLjyK8fqhx+VVHVhUhJq3ZqLJfeRol0dfUuZnq8teVaOGnToUe//5x8ijzWdxl
JNYkIrPNP5EYcEsQWklV8q90iCycV5TWyP8F0scv7caaxs5fmfTO1thA+gB+QWvzMHETg3ycT1Ek
CjgHqZcKxJj5LRsCNSqosNY4pFI1H/UjHRXV6MTkE9lQu5IDI7VzNkU2WhmAkr0LrSSf9KOcDbMf
dZHJ5xFbZpGInob7QuJ2idxFPFByGi8UMR5esmYqilSrkAfVjH+fGuCHX6ogarI0ToSTZlqfRoDB
jXZdGSqbv2hDaO3CbAf5sJaOnOQbco28HiBAkDLDSpeHG7iLvyk0UhJm/Un0YbZHFhBJHbaO7MNM
f7t1vMOZPVFnt5F8SVwtH5FkitPDjcli5xAtSwiLfoDKxcPDaSmlYZtjJMehonJ7hJsm6yKddMLu
KeXfqCDI2KCIkvIuV4SxNJaytlpLWNJDuUwGo5K+t9zqf7e5jC4UyzIt0GJWMNO1fhMRpDQi/h6s
V9/SC5JookNTLLc/Cog316MorhNV/lZUS+Xks1jI8sHc6Jk7p8NRI5/4dRg8raztubW0lho6Ld5M
xj/LF53qV20dDE055HEBVQrTAs3o4klKSZ/2SNdavhow7rxjaem1ISNNO+l786t9/bphuPjkTjDb
BGS/G2erwWnrcIU9E+P67aKxHppWcv0o7SHmba5TZt+1NAP8qzk0cKL2w8shsZXJgPK6O78v7G5Y
s43T3T7b2FI8ZXSyfp6WX1cela0f5bvaa4sTCv2WNVZK4yzC2bqoY4eZNhPGZOnx1+I4RBWSIyya
E9YzOvYeGkNrKHOhn1viTyKh7Y1aLzY8p/cM1v6rD0/DDhss49iuZ/ftdY5+kUYc4Qu6PwQ9H4Nf
FLEyspuXLYMLFPd9azB01bvwr1nYY4jGGdfOsp31Lc1dPWckp4f1izFBwMMZ1QwhBVvs+b3j094p
qQyCrpk81ak2On7jfTsFheKbn6eqCY+OVxlDfXG/x7fuu+KyQkzPikzQdZ31lNqohvbjOvWkM+rO
HfoN6D2+Klb+fHJGB8ALivWYNjvALQjB0q8QHBj/Z3Ef+HPj/cWkmAn1QlhgIMbgkvVwYRQ4pcpW
JNkiobxNUY1msO1MMfsJKAQHXSG/+H29Lpb5y/NHBZ9fdpkMyNWZyC3WKZxUrsMkaQ9PF5aom4cg
uQTlVH4aiIlrrg3v7xeOF+EV9P+Uj8O3NAxlLihocWrssfWKuJgIHqgLodwNgKVYFNKZ0EDBFFkk
mssF4eGX9EEVwjKFMPkvHbtMpWwLgSmwVw6JTgzqiG/4w89K2VaqOpKv/RXpydikQ/XiY5HQvNqY
iPgvwc6ChUB6+dIcC9f0MWKg+2VhXiYmq9nfQyRff6XO0xmSoSghJR22hybtaJMHYdyQZiY+Zp02
swhhHnGrQ5AG+4lG4UhDZWUEqyiCqCnC5Z2E26JelDYZ/UkSF3l820OmdvlWhsiMFY4+txP+TSyo
EitUVw7zsMxAdpnmS4ZYnWmfwI/6kJ3nznv6PUwqyAJAsxgxJjueFEhEHgmUdLp/I01EChbHse0v
DGRvW8vD5b3I0IZ8yYgP0apJv/kWvfRqSBHqUJ1XwYMv+0SbM+ZblxVL+NfXdcwcYw63NCHlS7g2
GokKRuEXFJCSOwEDxk28hMh/nlgZNwUXofVjj/EEdLG0v0viA1QDj39g8SoP/TFO4rQL7YrCZi72
Re4xPEf4904zMn7IHadwxWVByRQuxSuXldpCnvQMFxG9axff1i22xXc9DfVpL3RPkgoRtyhU40nt
RUrnJCrjJj33NhnML9Ce/Tv3EoLCuABFcg6osHYjL52nawWG1ezBUv8xQLHFBV1R8OoR02x5jeL7
/lt7FwYBeyTPDB0EfBjcvrpL+GhingOl94hlhzThef/qikBFF6CF+eXqq2Rs32oB4KhB6jl/tv51
yAKvRfNVzCej7l17zxtJ0dh5e5YiZWuj7M2+rY5ZnJOQp15F8ZyyOQMeacw8W7bLs6yJGsbWmiHO
0THWIWhCEcN7aIXn1DfDoh3aoQKqW/dUgHW9rxEhK8PBvSRFy17x3Z3SN7iB6Di8b0+nmZqNzIt3
d6KDGWtF4Ib1uP08759k78YnK1/gGvHdXt6v+P9PcY3OfMx6W1gLPinmMngIml+cuBOdT3fVpf4g
D1M7TEtk1kCMwB1MT9mw22opBvZpDsq1DRQ9ydf4xwdFVGPvTq+eae1uBgV17pMiQWXfjW80Wgga
gVUR6x1+7saQnz03467/ZdTTrZnjhcelfqRbh1S/QF1BMslix43F+9rd+9+eZrt7LQJMYv1h1KAP
Qwq4pD+od9Fp9HAmh2ySjW4beoDXdbbERk0STCsQ5cEayzn9H7egzbgsTjHa/cNa13xXI2W7LAua
6GjlbzFjotDn53hWeoiOCqIsfWL9Vn1ifWcx5/8AkfMccWEfbLz1lYj3WT6pu6NKWPMK3Ff+aYRm
j5XZPkIXq5HJfcAKoveZQ5ei34aibDAvUIFE+pQgm1OF955MU/Orn9LBjW8DEbpMa3HBnMDDHKy4
XHccqtv2WQyvEYkD4TudsAwoJ9vhVqtCgwLB3Mp7/+KGWKQr7ZcrLXdwFkNIyrnCGjBxtz5QWHIb
+HMv5QgLMtWLmSzMbsjg1FjWdTt03iSLppkSyvcC0GV1Fjxal3SJNEuVcMVfwZqQjlvDX3bg1WjD
yVCJV0dVOm+M7Y3ytawwQxt/EoBvLPfVzwmN2Rl9yqFbVJgydoe5hiYjeY4fj7janA3kFDR31dMi
X+cEp/jpKTIxeoMDNFWrjStNX9wc53mp+PQj04AQ3sBLieLiQJ9ZdRA/aOM9/ifIWzRMyPuBXsNp
KycqI6JkFyHN4MOJZ0S6upfhiQLa+V2kZEQkosJ7jom2As5pG/cGQQn+fAzwnNYMI//cgrsFIGC9
P0Rv5F1seKPHgSUTDSzsAa7T06iYYrygRRxJIe0IdC/vI/rV9v6yaxi3ynfBKNBflARWV1zAFWva
+inZC0g05CKj+vf6bi/tJVWVpQnsRKpS4IXHxc7c4y4hk7P38OXC65oLEZshZTnitFcgQBxVQHbh
IPAL0wgZJRQbnxdidSwB7nIESzK+x89xRNCAXTE+rwdSDD8CjJHPXqJjEkAMMNcrw9LjTgFoM29/
CtQ2eA4V3xZCAcbqfkpvf60nahu4LMukbsASav6d2sEK1d+MWff5AsTQlWwVxtN94ozgcYF1AcCX
nIYi/z4ujEiJ3ZcU3B4xSZS+o0GXyhzZ8ZlhvP2EaXGz00KJLdxsx4OHEO7kwpS8JGb9hoCVjrLJ
Us5uzD6xOlfB04rXwAeKnRz5FEUd1w5XDJZyoAGfFD63+kqnEKrNmhEEN9zqo6yF53a3hSgSW2/K
vw5/URaXiTW5LylSjw3alFjBAurKVFF1SsN5DIaDwR04x7fZct4fkmszRqdaTBjmAX4D1EZTDA+c
TgXx2vSNNYU3Yy2KJQuOvLHnuJ4fShYj1m4azpSX3X2EV9jjLLpCfmMhAvexzFWeAzrxkjwejUQZ
/ZxIAX94vj1R0p0idBXvdcJmOkYsClPknSNICkEbm3LN8n0qwLew3ZTRymZVlR9AXtTReGmnQH9i
zimIsNtOo6dvbgkboUqgHOOykCsAs2DQbkzFP6sBGy53gwZSDoaFKDmU7RlbCosR+pYEA+GReHTa
LXKK3+Sz5meNrGv/5NakGgIO8GwO3cxrkVx3IVtFi0VJ3ungp1531JYiiA9Aqrk6mdGFLBuiTfjE
2RfuDthb4YHAE2HKb0OzCJchbMWQtXjobvFV7Vm82QC6Nd5ZlhOOGBV9irqPnwfMRKhAS/4Mt0DE
2Jdlt4amYdAQoqoKEeNODFSx67hR5SOL6RankVtij0eGlYX7+uB1ix9e0KV/6OOi5X5Cw9D4c4vD
QxTNEaO7vK04EHngjg2TCxLWQhm5e0gMfBw+1jUEVbFjgaRvyUjNREU7Ua7hHDn4uHpakNFjKgQp
7svhOeDVeUaOzGl8WXJh42nhDDoMdPFZj3g9dUPbIYKiYYRi7PchBFA2nqp33gPmauryHLbRX7Sv
JawvRwreeMno7hOViUcaGuCSN8PLy50+ZbzgnLv3dQIwCf+00DDW4GCJ3lg1nrznDF7vjDfMpYKm
N5JVRy4kAuAfsjbAShSz6zWioY1Lv4SXzj8qTtTpHO9uXHpyGWEY+1HoG8Ca3JbZjusqtqWmPeBZ
+QRUlreclBFPvuPT8EPAGsfqD+jAESSLg9A+ZtbPYMNdgWzgnZSQf9WQRMmTazSSBP0hB2wuxAT2
TpsNl9PwuhlUCtqy0FJ118qE2i9vjjEzrJuIE5CmQ8blWn5Iw0fOoxEmlcsuhtmc7fOrW7BFDQue
G2s6m6489wr/qh3xSen58GSHr4eFZh/RHV/2uN+528GJN3EM/94C6TOAOyQor+/nDds0VYCJTOXj
76m8xzDeWMmF1gjKw/mRz1cceVkSOMTLzIqCXsXONZaULYc6rydsIbe4m9NuSOwyUPYIzFhb23jA
BsNQLfUH0yGORg5khf6L97njDSD74k3BkPZWfBNOrXPs4PpiloCLxPmHKgY3Dm7fiMkb4sIlYwT0
Aejr8xgC7ZDr3N0L+7Oea2rAJcRPH5MhWFaw2nCOOD+sZYC+EI9xcdmRzfLAAHJ281kby/0MreUO
iZBL9bF7Xr2dujHp5svF1SE19TnDfDhuyiMAKvlAXAcR4nC0Z+AvPbAltHKBuBo/hy+OD7cn5hdR
Q+C+RlgEnkueWr4dmCoQImZaAfHnFu0Wjyk8McTZd97LmQ8IHAzOF3/k+7hIE13lBUVU6u752DhN
VpzLqN2RPXMLbSBZt9gKKBeQbjT+bXXmQgGIgs2XT4Y9VcRNcv5ZIS1gp0j6Plyag0ziXR4+iDDv
OtcJZ+f+PXhCFDmdAz5NH9efcgxND4zO0QpwF8OqryLSL2Ak7eoaAUqnXEL0MWd7y2vEuAFv743S
cKGyCCmvc5B/IVMM7OeYpa6PsRQ3U+g2VOa5htmiQ+Pyjp2TZ6HIyrJ15VrjtgKtQjpfkp1qTI4Y
cP2rAWiU532RHxbHZuO8m5BiOFsUTtj0+xVJEgIQlasMbsnzTUP+zl4lwBfWFiAngNSe3gExEd7l
zlmBMSk/rf4Wug2zGFCt2d9dhUhuMFec1d1wZwMc6l1HtnpBR5qRiVnO572zfCgXToGl7bg82zmk
UbCADmoLhOoMEkgeM4Ap+oTqJHr5Vu2YPNbHXGzAZ+0OeC9uBZpXR5R89i69trPnaa0eN+3tIzN+
cjLLhrLtscVwx5yDboRe4wwEQ0VygHcxUm6bBl/KAaB1cAfrR1H7m+rr8ejrqB8+sfZ2/mPKZ31M
uTOukeXKHx8Q1i/o7eTuY/ByxiLAkRhs+GMNaUdPBTzroEzlwNxR5QpBmB1V97uvnA0ouYw7ipYG
9069ybRtBfs8nd1UpH5flRrl6eR5HzbFXs8QZPAmVeUe1M/wiKCMPFCnWllTHg2LVAs6NhQEBNnc
HmaNV3HpgCj5B+EBQzh2fDFxDLuGpYGh8mi4ykt81nowbS3tmSpJ7z8HqhXZ5DotB5FJeRFPj7Yq
Chrp2RYWm3l+H1g336RMQ7D6oJinD5bHz3/HMvcLl/QUd5ubwHPoKSoyBrrEuFGQZ3vFZzfL0VX6
bIe7OuYkH/ELpbNyynlPx2hQKopHsbq/TlvNz1grQWtFWEofeyufP27SrkLCRuxL5G7GR6ocXJVT
iG5PWrL3sfXJRGzr82nMm/3pp9kT1R0LX35Pym6AYLQFqoRGmzyTib4z2BWBxaGnLP7dPcMBDiIu
L3DWKcVQ79Z6A1QSOmAGHJGh0ocWsmd93EHtQ/yVTSoc4mzm+ff5+HO8/x4OrDVzm2E3XFM3r6BX
wlbxdfl3PwJNGvWhTRfi33X4uMZV/eXQKjd1X6um16H+RaMa19tUnxs7bZ3t7beWKtunujOpie7u
vMtxWA31EPcfl+ogqY9+oUQ3I/wkX6ma0RkV2Gxm9xcYgY6dHBkf3vrnQZx+nL6VX2xWI/p1PTSZ
1eUrq4Ki8Y91mO7LXU9rgWCDsPC7XpWn4EKFhAHq/AY3zEIjCxsf3K3yQxCK9d1UIdacI7hs5GWn
naAlYHRtbi2NbrJ1glAinXWBmXlDzM13H3fnSLUWkLkI+OKa7J7MM5uorRd3l5hSa8kIwpqqKf2j
C4jlBwI8LOJALbSg/3V+rXqvOP+oTVOh3tF6g3o3BElCmMehPumeoGOQB13ROx9IP+rgcQjznluS
5h17owmF/lev3lMO49OK2gbcB1KkLjbxFN3fU/ok5o9J7n8cARPrXYZRgGuhmNzwLB7YYGOEIYYB
ZrbUHcsFyC56en8+JqgbyAgeoYAVXmxRFqdyCDGfJUlIQUijsScQtZxC4sQpCn26+TThgicDNeT/
+pZAUrwarPVTFvTTWNmzUl8XzvvgH79hTNsNmHVE5/7ANXJyoE0CxnXQRZ3Z32A0PKFl9DOWbGX7
+MEhvKSzTSzG7cH+Trfx6zrPLjMdsCXZOMXUq87fFssMPT+FJdSvj+nwOXYOCL4vS7q0+xoigOjR
kWFRCwzq78ssPSXFj37gY6u/MmrQYZmZvMDQcK1YiC3vlKq+Mq/Luf5hIsxqmRpVDJU5nNc+bBO4
S1DVqPmDmf2nHEILGd47bYbAUJntVYzan/M6x/khpgp2OSYUPCcdDA2iBVhvAyyqAqwjpueM69uK
dGFNBWHVQmWgSoRHyvuSmj5pLGpJO7RnFiozR2gN9tbdu3sqI/VcISioF+SGixRzCZA7X5/AP1g7
P4cPNi3MWexs2va6hsxoEelqyMRPI+KPURpQAD1E7YZSS9lHYPKOIxCONdwbvyIPcKk+3T0SagAQ
N5z/ZAfYc7kLeEPAgxnHMqDsepo480EEQgYh1ad3eLfj6z9Gn1OhplyDIrgUfR7VzhP4xYXV+3wA
BfnF9Dr/yInjT0tzSxjn7m/LoaBTnXdOCnBgmfwt1hBahDGyr8hBqnnGXwFrDzxT8Z4dfVQQ2Hzo
mCXHQMgA8Dj8ObU2qa/DnI25R2/ZcNAnDT0iOmp5VK8NCiDPyeCQkJYelxSj+KGePokHt05j1QQa
Grdgvr/zU8RJw1aI8oK0smKv4ONzIk8DHKbsjCreXgoGVNA4bFeIp4Dy5v05jNgXW5w2ROTvQmAi
L6OrUT1hnVwXjx1QYvHaEjdJSHP+pL3Tk4tIhAiRYPGESUJyS1xBtTThBXflZQIg5DkGMJXPbTBL
OXFgFae6V2qhXQROET36KeVAzbec0L0uNXepUqu5fA3uPmEXiUnqTm5nhs+QIjSD18fxTqPDfUF6
QjOFa9hAw2N41McloQv5iXaZB/3qzSJ0ZtZX900lJCfWbODfJhIpHjjauCwB64FDprNjwXHuV8cE
Bozy4cAig5mk+4P3dklwSYBAha8MekrMZMtZYOEffM/p10/qbz65g2r4l9zZ/iByKKg/scMsHGft
Uoe0WjkItOlUWfIgeDEVd04hkQI2/OU57kH2+zeQMvkxqLtRm0WXw/JuTKz3vP84Z+8XOyrb5HIZ
6/cFUD8CxLTdPdXv8vRpnAj1WZu4JKTMUzzeKO4UdL5HF1iU3CHUH2Q3Jc5fa8TdJ24YcvopWSpl
pZ5RbGwc5fqMenBzPM8axD72XH28deCG7u/OP64RSZ04yEK67BDvWjGESH1PpQXlP/msOaYKmmN6
HxVs5mFeUvIg1DztaCeQw7LhMSODZPHvi5s1pVpxiCrecCxzkyhUGUOm3Drgp5P7Ayvfmr+GH+oa
Q5VTycfiFhCkJxwWCKIkhLflpWBZbilC3xfGfQow8A5VhzUMMFszfGZQxJXw5nTwXhjGIIKMISw1
gr53EG6PdpJe1o0yb5U1g0aeTWjnq5xz4Z8/c93j10sqlIOxIh8HMp0GFkLKJjggzCX6Pfs0LIhQ
jSy2EBytDuUobWl7AC5CYIIQ0wLmFx3fyoenayPH9Sx7f3638y23qdP4rQ7qKjwiLxs2dXRRf7VY
YZgXjesBav5/AxD4V58WwnVsKcPmucp7JtSiKyWUCVNWI0reICm1MerJViGGMf0qC3iGJ4ezCZ3j
yjHfz9KKCAyMcnujQrWIjODIuCR1pd3myi0uHpMbjBig+bMyMGAp758ujSjGIJrzQZk8dzmapEVz
DYgQ7wCFbiiLTosTtmDAg9MThG36Nq01d7k3wSR939zk8ll83mlMUJZ0giPW9tX9MK3eHvWSI6U2
owzkEU2+AkwxB/BC2Nn+y61x+RwqeTLIJ+5ScddkHeaDOvkUvTWRBnEHIcfTnfXMtbjEzzqi+GcA
ehtnzHvnnlUWaQQuxheNN7BuNX5kwTEdfSnnML0F2gBkYJzTtPxUVkb/luJgK0b5/tp4xYf6aeIq
xhj/YEMEEPEod8+W/3rOkBdh/aUsqxAh3aTIzPchrUCDZBJ0B3cjehCWk4kwT+Ljuno+NoNyTjJQ
MejAHRKmnrXhvYjL7E0lOVSWpTG63hYZYSo1q+tHP6bmbwPSTJ+SB5iPJSfq3qGdygfDbnNcX+uF
cQgGh3BghhzoGrn1INZopAR3Kr8zEYIDQDFmRuM9N3n+cWxDTtHxGNzwtxXjQzq7noAneldW4AZ/
RIP4hc0aRCADSA/vLppx8jAWa907Eg8sDJgFcjEl1jG2Gb/rxMdm1OH8Y42HSwyT2VqcUOegg9rY
3Ijo3LnQmIDW7PmuDhE8Wg/ydVrsx0Q9jqBWcW3f4npx2XEMW7bZbUv1qJyw8mfuRB2MWY8OgAFB
D9L4h9iL2mjUmXGTWPm4iO9d1F5MgnnP0kCfAwro7MQgrnmrP6m8Nd86jhbq5RPNSZ5mmD6q5AbK
mi4EY27Qn3QU2Eyk4Q+ojkHaJ2wLFDRYOLK7n6/xIXXWDkgyy4yihUCgb92ybjz1k8iEO4x+OYqp
lY5e8TyFygzL4rGBB1wOT/+qWfedYRFcZ4yKmFg7bXFBbhWVzM+l75GHxnmqEB1AlcJ2UUQmttR2
zkEcjHvVS3TCcDDxdwIz4vf1QPOV3DszAPBIxu1Z5ajb5Kf4jPquYq5uXFIitkaHnwzy/M6CAk+x
zgnML7f1Kyp77OlQ3FEjo6S9htV5RBurU2dVz3lQ1qU2u2DvcYPqAmQv6vCRPBGF+HaDvGDwlp2G
chDX9gNYuTlIrCpRnZis8nkOtFHx1YFfuIcnYHlYXVp0noQW6nqA1xFgtu51cLQYosAqRUt8x4Sq
w1v3UezPGPNy4Hwk4tHNHKVueDOiDFdcFnTUYMkCT5FtTi5sVNToiQNZXX9K6NiWP6ByZiUaa8sR
4piBjNWI9Yzd4sbhloJO4/fbRhu3iIqHaCYdguqEROLx8McqcD+WCNaV7WmvfSKkpML8qYOgTNqB
m5wu5ymKG+AI5RnK+BmXTH+Nr7AHmm/HIXWBzJhS0Eco2ZxR21zighX+eOjgFaoJEdGpY8IV4XKt
zo7aPFVugTqIb5YTo6tMT9wlvcCgeydU8axDun4GR1qqaTDI46oLjRxU45S/oV/rOlHKcGYNBnv8
yAP1M0fodRXieXqb57exqgzLfcq0gwudbRou5ExdfQ8dRh0Nth1pKjjBY7+kY2zpdKS/lNMgcFG7
3usQodrggXrCTUx1bF43F0RZpt8SstNJPq9aa+lYS4bXAySxqNYzQJpqQZfcrsm1SywKe5xMoDxO
+DzFt2Y8UManbnZDBtctntmQtYqr96BHZyvI0BqD2WMGhmfdAKMkDRMMnqMr2tzDsKSuUYcwsRT4
OVbwFNZiqKZxf2PuM6ODDDxU1/DOXIdLoDHI4kieETTnsEWEhv8GORx4bWzydJ7P+zvN/Mwzv7lU
Biv9E8DL8+qfCMtt7zZOf7K5uupojJym9zmf1doU+yp0YTCFg1WKpmx8/HUAs2GdrIKKzcQLaHfQ
Pj3uil+qRYjKlih5WyaLlVibDv+o9LRX8l4f5iUNtIp2xjlKP81J8UNgQc3Ngp9/iXSU08qoKMal
M4StlT+j7hgQAnNKyjS8w2zLk2M6zZiwdB/bzF1wEuUSuifIjmBt40yJdNv3pult0tXDczWtKQ8Y
fm2GKi9urgbF4kqmjUipH3d1YhnRk0tVi22GxvZjhQpLCpJbmMRn5E6nreJsGAnXdH5159aMHPr+
sFeAsufrvh+mpL/pICKHKHP2t6g2Npr7lja+YsMCiogUTtZQxZDN8Mt79KyizbWJnAHbCSE0XLtJ
6gzP5eyqxc+ZdQkbBCH4OK7xHWPc068Z+UHKCJ/qCHWcgp/wlDHs0UrjaLFjMuWEiRKI5OpQo1TD
PM7DEFp3VvtFJrBFlTAQSeAxarXIraJUD00r6FEVgmgg1aZeCTwN6CnRN3+TCXcPbH4LBqAObOSG
kFS4d7rAxSaJUpttOg2IbWqqHzNnMCYjLDWULoOdTcHXjjk+HY0okoV7YiP+1SDv7npYexaBcsjb
ExQggAdERjhbaDfBmbmH1Lz5fC7uZDNkViKF1tok9ouMPOadZ2FLCasMH4wdYBdnVAb7FbUOCia4
D+jMMDz9QUk3cjHuIGan8YYTnguCJ7ZBCctAAMuQAswVWHzqdW+3GcX9m8/GKB1ockFCeuwXhZd9
ZJ04jjXsPwgolxyiG2fS8DaOgu7dp/TUuL55Z0RokKE7v0W649+VkHjgxk89QmppJxPto/ZmW4wr
CJ00vJyGBf44MwRGSaGcHhbY+jPJHeeuZoqH7buDkN7FnZ2awhO9Tk5o6oEap9vTDoZuQ+JtTPr6
XbFQ2SPuderoTIlLG5lQBJj7RNyG1ofLxOEweSQkHUPR8PXewwOWUCYkZCO99PJvY0PPTuezYs7C
TUcbnoE5TFqPT6lX0i06+jnr/UfjjBrlM38cvEZdHfNYaSnBFZOnMkaxDQ5b0lxkJ83csefmYV7l
XLIy+bC5TbL/aDqvLVW1bgs/Ea2BSLolgzlr3dBKLQkqIqCIT/9/c+1z2tq7Vq0KBsKcY/TRQy4F
d/bQBwx3CZ+Wr89Uoik9Xlby9XTIU4xdtikedz6nHDvbabmWqIHPzYI+WkxqlNdIwgr5B16f5dPR
3cNmU2ZjBtrYAqQR1wIwwINBEuMrBrtfeibab7sSo31yaWFOdwsci/gbP3CfMy+VkUbj19qfI2gL
oh0IesRdcBQwBXkzhX8VAVvJY6Gz0B0QU4EppnO8vXDHWRfA1GgzoXaPkSYzdUcx+sw81WFbSIzo
izeTAsRwjyBhvaDNUYoVSsDNNLRiCbgbDlBTTfJ6n7zCYqZzHnKfZx/84br5ORPtBQkSi8ZtDlXF
7aBIUvHKwbdbfVzLmhi415DohDYEEd7Tz3fJ9DNLDKfGQWhBVCVk2tdeMGzBw6jWP3422NVPV80h
Wz8yp+cK2ufw/Pd3nKd6x3pRSdGtda7okB1zcaXiq0NlpsxYz6gMZH3dyIaXXl8BIep156T+8DqR
l0PkSni6ML1a9ePBnu7q9nWsYmCbjH4uFlZBcBzibjRcfleorXGphsBbjNkv0RI0SAmzecPs1qXq
1BBGIcVGwlg6bRq/wmuK5ftctSnUrn6BaZg+aZ1qYhD+RkntU5VUuC+29uaGtjvEqg0aao6/22XI
RI+FNNtjWEzxRcClyi2GNDcNHgxoyPNjYgYc9glaJB0wQzqvZsdkyXr4BlDh0JcTr2fVbzzFjFTq
X4ORtgeYgdUpMQ5pL3ztGdI1jJh0V2PYp3sdXvQGxAZPItkKRjdb4cP9GuAOYc81RMIIR/FOQ+y8
X86g91g11dTTboDNfo/EExwhoFKCAGsgPb+7X2ABVnP4D/PX0awgi2DNFjcD/8oNKhXfhG0sejyK
cfuWsafl8s4/LyRGDFGMFvcZxZaa+9AtLMxGhpjG35gm6/e/QrVwQeTON9R+LEtGnCoWcSucQwYf
BaPV7v0h/Jdronn2kHJZ3m/MlprBb9YXcS0NY93AoCy7rgta3s7cFq3OQU691jDGaVmNH1Xv12I1
XQ1bObqxsSnWbVOq8vGjMOesh0BCryzS31hTw4g5Db4fm4l7r4XpDT6WhF+HbDpXMdO22rnVJl7T
HsrMstNs2X6jr5oiSGJGKP8wyynLiyaz+5fQshSwaBUYK7kF+TcmsoVglxc+K8zzEC7AyOVmIaID
kgYM6y2bGRaz8gfogUoSDCXpYzE0I6zwLXY68gFAGfmc7DqutvzCSQcPK/Hwps6BM5PaPdsss60N
cQ/4JTwxoWQQucx/JMMG/IeU8o+wgR0ho0+DSHrGl4F0t0+izymFgTsjkYRPmGl5hKZ8eadQqVJI
kMywmJFI8ady5lccUaBlcDVwr7LvwA+n+c3R43BBmyI7iKaezkHnjhL7Uvkru1hQJsJQDntAJCKA
pR3LE2X2Y2/OGsu+SvDsTCKgkHrgJIudS+YbuFGx11coTdtjq0L7yvEKdK4LUIIW/sp79yE0e/gK
W8V7vvE+2ciwvDvU5bzijunRfZoNJ7yIz+3y7WeFNFeCwY34F6r0H2CuW9xeo/t39d5eDz0hhZiO
351mrf4WMU/Uj7FktDF2R6KeTY2Libk8WDvr9giyPdl6iIG2eslIA1bG6Hld1rpbLtspHY6x7KKO
QaSfkIdyiw05xDoWEzTdb5hcHW7XiEX6M9Iuw8cMe7QHAjUHwPzpnNTOPb3Gra1TU6sOPpxGeOu9
dz+TrB1eAxjiWZMGXqa6fHFfSLgpW7Y1BB909Sdea7cpXpCndstQBkJQs8/BThLcpH2JTTCQI6ry
e2Blu9eLXB5XuxG+4N+BSpidvUObhJMkMq/H4SfgpQCY0zTToZyuXcS7pvfjCufDv88A96Ct3YMj
LQPu/nwZhE3sb7iZZ5+LYCaTOHNnpttkK9BFxq3s8IdPs2r7M69hGIGdCwgRO3n6I45lsmZGIDFo
QafllDsijOAdTMobkzVH7ibSEVJb8d3CotOjuzVS8Nej53870h7g1Cy9K7GvmWqnFUD23Grc5Bo8
U0eaAti8MS8hdykPbtpFVhYZDzgMc2l9fcYy1SbqYv8GOwkLEDGLgTj0RcTsFwvl47xYIcP3Qr2O
gKvgnoSl+PCBAz0p04ht0ssHuCngV8r/zzpQPwuV/UtBZn8wteBKVSBzZYhvi5X9tYOYOy28YsPf
GH7TGVKtTAEGCuiCUvTN6fSn3Z3Cyany+auZs67kH0RiQpqLp2JSzlszMIv4U85khYEGbTsLYzW+
woEyogE8qiCFFYlXYjJJkt19yn5GqYwOBevfBlaBhmcBqxKGf2QcvaPGsNEhXaQVYavW7AXd9ekq
Kv0ClnuONLqRgajCwwlu+y/FhoEUIum97OvXFHALFqI93oegpncKeEHn0KElYk5ME4EBfOo8YkHp
fMEYI5UFVqEOB1ENZEIRySKqXFAXtdxfPxMTDJz+SHMh/cF5oPC54+7CBeY0xZlrQCF3gjGBHshf
xggS9HtoNyDJ7xDGFfT7EUtqkvrqcIwQgHSUn8dCWL7CA1yjF8L9Dq3QssZBG5IJa89yQAr4vbEZ
juGhx/5WcfvDY7l8T/3iexL73EV5gUuOanXb0Dt89hmVIRnmqLO8DJ8XTgbCsiEHkKjKmt3Kwzcf
Nt3wKhTI/3dLcFCyELqp931ATho/gbUqX8t9Emv/uJV4fzAsvK/K9LHzhu8DXBxMHeN69/gzEqf5
S3+ojp8C6Cb7iolYAlUT/kRCHg4vXURoIcJgHRW4lYoeFyQw8SGAweqJMzrkI/NzJLMRU4wUQ04C
x1DRwJerkHk6cr/ocT+dcNKeIkBd1OLY7HIHczP4JAHgPP45ajtE1QwcicBg0aUaLsE/gB055a6u
BAkpzct0SgAt5AeURI51HQ++YicaIoyDMUjmlmKr2E30W4M7+g84g/TReLAp59QrzQ+iXp6yXPHs
0EQov18TiGKoV8mgbhiEDW4iogUtLZdtaUUqkinSg4kHb8dMSv+VbDivsS0YIRdn84vPhF1YwWBL
twkRBHbQcXBMpvrRHBVLddtu6lMtFIdZJjJa0xHPi8FQN+NvBJsQoqDckllvjAiTJX88+ZKBjN8g
LgXMrnqM9+3nkFEce6doUicgbVCBSIBL3Y7B0fMnRQuI4Py2rleMaSRM4ynjP24mTXKRqQ4hX6ao
b2EzIVBusG5DnHKWhqGEkOK25kC98XTRvKZk7MOkphPBdHHFsssgDXrDlpEVvHVjVK+5oTCsOaTM
XdaM4Dl02jE50Cdmq3L1Xne5w38cPi1fJhl2BlQwNOx8RMaGwAjRJZNWklYPnKMHU0hgQix+3Qxz
nozE+hrSXnU25X2vnbgukAB0l8yvQ62P0pw+E2jvXCUT1rr2ryKAljgIlm9WE6FhTQqPSoODRK4G
LrGdfRpI4en+l4kRsrBwIiSFGCWPm+COaJLe26WZ4vKUcLrYcbTvKDbEv2yKm+KEYqU8EIWl7qhT
eFQ2H671Nfw6gGtaJT1Ss4AlX4yBvvYELj53CbbxMGfVvYpVY8OG6mhHipvs7QMza2DdJqPH0xtf
HpcBCjMqZQ16oY15Y0ishjjg/MKU6zE45b4GwF894GJu2Mm4bAE4G8DoQFxBdIukQZpQLj/sgs61
CmSyHLJd2bg1YPAQAj9l74pDX8xZUpBkqeP0Nc4fAfL1x3A9uGi1e8zFqK1lBURvkwDfudcyoHqG
0IBkPJ1okm9gjDAeLtgKYKpK4Z38SHMrjdRTtafhSeH4j/SM2SgTXlAnDrnWTelVwQ6oeMBxLZEQ
S41VGxRAbgE3hNjxH1gFrILsV4mdcfnicWEC39slGRyqQ15KlXMt/9NszdSTBmcSRXuJ66i1knG2
/EHBKFWTdghP2ZEYYaHzICiUw45+I1lMblCO6HAhKdlUte2KSDWmZ0xT2NwpPfUiAOigkR2wGXJC
kOKTJbY0W6/etdxx6AfjxwGIo4TH1VOzfqo5PLHHY/aO7/ien4YoNxc3zIFztG3obYaR0V6u1par
hOkOTTMiKWnK1UuaztPwywPT86sgwHBg9D+WU1YfsiJ8AIj3EyTABapdM3h+9jBMQXiquPsjqbFP
o/6P8TNRZleoE0wHrYjzd/99XSN0mtJMx/etHcuaD8YCSfEXmLho93DO6hXccA4v81umuGDCYuzh
S/Cj0KUqMEjAy/CQFMaTKAPQm5CZgbZL2E9iKEL45MiaGksNFydY30zmpb1SOJ/Ml3YZYFDPeYj1
dFO9fCV4dE4u4cfyYHl6YcsMSwKm5ncKuFyG/b7BweuSbWs26QRCGYKuN7CMhSwpoBgcVj9DNF9U
pbCO9uisrpRW+DIakm1oW8QwmAeOmaEC9BCSldEgoBRz0tSviRh7YQz3uR7AgSyBKHJPp39MS7lD
M7Y61q1/LcUQwN4lcYFByc3TsEn+VdUouzwytxqRflKSA6K7nAjTZVtjWERcB+vRI2R/I13K/OUL
2er1cQYpefQEiGfEmj9G8i+5OCB+wDOykz9AUn0Dvh5RuLg7sq8wejBdmiWNNM4w/eGREGQCGFMP
OUOmDceOmSnVKYnXFKI+TRZNEytPP0mC70nxSRTbQzdgA7fpIZVzmkOp8/o78VrEeHyIZ+E+El7V
+H972l7+ZRnNofWIdWr6nDxilKW8iFeQrZC8bSzYIRs277oVk6UTaw23wfOnEJdBGldHhcWVQeKM
ARsUegWBBDLK0Ql1grYjlJAfX73zWc7I+4cTzLAsw7zOgLVFWtiVXUYVUx0dwlMyYSXByFmpiQEX
kLY0e95CGVuMuMfwC0sREMGvqGEKArJpKkfWagJdiDgZhkyMXX3oidA77WJNsQWdx8mAYJA+avZH
se87S3PKkzHLpBmrBXtnVscNDgfyLaDshiCEiPUZcgWg45PHLEaU8vhFvucc+A8F79ZEUbcYvN07
Xk3oO5hYQtT1vsWMq8kiZ5YLgrQukR5Nzs6IVaKxbwO3jt6qS6vMW6LsvUW8g+7Sb5HtmiK/qWv9
TzMBcobO1VYzAoxhWzK1zibGK+ZMsiuQHCbhM65TaLsp4V4LkDd+xq5c/dI9/eIgne6h2Hm9b5TA
ijSAWYN+Wj3BY5dVVCdBvlSMZRIAmHBf5+wCSAyQk5Jfof42G0ALIWALkDfVu8G5JzkE0cy8WvR6
YOVQqWhGpuashN75dVS6MZRIrrXNwgznzbOFdBIj8mZs5ZZt3DrnfZFfC0t2KBgGBEc8ma2yXpir
jOkIxuzT4WPyELRNzblzrQbcwKaBlp8lHV59cgYlVb5cuEc+4StP6QSYzyj8XQ/sxAogMAw5AZ8U
eg1DrcOHoo4YCO99K6Ji6FsozW6BdEX3uB3WpC3BaeMdUGWJKgJ8lhePV++ZReGBAU//dLPjg+ot
ObSx1DOrdz9Layltb0dpqu3eK9DcfBCKpRfWIGcPEr9JajiJayncb2yvVQnX1oJLDwb5fQFTNbL2
nOo6gu4W3qdAj8OYG44nrc7ZHK79BJvKN0MRBNmoBQ249iAnS0gLl8e0W3K7SFO6f/KQhU+gtcQw
9e48g2z//HrsXA1N93josRXC1EPK90EHTBwOlybJkdFwzkLGepEchIyHTrJZZOc7wKNwHKGgYr++
Gi53GW2EwITRzr0d9fSwcOP9RlXug3EIUcsbB2+FFPZBwMyjomkqA47+u0dHoB8k9AaLW+ODueN+
Qg+BLMvjti59RtPov0ipptJ3WaGQtop54fJ2wWbSfePhgyL7HsqX7ldZl2asGfHrl4MFdRkjqrMo
p4+s//RG3Q/NBpcdFcJROVrOd/dimIhRy2cRpQDAsxMT8AdG+BQ+jMZkhwbifuV4c4jeaZAYbESs
gI8tEvhs4JaW3TGucBi4fk9EyG0JiAS/IqmcASD78akmhZzbHirMmjuk2T4Rm7NpLzuinMQa36rH
epXnf+yM8Obh/tCBw/bc6UTGFn7yj1lRze4T3rkYx5v+jdEDkLxX7OBpsFrNujYiHAVfl7D3Cbj4
Omxp4CAl1dLqOYbvhmbrs4Yn+Ng8LLpf974mrhrdsvVrLdGignRdvQG6j4QUX7v5K004e0YZ4fTI
fdeQtw4LRBfTbiwv1R8gKZPNAYn3D9JjbWLO6l9l0bKEs0/wH30THw/of1mKX1hr4P1dOkBQ1gbJ
aMvau1F1l523P8iFp8NJZbRKqzbLJ1SOnsiBv+Oe+oXpgAwUr4AXPuf6tsbpfIjlrnDyFZnx9axj
Eot7sDAdphkR4W/v9WtLodbCdmU95KivZaIBmIvdTtmpnVdQ/ZEAIYGFHIpI5tAr4e0gM2Ekz8xO
N/Kh78jHpr2o4LQympZsYqMp1tjAMGwUlF12Go4VZIoqyqfavo2kHaVcsW+W8nYQv2fvOXI9Fm/o
8bwi1mWuhS2lpKDMr/tpORd+BIBYbINntBwWGiv6mNu534rpNQFn8gQuhnSHwh+twTDR4EICt+4R
2u17GryxIVi8xh3GjuyikbbQZ9d1O+0ikaEkXEsgZHv39WBfibymk3ww1+qEGHJukM9W+23mwxFB
LNOMATJ1h834mfE5bGp+DVhPFX5EAfMyulQUxGyrO/WQBXUfk57DACEnBxqv8U3LbCCsHEHWLMLb
8n6+r+ttsk8IbNiKMRy3KdIVoge4LCm0sITFdo4oIPhLcbYUZpqfCaE3sPXHle730X0mjdEoMMs2
Dr1dBqqzg7+ESdD8E9QbxOMMFOzH+Ebtbt+JF8V4bs4EtIPGObC7O+fbQSvcUDqxVtHTwyuGnjS5
R/Ct8vUb4450zQOqNVJ2plzz3hcOX1wnrD3blmYfNw4yeanNIeFeWgINCZcIBTiKNOBD+b+VfpkS
YGViS39KLAW4ijKddw1IVwhByONw2s7XKPMZxOMqVI4SfjuNclBMwiL5CIbmIOkKxFf++yO+irR+
3FO8MzzW6LvFq9ZtiTEBkK/GXITxgA33wXxsvlxNVUjoult8A8al3JFALGqYRFypLIfaUaQqV2cK
dwxpiCFzWG6L42Bt9JEOX75aJ/m45vK4uYOUKsqvhqhzfGyisSWcD0qNC8153LB4A2pgIgH7J42H
hkewO6nt/SdgechBvhnjvj0S4eGkSgn4jqPhYXUkdU84AwkPn+udbE7Apzdwzgxx2N9zo+5wY4uZ
eWPbLWxPhV88XFQ0TiIEAtsnl/wZnPbdAWxP7twxUqGeXDZFckp8nKUlPO8fft06guLgEdL9258g
xZ5vBFNC1GpOMOBeL6qD9xYJBBebYMotNNRtwPlViCZ8zJkdnJ7jgoCq+5XGfAN2XBkuJi6P2i3I
KcmYmo9zALgBVMjpfVpH5RqyNX57DUAZX8Mn5zbX4VFh2ty51p5qMsu9Y0sHmIb1+Pnb3V12YzJI
kGivgWysUbfJDaecEy7G+2qm/96F4MvJAji+b+jcIf9T0H9HuJwL5f7kicz0KAIhmZ+OrB2qJOAR
Wd8p2i/d/XNRJF+GOxah1PkqJYCxI8nuE71ZLSFWAhQmMWRxLWpwJCZDFnwNJDcR/ylwv13QNdxw
gmcXG5DJiPeExbznEKSZy4CiYe9IJ5JQbzq9RbBJxQxJXIpVOVXfrhIMy6Vc2PURVm+7Kl8rXFcg
PxO5ywyPw3CpzRBUsAOhslYldoWaLxjaHw1nrKXEoI0pxo2+lOzCAgjPSkYpTQxbrqb9MOlNf9Jq
nGqvPcHymvb7CobF3/D1w7V0/UT4xP9R5NFTDY15cV3f8EVPDlHDVVvN2Tahd1O4bhZs2BEXn38u
CLPKQvnYu+/J9j0GtfbKA1GdbCFfTP9xVsK+0DlqoyQ4FmTH44N6C1T0/Fy57m31oeMpfLp1ivvg
yc/CMZsDmnNz9bynq/AqAOee3WOhcx0IEl/GRvS218Rmuz4t8wSSkrdkNuXgDkPMNDsXPpzOfWLA
AVd9kMhsJk25S0/4yO9EIsJnV3CG1qigQ1JuMB8weETaP/xhPn65Rn08oyMaCfn9MzBEAoCHwA1Z
CslAAbTs8AOo/cB5s/BxtXNc8WsVI/dSBoqkKBOKcy4xLmiHogbbejR4W0ACHqWx06k6k2bWSfJp
OOhlwcU5pOK91m7LPBh9gdAZ/DDGZe/VF1hK4d4HIRwLqQIAHW+A8O2+x4UPzwVvI4AGfu49Rhz6
5nJWR0QYeBhY+B2behtlc/T9/hrjBRTmYAscHe5V741nVDlmSUBwSY/nmwuFIwEW5RJ05FcjGgmi
WYw12TO8WTEKY0ATMY60XzFIxJH4UJbZF1AExMYiKBEGq+MPPpfXH3BV5JGo6A9Y77C5URpDi7ZP
nyNsO8yF7Cf9KnPu4Os+Bzh3YdJLZb6wZqK+qyJ8z/bdxcjgNg6mg598W/uPHbQZvLmeO27ioF88
tgR9E4zw4XBQK0gn6o7XNh2ZT0r2Rqg1p3jFTZF5w4XfoLISCpVDPcNI7p+gE8ELzvPVrLMQCRG6
+oEKjhcsp0N4BODPK+D2BTykAP42EynIxthZNsSZiI4cQSTNZLuGkX47lL4A3R3jlIbK+MtBIm12
TLQpuIrqAvJjIsrGRDwQ1+KXEzHcopdBdQrIhLcbbr12gYngQR0DnuEDnMxvaGHLEXusI8dCE2tS
hHFH+eXsHuRgNwb2ewk5uyJt6sHPiAvi38o+gu0qJLIo2Aln0LfGrl3BVr8R54tCMvruFIav7JI4
uED/PrC4Z9B2ud6gWItWnhJMAf9AyMT1vuLe585F6SsoLc73CKQFRDIYuneuOYTsV+iJdkv7WTH5
da+4xIMZ7eTKrhjdF0yTiXcUupYO2DHKR9AqubZM2+pQu3ry5taE6QCLUpm9IWMZE4zl76RXDTJo
Tz3YcY4sVNJOtOqTSiOW71HtUsVjPKVF+RdLpix44mic4eYChlCA5U305XAJyecJs1R1bvPHb23Z
+j1gCYdlAZR4h3BP1/ebnRqGJOdkgWYEz3qq9z10Puksm756+M6HE1htePCxIJ2OlJ8O0klXPQGZ
CoV9/iOzWrW7ZkNZDHDOLP0HqOhpzCXUBLwaZantBgigZ8aR9c8eZilo2OmhwarNCYNmklUNFUr0
qwpZqwu6PmcFqtWFUTaciWf+15l9Htwt5ZRwaG/am9IwTQPT6Hzr8ziUpTyG2DD9FrewyaXc6Z96
R04e3fHrzR4U1vY1xaI9C6UYCqPJtcHYlNEvgEzjS+RikYNNh2YSKfhcqSyoJJN/9nj5DTSMEDMF
ERqWvZ8ZHmUcgooMp3yrphvElp/Xj/qJ8tMKC9XRXQtzpNRWDq91qbY46xmzsjDj+oG6gupSrlb5
MGowPpKjBntZlsXa1WjuK9QszOtK3E0NJgtKj6gJwKTDL5ZN/TlHVZmSTCm3yciCbq0QDPbUda5M
jgM9ZnSAg2pPD53rkfIp+7JPHGVQ2WOKar93D4fDa3xoxlROeC9yuQW02FDNl/SyfEF8FJkLaDls
Nm0+0kGN621pT0lxBEl3qDOdw0GEcomfJjhUBIl++YVkdsjXh7d36PYv9KSdK76bzISVYTYVhuod
VrTCkhbCD6wDfgV3f2GtLn5dWGK+qGGphXv/iWXrvsRDBlpaIEwRjcXwlK4ho3lwR/i3yMkU/ycr
4ZDb7+FZUKyKXJFr9KzWuuQ/y+Ozhd48RKoSv1hRTcLlGOqUAxrZryefkhd8LGxbsSsr3gBqY46+
yp37VuBT6l9AeGkDIQl6EGly8+vawmTeChQopGQ3wFnSMPygsJYnpT75DA6v20/LpSRBVXjTATxa
3G515FafnxqeLTrqN5EKIsJBPsEHU+KhGQyQf+CtZa5gec2yaR7pZDQMZwkTCRLt8Pwmdk6f8Tkq
aFTINzsJeaDwOhb5D0rA4pIGOFYz8KLiCQ04cDaSlxrRgoqgC9ZRN9V59Fogu0pgYXw6A5lYaT+v
U3f6BnAcNyZn+EO+88sfvKhcaYeFURj0Dep/kd0i3IixCXPVgF7EPmGVdjo9cUrw4R8W6QGw64t8
F1ozuSpDfgSxJxWCttVhcxX5PgEwwaE4qo/C8YicEQ1TJIAr7JEsjyG0q+P0LP4XBkl04WG1GxyE
iL4AslPMA0tuSx//YBWuVY16F/zlHqqmuwQ95uWwYRhYglUXdaFN0zibvXfvnbUcztsRvTSxJ+S7
Tkz3ie3SI3huXn8U9SU0lweUyJQAm+RfTopw2JOmGS/hRLOPkxEdM4XNHYMa4bVHRiuQhHOdUGr7
QhuZoQiZDufmuQas35EO64yL4wzJdfQUZk/J+rYr+aMs00Cb3i75OzTufoKe/uF9cQ4D5LlHJwBy
YIh/eTL3f+A+QoNhVIXizwCOL4CT7Q3OMxQ+Ad9KQDxwWDI8Ic8UgURsywBAeDkKhymqFacKDa+f
I9+EjRRxZQzdAT5nxQ5mkvMHL8e52bR9uZPtpF94mss2VIMPcsqpHCF0YohyuuHlCbXlgKNcjY8T
jrQ22SEc6K/DLcn9mczwSCc4ULm84epJgRX8cj+yXngw5aHjiJYf6MoReQcssq4IVDXDyl6RYGbH
X2cV1hMUGMHdX2T25lIjXR+Et/g9uVxWlZN5MQW+U8T8yATo2xYBE5dVTQgHXBVfH63KCbj+vwgY
viHCJ66zwYjxt1svuLHt91+uhZgaEQbLt/w2KDywk/gd8NgxT4Qff20vCtsAVyMoIz0VDJ5m70/I
DZ/ZHRkpzMhhaA7GaKKD+qcw1paG98q2naw2wt+VN5GRrdE6N14/KIpbjMAc+LJ4J4VXOZfehshH
aw1ND3MCG7wRshwTXP48fXwGXD0UPw/1wgUg4e3zq7xdhxCcB7qtjTLh882qdWKeSRZPx4fV/aR6
/CjyxnEyWm0270X8a4ax7nfRwH0JuG3zLxQiJtd2wKPyOn+TnYi1xchp/PDht3BKRvFGRq79mvGM
EF5wmSNRQ6SFXN13IBJweT9eveCl1TzvdLUQp6RapCdUhTOSEMhDCHkEttGQrzs970MOh+Gqwuia
TBBQmBGZCXx/VTroWwIIkpxe8aNXn/Pg8BCbmnOxWsni7PX8ubqr1SV3rxjbDnYMb2DD8NS/EG/8
HD9gjvlIPBHaqc8EM2pkISL4x77gmy3OMX9GqS/eLzgNXRd+JZFFHAN0SD+zQ7wNXOx4XccNV5nX
QwE6X8TLAQzgUuAjD01U9KSayCMvjIU5N1eoKy64xo1zf8W4nIux8Dio4kQhO+Bvcr5PrYOfhaNu
Hzy5OPfiV/77vsnVSCnB1zYice0W/k5hS/MnGz0PQ58vYVHI//yELWKNFO+3dwVQpvIFJHh8zi/g
ekjlpl1epCTvP7Z3uP33Vdln9+a64Z4knc+TXIWxndh6RSrfc8xSzgYLuMaOq8X1FhSHOcSln738
zfxt+4EHW88/3KPaY5tmPTh4VAaHA7cwNXHwW7K3iyytOwnTyWwsPpV9nXgu/SRs3cTW3bkVG8Jj
LDZlRCJ47sFrY8dGrE1ehdh+AZTwMDbwK9UYRzmtBzc/qL0X8A5JxguFz7+xSI3/8LoHaJ6NyFyR
eMxCc+H3xwmLQKgFvCUcIBGn2CdKld8NyJX3vliBvmclqtmYoHWQ04L55cP2dtmUpwu0RR6NG/cx
nh/A5HmEHc0uR+a/ZELcPZkehs2JbWwnR+kYsjzL6RD9tTpVp0rKojk4GKyzdWhM0aSPPpiZFd4L
AXDuW3oMLDBYsYOA2JApY/pA2nR9B5M9wiIhC6nDI2DEhMeYa9rI3P/fe3WAPIkKHbEhFD9wWLaK
tbt90y1DmVLCk8xcc/boJ3diHNXjsEcxBP5Xu+bqAdVeh97xCSEMkosIVqUIw9oRjX23wTKMLlV8
ibw79MM3FL3Yu7gN5fcXwTbbX5zMv0QvsA8z7wgYwS6Ha6iXThlCNaWGIN52VnMqLYoZ9xkVy37M
9TjwrYvu/1Y2JSLh4eKaVSaMIQ4P740cBBuXbrZByQldjOr93/r3mQ7CX+czodxeOdMYqSOLCwJk
518AvBS3/NLrvFGddeUNGRYHP0iPM1v5NUfmbgCU4lUfryLDesGyBHXAuZ40fAV0v6icD2jbB3GB
PTDtZg695XEwOdZuQ98V9uMNsCyrI+vX3th+J3B+HPFscDohibIvjcdxDHOZIB1nioFFfnhFePKM
rPi3XN6Wz/XzjD8PFzalMnfkOHXKmBQjkRCkeuVyTI4Cxkr8a+jXy0Qs+PSl4yszuhnBt+6vyAQa
+JW9Kack4J4GhK+zX1Lp0sJgI1JOTW4P4YwoLlkqEeqq8enfxXm76OzNJ1hFDoow1hwGAq6wBM/H
CL5dbgQMN8AM/xm0HHTMWa7O35wqjcKVrfy/OuA6UadteOLqlRBDXvkFzUPkRd3G7UNrUznWDpN0
51mM4CeShVKe5foHcYj1mgoice8IAZIxYraPplq4WcWwy0ioy/lTrNAATaD04BLD4WmVo9ICG4Gj
O1SIVF/CjxJiGK9Fod/DsWRz/cErMsf+TdAk4PpCmJBjuIzfGCKPNIzgnvCeFp/7BF+nffPHSWYl
thSPMOd/QZw4KRClKEwlmfq9R8QXljbpIG/08IxFMl8NUS9xP9Q8HP4O6Q9d+jWQ55B6tsYSK14I
uhTUq5TO6E46GWIT3pdCG6EGyFfiw44Rv061NqsvjzGxzsnqheF4ESlwNBNP/mjh3agCJa5L0YxQ
ECUA6tdQ3t8krwZHigyipRjkNmN+nZVSLJJP/fR5jFo5tLBbBPWtoKtI7fgNvfi5NV9AIkzscwMA
favI0UtfaiS3S5PaZMYutEK0GYW571HIylEPJSAyX9wyOuQaSryXu8pxZxf7U+7Da9wIA3jsh3Z5
verUmfHyNGJqQLSxWnaVyHQGSzEGFVEWwvvYGmcBzB0M3U3svdV1t+gWfQA26X9Ig9E9EdhwtUe4
yHvWeNs5UCpROf+MEMi5DYzFPKxLv/a3mOCDaJIR4F7pgMVuajpo9B4hPgvgIGhEQa1qniT5Jcfc
E6E12bpzXFXUf7jHu+lOpNVuda+JUeG6KEjcnhH/C03odBj8S4kiQsLmB/bGuPXFazedbeWO9IlB
Wo08HZ2zCCXlHDKct+15TvEqRuczQJmz3S5a/4WNvcnb4UXaIh1HA0kUpvciheJC6XD13btNzq5K
ZmkPmYJs0lgkAohXazpKBBrg6N5ZmV+PPCLfxf/eWKHjv2RRdyEChDRe4X5tTpnFOM/QOHPB4H8+
ShxrjKeuz3yZCrDDQB9Qz1lwnufSOJuQzeech9OGdB7OnLuQIuK1XJEUsuAr88Q5n80pBVEIMWxO
9YQj/0WY8ndhj9NI8dfvrKjZrTpbxFa9wkvqX167i+EuEucVni1O+b9g6IjHROeSzhZcIXN88KmG
ml1HZrR4VXCkL81Ocjkb5QQXAreEAiZFUnTO3ZU1x5RmylNSCeezxEt9EQtAxCwvF5E7kW+vUHJF
qcfdRnFGQZXzPsVHUatJ0RWHiOHu6otvUtHNEOBQ+IqPGaUWX6cqB4YUZaRQxjmZ5d0WIhnlTqn2
GhUb4h8WK9ijQhi0euO/yYiO9MQMuIZRgCivKLVjiSCHZvQ9tH8ZKxvaOSxCHh5Us1oJUzwyIdjA
uJDirzQfIGYaHL7khtyQJLoKnTyi42517UboQ8lzEiOxIAnfJGQhoecjo366KtH/fhwlUOiyEyJz
RO9kuvRRN/svOLBb2vlE/ANhMfla3+CxL/nNhD5NpFT/3Yrwyggftx2mUIT8yHHdh8VlsP5OH3mQ
fWYSNi4wcfDxwaimhZO4sDYKK8TNUUCX45cZXJn9MWhY5/NPg83S3kx+aVrVhDTTLHdejPf3jEfZ
/M8ErW8lOarVuHj+KdeIKaouzRJ+eKsTFJ+6MuJ5OMo7FD/W+v7AcQEtlo0c69nOby0zPX+A2fxw
1KPxHL3Z6w6695kpUUPm20j3Mu7DtrMHXAxq9EnP5Uadq3QTDzehX8H4Po1U03uC/bDD0MPVbMUi
4hDeJTmArfP0MUmCyzKMWR6tBno12nGnnX7hB4BPY66p7/XvvGD4GxhkD4mEy86yK0JD2BWZJE7a
+OWf/tVtvjYRwIf68xbR8O3nWBaxOmmrVY/HwXm4Ntd3yZYgSVJ3YXyJHjhihCnPn3sFaTOqNyAV
CDdvaMsUxnSACfn0PF0XpwRyQE3z6j66UnYJ+wDGC8L4Qpg0t8fv6H8kndeWqtoWRb+I1iRIeCUj
Yg6lL7aKgIAIqIBff/ra59Y9u5IBS1hrzjFHuAIV/FoMDxAaY//EFJ48qmXNZBMdFBizCM1Oz8D/
qyox2WRfobTIkwKPBDNi4kD+Ve3ApNZqf7Bf2rLa9/Q6Fm/qZTXl6QzrJENxiWGsAp+K/BjGBD/m
j+VES14HH7wmyr/fzU7kaonNEcNZmAapyMXa4oO9r51NkwB7E9jKByG8whprwDqSspZhnrBCwteS
SQNuLiJWm/yYDcM+EcsNh5zBDN7n7KsMUTMcNM01m+8794dwxzgQZBbu5TvGXDqOMJzEPl+kFsAx
sflSPAkPwI/EXyH69xMCJF/8AOYNv9yIgxB/I/GvuBVlwb+vdwOfeJSYO6/Fnfk1RYW4D/8lYqgi
fgYcRJGRub8kgjGGFsdEQXvFkTZt9qYxxyLcX6VrcwgGCIXCoegRRgbGETEzTczSmS8xhkcL5grX
4lzBOalI6t8NN8TKSMI+jLhQaOEivwdHNTgfMPw3bLzUVAvLC+zf3LFXXgDoZG+igAJusFemawMy
8SSheEWcCoO92zD8GXC7F+4a/bdBoimjXy7tEkhix2Re9GkCNfU8oitNvPk7C0/m9ww46kYpeGKJ
6qJixYATcMC72J8N4PuBhg6OgTXTIPpMveAz/zmUul+tuMqr1afs1YiUQKw20L5/6p8M4Njr5rAb
YHMBCifvPJxdGZvWgM5RsxrOKHAFlKFXrKjKAjuA+7nbprekxbaJ65cO/XYeCrcHFqaSQn6jB+W6
ESR4F6pFiqkqWhUYEKidgQgjZpuMwePORJiPYNw2+gjBJRXLaHeMWwBKvGc8OSKZLAea7bfpDeiP
ELnTdM6kwhslauJxm35PfyePiIYifvxW7v60ILCP9s4ry6jdKOY3JVJx0n0MVoBX8fKZsCVqzmyA
p7MwfluoVMv7OTOObyoduoU14q82KViZKvv2a4xOwVgrBHAog3C7X3BYtPZACetwHZI6PKOkCteA
D9RXOJAFQ6IS4ylABTK0SJBBRu0yQoK6GWfevmJ7puPfP9YilYdE9htOcIw6sPx9uzc2B/JDWCLY
QM+55e8FnCIwAJoiIBpvz27F3xl8DDLuacTHIpAw4IeABwuI+LHTY03X1UcZrgivAGEeK35OgIlr
BRSo5R/0pr/bn5FH8uhc/x4aq+brTo1rON+/jPzhLQFDzl+Wq/w8jm0MFAXnAJiIaLcvTEEmP9e7
N11Ytxn1aMpidnNWZhEYEzipSxk6ci/iAnq89IRNm1TZULExhu/QT2M9xsxdfy4f1nqKyHUlFOaz
crlkYErqKAYQjvjX/yrIPf9aLuFKMevGUoZrxFyPDcpHt9nvBEdKtAcsOSxs/Czvw03KsDt+fN0Y
Z8FQer3+UlaGdkvrDQJssGbdfXIR3jHam5YmZHunuxmJUMJDTPTqrM78WOGh2YbvR40RPqcu6QkY
YcqIvxneOB3bXu9cj9ICRDVPZEEgMKVAvWMjIXqqoXWepHYa/+SPsjus2cU7bDkYs+0ltMbw2d+0
mltOEO+9KI+pBNNcMOMh25jbScQ+k1Kl/PWMHbka/ewvhd31hyTwSsX83NXfcLpTK6mtjS6t0+TK
OK/1xnH1ZAriZAeWikIInmwDWh9DIGalcCHGWMWVCa1759INYFVzx0MpwkCAIkmbHurT5ILpAzKb
CKFjtjA7FzHkAB+oXWhzHKHkw60OFDwvX2vp79oehklIhyKqI7wG0AUywpokFEimlViT4InpAGPn
kgYW4/mGyBR84zsS6PBuBeZCdzz40h4iQErejXMblhB3Utm9Xp2HtRoQ/I7h9Exr+j4RUfg6vnWM
CNySpF0wbGSvVGCqozO16TDLgB/y15T4vdoKyXFvJr6iqnmVoe7T+pmu9QsjVydp+mmDFTzw8wZk
qjcZMCE7xQ2Zrl0v2UiVL6yZOnKeb2REFIfKl4koc7i6ShhyZB9pmJ7YTrfsp58C9YViAmvHn1S+
NeMvcSuigcVYmcEU63npoz2MOEdEd3TB7w5H0gcMJumsPi4Yl22pYKTqS7ljWwGJy1h1WFaBHaHY
JLkDajSM8fhd+zjk6NB6CTSTEVId1VUGkxlkaf+++82peuzyCcEeEIAxObQfFHRCupp9Xm8oFt36
ZR/zLhrgV8MJY+L1XpptdMXqqzlUV7Yz9VBMFiOxfkowAMB/7Al1mrEysiDirPo3BV5AGI/QQD9I
RHlTz3Di7p+3RGYa4PavhUzRhk2kMLPHVoJ5q93h+Iz+l0toGg13f4xZ3Dv6OdxHJxt+f4NIlm6r
bvusPiScurDhIWqBKvHt1k0g9bNGwj7FkfxK/sLt9EGmRrHKzuoY5BIcVUfqGcy5rMd3zCkrMBHE
Lk6LpRyj/iczNvQ1EWvvevh93zc0B9QcOIVROsaMgFtCv3/fgCLL/Jtr4IWMt8bOAC1FMLZR9smF
A33qNi4tVL7yrkP2nHDV9pewjFuvwIpJsY2Ea39CZb4gLIQS2FOW6loNcFfad7Qq9PgYLF+dyalk
tkSphv86cDmNU2rDRMBtaroxQJR/ccLFBPiXYSt8YANy6rAmvwLbfCrBPmzS6La9be+m8KObMDyD
C/6wIXKhp5RA5Bm3gandviDT1nBWRLzGm/ipFr+Oe4iLFQy2VnIw3eKB4BMItQV/SfVTvWHstSm7
s3qlt+dAnt1Wmb7xJSEiC1fewjXG3ssyqjkOhtyJK059biWToODqV6dgiyV3hldI5hLxrehXp44F
j7rx74/AeMI1H2Ag4KDzHE5ZA58OEYgymoGGm6KGL0k3MLmSSRG8EZanckgSHb1ZBdOrr7efb97x
TgFWefJCu7C/TbY6169iGl41GjgmfU7HeXY5Wdq5xFPm8dDxJkHdeftomjnAJrLRTloN2o+scRlI
kLBGYb4Ks6N6J+rt1ACipOubtJal0+uxHQdAk2bq6xXwg759dqLlW0xh9DaHG+/UnUcZRgaRdJZI
vNobNNLH3cvvNJH4KpkYqQ3wTh7Nrm4PMuamqpk5BvYqBqTWycMfZchOyBBr/FjutHkQ22z1vlYH
v003whULLxUSpf4qhEIA2GzAJWxJ4no1EqChtfRu080NCam5Kwppl1/r1xDnJ8ycmQT8kmCBcGyN
G2Ah9hqS7gz3rRyfzPmnRPWtfzhw4AvZf0MAdhrZuYN9s7qVDm3cCOuZwg7lsaEj5Du2V/u9suYG
FuZJ0wQ9Dmm5r9+iLr4R3EeDOAT4m+k8EZlU2OzeNhZzCVhEMKuxmOF656yADABBGmHWxpD5s/IX
BAiBaHI5yM0ep6kM5x9cNGLc0fhc4DjFRdJHkHKre2Rl4Wx/+aKAyTxE2VfsLFFjJZWrfWGidy1X
VTl11Qm76AvhYTRl0100t0i4Wt3RoGJu2ISDDBg8sPj7BZnZ8C7JRsLKG9vlnXsn3xolsq0CNTNj
BvPyuZSaxPi6vxb5+nbZNQVWPkiu5sbLH3rIOgFxOSIyR6iLGnIxoErftw/odU0RkHlUnQl7gSZl
gVSmmF0a4W2L0rZDdehixQi1aTx38NTSGMUoDFjU/M2vYEQ9g+cCbqTz/NQChcgJ0u6WLxd901L/
yz3NeR5uEerZ+bBrd5kzwMYsV/h3ze8/xeaRuxdUwSj98spWqpkOu5bWjqMlOsO/ucuxCvV3gOGS
FROjMe6pxprZ9bJ7TyARu6wVHHy3f/4fnVHuEApCIePi+er7Uwedj/xILVT6aHLF4zRA1ve++hb1
/LZmpK7gna8dYHdX48myfHI8CC4PJ5/sGJGQRH+bf2mMa1IKDZRRsmJXFBjF5pajvSl/pnN8Ocdh
L3WhgaauTXKeug4wlE/OLrwzsnQrlx1+pKSeOBn27s51hQAbhfPiPHrVJ9FuCSw6nu1DmXEu2o/5
hSmX/zw88breg4Ct47/DXxz+rbd/vb3mu6n7odofvbNODjGonUvAffLxEcedF/NvbfN9/FFw0+36
5sRbyvdDLH7E/w4i0ffhxh/crwHP0CGpYWiXIdGCmaICdoYjy/rDfZ96B+IDAbUDXjcnUExMrlxr
R4JgUNORn5QFa+P6sOaQfn5caZ5TNtg0PH3cswtA38HUNxPRiKx8HQ9rbij/0+1tn7OqvBIu6eeX
QUrHyviHojBh+/dZvcbNscVX3rmb3loz/UYNjVc4uaOEkB4sH5gGOlpzJPguxnXmGRsrI+qP3Ze1
uv6qjOGOORgrwT5ZTJfiqd7AsJtyqI+z9RintFZJvswwhS/IHcaBPSyTi1P+ijRigGl3EtO3bLFL
2GdY0sI1nVAWgD7GJUNeiK3c5LbnA9HJFy9PfI3zkF8G4mFvCX9EEMwl2wzEMkox43RhXFl8QVSS
dsZKMUBCu1hfCHRyeprC4444JHFu9Hb80VUxzROPxXOlyzLBzo46gtBLbg0cyY4biWxTMejNl2Kt
CsBIr54R/TT0o+J7K8JOjdhTlZI+hKrfcdwIn+jDRAzzlEBJQXSrj93svarj90onAs7AP1VbKAsp
HjfGXIo7KvFjg5c/2jyg2myuLoHQteTh6wS2SjGmPI/CZ5H2n1DPHWyNZur2ss9Ympa4KPF5QPG9
fn0/PiZrZW0mIqz26bXfk/XwjRJL3U7JrJzyoRChjuLvD2UuXg9lRModItSF7AtSd3+Qvsvdm44w
Or/nDTmV5DCRwaL/Gr7wMi9mfUJk1Vc9MBZ5JjDOzVP6q52woULdMjlRhtPGrOhZesjBFurESdSv
GHpis8ScGTUx03MoMoIapazSIE3MOf73gJFv7gatX14oK4SsTvVxDyH7enpGIhwhlEp0mSsrbXWZ
T1ZMVZABMrhbIZscAqYtdDfpzKpsAyUGsW1OCtto3Sg+mFggxGEkOQTd2oinvuxqe8y8HbysCbGC
wb6w4IUapMB1aiB3rjx/RFNf+xyQfbh9oCK3pQtePSLc0yHqYGpIOnP2wktE+AHwU+2vXOEFhiXC
Dqd44j0VBt7IsysYWUIdrfr67DFHDsVQh0dWPOzE8rzFdKPE98zWujmySx28lYxa0gNgF8zSzX2O
W1a6GGfTJZp5DLBuI+UvzOL7vMR9/T6/YkO/bupV3dp44v0h1HOaIye7e3df/khKMR/4xkXkfLCx
UFcHV0LItQCfLBVM/mCFOmrF4MAsmWnDwydMgAkNmrnk/cNSQ1oFw19XjWjA7OucEwycONSSfvZ/
mrmIuLxG5ZxzL7zOleBBzCWulp5KbvjsvQSkRfHAuAYHDLSNpDM/fJXhDkZw/mXP2TgG5rn6E/dM
zHM/e1i2uiSwl9R0cp3nItL52docq77W1tWBM/WKBTC2HHTOMyRE4s1wJZy5oQsTH9Oc+9/7tv+F
2kyK2vh786cxCVN8Rx48wzu0T1S5U37SJaU//cKtH0cSZotCRF263IlfiWG2mDb+b98vHrZFVcxN
0HZA9J4emfwBYdL8i6EmibbAbDKqwnLJ+XZdNvtsO8RwvqgwthL6s225HOizUeSmMwFVksPt1+Tg
Immf6bhasH1vyebjI4UcED3iHun7qg3TwFjwpc64DOJYB9I7VzecIcSUARrTSdvmqgh+Ef2C7utz
OPSkfooZgXSAYAUX6xJmX9MEQYL9/H4wxwW1Pot/N469CbwFECeAn+N8e7ZtnzcrwwtWDzuYg2+B
J2rCcB8bCI+Og/kwnrPMgFPQ787X6FFEJocGEo40mLkEhil8lgPP28/Gj+/jr4BD2/BId2afxIPA
B5y/GF18zw0CLM9wj0kJ5qgzVgLQH5hqAOZXHCuC/ludYkUPMoTGRndJeVtY8AOVqDtd/Dy5h3sx
Xv6+Ez8bGOLgIlCVUIxHWnAQXvznr5hkFzAgqARD+zJPk4pvxQ/0lf7zvQFHCP4x+wSDrgBcFjg5
UA/YeJ78ipk2ZAh4Z+/gFiL0gEDO4giXsXTb7fQLY9twA2wExjtLz8T1gQvXsB0EvsPDOY9QIzAR
t5kYgGuDfd/vFfaF+P0ViF2EGXAOLwuo31/Cmp+TzlueI59TCLeWCX7yaFxX3UGeU1ld6DdC7bPd
scZAZv9DwLgSpztU+EhzltCSofQ39pmoWlYzvhYTcPET6MvcfvbmhzgsUC+OC5SPLHWMH6AF+vBf
/JdL7Hm6wbluAU1ejqjWDt2nDFV6o0M/dkSofUs8u+qP3vNT8fBwdh9zxfEn6CI4AorLjBshVZ1n
P7IQgQipiIjMfeP1zQJJI1MbxIpwhY7e4FaLxzzfVPCH3z4uQ+vBnfyh+XTheqvz9O3x/wcdmoj3
g6+fL94fb3z8Cu6lTla1jqwcAyPshf6Y52ItAd/S0WE+M4QDJwJZZFYNVsN934u84SeN2xzwWG0U
wB14IZ78cd0hvNaEqB0P5LEIoZiDaH1jY9N7pDjb8VM86Js6MF9AXyaQAyr7J9INt/hkHbZf7oHF
2Fh2PYjrgxpQXjLRdVR0JXie+uQCYeLwGP1YYwEkdseDMey0zHJv8yd6AWsJKsokV6yFOCWB3opJ
8JMx+LACgGCG+2RlJ/uVe9/mrMqllbDZ1+Hj9AJo/NHA2L7oi8qAcOOv/kipVTgTZgzMLPGgxgMW
XWAX14ADZdJAWmM14VlAYFhELPhIKMouB/zY6zuqj+XkST+TUVWSmEvLW2vhawwqLTRp6wCynpCp
vrRFjgZ4RLjgplDkGShXtsZ8KLPNc3bllZCRghbkkiBvduXV24wQMGyef5O/u0XCSIFRLP5HC3Om
uu0F665DB28o73AUC15YArIiTD8rhB+PRzQR5WtyLzbdgqHOUX0vEOD3wx7NdIdQNld3JYaPz3eE
W6mc7Q1yayauge6GTrSeSyuAbmwPe+NsajjY8boxB6HAhNK3Zfy3/YOP6YkRMAgBQhMGB9XybwYX
MxnLpUKe5vb6j6FYep8TO0Qc4rWBBqcG3jCnFK6KWEi49a74KL5B0pSwDVLOfx6xXoqpxe1MPFys
hK+9FgpyoR5rYbOd6cd/ZEwofsNe+/e1Et/W5Yy+lYw/phzhK2H7cQWXUDASa2ij1zW0TNgUmYdV
teRmZ6gV4S2gdMfYwu1DykNqTOrXyGDkbLjVkT9BdcR2FcpEv4ZbwO5KygcTe1feZnPcMJ1JADjC
zpxF9PoAawnOpkwbAy2442pHhVj3bg4takaXSlNIDBeTbdgengVg9a0FaC9u0RNNkwIx0TU4rfGI
h1ihzQrIt0Cv/0oWEx9bG2pDvpg4zJ0AT2cQDr6BMLBaDLQZKTsHHkBs3Je1uNBfCJsQ+TJ53+mU
yUZMxhc3IHhmY/67TJcVRdZChv+OroY6C1Hzv5RCb1y0MNHijMJdUKnXMglydKPlErAeoxi8mQL1
+P5iYBmDooCE5bPp8EOYsUFDUay4XF5csQBaF5RDub3MIIKgjmLvJwPzeF8Wa9b1vYKaMcWvm3lW
8wimeF9wP1pS5YBbOo5W7x1qHYNVHLH0cbLnUiFUDtIqUCu7Bfo3b/fEDkuNh7tLmZGvq/OmgcNU
+sUZb94l0UqQupY3d4pT0y8H0J0RJymaMEGB0XSZqRj3G92cWzW0UEAdj20+rtWjWgLYoj5jxbqe
b/MGo4YJMVR9+Fox1IBilEX5AV/3J5OKzbRzx3SJ+wpOyy/0xMjRiI9jiDajWp1+tKRW2VcAAYQ0
FR0nOhiMmMATJ+wlnd9BU1hfsDL91oOXDyID6jQ69edEOZUReIiGoEsJSmgwFe8cchvEuZBQ1GgK
4cX0xAKZ7QDr0YLjMIL/hnnWhPxHPKsSwNujQsRGA7IP8BEr4HV+/xiW+IomT0fQgAQzB3ORmZ7w
UKI2FSUkv+aMrj09UZIOao844VlwIaqjW4XMg8sGl8N71YRcHvqiPl6AqaAGdWEW0AsqG3Fw0hwC
Y6gBvUn4MMBgUZGfgxktJLi2FFg0X6idOESctil9FaDdEKBOw8oPpFK9n5UM2Qz+x2RaxJb12z3o
pWfGXYchgQ5ZaeOhfn/8WOhs1Rx/dZgF1NW1FSsKAv6cZRr1T5fdoxqongsQrfXtjvoKmx1DZrGN
ZOwkq8kYjjrnOuxeKCTsdlevekNbV1FVLVhgJfKY8o3YJrNVO9dnL3jW0T3SZtdVC31x0XQdiLkO
URESmbWTITG0OF3jXJtN7+TLdcmr82rDlV8ZHinkM9xzvJCZytrFJEmn/vMJwY7Vof7Nwapv1nuJ
xYqZarSbMosQuKQypt6Ltq9/ItjNyMDRPnFB0033WXvyk7jB50L/5yrz6qhaMHfgVYDHMEsbKiHy
O4PscAejw1HLfcqR2u605yZrd6YcDNnnE00Y0UGugUsc/CM5QcldxDr2pJzpaWhMkxLLSbroW3Mu
Hx/69KNHporiFj9DzG0UsiU+SCu5JArCxeY7/cyKcw4NnHpZnRVFhM9Wp8dTbA8x00a4YW2v1hsw
JWOQHHSM/x8zvQinODenQXLD8gMPT1A5UKx8bSyGNebsx+u2DfM52xS5Pirzp9kr5lP9i5A7W1qL
W/gANwlgLjyIuyPMGyoyTW2zeW2rsP1RsrX5mbZcnE6BguIzZzCfxQXuUKjwAKVlO0f6qBNcm86L
Mq7fgc5UVyegHSLeXEF8ZPmNRr5hqBjeS2VOapuYSQCeSaF83V2nZ+mfXF0amUSIEZXLtE+G8Kzz
9yy6ORAdbErGp6kHr9C8xlhR4EOBqZpCyCPMK67y5WP07rAAHhNgcF//RgjNWUzaX3tZPn+nIyrv
lgk3o0pFWEDwCnhWNDffncrb9HAt86RngKYNQoyyIL0FM+UHqHMRFrfNZfwYpZ/h+dco7Frp6XUh
Kn4+vJMe0yS/r5utBZvNNjMkJQ8KsyfKjivKMZ6O8IhssrEQ8eJ8eGKU+jL8rp9hF4wpQDYKt4KS
wJ2VAjxzZEY6GvPsaaAEip/miqh1Ffjnl0UXjqnGKjtgz4ToGi/bXrNhElk/NKLgZle2Q+eKKk1z
26sDvqCjjAUrwnWUpZvWBwgbNIka8WwhT0Z6LOMBynA8fKhhpgFJOumUizysTDyi4bwGGe3f0yW9
AY2n3MUSqk/EmUi/ZUZb/9yoah9bckxXGA2VSDFk4QRuQhOqobv6hexpd/Dz2YSg0zwubtErnRVS
fB3Rn0cXll+ANwoGYGPqU1hMF4BoeFSeBttd8d9s9NMAoy0MwR7kiUG6N/1SC6ajK+NnQ+gErtB3
h2H18IJWIczlzQhSiT3UrloiCYQvhqU3EH+tLQppU99X+YE1/SX/5QcpxGjUGBbZfPpC/ZyZARdu
vmjnlOlCUSo6ihxvHnzzfHYb4NkbTY0IpGsCmc850muSxPB05ML+AolGjwtpCJqRaL5wLOFr4XnG
x4xt3/Z30Y5oLjg/uJz48rE1uUm5VL+6fclOTgg3ZPbC41cP6Dz/qDzJ+wuqUQxjiTz7V5wH5ny6
QBB2qvaVICtFbyKkEYgz1qeioHOjd8dlBSaU4EDxOGANgSXywOC/1gfCMIh2ntJgnBAPRJzFMIJQ
k+XwrLhKkoEntn9/oVjZqyOlA4qEp/+i/VwJbWBpf8PccfLISrSlUOJB8EPBgJCO0HIh9NIjoQUQ
gjSCjASuNp7KIzKsNpScYv9b0vlDGpw337dwskr3+Z7RYL5HPiteUAApcFXsWxK/HX6zuH/poGXi
3vFlp26wAnWhbNMGpzNu+w+hwB4K313Rp6KQ3+I4wxJzrPfpGqqWSJXLYD3V+3xdJ80vvDDQ4iVB
eEPc8D1sv7gE4YAzJh6LP6HJvAPbMnTcAgWhluErGo5lTXpBs8dvmh5Co728BPrM+OgP5Wo81BsK
Pc17rBogmZ4KirQxJIVyzGNsM2hqFh5R1oKYi5UKCKjgYKfzROKpaLcdlvSE7Df+X0I0QcCB7Yi2
L97sVTtp+tkPkWySPjLPs6grF31ySRmqxG/TrvItNOvrd5+HOJEZFHKQ/9uZBtaGUu+avDk/brNh
93zbxYhx2oriinEJHrVj/tGi+X2G2ROe9exdzW9N+Ga4IW+VIUrxVuuhK3/IZZr0OvS/lznQErbq
hwy9JWOVNnetubOGb7X8uKqfSvmVZr+qBaPs1OwnkyIZLcIFLcxBLzmCjHOLb62hYlGUwqnDxBIp
5GjhtcbVKxvhCNniQhfUap8P4i/aE+15DjsPlVBu32FgVoPEEA0uIwN2jdOZvbqbnN43laaNlYml
3koXE51p+0xRrFXzBvu/5IsXRaJ8uG8mJs42BlOLEB3x7H0gFGdDObIa3ToyZia5zQckRI6KXhfB
4Fz6K1ayd1+UnX2ShS8j9oHzjNOOO9wXQqiQbS7f779yMfEZRDvVHBdtoEbv9pxPZ9M/JnRrJoFb
3sYALmkyTdCIrDXSs1EkkXhFs6bEkJ9KWLrEJ9G3YYiPnArhGIIm8R+2Pwtjpvi9wuhe85sImpoQ
N3kcpIeYo4IahYIOI+BPZZ7F1xh7C6yfVCYYZlgoX20AEVOeQH8bXl8vaY6Vs0aHqCdjnDNe1F0L
AxJKurA9YJiHaIl2FDvo3utwbQRyxKwjC6cIfSauVASvIVIsYmpm1ywypphjeUMatZS3F1cnE4QM
uHTGvJPp5IDaKo8fDAbgNKPfwzyDmbFELJgDT828EpPgMFiXU8fAY4QNgl4UYJByyKDpd5nkSq9Q
BU50GwTST/BwAUWTcKz8EflJhShMQQyo3U/7vBuOuQcOsuQE8G5cjwzC0g0NmbAxBNtacLe3r9HB
mWwReMvGTAzIxZCROhN/O+3wpqfysCkfh49n5vRfFbiG4HkzP6HMzw33cQKSqPDsAJ1hovXPFw3v
S2CXFG3KLeYENWDZAh6+8BQQFqMGtfKWgN0HxqIjQ8lk+M4P6egppTuZ2jeU6Biah0/7h7f6am/D
dWUn+NUi8b+5PrM9f4cjhXMvgkohnsSZslxn6JgR89xeHpNe04KGk9T6bJQxWQvZNolOuMgeoVIp
zAjZz8aA2AZAFoZOPEZF/wGsOdjEWMP9uXxNpN0LzTK+Xgt2+D9efz1C6MFHoy19DRAEyT3NhuyS
UHHACxAwMfPgNo+BQYIGojyT6MtMxdWzI0EGOtQBzET6aI0N/rG4LvZvntOB1WDJdtE6BQ0Yi1WF
rwSj8P4vzZ2cgSiBLgOlk02eVk7i5eAQ3n1/enlLPYrTmtMP7r+obZVpBIvF23tXPmHyDy9Vg/Hz
mfPTpGBXqkKD4vezRjdtuld5gZshZsXWFDZWoBKoy90ni1pJtOc8lRaatH2+Nr1ul9fPSl7malCe
NN1/ESE2xsZ9eavOJbBViqPdhHxEkTac7Sb7l4rUymXGTBd6B0CcRpBQZLwusGex/D6bXYcDPsnM
w6fq3iiW3KwYYbD4Pz/DiulrEkFBZC/FL7oqA/kS3C6RykwX71z81Hz9HmdZ8CY17wYB9cjSdwZJ
ZBCFR8jHmQ/o0wxphfYB/IAB4835iRNO/zAzofq1y3ox5jMqwwGfIRx40FuzsaAw4WVXs/JHJUIP
T2kruObegGsXHPtJMgWfULG8WlSvBKyeSrzUoqe2hY7z7AnT2lTWnNhYSdoNqttNZhp5fHBFoVnR
9+ERtZCoMRvvrhBYh7Ns0AxsjS8tugwzWYswqKDOv0FdgkAnHEzGaoFpJZLtniZ6oyhkEp3IFSrv
1F7uhFkMqfUDdpfEBHh9Gd0oW7AzvbgkvMsM35tZ1nrQFvqX2+YU1WRWYwPpXlTbWlRXoh1nWBsR
7TKSO4vR98u+tKF1CyaYImNyDsPWQCJvDYHWB6b2/QYfRjKTndNmrYXaewsL17hSbGtfDYygPA30
x0zBCAMLHjyZyzDPAjRLN95jS95NcSdQqHChwaKf1Bh3pRCBDEBWVHfYI2wzzVo91N5VwLTw01a0
1cgsKiNMzrWM0x3aMD2Ecp9LmJIdN1cN1cEn9eudYDwICp+QK7HO69LwHcO2uBn26+6oLI1PGrWX
R9YGb9frQvcVlKBkuGaOkIxsqIMlohaMrygoqOfBZU8VrQxjj6tLh3WFW8C+yQkENPUvAbJ7kbJD
EUE+rIhW6jSq++CCEJjJPiYz/xwIasHEc0rk+WAptUMLIczMkCTI3iQPumdyy/wplwpoHva0cy2S
NwUTZgyoiJO8etIXjS5H84SYBp/B8GjpLBAjGk+kR7AeO6dEDnpzFGZixrq1SEOLnhw9hyxFoEyW
iMywCejj2Gmba4OWN+F4ex4+dSCMYkHI6y9vIaksd0V4mnLINeX7L0Q0Gv0clADYF/Cl82BdlczK
wfrNEHNE6cXW4kxK39BADQhboSLBRtFjzAvLFLvdJ7UgggkRwhUJei872tV5MS9UHZLY0znv5x3S
3hjc9SRHAyNIgDboCUksmFqvCVHFBaZYUM8hwYPeMKPpNdrjK8cP53RtZvoVmhbvCW0fUN2/qd40
bs7t8sF4UBR4opadGudi3QXGEaMopAhYnSgfeINdUb1MI4WkiwYE3C6HlcyVAsh8sQ3fxDxYj+QK
7+zQfIelyeS1WeNudd+RfAokxfa0osWjp+OU5kLFqWPCdU/DQiWkCtyCbYxdFMskFC6gqVhmg3pU
m5ZJtX/9eS3VF5WZy0pq9L4MyrZ8fz8YZ7DMT33WYKzru7fzPF8G1m4cXUmisDOmyibk1uD+phKc
51QxHw+2jtZlZX7hCCLDkCEJALMxNh1QRanxKIEntDqkYBPp2P4+6EWvyAklDeOtyALVzEHCSvPQ
Kj8GLiMTHG/M6/LRP2cTxTikdBm3YMoi9HgFk+Zwx3/x8llkrDUPUpResJRhI71JlzSA96pzbzL+
ljoSWQJScivOUQZDr259gZ41AAwDxU3H48X4eEnLabE3nxuNdxjrNyz0WVgrdfa2ApW52njskSK8
5iaraUfSLd55q/vOirszJwMnSQOcin16Nbtrh256kuc9XvsSoBNuzA3Jw5ULAsUgvr55VCmm4eIy
lGniW254n2dn44A664mP0anfKhsF0p0QPYG+wPSCmETeiG2EBERDatqx69Au8LAvsGBgjB+NCQql
yYZ9XStmer0CMmr0GJCpxBcRRJTC9OkA2oHuQfbROZnRxWGOl3pMo2owZ9LgoBRsMuZjKV0wqBtO
qhXVh1tNUhd0DgSOfSLbYSF9qQ/1S+cymk01kpzUOrlXGOk+JAB0jHi3zXi+QzWsIRxIJMfUvT/o
1OoRL0eSzpKCU4W8NqUV2O6ljo3u4ynM/Ri7p7BaU5dnkGgngehgI/NX5BCKkDLmVvoSfDQsyxC8
71DCJuOypTTEteCn+IWVVsykugp5isGALsvreZCJPbFVDWi1+YKc2Jb4l+4voLT9xYFA2ImwOe9H
+8oSKJ6CHTCGhCvW7uJhz26BjE0Uo0bQ+cZJsPL25pNwDJZGBEHKdD7kn+bIOhf0X6ztsbaeBGr0
lfqmJ9mQspQFOTUgAu1HxuxtutXO6d90Rwb2AX6MSaXEiY0G7WyFJcY6hqcZhM15GU6LGBegfoNP
hbB2BIH7xsFa/haVL3YrvFVkBqoOUGyKRcW/aASyLChlB2y+zaBFYgWs1rFgzWRJYOepHpcEHFnL
tF4o3XzahmCSpC/Kgs3uKiyTBjgTiT/uAwS+D8DoOfknEqaq3ivDlsXNByJzvGfnN5OwG1y2f8YW
mJCD9gtaLoC04SGCvqZzqUgKeE813lOyvFfUBXqI7LIj6xZXQP+tfLb4EeNOaECWF5UOtA7cKJlk
mXP683fM0bCsNj1htqxqXteHtUmyttOvIMJ3PGiz1V5RR0nM8IQQSvIY4NwYc3I/MBjE97LE5Rb/
VadAaELtrC2noqZmAXIe+PWwyrfuhEc6aT8cIpTmimhHBi/woXt2t1VneMoOL8UCtewv7qTsVJeM
S9m9XSiYwd59igOpClRGVylYmcOvIMS2lXenH2BQA2uAGzBlhyELFrVg37Q+DbaRpxAx5q3b8dZl
7qN3e/oGzmnYvyS5OGDiOkRKrDH/fY3GgB2vB7siyx6OAZZ5KukITnlk05Wq6D+a7qsrla7ZAvAv
YgxyuCUnERFx4w0DRMm5acKvP8/y/c7Q7TZA9+oVq2bNmjVJNFLLejbROjlxHbG75oaeDZdhUt0l
BmvMKbKz6x7mHHrsSZGpq9KF1ZV83lQ1XlRFpm+SAA61s3UmlHKr5s/1UqL+cts1UnfHh+KjteKj
GW/qVs2FPGDhY7P7SSOLcsp2s/jeTYvjLsZQXckfcaGc4j9nG9p8FbYTa+clZKuTuSNcHkpAx6/1
26L5oEit9Au7gcfnjE8FyHLBURasCJBp/HKO+7F+vzIOkrKatvHoHBcru/ftz2X2+Ixezj+lccZQ
VeUMnCkFKu3oqCS78B79JGdH1hFklcJkshInGiFGwmZmdqNf4rLJTrW2FuX8V/5r+3P8KAQBZJxc
1J4CkV62idy0NYCWXVMunkU+BH2bmHQTpYOqeVULSNUUQh3WOy2pUnD9bFFpfGWIoeph4K5F9XhR
kSS4XEXcWMwoEfd09QwyRvV0eBWrDgEH6OFQA5aUiH1wQzDX5ItKkiq28ygy6VpEpSJd2yo7zxPJ
Ntnx4HvmXOLnVCpD4i8/4N6TAKe19r3tLT8dx7/FjwueKvrq48eZBOjav2Y+0z+Q+iwZTVxPDAqu
o0LW12qWWvU6mNdYarKHlEu07kQHSHc8+q3oE+RICgCt7m2tPhFVZYxZ8WU1gQUsrzbkMoOSeaQa
nJrXko92pEROyi2VAU4ptRX6EwFAVHHVyvA/sPUVx40qnisJh5AtMhH2L18ockzGK3LO/EYIJVST
5uiRJ/a5ervJjWKSB59BgpAaxFV+xbY0PibLh4R5XZ/YdVg8cmDU5aB+9yUpoNCbNNfcptnp5ZpQ
LwNOvn6/ECw/fy6+Vj/gerbw7iUz84AeQmdshOMZukdMHaZ+qlBeI+RF1UOCXiqDbU/78/RCadcG
wTJdfOT7Jm+iVFVlPWPjHK4/H/NbXxaPfUSYIsLneL4sT5UubTH6rKdUMEnl2JFQK4YlbdcjQOgE
of6avX7Hw1xulARLMKUct07IVPWwU+FMvDWYaRt0KqaTFEhiOoQJRKnEC7SsiFdRNbAnCI1Sm0RD
73Q1S/IohBRoCiEUPBq4hwRsyUFkrbOXEJXBI8sg0ErqoFg+eMqTSiqeDBI1/gt01XWFQcYRxB3b
HQaKegr76kSxDfvqU0hBWQwEEhl4oEqkpVxl8UP0iyMgyWNL+KS5QO1JMNQrOcZMKTT9IqTkAXJs
/6Zy8R6geAi+oUs7S5jMcajxd3wXc77iaidCSh0UYT2Dm7+d+/EQrCkT+GwPVddBJHRcXIWqXRmT
61o+vImoU1b2lAcBCG3CuzgQTKos0MaAhdjZ8/WnxPHodxWM0/LtXyBtJqZURNDYBKo87w5xszGk
PmoGSz003RXbGBzH8RxWY2oWBtdQVl2s5UB/+Z/xlhbrAVLgRfBzdg/LW30ccp0d4Ocxm2AllG6c
kjzvY89rP+ab90wzkWmVOH3ZQ3dwnm3lrQipxC/56LVwk5ZR9grc0ce9IcmGbxKAdlrAIK1VQU2K
TkKh3WTbGWXjXAkJLdsPkM1juF58le5oCuQVlTKxEjad9Lq3KHTTik6QCcr9O5JCOtiMS6X2/lDJ
iXplxUarOxgr7oJjATAinJNtpFSfPgbYybnxdMxag+o2qYgmSC6Ut2huF23Yn2qce+sBC0tODqWn
qHpc12J7yr55OgYQC207vrftpGulcnrnuCUtvpBouGTkPMA3ZCVpRYwMVlsSZ+M1ZsunZxVDCAKZ
ydO4WZRsoRX1ulOC8gWnf+Vct+/mueQZs9UcxMmw3aL1E9eripBmc3UrSXn0SVFwsp6jFJyrpWHO
DNivDPodoS2CXcI4DJo/JEkE2FRMq94GDbyU2bGVJPKl+OquXsBvXFXVBl4dG2e/oaxIC04uvImV
rwp+YjeINKowvMuHKtsX1XpsrA6HY+1crC+FWu3RMRiPCVsLaIBcI1x7yyhZub9J01faQ8y5HLXv
j2oB4LAL4ULOPNOkJCaE3OK1B8NZ28vUBqr4tMlmivXVo9FaLds2bDmg2UWTiKyk7zu+id34gYX3
veXjpiungPIzPqrpvCw+u1xdlhX9lTyRPEUxFhXFBe9RJ3YmbBp7pCx2YKasLc5gmITYoGLwrDTP
5gnPeealUHVln6icSdUhLygCF9elnRYw5Z2MB7XR25HdgwiOrEeb0dMYtKSG3OF/oa/1HudNi+7E
pWG+IL4dTleoYxcRuS1V1OB+CNyXQv0SxRHT+frLcYgTmN4Hg9TIbTnBpUbiUY8WjZtkUAkqheaG
rbxpAsDy1PGQutJh6HlD7NbTXsF6pcRbMVkuGCSPi5hdVKsXFLeJ1Aypq32ePdcv65akLTYz3lv+
Xkue6nnqKMdadG1e5L4ty1zpCrk59DEukwyW15UTC9Gd6sbvE8Cr2N3nk4PJ9ydWmqnARTUlFl2j
jULF/1lXfusFmJr0yby2udNf3NeSpOLUT3ktIOrhx2SlYzsOyJuXA4gKrrH8GglgzzFUoMoolxX2
qOpxHFBYqAXxDjw7Tj3pFsFIIXbACU4HwpH4cKbCTHko/xChWdWDjKE05FJIN9GdxZNUslB79TbI
2KxUnelcezKKUtR1FDt45QgzMW5jmo0SjAiiQ/vRioR0bfky68h2SmQQamReJd7xtVJyMEpjrhW2
H6bemZ0nzHfHTkvdyE1z6tZphZzKx1BUEbbuczdIj4KzXufVYqqsCpDuavSemMksiucbFwkhLBAe
0YlQLTw7nsyzshskMamDFVwmYc+KliWVRZJ9wrUiO6aWCMpKThZGRQfJ1HNegI4NCMI891vl97Uk
yUctG1fVw40Y57vqCx9KMi/8QkW1RBo4FN6DcXFk7yHwkt3JhjxqD+38WwUH/rpLl6HdoMBFQr2D
99UAqrL8zv6I3p9+JCQFDXabQ0iCF+eWK1oe6jmF7rgnF/XdkVaqtpE06kZ6/32MOweATOktQWCL
lMZ2MzouypEcatn/6XLC3LJhVO69s11sTEX0c/ctr0yKv+mXRT8zYxy+zv+7agPNbKqyzplVcs7C
CwgM7NhXC9oqZeGH572SlyymUaKrgjh0KAQ8mqWfTMA4yunYfa6vtyMhxHSyGX3t+PRC+TqCq0Lf
QHkPMUxLXfDp+TjW9ltKYDeUyFCnCV1ll27wWi+/DwPAlpdCAYkwUYgAKq+nItdvjt2fB8ZVigAH
se2lWMSfybNUuLm+VJ7pv8F6ys+sqpCHq8MIOketYFjApGiCUZU6VZA/nQhGEDgUwbEwryWLB2/K
Rl0WIwKmHEO+ODOsfEjJHIPpVR5WOXjAQYZmcSzLtkvbtMw6vEFlvO2ggR+O/BlssTXuaX7NwcCS
+d6tpSR1JvfarlBFyD0WxdC+xY/W2XgU7yCS94VUy9x800tcDq8ljuIjoS5eaf2xT/VyAiN8Ak78
VuFeeBtkZinJsJr+1XaQvN/dlcsIOro13COgOvDHsz5GwCvnE+qS2qKTsrdf8/aJihrlCBYApvNO
CYEAEujm47w4ffQ2E3OB676zl4hRpLIfRcS0ToYW2meBJtnuKzNLCIi+7l/P/l1epOein6iF2Dyr
O71nXt1ezu+2iMtb9H59YXGWZowxOYfLf8pSf1zfsFbi9+vb8vs2SA3348noOYz7536oLTQ8KXbs
p+JIeClvs3TeWJdyW4rnnvJiUd/6Po4vb/lRphu3jv1Q3jTqP3qTUa67H8O2lOPRI8VfG0U83AJy
N8/a9tHJLRvLXbeQWtSve9EraKwMfTGB1rO/7E4AnyRh1pUTl82OBRAIyS0qhjuby6fZDrE4+wLm
ukxqKfvj0PbjqNn30Wuy2xABY3XvitXs4k0/6vATG1ZcEcsB7cOMpKoq+KjaGCRLrWXiXrv2Usrk
IcBygWD4e+yra6PhYE9zTfxn0xPFZC+e3nhb3fV4PbZPZEc5UryrxmS+HCW/j73ES9y+jpPv1z2L
iGYZjqyN+9vUytsFA53MZDMjzB4Lw6eaTJde/J6fMl6gQ6FWfSDBr8BOcdjAwKmTX/vXpH3smzvH
/oJv+5dbuUW1rO2aB9bU621w+rr+FKclcsZM5i+Jofe4kianNEhO9+PzcN8/GpPbh3RkyHRwLqUK
iPcKb8yi99u2dutlpxMzWciU4hSAqh4ypuXmwnQu9XwFZWr3dhGRoKoBGvOVXoK4152dWV6OCdjP
FBjJKWMRlB633+vJd15oM9p/FU89j6TtvCB5lBaFh7Mu1oJs8MVi0xayKFWM4LX3pDGDsojWVSvl
pQsdOtmv1Pdm5NDzeXuUr7+7afzvVPsYjUiqdfzblUedzlvnhiQ/QkzujEZSfnKkAak9rSjnD7KY
UOPEfDc7yEosjVfvyVMDunCZVJK9xLBomj26KTmEb7ZCVGnZR6X3RCv/GX3dX2ie0HiRpscfcChw
qX/AExE0kuc5jv7JfQ6I5zJ89b0cI0RlgLuhhpgnzEyeH3xd3ZrRCt7ruERtVjA6URPgfvwWym3Z
6NXD6F4tlVehwgMWa6m1q871cS2LsBqSMt9yr/trgPoi9SKvysCVwPMDJtedBvPhNfn7wHIvSocu
b9zgw6mdE+aAEC3K6RCmKh/VQ2NxK6NHELH0l97XV0iPLFti7OFwAiJQqqSK99UvKqOm6e2c8wN8
+7n73MwWl8qzL9mLPOo4o4IrC/ehPmi5JGRfes22l0M57KEk0/thcOzHr6sv1QJnRUonn6nP0meq
mx6REn9dvxb7OKBf15fkjwjH4yMZcI7M7D5zUD55TNzJDq9MiarrB+fezzCE46v6xsGc+rl++Xiz
dxUVJjNwg2w42k3YHHrOOO6b9okZcOX6lf24DaJAmxUTeSqUIvFeOkwhFGw+d+LZDtPxr8YrsGL1
Fn8WZQLmh8vR5Tv7mp5vZ4JhZBGOs8ULpWviWromUKaevXw3+b7tyDC09OdpZsUMzy0Z10LgFSv+
47FsLt6oyuwKfbkh9ufbx8mDX38KoV2JmWqP42gYD/O/+3F2tLN3BKf3Jy+MRZGevfgTQlaQVJY9
4QX7ePbRWCareawPwizI4R/LV1w2Fc4DT1YQV+nfm9TOHx/shA9L/A3O899n2NDP49tX+iN6P30x
ADcsiEBet5YLz24OFUYdx3t9ca+tto0zSkW6dn4XsUp8ps31PCIo9kxITXc7xWiLEiHlNTtSSHRm
K+sbU7n6OCgnbouuF0f2pgT3IlmzN233dSBHcapxNDGKm2o2/WITuDvwrzWg39iLl5XjrXEBP66q
KpY+orqNx5tsaQc6INO9gpaFAJVs6BE0Da7Px5fCiNBopmX2h13JLiwh8IyvPX2R/Un+2M2+Sp/H
Y7C+8whxKAzpSpJlT8/1jjsbyoOF6+iJvdog14HH9VDLTd0k8pge/HJvPVv3IVMFPypdqj2HiU/P
xbpN/kg13yetvlSx/ATQGB9wHwftgyv0lL23raXUFO6cxyzID1c0BA22p85TkeILzpGdKiClLI5d
+DV9L6eGf6WK4CMlAmnLit8/pvt6oeNNmnX7yo4Um5LgU89PZ5fB42tPs9uv1dauplGTbmEv9ncd
XaosA31sJ/FEdeoPZH2YZPEn/8PrvcYKzNfj9wj1zrGvwPAQeSCc25ORZdt3nKG+/Et/OB0M3mVf
vQ7iOaJHeuSxU8Pb17NV6Nyc6tbdetdVp1gnDYujIlvBEKeG0vtH+1DGZGCviufCcGQ9yue+7n36
Y/hTxJ4BOvednvzGwXVwf2efb7+LI6/0SG5U3X6fBuEcoo441ZBCyOCPbcF/tUw9Wn6KmzvYNW8D
w+MFxdGKTaDAyPZbSduP5zA/vfXifvLl1ru8XXu57nme8rvrVzS/vxelC82P4+zH0ovX39oyV1fZ
gQ+PhS5b5ZOWKTAJ1yyOUsP0ND/VKjPGJER54ZPQPxDEiIMzAhFDOQ/vNSzeEQ8Xndsg9GPG9+lp
4jNSYu7MnMpOw5k5un15V458QnHkuVJd79a5j1786taPXjS/DTwREyZ+jea+s30dx7eB8/s97kfv
pkovPWVSn96S00n70jv2j/Ozg73U8YCD8/w8lq061AB2g01yMvJQhJg7uY4n+N9A5bzWXrr93lEy
EOSM+vG7UBz67PjYD8aGchVw53HetPAcl156lBOAncc4eliog/Q0GnpZSFC+NZJTt8mOLLaNuqRs
rMNUsvI11NfL9PfdTe82ug0YwovBASbwcgv1Iv3Ue0oCmCftjPKv37e/BBLlK2TE2ix8KXhfz17c
SfWeb8vPbec2Xs7S86Uk1EUrq+BD+jX3lvjY/l6/85zadD/6BPqmX6P2sXO98WzT/ZKTJ7NFKszX
j50gX3yjaB00kLFBKAil649qpk06pBaUxOH4rUu3wLmZGs5yvnytst3JbYevmUZQ171IUpXOWjvX
7tJX8+/Xev79Uj/XUg1kLqw2WbGMu1qg2wbCLa+xGle+Q2JrSGvlWDUAmAWlkENe7aoiBFgt0Ki+
jL9V+FZDAg6FPUtdSy4qpElabCzTFIRR5bz4W5Agdp2W7Pa/ghKKEtXS/VUj5IjmelAa+PlHtq9g
FQ+ag4fzgVaAP+wcypus2NYDzHmvPn+iJ1FPlO/3d1VeP3XBUCli9VMc7wnnEZwKeoKwSXCF4xdV
OlSvqg8pMcqOVl2uoZqUoKiiWdjVamn7HzcEqzr8PGS6oc7S6vYSamiNaBZeEAjSopoVhOh2PJtU
ZTw3di93achUA94dxv8dn6EU1UVZpEDYmLW+G/3vH9EBKdOLmmQHXC21G0LNjp8+hTupUNVbPT0E
bARlNC5lwHMhLewIKLfjFJ4mveMYfh9+uXmzjFikgiD4qgCN91Pj8oOZIowCN4cQMw5WX9Jydy/h
/O8tPiDvADr4PJcqxgSVvyeGccSgBC+W9ZegBxK00ANUWSDsXijnsCavtWJcUyOMvPPBWC3xmCet
oE59aFwaoaN2L+t3zGcpw7SeX1IsoAsdhIXOtdmQ3sx0rh+JiOGT60TvzuxFM9OBM2Ca6ID3zCw1
YwUaEJkNUtBX8sw9lTFQvMm/xvVtb0QymOnhIAn5wdeP05ss9ffrBzew8KkbHi+0RLHTX/OVa8PQ
tTed0uz0xkjJKP2VItQQGgo5Xx+rdaJE2GJ6CtnDFw7jHdsoAJPhJIXPrJpOQuwQp2L2Zyjg5Bvc
NzrUpBbBOXQEXu20X/f3NPtk+S9syMmX9I+UOaeZr8Wfs+u9h6Nt8PiJ+gwQNJ1wHr/mf4o/y3/r
f8Wf1HD9vf7O+9+28+hlPxgm9+F97sxwFnwzAOyvDjCnfXpqG3UyqvOOllQQQ3LyDulGnL6PcDjO
5Dp8lnqrx/BRop1ATI1blZxyQ5bjQ+865UASsPhluovLAei2Zb/ZTPmAl+lpmvmX+Gbe576z7WIj
8Y+Hybd0SETz6xdvW8Xi2+A4X59fc+fx4RG3b/tv7nB0QFcVwp8n17/L7Ti9nWf/OJKLUye61gpx
I3+bLcebJnsIkYddA3RU7jwXvRUWncyqVkjOH2QmmRvZcovaACdOgfiENFGWwOSN+OljKIgkvAeA
y5I03Naeiy5CEsNxKat2K5z0ktq/3DIda7h5fbuVulHijZ7OnUTIrV84ttiEqWWHNM9zMbJOSpyT
lTdWI0ZPqR+nBxfOXHxpXNABFgABubyMdmzEkgo9Kmtvqot0s7Rs1KUeHa9IeqyQO6EPJ/byk0hQ
Kj9KR/NkqpnrLhMqbde2q4bRZM4987Uzsc/BNckerHl48D3OKAuw9CkkWZC1fEqTcPw6LbmzRvqW
ak6kn0b1FAVLJJhNurXNVK/5uuM/03CQZQC3q2omam6wvK/nn/Sub3zy9URMahIuqIxowxnMAF3i
PXYPUV0mm5hjKcTpWCdDpsH58rJItzJIdsF+yo0upLszjWhJJkhumQrnFSAVIMGpe/2BLeZm96ZA
ReZTYdZX3kVhJokBwBUkGBbt9Pw424JnxCKCn/ONOOTvGBUmek4ENykB6yWaYRvuNrX8ppcU14DU
MRPzr/tFF3eml22tfla3il1IoAAVrWmU2CBITaJmqU/1Jz386Yurnuk8ehkYHmn+6aYTq3BXqBXu
3f1n1qII5c1W9cKMutpToLCiMCAbOdPZYW44TwTHWKySEEsdw7eU3egHq/YMIQVNl1khxTP7mCCK
VM4oWBqJ87jADbYUV6XqJqofMuCyqr5g7MntKKczwccp9J6d86fEtmVB3g2w+C1EAMjRMeV25aRo
bn8S0s8L74vPDZkBqPuufkm3isqdpVuJhT339BoIdZ+s2lPxM7fo7ZedR+4tdQlU2pXZGZW+BXwe
IezavezaBvGWfXMVQW1fg6Ud1a6nzorad7ImHTgN9SMzNrz0Lj0WHtuXG2JeJAk4MC3yATNKTplQ
5nIGC1r5FXlu0KQ/uCTEo1AqdLL7WM2KqZ8DU4+ZGO5c7LgAhIMR5Qo7iknyfPLhladDLWA0+xBc
YP+5pmiAOtXqzAdeLzMByWdHbYFxZsYe87Xjqqb3WWWAOWEDzdLtkyDZWGGP+02OT6ZpWm/+cr7u
VRY8Yq6vlskqWcmOtuPb8+9BJmWrMVIY1prMhje4L6pvCtEPTklgI1lNKhKnANeifkSYlUtBxDxT
3T87Vjs0h32FNq4y4QodQPcVJo1U3IgmjegiERTUXyOyFbo9NpFqfoQ3mcmTt3yb2gJdG6vmOBeq
gBHql41Q5FmwkDBz9Z6tuJP178K+5y5Zx1uCs04sf+UtQkmT9URZKEitrrssg33oTC00N70Ji9tR
kQo4aFiTcooT9VQ/2X4CkaZ6b/L7DKWq9YvogN3Ke8MgqyYrdmMQrWfoGx2+e9W46MqFWU5GyG63
qgSHwXH7N8peAC0011zBsGpA+CuqM9ke3cB0y9WSpYqHwAC3aBJ/zoF9SQSgHM/4AMNS+TI6TUv/
bPTJkTv73wvXY8cHR8w8wc4SqKAblMHfDsOhqUe+goH13d3aFVNfyegFIFaMn/lijmhx2EDVeyfq
YS5IZP2beTbFq4xWyRsmDmM8GSKq2q3nPafg3hULE1vEAJKDI8ZRj7r7IRRx7gb7uRA++ppTMiyN
kc7BONRUyL7m7PZVEKx1/jeXvcIkOV4C7T3KOg1IIzklPZWW8Jmm9IumOIo2DC2Y8+p4R+p7aSmz
Kqy5+9A1HOTnPoLr2ALzI0fkNvUL6R3z7AgCna7IKkUxeA6389DDrNKBpeYT/DxIjp7dQv1mpmpN
mG36Qkce5/HfkIdwFbd++vBhzIAlABrf2NX8PoyDK6bLvDuzlFPqN3rVLnAq4SrLoS2f+GSuCb4F
V4CavMJFz0OjrgYJi8CcNHkzVa2j9mFtTV3Kc3qVceUvhQCVsgJcANB5uvIizastVmrT0IQUEbn9
cNOb40Y3D51cS63JJg5C9VEOcbt1qCwBDalU1xXKcpRAqDLWhOaHocCE8AmFlRTw4FlFApE/KAoX
jPc6LMg5ZCzLyxcSZJUOvZfZ/TPRW7+XepwIK6H6SiKlJn647Z8G6/5jSneT9oXyqxVZ9xIss7VS
/Ti+/oSidInZrTYXG7LWkh9o0M1LhcZlO/Uu83xwsWmX8y/FhvBBgrbUk+50u1DNeAKGtOx81JRa
KMgRxFoglPVF0/E+URdlBer7g+Lus0lj3VhUb+UMDzr4FNIqScJIKVXJwTNXStVrE7Gk4WcyFSei
AZQmFEZFcqqxCnq78u/o61GJ8jXACtmJnGAmz4Y7cS/PTKZykevyg9Jb/ezxwCsfygk0ogcl5Wcn
+Vpk5/Ix1AXeN3lG+9mj74BvZbqKubw86jd1yE9vyjCTA8LslTcWvUyjZrD9i/y6Y4c3QjGoMLj1
E8GHdDPn9ws0lIvVoenwdm3MyEu5CKZd8wrBeg6fLUsp+xMPV51zH6iheq1ckl5RYGXR2Qjzngbb
7zwQMdWNoQCT0Xp8AqlYCRQZg9SaTf3SOwxiJ5t6CIAAiOMgNTwMDoN7N0RnIlJlNrzmFowgji/a
kf81IRcj6Urz/OBYzb1+bUaP0f0fcY7qboSq08l/nT6XXfrEW4nfMsorgCFQ1uGDWxKB8BMd4gHV
5UdEcwG2rP4KlRFx7d6ycu4+q8X2Qc3vpFrlpza9etmjvejQROk6f64I7csVYSQsPgoK9qkZm2+t
3jYveUIG1J3uvKJJK9/PjhHDJq/ZeqYn8574M84SL97XRpb/0LnLg2dnU14sX+QDRi+F9g6tq82y
bVNzHV3nmzlF+of4IuXTHtJt+/mbUs3w0i2+H2vXcSA2djB0KFjsOGtg2BfMG8Pu+OLfMZluDSdL
vp9sCeUNydgKZGzedt2gy5V834Ts4mMHTbQft3OD4nv0IsPiJdHaq2W07yhW113MF/PCsxJ9pcEl
u0o8Tf+7KhH+ux7FZ3HdSqCiZd+Pj5ADwvSUbzKZc+VXP6fvIg7VHDvTIntLvvsLE/woKP+ZGSTF
8buX1qU1+V7M19OCZfq9nKYl4fB3vqNT5SCWhXWcrj5xx5koq0rKBBeozNaOoxv2eD/mxfzbzJNd
NWIzoYzb5J/MCCXe29fuiYK0kFhjNTyS+sGEQ6uCUnTzr9E0NX1OjytKz/FoFdWKnv3anpTKhxI1
gzq+lfz5a6QEppS13aCYaPHEOOww9vPnY+0Ar+hU205igB4QF+tHgVzlLoh8NCbtnJ4hHijyVhGY
G2caUkMFZ89t+f/3wc62BIuTciIELPc7VUO4wTNIEghO1wHrJafKMRCuXBTOMBkjmIEcSnJ4ZqWB
22AnlwbEuSRnbxqZxnZwnMZYFeLvT8lWqpYoIE+diz3MrocCKPbytn6HKGDSZWZ4a1cMj6/MRRpF
ffsOtb/+eHH60YYnPHHQPkD4csgD6A7hz3zaUrlwvg4yMw456hEW7ccxgYpMtVOm+uUlM+NUDYX3
2nIEXQ8E/uX3JGc8xuvph8SrcMGPpeJKC0UyVEZ7L6hxDZUuEYbBWkBN4AoK9lKZV5hGpU2Ej2Md
N68gbz9g8tx3MAjmyeOncKlgM/DU72DuuyO6zinIb2pXMv64Rthe+7fLl1fL5Vljgwoz6uFcVWjH
KtcTfAc1C2ELs8MXFxVWUJrtX0uzy1dhVsKDhdaIOH/m8G1k137/oe5IqafnkNe++0p8Lv8xDwEB
Pl0MbXUjCBF4sl+nN+3CAwkowR+kfw8BHvjBR/oHXlD4jF49DPBh/5rN3crbYbGdrOz7jABJ39cX
4DQ8Qm8HLOHyhaN7/Tq8wf5xW22ur+mf9A88RJgDXqwh0Xv8fnx9Tb4s/5Vm6Y/Dl4DCR262fo8/
Tw3xTfKLEyXgn125YC3UxleCvXylIEFre1Sn1tFI9IDqWk7lBNQ77FuQoJsd60zvLBqH8uFv8sRF
Xt1XKLaqsGsH0FD4d6+uOsXRpVDZFfAwOdP5kmzTEP+w0y9bixKWbm19IgRTdc8D7nZRVCPQbZig
3iZF6S8YxlJ5fGkSW1qYRTDFbROKmO4FS5Qqq+6jF16iKzIun7c625t9ny5VVgVLTypawHoBMriq
YhvBJlZmvfvsijYwFlmKsHAGGvUiUSBWjSYWBIqHxR/2pmzxeTznBoaHd27xp7gWbB6evBazjzeF
OvuqFLX0hyg544yzBO9mDrHe4rnBieZMKwD7F8if4c20CkYuRQ02rOA0A0vszYbIdlyE7x2PbhoQ
e1E+BhpH4Z9O4M7xGfZjZhePi/XnzctV44nOvB07XVl6T4QHsR75cjgsQV4n+P/7MVOaOSr6wSdz
qzHnidHv2/y01DnP83dWZqab6qoF0fEerb0OMhQoroNorhxT9zDQ8drMmhftm2ZFEgKZYxla9Ug1
Zc56F+CqzZDdNBmNnuPZlSqUrGeedR6ZPyfS1Z1aCDyy/nnOwk/SM9r/hXzuAd/X4EumESAiYzIC
PgX3E/InJZ5oTrYS0BYOoa4QPAYHoKrQfwXxF+XQVtfJ+mEbMl6DUxVAmioCRfZZ8/TMcYasbzwV
95Ldz4499+9KrsMrJfljt8UVnoPLeNV/HrCRF4jVod60HEet1FD7uND+yg06D12UJ8iBkRPH3F3n
uXI1roR59DgFXh2/i7d4nJS5ncErKZF+r+6y7T1fjmsq9DK6NYIblGPu7Of6ctI69Er1EsFcfI9D
jaeRH60WQ15a4vJ2fHbuVUN4Ig0VV8Rb0qM1PWE3qXM/Xsr0WIPEkLijkVUuGDpN/e6qOnY5+yu1
XixWXGmza+4GPKKYcNwU2sRKEvv0WM8Wl1OOL+jllG17rOLvun9FB3AD8JKYQb5e/KVAIl4XBzwp
k+QoSM7hCGdl2ip9ZQw2AwOQJyHkJLPrX948O0cxRzqa/8OGiP89n++cgWfcSADASo/OsWWcni2Q
Tpj79eWqauQXEtmpG7bPz3d51YElhEZA6qLUQlzhy6XQGiZoU6+PXkoBU2uO7z3U6rhr7cfLhpzk
Uy8/MlLa52GTiP7og/Qq3OJaA3OtS03zK7kVyZPMWWReLuP2bpAnjq0+Ky/3WeZRnrZNK0JxM9ly
MhpMHra2ZPAwiewHOYkU83NUS9tR86Mblqi39MKiTHys1fJMv5zniVRf3PI8PONBAFb2UpMZvNvg
shY3rUVSr4cJiMyrsY/qzsaHCdHKfN5ehCLvYSZYTkhUAlUSoew0xd8d1ujTPnCT4If6IQ3dYuDb
J6ETjb2AdUnCpJmRPXZup2XwMfO/15Ekj+KZVZR+eUHOSihNIKhB6BGX79fel40Hwb/l8rsSmqjk
Quqmnf3QpZA1AoiBdMx4gRFSdaTS6TjXNQ8Vj6Q71OELaEKF+mYA9bm7Ep0XkZ/O9vLmWrbEWPyH
6Prk9zLIJYEfoNiX2yhTRTSe09m0kSZr+tBAP4M3vO2bEq6bHd1G8DfvftaXxBbYr0ALi76ZJ0dh
P+q6Ge/eBbzvMsWbgHT0jPpxmB0hUwpCVxLf/M8NyZRMNWp5euvSOBoD1Go4VXJkHnFijZ+Na/Lr
zhHjcmVm2jFJgD7D/XWWiYAMa8DOcWMlPTQsPqJ3AKlfGwUS1jL5mTz1T+kX2/lk26Tu7h4Oln/h
PfIPOhA9VCg7QradzLR1CxaBcOgwJVc+1V8qHc7TX/QcFovUa4JbOLRjRBagKCVUSDO7jPgm3hC3
iGxM3Ii7z9Zt6olwRKNhOhAZ0yNNAjCI+HobkVSoyXG+nWutzsmO/NbRtOgkpzARAaqAjCRrx9YT
OnJuiZHWk7W0D8l/zceU9DxVS1u/+XEmfyr9tg26CHrNuXoOlHEO1JSoNWnfuxMKq6vmYRC1Lr1V
c2IZht8xM1qxv5963tkMr3z6bdR64tjp4PBGFwTDMI/rz646gW4MJEHQ+XtfeG34t2gmDohFKFgm
yd/LQuA43McaCVd5dottlwlXNhkCFcul7sHc7ml/uC1Lxwi3J7/3Lt8wPJQrT9q6P0f9IdwkpkS9
aMpLo0l96kUtt5y0Q5PiltsuOuGpQ8eEN+bqKgSwnv5775M+NmFPYuFFbQnPEK5EyHMq3qEsVZDE
zvkaxGpXzUUz3C/83R0kdTaP81U4Ov/aHxri1+dW4jsoY1tWXp1052wYln6CRFzz2ErRz7Yq866S
+WvJpB1euWmGNrKfWyq21kPnR86WSaNoIB7T8FPoytD+v3stmkWJqoLguiw00Vn137P9f+eHxvz3
Efreq0LjM+TC04QTg8QtFKWWqt+hKc8q26oKahkps2NyhLkT/t/OIyJXSb8NNy62qX6Q5AtdEKaR
hIG/W6zH4bXm128WInNX9EDZIc3U7Nqud/aeMJsmobUWtc4D3oZOnPyq/tAMXU5j15XC4JAUN5c9
djtleBZ/euT/3Se8LhgOLgs4CEUewoPGrXAtoudadPfOv0npOn+D1AlDFu4c2hn6678BNqt6u8Gz
ay6ZeOHuYcrEXarnZuCkbW1v+0F02GCGSedDj4dX/zf/713tiFp+F3uycB2LOY3saDCKVsupB2EM
szYsnHBJiyVurcd/6FWY4Y5JrxSm6Fnhf3/+b946n06D8LTP7sVVHtMw8cOk28/DXF54nnMr7x7/
9VfogeL/nu3vCTthuoWp879XDVJViSY+LDAgk/mc88dk7W/hhb7xCKHDwLd/fbv/b0cId1n4V3TP
8KrwlGEE3c8BwbWJPXD4c1g5f6vVkuIVt23EoUU2PfvlpPEVFvHfH8KCDC387xmStb/OA9K3wjQL
KyUAROG78BFWXLi2HVFPehZtl8vYCvZp8+sx0lRdECZVGL6wPg69MI2ccqdeIKWEsb/0/uu7MGKL
zqQdllf47r+PMDCTdp6Qq5HT1+G1f+MRXhieKkwHWfoNEdfQ8nCVsLGEvXB9qZ6H9+6ht+2fW7vB
bvDfZqkGi+/CxcL0DgMR2hkWkrf9hs7z+uF5eBxu+zqSeI7/zn7Y+wh/eNAL2w1ukK4sqnAvkGXD
caLFB3P1PDz8/SrVxTKiK0aav58c7ftpSSAj/X6bhqsc/TsMTrC18C8CwoXLqC3GSIK9DTaay3Lp
pbp3LGkBzIFTOEBxkWjmbkCsZ0jKYeh6TqLX3aKOCS5X5vKs3SW+VFeZdmkZTHTzn0136AUO2ejc
J1Jjj7VskJR9hgP1LwJC7xtnts/tOpDipr6K4dI/9ZyVjDLOIrJU5eaxS/Wor/uhq601EieB7F9k
/k3KmUZCDwzcLdC4dq6UVHMcWzMOfaN9jBsyenxSHtJWITQmIjsyeC0ii16QrSBWy+Hajk3Dv7uz
GFwwObr1+PEk8dWYsiDc4t/tNw+JE0tfz73Y5wYf1l7eZ6Fep4fsOERdpnIP3MSKFF1gBO6mFErp
MiBD/0v+mviiDncCphlMef7jLtFj4ITVeGQQvCEVF3/NaQGH0r/0pvWY8ijY/1KKSCSFNYOaHIaf
4QiKj6jyZrqnQbrQEaaybxAW6tDsYbwVLq3j/MU4xUOuWeLffldn9K/nq84aYB28uLw5t2iu7WMx
o+zYuow0om+z+T+azmtJUW4Nw1dElQEJp2RQEDF7YhlBFEVUBK9+P6vn39XTPd0KSFzrC28gncpC
wLs1mZEGzY1Pgr0Bg5FYROuGXDnIUsTIRFP3mIwU9fIs/tqQzZxLIh0QUfqSYZArkDPSxlijoCGu
suDhBEzMrN//O/MEpJR66Uj8KPS710g9EAATGilX/1IEnd3rYvavcyaExuJeknSXm6lIoChw5INP
IBDxjBDcnrqAH3AC3mjHr1SIJdx5P8zVDGpBQnyES3pDJA7gcaKcX4qjDuwMru75N7CBevNxf6eU
8JPPuCoOwSm+OjxlZ84Ym60JTtkJnu7BSuPi/6Txg94onai/OJObmUOGCcbeDDRP7FDCUW186eVz
SZqexRXhqb150oqt87QISRGc9t6AMFmPPLSL3jfa4ogsaJAnjOwI50RCROjM/XmXaZva3AAIZN2E
1pP4NJgBT03QUvjJyQSnzjLt4rPjFGDBIThsDOfExyv4h+RXDylCwYRLuZVsjpq7iOUJOjlT7CpR
NvrIeS28hNLU4UQUirhb3syuAOpePodF+kTmimbNIkVEn76ooB8UFjcsExunEOERDkWHXyKJk92T
7A+XoLEcjgqaiy0LvBQT7H9z4CVhNQasGeeXE3iLPzuiPy5vkYhhjqGvMAmxefLFnVQy6OirIiln
SK5z2Y9iYCQ53AafiLmH2PU+ojKlBPpKDGAMZlS9YO0zSVngzbM4i++Mq9LqFkurZtQuytlGjKwl
YyoIVx/2hc57n534PE4be7QRDTsxAosW6+oZ8VJ+ZFQj8oe3w8YRxJnlWEr12Emx6Za+DY0L8Y0i
ES1VhkoxWP73Knns34LIYN1qbq6sdr9cL32VsQ22FOfHlrYaH6OvOLViz9CGpJzM57MOeFs2/MEg
gf1lq+IQ4ObEn4UcANpnCzfBacHMmQ2qKxWh5NeOhijeXSitAB/cfRaD1TVKk0skLmGOinXr4pVk
Y9gde88lPqLh5fD0f3YAFhmTIQ3x6cpCIAsbpoyuVnGunIy1uj7aLsj5+89hF2cffSaNoCx4Vhvc
GJtl9wsxfXyJiqhkMr85WC9ngL1qS0YWnZKTR5F1JiJJfOxoBNrwRMyH0Vh7IVAqxC+76I8Wcw0V
UBAxUc/FosDre0VYe1Sav0jwI0frozcaIgkVFv7X+TojupxorV8ifXwf6VMNnW59/FjgKyNSyzLW
wnp1oZ8ji64OQZLuqLQFP27jYdSK+imRPXLSA3BojVd7vrQceAU+zLyFnqojjCWwBut6rzBzdPw9
rqDaiEXI/v7UXUl+w5cLdz9IJN7tYJ8NltL9sf+JbiMJFEp2F2jdn8bple2Wdt91c/IGMI21CcJJ
iI+mgYzkaSJbTdCgTupA5yaC6dkzzkb4piMBLucaUFUPi1C3cQIBWWdd3c+B5FtkKiLwIJEBbCcs
SFIf3pqtEFOQ4lkzBFyxwsbPpPJUtF/Loexf0H5VAPvhO0L7tUE/kK6XVXof5xd0nCyC9BT+gu30
MbotUKGcaON0pk5uC/F/MeqNf7QLL27FlvAo4htwVqBy0FsnV63HqBhh9T25+ibDYiAP5eFzeg9e
Y835+Jn3RenyMeoGy37QtcXbKMd49yQbvuLX+D6pwmxyGfNlyd49eJtYh7oUae17kLOc0Kzsje6A
Rr0c8Up5hHlvlA2f8TuCchd3RlVSJqTq8Q5pEhbgCz9ETJi7odax6NCx8C4b4mnJss+4HT1nRfya
PeKdHnRG9+Se/BZl1Oes7B4xQ/uoiqoICc3VY0ZSH9+SF7Hwbvsx75Gy+o6K+BoXcZ4Us0vMO/Xi
Gjd8p8fH7DFrmKiTW/KYsbmdWO5yLKO0NqN6kSfN4unrGiUW81q713j3nAEqWl1ifEiT/jlLLhCR
DvqE5slCnXRW90W72k6z3Xa6vPFr73BbLLfT2+K7ui06/EFBgL9aWmnl+bvCQ30kbb6H70qZZot8
sQQMbFW2NO9O5OlvcjO6k95Ymn85swtlKs37k6U87U/U8PA60KDrALybyF1jEEpzjNwPasgravhx
Tj8aw4Nw6ynTC6hoeYo92Zg7ZXIZIaL8m4w+6HqwWj+80Y/ujY0WzLM+R6ymH8a/qB82k24k+yd6
PgJ5fAFjLCCz92FvBgLWE4Y3JQjk+1CxLmZ8G6KT47vwuOM3IOML73aOECtYpxvRq7DunjZSzc9a
AJPpRdjdSLGEM5C0E8Bk1BSAJKv2L6Hcaeq2WEJsUvyNy9YMSThgzfxmaTPxv4zzD5/ivrm5eEks
LpDNyowPs9G/+1uLF1SeMPGyAENfgEMrsxt9zYvbTwQYuhNv2XKHferz/IvtSZTiZnTWzS4fXEO7
tfsRwCl0fHX2QOwZ5TF+ImrL0gp7wb4KWyDWFq//+ymWEe+Kn3/rsQTdcNb5bxkbpcgLO/TvTZ23
rywgOvpis/8WqzyiP5cOJ12F2XaGRhOLi1U0BpN/P9+ebt/3g6Rcci6xXdKOvfWbZ32QAASn1b8W
+G7JRgEIXLbYermUOAxI3gwgYiP/fu+txV/iXX6aFcugz8TSb3So8CLi3M3/Fv47Vs0Sm0jn/1bR
2Xj5NsQWwYfX7CO8dPEBPnKtc4mNCHD538b3gBdYF1GBDsuLRd9LjekBCxaOWCwGAX6d6BGN+zkA
W6EVvYU7zxuFW+2xMFrjhfS3TXQHlhQDj+iPIFsLKkJsr/a2lvhdT66sKb7F1/UkcNI4XDraWuwW
h7N+s6SyzhyxYXRnvILpBcETl0iA4wBNzvbEtvhYOrWArP/tg9gIC81rr/kDvRfIU4uV/30JyDsK
DfwtwOji9a3fLNkhphqxvNiBgkP+t6Mak63YabEDYn0+mHdroOzi08RrYjKu99cT6/JX5gAnzxzx
pvjz/1/iCHC4gzbAEv+2xJKsKQ4fxy+AoSlnHaTYH0hfSsQRNB57JrYOPF8cEIcBcpwNiAP79yU2
sl2zwIOjwEjh/28MxdrIfaBsL17q0l1isks3D7dZNl7OWmI7YvNo0ovP2a7FCw/wO+JbrCS2BWGA
4xfbwrWMldhEgBYY87uwosL7ijPJJnyxKaF7noFwZeHMEW+Lzf1tQvTdxRX4/0viIMQ2MDJjzka3
hZ/iG6MruCuxWDTd8JHof2OUxsb/jsFjH5sl2CVhsf6DnZCDfxe7K44mDcRGaV7zzlNs/N9usow4
0nTzb1/+rNn/djxFEPzf4f5b/v9bFDtGsx/B9ubvc2AhIBEvMEcP9wlgiI2JcyGOH8TB/oduYEqv
H8S/OOJ/zW603sEMI18uNtrdE+QgjC48ZYSkOfgocLfsPYh//kQth//Y5ZQlxLfYIqrxgVCn/zsv
J5wfvNeJnWJjfPyT4xRHyErCNp4PEzgAQc64bsSpREWdDVw4H+JDBUeAHWVNca7E56ZY1Dd/HwIf
kyX+XYwXjWqxf+yJ+PnvN3FVxKpgEv7+Z8P73OGIlmJzwBrEy4RanHWxq2KlLq1y8Zp4Vbwmfv8j
V7Bjf2+I3f/beReeo/gV7x1HLMvbS/E/AHOB90CXH5AwtBPBAbkQ7DHto8qPoywfB1ICCPzfBwo0
RCh+RQkeqAEH/P13ftEfOn05eWK9GS8Bf5u1WfCCKvkQSkio5fbVoGlOYDgEwqPEENd6TPp7wUZF
JoUu/dZSGVZp20OfBFJ3ei+BjqC0groWEl4gSaDMAN7g0mS6MwBo9wWK6rTQjNpAkv1WGwHxAPig
y36tBoo2qh+I+3va18sHKDlP7gPUCH0FmNR7qBfh5TmCRCpn3vsZABzR8JBLR8A3NAgalfsrvXuJ
PlaArHD2Gf6oTqmhwqiquDC7UOC/IRk5BPLBSUd77IlncHR9jvSBf9pe3fyNLSFghx6OxaVFi3OQ
O3eAUsp0e4vzbwQUAKyC89gg7AtnoyGUlky0SiBZ8ie4DpUwWLfBkxTU2LTgerNT1ZQwoQenvkUW
Dm0y64skPorAIPZZFw7Czx0QU8NSlyzlYwncCNTWsFvMhKQH85ZuQxGEH/nLHQAPwCe2yPDUFjvS
lSxAGrT+dCTLvnbN3sFseFoVGgKleVHAxk/7SFbeqC0A07IGoCIQzUDc+hLwSz9HL9/OIWpxHLlT
VjZslI+OuJsNiuJSjQBZ9LEV3jK0ItZn83EcN+iKRrKQ7EeHEpOuPvbXQiqIM3WrxKqvp8PndG/j
D0EnqCEU0lS31MI3PpA4kiYAHwQ7FoUsWGR3gfcAAUL/V8ApIJ/CqEbcHD0eDiyHlmTSQObgOSoE
jGoUXkT9A/qwidQRR67mzpeQJXcqnN4Rw+1Y/FQ5L0gGAozuWK8ajDb6bobz/iO80MoXIknIpgBf
elOSG4F1eJKH0HW44uFkIrBSTfuaIKByQdEDQGcMYE+XmQGwtFCLMrmh9UQFV8FrstVDIE2ZNQla
W9uxNNmO+yG/6pBtDggGoR2ZL+E9IbvGP1hRhAKoCSG0hRAZIsKAq/p4xWASgvr028KovNe4QhsQ
LwA8TEB7IdihWznioXh+z3Xd7rceG8/OZYaOCDqCJggv4sYXAFj6jutf6wN6Q4AplZx8a/L5l20g
p1Z3g/4KlITrF8U56P/i3+1cDoyBaOEZ2pG12wF4e6HbrKMyq9rbIxI0LxSRaU/nwpMFrbEXONRW
6MjJnDw67KCJVyoSgeP7uUPML4Vp/MGI93lGlfdBW3RULC6LbyDjD6UlLy8L81DC1xC0jFViacrJ
xJatv7hHTz9dq8E7eViFk7vqAUDksRrJlGaVyQNrYEFQ3K6+vuSLfB6VVrMNvhT+hNHVEB1T/0Le
X/k4L1ENBp1sIWASqMDyOk5jg5oPfgAc5TGU7gk7/Vh9DlApsd5aZbs8Ar7ny5hJ4FFlaZxnQcg2
OtH21ImQTSkQ+YK81jVuXwMlnUqoYRgXsCjcUSC1sTVY3Q+/Kb/0YxlQTNRL+thiSTM9RjWpBaV4
GMDfgeXMJBjLiR4LK+YO/naHD6afRAMgjECaGwOqw7TrqHLse6iJIS20zua3UI2lGJ3/KRo4NN87
QOwYWuHy7ZUI08Lbantix64UsFcNguPHhjovCKUj4iz77voH/52ia3xUIpm9BlToo+aD7fpxMNXm
+gxxGKTKuhJ0IZgtxg8tSBRhuVUHjP9IKAJVwE3QbL6mivYN4nlAHyRDxvkAKazeUEcEE4kGDLPg
OobqTMEtdH91GshwuIWeylP5NO6YrbVBvrmMO+Tjf4nAQdm/VbP1fyE3m9X1m6jZqLs3bNk9sv8K
slooEMBSvHjdU5uRQ7ezKrrpKGtB4jAu0OKAy8nGls+AXH26B9J5cNZ5InqGllqgQ1/rW2b2phCb
yA4Lbmrik2VLIpjtPo6EuUW+l6If7o4YvKbzXtyJ23W+fwpJ7z85A46PYJ0xFvmc5edPDoHEgKQA
mGmGYwIPD60km9QEhDJqK/NmD4cUjNYacfILqELcaEAuqoYGIvcSshbainUFNd8c5H4KgAK4BEBT
YN5I1LXwIAzwoFcwCRlUObOgdot8BLx+3CPxcTe0Vff8O6cxYqrSpEEshhowejimuun5FTjN7Tqb
YqVKhUSgrTWH++RtfPc4h8e3023SG7jSmit5OyHSUeGJZLSasV2qpyZSF+q53HVW0rw3k1fF+gs8
jIo2oBnu84vVq81P/EDrAmropNnUJxmdYcDN1qeDop5RYAECePukg/TnzNA+mT2P90TmOqBrcx4s
sPwYQP4hO6UHSSOdTgwjZ4JLyatnPYHMAgChk8U/G+pygKi3VRxvUTfoBl+fOsjqd25AoVEVWVxH
wmwIsPgCzxn77UKYoFD4mD6Ol/XH/8Sf2W+eWvlc2efDweJN7aS/+IzlfRXeAfGjdIww6lQZXcI3
kV3lddCNNn5AgyPKHq3RPb8unFt9ok5apzlXlE1ulBhui1/ASMEO3gHstM6FinfffOFEhLFGa3Ro
KMCDAjIIGuBhZHQZEH65w4i1ONofhWT4T6DiUCNSQMgFGvcTZFrQaacOONegkCxZg3xocP+zMBSo
dXH8EWytsEtRF/qJldVTPVGWT+oznDqNojv9KM4WeoyLdvaKNaeDGXV//Vlepsqy42JBOdNc/AYn
z6OoOVGzSp6zGl6hwVEGqd8DdD7KPW15PVRBFV18ddINCiubfPc3hpvWq6M8+Yxeo6eP2Ys9ZPLg
Jj81iDnscdVEHtH4eq/hNgHfnp9u8y3tGECxpZOHxV6ddSKk7+fvqD38FfQ297m2zHcyFSVlyC2I
ApWwYi9wcH37GIDYDJC4bfLBVT78yP6XckwC3XRABRpBTaIrtBo3t0mNOgXIqquJtSrY4xKEIdy5
PxPVF6qqIRovwxSk8BYhSEd9W50uSux48FkIM3YeAUPX9eL80qBsMAwQ8jb8+0FJoSk0ezM1Qmgo
xnnQehfRgUgTaYrIizZBjwiZ+AM2tMGjNcqVNPwuGbxOXMIuGl90CuEx0QJbcCc8Z7mtx5cxCpTp
9DLtDRvQ9wDOoULstPHLYRbvxEQyEO4hNU+woaKiAjTe7zmdEdee0U3b98CzpvD0ze3yt/nihlqM
O8vPUOVp3LdIIOaWXAJRM5+S+dBwXbLvpdMiTGgiElxd7StO6z30IVGRF4xBadbFcAAEN+RHHm34
sLykoRqCqFmKa5rxoNwB62qCYepKpXdKo8FrZz/7hTuQ7ko8C4PgGuPM4l6cCiGc0y3g0Js5jhDb
5ZMA7mcVU8qlNnf89ViBsgNKkVkvjNapCyIOi+ozfGLcqLEWWqXEC+se0JqZMpKnD6ihYOfd6+iO
TkrcOyJOkPyG5RjneSFHq92dzlG52HLfJniRyXHBawtK99Yvlyic2qS5i75kDwKckXY14UYknRlw
ikMxRdISzyQGoc/s6bymP7DbIZJk54yg5WugKMcAiMTb79QQbhPiZUalRJcOdq8l5VpAbWauRExE
KMfJy86yN9SG+iLv2AWswCiazyujitpRA+iOhih6zZAU10Eab8eM7eDOpda27oW1Hd4Pt+gz6jHK
iUqgQ6EWFYRLPDDP3biJO8QM9YRhxAjYVAGEe9iEinfD1djv76gGB9ku9ZGWtD6yma45D2MeY54D
rm5nWKM7Nc/tbIiL04WpI5AtmKOEpY+HM0jyJaJL/tUvFzcK1DebCeEd0t5zH3RQGYxVvz8pqe8z
lDi/UHOQvnXuwkhcjaDRWhpkpMfiYg6Sw/Lpd3db7HZrbIRP26V+4ixe4yfuMAx/OzVoqWIPTAa+
ibRGEEpjyGV2lpcfJEnHPRxRGDZQ4OvR3vQ16CDL2yTblC6sbFeI9Uc1Wqx46Z307vAz7C2l9du9
m0qC/KbdGnXY4Znb0ms2fszPMmY5XvNw7iFTGRGD1hkhLNdG0sWBC1U/KYvWQeuowctvBGzUeLvF
tLdX9vKyHd5PpRvY6EX0RDK9eYYS1VPuoykuZOFgRB89Bx5QQJG+jd976nVIIXO7ZqS7vbdZqVCc
RgieQvY5EbYXczCZ1D2LEL42UnMUtW5jbBU8mAxuYb/cco0CnSgaFK6LCuIg0ChAIsHZMbYD84sy
e1ybazDfS86ZAbXlHXSTN+4ygmycMT0ssVMw6f6Y9LWxwwC/gffAJlshpOOSP6V0vIbk1q/SKSYK
rD8hmPTbXyiB4e6HZ+Zzk69IdKC3I3DtvhYo8mX0PGdgR7IjJuD2HT4RwuzhA8k1vzXp0TA+kKG5
z/ljQqrWEUZJNLKBCbETkQ+wHVgieGLtTAM2O9L7xNKTzriawSGD0//XnAKXg+UvRivTvgXehY5R
zhlDwHhPVZ0cDpnN0vysSlg2H/N99TJAR6rXlWwVE+eXgxewttID0R7huU7KuxXogczIMeqsniAR
UPbn5GJaK2blTifOJXvUd3OP+fczk4Is+fjvpEcQ1Bn1nI/1OHTd50hD8H4iteYdyz98j0OCxfvL
0XTIqYZ5pccKfxGfFee7DdG1708a/KTwXh9vp+xrb1ydB1v7XdE6YDD7xjrOecab6Qn2xJlIk1Zb
2GHgEzNraiqe8qccCSB+hyFLsyiTb9+uJniHNTxH3VMVbEEQrQuHZxJdysd0S39Jd6FaYZIIzPVt
rNu4GiL3j35y6soWSehlQ3Vx3E9UxFf6Qe9Cy9vMdvK0c0S+sre+zjPk1VEU4kMPfeHI/DgVJ2ps
meKWUygDn0kPSF0J2MQFI0lDjwoScuKIuBQ1HAPGJ1hgRDr4V0zuEefyhgeVUZ3v595UpU2TRTB/
otYqQyDBTCw/sxsSlXDfui1jCIrIvkIQ+sTb+T2VQUoJbdVySkcZIW/4eIhGLPAj4cpx84ELBKIG
PMYEqHxpLP2AGXz5MYsd3VnEfhb6oY8tA2MmIS4zsE6VwLwALsmMxzmlmQxEBegFHk5WGj3O/fHN
F8iW0khnGr2hzjENqz3kJllcqfvAUDc59suS8wE1o5klTFbuHB4G2tZkwIW9HefeLanPyviJeCn8
ZSFofsdDBt9eOakHxhdPDGcEqVF1GfbSYwWEZHSW/AyojvUZ4xdKyuwXs2pRjN6BMF9XKc+LQh20
CKzNYdELCzX4MZA7zO8akYLWFUXwP+bP8/Q6dWTjO++SlWBzaxaQ4YojLrHDPqqWtyExYwvZFFv4
0mkQxoalRNL2gbXhvO4ikEeYw2ynOtqVyBmHpExP56m4zbzFdcf4+FwyIjTdZqbrX+1GMTUGCDBG
BHBXizQt1PaS/13mAYiZTR7cNvkJfYqgdL/LF4kCQSvlEHQPqGzBbIQyviYeIQMkY61hkgaD6dVY
5K7k3ybP8QB9EQijiDV4j2N30bXVXRVeHVQBx8VImnOHIzkYZePB/usyxvQpeSv+Cy4k7b++pUy7
E6qBSXGCEBqRPJlA2c+vEawa8zFu0WYd6w8nnWYnLerGt61H8KYeSUgldBQw/yKfbRgj0BtAudoh
mhysH9CwBB+TWE89EgwVAxfqJbtP/EPwqpK94u3K3PKl3GS2BUwA3I1Jb9B4tl57Qsd3jSMdKrYW
mTFKfwFlI6dY1ohE3hCBsXIdy+zfGIlD/CbHbfCwU4ckvTphJX+sCJfp3xPp0eiLrnDDIvV4hK3Q
IxwrbX1WkcuT/8PrvftVTjxstW7I8+e3wcd+LXCn6GF1R1nLeZ5J83FBQHIvTpe/MZy0oeo/7N6m
/yfqik+fjH/ruBimt7DG0hvoVEqmZuojwsBeQvRHpYFjTN9CPfRHw2k/Aag7R6yROsGELN3XJggm
itb8sfW06FiGD+cp/CYd6pO27m1DVBprR7Efy3xOOH+dkqqXG2QqzSy5+h9yI5zBD8pqTdaqQvjx
2iXB6WPaQe8m/Nl5xCN6oNGfrGOmSRpCXKHwOtPdj4MtLAw2KOs5fcqth+hVB3MubSZTzlDJtils
8eq5c9R/Qlco72BmAc206fCedOr4fbwjkbLh2FA2tZVxbZOjhdRqaYMKQ4a3R8vWkldUCfAqYZi/
DV+IJMwuI+ZeMbOkwtCgG9yiZkH2xhQybOYPRBPXQtZ2iJcy9RPVx9LbgUnbX4hE7MAs0T+jt734
smAK4EmYTyKMSVIWU3GRo66oyDzpEvo5kpm5YSrwt6IuVpGLOinW9a79S+nameINIEv2zAwiGNoo
RuGQdNckr7nMINNsCqf1ML4EbDfaDt+NKAZxZjvL1kunpDrnW6BTsna5uSccDKDqJ2W9215ZU4lg
9mVe/y3vsPWEVhDyRBQ7qTz3EFvZN5heb5graDZKHqJj/gsJMFBfHrsCG3f9QmfmWEV10p/LCFAT
UpUbKiDEX1+/XV4QWlwOjmeRBTAVOb0VToWMAEAN9EAKWp+RwO5FEmXh+IEKl9G6112VWSiKj6CT
7bPgOb6u7u4WSBD1GhAh9ShFCSRSgpdNFc7uDN8kUrLzXlxnz1mZtD5cen18jfRVy+Cjj77mNHha
v4hej2ZmEcApYg54DWvwVZ8bcK93jGADomIUu82bVye/Hc+2SzPdJ9jCAxBZYNGMPORAKzB9mrTj
ns/pQxgMcgraL8K614YnZJwY0EeAC2u/oM2I7a9/HRDSt87LX/qYOHOecbBrH061p6VviBB59vVx
hT6RKPW8Fxkmhg1uz5ctBVdVEfF7ORorTh4RjVjX+W/ZpzSKYRCR7ZoqA7yBvlPTJD09U7s3S0P8
0EmTUcKkwcIla5Z6pKO8xjwG5JKOWjlt55BIKaMLZihCkrBMABWr9DNM0N3wU8DQMfX+bs5n8Ujo
yXj0hAhJ6e88zbEPuZ4i4RJyNxVqat50KyuiX6pjFZuHmgVRncrp19I2n+A5fFEemG46bgkWDmjP
6XLqrR+H3lib1pSVqIeIYUBFcZzRn3jiBxYS2g7OX0Hh93md6bcV5Z0ueTAKLecndudinQ6FL1gM
EKpRLzgUcXpB7cXiuu26C4pIKHXXoBZ4hMEhgn46fiurJA849In7W2FswOgGynC4zSyR8rH4hIeF
Kc7VvfehF3YSypiX5XFxWRJU/MatixqTU4ffac8pd835OutRhiPGjRq7bz6c+sSgAZgUGMrHfVJ4
R7z2rEzLM0NUpEcNFpjkACUmMMz3FMgO1VjdCy4STCNJQM3MRvC5CUf03Qtxvczr0AKiCzNnXiV1
v/Bc1U63dYkH6zkDwRtGfDYv6Phh1JJb9/DN1z0kX2coZ2DBRZXggz/xvGSsOA/GFNwQb/5PG/xX
+RDymZDQ9QvSMzNBqjnv3DpSUYbkY2MGxBTUjQvch/UpWrUDnON9yRvMMKNxbtRBnsuLI1oT5J3o
EVK0UZJtVIzxckWCAiKxSTjlXZ2eBW/fZg5YYv8ggtN135SHqEOUxgO3sfw0iDG2MODPThmHP+vB
5pva2ynBP8H3bdF1a1RwL+6y677PlNiyxsqT10weXSHjUhXcUR3UxjRraBpMvituIW38C/qBAmSw
jxXxxyuGOrSwPadE2SKIPfrgHUJz+mr3hmXQR2hmdwXJak2/XGVU8LVN31io/sWBJkiV42sxjlp8
sMgGsM8iiAc4JCFBEj0twmF1Ql2BfSggkKzprdj5hLzzsyzk8VtAB+w7oxkhGBckTsn/MPgEmbw+
c+W/QTMmpMHwDmMtJDy2EMpQp6SPMvwCmJlSnlFR90DpwldDGSjP9eH01uhoKMe3in4uYw+pUjGq
zs/VY0Up+y/H4Fkhgc8iYG4IQjD3ZVNqzGvajra0YRTorZoFhZztUPK3EQY4a7oRa+Dy5nc8WPRN
9axyMQ6SC/DN7nhSTLvhMpX3KjQ4arlAhYiehq33QUulAWYptEPEk6Esm81jymzvdhEWp0R3Hb9D
ZsHci3Q/7dkZJVmCzWEV1PSC6VSMNQ9NNM48zxCBAWHc8DHvUtxRBJ+8C2xBtgYTaq487PWCfKNn
pdbA6nKdKP+b3ASo7yDPE6APsi9FRPhwF+KWhSbJrWXrqLuAi6ZHZL6ME1WseYzZHZrfsp0dEVGg
cIBCzK5eKfaLcyEvf/P+qQpvczpOgFM/C6Dh+BsCEX2F6lK0QQVoQiHgu6BW+UVAsggfc5qDgAof
qcuI4IPaZj4FVzRPhZ4BCdRLs9W+h5tU2MYUJCFn44g8HkPMv1mALKkepOwPaTukrrHoryOXFtAF
JDWBu89FA7ISPFLcJoXS15xGKulCNb0ygeNugKMQ3HdiItVuJh2mxkSDsIrzI5ZGeEWhxsjI/Qju
axiEodIGaAkMkSCTqdLEaK26jw1dfDTMiJxAR66oa5Chj5E9eJ1eCA8iXvBFwkDIo90tRo++gxx3
RR4GyBg1Tp0+mFW3FjEWjcrsNpGRXQYSAP0f86vF1Usooq2KWebp0JRn12ON7qbzjp6A1gPaMiQm
JAuSX84HM9Unc7AejuZQa6IdgBaoztlgDmWqZkKQV7LT1JY2zIPO/mY/HEo+uBWGrXEjONii9Uie
wNz9dTTu+YJCCRobWyRNyIiYh4lq0Jh4CD8aKaECZGKkKs/w1gERaNKuSBGJ+yv3lYp54+AUMTw0
p+9RfZqpDjad0o6pUU29YfGAx4bRnb9py9NDNt4bMnPSj68lhVSXj32IL7RI6dgbgwWFv96w3ZOP
0FPpDCci7aCNt1ZRzdvf59PnuGqMmpGodmRcChAMubpP4LGILb7RkrC71GuR9h3qmLgNC6c/r9wc
BYmgCuQRYZI3YIrifgBDwQQxxiDO+Ewp+pIBdvbZVeRiFOKX5DKVSanZoVFCM6JM0vVvwRDRwajO
pO431MGynVrqt6e7LQZEVxlSQuxR8EORA/EIc80ztqRagHVO5lE66AkpU/jdXnGSqDTRwrpq9nVe
7Ykhic/z6eG9R/cFX7ULCAKgNQMM0ywCl3qvJkyIEzorJNnUdZQVjREK4MqKUuH2ZuYLmnOXriVj
KnR1gDbeEVUCEfRxkWogIZ3rSTYmnpnQZOMSa08rw/BItvOtXeXBo6HtMkorr+gCawAeYZy4iZhB
6MhP3hr2G0beWMpKTCK7Dqot2CQRB/+cMurRzSgXrTXXLRWxKHglDqOfn7tX43vGzYZS5P2EB2KE
sQIQW5u6w4x8x7+Hg7jr333CMOsT4kHtlEysKHjKxrmPGUMgvUk2DH0GgYK6csfBnsgrSAU4TbR7
YelFU3kkEgvh8aSumcpTRzwXDGMxPkKi6hmra9JQboInEizW0/mMGYR1+h2qKarB5YRbs0P0jJvR
XEJBcvXekOETO5JsvCeQlqH6mlMt2kbq13jsr+Pv8uNx1zC06z5NXTa7zZyO7Eqz/NR62/3Foig/
wmx4+FoOfJTtCQ9yl/7sXuzH3Xwuv0vSujx8ea+ARIvm3NYDdh0yBMixiv4BTeF56rbI+aAUNAIl
EpBhLUXQS7VUfDDSsPajshCqsRSQ3XRU5tdT9bRR8mC+OzxBXBLJBHBznMux9SkFB/WkY0UjiP3i
CXVvh968CK7YqKJTDhb0yzOy1kWf4O4RjWLmRrseWFQ91GbcR+2YWtzV78I0XlFOrHlkHEDUoAF2
fYLKW0K4TUfVzeA2ScElvicac2IxleJtwnyMAs689agc9PZfSloEVIfiSPTKOuvaxriWp8pUIDhB
2NWNHVMWIYHFxYKHcDMrF7d1CpRIZDiUgszt8Ld772o7bscDWx5n0Xf03BpXBW9XS0IWkXOG0Nn0
N69pbwHKnOYbLFmTLh261v2i45+vMDbxkH1UEJi3fwj4kb8kVFtv/tv5xV3oBl1nMKJ6ch3eY5hv
EClF3Zjyr/8CIhOhmwg7lvAvQinh7X/AelM1K2fvGYpY9vUPDxcQ2rvE9vVeKgyX2sjiTYWPjNat
bZIml8N5+U8OqGe1CA3axEbMkQDVam9cjnqmbG9pNT4XEDw4P8x8LRNpZsX0dOpFY9LD6Xr3KQ93
dZ0VYUXnbn4FHYiQ8OlC3XSKGBizoMLmCf7L3QAg/324neF8N3qMcDvZMRBZr3HjSi7Nbh7nK9Uj
VKrMXZbEQObpIVO8fUP7MRJkIgkCPaIvSxk9KKzYLfEX0Tca4JyQ1IOvguQaBroRFEY4GzT1KDCS
D1HLJpcRRFq4zzdfw5n2PoS4c4TepK62EyqmFWRODlFZgKQJfpziYtKZ09kKpPF18YLm3oerAQBr
pY4/UFwa+oW/Q7VqSLBgPkH4axUoSKtZn4DS7u0aHzuvABdCSvXGKD4ptc1zVQ2v7o/qEiLVeKiF
wnvstC/AIWItmYClZ2QF2O0OQgDpeFIIn2TsWEFVo5M26kbdpI2pUPny+r0EaYhUM6cljZkPvsDS
38NSXOQfIsafCRauQYqGApcnt2j1zPI9IOb0VFMaIlWa60yzKn7utIsJBggWLzGXyL4bzUSbBoN/
YTlpGQmRx8WldUHZminoMs7pyhdWENCtsKshYbWDmSL/PzZu1Bm9cEH0O4d3a+cwqMbkV/cFFAOB
zKqB7tz9rG9Wot3aXRG9IXM7xgKZYBLCCrlrHmPe66xa++esFEKIhADb7MdYf0HTExpkd8ISKslj
yTvSYnbRVHYeu4xZZ/KxESWCjYXUvISU9AteWGqAqYWuSkhuUAM3i5lKOYCWSkylj/doXJy5jZBn
rdYNshUelS6qT2ZJGxR0CWU5bbKNAgKBL93br9MPSnMqNPOkMTsHsxJlIjBp99RiyhAwk/+RdGZL
iipRFP0iImQSeGVWQJxFXwxHFGdBAb++V1ZHdPStW22VimTmOfvsoVC8h+7yx4LuDazTcTnwcIpA
L0qyW9IS8GFfJ0DmFQ8UqZ6vxNhSyT2c3SsessABLsA+QX0aEWtxdzOyV5XRO6Nt45A/ebzC65T4
wj3g3XWoeY8Ryn50ZR9xv5/twy3Op1JQDX7ITpl0gzlxZyiZhmSxByNKmr0yVig5SfL2jNmEd0kg
Qjt0OS1Way8VI027CsdQmXEPX6N1IOVwDk6ev101qDOAdfgrLMfACB49yl8+Yc6X7BcUwA9Z+HLz
3oK6LMBCMf2G162GxsJENMDxze38jW6HfPQ4lEkNviJUtI62Ubxy08H7s4rlTN+ZSXelUVh4pNhU
wCZ8+pBTRU7dpf1Ddo35b7lGzxsqOCYoXtNDs35BoXkNc9PVoW3MhW8GDux0D2yXSBj5lPpA+x7G
fvlrUG5ITSMA2gQY+oxJqSlwtqhdI0PvV2NhUoWIibsY8aJdRA8nPF07G7Ld6MewOjIZpWNt+Jc5
3/RqESPVHsiA57Qb8W9nxFRsp7vG6UOpApf8xF2LKz+r+2cSs/Px3SnpmEBaQT9OIksV9IPzR/Fz
X86I24N+4NX2DPAKvtqVGYb9iIkkpsdPr56+0efGnLOJZovIZqoPtrho1mGJFt4zoCydQLbpMS67
xdasfQGya+m3vw7bZaf32TGGcNXFZcTcaT1E0ULDxjiMAAB0KJYDdgrhIIMmM2CvhSkj5r0WzDr9
JOZ3Z05siIce6ND6T/1Pkg21SpQT3rt2gLE+Myy7BhVxB9szIjvDT097kpJXxJ8haWlTfkEftREk
vNanODzN/3Q228csbceSP7ruuc/RhWJrCh6I/17/numT9UEbUDBRbVPnSD3iV5KvbwYW/aW0hcnJ
ySjE7tyr5aGBTkpVdnit5O3uuUEHGVURvHnH7KOl5cMnnOzNSIxILs4xYiy4KXn7RFCUbjnGiKVv
hDjLK4eXg3yIIluB7u7sqD92bw/RNjgEBQNnvkfCODO1R1Im+PrccYrhqZtweBdlxI0WGD0LIGyH
7b2KMLWBODXSro4oJab5lGZ4B6NTUTHlAZjIhwBZ/p0c12b8N6NjpdLXf1B4EcndD7ZYP/15q+AP
JmVY36Xd4HWsfEC5sA4lwpJMgAs3WVmA3bbJnWt3QQf6esqJpu/OA6oJoYAsPcNO+eRvXoMaj4RM
ltWnz7yWN4BVkCO0lkaso5gkT3Nwwmr2LNw1YTDhp/GaC6XmPekIspkq2cawjWD/JcwKxk1Nhavu
WZKn4O3fYyP97u5ZM4ToqI3hL76+PNvHOQ3lk8t+T6LeE31mzZD7BuWUThn4rHJrB7qicLyGk22/
mQy3WAfSoq6Dx/y2KefUe07Z2u6Xu0TAjOFpqKFAnq/nL7KXmc6J+DtpyjXpf4ixKb33X9KTAfYE
iMeODeuOvEj6aI9cq0mndaxUxrhFUI+x+ahiTbcZDsGXoERosK8Xx1GODQdWTThvfByrRMng3mr3
cZQn31d4W3uWMPa3z/MO9QQDRCg1SI7RzwNJuM+T+8ZJRPNq3ghaMSzoUzlF36rbT/bQEXrskZqV
zOOhzFFUGBnOAwAZfJaWXWXqjiVwmRuTM+WcOSqGaLhZ9huy8HgySeFq4WYYAEtAEBkZKc0XXKY7
61t2P4bb1i7RakDi0JreAMBHrsP6TVPldvDfkBGMeY8fBQiAATlcLutB2SjsQvgVAsqwIQdgHO7l
2Hk691jf/aDfbQgf5GfuZYjPl/fFcmYdNBiCkUcPNo+d7IRUTMwHgatFXYL4WxCgoU562sQYaTum
z6bAgFgiEHbFUtBUfD3truzSRVqJag6qo7bTuI3hbDJKyW1KSoQpEyBqtpc1sjuY2eAN+SSvvd/2
9PIIFZdkzxooRL0OjPEVKkDhvaFaYwDFdO9Nq/lMbswfQGLsjvvz0FUyk4Fl40L5w9rcZpNOkgvS
cHjGowuOlax/mSkWklAG7a719Tpbwe8Cz4Nx2WbS6BQ2AeNVcCaE0jPQsUDHTVRwHs0vqhjGEi9X
D4kzRvCBut+9MVTLGXjEC2a7s09wGbErLAwGQ/C8O08K8sXp566n5VJNciO8UWaAOcCuem/aR/qD
Auqvs3LKFQPehG03eY4ewrTSgzcLZSyqnNsQP/4hT407a0OIMIX+m/RhHaEjYoShyOpA3QpRNan6
59gY6QZkNSV+YiUVyw5oSLROr4OrfWDMGViLLwjKDADAGt8X7+g3ftDkTdohgX674nhGmIEghVwh
PCXJTezxrHCzpegdPzFHSH+UaK8Zn1JNshlpVdd9sadGOZwJ1EJbwuE4KzX7VKHfYdrXpZS1ks6k
mNMh7kjzjBadnjGWPj6foI6nuQ3Z3AWWp7/U/zTHsCwocTWYZX43hfcU5DNI7MTuodbUg2IAf2MF
9b1NGZ8I2+Sc+ps+prFtXNIcuu1vX1BklH6+0UiQUyn699pRzdg1r1NYSFS5ySMsgrbDYQTy6ESk
7F1jKfc6LftDdo8L4uPgLyfc7f3K3X6IHXAxWM5g23hUeJStnX53ls/zTXfUIn0vcTJmFLTUPz0G
wNADXiGz0ghc4ZJ1wtwHGu448uTTZ36s0OfxqS6kSIfpcMdf5oeD4nn8NXs1xFQ84jcnjWmFwyFs
vhmhfSiAATVsdPH9e49BMG7D7EvwftfOCWzjsygeDtNd/KWhtVP+bBgVGJw8aS22/JDmAknKHQk0
PSghrotbghLJgG4NVGb5lKHnC9I91nDP7OH9ybVIqW1xYDUVX4bmNsKutIdFXmeW49hrRT97AXp3
dt/jn4dsr5jcRta2mpAm3r+ofrnCtESy59cA5AAK/GPxLbw6wnYxKm42xP+JU3ZsDAs/0LkIr6L7
QvKWJ9IGUiACJAhKwuy1W3hgqzQyhB8gBuzK/np5lURMPMm56pZyBD9ps/cMtUnTV8fkJcwAXB0r
6GDc5SIZoLi/9vUZ/a6LKlSAp1C7++CjnxFxXtBY7u8+opVqSH+O9J7y/D2RtqesHH1TdfFKqBJu
xIQyQGNLauiF6Zi5uH89INYnt7Ccv6c4cIavEWQzPDEHZ5ssa5JUh3yIEDz8G2ZA+gLOVudAuN8R
Uz3cMbBhsHbkx3pU+x5nD72MTg06f9jCEgYvnd5PxGXgrtvw8aRwbf4sKUkVm6BYdB6j9nA27Pue
XoO6pB40HOylpxKo9AkMJqmdoXB2UjmZpiriSkJdhesFHnZs//BkNqc9mYo2vlQkHV1TYfnIOJGj
okFf9gm6ZXx6uxyuf8QE08tdJbr3706EvxCcnF92m3NStn1EGsF1Zi2L4JrJkxJyQVO5zEQeraut
bluO4vi6BJBMmWmAcvOGvt2Em806+8aidHjrEYd5ajBZwdovunjCKkHf/jh07J2p7XLGEIxrHvF5
quwaDz7CqOa3mkl0Wl29cqjQVjhxXQdNDUVnPQHnR9rOvqGwk95sDw4Ue8lQPmoZQ+AWXjjAdHFK
mPe1GdU45V3v0eN7lzygRB9sPH0EbJQOX2agsA/IrmijVmccJOjk6Fvpi8N3anf84vhrccTHANTW
Un7BdXPGyAiSGSyEZu0V1NGUI639ppWlKpiY3Mox5WAmzQ0+wMh0WsNnfP7MOjc8vIFyJLBS7vFt
8mBSqvlS7n5daaL0E4Yt7kVzfxBOhBEp3qIhQYz0j+kLZKJkN4tr/NTQbAXraXoek6TSOvQ0twXD
RAaO/bVnAhgt1YmSnAqoyvbt3HtTo0Ksxy0D8kMdNRzFa++uzFWF+T0hvx6YIoN6iqhrr2Z3dnCM
mOUzdVxsr1sqWE+4OpwDTiBwBpTFJHDB54UJyDtXDefEjgMUZ3jIja5YmxFQtRWzleSRrF2fi4nf
BT5DBDZgQSec2yB30947FbC87FGXzHDemb8mL0AImgEqRlF5/pYXbLOfXheXo4y0T17+iaLHbygY
VdGC05pxp1H5fiNjLA8Y+oluhJOXQkGcQVQXK/yrR+2f09/NZXJ+jrDxLBlgOjUDT/zfgU2YQAw6
AkCf3haUvJ/oNFIiJcxTa3hJS2h4hT+puCqMyihWYDM8Qi15wXPVbc5IPH5cOGDrJdbXjeXXB2ub
4+IPYn959Dhszjj1y05nC+MdsJYKhLXBSGMJfX5UxDVDf8Zz0PozHWSkg0uLyhzng1DB/lLzAcSh
Ak/hfGLiMgAYkHavOZyU/gOLlgeIKC49/OznKE1w38O07LTnXzgGwNY3/LU+4Sq5TgyZYhE/axtG
fFn0RO2MjzHNBIWzEO+hxBMFqlwFf+XzadrstMvkg1HmimDqEyR1AIh1z+Q29G4Zsxs21ybk+r0V
TEIImRlAfOq9Nu89UNCjLy/YR8+wdIXNAqCMjS4Qy7JnDPeIahkmIMW+e2O90BI8dy35r59jp/Vy
ULZToph4Z16n7xgaklNHa2y9K4dBzXcMHRjKPtOPsErOKYTkTnT3RF9MJ25BMPklzyAHlAk/UOc5
9KBypMQppehfhs/GvU11mJhmjCjvMuO2wcEOC1lXcmAzMYmm/Vunr5g60jFx/J7oM5QgcnL2raHp
Nakx0VM9xaKrR44flFui/E4k7MogGBHCFBNKA6UmJz4KVCmQVVeW6XV6JziZECgu+KMywsKzWEw1
+VupYv3qE6yNvdaZBhAgUiZzqwQ0YTgHv+9BFKTwkbtspMljfoGKQmIfMD4WTkaEDxWWZIAjeUTc
iAxszfsBtCICiJRRkolKC8tkCara5pQhEv3BTz4Q8vEX94it2pfW3sYtGWpJF75CWe04ooBJcO6k
IKboxYreEp62GDLJTLZC5YB/NY8mqiH9zCqDMEsH8xkSRckK+IXfiI2BOeOX7phSh3IoJXsAP5dy
HUJrPQfNOE+A/HEFdi89gN6gAVXUPT0he4r7eagNuSQiRxj3vXgL4jW7zKbK3OAEJPmZbLfzCl32
n6c7CvqZurgL2ovLILqYPBKo2UiVzw26UJeRK1wYRrLS+JIg1mQ3kgaf2Tm5pgXzHW5mIuAgK7Q+
zv6gp4TyLYQ9+5uxFkE6lIbMrxuba1f/AoCflinrw1E0m+2aN6nsny3YIPoA1EBC/ZDvz3ukZFoG
8NNVER3YtD8nsg8Q5EB5hMVDbQL2HEPpgmp2Q0uCcRWINkAliNvXdNS/YQSnGV9UTKmNQTE/T5v5
DUfEubYTQ8ENuBD6FLjJCM94cuQFqnj+irb7I77gmzwbIzq9DxYv/Tp4YHm/n61RMXydirQVWmEo
HGSyvN0uJcOxG74mj/T5dF4pAxOrDTQWUxG9/BPcx9v2+ldKVYkCKx/NN2PhC9FQkDjv4Q53XSKK
eBrANcBFxWUmybv/bqRjNdZ8o3ahgpsZ75OX/Yi1tBvLgtMGnrxhvId8CZzxOcYSB+IJCspdS1a8
oGldeuDLLA8EAM8WyhuoFW0j17BLM/Z0umlzCYOf6rarH3MMj3KG9vyLzoRYW9hBtoLKNusKK1rM
6eC7H7VR5QNXdHATdAh7bg1HGV17OXUo2ANh0gb8T166q/Xz8Wl/ncrZ9+2ao8ucnv+OBzUWjv4z
rviUx42wQhV2joJ6AIKIBzg+9yKTlwK5HNxCSs06Yf/DubwCm/4FZAmUaCEb5za6iEH+gwjz3Bvi
2Rxw2eWZyuh1BfDSWdzpXy/7p9jgHnujr2RdzWuKHhNYce0qaCbYm3980hgLEj7vPYrkdYzuV9gw
0Xzl3u4mWFffo4TrjrXC6ic1+l/D+XFEXR1lV7dYs5HvN6PAqfq41HjKxX9UgTRvRgjqaWZL/KRI
BmXQhZSrdXQcy2fqSqNxHIJ4wds0wfjXDl/I42YEZa4zvCFvZdRChBOvkgIre8RmCmxMmkY3Hei/
nUld8CuxNpaxpL2k97fyd29dHbWn7pFRLl+E6IwfEaTWL8f1rOiBRBDs5HbCvel1gm4A7KL1X3OZ
6QxpKvCuGWkO3huojf1DSYDAq29FwhGf/0KjwW0LzvcO9IBWhN4YzxcLARhoMoUPYwTdf13DN6Uy
9Seetz9XjesNATseUx6sSKvpadmACLFWUU4xjmsixt5A1qeeuco3l3l9BAB6sSlTY5cbrY+nH6LP
mRRrwY1VTHm4AeflNZuza1b2L8dvJnO6Zs8MpIpcWFGFk7FovXvdgCO/C1J1dawcvjD2fAjt6ReT
ln7mSd6gIBrJe8o9MKUP5SPrPCkJhahpwOlMpvlAn6pTeZIzDIRDUg/rpdLLEQx8Eg3i5C08h0UM
pkVryFlrZR+QtnqhL5+u2ps8YGdVjrI9Awhsu6NfXAfX5LGFzOmqkRoBU/lqeh8SlkpFehcRXjsp
I3n4YLFX0huBBDEMBC8QaD+sIGTcY3klj3Rcvp612+4AFdBPQKI72RemxiIEiC0Z/QhEXwbPcCFo
s3gf5FpQh4lNfLg+4tDO3NhlexbDhK5TEgPFMHX0IMusJpGineNoMBb2POslam6mQzjf93A1x8MH
dhHlBmZlzA1qGphrwDXro1rwhAEKgUh/Xqmof5h6nmI5pfzcfY60LjM8XYaS90geo/tQFxhiXOC/
qmP4m4/fvpJwmlIj4E4CJCHUbRc4RUIsXM5oTmnIMbqAFSCG9MVUX5Bi0idFw+etO9roTOX7StRI
5+RI8TAmB+oT5X6FGeJncELcEMyvvM3OqIolSOdvHz7C8rzpeJ/BxbunjxH7NDAw8AFsDuaINOvY
Dk1kSLod8nm5tCOZEFWGRPtyo+/y+SvSBuYAtBW62mtSjJ70a8bSQMtOoOKIi4X3Hwo4xiaBzgT6
40k9KDohpn1EZGHX52Bg4MNomNUg0Ba2lTmwbwoKD72jnbWYLhZTBoP+h5x550mpXriCmsABzkQK
9x18yJEl1rDu8aTwFOBPmPcAEDQZKCKxJj2HliLMNj/HaveIqEk/LVQfG0gU1AOu7zumL8a38I7y
AO5JC2Qpli5rkqZ3ClzuY3I+vC5hF9PbyjFKQ+96E7kd9MeKiKNxJcUzAO2ZTQPks/fWoLkOCZQG
O+eiipSltmzZVKW5mljASDEJzC5KGcid0M4Pj9kZlowJM5oASQDqARpwgZVbW23G63v2ukechefX
nTSAqZvm45r77ZO02KUDMTC3oUM0hSk+Fqct9xd/k7kCnWyN7+PytOPc8gm2GlgR1iD8D8PA6h0o
pNt3iKHc8RuMrdEha842FmpMJuX5Fwi2neTw4CesFQSbMwA485AXIqL2qpDXKGjgXSqfa/SN4dWs
QHsbKmBozEANdIXQKGaYe7R1yE9IW5JzKI9Urgr3Flxlpoa4iiBTYVBNe4c+teC09brCMum71ZGs
8tFOn9yjnCGNsIbBVeb+DqxX0J2CJ/IqiwndFkeE0e8sniRafemrILFhAEBLCUcdERdmKDPCoYZ0
Zle4JeMye2WkYwH38Gp5IFBTgpoxxjjsQE9G2QbXAHKDldv8yJkMapKMYLn88UaUoT4wpz9he8Gz
tgg0apFSzN86nAJWFj/RZ8/5KD6TdFIzBJc+HwkqgwmCefHKFS4t1HhcWLYynHAK0zYhawEvDau/
XcosXHylePft14wbtNA3FKlnvzn7UKly09MK4fehE+1Gt05PTJgXX+CVBIuKuNqPRsHuNKUj/AV+
bmHBleqV/IFh9yKQRLDMGSRBwoKlTbKpJXtc+WJCxcq7J4mZ30ESE1yuCisedtvcgXDwhF8Eecn0
+H6ZO19Ujzie4CbB5D/ME5kCYXuir6LRHkCpAnqbEUq2o+GT/Rot03srj4p5dWTaa8EFKDbvDRzf
BZRMpnH7NrquED7cZ3KP5ZgPpIk1OfV0NvHFbVGMOlOTHY1Fyghh1MzgiIJ1fmfWBcHSa6ItqsSM
6lTQnVSuJ9qDsboCoG7gyzFKpDoiZIqNEVQlFx8WHykJ1nzIwL5LPsovDFzMVqDQqOSaAcggBbAM
t6YGQGRIhinpL3FBq7SilnkfjRG1J+A5vJy2d+2j/71MLiitq8MjVedMSstlgdvFpNnIs+cMwtaL
XQESna2PqLOpTYUgN+vAFYLV1zhF48A7fmCCcSgScF1sLxrQQaYxkL8R3sKbZIUQFAUJVLI1mAV7
i6fEc54ZB7Tjo0yhhY0kaP6GelFJuuNfIq6GCZ5QbwmBQG7T2VZ/F5gpBkQ3rshQX0FRvtJ7UaIc
Fcm/wLCHXNTj6aUh2x9btY+GbClN4ajdIsqDG15BERM4hXguURpLq7XkIx7mnXFBmDivs+b4ouA4
GieIxsKDouEXtXa9g7UPo++xh4uJGwDwJDSGwWNYMddELzKncAM1Y3LzB3MxLE7yVC+8YnaF5YgG
EFbLwrwJ6XgKW3QojeTRI5M2t2wdn8Qzmik8FpgbS3MIOnNXnHJlDpuo2XOATNVoPcT67nBesQwp
nEshSVURJNAx8wnCetQZtAXfbTMWlSeJhHvGQ+wCrH8xcULuEbI2uJ/E8lgJ5FYmAJP79Dr9/R0S
6+AyxvhZz2iqrex9EzKJzhxjaOYXMleLd7khIUkTSbe8gkoQmx6zbq9YPENOhCm9a2cpG3a10IbY
UAa3oRXox4bR1ZntHLtjhhbET8506Do1nDyuX/Acch7QGHCi/RiE8l9+Of0z027uixywgh8yHXSQ
eJd3ONEYnTBQx4jhcN3dlzQqWCbDN+HYoHPQo2/4DmV51Ara+iNr09Pm8RXMKsTqeE+2+86OLxXc
PH+jZkTDhNEQLyWfdVUbrTMX/7kdQ7becm+xV+ZJ9xZfJN8wHKCxe+1KV7cFsXzbmkwErk1m3hGZ
5Il4GcbbcXeCGRFOQzkFPCfZnL9emZrA/xBIK4HrPIibbKWurkdrI3GnlUs9MGU5VqmB4IZvHzNN
DKfU1QWCzgfZsnBuoWeoVfvOWwAanUIL/Uqv9G65EjXUJbkkyoceGlBVHwm1BgzZHYLtzv6NIPBw
Pb52b9SfswejH2ZDkJEXbB28N2ZbBWP484hilJOb/7H4gTGbCgIWzgNVfGRKyiu/Vfg9nHeXrNTi
pumxUay18DxpmTAgjlkhnpw9Of1nj+EJj5lcEIZXQEdMMeAnsDPKS3V5YVfiPlz+hj/SwHgBTMol
AfLlUHomNSQGeFJshnXv5EEUrg5dGQsvYDdrgfmVST/BumYii5zvIwr4C1lXPvOyXwRPXBwYSHcg
kfe/KmzcPlO0R9KM4R6ucq78ppqzsqt5syHfe8O5KEZ11fZ8+H/iaVxcLgCySe7nRDuS4b759e77
AsEDu6Ulyqjfw37NaXD3aG6fmgO8g3M39AKEUOBIfKECo3VF0fLjFsY9nRaq9Z+0Mujq1GWHtdPt
kFN1dxLlNf++Q71gIO3XoLFn6pMQaT2g7LUPxw9Sdxd6LsUHlPDvuLq4et6Xm77yDJQ21Npe3jI6
TzTDV0z/WeAJ5t6LyKADkBx2Fz6TnGhNnJsZ560pTrAR8th3dRV8yUH/YsIJBKHpEKn0Hw820m4f
6ArHcMpE+qqGqpJitjuQJz8YtiCg8MNkm14K/fGNJSKTSkI3r0FqgYkgwQk8CWmyynWsgUrYxnke
m5m9VGFghH2A8wQwFbCsYAUA6yFXuWbWG23KBjEIN0qB7A/Cw1Zl+MXPP4Q/UwP4yUAUuSJPicnf
iZAsqjQbZLcqwyvGAGim2KloLkCKFPfbRLD3NdYihGeQPKiiJA6QlQXLA9z347CbAI3yHZhLMsvl
jBM/Gw5e59CetIByvqUDXQMN0Xbv9B0go8YQhIelRgy6+93dACrm3yH1JNrdMYsI2yRQvf1pYvgt
eoAyoaCko/C/KYX1rBZeg2IS0GyL9HH4DNhIa+A5nPmy7kER0XHoElfN4tKvJvf0jpH4OaqGBuY8
nVm9qvZ/cc9qdhYZPU9ftDHWrp6/5hpQhQiqfo01npWMhyWiBYYSP4bDF2lQz84RfCMyBMAbYR6s
bSg+3Mo4kIxoqM/0ge/4QsPD62mJq4JCItiiUC+clpKRinNSI5GnzeGW1o7PZQemPUaXnEBsvmqU
EoE4ZMLGvssm3WSvo7EjjokGA1gHFRXjPgZ0nWPneFpeuNsm94m5eS81XOx2n5U5h17UTDnAMKED
kewemJK21DVwOpHcgY/efRzxKIpBiPD0QEc5ZZ9fkwZQ+ywwwsOYRzJIp9xDRQKq+ARE/xs4gpT+
wEgRCjpsAVJF4wGLzGlFF2uUTg2yeRHR6/wWQirbl33F0aN0GMtQ73Yhhn1gKGAPRRnCaL+GCoWt
ILAopY6gf1CCdTZKv6bT2uj0yUyV8QszxASjMzOADuPbCIiXhulj33dWfObx487qnrUjlkG1sybg
H/AxWUkt1h4MtBVctk7+U+Lh5/Gtz2m93l+RbYPN0PhA29mAD3EEGHTnNNCUSex+sl3cek8OBb7P
pAo8gC6Shn5MWdcB25zpK2v8OcgLzmdq4zs4DRUy4apr2C/sMzZjYLNCUElzQKfSVimP0pbsgVdo
jZWrDni8ajDfYJPzm3f01YJW9nmjJwYxS4ZDDb0i1DOKvMJBto4xHgO7e+sUtdvguyj56sOrRJIW
eSS2fHW7OYJO/BV9Jf1kHx/7n+fNe+r2RXU+bBpMwxFawnLHs2t/ol0CR6B+dakWTtyYVQAMZ6yM
BDuCEtSZi4ur/jV+qLF1dRFIlAwB5sC4oMGKZTegyrsXvBfKI45YVRiQcQjhBgPzhavFpeo+xY6P
zuw3lmZE++KGMH6PnjjRE/lAXAAKSWlvjs0xW5OB8T67GWNaZYwYYmQuyn25149tekuabbXQB7zl
JioYo3Z7jfccPWfdsTlgovHZdsdlbv999Ggq+M56/Ei7OLzfw2eYA/Y98fGyNvJIXUEBZDHwB8cN
VgO8ImjIaiSs7XFfO3CT32YcWtRy3aXOTcNpXTi3g8l0cnQhX6fFP8Eak5HLd7BrDSnd9EwJPqQB
VikrGlL86DqQWgFgX/YPJv0ok4snxiku3EjGhfJQ2QrlTfLCSus+68ADOHQL553Ih8fki1VNGX2T
8+Ttw5aLb1sRNM441un698GdYa4gL+KdNqXaKgnXSKSlmXPBfpOWC86xU9tvCpl4PdLmykyZdQ7P
yX0PvDfh6nyzx7G+ecbkxemOJuPDJGbS3iktPqFOT4VJiPtNitXzwAiyK4i1NCdPvF9ZTIQV4zbU
tctMX2nYrVNFg4YTAj747Kg3qQOf8/ucQv97LFHdQtFSiQu1rWugXuL1/JOwRuipukAayILTHMpN
u6csIEdk0x7Z3b5TMngRlbNUKGk49OBn/WXH19wlYGcMusgEXkBbbgGosaX8C78F8IA0RkaqQuUS
abNmDxsao1hRMR8QHXBaWJP1Sjl+BtqGkkI7ciaVsHVp4ThbSdtmH+F4oLBg66Me5pmRNGw4yNj4
2ZWLJXtlDm7klWP+7fQE50UuHjD+mvMv/B5zrs3Z6rQN5xt7NSIIfhMDL+7wtQiFwTbLBWcj/CnL
Sbeg4JaYiKxRnsNaOHvNhG1/Y/bxc6Vj6ZVjEk9jpmBtciMWisrIk8VDHYlUcoaVJ3+BrVIsfaJ2
PWcNwlsk0B4WTNkwR9JLgmexJR0zZPvgXA3rOQaQQTYIRDy7BPJYqGfIT8CQeN3rupK3/TKkNvxs
v3YMFzEDMqFTTK2BMcTbx4kkBM93IOdsrwdqhjt0vzLSpyigXRnilQq1dQp4zZh9mtv4KnsXx+xx
WsENAChG9M4kxYXbjVXw2hWp0ZqL9czqwBBxJdlDRofIqqj9HMHUwqUcvrcgDDwjyRuiU9lh78Vp
OmU44dZ+ytWwf4NnyBXBPB/bjEC4CVOFxJc+y3QHruJiWQLSiy2RjZjeqyIo1kO6srGOcanzjdZg
84i44aExNQT9cU4O7m+YjKcmPkoWTMHGoY1A79rtkXs+fEcieBqMzkHmlVr8m5lCmqNu7NVDuT9Q
R5cYG1b/sxTMNnJMfHjrz0hs2R5LB7cxrMVULiIzHbZBHDUB+LjTJNtU3TLHPpaRKzWba20UgC+w
pWE+UhPeLuNNugPcRBgVJWynWKYaXgtiDBM+vmXvCI/KvrQCXXX4sCFNL3/QHqciCAyoLKbJEDNM
q185gg2JrQDMGG/6Jfec1pGDD+clOtVvqI5hegzZx3EyYBghrPhJ3J0BrnFdtg+Hlpou0PUZIzDx
IL+FctPj+8zrAnyAEG6cXQxPx1zwgDxmZjya7eVOC/niFu6YTnmbA/fIycm2468zwMwVFo3qbvFc
4ZGVuGOYIzxcx7b5WZuV1LskzIPd3RI0ekF/9KHB2VR9dVAu+TgoIHoPIZ2woBpyilPO1uOOGaEy
w5uVwNSB5FfL8+KZYYKq96wwP7L3XebEU9q1yI7h88dvIcRAaYwOuEisHlmuLsqOQE0b1+DWRmc3
hkxAJUxztqFdJ+plPfrG8LS3j+TiUYxAkaJqC3RGNFLIHG5jZDJSjktE5ozz7mFjakO4ZFexmebK
jHwaV7BhZIRkRPXCfIMEDTtLGLG3Se5VoRzoI8oLBkJYP1ztodD4an2zXzqo0KjO6J/5DL/4d29r
p+yb3nxaYXLV+hU5CjcnrZ05QYYQDUtne8Xn++kfHo9xp06ul/SthxR9SCEDy82oNzyI0uhuDgD8
DIfDZsHLirjkVBiEuPx4ZM27K3xmFrSpv8V7i5RwdEvMZRONe2OsLHrgIb2HM+04GZsd03JpoEwe
mZ4Aj0Q57IxUXVF3dBAyk2yhenEeM5ig5Pj2lR5VAapzZu8m+0VN5RfI3cB6hs840oE73GJ6nwpE
nQhIGoRejg+28KvH18QZg+IW22cozS0nLY+ikmbpNu51KPtv3oy004KOo+8eYetkFVM1JpfTywCC
A/F1HwKoFDxycfNkgdxAkNJ1YgbQ4sgsWLNJM+TGTxZh+Hn+mENdhkz29bkRiBwerbt/vJ4ew9u/
xroM1wP97rdrj9gdOUH601Jgee0fPYROFV+nHb8CWEUb3QV3UkrLOW2UnolIshqDCbzTmXipO+gz
v0ze8WS0G50j/dRpSNIc4ZicVabAZEAmxcMJqtJKv0IbfqTy796w4AuKYfsT+NFpyMHSsDTpCtj4
OIRIMB9DtOORKpRfdta3UB/c2P4hgID30MidvGJP6haZZ4yR9uJWcUCwFDhaB8rUhcGngxKHMghB
F2DWyW9NBF1y1KFd3Bkh4cDdDayOIqvHygw7bOEFPjIixs1cywif7ghUwGSoNT3NZYctketxYmcI
m+HXZ9TIqT8HjSQovYcJX/SGCVxhiQKnrl8xd+66T8iGMJfuRByRf+UyrHbk1ekIXEP3gPFW9Ass
XHafFAq1c1109qJUn5mTihTmoeXhJd3Bdg5ehbCuBgcSESWAttw/1M2LCheJAWU1TjTmUKzlbwwz
tMryjRnAFBUO7cPODOoUhxDLvn9yOWHenFqJTBrFev+NXqiGmL7YMySZuHJBEwIk5NyjjrHdCkMp
VBZljMG6UHF8I9zcxluwe1YMfbhPpYIFVzfGS8bDIiLRfOClqR6+ElT5uPMzjYSrHECPfY3khUqe
k4x0Gt+Adc/whjqKVNpe+t+x6elDoB3G8zMsp+zbYI6WuzoYQFGLnDoJw1bUDz0U6Ri/ILyC2lZS
FXQ5f6lNYJPS3p377G6025jnix4U4jwnDLM8XP6R255Hl1kxWQMmsnGdkU2A8oukgPNBtNaNvdiY
NpwrrplrDgtmXeJwc7pzayGOGM7pBJGZYe9kvH4A1ctcDEf9d1gStoLhB9V1ct2SN4MIkNInhBaA
MnNn0S2tY5RcDkV+cOLtOMgA2L/gVPdAk97orTzpHt5m6x74wJniYvmQfTPWeh8yImDEeVfcujlq
KEecFSNlNm6kPbxFzf3QH6DWymF5l37XHqPVAxOAjAW7G1wu7+NPD12vcLekoS0wYuQM+5MtUneg
0VcdwsXHxvZ1EDgAlSuNMo7t+UVQ3fm66zEoWGAYwMki9nRCXPyb94LQxRaG40OgingKVpU1/rJU
yqCmBUHY1AM9jqq08CmoxJmd29vbytjqIQQ+gHSHmVBCzMQIQ55SENnFgEaIviilpvDYeIZvJMSu
1GQiQYt33oGq+YYhgHck1Wr8Dk0uKj4LpBfAOabW0scgQPxNdgY5XmsX0sR5xkoL8AR5ZXkMTRTO
BRXLndqK+BWHYCxiVyBwM6qinVd2B2546s7zDGQPTel3gVo0Mve5Jw2kwVDxdxxgVKmH+O4NxtxF
UOfdKXifg9l7pPT4qTXcLifTbapcKgAXnfebrKLcI0ws5gbk3gel59UiVz2Yw87wHqHb401CK92e
R9aY4koe1MsODFQWuIgYY0/EOxPPCyEFJGJJMLmaLfyq0R2v0L+R1C98TrA4YvBO2Boj8G/oKRS8
8T08bPGs5GaH+jW+4MfEPg2EoDw4Om7+E8ocmNpZ+AcqSGHyQXV2GyT8N0eG1NfXkSGA5grW8Pof
See15CgSRNEvIgIj3CteFnn3Qsg18iAQIPj6PTUbuzHR06NWI0xV5s1r/sWV2U7lE80AmyMyp5kv
we6/juWZNQa/MBdb08NTC3LGOEXqWYglW0jcaIBoWGgqbnPaio6teD5mGh0w5UoyaH7FFjozES5o
PHp9Ab6smPXyKc6pIeINixtzTlw2qYl07NTSoxymfxnEv0H1R7/q6tPn+IP2cqPu03UbappjzHt0
RV636E2KAKWO94TYyBH3YU+i10KscJBiEwZETUhehrX+G30AWw9iWcR/I1TI8UpHorhTvUkT09dS
PWHd5Q/3gmZgTdaQmRwRtkfMRkhP690mH9/0fnEaIZtjFS2ZUBeBAUAI/h7+PBlKR2+W+dgE0egc
U8qbYeL+vcMzQ6xT6/+WSvRjEQDOoF+H5o/irx5pJ3HcLIxYew6G6pgppIg0hNNJasPHS/bWrIok
b5DjfXFGYe7N2qG0e4638ByZKN5Rez5dBtD0HaASRAkM7J2+E1Y6mc94i3J02Do7OKjuonLUcJv5
sBPEmu60Tje+0URZIaY0Th0LbkXK38n3jTj9v7iZ/abKAlYuppZ3H1jKRC2W/tVBsnoNjYkGfdNW
sF5TN/KwCJ8DNcIj2pOmRHlEyBVunjk1GCjwOJ8IKMQWCbnAAEpG9EO5Wf7JoTbNubVA7JDzUP+j
3+YOFYYLvdZrZjkjjwbLiRdaFqEgxCcifi1u0D0eQe6affYMF1cG+Wj3RVoCEwMqHQpSFBqBubP7
+QBF8gbD3d1zBaxuTukIE/85JsmOQagPwOzxNt5ryFSeH2PygFfhLxBmlLObR0KJN1QgWGMWyYgX
HkMPyG/MOIDZgijIE+9ooevKVtZOGfIwTkXgEBSi4yc8CmIV3q745lCctr4wekV3+mdvM2f4Dmmc
uYHERi1cefLp1vZKsgVBUDwyHH34TmIBZvewuB6tc1apKq1wzYWMMACnAYT8Fx5RdAdbNIVj9PYu
s04XQNRlJskNwok5i18CTvbPi6GKAPk5OzbmTup8hqd1SGnrtX/X8KwHANvzinUEioL/Gp6TUPPu
HmTckqIUhcLoMRTB4z200z9aCmugBDNWLx9eqgO1ensdpMEWiDMsXesgNl/B4IC8hCUOC+dt/ICd
B5Ty2APBstEwz0/3MAHY7oBfyQ/CLvi2Ap4qOKMQgcB6Nl1oOCfstQY4+GKIM/8N6bgRZdfuSd3+
mKVgzc7WPJDPyv4bgcARUy0zhrme8TXv20MEWWIafgTJFb+RG4wJPwxpyBMDaV5ArqVk+W20IVeV
boeXmccfDZQu0GWiYlhun9S5fLd0q702fC7aSTmnwkWqFZp88I9TXbSjxleEAf14dr4L7JqG4CqA
KcQzk7IiPIm5bVyqNYh+zNjE8E2Do3Vu2ZooLhNh/Iv9L0coNm8M7qJ3LE4Uqw0cg9GdswwJUAxp
2fehJgm2O7o11nQaKCKeBlUIMEx0lSs2uWtwm4FxuwrFZ8/dG2SFmviViHsFTRC5SWwOnXMsx9yX
wQNIhdwk9rgH+zxGQ6tTviCClJh72r5tCz36613Rgzg1ik0m1S1eONWo6sP2Awu8HmCFYyOsEmhx
d86ik8HBo4/JKPZfkPSz6EqUaRMtICXjOUR7OKE+Q/laDbD+4nYlfRRS0Iq0pTk1Hp7c4qonfW1I
6YF7B0ZVAaL3VRaSF8Gd+HS3moeDrhur9OzguESWPz00PNxzhJq5PAt4GAIpU6kS7kPDikyVrwue
OsG80vqWK7vHKwUByXplMHh46C5SvJF3rYN+6j1evcBoGduNN3CDB2rwqlE/foJEcTW/9boBKTaj
bsisB4r+q28PMvAd/OonjPZvy5KQzk4Q7kAemssby8TP4BGZwfPUo4kEdHyLO0ksHeSpkpjmkMbz
W7ynGggmxNTJDduYr6uQ/E3EM6JlhoTXqTq49rOoixlAEUWNCuw3Qte01ks/JUeW4Bks0iz+vE45
Z9ErGgvHNCWeDerDd17FV5/L4P/Ily1GmDLwtyqu8W4CuPfbLf4G7HVnVETIY65nA8wmzv5uPfzr
7KhEYyduPciIrB/QI9pQXN0r5lN0QDyGKFS48zfGERZHKnvMdFNOMiQHZz5HfcO5mD/w0qjGjFle
gxb36xfhdHeBNvhbyK3sMRTvEXic09DsLGAtXIgEY0Lc31KZwHnJ8YfNInNpggEJKwo2JxZRKmKx
qsFevtSsnv1HxJiM1SEcsThTEeGXRxFGZawPYRFuIA6hTCYbPkJ+SVxRjEKLQVzDK/Fa8I5GuNei
xx4Z25AWdC5RUQHcsZM8t//C7c9QWfv3HD4rnQwwyA83EwoS90ht47AlUgIw4GGRxgLBxXycPp6N
da9vzEj1U/JqWRwahJMyVSF6TiacfF+UCRBJWR4TbmHxOqHM/4xlKJrxG1E3nE8vHYodo8d9jYuJ
sLq0hyVKTL2PvG/E8wuHVJQgjAeJ9Al6s73igPALuwHasM/g5ayPYIR0dFf3Qo9MWG/vYuO+ji8k
qOaxpeq+xk/KVbX/DliDuVjPoMfGkwlpO8tJCak/rvkVLDIzsUgcE+BGFldQljI0EeOxlvOa3xCY
dEwS7zAbZIP28torS5zW9jCA+PwYPtKZ+fRwK9KownaijZRlM6mnQEP0DiX6DOgYt8RJd3MiOxdf
f6px+Momm90Dg0RBNNF9ZmDAO/LgAwiFa8SGtnq3rIccLyfKCiXIHVyzqQzs+YT/aYW3SdQsipDN
iQl8wmggYX4l5u1MN/s8YmTeWXQt2vC+IIGSqvwx1if2IWuc+V6Pv6jAoDZz4RpS3GJsClTefgGe
pdPUqKtsVk9bUe/KoH3jhiw1d4xXCU8A9w/nRXUhclJVUqgB/kZH3dnipDZ4BxIrEftxqPe1UTHN
FwKaEyeaJDzUjdCddsLqbg8XDWtuQZYhw5DWrtikLINJ8OWK6nNB9ekiOlNeizckyCS1IqLgpVjv
cMvEP256XXw3kh+LKo9uZ0o7c7kvmIOKYTMUIbo6hB5Yr+BS4PBduujSZS+IO/Sgq8+ehwTQ5O3R
4XL5hg/k0Myc+IhRRiYAxGqqZ2r9966c1/xa9jt13R5sgAO2quWLBWlbzVIe7re41Ocn9PZYzAfg
N6L/4eZi972wwXYbigDqYGx9aj4lDlq7DI9Xhll839jRdYInSP8+aTJ9gLyCoE7AqW0+qJh+Mq3B
gRMrU6FrmAg9+ZavelvoWo/lg0BgKn3Iy7cZPY3fBHJQjUTMcRXcfCBEaFQLpDAu6bWLeqCPDTgq
3hffaxx5mZnQeNMOm/CWrDNTIw6qwUIII2jJKVlu70SEOBWTU1xAxYNQb6SX4GALTECZkzk0/R6N
qbgMCFvY23o73oHWXWi0wR+hWLFv7/EAmlVEAWQhZ9pgoQBMhExHk0FjtswX91NLqm8V9EvmTl49
e5zK88+3w8eQJPXBZ/CNbVCWIpYvJrNu+usLC0mOHMYtpmb8/SIWcWDV5W+3e4LsCNcWTOavX4i9
sAv4nc3E3GAX8lfOeVKpx7o+F5YQsj4lCSvNVA2Ls8EMTTiMNLYLkYoBOXAcnBvMGFUseADrmJ6B
nEBxWRs3l20KiIE2kCpooVMSRRYDf3BtJt6Z+zkQkrptDzVOl+yC95SF9RXdt7/z/VSf67hekOBX
OtVeOhKvV/PxqnEDNEG9ANmbaWW1sjffmIt3PzXzcqYfCXKYfRfNWKi337DAQTeDXtSNvyRovEP0
gpiAP3HEaCZ5DAk0qEIaL4yDxdohg2RTBTG++Q4fYymgHYmluAqfMfmX4cVCxCRiV023iLSQ6zWD
EhXrQyrEhouWL6qxMmTXmgk6Pn5M8DvusyIskMrlq/e4PaZxM6yixJWGNJssbPoGOAQq8GcFBpIy
tYdVjdM46Qu79+p9uYEaAWYhoGTID91l2c6Zk55/TFQ0N8ld+CbChFJQKaw/9HU3P48gAK9gbZ/z
qXooTfcNS4EBB53d5XMBa4OGy2NnUQTjJQzu8oKw+12c9MHrXKG0WCoHWFkpmsr15wzh04B+wXN+
qOlNGCYyPZznNVntVDDqzf3M31OyHrci0fU2zKcvHv+kcwuhnea24E/BdIA2Q1x06YEz2i73CXeI
bHkNf2LegLWMeKyBf3DjpzPHppmd7zHjdoNtIU3AxHQDJ8E8NhGsMu4GAe1wJ2oP7YEViP0jAkMC
/17c9pxLhuB+zgUjGmX2GmDPBDLIc3n/u159epejzPoy7dFpDI0oi9UhQlOilFbXPZzV655/mmix
fXrMcSvbQgmSD8Yho/nccr8WO343ULG0fYA+Hyi8GIOe3lNpi2UVMnmVNoidAsOKz6o7UrF/oCfV
D5U1knFfiIVdwKRIdEmEq/MOKEcMkFbaSbptyPxsVvSFA5Y+nF6oUNm2ev6RjmRDOezZWEWRlmlP
0wAnYUaujwGGkkkWsGxCxOF0wT5GbA/pOmaiTBQjvQrUGB5KBrwcOUNi7hCjA4U2t4x+n85zqm+x
tr7NPxsThxtrRuTJwowRz4A2oMT/tgv1j9dBDtKYAb99PjepvoIHJRxq4BmBx1MmIg6ACkqHc795
wnmPp9UQa8B71wIPg57DxokJ5NiA3d2PCBcZhtH70AH1YmmAISPdH85JMCF75x4kinkB2vna5ofy
5X6W5YgXyn/qH0tHfjZcdAAVrElBze71PMgNrKXvEpRVmTBXs9hVWNiYP9wINAhLfKeF3ep3c99o
e3uPV/3kjcSKyhxOGOuzuKbtnttPWr7W0uJ70s69cXe6HTAsm4kJUurPH/1uAPrm4goUdkGChIfM
v4E8wFP9kAglHKIK1NzquMctPbfP3a70HzNIkt0Gf9zLZ5bNjAvAmnow/t5Lc3tVffjuGXElH/8G
/4tMqAz2DMQQQGr3/qcsMU+CEc02gfHmz0X6Cwk92SW77y2AI//eGP9o+HSO/N/SjH2x9HIt1X1U
rgFjjuYRBTG7RAOBQYKG51//iIv4sunIgQm3VTqgphf7D9QZ1OpYgWJ3mntMiMYPaB8zgaYZ4wQ5
1nv0BeNi9MP+QMVET5WFqoQrUfQjYOJ5+Zlhi8M/nCBYH0jLYIy1YHakcLgvyiN8/5fZxmb3xJzq
y9FNtB3rL8DPSmPb3DxXvSMhFTn6Zh4wBuhoN1Lh9klsGV+7PJ4fBio9DF+/LFkB+VL3GaRShlSR
oY+f+9vC7ptTUKIrqbXRM1/WRV9SvAe7bBqWOJTRelpiQVVKzGqDkhhCUDHKc+DAwiONh3kVejBe
AGvTPvE4MEnKl9WBRwBJ94s6DQEpUwFYJJT2/OzVrXlxJXyVoBOqV2T5HjTDHEQLczmodSZ5u0Rt
msIdCWPDkaSIOR33CKzGjNaSyun/sRz20rwfYrO/8i/7uy617S8fM9zjPKUf8f4czbvHmgEMBl70
l9Bo4O6B7K7wOji/HzeHe2nB3PRRrdEEFgxjlbADN6Kaf3moK9O3D5MRYbocyUNUgWOsJP60k2AA
wpVuHbNy9J2CJaaIbUMTuzVPr/Vv+vm7L9s/Di1bJzMmcvJf7495m6jy/goCRri7BvVSwUt6/u1n
60wwQmCpCOSWbeWnY1LnQQortGhuaQg0XUJ3XpgAYaLH9AlIjVW0gpIrUlttxriPMTUWkY8Mu5Ib
bAOi50BgYBwBd2ENgZwpdwkOkQmkAJ1jlRPdpquygNBqYXLydplzv3TBFO5N5L0855saKKficzc2
olXkiniPdW+Yo6I8vhZgiu289/Rhmb7wk0idghaLX/m/pgDyBDYsf+g5x2+6nxEn2465IajwUUyZ
+J9Nhazo178N1dV7qQm5OedkT117h6xJ8TEHrN3RFAmyOvsUivUBiycDbOMPQJxN5AeXEfRlW5yr
DjHMhZ1NJ6APs0TgAuQP/8wL8WGTsB1eVaskUvtMLNkxAAokt0VChAUBQ2v47eFdEXyjFE9mQ4hU
UBlBL6olF9piBrsF8SFez0gvKDNQ8bPNIkZ6eCViGJtTCUqfUjKUts+2gYMjR8b/0vF+6l0MWGTM
vo3Jx8ChnqudEkiahh9k5Qq2gXhLjHBLeGEdx+QpqPYFZZe8kjZFXMTNXh5TdkCO9mBhmhuqpPh3
vMZJX7yF5H4jKAY+N9jewgANqB0vIFixs/L+95YBdgTJIPkrllC/lt9ps0/Y47fSsRmjMUpDbYI0
L7Td+9IaJ2NjhtPXn0qNgm7OWlOhrjOMEhDSHnqH9BbBO5uosTbiIoGjdMsKrBbdF83RCYbpRtko
c2ndQSwyThXt5zwVbn0/9Kc0D5VTwW9Bec8jr7kFMhkKp1nn54Nv+AXg/gSouMkwey9uZBjZPt7h
65KNNm4xtAEVOL/3FYkcBnl+qGekv97wC0IRPFbKPDkphkPdhWRC8ENLwVpnm6Zmbi/lin5sTuHw
Vnj8rmckFlisWiEUV+4kvqTJ4rWQtOpEsHbTw29r/CXiP9hgMKMwWwmsP15Ol4sPzAgAHbHbFEqX
afV5mDU4kHjbIsc8wOtNUJcLgzK+RNOBDBxO+knMtizvuoE0hBAXznASVhTdXFAQeFNyYJwEMBHS
tXau8HNF8P37jO13/LEnt3fIyvroXPx4gXmE6zx8alE5LLHCYf2xBpDT8HuCFsfivL0hEWKtnbBa
fa/e6x/LIP4w0ueUe982KEbXJcsMS55Kn8u6CvVaOWGaQRWcWiJjg+WLn9Tj16Hx+WAgi4Jl7uox
CzhLIr5UL+/ef71EThZpHp0MK9lnV/hSGH5cXoynW87TKvksc2YbcCT41RFDMmDfkw8CgniQcaxP
deoLljsLg+NdV4V4gpSSLw6+I/sc7TrlEm3vG3e13O6nQ+sd8sizq7R8xDXwA3HLb6ZlDlcUpytX
/YNwzRvmI9jQ/HbuUegRKFzusGJOZulbY2gGRlgrHovRbc3uk3s2jQUrUx+qBSdwKH/k0ZuRJBvo
PdJZRF4hWxWTovKP7U4qfHace//JmWQYG+E/V+Nm57JNabgxnxjZrbQ+k3Z1LM5qwA2jnFiAGdJ0
wRGzLHBDtp6Z4d8SryJqGe9NtiRic0fyQP0jVnF0Wz82uoLsoRaoCJEqTMtusVAYVBh8KUiz3Yyt
CNZbc4AcYszuNAUHZFhggTUyUXpfZslTLlUbPjHFfY5xf13Dnz/p9GwEItrwkh3+6KPBNji8ZI+P
AE4MA3ZcQ5gPPMA9D1xILv8NU6ZX6uASFbxCZSJxKKxO6YT9jpdCpOp2zSzB6/SPbZMyIV+i0EWf
ny8hnEBGL2qw5inNCTQ+wdHEXeCLXCJ/OQpjxKyvMjReXYmQOmKFYaKVGlZoWsNvDOdAHzI+VUiA
39Pb8nfW65+FlSQqRVHNVThYM/LdtEA19yAnXqgC33hc1FsIT+UeKEEKTWRugdplXnaUoZOEKChY
v0fV8L5XUL08sFmvmU9zOs7ynHQT/VxsqU3Y7dnTyWHFD1B1BBSMzpAdcqzSyugvN/nDUDmEte+v
G2yfWXltBnNXesGE33i/GJOKh5WJ5BlvmH/AwIcCXFhlj+o+m4u8Ui/S8SnSGkDVGXpwZQI+EogM
VGKNsBYuTo/S2jPOkOT1STP9jGhHZ00j2NPGzbtdWG+Y7eMh0vOBKNg9NBIbem5vTOLB7rOQN4Q0
kdXJ7pwNmfl9emF3vmKYs+kqRiBuQwE7By0zfWloxw0Pv/9EqrriaUgO+tKaowFRFq8DSoznUhWA
3OOAqohpBwwPIkMdtivB2bZtnMOdzzs0BmzN+RKlELGKOz7T+H1mXoPkN+kGePR/H251sSQHtb40
+gUW7nDX0F5SMIHSDYgLZ7g6KWHW+NzPiM7owxEkC7TiebIDdKL/3wRMgwQdJaIja9fUmTpuzoLB
y6iXWdyP5wXeNvcOziDH3+I2k3IfwTA2Fvty9dyRknFm10oGMoAKdcuYMVY2yHmUxnTIWgBpna3g
zqrivJjQH9thxcVf8JhoHoCxjj0Td6lPt3hfpNYIiwOY3L7WLBkFgYQgq82ZfFKnRz0rQNLO2nVK
5wYbnZDzIo7lbdDNGQ7SPyZYLzBiUJB/4Z1A1SsI/cYuWQr0Sg16u0pyGMbBjg71XijCjaDgS3Cq
+qgjadcaxn8FtrQx5BHPMBn7XGNEVv2ba00Nz3mMQLtGVqQGwiaLgcMhHRnTJOroCXtNCA1KPQOY
mez0Z7pJJBgGbA0gDvbkHO9nNrATPH9TDpHWmfiF8JQ6n8pFEVX6NOms/tMWi5jSI8Mw639m0KXL
EBpT43Vl8NjJMELPGlbA+uAbtZc6evR7FWMbktv7yuYn/OKuuvvJfM4uEUIH9jBpk62A+fKhEavk
xFDdY2AyShbFGg3ozafd1SamvXkQwyDs2egJ6Cwkv+ZiTg228S1a37ez+sF9aRj0eO2ol0GdxGWd
9J3Y5GHEq9CK2CDYt1jfUMK6N4AVizBwD0AGZntbEHCIvwUyMqfk9uUHTkTyEpmBMu43VkAqCd1y
XqcWrRS/EQyAwORhxnWXBtnVxzBvzfvjKrbjH0gDZeZzkLtAWReW1wt6QaKiZnQAA/HpJy2Cph3k
lkKVWAh9RstNGibP2rSgosnn6fmFVaB69d+DfPX9YT2inHG59V80O2c9PFVwRfWJOX6u4e6rQnK8
+kAuW3emV9Nloc8Co4VmRFUU8vEtim9M3Pp0qSBLgysr5/g27XnccPkw26JNZh2Ia9MD3NVQgLBH
9jl1VGmcQ5SOqCTea+4PhJc4+TBA5sDWpWdtrRixjC3AdYPQoLR/PzSn5mTC4FrgsmJs21MKD3hh
Fb4x0mrvN1fmD45lpf18ZXbTXeli8t1Zig3RpK5WxfBzusOInV+VwW9Gr43EVUheoFUrmc90Wglg
750S3NQAQm0PgYnF/OMuwGNeyhc8NzRGz8311a97gb4vSeWjn6Y6AISD19EyDlF6gbp4tn4NuhmY
0BVZcRZK6yJsvuHOUzi/V5gy9AfQp5AkD+Tj9hbF3xe1GrMwRBDUKQVuqtS3/AgKmOukwvrRQ638
IXg4IsFUIfIYOnoLDot9hCP3sEZ2zZc/RRnxxNjo6Zx6UJngpRZ9zjLyPMgYqHT4J5EpIl7Aw1a7
yJt/XaRB2SwCXsdBi/FhWovrYspjPJ3S5f0dihd0UXISF2xw6995sMiMDUht6m1LyKHrHhfj9GHI
bIXcGfwa7rUSStPVh4vJT/NGok5HC2L1Lfz1lHFTRmg/rs+oDSwo0gwpX5WHYLI41B2IC4WN8KVW
CJxOQ3nE9+6vqJhQnXedr4qU6u+8oMau5qrqtCpLjMeDpXomckFsnyDfD5CbBMny96fBBi2DDGJH
b82/vXn7GleqoPitZDzUQQZAouY6jDRqt5c8AferjHkKaQAL1nRmpOHr619pYxiivcH4bjveS4Vb
Tm4bYQSqkMZJA8VyH8vndfzVg8bTaUT5vK+rb2N1poTKY8Pl0Jms4VbNo6CuCRKR6YkKMtNGN6AL
qtjWn3LfX9EQQcnQzo3i6b1Ak0ZolAuEy1ZoKjNedzeGb6gorNTfQcNPaiP9EeXqzLARsoLidLW2
Ukvs7tX7dfYwZ/UbqXWETr4FM0aZVZKy6lyL/k0PrlfvafV1bpQuUmA7dvGdBMzEB1Qp0rB6ebYZ
mUB65m9R/BbSe9frBe9uijejYU2+wU8KKHhrKlhoOBKWl/WuI998fmOgUvsZ3i5E0m8gfyFSTRGt
fd3qNRQ2QFS67c+nirJe0yTZyuZEssftY9B9B78fVp8+GvUOd3W6JoS2oJPG2+/h2GX3AaStavSF
XMKuBCKreR+mjEoftpzsJs/ozsQF8Bm5yrK4hhrBw4nT+0wq2MhDOmFc3lgDtRDPuJoIEUyK8S2+
jV8Am+oYzDgLa7q+OXvoLR92dojTvn2ixseYjkjfG3lZjpUNP9dx9Q5bZs1OLo1N3Le7SfnG/WOm
BUWcrhgwAaHgfsmDb2LECDXF/KeYvQntGLvSE/IYoIe+tYfF1KCc/4dq8OnhaedtcOdK2mMl1qxY
L5jp9A14MuBSB2F/ylQex4I19b90zA5g9MhXz58JI4ZUVEjg4TRw5Ds0h27ZHjBTgM+MzojiCp3E
s//PXKAogJc7gJI3w3WQ/cce6IPKnbr+5XajhPPqpOw0WP9/g+fufjbQ2/L4rlAUKfASb2IwkAnr
Jottip0AHPmLXpvFDK+KwBBC2Ort4aDHP6Y2ZgoBBIlbNaKYgAAijTXqYA/Rr4rrnB5odky/purO
na3WwoRFWD/ZHw/fd3mWaEGTh8ZH6SflELA+o6thFgSvZQ07DRU32stEuBnLL/GnGStoELGzKH11
QCeR/dP/8q9sUtylqX/lYwurcnjtMOqBTYnrE+6SvoyekGf06eqpD8eeXkVmE2cMjbSINYIxNDu4
jYpUoHvimWFNBEOGgo/9Dzv7AgSPd6KppmvHS93CXaDn03nyKMHSt6ltSPFp/ce/vpT+NWmBtlww
/Hu/GRDkJwXpgRVIOaFHha1+O3AU1z6/7EPRsOCHc4tM4Y3xPpflvOnGqjR6t5OUaBeaopdXtT63
mRrqW8gNFmiek1yAA7jjOC1Ao71QWtCV0wRzezPkueGfi+ykQDbrGlREE7QNS4rJClIL7JFDvQDg
eueDLvfFEHSOB/E7orh7bfF9JV219HUcrkqsEU7TJGbYygIEH/aYjACHMPP4U/gYwsyDHa3g70Jb
7F/XGoKqRccGjrF7qI1vlwyZyS5v3UoFWBj23oGxvEL7BaaDKs+SRYAjwwDF701/1+D5B0r5CG06
Io6R0KcdBH69dWWKYzpN/LdpnqeWFFipL5/epsg77D0CaoGMMbQesS5z3XKVyU0XaydCj21hNUEX
AjEUzhrVC9yDuEHTRn9JfhkwAx3/AUkE3aoEjQmkwCe89HDtYFwRusNphmwCraCL6Jtod5M9PawF
3CtgkIqEcwysZxbQv7j9PMZk3KS/wLgPsE5Cu4xB6lZPvDeNOIPdx+AZPjZp/BsnPp5nue6mx05z
fjGL9wMmGTOF2ruPrJX1Cay90UbfU9kLWE/1wq9POTGU1NMsrX+65pOh2XByRGSy+vRhZCIj0c4A
O8zFj7dNUwUag5yljHML98ExY5SBLMHEAX4F49D0AY8Mrr0FyDug4WszWPDOyw6gDWUqXlZYUQVE
CT8CXHJmHHLj8IBifsokqwqkc8kMDQYcChmkllnEVOBGXF6P8epnCOjQYENHXE6Iv8P+ecFmRtrl
1NdRDmdEdromYpbwnOUXjqKCV5BFD/o8uEUgzj/4nL1Iqn1px0uxo1EYMKGVgrl6tM8plDrsKemW
M+7fi0kBTUwQ0ms8drGt4aTQyxyVKWcKyfFAEyYJcISwD2KoX29e8tbUDhpOMN9HrD6megniWeyK
KaITgRIACAdMgGFIZcy3uHDBB41FLrrsBAcL0p7dZyyTugVN/xjAIGNZxIHL+mC35zEU/6FFwtNt
B8kT8Qfbk719HVj43luO/42DXMTx5YAa9QKFe636TJ6/9HC0p8I1ivFpd0QOb9JlNThSsbySNk+N
AUzmYlbO6y5659ER4rGEzTDczjwA7ng3AeRHRO6Azxiaw4VUihAI+odx1YORhc8bA0G/9kAf5oZ+
F8T9khNxmOLVEPDBVcx+FhwVjIcHDCc+z68JxnThmuTxWasJTmPN/EFqCk8uZzt+bl8TpnecCiy9
tvniM6P5bieM4jHFVr6ke2RMZPrC7oYlilKQgZWb9+vRfdoF6VCh68C7Jigkz3Ywd9K4iwxXo5FT
RnTmj6GU4TnO04uGEjK5x5FgIDNVtgx8zJQQhw/7rMbl4SyCJHLN+fj/dPLpHvGErYeg7Oz3kre9
yogdBYi0LSTXJmuKWS1tJL8RZB8/Mezc8TzVhlAfntD9mB07OFmyVN4hfsgeQL92FPA9PMZ/N0iF
ooMdHQI+RdqF0YHtAO0D/yOmik0oktleklwoZ6a4hmylOooL+DsMBYR7YwZDlGvyWJnoT8p1M0fD
RsLaSeq5vOENewgVpy7hS9GMoRNVO0xq9MkzKOA+aww3IPDB6BmBRJhDMVfpX882Kjwz7F09m0YU
EojPszOQOboTLbgCo+h9btAJspvftAEmtxXbPimhBFZd0bJ95nmfIatQuhJpwtamnRiRBnd0SZBc
+3oX3Er8ZZb306PzSSTLxXiZPJO/a7K6n4kwO/faFSNVXIzLzqVksp6Lopswn4RhxzySkgwmGoFQ
9xGu5lcPgJ+KPA3Kab3mmXC/W3X4ncjQfIjs/QVAsKC9Kvshes2rvxTjbHAx7EUYNuHURzAFl8Y1
Fz00ufiGLHlW8Io4MMHmSn2BBBOPKfRr8kYv0WK8za6ueExpSJ+b9AAuMbkEIyWFQ/Cf/ewXGYfq
EyDZjB6wPYTrJzPbGjkQ8Ri0Qb6++S2J4yI/ZmnLKP6qg71hZmzmgj3IA4Lowoe4Fyjzsu4/Ydgi
pMRcay7TTZzUdQ+5QzeF9rW9Q4QGw3kGNkkFUYpDP4yi3vorQ6r7RQ+AP/MZtIdiSmpLGjRjHPFY
0Taon+ExC671O6dODij8nj63h/Ka6XDDIK9wq+Rz1oKyG4ALYun388X27+FTLHkdVOYr1wp+jOU/
ywVriUhCxLA+P/6OJa0qDMRsf9Mn0D+6IUyA5jpgCMVZw9Q6D1sj4JPoDSSdkqkY5AbIEtwDYkCX
93z8tJnEInxnAx1/VbfYVRAEhyyLBbGsP0GgbC9tPlLIvjpalcdCWoZw3iCV7yR9kN59eQeHcg6d
mojXNHebSZKFTGEgZgzrDdgN8XDsXbBvhtW6nLMQmEOL+M5L0+CwJxDi6+nuNTDn8oAhDG3Ni5oT
eSTjtFbMVWA3omQmrRWDvdkVLOgb/c6sd/axiPMp2wNLyeOfNTSNwmNYk9ARUGSbDGiXUDuc4IO9
kMpGCxL39O4xrSBkNuP0+Nfjl0/iY1C/E7NnI7wn2DaEdMbF4OWqn4A0szZFX5PaooCM3k74XKwU
l+/w5yz7cd0P5k5oOOEcBgfcVds59h3Hn0xhREG2Jp3MBZIIgbq1DSsTYmui8AapL1TMn/AVAapD
SkUz5UO7odzPF8ejhh1qTJqep0U0eEPMNJ1+3wkvMIdQHIXPMjS0ANfyIX57LEqfGXzKo23CRIR8
N1O8DjxTa0jveMIvOLK3mlPpF7abmi17X6zKzZ31wvpBkWRGRjMNe0HYPEEy+8z1EY8tXjjxo70C
iarqSssBvkzSlZg5NqtcmlfDz1BDUN1AOk8p0YtRjQMp/jU1QNXjGrffhuZhWDdn4MGEoX3HHNuq
xuTQMcksw+/yNWGlrGSfVfkG25oEGWg3t1mF/zn0NSRnIKPpCJ9J0o6R29VM+Jgc2O8+nA+DDJUj
d3F9xB3lmkkBziKZMuzqc1ItM5TMGlL54caSg+QD7eE3v+eLChftEoS3wANdgkzPycFEpLntMfau
wVB/Qf6j9kNU36OE6r/IdCIdDkPTTz8x/M8p23YzRHBYXNg4/d1pac41TqknGWhUh+MDi8MF3iIy
NruFRAzIjJauhH5J6zczdaidd8ycHQHeUQYy4ZuDUZm0fB4UHtiQaE/BuvgGmv5P6uV0eh9PuuAC
gKnlVejtgERVBQ4F8WcUneL/dMSXP1nkDkPapFrnx024+VRbuAzQ/jUs+cBG7u3uV0wPUOaAKrOu
NLQYpGR7Iqqh9TLIrGRv4qn49Z6J28GKNzlAjgl0HqkCoOymVAJs26jyjb6hE9HCaWQezpjCEjzW
VSlF9KgfLGYgkj4ucHbKcQ4mXnsNWO4nvIXW+QchT/BbHFN2jSRK3sSOA3orkJmgncBbwIldkHIe
mAJA3kpcnBUedd+mBkZyjMSnEVbmOTUGrH9IS7rw1/lif0ht16PhdBvCMHNPGKO3LEbI7oUkhV36
d2QJRj7AhIWbCobXY/8B1wyFuyeD/EeYwer7ANCJKqi6sLjdm4D6IhasgH/2rN9zi/kpjxWymkbk
Cd3290V5gXn5YeRQjhky738LEmIgGkA1Slk3PN7guWAlhzxarZ4xP/S53Jk4XKAhwaZr+njAKUde
QCFHwcf/xUK+lHtWNBi1LLhjkyn+K8rhPxYLBhsIH5o5/O79NQnKmUmNQcE77JawBOl8BA9+gBdW
xGB/Zh4huy3kVb3gZxiofRdCR/rv5xflXh/BrqA4mn0J1P6JER+08lU9ZbnHy3kvKiI4yCgm2kM1
sVlkNA8S5Po2b9eyL4iKn0mBbVZ14IEffUefwxOeKv43xbJYQmOB0VEeSP8aFcQHFp4QQQX2Vlhi
X5fYWm+lRbk2qYCeC1ibIRbGcYkF8mNuB72pOuX+xV1/kixxplARpl4DbdJOjcVj1M1lxJ73Te+s
zzvZxZYVhdLzmB+Tc3pJztCXmZCZCGrHdoYY0tjhyLySJnj4IMv9j6QzW1JU26LoFxkhncCr9DbY
a5ovhqYKotKKNF9/xq4Tt25WnUxTEWHvteaaDSYzy06k3A/Fl/QypPx1qDWpFnbspHNeOOTSDlJ8
FHlt+iOWEMPV1+zqQuD6vH0ucKe/pLAjJ9boVoTHzriiC6PiOqrLNzRnjSPsw/gMmEqn+w9HH2cI
Jxg4AChsvqv+Npq24eNYCqtPth6oEaMF7bn++5RslhQJE8bUGlCOo4SvnO7P/IV554wWGo4Q5vw5
0+eYPOKXMwyq4wC9CjC/WDZOlY3Fo+oC4Rooz5G7UlMCfUpnLH1G0+fmg6hjHC3YA7b5/D7CegTG
CjsBXGR6Im5a3grfpMHiVrzxT/VkaV+HOViCqTMSf+4u7nSkW6qYkqW358Y4DOOxdtP3I5AlX77C
ICwv8rKdjFwkgcfTujtQp6D+OquN+/k1pursBLEJNwJYbFBsr+IAs2u3LZaMS7b1VlBk5695t8L0
GYSc3Zk85EN2aBaF+FkCafIPFvroDx+bniUpxwHW4lWHS81DwAkD7rUiTCOMIWhVhxiHxNdK9k2w
8OFSCrufx3I4a/f65LF9BNp8GDyCdF0t+7l2TtfDWXQ8Ud3eqyA993cTygXlK8A+VVE2boLP3NzK
YUEkoTyXRt3YRHhGs4Ug958TUjISHyXKYAo0IfP/YTn+dvZHHytr4wrLkIsZwuEIDmEtSEUsNTCb
qTtPCIk6L6YDVWG+ufquXzFiKe9vYhMAumWyB8Coh38MJJilNIhIOCB4CTguiVMIBh8dcdL67D/n
bPsJpTkARazZGLf2LCkgZJjQgoHl9Edg4z4AzxeYi22LdofvMwr+459AP0xH+MOYDzwUDyeAUcb9
ZNxxbbJw/fF+MEL7qIQKdVeuObY09kI2J/qajKkH9MI/Hgj1lG8n9IyaIKcqvzyCn7FzlWyRGsu2
NSDIj3eCLIl55j7748HZj/KecsXzgJP/nbBxxqBp+E3SVLKPEp2jODwz+y4bagaJCNo6ODUIOaRB
nRoveLzP5XAr14k/gs6aIBVds6v2a0VekPeuIRQtacydwV7stcyIrirIFlz7s5y63L8FQyhmB7Wb
NZPXQRBqh9c39lwYvUG+pqeCR8kfxnTI+ZvxUqeUhon+b7uOMC35CgsK3jIP4hE5nm0X8Uhkr+dx
zTpCbN2DnCY+PeAaRpl4FDKGIovTb+L96ORGkJZ0BPryoVOWMdRjCV3f+9rIYR4TmKrooTEzYMHt
Hp9jxbT5hf97vYKDqhG095gWkInWHxPkCa9WThXQ6V9j03sVHgfFBw7qNwDkIpQ7ZL5R1x69EWOi
5PwGVaUoUG1QmEv114tZE09SzTDtAmR7M7pgeDFmIx5kExKWxG4Psdwe3S50ahDwtgL3RPq8l7ZE
qv2isSfSPkNeGUmwpK3q5IUxurb54ArbEJJgDdqXeja9ctTjM+0w6airdTxL2HtL4YMpULo9NCd1
ly6g9OZ+1SJhSRCCnNZvjablAeZvm9Dmc6dOnA70jQ8UKmRJTAXZJLZRb2v699M0VQim1Mc8elRi
BSU1YwoQlcvzVRzeqk3hmFRwXgaB1M5yg7yv7aiet9/r4PnTwULuswn+hK+LfKz1mURJxMJIedCn
vjCpiCAlS87XcIVtmTTtVNu4dnTxwwtaFu17+9bLx67TZ3mMxwwFHE516AzRAj1c3NwFSX2YoERa
ZdXTN4mEp8BVA4UHfp2e99OXG81wcQQ0uOYin38g0skJrCDwoThk8JPYhPijg4vq+UHJvU+HF+cl
wXNwSHrrG4JoYRetC4hLoqE0xv3vRbI7UudsgdDBOGFjlUayT7A4AeX34fmzaFqEkmNp+iFFtSYH
zccxS/81B9MCrR9XCFRo+XUpJW4UZQetmsJK+UwJ3UXbRHGDxQGoIITwgeFKKNN10MCIeVTQ5Oid
VDi6Ep/WLvm68vLtsTK+pY2G/WJyfBLa/XGSeqZ0Y1W2oz8wwfjh60RBUdPajNwfS41OyMXwaVb8
sBR2P/kpVBc31q0s+Kw6EjxHImxp9GPOB/vPBeLnFwwB3zkxORamZ6AnRNgExRqdDbDYc/K+vS6D
kIrWk1ko119HQqn9g8vEtgo6dlOPWXA1e9vYc4/rQ2Yrk7YUqxE0KW3xCFkTALrslgFYPmugpXqg
atAYfsBtMaPsoKTQ1zSgh737mvUbDbI+sLwxLjYmHmNTJXUavPzUEEeh7FLjwMIpd9RfCFRuefxs
0ONQqrJH0OQ8iYSo8JzCzG+4gkGOZAgeySMEpAY+LsnN2gwWyRFt9gU6qmj6KWBZiZD1g+fnNGdx
aUtMGT4O2Qik9RCo+luv6e6E8jXeElOyojPPaWYL8Eik3MaKTam6VcVucLJiAZWjL82HtqScc0pp
PECV908NgYoyiGv6tf2aLob8yLeNFUsGiIynIHal1o79asDWxcqhYIROdax532/I5yNJFiIsMjJ2
20Fz72KfvD1AmOb26CCUPhcNxFpQTtUH3JRzt4EPa8xiJvtqjU6o5WNf8IrlBgw3NJCI7MB4PeDB
YgdOSpMpY/TxOKbk+pHCNEkAScF6U6jP8lTRvJO9MOsQtLDjhlHDiDKIelz11dESek+qTxCKRdGG
c8FibOJxwYgU8x/oWRomKvJW8F9hojkFB9PN+oNh7gF16TSYYycxYmGyvyUQ9mE2U8ICoXe1pO36
gqibE5U1uTRCCgMUte+ZNJwkd6KYTGYu7Ln3jA24zP60VeEShHEzfb0em6SQjwRFPkMq/BFOUbiG
zXnAuQwf3LNXED+aQc5OOg3w3PIkxv2fjqaU8pISYNhscPaEywA7Idnr8+7vGQCz0XNM3gEbN3OP
5zhrw69PQqEEKze+6xbLHDuZ2qLT5nNwKTzwaxI/hSiK9ij4QAHE6hYDsRXUDioLjaELdwKJI8de
x1epPDAgovAZHoe46KKYw8AdUxFGnRgwMOyg6NCY34sR0fDKt8XejC0KPhKYzXKD/dGjtn6vu+q1
S12+H35oBWkPSseEzI4s3qb0lUcOPS7taSMEGh5l+1CxaQTiC18wTDVJjsb3KbPpv2lx6WAB+lSb
48I8oPU5oviC/oWyQUHi1tB32lz0pYQREdRqAGlWbYP6IPXxz0ECGzDmirlfIaUAaIUNKzs2YzDA
3gFHoMs+TT7tK6eOj4PuhXd1wh0GDuHQpaaIL8m9xUCMzWtc6Q4vrxNKl2nWiy3MJPKci8SA2l2i
LxWMFTr41qUn+DyCii4fMhaducVgz+zmQzR4L0ua4BSNGRISItABVoGOiMIEC57CWnYFOC6KjJCv
9Wl+kuwSMjnD8CQYQsOG9IMvIQ9kL8XVxqN67fjhCI0IAzYDZzdinz6zFjRuMCfYSzYDDTbcyL0X
IBlEcwthpgMVKrsOXUHxGA/5Ay8UHTmQxbSG6bRLBduyGkAr8tpso4D8aegtzf2XFdD4qWZQXrKg
9TSa89ytaTddfbQcfcb0Sj3DqNyLTSejSNX2aYn99IIjKI6oEFfFYPtqnTTlSl+/sn0KxhBZYI9M
t43ea34BGcEoWA6i3nviidKOJcjzrBoMlVfFa1+QwIOuhmXWowWPogCfq9HAjxfLDxIuNglPKg8a
Snl8H7qZQouBOBLAQCfQ5omxtU8pxF7yFTKxd+v04MvA0onufZegaTh9wIGDgGGXyN+ckbL6bONl
PwOGL1WrkeaMdN+hXvnCn6eEOoLs1aORRiOjyTO5sSWc+4goP2f3klsPD9uG6fy6gfxdbBmOKspe
/LhfDC3ID3nM2o6lmwwX57OGvmv2y/0H/kq+R8Ujmxum6iM8GqGLYMT0dEX1BWaKj9S29gqvehWz
AVhpWkN0otDAniKSrA4VOo4vst8CO0MGlMZfzMD7OZQUQ5tS9sHvjbieJmXn6owgCMDD2apcYX03
iNem6gyzsEGpz5XpVdSdcNHSqSAPVDOUTclp0hEmJYk4yZYWYicx5sCTZ276dW6d4LmB2/OAQowT
GaW+p6gsGAfE3OdAX6NVlPoSs5QMHV/JesygEpY6PNBDMf2ADZ3Z+VHnpiLO5/VZ1Ph11X6VWB02
B2SewBL2jLW+ZaTKAwrf3JrLjuqMqv4JKM4uVJ/sato/PCpXyDM5NpMsV+kE0gLjMG5dZQyeyx3t
nW65uk6RJugQAkwslNFgyclkxKKZBCYFhKG7iGkeQdRxjQsZTg37DMPOFg9mkC7A90EAH5x+N1Yd
+OjFI3hs6MBNIfJxoOrsaS6Zq/YMw1FZYic7TuZD1fs2lo4G8rFMgCQ0lqlJh5aZHoOsiHmv2h/Q
PpRApaWWnHTLBDcD9XfkA3pYubdLqLKUuA37zfaKbXzRBXK+0R/eSZmrybykoCJeCRqHdnI1MBgj
fBuW2bqpeWZmUOR/EcDOaWKsBlCkRj/vPHxGq65ykUc+Xz7+5pUrYNB5L0qvTvbk1+RNwbeUyIF8
xcxgq/RcyoYTy8zwYg27AJRLXmxsi4EfkcxSL9nHWy9mV8HQ5YH1r0hgGVH9yjygtkuEa3hPoVn8
OlVEuR5qn7CK/BSXHLHfsOZD2HRO1SJ6oJ5SGXQi2t7UAtVcDL5XQzmIlRoTOOQZTPHnr9c8mkeD
dXT7JttXGhTaUlG9KgmHXwbCa3JsvuCw9WcBAlmr+AsVjKZab8jSVidhTV2vU52rYT1Yg323zdUY
ICNiLtlE/uPGkalfPwZISJaleazUsPseBy+0+QDeCp5HTPXJwMoICndcI/E+/IcGnd1nSMVgharr
0XkP2f1e3ruST9MQ5QXLVsa31ED/3qMmyJDEgIJm/iibPeUpzxI9mZ9O2wuT8OzpJOSwQPRCkEl9
3+AASaCuQ7H3zl1ifijKTkcG50I8zIiB+slk83RepoujrgJFHSDoaUGbRmSJ5pIAoSdD9d5uceo1
sb+ENQlHIBPJQqSuLrAfgmUmOwqP41ne88KA1DOJ+9aJjTGc/wyFScQQ33Sr2FdPe3oGBRYCqyzw
qeFQVbayw/xe1FZgqoaDvFJnjCwLT1PE2BgX4LFG9nvu9qUnpT9EKjcwsdwaeSMTcQ6x9BTZkZiw
zU3hWMSIgaEbow6m5eCaxlgvnP+zMpEWaDweA7MhnymNl1MRhoh4amirucvk6MG8jnuEqTvOWAa5
VM4rEQ0q47AMX3k8ENmuOPe0ByhScTRjQP0R4lM+EyBf+gWUoegf2DUGF6RjFLYAxUyjjZuYu7B3
S4KbZV7EgI7yc4QATaApkEhHFHyVXcReiWiU+jO2HxgdI7F0GDvQ3MJbVkjghF8ER2aL3lPSLMIc
Ss0un94IRzjg+nWzGP0BUrXIMOGu/vNweF5l0ehazQpOEzN5sSscC3DAn272XSWT9xTPfZH2wGiN
+05o6sRNAtt4LN2LGWZ9aNw2/TaaFsyzSAUiuIfojVl+Tw64MPHea7gWe7QBWNfBwkloPZlfXdOt
9mfcMfF72l9IDpwiONBUv8gSGEXctDUpiCgQqZAQV8KyR/j0tkE1o2WNjOk5YVZDJchoLEEKgK+y
A16CrIyTcgJFKkRyaAS77suKKJo5AkxrLE14I52grGaCn0pGM5lgTIJYPFxEsgkqIyZXaOPoKY+D
ewxzbgwvmYq0fAtgR89JpnJ45/w5KYJbaiC+QsA5Nu8QzRkmviIs1M2jeQUlfO8LpuhYQTCqXlQT
lehyrBos6azs+TChvn7u9LHxocQSI4HFP4biWjK5OdIdyjOgTm0F5+qkOxUoogh4rNeIHpGqoX/C
diUOkKRCfQB8oIXdsP0xIh3dayZ6Yigx2r5JtxFvFJQw3scHAVJ/LspF3fEUEi0sTFxUY3wcQQ1m
RFWgMHe2njiP0r9N+k2l4wFiI4VKfwTC89NBcZAuTCxi8unAL3e96ZJuD62C4SgDVcLlriSSItyk
pkDBDgWHmwLYY8Tk6S/tcMCwwCCUlUASezZ/gkVMm0IfmA9gk0RyfK6vo+tzB1uCSXGOS2sjFg4G
OtyKsDsMGrqGOZ/IoYgewhFCiD4R0YgoHUmEoXEpsTrFItRNjF3wH5VIGHZo7rgK69+OXnlp3If7
IZF++WIUDIPiJ78j8garI+4HHvnpynSJpS5jWUShVHrct2/Z/TBeJU8XlbeV3XBZYUACj5MRzWOV
zWnQa1ebwJuknrrGvaiCs4/T7qE6w5gGekNskMhzFBEYpDxYWz0iFQY6jDj/0XpGvcqZQnDZwy7m
WqYoxEAR7jbdG/UUwwM8qneUv7Uppn+o0DEW5dEvQtzGCVQzfgG1fEvurBCx60Mn7+ykcxqSyJhE
Hrn1iwN3L8QlcPv8lnDgrB3HamFcEIV3W+2ehEQGb4HQUkoQpnMhwhB6VI5guE38ljHWSsJ9nB0I
pt+i3b2X1ey5BZ6mPxGQKVCWU7L2GVhcihWQ/YGPQAohGNLdMUA8MafRQZu5gb9We2cRiq4vT5/B
Lza3DB8+8yFo+vj7i2MGdwdhw+X+pDoqSC+XCckDK14cqAPqyGmK/4xvhq8prR/4OTjJZ5ks4UZC
voU5iS4PeSJLDVX1cP9ZYuHBasiHGgr09idh60wXdO/Pc05UDZm4+ZYVid8azbXr4/KBBnymzqVq
VI7w6SI3n8NoyTm3ktUAq1DpSxZlFZBPbn9/UPbx0pie4GJn0lmuuX5A8ouVvOM+eF0Hm+jcrb/Y
uD0uzwtUa/iCwxUZm9MKG9zsV8V+Izk268EF+Zbyb96F1ukmsbhgxAZWSkLDAFdBbsQHGDrkOebc
J0tqrPzXiEKuNpQv+i3/lXF/kzYcflW6kBj5Axca5XvOclv5LO1PdLhA0//03gkOih0GBDbK9y/B
EW8Xtungr+Mu5dqTmVy4iEThuCxLFCA8h/UilqAjoYm1HMXQP5S2voPWYtBEuWrsati+F2NNUa1d
e8wVuaLxdmKqQcWOTdm/YPPTJdvQ7M/oD1jqsbshiQU1leFSpScw5ihUT7RvNuzFF3XCVMvcBM/6
f1ceVzFCAJ4PWRtI2lIEXuHEw/iZRIUnMyq7Z7dlbAZ1ZWipA5ul/QklEzUAPODW4vsjYnuZwHc2
iJtBolgnmMH0KHROtTx5oJh++pTNqGIlTy7dKPVyc0FTcZoLG4TQ/GNB18ydROoI+wcU7ADWGXs/
WnG1hWgNvpgVFp2DvqWOf957RinAI8z9sNbfdrisg70ogB1WlZIKA1/Fxa1bcuH6xpqTtlNo3XDm
Blzk0aUk957uoQ8a1S1ODrTj9oMOeEbpm/7Qs/gyhFDosdByJbZnNyKcsbUqiiF9UiAf3fSwvrCB
imBcCeMHmTosAryxlJu2V2dma5FwRQwJv5T+mscI8/daoIVDvE0Y4ewHF/VGVwthpYOyx7Jz6ykJ
f7pd8qNdYAJxGDE8FXyDEGn2LEV29qRSFWVd27NmTyBEvnJbSxbco5C0BvHxNCAjjsUNkv72+YQD
Kex6KBefhpOoPv4rFIeUi8qBJ4PSgqsHATmUThStlKiUl4CK/KcCQapGEQH8blEXA0zKg3GC8wes
zDl7QFAec1AnisPbl/HkhX69hD6Z2zpmatjaCAaQw1cO9v30OpnxDxHygnLW3E5H6hC2tgNjjk8W
DPIJajV+u9Un4KMPyoOHiwvOlF/XWQWAKgAmZVEAfwsn5+SPcEAIqGuhKJKYWT2ndUyTxyg2CzhL
/OAzmgNd4t99YIfi/UMthvoFFQETbMx7eRUOhLf40RbPFXxHakTUkzkVLDuc4bAr/h+qSYn4ybnI
7QIKG/RkKuN/ZgXQeDgadq0aR1cA2cbh9JmZP+w8HgyQSdXKeeYUZLHP1+pGTczr8TrthV3S7G1e
ieqbX6Yg473zkrwzjoB6nAhQ+gTeXG66DQDx0xGILeCrx4sOG59Wjg+PByY8nJfQ7K62OVl8BlAt
Yj4OzjK3NiNQaBQxQhCfD4DTUNwkX+S8Ird/hpRUZBXIUxBZnuG14VB4r29+nbMJUAyBNh7Y4rjY
vmBnc7yazTcpR+LGVaMANhQ9A54PlJccrKB1/CNk0E7QOYjv1DYfOe5zHBUb++C7FI/MBWODq4Gv
ID7CUYtrRbNbOojPVLkIHknp8av8nD0FxgkXCy/OxyYTjIf3eObTxXAadPSQHicNESzVyQLKKX90
YFrIcVylN+XCYdN/xJvXQvF5DD0bPOdmyfP31QGo8wYZhLTzGJf5N/aBjxUNCy9VLgbKTinQyI/V
fMbMRTtAGe7mykV7bV8LFiPpAv343U8SOLVadXiyTUJ6UQjcoki68IVfhSiDvQQ72hPAwcH/63/a
MQxk2aEDSj+b4DkK826f6vMmp4OvdqTK1NPhPDH+UQpdKiFsG1tsHKa8M5wTY4mhxIbCTKUmEow1
XG0hDKxLvG1ZCx0cOZi71A/sFkGXFtm8mkN6O0B25pwwXgJ4w+YpWtEd6RjJN7/vCesGTSZkxsdc
dw5U8MqK+elzRhWf7ge79w9OVIcnBEjovfK4CMW+lKKYgfh4o+nuT16354nlMdRgeCvJVlQGsFqW
veiRhaTceq+MM9KQhAofjvtgFi3KXcpnMbBGEcRp5nrW6bGI51gyr55rcnmAPpkeYlX5nuj4RqLM
oZejt9RzH+IwlpUvp9zQTXZzRh/MYeLILqodo5FFzhJK41g6CLInSDnwg6h/o/GvSlv52LTAY6vi
V701L4fzhkEHAosWAhADlSk5yA9aj8sHT0nTxU1zBWjJ8AP7JLQIlCLvHOvGkp3/VwZhhTkKoyyZ
44JKVrMyIwcOsqQvw55n801tWk2dcSMGj5UnDOW+bAz28834jojtLohyL/mjvo1T9O2GMWVpW56k
INPdfMkdnTlYDcRevab+ffsIVEQK6GO8ePsK9gmvmSzPTQa45y/11bILS/xOv7Pv9SMJOmiJXycj
MXQxyhwGI80x9xQk9/euGT5AQEz45i4bGS/xhySnOePtFYJYH+nqj/Q9w30Z5DMcKk6/AE/dnUwl
u8LeHNP+eMOKnzyR2JcLCJWQTnzzNCc55C47BRVySFYGYilaKELH15BI9b8kwvu1yAn+q3ihyusp
DRG7eYqPg3KM80dzFmbw3LewTrETdp6ig0g3EDHZw37zDWimZoNvwdtMxCyqDwSIAoVY8THvOLyw
yont4peFIPljDQInvYkdipKNQRmOqmANfKG2+CcCh+obs2+58OMxcXchhtnGDQ/TnX5oNyxPHSv0
BmNNRCjUgmvjXkERqFlejJsw7W1n/F9w/Fn5CHhx2TtY3DSSXwAseHvEdFtxHpDF8G/d1C/kb8Pq
2kChRjmOxz+Ep/CZOc+1umd9xU6NyTL5IQTYh0zVeh+OtlAciMWD6ARf+kwvJZqEWzFnxf3UZEjh
ksMlxtdtd2NSxaEchnPiKlcx4QLUBewo4nNBqLFA4gAJlE9krLjyYyVb34Wxj6ZGHJC/K7jFNANL
BcYpp8sQ2h/t5wX53aTUnOTL0V77WtkKgjInG/mbL98b2mw3vT5kj/dI1YVHkWGXW3ZDqnxk99i5
QkpH7TW6Szi3tnY39Ll0n764oRfDHQNp0W49gg9ydaY0MNBWiBqJsgJzbAV5e8MiD4OORQ0+7sDm
CHWfifkD/ZrPEcP6E+KkQjgKfWm0NWQBJ4ChFj4u+AZdLItm4nbsJyzC/yjudc/G+S/ogRvTUaam
C8kbmQMmFX3AuhpRwyPFtLYEHQDJwRlkIApuVD3ZeYHE5mwA3EMEXa7hzminRb7lNPCuhnPwNIju
jfuYxj+q6bxaVMBo9GtMZ0trQRX6Wj5FWt0LcRaOggD5bIqEAXjAS08oxwxP+SAYpbCSot+d4XfL
CKPk8kFnAo0W/jUrK151DSCHGWQilIB+p0d2eHyNUKo62DrRrAF8HcEkuh0VALUkopzMgiQi/cgq
b5nvGDdOB5sduzCFzfu3EldTdyNVRl82a5KVWVfZluBRUrQHoE8TV5rCr/IYOXkQ+CdQmmxilWBO
C1Pfl0vOjHCq9V+biLWWRAT3Mc/mZBQxmLC3dCmWu4bEwf++PoX2eE0hP4WShj0d3fZNPHXhpRuu
X6wSa+KdYpdumSePcZGNiQZDbuzTZo5vsMy5v/nLxPcXpfOYS3BSzEbjw/E03u3Ou9kfNpQW+66H
ZGqM2Ptped/xbblkxkMCxw3cJ3bRsjjI/HgYvYBVjrUJNboVWWE6/jtMMIl2DtgVPkPUc5a5mKv8
1doAESHsQy5fJrNjlZWayg0xkOL+EsLhF+NLYQWL+c+LxAZ8eVzZ67C62YODWPqMr+MBeQyMdJBt
RG7sNP5OtmX/bfP6L+fr5d6AmIjCR1M3Yb4SwCLBUDGaCmonpPpA3ZN1gTzm0vVOfAXk57Ibjtj7
IZL0HzR+DrGsJmiG/fk4pgazw2E3Ex8muSQWdw53BdenMsO7pwtZn/rp+xbXYSVN5XYCYpNRBEKH
YI56iXGPxaWEwehwjEoDmg6rK9fEcN3sqJzqef+ZDnGNcnDkgvbA05+bs04/zgrNYoRJA4sZ1RUd
P3NA/p6AYT9VwHSHZyIF+FLcvhewIly0gI/iMZX8+wafmaNA9SiKSpkbYwes/MY3Och+kZmScf/C
gAU1iadNo9ZBFSGqwwN3GtuzvOuDvnH1w0vBpdugLVuxLuJOSYwJU9OJtEURhrYCwnCVTkrMZHrB
tyW/SYNhQ1CcuCfRGH9Fdm77029ir5poi3ibaqjfPcy5TUaEbhXqAg/sZ8pMpxVg6hRZC+BtVhve
Z3rhHX7ZYemoQqAjg/rAHC9F6rkZvudgNVCWIKwitsLHCDXDIfuFO+4//NFdeFFDbFmjAr6eJkxz
xzfOuGV6wsGiCgYeA3D/NJ5IoXxk337jQ8/lwq7B+obVC5YDdC2UL+HnKhJ2WaYIk5kkixgDfo9H
V50nN/RVmFrH1hQGMV7jCuTqkn4y2319Gjo5gMOAOIKIA/y3olnuSBOE3Q5pPlcsL9aDkPdW4O3F
2j4ORD4fvjoBg+EgWZdhO/9QJot0tcX7t4BCPZq8QzaZ2TsccfcZR/xbQO4ezsBpp/SczwkLCumF
/I3tNpwRbLilKa6zCCkoQNlOURuhGExwJiuxuqW6x4ZeeLQ18/gvdZtQdb74l5P97MkO/SrVAqwa
XOMmoIPo24m1IfssUDwFZgakCXB7kDMuX7v5qYi/gZVJfI26hG/AYvL08F8QCUMuQWzTB09HrUB+
AwlSFkISghTfBJATX7gEJg9ikpMIJPdwM2diHe0+XNV6+ICNTDoE3+dxNptViB2Xz+Daf+5MJ50y
ZyXhBnKYRYAbY7LIE8lK4tm/Ph6pLGemMGHjv/W1yQoOgfYED4AcCfHTyoV9O9VD0xkuT+7Jb/lw
FK+arZX1m2z6r74SIQt5z8Dafsyjp2MQJUrfCwpBYWOyaQMOcFfyTxoq2ZgV3O7M8Gpb4+cLWlUa
r6Em1ga6n++CvRPSLBHNJPUY4/K54LsTtH2RwzqitnO6muQ9h4fGrlUobkxwAroIzvHX6RKmUaRn
O3k1RUYAnirWfDDcUGQ2CMgucnjIeEsLKv4GPKFEY5zscxOM2fCfE1zRgXmx2BcbxoI/Li3qPfKx
z8VYmVv7wLs5QfAQWPMU7jmwtXKBR/S9fLHjY+jzJRKPz3iKo1eDP4+cEJz8DzoAtBU6qqjxU3hx
Kh+JWd9fD7eVYAL6auJE9JB+W1o42L1+Xj237Kj1UD5AP3kTTkHzZojbnedh5leR9YCmLqMeZSHA
JCfdkJMKTk1j/qaxoapi2sW+8Us9SGsuuvpdE5IIx44CGQLIm914YFM5sOKLIA/0kZ/gMf5sjRun
m12a6KltA9cV5R3UDxtmFipW2uHiVoyWdPIKg6NNLry3uXP4EKDxuRRKHneiI2E/CC+NlqYauxpG
9m9WGxStZCt1+GY48J+VAZ8xFEeH2ilS3HQoyIXN7j0h7sDDj5dKF9CCaNGEWxJToZu4/vEA8r98
qBRxmPDrbLYs3tuO9ocrl/nDqNkO0ZZ97MIodtEMjlXV514Dxpt7kCWd/PZhScM9J3HkS7SFS1+v
NBCgRUUfiqrKH4RqQP8wugzwNY53Q/qMtaZ4gzPTY7Kn0IIiOIW4hMbF2MD6GW1ZbrOrdhsdzD3e
zyLZo/WyI2YDaPYMvKP3zPUGJwdvKheqabQA6aLjwN8A4w1Jwj/uCad+4JRIryc1bnOay8BO7pi8
E8UT5Pt4rU9kbV3MsLZDD8DCQpc8CIGgkd24X5z4EViExXghTOuT8PSHdTsDpteEMRWcHh2iZeVj
rzLAx5uuzfAxbNHBKXHW25bQeiNcWtR6K5X35gEq8MFfEmKvnFC+Gtx2i3QFEv4SIjJNILQwF0Nw
Hd+orGKj4wPk93tEJD4TtUGwT7cQhH12V/E/ZwKh7nhyjKm01/cqkIH72BpjClqXYKrNe5FO6gUo
9ZgoQf6X017x0STjifjyscT34ul5J/7elXxk/H0u+UJsIeXLLnX4bsl/8c0z/zxLzglBNOmMPMv7
ioLKBXO2zmfFCZkMkqRMEbuQcxuoVJqnq6FdbYCq0IUtmu1kEzOOdwbAuijLx++TV6DpDFvnKS+1
wjJcuZsWQXumD8fahDECs37e4/th4/Idl1YViHNJVNODmTX+4MTlNgcE+Q8wiR119SUld2ERgwxB
+xrrnumljOkwsx0bPpNFgEOGw35qkVTkjtyW1EBHeU+qQJ0N7kWQBZUt/xj+0CdK5QewXXU/nnwo
PSa3DrlgU5WWedazEY8rSj5PgZQ6gXSKM8co3bWz7KzJtskk92GXCwwU2bR91gpG0GkJgNQMHfY2
JkrQY68G9Tk2uA4Opx/IxFDrqZeOb/hYKTcLJcnoDJIgbb+BtB1aDVw+KsU3UJfKOBYKJ/6h2J31
dNmsKtSYUEm3j5cHIBX/aKCAQFEYo1ngUdEvbSXMfOwFyJt3Ho8J7ecWtSNNEzAeByiRMaHh2SPm
fRQAOg6Vj7U2o1EHt6SzrH9N0GH8j0EjZ6BmvDEIGxLQ6ujklAyI23imoQwaHimx8DBZIoWRfYP2
46/USMLBCOeU47c9WicMPqrVgELWLBLkeKG6x85wMryje2J7F10BW2fNqFzECtPbqFczhEhIPEMQ
wZS1oEuBOUGKMrB0P+OuY2c3CIh/2AeeI5jS1KzkFq1jEm8G9rR11clrqcyYJGAFgtcP4JQCBw/r
rbfb7If3QU12lyAXf0WENEZ5W+F7TN0/hpejmZgbMwvG9/j777tJ7Oh/L8OHUY+rJAGhDNIdDFgY
FpNLy9TqXuL3VhCykr29Fdx86FN5zZNJzGN/M/CEZYQjyYt6DXtJphjYvx6RX/9Sd7O36or/lZxX
c63NPfztCytvyBqM+fYommBwIGqHm0hOop0dL36nTBM8m9aFtZ8oy/HPfgXERKhWafn1RTsyVoPw
NLieyFXDJyLZQZPR4RxY0jKnpYHNzfzu3wiyO9klVpk74wB/egp7oY/9f1qkMlR2+WrkK/vv6sFS
4RAl7EieyDbjwhib9h3G6XYw0c8pKWUnK/Nfs5T8ggFL6/5Nzh6JNIOH2+y4YgbMTJxyW+3jLZ7E
ua2uGLDnyyFJL+wr9DCDg1l6KrgMg2H6PCiKvyD2tkQBwdVG1KBIo2bEN88Akb4XYIQv1y3lIDnF
InEDmilzkScGSRnrgQtpnoqWP0ChLT0FhtnjYXRrD8RZwqXhtJJ30iNBYLdYnZYqQRKcjAbzA8zF
XGoNaDpBUm3aAwsKAGtPAAuFDBpIyWKcDpsCQg/lN0gWx8AvYpYO0YcYlHzSHnrYzZEI1cXQFlM5
mKckkmxFyg3HbSDtRCDW0JwQ9wc5OyERGrM3DoCDpO7poScMRhMmNhRUk6jzGOlwXKdEBLZSX1EW
L6lwzPBzQBzBro0atFsycYeUiw4HKc/LtNUtLK8TlBKKg9EVyjQ02g9mzcp6CInfV69o/46mFdOw
bFP0NCc/uX8nX7jThI7MhgvNodEEpQhSvw+h8Qd/PAFD9jmRlISbn2YQh9VtYSOeC+ojpFzyTNf0
f7wzoC3WajgAfpljYUdxi9GN23vKqp+oZI+CGvPEG/IRsXYDw3c72sqASTbME6zWnjMJJ8cg+0HJ
ZO46wo57ImWqYzr0knt1VDewd4cLHZwgPmiYPqz6MPW7xcM66Kal/NIyHlmHrG6pbnkL8BOvJ1LR
eT+QQBxo2Nt2xRhdCocB1np7VO6s+4oHlDyLyOsUpXzkfUhZSfbyAr9EV3NKaI5Ij4gAssSRoAfR
d+2qdFrOFwRvdgreDGYTvB1oNCsdDzaYVESW60ShVzbvCzLJYunwG1Z8//fJiCRwwjqcxwy/D3SI
jxkuQRwE3jOWuhgiUuonijdaQAMXJ03+w58HrkM4mGPgCEMc0tAXIV7jPgO8s0JjXNGpdbMy/IT4
wvnpBM8Op+NObZ1m1thVUGwH3jmzS+u+UcY+tafzsb8uhNYJ/HdyGwab2jEX+ay6f+yfocWi6z3H
n+PJEn41KKQs8SstZrXtD0TVKGTVRCbxH0nntdwoEoXhJ6KKHG4lEEIoB8v2DWU5kBE56On3Y7Zm
dmbHlhWg+/QJf4Cs9tbbzNald6aduivQl2cGW1wJsjBKvfd6FdqW3fjmUvHeNJsR8gq8o4dqEhka
UPgdBIdrgZMbX9mA41+Zu6cjnv3Y3mws11xwDtCkW6oI7+mLr68LbZUVOhE3BFI+DI/TZit9lDbg
sLcIZOjrWzpUjuQNS/lUv1fOsCQ/X6K56eIOmHi8v0O6z64aH5CHuJ1j4DwU4WIIa2o5ubC1vXj/
formVMjYfJEaLW5bGFtIJCF5tcC0wJtNii+nH6wuNrONZ0JUN+yAc8/YVo6BcWHlyG7zp7s13kwd
Cegnsm4rpOiRMp1fCa9LGkVkX5vYHhbpwu9tCYPJ+UFMIN4NhFwOs/I4R8X8/MLWsBGR5zPDl7Mv
9BeB2ZIj2paX7VA/9Gg4nQaf+7A2HcsGlRK5wsra/sBsKHg3GeqwwQlOMRMmBAW+6HEsRft2+fv5
ybZvf3/p6udnWBa4c0LcmO/1blr/vb2xBkrIxu1KOxjkJ/Gi2IZfL85TDtKRN4wcscvYfnCklbz8
FA71tnnLuL6NUzk6gGPJm8G8xtE8V/fm3viBUywjDqcTqu+QBt9hdgq7xm7/LP5MPdBo04qS9RLt
+78Opt2ieJsR9jSqZxYR28RrnYo7MbzDwczpKkIoAl7F+kdDVXOHlbDTD8Kue8+3tQOjbIHU+Wrc
CLvZ6BYz4j90ZbHSI0YGtAgFGhXPHSiiVXQA8rJmuETKz1arne4dqDDVxfLfiwRoow8r6JuA1Hdw
ij3xHW4oMp3T9xzMdDZktwXHSjZYedl+XiXP7QgyZyPxzZGoB82yJp3m9VEpsfUr8RGgjchPoGsB
zqhYorhZMK6DQQEGAz9n2mZzy0A7q9eZtw0w/gZSlxZDiuBN6tbr6DHzqmkV7WBs4zb8OjfdGsWQ
mAA0vwyhg7UasFqR+FlLe+ZczCLh1xBlF+fQDS6xx8T/a5at3ENhmihpcg8klQCH8m1um37cFOf1
VX0zmFs/yJsXvzL9oOa7+kZLQeAfqF/eOUZEfMzBNk30/lAg4E1hfMxUjvO19YVzxJQputC4QLSN
Tgp+Oe1a2XM6gOr2jE90ajx18fFF8rMxDxEX77mdVsijbT6kzXyVmV7tRh6VLzkI94ylOhtNmG9l
0+BTvZW/w2v2Vb6RsVOMIUE72fIK3fTl0yv25R4YDzynxY3J+/IPvdoZkP6GxxUtH5JQmsOMQdwv
bdkd+73k0IhBkQiFKjoRzyWpFqlDsMTomgnlzD5ZNOs37hqNYeplf/QQYil+oo9xiz7imS2A3M+V
PQy9Gc1C2GzCoUTt1rDRS5t7jnbzNbeT56kYMRz3shGiTLi47g47//T3160zFNZi2653F4ug4Gvk
c+O8XRcBZi/m6V+0fakOhIPZthdljMVh7qsAn8N/meN/mfmQbrzySpdnL11oSy+ei9mYoP2d/HI3
+eEq2AeOTlEp78HlesSJHLjj1eTKzK7fV1JK/FnnEAIoLXPJHO1utkPpfGAxCJ8H9nCHrEJpCh34
Zhx5AkIez2QgoGgu7XC5Jp9cnyQPrTaROGAcyIvlzUg6PLyZbsV/DbrqsyUhE2y8WDkmkPbhIe/S
ComDxfUcLu7zJgWCq5MjaCeOOAzn+80voEIyXp7I+SzX7tFbcIYAfiXgtu+1jVZetUaIiLrblU8J
SM7GUQ7QHhZ077GzIQGbdWBedzqUfModPrF8eU7GSCfJpT9Xu9OwBjbXLfzZb/6RrQTmaNXi/TQs
OGt2YNOJ6uniNC1uTPmWH/facTag+agEsSQ+JKc/mE6MAqQD3DIVB945EJo7FHHOCVp0uf8Wfs2H
ke7CLuUSKAt/PhU7SpVhqfGlcvve25+rxVnEVly37wPbep6nuJhS0LbvcDR4xK5K/zAm10sZo5n2
3AJVdua25NBRAIYtpw+YYj+kXqQmYPkYgpi4hgZr1FGICwGRgO8FK5mGb+2Xs8Bg6eNPvp8jC4r/
TOxAFazrf79ADNLMRF7THclh0QhagjlaGlTVpo2WJK5x6nV+KyQvewPX8Sv9tEd4g33F2zU/6ge4
R/xTintMwOoA3l7Na3Y3r2niCvoJSlukb3R9S7/H7NYEQX7TTxI/srtWI9U7t+MSwpys8fy9wQ6k
YadfuwK1N8op9HlgiqF9UtznX+WaVFf15KNR+/wiQJLArYsHBLUnnaxkSUegxTwJZdzYRYMifq6e
vaOdm1lPzAEmqB75aU/1YhfmtkIjuUTQzeH5uaCIfxPiBEBwCL8kS8pkOLokJcdE5OSI3fYekaa7
R86sb5rO+/KOzosX7zCN4bHGhMnZmv5iBrcNF85l8GPsy8ecs2tn49z6+jHczX/i6sZXkN2gv9uu
wx1d4XNMZ5nXxvXjl9YVLGeg3MWDCcT8znbBDz5wjgjZBDvC4Aql3RuwY1QWaOiDtkRSgPHNkfuA
WSGNbdOem9i4BdB1Wihn9Wg49J3t2qG2X35YLjhwmkT2KO649BfklKha6N+u5ykf/2udkUJCSPdA
VPfmFriwp/Ci6U1xf5yvAND9NTahswsd0yBeLnd5A8Zskxb88JLxzjw+d8jIEH31hfMFLHORbbAI
sz/Y7HOjXP7HtGy5gcE1+EEc59/Pc+FYSFAJWx+rSYetAAfRnLXW5YHLDaY9vAU/3De662d+wjr/
e7HWt869D7i698HO4kt656YpZxYocjpu+UhdfrL3Y0rnG+Wgy0NoUbD+oSTOdojCsmY/7AIIKK51
5gPS/7Db9ewnR9v/A3NCm9rr3+uXd+use0DmuOzhr9GRYPQ+PtG0T+/mkU/shL/hb/lo7/UD4nn4
qx/TnUEL5xj/4k534xVT5UJfnaeo7wbmwi0cDDRSGW17IdnveT5PYeyHjAIkjqUPVhK/ee88S0j7
+WZi/bBoy3bZIj8rM6xLvqX+d6LUCmwr8F+vsy5hMfXI+49K3QeAXnuoLI4wbudZAluK1IORHd3G
fjeYwjEzT7DxheGnrS/5Tuh/X7BvYJE3lKDjRkzeQtPhNcZpy5ixk8KlXt4GSpIEVpyKXJ2fZaex
/wu8mSpu0lJG4NgFfbQD+Z0Mvy+frwH3fQC9TngB/n18ramsZ07N75lyNzgC1ZEYJEQryITxT+OC
eIAUDE2e0xOQ2IXLxSjowR+16vFn+Pl6gFlPxDMe57QATuZzi9b45eXPbYEJOMqr3ACnBMih6VDS
MLhlsVKZpzP2kKnaP6gZ2HdmANkBPB1QvBy7vDBcUtfHG6CKIAslbX4jBfOiENzAvtH2gP0stMtA
h/v0BbrUDz9RRspTh/logrvtjH9xeGNsIjqiSHCBxiUHWfM3SLJn6vN8Cmvd2GQrBg+xTKOB7gI6
ePk7CJFdqNlMFOPB46PTxqBRlP4ybbQkMlgYtf86AaPPtYLkxAScyasIc0tl9eW/RWCXqod4ja0p
69bXSkebSbEfxGig/CRrDER4DtYOWj0js65w89I+85v6oY5uyySGbgW5G0MnFZtNLi7WQnzcPZ05
ZgtCiuk1U88R42I8P8iPnlsEpFSihs9+pn1OO4MWxzyMofgAFOnST+ehholSOmh3sIzCH2MWJjz5
L+8jWcHCavnMXBi0MQxtp5LCE8R33BOeKz1ZCDrQKKEH+U8ei+GMDJEeFtI9uhj7AM4yCiu3Z3uI
5jj6etrMEIrGZ/gM4axyTYHdzxtokeNB0vAujhuaLzjsgtbFXYaWCHuZk7Cns3AmSkQrMuuhXER/
4g9jiJrflNQTJ6SCtgbiwystQoMEsnBGbzlT21Naw7WZou8OCxH9jUnMjBsCTtbcml92KjIUvFZ7
18YtUf1fs4edcGAf8slhRD+fq3AXo7EknDVExa6w8XQev2bX6x5XiIvAduZOs50R6hpRvksIgS5z
fI7Kp8uZPiVudOGpYVm3d/xeCwQCfFYQP813iYVEGRYC9rh7ulBqcVaHBbs10FgGS6bPPIgfne8S
4rs3LtcHbwJ6IHGP4Bosc5iMR6V0CIgsKv4FOzJcMw/K3bHxNQ3jcGSzD9xpRivstxzpNsiuD7Ya
g7T+zi5g4bFSadjN32Zepe5BdnZ7XpyOGQqM2BCSjbDJkfKi4SfsSxiRCI9ATSxnuAHNOgDPvEWe
5XVHfmfJoqBJmik34lI+rIHL5jd2CuS8ESBVdEFBAYtuYIqTS4hhmrgWmHhJMSrkPs/c/RIgJKaE
E+TpCGqcB3x6QiIGz/ngI/2c31C5Uh60/5i5n/hndYPpx9wd6ETEJjdnpsYo+JgrwiTojwAu8s8n
aI81USSONiV2qZ/dbzNt8pByC4zuBfQzkMmI+RHhDM2Dona7GVoO9I7JUDVtquGDASPAbCDhRBbQ
u0p2ouker3hChuzQjFGyhdnD5BchSSwG7Z4+9sxsJHjxSQhCQEArsr0LbvSAbOmMMD5dSeAvP3hf
YztHLJP7z6Xk+ziyXTREXKiRAHrOKKsHg0iOUDBqQuMT+jpwaMXTSzc0/7kWwzA3MrsbUxdEEmeE
OYYzM7ZKenChq2hDkOR28zH5IS4aqCJshAEHbYJjw6B2SVOT0AeJcgVufa6MYF6CPZ4ZkiuugLCn
Mw4DCbh6wAIW37mDsC+zCx8xO3AV+IDdb8HZmDNY5XmjTSj7LHS2C2ls45N7ZPdgCxv119hPHxEc
unkPfwDPNPATABUqPZAk/MVCZQ5BmDzzue4wR+sHa1t6sIhZvOYHU2dz3NAq5l9YsKN/lqZ7YU80
J7zSAc7NLSyuG6oEO9TNHo3sYzGOJuxpVsZAMQ90Xrn5tzZyAA7GZ4Vmqd2R9D09LMunDRIc3DAm
2Nyi4CioAB+3+S+3JN1winA80YOeTx+muYN2By8IPzMKrq/7lEK6t5PmHhyBmwHGDk/CWSHGc8we
WDcYL6OJPA9y8P00U3+OH4RQQrqDSNW2XjFidYFPcuqi9fca2Pv2gGSwxHIFUV7d+nwHqBzgPhBy
HIVBWAweQPN5hdIS8WdUinYXJGYRXGtVoP/5b5PxHK870DpJ30XpoUfhChQQoJhH94sOCXNxgP4d
hIFxpqoi7cdak9AsEJYaRt7WKc72yODwLRAwkE9HFU5eYtg1zf5/0jhj8R617Tyq5+1SAk+nILwA
hkpPYbXleQc33qA6wv1qkcI88pKoUqFqzJTs0VYbeAHWCprJ87WRf7ElL9cc4uOD6X3JM5ZrnbW5
46dZZrW65rbPy5AmI33+hDe/Aaex5wz6H7oPkuFNpzcJ9GMfp3t2/vwDGKE/84us9x816jWYzz0l
5VCGu6ZCADC+d3Xt6X/Ku/SevgW3buKFPRQJKrxYjdFXE6/AkhNhAQke+ORIJRN0lHOaFXQSJKKb
PZimalc3NulsMeOR5X20DZDdYkJSL4pv8UTvD/55j5QNMx1zpU9LhPfr1lEBuwFEUGDFNxBw11Bn
SnkWIPwqpKNMs1+2JfhK1xAGP6RCm+JnR8lF3bJCOxDOKaxLgbqHKoD57S0dvIRhn3KpWZnDFY50
J/vziAMdHgooRlDPbSkiu7ZC/yN08u4AXiReEdjhn7fWlSBCIkYoBH4I0Nx0gCvNpGjKhvpTzx4j
VFsg8MRzIggyOwVOBbAdnr/NwDmziE+DemH/SGh0FZgYK91HaQ6z4vgTIF9Mj1jL3XJi7tXHXb7u
IGt0Ig6MsLmyuqUB99x0rMwwifaReXkVOCLXDWZwWXMtpBFuanqVxMBrrdM0TS8MGkS3GME85Shh
JRUOnWoEgpZphZIzDpdlUC5duwwt6dYGVKjD4AtaxSBbOqfjRzSBlpZeCIIJGsPuQvNG/VDlr9R/
Pjm7SgBBTee1Bm3h6m9QYfCFJqNV2VXCfB1gafPMGIiWhLlicofhhVSpvHs2MT2aHm+fBtyeqD2X
2fTc6EmzbyvD1fmgY88eHb9mrxOunc5SQ6JNyZL3knmbROdeVhnbl72tlJeYLmSooO0Mp1UCiJ7u
xDja1el9gs8yif1qfnd1Ayg3IN8CY1cIiCTeXsPsazKtrVG6jNq6ioWNHG5qyVjnUNrmn8kw9hSI
GQKFOOqpasscsEs8A94hUsZmsi/SaxcDHEo++lTfdEiu5Akzs3CbIJSoU++W6N8/LWYpaeVVGRJt
PcQzobsJFgtRlIqfHLZv2I6ePlF+BuW601DIMoELFBJKHDU6LRWEzXwjiMxzaz/lYG2F0JNVnCCR
DEoF6JDtJmN0CsAQfhBQMlNmINUey247290YaYvRDhzxCSB/Aniwd8XMcuRSWCcaiqI1dEMDdlp9
0HFufJZMyUdgBPWHAbIxZ1Gn4qODbTEW7WooYXWnJyPNl0W3Q3KigXPRaTc5+JKvVZ65yXhuSnFV
tjFV4e2lpl+WgHh4EMJ566LPUCyuUgf/mmGY2tKCQjsmFVfZ8298+kE1bgb1HjcmUBc+Swz0MYLH
yABZpHBU5XUzndRmsMvxjRsYSihyVwyt91oFSCMDe2pIf0IjeKFRfplkVKiriMJbQ0ES6LgJBl+K
wi6EF6TpGwXpUFiTNfEq4tiIpzN0yrA7C/0m4rTpXwht9JwvlehP4bqj2VxDAUmDXfayvFpBdlgV
LxXWNDXC5YKee2MMCqxAP6pnC+MTUr/Ku6jFri4Rhkxxn3bAqbt/qAtFANsHR6ca/NSwaF04Ishc
ZROz7J9oi2g1k1BwQRjLrPWkguqGCEyt+gZFg5mv9H4xtafmpyeJquNvQ/cswAzJtCnR8aYE+UvL
77HG/CKlUyGG6EcCMTE2L7wxSJURKQoT6CEtrkGM98JPoZv5SliHjOidB0DrLZUGbPCCARBn7zXm
Dq+I6V2IAGKYYfdufpsVvPQuUu4pUqBd4usF4SQW1nVSuhb4qFrd5t0+6j+rblN0W8EsN0n9RsCd
qw1hjMCjXhXS9AH7T8rcBFE+cf+SNecZGqu0E13LFLdPw4EJjYKjiO5jUn13LsQZpUSaYi8iPH+G
8wCFEs4KGRmsZ83HV3cIVyId8xgjSg1xDdyXluiaVNPW4Pyjg0dHmLi9U2ApMTaoWlQV1+zPZtNB
keafbevRehYURz/JvR3QzjZ5B84Y2fZAzzg+d82CF8AFhy+F+go/Fl6s792muPBnVTjBP0mwVlny
Ghb0mZRjLRNshVRKLslSkB8zyCzBsxTxZQ6MsVRdBgbGcTdrCL0uaow0QfOavK6dFZ0JvVMMel99
0Z9aFwaHWNYAnNNI3vtwFfefgjpszpTjLxU9PvaUUMteB8YIco9wiMS9qGyMdQZJHuzos19KLPha
PLLBCICpdBAJV2UDYKnaiDQLM8sN1c0z/2aOD1aSdoLY2gl+EdBk59xvwDDLfWluOF6zvscR9ljh
/laiyAoyzHvVDyN5D5KtSHyugbRMaEU8qVDbnf7snCZBaFpY6yTNSsQkCeoxXIru+CJJoMZ6GsFt
TEwYd5cIvqF0I4zG7cuxjE/ezWstWFceNYjA4hn/RnavnhSDlcp8EiocwKRuz1JbDAHoxpWGIa/c
0+Tr2b2lsTLZU3IEqF9iyh+RTJv9NsIupAQUWiXtymJ9d8JXZwRe89xl4lyXcEGxStB1xHQWqN75
glzYiamR2k0QwBRPT97Fcj+K+JzA/CghHNdUixnqOppEywY3dMzB8ZwaRWTrRjdVGCw8qfv1B5+n
hUXWJeKpNPdqVdwluhJqT+yNY3wKcdBK8rsV/Qm4kRQ1mO3niWfisUr//M5B0WdPjiCKJnEd6z9R
XC2RJIqhFI37rkaUQhkhTy4UbU5fwaj0zKLandpu8uKglOjozWvLmUBGNcqbwpgEiXFiVC6BHRJ2
GmOHqiZTQsQ8dk2D1IK1q/bog0jyMin6Y54yTAUuFTRvYggW2mCAxfqPaCYk9J2SiYjCgkGoVUBG
ioOYdy4paDvQ+yvgypuQ9KPsvZM7yleyF2kXKXsjRgFt2pdDsuYItsxbVuGVCjFUQqokJ5HIR3Mr
zQ1EIsvASEBubmQI0eBPMugrmZLWZAxlXKp0V4SvUzvM0gCUHGrhBrhyWpEI8qVecs+s/GDqxqLN
8m9Zh6pmndIAG16exggkt4nT3UggDK3i2OnjPQjqjRSB2JVzAXMm/EqE4SxHOZafzSKm7ahaVBDy
k2Fcn3lTLvkS9pq1O4RwqHXI/gF8+JcpHV+GtTPpy6iB5rVYX4iS6L6k24TECRItEu5ZKT88Zfq2
MggY+K5kE5APg2WYW3B5aOiVKqD7DKrdXJDHzVclnLNK4XFQR5gSWwWbb0JSEa6UUiGaUIwYyB6C
9moAw+iLTYYucFxecygLIQ4iJvbgMpoJkum3PRlcmiF7gxoKIgtNgJMMOYdEfhLDCoud4J6viDyO
RgIuN7skf0QvhXydoBp4Ckv/1YJ4B/IqMqJtLNkWnz+vktWIhFcT+9pPxaR+BI0TDacWjQtT01jv
aMyxGrucWQp3AQe1yB7ynzhZtxOQXPZjMsRuVZJVmV7NEi/RH0bpaRmyFjtwlcGAjTB5RIXSU0Wp
MFpuS88xNs1lp16y+p6QQKrlRWB0gE5/r+LZWi9LYkiS/gyxk4OvsQIaSGP2xjHZiktTwVUa1vgm
fEWbsfppxd5POm2j409VJz/5xUKjy2ItSNW7juTLEF9eAdB6YxtnX60sQGzeRNa9MeuNpp9eA46J
IqxUk7JOPVWShoFMBqGR/FV8/T4ZuLxGiWmtYUCA5+pwqNaS6Aiqdo/jF4yvYNrHYu7WvYwesW/U
lYLYBMLrefNh0KQYNBBSAuZWOPIghMPf/3QT6KFGNB4BD6Vvungexdf7gNGgldY2aFuafVhq4Jv3
Mt1R3kwQSkKKqPCJLBl3cFCQ+sOwcOokUgGfeGWmxlrpIOrhJyJwqbu432hq7pn6I7E6PjLguvmv
8BDElT1lTNTH966ntJB3WscUHo3f101RFZTYhEWF1kA5O+G2hzj5QsXaeOaersAVfIZ2PqLl/dxo
N51yLn4V6NzTf81aJ3idhYhuw0w7IkylSBMwXI4AnofvseWV1ZeB2KkxfGkmwBvy7eZXaoELGfY4
Ob9PkXT8SdGDQ7WIaUU9rjOsrKKRmcowvmkljmfDrxlPq8nAQg/tgTQPNn0Ljq1AWon1D9tccgom
gOTqaDYEivovLa/bU83Cm1Iyw0H1IuCcscUsfgQ+QLresBqjjEYdouw6NojdPq0G9BX5TBi0pHuV
VpWMs6SAZIOSXjFOyr67gqIixa+kxUidurJhukM9YnC2yDSb0gKkkyA6VV7h61sZD82tmgMNTqEP
YOBOS1lnPALSmgaAhPBZ9yhn6UiObroZol6j/lythDo+FtWmNs4laXQ9oMRtcdk4cab0e1LwW6El
YVGEZtJNF77lHrUDmAdzHC9H0e5TLI5A7j315+rVUuOTH0iBuBU1zdVlpgfc6mBmfL3XOuMLTgwR
8m1ijV5VjG4zgj1NOUvzafVK33twugad7xIAQfX3gks1WPQMWn1lPO/koYs44m5NilOPBytzdGqZ
ipM7Fcx12sUfVZpunoMXjpk9J1C9gBoIqotzSkshO5EE1zrmPA0EkU0fwGWqJmec+dETJAfo6FbG
CZljqF6FFeKXzw1i8SAh5odFuXV80gVQwOdLCsYWSMeWwzJt5M+Rhawbp1cS/1phsykGdRMOzI1o
HBTqzdARF2FLlGn4i3NOwqXT8vDQJvJ66GlGBZ8Bm1fov1UUmgsDqUUCb9k8jy3SBqqKYreSOi8O
/tCg8LC+LVa9QXAsuvpqapOjVhBIkE5kAkP6VlbXlzatgvwQt52jjPXJaAWTYVDD9JYAic599a4i
FmV8V+wBjXlJLL1OrwxShsLdpmNoxKxGuMJjubwMYeFMk+SJRrC2kGTtjGGphO36iW/iK0H6RC08
HU2ruSwQFOFd4KiHDQWwIUlRM7LjRDtGGNJxfL8XDXTe2FPFt5cSPzlr5I++RMs4Y85J17pFAr1j
9tzhRJEZkVvQWlaahrOrTBE7h/VOTRkiQondiBDh1etFTfhNpVBGcLb01dzhQnClgoViJepK1I9j
WTOUQ26I4kpF7VqkUQ9dSAKbTmtRY+glCk7aFW/is1kryA1OAuri5QmJxaBkxSmR18c1GEOl8rTk
i3Izqe9CNVyf6KcqXk/vnTO82b3GkwLJNafOZKvnE92QAt9bRElQEKB4LETwEGqE2r0CEZv65wkX
VqWe7RmTitFG0nNf1LBQeHWfxov+c5+Id0uw4K5qwU6VoKouw+I7ScV7XblkiQums7J2VOvPKdk/
ESectiYK0Cp65gxIIrJ8RlkMu579rhN+O2FNS1Vn+syxASIEz6WJdsIiQWcXBVA4QlhEGqd8x9h2
dI348C0xGBHWPPzb/DCRYJT8WaoQEOULqJfPhLcBcict5+knjRFSuYOJFbOdPczjWZlsKz4AX2bw
ZixfyozTwIxKOaNbojQ+TpDmbHTCcEXEtxlSgqfGPlkqBZ/9zVNrDq1J8sdD5lsuYD3/uQkpj5gy
KbN8hsF8AczsbNsE8Q3Gqo/e2vEGpu1lvx6wbVh+6s8L3AZxAuwO4GE737oQrPo7qAdq6Te2Qbyk
NbxGaOMBOMXGjPPAVQ8/LWeEMSqtDtUOsLC0Oc50cuYtQNYHoDZ0cRGKVuzwVBw5GEDmoum/ezEY
jx4jOD92lYvoyzUB5sIRKK6YncU2hJLJfPSDrQlbwH8BtI7MRgrLYLlbuNguqu+wmW2nOWQwJuA5
eZfBNvt74pq2m0GbBhgUboaxr3HFwjsLMXucokzeiLKPmDMjIAtUYptmq/1kHxknctZfsIrCK9jG
Yy5eqd7zN1jLsEXO/QOwDfW+qx5DQjQc6c8Qz19nJqvnzH6Ahm95LT5+wBAXctriVv7izoi8DYzZ
NTYCBiSH9CQBPEEzx6M/QZl9A7PNyhvmGeE8b7xo/uvOcBaAHyvlrfSRRUJAwGY9BRvh/MLZE2xK
uMnXoAfRugdi8Dk/5Bxu6ObvLJ/I4QQrjoscmvQneI31yHil9fjqsfvI3WAN8DygK4IlBZRCPkYh
Lx7MkZEpZvYFRZgJMngYwOdhCNJc9lgB7UOgdvZbR/6A04U2lyO/YxqRvPV/4pG44MT5UsIZfdH+
TcARDLtvHxmDFpgMwPOuA34Jwar70WZy4aIeHQVHkepAY3j5rDcy+TBtKdCAr68u8IYLVS9dK4yi
Dm24/KArhz9IPzpfoyvdZm5Tj1pg7lgXhRLIWouAqoqlTEB2CsLtAck0lJNXz8AtkQx2ZYAIqBe7
qnSubyNjdBwxY6dFHxRlJ/B7ywrLMBly1etD8CiGWwiSCDvwpwtYjKrvi3R2SdKApKOv/Ape/mZ9
s+TBP9mRX+yxg4fQpCFMuoaeaNern+luchYUYLFfUJ77VdjvVXD9Rrg2PorUycEy/gIEaO8AP5fJ
aSCB6shHF7Asbh0Om+ilzX4xF5AzBLy3bqkiJU8T0abZAdckWiiYOSUrlSHHJuOKLgTwdz6PnXkY
gNmsn2Rd/OooKXzIfrbLobp60bhoHpFPp+F5VrzoE0UwCZUV8uRhGXJ/P8ZVn809GfjPgCdjaEjW
Il6hiAY4LLKb7wEr5OVXeghlWCXpwRQf8pmPKXnw6pblrgB3ceh3QNFcFIs3/HcURhd+iXXJfZU4
dpCBOrarn/JXSegHLobCk8VlTG53fx3NU7DHJubAaNi5DeteWUSf9FQ3xtY0V1rvjajB0kEf3WoN
FOkYA+fao9O+43kQdofWBd/t74EnwVtEAFgyH9rp6+Sz8jHdEbYwI7GEmK2Ok24Z8glpBk5QZihX
P0tmNNA1MD/ZC3/1cv9cRd0BzoUncwnLd96fBG+fmRa2HR6MHvgz60bEtMe4hn8Kl54px3ht1tRl
FXMhvnObyWrZb1I4dDZ/n09GaAvE1zQPqTb1MTD6vhHnxrVpcNNEt2XvU3ojbATch513iBAR2UIE
FNbBp7wP9sa2cUqv2A7Bno5P/1PLNjJ39Ah9kgdyh/7CvI0wDNiNbABRAxmcGjMlisY9uW7xHZ5f
3ykue+NDg5PeLQV15vp8FV/iBYXyErXGU/Slbcav8B18wyo5jftmC6IHjbZlcrspSNRxPYCLBmw0
4xvRIBaI+a4fAJwJM6UkxecHv0o63zYWsvsMsoE3vAPxc7AjAilOZ/Oj3/3RxpCO1oewCs6V6gnF
tuQTX4tlz3gb/+1D8ZlpNssXYbqb6IscOX50YpBzLJlz3J9OfKGX6/bfAdIOK/ELa76vAf49mvRn
uq2KzwQP6Ejz2yCCIN7m4SgoljPFf/1A3AySyHP5mLBhpXnCRQCl3iNrMhXY/9lA22nqGdYCiwAv
vptoZpdL6YB2Q4vgjU4DZxmcuk28f04Ywy4A9QNq58D/C+7JOlzN3Sp0SdDPngX9nm/iW/PJCBec
CWptfIz40i5RrL9Iv4Qjpv5L2QPTHDeO6k3pysgcaVp3yMTsdNiddD2/0JjEPzK2W5cFiJecjWjA
GyFrEX73zMmdGIgJfLkl3oNIFtvGhoZ2jrCwTdertrsrQXfol4ONZBMRsEBKbYHh+ELEGHHHZ9vL
u39bF7zZtaGzc6ZoPGDVeK1/xhxZlvKCrOOuoUZYpOtgWozeeH9Ub4knkN8slR8uV0IByoz0XYWj
sJOpcvnoP8DohVN3FWxzmR54Cx/kJcC6NtFBvGQvMOmT/3IYfOCvwujlh8CUzCKVL0Ifmz88Du/P
yGHgSTYwE15wraVKQDzOemMHWgrUUJbzgI453oJ7ptGGBwWGwAo0wRmCD+tYr+ScOyy/wQqxu+Ms
U4vACCshZEdKaBn70/JtWuurlpEjoEAJY0c+BibJ8QquorxXd2g2Fiz8PyWN/SLaBX57o3TmxR4t
i+RTZUhJrUC7fXYcNz7qFczC0l5j+qW7DLdhCCNpvH9uxdWGpc0Ogcb2A5Git+m1/Jl/qCe4lqd+
9i7b4/vpETevqrUwdrmnvU1+hBDE64xzze0DkMJjPMMwBslyxgwavhThFCoShGbFKV2kJr/6k7jW
3iyXUYc9b0wk662FvoJKnED+kWezaOWD+mVerQXfF1YoxGtXY/FAsqa3DU9y2s8bTe24XNzig0KO
y2Zj3m4t3jhpzZnpygUBmf/VfrIlrWtuD3axBi0xkXUQlvdwrNpltDdcNHzhBR8QlaTKT26E2OhK
vHHqleChCfdWwOpRXMO9UYR/MLh+vxXuC9ddP7nJn9ZB3AdnDJMX05ULC54eqZA3zUMIGOzRMb9S
pf9yYuV+cO5dQklG4ksPwxaO4/EUrp5Hdoza78A4lNJS/5kQMFo02/id2T9/w1CNSDpbgDOz6HB8
pM86Pl2yjbnl/CkcJUeDdbfIRZvf7ScaC58FKO4YmvVt8ItNiPVMC7FFAjVRncVlB7doYy2y7xEB
YWBUuAjhv7GUfpTv4ItiuwWRTtZPS3EzslsAi8O240kHjjnEXQIn+MqurPOV+b4pd7cKzgKUn2wp
QGihekRoBKAyzKeWFqsTwE7JHhTrgKpx2cQj/j+SzmxZVWyJol9EhAiKvNK3gv3WF8IewQ5QGr++
Bqfi3qg4dWo3KrBWrsw5x+Q0SncxTKIiXnUcli1W+hInwWPz5Ag41mfXixrcMOTDpSXZAj3X5YqH
zSGTlfM3fj6U+OyocAzR8KuLzs5WVCB2PgcCwm5TOPmiYGHjHI6zvxf26arTPWP/3Sz/rUi9QKpX
8SAj++IWpH6vApTOswKmvAPuNWKVwtjGax1hsGdy/cBpl0TYscH2c4SwhK0YSnD/Th9aQ6SmY2rC
ICY4b0Gjx8SVZeYHyxQjIWU0bnhzhLbMVxb0DTCySq6yeKphZx64Q/k6TtqGx1W+GWOu6x/zXxxd
+gPxOvyg8fzJv0Bm067gDI51aaQnDIxeNwezyN54y3Q4AT9V6y6D2XejOllKR4bTDADTNvjBx+Jh
Iz+pitj47iaxCZnz5gxP9ucSS81xSFQCZvBkQ0lr8XB4AjdEGvDgv9brznyZ7ZZmzVHiwcMeNEUp
ThNNMFB8okdutOuE8zoCV42x+2il8pWpn03p4uTL+wX6At5SPTURxILEWnwhrACZxyO36qz+Ipho
wD6HHBDQrj1kG7Kf6Phe7ngtKo8G2sCqZ5PN6FKeM4jfiAioPXlIEbiEjCu0J08QrdTlmCaX9j5X
HElHoRhfr/4185kzgQkUh8v30GZDqSWvGK9bRC0MeF83mt4hZMDv3R6NbdgV7LfoIa8YXTDyMkhd
lJS1F0qiYz29z2+pIXMcRHJQstV8OCxAWRIxOMFgChobhQ66spSzyEEe+hw88zViN+m2RU0CO4Yb
BO03teUzEJWlLGqTIF2gOqL24Pb7YI2hRrtwuWFAawOXGvLBAPo9+JPHO+5/vJboh9ENwlAteSgO
H3BW91mHBPRrcYp6/F1JYcp07M3fbWPR7uJN1sAUneGxYcnAZobmM7iw1QAqooTkBQ/t67e/kz9I
TmZ5xFzPIUaPN/kIb9SS+3r3dYEeF+6KtpTCQ/Zc8WwAdR+FzZK24mfHTmwUa9GF7vssAtGsAih0
cxrlmqxYEiNsBh7mb/pa0elkha3vrK55JMZ51MIEqJzBUkaTqzcW0mD64yDWpreeRQ8exapeJoBP
cUk9T6xItZssEciR4d7HGNTOlQQPIhpQYPmMXs3MebmTynvnDi/vPr8PzH5XNmj6Mdc0n9NU9r+J
B5uUq9SdRgPthgBaNrL4JhMrXZ6ShmQns4NSdSwDtHjwjh3Z/lk//wBbq8CPOYInPXDLpULkCX2J
JUQQWhak1LvV/uGgTyHHkLkA1QaJUD2XiyEaLGF8hkcEQs/tfdlM6PvC4Hucyf6bjtfVXthwrz2c
h00sYrqHAgCu6rX+1MQBmr+gAIzgk48GzN38xQPerHE/ZjGSxbVKwcAThX6UHEYEiwoC7gNf0bFQ
Ei9iv+Y5jkh8rl6xuo5J4IJiC6KTeJARzYTf5s5DNnraDYZMzhn9ER6RL10p8F0PgylPCZoJrRyC
pQjGJADe80fxoHf2aid7ZAvgjNajDe3UQ7/S5n55+G3GMcqxh/di1q5jC17KS+47et2gV6AY24qn
zq4nQhl9OiI0dd/6tqc/PzKLHswCmQwcm78PLWWt8V+bNu6o9j70H0Yz+BqcHd7MFe3OFVmfrgy6
xiBptaDIOTMzeuEMeEssTthDwLNDcp3m1Id0b2wsmEdAGUDEflOmh6t8zoOZ9RnZnzfCdnlLW4OY
HSDMkOpPcPNA+ddw883kuMpLk/On2K/ZqGGehbaqoSoYt6CI+3WgmQN2hdBZMqvh6VIjmPkToHB/
VdiryvG84oVyr/GonitShFA4IVeLprSsH/oeH2VQPuu2lMgrUIxbdKI1NweYQNV60CNHq49+EK/n
gZE28T21xeW50VFDz0rTf0jGhpZ+nRt2qRMjHpMFnOIhlo8/zpSOfMSVMMVWymdaXvL4vr7FyIJf
zP6J8xY3HBJ8PMuOyFOyKqHKIsjgShfnx/lGJ6dPgAbhbEt/Dx7uygFIoz3DlA2WHCBrYnVY/Y09
qUGcQ+WhB7WcCrrH5PS3ykxR6daDc6XobqbAgaozqirFh+BKTObfeM0NycqrIbsfGQBFmMindHg4
MV4NSE312ESa1MyBD2JnqVpLsommfKOpKHfk0GHqNyZYfTpzKMTvQFlU65YSEbQdEjaGVU6GFcXM
FDAhJCL44+kAwA4aFx/toaC6UJq83IOcqskXqIp4wSyErS/7fiwkO69iS6LAR4lYGz3ECCQMKzAu
Iv53gPz16Dn/N0BYwI948hiITZsz/EMoETwZiHyhKCMKLp37ZXCUZROkI+BSnvEIlA9PO6Vf6wJ/
ZkGABd15DaaAf4xkWm6kGv/R8UWhQTfHQ5X79osw2aJoM5sQyetHm9NV5a+oFZxsSm6ugr7uaac7
+VjddXSqaWqOFpQH4LnMZt6dq9l9bF/5jOqzOG04ii8hcD0dYvF6Jah5ZGnBEbfBSAUmCJ5JLNcO
djXgsEvsGbQ6FZYFsKO4sDeI5/lJNHn565TxOA2a1YiymtporClPTFN9NkF1uk/j9qLA1cRyfuPo
9NIxvCalUeO/MqQ1WWCDYEFzyxIK2hTlxPjtBuyR/6IpopF3a2i39KCb3x6N4ReFUxHR5KmDArZU
RiQNIYLG9UJ5gBxc/5nI97QveOXFircP8QyEmF2HdL9YHEp7zOZUT0t2xATUnsWZ/AGT9GvgFdv9
+oAbqzrc6WaCAiGsDEem89zLziuuou5trMhCzn8BFS8dHtpYFOTb42OZUB29ADJg0aa2pA8HW36W
H7d3r4TQYa0GhwKQG95FakiReB6KkrPoFmTGqcbLLKnmOKaN1tcFJibB+TrlMxBOA309HHl0Yl6m
+PcyrxaVeV84FgF1wnPPwd24+9clPYYzN49NPhfwlds7eDr1obJUZiQ+Yt+MpJJV7tE+Hgq0v5uY
jq9i/vg9B6SsExxzE6oOjoHi+bOmejW+XjJH0IcdHbSo9UuCzx52SxvCRzsPw8YhPKtutMdaoAEn
bpGU3GyO/HF+5jexlbc/HTCU8LIrToZrwPoNOHSn4KSgX4ZGve4rRcyiHipeybtDtDAmTA+1rjJS
iESCR4ZSoNjv1uCTxMuzec4nqPv37c+kv5r8tTS36WX0ZSObeN/A+9nZtDqxzKlUHKfX9rYlDm41
dgYJShJXXMsgzHvYf4VQ2uw0ZZ1s8ojL2Hfk1Faf3CyOm3rMfEajC5FxpEt5fEDD0KlCRsWZEXkM
N7RZigaZZR01tdAzA7QsZiIRCJyADiyWqcoRyhyi/V32Qxf76Yya1c0VEMDa96etEh5vlB472gPV
1tujxfl6hCS0EDqyeR7hUkSvZREp9sj8gHqyn9OauZQv4IKU59U5fYRAaJFvEwD7kdyMHMJpNgYf
tU6rmH7wh3Ni1TeEM8pfmPfwEF5/tAUevA3kDuB6EDw8dP7wOac5Eh2CUC2K5UQO2cpuQkjNiUmF
hMGSAvtPhYlCOXup10WN9W5aP2IB63/Y3Q4TfAYyZ8xBi93MnsC9GcK2zcnPxb2ClQFg30CiOwkC
wGEfvLUm7r07swT4BLCF9NbptgPaeyQrMo8FF4ZciQPNKrezBUs4kzs6Sji+Yd4gFvIYYqAfp2jB
2AE1WEIQjOmF5q9KTOvwH87z5inYNv65MnKPfWPUM+z/J4YWdcT3XfMYp4zotI8QaA+liHm/jCD7
EY5Mr40QJko2hmHq2CvANFAw4y04y33WQJBdA/WNtgNVXl/U/w4QBlueljy+ciqAdohOLSXDAXgr
RS1ZGbhULAo/lGHxd4rdh//CJl9hCMIywbE0Ks4cLcmR7qoIdO7oNGH7i6RjOzSq+Q3iBN1wFAHA
obAcVys28+8ujTCAIcrV6U4h+uXn4liGqnoUIoYXvcvla65PyBg5NHgwSq5PQwruP/o32mv/nb7W
BS70m49/G2w+EPSnSd/5dEC1x7wfZqXQ+/jTGNPCmq4rkFImiQRQ1yP+WpUnwYjm7NNqj0XmDhMz
r/e3ygKQgjk9RPWL89Xj7INGJN/Thb7h1bSFIzlWDDqINEXUSowD8Zf6ILxX4TgNq5v+Zv5XvqOu
pEVMk5u5x0eX0bETBsTLwX9beEIXvKsNcoHmpV/xNOQxcVfYbwhZxL31mCUYLKiGv7tvtboPNgJq
fvSrxKlNKeMUVuAxtFFyoSaa2oLm/LFBUcCYCKWpaTRSgQLBmUwb/UO4LM4qTsXr706UaH1Aykym
whGSvRh3wx6lWhBBYdw69/dYPlgNJLv5rNVsmw7nbPlDqKTQfm31UIQMIPNy9R6HuEFISYAQ3j8O
LWR04oDMiscGmYVktE38VfjZVhk1bLuI0+4RE+pJvlY3RXqRODel2n1E2oFJfEgPSsUaw8Pa4VMk
5DmPh9sUe4r6dMsNnaFeMgnkHN1UFlX0kB8U+hzltqOS5wkb6Kh3ft7COLOUmrYj7OaoLTeSz8mJ
JMuC8TI8AYbsH3BWRAT+WCpZCZvtT9orlX9DaTQJMIei+dRllknm+IimRAJshR6Oy8PDaB93KsFk
zezOQfRQs7EAlqXi7+xxNs2eID/w/D4UE4Hekd/BqJgfxoSUe/2fJRE3NMveOJC32QGvljryBqQv
ghWhqvjHT0uNY2qQ9HekLEFnUx9w21t19CH0EXPkHRU/PRB89UymGTZ37HEvbKIR3z5ZInylocuw
l+R5LNl4qMQDoo03fnUuT37GGtiHAVK+2irQAGDN0zd2MqzxdJXLDUgqbNnspgyLziLq8GkPAseQ
SpXWvPY8LL1RlZAIUs2wAnPsokKneIHpr1BWFaY8iiecymqKmCsixTcWL5OT/zOjb0If6f5GaKkJ
XKy2+NoDChWThGSKLQQ6/zCnYntCmXPoo/d89mzeWV8Z8gQp1OO4lvBtkbLBlyhEqpQ2N95t9+3t
Pv/cUis5J+rPReo4wm3e9I7kgj1Az8+s4KuUDJE+LBDjCd5x6K38WJitHz/ZcgRhDkepkmoFnuHf
hqkDyVYucgF1flRNKAj+wL37xV8ODgvAVq0tV7RDSIodUElDE1yJNm0DG8GkQ2w0cDNiU7miTGTn
HHSmt3PPe0EtMKSFs8IRvv1nDMdsGkCAcIbx20fyNpqK8990ELXeFbbVsJ/4X/gUb5t0/WV1bTBe
poWRIdzQqhnbQGZgisisiOP8e1GtvpAyeA5fLbAy/iHj89q9o++ZTwlv8dAvCzNCve5z+kqPoq9y
dmU3OUNZb/qABhb97vwNu5DlrPBYUGHdr+4GPHe83Yz4RkbUcGd7+KiwsIk12IAIazQKTP22i3C9
Ve+AuA7+7rsatEtsYzcNdGeOm1J7zchyMxWE+k+NBOA9IYiIGX4wrJFRIALmph1osTAtHUz3mHjx
MvTqhtIna74tNjnfligB1iNBjvpYwXeQWpi++DHVSoGt3ovhXM6bGNFKuuwNphc24J/Dux/fToj7
qczeAfPaUW0dms6L+O+9xmdDAAloxQpsq8lCFPEzeU4iqafXX00CwWH1sx/gLENaveLTa3rEPYlu
7Bwb1qxihc7gYT4XfHiFzWZej6MBQJebJzo8agv1IDG43URIfd8ktnHx7zZRwrnJxflAkrGgQ7MW
8eMeuyfPkwcYP2m21BlFiAGYeJt/h6sDZlcEChHXmv/zgat1PIaq83b/4WLp4G/yGeR/U6DXuwBE
CGp0YPSfAQeClE8el5l1X3xthSkl58pix+kJL+LisZsQlbNBurzAsL1Bq2PdzAiqCq/aIcxgpmyQ
EH7p8q4kZ0xyDQYDhMxIUNC/3vn1xJb5IKWzRptHOxo1rbZTDyqglNTlmBuyx8JRVIjzeCVB/pjO
d5yHb0hSvDCD06bBzyw8dFFLPm6tsb/h7qqFSz5nwMWdCDFmPLLbAYnymK+Mrp1Yr/FzfVfqVTn4
+qpYauqw2Lwpx3/teH7PPj6mgO/dbGVugt3795mPN8NuYBT+t5qN3a/VwUqYERBNddprK2qsxzQt
vva9NZ4DJwVec6EBclPJzrRfhjT2q3T+UKOK9tOfPECL+zqV1wBxFwgTepap+/gtmh6+ieKob/8W
/R4B5oma4BGqFGDVOGZfwvrwGeq9ZZNRnEvbmZEVB2Mi01djMLZa9Dlw0HZps+nZUubWOqRLtOn5
HbBaW+v5x+LonR7fcYbWI9tTVRQArYAm4XQ3RmFJv8QhkdnroreGmIBGeaxMZeaGq++mcW+LXkpx
DbDgzaSwMajNQuxKHAUofF34qiNOF/Rajz8aTvXqbZ63cjDc3J3X8rG80kP96uKO9jY4QQ5Aumw2
5oFuzkmh7zhwKqdz7o4aYngPK+v8IvOZR6eZEsOMoAmhbEgjFtVKSKE8wjGncblFtplseqwdtjnh
thxfT+96jQqW5kJmsMJVekk3fqQ/AHcS190aCviTnz1knEzPDMaTC18SvVYRUMt7w5jcQfpuw8UV
EOrE+UxzF8k7TYHOsqU5qekjVPID/wnsrWfxlLxfnO+Qx/dvyBU5NzjEiq0cVwwhRjYtQgU0igzO
DAEUrQiNVjMbdE6qX/9IFZwvyVfjgPIhgqR2abBux2eBTpA+lpkg9x5aNDjqPEEKnJkdKc479mWW
M6zqzXWRQ3VvXTwHr1AkK4lRJyPnl8M/qnX2R14LaV3h62e/QRW28BLmEs1A2SNNiK+O78fm0RvJ
tDeBjRL0CYRZt7Acq9xHH4gj8wmOPBTzZT1ZZ1dLJPD1Lr2nndzpH8SUSNjiu3A1MpLfA7oYydf9
ynHzBWTYcnsrC3U1OCbV34vu/nujIH0UhWKZXZ9u/uHCiocexk2369uRInRl/s1smjVXHQSUC8lt
Xd6WxXt2Hy4/j+tG/coHktWr1h+/oheXrvldtx9+jdwDMRDIDYR5kjiwn9nD1YGptMfe4Y6pHVUV
Ww0ZFNAiDsiwKloDRMD9IZ+rcfSs6dlMUa6DS2QMk/di9fd+XBJAM5dPsuL8Sots0sJ6SWcmM/ny
iSmn/cG5vO2wuLocinHy9M1zzkbw/BmfCqvXitQ5M5W10nsFfTlAj9xNjnSFjoI5XI/mtCdpGriC
32F85MgGOMNgUP8AtwuDAiNVXVrVFYDODYYlegmkVZ+fy6KAoQtP7nv6sUdwSQP2b2pBQJeUbE/i
naflG31fkXjX1i+uMzxkFLbkz9KXYB5v0ovnEb9hn0RCxBEJwyPjhDFLkUdhOIW01DqSVf49WVeQ
juE2YE4bpKs76p3RMe1jQyfLD2Xk022j3J9spYA+eHpkjZI9TP0RazmqD4/lyOslBzFs4eH+zlRA
hhfe/y5m6kzJaRwxmyjXiPuwdLrZfoTVgPd2M4cXyHGv7chDakIEqpHQ/kQKiJJr9V3Sr+HTkbwn
TAMkl7YScmVxsqNluXrptFhx2Bem1bE+yE8LmsrDLUD112lP3hswfvF4x4vb6gYLdLJVzDxkq8T1
sWtBMtNSnMrHK+FBVKhLxFh0JRaqakhebmF7G1og+JB741O3gZWMzLErPR0+e1CfNtYok2WIXv0H
UEGtQe9AUkfmDPAMnA421IB4fJJqeKDClLiXJM4uMPJHfMZwgkaHfqADdwUKzIpLn9FcnfKp6zAd
BmBzxYNgijtc1h4+6rp/bsZuwaZweJiTuM8w5rOn4bvgSPm0Og6zjU6JUwE+tkdTvLcRR7HXuUVg
22MFQdYxMpzz08c6TfGFchjuwXVeOZmZ1aI5AIyTeB3icgm8ALABR0ze5QQ8DdtLf9qF+Dfj2Chf
ZBza/RXh8loZXxUSgxyzmhG/hHQ4zH3yGR/e56DYDR94fv7/26szhfudepn+u+zxiLxoyhyH5sQG
cak4X/SHA5ePjmkPncpeL7rKly3Hx50wHe5lj+ct4JVPix2+9RiSMjRthgY8y8jca4u6AssdUy+m
fug4OCVCad9RimG65W1+9cGBOSidaYDDwJsTs0WEyrXjGUv61YIB2ZgTyD2PZLOLW4fCQz4N10ho
N9xiuvTHBw9xYmy3I5ufXvEB980nVnC0u8M996NqfQ7fOa8mXXQEKLBu+7czrRbAzbQy2GORo9jc
skwLdKaYisPct4xYwH4D8jbwlyeK+VE+CfJAadZy9vqFSDfoNLQvDkqBAhYipb1UtgR913EnJEtp
OIP8rcAMuvdxm+k4ZKusHwBNRoi4mW29BTRrGB+tF2JqrZAG27yEItvUs/QzXOHAY68hZ/XwcwH2
PF8cNyZ2r7aoPOkPtTOrBWiKK6Mu9AxMNjANsu5MMB5C+Zi+ZadEZ8jdkS2rUhdLKkCE7NyflFDY
+DXoCsQoMoERlwJBTNyYskmdTWgwo0a2vQeDdkaxDrOhZe7Qex1wy3MoPXIFWuZhWZweh4Uus1VN
eUTwJP+AOZuj44dTDiJwRlSpkdCjoJeFAHkhe4L/PUxm3IcMTYCj6OqRduNk1gMOEDez/K9YjgiN
+aMj8/1pk2SRD8zmMmFJckHwT+g7WnfWMVizqT667x6sUyiPp5OZZNEJgctu4VEVI4YhxeWz6EWS
IsBwwRe5gIvyj/jS6ON+ERXa4hJ8yR79GMk5H6+byie4JxRNDNn176Fb3FejcwOdnL+Tjg2tSX2y
pRPHnURrJfwnOuUpAXUC+Voq3cKXf0RqFfvs4ylHscIs3u/6fjL9qBqEMHawCv6XgR2DVNTkFRPL
lV8grro0xMvM5NO7rp+ESuV7CR0lNDxuaRH+ED2D1Lz5eIu+c07SPO8gFjhKob1PaLPgmiNmg7f3
WhFv0S971tVr0F0asG2854brDLm2T2QE8h6/iI7BNwMjDsYe3we9k+//WSL9LVacIbjtG1l2Fggz
vz0NIzwbY4MT/xAFneqP4fFBs2NnGPzVB3x1HNVXD5PdrD/JwVESCvtFDI3iyS3xEanOWMvisEDB
NiW0QasP5UJlkKrqz9pDKhmSBcFMsQJIzCycPFAynYvwfeqvnt+YVx99ZLWmvVafMmY8HjnGdJ/Y
Lbio9WGybuU9h27uN/KK2PdZR1ryaWp1JxES/Ve/HXhSzw9dgdQb8WQgUBTNCa2gD81x+aT0GLy6
XROfSTqizNnpfVAbwKf4DMAw9ektY1rJejmxjmhPQaT6Ch/iC9ZJdmCNluPRPaRZ8h0H1EcNiqPf
wHkpHFmBLr1cvhdzEywSyhyIXW7ROHAa0XODEJMXLGwFikiWbI9wu2XLEJ82+nT87FOcJ3syofZF
yMdRWsWa412/viEKAKfoV0D79uJhcGMJKK7W9adzfuM049cHrKqbCcI6Wqm0pcE7x1SoI46oY9kg
ReDRuAPIO2Pz/rCLbpEOMf4ggBk6tNCn4PXCHMUOfUurC/BzIHR8uDT4if5csMUj/O+VmB5CkX0v
gfKa9WfBDTHc8wS8husMojXP8p1l98cIRRsuS8FkCCJbCecsrjib+zCuKodfS9tQMvNIgEzGCCkS
53n4EDl1fsM0ejs/W7Rb5CilJyHTkCDU9lxbVPLT25bhCgKr0pcYrHIuaNdFAGCcRD+ZbUpYKMfS
/bg18m/9Y6TB2JTi9Zjj4wIhl/EnRSwhyhAqWvB6YE54axW+tb62YQNn/2G/RCXCy5vQWz1eJaDf
vLche71kNWdmliW4rPnD/pHl94zYsWng5fR18gAfN0XaAOFyyVREWdehZDJhNwdHETUegSs1qtZi
WcP9xRPxZGz63O8HVk/QHUTjqL3QNRNsfVotFds+025BKvtc3kn3sIQjI3cUPy5nZ0/ULOpnDYYU
NFjhGLFOOmDcrKHHMg7JOZI90aoN7jzvMEbzJkU3hwKSqMDK7GYDfBn2YD+e+OW2sh+UVpXuuoze
qEloFaIjLRdw+6Di0xsinQxpmxz3vR8Az8bEXCMuoxFFGynHM6ufkWMbyRGRqZmaBIE4OuBVIUTd
qjPHzRapvgZEPocJB8pnmGu76B96l4TXt5v+vePGNEhzZlhEXXA12c7IwvpZyNcQf+d7SNuG8iew
ZZTk7z0NSnUIkq7oEGO8ap3bikHyqSZskB7rxxmZLRttfz/UU1I6VkRvJ35nXGWm7VpKB2CPKvSj
bxEY0u+jhuINs47GP5+OGI8UZF3jh9gMM30wWAMl2r4t0YFEy/ulFz1X9CvjvTWQ1F4xYM9tvCNu
4sgRjtC/YlnFaFfl4BXTBTsh1OKej1YMils8VxoCEL+z7r6wYmjxtVXNuvHL5/SBNmqUBagp1+8t
T3rb11Y+aNFJUF/uPqsmn7zCTH16dZhsNKRvYTBfhE+CuJTD0wh7NsOeItRpHYWfzNbl0CJB2BT1
QUDcSHfqc1cIgVz/YY8Hfc2luZrLHslG4Z6jDJdNYTeyEcXpZMFSaRjk4CUmcy6P/g2aGdliYbOy
Nb4fVNm1Xt8YdCIgXSVR5YrhnoHjTPWoXJIoDwA77zur9guu+JUSfkJWgOMWXspYEQSMdneR8/vf
TQfofeix/SETEf4whsg6MhyIY+2yT2hHPkE7LLXeThfNUfbYPY906KYXOXo+UFd/acVKOr9amfGy
Xgg7MR2ZuaDNEwkXL6jgMfLuTeIw/pzATr3Z6vw6e+x+mzzM+lg2FsTzC4M+eF8ys8jzKZy00PxG
mzDooayorRfOgcRUjMkcYylVx67Afc7dPMP97D1kjmG3tS8syqMAvmA1CZlWJbhQbfH09UTFfezf
QR18zfbvY/3+JmQu6dxcbNEc3paFgipqV8yr2W0Gcak/nC8HbnNs6OXYtHPjz0ZrkR/xFMWfA4w0
rFK1f1A0eWDez8yTwrsNKcs+FX5pdbN8Ldvj8EXbbvfCoY9qOJ+WLjqQsFhVVH7MiJzXRtJQMmiH
7zliq3c7/Tsfe4fn8udKDncDB0x2Ixoh2SXX3X+iLk6bpd/FQyCunNTg8Tw0WndHaUfWy5yws0yL
+xdJlicL10zxPCLomDYLdN3kRWMgjTWIhrHHZzInDxXOq9/i7X6nhAcQMEamowXFjaEkxQNEKfZw
yJ+iqZpknHDjj+bq1IZRyWb5fvU6Mr+iV4PmKEK5YWIosUr/alpIzTy+79Rssll3qHEBQVDUlBO6
1JLDLOMGmz9KS06K7nDWdJoY3V1IDsbgDPyS0Y9+m4rxM6wYf27uut+joC9CnJ1fB4SgRFlhMHif
c2ska2MOCdEdaVC+QWNMM6w0Oh09qzXgWE0sGjPjlYosuEXWeqk8gDgjqz41Zm0BCTK/CyoP5GEO
Iy5UyqorCFyz4iKH7fZ7QMaBIni0Zcqd7pBfTZimbnnN2kD383nvX1DdjH5XZ9xNNTYu0rI58MTJ
Tj1LkBNzriaooNN0LDFDeir3MJlXfmo/XkSq8igP7WQ2oMrs7LubISUazgZed0HEcRnbuFwRdhQL
FNO6Sq4jHPHHYTB/G2M7jBJBOxA5oY15PcEdJmc0+pMvzSW5MDBv7JRzZn26zfGa8bOTzsfgL7gJ
2xPoETRH8bPqYaQYHQ+TdE25QCfAHtfu4MSRj2W0depF+iI+UJ4iarHBVr0QVq7rrOerCmjKaIUA
NJGM3Hk2mgQkAqc2+yDygviZ28qybhy+FQIwqoaSXud109DW95/he/VPyVa+MCfi87DaP7zkGdI4
lBigxJAwLO6CN0lM9PWVYrxZVT/2eMUZVFx+RfpogdoR2TKj4r7i1JzgH+upFD2O7veihJ+Bq0a7
PjJppqaIeAZfQxkcJstJts6QpFIADXL0/72IcCUO5vJoKlyJXioeDOGmoiOjIMQCX7vf1i5+P4n8
jQ746wm55QMtNUI9zuaQJa56hHDqm7LjSYeo36tRBrE0PMy2z93tzl343GZbEbHHcsgeXVhScGVB
vPvKRiKHGT5jvRkbtc9SckUW5TIn1JmpVbdTmmw/3+lEtLKbBVMW1Kp2O7MGII/Ctub0AH6O0nbi
aue8/xNqZA7c8RXhHQjZq/ahj/k2mKT185IzfXzFx+MYWKoWPaZIRxKEbYMzc6DbDDkcTzjGzCye
T4SzwqGfwD+ygFaEnGdwehn2zO3q6sXMR+mf1mivWo23Kc4H246CU+1nqx//IRu2wAqHOkGKRool
xxNiO5iNzs8KQ0vtEQ+WTArXmBDwfbwhtDDNLTX52PzFFPz/9sVFgVEtIrDWFj1aOelUQjL7cHv1
OwkN7o0RJfJynY5Asq19tu/59ocFZ6F6L3IazN9uTE0BjpNkTIIaNlyB3RARCc9/CKJa7y4C8cXE
aPgz4Moo/gyOL0KApWNIKypCHYYK6aWtyTMBh6elZA90mDs4C2kldn2TOG2OSACuKTOTAJ5W4ykE
RSGx/zq8fTqBUFrpEPWMd9sWsI5RCebACpkhThYD5F6XD2KA842OKwh2QBtDl1bEM7XUVaVqpGTU
cJF0dUa/5+2qxF2tOW04/DiaIRFluC0fv4xG1M6hKg+SWIL5q2W1Tg7imm4ClXUxY2Pv27ScaQYS
+ZjV38dEUP/uhXoTjWKrJagPVVz/Rp7+LVBDdEIjOw8Sxv6BQLEgB7n1AQJp1dMmGIGmF+bMgRmw
D707UA6UItofNlGDHMKXGbGUB513w4ugpy6JNvg2hjbNAxgnrBY+DYTFnVEK1ED7jp+ZJ5IDMIk1
X48Erzb64Xg4tag9cMocsGQi5j4jYZuRP4jSG8VfaUzQDaPp341nkjY6CtbFwD86he34NzZVeIo/
bQgEHK2805Gc0ELlO43cHHSpUW+pzpinzWP6eo9VRqslM8i0Y9VLpEUe3ibm5AqwIUIHiSLhwIib
rE2aIhz/c1M40KSCRTpjNsmod6fOeTpmfe3Grbnl46qOtBi5E5Y8TxY3o49Uk6WRkpR59YORNYUd
5hjkr531DR4Gda9OqhI20BlOHVh26Nfp16BCJTMPqLVOui9JgXrvEyVDZaquxwj4eqrzjAp9MTy/
7HiiPbaf2ScsV0OHLhg9E/3NrlQg1fdre2xVCH2V9TDgSD3LomzTRdwwFAY7OGqLHybjG5ZPJlvG
txcivOxkqzjVfGC2LhzcVv/ab9IAydQOR9TmTsbGarYx1CBPxrm7vjNM1JIzU4r1CwfbQB9Z/XRX
5TZHl9lzSJGXzK/TktkkZlx502yq2jqtxUXHDf1Yd6Ld2V8a1Z1O50D7RWrAw6hANSBD48pNaRTM
v3lftCEx6BAEMbF3o4Ah6Ybp3Q+niHZg2QW31PeM+XUsXvwHJj+MLhhyvmaFTZk6Ia6P0pzhLyh0
Kv4hoF4WxbiufKjN3As2fLl+pUQXUmuw3Y8vLoeNmCpxQSx+Nniz5sPTYAHw4fgzuYZcuOkTJ+eD
pJzfz4mZVjyZ5aWtkfyttiNduYyQFULoShBWxsgqzKHBKq6VPHPkp1g8fOL+s/+6CaEEhSsoDP9+
lcW9QKU8sitETLRZwowQBMpLSh9pozjjter3570JkQxdpJDM83A/6wnCT1q4HFCGF/EPFfKj47gp
xcJ2kBiAFhbAK9MdQZZmGzU4DTT6DSxqoy/mS+TVz22zY2ebPWASILYmHBIkCHain56eSBTeRu8b
uUSDdYOsNVCIcUZ4a1OR6VGLw/PttoFwVI485UZKVBZME6OgaBwQM6S9JYJZkKMkJz5sONuGvLz/
08g8u4AtBRxM66gc9VgD8tznCz8OpXOW6YwmOXMzCRVTfbz4GvETDUJiZnNl6DKALMLRb/46c7J8
HFCeKVkEuJ3UBNx+6FPkCFR3zM8db21OWfUBs0aBNmWFwoTd5MnFtgBSoBd+EyNQ82UfINxESSQG
m5g9j2GbI+gQpork0pxrWm/CbRDDF2fOlh5Y6odvjQiKBkYGr5aR6EGagtuz77zwKYPsN5v2Ctgf
Jo8xQHRgnVohwtTSuuBHBhmRcAZHFkOKrlP6fAGSWVPcKAcw6i5vvz/sIuerbFKTt/wCNvnkBA2Z
dkqvUTWo2wvif5nOw8NHQUPF8tDYbPjSt89gZPr9OpM+Oa2f7kbSBQtoQ6ON1SSnBZCs0bIpG9Lo
WcoIpUUzewtTQDyiyXH06hLUZDTYJqlT6+lnJ6Gzhg+gMSGi+/NAO5wYFH/P2X9MndmSqlqzhZ/I
CJBGuKUTxBa70hvCrmxBpYenP99c9e+IE3tXLUsRESZzZo4cY6QR1qtkDtHapHSreSbs+WqphJA+
6KeHnydWheQKSgjCDs+BzBgsn0ZCPZGTYK/y4KQZtXXT90p7UmTCAU/CjB+qVr24JT+QFpN2pJVz
WgzQjllHMLgk60GLY1a/ZPn3M+LIE74DymfyqLDeLR3IKi868Ar367tLt3W4FZ0IurBeBLryKaW0
F3ChGzjC06lkSHyP3SMHpNMeYdknfrg/DXSnH/sDsczQMFmmscuV2/qlaeQ7ZQbN3H70Y/9mjN4G
RaReP3xLNXqF5lQqb7zPWIyeTJeZwqZl4T1fCE/1l74p/LIsBvbXuC1hzB1zANoHZukZhsOJOczi
9HzP8EbGvDyHMH17fyYNwJ2By0rW6SwqWQXUg0gRj6Qeemu9YMmt75QzXoPfLAV5posYFqAvnR45
zVMLn9o3eCobEwDBqFN7IBtbwL00pstS7x8x/tulC+2BrIQyUmo41SMF/01XvQoqS3yfSTBCvpWZ
DyUyqjpT8HHOZxVtHB6f0qFZedf4mi8lXF+z5+YVeHn7vnzfgJivUwsmXhp9J3sPOKhnEpm42KEH
SlUsmABp4TgOsAPQL+9qL+MjjDMv5sXZRP9+bDptJQK8C+IkC6Se8YMRhlwF8SpLOv+tEfZUmlPo
cVRcKwTu1LgH9WAl3dd1S5iBedURHU9b4UHBl1ANTHpSw3tey9h6Jp9lkdH/CDqI1knB/YY7k3r+
NhKN3Bv4aE9Dm5XGEyCzFjbCWwMOT++ND+w1UwZgG6JjyJ21sp/LTvJ9rvK6WT1SvAo/em6gAoi5
Vv3CEtZcVaYf+NIkdsU4K+ttRnCdZ4/ho5J8+dw+mQi+za9ZZdPnFarbbY3S8kUIXZuK/9LSaZn2
YO6a4bNIRR6Z05vxLodaj7S+gdWmVQDKOGHdBsoo6zyw02tIOktRLR4atHuVmSJImGkSSNcyrrru
fubVisn8HvInopzqLNP7/fBl/priNagfkJZ9cPotSJrtYq7esblzVCob5KsHncZPNpIusK8dJq3I
zzCtUsb8ksHdgu/UtB7n9DYkGKZgmgV19I54XI2B66/4dzmYXDLMez+384d4eZRjWAvmbqe44MG8
GlJgI5Eirh30x+hBuYwJdTIM1hBWVhMUTBf8hAiW+ksUEYFyqM8okQGKp23A9UVDh9o9QIW8UbD3
Smw8ZYXu41calyugLzBryPiBMUNBAcEfEOrnQxhypZKk7+UA3eAR0pf7GeM2UvXp7g7pGKYhRkZk
XLYOhXBD5ZDCfR9/bloU89wVhRGlHnJ26+pn48rjXHs5LYSvYR6J368zjd1FbacgaDuhdwNYKt3X
+J8Fw1pYmLQuEM+st1WO7VpD5OUiL4VbC4uvvtySBfMyNRpmOriD+LDTLIGkDaLgF1ywo9/ci3LM
KF/jac+WFdUVVzRtN4Qi68FSM4EMUCH2XNJplVkRPjLdEgiKApP2TPuGV/ou6kxou8S6CYVsStmy
20DXBLFDoMIqQYuFr1VpQ9GFgoW5DiBqCu9EwfM2dnQyF8lwR1az5sgotUP+I7sE+aFTa8zSSRkW
IIcwZ9EcYRFC30Xhh7v7FbM2esa+faIZ1tXbYESs3VUeC7O5aragB7yGOu0fyRNTyweAAx1KiJVo
U0CaSxcLEmp6dNFijVogkVw7eq/jHVxd/mCnFb4XMd5VJNYsFdabetrNp/JFZIgHFwcBBwDeAM/T
0oEP4uQw3yTrCPoP8CoahTUNhWhRCl8e5gc5PYvHew+kgYtRWLKM7RsKGjjgnbbXoJ7CsofMVDkQ
sEvRlAAMlNhTxqdggfXwiKP4XvI3iwYBNF1qYPxh+v+0TXNVX2EaPE+p6g/MVdEgbdkQxyQ0dqjd
d7MqNBK1OmjzPSMgvy5z3WZ1+GIaTSUsx/vOGPfZA8s/4ireroir5ujJ8U3TMKi9GPXDbqs8YYjL
gohcIJnAr5S7U0XfABOADwykrX0x7DhwbMUGtBWi3WpmQsTzv3RhEAb9vAavnSNtbKjCPVpUdWON
ytSVwaBP+L++BtT+4crz9XPWh9qD33jrH8Fc2ieUGVsJn6O7K2RtNLNYvpYZA+fLKHAaBA+L50iU
qo/1JcNMCmLn04EgDLqP7oLq4rWascP2hhDJ4j5RrwEcoWHTQ6rqEt2jNAhZ7WFJArmwyYcepCgD
MaxDYEggIE6keB8k2rhZtGvJcKkmclNB8eIDOICE6imgjGpJ/H+hfkJVHep/qg8V0xPllL6rGm6B
qdkWziaEkj4cA2ybMEFVKMnZLb41wOPrdvKZPRtM3KyB6nN85RoK/ufhQTEVrZcVaIncwaqPOAWT
T6wdLoR3EA/hlpJZVvyG6WcuUJYQnMgw22t8TWljSZiGloQCmKu+BYENUimfXdXALhAQXToyENSw
kzuKK8WD8wnxGHooBW+4rBlEe6i8iNPgTUmcF1/FMqXvZjM2xJyZitCoqkWzhivFJwriZajSnwIL
YbcWvvZW3gT5ni3SfAgTYgCbnOkWnQyV3w9qX/PjALMlxpx3YYaYobivWCSt5IVTzIgDoJR7K0Na
osO7w0qOVifUwKnfQvXtuP5gSKLFmDbNBhY9f2nqmQMtYHK1j6lkw4PR1m1KnXrz3FAI1E7MzDmZ
JmZkBOMGCg8SVydmiqbYu0OlQ7WKTu6Q1SE2U9SGcEwxhCa9SLjxn2zwIMJgwsWo+CND3vCMiwoU
BMMJAdA13dywDMcEHYsEhx0g90wAYbIRfz5OaIHA6JS72+huWg/V9xBZ/UuesgTAr+kKTM+GuQ6x
3a2gmSQea2zj5Jt0XNF68DqF+HF4T8tpE3CzTZBrWvlEdbHFcIodSD/MUt3xqcLWW6iDyq4FDINX
RC8aqkqY2hIIL9NF4vXDu2HF0zOJsQ68hF+tbc7brTCoWnQTKfxc2u2V5eL4Vv1fc27OpVANdR8r
VJxLBkAydEMMgLWgv9qf8SOoR8aQsPICdQjQEGmsZHE3cekHx3KfCpF1PsSYJkBLQBHTCJrCAiSC
Wf7xCsRRk2yO8AmOAvEDxcEH/Xfp97sSbTyNocCCvhORn8lhBgx6hzeGu8uUJgOigSLdn9odZS9p
1tFduz+PVyWiyd8Y3ldF1oecQxLGNFSi+FC6tdjyllmsZj2jUzLdqU3/zTI8iRmuxgieiop8F0t7
eOM01qAmQpUQ4W4/EjxmLO3vI8Rb6a74+u3L7VbkuB+qXE7jyUvsQtrFnrZyMQqzJawJeqJRZXUV
BK5CLE+bDjudV0Gx+k4NiCN3l3VQ9qULePh3ooRdiAOZWwRAv3DNxTzl51PBB0+PUMeKkbwYuDDk
JnVNw0C+C51s6SSHVrzAXyd1B7/qDyxmDCTn8fIEG278miZzGJGi0bRCv1VtuJ2jiYXUF3gAH6Iq
1wgHhpFJy/aBh8yKWgM13d+GhJJmnMMPZNghmuEZrQqdgrKffupbrYe35bh1aO37pPSK+/rA7QeC
Ud2eQZFXMKl8pPfDZAzmSmF8YPUuQIDgj/UPuYwgBpxEn21qvFTOK5aHl9PxnV8elB6LLeAWAOem
OrRmxJdJMB6jI4gMGD0Q+kw6dQt5DKIeoDRQbNqQweHdqTuyaBixvaigMXjtDSYMDrZIQc2TIWoM
6tiTPja0gowK6pWi5EytCwo2nOyOMsT7AUQPfQ7pl9EFYV8k88X2urhxGYWMkt7cGCx+XHpOLQkC
Oa7O1dFRrbYUOK8h5Is5hTCghmScjFXreI3uU7xx5JcN/YBb2qKEfCdjluG0Mf/uiBAC3ImxjGAQ
0NWL3zR9A1k2hGTe2N0vV1WIe2DnYACY/say1c4awE3ZSzbxROEWwaqL76vPexGRE42tGOTV8XWE
Osk6AxGOZQKEgWmIItHwcewiZV+fHo7arPTNsZ5m82418JnJqGxkfZYHPCBH7z0rSAHagD5wL2gB
yFGgFVmI9RIIJY56GRjW48RdUUs0z7A/O8AdYJ+G1gc4ogOGM0J+VYp/ZAsruEzMCES25pIqqrnM
SLJwPpq3U6BsvAGQ/XckefiJ2qj/aS9FGAhaTBjLx0JrZBbmacnRthSPEC7Ci12Xlzcd+5hqWci4
WJpopalJdjcdoBGktcR7wu33xd9mm+9wfrkZ9vR3xE0UrBk5y1fifBHWqy7dn0umeOyRP3qolA0B
mVdT6AIvTj3t7qDj+z7wfrUazZbr0U1GYo+/fjugzm7fj/nA6lO4hQQLlgtG76E1CxZ3z6SP8Qsy
BEL5u6dGalT1rN5Zgw0HWEeRL7jO3ngtIHqe1BYFu7fHGmSpQ1EJZIfMupVnarbGJx2h9mBaAami
3tZE72D0xzfh0z/3ucdn/CHWmhF7X7LFlYbFUCyAFR8OXR9k4cA3LFFKw6ih+RXXcilt6QspP11q
nSiFMThBm4alPoi2BFsdW6e700f73cClF8oBITO36uMDYYGahyiEtaBeQCceF8Uw030N3GOkr6mf
GesCSGcHIl+drpu6cWlJvIqj1qdysytq2iG4rRKwDtHCyhXTOgz3U4FlKAqGTYvDzS36Bgjb8EN6
I6CwaYu313a9gZtSVAs4Fd3D7WqebnYPHJcyV8nc9sW3JPQDtxdWIAW2h2Ts+IRuntBpwH3h9T9H
SWfzP4wOOIDxAq8x2aRuBXvbaWiljEVQy74CRLx0MoFgh6jz04cqYte0cCIpvKOKdzHhzjG+HtD5
QfAZr0ikVbuEmYhon5XkOuQZved+6TL6tSE0IKGHJ8hHOh/mexU7JvcesVpivDgIcvcVVDeX53o/
zfh2rjf6gNDFMmlU8hUrKZ/G7cPrGiuseSI8KQ/xb71555CAihvWzXbBAaUuLd15UOceaTBbkW3C
eRz8K9U8zpUG+VRsiCM82lr2CxTV8KH/GAiNk0QSparUfc3BUugOgRMYZw16W0lrD9yNceCmnr18
3ibdD+0ftZ+EptcHSlefl5fRjGKTYkg/MrAObI9KTwySxrq5JX16Fi1jc52udVfd9/e9pTS84paL
ls1SakHzqVzQEPyqSM0g91z9Blxhc4W+lTtaX9g4aXS5oFZp4jIy5Kq9Ehv2xJ5Uw1MFldnRPGYY
kul3H6CL4NB/6h4tnQysQDoENJb6GlFlmvJ9rnxlTuhq8FPgzLXh62XYNnQ2Z5yz2Ne89leyn/g5
gDlpnkf5EGExQ0fGORN5D6UA0JrWpfijUbnnBMzyYxxhcYdL7Gwwx2Gbu7U+ftY59zXr4FaF5D/J
t2jqHTiCFm4HIVOEHf8aG+3YhYTIQ6pToIfrHl52T1vi9hoSf9z0NREHVicy8hgvj9o776n6UFYl
HDVvY2X2WG1Atmz67U2RpqMW8n5ZTi3SLj9x1Q1wzWcFBgMsGdaTD5a06FWxfGFVpWaR7Z5hDBJp
PyAXMkb6jjGiPDbL4YR2426FM7dLncYiHDrcbDS1oUretLgDdKs2xKvRhOI57nDPTYcjGTOFjVfu
UHxLfUi2CqeEexN/Msr5TjypnM7rLSEo8xxFN6qh0pRSzPqXVH8IY0kYlikhDjwQ/e6j17IXGTB3
GHSAPYpPCofiYIdfAe0JoVMRDJVTOsJk5+oM9l9HxgFaLPWEF4WADr9Vp2Ilk9xiRd+M4EXB8M70
S5RO3a4aZmcttgwh/wZ7Kug9cOhv4F0xKhT8Q37ywzVKpvdD4eUu3buJUGURflHMZ5GzO1F78rEv
CjWofoQR3kq3kFqszSMfUAXvaUOtG3abjxKayyyTuAG4oR9AURnIDo5CY6hsMApLV3b00T0CMQcb
+AeUIzSyKusEKIa9pCUJZYQ04VKuIUBRPv1E5gaMnyf9jy05xCeLBr0TTFUw+9aBMbHAl8rbCZe2
y8NjFNC/xVJ3NQyNqPK5fy6AH0xrE8pvdHwWjjyBoFC9LzcCaegV8HWpEZA7gH3bL6H2hIlGnLTn
9iPhnJST7172wffI4OB+wzr160kBPfaJfrBYyvisEhlA4qamN2r3pqeu1XVCGl8BABI6hnfJJlu6
I0WaM6JRICfitGoSZxYO8o6a+YDatw4QtXztoCrRHwruyuZz/tLrWvg+WO0Bjom+QQTTHmLdAi9T
OR0reDWCRLZUpzj1euSZSPbvcMpYX77I1TIHBPEkMo7HEsNct3U56ROAJwiIua1Zx5t3xKyQodXj
vuYSjz8BaaQvOCbiokH6ZYe0n0dszqKcgbWVKBm0MaJlB1coS7OemyK4zWv6yGO65L+Zy3Ru7Q4m
Y+l/4ASh7oMJ/1kSFI4Iz0TV2G+Z78oFJ5uuPlCdcKPohtIOd5uN1MK5d2UhRsThXNT2ekM4t5tu
855XUwzhNkhdEPChldtesak0FzSWOlwDaa5ADeyszxG0KqJI1FY+2gRwLRygaOwNtHXXHOWYcihg
I3vAC/CTIhu+9+QVcvhyoBTzJLl4Ax/p6/a2s4piAHHYguFYTz+7jpIncd8eoAl0jl31HAACejPe
FJfLT9pem27HnzUW9zR/cmhTdf8M5crOu4Pz/YZf7qXNe4qqkvwUX/VDH5PKQzrvw3f+Wj8vsFtQ
jwkZ/x1RElI+cdZHyQIMIt7gqsZcgbH18OMjSOld+PaICGmZParCj0+NPdAmr1DbIyv7OpCXfyRx
9rDle0T3cxp1bvMLrXaUuUQY/sNHBCo51/kt6o9FdvghGhiWJbkPTEkc/3pwiefmSKJ1CUAwUwTk
XXomhtiHPoSPV3G40WgjcfJ54+bAv7MO2xU0VzcHiXiTuLF/H+Pk91v+XAMKPteX9/klycGqHG9e
CXOGr13/PBlXrKIU66AKLiuY/yK9wfrXgshE+O8QvUAfhGiNjsGtLYwsHSp3JMI4vBK5wF5epOOS
dB0wYngLwa0dsi7Fhv/YdJPyB63blwrSRBl2Ub2TW8Sr1uBDEwxR0DP08ZuoknC077eyd10r0S2G
yeGCm2RHffdci0wC8u4aGT1AFwAsjjoRlDxfmxSJlWF8BlcAHSVKq95QhpldbbijoXxUWvBuF9BJ
UBJQFmduJMYSRWEY/NGLKYBEQ6jRawq9olBJEAhDlPwElBKJOxZDaMS3jQ+aidYbVRHgKkMZ1JqH
lUCmGYb764LNwBgBfgBvQWEBJkG9oRdTAXNuPYE5A5QS3C6f+/KC5akEyvkc5pev4CJoSKf5AXMi
LyLh5m4Hy2K6w6TjUsKzoiXOFmm5VLsqXw0uCz0/ujGqcTzz0NoJCYtCE1S4YpaI/iywSwqCj4dH
AtMJFppD3gQklSywt9CBHredARlr+JWYNbl1ZOjN5R6/OgV7NdY8VPOVTTpKq5yrbZDwRBQGt4Be
K0DS73Sw5UrwZch6ka/RKHFajgRBRV/QiJaC+D3kTA2vzNl3d1VihdasWTipP0v+8u2Bvdtw1Cx1
ClNr+Jj0qP70hzhyB489msKoXJmIWLyPbTo9D+MIVycgT5yec7souA9c7rPXvoeenAMYKW7vNyU5
5H6kQE2qxQqJgQ2tCM8to/9QoSUr/AJalY3wYvgOHj7ejtsXpqyPC6mOINPgjL5h6WUgE34lERUl
4k755g7Ir+9ClrLB6Rm9zHQw38DdBi1GOgRQ+LWwmi/Pn0jFaemgJc57jmcqXOWcpC94V/b1jA8Z
HiLkI4334utjLse6RZyTOIR+d98gFj/jG0PQqxBSnl+7HtEVizgqiFMM4jC+K0NjE5P57CuM+C73
ARdVhD/0h0Y5N2uxU2281s2jK3eU1ccYHamlEG04DUA/JWUHfJlVEniTCZSLDtBXzWqqW1w7cKSX
kD+llMJRcQAHnpg337QaQ1hElTS24o0OCISqf0CTnTXB2vc6Q/P0UBy4MoBNYlXVraJCNk1LbpdC
Unvg+HHC5isSy5A+FH06JEHopAktkbF3u/QH8ElFGog7P0sjntT7+6YdFcwOKFevToE2QbGRA9wP
xlA7fShBIZKgrsY/eMzRs/AZESwRkheOBFub93kPx7QhrTdOnz/RVBHexCOTyBN+NGUBFmNazF4Y
v2/g4I6bm6W6IDIlZ5qV4MNAbs9FD38/DA1uFkZrven1YhL9mQdlmDvZL7IOP93SFG302lAZzX9u
mwpmd2szccqjJ8nCj4L7Bh3Uc3r8gHZeWJuoJlH9/kf54AkAeYpb1Ey4bTVQftxmaE2s0o3Myvcs
LODM+b7PYrgwjyxiXP62AfHDfRBYAxCMvldsmOVDcelCGgniwHhFNdlOMORQJBrcWM0SR88p9jfA
xISj14zAFO2Y25w/82dYT4FzCbQlkJCCdQ8BIJUUh3F/jZ4Us8lMwJ+XZGbB1fqhXXzUowWFq6x6
OLDRWQ3+7lGy+v61Z8M9jwqvGr/mCHJ9kA0XajCRRhNgezelpaRDxlMehByi50LyGv0B/CXEXIqJ
y/cam4gj50E+wvmM58CmwQtLYvh7JONOQwzQ+YADaGm6YeFi6O2JGSCZPRbr1/TxhcZ3BbSU1smC
+lZ3/DexJqgTPgSc8jalZzuWja6yfWRD2rLD36NaBukGWi8GPXdkAEp0Z5Ewh59aCcAKudVG6JL8
5zw+GT+PQWjiSWgeEzLuMdQWZO+4Pu6bfb6U+naf1CGng8SHGYqal9UeIUGNptDc5nRDBkP/ySpW
Y3X8iW5ROTaH5oLjz8CpUFxryCswnD0rZFUDK91KoG1ZiCgAhK0PkxqYMKaBON23b8kkuQCRDQyP
QqM+z47ZEdM7+m6AKDejeHlLXRO2vLP9Zr6B8Fz40wXaQgrQ6GCu5Hf6vgupHIp9JtZLilivMNn6
JthqRSUNgJFhYkgCwVx4FH3IaIDYb4RT7yEYFzo7VqPsn7MS2RCgOXcLKjQRfpYXFjoqU2DHrJx4
eQjKXblmJQNTnyhbGSnoCfqTC5Nw20M2a3qQCgdHFiEWLwpSpigUlg3BiEsVjDoORaYEChZ8UwwH
rJTQl9n1KUo6MkEWkCfsEJsSjrmlXEWJhh6ZQGGAqLOZ4veOLUWHIwHtwgwfO3AKdQQ5NPGxNzuX
a8xN3hMiCaxmqOi4cXBdZEcC0R62+TdH8fFCAM8blkOFImyNDKPFxKZHXAuBaSSPYKrES/0EEXfF
joLBsPTqeTeMvRS7o4iSNDMGQQG9dYTFFAHqmjNDeYEQlqyXCDUQLQKnT6gkvJpPKOqySG1kC6Wd
WP6HUnBrLWV6nxRHZgzmjXyCK0X9U8OMC/qgWQyxuTR7bG5b/Zzj2Hg0zmDaonPKza09KUCMQrU/
vGlDhN0PazBAwenh+cXQp6AMjn/sVJ9qVDojqWcSfI7+5XJWfNTDOGS5sT90JamXhFXRi84PdGIg
TsL+DVdC+ykK8VbAPEm1gRuBuhI4xqJiOT71ya3aNRW3uhvxTbGSqCQRjCgAxeALG6pDpI3wSEfM
We1eQ3Oqkf5ns9tPPMLfb1lHtP6EOk79eUIZqzrDQoDg8QHfsj7ndlOtKOM7iIgkR79k8Jr/6k6m
Q0wPLvFdMG6kixke/2mmcAlUyaqOAEf4mtxgQz1DlTpNR0FK5Lj6AaYsa9qd9hY9NhW/oUVxBOL5
eiqeYxR1wcBDrYwCq2WHJGQDIkeVbRhg/Iu2gMfiB9UxgpT//m6CHs/kUc4+99R1+Ud8wN+mf28e
kIT//S3e/rfbjFKH2JYP50cm2/taYicIHMSbxX/FXDziT2x3kD0ECqcV1Tg0TzYSD2dlJDveURyL
WbHfvvtk7D/9PjAFm0W0WsHvTt2IzBa6691nRKYkt7JDPuzL4yqoAvWQndPdna9EkdWncxixMw/h
3MD1uIZPX2zUIN4BMz93vAVdyTWsgv7hc2Z3ffJkNrkphDXS4e/jB0IljXcIlbT+g/gPAgm4pkfz
NZS3yFNok654NBTyi0DztH+PNOwKxN8oB8dXPx4VAY7R5DjQu5txEbzO8QjR7qHARFb8CKYOV+4A
J4xXgFvYEeS6f69VvB6DtAowBniIQ7QnYpt49Ia/wgADKonozXnbgdqJz41/s38f0o2NkfgwNkTW
yL6acTPm/X8H8Z3yym8zRhHRUZUas4dm/J02Y8zrriyFQuP5nfIq6u8iIBbrEzC/5kn0nYr/0nkz
Tudv/opzr2EBBSz8TrPVe8oRsYu/7bpx03niKL46G4n9GyNjxOe9eCtTm3gGqe78daYdLig/W/7b
V/Ca4+nKxuIHciq1rN9/m0PV4fsj2OQ3WIy1z609zDBYTSiTWLy/eCZZ6ZzPAKb4TlkqHYlLxbnm
dx9SdOe0wFn8dpMII10eKZxp8SrNa910nq2yldied+BVD9vl3+vibwrY4h8Bqoq3/G0kUdblabGV
4mUrceLEo7+XOaVIQTmTV///v6f3w7iBOvWTqSKKCGLOdxY8zuJtJbr0NwEEVwt7ToQ7XFP9l13z
EEn9AcrYKB6KPZYH4/d2Zmj8+ysLxHMP/haHIH5f/e+U2jFXUfw8zi9eE9uIH66m9zgbqD6NX/H6
/57rMzTEixqXTGxOkE+51nX+jkW8Inb7RiopxunfNmJoiJ389z6xO4PhLg733x60vhX/thsx6BT2
WzPmxegWO8amxW8Z83+jnXFwlmg0Jm4WUgj++7uJxJ0iLrfYI/sEAhvj4MgaPueeEENQ/DAQI4r5
+ZRfBTUxYkPwLMrGaACJ48TLglWXT7+M2Hx6Ax6J2AsvwuZlMMtjk9UWhIJnuffZkqo/b5HHGT+f
+WtX5jgU26gnx+rmM8/m3yib6yQSEZNrOa3ZTz1lmpDHYLhP//g3cdIBjllZGfdhkD2BwAA2ZcrA
VKDnd19ldoOwwrSsgNqyro7FY4hDzHNob9hmIOhK5PPzYl7xh0BrYf1H4j9maNIqEltj8/R1u1uJ
fZlCKod3A95LLJ9M/v8eq7T5VpzEB0JbgVUxn4Iluk8SFj4cYBFwTmW/MC0Up476uSU+q44a5mdD
Z341Njhd8p2ePtos9iB2zHFVc/F+1cX0olnyS+yLEMl5/CQcGxgFSPYQMzO94V/xH+8ETUdi6/39
TZqurmFzdAGoJc717D7hSLqg3eOFGvz3jIElvnj+73WEuWIxD8VkzPZ8frNkVeTVeii2EwcnzlO8
MfmiT984sD6iOuVPEGxQbPHov//wixBH3azwQxfrj1g8xdeucdQRVwJv04X4KsRl3VgseCYLHzmk
DsSqw8ukpR9XR/KapbiCCidUvA9ZzZyck2NCD8qJZKkS50e8F6nemJfKBb+4ShyouF7yCiT371L8
uxx8gW4lLknNZRZjAhDjb0iIITPgi4jrI1ZAMZjEAsnBbsQjPD98Y1Ox8JPOZucnJ0Qsr2KR5ehY
zsTe2IxHjIQdfSxp+MeYZPSIzxdDlFPGrvSNuNLY0mzEzsW5E1v/rcXiX6zHWUSxjzrjH8GKC7WB
Z8RCWwXp+e8RjW75W9zEtKTieVzmszO3GfLEw4DFWKzP4hWx19futcvOf+u9ODoWtv89L45KHI/4
UqzSIlu/+ym9/8RbJWYT8aT44UDcz65/6P9v1eaeA+0W4YjMVbpzIv5+xPuwMOkzqsURiGCuWYmj
EFG2eBFV6b/vIe5jcRxswfH+fZw4xWJYifOkjMWz/8Uof2dJHKUYYSL+USjAYRc/q9clnmrZbhAL
QIrbBs+5M/Yk6sHYyKv+Id6ohwdzzlndvE6EK2zE9EYGCYIFSpKd69TpUXjTeUc9xYrsxA9siw2B
3bSafXY1dn1MPMw+xoXIin2Ss9MD7vCGPnT1EJBiAb4jQJuWkSAmpNRvVlxfaqe0p2E3BFuYcyyE
nNbY8By/dlxaNijONchimdkcDmNV52A5QngJn127F8fbLCEbN6vqTL5OfQ9I/yCz74qeUwXTFrcA
R3SD/0nfosPjJPIImH9Qbc6fM7MaUiODDau5GTKiOSF5RAcIriLPYqvAPSIdjEtzplIhDrkENP9y
MgnuiOWIr7nEfAoT4aY4c4gYAoGRzHkP51Q/qBsGym8ZMaJQsxyQcG7UDQfD6pCdVQK+PAKGn/fX
g7BZMhncftT14yStm2VvC3whxIcTTktYr5+LbouaekvNT5qmspQvaRCQb815HD2XgGmfdRxptdUB
CCGOpi6nrd6xLc+xnTHPg3nD5YqUJaLl2ReVnxkKDemi2n5CM+po+ikjJk0WxZLO5WP5pC275W2V
sG5hvTyikDSJsTaFmrJ4/yQ//WUaalF8TmfterCt9wX/diuuWh0hrV1wLV8nviOgCeTHC2ZBTAWc
PmJmrjurGFRwwBPG1jWzxYIFOoZfFcsdMx1pzuoZqYs2ounNUUZ5PJiBmPfC+3EwBmbk+Zn80817
Yz1CTB0iTlqoi3iUzT9LACruh9lgduVeh1aF+ymwypAyDVgQwkYaLmzysMK0DhImYm9E4yBmv5hT
2AVS/+ummXdLZT5YvbfJ9jZ+zAkLWWffVCdYRkEAmxB3QsI2olJUVZ8Zqj7kKtiUPveQeOSpvuzP
8R5YG2MolREFmFkGLEH+2D/3Dg0GJ8httlqEMdOy2d4XogZH0jeCR0i9bZyjtTOETF+a08B2NRhp
i97E3EsBxvKT7w9e5z+9NWd++qaOeA8fp+9CXpEQAgOVawo/gnLXizDNGCWjLrwvBqExgtxOkJ6M
WEUWBqZXt/ltZ/wSzbYMAk2IP6eGsFF44piXzfLFl28EIj25X4wzDAO2O0mn3oSE/Qf3t5WOvnR2
X1WbZEUvksFCh46nTLBIUYZpmB7lKN2Sywv674XuG2tSaNB80l3wjBoyEf+TwLDK/YM31oMjOTAA
Hb8fMCwpWVEhgFJLsX3X4GbaXz9+uJ95uZrJKyYc/aBDuUTUxv1KifL2o1/KSII4Wwp8lTokQ47b
r56+TsCw+K4tm6Vx0MET9hrMhbm8SncstHwAswIBikmOjBf+qVryMcxgPMXExSzCFmzHRje8d3AV
+3uBVRxUkUIlb+I3ExwNP5hJ2A1JOuoIhrq0fobiBsCEeSWvmHPYc3E2Dn97Z7Hr4cVICj/lhvh3
z9xhGECqhGbEGknkcyZgYbVldn6+3YqVnMWR4wWUpmoD8RQEmOUUm6+7aG3TP/D12dVrxxuOSTrS
aUfGxL6WLljIU1LvHXtH4iqeYwlBmKTguAmGJw6D+5HIkTWBfcKCZS9a4jHvczgcLWfBuBTnapXt
WBrYlm9PrV1McecXV+TMvcyzXBUEvCJZ/TfPsn+WR7bjcNhzJaZNdtYw1xkbXZR7mSbYqDrzXj7i
Lrk8x3vZDwdDxMzH8JgvyBkGeeX7/H3835qEmoSTzEFwZqkmo0BpKsJVZawXp+S+oDRpUHMyT6bA
hp5RjTMHg/jTO36rMZPMJw56j8OzGsPINfCHlLz2FbSpU1fj9CtZL4Ct7CJDegSvoVG5+v3VXmNZ
VNwGV8csXC5mirJx1ZeDQr8MoP5x9BUuDBjyJEIM8zRD80iBQSfwwc1GobXdRHr5XyMcFD7ZmHFb
8KVEbQJSFrQTut1V9gOYKh7q2i7twkzakkAocA7bA0coq2P1O/9I3qNHhyvxfUpcHGb9gO5MRGg0
2DNsJD2VOUyvYQdntAgGeWCAR19fOj26XHLWr8jtb5NrFONZowjmj/3s73rG+vl1b5cOBTtrRB3S
do1iMMw32Y4J6pWhsoNDlsB2fOCoaz+bc7qWIW7j2TC9H9FqP29UAItxOc1xWZp/NJdLGm+Mt91i
FIFgEGdn6K7Aai9sUz0N8qUKx+BWTRuhqURSi/YjPV7hxeyfKLsjULz5d8IEQDNq6hbVWcDagrKI
hgVBrTj3EDbTXW8GjgG5JlkQBdLrT7TtMnELLC+yeCsCZGwfmfLZvQJEsGTAvMFOrhg3rSANUbHU
Jz2K2S80RwTpaI5HGP65fQpB34icgZGGh6b6CeFaPQ8qdX00lrjd4NL3a1AhMgUrDNJZjbO8ghXF
K1A7lOoKk5CrLmQuj4TDBVUdek5TV5EOWKHROwQykoz5XWCO1W07xPqcgCBqToL2tqfVMUpvHzqa
MRmcH2hDXpbouDuYZ5cY3wVHQdiLn83Nk86xgHhOmvDI/tedBx25yRCyb94XKzbagOnOdXUPuijr
Zh98L6D3XoSfj3kpx/Suxl5x2c+c/pfWDBYkZ9D0nhV/JmXjgZ0jtsmwY/Er6EU0j0mPsVAC+Sa6
YJhkyarAZFGKx0rvqHB/Pm5h1YXlY/JlqiJDoJlfAVsbDw8woXR/g7KQ3pGdgnlfqTbTgKB5JJZw
AaxyR//euHVY9ftUWQynpKr25hwm1Ac3ers2jVNj0HZoMTBOzBJSH0Es1wvzr9e6MH2c5Z4IpWnQ
F+OcO8q43yvsZ3pOVg+hVk9ynLCYqK+4Zei/D3RkGj1PtHMd3qHYhlQ/C8+4z670hnuhtbflH/Pm
3nL/IU1Lw4aDWCJ5HuDJbfUpBF0xLnZzySXQ1KB6YHhmIPm0Y0SbQE3Yng5wScYkwm7XfZUKDTj2
dyLmKW7BUTFvYkFDb/GgdLQQH4BrEtCOgYAO5QBzI2BjjkyY1jWOuRWksPNHVYR+rNW9G9kFUGN2
pgQoaoGd/Uwc7T2rSkd/B7SS/M3D14+aWfTNZVEaKsv+2+EO7p3fgl6Y/R9H57XcKrZF0S9SFTm8
WgEEAmXJ9gvlcAwi5/T1Pehy3VvdbVuWYLPDWnOOie4q2vBWIzaIJxSRtP2SC1dt2W/3b9VDBgm9
q1dv+Xvj5kuBZC/hpAdDjIH4X38orJgm/eoiGQfq8JhtWCe4y5mDwaQlmYQJiCMvswQU0eX7/FtB
0Yg9xP+LGb+DVWZp2od7DDx45o1b8VO7bJawXkkdgsV92B9QR2rhegwtLiW/R1eBCY8Tg5Fiwd3T
+cwPCGvLgXRYUJFrZEE4mgBsQmpdytyCwWkcrzba5XW8AvlzoQFbjNvhbmoe0VMC2IbEqq/MLKw4
zeeUWIK+KCaXWd5ci/EXSxYzEG3XMPYoFiBCqg8l9zqAsoRAGj915NcZ/5KjX39nPYrYuz4SP8UU
QEcC2ccjHJaPUSFL/WDvPf6gIzVUll3iDRnlG1aKFwYBjpI8o2zQLvgXayai+zRsQq48RCo2LOhh
8ZB3bzPtPXZl7xMIEToPpxiwHYbpaK/uxx/FoSzA6odKkUeKeOITEo76iJ2KqYwpAKcF7E8c5XuC
dl+7ztg2wxbK7eyjiHG5QARhSJDaUQBeyr1869zCXdwXMk5Ativ36G/+lr9xN/6BzIPDhUJGs/At
Lc1SOymeSQio7rulxabPV6qqQ/uTv7ZoLwNc41r4Pi1GqyImSPLI8IjmnaAx2N5V2jQU0Wq3X1lN
uWYgChYDj+X1hw61Dvfhz9hObv2Z/gPM6SRUZdnaaETgIOmOL9lP7YfkVak+I1K6LR7/Q0T3g7Ze
0GzyEqfFIkWx8I46eAvgqHyHZ4MJk2IORFva1PhxaaRhCfpHIgZF8uyr+gvOAG3IN2sByk077SAu
XhLy3qO30EOmPl5W4xbF+Svayt5MDxh/MlqINelKEOmkdAeFGFXjA+ziP+kkHQX4Sl8saCWKbiQB
KE+Y40uP/wf6wjHjXj/xFmwhPGZeeKixr9TfM951csxYexDRc1tQ7/wOMP7SzVTbK3xjWHE8sNQl
sXmfGQHGvHeoSMox/FQ19o7ljpyW/ENLn8sJSlu2DiNVV6KJKowbsugEWNN1Qp00a563DTpgolh/
BpEzSf5NPEiGpe8T2deieaEDt1oDhaW+wCNIC5LH2U/OQHJr2sFAjCHJBAesNef5myG47ME+IzyU
4gI1wF1PtsfQb7Xfgsn4OVjTA+fBN9WdBv1K+cx43H5mihLjgUPutbXHCxIfurVzvC6wVe6JMFoS
NXDsJFZfbeVq8T8qHzT0zjXioxBgX2XH9Crr7Spa9EFuGtDlNE4DyroVODtkwxeSLZmdVXGDzlsc
XYYgBdsBATCJtJBr253ICREuzrOzJvPAbpSmBpMILFLjHt2omqCbnDxk0jBOOGHER33aNFbFik9Q
tPY1eOGZp/iifRESgZEQextVREndkB+hEHGLImFbHOLXOtu/tv0vbq8WhTIHftCKJ2bjrYJk3Fzr
j4miRYuhcpukLtoiRLFCcdB9Yc/6/m2SWlI/s3fTCt/h0D2En75cSzdMqAxCTDtQaaa3miHPEmW8
JZ7e+oi/GBrEzBb1BiY1zJ4feOe38EOgMUOwPIwhCFA5iFxwjPHxadjk39DJRDFXHFObENpf1Hnw
1xfuRFyv5T9p2kW51YAWcRS4s5jZml+p3WrvsmiF8T1DzZhZuWBlLS3bHY3TNvGElwWYvi63cuFM
0W8XuwYAZ4gMo+YAiGptjLSx5imLO4dUK9rkmGzE90zRnTShTzzd4PuAOmYDah4GIjbKCU90w92s
t43iAs/X6KT1nxPu/0uGEQJTSUWrndChtl2LwU6I//prRiVRt1+02przvKcP6FCioPTUnfsrBaur
euiPVIKX71KvYE3jfHnor/E7+s1bZk9efzWffH0bX1SXvqV7S3/VWE4vE395WsjaWLfb03CpnODR
nHUqcQ3cWLbIkHCoTJ44EvLnfPbke/StKDlo8B3bk/SoqFR0uHI4Ay2y2RrZ6XgTgOF2/HNDWb2/
5b/lxydC5q/lzJR+FMhsf8Ub+mZOUA9KsQfqxfulpDRQxqGrUFKG5+jr0mbYNwxMWpgc2mg2XNFN
ey93+QXAO3xNfvs7/raUvRqOTNKD5tgt/RCoUu14vaVb3F0ou1/ZFTOL3Cr+G884o7f95YiWfsxc
HEQpKGC4gidk0zQvZQ4Ay7tm//7BW1mqWeqBV+Mcesk/mkvwYEZKyOygD31SKOpOvuBxUgpdXtyW
qJHxZ+fbUhXsuT6Tv5T7l2LZg30iZ0zpsVy8+cauXPqizPaFA8TlkV6KdlCa6WObLmfk/oTgrqYO
t7wfKsUud8enCMWL0yCh1EElkJZy4JQnCukXzhsUt5YL3PlLLbn8wIKpPLjI6MfJH/hYPsd4a7gY
S1uEswfUNa4kLdsTTaXdUqXnRl764/LqL3cZW/Xvi7/AhcLGTLdnqQynpxHPt0KxiFtLg6Y784H5
k5yqb3xG+TBxVwzu0vLjy5/jA3MG+b9S+cEWIP3If/mNv6WvGVP+JsGRkja8hNsCGdiV9IDG5QDm
Sw+R+0lz+VJTjs7IHkRcjdu1vUUf43JO5IoR/EXesQ/Y3Xwvb93X/94TtNYI6Kov6Q+NQuAg2bys
3gcfRPFj8jCFnVFZ3qksfbwc4g4+sWaj6K/uUIk3EHT34lHyFE+9qlfpjIfg+nroFA7VYwBTYI3s
zNO2WKNpZFDeX/d7HkL217yr6au5cEcZ3Yt+ePU+Paov9bhygb69q+78RMlu9y7ydNuwDA/5NYE8
vWtuITpS116YrdAKPrN7+1Q+dAKYEgfoJomwBijEwFOP2SNGwJ19QRvbvy7pTXNCWtWmSy0Vg2nl
UUjBmzC6pPetKJy9PNb776XQDoGdyYPKqG3sQf64ERk9GELR+K92+qFw1X32PZ86xyADkRBFW7jo
bCtt/aAe1SMcRUeg5gbFY9/A54TZuUUi7QpWgVWA/SB58wfBiqzXtfZe4JYjJ3IQ6pK9GVvi3rT5
QX68QSR9DPzIE8mnEJyXn5McU/EU0BxnMj+1++SS0ThctB54CY+iCz/VM7fACq3iIJ9zVLaVVVn4
tV0GB//UgPPGb7NFiH5YtOfdziDfSgcaNaLyVZ0OUeliXF16/tMjoRsN6u+cEkMFwYF9yV05QaCz
KNfvBaekwZrZ2NJ9bQ8EnYgCZGb7xhHAbErneL9IGhIXghrZZKRZ0NfpLIyoTuzU1sIt7Wl9Lz9B
VfuiPxcZLNK9Z3HvnwaHYJ78j9edvLUar813jh65d6l6H2RofvOf7nF6sLB8W8UpvuSX10f4UZz4
N+pT/oQ3ylcWM8T/egeeVvioObImes4HqEm0qpDVeSo3FSwAI4jVmjX+iDzM0v3/rx5XJlujIbWX
aXzpS2KJRYVunpPDCuMMDRVetGTqM3e48SizGvuWtxje2TbuTK8msnq/kKM7T3eZBmgUELeFr6Ky
YKnYnINzHp7kroBjAqkG1JkELnI8si2ZjksOdsiLJxca4CCDo8NkNc5C6S0PiZ/4i4llPmYua76l
UvaP4AER6IlQhz3VbtwthC32MiSIExizJQmWuG6JJyZbkoc3XJwBtzxWHC5Owe4acPRxacpFR8aH
le8C1E/6GWLCQdmLroiBB6Gjly0X3EnsGJdQT9sbCywAvs4TMSAhhKqfEc4DRqH55EJT8FafVKM/
x0MBz6v6KvDfmMfVVTvHN2PCeQzV7fDytTOVDvEdMTClfTTvq+tkv3apUxy1cpsdOdb2/2CRu42z
iOX/CmyGyW60ImaTFB965o/XwQfhjCaOW7szKMKsbuqvdNF/X0jJbslzMWVWdo9qGrOBxYe11E3n
CnbuGX7hTlzRfE9DYJEF4Ci4kIqOpmC2dT/Y9zh8ljQMtt4o3BZ/sMKeTOaZmCz5xPNpo6CDJj27
ASNEcSCfbcJN6jW2vDcuJnNCv5scpp+9sQ03wVbyjcvqt3o23/QsvGUgdlsSbfgpijxgX4DoEQ/m
zVzyYJ95qwt1czLsOIgBAtxWXOmlZU30Iaheaa/tVb/kHY0u0+MlBlS//KXByQ/TYvIQXc57/XN8
Nvfqvhh35h3JA9BBZQvZLRqRcWPy7DfYuyO8yiL1wmi3YubA27AXHQNYO+4JHOYra+XUl/lRXmTe
5SE5pAAx4Qcw7PMj6QHOiJOG+t3u5cD4OIKEQAdCOxTRqPi9PF0v53XOr+VxZp1sT+VRfnb/CMq+
h59oWC/SnvKan2CVAo8MnPmYXudncEqvApY1jCoH/WTu2cha+R7Yr+RTAdhBCEPGbh4Np1sjOl5S
588chvlChMn1k1225qDMCcvCNjKcVC85gF2/xo+VtzqXvo7GHQTZgVomLRXxnFjgqHhWF9wIPdUL
PWOGLQlDtKHYWaF9YiJDGcKCMTOdSXi8RLCdSMF9wmh2zT69xL4GEXuA2XUY3lVHeA9P7SM4IiDF
3Y8e0i7O2bm8lpAw/hGhcG48muAI+8UNi6jHoT7xWrdkAiEsCJeEUzNlFl4PYEcD5Ma4O0BLsea/
4RDbKn4VLKB77A44zmF2VzusqzYpr3Z7Ln6zg2i99sLR0g7aoaFbVPoCaXvrBRu6upeuakV28C4x
RV7MRZG5Ef3pFH3ntLSMG2yFb9lPn+hn9y9v1t9Ih6BPwg7lwjzJTKLSAVs2s8xpLCYKw1K26YV0
DNzF6rdM+QjCre6uYsNaZCMi0q/oRD4MW62MkHIGtm/69dO8gHfGzm+ccnt2wl+cNIs7hI46Ooq9
iaoiveouUPgjtZT+kF3o5d2ommG8S+z/V8C97JbX3gXE4tfuMnUD3fOFk8Ak/MLGFVhejgl3eXpB
fu4WLz/KYWet7WI3shsymqm+HYYf1eMIxYnL6fbCQTik9rCv/QJKLGjrXWxHfJlEy5EvdZpAUcu+
9KHd5Ev3IZxwJHnVofaz6+sKSPqu+MJF8KND4Jt7oiGYFb3WM3Yw90ChSu/5QzumX/pZZ9VK/egS
fZleAMo1eiQH7di9i+eKlmr8Fz1X/+aLeEHVDLKtNsm9MX5bWiO0DLkVEvgD5aR9hP9039i/CBfS
9qZPc1FZIJT1Eq3BuL8QuyZ9qJfwnj7J4/rVPupn+70sri/WnYyv4OPFA4eDVLTzo+72B816+QL7
Fu28GCDEDa1JC+sVhAPRWXnpQ7uGXoGYt+Hoy1rslkw8Ms+WfA5PaMgvKV+i0zpUmsfz6g6UYUuy
hI855V5cq6thS4fIzQkQOo0gLCJ3udyGjazbJrjGm57GJfCrp+GHRxDfXvQvuq8+4n/xXXgOdu9V
R8IVL/NX6ZeXgtMfSD1cXP2X+JWdwGN+ZCfZSW7YtFaeep6Oq3+EF62Vm3Ayfl+AUWU+QElqxeuE
k5InNjspO83GqH0SfPPXvIkn84Y83y2xTN3+Oju8midizpNrcMmlHeaK7nv1AVSl+mYeSv/hcs7/
4UOBpARVhf8+PCHrpffhaX7k9/BYenjqz8v919xi0xwBMh16q9vTAtoNx8it/RocsYZXLb8sPN3Y
ljaRO1qpE7vDfsVwU8gyejS3GrNbepkO6WVgjL5+TSdFAR+eEngSBNi7NfBedd17ki3Y6Xlyc97C
6xoeV6fVST+V9+QanbNrxqdJjss/t/fSg8ebXTU3dZLr6zi5wnfNf4zPpTW5Ey+SXEsH/qsXOcv7
5ztObgmuuTf8+K5/dM/I00/5OvCDi3EJj91zdeJCDK7hd9/mh3oi8cdXwQFo/uom0+UYsKTQRY8O
xnn1w/+uylk+Cmd67KfxJLE+6ydeleAc42L4OOOUi/nLNW6+efueAIDdPKX313GlrjGVf1Tf1Xfx
LX4oF/Wk+Yav76UQYmm6J9Pcr6hZA0P3Kjs/mLbkL8Z1smv917Vxl+8rF6qyJ8mH73KgC3Ac342z
di4PDaeOck9IPUQdRzqbNtn2bLfUY34I/RTUrIENKz4s/zX2ZNSe++ASbgq7c4rt/+EBa4jjb0su
wXwO7HorW8TJ7IMPQrtc1qHtwkfpnYyFVXQWvXt0mR2iQ8iG3uU2eGryQij7uICinNg3fpKALVp3
UHYm46DaYU/cBq68Ha2RnJFsl3NfpGfEzY7v0ecCgFdPMicEUO+X+K5d8Ea9QyIBAMjmULGw1Hnc
Wpteh+aWDq59Wh+CS09v/LfMb0vefMVXaxH8tpbQyr8cOvSI3NiXU1B3TXfRnnQWdMgzcwJTuMEW
sV+TzAPyk2VvV7Av0PHm7qEZ+6vzsBl2CBTZR1XeyJoZYf1u3Z4M3RRGOCuddqJDyYW5BKeatYa4
jC0N+828Zl3dJU6wh+B2yv4lcIrhzjHVLK4Vin1ecQCEgFAfL6VomV5C3MXsCMsifBpuLSjty3CT
DtWp9Wci62BKePo2tLDdUUfmsEK6RG83OD5e1oDSZtmWN0xoyyoUeuqFVFh3vijcRuJF7OwgYSld
tBfVwTjmD8wtzoo1oeIGaqS4TCy7rAlQJJj1zPPrFhzDW3LS3kkmZJpJTtkJguCpOtUswMsT3ezH
R0lBy9ZQhvrVPvdT37Qo6zksOkfD1p3mFl2MHfU0hyYDLy9b0q441ZcI4OKtv1Sn5jY/TLpUbMdM
p70U3Lrem73akQ7KAcwccNX6rDDTNBhnCPTZpTaBfeTMVCfxawQeFNM8vfS+/Eg+mlP4MdxeH60v
fmk7gXVMZjId+V5xkg7TXuNP00JmwoqZqmum7NGiFbhT7IkJCkj6beUsHy9w+Z0tlc3Di6NYx6Ru
OtVvQTVRYy1lamPmim3l0B0DF5QQUyD8bwurrTO4jT3wJdjZRmMNrg7TTmYv0LE4ZD+iR4fYav3i
xCXwm/1wKP3iJmEMO4BxP0l0WW7B+4guwF05w4aKKodV00XUBZ2MOCrogsuBZvAgL1gtp0Xyofai
pW2kU7ObdjosXLgTIGtlh9QTMoXUp4xWCPiUlZwx6lBfx924zLvTZpl7522xG/YD/KWZSZ059Si5
gsuMytIU83j+n7ky8d4gGdsaszjZNP7KSU4CHzq2eyt3lim6tpZnV3BbjzyAXew05ab2smv6OXrG
U7NHr0e4QimBxYfQIWysbJc/RVZujCcxbln2Y/R5aDSCHv7uCVXmuHyq3dyNv1PXOKy87oAzGoRA
zzlhduoHK94t9TkaH1oUELyj2B7i1XUleq0hbBUcmiKCibmwzfC1I436rTZOs+o0CY+BOO3FVN8U
Cf5bksnzF9ZDyvAiStaZp3zFsYq5Cm1PJWW3Fa9vRqwFRXg11AvdjMLYREufEl5MWFFjzjOnD8Pt
WFgvttfm45VRWp7/aWWyG15uoFegwrB8UAPX6dCtVJ2SAzUrhROQnpMqnkjbyuS4QYtYQYTYGrSX
WxlnJf3u2osxK7IVbWm2S4gFtA4OLtz9gD548PXKwg9D/BnH8DaOZ5GKfUGboOzZ4sK5TThxAZuN
ZV+ojY1gjqCKimez8vQRaG+o7MquIFCCA9+LS63DI0aRNNwMJPca/QTAfmO91sPPEf1FIG6zHh8Z
NgkspFo/7BXkupC2cKcLh0HYzAgTMLKlj4wyXnp+4dMnsTuA+A/Tz22hw0LE0vHHkbupFrvOBS6U
xu4cXOT8oOvQHj1iWAZWOm3Gik/TFGWdiWKFP7FLAy9HPW/YhvBZvYHfxphoQvMId0lgLMImiuTk
xSM6oDW87R5A5ybFQU6D1ggegwRZDH3RWYZK9RjxalOSuQpgurLtSt6G0Xqyim5pFI+QqVTLLHZC
uRXQK4ruxOao3hXDhjZ6Ctgnt+phE83H7mcAEbvaY0MfKwvaqNr6BInRtFRoFUCd31LWB5Lwt1pt
M3By6VelHiSwaa9NgwKn2aUhqxN5eiBdMD7PWzPa1Pzc/1JUfUe6zGamx9NdaVmEx8gz5e0Apw5m
eUiL4Y1jK5b+5BfMxrWhDUrQTrsBGqUhEgm9HBfAV4/RGEgQY5EBfAcxjChC+FHeFWxo2SbmRtLj
h0VBi4LiNcgNqs5fVLXQaslvrGSTsJvhVG4BP9EZt8JD+pz7TX0lGaSD9vpBxzDYJdZihSX+W1pC
ibTkAWwzkdzJIOoAxyUtGJzm++aEF3LacG1YtOoNpBAWDHT7kIOp8xoo13vjHFqByFEp86kb3/G4
40JcWvJU9CtorChbCbrmt2xR92Lzc6aZ84sQ7j4AbHFlR8fehrhLJe5J+11R6RT2XXkMCb7hNWif
o13ujiKlVtS6OPgUjzsVybSWKZI1V+V9lcIEWdfNDnJC7URbMIMstGuiJsSH+a+5DrvoqjIZp6eB
XB0XJt9+1V5GehvUHj8l407fsd40ofXqnBjHAuYI3BMclLu32jMREDADkTUpuUrqVTJEteQc9Z5B
lJqxXW0UzNcIydX9isguqOMVDStpoYyXHOMFCyiozCENj9l87z7JY2dgt66U4ABg5CYMVYs+cnsK
Xm4eEEBN+sziM4xyr1uggXNma9TpsQ5Hdk+5+hkC0pPc1cj88k6XjtqQ235rB/AJa80ybfaplIEs
xZnoTqB4io+5HT0QiG4q+uAvitXKXrrRnfLhMSEpKlEO08T8fwonNoraPYoPbCnikQwth1HZEevR
HsCV5QNo9j/pCk6ifpRnAVI8CcCO8VbJoARxUxwVzn6IwCvKkfFO9E19nQVeeBI9nhuiFa/tebp1
h/RrphiTLjdlvAzvOFxz2en6DVb8DOOgAs1msnN6EOWf+JejGORAg8z2TKO/w89Cv2mJ7B5t5JSo
QfdDtOnYFBzlzB2N59Ry1ipwD9ChMBhI69TcqGfsnRNFfmr1dFAQnN8hVDftpmHrRXA2TcUveoQZ
hoLyCLJCoSe49MdpLnOGXbravAYSKyLBRUJM6DEyibf8MIo2tG4oo6K1PlxH0yOaOnbhMnQURbnB
C5cW5yxGcFDAHST6fyaCAtJhJdTQoQ8DrA4tvE0HU/cCUAfGvy4ls9tWvyGdpurnK/nVa4aYjHaj
XYrdrEr6OG66dNrlq0XJIkoI3yBtQXSNXtsaw0nrqw1NcjCHCgD5ivJogA4ESP9CJ98OwU8TMPfH
e5l1yCTHCCb0JUXmq/MS/ExD435lOiZ7FxA9wufIk9AQPCiRsoiMR477TxkI87FOfE6ZAzF8xoJA
O6f/hE8FueQDCFm0V3yWrijkm6wVMGoPzY/wzq4Fayy2WTsH1QEX96y21owYKtj2JCvnxERpf0xk
2r+KPLnx1Gu7bsFUrGsrBON65KlW70Q/gv7ZNojlvORWb4MDq0e7COnkJxnLqWtyrmieuMgpLLP0
3inYb6d39gRtvq2An6VvTMKttpmULYdv/V1cHvDAn3kpsmP+ITSEFcbNb20BCgdqRrwsrmhBzo8J
QzPWE3/rMKw26rDNdNSiLXdpDcwu5rgkoi88dMFmRqdATKn8FtD27j7g+I3x9sUiLFjMHkl+MjuS
2MY9kqLBE2+q9Carmz5xp4vcu1LF7+kEyf4LEQWoRBQ8BdKCpDeQ5KhUHlBJmDK498UZyg7aZrjD
JwFnygQGLzAXiRWbktYbniroi0sPzgXx37wf/oSv14WjojIdc4KwJhYQvyv+AU69NHf8xAUIWXpJ
B4G+CJUaogeJ4ra64q/QcF+SzgqiUvgp2nfJfCveEVSw2iDpGdk3/2IJhjHNzQuMNdsP42lIbyPi
1fHUXOOzfgr/5h+q6bH6W6q/PDG0++poS9196W2CmYN2qP2BeLii/gBt01JRgzdnQo87BPfIsFcY
zNRbys6rmok7Z2laCUjGxz8Jh1ES6uuB9pYq7tkfKU3g6222iVglQ9KTWh6Ylca2U6YlMlIkZ0VR
4tLTDStNL82o+/HEvAMKOUtGFrXIMhNhnUkM7RwzXDYBKz4rtI1RJ/RY3QwIbfI9QIPTQh5UQ2zv
EkE6TRFuhgnuOzuqIkXl2dkS+OaetFlTAeiDvCWqwQu+kMRWL1vrQbjpxjNhCddVpgb9U53vvP0Y
NLCUh2vEDRnaBiVy5erRQ45bJQ+ht9CvEIZbideXujUFoN8qtcGg2Zs9mr4RS3RqvUw2FzAD5K84
lNaZSVV4clIFQXFzVgDtauwBV/PFkD6zsmUreS+F7zR+X5UP9p8wouE9BpcsedRo94xlmQLkRGxY
oW7MAbhmuQseQma3Kw8945A+S0Sv+fWVXceA7oTivPRkV6avfdZ0b6HmNiJCPIF1OS+ZaTvyatgd
wG0sWjwh4y7IwRvG7/J7mhzCGlqrJdLdY76fXzuzOw2vn5Sp7FVcJA7YsxpZRa7uOvVbikEKRB99
hOwfsbDSqeuhrIkTW22MrxKrj4LTkye5Qc1G9sBbiAFFpM1ObYsC/WsjzPDrGMP99ITunMmC/Vo1
SDkssaxOOhfSwMAR+H3VsvqdZZY4LCvqb9/G23TGDRumthojtcNsWBSPmMTQIUHMtWIgNJQumLjq
QtwYgCsLnAkNBMTYFC22RWIXUdQor3NiOmWHzGBGnPMxSSSqcsOG3JlYZPh+BHy730mrad1r8D2J
Y1pevEcnnch+Iv6LJp6IXScUlvliCK0sQ+73jUpHjmUlCmGoTAxsJ8jcst9Wrd+hjEFrJi3+R57T
ML/Xusr7R9XH3mueLCFBBreI+ZkH2bsPxnnoxu0SuyefVKKl2hqMnfipyLALMqBDWr1JRGJ8QTyW
s99m+sLpnmB9xizUVZTaL85ZucTDHSy7VuUhlde84GEvaK7JjSfWpjNxF7OY5D6WjOrSoB9KmHpF
3kkjqYflKi6P/CA5Q9ftRgn9ZUPgI9NmMdGljHfCW42gqA+Lc1T+RaQzBCV720TbZ6jMYqYF3hlX
l3Ux2Goj/NWe5kLCMTY8RMMMoXTi/OFKJS/IUm3E71XyLHnF5Sg3Gwb+kHkXQOjspPAwqI469G9t
xUkALa9kiVJhRRk3M8u26WC8yZ2BgJhaUUHHq8l3PXYw+WHwATjLqTz/CitxWT7K+VuXvWY+ZMJ3
lUdOolqaRribGu26SfB71eQKs+R2rSdPEgowdVv3KI9aq57OsijYgjQ53cCKJoIL4lC3mslmTPEn
hXGB0eLHSMT9oHUcjNvuuDJqe8w6jnL69yDjX3gp9GgQ0RiaAb2cTrbWbRLyDOf62OrI8ZN/vfxn
sD3TebtiHhKPFAr2oq5WQfClFQivk6rbooyvHhikGm7kAPOLCxexCmNrlVOYXzJnXtq9pSiTRruc
9HK8Pi9lo1fPGVliMJkQEnfMQI2YbUa4sTprQq3Mu1T5S/rPtoUql5/5pboZ3lLSxgYwOjr6ZCYO
ntGAvUrY/AWr+ZzCz6mRhpeGaGWdCPMP9lVCvUR+jpME2NfJYnO/SkEqNv9qloPlI9e5k9cvO+Z5
CEP8IcvhYcVGJ5UYtYJrkIiLM2iksMt5MRfYEoZ8+owo1rq/d9DYjZjlMaLz0HFO43mJxpEBBbW1
kIAAdtVpEAwrQDI+Zuo6E41zNjWrtarE21AxrDxCBaDETgL+J1aKjWx8ijoa2R4IicKzzJZPSwFM
1/q+p45gFF+q2JMVKexTM2VWIBUFj0B2HFFraJhFmRcidr9xnu6D6K9m6zXWbikZV3X4ybhUxstr
yNoNSSoxAkxYOBE6spi5tVP32kZs6+qJmhyYIuar7UslYJC1XwnmXUXvphrY4anQoxgBJr8eFBIZ
4zbS0IInRV6dBk5pWuss01M4ejNcLwV2KgNzt8xWJR9SlygxxKgxSVBFVdNnAfYHe3hRazWDe/sy
92X20nZ1KVuvgboL9CdlfmTNzJmMtEYuXQUeKwMJIwH8R5Uut7+TUGzELOBoQHGLxW0uvzIE0rQh
0k9DOo09mUP5Z10ATptM7uWfOSJKqPgh/U1IPisJBzFSHuokZbp5IbROtv2q8cfYCwcnHP8YI2Gp
W0PllTTqpH495DqUO2D1LZTWBEpxge622xbEl5KfDGYvkn3VfCBvjhQ+niela6whauEoCtah1Obh
VVkOWmzx6PW66+sl2eyxNRTj8kxKRVDa1ZjuDe07WPFQcDgdH1KV7wyGkaxM+woZZcosNctfpo4I
LySElblFjI6SfBFbzhigLtnE1L8Vp7i8Ka00uMcR8v8pXZf1Uah+Y7G9hgM7cz13pwXSw0FrFR4n
czqHtbMUy7LYLWUn4vRkvp4KR454IMfBb8x9l3k6k9yKmSuw5e5iIB03EMmGy9J4jJPfF1XtEgDE
G8BQtKVc8WXFC1icxnGmEi9X60KADdT9tDkBrQV7lh9BN78jDAz/ZzUtBFBN2IUEAcS2DnG6GaOL
SSasQF5zw4pcq+tQYnKOfQ5PuTxuTB5egQ1uIIWbSntXZmmTvLyyckpa76PPnsCMCejES4BWcMTe
WQxsrGWH1AdWWIGTRGQ+ebzk6KiKjhywN1LuFa6z+G5oCKW77x5Ib3GZWApSk9473izeTMjCz4sa
/ZrLJVCeKX5SpuF+/q5oFuns0wf5oVMJnOJllxkbMPrZjYNeFoL3hBQqFhpW52C+yxShjPQqS6zW
0qExqQsaFPI2g0DBZeVkVGUZ/EYOXyeauLL9tolnBy5S/cp2DRnzItK99DywgVTIhJVef2OEb56p
WazsksYBT5XAmxeF3yjRTqwbY8XJ15B8mX3rK1bQ3nzJIw1GDlQKb9AQsKAbZ0VtgKtjlYIqSqls
bJKtqHIj1XMbeYWC5Fc8Z1pgJ0CxRirNBD4UWbYZWM471AJ9gws0w97FjkuLNg3PmkJxdtlzjSig
28XkhFOBvk+iXpbVVzL2InWAUvC6kALdT6Ru5aXCGn4qAcy8AOfwUebH1QqMU74RKvQX4UfTwxBQ
AmdFy2Fh7Vq5dhGj71im6zJfUvSDWpdaOftHar98qiZ32uJoAihf9jiCdK5E5g3DS8lmA1vaGWcj
/EwkdnwvZ9kjGRQlkqK2y9GRw9+X9PX66lSwy3rwM4q4WX7H3aB9qDBiXzNlOkaqpuBUaJYKdeo0
FAkZayvcQCgNyuoaNVZRZXs1/lqJq3czJfs3/Y74/lDZWXExVIoaOqpVAuJEDK41TBxXVkAIsqSN
8pfcw3vLvE1JEESxio4z+WitohOzukvY3zPt9lPsZsi2q6o5GZxlWJdLtlBz2IIJv1JWh5NnqbrF
ZN7OvWUY8tsKf42set2yzZUBDbKia6X8VzbcLQMmGVpZ/G6FuDxUjXZLSlcAjDmI8MyIG5LmbFtp
dKdGw04IH0v0HV4CLTz+x9J5LTeOJFH0ixABVzCvorcSKZGU9IKQ1BK8RwEFfP0eTOzLbGz3DB3K
ZN68xogO9GYeUmZhwaxrSXbsBsDI5jmPKPBUOAOjlGszssH698Eyxv3YP/o2W8ThtRu+/E0fa4ti
+hRoDiUYMCtFeMnO6/KFmVVHnZjMli8Xqofv4Jmn7ec6zXL6rdHdQ9cHwWs2VpCv5l7Rx9BwJI91
O9e38xXtauGqJxQ9z7DRinLOhHERZ9ZG4wyaofsUU9xES16dhAcx/PgMGYJjrDZVZG4l83gz41vo
1M7FdO18/V/T+TsB44HCQ2NYkljhXiT4V+MWGjfvSfZI3yN19bVoRVHnsVAItNNB2cpCR0/XroPp
SyBRiSH5TmySBJ/8NBILj3Bo/k1uGo109975MEhXGcyGC/bhJMEhooAZcj4OQobU32bduvHGg1Hx
CyvIGaTTEcfpD8zsrBqFN+LhAvwemLnJXrjypPvLoRzo96ydEapVTVmfL30Uc1yLTrBzokOIfrk0
XvXglCR7iwNTA7AQb2V8ZXF6CSZFfxqeNzTJJrQO1pzvtqtYXjLAZDDmLlsPDFNrYrP650j/CgT3
19eknTXxGrQpUklONDjWPuk6GZShdj2hbBrhYIsOq7HubrTJrlUAf8BSfU4MDydM65NR5pz4AZ4C
nUMCJpwmcWUE+xaE45B4J9Q54v4Ihx818gUrUDt/74SALmJTeART0sgViIysL9OCu8Q1J8t2LgLq
uHymz445MoIm2c3QWRFd5k+dlAe2UQvZpeA9gewtFmGUfzvMd9HcAKKFYj8ijEixMzXudoDGjZvW
H7mIrmXcHWhy6Z46FhejHwfP4FqjGuSQm2/ZCZy1ttolx4ZXnKiUV219mdufsfucH4GjTlH16vh3
H4QuhRYLH86AhSOCFZDBvA+GXEfttdcUiOfG8eSTVr3PxdNco8fMnBk7cMVbsMKaa8KqV+ZeepCD
B5Ae+vxS3cvqrs2drf1L9SPaDAtLkznFVc0QjQb5YPC3qQbOlLybKIoUXIDyKwcBT/y/EK0DZROw
C50qky/uPg8knFe1dJQzhB9bHDp0oRTRhDqeucUQSONFzPp32OAx1D3dnHGKkUFXT2kyKISp4O4p
F1z128Sv5lODTsuK8UymXW6iXV3cmwLPdGogN/ojH49LP2k3iqPMql5bhU8M/0HtYM3VAn/A1nTR
dPj/ClpDg0BgOOIiXAzuL5fPFLMaMhzk+WWSYDcyETT63yr6CKDBVsCNWrEqQXNA5x1D2yZMKPvo
zadQl8FP3YwoslbxGC1HmgiLZLWgvKTmP5sfkYc96MB+pVqmZvjUsI5TJm9me+PIt6n9ohzyGh2Q
YozcVPmyt7ngz/POLpUPynyOI7U3Sedkqb52ZD0EHVQ0blO3ARVEI56M7TZEv03JOcF0h+pk6//y
sXg2cwHOhhgML3K/XmrYOglIef1Kn/KNE62Vu9O854GvFBwMxEIhEyfb8NY+0Y7KjjmPgfNALefW
2O/eMg3shZFHCdHovxFo9cryXechU5ui+h7zvTV0O9N5nuuoMTwMTMfCUL4Lp0cF9agy/ICQhgcR
CTT/gsQguuo0IIjJ8m2UyI1ZZbvCqo5lc7L8CWh5IsQW51IzYnCtOFPO9Jg+gzaHOytjIkl3b/nk
LUCTYtmxl1lE2kuJs2SDUS+2mQz0qF8LbgACNca9aZ4KTDopZ9DAosmNOKWKeuGghPdRZMhVx7OJ
dHnjWbqsybRPTw7feQJGAcbn4OEvBrc/mtFP1BNlxjoya8IAkl0AtVdk1WawiDoudFRw+HgLiYVs
8ElTsegYHLrDlw1GXBjkwwt4pQKIRoZHx+6eOgwrMqLiub2OwYArvSDapjsMpF2W4Ydp3GJQlPks
asAYyWzFox4AmtrTMC8pqUupualY25Fpv4/mdLDDmhlvgJHIfCJilsPvEiSXAKQxs8XJ4P6S3yXw
QDJdBGPWGfBgy3vjd2qsPDM5hhB+k4dP1dlDXZhK7oTy3FX+v1C/hrj8B87e43UN+PGNdWlqVFtA
H1IoZu02Wanh0kBjNfnao5XOk1Z/O215LToEwta9cU7oow2D4Mj+MeXjNhrtwziDGeAO2Uaz21Wg
3bz81Gl3HTI8wrW5FAPWbHNY2ARjJF50irukZNRRf+TMfU36Wvpeq2BmW+G4Cr7D9rJ8gmo1ZkPi
u5o7Yn3VG+GMe5bIXsNsl6mX0T635l2OPKDinBbNDhPzojhoVkneFdBgfo/ZsiqPNsaY78Lpd+Io
rIfiU/eazUwHcNKUhvWfAzLAYtZAw3ZJOyw6UsBRC9ZxvSzksFbiLYzOuX8pRbUaYBLI3L4rJ3vW
lHF1051hbS2UxBaPsUvEstL815hCoikZ4/c4gpGCVOZyHdXdwRtt7h9CmTxzr9c6cYhXO4WUNm1c
j6YeR7KY8ZHOPCpmvtHM6PxXJcJ9xLMMOu/ctNnByaFdc+eI/x+j8RffjBbjHLUzn2FpcfNWQBZA
IHsVo8vr7EVs4KOKK7k+ggNiwcA1tnxLKT5nxMcm7TRixTu12ARYHKTmZw9VhFHrDORR2xWSxh0H
u/S3wxbWLC5AzX4xAk9hmaJ/c59JxKwc3zQ2XnnWg3ZbErNqc0DTQLNpWnC6TFiglMfO+dPxTXfV
g0JDl/62aU52VsFRkPvAQxxXx/uqwpywjDZEcrLIMocIBQN0nPXvulifG/sMJ4+4kOsZCclIBm0d
HLRPRo7DRHAr0Wr3YB2s1AfG9iHuEP0c4I1M3QZ5h9Cs94uMosdFbU5H3KdXra+Xamyf/YqZE2f5
KM2HTMqXoK5ICaI+YRl59h/DN1kI1sVXhBVNlYArgJiqr4QrU+MmpEkMuAXLXq7t7l9ubvqAQHT8
sth2PDDbJQYh9QkHAsKqrX3HUWbyC+dUp8o+/1c1sZ25sueTOwRsstWfyzCwRDXkDZs+G9kHTrav
jZsO4GhH9EkpP0p4plgYUgytZhqG/My1HwYkPKhDAXbd2dR66skZ4WPAVmeRa3r/aFhwdIxvfWos
BXustavP+etaAoTQ5MdyeghjkwYVoTz6nbOGUT6y0xqL+YYnm12pYUzYWj+Re6oYN6VdReAdJ0gT
L+uCP3IBrHLnkPBd53OxgfwShdXe9cKz3TQrH8/MqETln6zqsdl3CraTTuxL4Szt2j8XOr0xHfN8
IfNA7wntrj1yOHQoPXt8Bdo3fnsrAThZmfhuteMlyd5C4FGLOtJAqVuG0H60NQwB2b2XGbOr9moa
RwYbXvFl4m4k9kwta/rmoD0aHCNQwUoygXSxiBr9NK+iuthzyQ+54AhAcvoFVANA41L+l6wbM+3P
/gjVityLMLtHvrY2Z2H39C3sm5WgRcbvmwa68uTCdymodHETMThpaBQnCy4qJ43Iu5cMEbmG0DwC
6646n0v6Cg4Q6WdRDiwyEmmGvyRatwyTehu9p9GiR3wRvvcmMu0nN62tHowYMByinPDjjhqlH576
uR52tFvAbCBA7ejj8w/EGCdnH7mrphfrecc36p6yvsKIxIkIHa7zolNXzCCIzL5Z7RW9LfdmA4o4
g5pz7+YN7z0DkNaiCCNJzXjtiKXGBoEzs1Y0uNSjgX8JkCoCWG9iFlK/VQxAOIQ8+dW3PC20BpBJ
aKPngo6XtEP049ijh8NzYq1cPEOimFzLV58Ey8UQXQENEuhrLgi9reYkX83aSrXnHStFvIuLgwcj
l5Z37w0IkSjpE5tYZbfG+Z7K3g+PPsBiaZJEoaEBbV7JUSeJ2F7bE2h07p46wEmPnecWpxiEj7XE
KKeDPWBhus+4toycZaKNz3nC+Et2z0b6bibQl4EXmjC+ZPFjhqKmaSB0h0JOz8p1Eb+lxCbAzM+i
3dzCshCGQV9D8qoJdfeyl9aBO4UxUCSOY3DPPWSrOv6qobu0KzRjLA6DaVnV4ypsMsCZqYckzKRM
dRQNjEqg04q/GNgSMFEzb0ChwIdYQMhLBKDBKWC0p5axekskaYBD44gThdZcOFPbvuDr4mdHpmdb
QOnMrVsOnD3CYODzeTW7xxQaQduPpnsphLGJQqj7YbP1SVgThMqPxTWS57TlSM0PosH7oyd7oPOf
4njlon5prH1cJavCdRcuUGQsHYKV6bxAC5pm04TED9bF81xljbU4K4c9/9ZTvdHnM/zB2h//Ccxj
7ItOCTSW7l7zUqhoWbmTXrHxqKQyc+MAt9NvJf55/Il3ksS+Yc5Kmd6HCfyWHO2+2/eKzMmBAw3w
zwKb6dHBRe1H708H14dOYj1mJIE++NaYDeZhNUp31gubKccaP6Grrbp94ESvzs5IP4lONxwwoGBR
05V1HvTdUbIxiYPC/Sm2XqvvuRMoKaIcft9Mw9eVQSt0MTwGffsvnL6S5mHpsLNWc9Xij989syKl
7rOlQzeuTdc5BVW08doWKmpAaJ6tUYt1iygUtwm8ITX9k8qmz5CrhAGOB5Quuj3PXGNi0wrxpCf3
MRr/uXX8InpccGaAxIQ7Huwm55qITQ3xDqB/MWh/eVgTjIeVp0aUWAME6oFZpq+aV60ZzukKzSOC
EeYRKX0uBa+Ddc08Ma7/uv5vcMUvBbkypw+Olk61G7wSfM89Zl0LIe5HycM8GekkxFkwjKbqDrLo
35XmsFnhdsJimxhNyvLQdaf5kJdMJqIY7QJDg5Ixq6i7U27QRMVXLSN3DFD26FQn6hVKpPjYUrdU
ZTmfa/PKigxsX4S3dJ23TA3bjmlrMp9zYHQhkEnCjig7AjpS8uyvbEUaLZ9XtMOrS58K0wZCHi09
H+IJSAjQELtmqtb5zxK8VyLtZlEDWS6SRoUTRNmuJMNXNsu8tefeFKxWepiiAmTbaU87CQ3D6Nad
K0nWsvSN69jwehjsF1b8OUD1EG581Vtnl6JmyOKlgMQYYKIzhToMIeOpTP5SfIUaJqpO8G/yrVvF
IdxZ6BU1GpkQHZO/peIq7E9jgpXQfOh6duqbVZ+/O222yQZnV1PVZJ0PA42pP610urDJegQ1C2u8
vgx5yIZgZ2LkZReggdiMt98phVU+y5b9u0fgqtF68OLxoMCFxaYPqhM8afX33lAbvQoh4TLAomaw
DQCIonr2pI7f/sGJsk8/IeyQK6UP7xN8Mm5D26KbpcilOc0CzoTef7KF8y0FsS8Byz79dBTxtj2p
yBR7uQlrH/hjGO8ZalmcrOhGbOcnK3DP0p5BUgKr2RsuQmF6cIderJPNWnjikMmXpEbfVTbYCa2w
niq7jc35k4Cn7zo8E9ydMa66hMmqjjRlcJawksGYtwVc1YEKnJ60ghgHt7bFF6i0/9iIT4aRr0wN
A4su3sAdYORHHnbRHkoD8asaxq3eDf/a2LpomFwD2LsJVrElzUc95wR7IHYpsEpMqrWp9iWQrN6J
nWmQ2kg3I98KSJN6exn5MXxqWk2xlO2LMzbfKnqn8VbhJZ+itY15X57DGclfAjTFAbEdwNualS2T
bjrFZNPHEwQiYmo6bFMhasSDtnVBL9NbxSg5IyfNMYqVaGlHi9WUqSctlWu/4pge96CUvGhPOA0Q
fPVXajc/QUIBlSPkJzY4lwcfqpb1FVT+ssk5O6L3fpgDr+gVesyJEeGaKDsNXs1tj/XrEDJgIWkx
bTHKgcM92sWC4ZQlURk4Ej129Ae3ZaC+sBG8+ZekLxchVpbOSJITvGA9bl6ayOW5hdi5kqbiw5C8
JDZp6jS6ShebJEgPrTg6Q2LthUsd5kJWKZL4LaNf0ubESaI0GwynJlKftBpQqE72dZGsE7DrXnkM
FsZy67B/o/TXp1K13ZPkQLL5VbOZgowPYEjvDjSjm/YHfTOThV4FCy+Xx1Lg+lv4W32I9oq+KoSc
CZYMU/tcCQJyDll9tJPgRcKTKLA/xyPK5nCbMCBpE6hXihy0MtHfBJZyHtedz4EzAvlAO9D6cWkx
EwgRQWQxISeXLpnzwkLcEOHh88et9RVymszY8JB4bGyOSBCI8RGly7iKbjlIjyiPGblPDVVLpl3t
Wj9RgFMMaEuXdt5Oz9Vk7CkAFj3UnLqBhehfRNT9mOpPiltbkF6H8UnLx7cUZlTtmabjqWCKWVT9
NhLo4mtNw0wuuEME8oDT8Ws6+8mditQn+qQ9NNBXqn1VM3ErbgX1lyTkyJlIPsT4KHfhhdszt9Z8
TPzWtr8WQuP0SU6tXxwMDsUAx5/k4rTpjoqH/zkqLgqzt3eCnWWQ+ZN/ZuW1U4QHSW1Vjr+VhAoY
dzhh8r1jmLT2YL3gtgjjPKD80Q8NEzvm2eEc0D3u9YjYGEagegTJV/sYWA/zR7B88OYhWmxnQYJI
yZKB9FeZD9//4v6bi1kYUj2aRwglFhG4i4TuOkVtH3p7zdaXleMd9FI7ylBBay+h8Fy8nPXXEruq
b9KoZTRorib1PhNeDFh1pnzFBbFUv5lqNl3kbhLgqZoWtWLKNsCxp4Tjs9DebSf+a+nhLl91D0ZE
u2zg16gPov6J/T/i+f6buhUnJ+uep+jNs+65+9n1TJlhyEXhk4/+HYw11ndD7y37EAVpmCw7Msho
s3Ti+HDipk1wMfpNAeBlM5vlmHyOjlieGsqSh8KIbG2a3ZzCrvObTY2TjgG7I84YbzsbF27o5NbH
FoGRmE2W0pH8p0IwuseAPmTWBFVFNsgWk/XM7RpZtYU8WOZLOsaHAcMrjZTsGqyzJ2YtlLwxe6Ou
fBzPdFRGNomNJW5w1gCNvbEyweCg+zI7bPAxcPVjgY3WR+7Szyu45w6fwtVjvniETZS6TxlBVBW4
IjI4IhhJ4iuEWCT+w8InKfHoIX1mQ2KdgThNDSE+6CCCIV/nxrCUZbMpJmjYwyrmime0tot7fQO5
RBXxS1zPvEIxvNbWqwiSY4K/VoVuwChaZzH0J0DYY9x8OezdQne+XBsXyUInVmIKFmaurpO6x8PW
oYKdwMF6s/qQFT4wAOmgM6qp76b7Mpx0dfHGfe1AZZw6wiegXmmCJLuOXYwrXIa7B3RIvnwNZUK+
+j5e7OYhTF+mdKBJ7TbUpSuwtqHJ9/zlCB7mUwBrgIkA5cMOozAIkUvU4iO9zQRpCvcdy1yPSfge
0ZJkAltOFZ89MB9zXr1GeNTG7mxTMCmjh/eOX41Ftkz7quegMjpZ145+aFu1toYi3xU681XT6ZH9
vA9RCaGobBCsA8qMjfU7OhiYtmZOUwqONTDpUGl69IsJ9JVBl0PoW9vgenNTGJs22kuQPUaHUowU
bQ2LTYv4p4YUZa7FfGIk60Nm6rWtUTCbzQNAoNXQYXlXgOnE0bOsHExkDXoqMzu4BbFtJbZZ0TXl
0stj0uGMiRseIrrHTCcd4B4wc1aNgl4OcG9RdtczmlvgSYr2kWIpUKSTDJjTdTZzM/VecohPM7db
kfIGODAZ48Hi3tQyiF74ZeVafbGYe4aKY2LKcJ1KP7VyWk0YpdmT/Tli/4wJsvcp5chkpf2UYbCM
m/JmFpJxIQoU1AFZRpodnzI1JBAixFjG7Yp0M3f0t5rznvvhK83icKvL6VKO+t5ztBNAqw+xjiDl
QbvHpGBZVPcQMdcOBZsfGWc9RfQbMmaMIR8lGa5IdTlX4uHFcs3nubAWmQShQuSQ13d5c6GVNlz0
OXu5gfiWAjGT9JhAaRWJN221dJr2hLL+huWwDQQoZY7MHqGevusBnV2+JVTAmJmMVe00YHlyrwSo
aQg1ZKjyz4ACRXceWtzfB6CKKOwOY5HcAwKdLIfSFTl+Y32DNu1GUXAZDG8DlHb0vtgScNVxkOTx
ny2WxYCxXPOlGlSjIbNSA5cLHzcWEV8n2wDpisRzLIAdJsQQmLOLi+3fOxmAg5IA0srdFAAbcZSh
GOl5IxvSjij0W+b4NzEXX2R8Wto+xl6z5HMNf1bzEBPmfDD2RfET0ZU4hItEah0l+gct/C61LXB4
bRnm7aXh5CxVeYvTP4+bvuIAEardTYSvQUIaoCo1Hub6Kjx0Nq+CPWgk95qLchV50Xww6DHEA/xh
ERf4/XAIW64iDOSSKKJWg3aqjV886NrLjjGwS33RPHmLpLbOukUM6Aru4htnxVEdE8JeLoi6ixzo
hTyPBqZXYkLbyt506UBKUmsoum6jr6LOJyhTLboEyyiQXjGNfBBCDYNwZ3bVIfQzOnuiWFNIPaU8
gY0uIo8WLyWxJonXkzvtI+WCwEZ7l+qoEscI/rk9detch9MLY3r+LQMm7xwgzz3EyyTC8H9aNoSL
Wrs2hD2y559RhbXbPqn2WbX3c1RXXv+hDgq2HRDUWLb7HhrYfHx75bXFErRFAQe4l/avhbN3Gdrk
3Pz1iDA6xg9x2UGzqSjjhKIL5H30uFrnUbSHhVL79AfIw6Hre8SVNxv9D2VOI658bkW1bOUwlgXj
velaYF5BORnGmChxzs/v6eVQkMLg6mDZ1Kjh0LFfDLzGyr3BkoN/Z/efrPmnRD3gJg8+pYv3mZn4
x0zTVad2jGp43Fa2Yllo2clTZ1NZHKOPGWHOo78uf3Ow0elhVcLarbJzT0qTiaIFW8gloFGa/8Mg
x8W5mQkuoOsIM3302mMgFFH3Fz0pUev44y6KSY7gLfvROVg9QH9ria9Cp97OcSf0Q168c91/GuNZ
hb9oDtAsMrGfpvrNQmrinA2LaOfknlu4BG0alzF1g5sSJn9E1k1YcSTyAAH72ABDB82vAVscW1a3
yZeN7qJ5WeQe4rSxXAd+vDd8i6xFbuuYv+CenWoiCbEY5hbSEbHDmdCTcCOD7z7b9vWLPveUcMWT
vyLEHSmE+wkemU2vQ/2iMVcxMZkdLiGE1zK9p9yIkcfEJT3AROjpmVucEGWSfmRlsesbzLFYx3k/
LSwDw/7af9ErTPkSawsT/Kt0Xy3ABb1gBMhb6oydiqo8SQGHXMd4HivUsRmPKHWyCu8ZWDsCrY7k
XZgfbid1q/3Prk7XLQFpQYBotF4LPVyCksXwSycGmurRmfgKYyIA/B0RWRtDSwjhkvJpmwiiHe6L
xlQzHsJ7dz4VBnQpKjjr2UtdkvBhrjWbkBpFsLEPCM2gPEEyLzRnHQzPHWYn9M5z6yG54pQvlmGH
f/w/Bn+wE+BDTwls3eo30+Bt+ySLmRgS2OmzyYSqvqfcHn130tFwZHn8UpCabmNxPtXUxHwsLw+X
oX+1OCad5qOjNI7JBChJ7mBMTOmXrnnVRr2VeLNDT2mJTRjlRstL2NAwAW2mm2wEp4A9+A1PPrJv
4BIVR1nVXUwIMgqSb78sfsx6HYAeNqQXQp+ogWTC4tAHt8nZ2fk5gTdiW+8pfE5d4LnJTzxC6GbR
orWa/cm1znuaNAyTAfVwn6dkUVBr9QExCQZztrUo1GbgJC6qcT8Jc22O4bHi7jfLcaUxPO2Jb9Rd
qDXQaQqEy3bzlfODRvRkMNbmjVXE9rNpPIexsWjhEQA2RZeE8TUVWLIKvIRmFtx0nxDMAXFdKCDv
/lm67t4tOWWEfnMof7vwJjFet5l2xMo+wCjzzB8dtYeTaKtkdMrFk3HpHQ385ZbRs3KQuRkMcBRT
IucUS/bwt1YR8dbIWEz7MH9d3T2DTjGggfMEIKND7pXmSQI9LKL+NXBhHF4spucKtZlNPeO46bWD
LMS9stWwx6UjCfCG7djeWKzDny1+bKjpsImliWSXlPvyR4HPjeZh8FZMOma2z3xttj2QkXWbeXwo
HKR1McTf/EhRSo37luM15UPqMR5QrHbJ4h3RxLS/KRzggVY4aNDXed02pEEvCw9c/Mxoo/MerTpo
qCN51qKOdoh8FiEHrRORawAoNhdLMccKnf4seegPbbH1k+8oNZew5xu6GvM/UZLu689S+HBwCGF4
BOarMbO/2T6l73GS3u0GT7Nxnze/RQGHsF5HMlsH+aPXnl0AGFOEjz58SQzAVp4k6kVmc7BMZpzS
4MfUnEMatjsLLVjxF8LhRR5wsvCjdrRw0bBcQ9iolSK8cdKJt7ub6jR/UcRP50gUhxYoqXIjbPyZ
pEieINoyg8hoVb3xaJ/KsiF5CVlD/W4AMKUACJbZvpWey0lrYeaOa69EIlmV5ovWi6eixIDcbdZY
/B9sz1276PaFerH4pJLhz9wcVYQ7FgANDHPYxE3zbY1qpxzcetyzlb2WPWwG4LgmbJ6q8p9ugVRy
JVpo9Lvx1EkDO2cMk4gj7SYc3Nttj+Ie3VB7bO5mv2mwa8B4eQjW4fid9VxJ54HXTjAz6DD0E6dA
0cFx4VA8F4waawPEYOygR4IVgh4x8nIl1oNMsKtT2Czlex1fmUSU+MYn+bd0Ca2xXYDh8xhH+MB+
Q1MCgAJ0AR9vLi2Z0W6HFzz4cHRtxlvT5asROpZt3GfITzX5q2faG9c+wdRY1PVXm/lbdFzsWMYQ
FMoLqbVr7IO0AEhk1H6scNdX5qnkbInbUzxLthingLvYs9ZVfLsVQmMoRpbPsMnftdpFFuWyyM40
ORqyNYIUZrS3F7cYpE4IF/gwHFfxVC3rDpy4+Z3XG0K6JXG5fHxY9J38nnEkhdWySMN1FfDE0O/1
DOfCCVwa0Hho1abXeqRl+46VPsb2Np5Zhvywurpx43hodT34RtLq11W/Nj35CWUy/+/ahTBdosRg
9FvMltgr6eCFpA3bpsXnH8Q0zCFvWBEEiJfJetUQJ8Y2lAhXO3rwKNtsZcb7uh4uczkhEPTVFKm1
/NQzhoeoID2LKkg0ZF9/QoKlttuQYp8XmxL/OPgN8K+oU008JVYS8k+af9c4tEEld3ZFd54PGHuS
hwpNKhc5AIDkLJ8O7eT9y3iqLtMVF4h6wuLeUzxYbcDeT24MhrL1lDyCgil38VcS8uRjpAMZo86u
YTBBi0JLkpT7sGQunm4cw91N7nvicDMP+ZLFOo58gJGqNTZRM3FbZmoDsJpkwTHnTAlRXKnoc57C
hcVPjGM+2IPBp9Wtn9LEu9phOIV9DRkEbvvGP2N5DaCXW8Y8JOaMyp+590PonO1JFdCxWXn2Qm9/
Ne5AD9s35NFhGK+6GDJWjT8pwaDl3TN/Z6UDSD2Tfa5wxnh58l1yeQEU9cYmdX6T9Nclk5n/n5Zf
86Cjg6biwKNmXkUB41wgchR4x7OAay64knmHqsHiCKx39qN7RwDJ8TF3gE8t5j1MUigInzTvS6uR
+hTnyk62WjG9eFWJi2GYMG32MaKPAS9Qq/aEs6OJkH288uhiQ2dcNS5yL+15ml6m+ObNtxZstyQk
SUe78Z+FXACF/ceGmIS1FD0Y6U2DdbyuyXsKMvkdDfu+//PMZuWh2mXsasGfCs1kG0zOtzGdrB4T
VASzun936E6T9tsycuTMq1H4+/nOlGa1sYW79FP76KGISFxaBJ3ZDiCGZPOwTUuQwnmpudwDDfzA
7EF7dBghJZVQhtP0L6LOkh2qOlyrYQAvBEo7M8O8NK+WBJXwG7cj4mwco8HQXdg9H0FXPWeBfi4X
tATLbC6ZxIcIvvhXc64u14TiQhvu4xsyPPT0W8AM46FpMGe95lIzTu19HDkmlmf/CVWW7YgtMaYl
/50s5t3QvfUI1ayGIQY/at/jGLqoM4+MpDbe5hFK5OgrRQ1Bsb1vaUXnzZ4NX0a2ggAcpoBI7KUg
33qVvVFBylCNZqph5okEbuZPgZwD65wS5wWOKkfX2J+qPni2cVbB1EUYwXdTP9xpRKbgw/qnNmJp
V9U9io11mXxv6l7nOEeFZF4CaBUFnSMyLOZEMy8arZfP1BuySEGOTlb+kDzFhHp2G+dO98RMPpLr
TE+XIb67HrNfm0q/YKxe8GC7T6P8FJnO+bKd4V6eWh3IAz9tMBOWGHniRs+TEDZQH5TPrKI1iak3
dn2KF4/HXDCzv6huJfApGuS9Bo1fQDZ0VbzTjnWirUeJgZDvHPQ2XAXYGvCl8nBYUGzqfB8gQ7+Q
m27CDmITz6uOtHMaDlZxhDcoFNsMZHMg4woXDymZG1NtSIa+jcQhMG6PSas/g0HoQ3ZAPvfqoh9o
jHpd6PFfOX1FJCVZ0JmH6VqjiLrgxVWANBIVSCYGuX2P4Jb/tcECcQilLsWMbmxMSBpQcuQGpxnK
0C3yf4QqWvem0IFgsVhvovRQRh+xfWrVc2vgRkPYO0Al7AQfDzLsscjDhXI0Iz0uRRZpT5ylZlW9
iBx2Mg0sb0geYbRovHtRfvn9RyXlCkWMkR4mggggB5HLdVK/ASkgwzpBoKEtSgwkjQNsA0idyaaO
1wmiyvDIBKGwXwN/3ZnrDqeycM/cwcfnOn0vsN+eyq8UUzi1y2GEIqIEOcVBD3YeJnjwvECZoJmP
YFeLwF3S/7GmmKCHxt4B9a/guNgQb2dMcSbqh2gMgYtY26u5Soxse1eOCKKgyGnGxX51dYgPT7Jd
dd4ceYAzCRRy2e307CiTq7Dfqg4a7maIuUhZAbn+5zpwUVxqOd7Uo+Pqyx+mEuuO7tvypvOUnAAw
ym4BZTsoP5IaeyQt2tl6Dk5NtUpT0FL6gJNsUmb4epZCEDsj210YIZ+FEQ29QG3noI/h0oFxN1eB
EgaHVU3rLjsVmAbw0rAjYDbOQeMLPXumGoElMrdrjOJs5CqWS5l4aJAPWO2331x9/dsnGiMEB66t
94LIYh/PV/uqmPy9pwPTF3fZSvwNmt+GBTwfzUQSYvLlVHCkKLQoqSKOjZ7QjOSq4WPgkLLVF6Sw
Qe3DJOdajltZG8xdsfsjgxIaMfZIt3l2xRE2n2QVk2ooA4sW0rn0S1QE/pVP4BDMVFNqBTqJev42
Yk5owzEUgB8dFGmpgXVw4z4HNn5GHGgAMYXzcgu+p1/pPVVceU/d5/jqERTI3XkYtkyi19XMiph9
XjGAWuv7bg1rkv4DgUZwynZT+ZZVxSbiDAEy7wabueNGDqveUav/cXRWy5FrSRT9IkWI4bUExeAC
l+0XhVHMrK/vpY6YmTt9u9tlC/Jk7tzAlFtPMPEmGPoKkQRt7PS6tNBq3IH6m3YYXnCuzdoxxsmN
lOl+Rqmj45csQhtVXLO4gzKSLrfP62Urqt0iWO5JxmUw4tOHSL/sw5ksoYtCs6t3UXqMTmFyiIrT
BKcXlH/S+/UiAU2GhWrBkhZnLIV7J0AvzzjcFzxIbo9pb9lS80zUwFbj+ZDQJOJmU0H6zsPWw0Ei
53EnYUXswK+Qug3rmuiEmiyXGAMbVuOSCkJMaINWYsoDIayvmrdFnhN+R19z9QZFLTv3lAQNXGpB
glI0Ux3HumK2W2taBOudV/HT1KcS+JKpUMH5tGYxzOsEcJ91OaeW4tCa7xLVP4gQfZqM6pwbngDj
00fNb7IxzXdQVtTgm9mRmzWp68YoDsWAzWTxNbBSHFmzWArdjhE7Ie6HSHHhmrUbuXGE8IiPXytu
41k8YkTRCH+licElmUmK9SxjbV+2XFWFyWghPihErIQ+nqApeuEYA7T3hTMJ73LZsOjsZw0odczC
cj+4cp0wQ11EmlJDH1FLqQMhAnhaODAUJl4aJX7CIIjgFiE4t3oKPKQE0ZgwF8q0fdTIbp1YayW5
DW9hRbg2mULzkLg5LRXvA4d8wNM7wEMQs9hpOCllCmcAUMIEAMTzyLmMOnUK1mWxnRGJSIyaIwQ9
RvAAAli3NuHR6+VmwVzFazbeqnkvIAePMRowS1vg1S9hmAq7tNgXFgIZHmKkGAsldUbE599YYTNp
YgEefur6NfRFduYVYMAbNccgJCff9ekuhNCXgl91UCpDHaOFjtaN060Gi+ln6N240lNxDf03zwhH
ImyzQNBsMv2qdyPEpamM7Y+kBZ2O0bVwBopZ98U9pyldML4ZRAf+MXQbU/Gq8U0felshESeGATsL
wbrO/kL5HEpwOWL0TrPhyAS315AT+vHR6fhCTD/CwDVnVZO3JZswxetV7GULeeuna4nbk3BwmyBv
vsBzEEGMju2BCqn7bvRJR0YfLvF4mC//+3PGuDz7MLhxcIhj3nUr/lQB+kcw5pCrrqOKKZ46b77y
SrH3QA1ZYDSuRHbRULLimYaVLH6El3ILk6dmsT2pIHWTp+CsxjiuK/pJPqvRn4bV9PS7RCpZh6Y/
B+m+1dcjjgkxM/0Xiw0//2J3Ut6w5gon2oKdEuDJd46yU5ZiwA4J9YZYtyJ9lbULxXl4tIPXfKSi
03yQG4N7PDlacNYx95K9FIR3emVHoJJphdiA8XiExYZi6X/W5rokGCew6cHYzfD7CX70dMmkcGHI
wP03USEw09hCsZHD3x5zYLz1+PLMxzAAwIhlL0lcGbHnU3+figcP1rRQIySXWeEZgz1FMmbguvYl
KcOyCkY+apTE5tCLhxOw9DNg/o7kcgMVIyVKTdi3CjAKeHGLgC5Ktks/xMJDgkLYP0Po7tiMFXZE
exHvU2IXhoPQoZDYUHcMGjn6UQHfqAbk00LqOFrMiPwTXVdj3UknbJO1VoB1kR01PevqF7KvNlyb
+h1PrwqwObiHzSXOTpXwPinb4DbxLmEtjB5Wfcpf/IPq9OB7yH8ZpKxyVX6TnNaQslnyCrBtwkwG
gtOSETdR9xU76D8bN4mRVWC5BOCl9Lotj8VFGHlXqpBaXq5lk7YryGT8sGBfAvkm8XbIiGJzJ3wx
uQ2Rrq9FAwZUCW2JRb1dYt1l6tj49WgCxQWSzLGMLDbwAFiGw8OBL0InAKvtL5i2TXaa/czJ/O5T
I3UOjbK7wHAlpgIldxhFNEpPAVOShS2ormmRS4XLNryibzPZts/w43y6s6DjKNcBjAaWgcYjyygq
ge4K0WYwtjC/mWMM0g8hLJEyDXVXoS9qTMxf0JvptUpReqkAB4vmks/DsiKgNvOUBuF3hwMTyXJt
5m8WX1U1DJzSxBd0wJRhFWXiRs5INC9xzceCp1Y9gekd4eqUTO+CpR51PBHDDF9WwOPW+Lb01g0i
rCxJTwy+B7Nf02ykWGNxn+YIq8RsXbASgUxip4AUslg9i7o+R7PvDlAIJOi5yqYjXVNV1jqB0vDJ
LaTujDyC/lUtagCwvDqPHQj/Mbd/HOiLnxHYRWW+yktx7xhCWT8Bv85qAANjK8dAnpygVQLHd/7q
EHwbt5YhNKTa5PpDNwBnCBAI7mbvlO06RxyWcuK3vbkyi6ea7wtyU30u/tJeBQY0qGU7kVyssnVa
NoQ1T3hhCm+LA5wGhs2GLFisT6LctszELjgTUrYQDL/vdRx+V1X/2xQg/SGdgSUqttp+Wd0CG6PU
meb03qqIlIjhIR1G/rUG8VkwG8rWtfabY1pDNBtYnMjbGPbP2HB+JSNtE9qeq1ooq6r5XNoKSTZ+
UWu1c+D0WBbUcOjq7tDK5MNgs9p4HG1R68bjQ0SFT15P6EY/Wb8G4JRlh+UMyHM+neUILGll6t/A
eIhjp1U/rtRi67drTO/6EV84abS/UfFg+Eu5suVVKW6MQOZ45VTg0ZPig6nzenJ/mNOaWLzoE2SL
JsLFcMbCXpvf8i47mciWikp2pGqn6zDZqm4tIgcElWZdu0s1/5wFEivj+baATEH1ZsKaaQQPQ8j2
T6TI5X8CWKRQqYda2IdU2nJzwUMWSvIKnp2XHQIcKaWXGboczYRKsCwoYoAthkB9Bu2ZP3A2WBAz
VA4IyDntEY+a1VNgBFMfVnRsywshcqwHtermi0dp9rJ0LwShK/kvEepvbh1IRAqvvpaiUz5isx1l
L9JzlPKdpLarKPXZSsMxKKdnpOOwxA6+Eeny52idkgke0NaxqoTAYBeYtfUP03h0XrBtHCIEZoSc
gQsS1uiPUUHSMiLZj4e92L0HPFf+O6Kcl+G1G97Lft9HHAYofDS7FEqnoV1BGemmAhxV1gjqn1Af
shl/ZI3UYTrx2LXw7FcO/WLlYKyRssRAZXktsLFIdiCsBbWD/ODuxiY7huAN2xhZSJlB+2FHPeDt
oy6GSXszhGc+GhbG75XbldoR3payHqWIxc7KZKeSRmaFcpQdsgbojPQxLsttGfnHuqDUIcknsUCq
cBJ6T+49NUo2QifUfAcLzjAK9oxYE3Pist156hyRUXyIGOEETbQHApG6FL81qi8N3qHGGmEMgdbw
3KzMxEPZcxNzV/DrjdwdcvHQW6j9ygaRNpIf1tJkR2MKohIPDt3SyX1Cl4v32VpryTXk7Zix/U7P
hArr+S39TgD4NOWRLzqV6CWZmBl4dy/x0TqoL4g8FTAfGQ33ci7179UXewJImcMXDRtSMRhQcD3y
b6JNrl0JML6iHbdYfH9D7X3nz2CoYLL++bXeF7ybPoCO9Fl+1EfKCF6veNhT777ih/Yun9QPXNNS
hoKv5im+8Knin/yHLfh13hcf9UUnGG4V8HYB9dszsy10WFST73Q81Qc/rIHvXtRyeNfCUU6+mx65
U4EdCuwnVsphrjkiR5AVkg2gLi0zVg/GPV78h/lv9egRV0JZw+2PhgaBTCUxXo0nqKZCfqazHAQW
paw8cgbAuNt5SrokWWuntro3g37UBoho1uCM4befGddZFl0dig/i3OBsRsPqpRPuM9ymnmkgg1o4
TiJ7xQ1Fv0e4CLABL5K0l2W8qhzUBzLhSKx0edgwGR0o4UD1DpZQI+z7eANsHln87tmPdzCEkgzx
HXZmb3VwDdpDB+XX2HSgEx2aVs43mN5ubW0r442JuDEhLgcsJIL22OLWpb5ZBPUG4Dwz4YmwPXXe
5ir5TdtiQ5v+EkGyMYoXzOBiyi/ZcoLs5SHZyot72IBD2UIbzWH6ymzBqucAyUhRtIvEpDBIyTkv
B09uAwRbJRZ6+aXWG/zE1P+/Bt81jZcmJhjBT4hlZEdXCCUuHfvlA8aO9JWvCd857aSjVcQ3FQ/b
AjRAgFfH/oZ16LJf5HPglOBMCfTLau9ugunYLSnLCqM5Mp9V9wsAzU+NOtOiC/upSbbFqIQsCIpQ
7mamQ7i2/wrs1xwJjZ1pJ1EdOwJcu8CAhVeCJMVkHFWC1yoX4EZV3i+vfKNh+zWjCgRpqU0VXQxK
Iow1CUEYtsgWp1axe+QOKZ60NWIDA5Ud1smpeV1rM5AeZMG8YWelD81mAljkkOGF8+/5sl1miFTg
mfaqtRcVTyIc0eRHMZQHPQFVhcI3YuCGQ4JA7a0eyIKCElKmCv3FFnnzqvjDpIsUiteoTAHKZock
iH6lPXx8ve4FLmcWiNJ8WDb8zdWc4USzKpr7xLH8exrgxad/0+TB6KKvBQyVPvnIJIJomBPkgMyl
yYACcTdQ1ZWCEXBaf2MrmIflOlbUe2MQXw18CW62YnyrBnHTm0QhLEwrKwn2MiOe7Wc+tsy5TSge
Tt3dbKwSIJhCzrYp6/Ggx7N72ljybxj8lFyiWToU01YzlaOqIfQh6zJBJ6OnI3CS6hbtp2lZ2FwA
p9Db5Sm9OrZ1I61ahUixYkKH1RrHMeyC7VQftZSo8Lb1DFbgpUFngK0VZDlPidNNO7+3sAHHDzXu
LrqSX0TjLwnJIGAeFC0CYRm41HITALbAIZh6RM71A/aPaBxGjA/GCa9+lKjyTP6chawyJmyuf/ZJ
hrFme+klsOuaA3NYYAJPyz8m7aVngZAnCijKbx6ZnxWYFY/mmHMGmMstMzcZCiPkg8TzoCCiZczS
FQP5JoTvl2n3EeCvlquTmvHwiqzX5e804Dhs1a2u2XDTjMHr+eSIjgQGm0VcU5y/hZiHywlWZ4M3
hX8FqjQcu6fThGFyO7I8gHWj5/0JOQUGvSqtano1yAzr9JPYsqDFH0KPSS7ADF3NkutUW5zGGF1Y
WC90LrmIvjuO54Ir2wE4idmXqMS7CItk+HCWMQBIw87SZLCZ6aWacgwrELtL8VEBtRpP0n3G9RkL
S0nGhZ5FYdKu8VlalQLfSW85Rad7jdZexOY0w5kO5AdWArLFGmvVTatp/PBfU9/DWW2jzy8Sbaha
nUxpPoViSEAx3anxLmIbOExIockSj+T6xF77hnFzhd0uUcJIOUdOKba8z258sRbqyNCwXX+Jq8it
hn4dTYaXojawAEZ8r4MzmmIixRdEQIkMxCpco1wHqHfN8EYINaaZ7lBYG3VQ8XPDFm0tN67wGqss
CDn0+YPcSJPc14zhmT8rZ4sFtJ0BK4qx9ShAHpR8y2kdwg0bk8qDse2IfXlY6oZYW1Dw7Kj97uen
ZPxkKfT0s4w7phFgM2TYU7TT57sWfPQQrOjDwMgY1DEWAhmPATmCcYv5aPAABANtZHZSnFzZzi2i
SNyhHbUGsIRggpsEQtxLQ/9ICllnC/EGSKXmHHiF/Gax98O02kfJs0q/zB+0gfyt/m98DTqYdE4L
9w7jvqWXtrEu5HmMsJKECUrvtmLhbMGYQTE/HiaAcsnDcgzb7CDcYcqaE17Sn6pknxKs8ECBCyg4
DLA89ix5essTaZVgqLMGN6gdzqB4AGlgEJPqCBPX4qhHl4yss2EXazuoodoxC67TeFLDi0pYBr7A
NDB87/oOPRpGqLnv4Yoa4d6KYlByJWNVfc8YXgLTfrUllu58+24jefCwcJsWycX7M5moCAzxz7rg
RYRz5V6uHc1gw35zjM/QveQH7bX+CtZS/Yrv2nFEh/SecPPoshjpIebA3vjjJKhmdICr/L3ComzH
MhKXZ3OLYpLsqOgig2QOK+yVXzHu9z2JkBWYzKwDIYYyWmq7uv+VwnedQ97sNwxOSuEic2HdQWaf
uKb7ZklvaRyFFMh8CcwhMZOM5sLNRldNf8gekLHWsj5qarS6SusdoHRleJG8DeWT0u9E6w2RZN5t
tH5XGCfIKD02yeRIrLFmQ8yxAkaL5h33QlFtQXbO6YHW7qXaiOTdIPatsk3f3BP5WAaIpDaK+or1
SVOdWhC4yAm7LUbeo4+3S/gcsztKy0V1hmFzCf/ZS4o7TQqQ34i4jLUke8vqm0FKxPX/YmWufjPv
tXWPgK+SSx0cYEvpvzNUzbHCRRjvPZZba8s4qhYtzF5lFdjciuKqF4e42NSmR+NviWuNXQpH9gGM
XyQqj24C/2vmasBJBLKjl8UuiVdl5EEghLwXwVRmhlC3KoZpzR4bSyHyhIZaRI+/5nHJS4d7YSBN
QUocYp3+Wqf6foosUrDngqmCZtKGgyChh8TWiYoAPxbQHnlOcohp3kMXDGweedg3uXKIBJZN2zw+
aOhX1wwzJrBAhts19E+ujd3hRKRjrMRml5bUgQA+lucpX0+wV3gfK5SCjv+BUe8+0UTWdEd4IX27
EWKvK2y+3bDA8RUfcXZaFtOVpzaeUp6L/orpBq0a/WfQepC/o2JdneAdZMpOl3dCcshpSeL+DQ8O
q8Fe24v6r3LaJwp8ljWqHR6M6cHFis/RXs/xrMGgyAte+VoDy6llehAYhqA9s0CDxYgGvzgZyPTw
GdXQ9rthsEUmqDGsMHK8ImpW7rRvdIE6+jwY3eRmwe9AmjCt247xdj1olzh9QRpJ9Z7IgIYWojiF
gY2oE1KIHgqRi3gGNw4EXWgrnLGwF9VsjTaMjX31YUVejSNfsw6/ATWSF+STMDaE//GhAOmEmfz3
HNdBgQZSKWw4ADw0cAXg8bFTVM+ZcNWxMRBW+vsKw3nWbkgJjBcms7GjWd/gbWS13MbXeAb+XFU9
u0wvO0N7ujJ+WQomsBAt7SXkNiZZvURB5MAfMkhpnc+W/IL5pJGR8eGgcJ1E9uigN+iCltWpCm2H
tddSyu2F2yHz2AD7uDX2Tymv7E5ul13IEDh4VYcYgSqUILKISgY8idOSas2maAUZpTNcliLJYzRW
/Rf2GZwqSxIwpsgt8lEakdnuPikV0hcckPaLy3Qk4h4b9/30E2KLacC3WFnj8uEsS7PB5npohi0b
PJZksBOuZCKPf8XWkxC6EPNt5KDchh+gwIjQMrw0L+EzvNEhQhNfJ6pTFF7Tb8MEg/J9p9uGT4q5
N7J+YMpMmHttfFdwgpjidQ2pjbnzzDgIAEpRJ4olGDecHwkJDIWzLDtf5V/gcl2/1MZOTMhtcNRg
69EU6ls4ZNBIZix+0RCvW/YolscxwytPz6TTzDJd++BZ9rL/BByHdAriz+ezvDnzoPMIonYwfzQc
qd84canqJVaBHxQGjo/BcNmycvQRyQGU8CUYgGtby1gxz3J0iTqrEBYH2AJ6PK3xt8gl3ixI54fl
1nsSIsmFxef9amyA4ReEz3RDJBZ4bnIp4DtsiKk/Qv6k6KnjkQfXBCeTlAOmBtgk5Sj2kGdORIRx
uq2aMcOLgi0UfjxR8FaBnRXZLcl/Wv2zhD4gD7Yio4vu5i13UJebL83y0eYK61ikZ0Az3Or3DA3s
uER8PAAO62U0j7+HR7k0pYSEzhulXf4fPwwVL3ih6SXmg8AEqmg9k+Sy8i/cwtl3oGU1nVP9+u/8
WgQ/ueRP8Va8GY/Liocnwfq/3QO9DAEmp8sX4cHLZZe2Fi4putqYMs9iA6yRGAxsZV7bH2svPftn
u4mf6W06LT9JzUwGBmvD4zFkmnK+DTvGbi1dRVdOYKwOzD9Rh8ywYsEc1DYzhaYeKhNwmz9nB+z6
dkroUh/HYG01LvEIOdews73yLv+lyEsxsMDlCmkcLafMVx3vC6EK5+vMHj4JLodCem4m6SXUfoxb
8llcjT13XPnqHv0tfo/vwm38jhBgIkK9R9f8EsCdI/C0JG7OvDJbSTwer3Rh8w5PAus4Yyh8hlqw
njaU+D0aabzLC9OuTLZulE2Gf4eTno0Tou38ncMhZV5l7c3GurfDS/rTY4LNI/1GzA9HMZWYX/H3
/PA4E0KBgfSmk3HHcjgWcjRmKF0hlmc2YCAYgwjTUXC5YrCw1E+WFGnjFBiYFPghbFgc8DE8/+2P
z6MNKyoAwy9tXOmP1s1KbeRWBYUAHidMyU8caGdk4lh11w7p02Ag6suEivgNrpt2k7bdM36xSGam
o5T+2itrxrVy6+FPkCzQgCdAWthIb/w4IngApoqGI1jLne3llfFWMSD1y01JriDgESEl9+LEv4G5
l4AJcOs7yDCrES8JjNu2zav6R5UjyRiG7ydw+ZuSekJnxxfdtMPWzZJt9ynVjhIQebER/xr0aLDr
lV3VHQDeeES6V6E6ckLiUJEkWA/S4LmU9+FV5Tu5E41eShcuUDA6/B5ht2Bbne3TL/+HKqLu0IX4
KTh8k7j/+gDrNtgD76sUujyFDA8xnf3yLRMiy2oWuhK7jpnLxoPD8oobdwK0Yn93wnVtDFkkMgWy
wAKNgICyAjnk0+PM4+vRZvBvKvTDrI4V6tryQGNxX/BDcjeoNwn50+RVb6dvn9QhHiawNOhXdv1a
0Rxz/QhxI4zACXInoNv5/4OQmZLzatq8C/wvb15DevInFp6c8SKNED5/vB+8z4vO3hHeapUrLb76
mseVYRIePhm0PyGIxT9TStgU62UGLOIQbLB02dhjCYR7Djc/7Jfnrc488iUMhEE83Lrrs0WLbIgQ
NAtaZjfIoyrHYJFG0I6JH/Uq+lWerBk5BEy3GTd6cOzf+J54f4W38N14yz4nhhzZaT5T0IOMU4lN
98qEO3Tle2LBBqYEUSKaXf4KtyO5iq/NpwKGiebwj08t71B5dv0W5igVQPykZYE631+UDXQaqd6R
/MuCCiwVFT/n6Qkt8Ua7LkEgp7HBL3abakjze4TATq6+dum21jaa8B5emnALXU+d1/6MKy220J6k
u0mEHQtK6K0BoX2JgVpLljerZBrvgONAsRXNbdHYySiJUYzir83YcEzCXWrsamK402OtbixC4Fny
HWVS9Vq8Z9dENnSLttUpcEXepNMhKekKd1W4wxZE4euqG85Iazxo/n5CdbX88qiqJxVbje4yCVfB
vAfqTR7umLUwyJX83XhvFLtFmWsy/SZ7mSFOh9h0QYyBLgAtSFdcw+zIv++Go4qS3B9hfB6RPyTj
u5LQkp6t/hKkp448O7ZS33K4zZSj0W57epBsBxu7b15wpWuEU9Zf/e6QycchOo7VmUGmr9HR7NDd
9WRjajZ0p6ZdxwTfqt4yWtHUaQOMiXsNgt+g3eXQkOPXYeCANF3NeMl6iM6UGgjEPbKtRzY4JdeM
rt3k3UosG5HxCgoZWs1oxBz4O60WX7KVgZ+iQhQfhlTMeSjAmfwIGAzlW6Rsp9BrFIUail8UZ1sT
kkMpQBCadtHwV5aHnO6rTr8HRuRO2zSzwILWS8xlSUtSyNGIqSygIfRKvj0XHnaKUX8Sq13CgiKw
BaTNSLGGtYoGZMwPBZ2XQdSJfrAQ6cQXmb+E5kXFfsY4WP6mi0B7ESEcSyKqEqBqCgoOW8AKDL09
5rar7LtcuIXg5NdCxFHD5uOWPCudWArwfLpL6S0jzFawUZXyjjC2BbcyP5IT0OwEyTMSN0ydWXhl
0TE0x5oK9uHPDgrdmoY/hrZhq5UHOV1kV1CRk7Amtq25NM16kemr58K8J+MBK9qoAyeFznEpkSlW
61E9QQ6s+NjxjsaUZdQfX5OEOyV2NXHv23m8NuqPPnnVhF/cy/HDOWaMZrgawp/N1/KELTXgs7gl
68IHDML5rzgp/FBikHsStm9Fy1zMATSOz5pl9XmKt2V4VYSPqfz2W/ZC/c+PANGnyxZTIvag5W0o
NkhrQnHXRz/sVY2SfQ5thgGMf6/FN8R45XCEzdiE7wvy1KcYuLsWq/zaXxvhZ6gcSv9TUn98FjO5
8iopr1N7mDpWpuVpql45QLBnr+/jC65XeNgvyA++n7uoxYLG9gmmR0fGO0qThjMKuwHxUqQ7iEsd
ze41Pcy+xwlm5O89hok8yRNSFK2m+92GGJHOboujWoq5LGE7RCsQMjNzvFPNreCUEO8HzhmaroSU
tdynFpqldRgeulwGqX1JLPqjbW4cC+MSk+M6r8XBxaOoSHAhSjB6OgaKJyr7GnJ3erDKc2U+1Wmn
8qiZ5FEJ9yr6barPMTljOFkWG3/cScl9IhtRvCbS20BhYT2DEkGFthGzDFKhbKho5iuOf8NHGYMg
dd9nx5RPIg+gYiG2ylBTIN4DS3Ib9cccnqp19o01pil6A4rzg7Q59cnoohx4iCqrkBGZHZKHuJNd
N/kWA/oJY1OssumO5inKnW5kcLaT4azHBfqavZiuKcJzukxVuGpr+7HcDAKLMLs9o0sTRVshwS3Y
ZECIsyOgoUTxixvIxKoI+RcAma3+YexQwcsierFejYZrgFS7Dos14aJ/++cnDkVLS0TRmG7BeGlT
yMq/IsRy2q/whMymnzADYpVk80g1/sWHi0MXn6ho24grILEt33FRSmyxr1Jx8GvMm1WoUo5GzlHl
ieTLYr4UXcqALQxOa6RrqAvzWx/P7XTC8udgkRg4flc9/WIorHX5UQOaBbteuYXwParSNQmTYZvx
zWo5nfCCgIrb7YfhFIfIZ7G3YRrbzkSmEzW1qHrZiqEa3NfQC9nzKBD07PI5/ciKTX5jUD7GZs+W
YrZz0L/5qofnzLr71r0Yf0jQ46Uq2ps6/fQBZgY3v73o4yFqbqZ47QYZ/9CbqJ2zpbnTnAQCFBr2
7AOnXtm4apXN3zaiTZeyuToQWF04+OjqBDYEa836suQLdmkLvBN7NNKcxll5skyouTDIWUonK5/n
FPNV2hIAh+8J1NR3cEfqVURCcP7z+mySPx//9kimIUmV+lqLTOI/Wfp5fnwKY9o1oDkZ8CCgf6Ml
UBbTaPa2kAyhFIw+Tc++iLAvBzKGqOo/NAhOof+Rta+gRDjgwwnci8O5qmACmoANRGgHF5b8Dfgq
CUdEMAsOGznkrxL8b+pg6YmSrUbnQaRKolI/68FLHT8SaW3Q3VDiCYDrTnVwm7lgiOsIoufhVjD3
8CWa0W5fFzhR3RvJLqJtBr4kH7gsH0GMpNthHYuPnwLxHxJyigY2kt/JX7IarufnaOLXvdoD/cgw
9yWXhSLcexhyzW1iz99iguqRPTA18LydRTgEmCB5eQfaAZhBztsm5uzDj7UUXXSbccSJMW2j4qhF
nG7yGxqTojpH0hNPCxUuUsSKTmDJFM8PPz3k4Z2coUnYjyJxp38CIoYpvrFEVMWHqmyK4W80Mcw9
4H3Kppv/oCqBkDfLF3qsNHm0036oiGBCybidDPi3B/Y6CoO5DyhxGeeDVG6E+RcmNHYkGN+mSDhf
LLQL2fQZhC+peFiA6nRH5yqj2wKE9w14GFB6PJX95/Kz2Dksag+6TqoThYPJoYv5OKsTYnyxjIUc
z/fMyYZbHzolfjDskGsK2mPm3DSBrniC6DLQzU0cqK4xUIOxiHKjdjPPINX0HcALIqo75b0v/3RS
zMGaOYiyRXA9v1k6aTVr6Bey7MKL1Dhwpz2yPL3Dv9SFiJw0rpLs2MfBrQ40cpRehXJvMZOUJvrD
Ex2LrH0U+WZakP/a09RL256z7G1MLqq+DgArbcoW25d4Zb43GEbVjkyyDt/C/wrbWUcrW2O6gm4e
jAITC6s/JYOr9X+ZFECpfiTTm17eK+Mn5CrjNKdtc+2U9Bfo9DVxkJA6RX2LVJA/TXGBOYU1pLSb
ObJAzcRtsegdnarfxDPQsAsbB7c2bGNRhZDTcPSl9djt1N8Q+z7DuuG8Uo4PBTFmtwvkb138Ri2l
C3bNwqhjGSMMJgGznhL9VKAJwns3/AqJwhHCziQlPoO3pUpfMmwBYGdCVWO8IisP8s4IDwod0AGD
PMyBSoqUaMOmAw9WXcFc6wZEdptWLBmAhCFfulABkHwbIyQ7h1YPaLAicXdl/CYI8PHdD9nZbDJy
GFkh/a9HMl6yGTm648EIsRu2+byZfRjePD66Ayco8Wxmt3vUSPggyxs7P3BhUivRDM3k3SH2caTa
MxXXslM4vC20keisgM9BwiJss1uG3wFUkYgPbiGCOL6JwA3EyzThtHtVqer4xMlXsgL69FXIvlJg
nB5rmDRE0XVBQ4narZY9OFgquTHiLhGc0jhBLxQidNI4lW2C9KC1VwRYOlMxZg6Y3VSMRkyy8Ihd
Hd0EEQVMIrQpUCmxosqOUkFqNFIg4jYOrO+z5NAqLxPdzMSUCOtx61uOIfx15jsNUL5TINUt3Zlt
/YaYZfjr5syvAVShLVf4ZxO7E2yS3qtQlqIwQp+triFZKOgMyGRj72iQN2UjGoJqBq2Pzka9Cs0a
BbV200kCv/aSo6qY+blzeTQN2/+E+sWdRRhG2BTYEYSFCm7P/5EZJIoS3781T/mEQ7+t71jSbYy9
8ux/qPhN/ey+AMP/YgDN+ExBLvZ4e+F3bbgsO3FlgtUkGx6bF/2j2VRgsI1dqOsIhhtkZbsxVuTd
cTQXC1S6mUwvkJHQ4icFFo6r34ItcT0CkOAFXbMTYgciW3sltQxnVQMjHOGYw0qbVobK8m09a14L
/kW2O1+enRKOkDJz9i98bti2Uszo4FLhGSB6wL5PEjFAC+rdDMwyu1Cimp8JAu9wMSXGV4+5yxrJ
fOGyE62IN7+Tv4SToz4TNioQYywWsy5vAO9JDgiPpS9f5866SXxI/RIEWyWECLgSxl4I7QI7bm3f
PCSLzeOyUwUBAIZAjYTpVig55YHBxLjjMEo0+ohXAf2HW8If4bS4ZwTLF2d+APXUH3uMy50cKxcQ
7w43FxcbegKQ4kV6gwrIgW1FdpHGSP1BAjk0X2gG6ibAPRoqPtnWzWSrH9q9W/actvXNm0532t8T
0Cdb1nkBkN07+p/2pm8WjuZ79t1+cL46xmGAdfF/r/PFxRVo9cRV/iH9Ju8x/gyRkyGHf6NrI8K+
Wu5b/+B/hN18FMFekcgDUegr+aBv2pP+BgSI5dViYLYjUYPrn9wB6NVvSC26sqqfkOZiUjivQPFL
N0P1Zs+xTtFpb4e7DM0E3gM6kFXDR0+2eILwwuxGzcEDn0rAb3zh2ia8gzkf2gUVIiEL8zzSnXBg
soPv5G0+Lt0DkAeekmTTNra6h3sL50D6ZQai0nFMGMwoSfsnYSJBoNN/wpnBjogkPZoixg/qJlNL
gygRf6kVRs64V++r1JkycoHWMTAYBRE7Gwh/GAwjKWfZTZ9/YtsD6FLSNEHnWx5fxGtLTQXXAfqz
6AtZJXKxQMpYv8EgRSrwNr9F7GRBgvHTeYHilhSglXYKA2JmN77G3qZ7EhbrF45IOMlbcaOn5VGO
2BCanF5OVIOPuKLmAUqxLQUxxyWDrSWPEhHhREOAvFV2iVMrJsnH9numDwT2pucY1vEj3NUvRbcJ
8dFeBAVu9ZTOPPThD0grlA12r7Sec7uggvGdYF+2acJGv+bCQr/Leo8KRGZGTfBOcoCl80YCnY6W
3Qn+sNk51yP2RB7RSVXvsQCglMhf1rC0GRq+lV5MMguoE6TkVfCdkqx4o0agnekwYUMnRqffOhoU
2RudFmGQH/T4KMOwVM1wXmZVJ9v9R8g0/F6dm7t0nLAVwZt81d2oBZAsmou+N1lGQ+W6Wn/5tWQv
SNFpuCRbGk4+RfqFwCoIm0mymf5N/Yj+EqUWf2ocbR25emNz0QkU0R6QpuWKsrz5R9J57TaOLVH0
iwgwh1eJIpWzbMsvhGTLzDnr62exB2gYd3C7rcATqnbtQGNB+B5YjEbYOsakE/uwLWHQO5D3S2RG
6L55eEjrX3k55UnQjfN7QE8qY4H2kYcO+NqRf0mSdo/FM4wqdOtLHSH9C046w0Bog4SMASHW82kt
sjBGWHoTDonh3HeI6+wM3TfR9i3OKZ0tMJFD5YhH+T9aR3UHY005+hSMxBlToRlHImObmP1hr/Ke
BkoAqODPDCXYZwN0a1fYxliSU2DzEquc1AdqqhloM/dH94PmjrUD36n7h/v2fyDlyAfyFEaEHdHo
CjAOZ9IveoL0kU8J4WDshBAFIOApDonz4oczm78i78bc7u4c3OqeHyZURGWltSctBHNgi+cYB6Tl
XDMZhS7F8ZutI2YuE4GRlGEwVt47vALGIaKL0apyxw2bQ5+vQ95Uwzyih6AACp2yAoxhPqP1btB6
EMdv8KuQrArA0dA76580v3jxkREVCuJ8AmorTImhXJFnTZocKmCOKj7t5OI3zy7tHuicZjOd4NXJ
RoX6FkenR4O/NjwT5n2o/C7Fnf/LMm/We89GVzhYAdRZr2d/m/3JmdPeM7oYc4Fl88AO5Wmp2p5p
HCSLwN9WAGmFA4kQSSNNHcSH1gJV4PkwxZxGb9h9Vs2lhdkKUqAsmf3jqSOxOHDePNHWteOaQSRI
AjdRhXO/vyplh3mjLINPACbMyp13TGwvOiqmg5MXngAh6PSAcRQjkPnwRhNnS5/MCd9YWUXXjszN
7kNVj7460zAL5OS9Q/6GN8M4rcDfKHIVcYHhkIZp3QlKj9cuauSIDXNcHNL4rKl+5E0xzzTvnn+p
xo9yPDGew6gFhL0IFxPNSDxH3VHWjnJ27qJDl60iXDumpDabhhwZIG7qGgfnxF15n5Q9hsj4Hxdz
xCqfaL8gjjH104/5re3nOOgjBS2eJaAoWsuOdnvejPR8M/GHBFgomD7GrPBxlY1jEjuICfgsPXeO
+ME8sfMm3hDgjYg7dIY+AYnOvPnTL+2XtwXFL4jTC9apupGh4L8Zx4bqZay+GyT/ABMja9zpEtvs
13yVMupjbZm+TwEyy+jgMtKEQsM0uO9XIk8sr4ge1PYonBggGTpmYjsB+zZpGabr6n0ptL9dWX28
2Ya4rKJLzMEtyWSUBxnvkG1UHHzlSqAJKowJRJGXqI0pVyJxk0kouo6hvB5bqjW04letFudd8V0a
8Lpx7III1Ryqdtn1uLUTAYlSJ2BOWB+a7AYWSpxDVJ6M0GbrI1MRBkraVem9hnzNnNQYtiXKfURO
xqq5y+RcCkfzg1k1o3vI42a5Y7GLmPBg4s0NejTDHYwNBFuRuhz07zdcaMG6l0o3v/YJqTyPgtvh
T49/xuEECUuM/rG33vp3HB+bkN55ORqLkLRt8sRzgFdHTe9GZw+TAsYVmr2sHmFU9dSXdNUwFXU4
dPPmvbTey8bfaWaBBIOXQ7s4fMa8Vu2UpBwEi+C9GC23XOXdNFEqfXdEdmPiq7qFlpNkJLQca/MJ
MpRES619sYp0E1CG5URQoauKm6F7aZSPmgb7aYkVqRl/JMzk+XuKzTqRroG5ZB7PRCHKV1V8iItz
XH+jR4saybZUPGwR61hOytEdMOPaEugJQR4RqY6lLSMLFeXOs52gRvFZDVvZWxrKMur2vfbpRRvP
XxYUngZ9hYwTp0LzStSmJ3DFcEsR+fGG/p2voCTxU855ZkAkb7v3L5gA5FyFOj7h0UHsVwjPed/6
5POHOyA86vDe4RLB4rZgo/m4wcFIkMYt5wju2yHFU03cb72xwmsJWti0H120BG6VIQCbHNL2Pw6I
i81hRhYhi1wOLr2Kl6J2b3QYGp39bj6HbJeZO8Hfq0BpwQXarRpAl8PKaCnKO7MFRv4gLXUU/sbo
iGX21uwOSvMplxtVvVI3aco2w6CDwbYpXWv9K6NfKf2vOPiKoD8yMARxotozgPoRl9a7KN122mrs
l8T3SYyKjQ3OAVa9IY/T0JZizGjEZ+gVzAlE0AdSNfeRcA3kMwQuIggT4SqaqMfuXIQQHbS9CKlZ
Jg0t2kvYUgUQ0xBnCasmOqmY80puWK9AMjm4yjvAicwVyrzVdNFZIpFBiV5DkWaS+UfqZgzvOHW9
FhY5RB6qm2zl01AusGsUxqVaLxJxGaM38pHYzThqk2xV0ZoSasl4LIAg50xAM2mb2DILcE9c1du1
DHLLQ+q5Alwr7ZQ1TvdIdIdweigXxV5HJvvmSkfKazPLDaorAl46VWVNAGv9K1I41y2pHaZPb0fY
hdtGW5IkKwWOPhTvHTwlmWNKIpnmVFhuy5YKdmVvSxS8wTpYEzNID8gHF9H5vRJIcvDtf2T8YSKi
KfDfdLJ6xdQ9+dKOomd34zUlZKo7CfJPz9ShZzhJDBkMQryuU22nqxu//SAxw6tILF/VxDNrHCKA
bTGMfRbDiI+/QQLCCsMD0GyJKlJDyudk44L3r1gTTlh5RDDBSZ2//Y2Z/LLN8I7pWwbiiMHnQT3H
JAHFmzmNzpCIzTA85d7U7LcEZQVdNxx6VOdTaWChOdIhuNorJcRelajpWSfMUcr5xMZNBybkU0+b
c//ANeWXtS/KZsjqDmQJhjzinr69hwnKuggdzFmiYUart6azb6izqWLpd/7pWiScDggegkMwznAq
gmihtHPG+nAe2O/EVvEcal7u1R0AVekwFxRo4+l9pFqm1JbhDUe0SrBq51aGw8acpHt9woDnw9G6
lGfIkAMhZAyaB85q7BkP9RsBsY1TkB+v0BzzEv/zK0ChK7w2PmghGZ7QA8PNe0O8hLkBT+VumBNf
L4DFxf5AOFLN8QuDLl4wTeYDFHPoGMjda2izk1W/jZwIvYupoakgkGUxUYfxP8bfhe4GYSypSgRS
tFgvzyhkkdKAlgkeyl/ir2cZVlbc7JRQOr7icwwF4N2hCwa4JnQcijHsFjCxcYseAVWieUcwqkZM
CBeVB6UWgMCB0YMBDqN4jy4sR0eGqeFCRxuMfTfiIPxzKQ8GKO2QIxwk8QlZtyb8CV4VJs4cwm49
nKitDKYpxSJ5o5fhY9B6IrbATYRY0PmQ2IQ/oRKGL9NS3jNoodHjQJ8YK7PugTIrlZnNzmiO3zA8
gBZYHBeRjA2uI/Ii4ZKn8/Cu4PTBFwfegNLLwAoQ6227Upw3RNForlD8MXzs54xHmTQMDGD4EjcD
hx7KL8D7r3I1Pllfzav47s4kgWjseWyMQ6zeGcjO4LkbxFoPs+GFgb8wT+OpbYp9ZlO81qw7STcu
Ke3hAbj9wPCnuUZPCznqxa3AyLEFXMC22M0PwYlmpcc0dFbgNwycc5+kCdnMzS+T4EOFqjzjUwKy
QmFkq8k0dGveR4Ug60ndPHymL0pYr7FJ3SHlCoGr9I0yGH9wKFyoxxHnBfga6PNwkX5zp+L2lYoH
kEDshGg8FSZsugP/kwXHymOR0eAQOsUMpoHCDklkM60TF6EedzMEMfaOybKAYftksK1feXp4HJjM
qWkYoMQDEN9ZBy0KzoGKCDtWcr9nDQ5seILwz3nSzAwjGIaL5kmYJgVflTNaWhDiUowIEybqH59F
zCaPlYEn7S1UImponyHkfGTCdATrII3Ut3QVOjZXEKjnlJHQvQ340ff0dU6cFDdIGhiEETOMjvBK
u1MeH6DSsAmV1OHcJoIKygekI+Y65Qd0IRLNO4AjABGO5sn2gWmzLeuOFSy4YI10IqAVLA5k1xyX
bPGvbCcvJxoCcDewDM+dQre18U6bDg1QoOAGEwINeTRhkvTB/G+AvZwzM8Iyd1JCVQqNJoudwmkW
Pd+n1GXvEp9J4gh8XBYajSL0RVimcJj40GiiLfBjzFvgEs6ASGAJUSuBpeTnllkjeab0muyUrXwm
qR1oETSkBUll5hI77bgwx0URLPoFHBxVWGQNxvEwbpdD4vyTXNkp3zljXowjkNlyRtOAMwSks3nS
2U0aLXOGOEoAaOXpkoe2kz4NCRk4SC4shzmFggRcX8+p0wvPNowZbro2QVM8ZmbAbIEAogiN7LF1
af8UEuriifhdMPcq8CG3+ddFSw6nQyOBgpdlXnNqEe/5Xf5AwR9ZrqMzSuAQNjx+dkMLco4dHl85
0z+an3zNP4ZtzAnIZDhGMsIo79+v5lhkCGSGmNhioMHHmPGz+4t/2GiYnxvvhQeuiJtzvSBJp1cQ
7tq96fZYGVRLSLitRFMFoEsWp53mTgGe600U2Zj3hEMRqbEHBfsR3O38G5UuzFdeqGdjA4VRrkRT
V8Yv0/0FlhEAtXm7Rv2yH18TzwiMESs2dtWf9Ef1aOy8LVLWDYrDs/rLkJZAGWWCdtEjUFHD/Lyw
+SMYpfBGkGZv4HI1R/Zm86SdoN+UnpRx4E9Qn6qr9ak+0htTcBEIn4cKyAWkE9qw2zwy+H5ZKTGi
chWX/7n3mkTSfEPeGopfxGGKoo/hSDgXH+qLV+DmgMjL4YJGhLIe1eQbsxQ0c3AlcIabOl1EgNw+
5m+EfxL2xl/lF4c2flz8ZLyDh+xkX4ABBYcu23MAq4N9zTaZw6ylZ1e42+XpemI8jyklnGH5F5J/
qcxgV0wSSfTo86omwAE9nY1QOfgj0JjTKPA46whOms5KahJOAKmwSdZikjTMYdPzNnXOYTobZjsw
2nBzALXMpnfB92tTPF/xX1nF2/QLeg8ljX6E9Vw8R65Snja/AOIAQmj6HY5AOv0zI4wuW3IV/Fvb
YBLgACx9jKRZ5/wDU6BawMJnke5wfT+Qmr2nGL/nLz5s/BJ7Nr1ezPCku6QnOLlw9l7lLT0FFyzI
qWua6U3EN0AF4CrGPuQXwkoeiW5gX9yTTfS0ztaZ/VTvoA1Pdpsf5R5/kmvkJA7iiDMEq6PMXfig
+TynZ+ErPesf1rM7pCfjM10OF+tZfQpnxEHTc3w2F2xE0GqDaXQgK5xg/3YrzxbiAdgJ3F/qNL4C
7YncC8Ce44DDnu3f3liMUJ05b/kbObcAlG7w7c/3CsdBsFBYp/v2BN8nAOqdDb/BXXwEd9i7ARXA
Bzgb7z75Lc/5qd2Xj3KcxX8DxdekgSGWlmQLcO1Ix5yYS1l8Clv9Jp/8B/Sa5Cj+QSK+wkH0bCqh
xDGamQ1xKj8osBYmcH/kzxlgP/2o/zIaUwBlcVncta8e8CGdB/eJMQgH4h/BOH2Azr2PwlXeoHan
qjiPTn1M7+1VW1M66yyan/5r+JC3/SU/YCp50ffRLbuR7M5dshHW9aE+dDfZto7dDQ8KQHkN35h0
+hlhyP3sN8hYs+/iZEG152oQUIjNlK20xcENInFj54tNvUl2yc26I4nGA/BSnN43EM3uNNz6K3DD
zfod7s2dIRQjKoBC5g/JliIekLpC8A6jn4cPTZ/Kp53zcbgoQkbsYFRP69pu8BMhKaOlQs/BwGe2
b09XFsZdk35cWAXf6iYYl0PvlgvJkRfyh/hRanhqQEUGoOQVwr34p/zgl7jiAS3rQ//rbcpiJvwN
+wI8nBmqQFrxT/pTHkeOIyfkZf1DdMpO8kmwEzdwQY8RJR/em250oi20mZtwqG+Ei8wUB1TAMbfo
ZY/StnS7p35nQjt84pfuvLf6X/vhP0A9QeEPqIFW9ZPZBeg9ogHoyVTa5gMoEr8CWPegF5x0jJTg
xxbwVjE5Gf+RvHEt4UD5tK7jM79k3+pneGk/WWdE0z6Z0sif8YHvA6OmFyA3T7AEUqT0zR3GOwzy
Usa3xgxikCQg/J3xn7QgxB6YyTQtjGpI6xPgeWBtj9/Q3JlZ4+czmRxRMrIeuBo477AZfQIsBtis
fWV3vGYpwSmhJnRy8qmAOTHdCNreu8ffbM/iwhbLT8hVP4elscyO5jedUfMln+IHAzWowfIL4siy
x+l/5t3Dm7bTvuE2HEsm+agS58EP6oYjjv6H+vy+cjOkD+NLIgWQDRguxXW2FU8wS1HdQvM+GwxN
pq3OyVxc2LIa1BdoWXyXVLZX+czcbOBwQr4Gv3FDDV3jLfSjvPDX6l7Nq3uFP3NmTzVKx2lOGx9U
bgM8digaKld9Ug4xzWBf8yD1G8uYMqb4BWbmuGhf2EHW33QKX4xdUdr4cNmY/NlUXURtQCRGyeb/
Mc2lH6xzeu9pZgqDakQ/w+Hi20kMIjKn+UMtpfjTDLhgol/CyZmGMtZTmggHi0kFRe3GudtsASG5
4AEPJs8BJqBfXCrI6Bfisb1PisHf8T5dAC8a4KZct8KSehWJzCz6o/ygf+HIZEDHU+MyobkspjYN
tahVuIbolsUBp0Hq1egBuYAwetXHiI6iDnoRb3c6znHWiyZ1yVwb7R7+qOTQfXFJpjf5zsP310QB
oa+yHFQU73YvGDi6Mk13teQkSPhpJadG2FhsLc1B5CyIO5NYOhQOP4KJpGDOiJHUbWwQ8R+kxkHo
RhNBSWH9eT8M/W/jFx7Uxnfw5PZEVqkynurxJJlRt1Fo9PT1ZCNgRkarhApkhgr3J+qxy5paSFpA
hrgsMPgz6oBCn8JqTjQ9dQYmPtQZuY/PMr68AIcYzGE75IAFlNwRtAfTNWkTzkkhkC/Gb0BlBZ7E
U3917UIziT6aRi88LkiaWGcSeoE+niVCl0IoObIG8nTosst8EW4GbCrRT9DlBy4iEHjlCmNMZlZM
e3jT3EyNAwJRhks5WF75KFQCPDaeGZUr7xrjpLQiY4nBF6ktLJepghjoZXicavIisu5A/tY6/m4y
LCsltoeECzInAV4h4VVjnqCOmy7ZtCPSKyyozTJDvYo9QPFVRbxucxVJ3yIYQbduRnuGj4tFFp0f
x6XPLJ1RONLZiidowwY2qW/41k1GbBORAoMZHAgexkcszeg7p0CoV/70JgeP9pLf2y2FZwj54sv/
VW70prUw5+QC0vQ+e54N2TXKjP6YULpGnyVnbZzhRlDBIKHcxfB0UXFMAqszCAOF/iNzKvrX9s6b
3bBLTlxdvBShOR6JQGxjshb1aUoAW4hLiRS8DkInFyPxkCiR4WlwVRQox1Z1e+qieaSyD5pFKJxJ
a36bDhW+ER6Eeh9DAqU/0OpN6WbOuNdZpcGeLW+eB1rujHThwpHBaRHWG4t8Uh7PAmQlvd1DSErm
U1sMB/m3e1LOKe741ayhFQEDMoMIAgdLeeqyu3ETyEya+ccmmEvn4VyTe8PQha4aB26Qn9XwMA8I
RNxhrc+47LfaHLcKjpt8hp9kvaicesNZo0xAuh3O73sODNVul/GlvrS/BRPPneiG+2abXJPfEK4u
cBJYFWebvtTWdNeoz/hC4eyieGOICFrzJDWstfMnsOxZdGHH1M0CTyNc9qIGvacJ73ELBqmEkPx4
ksy8qrtEU+ffisFeBBma+6ta7zD4SIuDggMklHIax2Utz7P0R6N3gqIGTvSGBDh+5NDQho+KK5Eu
H0uUPEI3JHEOvdR6o/W7oLMVgUcyV1GzbIHurXoPmG/IhL9s5CtXlxd/GJqLtgCz4eUorvDwZAqK
8YJ1k5CoNmu121CRxxuY9dWIddHKp6NH5azMh6f1oGcQDRchlOFC3aesjRNXXTcxFKeF6B3LJSd1
dGxvoE4cj9IJGx+3BjvfZQeUZxOJcKNfvSUGBvv3R31nsFQvwUaSx/hLl5S6cbYFAGvECangXDHG
rVDvOr2y/Z3R3SwYbpJL+DUwtXFmnOBXt8pInDBHz5G96gjfEnUkUZwBAEEHjXit0qkYgnULmcqD
doXkgnMioAz/wFS/kpbicwnfBrhrGjPPvL08S3E8w/xmQaS6x2wCwMfNUS/AmNihgsyWyEeEANkj
BwpY9kqE8/xpjAuoaeq1uggqrOlFdbDg7XHo0kQys3bBZLtr7W1xXWDuwcbzYrw+6UqEzA4eBlFa
KEFVpxpXWFp0u0ZGxgsIAhTVkKRRQkA/hYypLTbLqH9kMLfm8fzHdfXZVpovHsQ7s3Cmn/SN84s8
u9yijWxHs4eCbdYxgbOio6b668mTBl8tKH61h08vsKgG+/3wv9Qn8gqo1oO5IcVpGJEIw9+AML1B
2q5zGquLsF4qJubV8+Hcwk1R9gSOeN6yIGdKvg2UK2+7AaCN9B0acgtSzzc80xpQOnGSh0eU+V7I
93p+6Gu0L0sfU2LegJIggfkYxW3o2xDNmm/28gQJqcAajoY1YznHGqFY1o2tToO3Qwl3gMs73Jj+
rdEIomd4ebI4A2W3C7/gGwpMg7egLCyQ+ZhtmYRVKbbAE30n3xKIBYgLVOIh7b5k7+/qLwtXfrUi
uqyOFshTar43iPLeRm5X9KGhQRjVktaRBo+QJIgn/RIoTA53mlODMA4PDC9IXRHTpVycLXz9PhF2
kC5NEp+6IM2+69YIzQkdyZiEfAA6caQuhBXkFjTQAhU68tJq1ZUnM75Qjg885AAJs6heFS7QVlrl
gGGYcAycoyDVhYO2CFw3M79zNE4M6PUeJT/2GA0qchyjnKHfM6gpgMwsypL0i8E3vIcY+UGO4ZSw
VqdMD1464av+tUaMtkfXo0kbCwPHj/3Its+qldWjUmEITO7ccoCfEm5qHdIRlL5YxOiLJqPARpM0
OTRNxTqUlY3PNTkgEyPWrAack9uACK8AV+iXXK5wscWXi5lo1X6QD7mOpM8S0QqJZwYslN7b5eXG
I7hiJEyO1tNo1rXM1AwvJ537Pn33i1wIllZcPjGB8STfbRscF7Dsr+GO+G480BgnEp/L45TB7Ns3
lhYqjLAlgjFK/kaQZK0FYpHXSccQIxxfErVaoISP6W1gTREasauyegLxyuU+jMZnZ7S2EQG/evG2
arSvRjjC5yKu4o3+w6peIzKYcrBmb0k6CL3upsGmzE/Cm4jxtqZwKJnS1nbvlF7/qZsrXVTIuWUc
msQuUEPNsMvMrmLPrgOUHprTG5JErmInOUWabcnpwExYOXlW8dlm3G9idMtz7ZDoDHsEfEe6stzj
hkOJGb+FhRHKJ4t247sGu6rl1Tto9lKP1WMAZzAaTtMHaXJKf4P8lnAiQDppSRupQDQqa8fEIGis
xV04WOvcu451geIRG13PMVA4xnSGkD11SKGBcVcgkUeYZppMyyA+tJtBN7YQJtSBuSq11rt7Kgw4
y8kOPPj0B/bGeGoqcYfqhSlfS58K6C9j94fdtjO0XN+Wz+mAbb+aL/pMcn1RdBTI+pPPcjepbTtl
O2JkMIqR+5ZAo716XbTrUioYtuXBK6rERYsr9QAa4OPiqPYAq4RH+CwTX7gkaLDSAMSjiPhaAXb0
wK2PCbNyM7QWBUGFSv3TEU6YB/QLQkmvLaxIpNjXlYLZgZulZFLAmtYYwBBiaCCs5AtB0ERGNqF1
81iHC0RsNJlH8S0BH4N1MsgXGTLNuCkolUHX2vc+adHd8qUI2IXnIhF7YO3vjnRNk8puuhs+2lhc
FXTPDZAWDDhjmi4oGkm81pH8YJiQfn0qrRVcbbypEmk4VNbdJGEKxQ1vs836HQltDGoLtxuiI5qp
vcVzNWH0v0f2KOmn0Wr63qGHpOm+yFeAsa2yx6/cVsEjp79ccoGOj6a+lgk1k4D54ltZCRDEQmCx
nCl6/YghnRAauR+nz5mRLinXy0j6CbpqCcGly9QfacRcYYRu9mVS8wcew6LecDphY4ZcMLSoON3y
vTiQcaaVnL1/wsHbjknvmpS+Zh/v8uIWjmyedNxi2teLL7H+jiL5WOUn3cA4mgdLcFfLhYCFWVk8
tQJyDEValhyEzlr7loiU37JVIrLNxFgMEAw846IMex20vWCaa/BlKCnSe3BRE9826u2Uk0hUvnTV
wPpwnFGOpvJiymbhRRvIFEWOLXr7Nf0GQ/8bsUeZ/Pws2KeBWOwMmLsBZ0hufhlQJbuqncsCpx8M
6TT4FaXNZP41nRypCfuhvQuaxQ7aG7wBoqpQjpo2j2X60IHau0lrwHNtjoaW2DUKMfzpZTaEgN+L
RqNhYHngr6KsAh/DK95Ewm2dNSZggJUhw4j8w+JAMiEhvIdkrlcAKYI6H1OoSq3oJtGhpaeKmV8F
DHU97zc23UJR9h3aQB0eafXskq8mk0+seNsadCdDEO33NGu0ge/+FlCaQgjrzGsEK9fwCqwHyJeh
BAtMXM35nWHTwqlxR2/P1uC7NmhTgZro9R79Wb6B35pAhSAq/Sx9DZ/gKAWd5qM/TrYd+Ad/jEfS
Pd/0C7Pylyme9gf/luwRGLdTAzdLN6WBBRNUVvw4ji34wAAPXfGhUU2ByLKENY7kn4OydRW9xIxM
PGPuWFH2VBoMOjRpKlRQrU6QBuAdQVhXL0zkj4oM8rVqaiuBoBZFX4kDrnjqb5n2yIcdU3BUwRGr
JecPKD6JTYZhYzD7lnkVB0alRtnt0V4xtcTUNrLg4OCs7NYyq9CxaHBjKB429nE0gLUHJZgJOQ7m
NuQbhpEG+kgbAz8+4gB/kWd8w25KhqV3oeMjY4tJqFXO+BJkGu/vHnEblDU63N+As/HCP4vlucQs
x5+XNXbvtg6vYYMBXYAv73OgWyHRx0nWcDRJ5iXEuyjmoYQoxkXiGaEUFG2ycUuR8ZIde99dtggJ
TdYdeMm6SUlt93B4BmIo9r6/x+PSR6ECoQaVQ7wsfKekY3zpz3HWBvvwUm/ba/hFiwRdV1BtiIlY
KWuvFJgAyp/GzYPYxqlisj5WvFUT67WfDhhhAqZJtpnzB6QJARVleYksBvFriM2Ym1CSUP3EixC7
XX1eDPPmG5EXf/i6HxJNJ7P1Fz04CaE6WgcAbHDbz/RnGgdryDzm0iOsT9QnDt/6pER71IbLpTLw
4rTwrF/qJcLX/FWGf1q34zWbcT12TlSQIE5SM6Njx4Re6tvhoa0vBWn22l/FmFziMIzr0PZN6s70
YOIfYGrKTjZ4iNYVIsdFQ/8wAkSQmLIqK4jeerpSuYYb+Ws6CHri52iuZ3hV4AMS8Bwmd1yQqwyN
c/Cl+5u+aXZzyI8oiiQGz0ZWF3O5gVjsBTc9H66i/IfjTJRxMfrNl1hAxqgl4RBQFhUEo5vojdRG
meeyTKZgvdSDj6DWHVn0bh5ySA6ilYJbAK6m685AqxwzlAhwdu/pifAkwjstFBJIBANZatpeIU44
Yn7aVj1nJSwb4orpxiGlDYhPzfLatvUtLmGSKeJKS7hmBW2hN/TUoC/T7zNMYU9BEReYRAkMAbFw
VJAXRjxivn0TLqtpHOQUH1sMfnnrlTWdO5e3oCxE6CEZQyqt9J0GfqqnAknq3Nt5nYDBTfQTMjaE
pN0KaGo4pI9J1r+mQ9tr9C3xFeJ4h/nTRulaIKN79D1H7Ukyqr45CGeZCNbQ3C15meZbWe9vDXiL
R6R1P/R2NRHe+sbWqdSr9hXINxPWtDjCZiaWwnz7KIm5/9JoXd2TDCI+h36mMDTjkM2FpUkDFfTq
jgTwlANR4M3rGOjFDFOa9BpDqPfgHArBm6kkLuC3EPA56V5v8Da1FZdKQHC2aHAQEszsl9auYx7s
gcxmYI3dVWWOaWKY1/vwhAA9FQPiN71YyNtLcCceBUryUqcDnxoeZYcPN3Bst9AKTBia2m1DFWIE
aG6Nofe7nVxSAfTJoo2YKvaN8CJO+OibPhaMFghrvlPhY0j951S8QlXOSQSU/GAnAlAq2qca3At6
rmyrjBAUsVcr93VO/KwUY9aNga1ozUblFA1sUi4/D3Q14BFLrQDTHIgMlwG9yN28dAwIhF/IpiPM
KnwHA8nQcKRtoSA4MzAHI9EP0rdGXxjlJ8v49QuIYz0cB1B9SLFb/9f4Kz6qP/YTLDcTBL+aRZ/w
VQBlYelmlQtIrVLCvtSP5Cg8abxg7k6t51Hbqrf625smZYwHgZMn+sd4j2/M+sBVamgAtBnQM9pP
68f7QzR90T7HW7kXv8e/8gRezwZm5uH3V6aMDAIn7sR2mroycWNO545b5UaXb3zUV5ky8o8e/dBh
6zLLzuVx+Jb8K1oY/95fuYffXKINUxgf9sJH9WhX3CPvXXmJ1ngt09XPAnwygQknYJ48BGpG4VuC
sC2kFVCpsRAlCVoNqAacRR1CfTec/zddkFgoycOy3tcEZlAKIaAFxhHxQKgnF0y+sYnoq2xi8Fck
sRsCUy8hLOGIJsrI+kfW/qqUYK2PiK6amc2A6D5CmweLXqIO0L0zNRy2V9ED6SSlS6ojxAber4C8
G4+qvzmU769CYvYcwfgyklUi4CBSYNfg4elQix8R0yaNkYN5H1GDyzHN0CoguuJW9d9lDbJbWtJF
1n4Cw6FxaWgeU/jxI74NIfI0E9DVQvpCqTlWB8GAviMDFQdEqbLRwmBcC6H4WaiMm3nqRnKNOQ4L
HecVa0+MMVa0b6SGAeLU7P3sRvNvahOouSA1IVt/eyij1OFX7wwnI4wKuHNARj6cRxxwO7DhdBph
TUlUUuW2pKEj8sivb9+/yAlDqxhlZalvq4il+C6YcY+ct32Eg0AvQ87ryUviS3kHsCsA/CbTS9Ha
1YCTnH3FyCC+oaPwOUBjzbt6UKniTFpLqXLW9VvQ9X9tU9pSyCxS8E7JkHKXadgA6wUlGzMayZwC
lzw4CSwKjaNIwDEKTMEEnO2gz4yWU9KMpAw2E2DxzqNbFUV9EXCOSRABLB4jIRxLvVqZMASM7ltX
cc1hGpxOC9dbdiU2rCjwOvPTZOzSI1TggRtu4e+s5pxjMlUyrNU/eySK+AMOxqnu13168M3DW8dw
O3SrpQhinM9TddYbW83C0RXLupuIlYaOanHOlZkzYEHMxoCZ+d1n8DeJJzBlElAx2caC7e7hT6Ov
pBOXcW88tHwhWce36JKU1Ge3Fu3fFP3sNgEYweDG6fmtnyoN68uJXtKjqSOTNmRnuP6OV0uQx5F9
wLXH++txoFhxCGSmAxdqyqiHssBYsJfI/XUFy35nBCHTiu2H5Ksd1pnm+i8Id1JSLaRioUZ7QBR+
o06GPDI2kKY7ozE3eEKTV4inBL+CCnkgdAI8JzSX/FTW8W+7JcGekZMZLt7RCcqdvlVcOHPWyS9P
HohLtoFhExT7bMJi2GmQ1fZKOoG5fg5z0cUxmHqYIxhn0fFLuA3UIvAmbr5DEp9Ek7PKdt4nNtgL
34bhy0UCJ0NTMCM4W4hhA0LftfgEbUeqAuTFSw1TlcG1RhuSP7wQbeSWxEa6XKdMuSZY1IVFFMak
OyB+wpRhgLa/YCjKhIp+iUnEp7EXD/6KbmwRVZ/GDxN9aiVFO1xz74MRlkVOkYqwn2GlAHX5y+tP
mNmY7UEwoRx/wFcSzs/oHycRjghB2RDdOu3QqxdJeTT6LpIXKGiHdOf11zYGI3fgfANejbgRMV0R
ZDTv758SS/zhVRePMnZrlmTMmociJ6RfGccCfGx+k+Ld1X7ZuyNFJDnRJz5AtTQv/hbgTkt2vbyB
OALXhUcqZts0xKlmWhb1pvm0LBuQEfObnX7l6VID/pgXKHNjWv8QC4WbbPLeyuManiVXkL5mSQFe
J8O2ggWEbyRpghOh1jtapBwgBoR4E/sXvQRFxlBVvUDxEhpi1hY1rG7wCmGZDB8MzVJppqcIf3B/
KB5+/CH7FNjxYlhWyNgxuy2WE/+028PfaWNQnb1SX4zu6PW76f3ECyg8GrZFl2KAAPZ6q3j73Zvh
BalMQQyFlsUHxaXIB3d/emhlw2VxUPvVpAkYJ+44ZJR3twe1FImlnxQ4480rOPNgvnPJO4o+gf2R
hovrLsY4kjaHGeR7TXgFYlImfgx5241BKGawFYszxYNubbXIiTHghQ3qf2cFtWiKMcjOEK5NAOyL
IanGoNvk6k4WVKLMG5XxD+lCpz2K+B4Mxxx+wjc3BFQqxpO4wLLiKDXzGoHJrCsAkaaOfwPzgCRj
ZTLxgjxHJ6QxdFyVJyiJRPti/jFR5SWNRLV9ZBzetet726R2FeEKAGeGf5B/jebTY0JUnpm+xgMD
Vxa29h9J59WkKBaG4V9klUoQb8mICAak9cYS2zaBIlH89fuc2erdnp5pFIQTvvAGGqF4+fidum4P
9vT1w0erESt40b3MT93Hpa7xFgrw1hu6QGF+3acasmv1bx9wAMw+zPLQWBVRCfqa3HsITDejM/ts
Dpn8tQPoZfa70lI5xHhsMsz+sjpna9SLjTKHmmhA7A0Am9Hq3rKJeSBClLDZotEpjc0BHu8NfFT7
uYHgCdsOVdR79ETO7HSntDErBkE1dhT74GS/FSk9uII1WYf6B5uDbfp4Wb73o7k2Q1EA/ttqGNBI
B/LTW8Ru2DECuvVLLQAZ+dKlE7kTnNj9gagM5Uahr0Dk9XDVMzjIuz1dAV2qjHd84Tn+A0mDknr3
TrFGSZcaOGJhOc0KENeALOcj2STrvPfOfUagfpE9/nawMOE95i+zN9iRK+uNJ+rXq4I8+K6Qiynd
y7Kw601lTT3KKSvZepzf/8Mbwc1w3VSgKcWvwFtCBP13hQJ7Ykpr0LWjn1FDO5WipPX9IXIHiDdG
WniJVSwosdzNWfk9hJvpkgc8fTAsMk9pT2YmAUk0UbAaboWoiYNvDTKhqBFF7xVlInc0MJ7hNQQw
jrmXfr/OqaNxe15A0oXEnmKr8JY275V2PIztRog6HuyqngGgvR6nzmQ7mYGBxB78Ja2/cFPRLgj4
oHvMD1CoO8sxQFOSjbLRRad2XYbv1Xv5YEWFhYmsLT1X4+IjCWIXUeFRpAWlyKQk/vSwes1Cdi6q
rageUmBCe9uf/qrWN1ROgI0n61EEt1HyCCEfX2E4V60AGQARNSc/bQim5dSssDG8+fkKamL/xzjY
jDaDNL2GgFSG1Mm8et79yQb1X4SZz8zP0RwsS2mC5FpSVvLJGEQSrgWFR/9nW66pyNu0TPXXEakb
VMvMbsW9enpo23LMN4T9SJji8hE6oNj+5ERJxBkGuSNmAVpXi9y9LZsl9HPvZajHHo8BQ3NyF4dO
yhX2BIFhOBm6PEOgmSqBC8bh60LPASnL+SX3HV9Li5qZ3u1ZbcCHxher9Kc27FbZ+ibkvTtwwlEf
33869EbPUKAkt40+piB2isfoUId1BUCBMwdddPC64Ot1W3Jg52pT8Jg/vRrpA3kNbTg6mECkf+Q/
KR3pByYh1udRlggpVOPjE9OiYG1cWGE/v6P5PZLMdyDZ8rI68gmUH1SZ/AnMXR1RcKsOCZi06JPy
I8QxQH+kKrpoqOiTBE6Nzw1DiTZUfmgZBHAHLcweWAxMFqB2/QpoFaaT1WjDZnrYlZqeW6Q2ig/a
BP1WxZejysmPbEaY6ZmsUEY1tpFwxgAPCEI62as7GrOrj1M4SAk6rQEZzq7jrDQobigWuo4B4YSn
uoxkUEI2oLxFtnzRLdOrmvgbsA5h/RxNewd0eT2xgVkhPEUYJRA97oRIkd2Kajc6KsYVBgUbrgJ+
mbolgaxZNhGWTuCfG0znUHFttiMzE0GcEO5Cv1boR0GO4geQMVK2HCLwZIOK57PjM4Qdw9D6sm84
lV4VNnMUgZGMEjpqiTR750V0h91nIss2w3oNZNg3ZZMOKwB6+kTgbu8p1BSznr9mg0U9+7gUWa/G
IYpUY3AabdAftauFfAZrCgFE4Fte+4l/cRFfPnFFtHwCafFPcRcg2tTONjKdfd7f43l6fXTZZ/Yn
VQQ144q2l/k601VHGdYs59XyGg6j2gcbDgQC6SqAElQdPAHpNysoCIJgMrUvs+ibCJQExVLzaxR+
sf24N4MSh8mEsEDVZlugvP1JM3H6Zk5MT8r86wJ1EiPqumZcTxP8zL4+4F4OBIc0XiMm5WKwiE0D
aCOBQLtv8h4Oln6N8AGZZT47F8zA5c2jETHeMY4gqJWiQEw4xsThf563CZCQR5etkNkBdUY4NM+d
03uOR8pG23nqHPUIF1EKj0iJXXGCiNxYV3lVgVgi4TpKlErySWVszkXkqUVTXDuP4rlYYBQuLBpz
Wv6/l98WdWtdtYfzCmMtuDSzOlFKw2GkSn9skEaR0N1dPhc9FUgE5kIq8lh4PwTx1aI/zoY3Z3/h
U9xkk5cuhBybTobuapvKlECjnm77d23e5qWP4OP8sof8wZPm+ycZJRVoPDvfSLPxWthSgQcQjeEI
cCHjYU5EP958eKKtC2KmBRDwjhn1ST4ncUuA6qAcYg3tCwaUSFQwIn31YYNW781RGkEMs2oL0Z/j
Jebd0ERZM4N6Wxz4CKbHwhqiTWxKwSXiOfww/B1gE7X7mB8244v1uiPMyJ6kI9GynQSFq4bK/jMb
RkzhY7V7bqmuea+5AcL2s1RPo+VjI4eC3gOo9SjNgBuBxbOp9AMhedO9cFr3TSMZ9PdndkfX9WEr
H4srwQ15wzNCaygee8rEQLBcZuCPVoiX8erHHFzKJ3dW3G1xC0bdXKAyMEk/Up+ujRf4b0TNYDrJ
v6D7J4E8tMdYoQBwNBB0nD3Opxy8hbJ6n7qfC6OmNZr5+DSCv2q2M2pYn5R5S5ELlRmwEjjK4o+5
YDH7mLZsAaL+pNIKV4T7uqBi60HjEwhnMcRpJXmTBbU9si/gDIf5cwtIUN3wGce/cLgpPDco8hiA
Yf+Kv6GGsQnOFeawtw9rMb1VT17TysVhEyMAwEfzBgm6cXgYmvdEXrNtuwU71QxMv2Rj9Uy5cn61
mYIhhsMhVynNH0u0iATDK7ewN9ALYpAizefSijIUpb+bCAqN235KYdNU5tdQNag4/jw9Jtm+27f+
ZzYIWB2uurx5oobv9vSs5+9whAew2dhPl+fPvUZp7FtYHxBVT/cKoeBg1MljCUrmh5z12OCRxtsj
nvQDteexQd9+ATjJunnjiNn2DB8OIu0LJsvDgYN4tzSak9B499WJegXZ/NtpnGzNInsdMBhQ1DrT
05IAvQAgQi4rHKEhvyjZmQ2cz01y/eEv8gmU5obRCPzo6gIODPgxWDLN+yakStjPHEU/aZsdWfLE
8r84aZ7ivLGjUyXrFn9X8unOrO5tMQro5WMYuKSkS/X1rp/aVFloa5QQBovBtvZvs2nclmjRS71B
D4m2dr0FyzSaiYfPtOri4fZFNAIXEyDsfQ2sChSbFgFp21EbmV+3Xyya9f6H9B0kJ1hVRn41z0/X
xfgX4DNQW5oFwRdXk9a+cCufLjpEX8R0aR/fbbCBDUkE5IotUFCE5wFcTaDRA/OEMmdUyQByU0Kd
DwmQIaVfY0pKu/7ugQTC3p8Dj6bjuGa31bTZotxXQJLX8pw63pviC3wAC5IqDjZ7DA4tsoaZ+oNv
TdKEX6SgcFjWY7Dvhmb9wWvW7waNAF0zfikK8qOGBJI9iPAwnt1MWKVmr9+XhYEEsyO+0+8z/v7+
tld9cZTALsIKyKxuQw+VBtNjYEr0WmCQC/QS4B+d8o1+PBbG9g+LdYeMUKdhx7l73kb8D4uGc/rb
9VNPdsdCT5II9J8u6b/bRv/9veprcQzqB/wjXAf9OoMFAjCwcSdmxwG/fCMeMksuThxHD8cceP8f
A77b+P9cwB64UK5jVjulMeQeUm/WqaLpMcAcwFf0Yvje64Qp/DnkdDmfHRaLDn2L4OXCJ1UM8Rsa
b+aNU8NbMsUJaFSJ13IswYrJHeFIcfSTjMMcTz1pK0BYONVZ5Wy6bQ4IbxlvIMh4LX1M6Y8+HZbo
g2xN4ne/BkRDPXxailQ6xipzyVAMYla+DtxLVn59h4SU3puaTimYP8ecl4/tQtSwOTMSXeIa0Ysw
Motm3Ozx7wmKfxOf5O6LtxvrI147nUEyVe3BMvur6QOCGsNS9WMy083hD0swtOd8Rm+uXQrYCVwg
GnsYSPjFHqYltQyEOfBTDqH+XWmS4Jz2l+UIShvV/NH7qBIosxqZDUHmythZty1F1x16RqAw4Uw3
GNZT+ZR0DV9uepWBnHYhkDNet0YoFKwbQBoH64eXYlEYuyLbArF3IV0DupwK+DIdN/lGWaGGhxTx
dNny4K+mRk+icZ4LrXJfXv77XNRTY7odCuaHMUwmR/oj8hcYmy7PFXywY5VMfksdHpeKeis0FUAi
zTNmyKJ1MrLKvbSlLlH9civIEipECSzS0hkyAXdIrwvIb9fGLl2ggmRIhFVOtv/GrzVLmraCuyXR
+trdzGb9Ju+k+E4TBcX7bFY3q8/2FY0HpjxHfEpGdAcTcPMRgtN/hAB93cfNwoGrWCFB2Gza5auz
ATlmCGTTcr5a2jRW/oZgqtkldvJLb7zpWcWaBbYTzYhOr5KaSoiCkrXRJOVyGtPxoCd/CDEikIUk
l4yCLQPmEAI3Jyfgxyhz32G2n0IXAwMPSpbyjp6ngoZ9MAoEsqfIB1CC16v1A5SWpSaoZHK5bWOq
xeww3U3Z6HgZtJhuq33mLzms74sBub7NWC5nQx8QD6T2p9uIRnTQsy3MaPBe6FK00UU6qkgug0Ol
wxDJuY2Lh0K4/Jp32mbUeK9u278TDbs5Gg/LDlzvlWF0+257IhPyP21fk74Na78iNVehZ6gdaCFK
MbsxDfMa5ScNNXxoOnlF7BoOOLtMcaoaH5AzZ3BftpN8jb35+2bmivdWl3SnEW1Ux1Z9mY2Hs2vn
v+GN3D1t6mXY4JQIdc+n0/n943QHoYvEwTk4tGlweC9b7adRYX6w/F8uiE98Wciz1TdbvBWq7NFk
sOoG/lid3eM3/VA1eiD4m29u3eKiegVVM4kw56dHvFVZX5Djfcf35/dpTVQqqN0vFleAIaMrQ5su
xaCKClgN9WyAfpHsAvcv6kUGnnuIoUxS3RZjdN3LAncLWvFkQRbID9x54ECy3apYqSPmcEXt2UCm
sJrgYCSq7cSmOHnTNlIO1lOjGm7dvjboUmSAc8XSTqM/NpAnriTIcII3YG2i7m4Cv1ag3QJpvYOA
RzAJPe4DhEyblBkWIb5CA1IU1iqaOryEx9SiPkaCYuXwHTGMOStDC0wTtI8n8jekBcRzEpXo4Lto
UcpBVHgqUJ6EgpAFOVBp6W1aUJXBuR+4Xlb9iS36s8A6aPcAVuKe3MB74Vdj3qnq3KAhGUjEwttk
vrPfDgFKC1A3mqw2gjKwL+GAfaewIrEz0tGpIkIb0s6F64A5OTpebPTU7GXngUU3Wof0Aws0IW2W
szElY1lwalS/PtJaJKgi+qrRK0FkEJM5gfs3vtwzCi4EpYDm/xXZCWmqyoJ61AtmOXwUrr+k6QCu
im0yEw8NGCctie7jSFPgPDQh2SREaM59IPkoqS9Qm6cCgZ4hVi3kEBP9hH5ljUjCFNM0qooj1mud
dORNcofZKKlyg2m5MdxpKJbdhrQPS4wyEdtZqkMfBRB1+iv1aFT6yrsj1nSKCY2Zv8EUurVNKt4A
/jm43w9hJ50xOtKvsa+qEYoG9xrh0yD7cClEmg6ZdoWwUQq5eEJ0nQx36u6TVstXzCJGSwk/Laho
l5vdJJD8l4C1JOIHEt24DhRIGOCvneEfNTIWDhuYhN0Dc2eDNmW/S4TWPsoNlFYCpNFRx/vGz+Dt
Qhc/UQWsjS4hNaWUTTwtIihU5LN4TAMLTQR21lNLQLSDzVAyIBNa7cg8oXFPsE40DgSKuiHatTqN
axZw2T6pu/flL5Pd6txRWKBm67frqvwnVhZgywzSSvi8n7/J2AOPAjAaVwA0T3GESYi6hJ45kPiG
Cgs1aWtEGE3a3xUrbl4fU7dhCWKWZCOR79J5mFi5hzcEDuoXoSmJQFyhYEZkVm9rrAkFwVFMH0iU
Nt4O3pLDsT2wWktOFHKmt3nYfNOsXTQIwUKQo6j0tsjAVY9ovoCih9gxdhU0vyk1emhJ/B2Ocn/6
UGNtw/t4i+I7mmcPdegNNOVjXmEoPIfCV7d7Y/xBTezuTqkiYJ5OB4osckKrlo8iKCcUHUVr/krn
Dl0bxOBRQ4CQL9yToHP1v7UKEcuqe4NXfyYGITpjrx/ahTIban908qCE10MifNpVeltF0idl1h9G
CV1EYSWOnBXglVLy5HrXA+EYOGewuBf2OAQk4CxjwYm+g8SZZW4e1R/a+0BYDXS+nikUcEYzXSgM
7Fh5pOsO81b46FSn5Q4m8SJ7W5MWJUX9ps2l/If8kIZs/l5B9rrfLErGo9Pr+NxMiPQIgSuhXEA1
maJf11ldoJ2plvsImDFV6c1Qsbu6zzXNJdnUUNJhrR2zSAL+O3ior103QgaihsAN4jYLNNYVqpKI
c6AZjlzSdPOQkymL5+U8RuFTccjSinItT+ZD3BR4Oe6k3VKrwwp8K7+9hTfeDxFPWTD8wTPwMxka
fdeWEjniEHX4UQAXBwiUXaBPuS1RiTJCe8ke1iEmglIWjEf+dPE419MdxeGiRebGLny+jcr1E4Ue
TBWV4Duyau7bd8VtVCRXVaKCFFimJQ+Uwqc+97pveesHvTyrp8vbIkBR6OPXsc6CASoNYBa0JWnU
YDhFDySWXg1+0UZ+zrRlPwWFIyc9skR5nk667f2wo/SFO4Z4WAP/UIeHViPEm03RTUHT5kXTD4kV
pPGNOv/50kyrsMEwX7iCyetSw5N3PmaDEu7FNdHmA23gxhzil/Rw6D4MqHS/ERz5bIf0Leo8qKuE
qVL1wAwZrP6dJr6UB4Dm8aRBquQd3yaRnJ2eXSR/dl+EaoDFUu1+oItpT1I4dsMP2d2MjhoqDCqZ
2u3cFCs8N/GlEqYfxG6/FW5L71kfTHxq2P71ZxiDGPM/68/64avbh3/zh0G3qJlLix42FDvcHEqP
T5UdtSBod/S1xL88WUx4j2r/2ldxFUM7SkZpm35STIiTF5ojZKvYi8XPcAzT6cxlQnpcQ5lbv5b5
Ep/o9Xs/ScsQKbEQqEd/wcLAKNddzC+W7yWrbR/A8CvDLqBpQYOuC7pgkipJEz/XyEcv8xjCU/hY
0ndYTxO+0kEySOo1Jgails6FxIMVbG77m6iR7A2jS0zVe36hYyMlRdg4NwuO4nMtJUgSxpQ6+DNb
39ffhBA7fsej5LGnOJ4QwDg4IfRBGb6W4vqbWEkf+xtfnxQ49ze57UfpKKWSRT2zTMfsLxpf6q5O
JitAS4thlPmZfxgBcyyU+ge9Rac6YvZ330DUVkJlPd1cHVbBUAqHs/fx+ltumkURTX6q7es4PY3/
bisq8Dd6Ltdf9Q/a6nNDG3n13KAif//tcN8Jxtt2U0dtqMyVeYfPWBk1izqqsLGCzltHNX8to3bT
0usRXzKHQ/Z4c1xJq+i9EpxuOJTDLRNrc92Nt/1xLH6Wcb8qarc/Cna+vJX5dwVE+bHjr+XmtZr+
wD2b/qA+txkRB4rWzfso/6nIY2CrM8WS5/CX/dIL5L/7b3MUJj3q28hX2h8fCPeqnx601Geeu88P
kcQKsv+q4JrKCLLIqoNDo9ebcqP+ja3hVnvDzX/+Vgtxd6pFu8l2NUfK22bx3DX0B7u44dEpabme
2FP7iYjC12dqf9I2ecRE3OAC2Jjm05UWtUkW8iCTktFThsMYsevw4ffBMH4twTZ/H+fvC1lEWA4v
ND2v87uHGNRaOZUUfk6EA0foLfbUVyjR56vJz4ug9Fib7lXX7If9+7G7bb4quJMdt6rg+pHogKYc
PSMox0WkbhUwvihGbTuHc/N8Kh4FCJ1hMAyQXXd/LmYewvZfN6Hq/5lfs+L59Ytq2YmPR82EeQMA
kpkkvl7LklkF6faFjEMXv5fs4VMfwJmY50OwZ9MUai7KIvzQx8OYmcZxgXhZve7jaTpNb0D1l9N/
87ELeiYWy9zw3AVN0J/Fqfpzw+wbAq6CBb7szjl9vieTgXnOtYjJTslPMcU5RBgRcI39+ckVNvjR
8AqU/9L83yv+HU44ligsFUpK8AEVSWJGPVhKaBhxjRn6elyh+GK+8zYsQulr/+aLQ9IJyIH9c80r
Ra+RU7OOXPU7Gp9nJRUHKWl35rcti8a5O3P+f5dQi2Zod+Y2cTTLLkRmDhKtsxTHV96FZauL8z3r
VReL1WzEasM2ettLSRPwSWLa8gLAtkzfBp8oBhr42ovPwHc+2mv/WlasLRKDirIk7Vl+zYrFl5Te
lvn5fc65uGEMeN1vziM+cnNuuLti5ar2YikUt+wh7iz7+YPmKO6zLCuX/UePEC+x2sVRJ1Q/i4VJ
SQkAH8s7a9ZNfGfnEcdSrL3wV5BO9GBamYplzqIlmJPveLp6JoWb7GZjd3d6oASANV/SplMEltJb
rAJIpPLPtsYi/gBR3/oIqq7q2dNHOSDQ1VDGZsfQ1oMgW2Srt6eehj80LrbaWnJum0OIY1MEU7Ce
HNvpZzv6+jBuFh1fYppM3K/Xrkfw6bfPnXwsduXusP2su/31JJ9BS/IMeUhiGNz2tkKNE5aAUBzg
2bAWP9eP5Tumnyk2B40dj0kivliQWY6rs3ha4rVP9o+OvQj4CvoJHB4y9hM0RGIxYbgTAJRZrN9n
cWtZLB5LbuKNGz5JGRYNx7IdiWNYOZKBkfQUjCiwLolBuEO3uExKbhhWhztEF+j+fFMGEY8VWF2i
RYOVeBL39b/LFtuCsCrj+0hoZVVsKJ+EYAIlNJ7TN5WpjQRkZy/weefparAq1NmQDFmY+hLzuxdb
s0bhIRh5k00zg5q11pb5UTnBCFGD23GyLn4u29tCWwrd4O01QvEPzuz2vrlvYAhKJ+n0PV09Obh7
g5AW+vCvZx/JV/WmiF6r12qU46nXbJ8bnOZmN//gqM7np7f6raKbs7ubU4nJZgMPut/8DpjIuGxH
J/rFM7zRNm30mGXc+AGkJNbQCfhDIfDSnTM0MyT6NNWe3fODx+7v4+MCf+m+wkNDRXtSghUDGjDz
Yf4QHDe5Kz/NPN9S3WaPr7BQUrB6iEYvBOicD3pQyHU7chOS3eWdpSSjZjEegKwTSqXj1hs0Njhk
LCBKkqm/a9uvc2SiPrRG7PEeRAWeJqOCPSPbvZBSgAc1Xo0h25QzcMpwBEucl8RF4NYH2QeMSuGO
m/1BXVxJsCbP4IKei+yjQFBMcN0BjqU/sUsHjDmBLBLUagg87Apw5gEIbUOCCRwJ1gCLZEa0aE6J
KBR6pyN9oCBQQm0ARqkQzvigjWxcQaD3eDyjUDME6AHLP/xOAuwwAU4+BzhURJ8shKv5dtBAen9n
8N7LNc64jG2iQ5HucWLFlA5L/lGG74FIbmZNi9lHdaYHEzdlyKSoPk2Tu/25zJEnRf2IZIDS3MgA
BnOnlMc6w7JJ/HhTF+3YQnB5QvAIMcV7EV+ioa3SYgLtLCPEdLeBdnHyG+XAt0WGMVXCqrPoaIEe
Alg0NGH2EII2KINKMV5zz+8cFCwLNBA5lJzgLPVTrEeQivblNvw/WeWTcCSINYwKS8HpgVb+GJBM
jK3H4/cdvAMan2SY3FPQY3VyTw8R2Xx/nYGvno6tEWQgNiTRHxmsJNT24CjYvA2fQEqZllx1iWTg
20F8kC6wFgnwnezk3usKJOt5pQitRpfnBy+38xBn7zKjywIPeVxaAxTItfIsUwPIwfMpEICRNK97
eG505sgQpkzTK3H6hRpJPvAHWoWR3wOQV1gfWG7H6J19T4f7YfFBLeDeUja/vX8E+r+oVcQF62Bw
Ryjw0nVAI9Na2pW3T1xfKZ23DzpPyh5nOp47FaN2cQMj3VIMGmeaW5fzERovkCh6kqfDTsXNDlQL
482+j34BxI4wurLIzz6Kg3QUCgAPA965TF4S5vGJFiw5OWOfBZIbBVMLQTw0tRlMqAHwMGjx9HMk
p8HR8p1tCB97CYXNfobIA+V4zTo9Rf3Mf2HhG7OgXR6Ctj1UI8x1UG1j/eTdp+8ZEhqML3R92Xir
j4djNRIQZn91XxrlMwvQLsntihpSv6PzeojuoJGEs6xovyJ4CtA4JKDGf/2c4TAA21jTYU0D2yO6
gSlemD89VoKjH1QIWYX5XgJdhtSsdw4AlzOHg7D56KdiQUUeNQffKdBgzDegU6z8jSAM+JxTZ8bY
bDgA+14Tg72epgTCRZbkXgWUEoUY0VEDbUDtnrwR/USeeWlpZ9BMotpBIegEI06BOm6wri/Iq2cs
FwCkgIh6g9L5pLX+cnBF0QBIPf2Pjig1wHaoRvYlHumbzJbYHTHYIYCsbMYCtOqpmfvwH/KfKwok
oCLovwJSWJTM5fM3Huzw26DA3qBss68p2qExA/kCZaaXO+odNdEg+bU7hKxxyuWwyUzDdOThYA74
BZFeK2btFKjx33YTvPYo+3PjHk625P0ep8svfRSDbpwiGW9VL3+pJGONiSW7dceVkLUy0DqMN3Wh
esJ9ZAeoFGCwu0GzUIaUui606siJgbkIL3XoXsYBlB2yCIXbvjx5LBwsWQyeJpmhyRoA9pVyzk0x
u34m7jD95Mx6qg5gNJRtqHUxWD2ZZrCP2qtDLMWz8IGV0LOsdRxI9U9Aae1JqEXAEPBwTFYbxC5Z
HsG+dx6NfOHojiqV89iX/S9I3gEK8ZiXZ+N0SDFLXXxlgFadumCmsNCyn38C9NJYpgMkOAtMFXlm
rC9jerGM3SVvjSUyV4n4zuRhqC+HRR04w8dDWJPda6LNWP6//d+nAL0mtgLULV5sg5B5mSk8lDUj
pELFhsQ/KtfVnp2F0L/Zk/II1KoMpNY7gC9AVcZsf9luHkDLuH7y+XyrdtaQfcmgpA8ANsh2wrMq
21UOpMawZMkElIhYDesheRqwG9icVA7mTCQk7HgaW3EfEW3+8hlPNNSP4LkSiiaUXY/Xn3xfu3Ro
EGKljAxAzh/HZcj+8xX+fah23liHRHRFFW94LkqITxRHYm1W7RsW6WMWrurf+wZVW3BBAE2oNfyi
Yav+sb3Dk6aY8GVFwG5L447B9y/QxlBNJHyUmw37hrlL7k95BsQma1RM4YO7LyUMPRT8s7EBZCpA
qpCQnTlE60ayuj2/4SN9Z4wkhiZjlYH37gIhXgBr67Hj0EfvTdyCGLIqj3hx4KNJeTWliqcC5GsX
ZX9mc0Lo//UBTYqUgvOeWlxUsZbSV4B3qkA1oY+CEamNXq2UYnVEub3z2OqAb6vYG8VgZ6cJt7wW
8loj+ogd4GWONNmcb0s8Xm+IJJVrhJu7qENP2ivWwFGdaRfRj7jbwzMaRP1eUyk2HBQToVaKndzS
IRXcmNlBaGsCEhOK+yyrgBkmQz1kjnCriBxgzIv6CVVuWgkg4wBwg0mnwl7YXXyzFPcxeztsh3p6
sdIMZBRt3B18HADzlL3RxPywDdABy+BxC0n1m5jhqDplPikdqovppv1ijHYQuwkxCyEECRNTFRxb
Chc1CNmoSKYuc8INXikCkQXXT80pwQyCtR6M/Q1PifSU3C36UePuXAo3X/dPTlkzhFEHLXhCHL3W
V+wfii/eiOW4i2GXg9xMv/4ova6d3UxL0e4I0OC3QT+QwnOv0oLGF4+HJurB5BEhyvU1x70TNGTC
2ASDk6Sszd0BmW2ydbDWxDc6yjpZ3McldOUOstNx2CS96MRbobAlXzMk07v4kc1vTJ0NPc6REb6N
8KKnpHZfF7wjvskWj+CxDIFqFi5hfqMa6UeHl06+zalfBsNkwrbxNYm6oD3bI5+Fk/juGaYvJ0Uy
m51AVOfQaetY84IOWHNSnVHIgVIw9tnZpBd7vsOYYoSmwOrK4Yq6PXNFSgayJ7ksXgTJGPLQbvRY
qJ6mKFqxbyNx4rCMNQ5g3zhbjxL7q4fvgNSKe9WM/TfojLH9WH5TO+S64Zz1TnrH+dQo3lbItdcE
BdAIUAgKmIffVIsQr6dAycDJg/yBCqAps+0ngwWCg0TvD4eqp1QmEyWQ7uHhcqaRQN7TwgZBL4dX
mIfXiiFNvAHFDdkfi2/MOFaT296ZGATQVFmglKPT94+Jo9K5XhF9D/WR5MKaYqow6w8If5VORf0U
81DuVwpGmkknu4zKMKOeCGUUB/v0ajMqRwl5YVYllFMvljhwXaCdoy1R0YuB9rUJyC4k6DlrCxrw
AWADax0gSERM6P9FskkPARG0g6l6gxU2IcwicreI0IVw4jWXlvlP1fpFjV4Z9Xv8PvWcmjvwk+Si
C0QSfLbPLHdI+T7/oPVHcibvT1v4VXLVBx7KCLsKbaWoZ5NWzCyQBvo2MwYAA/TLonKLuOKtk4K+
jDW2QfiCrYopQ2i/08UzlDcH731G+CyaTK3R1QZCxo1TFi92vxnX9E9RVQFjhKjAaYW8EWjAgd5S
EiP10/bQrtrdIV6SOWJ2lW8HLlfg0FfYoHGcjB1au+HYQKQGg5zbEgQ4GsirSTBdNvaZnN94xPcU
gQks2zDgmXlzoGtdp1tvJD0wVHpYjIPvP+1UQMXqwKXPSu3+cZ5c9Agrug+9VBBOJjUGCKcSGtfG
CYBnlAdlksekx2PFoHEBjpm2GIGyHj2CiISPCi7vBTbzdIW7SRCn/dLGPbh0gKRFM7G0zeBI0/Fg
RlfTaX1QYtaJcdgJGlZlq7p+pmml35wsRVWv9S/BsHUdRAoA39S6o3nwLGjreBzk3LyJVSSi17FW
d4y+GvDqHC0d/LGvKZbL3HheKLBz9CpgbAAPQpzKhdoK+g/RKdp30dl5xBdtjjUO4rT7fse4iKoT
wdMLGXHApoMF+jfBbo6E+bhx8OIlckdFDs9MXb46xfIR4tkIiGBJVr+l/Dgq3W1rTlCc2Zf2z7I0
GSgYupwuudWvxhjIFT9LfNEa/ecDPM7YTnbbd1p2IIQ0C90xlDdNrXD4aYuyGOAhDMquu15fdgi9
n4cHo6VLi6IDuUCOUCgONBDw/AcVCZZiXk6csKh3390DkdKIxjcBt7U9LCB0/WbO2/9GEx3/i+Bm
KnGvz1QwvhYQjgZ0H5SteNuwHtE50tGyjHIiZuM6b3+ABXC1u1c6BjKAjCQOdGbRujS6p2Y8RjpC
wOOWWcI60L7Mby9EfouEhhmwXdr2D0wTBMr1DiHPvAiG3c1QPS2K8pjpyGZChmgNFsyMMpGC3Xc2
Mma9+418AU+aLCVgL1XINd33kLDx7FJznfproC0Gc27TgQbr1FcL5xpUoJdWDUQQYu7CvCw6GuU6
lWF7iRit83oBBStO9W7Y2HifDcwtbzTw/MZVoBEYefLsll8UaxALxT/Vy9cXu0q2TzzwQB81CWzY
k+CdVzqglsxB0m8yspUIHEyvN77Qr72suZxH2oA8Q8TRwKJx3uk+i4WbbQ7Hbontx3YSyzpRE/i0
RWM/HKbAGKccWu4pWwXqmOdreIvZ9cVqLOQTG0Jgg2LkQfBpWPpwj1dQ5AMDT7N259RJ1I5YHx3a
ghcr+uiojlCMXdVJpRrA63MHyLpOEBJpPhE4onbqRG8/s2078rHo8FuWlMmcq8H0hLOzGLT4sfqQ
lUE5NWZW7UGoAOgDktgnLclMbEgeeHsG0ZXp3M1+GHYoHOTJ3VFHjLb7vJoVIxsmOSf6XmYvEu9f
hFg1AHYDTO71a1DT25Yxi0RFDqUUfYq/KtZmlkwRfYC/XT+/bKoTQnzuK7qZqoVQZ29iuGxRIDLH
QJ5Nni7RCQrPrznPhh961FnnYBhWY+djjw1Q8uDTua5tvcm8JnqueJSleWXQtw4+adP79jZGCYgh
3qynqPoK5KKBxN0C0iprvWp1uolpEMOpwqHTqwOk/+ekF+YnmD129R42Pqzu1S7aQTY32SgcYE34
zy21EJCOt7bQmNrLpzbXoUF7zUZ2yTwcAAWd7ayIXewPvK0dwwoE8ThcXaKBYygOEG0Bn/8w/XAM
HK2mRIqAZPDCXZL6Oq2OtpBuQKMwd6Qc4dX9WCpb1nXt4SEPVXx2iW7zXfQ87noP1ayI2/f7BSF+
6u3Z0B1E93NhLG4mu1k/W86+f0cAwmcQFixsh/UdiK3LcDNPgyWw9t42rrp1syv3b/gfWee1nLi2
reEnokoRSbcoS+RouFEZjJUQQaAAT3++2d679sWpXsvdxjIozDDCHzx5UrgsDV2cRcB/7R1oX3DC
4D2DG4yOm9ciYDDSwxr09RxSqbz/jRTvEojhclBG4zQ012868D7n6zVjDYIAC7fk8YgiC1RuFyAF
m7mP8AkG8hFqs85Brn1ycZMvcI1mDHXJ/iaf2SVUDgljXdKPkRQYHXPsRn7D03ngLGl6VIu4BJiX
S3ANwEEfGG06txmeMe5XFydHJDf0wsdGHMAdmaRXwS9hCSNwdLDDpFA04jyeLoaL+eoRFBtrfKXP
fKwoVjuJm9FFt6/pz7V1myBW5xdhoGwu+bk2e2ooorIYSpINW4LTnOczcky7hUpB0Dx579TCJ2EQ
CyMSWZEeKc4KKPI8FwBXG4gTvs/BdADa3FftZr7HcNNu1ukembm49FLvs5k2sWmns9xDuLodrQYO
wLbhKMh63j56hinejNuCIi1GVvynO1QOyLo7WsuHcrV5s5BB+cT5YcmAx9QIUCu30i98ZSqwMoQx
1IGB+qG+6iyKc7bhWiPUYG3JK8OT4Zcew+Qm7tHmF4js5DVJkJLbxNczMuc2uwZpA4JxHacdx4X/
DlidAZ1ClQlgV4aWM9xl0WYVkSba/aae8DGWukLphYoHeuwbLbgS5ZNVrIAQFv3kbrvGWQo2QGTc
dnNnvnvgcwR6UAjBuzELK/skH7bNNq9Nw3bl8IDDir4Bp9B629z5ee/MY+6wlWyY9HfIvMdttxu0
AS7OlrP9Zb8gwlmn3la5ObHYO0yv2MSsTS+cU8BPo3Hk/CC7j63xUV23XPbZuR2tMD+hwGVvgQzy
uVvWTT4PGMaqPqPSWdwFFwQB1JHlm0F/5kXGk9PMcpht0rRH63Muh19PNglqyCPGGajQfoRNTrez
nME87nIPTCkYXWpUDiDOZXaQYvPIASyWQr2USLPGIw8gR6zoYQnL40NFGiH4gQ0eleFULJLdrxns
sa9/ffy2dfZA2b4KOhYob8cXoEDU0PzMOWWefx1Nr1EXXjCvAUm83hTRDQXcbKw4025FyUlD3Esf
mSAc/cdeGdeL64FHZsYEY4tsAWY86CdAKNstuKxkdlv3PqdIbdlNgWdLngrIyS5P3e7hAY05s1yu
ga+bX4HCOGZIjPK9GT8GTAKrt9375kZwP08RuxiE7Lnk0+9I5Xvj/OKOyzMEIie5N4zLlT4PSKLP
b2jhYOoWVkgnAAClo88eAcH9Gf1fBkrcTx8rRBWSmLGQ2Ny8s7l8WB62ibhgjBi2QMLKGcppxaEZ
pTNmDHwaAgBObFV+8Qhw2dxxR16T+4ZbMcCC8QH0JiIL0PvRBj8UfxAOfK7aZnKIB6mNxV4gLjuf
aeN+gwPEhoWLj8b3cLRBMo1h5UGal9bP8c2xwmd0CVFMstM1ClA5wxxgjlcvNA99kPSLNesSAf+B
QRAicFjNP7/sjcro98o9lggJ3Zpmn7HV4oGDbkCE/PACLBWQ69F9A9zl82v4n7PklHNpXNP4cNAP
plZwnyIyivBDqHgZweRoZd3814IOS22j2vTZXBDjdNGiMn7N033BA0ZUagKY21EXr63sdnBk3YEz
DEBby+CgD67l1+4tVAVsEcHiaQXLbAzLYsTNZPNYgo0819F9ifAmnppOtsjkAJb1lPJ5P23WFNQn
gDAVthHsP92P+/DUDqbO27ntrTN6Wg+vHnI3MNtAufgJKp2Yk65KrNog0IHVeKn9mgibdtsU9KNy
r0aXX8tnbNpGlG332PdQXjXtgd957TL54lE0cApRBVqbX7fcQd1fdMYc/fvCQh/et69IcMlkDr9/
35zqZ+AraCqhXvH2BodqbVVu91gUH9soA9oSb4++WfqTIsnFfQfYiM8B9T+NWoCNGidL8baHaaE/
5miTP50e7fLR61vdwghCb2+MnBJ72QbkrPKlU4lLRhJAu2RUjYFvoqJ2hTL38C4UWi6uAWUymamH
zkvnDMUabcjJe65G/eL+dh//jDylN5AWpD1AFytf1hIxw9MQG6/nbXRCeBbVFLQ7IiILiGJL7ic8
q8+UHh0JTzUupqaDfk7DDYSe6aMXDNJ3+wpw/Zi+fvUhShugRhHDdxGgDFgZuf3xi0LKCIFCDxvk
txMlMRi7URI2ew0NltHza9ggDI6PhK0f0HND5AlaoP2eK8Ogc5SZiZdO4pogJZ08zH4/dHgchHIh
uda/zcAnVtaj9/zp3bf5RDsJbo05fnutnbKE9Qv8EgVn7BpcvjFTQir2kUTv2oWo9mUcoOd+AyC8
fZnYklFMRcgCsT0wrhaRV7IGlpiqKJw4F817QXIFY9FPr4GVfHUAX3E0wgi0wenWeXzVRxWvqx1i
l3OghPmBzkfWzIEwXkwP3OE49Y3pJTaWGVin26TVqARUV/b/1oUHijohn0dRELZV+vZJ2WNRjxSJ
pG3u84kcV0Tv1FEgqzbTngYRPVBZfDz6IDdI6JlXYFpOdNiM2viUi0LiyCDAnReyKyEdjXiaAtVp
+EMLCJgjB7x2Wlg0c/J8NDtI5iEjgpJGwB79YJYURM403yJ2JFHeYj3QOnCyGhI7AbMG2apAUPwh
pcZODEu4uSAhQofi6aVnPhc8pTVcw7j4VsKSKrR92dZVjP9TiSv7Gpecm1v8vgB5bg3bWr7YSmfK
imyb504K/ro4DD7Q27L/9iBkMZWVH+6u0bvGwYBGKNUzdQJz8csCtcd9dsA9Z0euS5A+eQ+Jk6Nj
AdNN+4HvFw56+GKfZfnyq2pfaB5SL/QHh21svQAm2nURYH3GL78QCa9hdDIS0g2OAdPEE8Q1RHVf
3zrodz5l+/5R9jhbbftFSbwO83PKdN3uhmOqTbezwkOkiEJJAPG1BQP3zapR4LU3eh2VH2Ohu68Y
T+wxZXMI3uacJOx1/Ey7L6Z9hvKJdEIBjq43ol9jpiQqmywhTXipfqhywVZm7C3E7RoIZDi4WY3W
9DfhxD3GOcD9PPzPtIwQVI3yQdBf2bXBNaSEe3Bsd8CXgIbuGZg4HLToug9hf74Quf6FU9K1dhVe
Y871tgGPiqVv9oOaBXv2OvNOZN7S3NoMf5TWhabGlL/+9gvGHtTTaT5WkIn6YhoalGIHHitGtgQD
vwE3e/cH6qQ4jrkB7yZEz/6HU3mN1KUSEtUccXeJmT23FHYzKYBfGljbOQWJJhjkwgUi/t4Prx41
GWozLBIlQpo27IIhTBXsA+3hHFz8pwpBlN9hlLOLsk7+swhFISU9DJbpOd3k6tTE5eQuYL0M8LtF
7WV0Gs6u3+yXbGvPnIKDBkeqImBTTmg62rcxsqL6JF3TUL7bJqT4CZxdWpvUTtug21cbmkjAXqYp
LIV15VabZRsn63ZHYRWR63HnGATNYX7+BODEyHaDW0R9nrIpNUpkf7RwuM92nE865kTLc9oG5him
06RfmntpX/lDri+PhxOswa5jfDICINhnljGfiS+45vo/uxEaoTzbJWVnZhaVQMWnRzwvt9la9wCQ
IR2O/cqCFVaN9EMb3GDMb4BnQfiB4SvN2AkZ1RrQI7sf3Y+sZ9BSv7VVgfo2/iwSJh0s5GChr57p
pIuPjzMWlLrUYesAiV3i1IkxAkodZZi3fqohxIhWFlYobLDwRsfs8jI7Cea+DgOJTzeFZAm7AQG4
DPDZyzep4gG8pJcH0zz1By7lBI70IUIxm1MdzDglweKX+lyzZ724nfJ1SjskXwA+fjtuOW4tB52h
gjX+AHWLjnY1ViyxY10DVOLvwYstCA1ZJvSc9Z+S11JwWhGnhPtKWjt6/X6QfIYH25yy3zz8RBKV
N0GhdBredlfw4wqpLosNUdCeSgWhdtieLzj1Nocy6LE4fBbjco2gOEYdF6hrm+HpPcbkdj2nYE2X
KAW0mC1Rmq1ZSZGL7QMK1ULvPsGvq3au7jN8eyQ1FIxEtGIovvqBZAN2Hb4gFmqQ/HJ5XCYYhhw/
UKLHQwv1N8H9a32KIgXTdEJpMvNwSFi9vdt8sEegx2DokFJ24QCXuFqsqJZMBQAjm0h2yexrw9FZ
G/vg7iUhvGRs0no4lidIZ+0UWUwijObtQSPcarc7w6gPFBBjA3RCR5TcpoWE7LKTT9pWMHNo2LQz
htyOdocyZ2OTGlTdndcvIyTtmgD2xzdi+i28NZSLUUxTixVihQ+sYvVRWoM5gDA/QhMMVhErvvym
7KcJlVViAkTxMdZN7whaOcl7eqvDOp2g3f7u4ppITNnr9cj41dF0qR1pNfyh1Y7jW85sI6HQbcNH
Vg2af7rGMWb2mlTr06h1u3E7lc/y5D7Ca2VHT2eGU7Kr+lmgwtvDjCRSxjoFNW4Psm0LlXuCC0g7
jVrtQxQAKWL6OTZQzyQxUjNkWT2WB4ueO0VLPL2uOyrYQvQzxX9vluxvX7fxgMc7p0+BPgYMUVpK
Xr3uldGl+NfRJKaH36zvcopeZQw4+vxItlb1RasTkM2/NtxEPSq40IAJ0AVKo0AHyh3SnX+gU0Ek
iQo5rB8PtEa1QQv6fYavgRUH2A56TeBHS+RcUQ6iG5AeXrvh+t0EbJbWRVC3L3EGUTyjfe10TrG8
SguZkuhNUFkUyYPunYIcyUdXzUMiAAkHKHpsQKZtfT+p889fR3WpFhOoZbXHdPqLowgvUSObQizs
HG32MMNT657eqHisLihiLk64uzXbC+pgTFgPIMdJgtsUndR6VL3gh4lR9nTeHmMGaBpz1D1l30IM
XcSnnMuQkjyMcoj076/utJNl35J9Jj1T+7VVF59IlFaskLrLv2LsJn9BrMThSAUWAf0dZ4aw8557
llrW48/i6Qg/UIznLjKZ5Lpw3iqQfBN4F7sUwBgthABCS7xE7wsopGsdPrBhmzDbsuqw5kALec8x
Yt2xD6CkcAtPqi92yDg17GzWMYWW1JQJsNwGLpf/xPxYpYl+XYHAgQkvs4cP76NO5ZucNidcXCpl
lK5D67scc9fQhoBCNbHIHzyahDxu5aec9OwMH5K5LbsCJMmNkD0E+M96+wp0iQ+GfegUWxSAJoMj
7a2BK83osqKYgfccKifwOwyhBcAmD3hHmxPa4bc4UIIBDjyT187cX3eG4aHMiU57HaMjBLfkOSP8
TSg6NCHeD2lBSWTybIP31daQnFCowaBKV4VPYttyotF/UHc88ewoDYMS3pw6ofCJ8iscwiS4ar5S
ffdAAgi9HqdHA/sQyd+R2jrZ3a2vQUohupgoUozHBFs/Ug6a4aesmOU4K4Pm4ikA2oHxdB/vQSl1
8OYJj24ke0F7LXNU6oVTEG339819fBaN6unyMufRBkM2NMsFjut8tlT7Bg77i9AuYx1uR+le+7KQ
u6fueXuG8/WN4LSyla3sNTnOjDB5nOSEz0vvPufdM0DRHXrFklDo6cIffl2nw7VF+Hi9xcPaTSfm
vCtGe5LRQLtHKBQEKvp9KQLQe/C6GskvWTBgZKTq4UY6j4WByIVfTS6Z15a/DVNmfZFdfP0k9jnw
TCyagzystyxJqGmYM8tw+l/UO+5295WiPH2bfaa4lWg/2l4HHQXPkRsK4bP0OoPF1YGpxraVkgjI
4w/7oDbHWhiq1t1Wka9h36QEDJtpzJpcYkeBR4AGr4uVIBYiBY3LjP3YBGvEXaQOUiJkH0C+5i9f
Xry/DB/Viue8OlEQyRXb6sIXCs1Q4Yazysm9LkW2xKFuJ8Gp+VC7oF6uwM8OdEoq5pn+8/RJSX6h
VDYlAGZrsy4AjHq9a0H1Iy8cS89AGncKlhajnBulu63s35KZrnuNQIy67J31PRmTGN9j/IRU9DbH
LtSdNTcImQkUsST/+msOhWNuf0DslUWYLYs6RTIC7TIwo5Lk2nqgOO1rFIc+UQ0tD3FZbIF/UlhK
aQhTqmtd1j7WTAiiN9RxzQSQAtLYnad94/acjDv807PA+Aequw4QTMsifCmwkoIhNroz4cEeDgKg
kAiaMf4Zo6C+jWwPklj3lYL2PvY9kQK6B0+UewB2psKq4B40bFKPHTg6eY2jUl7FsD2mIGGyi508
t58hSvbCDS0nufGQ4LxX3vO39oceYf2TSsUDCmSMtd7L8jkpfGz0yjalg4rM6ucgIY1DdHJoMJk6
aLEVZTG1Y82Wt+r8VntwRJQLOKEMzfYWket5/9VEWcaY8sAzXTFnnoFW1HkA+Tv6gE0p3Rps6ANs
FwAKWkE5JtSk/tclTgDwxkg/3y/qjd0Cp6qCfN3KZ08iZYQiIYRJvT9sQUPhhjv4TalmFpxvM5WL
mSoLfSuceR3B/aWOX8OrJh7VmCqQy1G3L/HdTLaqjLAOulypBXG01X3Rx77hn44pVklCgAqnm9Gs
RY4qIVWn150Q5kd3a93n3vW5sqTjh/mKJhYKeXjCZ8ErBz+xqACcStXx1u0/SKveYPTiZcoHdhMd
Tyqe6xCgXmOOM2sBmGAApAZUK5AYlINZJ8r7d9JOEmhv+uSK42fxZKpB7SW+GhsLFHI+UHWAkjAz
6Du2dgH+G9jW01coEmao3mPeMW7yCBoFkJ2K2rjpMkqymozUHBfFA1zaeQDIQgcfIbPMPqVyij4c
bSXlWLJ/Xj81rHrwzdVk0E5TpBXLDwAAhFSrZxvd8t8cWA2w2dfnh0jjYRFAX6aAkQdwVYB2K4Kt
BtoY7wsgbVBgEaVUTW8oe6+Hn+IIgmoHwQOJfO2RvlLC089YFLyZbwMoU+kKHM7tvVCDKouS9wIw
96VxzWzS0rH/uPIrakFsJLFJ8RP7p3RqGTFM8YJaJIJUjKQ5fgJ4Vj3JatC2ooacO8plekc9sgvg
QIKfBf+WL7X79El9AHd6FIOnn5aJgI43z8nWCKzp3sYJrgatjaEd5jyp5BIySujz5JNB5aXtKemx
hhhJyuTNo9kMoE/gK0wPEqGw0Ni8AgBdrGl4HpKLUd0X68YE1miHiQaM6zdwlOi5hez1weZq3pqB
tL1LKC/Fd+ierC6IR0QgggerTNjUjCVyE6zJUv/29HB+GVB2DXACHS4e+GnFeHxWoQlKgob03EoD
uiNDwbqEYSz6lNmB5lMxyUCPTnVYs6PbrtoJmppmA/ifYIIjVeHj5rC5ruhFgjYdjCq6E8B0jhaA
xZ1B8YICMS0WmhraomK6OHUIrgskK0g5CnPZ6Bl8gNmEdFilZW2E98YeRgZ6S+SIJWL3TrI4gqus
KS7Thv0twp7GdB+DoEz2HYDrebqAGBX1O/ibokKlUaQyIpT4YH/Deqzr6J1HoEuDK0bSEjoU5Pp3
KmUo97FWFpe9zn0EvN/aIfw3nn2DCKLb/BaU6g4GiEIqLt7QhVNvOFcwCwQas/4LPls9trxm09NL
gp4IAjYD8EsANUCsHFjS0z4SLBGwyIBukI8FAM8KJkSOY4Q4lvStJsihYvSOrj+Yaw+ptiWggeeU
kRwQyU+fh5wNbkd5JmA8kN/Tx6RY70Jequ9ILj23QEIv824pUyr+AQYLUhm4l/teXNaPA6A1aueb
j38/spLJU+lLm5MBtFKESDBKlUiBUZq4QR/+gUAK8tWk+T4DF1hFcsy6UnhgYtDLZVqMu00bKj5T
HeQg+cIjuuxNqAAIdSouYWisx1AlQ/QRJ0PqBKV9lmPdQxhQ0IeRKjoT1IMoE7k2YSX1EsLQfimd
PuhM2oA91i0SfahrQLnxIWirU1A/0HNbSLlqQN6RFfvi83M1LjaY3Pd9qdAebeJbHqGelq1uuLpA
ISm+TDwYNgRxrzFYinSrfyH1JfQhH9v+ZFaO6Ss+9VZkJdsDM7B8earkeOxwlj2Ej/pGgksTqsti
z7Q8cHTAGKmVwnYSFKM3IGHQvNr3dZ6y2SyVzlFnqaMsIB57g9kQGNF3O2PHt0aGQA5KD2r2QY6o
HhjZAhUt+mbkSQKAcjtfwGMT7/M06MYLeSoKy5R6N0LPXYmPeInMAEne94U32N1hRS4Fznr1GQPX
PKcYHSC8ySkYnh4n3HX4lDC8kNzcwc9QAUCMQIIRmxzx9LtFcmDEnfs6IbhJb1BHJu6xqUHTRmB2
SzZNisKg+pAYMp3m6T2WMvApQnskBhvm0bgeC6h9FbyADFKZQqKWjhFgxrdQbNN3twYxJ7dh0vva
j4wR9Q6O9wmwGaXktAOAeB3E7fGDOGrz+Uonbcx1MxpeSZwXsdGdZNQVFbQJHWrNULTZNz+6X9c+
EwgJ3+2TfhEQA4iRHszYkRzXc/1EpYrHdD+CWXhvgNYF6oKOzRHQ9JGBGlM5pVqRiWwWjG2EzHPc
eABtwTVg+7i7QtMCEwogELSv0o+sI/jNmWS/KAK6KUUGalIATzbWASkMtLjQeKxBp5HTCGRwZssn
Pe4d9kiiNUfU/wmwlz36YSAAiQAomalCIdmGNqptYKAgBj+9TfRY/oJWaffMX6g5SJbilYoyvw2e
K6pRTxNiwI415myRCeQCQPQm4cVRIv7uUIX2KRr5IEmEbziwE4YT5jMeit7zKihgbask9oiw429i
dz5QnRnEkk3jEscuSOio+QkwBs+fEurvI0y8V0wVm7L+PME7m1QmRS75g3QisekVzItoFZSuvOsO
qiOWwWFmg8/kCRwBjLukOiYKtbngWYB4cqwjSFWPUgEC0MVMWWtCGvFUAZ07PezEp7A5J9RHR/Bm
HwCeLrNEKJXpftQFdASABNhiOoT0dEIZ3Un6d54GOCPzyzUYhg0hT+Z3ojWqMg0Rud/lsweKKFD6
qbgSXgfyNwmLdkJvT5S28BNxtFuQSk4Lchu5BRHP4z0KPgPcnae/2K4UqHcHGUQO+lPGXgZAMhaW
zjUq1gPDTQA50gPWnSF210A8Te+TBihMdbjED9YpujJX5CNGGbbSw9GvjO4QJaENXc5qJe2UGJ9o
HAiorKIrfXE5FpzRZfF5eEOSCpNGbV2e8nKNDogno70SlmL7bQKOomtN83sus8W1vj5wSY9wXq3M
4PnVIEWVxQ3GmKuXmy1B91igZ2hq4jmJZqknBVm3XxDN4v83uI9fZ2w9bxAaWAoEL6RSN8ZghGp0
/O/TStMDP2aa3vvIfVLp89Jn+0S3mb55vOhsOzWFcSCUGOmQveSTVUJWlHr61c0GCACYQfWjIosL
WgQz0nqt4sjxOby+m8x9KVGCJKwS9RhcJytVWVNjSAEntHQ09KVcRr2yrrCcwtAD6Pvbe3UVTSRE
k4AS7E40Oy/UxekEUDQxTw1eABQPwTajsUXvH4vFIe2sbyw7DZ2y2C0cxvWSivEHYgXdHjqZBsCh
SxnU2wuwbsbcnmyx3z5hea/pjm9e2zyUh0Kzsy8jUqjXUvalL3N0G7r5D4ph2TexfvZNlVKjIgwi
aH3fvAkEgYohtEGSykDjrvdTBVRbbETa+EZq4vSbtnGIEYqDBBfAb1jSaPQjZwnzZVQaB4BKQ9ht
Xk9hHX+k4H5+0PtfDL2CMnT7gGpo0xrukcc26aJtdQCDkNq/Lx+3mFIZVReSV0/pn1OfNZEPJN99
AqSs+yCLi89IHnrPuQEGAMj0odxXmj29o4fjQ0a7R3VqP2nfbdEOBFOfAFfw6Xy9Z4jWJCNtc9lh
N/WUiA5y/0qJWoHiTXO1vNAWnr1e4xSoJq2revFguRxC+QZmZCWr1PjRySxLC1PGaZe7YAjgDYLt
p5okzZ6srmaCEcngGwsqcWWb9zgn2KsI2W6cEbewTqbqL4qd6Bjhm5Av3+gqdo5Eie6rry9zGtzI
OfGgqcAOAQVeHQL+8j5C7m2a7slmLlseufytbygBaDgzsHFPabfnFLtWN32cZ4zl0lOxVUhmCXrL
WFXz+V9S6rdXn2y+Zv98+ZmyuAxwFVpxW/HW7pDSLTDmOwzTZWpuuvS7LXbdfW2aYaIvK2l+r1bP
y0Fq/FRHu8TWlYgXE0rG1vTSHnJ5VT/Y4Jrj+73rtK3cf78NvJT6jSJPq3Ip6eMXnrG6vk8vy+S6
6JC//owBm2SgfMxii1BRhuS0TqHhAwVd3+T3ozU4KiAPDViVxc+H2AygXg2Q7wpg+3N8V8siXw+u
wGe8NJ/3OoLhYGNec21IYdhLDWpdcQs+ln4mTWCCdzTrXg71wGcdqPQsIf3Ugf7wPnlIIfxJdqCM
pUeIYE4xjA0qkncbO7FW8T8f1vX4U0zIai33eouo/FwsR4aTgFyVao57i2Lk0NHp+2OPYZEiwqwd
XXA1YvUn5sym6g0auP/c14kNIpfTyPBz5l0aj77y+0TV+CPZwNWp+dTsfkh8sRvlPl8Rm7rLLu+I
Mg/viAW7BRWncsskorrUZNv0QBCEmCTC3UhX+bky+gCblP3HIFLTiXyFYmgjxkfTpXi7nxtgC9tE
EITTUm3jDUB1hMsuVSD9l8YyJU+qhqn5a1x8+npvdl8MY1tncHEymHgyVSaHQu+dzkMRDLSY8332
eN+hvxWTnwrVK8O7ax71rLRgZQJ367zNLX11Ktjimv7dnwx51HVaCrP0jxIUAt6AYDSKQzjL9ghe
AflJ0eLzKlLfPKZ0gYSQjGrpIACw2yGI03haj9my06rYBnts4Jocv5H/ywLeRyocgrHH4FdVNpW1
RZSngJFQH7RubXZwkmOzmN+G83u/Ffoy3VzpF7jrUtc3Qz4qfUe9uSi073o4QT+HMGGpE8UBbAbK
BzZAHb/Aog0RbXfuittM4PDBzbe8ew0RYvvo3H5HIMTFCcoJMbVMbw61acV9nOHf3QdOv5LOVCHj
dNHQeuSAGObSBR0YAjfjOEmJ3pg4ot/YHmGLVBs6c7s6RkSsjiXZSwYhZeFrjCt4f1nfXl4ZN/7t
gOul8FJ+nJtDN1GHE5LIdHFOI1TFY4QNsPj8ONSO5MtiSHflFTe0sa4hPCoKDP3o3CMHTX+i9FMR
+RPjzZXBiBoq2X8dE9SYPxkEgCdVG163pqcWP2Ob7IyYlJp3HbOCPogpJfuKl+9efzs1QL9vk1YR
hFyALiEaVG3URunL10LIp2x0oKmrJfEPeFrBS1CXJtWAWoGGQIFFQ5nrEeLeR187Da0JLQjjQHR7
ZL7TbFfCZjjtu/kTF8I+bbwLCo7ZsDj0rx50rTacCe4tMuA3P59cU4YKvpjyNbYWGAleqTQ+gCfS
NphAk9v8o6R1odlR5hVKUKQrmKoCHHWByULmVOnjy69DIy0tHbb7c7Snt4l0N3spP72MkeFGttW4
jablC7BCwsOT3cxtwjl0260VJtUbxJi+NAarso/68Y95GYVpcFgve7pItINSGRkiuupIktOzkbU9
0AHmXkI8pg+YtfBnDYTR+/G9biZp8mtg/ViiF0rzYxD1uvtsjibYGv+6frBPEKvC8M+xfsTv7Uvl
xnRXtwIm17ajCyUEaPYzumqIwCvwBNv0y4T/p0bsnArPhcOp/AMVvLoN5MlmbNyn36ZGn3CIQoBJ
vPo1xIkYA8baVoH5YN6MP8QFZQR2zgEb7F1EIwlMwTUVzVsv0giBnFmUDTizQ47yE+eGAo8FhhCJ
KSxefi9UOPAh4HjSTlIoNAdpc+q0rui2NXQWYdBiHR8aqw4RSmEAb+MYrcxJqDVsb+lR7mHWWCAx
SIag7u5Iy3LZA8zBJ+sTGj+6Tz8buUTNBAYNKGsOBMSTo+KXhho91ytqbevb12VLFCTh6RVSACca
6R82Aos7svUrpur5HHzelZ4rwD4GQQpYDzXZ+W1MKLWtgX6tEhQTKOX+1IGYK+a4BsAzDCFzxvRq
WF+nTGEAQE6OXDm6fsEwfOE+Mz5j2dP7Wrs/U5eaUKogRcpWqc+Z0zh2zAlKj/OLf+HeYNNh04IS
zLJ6EFPygSznWEg02qebzRyag0xqjw+k7oFI0RHY0bQktRPlln50cRDoujjM2DMCG6qGF6BQEIDC
j3t7B68ODjIJKF1T0APIZQFZhfbpgza4LdX4I1Yp+LeUL+E7NpOLd5/JgRyXVE1y/kdwIIJUxR9s
zsoIduJ/fiReFP/+799yQJkSWIuv0idHOj+Q4WL+97flWLyn+CpeEV//968yUgXl99/rjS/eBqY4
vy3H4nU1wIhCfAM3lV8TL5RUbf7emnCNkUmQxtuJXxVvhfgOEGXIh+KdxB/xo79fgb8oXhDv8d+X
38b8kuS2qhw/aObA2/87/yd2AgSV/M8beu9Ng7I2lSRyVGunOuI7fuKIt5E2dKLYrf5zuLUTP6Kq
dPjvK///LcVP/o4Rp/b37yuXrLlPHxN08aGO+Ju9mGJYxb80fGDEx2qu5mI4yesUjnm1cq+QsPiR
+KZdaS41xCuZqzh9Gpo+PmBjJh5OIhwD7WODH/q/qxAf8ff//75XNtd/b6khCSDeUfxcnKr4cPG1
8dsVrTY+9O+UxXHiZ+IE/37239N/Lv5+S1zE3XtPxdmJzxfv+5/DK15o/L+PFPdCnIb4iL/TFNfZ
zpvF39X+fRU//ztKXLC06ZbiJLn+dsUXcUxFnUHcM3Fa/+6MeLu/2yR+NacN/+82iBvBDs8l/d3n
IeADl+jGgznDH/3f2X7WiouC/VIcJK6inYv/xbVrbnfjsH8f+nfs3/WJo8TR4kTF58EXEKcnDuHK
qG79PQaD7xU35xy5xrX4jgE2/ftbxYhF/DrOkjxBMToYy2LA/w38v6ErDsBpm4YjL7cBXDH37pJX
gL/Dp86ByscfVOP5CsM9MEPxB4OhCfXFSYFHTjUxQ/oZ02JmhnWg7MtJGxBU8/9wzXuoQYuk13Cu
6j5GHU0HvdFR0oAaHxEhOqUEgt3LB59Yax4ekzsDIG03bzxCXh+wQS2i7rBgVLjd1aMzjd4t7Rsi
nArs1uDn+lkWyubSkeuUIF3RTDy/YnGafyeb+8mPOHHDNcMcXmLJZaR8b3GC5vp/FycuEKMCgKSc
OAKedSCjXy/ORbwu/qT8S59iB2JB4LCec6mLlPyogJK04kcToh6s1bOCsyZuMLN58ZzK6J/VyqwD
qgDsgBYdWFqRB9rJFdCS/8FrUNhhPr7MR/g4DWTctcM7NXS3mT/XZHpj4vsO3KbsYOEgsGQazEng
PzwrE+FlYF17meUa1J5q7qjakyiAuEFXTwg5jigsL8yoj58nRGgR2iU6Lwiiv6Vxi8L1fULTcwb6
Hvmp4pukmRIB/gYAMJ9fFBY0tFmx3lu3kwGkFLguiT08kkPeMYeRqcIQ+geqgGylFoxVf0BOrjok
ECjgqhhJAOJKHbBglbBcIKNILvtKt3Uw0mAisGjYAtkBCmIRCtJQB7QHRAu19ZtPwggWHES5/puf
hl+ZRA6yzGoffvWwcHHPILV4Ao5afAYuOb6Ewjr714dba4OqRK9YlwgtAuM5fiQz4zYFkQ7vRn04
MuXtm9M9HYnApsZNzTZQMJUj/BwbYA/oZKIE/BHyIgiEYTPUBnlH0ovwhHCauHHHaXUuDN3+HKgr
1SD0IBK+vNpA8NaVWw1tHBPzAFhl7Grwe8MkpnIl5s4ZPC5FmZ9LbCJjmvtCK/L+UwUZDf2tvlOD
U+MhSxLzxmT+YYRszZkeVbJFFALuYwBID8lN9ubqDJcWcHwDzaBZS4ixqX471Tc98vRvwWeIzR0i
PNepMYWKDrMCsDooHph+hwelVdUHtP719ihxDlf5WJs1uDB3YTcuQ6SJKLHzTAiZpVALSSQJ6JPx
Y/JcWJ4WaYt0+QTdPVyDCy5DFoex4ol375yXWBiiN90HIBVPxPqRiDh0tJyG68sWJgMI1RIgpsDM
CT4A5h0PcAQQ+mXVBqJ7v/e/N6KafPopv1IDgN3Dxtn0hRIyBc2wY4q3i5LFBdC1dYuUNX8DZG1N
ryum3f4iI0tLFtIzBRJBgUeKjUDSGMHbvFwmyJwChWmgNL4d3AARm99X53rVx6ZKCsP1UrVnssjw
F8lP+UAGpIxL6Fu3wQa1u5yu2vEf6/p15FAyGMCojC5D5DMw7HmtBagTGkvsl47ZKp+Um+qMVU6H
KM8r5jhS1iNIHw4EOUxGVRA2/R9J57XcOJJE0S9CBLx5JQkQ9J6i9IKg1BK89/j6PZiNje2Z7taI
IghUZWXeey6v6XJU4sbAXLrDoe198pUM5zhTqWfUmhbfjjP2fJxC5oCGjWvBYQs187QCJPDgIIa0
jKMihIw0XkP3AieRH2ZdPgep+WYKuJOGTUZXvu1nzQ+XPpRX1lcdreAWEJsb0/sUXHDRjGJaiEKQ
MLIlDx9dv4mWQIL6m2k1adS1eu7KG8MIqTnL4RPJEcGfo1nBIvkuKK2YZBaBw9/zGzE8ht0mbU6h
5eqGcTbp7zbqCerIZ6UD19pq2QZ/rC4sPGURZBtZ849ollQKWTN3qGg5kYu+CxmUAE+rxEIbjmvU
gezzPH1wDALQIRwJChvgP4oq0ynzNzPAvP4C1K36Ll0cZAspGRnqBtpSMWGC+Me3zlR6wyxl3HCs
mhB6//+RGMfhmsWv2Ng3rofPkPP9SUTSMJBEceNzQPTERRdoN7dH/2IdkSYLog3nWzqO0Q++XiCR
86c10L3TV6N/NYezRZsq7+71xDAo/o4bQsrBUhBMyTu6qhsyalGOo+ihCSITiaiw4q3M5rNP34iC
yCL4aZC750yvN+Kpxfi0ETmLoK+oVjhB2Z+J9GUxQUC+VdtNHX2j/8FjcgiRNTELGleIH70Q5ayT
KCc6SMi5A4wIMg1AheD4bZFt+GHmVkx86LM9/gfzblS7QT0gepv1lIg6wIFd+QU7hFg8GFJ18x1M
MLGcO5L80CBfMjDRt/kj5yg8WHdOGSpr5BBENqg0mgtFeujEK/ANI/9PMiMuynZVZC+gQjFbHlxe
0GdVMyz81KDluE2TJ+QZ0Ff8OushpGYHj/QXOsys0lddudhTakMBMZKL9M0vfLa5uZ8pjsN9JB0Y
OQQ0jvm5YzDab7gN4ocKaZnjlPpBsCgb29Dv+z7ZhCpexbQUV4FK+C7YpSrhsY8xvHqfXg7xbOnJ
tyI5+JbNghjOOkAUeyDQuAUSfm4mN6AFJNNJaBcCv4jR0Mz6X3ZGicnqirBazPU4EmgBiSgKkSF6
s4BPm5ckmzNkswWhTYgsvbScrcIkXVsvNmVnp9619WY0N1sk6toeHRmPI54kUj7K1aTtsuxYybi7
+9FujeyijYZLuHWNIRd4efBpdRRHq6G6SQ26pkJ3uxTaVsEH3Ocw2sIbejFBPTHK6tQCJrmIyici
wOTaTa6PBqPPweUpyddo0jiimVfn094KY/omC2LjZDWvFnJMvHAQ2kNUXvoo2mohQ+8v2cBIwqC/
jhkNjd5C9n38CEuL5cuKZzkbw0eemcosrzpUQCcKAcx2R9B5hQz/jV5//GzgWsK4itDttnD9fRND
bYWy1qPPm/EqSY6aozhOjDO0R5Cfa4mfb9+ztYfbhgFUlkWOBgYpLwgR0IBIcOId/6sQC/RMoysQ
94R+sZVbtGF4qUuexvrNmN/zfmajDo6a8FmPOXZjioOuWvcWYlfsxYkCpJfiNuK2NMn0GNByhCDZ
qjbgFCy7sXZrCyZm0S7Nr3hympS8RTHZZEQ8DMU6NJ4NiRwSsZFINVIRZ9Xw6mtjmwa5nQg7Matt
Y/TcMi/tKayu3FW0PI0zwKCSJ8WbRp7sdmX6t8Br3DZkBg1qLmvPlfaMxH1OCmun3s2xfmqI4iwG
8AE/AN4qUTmUWn5tJROfdlXeNFE9VqJCSlD2rbY4K2L14vFW9RFJRR8zllS+q46xOsIfcXp7LD0T
SCA+TgOWUoRLLbczwHQZR3Y84VE7oFRn8fOHapXTz9d8NGKzCqo7pqN/l2Bw1BqOr5rURlH+DCIy
dzvKHSYfhMdXRbsr1AjtI0+RXiZumner1kj35bVpjbOFlFTOqVjr+oObqUIbpOQiUIt9RPHS0xsK
xFvu527vc3Iv/rIOc3NArGiIT8iU1yEtO2OnVbSKw4MHDS5VYnssi91EGqpQZP7K8odvVbIulqLd
ExGOo75IETglDXNP792UgrgTvPgkBj0JvSKBK963GgJpsqCm9fGu7Kqvxkj5CNqj17QNWXOa3QRr
MZhxcvEuVvO1gmJ7VM9ScVQ6VrlxXHaSvrKk1G566q1pQISF4MwTaVGSBiNap2pCL4HcumeMJCOP
wh0i98xXu2coUXPPVs8aFZKEvtbyzkEh2ocUVWSJHwgGQY6rPm6dPm3cKP1KKp7i0GdPn4ta6zEJ
2T2CXaTSxaOykJuNKI5bM0em9sVDJ6ogUNjeAqt6KAJTqcDYCAbttmdZcVbK5e82mqtt80whnuac
jUdUSxbI3R6vXN+gx+ZTD3KmxS2nNpkpAOru8c8PbgCfWsSYk0kmDt41PQxXeq98B/6qovmPcg33
S28yUq4WMaHhSDXKt6m1X6nOxtQRB8zqYpKb4P8kQ7AOk3GrW9rahKeV011ifqp96FJlp5m8KY2Q
lm93mJL/2pjhWYCgESv5VZU/zJjgD1+z4zRwcmnvoaH1p7IknNvah4QRSWPt2WJSUTdGLysU/lWo
c/ux24t6+jkMHRr03rU0AeqDPn9GJp9ny904+vluwBU+pNqukS03mqRz3NDYi3my1W0TB5s8U9gm
KamHfOejW0k4PjWI+ROUoxX+phrnpY/gvUI4IOpoq4hbgDTrvzQDsBakv3A4eHr7l3Qknh6GAmaF
j5CVkbRHpksPtspSbMFk/tmBOQUE08KU0KfFoMCL1yYn03q7KLdc3UWOWiT3b1A2F4oj1PWphanr
m5h+EL2NA6eaESfePyosBWaIF1huC3iw7Tajhe8xup7UDK+fpG59/JFpGdg9sBNMJZG0rZqLjq4Y
HZ1hBJtGOMTTxTK+kqbfifWvWGSulJz41NNkNyB7kkY8qgrNALFYCn5CSSY8+5Qdk1QtofJ3CHJL
n+gtD1HBJK14AYPQWj/kLuS7ZfJKCCE0yB36z7bNfpSO2PPe9bgtuprzwDzyorrVW2U7L3ODGe0T
Smo11TcRZHblkBhfmdg+u0C5imArc/2dKIBjKg8chiyuJ7H4HNw+CFdjqX3p00PDwJbxdrJ5oVEK
rgbz8EpChTSgdZ+6v9hoz37TO1GRrBRUgmU7n7oSYzm/BVbInJUsQwbV9AOxGmj98tHlG5qh9sVU
T8sOYvGOu26t9M9eSfZDl666UnAGgyH79J0ZPQWO58h0XNO+cUr0DAU8leEgIdKYKC809SHr2qLI
BSdD/OqPHz5PBukK7JDidX5VTfzXc9yOq2npQWfFnJpcvIR3P9RYGxCgRd3vaAibBMhCGE7HGg1K
yBYb9+a65OaZ/2mxk7dcfXO+mcAKTsXwMiijGmObDSKAtMguQoUEWtBZdeYkcNEZoYr0lxs0tEME
Vgi98j/FBEvUQE2YOCHQnyei3EzDpawmkDDQLs9NlYsl48zOxvu8rOtltB16mgvAGPCU5cVeCMhA
aq+T8asB7w2GPwm3MC3/uMuPklp+GzxhIUC2VE/OpbWvondfxCtzeAuzB4oAo0n8CkrpGOYj9BcJ
+UFfF9+t/CXomiuJCDhQOqpVvdMisXeNEOFcAbm2uuSGfjSQp2MKFWNr3WdHJPoQDfiMJdlXnFZC
7tdpm0kbSBnlPLCUTADnNUxBuV5ZCdsf/nTMTY2IFjJeq+LaJFXLKIXzlDG1MKMrGjYn15AT1ymu
tabd6snW6/gEakA+7dZXtj0aA0/ecuv1YE/lhPjewPblQ0Wl3uz18asjo3JVjhtsTmx6TvpEettE
BLY+wdHyWdPdALWmNk/VWrXmnJpULq2BacArKcyNZSY/dUEnvDJqFY16yYDDNRUTgsmm5DGBs5vW
bA8WXAQejGQ4esk2HqmFuRcG4RE0l4JWRI57pSBQTkcXx72utO8KA3IgqTjP3KSATm4w8oyiowgk
CIVSofJiY+eKJJV32rMWmqepQLatzg2iQt0CPqEChG23U/JQpdI1Q6jPDr+KEylJPFwDW1wyqk/q
RUfzGQ8nDLe7yrZYJY3u1cY8VHczjLdGUyDSvoahtOHJmL97otgteCNmtuJNCcBhDpyz+y+z5xBv
SDjKICNWiEJTY18OSJ6m0p1E+HFgB6jZUBtbdbWlTLEj8sVyE9hxQbM24lCriuDcaHalf1bjO2PE
6F5ln5LlfWT5WE9Zm72oAiiJn8vI1qkp2p0e7WpZ2wWkPXNVu5oPz5DsmaiscNCo0AsANpx/GzQC
e+OlUqSPogBNLWKnR8olp4lrcp7vZpGNlG1jLQGRixUoVg8me5fFhVeTzwr0Xmyh/fwMyWz2pA5p
DXIZPDwebUbLOhlKPi7C9oprQeuY1nUIpSaoTtZGsLgxmb9l+ICbwPHbfVg7PS0bfnjGY/lfNQkX
YcCYqgz7Ka/csBpO9Vw8UnBhqK9zhJIKU0SLm9l4dL1ws5L+s0LwVTD6q8xDF3kgcnuEdkl/YBga
Ul/HtOkGLTrogl1KUCw08TlIJSGrOfVDK/sbXwhAedds8pnH2aEUdxLC/857mCrZDqwQU3hNECU1
8KbY65KajipO9SSFrMr3wsOTR3/U3rsaxzHdHrEXl1ZoouykdaUxg8YvLqGSGTqMWiK8XVb0hEMc
eiyVtXm+65W4XBd5h4CRhcsIBKc23vP1F6fpMjY3NS5XIkKrNqt+5ApnFyVNSBVSgJtp6U1k7cCp
+ZBrhIWPLPHq/UvkVjLrs1eQbhhjmmapCTUgVOwRHg4fcV7AY9Qcfpz9jGPKvHfnoYVrkldSJ08z
QtZfZf4uSy+D8rY4ODYURomoYvvIYgSMKEv9oWGv8dwxRn17MYZgM982/lRzY8c5GNuOphPWV56d
SH3Umf9Ki5oOi7RpsX0oHEx5wAe1JvDIAJJw7eUXxToLI0PagY7qxUzqdVnjmkdI4sdviXBc2+QE
0anIIpkpxmKzDdVHm7EwlTWchk/SiZtscjFp+IGIe47OiB7aIAim7F9R/CSjjjSmW4yDQXcXarEF
/C49h0AzI6HeCYzEK/RZmHK9W18dAmrCkSBjo1nIUk9FMEL6XloZdjLNrXmSDdNcyAIjenRUGtUp
DggElpBKJQk0SgnhwW7DtTw1jo6tugFV2RzYMjadGbnBRNslOBRgRTrwvY3b098J8E136YUsVcXp
Qs7if+qIYBitcoJCxP8yTduiBGQYX9c/hiGw9MnLSOKVVHoLqsxNhL6j+pvilUD/JEHz3prQhTgD
oiUIzx6T8KRCOUnPXkWf/5NzaTtsW0Nd7vRmJB/gR+2LneVf1ZqYWfmrSioiH5E0pBcNN0Xi74xk
tOfCSiJWCAEkcs4WP0RUKZSiX+kjw87DzifqOT1ugg051hf3ZvjQG2nDXcNYwY0g3Omo1hGNIni+
95FE+t2bSAQLY7ywNbJhJ8TBLg0bN4honKJ88grbTPCAIi0iipWHJIQbNXQ40vmhpCZ7cGbxp+Gc
CY8uau0qZ6YfWCszZ63v13QJFmWdrSIWQVVknjo7lUMdpRQOg6bd596IfQf6Lqk8jUmTyGCDkd95
7u+lyNpbQeP4PkH3JeJUreKcC4ugRz01ibAflV52lIAeEyOKCuty8qx74yPyYyY7XFwqVWJgmYsC
vpsqmnMGUzl8WTXebb0NKExg0RVMTorY+us9/POC3y/0Yd2y1+fcyQOzI12AiNV9lg8aZ0qNh3LG
focS0p0PL8wvlDgjJc7Y4IuSLYKCRPR9XiFupJxuMZOaQowljoL9JTSJm9EmG4/c2HNMz+mGSpuO
RmgAeIjMQPDMQlLYfq2sxzbZhamy8cbySx8OXQINMrRW5DiVlujmwR+jRUNsHSPFgD7S2FU4BXIl
B7lDS0HTqKzuY9qfGb11QDIUCBv1ROw2zn5PfwZcA+qyTduKlyQpdzzMjqmEdj9q27r14ISiSvAg
3CG2qDuZ7rGi7o2AGogwTcH48unIYdQqeUHitVS6yQS56wWroMxOLPbwx9JHyZLKIsNe3bd7TaPv
6+H+qWcQQL8qaBIEQgpEaaFmDG5WTY+Z/3dAaU/plVh+s1DgM1d8Xy/4m99h1tSOh7NDRvTYc17g
NlvNFXQdU3xVjxLbhMKcwPC/5mshK6jpkK2KyarikloSHj6d5ZjFL8AdkBcPjRskjv1VXGarZkay
5TodG4LM00svqHaj4lMSaazKTi6PNnfWMJMGcIenmrfVqaeJuqjVZBN46TrOUliauCTIK+Rfx2Gj
jEieR5KDfWwWBLgKg5Nk7VpkI0yTloS6/IBmTOUki4MSls541oiy8PpLENCkaf7L6LiPNB7F5kub
wVCV50r5tCrG3/nkMFxkLf/IC7SDgXAKKJ94+GILLUdoVk7LCobAXWIo2L/QdS1EA4jIpyxal7ly
wXVUBWs2XJtNdkoNJ6BbE0TBjSviIeaLeVrElL4+k8SzjLQ20w+in683vJn5AwmZZgoa4iY8wGz9
AXMi1EhXcsKoTtZajuWXuCQRRRzne090sxCLVJh8WMRm5CEhWh3lL8ZO8FgcJ/413oI1NU1Z1Kgz
/0MiI+yG7QwHhwduyYAAtyTHkQm3puWOT8thrwg+U/pW/nfUuH557NFaYeFKFoS8cEsZphsLt/zt
fXWQJe71AnsEnZB2rSezq8yQCTBbZ2SwsubkOOZwRB+lBIOrBz6N2kmK92l5jpMPDp8U6nL+R7aK
AtHToNfT8UWKIDiqqjEr5lyFIa/eNLWbVXcfRF2ZbHlGmUMglGJlNJHIpQWrBgy66iCPqV0RTj+d
6uKcogP87r1byJe32ZpDE+ioP3X62kk/SMSBhcbr4IF8sHLpJNHe1B/4t8p0xW1f6W6RL+TKmWp7
OvlHw2Tx3auqw9NaMAAwmfIGNi/aAQAAh8V2yj+wR2bSx5i6A7UBYzSoAFC+NvjWJ86HdvWvlk7R
DwcPMP6TmwsQpqJPHyJs7xCyFzn9fKLGBdzdsDLWv8O0L3+Jk2j+ycOStbUObhkQuPZEF2lAtwwS
HCUkP01K1x+zGmsea0juxgwR2CW9dbLS2LRROrBI5GshbBeYcIt6ldUXWb1T07eQJ/AMgC8ofQE9
5ubEOa+yeraMz35a1vmfPupYjncZU8sUQ9VivrmEbYWsdardVrk3zUuajinjiro4lvBParvXd23I
WDXflZlNtPLMwRUi2/sd1zTWSnKI4M651gn6e3sGZ1Yi/2PzW2v3aGP9m6szn0V8kR1Sp+lW+ncL
27tfBBv/HZ2R9Z8jbm6CZFe8ZAN8mH9Gv5TON5rUIz6AgvezkCxaXysDAL3q1Gg6sAyvJqefXFZP
SgkJggKlODYe5JhLKEO+ueJIqBfIZpfaB8eWZqn3rh78lv1GI+KR/g45Q/iPuzX+Ikxr1Y0jknAq
yGZvbQqdANcBelTO1jLn6ng17QnBcVgbftU/c61XIDx2jASs+9QzbUCNDdG3vzSfNQB0VtnaoaTH
uobndlFZFzE6y+oHryr/pjRLluUFgg9NcXGe2BkT9EwHnxXtK++ZX6NuzRdpsFWMNWMhn3RrBvjI
Ui89b2Q1beZpOZQXJqEADQD7/nT0QaAsmbDmhj/kBdIhQBToGsjd8Jgiw6Kdx5gAuFXgtJHN7ojn
ihkwc1YDT0L1YbVHgisYUDXaZhwuTXrBJKVDWMa7Sc0PmT1yShQxDxNy5CX7ZMSCCQ2v7gwSC1zz
HXVL+YHcbe9/sQZ8I7QQP+OHd6Z9irOESOcLCmXs0+Y/FNAoapH9Hpg9YJPAEmfh6qV2AlKGObIO
6Kja4S8df95zuq5chtRcpGoN84bpFdB4LgJ0/IKnEuY3140QR2aJ29LfGN+M0nIoKLNTnisG0tAm
53VdHw1YRvAVLhaTfuYIq5/pQ50/CyooX18hBeRlMfAcGEJ+WA4vyKDhI/wvJ/TBmBRTGpiLn9la
Zy1VjbDUx/AhMbcehN1PdENLewCUz5DM5s4pTK5YwrlXO04uSrn5z5n94na0llnkqqd3ZdfVq1h8
oi7YWJeJsSdHXswP0nwzZB8Z5KjI/0RoQFNvw1T9ByQUR0AG3JC0Ppi1MNz/YG8Ep2c6wTdy9II6
E5AE1tzBmY4WW5KyIJ0IIxUimqNYHxpm4itZW8cnml5vTX71RPzxgROaBKOBBI9p7338h07FtUnI
BvBfIiNiO5sr6Y3praovRPTiqu0Qlhw4zjB7qfJd9KbpNnhHRKPjZ/ujvqRnd6EMrK6DuIlpeHDE
XylrmIH+eVLvjXfso6sBcGFO914w66LJEKzGfTCuzG69NdbNPE8WwOk0rANEx6sn6zod9Zf/GUYL
/UXtWG6Go+AfqGAKgjOxj6BxZmMiOueKHicDgkHj+DrQd8abOS5LpD/M/bGicbZlGeMnf/EH1RPr
NCMwDMY7DQAjzYZizXG8yLaphHgXFQbmTAwlABUDV36Zmg2HCivMAFDl5XfckYtxj6q7RgqP6gsq
1lr+Z0CCERjZLxE02RxY2lesnmfGTeJIF2MNksO80Z5Go8BNxdwYbh74u91cCvS2Bdn2m/LN28I4
kvs1E2sG04q+HdUjtRoVMwNvjAkcHXmioULFdwhMIlOsZBOfHzA8GYngoBU+hv5t/rSQNvUdp6xy
uEnXYE4Tn/GV0Ud4YMGbPoJlPXs5oO+xfgSejTGLqUD+qvCY/1lI75Hc/vmfSW5TIbb0M7bNG8FL
dpTegrSurCUEnQnz0az7ZdcO74HJ9JDDowOqKzgGb3RpEHjFeXZvidwC+Po4G2CH+S3PjPyz6/RV
buKN7F9jfJHFYUBLLRYj8qWjBuQm2HX1eTyjP8B0wuSfiK2UGT7C3w8kAghauD7A2kK6r+lGhj0f
nGRhE0o7XTnCLFQjG1mCcmUOo6/I0k59mHnKBrNEw7SCcXG1lNBVCYuIPa21Odt459mKH59S+nXo
pWhUXJIzNU1Znn08zgkAJKa2Jy20ZfAX9Ypane7jhJbWO+jk4WlnbIdudO9+ir0IoADXAXkJCN64
aTZaviGngwxyVocYGzg6HMqbNetPg9WwQADGktNXKJEXyEfSpcBuli45vkn1Kp5HmqxQ1ivEz1s/
UqbLFt1OaDaO120QN/ccu5n18/Nlhct6Q5XvqahbAyfBgcvGAn0GMhreXfynsN3TL8TiGoZ71c2Z
OVFJxUegaabkoEyRsF5jIEVeTboT8mh1g2aaswZSHGOXbplvsOiO0Qp/M8wNc8VskMF7jMb7LO1p
ydaL9oCeRFuaq/yRXlAuBnxY0omFWSVlVOvQuArwRg68efQrUBUQZbDFVWgmYvLSnHKOEf0v8Ive
LVUfaspiV/yBtOUxRgefMrnRZmcaj2mFiLMEs+AcY6QLOFIIbwaUdEpljqKOJewbOPKjq3GwAKbg
ojYAcQNpCg4RGKeUMQGV8gZ+UNA9zOEY4uySV5BQLYR60kYH3omEUPmEGlMHR4Mv/lMYjgMIS9Hb
2cjqC7qdnILv8Wawhe20xmzvlDdMZImDI4DGMy6CcTPHCNjGb37uaWaxIt3ivQFSMSA0gxMDdekW
zX0McQkpEF8NLAtyaz+d/XPEEcNy69Dm4M2P5s2yGXYJBv50YYAXQlObkhVyS+BX69lGy3MfIDEc
/zMkWEvjqbvjxlrjwjNoxpxAVctICn+ng/HkfJcdEzci5cgZjtM7xvBJnWNynzojq8Pv9NYIUID5
JB066dDKsH72gLdyda82Ng1D2Gf8LnFYxvHesiTXr+GPkx8Kz3fdLQUOTLaC7T+fAXzmvn5hjJA5
AX1lv9iJzoBkUZDQQSDTrIduQhsJKGLiVMlfJV3qeluMp5rlA/0swCCafT8NckZmodAgUNPucA5q
AK+ZE3QzvRbqbXkGxtbSjxZYTwlpUObHi3uJGG86D5+02ORb/8NHyFYwX7m5/F+OJ9bF4ilTZP5M
6Vr4ajiEL4dt/6PeYGUC5qvgKyyCk4K3j97eB1Ik+VZLq6v8U1OlomOhHZfaG7SlmX/Afop1E3c+
qoj+Wl7QJxkf9ZENXLSDlzCDCa23/lLedDqM3+YIBGUzPiJ/pc3ZrcVHzRl6oSOahgZcUzuxhZ4R
yVGmLKV5OWtfG/EnV+3xp0f9nC9MDjzYSSqHG6uquRsWU+1of4HveK8RWircMkOw43/TZKf/zMlp
rt2X8tt86W6Jp+SN26WblrjR8smZnlCEcf6Od3DZJBV2/UK558h+79Y/nL8hoItFLKw4edSuSp3r
8qrNunqAtJ8e0iNBonXkP6fEwCG7KIu5PKvc9DdawfC79tCuSCyS5kNNeghOyNniejODQpc1VF3g
kZi48NTL69Rbz58pmzg/OS5hrUai8JYDOx538grdCZ28he5YjxwV5YLtP9s2V7FbVsfujS15fhMN
ntiCH+XZ39twRafkbQzUBezj8WfuMeHCNWpPT+BP4w2HL4VKY66k55Cvp7fA6eWps548c2VF3dHh
FfpXN5ueteezECH3iZzu8FOcinKP/w/AV8+esog5gv/WkQMEheqJa0U/hPbXSOv860ZVpKblulKx
due2aAPeYB9GxU54dsSgN7ER3cN7KVi+1iYWZDKLLCJUwZPsGJNAsjzwgDzTbNVeciC6IZyGMN6U
T0m187e0p8+A2FdN3IrC9K6DpKaKfZcse/QeCB0EpInK9wZPyB5Oo40ThjnvK4Juby1UC8uQbsug
hqpuK0S4P7+bc/JDhRxYfyILoSCsKw/3nPQvzmCf7lE6SH8010rNxuVZ9y7g7LG/ZayLiO3mdiWq
+IaKH7rAL/Uq6s6+fOTEznEgqG8I6dhacDDVhOphoeMvCgV5aQv0MZnrE7alue7eIRuV/AUs2gTl
LqG2MQ5WG6bTbO7x/wSycWdAQHvkG8JsQ19Ex/a7PzD6of0OwpDjyo3IWM1ykOXBSP5P+Otd6A2d
TQRytesRXvCa88T/9Qf2Zi4OHx6xDw/hm0033arjFkeWJtvirwAFsaCVTtC9QBzmN6yq9guShnRX
oL3d9Te2SMvtiUhn8x1uFYvNO/Cf0x1mVv9uj/RPKMzAyfxN7Css0C/tFOLMmGOLVSI5CDszXT63
v+Jf+yUeqn/dPz7D/pCcxIP+xvRlYEyj0Aak+gQV94+eSbcLj4Ju4wojk3BZ7NGuxldrxxK5Vv9o
diQdAig36BavyXAFp/mk5CHf1lrkf/9K9o+1RRMhX9w4y1J5GBaVnD2s6IUptMJqEC237IU1nkPa
6cnPp4PGuxIPQx+DVONffGmWzSX9h3pyXmR51zlLAifMZfiNFTkUlij+N8Ur2tIYYJ6qfaIcvJIX
NG47dg0ahXTVU24Ng94+5dkq02nOLhvEgYzEePSFc4a/erSz+ZywrJ/RP2qj9o/TNfbVa4bgXKey
oztm+ygOcBSQi6IutB2J2ohXF8S17RLhEzvotSNRwe1fLLXn1kBjiza3K/FPgN3i677HE9C5+xU1
U/+Jbqugmw187r+9o/gwKcexTRCefeCao/2j5NI+OD5bHE/mszrE4h+qqPBAnU5oIpQ7NJOsUCDT
vVdz475k3MxfAE9Gt+mTW8z3CrbcmD4bYweBpEavtGJybwC5oEKs1sK5Ni/0SvIPxbrSP6kBl5DJ
gSCid/NdhZ3ZWEF6ZPnlOFW8aLGWT1E4o4KbKrsjBkrhuLYsv63OzZhDQ5DblK66rY/quJR+LR6O
r+JCTZzh2IfldRo/ooO4Vl7Z5BSfQcUTwFIfXoin9+h+ktCGW2DN+AmZJb0Mi44i4grRBEMB0zLf
M3iKjlb7N2OG2Sutueey4NrAnFPZ5a/qzfSQZNf0HQCH8ryl3WeA4juyEbRSnXL4Me8Zz4wjjXTA
eug5XGTFQgbLMDc6awpvQj+U5D37G5UQKOk7/cV+zCGK/GGmzETUSvw9Hz4HNif9xb9MpUpZHzBE
0g/YnQHfZXQZbBwVSv87W+lBVorgl5L0Ioqv9KGrR5V441OHNYqROrgPelqP4MYAD+wOMZEsKsxw
VBcWqg8i89ey7h4FEJF8Prg0/Tz+8jFTlLeAJH/LA5i9AZpLe6KVkuPJDZOzHEML2CTTPh3vtMBZ
o/RxbXzwZ/PkTFyB9TO8+6Q+AkYeSFAYnBEEOblV79CI56dKh42PP30WrkJ9a9HQQDQB4NeWVywz
xIn+KyRufLxtTLTpmsCLoqNOR0ckPIfuRXLgVxHYqIorapkfJFIECVDI3ZFCVkT5gNWxeBPVSNz1
2fhm2EtzDIfuyMwLVc5+lmzA4zBZ8mcHiRV+cmLq2PeYf1yjs3dpBqfaa8faQe89N3Uf+UW6s/kA
mjdt3Jb5g4C36Vsw2Yvg2R/9OSFPIZRIX0LEwXwpn2EwUyPpd/qYCK5IRznh2p0ziShqZWWfciSj
0rEpwFC+cqhC7zW3AwgxeCq/EiAff49yP36Ne+Finr3PZotVXz4Dlgrqoy7OUG9wNDOCn+bRdPes
fV+0gNs5XzB2i4GmJMOzjZ/ycJdVeA9H5QN/l0DwBza3cc091dIc5CxVOOxHc8AkhzuCUD4VZPaI
DEhgIHWK/DYKTMZ1KTNNEB5UbpxBiD5g7MB/9JLTbzpdSObY4ZQHV4DTG9m2FpqGXcIEz25/298J
yzxCSRBChAz3eORucu9q31x/LqXJOM/VUJA7mEBxh7H8lthMcb4t63XMDs9Qeh1BDJJ4RbhVi03i
3IGerfg9bGzive37tOBPQs6epF7yXyjY6DCp7BJCeiXOcfOfAZrmu8y2UZzilInhkgn42u85X68o
TIJgXx/qX+YOsXasPqeP+51sTvYCPATFN8d36bLAEbz4gDHN0v6U9/rurSy3CDIXHPg5F83/V8G7
MGlawZMkWKSzoddyvXCdh5sjH/ER0POy3ChLG1giX4gcbUkwDrkh6h6v0HY4wo8HxEvvGT9OeIY3
gA9HXP33vwVfsewOM3il32FwmvtG7/qfQcDMCeTYJG4TbSvgZ0MmopS3AA/JCpU7ki3aCMZeu1rK
pu0vmr5tPlIOygiWwW3XdIyIZf4tvE9O4/UDPmPcH9T4PMGxIi/VWw3eJ14VnezLeTe5ghTLSntQ
XXNc31mroviE9pnnCz6UixpzwWfOSsEDAa7VJhAb0SU3GSt1cm/mc/ijumnGllUCeTnLhfJBmx4F
JXIsL4bUyUcOwKnXEMN/sVgU+YuE0Vi/jQwztJtfLHnnnsNKRmx7358mun3+hxy683zqIYc3Q3MH
jpls1JSKHJVcOfsxaOgk+DrrnPYpni3jz+pehbKaWPRWI1g8+6RTOhzKR/GZA9HYtb8DIb0Eyc7W
pMVQbPEtYe8HqK/f4b8m3+wJbUsE+hyJ6cfr6aPBI4T0SLl12abaCUdvLxyhCPPH8oYx3SZ5p5Nj
js7wVJ4NdTl2H3DMiXiwwg00f7ZdXIPxg3uPAJ3syuOnKjeF3YuiBPhFhfdBYLZymfsLQfXB9sMW
PFB/bfvu838snddy48iyRb8IEfDmlQb0VqRI8QUhqSl47/H1Z9XcG3FmRqebokOhKnPnNhWmQZwX
R0xgUPpFf9I7unKEkKe1Ml7BkY5izXkCg7fjJB5XdfDPo2luvAV2GHaXrMbwXzr3wOc2k/aNtgel
DbtYeQfTVijvMHPjmNG7A0zUmkSXuY+GDntvJLTtsGhlct9vDHzY9XrEfih2sYWNPg2TKoS0zmCr
DZ/odTQYajv1m14K3wsw6lG4VQy0G3ePfIVuaX/Zws0YR098QJ92zMHrfQ2Au4wYQGgQxlRMEn7K
EpsHzvH+TdlcDHuzf8rY9njYkS19YxF9dMYqRUmrYZyzwxmQgS7x71wH3GKKh9gaK2St/lb94iOT
UgKmjhMhXRb7OQyZdQWOje06DamGVC2H9XwmPJMGf4x2RIWYX/atQO3k4Ks1g3yJDhA89VqA8y/l
M8C8fM6g6bueMWenxjhF8l3dv7fSptDA905y/i0Vy/hgh2S20wtJ7x6C9SP11wbgIKMQfP4RGwAZ
42eXnpThFGMb519DaHoPVD2A6MRYAPrwSmLi5xY/rJUIkR0fqfuK8k3Ep93Z//wVKhc//Ccdse2e
2jPLp9Y/UnuZ+m9A97ltnCXC3VDcUs7pJLZ0l64mVnFEOs/aLPBRsOwHvFdSZHrq8mjpC3gPa+5w
zzNSvGCvwqRPH6hC/Y2gPLOyODhe+YVdvfpQsmeD/QfTc52KnublR2Ufrh9Gs0MGQjcCVdQ8jFDJ
e+KrIRHQlejBnw3VCkryHMpBOqwVxxUSFJX7ecQAymQmh+Fv0O7qtzl8BbiD4LnKfBo1i9V8dMUG
vV6wr/BjoOogN5AZpuZSUaO2/KQ3pRbxk4VEzgR2FiQXDhsSx7nDx7ccbMnaGLc+kXox+cW8v4mS
61Q0GAS+8E9NDMIC3vxALrcy7TsM5scLG5QhzYePId37HTRCemyX1pAMWg4WuCMq6SOACtKCs6RT
fpr+L/Q/rEc/QWGARoM0kepd00WjF/ZCP0UoPG65Oi5ZAqZFeDU8UOTRdjbq0nf2DFQrJPdMaajk
mKfuYEe4arCmEId5h32e6DF/hayHCoedSKUjR1TpzXkt3nqqEbUktGXCdoLFX+EwTMgcZvEhWcf4
plCswaokr1joR/P3kD0R/gPBRu60I+qe/tpOjnShuEfgOuEw1RUZxGhQYQVCLP8CcZXsLwknODq+
7pR98EBo9fjJ0MjQKtPi8oPZLdWb/GQggvsNB8wP1pWUIs6XjU0oxFSqLIE2saNiykhuFiWI88kb
1VLI3wtg3NzflAZV90oplr/xoWKoz1zK21H1ZvzOrxJfyohdf2fw/7JxTz3NRqIOG8gNVMMEglhz
j4ESJVBMCAsys3GfkyvwZouUcHOyxVQQmcM90dcUoGS+QDOw1tTgenHvpiswctXiXNhz2TjcMb29
ScNe1o8tkw6+3xYrnokdPhnB+UMwcuZpXAGIE1wxguQ8spsX0ym7Ie5I7UecLCV9bfEly4lb4taE
pQOh1NVWhZ8Pey6cN/v4EZwxWd6q9+aH25G5ABpNxZpZKoG8BDtJ+D7UX9K8/wIWdL5RtVU/WCcN
qOFelthA0fNjSWNkq9L5oYLhbML9ijVQAGSlT/oM+OE6BTyVSURMwgIbeFZ6BjWAWwygW0iCnkhG
AqIm9V1YrOp06+vbkSkQPT0+ly8WCn4lHDFjh06MMmJjWTMONLSnqJC4qfDfBIMQbKdHwHLYW6ce
kHWW3azJJQomJxDnofDVaRmTf8EjLwFlKCm5HvAN5vlH/iG1Jy9mmfLXy1/WWRq8u+GTCSMpAdiP
AsHE5//XhynjP2jukGdI9+5XVCsl3Th3P94PtAe8H/umrcoNUVjbrH4wIJcx+MXxYdrzC1L2DNJb
CHyIswi8F8RvEszK0I1sxDb4rQpmkcwMyyYWMjfBwRwEKgYk3/tPZ3KXFti8/VXpHR5fScZZ3l9i
mI1ArsZaEPMpupzUBHx2/gTVJ3/XlDMB+aeirdipY3yT2DuV9ALpD8PhfLoNWXlm8CIcubWY9CKP
09AhdLUCMoyRqU7dObCbuW4DsjnBtUGY4pTSUn8HGewJwMVeuo7BP10U9YB+PlhJzCaWI6eRnKWf
anOnIXszrfiCYO2F/qKsJQDFz0QvDtkAiNuGe0Eiqz1qe7zoAry8Sn81lYB98qkjfodB9ds4dJ8m
gYgRLBkm13nUwtrjXHWQg3swMKuRuA7w6rhBXvrdZ99D/X98KDwjrOasYYMOu6GESWlxVIcoDgZo
rR1ssdZjlNdj8PwyUuz063/d+GlV5jxgtoB4bdGWwaFNj/Bi51ZhLltgveGf5n/24nIqiKpXeU8P
wK8s4mWaLr1xrehMQW6e9zEm3bKZ1E2tMi0f652sIYCGFwLP0IFvqqmz25jBVFiScqmmWwhakB49
29/UVuUGsven1ZthGPeTWmGbX7pFJq86lNMccH4PiynC0Q0rzNZi2et31FkUSyYF4IH4Of+vg2kh
KGG5xQ07ZefiX65re+UGeR04G1AomG79dG+nu5OVx2hi5B9sLNqVq63QkDaMlH3zVGRQ1sCMgxav
9KF9lJF2iDXet7pNMVJMCmOTRNNfRnCwykyn7LDY4VQxjWjbxdI5hJzkY9hv2+l29BHrddolNc1r
X5nXxHFcNH2c8OtRf1qSTl/eI1/yPDwMfNK0fbVcSoxPMusO9W0WGcwTpgxhtb/pJAgm9fBSbf00
+qzp8NZy36gQ3iqkHklVnaz4WsguHMI/J2YlecgIyAnNoG2zbCvKCdZxK1S+HDaQhuqvTOV5OsEB
F7W56b0CCyz705TetfOnK8Faot4DAa2aaJ1m5F95/VqmHPA9kgjru4P8tLZQ1trbWhegA0G/5Tbw
qNEdfFh6WL046APoTR7nRLeMVOhBY7kdGF613jCrBsaFE9mher0xvXyhQVMcxnc3NiA7EU6D5lFn
FN9F6WemSQulhAsKeXEwSEYgtwf1ecKIss9WfkieMWLEvgvRqGJq5aSnmB0/RS2YtEi/YuhCaDSR
HlWS+h0mvHjS1CubAjBXMrQUwO0eSFIZnvpX6jDgGVwESgYp2lFF7rSyN6DwhhKxFQGq6kKiy++Q
zWI52yCP1VAkKj0NJMF+giZf402YNv1R8yhhn5mB8T+oN7ImPETNieQ9TEB0+SUUAlWqux3gFNkr
APWjc3Kyz9zfis1MfF31eBELX/D2kTSkmnGQlGHZMIOvsY50JsxL+/HkSBEMx5dfVFh296Y/HzSs
QqAeiYufGwNV4tKrX5haVWbpesoJsqSeflu4wgWAb6320Uc45JovX+tWY6QtZdQ2TRVvxgLXQOKm
PAhmReT6DWHGIZZn9UUhxKOkwa2rg5Qh+OnxjAjHMw9m+z4g1rJIIrJUUoahwcqfPTClBEf0PEqf
CcmVyBsxrNMuShgjDaNGpAtnCuszgmtIJAM4HY12BwV1lYzsRWm7Rt8LwDrMtExyudcNlMGy0i+1
hsval9ua0ZDDG+CcGvp30KPJsNlPOciid1Yw+0AaF6YUPnRaWaCuNGYMLPVCYZwZZ+j/2FEIDBOM
v37rlN5Cpe1IS/iSbDB1y6CUv8nkTeH5nzX3i6nguW3sI2nVONpdQbgdsaePPWc+PAfFAMs2w6Ov
F2snxCKGi1eEnNTTQLtOtZOOBKqDcWj3mC3UIdJnnK4sT8cL/6bJI/s8dbU2YcehzWuUlRVWRwcY
ms2ViL4wdQfRMOuWjh/r+NS7vWOtQ+J5xoVf4Co9C7/xsn/IF5oKK53DUIxrpHNvpzgNNkOOXZW6
sD/tHLbCxhG1fYpDuQ3ldjEkpwrXNpvkh5WTILiGhb6g8adoM5XNxDgl/BczxmrjnYVLib0vw7Np
fY6oOYjl0a4t0WT5zRpPuHyGzjsToTtkUvmCdeDWJJzhj2u7+BgA3oKN5N3BZJqoH0BlW6xKMBOl
vOuyC4l5GFF6/jqGcZ9dtIYslxJFDKh41XArHtmeITmqPYYSx6LwyKbCy0fd8f9kNji7kRelQGUi
jHsInwiwSekYOww4zmkwvGrwiRwj2gTbxzWyMmWdlZgK24hhV0qzGcSYt3sGMMw0RcOqIURsjy8L
m36WE8eFO04mJ8sexyfCctudg0pLp3+EpMRMUY4+kFMG1KX0fWN/V2PEqhBz7etI2Zxh/AUJBtd5
Fd6MYAVbnYmGy8bNBaqYfxy8Oy33kDwGck+md/5udFyonQiOvunGzGJZOZL+JzaGvHkB/wRYJbJR
ytOqJ+jLk7ktmAy02gEB5+DLW4n7Cd6zgd16mzczifVvxRJIj/49dGdJDq/ijlPZh6oq+fFTtmSb
pF5bX7epBbzLXCHQKEV2fhxfGjNZFxwc4hDKOqZNkWDUjtQa8JYQXCpshgChg258QESJSkbmHF3i
zYbQFHw8FPueFLS6AmthmwkCJIKuHv1FUBILB4nVpgz+rGlXqifHzDaByQLW2DCBt8Uhr7AQTDi1
g7ZUNZ1HjUvTYjANshIzSGPXnVAcTcG1l6xbybSB+RJh6gNkHbyPWbf1XL8mN+2U/4SnfNcl2Nvn
F3WO8vBK8HME5mLNGBfDZib1iLrmaZ0lN/9mZ8DiYYJHeAhfDea2exDZo8oqypcE4ORX+d3fKUeN
H+xPUdAxxcDhGigIosBj/NOBm1fBXjtrN/8vWTGxIXQbpcDKfKnXBm6ZNfMXE94tTHSgmeOYzJGC
u+OqklyOHvk6ArCs/Y/pq3hX3zgz4Dj9rlyT0AHrn9bPHMY/3VNyyx/pK3syor0GF3yZdsU2eZWP
BMbwprhH8z9GQY92tkN7d8LL89EsLEjYM9RvIAGQQAfMtajylrDoCRTxd8UpuvXbZ7WpV9j4zJ4/
uONjR+e/zPnL2J0NMDERqUj1OOcuvPXEnt2SM+yMm3oZr7mYHv7mnzGYYfUVciHsufVMNipRYPrG
OwOWc+7gbMV6484U0TWMQRjRvrma9M8eoPsCbhXU5Bff/4hcZ5+ewlO6y/bOszkJK9BNfMXGell/
T0/7YvwOv/F38A9nHBF1KAIM/A1N8zw7W88AHs+HxIdlno3vMcaP2WKAOIyF/9px9TlZKysoTWvG
5lA3YSOs+bTGjs53QUDQrAaSgfW6zS8UG661Y53Ob+xulMXs5Yf0El7Kl/EjHG3TWW1eHUwtns03
7I3+F/D4HHrXMr9CYAoh5mJjuSO4DXQrJwCDyVz/n6tKO2Mf5VakBZh2ySM9WLt4F3xE4BGQP79A
qOBDkkBDUQJQSDvIrpLeLVIA8MGC1qze9U8d2x/VhRbc3y1sWS/08Id0y1ddfGDMbwFkLOAA6N/h
ddpX5/rF3R0jTPI9gr0gZVmDPU9bwmmIIfdapF2cjkJPpaOutYif03Yw6KU9xiuz/Jsqeg4U8aed
RoaFyYYxxTgbOcjm/U+/QzuGhzrkyYV8TPbdVz5yuSDYLItzsJFchvs7jHx/wDb4PogmPgWf/X66
RIjaacihDT6qJXAikGszAxiCu/vP+2KagZsmnDnyfThICSXIzkrVoCH1tn5EgTLl8SYPHp3+E9eG
m6IAzbnnac9NjRdqP70Q0y0o/VI2LHVFd31UqlGkrwN88INRXkRA/yqnQM+cezJg5plng36c3FrH
jYbwNk7GnCbIgB4ojnyxQ44S3NtRXxU0t2n9EvsRe5iQAns+qaY8oYPJrnR38PKgx+S0aziC7GNy
l7q5zKy/2Rv2JgpWmvnZNR/cE7kPXa3BKFel+G//lUdTgkEbinPPqg7i3xB1xtzH6wmeaBKsKfiH
jape4k5zy4GwjQaNNLmQyg+NfxDhZtvRo/OlWqh6PML0BPOdL7DCcVwwtx8M7lrOsBl9L2R0Jn1n
xhpMG/tvWK20wox5mhMAUL1SSfnQZ5AFAQGYYrTdooAp23zkya7GeJVIEntL+hKIYG0d4/ErTddt
jqBwTqUNegPawErVCBojfS87hOmnaj1C+WYM58nbaNNu5BjrTh6m083OqXdKvbM7IGDqsba4KPIq
8s4TuyNWycwRiJlQBxGjBju9v8M/jJNN+6mGh6E+5FcKvoFsn02+hRkQfI1/5l+drEATMcXtQoKe
AIAELcz+JxdXhql2ShCmCnDmLCYbsxxp7SHg1SA0Gv1v3sju1HpY+xRraqx/KbWrH66SCSVRMeIT
zti0wiwdkYJqkQo+jrNSAmVgiUnYnGBPBfQhSEE+CBUw9a1riRhdo4EuW9fD1hwNKVOqwKV+GzB+
0eaFwUVcO+JmPzbSjuHP2CBCGoPXBE3HZ7cd/I3S3QwV2gHGvZY+cCjCEhwktx3apeKRYKKHa7P3
3VY9aHKwDLOOTWa0rdmI4FxdDOVhpCMx9W2aUuim4yZXyS9jflDF6CWxKKj6YDk5tVsN/LcvEdJj
fYf6JbJ+KzVynTZwNWSZmYNGRZ33GDVJMkNDxH5WkW99Gz84E95JQGWvvy3Gs0MKFIWeyYdYE/DQ
gX+q5omfUats5WmNfFf19kF+V42nMvBBCJPcxjC5sbDEGZ4ePzj416Z++tpNtp6T9C37h6BeSqQF
ELYVrOzpxPNVxl4so2mrltcJUzU5PIzBgb+jTUaiQ2wad3CJSVl+VYX/xbtPf4BkjXIbek8rwmqz
Yp4Gj5CEoIn4Agyl8xHAIVjx5LV8muK73F55X7a65Q1aDaZf3+L9eN9KhwNm+4xg6GjSKQ2fXY21
9Jp5m9AGlSc+gCG5fOAOJIQpfQtAsjK8mw4LWl0zEjDJCddd3Gr4eSrRFuJCgjWPOh/SAwFyjCEt
Y0v5zeggWVDu+dOWUs9nYoLHmeUiRwLz1yiIDeNb1NNFucWWjqes5At2YiaT5gImN/WgU2yAZcvw
KdnrqDyl1dsEicwKfNhAqVUyILScqxeicUlf7bdOgpP0XTc/tenyBdQq4EDGCCoBQe4qIhBCbx7n
3swPDpqQezLCivmn4OQYQiYGJ0UulkGPhxYfK/G+wdeXMophVhEMTawQzGEhXixELTCV2jyVHm1V
LZow2JmQ9BT6Q9XA/qdExMqgr6FkqZg0qfqzYbYz7EsGYzg8ZMt4cjFP6tpTxxwEz1d566HJV7ca
fjUZcIWbVteCThLLg3qJ8FZEHWzRDZUQ7JOnCfsEP0YEE+XSMPcZUW/amofzWJvYASg16rt0KkIz
LgFTghIgRlw7iKvjG6Zv88BGBWX4GB34TonT4wcemgZPlgDXqrYxDp3eXndqoR60/Qk/FwyuxGVu
T31zMqjLjXVRERLoTvZltPZ4geBg2Z648uLfXEKDI0MsJ34pYCumgytcKHXxiuvL3lJIbC8c3FvO
wBDnM1ssU16dlcBv8wM3Bm+Mtxd3V9N0NZ/MP5erylIt7DevFlRLbocQt3hGWwyDAQ+iE8JGzjg+
Ak/On/CyrF+/O/XDlhVZhSfmNflwwx8bjkHy7PHNkfEb/RfnJ8YjcFMb0s108T8/+LbrNUDGhIWP
xhZ2iZS1VwPWrWNcL5S1jJt29ZYk1A770thXGnsDK/uUeHuluDrRGwxbJ/2U3rc/1SUmDgPDEmJF
AIh9dsdqmZE6hUmbvozIVKFrw/IuGWdwj8JrSBwa7JyOpSarxTIS0oXEQ98LOsD6Spq3WhOkefIk
bNq3cbe1/evUoDkOZqb2jyeI5LVXrsPszhO746TN2544kg7JgJcvR1AQ2Y7nMUtUNxnzILZQqOm7
BvvjoNqY6T4cthXXj0AIuOf5nResEJWDfKdT/2mhep98a6FjQ6CbODIQxmGQhq6rSKJBSgKbCvMt
cx1ZfC31GNfBw0xukNpZOnHbWthhAP9QPqBepFnkZ7HSMhWmlRCPFSY5qxGO608v+6nvdcFimjjS
vz1q1xy9BOGO7VhgqcVQErB14AWN/im2EiO+BsyzOxGik19ZTgPvoRIqVv/N7iT20fKu598FSKp3
05JLgsqB+DGdgbfy1NBBqNW3+ADcKqhawvWQP4l9HMKfFj8GIP9WU8H4tDmrlp2TJtOUjmr4DKs/
pviVf68b3gSIY7BGkWft2Rhpvzg2xBq1L1OCMQyvPKd9NKRb6u276a07+7a+e+FbLGUojPo2CH84
D9qYVqt7ltNdbHJis1NtGhHo44JoO6H8QSeE6bv9dgK0B+p6Ykc3YnFH90x6lXXgXbz6LuOV/OFb
R8ZmPZB0DlSkT09uYkI2Mtyvh8+8RZa+UibcQg5WTYq4eYiB5QPcs4zUbcdvCzinHO+OD16OSID6
f1AIoiCkRAXHdFrWF6xu1ZRe2VCvRrwzbLS6hZCUgIEOHsezjpuQZlCaQf3GkyXgz4SpRuSTcUMg
d0byhBbvfQQ9IRJwCUKiY11Tdj3b8lw29QwGWDpizFXV1C4cYDxhoBdLcei1pHsE9K9hu+t1eyee
F4E1dDuiATCO6zTR3ZfKhaAaYjwfabuXeQtqbFL1wiPnDgvHcBlDKMmDYdkRINFz6/rcfSN5SaRT
LLuIg4yTwsJAIZK+E2Hwx96ckl1CVVEjVO01z7WoRSxTIfPUm/UmV4ZzxS/5unHz7SknbJjhFBsG
f6y1UHn5r0y4T4BCMbjyGTmtfbRfDK88XCDp3epNbmF3qGzFVyYKEd3omM2jvsh3SQd8AWqsUhVr
PbaO/JML9sUQ81GQN+EFN4Qjloo9M2h2dPaekpK80ynNpQcbb6DtzeQDrm0AXbQ9m9M1xQ9xF1IA
MHesmdsTL8VU3F5J8u8AkJzgFTUOS59paLbiPsia1YDHSXeUnDWuFFZ3NpPfsdwHEWkhxloj3WdM
znUMjWSTUFB257w+G+0RGD6Tr0mwx1VWZs6LRvzYGPPEWDRInJDY+ciyOEn2aXGs5GMgP4LhnCfH
FB8tPrS2bDCF8gAlFjwTEqc83cYwNQCEmSMx0yTVh0rbd8XLpi6TQKBlP8IDUvw508zC+2mHe0zI
MrGR1UOmPIFX2zoM6pY8dJBuZnVnqhlfOIwqISrVH0xgMwvnPgaQe8geTFWtgVQlwPyD6a2TlO4K
4sTeM4iSX6TeoWivUXU2VPIhtr31kzTXUjoY08vzDoZ8MI1rlm4T3l+5xw9Yppzw3d5Yahn2ZT+x
XmPsBD98gkacfHs19Hf8t23kwuis+hoMJMRgDIg5OCfN0VHXynj1w3OoPrT8nJMKrt+QAo04dOvL
SbkZyaL/NYSt0JyuUuJulPE9pgs6td2WyDNyMQJmtKMO+qBBk9DeuJFK+cN6UNMzLM+VHgcXLDY5
PNnOjmPsevbJ5o1CGhRmfTBQZkHxqw0/KSGsAzBjR65oe2ZezVck9Xu4NJKz4/11AefQdAXIczGc
A3N7VdUj9//4MKmx4MvXkTcQHAbZF7MvwjZ8hmVMztNIzNlDJNb7tofHZzQgZw9L/k3bV2gCsDVU
Ynh7vRxeQDxQ+mGuHWT3NP0d8C61xt8Ia2gG/LWgHKnrdlxJ5SNlMMCLSuMeA2u739bRb8vf1xjO
yu2LhcCK8LuXlG8Jc27DI+QkOYFUt+FtReVKcIqgP6XXNhaLE8PXeUvymlKsyHqBaUuevM+R1TKN
LfO9btH+IDGIfnOFN1k/pJ4PpD/s9FqMVz4rw64Cbb0YD3g3Mz7L9Uvpz9xJfEE8YaeuueAy6sfp
aOA92a4kay1WdHq2FDSs+wb3vjb6C0h3j4+y9jCKR16+Qv0Ix7vo/ur47KQrWcMVQbxhLoNgeI2L
7sxap/MZgw0Xm69RmXDBObTjFgfulMlEx70f9X+QWMYYbPDolHvGnCz4DkkD9pbQGwlniKO1UUC0
iKJ1zZcQMo3KyTY3H5l94EbnG2sJMGXs0m9VZQVbqGObGC3Ofi5oO2K0TZHIJq8VnMGKqza/3PhD
/B21xKQFz746JwxYJL9B6h2tHbPaT/6OUeimZ56W+vpGk8lcxQcOv9TRtHcm8lM2NzapXFtzFKFy
pl/kdOUHOf6VAfu15WTdgCggKTcZRRQqxerBdU2NN/NjdPgB1Ftmhcm+HR+ldOrrAs7NVY9fEXqD
QWEIH8KQDY8IS5pPBwfXTKU1wa3BOcTB3WnONnUa0gzCx1rt0/dYadjIn008gzTsdM5R/wu2k1iL
LtqGxauqrwW3a8ZqWwFG4h7FfeFne6+7oNuT0z1PqjqnPLuyHHhqJ3pE9R9/Emuc9wvufOm/fQYH
JnHrsaS5u+tVDkMfVWT5y16UqV8ajJg83HPndhgvqcqCz8rF5Je43hhRY9PLR2pChS0G/ln4yw7V
IX5H0AuXCUZ8B14Rbtvgt1WZKjrvpDoO8tqoGW2ww79Yf0QZi1sbdbLP7VTAxE0lRmgKUojmLD6H
9ePwDcb2iR2FtWhQoeXcG12HgM5aBjwo3BcpXF8k7vVf6b3bfsvbaEmpjs9A58XwOxo/fr0NWsaR
GQGM6U1uGKfC08WkaGjvhrdpcesEbNfBprEFkvwAnw7EzsAwY0w/iitEzmgTJg/Ssbr/8Ktrj9l/
cIzKD208SCZ25KGwL8F5hDOVm93GN5CxtstbLJ0tWsAcMU0MtAy7JkY54ISLhB5HbquNkRwGTJ7U
8F9WTS5TNhA7dTEqLQIEbTWFtxxBnDS0s2AAiXXhgR9Huox22jqqM28pLMcApB+11wSqb6Nia5kf
ZNwLiYUAEOt9jRQIgf30mgJghEcO4QaW82icR1XQD4tgLutzIp+92I3hPe5JV0SLvVYlNh3nXzAK
1nLCcP9Uaf1ztHZJ+bASIIH03WgaUNi9p0bxvFfTS1xFxnn7KEPzTtjr+MusL0GtJTdfWoc2BdBG
m8g64pFSPC1Ch5wLnF8GTgK5XWv5MUyJ3AMb3CUO5RIeQ5WVYZVi8DMKbly25OrP8X7K4avHXqZn
RykRAndMRofkWQtUfPjJx1uNgEEHg55IEuZjjNFPZrwYjSN8/UslYF3LgZuPRW9HdgOoccaL23Cn
v2sUQAl2K8O7iHgJdhIEykN5yrWvPjnr5a4sr63xYVCh18tSXyXOIbSeDm299TW0X3r+OYYHvTrL
JBw3P3l3tQNsJU9dTw4nZoH+W1fgKpmnSXgi5AznNAxzweBydKVip/jTDSB676TzATSYTWpLci2W
wuJk7ayb1d19rnBOKBucaU4w0/6kGYBXilWf4+xyTJ4ZFAlrPU4ALXqwWkPE7CClnUu2gmZcaoQ3
BLN0t8r6qjRK9ZNE9yvvfMTgxjaJb7L/548Xq/+MoQdxXuNfN2/VHRbx4YBmG8zUoOaXgi8v+8Yc
P9aOCUVGKhQ3hwQFtPZgU8AdP4kvpvbgpUkglAJkmUtL2dLsF8ySOfT7Y0Ds0sDY0G4XLY6eASSN
yEd3Q9xn/Nf3thsTqlEpj6m5gY0O0EF7EDyXh4NVC+ojPLBpoUhfjPRVLA4Hpk4LyVzF0WH8z29V
yjfTOrG39P8EimvtLhnOsXrqrFPe/WpJvW5U4s+48dmaBxrQeQaNHAHKI982pLBrTzWHI7nqmk0R
CoMqOZxbH9Evkwns/OyJdNkdKX2+qLh2xTkKFzwG/CmEZYBhDXqIyY30faHvnfg+Vp+Gd1f8Xeif
zAAazAJeHX45hmC5rvtpVRn4vpya9kOyDnK5j8u9FIF6ziDblxeTL31J0w/SPfEtmSt8Qcb4rHTH
MtgYxqYI9g3EUvIk4jnfFXZ32ACQRSa0bDmeUlCglsXf+JvtcP9FQIhanjaDIYzBkIDoC8o2icfj
l7VVCVyHAEY80TcZ2VCaOz4WREX5Xt+lI5Tj6ER0Q3oHq5ZIMUrw4JxPDMBclOwRzizP/xB97Btm
zbHdqyeyZNR/4ea/CZL0LrHUJ9ZR2jGfYyx0sX8HNilkEPmmsrn8MzxFfSb9/iL6w5cB+CwVcJkg
YJPI6XhLR1uRsUkoQuZAQXAblBwtF2KpfGvbkYsmQd7e6TddRrgt3BVk5cNI/yU6/H4uWOzMrHJy
dQv/J8o+KMBWWzHxF5IIBBlZ6ga4WdpRD/0HKKDHQoHAg56bsSL+UOfKqip2+LjXSsUmLu5S+6nU
uKBGaCKgXY2XFgC6wq3cJtuT8VRI0Vnw5HCygnA1UVViko22JDc/ZHqUbrkZ/wUwpzr5J7GYpeZ0
EYdGq+ZO+x4RFYS4qwz+JWP2zqQq+NTyd4WWsjiYeAElpNRp6nIa3s50kI0eV+sLMEyNx3O5wM9t
Wdv3GO5/tnLwHZGjV18fhuCSJdsh2WK2uNR7y5XC4Gxhs5tgeq8yoFSCbcI95IeXHIheD99DzHX5
5VxrJIQKzRUnri3GirgEzqbhOlRUzBFWt3PVeXcTkjoaENyypYqirr/UOoNPlMTpsOIDQKfpCetE
Ewjr6WBR4ekevorMB/C04LUz2ThrHElCYJF/IyWsh69YkHtlC2xgETNULqtDjGYyhK7Y+SZ5M4bx
oreVEE+Y6XcYy0tj/HJsG+vk9BZE5VGH4AL/QNiyUWdSfIUmNJ9anHG29LaIBZJlpKdUt9CdC2nn
6Fsnx2E7/MuJQbAmGGc1wmt2PJ3XlFHjM/bKkKODByNPh7Un4YQZfkoUD8XINaiqZWgQTOonv3IH
xVirvwIsHVLHwstdvfh01tb4j/Vc1lvVQqS2DRTGkz4BI8N5REDrWQ/4LVYLCWLJtsYPTDEgjJO7
wKyLRFSCqHKQb75ndZFVmxQImyP6E9sWrT7m+pui1x5c/j2YnNXipmnNNTFPfOEy88uGdncVc3Cn
WxXvgxZK20z5y+DOVcIxBXxNJ6QWSnp9QncAIOCzwD9JpFKwBU5chz8gT/PLfGJWqzucUmutQkTH
XQ4ne7C/dENigJSsBkq1LsENIENfitryFdPwtjD54mQx0hZHmU0pexlMTM7Y8pIKALi+xLxgnH53
2nQsi0ObyV+2lixZSh2GNk1Q/lm9M7epEVXrnmYvDcvHUuxPNarW9oI/hz5IyyRGdgoZJSB8zJiY
2mrK0sfbxuLPi/Qv4g2b9LK282fVh1Qjcjd3IHy8jKjfBZSyDbWJ0eCVUyE/UVaZBPOjDf4mVf+C
o5KpA7Y26c7EokJY/gkqi55RESkxPi+Im+4ws9Y6FaXFmRIFL0i/PuimAecHAzysTzHLohWd2NC9
7OUJnAWhV4ov6sqxLnm/cRCY1fIWOib6K+0C4IM+AeYxdAqseD4DqusYhQCS8QXWU2Tploj2mzlh
bX5xNZ19TakSr7qWemCed6cSxS7z+3RfAzMNQuobSMuIc8FDJkms2wbnGGrHTnclWJhgAN3GglFZ
LMlTkz8YuVPVCQb/HXcW55r9qF8wHDDT4tegTjMChj3dPJhNlZiajbMUrw7QuZtPKzGTNIwQObD3
ZKyNkWgEI2XZ0lIFW7vYJ+EXzoJIAsS8CH3aQEKwq8Et104qsT7IArMG73sX9xrIAGgKBCOWOuB/
HJ3HcuNKFkS/CBHwZiuC3kskJXGDUMvA2wJQAL7+HbyIWcz0dMuQRNU1mScRkNG6LbDJkNRC+hRR
TLpzwJbLbpK8N3aIOkY/B9LnkrV8nuDEouRdwO1h3mqaPi78rXMPbFJzj8FsZJpzR8nUGCkRsepn
s0qG2JRVpMzwNbFzqi1FrOCEX0sD3d6bHuHQkqRrQzwBE4MeBOFNtB3lRoJCtxnsBxrU2Zua7ZsC
mZD9K2BhGlQSbXPpwTqpDOIsNr5EWQy2hMmCGarGEu2n0abjserRLTPBZPpAqRC5/5TgLNGo2ubV
Zk7coyMIscSC0WyTAy9qoSPqArAiOaAGk2p538cFZgLwWUBjStCadbZVw3qXWC17/nFP+sKLPspT
nzt7u4AIomzaKbm00npQpYeLynhFMKYmJMIuEBcB9LeviJxND/ER0c97W92wxazRdLINF/6sJMJf
0xznVVpc/Xn2dx+uXXuP1oi0xeod2qzAr1oQTXHgSvX4tM4DfaQjJB6KZ/mLHSRAeMuRhlMaRRg+
IbJMoYNeMkBfiPzSDeLxLKe3nP+RjhO8wu+ycatLR7Yz1kDqGGMLvpsQJw8mgQb34A7mBwsQG7af
eQeBHMVmLvFi/o6SKADo7zy4ywlnl74Wxp4iES+G2zK08tVwm/UXXd5i5jKqRTwwvamqqOu4Y/UL
EKCec6vx+gIOpBDmUcLbSNI4ccTD1EGcyQmA863pmLqbkB2Z4nN1VbnYewS2hpgy9NlnlYq1HcRX
s4YXa5OGBWa4BXdq3wfjyH3moFcPBSUmgw8MmqJbg2CumfFr2pdMDjXIPmLrO5cDZHT81jbWVArz
NGMol1V4HDmxXUz+kXuKoVR5TnKwBIIlnHHRzpZcZQXRljxg+bXjJXeZboTcgimXUNTvveLJJ1pF
h5zCphQPvT+I8OYyC2xOsn3U2aaczka+KBj2Zudy+tRlCzMQLTTmyTI/aQEpO9eYI1F9n3nwiEbU
Y1c9RL4xRvaEBcpoWGXWUWXl07RXincbTj+/TKzNgv6E8/SMPUZrNk2kv9cBsCA/096c+DZ0Xxko
ufjUeLfBPpdIPAxSb6dHTeMCA6FD/z4O+bYJjJ1tU/K27jfE6kOd279hnnHEbjr5ms27A5zGdCMD
IkhRDBfBi2fzJvDNQQIU+j9p+nmEF+a7YisXqztp7Bz2/sByK+tLWRjMPnTxrIc9roO2/6YQGGdM
l0AExzCxZAcTijP6RBdJKxBzazgwpavSq2ftvAi2Fd46gzlYUn5PykGGS3M4NemGra/TA7inr+rJ
6ohx56TEMw7KvzE4Od42C8mPWhMJ4aLQV8ggNlEosYEJgZbYC1nryzJ4alHkK0LhldT2ajhLr2Z2
BXeylq+9+Bqg+dP6b6EQ6d5/zt4g69ANrAj+VyBepwLr/nQsfynaRjZhApDU+CK1dSCeobjrIUGY
+p+QR72gNGzW6G3L+C0P9G00duhLvL3bHRF4TshHkDtm4VPQV88qUWvq52U6XBkIb0RPznNzh+pZ
xbLu/vYxWB0wAV4yYpf8NRjBDTi4qQ6lMwJZGfxwuM63J6pns37yA4zQR2sLB1o0bwfBB/zNUk5S
qE30S7ZJzjH6AIMJQRojHy9HvyLUa/4HHSuqOgViiK3ynpb9pxobb1ZN2Adyvd6rrqYkGkrjkkje
VZQTvTFwS+8k/sEO3h1hNL5TDxd9mLaRbgAlhIEAJqZn/2bhixyg66ZTu/UQmuTTsNIyJsSwA2xz
1Vl/YYEphjGZm7Ls5l4Dh5YMjDBTrgTkwU5Ovcd6i9WSTSp9J4QfYKOhstambuHOqRO27otgAon2
p4Q3nQGkxSotQJrgxkiiatiozI1UVJ3RVw3Zm7ADnH+Z78RkE/Mly1lax18ZjQdJNAvNSVcJKzKV
MVdsYI0qeH4n9lFMJxrjKNxjSySjHh+YDpZWC6UsPIdJvNPbNWq0cEvXJ2W6EL+UBsRKDeERwhbT
AwqV6ZTNeQofQ66tDbIIihABpJauRKAeTRPYfrO0C9+mgInR+4cqUhTkENRTCiOjNmejzwukTkh0
u/RL5AoK8eIyx1KEbsUcZCQFFA4kW6vR/Ekq1DzXKNuEYqNVp27ae97J1H+D6qi189DTEoe5cfCC
Qxndg8Yj5A2YQELv6oHln5s+h1XTwXUfQXezwT7QZA37gWVhsFIhHdIaGC+Jcsmdf4p3sr1N3G0G
+lzcz3YPhlRft45vdV9K+YPMq0yendYuNF4U6aI50G+EhLxoNf47Hr+Gqd5QnkIkK+h5oZIu+PCF
NO66P+mfUn/02noc3jJ1Cyabtg1TEqe39ZZOOwRoJdYsMH28DC1+Oofqovpux3PV/BsYKiHP531h
FT+HmXkXD21W63xG7gp/XDOP9Ve1eYGbmk8XcFcJLkMm9iOjkH9zBxqA3CPPY99qa7XdxJ+12Kj1
1m4/XeokTYLAdD0/tCN0EoKatgRLGSL0S3joMz9F52nJn755M+p3bOJ1S2DROhGH1AJsuBdwIOTd
pc7X2tcyXzV1ckhx0QnijU4aR9jI7qp30f6FACEROzrzJ0PmCw77Ttko8kEcCNtt8bLtaRalQiGj
rJHWBTNcy3A2E5ZC5qHPxoNo7KhLFyYFl36UOL5efTWIIDUTBDs1tpFEy5I6XcOz1OdHvT/bKLNJ
aenMdxmqzziKz6BdHkbwYeqsQ3R3F2ZYcSWLYLrQrAyudvLN9MS2zPPcH84jOZQU2zw7Ne7TtJ19
FZrsH+Ndz+A1806Whq32gh1ihqZ6CfuOeG0aKWcVrzIP+QTuOUKeOtQ4pZ/k8WigMGPrBDNTBZht
NXsu8wAmmqftuN1ThS8MNf2TKSxvuMcgXMh3t74K5VyYe8QjI6gb42FOJzCYoMZmxrH2FbrQnl/r
+r1CfOisepzazW5qUKW1V12/2CNhFOt2JOELseZSd85atA2olKElqLtS7HuToZyvyF3S8rk8tczp
kNua0dpBso8zHGhnh01qK/MVyVNGvbf5LzyuMZPejDqDYecUL1uVqVr4Lw5PEDI83BG7rDs3MdDt
m0X0kmG+W+W90ffqdOjlWQ/QZxhHzQLPbPK8z25JMi7+JfkOcKhj7Cp9q3v0+tuBljD9qtW3Ad0S
jikSK7DDCl86uxqhTXjOsm1PauNfoZw8F4Hizpz2MVawmug27wNNTSAwme3rbqnaVLz/AufbxHPR
mYfuAijNpr2guaUN4QIXx6lcl4z19AvftOi+veGrmngzaGxPen7T1G3GcDEdatRfw3Jiyx9md6P9
12mXWDlW2lPar653PzlI18e3gSPYdjeRcTUsk3+lkTd3yr7aucE4eNmutH4tMu6Nmz69Vah/o0wu
dDi94z5rvpMSEuFYH5XJ9ulZ8dXHu6CbwJXWGwuikRW+GcbbbMfMzOOgHRPF+YSrV+MYoEYaGd9q
tzghhYRaZtwqhscWKoW98Stk86iRMJtczIZncC2NaGy1g02fZ7GbLKmP1cRaJW2ys92JT5N1q0qP
t5dNhg7LrDWTlrMRtUFJv5DTm9NeknqEim4wMxqFekb+qYgldAq1eGfEzXPkLZuvxpLPuccSIgv0
Y66nWy21n+Z8xSmYU4uR8X8GETalEJ1LRmRUJm9lS0DuI7DuA/L5gE4xcL/MTJDDtBjbXU8sUlHE
qBiGFXF4t4g4HhHf5xgyt4dNqGmnydqbcg9y38cDhckwSm5xzoKvLyVrO+NNK+tfp4uPPYumoHM3
o2Fy4TGcRqKS5sUxnKw/peeUoVtRJ2OjadrWqHHKFum6qIqDUAy/Vhhk5Sg68b2rOgwa1CBVdO4L
QpNHWm4W6wFuuAFqupAYKRArsxVVy2jZcvbXRUe8rThwLBxKy+M8l91HBlRSqkbPCv4UJUiOEOyG
vtoj9IAs/Tsq2z76TNlF2ewUCraGNDWsSfqSz4b4swQrLPPERspQX/PsHz8g1TdxaxhdnMyD8Gv6
k3aP0ftNtFkl+cid9Ad9Nph8E46ESgJSawm5wOIGZwZFwmnAhjxq7f9PxiJpNsgxz5ZwT3ZQ4PFv
3skEYjvFdtd3c1RDWSR6EIvoyvCNmBRu5WS9Tl4FBbQYzlM8vFkNexu913bkv9686RsBILNaXzJb
sM5N8tnUm7ZnpBu8j7iPNHEfxuYcx+F2yk0D8bz7XbjNunPwXkaTeFG6/rsf/zpPu+e0HWTEzfY3
76sll8SUHnpXgtkZQILsCs+y/oqHDRYkjWiIDHFXN6Gb/k1awM9mSKEJrS8Tp5rhe5DGLJa3CS4N
JbjlKpOJGNner6D5rWX+hvoFTGxJ2DvBeESTgLPSTaxh7CeVNX+AcrGP2Oq+lSO6VZE83I6SPgH+
/JPn0XHC6dwo7k0H9p6p/b8qmgmm8Z9lcF94JE6+1GbylZMcY0Ut/P3QedUjLOAu0q3BgEEp1uw0
3MB+xijMYO8r4QmdSxkDzSRy3bOmBfwtDun4teaHla9w29E3GIyuGEVm4A03CHKQx/edx6FkMxfH
pNFXq0BX33ou+jAZsKl/NWSakPS0ikjdsRjSZiQ8WNYxp18v3J95kRRNQGdH5LaKsuxzzHbx3y0r
HAZbTCR5C80x/NC8U94fLVQTlXqwG2YE+BCLY4CUdqo/PYb5hUTLxj1TMQzOeFtVOM5EBP4TND82
U6XpQwxXsAtJcZyFfmGtbqNJPQYSitVUIO0pk50gzCKvOgQFbClnl5YEH+Q4W7eB0zXNZz7HvP3O
cG4zAmhOUGAIPv/CVaH3eSi6ymnTIk/t0Km/TPI3HxJ1pkEGDl7bzhlYK2rQggRjjI4dZOJa39j0
fSkprYHsOThw2lwBDkHWYgJEJOZiqlgrDlhvRuA9Tb8JXCSahOc1qnp0y2ZlIj9iJJM3KUvzwT1V
evHh8e6YSX9sph9sksVseJHzLp5CaBwuDnFhOf0vy0US5eDUlkcxrePEpSDCVD+gAQuuVZIsh7ze
Eji1cNx8TRLTKjbTo/YetdO978G6ZAaNCVTUtCO3MQb9bXSrngFnS9ubw3Ju8bjnjQVh3zhVY89Q
4GtQFKJnjHirjd9p564zORyqhIp/POFgJ7oFBjPY6HcNpgFMoEKuIvoWB60wuW8C6uj8AuPuY6ub
rYqquw5cd04179fRAWIsIhBDjd8w2hroUuxzCrXKJrNIXbWat0/4gWrsBvo4+loI95XwFmeCFje2
54DQ5ZJPigNtJYwDP691P0cMumjPoY2FZtSuSQOuDXAdTA7oHFgHQkaFlareAyBL/bTte/s9sPDH
e/ZxaKqNimQ3qTo/1tG4VsOyyvOVirOcJAKJcLRj40ZGdR2BePHUndlX+4y9SO4g7Qrqo2O4tDOg
BK1k2JkEX2HH3uFu8VQw9ZXuJ5SKEbs+uylWsfERZbcI5Cs+7LKzlzV1loXbaVh1Zkc/s2/CHIQQ
7sdbT2KOZxokJKDnQ2CHGrXPWHiRIJ9JlkLTSobWP5UlDr8/4ii1x7AXfKm5fHMU1i/DmFyMjloR
jQe7WnZ8bbCvB85Y6+ZRxgoElrUDR69zTjr2HUMi7DB2hs7VnEzFXutc8CwzJZ49sDXs3MElIEos
h8ZcTR6TH6VyX3RWp06mIFeKfa3KEfp82GwbbaLsGQ16yjYdPi37q0kH2BVW8zNmclcZhJLk8mFE
YuOGE2ET1KRRWVyLyo1XuBeiUrm01m+opF9T2sFbJDxzQpRSyZ0SinGhxtcUM6Lgkchc6BaQqMaI
KZkNusxGEFhRzYxD569FXO0sHkGvB4seqS8GkMHqIEiXa+1nLhoU4Vx32gC2gx1TLz/61lnnrF96
QZwKRFdwA8sxPtHgmCYGVySMCEO6cOSMHPy6TG92CHZqEm/C05cFbY7UEjAN16GzV26u7S1LZ6U+
7tLEvMzm9pxtecUjA+52Mxb/7NL7Kapd0/+Y1cA6W79NrN7aOTNlzP0pnMhDl/tCMyiWdPOgRQec
EviL2vd6xBbVsJEZQPDx99QIP2XqfNQj/ZgFvaPuprc2FOwo3YOMr9XI7RWB3FODExYyBKLTPSGn
uyusf3ZiIkIVzIXA2lXx3iV9uGpQtjLGc6EAa6NxtTFouSwZY2IOeofOm3GwCjBhVmpX9vQoxIQO
hziUOL32jFxdzMhK7y6Zpe1aBkkod/n1NXVnI5sr7c+QZQQzW0aglXZPZ9sAogSSlT1kI2wal0kz
vPGpXltENdZ1+SiGdikLkEjhSi3WQXxsdZhBNujhYZ2UTNY9jHnm5/w2ViYTXz5uUjxCbklOD82y
WCXeCHkt5IdnDLva+sSOYKObJB9vPYB89sjURjGTQq5xRtplg1iWf0orzyN+aWt464jGdTGZFAar
VAw6DP1MZtvo4omX4fOOeta6Je013zAbh5vllm9B/dUingW2pfl4agg66cExGMcR0IfKXsDeldqx
gBfExwwvYrj6X4uw1P9IJsWsDSgl6paEwoSM3liA8jrjyOCrSQxrvlUtwSsBTdOpLQjbfIdZ6szw
4ZfMPRLTqw9rY/iOk79hDrDlQ+4p+V4a5Wcigv3MFfGwGDXCM19snHReAVIaAbhABwnUw0yXjM2s
S2M9Ddzm1robtjJ6q8kqRhtC7JqcVbipuqNgp/tGJ2hCWJevYeSikXD285BvAIkXvcbBxgguyPAy
VGPecPCMaWlRO3UaK0BkC83JmghSxOGrOOsC2bgrrb2uqb9KNT1jFYU123gTBUcdvaNQy+sDHLbY
6o6KsbYbyk4A3QyBhggOj2mhuK5XjSA0qFVW6dRvIhUHhIFZ2WBQLHo6bpBjE+AroWR7xxhW9th8
CGnt6l59U4fqN09QQicQ1FpX/tgTIVxMKanm0eLKbcOyXjkgB+NqQS4CHdjUtjGoJFQJE6rcN5ZY
szoqc+ababaN/YwMYaumgbpaPQKFjKNiuqpET0q2khkhmussOBOm3itnuM2Jfc6Se5Ktck7yaoXH
jzSLNH7tg2XWXiS/n+bdSAuCgwqUuhS4z1YVJBCFdxshOc/NTM8bUDaPJ9fZ0lOMJHkUG3jVSMjZ
zaOUhD/G0goEqWpBD0Ud8mlUl9Db9PAaPD51bfDO/f3K8c4tUHYMq7lFQegtw1/HoBzzsTm4MF8B
BwwMaF9Ffyw1HhcOA1K6yscMt0pXKE6N7LevHZbKvxpYQ74iXOsgJw515yD7tFFcwWKsT7nhD9q+
UMh4xPG11ks8snuChb483OXOwmgPXv1QNBTwRrvghTZaFmqMEOJF8RVKdme8hMOsZXEpYzWk0DX6
NUQqRAzp3xRIWfXgRUj+1Atc2z94rlFOfBwDNMxp7L62TD1h0VKiWtotNEkQKLRNKjwi3mBvsM3n
VG7WzV9Qrug5gQz8T/WmcRvBtWoHRFhu8DRDP7wo5cL5A6nSvstXRAogm9+0L+/ovMq7iujgaD2r
vwFA0m38sC8VMQdn5cGwEo6JRiKPvWihY2AOYKrxJ7NVcMhWCGm1dbdSdu1DebQTE4Bl+kEuAa59
3GnuacLd+NqxOLthUOF3+Bey8N/FBLk9O94LSBHKJjNXLkp/bO0hqQFQLqOHShwYA4NqCbOlfpbG
SaL5qnS5LoqWdeT0koDI6k1tiSa4RobBACj44EQfkVKBiZx6Cni0MfF4Hfm76KNQJF0jkPPDknG0
iW0Sf3hisG789vIjMLB56Qq2L/uUR+9VexYn4288s0HHgO3y96zhdwJNist6WMLNA9pbKrv4M/uq
Oe0PIx+I3zJZE9Ay5EtNzMJ6PvPshHkvIS0hF+IxLG/drHo0fjSmtCniMtWex6NHddVh4CxhXywH
0n7woPD2G1dCb2B5ZAt0FPy8sifv/t5SpLdraf7YN7IYeDdRw6I/WnkuWVzvUi2WjAMHBCE9sR3j
APEkec3Lc0lBKj/i2Q9cBgezcDfeHD9QuftSs0j1wOiBJ7HDkDsylAzHbqfJf6Vzhg0xujDQDIf1
BtvJS+pELxFTuDHyu5YeaFY78WHzviERMVPflvisaig2KY5diWu2pwHgj2S4T4S5qfB7jxAGHD32
g5TYoen1/yksG72srhgjGsu8rk6thGvOCr5U5+mlBzjS8u2oY9DjYp9cu6F+SBX4F+oEYs5xlk6e
Mibk52dy3G80xfVliuOg417qLwHtWI25vybsobCvPdlqMfGlANodvH8cRy3RSM3rCIk/rdCmrGJx
1pEFBBZjmfZskOgDB8XrYIy+5+NXiYiOxikjrcsvvhQH6etWgzUa/dgxZuHmHuL0DnHZUebVPRvn
xrtkGrho4MOQa2w18E2QKgHIB9HcWcSjDTHI0EXwjFNbQ9s0HUSxnAXKKnlp2TfKBL2+6CzUXQCM
DQKDEm+Ok3rPMjFWXfGuZg8BhDMB0IFQN9ExCXGVIqj6VpgsUVrzGtU7OxxvM+ykwVUuQo/1g0mG
hL02RxdXdXTRxhG78clhs6JfJu00l9k5gUH57Gvh4bKZsk6szAlidOBa6jRIAIWK4rmK2U1HdoJX
61ixgSrCwXlhx3HMaAoMEFSDiXWbPVLLiFlMzwT3lRVGZ9BEcGRG7Iepv/I4spvYW+a8Yn0IxcBl
L4bKMod6qK9sWNWeg1ib2IUOXb8BIGaV1cqWLEIxklai9/vMspdNgxOHflC/ZQwkhfmp5Gj5quSN
+Mq3iVg99Psm6qllUEe3bk45jIpTjICqR5Jh3HoLlhc/QKGxJ/T8AVOIqFyIUc1sWqHR9FBZjUaz
UeieujCF8vTKjKN2nPfedrbSSrZONV1WZQB1vG6+u1755YFnr4iDShaSvAQzon0P6lMmkOzGIw8t
hVrJNxghQ5rHkOvB0H/+OmUfgnWBOgWwqjuN/T/Jvy5hPuvdRp2snUBSleLgkb/cT0a+5wJ/kXrp
o/s6K4W7j5KJx6e1N7yF6AxXKhUW22bo1/lGZhNbMdx0ORMogKOaATLRCtiNgDtmidNRwkEI/vS+
ZoVa7MP8R1iETPonewTk/3whFkjJ/rlIFsRXioHN+C/ZufiQXgDkI2uymBgzArk2s3TUw0vpY6v6
LD94QhmXCe9l5On5Uz+SL+nzmYj5DykpxgL5lPcEF8A30SOfdCKS2hCg1IBZ9AXc2gRNRnyxYGv2
S1Rljrd0Yxbi2spJNQLOaIRrKuzKXTqn1tF3NhehHTMrx2HSBOg86u7gkLDBwfNsjPhYpTCTqfm6
DJtz/D2NGjIGa8Vcbl3iR3AbPAdkPRC0+8IbOpOIMNPdpio8z8jLcmeGj54IRQPJlTY82YC30YD1
7reuwZay3INnEAQRdIZsWwHL8FSkTRU86CgkGRJYa1kvEuqKkg60MEiJWSh86A2Egoln+mrWUzF9
eByYHc7aVmJ1QhOjCkYVvC0x6yqRfROJpnp0KOWHZrE6PaFT6oyQDy9EZ+hlsJHzGvY8I/aODl8O
hHK3WLOnA5vbpZg3suTLJecR1EMo96AMFsZpGpYUiHr5NCr2/mjENfxOgmGn6DS8iF+qJ3wLlmXE
MVu0eFnUvRps8k4sCtCFEta6xQS1Uh7KZG0TQl7Q5tlhiNFPX2PgGPPPOnu1UeymSCwydsxxVjDi
XKbgHBX7xzHqVd/FO0ch86Ho4QAcu2lcMuwD2KpV6Bf5Q3R1OvoVTb879m0o9XXgkRvtPmP4ha79
luu2b2s2YDsEYhmMlWTctuwjFVR9cTlwRcNpsYoDmbd9i3hNknZORjXyAxuZKXTAIIWywtRg7Ljp
vlwUYKvGbpZwGfX4OuNNZtRd7aBsMPFpsrcRxQ4Fw6SOmCsrJoI3HTehTmHaao7PGIIzPL7OCcJ5
0qw8sl/qoV/Frc5W6eEkNHoQp6DjqV6443dDdJuzpBSYHQeDAIvi7hkNbBK/GbRtxIISWaLT3bug
9/Nu6xTzyrpctECuAkUQykVpjRhiFkfMQMOxx6h9HdKdA1wxmC22mo34BjTAWxjp5FSgTi0gioAw
o8xD+luwcYwAGMKgFNE7G8wM8UPtQqdEx9EiGpyXmqCSdXyTFtUBTZKZMoAESVcgsTApJDWe2JSd
q+tylXXXRMmXnFU4Jh0g+8hApqH3k67FKObs2SDwYgAE72jzYP/xjs9qC3oJKhpEYyWS/NEvPNvv
JpcXgxRe2lG+3KznsIJPnNG+v1Iiwr2ovbGoZSMjaryELV7gRPxpBp78vVdCNEEr4TQXaGb497tt
x4K7C37zmK8c/FIhx7SmHGpRg+MEdIKX/g05gcs4EtrkGgbmkukY1qiojBat+YxszKAJvrXM2Ogl
90R/T1jLVSmhTeKZd0cqMDaklY1mkKliTz0YOnfeDX50aao8Mkc7vjvKha4QUcUL9ne4eVQM4BZV
+w1ot8qg1UIfmAfP2ky3glG+N31pxa82iRPqYGIacKs7A6omsRqpmEuJtX94ZsrFqi41D0sLJE8g
doHDbUA1C7JkYRgULv3PYD+VBKV9vCvHbO31E1fFsBBGx9OCecMejzMhcYLE1AbfBlGWbUHjigvA
RCgzMBo/ehEWmvEuLQKOoTUFuzrD7afGm7SaZ7M2y9scaAepblJ9E+Jh2PU+HlFod9wBiFNbFtad
ujRSHswUyuv8N3mUjjExVzXiITZz61hCY0EQ5uq3pIOvRigqX7gikQmvl4X62BOXsPzyQu2lRIfE
gVD2ALFR0+biQlXpkm0ZyQ9ZvPecK3HNIABp1lHYMam07ACjYTFN77bZrmdQZaTIxdEIUazMO17O
rbk+ad27q5o+0jUkxfwQpLRWBSlMSIxmyVt15Qrh+0rYS5LdSDTFu5bTwV+5NjBnl3044Z7lkoHp
tkKJgNRo/qf59KnOVLhAHuxSPRXSuVIq7IUkRUkgO808FsXmy7FIAFvhJksfeLuS9LrqyjvmmhGT
V/qeoqNByO1NG0V/FmaDngfQNF3V8M6zC0bD4AfJOP1x0y+s9OpgorzX40db+rjXJpjZfAp44GFW
Y/EBPgxIcIZXo72Jqi9X/e7YR/TlXepkJzK2J9cNnzIXjhyPcxXhBfZKy+n3JCMJNKHNbP1IepCy
g3x2obY1rfInD0iMRKDoUTZYdJDxzPoJ5Wbk1xaaOHUBNkXUo42NS6n9Gln9qT23DI3fxuB/oBQb
rPv8aWELeWgRDoZGdsuplEYh9jLJNnETrpTvFiqAhmpHLzSutt8QgIE7V5PSweJMghc6nP6siSsT
29pR1iBm73E13vPZ1MRdM6rde66InQw/mr74//XQTArrBcxokhqw8rb2g5kNh+6mdcyjlPWfWyon
JVc31IILF+xZE+/MBKSOmZGs1gApxu+vMBykWbLnqQoTkaEDdmMYTFrzfZRCbNJLNHoh+muKj21K
V69t4mzr1r8xo0uYSnsNZIvTSsRtIcAPC3C4lnIDBhXDsvIqCVsX47fJICGmy60TiEZy0+H5LM10
0afqFanAw+muTTUurZAJabFsOfd6NMwxp4dVP/FYMT0SXEGzvSQKESIR1UjfySxTSYGXjh9T8mQs
vC/s1wRXdkhsRv/Qxh/FKJbAkkM6JQapi3b8bbxPJfYI94t8g0SdBOshZRh3234sqx1OwpWkHIKL
s1UDPCQaGS0jenKdmIL0qylN4kRYwzHANd+i2ljW7ac0x6U9NVsZfKdOyqahYKPxlfbuogTf7urq
rbaDN72yTpndgYtaWIlzUno0BsP4TOQIpKwnYc64WQiVnHtBqk8yCmBjS09l6wigPKVRq8u9DWsr
SOqNI5RDBy9nsLWl0V1KUIT1PJkomcy0VOBNsRibZ62/YYOkNlyW6W/E9Up4VvbjIqcO4kchf13J
eIklXirrDySvBWLEEG95nOY3IySZbvgcu/SYKR9szfk1iWdN9aMtnKVs6LOH35It4FyWcXgvlRwS
F2ISpH0eE7wkQHrOWT50e77RxBTP0O/ufMleDPVpRuh6a4mw/y/hunbMfE2tWsaPQfusE1LA+3Xv
oKw2nhoh6SBUU/dSON5eZx1MPkQeIV0vuUfJg4/aP9wkOW18KlKObah3ozjLIPkI7fGpdaStQEHQ
seV4lUdMhOdeRiRXNp2kCyEyiMjnKXcN34ZTjDw+TphwuhpztwMrr4CrqrbxexpGe7WOVh16gs7s
mSGmy8aamansNV0BOZRc9DZkthnIZa8gQ5nMS2XZRDHHp6FkX2xp4GQHhEbSV7Gm1SihhowxwCzW
KRFZZgpT9uBX5xQgM9QdOPaS+FaI/RCS18AOXi+Z4QySZeYn4k+3fmb4UPOjiscmrq4qhwhu1IZy
tkzCW8JTU0b4O+xw7c1TVty9gV/VOFgG2oU8ZGZhHAPeP7v6c4jP1GYsLqH2EVIlUz0MSX4MCSe0
vH2nfCeoWhvMUa4yN2nPqPp19Gdiwb4jPM77DFSg1HQ2ChY6K/6dNHyP9iWFIoL6u9e+hshc2eWw
jefi9nceQOekzJhi3czH6RjZaE12Vg96G/QNv3/P2jSWt4goa2gK+Yi9HLmug6JRHqMx3LdOcB5q
on6yKytnZNvgSRndo/aTLGXt8KE41WGYvRkag8z8NdZAHjfUSEGzw+AQdEc9cXgy+/nJMgl7ppZc
Ogo5tszjRrxzLZH2aqmsS+CHnCN0HC5cVmi1qf70kCq69jg7u1oRYSkg/8tPwSgXyPK7rDzxaM2P
CqPiDjl5dm7fijFExY8oyEANNgEOs7aNE1xr/B16fwzGCL3gWpZLbipcj8o2pLTzmqvNXK8RlGAC
oBBUBAdLPMTI9pnyw8QaqoriOEUOvI5wzd4D+4BgrNcZqJniF1Syazv+gCT3FiTlhv8zLpYaov+y
Cg9hjeOZRtWlzKCRcGET8heageEK9Y2m8sAUDktUJO2y3etxftYzrNaVH/aS/Pql4XALlDs7pzn0
7ilIFtd0KQmgJJXpOUINMhamn0Er4rMbVuQr18WyUW4KMyInro91Eu8tWucMhRHdUFDdc3kHLmPK
sxc/yK18EfPufcQG4fECjwoKDtGEBx3NyHj6j6Tz2m1dyYLoFxFgDq+SKCpbsi2nF8L2kZlz7P76
WbwDzACDO/f4yBTZ7K5dtUr3EGWKWfMVW5CTn7AJJvuUH5c28cZNDly6mSGcXQYSIdxOsYprcbfB
ebti5eeiVQp+nXLbaOflV8aBz7rYpuGdS4vva9m0TTxnHrb1ZUWcbDR+SH5dxzmuOXHXYJB0MyTD
yD1kPAQVIaaKkEvLcCds/9oYHaq7M3co2n8lH9HEMh6JBmmEVTp2m+cQrwW7wzUmy1IUgcHw3dWP
QMVXA5PfnqO8nTP14WCmeUQ90LYKJ95BsF5jctnpOdj++s5yyi0zqYVv0635XfJEz/z+aiuhQap+
zV/sNvzvub1xiS2GDFVXsT+eVrEJa0H7Mif1JCmejT3n7Kgn3OasQfpOScaTAUYiaqt5w6HTNS5O
z96ZW1O/L7fbkDQu4b/hmVvmv+tk8s9Qg1MdrEv3JowIjJ94U9najJI9pLBhLHN/jzzjrnFQxsMc
XWvlx5jCo1vV5wgCDGJRjirnzMUuGSwIKs7JZGa79+B7wrL4kHsJfc4E1e+YjzZeqKo6G/CipApF
GO6xMXp8Rk+yJwvTOhTl8NnIvbnQxqen2Eu3BrUamhoUybFV6aJYeOI9twgcnXQYr1oTXVyGYzzr
kcludFkLFvVgjrsg42253Fx1R2aUPzilj36e/TRLOTKw7WVEy5tKmizZyc9kJ3uXAWyqYc/0cCqT
Rco5LRWdeVAEaBSFmseE0CnlLSIpd2NpX1285Q28KbeFscGQSmk4uOk+WMp9rZGTDsGLUvDNEVmj
tq41tg4Gc05iXvGolZPwcj8kMFsU35Gn7w0iQZmVnzh7uLHYTb3jt+ipDphwXrDaAr/L4FLBliyT
Lki1h5V/dc1WZ4qfsH+pZ3kVU7HPiqsGwtnrlfMEM2bcqaTfhXbS3T3mIiAJaCbINZzdEesdnGOF
Sp9cdEe/gEzIsyIo8FO/eqvlgE+9Kzej5A5KdBpkOOgxNiSqdiEon4Sn1qw+BpX4stMca3htllZS
64WJscacvvxcqxqOCVnFbljGb4RHJ1hHMDTN3qNeVv+N3Yc6adfR4AvjCSjT4j2BiTbPV0vYTyMM
lDwk4Kf6y6LWJBSzN3+8QePoDCWBlZeFdQK8wjnJiM78hqw4DYwOypo5ciQO2Yn8sPxdY+1w9EUW
g7yXf8fcH5F0t8vXq1goMkYKAP2Mdrdu2X057I+97NNmzJYXdDmQjuJcOJKy1+32hX/R489VtGYs
q8dyPVL1XwtpvvUItrAdSOUb0T4VV2H3pTI2N1gUeQCFQiUpd+Hy4P73CuSqKpz/eKU0EWfKVU9K
RqhXdlplaB0MDxkul8nVEUin9GS5eAm7WztNa8446ceMz6iHM0pWxZIofA6nf5b40XlRGOGwH+cT
CRXTtcXW+ijFl8pWoeCmBlckKV+pdlYT9GRdkQ9YvqhRowSRomxMnXQ7sesx6l3M7UE22ARww14J
vvhiMluTLZ6pe8ZO0p515kjhKl/aYhbydlY/5/YeJF6lbyPzBYaiUZzxDNHVNCxI4jV/B53B6hyQ
/5NHFROETQ4j3jFRA6kEwJmCrYGtMwVq1s4cnxHOFyhBtzdzKJIbduSes0z3kbjH8aMPV8DC+cSC
0nfcjnfvQs2IgIj6UmoXHlzNWCKTTBlBv47rMvbNt8WuReUfQBPB/uwndomErRg2MIYbf8yHVO6i
uTbUP0So95uiP0Emc7QNC1Ns0EO64dRB42SS7PDUWze9pkCUWh6yuSBfWT134zsAguHOU4zVWjEA
JCxqDSiLhBkT/x696oJg+Y7dqAq/Ln7RZUBUs2jXBfBSdoL8A/jYjYQHTAC2L5nyZsrJFN1pYIuU
DMYmjpkf5OWu5AAEktBla+GaYMU5ZCiUgEV2/8rDdpolG+qZfR0hIyMO32P8Zjl++tR+s1uauZCv
tQ5H8F0zPm3L2sSQd5c6KAokXfenLl6akRQz5SGWMt8LUryFBbWM1YiDVUHGBxkOsk4oTyZF0U0T
jBOFMUAf6hvvD+CnU4FFhN0YAqOtr0ycw33dcuS5qMkbmgaT701vufwKvuNaR+RZssvxvidBYWtg
eNdMccjtkEyoYrbH55Hr2SLO/D/MpdjD3TMFccTqok2PUSfxljP4sfGuOobvuuy8RfMeIV65NobF
raXdFA4wA54Eb1fV4DNGao+GIJkB00La8HaxgqaJ311NiWmaWNfwQAiqjw3Gr2BbDY0EdvuqDBIK
KZvpPZxplWYA2q6I38qx8BdDgKpCL9whT5QcEZbLpOM5LUbKNBi2gNZl7aURxIlzX6YmSPyBKljO
M6xgSAd1M+/CHIPKUL6YSH2ed597lvqP4qlxUNpaolo2Fc4JFeae4O3RXEmZojTjar0vcnGKBQeG
k4Us6Ap1lw93JNElHOwql7SXu+UWkBUcUOpzozk5a2V7RGsBkIb3XOygLbYtohxT10qjBKIm6Iro
2hIJbxLinzHF67slB7fcctIuT3OZvdROfZk1YEJGN/6XUVvGAXEin+zqpNcA3BuGndiX7CHG+sqc
oSWBW7aPkpdlrn8Qv6gxTith7s9MLzpj5+jsgeJH2z8qzsUdpwo6jfYlCK4kuSsTCWw2Y+KoWwbL
wME0OBmyw+e1TBxqpZAcoGIC+/iogn2rYHZEdP45jD4kS/XI9IFrlfCPtHT8hprhm+4+qQQzd25V
SvcmmOKVP7K7TL3flldPlR8W9d3m28dD5bGK5iGabOhrDLI0Mmami7V0XSQga9U7X48Ba7kEM66c
lk0/9z1A62FduzfN+zSp+XAY5cwqrxH93ktcrdY5589WX0l+kdFMD4kGK/6OLf4r1fbcoQo6noqe
Xdg4HtOrUxARIhQNLmRAK294L7nsdRdehjIYGDbPAgEcQXk5vBMBqQh7FNmjY1CzqPaMEVxMc6he
evrVSm5Smg54HIue0UcFFwXVjrtRzAfBDChBpq4vKnA8c93zgHu8wPgJykB48gYSaqW3l0XEXJ7S
5m2yd4n7XSEpqvkd22Seek8uqQd944uqOmEP87P8S+WJiLP0BT07jNXALofNzLqjtPcF6KFQhgcl
POSHeMheotiO7qbBnmbG/DdCbFMgfNXpXkeTJn7hO2zrxfwgyXfoWSDl34jTqi1gM3enCASxzv5r
0caXZ9gpyXU325mOc9+NRLtxDRyiiVcHPq9FNWZ9Begu4xhKRBYA/yLQsoAD2eOE2b1AzSURORBQ
ZyTa1V+5LZnuMcZMdqjiiWjJ1Bks1+9dNEGa+cRaRSSS6kJOMcXRU646KiPH+gb/mD3SFKBcbVRg
w3qdIH7zMt6WxGAk++zR75TDEo70yqCDhRNyd/IJqnBY/vC2Yq4PZM1AeIiib9HLvbvrRkRrktgW
Up4yTaeawFpInFjbD00aOEj9TdJ+oLjS/dIAsS82njJuDHaBRUUzxiTBRjO3gSnTIYqMymfMqzM/
yJoUmM1rrkZrHzchj+SIh595BFQXEl240Nc6nDVAv9lAHK/yNQ43No+kZjFhu2Qh1Tnq1VzYPd6P
xRcY20jAen7ECHalZYz/bfmeaW6XwZvh7qlgCS1eT1y7qFosX4elIWVwT0ibm2Jp+7tPuNXERfI2
0UlPePzSpfsgSrdxa5Ye2m+i0d60ysBeGnhEstPc8ughLJbtjSWu5gwwALV04UcoeDgNkRxoWmCA
htM+xzoHLyO2zovybvmyPUs2MP18jbMXffj/wCv1OcKxmpMhdrTR52mIMnqQkg8NkglBr1hRD8je
VjxDlUZ+pCaGd/DywpQGx2/6ZZeOO6Gd3SyELRSkOcIMWq1aHtlehmgxy2zNY+0qcxJt+UGT9GjA
6G5CRNT4pvflEbLCKirvnX2ruAscWlpaFW+wvM3lU1RdlYYmszfFO/WeA791gq38jKLDRFJneyeV
0E8U3C26RoLU5FyHBJ1U9XGZjHbUqLWc3pwusNBnkOb4qa5yDbPhPju75WCUlfluaiiYD/fUNQNb
KN+WFTGT92jQwKhlwZDxDC1zLqMGzrcY/L4aTsd1V697AEiFwrfS3aLksXQy6fN9uWwMe0yc6fAS
cuGhWViBQ4WNPtK642G30NID45Hl6hSYm2l3pzy0Le4xvkIwLWwuonWiO+RGYkhb8HMJtkQ5gDbm
1eoTt+HC8imXMXp6AyfAvI9J4hfQIAdHGSKGhB/IFZ8zqLXFXcWkZkZnIymDLGbWT0WH1A2Y4rxm
1HyXQT/Oel5zeE7j5qoO6q6ZPX9yMI6y9RNTDdRl2JgaOirl5orH8HGv5/0W2c/l9dVyLZbpgU6Z
HO6lZqQCmhHeyDJ99tAa48V2WJKHZzsSg7ai2LGSwL52MIXYAAlPOze8FjjO7jKTo4NxT7nDPD4O
6BN+zFB/9cPPUMPvZ3LGWmo0yF50C6Nx1hIz4/MIIhFVz4B5K/BLaNSdE3ZYlSiOHD8pSd1FRP/w
0xeQyzIsxxXLpTY/T7BA0m+rPYdvzrP5K17D4aNFCrUQWWmU4FjNd1FSuWBkvIVYh7VIPoVO+h5P
xcWpOG9Er7P6wvAm9uxrg/iiRg/rv4knnTzjA7Ntl8Cw1F/1lIcYjwCnvYYzIg5riZikcykal3lK
tIA7O8wjRMaLx4RAwjMztUztza82H5jVeRxjUKjOBncQWUIEHOqj2EX+/zXja4u4w4YoIqWJDtfS
aheq5aumqDdYwmttxD6Mg3xWLLIvy1ysgSaTH6Kk+qaXOm35o0ZWcHhjQKU2zKMj38r+zEhTVhbz
6Fobvwf4wgNpP5vNrcKyI3G6GBFdACGquQc5nPH5sp8CndHpxtG1ZwJCEZ5NDsTs8VLjY6LuV6H9
GOtK9jIX7AGreuvCgtfMK9R2L7+EJBCF/OVo2itvGXQUSrUK/o/9UN6G/r03tlmzC2MU0aMzk2h6
cYegG3xcMVkIyQOU3qFvL15OMuCmqU+Q1z3aw/dzfTSme6E8pfpZJufKAax26ofnwf5152NGdL3g
rEsK1KFbxI253kDdu36vsOVxdkrxkpmnXj8zirLltvHoqLrrFnG9X60+dotbMrok2mUuX9Txgyho
pl/Z/QmPeXOETfgZKYWV7qOun0nTZuGtVA+DcRLOo0Y/oeJzVVo3xRqPcaIg2e3a3Fcxb3fhj6U+
tezTuhj2NlUZtkvzTcvkFuMio0dpvjb4lC6hgB77OhfB8qlT8zM3b6X5qYUA6kGlqGcseIAskBYS
GleA/MirU0FU5v1vUHvKZI6DZOiuoOQ70Jh55nJdX4fc/aq76xkyL8QDxFcYCay8aLRRRYcRyVj0
ZH9ktOjRyTKT95rFwDp/zZQgAdAP5cuDPY1rgwJF3oxlymGfDWeMTR7r5Tqj3EKNvwEV1PA31LNN
xIXyXDaY1nZUd3C0zPk9a86kcVS8TQMbVJNsBAAFpr0Qg7+REqfhoBO2iYFdOH8d9Zx8YZWEAMVm
bg4cEDvRREtp9Tc0NzD7KuhyOmjY1bDJK9aNecr48lT1nYNV1Oyj2l3N2q5umd4mZuAQj5a0VJal
toXYgzz9FDM0kFiDQ3diwkDSALvsiAlVdffevcBnkhNwuMVVILMDHH+61S04TgC1lDMYBOKVKkcs
QlJkbXN4fU+xegY1W4E7wETyQxlF5f4QvV0VbGQGlWx9eKbH3Hc9Ur6bOts38uq941PV1e0Ceh9p
vl4ZI+DRHVvrKfmu6NQQ75kYLlzQdPouUnwpG/gCxT8TmJ9yKFG3s+RbWuVuGDVccfwK1Ays3VN0
014XLe1Bo8/Z+JtewSUoeFK9Z9k9tPnWVTely978EladwLYjrc+MW2RhkJFynjbLKURUQclJjuK0
bVywdNNZoRRv2nsV0/FDzStuA5yVq3wQe40Kg9G7oIkbgurvDsvwxqpwpdKrJ0aKaeVFrW+R9awi
WUTlCWRmaFxjpMskCKNNQrXW0QWKodIc6BHPAhfUFB7d6vSFCzph6hqx58fOnw13ywJnNOgY3nNY
DYuBSanfa5XKvBQ4GoY0h7yHPu5d5V+XBRRYMCxQGM3GW4AFY3RT58tYY923SLVaHwU8xbT8F6d7
Zs6QJGDX5XimMfPWW3CGIW5V70R7ehi+xca9AVFYYEIkgK7/66JvwwxKoiahdR2bgIe94qs4AKsp
SuADHwYJxNmDXouvNAHHl+xn78XIX1o94BdbAUm7mI4Ex9ocU/JmrS/VAAZwbB+H8jOXjHG4vUcL
MScb/CVcPdl3JdnXhscMxo85VRqV5nKwppdYB3N4x3YABgcnXqPmy4Gbd3hPY4NGgW93FGYESlxe
emjAhFFHbcO0mvQGpv1RYzPJB8Gq1eh4cgeXVER3gnyYRV9lxvnJ4lVoT69tgoBU6VfBrVKKW6PR
1aTYl6rULyZsRsLJ+4zO79TUT330wofYdjhnhvFhtx0+t/Z5piDBK8SRUdpfldgvnYC1Gjfznn30
ekQ0KhuYvow9Xkq9/B0ceEoSnzoQSaD9yFZU+RoeyXm11E6cBp/KmihZ/GAj3ixjITd0Vug+M+wR
5FYXBbBV92qBV6eYfBhhoA7YmOCqXz4aIS9GVvZxruB5loFdEd6IDx5OoIzgZXloeWfnAHWkc2VT
x1MJeKYxHmZMmy+0XPKr/CwTb/OAs9eQGk0BLSbQqETlG3plZ8lkJwpOYr1yqftfa/QWjSsNLLae
GguAIRnU2wMNk/1mORwZCbUD3U6QniOKs1sYiYsm0vpe/63kh8XZxbmN5oR9aO6bxs9ClCte2jPc
1AVmo0d3FSBzbsTENFBJXGAjmuuLjnFc3BTMCRGYxhRnDkm9g0s1SgwSLHL7fcluz9RNuWE+vR97
480CwScyC08eXHBFeWK0/GQmDqTm+V0rnVPbRIx1rE8njLlGeUgZ1cSty9tWktWuCPdWhMUY/Fyj
/ORV6nejwAiIMhuxPhU4Gj2xdbW+36b0j+FlsYCHO7+jLOgBG+p7CRkWrE714kKcpXgASauqLHLo
gH0o8oiCSNyp3YjEV6s9ZIjdTWdvFapQ++2da/hjJv/TtxbHsTSSI1SHs4JKkDf6IavhFrTEvOrJ
k2smA0E5tzgZultoTq+IUY9qZITYmNZ2KuLP5eRquskiPxbwu7pdrQotaEI+lpLMJAN0FLxuNPoV
EbeaUlaMV52Fs1MtQONFvJYKs4hXULQAEJc/cvyKOJs6NE6a+XQXJvFrqCxqx36UF1A1jTcF/uCI
5MRwjzEXXhlOHHCvzNA4dkAoR5ngBhIE2iCqbDLGzBVhKHzOCjtnYhEjcrWTZI8+159TYAVTgoSR
xa8JtUm6o0CPaYA9LujQYouNgrrWsPnzILRmI5JGlQpACh7U4RCH0miBp6vrL0MB7tF410Sl3dhV
PFSHgZyKgLTYOejhhmFu9BiPvOvdDNWJfYs6hGWQDXJpNKavdAx/7PiHoCh3i7T+ZahwRa++1uSW
THBnCbxxvKjFS+S9hs5WVp+Ky8PHmaDUzLM7JmsBV3Mm1I9Ree1B9UsZwyaL2arOt5YxnjLM4Hi1
JnuLJIK9ie26RWrcnNH+chtWCU2ZSGw8eQOJdXDOvThU8EscNAR6BOdirfVfU36bQlz2bN6nsrlK
9vgFlsoepQx/IB8nu9gtuGAV0xBTl4wDoFVGh9xiI2CJfedtw6HYiP9OLVgNrC/hJsi47m7mqERg
w36lvXWzqJgL3getAC0rV0yGy0cHAG3j7HFW2h4UIP61xQiAYWGxpbZ9sUmYlBGcXJxKBRU4C7DV
RX+JF2IPUzckRLdnfRzrXTK+ps4xcokDKi+qt8+AU3EuH2rj1qVsQKvHgKBj5fJdQkFxYuhElGqX
1X/valVMr9E/F3ejUdR7kyW3Rok3PrVF/0jYDEPeYcM0CB1JqCLO9Q92618zFreaOUXj8nezmBdO
EDc9ahBJtpnpYkorClMfi9hNn0Z7LbmBwQiKbcH7w3QypK7hquU48mO2FUma0V7i+RkCidmD2AlC
q/XFYD6DTEmAUtFfFnfMKyPUohZ+gu3XdULUP3uTPf2wCk9MBQu1cux7VQRDwz6ybtLXcYkcJGyh
NKvb9iSH+PoEvuulq4Xjvi0+B86W/D0re1qz2P03m8BzttanybesW8Yz1QZQfLfurwI3TU3VfWhf
l9NyqAo/45c0vRM6Sj/92S1DnTh7Ups78mYFCVqAypHDu839koK3SM27RR2bKV+5SKeE9FSJ/SPf
LySXBShR4D/Q2MuwywZbN7BJvpsMXlPs1wUZG6O0sJeEcMFNBdBtmwKLsn1bHX7m+OIWHOASdTuT
t+1dG/3KOy61ahK1ujYIHVLrEUbpQdU8f1F3PfpfCrKrBkqzjE8chfk9AeafZIuungb1cCkITlbP
Sn5LeyL7SLgzh2/N1ra92+09V+P3gabLjW8jl1PzUDYHQtJMD5N5r9Chae00O6BszOzfQuJs0Ota
ZXnD6Oel1JzBAOdMPQbqlS4JiEMV2zTkMZpWB59dZw58LLbeTDRzy0Fpj5gT1wpzufCoSES8nO0E
O5f2t0ntVYj9rbAyRlrbnvY2uacr0BuAiO+MJEi018y7VHz/I2zeLYpVHl1TRqbNLOjJ0960/KFw
M4yZTX8DLib6NxNoL+zYEFFVA5dx2eL1FZeazXNKEtVDaWcAAbSBMz+plc6PPPvAtHOPfsbOsEkO
aSJflWTCfj+wBBdfYbcz6r8IA6SXDQ396v3b5BFUxO6bcS7xZjBtelpjbT1jtlMjrC4cg4BxW80U
RO3IAQjFOCaGM3iXNtcPVTj9CyuMaryFkFJDjKBqgyNpKpSXeGm5tquqf4b4FZaMP/P+t4o5FVqV
Cksd0AHGG4UZ4BgCmUnj5Az5ICe8QknKToG5F/f1Vce5Ca7j3ZunS6axp9e5V2pPCdqJwK4HfcRh
C5EhCNqgWTKTbN6kmB2qDXgnAx+yUjJXGNhMiY257B3H4iPFycnSjZ4kKNHKv+wu6OFs4rUAjSxg
TkF7sHHyVGwa3I+05abmxg7R4izk1wyKcd0var1XHKrW/ZhkeYXDR+TEoG6eDXuBo6F4UttDatQP
r/A41g0FOz/IcL2BJsDeBoFDUt/dN9mGCfQ/amRekxEhtNYPoc540GICodSHsgOMIizymAJBLCrS
nnl4Ye5w9AGGGLJTTclDKSM/0ZlZ6Qiiq4SbyZ9z0/W19i2v0YZc1zU2Ct05hkPCcBqo5MhNLA3Y
hpX6IQbyj6Em95Hg1DNUWxWPEYH6U8kXMtsqbs9ievZisW8ZzRRNeyV0QoSkvThLUwWWKtFg4+ao
1J/7LDqM1CLUKYucarA+mcO2yAeq8Krk1XI4huAXUYxH0vbXFM/VkOXnYnmDeGtZyI+6YfBPtV2W
+Ypy5z2wi6lfcavoXabJm2F6r01mHWUXn2QqTgLTrq2RqueZnUI7cIgaVhZYDIWIhUSfC8N2m2A8
4siyfD8t2ZQBfXjhSsJNF2S9dNm+eKzx8fDhKecRn3TV6k/YU5Zy85CPsQjf7UCYReeXr6MfuEd5
tfW6J8W+/ycDp7cmznd9/p0pxR45V6CGKg9l4mMMZ4dhsouPsKkYj8X/plVDrrink9tOYLRjFYAo
6FYlUs3fst1vsN9peBQl+VTYJbHyNmHyS7B5VVjf55B9Cjvzegk7zkBHuEHj0p9LwWAveJvoJA/U
RRUmnKy71C5BjvXOEkPEIFvQVSxq6XAVnDP/+zKYdU8Wp8kR8kv4w35ZgqY4gFbfFNk9BQQP37pU
GGoPZzQLuB4+3cMr2/oKl+QqQi5V5HN7rT3iBO0GmpX2zonHEZ9aPTMv9Jf9iZKhtDGmS+WTOs6n
0qsOZV09u3kdaAy+Cz6T1m8S8KbMn64RQcoUWyi2WhNJeHE+dmC9nY1D+qMri32Hj7ONpmsZRFLb
e574ngPbiHYas6yKhVCnT2gR9mk+xpeh7cesJJIKMYO4/6JCqn6ECFIzmCtz9dniLB3PyN3wEypO
2xPfDWNmaDWAImtnb7LBcZtgYMY4l98d8Z5acPX5023tEiHwzZZIL28NhwUzotysO5SRr1DBxcSh
giufT6Bbsj+3NwOjPZRDUAv1PnCMVVBh+FFWz5jd3lhue2BAo/UcYXBxMvz/Z/fDdqTbikk4EKgx
fpPtxrTMdTvx3YZ4IYboXDXdo8MXJ0LaPqd1RiQHDgz7Y67dbDlYk7b7OkO7IXvA5qvhNOEIspA5
uJmaKSd3JuzRomC4N8fbjm80F+leUZc0DOy/c8ZA9b+p45NTbhiKdhQkWSvTO1hcl8KRzxWRHT3c
5tLYRrq5TdzoqaCjqEKWCs2O0N1ZZ4DeSt4jVx0MWPleJeWzx9Vamglsa+9MLhSEl9IS52xA4cQ1
WAN1nYpsbyQPap4g1BOjGylKQ4GDCI7cq2v5sQ/ajUdljMYWdjtCeMFjcIbpEBJZvnQkNAkpJkTM
LEigGJtL7CPlU2v6+XwpoMan1wHw+KKPrtnyRLT+6WtGfDmlbutEblrmoQz8ai4TvT2bI+IWPxhI
4kytoAtl5dAmjz7gz/H1VFssK//WK399Wa/Xu/VuF42PzfF8ZvScks0hoczxih7Vp3lRtTi+Y8wp
VgZok5XxKa/wTNjLttk1Y2cTUx3i+RURfRkwETX88EIlbrqSL9k7+it/1yFG4gRhx8CMO2PNmkb6
iz3gupwD5cpKxy1dKBuYB/nZ+heHO5NB8Avv48o4NLS/ufvBKyAsLhd1cAf289ty8TQ3zG67JDtj
PwxCDUNCNx4b9mxUFGD+JczVouxYcLU4VXkMEWeBx4GJVnlQWIFMLGEkYVrIAAIqlhqOykoUfEre
Y4226+YzBEMpTsR5VBhetsBaBpotuyzwKnOX1gdRAUw5Ww5yuXWbdMVhUp4y5QDhzFBWobKKkyv/
qeO/uISpyfGomiGFE1wGm+sFzXgM6YYcfmF9Wal5yYoIXxPu09C62CVfLoQtnfP4AQvlaZD4oTI2
RWGcB7IRzxVHCtwArvNcl5yVddPlZCW4QzRGf5k7wQ1IdnVfHykcobq3fgkZmk48OE2lBrwgOBiQ
Ju7OCiEHqESrbKpOjvISKfjMLAeC2uxoNt7ubAPAV/sjx/aaUWeJGnzVYmfHkQngEoS25Byl1t1k
f6kbEGmwPHsTBjHaH7jWaYqJ0Wmok3pLWy2Y6vZqNmdNuZIw7HgV9OGV5bsuEFrrme8dy2EvotW0
sWAmDIwax+mrI7moGkufdb6zIiKUfFtl2F0HAhe2hHRFmUAGuMJ1OeiEbXuXfNeSFWMG6JXPX5zs
+Ds6Ifd5+WLTxOlI9aEpfBuwacEXpOdiputghptny90iNCm6ehqhbkgUHYN+Mov9pJVn+zZttoTj
FI2eIRpq55RpPCN9PeIcFjI/nFfm1L65OqbrtDVeAUSxB636a10/rB7pkDgZAkCI70xI0nMmccqz
rT1SWw3KjCZvg3UVDRGzfJuu+1SnHaNRwTEkcCNLfxy5MnJw7ulUvjSAsDqwdvHeiA9DG2TNdByy
8CVz06MJgbwRyimtYd5wDu3RjZA7fASPGuBlQ4t8i9XDq9K7Auxbn7kRzGWvDv4PSCaLVFow+8LY
B1o7RZTL4KnqNGajT6zgX+lMqBvgE+Ita4tfUQFUy4Zt50Izqs5lCKadtMtYEvIEJMPBlXd8O7Ln
1B91Ck4DfQw+GC/yXhJ2Zj41abNPf3IW/UBjwjXkGcesxY6DrdcTDt0LPe3N55Y3awFhJ0LMmNQt
fKVt6kLbbEJqDnOcxKnK5mi8C0mfV1VDlyUVbm8X6YRQ97HPioNdhVerw+IXfoojsk5gkxVdZA6+
zd6lexwVb6Z9ileFaSZnhR7LioV/ZiXVcXGGDP08S93NIohHqjakF+88QRJwUm8jYboGflYGzTWb
54tiv/NagcEjt67FciaDyAXZaDOtWWTdyqNDqNE+yhKBT/AgmD0076li0bOS6dCYZMGFU77WFp7i
keTYRF0uR+vB5T4XcJH0eHqzAZHQLsv5Ztp4NsVIhGUWKkeqMu/kfJi95ogoXzr6a5mV275+s+g1
Unj76SM1q1536aqlQn54Xd6EZCeuwv4nQl2ndAqoVap9yqnGIl4T6yiZ27Un0c4kw2nzhYuYc7jQ
OQRk5OFsIA+DtACZxteKSVkjpl9bMx2SEBMyD2xJh3OLEyg1x5iU1cqThK7ZSVujZqxrqhKKdeQi
BTEfUziiaiaWsGYv4YKbIMaT/xyo6IzEkNkBKKr5Iqv2I+whITEiVDLmJ5rkfArJ4aKPkFm8kJhW
97Dc/o1JwWtlz9/LgltIVJtOAxVXBRHcRu4lIZnLZRwqJmwKipfyunFcCjXmc7O0AJITKILJpuAm
Q3xZsp5BU6G4gXgL6c10ZXgcXPO5T400iGL8JTrshdQYnnRlPqcl5XggvtsOm8YwylsY9hqOXPln
agTkJKcklXE7BqSY5MGMrZA/XJjhXxtpqm/rEqasXm8yHRlnNJkj1o59NqXzczfKkKdTAy2U2vFV
4l8uKkY8VTif2TIfU56asfrLDHZnM54MVVHvRpc+SSC8jo2noo7rbZule6O4TrSocFT4XFYLtBni
kCTASSYjnCXuLaPjMaRs2hQxIZKnBtcQL0l8xmLPLwQHcGYzBpCHRseuB3zovTlu+i60n4VgRK/V
WzNevb6jbaMz/qw88batoERIRzGmpTViuoz4G7hGfS4w+8u525WSZrk7S68fTc65oF8MjOEeleKg
pEcBarcLa6bgVJvN7dEZSDSw5ZIMXStEzG7K32zCGnLofksKQcuIokN73Npy+ByS5KYmzW2wYyx7
HzmoqESUp0mXRy37namoDLUGDUbFB0Tzh2rwUdQtIDlfasYuF/ix6QCPqd8oujrIawVV3fUlGCU2
Px2UgIpSpcJBVYZnEzJ4UaF5TALWR/RmJr41kcjLr0S1EviFDVRGpm1UNl8SnEUxfnol7S/heIDG
6ztU1xjwRz2NpAXq1syUVMBg7xUbZzZ5lBDZRPPIuaODERxrucZIcS6RpYPM33pA5KqREKsELEDB
FrufftVO83MaFU/SrPZjq8JoI4pfMr9sLMfY9anGHd3EpPxxNXd90/uN6m0cvUGTG1DtrddMt9+z
WnmBtnYe+qK95HDNatW5iOrVBiUKrp19rr/45Np0ehmRu9em9SiQD6p8N6TT/1g6r+XGlSyLfhEi
4BN4Fb2TREqkzAuCUolIeG+/vlfemYfpaXOlKhpkHrP32nQ1cHw5a8HpPrl9tDFqjXwsusIBaeNE
XVMXus7WY8ApQbCBw4oVGX40xcj0enBYZu8DRw42lYghicH8Gv36zdHTV8s3iKBh9s6CeASPzKY/
o1GrKndp1c4EUo1PBNOyVof7wUPA/YKgFCGYE18JUkOEPVHnjmxLplJ8BuLb4ag1GK1iSyUQh1sC
R0b7Hte4yoi58y0yInrX5k6Rz3VYoTEEzmWgCilgajiuu/EVL7IBImH41cvMgIqLTD9HDU60oVJA
eYECKtlHHGysCrej7j6kYx9EPPdQusjcTdqYTWFNNh85dl3Eszj0PVStm1PdNe1DlXJeci21eNlV
7j5mXsYDHTJTrIyBEIdvYjZJFVcELhdNdnvx/3TL+SjI7jr4HqmPgpVSGzx3QgkjBKuJktsx6ckA
MFm/R37NT0a/VUXrFbgM+8se/peVanS0cPciXsMsPkbgmQMQdCP/yUDesYjyn5KU4DZ32skiIe9X
gIyIkaOtYr/c9phHA/6nTLc3MXODLn7Lg1tUnNPmXnndGsdRtrbCeDda/lFWw6sB66x2NNBnQctC
ITyUnQPas3b/9ZGG9MPeNNJ6yUZ3zezCAxMbovyrRkqHsk3WLieW3WmLjkScJjC/PYz0AZNct9hV
mDNzRsBMkvmwU5wd+gnnttEijQboxemXdf3WvFbRI58xmofDUQ1a5+BdRW+VDhwXHveBz6k5NSPz
bzLKfaAalj4xOjRPAiKgO19dFpDTdEmpiKbIPumqqmG/hz2r+m9XavbZB9rKbVDsJGNfaiW5L5z/
/1f+jizzApysDJt95TZh51bt/UGsYoOYQGocdHOgS4VS86NbosMivYK4MK6b+1h3FwX7KnBzhS4n
jwNmoWO0lufLtBlfVd1aHUEtIimPmeAxqshTYLE4MGLF/H9jok0wHihLl9/O/K1Hc3ITjv3UlRo3
EzPF+ZpGJwn2YcwIpBiuWsp2Cf8jWSYZJKUBmf+YL32AWbJtf6Np3UWXyH50SL5cjL9eqm8li17X
xThcUJxmCPvbVYCA2Eo3xXQMumeJYAJlOTxG+Ez+IoAEA/kX0g5qmRhjQxNsOo6UyIq3OV1ZVsw5
GUv3aR55ggCJSSH2oBY+x75ZNbr4bZk9TbD02+Y9NU+dVj0PusNgt/kJ0GMWTM1B7spR3ArsP0+9
SU3HoIbRFbPFQqrpNhTVNGNEW+SvY9XAskl2pqG9dN2nqF5XUVAwjsCIRaTWwfI5T8hY8vLoKPVm
xTq0sbCSRJ9lcguRePqw7SXncMnS0WKobNbYUiN+AEdF8Eop+O4zY2immPo0J3XZmJ6TT5CyzHts
zNde5G3qGFCJ6VAelAFxse0OTA5Pd20+SgwEUYzuF8pm1y/s9Lt7r6klrMahpy65gfm+9lni0bpA
1LFKcLMzQZB1jobKDTvE/d7SUwSGIj6bE301xBmGEn8Gmv2gBAlvERLp1GuNi14ZPyjlNZhMFlpY
XZjIWoYQqEXxothrQ8fZGymUrNexeZL5siG0Leipr2ZfJ8IkGoBSjsrRybGtc4k4gkRHFgqXYsRM
ndHAy8N/iiyybtxifi00l9UYEIPKtdm0di9Drx8Yjz077GSHGjqbdW2keJ2td0+inp/JQtcjvphI
9h3HfmOoOiHvIdPUIMI3cCCEF0GFs1l+FnC/Ckbuo4llqI89cq3m8nXEFMPrVNqP0nVXTUXn4eQD
lLG1WQvnaWW4DgBA62Q7G5Ls0LV6qJFxx0lUrDwSLuP30Hye5kPHiAGDjhMZuzrDn8GK1+YJLLj+
WstaG77Lapy6kS5dg+HcBPEFxsFDy0yIGmQa6/iTq1VZD59Nyo/wObseoRhZunEITXaKDcNQeL/f
VlSuC5ls3YiASFf3mRCw5ptWMYPrLER1iuNiHuguNYZx9Y8k7TRvMS0HPHOMbEh4WUT9q9p1Gs2v
hiYsb8FOecAjVgEfEXZv5D+jNJcpPyWz6tJlMPQynTwyS8RsjjK2+4VsdogQxWAjNbLpamuDUW+O
USP0FnMAEhwRabbs+2gdRmIdookLhL9sqmkJ4Ad4nPiaDFoels0GWqmxQUMmWBohJEac1Y/Y6xmt
HtN6vA5QbuNjUySLrPvoC5xlEphr+joyj07Ju2LPeBNUFuoFqvJXNYOSwdbgfts0wMyO4/ELJotm
NkdL+MdCWw6sMrAUFMOzKqLukGnA0oBIYgjTm+eWWX0GTijU/+Uhy5waIvu2ajZp8peKtbT8T8IV
nQxGaAGHgPH3kLy11Hvh9OjzbKVubHRuqzafyX+BSA+IwAVEqOf7AZFSQLOj52gsOPrDrVXXa9Um
8yLTaZ9GfAGSW4bGUD1vFmT+1sqYDgZPdnOqySALPWh69LtshEHaI2j5GaurJh/XiI1zhMMbgHSn
/wFi51bTSQZh9oEeGpdzwMlXSmMhCcKibCYXOicyxIlgDIad+NE1AY00otKFNIaUjTYMKgFZ5bPL
1xpBc9Ezlo08tHVEnUEjQQ+YsZyuGrJ+DA35LKRlFHQ5cdAcIXCG221j8EnruXWh1F2XbvZSl/5m
FMl1KP1vD1WIBNHV8g7YgCNaDmX+5jGYi3LeC4Cy7MG66R/UPsQFSCzVZ1kQtQhFZpq6M3zuoOrX
E2yiYMb1aw0r9SwGI8tGK9YuE+ST0nk3fftk+vFWvZ91z2beuiYQuBCwsCc9ue6fWu2DUbAS2NrN
VXVIExvG3qYfduJ1wUswRPo+6+altyDl4bhqTOb6NJoMRfR+LwW5kvAFfbQiXKEtLB85W19Owqor
S+NzrXBQbTP/Fi1VmA7GqO6Njfr0NL+9mf7Gqf7x57dEQuclaz18/6QQJhPkPgq6Ar1fi+yDDCDO
1rM/nCN9w1ek5Ws/cINbLPZz8+yNGxznOKCS+NnEwS2aZwN/n/RfQ+IECXBmdGAFp7o/oVLZDJ7B
jGMRE/WOoP2brxZqG4eZHHow7CcfiJtBoLImzQxRsmoKCdsw8eKR6Fby3Rhy9vU6PkmVpbBKVLYm
gyk9pVIoqMbxq/Lx41CgTMZ69sQ7XkNAVmqptsfPm6UUzBu+Pvz5v2UMLp0SRjPOhHigQwSqyich
8EkJ2taZoVa+US8lw8HQIkxlS4YQA1zUmQdbz220KtNbgmg0JYvGt844mSL3L+f6jES+rpuQZBz6
LTC6ttasR34cc2QM+qeolv5wNRmQUgwxUIYZGSP1Xg9VvE5tZNUtERDETqMJRkdNgMBvDg9b59pQ
Qz4d+R6ys5UUrCXAc7TOvpvIr8keBCX7kwURaPrSCkyiWv/Gx1vCcu0yRmLRqgsQ4sVntbcVICdM
csym76nl2FQ3M9phC5pvcYp8nuvzxL7MMrXvcUDuNYmnvF0bDRnbGB4oh2v0mHmAYI70NpYYOIg0
WMydXx2oCyypXer8jeZkmaVHwcQgn3YTrnmIy6b3aAAA9DP1jzN+Jrr/nBoxgtN6YRr5a5lWBqoG
CIql/9pgtlX3vNmbROyyNzdd897k/veA/0a407bmkJ88Rir6N6901ruPUfw3amZsw8hugrATpC3R
XoX4jRKyXpnuNCZL/pzA7Ri8Kwjs4bmbSLSzyo/MJ7aj3SAAwDTrpr+D868bTZLFOYsKGlE8Np23
77yBwTG5tGlkFuuOs+6pQlDFGnL6AtCDl1vqR7uRa1Ee2JKzhYnqnYTIW8IaK+bVACLfWNnViywD
lFBnmcBNZqOu7lgZoC9haELqGhTtsdtnADiKkpVL+lum2QX+BrlD8ynVs09ryj5BHB6oQs8oD/qe
wK8msE9t5xAPoi2z39z2X3S+omHxMNK95WX7hEpZ0BZyy7JZCEMl7e5Bsg24k0s4ZAR28tUjKQGD
AfVarD/LlAN3AiA1Du5mHsnaclColNnOdLBzS95P10t2Wg3U91P28nViq+TJ+mxC1ZEtYhuLJeHN
h6ppQcmaBF26D9ogakhTKdZGzlyqXVjzdzZJjGERr15imgQyCRk4P+Wk2JoqHHUC80zEA8sxrX5m
9J7qiPO+0iT9EJbCs0kS58MNCS9Q9Qr54kbJN0Zbxhx6PH4MUiLljLGVad3wiZuNRRn6EAMYunHP
+mRj0pwqSQSaW6NCdOSxDaj/XA5r9G1g5Kge6nKTudg7uEEZyeGYSIpTgbXd5h/grFOQokbh2JFk
G5eGW7OpGXGQHDylxiLJPrn8qjcBgKYquIAhGo2byAGqTJYKJiAWKGePQSW/FIFqqNdo8XaM8qA1
z4hPUmSlLe33yP8Yx4idO1FfG8EM3iAxMfbJp43haioNbwIdPGEhzYPIeCvv5HcOvDbRrhrnUEJQ
b9kbZ71N97U5n4acwoy/8uAgZ0BdTw26gdG1stBrak4B454Zh54sYus9oXmsa1ge3IP94J9DSDIF
IwPVJHpDu8hKqAXJcFTvgB/Pq6A99dMOruqov5TdN+I36KTQd+hzfa5bZQRyyy85wZSsp4vLfxTR
W0qajTbdW0zPbHLffQo7lJZb5Yq8lr68dG8cjyZpDSFdUTD9We2tGTYmxwzinYWsQBsHp8Q56g55
JeioLvmoihAPAw/2C7BdbqrOCf4rayQPilz5Av00XTg4EVx8CHo2EYRCkizGjEnM1tSuiXvlc6ce
GCEPtO3Vlw+a2iFC+ibgGqD1P1GKS0UseW1mn7tgr1PWM9JFIiFhKBFhx22vfMY66zcrf1jWRpeX
kI6E28R3WAf131P4w56st0GCu9eEL5ntkh+XOlCYdlL7s8BSjfEtF3eoDzhjVNQXqnSQtFZrsl5A
rzpsZ3VvTwd+KZe0apVdUoy5B23uNY7SGN3PT1fucfCB0lJ3hantLWcNwhZjYbXNNcTBqLRHCqXC
5ZYW2KR77kVecHG34ubod9Cft+hYghZox0qzPlt8JVjl1yWlbKoLeyGZGqvaZcLhyL5j+I3Zz+rs
K9Xz07qvffPdS1ZG4sO0zNVkoOvlOXYrF8UEj3Fr+XwIk3aOBw96k42FyLXWbQWhKCATY/Zp190e
9ekcg1niBbm/aRWaULd4JGw0iBU5Si3KIXaQfgwLEFpSNM4XqywvOEOlcB8MJZc2V0zUhOyT5/af
+FZjzri5u/WnHtOdSj16ITaE0pUvv1vfTU5iAzMj30ywyqFrvejG8MOm8TyE2Dhy/c22BWkieXlN
DFr4fw708xnkThAehPfsQ5XRSdii8mL2dTKjcOkGDzCajhuC8lEUI6rsbSc2KYCIUr+UH9B4y3TZ
Wa9eeFEnZ0/GTtYziIaHBADRQodbDAD2iHyg53eJuYgJFpqEStg1r/5cr620xbmLDBHREhWxRKI5
o7v1BjAVdnzMvBenPrrirnsjs2wsfAuhlUTlkhnjnDQVgWry96/2lBGnxLR4P7e61h4KSZPGWvzY
sPMztIn9MzCWbpvwx9BcY+MBxQgjtI1IsVDviRaeaez5qmW0+kahNbzl20jY8ICmmVfjsZszRm3v
IQLRQf3F0sZhDWGLzseO/RVM0+wYG/4mwmdpFUnzBONXoefQjJTKW9kgVKvm/BLViBlibcs4fdMk
MYm51YsR29t5VO66F/U6B5v3hxjSfnRPbRlDiwqOvQESoDQ5BY3iNGGi9eLYWjmxD3QNho4lT2Lw
f7XyJ8cTkgCJQ8CDby65NO6R5a45tQTemgsdbxGIy88UVUXq4DYBM/oE28loKCDRsg032d0TCMVT
fLMgKifeplVZyO5B9+oPgRPGEdO+ozFqXWeR6yoTqBt25ZyBf8cxleRvDqyqlQTeaYrobDaUda4O
JG9gFZgyBkPsR34b3lmbYtmW966XhJcyImqYQjfjhxO1qyIGbcJLk5KCzj3PpFDwIIi6wdxHaFz8
ZmSYJgL/wNzhO5Hjtpq7M7jHbJnygbHArCYSe8U9zsmfiFe+CV50QNmEEIOBwFbWKiSeVwt/MQku
fFBPKtMv1T4aL9jqxrwssXZlcYdCAOCrXi+bFh0Cz38Nwc+QLcRrWnX3Jn19rf7rnpwN5YVrwZvl
s9zEnbWzcotkEXi1pYoNLyd2EJF/phr7iHBOF7wvJj9pBB3xJGodSHpEWabvRh/unMkHU6eg/tWi
N745lBFlrQIvfZGNfRQlVmVcmxqBUzXke1AuxRGxPkU7x60UZ9033/7vxY9ZvKMEXqL/3g+fHKT1
PK1d41F2d/Wire7O71bP+ShM3MYTzK3hNemgqxNBgkYtNrfqJQr+ED9njSPO7qDyEPW9j2DRlHeL
GLs5RfJaYMtzanR/4aUNjSetiZliJlB3w6dxiDE8LloGMQ3BS3wJ1N9T4w1h1uc3NnqR4Im9yVm9
0aEjdw67vY0dJPvMQ5MPYZPF5XpInC/1h6s/bXBxAdlsqJGY2idWhgQhMSMPL1OWnFgX4BKnTyN+
lY4vbFIc0w/bArBFHIY7k5dAHUltxsp9KTk8uOX453ouoXaNetcxBrykjy56toJy2fgPwzkNTnjS
g+EFLPtYbTyXEGRiKFgtBoijSo0jInoWnv4c6RiS+6ljP+W+iry6Flo+bMthyp7iHrdFTkjcWMGF
DSF0zNi1lDF+Kq1TOJ5G79x3twxFGqcMlfGTpBUbLH839NC+828YuEh700OJDsIArKMzVJ7ojfDz
YA4QxJ7zTtnRs80gFbE7fcCyNu68zrK/RphajJ8p+imN7uq6PJKUjTaWVBZrE3L/9hRG85Gtxd6Q
udzl1UbXQCJPFvky4B5ZtGQj7DcPl3F2bbnOGq/eup+qouKyTzW2QoNSWeyH6hzrxTUd/FebmHG+
3+DHo3pRk4imU8NPVrFSyTgKYG6ZGxAGjGP3AHNCWIOI2vZ+TAvE1KgwzKOgmqWTck331hIyUHni
NWmytXqUpBdwnNlvGqUQC546Z1NQzgwhSi6UhtP6BxVO8c4JX+EWUbjmHvkSlWxunDupo6O4TNbD
pGFo+Sng1xQpbcIP6zQb7XefvPd+B9ZgzewONt9/03UWV9qi9YkmzVOWn2APB6wNVbAxK+AIdbtz
k+558E91Y4PIRUyX93fDzrZd+29skCdq46HiZDQqbZFiZzOZa1mbnv/kJwXtMiYym5JplNqySaxd
hMadL0dGDSLMe4cLnBx3foAWJQwYL4BCHU4Z0iH1LrcEYtbAopOeNdxzhYZp7h/zXNKgR+s+Z5nI
Gy5chpnMrctuvoSdB7pqJNEOxTGo8/qsk+mSyw8mDrw3A3F3+bOOGmtsD/p8H3v3KaajUUeFKW4x
c5HMMXd+f+MQrHV05tBnFZ9JnAVl0BTuI3VOxLBaac01/Pw8TjV/yYkAAYDmu1QyIuP5izW02W3z
43cMtDk3ivDONfTEi1T/b0zItJmvanyQKgWeaz29w7YIo4c2M31D+F7auznBzjQ8Rvi59QzIL/o3
kOaWFST5hiVh8pwm8P05+3TQWUWWrO3sAjpkKfwSHBOFUy0wdLzNrth2VzRKXPrOqbaoY3hjo+y+
G+EnNEGw7bQbBjh/ji66R1gSA59YR/gzF7tkZlWHsC+HYZidUQU89Yy5LaSPHUt48d01KCTlA1Ur
X2OfRYCGDk1lWmpFyN7mjmBuyYPaeNfA05bGcOvMcZsmySbZ2I2Lm7db5/1tRtk5+N5O18HjRegM
4ZcYFrwD7kjrGihGFRU2Xr+MWEV83RGdL1OiZD4TwkGKae4A052mE+N5/lt9fG+wdj81hvnsRagj
wwpombJmqFEt8IRzNUAPZ2DzOutyo9kwk2AZEPrcLDq0u0w8N7D5ep3oFFSHQ6vjLFvZnC3ddHLn
5NJqJr5gf/yoW9Lbeu2zSP1Pd/b6Jwbhk6e9ldxAVTeuC3TxmKZNBnVR5dxGpmbKethB4tPy8tlp
Wxbx5NepqZf+3VHPKfslpWRjAXpgdhpw8kwri+tGUDilgcuXF+RYbZAqw4IICrLHqcNWzg+zf3pe
f5ZKlx/2qyh8YSCZ4S9Crq23zdUwMziLpomuNtPWUcAsQRDEGo+MtYh1ynGATIIuLGNOEpkfsur+
LIPmrGvSr0yvfpm1olwq052onJem//A5YPHOzYqDxqh1KUfjry6TL1mWZAJEDVNHc6FqZhbCkfjx
HHvZDsQQkqmBu5FoEn+fmtSXk3hr4xqcV/j53yNIPTtKprsoBzg9BPuUBiwxTsgCQFUqY2OVSfxR
U9BsCJfr8mkfua8hwq1qRfV3CAnbYLXI9Wxn7yqlwIqdj6BufjNXX0Vl/gvDyGPOqlDV5DXo9M0o
lNXDhr+oF+3eRQtQlvW2NIJtH9JJ/6jmyNJdpKnMU/9N90AcIJtW3TEpPrzgxvo2MR9qaCHxNamc
ZtRnV/RI8GIia+30fPmZdBvyQ3PA39FcJ2Z9qKqEgSfcRE/3jwlkql7sdb3nhiAwZPxgi5bPx9y9
qrOShcuq4C5xUm/hJn81blcJH3F8hGiiYSxV4xuGuAQyw7x1GQzh7qoof/lp9Y4nPn345CKM/mcz
aqtm+l3xrf45bmYklJ63decPjt+cjjecv3A9eQJBOWxvfr3kHuyAdlfMfZVMa8AxWOLMbzxOkjbE
SeF0yxH1I14MtiHCZVjRzuYZrshahe4y8WwCGo7aePbcbplGHhwsJAwWc5ScVIjhNEwbTjDEOb5/
ADNY67Qu2TlA20OyUJY/POPdRhzVvdWAtE1H3a5wrdnezs7Vwuo8BajnuBZcVMzTxZoknomrXeT0
yOOl62ZahJw0IXG32QklJEqyKXmOP9PwOYizS8rzXzy1jIlGFs6JfebaXdn4UIPlGOd/+Ez3agFi
zeOaXRaTkIz3l2mIzkJdh54DMwSFMZSIPbMqxh08h0+KqmMysoZAliLrIzPAx0oecuVM/akstLUT
HICUwiQBNkxaFJLlGED6anSQC3rWmWE0MchVS4QKqI7RA5rs5vdeSz96n96uQDPN3mwlx2Rp11ed
563RHj3f31LAtIB5tBoNApUYpCj7Gf+qlWzLX2rKBKCMNkdaN0JHmfyD+jjmlqePzpgWKWHPR21/
xkNPDKhlo1Wd7J3ek+zBeiwnN5InHjgva8UnKzIUxplvc/diFxkuovLazxd13td5eJjM4iIMWlnb
8F7MBJPMcB88VpwhEFL/nJiou1Xp0p6oSZBI3mbzp+9qZq64psf0FLUBK21zxU6v8ldU6BVixOqm
eEA50gd1RVWkJY+BRR3boYlvhtXoO3u/698HMtld6FjCMA8Ch0oTGIupB+iFkFDidJlCsajSC03B
3ghQ92n+84japcWvi/zymTqhLm4dXb9NIOGjnar3zIjPZWusI11bpQFf6fq5W9uVXLlowyXJgVER
bGb9NCF3YsTQ1wvKjI7934wHG8WFAngWPw4Vee0DebaiPellFD9b0dRARAQ0WuichT+8iDY7EAMe
VbdeO0cyem+bvc13TL3lZSGpJ0N6roqoEfRdyvFQfvhJjJhHo0uMwAEU+jor6x1H0MTlrmnG0vGv
LJXwyJGZUFPf0uFngbdqxoNaYY/IgtSrd2GvsAhRtUnIh92VxJqSNk+U+xRS3Ni4idm7c43Zh8rh
7rQwl04p5qPIOAwFyZZFpN1Spik1g3oPuWE9sppOgmhD8JOzcRsQxYFO0GSWx/k2im3mPUOOOzkh
z6zMmNG1PhMUMBHmwcKiiDL7v3ANF9sEM+JyGgijs9lSgLcDf8+WnQlSwmAnWQaoQtRLQF9LO8pq
XqSnIZBvmQsvKnTPw8RsYVP5fEQVopMwNi59G5NzbKCUSMmItBug/7J4hdTM95k8m5A5EueL4Fse
b+eK2bir/UuiW1K27+pdmMCaEA9ddwULlYTZHzAUPTmxYeMLDeT5u/SGdecg3AyINxVYrnARbF0q
AzV9CYJuLxn3yq3NV88jvFbMJ/JXVj1b4MzqNgGtOmcB5DMVEqQbXC0+WHkT0Q2/LV8lGAIFLrMK
OydqL1Rf6WdACMKToVWrSr7mDRTtdEt0+7HzH+ZUrwwT+LoH2tUz/0W2KIhvtH+m7GLYG/zrc33p
s2qbvTMCcLLVjEFtdslfFN3M111+l5AmmIXrW1Fk73ZFfm/4q7ZqkX11tWvlXiX6qJmYQ3fYk68I
Pm0fzZTrxszs7mYsxB7uypHTdx2tU8OBIdfitmzBQX9G70mwY1OaY9PrRjZa3DO4/xZhhx2Wo4MM
ByYBaBZ5NhrHXJuBuVPv2ujV0OXO8JNVg8X0lMRQYu/HllGjsVQImFFnSgP/xnfOwhvkqjIh4tgN
Dmgc0/MpRJpkFd4auG3Uf40z/JKIWWcQAu7h0/SgirK+MpiznGzaLsWgiIlTph3Z9IWxqMdu7dv4
Fjr5UeGDelYhF1Nqi7VHKgc84cxCg4kw0WzPbKMp2qlXuE/TmRViC0jpgaPjlR1fNTzS8SJT/ykA
90nGMpFgx0ZhooiJh5UU0j20G/EqJtDOer5WhEts707/cMSC378fgRWhXH4JQklrtNaQaVSY9sb0
4bn5zmxIlSHFTmjLaHz07leF96PToEfzgKktay+3BVVQaZzU/jLQhoMMyoXePwDOt+Z30RIDoIMx
u6ivtOobUlrXPkBCOd0I7QAwaWMgVN0G9uv+XzM0/01G+nhey5I+kHwwjeYy9pKVbhpfgM7KoHqP
Xf81KO5ehzkMppI+hpsJK+YswnViiH2prpoWOVYsiBs8FGp3SfVHm+YMv83UHSR1O9kn6M1BuACl
RusabcasXaXdo8r9amvP1r3Dn9AM2zDDz1MFtJl5o6ggBXEuDBV1wMsTWxaPcorFhxmCM2JQ2ntP
jPFLTHIsyeR8rzsM7oV3jmDmygR0kMXAP9Ww9HXx/JyTr9GSQ8f/Cdm/DIZ/8fib2nzSrrmY9Xcc
RqmzsXsqbYBL4gRwMBLy1wzo/2NmxyMjEPypLyJO3jL9swo89FNYx7uifR8PGSt5Y+WXKmu0dezt
UKafZkY4JS6uOV8HfcGnM+KsJEIT7As5yVTGKJxguqS9danScu+PtxLRSSZPscDYGKm4F7Pn7/eH
ZYGaj9qoAJ0OEDtGUcWYOzeemKgjmEToIdZ9l/xyVnXJuxuMB9dIj5ptnWbhvGqXpHJvhR8yZbNY
3BhLINIlXop9WcKbZCxUrcLiQiFRwPiI0X4LRJAgquCCEAeHz0Dsu460d4GEYt9F7qOJtU3COJ/A
GwAQ1UdBXLnDRFBvvM0s7K0NZ6DrNVxmPAgAmlksFpSJwaQ/mrZ86AXvZ8/Xn3/mjDtM+u/6EK4G
NTzRi6XRA1d7OFZ6Jf7htcKiMhKXYwfOMQ2TowEzq2rDV+yDfKkS8r/KgpCJMco+zCbBTY67LoZI
nnE4hA6yLkfGJmGVqMvG7WAjTO7QNKa11THmQNin57DXvJRcHZZa0VcBnX2TlOOlEiGs2xSJVvaj
CgSNmOkJrlfwmRbhi+HVlC0WPfQcJ8dCT3eTlDY4OHSkPqsmhpcTS2vSTfOGLjhBeTayMOoa2D5J
89XwePbmSnOrYismpqxl7GyxeZyGCAsBnP0oXKv6WsHssCW96wxjgjr4thg1GPoPkyZZqIjuFAhx
05G3Hl9t68PM8JQlI4aaFmaSw7xHyWJtxSx0sVAbZXbK4mjhVPOXId4NrzmwVwmsv2n887v4kTj1
crS5xeezpJDp+FrY+T2NIhTRefkbjw2qdUwHcJ5ZBtUAp3p702rZd60G4jqllhaMiz+v5ZipLfez
/s+/1RqLIWioOmWcHjg/MTszByYz0gn57KaGr6TbnTnV0PQ0vThVRf+RD6TpMLQp/JOftAA/m1VB
6dXpHDiom6XKZXqmgT7ioMeoyfPM+BaR1cSoI6M/7eNwLQG6Gto7AyuTOoDcLQDTHKKR3JVpspdG
+awb8dKkFmdu2glvh25t27bZRdTOL4fKHNnvATe+wQIQ5VZGiTqTZdn6D60c106J97Q3Xxr3BBPH
Z13AEFtofw5xSRwTTILDESViRn0t8Zefeg1m7Dicav0rwRZV4bRpTQRd2NFf9fwS4vceQ0Juunyd
Rc9S2Z21ReZ1p6Rutq6Vgk4XyCob8q5W8QTiko/KLS8xxZWI1pb90hPmWAcoBMWuYrQcseZDESaO
lUn7mB5MzJMSW31i5WQr+Pw7iSt2ESM+L7tXnfu6TvVfQyet7hEzo6trDGk8U09IaF981L9m2G+r
DJ8dKvZrkZh3QT/rKF8wGzeuxoz1qW6+dC0+zT9YdwoL1/6Lsm5VChKnkw/SbzdCIyYziZt9OHAz
myba+dq9zSWNluZAFqGKMBtjyZ6LSYgFFoloibT6Ga2NE786FBNBUiMSrs4aOd5RGeH6w/OowpPx
/gtvzXmxmJFQuGjrBHPMavB35XDio+ks9C0U0D0Cd1M7PWW0pjNqvsDBuYjnTAnPoxkf70rDS5/j
m3LaW53sSKIkQSeOU46Ncyi4a80nxEjyButQjzCBYT4Dl2IgIcgYg1dwKWCqhIKkbGIeq8LdjkwV
w5APzqWhVs0ZzTvar94/yJzfevUFdlqY+TOPa8mfbbNX0PDaz6n3LKmjXTv/q025kUwu+xBxUtVE
x1A259pSix2WPb1DF2MJdiqcQvgU+pQGAaqP+t5TW4UugAKG6fqWCL0NBpBFRR/ks4+3eFDTgZC5
UZz68h5/Zy5yAJbvSzYIpPkR+gDZ1cUbWXFkhhT4ClecsTgvTYFCJzOXuFQ/ksHGP8rRxfh9qjl+
rRTzsQGiJDRNNmbVJpmnC+OqJ0NNccYCoYY3P6GZ4Y73mO+0GxdoW0tqvJHov1GQvgl9UUkO5LAw
rhRiEz+SqMo1zgHWozEt/XlXU0ggtHoTVc6I76o8e119agWjhYGMCWcg6SI72G20M71d6odLVRmK
nOhZLVtFfrzKtP6cGQcj9PcJXxbX97ZOwFZbs1fqdM9z7rBdme8ca2cX+uM/YX0M61cAHEscbVlY
Db+zt5d5IBbEYP3DKrl1x/w28qBnOgsLI+r/mQzZaRBMIEyO8yq1/C3uGQ3XZ6StruXiS/zJg2zH
dObkyt9yDI85vybKKZZpM7/CcI8Asmf0ASt3rcX2zQnKs6zAlbdm+0S9T5Y4Q/dwwIlYYuu0vPas
+N9F3APfU/ggXO5cN6pi88ffthuPdb77H0dnsty6kUTRL0IEUJi3IgnOpChq3iAkPQnzWJi/3qe8
6XC7234SCVRl3rx5LlD1QTsXS18ywsYRNuuVBupD9WfNFjbMn13rbzHSd4jDwgJzk3QLk+X6IxkI
IjtLU1k8D9Fcvelhs2amwS6MnyX34m4TnphSGabYsDOUSJfBgodbdurDmzZt7M/cBQZLz9ic6pmo
WT6YnKalH7eSRGLAjXSTbMgidjH/X2ssDBS8o73xR/Qqe9WrYjJ3SrNJVQhb86pAxw4vMJ3Pyhyw
AHjMlQwcPHzetRdUSFnMKEr6pQldzidQboLsYu+R8IEmrFPVjDcoNBaPCDCkjlFpc61HnNUCP2M0
5AccU7xi5IkqLRTfH++14/frJRr2lnhUbVAlM/oF3jjkBD4HNW/E4KkOEvVjcMdmpzDGChOePax8
act4R+KRgosQp8e+cZnFhWj6X2VH1xXrd361vQruEibyVMeOUr7OM+Qy5tYeYwb/WqusI+cXm5Pm
EmdIkGxMoTB4ACrx6XX5UZmkcaBib3O58Pm/8rD5ZDePNfN/YGxVmwfeon2ZZnSxAVM3moWYnkJx
JhCpf+1yZ+fUZDf7zKbEG8uNrJQrb0uLZeZXLZ3jqI0nGhGwRuxawOQlzJVKFLur4wVkzK3wLQ49
nxY3KGDQiKTOXv9lASPPxIPgU1GKr/qEvF6Sz/1sMM1hQjrGKRd4+1K47IdVDOOkIknqa9XODDpi
JjPDmei1DE+48uyMmH57WkdQQ5B4ZkSC+FjWH5zIHr+3eqvnJtrSYQlPPFqCO6B/LWlaRWJcm/S7
ZLXYBtznDKwBgzv393wpS/gm1D2HjdCf72SlYatigqi1KB8v3Ho71S2rxxUZxFtyQKplEciKANYE
o0mSHvBnqtMf1+6NI3mL6zanErIYWykZwKBQw5LyGzFlqa1fNaCJRbtrJ2KoEx0DOusX8jfH3Tx9
hxTn6pPxLe6HFMil4W4Hc2GM8pUTuQfMq7wiNbDm1W+LAZABjhLVz7FL28btbpiaQ9VDKhnTtTe/
w+3dCPBDTshy2hdxPidf09dRSR0quu9FKwIbDx08kDcRsb88KZgLPjfPbdddg3FxslY2xmqEilDQ
zfAzFbzK6mspGHFG+agedRyyeIblUG5nvp8kZ4cKhQapP4mInGErxffNrdnQz6q+3qAEmjMw3Plf
Rvr1FBoXloD3BjtYmiseR6SLbAbQ44svw7UCjOuP/LmbnG/BNY1NaYfYmOcT2fIXCw4YmD3ecTXx
EbuUJcgxLm9TypGeD+iJVvTYaozXw6s1uf/QazRStMxUZYEyyJu4YuUl47JMJgCwjad+0UmlN+D0
dTia3Om3xc9D3ALrMAx9wO+UGjSb9jJCorChhS7wN8wZaZ/DWT0klBDqQQWgeWx0vklMdwyCRPJH
b+nwbKoAvdxRQgyY+Bw/o9/S4hP4Telr6Z/qoQ8d2k9EUGRz6I7+cgm1N6JFtuCQHnRcyEZfHTwS
HaJq5KXI38tabisD7wAOFCQ2df50UYvdmlBAE0zIWK2rjnKYD6RIVpJ6eSKyPUO89QHbMcIc3toI
wFdpHq0a3QolHAzsbN+YwQqS0HsERxdHEY2G5lLz8A8abPSpAqbjIVdv/jiy20TvwjUxOPwl46dB
JkGYYwkCDKseeJ3vtcQsyB6MYHUN8l2TeOuFWkbj7kPkY3/HFtum+5LVH69RjbYRxsmVqAy0CEiD
wPFL/iivoL5qs58RUq4UxwH+8go/Bxcs3lQQKCIOOsu4GJyjAy7DCOVvMOV9ZEe0mIuVFCFxe7eM
EZtb9h3zQ8kkq0PpxElTbEJGx2Ept0mYPHJmG5JaMM6vS03XIshqCN8W08UBuS2ROVU8scXFTthr
4JZnNajuRmYmHGi5ae5z3pZhl8sSOtYAw/yRIseqLdbCLwo4Hz4W2rSryIjiodMz+9avEqIzI7vb
MbvBfscl2ssCR1l+sTJIMszqJo9l4+XJ84v9PI3YGLxdKv5i3LFEMaWsMAyes/IJ3xrsbF1P+lPL
pS1ggEmX9WCHLxcE8zivMr4cIW4F3rJ0hncRA4DBjm3H4uTBrBedo3zWD+RIJGphqvdgxmNRy5dD
9kRw7LeeQxR/QuoimgbzqhT/VM5EOfiB9LkWbLqVrFF4lOTGkz4MBEIxdNsYRCX4lPNtWN7z8jEF
ktdzoPYMz/9UpcYJG6ug4OLPz/Jg6aa1qrU90s+MGvy0zUbd/Gxzb7OQkLok++U41JtVFxesuL4A
7mAZ/ap6Y48IddxCHNPWuyoeYmagUz2+hsz8qAmkPHQdb7n7qvoA4CHR8Bn2bBTjwojacl3DJm28
tX1+lgywneKrpNLojWlLMqtDWkWFR7wIX/Im3ZpAoqRF+0C1oX6Z3it23QxmInEODd5kE5S/zZkR
VeU648xRREzu/JWLWSyjv7X4HWKmwKBu1bnx/7+K/b4aaK9X6Bsuv3XPUDm2vaM5+LfkX6lN3nps
mIQLq90pdonaPoBGGUQUSh58jGqTM+1KoGnYWMqZxPfRRCZyCDzWf4gOLk87E/8C8IKrEYwqOQ/4
txRGDLLky9aHHeZEaIuHBARphs4rMcRy2qT1rumh4rdICAh3hW8zJMQXqUxC4Y4FfpDj+NqMwd8P
E0CIn6l+ZVdVW3pSG57d/6Vjvhj9zQxNDUfvcMakroAkcfhuEbyZ25R+y5cpSXj6jklAT4WzF7p/
HVFcLL078cVVVrwpLGbFbFnJLfTTdR/hzebbHmb7wSb3IJwC9VXwSsWWoKFYLm6IOKsXOoGQ8JSo
IskH0Yob29ak8z1ZXHuW5DpBsW9jcFze1lTNq3HeTM1jG7ERBtniaTKvtnlNMAP7zFmddl47BgIn
wepXQeQYD3xQTMBJdQOYttmaTzBmuuqvWdgEbF90n8RUihN1nytVVR2ZrU8Alle/I6+l7qFhvez/
/yz/l+JmRDn5/9/iPyX/RfF6i5Hpm0ldPA6XyrqP6llpPf3kGBJXPC5RtR1t2+do5rTuQgjkIxPA
Bg9+f+zhwcHEYQ4LKHqA/qQW9XA6u/QReobi1uE3LVLWqzIDG29b7QZSb3P0xca8u9BrF68+y6hk
ezC9zqI/wnG61QMPgIiajT5jGXGejPanNm4N11fHnbewpIw9clB77Rj/rYMqzxbvWR+8q4/DTYsB
f86Lvmlc+xTJ7Mmr+HIBNVQdboe+CfxGkR1fc1IQQlmjNhk9XwjfpRFIV1AYAG5InD1p3yd7mpmz
0L8RtxDumQCC4QLsz2Bt/N/eFGN9kgh5I9TBEvonAwmcQghL/mqMtp04xzamYSfALTbN2ALwqk+9
s61lu9ZrufZZBxlYlpqQUHuySXxW5at7is12SZiGUIxq45W0skNzk/kxqr4jycQesYwhOQ40qlyu
ZoT+EbumDxOugjVBFB9iNQuohNrqmM2AFCwUkUk2mw+GhRkI1VKnVMVZ5l9qd9yWPmxhK7/lk30H
ihKMVvVswb0WR1UyCnQzDTxfRWhi7NVEqOwbp9jovrZjMlLCPCIkFrKETD4NvBt2eCXJp2MzwG25
XS6dAxxhFKzW1/ObM+TvNPZvRtefJi15kp55h6zk/l8GtFG5nxYi0XTaJ9Gz6K4BKLHkq+XQ4Mfj
pc7K8SKzZC1Kf1+qel+TzcVg+bwnlkOFf7lsjVS9yTmDpRbvTh29CpwlTusDe6/eGqM8+7PSOXQM
8OkxxRnY4RZwil3MFk8/Vkfp16cZ+KbKm0N4HZzPDiyO9RsaWOnfI4YTpizWGOI3eFDWnXR3bu1/
687LwAzOR7YS7rKftU/1nGpEkhAFRblBKSvJaFjKg4WDweN792H8t1jQQg/BZOVrH472G+v2I5N6
CX5PR0suzS9wWwDqw+LfEhHb3pfd1bPnr0Ychefeq9G5iNG7SvqrZszO/YKWWnzNPfbW6cQ6RvRP
FPOaLHCoZlQEAK3yDRE56lHTfgemJSkTSosOm4N9YTqCXkmJSHdm1fvMGT9KXIn2matoXMKWsNaO
C8ap92Na8a/RrwYKb9qV12psic3xJoQo1914FkNvbrOeMrZOyqOqXaT+GnISmlRgOX31hIeNlWbc
mOlrS2BlCMQghM0ErH3vsuynq9WLa9horOL1xj4vzD+nYRU5dXaq3WqiZFWa7dYfJ5gc6AzzXu+q
PWFhPORMjvhSzpVhbyUpRDkKzcKAsjNeW0Gku8NCP0SXlr22ymbw0/H2OyU3Z6XV74yh84bcvFqk
G1nwN3FYV8aE2Iz0VfOo+AK2sRPwfhdcDKXxUqRYihxlOtOd/t6DDXS7h6b5cljJ7SuNScD31P1V
HOoM8i8lONXGyq/q903Jrh7L7yaqbqIYzhW3w9wk32zMPtVFuuvRWlzqtWp8LuovQPkJVUdHht17
k/0sCapDOvyM5M359mNO1h7A0ZPhj+Ko8/cMxK0ujWET1Ne8xWdrjx9FQ0hH3jGjn6ghJi899THZ
MSFDRANhNkcbXPT6nELhyku+6C5214gshAPFQQlTNIK3qaW+x878syZm8rC75T2esBRrkPB1UjDC
bMaVVHKDMvCJ/H9URccJRZgonQ3Dsje4Bxd/vjINX3WFDOrCZ2eBYUNM4ZnqZOK+dOVwNYQaxMxs
N6hdrHg8ZRQeklFXiMQoWd6skhObZ2wpsKuzbGfepYEbjYi8i67vJV0D0/g6m+6L/79gNVnGRhJh
yZdY7qpkuXedtQem8NbkE255PJuFR+X1aybEeVrNyQq9fR1Zx4pVqoQ7tqjNbYrwpHFsUMGQH2rt
XU6eeTR3qpnuaN7anqEwQk4fVgdRum/sFdw8gF/jjIJEqii0ysjDM9+Qlja+2FzTSD01N6GOMOS1
43OUzyeU6siF2s85PhKMxbSxijnByxETwUKGsrOXLu2vhLfolhFCuYNLAGQDw+hO/60Q5lUCnCpa
U4LTBX47k1XzyY3+mKoqqR5z0Mh3liKg5ATH93p/xJ3xlBpE0zf8j1Pza2XK9Q/LaSj/jNj9NZQ9
WFoMlWP0X3Pvu8lKOI9NNJ7U26Nz9ZN4q3vnev7XCqwlWL8zmg0DDTCVxWNUDIe2m0lJAhSrl1dp
iY0PgpfJlXgYtfbm8rhFg/2UQl5mHnMMM+eiNzjMuiDSCXcvurPQ5JExqzdae8W2FVS0KXVEY62U
RzVluA82qmyW7cLD3fKhuiwUsGwP6Q03m92/L3N3EY1JUHbyoce/EtP5gL1Js4vnkTmWSXLjAxeu
xdOQbhzLeKlQnnNz+Ofl0U225na2l3f5MmAu1Pid1LUj/Tigdsc0FDYMekNc7TWqI/ifV1bie0Ro
fkRfB7NFeZBFIc1ooPTBwtO3OiiJLAIBTyUOm5JjWWmq8FgB7r1Uk2CnhMX7yOYNDiZwHhpVIZl3
/qSfs+RPnb0tHKCRvSkLk1w+BvT2nt8/Y3re6Ma4KerqYhcpDMuUFF/vyet/igqOHED2cB6hGlad
j80nuccaKWIoe/ZTVGgPKGMJoABSo4A7rW2Lsa52V7qTsl41lb1pCNww++mIw7TvsrWn3jpM44Zj
BTOn+dTONxj6zBGGtVtNnUrP4BSaPHvtVea+M+nbBxagbKKP4rD5KUS+Y2bLahGLBbwF5m6kjDJr
xtZVfO4jtMZSLTOStIeiGgnnNIzlXwHqrMkQeJZbJJq/Pq/3ImSlzzEv0mHDJHKCETdsEhaHCQl7
sdLPRd5UX4fF01foJTgNmkq9wF5SlJsYmULA1cgZsaQtIcj0HKb+59JuDQBFTJSjvs25syomPCaw
+zKCVmMbJy3zh0PI+ye4yP1kIMsU5a2DJeblLKWbDNplBRuETAAP6YG2ZOTjbQC7KLWiT9nJB+A4
qV1UzCgTs7ZGDQKGW8lT2xi3YjZ2xiyCxSyPWLOtHhoUo0OkcOwv3SXNNqhmGPfQgchTSS9Ihw+D
BYYgfjX0dmeYRN5Yzp0yG2A4yHMMfy3fq5I+TMH1yTVqeX+KQQ/q1NX8szqKGshaSij0SBWrY/E7
DfFeWXz0FrSrviYAU/ty6YYaXJsJeTtt8lL1EZlU7Btm9Wgz1Qbp7/NYj/k/vR+xF/frobfklp//
MQ63uZWeJ808/i8oobS52qBzf6ePlEOfjZTH0kyQ1kd7Z4+HmDWH0f23m+wUaXMkBbnAOvynpJE0
yvcaS22qxVUPY4VzYoQfMg8ZAT+3RHuLlSz3f9GTc5dwJTRI/50ndrjywgpgiNY+aW7xMsHHzzs/
iJT/DfdNX2Ekknvytn5ybbr3uDIRnywhmcKy5t0b50QRkurw0dCXnYhfneSi0QuJSYAmBSDwhQwS
7gl1PfhH7WrdxDnJWXhFCZ0umJSRcfaD/0eQOZz4ryIf75VbPbT7qQuPTSeOFYj/nNoC0uCBtJgH
WcAm4aFUv2VawmEwvd13gqO15NExExVTpQO4fakXvqqBB4WdbuyoFm0GKvNMq56NKSwAedwB+l6M
Zt98LQ4zB9CSkGnYu2kPDnA0zYbKp28U25hZzUNn53Droq+BEx7drEmpVOFwKLC7zSSuBxjRzfGp
12khpwfH+Uw1sLh5u+9xlGh6+DYs1Wc4wIGuWkgSVhSwRb3CU9wQTtR6TF9/87Bin4TF1LINyvFG
AigD6fEyQf72aH8aC/Qwl6YFG8PkH3SsuzSzpxaKjsg8Mr/ouLvhggQZDLLtqd3zixdedE+8pkV8
1cb2x0X8Zt0RLFD1nsvkZcZkNVrixRrY1HbG01CDEolg6fYWWz1kb7nNc3ZxPPe5m+q7SPjSxmZZ
+SmxrZLRhxukpnfRWkJ/EGd40NOBIEzHlVTaxj4FEz/RgliyQK8ob4vuXB3yHZKJaHPAtZpkCbBh
vYZSqUd9lCiaicPugJZ0xwnucqMB+s7ODTb91vJWqgFxp3ivV8tTqEMuSOFG+yQWJP7XSBybfoyW
GBeYXNtuxXQLcgfdrcdmowcnfVAIZjvlBPwR+G7kBvzhpxWy0RT169eyjYN+Tj8wHeuuKTdJ921Y
/yhYD1pnPRkectXFR6FOc321Vuj2Ur0yY3xqQvNiC3vXg/pwuafmCKgHUM8K+phRbROkPL3E/Zd3
H/BK6AMn/VgPKzd8SeWz0N7a0mRZ/d+4bOryjEL2MJ0gpEL5OUZ3xzWhyL50zaMhMVCaZFI5R+iw
D+MeWNWJEKm1UyxoduEq53zWcL2SsLDVPdZjOweP2rLWsQQ2za6zCacZvJIsAARtw3jU83yHpeHU
du9+Ebd8apXS1Kyf1HaoWV/amtapdzT27uGilf9sGO2FpC1PxHPXQeHyq9+YkWacLqcZCaDNCC0M
WdhR0FpVkTBwTkgsL/Vy70gczLyYzVTch8XdL/5IMDQ1xkSYSDphyjEIerOO1jQEDW0krqlkGNeC
efgCTmXGMhPmr0W8d+8Tlf6rcpqz+btRh9fsmVuqJottFgFmu3QwyErsh0dMbOwx5rRFzPqjNsTK
oEKXNMNFYYBU1ENfJ+hQSWp2AlvF+4iYUEX1PTfuSsFUu1etAg2xyrtqk3dqMDWFY38A781LjRXU
8UhynxCUuVkpDDvUel4noYr4Fmtm6QVOufzwHgwaxrnSx3LGm5vDmFWvqME1Vj/3XfpP/TdVBqkD
DQvNsPIjGuWIsCOtwzbX1N9pQ0avyl2S04csJ/oJY0cnjqX6pcDOVmCbKWrwXmSLLdshDIDPt9Fr
zb6M2zC+5MROCQ9A9FAjPE9ptQkSZzWmH6LAb61vrAPEMBaMEEVT6OzRzP/F5fhJ0uilUkMczlGk
eWyArLilzO2MX4rccN1Ff5Cbp+FWZQYwkq21sHL1rv5JHfVtrGAF1vJYMU0txOfARFIdlZqHSa6C
re3JQM75s0YYUemInd78hoDbMnJx/si3oeUxWPAhBzZnvZreM1+dkWOedT+74T1NNrXcyfnFQZyd
pxs6I9KylfVP/Elujc4zGUeRUy3iEdrbUQMST39EbV7yu/LBEdb0KnvSfZdSZ6pr7kfSnf0GJbtY
0N43M48muy04NBocH4xImuXT0reypaPrty4+e8P0Tnx2rIy8RAne5I4tJn67kku4SJATqgBo26nx
sC15ywe/PObibVNW56lh4UHH48GAN0fg7ngkYw7ohv5BRBl8/fSnn/Y+SyFYVNeFBUkTXoV6FUSG
Oh+9Tg54ZJOUYEbnh3aMCYdD7a4EsjZGemLj1I+pZk589RTKqqLWbH6nxdip+b+Tq/tPdYjlgAer
GaD8a9s5KTZt7R4p0n5aXwssx91o6GdqItAl4nsZ+gs5iB4W7XLTc40WfDCCAstBRU4BLgPj6aI4
pR3e+Sn3TVUdMgsIkeNkN74IkOjQzWjiy4gFNAeISn73SLxjKf4BF2Bk1+sGMVlwS+VBvPxCm+GA
Ac+Rsvj9KVkWHLaGb1KtkxwK9du+tWV5r+txNYm9Vlc7Qn+BzUZfYqqZS8TBgP8Kuum5lMlT1V+j
7EeCREyvRGvVEXHZ6F2yJPz5MWJIY9sfCkSVcKUPvOKVyQCxfxw08gTK6BE5jsQehUDm8OD4rXTG
siQlsfIHmTmQFI1dgoNf+NDeeGjTcZMM4F+Qy4mgwRzugbtgPhqsM/6i50VoSzQkZg3cifgxk9XM
set4vvZA3nZNOFfm33L62VHL8MsQK699iubZhTa/gOwEo1aEaELzfpiNo+Jeyr2Z+Y+rFmp9Y5ZP
nYM2tKRBP3b3Tgy7nuMPIxFmD2afyaqnWUvq2xRTlraonzvlrQPfzX6bAv+gCNnMLZYmCpYyPM/D
spf55zjO723aPAtBqpTcwFQcsbd1JDxvJiDNMdxtj/GgOeJvb+RW4eLLhIUGWVw7uoKuxNIYsx0n
n5a+DeTInJz6VFoTjZNz6HSXbJ2NlUmCUl9qjhMG3Wn7WjE5kZT7lZKs2GtcTIJ/vfoWms4HG70k
vtYprmXKFwrfaDDvMRvvLch47j9PQ3zo+Yx97R+LAS8zfJQE5O0kqQxFDx2a/FY/gN1NUtbRdzBb
NuQGMNH7zJx5i6XpHtU5GczJuIrN7DoymdGq8EiLvqu408teoy3cGKnY26ETgLZ9qDJk89k9FIA0
hml4UVdVSqZuXHGCOzJAECfoKkG36rHdhmpAMPkrJy42s4ZTZMEJyozbs994vCPKIjfc/y/ihnsV
0+1Wh1xRxTmiBRGB0QCBixl1PKCiU70K0Dg5KrphzEe0Z3igpIYahvKpH1yoUxXAaVN/ArU/kQxl
2me7Kt6a2g6AXm201DyWg4M9z1lJ1rYwoagRcmyfMuvgFEigdA3cc4TTMd2I/KAArqs77TEmbjJ1
z/304cKiL4mdqMlQZxEeugQmNM5rCV2hu2T+v6IJ+SDr48wCo87GiCjCwOQazThibBAj8/zRsRwg
6xN18iqxh4A8m5MX8j54mC8EjG5iXWbShW11AqrToBbfDrVuXaByVcVaWrDtWD3S+apZFVknIj6H
xV+ifxpw9hx9l87I46a38uszZiU8xdvZAV046VtmaRuLOQQzZgCFqJM1lhtISMZ5yagodcHyJj1V
/+pkJosNPXcWnYAP+BR/JmNQm0ayQ0jl9krUCIJgIG2Ozg3ulqHh2mS4GpXJxoK+F4Nx4OpS5uMh
mrgEq31tO3jn33og3wbvtcmf0WUGxgCUcuYtya2HGWDy8wgVlIMzYLFYCQQEQ+/JxW4kzCFLDLLf
5sLyEDF2C8xzlZemro/KwjHFvaHYy3n2wUBio75y02tOpYW7BKhXRNJD6U7rykFBUrsYtorgxOFH
PFkZb+kzOpMCMn8dQI+rXJGCVPd6OCujgrrY4/KFlcGUAZBSZ5r2JRcM9v21rvWkiFNzlZ//e615
kHL2Zjo+1rqwX52oDPLI/CWGR5v0j4ZhbZ5DeeZMVazy21R6q9Dq1abSRirYC23DOOICTBkkIpqr
RoRPMdETpnq/zIFXNudAaerbiqVp6GCWMR5MGa9tHh6V5FTiX4MH9SAwhlfFDQ4vBfGqlJ/ELxC7
qGmIZYBs8+Y8TD6eEI3YrwLlgATyLDyqgpPCwOoBbU1lwE9t43kqcfU5HZvSWXyVAu4V1VI0stbP
Z6yGxC2EExalGCriRGh146F/AvDKvc8owDWvumVyfzEVHUklmGGKgNlIOKA1yvYFmCm/X879bAzG
0aIwzdsnxHcJvJFRhSOw7pKRUIxfIvEI1cb7MWHzBq1Rf7VsG6pXS1kK9MIsiI61t0kXrVmG9gBQ
NZodtFwm/7/dpLKnEa2ICy9jEfdBF1vb+pLYarToszXhMEERNgi7nGhCvzNybwemNCMbguaHXn2y
qakw2g82CW5cnorcl6ZvKtso6vG4hcZTORDhwbCI9A963Fn8sphgGBOnUsLNY5/E1c/Y8JgkY3p6
9BRlTNNOIbSjMKLE449n3fdQa+LIwvL/5zir7fzQQL9MFDdBTWxzMC7WhoODFpIAy/llZp+4yPXH
Md9qpXo873oEM7ZDpc4/Ugw7iXUZwn5v5samGwE4o9D5+d/oao+CLSk7eR6zV/TQlaaNQRTb18l8
wXvOUnXKRgq7ehlWA6cbmMX9hva46trT6J7GxGcFyw54F6EROhtdi+GoAGUp5q0w9aBtrEDX5yei
JlMOmuSI8+DRHh+74lQMX1Kke2/KL3M9vic+Ml4pDi6Fb6rCXwBvAPi8UL75YpOyMSmTdX1KWL8o
aqaBXwa/PyLVJq5r9i/vhpMGZakxNOnAFBhEBZ6aFBOBtS2oKtoSJkXk7SZyf6Wpw3SFLAi5mmqd
PWSEk3xKp8CLlk0qihdlbVnAp8zkzliHBPNnCK82Y5FoKKy1jCb2h9kYl9NTpnl0NOyO1f4elXYl
NZTRzMOHOqJKREeDDxK3osf5zuYu/ooVa8swf91NnkVERP0j/YRm9CL1abNA0dSQ+eLNEpiPGb0x
MojVfo3NP40kXZOkhjBi84nrarKBP+p+oGnfUROkNbkk8/JGYbBtYYZm+S4frA1ukRCixbQP2WUp
oLuM/fIt/Q0eJNbhxKI9iLEOUtxMBt5plqkCXSWK/bFlBAbqmahlxHak+ebJHf+MFA00RlVFfUNS
5gWngZmPemWekZ/YlVsUxH9bDwR5fBOUNxCb7qceFMDu1EMwI3VUFPbRTxbOB6z+yl5lJMcWUheY
I2xbLSujHdjj+EWFKhYFUKLpj8QHcqDGu5lcHDRWL+5PZj7t0yy7kUq2T3uJrXyVtmrfe93Z0Ito
/jXj6uJtSGiN4qk9I3uevc46tSTDdwP0tJClteZLG/ZGqO0L/mQOtLEpWVeL1lKKnZk9ZteK4RWX
G2OHj8T/NPDKW2wuqH2EK3lTQFpoAWhE3RTkl8VHEhFrwyJiV7MClCwjlxYPCk3mNIC8dMqdBsE2
zmBydLfF/om8C97YQX8vU2OXtfYbhm7Cqauz2+8Xh5Q20K35Mm0VUycu9V1LJSoh+AkSFTRGqBED
qlJJ9drV87qXdmDzH0R6xcPEdwUma1MMNa96fI9Nkkjkc5d+aVg59UocHG1471AiWZNoIBf3Sp0Y
istY+u+DhMIBcAMT+JI9Y/EsCFoxccn0K95BhaalnlxY7R+a+DrCpuTwT7gGcctOxhsWmdk8pHEW
zJjzlYCCe3Bgqkxbn13wdxGQNgVGzgpV5588JC2Le594HfKc76MQTyLZ2RQ60/xqQKiIHiULADmM
Ij013xCbmJyw0TwPjOpYmyVtM0uiTTEakNoZ/hlYQfWjN3EJVOPVaKqDGb7UUEz0fL7OLjhSHIq+
ln9M7PtWWFJ0O6gt+2OZL5LVG56Qe+Rhz8enYfL9dUu4GdnjHZ3yEpYup8yhWYizIEU+ci5utZ/i
r9IF4KaxX9CPPCEaW2eFQ7B1t46M4X3Jn/IBhqZb7tr62U6+8Ts17U34uHmjASBRAQtYsszGysFE
gnQi029v1vfQIh8oc8osJCdbBGH9ahUuE0Yum+IEJhAyw7IFxMHTeavmHzf6ScFLGGi1BGbivlGP
axVqtMFvblyQVT5AlYX+rWLYJG4GSnSb4kykuDvaCggvjsqHMs7Zsp1OXuYgN2s3bBYq1iPtCrwU
hXGzMTQU/dapMUcSzVwlbPemR8CTIZxj3yS1mGtpxpjNHqTXU+HEI4NLg/rqkpI8jni9tkzmP8zC
GzxCZeF9c1Tj99r4o7+Jouje8E1pHVnIHmpKq2Pz3sI1hLfzufDhlFXC4Zyu1Seqt1D+ahx31UjI
yQwZ6+xKDNEWam3l8IhzHbKMTLgSw8niyc7CtaHr27ZkaMFEiTCjicNn9D+aAagcsF1CH9lytfAz
TKDIk+Lmc3lxLujaORx/MFqyFLQL4y9ZswRtrkUT7aNZQ2RzNjPRkxbHAWnmMKHY1AJq57rWrp5+
5gklHVGM/EdbJ+6AlTCR0JU0BQm8Nrs5kmCu8C5nAghzWjCOYT17RJ7fi/pEluODzXXvtPXNW+LH
YbEvnUTL07utbRjfBpY7W4a4Gx5LVo1GDMSRe03TVxGeMkT5nOVZa/mV1NZFRTYGMFdrTB868pmm
mjmtx5ZI/JFx0I5lt+kpCcrG2jjtGPhVvQPizHeEEcssXvMo2VtOvm/S+Exzn7O9OhXf6YAYAmOq
mJL1MMT8yc3WEO4VFaYkxtQYPjKJeigwjKEkkmOwqSZwIXQyLSAlv7ot0ZeNbtxN783Ao/I9YHqD
EFgsvz0+8m4BxYl7QiNKcn4k5gU3CAkAjKDbdSmawwA5yQ+d94qRp+M1m0yKtdESPs3q4eAa64bD
1qmMx2VKXiT6TWTnRxaj+UjvtrjrNS13v2ujaE1CbW6qfUv2PBcOOLFpIfEldAdxVcEiB6SX4EeE
7xsbxI0D3c9rLnkGfuKjZn3c6P9+5axv3L47CJK228gHlpe95eFjou2glHfhrWufOy6C2Rp2Q56R
sWOudV1jwMP8kA+IioH2UaytpNvGOJXS4mQ7MDFmusuS+VTNMBu4oV2GQYpTr6OnSuZdSwGP4cRi
k4upsGq4133xL9SpfUwDzjYDqfCq4QCM4mU1d/ThDKYxEuRhdm08HUiRv53sfqe57rmeiLmL3sPl
a8DuB/fqyObcXR0UYfWu4wJovM+RgiMnd8hV4y78uXN4qrt+1R0YG3gSpyL2dCbI9BFlbT6Mw1ae
wvCa0SCRqQwvM9nS525jzoIqTtfLrMPo+esjuiWWzxOj34PS3Vu5idGIYtgUwX8cnddy41YWRb8I
VcjhFcyZIimS0gtKTVHIOVwAX+8FV3nGY3vcLYnAvSfsvbbsQI9MzZUhdoW1zmuMjPzsrJ+YDWqF
WqoA4JJYV4dL0nOQmxoqrzFHhz98CAr8ERUF6uwgP3KHlcx9q64lo1SfOQ0ayQTlJWEreTJABbRZ
g7GL1gyGb86S+3lIb6iNzhp7WVaUnIIOOnBCOlXgOPFOH2W2qySH0tmnrPKkDMcwD2qImK8SOyne
B7THFgGAJRxOTSo/Ev8so0n3BmkBE/lkS91SIjVHUD4oPNBRwnMLDAaPNWZGi5gbItVTR2Xik24i
E5eP1PEKPePOAYvLLJecvFGZKea4AIaQKc3WiBTw+dOOXd9gFCgyiZn79zgSM9JyXjnmUtWMDTOh
ZVZj45i20/+Ha7mlvCXm7uyFD00CZdqhUa3dvsG9rJjw6MoZizkkCcsmgLnPxN/s96ZH08H4oBLo
G7lSDG07pulSb/YajLEpydyro31kwSD0Zunab0I+J+Mzh2vMjpF2OX+lCbYLZItVTJGjM80gcVlr
5F3TMzLih1DmCAZHTucgxrDaSuCouw23yxyLehMfA04j4SBbYfYfG/EWIsgmgSShi3FbNscCPUOC
UMIcsWRSb4sM+M9Nb66VcfbDJcsjvd5rYteSNcAsXMHDf26emf4i1pzNTVeuAT1yz6NdQhBabErs
9WbyLHqsh/8s9WWzPc/gPqqb6eg0OLjQYCN2ZQaCATgm28A3V+ooc1TkV0dIx0A9pYNQ5jm3eW7q
h5HIlzLikV5NARZ8hT6zYO44uW0W2qQ04D6jjcG8rQhIH8W+Mn2G7C3Hj7EwBn9TVHx94bHejOqK
cGymb+g9uHA7A/ZmfquZA1rD3HlXtoOm4y7bSM7j4q/dWUwWQ8+C5pZufkh1YHuDeqs90j2hwkhI
5EVlnHRU/8g8yambhj7fIfp1hv7SsGqo9Nmj5+E8ZurZ+yCbm2Be9xFADMsVZHE2JU0GuRqR9pqS
1rwQiy4j1p6ytEGTXMnyjFwHPdkjNFzZvDx6WwEb+zAU4LDjpxEUl3GSPY0sUWNtKVuhq9xF6M26
RiFZvj22pPWFjrH2xTlXzFMhDUjQUA+3Uzi0MSvNaXqNA4chbYtWpEfP0QCU23RNODeG5xjO8vMY
/7FCGLRxpyXFLafgVFieqRwaAB/ZQujtlvS9BVo0sCuzXHinCmpjlU64F4pZg72ZY8IRUHeiUdkl
58/GfKYEZVBGyG5i1JCVmitLwocnAfmL7G3e3YbMf2LSXqXKszOAGpirEMgHEQarNIoPvpMeHKnE
wmru5Wrj88YarQETFMFuux3Q7w45GcmUCBIfRW2dZFRelU3GKieoAiKw0oeDFnqXlnbIXjF4W9b1
ZPgOf1RCGTKuGylGGUPmIIBwjfy6XiHDuMB56TQ0Gz2C4xBlKpjwKr3mtkcp0IFLIgVPmcTnyrnq
2bAFyPUBC/TflanhCPtUyGVRun9yTOBT9bbLFkrPfrKxUbtHajNLhHS2UyaUhwaZvkieHOMq/n6P
n1Ena7I7DuLWx98K02XfJNw6IkQ6y4OrPARny0+JD2H5w+mQxBH9Xr6gsY5wX6fGmktfZzwcrzNs
egZ5GjzWg6JeILnNLEJPIu3OQ7rRTBolmciTvhVoEZ3b0DZrj1BaZmnBujPt94DmooadV3QRMVL2
xbT6Daza/fh0LMObMx08IeP7Gspow9msotqVtG6BBnJV2ihSBU9rI1FZEw8Z78EGz3Xh7cHTLxtj
XOZWiYuXvOa/cHwr+ofJQ6YzMlb9YgHucVYNA6SoehEV+YokwAWyqT8trTdmz7l1kCrA9/zYtgre
WZ5Sjk2BkrwcwtWQWXOJeEs1IKA6+yH5RHRg5FlG91z0MB25Zr90+VPPfusRkoxgiVc/rRBGt9iR
bgn0mjQvcu2nPW5Z3G3x0rOzp0j4C6Wzob+R6+9JoGWEP9ATDzsz1ldFj6ZO4TnolSv2+CWL3o2i
SR8AYs8BP7lG3Q5j+q0Z0UXKu/00VNAJHgn4c1ggveWSjBiW8fbgmV+i3lIm8ROvFYPfghjylWwV
68RkQssDaVN2F3Cow/4fRZoh9tkYX0OEr7O2/0l1pUXxRFAYEmS0CZMBO7bmBvtAi5mPk6ZrL0a1
4V+EKblTreTEO41plkxjlBopoGr+NSqjmuwzgi51U0c3wDo628MwQ0n0KkNtbpQ4yplVKGgijXhn
Ano11zH9PL9uz5RGysmMF+kyMol2CPVvTw93crdP63Eh6wEeKVJ5Et68odp2TbCWiF0VE2zBGecl
TtGU0Jiqsz6oWTPvZHDfOf6PY9+7TEY+6K16lsc5I3Sqz3mLHUuzmctnxQ46zNwn56gNGAYM6s1k
lAoQn2Oq4Inyj6On7MnXe4RRdDI5WMfkVKERUfbYM+eydbc5T32jpykiEUci4+jJ7I9UjkVkh5j/
+J+s9btxoRswX8PX4DWu6r3HbGeQbCLwN5l2SrQlW3wKbgoDxn3s0nvfBay4a1r1GZLKQ7ECvieX
zoHeor4oZybR0wkZXIhYQA9BIwS1QN3o4K/2GU32Bw9Zr1pGC8SY7gTcIGT7DfF0pqTgNMSH3dw0
Ck6T/oezHNwnsotfP0TWSxBhxutQ6HwaNIVVum26fteYsMuyl4evlkl09p1lz3wMrpRKc9nJ9yrL
IlF5q1wGKcYPtgy/nP5YEDAl4BkfUuQoJH0waxEzaayZ9RaY1DetESwcnYKxhjftz6Fa6YoCrsnb
aoRnWIw8pGRgPnsscQOiY5I9YzUyuR1I+hTVXykDhqj3CgrrNtwNeKFiAoE5KTEb4CcWSNl4VPp+
VutEiMgN6wqb4cDA4eTPK8smwUKlQO4PKEgkduQxykIHylXE+Ed2mAz1TISR+WRFdbeAcvtgysxC
ekGEWSjZrYugilbbFGaYB9TI0rEmB3QdZRjzbCBwz/d92Zz0qF42+Y9CUKTfHvXwFukXiKtErbhh
NzKhingpi6UlneJGHDOIcEzmYv8wNcp2fR6IxsxIqxggYWsUIHM0g2pt70yVUjf/aZJ72Rergvsm
6P+FQPKi5C5SMikwGjenNH9W1qbyPsv0z1Rujv3uKLySZ2UIrBGMC3o0uxlKlHNoPpv2mU2Y5ZLM
H+8zIDozQD8DGrJAOOSp/jb1RoJsA7ZQi4FKWxX/dHjqkkf+E01KH7HJ2lA/kBMTL9XoKAfr0Nn7
6DR1RiqO/oe+bh5jsKzPowpziKoAoAOTMGQOcFh3fncWQOJ1G1jUHlGAa+gNW+B6Zsn23uA1Tntj
YWL+s7QA9usllD4UtJwezX2uQXLqa0IYloDzl0RdzzzemJR33uGaVce3NrRoyFnnUFNl9UUo18L5
gItV4gsbo/FgVHAfWdfGVAbAbomvOCiQ/jzj28QC6f+mOZU36xNVYWzIbGSQZ079ZSegExhDOA7h
nxyCdUG9iD2HBrWxZjEG3Uw69QzJOlyOrJzkhzA3DRcBMA66iABg2aM3tzES2iz5S4MfC1/XyHyZ
IxtajpZs5F4QM8jJxLfSc5QYaCc0DeA6o9zB3vaEMqo9AVEIx8ZecOVLy1hTTmDzwWa0c9atSvZA
7lN474CdQRh+KcpphBklDyNVA+Om8JWy9IE8N/JLKuziRyCeNcJuzhOdM0KY2zy7DWz+ur+ieBbD
SzgEBEP5Y/xjUwOnLToXcVeGDUr0MeY/9biOxcFP+STlCBbRRQ3+qkKcqFexseomhQQdRq0/Cx4O
LvW43dcDx3NLAgGOdZEf8+o4xOuRZJ2OFUPHc511fK0+szJaxK+o2zrmIZRebFXUMNr51KZlzIVe
taeyYHMD+tJiOiAP5EVgTpAyaWMpzKTVF5MAOEslkmx/nqvKSjKtsyLqta+z4k1WHa488oTmuMUx
2L2Jbp5KZ3QJS/4q9k4pR4dYW3G9DUhI8tWX6dsrv7ghH1M0UCwNRQBliZqH3wH5ylUwOTk5+HLi
pDA05bdSOhDyDWWBdQDJ2XW9sdStwLkKmnYH023jhZjt/GM2HEuGBVKWroGs4coqFvzA51J60dq9
BPVFxqojgFw7wPgrGCrxWR7nwSQyteh69aeQGZ5My34TbxWqz9h/mgYC5wo2ipMsJwVygqzgN+K5
JSo5KICa885l/cqsxbyWWCAMb1/BLEPigcp0RGAEcApwOWyCWN3whE3Xdhoz3KK98+ydUf/5vDPJ
EC598Hkmsyo9nFsQ/zDZgSslD7iH1L8IVRMgVXJ3OB7akl4F1ppM+VCm/jbu9hp+dtpq4E654hrk
cg28ewPTkpos6GYfMXqw0qesTPOEejX6YEUeebbjKgSBlzBRkQKYCPE9YzSpfSnF3hqh0iJnVO9W
xw3nd1uLbss0ftmqjkQCkGVhAL220d22DlcfBxOKxbmB2woHwko3O1Rp9sTSoBUi708jCsZ+R8z+
eTG1ASC1REWnHlTGuzzKYXL0nLc66QN1hsKxwfoFAjGvNG3wTJaRyWUS6afvGE3TOKLGhFX6qSFx
9X+bYpPS6ffGruGFMIpXwE9QSlpcGKwm448BYX1HXkCLi6cLbkpxr0Cp8G8oIYF6RD4UFabpkOBC
Cfra3aw/qmYv/FecIdYQ4V4MwPo5sAo+UhrbRmEWCPxS72ZcH4z8UKIyHa4Pdeqtuk55VwmjBwIo
pLr+84b02tAtMufEnMlyRgsWopSPhvZnIfD3JRTULK8HHSQBQ3cyM9PAoUSg5tKxFTrnaQg1FEer
Yx7HG22YB7zSHkZH4oiR+RBOOaKdS78VTCPqo2FinnnqwdMlZMn5TGe8YrV3WxbsG1S2W7DMfASk
hg+WiRmNSRSXaBho94xHlXGppy3M/aMIy+d0NzX8qyV6gH7Lthb/rRYivVUxEuihhiAYL4P9AWV/
U4bHuEFXxwZWTS4e7deYfKnOknVRIU3a5+/eI2S8OeNBTLHtGgcl55fVxDbrufSLD6lnMkwv2OQv
FdatkRwyq1nrUD4KctcwXZLfEJsoBe46y+WYXaYM7slVbpoA0RWap9gfqbdgbtBmCNOYtVZLRtGc
hTEDIQXn1FJHjVzl32nHncX8pKcm0nxSZIO/kdSkeiiWMnO4MrQXBQBHxA0Ltda2thedQ6CJcdx/
Otqp1VmgsjWJ0ElpBVU+YZkZ0DG2QckybLQVvr7YUZeBza0Huk74ylxdFyO5wOYB1JUbL+AB4bnQ
ZwgPXfOjJT0kxYvH/h6+b+Ev5CDed/4A8hSRH6DYqt/aeNVDUJqQPVUSTIQJ3oMPO7jlmsWNwz0H
fowgtZHDlbUWyUpYGNcCV54hwNwwnPACOntFtJvYMJd9TXWnOQ8P0jUBGk2AJz+92F63NdkupwXt
QnJx2A840FUc9eXZ/bnGnhBPoFX10zGv00qU4FpTYnWWRZgpGbnq74J3GpNDyuwOHqxbDf+I58G4
+Zc772yCtTEVYYft8k0sZFZOctx/xJjWdWQXGu6zqH5gX5imgOkIvVh5BYLpVeLvzKzbTp9NgRCw
gtcHePhjSr5I21dCu9kGN97sya8310gNb1HKTYWPxxpOwBYxpRwgydMwu03k84woR8tfKM64wi9N
E/itY0TQWfUHn2OPfqxXWSQrDM7FUW9XuYVKnN0S/Lj6129uBoNTh7Wqwg/Ow346SM+YQsygePOC
R9ucA7OEqaQgZOp5wR7TdVZYV9n4psUjCE6XBaNsH+UdGfHBvajABcSg9Oq52WZbkp05IIBGM6AQ
cK56RgHLBCtP8GlwY0QaymPwJA72fFzvc7tZTNXK3FfTg4n2mlGIr3pIajwyucjtcRi1qXdNuRG5
lo8PEUtzHTCjz544pWZOxu+ow0iEpE3hB8tSsABBXKLm3BnRHVEpVmLAcb1G6jC6K4MpP5s5nahm
E4+sR1UDUFmFHCdo3Gweb+lAaex0LJPU0xiTjohOgnG5z2lsc4ol+FgYH1HsLiLk1sn4LKfYncxc
p7C1GELW1srBC8jN40EaLPKLTbS537/Jil1F0sp3splGTqyOlw5Hx8waGqKjVqxEl7JUr6Q0/RH1
j899ohIhXdM6hoSVdp6yHEbtZnS06bIyfMUOtJ6kzX5ChSyaiOqVQU7tFY+xsQ/JUG5wyqKTa9Yq
n3Hvn7mR3aFqN+gDQoo8LbtOe982oBupIROM4VMKN1bngbwlAmoKo16nnQzdiuTyyVCuEXUUoTmq
KDJjbWHfK4tzCeqciLDg85XpISiugoE6ffPYb0ufZNKOhtr7LUras5hpQGtwshLrCEinCs41b5cX
ETIIVy4A7WYLedPn/66tQ/lF4aYOEuooPqoSb7R24jhiUMZWXw+IHRR3n7MpbFBZJcaisj+nrVsV
HQd+wVwGBcUixOYQV4L2YFBnsSEXI8EixDUbym/b3emgKeRhtaHF8aElyTVBRPVe7ZlVtogt6gs2
1EXMZNXTETy1hIXuo/45oOot8q+2/cvyLy3aq5QAwDZx4ZJQTFiqjDW8uGf85DCxz4b21dDSx6jD
kviZTsPbwrXwz4HwTBGoUvgHLWKM9GQ4Z8fmLXLsZemgJ60oeaixIY+znf7TzG9UtCi1HF4FAhIC
+1G3r8IGflX8pcPUkkf/Jw3o+GOOFq/5gFYFhZk/7WooW81vXxu+2rL4VJhotla36yHFQ+/hfLEY
LuF+axFxaQKCX59vC2pQ4GCmAtcCElEJVhyOlPdvKiBVlipKS/mqWKyy/bbZe30YMiJmkYs9rbCw
FXXeqWiYiVVoIKq4YzrE6EzWWFzatrKF/zLPKLjCAv15cY2RhA0hikBnr3ZvD3lRwTimI/UJZBUP
ORhk3f8KmidSj65h5w5LvYsAswQfMPUxl3N5VfZiHO8SCwaLqO7qpZjfLGnhaTvDngn8VL5pDhUv
624NKS9Qhuk1kujcPEgEI4sNPLfTRq7sQDDopBVxyYh90B5pX+QOV+WIOdBuz1JPZ+3Q39VITsdN
alT/WsINGDFXOmIZH5xima+8qtr5CM4K098P8bAuJrMriyArTVfBKJYT2ISGQfJPHb3ipNcMcxRI
qOi6+kp6LJSyT9lMtgXqRZFiYvIPUUqqTPEOS/Fl5eoNTLvAAYiibEc2Vh/7n6EzuPbJ1Be80jVL
Es3Ged0t9I59SbxEXodmbjPQSUXRsPZjxI7iI2M0LR0Fi+KgRQohHF5ENiI8SgGS5xBnAtPguYBT
VWE2UxhU2b/4niXls8l5Wruo/jPAZaGrhb3GpkBBsQU0DzX7pCY0x5OJny/zLxWoAG+cBYjU4wxZ
N1AKe8hY8tjByVKMjYchqW9XtpfMlfqjyyyW+YwMA2Z3XAEchMMl14e5SrdqSIzdDe/GQGslh+nB
yj+MahGgxreycNP6yHAwdCJs9mIDZyk/Ewg3mJGtFj7nVrVD7PuVIAjd4RnsGbqTYpANJ2Eg+1t2
Hvo4DMlaup28lSDfsszelPdaTm54L3dJJC/VHMFIHrO5GbeTRU71xxvlynykOFWdIy8eL1wRdMjt
FberXuGAXm5M3abZSxn++t5eDwCy9AanjwPLfYJBwAHrVmH73RmHKXrlWTXHEgUXEKd5goY5+0wr
3JkoVTCUJTIKBd4Eauuhvujt38BeqMZ6V8UrVm4cyS59kYHmgM1LvA/bP24shW+14TJioo0uzo8w
6Hc/yfCMrWcc3Zh/TH2YTtEFRLviu4i0f2nVLoys4la9WZy2ps+UO4bzGUCtg6xFkqdGogPwjoFu
Dn8AXJ2FJI5hW20MxEgkWUwpM3PTcjYS2kIWZNsxh3WSfgo4GQkZQmEoFr4VIVcAQMaQUUwjVjqH
KjkWxr0gAChtGoogVhzKfjBltJw/nfpmGB/TQlToSJAWoNP56/Q3wJUbEyXF3wHtIFLA2luQFXtJ
fReN+EeFl0X9zqGqzpGk8b1IAPZkfWKV2NuUgCSzkbby2AnwWFe5JZMmspcwzSlr8h2xIYeCEtQE
BGDTl3pZd5Ekx/20GRgNjfXPQGWUmOYxHMMz8u1bzeTdNHh3hzQAhB+utL6dVSghC9IcNW8/cok4
drq0teyoEvurZGt8hVNHJppNw5SNNgUJJI8MBF1GXLJ/LNlnhJKFIFVnfoFjOK6rrR4WaznkXjfe
DiX1JPgZ8ZMbjMFUekLIQ10LUagelylfqaBuc9JF0HZHH8/iZJLDl56PdxWkKx+Dap5U+xVQ01gM
XJlBzgvpPRZ3xh6MktCYMPyj3/jW7IWsnYaCLoADEwUpB+X0ESrQlTwHwSrmqsrBLdVIOLky7GUK
dHpmX7i+KhMKnKo2n/MsjD78gmzrbDCvvvDJOQfkBd5Qv8QKesoCNWHWHmS0+SorDxMIYsFuMjXG
A5idFnl5DMv/X1OY2B8MQVOITm1I2A9UsPcAUvgQYmOrCldj0GE1ogm3mFRI07keLjjOvypZ/Ym1
gpTPJkBGoKAKYVzlpBOjh6XIiIHMqqSTQX2dtAAusmLj2WhVp9Q4Yjg2fKVAUppy3pSwXYcrufSH
CD8mVidqCC/eS8Ss6pADSxUYlXPTpAf5pFL6lfevHtOvfnSaNZCSGa4eW/pia6TicgCp7K0iXdt1
aoGxHbebyVRiT90TleicLB6OJsRbtVNwIpgfTsvLjfalzHYlS93eWUe8SarjYyPeDxTi6M2QLNa3
cSQVFtOqzD0S6+Gpzfv5qKJ1qVZhBGC2eU36f/2tpD9JsPa9b9X+qKRoaXCINeoK9pc71dUCjoYa
PZL0SU3Zw8NsFP5BKDEhiq5G6wl+MtS+7A0TiC+abKwixFwBixeT8WbCRMeiS2HsgQeciSXkYSxy
4zrAhWINaKiG1k3CoxacC/nsdMJtKq6v7KGVKz/98qptnUIf65mBEiIfDj0GdEB78lJhAIE6gCnv
RGZ3bXYire/Mk6LF679Jugs+6Ksd5EufuDLICCx2ezJADlJGbhLZ4e1n7kSUXMVN1ekI0f1rGvan
tKhfAwUiHMLETfmGuHXmKTuZivFWoc59dhB2uwl1IkLwLDjKqR7egebP5PEl1fs4vlNj88qo2rhs
MfCOvb+ou+2I/HHUgqeE/t0sMQzUeLh9QDtTeRKude/TDm1XJXsyYoXBHmYGm+ZepBBXzPGaFoci
Q2b06+gIJrMGy3S9iwihblirak7bsNeLFgJDXC2Fp6qvb0kuXZMCuILGa0JKR9h9IlOcB5sySW4G
jubQP1T5tFGV9qP9inL7QDsT2yjncPDC0KF9sub4opfoNFm3AtDDLmNI26jdco/0xi9t/LMuCVFg
g38fWlCrwDxUVDuxx57Fg0HpxHOLkbNQmVtwNdjNeTpS4XI2o4/DswA5CCvYX6A49VM0k9KnLaFW
sAOaQM3ldKsKlN/Y+POcM6MGNlj8Idb2U5iCGDqjR4fghnjtmMM8tI6iLldtzqdftHvz7THk6PVv
dQrtrslCw6IOHPumT3JWcqo7+QxCadqz6T5y63DlQEYU1Lkq9h6IqDtBspMR9FxNmOwZL2kPBMaB
DN4E4HS0rVjDxNa1Ci6a/jkOSPkJTkNPkFGIh92t9A6p8q5tVrF+S3fRzUX0GxClo5Piir7GUL8A
g6TKw4g3qfyArsXAa578jXJzifk+YlrnwcgvTmCsa1LCnHbryWsDLF38xXbYSGs8dfFaJ1Wv8iFg
IeJBJeb8ZMXaoEGfMADQ26BlQFl4CxSrOZ+sZN0zf9W2e736JHpNdvRZq6LpI/IabjLeslc/O2ur
8+vcu6tqQYSD+3o9pNk5XIWrlT3vXHt+efOKzPCPuRdnZs1WjOhn6eziu8uN4uJlczeX1cua6a77
/cZXOt9n7qqfufstsqh7v9i/qBHnD22ln6ULAEb3Vc+xL7Kon4+zeEOci/vo+cVpl9zHdobSxHVv
b355a/bqZufM/Wrc3n2/97p7/PnZHvl/HN2bu7ltzpd49liVs5u7uC42L3exMN3t7XZZrRaBu9mb
7s92uz1uB5c/1h/r7d9smLNy40t0DoCQ+IpJPOLm5Ld+czAtinW1btb43RZIz+e9e9ms+K/X3j2q
7o/3/+/OzkVfZA/xxT5sStWKFgBrRbcoo3sRfPHsWsYhzC+lvR/Z1MoMH0OUhqWCAIwrm85kIxrz
s+wxIPmY4giEEvVecBmbSbgwaHcG4hV1PpeEPfwwPovsV5gORd0U2YQ9JqH9isaSkSVKJNOyiBFb
mCUOGR2eByodIJs/k3rWHK6iP4Yxc+ypXuL4VH2SN4KnaIQb0M1GJbs8cj/6Y1d5rAj1GwnNzPQM
GdVpuWJHDZoLWVlpA+nnYm6iT600dzn4Vva6DaqRRFa3HEGzAJNDPnJaDvluzLVvxWdbrVcYgDO0
DFH3CpttxF6QbTujgZfmc56pFmT+yOvQpqFLsL7CuN30k4tBoVuQV9POyxbt0U7kS930pN9w9zmm
WFRJ+NT1cc5niDDCw8UxjUtRIYuOTxFCwqicqubScEz2UjLviobmLsUrfR+Cz+Sv678T5auOvgOa
rRCksvOADPRos6/S+YmzLyeefD0fpcP54r4s66p2V5F/iHLN3x2Uq43/37oxuFCllxzc7ezTDO4h
Q5Li4TVf9JuxPo/sr7L8RvQwtAd+fgkfs/JT2V9Rc6yia9p+eEiea/8dR5B/flkdE7SnhAcBp0L/
rZWzTzMUvMPhV7HOZoPVW50ud+gleMvIjje9T0v/8NJlpuO2Qr49/XnEOqfZK56DGtVN/gep37bm
LWo3pCJhebZZtsf+LaLZ15EVaMOy5nMetEX2DAxsSJ/9Zz8emCzxBG6ccmF9Ow/ylZZwjTf+7RSk
M+NKRvgY7mnpxhG15zrJbrZ5C9ovXOp1tRKkrPWzqdK+0tyzwIUMsSPKdPGl2LNroro17dUwG0/S
0odTNxeYy7uJuke4mLNppQtkacP4dbgbE/03LF92/spvoJ7Y5ZdYB+5RtAIVIfVfev879L8d8dJc
DubWHF+gURLhCu2j6a+oa5yAsfuvIv3Vyj88Zpl1Jo+rnTTdXwXFSUkCrjwzTiyNXuGaV+sltbOR
btZNLz1/L/0xkpl/UdiULos9ywFlky/qnfpPXYt/7JQ+jRMhDek13Vm/JjYkmi43392RBtCq8b3V
O0p1+cHvzAST2Q5QH+uro8qQCI/aG39M88lSZ9CDZhVajBuerHwm74Da0bWx/QMRWy1qHBetC6HE
JIsScS4ypaO5VlPEHdcEqMKGfQG5eivRLqXfPn6pyUcX/ibfw9TmnPldTSNlmfYrm9+W+OjYBE4V
21n0p6g4UAHm1oflXQp0PhSZ7VeX/6CnxNJsf/vj3onOAWB/9kdcn9YxWSjwoVE8A3iR9y1APunQ
9/M+pRT7yvKd8helODVmMULe4KlGl9C40xAP5quvXnL0aWFbKz9K/ycOwKet2SDbRDU98DZFzg9r
cYRZ/lrSLvJW4aiA3vX21R+E2+BiZHs22WWKea/+A2hSEe5FCqt2z5xP03yO1nqELw6vs77Rb0aI
xzt8iBQizDYWdEnOsNKRWNm4QGh7Hm0AMorS9meo/+EVa8tjESw08ZDHAz2NAq/yT+y6P09bJ+1B
4NPmoz0NUxzkdXAeJsvYB4KiZV7PslV9TVb1Qkqg/EJ7mHWvggmAm98PTTrDZc3nY/OXiVs8WT30
Yjvw3lBcsPYQ7uSgPvVP5WWoYAHmA8DbflcwXk02sH9HAw2Zv7BhSRsJM8MlrLXomHpusa3e9a5/
FwhLe46uvUz9xHRageE/Q4r+0yC7+cP3luQrjLwe/ge3AKFfzwFSNZgK5soPSaDOn5Xv2jOAxjCj
oWhQq1vb2tqOw/RHmD4pDqjAnj2zqrFyqNWBXzmPmNgoaYKbwUuelok7JPnzXEGbdAytv2F4pVl/
JIgPXfXnGKBz5sSH/70bkB+aHiN9mNQmc5RK4ExM0ugEukGaIAypu0nbmzwYCPmP6GcKSK49p5Nh
MEAmDR1i8neki6UHAYyyISxuGiv/NJRA9vNBg+zMBNZlMzs1ubNNCozP8v8sHKFCcPLhWMwT5Iu1
uWoYtHMjrLuRlYjGvlCBvEjrJD67iXcHtAm6ps4UDGEU0bymPgWOsJJxlN8qRl9o+QdNnlTcOcYq
bx4SFCjRzAZcR/Fd9t4DhihwOyBsllN3/6iKF6IL14rRyWvzqiObY4pzghiv2FfbrG8l8TI2yN5z
J36KWl/34mSJTSjRhOQno94Vvb6y8qOJf1E3T3L57Q0rbeBTDsqDUzIUa+Oth/ornUS9DytCnaRs
U+3aYXKwiv5o5ALsUQ1c7pgwRvdotthJKuEA6mSXGw6dmqe6vZJfg1D5pxG9gsWx58VRW9KJ6ymw
BZ00tLtx2xbDfCKo1gGpXf3GJvdwQvwR1zb02PeR9ao6hQWLCJxsQ9AQH4qvz5fUxTQlMrw9+1gr
+orI5nN4nzVH3TI1XiZRe465ZwlR8iN9zqT62vJGaVgeGnZGqkNtK/0b9O30pehk1jiZuYvifmmW
50F9Ip3B7kfv6OMwGlmshSBW62f43elQDAuivuEF1TVPpRAUAVPiCXeWJdZJlf4U7Nb4Xiu2byCq
bMbTEsJLL1ln3pRPjvUV7fRYRfPOxsD5DptLUj897VtT9z2bVJJGZh1rWY+8LBGaKzPpMJcv+oL8
HUP3GG+6pSAOjeLvmSzxzjm3yqro2efowpr+oTolZZrprHHhYa4iPuNpmThctOhTHW23RlBV24ss
SkHnE7h975D/mszEMxuZGf7jrvhty5vcIBYDdxCseL8CeBsICiqFMh5hYKUBYpYY0kK9lfyBjfZx
mDgy1KoOQ0tnMvz28jIafpOSyV5W0UMxqmulO2PiiyfIRmnT4yBZS6uTlnmuuRXohV5fx0087UrO
jAGQafTNxjTHZ5wikZGjn5BTT88t+vz/SDqTpdaZdIs+kSLUpzTFttwb29jYMFEAB9T3vZ6+Vv41
uhVxi1NgS5lfs/faf0pvwNjWbPCeGlHnw0uKZ4AKOqmXdaFvcpttP+WkxVBptt46ZqS6xpyDBq0s
33ojQZDDUmu6liPoWiwaTEo/jQL5S/PU9FfhwMnJNsTFsPvlWMaInpMNUHUG21V7n0eLUDNx5Z3q
ae13korPvZcfwcYyBSFp15tiLK6sEmDC2a+B368mg41K8mmiH7JpU51gjSdwwkvUlUjTgDa4yk+k
4m5ofiiddUD5etAsJzTjkEDimguRh+jh+0fX2DHMy5FD2Z8h5R46CmmOKJUcggo5sfktJ7FCAnmA
sobfFdeZcVertQF8pSPnOwRDqukwp6msB14rjajAQ6D4ZJt7Ql0FUIFEPiDqe7VYDjHoWNoBn2tQ
LKqGKGDie0S9xpN0mLAkq9MeS4/F0Z/ISfB37TCsiDdhgPNfM5A89LyjHxOrcY3HED7EemJ/FqnE
niCVnPnfikKy3PL+hDgKMLyT8MyGZJahO4Z5bGj9tiEBK2TZaVOZImrRZSufrLtsIAkJQhF01Yht
f5NyLHFoJOZu1JGjJu9zwdZsGNfjTC3L9En/54tdjRca+6B/VFE7pYzhQVPsumFC4fB0gp9KGqCX
CXGSE2NLOvBqHQqg3wAxGkLjrV2IPjyJbvh7toF9U2IEPGhIbN+blWFloKSb05uewR+FdQ9e9YVj
vk2fE7ZKIciSYhUOrYgUvJceLQz/Ynh0zbfS4nX2ZoyGNakb7rs6+pyD/H3Kh4NYYrIXqhzxo/KY
0u+qOvhEZYt8h2pma4mWEqHyIiD/et3sNWGfCRZnUTYvVOYkE9fXADEiIDG+y8it6z0nxOyfEcjQ
v7JNO4ToqWNW9TU8I9jtdfiebi2dRMbziAh0mC8tuI/mnrrNtkjd7YTMvM8qXlGFC+yYWz8uVuc8
ufq8TlW6iVKsogDlxmM/BK91zPWSq4QOdISjuSeFLpKr4Rwl2kY4rC5qCvta+40I+KBIWmZyIgy9
S41tYg4Y2MgsKBTGJf7beHzTq3QhUvNa+ee+CJHWTYemwh6N5WaQ+DOmQTlKjZwhHQx9IqE2qkmb
CGW1CRqwO8neygOyAZTi5Fo4IHMXQbAPU/vT1X9zxs4TIAX17ox4tVhnJna1ytFn45ZchQabfdqb
hkWHjzNTGgqizCQ6PFzHZ6ksD5V1SWBQallQWm6SBiuDPOeCJqzjdC3Eyo6n9RhV23p4ugnSAqAt
KXxNA/UvbUJYpD3kQQhG0Ha0Sz1GTH1B1XEAw0ymYc0dBlZbLje1voC+8nF3WMzU3wj9W5U+Lqrj
m8/XzZi3KbYcKOl4YljcZztzfELdcNL6S1jKUm/wgpCEzpblpUOj5qtfIFzgg2Dn4P8ObrpR0aW4
hnGYcH2YDDM1p984uGNgg+6xEV1qtkN87n2Hjs96Kmp7L53i3kJdskrGkT3OGtrlIR2XvX7v2nIV
QfoXugXT68rVhgVmBllgIgxFrzy6y5qXV56lsXoajIbx2GddGscGA2JXd8v8HidnH2Z241xGvOYY
J6nGyM1r76rILlrEki48KayvdBinrYMlgvF1/mPT1dauFxnEeqPBsqUjt6MmaVSLwoIjA9tpw8az
1PNND7V+mJJFyQncjzPvL9uhoNzWjEQM9TiQD1DU/KK5/dr37/gdl3mDLhPOcYLi0aQP1dHfu1Gy
rnFtJfAYjWKf1HSO2r/GYUVDkGo10Mc1AIAnO1tQtCmwF8EL/FAME1d2J/qmAVqoTMq+TwZ4fhjU
1EfQ/0qk3VTzWdIARnIZD3MD/bx9p0KNWCu79krZ2SrBY9WrSWHUOtq+M9jpgbvxe0jb1yw+qNlh
YpkP7RIFO8Vwp99DSAl1/z1NDyUyN8RXbe0I+E+1VZCrlgZl1tjgADEXFd1HlPLcj+e0SBamxfYe
jUwfHBNQURlPdz4zbt437acce3csCgPqmPnTVtU9eabFy5gF9yxPceM9CynoA/AT6VeFGqIkuKnK
PgROBhJExxmgGcZB87Og0RoBLOGCuUirwyzASXDYdREvzhCeTc38k/U2Div8dcRewzLpdqiFwHry
rWQdw8CQha4kjgXvMzHn2vjqZ9dUJTKyXImEjmgJMIh1f1jcSuUoF3BGrS9BppcLqShRMKCcR0m+
qD+m5DCP22F4b9xN2OO2rf8CzPVRcZPzYBPzWAA0spK+x47AnS+GNBZPr3zxWyfCuqy8BMNtYKvo
D+aK1MQFTZAbnl22sybStrzE6usKHk1mBSfdXZc6HNdH4F9GtJ+d7i74up048wx916RYKh3C/Ah4
1Ekl1jHR8EUh2mimW8cQAlcZoXORp1uvESpbuQVUmBW6ZMDA7W0tavpwfunccTkkYCTJCehfu+i9
BWpMfNerrr1LTz+aRaG/TVBO0wmiQLhEtnJsQSKBqfDkmjDhi3RCGI4zahCF2deRwioI0OGfENlo
kQkDmol/up/M0Su7q29eVWOFDcf1i72qVDtu4Vn75O5E2QhFPPjugmtKzWZRN3EX1/UjsB9+/WtO
eM86ZgBdtMzS91gwhXvp/ZVPWydlsUZwgUjwYjpXDc1nZa+KHE8WlhL6qVTH96igF+WxHGMvRo2S
TazbsNzGjkO7QGDSpXVmnGzf7jTsuvAPt5tO1lNArg9+JXiz+iJJET0jo8wnZWciz9E45aIaWFv9
a/Ux6WFcuOa/Gp4P4WOV7t6iybnG0bMKTM8qFcT55CyyqHI17L7JrO5wBb3CKYZnd8lHjCodwW9s
FbGE6Im6MWZ9GbFjYeso56/LmWqZsY6Gnm4mRDwVntZy3vMpTFX+HiU1dLbPnGMx66dTzjiuhlDX
YewSQpWLv4xtQD1uax6lGOO6nm0zkeNwebWNty46NGwp6QvhKc6bLM+/CWNbBfmwhTzz4lIiobzn
y42Uez18UyAiWmu448wOmSkj4CIuV9IEDJrkxeGzYfBECgkM7IpOoWZ/GzjHCfyMYZX4wSPAOewL
hvVaqpP1rEM3uKWqG9nGt91XIK6dcsFWzK3VyN6JGoAIuWiHs5mmfVf5O2y0s31LR8Ho5i+FYOjb
Bg4s8jCJPlOdL4rUnUUuSGRLOiNGCn8VWwxV0U7PYvAKrFI9SdNwX0EJgqXtkSdU1t7gO4ynuws2
vDLokZPyQ8IwaiGQhkKWBTeDWrstkIfz7NT8w+Q2SDriD6QwAnGy6Cvpd9WrasDs5le0ONWufofG
v1oqFDddcnMCn2aCi7h4Ii5hl86CuXrQutMl7BP9R6jHvEWxqV4c9zua/hriKREW21SH7vz8vwkc
Y+2m0r/IbNHElxG9YyhdxYxgApf4YO5dpHZTbXttvAoZzaMMwSabbzksX2x249UE1UAXaw3dGTYr
g21wG8x/szxns60J0Dz+c0MeDaYpz1xbps1GzG8xrt0hYpKWgG2xwHxzB2R5sl0hDNVD/1HY4bo0
T7wzAooSvK9rRSqG5BCMKICakPQ/wXu/zdGZDxhi1QKhFt4j7c2cj4N/rhLaLulH9PmftEJMdknm
HxgiL5oBXbg2/SgKG7oAqMeA9DtuENmBXyuHLbQvtJ2gob81LCkNykBZBlKMymV7OZ1tnqoquRic
VDaBKsmIFFlhttbhF2Xgi4z3oG2dnu28r2XoZF2GuFtH7CYSEdMZThU2hKZnGcPDARh3KRHW05fk
R2QNAfLAq/iiyZ8sxoM6YHKyaPF1sAwIr8twUUIwl1CPIirXPa2KXb9V4i2Y549QjPuA94CUuTb8
51ur2JiOYzOR6dcxCivqGRkx9xGFyNiVh66zHjUGWQwUAdi0jt5QLR/ClwEq+EySoXzA3N1nSvg+
qGro2VzQSZptRNVyBmTzscaGpjaruqlRGCoslvRVMIzLhPW2lRb7okow+v2HXryGOdOmO51y4n+K
4hyW4uDPvy1xFgnvu6UyjmpuXdXDi8r3GXw50i8dlH2NgS8SYrEQMMk0vLCMKP3MWGgsLgpMUlJO
YdnVumeLqBCjwCkFtghrw6KbHuRrBtGdBhzK0iIRALaYjGk+GsBsI3Xrrrvr8MTLhhzMY+xg4X/H
nI+mZ0tNsCDjgdokYiHPDAe9WqXV32njrgcbNkhUf/wHyOkMMqF/h2jc6x3e94Q8K7HUEX0CHuK7
qym5ZEpaNj8yST3oGXsGGX6vr7g7pKrv+ZCC56pe2sOzUxnl8V/QBikbPFlUMDX2fesysA+YiwMy
DMk3QfPHY5uiRpg/mQr4cQtTAzXkmDDQH9jtlacmEvt+sK+twDRoJwx/kWrrSnRp+vhcIUizW+2R
oe2iirqGUqSRmv41aKmihtexwZTPB4jkepkxlFDRgZgMTHyd9We37dKZEDMUA9Axa4PC3siWmkl+
PZ2Wr8PTMvDYtnn42SoISlk52rW/A0oGcIc9k7sNwCMHBYwBMH3M0fJjTTJArlakH6BK4rOpdB9R
UE9hwHnN5KFASzYH/lFr3e2QKptOJa4aNH5gLROtOqkCv8zk/JaUsm1TrKHub9v4JtEubXlWmbBo
9NhFvA4wxznzU2m+iCxk/cR9xuygHYpVqQLqo8YOXGvtUFMVuofFnJGJtGwcDAKaU2J50ZzL2YFo
Yi+QWw0z3xsOmdVYIBuTQilSb7MdHcdu/hCsY+bsSCtVu49OPdn2tWFCWpvdiqKX3thahNhlQkax
lRNTWZX7RPu11ZFfietuZIAFu5tTwsTz0RID0enVKUBwXFfvM+S1+KbizNb/tc1fOBcL0keSC6MF
xwg3jqKzOOlxkQ5nlZ8IwZHSNkggSza7sEJjMHbVIYA7pLYoVSPSyYSPST3YGSTUwTNfyUm26jNZ
JTNNz4JzHN1IumP3UwCcErxddguNpwdYDA6r75/QpP1M0KWzq8HeCwspVB6uwXROfUdrsHaQr1Bg
SBxXxjYwzM8q80eT0tB8So9hb30Ivhvduut8GH2prTDpJDKTtuRjmuXoTMnecsPjjFiYPGeZEZ/S
a+ia/yoE40OBnC2I0/VELIUcHQprE+cdRelXpi4juFqTlr75FCuqC+tut4MVt9jqjCXjot0o2fzT
h0d8gGvtPyM++QDFm0LoJi9Q9pJPh4RQqnImjQK1sXtXwJDFXcoklx+XweKQexpnEyo8XFZ3Urn2
MvdiusV11JSDNoPU9MWa6K251E+gf7YjMwenTy8530ZG96MPGdQyTOjBcJnscMnxN/Ad1fF6Egfs
w9jZKkzv8zLn1imQ56C4RtC6bpmOz76+D5mjtFips6nf6SOIgn90r0xna9RQvI2z743UfIH1bEA5
ub6zcqeRpMx4MXEjFWxlbIP1PEVIwCBd/hTMZYV0My63TueuBKZnZyMBmtxRukAnlHHAb6zpOsQk
kLJxJM2pwP9lUQM7PrR0V2YU0M7hC86Q6NoIRmKVp3/8tqU+hlLEnvILXT2dvIFHkA00vvOyml7z
anizFagpU+i5+XhJ4+zo5AAvN5B1+tB5DZ1LH6gU/1QiOcpAYDwJwzcz4wBL7lHNkwPTFvcGRkH3
5M71JgMLgWByP4UsQzqabl9b1SXXpB6sAqtaadFXNCi/DkO90CCJqxMnWtINEgDuv+qaDHcoMgFz
hNwnyMUn4FVBcxHI64X9povqkTkGqW0Igh8hs3d8Eku/n95LjYq6GnvueC9G8jWjhJGaN81vUSlx
16JjHqul5vb31PwzqDEhZ68a59TUB/fNaO6yIw+SR1wiLpBhro6BjeKZch4q87tWk0RGHIzFcBK7
fSHbMPKRdCN9xbIULKQWzELho+HSfO0F21vz5ATXgTkMVeRWmtt6tHj16LIZnPFq0u2woUx47jx7
QJoUBWfH58rAXqELQXAPGvvBeUlayhqvxAlf32pr3LDmq2jL0F82wVFgGMxWEcsNi18VL/FGtwbs
vgs5R7XjdxzUrryKECRL6mTasWvxe2zz5YtRfjDU8CKwjAKn7B9iIKU95Wx+KTmCrF6bgP1j5oZ2
/Gfxi+eYUbMwwHAKBV7jDXRRU+Qne3yfVUQyDmQpRMOFChofLV3b7SqMHAiC+fmanFBWTwnnzdqp
vwf/jc8lcP5ok28Oj3Mg1xpJx94WaOlTqVpaHKREaY0JCOwP3fngiG3jRLu5bxjzHpKCHkKx6MYn
GkGUhhzXk3uUuPIcMdPgwP91Z68qg4VeMTa2SlpryqacvwBqi1Boktol/qqzHp9V84FtA6Biuk6l
OzqTdxEoCxPpucDzQTKvXW60oj2PyMjNHxDHeMNxcXfDte7LsyjEoTar1cgyrBNALAlXoAJtMc8b
Ued13KK4dqEttKpy90sOy5GBe3+DFIM+Pt8E0UhQDZnw5rQu3Qli/U/hhqRsejnOc/M5Jcomd7NF
W42rCRtaRJfRPqb2Q+2Cs2pB50dNoacHw3cfs1syI6mXpTf3GqCpXWgc7JoHLGHOj0JugM6YJKuw
Uo9WRZIyYTXLqUxNOg3MjAHMFFronPzchCWhU3SeNhjPGRNsFR+i0T8EbQNzWd2IoVqSOH+1MuUc
dTz44ZIMi0WKbTgt2E1wWhS5elRGUgOgWqY909Pg7AIMrGxW4Y2nRgm+czDLybiXduwmyZYGtZA6
bfwo8DAHLgtwuYluvGTxzh3PDm4RmqSKMPLAxuoT80vBmII7ehlE4lURWu2eOdgBFe2EkQV2LV1S
pL0m9gye8GP6jW1GTgkZ5Jivk3FlZAExxtV1wH49m+qOIBZ5FkRfc2Ve8yKGbjNt0v86n25JGjXr
uLMVsC3h5m+J1bV+R3ZUfXjvaDsTVKMlc8jJypf1VudiSkapJXi2qBPs5A/zJiDZycOgsWgcsACx
ADXGICbsYdIQ2JJqN6OxOFrzF0n8FjqKv5oNM07C3vmW0vOswP6CN69RTqYgk/eOswu6FyJmy2NI
omKwkgYd6dUnkAU3t490ajDmFTOx4QtuPJd4Yj/BBO1TjVxPjjAd3yeAv2gozxKoEAYMesMRVbR2
FFm41HVll9s/Ey+9BhRaQbkOAzUMLwrXj5QGDuE16kimJ71Yepmqa84tL9FLORsIuVwuFFxU9Tow
ETXOjDIY3ietxzTRJ96Dny67edHyQeXGtNRs6Azko3Zuwfume6MJjYINBv5MAanaZt5AYTZ5BFds
mGaymmbQjKTUMk2+8GKtIyMtnHuZvdnj3iLOqhFk3bgnwccbo73hKUO4DiFmyg8GG+J61Nixszh9
F9Oz63eNf6koIfHp8Z9KuTAifcCP7lqH1U3iV6NnqnsmWHcrhZFkSNAbq1f71Yptsif5pdW3CMOU
y4/WWF8glM8CYfX0Zhu/SsI7qBm7vBw8baf3KMsKZQEVcOG367z5Hst0k5EAFEjiU8TmUvEfBlks
Kcj9kVKUzwFDpmJfiopGoJPDDI+OXzN6wkI+9BFzYf8Lu4VwSYTQcO8M5Y30nXUI6d2aIHzdy+q3
UFqqhC0PC9rPKHzv5l22iH2snHwo4Iq5suhDc6iHpFC9jCGBtnPp5dBB1b70kvCWT++NaSxkTFGu
Xf2J+R/efJEjHnThR84COJiMvGf9BCuEiytWX138ZHKO7k703xk6dLZZZnq2KRZFfcv5JBVafb7c
xsDamEjDzFQAegWCbZ40k9qfzN+IKWuFxMoh6ktXf7jBqZ70ZcHtiIHHZIihcJZMWEAlDRjL5pxV
yPXLHz9K0CAd/PJQATpVSARv2gP/lbHm2YPaG690PkIyjZixWdQb25EPlD3XAD5mQEGsTt3Sasx1
zdGPv41LeZOQg0NnjiKG1SDqRSe9uTJFggV8iSnJJVxBkn20AEF9R9MfoH4gSMEpXlFTou1XKtZY
Q+C1HBImdNQCyzADePKiLJMwwfnh46R0xnxtJwHGFU22nICHolm5FLyYaSf577Kid7DOfld4WexI
YJzrFj5sFIbETsswI/hTMz5P4zp2fy4Cjop3mZEqI9I/wS/uVNpO8ZkMxIQzraoZiYJG5AuPeux+
4jtIi8IbLAZf5Z5A6566S3qSIyTFWsb3meGcxQ0MAt1ghCPDXIC4CU9CfSjg0cJXhEp8+vFw/SCv
lP10t1Wg7CR4GPIKYicONwXpZjTLPfohpNRTdIRnzs6iDHccBQ/DZzY9Ck5UIz1ZGpcfg0VMnBtI
IlvOvRpJgkyFsg45f3GFpEQz76mzEw5ECPdbtZhHEX8IOIeLgSoCagRPIl2m+pDPuU/qHCM56eol
50PPPpnaNSNTAMkpIYvChKvU1BrWNF7kGedUX/44E8jOgxQCqfoTsoGFmHFYlVJe2wwvDgU+CqJ5
oLhCWgVd181/ZWaZqilIHNxNIzEYxi/vbVAewgpVkQVWF7dcSFyKO/2zOYqaqxxtsnq3ZdkFLNyg
rBg4PdjvN2Ar0kFjb0cBrjK0g6PRrToOdRokVoKjwuP83+uhESTnUKLxx1L3MhnvMhRlDBUZiEO7
NqU/TlNfRiDAAROuKqZw69dm1J816wKylJ4KhPgcHgbcppUWe4P506MIHXSvHinFCiDg0UY38I+M
QNnAceIbDKNx5bTI5MrgAQsMKRsLa1G/lkX0FnMLFOmHQV3iw3Gz+GZQGzHesc69MxE4D6FFyHRU
4x3Mj9pWNjYSfWkA1zOsi2bIg48TgdkawOaD6HXo9C8tVESje/PxGgIkYvihAFCu92PlLCctRLau
83i066Ro4heTlOfczl4VX79rTTUsczFtHHedUkTFAf1PTkGOluVYAoJM08c88fpHir1PQxIP3Lba
GMxIBj8/KVl/wHroVfmysj40hxxIP1tIOr4F0N1iY+db05L1KN4BpM/sGZE/54vKvLiYYjoFPXV6
BQl4UWkqG7SqGEhJyRv0SzvQfNtQDdo0WZNnvs6sApTbSs2bQ+eHQKJhfE6UU93vqLmAbZtVkLDm
lhSmDnoFXz7NOynCYgY/ke9sTeyQG21BcG9UfC2CpT8Bq//ShpfPTdNVkyEUJE0K74pPZEVMzK1b
dJc+NFczttCwTN7w0m7ciKwFYS+8nO1FJtJXRX1Eur5U4q8MSaHFbkmNBB63YNm/MQrkHucqcHYO
lZwz3TvHes3KlN3PiVU8but7kQSeYFlQFNgs8f90IAbJ7kMIESq/Wfs7cnj2/ic1lmyLXoyB6YlZ
tQcNz5Tc/Bv6l651DztD7FwiRgFCiPBU+hm/HOs5xMoJu7tXK7M3le1ymsmJtJPXCfKA8FNPuP7H
HOBWqH4V3C9NgXwTKlwQwQKZbrEOoStfdNTqGBoVJATKWmmeOqsC16oPWvGM6fAC4n/UallF5hpz
Nvi99iitVH71FhMlS1FA5bhVWXLOeflszEup3OUAQuB28rN9pxzSptv1XLVZNJyMjMPZFwgc99jd
ZvVAdJIHDgdA4mtPt+rbaPH5vDXNXIneZN8LiQD0uV1DEoGIGCjZf5lxPjfxMWdJoeJlm3udPd6D
/QwSOaJVeTHxdTaVxsXynZmXMCWktdpM7cEqPiSXokJ0KF1uvfj2uTkZ3puEU3SCd5s2P14lCnQv
MkKkWJAb12fd3ZR/LBuH5oeV39JSFE93HwWqkVqLAJ/NqyDyVxpAIsW9d0w7TCYdx0BHascD66tM
W43fyX6Cc4H3fagMgUc/vQaVvksGVgnU0+RD07wyKxnpnsD2/ycHmcUrlAT0eeBGVqXOWRh7Yvzr
h4NmfQoNcHN537YW+cemWPRSyxQ+pfmujqx7K2ZPgZ1e8Mp1FsZzE0F3xMucLg3O0RlWUEpAi+Gz
xncu6qhwegD1B2/BGoXCoNDKnQp63yQopYDv4xDsBrbcJN961J6++jBNlh5S4uJYlFye2VAfVspC
m8CBMHqZKe5SNf4MFGddq6Y3ItiTiGXVMN+Qr6iBQLnd7J2U3iVTM7AsaE269OTyRjSMgkblU5s6
5uZMRfirHB5KAm8TaRmJUX/by5AeqUZuM2d/mbOJCW4j2aMJsK+gVJMUhyEj7QNLu11iCw6HHoWU
tnHV7jemt5wd3vbx25yrhUMAiIErhzEBm11lAi5dPzHVrUCaEZuSc7uze/zIFTpPNIMFgyGTPzJm
8KUp7c1QI9ZmCSY+Sd9p2gktyUDMJ5NYP/tuM/fV8ZOlhWwAYVZFFBEbFkQ6myGLkWY4i85pj12U
n5jev/ojDn0y3nR+9ZCce60YvLk4a51/kGq6yO4OgHPoRdT4OY1iHYU/wEbWbUvhO4D0HctbJ5St
TaVG1pOXKJ+FKNecBCN+MonVVZUMXxsGborBvjDIGyaWS3PK26DW1xgmLy8j9kE5SHyTH0raDX9A
S3XcZWjIegKuWT3qWuplsbWde/D1xrgVqgr0M/ya+ZtzqcggkUMVCYkuhVcq8c5uxDcH8arD/mxx
FWrWigSgik/87POoJ2a2LJVk00W9N+oIdaj6rWw4aaMO7q3c15W9xs09fcR+eWvzs2i1TTanKyM3
bvJvoiBadCAKaBtxDCb63WY5XbxPOO8YX/uJZ2AMMRlSBI59TrPioxVgS9AWZOIUV3yyfrL1i3oX
DwiXEMP0xFtOavijtSMl7HzHGo3U9CS9NTnnHXwlTJ85Ne6d74TrRJwzI/Io5Qd1Y/75FYCzgvwb
6yIxOm72pAsGvDDXZDySO1nYj8JgbUlpNbDX1mYgOECHWoTZpcM+WWE8BVt5/Ay6CV7ruMz6dNs1
1kYdd4XJMgIfYfKuNQzFoTYyvHIZM6PESCkN2xL0ASZjHmNHwZLSsxU6zPW5FshDaJXzTMWDm3tT
OJAhy2fFvcFOBqbJwlapeqd7NilIc3lb0bP4YHMx7sfszmYG+Mpwt9273MJEEsCjmiiiJVZ/8q8t
hEi5cNdnH5UFkHNDO7kmAwlumFgrvwwqKdtlYofXBRKwlL4olY8Kid243l4nM1kXfIkJFi+M8SAW
Ea+ETU8JkZ8zbr3I0I5ahpDc/62DBA8g+TJbIR2gwUy9zcXqUyTV9siQjVmxcRNOvSqy8aKyLpNb
H582tWcsA8g2ZuwsTdY+jRFhCkqPZv8CpZlIM4GYu1xGXyYneMcWtWGg05HAdlXwPfbpfLSZNiP7
3EjhU8FXUyUUbu20IXEK8ft6QKBhU1imHd8+OTJYhhgRFPgrpL+++iiU7KxG7KIJqK7z/hYkZ2v+
tZmZwh9Zq45LZAFtEiEnOJDUGrzUTSSPAQUIAdGkJBxM8zqy6isxnVgQI3VO4Gm0INDgvjMZ8DN7
J90jxiTDV0pgvNRFoxvPmBD36Wno6EZMUlkREGb1t5prjwQxwdQIxna4SFLSpICJfRXRdLIj7RYN
ZO+kgZe78LcHhRnERALjKzCjRWleGuLAJ+LVZD0B7LwuvApZWhUyr+GuzpO1su3cVGqW9qEfX3L9
qUcwvepHU78GrXk1+cgbYgAj/oeBYAufsfpfQRnq08rldUYIbvHZsYSsNPhbOiLGbqsGxpYUHEz0
w8vYnOucTIYAY1dteFkT/Ms7rvv3IvruSzSf8mRhhiLksKoNtjGKDNNmpD6Hx7F0lkNWbE0XTGHa
om/sVn0AsIya14CSl7TMN2PaNkBaTdyfc6ehX7FPrNF2He+ZTWC7PaeEMNgrn6mz9NuVJt4+1tYR
775T++B/B5+MVMfTOvuWBPmnleNdcvvXAFOL/IEBoTgZ9GambQBQk20vTExRVb8x4vGjyOlEHm2v
eg0aH5G8JzkwHns4zgrUkP4jY5I9j8pf0pQfgr13oqr/ghq5Q/2YjbcqjDemoLQ3+feBR6ZkZBQo
Z/LsY8zUfeVDXkKuCIdxofyYiEQr3pGOmFoD8dGU/eV98Rpn2beoKGTlGTOqV5X8IAUgQeNjUp+2
M8hRYFKMAezi4qgI6ER7bEi8SGEc2Ju+4pgan2aDgx7IIOWOeS953fFCodPTFBZBgDRoU7C4MpP0
qhFaidEqT/mN+7V9A4BRTOcQX1g7/0rUr0aMA2Te6FcU1AIqkNeIvq5FkqEZAnUcgpkccRMeAFRb
w/xshxEhcUhgxx38kNRP8fuI+CZIttbbZ1vCsyVlhdhJA043ET6LwfjJieig2LJvUkIUw0tQq2fA
xQsMYFmhcUa9ynKY4lC8YEPBhAOzjLpmCP5B6TKH3Vz3++7Z8BN2V+0jkghUFV+YSes8OqtA+Z0c
ROQOMNz4jU2xH7LS5t8R1ra3/sbxj9Q6xuCRNvwnmJL/dM4zPiBaYwlMoXqx4R/mzp4uOBt4fwz/
XfBg2A74FVaxXb9yamSFyvAyz3gIlIBx24jKiVXDQOYdu9Epfzaay/GDYYFjH6YYyyiTI8HkTHTp
gSElvtjYx4BYc6wAxFXhisaAGwcK5LboWRw276A65LOAck2WemzlVxCgdTp01oQJYPpqp5SfdfDn
O7QAeYSAkHGsC9+MyZ9r9y+zIIx7ugfic8iBcQr0cQzhWAUPi2C+GnSA7q/8lzmIQYivje4pqo1j
3BVEGLF1MtT/3gcrOxGF8tLl3WGo9UvRpJ5BcWgx5IIStVbCmvgSg0EPYtf6ITXqveJstTm+R239
8GGVvvj9sNJYGMa+S/oBdbV2mR3t0lHMUuhY4h/muUHNFgX6N5JUGf0pb0YdXa2RK21US/YD0jVG
yIqWP8GqqYyGDZ/jqKz3btpDIviOMqjAuC0am3BvwH/+FH3PTN36TPUy4HGstJcuh5AlRawbo0jl
JsRifG+Mv5HL9G46+PqnA2CLE5AHUL5azCZtASF7R5s6ae0iZMDcbcPXPLYIpLqUbGIaayVLRrPa
1PmPRKH4bbutyXssIQ12FT7qbFe57659VJ07L54xHNx83jDewSTIM5T89Um71MqTSuq0T71bODOL
L/iBdHbgSNuGOsJqmH6zeHWjg8XD5jsA2ENrm/KlRqg2APsGrf3QyogQHwxs6fLHxX2SCwhhYOdd
xu8lNI9ULy+QELwsQ0GDNCD+mmCAQP5dmikmFKlYSEcGNO/4uZr803CJPUDewkNa0D7ymf7rnJJf
OZ2I1Uaol/avpVXSVinbOX7NhuQWDD1snSH+iwtAQDJ+ciyglftYxpMg3imd9lWG5rHDm12a/F3o
3ZPqTOQFmjdOmDqWvqESG00mXTP5T9Px8EM8xcmlFMz5UdwzP1Z+pfo6jbzGZCCc7jX+X9Ipxk9Q
1+HTZbZGa8OmPkXgE4bRrRDjY1R3RvjQgs+y2MJOkCqT3P8wdFzXlC6HAW5Rb5YneUfpGMH7kk8j
t9eTC8QvuP6PpPPabR3JougXESBZjK+WKFFZlizb1y+EI3PO/PpZ1QMMMI3pabevRFadsPfaQ7bH
pRBSm2KP7zjllj75oiwiBYFZnRv60eIbyuRpQXaWUCaD1D7VPsRcSnaoY3TOwdS9O426rhnzaGJE
QTSuVYT4pv2vUq7yaUmJiGKUx3B/llONONoZE6gsS9laxBjNxT/F/mep7xn9QkKSQKsYO/J19rb7
UYDfkqFU1VZon3Lo4kwMbwbjMmKRtaV0sm480ai+Fk37Pr7HaJs7pEZGYLyHeb4u55iUH5ZlpnbP
YwRT5MGrttjBPfZMfiUjMG/lVL+zTeTW+Oy6ez4a7+64HMYovNnFa86QStXIcuX264L6gsuQQScB
oH5k9ilRMCZmU8rtyNm3CCyN4ILO12zdnXBY++gk9hbQbko1vIZ5tX6xufGo7dQ3KgFs+e9FBriL
mdKiP0DZr8OoeknAh1Yq2xn3mFqryZ8Nr8SGtISYCJMX2XsZtPlybzKP9ZO87rKGUg8ZYF3jE96i
Y4osBM380p3NvDPlQ0b7a9VsAfE9sOmesa8iTMAs1I8XF4tU9DpFqW9qMpAOXzy0b1nPxujwWv6R
iZjmzBYE3CABTUHviZVQidKzPLGgB7c8lCB42fRdrDUbI9L3Dk54GhZm1ytRgHKoipWmK7ducvlv
rmvc3baoaJS/3WlYSy+FeepMYnpi1gZCYY/BYF2d19TABQNLEhe8Ycbe+kFHSpfqtSDWdAY7rsoa
uVxOCTdyRMHkiq0WZyeTg7cEMQfUntYoObbKwxyQZyrpvZExt0FPjjkqaCSWTi8TSgBoaeN9SYpj
OZw0R1/1plg58S+zyS5FQAJEpCeDwJEzyykjFccDvhxy0SCvqnrZc9P8l8t+Uf0UncJofxOC6ejK
RWVRBdlJgHy3JJU+jH6tBICh2upeLFcBcbMVVE1V1D3bGufgUGbXYmbk7mjaSjQMMiRPeRyp9w2e
z2nDq1PjfXWy7dLeSmyww9hUW9ui4b/NuMXrgCZvZButuIONgaj3rYWlsG1Yx6j8aTvemCjqX5KW
7bul8NyaEc4nBocIdh9qU28iFk9NRF7WoHMg9kwAV/aHQy0VkfB2dJCDh+Yb/7KCmYUbGito4Fyy
b+TKrGgEgQRflPaKomXQBCZNOJjKvtEvA1d69ZiaitXv1uTp7ZhjMWbmlKC8GaSYdci3pGbz0SiH
YNl3geHL+2ww97lS8upWLOMKE9wsH6h7bcf2ZgOGInB6larKtQ8Cj0npNQK34HDxjfUxyqcjIr53
yuyjGsFGK0vfTp77QGZji1NsINolQHW2AEni9HOBAQTIUGfWQUktbrO2XJGbRl5HViO1ubZGH1a1
RyUQ8g9gd9Ll0fT5VUuWf3ODUVPxtXH0Y5PZv97Vd7snobuz30zjdcZQFeEiZqYNgRQfmA6vg0p/
eNMrcGJhMa0bYxfVGoEs6E+nenonZX7HNx8Gb/20Vl8n4PnQe2IwIT3KAKuWyaX0sNk3ybPEZjoe
WjWSLb1MGNs+KFZYdVKmWFXUntipfyPrVk32COg/TD3+HpNx1zvpwe03hj35oShvNtTeDnOiTtOB
nrMm40Dgk23em+rhluVz3KNRiNcCfYakwg71t03ZBxtqUsN3oNlesR/Rq0JKKBg4KugT8rsKnF3N
FamL+tND5BvmriJkAY8flUtv/MYRtVHtZ/zDmB7V3pfTFpIVjR73WrLRmRREfX5BBr4N2dGksD2m
zrxTjSttzxOJorH86yZ/HDcmR2BMOgo7JfrYsNF3PVWGod8cMFhLatBQEtj028LshuupknCW5ige
SEvgEPOHmDWn9W0muzT4cuqYrXS3nqz2rMLRD8LieVLFmS37fXLmdSril9RYdjq2BqPLf8RoP+D1
gf+CQNmC4TK69BCbf/mOWwJaF3uZSSUmleXG3CTPSxL7qjXvGpa5M+S2Dvu3S2FjFvpK78W+AU+Q
DZzwSgSXQZtPS/umJ+eo2KnZq15ux5BfRfmto10+ri18+/psHBKnOlnTs40+eiJHIqt8W4lP7kwA
sCi8ZdTvdbeAANK6f0ZFwGCl7yOTDPFl1KgjGLi3oIiXFtFLtdYRoqbstsp5fuXb+AlHMuPce61e
ACuHKuUpV2IBckmK+r5a+cdCRMQ03JkZy7kIOW02pfU5rg895m2FYVBvr0dqZZlv2FUuut/0RyEd
c8DcUXRvyvia14yIxnxtm6861sIk2EXlrhwGmkWdFZPLlII5MbZwbWwvHQ0Ugk1CS97t9GIqID3R
bC1HKz60PWaOtt2WCIGjHA8n6MLzQvqDjprQaNCkEnkRXReTQ7QIzGuHKdoYTzLMFQwb8yREZDAs
HOUDf8kaAR3Z8hDGzecUh7exGlRrk+EHyFzlMwrBcS72Y+ZRZ6O0R3GwipBvImjmaym4ItJ/bR4R
7kvXO/mpwQAsRzoALcGB4i0I1mGsmrgNHZ5z0IM3dfzGA9+39bFB6jQMkKYmBpAjIVgWarEJ9ajC
Gp48vmtfxf+I5zvBKzwuZX41secD1mWW5lrvQD2CNNlqrL00p/P1Clvq2H7Uwa/lMp9v2BYyp+oy
P+TvIExfZf1hBORlI8ILF8IWswyk23hYOmMnKLqj6Xt0WXwqzPoX9L5Y3IN2NfFdKtad0C8WvJCk
iLOYtA+XJVBM8GUWYHgwkarhecBjEwzA9ymHjLLbZTrHab4Bq44LiGHsHP7YZHDY2tYh3Q7LjouO
IGai5YR+TPS2OpqYfdzXRk92ClOGloE7s8MnO9kJgisqmHeCaT86dMSI4iesaSI7+df2JmEjIFtg
d/gambm7IO+jS3A8q9AgQ/tQIqDEmTfg47CrdxWPNs/2ZD2ZCGQsBlYM9WXGHZNNiySBi1laB005
1en3MpQbjfgBrozE0dYcHpU5nXJbfYqS6DB3FF8WGoXkqITCt2DNKJxkg/jKmOzEOK34YBYXAxed
hcNmdlkJoAeN/hfjsEWMOEy3wnovjZ80lOy4+pYLYN9FpJ0rKtlMjfbpPiMkt8VUpsEIpj9+6iHT
zx0Krc5jB72y2uE89US0Bb+Q3jmDnqIaoYHsNqp78maiz1rMU5l2nzO5DX1oXBPSC7XaOEoSRVMS
SaH7E1d4R8PU9uwtW8/Rk5vOczpMmP4io4DVvqGCbpS3wmqvA3tBbgRz+ED6TFv6/wkwHgW+odwD
H3m0SLFDb2wEp4KFY4K6nmEBYwRMltFBM8M1MF8eFGjyb2KQzAKeKu2wRNmzkodP3rCto2Pz2Q6U
4sPexOUXJ8oujYrT5MQ/Lj5Lvrxwp5F7Wm4dOEF9NhGmhc6FMz+18/U0Q51D1TSS9Mm6lEkPIzT9
J+Y7HYfmyI5n21v2J26vuj4Vw2ZUAk8++2SjMTbWNZrsiNw23+XjjqJ8u5SHHLiijFSQgk8bsSBF
EUDXQxy/g7BgkP6+oMGeS33VAU1PkZra8wchoJx89zow+U02tfnDCDQM9wo4dSQDFearaq0GtzLY
k+nutdI4a+Kb3JgOGmxJ8f8q14vAnp0Z/mCwzXSYto37avruzAsauZBGham6nsVyadBjwc/trc22
G29GNbrrqOJgZe5lXjoZgUumAozc6N8wfzk96cIoOK3vYdkr5t2kEkaS1TBw7weKvWk9w/p04YmG
DZfq8N0ZOUJ3gQYK9azwlsJ9MheEVGtHYZyNbrukAFeo/jkjGR9+2MUNFm0RtDu8Z5eqWYBnQl/R
3VuWCFIC9L1iNNuKoGBiLGlT1E3ELhEngs14vAfbxNe5IkHWR+yimZy6zHeKCPrvn0H+Ce4B1MGG
/bUtMGkPBU5OrVG+Kqvgx6VPrHnGeR/OKEKju9WRK5YP/7l4A4FyG4yEHcMzEqR10vJ5hfZTPtrq
1mZXuvbUc83FQ31Sl3eYjuygKcnXOk48V3+VMbvGn5lvhugqDfd5aKESwVfJW7dMh4UzAPZKmKfr
Cr8ykm12Tx/KfCc8q14ejUHoV3cwclC3DwIEU4ycGZqpJAxekfPi7Bmx7LKb1KyViHrKWKiji980
pCFxhc7VLRTjVYPzRj85/uAQUoA0qsy8zLhFQn2MUrSm9RsEB4PLzhKnBLM9LtA3IppFAqaMs1ZX
7hoVhzXRB6jJVoegmzHaxfWrKPsKQXfF8wMd3ym2szi42uevTVaD0X911k+ArGnomBIgd8Td0Kr6
2mYHlKeIKgJ3p8oZaWl/Mw+l3Em2BLSjI5ukS2urstmpGYOBX02rc6GdBb8LKnTLOcPQrJO1AGQ/
sqUZ3OW5RCgR/5eRJbjJQW/H/6bmjMbQbPp9D24sB1FMh5Qij2pHsHowgYOCLhDpd6/BYNBk7C3s
2TjfF//Z2cJdjqwENc9f3Q8fsVqRUsr4Emen4dDFI+EpL5Fgf99DP45SF4k6ApNSJwP2HgePoFFA
pDpryr7OTf08RVYPA7rD9DPqaK4CCSroNhWz4+Is2JLKHmkeEZA74OwIPisRRukkOECbijTU/erw
XEEu6EruByNKWBSomw78sEAnpiz2rq7iu1rUOLBCEHP6o2LiWZdHl20fXmjT3Yeig1Sv+12gvzgO
sCin9AyIIXr2GY7wsStjF9bGXm+s1zKc8Sz+YRUbUi8gkCJwPjUQShOFUceB3VrBPRdHM7tH6sD+
pd8tdfdvIpa0NhDB1SqxyuIRqT0LH+aVZMm7ZNPP7IOVuvyuXTAVDnNloypCTyRvMxF3iep+2W75
CqH9L8kE9DAc/ChGCwu3V4C1eoEcYenIHbkM627fFQmha9ht4pCYLhV+afztCLRrowSxof8ik6MF
qisS3urCk/CeGCRoi6EdmYnGLdwB+xnDdOt2rR/FNsJFXBl0irX2CQ2EZRrTgVtHt6RrNLJOvzr0
qNdNeOtJ62xAhPAr4To0TRTkgrmJPjdH00ifecy1UD0a+hcli0q+VE20bbNk6J7ZIKuoLfk/5/rA
YIQx22iDzdiRNG9zWqv2uGLd4NkFUexttB55ieeuZz/1m7h3uz3HVrlvIHE15RuwZinP7/tt47L6
qWxxbnJja9CUmri76h7zayzbYXQn4ifLqbyZESXjo82CbU2Cb4tQkdNTSQyUNB+q6alRgAGboJsd
Y7iBFVIa4+jphy0D1RKnHZfXuUsfUURIVswkHR51NDi+kvbgoFpuUGUFwMmIJK4I3Y+MT5UAXQXp
ZvyiJNZnJD5M3Kta0fHhHzF7PR3rjqjcEKGY2t/UJvOUodjI3twuk4NTZdup7RHlFsjvqKS033yi
DYz/AjIkrW5EI5bsSxbVSKWoMWNctMGqYs0enTsLbxBQoiQdYYkxKYlwXvXs9K2NzWRnojhr+rOJ
0nagBaBUoX8eIG+oo1iZbFVlnh1P3SqXhKL4s1YeS+GsK57wh9v8YczBQ1S928uHKoZ/5myvwoH2
M8xh4iBmKccbc9VThOCzb/a2Ur6GZb8Pc/QKKHhbhWEYQ5hE8oIi5Pp5ABGvW8X5t0YbXsQb12Iv
JX67mgFNle8i00Vvk2LekInDEtQtdhmjpH4m2A1dfaWgYHpqWEAHzWsWfBn6IdyX874C4sC0y672
DIbKyTOcwwBMMSNS1uPfDQZJa04ABKxBbAifTLNzEhMQbYP5aB7y0jWBXcT6bmG55E7KJom+HAL2
KggzpoeRAUFrnL3N1U9RXrTxQHw7cwdYdMdQ30bXhN9HVyG9okCWZI/E/ANR4DIGKKQgQN/DnWtp
/VApCIaarvWwWYoX0Kxt1vzV0SSJegJo0eZPWnfthsdkniQmS4/eJp2MIoTKSz7feWsVPNKSkKOo
7DxVrpileM/VD5bfYUQqHPeaOYDBqA5K9xYS6ShjNuRfYuJTFPuodAHoGYWIhGEtWEZHfwreynQC
vM3/InfsImoAKxmMIySeT6DAKe5BGtNtbx3dY1shLPiA6qksLwWeikkqSOIMITjSP452cH1WtzIc
dmxINzYDkVwL58m0MBx3JPz62DHMk5s/HbdUbsVvZmHt5GBTx2bzVDBFHFQeDBbkVpzzfXKotmDu
8cKY3r9iX7QPhrL8J5s+REeMHGvEQdtP/IzhMKaHoWUfIFhfOXZMBs2rQYGvWvdRtTFEkUTMNx1w
6ZoxK3eSltw53yaI0kpyRDj+8lRf0R9Xxilj698YH3XPOna+C51paXGJa32rB+PBsHNSbcYn96FR
EtroopZ91v3JZWFMu1ClSCnKCBZVyPB8RlOyoK9yiY6O2PSSipc01rVnZJBFW3Y2gYV+ynpAU0b+
a+yRZKwahaN0ZJsJQLrB/AgkXUcgkVrDpv51bJIvi+5rUe11i8KPd84v8KDy9Bok1zBy7Mk6CIqX
VI7OkTrVT1UbehWn3JAvj4CPGY3yHptZEAEceBbBuTRe60LftA1S3Qa21kVQbjpjvy+yjizx3BNa
dU15Kjq6DTRIDAmIRxT5nwsx36xa9iGHdJi9YUq9hrwxjF15/6d1BjMGIKWR8NoOy9vMw65Fe4Px
cZ6oPgtFGiYG1t0NPzYDs95edh17NbRwG7aAaAmn1cTQFhGqvi8149CU5n+Ce43UMOYcyCw4F+Eu
shRC82OeUCiV4keTCElti1VcR6OLEDkUbykuj1rZlWX8SGbC6/PL5BIjGnD6fbf1Tsf5w3BjXBqv
NlETvjiUKGTXYFQoTybEkx7vRpt9EeB9NLjfYpJ7xZhfm7HYq/1JCGaZ0BQK5nhJkpzQPX3MXH1L
U+xiK/fyHlXRT0SkUtSzZnO/gbWY+m+TV34MrQBqoZz0gDrJWmo91n0mFTkkMVHjLWITVVavIbVS
QxNL96Pg0qwZWDKgTm2U9cxCMVh7Yc1Mhvpeog4Gs/vTLArqJPAobx02XQvnJgw7T+IIutDHu0CL
wCaPWDxWRX1W3VRN2/OEdgP3LGOrZbJPmtnQ042nFDwj+KBwCLeNk53jnIAfjDwqfjx7AT/JM6UP
tcyHeJIDyKA1/lRUnkWVcp9ED0DTgfXgSJTdDLvXMoNyqDxV7p299yw3ogLpzbfDE10r7r4UhMSa
5wgGeySSbQGAXedoC4qENHUix7TwOaD6n7HoOfOmzD6V5VIZ1RE82sGdSqjE0am3QWAU3TnXgicx
f5hAEWdTOpYhAKsAjYRCnKsja93WgLJk90SbddzP9T21aPJGa9nJFWQDGDuoWlTfeDM5yp7tMfzM
U2V+iuSwZ8ZjkmAKyA16dkMxHyHnJGjrcwqQfdEXmPS28lnJgaUYtjMakFAOrwnuCU818gjbBZLR
nJrGeKHj3GrhOceUYXXdZZ7SlwiuXAz4RXC5WWmCJ6HaMKtMuwXLSbYa+r84b/ezqiNl1M8Kkcg2
N0ViaBujTq9LN3zJNwRPR41suou/tJSGrTFmIq24DFEESGmubdQbo1AObf6dJbdkwITZk2Vfb+O8
207Wa1ujYAg/MpJAJn7a3DY7QFNHO3ARtCI6ySWksX5eCP3rbczfWBf0d3ZpOepHXJLxPK5JH2VC
P+NgaC1okSYqdL6JZCAlw1G40lCfxDMfvhD3tLRXxRDgTyTmHh6txUBr5l5AY9uX12Wwt5XkCXIR
xoiO4B1DA0uI1irCeiszadQMJ6xlkiWqb1Ii0lzkEtk0SyCWV5cvbCbxtRPXfK1rtvMj3Jry24UY
0PVX0b7V2fdYOc/Goj0mbD6DS40dv/L0LiwpM5W42/nXVI3tIubdNF4namJXzw+kisAzzHbkSZY5
EU5qv3EAK6jNzHgQLwrd1bYm9tCJPzqcSWbBCoudM5OHcn4uUDNWEvlNWaYPz6mDAYnWUOetDmv3
VJVIR2byrAY/ZIluMypB09ZO0mv+ggIaoiams5VKVJgZ4juubChXvJJMJdlYKTb2l9TapunZyUkx
/QXI+aSl7SYKKhYgX934y+3YylHm8HqzEhTSSeoxwkf6GR8Ih3sa1NP0qltAdoe3Ov4eMNkOXyXq
a8NV1hZcH1PfKDT5UJB5fEIbHWwwEtOHFVrhHPJdsJV9wLivfZGCOxMqs9UzLVxeDKe/t5kpQ6nH
LSKhRgbg4oymT/WjtljFg/Fkjkcmz/Obiv4zR6ASBTl1JNUpI//CfmHORWn5bFmqHyL2y/tiLZ+3
jOSoyErXASwtufnlbuYzUyNazPkZiB3xByg0NF/l8Z+LgmJWzoHJTEWEVarvLI3PM+BkDJfVtibZ
aZ5nrPEwEqN5TSldijPAI6brR22evJTOK45eku7eu3+ShFDBi+tYzuojyzRpkz3hmcfIEm8V8Fpu
jTtV7bdj59z61oE2gK7ReKvki6sSKkKiYUjcL0SMmNlSSLORti5D8FcrQeJZEgBdHit8cS13hlx9
F8Nrhw3Als84SxQN0Uub19uAJrAg6akHcGyA8ONEhGKxM75nxOyymQL0yKLhq5kbf0THjhFiMfpD
nTUeJcwq0fn3Mn0lDbNPlotj8bd7Ajxrx9PglVUoIuJShubhhWARMp0M1/ZnRI/2O8uy2fKqrnpp
Rstf+AlO3G4GHCqzFm6WgBrcCY8a6h5idHFLtRtzaVduDkvQBmB4b2xPCe5gBZAgr2fn0XCylsGp
xSI8UXgs6S/WLzsXwMxcZh/wcCoTwHL3KPIDS/R4/J3NR+A85JVSVYAxIPUwbi7KkqhIDPFqQHgJ
YS7ke7lc8EGKPGAaj7NOrARILRiEolp+au04skU2qwZ8fXORH28R2euEZMm+oT7llmYTEOsv0YjS
hxQnWVbNWPkT7ul4fq/7Fovmi9zczclN5H6Vvcjj053Dz8bmLMKbr+OhnTVlP5AINLle5CIQxSZS
wk0U5APY9OLSpabwMcU64xXHm7RHon6P4W0Sru9QH+dIhNLGZO+NmEIXbxbxaMXQfQ8BQ/up9mJn
a0j+aPgOnzorPjXzLWVUnbFEWnhvdS75d4E1M4v/MlJTiphJOZoChSG0MlG1adcpquEKo6HXqa/n
/FcLZ8gu+J5MzJGaPvPzISYD3VO7YK9ZXbI21N8QvHoYnw0MOukICu4kHecKL2T5D1LM0wj6ysBM
Qxn3ai6YL9tX8kl9uO+usHbxSIi86gXut2PdgGwgPpI9v1Ex57xL2m08s/Q7Z+mwC8vmWlktSU3T
KWW1jqu5Dc1dQUYjjeSuyB2C3At4RRecSmGzJXt4FVF1FzTQGrAMQZvv4LQum8mHAO1VgJ6qBbBB
sEKtG3la8UX/hWULA8zAtDWDEEKP1IbOjm9lraohDTEjPyv2p8BYO5pVPakGXMdJf4TWvXMY1dxM
G3TWUWttv7Uazil+Fl9Jy+5w5BwoF5uGz3nNjA99HjZ9nKBJys+VgSYrNwogbhMWmkKmKqBII0nN
a1v3FBPpsalaEsYk5oZwaA894atQh0vQgOUruKLc5BZYd+Z8jpZ5S/7SYn6Nhn1SVn7XRxf0hT9p
jt5Hwa8j2F5UO/XRE7nTgWrOGf1p840ChibcOebbwAKxldn86Xo5hxfNcyCaPTtpnBnjjgORA+T5
v1hbAFXZcnPlQaFo75CnNu6if6ioscde2xtqD7xufHawDzuEwMv/XTM+JytGqGHkBwVVH9dtH4Vr
I5eMQ0jqE2Hp+m7Ao2KB8FYDcHctxtK03mTqj6I/8nHnoChKxXtl4EXjwgcMssx/jRZc1Mb6i9MF
imn5Fij6thrzg5jFORSAuYGlt2CYIz5Fm7mlRYf7xQSqdikgQbCrkM/cQ25ckSNrvMdI3DnDkWJw
5th8SAryMjwJZI/Vc7OrFazQBIBqS7dulOJ7QhhlKUBlPZUdTpiguBrUa5tM6wACYwM/zLYenRq8
KCwCdI5Se6dwySUcczWVf637KbBVHbEOWcPJaxr5FfsrHf1L0dknYfYcn4QQIGgauZnyWCMOkH4Z
y0BJSOZM2GyvnozoZMR3oLKnqLFPU36qEJU7wa2mNGOCAWW5qn5LhlzohkdLo+p7bdR/wGsI6buX
JuS09t3UJ0bj7lUtgkPJVN/IWmbxApvKT8yfAgvKC638mZKxc5CGO16E4zQgqUMEv6XJcwWIItli
SF4Re+jjEof+SwvcbV+T8CYcUhcCJg2hZzFwhdxMBjLNc+MlaFz6dPSHDJV2j2uLXuwcq8HeKtmQ
L8cRHW1gLv4YDr5C3L2BZW5UAfxG3kwlNS/Vtk9TtGnaNqepqXTGjMQvESfKLstCXYM7lAQ48oWD
uAR7fFkYWY6oUGCVEJ9FCC1KBh13dIvEJ8upCdEuL19LxqUe84JTsTnxazKCPeNVRLKwWNse4S8P
uMmyW8r7sopsMrQshX2yMG4HBXHQDBd1jTOLjJDqb1IOEMiu4WKtrFo76Mx2iLjnslMM3PUmOOgC
S33t64BFJu56G5Ung03uhj4I7yIkMPKqKfHd1GLI3QQgTSgSf3m+IXjr2xJ7bZB8CgIpp9lhEwlj
hqLS5L1i68NH7u7qCBdm0fi9vgqNr0zrjgZhO/z5NiGTTlaSTLOSW9bmuwqIcuGOV5q3iR80uqyI
+WsdEz6JN/Iw15v3PDsiTcIfA06UXAXxq9tU5CJdQzgdtshHODmIXofOnjpIQllLJKgU1Gmr4mUW
ArOi7TwnY7LLcG5XjC/bDdZnNRHXGOeP6ZoAH3AtZD69y6q1yUI32eS0KYl3Xw57KDbkzL0IXjPo
GJCEIqSk+FwqbwR2atTtxUT4OLbrKHxPXOuoskINULayx6VWYrz8XeccS1gJc2vwp/nNEnsr+htl
vvC3QkfDNR8ie2GoPnQv9fgda+XWnBGMsLkcCGkqcz/BSm0R2ZXBf80OrJYrANBJs8d8pdl3o3a2
uXWs3XbfkJvRJTSLg81kJbmrHkFp694KsBURvKHU2R3AuF1r/0K9WhWae5BDj1xH5Bg+YoBkbkbB
Omb7kTayhyNUGZ+GbaJPDI8RkSjTMu7jUvaR7TFtH1U6rqfFYgnDQRyEZw37VUa9mKi3ruwOvYa3
pp69auxORkhmIgoXLZ9XTvsThMTTX5rh3XKbc1uWp5Q1IdtZMyfW+nOq8jcr01/U3tmS/vgMZCTo
kXKbb3Nde/gMmkzdh/VhKmn4KtyqIFx4SyLD8HIgHA4WHo7cZf5gr07wquDlcMwKMtotIB8+69nj
EXP2UvJ2//QcA7mgb+o/2u7a1A/spl1O2EF8XtR3LUIO2P3LhmeNYU4X09MZJUOg+2g+RHex2muw
wDtUo6+sZeRpsZ3ATfNrwWSJlcV3RuPk2ApTgHm9BBSnzYvT04uwPOA8y52I+fgBrvQTC0oxEiZC
Pg7gnwb0ofJFc/2QLFymDKcwxcxbMo5iCoj2wpP0Q4MddBEXO0EtSxiwDd2oD22oLScrDDZp9xE3
R8sFrxD+EhXuO0jRKNkMJDEKKxJ6tn0SuoweI0zDGeqFxSdiQStPcUuCuM09aZ6wT2N+2Bc5I5AY
hyfF8YL1m1ppaoJNS25CfXGR8kS4krhku7D0TXj/0S+GgpULQS/n4izQ6Ouw86q2fJa1YKk7x6Ct
MDGXJ1SmlrUrHbKDSTaD8sotB92L6hqylQBPbi2Q7LJTVLqb/yQLab8al2OPftpk5onem+ZUbhkv
bX+fMMhQwdfQgOjIYY09NXxELc2lTtRSzNnf4EfrOaYyBlSL9g4EjVkMe5qMgwAEfAUsaIT5zdo2
mEhEGlExvePj6BC+ZeIkFMzExkdv6/sWkvWgDzkq/aOiVC91oj6l7h/hLLrppxHQfZWI3CcqSo2U
6JjZpFQAVkXlGcBK8ets5NAgzlw/LJmexCbVcXfNNSDierJWGG6X1PILYCncq74d1rvahUTbztup
h7Sv+aNgY0dahD7iVkpf5RHowiIxyYmR3eMjVly/kSE9sBLjmhYfxq34ieALG8pOSS5yMJDl4SUj
xwkfohMiVJLCZH7DeP5cwiP/QAsoV7PF1s64StT+3ST3ykrGo5QwBcyAK9J+LPddDDZtXczqMveC
6FfauUf0Z5HlAqh6MUqeGTKcDdao1otshovkZZqQR8AJaes14px95gqvHEFIMMTJBn+Y3YM+cq0u
BIVRaffM2ZX0MSwMGC5WtmWwBWFjhQkeGDqEO/pF2LMCLkWCd0VKlyvoRmqPhiFGKgiyl8LMsOJt
A7gbC36FEDYEsKUgrNB6Xj9i7U0+trr565YfXSlOc8X4jcSBgxvAD7BPIfklADxcrmW2UyxRmCrY
7JEHFCGVNbNfCcELlS8dz5nFwBPpLk3pv66BP/cbB8Upyy0kmEg3uv5goAvVB2MTlNqb0hqrtHg4
C/aEGktK7R6WpQH9pXwaIKYrlrxIrKWtZoE3bD8bDru3CV/7Up0y7XOMthF9/dIwSphD/KZSJfSb
MwtZYmvtmvEGQsGmPqToK+AkPDvpzVEXjnYTpRhcRTxjIXSRfHy1g0uibEb6S7jCantGK4dvk/L0
Lux2q1rVuR8lSwYD/iD8WmXX7SrEM/CtyhvY3MbqN8av7SS0fT2isOtdAm4KIDAT+q16Q5e12FyO
nw0eUqKIATMxvWBLh0Z50DikcCS6HQYahECkAO3i6VeNTERlECkZGySqukFE0me/evSvDtMLPyxQ
XyCl1biAjWb2p+UdmDwamYIjW+O9nzVrQ/rDGyz9vavKROv0niSsWPtP2SbN4ZXYvQ5XbKVAsK07
f6FEWUWK5XfFK0+DTcyR9Yga0rOY58qaWBZzQO6XyW94idWa7OwEfitHnN3vBmPib1IfM0K17XWF
p8BFyt+Ux2H6B0AsJvMQJtJ2hHSLQ8hU2rUj4ecMQSb0keaQb0JERvDQkqU5qPBf+PI3ZmFeEwRy
fVqcIseT+7KQ0acOPmITIkdVyNpAkqe0tpfxbQets7PhMEQlojgqDJ5aGt8OpqMtj3iLnlebu4dt
iPOSVyBlxb9kiv02eBglGtmxJ/vlU+EpSitEnYX8QXyzYbcPwcGhHtcnGSGEG07tdmrZv7R47JOa
TceCPp6ZSMXSvEVFNGOKFbhzk270/sfReSy3bkRB9ItQhRy2zEEkRVGRG5SkRyEDgzQD4Ot94I3t
crmeJRKYuaH79IgYLLdeCoSJeSGeGG9CKUrXiT6sgVQghnT5h2QHKMo9agQtQG1eASmzuYe9mS0j
UpyXiK5CzHb2sXL3fnpJ2qPjx+seDFUAG8Nujhm8OIOZ03x3ABrJ1aXPuE+rZNmDnzCgzU6jPEqG
Vyn0OYN9d0lZ1nTGMzzPRaW9LqvafHbxzxVDbVKUW2c9wRTh9UStDC+B2+3shoD1sMFZCxkGGzOG
61kbxUTa6P5CmMxMUfxh9jLhGme9nzzbMPBDm/0LfSjgMJQEcO0XdZ1sqTaIBeOSMSRNJ+yq1hVb
GKwMVosXUz/X1SmPP7ze4umP1g2jucba+sVnBkTCGck7Ik0qwU2u28HxVrGFL1Dx6qDNwnLvWGcf
0CVaQs1/wKjtWP03CUHC5M8XzpZE+U1m4JDogNx25ZXU+de2f9YwffvVuw4vsWaXK2g1ElCZY//n
tL9x3NHtx0zG0g8jvpE5Idm5YGhAh7YWP5P26RSPaqr3qUVeKHVKOkSrxsMmy0gncxZGAjgfDxPq
fTQoKHkKRkhxdc6smyy7dV9U60Yh00/NnamLCxvFVa6eGpzMuYuw/C796OyhLGJ+10d3l1fNq+FZ
9+VVSp+gd1xC80q6aY8oGXhhDsW4oapnKbdyYxOA32cXf7W5CZCXGzVmAUKFl/J2xMA4LPdQF7fO
ffGp1SuBQpfXeFazahBxvgGhYT8C5VjtNd5/6SFNJKmS+wmJmEkwoD17fCqohaUYtjVaWQm8enaO
xv86rqJIzWehvdAIvMrYUHT2Vg/nBE3XSndBXpGJ7T9Ls1mmfJ2G/HS0Ggcc/g2nO5bAIWLG5YTy
EDhAtGfPN5DgnsXwmNtbCJPES1Ybn6iDxj81wMxMeDqeAuBSwomDE882GjUsN7LXw1Y3T4JKZ/75
aB760FmaE10Amd5jN1xDvVjr9dGBERDzcxvjzeNhA+HO84ClDbu2FhJVyQR83hO0AnAVM2kcS0Px
qXoEqwSqoYfCYIHRwoYqXnyGKRgQlgW2jh9d5ajXkg3rAgFXsGVlMJqYrlEzs9AC+QIan2UUk4p5
AJ2IajNv/gO4MRANO/izPk94i+vAnQEkrMrGqP3AHjtp6AD5tJ3pkmjfkaDdYLDeRvQuACfqplr5
EKBah/pTF8iQ9Hc/xoOD5W8e4KXtgZZnVbNm5dVcOpySzdQ9lxHhBXJnFDyP5rHHulckFbNPZFkn
TDd9nG7tJKQOIzTW2beG3OqB/3/WgFtZe8vxQDif8vavZVbJuhh+1a7BhBpJUIgvYUbOEPl09dWO
7z64zpI7xXlz2M94LC/SM0w8E/0X2ZTNFlWNemdpthjMfD3Pwpz+lk720m5/SbRTdJhJ+N3i9fHI
IsBcd7B+zAFqZrp2IMaZxkkpxqIsDtxArYKUd4EOiJnGMqaELsrDUIQ0ve1az3ZR922yS5jIYZjt
BJH6nUjX6SUbnrMyydziqXCnHhOMSW/wl6PWj5sAWwtD+GLnR9Ea/c8lJZZkomSFbdbyBNGd4IAa
kHib3prMr0X23KQwSQ0mrhMne9MvDe0zZBOcMaQs/KcYy8SY3IzpS2sH5CTeyWzKTShf4nm2GXQM
EZZs6UQEROhzAFYH6IuI4G/6jqh9t/hz/R6LQXVu4rsyIIXwRquWrwFS/TjTsHHaETzLTiEc4DA6
D9SFwJGZ0fP5DzjHQmQN4Ui2OlrW0PtIoeshQ1/aoHSQMPFkWvuxRvWJZdfiFJ7XNwXG72k71d4+
yD8lbQM3c8ez3mAgqh822zluWejbT3n329En2kK72pW/BD6zdMyTRSlmMi7QeI/JPt9ZbrrUM8YI
UBT7c4a0nONoHZNSMm4CKY+h+U+NGjh3CysWPFiMZsWgbyucKhNTXtkdkdDfrHJkxOsvLBvoD192
gzOOlX/CEjfKq2sRNqCA2Yuyyh68R0NwoWXJlR0TPeD/iuCSiHcxlkfbOKjhSatPSdltgTBwMHEI
U2HONS9e49me5tVHZA2kGLB0HJ5mPyRKNSY1jIzhd1qLrG2OvWT6oqY3hoWG9dTwxIY1cfTvqnnu
h7vLvZGjbG9IMEvibmkBz82HkwUvZ2Ta49wSzoumO/NNrJ2ERgC5KhQvyv5EbyEUkEMifiLeC1H9
hO3ZcZvNzLO0s/uU3eqoBS4Hv/BImlP9O9aoRyKstR9xfG2SZ5FtR+bnRMhfImva6Ih5mt3I5TA5
t9C7dTyXc8xNHv1rnI+I9JOaOlcz7kr3n+BeL0d8NtAm58EQjtIQliTWbeakVn8eyoees1TUP1sU
65ME8+tjkGMzaBhUqY4Li6HbGmDH2B8odn7xRDV8MtqzixJoxJscMUcNvGMwYtnJgbOrQ0MiootB
SA791vSrTXvi8AUJhFnyUHQZAWQcuMmtpmawu0022McyQ0yUJhdW0nB5xSavyVebMa1OvWvpjEp2
YR1NoCn7PTlLrHCpTwW883hbkIEIPW9RFeQTueowCwZC7FS1c27AHSJsZZidnrzxQ7InHnDFI8Dz
Iq4NJOEYXlOkHrPsFyrm8yy6aVS+M4itMKOWDdXvMGu86dVE//SFotDxnyfwPlTDKYanDAH90LNt
7KZPZN1+fYqq9qW1AJMOiG5cMnHOI8qFZiCdqxgJuaMMcMwPafs/lXOfI94GJEnSSH5EHu7S/tfR
UWdo6rc1FKu7bMPKUEMELkhMtv4hb4LNhc9H38KQZPSGZMI7MEFv8IGCXsmo8xPoGS44JCjqS5sg
76Y85gwuY/ozZfxJ9nrKQoymMOoSVJ/h1bfcbzgOzPrACamvbPjBYL206AdS9usOZ/a8pAvQRvk3
QUYm9gX8j5QTxENir8nZges09SHBkzbicrBaupoJLsvWwDrBfa9vG3Fyxk8tLXcj4Yh+my1jFAa6
zLCRBOs5qMkaAMzzgcTG0aWVrj3zgsL9zel4vCg6cFuQE2IfyjrCgIhAYLol6abrxNK2ITQYn5Se
YUgp2VjXtOiuCoa3mZJ3KPMXY9xTDgt2xQ2tYQ8wE6oJygfl0BQzupkwlVW8ugV5DXF7y1VCPJJk
4CSWbv7qdPpGDe/pHKaQdVsmZivLDZ7GsN3Y5Pfhrcu6XUDf6XklLT7TpnY9YZuo+TQ9akGfRY8P
+UH6TPsc0IeI02x2wkMPxYNJkZAP7+5Cw0uR5ThZsZ50CZr7FQ9pEiD2wLWBNWha67l3jWOWgsyG
HVsse5PWu5AsHiSKyW0r5baNEuJ8KopaLFvzGBv1jMWyfWCSePY08ohZToxsN6F27ufvVvFqJjbF
GXdtW2CdDTbC3es9ziT9Gqhfk1sUfILm3BVToLG7gCnUA2K6MrIwnkxFQnwPm44zgUA4OBnQEFw0
7dGsyPN46nVwaHDX0aKgfim/XfRdjP0OncgOsU3VjY+uKiD+5hp+WbGB9Qc8APvc3gNnrJPz6uRv
mfvZcnvaJGfaxt7rJaIataj7YsllzUYXtqlZz3Z0Mjzsc6v2LVHxbRaueuso9Q8vf6IiwdcQbQCe
oVHnY2EpbmEnMbX2RY3exmn9NRKLDf6blUHyceeiurL+tT1WEuzA+cRiciAjY1M158mddTJUt0yh
6MDQmYQHQE9woLgIeQ8VaUIGlDy6WFb1nAtgoNsBpSkfG4HJ9OcDMqExP4gUcx+UqopFAAoIlsEk
LcpVx9PCy7tgQMVyx0f0/tH4OKLq8OTVeADYdKG1bkOxAmlfRNUemmSClheE0WLkOM4sJqUgsGtQ
ZGG68lt1HNybQ8ZTww8xGEwRPB8UR72tAgd5BqHK4CrtMj3IIf7omRxUghAMBOsxLoNsvDUTsZew
mUw6fyIMSeDlpFXFu8E6ZmIeT+egLJLVqTYAKm7M3qfS+JxBYmNyd2d+H9qXAAY04LSjNfTMsKNV
akUM0t8ddXdGCtvgDQgNRkFy0SPr6hj0RcS9VmzRJNqm6qPh+2/Zekkg2fOSlvEPfJqEkunb7kn3
LnYtGYQBn6ZGAz9Z3SER2CFGyOHotEQ8kF/zBvwI+dsEOYFds+5tYTEwUTzWRnYwQN+0vke1y/gA
/g24vpY0TKB4gAJemkxyTXJsozBsmOcO5oePT9WPMd2jPZKK/InCxIsXvhb1cCuJvSiINrGzz3qI
/pwmevbLz5kS4gCe6C1c5Lm14cQS9ofhJbS6ZJGn3NJZcFBEk8biJeEBiIh0jsqDRTVaaHc9PBVB
upso/Q09Qo0yHGCP/X9EFc1pXpj1GHiHxaedvY99zQLQYgDOHP0BHXCLkmsyaEGb9MRYimLcARXP
t044m928YZYjbpyEquxVRAybU1bMNcNIhNgbrWoIpzpm+fuYELhmfCKrKBlH2UgqR4bDUfxeq/po
N+ZW2fF7jFTZACzmcu5JZrfMi8CULiY1bzGZ85KTkE1qF3jxJmn5CJN6ninNxI6N0QfPVuBcQuSt
06I1iveKoXbCW8mh0CuGqMWqaaKdbpBr2W8CHk6EbspmhmPfB2zvRXQr52b14JPZG24gfw9HPU0o
qjALYRexSNWySIyXRDh7vLote0leaJm/h9Aa5Zjsa+9eerexGc9OKE815LoeMaDVGmQ0gM9LPrUh
3FKdVtgSS0qlWgGPZ9xcaUD9ejK2X0tMD8izc2gPpauf58xle6jm/AyMCOM/ZdQHp/qurQvpR16P
kp8VWB0cusReRzYrBPwkHqkN9xxeSznjThlfcvxwV7hvVMgtNVmoW+998U+g+aickOllO6vlYLLN
AIqR7pNrnsU6+CM8eeiVIvSviNhjLfgTxBIVIX3cc6ANBxdCUO91G2mUe2MU2wlsZPaXufnKSx0A
9JspsLGsZB89tOESSxbjHEYR5Snidhdw7hqcFwOpBunknHEFAXzS0HnFHAOnoD+ROsIIEEYflwPh
K+wBngdoBDFWLA114oj7TyYWwLprYbNJcU8IIhcyoUbhFbaIOvMlJzHKLx0p6MDDh4Tsy4qrUx9n
+xzqsZN6iwlcB1ZP3b122oCd4CCbdj0udIhfkeauHNtcY3G5wIZbdrAOPBmsteg9iqe159Yrwf5t
5EixmI6F84/KNjoYLaaSOKn59gOFuRDCodS6g8zfvPiFub4Mmq+oLl5xVZJpsysd2mrBzgZFzUGx
L0Pjhj1Qq7hwJYT6llahuSrMobqdbaUL8DBxhlU6gNAEU9ueSgHspGngzt8lt6UZg1czTy7VsDdd
TX6KioyjkBzeiKmJOZ/y9PsF6yIr/icBmJUMQtkpUWgfx6pbk2S0MIov5JEG3xIbUROJqag+VfBk
VzdF5WRrGBFIDyPXLpfhluiwZV4jGTUoUYD2wVs33I84PXqVpFu8M9hGx3Mx0w+lWR8ebu6KQDvc
7IqBS5bqJ5e6Jk4SRhRfQ5iuFbFkObP0gZBdw2FO7g2YUIMnlYwra2KaY+kH8i1nbs/oELwcoNCj
C/DqX/oXhJwDIoL5CZZL1bGkZVQjyt95+JifZ7Xs9FCcLRnI5h49ivLNYyh8orTNTeIGzOhYD1Tv
BVIFK8hf0LOwk1vqqXFq9Vn8B7Bq6o8Sxc5kY0Aozo1kiw8Qxhw+7NgHnYOopNVWMWPj3qZFZVVj
JMZGUeVPkKzmTecoLon+cCrY2l2x6qgmZYcRWp5chyddXhveZKRC3+gZgZox3rUpeGq0CwKOCCsS
0rvKjloXxYziiA2BCjjVsTVh92BhxNb7hbNkIbvgDQ1JnzRQ2ChXQkQyJW4sY5s7H5X6I9gjRtRt
ML2vOyrNmFFoU/x2oXpm6DX01qINsM1pvEcpdzod60B+iNOCCvOaZZMRS8gKhd0SKydavzkYW+DD
al4m/xTqoCWz5yD+BZxCUW69viuJ08FK543UQuGTyJpiX6PUtPBwI2FaOPa6w7ip1+l+sBQ1hQOj
mhBA7z1iUmEOgnnA10igAh5HaRQYvyn/k35Xfcn4r7T6YzkgiWFrW/n0fHzNvWQYydVngNa+MJFo
2GlV+DCzjh0rj63GxOZ/iWH+RDupsmuWBIcm8ld6sEslkJK0oU+hbJXPBb986H6X4sh55YvXEqlb
FcHe9F8649v0Hynq5bz468zd6JE3lm5BpmyUYZ6D/r2LY2hkL7MrBMktBimaDds9ty0voWkvQWLI
S8F+L2/zowuHykyRSKl1GVKxCJa2BfvlyOgOpv5Nfo5TIckrpi99yL6iHHgiLwkrVGmempNHHeAI
4yhwe4RN9lRNiF0EGla2aWXEI7Buelrf9JWbqg02QTMejGaC4lbflOlxFSItnBzjFRPEYarx88Ft
HtkSoB2AxcAtlV0Z9eR4hDW1HdBzOfa/IPkhpMzBVm1p6qJnvDb4lAk1LLLwOUa0rzy+EtwkcbUr
ok0mcVBXzsFlFjerNKaNKTgqbTyobAggf08OMCb3UPEFJwGlTfE5T7UZc9b8pMIqsRKt4rlmGs4K
KZEVsKCTG0NVs9EOfzTya6Snrqltm14sp5j0LL7ukCON9iwe+zX6u22hX135z8SMC+QSvup3796R
KsY2SDovX02+Tyrvvqc1diKmpaZ6DcU5R+voANZVexODqE2c8/8Y510y9vuG70yVW0DSJiuXLn9M
4TFy+S/A/GD2R8EE4z0/FPP6+Bwn7NPtYN+LY4n7JudC1HlfSv3ZowshRAMfJycu/DPV/OQzQvJ/
5WaPDzF6lNhugrw/FFT8SfEAbN4U5EN3WJ8QOlCkVDnjiPKbXB8HVyjOGEM9apzznq1+TBt2d4RF
qsILhdNkvBjhIRD5DQQQXC2aEaJ2zglDCeb8TkT+KveqOAvrGT75wIQ+oPVKcd8ZIn02QIXb+aMo
8HAyikyzczTtXYJ0yUTz+dJF9RW7P3rKnzRLRu5F+zI4v7Hd7IyOBfpvMHwEI6ZI/8mjeUpvKY5U
T29JtUZcB7LDGAiyY00TpcGyoaJO7Gtuqa+ifRo9kl2HnaxaRDL2h59aq4r/Yaii1VTXGwJV2JKz
ekNvnEIStTGbzBs7S4uJLZhxkcie2Vswmyvnz47hXkB3bUP71E/IcsCwDOmvP68+FRL34MumQGqh
WzG8CvJXP/O/Zs0Hwnn2Z3woFebzrj6Fc/K0TT3Shxup34c5cJqImP511sxq7L/HZhN9Tw5XNNGy
dazfaOwsj0ESxk4HW/C/FqyZJ8SlMyVuoIf0/gT/YcLqEWn6D8tEQxSLDnknzO2n2ok2so1A/qUY
gehJ472MXsbh5cms9gytF/3aNtboP0GsvRpO+N4ISAj+d8bIKuYuGEcCZTHuVQm5nu4qx+o1WFCs
hE9Wi3kJKGGZziAiXepIeBBUIPJQNos71z+4JiJsA+C33t8nUz6Tna6TdWM17quFbKqMOW+q4iYF
uXOhZDe+TMHL0FBIJD+WCcda63ZZDbLCJlQ6QNY+2fG6MbxtjVnQjLpnB6s3bzt0ZTZyYnyycmdL
MOFyFO89h6hJGeBRv3owNu2Cqph5AZlFII/R/WJD5NyXbA2HlslKe0YzzmHS7nNGbiqQ88MH2e2i
5dVvMpavbsaeyUYa5bJQqfeWEJve1XECZtoe+eOS0f4qkxMToPmCFQBex51DUdDeVGPuPAx6Odr4
Ge/nRTH50f1CMb41qQ8UN3YcvhuOfmFmOM0rq1vlR2vlZutBM/759btB6JVLD9TySlbw+iL+rkd3
3X2ku/9vIBqFQu3ESC4d6Pjp0oN1aDlBarTHWT5sbbpZiQY5ZVFj9zD5dPscG3xRgOjKqt6WCk5m
c5J8iyMPbKD2LmWxbiSM+htKnXLtMOXrnWxfMBZMCARgqVMe51Ahi7eEa8H2ro7lHTqLFUGR1Guq
d0pqkqrHswJZa3TbiEUeGmMmWdCzwAoUjbe1UVvnzFFG57uIY9QEJx0Vk9HYV5O8tPn2JAtQeGeg
9oOBwSwxbFJ+9X3j0w9EyVccB58rTc23g8Ffyr7B/CIJmoXizLVWmjPbfK4R+NDSWXdm5yetSGj8
LP01p8N1TfuNwLtFHLnrlPOV+d8JMcsqZG7v4aS2TqH2DnOet0gdeyR4SDJLup+YmTJLT8eDWNr+
VbCzNMlUD3Ugg6OQz4BUZqopvJtJzCwXaDIxWYeR4sNsnzthb9sCP3k3kn5p4WGB6IG32vATuBG/
VcumNHA3DldLDT1gmmcPbJVaVCRwG8t7hJxJwWTEwhMoa9sa01bOkKBZKiYhOrv6sQ+3Dqk3MRi8
3JfHxHhmx8dZ6cIjquqND7DHka/1hBQm9N4cbHEakvMKXpqdiy3KNCR4JzGnfRQep8lst7W20td3
zC/uo21/pRqNjYJi1NxTZOfz8erF8iTSI8f/hvCEI0nRW10FW3cMEDB69+hDC1EL+P3F1YHmJmUM
vTE8jXHxp8XqB+PRCTsBQum9RQUIiWEV9S6pA+6qENZTh7bc8aKd5mW3HMx6F85xc8M+c6Hx2FPl
7XpOABS5Gy8eX0BP6Zp17wDxLGPkubzJD5W2L26oXUT3jyynzEw3dtVeXLa/Bev+Bn4CennKpJor
Mz+M+HTzl9nF7Y3wcIPdJHhq6K98AU4L3imDZJIyeNTaJyYDGlYldDA2kma9P2j5ITHRa1dYr+Tb
jAwwa5v5HJuww4B9OGFGFLEJ69330OcmrgOgvWjL/4cBp+QQVHygzoeFDyax4rXvMahzPlKnXek+
sx3itZHCiW3GHcYVv1XDyKIdXRgMkrIFttQVB4W7N2guHYzZrHU34Ne3Dl9MrnZ981GRIecTJ6Ml
45bZqGOBpOn3ORuwqk1ehcq3lGom4/CwjFdaRCEPh88Nf2TMmCi0kueULfzCeSu4xSVHW+p8VUG4
Bjq59nLyK4zsBJvjmEb7JoI4S72S9EwntC0HPfSzHI8NEmX+zNGT5CWiMccBB6PHG6+6NBeyDs+1
SzvNESrdk1fRvoYfjTB2CXiUKFA/YZR+CL4EZo+MWGFHbS0ytDucnJndn+sQCDWSjp2eP7V2h+23
3HSmc3XwGUgdBXMJQElM325AdLSWfJB56i8qm5l3Gx8rqrLRLH5sq2TZDRvPG3dVWB/N4o3ROAwG
kjcqnpfE3mON7dwgWXuxwaasP3hi4+oVaMFxO/XOpojZHLc69gLJmJgzoclhRSVpyQktsdDfzVJ9
cSMBEYFu4UABAG7a4wJtpuKGuuxhfkB3R0kjt4XFIGIa3EsZNewPHOcFRXq10LhCOJDvqcfaePwM
kNEkEiHm4GeHRA/oyZhHcSvzuRiecyzFb8715SMZwn7/SNFXFQp8PMi4mjKNIUAEoDSrL4yCxvCR
PJk1DusZwWF8kR7yL83GeInGklHrKoCMkEE24yp/MqX5LSfg+FMx+ayH5FeOKQyxU80Mmnc1s0Sx
HslX0CZno5L0FUb9M20LHE9Dvk9mdZW+w9iPDbtS5TF1xh3DybGFnkkwGMp1g4VlSNk7X2sePQqG
Xl0NcHDeHN7ALh73hkWygfMVa5Qf7jLP3UfhpruijHfdcCoJfJqyGeW5tcpsxfHFyG08GhyQVput
htLYSEazHXPKWtLoxu6ZNeGPrslXRm9WAH5Q9Ll11tAUqU6tYiagabulaYrRLmjF1XHrR64ZWwhp
msq+Olc45BhVx7w+VH76VzMXStLxI57wXqbjzkvsjaiDrxmao2XTv5xhWNjEK2/mU1fYPtEHoRdV
LN606ujStgA9Obpd+CViMuLRNhtethuGah1R7WDwFW63MXGGZ0AKekP9FGawKqyGf4GhVVKWp+XJ
cx8VCfT+36LMX8ix6/k9BHNRLkQkJ8xZDU3u2akAxyJsw0Uy4k+oXg9BUf/TQlByMrr6FoSgZmf7
cAqGkUCs8p3kireqsM4DmZhpdUDXjNjVP1ig5pz8tc68pZusXW1TaO5m0m4kz3HyhCAZUFoKG7ga
l9RvXyKnBFMd0uYbRXnTIFNxM3MZ3rsQS9Ro8qKhYtXPmKXWzcDkjyPPEQ/bGNk9bgJ79r/EJ05h
M5vQ+uXWtfGn78odVlpQj4Rui5urIE3My3gJ1Ir0nlWSvAkNdWWqrQd3+jCBbAgq/4oThMl8SjIX
/B35ZqRsGJku+xwGLgFWbsHebDxXMUO6VjxMni7Q488mo0rZpfsgoxI3/Z6kdB4tZ+NVhPwJk7cj
6tWvn5E67mMHHZA/EeZDMfiaW/1DEOpUROO6p2TKo3A9T6Iqpt2UnoS3sGCpxM3q/GM/zsxNC/ZH
YdzNYLoQJNdhfIRMNGgCoLfvYWQBeZFnLz1/PvMTPWE0i+hwGxo3Spyl5QzPUJZe+QhmKB6j7uee
EtAL3YdqnFNRg/a2CcGIuiP0LrK4XHKpdLkHZd3LPezZBKffPOF98NfY2knjjYg93R4+yih59V2H
6pLZma4RYg9WBz2qxf6WDHMCRfXy0Lj9bzEfLLYBwzrSQbcMNE41W0VMxU6Rrwdcuq8WdaBkKAo6
eUnGjZ82m8Aid4/cBNHG5APxLYtglWfpzhiRLqOTKtCxeZjFyUJ409Dcc2+gpwFR36Q7k6XKDKgv
eMDjn54mDx/+uvBhSHbVM/QwZHgYbzKItHw0DGU24ICxM9yiamSiiRhCsulxZ2JYInAI4wwlL9SU
Nx+JwbLQw6+olwhrml3LlHOfgPOUlv9spgyB8rz/8OfRpw+kOn3V1qGiEPDPYzKgFBLLMHtz223U
YDuAJ5PY+ZenKP1tJMX6xWNgkbFARv+9F1KAsAbTU5WA//jllH+sSkIG+3qZOve+0g/U5TkMfmZi
SuOSCTV740Tmi0xd8t7HJ3SLERNdY62Z2pH68ZgZ9ikViEypUhU1Z2j2z54NEKnoPiEurBiSSyb9
4/CQ8amzLq11zg1qouxKZZezoTHKBz0b3WC5b6zu2U1NQrHHdYnSX4s2jW0B9imB9J6ynttw/s09
Eq1ccSV0Bf8I4+k5O6etF67DVgLROvOS7M9rKUUwWZMyRKxLcBkwOLv0KMFsqyQCS7Gtt4nyEV+I
nC5WH3yUJFVHyjs2sYfjW7twZRAMZB7KhhNT/EnuZuSaJYhVgVTeG9ayLxZyatfjaPwE9sTljR3A
POeKPOGecHinSXliDX2PASsbW1gsDlT0ktQpw/tKeE09MOIJAzAI4LZG8523t9Tz8E5w5EFzZtTF
TNmnza7jZW+QEz8O/xbuP0KE8fx3LjsKR5xHAOWSlXLCEGxsxLKGe2fksJT4daAEEhY1VC8MB/21
lGykGfcINmwNr2e6BJCz9qy5Uf9qGfDhR71NdaXzbgD0Xfo9jvKJ3R1fVxi7XO1vgw2lqyTWjDVH
x+bU0foXswVLqv94FQh0S5C/ExxS640wT5Khpu4cZMWHxeqNKZPr0V9hzsialAddpt/w9/if9bOg
kJOgHdnnyWi850DVbKuggi2OWNoZjoBpZ51lgvhqwuYpypl5BS9dv3HZk9TOyCI53SUdPqKJc83V
Dy1e+W5oEbt4aKj8E+NGWLDNplUVDrxkB8YRxS7m/5LfLbNw/CQNdI2dxsxfwx43UuWCtd8MvfOK
a+cpLt8yiZKhQGUmlrHNClnXdwyrVxmakOQrshRzIPiREB5xerFiYrvrXjRH+ywzeyPTdEfZBy7h
jhBmVfTWr8+Lamv6dg5myoV3Ndpy6yenFK+9Fsu3hnZzzjpM7bcm4CZFqlgIhZ6Dmg1K7Fqot3Ri
SoJUq6346CIF/hhPaEPJAOlsJNAIhsPDEMbVt50ziRgMRMRfiE+9bL69dtiHuYMLYtijL1gI4a5Q
HC5lc/dTeMUoSpMGjVv1aO3h0AApBMklsbzOb3I7DdvOr34Kg6wWK12nhA9g6VZrPVIvNQMz1j/C
Cl9MRKJGZ9Cd89gZam+xTKao4/yBZUb5bCh7kXOYmuxhhFNzr7IKJUKVpKClzmG1brSepEH6I7rS
mi/DTZjph8CIlETbOA0H58/FnN28xg0X/tAv8fSUGZscRRZw1rB5r9+anKhAfnmfJiVEJowcaWC7
x+z0Ow1eoirc+w73HqjJXRPUDBpP1fiYf7Is/bK6+BmP3ym3CD/maNYvVtVgMSueta5Yxwy4ArBs
iWlvwGKvyHZYueqYMTDI/H1hPZY9uQrYYlDT+uRZORXxKNN27RhXJLW7EYUJOWeMB1dwGDbYCqOj
j2hhQjFQB9XSGb/YBG0Tvn+QrEaFJ7piTlI3+pvVvtewogu+MB/GUBjUWzkON88Lt0UGsT2hsdM4
jW3qyS59iLheqIHLbuRwZyoYDyd8ENjNELvGczD4fLam/dtcprd89gVVSkeGjxlhjjGnbTu+Nam+
Lcz7IA6Dus9A8iqPThRPVCtEfnAxcCeM/dkGHtUBiQhsuDPMEOdU2Zwij5u2M86TBD8I1zd0UboN
G7oiWuZTwnvem81mKO6dYvaBLZgei0OcH/1KBTUfaUO4cnWfkTXpzOqqffcoIwP2M3178NoUypG9
4DrItSc0M/hTl3311s0sM7DZ+bBuUG7Bx7Gi99ppkNBwOtobpBAoPF978UJpYJEZSuglaFAyvhP0
7Ghb+Di8owNFjzSUz4mcbMvv9l1xGpjnsFsjxLWM5lzFW9/Za38/uf1LRJSFx4X5Z7Zgwk6GdZHd
Q5cnP/vpTLVsWBnr+puLD8evDjyiA+5IgkEaArJz7mcRfWvWIwL4Wd5NKD2/ps2zTixoxS4Iw5uz
EEV1yPjxouJWAV3zvF/T2A/EfFCExDSTuQemn7dUMVHBDzLfhHponvtAED4+vHUCMkL261rGO/qA
tT5vLdq+fYdA/QYl5YkX+RDxpcP5eNKYS5W3vJC/pksxnyQ7y6Aa45hjCLoM+n+MSF4Q3x7y1iBn
p3+yoZYKLgkBOrarHwlCaImrppr7G1QV9OgjupK+3Fk10GrP4WzWJxO8FHKToYZPvHZ6CXllFel7
q74mjPlif/pSgHm9FhdxXL67E10/Nz+Fd5dOKz0jQdkJuucBQJsE8lYGPn90Ko66h6gFJ2uV8DIN
XbUFCLVv45esvxpai/teCuxZ6JJRczY1co+YBJXQx1pJpUi1KLuTRYNWNei/ZXYYNSgVa6NqbiJ1
rqnGBQYnY06Hno/mikQAh3K69qdLzpfj3MEb2Qh+gVjNh0H8H03ntdS41m3hJ1KVJCveKljO2IBJ
NyoajHLOevrzrf3XKXr37qbB2NbSWnOOOQL/ppr3zYhHBVGPs4FGAEdwVSGpkoXU9/cNCpRQ8rKr
nuc7I4f01t3S4WUB4cXcpgujJ8ASt41Hv1n6vaVAgmmnH+YAT1g3vGahwkS5gOzCOY5dgt0+TH05
KzJUpLL7NZj6d9JJqQlaJW13+TdjzbNAeTHt4qybKeK4GUa55syZdkNWjL0zcE47uzrnnRGB5K3Y
HGBlXkQ0JDpCp3YrA6uHoTdXpgthrCZ7J3svZOpnoHe7UbZx/t7ISVAOiKvGojhq/XpVE2WEKaLe
e+kik31rhrK7SpzxSnIf9JA4gXL+bWtsVgDuTF8tiHbayEcFOQQwLUSY35xBrNjHjPYzobSP6PtS
OuRbgx906m+I9oMzTaMU7sMOy+KHFp1z2AhNjiVUJr0U4SXSpWBICXGRzmzKKkIwY5NgttZy17Dr
6mgjWdxYEsNV/lpiJZDh36X6q9gZe+3TonsAzOcnPxSo8Cv3u31d2a3QElTQj1TorITpeBkz7TX5
S+tHTDKxXHdbGjq3qaEoNnyZVpNksnmryt4rZq4v7EPpqqmRQSYBp7yUnGpzDtb4jgoUPAQXM9M6
TJm6b6zHRrjZq4QIGyz7GhVypdzR0PgStoazqbv6obcbKMNxAUZBr5PFeNQpe5RLy0bf2tHByL/C
4tasOsl1pSc3Z13Zj0OINTEv3GYen1c+KbbcTeNP0p36RN8PAEYrGCduTbysAMQhGY09nuoBT1M4
fuTRsUcCnRrOSnlgoT2JsZN6lCSFxFSw1nQsJPDL3m2wjJNBd4GDxnu131QPGpepOkfmrzikEhg7
41UzuB7m/MinR877YVYaBOIFO6NuiyKgrQEHkUYTkmQzvRExeFiPP4qa2Ln9Zl7dDFQiokbT64Qg
wRsMISfGaxBn1vpbqvFr4XTTEsR1+QIVP7+xdCRUDmayfikQtnCv8KX4rx1G8K2e8fTfZv0ZbFe3
mj3mfV4UYSOT38LkS7yHKQUqrRMpVkDJ8+R1+VWDYhHX6x056GxRDDNxk8E85N9JQ5pPDdjIFFY5
0/v5kAn4ojSe1D7f24rfjttEPWslZ+R8Nrj9qq5mklG9hDLsr7I8NJjPqq800zBXLUGpE1lb+1XZ
4LmA402ysJa/1/B1GW9hmR+UDWPhCCi7uOXKBjz5bAy3OMULBxoLFg1YdGKlY4VMM1mC2cFqIlfg
P0p4wX46Tm5SezezR6TgipUfVFY9+UZ6+cOV0TtMz+hYupsJl54fwJbZjf/m9UWB7S7q9Ug9L1D1
Ivuh2hr+nbAypi9Ze5lwilnvDW4FduemaG9ZCqMN1Qv+SB9eFTrLEkeuKj8YqeKH+SGK4eirTwvR
7rFOGaxoCeSIwm+tL9haLnd7KPSfhc9G9TSArQ2h/FRhsT7cwvqscgys+XrAd/tpyuTdbHEbKMVB
F21ZRbmL81MTKa8VVbwjoUovS/kS0yFE19QMnyXQ5gkN+mTthmY42/FtzDCLxs55l8swQl7N5+JM
eVOcs7P2e3ofvGy/HjJ68FNyAupPAtgL1B+ehBmEnwTaa2B56gs2ticMo1z9OQvibfiZbqtg/pdu
sTU6lk+4G5dPqYeB75G5C0fEkbMdOGSPw47zCH6aj4TvTc6Z+7MJfn6e907t+JfyMnio5ZzA/774
hXt1VOdw6J1rMJ3w32Jm6QynZm9arvGhfRC4jCnrCXMNNvVD+TZtWz/ai6ckX9H4e/IWdw5H83Ln
R3tCnralVHd4aS4REG+WYz0NXueZvu0/E7fihTwvpAal8xnusHDBX8vhU67/+RnwmmOPj+3jQVqs
w4R89/OJ/5zzkh9i55K5j5/ZPX02J3oFt71ELvbtZ9ISvMx7Ocxv1R6MwHC0D3m7cSmCDjiRQ4c/
2Qcka7xiMrAc/TCcWljbJxJjecLAre73d3XiMx6J747tanvbZf95wi6tcpQbZhQ8C/jQrvVZBesu
8SMHgN15fo4O5F662i/ej23hVxgOLwh63NfISZyv8+h9nSVn/zo7p8ByzGD1Dy9wPRz38u0fvmPn
0Dr+KbgGfu9P3uVibL9197u4MqRzWuf+jQ6Gp74yd9nW36OP3u8JXxsHurx3/879MdBI/3ZwbDny
xkCudf5Sn6LQjQ84FLvybhf7/aPY9oH13gcT1yFI8Ojz+cwdh2l/eY+22GHdCSZ7D93QT9Ege+Zn
zj9iuPqSbVO/vOV+4SlnlYdvD3iRf8Pk9vDt9nmGB8Df1Dm81K74oYcDxwEsn2/V6V3xIrFn3uZf
f39/N8w0nvUr/iDYObh5MO2YB/3rjkgdsencofH8Bfu5w2Jwux1PI0jvt5fIu92OHyA1DhxGp9k1
O/MX2/wL5fJ0XI4xRhwOlUawm3gVZTDwCtDYXAbn92s508c5vfeLfuKo7uLD8l6flyNci/ggA59/
qf8YLrn1wdrluwzOw2EhTcs5AAIG6a75jY+Qn6QDyRGXeMdLwuhaPaknsAFr22wv47OxVfzNm7aN
d821vyjfij9CDHHJVNvWFAFOt2fo63eFm13hBbr1BYPc1/K5vbA83GWPd7hr7VTH2EHK8qa94n+n
O5030DqW/nzRXR6pusqMXasr5jn+9MoUMCRow3ymxOXEhdKL01nR75FtkBLwjWkq+mrCWjgAessz
rc1uaen0KD4ii0LI2KXlPkRDX0hlIA6UtQWKBDba0FhgPJinT1TH+A6iVKBS6IiBZbaNA5aWlp5u
556a4RxdnedMJQWm+q87lpefP9IvCcs1moTgMXZmoDLVns6qedCscV8vt7Vi0sdxX97zO1PjfehH
29x92S3OfePeL+WN0EhXPt1VcXPX58gDEPWRHfGx2+1c990/nS58PUuE73npBocJzhNyn4J0dWfZ
14fU58iD1njE4OEcuqxu9+32t+Pqun+3neX/Tk7s011AR/zl5E+/ki0YDMm1h+U4wV84syJQijyF
WOU4w3V8Hgwf7BN5bekEp5ydkZ9uuTc8U8B8SMkBUmEVfH+egt5xfJ6k5d9Sxz3EFUNIx8aN9lV/
IzlQIO+1U5lELPqQwYRX+m4gRN3RtjKr4dpcs34Ph59f69v61qD/UMG+WCfWB0rMq1hcB/1b9gqW
0EIgExd6fUswF/ruvxka9t/8jXyAX/sthU37gMIHSw2UYpOhHHcgAHW1p70zJvHueNbiisNzj4+Y
/bsSdhy/4YeigukTPV0f1/AC3cZsf/IKNoN5ZPzD1l+9qmRBufFz/Bw6h0vruKRmCBk2eRagVogl
+XVhjbsQAUA8mTKXx/Id9kxQ+yObI/xt5xmzfS8LCtd57necROaz5Et+f5T4NoMjgPr+mIiddv9j
Ta/GeDYP6IIArQ6cGM7sf7KbFD+YMvvd3jzQpzIqva7+6hsfcNA8nQ30TroE66fnwKKMe204o2Js
C7d2UH+LE0I/iK9UDqiv+ZEB5230ejpxgrybZ4Aex3z+4WTbAvq/wYZ2xwMOMd56UV/nZ90Pt8/Q
p73XV7IPzhzRTuKfPrUtBaWTbV/Y49w7S/nCww1esf8cOb9mX3Hp8tmja+d72EuHDc/sfhFrfHHy
YHAWVz3QOjiq/9VdNLffrx459gHcY4cS2jMdEs6DfK8Gb4WDk5mjndstyNa23UrHfov7DttoGzAP
cKqtypENMusM+wM7M6dA5t2rrdiOM+9yGrzLnRuMTRoPRN5PPfg0AxxdHOgb4jC+8TtzBJ699NVz
BlkvZCC45vkHxeMdRq+TH6OA0NqTfoFmKl8tVKPUJBI2oI54M/87I7mKP6b/A6+A95Ayk1OUbJjL
6iLTuoBqcux9c1h9Y5URcEiyFyIaomUL+b11vlWPei7o3cJ7+WOywi0cBwZ7pzNikuL+MgFzeR+Q
xnhkxu9QBvmYQnuYRjqDY+4jL/JkcR9zrrj5HWfV7bQrg/IhThr+5Eqe/G95J+QHEqq2S/3xCy8i
Jz3SdjLBr+wdtion2ngnfBmYUTPYunR7+zDtv7lzsDVy5OP/HooTi6z2I09I2jLfduTgN+HMOVxQ
nZG/wAWnEOFaqHzPGPQBFFpOUVwFiQllfxIPMuwiL77bYpe7RMh0HNtrsEj10nseENrxTtDXp77f
fObu31/GD29ddVe74jhf/jsx7at14VW6+t7w4wAGpSudoPK4DJ9YJljqoDUQH5WPpawj7cTTlLbh
N2di7X1Amtr+g0u9fVxH9+dKeCb3HakMjvxi3ml8XOsk78ujddpQYtG9XPSLdsXW44zowYufIj/1
klvnNm51gNzqLZfhGbeu68S95v+yde/P0RFxEMu18Y1zv2180/mwAhSIW+B4N95PrnhqKcd//QAT
8ssTWkV3eIcy5Vg+hEiX77duVvCBUMktnDfL3d1ui/Mn3kbJK8/855bnyfm1PTpcNnYWRnLBqZ+f
alzi05jzE7ioOyK1D61Hvs1hcj9wOn8Z3NaLTzBqcArZpy6C+x1K8f3kpLc/sWYOd47fC/s4/C1u
LC/8CJ277AFKs19/cw/t/gaHp8U8cpvsqmfZ32yXN9zWA4zr/1sQWFRsxb1bn3qv97RbwXVANsQL
R/kefVMUnrRg3povQJCOffrFGI9FPR0QN3j2U3iLX+H/+voT7xlBiG73ZgTYO7+pAdr528JHmbvV
rjrind5v473x9Za7N1bHwk2w+WUZe2zyYOrvevQHQEBu7BIA6e5Nj/un8VMX51c+6kDepQcaW9Re
HJI0wh7n40u0lSjRUtZSd1BelH1ztD+nf8O/5l+2eunZvsY3xMssXIOFu+z6wEA5CNWsOsWH+DBR
uA07/WpQraWObG3RcB2xh3DwhWS8hYUVPif/5geOgcaRjDm2vh02p4+/v9BNA8tn6lMdyx9erBrI
wXQzfMNfnuWb/tIdN0rGg5gC4UXgSq0kRcc0NP5t9GVf4adgBOM1wWC0QqnAQRjeE4ZsxIkXP1O2
NeazMkNuOUghwZw10UcotRz8dUxGCPjTkr7pl9q1RDxq2diiXjsMtAYiQLbSzn7CQ4XengE6tIDp
qUrPxXKvCVRBBLiMzwWuYbL/Z7H44PdebC9h2715i/vFDcPBh5YNO2GoOE52FHeN6V45ErdQCasA
W4jVl5x/cD+dmQ/y3Pb2JTuHn8k5CSqXf/fXXbzNHtU9fmnfjV/1U7sS1rGNt5z5zr/Ed0bX2cN+
dR/97r/D1CuPz4/C5cFcZUdOtbc5/au3TI7dpykg97RHkAUwz1gOWB/llg+r5NlwtW+SnXa4uzfP
szeJJeitn5ic+OmJxJS9eTUd1dW3r8+Sez31zjs5ab44E8w7Js/0aHjpQfh8Vk4IKiHHdewGxpYw
OH6NHChEUhHI8U+ItYbyI2po2HBDJT3VsayLrku7DV3uwPnffc/NrZbBSQf9mDTv9XQ2IeQbTfku
ylndsLxuJGe80d5jI73JaEW62tjaGA6FLdHn9SHHb0umEjeVT2bD/zZ1e5SgRsZI/FGUwqvcz5W2
TXJf1TirN3Iw0LNVUEU0lkUO5pN2f62pOQU9O3+zhvZFQHx5f5DVu0FKT5bvwDAaUhOaNzW5ZaXP
YB4QtivOVah4U4IN7T1PzlhV4t1ibfUEqfqcHcI6qCAPkJBRp0B5EJ5wzOIrgiz6EmMbebJ8klNJ
aQVXAr6pyrfkLYTUHeK+A05owgJvkTGqer81i+a8WP22ApbSSVuYcEZODiqwbxYRnDl/acZHPZIa
bkBOjoD1gVzNS48tBQjBoj4SCIgWngCf8prjNQPrUUHBVLtd9qVVOvOsyOX1D8zkAclqKQPCJ6Gs
+GrfZrt+TaBZyOWT9ZIa/RxsRpp2wn3lo2nS/zQ6mlfTvJXxs0WpLY2xn6aHrAk0UCMlMNlZusM/
ntvQE364qd+lWDuOuJauje0NGwT4yaMDrCGJrcYGUBXzF5liUwH1Rlp+t1vs46L0ZmBeMqLKQGIZ
rgTaTg9NvY1oW0DmEv0L3FKX/ypsSsQ4eJl+hmxgZPulWpEDdmknZz2Z0SvdkQSiCcB7N5auG/zz
8q8EwzA0qDjWeiPpbY1CNx1/mZbYrzrZumxkoQ5WXGOISUXk/UPpv6EpyZHndfDklxQs/q+VmkvU
y6dlhJ2TBYDAleRFGLcaDdVVJuBU3nDGVGISVpj4NUBgh98HMJxG0G3sK2am+RiYYHV8s4CwAdUA
kOf5Uz2y0E0oavZ3jLoo2ptL7klrkALIMxqqyK2oWiRqoXmGZfvc6RlB0xzFyjVUZ79as0M9jDvt
yANaJDElsX3qy+Gp7UCyDBMv1zXQJoV3jRUR619AlsuYBXo97scqqLkfY8J2sEUAo9MCiQbRFHer
kuzKDspXxyhkqP2KeDV7tb2+G93ZpggzcXDf5LvJnN66XoP4Ku9r5S5Ndy2lZiKbJ4N+uZFMv/q0
l9bb1GDtw6NUyX+2H/+ZamIyUyVfZXErbBkFP/yCRnpHa+2Ke7icCfdsLhPDYOjY2z7P/WYz/ygY
yq7mZ4/PsaR+jbP5OiTyTiWZCXF22/UngXbbsD1brLVkLsk8zk9FyoGdEhlmQf8DlTQ+6+KNeNpr
Ye7UMRjiZC9g54aECPDNDr/8rkAm3uAU8sU8EeBRYkzdYeS01sqrxTmTMSvPJONtXJkZzdN3wpwE
kDkCZCzbhy21AF/Gs6CBadB+dVhaSf5VJmeWg51HPtPa/xDhZsZQLsa5JreDTbtK/9GUJk1CbUKh
YXH0W2q272AjQ1rNQnTA06LuRP+OVc5ug0sHTAQ4C7jAi3EV5ISOmRPjsX7FrTI5tnB1DKhKy5wT
LkwdwGZrxAPuKM9R8bVEOfnODzEDhpRjJxWiWcAVaN54+1TctMNcehUge2hSrmItUGSGO5vyUyF9
JskGcgcTrclcUE3CjUwSGD7ZfurA1nr5rcTQbbnLzVsbvUjxTcxgYSYxeDCHW1GQG09jh5wCCHy1
2Qx1MN9HlAJQRN/csWImTDrCIZWP3dI9sW2NCdObLjrJCrXOkwU/XEPv3ke4kXQzpj3aoxrelTvb
5AHLwNYvScow51MhYvli4Wz/qI27gXg43IREmkAU4TjDT0g2GaAYNnBy5Pc105Bs4nXgqwShwNYP
FgzJjEzOBmdge9SewppOY8ThIp4YzCEjMJmXJGqIF1+G2Vo831H6bwscpuslSM9CWYNFJ047lAbT
qzgxqo4cTIgMVY9dWozMAmJtNqIj7Rm9Mc822b3SSsLeIQRdJuDxy2xivGZC12T8JdmpOw3dK6i+
jtEYRCaHzU/ZYPNCqjBTAoPxCcO7utCY5l8yxuip3DFuYf3irZrW91GFd208MbTCMIa+H9DExIq1
+leq2KNTt0L40hSS+9T51AMdyDZjx+4P7h270I3RU7MMXhj+Cd4Vs7ayezM3HYlnM3dFdrRMkAbG
DGTg4O9Tyj8Ydp8TzswNBNG50D11qYnDW3ZiIFK0+OlYwFxISlKI6d0AiXZ2xvewrZ/agSVDoriv
kLIhaLL9ULwqkQWHZlcoyY1SgAMeL+ck/shTJI0J7qHwlMAs4rXcURJGyrxTUw5PghcF7U37ioQ+
Yf+/4eadXAxcv7EEZBH/Nhy4a4Isd4Pyj31bjMFmFZIrwFiP25uR0JAvNzG0bUhQX6psLy6mqFhK
sFbmfsZ3jT/v8BbpT39cCC5QBPuDY7eiIsVMajeluDQE1Mll9tvHuKno+OvEf78W0SsrgiKY0j3t
OYdD94UHszKemk0ilHo7eyFCdzOfhUlile40JlppztJL/SG99x32FcO5gUsoSDkDu+qkp1vIfYJS
MoaUUtldHDubnnT4lSkChNxB+iQ2k+JFsGMgush1jhN77ZoyeuOWlXFWSHnjhg0NbKBiZLgQICbO
++xUjx1qt9+8gQVlpV7EguuGLxYaxprNdikbfM36PxyplIJYBVyrBbFkJJDNNF9LyXRzLiU8Xgsa
g6rRIndfC1tkwgy2K7j2aIwtYe2rQy5EgJJv4EqQzGPL6/G/G748iE1MvJ6451Tp/7XMrDKmWmEL
CpozfueAF0Qf+CSXZOGKjvVlbGksk1sJxQqi91weFPNHlIE1XkvMzmTZbSd033AKOml/beSQmz1a
Ob0mpMpKIGoOdGKWVL/KBopGKFliSc/R+FzJ/SPRNZKgu6c5e+r0F/nFZjwnbGg2snQvNP2TAISg
VO5MC1lkwrNQUe9VA0bbnC3lIRat1P4L8aKDImKyoi1KQyVZCE1m74G9YT7B/1EaA2+FS6tsmZdj
hkCpLQiPaL/wgYwYY8YyOyrZOQsej6GxHVkHc/wvMoVI9aXtP5Zyg8qEeIkEG6xqZYeDUS5MkpiD
NpSwMit/VovAGKIPTrchrSGK/aiL7Y+UcQUBMwVMt5WKttfYmbp4p+GRUJjX2Y5OOb5hEnE0fTre
9Sbe5Wq879lzcnZuCbuseebcjQz1xlLfGI9uYVLH4dGOVDi6fcrn6CMCvRYkslXzqEPx40j9zmKk
qI+nfsgxdAlKizqxXe9U2N2Qeio7ykh2pppejZl2hmEJC4f5o1hD1XRLdZELsfzHU+HG0gFQi/x/
HEpKh1y6NmqMcNfAYkhxF+OSmnA0UB1PKylNbM4DFpBTKfYO268OVPeQQuEXsU0TOWjPX3WkO/wY
1vIwQF5Ev1IPZLs86CI0k/KOvZtsy2651ZgtDSNENdQD0XlU5YMxke3RAHHKVI4LwzrI8ZqOE/3A
/fHecqFWffIwvw6szLytKZNnGECkIy4QKawcgAArG6WcdmoHPhzO1M41WFSP71F8UzBKITerg6Uu
wUzMCNb8EkW/1JQvgqsW5WyR4kE45a32NeWz7Aw2vROhsoFolgS3IcFsezZivDZgdMUB49tmMAVZ
14IbM0Ww9XFGCVOIiZeKiB9t3823YaK+ZbiBkJMAnL26uWBEwmdKtSaipfXSW9VSjGRE9TBVQLnx
2EAQiYBuphC/ccHVkjQacvWaRdhsYM7IHl/BTKFzIyryXm0yDF23mVS/ExAMW/0m3jyeayo4Zmyv
EAoEqXBIJobhENeYgkzRV5n7E7d3iVfsKL3KE82ZzgThI4zeNfzd4vWxQdZMF8g+ZtV3wXhGw+FF
COI3rfQkd9j3UAHJa+HzRa35U8zTpVJDDxbT2e4y+LhG5OH9CmFX98xewcMa4JTBhPHoU2JdIOVQ
JrniaNqsm33IniCF6tm2bVZZXkHcUy6tKDIWphddRj04wRlL7Yoc+QEHPKy7E+ILGeYIfmGMZEJf
y5+UtUnNdiXkB761eth097WD95A8Inpf3CoRd/krFDdj+RR0OkAXHEgxjWUCpbK6aD8guMSD7BfZ
A6dhhzRKb5bwIUOiTaFfQQOF5Lu5zmUNnScet9NieFoxPA8rQNnAukGXro8KNTtOiIQ412AFnBtH
XV6f1VjbyYwhTJEVVD9kc/DEXm7I2rEvsEOJvtJVvmsgt/gJz2W3tRBuzJgv9cgUC7g5JloK0Z3L
Od2crX0ouuFSkW25veycSE74mYFQWBrAiKYd2Ba5ZAUTmWldSesrDl1Lo77eOhuwlepdI1xRihEX
YH6/iYut1Z/SlknncGvYnWE12AS8tgpWofcF3mofz7jf39GWkbbAc9lrm79Ie6ituOdFIiAZAfgO
wy0gtFuwsiAIvNBEmmYwR/1tXjZbNZZ3ekLYUjNVNGQIMfTN0YBeYgxc5qkpgxRlU4Ub4K7urqLd
6PqdsSxui3dg9dTJpAcx1et6IIlYDuis7HivYVnR54g5mB9btLjxd5IZjuACwupYKWNtJm6YaYk/
GtSucTyeRpzJTKX2N+zBXSF/D3X8aqvXaUl2MIGjfNmLtnwdKPY6QhwyVb0nfU9m9EyVG2wod2RZ
vMAbK0cZq21lQK6k5W/aH1bOAo5BZKqi7wzEX/jIMJsUDYmgCQ4VgT6EwKE+tT8q+yNvyGutO8+A
dyJOUti+tB5QexTORMSS+LO005VMBgHeocYqEDdx7fIJF1AmoW3MKDaEVLdH2EhaySRMsLIYMpsZ
P0lY88bElYjOSJB0NyHyjCK/ypqvIKOJMAMVByt30p6g54uBO58yGk+NWf1ZKURpLrpQdCg4N3OM
RETO2FbumgW+GpDLooOoN60cVC3fRrCYtDJKHS0EoS+anb2G/8Q5rq5QL9K3ZlZgLqVmoE+/wpmf
WwH/8qCsNeK7ZyyUtCdpU+w7VcZ9kFqiIpQuei+AugSrqN8Q0q4dYqjFEdzgXmbbH3H/KfZrjrMr
/xeUJglBq0zAUANhmoZ6heJjtTIbA0MMDSmKiHJjLqyoKIcm7mLtkeSBeAPEeyMKxZIcKljwW6vO
yfHRnCGm7pPeZZQataE8wXWc2XYjAs0pjCm1kSyIymszTCfLzHBv1K4swXA4DVCO8XLzN/Y7j/3K
fs/+iIfHuitl7NeszTnjsIkXr4fPJerqrGpunAMxZ0DXBqKc1uiDNGh8TXFfaex4eaA9s/owFYBW
iFghwAKdtraScz4dVItZt/TV0qeX0UE09wmFKo+Yg43ZG2z1qco3naB/kb2BdlEWkvB+b1Jl2Ih/
1uSn1kDTaLwS/PN+VyAbUjukDdtxzttb9XhNCncnKO7F4LXNT8Rd11Qt+rlDFVEENewn0Zu4K8Wh
SPXddjg5WJyUffku6FezxQx0fIZTioJk8VPKNhsuJndWqjyQXdmy9jQYcMYqcq3bfqugKdIod7Xl
p1jN59VQ9wsXe5gE7FPseldHKKG0gLKsOPalhBuMbWW7gpCljcw8qm7vIZ7RQgHxUifrm06iiTpx
AOAvQs0JrH6Lo7M4MySSldXi1K6IbL9mTRyt6TYd3yhppo3hKnPtrcYRzrogh2ZQwVoFvn5H0AKb
H82m6HuQjWvrReCcynxXP9TN35zjBIjPuqhQRNPN98MvxE0uiu4CE5PZvgU8KdRoGrh+1TwBJNrk
VwI0cP0sBBdaR8LuVmBC+QEIVjS3MRE7Vc52pn8AxkgLG6ZK/KSZTGcWm5cYT9OASVT139WCmbaw
TfC3vGYEQq0js10VrD7R5vZlfsRSUZbfBRghlzRzbjiyTevY0ZtHzCV9wEbB39Qz7XnqyMpez8Zs
ePV4sFi2Y9K4EN8FtW/y25brfY5s1Z0TRpgsvM1ewLc5RrfhJcUbf+RaSGZzMZd5R2wShgQwLuDd
KPojD7/UgpSjVHsvZmDSCClSIj+zjsa1IB67pt1BsQXyIp6prn+qA0Mr6QKTYOzos7jlAUQF+Kf2
5MGUhGpoo4bJyHousr8Yn7AC6I8a9li3pBrwllChnrntIO1Nbs5BG6XNJTMOK7ZmwCITGS1TxUB4
U9x19VSrWMYLPkkM1DqrVDK2t1nIoQYc/rLlyTdCwT98ikQnR47xKrahTbTdEKNgm54qfZYzTZMA
pCzdtZWbbc971gPtJO0htxguzBvvv6fef9VYPhpkgQvcjg4pYbaEPxAWpHR1euZL60ntgLpqw12P
SE8FvXC595uZgiR+wiBc4yprpN/wD0v010P/a1Og5TTb2yg9GDBhX/mYaHlbBlV8kVkDGci/xW1C
dyNghRDbdnGsoyexVPyow2/KULFBivZAYAc52g5EtGAec8C2Hcj9l/4+icCSCruRYQjI4WSvfUzQ
DwUgITrxdYGgUGGOZ+GdKFTPmnqmfGjpcG2+BO/pnW5VjHXgjLc4G2swlcSf5zbH9VlkZ6Twt5OX
pMTUTpOZzI04myRH0b+zSEtKkJkk8R4Rs7Xe2DN7zhGs/zAIrtwWuFFUDfZ67k5q8ypjqzUQvStR
Gs/tO+qK/xRNyT8uQnwQYKvQHkHXFWHAE5DfeLK0W4rdsN4CAOwZjvSJ38svevaUmRh90XmSs+Q2
5kXt7mHzp2bYRTM1KA8JtWtIYJ253bBD9bjWDHxmZBs3Q8wqS9YTPPzVa6KI1CfYCxxIevc3lfIb
sdsfCYJDXVv+6RFcKNoEsdFaooWTux+zcwUqGlPFCtGwje87PcY0o3mqblIEf6kidpG3QRD/yym/
qoqFRKDzBIZuQSC2rWFL0LkdRQwWWKMA1nG0YAIZvcnqfTSx/NUBNmEbUxr00XuDTb/BSHTJh6PA
66tlDaaQuIE+7Z/Jjt1R8ibarp/asz7DPqQMj3Mi6Cp8F9uTUR00+Wud6R/chPW5wAXtN/7U4PNn
Eu+lWLTnsiuqoBTcS0WTJpA3m5O/qAsvmlbGlHeMc8j/kX8rSM/jUu7VQcEEg8JpVfasa5DeuQ8y
xAEV6gq2ld66i1aFlPmtaLUSFT8/zseIbYKxuM6YJsbufglUGc1NwxBImX2GDxuwg3TkgACCBFC1
YoBEan6zpU7llpGuDDsywNKVygIx0a4xEGrw55TBgIRaTtytnMjiCDdClyTvp7BpruxRU52flxQS
LU8Aqz1PwGviyBGbLoAvA7gaExizdDnTj7hPAzGhfQsRNG+EKhHiOBFfzJEHRJtYvqdJvmu0U0w5
Oo05FqCcw/Xmw4q/yXEv0WIy1ZE1JBBpdxXGjEWvOrh3HkpLf1OG8nVaqmDIYMmFDXJECcn0eKuE
pMxn/NLJla9I7DPSl2C6h+zmMk1cl3DZQY9Z8AsX36RmNzgUx03yRL+ro8weG5iyfey/Z3tx+oX/
27NF0WRyX0Gec0WxP250kn9JxeNzGU4bSlwfWgG6aBO0ovl5/JQ5qnW7kp2+ZiWUaQGACi8wTy7S
GoPBpr7dbbyoQ26y0KFYiEmx6x3rwV8N8i7sErpFmfxk60+tCkNXV21Rh8NZB6oV/0sTmzzchUnX
/2dX1f+d6eLfItUrcH0fzIXBuxWQk8yUMQhHa68bsq9MBFZiSEi5XTL8ZcLYdrBB0hvCwGE4pMZW
FC94NosXLMmbE9xoWxDuVt82P7DfdTcIUvR6g1Awnjw5wskNhjT15RTXwaj8xZX6AqHawv0ZPiP7
P6acNNI7qeqO/Qh9kKxMAtswRKQOkaD8JiLFViBZM14vFhkMdQcOjw0+YkapaO6ahRQLubITJf07
4KWzSGQaLuRdKtvOzJ+WqTvNqvU65/WnwoGxdOa2g7z5fyyd11bjShaGn0hrKYdbbDkHjLEB32jR
NFYOpSw9/XzVZ67mzAnQGKlq7z/SwOxYJhmJNy85S9Cz16EGAlZTXV3gZQA5khNgpnI1WvnRC0q/
a9MNR3k40Y5qsZY1xxHwrg6nxWjIdydBNZIfMJlAglIbYmF/SOEpDrF71I2bx4AyFaQPuxeQpTo3
1mWmYsaoNqm5DaJ2H5njTzHyTqe/vdApJqQensqOUjMP8gO0qsuEG7LhmE1Ag/VMLCfP3Wi9sxC2
bxreSgNaxdICVe1dB1yUE1N8Q1CH6Ou/mfU1kabg0g2TbfjZcEGXylGuToLSOOkkUg0MYsjrB3Ft
ymVWZD9R2fGE4pHj8hx0hhyD04JZxaGP9lU6lBmSeDOE8VRhyvISjRtzIliIVu9EGvizwlTlLMaO
Frrmxw7bBaCZx+8cYpOWiAeETJigFnjUkjfWHyYLi0ivsdn/2xnDLrkq0pFr/vEoX0mAeK1I/epS
9AoFyzyOYFXxtUtl9IjE4++8ZFevyXXjLZA0PfTeUsVLLEcrfTpp1qfgbQIqlxu4qb/q0A1di1WF
yvSAbc3j6sAUKY23cq2VzkU5a0C3aDMLjEpHzEQkRbYciT8Bf9bKBz+E0fXLquNmnJYei5xHZ6n8
+kXlEPIsj2ISuBNsSnV17af+Kk+UsnjIm5pm2879KyYORz4gDtuRLB3mZDVw5LrU6kdSwJCp84wN
0T3T9aWeoLjhZByoheg0yPz+6FEnA1aXOBbsKee16ZHcmWxgMkuLAPj5V2DVdaMP+KBhOtaVu+Cy
gm/TqKSGgYuMaCGRA4mhJD2u4xymkN+Q8MIta6Q8FhWoQukY1wEbgDrrlrA87lhsvYKTsle+Rvsh
7YflrhlUf+r/GXBmsGoCsBTDXOtcl9z8EReB3pxlXS38pDQ0SzxfpzSxf8rflHTpwJKH6AYjYHa3
2808lPKjrBHro/Ptz9SoyOohLChjfS7IR6CDxoRgmzmtc28fUoHhlcRT2ADo6S85PUF01RmhI+MW
EyAlHpN2bepPGTYeObTnTJBa3MqWwHnK9K8aOCJ6ZQmhR2y8WCqm+wKoCGmSZmeXD0WLz4BtSvDO
1+VOLqodWVDaiYD7OqWGicCdF8QDJeeTnN7SUoXHPLX8JgfSJhUA4huPDJZ6EE0NP0jyYxofmXnm
yzbxjyJtXZe2+20AdfX2HMMBNp2LNdMj7Pe3mH/4ELzs0pHMrd+K7KJkn3R6wnwKZdXW2anVL8UM
epNR9ggUk9X6vlJiGm7EX7sgYcr70mwe9OGQznBkVE0FNcF0tBmTQ630zFmAPdLd5EXtq/wCLICw
KlQ2lx8KSS9SIpAFlMbOyUm/5iFCq3wlhoFOl/4nI4EjrzG/sZXazapKonNFBI8Z/1roPIChscKC
EGLBTpVj7xOJV+ikYZIBprr5nnwXP+/mbVuydZv3Nt12SKQrunXmnqvllAh8J0q04vEwnM/CiZdy
xA84RVv3oqUcTNa2VeWM1OFqnMQtGI+mUQES9Re9oXiC2wLr0pTjxIAHGUlLiqGUHfAGyaLn5Kfn
zbQcp3QX5ggKiM1O1QggO8KF7+4tegMKhPxFuZNvf8dwbSjwD9O8HZLxpTPd/ViTkWCbR5W7kI6c
zBD7ksRgQ1G/UuHxtKOxpn7kpaDPkB6Clj6QoPmb4/w1am8fWBO36ETmOTUk4wrwCPlKYiOgdXi4
oZ6bcU+bjUYdcxhbPlCkPpMjQyuT0Dby9apxS9lNB8GXhfwYRPK06hO4jLAA4jgtqDk1Dy8S9FJd
UAwYnmwGYsZoKO2rCbkZ4wTwaQPCMXQn14wI125lIvXKbNYynU0tfFfZGs1/Q7qR1W9oiqZyM3qY
1DdyUk+rS0tVdCXuzkDxWEywlzYwCYaX4Gwi/RlzUnWa/KxFoy83wAzIKmnJiMFHLgmGMbxYc7N4
WsppYig1Ko3ANCKzFzbocMKX4X4FgZikHAx993zg7oGQkVxgwJfqM4MsKH+W6S3FxcNuibC1yaZl
GSu+0by5KRlAFWCxZ5kkSHLCo+MweTblNiAH6AwMiOUgY66UY4Hr8gg5yBOwiNdx9jlHJhEKFIYR
AGpvbQxeYbiH/E1aUsdgkaFZB0aakspw1QV24T6sHOHDsGbMjaph0Jpxr2N9g5Gd8ODAz2fSXiTw
FMbauYRyGluCTjBnkbsc8qDa4a/m5VvJyqm0po49YsHCXcDutAwBDseXm2XLMPrNRnxwzq8EzJl5
3XEtLceqnW9q/SsfGDHJAS9dku9xTcQrLVSOaoJ5wftMxAjkiIaarGX2ennSdsSdWkhbc+LuMwQM
GLUpJQ4A+aIy/U25H2wb5zr0SmzhtSnEd989zLrAzoL+lzWb0aUzjE8hU7qztU5mbsen4gwIbWEa
JX3VFBeNl9Th0Y9gfiUrXacnHRK/EuVd/nacdH4XjLyx2CrRJ8dfAdr6O3GheEZ2slSEK/xRZ+jn
CRFplC0TmySHYvRbXT9wMconKkmfSt4TjZH65jhvdYahyAnBJS6ivCCBieBNkKuoHlmchkkberJz
vGjTF8Y6DLR1Ki84IM0aaVTvmlehk+/gkdxW9nm1bhXM+UZXvXajflUFp7xdCVbK/ODl/45N0e5r
68ML9K2KziXX0V2Z1HXoP72pyAAqJCzSpNjaBJuxrU/MKDL3BRGffOHd2VxpCDlqqPYL+WVZA9ZG
woIgKE4ahLADh2btV7Fzq1uy1ZK0fa3K6dZoNvzdgy8u1xSpkhNgtr16LDyOslVuMKZyLRnh0WDO
khBfMOh4wetVAV5K703xYablTmUSGjflNBIQUdHl9jCLYz27DXIWdU9+H82R/8zR1D8AyEgs/KAQ
Kh1Si6e8uiwdQu55kthuDnODoppzUCgM3LavDy7yiN8CQLuZi2PKXDyk5Zbdx/sLSOKzY4xM//aw
MVERKmSnHKV+YFzL4Rt02kl280SMjPc7gcDI5CbJzIxYwjixq/Sz5VGR+HRRfxTgTimAMGGZL0bm
rIE//htTuLf5C+0pmcZZeadNqUYMNrr0IKIrWnPHdlSCNBKhYu4AELFIfomKz36siKogyb0jLW4Y
t6bGayd2Ms1OWr6LAF+Krr+QQuc4qAKaoaejoPuVeftB6PnF+Jggatw63pn1EXtObuS/cza95TzL
jkuTMdkB+K2QEqpfg/kTGMWlIkl1Jiw4InJawlT5hMnDQGiWOXwULQ08FpuX3d6TPABiTLxr7rBA
BFjiKRklt4GevvtYusuYMGyFHo42Bt/iAyy4zofc3meQf+Ak5KTmDpTwwSNCsRTBqzoWR3vTNGvB
rgzgPtAIkscIe/gsZ2QyTAaKW/6dWl5ffpSmLldS0FmvG4qJgU6zndxC+P/8tMl8I8ZZ8FApXHCj
AqhdcTHZXPlBiy3e9XgYx5FOLT5fT5yDae9pw3Nykr1p2R/d35KbW+/KjTF4foc9LbbXdHcz+j4F
Q8CEoyn2NBCU9MsmFsGsVGy3UfBjCewiU60sNS17b9XUNwBEtX58Fa71LhdujU9SxJyoyOoa9ddk
A5RJ5mrk/X4bNYthUa8sqjWQ/xIfDZ6bJeSbQgUxSTu278R3lGaJ8osaIUHU5iVMdGP8Ws7MViX6
V362uHgKsnkVM2cP4TIgXcoWq4gYsyCqqCMbKRdDrWQzIREOb4wqmXdsAqwhQ+McSxbcnMvJ8Bby
45RS4JqyhS+0NIznBeqdqw3QyzkrP3mY1pmYB/5wcp4jLEEq7RTk0UPlvWjpDz+GZGQQAklJSbOT
QpJc7MLgyyQEDB2FRH1c87uZDyp5TfLfVTLLd+NVZpCEjHkyAZ7jh5VRr1CtxDQMhFKwGNoPDlTO
fxwL8ktzjgLz4HLNfImMwffUmOu8EIRXedL4JenjuP5m36cgmC5xZVHd0P2Gxo3eoiD2ljrbZqRb
x9nBGr6TPw1yPJS9I9kxHJj2w0SwUFnUVhdHWAc77V757hJHnZM7BPW/bYqgReroATXFbmILkwd6
xtbKBOnSKBisjIjLSgYIwpqpHlBvRflOsUWD6pBda6lsdmi+sEjx7VOa5vj3F7AY8mMhXPbFKJW1
EyXFKnNAHDSnLDbGmB3bJrSvum7TmyxyHQUt/1eL3XYdhRwg3QtqJbBTlzJDQc22u+l56sgTY36k
sWunTWzyGfBe0ZH+NyrIs1uwHSPMeJKVR6O4dOGityB9yBaYuk2go2ZYmeN+qF3yxOxFASgRtEg5
fBTtBPP07W2iKYK5qXcpKiwx6FKAEGHxYGGbGZwTy3l4M5MdQkLitnnCKLAhVdAplVNjGedOFVv3
375UPjuI5QI1URVOQFmRbEfrxL/8E3PCdTDX1zlgG7DUrdkxMDSECEbp56kMKbyUAxdQbhMR+XLj
X1nG/EqBDqSatnJ/uRR0I1olxrQXJvYuq/pIYNDKilayXT3X1DJLTI56V76jPrmHxG3/KJzSJq72
fGB6AcnnIyK4D/MdEZDUHDE6/v+eItCKHuPdSNeXKbX1KWMvQEm2Gvr4w8CdoBOz2kR/le51Eic8
D221BQ9tiZ43scG+Cf0XFcZLbL9pw0A91SrUsHEnD1kYWn0E+EaNS5o3y+IZUNGj2Os8P3lzw2+w
P6lOvhkrXC6VcwckAolovS+p77AAHg0mE++bwWuRzNqran1AltvmFX1MzCIE5DnH7259VuGTqox8
NiJTKs9cUl5Z8WNyXACdhBauO04RVbXW7pCduTBtnlVuAc19dBpIV0mfioe9tVFpIUbeDcKU1M4x
DoxlrZ/SaFP0rwg5Xas+FSN+9DG0yD8NN6WOGgqxdBqgN2yP/+R70aYKX2NO0sjduPPRAcygkwFv
T4lZqdyY066BNqg7HsWupa8GjJ4nqy04yYhlCtgwe/ZkdjUpJDwqOO25ZPPmIZe4ApaLFQ6Wb2ES
PpPo0MD6hdsY3fgcFz6LNCEZkudRDe1FnVAuayq3f8s6CadA+n5OzCN1ZMAaqvFILN/4TJkWWbvh
8BCTSEFqYUPFhDsze8iHgwwRcwZgzdcBPravzDwifNXSX9Pz3oXjrHNUXDVCnJCOsYr0aVquUHeX
c0GoJRgsVIHD+CSjdEq0pVBGh3HIjgNimcSNjjEaoVhkqG5DfOcRSpzec1iLOLMJoJXi+TzH3s52
l63ySN+4IOluaFFz+tZM88KYmJZIzZpIV/HapwrqJY+FageN4dZtjnbYXisWgVixeiVk8jstAkyH
NiLTrDB8vSjeBJ3L1PL4NQXLXQ+kaB3lLm4z5hr0DCVaRUw7Gl+xkxxdnF5s/mnESCfoke7i8epa
/VZq7L0i/XAG85W+GIaYSOf6izeKa37GbCKQzJB63ZccOXlwpT651CA7B2NY1UBSrhlsp0F9C1MC
CMrsQwUnH52gXwTBTcex2Tk3HQkJh0PcIFLLWQXyeTdasJkQ4ExQZykODg3cZTqpYMTMZw8yV07g
5HCMkFmJ3cglZWvy+xGrXqlXqTBXnZm8Nin1QxHlMplnH0sby3Nq6H8Rrr85M1D1wAgZsZjISztH
FJ9hR5rqkbZKVI0Jj2ZRQAtOiuGy7Vc3RVbquVh8JjDw2RM+ur2dN6SbKh/fBDYyUJ1ReSO8aFFG
IOgKWcUxLueaTxUilMKOt0Yn4YOXbEYqWZuT2My97A4qfbM5Io2SqDTyzZYFz4BFIuN3T9twrE6U
ERGdQywJEODdE2CvsYPNLCIIyZw4rpNDz/aXVNO5BOCG4z1GiUsW+iYQDQrlfB9RS6rOgFugmnKc
SE2TjFMZ3kvrCIeVkuB0LZW3Dnw0Zyxy2F6iVlnKKrReuaSSnoWuMQ6tp29Rn85bk3G/X7klfFVJ
5mpKzbxp3ipt2qFQqIv5YJt4/PhkEyndG5plrjAauNzwpeeRR45y9TFsrYRGRtZGr3n0mSOPCJgH
st4YiBqODQMnk+D1THQCH05a1S6TOrmqbvI+z5D5q6yO0bRKVBx1A1xxlWB7U2cm7AjvC5BSyztD
vuVaCh6Asj0993HNB129i5UKUUfxKiNv2MMZ6Lr2mOYr1X4bYIzypPmYDUImIuzoIRlyWT8TIrmw
6kMIaDoGxtrr6J3APzyo7hslfkkPOxLeTe5mq6LlFrblzPWMvmV6BKkFt2T6HznUfqyV5FvM9SJs
upOudKsMWMHOdGozbm46+bbpR230GXrnZDpbbZGuWm2nRLaf9++iG//aIVUJtPXkTGQjxrBWBBvT
u1vuqidB2XaapRQfaRxPhOcSIbquJ21rUJuaMhOGo4LEPAMkmGOyiS13j5ol9kCsoQ+l1nvKEzL2
+eiL52CT4ThxzofneUBMyOFacCNIWb0H/xOhdw3t2u/bQ2ppB0b9GTBKcbE2QMkNbLKIJQhz9Ohl
ap8eL5uMQ47z/FiFHHspRDFKchMXaHqiS1Bma5GNNszVNfCICBhpikSylGTMG62OnoUsXJYQ/i5d
krkDQ8MkDIvlIM/g27gIGzvvoJk3R+WMg9dyWMctHaR4JfCPqy6CVIiJsZY8Nwlp9MjoG7kH2vAc
djC8tVSztcGyDB1qTbvTAG9R9OSG3JN+/jMk3XHqSPcBqEw4dNxASrnDUyFQOQ80hQQt8c4HCSPM
mF47OOXOa741rflqa+/HEZUU3McAuuikdFL1W7y54cG2MWLI27YxkD0HAHLLkUWxeCWsTQqMJfo+
IGqIugvIsfQ6zg3iJXhUhET5pG26Kt9LHSChhm0x3PvYunHjTcFV6UYE0nxa2jEl5x5frMTJvaC7
O+SDqcm9jOJzXs//6SUqddM7xk7U1g7FIeFFLmlWy3fNMd5w7rYd5gd9zSanzx6TEIAiIYeu5ddc
CbeOl13HpGhGgJNNswA0MGgDwO4TmMdqqnhuf7t90y8qwtS1ZrpL+UUyxL58a2sz35lsyRnMskHS
nF1xBksdA0hfL1Mi7bNtxnuw4aU9Xrg1SL/GB0XGV+TtvNI8vVcTqi4bh6aKR14lm7CGVU+Vta4o
BCROfwqASCm1s29g7An6CpqCyLbDFcHUQeL6tgYInVzmKH0jZs7tzjm37Nsz5EcO6s1jaQ8F3TNM
HlAzSbsLJ37/2k7mteAUXU+DeSjb6bW52p3zOqjDwh7zvy0qBR7nhqfdOzqoJntyZWJcZCpcCHb9
BAyHkFCihLdheoR7ldr4BvmNO7bHudZVHgRqYgiLMa1PLQAeNH7xCtbTzSFHVD3xETgu8ioPK5VD
pZqEBc1f3NITtLtKe7JDSZBa0e7InQqL7ciitr2F5MGxdL8xrZ8lDi3cTzzni0RHNLJeKlTXM70v
aJteWLNYh82WqLWS1PGfxLnw62fIzms6v6Vx1mCaU+4t08+QUsWjAkstvbTks9eXAqErA21NkhsJ
bQMLcZze6ii7qLbYq66x9wYO5rAwH07Sb9W6R8tC/aseZAs7j77sIt7aE0p3mnTHJuDqBooFSJJa
8wG9QGrx69ZG0AxZOon8tCCPQP1sYXY6ynGXqpXjcOPqsWTPBKuO9bISCgDfi0FFDUjM1lkPhBqX
Y/JqCCfC9EjIKuINimD4Cs+UAmVlNAiDtt+aAHnxMIJpGDt1oLk4G9JvXdqmh6Mr2dAWb7Fv5xPq
u6MZPzL4Q8W5jOqNnWYhYNzk6cNsqieU3YXE3bJ6Z/Vv2VKEjp9KCgMwJEwaEG+LGh3Uxu/goqPR
PrSPIdfXhlyd7IxKdV69Ef16/90n2RuEtW/g7IJ8eSE00E+a6TBnB6uXPb4vUjs2D3x/wACkcxwQ
xsiw7ksbIcBiwFkuEXoXaXQx+3D/1E+Q8AQSwIqtRSr+h1MxvOcMtnVwrVww+XIX4JFRuqeLKsks
40PXtis6Vei81/80VvtEAosCg8bKNnSk1Gk5Ji0bbzNLMap9VOEcU7I7MmuVcAkLJrovL6gOWs/q
/J1hl6Y0B+1PsYm9WwUDmWFFDf4dgI+Z9zOf+iWx0YckS3aa8YmL+N0m0lZBQhcUD37G15w9sa2q
fyqewL3YIbwi+G9m2aAzqeRuFhltCIBEpPqIVWnhi+qzqz0ai1r1x0G6uabNjH4lHQ1AVG7HYYh3
LSYkz7Afc/NbYiRWreOAdM/iqLNZ9yS/rWX11oZL6TG09GV5UBepPX417TcpnMuEzmpVJ2i7JV+f
pOoaPVeHeCiKbjZh5vFJVZmfSmp1vGBhC1JgwmsqJaoAD40gP4hMCAV5OngA8qP5GeKHKbmrEmRq
4Q5ARUXcqs/X0r5rM/OTZvre4ADWxIs+0xEsjcYVbX1O8LWcxyxEWkAl0po4IBiWKp06exuyzzhe
uRPSrgy/SkMiIHSLdKhSbEdbTkoaYptiqADEIXuz+CnyfU5lfRJTLzoXEuwJjXDT8R8rdQrf7d4s
tz9gYXzBPXpO+cLDiIbVArlwoDj55kmNihDRj3mkk5HH11wOAhboxnAg4R506vhNzWVOeVE/LvkG
UmNvWXcVFY75kACURk0Dv3qA217IJlaCcpm+eoAUvgwZBEFxDxFAyceiyts3LMBJSTlkfkMKJWYs
l4RG14CRytKKKJfpjE1JrqMK8ENeMcAngs+peAOBwWnVbrUkIWap3E2MhR2ZBFTZUa619Jh8PRXt
Z6NuWf2nR+1gl6/8EWd4UhzzAE7DIVaEnxY2Ge2pqx9icUiiCe8kN55lfAt9VfT3QP2NikfCUshr
jax+0Q2u7FWtdoNhrVHIsVio1egXVLBoUGHAw4n9nJsNxaSMCpN4Ep7o1OpaTxhQ5wmb0kJJ/hoM
DepY/4iW8xs372iV7yYJFhVKupphv1gleBHi4BpGGhmZAA1Jjxq/A7wghkr/ismUkm/iPDUtDgA+
tQ8Bg6tHJMoI8+4SKc1jf24m8TdDs+J2186rYVCHfVuEW6ljpg/B1/hTK9DFCrI5PvdMy9becFHs
G707iJK+shAFhEOk9IBFg1mgxU4yRtXDDLgCCq4EMAHXS1fq3SasOv1KG2slonKd9gSjpePnEMSk
0mq+SrWJxzIG4p8Bjw7jO7nABOAj8OEhozsawbFKlOh0UiuwBGIt3FpbFH1wUuJkMY+FX1YCTIRb
vLf+kMWP0n5aF5goLQRqrP8cX9sR8AClhg3w0jv4fXgtRdi8hg7jVuQD9KRWtXZBcPJs8tHc0D99
iJPvihcDeSyFEf1EIve6jLGpVyTto2pybQqNW1rldvJiq8xqpwE6UW5yGdoN1efGmFP8W70Rfxii
TpELkkYSHT0JgLKkuEukMpiIPox9Ah+wtbvDrxe+4VN1m6s7eBzDRyYZkfB+MuA2vC+8BPU/OLgY
LsPcf3CuzTxwSDuRov26NqfcI6yv6hD8ex+BeW0gjVy/qT1/SuZPx/rSagSkgOYvfaLsG/IedPdt
6IOzBKOlrJw/RTqAgRMy2hVQHHHEg/ImZZg9Ltjo3loGXjH7ZbT+0On0PtdEmbjvinGSJ4ABsu90
x2D+jjnjBVl/pWswJc4vOtuMvPjlUdjjkI0d0j0Yx8qqf9di42/Ud/soMz9V1pahvxXKTagbJcU2
RyAuvzUOvNw8Mp6i7Q749mYU7ln1RcbN1tLMnBxLYr2c7JQ3OL7jbN50uQ0KzSfHf9HN9Vr+Sf/9
SSrynZJ3aIfO2JotCWypZAsKxVvxmNPFB9ePO71fpeWGv+FmrR+XYDwoCk13U6t3xrSXLL5La6pC
g15/VDW8riz0ja/pBzJ7F+pOixz6GwLeOWKJO4KUkLudFMriY1SDubuty6/WDL+m9Eo0udCNrUK/
TwaJ7/x1LGUVJttevw9o0spTSA7vOO0nrfGr+XXWnlXjx3H7BaS9RDm04J+8Cya+Rvuy8cNRT8+J
aDb2WpQss8baXFfEeEgHpu9mqJNWBjtV8pFzmlieSeuTTgsnnNZQ+XHeHKfdwFdJy9dSuxhajT2m
8cdo3Eet+TaTmBKCnvDihsRDFd2OuotHAI+ps35oTOXuPK6KgBuUC9iRD4qy9Uptre1E+eVo3rYK
rnGtX5H4p5zLlIwN0KE9gwIW9Gw/i0NNk3AfWHudX+7I8ErqA+VKG9vS6GCq1hXXoTv3CAXpX5ua
ndwwgaUVtQBmJ8212nTa03b+qIJ45gJBLxddPFXXkYTBUgleqNOgMQZBPrCYxxGhIqWa+DHCdZ+G
N0gxoJd1VfgOCz7/eArSQ4GCxYJ3ro13h4EhJySZMCQIoo385oImOUraWxQiRZevo/hD9wJQ4r+0
RTYO7jJ6pwlE4c+YjpLst0Fx7bZHKP0U3hHXitCug1UeiOcj5rrs13asciLrP0qs+fwsAZJPQZSK
1zwT86g9O+/ZxuTA0Swqk/fbNV85bzP/tbOh5QCs601Wp37oPuUXkmtXAHLA4wEdq5X3UOaFdGur
vU+4iZAKcTGR00yBIKyszuhDBQJ+lCEdF2oT7GwOriIJ91ZNs2OX+DN8iMPvy04dnoGap3FLJksV
kWX8kOiqHHyNIvT76ANmfGmQJ05WuW/kJKe40NmiXQ17k4+ZbUTqkEO4WjM39gNQspL99MRuzfFX
Vbk99/iuGcOXUTRfkjWLY/Fqu18q7oFWoVXKai9OkJNapx1mzM5Cs66WoDUZZ5yGBCNIlT/yZS9s
eXU215rclhYHKMGeUrhvI00sWhREEcCDUq2qGYxlDvhps5HAR4RKISzzS9UVhGBRFVNUlNo1fzwC
QoriqaHz5aPOKKjCOJxhHN9iJl9WmAvYQKH0844Z3UTwRfaxta1EvQJhk6haYyBT6mNjy8nNLRAq
Lvj6JY+o1Zkf07uw71Imr9vhnfB+EyjJWUFdEppwL1qWu7bdBQ1b3OghylPMZZ/gyjPdhcFvm7EI
ELHSCZiGO6NafTkp1YVnclUrmFRfZjX6GSn5w7DFGMoZ0AiCngukX/3O7KM1xP5P46mvVUtKljOT
cFACWM9bqghpav4Kkb7lfAy1+5pxcWlhQyUDAE7Om9eRIctozcFZBzetsxkSGKTmedunxaXuaHzu
sjfVNLbCIhej4Hyt9bd47D7ChP3ACFZUvb5GjbmosaEVMPJm1fodE2RuftvzktEpcjoyhvnVR/gK
iOVFdeK6bPfINylICL1owdaOShNxcAm11mYzYrF13iGfpxCC3Z1dVmlXBSNAT3xhjFCKX2CL0CKU
ZA7JO+q9/BEZS6xynApcHTxymK14uT20TiYUgGllBDDnSOqbRiCweDRp+unh6i1clySuhx1xiI5a
9laa4stL3FUyEgpqFgZnStPvqcM+26P13gPb3GNMSFKWneL9RXNzwyq+Gz0yU3K8//3XxUDsxlXH
6pF4txoW1ItXNRe9+gwUa1+Vq9SgTli7ZSquGIaccYi3BYF3vOBNjj0TxDvrfaT4Is8/RdN9oB9g
vOdfp5IbWpZkKaJUnPk6jA2/YPIzoRDopjy2IXkO1EoDLUiBrWuqaNxAKMNmlY2f/ZCeZ1qAFVU7
mGxANT7YlN+7Sx+FRvvZvHSGa/FbhN8A0FFwJPKrOPGXDeH3nRRVyrXehEFEM9LcTRYb0R2T5j1m
YvQA0lXQI3Vy8fIhB2Ow5A1hZVur4Ect3Cl5K+rAC6MQeqw65ylfjiGhUWhILWURGN6GksIKKic1
lZvhnTF/tx47NQjziz6i69TdRxHg9nKPzGEYyKZ8WHXpM60J0pzKJV4ervuoVReNl9HWCPRdrQfd
QWZ7CbphAziVxPZRtN0R5iK8GxbkTUqZMyCgFXxQ18HNqm0Sd29UVMwwltj5WTWqZBmh9XUielI1
fINeiQ3B2mr40/TyYEBQVd0pd/5gRYfmwzmbP3TwhgisPQxYNxkXEJ+YRLcjnvNOFFGvym56RyWx
MgjKSQNGxH7VuyAIQsOcgA7Gis8ugSLt0+Y7MJ867b1AZCr0eVW32VvXtw9zSYNxRcotj0xanvuw
eh1DWCmmPogNBbK+nS+qumwpbEibEft3sTFVeJDEdK+xS6M2L3wTP4KEq6zU/YB7tdeLzQR64jY7
zyN1XvBTYCYOfcGwEJHwVEzqJy8OujY9OhpMCyU+LovPPCdVjESaYkku2DTPALr9auSWCwPe0Z1Q
mJkMmMNqFwh41MqFVwpJwh05JjKVwHPSVuIdDGpd+VyHxA14ZMr2R3hD7L5EMj+HSPjcuG7VHMT8
CSwGsSbA8nK22ST71RiYtWCBTFeSrYHDRtrSi7sLAZiAaflIgZ4061L3MU/M5DfurfyxyyOwDcPK
qzEJ/5CQ+6XzC2an/oKbczxyW3tiIcOLOx3or1921mtj6StgOQlyyX9mcj4jAOhpLJI/fE/VqRrv
JWbLoWRuwdr4nlVX+qK2yWXr/jbZNyUJxXBT9C1OAJq2p6WmEERZ9ygW3FNrjJd4JiVbTZYmo7jc
r0drlxlb7saV+6WY1itjVwLm989vrClvCp8fHvJVU9f7Qg0RFiQrnc8zVNa2w1FbpNmqyp9DjfSv
+ZpGQHd3vHsZetqhxKZVJJva7LcJAu9Zt88JvLJcoQXFFeEuDssLQJzT7CEHd9BzXRO+Rbb1xyDg
etXQD9wBPYYuL61rCQdLaXJwLFKuRkovCVri1Xxgjdtz5Zmz8YYpVmIICsDAV9vTpJFigkohQyjk
Eqryp61yfjZvO+YTBaQEMjl7mQY0Ub09ksksT1v5Msn/7dR0CZVHBBDKVutkjO81rDt5FYNzZNex
5z9O5/nE/ZR8PtQ6+qIsPmMCDbzk3ufGjwf8awcQBQuonTb/YQa+FLsOWs3knRvYyTuIR7+hob1D
YSWJGKtkuxqnac1zzAEoCop2xVa3hpex+YhnU+rYwjg+G4q7Ms1s62TRk7/VgPrwP/xHSdW/SS4B
ifOpqW/ArsexHk8Z23BqEytcjW82+iem0YHFasr2uQWCX6VbNA2G75qnmvfXIrhoGJ3VPL3JSiJ1
1nY1KN1QfHdeqy88gzY6yhbOvUOzQwLCD0kVeR3jA34rE47iWXRPSOO6wcQ0EanL7CLPs14tVip3
LCtgKgU2F0URqOlj0o5QShEh2FVwX3V50tGrUne8Cyb7u1OSgxCkmP/JOGcktqUUxdLu6LFDU2hr
CKl6sTOSZJ1a9VpDDhDF5bpFkSuFRpWxppLxJXE7zMPPwSEgh1sbdE1uorIqbUBTaNJ940KU5ZJT
UCh+geM0UVvNRbMjTWhjDcTwFFX/bVPfQKn0OmZaVCpYOJq+3fyTWTUkeVIu6xzCA4I/k6bvfhua
T7hudnNkS5Jek1CkpiU3+38knddy48YWRb8IVcjhlQRBEsySKIl6QSki54yv9+px1S1fe+zRSGCj
+/Q5e69dwUBuaFcReV5O2G1Rv2Lsi9UNMWHOb8BQRhmxokw3LvOIkAku80JeIvRHJ3I42PmrHtOS
XcGtZtpR1/1RKeS9Y0Z4bML6YFMWSSbV6hi82IWCyzuJWozD1irFB6G7MqthrutXUULlivJP1kbb
xqG3zh/IYCNT2BOs30kFX5hdmauiiagrhR0CmRtqaq8PIQrjc+bxliYDYdLsjKbcqMIDWGauk+lu
WO008Cy0yeXyQ7jm6L9xi2KGJLzElEPBraQLLGS/bXdjUzcKC+k5hKHmbMW172japothmBMqm231
6j1ERI95BfcqFwP6yC3K4xUFUpfjDaPnj0d1wWomDyCSmB3h1TOseK/PPWksFtKSdTuRecamoRUu
GIY7QD5fM5N3VdD5Gf/QhqxUzH7YycqRcHmSQBeF27UESkJ5n/vgkOYyQPlN3dLLJyHRoZzmqsW7
9H9TyLibAzSEuhMV6nhv6cx14+ybYe9TRM7LM6emWL/G/MjDD+FGXLToJY31S6iSmstliaYiGBjh
8I5UGRXHqQ1RZFshXBNedjUoKflIXXeG4WzybYv5/rplOSz/4HVkj5gMtoiBXo0a3RPxk1s3Jzd3
PQ3sWWGG8K/BRBA409ctquqCl6DKaTbxw/RcWAqIMggvCYL5m8Dl8DhZImhdS6X19oxlfCh5bi1M
loExeQP3WS6kumsY8hUEXhT2Lwk0Z6vIwPT9Ttot66KPSDVHsKjUokzdpMkEURRR0IUYcgGxsPeR
HvVh5k9pf1L36SydUn0zIUy1++FIw4xohRzZFGHu3Ws70HBz7vFkuaIbhnKWpeRgewp7T3OwY03K
yhzaT47QbWhGd6BO/DwJXj/VIs80JM/5L6Npa3UE8uHAcBYLds1Hu8QgXbdcOjYqjOcaK90QHBr+
5WhycRk/lYFrqeX4BDuzZZZg36B801NMMFygrILIoCnBw5SNdytXPSMv3mST9lXfwyoZra88oB2M
8bFGlKLp2soU12iT5EFSrRouhCN7lUzGzpINT0kGbQ3C2Vg4p0I6jAY1c3hsace3tEVzGVZAzXah
0oiT2FVrVfoL+TzjVvvqM5xKxA91uO0WcHzaVBDQZ53MoMB03xwIrtqydR+Z/fHGzMzve4IOOsz0
TOHFFwxTODJNJXm9lH6UbauupC64LUt2dwLCzDJyann76wFBK7VBBSIUta0opuPqL5kxgya/hf2r
ssEsRqSvx4I7VTE9zSzKFo99obAvQnqSKl+eff6qK6TPcCg1eIYRgRF4hGKbE8112jcqqoUjuMph
eAfKbweomoIpabpNQWc64EdB7JiSFUwhh/obFS5R38WeE3DEeiGx2eo4TpD70dJF2Zw39xzywaSa
nxPeBc3pcMTyHaeIULiodshW0Bw7OgLeetPPg6cE76S/O7qfMlYdLWOvRudR/bXR2BjYKeQdnycG
rpaLtY2FZI6uolVdRA1DIH0r0rst8o306KzSPRYnLlqujcNcqNJ2Cgo53huOedyGm9aJKLRgOt5F
qwh6hGsr0UFX5U0p4TllJKnpyhZjIKqLd7W1f0T5Sc230LmU5WOqRHsoD2jI7zLSWJObU0IfKcfo
Md5KXf2iinXEfljRg9I4r1sanrW0Fo/T4dtM6LF2TMVaTcU5jvZk7GUxUdRqqkW0oVa4mRXuzwIS
ZJivgpwqmIGTcZ/xIBLsrQkGCmK+xHIbO/T4W+Ec0hJMQM3antz2L2vf+TgxcrtOyTVQUYa3aPqx
u0uvo7MX5VzQnKgfxZwwIf6LWhzSEO5Zf6wwfycPOlHi20U+sx6l36zyJYRDQeYcqeWpx1kCbA6y
ce0m6xSybdMx45eH6clWAZ07KliSJy5jVJlzIruinJatez7RESodzwSgQeOKCZP4vvvodUlaPjGu
kkNE0lEYlDucL6sRn62eoEDNoQcThinh0urq10Wn6E9GiAo1BruGlguK4Z5xTrqzqaqdQn5TOzz1
UUOIN5gkxWA8YzxbibNeGPWwqoSDYIOwnUihbJdxArTsYoo5eUaFFtRG9mbzMwQXQR5MBbZwNca6
a5VvOSxKjehivd4jmnUMbirSEzXzgUc595vylx9ytibP5iaesmWKsbrZZr4sBrcE/kiHTMEYvcz+
Yg2M+VOyywFZUfdoc7lvi/eORhhntzjrhfxBLRmkirXX/JFHvBsa1C4AuwYZRCUgKNomlMJ9/a/u
gmNH53kWopb0F0V63N/MBQWewYnRbo0MKlqhuRZLooYpmaf1TWuGHfYBjRd5KpejXiknbGw78WGI
Kl/ujXvp6E9hbh+NhgA6uvFBXdy7Ck6m6Ks2v4RoC5wNuYn8mUYKnqtfM90ANygOXfqPMxdeUdfP
c7Snnw/ZBnU7T4JWGLXJBNW0RuMqvulxGD8RkQvKzDiQ5wBPnH8aNEjVsHQWdTUNH8LvhmpCNBMt
waRb2AXGaScoHdIf9nW9LP0SF0CCuzDgSJ7KbVjczeLU4ZBSl59a1x+Cq1D2f5gHNjPJP8xvmYeS
jEcV1ukuPAsxXOCXTHGqMk0oNwsO88AWr+t96LknRa2vReecAy1jT0Sk6EbYA/oJcGbyGqiwfa07
2ha1+Jsb7RhW5/wzDRXPTA36t7SIW3/KED+gDNMh/ufINNW2vhbcgGwcC/P8JBwH0wiK1rgI5T3b
Xmns8WmUwysfgdD0ahJiweoyiSKqUJWjIrYsJGMLEy8KibHkpkxJTIUHX5ezM1pLLCJkPTnh0ybo
HrNCVshYeAjiTaQu657r/gJrtqLGH3gS3JrYqIoaAdWqNMLnBoGMUhi+wvOI6MFXlfawbYRtqrot
y+BFsge0HeoGDO42EbVYdGszoZeWAe76wlrJSVXmtH6MggR2eAzjtrAQDoNSUQfb67VTUzCWKX+Z
MBW6dUnSJ4tYZyV8baSXgGejIP6Nqa9niLnxK44fVBco5/Rya9TBxuRVwvy34goNh4PDBxlDgBAF
wyV3gHTH/2JFulX5dWIWm1F1T7N5UgznS6peY+2YIbZbIZ5dZ6CHu1JgJ1yl7XkC071JZY5lRqwc
pLHXzuPaYNjMSM+0qLaQeKHW4g2ztnNPsEZFkuETizSOBfYdU3qBv35stkZlfJqj5KplcSZeiuO8
XqBCRUz6xJJMRCQ5BhOeVNMukKizfQFKPUzolJVO4/4hCnbF9ws25leC08M5WTuTazTJN2ZVY93r
FQpghx6vJqRNokwd4n4/c09O8/eqUukCx+T1pNtU+VJEU1NOxGSCGYaahD+V0p2nKjyozUdW4Bhb
OMjB2dTNnfpQLKzqkacV1+z0aLCRQj8DbC9GPHM7ndLm3Xa6dRC/0maw4/qlh4g1oqMNDLgwGPt0
6v+lvYWYvq1yPwD/AYiAMszA4quzZCM0eSfsWVwHMh0rYWj5eD683rYuUUgIgtbsZ3XCayOx4r0h
UdYD3WNp1LHKI7sCCZ1fVRqxiAIQ3XEr5aHF3NEDSPPZjdILNjA/u9VupLh5l2b1SbeU5zRF563q
gEF1TdkNEpmbKhPFQdnpBiHPjOlwRX2PDfVdFrw0huPHpbOuFhv0cvY6JuA90NfWWyfF9JEZMAkH
er074jm4HzOrQ4fj7Cw+4IQqQ82rvYP4LP5E9YBjtgEfI23Gz8R6GtFKlUb1ZCh4fYJygeKiIBxx
Vs3kxfVrqJ4siEtLKPuWdFDjnzq96tNNgCl5i+xYR132FzG/7UIwVshdJvlZPWXNLUEM9u8DWqco
EeFwv9UJi4nQ560zLQR+0blWcuA6GrO3ZteOJx1RCQwQz5hGP2lF3OR8zNkIMljaHZcDuTOPFHrH
SBm+IKSP7HoNscNCE0VEigQpINFqYnDHd+TSp35MKUHWhVW8WJK649bKdUBrDwNcAXlMjnMX0m5v
D0DrzQWMAAFX9bJRZ7pwjf0uNgLrQ8gLjR7jUwDXh1MKAUK3swkUYHO3RpTvfGBO7lpD9RoJhOz8
OWT7Uia/RzrZ/4r9a2sD4yEBM6YYxW88lqLrPVbJVkZkxUSkDzNv6d9BLbF8EkymJbQAmmJaa6KM
xuKTtVe6NOQj0PCyTgHIjaHdKVGGZUbvnw3TD3SD++uhaVl+FYcpHRVtwXTeehGeD6HI7Rru3Hmc
c2iyYKP+0LfajZ6raEOW0UWCal+dDbIiGfRC0Dd/G4av4f3esAc59mY2Scmxmm2Ptl/txPihO4fs
WFVtftnOsX9yRg2VBSOiiLlfXsAAlQkvWQ28ukL4mqBlqblydJnsZeFZnjPggf0l4Z/402eh6J20
LR+oeF1G6XsFVk0DN0AeRu43wMmX6dji8O8SSLxW8tdZeLva9p1hF54wlhzFoN5GwH9hBYp6c9hO
I/knkIjVvi230jnm2itACyJ3NhusD4k+VTerh1BlzKnPLlTHR4sLxkKxErV/EyMK3Ru4zjSFj/sR
SgzZETRhUs3rVYS3NtkNT2GmPZtVua+4N5Wsl0aiyU4jZkpfglJ2E/qPMLoOQl0niuilD26x8mto
dHwjHKLSr2J8jM5fhEmkQLtgq2+MgDGDOfKzbqWE6fi/DPLL6Syh9WUAa2FUcOVnzQ+Zg8LXXBub
4sLqnw5y6yOdOhYENwEbwda2ml5ynxvhjNyY48p6kdU3C+/QqgG0TsY6ST4EObNIkGbCVAWYuqHC
ZSbbYRjpiQ9deMK1pyFSYvi7qe1LGm6wmbLj6mBTo5fsTXcVpIZPViZaHbA4wRaDTkP3qHEJwiy7
BYqggqc9oXbiGwr2wg+NQLfd0Ytt8eeM7sbZojT2sUiUn9bMW8ClZz8w7H5Nt/al3o/5WvOtTQsk
YlzpV+TDHFMKncXQj57j3qXOl2iSxx6/LMn34i864w0gVFnjssTE7YnBXbzJSX7bNiWTDy7ScDho
iazyxGU9BZeBd4OBgrUNQbxwMwPZ4Zov6MLIg+CAqOtDIgioj8rcqy0AZ8bcmLDJWkBgvm20q2av
ZPIoDbc9sYU4N7qDMQNLGcCWv6gPmVQsv4y2QKF0Hd/CJn1+JgxK9RRSmEiDU+sL4Z0SPm10YltT
opghPeQdNpq2uPQDCRBCIfih8c588nYBuuFPa/GwXkwoRNOLtqO17eIcqZ7HD5o90bU4Tg/CEqTC
674LjVv4aoDEjVtgVVZHTtSI6RS2UEDFfrjlMKZJF65tBKNQx/cyl9I9vwQVcixvObGQOqAcbKLw
qwQJCy9kcSZzk1fL5kCg1kMpwS+hd7L+uGNZfq+/sji5ALfu+M7KqrW36UmvXSxDuht91e5IYJy2
UrOnBgB0cQy6R1Fv4YKQhwabHlABfLKFlsS2xrbfIptZ803xmY3DzhzobK14SA7TqGAHYpURXrAf
DXJa1gEbFUbgd+2QPXKfntwoISJfjdumJS8tvet4Pw8mPt7jyDXVaxViHFz6FulfsE0eVPSck5my
JlidM/nRQfm+GB/4WDix3pMvHHSn7I0eEN+g2jNnpB8Mpok777oC5YNa7J3rVm7v2ubkSNgrV5rq
YfnOvzjk8jfylkI0YPxqs9GIo8CugPPhi29iEKE24zMtpE17wiGt0CQroGtvo+G1ObAO4mFn9B7R
yngIB51ZIfojz7JepJkE9FXVrkdhcd7ZI5hLEiD775ygNWsNlY3FEe6mxhW3eG95wdPEl+OvxY+A
vcQrx9MOXMBk7MNIsjD7rTQAeSvOpoXNYU2q2iuQLAJEaB/QDfh/pXQksX3iUG1irz51+ifvZZBs
IZUMxY6AIMr5nKsGSeHoLQCmeYG1qb4a7RIUHhISY6OWL/23hNKi2RmKz84NkYkd8CAZLpSCnpGp
z+2w+iJKGb1yj3iIoLd4l12yN7al5E2NDxTAWXZTGAee+NmXCKTqSxI+WNssB0k6cKr+cI83Aj+b
PUzTlJKUD5XiEsW+DW8kpNbJgfd/ivc8K316Ts6W4kd1z4Y1Txw5rmlcw/Ssd4j5ACKDc9wmw5lA
1vLDOfPEu4MWv5jdo1bflv61d55y7QkiUR26HaRf7OHnGjXkdGUCTwFofLQq4YSEarF6r1SU/LUl
xeM8ak8Fck3iDFg//TcoiFpxSwLZNoz6HAjoV5Y1v2paWy5QhXxr5JuxqYozXzTW0emyc12L6cIX
ntmbWDay9hSOb0vz1JYv8vAsWc8h+WJQdvr7UFwHn0OHSWdp3af4rVdeE+WFlmVanZg3/8Gl6SX4
AXcLcRkuIbdfALhsOmiX6gviJ5kbg4UZLk5f6WeC0Glw7RLyxxmNH4Z0TChmaLs2ow7H74Xui5k9
dcilmXeYN5glLS3eedUfA4j7yb5SfQZ/kNu4s/rqd3scOMz8md1yk5/yp4FEUrbsfSMhjHwz+5d4
eq+n97L6QINBVJXuFvHL/MPos6DzFnlTybt5QxXDYwur08B3z/bD3c5oD1wYh1XlMXImraf+1Q5l
5NulR4fa5HrNT4szcv6Kt5a67zsXF+7EDkTYKHDTA68kQIafcJe0cCuJz9prh/hEtIOv0ANnOvq6
f2JHKIrtw/7GBuBI1yC4VJ+ko9BO8Zov3mgWTIa4ioxQ5DWm36EoqF1yyuZLvkYuXIb7TiUMx1WL
taVjTNjGyTYAobTnXIS80Gwj2aVgHVM3ex7IwbQ2zQ7FWywkd19FvriLMJ0w6X8rJc7R/GJoH1n/
S4YJ/0JHmKl80hAhI8mFrzf8giay0y2ELbnk7rSSvnKO2r34MxFfQPjbQuzWk804crVAA+uPD5oe
8jP1HWFztL4555kmPcJ+jXCaQ8qgD+Zx8OflKnvrmCjDfw53ZuGFJ57j7H6HtJ6eB07fW/7eN/vh
r8DVw0kF5KdZl8GORmjoSwyTduN2eunwZ//aLxzZnXSkBV6MbguvlTw8T/FHC2+T23sDSAbghcLh
tcZL8uBwa0/Ba+Wxu3HWxVgy91Qc8c44YCdmm4wJ+TpUkIMVXLhEeHjl5MfFp/qYumvxhhmQ04PJ
cJoLb+KT/JC5DAe0OPdcG2I8BPa2f9QS6sZHsxvrj3zYVR3U3ttIZ1+irkG+Tzdw9aLd6pGG2S/b
6EDWeenB/pI+EfwivE/0PVUK4YEPNjjY8rnipsfW5QUH+B8rIMr3zBmyt2ne4YOEtJN9YjtBB83s
FILiCZzmE7nmDprZl7bwFpmGCvFFa/1ly4kEN5FOeppQnW16/Dw78n3PGldkrf9dlE+eGAPcC9sl
hob5bJgQn8mEQP5/tpm5+YbspwRnS8fmz/zuLXSV9AgUlzactZqEFvjIawnjlzMZrWq6ZXvMjO1E
EiZ+vK8+udLfzsqdPG35oU3Y59w0YNL/Tv0V0XZgALbZAeWlwUzGKFxqDHkXKszsT0GqHXscL3xQ
5Ighbv2oT8iqA7c/DbGbvKN5Lx7WZeS/e9Z9i0Kb2yvWRVKUZMR0Ow4gtcw5lC81yVnoqTH+72R4
qbOf8A4ydfgqfpq9dWnAz+Cl4Ejvz8WJsKRzuAPE2d4wszvTqwG7EWVCesj0Pa+EFKyNYE0aBVP3
EFjaeMOg09WIBRBPrpX2ALGNkxNMf7mjYYVKCVYLalj90u2SwM0FMdmFEkAVQq+BOv0rsClqMx6W
tJsp2UCnUI9jMnfWLToJYrvn4/TG72Bsq/mlN5GWt4HkKz3xaKt/Fa76SBUOOzrFvtV7LOu8PMbV
Pd3mBG4E7nLgs8/DXX6axxvPVYDWUj5CSG7461w+wGhnpOv2FP5y+hUXFcsTL63qBn/yo/Uo7xrV
Rwpm/yD0yIxLStXtE10ub2Xs/1hdjlG/Bna/IwZ0oOIJ2YisBuIaPrRVvee6RIeI1lx0YxLZ1Wdy
1ykJ19E5+NkrB6vlP36BLejx8nhYS9GvzB8DIKKArKF18aZsmgbKFO649cQXwm2yoLh15XZvvT7L
u3ITf/YbyXtwUWKARGbRfCGcCbOcRuqEMAQc1dnjFOtKjlcFzfBJYk/ietfYOygHveob2NlWsEns
d5Q1dOZLjlMOQBIj+HEwrQw7Hj8yo6TaWfR+XIaRR019nh417WFoOxK482P4VcaXTvHyv+zBbJeK
bWsnZ7O8Lwdjt+wWCASr4k3d2FvlPYo22U/xiH1ef650/To/sh7yY0+JtgGN8cMVPuBCSpeevQpB
smfBIsICs2WiHe4sok+NQ/PVoQyEcqJd1I7wpjX1j6XtuAmurDWz+S44sB/l78Vb6Ff7KfAhotBM
NTmzNuwuK4Z1xiG3abNuYrppv2F3yUtixSieH/n8Xg2v/A1zRdqfffyaWTcKKYghqfZmKFzKXL3f
M1JbUZTn8UHdx9xOsAeCJWMhFr76sG7dZw3Y1NVpqZLOTpKsuUE0CU5it8gHLdiFe0PeFCSqKOKW
EZce+zqTGnxbnAD2sS/uBUzN4hUAasN1l4MXRT4YmMHyRr7mG5qiwPocxqP2UckvzMGwWAQx1MFX
ubgHOymC43hQKUreZpobmKLrZ1xIUPvSkwE4ihoFgxuOxpM63KqvNn4d41eHsmgpfc5kPf2ai88l
fEQVNs+znH5VFrrlT8oAXjQ+iKSFZPQ5am9d+Kh2tKaz4ZVlFmLe3fcPk8FdsWZ4XPAHsmhJ9r2G
W6m9zhj7tAtXBoNN57kr3yxtO5hI2bgtoWDjgrhWrc/620owLmwKxHxHLmZ9ttaaY0W2fHWS0IdQ
5wVIL9ysxfi7sYOLteWiARc2Sn2qV7H8X6uTUxy585nLaumwTPoDWwMUSq9T2USbD3BDDVKuNM5B
rPbvgWRxk+yRXCuHbvmGryI0nSYCR+qrqTszNuuxGxMhZKFplq70hAqG6KJBbe8Rp4vhLr8JuTjG
SUCY9GgjvFmScmPq2tJSleQXMSWBtphP22ZzbFK/nHGrVIgVPtCjwWgXF1IwGg00PezgeGucMfby
mtF9tmUSOVNm8HdMF3C+9NzDhW2OiGmMs8VryuUE+44AIAx24uN6/WcoZ4SIVUgMJCRaAOL/7jpj
l5ADRLjgY8dZM+iFdB7hA1XFvZgqhyOz2AiKLfjTmfu/jnRSoLAYzfbRptH4DUO6a/r4ibGdsKMh
JuZno1HHnwXkRJMtVC/MLwZej8znCC56fS/hRlAo3MgbFX86h2K3lXGy0oswOtLZGH0B1aMuRPKk
/h9qyPwK0gq64JcK1w7Aelv9WJLHpTOp/14ZJvMTNXif41epPyvxI6e/XnAyOJCb+GYt6frdDm8D
kxAhTqWxdGMuPgV3iiT8kqvQwj3EJEI70WBbQLIyOLP5qj3738DcwrHKNd1xq3ruM84GGaSEsKF1
o+UqIXMR9cYn0Ji3JOU4FM68oN5WHciGnIWPf6OG9iMPEzRrRhtiMNIav7F1wqQzlOirbQXhLJb7
yN52lMkaxhmep8Z8bMJUwm0wgoIivOwf4uHzmJzxjmZhBPIZ9PFR+L8IoXOV6cgcR3UF/qYK6l3s
WHsxbEd3pvLuyK1zzxKR3KL5rSk6SMBemQcKJ1R56WFBCG6wzKxKJA/SasbyLjrbpn1UDkXMmmyB
zk4AM+0/YUymrNfxMhvU1lwWnLsUEpBEdcLjxsI4YlP5pVPKwJCRIz4wXbpUOV288MMiCNIMPgZT
vi4NgvsMzgpDCzljPEiEAfdCHXJr4dDy5McvG/Glq4NRnv/9K3tf8OFaxbbXkDKjmSiR1xp+3rk2
bSRxByNKLUOIpBn7DMWyrnkiLArjIMsmluhuXUY+VrO/2dUpzj9xnYa0kizrFrH4+JSFdBCJQMVE
Xcy/eQozYyvWNA9+kU/IUxig5um9TIztnBivAVEKi5XTeOPlmdh7td9/0zk+ap6FUBJgeYCdKJZX
X7c7rA8Yyvg0XOEpJrbSYsaCBlOY7VQ0NMMf4BehbO3R5Ff1eBbKvZb8U34XBv2tyNkUMykhbUcm
TrqV3ca7ZjqEvA0lemowSNgPsdjKDbWP49ejvkc9temcv6F4ijvqR+3ZKu3vWK2fQjRRlTpQj3Hi
x6afBJGnsGgknBNKJt84aHRzYq6+WP5iFydN7d1YCj2GyglN2wk9GKOH82D1zxWIGKEEVWeukLX0
HTGHK0KVJgZSmsjsnzUMsjpvNJkOZwTOPAjGcOKnE4GmSWPuIqBD/DjQ6WuVSVtdHYVIsOZGUELv
htQhx71wKm/14C5p0btFblc1oL9A92b3pBjLJrq2XsJlrmOePMjDQAgzmTEppW+VxPSwwvp9aZLP
kS78atShraDWHGfREUZv1Hc5vcvsbnb1tY2bt9Aa3mx9OYRokEYpP+i59R5GRz5AIi1iwbVigbQ+
Y1/m5vw4nMxEO/2DcsiJsQaZJVCUQkjQNNpWAJI4h4rgb0hGQk8YuhXNJeZN08SMN0ccZMtbrVs8
pzsEnUQtMEFQtin3wacVfJsvGFMAuIM0ovmGcEmEDwsFhA2T3AC0BC/egz/CIWe6GXbdqOivSzcB
yMGMilhNHm5juJzVpcK/16DS7iO/qZRPUxXCbiIRqKqtDxPlpP7v/JnA/Kag1LJcYRquX6yes6Aa
h83M+K4agptTEL4asomjv0sSAikTfPa2mMiWmkKErM62TCWO2MUpw4uKmiLjmIWKpUG/m/HVRAin
B9NmFmGvBetFJpV3kW9J1FwCSJosRLZroZrnV5AW7jltTd5mQRNQsPGAwck7C3xd5UoPNXikJltY
S7SyOI8ruN3lDFmnZLkVt5iIGPFxVDBUW7X2UiAtAXtxAOybVz7kupYaJZJX9M4TN4V7zGkDiDHe
NFP+LHxI/5CrcrXGAY+Eoz/qknZayrXKwZ4hgBI6idCa94i+jYhQKf6LoAbtHFnZPlqUhaqCNrNM
Vcjb28XFLiJqTehHMA758aUoPzGKVkiU261Y8sJOkFIvyIbCoAEsCNv8P1+7mfzmhvXZ8M/5BMBA
pxZMXzRWV2cCMWQH31jK9BfG06Pn9zHmm0jFEJqyQUGxymNoTJo/cnbI8tot6vB3RLHSSOpFLK0c
90pmgvJy2i0BPlUMEyXj2H0zZjaMA16wXc993kaSIiF5RYyK1FLGBsIOGfEkxMpB4XiJB22nASxV
UCoLdZqgkCzzb9x/5OZbQS9PlDgCsT507BgQK7gsqbmKR17zi5zJRX5LKosZg/5ckJMgMxMXxA/M
a3ZS7P5p1+ybAbZJqM3ojQfdZUDbJv4bbXK2aFCnnAkCAFokMFiwxAfIAqpwl2mq5iGXlOrKDRlh
RBPJhcmnEBdDWJrBNHoyx6SzR7DTEa4hiApD/TtGlGa8ZHYJeUxiVp3tHDM46tAn1DpmAo6Ae7rJ
jkY/Fc2v7uHN57eJvQm9hdjmhNBnuQukkMo8mPBbCj5qH6o1SWOKodIwMdzQKA5qSGLaLZiYJkz3
nnIjMz0hQxKwzhHxkeAPGVzsbHZ3PLO8gTC8UkmQmhFzXO2ajmxyT9UOX7KyT51BZRyxIIqRpnUv
ow9H8Ter9Jyn9MwGw43Iyu5ERzKGQYPR61+KBgTTuNYjeD/tbWRSUcW2W+r3kPgkpUaySPOYbLe9
Mn9Epv2CjQtVbg0ZGMpS2y3aJs/xIcXl07C48qj/KlLAOIER9pB7reWs9H4+LUDKEBhT5YYsUg+S
BIh0rDxxvGaORvUjx+QC8sR75qMh0TtSEHxKFedHYBLuRao2CeZXZ5ZvKsuoSqqnVEHGOqs3lcvc
WN8jxpKx2MqjjZw8Iq055OiFJxIqsuzVYAHn/Z+eKyTSVIyClGcdrjxz5rw3PmqQ8hSwLR4KYWwh
DQmFC6Ql9SiC2+3MtHFgNl7ONhPj0I/SCY2ow8imco3laPCUMMJABVk3VKY1aw6Sm2sWdEWRg4U5
KXRo26NvtftAmgBLKge/jo2XYB7aSdTUttwex5b9Ih/hSoaRZ3b5c9ei6Y6gkotBrw7c0UL82ix/
E0fTgKLLGkPsStVV1CtanO5MDuh+vkVCyEanEIeJOGigyKc26e6U12FG+5edOKePW3Xpj0RHYmlA
feABBr2yq4zxaMF+ySz5OsG7W1qmnC3zKRAvhQFnRQuIlPgapuSZ1yVE/94qV8JeuDP8Ku190DDm
Lf2eBAjG5trYcVFpNwjo2FZBlIokO6U2PFLZP1gKjjcgDDGy8VpZDVhOYteDYPHV4EVXOIggV23T
0kHHhMhUq319pNNRjhyeLVbrHGP5T0UXG/XZRw7kGUNtfxUcKWMucYvzvecnJJC9fCBlTaXggyEh
zJAkqAPpsNo7dV7BZKGhQyqeG4qcD5ANP2VkH+b4by5U7kfpPhpJjYw6JtLtM+3pWC5AysJ3F5Rm
sEtcJIRosUp4ZrhxlAQqP0W2YxFMg2Yvob7t0v7CzU5curIUzzoXrwndmbgAJXV2Sj7bIXmqlJtc
z0cQOSKKE7PCWuwd1S8XGTPhFONkmHBaS4eyfFTajIch9oQNTlEoG6nkHYktINV3Tc6duzwnsrEJ
XwIlOYUmuyvSygCxgwPlNDbHb4Ev7uXPaeyO+mAQtGNjhhRQs25SdvgUEO1jitTK6iBZ7/D3Hpre
PIv4RKv5SebPPClC6ptoC0YctzkDYVyT13GU3ma+z0RGH3ZL4p84NK//1IScU7olH2sr/GsE+CN0
brOEicu2pB97tk52PjzlrXnQu55A6GJrOLhqnYOh9fAloFCMLWKVhHasLe/kIWQ6R3nkTDsFm6HA
41rwgmJsM3o4feVV+wRk6FB19jUVrXQm9j0RLOqE7lID/pLr7XOqpuBEYKMN4SEx35o4/i5BXk+M
KUIErQrWDWKfmXfDO08lCQPf+DklKLMWNbug0BK0lOFs4djCvzWi6LJJrYpghRfpXhz5OVVaWzF9
SKmBKlGKpoZ5iSgRqM2YCBgeOMB5ExiXWv52OoyeKvIy+q5RW517ImHSfLzbvXyJOFhE2Lk9SW/h
4Kv4RAUcQrhUlDF/z0Dl1XhMGNHFsXnGS3dEyO9rw4ToXl8R0hwdDDzpKC2mtXicQruZs/9KGAoD
YtKQ7Swk581gyqg7lvoqjqksmXd59l6kqDjCWWdIQ8QEbp6aqYvg1UoIsrjnAdeslupK+h0FYXeL
VQNo9ccyGp+4s0S1eU77ARkcwyIegtavBLQ+cTa5Y+1yrXiXk+4go9dbyd3ZGES56hyGPjhHWLwE
uqeCo5GnCu8CxUaMWjzxFoCxgy7kEyn9+hqzm/PXc0jL6r3pA+BejBnMya3z5Gc4ps3yKlW/bR0c
lNxZ28gjUEYeZOjUUpv64t6cMenoEoPEL2kX4phaYv0f1SaRn8MAuzU1k6jKZUrVIXN8C+dHy31u
oA4jzNXnpteDYZq8sgZGlKMFT/HmU/UorXyaJ+pAbhEq3gslj28aTzZUsDc6+sFeOBuZHBum/Nrl
MmpIOnvVQloRM16HUVGZ48Ux3T5CIs+2o2UXS1WweUDxJUJm6hh/gT1LR04IED8J6jHE7fJLPT/C
pPxKiThYwLoOAIhUufKa8LVWyZIWl96cJuMowxV0NiKsXuHqwx19/I+l81pqZFnW8BN1RHtzK2+R
BAijmw6YBe2976c/X7JPELPXjhkQbaqy0vwGDajMjPdGj4hR2XN4zBfLt/41GPdE02E8uiCq/LD5
tGr7v5ReacvWUIjNmWk9SwfLZnINArJF4VKStb94Kv34d7KrvnG+S0CSHHsF61x+NJOk+x+NLcfJ
eWc0zYNeRHeP5TwfNeJ+DRSAXKljdDx3gMBAb2QetrN7jREo4uzPSj6vunh81nt1U4SS9wdMLoLp
3YGlN8IyW0+TukG8bDNULX8pVnnwL6uB+KaTxlGjexrQV5QrNn0T7JrU5wTC5dOCwswJeXJzRED0
WX/qwD4xXVGEdC735oDMTNjKLRQVgWZDcwqL7AE8Cnoa4VptaLOLUEdRDHfBgiv6tKad5UCbtEM0
QrJVSIiXZgI9EbCzo3pLxF4W30i+Zy/5pBy1FumrwKzESUI+Lu2tm2hNO6APHGj2jy5JUAH6KaDK
iaQ6+Dv29MMLvJcGJRWLw6Fw9Kuv0wCjiS+9hZmO8CtNCvCrSIFtk9cMgFRnnMiH1Wff0LYDwJ/Q
MdAnb/7UffsiZ86nXyRk6fO8FSVfRIOGql53/EqNWW01vo0ai6m0Vm3wm3PRk5biS0VynHX2tWgR
RHZhhY/JT2rd2hlhl7IMn5IZIxwjWDH+lhQbc4pVkj4bpn/qq+7ZRp+4yKgWZu1oMGRILGxzy/k1
UxzSMmbZRbTHrnU9Vv3qTyiX9EY0iFoPlFJF8ztvntvUhET30fX5Tc8ZV/g9rTRtas6WYZyyNL4h
M8e8PqNdU2JDMaTlDig++nhJEx5xPTWm8ipCwlkZ7SMX3BNNrMiINw6KPaOP1rZptC8aUqUrm4N7
CKaXJqZm68dD434POTQ5zCuRBV7oeX0YdZEzfh9zjROsWA1tg4bVt8W4N7Xzf5nlLQrHXHcjy73Z
NA2ZUVc+qzwU6R+Odr0vnHLrKExaiEkxUhBRq94j1AXLgOlb/ts14M5R+QBkXjcNMH1noTMthS18
NEG6KUC7RWfKyoEUadu8jdcxqvBxW6Ic0nsr8b7i3CJzDSm3SkYkWdOegkmHmxhtHHiM0OrFYEva
g5r5Qwe9g+zbqYdMK08zN9v6DDz13zBDDdle1CrN8V+laS4BeeUY05B3d8VAizMdv8bO29RVARZ7
NAG83yc4YrEVbzi6aG26GRNvuhXN1HU7O6lOOQlyWXuPFtSYka8HjyTcRMmveBh9ekBnDMMYWmVc
mIgf9BozphSZmq6+DnN7gkmytVxs4mzgPSsN9wXbtp/KspuYbic3tws+bJ+2Hrz9hIBhtSjIkHsG
c/LqaUq4UpALqINVFeL5hcTHYCRXn95LWHjrcNLOJXrQmvOfhYOMUI7djgFAfJxy4yVDHMUpW1gK
3RGa37HUvc9Q2gewrAPQDHpM0Zk9p6H16wyIIGn6k3QIhMYQqQDWw3sYhuepJBkA8ypyCxFeKwgF
79Wp+wLPvPHCCS0XDc3VYWeXJkL94VpexdwXFyyPrgr4Dqc+1B5rPz14vN+0azK0GC4dA0pQuBnj
zpmVS+oz36nrIyagPbJ2dd18hDK8BGUbmAA9iTqW7y+c6b1N8V3q0+eZJl91wIxMtMfrDpk29NOl
lqOEEkIEjIpDMsDRcNiY9AOkxMs5zHVqVx8ynqf3p3QO33Eg3IwWVJX7jIRQapnn0YrP9hR/zz56
znT6bIvtrtpbsdUVMdS5oyqiUTcqb/LhOY16AQ3ng7eyYQqFvXuuzFr4rgD0mBw02KLQuuZb0kpZ
O4iwQrJLOON4ADXioEa7Ujz1NI3OAdykruj/LC/9Civ7mMTt90Bwjph06/M9rRBD0auVWGRN6Nd4
JRr6EAUG5o108eS8ThJwkqI2vGly1AjsF80CKsXJMJb+u2UEO3DcFzTkXoxs6ev2uR7h37ksoBwl
RzRDPPRnx9wCnFFc9A4hMAxHsH0OjSsRsyW6uEH1GpXKIY1Q36BtrgCP60MkH7qDbLkSeE0T+pvi
jHUUj0Y82cwGkJOVrqkFa+TLfDgHeupvQvLFll9Pt5bGj/EO8XIxfkTAo4kFVEajfh85zH1o1xHF
UUylV2gYOiZvUTu8RKGGdxwdaZZB2tx8qK0NCMg8g60zl2hrC4saFJ8OGwRCmECQCRkosdA1YsXK
pmVW1pCUKLa/YwaVNs5xzmpA3aj03g2g9NAom1DbRwONqQY+OPIz+RlxXxl3zoehYpLpmhtWLe18
i+6TIIgjEOcWtS+7RYjiWwtazqA++rK/QoRQ8WVv7hKe5Lq8IvyEkgn4sykpgZmFmIeJabKNgasy
y5jnrQ8UFNTdg9jctbqYKdHE+2oDRkQsUuSUaBIBTPD1HQohD8VR3wiNkkLF43SCP8R6AA/qftSe
shQ6ORO4KsILwLwB7WdeoqmlaN4HYSd8P7fXTm5j7cYRAHSMvmcZYOSgHOrkgeruxVS8s5qHz4ZU
ycg7wvW13R5yQ8dse17p1X96hjNMewjwYLbSTz0kIkzaMmyqFRpTu3KIEdz7hdkubtpz/E1e4ICt
QD8HGTpcS7b5wJStRLuVc1JkX6YHjUgAvuMTcwSEmErvBKEKNhbHBKYJdPH+nmXOBEw/87qikWqM
fJFKIT80+C5K7lxP0tmnOYQgPfh9f5BjF7oapC8w9qb/ho4VXUWZuEof0KkhjRBGOHBX3uzTNXLW
l4jUHNWVg07aTZDtxuJqM6WkhVsX6qssJpaGTokjPQ8ns5i7TKfW+qHv0SP/LPsfbm2sOyszsMHW
YDCM/ClsiRaG1KSDoXUAY7OUO0iLNR7JTYyKQ6acwonK+wn2tAxGFvApAHuhY58MT7nzhfnvHH3r
43iKyY4yGqg5bTJN34zAcqWrZWMoBExmTla33jQvWgU5TTxjucUO+WDU8Yb+ziQxKX9Fzlp4HTxZ
Fptg44lbHLf8K3pEMkyV9TMwdhuZD0vHKkDq56tHUD0yn2SOFNoIz4TA+vPb2GE39mGhjczI+O/B
BxDlSAD4WOR916Z+FmXXsLu1TPMLKB7GzOJEv7M4R8XBhSaTYqEcEcY7SBGgkCR68llps5Vd5kMB
kZgAcSHqxSlUhsSByxRJvwszbERhomgevFVkCRiFrQwXfw+CPypgDK0rej49joPmtSzf9eHVpJlA
988ZxRaMdJgRWuannwV8wRZ7BLH9IquxtR/aeIvO/2ejdc53ojoQWu7GQWd3qc3Ks9u/6gDRSR12
Xvdb6tmrCkJTFppM12tYjSZsZ4vZRDv8JtMnj5qlDPNQ7lNrbtyfnF81dHsVUUK6tOiaWlG0lVq5
ar/kFcXxVy0AbDrT8QzjI/POjG1do9lQXW8R/GA3U6P/NWOc+i0CwijzBj4rGLiG/1FYzBA5Rf3s
jeOh7QxgP7++08NelwwVtPBivDrhtfhCimoQUjpW7dRXU2Fs4XhL/iI8ozgLLjxtmZ3ETbETnXIe
t9X9F/ghhShQdSadFQBONm5QbBv3nuJJbfxQcfF9c5U9xRckSpzkl9k7yEO7rjbCCQa5QzBWja2S
TxCKDzWYVVrMTOwzcpQu1FdykNMGJumkzpWh69+u5sHRC+Mt8jtKCpS5P0v33TDtJ0lg7cTF2xq1
xehO+LZbawFNszwWWY0XqtCsYx3yKKSr4cZnRI6Pfi/edoJFmMDB4UJL3Kgn8BPGB1whIo/M6OUh
4pQgh2iPTHZT/VTo80kSyFmD0glHFrdgeuhEr6rkDYYXg/4x3vjUF/NdzgqRWlWUe1xApmBxBAwj
BPQAqMBBaT9EdU6ETxub2hdH80X0ECWXHnZ6efeYy5FByOxDloRiQvFhRDUyT+QU33iefhEejheT
aYGOT6LykPm/WHi2gKnS15i5kwxUaCOQK2l0jGiVeL8MBmj7ASthV6Emd3SH+jg0sZTC4mJAX2Bj
otbXD1et//3L6CACIf0UsIEB6LJiR8wTmZGz1vgshJ0G4wwCQsT3MtD3zSpRV3e4k7B4JuMEcHaG
g4SgJQ+jmA48/LG/e2myHIMcSj2HO50XPh/4AQRgtiL7l2tRaKz5yGSOB8CBQlnLEponcPm5AF5O
kf3ybiTOcyUx8pWANChSB1p5hoI9A+2H+SfUb1FAWEfynWEz1EyRmfxT9CKRAjPAUNb7Qb+1MU9P
olAvcsdcNS1RVI4jRjCsS+mD9TiV5tDJWvtWa+cI9w8JJrmMg6JZYSBKoQZAw0wfKKnIiKE6C46g
QM9CfDWE9QhZfMa5iBPHeWIB+9GD52WCX+wVSDCOz/ifgQlWl7CqYG9h/NusWw7JJCrWcpfEap4R
m4QJVpNpwFq3kgYD9AP+B72YVSgjLx0tAshIbxqITZ6eImo7hLvhhiQHT4lnp/SHausmT1F5K4H1
8UbkHWTA+z+IihFnj6Ey2HgDl2BDYeTb2DFZ9WUWI/QAHI3GLUIxSP/qdL45cEHDCr5G/kkOBbI0
+t38noKQoB+I06vZ5V2AuMzWoFu0aFhpA10aoFu07U2K354orCjSGrwMvguqFIhLgjZAg7zRNipf
9OxJjoPJgfh/UOnakXFm1Fa0fej2EWvIzsgG2MjWIP+bmDf+jzs+PGa59Oqk/uP2BQRD4QliqMvW
Y/5FmsUeNkkYZO6b0G/jbzjOZxQcMprY/KOI4zKG7wA9w5EWDBO1p9iJI3/NM1dVJns5u/9HJMwY
rGq4Z2o0zrgsHl/7p0DRuCcDbGaOhKhKAZjiDkirrxs/h8DeOyrePDQcdVplEWtS7lPvIEa0xnNP
P6GC1ILvoIp+O/i/4AK4ZBBuvyErc5aOERVVtJb1KeR7QfDwztAlIw+V5JJIIdPZwN3z/eICKnsA
CEySfQ34OoUD2zpgnoenUd4jDx4fTByIpWPDfxcTz48S2BspAgDXms5aAfLoSdQsGZX0AYJPvHrg
TgCneAkCZ/sDt6CGM/woTKolpc/ciZ0hF0wLCJ1UCei5T+0eIkSLZ0j0xNol13KCR0vPlYTMrZ7I
ueHS88tjXmiZ0/YFcOH1m9jEJaj9Ze8wDZCZ5wSXJdCvAOPYklXyEJ0jUHEalqCcPEXBWAbskd3i
pKc3+Kl90VtV0hcXrrWoYk3qVc0/Vf+Qs3AR4IA2AGiEm+IGdPdcVmjBZl9pINAwVq+Tn9lLuUmD
HtQHWIkA8IEbt/SXpiO6d3K/EQC4wY324ksL25TbdDmmKnzvScykQ9uDVk1unGWyBZEaDUHfMf1q
1tMGXg2uXtOPzohJksW5dZfAHCKyC9Q3lPlLOmzytuUSHSxzxoxQwQ2S03joqFpwqgCNBXw/AZHy
RyRJJJ9FwvyI/S8WDT+TwhY3TkRPSdYk18PzC/Lm5PQv8vMOLcsA2RyBfkxpttKw7Qii3wavGcq2
QIcTCV9Tcok+GP85SrzjFuW1c9i35OaeX73HRIYCmi7pCvikvr/bWA1zLLf4aOoHOb3NGGYxPhss
TeIYcQvdVKwiuapw/mmNuxwOIiUEvGqybg2SsZ6DThnYXXY+tYBcYZx1WL88wuYvASA4/39IJVdc
pQwYJXSzY+Al8g/knvwKZCgQMhKv1PRXUlq2KQBFDll+JQLzYmhDgJUgQ9IAFYfiWvBW+L4CqyO4
46Exw3zQm7s+3jgACevUWQq1b6c9SJ7i7ibeMrxcAgOINQTNIboDvaJR53greURo/zY3VC89KKLu
WZTmxUGJaOOUIiGBvpwW9HcDgXh5E/JGhq3BaCTl/Xqiv1W374nzLoUPxd6fGCd+MRwVZC0k8i3U
FYoYUnzptqnQcgwtOCGAwzMAJ8C5X0QCqb/ZmXJzvHajIHbpoaySIqAhTNyhgUWiWBsLbeEQmKVQ
7bWM9lnd/gmWGcO07DMHQ/KDTKNLCKfQfO23GhEOegQJ0iqog1KA+sOdKfpU/+uaDeuujiTjpTWT
Ie5+sxJg0PrF4ZfWt87aqcUbI4OEzUyFWcSUL9GBG0JWI4nINJnmsxIVQMm8fr0aL9YfoYToAqCy
toQ6D6DSL4+8x5DJGAJOW/VXMqMa0b0x0NFyLuiseSy6AAsiyHSkdA4spWZcU1SSH8op5hKaJQmy
qTak1zkBXgYaqpiQdpEg6tRyhwG0qjxrOtoTsSSbxD1B4vYV2MA8vBdW/cTbZ01a/qf6y3um+OXo
47XmWEig9qYjZLmv1ROHRMegkv0BHIPIheYRaQ9VA7cgmT6T5ODByBs8r/RKQgAFjCAMi0Fw92tX
K7yZ0mxPALFp7BMdCJmc7YjvkJSRJ3AicooTFGu0OJ0zx56jgy3d8m0kChjFMRhmftzctXS+yJEk
L45jMrfCbR//oV5mzPQk92Ap82Ipb/lZPpBMHyT3MgMY2Ym0iMs01diyMyy6NZOGgbS99YJqI5Vy
a4sLseRJvr0htRFc7J87BwOSmJqD7Slu6jyENhBqxAGoJPstCBHILpf8Pg4aAqCq7jLlpSf8HCf0
mAgXqLX8IQXRv86RxWa9MAWxjHFZoJHUnxv2Q0fbnOSO+oIAZ3n3DvsyuW8XNYkaNViCC5CGXOQg
7R8iu2ii8LtaSBvUIuQ4vEEJ4haNV45txY7OJBXEClwWJXmmHWFNP1ppX7lu7x5G71V9NojcvLoZ
XD1gIDmGgmuWnDj9UGPhNiV6aNU2GQ5DMKzEShe6VzexGhDX4VIqDS0Syosw3xjB1e7iTzka8zNY
ESIS59Ff/90YwUBwhkpOTg7Y+T8uQtxyRsrCVBDhC7BY1oMOkVnsNVFN1s9Vlu5YFCkEefKqDlnm
AmSSC/KS8R7fJutSvlWAvzNSrWB+aOaCLeNJJLihyDke618VCjJ19U6uJ2UsqSynkt+di8S+c3sJ
gGdDv6NkyzP0+QkHv1lZwTT26D9JqZzFf7Bnqa1lWHA1NIO5LBxC2KHxhj1vl83RcSCtQyX2p73d
vkke5gdUPjleBtTAW1I8MYzhbcnMQIDlDLNLE0UM2ML2hkacQ4su4/xwvPQpopwpKZ7q9Lcobw5A
ZtnrUipw+YRvPmaMKLlb1NikpcACrPVRzgY5OvPggXjNitzIUq4s/zK7cVrW5PUI2MAOHpnzQ15o
ZGVQtHEMkQ3KmZwL2KFBHweSOQ6q7VYkQCuat8Dy+w+q6wFwZmpnW9ILipgq/tfiV+U0f3lUa0IR
s+iLU1cE0tCu/ooa1J98se0ObhJwBpB9jbtqB9R7sjPvGB8C1KG2mIJy6JVWhuTGu0jT/C0eyi4g
nVSn2aJgQCg9LVY494vKwyIFnUTDkFOdns0M3MAIyH8ZYYdvJm0XHhGnMzmvbQm1QQJ0z4YbUFmQ
Mlmp2iXnVXFgMejOXUkIe92Z0FhwStEkjJsXMjTb38uGQAIjIREHq0uglGIW7WR4lf8qptNyFNKR
5mDjMrqQ3qV+5r3+f14jpZ5GgcFyoxsAAYU2h2GdjeZMCJfnyr2H/qdR1gsQ8/h0Wjf6QRzAjGd9
et+NQF0m5N40irSkQzTVxk4UqBglM7rlTlAAtRRYFiuZWMym59fnaGn8lRtgDJuHDimfpz9jCeRZ
4GPnPy15HW250QPaglwGG6tJHo4kDhFD2ZoUl/qv4P2xfhQenIWGNq2m8ElDPCDgNFXB0Qtqm8s1
bKidosCQ3yqPphOVkrQ8OYM4QGjiWda4MkjRSwcwLxxHOiUcKf2MlPGzT4Va08A3bQN5PX1vIxfY
gQYkmJCVEFHB7EqewFKJKJ2rWxN5S7JsGTbwHbQCWdCkNZwinB9SSJTaXSqS0jwjBwnqkDSIDUA9
KLFBEhm0eHvkpO/iP0fExPgJngzVMCcUnIf/j92ADWkQ0AmisnVZ0bO+FVjjQH+wqXD5IA1TiGtT
c6ktdL2Q92Jc0QCkvwuMr+0QWS235IlwQHjykvQXDGTA8GA9y710TPh4BiKGI8FPXhUcDM6syLiN
9S1EnGWi0eQ/RJ1dY2CZcZqDpVGYQHbxjyxfHhMTA7TSi/zNJjRQ3v1/ajVlO0RRODwkpNCSNs8O
nu7dLycQ7BXJetHGI2MkflLz8kjQkWbls3GMmrkSTsScEyg38cyoueRhEq7laE/u5YwrCF2JBLNb
stDyBwFj3jwmfVX+HEJoAVDE5udMweRVqhBE/ZbbMqG8JxLiJiSMa/t9AmWXm3uEvqRXxPFJKkCV
xdvit2s+KdwKzHMBsCvf00zpMZpxTyXy8tkZhinZ0KOcfhqGdWMFgwTKkOF8QN04JHi6xz4yehMs
YC84JE25xQLHagtmXp8QDP4gSsp1mdnGqu0YX4XrjKfaX201eYLxG6jU24679GvyeQ49bEa4ARCa
QYWjq5DrzF1bd6sy0r5bhLOQDkOMDLOL0kZ/ABFwMptmGzDtYDs7wG7EX9tXP9TgJUYzRQfCw4k4
6sis9O8Nkl+5V2AivukDVN0Rem8mgF6hiTOsu3acg8LJNGhsqeZm6jcy70q71XQejPlHAdKaJCHI
4EKSDWESmeSyQE1FTn+ogk0WoVTMPuxo7dfAhwmanq4dJ5EHNfqV491VG/EShdPJjWpUzjqaK0RD
3Fi8ydr5zHyiTgN9+r8kTgG9F4Qcg+UJ6V6t2NtOvkJcMgOxSFZq/3TAcEc2vehqDoW1KTE+gClr
4hiCJJSkjm3r3CwFwrhuvhKWQsKiUWIJylCBA6lgYZU0tLpGklwG2gCnaDBdKIkroE16/Mg6jAM9
BNcfJSoZDUAOnhP6qmIlLK0y9tJ98hBMNRg1dfcIAiP8TiCFQW/+lNJnBd2PPWtamnvENJegX8js
0R2zpnVIQIFLuBiC/od9qCKc2inOyoCcMuOsroNuVR+09Tkn5QG7ZYLOLO0GU4N08ohyCyV0Bi3g
XjrrR0UMVezZgx7xXGDtfoIiOMLN+X/Umg3nT+1gfG4/d+g6MMfdNbmCvAB+9sGNhqze9DRQAIoh
qgFW+jECF0vANHs56FG4gZw+ZereywQrxAAMXWa9GJbz3NbQG9psF9J9SDVz5wztU+oG29QqX1kH
zEHplm8p6LSC0R0qTr2xDtQOsNd+qN1Dr8Mxw3WRTHN41gB4Vh4hQDw1dFR7acLTUXNwLqQ1PJPP
91F2drA5zl26YKUJpFetceG7d/hUK0RVl2GUm75VwUuxDKfg5CoI7sGjxM7CTaHc281rUOh7V7vG
abeZcO2RaYk3PtTS/XCJ417yiwXIssAwQ4eoF6pgAFDvL3QT1M1vQq9cS9eaoaJ6gtEA/SIfsxSw
N43WvIrdNgiGnc7J5AGtcuGg9tKTqtY6iw5hztc/tyka4FrnHCYaZZ4T7lT3AZZ8QcQQ1Pdsxbxi
TmyLiXGw706G02PAiW8ulUH6EKxlkkJM5pysOQPdVc0M04jikwBVwxqK96eeaQfLb45ttGndjrYR
R86IXcTQuJfY5jwRyja+nBP7ys7yHQyESxp4p6CilZfeQGs7obtOS/y+Uh+qNNDW5CajwA74ux4o
r7blrXUaJyLFjgjwOvSBWFlLF0n6wG6PMbqCMe9OkQYR9HkrAMev/nQpLVVUidmB6qG06u8M/1qD
Y7sSsQugXENt7FKSz7j5ZUuRHPHyPVHcp54MycWHc2fZ+LbNL/FKg6PXZaS9KOK9jMSxCsdLOGVy
mZUFUp+Uq6DPKL0Fj0rfRwPvpivtuQOfi2kBsbCInKPJRqOrlHiv6vBWTD9GjhPyfKsb41WrSB51
WL0Ia1JVx47xqdQ0/kB1Iu2ZePAI3I2if+rTvNOMzwjph0ZFEBp0JmpTnbNt0+GJBzcgsS5BKYLV
g4zxvifr0ZCyLkjCWhNkYRss7bE4oS5iOdly0KNtYxYB1mHQSDgFDQqKOFCXTvztMKQ3/M8ZXQLm
NunDGM86TcAUYJAzXuqMbBnaGgfo3JjPoYzQKDzJVdMgP1r0TzOceIu6Z+NNQGwQOW8344BQUKts
Gg5WPnHuLQAG4Et4w3aNLVPOgDBfWniU1nN/6AgMBfI8ARGaGsBEGU0DH6vAiHOpIHwdBalpDgE7
DWsBOI1Ap4JsXqMdfRUUQYyEh8MeMpAl9bARJTIkCPymSbotaEMMdXyQBA5dQUk0ywGHeBjHTtgx
V6BzQ/5BbRH28adHzyoixPu1DHzCbdFXqxQeeRWfKcpoUR7yZrx5VYj0jouaUL+ZI3AC5IBRDPwF
9Zso/6A5CKaKJISxM2qh/b3y+muHl0xsYQ9qWT8BSW9ef+tAwyXoJDEuOLrzVIC6ZVVUmbkpCxRI
8cHU2A0hKPGGS8z8fRVTeyGtZGtXuVIWtIokDeScRMfMoGVwnEbKa+mjI+Oqe/hWJcLGEjkZFOYA
u3Oa6kppr+TjCkh5AmyZNPrI9gbi49gsFTqNYTgtpdQqfwSTqKQHikeX8qskHDFmXFNT9AZSCcAL
9QGULPSq+N8UERBol8+gwMd5XiN9fmCbkR8KWjhigIhMldrMN6nV/GMTHCbbw5TU/2NhF9UEF+ZC
BSeHHSsrQYJupuOWg4i0Ki4BUancNtEWPIN3YfXXyKFlSLF06bvH98hxgIXK32k9KRiRF2u39w9s
d7MGEwUEn0KO9oB4vFiKtg3oEFdOdrDpCwc80KrKcDH+3yxW7YKPEWvuoSERUomvUb4n/VXV+KyD
D1FB1cFMgGZoRkiQ7Atmgxr50zRT/XMlNNdCDap2h6QwdAuoXz7x1kZsL6VL1JA4yHSd4IHplHiN
F+QLEYRAYKR9R1P1LNDyhEu20w9Fe9EFot9GrybhovzSvgNX32ezdcYQaytAIGLkUvetzR/+qwcx
qD4Sy1yZ7CRrUHaCSwaNyUN0tp2O7pJhg38BcvlrEeCyWV0HV0/TV2URoA4673OWVcFQGkHDr8i3
3mdhhxTjqpxsCNaL2ENzDXLeMMKmCJxjpldHmlefAWMQNhV5WmDz1Oii5B6cfDqGKa0bKSlL1F2o
LFpmIcrEDkAVxaJVRMHUmSq70l/ZFnk5cw+1GxGNR6aXPo4CTKNs/LcI2dgI2wKHvrKASJjAm8Qv
UlO1BPFH88vy4l0B5oACMg+BkTJpI70m1krDjclCDax9rG6diz5ZjDVe8ubHmJbpXNoU0dZlcgl6
udBApqK2PwL+n3HxbuZ0H9TVPuN3NjNVaPPw5nI/zznS7d92fGop/nH82fdYXFUMG0mXPMHRfZkJ
sAMS057K04C9YSvVvbbx36rAjNTTKhoETRu8GgZg4eAtollU2sjueP4GBbdwUfL8sq+uqxAMYxYS
HNw52vUQ02d2iG8gFWH+mDLPVRgteGhZGs6e5s1UTRdDKfYCv4gItomVHQSfHgTjirTJsh6R+mt3
iBDQVcxQxte2nPcBWyc9z/2noJHTHv6lYmxBI6Nl6y0l+adhIEaoEopmgLn1hGFWhCHAtG/Q2gBg
y2DJK61NSiLp28wjgntl/AzZZ0HjBzzTWQIInZoiVdbUrxIQ1ao5GjkAKMp0nnz3lln4mtJNq8Kb
ykDOw7I1Ir3mvB5HeDSMSP+epbt2rQt4hnKtgnsqSJklJ2dojSjU3/WaEBTlqPYruKC4RxYGli3x
Tv4VW99hI5iljKa35ZDSNrBILzOiF9QNtQvbGLklTg8elXCOenHtIKum4JUXJOA7iRyUoQnn3KDX
Ww2ufu3/wJsl116YaD0wuPDp6bvZkys3nL/FJjIT5Jk8ey6bFUQvWQ4sI0DUyf9t3Y0WeiC9Yac/
6viliNfIV0n6GNM7F0ptgpw8q0mQ9SmMFDJFcyMZo5P8GNq4ZKBY4DyI88pojkiKDyj0MkUmgLFa
wJ/5qoLgIogtVRrcCvP3rkG6N/lVUl7wAFgc2+tAI7jLI8b4Wo/pEDjssXRDn9TYBiwE8reB5m3P
sAsnUZrKby7nT5Z9D/C8pnMN0jVpF6rC+I5MScK34YUsNw+3X8a/pJWTcQ8yUYCQpHQy8X5teRcF
TQ9/PVh3EfmviluPi5IFtVEOc8v6ziZnQ4KNQr6AyvBmGu/yeq0Zjx4TykZGnE+yY3mllmliTXCP
xwjidMas0PfAzfM2p7PhaOuGTl/MG6fyNA1YqWm/1E2S8PmsgvJM9A+3fE7JvJLyrjkvdotme0VX
RJINr1xgwaCiJVPaiHLy/87q7GwkYZmy4CZZhfhHSVjPNGoFkly651RmvbQ0Iwu67X7EIIl7Cq1X
m7faqT8VRZJu/XPq56JuNyb6N0X4NvQ3xdcPQh33Me3qdFIblJcLlWgYHVv0KiUtHsGEK/Y/g0Ze
4nlL8OIn8rbAnvCkqveQXHq0hGPnSOElZJwckm45kNH9jJxPJZZCHq6o065V3+jNo/1P0KJpA2t6
SG84udrsKkQAfRImn/O5Gf7TfVztziHJIj8DC8dijIowem/vtArXzG6HGSDdnXnCuYV+TFmEzFsS
uLLJXq3gx2ThSpZ9cqPnJtvaLm8547n0S0Nz0YmQ+ebcw6WR3D43yIzDeR2kDCjDteikEOvtmCag
eZb9L9dKjEjwuWvsTZ3d9YEOAJnTaPvITbBslGydINnqw8Kw4IDM/UtdMDfLPjTAArInaC4DXl5p
XnTisqTgEI6M5JXy336k+MBmbTjPVr5ALXYEcRqMd8bvYfIKTETug8dOc0gq7gTsTsppLTUM+R8K
q/OiwfZt7hhqltkOyYHV7L209Vtsb9T0rmA+ofXJBpmnLAUvsPWU9wETVbfE8YVJWl92p7brNpUJ
0plf4+fTqYrDizV9igfRpA17GJgdsyhhwXp2dZkBbWZE/qjax1Q71Sy+VtSnWMetLWAFKXsodPuT
F7xgmcHollcknsFjRcLRrsSSuAZ3lPwdVTT5WDVaighpsyBrNNyPxAcS+Ajz34ZuQagzwghBCmvr
gJ6e7AFr1q6lHV187SVrLog5dMExhyk89Opd+CLTmByNGh/00tyIxoVj5rAJXxKC66RhVZzc8gI2
BEdKCuemR0AsatGvjzpJ38AfVOQIgoMFSLWmPF8BOikvE/RZDGzL9Dn1dvpX/6p8kLJ1X/Xr9JY9
l6/Wh3NxLgO9mwO6DqdwH56yI63qfbHu1v422rkHfxvs2r251Bbaolrun1HpWJvr4tDvuycoSlei
hHaSJXDIL+kluWU36z19MfjjYOv8zYU92kuYgi/a9C/dQ707792jfxn5AiH55qMEf3Xf3DfPX8yv
SPxdm+fhSekX6NCdmmfgVN1Tskt2wzNSo4h+LOgsbFDSOkaH+Vido1t1lq9x1x/DS/zS3IvbdGat
lpfo5l8Dvmk+Gsfh7ByZQk38pzggbLTzN/6GyLEhbO/7g7/Jd8oXlgnHfKfuta18Bdt296w8gR6/
Kk/BjaFOMLK0l3RA1pyD+4GfTfb0l04LVIHWfFawrfnkfpecMw7yJWiIdbPE5edAMrb6yfYwGp+Y
sCyIhx/xFyjHJdDRs7/CYH3x8dYttT3FwapdAb1eQ0FE2tTaDF/VYnOBp8JdJ1sEwHbRXtT8DvM2
PzpPXrxEi+AK/ewJAP83XVAaHu23/zl+j+/hy/iOeFpxr+7RA8jAS3WPX+SB1dzFLTlUZwp40Plb
Zwd7Yedt5DnjRrBHHoCXD41lP576U/YEKbY/uYezsQl26rrfk2Hto6N2Gvfy3eba2/DTx/qSHZID
oopCrVgUBwbvu/oynMtLfrGQPzN/sp18zXvyNu9YXrpzd274Ag/ETBy0GE2VG8kyOhSLbKfyruQj
+MDtAIEQCchmq/EnO1j8ZXQozv0RjMBW3nB1nnfxJTuX6sLd8xb+vvpde0RWiK9gi0ywuS93wRYi
I8rUoMB5/bjo8BKz03zQDvETcsLYeJ2G03TyDvInf4quBqPFJ+Ng8B2Anb7mw8gXvFa+jC1UqGgR
IeXp3IVkuGU/0jXZNRv+bjUQxpbBnh7S/xYKUCBCPH+d7OkPsXT4ab4C+Qwarof+oPGB7HAuDMvY
E5qOJyaYzhZK3x4lbK4Bl5MTUj/7Ym8dqr3xa4p+dLOHZF0iTB19Gut0l3zam2aPReAGq0O+9JW6
mlYksmtrK1+UANsGLu6+/kWELfxyXyDsLrjhVf8mnyufXp2qaIHg9kFuMdiPB3SJt+VvtAdtX6+H
f//7HH6c9FH9hzXXfGjXV+3vuQDrlmw5OSWnYJ/xR4MquUD4bmM8RrJRPDZf0eOjqbGmsXm15oX9
CrTpau5NQmq5G4PFfvh0V96yX0Bu3G6h7TyZ15/2uM2WyvIn22KpgkcF5eNlf2kW3+Nq87H60Jew
bpZYES4U4hRLAqBg8n8knVdzqloYhn8RM/RyC9i7JrYbR42CgIh0+PXnWftMdkmMIsIqX3mLxxyb
3GMPxUWWL/GLdsbywaTjyB7B5OQyL11ITp6xRF3LhXPj3tElpIzLMiMxPS/z8OBcaV15lY99vAvt
i9kuvsoBNWDXdA9Q3bEh0abArFybuQ1cV8hge/Ea7JtLd8BDtdBFe3FiusUcBsEoc0+2O/AG/vWU
LDt/wIhjr2ZSj+j8ehFHQTrdC9YVjyOsyle6xC2Nxw/31gODMPhMyn2LPHo7IMEY2sd+IPvcapc9
33sNJf/lv33oyjxioBHKwjoAYLDtGAjynOzBE99dXFRUPQVbWuQOPXS/vX5BcdMPIDD71QwvEzfi
6xeBDo7XHPLFy0fSeoDyjdeNxfOp/nFOthsuYUpxYe7tlquxPGXu9Rf1TS/1xGGwPZikXuAjcuHS
b+PVoRu612s+kt3nH5EKPyFcy+fPvV/oOPyHrRAvBeG6CKeIHfPCwBfn0/G0iL/xkFHtEvbwCG3g
KTQdXiGegRYWF1voRCOw+nLrveYpDO/vJHM/k1ZcCc/jHiAbyzyHQz/QBlfxEZg//96ZY/sUG7lp
mCwgXEih3D0c0BHnS1wcsCC82//nwdUZox1C7W1IQWogDqB5FDlIAlwx4xRPvLkzRbGS20QC/28W
Rkuk4gaVj/yYKx6RNj23FIVTH+GkfyMrmKBKy3dsR660N+fJTJ6sD9UQaV6OK400LxzbQyDO/24w
+TRfzuM7jFyabQz8Dw1utP5cZfwz/LoLIjFvsyFAHc/OZ8cliqOZ7sZjxVevyP5B9xhCcjv1P/a+
cFc/k+1kPTp8+OSIAA+ljbTRpgBPPYasuEyQUIZXeZ67V9W/IovinkYjdmMXOYExWDYfFz4PoXWv
WtAo42eMlQfazJghq81jKBMg5Z6sXoMAkXrgNsP/n5Ot+G6Y7njE53XDlN+h+umnfrbSZomPVMsM
tw5ezRFH0fD/5yX8L74ijhIN+c0iGgaD0A94Z7iKLCCxB2SU79gfWQSgtogfHDZeyMH+e3Q5hUP2
jzFGTAPWk2F7kCKWh2CAuu8AEYh/iwTf82TxspgXsljwCcQZkImMxLunvjjTZis+d8onbsdQ8w+v
AXsbAQvM1hVEf96mFWK07TgcvvkAlCDDHec4MNfOVpyKtRXLjbEEWTuX182Jup48kPboSEaWu17T
kfDdyeNBRrZFhnhW/hspysYkJxBjC2EAhp5YNMS/4kvxqrlY2cUYS5YGaxXlCeZOyIz2puNRuryq
LvMtnfJzMliKtUwEJ4xM7upyaQ53qfeHHP+/L1QReOW/w1xWqRgOv6H7RCTY3U0ZBmJsfOeQP1wx
cNqpGMDmTmxv68AFfO+uHHehTqm1uD8PY7A23VMq/swPh/XjsX4c+EkeInXOypFNQya1WDd4/+eF
/8VbixXj30soI4uv8dv7eDgssbLXB/Hd476ej9zJcLJe8wb4S7t3saRzHpybNuUjsdSLjyjWaRAP
Q7GQo+hnjEC2c8LRXl3NB2IZ+38e3u/3WhziTs9+CsQGAU6+49diZ6Z+wN5C6uWaq/zJJx6IVT5j
2aAGsaEu5uWDf+8+D+Ygt11rEc+p4nGF/n93cex8Nj91/vXa/Gm/1iMdoIw8/hVLMGunWHgvs2hm
eO+/61Ws/Qb7y/9hh71rp9kzvIpV9zMXn09aiFPG4H7XTykMvedENF7hy3d2YpSA2Z3EZJ7f53d0
//69RlwPeeiMxK2uOT60DqIIZXCFozFibovlLuW+pu57QqeUnev/L2WkrmhScm2NQb80BtKD5j47
LWXyEVLoQ8ogN2b8JvFXK9+fbTaB/9xJ/tO7DCh5so7j9eoak701j93jZXF8u388abPvd0zNBb7X
x2BZ+pZLddPTnzirjRBydvGVXHaDr3ujPedTOp4wmCR3gcQ/qxlB/WCl+KxssMZdRLI85L+X6dxa
1X41aJ7tMJ07K+Ve+46LVg14UyLs0qcGzr8FWU7pY8/+BNM8zXlEnl4WBDUcRMWhhgE7U3lnZ6i4
t1s6/E6LfwuryIRYaDdEGqx7igsEbmwcXm6xAL/Fc8XyGwxEqCEG62u01v31mltwOokr+/vvyorl
HAcMdqaLW/xA9PMvs9P/sYU8uX99hgjInS3Si3z17neEvKJvTxjzeCv8P/bbMfJt65ayPk9VaxrA
HooiEhGN0nmhyrp9cUgUqnombFqixQMKFqpZExy0Fqih8TzdZ0wQ1DKeyXQZ0UiOM95hDPFi+DFC
gpzbjWbKqN2I8McYoDbB52pvpFau2Gii4eo28StXW0fexUvYuJEKnjWu2Hc+Y9hId/Lo39Lvh4BK
+aI6MgeANLkhR++9OZTkmRNaM6xwYEB2nxGK6mdxeRF5mGRze1Nzs/6/XXAUfbJw/lLL8tPjexbO
Df+CSwDvZg+KWTG2B9Lc9jJfm8hL8AA8evG0teHjODp1xsX0M0auxnf8ZBEtRMjwFLEFbhuuCB8d
90bpiC9xv8V97RZorHOvxdfNmK1uZyjK5MqNVwyQcp/njJ1i+uV7fRHOYeH4uc/3o3ZobyrGVu1L
q2YQL8UY5tArMS7gB3mPe3FUV/rugEYzkS4xbuxt2VkgPM/YW+C9CJlz8RMX++2NStedM0kvrMu/
p5NBYIA4KIsW/TSv3bbbdKxiLUE+OefYgXsTH6UfSquaGbKvBsFSzAV56qyiCQJCHqSWgQi87OVl
24xh9YzCR+NCjCLyevnduBszTk78jufssb3hE4IP+De1gC6M8BVjEorZIYIJVKiHt8IVF4qKtVfx
F3ayT3rOas+vCczFZcAPdaAMW2w2eGSueh0/URhZ9n436AZMNr7ThqpH0XMgMwHFxBR/gyvq/q6Y
qkxRTiGbF4PvE6LOPnb3jbvZ7KbT5fL6+xt4z7+I5SXy4JW42o767hijGu67+N8ZdxvxCeJl+Cfe
qvd1GBSu4reTfkK71/TeY5wjvGBGQkvSjhz7TPGVn3j2mtXr14z0bmJf2z/Np1rDR8Xbkr3+9sOK
wE/FqFpQ/SAGoV5OvCLiHhHJKDMRqYjvRDQU+drs6yljcZFumt8tV6sfaPzudr3GNohpZi2sBWzD
82U3n3dDawR7Bi0HYyiCdUQVCee7STMpqoGzT8ZTlUCesH8vAnpZ7PJb2Zemn7VIGAzvs9aHIikQ
f2mU8rtOde2jOhQZQ7SlXTUI//0LGGHpjBoOAu+HzCXZit2Mmhg7Gpy9dMmPFAQ5hXgdrMOtCFlF
Oknnd18PCPbZWime/pFEFjdyIuMuAlxVJqOfaAiLqsXxHZ+j4ibJo2T/bzWZkhGKRLffEOvq25aC
JrkyGPBjtAc6Fe2zp3R2FmgZVQieBRCcqHnDDPR7CryKC67BwiSBeAbzAyYUAK3Exy6wRsoXyxae
D7xI8Ypf6/Z+dOvmqN6jvbbR7+U+3Vcvt9zHa4PM4YONEeU9ev5uiGTQy6NoXL180jDgiolnEPEd
vwpKPu53F6EZYPgJFWUvsqVBDUQpgv6IdhsiHTRRKLoDTxpnhjFpgbv13QcO9bDFRTqhhmz3QxiD
dr+poLLHcyddd5WgOL1Rc12qrb4Pmhe2DQEHpBaeOdbMqBo/ayuEqJaxY6A7/h121mthUTh3ZIw5
G9xGdBC5ML7U+hnlRKMUojVADpeWvAchbnhC86IWfdxHDJ5ftGs6ZNaL8grBROCOYol5GSfjSxxP
grrfW5k+oLRNmzwve9Gc8XNzGYZ0TLiwX4fdjEqqgLuITyWp1UzuIuysIIC8tym+r/IbXJ11DiN6
ghGyYSbyL4KYzY7zrs62o0J9FaKsdHY5VToKWX+gJbeMv/tX/cFMKoQ6D0OcYAaQAHBPtGtcuvzI
Z444rl1AhaB3ANbIh5iNm6RvNyx839un1um6k0nQnGlFQ4gKPF1jixp9jpIvDpf0Vyos08tsbean
rmazpLgrIAmW0MUV4OepaD8JbATaNK5TJxPttS+oL0t0HeKQYddtc1MdaPIRvMrFHBevfaU8i6Tz
cTQA1Wzm2eliZZuEBh7Yy+C1Abxo6KpbqHiAhexkGSLVZ24tekeXXzxmQdUob21k1cpvgvosgqfI
JELUpRPjvmwQusaWWxfSvk05B7pBkOe6QwTFHB6jvi76fNQkx/ozdIBzlQqelCn3yYGHJ15TaKTD
8devS9unf6UEyRj8ETg4GjbYXTq0+T4qlSirGZSa4eFO6NNmRfcO3JqJZM5rEeJTquw0fW+ZJLnl
OFBWEm8tOiv/Wss0+JIXVPzs7XVmN0Y0QAM/JpCTohMKMsNtI8WLeH/wF0aM/uwfPklZG3qiH59o
/zfMI1WdZfXjorNelC99h6bSED3msZVRUwAzEVmbLFqhGQi4yDTYPi7nEpEOAetoM5LOjjOIQGNr
+VA0QSxFJsZ7YVyWj+tYGfDRewFvLWANosVUgpwG34JzM+gfBvqbPistFhghTE/U+YaCqRGA30MA
xEe2unJUPhH4Cur3MRLjQYarR6cATBbq9nl9TOTDF+dFwU3PgGgGn71mGvjlwNRHCgbomw2fj6ag
wPloQNcu4AIBhQOVxU1zSbs4FGf3JTsH9SWtA0A6b8lPrr0you+T0gQSeKXvt1hXkACEHjAWYmmX
jGxrK5toNAGp4coXEZdD9Nfo9aiWip/WXuVOAtfX+2QFlicxH4KyH8rPtjHGIIOdz/ZdhZidnkNw
3cabzRnbbiFL/Lq0Y9VpZ98s2Mqfbm6WiBHFZ4R5e1AtqAm6qvWnwnxEgl10eREAcuH+e60Buh50
A+ct0Jeis6poBI6vbW/DscsMkGCOJzgizSMLESOAZfMZwyzEdHLYvhrPgsZ1qdux6UjDuseCBbC5
8tX/rCoCgO74nHwvIYsAyUM/Od9+k6zNkDIuDGN8taFh0HUzGPolV0qifdfQm6W8SGsZKSY6Jfkd
ZK8EjETRLosqjdB6uzr9RsiPtR1KgA1aSWqAdS24BKlZY9eOYvsTFYwhLDyhWRxJIJXnhnEUDUe4
pEIhwdB/C0TlREetNX5l0OaArYaiGRYaqxq9IvpxHUZItuJrn7VkYHFkcIoSAtWArQUUSOtsUIOb
KoMxSPO0jpu1+QqHWnqXG2dmw/ECNGBJJGOs1bSaCpvZlYHGgmmikHgZ1JnACoqxpIHS6fNBVuKg
zSADZYaPQxw+wn/eD+gZuHJDASE9GG+33+o759wcpTNQz8s9u0ZX9a7vAMSaiqvusiclYLEfI9lJ
bTvcy3cUEYK/5Ep1S3smV9LGa7+XT/mhOqpHEulMFLglQrn7PCenIGTgldf+yTYLhVn8Z995hnpP
rtSf1WN3LI75s7vbP69HclBP9g/2p/YpO/RbUSm/fqhO7+2fzwOwq/kTPDANak7JgZ/Cm3RtFFc+
UUVJQlGsRfEdz1/l1u6G7Y/oMBmHLwHuufnNcYimU0YD8qzI7ues78OT+bQO3wevrM1RwQoriMvf
s3RodyCA9Kt2Q+q2vYGKLG/Grf5Tf+19vZJu4q1+a24uLRU0F8HV0rZA6cGjnWIZIwtoTjNWqLDn
o282lNXZx4aYOeZXyg1HXGwYWwPx/mGClCphqo2Z/dBUh0E71oUT7TTQhi1aV+EUok/XwSdnIaSP
PmJ51ywYkTiz04wd6s3gk9xxLS1mWDnlWJv4VjLgX5QLunigINZneDguEj8g68fWOjbOLEL4aQKB
sSkeEo+z8RG+AcSmbQy8FSbGnbFs6wM5QfmCjcpl+dUeZYVr20BZEyzIpWsoR8P2Zao/vzIVfYDi
FNde47bhAAD7XRuxQtAz76GEUEXhm7rX1KicoFcJpsKHM3BRoeCNEWK26D4gzHplWwxewDh8h5n+
mQWYa5LiVqP3Ot+z1L2lBWrHTe6T3t2BPraP75rJU8y7F5Fs/Pf56/cZn+b6/muv1vN1iv+CEzqF
5TY4BSecmq1n/Mfm1ezSx+fWPqof+0c9mT/vc7dqjvJRvyvClpLRSp+lwbLsTkOl32tPobGM8Mmp
WYM1OBrP9Fzdvjd9jNj2nbEbUVy/m3dGNAaelzvjPL9ejgBGxMvFJOH8uMqvvzwdcLjrmxMDcr+J
Q197Vj/9b3oGd7HJ/W5U3TI+14oL3u2Idszb56Dt8dj66W7t+vKr3t6H4vm6IqRiuUXh4SGwx1P3
1j4JsPbVrv81D+VGv1GzR0G2fZRnIPIRzc9r/rTv2j57aKeO3+fX9tr8fCk5nOVnWruURXCWcZvV
5c68viYPKEQvt9u+b82tKN3oUa0MCI2udQJLLf2BkDfZSx+ShlQSpklu+DD+lHu1QdcAsI6rPlS4
eSfzXB4BHDS3/PFW0UXx69/+gUy1fMOZD/n4m37oH/EpuwZ/bPTH7uf9oCO8NW7qCcDjRtmibVf/
VFthl4ZPzyI9IKaaWsQzbsdta7hhcM91QJRue+VCpwfsfGAjOmfyAlw5bywg7ba5N6wr2U259ct8
y9UK3GrHPYr/uETmb3w1zyhIX7Wnsn8xgNKz8cNTkkfSwnRw65O8ae/NSlb9coOA+W91608a9biH
cpKX2dE+U8s4BvvwUR4/t+6nvRY/uhgUjCL+5Z4/okd8i/9/FRcuecQH5WScDL7FFudPedZPZaEf
uPxc5l107ZdoHtNC2wjp2VXHh7zckfrd1dtqV27TMyelckvYdm/975uPcIA1i3jOGsL856DjabeD
daffuNDqLXvwK3nbrrS7hI0SF2rl/PHW1U3cMv0GtLLcvpgd+bW86vd+mxy+x4SxUe26W9P7DJ/w
4fx9D0J7rSGCc/tdcIAL1e+Y7T1eeYfXIaFHwwc+XtjvXGDZf6jNtmt5q/3l8N1uvN2FsjVVbyDq
b+J1N8WR7cbICB/Krl81G+lPO4EazB6MjAeuFHzE6sYDvHtB8fPR3KS//q7v5V/12jybTYgFw7Gm
tQd491SI0c7YzB5vyvvnas014WJ+bpeCOhN49pJ5SdeWutuhuYWyJ7I/Mljz5tCK+gMww+udv2D/
fcrP6O/LhH3KWwY1f/rMRdTXfR8wYEVmqb0HB+uHlxGPA9vSdpdf48f6UYD4u/GhP7Wr8q799TyX
efo58GEZKVwzPYBhAkDPDY79b/ej7IOT9uyZkZejsrf29TkDCTe0TtafvH1dmXkWuuJHbQePB5YE
89MoUO6fdE/tzseoLB+ywBMH5JxqIjUV1kT24I/r3G3Ch5cbXLXMfd+6bcqW/bTuPI0ckD+ESh2K
wmzLx/SvsIHKwiEYiJz8KR2rp20SersCfyWeQ2TmvFzYLdC01L1FbE2BDkAhRA+Oxxp9b67qo7v2
Hzc6QQLHDhxKHNd675BFG5jFi7M6Mf7iA0eUQGWTV58y0OGFCy1THBolZA5cQGukVItoBjLjYGVd
684LxGmJMzVRXuEEXyliEuJGRjRG12D7ytBX96jgd+T9H1e5Qz1GxujJZ+YR8a8XXOujfRlkybA+
tncIsYyXkImvIDY0KAToFOEXoGHeG7h14pf3gmTnV9kFVH+lnXM37uqTgR3lFJ36++taPcPatcF9
sUfQo9/plAXKOW/VY97CBb7DjX2GGNzRQDkqO+7lTc6970BeKuHduHCkhaqfL5dZh6aRTcQbThE7
bZ6qvMVHJIlnX/ygL3Q4JLY+76sMCXFyY+TgTuAkm7C/f40DwubQilpt0jnbpkE5Z12XjBevRaZ0
lh6IVNJbfiOeS1lF1VN003+giYY7zK73pQXQJH8KrCglgScrFHpD5ZMKCMshu9fFoU6MjuWgwHEu
B2SIXAX3wCP86sl3VF6jkXC0B7bnmI6K5hEbqC86EwomOIwLXsC4QRSm85gtFTVsgvDjCyXEo6GA
sWdkkhx8qJluYDLaaO8wMaiBnlgk/hTW7ts3QdYZiTGPW1rfseX5CR/FTb0pv/ZBMr1yY+yrtfEL
FMoeSzghrLvd6661xCbYEKBy3z/e0gkz+RBFBEwe9jIxJ0XRP9T8oU2rIAh3qirEsdbCMwL98JrL
/I6wUDQBaOmXgRbtjZc5R7NWKQHPsGB/2EFZvJB/K/VuHHwHEqmF0Kcr02IN5reUZ6FYZSp0bcQN
fhTyI4PnE8vtTwCjGFArntYZNCW1852vsxEMjsYihiesKJPB+2OOZSSIPwTvaWDCQ6P9avnFZSGr
83dXNyyzstepD53ELBOEknwDmBDYvp8REP47k7utZPPQgdPQNP6rLYZfc+LIF0KmpN+o7HsW263V
Tb4/l8KYgGnPiVQg1pTp7hLA5kDIUEboTE9OZbova6quFH8dhEVgbOdgzFtupAbfjVkrZ+nayNPh
21DuQhsA2z1o1ShmtNJERwCJKgsC+rAggHtCYsmsbKz2OOlckf7VsYrsDqCTh6FM1zyyfE0oYU24
Dw58y95al93iAy+h64lg2zX43i4Hf86dBqFZS7ju+Lg4KlHv5+9nVOcjwbJqX9riq5WTSvciB9ik
s26DBVwolzKEG0iK/6p+JAa74JMVLPcAf22qQ+983KTBoMQSHuowDBEhIxIgOy7tqC0gc+pHcg/z
nitH9wxNj2yESlFT+J8CiqPYDbJpT4nBQJK3q+epgTlTS21jpFDuEEB943XKsV56BWNUyQZlikAL
eMvMfljsuiSHegb6KjbdskRZp1tCxHVac6gwUt6loXuCLqXpmNik01xBtbUd6IHypyv14MthWhWC
FqRySlsJ5TtsOgXp75uNej2fcGYfuJBtRqEn3SQIvULxzXVchvA4orQmUk0JikaOPaxjaC7I2FBI
8uSVIGgCM62RHakoi4Y/32+OHEY0RlGtlqdJmLulYg8vWFtJWjDUaginUrhSd9WL0gW5SEfqA/q7
s+gL0lYo/ApnhdDQVx24NoDnsOvaWvaC4XciOeSw+SMlE0FN3RMTsmkiv5IIAMpdAnXAAsJvkjoX
osjQhTfguLJ2FlUwsMoY8hX9WYecho8fXnvOKECfeYHWc6eCggdJzcaIP1LMRbXzFsV7KlAZFlyV
M5IQaqiRT7TgMtbVx6vgY6QqInSFH/XK2P5ssIaGtWSCXStqph36JQKjnxHUA8XG88RVCTl6jbpg
u+gjTI4uD5UggVtprxS2rloHaC49mCFl9hdmS0VeCAlBg/IOpaWIPPz1wQ75hGeCn3A124/pS9hi
pCy/ovDxkonwZPPKFCrCX5uFsuhUdCkekA4/qrxIZHsGsymlNByorN1vKb/qWujp9j3AB7XHs1TU
giIch/q+GgqSncDGSy8Q9h11VXDVWbuVWI4FA74It5gyC3Js2wDOvxjTf+hsyp8KVwfaFGyktNtU
aPm9u3J5Oehdi7CmMmgTaXqhjoANxijMrHmD1Audn0v2I4THq8acqR8YB8BXYcqClyzhHqUZ+u5M
csQQ5fdOYGmTDzIzVPffunXtEGv6gtVQ4hN2KoNag4DYxjebAt4nh9lnIJPhTEWlw9aWVY7ef3XZ
BFSiAR/bBgCKGk2ZuJ+XAuoLgwPjWPzChnI8VovrhVaB5CA7G4KvqEahHU5hNLvR5XUQhAWV1mqH
PCn1ogzNZz3+kZTeE34xdnc1W/+ThWeFCmtSkqsjkHlW3vCnqAQx6Ir43lSrd7c01eMnxn4gmqIP
mpjCfOLtd+y4Ud4tqw59RDouMndbN5Ht012J5FmFWK50QKzj1s0akHJkJAVibq32B8K0ktlSdeiD
TAmbjSemNC1fhHQ6JWZKI2ioTtB9kFmMYujSXwJEqAzYDFaowkISD5kIH31P9VFKcAF4CpMiaFB5
VCDQyaLM4meNLuwcH6OcNWY4rPoA9dpq8K8Y2eMDQJ+44MhiBbUv7VJlrbGLqfIe6cE9zt9UvWTE
4UGDBRSx1V/KUXB4MXAqL+s3YswvbX6BcMKn/kc5DF/0i8oFLAMKrZYGFQOBWmQpwh6bWaRV1Loc
69S39dbgNNwy7FffGHF0y0+5dzC6lATlj6sAUSstHk0SXNr0KqgyZkaTUbfw0ZtKsFvle4P4Pljo
MAUu3IHOYHAYUFdfBlhKCicVrQqDmCWp8rsokFoqgJev5VqAbZiJUDt6dpFyn5fpKACh/dEGrfUV
jhpaSI+dfY+CcvQyhVKgANR3BdV5hao7gyoQx0sXEaI0uY6OTDTUc1qsrDgxvRzTsmZSTk2b8V00
iNNGKA/RVMxwZg4QLgQzW9ICSyjN3ZF/3kBTwcoH20YgVSRiikl3UKtcPd6GxT2EvVUoOCZTAI4G
H2mhZOs8j1mqYCVLk5o9G2k6Mh9IFfC/9jgKf8PGl3V5ikILugPquKDb8qFImn6oY+pvX5CFZVIw
iZWPRfpCYbxXkbtJFxZApsIcqSoMaiYT0c1nBI2j03QPRD1T42O0nmMzNBaQeTod65a1Ez++bKG9
vAmHdrqVK5y0E+A3P5ecVBItKKqwqQImUWHskINn1lYQUVtaH/AF8vgnI2KGAllDXillpBNZL/rl
N7ywRIJGqLimeBzEEj5XA6jNHw2PN0DDyHumuNnlOrQO01N/1WQGudJJHnUFJZyWgSlEkzbBZZf0
QBBeSNDgiMEFkKAvjLTw2rBHILFR6J2gpjgBO0EhogVG76v9lX4g735fsBGaDbLG0LxF7VzscmI+
/2seUbJhYCPRwQrX01SC+2yqyLs1E0GMMpBuEgXWXJu39k3mzIWhYkqEvoh6giPuTYrDZdqxD4oB
V3Xnlzqtg3r4ibORhldL3Xxogt6zdge8n9ozRcrWnBrfQy5FK2qF9huNjsCZ2Hrh11BAMBAQ5H+T
/bN9ny+W/if6XIIsLJorgkAuVjsw+D1OORVrv2ARKD19/SJZlMr7N6JRmrAbxRd7qnWg4hzLp0n4
YShHyt4gt6jZAARtjuMLnU9UwXAnaKjMVlMZzVZzlsRzFWslHBSsGX2FV1gP5AC4Rz/GXdxEMSR2
Opo2a/lFBBijLkvVViMeQQXRNMp9oMOjSFNSc8cwp2USrkq854U68BeW6oVRZBIYJixVmo36Spv8
9BUxasf+kUxhSaOg/pKRAtQXCgYcaAEw/98nQvJoJRfXMgbyUF1D2UJcamFFv3nx+slR+BBEFTqT
dA/CErFIliezeeAoktCBFZsBICfeMmpHxXtBBiAaiu3n2qCS28A/YrOpcEPqGgBPJo5FyRfgEK66
Qq/23WEibtAKJKpDm/9fHqDTsTT9Du5sWJqLPi3XgiAXqGuLCIzw7p0/WGcJDeVwnEQnuV6IDp7Q
JzOgf4VCftlJR87rB1uPfzuUgbVN8X1W4eaDqxuaMGi9yJce/rU8hnUCnZwiEniqFzrOSIZ8xf6s
EAtCHP2+pDUyEcMe6Eg4iJayYu4MCR1IhH+CMNoYkfZT9uATdMgmagG0HsANWXXbmEMhPfxlUAp2
m2iC2OWPBQcIFlNI15AWo8Gc54OywUDLa8yzCXvsW+yyxVfeCvobUmSIGcrdd4gYkriotO5ILr71
LI6HPVVZ1ZjQcbXqcv6i8oh4jGibinad3NQ41CXZUovfI0GMqysWaNqKgvZaKGy+7eZdIn5shmN0
Qoi2sbXwXjilUw5Xrd93MKHDTJzOzP/XnX8tzAyFjoAy+7QK4GcWis+U+qeT+zamGR5jL4e93Nb8
EV7ech8sjZxo/fK+h9VVUQBTKYXXd9CMbJaUJQ6ydt8MEhm1mg5UASQ7YhBhMhDEkOZIZevLUnB8
LuyJUMAwVIJhhWsaQ4ARRniKnl1Z7KxoRauQC3XBl6VVsfSdvnI4bubDQPmhauC+1kjIU98/oz/6
fwDaI78Te5E8sMPRGxxbOsSYrAU3HLALDL9QDOBV2sgFv9E3Q6HbcZb9+0LZw2Os41RAGM6id8mO
FUqrTtr6Qp6KhqP+PaMO/4DFPKwK+orZUD/SNFM/m4RttdayCTxa0YgVz/jW2c7K1xmACqXq0FCL
4BfSozIoEyK3ET4dQtNMaNoQMAj6I2l7Y+j/6OSIQyT0eIU7jvN9GntELl8UW5iTEtsPKZHU0wLV
QTeZOKGcc/j4wgKIuMjsiZ5eVyU51Fh3thbkW56JPzpqcZ/810HCWOw9pHvEGP9EJahSiQ5mlwur
sVEpkhEiGR1uGHxXFOxerHo8V4kuf4h2Ca/tUm29yqROl2QjqKQ2DQ4kEdEKoHe+gGjfw52UtZbN
Bw8/GSDIkR7kQHDgUPMfvC9nLURMYej0V4USCxKtqP2Gc7EJMwsuVUv6i7hmgkQW7Y56Y6JVXEAx
RVMXx3EuRa08A0Ix1qs6BvxDrKiF00qfR/HyXTc0oGdVXI2lDbe18wOJPgZsNqFV98IxUoVdXLyo
aJS/NoKUJNwibIpLkdSnOL282OTyfhG2ZyoRMKyD96PvSabxQCEVC6lLCLWVlHbr6z1sdIjzxBF1
COafrYVBKGiQOcMUNmd30fyawCP+JaSKkGuBPSeInkrCDEWHg+jv5TwTbknWVGjP0np25GBfSBZM
bcMlT1cztI2u6gsaEK5W4kopbLhC7oTTv2DOFBSR5yiIthGmdw3QdILL0kK/5cPYqgHhmv8W1Ihy
0achClcRADcJTQrnNxBxataNIzzAurdXUPe8IEFnx8WE0y07ZL5N9NY7RqmEDgDoMSselpyzST1Y
qBYYZOcUIEaaAkKhFyxylj0i8lrDSDTTEvYD083rCp5x5TOf1EJbBtRQPg4eeKQCxSYM6Cpjbsol
V18UzUgEXpS/mSFn/W0tiRVi1ovq46NkM/zOVCpcxlM4FSQ/Js12wzgByOlQp+BdBdE7ze+sYbaC
rhI9BESS0s0/+YzAy6lGVeZZFbkCfGNNh6zMo6BSYvIhmMbfvoVC3i8vTEiqXKwDIiQRV1vIRly6
h1MtnK/kf7TPwiGj/VBgIKdGq8BEyZgkwlmbheoxRPp9TFGA+c26VKPv0fSpGLHV7Kt9vKYA/m6d
Ea8ukOIWlQ6F3RXrQDF9W2Sr4IyPy1RCJWrDsd4kn9wMBU2QHha1SPCiYlrTSiXLUQxkiuGYECth
gto/EmnNAtNIcI9HAvjRmvYojOMROetOaGpIi4vRrywb3Xuk3T5I2JRvlNe+4phPwaIlgBVTt9Iw
MmUhRgYIBVSxYUcglLA6s1XmdPer4twsMt1C+32xvgbBVKZ9GVIXSnskH8IauSrkMMmHHfTg2GvE
en3JKbsQkv4VotVpZCPxhllTEtZDBIutm3AZlKVZ+b6pL4mmxXdEKHkJPqsu1FxRO2jycGw4yiqK
xZSZS+HFr3NnlWYs47HqgwrG3QOcShXuiWFlfGOQHpC/CzEv0YRHcoz3Yp8OzhLwNaNJj47Af9Am
fsXKSqRbMa4YoG0UiH1oc/0Dn/Ww/pEbeJfRj4UhkaRMQkj7jjzWjUHUIBNJwJrmIzv0PxZBYSgB
JUyGATthVlRDRFEcGNS9QaHQpDNsLe3Pe1I4FFpJn2wn8sXQ74NiRGcwphzAhhukbO7lOcaliA8T
vq0JaaTYCP4ZThPnKEBt5BzNGQwr7LWKoM/XmjBkY+BnLxS4xCMCsFLZfyL0UVUVbBD2ZWS6bUDZ
DKdXDbG4NH2YJcjOcJJot/TwRrmWq1RST05Rio0oDm00LpeSbITUlZAZyCv08dCzRhoKAnFOcCN2
9v94Os+dRtJuC19RSZXDX5zKEQyYBv8p0T1QOee6+vNsf9KRRpqZhgbb9Ya9116BYksE/lVgMBmB
0qngmNbGW2yj5ILtnOrgdSen065VamzFuiGI/lOLdFs7qg+nphsYukycbb16y7iAeSMJRZLR6Xsc
BAR9MARbvs0d92feIAerr7Vxwzm21t2jZLek136Gdxq7q4xYM7G0w9kurELsEf2H78j8Q32aha44
x0OpMdxpHVnlii5HVdHC1DbrKDsM6C5p6dUPCfC0uWwTLN/aAewWcN+A+eMMG7OOgHLBWud6M0Aw
Eoe0WYPBS01Yku7Q76zGIeeEHQo0Q5h0gfCU2ozPskvwW33gltJJC38Hr0fnKE63aRN8N7a5lRad
F/U/Zw1UuvSppUsDro2YZUVb7uAFTFnITmwvOIFOH53wMRGURlaZGSjHwZtf7AJZZPoTppeOpEkO
B2BRKQQUMzkoUXIqgotjH/t9BcnG6n71niOqWxc4+7l5hXfATWBPKFAcLwCv7LqVPuxaFKmm1VRP
meuuhf6jNueZw8l1KMd7jMwoxSzig9jpg5htcsEqjXP1uH7sMdx42ZZu6YFPAGk/8uzrI5yiDuxb
I+vIGfJnbCRBG91w5zZXaHbYAc8rbMiQl7dmdQj9EqApY1+ChJGbIl4wUnZbjiUm9QsfaD4NwApH
NjgwAUCi5GvUar6hoRDdehldGy9jOOTKRm+EQ4bPDSlFDYZLHEZB8oEtvHgGSaOI2Wlq9hsa27Y9
CdmLG+TAr25xs+H0xgswxoObLtBkabjV71QiVgieYZ7h3cIBCMAatu/i9yPPW9pQgzqq6654WHIb
CF+uqyms5huoQAAjhgMHDMNlmbLgS/CLLPFWYsDBAerMEJRhRssbBj+BZCUFafjbjzsxXxGXaKnS
WGZDY2xbgxAq7FJ7YgradVEfHHefWsW6MYZ1mPMTBXfn09Di5oaDJpNTNgy9u6Vi/sFgrNplzkcJ
Eg0vtKwa7hGA/3cXahSvtiUaQCAQcRp1a+dDPJLSoPUlq17cfMRHwFAwNImPFZZ2OQconxWVp7z2
GL5aPzY+lk6i2W+8KIcxBrWGzxD3/IvhxqtqOc0B889xhw3DrORwjK459qWacV9KmyIH9iDxdeCv
YjJW4iqqlf0Ja48A3qjmtRy63Fsl7tv6yg3+lGDAHuicpjFeiYuVW/xky4U3klAfl7h/JjCCJCW7
6cBWrLUQBmUTsmnsBaRqn4buU/Rb6zRu4XBa4mrvmO21nJwdHRjsLCgnLqr3LX5mTQyvPt3KjTaB
JpnMXgRjVHNlIyRMKXDNGa8PRgdibCJdDrWFTfeHBUSK5UZqnRpXxeEM2YdLhp+9diG2NpIjzfyo
n1YBy5wgi21iAodAOQduqxlAepDCrBYSIgTKOhR/X96CGK6xiptc38g5lwyfxnycFlQ0+X2QPiM/
tEz1xMArJMUaikGab4VvuCz1diiJx9PQ5FVn7t6dlGEj+zpvXuuRyhF3RjwLSUA7dA1Kfc4x2KmW
UUn2CY9NFmJirgZa8sYKHm4nnF61rvoVNp9Y1xzxnGaZ2zjmNiPCwvHgDNOmZv2QbrSdG9ysONHi
KjzTu0oRVBEXR6UGInmJCFkLHXVDqeiYyXmgheUsULEWNQNnjRdYNqsfMe7qfVbtG32tgZPEsU7c
MkTg8hufjGEAZgxxRWCY6yKahWW8uFsivDFDKneFpu/MFBkf+zuLhu2kQPOqtJ3DVH6QJD0Ked30
7caBrMVnbwJK4SqT0v/3BZfZnP4EFIklCa3U/GrmboucD1JVKE+vqmpsS9LEBl8p7lGPXyTQnZiL
SOSGyqKw+DPemXjfBUp5EM+jyJp2QrXso3fN3lQe1vf9dgGL7VuszrqNTZMy7zD4WMlAc2I2Ysc3
wf+EVSwzEIvFLPUNhrKy9U388jIqM5khUCaBkBeqoC9Xl1IfyxxVSa7Yq0wUitFwp9jE3P6de5kZ
FcLyMWS2iI8tJ6aHCbswNmXOZHEONZ67bYOfbkHTDDXWgrDvMNx4LHKrIa4zwelM2YtnXisGqNbs
V2Hyb3Arps3pSnOeusS30I1mAQmKzFq3ao8FwsN2JcHPBi9sm1St8co57QTfi/oi1bhY/omRmsYc
MYdCrOPYJqeU9IYpk33gycbqNgnANdayWc5ZBR4r/lmjshkBAEHwISNFVQX1yroVTAlmHBNn8tYL
TuSyHC89OjmQCu7cAQGF4QGBdq9ZD57hPY8z9UN3NsX3hKRN3V11trduuXDEmqyAHVjnyoEmYD1i
RAme6I6kAE2rmkwVIfeb3vgpJPeU8Ta728IpnMHttpl/rFTG8La1tkiY6M03vQzXCpEriRFL8oAL
zs6uai320LJPyW3AmW8nl3c5ckGXGQHMarvOqd+rnMhLoL+i8CiW6j0F255uWixcITrzdNt4ONV4
y/ScC1Z/6/B2sxv8fawrBbQHpJbxwXJIPSAXok4SrfCZaNK7SxQDOHPIpSdTq4R5h+GJ1I+qlZEM
f71Xx5XiXewkp1CFS4XDqDElu27jJThE281XGOAOkcW3x4TauVm1+1Xq9VepfSy55o9h9AyHg4p0
MiHSm9YuDJ1NGXBPavS5bbBqcDBNmQTOfHyqIum44LqvRvY5ogN05oJLDyiF8aBQrHmz2lxuIGJT
7crnP4VX6Qd6ChwVYwfrR5ysBN1m3dk4jiNWde7c0UDtmYFhFdBP+CzeehpdLTs6Hj3Z2FIGDMq5
FoYmTZ9cYW7GBDFnEMLnAiK3DtW94SqQXe19AAineXvL2xsejkh4grrrQdV3ozWvR4a7QacQw/jI
d3FtPIn75ihlhZY1BwIbS5mkUhkqmu53nB3iKGgMwW6CS1Xnvw63pVSpo1e919C7Q5pecCJUH/Kq
5N4Y2dpxS5XHW6SUT5kdiStVhKsUbR4rA8Z+Huj70SCv2q2u4cZWYOBUy2usuXvhg8vTTQ463UsL
rhZ7eJGwyhmvy11L87ZKfZUpoOSE1tiAVEyZJwONJQ2nMYx7t6M/D7N9zv5FUbDtAuYAn8NobyBY
cPxRJCmww8WQjb0VUdtEjv5tEVWfJFSydfPC8VkxRCDTyTJ8+egCbssa8Qum6I+WZ7zPwwKPiH7W
YZ+CZts949uQuz7biDObEsCmxzBSlAzyNXNIz6byCGfctFj5PtVVgEno54yFkdWajMKXFYR0PhqD
9eTBZaHGTNp5VzM+iyhTg3oHNlFjKQgMpOjm+lELTWclDjbyfXbiEYNKIQjxIyMnTnKCupEZkIR4
N6RnUIkbvcdAtPLTMJcJbKwzXGXZG4RuGGr57EzTIWI0r6QugTT6ZfaGE7NRxzF2rte91e/L+Jpr
LW6M3Uufzhs5DXiVHjwEUtzIKhRLMu7eWEfzl6s7j5UkDqxUDCFuk2GPFJM2t7bGEx2WzDi6D+mD
dJrSJvTuDv89gHmVFB3bIGd6TyBNG2DYC7kne+vL9ijXs+4hPB6Y/Sy45rcZoMmPyyXOySJXtF3n
Pk8J7s9aLGNFOhHyhGt6BV6HFW/G9CB0BhvCnfMTW/fe5W5noJQD8Uzgp82o/80gZ1KUCEUljYP/
Wg9HQ+lwAdQNKFyDyghrwOIPNSJ9MQ6fL8w+jhb6HNF0DRFlcnk1EGhAM56TsxFgdGBDRFJiroic
M+YmIiXbGf8SUYclrb1Wnfz8SOQuxfmqnL2V+CtjwIgGAiyQZPaBzF0mm0PxNlDae2DANBrAoi61
jBsz8UIHVfzOmYsZOWP2p0HpdnMOnUHHMD/tjm41PRNAUtCAOujCDB4061YGCxYauCHmyXSQuMyl
eaMEdrwa1/lPDW5jwSFNX6am48aCOdFiWUhMNnCRRGb0ARLVAa4Mg4EmWVYiayI+wRhe9hzczgwR
GIA1dKp9zl0Or7bFriYKubuSfONBtCG5Gk9sjN6ZdlJQttHPVGRI9e6SSSot8GL8yhZNITr1NH7C
2TLx4mNaQco0TL9kI0AFPn9h9GU5cBMRE5PWRXsgT1N6pJzuXS5BsteeQvhPfFlmUAxNANGYPkuo
CMMnnY+36WF933pvLx7qbgC5kv5RovLgfIWuP8UMT/sPj3WuU8Txg4LK3ONqBnQMpGyw/oRYwiln
riXvXFHuCeRGBifzxOthr0UpeiF6b04iDVIAtQ5g4IA0KtY8HuM+YrQAC2gnVcTIByGCyBrqSO19
tRiDDyC7Y8Ro6DRnvyLvwzETm/x8L4VUwzdQXXvMLdPMQtiH61+G7B5A164/VNBGs/gd0He06F1G
nXBn+gYjeK4QgGjgOvZIFNVmqb31//KlWrrsw8TQMu9/ARTBznG4CIMvZ3QO3OxELaooRRikLBUD
Oxucm7uhpDGwkx2X+zTc5rbYVTCeK9xQtYbdUf7QVdIyyzHD0bLA7LHCtUM0aEqyeve71AmhaT9Z
D826QiBHUDS/BgGi7AZ8ykEtmUYMmN4FKW7a1SFLlOOEhKn5F9ioyeurOlOY6b8CT6tO4hP8vTZl
kkC5ZBtcCbjhUJkCcIsOrUl+KT0lMg68siVyuZi+wZYhweiSHNuVPx4+tAYeokD6tnMc8+AthpQw
9MHNs18EwJWFxUSHrrvgiOFhehI6eOt45HCYxRm7mP46hrGBWO6xnGXEFsjhRbdvMNMzYXQDCpAe
MftxMe3y8rvBjdnpSa1hAE5x5BrnwCz4XDhhpYoxKIYLHJV1VNfmoY/+ls174H3LdmMz2xF+3PRJ
OIPaDNSp+8zMZyBmiJ2nzQoPxse55lGx0shWeeLPnrqzlOUxxRFMQKY5CQxTftGbBLHzIux09GP2
TDu563LZJRHaddUjm+9D3KRhyMV2SUD9vYz2Wn3gH4v8FJWQo4Vvon/Mvci3OVHFXlsNiRLAO2Pm
3g2+pFYXd1EbduhOYbBg08YnNLlVML4oEsjNaGyC6eHp6kmG7ZWlEY20S3iRk3Xl7JHRlls6n3zq
wscqNAJA7BU2oqG7p+HoCpIpUTCn955xBuPTnoF6U2u+2qhYHeY+27UiMVr2osxP7B4Lg26TLWBF
EyZHXeuHSKQDN4S51fNay23lfGuKg0Qv5l5Qs73KkF/6b7mGAmBsWRMaAr+ui/6hCqzyefcW1IcI
pl6lYPg+jbgo9mvd9V0sQqBmS8M+fs56+KQn0gsDiPcS+SstlyDOCUGL1OM93rPQOSs+SyWFiEfX
RrUk3DhB1DjpNHxZtbUy/yM3Jge3jFBxyMduM8tg3AbW6GpHC4O3Kvh1LZPjAdTIwsJrgACmHrX4
nS7skEhrVKIFpfliz7MR3IVcvvRWIjuuHeNJD6rLaN2GYN6JHDrnqzLsLmHsG5XxF+D/VR9JZ9Vh
oMx+lv5QqIu1qYRJae23PHIRSyfVeEi4M0MFAaT9n935hH08iaWxEEOckjYT+xJ+KNzFIkUlj80V
0GpkhBuElTwJ1Cjeow+1PRhQDO3AiZ+IPH4EWMHCtqGEqxQJ88PukWnjwjQH+DsDHRCIKMHfvV9c
CgPW3Zx+1DtpaiEE1Fl+p1hPZqwQoWTMdL15eG70D7BBCc6BbUJi2kEmEaCBkI5jB8En3a9kw/AO
iWKRIJS2I+pHgXi3JyTJnA4F2uaqf5qW0M/m5ZYN3pdb2CQf55uASjli9enVvDbB2Q2HjpplpOB4
GDYXiWXEvxvMHvSjJiBtOyJIIzQGyv/e6w6u8qcLzlq7xiN78lue9fBsG0evOw6QChjWe0cIM5kL
o9PPAvh+SNN8eJWc0cp8r2vG89dZuZu2Hzbn1mYYuLU4VfO3mMBT4rJ6KB3RuYNW1302BllLx/F0
YcT1lFTpJpp3ATezy3XscDO60KDmILtKNps7p0fXyY9Nru5Vz6BjvSSOug4041OWcoYeJNLTlxYp
P/LpdW9gtEAaSbIYqJpZ2nB95B711JEGEdab8lrPw9oA++r4TUvwS2SvtI12cZ4geWhop/jk8Aac
XtzPhLM/mLAxOwxoqKwqfpuX8NQb86tBlxrvldofsCdo+pJkkISo4wFOgvYsfVu0TO/YTGNTOaGj
CY2D3CHaDKFQ7/ptRudezJccT8xS28CJeA46+3WiTxhs91WFOWqjwegsv1AgtFQfgWE9Nxx3k5k+
t9TkVmLtFTAnA12/cHXVhBWkIJtkaoFH/S512n3EgvBSYwelymWGy92Xj8qhtUZqWRfaYwGBR6v3
2rM39seooOUCnU7aFNZfscmh1lVEYWUIzTvINw2e4j2p8WlkY90/fRT6vJmCeG8xnG4seAPTj2k+
R2W7MYBv/jfj6fZLHD/nSX62aUJHKGFyzDF5lNsYWnTZMSLqxrVTYSCF2qIc628ZSkI8EaZ4jT0s
dI1m5qtjQWmq7iePknPAejs09vDc5XLPyvYlN8m2odwBI+odd60XmCW0/gKtv0p3NDvFoXNf2obQ
zL3VE+cdFeRBctSR2ATXizGmcRtoRPMOG8f0DGIf2B+Mo3mu1lFYlyALSmUdp/k/IQ0mfM5lvLNP
LeNZk4Vkh49OnQqOXX+uKFjb8VvubakyFmU+yzxAJqow02tbyGrCUFv08n2iz2srGhLzR3QJ0g2C
/+X8StTQ7CamVISjC4YlE0YvZn+OIAK/anNQe8WXOSV/VT4w27Gw7kb5AWxHuyy0GCm3UyCBiWgH
4ppknl6zCzVMNUwDLniLeGSpOa0IHlXnktGm6CeKudpC73CsrzRVn+PIoFxiLkzS0RAdoGghPXSd
hyofl452PiqiIqJ85JIRvnZXLgfReCSowLHEjln0ec55c5Y2kQJDcnbb8tHHy7BtiE0ON+CCjqhw
Tu6lOaQ25hN3pVwbhMNJA0brKow2hOoLXhE4VAvVqECzboEHyDRqUXHgnj9myk7S4rjIBN/VvqI+
3mZ0npPM+NRp5WgQUvF7ptEJMCIadZ92Tg5Daf45n/tl3jT2tQbQmj5miKaACHaz67mfONssumEs
+Z9E+PuH5lO4xTMlMwVjQ6VIDpdS/gsR5ljdX9vpNixZIGBIBhQfkIXkloNy0evqQUbqCRuimduD
PeKxmV1h1cILjFQyv64WQRgxHQ8NBmsjO0gz99AarRfAVqamsMu34/wjiQZo4B1gYVaUJROVLL4K
wAVNlBp6VypojkVeZdGyjysPejYam50cUpTjNKS5+1/IbUjFSayZhvsk/o4j4fPnR6Y5yiloRsQT
5u/N+EcjkoH+MDR/pJUUCodNqWiAbcI9gBi6ga9JI2QC5U60jBO8N/SDvOM47V+i/BKGFgYLHiEv
D8cPKbNkTCh0DFiePeCf4z0m3LwCuQbIgdfrimKI5ZUCRiiID1jPNBEFRgjFVTQ1fGs+7hoqfVnb
PaKlAPYnQ9u69rZktRKacJc7PTbXRfUnQCaVecDkd0DyAuk/fIQJp9EQgAt7FppugK08h6YNGlml
H2FTHx6TTGs6KGPsF721ndHB5YQP9pgijjhgfJIVEVCHCDKq29QhvH32Zs7/StiE2McUIUwcVcIP
K6t+6sa/FClKFeCx8Ez7It8lSod4M3P5MGegv4HUICuFxj2zLzDHVLaT7JXCeC8wnuk49EzSGvQY
1TnBhyg7qIAM0Aghc9Pr5DSHIlDg2TGG42cWnebzL1a7oO6SbtnHlzrdsRtkHUrnIjKMEUIp7jYo
A+9GvXXtfeFkdGFnFQaG5ItB0DuNgKtCglfS+TXNtBCUsPsXEZ7W056A3rWgS7wfBlf8ajHRF4aj
U83PsmflNXAKmC09DGIHqXTEqoM6myLCplUODIMBZ+Ezq4oqMAdYSx245WhFW9yTR7L61nxmLkIv
gbfs5XUxSI9cro6GgR8JQZXHd/eFAbHzS0jNEoYCXA/gOvXbwOS6bRhXcosa57imTsd6mjEBM2jO
agmRcJF9Gzza5odXL8l5lCU0oiDhDro2ouncX2iLdEQQ1mz8euRnSc3GH0LlBxmaMzRB6Dxg+pfA
d6GXHIUWkdLhtEAustA4xzPmEh7NBxYaikWFXIUH1ls684IxKqPzcCjpmhLjApz42sg34MlmGn5V
zcHlAfLXoDrBglMR6OM+gTySxPHwG6auzBbkcfF/DmEg5YAYt/e1zhWpjzTALMPaHt7keKiBpCvv
bCX9ulRehhEjXtP4U4SHou6fGb3TanB1inO9bFZzxp6MGar4sgf59cG6SUd6qao6DRFAhswW8nc+
S9u7CRgeGpsYNXu6qfFBNj5NhqHSdga4zUij38AdoU0TTVqsGYdkufUMWEXpg6Yoms5yFRotWSYw
++Y7kK9clTY3aGJ98WXeBw2Xms5ESrtcY2P5oi1QQ+aG7XJLdGwWyd2eEQd9wIkXPRjDjyr0oU60
O8Nm00Fg41sI0IDFxeUsCEk2SbAxO5p2KKXVJ9lSZAgDTHt56ZQ4I8J5ObJGXB/atwlhcJODCk7G
4/Ty+PulCad2Yj6aH+CgXeS5ck7q3F/S3ONowrGfSrjXa0C4PRlhafGuPikL3pLpTcYWpA3/ExSS
m2xJjK1o8ehOuZFLxDAJGbjkJTbTTaatEoiEttstpoqRxTkGfi5zRofOHfoxAh3nxIel8EalQAiD
v8E8Qbdsj0l67ZCasqDJGSJyUkoId83RmtjLy0IzyVOsemwaOf9t3E11dKM3CY/rOgZ2um+2z6nG
MRPDOMQhQvAltAu2x8mKnfvkHc3opyJRMSZQQzZ6NaEG4d9C06vJytEse2+yghVmhIlJdUq94+nt
ycypFNtjuugcXD+C9MBhkTgnGkchZ5ls5DI8mLW7Al9L+OlCI+T7hMPNAgTrhD1zotaph+JlyA5B
x0M4SHK8fui7Q9sdsGFcIJt2B6M4/mkSJj/mM11yUBWvsD5GgcBScmc4NsKfCK2esGcGd9hDeSPo
kM2FoLrGq02a6FJ7bqxzilzW9D7y+W0G1C2a34ZOmIpkhBIzmuU6H1b2fDGVf01FabMCkQOXmjZC
9Iffta6T/p/k+AY3IgyHkaF1d+YGw7HKWLwV8ecGmGLNtC5psfZs73XvY69lvuvwYJPlAN80ulp4
ESanNqvWOJ3AldDqkuIXemEoagEqTR5pY8EYIscaUk3GT3NUpBwujwLEeoF5xOZyMxxzQRGkc+qH
1UL2C3iPt2ZwL4MleNgSmxmsw9n3ejR7+4rbzWwDjngg5siPKt+B02HVRwdCgN3uhWJeyTYzth4Y
Vvd3BCW07R+BKsL+EC/WugshvBU71aaax9WCIJN4n89+qq2WAa4oAeBPTEfF9cZLDuSFbANvj33X
0zAZGzWxTzTFYkMlHIEOv6iSadviIR9vcDxI/iiGR4RQA1fDRBdAZNmI4TKXokFIH8YpbvgiQ0fh
oY23LlC3Q0t9Gn70DhZMCbJPEmPA5AVrkNEiJBZ0eGC0SRfuLlF9yclkrz5r2pomODFHLQj5LNAC
S/Za79ZrMHmSiSeG/57ml+ZpRPkXMdmlMOG+F6MjIZRRIa+U6HeoHqoXTk7TqI8JKk6qQcS0AtdN
i/ePCrrkRA+Cs/LNGgh0jPIWmREICNl3Z+gpDIQ2lfrSBd+Bs1yo6tLI+RdYe681fGgukl+sxqZY
Y6CkBUzqtCNfYRyDXRrjgGzcJhDZoTIJ4A3xY2woGkdGZeOPVGTyi8ij5sS0m9de+xIG57ARvjoG
9/U6udvQTe3pVGUMW0r3ZSodOIFwmRFboneL8vInnX4Vr8WhzNHvIeZzWc7FkmNIneSvSWR/EmR+
nZL6AJi/ci+0gnNH2hEuXFWmJk8eSoYSUBE/pWDsVkUKtxE7rpCxioyOPHTaGuUMk3Uub2+CsrHr
wo/EPCnh91wSSTVvGfasmEAS7W4SGdfvRzIEGfPYy6ed6itzyrdxr24pD4CVM4XOF7ciOqouNs5U
ZeRDce5wEmFGyEnPomNau8z3AcZD8qzX5TMc46n75WBt1X5vJSSJXKxP45ToFzeDDPiOVRiRa36b
gd7Syyyjep5h2LXULhH4jLqo21H58CIVRQvhiu9CazSpLEZ6qzPitB6jAgXK1MaiPcIECBxckCpQ
38dml59DNwEJsuWy6Xus5zkrO45O6XG6HkE4aH7To6WEWmXu9dBPkndM6DAF6c5ncZfzspVOZCgU
8MJ4qag8e6ZLWNAt+UkFeKqLcK0mLw3omvhtVYz7QTvXUTJuMzNeyTOQedlCSk2twE9JO79BSVcC
jJtMn+e3VGPagx8SjZxNBX6EJEhu3JV5UxNvmwCQkaPXZ+tgXwgZYZGYSAiwa28bfIyAWsPO5jhR
qemQKa/BZ6nJOKT4X6NdudbFqA9VeTZcXjfyfmRr+qbB3nS4W2SFsjqUgaOC+17kP2l2oawhEOw2
tKi20WhRjWcgI+oEtZpMTTcb/+b9uDFvoMB1fxrsZdvVwyqYvvp6XkfdRaHyxJmOfBKF5ObYx0NJ
mb5t9jRHUNU9jWC00DDGeTcnu6I9oth5mtwrNNmOKWj7lZQMaKKXPvikswhovQUbtObqLQNcl5ki
WwIsYJOO4Dz6U2hu40XbMm0zOwZhwYvNZsgGql9TewomMtigzBKcuR5SZrl2egGqdGASu8xbdLc5
CNNGd2GJo3cMvnQFjKeKXylfBYes9JsFn7WxJQ4zDE6ze5JIb4o/Ktu2ASqGTcxHV3jfwk6R0lUL
f6xh78bPOiLn4FhBhdc6zmDGXYXwjV3jWRlqLA9oGaf8IjW5ZgzfEj9U59Orixds5lHjcf8TNFnD
OVQpN/HPoNkX0p0pXlbqsNbMXkYbEJomUoPvlTFundDGSKBYu6QHzVARhjY7aIgTXG6yFAEqToYR
1MHMeU04UAMaYWl3+BUQJZLUvAukMENMmM2ZugdetCv8KJxSsDJrvxHHq57yJOahEesZBE4Zp23V
+rO7UoOOyv6ih18pHKteCPLlARHh2Dm+IZNl+BWiyOPHRMHZGhmwQCuxsF9pzwOIpg5mh2R6Vzru
SoG286gxgNYcLjbJIENdZlEdtBb9P+OJkRKdmZm7qWwkmmP67UKAZtUbJGlJ0SPdHp/e7AhKBgGN
arLAEQ120oPcJxAEkEepmVtNmf/UgIhSssBZ3QXTn/g947NrxMNxultRsJk92HvtL/zWOHgOUaVP
qEceyl0qcdXDTrI9exw5gv2j5dNceI4ZJFMI08TqsUi84m4jMbGRB/E4IEqky82Vwo+rGzdhSr6u
mU8Oc76OTslz/+asawND2RwBjJ23G/klEKg4RLvA3tnB/MawgMG5tok8W0wgCvSlAjuqmOHA8WcI
KyNMG0qMYkPMBE6QCjHj47Omd7ODv3B1qDjhCIg7hZUaTy3OC2JgavLhLEAIZcAI2FrYeMYmAT+e
PBEg6S4ylw7h3H1JMIwHKZNsdkqBmAZUQknjFjt/qiaHleppvdCuIVddrSx8LjKsghjkrEfIqZEe
r6YmO0v3PTUlytkNhoBa1W45v0wedQUDF2ov842e6MDPpcCYxSn9nmY7dGAGGzS7mH9UkNQNgihP
Te0Hmr90x9SjtpeX/zQ7/1IFJNqF1xPc7eC1kaFVjS0Qq01Z/jPc+zL9MCSc+o9Uq/y6uI3xvVOV
HQVS04YbxcDXGHFW7+7aSF2b5qZzPk0z8aX+QainmpdO2AMWVL7EH+GJIC8X+ALoDXOljY1CHSoH
okgWpVre3eC9bJ2tVxEs/Q69Z2l/ao3EO1pGohK5WHJ2xNjvcJMkOY3xziKkNhMlqH2PGQ72mFEA
wDXojYPinps0uQzb3NeZ9zVUW/SH4Yz31R2yfcTJIPhok/ZbDT0dKZGi82GAXAIgDSINEaCq4hQK
mWGanI9cUrQdlJwU2I1JZ30bKBA12KUsJ1rESY19gdsou7id+C61gTjgqXsxVmih48vcIY6lH9lV
aL0JznyGpPY0UosLcaXkalXkz/GKgzFpgoIwZ5CWRRbNFFJlun4Nn9eIcVFtCOalNUaCAmOB7wtB
e5b2W+N1YvnjToTKJGRA2TJHwgUcT79o2tjUcrOCXsh9det2levFkQXINBnJeCcXEmbb+Q09rAa+
q4sRlH0qPchH6NjV/xKYT/KtFeQfRmFkWK6iIUOzprzIH4ulRwEXVBQZVL3Mc9dLC/XHRa0LbMy1
MjADb6nIIKQzg5Z9wUPIr0HzO7ElsqA7GrrJTcU79sSYNeJ9BwAf/FWZSjnhhUDKxe39io2oaZCp
Gox7GCXD9RXuV4M4HFYR0A6xehCN6TLl3EFDQ3RZFUE7DVjL0OCqD7MK/wzdJ+f8Fr6oEMhm65pq
flU/C/JGjT9Xl4kSJAH2LmHc467wTzV2PUfFlOHECMMKzp34MUPoGTinekDDBiK9foW4TQ/gLLiu
+el8Y/r/RNLukqt+h7uIhhYMjUdVzBuruS7KGbWJTNgYmHLyZeGldrYNOsYG+BjVC+iMrXan0f5S
8DzHe1efbgPs7MHSd7hv8A3HTM5G7Eq5jw2cuczgQycCwNrbIQ7V3M+QyYptiCEzptywXYcDP1uE
q5yYbUGwULlDXNRPXzYllF2/dM4rM3XWGVd4dgRPYdPq7nmOj8x3haPBfQ6IzBSWQxd7EboKEDGT
957n+lOnfE/BDjY8bPdS39V8XNU6ZdqjIBj3GDdyoRFSyGMx+mO+fAXBhethMf8aKpcpGLGGUxt6
y/LSg1CY+7jEjaa4Qe5Khq2an7ALx72R6ridN9AvDabTNNcSpdtVZCAeg5myUkUGdq6hro+AQxEw
egJdKXdZlyH8FbCmBTeD71phyTRvovbBSCBAprBM1OfGj1DuS4CZwkUwyL7wsm4/lO6p1hjkssNz
DumoJm8gRFpbzujOjQ8tYWKFpehwpT3Bsq2cnq2K6TRvOeZAdNlhWGHE/ACPIKsAyhqXT6JfYY1J
T08/LwsDmGuXxDtt5Jr/N2M1JHNl9z2q/8B2QBMCK1NILDzArjskEfgpVhjQf5nXcQIxsca52ohv
TqI+yVZp5o3HqQt4LeyKQflCDWuPB80kwcbkFvzV2echiXvnnOCBYsX1pVMgrBlQCLQR7pPwVCJS
CmZcAL8FEqtY5iKbN2GSR/EGSi9PM6YnoyBEG6tH38b877HlyvRFH195pQWBzKaMxxlNi/ns1Yx/
iuZPg7lqjM2FidvfFG09oiVVaE9iPDccymFt1lxN8NUiejkFXocOnFbG15lzJ+FvDfEWB1cFt/Lg
C+iyThEoGBY8qdKPVKYh5NiZhOTp4055V6mqbfrnCl/KkiU2uT9FeByrHnkkM9WRXoy77CcKEa7A
8erOUvo5CIWynEDGhHYFQjclfvuD+AmarRhK///zSLpD453zTLBcNZaRULhmI4Ot49IOfQyMTGdX
NvrJaVzZ+TpEjN44Ay4yUuEpaT0ekAG1DD+n2KrquQf2TavfFPRAkjxR0hhcP47YknBw4gWddExu
I6KQx5vDMSqXSZMMTGwlUTwZHkYWA0ArzDZ28tQfoJ+iF+ONwWada/dpaN4jfAprAIBIp2lofw04
sMaZmQ40urCFEOw1B+oU2TDAzhH6l4qJFtiqtmH7c466dPtli60LiiwkFAVcCKUhccCMGPhsA/eN
OXfe7JBGorWCENowq4pgZGIiXNKAvZsK/4X0SafiqxjvdqQmLlQyHGKzehWTauyi4LkravHSDwXn
2Y98NAmJ2fHKWObDjCclx1CjfggujPOBqKFlRs/zbIkw7rmo2scf8jTAxqQ36LV7oJ5HgAFGOArD
nUT5bZJXK2eaF6xV0hrSkCVC/la+cjWmkOPRVHIYglQCkJNbnSkVk1heY4jgA9qyBmInzAN+RWef
QzyuOfk4YWiy2+yVfSdhq3zuPDT0ljJn4gx9qKY4aUTMFRg/sAhk8EHqK2+6X2rACAt2NU4JvIrF
+ODXyLbnl1IoiZWAQFdL6V3bDu1NAqcEfxvYktlBfPEfnHiqXYaLSAxbXGxtdqfW95jGpeO2RxKQ
jEii+9TPkI4zKV+rfKptjoS2/+XVac4tr0rfTLAxKjFx5PgwmV4dFLFIyrNNV20VVnAlbjDlQebx
zPwicGRR8trmYUEgzsEKvfxh34C7DTw4TDMo+cumWpf5b1rMfPg33YhWroISHe4vlZKbf/SwVd3l
W0erAYEiMAl6AfD29LUVHCo8xJRbRcq1fbGIVIGLsnybARcd1TJjq57IJKzkoWPF80ktizcWRmBx
K4SwbgKW2N2ju5SuNKL2hALbbXP4HdLdqhYGyJzGfDEas9uoEqYb3hMactegjWaHKe7/sXReW41r
yxp+Io2hHG6dMxgw0L7RgG5QzllPv7/yXlf7nF7dYEszVP2pGPFNRFLmbmXDFvcJPNKWOAGd4H88
WugYITMN91eNh63hPbVDfrwLUVWBgHGUTtV1nO6dXu1nx+UPIQ9P9B+8Gbnn6YzjiN10VyJtXcJ2
iCWVZkGaAdaTfA01fhfHQ01MgaGQu7VyKCoVfrjYOCMYWXqM2Wjf5Y/ndv4uCwS/SNlHbNFKnuKA
wL/NqACVyM8eLmXG5sPH4IRAQ+jRusmNTSJjZ1yL9mKClogIqzVuXAVGRdtHRJyNqxwxG3jQEuvB
ioNQFHI9c3xrnONxgVCzPmZq8gRBLv49KIEQmjGUsoIQezNpti6cIBQJw75hnuzsYnLUTdKbJczl
+2znX/FhPVDsWt0SonN6VCLDQtWYcoAv1PwRVW4+KCd2FD2uD/iLHnjclb6zHDJ9H9ND6ozE46DW
qd+DgKl7+V1kx4KOWCcw6NHJtoNZX+SvCTEqCzDAu4joUBxF3E4BxREiQCpDBEJwa3p5awMmZ3kY
SeGBmOLhDeZB0NippCPEspTm7xrZ0WRaFRIvbkNzV1vNrU+xne9d1APzD7JnC01sAarGfytS70Nv
StqylvmvxcLwZ8JDN1GZbFIKIMvZWuy8KNzrXQpkUq2i+DcbrJW0rWhv0BVdrBABrfYV+a2EPwbJ
mst0nv4ZCHBRATr1Sin+ND1o7rkplEMZQqQHDaJojC+wL8O5ZziGZqW7NmREsM7qnhhDOpqMhwG0
twj1rIsPRb8OJFuRjEJKKMp5YG1abekVQJ1p3SoCSWh2MmonHRA+y5j74C8jwuoCUA09SNAFQxcw
W8y6+BYTWTTGnFfl34ySZwTF7FS8RDaiPNp/rdOPcXBtSVoIYIlFbKcAuBntSuHshd1pMyAbaFjn
nV5PKU5myJxxvApURt95+CqsBgW0o60FTjTip0AJjyDyTzFOBwxaMLw116uzbDrELtRDBWpIpYre
JMVD+Mq2VbYR7awwGyIbkz49seOd6kI2YuOUnjybkNS95SU3uQF8y+mv5c+MDFlUHu0IYajze0o0
UrOPNg1J24PV0V31x7H0NtjCqZI3pv3HoFXrVCZGYJLQBnJ00A/mPSwfWYphdrXNdpcRVlYY23bU
CDr1dxa+MiPTDwNTkMLv2OWe/auCRLghc2iDe09wYB4ZGz+SCIsESUa0qzNKbMZY9IV1MKMH+kG9
kGRfMaIJNSG4JL2PZFmq5OIU91z31naISVLI9bxfcX3Im2Opp7b5GZCqmmAu5WqdEpwehIMp+jKl
T8fZ10dLWIRkvASatpCGGS0Jc284SWYTz5Y17DgXXV54AwJuT3/q+qxpJzgexCXSo4rBQKQOWE5q
NCVwoTSAouGGo8T+B1ovNcE4b7s8eIL2QRnq+OUR0JwmfbRQaKAZwBcgvY8cdzDm+K5951vrv5Ti
wsWK2Ap16H5K411PVIDIBorCuUrTyleXLQ14jZQzOTiEvFV4P01mrioSIcs0VhOXyQ9EbtF7x2Zm
fKRB8gc1siUqCnJ1VdZfWO5BvEmpuxPgYbDeZT0JDaklFBslnUgFgj7apsR+8GG3KZa8MsyZYtGu
uNpFFI9M0VsybX5M5nWCKFOsiBTk8KM+Ll3G82juimQek9hy+wV2O1EXlv4qFQ/ktsflW5aMKxD7
wlm205SMW154q7zYBUaXCD1WsWvjH4XaVlfmo9wOEujKZzYzd4EyK+quacEYnRuwhpsd0JiG49eI
FbPEoPEqRzcEswUbKHcO/pcZxxiQm0TncaKhyI9I0ZDaeIQTTRA2h5wDIAHczhnpwQ7aSYl7sf07
/KugH3KejOmvYLmKeQa5oQKB1ecvuKn64kB8o/Pako4zxd25CUXINLL8FEQxwnEJWCI/YtIBZYTm
N7HocZ/HaMTBcmQby3UYSOCC9QbEJCWYztkIfy3MeIuABVMMtRP4MGkvPj+jyM7IYSIiYHio/JOk
N2Ap+eBgxEl9NwI8xsXKdyH+RMD1zzbXUDzytuWZC3eOxmdtFx8y7mcGK865vOXDQarx9OT/khxS
HjoAkci08rsHx2riPPnIUZg1J6PeufluNPl6N2fsDwn38NQdquFKjygUhNT4ynNJrk+qgENTQyRm
THCLB2tBdcADyC1Qjfg9yDF3/np5f5QMsjxGnBgdqNnStroYxT0GD0WepRLEgo5AtrgG8RPnG8F6
0a0ijUzQJhhPoc4v/HG4P+3kKkGu8pCbKkKPRPe0DxlVyB36QPArIgiK/rs0uh11hWAtKQftQC8C
5hYx+mFKroBVIgdCrazwHQjX2JYIQ8PJPzQcWcL+1t1yIEGzDteigJmKhCThK9I0vdD3Nl1fYEMK
M5ENkJ5VN+HqlD1jiNWPbSCqnDGRz1xRGbHrwKNwtxC/GJ1F+zqizQASzvjF6N3V+F7mDCDENDzw
XihwU4rKWsUkj0W9fuW0wZB1xaGrcSX0BeOvBkKtmviWIL9zfP0sU4YSdTc4GCUwwRDrxVSrdZ6F
QCDf4ciBQSk3DQWXLTZrJ9+Y87embVSw3DDMYdO8s22J8qXeEm8DF3aV0pNIOzzF9I/jtNURLOpY
iAxEycTZ0eN3XPmfkXN1WfJuglfU30tcb3xhSZk+OaxvneU8W3J/ljBdRE3S+WcEJpDpaBo6DRy/
AS2NwP1apO+snnydpH4yPU6qODmHMGt54v+Tx8ZGkFN9CIDoOJkHiht6HbrClTAPOFYfWcv4Peju
BZ+XtpE2ZT3BJ6J6I4YBuW6KBjLrj/J7CUdble20caOTg6SEsg4hlAsjSFQgSpg2uYsxi5cfdteg
zYmbwvsJzp0mn4GGgpwsd0pkg5ahGe5IaVJCNYS/UmZHendBCgXj0G8FG4t05zQkKAb2Y9EByZOF
OTPNg2SQhxBI7k0l3mi1t1Hr9iAAhOt7u3IWkBzn+ozuEbJEV4iLplmN/fo0ZpSKSsThxeA2KgK7
+OsYf/u+eEEV5FuiaxpEAQF0r0p8JE1+HZnHnAtQDQHtjfYak6wGZ4DLe+GN2r5Aelh3cDaUh/UQ
72eb5BM5KFNCzUY6meJHACMJk1U0ZieWb8JJmWjxsZj2bQilD0QwmKfR3EWWc+zs4qTOxkGCj3BH
SzcpOA+1vmQtyqasGCdErz9a5qZHL5MGL36Yo6/59BbJOtNNeXqh7mAX+lFw/xbjVop/3QZg5DDt
QpXfXi1umvbkazcku5wNr3UWEQv8IqZ/YsHRB1Uk9nFDVx4yQZRZIaYqhPK2/jsTEkrtns7xvmPu
Q04eR9xsnPYlIV3H5A4ZAfnooGkRHEVb8lhFesRejUKkTDjD9LncxZigaSId+JGedKOc+A3J8ALy
lUBCHUOLyIdG8FmpdUqOezkEVaZT9NX0RI3QzSudvEGggkFdjypVO0fhk0bEhoKatom+FCXcMeNu
jIs1mpqoQRTD0EpQSg5Njd5CbnIXII5oAM+0gL1/BzNdg8GJjzImO1LuZJRlkYMxFRTOBaPNILv1
iqBqD+XsPnUu1FmzyThOtd4gn86GeRsB7gx9uULv4LH7UELH5ZWfKuWY1HlgBZxJagPUwA+V0gI1
TE0OL2o7B6j/EQkaMj+bT5rmKGH7Pz20Z/XvjjtgIGKf9atZv9MsyTLL8Gkc/1noEfXinerOzrcz
4ekArr255foT0yfYhqvf5cUDGHP5CGlPFyz0L22NYv6C14jhWCWqg34+57H3PWJwTuFshugqV8ir
m+jS+PSvmKWjmM0kpR2vjnsQsfoYq3sRgvuTepsdMioDaHOxY21U2ro6P1CDTfqB4RpNTjJF8AuM
LryaQbPILWlyW4ObLMK6JZhYOpNKH3aJxyibdaj3G3HwYXCxhf1NsJJv4xRkYdwyct3DMF5v2aKa
aiH175cuCiwqGKtUloU+LJJiPonZtGP4hBXNG2Gj+TYdRV0MOAiVyUouj7PRLzUmqIWMNOOla0CV
lKfiQRy/UyyWtKjghRbJG9pnODLwlvsPzZvcWHXI9wbepBpPfJvUa6b/gRkN4busMUJ30AwVaGrM
g5UE17K9T7wfJsyJzXkmIISVkUcVUy9pK2m5EsCk5DeMDyFSXzHMzqNzSCxU+M8ZXjAvXrbtCSlv
66EC9K36YkPsEWz46AiswKGYVja8xdqLT5TV7uhufWLIgp4oZwoIDxM/Cs/Yi/bqWKJo0JkVAMvI
BR5k2AO2aLtqqlCa+GDVk4Rjo6lT19xKkZ9vCBup6DFl2h12UAu42LlVEJHalO57gjVxd6kgKaIp
J/wRZyuyugKAC0hBzhvJ56EaFs21qGi3s3HmXTBfUJIcDHp26nQ0jbIAU6DziQxrFV88Z487MXI5
PyPm2nhIhtQvNYTq1v9a9k+f3gNGrGTGB3YSmRhYUV2KZbGMX4KSVtTVVz6BQDKcT2SyAupb8JZw
SFJYQuMLKljNjBGebh3pD9ITsFG0dqQBV4mqAkDD8h2A9IC0wjIPKN8f6h1tXvcGE9tpR3jiammu
hECSX1AbnK013oEcDDU8aeGTbbKwUQr1xZazOXXaVUS0IAvc5tYOiAop8vJI/q3FcZ6FdG3JyxRe
sxDpGZElkufYYiKOo6eEqo+MhDknSRSbCHWd+VkU4wHmkyWK7bmisNOBNtroBUAsb15Jb0MIEm7K
6uATLdJAEJO7oFbVvZ4bxL1EAWbMODq4zAiLcIvxQgMSP1x0pyKQ4CY0WZhcxEpsbfMMhzwHZ6nj
gdHgW881Rj+3AnF7gU8QIxrVANdmaBK6790csr/HjNUlIYsIhfEnmfRrEiKASU1YOBFoB+Qmp8zJ
65AcOqhM/s7jK84zY2x3XcZ432UGgnWg/jY3IxI9KRGEgn5Y2mfO9H/izZfsUkzd0k0S8bnWTOL6
uO8zv9/XWKQwLFAPUMib4ClXj8HM5A9XmowOHXL/SFootai0lAjZFYW4iVvgtVwvf3z7WYOVDLJ2
Ae/v3WbaUE39isqIoDaVuFRc/tmyD88dlVWvkyBNPSqXi1xY4gsfthYAn8VUSDHkCRfCD3dQlwr9
TcDQVowcXMoYW49FLiGJ4N0vuX1HjEkeWN0yUwu2PsZ5zOXcMv5HNQ2KRTRy0HfhjQ8srdComt+I
HTKIGJGiNLG+y1KyypwFn5b+TEwAwAc2x6PaENOG+4mKL2auhBu+SRwwJ35a//T413D9+MzsoKYT
K0F6gDzm4bOjXRHgBl+a9yOw6syGhgaRNTHV1ldYqETl3IVZyLBChrGxhOfQyk0LSiSBHkLTilHX
BbxNsP/naJ9p9flsoJfQWKDUqoMaZPZR+PFCyScQmaZ9zRhnwX9Mo/di1vYJvSMHO3YeZ43Oryk6
Hso7WxJXarbVcv46QNHUrX0kzmwKvqXArzaZH9WBA4gFCrghV8Fo3SQjUhZ0jCBt0La0VxJsKJd4
gLMM75B7rkt9bzY3AHDJX+DEEKYvIZWwoJ5p2bB+ohx9jVhGQzjNr4J0EbseH7qzxhkJXoGPCQHr
mO9JpSfqHXarI7JcHrnLWRWjMoBvEFX80DakiCGt0eFiOWZNok40ZoFJkzx1vG9uE+4aAT9dck0q
RstkOObcoLqgwpcSVONCkySflra/NggRYbSo4BFZKz0BlN9NqixD/TUo1RB1rMFQGutHwUhm8jsr
3o+X7EPsJlRZc0zKhL0XbibgBhB60t0bPacgi2E+E0jgYmGOadOtsd815HtwfcvPJ3c1He+hqu1H
rSYiDTBe7E5Vsi+S/I+RMOEFkt5CDOwHa648MTGZ1IaI4SQslF9EiOVGDdaPgDkVdaW1V8liyWUZ
TtW55CE/5tm4+wnMizKwCKpjF3GjVlwYyKuDqzczOw2tTa/dwTnoLdTcfRZkW9qcDBGZT4QagAVF
nNAzJZnnqq3uWI8OKl2LPxJ2WGS4k4Q/x/wh/+1BNyC2D8j4Eb7RJwPJR0YqqDOAO/FRF0zDPjc+
NRiIAge362EEqa4+7REijCvP1QdG1sbr0P4GBqcpmabIKgXyc3h2Gi5gjqt1RBVVQttYACJCdDSN
ec2idzGwiNQJR0rAihNoNKU25SHKnlZJMxuytZJo0lUtdf9Lfh3RtPWtaJ0zJwRbucb9kih/zbec
eGQ5tIUYwMKyMtXyVTAZP4/XglXztVmYrCxPBHuQohaqlR55nuBE7NqEdi7bCX6MrolKz3DXbtOe
u4CM7Xw/lN+BaV/G/kcfsKZwfseM4SY2FYMPkbkDkU/OwEyb54hoUU6dQf/p/HA1LjznSl+9dIls
d3YhFwavSDoGuR7gqOWYVnqQylTwOpbazBoLFNol+UOuIecmC7tXCISmezWbs1giBnuLq7LyCA1f
YHGHo9bIulc32L+zYa/67xCw1l20YsqSoUC8fPRDJ1Wy/xlh8BLFT6WyI8jeKINnMRQL8LmrcK2C
t+f8ZEbHHZjrRdXjyCgFMWBQ9dg08JXW/SbcSyScV+fBj7AyPk/xc1sH64mZV0Rvg/mbjDRl5ayu
7ijBGCwDkNeqIWjFW4RFsEZoLEvbsNMLORoWN+lYT1+yM4v0BWu0XDmcPoguwf3OoizQq21O6RPB
WkVHGeedMXygYyIdeYlMmsN55I/r2d2CYGjzV5hsbWpdQL+dEV8MkpTFvRaAdrHLBTaWkDHinhgg
ArhJURl71Uqhl4QvDWAURWbLIa7EN9M5ptwnUOUajhUyR5EZUKoJA57R0SAHQjFIwYDq/OZQdagB
EWohCWbpe85MRU76emMwj00g16nby40+UiWIvz/hZ+gu04OLfepTjkzBVqUk5WqcXkPGwI36KtdX
VLnMim+QzAWXptbJ3HlWgUql1whILezFS1QR1yUEHJhYG75LAaFE9JoGIRTwoNAGgkVT+LO6YCbY
Bxxnj1ZUx4ENPMQE0uGZod8+EU76xlR2U8lVSw1RmYsCMTH3j0D3Y5DvpfKWincowdOAYMSc0XzM
oqjJ7xxxVHGIz0uydLjuOnAL6da5ebtgXIqOJZXkHbwtnGAcECyxUeX9b10FKtp9XCJCpYGWCIQ+
6L9uiEcVlVrVUwrzU8VuWUzseDwdturLnCUp6fgfuU3qCWCIwA53L0lMHK0Z924K1EpL5RAYJJ9L
RzXDxBfuQ14lYT8LrUdwDFijwX7u+/hHFh8WTW5z+jEsZmG6hXCS2yMjyIOWL4CC8ktMitNa0oJl
DQVMR2eMTeBvSPipp0M5TkS1l8fI3Bc+4Aznr+n+mqhbR9InyeTaD5VFBBFDb2n2bQrhSSe2nHzQ
VCOebEmpyci0lBBQ4NTZ3Mc6PqTsFwnEANjrQ/JI/J+NCo5sCfgbqjxkRlL1xUDlBVJUbv5+/iNo
cNOWJ7l5qPg+8jxcPe5xMH4h68FGQOO8tD956NhCugiLBViQ+MLH1TCeVIRxSzBBEFC6sYpqmfwo
eDoqKtB70K1M07eeou6FViE915Gf6u57XeMqnRbP4UgEENhVUGRHAeiExedqEXGoYjQMlACJwKLQ
JiuyKHN+ZFtD/+OxnLkWCIfiQuFCRiUlsQg2X/pBZ9B0mGAZgqECo2U0umK3QO/Bg84hpyt0CTFx
+4Oz4g0+SmobDW1yot8W3DmYQTc8sBFAhtBeKqxMSgPYAdp51hLQAgJ4uZxAiPlTspY6PruCAq1E
gAcBvwzibn1A0o2rQDWwU7nPJQo0Jp3N48/EhmFIs3zVh2woeMhkLBfIkIoWkRvPZKYIEngyirQn
7c2IkM2Qr+W8huQt2CNciEqgFSZbWmfOH16fgNR8zJj7txCzPfIxLjfhF0UNSqkrCCE7rY7mteAE
XCgzsjjHuks5qYt0iW1Vm3/0gdE7YKSUjyrSulAGNJtn3glQC3YQj8cn8ZOjQHbJ2qR9rVA48RRq
NGchknZBggG5Hba/HU5nKdDi4SAJBhr3Vt/C4HPEcPkPzGnmYcve9xxt0UlGJ0c5bI8VTzv8VQJL
CTrQ1C6NFscWNAr1Gw5NAKCIsyl0rG1Z1mf55kir3LhcGxJh6ikf7E/BTWNu7WJo14N/ddp3miab
YxVHkSjEka9Os/cZvqoA6AY7yzaitVExaULJr0YG2LAK6IJRBewdVpbks0ljz7QCbXTW4kly2eOy
CKUTz/3oRAPlucOOvSbCJ1FMCzLKmdzUxU7q2odSyrpKQei1z2n1IVrhdopOMpnODh5HZI/T9008
KDpQhgKezcuLaasYldEBtxvEiRtRuemqqzRbA36uhjkHLqYBuph8Yu7WKmrX/CNG9Ontm0EcExN5
EAjiFvGdJ+BKlypL7HMWyU3dVrf3XKTU52V/NrRPe/jHguDQU9EFw73wdzX+LnxcpVacK+o2VptT
MsHJ8YVahFv5lm3AixTUCEY1QC0DawE2IgaDCsyBElcuBpaRVC4O7XaYhGdCkF2NLkAMsRQ9YiWm
jbZq7SJ9s8g3xZWmDlxe+AiglNqINwwkHD5ZKnQefTVsu2xuNIUAMkJ1SpRZEEUPesIm4wsZRqYU
G0GSZSZA8zMgqRDzRkVKkrw52SQYk25GnR4P5bRXzR8t4Xlj4anIckoohHX9WnmfrXZxXOaloE7F
YBUSn2jS05V7Mzd3/IFEGrXRQXgtqVPYl0Z46ato24UE2MMphn0Gu1wdOYhUlQ7fMQ5pfQqbi8J7
dZp/eXtUknNi/CMNjX8Q4oN6K9N9xmwFlExNiL7ty/KeGTqzco1vJ3/ywuPEOOI8eUpzAlBR7lI1
hfoavYhNcoT2ryI1zPGeuvpkqP8cbq0BW6DPJZxZPQni2X6qrIPGMCIav4J0eVmUCTpr8JktEmRy
ogl8NpYWEwezInhCn0AnMSGEotZyEGFwKffxi6GZQqB7FtTgKZwYDkxo0INWpWyW47vDoAUOrSC/
YsgH6wOPnZy4vHXpEsCx5PYZu+YxRKcwP4b50ymzfeC8ywbgSUrtImZtiE2kY0I2cwaLQYvvIn5l
W+yEpIUP1xph+mTfBn4gvxL8mRNG4YrC2MZZxS/O0RbihiBbzNvi7INT9cn769pkOwY16m2sDvjV
AQElBk7JmqPZoxmprzDMHZoOfoUTfzm4vblLhbHlgmvRn8Bei0yfM1XkOUKKyUYneoAUr+xZPKA9
mlsIwuqmEX/q3XIEHQJPgdrHAKGCZMgx3dBq86mrIka/VC4U7/RIsfSQ6k8/CYp+2YkaCFcA/CbQ
B4wzcio4TxZ61X6NIIg6Omyz+xLnnYTv8tZmlCQ1+FWTqhylW3RtQMpcwpyGTUMoEJPcCeubhYa9
sZXy6eDRDIr2Tx4Kq0PAsRm4lwIEhzTjBshMEVGj0IXi8JCNxI8UGEH5g/T4kUMubZMONzQ0RBRz
EIOnKFAdbGWenXDSUkjRwYRUcrhBlT5+VaN8L98Ke5Zs/xy8AEhfk3qyeJCkpaie5EvA7KL68yEn
uHuNiFRxpsPx+8zvziNKX13lCjT/LKZRBgZH7qdIXkckGy/DVeePrW0KRjYcS1pSU3tyw6tJYv+A
kXbNBiUtpJoPCoHnyFEFxiFYu/f/DNNhbAh8Zu3C99EepRg19YLg5Ij5mFt+RRlXG4R2jTusNKSp
5bz1LbptznCsPHwHhsugjH2vAfN5XkVJZ6HRUkIjHpBZLWESR+2ltZ/4qEP8o7pACUBMpo4Syi8o
VSCUyNJucOdZ3k1SkWA3gEi7JsAZrb9I6cZKI9EIAeh5wArOwYP5Gr0sWMaDEWoydm0PbeYbVNU/
0pxLLewb3H7INeiFRacr5D+bJFTCs801iyIgosJk71ZAS/K28VNNKE96ooQdxvjwTzSoQDl5uR0D
6BX5i0ATGcQPNDMno5TBTNKh7JedUkI86fVb77lLMTu1DOIhppvdAGB9lkZMUq1MQP6qYFALYKPv
bSqX/DBeBnP9FqKWg+riu5dTD/dALcLJj2Qn1X/lxphY8jaMaxJ3Sy9+MwmVyUdtMfGfAvTgQDqI
R2mNhmQA/Vp7/iZNzFXl3dX07TGsokKkzJU5cYfKYSV22IIjnpAKVNRToi/4ofq5ZF5BOKO1+SM7
D+qf19LlxtnioXGXSeDDAKcpIQmSARz/cICw+g3CbxJd2/tFzMQRdcG95EP7cYt2hB4IKoc2A4iO
tqOmehrJt3Hh1Ex/2vHC+TVob7JuunbqIew1hOL6KpbTFpFzYj7UhBGlv0loglszE5FS/AUpdOJd
5wjSNOSmwLsDpl/Qx+I0xJdwACeXLSeYjIH1pL8+qhX4akGfZshmD6EuqjQZsCRCidwJMbTi3GBN
MK+MqT/6/MImqKs3B7CRNpYHIp6/njh5kY0CoclehtHn2ImZ5V5yM6N6d1YMpHb6m4Ogt1CemElB
LFGzoVfVwIlpp2T7w9sldGFRthzIbq5bRA63eajXJlUWtaWj/0IKzmBJrY6hlAoPsjdoLpLjKb87
MAcyCc01ZLYXBVhNn0Tb6OTHploNz64PgKfSQrIn0Wm/t4mog7WFXj/lJnVlNO8mhlVmSGv+Bd02
TfbabVK/SwCK4pfaTiPRBuaILeGUH5mGzAEPFxEqxLyw0ln9NA0cu1b2xUArLqRUvbtTJOSUVv26
CAh0+iquKyo2+gPdO889pxAi1npnOxB8WGT65C1BPVNVt0r91FAag0ex2M3yWe++EfujhEKQBPwu
O5FlJMtWi64yyEJKh15aVcV+hwAQURRPjOEPG2dY2kS4CSuG6o4rUhY6ECAfhRsPCkdhwq77PVbJ
I8acK1CYEXgMliUGDekuqwllF6LIjnCdh0GDu4dpDhBdMgKJoKiVRlxuz/GkmhRubAcRNv3XjYvz
Syq8hpAfbjrugEcCXkicrQP9SZjfv8oi3SnSmJon7skLykoACgYuI9+9pKSqIaq40m5IYNMAcmyi
2ef6DAB0pIGU/AUjPoN+atD0pgTrgAkN2otE4QHJYUPIl1jGWUR2fa1GYhWQ65ALCTO94GLQwH6p
9fU9lSNchfKROu6CZLewWgf9E9kasJMgkyVUhdBptt5uwg7Esdx1uHG6beb/Rd9gGviiD+AhpXqt
kNdIT8PAL6Z30anHW2BWzaJ4i46phV6N+HNRLBfcmJaDgzRkKMz8HPffXQzuol8QZzAXigNxxLIx
X7xbhEmEYkw4VjRcwbDkd3ijhT0MER9ZBSixJG2uWCcWAxZkkdEAMHhlYAeGV+nZ/3/gE+2HM4aF
ulSlSuOIHtBMEpPVX5lovKglUl8Y6nnex8pXTi0VxvWFAdtQPDDlPTP7IOgQWEKwcixC4CPDoFLB
HiL8Wk0CzWMNsA2nhwRrqVSf5BiMXAEBnMzM6epAQpLPoQ9/m/rJjb9TPm2T1XtEXxDP2zqH5dP3
OorvtzZkJsly4AgkDgicbTE+47R9vIkVCv8u6mHo0LQN15lbVEy1NWPhyppDhk0BqkjNlGOW6Lno
SxSHJE5UXnYUpWeD0po6U3Xz8zw1+3noNjT8oqmKqXVLBZUuH5MAagGPQm+DU5+ES5X7CzE8Ej2h
i1vzrlM/ibw82IYTvjb3RChFAf9damdZryJdVeLueRDvIrd4CJij/LiDcDR73/uNlJXG9DB8NnN7
p3RIlYvQvdmLmzAjGCdrew5jcm0AugSwrpCJRIvwW/Pf4pB/SuNm7vL+Eo7vzAjhnO960Fd+pXae
/kHNzCpOdAqmYReH3MY4uDdZt1OZnBmCu72nxt7ofjll2Otm9mrgz8WWE5G9aWMGXqvDK1kz8Ogd
UjLEmDM3fsikcJIy9DdllPL4mWWGUyUbt5GJSwFjcxbzfpSlE//temrJnGg7/UL7xP+81ckug5Kn
GO0/UqZsFZzr8cFgKi/iCYfS0YyftKpDOPoVT39KzVio6pEnibaLqpvgcGLP+EvIlGho5dNworE1
uaD4/3moRw1QlJGHVEcZHVzeN4JfPvj54GbBTyN05cJmuYCgBzI6YhD1H5U6mnF+jyB0BGdQNHPI
ynqOrXMbKKJnndAIcWSCSybMV0TCzxdPa2NhKx2NM+OdbQT9S9Ng264cnKto9Wa8ovgayF5CiMBj
gE+XszeyUTJjyLMZDnqWEpyDkg4F8qRlrgcTUbk5RQ3Kb+NTRAjUocyYdQT2ThsN58f5Gnj7al+c
HQXSJKL++ZPntG3ZVUILOP6ZmI55fpBbScfexrwJ3V5wM3E1A4TN2GtM6+4bdyfemuNLm6Nw+OIr
ZbYCv04MkdauSKKp4tc8aZa2d8+Ua6XP0DcdlG5OAMCV+VsiYWr8j7LOF455E/YRBHywD12OF56v
DTtuzaDRbNruILFfwDZNcjB0Pi/FIKNxMgRS1OEiS7b0fFEql3rCCP7BPiBMvIS3r4tPpb+MKBBU
FP7on5Em8P2oC2qWie18ciNpf8kUcNx9G4L0yUCjtNmaWDqYUkLOkYXK+lAELU57rI4mU517Benc
cxgG4t6Qnuc/Jxqd5qBU+McJHmVKyaH82zeUd4smOFm88rDBFKGC3W35LgaAG9WZFC0AABJoZmIV
otgEMmax8BHlCUgVvnEo2eQ6pTUgvD7p/c2AYIZqQo7RwAmOgCIo5iWuUPRx7I8waAkco57EckJw
O0okFFfWgTuxLfMVv9LMSSJpzjmdlYhxhcfMHXdpYs/VsHCQNrwWUY7UReQ3RGIIH0h1Lkjg+hsP
eykS8T7imaNYCBOXJX/qoIei9JkYO3osEYfp7ZOGJKPtPup+G86v/iC1AgeOQMOc9ilS28k8Juqb
sKZcl2Z17Hk8rNFCkAK1bM4qJFbUBNzFWx/2DvxE2h/2nEUFTwmKikr6hca+MtOgyveq+iVVecJR
TNwxHXxKe+FzV+HRRVmCrcl4IWKESoiXC4ej9n9tIGObgWvAvGa+c8qTgdCKYUwX7Z8V0kTeI0xb
JgEK5nycXhHUYGLXwEYdPiXbHqk0KRRDANkT4iQAHQ1/65L7dPiWrlfuWkolmE4tAvGM9VWka6h2
DtDv/XAXMjVCAqAi7oOTFxzTllgKEBYQcyT+NHTRuwStqw6DFImZF1xkfg0J+EEpAfQJBAwK4YOz
iIRd2LWxybYSvcv7laqpLb8bFFSkP5rKx2i+z+1afY8JTeLdyqOVaUhCXfEym+KXngEBG12FGisk
NnxqEOI+GzOch5VInphn1x6SwjmVtPV1+0FjRSsjnZZ8yGn6tcnTy63iJbaodN+YEj+6sLRsfRPG
po3URU0nQPMl1mHNGLeCuBV2tqnmvzXxN+1g0O+FZEWBHktKCIUiTS6tBp8MCJBj5jH6glICKyGA
MsWbz2Q30A5Oyh7h2EXpsTHKlLc2+IsarbB+pby2wk+tOj7QZOvWqCqyCgCPjnCR5zwgBhaXQQnf
Id+1p5JRyxORtc9l4C4KP9szP2EvuX+NLhTqhPLlB5GsrzTLkdinMDhCl3ivseOuExZbUkxPwWwd
Y/fQsMANoHIEJo51dpEq9y81FdfoEstoM93mlDT4k7utpzLYCOrKmLeuFq4dlSDLwYX1hR/17vp3
3OSrnGGSfTVShNxIF2DSq0zadplGOH0Xsb612uaZ08MmmXQgKyNEKrPVjeBUZsa2VGdmnxGi4X34
9PoWCaHYg31SzWxLhdd3SOyuZEQExF9jFecSSQ4bBhstolrdLT8azdhkWrILMZaKObrq7oXWbzC6
y1gqthelT4oudrZOsQfxVFxLygaP5+US0Nxk2Qnx9a5Qwm1TEpfQ0ug2qGKJDjGBc12WbXXrxhd7
yDeF8hjRS+/dFfWqN4aFlRRbuyEvnosL94fzB4zZvg4mn35SV5quvomMKWtcxgNDg7FhkyFiCq6y
76udwQ7tHEAcCnh/H7dEmzYW4iosidba0qJnEgrXSGTG6sMZT2HNCIhXR5r8OF2PUB1pNT7pIwYA
pEtRdDF4ABgj81JfF6Qot8TonpkhEULgOA3Wn+LdmwoY13jTd5+TisOM7BX3SWqFZt5XdLd8PAHH
RPOX8D6xmUHr42ssF7pMuDXXAgqLaSlICZV2KCrfa1T0tnmXpB3H0i5u9RwM49ICuAi6cdNxXAj/
n3A6aTrKhf6K8DwmqsVxXNhGiRdD/sD6HalBOqhdxAv0A/a06ZTDnP6aJQ+FAFcR3szls3gIqrOF
Y7Jpd6p+y7QDKJRPUDbzgS1t3shAIK6K0U0+YNU4OZukQTBAUWVmsE75C78DMDPmKKanRe0hd7vu
/k4mNpf5XDyasZTDnwDuHTUZsKgC5QqvPEAoZi2GQ6Apm5KD5tdCZaYHFpXoNUSObr9L1nLd63Dx
EjrDBB7zRu5gbGTUL9Cb9V+ae/S+xOjhphDJND+XColuYhO688V196l2VslYSRA9Orgr1fqAl6Ni
vQrhpbI0pCslZG3D8L84/hcwfsYF/y90ZzubPumFXwq9ZcqhYFUlZAvqzPmcuO2RXn5yoLHIx5jp
dpG5FQdGE1L3//bh9EdD9lS3Xyntx8hYWinYQvRbMLTglRabQOKH0DUkDf0QBYID+tUUog3iw/YM
iC0vCFvFA4VMF1+7Sf7ugEShR1qd0pajTQCkYvhhNfzqzJMqmfzaUN0BxtA/rh3zXzU1cu/RUpNd
j5vOZWjkuEWnLUjeMKoX23e3KdObwHkkbXfsz0oUk9V6iIx4Gz/PCpzoOt97qYVqk5x27XdqSaKJ
TxmDgNnD+HHGydhA6ngD09WVc4PXGRjLLq+COeAJDc0DmcjDDDWJENdYi4JPRkfa9svk7nji4Xzw
s7OcxDPOpqIbCeuKPjR12vb+hzpyjeO688A73f+xdF5LjatLFH4iVSmHW5yNbWwyvlEBg5Vz1tOf
r73P1a49M4CR/tC9eoUJV1D11msbC+Rbyd/NyXmqQGx6BQoJhng6QqAZvwEReGQVFgtjRpr02sA6
jwJFvgVLEQmWw81G7e3kHYj4GmhbxZ8zOpdsHHQM6jtPQdJVsXqId02UE//WYmsGhEEvqkfBSis+
bSLPahPhzXuN4cqoDwctG9azcQUvkZsjxxt0kKMC/8POdFZWlD7e8R4sUSHixHy5z81BOFXWPEiw
oagYZEux81LMuVo3uHAH19PlQp0DDhyARljUPjOGZlDfgCbm5AekA/JBZ/0x7nC1NzLoVjYo1+gq
OyqfQEBrT2J7VMa4HklyNaMSEDEHH361Mw4UTGLxOo8XCOaZ6y9iyg0r57IcGUxZZ7V/d/lIA6dI
NCuvpaavm7xfWbGARRgocf/ZdG81+VYqhI4BN4AB9BdKKR+YvcHHq2LlR6n9NyX7jvTyENP35RVg
JoWESzVaNL9uoB2QRNHllmvX+NYgbwzFwc2DzZz5lLVvVlJnOD1JQjOR7nCm9mNJiqP3imbhXM6U
cyM1veWuM+Q6qgxBeqpwbVuF6nuFCeIQfnfD8DCbXK0hGC/i1iKksihXvC41goLHnDowlPXdDT9k
7+s35MgqqKIz4YTFqG/qj6U7ErD3pRIb6k7GsuxoJHFZzhrtITIYbOL26lQ6pdzVanNckfItruoj
RbVBdRhDcrAUe+PDwWNSacMD1MBZ9VE/CIlVkrk0wL4WfaNZFTunDQ6pTbcI0Xd8EptvCcojRmCB
J6w+5Jcpg/gzH4UNyZ+IA+8Q/qixtRK/roiJ+AAWbMjIswFOovbAnBzt6TLPIJBcCNBDK5icR/UJ
do+PtyxMx3q4SdoQHs4BTnJM53zwI5y9GNNyuufw02lGkEzyxXp4khNLTMYnpj8cTw2+D5I3KU12
pKOZZ3lyxZEgGXzC5PfMUxr9I5B9J1ZXKKeBqaznCRHwXNqHEJLwlHknpR0Pu848FXP5MDpMLtT8
p08MmgYqfirJ/z42Osi5TF/bgcvCvILqiRtXx+nVF7uEXeX5h1rvH5IkQBeqLitmLCXukUYSvOD9
QCTTUezhFXKA7oMh581nWAwfy+Xju/wDF48y69J78AbNegvRBaypq6+Cc4W1clBREInqCfFejKlW
winAeM3F267uGE12GPCcvQnzN75d2ke4xxc3d+w+Utug3Prxik8SpukoL33OoDwQFVi89MD6LR0q
IFNWepVpkper4dDMrdy+62hQK8Ap3SteVdp1Mf0a+UoJGdYYkuEcuI9IX5QEhJgGnfchhyBXYJr/
Jv1+wF+qg/uf2Q7eYu/ZIooZTRXag6KiltajzQwVsFeesONvYeH1dHtWcqzvV2nBMQa+UdFvtA48
A5NGIuZ7Dxm44IVrTu5bX2w3GRLoOHvLXc2BiFlrUu1imkbWG4gN9QVVCvpY1A0hNaycxwPLS0Lo
WRerCeiyHjdQcYg5c3jWHSxyDzdlvZX8XU59/E9wRMDlzU9WDoUPEzgAFQIH1QC2t8bbhpenuGeX
q4W/MCb2pML+xNkcj2FQGGjQIbFbU/clRvWKgYEiJExxNuMNS9EkcbpAEKx2HFuWrKw5zzhXAnkA
kGxsHCJJZOmTfCtVNy02pXI+VOdmZDIFb9355rekRWvhrVaKRm/JKpFHji/NGQU9ZVabYXMAOket
eXcjYBCm37gxzEn5x/uy6JcZ3snil2xLHPIDApQRgnOdJYL3WP2llZMAx8bx01VXw4SQG0ED8KXT
Hb3oKAwc2iInybaRanL9QtAwv4oxB1B6WnUVarvww6/trSO0q/AmSYeWrZ05V2XTstxtRs6QxmVh
FVxUGg2tB1eGxyGjKEfn3WUs3u/IZnDKRWZQe4G2sGaJIVPxeeaTU28G+pm7S04mgdsQ3XvweiBk
2jGqexn51NvE79/7ZCt++ewmy2S0uWKavKLOIj/iSiIDPNKytTdDZDwkU7mlHCwUzjajX6kgLrD7
GcrIlB2sg3eoJgzJCRAiARR4xCXpifcUS6Wt80ynDbnpLtdhDSPTS6Kl2+i7HkNolob8VMtrLh70
38D5JwFReeCXeFEMTAD0PddFwGN3ZSLpXhToljZnrJIa6ArdTRAOB75Jhrq4bt/G3twp47w1nHRb
MW2llgN1xiSvdZ5m/TlUmw+cKeDDHhVI6xWIkeFjiLpH5lh5xqI0vQ0gwtIYILyj6TMw70GefnDj
XxSBS/6hrA4Nyj7MKyhhEuwBiGVx64u2IEMUgEB2BJhgMfGpDMVbNQN8WaLsU7U6D5hxmMFnb2Nf
LQverKG0j9ajeIuAxoGUrphIsuUEOZrgxjKui9jGrBmkPwz9qf/L7gxTi3IOYUwfuuxXSPjN2WRf
J2X+pSb2u8daqc30O0ct2NYYQiLPIQBIB5tMGcimIHs2BdsE+pxSB8tDVzGNi/ZyjrCOhRUmaAeR
qLI+dLNfcpBM8bsYzui9zmink2aBnA2YwRsPUyehdrJlZMGKWIiKyJtiqA7/BD0jpRoc/9oZPprc
G/Hih/vBBTafTtpZrciy4oq0aNWaUArNcgulTXWPOnhIQavVGjB68MStxnbTdvx/a+7CZNjhsHgb
sPkQ1lRTIi60LgRpkFY9/Bo0WZRBETBfXR+ZYt63NUcaF67VvVFSiJQK11vqqAyPMG9Rxtgelkdp
SCQswGZCmSkhjx9bFr+8RFDpKn8Xhsihu3bRdL+1zTiw7Nat9mEhSJjw5gCuYXxtQ3FQUfeKKaEk
Zttms09OKq6HXhzjMZIz2HSekHvJ3cqXFHIaNmwprpkoL8ksY+LJM580iG89dEQH8Xy+KqDY+HA2
hYCQ9PZGLLEyyKi0hxnIuawhEbmIDx2iZfdalW+4e8gIQ/DbWSmwEuOUi/fiV1vDPoZ6JxxF4HCu
3RipF7KBotdgXzNCEg1ytAJn4AtkJINCFLKXzB+zCxboBsY8ePrP413yIQRD0h4MneNqvDIEGZOt
Fe+yFFuj0QMJTrcc460KmshphsxOFIuJ8g2fG9kYGPqAXUcIbpO3P0pKaKDyKnFzNoiqw2Ex6KIu
OCK8cIjpG28eJG3GuT79VE0U8GCOkIj/gJIZtzIdITdQ5BSgJVxFPUi/SPg4oriDJDx1PJrOJ7OT
xQihznnFaZEiUPE5TZ0LJRRPpU8+WLFT/tqbzYlPC61WYHuNCUYNz8+C+oCDgg4iJCQk4tGCTU66
C9dd81V/BZyEnrm/06TM40yCi3qemcs47+iNZ24YBj2OsvB7KCPw0pqvES0Nh7S0wy1aI+4bw7HW
horz2rsodIyWQXf8LmQCIEFREAPHR9VSKHvSSWq+hpMIdzyZQ/WfMNSH6qUplpGgRxQ3vlc/9w1H
Qg23/TS1CcJPdTGrW5Oe04UpIjWZ6RNbvW9VoHuaXjIkxANQigS28uAxZIHyVuuPgnxogKET3hBW
oz9nZ7N88uFhCBheQvavGejZifJDG+LM4WGo/qQMFyVUZxenFu9kgrJ6KI54YCSG/YC0Q8Iuag1C
8NFxyC0L4VpPnIdcBw2gpIPAzaG16mBml52xTYZNZx3ClOipc8oQIHEHcgvKFfDqXmYNrbKV34dG
s66ndzgAmxAVBTGgVNIUJ3mxa5mmlXqJfAT1TfQuIcx5iWsR8EiW2wSePpgOKkDY6dU+i9ZDJdM/
+tDyT4fX4WPaXWgfvW6cKuSh4uEji2PAO1ZSu+9xghHTZFZz5UQP2dlWCRGPvmyoz6lj7+hXkEdJ
BJxf9c8KsSvYj0K+VVatiC3GEdOcfBEZH8wVdkxkBr9noDGdM7Y/gi8AS3hnYclRyz7k3gHpnfRH
GP9rEBAqCeJNHoiNWMdY2kmk2YTA36eCkqLPrLC6IJNZ7lPfOldptYKCtjDJjhI5mKKhZO+AkXh+
IsPM2uAkRUTEB1QYSHCtBS62MxcF0o/jOs9hTed6H8RccsPYdViB0apI2AIDMFqPjvuJ6ZDWahev
OHjzsE4gpvkCO+P8U3rhpqxgaKeHOtIOcg1bsBotqFVnGa8yBFpqEC5d/TDmzinFlwjDQ0onDyzS
VPHqLYyN3k77zmEGmwt/Y21EKpgxsxawuRkciennOK5d5mItwGNvGcuUkYOHFwBhZ5TlMyOG9EPE
ZrIKZSo9uRgQ2NbFQQPvIqozZvshaX4L8JSGn9u4nwxNaGQESZGqTdYpw8EMiL2ACyh9QAkLjrp6
Lc7TXnCbi1ui9CtmeIiFpNpJaHM9qEM+VMRmopAc93rz1lOesoaz0F/rRK4VAkaOP40ClUjN1mSK
v3RVJzG9FrvBgpehYrxCoEVRhuso2s88Sb/pcrQS+EOCkhncCcPBC6oLxT8hWoxMIm7pvmuXKorY
1GhODnHscRw8ahmwhQ61AIMJqcBR6nXTR65u8XLAxAinX865WcPafTpINJvSxjsFV8cBuBiKu6cB
lYfH2mqfTBLzqCQpDkLAOnRQRWxv2++e0bEeOuJRQJULIE5m+yQ1ho9n0VziOc8yCwmV5DRKuGJH
LtMYWk8JNY87hzvIkWGbcabXbJjuJfEbdgEPc+s9VSrmXsa46BII/Vlxszv3MhX2kqurNb5MBiJg
mZJfXRhZDsELfyjtrQ08FOs0GP3NDkZBEkWTG+wNDaTM9j5qfrGO+wFOCCFIk49ZTJ6uDSIyBNgU
rxvMSgU0EC3KOJbrCMA7qtVXaQEksUfB4swXkQX3ndRzfXIK8KlfeA8RCadJhGmAZ629Pj8FDF1E
lTQAHuB1vPUgoU498Oq3ifOtDQgdx+XWSPuzEccLwj3X+I0txgm3VfvqzxCggONfkOwtMwoqpchW
9hblTCRmxuWR0mxsUfC4PyUUTGoOhEV6Sio5VCeaH714IBuCXScB1Sq/D9ijSFvhPJbsHUfF+qcR
fJ8Bx82a4nWEskCIAlLbyLyGE1cgLRgvzkUznM1gxVi6pGtHTma9WGQoY+pnOKiD7S+t4iVpX8r+
eTCfUy9a8jJnZ1q6SK2MX+RLG53aSJ0YkZo2im3v3tfmE+zzfzEjBmATXhQPnkrUmI9GgP68NNd3
0LnzF7R6Y/gxkzkcqHRciKdBpRXVwx7mpDK/GtsO4v9VRI5Fwc/R3yZUlE5gfAC9sDpB1Vwsl0h1
bFENf7dJLFrbsvga0fc2T2FHFH2LHzjjtbYF3kQ43ffGmsZmoi6n92nlogDPELSCUvVTuttJBy7G
Lj3DTY5GSyX/+M/EjSIkaAWgof6b3/KSItTPDlVbPkQ4M7c2VRPkhwLjvAbjEuK47mU6YBxVf+Zg
LjJzKwN6FMO6Mb2d1I4j1idWrMLJqt/gBsuFKM1JziGAOBZyTMLohO+rYzBh/avbALXZwI4DXyrx
zYr6nfw4hqdgqvccrLZYUFQZBCgp0NK/ZsdY8fxzjFpAm4kUXc4sq8ZrlznrmB0mX8R41nQuIeMu
jGYXkkVP+2XRrOnTtUS+QK1b2n8tvg5t6FNwwwOMfPDjC65cKyjfhCP8Y+7JNpm4UT11OVykAyps
Rkzw2nAxZVrI3+Ir2hAJk0MxkRHn2XB+wlpf5Sq6SdagX/9L3JPH7mMHrfXcpxL6Fup3RUy5NdpL
y/YXbR4te6CXmLa4Utr1kIKWeOljoOqLDqXDyOMosYo31RWYfRBPO4cJUcFdatsHF3Z6UCzh8obu
c2WvPeFwUzdwCUH6y2XGEH/n/rBN+1BcdKVOMRpr3c6vMXVBV2De46OYD25S/ttfejU8ig2EB5aD
s+C2VoJHlR09om6shmZXuBYk0B+45FFmboXExSjDKiBLRMGWgraGHBVjkVQzXpyxFTezQ4ODVvhs
5MPvjCc0TSoQfKtDMPgLR9w1eDFk571oGWpXBfH/O8Wxz5ryMnXvcvM47tNcvYk13YDyRZv2TNM3
alosGVXoUCsjNPmQ4rpv+lWXuWM8eavORL05VNiGuOtSKcmFAGzVEJtJ5Er36JnV0naBX9pvOWnk
qAVuF2MOPEgEWO8Kdx1ytOLJsw/to0vBY7IPsoCaOagcnsSxc8hEJ7lq6RbeHVkgVMYBu8vwAgph
0dQYLwi+LlzuvnryOKES94V8KpmilrwXsY3PQAczwhelNxt1+CMqDHha3hiGR+rvYNERtBPgnPk3
wBgaC2WTjOPS1ItNp8pQbiyGBcwkabgyYH+Cejn0R5oQl7Iign4NWqsf2eViwKBFN5UYBj5P3WDO
hXuqcpSX4IsnGh7GZRvj/lEwtGW9Re4SxKT2R5RKe4jJ0n1X5sg00WFqg/4wvZQBTqa0DzKtoGhQ
MBByNrS4Ga5jKu75QQpkeelbyukbeAKGk9E6UQ5pdW3H7NCCMIQ8CvnGcCdCi6Bz3BvIi+eoE9aR
OkQY7U1UBPs61ZdsK9GEzqB8KKjXMdGmU3atnGKZ2Mxc+b1l0NM+Zv10yCkMfK6XezIGteIU1h9+
kz23YfIoIAb7vOiwgHZofqVZnhWipVGODBwZOWLfioMNpoHcLpKEJ87AZTqdQGxNPnFq5J+eREI5
195+HQu8ucXk9gh+w4pf8gTKHiEAfK3wvWTB4HLSaEQffivcipih8bhKIV7QE9XRsxYau6Z8B3Q1
5UILc1yf3jlZpOEJ+Cc2WTAFMxKgNVIP6LFU9cgdDlLpyaVAVhbjQ65NrWvv83RhDoB3saEzGuu0
g4NCHkptLW2SeLEVclQMqujfBOHRIcti5MinkN0QEUHbYbphW3jEDIC/EGJD3T30I80bTyFL1xyJ
MoWI6z8zfTPoLQxyZDQMIVBt1h6iPdAalm+X1tcES9NoancCy8cJXMpxxXGt9tHZC/9m1DZsNaMS
VlmYfZdkyN4ZbjhXVUfFoP7DpgIn2tQ8tHBaWgPCR/nO78W90IGrFsPLUB5nj2G4YDV458xvJfiC
XB26aW7pNlSuVNZ2hql9B4/1hailHpaSaf1rB8y3zG/P+LIKHyM82j9u2MzxcEO19oMPTTZTGIhn
R/oYsMe2CtYla0CQ2Rn3Pia4De76rLcoRCFumAJTKoW5iCLC0jOU9uq1dOL90EMtOlZQuHTnr0Pb
LoYjFe4hWKa7PyHHO7vNgGtv+dkmtK4CWLj/jKbb6UWHLfW8qrpqPZBKrhAsHhbhWeWz8RzuZhlE
EQ5lD1yARTwEvoR5Cw2O1UE8UhQIEsoiNdcV9LZYa0EXrHPbQlPmMjazRwvbgrlsuR3Na5W8awow
+j6wJf202OFjyYeXctGgbBmgZI7ztI1CakWaVFBmYwJg5fZk2CPtoFldtWl69KkWVdRN0jww8hqq
i0IxLhhCjea1ztsvAG6pJviPg9w/hrdeDuZvGZc7QbujLHqL2orlxDXoengMQkxadSFJfi08QsAn
Mloa4wMzBZUDoIuHpfhpZMG0OvRgIUp2EzaPi7jKSf46+8ou72Z/HYK/cUeZWny9/71NTAFoZABk
0/sTtHcUfMyLxYZTyiSNxmuw3jjfFOd75leeB23pR8RhWfMhMhmuN6tZZxtOVxngzk6+jOdukaZ/
um3eE50LBuf2QFZLB0HGO6cIxlWPe4h4MqlQIPPOeIFJZ5uRf4WhBrvKFiA0y1cRfTTHOOvCxCDN
wkKXjgxUvNIJ50ZJ2Ks7QuTpL1T7nPb6anS3NRllOF+uq7+Byh74jIk2oCJ3b8jLKmp3LddX7Bxj
ZisdvHForiXuR3gWxfw01h04vCw2swzAHK8uCqxAIUk0hJZBNRRlxv4NNg6p8Xgg47sMkIJrGIUo
VmU43zMrE+/FyrwJwFeP6rKO4wN0DNY4039o+yxq7p4SpofKDT8myU54ooAYrOMl7B0GAsBxgO2C
3CTAwiahMaVvn6ShramIuuyNUCDK7cY8acO/Etak7zGgxkRZT099DAxFR0lZhXcANiPy4AsIVRW1
iDUn28iAthe9E/j1UHtkUgIaJZG27st80wzTw0REmsHOVBmmu5DH4QEICgvRsgJkyRo0moDREr4+
wGaWSacn6R/Gl6/Rh6+C8JlJmzjD8MYScN3a6V403EhkvjXX88FIvw0UEQVuCb7YlAsXPgueIgjO
/IE9wfhxv+F+urDm4IAzjA+zmOFseEyqd4wwZdWywR3T+W75VUc7249YPqH0fJSkZPsKU8HTb0K6
HHJCAHDbUq2trobLzKhXHXYmpn/kIJI+d6xVEFvOeNxh3WZAWswZLg4DWbtOuVEMLLDc4CAbn7fW
pPnKtZ+S1Np6Vvdi5PUu0tqT1JBtnDKY4MwRIk1hxU9Wpy4GzToXBbKaNwdfOgqYDqJe1+Oakqfb
IkbFDzTjeCyffUA6nRafE0IyPPVRM85+4D1gN+/aj9mUngxSUnTuI5e6pYU935W/sRpfWhi6flM9
+TPhPFQsQFW5eXYtneR3tNqVIBvo//TBBUwPaL/mcONM4SMn/lJ6RreX1JKTRQsrbvVD++gMzD+h
2BeNgV1ksBaOAweHrU6Ppa1v69onw7h5lLZYU3XM7IgBUhoy1yDq8/dSxMklzr1KuaQipJZiPw5/
ZiU7TkazDyG3d268EFpHTdBN6vybu72lEboqB+OLgoReRSmuliZDRwxuULl38LtqzbvvW9leeDOJ
o0gF52oMD13yqAcv9MG1BwEZURJITx6t58hF2w5trbl2Sf/OspBsdD8erjDgUP9lq94xcFlQnuj7
AFWlwCdWvPL4/vB8VZSYMrkSO1EEoxKBY7/l9Rvy+lWJ6hTNIBp+nwhO89Fy3qNCvOsvk+aypSTy
GedQZNQZ+2Sejk6mMwzqT2aUQT9AaE7xG4/MYBIg3StFYe1XC+J3hR0ZrQVYUHU41Ow/3+s3aUd7
VK1Ct9wwcHOASSgVmKhR348ICOTPdUbemKbl9KMwhqFVWzRHIc2IsaYPObSjcWG6ItfkVK90EgIL
w5CmzRvP84ul/FH8apz/AnhItEHevzNNLie8v3XG4uOzxVEJNi4tAHMk9OW/lbPrmQ7gLhBp2rJQ
fS7I7xg+cMZAUwGYU2ZCKetq48q9CRGk9RlaRxcXwUhR6QCEMz4ZlJrMR0nnCRCokk0r/s+ZjuSr
3QtBgTCBGrBzwhDCk3cB67tUIXXJ5EN6JAaAC9gPMjkT4RB+2IyGIEmiDnAeKBuD8dgDYdhfWDFw
bxAdjRQpZhyo00YGMBYEjJO5OStD6zcx1aQiWB13NDIjl7jPzrzAYt0oFf2ryxkDZd++SsISPn4J
ElOZE0U8U1qRRR98d025xHeM0m/GOYl+Is7QcsBLiyRgTET6PfttHSMrtDudlDqIE0jY4Epi0IlD
QIlu3rNwA6FrgcmQ+9MiYe4sjrkKvwt7hntLTP6x53Q4xWNQQ9Ee2eo1gc6KKiF2KYMpFH3MFIuH
nsKKKTM201BpZ5RNN2o27lPh2VHj4YVC3Q0rberSF6HNiS1p2jHCmf0ngEYo0bRt93aKzygdfgiz
4B0cm+hg7Wl2waRhNr6m8eGOUmFR1KFLn7gmDPsRe3ZXCmA2Fj91NlIqr/eS6RUiY5lEyjhZCDIy
Cez7el9IMkh+lbGiILgzOjohFUQsuogj+k5SBnRpwHIYtH3IW2CUYXO/oXEUfBT27ZSf5Fig97Qw
KtTqvWq+DMOWI4Yzltky8YMhibu99caRI3Rs8LFxZC5Rg9hS7RiZSLUWYfHmxe95LVxBRhDEzraP
qSpsEASaAXMA4BLn26vyc95G+OmZD52d4NMPtZ1qBv8BKmTp+JlQNQr0uFOq91j3i6Q5BHTBYvB+
v9MpqMlAD7kRGQSsDBKJKnYdRb0fqGiXp2WSERDhof7IYQZSyrFQxNHeAhuZ508jM0m+1RCOwV+0
vqQ+MBQHHl4OV5A/ctZ63aGiYfVlDBPwDuGVxraxRyA6VPmLZYaIsU95tm3nBzhIrzIgcDxcKNh2
c+Jxg8G80d+4UVUtWaP4aaYLAAXaQrHNmqFRZYa/HpGQeN4eA0YIqXgrsioR+gtCLFCwVP/ACPOT
AWwLEroZcGySubuc5RKOgzWZ/JEuHlYcxqOanqVkcWb/oOtnuzny5Ypabv24fhKUE6CDx0AxwEEn
qSKJClni0IbbwqXL+c8xXkw1atNb9YONi9dfzCyGRdiowscdUedwcAWSr4Lf4Mh1E9FgY/7nwG4N
opvCaS41dWsZu8xNilXLXFGPs9/Iv2p8KJXCEZzOiTYp9mAJd2MgeU3KU8AQFv0UxTnLS24UIX9z
vtuMRpr2m/IGaoCCx7VJYdLe28SS8DPObAUapdAicemAsYK6J1T6J25vuAcld12GfT7nFi41TnBl
RsI6hmckSdwsegliDwGtpLrIETtJV5xo+4jhaetAVZlxwzEnQm4bInoZUBbvbsgMEiZ23blg1fDE
MCqQxyG7qAbVkNfBh5K4JlRpNlljDAEq88rYreYekPcRfEtZIIoYPhf/lzKvKcQRv8F6Ea9xL7wp
mC3CwFViH/8S6r/w2yu+fXGuhYtgWzj+o6ViKDOgPZ3z9izkuSIoSfptmZzy3o7ANsLWr7M3Or/t
vRjE5ip6r2PrQJgf1+Gsdxuwc4cnMUNS4ulwlj2UGcoTFqjGtjIQDvrTHyWJlBi9swH+seCnIYdn
UHe3dWmOTKh5pCmiySz7zYIPnVK5wcCbyC2O2mjalKmse/YBjVDy6ZHZAIlTUKS5GxdyPHXtjaUl
zscwk8De+UEeEK/Y56fo1HTzVY1R2wAjaXvx1uBLOA5FJkFdyLx262dAujwm5oD9q1OVMPVTQlEs
5J8oNLggKUBtmFnVLmKyYUAvmSHOANZS+IWMuJLxDZCz6A4Dceil0S9h55u1DxFKLMp8EwGQsmQv
gwHAmHJU91HAAbXagJhwz0WcPJjcWSQ4sFW6m5Au1ByfTu+eoCLcZbhCNjbDs4opEOQGni11E4U+
y3SuaZkr+o7hKGFGNn26S7ocdEu+oy3tqdfhSjhjw8pUpnrjzhdKJh8sh2GmKdSKEjiGh0FyqVmz
vGOT+NbZVneFZRD/SdLaG9ZaktwZReFaw3ms1mlK8guE6Pv0xICngkkdLRZkcwMfTlzmnO42ce8X
lNGfAToQKiZmHRQzMpmQDlcKANpJoTzSI8JsLgLIzXDwoEbBF2KtyzHezuX3nZkHdmOjibOuwFZc
h5QYBU0Ee7S5e8+uZELU1EfGVVIX3i82Igxc5jSw7wqKG1rLEVWfmTj3SXoPVM2U7t7ROFeUSkW/
bs0PuSeZDPGhQhjQMDsFM4nx0pizYNmmZ4X/JPVXqu1bzAY158QRa7jBMlCbrZqeLFzFe+ILb8kA
zxv/PwS4RGJ76SeEzIVLt1JP84KQJwYkEK6PavlkBJ+V8m6AKMvkmocwC8yv6Kskfc1kgGFdmajL
rYM9Rma+hOhSlUPlbqprlPO7QCwfOd+sV3kbeq9QrRr4HDJ8mYN1yqbweD32b/oiNZUhbwi5Q6Ni
SWInAtPIzA4uNnYPApKXLuacvyVW/CKYwLWmqAOWfC/3CLQAH1t5tiFTbCh9DZ58c5yh7KGcmyQG
z8IzeWplFCWheqKF0PBjEEI3yKNsWbEDFuwWUSf7vmOow4k6NwZsI6bNE2oYa1r7EF2V4FcgWadT
dzKnx5mo13uoYlCbs2/ipjdF0t8BlnROXw16ZKZGYZOD37LBKQQ/5CQOye1usreisxcJR2VVIGzR
4h0Y8hzgZ3qVGSVAXtTHmA6+Te2r7/ypmHJavAEeEiwM2VHy191IuKjdcT68ydHKIb0aAuVLqBgi
GcEkiYo+wtHzr8iucQHxEFaJg61DzWwYt9yM34ZMZ4N/2ya7DCoaONDsh6gnSMMqLZgF3Z2BT/1a
BPMyYJoZ6u11FLJVwe1pjy+FkGkcfJvW3DCscwCv+0k79s66G8FYd6VjbUgqItz5NBjRMQ2MVQr5
HP3CffMPAMEM0GFhQMC7kxSvKlVzX0dIr2BYVXvbc2Ac8/7slVSVMdWkY567mN8WEkn9DDrPrUJL
b43blI00zuQhzjmKB5uSgp7YfispsurOWsSDCy4AwwBRpvy+s/1TMPqs+1cDjQPyOzi9DQt+8k+M
BpdmD9G7S1aBuD7jc8TIrGAWN/TaIjYcEXNU6ovqb6RNqYqLD3LTDhEKh4PPFzTF1sPAtoYgGBsh
PCQ6ibxFeDA8FLUGpwnBMAQAp7Dfs/Ffxg/CgGHftc+KpZAc8ttkKvNKQPvmlgI7asgpEQ00dQ4X
PlqqbCygf6e9qrj2xh3uKOqVsqCdjrgrL5ugfsX5sqe3IzTYvgChZ+axqNoVfKTzXED9ljcgIz+q
S69+G8wAcHA6+jgJJzHtECI+t/8um53D+c4os+LenIxLjbeSpTwV087zcYBPnoNW2w9WTynxrBQ6
+dL6QtV+g/4zxj+rC8iGRveBo9AA19pwHifc6NPyhNs3Tir6JU+8bdSf/ZaKo6rCN8U4U4TgYex9
BUb0OSiPVdk9ub6xL5NNozPlQs8UROlKw7nAIWGYQaH04CZvLU8NTJb/uJcDUlY8iJIy15r66NmS
x5Dv0iB9TIdszZOoG4VLDk//dnhoUMkIiC91RmDGm3w81eUPCMGYTt+9xW8wz+se8y+n09adhR+Z
jdkWt5tEaClMgrgDwskF6ukPnZUjhaCp1XmMJGlqxSHuzUdZLlFgLV3q6oZBRd8YuyEwnsjDnFuY
ILxczn7s0bXNEI6fg7HNGK3ZhO0JK5PG0YFdGASfTo51PA1QNcNmrPtTnWok4AGk9ZG/LsvooPLb
F71zjABMa8xcFKAFMd8xcPFgBOYxDxvHQ0T9OfE+Ghd7n5YXW9rDl7h6cCCQxW5u4+Bf0ohorVIO
Y/GcUvN6MLpU1CNVWj+pjBDcsCGFw0ifgMr0nIaZ+GgONTL5oCnQAGQ2u7dzjkmq/HqTs6eifRwK
bWEsSLzDNC5dBAecPnXYRjFp2S60QB39S2yQXFMetNljpMjt56oU/foHG8YN6fXj+SVr+1PgBseg
qCLerg1nNziYA1ktXGYhjFY8jlR8ctRgfM96JiLM2mMcjC19VVGGz+z2kSMl7W6CqYpslpu9qdSb
afRrM9iG7c3XMJgQ/CAdzlaLupj1M8/+akTeNuHpO5hkX9aVso4AOuJk+Cv7WxH/ghWjuunb5yq5
2u4GfoPj3KTPFz6v2yXPglw0vvpUAEhZ4w2+MwlH5hNba0sS585h33mMZClvVBjYs4UNEHhbRrEd
DdvBIem7mz/77l3nsGNs5TOosUcdOAL3b9Ql8U2GoyOESakTGrfAW+MJr/xFUWh4Ukv8y7W2jzM1
dWpfB+3GkLYeWcvIFLkLR0b95BkwlzSwkI7BTHSl2IdlywHorALzIRlezXblZtdiPBUkxAbIznad
4j/a4jbFKlTt4a33etqZadNw5g1YIt9BKIbaGMV42cOIE1FOJ66PmyGN1jF/yt2pkgKojFCSDnmm
/Axh+wy1EUsqgOhhWmkxQxfYQTwhC0sWHHM9vTqk5nc7DIyifiwEZdpvbx4VDeMgDKnUz5bWGzuZ
TldWw+wdLKx1p+Kb2pzjNMHelcN3HzB4oI6RCUxlpIfK+8eKXwb6jWSFBbSoztPZZ6hloOlKQcC8
C/J9xEb6P8+9AvczOOWTyV8USQDUOj2F8r7EKNATS2/wtx4qLeohKSx1BkiwkvfFYHDwIsuJ19Tk
JIrr5fNcGUtmRr5HTT42h7QcTx5AzoAYCdVA4HNIwoTQok8acYdEIQucYW5gMMEVQuJJNOXKCcnP
G/ZBr+0892+M38kSKyC5WLl5kFpzyBzSx94NXLWrfyFwXIxyy0/0hwCITqatkibA3unhDnhsauGm
a7X/lLcjUAMfHxWW9MdZ6lBccKD2FwQMoKEuDFfNfDW4q2LaGGotZlM+g/Ce96MPwaZnwmao/+Xz
hEjls5PWPqewuen7JH8LfuA/nBcLBgqHongccVYKrZuVH1Wcc3wiFI1sY0zjrvE55MmVUUZQ2BZN
oEJOl8oDYGZtUfVqj+Qrhekj6jwP6IGO36Ao+BVicVrsvGJXVcoy6bzlFP2IAkfgqIGD1WqIb6Dd
VZwbn61EvhxxLYhRQIxy+o8hYAfU5uIEmgaXbDoHCqSsWb/EXslP0Z9y1Bai9ZsBEhDNir53ABUS
dbxMXMAarDZ4iqvuAOSx7Bw6HJyrprUdIArhWzVN+qJ64uKZ4CB9Q6Eo05SYhNByfHXyRYC7Zwog
ukFrCn/bB/H6H0nntRM7toThJ7LkHG47uHNDk+HGAjY45+ynn68Y6Uhz0swGd3utqj9myU0tfKY4
MGoA23I0D4IRm/zsJawD9iEmYnZQLJoLk18K2XoD7/RiEcqws9XLnj4heEjRYpV8VExHJVMmPAuf
qDBCQnkBbiK88K6izW37BOJW4qJx+eyAj3NgJNxGHBw9wd3wfaT8MQ76sntnoJQd77atTk8iYudY
NPXiwIKRcZhFVnagDiVapvNkvwtjbvf9sRkrErGxUrDbFh9hTQ93Y6hbG90ti1UPD+wwuzMhA8qB
4pPwINKSQukuAq6CpukEnjnoHrBHGMWveLt4i+sJ6br+bOefQLTyfULhRj5iLrEe08VBwZjFnj9B
LzTIglQPKnvQZCEhkcONkVaaNrbEfiMgDliO1z1amArIHK2naMuRJ2oSloS0JD8bjVL9b3AgagBn
EUdIVFJrPLvYlYFhMPgoBhSlwEtc4ZYVkecgT+OnNjnVwhvkbfUqABV4Ox+LXNsjsqIMvFjkqwKP
ATS6poBG4pQUA5AE67D6RRp1fTsxI0UhaVrAVjjAGOwEemunyLfiYcW46tGtAoXKEUrqJy4UqoJh
7AnXUE5oJRjzE4Q2KYVWCPGM5SFkVion1FbEWgtvCBjFvA2AwH7JJxDxbeDPiD1tg6STlEMyyyMp
wf7VE5cJXrqq9Qxd1PAO0q+O1toF4eF63nLhR4SW87Vprce6/ic2IdCaWZQ58Ys9WHu+MCI/XSQ8
FEgfG6ys8Hm6FSeWRrYFYhP5vANaWkGE0JkJkvC/8A4cFtV466vQXFMBJ6PxILHXQciWv4CFOnPZ
7LyhvClslKnVsu8tBff9szAsIAiu1p9MMtBMDkMxD1av8yj/fUFaK7phqDTVwgamoDj5CWEXilni
uijIBiHRn8vmweIJ9l7l13wHBISD1ETWhYWIGIuOqbo728jEWrOGzyYtTSgcfhjEuHVJ4ADcs673
+0r7kr5N0dfVC5vlstIkdA+Rp2hvwBgAHMShIuozpUn2oIU3q3ufS0gruJJY38816TUfsaGtUvIY
usD8czHFbGjImtI53UM7sg4RPej+QqKIgC/pxApEAiZ02qA9LJ3xINZGBhI5AbXsIlMBuaz+aID5
N88N0U7YWwU50mrk7UZzMRUMTyn7KxwrJc7M5jBlHIPSVibOX5ZSWP8QMgqjbA69AkzWF2h+LN91
d16IrJ9f2UnHPds9KL1YnFiugIaW8V9sfVvFuKaLebI1ak1eTUIxRB3jQCcsZLnk/+bkUVRSKrgB
ckBwkwKxHJw1aTpz0qBCpyiNUYjvZh/yLFN0eBYRvrk/26iZEagoT7G2YrWEBBORkbDk/Cf+QSzV
QE7cEOJEBAqboHhJLP0O7Bb1+020bhSyYgWyugfG0q78hNwfTRBfxilsehysLPaC/UK5OJQPZMWm
QyHVdhvdGngI34Lc1qgEprwmm+moz1iYZEoqtihzrG7xwzZBIolXvZn4PxDAAgWwEIGTO9UR2JMi
WIlo4NXjfGaPWrPScjvgdBKcXPKBQGyk2wpykKOEPcjIXCq/voXI+AOUuXesTrv0Nw+ioY0WOtaI
gOVFA4oRwhrpOQKrChZoKXSs/xSZTN5e62MeX7UT/UbPDi1qL+AbsCF+bhHYNuBhqU36OIw5mADY
hE4uOS9lUNHMjI+xf6yb9ICdQFFNPC3rBTVueHLxg0zn3ksY1i4GyTxVau6FEOJEN1KsZtByTnrg
UWHSj/stxzaoJb2JRC9xKFDTGptbwWCBQUbY7/nfVP8wnCxaQOXFnwS4JLdgYJYWO0TBxDMOn274
Zqr7dob26D4FNhayUcBK8mhAhf+g+ZFeLR6Z8iME1sSgzm8tPHBPKbbBhSbblUQHsHoLx7LgVQur
+1R5tRaCiRGCDirRXShmB23D/9siCq14Fiaze7HJL5Q5vrJQ3JKGwnkqz5VfkiQxWFWBbj14YJle
eJMEmJXABfmEeUpmHqANQfdEe+jsMd6sKgPV6zUNVlGdsMxxdkAN8jo5iCsRcfA4PNXdjo5KrlW+
qrjvvLR9GFXmIk4jSHx+WsE/bWCjJnFOBFSGDYZaiFyZGhV+A8EnhAPqMfz0p5L7czL2SOwyTiu+
Z16EfA0Ih3mEDs4TX4sE35GQcHZGitanMCPy4OQUn6BZssHXk+AccQeOrAwYo3IwSti48BcwBHRv
3RCTSrw6pwo/hZuDvpuXui3ftegBRUgUDM/pfJcRnhXOlOCVv2W6s/rgZAT1FV2/XTJZiDN0a1UH
xVOPzBcp7TB8mwHLppTQnjXY5yZjUizVW0z1atB0fjC2L0PTbJfR3PFpqAA2cERelF+D0jxOxXia
rF1eP5toanAKcbXw7ovQERN0Ti6OSJqwVbRK/JHCu/wpeozhqOf0dskjquafRO19FHKkaJt+7BKh
IFMHllJ9VLZZz7ynMgosvlagUyMWoFqKVyfNmMbaq0aBUs5QPGFlEb8DKrqaoGMmIb1DD1VfGGON
2dx5wN3S4hdZ7bkjewj6w4YZipHUJgmLT9f4uUs8C6hm1p5RIq2q4lBhycF6WBvqk/gCCZ3cyGy4
cKQzYXDyJaaM8i+hUj9NE6hmyLRG+ridd+sSgfSFQrpN5w2vFhCa2e5EaMgskhga497JqN91/lOB
rZ/3i4uYSDi6xkK/DX76kkh2qAW2iqJTz+MyrMXEOwGFWU5ytmuKPIE7N96w8SyDNRa18chz5oiv
J6Dr5EUxvtA2b1ooL4vQYHlXzJAI0pHOIL4XyuDtxQ8geds5wSENYUoTDLLNzaVXpISvE6X1Cxuz
EpqsTU5187Amu0eQ4yZ7NC5ZfLCds9ZfqRxJsZ7k3o6Gngmk18VYDopa8u7L3jRlZFYRAcspkxJk
mcTzvbRpVvCiUtxQTD2SdezrpGPonMJAsYSLUdPhxdNz525DPjwINzDlQp39GN9AYbeHnkEWPxb+
Hbmh29iTHm7uq3DAJYablnBOFFSGt5wMvomJxSigId5gYZ9M3BwzOOAoYkQwrN77BWCOQ+WxDH5a
76sljb4hqwSAnpMJMiTjBNfblOJC+OflGrflCXGjwh1eOPml0Al+7Z2VSVBNmB5UTDOcmzJKFOOv
ZiKJLnfSIF27xjozUGNzwaCb7WyXZ0awjedt5FPLkPlh/gR1UGC3ZAQqUgKGG/cyNAS9NtQtrxYi
FPlli+NcEUA/iN8EI/1iqWf0bJ+V7p5iog/apfjVMmVdExZbabcw1Xdh1p34TRlHvDLehhpOHFBJ
pnF235bsDFFr4fcLWdM85SGk0JQjMeMllEEaWTyM/EudTG8O4amZi+AKra3aPY04TsKpxrzS/znN
HL7X9bftfE65hH0226FzHjCjJZgo8phXvHv+8xs0P7KUwN0V4Br1eBBde2tj4ycZV0KR4CyigR3D
+nMqpBBzetwfbewaSIYiPt8dMYRwOwUfgfwmkpeg1sbu71mWDvesc0xAMyTSh9SJoX7B5Ep+0b9m
ILsetJ24P7MM6N20d07z5ITeWT4zD0gk5qOQjIhQa/7JeOfJPL+Jv+3gJmkNeC714tm4co8k6W8W
Hm1+9KnBThM9My3wLxEFisBc/mqH22Z4dt2XdKfdUPm0oDsMVDKys7821niWw5ATSycgAr7URoAD
BYT4+lIY49nJmw/KGTfLUT5WI+sfnIi/WvxxQpXpZUwo/Y+Ep1WNhpELqeBOc6ptF9yh3m2BRREj
47iFSrayvRS8/9kBs9EXa3mzHPLyT/ojFwavTC9GPypTWsSkQXpmM5on99Umqx1Qx2/C6AscEN/U
yL0UtOuikxOoyE+aBQCZPbbYx21r3ufTdBuJ7Jc8KFZjXiEuby1sdqxmfOyWuExlPeujc7wslC6C
OKn72GFcJ/gF2x+fPT02IuHeh3CgfBmgFdG+vA/tiVCVwrtm3qObcktkjMQD9SsFUy6hx+EDVx6r
udOLKvhZ6r+9Ibipen8CouSMUTsyb5ryk5sdxkveD/GGcvCWsD9t8uKCYPSqeZT3MSCp3CB8S9pY
ZBeAHq10HFsksmLf1lFfF6DjLpLy5zSl+NL4moZ7W/G9UnLWQOOAeSJfDZ8UvfenovbF4BEMyfPB
VEFDeRuZqOXwlZgCIkUDNT5bTX7J6KkWCXVHPj8n26jU14CvE4rWnTZmJ9HBtubw2kdXr42pUkgv
jOWillG7fP+XkYa5K3EArDnQAwaUWoH/77ZyE2MmlPIe+aUdYosmxnyGLttopUDrIHYsJuksmu4d
1h1pysB206TdSSQh9k9C1zTFUgTLVb9yuMvTEpCD9BUnqg6Lil6vJutzZEyZZYC/o2KjZusodlCZ
r0QSkKpmfhTtD2nMHNUixJjk9kEvxcqSut9dUx3kxNHRpKlK+FVkB4/AD9wdMTwxQ6pScfS8cznA
B/UbUfqOsfexcIkqdDm5+k9G+BejZAAaVb+Ih2TE6qiq0YGlqrWxBRP33bZXPWzuaJnzLcgpsyfk
W/Sh87cYrU0KGhB8iB/kz8FiHfOvIG5k65sI4Ig9tL5kugldCQiQ4Cop940ZbEmu6gqcs9iTSEAR
d2FdMh5fS82+qwijlkD5JTUeteSKW8wDAEH8XHTY0wKXUwdyv6YHSqIGJGitpiIF7SlJozm/zYc4
1GfLYtZjPVd/C9EKoo0XYHAhUGQukaqCXUj0T0PYHJN3mKQPbKlm4V7aavJF0q21NdQyfzBH2hxN
X/riHqBVG1DwxPqISM+n2izVSLOFbfrk9Z/AU3REcuvQxPJWHmZOEavyPgvqQVVgE/ap4Kvuv2WD
Vgl/Lkhu4ILLPy39NJOp3urKWskBT6oCOaNDFx1DyvBcZ+NWm6a7WE+Py4T/Sf3Wx+Cu8S49UnZS
NC/1HoPMmnzTVVnzgc75D2aQMNEeQ15Ij1gxVdGfrDsDyadm16fOIk17/CKuMgbR6TSNJu5prdH1
IDtFhrKiE8glVu6HiXMSAyoc4Cb6MZIabSziMnIv83neN84e8RcS4e4knFh0cLtPE9O94EZcX6iN
iYFzLl1QrGEU/+QuMfVe/UcwfxdVd4jI1xs6aO176V1PyJlhqavT5U+HKZm+eBIiDPc8BoXYXISr
SFEiVMC519xNdvFOYhhzbkdiY8fdDlcLLY/kAw3XMFqnEYEXxwY0EZaoZ3mfcy4K7hOVdvMYzYeI
vQol9lFXiNs3p9gGXBQpY/wqwYi98jw6/wQA8H61rhKBLTRfsJGJri7mbWeSwFvCQXe/sRq/eqgU
kFx1Ha0rIl981mbIt9556XsV9QS71PjMt31nTelzQSHz3x1lPdkgHEN408VfP3w0SnHpvBQzecwF
trNkf2RZQE4PnOirlrZTKnVj1qzL2YNO7C3KRy0v9sTWdYpyat1ni8xRJjfpKCGCQsSUYEl2HtIM
Qx7pzuX+DYtLVTcboiHYcb4543nh8TezXfShr7hv2hDvWwVFP8t1U08voVE+Cv4tNoZO10jH4EaZ
/aIZDh1EYArF+IxN/JVp2eMIMUGb5FSSdQG8SzyVDCfgqRMfX6GJ+ptWERlxcLhZxTlH4wOIYuoA
xtAPhbdXohn1R0zWypvD2BG3sAgSjDs8JECRPEdPfzOJz6ENzabDsy0OjUcRKvYtZsbBHbdFF600
jWuO0M2EMQgNCF+BZqE0yKbPlSAbZ0gvxRLyKD9qZBc2goCm/h65HsUHofD9d22ESPmHFtlrlZ7d
lHmTUJaGGJ8yProBSgudKcqVTi1xIIdSaOY5iBvrTR0vG7V+gGpH9FNCNH10DSnby7Zg9Rit7F68
gbVi+aw5aBXQqTA7FGtTf/274NrxqlLpOY20QBIUYFiHsf0ndyy3DV9H8jM5u0Tmw0A/p9U5mKEr
mElAjkePyPqIs4vjRCcfc1JWRkWJZWlvNco2HTv01WEfKj/WdC76r/yJOS0Pvtxev4/A4dUBcASd
lCjyuIBzFKlcpUZFXOkI/PEdTf+iiLudinqwQUfEaFGylR+typ49nkkrFXohOZAlHSowKD3YF+cM
EHrPCNyjYJyznZpBWC7W1cI5oXE/UPfJ1APYIzEKdDcJwgQQavDizuMngIFeT38TtsoxEYs/ngkX
Bh9DUwBjrIFIKFQI2wTcXsLoM02u3LyMOeEGIk61dV95oKo7obw4PqzD9pajSeLlisFk62an8dPM
KDcmbj5+jAicIaOZXlH8pBm2DJs5yt5hfq6KR626j5wTAwiVgcLmw5qEJelV3P4RzFfHELaMFQZs
ZZ8iHATXFNxdwNJZrEojmtUT+/IABCr92gklDCFwNX+G2KcWvdy79qMXE2U8XNk9Jry4SGhsijn4
+fHm2FwwOU13k1nvUwQWvE/MBaWuoBn8B3pHeYx4fiSxRMSm/M/ELpETpXbi9Ly57nMffcu0zuzL
pwtXTa6tuCVIMER0CCl6N4//Cgw5VvDKAal1uE+7kxkY245MUIZ4DfKoAHlGVIgCneADJX/JGlo4
CYopGySp6h8mGqbdps09bjSR/RC8S8Mm1+YwHXHg8OA6B+SJcHZQB8ilzeji6yKZA6WgeM0RFwLE
GTbXoANdxld8O+XlW/STBO0unb29qDikSwuk0umdjUb4loqRkv9GlULrknzLVF2l4Zcbk5vMYklq
j/Dg1ImPsGoseWJPI3icaErXQJPAq5dwx94EREYLTtFNUO1MEpGarFyVbnVSu5uJfJJ/kKAzEheh
MC6KIBviAV0+YRUPhGAcZL7j4Uofa0eqevMMUDGjnmqQlEEi896aJA7wEosBl7Nbz3kFGPAm2w+x
T2NY68ELPU7QtjlLCEO2m9EpoaVDHfaCkBpbk5K6h3Ta51C7AVABiHz2C84E2zPM/ZUOUjaA2ruI
x8BEIUlcn1Lt5KtjJcZFbRDOwumgjoMVpNSllcWbD9a6xQx3HHpb9d4jDbKz1KvEJGnzSS5Hg3AD
D1tnVv0erfBJG+lgBQRubWqNiFrX4KxbXqCZ5GeWUl6REm1fwCMTArViE7TtAU3I/yHDC5cJFg+a
AoInBf6wrSPOy0vjPOmwEKwiEo1jqV9aBpWKBxVdjWYmWxOpLSaGtLP8gWJA3gKfBcbjvwqY0mCE
kAggXTQIa8El5cvyZjnquclJ6+Y72g/GsSCsqMPNKNyEi2VOWT5H1vUQgW1jPS8Bcn50GPwEtpbt
OoP3lKsxujMMkqaMinOFAq3oVSH7xKEctJ2pp7QZdcnI1X+rCsVLzzQGrcIiNxGXkkdHfiaKrCMI
Mw901sxZbNqLricXJP+yMnh2seq8xG+tlJjVGekKPoNc4/lbj9FGoxKJnsn8c1JIbVw2JgHdOaAQ
Q7uMISJFJJIrthCdFReW7ZAnzgTSUfGC+zLrLHCg+j5QwpWFTCeOMr6o8y4LgOc7VBzuBekes846
Q9kdMh52CCZ1D6KzL+567NF2rp4UZ7nKdu7N/bpPHpJo2lrzxwSDOwVsxvjAUE6KW3NRg4eywUU0
JO+jsfhKBaJU/EqWS4Bn24GRkfVD/irfl66afviWIElJvuIBphuLR019isE7H6twMjY+O5wBG62Z
DpLW3pjOTqxLblzdJ8zmQJsH4pV8e0if06TwdRAlddAfsm5+YymPO1zhNKmTrCaC5jZEvhy/FNSl
u+F9QvI+DJdj9G8pJvRsrskJIwiO9mNzIGdFElcZa2P3tPQ45OJzDSKO0G+lEjUxMz1lVrKLh3zP
RzCY47YRFRufPQQJB3Rq4UH3Dk3yyxqkz99hVN9EOhh4I5uvujVs/Y+/Jt2Lv18vW6ieEB3IDsIC
Aec2p+I7a2kA6XO+7sTam/0zZl4UCDuPvghaPUc933p+hTEBCn2cKN9gIxd7eWtRqOq3GrW9ZEb9
xeLCslYM8A6Ibqy9kGH0OnbqaTIZZXkuTnlt7LdWq7byq8zjfVsCAJMfPhB/iMVH0EzDDrC8ZPt5
PpbJjrpNfXqd9bNXXnMrWZHj23iPsxnST7bqtbPe7l3nHzsXDVp/BC1ukQb+0n2TWYxNGjnWtbRi
4Hh92Ys7v2pNFrPL7GSENylrjNxIZp1TAd3e0ufcP5ZOutMfPRrNye/J/SHpV2A2yk7ecRrnyRhm
/lM/FkAzqyTe0v7J+SQ6RhmGC3FCcJBiREPXk52s0XycwxBbylFiTReXc1TbczSr7l21XEQTxUjv
sXWo1GjHd3TKUpw0VkiC/No486MyAgkPpA0EUVvvfXeMWCTzsLkqJco/kmhbFE2MOO8Waw/pHKc+
/Bd34J4LvqTxWGd+p3CMT6tAh8Hck1FXJHuN1oVilyrcQPOp0fZ9dVcZR5FCIF+Q9xLTpV2s24LI
rbXL87LXIygNB0StaQfLe3Hza50Qe6gQpQjCXT50/EUllQfDlRg5zGrxq3HfNwfdwAIG4shi0vTi
CN5YiAtbwgjiCPWnwHjIFZUZhXGVbV0Dnyn0mRk95GPB2NR+KkPxOBmk1MR1tO/z+FBMyblkAk5G
8lkMpjT3yy2Jf/CabeNig7CI3eMfK1kHpKrLwFGzP2Z+tPil8U5tYBmceDei8kEBn5xgWEKuRFXf
6jbiJD+mEc/lteQUok+9odeZrorhxWq4EVSP19Q+jtqHzuzl5SzCveknwdHQzlrgHWXuNfEnKcS8
RTW+ayN7qLT7rLQogM5v7QQ2gPpAGb3V8u39q2mkc42TSC96G5CP6xHBR0R6CGsK8k2KZu5a8hh0
AojDN933mPNZ1gLQ+RSzlYDAoYddbwDihY1B6wMIzWkQzAijL0X3hM81MhlYurNpPjknN/3X5Wd+
8aE855aGJnWXZziVyWCliT54bcObW13FZBZEKAQnUkpjNBob6mLBIFtg7+lHcRmvXltpXGZvYpPa
uc6G84JuM8oYXfYqb5fmiDTsFy08usNPkLHomfqmD54qbv1hxIlLdwFfN0unfx5aPIQdjc8YMQRU
M6Z4L8MqekZSupnKUVLisQlS67RM3hZSLVJceE3WkBoFs/eM519V44/crKk1+hxjAsrE1LUfKqx2
aAD6Q1SPGxzLentP+C2Fb1KIhKCWLVFCBl3CNrOFSTDiAHBfe5p9zsGyqcmGCHdAwHpnbhNF9fOc
hGoauBrtsqSYTAlmhRYvF4B6UNeFJum8HLFFK9tUWYcqby6uTHcp96p50M2D6VLcuoWVqWJUsQwu
8apoyQQJXga2DBGqjEm5tYbez8tP2XTGCuYzeK/TU9a+6mRGzVh0ra88BBorj7lYvqCISlAnddSE
TChj2M80XZMlmCnx3vJi35QPSciL6D0xnvReoxuPZY+GuJ74jAyDWFDhDcJmLbbUFEVwqoVYPE96
qZKZyxVM8NPZ4vFpu1Yy9pjOsnAzU//rHlzadcqPqtT3JKGIWW4xXhTkNdNzybcHj5rGA8NX9Rhw
/U/RUxieG+JnDD/Ft6CtbBarXHtUotcu0tYyozKSq0Qc02yVkNHJ6s10AY6Hee2j1u5VvTjH8bu7
6HdRYT8AqKwsl7qyf5joRfAhw6UGEazxc5U0lmgZuaFRe+wtkuBkkAZSq1pjl9HKgvdaQcHx7TkE
FpX3Xjn7VYrze3wngsduPXLpfvMaamLUr2aYPNrVd6rcqtRjn3w2lPmqmdAKLYp/oBoH1Dm8NQtX
wE/v5CtjPjJnzeOuUSYkRlwjMLIcjWh/ziamqR5dd9L9a6tkb6rGKuMCIlBI5IFxfsbTSH05VUPR
Jo02FmReAmaLJg7qj+9TM/1ylHsP1oN3gRBEUdAa9ybua6Se5NNZKMGuAR6keQNlTOwZV+Qpmetj
BH4wEAZobQ0gVUBroAfQk8B3nV+P92gYcGPQ+Yn6YnARFVgEnr0AHVaY8KyNOx3n+D7OZkAEbHwg
UQ6JW9j1Blx+6taigqEO3/qaH2hc9p7Mun3pe0D9JibvEpEnecuR625jbS/S1QzsDXO1oQHfV/am
xRXQ3NWGj2nhlNcdzPaP4N+zQhcMSsWJpczwGI7tsWdTStdTge2GbAqFiMKKAnn5eI2J5E8z2EW4
LR3qPismu/6wGN7WHX+moYXYndYIvV6zMDlFIYy+pMBqWQ/heWr7Yx5gnTZ3aeJtTbIGzZLePKiF
vFp+JpJ2tHI/kkO97NTlVhu33tI5ZvoNYqa+7g5sQSp/ErRlt9hIuG7B/B6qNrpZZ+uyxRYjelme
inmRPd0q98OwUcA9uvI3GfpVy8YmGhvkVoR1y0c98/RDdLYAaX8yWJ4AJIes0yLwF67KJiSp0jDD
LGyg0Qe3/3Gq+qdZILbU25T8nU1N0+BwEbxUSbon3VH92bAPEcvfXzgC6ISpbgyD/CKO95oUeBjY
9Jp3jx2q/JtHS3QtbNuqX15qeG6LsIyEnUiGs4hAjHwHFCieFTRuJIY3aBKG2k+jj5lZfSTd/x6S
gLezy7a5Rcw5tssuJowQMQBQqxsQ9lOdm2EPwRAV1ar+FUsnVnLeAUsQyYSc0IzjvAVaZBKdm00N
3KMq8MVf7cHGxNy7KQY44n4I7+6/JgVpN9bqcLoD2O1pVDToJrMPlbkNMAUa6UcuBiiIBF3lbmAB
OYnUXsOPS91zV1ovrfoRRbssOxcJUt6CpKG3RH8xpUNEkvx1lRiBH9IY8dWvSiRz3UOeHlr9e6Qs
zNqCeUDcqewBnnlhyc3th4UygtJBPbRzJZRAAbDaE1XXJu9D+DgEL03zTLThXO5hZWbvmsevxNcQ
5Zd61GXjp6xDlDxnuz0R0rbN0asM/YafBqLoT6sQHMMqWtXAqWb14lGDwTmG+EdNjYtob6TZg/dm
na/+aSbOT9pHhQhy/CV6cRHN0e1CTelj+NTAkbTb0bgfS0SAAS8risYMFbD3qejvTZnzTIjrofGx
ulbKPa4H0riXmUqunOmZnjdX0a6VevSc5joX+YWOmx2PaHlpf/I0vRnJm2k9TLDr8XxtKXcMqWEg
cWI/0f6muETdjCZi9yOAutxp0tkiX3GRucmrnetXohJbhq3sRD5RwN9vbjjlklFf0cwWqfMTSwN5
rTij8RjbtPR69yQzBSEWwwRw2GlfZgo7RYSRdtoDiGD+Jro04CsuiqAOcT/QP8zyOjo/ZX6j3eu2
gMV2dnaQKF7PDY8RHAVkwDHLQb6d1QDiUaaXVP+oKN/kcfHB06dhnFWPXca4QBfz+PccdpG3Qx+K
vkmHUmPYVGiZzb8rIqNlxMEbxeQdRruyPVgJuWVH7BtA75BAvFY6SjViZzDWuREJeg1TFyAn7ybq
Q7IbuRJPCW49RrUcEpTqOcNZucCoJqjmEkMo8sZyCluT5XPOKhCD2JWW6WZnCArhxqZLETVrV7rf
AFgAv/geEVq0MX7zeAUpzsL6FGHHb+fTNG8L0n31rjxFmsP10L532TUyxu2cuHd65mzypN92ORBR
od2ZroZRF0zXjbxVMP3wx2qE8Nku5z+q0ZLPr94qLEYtHQETpJHJaZAr86EdSZNTd25FBhKZYkJ/
M2SIByAOeW8KzN3or9X8I7JfuOgDxpmURLA+NbfRVlF2wJ0NMZ+a7XdadGgWZxMlVNyZv2n306p7
z8j3IcNCFSqfieHeFSCS+Yz1p3zjVQyLEQjbl7aEgmS/+q61D3WZHhTqMO5y804H5s8F4q7vZhcl
Y3itYWBrsOMRJ4HOV7dgZgIbJo3OHoa90el+5f6QwoQmn4qeisSTkAgJ3QbQMMHY9wUCXSvrz2lO
jD/2KPSRRaJ9dxyKLCptRNTjfF6S3UJ0IWo4yUvBnPsVqMvFNAzfCVbeHB3Tm3lspTPkM51tQu5f
A7KYZ3qpW+EPuddDuN58/HQjl7AZoCKE0gJYEe1TexDn0qDzl0c7fNTo4EdWg6kjK4v3m9+JTjGi
Hq6ExmIWupkVb3uKj2ZoNkEKhcxai7gVeQUCB3hhQyvuGkaxmM+GcBgwF5QlYjOR0EQcRdSuBVsp
0kj75qSChrSP9Bi4F+s+IBUuX+FfmAEKjMcQSnX4caLv1L650RlMho8lJX4rMNu70NFos6UmlNby
xz7T91anbiybzDOQlBIlWwaTOLrNnTXdgojNd8CpwaL3rtV4z26R8istTyTbVPldWn9n+jnFgjDO
SPVO5XzW+TZO3FGS8Zp/5b+Vd5dNj+lni5Yovsp0gYPxAAtINLtavSOAqUjgQmhsbgc+ULpZSNcf
9qbm20zgc/JN2157moenDHZN0tK09lPMAHpm+ToeKlu/ut3RGCw/sqGEspH8JM2BWU+ti4slUCf1
W786/MK996H1N2BiJEJi/LrLS+kqeWgMY2vmvHvJWh+sbchFl6XbwnNXNfkOCblM9XDR4teKaGHo
46X3fMgO3LENwDrXPEvAiStXSV8mQoG8I2oWog6vkbWQEIv2hKMKp9rOsR74u2v7kpJj11Un/h2Z
qRkdPlyWMzd3icuf/mYsK+aqmI/8GyNRrkV4I4LwSPvxIAxhUD0JHlaRbuw9tSNKHftYh7upezAD
RGWdh5INswzbckmwKFMJSL4kTsvTY/2CWmSsKTs+CxtfYHKU0Q78q0RGx8u0nVLat5wHhtzpjkW/
Gdutqj/3NK0U6UukfbSUQMXBLvRyBG8EwqYkeKZcr0RqdDUpNMOefKShDogWQ7LCvajke0c7uggg
Q+aYQQn2TT1uHf6AJqVkosFILUI7gNGa5AkMukhE7eLOaM4EwiGtincuqV7ueIrMdm9B1ar13lJe
o0bxkZJUnr2HyQN3mdd9qx6Hak9X3KGvmCisrxm0pHGR4zHrO4BclQLhiT4B1geYy7il3cF1/wVg
+2FC5Pe4VtyzQsJJF/fETQNRZR5em4IcVUYWg/sCnTewh065tklHJF6CniWoNgwZopSGiM52uZPb
vmyKAzOkKMEBLL1l2KAPMKqvnIZCdp/wLjAv7fIhKLnk3ICOt9VLwTpap/MhDoyz12MMYdnCzuW4
hHFf7KK66e681+pLPkH644sLcvLyEzQ3XPcx8kBE8bONBH7wUwcmfliupEh3CFGWnhDgHRMLwHSi
8AM0/qyhMkKBSfVx9+V0JB0hoi3qd68/Oe7R0e7T8M34RwhQglKK/3nQkCqzH6DqAoannQUT8psR
lySqZVsgHYNDUqQ07q6h7JLfLiHwXp0z8Uo0lrZaOnDOAPHN9BpD4aQBZ+a6cYy7wco30QBGgqUd
g9RQ3rvMgEpnrGxPfTeAsiWiTBX7KPRAxvZNWZIJXag/u8tjh8MD0dVGYxyPXwZiHh2+5vTLQ9AI
9wdhgrTT0j+V4H0OhTzhM+HYB+9uvmBB9mrCBw8Sq9xa51tzEGVtaPKuau5Yqznn5a1/VVAH6dWj
+Oe1+8D8NWKYBuiJVvOQFZXsGYSrsCJKMJhMNlRUK8Vy7NtbRwQciuxBoz8HoprBqkeBiES2PnjI
spmoLEo/m2uY0fEaSk+euOd1hO3DFW1XYBJCcKu4gkjr7TNW/McsQEj6NhKG/oVvy9NRdL2E7f4+
DJ31wrsRWGSmDyddu0LLs+aQUcd33rO5BIlnUq0TFpfZoo8ufknieG9jVPK4WgRF1Ag3dHCAxncG
wetRcBzV2C/R9NJeENj86f38FgNJjLN3Zznkfz/rceoLRUUsAwzYWFyjZlpPyq9DklIS0LZJCAVf
7qrREedqZMeRu8crszT5TRnvdXZN+f4v00/bHsXkigAIN2ugM7+h98jUFXTdQJ8ZwnMNfqyKfooQ
X2nzjJwg4ABT0rBcmbqz5k0qVRLUeqIXejzSevdmsRD0MFopH6J+jGlS7IFk+CZuFPoug8E4K55x
h0ZPVJw4MqU51ICKNZdbjHiys/85zl5N54dixlNUgK+RJ4Nus+TDhlFvR8uHmtxavLKtcbPo7WaY
T4vejxCbzfZwMYSrMwhpuS7/0XReu61bWRh+IgLs5Va9WJItW243hI4Le+98+nzLg0GAZJIzLmLZ
e+2/MtqpJD/WGBACRpYkG5aO1+8NM6avnfw1cHv4ef3RQB+lBCipm9vQM1IfrekicnPOl+KJYnbs
TmVwt6x6HZJdHEqsred9VSqXziGVpyAeSSU5P03BzKg6m8Qz2OBXCpmhcBOu9eYakaXJgUqqrhFm
rAOXEDG93rkVge0jSsVmuujwRlgOW6NdVqq+6j37kCMS0nkVx2q4xjSi6vAHWFuPIYXlHnWvcnst
0MwmTDexsc43qv8Y+T5oIDgTpkh2CxRx/W3STiFTZeT370oHD0Jcc0PxunPTuhJapnvNR2snSXW5
PUtaKdlSNIIioIiA8IZkjTJV+23mdBuSh98SmdtzTsP7BPCOE9wD1ovTo8cvVyUAze4TXoUxLa4d
akuLX5t8PmKB2VvrJ5GqOhzQE5WyISQdotjgKDtWNzEAuojdAKv+4tgx+sXgCdcI4GvqlW3DOJvi
Ox2oRMoG4+wN+TIPaFP0bpKfJwHbCutsgxtBBy4aSUdiJifNSL5AQGyxfBkZPg7yUrJwZ4NFRnef
t7DD2NQ/AEKwJ6uv8s08FA01CqaIYwUk5sIv7riCEBBI+iJStUKfOFCgr7EQuLYrUX/VTiIFRyJI
FW9QdmiyYl2ZLqrTG6HhXuB9k+Yk36U8SDoRXnkFoTpXKhCKBvS6F06df4fMrSG8RpCsZB6XTReg
PyaYmgwVAUGHylyrLme3Ttt5mINVwApRATTOvyEmMyO4hZ0Bkjduuj7fph7tFOTAgPCInIPAJhu1
hehfK5Xd28WeC5ce4dIDtIQHaS3JjaKenZpA5qQ8uIYkkFWEWWiAEgF1zCBXgOZQqT2RdD7zHD76
GTuRJE7psEhih6HLJMa71/oejSBIfvgV0SxI9B7HQINDsWQglrzDrusvbepuJAYG24OqqSuJoJTo
ONN/5uyjDED9IyFuBJY6L4A1ojUVkx9lEzOG893E1ZNqht6Vjr7fxHyqcYpXHcXIRBXRZlDuLese
EExVmemfD0ZySQmLkv2fp4PIE2QGjcEbzwFQyqT+hIjICDqMUKx4IQ84JTTA71JDBSsiX0UGEgDb
BklWhmCWZ33FjbPHSaRMQVy/SdDDzODy53EipV3ODjYfkdIGXAA2y/s0v4hNagrw+Gxbl265mvBZ
W7K2secY2oVtjoZ5VkbrMyYmU5oLg77hDIMnIYm/4BSkpIJ1CZOshPAgAI9Bp7nAfv7KgemiG+C0
5Dg02KfjAQhloOveIm8T7iXdZkJrJAfX+SPIfRZnx6gwxDwFUgVAjB1ss3gapT6+BCwR8chcNUch
6XmgREOIIZqFjnAisPHK/HHY2OaUsxIvkM01HvC7FxZy24BIl/GhVMJnWS4btl9Mry7eXL6laPC5
dITlGb26UUqCWbgW5RCx63ZoT4FAUZSp3GozHrbDcAvY3TILrZ0ciIgVZjIyGQJI3JEiDpXg6bSr
TxWQSykWqmw8s9rJQoW6SLwcaWwQ+VSwPx/ihdmVO3QBsneipUmNN2wmPZarAQUBotZMuVcKSTv9
n6qdYKe+5Ly61I2tPIXi5jPLpwzrYBPdkbm09TYZrrn3hcMn0agmVU8G9Hi6r8dvygGYpReJ0z37
LtvlXB3m2F5qV4GWK9o45PrKI9tnM40DPg1gTFjYDdjOIjSapHxKd5UgHnANioKsOFllMBs2UMlf
fDR6WpREvgd8blpMOxQykdTB5bqk6NiRhtZPsBN2Zf010IgrDwAYY74WlH+Nj7Lo9iVIlIotm8J2
FBRC8U7u3WZG8baSDo2RJLdG4NEPfq0KSKIL0c9M6qvI8jwVdYFCLgsJ3vyrVoEN1x+eOS1rxQM5
RrrIsCGyZWug6EFL37q6ZCZ8CXR7rfRELFKMlGty4aV4asZgSOFavZyjxwo82larx7qiVYxDj3ny
rb28LTZBImU7rSTXGotgTR68g1eYvO6hbHHk4PrKg03lEoilf/HxuZQZQUVkfWQOZF41bYFMpwOy
JS15M4sP8YiFl1pBQM6Fqrs3zxs2MfBO6vwgx+m75/65uVrmCGr5Y+x4qebLYJyU5MWr0aOzuSm4
zf+ir9D1g3+t8JakD+b4+Zf/SqyQOuzoIGRrZR9A969ZMGwsuThyJDIvcIxHCPBC7EwBgkdKeYa0
pmP9TerV+ZOQfkqlNHdRfAUkfeQjIR2EI9uKd5LNlNajboQGZS/PkvHNTLFwc3rOk3rbB1hXibyy
mGlCTrPyVne5vxXLiEEWchNulfGuaBsy3BOY/Ao4GKt5Q2MFbhFRd5UM6nHFedm7GATMdv618jiY
GBKNNeX52ush3XhCWxhpPh7nkomMV2La23Kl26BA6pNQCckdO8jmDKS6K7wPlGyK/e4SIY2AT28Y
z+VY6NYMMdaWBIoWEt5VAN54SRg2ImR6NBtI3OdkEVtFvImDlfPEK52qySajYGqonkRFF2JmE/lf
l39WZByMWx4s0W+HNMNMgNEFB82CcHjaueUI4U0HFfRdJbcNDR/m7ZKnR+om8dwHzZdVKkeV8NCM
+8CHqN3HNCJChFSyWiE+ykJwR/KFEJ05MWqyIJPoLzmyZP5x3xQgYTEtC8apcpLcEhy6ZeksAUo6
RyQ74U4dj5OXwhwRNEMWEMLHRv0R+Zd8lVxl4jFUDLAwenNHB/p4Q8IkPQgzyhn0AWgO0mHlN+R6
+eHKv/LzJhaef8ADEouIX7ge/1kWkjz9kxsjyQoy/uNaF6E3/2jR+buAVRYx2kwKDHJikrARIELt
WjkFJhukwIYvDcKEbLXp86zXzyXEKXJpDMsR9T43GWfsDkK/e5VCIekMcTkbcm50qCrGzJFhVxBZ
PFNRh9BZb52l9PXV3WeKqJHRDaa4zH6lJsVSt3/P/ZQssV5nd5YW2fV1nZgf/MyEA0vaprDjFlXM
c04jtHrNOkpuarU+ivWK7VS/xjWyGdQ33Xir9WfTfopsVDL5BtXQtrNLysw4qmQsKxgMrVakksSl
wd8DInIGEphYsuCk4EpUDzgEsCSai9YBfQ63tf92TonC6SP9MI86bDP6fpveKwcozvI3laKfBuxL
5F22BukYsAZiJ5N3KbGVE9EAGPPeOAAwtFA6zcE28X9bJCe5w1tTlxc5S8c/I6c0t54vsqPGLoMU
9cTw/YthzDYBbQd+XQAChftC1Q7SHY8z9A9SZJ5D5t5VsDD2p2QiMBORZ8l/q4EoQYMURi8WdNW4
OgLGo2uImkON58dh0+SV8WC3/hgnBmzROnhwuQUReT6XgV1kHVRXpjfWU9o7ho4EtSPfm1dwaE5j
+ERFgpytqTVe5mC53H4x1msmdkkAv2/3vXuJEEctx7vxOt+Tj+Aj+O7v4937Lb7DYKG9Ovw1vXSP
7ht+Rf0foaHvw/N8az/dt/k2POtf7gu323/xlt5p2b/euwt5+rCu/zjyq/9Sdx3yCn6Wn7TrPbsq
CNmixXjEd1JbIBg8z4vuHyfN5C36515hlN6Gp/Fr+HVR+izst+CrU1f+m/w0m7/aJwJK5ZdU0JRd
GMb+fhK59vY/qNWjuiu35Esdw1O3i0/dkb9vnb2zn46wO4TOLOpP615sspX7bwbbDhcwK+6jMvL2
OyBp7zMD5lCh4V84O+vIiWXdbOlh29LvvK2eyku8Ik34Z+RPrJN5UT47WNgYymNBdsID2rolQN6G
HXxBTesi2Nr7K2kBN/cQncfNKd7jWt+YB1L9j+UOK8uiXQOSXwgsPxcP+rNzTjfRutiSr3pwL3i3
t9CUB+LWdsk1OeMQPhOgsO036EpXOO42BNecgoNznQ/1DtfQGyqhpbsYl4/Xx4duhQ13YS8Qai++
UWGu0O+d+3V4bh6GlbUlf+qgbIcNtRH9wts6h3aNW+I87LX1tM9Wt/Jab80dvMhDv7YOoHEIkKnt
O6oPWAFe0jNmzAWpybuRUrRlx38kkXBdbMhUDw40ac0Ya93NHDQgEqy6BmV65xS7h97SiYJepeNl
dsL3cL6PGHVChH+VulJ1FwoMG0l45G6sEB5aLl04FtW1KbriB6Iyjz5zV8WvPPlbk+EHvw2TyMxZ
rCrXzF4STuDrw84M2BQsn+JxFOQRSuUA/TeAMJFT+fDTkUfbEhs4aSCJQSZxMk734URfwFT8b0M/
acZHp1JBCj7p4cT7galmgwtQysuwV0NFz0AXkVS5OazGXOqERoYUMcVB8WLI/vl3DIMdfBIZ7yaw
iBOTLBtEqyJIvyUpPeO5azM0DKP2EtvRPyP/aohtJHPI4FAU2/Y51yYE1sEOW9Wiwbpb+O2ldIY9
qvljgK4WiRqHu4M2erckGDCKbEBmjirLBYnt675VWUydpaF+E29Jz+7CNjEvlZKhkeQQ8N0W3FZE
EQzasjM0KCbh6vz4w7Nhs1JbJAC2FAp3h76iaRNGiH1k4CypK2dnJif1JFu43+LzZdPKCPi22B7A
XGTDF/NBTt/PtSEMQUxUAAEoHnuV5mY/x8iAI4dicQmC4g/h5/LU306GxYHnkHKklmWOoVQccKxs
jUvqltVuemRK5uQ/a51y0EAVI9ZB5HHzb/QeBGBktKcqJG+hikivMkxzP6sUuCDjCL9UAU1YlXH4
Z+RQ4SPoTfet1t3ntkgf1fE5Tsv9lE0PIDoL1eBgoD+ZpI0nTXqpbWNDE9M6wNjdV98NpFwFm1/e
W3Az1UNq0hG8XG6tkcnM+MHdJ9aFZhxfWMwjEiYUwhJrm82ebJPoK+mAcaxDMZHL2exFcKp3BjVv
CDeIzSjQqGYu6RUvpaBBG1FuRD0Izo0hxm4POXgyeOlfhxmBxpx6iPdCCiKB4c/iGsQegpzb4JSm
0XpQqDr75LKzTEil+tAoBIQw0LjKDbhgVSkHEQGj53rXGJgEHyiRAjLbe5yvAKqDAtV1SnQXB0vG
D4W0BORfHMRUynYCYq0bNXzIsVaQI8Wno7ScCSEKnHWS3FXJIB2RWIG8xcjSIvs0Rf21IwuSvkwO
URFHpIwcFZ2uEMgFvBI6Baph4hIdHD/wOdgp6XFZmj0m7HDahXKyaA4OBrGyeAvhjusnOetq7eec
HcJk3xc/cfNYRgrPcnckilLTyH6gdtesXyTpAee4yQnPtYIzogEdcFCkvVFcnUUE7dwyncQE414B
zjCeOWBQjfsYOKrEwDTDydRKOkqxlvB0KpqxkQBU4q18QHxSIlBqIlVd9j6mwPoThMSOzx6VAw4p
YUsrgo6hWBeERkEcvVLhtzswWqJxRYHE4TLw7QOqOoUxejKvTUT+bg0Ok1PThhZ+eC7LfykA8Teh
hhMXa97h8Bxzg0QjaKby3LbJyg22TMWStiXhzUZI8hfafPIavG09kfZAtDyCTQtlFkxrFVYbrh9B
v5u42+XkaVqM2wm5jq5pr8hj94CB6KmI4dKV3gC4Ey+YWxJWdajCmvUjJwDKZdp9nXFIZQHWDLpT
TBPrQevve+WD51ULmOfT8Yhum9CGZapU25nI4poVowJlmDLsLu0BFMSbsF1j2KZn7LVL3zv8iTVX
si/pxUMpJygwHRBDDMzMggEBLEIM2D7uKGYqaA/iXVhRi4Ws0xzk5aDL6pKQpCQJFbqyi7xzYyCp
xnZmSKa3qdwwJJPZpOwdcsh9bjTAhIIGjoNK2Ot7DUNDQKwthEo9AGuJtpnwV+up5WwThRLFJDmc
CDKEsSRXifEsSY4GET7FrqDDoEQkW3eYx7s0efKb6tPH+6cVyOlU9Suv64sdd/sJSiOozPcZ5Vrm
G8t5fq2BiyRHKlTKV5oHy7nbV/iiCFMpYw6LTg2HIoTLj97+w/89pgqZzujSFOoSQhh9iBQ0qgSA
qB1IHQmsc1PD2SLQQ+ST1saPM8ar9kOLyx3C6eUckwOeAbciJ/MtlV0rOWCOXKfxtBIbzKiNa9XB
9pw85qiRBjd/0Ahq0sPmyctfXUiSzMYNh3y7jbNVTy1EAizEaWmGI7Y5ruRA8tZQHiHtfJLDEhWi
lhNaF6afEhswds1bi0t+uMlrAA8Ctr3OpgNeQTdFVtcQTK3UD7mCzmuI/qGF3JahfQ2RJydR/Ony
LaaBjCQVmAbPNKtLhglvxLMTo0cM6mUh/nV1rxnAGuycFguuxf/T48ZiaZ2dVx2ObSBspiXMiTWB
lUmXe6kdwuiHk6YIqORVr918VaLT8VJzG7rsRUlc0O+M7SzQry7zAG+K0d01JH2pU9IXsNWTdN3j
AE44jcGgquYPwQk6izPUjRz6B4doCHxADe9SpT06+qdw0j2CdvW7b4KNi0gnyU3I/vwFqn7RuxuH
BC74HAUYweToXw3FOXbSnYuOU1buIcM8HKNAnXfIAoniA2SWXZRw6M3ofgi0WND8V/n6hhWhQGS0
ytSA2k5AkLvElbWcyVuymvhq1j6gfWo385Fs8+Cb6yXzMVBNRTL6RAuLrqKAIF+AT5tTbhPzQrZI
aQLtO6LauCesBAuaPB1yASrCpJN7wAof032YWk/c8XkAS5oC7BTFYoDA0oHBoTMnlCU2CBY7m7ig
I/tH9vF6ugnaITlWpYIZjkRYFhwLql1GMM6JRZFumt3fBJVmB6mdwe++Mbjf4sei2VhH0KloT+Si
IKFUG9w82S0VYAYuL4RliEwUibekHvYQUOXYMv+D0yyt+JuBAEFh5LnrpmnWKbYiSSm58niD9OzZ
80iw9oDi89plXMMX7vg7HdlNOl4dAwsjW64z3MQf3kTHGZf6UCjEgZVnT/2xzSNOuUcGR30cf5V2
ZUYUD1nq0jMRs9igYHP7kJKMICdvZipVfbFiivamW2bnJFhxTwNvV/DyNK17ynjaJw58kAWhgb39
j8rpfcR7AIXRJGt+qHZreVjUpFvXZbnFM10fS5pdYobEnGuUotythh0SiGVHlQyXpfigeWiT8K7J
tZr5QvlnQvKHM+OF8hBSvvKd65zzer0EsQdflUkwgnxSO65aq9BVx/Up7s5ImNeAbHeC4BujDVbG
usIs8GkxYjnVV+DuNCM61hwLhiGgfQ4kE0wCyFueIi85OBMmIKZPml6DbcVo7wd3kCvwaChRtHz5
xmMzasZpidEaexdvB+/RjHoqI2pD7ZHUc/4MjPglVfpnxyafixktD+6gAbdK52zn3WpgOe6WZj8U
E5Q5j1uc8Xto5DSmlwwmj9c5wG5hFA+VepvUZUReCxznala1nclcFGInWJv2txgKMXbLmIJ2rWR1
/F9IAJeMvdpB6NxRJxU9Jn69L7AJ5eFv1T4lUkJq3jKreBxJDtCc1xIumTanTQiPMacu1kJMkca4
08zfCc2mVj+BlSRAUd18LelE6OgWVvQHHzdFF9jroaovGfayfFKeaovGGYDlk6vmqPvUddnHWCQJ
3QH8Z69gZbwX00F2dAc/HTwTZacZ9YKmxLJYL46/paJt0ytPc5ps2OFA2MdLvqQUludqNo6+fkEz
0IUXxF5RMGK7GDnkRiW/FQc/iHg5HaIFtlmCgLignWq/PXWk3qYhn2Pg3InO2gHIsHoKl97H7kk/
K+Is6r5Z71iOi/zZG1FIscjxUSg52mXzTp/3wu7+deSCDpG7VHG6zGFLTNjJ4GxKFUgXLfiRBdGh
SAsgJqLq1YbFMQBXx249OdNKM6geE0tJ95SQfKwSkQ9vWaEDmpRgC+l5rb1xVbrzJRjeB+/NT5sT
oqiUk2Q6nvthC7WVETkPyBaRBeAoCDi6O5YTUweDQjjCgTTECSVCCKe8DYAYtGhjkaLZC1zVS27+
zyurmUccnVj5WvdWegeasnIMjCEHi7S4GxE/wzy1UBQiGYDt0wTRHD9FjpFU226u3gzUc7IUqRlB
w5EzcTSu/qU+UuZc3YzGrycUi9/KL5eyltmobYwKL7/n7nhxK+0uBzlCQcatD88oNyki2qm9U43i
QK94wYocLIF3+fAdClKF05F8o1hNHwi82pp4zl0CKAsU1o70nsR0ZaupRuXUsKs07R1RtkUviPpt
oOFwk1MUIBYKCZxnOJCLU3qniDYmzAolrKdGDFb5SmpIlCOTeHOqd8WICOIDojIJZHsVdFoOLQnb
vM22bKhrUptBzcXWOm6jYHrCS7DHq9CEH9K5YNf4Y9CNT5SYzN/ypbNKFosFJO6Qd4OsJRgeIgXi
r312AjSCinWstFsdH73ceM4mZdt6vxk4QmIhq2tPGiGcTpwf3XFtaP3Gh4scam3v6xGGLhAHEsoh
H4FDFRbPbAPpEYwPWs2x/6YbOy4syhGQ9DYkpyTiLBh1e80KMXp6D0bWvHKaCaHjSYSNm2ob2bh6
BhXpvPFc17eZ1cAz6nOrGt/RlBz6IsCd1KMpLI6IRV5c3DzW9CG7aNBLaucZeetzUCoPUuaQ1VeG
6xzZqX8oTXGNkUJBHbjWvHcTTbOgbBOdw9GrZflwfe2ig+jjRG/O/2psoioZ+kZv7Fi+leB3GL+w
uITsg24eH91TYaK+q99VwhuDVqev+uZ5EEPJrzwfTRmsOVkvy7EnUeleGm/JiKyzWLl0Brj+qf5S
MM6awP+0xZBSS3iiR0JMiAp3XuEc3biYb/FvlSSeBh4Bc4r4o4LHMvweWEzV0dy2Tb+1aVGoPAo/
Pe3Y49fTkmap+com19u9liD8UvMz7hH53npBQS0IBIaWpT62kr3uxPeClK7S/HX7CN8x6AGmG9Xf
WL7+6I6IlqqOLYdPkwfH1vse/raGlQkMnxXmVtPQ6YKk2pW2DtHyppK+bY4c5H3kdgfyHWyy6dmB
uiraN1b+kuBnccrfHFRfTaqNCN3yAesJaLDuX+bB5XkCYUSjaLX+IsNwIWlrrv87q1cYUO3tb2on
1BCpaMMjJxV+bg2yjXZDrT3Gu0sG2YHWLquUnadi9sYWaM76ggpxYWCEcU4xedsW4N7grl3b27rQ
7l176q2P3kMCQyOtD7RHF+KagWrIwk2an7sWHc5AoCpBRrBWGw05qenOW5NM6cLdd/5pYCeZAOmU
mGOU09B5Xh9QjpHXOK+KHLaf9tmODMRuOHR6fy0mC3QfRJS8AiwINvLJthsQNapoSUhKryISFXUc
xdoiRtsagjj3HKdYJ2u6wGo2ETQVrsyBhSZ5aJp+s8pxXSjbVL2laXKIjKs9IKInJsf/hbWl6R01
lWk9etWzFTOnpOqq4inuXyb0th7HnyRM3129R+wHPs2b4OMc5ldKkJkXOrr/i0fMGBcy2w4ePgTF
XGn2R2Q11wlqTinwqK/7NDg6LJhqiF9xNi+mTzMcSE7SrCWx2iNpkvP5nBircW4Xk63sMdT1WPyG
8HvkHy1rfIPrmQKmEgw9ZSpCRwblHWruhoSybnwP9G+Hy+qqDJIEbycprQ8mIY51QzMr5l8dMqcz
2OqctU08hePYCAYRD2fY6YJw5Q7JUrd90E5sHy4dBy8kC8Tzvyi8lfB1Q1hspq7aB+TdZjie5pKD
njHvwre+ojjeJjQ0v0wdYoDJhtDxTolTPfY9Bp2emEJGbT94n8qQ1yI+D/nN536Bw6wG+2ZqxK3V
LL1JAThAd31XX0X4rI/1zrarDTmmtiJp7yRLT8YxYFhmcFnPQ3tr8ubSNDFM8G+IwdIMsS+K0hDR
k24hESz3ZWGeSy5uR1EuKep9+ab6X7NprCPii8GvfF5hOzPfVWOZ4bFFYtffY3qMk3JjBeM55jyg
WkzP49dM4TrJ+yWEEwUtkqEuqQYcs9Ky2rm6skknax1b0W4iiRFeJwftKzt0nT/G9E8gA5IgJAOi
CvWlF5dfiBhCJhfAjJoEPrVB7T1d/PwyN3DB4ydwpmRyTAGNnxznRojuIKSPE/VKw55scFidZxR0
VOwStNJFW7OjbpoVOEcB4G2hulWAAeQHRjddcvbwd3HVZ9E3gphcYrkGndBbqDpGXB/Z4ewXN5hi
8lgmC9sE3Ckob5eoR+qzehQoMtOGbCM2gXqQFjU7bAqSzPlNfv1MxhQdZiREW8GfBXaOdf3Ahyt7
46yAocFNGXiOIqtdw1jYN8byvYOYS4tjMtt9RvV2qbk5PnW29Mi85AACkjIpUGoEjzVQ2VZUYE3N
TZSLHlOyA8uWw0KWxtYNt3J25GS8ipL8lHOQqlq2Ql6OsfL37kelmxdeu5rMDVjeZoLkmdOT4dMk
k1j3mYYspI5tMPDArFL/aNUQkvOjQLp/gSWc3blngPMcxjiIW1zq4i7r61y5csQ3UdNF/YF7WuGK
DfHXyw2dICkstKY4x1SdQF51n1evIGQmN9IKk1WSX/QXpfEXOV+uMow3sAxT7T7oIfKt5rm5CbCT
WfkqDNNvoAjqSqadaTQPQECAmVrO37MdKZETEpo2YOlD+jnAkA6WtsgI3GM1052NIC7En3icYHkH
MhAhzzxIkqydPFSkdCM0KEdaBTBD1CpYAkfAAkQvBnrNnOIzIUWZo66EBrkh/GroaumSCGWa+bQE
dgh8wEnii0imGJyPs7InwKWM93UL2dqSidS0WwXY2lCalV7QiBJw1bk0jafvqrDfWbT+UKggoMkw
DXtcRJV+Bp32CAgci60NXWoDiFjockJXPPlwizyccjiTUVB0hykWGH7FCHqfs+wfIgJgwiXyu23/
F3x6jsFLSWFO3YnBf2nzORr3SWOGYj/WeZPbnRv1bJA/xDoRiMJTONzgRHDHdvtYRJnmLbA5K5Gb
XMPk6PS8KvYr6L9ZxkdMk6Sr2NFzhL3W1qerzmImgzyF2THQrpzsLQQ3jYqTM1KByDswKej/wSGU
gvEuXs+JQtsvL2OpoIL0TllSrwunestDdpkgXPNt0CBgpJyHTaUHu865eFiSfKIQBXSoIEedCEGG
ONrhPwJv5fKCyvwuAzopQkr4VJdFtxB0KBsefQjA+sfwh4cmtbYI0zcyDlto1VI2JNRLrc6B2sTt
aZIFMGcbQmy3juocDNfayv0oWdPMHPMWJyWZcn0Ij4h5xz0BE7060zknIB1uaEJuYBNy3Tb7ROlP
pT9v7QBRlfuak0KWoUnUEUPm/VeMV6bdQGdsFA6nLj64Dkdp7p8KJADOk5H2u97CEI0BtMceXsYr
yugA/Tn13ck85IyCdWpjMRRqu1IhnorwKy8h6rr/HVA+MIy3UYMZzl9F4OTYt3EwlYhe9lGMbLnG
jA/hqevHAv1oax88TT/qNfMJkUhUPSW4imtaINMKXifc5dym0X2KzZsH1hWWKBUYPhvMmYxHWbcl
5Yonpi3sW5uTufB3Cp5pWMmM7BgWZ3nARM4Gqr4U8RIJvowt2AigNEf6svplLGrxGi1mfrICrIM/
lcjW+1/bY1RID6NO1ZdlIMw9aL67jRpUt9TV1wN6oVPNbsibg5iMbworUmMobGoiB/iJMfne8nTw
PYSeknzFImPRS37AcqQKidDKJQYIecj/NJq3PP9g/Ps75sUHgZkENkvBqdAvI2RAN8/KRjHDG27l
hLYLjfMAZR2EEA+3BiiLwz8nQcQdVvevehE4z46xlMprXEfPqWlsfHd6tNQSy6wuIfn/6IIs509N
LxBMbvkIZCQh0GEX1HRyX4gAIEbzGvkmR99TrMMbp/TZjd7KitYqLmYkVjrmLg3xXKL/glIJli/7
XHFHF6WGLm5mZ+louaSdHCtlwgjSLIcesjgf6A8UR5a2ywBTqpe6fQIuAD/e0rvCyBWIKqt6iYcA
OSEEtofKGOCgHIB/YCmEnxV4pS0Yag0SqDl9SZ4SsSR7GfSa4madbVI0i6G4BECYLlBQKaYdtm+H
KYIiDEglfmSDUIjP05bMn1g90QoBwiZkGxsREluT4IgcEOxdrAHwTiaAYAlUiOQFSk6iIwGm3UpZ
s0fIs8bl7Fqyv4eFklFla+xH5rxgNh5c/dQm9xRfy+wHz6URPjTlsGmKX5fP78fqQ9XOS2XKHses
3Cn0ztnzZeJYTqWJ4X3IGDfp7oUUqlOPs5SlfStL+8jWYTHfdvFPaHO46j8lkLzuKf1hgElrullr
VnXCXbV6p5PVOoDauQNqZbKzwWl4ztuYwOvS3inFm92tg6Dbp+Mn5UqsQ4xLdKh4HIcDA/mEf+8i
KkPi+FFgfi/7TZybYYnEmdAn68OFw6ZyLKp2DRpltcVPX1mUlaic9x48/2PGl4ng3vTFpjavpqbZ
tZx1wzYjsealib+Y8ebc3TQm00jVg+XRATheR9yNsUzljQwAovqxCCHqaDkpquLUYRJiRKshiKtj
4U5PFQuSw2rpgv6xCds8fH6C7pp90ekrEZxiwpzK7NGKv4DzHPc1oD/uM1AVCPr8m5+SD81RD27s
gqKngzQPXopwlZOUw0NekbEwKJ8UhnJnQi/fI1AEzqdylkzLFS2O4HC4ZTwwKn5qhS0otMKVwzDv
J92b7ZqPHkRa/JJxYpLvwO9e2MtsRtq1bzUisrMFb0LDmiC3hl13iM4uVo++mXYVaBbsUzlj1JrV
hwxfYe4ToFSi1va3dk2bYf3k5CdBzznXVyPUNGJ5vX3onR8NGscs5vXAxxe9Qshwhx8kz3513rQh
hmiYmYWgqysYbB81luRz86KlFJMTb8+vk/BlFeLH/9ORzXTjOjDwhCYUR9A+MtfKiCuDBEsidyue
bzZvUt0ep8j5CDpocxShHB17NhyZ53tLXu9uMSpvQimkuJKwcmoIUDE4WMMhrX9cxNtDfNOY8xvQ
7Si5sQ2ZegO4lKwY8iSH07BeQ6pmBoRk7pMXqqeYzUf32Zph0GS8Z68QIjRFyD+uHfVFgcXqpUWe
ide7Kh16Go+D884yxJIJq8NUOYzEzEOCzLQHJ/xyDah74uc7bBo7X6W73Nh3ofEvcF5l7mtBA+XU
3nw4My4zhmSZ1eVrOcFoegvB7m6FBAJJqth2ZJo34GsyJgVvnRNyd5GBQc5WXRtyBPzL1WS7jYKv
gAlGQ8EzosUaYjrciLOTxWakUIXpnxMJSLysZQj3h4iZF/Qni7B9UJHSGScJ9VD6Q0pdl8dv2lQ3
g4ksvOM6cJGsWI+uf5V1rbOISHLrlbCh8gw5CCNWRvmj2sOuMR5m4mQoZh8hU1n3PMR2WvTEXsZR
5o/td/dth/eM28EnFmYhTsjTQzhugDKVyJXJmzXtvcHYNyU6l0i7yKsr22DGfcdUIghxoT0l04dr
klmGT/U5HkmNAar50Oj6Rf3dh8d5IDlM2cY52nXOSvji2FZlktf5SOYpbqMNG2LvxnTJ/CASyTzm
KO4Hywu/SoNlLmPES2m95Q21h/Lq5+cRrHbKKWf36exFjQ1CBKqXc/7wQo9o2U9S9z5BgfkRI+RD
oBaHlA87NN5OQ8maTNGGyFKIfdWh+eU4q1/CDxdqLbogvGjyPCpETkHXrsgt5e5a3DQEivDGtwwy
L+EpjyGzZLcm09HCPBYNXBhuA5tTDkHBnoL9DiVH9qRhQ2APLJhi2wrwZdiCkK2UGsFodnV54bTh
tSEztunIRmY2U26afyrpdGvWI2AGbVCIV5IQqCnlvEKELXua+ZslP3F7YILgQZrh48i/8dO76Sl7
xpwlHy9Fccr6SLAs29YUM34V0LDjU4+1uszIw5H2eO3IFujQ2RZ2Eo1IoBVOJKyJDs6sONAelIbI
SJaYZLKWU8eDEt2nnPDwhmYFF28jSC4wgvDJZni22VJYhBfoziGsPc5oyQ8WQUebUeFm9xJ8sOTm
d4RNRnA3rD/yHAtoQ2hzCKNCp0QyPslbLuqdvoVPh3qWkim09bKmKQyflms96v2RhXkpyd7yNhEI
IpmIeWwuDDU5sOoCxPNU8LYNcbBCkTImL7hh8MPFD5MwC1wb23lVQqyAlsLh4VLVIazwU8vQ4iJg
UShfrCGzT4wNUxDjrspfLeWx8748ommL8iK0OVjpSoE89HT0Kz6Vh2jqCCtAfpG/CIlOARzeWs4M
gpJqwatH9ovSvzYh6NZ/LJ3XVtzqsoWfSGMoh1toOpDBBtvcaNgLUCvn+PTnm73PzV57BUO39Ieq
mcq7jmqPzDVKp3m4NobpJqGF9x6EUvZ2cS/MyI2JXzz08wFSg5vQyUj74nnjN0FDk7TgScsLD5F/
1dCBJ+HTsHwuNN//hf2rgaMKvlo8VdoR+v+aIOZdk3Wf8cFD5Dx28K4mw2IGtGe6p8Vhv9OAK4+d
0JMwuMRJ3kRJztzj04hFfri1Jldk2q3iHVBIEx/3NGLCi+Nmjy6N4fYvHNx6nbCQlhRxZLueaY8d
509CVHOHAfbahYpptuDVcw55F17zdpEG8VxWx35smNvFVyIEkP+Vf2GYyVcy6J3muzD3bszFfx4i
QDcEbYs3Xm4uW4H8LHRmJUfWPccLL5EdVnnVsW/WGw403qAEOgENCzPXbBx8/FdmxJQb7G4WW959
cfiQeWo+Q+CrnPF9ugbGZRMMCJs4cIwQ/wRr79y66ZdZ/9XgTKAgpyHiI/lN5XjuH1VlYqeoqt/4
sEYcyfxYFfuyQTTSNjNz4aNCb1A9Ai+w3nvmm5kLlyDT3jGhI6YMdOqU3/74Y0PZy38ScSF0W3aR
/zFKFG07nVS/d/q3MXEfgKDRVbCAuqK5MYjH8rfsurGBpQ76di73qRk860RZ1nuqFsfFpUBj3xg8
+hTPHpFIssdgym/nAdHm34pUqal84CND5LuEC3UMJu4IsuTDNVxHC00+EHe+EKQ5HBqKXru+ybvi
OEy3kZkR5fPFHu299NCU3QHFGglDO5RSmA9iCsFxWx7PBFTY3qJ/6qFa5YxO0B64tNUo4sJd6LDb
vvVJQ+AdUjYb4NkAHUuaoXvk+pmmN7P+mAQZu1+qu/gttJUmWq2J25q/48Bl/h6qxHckYeR2Ljua
G9YArwWmjyKO34QFXIVOkgxXPllbTDG8NKIxwzzVnNEul6gmpOEQ+sIfzkg48XBDgtcHghd9PKRQ
pe6SH935lmufD6WkZcr1YWK2BYofni7TYoUE8mR1lG3e7YpQgBc2ISQoXGoMgBNdNZTNjnMcR6LQ
c8Jzp+/mrmvi4watL4xwvNBg3c+RRPSe0K7GYWeAQAB5oE3ZHg34PAkK6HAH/6VMSqYn2juBN+RR
RFHK8ApiKVk7nLvajtTAm8cZbn+oPB5w1NObZn5xzUgHtdFb7BQMMwJlRRgu9EManbA+mUvCQEdi
/4DHES90qJgT177u52/fsg9CkBAmLAtO9di9KVDma7njXL+G3cdHg+yCHBXzg2GN5NQhZLEjh4sM
Ry4cS8lWwULDTZVzPNMfcYZbmsYIgsf/zay99QwRXGA2MFgZNdMCmu1A2MFcfJPf5+OkHfpjzDx3
uCD7TP1ivWhzl0Aqpve7jvY5pqYe5IW7hIKXQxXzECAQzacYPWZ2c5V6IwOJqMjastjPjI4jAKLf
KNu/i41pFZRKhkLb8XygKw65QpLqbUPzMWT/8ew5OScABDBEW5OyGyLZXy/NUfUghEzYARAmx2yH
WiX4KKB1Mw4a/fZ8DG9hPSd6hA5CBkz54s1OF34a1wuvQFSo4/4ghbvyULxq9gQnHFPiVZVcRxQH
VCZmYlx1j/Q3wisQBoc1NCepejWbnRPB4AlJB9s7bwKxdLPGxS9eh35vwKYekZoiHYmZttcPL033
VjRojBDZZkax058cjT9lTUyK91FPtxKQ8aO6ElMCuKMUKQZTLiDIN/QyDATITXPX+WgqwCzOtyRH
9pi+sIRKR1RzheBT2gUwgIsVvboVpnHykoK8of1i9hRYvIoDP7izr9EI2wQk7Ei0OM6gxestL54h
LZyItGWlu3d5vrNfX/dRcyd3LQFwB+zTQAP/owQs4uOonRk+k+fe3mgpdtm9KRaXEq6oQFc15uUt
jbSLMJunRagyY9iAYgGMuISZmrqt2ZXXfK7OO/fmbLwG1k05o5uvl31rLr+wP1k5wy+Cw2rcxs7n
DMVxZuWz4vj26uDJE6cMV8PsRm89xahRnh8A20SY5O8jEhgC6lgO8HILE5TJkifR8coCqwRrviiy
cpYrh57A95K9Rk09EzMA+tGgxzCstlTohOSkSMWgrfesMVTLEqt4mNdYdOgTtI5RVqsc5e8mNBN1
c6vJzNhX/A+3opRLzD0BIVKiEjtX36gMgn21ppO2fTicTyMUkRn8RZhFN5pT8uFLLmm3AVI35L8z
zr9XOSIF3NNl4XK0zfJoZfBr1YNbfNiZfxuQ1YsPUluqB58vKKTIg9rLftB8WyDTgNADGK1E9pgg
jJn6lpDU4cXAyzyRxSF1PSvX44Ihc6JamLhbIkFjJjTVOb9Hpx/YHdPmyd8EHKL9mn7n8a+WrLsN
+TseO/5Cvzoi8oOQv+FXJ/1DTdVUMxKOZ1zbsKOcdghiIwKmFejB7543QElkSBuU1/xQkzYFsXI6
F4fe+ypom1jeC6UC2YnX0sCh7r+i0qF2cunKhNyHd+Xy3CLHBNRgdfO0XgqmXfPaudrQjJnT43mb
SBDwuS8hONNbbiSKRtohrlGX/AapBmdIGkSK4fhfwdanyJGoCh0VzR2NABcW7TP1ligheiwQEOFL
QfgTIOtgdPGJjmaOwyOtTpGP92gAVzrzpPsb2P2Js3Xn2G/QEDcGRpFtDE4eYrIGHJe2lPJKJUs5
kU4CI5xFzO5kJir/wdClz62mPzUaS0GU6PZKh18a4bGL8n8btDNIABX7tgRMfVuR5RGebxBzjHAE
97eoIl8i5JmeiZ6HYsfOSwYQlzTQ/X6IiMdw39Z5uk1WJqnEfGEnaXcGoVcDsUloqIZ+PPX06xd+
bPwPQJqnqiZf0wWL64sSjsMiR1Oxzr/rrN3bsUkQ8u0yIzTfKijw5Jig7XNw5ZQPo19+R0X8pbWj
6ykx5wfGhd83s+vCipLDvmTTP9M8H6OcgMJfKdHjPmoVj5ygfmBdlmocfYZvrWdTbVZH6nBm/+UY
wOiwA4iwy/wZPt8Dg014U5LsmTVzBZhGH3sPUhhGwGKCQRxk0QUCfpfkvOue0TFAdtpAwTwdmuDP
NhfH2vhvJbpJolOOLLXFfIijiWGdCkVntS4FFedmw+dfTfy3xW2efIxLdFdhM08BlJC7P3nz8HdO
4K2xA8zGT66pHfTaVUVpj0TUGJc/JX12NSwScB10fy7c0WOfHJnYAq1ukpV1YCGzGr1ckPdSfFv1
8DghCuSdIXz5zVHDXa/4iozElZbVMVIfoUjZ61GEVJs4Z3ctBA9FiLsyFC+ETBiTYT+c/ZeEWXhk
PGjM8r7cBkxDNN3V+EzuyImauFpp7yqePQW8Q6COnz7G9FIDU6x00Kux5F2o5gAfdJkeRPVNxGHb
2UzuxrqTWtNn5iW7MfSJSCDYMixOhN/f5DvPCxhYzX/KpUcqdYF3dSJ1sazv2HYYF6O4fxxmZtid
s91sBHd62Bei2olvK6bl+U1/Y9WMV5ofcuTzcsLAb0zEXcXr5xqBhXIqp/j35iMFZFXiSOO7WOHB
nN7kJ5iZhSfwPOmK3wZphhUSTtWIISpyox6fJw78ZQNc+BAkNEVEFgTOzmbE6IIAMYlNdCr9kbiR
HbDdwqg58rP26S0Cdms61LFzSkbjarPNf0ub3WDLYgwov3T2D/rX+NKn97LO7qsAG9v04DKhKWIh
mcZ3HT2AJ1xACox105tQDZM8eYA8DgzwkIiBbT5NvcNgBhEOJYumHEkyoWpvh4/IfD4/843RQlVp
/mQER6v7mE0u3AK7AwFsW0jGx1KQFZZdjTMFJp0mBWhcfuPr5W7gb1WdONQLJTRZ6h5b6KRkDD5c
uzyVHGJuNv4RexYbOMbR81kmA7vc77o5IKTZ50l1aw+XriKEV2cgOQy9CFNCeOE7wLCAGy/nH9fa
Yl1TyggnoL0WeAlKpX6PDpRRwuNWXOtzSEsWZzEDNqW/Z+C0rhCgXxK4d1s6MP2ZG3MrX3R+im+y
G8bv8NbcuD/MFBXCm3wQTontRwP/LhmyWfeTTqNr8b0z0d6HySA8tzVR9heEmOFTpmJxUUclyPdW
cvSGh8sp4LwsLYJZmgVANAMCG00vsPPAEcKbahgmziMAQTqP8DWw3yYZYaHgHzc7rdhoAMti/9k9
D48e1AYAR5b9zfvsLoXpQlhRovk8B5pR/4baXhKDnEsZnQa3EEiKRc9fzy+u91/AkBcbZHj6lnkt
nBTneL5lB1A493DrAEiC1vriVYSA+m7uLcTpnhciWjpou9QgyoXCqTULiFFlyx2qnQIY3bNguuan
hXFFxpev+IbK2C/dP25rEsAYCcsWU7bke4BNB5mFmp7BM16pnioAHK7KdU74OwLxylfaJTOzf7pc
S0n2mLvGM/aN1wmko+acbOrpn/7KnldTK/zJzdmqlAs5t2fPLchmhTPrzm9kR3s0ajOXUrl4r+JF
xjw/iq7i8PWzYjeQXQp3frt0RL0O/nuEQHwggJGCJ3oziTVgz/ube7vaDO8FglhJV0USSAu0MM9g
wQdikGlRjX/q9I+0zjaapMnG+YYco3uxG4BZQBVehW/S+Z/3FdZ/OlDVkuzZ8xDtWQqs2yr/Z1XX
5+xVJW9yM0UpNmgD64WLJq8kavGhag4bl0nCwXkBIKIdbV2CUkQNAjIWXS985iCrYdqbG7SVVy6Y
TohYXwvTC/OblZkMgvEDikZKDxGDk+opeiLHQ+VDb8YLsbjRo+ZZJ1vEBIAqjnES/prLauetqEV8
QghpN84C4/OvueoQ8ELkZwyB5FjBDGetlIiwUBvF1VJEXKm4RUzo9B6lFMZAvk7nhFft76a9Tc8P
gcPoteuqD99cENzRGe98o3ozQsKvyGFkwLw+psWIW6ZGnzjPsIB6lXnqp4CALRtFFO/3puuPTfqq
IxDFsw+woTJ0pVrzi/HQb+eDLUlZ8C4g0ClMrARgwSzflLbHRKihbjd5X3mdcD8OkszZfECUTeeZ
VMwWRaGyguOnyvmDi5syZhDRQwE+A/95wGXRngT7sEGjOX8YM0KP3wIeVFQQZuMViMoI8m+AhxFO
ViuQCY9KS8vsmeXEgpr7pxFJF00iXJKIVm4zuF8Ofl0uQCcTOENNblWMNGAxzvt4XF+cIb0X/CkE
mAo3G2r1tZJm06GR0cIn8JBScdui5G8wEqpY6GrkR9a9VDlx/7ERguNGfHLcj1TPnEwJg82Sfi/I
eB7SP+byRp96IdmpVYrlADque9WaJyYkBh+KSDfz6gh4avNsk/67EJLGSJ76/F0jz9D2pzm3eYEU
0mopM6s6tJTyZs8Aao/HN+18pI4pZZ6+jW4SOx+POX21gZrBTqKTs3z63FsYgMHPqd9Kn7EnzWee
TSqhBbHpMw1IUYW7T4RRIwhhes6TFe8awq7sAwMgljin7iaCf6l+r8GcQY7YcNw4As0X8Py1FWt3
GMrld82OSgZK9PEpZRF7nPagiYVxmBpWOOkeqgJAL+USHfF7fKtbZDfKQhG4L3R2uE4cxvKNxxBf
2fVgIOmCfQY/mZ9GkycLgBrBVQgQc94k+1h6RLfcYkFn3mSLQkJUMmKTDJJHPdgZIQhvJ2NpV8ab
NP4ZwCO4DpynGh2t72x8ia0XjxvUS4gI48JPuPBX7mtlMvIhBHVoScEM+PHjAOtetwsSVp6XfUbz
0jk/xG7ygC0suywPAYFUkGUHX+p8+tiLG9agjhBGNgnDGoLhISSmR+URel9x4IxjYngROt5vKCrw
QHdmomTyEWDYrLwTHQEbjTvogvOe76hkdJKcScHLh5LJNMXpQjVwW3rrwChV8kKL9EV/gNMVIRtH
qZnXSKYxdnDkL2DPAdfGEiQol660vrgwHytc++p4YA0Ek7GpUv5N4dukxH3gcMImfavmzKHcLwmK
E0zJJ8wpm7QX+Pwic5PCtq6YyNySlYvPAs/klcRoG94ay19QI4TPObVlGzJos3+0sdrUlOby5gMs
QG0htqHRljW5odnponCvVzzFbxycPTFiGDEGswZwrH4XklRNzuuZD81XuVRnrKaKKpAl+CYvqJNW
p81jArNoghKIq04/qzOsEcxE+iWMQT4j/cLxL728w5AAUA15fmh7O91NRJ5T8JNlioEt+yfwia5b
OAGRIuepI6LD2ZMPwzuRPkTIrvOlxrWZ3mv3u7O5Pu10TyfeJB6zRpHBsKPxEU+RzQSu+tVjyeUB
1S9v/2U4P0jrgnCFm5ZYrfVDZunYgLegvGCUWIMocEsR03Ib4yJ3xvqvMEQ2hJpvhNs+uByxl8ab
kOWUYTq8+zECo2ITxNGCVmALjlu3vbKisDfajFrwmURPnEO90/IyzQAhL16ubJ+Mz8mkiA08LBA8
QiCk/NuC2zKaD6xpxKUNPY9YJVphqhEqC4adfF6YaWsim2KfoiUEjNHVESK6FLJWG9YzShbpmqi7
xT4CJ81OfCXmGq1OEnwFo41k+CoY7+bunZlVwJMJ+PuGHBaMwP1EJSvhrFyz9OYmkrlkIMwNAsVg
cMJrR6wvvyH234ztw07zo8HFI4KorjDjIcN02Kl9mD5wuMqIngKOW4qru1Wxg94g5caBiavpF237
Qce1sHQGaEHgsn+hM9QZePwz2jgmmF/D/gQ+tqb6r8f1GgRg3vx44Ux2fDD8ffa/EJmJYYvueF8A
DbQU7COpXtRIYWzv2Ox0BiSIVsXYXJOdhKejT/N7p+7uYtnTaL/AqYzyFNinAvA16o8r9U34pVOk
dKc98x52MZYgkZQR5p6WbF2WxZmcfQohhncyrscAI4PZwlxl9OVJAKRFIH0ColaCOEQUqwCOHQce
i4bbXcDbUIZHXSMYDy7sIt+UilmWBAhEhkLwDTP3djbiA/k6IsL4JvaS/KDUnSlx/GW7DfiPBF9G
9DTn/+GvLbcvNq616jSauWjNfT/aH6YDz8JBsC4YcTHNqzqzTevRGL8pGRobVhAibiLE2jY/qjq5
44q9EditogiVM6tzmL+7/KWxSNZPgz23jGgSrYeQT7sNu7PBuEvOGes9MP+kjA8d4oEh36lyGJwC
qCO7HeCi2FoUnFTLJnLGyXkoICQYkHQSX+6veG81XrFDmYaQ6RUUTYAoH02omaTLa3cM0Nss0c8z
QoIQHeY8Ihrt52N8ue2wdZcEs4CugjPa7Pr+SXcdKNiKSEDWTkXKgYZIl50xG4SHAlcLz+Yu/W44
e79GOm/96PGOWkkPuCMNk5jg4D3HX51zWLCJhS4HJJF3VfXpb9aeqACXyw2cs1/Qe0pCUyZ35UTX
R7PTg1NRn3FOnrkbLpxL/5aOyTNlSksqV8lGLFfWOJfcu8+vBAyiV8dqO2oE2mBQHJnkY6cWSNTL
Ktc5DvPzdnTBPrgQGbVzpVfUeSap+YBf6E6Y3esgjYqcGz3VxjxuyDlG4OPxKrzKmEFfvpYTzzX/
Vk1fcBY6nftHmhQw2dpDfh86X2JshCaiAk5u3N8UNgNnC1wN3LeaKIcl/QYxIKHMBZNBJ4bbhDGw
EyLxWsWgHge8mqpueksfBId2wSOokTq1RgLIHUof1p6/dfeBagIocn6qTNMFlhBMxQU+x29hMTwY
1KAwa6JPqDUEnleZczLrd79gkB0NcEY+AYsFrY7H1wMxYVQNxDNyOals8g1fZ3KM6OBb8BmU0Cwu
g77ex9wXqYmInj3/OXODvZH49zH8AEly2/KG8+m/Mga8gjFlbcKqQbxv/VfBCuAu0ddgPwiEy7a3
kKfaQ2XzQePNo2PH7cv+DQHeCb/0JkHq19r34qMSTnBJmEtg2xF0vFvOx8utYH0H2ePKSZ33vNI3
3ZeXTs8lCO5NWvIkQDOcMZ4TGOOcke+EQqxFEyinbMK4yODTt4fdt/8wMshRP5KArp3jP7dLdU0B
zKfT5cJyyinQnsvxRY9z8mwWiHckUO+FEYaMzXyg1FlBrVXQLRlRCDEONRbddG9xpAxNgyaapcIC
xgh2zQjAc+HcS2IHci69wplEE3Qq4ndmqr4cyK0yUOusHyWnTOhjjCN3vCPdjxnxlNpG051oG7VZ
OQI8ETdu8cRtu++7g2N+1GA7xG6xjHjtNhSx0AWqJ0TmNtcvx3tn/Dx7xl+6vg5CwDifIcq4RgBo
UDhXOIlc52D0Nw0XFi8Dn6tNvIYO1AUttPsq3iGauyOyZBG+hZXuLFx8dvxaZOYPqijth4QcWy5I
HqD+2s/PHUcTyqhsG+Tdh4o03DMiIqBHBm9RmoNvRpQ5BgAJ5bhAWV3L+keM7WYpoY2xmYdY4HRb
byXf8QjQYu9N72raSgrFdpNnGHU2afmYgP+q+5L4W0Z/6rfJhi/iihUr41Bu+yD/PqrSVNe1aAdt
9ikgeAuVQwTWtJJGCR4Mmt9weemcIxTE5xhAydEk7nOXGXfENR90F4lpF7lDVNVw16Tk+bb1r6mJ
lQfiI1VE4p7l5gPT5fbdnN01063eH3VbiQIbHgmuR0DWZi736AUQmwpkYa93IQGWFgZzTkU5QZyJ
AbRjdBUB3FgJgprR+hPy3c9LcNBpOxFJIgJuwU2IlwzgDW54+qtjQS1hh4S+PE9XODtoEqPfg+sD
INxl8T3TbniiKvu0fePXpX4rmLnDzDeUR4SJYyajE6CpmuGSunw7qMQTP0dWSkOpje6xTJsnvWzC
t2Sp6HhoImL5mSGC8PSCNhhNsd/m86uBMCboKOi4dVZE4PkX9S3rNxnc1xAkUFUjx3bBOrLWgUlG
H8Kh1F2agPgc/kpNCJ5Rv3lQcBInWQYAAaMhlukU5X8iU2p0wKPoW6oJnUswgQY53wQngRWVgC6G
uZJn2tzAvuUhhy7LCDAloJuY6bc5/fUDioTsT/ox7H7ji56NRCT8ROn/dEEWUALQDhVXK6W5LuAC
7pL/SyshSk2naPJrmkAIXesUFjCxNLGgc2a2PlN+BNOrQwYO6hO/va+UPg8kxryDu7M9/BUumvTI
Ff6KzTaw/0iG3mz3PFPlFrTbPZNnf3nwKCq8KZLhL6kd+wQUO+JxdaelI0S85GlEzfDltjoQ/sO5
Fbq3TpW9O/aDdg88nuQQCYvYaty74SvI3zn+mHX2jIYDiMBKmMNAkUCbJciljivkR/VeBQWFYDxY
ewglw0Dg3UL7e3/13kUJCr+wCKyo619scRsqoKZapMtRP8y/8+P095k+SMzMWIO9GA8G5C1kqpSy
LJRjwzUXcu+NA0OD+NBk6mBodyieqqQ9dHBcHQSlzwntA0eIaMNZhCw1uxHpZdf3S2khi2l3XstQ
nen8JDGgZwavnIgTdZHQHj5ZVnwwfhmtXr3GT2rBBiu+JWheZRB83FSQ1uMwOuEhHbabDZOfPCFC
SJV8FQ7tM8tCtFd6MUhbd5G3XEC9FqR6PjJDB2ZWmm3YifNfjld9PScjzK8r9ylq1tkcXhyXuOd2
RQJQYLI4RP19gulJe4cLMjjnYIY/9NCEE1R8sL7YKIXiXQzm7kNR1vx/VbBnAhJ0s+NCw/yNZB/o
xu+T+wDprcM9qNOMAk2uHlILVMI7HD1mzfVSfYOX6qCY0QvJ7I2hbEcXuB+GAQ9zcj26B9STSeJq
pyKB4JwVepKmP72fLD/SmNWdEoZNV9sS36bqV4eOU0FecLPA2ZfucrT9GoFVeQcefOCcVXGuJqDI
+z8tjYdlMceU4XDp4jIwenrSDW784ZpmmsG6p7AR7KQ8Fg6CFFqFQxaMhWHSfG/KftUqZnkjLQZp
FIZO7PbX//N3/GEvHWETij2UJaWwddNy8qAfBBCQdil0p6c+wmuKHhiHME/mYt5LmOkGhC8YcAMG
C6ZPg0DUwvHAWl5iI70xNlg66itw4gS+vivzPY9hIEnDY0JklNSEq4DpELFnXpBfozZue7Ni4BBj
ZVHhW1yEAZEB4akc8KwDmApkSO4bMp/85nVrjtG/tieYCB4/JWgdJHrnWCTedS8WF3LVsxjN2P4x
NuZeaJXgEBPn6zl9ihL3p4mxPaXoHpZ/OqSshBY++9fND7ZHhguj0vuDxw2X2KinZOrhwtCND4Fp
O1wIWM2Jow/QHNeaRfVG4RBYj9hoceG/e2u5z15KpTxzWmSHoTqykrgGxOVRo6SoLGi4WsxnzYwL
mzSOq47g9VrWJ46TZHYf+eVgVOf8h0kytmIVspbUXlsdW1v+DM7TY0Zz0BCd51O6+R1A1ZeHfcin
pqicjX+aKzy9Kaa9af4NuqPJPOHVPr+o0OTC7obuR9o8LC2jgx33CiLAkcJD96NLkbL5RAFgRO/a
E2XDwjonqMp+gaW/9u2IqA1mCTbNV2K3d/z+XUzt5nWv5xxIXSuivuFrXi47962pEP/SZOv0pyd3
sf5ZHsTlhhquSo5m+o/WgAcaru4jQT7YIwjx5fLqEk6WBblpVT3lAeHrnwmQL0BYNJxcgwFHKhCZ
JGoxr6Ra/jsP0Dn4ENWjaoUKPOu3iWqbictQtvySOGpOuqYHXCh0Fi6PSwK6EoKh5vywim1fWS/s
iLBjeiMl+oobhgutDr/msbrbuIn88Y+1cSuZn2bu3pnOc5szkqPyb8woPEmTzvhTJHf4HkxZ57Am
qxQeetS0f1T+Xg7h4J3OnkKn4mMhONpxs1HgpgVFBISB9FG9t+7oRcUYcgUgFUH15qNeYCIpxatO
93yYDiMCCycNoPuAXj14irXeL8Q2dQ1o0nikBaLvELdB/A8tx99pSf8XndiQwWjim6FRSfLuSP1J
8+e0QNXnR16cAKIYXM6cmPxEHdccJLMxvWbvMkrMfyCVG6N6AFLSeqS++Uv1RvLIRREAhMqoHoWT
bHVxaMwRMAl6y5TsW3wMU04CA59Z/2IzGM+MjB86ncKmgadtgh+tG05XqUf8KQtK0wrU4oOuBSAl
NPekN/yOyJ8Z7U6PB97Uj9yPOjlK5Aj6qZbNo9j7NFyoyn4/hUz2SO3wU8dg30f3wmIEVHG2iftI
7OiiOvTxVwhnw73SEO3TvbAoa4cwgoR4CB6ojeyA2k5yFSeLri3POiKr5k9Amy3zlT8xKHA9zoQQ
IOXzpmc6cBixGfdGdX7RltowYxeoA3l5KVh8yPmueJqx/OzyfZq7PzNQl2UwD+Q31fjwAh81IEKX
9cN0i1sITXm/XJ5LKxKEqK/sneyE98wmlNHeT2X+swlgaH+u7gwK7kQ/gC9jAhZoSXT2eVweVxHr
Ki3HmwK0GxAH9dXMhB1Rx9oeqEgownwKR/KoTmXZ3KzxH89PD+b4vBmv3L+qF2d6vvlmRLSfBWdW
qfEaAUudOYksc3yASrtyMar2QAidXR1ZdXPYML4vOfKsSp+BRL8LrBgVwEPFbPZmYpoTl04yRjdl
6pBKlf2CcLyjdCVSxULGExpXq+M8j/NUyad7yIP8Y6TYYrBSH8V3Ae2WpHFce2pWQAUq3BvqJHTa
c4+5SUOYkXMtwTAVOZeiy/IMp8uJoF45qYM9gKacDqCbcpyKVuwfRUtaFExkoGK+GAl5YvldyB3S
wc5n/60LIpYhPZzZ4lWXA4OMe8SELPWqao4AB8l63xmvNUAZBbWS4AWytmSIC3/sA4t6vCY8JnwR
Gladyx8O79c1yElG1VjH7lWHC0jFVmtgsVJdgwJEHVfzzYneEmeIAnHGM0zlBs4qWi/3o2ddXMZz
HTAME2sju9XSquWr0AgaOPoH97le2nsj9Y8qrVVwqZMW3YgITY9RANfogjODBuXbxGRdgpGW4S+V
Won7ryFEqAvJu6COtWlSXU8Em+d/ie9TgKDyc7TCA5SnxA6prko5P/oZ5zZHbLm2txK6+XCS8mLK
Z0D5q89Pz6OwTQA/vdkz1X7QWm8XwyYnOmtIfZTQbQPkPdllxIhAuT4VRBEFQ/fQGN9mhi/GtPfd
aL2jvdnL9B0u+T6hytV9BAUWLfYvsw3J6gA9XnCXTxExE+1PSE7hVKKaKcUwmRK4mjLf49t3/d9I
+vSW+QhgCaSbRQz5mycCJdbf5rgg8/kQrS1es/F+mF1O3/6WAkkDi0nhH0SQnxQky2w+5lwuuiHA
RJnNmdzQEZ2FSNQHm64XuQInjcDWyj4yHOdp8WvU5g/wxn0A7duGexhC7pUcAAVduDA9pDUGp1mI
HJviifYZi57pWPcuzTjIKbgPOpRX+mizxlgo4b5Jz8Y4+Ko/yLhguN8YFDbvdoRwlXiK7k50JN2f
j00JnShDitHu+zci3uwYtxIT0rYH2dnEsYyHkBF4sLTspJEnGkEuMAyimp7H+F3CPk4sOivVUXAh
C6X0PHdqD5k7ewe5Qmvp9PFJ/JiFZTWd2tOIxYiXMVrzAygdtp4XtB8wfHAIikCM+borsn/lQNrN
H+2MMXB3+F7t4Jmb9cy361eA+vWu8Yr/PH99wcUu+Nk1P5mHSkIJSnReAusBCrNLCM7mkQee9b7e
9et0Euyixd4W51O75XvTDu4JAzwYHLNyrXgJqhJOHNs8Ejdwk5fj0WCnO/0bWDuBaAeqUWaqo51i
801QtXg6T8aIhLxb/vOa5SN010c/rLFfbzMRsGCsxuY8yCZJqcgGCFE8Gc5y7NswuqpohJim5pLK
W/rbAWTVsWq2iYElI3uKBpu+fjk0mfdr9c87wdt69Qz4O3pt8ZaRZ10Aw+ioZ562+ASuYaUKrKZ9
y+mhSmrgS5P1+uqtjGVf4mvDiS9YHwYRaRzP5ocahnZBZmdyBehWQSUsCjh2OSptZo0Bb3FiueaH
DUQZEyuk18IUwhsX2BLQR6msMkU2K668iSk0Xv5h4foMGgJLEFD7FAGx/64KDf+NKiV5G7tsO6pO
oL9HFqjSJ3Ax9UEiGNEjBG2KlTmj2BXr0XMs6c8JMYkgU86gNMSl2ch0WNWh0wPMPXXDC6RJsIQ/
R19UIYBsML/rC9m5/WPi4Aus/pGY34uLCWq1wySSMDgF5GExHjpmLbBPtRmlMKVZ5vBy3ObYVhmq
r9cAFGpG3kwTjrkO7YPPveVw74YlPWNcPxJ2FKHp4DTt0RCt1F/bhZRfMXqTBJZVH4ywPAWw47Ud
vDbJjySFqaWxF8WrypmcqBKO7I19NxIBKEO6zq4yotjJ2N0N/q4I7DgZCCa2MV6fs+ea0F6DGaJD
cohdtGi9y+05Ozh0KJm4Psfm1fsVcvGQyFdNt12F5oqqYEiJjg4a8EX4ywi7DuiN/TbmAfg6JvS2
Q238IHYfuk5yN7iBMf0vjgmiIpeuM7xPTiMcM0hbUmerr1GDV18D4x5RiRnlxRVssKtCVmUFQSxk
PcjRL3EXiI8OTy0RDheQ13opvX4f5YzyhBiFfxks+76Bc0DVdaFXKNP8MCO1mrrCoUVMuxt5thzv
FEce4YMDCo8HXYdO91VPwy4y849zH1+T7AC/1R9G91ihkZMWKcqA8jzjLupf4/ohLRdyxR4k4NUN
R6fC8SjsMadODGkFIhjxmunzZ7Q19Utuvw0TTxmqPehA2A26/Jh84hSkz4PgbBzjmLQDPuv+4EOD
OlynDYwOny6jyaXXcJwenWTyxNXDpETaMN5Q6V2Rqni3YP+x6PPNsbzz0t3mQS90pARZB7f91WXP
UzZA9JNCgnhzp37dRts1aR7O9WZz4eOPNz5JA7ryYf2V2avimmDblLEnqVJBI9AKlWf4Bc+VdZoT
F1MV0a10G2vq/TISJkx07DArd06e9uJu4XWqk28RB/Q+9FkIi36+TlD+B+ZnS4xmiD0Nh3mwF7Oz
DearGYaI+v9L55jUKgr0meDLWNybMMvKgKVAnRIztejYnLO/g00fA9znhczTrcdjY1HbTu8qBXSj
iw8pBH2Z4WNh/aqHTx8cFXwb8BNdoGzwM216AXTNQhT27fRAD+FT2g+//HR597M7FnrYM82VfcOZ
D5l44/TP2cpYJUKWoJdYxGB0ERe2mBjOnoQEVqbr6lSI4WJ0WzQuWQf+hLs2JxqkRzsi/6P17TvL
G/FUx3Rk/nG0s5z5ia1f98vJHt5Lpk9zB4PeKR5v8u59aCOmuTgJeFAK7ZIB3/ALBmQFDXu3vSsM
N7wivphUf9pqN3wXHgRu8kQYiNQPa/CNQ+Uqh4DmnCZRwzvRh+pBGWey5sufEKgCzASxqtpfVyQo
4A8ODNb4vZUoB1mwfet8CM3tzH8l0mYjNe4dDnEakXCwsAM9T0tHQh5BkvUr/XIHBlNvd1nydCmB
m+o+Y2246MHFVG20MF277jLbZ4kfIZOvGtIM40Ep8ziMXGNvJr8bUnnsfeA5exe5g7g1F080TYew
BpWyuTUwbZ2ezIf4RxgM5CUUTfh3ympWxS89s6zltf9sTjezbT/qXrzQ7RwaMrqytInTQiZQ0LF9
jR4WM3QFLCcAjosPJL8Y/sTVW+9QeSo09Bt0PWTIWTE31YTiIPqQLU6oJYDpllCebADnEXGPYE84
O/12ZRAo4lO2F/5fQoDsxHxZQ/IW0xcfYTveIqqinrPDidig2AAD9Kxrz2TXTtY2Czs5ZYD6pu5V
2irCEVSnqxOvK4aOu4h9kDSUS3oVPSNWnDjMswEb+zfuqwfLN69jNoxAF5B3uMYw+xnU+S7BW8LA
eThghR3AilKBg1VI3FQgyOH0BFKngWijI8K77m3x0Sd0j/DeTfVIHYqZAy6YqSzTv8EQ1UaGpn4R
VUsMj19gLSF1I+uM29Sz7mNy6aNxurOa8t4aq72H3TMw3+IFThM0iXWo+ep5+dsTqARFF3ATyNdm
nnP1133S3XfoKOhrrzfv/Bi2Py8/jgZ8XXjvEE2pyD91Yjw0XWaxr7l/3w3V2RCv93P4xx3PzAfA
HciO/D+WzmspciwJw0+kCNkj6RbKV1FQBRTmRkHTjbz3evr9ktmLjZnppQuQjsn88zfSH0gzHsjq
oUg0qbIF9mZO4OAcQo/kBj9VNnNUYpJJ01CP9Q6gFj7Tj1ABpEqvtxriH9BXvO7+wZHmcpOhQSCm
3RynmeNddRORCbMEqWFQexe+uQppjMVilnQTl+lKCCsgYZIz4Dhbay8W5KXYhFVOLjChihQhii8S
1bFgGkAX99HWondh0ZHUgfEfLp5nARgmIKoGAyOxL5YBb091rWNIl3jIrisTl8AHn7GsrGMB1liT
vFSP2bHv6Lv/9JLIFtvmT6BWeh0/gTVB3Pl1WpCkExfHheTXdBcUW35r8FvZ19Th1O915MPMozyS
soMUZKjzPnm1wbt2i9z3oTzGU0BVpQiwgIZGtxA4LHt6ibwfd79KMmhYSqPm1f8ZLRgmoEKqgErq
r9nfAHLIspDJgoRctpp+klpHIHjBGyFZmNDvZaKQqIp08OaCp+nZK43nKvuek3qlqCoD5jhVa67y
ObiM2ogH45CvErs/2pijxajdI+s7cky1yhj5mlJCwSS6ej6gagLthuMCjZ+QUIPBYcAcq2OsZ68+
4akM2Q4YcjJIHGLqFGhPLAIfCwZxzpeN3HTelum+g/FA5bY7L/yU+ZULPjrOzt4hEE9UdAEKMMZ9
eh48DxJtQN1QTwuJePUZbOGgfST5cKAywJl1gYn3IPb2Aa7NSzE9JsUfL21exil47BQT5XNZk5BX
duqvW8wjmTzTuiM5rESVPYq7BivymcH4wYXPIJ2x8EdN5DRy2MgbZZouzLXIbx7awER7hprb7F60
LpdBuszbRh3FcKOOM+GqHm3ukH0PQBCjBhRnMTpqGFGPFwZTDEHkJ4XO67In8MgFXBuor+IZWC05
1n/4GoHAeJDaL/O8h25wkX3cL9+2PfwSosYQF2wmAcOcohAPyfEDeOpdlK7eWpvfMe7bSmXQTOpb
ptiJBJRUDqHX4FGKO4CZRx2JOGMz6PU+7zuMlzKiXeEsoaSoo+qYxhi/ZfZBzDGs8S2p838yg89q
siGof8WUucJ2ciKkNyye66W6Vu+pc9RIremHimiV4gnlwGMa4WZF+OvsdoCUmCGRHlL65wK2WWBW
V4oHW1u7xIIMU4ApEhJOTgMgnP/796TLuY4xtPNJumSVS5PJJKpsfoQNKsYEPX8b/hA6i2M7xS9Y
K94ZjOTnIH2q3uOBnKjy5ddcO1/oz/B1KJyUgxPqgH4ZXMi5xUuC9CVOqQrRzEFrEOZ50z3WbzgL
MRnrHwYqxsG+JQPx7HBPpmhbQW8QbIqXhz/xkuQgV9ZBKrbeUivp9WYsFIQ/L7ZjxNzpilIB+ATI
AhKecZRjC+omTHksRQUGqrsTRef7nC67oYPga5fbblFXITc4WBWRO6MBoRUPpFmsY+R8lXuHSyZt
AJMJjcLc8Mx15EbfHVw9fH6b/CNli9hYBzGXkSVpWfNa9AN5dERQorvFvlJoVs3PFCYlPfPWNbJz
hme0V8JT4FCq/qjcXRdzxWzRZ1LC5VmtS4YmUlrQwAkG6JuAKuTrNSizgDsQpjhYzpQ+v6h+sSAv
mUCguEfpBnhT+lnoxi4CIKkZsg4W0RXdwWe63+o3BgzY/1Pus9Vqokb49vUftyGhByVIizFot43T
PxNlu+GfXTS5Rpbt6qU4Fvin2Jj/g+g36RsuyQ8t+k+ntHdBAU2LUpKWJA8EJxK0czEtAEx11JPl
UizwGV048nh2DXHwIFQ4WzfupV4ZXO3Vi6vdhBXgpPT32CP4eVTXMR5xhCws8kMjRHEBRuPti/Oj
c/i6JHzIR8ECykN0VZgSB4y5sckRZsJif2vWCAM2Yd1yLXeU/uDwaC0xVfiR2xm6nzzSAOhTUOPO
RLGD0wW771e7OAJrRfuQCWVhvWWW9mx30YeXoRaoMJV4Vu2BBEsjMdb8LHunz09e4J3bsHjCWhum
EOBUnez6AMMpfwjw5WReNKCcGK6wwmbcKVuuf8ewj46ZvC518YEPXyeunpS9Ihy0guhvYBXveNxF
efyMKViOkNToQeSrWN3jv1FGEGBL4u6bfwP+G42KEST29V8HWqGRF0RYb+3I24WLdpIrQfHSRHOR
GuWzX6DXzZjXd4hgAK6c0diKkD3iKPA87Tchk4eYYmWSMJnqongnBdKQthcHgAB90wT2bCL30scf
Iyt28gNI1JOZ++wbOC8g4Zy5j+loyoBu71oFZ+1cU2McxE8ybU3s3Z/Ee8VQAH1Mw4AJkKpjksUv
nxLJPE/5Uz0jw6d6SmAm6AxIxgD/G1AcxCzspvuce8NsnkPC47h71tSSfLD6TYeYiv5bCwxmG4CH
8/xdFgX8dcT/rznfE7dTVGhfXgj3MfmVGkmh18IFU9pbSfwYILafrn3OdMrZvjE5feG/A0kl7kbH
Mnna6t06Ixt8FNcyOjSx6KOEAWoNgry4M93b3E0b22ixtmr2nQ81V+nJ+9BUbyF+dlGxHKkO7z22
SKkCfePRzgvPNuN+9Px6lYIbKyx1KhN6yFuF7Z4VRkjK3QMtZ72EV6HylcK3o5f3QqYIwiIHY6oI
BQNR4+OGQD/P1TWOvGccrFc5wlY5NuRUrGTwVHvmt/wNAQ7MLt0NIEAMhSOebxlrt0zPULQC5oy+
XtwZLQooD58Kfh5FeFEUfGgLTGQXaP0wcz7OBM0N/qcEfwAKV7Hxt1Q4vWneS4zWBBWJmGnKeH6c
KFqpT1tCww0Vnuzx0A7aKkUvKNq93nqIlQv1c4EKT8HUZk9ThuHMFFuHkuy8xqVk+Geo6M2JMdyC
EuGRbZjbX7qOc3YKhKxA3JiQ5FSjYfCQmd9jvDM0i5M8XPsToaZVcT9oR6SPYU5Sgr3PyOdjjBCQ
ihTi0RFuU8N9TmG2uZ0iRh44Og8EBAh5VNGxRSCSjP/0od0BU8N6hbNw6TpuouLDFLBvsfcxj1cm
/wBHuuFd63x+LlSAV8NfhbpOYkYU5KaWcDJJzDAN7ZmG/6gGZ5OW866M8TtQoIfauepQZDAR1MFu
84QoIva2C+XE4SWZjrZnnSVULr/02ay7dzkZBoqB+yHJd0K+GUIRa+c7y8VAPyJuNRz1TeRarzM9
N6m3TyEMH3SqeLhjaj7TuVhXSDkhsbCTKbRy97bY7aGrutvkAPvjfFm5y5l723OukUo3fv1ttti0
q2r6Jx0tt2PC2aoyjJXbrVyOYj7q6efS+3bj8V3nXJ+YoJrxl4iwrfxm6quKQ5Jki4eYh2PQDus5
8aEgJ7SrciJN+uzzrmDCNohgAsZXXe09+V0Pzd4Dse9/jUAEf6zr8FGl3lVkyBmeo24SruvGWM02
DN8qwbmU8zupJ5LW/ktCliCakdI09ed9xwqUy8AtqMBlBj84n6FRI4sV34wXTVgjdDdxnnSruZ7h
rBfmyxQU/7JI7XX1gH/+LYjgqw6LtcOKbp/p7yPInUuY97hpMuj3/WOkp+fa/tJSuPTpkwT/zEnD
cmh9HgkHx2KO2xroWC6RmDUy98HRymg+nGOCiZEbZ18y8fBw/eSAHiZjK1Q9wSFFUZ7xZePfoUq2
SQb/spuZA8k02MDbSX0s1jZRL00NAUFkCCCf0DntR2DNcSokrHpvjsGxnMzN5I+nNaOTv1F7GwwF
6eOCDmYODI6bUOZCIIl3lTevyFjcSTXQF+5TtbM+s5t/yV+aL4erYACPeE+SBwtvPhHCR5vOsb8l
z64x/Uvv/m2psCXJx8QjEI5WoRG3qt+qID2TmWlE6hrUNVnPx34+pglcUdM5BcreVN1rvCwbNHir
qRmxlX8KMJNw+pPu6jfpvLGUNRCwzO1+zON9dTYw+NM3yvwJtccIgLQ+CSQ1jC/jQrglLsfe8JCa
xy55xJ3LYiYu4mERDVU0P5Ppk/6BJ1X51vRqy7R/Kgl2ERNSqkDYDAw0LQhKP4n+Ujo/ZvUYqOsv
ZaDwn/wlxzLY+kh5XZD2QH4xCjiZ6UczlGco2L+CGJsb4K+Q0qYE8hMuheI2hJXM1k54Ee45srZV
h8Cup8N2ZjEiBdrFOezRyOedDw4zG2RH2ePzMOwd5ZBHxKoacSUljKt/JFKFgWEfgSss2ll3TktC
DBzlE5YAmCPhhlIY2IFHkjC9vFCTYq590mP30HNQ9Ih3OIPrOX4KgReh/5WEVafY3ARTjZujY27F
wY2+W7hwBSHFy0yJ3Uxnb/jRZ2MP/Q2BOIwiDMpxDGzM49gWp3xSm0zs1Lhlx4vMt5nf6HNxSMa1
bk6npCD2ghFfl8R3VvSMR8savaR8J1ns1OA4iUM8vPMZUQURbmWfU5Y8whfdVHHwhwddFfmBw9WD
dxF5MD3QCEzo3CbCj+S+zi/ifNBN/X3LTDTAH9jDMKjC7QbIoCRNuGqxkuYMryjfcf9eRkhlaG1w
i3PhDBiIl1KkhcEE7xyXAWEILV35negftVP/XWD083xjKz2mWbI1PDoQcJIYaxJWZY7pU0hJStsr
1sDtXOHyQqVgPoj3s8p8vGaiDyw1dTK9PPAJnU7VM3ym5LAymPiBRIYk0YkR6pQBQxpM6YnLc0V0
5B7hI+XLIeHCId1kQU3hUzX2fnO2INAzSQEC2kxRQq7qC2RkoPQRm5I6QKCm1LsCu5DrH1+n33Q1
ymYZguX4qdkkVM0FZ8b0x06bw9x00PF7/M5eS6quhG8uhpg1NhKDu6wVpi+tbb1MDmlpMQ+AxnGm
kxxZC7437mTSy+mfAMFxYcShuR48C6dA78x/LlrJrPfJLfDnk0FeTd/iaWsYFR0HhgUVkMGzbvZn
HWmIeG5Y8J5ykt3d/YIlz0vXQQGiO8BjAANotDDwei6quVXTk/hm2IhQyQze+U38BTRP6/0v8P/m
79Wt+bLCSz7VuFBtZpy0QLIGRtG3kMhGVMc2oU9LdLV5l78AEQGcEwmoNDriEyDi4x47PwYtaGB5
R5S13M6clQ0MEXZHyWGmZWym6eKm70nx1nGjSRgA5NYpZBFt4yn8543zLQmPk4fvoGvfRR3uzpoO
oy546oxfANeB68cizItPn5zraAQlYklMzit8ah2vTirMRDG/Im+UanPTYGqZwbgwJmgEOKcRSibq
H4BsOXapV9HBb3rnNqn0UDF6F0G36NsG8GjN5vVEp6AGRRC9iDBSFtRR4oqybm0bcfku7B9Tamel
bMyDnorUWPWBj28c0tHuIuY1VhtjdpY+h9Rw2Yj7SUy3PV9RDZEoUrA+8ZNgTllxDQnnpalxvGrh
9rtP4riow2OLi+boUZIFFQQl0tdd8w8m1TiS8Zq8dT+SAuDCok4PSQAG7jLwhcPfLjwmb61zRlL4
Ef0zruf5o2f32TECdFWvFlLgtbFbpVp6XEq8WrEPtlB2WWxOd22m52WYMPcutD8t3ZKNqnroqYI6
NJYjhPvp1MAiEQ/Cln4IXBrdiMmOrp1m15kfdkKkXNS+DuRKRawcsaeUit/0WbfJFvNG8Yew86s4
hsM20EJ7MwX1FxWcC9IjpoDYI57YYAOXKa6UyPq8LSI6L0CxBxm2NDAOH97j3How0uAQ0JdXROTN
wYkf9Q3QGqvS+tUc7csAdqy66REhESx2866UfjQdXv3i3S8UlnRh9ZJn6uRPf01QDQ/ap5UU+9bV
1r1ixNIPa9j9f9que/O5AuYsfownWAJOSj4W/+sTUpjSG56c6Jhg4rcEFvbTvrXbW2USmQrBvvNQ
JvbHPGk2GkM15bwVff5kaiWjITs7mcxi8FK5kMN0snBu0nsPhxzIjuBKPFUeJUo+6PFiSd5UOwzc
p0wdpwSEsSVhfIJbyAthcsQQjImHgx11hf313NfQ69B0T/qh0p8ENIZiYJSfntZubbBcors3gqzH
SEZAJv/ZMxy/zobkJzQpjcloxUk2PvihQ8QDfWq6TeDYMj3BHMRFsZtu+pgytOjS5xZKtzici5Wi
Sy4hJAuj/Qywag1fBVHKQVPFjo/J9jrS2o3EdTbMm9sEy+YZo4UeB1nQzrSDtOp00LsJDXGG4DmY
Q5LkA/NoRfWxC6PbnD45Zbpnr3vBjZOVMfhM+HjPKFMsav7E2TmnJO2b9tvF+ouwa5NGJyXnWDyO
sMcdKUm1wfDuHHJK7RTzcWuPHc2mpkwqAoLJVcPIhSHqwIFrOBgssSQc8oMWAzb1NMC13lb6zBmf
IQ3HCfPbapkq584m7+r4bk6HQ8nQTbNJTGriFGoARAXcH+p3LY73Dlg+A1HTLV6jdlhj+PYYhNoW
OsELdKnHOS6PdHzYZXQHCuEOkTdtx70t81Tn3A/TVRSFYfs9zfBgq/m5BX+QlQI3aKGUr7R8tQio
Hbd/GuZIRqxjk2Au8JmH4gkPd2Y9jO0G9Pd4WVyFQiYKpcmYqcpb9OD+JdTR4Kr3GbCtmigDF/ts
mcV9k/uQ5tZhNe9CalXHCTcTE1/2wo7v7VLvcFG3x5weDetHq/LXXot8H9MbkafSB2wCKJMiDiwx
5OzAkMNHF20bjCYAG/9fE6PhTPPLMA3fVW9wvRdrRMdWSE8RExsgA/I2+VPb5lmkk7blX4Vfg23+
vQcZqkUDsGTuNt0SwrO3/eno6Exq0u51IaruFx6TCSKT2Ll2YCboD3KSN+WbCKQ8UBfEchNMaHob
hqJ4pkLN8R/H+oeP2KD0j5gpcGlDQp6DnHrbOyy0dq5JBKv76BnUrQElngWiPebYU7PFELNhr6N3
n20AK67FnjhHRK47h0H/riDNG9O5qZJ7qQYmm/4zvgbioS08oDLOTx0WFGLdDODya7iBICmovI/Q
yE/jaJ06WiT8m6Ag43HZnymILjPW9BR79zXyODyVElA4JxtOvZrJ14QhYAaUKcaNeAqodxi71vyB
64Q4HPr7GgvDxu35ZUCA8+BtNt1NMUV7CDpDY50MFPgLMwJoEnyy8t4K/07UdiV8AyggTVHtCR1O
6c3h32QZrjMhOpEDFUUCf3IaPTweKYCY3daGmP9pj16im/cGhQaGQ6vAHJ5ELjVBcKzaALvfDPWF
9zLQcGAiO81MhOBBMASyFv++zcPVkAJItBxYXOsdsDPktlXu+5eW3h+syVsZCG0mOBJ6gl2cVUGS
3tt40Hl68y5+xmATChfhmPJKyGimERwFy2c2MhmELvjfheNh14zHK7MTyNUXJK5rRTBtUPYHYTT9
mr6yJnJ4GlDhLWDnGPd658nHzLMmRsyGlpAphPFxzAdCDpYVxIWG64lUGdQ9slVcIENlIDfRwKXF
h+ocwDeKRkIfOMD9k+jz8i44i6m5ESy3EEBSZnc5dmLI3GcF1Y171R1JCgTOFdcMVX9ecfYXDF3Y
gnNVnlURHmIDYU4OnsbEzgF3rqHTyh4LtJIsSJxe8agUQzCDsWeN15Z85MgUKW3s3+UsUpjRgXrj
Zw8+dAcHLUkBQJPi2kAejZT1z8i4oNiKXhiSe5zrv0/MAWWTtOLJ9I5N9tbgNFC4gwxAA9idiSAd
KXqCysULlqTfxDCvZh2Cx1SrjJyTbvjb/BmDn9z4V/hqVzr10SqwgjSYT4NoxzqfzOw45Bys4BOG
uaQplvc9DNCEmMvcDfdzA9GaMm3Mg1OI36ifO/c5l1+Tv3qMn9z5KK4T7M6SPrQPQUjBDyLyCiSq
q3e3MShWF1t481EUj/HVYoSpzc9alsOnBR+Aa4TVDvk18AEnDFjbGUz+GjH0jMD0AmzE4HiH0Rek
fqtfjjqymxwvl96hhcA2WU/Sp0YgtOllNDcqRItvPPTzA+yce6ba6GIH57fRYIGvUmE6aB/LZN07
9tvkg7AqWuvlrta6zXsmABvMGlOb7ztyHxkDbnMce4YD0Pla0x5HPVj1uArH5qMH+DYhc3AaThE+
wFY2ai2S5aGrk7qrs5xSKIjBxB+VJFa54N4j5I38Mw3d3YyzR5tsG7D8ocdmE0USp7Bbx9DvrBvq
000Tr3wm+SQVrzyYa0Y6rlsKszunt8k0Kh8dC0awSXEzEgfkPlbBXxV9jARgTvmm827C68Objz5F
t2dsLJrVEFB54+d1A9+sepdRDwEOeCiWiFrf/SU7eiQ6iAKwktK0s1bYNz7NKMLlTXQdxQA2Td3y
0L7nxSPE3cVINxa7ota2DUHCbn7Gu4cBWx1XRGNQypc/dY2pIQhYgwbFhVE9gjsbA853AF6pDia+
DdqcqeA9YiOjwdEs3PftM5/RxFefyMJ1yf5NUcsv/mOWkEjrbEnkLDwb0irrKkbXTyBUQn9VeRBx
KM8ZHcx+sDaqcO8wfbEpanWYIpq+pW1DtfI+oyT0IK34kYiTnRac9pBYV8JrOD4xnG/Oiw+yvUki
ovmW10z98yh4Eo5mVrI7xzDtv5UMgIiWckVkyr/D7sB38ZFfuNP/LdknlgC5o9+FVseXMXvzfjxm
qr9/y9xbsBLxUFuM+yzAfHGrsss4/WSEvOySCXFWe0SNmJKy4gQbd3x/YPgtVjkoTcqxfpyhRCxg
Mh6Up4RpPtdJNsgY2MaUetkaUBhLdbNxqa9Al6DLiFZ01h9K2IWkBXNLVjApoQ7R1dS3cXkxprco
wfMFKujCOayVpxx/c3SoA8MLAW0wApYzWYib4ehuM9p8oYlNJrD3xOlLO1nXzHrp4Fvuq1G0oNxz
S1TtPLgnelB3qxaNb4SeL6rnM9KqcPnUYvrPcOhftKQjr3UGbDbYSsz0IHs6Wr018bprAa177yYu
1SX/KsoFDfCGZqjPicJWlNyASTIFYXQXMkcWNXVUYVhKUxWTN/YSI4mbEiKTk4rTVvsax8sw3ggX
HfApgtgIDzSYXsswhb9jPFm+xaGIcxnmFU3ufI/ZtbNeAxhiMH49ch8cdPbmvKVwY1V2BKYGm4Hp
RL/4f/Qq+UsWxgGI023oHPH1o02uq1+6rezHcHqWAiX5qkd3bWDnJG5qk066MR7oA5FdMUZ1sHug
ggBxbanuxZqOYwlxGHNwnKnw0+gUlEVamd/MBRhUzDvyD1FXWVzKefiF/+EMfpBj+w45L2adcwDE
HUgc5zkv3JxIthsI6OTaVW6y8oiIOJDMEGB4LuRNMSXy6Q1A6NamsdXqi1a47AWiqLg5F3ymBpwI
ced0+eZ9Y30ph1eQdCfLVSe9T4fVyFw44t5x+0UHiCwBqNJ1ZDjrJs/ODmyujiAeB/1Vs3yOnIeN
RdjdYm/rEpfyjG8MQQ72W5+dVMiqaJHvlx7iq2bn4U/fuNznZb0pR+3C34DN7cYYa8V/cKFuoopi
/AIHMWNfNkGCiVl7bwGUUMisuAnIyVhp6qFtXhNQ5wZqhGzJgIQB72sKXpOZ8NKmR4SZrxMy7CNd
bTyRWvRkh0ICDw8Ndz+IDfy/vVZXt2Uh9qQPtlmd7/V2Ps1uevKWmTATbHvJ7GjPbtWePcc/+zHe
d5DrDLg6Pe+nJNvabh9JHaOfbBCiRciRaxp7Bima9UUm3wrm1Qalgx/69w7/jx6odax0jiq0qHOf
PethdorN5Br6nMxhPpyynujA1uG/GD56zHUWr4P2JKIFbOjIypHfPr354QEeRO548JzioN3MFJUx
SdqoFxTaEDJPmKcgmPAHdCeUM8WFR2MyOuH4nuTsWY/1pXChfNqouEznJR9lzlbsXZdpSNVe848O
g9u4T3ZFhPUwDrEBDpPwfRufpDV8c3wg3VDta7M4jJ7/keXHQS/vIie9JY53tJslp4Bwj1HbHpVO
qqNt7QNIriifWnvAGHWK8UfE+zWZKKzKlc98x4Z40vr5YRk4wZgAO28182zdQE2D5ernvGRrv2bY
BhvB+QiGtOHlwgwYPgGMadfLfTDC60DkC5o8gVlHoFvk7cAoDjYREAvigQBSbTUiaDlnlBGY/yFO
HtH+I0okcURD3hEUr1mqozPeB/REVbSziX0AvIFBFMbanaivFahR6g5Ea7IxC3yQuM8jYsVkZM3E
K8IDbmk2/nUaY3goTCIdoua50MCbqx+/nghrAkbkdGXFJzhyw1Xx+NghHeEIYpTBRLVb7Hvf6+/x
AdIoLweFrPCLvCyP3W2UtyChBsoY5qd0whrCG+NlGCuQKvgQDTwjN4tIUfFJxznWFlcUgdYet27T
d69caSCUk7/vw/gQnupEv4UqPRq49cEFXGIhPxuw7YOVPLpkhnSzXMyHpYPY5x8G+m44UlNyS4DR
WuDIBEe5AUs87CAof6Q0aIXwbz/8Pmo+psqxG37GKOUO3saqtFB35hK6zWpmgMKmmHFzTQiS5STI
lvS1gYJY9uO+0vdW1T05c7tWjrbhIXXjNtKQIHefgSd6kzsp5waOsXSYW7LirIeSrK5iixEk0AwW
1njLuRhEtMnJf281tVsGFyhnuDRsDlmYIayTFi+shPq3uA52dC0N2uIlAT5P9ecFsmmWABJMTky2
rmFDTm1n7dIw5Mzq/qWFTjr21qUbQm47fmy9YKrgb2oP5TsTG3qHKHhAakoZwNJcFJ5FazMu8Pbe
Qqut47ewXiuQWdnqBnMJ/GsJ/HHhca3ZzCVbkkkcAbUVCLg69og9tsMBG+4ujWg3AqnvyZgvUwcZ
AUs4R/m5Mrzu5uLET8Lriq6dnWYs1l1ildvZYaRhLtRpc2IxdBzQYAKy2BRYOg1YEnFtUzSMzivh
AD5VFnaG+WtexsCbhOvC37g5dpGAdTKuMj1cYiGgwlBMsRsY1UdbakdFh6O7HPjeq+4hYtJwFysD
wj3O+fjF62uaLfBdWEFmhUhgZVt0q3l9KCcSv3zgK/XJmBECaFlCnmfyWWIW86C31zDeq9e4fstz
9LiDSH2QQFREy/ivRbxD3s72Sah7QDAadMgXnquLmlT+GMQgml4rBU+4/aGgItkgTLzVEr1hNjzo
hwZik6eW1Vh9SKi6IOwqvkXJRHgr5u/U6td2bJ4ctySuikBDLjxGT/zc/KQjVYPPvTZB/hVxsVWR
u7iUUC1Jel+qb3ryDXqJT4PpRIiFpw5FszzEPDd+wCx+4EyxsZuzx+LOsV/xwKH/CfPrCOiBCQoc
hw6bV8qcu0anGHyqNQRM0daT8x5lr/7KOkpw4EEbeCdXqgUnm5QtAHf+4WFNw3PyqdmExlJ2LxSw
FEogwbwi2rOcnCSaFT/6qdVFrlC2r5R60gmZRrse8e9yLb4o0p4zlJlVtOaDBqM6vP01OwymNcY1
inEa3V1BwOC8NCfeBzxY3WNVLc4rpBiotIhRt4Wsewb7YGAJHqsQtNP+hyepE2ke1O8dpESX5ovr
y6Bn8+HUy0qs/U8unp53BEDnY0RoYzGB6kdO40w/jQkIYYem7Z2Tg5E2bP2Pni2qmvYBx9llpOoN
o2Oc3WeVux6il6Wrd5ykPRCDaVxdAhN7ajIsB/T8FGaoeyg2EhD5Ad9Zx3I38iSG8d7zPGyuxodl
InURwSzi9AwiC3Vc2h16ZsOLiwDh0IY2ts73OHlBoF33859qPAI93MurLs/orDkU391ounOMvew5
LW4PTkdASu+cuwlDdZ59RGVVzv90BJatvekzbTM0xl3aA1YsLzIrDyttk/YExSxMnRDnVtCN5XJg
ejewCgrhlrdkFCWHIttN6T6wz5EHPwfpg99u6b6NHlg62g3YALD+lYa8B/gXkxKkgHSx/FJiKaYj
p4MgYK+kRvY9tEj2Qzd8WQP3v0CpcLXYQEH5xTnvaUTvxFB1szV5BqG0bjSnfEcqIso1zD8wdWPX
OdU1sUPJo2WGgjOQD3hTJ38niJ612MIvfC4lI40wxsLg58lDN/1McGQHYlt/LJgKKds51Bj/STZM
FV3msCdD6WTmzt5U57xChQD9sG23ivLADA6wWil0H5ziIckd7jZeSCb0Pk6GGYSuhyjp1PmqaP7Z
7BkPj2DPYeQyTqt6/JlxMqilry+6l2YBVFri3QKfc3wsk4FxFR4zpApRSPkVqg8FNcz5ZGWwJMLY
uY9tCe+V75bD5NIhMgXGtqFVcBhkCApTts3GoVHhJbTxGRbCRuraHvYfpw8tqETtxRYW1+qAXvEo
gMeEsT2HOQMjFg9vyNL7NZxsOtIcklUNPcY6eEKjDn/igQxQho3ya0ZOsFZUP/LDNCBikK0gb8n1
XU72WRh7eUkmrVJ7AyfdMr0FVEayBehvW2WtSRAsCZAiFmCdQKTjdxwBqMzUOfUhhAWXpERrzUnE
Vk0jABf7HCLzx3cmpkDeT9NtaJ8DhMBDba21DtN799hq/S6CIZ0DziI/X+XZvC7btdgiVFQM0Mmk
sMN/clO1UL9yTkhMtrsDeoiZPTwJmBTB9iJgdOnRe8DBs+i7s+kYeMUuXi62U33p5d/G89YRRP5c
mL36P6SOJoY7TM722GLjzspkUrXnZICMFIYuRkT9fJvno+lhokVWfa/bVydf3gRFkVhDIhWo+40/
RYUnWqAg3QWsb3u4Kl6qm3YgXFyb/sQsSZ0UB7OjunNfxn+8AStK/GIT6NAZwifKK0Av6zTB2TaD
fgdlaJe1uAkli7ZNaX0qfDbtpDwt1Hqlmz8EcWtDh0g/U4+EnPpZa8zPJJZpDQkOlbmTipcUrJie
klJ/yF76SrsJAGS2rw2M/jH8kTxYm+wO2dFMiqHY3HEVC0CIX95GgBNZV5M4ncf6irHRYBIx1D2w
zyFRXhhYou7dRzSMc909zwR0Z7/iWfBGGmVEgANIOMRbzDo3/WlcHKzg4W21kFPxSpyrX9WirDZg
MHJR6fQ1Bk+YZHAbCvAmtTi2ucSl4CYbQFri7dSwyqzIWuUtjGGr3qd2sbfa6FN9JznZX2UOLAaE
0Ht/OzEBE5e/5NoDkNHvqRJOU0VoDFELqL0K94tTNZmGcw+4M13MnArIf2vi4WA01nMKaLpMHa4w
/6zkbGCSM+OWgmjp9zyUdWqbv1QtSrziawbetLDUxAacPh3d10+dXes+PrFN1+74TxtGuux1m/yQ
K4lJBB1JdV/ghfGDeopLdOZpJ1mwi+hRBWktYOuQXhb9kkEugpbhhRPisI1Wq9z67t4tHln72Gdw
s3C3D9gkOrQAU3H2vuX8sXgt4WxAoQeyubRaSU/116+fFwurcvrr5l4uCmA15JggwxC1BnVz4lsd
+7QmCAtw0eO8apibUJzHNZThmP1YKg5J71FnCK/hYb98lfBT6pyLf4IawKlsjtSfoZqiu9FMkGgK
nYOjPFsj2y9hswURLjDLLuODCoV7dn7MUvNeb9x3caoCizCYvjH5trg1yL+6pzry9OIQSMuDf3tY
5d85J76LRsCa1k467iYG1THXj+VkZFtr6w7uSj5Gx6qkMQmfPW/hJg0hKJwW4tPqG82KXuObiuWj
gpDKNY/72LT2OByXfrrXNH0v8PGiJ3sRKgfNh4JxXVnE3bBRQntYBVhEzkkPz/oLRfY2Y45lU9s6
GCxQwXvGvFlmAnJKLmQP9JGjHtNXzkMjhY9CyJx/KT6F6VT16U4Ld5bwWPCeLS6MIMUfWj1oYyok
KGkQfchdobEVcjHmWganVd/fcvNC2py850xqBLjTCjI053g5OIguiCtkF0cl83O4KBHC7RCXfYMw
ja/ZNIn99vaRc3Vn6577ZePgeBhN73WIf166yQRhqLZEqvgY6mdN8O4wzlSgBB5wVMK5NjPdT32G
e+DaU/vpVDjk0gumnAc612HIoAYjaIiJh4oH9dv/xedWig4ddxbkLNin+fNJa7C+Y5QbPSawthcK
uf+RdB7LjSNZFP0iRMCbLT0pkqKT1NIGQVVJ8Ej4BPD1c7Jm1THTRioSyHzvWhuQyom7o07yTtw/
RxyPQ0HjaFe+CKvaao54KXE+F8EVoz3ozYhSO0rIQU5ekJVE+bvZIVvC9qDh3TDN/rcD6Cj5rX0P
17E1b5wQY2j/7xisKPEFpiEF5sCpdM/QIUFDELi1H0UIwNmu2gTvAcSSSTkACb24QwS3dEc/dORb
B3iPpYYTHqCKtcTlLafqnLkrI1ApOzM4myOvCISwVTxLXl8PYE6GC/DXsEVtmHnc+c4KDZaPGP1W
ULTr+xZfL5oa3oHyqhQYaXBis9UKXKYsuMTUA8XrxPKOeQ48Ob8MkXkRbHDA2WQfbGPYaJQWElre
M6dbgLpusJc19ghRFRvyxLYWDmYgWZV/yPhFtFuVjHfiK5ahAcDg/Ig+xmuAFFtvy89EjPjPrAfQ
VctNr1B/edIjDelGsFE78t0U+2A8s7catYfw0f4IVUCL2YFRVjjDcfzHhOrBTkYqToAfXHjDh13U
m9rpzo4zrbUBhf+4QhEazIR/6fqwyBM7WfTTvFfjCC009rQLAyrocbhwRMZkFEEU6IKZLftBes9+
WHghtIR7KxFIcljHraOKmVzmaP6ingh9GNF1bCL3p0Sbj86vzeU6JShVouysUp9h/ImHjQDpMyiG
RGGmhu4coXquyDDgHBfA37MFxvK3YD75eJ3zyTt15rPAvMhLqH57thzOgwK9Sa1vVUkEmfHAesDG
AwuBmAw1BNtwO8PEh8U+Y3HNWc5jMuwt564dnZr57PlrOQ7o3gB9C1L2mq1SqqhXKEOxaHzIGusz
fdGgi3r1LJh7GdzIduGHpeKgRkLufG+aljZeXfWvhlwtQDHoPcuk34f8rjEkq9mn9w5ltPoXFJLi
EqwBWqLSRGCJWVe4ZtSsN/DCA/dgfDeT6+hfG/CfXI06XRku2nHcRBQM5Tmdbfj1wbI4dKx/ltl1
6PE7oGEBvZj1Z+kreUP4muIDUIZKxtNE4zhiIfU9+f8RIvnJIrzGMyFGyz4191jxBamEyXFuGCzK
kqKClCKWeMV3FOPmjNk8+K3iGlbO3Kopd47UAJCvcnk1SaIQZrgxEEor3E9tQupyaZPDGGvYkJgw
ijMlj+ijIbvfWawVjhYYb9LDdaDzLZEpkWcvrJoGI5JaNf/9T8vdl1hxTZJj9Z0/pHuHOStKqzep
4aQFS4qD7xob4iToFOusLV+UhbOrk9NR3WYhrTbc1o5N5Eur3FAImXo3uttdihYzXyatdu2zaicC
Xnjbeon84D2WKE3n2Z+hpueNDuLGq0/lOH5LUqR77ZpR1eHhPNIs0WOc8dY4Ek+5T6JHADFsmiSB
auJNb9mvls4I/V4oA4obYoVmfXmZYYwzXJGYhyv4THZWshWiElETxmpE6x3OQJNPOejkmbCeUSVm
V+2+i1hwTNEQhM9pJRhDAhMEvMIWIocaPRk/BQnUbQpqHDvNJ17B0nmoCVDH3mwN6LWz9AESdZZk
Y3Jk81hpJowV6EivSDTNpDSGMAZRJb9efWmTAiUX/9+M5cDldS1iwcHrGGd3Dt6KMHuloXGpGQBn
2TGd44sp2x90sOupbB55OO6IPzU5h1Jb3qKmPKqTN6vfEwCPqKVexgCESo8eCoBZMzYJfEzsfZse
IgG435oPR91KkdfvVY4MJ/9IOnFOfVVcEqFZX6Oz1li04sKeCDpZmQFDsaYsVBivLn7+AaYi4T4l
AAgwq+dW9gztgOUgKLZJRSEJty771jz0zGTRxQfeVzAUvUmgf9kFeG/pZT/xVCCqJ+C33RZca33w
4RB+oAMoN8l5aJEAlj96DPP7wXi55QkPSA7lpEfQ2dMZrR8cFqKh5NWcolXF7uJYHJtrNTTkIyb4
8SpV/hVE+RBEuzn9vwtcnYgDgiurS7dEzwEf6eDgRvLblcpcB052iGNzYyX9CR4i5RnyYEXDBHYi
QAK7AT5w03VO7rCsff44fIUNRoX8PTHe+e+ZTFQ0rS9mj/44Dr5Wp2Qb9xm13l1K5oIX7UBTrx5B
2um+CPcGx4rWEAzDchICOuL3H5kqLWpOy1wHCLjyq3EvuBWZfmfxoqAEkhZeEmmuOOnLvt51CKRm
7kOPPNQye2dHKUnEBUA0SGQIWyqPxuGubm1FZPF3c1fHWXBViXyJjQwCdh76/8zXMOsnRJ6THb+M
uNDYDUTFVWC9Wfb8wPKIU31B2KHC8uvMwqD5y/hBi+gYU43MaqZsV94uG77oknUsa4V6wCFIsMHX
7lnKUsEYNCHTa6n3sygTIb4bX3G7npB/V6Ch1K79Owly8rVoluL25g7y7NvENoUfoLfhsjgCUPKo
bAADSy0QEu8vgEY0UfFC/TDgb9Yj3CILOfzixjQ4OhOmPGYFuyBkOfjwS1SdM92mcK4uwnGsgfBz
GFoTT4Gug+MtnfZO0tJyYHst/J0R3uPyR0YMDWgk6MTbgrWdQHXLAUrEfrVZrfoqQR2y/wcMMrYi
F6cezbTuanohiWeDfLFKPjrMFcAL4EZtb9/VU9uR2wAS0MLN+FO0N6NTLR21AbFkTTLdGPReibhH
OdE/fShnzaY1Vq2EsMpTCv+ol1++feLMZ2oCiCdFQw3a8Zc+FTuC+zM8cnQAGJZ78qgEzirCY4By
PKYRr/0y0Qk0FXkcDkppRJy6u+mnbKvWqNw4mCP5HQrzYn9jd40IjlQ3bMzEo54AtFh49xeV6T1G
lAQDA1Xx1tTurrZHcluox+EQQDIrCLqDB+OCV0OMuroyzEeDxDeO/12ZgiOJOCcgMy49RnG7Tx8J
Z/igHUib6hAegDk17daGsLViKKXZ+LDamTSbrtuQN2b7xY8bhp+WmVmEzlpHhzMzRMJl0t3R0lEx
lyZYBwVV7Rt37VDKvdJWBoz7Q8xoy72rCWqfXjX8YPNRd6cdlPRUnj3+rCGbZNPPpya89264bkYk
Txc8hZyxzWGkwUxA3XZ2Srg931P09BBvhK6zBVvY89p0gLVDVmyjMV3P7QUorKpBk3Y5FU1WtqkR
xk/SXZsEY8Che4T0aUybOZNzPrhbAROjBT5qE93HX2sdC51lNEhOCiflSzdy51jAYaCJpMvvBG2C
QoqDmN6QiFBEMsuwHvFbM/2ocsLQIKlQ5z8/YBIpauow7fMwVxcupL0jiq3M8mNj1q/SqBK+Io/+
ToNlIUxPtVNcoik5VP3E3OH9dbhpp/FKvBCZuiQ7NIUC9byNPRKwiH4KTgbh0taOimaV1eSvNPpj
Qj4dWrcgjX4zkv6EcLbDXK/x9baRx2f/8NPx4AOPNjhF13E/IaykjsSpfscmhnyKXjM94XFydlkY
fwQyQTKsHfuk3obzJq6sc29ZsECdKsI4FnQShSJ+xaa6mO44ju9DPWBYrDdTBwigQVv2Jais+cd3
hr9WWj1jxJFa731GFjIJdzxIPjd7Tt67VuAaIHi109czEoQWaWPxppfWysPkFvnaX40TMoYQdvFU
K340IFW7YSBn/hIUvaiRIwTsmkPJijnjFLC2dcOEY3/rKDxAdCClKZeAE+db3SXEfxMY/1L9DJJm
RWwmA6IaCzedSasVMsVmp/bhsNDoX/aGh12P926ceeKikDLrLys8qQvRfc8HCiOTp9MCznK+21yq
NWUO11EM27RhWScjymKiRja6zE4pvzyPr5rhW6c6o/uPuQ8AQxHg3/AHAnmYaCjJuuap7NZph6/b
9/XD2E0bMbh/isrNsF6k6zCQOiUXLOfET26C+dBSrUrofO5vIzCdorIpqjdjHtEKq4RVvPJpqu3R
ohwuMI9tE99ZQFvikWnbsNinLYbYNBPbto75Aes8cl7J9PyPfM9iibJ9242YxUvU91FPCmiIvC5D
ZzOSmGESv0wNE8otrnqaIVEiLDLtu4ld2rPHb9nQ11FOlAxWX41F5cbgp9sRMZHjfOo03PGXEmlS
NmxnBO+9XVwmmdD8ON3IMj/N0nnmM81mBt+n57G8BMFDxisghxc/mfd1jTG0u4GaCe3GmbJkbcA3
D6X4ppVbLf7NCKxtsvaaIhgaHOct5bQpHY+YA8DD/JRBkzcdAv0xw7Q+IPD4NLuFnP76mbVSsbda
7T6M1D2y3v8EMT710fmn8xrNct30H0M8LAYjwXKChLcN6P9u30dy5BNAt3IMMDuOm64z77Ow/gsp
4ohc4zUyAG5LIL6fwPuernkJrCr+qBm/pJ8SIXL9opO+AoG7wHKwRCSvL1qI0pcGwXvAA1D74Q3R
BpMdje5KNtQqr8gEJ2CW+AT+4X4sdHaMvLRG7iLREU/+G7KaczXsC9F+dayOhe1iY1dl0a6zqlrs
4YG5nok3s4jLG9yMw7eqPiNG+Bb/iEGsnVnfG3U765iswWLoVC47YsPktEe7uTDRyqSEwCW9tRc2
gZx4wpx+aUI0Ce7a2Zn3M1F7wFADQQGiaNYRoriCjckok20LpkVY7MLwn1E5rFU4WExuD65hM+FI
TW61G2x1Sec0YQNuuJ0AuuUTi50HIqbagCF3FRzBjYmI/mswzAWtbWthkA5b/BLK1MJAo+S2p/cW
K4/W81pnqIBoTSrz9SjkMuT/RgOxVtZARhQacKhTR1pJwwv0+fQepTZJ5iBPCdcap9IFMdLKtY9h
S3XP2K1pu4LBLnFeo8hJaoL4kAhA1NbGuZbxxnCbDQiYy6VWaaykBSVtPP44Ope+8xs2V5yHQ/Ou
VhSFC1DA7sPcyJ6cUu/LV1QsRToSMTuiYjVaK7NgynavJktnvkLTk2TAEN95F7sdEGh2vEwayPcu
AIIgPxPdNslO7clGy5SZ4UuYc6UWoUrtKDz/NgbOkirhU5s8zX93NonXaXkOpHbg9T2bPGM8KcSc
dRA7SA9ExEzPsDeOPx56RxnBBWbzt+40hDpHnC4jhGQCkkiXHNUUGqOGERl7toTluE55fqIWobhm
4jcf1rkOP5YFCG2SVd4R3T4zxWQbU7Cs28SHMyA2fncjtuDLy/hqIWwtIkiYtPw0vbhFeqPeeGEw
6Dl8YX5TrxKpw0mQhhs/A348zxSiHNh6o15XxN6a6a6xSdu3uf8cB7fAh2K1OpLMW4+nf/jjE5tk
WVvRbwuWP5YTZcOcSEJRRRAKvFH0ojtue9+496HG2xysaxTIonX2KjaOU7kWRzU+Nx5d0rL57qVF
yAR4AO0nDuIChukEfWLOQmmUmN/lqa4PzBjM9YBPPL78ILbb7T/ski8cNH8XELmL9z/DJSJZJFXM
RjsCq6VQ4uZ14KAkAPPgGDXNIcrBhFM5+R75UNnfd6SgahjjOiwDajLLIYap3NVSjd0ouiV5t8u6
+SMu34rpwB89tL2t4B8ohHNUMd2x+VT4pN69DeZ7Q71KPAFT9nxowQMwAtGVvDre1SgbHv3CRLw/
b3y3PldNfpqZi1EgH8xeUNgbH71axbQVBemUyUeS38oIYRbDvMjkNuSwoPqDsblDo9BMxTH29Tvr
qB76WJqFWp5cghQtRTKiIxvwHhv+l0R+FgCbqHESHRj00Nh8q9/dVMajAClm0BcWLiR0eyJhNW0Q
0gsEEtIqy41GHQnCD3wSerBP2/lv18Lfjzn6msFeC7xDU/JnCNK7CGgwwQkUhOFZ/XXswp3o7LUf
lL9ZWD5yukEsUI2wmhGPhJw0TcD1no47IyVzBMeYk34P5DIzGQBdmC1da2mTHl0toA8+JDqUoiv7
z5AZ67LxUgY87WC2ye/ck0BQuVv8AWuL37w3u3X1MqOE1+3oVVrk9xTJu6GOJGgYs6/utiDjiARJ
5esmENYb7G9X8Y7O/Orwd4DjV3zLTjYh/QWNCkLGA0E0klm+UhBMlpjxO9WEIUWVCW0kv6y8+3Sr
B9+6Kpv0yeiV6Q/0e1GWwzIss5ud+1fH9L6A7CuCbJHzZmeD74zWAtJPaHd/q4iFVshbzQWc9doW
iubb42hTYHumQZX1AArsHxWUoYHZi2c0/o/TY9PzvOpKisG6IyMHOUDOqSn+K2alpEQfudTdZo3H
kK+FdqpKNe6Mecu5/DuH2XtDPEhe6atk+PHhKnHTLFujPDjTtgSuxRbzop6agKwZ9EIGikH0OJcu
Spd1f6NzsFlX2wDbJqJo3gKMQv2hxr4TQiqotl6BujZw5pUNfCHGaE0zr8fobuDAEk77XbpEV3XG
GjiUvcgu5PqfoNWS5FXmCq9exT8cd2y1NgbyZNLfCvDdCKlWIL5n5lcrHa8RB4gxSOZJ4wRZp/s8
OsliJCjHN49kF3sDs3aBU9BWwOLUpoAbdE9Vcp8zV/j4gXMSx3gQuSl90I+Gw1+JfhUfLpKZxMo3
hf/WYtq6fCd2TqqscaDqczdMFDAMKCRj2BeMt3/7cMJTSFze1rL+tkTZAL+RTHiFZobMphYkqOGr
4pAhwUZ4r999tkKG+pKgPdSrsxVuZgKMFJnbzt61NPG/UFmJv4XDt5rOQnMvczt9zpp9wZdDXh0E
f4uxnj/bs3zWI+1uZr0Bt1r0cfIW2fm9N8m5rO5eRWBYefPAt3MspR2+3KK2Brbq4ZymhHBSdRzR
PpOyoSbmI4hp1SjMS9pAKor0LR/jeyr3hJ2jI6EfUG8i4jJw75pX2pDxjSBPa4k9Sec3FXA3on1S
3Z4I1eCDfU4OsaIoCcEPZ6nY/duBOR+KDz7j5QB9DfLCmg7ukynhiTgj/bp3rBPxLLEggBEBksyg
hbyh9D963yqCyEZzUWKZFlax8wSOf6HQXYJumKra7uySemUVfJiV9dFVIRMALhsNAFAkG+kc7F5u
EUSuPcT4kfmMQRKzemBSGzZKpTqYzn/q2huAYydZoFMl97w9scf63jNlR4l5duLM/uiFvy/ZCsDu
f8wwudox1eMunpsIZnpw+Kh1bWu6xreXGpsRLlUjTt/OnGUk4u/KJe+ST0mtH0H/MRJClpv9ynf/
HtRy0mFMEX1P8cdB2ZooeQBGuwDw1RXdTiVp+DEgBUROZn71ZkUClMA4dQdzBk4lek0rN/7UHM0x
+ci46zEUISXnVQ/NtagYU4bmqHXyGDKp4hr3+Iw1QJY6NDAERedqZ2J8hKIh5gpNmck4TCAiljcG
gglcnN+DiXKVUx2e2cHB1OU3tLui0FPV/vnB/zCsYIclX62NVvCTNXewNCR9evxsirVTZ4cgQxbH
dSx5G20OZxun5Czf6XYEoIJ89ZgmlAuyz7CYQEZwy449gxdqSRTWKJ8ch+meP7rDomgpkWUr124Y
rIKhPNqT9xK42jvpUFBIJMwaJKhHPLUKAEp5ehqRr2AMSLdXIR1Vo+959P4RG0xJHoFP6ASJAWj6
6OGLZoczGZ8qgfzIasW57H5JB6IpBUfgSVWgjVuGA8d+Wt9ei9ciT1bMQYxX7a8VS/Rv7U/swMZy
Es4gTJ5A0Ez8G+/152ijjvckIu3xMrg0mQnHfsgK+h+ET0MF0hkvRitufmWCP/ULqKIApMjp9e2Q
nnsmpSoRGkyogKIJcO+RKoRTwUVDGnnRRozkCCHgUg7zUzD6iy4Q5II8U50GmukbsK6JDYzJwVY9
ZeYQTuQ8PkRDtUdi92ebfEslFjBnR2wyWqMDn3bKdK+SDyINORREOsUO9PHqPTDe+xymoK44V8uR
wgO2Nawq3GB9JsgOlri7mk1XT3cKoU/t5K2BeRi/PQ5VZLBP5crJWp81eu+QCpFZvwFXibQbAI1f
d5JnQ1KvM929Cc2mTT2gcbKILlK/OD0aZBDXD1cUnyp3pFCRXqylOmw6wWAbfk2Yf09UBBCjOQaS
x7h0lFZ2S/vkYinBY8EzH0pUrH697iz5VUTewSRiSSZP6D9ySVO5Zcvkd0b7SkyDA/Iewma2hrMr
savp7j7aSFpPcl8nnpuLqqrHyxRlu6zOj47FkD2MryEaBJ9bgkA7iM5Rkh6WvCcaZhbCxuHrwr92
FdabQgwXK68fxCjF1q0ICegfiD3DHEcgxTEiSWeMwfxRf/gPPxvPcUPLnZluZUsYBdLJZmRZJ//h
roHUXywq0iXBVuwcjaIabWgNcxP5lDCN7lq2qH9Cf4Ad7HYd2QhRg5m2ipd9xvNi9SEJWFAqzOaW
a38kwc0kSyXHdS10lmger7HJLuiaxmXnIT+d5NUmKbQy2z/2wH/M6Inkc367trvYVvS3MYJrHrkb
F9wsBDkcUTO30/QfN8gmqQCNUgSDreSTBE/BlVO28FsOcUB5TghqiP6S8jdwwJJfAPf9a8syl443
pnBT/ksZBnx2IDR1XenJxmPGG9JbTx1yGsEt4g7UjxVWt0qRkB0aYXasRQQs11r9GUx5WbUsXV5a
A5YEW/AWYhz1c07IAoSsfxnMeq3V6TH1gr2SbNj6eQi0rZD+KZy11wQ0k9etJ1sKtKUa5LmuXm2n
G4gfCKkutHfVKP7UVftoyeCo7aPAk6i1hIVkfFeW858RGOhse5SzZCesssDkTwL7wVAi962bfkV8
VEM2XoPSxptVJuy/3XfRJ9usNjXcDSQ8TpNKihOcA61GLSDU5SahSW/Bu9ITS6wpi6+11XWp6m4A
NdUsUvGjPQ32tmjdD+O3NtgNplRgr3SL17yPydxFw0sFzIMRmCkQSwC2RyzJpFmWtaQYqfpxE+ti
JRX1DYDTvgO22W7UCJ9kydPL9Hhfly2gbjQcp8o5/vvESry75kAxYMyQM3j+PWmyCczjiAIhpgpI
xNspcoONOwXBsdG7bRlYNbXdBmlfQl5Cz/gOzIfsk2gz1Pm5rY0PjawzUhLYWjwVEZAC17DsxBYA
bD1tsqbYYUleteOE7BgIjJVUn9OvKk3/En0A3++ckdSdu+DepXuu+8Ym4yKzurU58WA2MGkCGWEx
TMsKs1bJD4tCGruynZ1YP16r4dirYhUhtst0GpfwK8Kg0PS8aMkVUuO6abyXfnXsUcZzla0JvCQo
tnq4zT4jfhPCuzoO9A6ziW/Uf70Z2nPrhwsRYEPtzOmBpraOZtI+OvteoF4Z+P16qrxFzujdi+xl
mDXCg2ccO93kx6u22dvpF2jof+qTGdGdG864JyTkUrf6i1YGVw9QqhYkC1pP7jHiS3PsFKxAJJ2Q
1CnXoRFsUlT0GsZ9bma8/b6faJsenCJwkj9rnvsQg2rN/VBfxl7qJ3KuTcukRwrLQej1ODJRirj+
1rWbnTvDe2ml85LMzXogrj6Cd1LjN92qTYDZgg1Yt0kDJ1iAu2/iR+pLCQAoUu97lNE+jAWjQXhs
iJ/EzGzRbhl/GbCRToqlZwr+kPvG4FH6GBlonA/EWZflwxDBNbaLcqUAYCGxEsw0mpdoyjIe7gbe
vC3JOo5E9Geq0htSmpVd+d4L0/ZTUIrWjy6+yaT7JJGN5C+iI/WseRfhjMC2En+neIYkmId7J1fU
kiKmhaFYB8OEns64aqj/bwULXC8cgqSt5B4kSGIHnBDVo0nvOqIi147fReV8ktFDbpNCU+EB0yDY
S2e8Z7P1SlQlg7TfiWXZJjhYfu2+21OLCRraoH8dkz0pguh2W36OFrPJR/2We+kQehRR2OI6u0Sz
kNwDi6HjyDEFLgSIyaZ0NxLLK4d+xkYQkmyGw6vPvatt5Bie1Cc95XJhqWQXdh4HP0hCJyGB/LtG
1L993BBsyGjgtc88ATarrE3RDP3K9OJ9zuM16LyQTv2HjkmQuQ6hcP82jhSw8UNHtzqSVfN3EAkh
snyHnHqfVXjxUwv1Gw0CAWQY3W7h9OG34kvz5DrKtJ26r/sU0zi/f05DShE8J9TCOR93HuLTzoc3
UNwXu+aIoroBspdfWkdAaDu4DeShtvySqH0o0xa/S0gYWWT+rXy/QDuL6Ngbz0WirZX52yw6bNzY
FB1kzqvO6x4Ehq5gnJa1PV3q2N3FbnBy8+k55SqRYBmDM6fC3Vg2VhkrAaWk7IyQQ58QjbxXxUCD
e5h1mpM75zOx/naNBcKsmx2RxuRrlMmH49VQ3wz5DSjxZMAmAOHhq6l7b5UINKvU1lbOUtlX6g36
XjcFt3SblV928L8xYyzoMbOOdw/e7JQzMECNmvkb3b5VFjRh1vg/6BEeDahPJgrM+OPGlBUjtP+B
7gONFSAV1YH30p3vabF2GTgQhJ+57a6ZVunM4tkjMBCNVzPp131JSGanb3RfvgCIHif0RZ5LJwDV
QYBpDlkKcibskaE/FA+n7nlpefOVpsztr2Z7sOdLlvarziC80YQuKvTsNbSV+gx3oQrNnRBOZNjZ
OL+4I8wlObsJoGNMJENizC8cWCkjZGx4VNhRFxgS/nEit3wFCkk13Ao6CpOmx13NXEXs2QS/9Oum
RAPeGjHq5wh1DO+a5080pgYQ0j7MjN7VZ88T+6KYVkFbkCix4oVZY6fxoW1fU3srDO3Ucp6L8itm
VcuLlf/Lk7Stx2iPF4vtMh5/O43nfDJ3HLGsGAwqXOdJAMcEyCOJlKkTB1HggC/jU/0tZJct/hUm
F7YbbIVm/eYwvnhWQ/nK0SEHgIRl29lWPwFwW4xCNHEIFvPmFwdNdfKL9BQ+yyeuTCGoBkFoBXSC
Emqry8jXcphw1BhI4OWJqK3ROVj2NUjqw4QcarBfu/5iOJyZJP6SFREC2TBSzXhFeF0mRewgqxTP
eHJfSvY2EdAFFB904+PfMW1564ggsZqpPsX5JqnATY5jFqteqmUYnKSG7gi3HLPs3Fc3hHLLRnxr
42fFSNVarK3cT+w8g2ksZoO70zlUOcesdy4s4MY+RHJESLr8DSmZ4dvM1avhSHQ5mBbk+5iIxWDf
IJkK7T6Z5OV+2i0s3NpCX8BWzts7r1JIpG4V13/05C1mevZ5tczsm3Bj4sG6RWG9u7mO6O6BQZCg
RW67xAnWiPsTbsX4YTW/qaGeBGTIMCPl1kRmO+jJygQArso9Y3ZNltOqbSlZAURDQMLGq0wurYlj
2QDUyZfKsOVGt6qASNBW/GOt1e5DJJEx6xwhQq2vfFrrpiXkVdvSELzEYWcX/00fegCqON367L+w
ifGEItYpJWLEG6+7ytGQyYvJH5ULApyKQrbBvxZ8SEZ0jJ2dDUiHRsVHoTDjBAqqtYnyb/pWWzYo
RIWcXoPorvyU3CaLwDYCbQxyIw8KTeA7hg5xkQvGQ4T2HKGDuycEOfvP7UrWqF0//LBKqmWAFD3c
SskK516EDyP9ZqtbN+joY1LbMJHGTxth94Dqy42+lMxGr7cvElGln/1YfcO1gESk3+L7iUqxpsdr
BW8bTMbGb7/w6oRI2mYfSaMGv7ilmgG9bNSe1EZXM3GrbcKdgZuHZx39cbE3BJ23yKaaTKarypCE
vqrkKbNY0PEN9d1J9coUCIsTngFmF/Lmr9qMn4LRCf1xp0AcJPnjuwdyZlDLkOdojSUk4oJnovbf
J37fkV/f8HC7Bti2WyVYko6+wtOvnzXrSKBl9VlzVH7RJECyBF/L6KNeCjaB2KG5zF3WQUCJvcWU
46FOrLEHcSfq/7nmTsX+pzCKgG2cCUVgbmoNQbhfbdMaACLQSKJbZfJZMLPlpCXCb5KdUIaf84uk
RdidD/ZP768t4gQHxn3iFMq37FSBn3Cw5m+iy5Ye6vqQWQHHUxh9oF5dNng0ezb39r0DaqdfDyUM
WTloTNWjM89Hgr5QxKAARaXd8Hi7NhyOuAFv+XJXd1+Eh7TytaS2R33yzn3EWBnwN00+HGSFCdgd
vaQUOByI29Dkupfcx6iFAPH7ztxq05qIJnLUXThgY3w1fLnq1rp5ZCDHW7rw/5ioKcfmj627h2ad
aa8V7z65/AhDomRlkYBJxQbqm50C4cZSfaweSQ8wdrt6N0my6Clmre6F89Uy9RSA1Kg9lrH9GKqz
xUowAitIqMGyhgYf17EKjXiZsazqCM2ICHaxEhc4w0Aqav/Qag8kGsWwzFh2SMEytwPx5mQpYVbV
Phy5Qmw3jHSqyzfuLczP60HG0ao3rNcZuZ3tvXGBresmeAu87CrRB1iTtshcPd7YyvUwMdsWxb7W
8DvOl9iOT1M27vK0IM/d+U+Nn42ebQCLfyvZ3fKi2jhVswoDxHDVr7R+dYSuSj2MrE6KV1E/ANTJ
0RhXE7NUjGJN3QzCJ1lLPnONXgb/WTQNCagAIZi/Q/BwsDee6i4F8/aGjVKVqdeaZgs49rOJxNkc
tuok4SRKSa4lvEYfIT2eI9JVC9TLkNpCAs4s/H2lJTvPIaHJPWUFySwYRfi3uJTgr5jpF/n3xDNP
S0M8bER0kC2crk3IqgQz45DlVyGuZNwNEolKvMjeYi08qUyLKq/fAkv8M07E98pL1i6VIaQMhd7R
dy5ohLiBiE7ZtqJ7VYUO2fuExmUo/osOGitzF0Uklbhk0ETUSC2N9lRV/TYc6QcE7bHMZ8mSAsxQ
AbRXyj+jMpP8l1gSb4CKqH4qj1CBOU2Tf5rA+YsM6Z/7EGEcQkauThCHRaolK0lyG9lNQJ3of3nx
lPxa9fUkoCWtDwjE0w4NkbGeltm9AKvIeutrCNAOc6+U4gP2BBYRXJ6endvE3dbhFf5N+BA9Itm0
AaDyyzfP+iX98Gmr+PTsE54i5P/IfiwUrEwWvNDpcCZPfOC2qZjYCEzgG2MAwU7KDlRljyS29hJs
urUnAO5UieRlhXyhRjXdkyyYAfccBAkyJb8CprFlbfyHMYQvks3AokHG3sYxhyh8RFy/x8XatuBZ
UeYtsvHAoiAsY+XwLBuk3IBL6XvDno+t/x6StIou3w9OpSmvrleuS5+hTxPryVowZQ/Jx2S9U42B
ycdpAmJfmkvu7KhHdRHL+f26hQJ0mo1Mjww4WGg5Ev//WdsIm6N6GxOUZP+SJjhKif46hYW2SJY5
ERG34A0wQoLRk11qxrugXM7DR1H9xcTaWldFyakXYR+rEbu5ZC/1LalfsMU6nbXkKJQZAgYs9sTm
RmuD2MvpqEyi6gZt/XhNcGJflWQovagnPBDBi81Ek5UNz/336D04dvEOAzGi8xWopPV0lWKLTpp6
4ynf+PRNPkGUCUaMce87zUH9PAt7BPmGNseiiC9D/Woz4lUWB329tsjJaimaqWtCsarolo+1WDhU
98aEY2CwMi6jj99RDpSfmtug6PbaN2bDDvmzHuovtpNsHZcGeA/5oC63lVs/C4MA9sj6liaiJL1d
KTlug1GYagOudBoFifQkbBA9bXJTJgsL3s1MPyoqK/jTHrRUv5hl94rY8OBgHgMu/gfGGgefASEe
A4ad6EV5cwVRXI3/Z3SeKWxIrAoI4mnb11oNTdr/j6bzWm4cS7boFyEC3rySAAh6ipIo84KQVBK8
9/j6u05P3IiZ6O7pmioKxMmTuXMbbsLiX5nVH1ZEBGgGzCCTmWrBtyc9VqceRWrlK8VeQSem0s5M
OKor8z0K25dJRfzevEjqx9jbbB9EQvZ7mPwD1retNUGgC3yn2AytcEKblbS9NsEgJfI7c5+iZMuy
a5W/qHSPToGVpURPvLhKIr2U1Psi/uQ/uSXv5l9FxLG+FeozTCA3Uri21hf0VRY5MSVvhNjC0FcJ
TKifqqPymxY0GmDnBFJbt3IhlojrRSxgrejfgAkiGs5H0gOLJcom1t4gX9V6QgtauE/98p450wWR
mHvJt4J9NFKi07OB00lVkHALDx76x33AH5d/ZZxSaTlVAcFTpBhspvIyLSh0iePFYbiExL7SKzS7
jE+qYTepI00g+jSvMdxiY5aDQosJeOD8m+NTzkNs50eYV0cDgRT1ScBl4haq7czLTfXgtFYgLFqU
A8c71QMCAtnEoZtmh6kc8nnZi3auH9kk68Nm6pAjc4NHhWCivxADvi+yH5QbKtqCNnwZnW6vI7KX
kf9xiKktdHGIiHyrX0SqMgHAe4W5Cw3LsTMuy4QhsXPSMS6XCpZnuAw/TLa1DmsAjW7vmqV/crU+
N5K05+o6rH0sMAdfGtagZ1cks4gOZ/XNniImmXq7p3QnbH1QlE2c0TbDRQuljw2TKWoeS5Q+YHkc
kzIL5gLdC3sUcfwtwh1n4g+VgRNsSf6K6DYESGw7mGAllpBy60JkX9iVoiiiWZ5R2X0qXmTxjUVf
5Naws+lsXagZcRzFXPtYVpjcwd5jiGD8aYqdea5CuM5saMceA3WTDCsKgzA5YTrU9VfWclDsacAh
vLTdUcmeMu0CkQdOgNoWbhgeI2dvHKJzzSaCFrzvX3m4k90LJ2qh5+xqbTu152Y48LvBMksZ5wY2
kCz7Siz6h7thyyKpw48A0KYmAB94RBwiFhN0uyg6Wb+MDdwNi8udbKJhAR3hz5onPJb6+jnqPONT
gNArc1qdn4f+OkFxXx3AXOofrxDwSMThhvThwQmDHcC+F9O5t5UMQC1ocbpFZ8ZdTbcLY0aMm43D
ck85m8O4TdfSZx5pa82bABnt5LUtno0GKfU3RsdRT4YrfwjsGWohVhTIuqAN9feiEP01db9nYOve
lwZbHEXZcu+f6gnbjW4+tJZvmdFTGimfcqjvQnMv5llYrsx5qvImQBw7ORqrRs/Knk/HwnT0m45V
2TLtTcf0zOjY58GUFx+R/JYT/hNpAZ+6wsgOw9sax/dpFRq266K8meOOHyYcmX6zO/KDHT3uW2tB
eUh0jB5PuobPnUMSVvmWWyBq1h3XPZNMRRwSlx7P3u3Sxkc9sfttDPfOOQw5DXHEsjHsDgAW29hZ
Xkq+Ppmgu83QqX5YDi5dYaN9jIxX4rUdixmr0vKZvXCJZ2q4k+3cFwg1fsrkD5eYh7lNse6rjJro
6GNgxcZhaVC9p8JnNx83rWerrZfD3MicM5DaJPFwehXRQnYdPah7cval4OAkA6kJSYoS+iYeIGM5
sxd7Y/fK2OCq+OQRI01HMWjvKZa1Gk3tGJKQ0Ea+pr3EIxalFhG+A1tsc58otyIE12GP0AK/xtoh
He5dFyyL4drF+rRW8sn668YBYQ8ESyyomC1mvIZag0VQ/ao9xB6ct46DzgoHxBq21fAOpuKzMKHv
CKGGEuaKZm8Kdb+qVPwrOX2UcNSz4FOadjew8KTTXjsQs/6Cu7CJ0OGs5h5kCTZXKNC1Ojmp1gEc
CRYKxF32qAwrKI24oOhg5g45xJi4EieZmeoZL9nJ1NCzB9pM00hdtSKypl40FiXRwlka2dhDlbq0
qbpVoVwM5b3FE15AEZDDwaug3G3z4RLxvtIILDmDv/NhKharha0QXwzameC9Wua1pV+3ZMc3ePzw
yhIMJ8rOo2mMizYQnASrpv3FE9AbnQQuNhwKO3WCfY99n7CRrbnLAKaSUT2VBp670p8AQ3Dm8eGJ
DPNJH3x+PwOu9OiFseHlsD9oY/Ce5ykM2O85G4thjnAK0e5oPNF2jVyTRrkxfjPyBlKOQH4fYlbN
8gTqFUHh/HQaLbAxcoR9hsWKOdANWOVWhribsUhaBUpmF48IoqIQtE4n2f4EVu172OR6/tRXMg0S
tkHrr0BmZB3SIOgUnLStqS6+BUEYGubW0UV8J7adzuIKty41pRXEczhzHkBmeItMzrGAm864JENK
ho8F4lifZCAJ8VJxb7DLxrXlayI+GgueBoNpr6CYxQOpflXvRVNxHyzrtDSjp3H7CsV7owf2crJx
RxZ3X8rrKD5pSwuelgiMcFiocbBJiFOwgnLRccaLz6Tb+R01ChAt4mM1pOgC+UQMtBVsXPE2qaJ3
fEQQBIpZ9kYkn1ofyBiBsn7vZhiCPAZijTYGjLX/UEvGpLZDScbK20R6QMXLtAfu7gLogIZAh+KT
viWGxw7MpXcQavU3+D5rcTAyJ8CVkoUKNrAvbX2csugig3K3hFNIOzGGckAibR9p1xDvQENcOcwc
kZePUEGbQztPm7PC5m7JM1ejg9cIsGnRokbYGYJX7zSs4jWDWCEKT4ljFGCREsNb6/16zTencf4s
/3r1qUSfAA7DR+KGTRb2ax94YqWdsTUVyRW/Cc+kUZD5sRo/MGwoxp9joSzFFZZZDrs/GEEQcOc7
OEhLAkQzj3jihlhHYs45Mi90ziZDUJfDNuvJ02i/6Sk3tPmOpJDcucEOJg9PvXHEQRJbJWSlg+4n
A4aBCrFm/3ustUJWChunlU8+sMvm88fdd13d8qh+OItXbxbrZ5TYdtpEwzMdl7EDuPcw+Ph6dS35
sEPXuFIbnqykwPoZZVZ5xKp0a2fG3gpvJBEMkm+piyuPO8jqoFL+8s+BeqRuuoG209DeVGdTmmMg
OZPHEzsucXKwBnOvGstN3AQc+ktZLJu3ZE0DKFlXJDQMue2fBF1N0ZNr5yRP0U0ZlEDcAH19icD3
ZyToQNdkwdrWkwL7NI4GcgxXXBM+Q+ih35Sx2okBcLdOeU8slNyjsh/LS0rcS+lUMGwtj+ljIC+w
CBW/huPOiIgBGmQFF7+MqsW7jmg/7JumJzEe4eK/LDtF60A9Dq16zchD9/vBRqTSBiHb2cU3ePLx
FO7WAk0JhSbBPBizB8gwnG/sPCGBrigkZ1xemvYoTIcZk4dG3eGVsdXnSx1br9X01qLCUiFt1gnn
o+abqKnea89YAG0x+ukXzQVrFzOn0R86JYD6orhADddce02msxU3NwHeTsQ4RGhmebMlBu4eZn7/
kpGOY9W+Q6cezThIgfMc7yGjVNUMzCaNn3ajK6WKiMJR61cQGSBOUdT5wj05+ZfjVqLoQZHTHnjj
Hm7Ypd2D2m0xeHRlT3ObA/2Tr3uwiY58fxswL2/dS5t1zwAZoI8JpI3qCT0GGqwtlA6cop/G5zxC
xb79HF948yKwhn/Oj02lH7bRxcGeb6de8rPyb9jOvnTF2CHI9+GZ72UXe8QB+oqPvOOzOYMWPtd+
dqwOyrHY5VfnG6GqSuOOJ0ow742T9C2/ohB/DRkfNt2+uaYbkKmd/dK/Gfflaj6rz/FDUJk4Bvru
f2I+JyXYia0QICDcHZd3UPpF7cIoZYLik32ITzW6qYLF0i5KT6txrFYTB5mQCx27/eW66Hdh5giH
bMLUtTRIhKA7tZixCNoiPePKvMM1+WEBZi3Vi5U+A7CkOnE0F+K0Ml7ikPHot1H+QumpTvEZZb/C
tnYLxs9y7N28ZTuLG8/Zwn5Sr6xlNqELQdhNtuM2ug2u9Nq50i8Ffo/b0NHxfhaXrm0D02oXutnZ
vukfkxQM01ODnFkdP7hCSburYrxmfGI9DDLHP/me1peUesD2lCyMcTu+XPVHd2nu87Me+eJqWI7O
cKgBPGlVIh/JGaiYoUKdgGi2wxl42mHlGD6i8KRMPkjD2B6y3EXZvrk229gtPGnDY9/TJ3nfEdGE
6Nw3SDL5GxNdU+kqp5xUDsFGAbpnWGd0oGDtqvu6t4L+Vt7ql/wlvTk/uEE6DvrUTfqPrWMVGDf2
35+gIef+PO6g7tefOCkgHrJhb2FyRmYyGZTyN2Qb6IYb863/Zbw58quezQuHTsHSCvoH4k9WRiGV
AJNUjGo4E65ToUXcg8tb2ICSQBXt7TEwgDdvWLUdBr87he+oxleYLdpBbZ/gqq6SVxQ4ysKj2qcm
jHmvG4m55WVwhw5q9UHCjyu6jDX+rdeSlGf9JHfEE+35ZbV2UIaT7exwn1pV7otdqey7PlhWP0sE
Bh6+Q2c2+Y+z44+l3fKUM4sI4QaIzU+/xZSXhSeIZAP3aQUi3yQQkfmnjf4uYVHn9k/ydwIj+M28
OME6bNar/CnfrZP1D2QftfFvgnxx3U8EabcTnP8768mNtNR7K3npYbR3iBkwlRt4/vvhdfldOVhE
5bYPiEPDKZc8bdlIn2Qq3dQb8Ke7HOmtUE6wVdh2PnoPH7b3PoIGsq/Q13Ww41jgbjApr47VfuDf
rN7B2r19pdtp+w4CwZiGzvkRHyzc85XtFERb7U8whFxti0PqScGv82H+ta+wAu+m9MVm5lDeOVJL
vkXt4anX9solzUraTU/G0Xiezv1789FcyQfEGokUgmeuCurtsGcs+YOZyL5g076VvnmQrY3psZA7
DNs44pYFJKdbnYiBvcTn0PH6n3yXsRx1SY0Zxj8SP7e2l7Tkqxg3iZLXs7fA+bSA1iZi9YR9QUkd
Jk3VB4XJWe8Y7GEH2WCsgKuHnBuBAt+ewX+9Lor3eow57C9mAZKAy8Ws6BnOA3YwHocCcRK3UDP+
5Al9TbUcmibi5XxYhiL2jGn0jOTMMe6hCKVl1WY8l+tzl17HGflFt+3wMwtzmjBIh13Qshys/bG/
FfrFzu9MqgiUBUrdHXFwD9dbvh5MsFsWfWhBpqNmfTACFRmz0/SXdfohnJ1TRs43HVmy9Pspvgvk
BuxYADnlF2igQCaEEfHLInu21dxjCVsUeKrc03hiqEa8W0Z4nd9h8taqb6r6BUkt5H0jtxg/EuG1
s/gytgHCtO+/2Cp2vxpC0Sk7z/M/WRBbx8Kn0ZSdQ4IrQowHWIT7gb1jYw7NBRxYtOHSkLnK8EUT
wp/aNfJZNMnC5pkG06IlH7Gy6O3U61gmM5B1zRu/bk0FO/fAPEbyKG4PC7VCXNy189XaJN7d4Dpb
H2p+lofbYiDVY4lPigWuAbRotKYDB7JlJqjTp2YCgHnr+ObV+qUs/okxwWrvhXkL0x+xSfivVcz+
SfoefuNGAu2G1V6Hz32BnQAanUPXRufiNiPWFazGGM8RJf6nSAFLF9BMb+wIYpT+ctTLwNgKiLlu
zngXebIWbReT3Uzhsw2VBnU7KJ8xBXO2cFZiSmN9PdNdLiLEPt/ZzDJiOFHUJ5q2Znk4JA6POfaB
z2xPIwgfLLH4Oys9KtWMAzf7rRwRl/6Kh0FLXyuTSJY0EmaWFUukreXg1AmoM8c0Oskd+f2JWZLF
dIybcC6FALmuaqC9FEwH+UZQnATLnSWvWGiwpT/K5grvjoYUZxhyJ6z+0UnkRL3rglqtnuv1YqLZ
yGaChqVXRSYKkWOLRS4pwaZrmamv4rIYVheVMHt9O6j7qfbXceXZAta+WUiQR9MJnF7oJQcMfCTC
QfhRpg52AWaxxDlgmsGLDPip1l9TxQ4RJ4f02pzFo1rzd0x51Qt7YI1VKLt4r8SrxpSUk/QXsqNh
JmTEbD0xtdsoeQ99NrIKN7GW575nXG7MU9GjQTs4zoolbM8AfO9ZkBghWzMMnlK465wMzgcIVIpo
38TOrryL/c+83EM2FACvo/XHrTohz1U4X2r9g1wLWI6IEHnTty/1mOyqSwVcYaQoGN9ReW5MYMM1
wZnHug1sd0z9qVuJuGRSITNkQdTiONgjMt7RP5P3HqhW95zbJ0e/5MV3BGxbpO/cyLJV0CdaCQcf
WuezRqWvvYkQQP65zodTl19KY2fnPx3DPupjT8eaGxEr7AyxRgFdSiaOjfbVSbiVkWq+kG/1L8Tx
awePSbP9aDhnZOpqXJCphMv3tTOfzfySwlceey9OsQGlawWMYIqSMaBqN9Xd/EIFBrVXYWswwnyR
0ylI7GM6MXmqIL9HMTiXKaeZeXSkE16gGRTzHn+InH5fnEfRTWtYgULyQZGSQcUq00PUUl1WjJyG
9jkbm+OC3NdaWWpAijD4Aqw+8cQ/O+uyM57m1l84Ac5oXG3Y+m31h61LnpZ0Tz982iJ5QxkGqPed
4x0k7IkbulT2hWvKj3UkBNI1WO+rxrvUvqfGTxhdKx1spvmeFHS8db9VJOlW6cVGFLC4X0+LAUi2
7MiSR6gKcUPgoCK+M8bfQkfzQQjeiExiPnK8BD6KrJ/ZJkFGilwThnd7QPp/bGT4K9jWLHc+LmWg
ZaQvjc+SlysnGSLbL+lpdC49IO6g/SVseiOx6pm/MzAIcst20kusjH7PqKXhAY1FkVt1nRullt/i
dwvar49eglMKrc9J0nvoLDAnsMCoKgZWvgyBLWA9RR6oHl960ttsNmQrfkpp/dxlfGxYBBjCNenE
9hGQpzzO3KpkWQEvrQ0SNIzlxdHkDQz5q2pi6RXdGflYeJo4QhX5fIKKQfGQdRaAFCYDxzwRKfdf
jKL6NWCX31cYUdHSj7zANp4wswyMik2VeG6aJPuqDIQCDMzHdaInuZcf+tU0wQz0hMWd9dnOJMDz
dSXsX5MgTshK0F9rsl5JQNzBVxGbeVFnY4DzsUfGPUBiAgHE9sP+YpmhgpkryVNCrFf8Jb5AdlQ2
UJUBMXPt8GWZcNHBr7K7r3zfo8S5qg5lt7olRRYfvoJA1p9s5eI5pwkM4OFz0CwRQErasXTo0uXK
9LhnAIahRtRnBkvG6OyjMWAEMzLuLp+DzmmJSWoh/m5Ck5SxXNUuTgdMLcCf9Hsi3SOB4I69dIzt
gCPpfMFUHyqQQMrD6SLV2sbu9M3UlkchHTLWMphsdhPKzmAvmLNuiRyLryZFrQlx4SwZP3jkYa8q
8WAc14rLjZ0nwBdcHoPCuprm2EN3ZGlsXghCL5SZZePH1P9TVuHUB0nZgSoKIQC5IDZZmxxL8gKe
nEQmTKs2QaNE13a+pg2+cZTp/gCc8h89aJgPSv7Kkkdsd+XKX8v9Kr0nA9+qSqAWp43skWiD6mJb
l2vQNjMoZ3thzZ1kld8uJbvPL51ak7NIxnx65qtOTMyKe9JQiAYPt0bhKYdwX7OnqbAwEdCddjBg
/PHtumFlIGnQ/3Owq+mtUyzg6+xN/NkD+/cU6FIe39SVehG7y1AEEMnkJguGmJTnAb4bPWQI4WNS
sXOpYrjdyOcMBOsHnd4RBGg2imfiUckzW2k5LZhemY0KYkx3eTr5Wpd5LVtMp4xfklvfQCFGh4M1
eG0/LJ5oNT+mIfYA+FWanITzAeAhDF2Em1aeobKQ9a3SfiLJXhnoYHxsDUQm+gLIsKa8DoReNXi4
dggjLOxGyNUpdDWoYilollf+ZALmB3QnXzgRgmEMkfkq8c2VFcF8S7SrI9InYhYInZ+3M7HGbUCm
+4H0Qa/CH3GK7lN26eXf3PqEjTUZ34SWUK97F6v0mnRXyYwvkL4c4k8dvpeB5SkeVdLS+zjZhOxh
ehn4ScOtbvxeEJYWoG/FsyrcsNrfZU62BT9iQiUtQVEivdxF7CbJLMDtnq5pqW+5/sXMxCPdocWO
GE8aIpv65Sz9d0CI+kqzX2VhI7vqoPQ1JA4eCjxrW3GzrMLUc9tpXzFS3aHGZwKMSAGrn+kgsXGL
V53uDpDga1z+CKBnZ1ByazM0dbkv3nHBesDrTpNdrc63BrmNg7U3pZ9WkV5TynuNGVFnhofJwI26
ZoP/YwzE0uWqJ1E3oUXoNpJR2lu2tCSHaBjyT42KYYbqt9VTUcYbwzqrpf00xrpnIAptHUEUOdsx
raz5qopAXiHYQVSV4V9pQtcVpoAIwibJofc0HF9uJH4jEAurC5qYtfFEMygUGNZ1Qgxrtr/WhFX3
jMtqWP4QKBczQYueeSoDqPgXsfprkvtgZFDMubarJlDM3EvsibOGeoWMkHIMeiQDc9L2G+FbE7Lz
7Gng0Y4X1rzXGw2LxbtZKxjlfQp/JnY4jqN6PRnYOfnIQ33I6LqhfyL608TtGozOUx7iygCsAh7e
AOwJzgbtlkJuuURCOmyZyLknq3aQkXPlPRLtJAxWIqDS8LMsMX1EVjgKVzEIUxkia1kZnpGwIDT7
6BTuuOlB+BqlZx7BKCLzikVGwYXOrIE7q2ctB9IGOHsW3yJrW251ExvHERRQ1cxt7pDK3WITHEHL
gH+AWXgJ7QxujkQDU2GJRlICnW+ojEgkD90w3bpCOqZJc1mNc8FXTStaNJ8mGEICayhdp1Nf1X4c
yjChHIclDLMyXSAkDbG/UmgfskuCRQb/g6hI9cUol6v40eXuqrCLa/5pCn4c5WlY4JwZ7MxhMnFU
zIpVqxrwY8nxHYJGt3Q+HyGLKJXz7NrUQu4Tor3pXbApsjCjRkkJq4NJUhQinYC8FbmA1UUHwV62
xkeaeMxbtAYm+C3FEc9aE7KOBslr9LI+R+qfvXdMdG373XFrYLjbETJCI88RwlXtK5TrXed8sWGl
ZZqi8jnnE0CjVbVdQgyO8S+RYpAvelRqewcsNJerp/uWhP/eMm2StnOHwXHrvv7lcFH2vwwrBS//
G7Gl7+BuqXSoTXSsUQJKs+CfDoFGXoDVLEGpzrD6wREYKqw6/sX8ZrSeLPszGe4OHrIcZUNrzuKe
4ATy3ckNbq/8mEqDFBOWp7Cnrb8MGQdEA0gIMlczdrhcV1txU1V0tiVxz/OSHyVABp6iI7ixRMoz
5LBJwygQoSSuOPgtvxndqSRSsqK5EJWLd1LRp9sCAaZIvxPuO/i/rYLBFFTArvuIekqg011HdgdW
eljQ/MCii5InQSwV50SO2J7z9xFbMEqTxYvClzXo/EzlWQPAoOPIjGonha9Eg2OyIBNBcpMlvJhQ
g8grU1/eIn8mBq0s4XxXnsWwayJEwnsFjdx6ohq4ig6e3e2Ejos1ligC5WA+kwqpK+/1s9Ui4ZBx
EWzBAQZfa+OLGkqoq3Yt465g3YvU9ulhN5a7NH9hXPp9Yuy7VtmHUAAtlvUWgMA4kc2AIQAk2oKr
SMm+1fqiz3cR2mhVX4jydpRctH7v8gg9C3un1a3HztfqCsITrqwG9hAMEoRNEoLWbW03zd/xabio
dMyy9FtW/OaMTjPR6uoW7jdfdcRvKA7GoEOJrceDHv5NjIO9oBTJOJSyNIQgPxexP1LduL9sFkqy
pUNiZNeDs1iCUcputjgFmkgUwlWguztQhkpQTxiMxF5hhqtcY2oYYHjNyswCGeTCDFFTYuvPcBDW
9p5+s8JzqyNDE7bpaWFWyIaM6GsqIEsyA9FVqypQ3b6RZrXYuVEaS/ivFFlFea+eU8od/jTbCBMP
OSMtc8LEIZ2w1hy/c7Y4nWogmIgYsv77kfUJPb2JJWCdOmASTJ1I843yELMYzbWHFv7xbPBJJ2cF
XekYH5asc83x2CMGkVWa4Urb8jKvTeIuoLqtbB/VLB+9spQuTp+4Zos4a8QCcaisp2Ue8BHE93bs
Jn4pGPpqXJ1UwjYq/cFi682r+vSelNBip1n+kJmiB4vrqkWQhLrOLORDZR5qjtl/t0wUsTMA2nAj
Wl+kr9QFWlZNqAowCx6Gu3C7StlL/v8RiUFL6GClZRsK5ojOEQY7Fw2L4JfiiyT+0ucxDYadH6f2
HXECw8q/pYejKjKt6lg+hZZ5TBU01Z3pSow20SShVwABNjyinbEgqPw4684wameVmDsNIyKd3f+m
6/b839lmyNUuNgizCydhgtMjWDOK8tlClmd2yO3rUpV2ZT68RNb3JLFXzlvwtW5YgQ329Cgfetuc
o4hMd9SNOlozE2inwslIJYmNM09R58bQQgnh9Vts2fuweTLtv4JReCAvhGX1tMwujv+Z9VnQV3Hw
jj29btPUu5lWpddfGugKZlXduGS7tb3z9ipOH6BP3wsC7rx+NJngkBPfw3rWOmesnxxG99460dkP
5q7AGlwCrgOGa7+p9CPp3VUjMzijB8Izj6YrnHuBcNiDusOVtOK3XS2ESFx3jYVoGFfZYtJRY6I4
aHjBpc5jsfdUmK8R2yENdI5OTUGvGeKEkMC4EVWylhNfhPNFK0v8rr0ZCf7waHEieZ/V+l6fALSL
CjroJY+4+aBWF/C4yK3w5gmUu8zc7E72zD6zWBkTMCx2j2lNjBte2KpoSeUpC9YSNe8I+gYljYF4
aq1tAhmtEvGBNoMEPV0G36rUJcLNacepWsAEdXEsaPo6J303cBgXlOMYqzsu6EBQ5Ke0vEXqpsWC
SskfchqoCl5HHbapkEU4tHVxlbgnasfaFbjBMJez4YBQkTL4ElEejMqnoHKSmoVjg7WdKWzAdpiB
sYrg30XYKunYUopnnwqFIRvUxvlK8I2ZmK1h1Bm8NUhMQOEvg2F5/CVu3ju9Rion/0woGSbnRa8K
USspAq46JB760435X/AnQYnmeU0chEc4syJ+xs+m622/j0c2xlcL2azGDSfKF8UE85ttWYTHSg7q
bt/xHo+3sW5xEPrN6tFd6CNV2NgY3/VYw5p9FORDuhE+Ukn4lem3ML45Y+hOQ3lsgZGol4L9GrFM
xSY2IymMtz9hRjCFd4zzmSrSJrmJIpyCqxKC1LEZCBsqcCpWhDs5Qepa0WK2C5YhEKuRcBbVvwzr
NgnlHEKM8qViR7VwxUYWx5pDWH8RysSrLkaRFS5+nD7fCcOoCSUeJ5zz1GPK54OWYFZXHaBV+HPV
hbKr2xGpIH786qWgBNMfCGucpbJcg61CgSt4SFhMjGGSwtI5r//G9RvqGOgMDqkTRCM4yvNIO9Jd
cn5QRILgUeAYFuE3TAy1jaAssOcGyRx9NLJC7GO3KA/YlPUS0aa6szHHR0+TIB9DbXRl2M8oplm5
yljpKNBq1ORvJunQ4XGZYjrSdb8mLkLCtk+8p7w0GVe30CwBG6rsCSBOiqIpeln2JDKIBh9MQlfE
lUhnbrEyfu5w7P4Fm5TMg9AkwMkRt5ths/2Cf1rhpWb1wVCOfj0/UAH49M4CJOSjOrh+EP9EfcXh
AmlcnN5V4HWrhRG78r6pOkaKsRum5HdCLeJiLtkExDZx8JgAFRjnJMxIJ/YY4UrHEd+d4gnLLuRu
GzwVPDYqmwWmt6aSsdUek133FUdHZUjpAsKN/KOFyG00IrxhrCU8PAsqxkS4MtRrTqrawypBDNfD
/0xDODwl5vXoV1CnYUPBdhPfwXrdCXAqNXtC8BgHOBxOErpiQOqQxzgL6DSMZwshQC/501huNTzP
chAJHJNRFYqnyermXAnWGIBPS2dNodrCb6+ro8VspZBNCi5E2eCFpIdgPoLcodKC6YdxGjYJMJzc
d1dxOYoimfPt5/NrSdeSgrmSJCe+ThW0v5+/6+lPaMDg9lhIBIWJVFxgwM4rK3gXq0qsM7hZLm0x
x1ntTxVw06FhDAcsPpN5n517+40ygSH0N01uLzFUGCTkwV2VhS3/02ojOkSYV0JOr8qtMfqABr32
JSyfuGtdiyIIA8avqJUplhDzH8eIry3S7FMLqtfV7LlxnSmpXD0/UNhpPoLPCahAV88JjVx85/5+
5Z3vOMtgnuJnFI9B9G8J2kisDQTMktWwzOCpiFPNmyoI8LnReePSYIWp3ys6jhm9OpYeJe+y8HOM
wRnkHsEHX6eK6mJgpBcujARsqToHCHY/+kgwRzE2DJGfKsTr8pWv+j88oNA5SSSmszEeybwBdJI6
g5ZKYGrgS+iExKlTcXDiATbtmdhPhRTzaCbr5DiCAGXO20wZJVDP72d7J40w3STxpzl0ofzFZnpd
ieYkynhrz5eerj/Dz02bnWOGtrdR20tOL2pz74lMUKYmHpHN7M5hpBuNS5R8vCiKPLCOXo7gGuKh
RfHiMcS7ol1v4umexljHhN+KLh10xEkKnE2DdHSBrgijmlC5qRYxa2KttmZujBMHe9SQj2aEX4L3
EyUvQyL7zPpCbDQCB3mGdJuk2U0ZzqznVkcHimN/2MDdS3dCct7Q90rJGy7dVoaSOZ4oxMjDGbs1
blewRB3rQX6qKqfkcpcxq4sf0OT1lTM8TksuqYFNlN6NGhSoeb9CAFugASv9REAMFqFknuQD86dQ
hbxR4NA+KLN5T8AUVeQo1FqBRzNgRoyGKzktJvQo8bDgTE0wsBEJeVFRsowlGLDKn3OHZlv/6lhC
ow+xGWn4Tcf6oEkfUfUtRj1xbaWGtmN7moGrpwSDFfUvwd1woGgC+zmgFbWFi05yjhf2goXtO7l5
WYSgmIKgIVpKGWtQ6S6F9VpjECZwArnDwp/cWJa52hBwpeV9szcajFHsJhh6XrYuOuXqB1j9NsJn
daZnL3ro0814tNKMNjskXxEhCY9TVAswTt+slIByzHiicgYMMNThU3x8Mc6F2GvOBYwUpqwpIeq0
0ljEgTPQxyWTv8wya3ZvMcjGUS6D4rANWJ5J53ZlC2JxWZ1UbfKq/NIzOk9V4cmYhk0DWsB8Jpqi
61+XHA+oyXXwAmhn1F54DUXRw6TMKhDawWbyykahOgZN/ygwuYvjWz6BrBEZyPVhVdW2D1kQZ/Sj
KUFy2rauWQDIC7ccDWJPtspD3AAOAFpcO1h18t/yCfNoasGXtmp7TR4PJZ4rUhXIUvKq5vbZmPLj
goEutg/BoD7iWXZxgaaslP+5jNQsISc1c6uKyUOAz9WjWx3kVzgSs7PHXxve06mFOCfguLRxnoRO
lnLZ663L78eG15TUg2ozYtOEW7zg40RdNMVqXWObS92tOs7+sgGvVYt7yBeI0YNoZNvwQ8fDSlwk
VqO/8Py5oh49tqoWJW5l30JfRo00STsxyp8VppYWqPl8TeBOCAKmjYc7WhvhACSPxqM7aVyfBuvV
FLusiVF3XeHhYWQCas20ITQTuMXG1G4xcKZWflrQefPig7GqH+Ka6kzRZ0MAWv+U8IRH1ygcRp0H
g4VoMbiuGhAOSMgRU7tkwJSlWAhxIo2gWoWXhOZMPAMJg9m6IPsZHz7J8Xt4KO3PPKoeCbiiITJg
B2QLo0SDyELn1zL/GuVRkz/VAdd1Tfrto/4QxhOIeYINNL09oYGWfBXnZigbzOTviM4IW1/9SWie
RWHgehdUYXHx87KMEKiF677A4daFWVnJAGevoSrDrIIdMKUz2Q+H1WFRAQQKWmmC7SmGvEkG0E77
rcPOpWnsM4Ai84tPiLEgJgq9fnRoEW4NKoJpuUSY/Naag2chk45C+Txw7mTyyJ1F9HHs8wBUFQRW
Pb88hjk85IEawxjkLSGfes+uf+VT1pyDBV4nO1CYJrGTnmseIQ4+eLxUe+SufoSNTrrq9B5jgDqQ
LixjR1c1/alEp1e22VFb+EDAAcKWAB/wHbgNQoDpXeeiNhc4T6RcwK881DDv9PLj/1g6r+XUuWwL
P5GqlMMtKAPG3o74RuWEckQJPf351t+nqqt79w4Y0ApzjjlCXU4k9/DPqcC4Xxa9ZxDzZ6qEWlGx
js1zWTAbAoC6cTkxgqEZnxL0JO2y04F6M/OntbaHkkC1Hs2FNlhuRT+1LCogfhIr2UblT+HqwMG0
bOofUFMJkp44iU13gHuGocTOHj/Lao3T8ZLRlDndwviHYWL/J0jr4FbiqqhLEmc6mmyzYE8MdvpC
UhMYnI9/SQtuDSBWXoXSItca/A9IOTmVDNHHDao2eCCZsrexAAfn5ESgKq63QTna95OoEqShZHr8
BtZH/SOqXK2JpH89+YiDboUypBFWd1fcEMOwU+8M/ccvMTQe/iTsMRyj/CeVh+H+IqZ2tBmigOBO
cMVcYKJis/lATFASmQy7EpYttVomEcMGX16UMPV8C9mGzH847+BE/dOdqzlDo5aHJwNHaGR6Q4rp
sELYKcUnFImlWUN2SdtSLdtI04/in6nNl6CcizsAzCqtQhMzw5a2T7xpG+ywTOE83qhMOYNZLftV
+pd1jWvM4X80GZo4lqCAaBx8sTJTF+cBXAOiuzF0NmubgrR5r5tP+qk7u5euwQRO/W/Kvl2kBACD
s2/aHFcfYX0vdAQiwYq5JN7UGvSrMSF8gVg62tgWar2h5YJwPCXbmQunBgfVVuOlQSxxM7FMuSdI
erNQnaqTuXWu7MiRSr0jZz2FMsnR5QMguNVtBywln8a6dmdjmXlw2UdVKJ+3xLka1ti5/UfOIU8d
QLlsr4knTRe6ehlpP6b2IU5U8Eb4VomXFg7N4lId2llcM5zS2fluYA4OL8AB51ZG602imjUA/xzU
ajgpmXE25L6eLd8bRN3KXmnfsHrUtHk3ORQNxDfNvbum8rMQc4nvHR5jkV3Tii5Gbal0b66CM7Vd
PxDcToXxXUnNfqyw/1sfG7oo4B+cMsrn/yZMDoQreoa0eDanIgLh3zUgRzkUXM68aUoCGy5QQ/yS
bKDBwDWJ0rHFparmRhO/HmmhB5tnn79XNYrO4jDVzu/6rmqFm1nk2dy+EbQ+8UVtqeyJ17ZyZriY
qqXAitg+sjlsMMdhJf3ZPAkhIkiwDDCw9d8cckz6uXydEiHIANnIAmV5W7rx+L9Tg8DM/VpMSHZU
oRmujd7DWGFjIVlw6ERNxyXnaAQsrJS3NVgtU/xMdzc9qmq4lA3Uv3F0DWnzV6tGN4Mk267oneB5
I8Tr5h9cTnc0duJExjc5wNTNnTYI0oaN6+DnMtoh6uYMsNmZkRWTQkP2RFy3EtG6iHR48gIbTqjA
tB5DKa5KMaq11czDZHQ3DDrw42lAmGpx8eeMMpE9LATlDiOIGkQgu0ex2/qFjKj9juBvspF/FAdz
eckyy1UZQ1Z6FojSK+WPJoTIYiokLDgkWvGGGLi1dvBcxI6DAdBsfE830h7kCUTKViMGbuJOTzXn
ACTZEs2FpcbSj/uRUEoBxIkpE10TzVcBdrFIeYzKSCuhOuxno6cxZUFwt4sSUlTcwjlSwq5XBI8Y
HFs30nHV2bspNNzaGAtLezH9AwZcFvjsfRcxpFn1/13qK9QZSb9ytaiIoQeUpElFzAZV1HTNdBi1
mEJudqLtkOPg4XQoyvQiuuXJ+OZQN288FMoPh4m4srzy9TE82nEZjjb5b++AGeo9yCxK4tsrFmdt
+b5OWM4Bt/OyjcWKmaq7f08yDw2Me7OIMZHYFT8dg2gG7APTjGb5UAl1MfpzJuwl2RcC4CoNQJCt
CgFyej6NAiahwRGu1/XTaDq3+6wr4hSYP28WSYyAoG372mwg9Yl+/6QdxGTsqUf6V5QlUUy+whg8
0fGu4UBbsLTLlzpGhkKMo5+XT2KrjuiTcw79Aby2s9CLQqLooULKOZlhuA4JKR9tJKa9SOZMvzSh
WH9iELqfCWy/cTyyF2DXNc1Ijtv6oKv7kcZfHrd9lpgHGgRvtT/XcjooGnrR8amUC2oIHmx9NczU
KzO4ZBreQP03/ndU60AJuG7wIU2Ij73ELqJrR1EpKiUJoKbd5t2NuoAI4l07VwcHC/oeuvlacRwk
xOXVL7BeG4QoC5LwhnHfUtZ7uIhELRqQsaHCODZwwkxgLgto/E9Pw7uDXsKztLjFk3vMJlyZXYJu
xjyIVlaOlJbYVrZFBdrKbPYNWRC4kbrTuSRNOMW9ZLoa+IQmC7D1mQw2V9PW/64JDsONDjtFlJqx
IGQTncX9oSzuEfxUv7ZKX5xWHEQd05ebIz82G1Y6OgR5Y29rY9CtVyXMU4R9SJ+5cye8NBjZWewk
3EyBgBg/S8A+A/gLpMT5/q8T+leb+opL3pJU19Tm4wKR0akHLJG1cIIba5Milia82mz5HZObGTXa
6kznmyAfWBCAmB6MzJ0sRX2ZlYtAEKau8E2GIpOjYOPxKe4LVjmn5T/ScpNac/NBeWXDTeW71H2A
VtxMqL9993vTnrjX8JZzsO0YKEa4N2FZU6tDkhJNPSosUXGIVdpz+vOoxY3G/xQykZ3zceR0S0k8
Bz5Chh5kaYOhWGhtgkxCMG9nsOAUaGfCcERWML2mscvha5lClsDoi4aigB0tAqo2yA2tXnnJ3AeK
M2D8wo8fba+wsVau7682w1iWaQ3eliWIRKE2MO8wPiBFT6kOJ+Khpytv/Nz6kXDohYSCATnEO8GB
QTfCMWnfCu+/qSjPRpywrKAJjk8iNkzzKBlKiHdTQvkuarCh/FywCSKhaHlf9Q1RIhTnyYkyOsj2
YYFUjtv/hkOIAU5H+oG3Wnp4d9bDmF2QmoW3rqRtz2AY95v63gLNSYP+oNsrTjN8IOeSNMQvPozg
jIK3M5ChJtqolmE35lnYzmJsUsZC+MeDW0HIuTXvCTkh+Yal4Zs4lhh/+5kE9i+qcFqGjrMOhd5f
OeEi6VTkGMynGkmdIePT3kIpWH6MFes7Be4Kyv0MdU+9vEl4rOkVcMfojVjaUhKY2AfphMx3V7DM
sWujEgAsJ7KixafZnD9NOEcl4e0WZogShbvQfhLYeLp1kUHTXoEaC2ylQo+5ISa+dXdvZsbCWmzo
9zOMBETeZqLQoSQXRcGAqI8XjWTYnjHuw9onBx2YAI80q5uxPYN8XDz/r+YmKE9Y6CnBqr1BsvAz
Jv2FJVDAbaKakAhAF1VueTsoPccIOH1NS6nexvOQbWeSYFIY7hQhMuTjWhHzaLE0Z4NhOeMHqzl1
kNLvm8U5U4O4xdQaTF3FKIjxyIwHSnEnKUjzhBOdQCPgcDzIPDEswzZaEalmuqemsfDEZeOw9SEr
Z9y8kqzElnJYnAu/z93bpu2zomK/Xox42V5pRXU+Ta59iVENh7ZTqm6ifE10QnDcYU2IuJX6v3HQ
Ahm9dxV6TlF2qc4K+zzxYdLldAC1cselNCVR+u3baBHdGFiD5k+FeKDZQTwMBVAXT2qwbQov/JOo
b8nYLuwbiQhvo7BvYqndHJrnx0IcuXR2q/mjffy/YQsp4Wf6zTXFf2EOFHYPJluKbntYIu1HUjMk
tNvoVs3XtX5xAOiq6nXBPH8hmJvwqIT7wWaDyQeSEFZuFAQhXrYwoHmCsOhllb0byTC5GrwtUbws
LCURXCCg6KTY3muCaDlqVOU/jWVP4Gze4KnO7aLNUTb0uOMhFCy4SR2/XVbRTxmAuPTfFPGUrqLS
Fl9Gj5epNtiheO0U7pnSvYs6WNYGT8w7JOq/AIKuy6fW6P+WovVy9cBgLx2xbMW+SRwpi/Fasgtp
Q7jtORJtRY+EGfYKbMB3NBSjD/8fKK3QHhYYstts+ALcZ4llFunBKMyoSfibOOhjLjOcb+l3KYPf
YcJdv95z8VYED9KhIhMw52zccTAI8u1VqOHFkAgAfC0BHLHLaWIxHhKVumaw8dMOWsu3jj6f++Eg
huHiAi1744Bd2YTnmFicJjAHZtq3gPNEGHRojGckMQmZv7hIjeHNQP8i2udJ/p0c6IxFQnHE4K19
4XpweFEWetb+mdoPzle1/D2s+g7MS2wHcQ2LucNt2+gQ36Chc48mI+pFZzoIOIDl01BtiFN+1YxQ
EcQabjvMa4TRmS7PD80G28khOBh2T5Z8DQq8LVApwV6nsqvpE5Jc8Wu5o2/kejKKj7Y3jgIGTkty
hTR8ILdoWuzjnVaJ0sSbaPvaJ8uIMhwI8prTyvg3D+3RHhOAuCacDMyUauBQWBAArdyk/YyHDgfG
vcxjLG5czdY5zrGEp+OeZC2akaeKScTNoCPoWhprgrah/KSQiyBofCQQoPjCtxlOazrv1xUeNco+
c6lcciQWoP+XhFF1g3MLq3O1mbbSS1bYSBWMIQ0+rWJNgnXoEK8D71TATCX3JW8QhZNAH9bp7vJL
3YDeojNRBWtWVOvR3Kxwbf3UeZeQXzCDaBS3ptCv+cpzaDIOpghCUJLNFcAlfJMa6pcoq0GmCQ3f
EwhfxfmH6d9RQeFGYRJx4Ouhob5gqhLzOw8Il+YdB9Atmr71fx/SL75MsAEa6Vnz+hf7o4QcHGbh
E27ikdD5HzhcX/Xv+fUWr4/jxXrunQfMu2XipL7Ik6y/bu3DhuDV4zJRGOztz6gXeoczgREgjere
wAUcC0CkCPsxPTD06CXMnAIDivUW2ok3ZZjdcRfCdt+NEeJH+uOcXUck1nqQ37AdxwFIf1bKWHNw
ftytX9UDJfl4Vu4/ZG1x9KDMxap3CqA61p/M42YeByocjAUzvAFA+GOdUtZlmI+7tvUN0HzJ4+mp
jPG6EP9OLR+VxM0x3IMNzUhOQpr2TFb8pn9tKtXuo8YWHQrCMdPn2kJH2ZzU7ogxmE4EGHAYvtDy
Xt+exuyIP6VRnKE0gpiRjudO/S6oT1qQPlrXrt/PKPeUPcqb8kRGKYCBz+/Uy37yMdjtiv3IAAtR
CLFclb8S63BkAySdi8Ysx00E9xYk5jIYIUYk+Bt51eaRQmAiHVLIqT9Yr3dRNHjdd466sLAYusCQ
s30Lbg+qDKxDJdA3F+dSlyZUwazUvKxz1Ib6J0ejlRHkiwDNrS7FGN40IIRdda5PcnPkHdr5QzWR
0uA748OZQLcZRuvy0kL/MotHDA3V4ifr3Db7a1/H7Ue/x2nFwLagQMJxwzjrr9mzBLsL37kOSbB7
h/pPZumKZHr97azk2bqQC9l6Y+o6qAWDxVveqBRvjddFvAhKZpxu0WhXCoMvt3wCNbowYWOww1hp
++zLqMTsDcyaIiwyoQwz0kN0juEJYBxsMRaMdmM+rgJYaRH1FQ8ZgQ4V//ALKUgCM+RWuYwwA092
hOS5jBaA/6MSApdDLCSXxbM+J9SrGcYwwmjQ07zxU8NHJeA6hx75rNRuEd4v/YnlOoZK3MAlK4MK
D6Vjj7vrxpb0kiGsJ1jPn7lgwgWyEwx8BuoQ67CmHxxIBaxnwIeUKcz9sMxcGrgIfhFQzPCSgpMs
7+W9xa/b+oQDN5YR6EmBEhZZGcroQLOYcOynIy/aPPTSKVkPdnISRouEDgY2gxY5atfDHWGUMuId
ZvwYFQMKLMrgyjYP1b/bLyJaAgw8ZHloc0VmXOX3R1Lg8qjGMes74wyPujqcn1Ymax90sViw+Fa0
PU8HJnMP2JF+a7qrHqpuT+R7Z2LNiFr5VLSHQvIK/N+XXePPj2WclmjWAiQrWepLRIq9DQzlcO8Z
1UueBnSY5SO3pQL3PmboY0dlxHCU73SjPYkr7YXw5dtPSytGee+rBytiPJQ+l+MeULihFAZQoRLH
QSBi3JsXR+zyiMjOH8eH5m1EO+vnp/0dHilFCrYF/vIystbwUEz3fe4PZdAxvumOyrrzSAIw7XDZ
3iFO0RO/5jzfErHHfvtboRhDw4qWf7qXBfAE25a/yJFAgSBsG5I2j5cVoK6+2JhM2RiudExR+nY6
CUOVDuUXbZFk5Ac5tTH2+Zae5vdsZRAqqD840NAR0sgL4CJ1dLqvXf0jg6ng1JDjNKqxigUmVsMq
Ts73BtabiV0+2DZCb5MJBPJNEPViZ2r/Mo5/jSKvJiqtfZ/46Lpw8NvON1iFd1uK4LV8L9BPMJbr
5HcBHd0m5yRKbgSEXSmoTus24kHPAH+6n0thZcWXW+Erht+tXIVSjiYgpW0TR+RNEn40otYWYLIo
Rt6dO258myvQaWEa2o3/Vmhxa/qUEH9T6gHgmyhk71b/hB1DpNWIooFFCGLbrVDfMwM2pIbzdDrf
zgTweuLFRJGecmECy+miO2xOPSV+hx8KxWAD5wcFDu5xswqewgGxZr5oKEWtbCJ5qbV38df4HfSu
Hnihw5SiFjcKbuqybDwIF5LeiVrNtwy+LIhmLX3T3KuhqMOqvPkUn4YHpc/fq968UHLhC3bs8Gdw
Xm9yBMZYADOcU4iVnBIUw91DW72jzOKYhUi8HiY51GtQRVeOIxoLlfwAfj9Ca9L4tVeorGRGzsL2
YMbagSOGQrx7QhRB4aINx1L7l/iceqCgbMQPLNFBcLnzOj/ndjMjSvhic9dhXzq7LU45UaPhEz3k
W/EgBYrt1dquehimL6KqcYDCctTE7G3w7fk5q5ks+bX6O6Cz2cZXaf6czFczfdVpvPe2eVxINcWj
msklxurcvCeMm4Luish2ecH7lVLR1sNbRAPRWAfOO6NGivMPW0Z2Pk5gwqCl3h5SleimD3zVIPBu
h7zyegDOXX0qi4As6Dg5mxhBcOQQOa77JHLJzzbYKZYUEVQ97U2x9ziS3Mww12Ghh3LUyS+4zKi6
yxAp5SQo9noSYhTR+wYvzUeZD2mwcTgLjE5ZXLhGEO6z8ci2nFLxrTaGrxr0dUH2T8O2gIFZC3do
t5xxlTtibemQssyNrUBUmsIkB4clb8UdD513O94yr7vC0bIjwszwJeAbNBkysgrMw+1YOkCbew5n
65qclYHYDX5/h1pMrT/7/gxSb2HZfPexwMnkp+ydMhLKV8mhhIHZfsIJCvDCS/Ld+FAT+7bDUoZK
fXKtJ9MMrcQzKdbUOBexf/hzgujha2C66guMWBZ8uYTzoXiHSQpWi/Un4fCy72hP+HthiEzyLjnU
AzUQ2TkgcTk2YLCOOU7Vn7ZXwunuqVhu6jx7CXfCHk8+46EciYbNkaKUx5oEgyrcujfUN0ggGogG
I4Hq8/SUIgNUttAayVvYmPPzMeEoVIgi4SkHY7r6NjcmQiWGaXiHSjBVsQy64dUhJAIOVaGzfuVM
ihnZ3lAeO7zDxfi43xno0ajS3GFYa9/jTsMClatCxvX/XsNjPCklqmHIOvR469BgxZPHWBR3HEOq
EUrq9CvTGuAXsF+H+U0A2faCdYT5qsAo4r5c6f1I/4PijXVlXFBdmqw5SCb6WniWOR16xj+5jQEG
XO8S7XETWDj7tViRCyUD4ZWPan4w84dFyyhQdc9CQzMn3dGsVwgJ2sHRKgJ5ikgf+Jy/dcaKAo+9
IV2FvYbk4x2xheAClHg2kBKbc9bdQXTSRYmKHnbtXgeOgX8Az4iI8+UkU/01UDiotp9plfaT/Ysy
sk5WzxQyCGo8Jzl2BtfykLsJp6dguAA2SjMlV3HEXIv0MpLSVpI92fhAcG8z3dpN/tMx1tgYZkA3
fyWS9Z3cgKe8/phG4DDe3FZICN4VF9REjBuMWo8kq/oSDIEKPwjBHrrNjPinqBrvUZlNkZBhabSL
XGK8vFEr/3SaiGFg2yjteGqdJEbrbdr/qq54LmFBpLJFHCKXS03pAbpQ0CLD2y7bf33dBEsN51ll
8KqOQaW17pbecfhVQzm1joIer1v5gThtt+ZY2YTXyQqaMjs+D7valKgsS2qTc19hgkdI31K/Vf3t
ZPfLj9T04byxJeEWk0IaCm/2BBlpUcHnzLVAk6A4pkOo4d8p+Oo6egyu17L9UilfLSWWCVyXMsix
YiDJIHRxkOzcbEhFcBTqL81016KmtAaPTAmIs+sQrOStyTVXKZmw+EsPpVOBlIQvT/XR5E6swWEB
x3FRCTxoMrcLO05MlIE2sGzxBaKLg2ltXttufCmM7jAwLSueyfX2VA2+BCRxDAdK/oXxlVn+YsPv
xLkULNMkyCVDbdkY/7DCbOvCF/CkxIqClxtPn+Yb3UGpclFTie6mp+psP+rkBDwLD+id7m0H6pH7
Pc6ftLDM2GGe9F4aEBDicb0yFMK5QcYntbk9q/OJPkjHZuBgW149Ydh4YAhUwDHyOPKk2QXECAzP
wM6HzcFSlYAZ8J1BJ9b5RnjThTP/AOv39syFgXhQZYrk0X0R4jL7iNsxR8VbARycUEVXj5TW44Af
8c+FqSN6qp0S0rSlsKbDfHYF8xHVIGjDJ0JvAu+L51ULO5JnaVWgzP/JX3ZMbhXoN/X/2sdFdtTb
vaSHSo124FuDL+AT0jI2Hzax5YhpiV56upv+EqQdZobwcBiF7yoVx2eGdkFnxdYDFURXRyuPy53v
0TAy60y+MnruFAG8jR+XWqMBvZV7raUk2DzDOjBIOufycROmi48d6sj79DLJzT7H6krm3pnxJ7CQ
OHVMwLd/FtawrAgYUvJ0aomVGRMqHVKpayFJXQxQA+hh9MtM4u4Nbt5oN3rY7tAIybCNUK+0T4In
nhXSyZJeRtwHUxvQmTMBP0tl6LAm/Mn6p1TFnkD9bWjCF+c5tSk73dL0iUnFTJYUVBpOK9Axgg7L
ezjILuMz+42/M0eS/FwrIXQlze0A1xsMn14niun9wHkT2SkGZXtjOOWhxFjTOjcTBJqPrGEcAU/R
pVs2/9Yj5gbydh4Qt9+iWj4J7Gz8hqS0rs9m+4g/4rK8ztrRGFijGXIMX2UaC+vzYtbvGb39v/zB
mvZgfDH8ZKqLGQoiluHexj2OANCEwrpb/nUX+vwcT74zs/v6gbWyPFqeTSfDh+v68EWs0P+WpaNF
2/xXMOsogukC5VBCTJ++q9Ujh/NU/E0n450NElPgxbyzs+VjeeLlIQHJR9yjZncccMXGWB8Zf5C8
a54V9H4WQ7IMuygJsExIHrPAPkk/BS376hp+j4KbgYfv/FY4x7pDJIWGhuemVxwzZn/pE/HoZkIr
zd+a6UKBpkUomYew+zbQheybPykst311JJDZ4MPTfIRSBAHq3YD9tHP8DAwvsg48qaFANOHdqJa+
DJ0iPmS2vVGdqjvcCBHpW25zvPX7wf7GJNp0nknMXJGKkelKGzX4/CJdXqWfietfOxa/6EHZ4STa
wMU7VdNHfUPDAG63k/svA6vmTID/HxqCZCbYJ7sUo0myM6HAVb/C4GKFabOEvMfhm0LnItUBjSGg
wBAiQV+O2qmAgY1O850zLIHOuicxybQCbfLR7rMDEbGPoYkNW4GqZlev+F/DHT+SeX+bjivFKckL
NeTE3f0TPyze9UBmJui1l5zSh1TIUg7VMU1PAiQ/od+WbKRxuxlAzN5vKAEPRuHphbC7EacwablG
2DHD06IboaL8N9Zg6Ij/cPS7h0n6KIhD+AN8FsQ00UbHOX7j7DoV0e4OOzE+tv5VoUogW4s2J6rI
vcI1rwosfxRBQ++AeVh1lfC8A+yaTFiaAX+wEmzwxodJrA8rDVQCWSg1fbiPIp6GAzC0ZRYWbhrM
rMdfGW9Mjs+7xxNbAv5KHWOuD3C3QkJdX1GKaeDy2IBeHM5whucImozgbntzCN/oOH/hiUh6YrNz
gkViRLADVsO/cwHkixcu+X4PdtFGxOtElPrJ7xyTVEl8LPNiv4x0yXcCFWrfDrsw2leKZCw+Wug3
dE9Uvcmegg2uEroSh2sUo0KioY096ePxeIvWem/HvKrMoc8OgNZxwHI97H/WKw/9iRmn4vOUMKSj
RzOvSdCrwRLMoRbqcXWs+FlAHkUox4Xl0YuOF6jFsxQOfhOZ97D9wgkfvwa2Xh/yqGQsNwNW5mxG
0AypLgevIBUVt1Qs+Zhy8WvIGdMhxWDQjPhywaZAMc85JTDT23GvXi0fgJPTiOfbkEmFu6Uvpa4U
Sn5OhYGvNiwOIBlSFcnSwiuLZ0NzeTSv8pWDtjtiIVD9wli9exr+GeORP5WyL9Ly0oeObo8FoF14
8qD1qEbZdjYgQrBpe35I8eKATBAw0wQav2F/F9NHl7yyeFgB/FzUpyyVwgl4IXzoDHw5sJZ9YG7N
BuALnHfGEA7afiRvZA93+h5zj6ztOVdOTFm6m6t/8RYbDfY4UjemBUzqXJECMFGHns0vo8Zb1GeN
cgszIC2ILmEOFIAKd4SWsyRG2i2CTo5kZ0nlkbUvf/EtSPgyoJU0fexxtP0mEYn+y4fsW/xgvLqC
PIArGc5Lu/ZLq/ec2DxZbBOBgy0b1ule/eIIWWt/+RqH0xLnw08rf+rXxHmeJ5qsneT3SMN5QrSW
35q0A5YSm28iWvaBT5k+CGfhzFOvmvrGccmRet+TFY7l3nzkmU2M9b/UryEBWcQPuPil92c53D85
goHLbdGgs04gdg9nkU+o0K77Q9Tglgft9TQxO66vFj2OhM2XpR7Np65/WuavcvP6B9btLTvJ7cHp
T6oaZy8SO+Quh9JwUoff6vGWfaTQwZCl6JhxcA58yGW0Ot+K820ZUGgcr51ck5MchaL9gpuDMh6S
R+sTLk2zHZUhgAivQKPd3S7Mf9ofahZg8YKq7zRjmolJdRMnSdjhZ+xLlZu9N9mF7jLxc/ShuK14
pX6k2/jg/9wuQwIXIhwP1VUAl8VD/YInE9Xv0Sz9LsxPZKQ56zFJQ8J1zmC72qE487ffzZeGCvef
HBVXwOzEp83ioE7NvSUwyzGGtHbN/MTN/OmPchmxS2jho8KkhuIs6DKGdXD1QoRc/fJMxADcB1K3
i0g9Z9B4FpcT8BZreQQdGzFqepKx/oBwfRkYYAjv6C/cLZPET//kMnBgCPlcJ+SxGAhTYEZgL+PO
13lP6N2ZFBO6H5PurD8ZLNjyaGycC15lHUY5pEVI4Y89c/aVRwB9ArYpuvHGRzw2AdxNPuUy4jxl
D2OXVLBIuaZRX7hpCxLCWcqtCQRr7b2NLC0//eXUNH/wCzS8cTjUyPF2JUw2poFuEo6kL7o4K2qx
9AY2TWxnzuAIjo8vXyjrSI2v+2MyY3VGdQ/EtcdvjJN5DhNfyiOOawxXk5/2J/1VfXXCH/sRMgNW
JLyhCGwZBS7M410eYYCyAmXgc3LzYOByZjPObK1wu3I8MyZgf+Zx8214ybgHHoHPgUoOrg7/KdGq
YI7IVqpgTe6VT05dlFhkusJf+t4CLB6u1YrNy04SNsP10X7JSy//G1A+XnKmV8mH8Wag8OLewPL3
Jwt75PWeE9jcZHtyuxfMQkgQvt6mGGSro7q/dDHENIXLC6NHgkWmf+/NG5DzxiMO5uodO/6hcedP
423VYuZmXdydmirIl139yxfCUyNaBkD3AQOMXn6w3rirMT8kQ8w+se8h3o6c6DiDkDVS7TkoOjuY
L8Dt/DXDhw8kXxkDUgy0782PkJXs2nDkHMLDlHMYd4i/PqRm4o5povWSM4k/KR7El/Ib2wT4gByf
ClFPvE6cKxGNvq2Lk4kLIWNgwamaIcPF35ihjAsXj72JyPetdiKTRHpEH0z59lQWcghIscXG1fjT
XgVnzweUA+nK3qtr8mO9kf42wAqhzjTe9EONi1S4hPqBJ2szSRQX+RvV/G/2PnxBFq4jeQhBlHZS
xKl7ZuURluLVARD930xAYGDPO5ygWP28kiYTQrEHYWq84loGadxcpj9yq1nYAXlZL/JLHwFezZ8N
dnL7/H1DVIYyhCHNjvn4VXuUmNXuyrMTTbhWsVYivqxOdyvPukr8pMDjkeSYMX2tn2m2Q0BK0VpE
oMV/81ceqS91NHw18cgdHdeBUF50MUsOBs22IV07lQ5jTPWPs5Eaog6wcufeDzaAJG9IX2zlkbE+
S04JQAjbFzSFNFj5HzcQ65xV/VKhbiT3b3AhvhivHaRnqvGoL493n8AR5ticO/WR+fKhDOYYuKz6
xijVYxfAaQcdrSP1UjM9pzhlD/dMOXgrCQbt++zK0uUhwRDM4MTuipgwriQNVjlCmp0JEH7XfONl
DyYY2z/Af1iN3m/enf9m/gUw75N+B1JpsNGp9w+L2Hk+ArUFdU35PFMRMBPCjJ7TBadXum7mCp2X
daFySFc+JV8GNtuxfAGz5VFyGpTHTZyvDQQLMuSo9oi4S/9okMkACaUETjI80n1nHcrfSgn54qGG
4HVKYXI/QArgg2hXVgLKF8PBsMa17sS1wpS/YFTAwJpdysKNMWZ1mkD2CU9NyH38dZjP3XyGbvkj
subxLSfmMfE4BOjpvC22oXl/gTYs3v25983xqaWOLSNGXcU7GDNvWxt8fvoWj3zk6/wF1NnPSI+D
xOcPmXjkEa+DRxu1I4ce5TMEbQS51PyqywCWiGvQ47eZRrDlS8YCWhTyGTaFCEXF/loI3YHzl6It
c8djcdEbxgQhlVn+1hEbg+SIqzfB+G3HnBCyB+4g39qlOKoxRYNEli+2X+fmSA1HyUmpRxnV/Zyo
RkxPPyjeHEAsirDLU90t88D8kWCMacBBQDzTP+WDXcM9cr3RX9z9/Mrrzq/8GAaaZeOlcADkiNov
FfGUhxlwmB8im66Suav9rV6phmnX8q/8Dc9Tub6KQs4rNI86pNjhovSPlHaqVARDpE/BGwNS9KmT
+QELG4e+kCIbC60/0hR8jK/YwPqbKV4VM2s8RD4qarQci8EdLZU9+BguhzBy3tZPcHAnBjMWfhxM
0fasBBZA/sszEaKf68oTyXfrFbdUErJn1prP146KPYun7d/Y+WN5QHipMpfhXva34sjXv8QODvug
1syRAu4fYAVuSwyi9kK6zBqAzvhSHiuaxfLoYHEA9RFTpR0wCuoy9bCwriHzYWKXckW6JtqdeAtU
dDzwIa4s3c3nyuXlkrCNgKV/Ha5zVKN8xj0D0XgJtpAEzi3sATBiy1MOzW8el4HGoAhrGgh0SAx3
8xWNw43Ttr4sdrh9mQyXwb3xOoawkH8t3Xn74kvRQ9UODeTc1xiIme3gzUDMGAb/3C8rex42+c2A
g+qxi5tvjfhQDAIQFvys8Rgy4+Sm44pkZSc+gwXxmzi4ra9z6vfKo/zSnGqKqJjvHXgBGY+n+hDo
4pLspldhtwHup1LqyFi/O+cbNoAJpWOcPS+PA2G2BbOjPcUhph/YGhMJTjZT9XKyOleNMrJngezu
wCvSs0riJsNgagmcSXBbgFsLeYubC4rupf/gyEoxxDoEQXmy/jEtgffLoBZdRmmFjCqqKtZ/MjlK
Z/IO8a3GoR9bZcy8PvlsPXv0BcKR1yNvf9IYgpUhd7WF4BWzZjyV5ccMhAHnGUjYuP9wfsfAEC+O
DNEWq6qd9SD/0moymq+ju2+fpxIOhdeSpuAybxm/7i+K6FVZi9rdxYcJ83r5wMkFuT7FFBb5OBRJ
cUJMwivS69IPmyMa6Ihxi3hiauXP6UnyKKkZLXZcLKjwsDxFd7fARccrYT+8jQDYnJHiRId81KBx
AHdIXQMmUYD0i+PSwgfhh1yVkiPBRHu/mw7o5v9Wnlrh2Vhbiu9fUE/Af5l9ypqXmG8b7Peae7Cl
YbNyjh1CkNj+yv11+DOzi6qTTseM5C/pzkXzh1uJ3bt28o+3nBBEBXfyDmLWkt2CJzbQI/AWyqAH
+6c+TgzT8lMbrGEb0Evth90rKjneGVeQ8zQdnRibrDcGU3setpe4BOrhcO0EzAe9/Nhc2yPOScfi
Dcqy/MFRfSqPFLERWCGCPuW7fU29aPc484I4J525NvJz5r0q3uiJV7y8Frt3FE77dh88Xjik9pAI
djDedvf9//F0XsttZMkW/aKKKG9e4T1AUKB7qSApqrz39fWzkn3jPkxPj0aUgDLn5Mnce23MCAvK
MARO9uL04MlbEDWw647KKl/P6+BW/DE3BHZssg3TPHZfdYNp9aAcshuCif10IjN2sSYgZztd/c0N
sckq2wWLG055iiJORpQ3SHL3zWpcQ4FAfkH7f/kN4XHh7oD5bE7fN7q6i0e0Uo9Em/00V8AGnxiD
3Tf2X0Rx5Uu7YPi8+HzAmHn5vt0u0WqZboOlugFvuLSP8m8EaC7KbfsUvRV/eQp4bLO/WkUZ4H7H
x/hoPDirfwDIdVBuzPcRey6NN5qYW9YOhDN0Jz61Tbcm+qJauOx+NpAzBN2nJ5N4YG9/WF7yxTtR
RcvPeHH5xIq+0TdENe2opWnavPOeTRu08EviU47KGlE5yKddfGW5Wdq0agHSLn6+v1+ZsC7bZc3l
rLflVtlPr4xaAi7GOTzAJ1kUm+XyX74MVghHF5/YWyjWo1t3Igdu+b5YbLFGlkSKSkzJV/o9XaCi
rLPlN2qPBcOrG5Ua9ykneAu1Ie+L/JMNmqXMwUaqMWImBQwC276Nb6qxw0ulMADjQ6KiP6K4OWLs
nbCsYnyAQWqla5pP9jMD3aDhwAzlHN3oktppUS/5wnJzUtpHXnhKjgS61HRGa+IwEVcQpMV0YRF9
WtfyjcHsyVqxTy+LZx1nnMhHWIJRmod/kg9jRcsl2ai74dgc7bV+VnbTE5iSlgrrx35Md/vRrPHR
oL9ZRqsjUOFDf+L0sOHgsAn3dEZOQP5WJDwP23+YWPzFF0w3NiWKL2QaS2VXPKM4CaBzL4JN8s1h
galU8U+/B/SKKAxs74IqZ+GdyLdkS2u+xkdx7Vl9IAyY64o94pOJgvc3wZ20pS/5aT28v/l3Srrp
eUR0RqtokhoEJ8YbXlW6b7wN/5rnSVv+rfXnf/o3Ghy+eXNMd93NJ3Nngb4m/zdB66rXbNioPbJ9
FAK23YEUqalmm33Sv+HYTZtNBReh2eszzxsJflRx7M3kZwO77V85jrKiRw+8EIn6xqGQxkI3bscv
ZlDRA5k5/bP46j2kiD11UFzXgv/btSq5rBtOygbI22Jjrup/tMS4bdTB+MxR2vMXJbuqxit5bb6d
c+DuuNWoCdqBtvPaOyPdHbgpxHcyxggWmIOZvrITK091soPkWyqvfb1hDhlr78gmQoFSwSMNr7AK
vqOT+s26iFVzpk9ULzlgu/toSy95/KM7zDmU1/SazivkuQXuFfpEFgEZC++hh5dc3VrmRveAeNCp
W85G/FyMBHNu26PzCrInuwTHgkXT3DTTMboy2qYMijYSdU3FJAyhBRCOIaVDvaaFzWdi6GAiUzQW
zAjNPQOqNVXNGhrY8Q4R0boTpVN+5Ud7z+x+oNG5KI/l0f6rEYKq/1H/Ihe7eRd3b9ypUud7xIrI
uW+8jGc2rOmZpuJz20ffDXvTh8/dmK+0AebP4K1hayGqsQfLhpkNFs3axA36EpNHxXgJTQV6GSRX
/pX3l4tPG4rPjUozX5OvYmQrplvVab4DgiHaA3K1vXE+2iPjFG3HVko7i7MwaknSdaJPLlaHnpN5
K6l8POk66RIcXWml4QSkC8RrPMEyAdiydKlo31qUAwZtUDK2EFMvvLu9mt6sacFeJYKpcdWmjPrR
fh3rdFuRZ0moI5GyxgFAPtoftHsImYqT1m5GEpydXYJg1H0kvCu//RwxUoHoJIpmXjIYG0iyjzZt
viyJhaF94T253odRX1zli2cLTVoMwdF/lOkOhckMf8S6J/Wub76sp5pAjxp5Ptv3onojqZ4amjAY
igNGSLjZl8EJGQcDKueDZ40rSI3P7BbCrfyQBEZwluIv+HSenEN/J93JPsDV/QBkj/2h6knrQ+y3
XiMzdITTjarl9lvfTOTjUNbMMe3qa1mifufIDTG9uVNYSpsP2RFV6LC6B9bKpDbCWnCc6n1AV3cq
/pTeysig1eXuVtG0f7FnMC6P1xwQvOkW+cOxDLWN5yUQeF88ZJziGk3V8tBB+BFrj5CeJo+jEyel
0eW0TRh0GDwUrz/jE956frD3RvQv7t+B9oOO/76wSZ4gLaYmWVUbCPN1fQaxbDjoGizmJ4xnujH5
Fe2bUMRCrF5eBB9h3MaIUYyi2ZVMmc0K6ANK+XY4Td37bJ+1fhnGTH24ynaG4pSFBxjAyJs2zfZy
gBzqMmvV6dLbdXhw812CbF+nyhYFucXgGHaKn5JcKn3kvTDrIn7RCGbpy1RluM9NfaNsXB5zw/c2
oNUidLged67hLDni1o4VokKJ3m7KTUO57dUQg4bkUZTfwrNJK+M5RLZrI5/BKRlOcL9ngIn43o14
LyRREIx7XTOOXUw3sOMAsBdHr8JRMZ5hDlOtIUNQ0oPYGiJ7Txqi5U34e0+Joq42OJXw6TXxv4oC
VLC5VVxD8/4MvHuNtN2dymcjQvpkMaNoTw1tBUgYLaP1OlUu7ki8ME3BFCTu9CBLbyqR3b3MxKJj
xQkBLERWCric4SBDH/sgX71B0GjFX2DTNgNTMRcZi5K8dJw8huKbiwktR+He8cP/AUX7cWdzCjNf
A3M/omfwuIt2yfwHj6XZC8grP84IXHFVIIMQ0qbXkrGKq6e9YcX7LJsWiyM4PGKrI6RHjO+YAigU
zgiBGERngXkBWOsBvAO2A4pprWewWBTyhZIvu2fQZ65E1wythePqGemRYGccy+OwX22D3vir8I1i
jwkZPqTEEEXLV68oBwtmn/EsBJeR6YcCxN5zumtNP3tS82vU1FctGJ7AZoYDWV/O1gMkR83OjAW6
92AtkDdC1iwYaiShidLFxjh2x5WvhfS84wvmC6zCAZeGla5Q9fVI706NB6R8jDJJ7bI86vgYMoLV
YXkXFAZN5+zAE1inJL220Dy8ajXg9EUOJIRCs5xOrLght32o05Xl0EA17sCPIJ0Jo5ZimCuIuYo4
8DWfm5NkSTPd5aqDskjZIZyY8x0TA3X8FDWL8HbR1pChsWswhJQ8rAJozpnweC6alr0g54S2ZNBt
kicgVG+RbpP+I5Krn0j9h8Of5Q0BMAPEZDDY8cJtNe/lvdebB5QUnJnqJuWgKcA2DTlS6rovKsmo
v28izxHB0TQktwIEa3FZog30UJ8kunvvYwWdARreoDyNyC3rgCyl+kdwR3P01l8aHEtwYYPpq4JJ
pPg/TvzNJgFUYMKRpCr0RVoTXt+hGNyLHTqrziJuEuuX/cASBrZ8rVTn0VkDs5nT58w6zdJjwc9C
OQL7FhL2bG/rStkohAzymiIyM0y8Rs1XL+NF+tKwE94UL2RKCod12BZQpYLMX5tS+9BhrdxrZgPg
9ggSP4zai037AF/hQC82os/CsbLBK4F92/GgBxlPQ3IR41Se2xvbqdBFUe7HPwqNSwOgnwCxdP0p
nBiEFT4JBP90zBNgJp9ixA5VTPCOWS/55rV6Kuh/tlm+zFHlxbjYbGRpFmErZHCDiVLY9GCjRVD3
5wBYAJNqRHDQPQJT33b6C9+V+FAiIR+BzBUp8abqDfgcRiEboEyAfoNkSBQBLAgYkVogVTaCApav
QfsAqmtjFhFQXYUMF6sYeIImOrRl9AhbUR0++wFgyZENa+52ef4BEgk5EBBH1KaBo+/0Mj30qP2D
EXBM0N/g+LJwOKWDtqkb9pngo9ytYKO6gvMNhe7AAI8ghqRTHzATSm5X0auE2n1mXOOy5EGAgQc2
gbWh7NAaMaxuMgp2XP5j2jLWPvOtwUyIQnukX6zRwXWsd9egsAg+0Gf1iGqzkSJgjMnnINmYJdIs
7oFpMjQwV+XEgt/XW6CSAgBwaNdliIbtiWY3f5TIdbh2Li4YxDtzRRqCHl87/z7WyM4HQ8B6jrx3
AIG4U7/kMDTuMwDL0hRz+6HNmUCJgYlULIMHM6/QpiCn79gdTdS+Lqb5XnfoeDIVM787OFHhuBao
nqDw0B5O7kdulm/Co1bINWB4B2MWiTdizhYpfUApYcJw+L+9RSXdQpiwcFLAiCMWohhQVFjjurqZ
LNxnHs2peOmHJ/FujrGyyRPlaTCxx8QEDmPbx0ZTpIjvfVBZovViw0+5Fw7M8ILh+UCHGBh+D6gQ
qmNDAqUHt8bEDYCUL6bEMYbliI+h7GH+Y7Q3mAFycRvdWwYAiYQ6J0/u73+PTy3SGHygsOBia5tl
HKcKwcQ47PMmp3FATxOjLgUUl/CW1PQBCFPYkSxzaflW4pVE1pkGF+yrIhAk5aFl4BWaZ1mjREte
x8FG9JJtP8LsSNlTt3KTRMpasULq5Av4hYvZKtwqHmoe5R8uspRNvi7I2+QJ7furxsvaJs4iTNCO
4xtmGwXnemM3lqQIhbmQoCsG6kKy19nCZ87S1cSBSPc3Og5McrL1NPvUNXZGWOkrUVBWDEUt7Hm5
8hh8JiQtasOJjrlFYrfNIwvaoJvAneCg8Sb30TBh0Rhyso1iAeyF37hGap9U+OCz5wrLi6cap5yV
mJmgD3EAm+svEaP+AdqDNVOSE2oiM3PvM02KtcVRBSDxxGF7ghXOcQBBe0qkpw7dzKJYE/ICIbor
iKIk1azMDsvga2j+TIa99+Iv0NLixum4KRW/UxizJUMWhRzduCIbm/8omnoKnXCLDbDIaV4e2a7M
lrA3hweEkjBDpVyYvBzJjQNB7V+KZs+eIJQ3tlJxXUDpHamadO/TYsgqsCvAg+7wCZwALZnH/6t8
BrQBe7LHRUrMGiE1JiigU1UXe8bnFmi0gGZj5RlifrXq9IwbRJ4wdgTCT3BposkRSTOBPu4ThZnH
ruh76JgijxHnsR2yUx+0T3D4ZJuDFyQQrFODfLpLSG+iteOyExMU4GRk1Ngk7Wpw3tr5PFhfgX6K
0XcHaGn6Y0l3xjDwnsNqRbbGWdfLUYhAz/BeFCiJ0METLV1Vd9gseGEHxE7hkienOSp/SQyj+qTS
oms8IZwtt0Sj65A6xIepQLIqk1uWcYBMjuCQunwnRXRSthLpG3KptQ4fV3soJrB0zktLfE+THGKK
rorEHAGpSPkwcPydjfKXKyFbQOelmxjvr5UPS9Njeusz+rPFzMENRfrRRDlf6JbNeHAc5qg+AyG0
0In6oilYBSnlNYYMgLXm/pXLS6CDxFk0E9VA8cSzMAAQnCs6vmSn6TMCUuQ4pftTaJuokGZSmqc3
jrq93lNqETcLMUrsv9TP4HkkmqSxfoQ/qpjOn3Ss90Pa7GKeAoVTVNcTSAR3DG38gCxaHubUeKVD
W7Cj4HMOUnL3EDaKr7olwxTJuo4KrDPQVeOOQ74gayd/hxBPLFZ6b0E1ONvo7bYmDm8puYhPw7lG
zx5yw98I+CCP1JiEWzXj83K0LmOdfz/E5Rukb8mvifO9S+jlb0WF0L5zPicVUSu7mEKBXEAUUfEM
c8tMHad8Mx26iCwBHYKARXhoL8Ta9CthxRmsI6vzzhi094blhgV8axKSJDlZ1B0ThljapNUIWQJ1
bqCR7nGZg3Vhvfk4ZorSXum1icKa400TITek4GouGTVlk9hHK2q3Ekqh28N2NOF8yWYSjeAhtWhf
Uo1jxg7wRwvhxVNUXOgMPSHGOvXR/YvH+llHKdoz22tJBPFNNBdpcJ2UHWMNA2+nmTVfud7vCAFi
X+GZ5B1PIbNU+bgXFLtB5J+UmqWrH4rQeY+ZEeSgh1gR6xAzC7rk/3aAkTs36MYqDVSBbqARD6gp
8a7w0oJoR5Cn5UW2Sh2CXBV292pLHOn/70tLP6Z1oOvNBmWGAfHKrdculv124mg+YReNL4Gp/gHi
lk7u1mzOthUuTTPe9TZ5WjApXfrFkY8RMUPA2d7qlIFPPjWX0KJNjKQE6EqsTwdAXDc19M4JNmOr
ie4sMBVcMVgXkowg63TKsq1XT44O9oZNTyVtgV9X9tVg8UpABPaqf02I86YgQFsljEcfY7q8LJ1l
CcclvMSJwDzBiCMUGPDMmPZREEwhuUcmPYmMTS66AUQUTkzOvg54wWN7E34rq62sr8I36fGjNAwL
bCM9aMXOK4yjlD8gKk2PQVvRXDM4beRe23h+ODfALh9oB1fMeSwKvLHa+r19AbFAnllOmwRj0jQt
pTMxFjV9owF7EGTLEEPXSEXDKj04iHuW2lp2XbCtflquuvDQ48uN8GKnNTZ1iAUEIC3xvq/6LN6r
3bEP7JXLE+NxDvKfLLrAUUaACurbun1iQ6iGbAP6CAOZkPcgO+8gJwpnjdoSRRP2M/40msENun2d
B6f+qeN/QfCAYjLj1yrpkhYFUyNlg8dIFvyAN7+raaMt3iOI3YDktRmmyfSYg+5YJGeP9qV4zqv7
7DJc5XRcxGcnY3pD4ZgVn779qPOLGDdy6lg+MFI9lIpVtg/KZitRRjMzVzEz4KqjNuGN4HMN9Mwm
ZlB8akrfdpA6ECbIUv5QQaprSvTUdMhnKk/WQw+Kv7yasm9NwY7Ftsn9Ny+h9QkJcKYKijQdQ269
i9QKkRBpfnSSOErHY/qkO9OTjeWqoT1p7AKLKG43foorTrw6+M7YwTlIi8itvJ1u9htdGbc6/QVj
Jod4TK/UpNR0aBMHFyDEVqInLOL4KE6FD82u1dJFE1Cha5NnwnMsvs0a/LAdK+/qmGwLfrcGeF7p
ljlLk+oq7qLPhreafk0AgRnm1zZkqSIsDk9mwp8SF1iRaALJU5BEK3xKOLxZegFV0wOZ0JPB5IRr
DKnTYCIYpKuO179HaKHHKFrHnC3jX+pPt5ltCiMlBLWofSTTPQSh0LYxBQSVw1NEXPPv8ZESIQ9p
3tCgwDM6olIqRUG3zjt355IBDpmE2qIqa+bWIUES2W7+7yxv0yDg21GwdSbNocQ4AzeYYmvjcej0
6mQ9pP5R+J0YGXDccZT38uoqvKpmiLY+WkAZPgoYOmkhplqQcXz8jPVdrmfHWVqgMzVTBacI/qjG
vPZxaBdv8qsy3cpnwgbd325VYYjLNuf/gNStO9rJxAoBtDyb0JqMTzVnWUCU3B/eEpw9OkTdLPnI
jW3tNwdpNwqGIYa3nkXmNSqzpwEtrlVWHzTUTOWLA9VWSIQ+CUJ6pt6bYABPWv2Rkhwe0UiOTsJx
AlPqyTDCrQYMvUYWahN33d89BkN+t7d5YQuLnOKppaahQ+UohL0ZOLzq9Dam010x2NfHV8XqD/Lu
9q1/6hRlIwQSYS220HrDbZJsGp/1cYs+K0HL7hRc2AEmv0ceDCOciHoEB2mJM3E6/HYU0MiwoY/t
SVIEwHmw/0q3h8qr7nLCzWJSm8ZLSlrB7EKKHs+KSz3HAkbRGpIQo/j+SjpaLruMRqPhIeCNmVJd
Nehx6nSonJ9EISpJP3u/LZldeA3pH/+WXf23ELmFP8LOQFIM+hJI7wBs0NN543XsHlLy1J631tBE
D4hbe1A4RAiAcURwzOY4ImXSbQYohAuT3pyd+xLwj5+/sJIIvjWsXnRfxAEc1iibMLpyuNUAbiWI
89Em+ucYaDFeexOlpAs6zIunY4qeis1BIBmzjl9qcKFaxR+yQSV1hYSc8wfYoAGMUI5edEJkrYfv
RnEKQFGlQ/4+IqK0SedlAx2TyzBPJ5fuTVxBz3AwNtTWNkRsPhsmREQ+uOPtARC8+EI08Py71QbX
KAEr6NwE5mOqhMUa2qMt0GFhWo/yEWSEcfNpWQjkhbdZKz4i2zm0Xv5nmlCmUhbLotUMHVOqgTDW
rDjggo+VFK02QMK6NRjza5d2oPOd5NOprIjWgEkpaEf2EVIzELZ4cK/q3n1NYN/wI8n61zc+5YBb
tRiGaHT1HcTVwLAmv9379IssItjpR7jzpQ87+v4wpnIGLu7UvwSk1xSeTeQDfMLg6ofJ0UpgRYfS
Z3YDZ0MbOCC3F2c1PLgFtRgb9FAS2PneGNmnPCeyGnngv/vJWMQghDFvtoxI2sw9KAYkXXrvunEf
FeCeK3m2Bzs/zUpz6YxPQK45MR3kEdM9CvOXgi6WYv6JNRzd4EMpxfsOPqD2KlSgLOC05J+cI0c3
O76w6Gz5TURD6iMmo/kdMCOtwOfSGP4oHF9ThAts7KTqCFvHZODhUvz3cYtICy2HtQei09PW9AS5
BQEVuXiSIS2p+7vf5JR6P5KSKj/jR68geLxe+2OXvMgxMixM94odXSt/VpcpJLpQzbidE960gkgy
RrHZRJu0YNiLjKwOB0JBFJkP59pT5tkAaQBWgNtvDHNPV5cQ4tUwPYb26zdlYZjFHMviHfN5eqnd
sera0IdHnY3DLneyMEa8KuT/hnD9maMBdVI1HcGhfu4iOoPaivd7KLEGjVe0QCrd84wMPBoftLgF
RQQ6qeCVai3cBYwBGr1cJ3V+09XprdDVs27mH4qfslNPe1BprBj3OP928ZypIcUsZ7MQHW7rWhKi
1QINjsAPR366yVI6470aE6TivqWWQpuKIaOwMioNwgP7hKOyvndYit6yMF8x4pRyjB4AlLhz7bsr
m6FKzOloQI9NdArNzpcWEWyKfQB0AI7kPDsSBipQAVGvZCzu5DOHHvYEzl/QuhGCE2d9t4EqEuwp
ETRyRmTGUUWfhvPU+TTNWkCFVYp51zjm7luVpODNGbyjAC1JWbT4CD5JFqFWbvTaOsGVr8YX+t8O
LUIjD4+xGh18WheVf2l6KBMGLgeqOabpifEydjqNTUgO+m4emyOpdfxwEYH+vYcEkGqvWda8c16h
SegTJ9x61U51+k3cPZU5FbLpHdiaTaZkwVQQyACVD15diOE+AidgUpPJmTMZuoNwDjpGoEpIk2SA
MDeke+kIvEz5gCypZOk7ytvYMCzt9OSoKRRE3AIHRJFYPvXAYCRHckJFKWk0FX2JHYMZPcSIX/JX
2+UGgjMOhee24HOT1cg4nv6ZkM4qcuDklmTGKbKg9fgx7b4mJxWqXEpJQk9KXrUZKV7XwG+DFFQR
/U72nr+N4g50mSLh0h5HvwimnTm8y3mI01PxPJbpsZUm06ifOt/e+m6zGzjZx2O/KQmYC2lbpwGv
cPfRUFjbQqDBasiz5vDCTka2JKsANIrDJ/XAwq+lK7AITH81NxQ5eFWiJ2f4xMUs+6WRIxfBtEpT
iUVF5iJgfcqzZlP/4xChJtwJynfQ20VFw4V+rhrZOwbEHabmqbCQpVVvZshQdzIFiDEsszm8KjVi
BxYL6T7CEFwZaEqrLAMmgp9dxncWO4gEWOhMqUp6g9KYsPnfqcMZhGhtWWlItfsjhMFOMT6pvZ/Z
ThJJLPyRLbPkZNyX7r/50Pj1nwg/oDPWz78rA8WdXD8biZlOue6Uj7o/aoywGOTE2Zfn9VK/Ry59
Un/Xx3/j2IP4i8iHM3UTvstGL5C00EcFng1y9Ge/Y+jDVUBDWXunjpsSXAnL4IUE9mZUL7T6mRfx
FvMrHuV/iWbNgjLZr3uTGMgr6fMnirNlqHx5VrejQtkoUOijkbbTvLCmL6+4hOhGSw430oWTR93n
2jmOR+xs/Ecb3UNXwVzG9d26yAF4bmLimmIXvG3Y31zUKVEKzDDHXJ3ixqMZCc9HJ2oBEG4CkHgq
KPySHw/PgJBLBC+ro/CIUHSnZD0LZ3OAZBXbKHHBs/q+e2FpS/Do0iC9yeeSazvp/eoXEqdjhSH0
wQo45M8duB0gNh4RFeWtCs5DgPRx+Jb+Tu3eWJCkZ0p/eKbLVKEYaE6TikOJTbGxN4zqRk69M6Ur
T19hwMvg/SL/Sjb7kpOGw2g0+666+UUVWjzFoG6NWzk+5mzNFIwdps+Q0BzZJtARuBORoXTQZj2G
kvA5kQmnMuwa2XZbD01O9BTacE472MfkmQtNAfJvjUvfbo+kH+2FRVDlDHb59CqePhbQFi/PLL1p
DlAkpm2n5olop5nRDTQVxWvhW+HA5lGNQ2oTyF96Yx2zYrjo3gS6oV3rqPULRfmwudty2VU1WDsq
0mnGZmxhfaQfHL8/cPzf1kwOlFJ5aT0Ti3QH62Jr9/ENDJQ0FKImXXFRhiFY8qiR5Y2z8U4ZITfF
sccNSzGxZIveSR4mLVEjZb7YHDTWXSlLC1RDuGO8ecvdKCMc+X2+nnw0ExOBMXZ8SLWbfIWpJQOA
U5WAiDWA+pCXO6/eBMxhGZ1bSr8rcwT30Wfye57/lLvWqiloIOa6AFx1DDzXErAw55MB7kik4BJ8
GZwf+BllQs5IIYB5Pnk0B2RQ0ZWTaosVjCWIuHIuqm07uLCZMdTunmY8gQyNbl51ZOxwL+UXaSZ4
oXPykQm19kzJCJU/3amYIp3kJ8QyhGOPPmVnBjtc/i0PTfrMhICtiPd5YprKXKClt8BA2DQfaf1D
D4zRBOgVMkECpIxdln30ZbyymTPJucLe+4i8W93c9ArIZSay/Tr0StBX5XJqfuZJ3xdoeUFdUozE
LeBLxmo9qD20AvuEZnmHio2CrVFoJo+IvgXcRMgDlygwIoT4zFVjOkhWa99rYhkVurclOqlouDg0
F0rm03b6VmKcJxBg5WdPHd81JiVF6JBdjnwgWBu+vSl1gATMCN2ARygigiTcByQLy4oyOvqBKlI0
gCF9cV4lWkLhzvCyfUJzKqmTI7VI0hJXailftoEXFlq0WnwQ++NUzIcNEHQ15p6Ym5Zydnp3edOp
hphBmutpQpzlM5vukBhUxE13vz2eiOeuryVK9DC7DRvkh+l8qdRGW2jz+Ap+w2yS0WUONC4A3QxG
slcdF4OZszRpayg8Fr9v6tljQKUl08bu8DNqCDX95JghFmC/ZT/jqDYyYO/zi12X10FRj0mtHYQA
TbLL2gqbmNEpwkI6hyHlNF2c+m4T4WjHK71XN1QnCQ2Gpvp0yShJcpsSQ8XD1C0nBPkeJ6IDZZS8
OrPm/HHbaiMBHlP8UMfsJ2rjP/5AqDDaMxJK0oEZ3rSd8crjo517IiaJk3OMiVW4RCDHnhgAHeKj
wyhbo3k5zaDZIzrgtaktA4fIAPBTcwj2S4fXEX0yeYFSImVkzIBfC7+lttAQUk9DtZVPJ2W24fW7
YCaTQI9lG1Ix5KWctsk6UfD7x8xgh02mhLCAWoy00UrJMMy/hCwcoR3RkoWvF565H8aJUSeHKfvg
cgXU7NPTtDWc26fUbDeBWbzReLWSY2EXvyolU0sJ3VFvPRq3hnJac6nGoDcYSnmCn5xAROfjY+zn
+D5M1QEC/N7SDjwhHMx747OXjLrbCMoFCzZhv9G6UJGbEqphRj2hqR/JbF8itdhbrICI1XK2R7ei
n6sgRgTWWisKnnDOIEPKuNs0mKPUxgQI4GpVP5H9G1gGbnclJYHr1Fs0WFvVNzYmyJaw2VdMF4Dk
YzmmALD/2dyQScNYHo4LtlTvlQZNkZ35BpLVZdo/ojQKmD00ar6L4nrN2PKnKpk3sHygkDjIMiIf
ix4sW5OiM33UkA4o1XXUD0OabnXV3mipiF19CKWvmk1xOgD4oeqo4gY4+FuGzifVP9SjiXp0Mm6w
jdE+YjQbz61yHquSH3ARu5MQ/ScHZupDyOydnzbfqeSTdJKSkB0yG1lx4K/od6MHrFYto3mLPlZl
cPh8tWn3KVW9MVvuB20lyteihYywUdR7jOVSTTryyBWhOudw3/yG0eSFJXu0XmE/nTjGnitO3r2C
wDFEL0/hSb4Mmwo3VI6bddR8uTQFGIymOPVNS9/MHtczwiPQwOckrbGsm2NtcHqgJOG5VoEORH37
5nGaXripsrYza5t4u1AD90mT3bcx5CIHEb2QSxu4i/+kGUpT2A+cqY0ggg/IYUR9ZBrTGvbKe1b2
N3P0dzUnduCKavnbk2kpvtAAMYCwvdeYNz5G0pGMfB4ChOXO67pxGXLlhoTGj8N3MwnO2jTteOhN
OFGz068kmmAygqPNR4HclpTDTmizBoWBT15eoeNr0D94kyShSMU1QZDWIiJiKuhoraPrCUHo1PW8
DTmM0KBi8VLmbh2k2mlibUhTb+fSBGpCTlgeHS65OyZrWGIamzT4qELCd+2txcAYiXiF5oiXSjBn
9srTmDpoNnzODp0tFNuIHTKCIwf5oK7+cjfVmoE/IzFaLAQHQeVsXjoSB3Ja8Bkln4WyysR+7RI4
Qtdl3EswWREML50Cy945t8D6TAYMQ0ItTLkJrzYInyRUjV034saXpvP7+PMcyGlOHo6JmBqiNGcs
13MWc4I6MLFbmcnERK1/970rAttphF0/Yjk3Nagd25LpQ0Xt5cG5lXT24Juj6RVhncpUEnbPJWU9
a8G355yFFCi3raK+yx5kIb32mDRWjHzpIdSq4CfGH1dH9JTuHRq8THHWET3wghlRxVaZmy6dOth0
ISHC/jZthlXd8VvZ8rNcOU88tRVlKzFcWlDtWWtWjfzZlax5nAVYA1GRhKwNFhBEn+42O74xoCYg
CAavEdBaBD3jdBlIY+ecXnifcUkRts05JWfmv9FDBEIg2GSBSGOwMHaotjju6/SSpeHZ8W7U5XRQ
+22j2WvP8UgjAu/qOieFSXLlvswjaeQMYzl5a4G95TBikE+izB9SU8kxuoE3xiii7X3gEuRRcnSo
TYuWzYfCtHAOgkPUnCPj0lfKSSaoopqLY23n7nRoVKJKMuPfEMGKHA8/wwl0EfVpkzxlxs7gEGKS
gsNXUMlXNRbTPYkanLdMV/C00XAiel6HQWrLw2HLuMukTSItwCmluMFQRLnUxlI7Iq7lr5dEQNHu
iNpx6pyNRKtGnL1Md16LaK1nrGFwgidAdROjPey0rWFgdsGAFeE9tO2jnRwcAFko+OmJ3+LagmG1
Ltt7QEEmZSOi65hp3fSbIoDkh4P/xDRx64L1RzHXMBCFfaUpexrX070vHhpXbzz0HEeiraHRhO32
JBx081fU3XQcVeNJwcCLRck6oAlw7BO/NakRdm/iCH3FvYh3zkRMGIkuD48CKdjV8a3qN7T6OUSa
4tIk73k1mbe0PhrtbQJ+q5wCZzdNF4p9Yqya5ly8QxrlCK5aOwqRJnjUMuI+W+6Rpg+diyoX2VVV
H8zqSoM3rl9y2Rf8Zz058Yf0kMuxFFT7G671aRvgRAbdgl0/ulvVH0s5l8pV8a9t+Y4AtMgOdrsx
2W+Ck2bt+Gc9bDlbMs4LzEPnivTUZ1cGxbD1rKvD9LW7ZFTaxKCra1wKdYPy1njNzNtYHzkyUBbW
yXkGAGyfoCIO0ZEviHV1hE9bgcCl90+P0CJPz1daNuLBebQThELDwWrX76e9wwI70zEPXOU44rEs
ipfQXlZNtuoopP16G3mbpDgSg7IM3OFZ1oba5CFtaWl8RKyzPiIvp74nSLT8wOLA9isujhrOfeM5
Y1PXA3+AOMaiQ8/Hmp8m2vqt8aTg1uwYiZJ8aOsvSXKJeKV1UAYhcW6KlHJJd9JiBAM50qX87LnZ
OrzmRJoY6ndBhA4WF6Z4ohfN518xk8b+U83ZTh7y2HUOhYJFa/xj9h9Gjmw7dD5nO7pMRrloORya
klWBZbkIMVQQKETN7FMyTDX2mzx/Lx0WDGbvkeUdlZCTLL4BNKu7lH9ltnYzUfHBxKDJjwCfbYvw
oIha1M2DbVoyaSKcWqZNZmntJzOm4UA5SKYLt9/eeS4YBQTiGeA/FJzUzBbkj6Ey35KOREWWwUSJ
d7JcJEwZWTB/Cf5gigJGxxyWZ1hXJmeJRiWsIQfTYTCDla60sRZ6oPygsO7Ax7Wk8nnMu0nTjSxA
PrSgLJptAxwRSVEKsoDtTII/iGeNX9IkXyYKIi2Gq9g41Z7oIpLB19IUM3ErIEictGBVAw+LDWXT
W5AvvPBa6q8T5ytRfU4MsHQtw/qDJNue1iJicvVv4bia2JRNFl+RPDfpF58o7T1aEiWWqfSksrAY
9Nxou8gzI0IZ39Nd6Llzf/S7YqMn498mCY/JrCE9GR+GpxKPwpiSpKjAfKAIV+wvyuBd1d57Dzx/
/OxwbUQJHXBflKI61SJLj4kx0f8m0yHFXkMKMe0K8MQzvsoBbx7tvXYUjmJNlfbc/o+k89ptHE2i
8BMRYA63skRJVrLk7BvCkTlnPv181QMMdge73bZE/qHq1AkmCEd7lsRsMwaDQKXg8vM8h2mXsv/3
43AZzMyeT6LeyVQ7rN9yWt1Jv1VwZeH14tiuLfVKbPHS9G90k61f9KSvQ3TiSC7ZO3OMX7gw5AgE
IP2oZGpgoldfcusCEX4Em2JcbRIUPdIyae3V7VHwh2yT+QUsxrGEIeYgj1oCCo8eIhWo652+gCbg
Tm2E1VZtGwTfKjZWL4CPTwsnYxJZELSq+3pW72Uek1n6dwwFhdGAvHvHsN88K3nUCyjHfCsx/FOa
X/l4WnFo3WcvWu4HNo/XJoR3zZDxzB8owcqsfTMxjPpu2w84URdzQ8tmbIRW5RLVapAhwjYgtbTB
q21gVZVAKjH3vEWRavKDWuCwMX00XSDQ1kabxqxmuiqkuc9fmYFvIDb5IGlfuTofLAtjpbI4BMNP
WWI5g0TKqf5MvrXFLgKSUAHLVW7IouYXTcq/hEYh1dsAMMQT3VSl9gvoQEyaD4xth/kGY9NPuNkN
IqKDiJhoYRgkQL64f3EWgOUoMHII/mOLUrcaNtOzOCHQ+uYtXNLMrOrx1Zi/cBQNi+qYA7QJwc4B
gx3lus7RrUFVy5JXmZoOQB8a3uf0lFlAlBAfs1huDaMt7nSo+skn4SUWQ0NBmezMIpGVCTJJGC3u
aUgJ0Hu1IeRgMoaAwytF+8uZ8qtt7UNxOWZQjW26DfaK0Kc5eLN0fPz3/D0oBCbE6D59yri5Ib9V
GaYbZPvCs7rPSvtCKBE8MCgWhE5NWD1Yjfus0rTW9Wdf10c2Iq4+p8abvyW/abZUKJNDfcrrfKdp
i1BPcTtLCV8uoiMSDBf6C411bbzaZbpzQ8wBM/VbbcsnnTNb/FtLoBep3uf3EqgCKnbTPY+9e4be
sHLyVwOlttGSRrbMe61CrYWVMIvKkYqnj/3lu2Ft1pDDhLNKLyeEdHlEJiduonBsZdkbUaYzZIZ2
OS/Fnz7Yr5aClwhTniDP1q7C8BM2uRRCMVFHnp5drOLsxfhp6Flz3whOi0c1o1vg9rsG/hJ1Xomn
WlDF3DLwIx1vS89I7x3IuVOe5RrSIRLKqVpRXpLh0S/pywJwYnnt3saMIUZZa4Emhrq1yeAWMKoZ
qP5jtjNB9ES4YMVnM2KdT9XI8pFnOpOjqu+swL0fym/hOzTOQQfRZxDVPSwel2pa2rhORh+5622F
5jpgAdot6i5Jq785YJyennt8QM2eMXKE4QX8js4Eg9E2KvZVgMpjHj61bFAjgQ843OtEY2spjeF0
LwFdRov2g2GzyqxOw1pZdlSt928G94iW73h1yymKcYXjLG35afyTBlA8jObkGONOp2OMdZKRCNsu
vWSbx+FbqP+SFb7RkWPMBpecpXfPOUorZGrRiGTeEQCeS0/N4GeNdKPcatRmQq0JKdAjweoxxXEw
VVgEC7khTJEXqfKgzG+WY1bjz+uBTMmwyMNqmIfMzQyK+2ty+wrr3VTy48Jia8DWnT5d9/Ba+vhQ
MrWT9VksxrGvY4zKKus6wSqtlfk6BT163U9nwBZ/BHNA72DAVQQy4aTTZhyEhmo3hy9VDV+Nw5dQ
hZ7rOSNZRi5f1oZnEDA/EboMcX/EjMM5y0CgJB8D5EN0V3mLkhhInyCc0IZdEstiCH9thY3mnON5
wuOh9W3Eq40LYRwuGHDLv+KLGyOObdjfyXoKFJCNr6x70p66nKDl2a9ngG+yIvGp07hQM0rzlBca
0QKpaXKPhall7go0ODYH3liSBJxWm3HYB0/jOye7Gt76CHn88hBxDcwoUnMHezGDJqco79s8PMXU
/JZr4VfvHhS9/nMLLfNVta6heAZ+1jREdJDKMrnzN3Dlxpv6Jx7aXCqnDAlwlbp3nRo/WMBunfsj
454ue5BnXh28USVsh0evLS4zRwiiVOHesEm4bvOW5dXjCNS59LO4mPbnBApMa4QXHTY+9f2ANbRt
Y11FddLgC8HBb3YAVtaHLiIO4gSBk9iqrPpTHRS0D2gjMbftjbPaYaakHx0KKTkOIFDLRKP/JXZL
9y61jQMu/W+v/jbKa1Fpm7A9SRRZR3DNzD4sUHEapK/scDxRimhvTH+lifiti7d0knRjfhn3axq3
Z3Z2C3cenqe+NH5HQeGRNm7aaydWrpWmkH3xqmcv6fBYsqpbaBdSLwldZjTs915HTxyrvLWLBpSn
lSQyTeMp7tDb554Gym1BBXLWWmB9cUGp6MM8uahi9m6EDnIn+aN0lJGDogoEpEM9F6LSp/KhlNa4
UJUgPUG8qxhOIHdzwPvc5irTkczE1H2+cQbQMTmhsXGkXArSD8BlCZgzcqLaGOjL8azlDJiBQvXv
eakPRqxTkTxxXeM3Sh1Q4ABCiBOSapDnUjs1WOcKCasz4U0+GIzwJ4QbAdEVQ4LRAE8KFITBl0dU
o0hpav2VAkm+wvBQJcMdvTAnc9OdhWLVmr8MnoEBtg5EuhH9cfSDY7O/xBWHvY3/EhQLaj460gEU
M8T3Dc/uU60uEMPyjVb8eATU/6u86uYr0+er1L9ajIamwFOvVGH5IUkBhg7A42LM9EZAQtPmxxd2
+E50w/cS/1VAXMKlTLXn2CH3fExvenFQMdoCe4qV+WwmX9rc7rtgOAf1uJGXGdX1JVyQfLddsC07
dYD+4TFgNhT0OsrvCPYC4W6vlngWGLrkssWPHurFsbjjRhL6tgQ+2WASegfokybwhhPQKrnPDARx
ZS8m0OAuaHYhVPDi218jajDB6Iu/wVYOTRU9RVTfTgXwCxk2ZdiBV0NLogokUBiK2Tyu0VcrlC4e
/Q/nrVSQukZBkjIhG9VDU7eHlp59DCZs3Lr0OU7dvZdm56iK/dIxNy7vD3VeBv8jvTZJcpxCA4xD
xfy3bXCDqE8ByiJCPL0XNXeuHge8ItPepu+eZTYUj8ltCZ2/MSczrpi+ZwZA00StFtSTn0wzPYT9
1RJxw0lDSYOAR20JpkEtKL8Z1ud0Rxhh4+suxv+YMU21SevFsLVSuI4Hii4L6QMvTu4fKneZacd5
h88CrWQxfCUd9MgOUr+TXMQFeyw1qHtrHhaLhpMYF4tiuYZjcDB4/YuN3VNvYdscfAqBBnoJnbvw
zqJaP8V8euOferXTtvqwtVwkVcVvNJy9vF+b6Coh3HhksQ+MA8ZE2+cjgQxAILUklcce1Cp54xJ4
FnNNDgCKpR6epdziBOkHrDIYJ7EgRrCwBr2XG5CZqcGABMQFRMWXQte04z++FeLsZWnPZoj+NOuO
aswFAAm9LnFOq9sYM5ESzzG1D540myNcx92nHHo8jaEiq3pGM2hs47n+yV39sa8wOCwYh8c6OA16
hHLY1WbvG5hTtnxICa/SMqRjU3tO3X4fgQLlgUAGE0HmxZMdEvLiYajjYoHVZedkeZ5gF7PHnb4R
znxUPY5QYPNU5f08tCrHDOL8gPOI1F/Hht0wHNCjNuTvFUnynZnq3qOojbqrXlpbUjFhRSXOzilI
F6YwHvXnQhR9EIs12gaLXpdsM+bDA6aYM95AzJ8kzRJ1S0VbPJuMI6ZLte4MNIQ4TlKALCPgAr58
5Q0Kg2JdB6jENb5pnLgSmyhsKSn8RlwTNNzeODF0t95XWrgRhuuAXtlx4OFoHlKkLr21mGSYMgKU
NhuhfZrdGlKoY3dnwqSSEF3U4sVFH7MDEQToupiERtHJJBHaqh7nwPzg0OeuG+hJZVpfuctbUjl3
g2XS2yU/Vl5dxwTEBgUDAIeJFIWrVmtFlUOR1aIeSGaoaeOO1qIfK5hCn+CsNtF4JYByArmPDGlF
2Kf400y+idxc9EMJgyBJIySoU0qkqDlrw1/Iv4me1wzOClewBu5YVwwlIz67P1V8pXuLHypKmLh5
HiMmFt8Jwvqx8mdbhX9zRdQqZZwOBQcCm2AqWfIm5KUw4U8H1GKl8y+8JRrxZPUusIwFVldcULas
94X3MWG+EJ1LWKsVpoGSIFpTekn0bUqrunRYEDW/QX0veEBM3qSZP2QRb8fEWBjYExJl+tJConXN
VyU7/QY2kyrz0+Edtd2zkSC4xiAHzKcAkPGaxRcaVh00jzrJFsoXURFw2+fhVTiqC+ni5WECdHAb
QhMrGMp0TbDCFVh03sGKyhcVgSW60QBQfmmOc/AhbDkeqk2zl/Z0l/VxSq8Td6bpvTSY4s2FQrGI
Yy7zcazOZLGIpqpkFpab6NN4yRLCYLkFpyipb/iSejlUJwfjTgM+6POgfTTwCgnCo/kDuVexqmU2
qdvDUQYP9Xw1xpc6YbA74TnVDZ8EVGA5/dvgsRMPH0FQ7Dwadct8FvUapFCJGKpNikYLbZJHE8GH
SHYN8XD0FYS7H+lsZQAk4iR2CX2yvJRlgmEG+tbgNNzPSFKNCZZK+7Ko9snzMGkH0p1eQkoNRcqb
4gpKqCFDkUfhuZVf01nNYNfdjo8QqcVqdJ+b+UqeuqOPq9LY5RKZhmS2PSn9tHHTLzDAtTw54o7v
9ehbhYtssX7I6/OFntcq7P2wO+geBinBJvmsC6iSikxBkVQLndKO34wYUg9f8x+jH1WvUc6ooB9N
sD5yBAnzmQN+yM1ECIs0rhxBmDlHEgvpgfcPcJ6nl+heA8O86NOmWWwu9GmnspEqrJIpgCQnSSPJ
EAOItSLMj+Yrb5xrpSTrAUr/bHOS68nOQ0AohKMiqOgi8bOOvrm/CBfi+HEznJfjv0VUejS3Vrcx
lnSTwT7yeWY1BV7XccI4O/Ii4PfvK4I/5I2M6rIXhnU7DT9NOooakeAsrG3s+JTghFdq9oWCMOU1
2nS5U9vfMrw3vfolah/jPD+qsHaJf5Q62Jjsz3ykM6kwOWI5qkyYJf5JBDy6Adu0ToArGe0mBncc
w44Rp71qxmHGOOp2h/G+swYMi6pDCw7PaXcQmYPiul9d3RAexneL5hPp8Du7tkHNqeM5wWt40GLz
QQPPFAkGmwtMq2aoSBZotxZ6c5Dg0pUF2Q/TLcgDv/GqvY3ZAFuutJb3aHE2XYWnhzq8jtwUUTWs
gzm6z4fxQI+54WYq1C9ZgyMnOTvdaL56yL/N7wxIAaRs7BXwcU7QAP1UeauBB9scUjWHbB5Qts8R
ov7Jxiud+Db2uFCoSqDSG2Hjm1ZVdl01rwYVra9jI9aa1lr9ME5XD3IRpsIJplrFcxOy3LIfNyb8
gB66LzvfSEbsX8gbLXnQbr+pBlS3lEEZiEWp/hD5G4KCegX+oll+YvXPoXMVloacq8D3SJR8C7F+
iy5hUIz1AppqGOalBpKy7avHhWtn9qG2Cass6HKDBO8/Y60hm4OmyZbmGwuoJoLEBZjXirFw0BlD
4L2Y62QQWf4EaUoHIG+xs0ph5g6QBc3+JoxTufNDTOk873EuBiguwWEqimMkfUZPbQT0Im8x4AyX
se3QzVCkOL1VQrOLcBeMR11HEqjt+8b4C3EXmgPc7K2UDA4yr6jGYsYCuAvksDhLp1k3TXPq+fUi
6XYp57345x/hkiliaZADwrk2NQbt4cF5j1AmtPVew9OW5EVATvJmrPoggGCCuh24EVYG488GGjTx
zID8UEDxZESi7RhPOa5ERolZMVWbarXrAsOXesHWIb+hkHlwGP6rw6Meqhu1qB/hXfkTI+GMK0bK
EFnXFa7sZUzu43zStMK3aEH59TL2ktqSct2EKEmtWzfRc6WRD8IqTdqOqliMp1FY80F7quS5p8SC
dgqbca9aD0BWRBWhc4GyhuxBKxomjHjNQCC6q3KmmIIdoxagsyg/Erv4mIj3iADr4FbcJSj8RCzS
uPpxaMLrQOk8kJiVM3LN8NTOWC4qzFXX7fR1U1skNWXrpOp8N4e/Q2pqMPq7ySO+jvRgF2P4QscZ
lPgVHRwI6X9nxCcdxiLaS3Kunf04q0z3xzsqqQcTQ2niTJZRgCQiGHX6nHgcWAElkdbDRhi0RVri
8sTeb5TxvTRGv+kIuPuo8BQyuksThKeGJ7IMzZ3Xo/YNp7MgOfSdRVt9D9ApVtw5n0M37GXXhFBW
xpGzPp2eqaJ9CEiwyY5G615mKJUontaR5SfFdNZHDFvqt9Z3RmoSqo8mSnZKhTLRSlOYcyln3etU
druyiIiSRfAEJG/BcIs909fmTUk+sZx+HNvwBXQDTax+6PAsSt0rlkPtgYMtrd7naJ2F9Z2skKz4
YpRHWPJxoi7OI30XKCiM4vgp8FrcRZX7YXFZB+CFiLE6Q/cNVGWGA68C/+0B20aCHDyq5NyCGCSa
SiU210P5CT9Hqi8mrF1enjzMkoTiPJOei9DJnP708DkHVMWKOG/1dVSVTEvwPORZSy/F5d3Z2d6A
ImxJUMPyK0skQlhbcdgrpI2WxMVlBrQbpsHeMSq/OELRSMovEZ4D6zvpz1ps7bD3aIA7TfALR3+O
gquD4LNiQ0gNG1MAuNm0l5oxsCz0lXjle3p8CuPlMcs6XG0L4E5cWTXCrCnrH+p+2kLLMNlGDvF2
w8fYPJax8o1pYAq0ETevoEshLFKvth4Z3o7+0GbPNZuwgBSgoI8B5yBpN+3/kZFpWOxcf1iaftM0
2nNQIA1Evg1NHiWSG5lrpV5283gNhVjGyWAZb+ViQ71zrq2NsJjUD0aAnZkfnfDaE0WPRKfCmlVA
w2EyNrm5bFz73Z0utVBFmMWbzmkwLD+mdalByw2cDFskRj0u4Ho7PMmpnIOL9uqXrNOKzsQL2jdt
v1QmJBvGXJTbGFZQpS/68Nyb5ZkvbMIPqqp6B0licIxXxuCd1cpEYzKJH4wZZXCKVDbZsfAaS8t7
AJgW2uii0vGA0XDnLjVucMqaCVXU5w+yNQVwtbvhPYFaDxB/h8TVYBihGoxp41OzDNvUVs/9MOw1
TYV46BOGZyTVNre/kAivaP0imgcYEHDMkkmFEX7irkHU8v+Ba1cseBAo/GZouqmPg3bbRBa0bXz0
AGQdc5RjF513eROtpxvitmFiTmzyJOQ0q7JuvXQakip3IyKxJowPTdAfGLn8u+D4rMKgrmoP0/4f
Q9uOledrNiG/6kvjPQSutU9LwK552NJ550Xpe8kbOLkHdG3p0YNXPyDLPelW89IG6usS2pSx2rqu
X0fXvA9qdy0R26YoEErzUKXnKNxPY3MKEK4jknnsucczYUwKMMP9Klee7IuYxJb8JyUWxGh1jCfh
DC23/7vAZIFlh0ukMryn5ieDEHmQQfLSLN05o7Vv5aSHg9sdOkYwRoBq2G3qLSwbyl9sPqgwp0W9
yqRJFZMMFpgMAOAV452jwEGEa2K8Qj+CT/AS0AWoTvlE/S10HBLINi0XKPg9PdM90Rp9vzXz2pdC
oFrg7tCA15gvZeoA3aDAwWJey7A9Jp3WRi6PmdVoxuu51cR7hKbI8uptE2LD74I9Ja2N7Y1xkgrY
qZCHo9I0+cn8dtGFFDBCpTh1cESjZsPtQRjwwWaOml1v8jUAvoUYmgOnVu3OC/S9thCw0lAgBMvN
Ms1dzfUg92EKr0l69Kw/Jg2+dU53ToLrwAZzMbkbs+lO1/AgzL6oJlnxAvV32sfS27sQnnHcZwiK
QrLjFmE4ys3HG/coNaGz0JHRKtFLs7CJQF9ZUBGa+H4o2mNffqczzoxySDrddNe3OYWiMHcj5IlS
Q8tnJEL82FBAyVnSFBpj23XPQ5dyT6Q/FBCYLzLRtSbYmhzAOW4hHTSjVKNPgEEqx3CJJLfGIEKb
TypnqFrANwAJNXpeOKJSuj2exApC7cRn53WnBfqpQcEkDEK+AX/ChtSH5jKhCW7KcN0qFjUijo2Q
lzyb7izUPkKjeqtgwck+cxjDA4e1ATRNHE1sGeHUn0YEK738RIt0kMu4wDtdzi75gMUM6THfgsA8
zPosGoKOBpVjKkHhCeS0wRMxAGn79cBnWlBMROsAJXIpDIzEWBE1PGFhpQSILAUJdxlP3w/U9ZnK
uKtksD3dWxPTyTMke49AV49OWErxom3XgUpQ3IdM7LqmO+DMwKlYt+MLjiz0Okb76LTao0kOW9Pl
D05HHw/H+HUUUxVAh8TwRNrHELYibc7TnuVirtN0r8M7sFCXMKnmT51B3mtofDFHp4z4Q/XAXSv7
CCFeifCqcRy/ta11ZE53oD4bRQ+ueYD3bURATITnAX8xhBJtNwpW2uEhzWVs5R4BErk5O3ELGu0b
3z7hSrOrPx1CoboQIeFuZbiUgHRpGZQClewIin17JsqFUNHcUe4EAI4KfEH1Bu4Kyan2eJYmGNVd
l4r7sw53uuOHZO0z3mXwWLny4LeKu1sD1uI55Poqn0Z84x8HeJgVBGOYSwTBx20MXsiVWyfsE2Ft
aqNyKiaAIieGQblqA8YGJTPeDIsMj2nmUDkQzCc/m4F6yuzN5DsXuncWZY7BDFmO/lYtb4QhMl0y
97Ir1I4Umb9ssffRpJ5HzA10bpimDPY58eSN+9RQHyaQQKd8qzFVWumFTrR86Pd5iW9hdBY+uAsz
DeB9jT1XnbZPcuNLueZVoz/Zw6luJ+YD6nNLoz7iyouT1b2F7xPiFaZ6DG/B6jxOCpUQDpgwVMvB
NN3rzGbhOl2lzkEQJOua23w7p9OW0jBF4W3SKrHgjKC6jbHymMCWtaHhujAfwrl5Fu+c0YVwx99U
LeLjIDohd+yU6snTmYoirhoSbH7R/gPHYlEQ0P+HDbOGMFc3EBOvTYGX24fqdSfDmN1VH6mEuOar
GXuuSN1IawgLdWlsv6FAlde+pDzH4UPKElr3ewobpB0i/5H1m+Zf7O0Entsy+dg/IYUJpWMC1ZHL
WY5mYdrHU3YPSxraK7uNpo7wJEq2zOBgHk6mi9PSaB7Zi6IP/Cfe6rGvwbcit/7QmdSJdcowLo+I
e7d/BdgQvSbVwWbGfN2ge0zGzwByNwzesP1CKGvAwSdtUiRgcHYKIQJikJJDORW/R0dDEnDnIkPo
GQBwV+P1D5eLeJ9F3EBSlAhNGjwOACpqE12W6lVXEPKizJWGyFKzRzZVBO1fypp4SBkQ4j/ME8lQ
7pHQno/6pi68jRG+NbxCETpR1WcR2SPBfQ/9bnltpoNRn9Q4oD7APwuiBt4fxGQhFFq0U1RdQiIH
FeTWbslm3vZ58dOroQb5hqq8KMBN2T9tG7/3mBRSvD/pOFC47kxZl8xrJcAjJmCIOinpxZlFoYfX
0YSFI6V0Zl1ULXwg+tZvSpM7WEeMZaLLwyeDpVoiK0g4h8zs0XEHzJyFnTWtTUZytfOYMdzUlgqW
LabqivekpObFYrLHsdOCXLYuHE3UEt6E8cVt1tR301r2Ad5WMYeLrCxGSfIHXRg7kFfo5xlWUAxY
CBptKhuNnJxJLDtD4qgYHtTYlzN9pYwX0IpZqt1IbBFvnetO0KTF1GgbFW2V3oxZoXQh929a41W3
lXdm0Iy4jXYN6aiDSVYHOIzXb5SR/AojBd/usaI6mD1p1PAhc46MucUgk7TcgMwWLOi6eHzxYHMV
+YXmADoogqcEAv0ICKEGqJ54bUaI9J2JBrT2Jk1Y/Wr8nrUYsduYaOYZnRYHmVOrO3wP7kR1vrj4
SijWe8SBHXNw60Xga+64gRuP7C7bec0RMbWvljrPLcABTPmxk3GvQ3kqGGWm5u+i9GgzrHXSRKfI
Nc7AzWzdVn+xo+gyI9WzquiDA4IQSl4pp5FNkLl1b7DOyYQ2TZ4QmHHoayZOKZR3bCBurmvIhVGz
RpgE435e0U/20Mf1sbzv1PZNPAwS9TXmersbiCGYDHsTDRZ6vDepbKWMZ4yhq6eh1c4j7Uvh/uKE
wjs37phZbdo7vFf+gSQeyk5ccBEXx+B6PFUdBtQMIX5CB/RSoYDNoBuhbqFQu0sjXIIVMpmn1Vi4
2PGOb4X2yrAMijcWqpS7kMbqLADdN8FwtQE2s+JbIfPL5dZiueo1j82YUGeEn/CqJEq1vlrRSAK0
X1EX1QfWVc6S1dwIJ8FpG9O3JigLepQ/mJP328HCpt5gnsR/z+2LWw4mniSMIMZpocAekCIupFVm
Kgppr8PXoGu5oF8bqnaRf8krBi/P+g5H7LfcSp4XpK0LhHypXQbGIz2sg/o30c69HR9iaZgIlZlM
vM6IM1WcCi5ddgNlGuubO53U0HvtaeJrJ7uN+nh0dAAydScf3Rqbh7mmbaobAkuM44hx0Fgs9IWk
bpfRm0MexjBfaiXwI3eBkYDcVN1V7fzmLvZa08nOAeMkTI9kGMQPdeVrVnmRHVuUiDs5RBUM4vQ5
32tEXs2eCsUCyBi6dBTs2vqhnwdQF4f8zZqEKv04u6kf1BpYGI4gboBLDQpe8Pd4ocrMbj3uMoQW
aYPyGMKhnrz94O1J9gTP8PZKu9c521OA3vKkcYtUE0mA2gfXTEFEcKHi/VxxlDAqRFUgp4adoggC
1pnxZEzL13L4DjusAvSTCMjmOvoY6z+lHW8BOFmPKAmdwyp5GF+CrYYdzWo6dntzEx4gH+8cH/Rn
WfUv3BLwb9btxr66p3pTb0iJXfNb74I7AgjXmDk2q8eY/4Wwqrt2WvfTGkwWqLva9uodds6NP97z
mLYqSX31S3xWLslDeYYzcR9spzW06xXXOa7+SOlX7R2RIqvf7UO/9k7v4AHDitKLLIlq9f5qr78K
80NM0HcRkRqYtJCs/UqaPcTuFbcbv79efUExWj1I/sQmOxTE3Idbcx+edHy3HgBcoE2juVNvNQCV
z/3Jb//gLxFGtKKfeqle+xZTp+tA/k/5MPhv+er6cv1h5rmizZ/eCdwZ18DFm/CpPG5fj64kOtCr
r/5+yIxdoZEjcaLfLPyneQ/Zwdd8wx+OpPvtwx3MzxoZxXreVaf0MboyrqrZPQ6+toSbpNuK6Ivk
7gWj45V+B+aG4B9LjNXoHT08bCAwA66t2uf0Q+gNX/jCl6fyN/yI7+n7TukzNljdDjVz89qPd+4P
Jt3GDUJNuG120FfuNg8hiRUjc95TvLrdfo/bYnU+syrx9CaKo/WBEPhj7no4EIi3n4gOJFqvuOCj
fTIYM6zM34ajHZ+IcNU9gH2vmYfhnnDTiGfoumul+pKd2u2LQ62IdQFmSHQl9NA/tWl8W8ufi8GC
2lXnJYJr6zkcM85f3FUw4CIY64aD3BhEjgNWr/SDU+U/YP3kgftDlJ5FfpZY9V5n5kfQhaKfTOoG
j70I8+UuYDKaIY6u8mpXVReATvKkOjxGSMDuiagJymo/5o9LjpszDEfKfE67goqtX1y5/D5TU7sA
Rm+5xvshfRrs5AKTjY4mINspL+yjh4WVyjlX8dIymr/a6996InsgXZmeiu2wchSxs9LCCEvp8Pqu
vABYvAFogWyCiDc/6ozD4mLxUkcz/yQkwh6Aj+pyPkWRR1mU3tCoLsHyqAga3DjrtprfOjW44XiL
VVq9MMkNx0vEbE2XAgsd+ZJH22rJTpMx+3Ba3ii/KcL+MGtHsY9ma9SSN3Mk84P0vIQLsWfGyseP
7pl54UdlfydInkoNKUzguDevry/JlGLfdo5iYh6j2nzsLZ3GAVp/pj+WjOjanAZO40zwWl/3pl+R
caaUSQ666yqtXxmWEZhX06M2L8FcbIVLBqVIwRTW2g3YwTXeGbP077mLdpz1q9rdNfiYp1byJOhL
ZczbsqVYj5FfJeNNtE+WPvuRCJVA3tXBWS9ptd/ErAWR3TdFCJjaA2gDS+DFBSkACCqDaukYMJ9p
1+08ONS4gqnFe6R/asDykfFuKa+Tbd/mnPFmPVNUDbdq5jipzPdioDXRsNMlmRo9GPg4TTdRkgjT
mRaDtt8ScQNcCMHGFA7i0qUI7btpaA+qeWQlnyoDi0Ec/Q2mmiq29glWnEOe/dU8SnEkXOxuOyi8
zS4Pvqycxhz3sqjF8dH2GE2gCuqtey/VL3arAOpo7q7AbrAGFZgtsY2CExXi3R6GL0WWH3STIF4Q
hqEvyaJ6ieZq39VyudWoLNMvp6meKT5IC1cStUPFQro1o8/FIPqWWvMjzgB5lHM5eueaacKI4ZZY
c2VEQDsmfOHmgwIY3Syag0y9xGb3ZyrjHSpXvyEjTv6cfCXV7vYJwzoHlyaUjFhy9Pgh8grjW1no
TKTLjQdhwuw5RgqSNUvb9McMzBWnm9ZGzcFTGDvIekV11frlJBQnBfNYKKRaSKwgipYJlR35e9N4
m5/qwnpxZiLT2/pJ2L6Govy6KLuj6DriWqUNH1GKfgJC66IaPqA8ojzwdqrUdPnTbSwZDc5jm0kL
hg7rDL1jO3vrDBFHw+UfBh9ONt4rtn2qdW3t0qok7ZzRw0LfLtzxGKqTH7Kk9RjzJHYjk3mb6Utc
Fc/yEHKl+4h798RN03YPJa2IioY0qzQ6B8s+2rPnYxXwJh4NjZOdIZPBqcge29a5lrAvozC6sxm7
xBgk1M1piSCoJfNZjcSjwlwNpNTGKCuqPnvwSH5RZ7CBEHNejDxwGvyIdKwkJNMkoiMmCKMdAoCa
BgFN5j3K+1H+hrrC0AoudDiTgoceZlNPLUL6cD9oyFTU5EmJqh+8RC5BaVx7zJ884z1EuVLmHzkV
pm4mH8GQPVZ1d+xs+5hLL4Senys5ZJ5f3sHAdd7c8beL4stiGTipk7HXtH/mgpDNdV9LqOrhPH7X
e+wHruNIfzbp27i0X9s+hKIJtbRZ6r9Ab25VU8LQuddAiWMmOCiCV6NiHyBu1YtxMJYGTodqrjBJ
OgQTMw1MArKueUvK6Vo47gGnfdjjhGnUjAz47TaiYDU0/VmSdov4WDnGgx4gCWSCMKCrDJfkkEb9
LjTcCo7TR5NhYNLR+MM66czFWI3Evo/wxyPyXSBijzrBVDhVcRxsPYXkHmUkb+CqL2hAHpo0vM6m
SJBa+xCnpHjVzraJk23Xqg99GvkgfETEbhbF2yMs2QfNWoFtKevU4wXoOXGKM5ymtIq+IrF7aLHc
GEOHlpscCvzSM8rmMJr8TiELrTD+uvgwZyieR/W9Qkpt5QSGpA5u87ZwGKfwHDtPidJVJGSae2Jm
4Ru4IbZ1TG28TP0YRxuwurt4JtNaFzRx5KDjQM6wBM5jEbNMKVbn8QcID6ACjQ1acJz7GPgD8/IO
pj3Dbjy5MDasRz8O2sfENHZxPmwHs3sNMcaYHfXLVOBh9scsyCUSs9Q3c15soEPX22W0d27fHRIH
d/xGvUQG8OlgYWNOesO46NcyOgZKfus9TKUUWAuojrAeoq4yxozhB3xaxxPDItEMjIo/QdlLugWs
sd1GfU+1FW/Dujkr9qsxIY5DLQBh/WJV4b1m/r/VzMImX7PeFwW2sBXTHWZnQYkAmQGbPR9hzG0U
L75gRePwf1XRVc6fBpkFkrmL2uhXHRYI/W63tagobCSoPNqdQ8CjtiswXEyKF1MnNzPixPaoqQgA
UJpyk3QqWG/DpIMEslDxF6xUAmvn9QguhqpeQ5EA5Mb9DUypQblTsweq/0g6r+XGkSSKfhEi4At4
pQO9aCRS0gui5eC9x9fvqdmZnZ7tHhkKBKqyMu89FxVfJfw/k9KxJxbTtoBHOKYgeoPSMCp2M1ba
ZVBzFkht9DKVclKyWife5hZ2gcs8H/fF7NDOgxIyCkTDZoq0ty6fTqHvTP3SJ2dV2KschGsQVFdC
TA5OPG7UGoc2Db+caVoWrTWa9UYbepzAFXQWA+flPKIxXdPExW5az9dRKz4ilI/0uGiGIXxIcXMl
/1npHPdaVDBmDIJR6uapTORMW7SzVJCuyPaDex5oGOK1wMvbZBPwBOuKttYP9WgfrR5fF4YForVm
5gnKX4JrsRfs6nSApINQ6vTk+sy7hLeyx0phlQKRO5eR9lkytOtI/Sk5XtR5epDftp3eJvR9YoIB
EuEDSX1MB8BULICtPBI9UNTOetOICcsq4CdVc5HvExNJKe2SKTe4QPGl5WDfHV3sSts8OCXHJLzc
0vRFYC3iZ5W+nDPv65g2u4tuK2tnIgf8pWUFF3WisWPdfT7J4p1CrUa3ceRGUxDkyS2nd+tDmCk3
SuKlpQ5n+KXffNQwma/hbHhBn19H/QT/Ek5PecKWsLZ5WUWtHUFt/c7BvLW68lprxqZgoyTSIWIk
C6AGCgF7tfxzZ8y2IC4QyeiwHXlwBu4oee3iTjskWnwYW+bA87CO2Ut0VPdye5VNH30Y2aDhUtR7
fLEBfSxe2ITzYRZs+lSMsfbSnoe2uwYsfaOerOVulFT7iqTrkHNwQL5h8peS8cyjJQtD+YMHfbpv
0hh+Z8Gs99rV/w1oBE5MWVpJXLH05A4qsCwsbRhA5RdNIY+yGU1bl04yj4dscZ7iYjfSjZV8fWcE
hjzHmPsR0lCbhFMnAVjLOntotIxVLMaB5FIoo7Oxehpsvp0c4473mpCSY0ejGoU66txS6lQkgFR8
TSSyW2QXzqhRpYtUyDjK9k1vkWSHULEVOMDMI5Ucc/wM8p9DdM38aGL31uL4JQlSL0nphTXLpsq5
GW2CxcW30yCxAQ4NIAoCXv0N+ttTp/RbjS1A2OKLNvPOBcLSqY+uKPa1DrLQGS5c3CeGjHUzVZQu
6a1PtE8rdTaBoa2CmVa72cNJN9S9fJlPZyR+jYanytKNavjRExZQItCGULnJImWb1PQZ8AvHtCl9
tgubfrH+HgW00VztnFCRM2k4qWW/mduGdzP4V7ifA7tMCUBVEdzGjXUwR8rULHsfyuJFHZiAWTxv
/fAWm/ZOOowL3jjkRgO9l045aJKLExkQQxnkNWq6ySnIgyG/zLAuWDMq7dyk+XoIP2VShupnqxLo
lLxQpZs8Z1NdkdAzUHVJ4LllNDRSdf+YdJHXFSezCXdyv3Ls36qhsEoY7j7CHL+4rCFtxvcLv8g+
CCVFLj8ALc3oazjKqaC8qNDzjUmzqW333in7OMSrX7renJeXKi2OhetlCrC4k+Qn272+ifmB2uSZ
C8PjoWDLjqm9MiM8uiG7IOSORXtOKmoaLT/mKfbTYv4M65LB5bBVGEEYRrKS9UecRGeNbmvTERhg
ZKRm2tleSdXc6+JbXo6XpJl3IQ1fXXe2bCQ8V1XGdOCON8hJ0TWG80X/rt2UzGqktjzvHsrxzow3
FRctQ86YEhUNj6fuigsOJp/DtM8MgZw5HCQsu0Eiw08ETGpyE4kvg+G/K0OItg7tOWvT5cSfqTz7
8aajNRWV4l1x9WPVpl9TXW/TedioyT+5KMqPjBPrK2zVK+cP6UCwfeOAzC+fpg9muamFAKcq1ooc
5VhoMuJ/8gUYLceyUtuYNQI5bfgODQ/xpUWOXP0Rio2DUgpwQI4txHbf1ETcc4Uf3U9exjBwvJSe
txxnFMb3kL1MbfFEd8eOWt5CVzsY2B4yGKXkLpvgUS0XqZgUq7suHlo4E2Pa/0kBtQQ30eQFexMd
JX9rbATBUtXVtsS3ip9S5ATAo4OQlHA5jtaj/IRSJNajo1YW0HEG8BT5V4b3c6kK665Embm0pv5c
ItjAMy2Yybe4yrQXPax/g3HERnERLFKcapaKr3qR+U8OJxUMV24d7OMUqwmLY+4Hl6GgEaZp0mfo
857993Ii68eqGb4oNkomqJ8Ly2IWG03rtDfvdkd/Tt0nbbc1sfE2RXBSAD6NdDXizr3rFRfBH5cF
Yn+W2utMU0Jy3MKq2buqejUCGyGOi8EOUYQWQR2qsTwO2l5UEPtoW5aZ7W/a9hNnDyDQ7k0COmIW
P1pI5acDHWrigXJshhw1R7vKIXnFAMSLfUe47lYtuYss1HIMMLKS6Gim8gBj5E+PoM7lCSVOSJgf
gU8UtJFZF9UQRPuRCYKAD40vzXgEk6a1JfaA5oThYHH+GfoL5TD9Qmn5gjBOOgSH1Naff9KpvbJN
IfT7iXNosjWy3uSvriJQDeUeXsS0JWisYqu20ij57wv0QX+oXFqmwjwYoUY91XQ7jRgPyHFKoP2V
XX9ugZTlSng3M3GaNQVZr/vHZrMLxdl0BG9XsSt859XUlONMKe0zb86j5qpVlHnNl5bl35HoHDzm
/spsiX9EN2BBYRSh8gj0iqaQXUKMtz4FYen1KMgk7cOn/EO9Uk/d+KNg+FzrTIbzkssyjRQmjNwg
SQ0UXV1aXRst/0SLAthsorORNiH4uIH24qimOzwtcY9Nr/czA2mxgp4mWLnWxGM8bBt+kkAUqKc9
Q+71iaBrU76F06gx6DT+hiGNKYN7dsvszwwAQTGQhUw1mvRspuJfE8rTOFdIND+BPR+6dH6ZTYEX
J2x3bmOZy7ZLilXe/CtsDeVjWcNT/AtB1yDFTykPcbJ103joHM7F5gCVv84+XVXbxiCfKpt9L95n
07ZQMDrRC/cv0z2dWEviqxkISPvsC0BYiutQmxvLeh12gt24rKQhsedMS888WGW8fwtHBRXKcGjH
m0R99RmpxHr18gHDXoqq1n3jU2Q2ZEvhTXZzFQNdZgWf0KBKiSpIPzc7VNRvoXsGDBk05qYs/E2j
AtscP+SH8TqVyGX6D251ahBWyZhc0H6OCd+AjHufA27LUysNgOhHLE+uQxBmIewLBiq4OysLo3Lq
8SbvFYznuKhIdLHAoUHha+lIthYFrxiVl6EhLCUKntEAL8oQa4vmYKCRbQ55XXvJkncjcM8diJIC
YDX5BPVABIyLhwhcrWcG2BlpAbH+4Hb8aCdj3+oPS7nSHQq3Pa0WINgLORKZNChiwcWfq2tE6H1a
MpZwAckx4GTEh8Bl60MhKGZjmVAzoUMbyNuyR6Y4ukIYErmZorkFotkMIeyrcjXy5jDlL1gBmhSx
ehPs6+EzAIA9dPtAJfFT+dZTZ2cCGkuQBNfNikd5NaChgDZQcdsXTLbFTxcQacML4fQxTvu+mRBr
36LXSlne//776zosrj8/15+Hs3zwV7bgf/Lv1c/1KviFSQAfQq7x3/Xvyl8/Vz5SfsLPtXmKS3jS
F/f99r7cbv9W1+11dfhZvT9Wp/f30wkbJUOT6+Px86jW/MLffFa35defZPHzeHRMUJj2kN2NUZFf
+aLaQLi0s+b18HmPRL4axgP/f0mCf9PlZIIj/3H/+8fl34yrFwqjASAv8Zuun5BwDhpYtWVm7lJj
PxuvARAgcaoT0lLwdCLQZ+nP6NWO0In0GImNjAISfb0TJPVOGLRmMDxvw2vy7TLj/XYUSPz4WhfM
Yrh5zxTrdEEA2GBohjotkTCM/eg/pvRm6j3TKXNcEbPwJB5zr4grVH0S2yHuSkTHkWPEWk2epUkv
g/6FNRxcU/xDgOQaLXEpwAb6k4ZJW0rmlfEO+3xlRceJ3yDDd+8OORnwpxOCNtCVScXyRIi14nsD
Rv6WwFj5gBHiwCxZkN8KAdYi1TpkuNZChx9echdJMCNYyBWac0Q2pwpB6fkX48QUA94kaPlRGu50
JADGfQxWUSFoj11bbOyjk3DXozhsriaJIsQTQbJEc8hT19MEkAtNjqxToOapX7T01IYf9DFc/TVI
jtVIPAm7Omqwg5ZCmYsB6aA6s7msQ0Xhdw3IXhhomTgBeSKssC3bqY2Ov6ahxm44k9BiNF+V2/LV
Yc/tK/XmT8+x/DV5SqS6v7AR4pbt1hn6KwCIrZ3gyXNV3NhomNoCpflUvbUaYclwc8U0vFu+jIum
06HUbzMj29x+HXlXujJ8JJqPSvU9n64iC0/g2+GaElUzj0cGuCm+rtJs3vIxOmadfQ0TskqM7sMY
7EccMO0CxJ/rBydylmPubitrPqCILtj+A7wUBt5KogzXVWdvmLYQqfcyM69EkAA8PjHsf1HCxURR
UKA9UeQIPtFAFABgdCByHoYaszphLK68SSvnClZ6WXQUaUbnvBiW++v3FGl59F6nX0M4/NPzFOUD
HZV0Zvh9tLOaLaM+Ddw2GXecdAOmCpRg95ratKNsA6BEBobYeR3RTlndRxFi52noDqbvYfYVZ3cS
1Cg7t7R0wPWgLG2TbW0UryqnKAobGrqhv2jGX3TjAclB6Lgb9Emd2cHQwM8Xnm2UveiBLMYVMXN8
h3PTQ7Muk72fGaC2YHlRSrt/hFREQ3bR4YCkZfvCQRppb7ptdH9t2Or6P5MfYbQ1SkbOanTMKbpg
KJDdSL6NaZ/mIFmHxEs5I6Kz/BUkFRnjEhZt81Wbn9CijIXFeSrFfeSmboiKaZFulIUMR1iOCCpj
3Oaa2q1VEd2iwARe1G9MDaWM+UU2UiqsmxTMSlMJbiJYruwUxXyUoD66MVDRGD9EiidNd9LVO5hn
M+L2WcnjTUF/ZCRWOT+hGz2qUKhVVC+ibF+HkkHTEPyrg4x1yPlx6J2MvfYmSEeT918XdCg21HOl
iu3AqTw4x6xehZBZe03hf8blt61hmKc5Y7tHK5fxe53HaRWXxL0dv5sQLZwTQstBqpgWq6GOjk39
Xss/di2Q6vRdOwzOcCMpWblb5smkuWB0Bx6fXx95Rl+hgNHdoz4AQJyb4xxF9Mxov3GiVEcHfJF+
MhisKDgOR+avPLwj/HgV2WpSvVv5rZnpJ3f1agQv6VDsyGXKRYkU+gGi4c/03APfn9lhiUd3sg1p
pvpTg+0wckBE/dRW+JDdk+E+JVa8w72C5BkJeO1Z1kefTxtDJ+/F/i31/4DdksoYQVlYTRHQGNOL
I+4HQSA1y08Vv7SGuu2pt60zSIKVQoABPVIYbEq70cSwCuKbpb2rwTFL+5d2cDy137gYc8nHSTmF
2yfT1rCUohFKnwkwzKA8ZUZ/xLav5dHHmAKxkVpzod1RQuyUgmHGFN3SzFq3rrPr+9FBp+Vf51o/
MeHZ90Hhcb7geARTxf2YoupLROoucgQFD4PU+UPIfRwVGjJaCmQ9S7lHcesqPZgROzlB5N3LIwBP
JEKqkdCieKM0M4xiVh6GikwAbzjeQQpSfGXDGvHuI3Y7slCfrVv+UjaImU0BM2u817F9jOZOvtei
Y+sMcHqbPQ2d/MEau6IJh4z3vQdkofZvAH71etyyN+WWuCct72dDWMVyUChGovFuostry+LsquCC
yuxUlfZBxRQnX6w2pfjrdsl0rLBP0Ot8aEPzMRKXhwCR5lsJcACBQc3eLWReEKMiuoHpbsw4UwTl
hzwXjmTIy+gAt8AUPVDA8gMWZXFyeJv7+gGidd/yRA7TeeKzylTcnfigVu/lTP1hXmWHtI7Jd+Ab
mnAdHIsu4fjPrJ9Tn+yqvvrioDYc43uAyxGiPwjmdEYYpnpQGy5h3b6yBiiGslfV8bPMuHjSgOt/
oPEfNHSVw6Ga3k74LlZ1DNOKTYdhP+CXiRsACeJIAz/PUf+gpd9bTHPBR0jfclMVK76EFuzbYG8W
KIE31kdl7w08kfG0weR1Npg2IzIz1kFQcxwMcG7tFZe7Q0NuzrAlbeQY1ya6NOfH71+UHLYpVppY
Jk6gq0G4QhmVHHSxp0YUwX4wMOHQ+xFfA1Ytqft1eNYml/xhIwbwGW/cZNX7z4gsqzwt1zlX0NAH
HFzqy4BZEziw5FVZkbudI+VQokRak1pza8ZvJbr1TrmLg7NuxC+me9aYRDPaSXc6nbk8+xgNFION
8rBhKnFogTU6HwKLgUeUEOI2zciy7AMbI30fxn8cQBMFBzhCbwvPdtYlJQcz5YYvWGlv5RATK8FI
vsYJkzCgJeNecRc6ctW4YO91GWRYrkeJYjNHZp8VCjQgwGAqYl1sKJBwK1ov7CguX4ViceVY6ZYB
3YEuuI97fI/FYunj+R1iBlKG8WSLxDFU4gC115iR6HlQsHYpfg3KnNKiad8W2FB5drKhf83a4l4n
kxfyBsvgArlsJ5JSZ5PltgDqJt1c4audMAVHJyvZSbEIt7OrbJ1Af2cGcOnZvXt9H0CAtDgygM2l
CiLvCy5YZVvbIYbHQzFi9PSPWcmqEBVo7fnzgduXGe++QLxTdyvpAzPRyfmscQ4lyQhXWljLLgoO
caifFLZ1Dhxh5+842gmZ/zma2HbmpUEcBqWNPMm1QUSmDBma9sqi8+KGx5SFdrLTN58DqV73X2VK
t9ake4tng7end4FqsI77lG+x8cIA71QIALQVPir6ICyriYpot8P7Bik5+zIdr+QqsQb01fhAYEuT
k/RW4A+A0cd8I8p659ozTCiWQCVTvIiVJa2JOPYxRQ0OH9VT8yhP+aVtCoM4JrGvBEybnlvlH9Dq
jRP130oJOmTCbcD1IFRjHU35Hki7xZqpVdmKUAiUjGJjSG9m+a3yIGdJjeWroGM19F7NbGyhWJp8
t3hnRoI62zDehPla3ijyqKtZ4b2YJKofigmwgSBas5N+kgbgz3THdlHT3B0cKsM/9DPMY5g1Fzc9
bdfK1IB93ivcRmSroyGtLmXwx95zUsN43avk4dascL39yjLIVyhKORu2uEAIaKguzAbJtfqh9EjO
pm4TuDaC9oZYTxA8Yt+G3Ms2o4xnwwRX/mEwiN0sNbVsp3VO7xybFPk8Ordizmsou09H/bLES0zX
3RZsP/SQ0fpnPoBoTFPNSR2+7U6Hdj2u5A/fq7/yvjGglmTtui6cl8xsdgZPJ75vxIK/LBDthOKU
4slqKy/BkhYr+AdYgDRMiEiw3YusWa2iwAGIr6tdd6yPNuXEhL5Sa8uLFZo7H1tWLOOVXP1zSD9K
dReIemsUMpoa2bY6vM5mfaeL889qS2YvKc34sBk/+jFb6xKtADSDABNd4qbinyCywZSA1mY1CkpC
B0rw0fTwaalpwLq4chHfv4d7U6Uu5tfmIh1+NiiHpiJ8gaCTMeGEz+mwYInJ0DjKnh6jxoJnLjtk
kesx8b3JW061/tzU3BaRcbGM6XUgotuJyJ/vg7utB1hQoKDoVDzgihY6GCLXOOFwpu+lvra0KnKX
QTIpSBPwmVOqJJ6CYLLr9JOjhjcpSZWgtJ7Fp1PHb1Rii8TF7UTfx1GrZdIPuzq5u061tYaErHZs
KOocHiNVRZJOl3k2j2mL2pv4FK456eM77EkU+HlyKDnRWLyNDHiOUgsegBcgl4cKwGAvZ/AYol6F
s40hJum7o+2Yp65VjpiiN1PZQCwEh9cb9yhE9UKklEjA6o0max8i1L7HGd3dFZb6cCRnYya3i5Po
NGzA4q/bLjrG5Mr5dM5iZlsENWV0+XrzWSGDnmc0ZzMVgH6dqUNTgjAadzfAqdXCTdyeQlZJJImk
lYLQ/wJcRepYXmLue0wawYFcfjLMpRN4pHxXcMzQD6wDPOgB9dBqdredurZRdGKFt5b9laZcyQHc
tNBWCIw3Y40tMtqZaGjDmdAU46OqlfU/ms6LwtmWeKlDk9MI5s2cVSo39g1c1+hoFjRcNEyMNqeb
SWEE254GGrTU7O9mKXZWQATfqRGfcz7SSps3kdNwEoSZgaj5G8GfFi/FvKIzUQT7wD52NAz5wUQj
nvCfzzy2GQyEOD0rEbHJOKhN51aghXfN5BTNzjbBNyKQndCHP/RutpnN8OSGMYZUxI/4goXBkNBd
MaH9DHnnXAG2y1Y22PGXPXZv+uXvCU+A4tQ3RP19YBycDuRI2ex9PtQsftMQ9zYQIVCUGeiOgEo2
0VC80fUkObrEGTgS4KT7FGDKvSugC1ntMtb1nUWQol1eVId5I7HgSimp6FuHAaektThs8ejPTSpF
jjlBghqLuUAG/U3rM16qvnKnNxvmBe1flHmya6IcVBh4OpO8PiqQMbtbLZ3wgPPdQ69J+mPDcJcJ
OXxe572Op9tcYjsMCC9huStVxWuMcwGogx14/kOEZuQsqza0yhj7hbw4qiZ2tqKB2pzXSDULJd06
CcNWlZwARFV5hSM12zsaaFKNQQaUP71QGYy0EJLMlzqVcEtIqHPKeiMNRAVk+uI0YYMIuvqlt7gL
I+IA8z0HSawdjAuoJk0TMbVYK7RlBnFTMcrGVDickXPTU3TM5SUJvPaQIy05JD2nccrNOA0oZoE+
zTrbfryqSJsXcfCqkLbqCqDynMDlg5aj2e+qu2pIMco2e6lF+y+p4Z2mylsrEinZko3Uo+r/UewD
1JYoFXhy9Cdx5ZJ8ZbJ/uxzbCOeI2ZtE/ctginqUSaZqrN2o20RI0xS/xaZnbAg8GKy3fuoPdlls
lJ7xDzymfiAHE5HQomkmpHvlDgx4SHhvqXIu44cwOAtxsnMEa4mBaDSGm9GNAWEhnMC08Jb51UeX
flqC65tZnE9ct/2qnKBdBhUdCvJFh8mG6nlOKKkXVt69qoYLiQdcmwo5K0yfmQDhZUPSL2Lf68A3
oBgjLy5HJSGJla1RnFIr3/J71KXY97UqoOWMU7uDqDRIKgjtH2Xda/DQ6Cg7NKZ7+u8NVb1Jyqwp
yHRqCVH+q6BbqWp+GKakA0SN34UxjjvgtA5gduFgyjnnaZZ/TitCVi13hzglUy5DecGVEajbJDyp
7S2j7vmiN+8z30NR0nkcdgyIKgTk4eBGzg8UgsS7FZ9gN5tWu4upXBscyvs1qV0C0UZMAevXr0N0
C9p3k2+bY1WW4haAl1W6n7qbUb0yJyZwlhO6+BH/uOFaoEkzCAV+q38mekt2pX6gi5YlJ59uhkF1
DH+OqIGEKpTbvLHXdnUBtX2oaDdpXsR5S/dJ3D5qlU1w6J4UFC9It4W2HtNg1+TXyAV+JyQ8FKkh
DQQ6bWRmqlpxyJH4aONrm+JFQ2fGmyodrl1KzhnGdMLV6o2K994Kf0losHig+hFdA2MomyvhEirx
a3VnUa5rhXBc/OBMKAxglRJD4w2BcjLzHW0mZTrmqAlPWqHd09o9qJzrJ4VkIbf/R7cTpAIQLBYk
R8SoetpD7+xDHRwKh+tuIv3AlOpZLL0Dsi8beuuF5+2mj+ofY4oquygc/32gYVSKqaFtek6OTsWB
sSKMQ+uRoYl23vaA87Hrabb+osXm2qXKS1h+0It9hk2Hs9Ok7bAPSxIViXmX/yct9+gcHuMTT9Oi
G5CzQEGXXZEIt7rp7zOdo7XDeDNtdXdZB0QS5+Yq59Ql5uAwdZ+Qkd+aDhJVSMRf0BE/Aqj5bDG+
dPr+b8yB8sZT2uGxYYUO7wz602VmRL8Mw+hoBt4Ig95uKJrEhWg2u7iRI6b5BzrnTJ+PQUVDTQ93
E0J2oTpHDEQ468iG7GDk5xQFlSE2ODUvY7GzedmmGd4DKz0GYxZsxpw+eYX0Zkz+jWPFssNtmrbE
3FCMmcVK4sqA1GKxPavNb5gNjwD9hWqOFJgxlrUGFU1N/xyXungdhbbKECung7jWzC/jrtgSJbup
HGZ/s8Iss3sfNNztZIQNMBfdpOHAhAs0PAd5so308RlE/kbvyVm3ovd+7F/LMfChOpUvIize65og
JnZaFK8wg5QRchQv1/ZJemEagciftiwB6mMHe7PmyxoELEXbjnYK4RiMrH0yFItnWpgnF6FSjYKx
Zedezop76eHSFlGNTuTVoAugq4hLwsj5N5f4p8g0/HQL7bWZi4+S86pTeDxICmwnDjDWz6gTXENw
c9LAYfBR5zYdSOHPpIw+6na6FIwQBEJELY2uLZTplISZkca9Yo5eVsCApKlukZw6QfBtplfRlq8O
jKAsJFeF80ZEWEUT/lakvqazl3JJnWkfkoJAG7l+t3s+4KekHvlKiVue8BgQI7ZuYnofUbl1cXRK
GT0xVZ9TRCZDpp0nosbqoNq2+JyaGSOWYFjy6rCJdoO1k7Qbxsh0zlxOZXE1UpDl+xF/uF3YSHv7
lUIMZGocWss/ZtbWaANy/QyVJQrTMp1JEbNUuHTL4l+/8F9Vuryj77/2VE9Ocy8CfZ1QhZTdl1nL
pLYqu4of1fwsJ5p6OGeMPYc1aqxoRbd7FbjI72IE5pE17KTA3yVJuNHQxRTTeHap+DCMHJKk3/n0
Fjit0WXwRx+xoY+CL2ZvGczqoCjdOteNI/LpbZ5r64rJgSjFNayKjYUFwBIn9MH4C9aihwmiR4em
jzwxTW9JrWzzlqtLvbHM5uBnIh68aZ2dD58zjYxHj2ofc+ZfFdBKISdVc19qHfKPbq70JPtOaM0b
NQYaR2suoUjg+2nLZjCwAl/hqRnZDynb+LafiIVPoOOWBTVYlVB4sPtZg7G3YoxTALKd9J5yFEFV
ssJ1iPPVZLWhHkVbE4WIYgZgHur8JvAxdTkVtK0oL2Qi3szaeuSEJGXxiz6RTxPlpI1WBAulBoa5
4R+1FKL2/L6egvqDSyTQDSWz/+FoI66H/DlS1TLpqc7Bq1GweVTM5zYJC0OLCgwzC0ViyDiawKUp
HQFvIMYw/1p/TamxHhzOimYMRo5TbZiaa/RMHoBkZB2BjLmf4VzRKcfjRHN+X9PLi9Aq2YicxXJg
30FdvurT4EEnxjH/FAG4A/nWRgpU5tjaq6Z4h3C3ctN5G9CgtkmatfCx+OG1r1QEAtLe6lwSGjzE
w28tFZwRZOlwzhZPU/+b4XvyfQ/DDLBPrXZFdoirXTdqG0jpqO/qo/D9S2wbLP6gwQjvg7eEQYcz
MVUu/YJ4jFFQwW4wkPqH2aHJCHeQflqc2CY7ymhqm6jI7hZbkZ75Z41Wqe2sXVOZlxM/raklr1Ac
OQtOD38wvM5/BMOTcdUIMShnl62hVk3DfyoBqC5DeyJ+e2A3U8GLtIEkrzAonTrCANkB6tLBHPJq
h2ygn706UflkR6e3Lkhq1jnPpmnUuxoCRVv/C1JuQDPeRV1JTNT0gnLZsxnIKuPs1eh9eUcnxhuB
2qHKsODlPJFSUOveEkIYBNuakj5AHiHnOaA2kCqGGI8MNb7bWl4Rh/skJrfXgqYtB/W0u+kHCBYu
g5cSKfZZm7RTypOlN81BL62rUny4c3wy/9K+fosCTjD6/BJTQuqkWxepRStyXZqEvVKkcMogKOBD
ZDE38vSMJuTuDNiEAl0G9YoAUMC2jwWS5W4fD5FnQSdeSOM4GOZSAYHEwKIaOHQEJpCD6XvWv5J1
JtmhRPgYG0sWqLsp27tyBrwee2Sl7kbh8w2sjVjGXWaSA/xpdEKtU+1D89Fkd9dkuIEFrxew8aNh
p2Q+I0ltmzCNLw30WcNVZ4JTu5+Nrz0EBrE8ZMPLCw9/LDPaR84hv8+HdWMp/+ErqjGXKTTMAydk
MjSnFqVPyI4I96ZJUN6A3JUSZ+Xotscm8VtHLhzIN9nEl9vL4LtHFS2IhTx01PCTDEwyicVWs627
yaDH9/IyFp8QDg/hZLxlYXHOiN5RS/KzIjG8VNr8WZgXp6qxyHxVoXlhqVKJUdI4sde5N5DfvR9x
FI9VeAAcvk0aHgKHjDLZfUcxKYcGoV1+mEDzpmrwzAEFWw1JKW9VTIv6l7Do1JkMEINhJlaXpo+E
ikpYqE4ByAVWx9STa4TlfrtAiSpwbWjDon24+tycNqdPvt9yWpO3g7LhpG2qxWaz2+x2v7vFwtt5
/eLmeRdi5ZeLW7/wFosLf3xb3BZetvRum1u4fF147WL37S69S7/0Fp65WDQr7+jVa4DVi34JHHDx
7W+Gi/LmLX6fIGOXXmQtZy/fXvrF5ca3WPx+L26/cIq+7FWPK/U3wU15cdff/Or9epH3fYmW3xdz
dYFDPG6sUwVkK9p533znxXFBqvmiXq/RDHoMihZHXvDl+Jz30a5fNu/uZ/edLi7yQ+RLwvK/PvLK
XrDb8tP0S77mU75O48pLf37zyYtkuVjs+FmPnvyaR749v/KRl13Lz59yGZ7ys/l8b732eAXemq+/
eB69y5EPf/LP0VysveeFQfeCK3P85ofmD/nT45OfiU+//PcbiKbyu/Nh++elXvP9+uX3eO2X1vpS
ri/f5ZoJ+jsG7+WCC8d/vLg1IV8LZvrWZ4qkSl1zP6gl58mlmW9IrHIpRMJFAbcB/xo5Y2YEbMpe
Zf2WYMLRRyPhSCSBgUYRfiHOcoYVdJ2RlJBCZ7KN7GaaWv4KAbAVbSaAzeACuF6o4daxvWCsBEoP
11TiIZjTsW0/BVI8ZzOItVMQC1SS1Fq8hpwGmpHWfJFcZmXYOMJtV00LkbOKo02YJse8U59GN2yF
ap596QOM1er2G83odXs3JM9OiRZj330MfHOqz6XP07Ai3+FJFf2mRDw1c7gfmYGJInzIe7xg16cV
OcWPltfNY9NY9p87AINyVXOHx/y/yga+aV0r3y5mcAlzU+BW9dPfWGofvShWRs0gekAOHRG3SeZ0
HTjHTLF3riX96vTsBsJyaOhazdPkDBO23Qvj5c6PkOmcCV+YaPchwd8kya9ansEd4HhJhw/DwRJB
v89iFimFFcJEYuiQ7x0xQgbhlsTbjIpP9kk1bC4WzokokkMkphvMC2BOJuu2OQ8dBowzXiZVpdXD
zG5wriHJo3J0MlWI3Ld2ybCO7eCkbkiXrLqtQmt/tj8sPdnGJKKbHLQyZWuoKOFykFA6A5Nc3Eon
vtt+u2vY9ucImG5SOZ5vARmgVDJtEDdEUOGcBEylI0rhaE5InFkGF6YRL6lKw7XVSHhLx01vD9w/
tOEMeMoVoEclEx6H2ryqmTCikUDSpqE66Pz5P8pDTx82SuJ65RvTA4Pv2gZNIzd/ohxwzKn3ptf2
IzMU4nr/R9J57TaOBFH0iwgwh1dZVJYlWw5jvxCOzDnz6/eUF1gsZgdriyKb3VW3bmDGTcByOh5k
c5N7hdGhHwBh1sPas/tNF3kbqx98T/0kAhfkA0OczeJ55yoOaPBxEAemMcy1gNUtQlVIgq0X4eao
2o8BhgR6NhFinE7kDEdvgCeBVVBX6JwEjNRqwPG5y0WwRsn7VWcLvsjluFtq7qGuAsRQEOYtb5Kb
w7dqtG1mRv96leqz6R7mWN2aTBNhdKOfwOqGDIj2rAcfbh4cpnC8xZ7+UQ3VT4UpSGMPq2K0fA8v
Rydbvml1BkkMjCTgss63Kbunwy+3ivEWZRWSXAAF22NwbFTotRAExJP62C05yQTFQ0gey0inEvf6
bUY/Qe6lHV6rmVgsQIJhedMGh7eUbzUykAjqk5hClZoJ6kVmdvUrE94GgKtRok3f4esJmUeDHhoC
GMbagmrXOXKGcQhq9MpY0TIva2ai5uBN6pCWMCYU3KC8S9J7CNp703mwMNmrRvveKId7Fw29cCdc
rDgmdZo5xMu7sHudIS6nhvLdWM419tAAy2iLEog5P11VbOvHQVe3QqBZHEx2lgeSPVAo8H8sL9hU
rKrS23m6e6wsLJuSZk9Q1XkiAmoy2VbgcjnwaiyDfgV3mhzgfu+OT7VtXL0i3WvtjwwJ8Q7+yJEn
4Q4yzK9qj9/WWBmntnQ3YumjAKoaHRnnjGCTtzoOn7LZh7EmpFkKcMagWYk7AmvPzS+W2r1YubYL
4GgQfVWG2q40Do3r+vmL1SJqSjGRVQlz12oC5F8d9wAKie3wn+tgwizESkk/mj9w92ir4L5Emsj6
C6wVQL+mQNVjiA8n+qJA4R5U3lMICIv1qFLUOjPWeEjbZNg1GstqxJplgkMA183vw2jFnmmy2ocy
20j7PBpoJzNGdUwr9Sw6jzQGka/bRGaNhCY1X0D+a3dA8rmUcAcGjDKMLZaGdzJjFLKFqcFa1jlb
YISmXF01rjpaiKCl2+IhKg2++hbi8CnZw4paG3iGBlgpLljEtbivuMojV9Q6BL60P67twaJ8LRZr
u1BCTSZFiokFf0kqHhF2S1q+LIaxiSomIBD6GSIJsj9q/xbdbwekCDxGxj1I3S89Yhh31P3Jwu0C
UF+uJXPAVTp3ayrYJ5CNGYFpth1EQhB9aP8GZxFssIjht4yiLETV+SWPE4iXauBPnJCcQyebsbLL
+SCNHKkuInLajO0bRE/k2uMeZgt8B8+6asl1Ypaf6Qrs9XrrBcbdben6PT6fMOzmq0WrIzD3pEfv
Ea3Pkvbfi8k9DTbWDK8oX3vM0kqw2pR2PbDppQjGWnZjj3LypZl1H2IJ8+3YevHUd5KZy0FRV/xF
Y/6Ts3FkHiPkFXPqnyHZc7x2APBjDz00dMNfz8ZY3gI9YrfbdiGGQjH0HCXz9hNmakgXVyXND37g
7LEZk/v43sJ2UL5AhHTIrM5CGUlqOlbC2lEU4APwkHP6DIpJgNyhYMAGShHB3F7wo4eFwl1CZBY4
2YemzmBc5BNR1gGGx9J21/HBmM7CGoXnt/aGS1RLrmbXvIjhlfBHS2Ii4MwGuPU4rH6AhyrdeSOv
Bo5jmLvjug1VtF8XjElMlw6k/u2ZqbmlerbD7ty07QkRGu6w3gHL1W2bPI2FYAr9ppztyxA8BhU+
1yZ8xbHYp9Fbpya/M+yRYouyhyMYFlSBvmSaYN9pWH6DgdRaBObJyaWDj1rRdBp+plI/M9x5ct0C
3W+InRQAcsg5T7RRmn2EAfwwhN/ww+HS7LhRTIqQZOZnl+syhukpALrSkhzcFsU731VrVehfbxbw
klDpByeADehtJcHLiXA/yg8TXqrCECEeYq8Mxqbn7Q5pYHT25yb5VbD+jB3cEDTYL+Gz5ra+qCvT
OjwW2f1ioz3ovlgoa5x6OTnI5cOjH5sfsEK6FebMWZis2vkCj0ga2wCEfq4px6GJmc55mj5Gu9rK
ieFqN2EZ8S6wHbqkZg8jrr0cXna41XC+17ybXH0Et8gIjZWdwyk2t32Xv0pSo7x8wjkbHegv8IYB
bDIFMfkMn3fOduaQ4ipA/dlYqEczo38vGVEjUCBkei1bMPY8q8xez3igtMGlNE721Oy6Fo6bcuC4
aGW704RZAHSVBPf1hAqKXcwx+hvnBpZ25iVU8yeTKVo19BeKPd1+EqohSNK2GgOuaBXC0RG8L9Yp
BpcUvA5Z8ewpjyqvTqUEL1aUg9JVvlnhWjWZP5mJmP8jqshJjf2oj9et91XUzMzGVctV5hZbSWof
vYyfIdkCOZW+CUiLm933FFt08owzDqSSI7LHrjB0v1ChFdzq0aHrdfHklPQJsPPBHU4p1AfiBg9l
qd13NAa8TpOFALs0d637DYAJKxg/tJiIrco7ZZ7Hc4cil5hvJsM5ljVmP8PQH+W+uqXyHTjutobN
Ry2JQzBYpw5s32Ghrgx/5r8aKjDtISb9vPsBjKZmLde6F3x1Wq/B6ozP6pxvLVu5xbZNdOscUUuE
QkdE1a9OX0lZXqvJfpI/TzMKf2yDNx3scLsDEih1PANMmL+ubX1207ANmwlzLqLklXkP9xAH7F3I
ZXOBz2EBySYbzX9x/NYuOQ5l8aeBW3gTEAs7uRm+ut0hgrrnpOY6UjFdqVWgQEtn8ZSRsas6PIui
fRnVZxeXypBi3UR8GdM2m5n96XB2J0wCvBG9E6/shLhBx/kih0MM0bEzUH4DXFsKIoUB696ODCPM
JgPWY+0UJ7FkpWiEGRTuYMxRgMEgZQum5o0TdSfbGpYFLyoNlLDS61lj8v7jBP3Nju2vFLoPqa9E
yM9PFYqpUCPzTlY4v2JSCE324vvKwuyC2Tys3gdGfIQWT6/w5Ml1Lx/0pr5vNOtYtJL1pakPjquu
CV87GZq9zebsGg3WUdcHyn6CBim2krJbKzCxDfFObKMnkqYI6xi7Ny4Op3F8LXpnYrSH+bspHWde
XQu1hv8U+2kM53Hj9ua5oMmkTrxb6q+26/EHaxVM5fJdpxdrnaCVKX0Fvv1Mwg1hKdvOsS5k9/hL
a/gTAoRKtx66yfhEVKzFIdwP7S7nOCaV0IOJRWFdheciJelNY0qmwpaIUUThShlD7Wxn+ymLn8Yh
OhFQIuSTedJNyHoa0k0CkkyaOR1y5IwqLKEbLst62w3FyUM/B+f4a8o6RBjRU5CMEH1QEeLJwWb9
odQfTevBfJ23eRA/QJ3H3fynrFAdHHQdIN8BRbcgqbctXSM+ZYVqrslM4NErn3GNXbmd+kBNsXqO
CE/O6v409Ve9eq7dnzKsYCF0ePjT9kTIei2VpFxG51R8sHYq892DUobjCOdj8CAdbBldp/oLeUQs
shBYh3gyyCHDjG+L1xNbg7GhVDlOEGuLT9fCxLcFYZ7xRin3nVY/Kto50OJHi42JrWu1nJ2o2pjI
xZQl+tZDZz0yQcOldieDCX2wSVNB2wCyV6rzHSpZ9Hm8SfNmqpWDlt9KCzUAE5doNfPbAs/wZXPU
TDyxhoWMDzJc3Dy+D5l4UDmu5IMcmkMha+X2sxEP61RtYOTBc4qwdQ/ZqwYivEyVqj/Dv9F7ysu9
U5fPg5a8zhk8Mqb7nGVWaX10FipfyP15E9yb/UV3yq3GrhzTJ1fWcVJriIOMByr95ClolgHLZYjG
USe4NuMGJiQM3yZ9U+bme0m0EUG+LdmlKqlQgGTdRlWmI/5QJxUHEtiiBiVGTULKUGt0lsxxuDsG
WY1LXPgMAAlqgaZTArxB17GpfgqLPhHF/vQleASwRKR4WyM2dl0FPzZ9yYqe8gsvl/4h4SXWcn5U
giPbxwE10PjodhBQfCvGIqcgQpe9voqhYRVwPayzgKEe0z3YGk8LZJZ5tvfadPQgVC18rqN+ajiw
4sfSTqNfYbcgHpbyDbJRPWjq4wRvoHK6E+XfeqBXEFmDybQfAlw4h7vUKY5c//OoQw5KpWZI1u1I
ZoL1iBHPnlkzttdThgtaAnn1YurnhXSh9JqRB2JO1pnPtxmE6fBxxtbYtzrHqSD8WrHAyTN243u1
IHMpGDi4y5t4F8bUTAgn0C4L1dpwCNrEtA/BGtJ6RPTRI32nacxnrA4Ogk0XrbvLqJIMFgT+NZDB
6pcCLw1cHhmFVJsBQs1gEnmbz88uS64NtTsGbrcJC8S1NQe/y8CHFaG6KSGLOJT5KgWby5GvCCwE
g2fWyo8F9uWkKycBZJGe+hafPM4wrNpLh10l1wRRR/xyIBeo0eEPZCq+XXD1PC4gy1WHkuJ0Jpi+
AXfu90PnHizWhohxM5g+9QyLFTcuqYbpKEfw4Y7pPtN7gSaEx9e2rwHlchim9zqykjzCZJARbqlC
1QPFz6F7M/ggsBMzFovIa04XrXxMgY08BhDQobRxk7JHujRtov8xoeS3U72RnUPyfiwnYD5kXOVU
4+mStZwGvxmlDsflzSrAdhrr0LmYtSC8mlzc9QAUunE+9R67K47UJi9xvDxbzautmFuZyM28DDHg
lVtmDKvZnAaPmG6M4ttdFX+Ei/p3Wz1kKJmVnTU8YTwG0U6IQ6r16JQWK3DcU/3EVbZB4OgvPci1
9TtB0pGOQVAdaY46o32QHbSK5wfbOeHatoPox8AIeSc8YjJkbQz+EUvNnj+ama+WFi4Fz6aM1ox6
KzI2g4pUD4pNvbCrq+zS1Ql3aDQmCFzhRKP8pCjqCYLxoHmhgoa3Kfdp0umLyuGu99IL6E5UKE+o
tQsFZdoEWzKjSir6hIRdZBODSiR3nd9yXmAFV2q7K7DQPEL50eCgNEV7GFLvnAXFC7wuYS0zHFqj
nYBW/dPkECD0/DLSmsdYyAH95sqLMWN4KLVF8hiiDgXUNMaXDlVThs3SKNwQPEZVDddiGJ9yrMkz
kW288spt4Ry0NPM1Fad3HWcmVhiYzmKiUUwRtEKvA8wJ9I2JBb+BjTvsfY2dfW5x1uEkEb1DMcaw
3aGnWccwYDBPbW0nXwpa+xaQIbYe3QhzOrXY46JAS8EryeALUAm/r9S+jXDgVKP4UnnsbC1r1UI4
X/isZzQr07kBTWlNOhPGU2HT33Xzq8xBBUvNnIZKo/M/nQULEDrjKVN2Mj8bOuvF8Io9Eni4fmKr
0e/sRLpeyOq8CWVh+RU4+GS/aRGbCrckK9VPjzdiAND1mHHn+ntm989yjOaxvYYg61f5fFVz3q3P
JfHoLauUJGzuSJrt+uB+SWjmZeAmdI+qiY4TiEoxokJBDyUjqW5Otzbs33jmY3g5eUtcqu4h0dai
jxiG5c/R1ABcG11rI9ftTVh8a8MlX7yPxkaNcpVvWfXRvi7js4HLTZQdZV6XTcl6RsdTcABIXVPR
2eMtmTESFpZuMG61RDm3eruT56u5DVQ98yyGjw0nWwAuI7PLekK2iy4ls54TPYIVCuplRYhPIbsQ
HyFXywDPHbuLXGzo4r7Fs6zAB5RW8UlLNizjWdacw0TPgepQohE0QUsjOF/a8pOr898YNQta8H3n
QXZeAeTwT/onHu6SFxcD3YhHbhKqZBuzb3ChsDWaY8tWJZQceRICbfNikD8OsyJaU83orb5d1XO7
joL5sWtrRtm9fd8F2q4Ks7NS0ckHF/ZTuzlm4XcJyFWU2kF6tKygjsPsfVa6IyUlHep76NoHpIXS
7UHw3rfKc+MMNwzJWfM42K/MtD8HTCvdhOajqF8GJm8Uhl3H8BAmaTHeC4YFZCGSpaiKt+S9+zUP
ImOOqXD9IUfEyA/BhPDpiFDAUjDon0uDVhRdfL3xBg1nlM+KTS1vSWOFCuJg0I6Qoo4QxKfk24Qb
Iuw+Gr3e9kp9n+nvOpVHjP5/UksoSdTD0J2QpLlIUscL71cOhiOWGx5POwqqf7WlbYXHPuC1ZILm
qqzfBmQuKpgbZIyaQO5xmS363VAMzKzbQ78km7hBOZu+YrX9KsI4U9c4y+GRpj9SEMtxZZHcNPNU
MYG6FBWCzf4JWhUtyZecgoAVKVMStVJFa1LFHP5fPUFIjIYqF5biLNuPdqkHZdOhjUKAcHR169Ul
MwsOtMbrV+bKZw+jdcKEFxr5mWTjTdLEbGiQy6bjMmXM64GRACWWHDoz3O2Ay0iHb0qZCANMSvnB
Sj4DMBOhSrSoG7l82fHleBYwp2iyXTy4dxVeyR5EbZ617X0rU79JshudUYTVV6YpvO7jGhsb4WYk
1Egh+6Glww2dzX+wTbx94RBNjvxjmXS/NwH+6dcqNz5L4aPjwfLZ5dMxTAwfT9SW4jWO3U2mY2NE
omEH6pfFzRsmVfAuuoPRR3cWQkfGVKo6s21/MFjozNc+eCVY/YDMyVNoDvLsOS0wQzWN+86Dki2S
7G65TEV/MqF+uzSTcHEAAeettcBdi7ozbTgheV8145YEGaLJxpPPsb+pcmBybYOHK2qk5yJlSp3p
9xlVqWUyElfuSrTgdalsRjs8SRxrP48XNADYGG6szrs2PTpWZloNAVhVZGEKz9KJ841BEQ4Hb6mK
PWkcJEWsZTMaXazThexCS1a0/QMGFb8QkRn14SBt0rtl294g1RuWsBu4+xLZu4FMgw6vh/XY6TWF
VenXBuFBEIqrfls5ywawllzuzA9yB0tULETTj9I4OsFTEWCVXI2PkBwCqLv2bL84kqmqKsMpMTDa
M3aBTioqfVh4yNWeAxj+qgynaNQHip+BwdTC6ytFj2fUp5xiqPeaDYkCfhoRt+WiMNhLmkY2Q9Jf
0oPUnPKTOIKdS8yIVjDfV3DlatgMC++elivQM5CBg1YPHc4xfC0B0ea+3U2CVGbOFjmxl+n/Khhg
Y0uwBCIc1Ux9ockkjfs9oEbCkxl9a4WNCoaoe9XEmhD0QsQaEasojvJbX0BMKaBgyMCxm4A3C+ef
VjePUof3lP6hGZIkENFseXs5D2Og3VqfYfzd2SZOFOd6MW9Ge7YBW7QIjPfGmvU6ZDTUoUJqkQeG
jznVYwinWEq0kG26yKtNpMVrTzMRfGAzhKpAbn5qG3f4jkupPMWQsivvgJjAxpCuxkG+yrNTEXzq
pAfW2HfLaHbBHmFE7pHn5PrRbVfDAWJNG7bop2mA0BChPyb6dtlR4MAtn3dyYfJ2ZiFuB6GDe0Xh
Y3JnExBlpYh5JwkzSSKMchJcADn7pcyhho1g+OZzjsKzJenZ94Ziw9QyxZjBiFGOWOFvPhk7TV1e
pnq6z+t5p7n1WaoenWGhTJlr/T0HSoZwkms0kIkDOzbOCD80ASvygzB9JnKDak0/WQPT+AmgeLRr
rJnAh9I1cSLUvTI8xmlvF+Jh10YJOo9V38DB6Qg/zyLjEFnsTDQsM8z8WicTmwcjxZmJelwKgLqJ
5NNWeVngoQW3JdS3ooyHlHm3zOUXB2PHNau00xPc0pLVOu7Eu1L2c9DrtF/2aO7IWuBIGg44lfmM
BwctPk5z6AfKp82JDkSyazDzoVlKlUeOZ7EIyuHgIWxKvYexDU8DQxBryS5mDUgB4AkkHUMvCqaX
v926th4tnWRHgtuYvQB+oslh3o5jBsPEfsFaAaGHCBzZgmX2aGBW65gf/YSchREAtHQVgzdBzfFi
oJsGXA3Hq0o8HuN4BXpYQcETRO6Hg9wIBmjAcBcq44TKQqZXAkHP/PaMAo5gH8N8MqGmk5XTpB2W
1wwXhD8KrQKHCLkaAdV7q3/2gJx1fUYf8GvkV7QsiF9qkLzwjpUxbA3KaBlc2F28Rf9pgGpkDqM+
pQE3ASuWkJN3lUTJAGhMqc212h+G6UN0/u70omZmwaZvrg2e/aCiti3w1DA2nKOqwxxCmGMDClqe
kqH+y2oijqEeZxBfpZ1JjDPYVFax4XYKZEB7l0sLhtquppjLkYYvTuhHEeKPxvklaw3mObMMTPST
2fEjojQl6UoU/dJ5eogGpEcVDfSsaJumGXaZlV5rdVrjZbCVqbVmB3daYrzpOP8vbE1ZZP2Lqe3c
+DEi5gbXSHWTWDfxOkv8kTSBHKvwyhhBhNytVqKxYp3io7uXmXQBTNK132rpova1qXDSrYoFWVez
BFjGIoYzoIRhgn03wpqXfg58cS2tDQwQNh5MHlDpqJJPYD/WVnkdtYbJEGntKhKiaucw1xs080HA
Xg+UUkoa3draUAkAOf8SnQ1KohgrWie2Ly0x5E3+wHpFN8hhuJcKaSqBOMUIohzSgxRhEQGvPTBO
3bN5FHuDaar02SF83ACluACY0DZg0GfbUbcgngOzutEfj7hph393eaf6JSw1WfWTzXyF6kQAOMoX
K//sGKp5jHcwd7ujltyHBqTjxkYoVt+rSY3uI7pPQhl0OL6zEFkF+3cynprwn8gJh8y9oajc1NPy
01tvelhTT93M4IZce7Ow+DvyoKZlPArPVM4AR+1Iif/847iEN+xc12gD8V3pV39Pgc0mmd37pqHZ
aVLTn9URnwVQOdtPcX/sPgan+oUVtO4n+u0IVT2hHf+kk5gYXmoYK0X6cHBB+Oz8cwhmWH/t70LR
kqPZVzkkjTK8a0Pzb58HXBEevfT0AWNhgk/PBnuF61JOg5lZ6nTItOlc5ju7uQoWJYE80kMMM4xj
C4oiSOwAtV+2dIifn3ArDn20E7bh3M+HroVRno8/hXO2IYjic7tyuyfp9ed4PcUoeWaMsFhR7YgB
Q9M81AkQNHuETt49x4H9lj43aHE5hFd0ngkGhZYabMzsA6dbWm9hK9PdLeO9iSCLZVEsn1nl+lmg
PJaO7jMm2hPEMzJKMObEl4LAdtjtl2fVDe/li5hV7hMlDSor73CLJkBoqVOGa/NMy+y2UHUxdVb6
XyqJBmox57V05yZvKp5rbPejgz6bY0M0b4Wmbz02nbL5tQMF+ki36bxmXTJvs9HH46G3CokgBpD+
EF5lx5QXrOdYAIb0GqJIsBBMDWHXYJT8V3VIQST0fEHtIoJim667E/6U9GyiBhUQNODeGwQOavlT
WvLSePEx6d2/0k9+XEaLoA1zX+31WdIqqa+UkDjRL93DBh++dpTMAEnchwpad+cdZmBh9Br3KfMO
Dz1AQ9hI0E4PEWhsCnFLqrbBIFnN6LL4zgUFys3oajPoxwvBJmIHyIgYxrJ4ycb+Kj2pFFCmfV85
4061k5e5cK91Wv9zDB6EvtFnXE4Nhn6O8U+om+byTAMrZ16I/KR6445u+qG+SVlDNua2fsdbZeNF
eNOEb333mUAHFrawGDL8LVAwBHgmxBds8kRuxoPcJu0Pqd5OuOMMGykDU56QzdS3C8GegU405NWl
RsAHZAg9mF5FIpH04vhFDCJFhNX05xwVpNQOi+sSXktgAPVigwlGSaEnz4hDeoFJRJTJZzm0H1Ha
EkK8qMSIRT4GSOTRYpFAPHMKG6VnMm4lxa6Gf+gF/xsA5slHxeEb6uaGbMpTMkzXOtjXLV4PCTQG
A/LCzPnSxOW9AsiYhAjLkCtOP2xlhMiuyA5Sqoo+elN/D+1LDBtcpOYT1JWFuzJoFS87AdpM5Sy4
GPG+rFPKV+w56VFGhu0dmiqFeFlHGFAaY1Fe+NxubxBiyCogC5XEqlpffjE+3ae6/p1A5p41srWi
cqc4wb+hxNVdp2m3MMAMjiPcmMpDmqbmxoNL7Jl42ASYbY54qYr0rDaKQ86CzqCiEZJ5mI0C1qGL
FpGZF9Pj+DcVg0RhfUBp+ZsobMVypogYf0fBuqp+Rm3ZCdzqUlLKoSpk+EU/GMprlKonabERKA62
SvA1iKb6KW9dqWuHaAwvQV0+AG7cx3rh23118iqcCu0XVQ/gEw7QgFN8chEf6JiL+iGWCIKOYAL0
x1+PhxeMo9cSEx5X+gUrBk27M7tsL2hKMZJAaT6E7OtsYzljfp0Zhz04zLWzvZvCbyQSFQXQKYOK
ZpvFdnET/MWVlTofyMHY0sXiEo0Rs87bWCpMKkeoG0SiUwcrHfR5vs3YtXc9+skUdScZZC4qp6Ty
VXCrEqZYmJyrxCAxXqyMwxW6r01buV+yCwuls2bmpoCcaRSpZhauJwviqdcfioJeAdS2UgzYCOVp
4lfir9F1y1bL/2XL8vdxrardjf/kdkRzg5oRVp/eEQBFNgJSJWVQ74rndsYiyouOeLtutaJ7beb2
S+rCyB0AG97NVN/NbnNnO/Wj8GHGnIAWrbmP0uvQ4sgI1hOm1bb1NEhF2rZuAIjwYBg4yD0k6mBf
8lceDU+LrjDoUBmCGyjpfcqpvQDiORMtfxvXD6kJYZeHoUIbJPPpUTNfZ0xqCo6IWKr8yvZxdgN/
taQFjIkpsb+x8t5ZMAu4DR8D3Q92P9FKzI8e8qldQSJIrOBQasFuVukxFdKaaI/Y9fHr6/YlyslY
MyGy1HczewQpMvuYU3bq5kMBW0+fUnhe9W7kTG3e05wAo8oB/YTNadZteGdbBYS2csMWAQopmsZj
DDRMD1rVDN3nKU8h6eCShKltwrhwincGqhv6Q5nA9aYg0fFRI25xIillRXDCfRXK9hbsgx5GSYcf
FYiW0WCFncSXbPJOQmuIOwiNkPbGiKGS3a2SJbv2yrLJkZO7ZJlJB40tjQxk9To7SO0uGiMXustI
x5yCrko92MUNrtM0Y1nCHxi79myw3Tbtp1NhJmtVmSmz3UNdnIUWVRfKKUvU6xB/51YFb2Y4LAin
h4YMEzND0gLsptdg7MYudiGazZ9dNr04noJVmXmQTSpP7G+h9egRXkUOdiZ9G1871fhuJJciQElH
MsmTm1BSjagw62dYJfnk7ALAiBHmc2nQ6cjQQoM1WCsp4e3wNFqMAmNufyYJz+g58GORRdW6BpGs
o/lTlMxxJ+tVtGUpg0YMZkAEnMNYGKDevAhkR/p5mx4YGp3LqiMWFlYMRksRUnDmJwBY+RYpz10/
YyCeQeLDwhfH4I0Gg68JmKQMw5NJIBqX94wFFPdPpxDA/JwilIr8rVTbW10Sg6Ds5Cmg0d31S3FI
C/tQNswjaEBrjwEIv5LBzsoZ9xkLHnlFjFOo++LA9vU63O3t2aH9Kg4aO4tcT1X0e4cZV2i9a8Ca
qPAfYqc6R5oDYOlU6x46hTM+zHW6dRfUc2l6Uijbx6U+9FhXpKk/1PGbbeoXaTx1FJ9zdUjSEpkN
fj+w8oRcIoNsm5sQzfiSFmw3EeUX/Xml6pjGXOq2vM3C7Jgr80VgWr2EfF7HUAKrYBNj2DFcS0y4
MO/cGXF1YlT4pKv5k6cxNlFzrFegv6TjNU4bmPHgRvA86PAm0Cgd8Bw3WqREuCtFiwpM7gx7l7AA
T4kgnaZ/1+mhTl516TXwommtiYCkgfHMxL5N+itKvGscssmE1WEkoKsOquNUDjsBWcnue6yYSM1x
RqtNlTiLC/BwSQAI3f4aS+YekzoXVhKuPXaabCq6xpyWZ4FT0zfRPoF2OYGQaVj5WXyiFw5nx3GO
faU/WIZ7KaxqlzsHh5zsBjMubA79GChrqbVjUOq7VNEB/r8mQBN4VT1FABkhLb1SalHiusq4bZjM
JeD43p5tjGwPPDnpAgIzubSdxs8Or02ag2xhUtzj6aXvYpvjt8RRXz8zIPGjcN42dfAezkzZivCh
bbTbMO4m/MhJRGAf09R/vTtuFyArDFQ+88JAeOhs44HeelrwDCz1B5mBT2H2bk842hC94ySpH07d
OXGN78Bg2tulLyMQbYRGU205BtTy1hKnIQ1hq3W4KiArs7XplLhkNBKwylZa5Pr611TzX42zVg4F
TGqOMLAemoq17FKkI51qZheD3E/p5qPS8sOsYWvgjCj0XVDVsP4EYqShtSj2oZIQ1YrHBbsbI4uN
nTa0IY4nfnLa4j6o+Xmuh0tNv+RU6kMA0OkWtu/AlxhzB/aNWBGjh1sGnPKEU7DAi0Lntc1wo2zg
3LS0zJ3jV4m3t6yIBRQRR+JQdNSnJu62cDMrt9pN9UKIZ0MmDb5UKMkW/Ibs0vtrjikjrl00niA0
UMVgKLLchmpTvIfdsm4M/RT26rkzAC6Rtyuafc9EEAYIH81rnTnT0yJNKGQmXCjn8mbxkuvDdYrK
lyL+SQCckfqKwn6Yt7Caj07fggftYUZ3LvHGm56dGFygPowpCOJ5yu697GjjU4gTORvr61KvY1Q7
9lVzrlT/IjoFo522DGbpdC17Y84nPTxBTwOwXeoNnqAGjBi2qulQp2/tuOm2b4A07leDAdsx/Xap
jjfjQ/A6PjGp4YxyvjXamBSTqft2OVWYccRQp4wj5oVAIsNHiE8Kphp4PSLzYb5Cyk1D3uQ6elpu
Y7DO8YFgrLTpcQ637mOTr4YKBt+xtxBuNF4XGg3XGm6FYt1pzzzLyfUNmjIbgaOvXLsfvPlohCOi
EXPyBNYTJNl0vQADTk89rjT4Ypkrk0mYdomslfFLRA8TGLw8jW8L9vE/OiNsC/WdfiytS6o9ts2F
LYGE8y7c0doWzFkWWvpVBAXA3gYAAQsf4CfUkt7GYfpNlIMFKlodhNjAqVPAFFqybcJxPzbbCRc1
5ElIBPmucXgaEekrv2JjqtmvOn4laXgyh6sRU30f9Kbz0/GXlwlGC1xOtWr8gX3IPY32fqY+4h/v
x32d0fngJrQjOUVd1oATvKLU4agqGIaJYaffwHDGC4kTs11JebHiVngv82uKy92IxxY5EKvl26LY
Zb+BOFoT4L4qnm0UCP1aP+bf5RuDNSZz/H+mSjgPSWZr7ad/xcaCH+khDpAZSGADKZarfK+Eu+Az
hEEAjbWgtBCvZLoxfmZxWQV3jPtYPvz25n2CyMN0Jr2LvzhQsHRS6OhemmxFUuhu3pOJ+ap9w6nk
kOSrWzMKZibTK/u9+IEzR6lOR2hWa6CuoDrE6hrXJ8iG8cYYKLQ34Goj/Bf0DGiTVs02vfAnrtY+
GkDyFxJGh8ccyjtmLCaeY3el31dr8tsz3GoYi1EsfU4/wWv5xtcbL5CYeCtoaThWW3eVTL7n+qxh
foOOqOy+Qe2JI8I382LuEHdLqsKJ274Jb8U5vaiv5o4w2FV9A346Rj5JCefAN4+B/xCs1PVv/1q8
87PtRcVGfQeVdVff6lu543HUNxb9u/oqAhJjxQdquJ+v8m8YgXt7l90bfvZs7Zfn6Z5biLNSfOOg
4m3UP5Vr8hzcLX57yy/0hPu+vZs/EQSYsDtXsFmZptHayxeLMWcb5c00kAze8wX5BN4Xng2mL/w7
YPyAWA4fXSSMQH40u5/DM/89/Uhpc6H7DZkJMSmhr/u7Cp68ibXYnunhg3XtnucTLfahuEf1/6mv
PsINcpzhmUMoe+ahgONCcCff6ZYnm+GHTzc4noA9VjP0dVnixH68tofkoX1yP7my4HW5Zg/kP154
DAfWrfHG1Zuf+qs8b9bbT3NgSeKZo13zGxc2fs4Q6fk585g9Fo/NO/gLX5+rH36W5/GifvLQbBVQ
bDU9L2fzFYrhbtiWF9aL3/Gsyk11JjTprvG9O3zktoVf+OGds+c3YPv1U52VdcuDS/zskG7GI5zc
feu/4Px7RPq0IT/vP5LObUlVpdnCT2SEB1S85SwIiIioN4bYtIKiHBTUp59f9dx/xNq9etkIVFUe
Ro4cOSdj0M4hA3nM2kanjl3EDAKfg9wltz3alH5/AartgOmbM3umXXSyTLtUzz4cTv0FpEyX4QK4
1xprlYU65hLwaf1y4M3b932rg0NyXituWtYRJfSL5cRAyc1EqNOlkc7sOaxDSuy6LLS+w+yneWP1
jNaER2lmPsSD5YXdBGRkZQZqEM4wRi/HqQzyunnhDzVetfGJ6R9QqWOZbxeFDLOb9527fTYkq1jX
5s1ldJnTupzc+UXvO/0Y0R1Njh9a6VXG3Zb9mw2SxxFA7sYtDPq1grOhjbXa5Wv+1qPwp8s3001H
yymqSbz8y/4cZuE3qt3e7hnRvoHkCsW4qPLPrJ6R28+on8iOnNAi6LC2geQwvzauozqacAAo/gT3
AArqEwOPHDOQWXRAlSZpj01YmrnK+8Cv8fTmLWh5V3ybwfu2GlqDLyvx9pkdYtcms2/jiwsiw39l
WxiF8VqUHuIv7sQ6+LVSOFJAhTQ++w9ntsjteyR7Pbbex8pC6IFJnZbpJWB3lS5eASVk1p/zOjSL
+AkNWO3tWpf9eEsn8eOqonlQvzkV7HSo78KUXTmAygAGWzrQSV4jNKqsA+/+ZrdmbynHhV+FqKTG
lz0X8GuE5M9+ZZx9FLJU6kfsiUMi2juYicWisuvZ4gw14i9g2OjP9DN/JXebCQx2hbWoU16yFIvO
fVhN+09SGGyiPewBnVkOPketH/NfDs7XbVlajo3RMx+LmZkZWLdFF9wXn0BOJAez7x5WPUw5ExDs
Sr/s8bq3PYsCEEWZwi/83K7Vu84ICd5833rEWdwFlcP30z+C8+Ofd9ircNHWV62Jc5fpSs0aslUZ
AeiQHGGFQCwwNpiM8fFMhZDT/U2r5BY8V/IWYzBDijEeLkYQCdeD9Bmh1zFctdHBYTwP7Q7ZFi8q
ogNVTnK7dTmz8Zh5JO5o2SW9nzzAAPLGiOqY3kZ0MUH9H/7SDb4H9hYVZuWRXBbT7XhX20V4X2IR
CEMwolIs7CaZqccgteu2CN8m2nAsCZcqo9eSLh8vDwa+CEsYWei2kBNO8qndtwFV2NnPIWGIytOU
HXZvvm9XsGioP7bGFS7fVUtxNDjk7y7fwwXcYEVJEeSH1r7VWXroY/8fsEMGat8iwhvzCqmZOlXY
pmwCsH7+lcbRD+vSDVQWGuY4tmCsPXHw29uS0bLPHW6BXfc2X/5oVyA0RhAAC+R4OLEpUfR++LNN
F+NQiILqFUneXRmkD585LX+u8hHLFsSoHgwcdYiSXatBThZmnXrje0KSrdZpHfWg4m7hEgZXeHxT
5eeGUvhD7f2UwXUHnW2SFH0NsXELi/873czwsy4LwHFyIctJKERCaFczZmxlBu8Ph88FcFr4UdJY
HAedh6xQF9KPwVYaReXqE/a3PfOeAgwBnzO6DEfBAQqrn886Iwp9JawVFIawYAV6nAcGwProv3TA
oAryZvezmu9fQyaYM9CJllvuCHyEpsiBP9jhinjczKBUiDfp0fhOh6HP+2owA1wVLZ1c443fU9jf
Qzpi9xymZ1T9sMOIJ7n5QTRwu5Kh70pvkadZOIzZdoeEhyCU48NyDFz0RgI+hJPF6SS8jwi9XgvZ
IWK72dMl1sce2A9toE/tni0ZkLJU+P/xzMtM+g/Umk0u9lqY+bwZJ8MA0OfmICdryiqNFjiNSkd6
SZ2Yk9U55Ev6yfSHGSUWu+Ky7GPEc8505Q9jIIQ6ZWN7dZqd2CI8aL5/plLCDRLf0YmwePiPkI1E
qHfD29Miw4tyUUixcqsOzltaD8Oh8wqxhxhGwsMLxuISXDWkE8PPHCkxLiUlLX8yjkr3ZhHi1PsG
E3c1Li6WKXxRBKuUDxMqZIVbwLGzt7GZcnIFFAvrSFo897ym6ZJzJ8eEfZAxIITv+XwXcjkWis0D
bQnVf4KXlPM+6lj/STxJ+kLordxjRa68pn58cHKbnjS/5yAKb/YTgWJZH4etn50IPaodn2zd84m2
eGnBYJBPIlCWkNtpQqw/X92xqZ8iUCO0gUHaU7Pt4NhbflUiDq41se5ubdYplu1mZz4IhlY5959z
+AkBkvBUOR6U5Yqv2tVo/AtdPIvp8mV9kuyEs9ziFiWrTNuIPkWfWAyih5juqTw3NyzyZS/FhM9p
kxCdjsRIe7Ee/fUkKYNy3yWdz65GpDHh6D2JfuoAN54QjIs4D1swxNhiCgnK93Kc77+b4YInIRXA
xZJQJjQuw11clauhxR8Q5h+Sb/okqHwLa4mRrvxnyjMTGEsZFKQFLf+Mj75vaF3WZR8tWZev4NDz
FAkBGJJB2BIOfVCF9+PQ6S3Jp1js+O51mPRXn3ieG2KIfCq503BE1zCQVX/dX9AifqKflNMJlwt6
k9Ln9G9YB7bLdEeXHXbr7RL0UUrDanzhdxPBBh0qLjhffjEhjCCzZsNgrffIoKHE9JhTDWOqcM8u
lrzI0wQ30iQ11h2/PttkvhQjtkR+81Be69ESkbjF0+NFDDYXD1nkgB0yiHpiXNDxnJOCjnfcL/fI
ESOsFmH9385gNYgI8FrMOqPrEo1nmOi8S6jI2/EPA+Y+lX6gcTxTKIBP1y1DcIAcTuQ0N9r6UzLL
/pqfXkvMSU5QniNaiegDvxVJCmx3EieS7wR3e+F14XkiOjeI6G4BpQIibVgdYe0hn0NKB+bqs5e2
rzlt59gmUhljauc6gOz84l5shsNoXXyziJOIQfFr8cNBssF4m5JxcyV7Riz4IfWhx9lisIvRWXnw
tp+m5GWnjjM2XNUBYTsjh4Mb2JHf2kNj/FOrGfbrbhJP+XmAjfGbhOEl5o3cTx3DjybwI39A0hfr
jz/Y9gQtSBXirOn3WK5410ucm/ONSEA5/AQMTDUoQl52w6QdHIZw+tSXI7I8hqKSYXDq09cPRpZ/
IU/mhzex15/lKtN8PyPbE/aEhWPgsI/U7YPpsX8viG3KD1g47oDd0lLwxIIISUckRV/QL+he//OY
uGwWiUE4ZNlokstQfJQMJconwsI6HD45fkds6ZgtONtgJffYp7dIrA8xG5AtMhOHqaMEdRdG5LBl
/TBqBDGT5O1VPqncddv4h3gijt9r2duRjD8ZYqOet4ziJpMS7oZgAF0sdgnWYovRnW5qE6IEyb0n
8IEfDMYzwFKRR972nFnAj+upv8bI8i6ZNnNgjjZa9cF/OIBHQPeBXJyxDzMq50BzlPvpHsJZsvdg
uZ3p3FCymm4phLAUQhdZGF6OG3aDZ/ryaug/pcYGGrbByCAEkKNHrBG80BqJKh8klyk3jAiCy6Ap
gARx1czKmVXyNL5XVINwv8y9UB61zipct9xTt85bDaB4dvUG9EVIq48z2R6ovY3Ed+boVyLiQOiG
s6ZlCf1B+juUB+ERdqGNbsGDtOuzfh+fG9lq02uYi6z0HRXrzhGp/NDqwptFXLAmONpMEgp07yVt
+VhDauZcKZYWEp+5+pc9FpYtJsdMs95z0ok4ePaS8uhEGR1ZQdQmo2lKKL2SFnlwszoOpfb2JP97
7O2IkYgZ76nsvN0uHBJTkwRbN/dpVg6TgZfI/TJWE2iHKvIex0z7q5ItHuvarYMaq7e4R2VQhGXA
VdFh2v2Z9lHaC25BDxgfaf4YjZAF9hBJVvBHdt8EXXlh7KEnEGrxMzeN8sa2SMr0tj8kAxeIrllC
rkDFBYg5BUUq+VQkr27RMM6DNmo9KSHJs/vren8P8Kq4e3oVXhrAxxGnwm4FADJnizL961lQag/0
jG8fRIIYkUiAirVIR4LJanoUUBA7sx8PLeJbdPdZiOqHnfkJn/uePTqiFPJKmGjAu4zy4C/kbt23
K+MTGyR4iLCIS2As0fCxJTTmK/H9KJzgkafHQSonuK+YM8WZH4DWMMxvh90j6ZIrHed37LlfnXjE
p2Fg1ZvnoBnneR1RpJ0jn6odb6vZ+mNRAjJqF+RotpSdmtzqbZY2m4Zvg7LkjDf4M+8zfxiDHWVr
FXorUOM5PPtP96HLwThXtN6OvIqjFZXpefNZ2NUSvOkQl+nQI6zHxnBigGiuJ4lrTlQMw5dPv9lB
M1pr1dZ77/HfT45owuFEVRvjQyUHazfeDDaHLaCtwx3s2qD1XuEjfPikO3Hjk9Eu8YCv5ZcAq/Lr
iALjPAfOEPlz5vfWN32qTVyiM97tk9gvmw+tMmA0/H6Iya98rEjxe14xCerDMKWBiom57sqYt0av
KAfyu+/WdE/GjxBokX2LbK7DzgfFMD9WhXK/QXDI8pESA5FxOGl3JhLsx+S3bj/hz4IPIYq84u0Q
ckRSwp5siI2vPr8pcSDYNd4Px48fiBhFhkJqsMK/OHVAFct/EyzOliAkwpoCdXDcsGjjDYP+wnJf
gTHwIrlYwZ4SfhHtTm6Yb31zor8RAbM4uOR+ESnFKLpucRPXLbMoyen5KxEvkUhU6K4LB8K680LZ
dmMiyj32aOJkp1dCpl/5HIe/CKfP4cN17f8AL8ITvpxgU1AxriJ/4Y2cO5H88ktWE193cMSeT/B7
URd/wnZFIEc1lunBf97gqw0p+sFDQ55BOC5oitnNZxfjWUhdvjzefpD+WSi+Co80XHRrVtslRNvj
Vgcu/mkMOzbA8j89etNnmzeKeA77DHPMJc61Tt5XlBpZnbAR7jfCuhenZwCkfFEosIt8h5sUAeee
4pYjuaNdHTXrB7kU59Q9JIRe522ZcgDJY3FOjAUuAwy6AOng3e/OJxZulL5Tvq8QBRYU7GFTIkVl
8Kox7x8UFHY8DFJcfALRBgquF6VZ8p9w//0Fdyty5RF4XkL4yfgoGbMiTrdITvBc7GGiI3QFmoE4
4/Rm1QHLe9+jBInPLe064JC92WC4cX4oDW6TNa7BLYirbfY3zvdLCgFyqnFCReKJq0t7DDAgzYHR
A7+TBs9kHPHUILNjVH/+HB2O/50KOSbanzV2B3AujFyaK/HfYIBsGW6LoEEA5KgI97X3e86GIB/E
tSJ1PErZ3vjnzMdUvdZkLoSGfEODgrlAlYizO2hBcEWJvtkBiMjTCYvYL9YTdemSrhC1fqO5rV/6
dt2ny5Y4XGcTwXm7Dxl4puEGxshPzPRsbJGbf0YayjQ5c0iZ9AjfD5jlz6pwfTYkizhNeUVnxA6Q
aKDpMuA+PkD+mYYodlcYNA524Dzsvj0S2Yh1lW+LW+ajzzEiOeJqrDAzRzgiAlJgvBK+/a1OZBF9
iXWlf60gyBFniZ+/5HHIjaT4Ti5D6hRdT1O25JBZZDomENjlVek0KH7hWXW6xK2UWu6IbUOaQCTy
d4xZT/wbx4bln3y16e7pDXj1X43ZQni9d4rFJD+n4AAdn6y6eLIcGpfkU19QcrJw8nx2B+sKMsU2
AqmWFYv3ALF1uuE31xGz2+Cc6WMw0IcBkUHjIspDO6vRMbJ3pud55sJTdT22Fr/87NmBanqWYtu6
Huq2qhKf8mFULrnQV406JbJN/aPYF8Xe6WapXJSo5tN2lCu2+IF/i3TPVi1POXreUedCF8XR7Uj1
LN3mkhfF2tnqIrwravTjHa2FVyveztJ1y7soYbCwveBoHfVfdRFYv7YeWfxW/J+qh1Zg61z4ogSW
LSuhqtqBN1Lvii2uah8tm3sw1cCzbI1//upqyCnXKImp4GrKWfW8Fx/LFV2xrVIJI5hHivdD2Vfh
A8GRi/xyOJXgo1iq/auH/F71VP4Up/hRwk7hNyWf5htjnneHXp3icRE9uCjHMFBLlX/79UKLSZwq
UYby88u7CP6eYBfZPS0KIy8Ibbgdiv1rR5Zn886j0OLiuWIRdPcV3f4Nbd7krx0u7Ltqv5SjzX/I
lVrhzvtKxH7TwjCyw1/bVnfc8+LYV9TjR4Ffr97U8CM+clF464Hn2ZatqKwiz8P/zCiwPBb1R/Ui
m6VUw6uhfhQ+5fBktsc8I5UapLIJfiPx3gmuHTqLArarBDRViyjpkHRAs4cETzGxMGONjz3ElgE5
EdsN4RFjFwj2+c9QTfCK+2soECfndd8OYMQIOZwJqJvAPjgZI18qluNmKw/NV4Ge3wBtcghNQ/Rv
6YQUHatTjtGl2ZaPMTQ3UJBmaDRvWMBjq5gBPD72jNlCefE9RllRTosmehOg8CWDp36Zukylqunl
OUymxpQZKmdZK76N1dDIdJ99nS9hdoGVeFWdUdwKE3BtFNDhxJALmmDemJ/nxRBNdfWU1gf5JCbS
9GlKgKz9al7uGOr+TMIvfl/Ga5y5l66xoKDm5bpXdhCyC5085H6gx6dB3fqApMV5fXjylrPOntHm
MWprWrsuau8z1of95/wOhNpMFUhn5axU21FA5cs7u3SC0oZxtcb2mI0TfpycmVPkDb/V8o3aaEuT
njbER5VIRCiUcElMWZ1rf6iXV0bOMvtbej/Dgpr1d2JXdE5Amvsw/wCBpvdhuWyRyzwuSYJUb3E8
Rgsv8ji08XGo7OypxogAtl6h0bBAwWSsPjJtWMDwX9QynSbqYShm1U4LoG99mkoHRYZYdKx8ohNK
heyP2s7gah/AKzQIlA0ThVbX5QgRceV9ZDRXe/wex7/fSuW28g3a2vQOTu3ySIn/tZ7+tkx+YkL0
F8yc9IjKI96CizGKS6KnjD65CuBKvqq5BTtHEEEKkjUGECAfKOx0NdIoOKO0PnD5MD2KgmOQqQO6
+B86mdqkUDGwAojgBb+1Kc9D2R+NqFKp1tDjF2Rjzbr76a+LRd+ofDrTAjoBTUD7Ta5Li9ccuacl
s+70nv2JG6wDXrxRRrSYZggkMTCLtgz6kJXPfPwLqyGDsSRgGAYuoSlgFgtwNhD8ExIWY8gApcoo
LjofZRQWQVzCklq1UicDr0fV3x1xcH6G6/q3FzBaACWCht5lxkZRwwDU4rzhOIAkODEog+J6qDMS
dKVEvvj7W4D3w0FPtm97+uFkd/Nq/Vg26wo8UuSdjx2UMIb/PSRgMUGM4O/IIOm6uNBRx+rTpSZB
91YOYTFnfuDq61RuEX1Xk1OzoG6De+v8IdW06er9t22DIhrZT1DRzcGY6iPvFcEzdoq5vLys+ica
wZgw8MKz4trIYZjSqM6ZdWMj40d9m0iVXNCQtx+4aWjSwsMZuFk4Mmccj+BhXBd9cOLLppvfPZTR
vOECd7c8bNk9D8Q72PVEg4NNvhroQ2VooGbm2KTN5BStNzRkqzIoMBmzFPEU/odoiFFGw0Xr1Ruk
3VezAD6W8iXposlW+ziyUZpX7bbKPclAHA913qsJVKNl2nmZ6yUb9ng1wFDU49Q8kkssGCXtEO53
PKw0H5jPzWstW1R754gHnZp1GTBFEsh0l80nGuy16OJffNjFKi077seZ2d1SoiZFcTrbHbbytiQl
v3K0tgxG2lxWM1OMoS5ICAiEyMhNBhQuylXrgZRuaJLz70dGWAR3j6NhFGtEpEDbM5F6khF6rTmI
cjA0upH2Y2aI/HQJoSTnRdoSSSIz9LTvNOYsH+EkuXuSc7Hp69Yzc+rBvbFae6pf1eNTycwqGphT
87N+zQ8UfR/LcXpefqy+xkQAe0iS2bqf+cSg65ifRJEW/q35phRAn6wDOx2FE5gBFLPNSzSmpiz5
Hw36/rw/L6J3LC9uLEtv9WEo92d+s18WWJzb88AiMop1Y/3FmrRqFkyWTURciJRv67yMm0OLrfc9
PqjfXgJ0o/cXssfMYA6FyBX/A0xPN1uUm6HxN7XWnvjX3XQ1DZrFefGi1IjbC+X11aUX2u65Ew2y
iwGjZP9YiHLB1ZiBvAP5xwerjkurckWdpVrQ7RjUPPxYHYOOT92h9t3cN2xM576Z+DLDzzzOv1Z7
B39kPq3JotNQRVYPBix2Y4ZdJX/Tey7caC6VFsgyT9WxnRk0Mc4zQ3awlxjCtzmxOL1MNORTg03t
3VbSqVqOjqAzENkapYF7KKmYHSqQ0tfgGDdPS3+IMUkqpxnjjG1CuuUzRN9N6WNJQfPIBvgl+nZg
Hxx6sGhhVz4jxg9qbB30Wi5ITBYq03CLHYjykbzqhX2WBNiFrlRBha/Wvl+lfyp22Nv3HhtLskxx
wch/zziE3xdOBET1sBhuZ4WG/XtmKn+PER82WvHzPjJS5q+AUv8+f+sNgDJ2DBJOhU1CU/Qrvgli
Dt7mBm0UsWmkHZiDQevZF1a3xu1W8BkZP326iqsaPCtnhB3fISBL6EpHHvkenqhbU7mKcrfy0bgh
SrieaMS/cz8rxjkI70IqAHYNViZqCO0X/Xo12933PZmOUpFPk9TCVhGJByAB9c0DbFGSMwTC4KRl
D6VYAzOCiX9ODDU9L+GewQyZl5vB6gBCcHjQeKQwoPT4KFTQkJT0cY0S6rLcCC+RKZxTynXZ6S1K
L6wJIAXJPg4GduxuFtEMsfxSdIcNuAIwD7qfAk4+wz9gJ21meu3VK3YKW+TKPLUjq9lfdyEpEmuB
F1sMNgQiw4W8HWEdanuwweafVXBJY7h9rRuUh0I55gLAVV+Qq3uAvIWHK88EDPLe4wCy9XWJbx4z
YXGNA1kXu86H81972ZpyAyXLCxWlAU3mC2jsO4zPKfthc7BAXNofBN9fJmJs3tHtOPq9CpSiS6ol
5M3H+nnkwWe/Y0ChzrcugKI+wlfcID6YsMNo5pIzXU6sSwosajXx130sRiqSWObYPAN5SYZE6Z90
1f7GDCmxOo4YxmkxXDxXz4hzSG4t6pawlQIKfafR8pYOLWooP7KRO82y469FtbJZNuEd1KA14Z+E
REp92B4EVtUydwabcvVyPnG5YawKJg0ywvKyBwFCSWP9MB5ab06R0hzbM/um/3mRENVH1q7RDmG3
eNozs4+6uqSddapw6nQ1nDMAyUABfg1aoX00uvTmjdY3ACQ0tBn3VQzQZ+N/vJEpG2etH9PQE9ii
lvpWUQM0bhYNvBBMGpgXxBaMZ5v3NegMq8+8hk7B1sCtbd428xNgYvRBjS8OpNT2ppzZNfObOZuL
LGZsX3BclTHA+xXrTzwL7tZjeddRmzW+lGulRbEcePD4QHxzC6X/nwmElWZ+14Ej9YoAoHZfce7R
fgtNLX0sPwu0WHz2oz1wi7W8JVAdHDGMx2peHxnInHBKevvh6bMgQHr5IFsCE/lC33iFn4TQlip+
9AEEht6M90OJUX/vz0gormcph3v0K041U0h2SA5PN+8UbbUhZb1mSeRDHtJfE+tg2EixQVrH4F3E
x2iZyjpoyplpUtQzGfnQ0+BTflCUQZADs8rBa5X+TCEufR6lU29M8Dewpe3UPYTSqWGawQoGP9EC
AQCNI+44BQ4AeuJms5lBin9AkYvpX8vphuiJ5wG1YypZ+FxxPmVRIjzEDD+nGgd+QplJ7Ee+nOao
DgSDejzwkCgdfjXAojdcL84mTE+gy11JxALC1KjVD5fpUyOD9kjZYNJXIXKWbkutAYIDdaXwAmy/
Jz/AukFBANthB+Nth0kdQUj5CsBHkC/IEAjMqfRBULiitkgPA5MYgZemqB2jkAGNFHIKtdWELE60
SNPRPRA4Lnzc+14gsEAUOIsVKAVgBx31FKBgL44noA+CeThKJ853LEAk4grx8iF6ojlHerjFkxCt
Er0A0lBFxMLw+WctsBKIQ9zZCQNbDYVJhtTHy8Ja7QH3+e0h4XuxADteXrs/Q5WkWXZB+RQqTdxS
M+LrXzTGCcwIqATuLSsyE8IQNKQK2iBLf5d1NOjGKa1LXKB2qRNRGoFYAqRy7ms9Xgc9qxR4mIkk
YV6NCd1PDH0jxm7pY1EhYUAuZekgNg9jthnAC/Ago2VEDQo4fKK+WoPoG/SPggI4DJAmwBNEIm7p
CdhESzpV+QFEO2JVQKA27Xy2MOTwieA4guvQ+QMIdkcX4y2gQ2AeHgIkEjIwLoiXRhrED9yfeLt7
dho2iioeLxKETpwlBKzQQKL+9RCYPfVbam8/vADWXzi3l0baQK87b/eqPSOg/GW5B/o7D1R4pmRR
JFyAmuJ4rsG7MOzZD+vG+2UDflsdhAwharaX1FNvAKc8BHjjTbuG8qow7l7zQ4Hgj6dSM+TgB0wL
6JnqN4KnyNL/oQVvE6L4KKIenbN9CbwyFQf+dwY4xuDXJYzb42QL1QDlnOhCoOJ+1tewt6bsyhhn
OhA8tgTPzj4GDOZhHy+R+7LGVCpg8LzWbN7rCaybPSa+9yUOnVTCNcNJYhpTJo5ReJw4dAaGrTtb
nrfcNCvCfQLUffdfcGmqPodEhqQNR+Z8oqL3TKm1ibvh6pP4RjLFOxGMwn0fU0Xp32mgWOaRRFgu
XEdIVs6ZEp8Gukx7vzhDog2yNTZsREzOtSBGn66IxiPkA3jN3JqoFnU6Lgzoy5exk1lyWFSo6nAQ
Oft0zOE1hgL0ZHIX04O5+A1JlQvTZrV+IX5P+kaExzUoyFQx5RmCsVzgi/hVjqQ4aqD2sPL/c3kG
jMsTkjYAscfv2WJ+JpIT1EBE6RriL8RpvqHVWmQZiDJlulfRUgDSUQviD5Qe/XdEoEWvAeQzgHkW
EHxT0E6APV9LTglmA5uBEblTwftScRyk4mb4BvYvwCvGUxbsYv5J/voYsq3Uqw+k9FwN0krwmnIH
NIlt2kHhmM6RfbTuKbsJxH4Nm9QHLGalqXwPaHX7Q7ZBb68h9Q+WNTvxoq9M/0qLcs7X8aIF7/br
nrcQO9iJcjxI/2zPJzwI9gdxIF7XHGHlZOtBSUaioNr9yLEUT3x04/7w3E8o9h3xvhQLpgulIafa
XZxDAt6OMUQugaehVDbdYHZrajHQwTAHHE/4Yn1xVDE+cLhAgds9ESarCGc85X5lKLmcVvRdnTZg
W+Pk//4z7/gV1qvRcRzh4Fiuly9bQN7iOinYP4eAsPAbcdwo1YFyA4hkp1HKKgAdQ7Q1GghI+IeC
QZEa+YPgLr9TvAuvHogcwkEClTgCteDZMROf8L/dYCO9QpYRjsYKLqAgELI/tgBO5+2djhkYz+dt
D+56wq6HI+tQIXMOMRsdvg1Ug+1s03rcfX9BfAB5wKJ8lLYpNA2IVVChQv6MLYJ5gp5PBaUL+w5R
vwLH1eNJPnOepQqfJtuKTUV43/yct+89dhAr1ntCiJ6E1yWP2bo5LSG8zNf86fFpDjRfW61Jfl0I
xNZFzy26N8hQwhZ6A1Li4hHeEdYEKW3ekcdYNExJ8lzx+JxSeoE43c0P7oi4XsTk3jWUFqPjk7GS
PNg3xVdlJ7DQ2x76Of8fhsZ3z/bFPbAu/AUPwE0XOxaIDEJ8YssJ+aZtwOJTJt/zsceO/TNG/WQg
Cm9QlEBKP3BV8aydkQ114ZTgVyLNfNDYL9QKWkTcO4tdQnGOIIfNQBHoUGpiHCw43QhToongh057
lmpiyggb0aXw1vn9SGbxyRrzGy1oArviqnwn5UVheG7ry9u6NiY1mjHC5ww+BgBjFmfuTjObifBf
RphczQsvk3CJqUhn7Togw0S8zBx0LvSLh1hxrsoeu27x+1yUiIbyGjPaKSpRbxrm6CGgCKEVJzGI
uGH2lJoDr/4dfdwYFSKKNWNqKkMd5iYO/OHjXwlFMrpsUip3MP0zgiSVoATPPSqNDjj/psHqxcfO
ELXJ6QY1YG/inM8MwaOnjOGffVGSxs3TuUR/CvPPeSWXmY44Cq+CxyGOoAFT1F6MF1322DFiAxHu
GIdWQK/fGW2xwvROhyhgabg/3A2PxJBHjhr3gloy75J9PCKEuOqcd7IcsDoGZsMArTRKTSSaPBjv
C+yZE8eIARiVMoRB+MkftRb1TdwvJUmuSCByZlDO1WEeMRIfwnBA/4AVQPH66iB/JZPy3o38gXyr
cyVYP2vtTP+OjGZi0iVyf4ucGYUcQgHsInYJn41xhdHCCDdE3CdYc8wypgZSrGAYCyPa+dDQuK0h
LgdPQg2LdmxyYLqR0D8E+aZY97b4LNUp8FNyeSK4O7V2fjUes6NMcdsjIHUiI84CMC3iOYDOo4jq
Ft9E+I1oAfcBG5vVnciwP7QKgRUu3GolsDeA0Y3lsSc9+lj06VV7NPzGoXzI+kN8glRP380QFSNL
nhkETphDCmXAoGwV9lfWmITJsHbEMiApzsH+rKuctndx97POJTBirUUQM9Q5+PjeTr8wovipIqfP
xuHdH2KMNH1nhWx3L6ca6cVIh74PS5Nc80V7svYJIZnDI/wybXNOke4BYxWZuxkjXThF7vXmjlCF
GC+n7ZomrrKFTmqiKcMQv+a9mGbOZMYCuBMJCUkFTnR7tj7XYHJwBiB74CxFaRcH7S15H8nP0zGU
rFyjAfmVGb2HwbDZ20v06/SefgkaGlHs4NOv8P7yL/TyKqW8eH0WPWT1y8Woh26H6HABEAMYHZvl
y3+1S0LBpnCxTZcxckv+i6oKjPehzpfco8ESpJQmHJ8kp1nWJpEJGUNvXSNeiInPYD55WSvohYRL
yBLgi8/I7mPcYLo1Yb7PsMYRv7hH+D58KtcB2OQUw9dBkp2al2ATVAl4AR6awLcTgSrGHsYq4Qll
Z6gGtxS1u4g0iWifSBa793ahJhKOZISb9ByLb60EeYZgUvB8Q4rCgghURzmEUhyBnPQQfHEvf0kZ
fp1sAs9PWQ2XHfHIUlKaleg1gJAc4nZJZ28RnmCwuwsqI7Ekl31GUIuSSQwXlC66fjyObqQFJFMo
igqXxwf5NxIwnolAuUxBP+GIc5s8e42mIHxYaHATS4r53T3iwyCkBOdwzGwibHYtX8nLwp2JWPuv
Gsw64T3IF7AI/DHWGb4G0S4M7z7DuGj/I1uDv45qQ8zLFo1wlei8q0Jarci+cOt4U56XlOsCxrxr
Ei7POvJbLsmsjAda7tTlOZQE939vnk5kYj4ysI5YgV4U5qFCVYJN/p88jKNia4c4ugviFHSf9JOm
tL8fuxpF/WL7vJ6qiXs/z9/gB0+Hy4Odja8AKjCpEJhH959SoXCAt+AWAXQdkjrgHeJcWak64r6J
Angf1Bt5RfyAX+buSY54SvEmYDMyiYLAhwICnlW0QIp8gfjrzmFnVWmN6InQXDBxNOjRIgTDGkNT
51CwWrDGb3t+SSTNkcB3krMVE7Pj0JKjEEQHvAjYEQ0o+CglOsWacFFB64evdiX/520TAJHPEQ/x
WZwcdpVvB2zg+NBq+Aj5dtwe9Aj2JV5ZikvSYYZPlhqiOJ0I9Z8nEm9pqrRC6lLJKMyckO3ECFMk
fHLf6o1onUoTI1xY0xTW/ihnvqpO16uEWlkLEKrPwJzp7BqrVzYHxxvTwNytH9R3ZeBMZjnz/WzH
p1ZK2jMXFQZkfXaktEhPWpil4onQwdvuv5Yz7YCoFP38zjhHkfLMQV1eSpCBx1cpy+NkdPy0HaWz
HhNmQAruxBEHmsLG8CqZBjHd0404zU/foVNA/WgpyJ0ZZkkdzEKVc4RkF/reKuyI+xDNE7XpI00u
bvV84BFRHxYPwjhukrPv2W7z5QtN8+niIzMieyPn63P7e77s7uNlDpprcnIPtdMytPSBqoT3iHmy
Jz0ib+bOGLP7okk4oKhnXhnp3c6ZQzUczevpYlDt34ffGjiEn3qv+aANrtOAl1RyyWzTfJOZtJz2
5ocCcaTVrFiNi1VHlkLZj6ZsSeMPa3dGWEnsfFBlFQ0hKJRn4OIvRpPVRu1EFXObhA1VOsp2CSfl
3QUcLtS6+iwwXcfbjsIEfTlez8nnX/8Jf4t9z6SqS+uyTrOBwZoV8KdZKK5SookmritdjG5ktT0L
jIiJf4y/I0H7DujycOqz1UdtMVenAwMDOsjNaWtN0X+DTou3GJtI5lVj2vyRn16/b0nLjFu4ibn3
RKyJmYGdTgbQJexWrPIUvtees8gOw5JgnvhdG7HNZzvO2MRq9buLf/MvUb3qxyRvNAL40uLsq3mA
sANJ9CShjZm2EY32PXjyBMV/xwDjix2VrLfXd8i8BwqhM460DDiUQzIrXMMF37IElCH6Jdem+5Tc
gWPPSeQM8noBUj6y0mb2bAPvi9GeJhBKCaWaY0msQZgjQRsgkhiIw/6JOarnLd4BdIEsAb9PkE0u
Qx6H6cX30IyKVeUHyjgAQxEOSM4xLnqHFBdtIHhEyju0URBGdOq1FLTC84loGWNAUsEP8IJmKceh
2vG1pF2EOdmWXE+QBkSkxm/r2YL7IfXCShFPkr0STHJRjC43iRXi97AkBJJBoxRimsFtzz1hzOHd
YSCw+uwfvCKmDtaDQSPyEO8PLyVoYhhreN5/LJ1Zk6LKFoV/ERGKgPjKPDlrObwYWmWDiAIq46+/
X3punO4+PZQFJJl7XGttfLhGkKDbmFVAd9KBf2XdIeKx/Qh0VxptD4CdgsvLX5ESkV5hW4nJ8Q+C
y3N9weTGgQsjS22ObALHLehdqOy6woaBIb7NYaDjAXFv2PIviyYJKsgoghL33jUQ5/QZonshFMXN
2B+s5FVJrAG7jRIAWxojTAp85eP4cT6PGYMeLFodbNpie1vTJzSYBkylUGBQAUBPDk+3mDYhxeVt
c8nn0oGbHi8AXF7Bp27xK/0UcquZEmNBVkPLTWDVQf3h58UWem7HQTuDpxg+3XJeUFJmlgGoV/iG
/J54dZn6D/LGBsAp17iC0cT7sx9fSw4Du5BgXrsUx/qK67xDwnrMi2l+ua+To8fLYbVxjLgafVaF
HBP8Gjaahec3GbhhnvS2bjwBzMEHyJcuzALmEXvwrz34poRHMjky/0QTFl1MLEoTEuWg2u+eZh1J
uKBFgT4F0Nzs7s4DVgTfmfXCLmjgAVb69hkprjLtlsM/WlBYjLwX/DvOEV9Fgyq7coqn/L5NXQ40
nQI2+2V4uBFyQefxJlYMYbTaTRZdeFqlUyZaz4iodtk1A/V1sxSXG6t2fD+CJsF/mCwYGWZV3gjS
Vrl789GXNTL+oZTi67OEohcdcTedZhBxM14N/Ygwc+mfk8rDKHKFsgG0T3DkED0DaL0QiNjLgmgc
Vhc2xOgwWuTeB0IuumV2ZUJf8Cu+Baid8Cd2xv7YHxlPV11Q+7F1gNBJoD3gmTJ1EybI8h0+HDks
ps/pE9o5L52lHC9ONLme0FH5++2A7P8N/100ciAOmxxx72PSE1yDHDRjWNKx9YKLReEB+kfsSP5P
w2NMrIJHek5xAZjv4OmKlYvnEqfjtmYMia+vII3xfRvg1JjQ/MKbYs1AthPgUpjH1HyDbyLrmJSq
EWHcCU+NbrNMdgFqgbQbpac5ZoHaAxgTKhNU8mEyDSLg82PWq50xe+QoG4AXQEv7goMrSqPilLNd
b/P3nKb9EgNpMr/CBxUtUPDT55Holp7UDUQCvP4ImYopxEyOA8cbqQFKI82F5yKeS2E9ol185a84
PORRFHcpzVHWxjod7/TZGLlB9Ht4bgkxM3F0E+C/4iRzWFJg9uxYrJw3Puh8Q6pQMMiooRPMfwve
iEMQJIMDK64E0SwP/S3syFDUQ3RRU4XtAIKBm+Gbcj/D3JEOrB5RN5hdZEwIpKnuEnaJWr8IzP6r
BTU7fTVZwCoSN8L16MEK8UKrukC1IKDGlrPoOBAM3ovyAXnI20wFzATTgdbK96zgVznTIvegBOfx
Kd4Kx54DT1CP4gcGl8WGzE4PmMyb44YTCTHTwB7orGUihwKdzi1w/+NFzJwn8QkeA+aXMOWN6Ddg
0GnVwNbjtyla3iZOlQsR04JahyVcnSw19sa1PcJJk5r1Fr2Hbofhri4E64Ts7BTCfqJkznKHDAD9
xJqRD6JAy7/iyrCRRKJEvujWKLWDYSJBQGiS56eOS7mCOBZGOKsPvgj662kFfWN2QnaEmjXurzG7
i3xhZUWkyw+KJcIk86aoQlPnIDdpKbgdSI8J1LksNgIhcOwO18SZkVYLjPkal4e37iGMY4uBnxF+
wz0qnMELdTvUNGm2OQM9eEvLFIyM7ok6witmrBUFsNkIPQai6me24FftBufYHWeElvMRYBDMJjQG
If5+GTP0T18KyVtt2il+915P7gu88OOxlE7/pGqqZcvido2z+QA3NQpJ9REw1Kht68u+meKf48J7
0sx9XkSkUThpcqVlQRlLV7YTrFUSEDchQASvgFiVcGmYR+N+H2P8Sf8SdVc3hZnS6a/xqff2p0T9
50Eun7yYRsckXc0OaN+xt9UYjCZqHyfhW06MlRnfQ5I+TjC4yWFrqZI9uYGB9MwTpQcNLRbRrCNi
oOFUtFNSdR22sYiHKLxp2FLACa/bH3VByvRAtpt6MXi9OHKEOdk+VWvnI0kUbz5un9MVbpnwVz3M
XHUrhdJ0+psqIxSiUaqKXrBI35SEuOGK/bthgiCxan3ybuhg3iwyhFj22oc5QbWkZtoM6jH2BGX9
ldyR8ZvaI7w/mE/rKg1YcedReEBQ2pUuOYXqjH7UITOBvB6fr9JUeo1oKeWQ+zRRmA76vwT8CJfB
r8OsYVvNE4aZrG5h8hXo4SxQPNf29QrH2Lxng5GpUTKarJSKEkB0Ov1WDFl8zk531Fbmn1Ae/vWx
oX7O/SvK0JuWObJw7tHUvAd54kooOnVTMpVYkDoHp7BDFEiI0qTIVCg+HbYC9QHELKIO96Et2gIl
JeT+e/rsEqGURUhYHFtgRy8XhR6UkJqEYhZY9YiDF0Ob7QLptBpMNlWqON/OcMXdWKf2t18/a17S
uDdQUHkMrfsHNSug72goSOGpRLfNl9Vph8Usym2PILUyu4/Opy7q0vmt/cmS6wfJqipxSA1GsYch
0jIic4lT7HGsNf2ArJ11qhax6j/6CG06ZUBFqwsoE9wvw0Lzqtc6AWiY3n9ySWYqzSJLPLRyBvqG
OhLPMRazGKuTbJZNY2ann1M6h355YlfHUa8LVSUZcKEMgABCG9B5XC+VkzEDSIXreqGPiohtF7Qo
/XYB1qx5sMRIolFEEJlfiB4FvejHVMSYNydHxLC0MYpMA6mKoKDtpfhp7PNZrYuQ7UWsSxgwXMZj
Sv78pv6dBO+JIO3W8vezGMlie1cZIEVHC9lr69lMcWiIRtAsRhSy5Vgvq9PhQ7xdksCRNVu64hPf
sUdfFLkxpiQ6N8Y9Gjd1fmOoXOPjoFhOyMGPxxRbyY3wThn6hC3+tpspEvBRxKQaGYw/4GG7peOM
Igr6nVTN4HJgJEUnz/ogm3QPucKNWYWUeduNxmO/XEw3roPUB5cmqhHUJ5A7kUM1j0rFz5Gg0IKH
4r8QSaS0OS4cTDEGXXQnvu6PjxVHDMqEaYlBNja71xg1LtKWG89C/FWcy8drIy0G75eRQoG4K0y8
Cyi+veRCWLvkzgw1igLppPDoDGYl8EVqRcjvCSEwaODYQWTGhjHTygV7+V7PtMceiYNn8kfyIQqn
veLHCgPZanI75hFMfoSigDZVsH2j9hA792Z2r/w285mQOZBRXFoiI5b1xKcyZ2i4T7OfoRZ2j+Un
m93Wd8xlRY2fcBjmz1GE3sM9Rr6qZo/uj/oOY6WQbXFZU6UjABvZsGP6TTfxPtK6ipG1sj+pD4CI
nCu9edSBqD4yjyjpwjYOY08XY76p5fEP9Byk9lCpvkqcIuzutPtFdBYQLs4+KLVA0iIqXanL+c+h
O9tq6xLa8Jq+jl5G/iyev4CIEBFR43/QkPgmsuxpODqFG1vdxCHeQc8Zj9lM4WiGMXVvFHCIAAon
L4PkjYqvk4S0TEQ8hUWRL0Qk3a4Bb+W+2UG8ZnTEnl2QuAQpRGA6ed6upc6Uj6EG1h8qafX0MUA+
ddtqnanPJn/YcOUUyjpzz5w3ok2amcNhK+sFNR62d05VOGS0X3sncoYgTffos36P52yfSXd+0w1o
mK1B/gIwgHAnwPfQaYLlLWTHcHVSfo559rZGl0Xp/zKmfIbMW30tH+mBDyBVRrm/zn4HFzosVT1D
jkOr0TJER9CXwDC2NDlEeR5d5hddvNvhla/K8ZGD2tCV6sH5ftBlNuk/0zQ8Us5G9Jocqn8f6TRC
Ltd5pGupueg6hPoOnbyXO4ElOp6qHycVtDk0RanbTFOkJ0WiyehVbUGORGg3OSRLInLSDJ+3Ahtt
2It49JunORw+7A/lxB6Czm6gIMVJMZgghfIcY4V1WJ7EOiXsRKSW8mWOAKLKrARQ18/pgBUd/JXZ
vNL88aiAboNeJBMqbCpfL5Ddqph0uKHRdGMQtyQxM1thdP1SA8sGuKNXmWpOK47RB5EO/ujNqFV6
VPSGXmU4/ke5uoqy0QGAN2WNrN2MX6J0zkCUDZxeEqh8suR2MUJpQIhVTIsbFbv3ESsRY24ZT/+h
y1/Fx4ZGHPu9dTnqFXkRI6g5GqT3DxDZV3S9J0cyNvIkSpc5g87GiBaKAZfvn5KwC4cJYLR8UUty
uCGk5LDmYsTzH6DO02n7gjzsnqTzSbmemKr3tKvb6k2w2qQoTwS32xmkFtPB8nx/I8tkZBpVm8YH
zKqdXE5RL5Ltr67TrmDglkEr6h3DUkT8UE2xUOqMsIdw/yn9xKqnoGiVeCNoTRSbK6wbUkD3X/Ue
4o/Gd5h+vDzs1bhdyn002NXd8slUB6E45xN9MGDghQweO1RGhTXfF1Pdu8EZv8FnQZjsu/cbIoVT
R1N6YI0RckRsdyT95AUSquRYbXotRowSjLdpNxUFYpAQDA4EEUILsiDWSxFuJ54MaCMhWKQb2yfQ
OdmSLYofyBZtH6QQSJ+B3q3tGXi4xIOtYJ5h3giGVYfU1nMVHAbW+mRsQWchmjIE6ufpDvsV4YQO
JbPcgR5kmiZNU9DGa1p4Aqdugi/vDd4cEC5Asl5hbE/G4fyE3NMYW4GNVE24QqlxPsyYkGCVaBuM
TFrh8DerP9jFKHqs6ViTI+eklk/A15B4/DVYM8PjbvRwZm5Nu3OMnT6fGRM3ollr76A5PFewIADL
iwvTPIdtDZ6ocD+Ic0Ho5yZLh1qITQbwAMeMHO3+FKpnotsR18DrB2j1TE+7tSGexFQBB7Z2YCvO
GTV7PikA/NCUWR+Ia2Zw5jLqD+BHFOxZVnNG6csEPg03imf78H9vhlQP9zO5msyNB9t425vn2DRZ
R6IUgx+6QwLN12Y29yrW5GOCWOdKKFggHiGusw5ANFINCHLwuQ9HvKQUFTJU8gxkvLl18YXbXECO
ZYH5hlNXLuL//vC0PzOmRVgPSA3mjOuABaLepIWyx/95SEHjQsWFn2sTI84CoXkNI7pe5Q4BPsvo
cWMmzDpU1ZYDdOq4ANwfQYZ+GdEa3IPJ6rxYsZeRoGAj6CdbVGVg0B9G5uztU/Oy+SyPRgfZBXfN
M4/sxofG4fEFB5po1po/B7TMzYY6wbm12x+TpNjn2JFEwoTXHNnasnGtM/ML6VMbkOW5YhLWMxXe
xdAGlrF6+6e94hTGoQDiyhwNrpWEUEt8yR0JUL4DONLReQ0qi8/+512eWbbc0jwKpA8rSI11EAMl
YhG2gTlkfR4OG3PEu8DkOzfmQZm8T4+tx61UG+JVQOnLOmD2qpGYQ4N80tD4T1AbaYFY4h3rcMZj
8LNvO3YQBudlMfUUKsRn8zIYRQ40CsMINLY4ZwJZbg0gnFGo9dvYOB1yd7qZHiVjfmEMhamYwLeM
gS1+zm/G/FgaG7IFY4WPpj7WoZAAt4krE3izFRDG4b1Q2/ROhn3YXXcLpCL92mCSrCHZUF0Mybye
LPoF1tW1Nau0mChmUIYwSov+qkUQzRnL+DMyHvxXWbs+EGpJAPSXtT12OdQdL7Zn9XXjMFsfzhwu
8w8enj0w4QyZvTUxWmve2BMDXLoFbQ0BJRBr1pAhG8F4rriN2TpvGz1ACxVMSneVoc201cmsvMxF
ZNrAUVp3jlCEdgt8gX/Z6r1BeXXRzng9PgLxMDK8islylL5N6nXAR0w6HZ8n+x2Sb6PZDdIWu/HL
KHZU0z1tMKT4BcKtJ1Oh2R7RfwffbxUfY4UgzO7hPmwmkhuxMVfMqVhu8d/EYKl7i49ZvcU0Hnvk
ELuZ4k//PeTIaS36IHxpzs82yvn9yBk5+YzsMOjs3upYg3KmB/veAnjJT/FdC7+zTy4DLtx81sp8
Qvw1QA6u9fIZ4GANbOoD5tACj2KSEpuS+RvBnzHWdK/ZguxYdqQw2kMTE42FhSdkaRw05tH4ZzAr
KzYuGwPpc34OzQPNCIOIDHuCy+dr4Rs5Z86Jd1+QIJ4Mhlf6oJgnARqZ/n1hNlHi8dXSDPlfp9oU
MyTEuXATkYEvmEXR7aqLqFlRegUA8wSR6QA35wT1jlK52i9UD8aPJWt4fbNzZc0QALNijs79D1x+
jaD7yISFsUxEImyMj09PPjBRzU6sRQSAE6ODhgCXQgMQMcJp7iDUNWNYokHKM1UMSLP6fohBZBAZ
FBXNGpR0M/2C+QE87ls4LTQZmeY+5JWmFlmbkVgX2WRjuD2Vsul7WeMrh2CxqWCb79oCsRKKLxNL
vVg488KBpsbJvogDfrfhHLA1rtHhDOmdOq2wpSM7+FU4Slgc+2Ncfxe6ETDeCymB71HkAAqWs7DK
wu/hFc7C5mMPOZ5nEG3WuTcbi5aMOdth07GPwp0Ad+C94VYcwTeo1ofdzPyXmqHK/iLFcYbclrjR
k6sE6OQjqMk4PP6rHYp2AaNdOFIk1+a/G1Tr9xoaAR6X5Zy9uCLwdFcwxZAg4EyyCbZAT0yk7d3o
VxhP1f5dEegZj2CkG+68NPghzvPYOM5jY0XLxo7OW/yx5kHq3a5nWwi+QTAL+OzMfFu1eTjzn51x
GduZb/yj70/nK3mRS/CregKmz1bbNHMkfxcVBqQL3x9Hg2sI4zcxFIccQVHWXdCYl964zp19CPjH
FIZDPCQoJUrxYLss8SuZsZHbQL0NFQtCCb0xw848MrLE1o4kxAHaA0aPrBsUHetuhOHHYSg7f/fz
sjJfLF1pjzAKL0NeZhDOrIZvSqVJnVNNOlc21Dbnx/orjWlnnlwQ68bdv3xPOm/oAFgU21fbrf2x
NcPw4dpg++4zdV/4WnBiGIulOqoztLrzmF8/86c1n8+d6fEmTLdzOb6NDbVSY9UaK/cJcXvLmRY+
eQDRnM6JsU09mRA1wKtqDmEUO8TSOaZnsUVa+IInwwCTb2MeYlr3i25WOGJndDP9OjRmRXhyKNKZ
1Mkg9Q3m0rZ3b9Fgzgw6a/F7i8jnjLFZ7mvyRfMW9cvanGzl9dsZuoO1IH2+LSLJjOEWcyho0cGI
bNXd2e4ssh++bT8NO1ID3Zj1xD38/3DIZodDJLk2nj14+8LvH/Ck5WZGDMC92udzQjwoO3ZkjKdE
OT/JQAxFg6iItyRlNkfBLTpRWzAfezAU7LQxTpUkQEnMHlumGTtwMC4v7Pdh9cvRkdMmIm+4Jy4k
Cs3O8p27G4lAjOHDZuFVB8UfLK6r2I6NxW9ktxxV2KsfbzyT7E1sbEbYVj83r0DEbIZyTlfu4jBT
3ai93KDOPrwcItu0dO+Bs2GMF5YnDuLY3CTm/PIg/fYeszrCWgvv88tUNGM/NUuCE7J2o19SiOyY
II6xbo0NWy+3/wFynZvWcI6vwqs1yCyn0YdTG6LKEKkGs4WMnz3SMmSSEV9uTafO1DlO59PjUTap
j9nH2p+3u1gYIgrL5vc47na/Y5bPwGqScWx3i8hVjF9epmlcHeNhj72xVy9QAzMvk/DSuN1sUxr8
dmRdGMVhjCzntMz8ztzv5eXD2O9zYwp7nj3560pboT+tGXa3j4y7CcbLWKxaYfM+xu75Mtzf39Fy
V9g3cze2d/yKYQ8Ml7MPhSVSpzt5DeTIvkVuxD8xOsp4O4tbtFi4rbng99icmxmptmKwG38XQxeb
wbcwTx4NEtz/2wOZGBKEjuz1cEqHwV0Hp9AjHEQvmaB+/W8tomfz4awRPUApIEX54e4szcAuDMJf
hCAG7K16huVNve0IVcF4cZpTFNYyU5s3++yn2df/2n9PlK3qH30f/8HuGwCkq6jaMEDXeP3I++eP
Pn9Ej+gF2fNlM8dmTkOd5aUhgaugKyU2xvcn4AtM5/zo7FVDcdHeN/bzqeM4hr+IokWLFgOSMWa1
ByDou+w4gLHTsekz8Jt/Yli7n3OZbl/C8GHhVVgTgD8BOzqM9e5iptZaZcbMDMF6jDcx3Ml57NeQ
UJ+eShDHFESTGcmmCPDGHPueKJMjHowDgHcB4TlEIRp6pIMjih26IGDQGBnQ/eA5vlIfpO+3X4DG
AAl4ICY93pjW4eQLxlosoBjP9Hm8mSzvxAJJWATI1qXoIYEf/DzN5yAUs3toOfVGhd3lXZCT5eBX
DUysAKdc6sPgKMGqAKWOccxMhjIiw8+o8Xfnx+0cfM6ndSYAcoFTHOQVCJtv3/YdDhe3C0X4Gjx+
IMN8YrAQIyCoUKR0MHf02NLaZvJFWx6Hz/MYAkJDvfiSbUUzlgYZDX74FPRRgQ7YjPZBKEMO7w5d
ICAOqPHRTw0QgjFrwg2UqmwifzNbyew2Up24gHcirBmofnw3AErqXjcLVZrCXVLAQi1aWkxoH+uz
ky0azwzvXHcXwI1i6J7xvpxWb5qvgOW80XzwjyF/n2b9ZHCYykhV+I3SBHhZ8TImLw5VTGUfJPFI
APu6MYJHP3lHMkfZ70bLtghkZcTTLBqK3ykYVlpZ73dLX6v5cp7gy2bpX9H6/GgTenhUOSlqvB90
VidgiLsr3ZehTqZVolCTm2tN8eqellGJ+gPOT0fW4PEjf9b3Bw1YRgzl8kUHJ5TXwMTlS9VdtfZK
3U357BK5MCl+jJRNVQWxTF0wQYbOoRpRYl0/eDExKkBi+OjbIc4rCmTUPSXdDpmDk/oaGgUPpzu5
YkwgyGVKZHcXiHABxgCWWZGsKY/T/LtlU5WhvFg61fvg6J+WRnLeH0Y/hex/Eh/I89Cuur8CmIQe
AWGWEmbt0AoFuwxmuGZKIHVst1B00WJdguiii5pBOEyAnim0ExT6FtS7Cu9zHKlrzkC3oerFkFTa
QBTlE7cBQEZJOHsIClh1cuWaAZBG++9F4Ek5m3ihQzXDRJegZn4qxREKBRIjBuyK4JgG7oAgdgqq
w4eJGy84kMU/KKuYlgKFU6wLXu9ft+d38QFtWtRh6VpvHztauy4yqSij00HegGBmSJGjPKYF416o
7U5f2xs1ujekRRob9J4l2A1g1J8wozK09FuIZE+VeVWzuGTAjeAEP7roRVX5uW8V5m776ZLJMfcy
OL3D4sqAz9ucdmKqrOn7SHlUw8vXo05lbjwMeZ6J9m+3U+OMyj6R+5anor9BdX8C0heCu+AjU9AU
RXGatiPahIhjmMn0r9OCVzWns6MXNt8LoVLQjRT/wKXQZb40dOAXBdW1cbp48m2BLDABiWK2aPyC
CwXY2wWT2nswejiec0tDWDfqfKwOGBlAve2p7ioGNaGoq4pZDvTlIBUN1OldhlB32gDlgml952dO
X5jyL9M8wH2NYe5igMG6kKNKq57jWrpiiBN9OJDMCfvFQB7/2teeKq2U+6ZDDAbkKevc1Mwb9WSL
XrY+61kUTjZp/+72pnRTksxu3x5HfTC86Ax7Al/ebN4AmUubq8XzXhH8MeQKl7TemVRCTVHgoa/8
YyE7wFT0iPWl1I0OPgAJ0Lck3kzmodc++jDZcc3dMks8SRjo6SJmSTM4NREpbdnDQD+aAz1Z1HH5
3JRN5HQVvcgNxefkLrABAAD41nr7R90WTG2Fd3wit5puaDIoHDQVar3xGFzUQ6UvaWXRQG6oQBOA
be8AqHQWRuLoMKKsTReTFOvE+ZkcPsX2xcEcNWbiPkq0bmSnqWZyclALzPXNUdNwoli35i9O54B0
4zkLEuNa0iKSWkSVtYAHnRxuzT/QM0r9D7hkrvi0uxLYJCw/E0BHfkVPVtBdpMZJqjldsE4K7+Ng
9JmX2ZKtdHfGiyS4KWfQHB/rLoX6qgnTK1sZmGsSDLDY8+x2zba0NCZtgEOgMVJCMmHfkBKLruX7
6ZcpsC7eNwDFhBkxawl5Eym+ttI1nrN6VfNDOwMpL7FBwJu8qGcBr8BeQ+aYc/GMx5ughS+lC6kw
2CZg9+C50hhtduCksnYpMbi3WPHo9BRPhxLUBLj115FtNkiZ3TD4gHhhD903gIxyrwxRGvHl1/o0
Y41OY8Ax8uTAS3xOAT3SkmH7BUCTdpSUAciL3iAYINAllJu4M8xqJ9ow7GOkWgtJIDN5yhYLd7pP
9eGWV06fVAaIrZyVxz6vZl+wrF8L+3RtqK6AzAazIc/o8tKl+ALn+nvIWjTdL/MT6oO+qvrVB9Yz
KJaiXrJHVbCD+NwxgFs8ozghgAYGqH3ylzwFO58Rxy23Vz9X2kyAjjAJhL80cRkoP08GTE/lEH8A
Qi9ovtx666TMczDlkw3HoQVE+glhwehiZwG9xcvWS3hmED1omWtU3emuLADn0GOgcUZt4ilwL8BO
NcXXdkW+ktOlvKrkLXiWUgrpbt4p/jK4ZyUaXCBT1+xrpIZzL3bwr/S4qAGAygOCTi+jtMHtKKoQ
3sXs8HCgXUAAwvKdwOgESsR4CBDoyjvkMEFmAOjyZDQLzptqvMVObSTE/E1Qk7W2wGfdcULgsADZ
jPMILI1o4AuUKV0rwiCraKY0mJ9FlNJT8D7ThsyXRfiqRTK8IwLcghIb0BsMAXBRAQQE10iDdgCS
UQ55ejGeD6go0AoQVYyqjF8u9mLYubSdpNo+MZKyAJpr4BDZs6L7jhP7kJMbGQcpt150fyjFMTu7
MYvJD+hoBioy8LmegqDiPAPQxubipUGQYZVon1ec3hNFD65F2EAOJ3n8FcheTC/IhFqPcK/wOsAp
caMTR8YuS+GNmTSMcaPP+fSJnQQgF0Q8WTAZH3Jcdxuwdpz7jBcDJto3tKQ9+sfVmLNsAd2Eq9cx
KdBNEw/8EmQDrD0bBYTVMwlYQs4Z3wCYk/YOQU3BLwC/TmsWbADLn1aWgK3XDoDPyaGQjYmP96Zk
wCSl2sZCaEMbaDjgKSniC8GHZzCdDDDO98ees/HBhbERiDoLOcyKiA3CmnOXvMK4tNUUKH1A6CG4
38QE9JcD+CjgbikGwqAtcS1mp9C3d8F10FqstClQK75Xx9ZksjYvjLcOZp/tnQr+Bx1vOtIsLkcl
bTzQUx/EhcAkMFUMNg3xwj2s7yELjMsDNzDJI9wDi4d1eOk2ju/1PvJoADrAZHAhOffw8UAkWECQ
D3I1w3CCtPgQz2rTdwkcPyrZ/PD/hubfF05n9dS/UhcT8anm9JeBgehPn1lDdDEbxlXp9EEDXkaW
/Bs3UxhVYBIYTfQ+HSQFNSw4NgUQFwpNjynnH/8qvMsdSgIIkqEJYgFYM53c/xAVAskwxDuBMRNk
DOAUb6a6jM6AvUBmlEASiwgC0KeIYB1LRCyfZgqIQ0zgomJCODLGbnfupIZ4YynVjJlY2Cn4FfC3
RoknlH6Rk+AVAgi7uzTviO+h73dASqbplPXVvzF861KwP33px3SooaTf90ieU2WlibKkO0vw2QJk
boRsI2b2FlsjyFj83iZ8JiNgL7YUzqQA7h7CMg3D0DMCUiTKXFiEFM9p0vxB9yM/q6TNrQKRYYF/
gPlW8hgLTiI7FFOC/QDMwVfRvBhfJ18lRhTAvpg++CnqFSoc65WDlpm+/3rGIJWMVwJKr0kh75+I
mvCY633bYYzp8WjUBBo4a5SGEMURyit/fHdA0kQKYHHhQVIXpSyI2Y7Gc3lG2EjNFByM7GAZ2els
UAihPOrzFkARhdUmVD4hBdMAKFYjhGfFYCorgw0I5oaCVeNgpAVBpQ9gx7Ga3C+WqdVtof/AXn+h
gk4w53IJTDBBIRgZqIYQ7WhtQ9Mj2haAFiQrpZBdwT8BrAeQcvqE/e06YqlR0VMpYPUMrehAzsMd
IkqbMKQ44Pa6xuFmHp8dyp5Q/z7a+vGyWXqSIeaf0sWfXAkcmUCCMk0hFAEQSBAScDRdUsQZGIqD
Z2HUGMk0wC56n/8JxDCuV7RZPytEQun+s8wvIMOUCjkLLxcrxyA5XuBd8YB5gO7jdBFM1hi0IgLk
iDDIkGTv5BQTW/EmVFFSZOzYYcmSt1ip0aAWnFxLhqBOMwsRDDRKWTyEUaFSMmceFAUCD2xgAjcF
BQWRHUIt9MBVpFQIvoh/KERZ5t5PEBUN3hKEQllkAiZQSELV7Jirfl2eh8KUWrS/9ZdLx5ujCG6E
OxHD9RpHMCEz93kjtGDgnNeD5i8sqOJwXid3sAQGrEi2yBA7BFWJ+hp2HFmKK/fLjFghpg1NkelP
dGPhlPW/mBvOVX+ktE4XivAWObj/jw2bgGgCRSVZCscABA/0VsmCu1r95U8nryj/0R4q2J/o81DX
4E1/DEI5po8yvxvz1HPpKydzDK0VkkcXvLYj9Gm7ZUrRzxVJG/xgFM84mQQD2jTrXEJn9tZd9dmp
LIn23rEOzz4gRyWFVgBXs26ElMHgbQqqGENqWOgvzf7xS1tUR1TpipD1XCiVIPIB6abbgH4YgMaa
RIL4KUBY5CBLkCjEpARVrTrTO7EFKM9wjMRlvqcP85YlgQANlAG0ad4pUQc7nWyQVBBfUj8qkz2O
7gkfQxRhEI00p46d/og8k2SCZkKkQ899jvurZR+BNJbHaIEgG8zS11ucioAKIE7yvEAoEn9VaS51
otRrZON1jv/YhvBLKBh4gISlBcEYRMxSO+I6OJzAERRUimh1uJxBzgPvi9VgS2ETTi+XTUpDOt+g
C8VhBAg05zbgHHBZzLwCbtqsVQupFljbEk8EEPUwmkCkBilkFBpsP8ByQlqQzQtsAa0wMoHPaMnp
pEiFg9xCZRBEPXFt8Wo4QAly+MgFsexsiCflIUHlbrXZXfWILDiOLAn3yHkRVroUG5dJxVCLT8K2
WpRXYDGDyepv4j6o0lA0aZutvdH8Yve8jFa1p1m6H9NYmtixW+3fb7ujxI9Olm62iTnqIOoYz7E1
BKJDK29CFbtD9dNO6WwBEet9dPXo5oGOQITYJKv4GcX2g/Lov3r/ZFYiElZj0fLgj7XzJsj/OPfZ
y9fQrTdLyFuVeaeyRyHtn/jSn/Jf+/vZK0cp7BfkQr3L0xMt39YsYQlAnxI/Gohcr7cpEiFXRgWU
BioVxhp87AMbBUfM+ugmo5uHhWsM9vHDHKa+zr3vmQtA7ZMXR+7PxqG0bWgEY63fbKvtyBt5T/oc
jY3PcGO7p6F6+rkD13pa7ea16DepGFwun8EM/wDbuoVPK3EUuoj5YYxuBBsCHA6CIuyRB5Eo/KU/
CNgyMMiKGxU1FQxRg+egy/Jiuha4LEF2ijHGPnWI+xxaKgxPIijiApICoGoCPcQMX+OJlf+SOWH0
sHEVJAfLIfrE5Mw9xxm4tyAKZ4WDf+dEcRF0iuI3ZokPc2wfTA/FvCPB8yUOEHqdvkP4LuwqTCP2
DDWc22Pe0eTDErjUj7TCA/aHDXqDc6a7hkMTUkM+Tgl8lAqTQvXh2XO6B7StqMvRReQ5IVrmdoZm
TesMtfXkym4dlyvW4dVNhcScxBTGTTk0hhO7OzlpIQwZLi1j/Bal3uzn03qYfG4WMCgwXojfgGIh
+8NPrnKBzEqEVgHORSVMuv2RZYBFB9ZIwEf0PkZ2DFxcGlIJIEVLIK6nITC9Oj9LbUBADoJXZDZQ
9MjRVWo13+GVoGL50pjHQgCNso0WpI3/zePCEUWmCZDrmpy0593WQIRIWro/ItKYzxGqNh/yGgcD
JfKrLkA/nGiFmxTuG+4FNpsfCR1B7DPoEJzIFVgYZgJjJR7oO7KDbAdPhgvCyTSq1wOtGa7QVsBH
QZpH9ELYb8rfypnvfBuI6Zig9OX2HwhJUf1W0VgKu/bfhBrB4DdtfRRhsixs+0Bw/FEvARk1NhXM
ITjXR/ePwiorn/QBoTqYOrag/gl5w2iEU3LMkHwDlA13LmQ4VPeDjAMvutKPbJYb014njFsnPvIm
jS0Gd7QUX4VMQx4Lb0a9EaHabvjbHhsoLrWVlaAY7VfpdON5rm1x7AWY0rGpgbkdm+g+cVwQSwhQ
m0UWoe8O5Yc1ev99xkLWHCd8g5qF5sbNQiuiH3pSS5ItDo6GniV6mxsV5aIPkgh+kiwbEDkfLB74
v92wt9EkTCm3ADjK/IziTuaNEJYE8DLwdZncPsQ2Kh8vpuD2gHoxsG/vQzbGGRvEeDALiHX72CeO
QOVBKqLsAffldu04bD3+wIZ2QWEyJ/6/i3CUQ8ivZAtPEji8DNtIlNvuLiW+ERA9irRglQXu+CUE
DQh+Oc6ZKrDVArFIAgNWu5mO9ChWfQk4MXsNSQtcq0ToUJ5B6tWjMLkFvHuyK94J4SMqoaCnEv/T
ux5rC7KxKibCcSSJz8mtBaJK9Ylc+Nq2NTmrDFV59S4+A0UIVEUybcZgAJwSf/N4u+g0KFy9Ypq1
h4QHihSvF1YQPCn7jiiYw4cQ/et2LRlsq3j4bjX22acUn8FEiqOZBLABOLTKbvgASk2ADudC9WM9
mHRCkivX5ozWTRC5K+EZEBpyyjFj8Mw7lwIWoQOhSodZuYc4fXYoh4tCMJkXxEuS5fYunGNHjm4R
HXM++OZEgERk4oFApbd+VwY8AS+JV4UF0T7hmCrcBxYN9bA4IkdFhwP9FjSkGOiRCXAkqiJVCVHB
E6EOmh4F+nMed4ExImok0BJpFIyfUXgnegGpzV1Q8CBRG4UsC2eUM82eYI2J0DGPqvTDQaSSX4xC
bpJ8SvvaTGodQ21HXMIdErPzx7gKsRZYbg63nPuEcew7DSkVorIA9QzeJG+FV5re/5CegauCGREg
WKgv/fV/JN3HciNJEgTQL4IZtLiSkCUgCIpuXmAkmwNV0Bpfvy+xtrM9HDYJoKoyIz08PDw2p7GD
pEwjPGnnTp+EpRzVFmZ5GriLrCfSYMl36DQKPS6i/z+jTFi47FvC8sVRxx6i1Fn9275UJuP8rAWA
nv7ZuZdF2xWze9GPm5uGGRBaQC2B8BhdqClwbrZepEbLri3CJtWmIRW73Cg4jd2NgewwFw2Dfu5t
5ZNt4zmjzKowAJeTEPpzuNH/0eKndc3hLZLd66IfNq8WYQXlnlW7qLXt0a1ijBpl7c/dz+e7i3pz
f226rp0axiQ4UZvPtZVo9Ozk0rUpJqhrlDUkcgBfJiE9dZKv9E5wLwzGOIXdcxnoIOmbPedvzAl6
ZUPCd+khC+8jPfIOpbq72yUwYVd6XqvA5ilA53pq2nwNWbtOhA6CMkO51OBBAZFJubL+U1jz1WlO
DR/XkfK1e9wHdnWuEWS5HCQjUGy4dn+/fHzolV89SVnwQS98dxh6r+gceJTKYUv353ylVch3M3qk
+nOx2MytOxvGMlnkjdhVr+vN5aHpA5AfuF/nhgmJutN8nta60L0cu269kFldYBUL1FJzQx9mHXo9
P88XqFbsNO6PacfDhbELmewUV/m0hoIYRnREv9mujQvwVBelND/p7NfBqGxS9lGe2focmdbs2o78
G9lko3XdvTR+fU8rgbAuRzhM2hXHjGyKd/Hp0pffb55B5p3gqszEMAmtpiRGU6lLNNzkMDlxfw1R
rPZVNtjpzGPV3K90+WNx7p7zwffdwjK5u+0nD+XnSezMudyT+Q87lX9eID/raF8uPsMUULhhUuv9
FzsrqbDOAAu0e0ossvsda6ct0BfhftcPvfyx1ch3efxiyqs5NaSmfBWMtvAvpeb2xQrmfXRfDdn7
5Ccj+82bbEqmfLR9Sp65t0NzYdb0P+5M058wXeLTDoR+Qk79zH+q8atzw1sXp/GZX3o1VKQdPLWv
C1WwhpEqIss9eXRO/cyuXqnBHxaEz7oKiSf1jTZB+/H90ghzNnas01c//8+qb6vEEpBKFBV1JRR9
eZcMtPZroOt0cLErdsEceE7RRPU4a57u+AJZ17NzEj+yLXQdjMtG186TkljX1q17XNl0kAM393jD
3Dgs/0WGqXxSIrF83OfwyqVo+tc9qTf9Bd4ASM9KkQ9hC4cfrTet0tuspZriEzjmJw7ihtk5z5bo
6d9kZVM0b6tnNVdjQo+F3onz/Slp0LnqM0Ag/bj5MpmQ2BSNhK10YQbrRfE07wmp4rkuUlP6RYTB
rXnKEz0ZWPZkBRlv8v/otPm7/AEfXBLz+j3h1BGq6kRi4WWVZNVXNTE30mVNTy02f7Y0KQ8HKxLa
/Cz2gBcalW0wpXKcyCkS0haljteCXIrz1oxB67/ppaNVRnRp5NiA9S6VlpW1X314pkfKvVlnFltn
ZP1uzPUmV2iXip1avlvmbXjQtta9GKlZaR1L0aGml6/REyCmf5fMMCut/lXkoZBwx+dN/Jpofjpo
stJHEGg24Z5GUMANxIG7yYRZZpjLtZbDY+P5MG9y1az8yqQCvJKEek1132Pbfr4ZEYPsz5oAuRsr
gLskSP/yzzfkAnebzfw1tuClDoMuAdaKKPgEpc5t+eIuiRZ5ueW1mZ8OmV7tmVo/fK9yEpf2zOzB
UrswGzuoWNVkpTY3yJMj3OvXs4GgAYcIAQCB02xWbUpui6zMdm1JrDV4O9NydOZ/PEsH23nePYMn
O9CpxSmMyfUGdZW3k8InEg3YnU0a+jCf18d25cseAeC2JK74kFrbbfco1O7PPP65aKX29b4yEncM
+3qVtPn0CMxjfVivPx20ohTmkdaT8+pnuo9goskuQrbxykK2KeEHx7gXiMP+PhZ7XsUzmaoWcx7d
PUs4zduYyJRfrI2GShF2Ux5Vd1FdYXH1U3EorVCsiVM50D96XPjCGQN6bdXmjwDnkZ8MdnCrbcq5
1qwNWzdev4KSdysqj6xKzazkr7s+vId8qLbk94J9pd68bsaFdXBr9Wdoh9m0Squ+64KkhZnTPlit
Vjikl9rlmj7whwGaW4rJKl0DH4kw0qfm7AcvSm9+Hhqe1cIt4j+67YmrZWiGtUTtOfLbghtuOPiL
gfqVIDeQNUo0z0r8cjApnk58I4lWWl/BwDAreAL3XXtetnoOgwdlhTLB+6znqVh+4QXZi4LjWevy
D4rhwS68ijei//pF+Kze28tqS/hw5J2OPcuQuMcdkRkEAkRRlEwaGzcMty/R7GqT4Ar1sVwcOaBn
owXXzEut0yD88BbZH8YYbbY9LVvWYEVeY86jBLynvXmO4rp0S/qWIV8UOZGFmtb1v0V1LJFzDtQQ
MJSMdVi9qbnnSuZ+b8MNgApmPeQtSqlmVxj55/xkCXowl0EjhXv+iy0Iex0f/oto0raPPRZKbLda
8HPJshb6C68mF6t2PEFHmjGQRyx0c337axaUrQqIzNAzeXn42NPB/XoOLr167oh62ez1Vg0YzQN2
eZMGOBYMWDC6i3v0eOpMm4wFI1ATRqxZSQ5q1rKF8zBhCw2TKi/bRIengoaGS1XklCtVYN2uXZ+L
gx24HDqt7lFeX606PlHWyLOc3xOEN3+LYlwvf1kVV0J+MomHSctVh7dbqU6itqGuFjQLKj6XrkzI
7kKdOGelwrQ898/duu1Fg0RAvs2KNDTFdqTEp0Yb7winO0UDLR5pINZYKr2azjunZNEHB13N4qXY
eDqumg4nSHY1UMSavCBV9NoC+7Kg0m3kgxESqfQoxiitkEWEVGHblAsvUcuPpyADDkPcVOIOmEjl
c4YmTGi7snuUAN9nn/AYxo3BPTCy9D+LpC+qeHo581QoGFGRVZWm9nwphrZ0D4eKQAyf/0h8AamJ
NvChiFb5BZzUGLg5YR8ubWSN3AIst1ntGn1dAUOeWjYG3EiwACE9DCo9v9yytxUP9GivWmt2LFG+
t0wPVBV691Ic4OHYPVCvt/hH52of9p1VCUVgWwHlkykToR1nbWIax3KmGKthrtOITj0Op7t/vJFH
1ZhQxoKpdy+9KxXttGdXNtmQtab0e975CXmMsMQ/bXTH7p85E5+CSyumOT5/VuNNowuhV9XodMkC
Pq6eM6Gz3dmxqnFflbpKG1FMyHJBaVePuA7mHf+2slTE8IothClTkC3V2/r2L7d2aXQ3rAL1dv3E
bpDaE80MK0bfHrnU7nQgodyRwtpffLiknD0fyAkF2qwPCzotbVXnYxisw7LEvsKcCySbrgqS7M3j
0synZqPK4pTKWp7rNkW0MKT12Kqh+1Qk3P31thc6ZQqr4rAeRqU5jeGzRdZzcHvWcKPtj3UzM9V2
E96cx4Vje59vCY4i6ekBdLb7BNo8FJ6m1zbzyaugdej4K+z45PZeDFYK7c3ir+3DJROunv7so4km
oa9GJLl085BBalQ4CqEYabANdmISXjUpPy2AwEduRMNSiWSMHn/93LmE1E+yHTJ7hwAzIqp6fZvY
XQ2aZhMlt3/r7mTMRv1Y6sx/HgRLKHX4Ictx11AvbVrSSyaelBs/jIIU8h2Vx/b8x5mC6ZS+q+t1
rXAvubq2S1/oHPW/MH4tKEEbOMORZDARAMTIy78DralTwpnDBbxjoMO6v0uOLAh+Sreu+ct39rVi
dhAswRMer1dqlNowgpGmQ0VFxRbLxhbzkZCDLOmldsWOcxiod7SFJzBtV6RZELL0pv4iI7babQhj
crQ8naK7JBWCcAAR9xDLS+b5sRbhetiipkeTlcOBzqJNa5e7h8ddvLdJCCG3pWIkifuZSjJcT91x
4/zMOv5TkIZFkVhTY3aosfZNe3Mz7VAXVllosi8aHJBfJXaZT1ei1HLzHK3ftY+pNj2Kq8opyunu
vXMPUPaPL1yR6RrgtlTVUz1te94WmHOurBpd5ydgWci1roVUbARqi4aGGFzC3g5+nFO6vLp1ZIp1
uUay5M5fso12s2ZwCTUOKhbz9Df2qw3aymc3STnpYuSsyRZWtr2iQLMd5SKtYJVbuGXWxVR+Dtvv
/0mHZQmUv4cyzjhMTpKeFO7uefeqf0bX44EVRvgZo6tKlfbu0JuZxG76yyxdA1dSvD+qZK7s3A85
BfruHKrVdHod46th0kdGVti+Vw8tN3M+lN6fdVe8LdNJV86/WT1vs54LFIPDNrlKWdq40RPHJCJO
1RVIZi/qdhzNsrnAaXDDVYIlPDVaSAMpdvXahVg8gmMWg7fHYJ2Jixb+ldvV7vyGfWtT1QXpfLDk
BVB2Gjw1Fa0+5Zgyjn3fqzvilXB16VsUpyjAlVAHr5+VM9T1mzVXzEK65SlCjFDR8ueMshNBmhxC
x8v36Yv2jNJPA8SJF0qR9ZYTmnkq96Ksz1IRx8znQS2aWQIHBToByyXY/kTZJ84LfYbtWg4y6ufi
x04HH+IR6bhX8dunKPltNPkWATaX0DGsi9WklIwDpe5KraCpw0yLuEhyBLTbRz5l/8LsN43RRfXI
9r5fb/SoWQq9hilFhXfC0JPz2resOyOhFcaMEzGH6ZLcUDXv82Hhv9WryQ5Zf3FoC8pZe9bfFJ8M
kN+ls/4yyaW15ZPpQdv3dXf5Vu+91Polo4f+5nQc5AYcLjYSrX3/2K93D41urjwC/cIHwfb1yuok
jLqVLncRqj1PD4s1dMJUNF2c/R5JhPk7IcVdDRcsotA0M7O6d+areX61L6SM6h+qOvI30+GJ4zZs
eew2buYAlw0eqyLLJa8uFdXNFqr0q2+zjYkRt4o60mbGalUHYkfrsbFzI/tenJDnS0XdFOhW2SR8
tiTjwt+aD8ORiwdPA3dZindhMOA+dEmHx4Cj6dkAIpnXMBfKXMH1SNpTTLg+H14hgS+rRpppNzGt
3vpQZT5pbsInmjsQRVNjuLKXYz/0G7tGO8q1fu1hpGOyTObJWuvoGyXQeD9YDA7pzrCo/fvipRE0
H4CiD+eUf1kNZ/XQHv3J4ZDZRHjq6/4Sm2jp9GmtCMhYBhAlDaZLc8I4tfmsgTfrI7HW/dnLJsne
84PJa66vI2UfT1934THs2ty00vWvdt6fYgJ3VASLTbztz4dYQNOMLWEALYtWA3MEvuSgFA4xjBFU
UGlpWE2nojuerv5UiYuX3rn+VOuuutm/kwbV19kwNyiPGrXOio0FXXx062ziUi+XXCpRLqk4n7/L
m4jZ1NxjOae0KrePGouLzrqjkHQi5TPIQy/eS/1lFzfWz4fvyjC36G/fCLaMwjZY7fKdD55pRCej
qZwhKIQV5dnNxYaRX3tCqBRsTzLanuyDJYmYee5c37gwdfNby8aUyKihxtBoOZw5Zql2MEzfRrwZ
9lFYVxmarF15P4/OaBwCixDXd6+TwazWrI3qKM1kFjd2yX3Vrc86lZKBZtWc3rhGfzLMq/N0twws
0mLv9scEteSBzs6d++fsZf6a4wM3niDpBvNpvHzN3kui5qswS1nI+bO/Tu7JpX9UvtZqOaY8NEWI
j2E8HbPRKfcX6XxAwpeP67aUQ5vtR+f6ZW67dopEfmwT9+dv1XNqlNtw3Z32VAMGe1Zqxj9T/gWL
YAc5QUroVT650rJXLgxnSZ74/XWdFIbHRVx+yelC2LznBpVBYTh5UfikgLuS5FGQIvIf97v2RPHT
508XE9alp5q2XLYeQyFfJJ0PdvFktPm6JiLoZHS6PV2iE5fUVi6Z9peo1//Wr6v+qn9N8JrtU3r/
3h6fCh/bwT3Jhoc6rchzeVRcRPtJNDFa8vRcG9QG5z86pco8PdAX5XS5ifJ0RrleIR/PWcmVepNK
pDF41t7zrj42a4WYmzVFt/U1pY09qfTS8xnzxo2Zz46znXguZXL4YVIoxRCpgwtRvj11/2sMCeML
pwE9252DHNnatRtqclOnvcJcl6fHMUx2EMx/+dbEc34b20dYVy2Ny8eYLNFZvRmLh4d6hDNyssRU
f/MonN/Rdta7vs1/sMBOuvVIPVh5qMj9HKeaxUC5DGiwGYj8IuwHIti4B2dpZPWWu/dHean6vf/M
TXsUJqSfUTEuvFnoe5QwoQVZQ6TqSHPFsGWkOOavOBDVOkL2Qii14O/pOZXzWJazqPrBOt9nzCKg
VmUbnD1xqdSyTIzYocCpf+9uvyokqjXYkgEHFPUleh6T8S56YSBQhZv9bRQu0pjVjuTANIJqa22M
aUH9MlDScJ0/Da9aN4/6giY0LveOkOpiz51sBHSZdvi2dDLa0oIPAyB3h/mifhp1/dHCq09thLIp
E8W4cYsWRLOnwXSa1CgoHUKUXcZmeMqPUFlSKhyFszaUE31m4zAEAT25sujlQP1f2X41UHU0mprn
M0O7QUX/RS2SRsLmzi7lXTnxYfxcf9mm07auPK6c0fwnfKLDQC5RdkwT8dpLWXchNueyXrgBbpKa
orGGQbYEK0huNBxHe61VUImGjhBAwF3CmcDoMiFrhyfIXE0Aq/TqcTlG0hDI7QbGGRzfFtZMGl4O
wHedRikZp+QDh8vLf1OpFD+Y82PAlMLzm16x5rqsvZ0ZYxrErs11HweSNw7QEUjaMAxH+LqfS52X
2TPBr1798ElzQ79EJny2o31+63ufnt+8X3BrCR9wOebNJX/f1KIsGmcG2IeVT1OwGp/TSQzurf4W
0sL75nU+DGlS/Q9ITH1jMtOvpwvkXdPF52maqGiCP6bQbwbqcddU60tq1doBlgMGG2ed9XdFlR3p
dC6dDEKJKrrNJA0LokhjwtqFQqc+WOai9ZcJoe/eSxFEdnjUosQd5AQSAWivxR/H3wWqzzGjE+04
DnV5AaIXckOHwLsjOZ9s/bJqIBSA6fBFOBE1YrdzuGg9QutorVPqIci8OGHP/RB252tfSpGz7v1r
/TKpd30yHPFL1odXIPf5cNuXoYIgRioWmrP+dLhsvDU6euX71eGOiKneysbrAX19ksXzV9V1vgkm
V2Z9t8tpk0JDYkzXRwnLhu1IACG3HuuR+GBGwbLtsbD52faMncM8dnmT/kiwAz6CW8qAPKwkNYBS
ZoYFBTQltQMKxIKXY715MiFt9crxRk5bPkbb9+00pT+6V2Lmgh+ze/OwSe4f5++MkrqeXGvRdFQf
Tg308ynNWDX0IqpCMeb+OshQhe+baagoOXD7je5F8/SAZrfO55X19OaDbx4vbYyWUJSPqx/2GtmR
aQQjm6weL5xqhpCgmfmEP+ZnWqdbrhgYOP4MZpf8za/aszrlSaCEwo7DQOVXKSdaeFp+uv6kwLd2
AwWCDTu+hYj768mdO7d6JNzV4/z0XdRdrV6VsQWc6MRRpeLcd4AfZt+53W+uFqsu7G2HYzI7JTKn
ZS7dHmS7965neix05EfzIw5k0eWFnRzQNY3m/BistUulYF4LGunWy7GPiB0jGkdWecRv8/Z9WHDr
dQe2aTgqxARkmGT6Shf5g/gHQXBc3d1YNl1Uq8W7Hd0GN0RGGcpdhLWTzrpAohM8c6p4qK2QjiyV
ZzWZF0GGQWcaQlkQgPsmlZKpAL8CA02f+Cz4IREJC5d/MOKl31ulN/8JCeXXuhTtPLjV80aprfEk
I7X1VqiCQvPU3v1MhvXhYrDuHvVDVg3e26e5BCoDdSHjU5JbRlRhcs1DjmvkM5VuuhgUzNrd+Xfp
ZSWrmMEqIn9m60rTQzow6XOzfK+VnmdD8ODwDmUMymkwwooDjnghYCaiJ8oR+D2mmtr6sjcf7pLa
CL92IaJ4LvXLw2M0Ha7hwbWJg/PXSuVp+Spz5YQThQLF3ZkRsMlstBnLGPPozZEgWe9X+9Ov0jHi
BnI6PK3IUfqH92m/Nqj8TPvXWWsxVETsNeLcitrjOf9+AFI2X7PXeloZVKfpapau+gdN26vmZhmt
dKgqn410N767gtnzuqBT+44mjqvpKi7yjopqSXCTZCesvS5mkL8ptBqvhWH1JZesCzFb+LCY6n0m
s9X+6Zsffj7cgzNX83OP1fukf7/4A3rbpoW/h2+7aWhdlYa1Ye6V8p8uYkrxGp++c2i9JyKHxVup
N0sKvVVc7xPz3zqr2KsZqSxoLNJZ0uhuupWhJdgYNhJXsE7AsGjKxkBL0MtkVB3BWbOkmu62z5p6
gOru7mMTn0o9PUqFYXmZXvmzDGH4wwe72sJwkZTQg4Ncl392Ja1oXjj411BeUu17lseLaQhP2aS7
uiYL3bb4Qjoxi+CWzB4AbUEorg137EOFyRx8n7WD6Vzrr38nL6CdiYG+2KbV01CvCmX0WJtfmhtq
vFl/gnAxFdFy7PYwQyyxsB4sRstxbrgci+gORbNdRzL/9QiCgU1L4Ycbl7+aewd6iWXsgzphO+tW
mUAa/pcbghFOpCyArsobaGcPgC7LPwvgxuLyKnloTkAjisvVTHc20pDUd0xUM70n2xQzjd0jXP71
DuJ022/YxWeg63AIqlmWaGN+ZgEslbtLve8/5Xhb/QjHO/9soy0rv44ASK8c4wsf3rtD9y1s41+g
v7f7y125U2IfJA9hvhwScQeDwNglolc0GNgZqBSsxciH2QwgwpOW3cEOEkKObsbmPAoLpZgeGd+W
RcfDb62wUwDF8pTifA2Je6+Cpx0TZ5fnWJHCHSGAvq3Ti67rcoQF25W/V3MWv3joS2e1GigdzSg/
d3r8ph06UWdva/InELS17dPPz52DScSrh8eG/gpNjUwr6yF2mktgheaSW26gVLwuppcD4xcTeiwb
9b98cOtanlrzeaiUGnseiKk/Sq9Sb7IJDFu5iBxuXfBnxCh6q27xVOV3KH+vz18u86/CRELcmfGy
0bG/7Vd47axaV+PgMm14eucI5OGB6nU8m6leplm/uBKqsvEUYL4fvotHsFExd6NX3TGQtSuj/LS1
XfHTTG+HqJI1N8YP8x9ZNdenpL5MStPRyQ7hN5X7KjuSZTyzZuG/Y37QmI4gg8PQjLRO+SPfJV5V
FtmOaBQ5NHu5U7+xiPU7HjVG3sv9+amvK+vAL8IU4IcYmkl5077XObN9Y7m4EWdxXrpivyFiVNly
7KTRXEmsWa5G52nUPbGheNYYuPm+6LBjQl5j0HzcJPYa33sxZf92HV4+Dt/zsV709Rvta+51/Vb5
uxxohhnOx7t4OjDrYpYWtH/2Z2+8suf6Hp9P37Lwm25NhQb5E2mtss9icNTYBaRe0iOv42PMfX6U
18DASHWb8Iwk2Z8P9LnqYz0NyjH//wNcr7k+Qqg5oqrdzUAeEZ/fYOEudnUTZsHObED8tLaINOs+
dtBpsN1/oV4YsqkiK+fYLFqTkNm7SK6zjwwF1g4ekS+EfaHGhRlBrCBDv07J9ZTs+75xGUhwvDDo
EAaUZ064clfyhFowG2n25KS8vsmLjm+bAUbPN5UlQuFJZFmMAmaedyv30ePQ0d8g5QPP2Weqz1C2
ocRYmoMbBjOaXCpWBZZo5bJX46OxFPs3yr7ccghrp3yfU6lHZjpu8PWvx2h+l42soQoFVT72kc2c
7pE/+zeTgC8dQ/WKnaDVMjqY5KcuTZRgjUSJ+Q9U67Qzbrq3Hm3oW649owJmPRnGA9XzmHarYh/x
MKA65S6A1y9rHtxewU+j7pTU3FPhy9P6sfUvQQUYCCYtTOgTOEszhzzsb71bp8B70jqCEal3s9mH
8gAWLFAwL6sfSoNLvo17q8KxIbIFh4mFh+UDLpitqeC1r2BtIGYmQUmkaOz5yzsCo4ankv2Ef0uN
1ewCEWeh1CJ9/f7DrTUbUWrpp+Wvted6l2TOQkmnPwwSJddXzXIwgZU0YV8QhpRC0qYKm0HYVqKj
WTIoWYqZBLTv6qySfEA3RCk0pV015JKsCQ107YT6XLGPOohrpXaYJB2YovoHIkUosgaHp1OLDuTc
N6KQSuahHsgnk1ilPC6klprMpbe8UwRSGSTkNOYSYhrV18JjQ+tiisJHy8yY5zWUBG3B1B1Cvs9z
HT/vEawAuGklmf4VI86dg2SnmOilcwfdWC2/tXYDRa9V6/rms7mwRdapfphW7LbJjpSds+kHumFS
7WjMKTKVHNFNWhd+Tu3dBhppuLLIi9X0ir+uRWpVlYvevsgQqA9y8DfgnUibbXDFOEYjc/vH1L4J
peZ0b32bOHFV1gvVrfANT8E8h2nP+7ib4oGuCinGTE7lr2wGaf1mvP8MYO3yXeaqieU7SMM/pGnG
tXxrCgYJvjfZrFn+3r6dZ/8d9b2OFp/lWP0tiwIITm896VooXTm93MwqLfcAwOCLvRR+qh+HaeKa
whajuNVIdrz21BLOHTVt20wxchQWIgY7JNyaVLBiKkCe8k+grutttoAIP2x4faxH8uXi7SRl/Vot
iCWtnaxD9kFQs6ZdklpmLDDhdtmtaVPaVsL6rYTExfE/ZrqdN9T6ff15/5X0m4iHZa1FYoPMfWaO
AcHyPr0H7kI7GExhxY1Wuoi2KfGvvMg+PEua69VOqODzjShKYoUbd2IBDm/fNMoGGuuMODTrDNEB
H+EWcGufN9AAMTc4yNkNGDGqI2yno+gT/kSPhw2numsUlCGSJmxbMPOu6RcIq6tQVO3ey9QtB23L
+ZsEKkdIMGcO36K0ogIvZmZAvXDt2O5+gybO5v6nVF7HsS17ee4yKqGztLHRNDfYHtqnm67S0bnS
Xi01bC7fzALkctZS8Tskq0orV1MVGzbWcen4UtywEXiCKarlVnZoa6WjfkOOT4+tW7lVOL5csdcz
eiw6XJbUjGQ7LJbLfrhGPNopVJvcNwjPADGzl2p8MgqBWrz6BPKSffs+iS7VIPd0Op8KQR5Rvy+e
lvQP1yGx0yzXmv4jflrcn++S/Gc6z9WP12IyHUZcGTe/GYdROvP2iZB3UR7O9r3t4U82/ZIf5PaD
euWiy8Q2KekiO0jdPqqZdPvyel6ensdMqvW31krjCY4mW/brRb1pmL1gPt2lijpAY9dQfqwosRa6
ZR72NbrY7VrDQeHcLt7K/ZosOFt9ackILdbBoiCo39+C7QwDWYg4NzzPmLUlVlfxMDZ3BrdHY89b
o9zXa7FGFAIFeEfN0iN1K1BEDqm27GMsB36aQGU51l5ms68GGCm+hfCIZeKoDgdaXRFopIh3myYb
E0WcE7i5MaJKB9xo+hikiipcxlD7Dc4tOfGd99KXYxjWdJTGhW1i5e3GwcLafjyO1pKWapjq2fiV
O0IBRrebliC+KZS9ip6/XDJAeg/VKYJ8CyZfdqpK8fDcoa5SiiFCaHRxM/6/L1ChqqTuazG5phkO
6mISJFzYy2IbL4eLe+uvhcaCxck2mg7nr9La4/tCIUX9ge6tBWieegJTzB1UrapnwSi+//9dBe1L
D0YthcNCawehHcTiQOEwiGQyHhKFcf6q/4FTFy/W2YJV5Q3Jc8DJmLV57rs0nT0wSjERV+ynnfHr
yisWhPzZR8eohW+UNp3Vj60Wtr6Tdtde0d3lu5M/jihkmBqfckZR1Qw8o9t3zxU3HZIhaq7SLWMM
A3QkVtofQ7fwlEF/rxCSzazc3Hzch6XhodgtiwHJfaxwDRhgdfbr5GzW+rDQK/els7lczziCiilh
Nf4UA+UcCSF3o75xExoA5UYevyNEvWZgl2ilvhlqNK2m5nBwnq+LWCySwBlnhvk6QvlohtFUIsXO
C3w5H1B7p1g5G4X1Ox+HDAs9rNZVeHJ+SX5CHMZ1LV62gXgj0T2R07iuwZWgBr/qqC6kcBJg5Bhk
XG3qgIeiURAZ6PKCWmHbP7+rreMct9AMob3IpkQ5bziJUfaJETGkdF0Lm0trEBgi5zCXzkCr1/KX
KmYpH/a7AX7KM9k1KpokmaXTW8J0IszothEplI5aTQazERg++9RNVd8GncFMRxbTjXBSjurf1Vgm
SORtvQYiL8ii6RdqKp/qvI3nzZDKOXBZYaV3IR1tYx2/vhxMXtSYtT9s9YDFm+Ojccp0vUFo7ptJ
8w1LQcPdm6VzKjHwNCwBiL6WqHf0y9NH6aY0NJLmNVT3KkMu3ptE3SQrB4upXE8XlgFoA4d7SG6P
bx7urJFwuP/MBbJNlSTQqo798CSdIZY8BZSNUhYlA1a8s67mWvSzGwPoy5aaAwjNgYjSwqsq5D0i
zCLighdD4iteBwpVJAf6jAt6vrTEOPQIA43dcTohEN71wXlHE6tls9dP/3WiZn+o4OnVCVsQgGFE
sXMR4xifA2JvBOd31AMfJJ74uvXMb913qBalI+x4Yq4b89LbTLk+LLlA1TX+ctFg9B06B038WhvC
tRlLmwKDTGrlZzfjpcpCM5gtnVUmAQz9dB7ptXv/1Dx0clR7Do7x1VjM50MAQZVjcTUbrbT4qBRZ
P3o9QjPs43aoxA6N7Yz1z1hpd7bgyHJnstvotBc7P2afgee8pDfG8ywy+H44370xBOWdLf60Goca
EVUT/l4VBb0O2BdKHQAYIoQKcXIiKNx1TQVXnbE7KCBTRbJb6a0eW9KXjO/bhFn+oJmK7yl4mGd2
NnvooYGDpR/dpoGaAWQcgoGKvnfCzDFwA3Ve+XrUJSurZtBLIMPD/mRsMCwuR4ptpFZ9YaQxj2dp
sIjRAunI4hSUkoQuVXLdpCWmM1IMIYWofkCWxY/qt7DxGwpbFv1YrloOIgvKM9mnLkYCVCo4XrBa
PSs9B154jsVvtg9h4MlA8fjDKti/ZaNQBRXqo6nmmKw/iYkGc0M03FS+qgqFjqqI+lCP9BNGLCLq
9EXHN3v+kcqcf6Xt4GWArs5R+67I5v5BENUR8ra3Q9H3TUEru2Y/4rlpwape34txqN5gmrhvZLF0
x3yABzThafxr1td3KPpuUymY9cuCSTBz6BmKCOqzoDfqx/2xjCKoMuRSxL9i0/lXdHFCg/qacQfV
U986mw+MiB0E/CjYOCg9r5AqK5Or0o2D9BVOGJ0zghn7ALHgNi3HSpXd/IcNL3PkHVCze2ymRyXI
mrb0kRfEo+ChyqS0LCBUN3cAcYwDfHLPlfKc3tJCrWU6YvFO0PY+9TL5OLD71praH+U3VlJpg4tp
Qu0VVsgGiPuVd67G+csQ3AjnraLgUY5D2kOxI60P5evwPkUVfL4bc8vKK2pUGHm69mA+FmFgcJm0
Nh1pp/yrZkF1gyKU05pcjbhS4i8zxb8vePX7y8ZvqNPff8fuV0pei5URvZnd1IaNoRvjc1jYixTM
Mu6GqaEXyEV0wA9btiAE4Z+xJFUQ5C7fjaGnDQmBN1BUEYcWdmqeqaB9Esmz1u5aeAqPE0YGEQry
znkFpB8q+NVAfQe2x8KGfTluhPI0PpQ5kgk8/EYQ8YYn+09Vbo8InAvlzzfDkn2jMTzEpwOLK9Zs
Sq+5UCaxpozUmgUIt1XmAwmsMWrnCEWoaDANBWkNNk4+fUYEW+q/AYolipAjdVPTgFcjfXtWn1wB
UelPWYnC93g+TZzMYwxs8TucdJVedf5X0F24QpaPxNcxJSo+VsUwPVR6KqoF83OC2H+J6Ziv03Pn
mD4YBsFbiaDRDovQL+BENmg9e05oETRnzs9gbCB6SVsLzjfdg5uBGa7exxwPq3gsjaz0RcxyocUt
LaCIecgoOSTwlgv1zcGendRY+civZaFAbsrOY6+whgGT978GNCzHmhABUvCSzjM+3UGBsH6FSkbX
IXc939mKRwiIuy8+T2OYdDCvK0wHncD1+Gm0mIMfnHH30d5ltHXw9bgnIc3T0bhFeEo1z28Eq2sq
NRWgeqUHqgToGGKCL0Net4skfuX4+MtDQjf6+e34q2U1FIUDiQTbOTh4Qyj+qt8G4ZVN5jZPTYNQ
J5eki5A+y3j/a0/Q1ZZ5xcTgU+HekdSB2vX4UMHiIF9Wl/75k5xdxUQCgP26DMmiQSfmQtfAe7nw
Rctbkv2mYohAZs9tMXh13oVhO4SauPbH/UOydgdNafC79SPI7n2CLX+5q8yHmvi7HcEwkkE6uPtb
VcsnFySoUxMJ1erurxjmP7Br98/QQ5J/BtYUHgEze5+GuJzcuXSzn6TTvnQ2/1aHZiiYnkfZy4S0
Zt0+g6IPFnBN7PN8GuonMMkmTPF6Qg9OYje4UApt8hCi1p/bWRKn2KivhkqA6O1n/yKYTzrLS+dg
FopLKfYJic2gMITWlepeQrvUBBPJh00r4Ti1Ft35tW0brcS/sPCmg6pq1yyZv59Lz8uvjRFok8Hl
/cqsuaokFDVYt8+fzsSo6WneKw2ySyxFzJMmR4asp4saJR0J1fHv/dKplL9narEd/LiKU7br1Xjr
FTVERed1sutyCFi0DizFVWxKvYsQkGTnnont68lv4ThYceLSZztUjjmw5SNQ6RkRd+ENSHf0QuVz
4ajUUuLJlH7PvdtHpuea3pG7Fv+wN+x07cJtH1JapPqvqxiW07B2DUIuhlybLHyzoSPgliCBWfcM
eJTuuCIb8Mx2zJROrpHresK+ZPFbvSWhu6CmRN0sTcf5b53DFmn5u2hfUzSgX/mQyBzysUFZheXQ
suciKX+UzjhzQtPxE7en6UCEJlPWIaxh129dWmIbUf9987JI9zA6yw+q7+BFKcndlmrtRYWdxVKc
GIsJcl9kCaYp7MsxZzCLPniELRlGSGpD3HVqZvo/18KSf0KglFZQPX/UHVbqugFVQ/acDRfp8tR3
gKLh9RQEZLDU3W9Xmwiqj13E+FCVDFRPzZR6TjqmdlvgphFvxuXuYQxkgW3OghMXwu5pnDcJIS1/
7Mah51tntR9DJ4eBzqGzGjTk2+Cjh3pV+D98wV1s0q+d0s3H7NxqEHMtuIzWno65XqlXGe6CsEuH
pm7F501ozlC6Y+P47Qt+ZyVwx4WESZ9iquGKFbd/AfCaTT08fHvslb+UXm9ctDSQm8kW3MJkkgAD
lo4NHwVeYfdWWPZvS/V/BueXjelx0YbuVbzLDf1W5UpO/L2ZvJbV3shAslGgCA83lfpgr7r/FGZu
zJi0nGPsFlmfO1mo5Ov/d8rIAaeJvMl4NTKU7bPwrIjutuDpx/VvZh24s98V9ObY8HNh9Wx/F5+T
bHQKo9lgb2F9cvkvfPmb/5YOGK1DJiRFmwWfyoX3+VXCq347sUXGIpwSOiAw91pekR1krTOSmp4z
kB4X465ZpMqiKsi0QkVPWYIu5AcaMy0rF/IgwmIDTCNOP8f+YWJkRxAqh9xSQUu7wnuOHvWUKOpP
Kq187BC/fEjabB8yghsj2lFw8hosTA9YP6u1hnO99FS+JqVrp3CmxZxbeCYbMNdo+w1YZcoRgvYH
jYkmZYi3lYDm2PzRxBVi1pO5v9KuesION1AxWOngthcS2n0asrxADj0bn+fQUCwPuQn8GyhcNkVh
craEhXaqcgrVG0yRP8Hrsf0gOdJ/XA02sOR01SDNkGnt32qyIlN5PtgRMbqyF+djG4hvoZnINF2+
zdPDcM/4UE0hE9QAELrp/Y+l+9pKZtmiAPxEjEGQdNvdZFAREeWGob9KzqGBpz9fuc8OioSmu7pq
1QpzzfnwxUnct3XqL8+dh327cu+qFO1a2jNOPVvOVGffAEht19+vXw+FjoJNwCgdhv91+yujXHvp
8qNSbJZtIEh3eZgZlFEu2WY8RycahhOXJau3WT5ikpV8BhecMJBT6aqn85fFpM61tlA7OjDOX1wE
ZeehycOmayV7CuQUHGsuXfhqYDJIuhN0i3mpZsuDDi1uPi+yurVzi0dMuVCcmU7QmQ/csvK78B7o
bnEtBd8OUyWOFN7YJe1xltA5/A086o8BL4D0NiB1ldBg9/w1eUy1U13sxWlvI1ZQlLq3r9WuqsZI
K8tK4dp+zm5YAdsuLqnTH5oA3CK5l7E8tIW6cum3Nho45ur0Q8TwGCJMxUcgsBrOWXY6h0qXh/1F
ZDSEW3wl+RxxabBaQy48OjwRl/UQqneWs1q12B2sZ1z5slCs6PUTlI/AexYcDgg/Oy+UP0Kip+Bg
CKaQaYO/6bpKg0t16pffNv17Dyz+6fJS+lKuKK7eVCFd7MhkPn/NxoHtcbgYmtPy4c8LtBFfix8Q
mxz75DZOHgPoIz9ifBUR9fSoIgZJ2s5p+TiD9sOyRwL2CUuh7jrnU7BHgGpU+8obAB6YEf/6GOXG
4f2+jDvgbGcv9fpl0YuVd+NgqgVCW6mM7aFhYxGR97VP4fydhDIl10TyTqZOi9xJRzQt5rY2Jd1J
2285IfRKBDAgIc9tbA0hnxiw6dpVNjIjjwIL0+SykILB6WuPdWNOcmCTUo8Sn91PsHRva5NSFq2+
yRPamnI5GUJdGhCCgESQlqeadGcOn6g6hy4LnlyJUt9QSqX4LNFmwBAYMY5bpnatGVB+P9DPFcNB
D6VX4dD03zpbr2yj3LJ1gcVHpF/uzF4mTwQfZ8nhDceDWjoUfeWk/653eAvApN/72/b5KGC56imt
ha6MR2YP6pnsQFtP2hMxtNcMXAr0OGCADvZTcpcj6hULj/trV+IMkfeh3GXQQtoMafuTwUU/aeFV
ZK1E1Lsu46O7UlJZColDoGl0cn1TVs5eAJd5mi52Zr9uIP60peOLcdGBc/OEljux8DaN0H6Vix0k
lH0DplNmj+HgibR48pxQezX33U5UtdLgE2dthZnrVEFYksNGpRTZlloQQ5e1XSkTCbs6uC8tBQjN
VbUbOi9FKEqr+h95+KJ+VTJhhSQ4w+EqWEAOj8LOqq8YVtBjBKYW+WJZcfxxFojmZewhynk8T7di
/Yw9wHhKgMvzhvzw9TF0MOZHt04mF3iZJi8C0jVY++IRrSya2NTGzB35ozwLS1yCJg19fxilzrc3
ydaCdIUeE5ZCEkEYgZpNwY9dsKnsS6Guv11zKw49YVOIYUAODKvCazt0TA4OQNE2ZaGdHZPsbDYU
+iflUKCy3MNCUtFIm2wQt0nz65xHpFnKilIZ1KUmOeNQTP16wFmQnrEfWYmObev2526I1tZ5yNMJ
KA/cipGIznL9j2ZURxoTEuZ30NYO7H1aVLcZzcHdSfbF7HD8abln5QoLYSQ7i2rgkmGs3PTDXclH
IUzS4CbwqfzV8HXZmLaAGIFLE0pHjGBJzrQjUXxt6DkEPDHP3QrwDhXmPHzfExpX/LwhByzrIuMD
bwxQvzB/X0+T5p3MknbRTfcIzwEiPEXS/w64cYTrR8L28FhcIDPnRdo1cVVPSrKyeVTeVkjYYIG3
pPmCX0xzN1gmRqwjz8vUmjYK4jgZp5NQ1A2Jjp1C//UaYkYp2DCjNfYXqrVFB4pch+2pZ+xUdSt/
Kcd8ADmjXTS1DZGRNP8W7UBp2T5ff0wTvbPz93ZWk9PTAzKkp7C/FOCeKQcWhxwbvemiLmGTmKn4
Y+ry3KWeLBiweWmtfYA3BdYtJ2EvqqcDCff9GS4nAJ5hMENzXSHAwLm5JslWQeDvyuwaIavEyKVN
tgshDu4gbEhysBa87d2i4toMMGHyLsW8pexLHhsYtmn0lIeGxqBSYz/A7SRqVyJ9CPxwoX+yrFED
H6qsf/pdCnRcDhoaN/tuNAt81iSU7YpRxcd2q92fa3oRgMXos0SIeToEHe3rgIRgqRrhMu30W4oS
/VMqITxT+wEu+MvgtLlRssqan7y41QLFwjZygNK8SfxvDBC6y6ZJZUikrYotpy15RQ64r22M9yVF
sOjL4klhgnMoGpvLJLUC0VTH+AA7qLXd28eSCn7AvvN+LLhQP748il5CtYFfwFqFMootnFcVkgM9
XekwcC7aaDs165QVAOG3PbBKQDws6WZI5FlGmyWYPwWX0J4zbzJjAS/HnOyok9za+JntTLcvM9/a
OlswHDSqHTxvf7PbGvpD/kAzpuEPNcdAuCjC0YVt0YbQToJtYGdSE2VhWj7FcnB7tJeLRZ+D+1QC
/zE1ZJ6cPYt9EAJYBFTQ/cfwMND6ASRjey7DtHAZYVQA+yV+Z1QtWyb7emCau0acdsHksIRYlLWP
M2P65KddAxfS1QoQ/cCstm3pZebjhJK442oWEOdBuPPUtq15PvTAyohrFJKEuAUAQctskMwLV8hd
DhlhiCF2kKELPMktcipzpoO+JAc27xoUT/hw86cQI4pKnxgj3Bdexgs2Q5RlNLWXys7S6jWTgY4U
Akx9wZJyDkKEZcdiPA4qeV3RboqLIiGtyyHwEQY/XnquusSPAMWLLgE/zkC7cFsKC8RRmLJ94laG
upHMrVb+Di8uxLao08a+4AHDl2zfw8iuFcpumLcMCCrEfF1AkAqDqoHfQO4Ks1m+Wr9cnhbcCZgJ
7FWVU3BTWQ+nw2xKa3ksyiWmWmkjHbyGgsgdsWqFEHadpoeTZH6cAaJfOsSWgOoxju/SE3iGpx3Q
Ar7jzbN1qsVzeEGsQ1pSct0+/Q+eweoT/N25aHIJ6pyTPo3m3Eqb2fJp91O2Yax7gRxObuB8/XY3
b19E2nc/SjnIUFtUfwFY0BguO+X11/ryvBgTcNb3fRgyP0YEHmWtCZPf1ESLxrHQEH7MvlgtNBRk
Ik7F0fz6Iw4ONOIoK3bJdcga5UfZr92PWhnsMSHykYPKXMwHakBzXd79/bGh9m29AHeK22aVmjCg
uPiXmzZL6dvZSC4KIlIy61HA46nr04pQwbDAQgUrse3TjRC8BUMqh/YQomzCEXgeFlMZUy3rJN8P
urctMGOkjbalPevWfrgHhjyZaTrnQjXs8xipR4exROcUh4qdaF7nL9l0K5W+eyR8zjeR6Ul+/AgK
dvnObDxFB/EkDn8YieqFeltRvVA4wLI0cNagTkR6C+ABDPJWltIWzj7oxNIzAltUnKftCxvhIxWP
dSGJCBlphojkh5KXmqZzh54hoqyXbwo69bDSBN3hPtl2bY3yt0or5SmKRozeAQBsUjrkUe/T/Ju7
P133g5y4tKfwFdGd1w5p05HdN2TpeGCzX9nclyeuONF5d4Ej/7GEplTSWhYiFBmPV061ionbbLpp
vyOShB7+1pBkvi4blS/zuHoEsw9OZr7uWB6IVY7q6fJX2a2q8etiLGZM9ZeggwvaGfvjQCAclOxh
Z5S8Zs3qNqg6C/tJ2K+vZGdIjUgO6azS5BQ2LhmlyJcolk5eLRSxSxj142jzEyahGfrQylS6gafg
1uARL+uIJjg9cmYIRljE0767kKJY1VCJBCDmyMDL/RtMtmgxvvumH/fdhVmehsvLFvpiHG7sYKW1
wqzFsP2jAJmu+xOQLJfqxF2nbNFKz7jrgOtFVLrrnle5aL9+l1nDB7rgG8HzXGrbS71crt3N2WR6
qRe4p27/Q2tRes5tP8tqzALwmeYJCSJpHo7O9MYpgzC2tYaUBF5Jpgpue5Fcbg3Nw8sg/oCtLxO5
8ayeyuFVZlrplsBCaOptWVTKQsv6hrtCsmGyeNIUYa7LnflwJ/AxWy2Y3YbiUJkrS5H5cODlwGbL
NO84x/KcxQYTFda8uoTb+2WZEVWyzJUF9gMXHdJDaFVp+HBV1YEZNfun05nxY7RihFHktPqNFlF8
7cTzNnyk+scY0Ob2ZTodBBfPKhTFhNsCdST6dNWrccicfWgm5DHgzNE8L1+TxVpUl8aXrVfcT3tB
AE0ey8TbNL5FyVhLvbDEoDINmcpAlD7kOpvym4ZGRzVkHrYBsziNzMIGCwqxfJNcMx1CsmdJGyDS
3VhZCN8fJYDNfWPgiznb5Asuu08KJpVcWEWu/GQbDu2hwfqtc3AYR+TGzRvOq9DHZ6LJfKpLwcYK
LxspBjBi7LUUP1UXQY632hmcp3ZMbzCVTj8LGrilr5xV9mNvWQ42QwLn8FDTd2I/4Q5V6zr1rshL
+XnEq5mCQzxrI/sPkpn3mgL2tqlzmMP9y0qpB7GT+EPZSUXurwepAUt0W68UPifFJ1hGHLOL8e98
8qp7ZjZODj/ceayvi8QcsMZMfPbUd6+fkOtoCn+R+barYyUTyNZlC7X9oU6JJHV3Y9wuOpOtlQ4b
GhLXCjSPVySusis4f3BJHBocycI1yr5iUV31NUNtNJYEjnPz8TiA+mmKluaBGyegusMLHnKnDo/z
f3buo/aETWup/ON2ZU2tMKEsWecZwIU8hbEcDTj2fUgLeeQxZWv7rAWqXheq0Loe+CIIy+objsF2
sGhTGw8IFDF0P6eIG6Z69TU7SqVE54NFLNFi69Q1u4v77ia/wtawGx/tsVwfAXXImMpoGx+/T73l
u9AYl/px4PLvP+fBLGRyy5/75/TpYUnVdE9v9K8UKH62Z7vZ5xLq5uk/c8ZS46pC9ypXOTUUcUPX
oDvqD9t8ebTChPGcA5dzjfq4w9Vr5gPWNdgFiVhLcv4vtB8+3uf926swH+kxr0Wr+deyCmjE9zPH
C0NaVz2F2EN/9SgdW8vVaDoEJqy2RBG7v94q3MNSTpEM1dJJgu7lNrodBtlFvGR+Mg1VR3I5TUOz
H+2bcD25adu+ivH2iqwJP1VgyjdzF2NFWDPJDGQ26N1yfJDDBoeA7gxnxE2VowjHZDw6gTofMlSa
vSEOv3Xc7RJYn7t17aOIktfItNxeNsbKEwlPXnfjQ1+7UrTGXPMjGgk5DtV1Lh9grqRlg4XVRUPz
6BinhEdoe+jvSbhHxcU3/w+UdJ752A4M4Mpdlc/lzR6k8xtubpwOzvjpsAjnmoEgZ/kh2JZ0pGov
1csO2TZuP44iWBkGtlnu7EB/JN6Ww2dJV5HCXCE0mO3elq9xaDlc1SvUQJLKjS6oTqv8W5lwJv60
+jVuXFbRDBzi1lLNKwzvPaTTNC+KrfacAIgMN68l4CcUH9iUebWOzZDIkuaIAi0a5ZiPJY9tEt9u
L8dCEz+5ImdfgwANgPVHOdcL1DH6CN8qX5ueFivltVMaPxTARWtqJQEBF9JD8JJayWXfNfMVUA+k
gJk7AIUvMmj6kDSTpLXJksojUAAhKH05AgLOmftvL5nNVnEh+37ah3IJ3vGSva2y0TKaXEvPDFNx
9r0H1J7sG9fZT/Bv8pU2munrWPxqx58HKlDlTg16q3MCwFCN0ldBQjvXO72pJ5RrD4XhLf0lWAB5
bppyVERt2xI2zP2QI37YfV4IAPJvyZ5gLYi0RFyPMKWN2fiOgJD1VSzslPaNAJUIVOd6gG2Nb+qx
1wYki7rZOZ2qeDTWX3Aki93nlv+jW5COy/rriKsBI7b0RDUkIA+PD+/Z58oz2hdl0uDrlb7U0ugI
zQRRD4+qfRZSKvl5kfmv3fLD2Zjs2SaLs7ISlAb4K8G7ch1vEjmBok7Lklbb5ZswgX9LheGou7AA
SKnbTdgeyNU40ojSy80HvQ1yzSjGXzgxikF0mKybuzdLfUsm6jOCBiXpxN+YvB0CW3RcRUUlk3xN
PyTiMTjhGwqFj0TkLXE2Xz7JP57XPfTRqbG9pr2M2aazQDErk3mzdyGWWW2/pigHryDn5VgT0l1Z
L/sPtXh59ymqYKSpF9kl7xdy8jvCCXFaNsHGjIhezPwd79ZCFlR2vtq36/NjHnIvU86+MlK1+Hi7
/jx4jqOe277cV2evgideaWVWYAhnweHl0MgsqqEqS65B/TuVCsqj+p4LrQUmrQsMq8WBWgmOcVmR
kB269th+tmCdH9rPGJxd9tA5pR+KD4ehjKSNyX4oB0sGkQcFX8KqquGWVu8cLzaKh52FPhGeicpK
OI+nv8X04+xKRNUnzGEEZQrRtNRCDrne9m0Bs2xjn62Xlp88UCE29wS6Y713mLhc1OAE65C9/iCQ
d1trrI0pZDME8VJltSlqNArp1MzzPXTYXYYghxpOlBcG3LsrGjk73ZPdDfzFzOdBAWCTrkaKqeEv
pGKIKKHDrCvk4UgJTO94oTRh/JB6WoztB8AWnEYxLEm8eBO8XJv37ev8teXl8v1FvpS5Qj2L7Evw
3txMIMWijjUb75cCtde5OdVLM7i8TAEFqEvTi6sfrVgSGojmhBj5de+cfbFdSkVLZQRvhzvGow2u
EW7OXX3zs/nZpbVUpX4amwgpHXCL8288eF9WgsDL1oXY+gBowRPXZRWa/Rekxm9JYRgc4KA+RyU1
fO/k5QHayj12E8KguHoUe7dD45DqgQTGlMvBpx5wqEw3vgGO8pi/oTvSQ9kdLuhQ5NzGLMtfHAKY
TYLLfXd2aX1R2w8IfLE2LwAr8lK/yk/NFQ9sAdMFk7kL7OA48UQKLckDOCbkhqde25yQbpT6g6D1
vNzBJWwewb93cdKZUkX8Wy+xBmsBTwhGILyUWPNy7aCOAFtjvhYPUIDHcD6gcZgV6qQViNW1J3zj
9+I1onkmkTnafrB3eNfwicqLaiAqJcU4d7UF4AQ9gV5W8bdIF7FeuHADaePt9a4tZ53sP4rD8iec
WfWtMNx+nJ84tZUOc3rV6fQljyX3yGKKqWXmQxAAS0sfzCxRWXQLg6QXoFgyX75OTVh934UmeKme
Q8ygyXleV6oGDvkpZppIauvH0VyKxVFG7rqte12XORBKKKFy0zbYE0rNgNF5ZiAozMraS7ZgxR9m
uYuKOCC3ozCDf4EgcYU0VdR2IMR1vBolLnZUcNUxrqT6YWw8+D8Bc4imD1cgFdaU8xQ4uS6NRSDh
WVXQ7SMfjcqFRubt6aXln8ZT66UVtWhit1ov4f9GrfFvFEWNWpeK9+ckarfjQRrFg99fxi5qNpu/
vzdKurRzN/GgP7hFg13jN8jhDgaz6LHdbOajQbN5iIazCOrTzwFx81ODtLkmFHuaf+P/fvFz///E
If5dA9CFf73fP8t6u7nznSQBInd/oF81uUW/EhlRPKSNGoTSZ7XBoDlot0lB+1DoqvDqmbN8/5cp
DBZ4RLJhzW9H5CAT2iiaK9vThAuEAzDPMdsFE3ofKuiaqOnlUUrqSEOCLiLmKIYv/xUiK6wlvSBc
SjqgHF/xnJqfsxZnzpx+6B4Hop5K+9CXCl4E0j0cr6jflSiDahPsbCqsVD/8BwS4f4E3wlR9GQtY
2AbQyx4som54SbWQbrUxhApVLX/XfcRrXWA1kRVgRyxaJ8IM/QbmOvqEHzd2TZJEloWtYpHEqZtx
c3/9ATYYMlyZj/MoHe0lUrn0PbJv2S/g2uDUuBjhYhblSraiWs+pXJDAcK4hv8Oj3S3/3b44lxKa
k10tJQ83s/dGjIeAN6QCn/IjySad3OcED62F/hBWvJweaA3ANNpPVSF3VuAiTOD5P5nbskBbPSML
WOVIffTZ0OAKDtrIpcdM66A6z/1kek35/Gj6juih70APXypwcLtueDNUM0J4L106GSFT7Mm83jKy
oJJfWsZCHaz6o1oXAAZ/dcBI/lLVjYZqfZlNSnUf1JfGoR2blIdH3vUQvmT/hGt5GzDOdllJglno
z0ZFdm1o5aI5skdfFyxsJSRVLwW5Z2iBU+88kESn9aUpr9o+RPaIPpmFJJCsmOwsVlXdaTdmT5Sq
wd6ChjkNl4l0xSXQDxoXwR08ZsBXy6KRZbWfo6uUkuu5zp/K6NQXHU7/iSTZ5mX+Rd/ie2HIRv3Y
AZgA447hTIQI1HnHy3wQgqTd4yHJ1favi5sC3b55m8Gm0XURnH5MT3aUSo8TVpCw0Ll4HV8/t6+l
9+Prw2uO8SgidIYvfLi2YfpMY8LABXzX9E3F0oE5PBUsH/W0D3c9cBioDtkIgRAjyWSTNGPfrIq/
G8EpILJ2Qo68/g+0L++hRnKv3QPABrnMl9uB8hUTzgIPuQkrV7ZqZFb/0EjzFFTxl52ZBiACUZRj
dqGYAM4qw+N1nbNqVVfQ4QoKg0D0GXpMSW+UY9LUy2kSSCb+JNXQg8zKjxur71pTDAdJsADxW6uj
4ZNPJy0bhwbM0qklwi/XQeEBEJEb4fnfHntrmrCx09Vcst6hwkH+mdkHyu6Q6FAYek1feeBYMYED
gjpVronOHD36BWUFUmsNPpVEQuF4UR1IChzIqKQFKNp+azECH7gjTIdN1khebWQak3eENgBEi2qM
SQh/x1169BLjDdXIcqbcUokD+Y/YKk0o0hXWCYGHzO+55Qs1UuGatCCIJwafY6YAHToTkP4eq3WF
Bl6gdMsNHZ/ctiYL+fsW55hwNjEbP9kYyewDPwZ4Slpk1pZGyE1/58eRrXDgOEXZOxlOGSUpds6P
zKIHIc8oy9qv7DaN8+QTT2ONtJo4T7qnt8qpDNS2r5VmexP3v5NF/P7e2UZj6d/6PurpcY4njfUL
ab2W3TXqgbZGGf/n4/GtdqslD41Vd9G6xeXBonVK0JdG8vrJOnoHwGqAhYx1L9Uh9mpivcY6OvlA
ePmQFJ+K3tFL4/dVV1djrXNKFGYaxUhGsv2W7YPP1cnzJWmcb6Rt7/eZwhOsZA8KrhVeW3Tf3va1
jskUVeLvWeOtmUZ9219uUHp8GM8ElkkGUcEQyLUzrT888o2CrFiZ4jI2h1PfMlbjQR1A4ytscmFr
midZe5n99BA/1nLtazwawpRG1K34TnV0ja3oVOuqpXSKOvionezax3OPxGpjM8NK/7TQQB9FH6Xo
g5J8Dfo1aWyibvcaP9f8ro0iXKzROfEw+hg14k3093JlWivcW8+l8A45gui/f7HG1o5Jt/tcR/QT
zfw8jTAtJNdIXTNax2onnavn8cfw1D1x+gpPzpLl0P+9bePS5L7XJs/rIQRc9KLnqdWa1mRA4vox
fuo9bd0tt1QfWXxN8u1tVI7u9UOXNEIMQli7xcTlo94++qpfm9G/xjkZXWppYrONPuwDrnn+2s3W
d58fo1ojauh0iq+RhA1hgcgqep43sL1/8QmxlN7S+OSklTWbpQ+X0kDL0Jm2Z8m89locrRLEBrV9
fDsnTnQaVeNG46Nbiz81Ii2TX3aQA/OXDfy7TTyJWdQeyP16oT9N+qHD7dzURvez6P32J/Rfj81q
8l39LrYqj51JvGjgD2zNfr6PzVX8e7YtLxr9Vey/qizONLmZOWn0C1Ed94MD5THisXLL035Xk2a/
mfR/+x5Nk2/hRaOaQAR6MQnvnbz8+kpp4Wni8P1+eK780b9F3xzS7/73pFZ+9uS3bytgA4oo1uc+
iglfkih3P0mS/tsk7uQfi8n3tnl/1h0Wd4oRUaFxIeogrB0WondkbfXD+9kEvd5CNcXuYsN1BoTa
yc5qOYCM45JiZgFFF1kdG/JxIykQNTShLAvjWXUTWwFptdCOE+GTeJnxFRRM5bNkoXHEL4PA5f4j
HZRessg0A1gVuEupDbwHDRlWcUajUBfv8saLb4cX7dj2nUrt/lOC7AhsL7Z/vjPnxJ7PF78MeVAi
Lr2DX/L8FuDBliYNsP++vBy/H0YPav5abFRrpTQqHIQ/PZUQpAlNRhzoQ1uPyH08/SeTj5SPU85M
2pm2NJKEzKUB6qE5Mscb1Zn4Aaj7cfst04TbcWmwyRK8pIPcT/swtuDtAIVPzt6pb9N0PM6H7YoP
znuafMk8pqPmZnx+qr5R25FJW/7zZoGON0k5nFvM/6q5/bbvfvAdTw0v7QLai9N5fYRxP55CpwRy
gncbVOlLEbQSgagrNv3OP/TNqrn1NotfhC2rl/k3WMvxWe91aUC55EiegqtEHXDVKS0/js/ptJMX
vZCqg7kUIBw+tx9INyiu8JSw1K+ibeuOXOwvsQwVK1fF9Ts+pYifNzhiJPgSWit5A0jOBDsCVlN9
mZV3TGSBBg9Gdvqx+6z2t7q/1YSjgwYM4d5XKI7WT8Acxknktqdsp9M/ND8KEfxfkAb+KYdgKwob
L2/Id1f+aK1V2KZx8JIzNjPRqkBTKKVf0LshZpRnuahaOpWX3GCQ6z8NCZlg6QveqQPB0cCZGiiv
rmoUNIy79/qWDWInCYNVgGpjNBBX6muYguESi4rQFjsE1myH8MBbeDlyemt+2ov0iIe+3SlJR4Tp
hJu8VN/DCfGaNQvqaf1zj0UeDuANDu2jYtLg1+XCOWOtELxaWLKuTihgcfSIobIijfh3TG6GOVeq
Xz/9ksvmVelYcSxf44Id96xWEa4j8B77WPlnoOv0qsMkWwtXhkfi7yU/PeMNPlgkFfoHU3Si3mwM
tAi53lV54Bn/uQP6q3yLy3OnwoNp3RG8dMyGz/qT64HSx9H86SydmxMwBJ5RJfCfC3Cc8CS63kKQ
gqroBdL5LQRXjzVAjXRw/LuMoltkb3cb1RlkMBCkWKfGw2aImcSQcN6qHaPlbZ78795h2zYF0IS5
a8bPxx1Xgur+6AKdhs+5Xi/uGFfn4y3iCaWBazhAeAYNO7XMaaOCbS9MvvD5g8Ll361WJrZM1dP/
5qL77w2XP5i4t4Vz+htO3wBBpm+Fk2ey3f8+a6YoIfk4TVFX7L77SVonnyCV8GlHdV1wov9dvmOU
QMefoCL/vs5VOVkG7r+3urCl1KRN7Br09ny1I7s+p+/Ivtra8b2XQt37dawY2v8u3cCH8fqbkOyI
z/rpEv77Fod1Em6pP5HLOxV/8qqdzX831l31cT123mlMnAA2w6E/sMGEr0SIhhaUTs89fIeP5bt5
wn/h02GKyMDVpv98o5OxohzfU0IhJ+BDYV6YyOwk9lsDMQm4LU+GaeV7c83CHyU7pJZnvN/HzRJf
giRXJzVqby3iJ0TouLGprtCP2YZ3xphU+OWIAN0PGmXcZnxTRvO/S9XJ5Ao9doJhjBINUrxSSJO/
YxjUabbuRLZotx378e96kONVCKGt4+dtq8BIO4fWolMugQ/SKuLZs/7fPlr8dH+DXI3grT3rnD5z
b8Wh2SPY8zNM7TDHcGqTDSt/kt5BD1htH1vnaydQURxC4bz0su8UtSMHMs6wi9hCNGhqqOcFFQIm
UvuqNbztC54yytU8SKWjYhiYy4tRLv8cUPoUsAiT8Tm+ln8RCKy/72FvxNUulmO2sJJDaUPC3cee
Nk43jCLzRP/ZMP0OpDqn2HiuJl3sIpkK7Txgo9we3LJ2+ONI3lebeOir7dvi5b8thlX0gePAILpH
4iv8XpQCimDDGGNpZv31dzoyFZtZNSH1i/zcDlYcglVjfacn5RMb/DjcW8OqCQxFYqk+pbxUrJ0J
dpy70wvarRre/9k1KRLK3ccIW7aoEhEFzJIi5jt39EwgPq5mW+Xr0DYN40kq6gzbS3XgQfFfP1EN
lxiLIQijs0eHgBxmFutIkj3jxmxm3QwKBjpcDzoVf2+TJ1xi+X+5xm500GFzkHVbdbItKA3e92wW
l+NJcxUVa0XKty9n1AvLanTLYXqkXlbTm3QqJ9UbmF5si59qp7vXt9nHTOGVzNdsc6/l1AqPLZpe
lXOD3tjD1Rijva9vX8vZFuHe+2qUntsZdH1VvGb92YWUVM1AFHFxV+LMLN5voytcDPXhUrLTCrVK
ZpN4MyqPURLh4Sl/795LZNhWyWFa89PjlDvO/uLP4Rn0zo1ZkX4Z7dHo/DnBOXAbHrIysJvHTXmf
XMvP5e3hPT+BXBju5K4zA6mwblFFONMtDLYHhjWezgShAqmc1hoznD+Yp7iuGJ3ss/3NPyLGk5oI
0lOLQnyqRmVicwrGMDmYXuBl761FQHBU4iNYT/l1tpfxOkzUvrbZl/QM5J3/Po0XueQ+NIuq3U/3
oMYL7ZSTIAwf795375v3+adSylGvEaIq0yE+JZd/xxuhE6mL5MGoHMjKU06W6NgJEs7x9kWd7nBM
1sC/r5OM2lbjhvi3kGTfdqfmLYtHjAYDMZ5kA88yOo9vj+NTK0dqhj42x2AGzhSXSnGqmQdQKWp9
Hfs7huXrIOj75c993dBCyPSVmfF4s9B9i/Alzqlkpv3KAoCFsli0gK5SYOWuXCVhmgcaZe1Nkhlt
+9XOahOfXq9JvZerzzFaJAtEc5hicnTvaicyieRLhM2bj6s/H2qc+FNyzdSn5aSQS0qVx/Pv2grR
AdzJ3mr3f+kh2gM42DZmdOCiQi5Kd3HanwwP71Uufwke1cECIbdi60xPshpCGgNj8pdx4uym5Mjb
iwd1r/qcnbrEU8UjzRuqFb1JTaHWy+k2uS1i1XTMIlf+y+g4q/vIQWfAKVn0bgJ02ZI4Rb53PcfV
2cutiGa5vscU/5R1gYQ9SHLNatu393fh/uw+yJDgrprV5LeS0qax020V1kfyLk6queFrCPH46h59
jzfPqw+3NOva3heErC0MeiIUJ9Hdfy4/s7/Zz71aEKDPNqm6Kdt6Ec+JJh1wtG394VIr7hsXRUhg
10zTTcxv68LL9Y+HG3CbQjOzjuobtSKAu4WVEZ0pfv6Qtc8xfY1SGl866bR5EL/n5Erb+2m7IsQB
/BtVFLE+zuOSHCsmPVvbN623fFS0c9tcexd5SSSrs/jyfLShIkk0CStJ6S3MzlO9QG4xqrS3j1cS
j0fsQHp/omIuyd8Id5vRabvUk8u4RcVbfX9N7pdoPD73973L073llCsfE41mhaixY74at/fjHDIs
mtlp32ojrQ0nWAfyjZt43puRckr1LUTVQ+MqU1dsFit8o6j0WSKGR/OgpSw4+Z2IELh9tEc+pwT7
fnOogUkLv2xfji9pNG9W2urbuBnj25v4P4aAaF266SeSx3gWE/uIhBDRzGMqK37nED82Fx/hD/uV
J+ZNWgyUZeJcl1hhQjQv+epp3o8Lax8MB7m0+K7eeRtmTb9kleSax0aqzpykDVJuCXf0Fat/JPVd
uzuFkG6aN33tyB4Q51fNXBIOdGllGL0cGfMDz61+6iqs45GsSzW95xvov+vnmizq+/6XzFBN3258
SA7JuS2RmibbdW36m8aH+jnGuxvRvvU7i92+rgt3lagwNFGYP+sX6DA2NfDr0aGeqV+1E8WVOMlO
hfl4Uv2lRbilNINbFgWj3xTHY2RVqKgcd8G+fum4VXQWzaMBi7hwzUq8mTTngT8ywEwlDRahHehX
v5va7mXyMssoDSMmfc6FQhOwq9pdb1YDwwgZqYM/ObPX3rpuhQhv+mvZ60P8pwjGM1YwE7XJoXPj
TkCOsbsefd6SzYs6VkSAhMKkVxey6/kvvarJqrGExhri9vS02LFUD6onuzEwWWOaj6E/VcrKATmg
UUolQJpSy69elh8n8n4fSztgD4FVEeTzZ4CHpIdnqyCRVxLoCj8qwT2DwIdVkqYAG9HYbPbf7cZz
FckoU35aBvxJDBVieq6RCid0BjJTWeZoMp4VYnvP0kZ8kCCOp7+5E3keyq9JZvNaVVX8hCguFGrl
gpsKhXqF5aiX1mRipKwfD+kgjTs4O+0m1ZIWxO7iRmGstvFz0rMUt9hU3s/2o0p8PTdu2VahOpwW
2nn2N5/kiOsCUjzElnPRpPuuyu8mi49qdO2qvSaTtq2tezcjU6oUj/dEG3Br+YI9VFKh7hiHVpjL
hOrMbh2IL+vHwrsM2z3evGbjzL9Ni2LTJ0W4J0q1XXYgM7A13OLDVutzXB3YFNmM9/dqtH8jOtmX
M5WDy8YLS+QWl2wbXdJn0c3T2bj4fk3s0H6KqSWhP4kRJiSIvVj9V/0nv/B6SXrj0m+uPrVPRZvn
/VFW93FBCuyR9bOidNjT0vzEH8nUX5PZczbefl6S+aNDzaOlX3kTHXQrnrVW7/boVZclW0WX5Obr
yyz7oavjODr8O8frzvWjUsu+aMSNF39LoxJvrYKKfxdxxlIr1QpQ29aNbQ+2NiJAZgGdvU6Ybxoe
Wi6lWqVmM7tyn2u3RiVWe/g73DYcqRAhpDYSxej+BK+pNBFfc8FbCclhHkTwZWZzJ5Tyt9iA/9a6
b7euBZZJeObmkOe2b3QUSeuo+lIEw+jocRjtdGfLrm6F0TGmui9W60dc0bx3ck0msHFo4pOqKxz8
5Tin0pWTDznXyMbRkOP4S8UuZF8X9Xuk5bcOaB+xvown5HQ8sTLpPvuJy9snkDtEJEPsNLVKayqI
jP8SpXH2WfT5CgDyEiysCDWGxij4lfFVlSS/8cCr/t2o1jmZB1sfhbpw6iswUtcwr837V/0JybId
kqpwLKO9g/j3pKCfZPA8Oq1ctO3nVf1Hs/cwZy/Psvp1Wl5xeJlacncWL8QonXuLbBdTrkgl/rc1
LJthawi2Pbz/v62BWF8zE11epx0QjGj3nVH6+Fsi06bbY95fTcFQNnhQwohF7t8rellJri52KNam
YJ6vmY/qv8XrQ9sG8Jir38zmfJzWTt1TN61xUNcmXfVJYhq78d+qyL3TSX1ff3IrbD6zJExhSsN+
h5VwM11udc5DfFrVs+0zvyqYnKnr9sAsMHMfGlXm4oQZQMUtFBpKFz8W3UW3fKjB+cziczuHIj3s
JyeTthhBfJqxaftYK41zg1N91sXSZkaBi4Ul+jDWNkc1L5q/caRo9taLg8PKt+EvtPXSlF437lbs
4jkMye2tZHpRm4mWL3iRDUc+TeafWCnKUUGRRQZrn6y6G2e6/j0lpySzNwYsZ8jXn1MXuulmBjeL
tPxk+4vT32y8U4kJJuPG3SIeaPJ93mrZ8IvS/fQYgoeLVjpxG0fkDvnp5mwf9fjBlSTrN5pcCYf1
0MU2xcYwAL4s3LzgKYQt/mYiN06t9ZzN2Kz/RnxGPDy5cSKCJSKes3w8v1Vpz+DceMu2FXWMaBpP
3461VddCRZbxr2DYkRJEmebq/ZDs3is9jvH75d1Ae9Z9noa7+a84COO7ew/rttpcK/QAm5mVVvo5
i6dj625ob4g7opvyAN7qc7ts3n7dprdgQHPvy8dywWwBB9UL4oyvSbCg/5nJaiGekiD2SXMk6zIP
3euf6Zv001p4btIP8yjzFN5++w1GEdMPkzvXjVibPlLmMvKnP3cDUjTe/gYrFKbJ32WySWk8c+sw
ipyFUAxQyl6l/eB8BANZjI5tWjFJfhKrALw3m3EnydQ7SS/RQBbd529xXBvEtTiK42astNHs9ye1
Wuwf6A5F437S2SWdXgd4T/2r/j+azmxJVW2Jol9khIIKvMKite+1XgxLt2ILgiLw9WekFefW3XXK
DhAW2cycOVOReww85enK+5Fby/75bmpg2WxdDSaO0w70Mf6JsrI+RnEwXhSCYBCa3FcdRF2yXo22
/9t7J9GFQnkZXQlRcyKg6yDbdlRSfqIWR47DM+/h9Q3+O6gdY3CFaqusAROIVXeG20SRRtWUk5wy
ytX2pBoDclFqRYSngMwgAeWSPjnAKYlamFc4gfeMxDNis6r65d8KJB6xJdQUqKjEAwTKr78mZ1Ai
LHwRi1ICxEJBBcJGvDjJ5V4KgJzQ8M/3ZAqglLvlFspf+oj7ldhvuyCy4I6uHH0kZUoEY86stHL9
IZmVDYlbIQipMBU45e/9xP2l+fJ8fpTlIXcEXF6d2JLbhYV660syLR/NqUjKZjgab/tDdsexbQfM
QrIrvuewtf4QmDaPyCjsIRawk0yVI/lKcihxWN2Imxh50GDZISQ2ZKUS0MpXNP3SKxVpofhiQIOE
A+eXYaNzpBKWNfEwvXHG13m/+meUkr+L9KXw0xzX8j5s2JcxM2ydBmc7lFj849dYbX5wAVy9xcmN
Vd1jJp97/YFkzwCwkEJS0J2fnTT4jF82lUz7vafmxA+5BdeTntwB+KlzGXYiK+MPk2InZHymwNWR
4VMs9/IQOhoMhjfyODp3nhj297JeX3Dhcm+Y3BEm02pjiAQwHqT6YCdjc533ryFBI/4QTRVFl5Cj
+/GQnflEk/i4izpz5DmZCKMIcYn7Lr7xGsquWxGDUtGvJ2GiXBs74HTQcjk2a3KzKUQoXhS329xf
w1ZkjlrarsAedKNSpaTvjKdSb5mOIdftNBSr/7fuzMXHIemAUbB8aFgmKCoq/TN+Ej2JJd9GxFXP
IcLF+dfJ3cbQtl8eIUr0OJArcmVdMGo8X8Gocicdd526zyWgRgQDG3CqB8Jio7Exek5I17hCrUCu
CBqw/BBVeIkvkYS4YWI59ZkSpkPT4wkJNm+KRpEfMtx8kODm66C2i5l4dbADn9hlQvLGp+SaX1gL
VA8UI7/4fXVv6h7RSbEAoHJowlKoEqIE7rQ4vRSPnfuCJvqgFVwjaiDsz/iV2EH+8eFIDoiY3/0m
hA4XZkJDCIFEq8fF4YdT49DO/vPktbOL9MpEdgrxCnPgZBzBm+KKy0Gg8a+aIKdK3vn514Y1A5FC
tsj2uWsHHD7FNb49gWmPGOTEs21ClYr1DYXZlRGYfFsa+zjMh5KzJEHLX3RSEMKce+T7sur5IBEK
WSwjo7+P5b+yAS4DEc5LgpwEuSuJZ0K5ZufgHNCwZLegy3dZd5U4v/tUIpsGCxuni5nPCI3FRcom
U08PqoHO6ZZzIWdBbmzid/HMzyUDxeeSTr/9tvsKm84JfHYvbkm8zl/80tlT3eRzfzHNd8sRhr4m
w8j4LO3uYaFo3mfn+Q7hs3Hyja/IK0DTGLTrkRnYrXXBCEsHOKkmVJfoB+3x/rVBhiBG6LvjlPCK
3Yr2Enbu1sfmLmIaC8Q/daFgEEkQ/Eu4nHkSiZtOJxRVWtCtpqejbvQMcMcTnRiJblas9JYwXtJl
MyP8F9Mrprjw1vVoyUNxfWziQLLnIFfiWCHaFMxvh2Rc9W7/rPCk3sHWtRR6ttj/aktRnUmu5MEo
FvTeq86YRbAi5TZ5lSLJLygGVffUafBJ5KiczyrHVq0eaEIJpwM+LHRARLCkqH/2qqChjlBenDMU
VmIS2IqVDXtSKBdiq+gd4AuII6FffvTuJZLZi8M2HfmeOW4YJjiV010LniXcPWzYmWSbnPsT3qVH
DA4zeS/vkUC/cG+YLMsx4TTUPW5p+0FqUPQYhE46QJeHE7sachboupHT0wfM9AfQhr/ogLVC8vW3
qLj1uItlaaEFRtTUYqZjB3bhfaPjQ1N2BxIAg0vKtQVijXGPMwSHDxkQkv+AxhqZoshATkommMN3
eB+jagHE5zQY3cWxmHYVuw0fJvPNRt8avuqS3hy2SzYug2szvg38JMZ2KQ6cpIdFTj+/PJL30c8E
5/c5O8PgpH8uABcc4W1E6pMOQigJ/LCmLhhgmrMA0oVyQUst8pTmtMEltxR6WKutg7QSammEKN3Y
A275W2+me/9tWjQGIpwG0ZEI3WmFkjnG6ByRWMqy4kH/3bEv/XqUM9qWIJF43P9QP3FbcIYS4KyU
OFTzWyMJPInx8eJybcsxYdscgF0uc7tLxCBB2zUG82QDkikCMfJOkHF5h6SNFh5NslWmgfgSYtBD
jx+XUKBEHMmpZ13XCr40JvZOHyjRb6YkXjBB//IMUTnx/OaNG4PGlvAbUuREracdlCfaxeBqusgB
yGHU2IOMKIPEh/gAxyEGYVu5BRwd0va3JFPigLbRjZSLRCIQqwOI5KEErGI0UnpgMzxlrTq9Ex4m
o8ht5wtJS5+Dk3ujHuXFXqX1wEl/YQOOcB//4LdSiYQ5FJPNJhBEnJgyGTPQ+ZnwHJUuL1annzuN
gS4XVVFTxEtR2blTA3Nir16dXPHf8SyBGgWIjz+6D060p9GJu5FPxOxItk5X6eqCPmvv07C/bl8b
m+EVy42/i73nQrZSc2AxVCfigZCEVw7Vvv+LvRIwf9DBT30GNzYk/qrF96p7txFu5TE6fSlF56jF
rfeYiePRe3BFB3SXBnBrF+IPUcAluW3h0cMmU7bu+BSwnXgj2A65zoc6ZYQfIHV3YriAyshxC1wC
03n1uxHjO+ZYdO4ZLDPpA0oHpAmNkZjzbiTXqum0IzG1klQINCnZGbkAEZUsF88YgYE1CezIvkAx
qUg66BIi8G8OvuFpG8tGHZkpnk4JvLjLXcmiShCiek3Y+DXNpCDOJdwOEjIsotF1ObplQUHtAQsJ
fS45xixAIHrCYc0vR/Rl91phwisCikgkpvlUEL4IppOwtGWq2heceYKOYPW4LYhkOzPd1hA/FMcA
Z5jofA2+QBzKvaGHVHBdk1xMUJbz8RvYrr/vwpJys54oL5DwEXtLTQNKnmLCBrtkbrJjLgAQ+/qL
p60Aj2JrU5OxVMiDcnjgNRM5U5xiCdnxSQNhQ2Gld3L8DN7qyGZ4Z86RCerLnSy3Kx39dj0TcIkg
bCCbzgnve3L81MHkxm9OhEgItPhSzYlsUg7rDyX68GF5dF7SZE3LpvPVaU/hfRGPuI1AMLEPY1UF
DrvwT84J2UWmTsvtgvnci+1CuyljdpV8es2wA+7pNwQP57wzW9EJUBD0DyAC8OMyJvCv3GTYfnIb
19Rzscm2cbZH1Bw6LDuTRVoBxC/ANx0mGvLqNrpP6duTwL/1RSNfhWPdWcanXjEXDP7xtQVNcPz4
DK4ghkF+PjtKERI02fkUZGlezJEOYXupfKZFrPrevZnp7HRrcGDuAaQwgF5aXjuqKrJ6jRKiRnBb
VN51We6froZCS/CNkcNULSU9v/coKitLPVGMYz1kAP7ogoknx6uqE901g3vhxXS24KAXdEw4jUOy
MsYguhcX5UNx9+L/eYUYJEe020c/nSSSbeJ6nz4egxdpD7rA1IsX9YaljyUGdUdy8yu5+KCeNZaD
ivspuR3L6aa4N252uT4Nv4E7iZPcmYJxcO/uBFHtkpu0yQLE1EqK2dgTuGJky74udNeCs/MHiXBj
g++INaBECpQl9Vj528I1y/kDQQdMkXqXJGqJYFMJT35c/UyNi21TGSxUspN4EAMDaAJ6AgAs11LQ
K9oa2PF1Wiiz49Ve9fCfSzEc7Y/C2INkSIri6ny78W2u63gH6mq1JxCxRGq8EUQC4+DxPcRhMBQk
vMw9nJF7mXep3bFh9hp1JaFEOkqsET5MMBfxX6fhn4VCegHvIyknh6nzxpfq+ncCV2LGobGXbwiC
HSudCFNC1ufS2hd9E0sJuTmkpkO8TbFIkpW2K0E7wT0+iDLkRFKQLj9NSV0ehNzMTGBVw+IgmUA0
EACj5nENliTLUkJ8ywN/yH+w71Gqc6PZNWg8p4c3St0JfHFefv9bhK+w1pQkvNhdtM9JVQtHXhMw
9SV5Sd/yWvMtlCCnu8QS9e9BS1KRJBJHKQhpiyrV1YURg9qKpB+DJx6jFeBDSUHOZEspuREdr+TL
Z+YlcdO5r9VrVW4V7u0U0YwYxNDa3Qb6AimbeApEW8LLNRIFh1dRwzzJh2KVrh6weYXDu8Wl4Lyu
dNaQP6UzOUeUPLz7zSUZGvw+f7KR5EYS/pXAqnKTXqfdiNbVmDs6i6UqJmtXrphEIg+wCsq4by6v
hJD8i7DGbko1qRESdQfg6+1huXlCOkXIjTtI7lBoqVBWVvE/biibiQSQU+WlNuZTYnzuseDPxgqU
Rd1ZojHji8935tRWDwLTWCD4XCNGHf5VyMTSSqhGv4MEOvAAasYVisVnNIhq9PAEHXwGHAfu1RkA
B0U6SvnPIOWuHODz4ARA1pYKONp1Dwm/jBOlPfPnAkMZ/yfI4hv/6Z6g8Lva5HrsGrypmTo94K2F
xIaCNYhplyPCi0QWvCpiL5gFcj8Ye+jO1PzJqsKaXr6mZyLzgB0GzWCknA2dbgA9DOhDYA9thFAs
pGakY5wn+d7sZq/01IGS31L3EF9+EyCM8bnWDzCEMMCj1qTkDTMuGv8IgaRrI2Tu7CRedgb6T+G0
1XNdCFoGRZCL6TQWddtjhg/eDmyNdAZkrWB/bWjRHXqsyCgYmmHnnuAyz7XBYBx4WDayZR+7Of4Q
9IE3LJ/q7LxLj84JWzswRhSUBHYJA0UpVdjm/NWD3xBDgmFbzY1O6XhMjGVbQ21zvyiLwiNzRfhM
CXTSGXTtFP57HQmM0okkt0FBNfr0d6Vb757hjgY+mFYfIB+pLOYzWjiYoxvUC9px+PIC7sHAh3qA
0hgVVESXWRWPC6sNi+7QxE9wg2ozjcFoH5PBWZsbLV/OWSF+yamepQz8cWlhm9FZ9kKF5OpVNjRv
GvjxITMGE3ipA9HEnhwR3lL0vXvHGOYJDEKWtCBMsatD/qS/LbZnuwD1CrBGOqpsRmYuJscZfag0
aQbMuiWPmjHEl/cFkzy0ykFsRwG7Etd0Ggmz+20TFiAIsEeiwOu68Dh+tzvEnHGxvQPy1qP2uo1s
si0Q1p6mapJA4L3vFbz90okf7AXeyj09aqFQ4Zw2zE9Em4UsDN5TuYS/fCJPO+u2AeUXqh4lFxil
cJqVpFkQMwPyYUb2cL6l2Qp5R8ST6RMlhaxmNF2J6LgmM0oyZMElh5N09O+/xUTOF6ENtuIG8iB+
sLPvrNtRhukUN4bdBl+wCAYEuhBDJBgSKQNxgwAxUtP/H1XBnH5/sJCLp2P9ZrFkFfIyMJYgRPdv
oUg2I0AKgdEkwwBINg2rZGzMha8v/RYMl0ceFl6DIpl2ql757/XTYfgFwEXXFvVL/WjRnqjJ15Uf
HbIV+DEjvSEMcpMI+qeNpK0iW1J+Dhn5qEdb0EQmOJPB3sdyF+cKMR7gygyYKxLAsvtFpRlcQXEO
ITpBD5172Kjc2/AyfC1b1HXI01/LraS6Uz7WYnentnMbljwHlr2U10/jZF5yM/YT2GjOvV9zZyYQ
zrp2Hb0VImBAC8aEZ5fxsKQbhGOOHs1B4T6Wd7hpFfVfT1snMUbjwWIYb/dw2Em2++fCuUw/cPlQ
Ymee5/lQqTykHdyDzoccEgf7ZFAuxVxGXqe7j0Yq/lHDSlUsExiRdCTVbgkmm8yL5WtHU1J9Vx1m
Kt1fbmrfhkzGpFQz/yj5+jQ8q9dS2JdyXnAb2MDLbju6xurlYubOb75VEYkJ3BaYDLFZmJG7XU71
aWHrQymKQpx62d2DNKaz9h+/Fvx8Rb+HbUyNDJtlOadFEZAistEemqDDxrDbcdJfbXMdQO4h4Qex
wVsQH7AUFrS19KDZ0cM7SHUSEjSn7IbLXmFO8KOF+w/wua1PTvMn51uw38ey4mtyirqe4BI5051a
fMsv1MFjoTx82RDfRcRoWBqmCaGGjymqLo3fio5p5jpxh+UMnQUnIQBfEvvT2QwKgiQD1o1JVjWa
MvJJmUFIA8oIaQaXvnuBYE7OZ/Qc5+M32mY8aHvm+iSDXxpHWUOPoY7l/IQLMS+34HbmXMsKBpiG
VMhyNO2PV3kvt723JiiPhmDpvEjCHlV77TkwqQo42lpbyzvP88aA5oXwrc4hCkx2Y9BfMUBJ3ZZ/
fuoUvj1j8fbkUdtmlojP1HDnyWe12R1iS0DpK8hVo7RfkYaYGbvfZ25r0laNBTR9R5tvaWwvPTio
nGRrAVGy89O98jhXzRFbDASRz1XqcuPNUCDmPTe79SPvfrHPItpvA3t8hX9oPwIL70WhGv9FfyLP
ZLTB4atCSgqqHr6Bhmr7M7YcYWuenf230oD7OjvVyGCxnR2UGfkYX0BhUbWwiGCu4Nia4VNp82rE
8qNUcabq6OmDv11IlUI+m6uckwA2D0tFvqTVVW0lR9sZbHGKnZ/rjdduvQcxBkVwp9tPTm6Ds0iw
+v3guS+fGz+4BRnsxTvkR5z4txpCvrLOjtyFcuHwkA7i/LPsyN3vYA7k8mq0AEflNyqonXj6PMtF
51aSqyIuAo69gr6JwXhhgkwsNRycXpsVbNoNH6awXyFXxLOgDKG1oO3HllIAfR6kbhrxOBSTZTsi
SSMmf2KQWaAcIQLDIa3+I1ljeO/juS9+3+DvPQoevOWtOtcIMwRlD6BSLGSB8YSlM8zp6eLxjhHC
LGtgTQzzSVmhVG40kNCdhPx3gA7KVpJRvb6R55v0oABlkCoZlXAqoiTJ5HkCHV6JjNrrPETCz34t
ab44imGVnZ/npzEj3yOxQyCRGKBkHk+BKCkYXnZMz6Dp5QMeSRQ4zqFgg1BirSjdQoES7W1Ol/zx
cBE+hP3HkOOmiE2sgGkRowLyixAO4n4TvycYJPxWyUn5vUXY7Oa/f8XtfICiP8g+GRupVUm1Co4D
fVKgtRARQaBIClqrMyiSJAkCMp050ZaXjYXcQBZI5kQEIHC2Ly6M/bLHC5goZGouI6cPuJhEVqBq
UKuUI6oYECRHhMMLmsj83Wdv6o0GzpLyim+Btnc2DAUg883hnjUZsiPfoilKV7ELs9BppODf8T9C
E5f2X6qsbAxx9U3VI8pXdI/LqFCa6uGO9gRY5yujLALgx+NYpuFkQHyKg/AfPkrNtLL1TuoJtvwi
+o+JuSsW13bQpQIqNVIGqwJ1SBXhCoUJ0pagT1LES34J5CSmk92A3gp2Ih+WZESL9LUUWfHwnnhS
CbFZlVhDiSGfoURYXNFbQPc6NpHABq8lbvXGerwMxXZfAiY8Y8WhsHM25bEgzmLNMdXBw71EMbLr
9UIDSC8mYuEl7pEwIXN239CHkyaqBn9h0Dtk3zuMKkvrPoeZtUTIpN/k3Nt6RJMFrhr5Q7t1pKLJ
/WBI5frD7SmG+EUkt2t6hk/U6zQmHGHHK45Jhu++7NgMydpaDh2aNxaG8763BtTCb2KCCRHWLWKB
juHoA7EoGKTl1zbk69h0WthS3d8Tw3zNMCIvqCR4iY6VkeSj5bftfRPbJ59kB5HFC/DXMasODeNs
/2vsMJH9a//rrR/LXH3IECRlydAsdO98xaNYLcPA4OHUKfV75BDHfb6mm97WBx3Xf0W4DMwjC0Xe
pMbjtPqaOyKVjmMeEkYd4HqvH+oakpCIqe8McDsEuDR18WxzY4aSjRAK8HnZP2Xb/tZ7YbINpzWU
3MNyu+o0eGH8ukofkgOD/ELDJ64A4yXmnOj0rcbea9V+kJ18NrK926rNOFD7tTqTPdvJ4DQBRoaL
C9fJTfy3cLZO5AoUtCVo7fTRpKF4SnMLwDX49YiX3VME6KDAvJ8D0OBRG9UDOFAXYOEEkiOPHOqQ
zwmCFDWF8g7gmFQXJcj18r866l+5EXyDyhtR7ZiiIjk5dR1al747NkC6JUJmCtVQ4mQqlT3hS3Wj
Dtu4R0Yg5UGibCqOgr0JFiUAftuVoqp89htto8bHt3h43zooySjKZRgeRFZAQ+Bvg+1/4F+KHYqk
2nud3MDgr/DRcyrHgpZLpZzOcntLQKUSKScDXlBQvUALsrdh1uviX2n3FIjfO/P7Sp29BYBxmjQ4
X11c85lXm7NbzxA/vPnQvr3h6jTsW8LW9131GUOaI5v85p6qi39hGHpouE/V4ppKsZ72IfvRE5dO
inzucyt8uAdYJf2/Vd1scWMJpcCg3cFuIlTGnQfoTkRauOluu093eIhDNnwSCxPKl4BsMF4Jvt03
RTtSjYCsR+50/nUcVDZUMv7ccV5kQNSJGdTKSxSifLoZTw5Gc0JeizHHfNCPhNeQ3xku7ikWmR6p
C4WzfCx6dwgzfEay3WgnvuYWOAuxOTgaBC96mh1EbeYqSYIpvV77lFVDBY9fdBJ2kPbiBeTOUR2G
nk7LqviEW5RD3RvhjlA1wiyn/rfRfyhpD7W8mRjuM4ksspLcXTJop8TUTdorhFxTjy5TUXbFZF/B
Q7WAhJrPIWkTZgvKiD32wofOii96JRlE3A9ZXFp78xQXg5APqjXXlOaNOBJZfI4NrGFBIPojh0ai
jTQ0RbnfFHeJuieH10UPi+1pwfZMoNsM5F/KU1sMKX4W+yTfnq/5thnhZydKTioUZNpBnASMhp7R
V/69NOClGG6kF+xsCSw2R6KCRhhi87ZnHJ9hhmOACy1V0Y1JbEnopGhiI8MRH0CeZ+Mm/DjHAj9p
rVE3kKwvm0iucye6DO/hZWjaZGHx8IxJb0UX1k1F3OV013xwSHuibEQJMiPBsmx+SH4zK/iu8K3d
e4yV/0bi/FfCEgmH0P6QbIKojLSQRG+O1jebKVxJHG+Q65Q1kReeDCvgAxlMb5vXdHSPQFRbEca9
uW9FMcRFQi7oKLLzLqb6s5Y1DynKA+G49F8uQ7sACc590irAJvmN7T25PEFJ3iY47/wIDtScGU5c
2YaLC/mxJHJ/FKQsmbNlsl7TiRP1ij0Lywa39uwn7WnyihqU9a1hxzBcE9wc5p8GjcE94STBtwFg
K/6wU/ypdbMvx3ax0rFPsWf2uwqFi983E/642wuwP1I4buet8jpTAYq6h9NAh6S+DU4DFKMM9yHW
utqcfe0llidRX4oqFTMCFNUYImcGMhmYvGbCZHQbrjZGqoAxV7yxGyYEi8iGKgPBWpI8hj4vGhW7
gXKxYZzmFlsFKwkdaRQDrOndN/QQreU2iO/Zm14RmEYULGcABbasRHNY87B1X2QXm45dp3cKousW
A9qjwR1MFZaLJ+5BJ56GJAupyEU2lSoi1hKfkwxqoLV/CWyaZFCiRsazpKx38LHt17Zazh6hgzlK
+zYtXJyR07fCD/6BsAFyUx5UTWDG6E7bBmTfenJipRAISGJgkWooWd7ghHC5iXwlGKpYlLpzPmDT
6FWUGAcEzatCk/I9l0uU+Wi9RkuaAeZshpaib8RnhRVxpdAb6GFH7AdbwdxTsXAZm7R8SRdlp8J0
iFn4Dvx/VADMlcRPNAGFcluSmICVNULh3ZGXUY+lAgtcDBZ2ZiwHLf/cJT5XG5vWJUqTO50sm8V5
J5zSeZ5oFiNK8I0Gxoo37MXqyuD3E84RA1PRlihQj2BuEhmLOeDWCXc4TsbIlmgSgGwi4A2mhV1h
HC0h7fc/6PQT8YmfIHSQ+8ze0ZrDyWFDk/TGkZmYYwTZeTf2GW61mCXJWyQCFDhSoLLT+j2TyNDk
7IrZz8fE5kSdIgvEmeZZtAykdVXyf5nIivwAZ4BODJlsxir5bDfWlaCm9fsGxSZeGWkv6Hg0a4gp
x6YjbI4KokkcHtHgg4wVuYd8W8Zi2byAfjXC+SLUO0ohfCR3oUaI1CwTDzg/tFNoMn6Bs/TikE+I
KXK9OVXoxyLnxy6QReTL0zzIdwKuZAz9b4KA+s2tgLxglLHfi60E4sR0M08TIZ9A45sz+1OYJhoJ
kaAbwjTRaCjBanNpKPOhioQqLn3R7Nbs0W3KCSjwkx12Tfsw8gR/+In2cm+uvngf3ofaEgUfK56k
iUsLLm0kdG92aiBWhy5eA1+2Soet5efuoNKPFg8D6UvS26534xqv3+S8sGB+uuRrvgWQgmkAa+Zs
NORLIyyI1h16TMgLpym6rS692HddGZB3z6gduSCjWZPtMFECBUrEJehcoSF4sIViNb3+lqPOXJsm
eoCw4gmPA9ecrqHSrr/qdpzYT4OyaJQzu8zjF5uKWTKwnCm/3lz6aGiJfc+73huo03JKEoz7qnGk
ZRfFhSYTizVx7+e3SMClXcY1uh3Af4iItF1ozOx1UZyy0HTuhJd/15lozyMQcfWZq8u4YASey0UD
egYe98loHwdxp3iGqBL99uUOyI6W0lbHuzTDTtujZfVO0fZjt2nSR7Xmp0D+Iaavf1kvMiZXwp1D
msMvwJ0b8jv+92l+NUEIHN18RD/yq5QBEFYjQMI2Trw3eSH6tPAOEujZMVKs+yeZC5FULGTx5EFv
IP2eMEL0VMLhSvN0NPNJbg2wOff2CtLaS82g5ZnSwOOeTXpoOJ0uNciroYqGV9BIy5U60/EdlLR6
PIJn6ranTbAoOq7kvn76L6NvlQgVne248tsFw0y8U0MRCaFeQmdUgYNemJM6JtlurG64bBOei3/u
eg1agrssNrci6z+71Bf1wtExmjlcorCClBEPSsvXM7SivCfaBvTHMmTJDAZxB8mSZWPLxBVYdeU+
I9qmMfLFqASv2J8vUHZas3pvzdqTSx/Kf2jMaQI7ZuuMfH3dvEQV8C+a387dLtYflvc1aN2oCF/C
ODT6VK9mMMw5FW+Q14DmyQBDm/SgXUTGjJIsppcodGLgx0fn3W1umEEJtoiG1xGYBBu6u4RFOqkm
yNY/gtPviXzuRHVNH7cHiXslPk+gIrz25qA1KkfVlKrZ+kMWUyCnVQ4t8DEqOZchJIU2Kiqbz+91
RqAZoc+HgCEhG/YoiGZR6swuLrYAYb7MibD3i/ibFxPYXezFQv5lUbRzhpHjIgC2cdwhgPJwuHF3
zo73ogg4W+yGjsP/Z71Db9JT/Lo5h7cd9FC3gaDeU4EKDvwLes5EOcERqrrDQ4SlJjM1O0LQO8hT
A2+glqp3tfE2ineMaNSApU6XhLN8O2pwtSe9tz0x3WWg3jb6PQjw9CZe72egIBrYB6Ea8sLy0Dss
KUAeLs5EapaG6sFfYR8TSyk5pkDxqlq+7QMSOwjtsG/qOqrHvoKFCgpPqQN/sy/dXqLxc5wEgXIO
mPOj6k3YwwRNRZ4+yycdyIP8J3COeFKbk8oZnHFSOYsPd4E6wSBC6fAh35DXXM4+Kkg+9lvdXAJt
XIEEzbELc5CP8YrHaBAboz3DCIvjnAVnNWF+vbp9G/UanJyGeHb2y3EgSSQQ1gy9Kq7gjAeHpW4f
luslJxrRokaIg52hAykBs85FQsLUHvJOqmZ8qbFtI6eU2cNNarsb0x6KcmTpOsQfrt/vD3UHTJuL
v6PtgPCEwmdqD/EVw7a367BNQm7H7m/y/qbPR1HZcNwNtU93BRrBxvv+1KY7IbX5IK8SB79ctw8i
2rX7Kx7zXuFpC+zZz5W9KV35X8QBLThbnGHvuDV3958Tzbp+23JGqCbOt8fPsEPvrzuir3Wpv4Iu
A9fmJn9ruw+CXuTMekC5fnBZZtUP1ZaoM8yY0aI6qJuBCINNn0LCsCYc1B4EzFVn69DknVD0M6GD
LjJO0WdufP61fglpfwlYfUZn3aULnFrEBU1w2JyE8IVLQRgT/Q4fQ5EqN6KrNn7t7nOqQc/wPs/7
jUF71B2Vd1f/qfaAOG/aBEgKZu811d8IAN8D902XeldtAUWYiL2vRoKZlCgxpHN90Awvq2pjHmKA
DmOSrV4BEfCEwol7DpOw4deoeI0qr4xQ6/Gv8xziQkjIBoxpFstU8zqM4MRroR+x3d/DhExiO7oN
u2imvgjt7uNP3xzVHAVFsXnpPvvWsyKpyvuWfxk+SLx8rRzWQ4rbUTx800HnP47GdDuLqZc1NQTH
g9rocQ50kq0LAGhMZ75DuRpI/UzvAHkE6NYHDnePoWrTfJOxvklLgNPQxeg4IAakD+hvu9uLe4Oz
zW8aeHX1bNhZorY6EfMFEQu0644vIrGf1p3xuD45AT4Q2YT7yddN5x2Loh4Y3POQAtAeGoBp/0SY
gzyfsKPRsbeUFb+lVJQXBLhruzVZquVXNGxkqibOXuam3yTVqYhmXe3kZsARldeienlEzuSOhX6j
AynS7TH5FYQraPql8zwQJVxgjcJPKEUrK3U6IDLgo3yFLfoXtKWLEOAl8Ts7Aim2Q5Jc1epNR+FW
Md91k7VV/E/3u6o1rf2WX0cAfd255fwwYm9+dXwDYH88nmaMRXM+qAiUJOsogCBjb1f/YphvXLmT
bVK+gd1OmPu2P6UDlGO0A4hglea3F9MaCX3UAjtD/XOyb4+1Tt5Dqxzju5rTnCEWM3IaVAxKiv7+
9mCQyQDzJFFnmrfVO/FqcnCEoTVXb2zIoYwEn+qcuqo8XB5OMfrAEnTuN8b4zV6Zm74cmJdowjPW
DaQeABoanAK1goiWk/XT1QbnlZS6I8FC/EJe2r/mXrK7E/qNaponIMMwZ2EOvo4rA9lDUe/Wcqu2
ojW/SZNiytAS56G5AFNwaFLAAlijeHugRRANkaX0JPhR5r8Pgh53r4MIhKZM1BY7rtFUNZAGJJeS
AbKQ/T9+F3yLMgaxsdM9eSXcrcbwnDkFqQBNITfPskYJ9YfZOcqY6CQE0hwNM4JEtOu0sXYop+X0
tqrvMJPtelKNwcO2AeuXcycs1+fieoLu2oaOgpAWI3u7dBs7b3QxERyIw1JXCUHUEy0TZfy+gE02
2zlUoG0xfy4e3Ce/5RzeaWOd75roEaJCBAgG2Y5Onx7TxHjDsLspkAOZ5gnnDf1/kSvR4Pa1vQTF
RSQ9UAGxb6BRW9TimfBotzeXX+OnQ39u7JgzE5DmzQgfAcWqgrvWf5RIaCJIQ5H4DR2BmgL4Wx9c
owBXA5LLvG7DO5t+56baRNiV16YnsnLv/WT/svhazr2tXimENmK7QEfiEaFv6JLAGgDNXwwcYEZT
He7rZcs/YYJPtsZkArh+w9sqXiX7y9GClXQ8zbejy7TrFX62YFIPVQlGEulMSYIYTi5UETg7xOcn
5rwSHdPacVMk/ojN/z6aLn/ETTc/JIfPvBgWjJxooF1ae61dnIn6J2PKX1QdCRr5m3CRlqWT19WY
FonakN20whzaBZqHetQxkAMfX1qDlDoqSObbv9XuRfNrZipcg07GGJRDibjMI6bT3ceAJNXws75X
HkY9/aiM9skb0abzfPuJply0aPI84HETVi4Mv8wrpy94bVGMrLUyurSHKjDvjOqI4ZxouIPxxjJv
qhY5RqFON9csGaNnt6jj37wthbunl7e9J5el7XVomEKYiI+Pa94O5HNINyVDGjpDo81LEBqvNMGl
7i1lOg0yGgiyCZH7/Jlf6umDLls+y+JtABoXof4IDYYisnZqhD3CHDX164DfrUfQAP2Db2h4r0oZ
sI8St/l2n/G+eATNYsI6hJL3q6N5sGLOM7A7OlGWwoRVXGXkU+jvZHkY5IkiybEN2+3VFipIwcRw
j9xGI6kCAu9NUVjpwiLXg+wRpnpwvfjWPXy1/TP6vrJjKlfoQas3fAIcJOPXEq8Bq1RzOejrwNw0
N/m6M0GO8vAaJmNmpc7zcRox+m+gfy/87D3D54L8ktulmVNTIhhLef/k6KR4pc3wWMSHQSHONKYQ
Qx9TakT14Emf81hD4odyKqBf/9JLgDeXObk0kMpdJbUHXcRCrCZ2H0nvND+hGQSE3ZlYCx0iEDO4
x1mkQUbhfvI//Sx6DVFESpdQVrjdKTbh01rHK8K148bxOd+ui2U8raN6oo2sARXlG4Bp59h6+AWQ
5y5/IRmcz1EwxM+3qRuP69rd7ivYv/Cy1vod7IBczOnCWaWt9eK4uceAhf42SMl2FqexuXcZjXHU
JwVlnnO/Y0BJewTb4LG8LY0fY9Ai/es9oTtMu/SF0AJwcZvM9WHcJjRl1P8+dmhe7CcI7crccB9c
I+zl5KHvzj5O5IMuScPV7xSYkLZxP4A81FJZBW2l0f1P1id2KsnduDkoM8+irtCmNVllCP3qdr4n
HqKjB6UVlBcwhVHCRaCGdqEIEjAmjlHz7SRAFxdl9Ta/yO0Rl8x/n4AyBBdTprJoUDMH+oLy6idX
JpUNeP/UHrgn86AmybecXT5ns0Ypms46HaH4Eyp5LRpHX67st+N94ClgKg4FFR8oeWZQL18Nl/PJ
CqBKeGkw1yvoll4NCHtzt1410qkJr1+ry8yMF1qvC4I2wNp2ex1rZVJ2WzdASxoIBHzAn+kHIjp7
uUyZGb3BDv9oDGCtWG9G9d2VRW/LG+T/nurr9LM7Nwb3PKhuFyEYFNeI3/rdp25ygj9ah8bg5W40
Wm5MNA700SUsR1tobzDEPBogYhgubzQxYRyAl2y6brP/6BnLpMeUUkoaumP5dwgkVPmKz6ETmSLC
ML2MuNfwTOY8gXuAzh/EFWbuAM/CcQFS5KJA+qfYvWVERRAjrsDtE+qDCqb1jFh0+lpsp4JMIEeC
eAEhncWJt5GbejdBu50mEBtVORxB6puW80GCsgV8LBTuF02rtFTUIxP/cgDgQBIFDaOLxV6x+LTp
XDhahosZEXFZhmy8ad8z9wRiSTBxQvNj2NiCe1ZMmdsx3/n5H0ln1pyqsobhX2QVKAjcKjPOY8wN
pYlhnlXEX7+fXrvOrlRWTgYH6O7vHTePIyiIft7/USvpMPr9H/M65hLd0NDAn+ZQJvczemw69/ek
OEsbS+L7/LjRHcXVid4o3PDpilq04O163me2hkiMzdH8bnDYcm/CXHPjVNat3ovnSbZHP/a3sO1i
eEMN4Y2tjhPbnK+YVMGuaDl+OlNfmwmFBDoJX1iFC81kLW+BfjH8AxRGUoNa5w0TmIB+s084KIaX
+F2tp41mC88MGmT3MDU34o/LfsaxHtWxI0PiiPxanTf2V4VWzJcfYGRkEJjpcMljQ9E2qfOrIQRI
UeKmDgfzBd+IYph4Jkt3bMDo+ReFuSbGglnu/YHxiRRg5AVC/S4IztzDtOuMeOj1QfzQjfP9vyf3
Ru7+RaAh2vLK+pZR/+ZeblMp7H2PXOIIPSLr+GkgRhAYpgMmkRoJKBp4yFIsbdZSAOUi7qHlYaDM
8IbgsSA+B8n/4P91FsQW8zAbIw8+toIlwOIMlyVMQrnWn9sJKbGyWe/ZTwn7EoExeDDZZSdoxQpL
OqJmKizVBWCojLm2mJ6GFk4vOr+9Op0x2ptbkvSfvJwSpzbGdMqm5l+jjYlStAWJtlr0a9VCn/pt
5BQgibfy6aR74ga6Cff0SX7M8EiQQMzDTfYDxR807UgEydZNvYgYFjLAZwkuap6FjAH32f2HrRdC
975C6om7b3GLbVYvuJA1ITVzSN3ZtNDmxZLXjm94Bbfv3Bzbi8j64ajs8FMFulaghWXg6/Mj1Ra1
A4BM0ZwBbCFg48Teg+76BUHzf6R+CX81t71EIW5kIkFD9DJDgCruiEuLlZHV3LwK+awAH/QVilfC
CnAp5Q4+H81UVqkDMrgkrB5xB9MH8IBTzubILBeFeY7dFUeSGVKp3GFG3CPjmFfgH8h9oHLluXPp
zR/klSyCO2V2AUKbgWvQqGNzhMV2Md699I4wbtoYknkMUxlfqoBcAvhbdY7qfMD8yqX/TU/Le45+
k9AicJLpjZLT2Vn2OxjWnELh6pAyoBPcT6vamiLlEsvb2jg0t4GyCNrVS5KTyOCFAcQY6SiHcAF2
wOt+Gew6yIP8LIGJIDzkpAoE8Kt79W26aW/iNA1egOVMZFF9XNLEbJ2v440+jlgqES/y8iFBgOom
d3NfwmHA5HE9r/D6Y4BAUA22IMxqVBP43TLfp+t8ncazDujhcy736rk71li/teC9F7bo8XECXDFa
ZSivqUTkVRy7rYO59HXXb+03hTCMEpAQaItSR3nMaOiRGMPooxiJ7kUjDSiQ0iIwcKdDLtWDk85J
xEaZfx8tSIsnCkJZxY6ykzfyBRNvgH2Kp36Rdsah39boks5C4C8k8+dUmeVHCfpR8cYuf6uHm4VM
3/OBv0k8J7mgEAWIlel7EbIR6UwjBLcRwhkq91R6v0XSJILkAvvXb4enjO2BNXPDW+1eIRw5GPA/
GD5epg2bEA5/PbxN1EsYlGgxcZkUPynRBorE+kGBSqa4dJAZxG2mnOkyYO4poVBi/RynwFTQ4ZFN
wvcc9gbOCW0X6DsYM6n58OFU3RYXoRHkiMD1OTYLUdqoUUiwIHV4Uz1WL9J29sOZ0wWvcjz+SurD
R6IPWmEC66mqoBOw3uRMHqq6kqTezTkzNBAHn9flyZVyVjhJ3zsyZ7/ZfWA09LNOLxRaInTdnPUb
Gp7nEs4feD5Q5Z8nssNkS82sMi8LN26C7BOImWZCeiAosQPboodOJdkNOAnhwrL3qRw+KV5fUYKx
CITCzJHAxI76V4JAkLJHkszHpniAnEqgEphFkLexSR+cjkGOVx4GhvID3c0wmn06+wWxqlqdvBlI
NyCWc7BHmtk9/CwGBViVjx0HM3hyICzAGEAWJs5RzoQ+b/8YbQCLTtmEBJ65nPkMc4aoP2DohBUf
vt5bzh5jL2Vx/OrsDNELLySMZXkxJLKzuQ7MoqVEc8YINUUUQ5bIN6enCmkTBgye3rK/lOfpQl2m
f+p3/gdtwKnj1IyoT5g/aCjkqupn44YZx6qfdghf8JP9EKCSEuIAxYWaJDdx/wKhVzlFDuY7cRRC
Ng76Lpm4UEbP2nohR8AEaJhx6jRnbpY32FNFqboF3sRs/Li+WGgha3mIgPZIUHYlmYBYWtjNUYBh
P1qHSxmvylVtqAeeFaeCcUE3x0hQk9lwfV7hCgjhFPbBU3XKUWjZMpjO0zJwIaTmwKW9ojpkXULy
DebAI+GOnb3xIjGjoWEdSFT0y4fJEepRzseaDcWifzgWnTvGIHrxEH2/PDW1sPDgZZEpfCX+AC2h
RGmVsF0Y4BIMikRPHznPrqDTOuRRLAOW6n02NwPLvKwQRYWnsiF3JHI75FIKKWH9Pel3xJvp30Wg
Haa72oldOoOP6i8PUdppvx8e54UQmfEuO3feyFcRqKQcb2RWdkAWAg663MTH37njXX/+KGZYXjiI
D8VnDcvVr41QFLltFZzfEprgXGYsa+zq0uW7IjllmeF+FPLzE3RH4bYZcV305zcZZe9NSa7fUENx
vttA1pCbyGfpYJyoCLEQjQgaU3DEoDUY4kFBZzC9R5QpppB0UyiPXEWIxKd29wts5PZw5ohY7Nf2
uTnyrYJyjS1YkYGuhs1rvnFec5w/zk4sVDuEDN59s9k4Z2tlrVZ+Yx+P8vHlIKu02wiRItohFsLP
boJZn/K1e12dO+3aEhXaL8IfQu7hNamyGdSr+r7Ux9YeF275pLRtk78p3IZKDUA+pKkX1mgjnGT/
MPxpEzxegRF6n9980YxMCZXOFiYSTLKRgBSgVZ1RZjWovXleNKtgdtZnMe5F1RyP5k1KRJ3F4MMX
ZZRgE0oWLej2F+T726UtG8ySxRV6GwkT8iE4pIGpJZ4lP2T8sWwJd4zg0NnuhJgAhpt4eTqdbMjn
PyRLD8iO2Iq3pQPdUe157WAfCOvmQAKa/s3rybEBwYlICig5mPxfJJVbFb83G89zMA6iWiggjMhg
I+MbPVbJbNW4DXgj/q98DgtLATyf6KRyoHfNRe8L4vvsJwXtQbZxUTGMfGb+EfQPmwicbsFBMGF4
MR8lZoJ5z1eI/gEMkCwZ1hANXkZOvQ1ClAHpRxfE/de0NBn5X6NVi5ejWdNm7z43Opogzu3cjai9
D1ScjiMHupbAYwITGMhhuxtcfvp8jNip88CUWXpBhFlTCQ2GuoYgJ49fJvT0T/37YLYgcQZWVTcf
Yycbgqm0YSku5SXZwxGHQoSbAN6UAM+A6R5XTixJuyQxmTGfYGVCfz+W8pUwIXy11yfL0UmidwY9
aDMfIqfNvMjw8ueiaJfKw7+krL1groXZjqxP5maRE45EO5l8/DjtubvgdoPpHhiZC9rUUZfUm0a1
erQ2Yx9hFv/360oDOY56cX3b7CSGH36N0A2BfduJ93CNCGFS5vHNKW1NFAtnzAvr17d0YPtAYwI9
u36yHWQLekP+SZMJy3hT9zAL0VHcP8fCY6KcTfYlchJWakayW7TnuJGtH0cOffE23HX8a19u38fH
UmbGQ82Chm0pdlr83/+C37GbwTI/3t6YPHbIZPgb1J5ssMBpujioGPd+PywoYtutas64Qng98oYz
xdq3aq2cS1879R5KsrFogS7WzGPN/nPndvnck5/ihxaAyZ2ccFxA5Pn85gP7d/R0ZSYjzDCAQlfm
0IRMdsRqFQLidsXpC4nQbuSLStXk8lygZtxoUzZQIshbpk2OvacM9VE0o1Yo/GGr5tqjj+j/7XsK
swQ7DwgI4guog+ISYSMKKYQSFld6dch+n4fWz2y2FdYMpA5LoW9hI4fOSkz1feTNG/HD9cpgU9+M
CstwppGjjTbgTjqIBg+pOUVoLNB5cGoH/8D5Pjafi+fY7HQXCDTZFIcMaAlLHRBnB2IPxtqaRr6P
yDWOSytslvGb7If63sZLvpOrLFKtRLXeVdB3LphXWVpcKs/ImabHJ+ezh5WhIRtsvvJmaCLNuzUV
rGz1iktVevhTzC6sMZ9513IkoYfUAmlrkl2JbgwyjeELUAzItVpL/BNfADEWXPwgKqr1IMyosz9M
s1+d5j41N2wFfpshDLCgrgDOk9iCopvI276zKtL+WJoKM/xs+BY+MQiKUAOkcRIxdFM3w+ap0QZs
DusmcQxSlZAVER+igZED3s56lRTzOZxhl5p8HCNWLxf6v/8k/i+GMIQu7MVPV+odY+Jw4OWfo8J9
Asxpwqz5QGKBNZUTFscosGLyjvAY5JTIe+/EGxpT/e5QMw4uJzsrb4OWdM6SNSKsjgltIqEJxKYA
uiK0IqcMtAZaDZCGz8FVgN6QTbsp3acgKlOnV00UE3Xo1PkzUIOxRxuk+fnkFNzKhglwq+5APmoa
KrF5ExYmIlQUso1Vf/QypwXpSDUWHP3+6n9Q730qU2cW5bDVBo+QfXgGYvjCSxxSBLplUk738Zqh
KFbn6TqyCIzkYFGBrIBkREvAJZmX7kL2JWCMRTwH+U3bflWAO22iLcZrQQ7VwWfOqlJd2m3usx+F
4t/Yc8xkY/jRb32VBfmHV/fnRSiIiBLDrSkSYkabxHw7xulJ17DFUsq9S9kbrbZs9C5wgsUBzK3o
tmMwUlELQd5LgRIYdGfWpFJzsBaNC7UfT5xy9xpT/5XCQPy1PuDBGwmqsiZGW30gfHP4XHoErbrT
teCJ4q7dvZlaEQUSn5CsY92KeOqJTU0pebpvWMXpP9yZfDWcX0i2nIZ6LwD0p6f1/qOftySOAcQS
9ZUyINBWz0lc/DTjHn2Vf0h7FXIeyNoBGEVogPQDke6/bjBZF12Eo+RXVzyEfk3j80wk0h+zfpUn
LmXGBQABmbn/ijooWOCowb4a8RJMbS13IUpaFFBo5g2xRWUPF5YErTUbEpvb56SztBDx9009aAWZ
OA4+urWnqCwptvxFXblC3WiKEJcx8ggNH44kzjP/ulpY74Bfp9z5/0o2WKJGuZ8pIqStrImMMvkL
/DPDNJCIj6xbr9JhtKKFT6pdjdwr3g/mYKuEPfiI5PM3oAu51ZPZC+F8eej8j4abBeW0NcZkRlZJ
ShbKjE9ITCe1hDP1pPrGs3uWN+EdrAkC2JEbr4JmejhaR2cRIdtzgShLc34xp2yETFXlF8Qiviyg
wwnJngrm7I2mIrzhjMegKpIuuA6mXJnh/UP6rMmbnoc+IZ38ylG77lSfOOmKKZMAaUAI4FRSVvjF
vDcFtEfkxscn8cC1NVFMjsJ8bBK7UUWBcn1MVUhp6080hJP4nZLaK64DrobJS1xXtW5xDdTveQjn
MbbZF4vuHCo0PsNYi4tEfh+I0eC25afy2m7ZNRFmIO9ep4zOOFnZXt8XHsoA9blNfb3yKI4bDHt4
rWLDerzdXjkWU4dbhx9E79a+XT6fsMEup2ehP+Q+zZ3x1JG5YwBBfgTihcy2X+m9XRg+V9zk4/fP
wCDnls9JEEN0yu6f2hp3HxACZpyn6DapmOHjgJKW/5tM+E7aZKhnGUh8Ls8vxedSbXLRDEttDHsu
nS3ID7mouEg6dcEnkDtlZb2jRqg5mZq51Pgql7cCwQgM84uQg0/5uKKahCvvg6qbcAKGAcPlGDjC
ZMpojx4O551K1LzobYQbgCJshqBAdq8sEgU1gtWxSXYTXjrT+Kz5N/smHGuZeRRcwA5NgEKxoJaW
zqqgWOrHZS7mk/jNXZDMYnJtCQvI5zJrDcwUniJH1lYs2QORicTwwO4xUhMAlrrD+MRR9P1xI06S
ZD2O6csyJ0TeRU7Dxod/gYehi40j1ed0yUE08lthV9+pP6U0Egk5f0KdAA7Mht5hYm5GDpsQu9Fz
vMolp2e/IRp0AGZ3eON42WFclcaavhDxkem0GknBJAke7HDvBfMk/0mEVcHihSLAVJEtdA4yiXjk
urKg4sy/6TjmKYkDmBzbT2IgYed0St5n6eBoiskFTi33NJ0n6/Zpxqo5IixtbONQo+MZ5IWPqBkb
srZJGWYV5I6fUvw8ByGMMEfIN/an57DgO8kRE5Qxw+vYovwZDiaF554bl/JuME/iA8ILgGibFYTf
ho7qhsuNI+fgP+79bZAooadDYhayXaCh5ImDKLAmJ7bLzUMvKzCbHprcKP0okMT384WGqObeRrKq
nPUbwlK1mU3E2sRaLMqI0ZxW+BHudFtRV/vKTkXrPG/9c4UeZKSYEtqQbq6h7bzxhRQ/Ewsl04Vu
cYeTwA6T1U7n9Gnj1xizN7ARkaEIGsFNqzp67fN8KXXjdcv7JU9f4uGp9JPOlBvyY7So7C8ysS78
aWwjoFiiS3Kun42nSU8bw8ptfNbPLwTQBkd65hXulnn+zfOg8AuNLyE0N9ZZeFG+PkXa+n1EZ53g
UYCZ4KTOAsDUmXxxtOZ2Re9Svq3iBya1XbHAT45cPd0vJFyHofio3SdHjuFv4jegP7GzcFZnHX99
RyD5EAG51VDvTNVPSpoQcFtNbywrisEWySvKQ+B7j7y4fIGtMoEfx6pGtRwyFYJxeLuovc4xt9Gg
wg8w8rZbfkdrcF7c8pHOMX6431c28XXXofYkqn4f0LrMMoX5/kaGC9LI9Yaj7Ie3cf5eZV8KjWvY
O+9Mn3EwHB4cgX45f7CjielRdD2xr2XcoshDHnOlt+th2VwqWnEKOIdZ9csoqjb3l8Do5jJUlOi7
+Zyoe2PD83WX/mvwPURCMACgHyst8YE0dAJzuOli5E7m5C3GWhDClDG1cpA8V78q8jHBTYY05WJD
MeZTEQVjPcVL3bYce+js4XEyf7AZMpBQHFiIQqspARIK7IXDT/HreLkxGE046M7EzMHw/OQsEbCc
0vNTXHLSj1Ad8HgJGZ1aWWn3v9WluMg0/Fzg2Zhs1Ct/kWXWuANi8DT6X4RRYzDUhlXG4VzBwisl
Vr/X9VnxCvhmfhErNl1SvJQ0cU0YxZl4oPXRWRzEbxwvUXNH86f3uoJfsqLzCiJzYGjkpAv+aTcb
zrs1sxIObN0Un5wQaGtkTPBQGC9WvddhFGMUbwl1m5gozcVkxdR9YuknB5EfZKGfnBjOml8Vphpn
NsIpglR4MGNRLVbujD8GW+auUjcVRv6HxX+va1yaA/olu1/8sxuznyRsNyjrYMtZVHHjP6wQ+HTD
n3hfecBhJSITZWY8Ng7p3PwyLmbZrtN+eQoriPunsLOhMwAE5/qC/f8Fi0qufYE6ybjxvPTO7RS2
80uRL/p6Hb4DpACRpy/IQGjY5yEFxTlXv+mc50zBZzBqkQCKh7g9CCiMUiRloVV/zHGsqA5iGqdy
JI9XRWNu0gKuy2nnvki8Gu3HEHLSGmiCUT4GMkbpyUlMUq1hunuQzSwvx51XtYcuWwgJIN5Wr4Vs
nAsKqg9QP76A5lY9PwI7YpLBQV00Q88HCIML+kuVlhr2X9ifOF4ydSF5/Phi0CoDtiVl2HxCi+kM
RcADryBArraKb0bjdCwGcMi9hdjFWHMW6WFeoyl3h+7lm8JFV+dwacQ5pLRB04NLMV/1DNp6JyJn
ONVw3lGVfTG5sm1MRrgflNUIuMysvCxdszcTM294FMQnSOgww+yULWFR8SIarsPIQimuSw78Ud9t
mEz991eNGakVniL0YjzWsXADMZXuxysa5dYGmDbnKcZdN98WGwz1+3I1DjRvoHF85JAHBJdXukQ6
WNhZ8A2pO9ICrMpLjwxmsORzSLp5t95wKgq6NXoIgK30+qoNhyvB+EYzqGNV4vAs3Os9hkTrig8T
3QyAFIpKN1u/lo+lErCDsgmUKCM0Hwij1RdjxVM3qQplyE7cA9SIFWZRrUH5sj0vWoy2ccshZ4bV
cAiwU3NSY6f2tTu3J6AAUD7vWVnsX8ErQFPYR94YTZ5mKxuDVzm1DXQ8j9EBrV1aCt+UoAdGe3rC
pNorcFJ9nFB1o2LRyDNzqN2I1I1j7BvGAsTq6YX9SlHIOEwsQFsFeMuPpqcGOFljQsVygvQSHEN5
uDRBdkzc44rs8sYePdecT1CH0CI/QpoAr9Ce2j+wryI8cr+CpfXyqq24I0SXdRMvIGMgdylZz9b1
dtw4Y2g+DjENPr0eJvmWRsgBmUPlYkHbiF6dimhZjLcENE7q5ZNzWGPCJTypk0sW2tQaBsKMOgS9
2l4BMNApDHNfBA7CzjfbCuWAxjHcHu0zCNNOJOiN+v0TpWzrxZ8Ng3VBMMKwVFtL+5VbK1wyeJJ2
twL7Mqnp+UCeQI2AlelLFZnCon0FmWIrW6QQoYE2kTMC/iacdKg1Dhq3LNs/FUJIBFPrl4w6M7y7
jXyEYIDiN8xUtqvgM/pBhyGCikq7JUpXtmoSVPG8It/LRoGsrEIpM4kPGjhATu7spw3nlNTB5zLg
z7i8/wRT5kFvP89UR6VWTKoaMWjI2MGSJBbLEwdbDrxnzgVyZMtHYOfSemAyWSlEE3yHEwsqieYz
idgv2AHjmytaed9H3jOkCcGtv+DxIsZYk3wB+QJR6VFd/4CH7kkWo8eMcDsgZAwLHAgOHFvjFaeP
795lLpP38XbYKegJlkRGxUsCJJ3RAXfsqkNaQN7JBlO9RRCWhd9zAeRis3KD0TmPPGjQPtUYMeBg
MhNr8QACMs3fbsbQy4b8yjajlH1aOUeQ0FtkFFwUwoTnLK7A43Dkmb1azOf4BCLb2PBqC5mFyDli
0ORWWsK+jrCJ6Zg3qj+FBNgTb3G1KzcJgduzxQpF/e6Qm2BeJrHXywqlx/icfsuoKL66W5wGHbGZ
UFivySod7yfFdfLba5eJFPC8eS9V0G4ndSB/OvxGd/AE0HxFnz2GJWkRU5cTQHYJvwYb4ZDxx/Eo
Kpfyv0msiwOgRhYvxgsay+sV80kqO+NkUaEW/SnY1j42alCi8+3M5riOC3k5ddkSCaAhZRoQM5kb
d17CMsdqpi/1fM3xIePgcPkwfwLbZ/K54qzEPTiMbuzMnDJWIVOUZNcclTbJBqgPoRx9g7rX0NFD
ICdbsyYAQSKY9MlCO6VwfYruUyqEr45VRGtBMCIPwxCWw2fwhmhYSmgfliCMxJ4KQTpnYxc1AJs+
+TuZXR6r22c/Wesfr1o/aIz+XAz4DMOckFuKVhzmS5QI9Kf8J1+zwc/hsxGaE7MoE93f4OtZF+fH
T4P8l6E6NYuNCmU1k75EGFScux1rg93jODS8zOaUjOJ1BwhDfJ6NCvYXZlPn5a+te7qfeoYx974n
P6hl/D7cNL35DaWzU18EyLVX2Qcty17LcGvscfMe8RK3N+mi4Pf7VQ6MdMrsKBl2diaBDJf95U8P
Jv6LLIpWsdP1exevOlyui9RO7vIi/EZa8Tf64jx0a/fwFuDI/xAW3rWa/KG1onnQtLikt7WGXooT
vbBaSyCeCQWhzz1T+FvUUUz6S86yX3roAPbsDrGPUreo/ef79+mqUICpw2ADx86lRknWRTtgNmtu
1VmBC2QXEl4YULrl8xwRAKZbH4DRTb7l7yU4LnRrWpsDBlLsFL/6l/KVX5ufcJMhwQ+eVFOYALR4
JISFG7ehRUsxU+D8dZK+Rj6ICBoHYBmr8Ii4yOld0DhFAg00v8WvEq77L5hk9Hvi5VfBdIKERDCw
baE2rINRbMs7He5gEM6Q1kKVyeHyRaIYwVzvPaN16X58JHZf7ISIfXndakuzxqxvWCQ7m8NPtxkW
mMM3OsQFl/I3iWALZV/yrANOZe3sVW9oNFhoR0L2egYWU7rkDDgW0/YLeDR5e9k2Pcd/BqqfBhSD
Ffje72Ju5qWBS4I0jngHK8C8CQk3G35FBtjDYSqs6J58WOkfx1EYzmPHhGkTssf1TQlqCRHQ1OJE
h3X2QJqgPu/s6W/Wi2ASye7Xz4PqVD8Elml0GXgNMnZsy4QARZeQoUUTKvKImKjjhAg9S9og1x0d
R0vA+mdnPq6aw8OvWcnoHiCYAYPH1Oe+WUy/GAyeWHy0o7Ke+MapsBnN4QntbIwmn7pBa/Aw6wa6
y0myIa+bBzM+aKDy4twgToS/+tR9sicDHYJjp5yMOSgGVP6NusBYKZuBbAEXl060fXB0lMk1xbM9
FXK9BEuEJgwmEdKQUb4snytDl53i+NG42FGIqEgv3BYqRafHvtqpQF/CzEnm+FfbWHXxFeGONB6r
6EXLnHyNnuZt6uDhcGqo0R7ZrYlFBi2t897p49ULyRXU5jkLXSEvI4UY3X69bK95uWeoaeDxpH3c
zub1qttIrFRPKyafi8MIY/ama30mvok4KLiawwqRE8uafWNUqTSX4JeYE8M3WnoSJRWENDzSGSsl
F20az42lEOaT42KAjLjcHa/BQng6mZpo9l+kSIlpbAsW9PyJ/6AoaK1akimmWIPmGSWWQapHRQ/q
6Ij8+YaOiDAgMtAmAnDtv46gT5nT7SZUCOya7cdvg8ST8CbTafVxUWDXe23dnLR92pno2rJkgf6a
7FBEofvpA5OOUAq/eJrLqLfKxO7uExONOUcLNMPFMVzmDiBAu3yh6QP/+MFlkX2/EFxQrxZvUDou
XpZALxGEooGYI/oB79g295gLHSsEsar4QPrpnPjxkYR/atHoi2z7cIv7cK8ga8FlAYTGxwavyVgO
CJTjIsEZE8H7S+ZjL6GSR3HxWy01TsqjeX/nC6wg6FDRKgbSZoRDW+a9WgqLA8mYpLzQ/uFEx7z0
XsWbljn7M0J+74a+xi7lhl5JWOs2etNmjgh5Vq/jfbKc/upMLqWp/3SDPSxG2/5LCH2R0ZccpOvG
QTfGkfFMz2XjSMcsQLePaazpZtIytpFPGyvjRgo6CBBpH/jkU6AG6kNsHDFvuMCK8f3BGM29jQV0
Jw1WeeA6BmJgdSHYgyLn7QtFPqr5lvwEJGsTs2T9fle+rCzxYI11cAgGDUzbHgamkMcDH0joRS07
XCIKb4vw8M7hj/pNHpoMZn9YlWfqMc4dSPqBqusGZk8IizRyYkjeOA43VA2TbNOfS2QpkEOGpW3q
ewoji691nhewPMVJQ9i8Rek3hLZO7wNZdNGKZZdDwJuzLZw8gzGSltLMd63PaM5kzUEx2Yx12q9R
DaK3EsX3TAR4w+F8ORQ+HMMj8UKorsDGmku96xYf6F+XA3+IAuqIpTZb50t1A9MF/ogX3qXBlhVD
2HTWPYGZ85rUnjF+b3TC2ib/1m/SGShTA05Jg4L7Q7Q75HekbfGdP4R320LSVXTzGPrr7SQ1aIUN
As48llGgM9d32RpA6gFklm/BP5p1OgmGzsHqIlCGfo1wYwheDlTBtryDtyBFLn6MBdYa5OaWtHpE
1vsrBDwD0TX8J0UZmkWR6zM02zs9z/vHfRoYF1AraUeul+KSv377J/jL8kNL6fS88tiRnh4IKKd4
UP4HOOV7xoFdPrZYMck0lGbTc8YRlYJczLnDNhYxnDq0h5n2S06XOlU7N3xAZKCc6wYh4JMLKuA0
jEcH2A/ufqwTGOEQ4FkJcgAQkd7r/DsJ7XGQv8wJGcgTi2EW184UAIaCaRka26+E24KHIy8BxKR9
TuoIAgIz++Ia+ERovuf1zji9rvh9BIGUmaC7PRM0P0RD0z98MIkYbR19x5vfaA5c0nAw/oCeGDeE
+KXCYJs77XaM6HQCpO8/cT3OVR/lG1gT+/wIfICR02xFCAFmDlOSV2ru8f0Sqn+qLhjBTLkQVzfL
MHoOxnSK3xe4e4CWQjagArVQvNV3Etzb1E+3TF/Vmhc2W/N2sMQxlXN/ONEX0xEgDaCafEINgM+/
W8D/cyRmn0ISOL71+zHhs2/MhwRs8aD8ftv8ceCvM+pnVyTg/46gtSKrZg6SaZ2bbn9TSNplsxeI
+xnAVexv9R6ZLrk/W/IhAMEd1eMW1aE99yLcDtkCa6DdndRNbAkoPeInEdJXbr1VPeB1AN9wl9JX
kd5bpwVAdhTVabg47nXs6uCKX8n+s2x1a3J/HOnGsDgyIgwk2Tm0wKk/R+6U/E5UEQJIxeXx4daE
UAUiTb6m65SScBHMBoZpgHgxDikQNQsUk7nFgWbiGP8spgBWTt7suBu5DIezOYp/cX60+EWNy+te
ndtl+nanpEPAMPHkyJKc2JGKPKTbM6khYWLD1dFoZQ6vPYLThxODS4jS7gcLarINvTwY2+qRS7Jc
atzQMdPAA/6TKaFtCSclPRuPbxakuLUVN+k3/CWA6vc9onGUDBqUfYUdcdADdSNsBu0lzbWn1kda
Wm6jL6QEugU0nzT+tALrsMejAMQl/a7OQ7uHyuU+Kb85E01XISnjRMveI4JN8O4JTIKxnlsqjTz6
cBq0QRYfYSi4iYiX/XeOTr5iDIZETtXulFLt6RI0+7UCWtgwwa1C++mh9r+N2aS32fqNg5yGUysS
IK1eW1AXz/1TceGVpVvu8HYt3KokcgrfBeq1z0lI0pjuaV8of/ob8DEZf1Q9EMyyTL9R45JoI/u5
y1s33Q1u59YO1XF/vRfe9B13FXqxejkNSqe4lfOrBh3lTo6ax+kfbxMv0OSCyHy6vpLYtwt3NAQR
3coBmZPbJtRmMasIPLcDcEU2IgwwYg8JlVh5Z7Q8FMjUoz1+LjNG3tcujQu/UIddn02pHsuOAJvU
fLGF+kXoyKA/aJY0893AbkKkzDJmCroUx45Eos3e0Gm4gRwE+a289q/dsXdtB5tT6gVpWQr8J3ig
D36zS8e5y0HTesPQZ6EknTyIB1ColEVa6vJWJ0ewwOxE8GURvIiepAtUu7T6aRwGo+dFLnfwxK+X
GzZn1u0JuAXqYtM45dsBgpcVzYkYjOBkEB+bigO6x42G61Xxoj00U+mzTb5IaBz9EjPN3cTczo4F
vlJu4bd5A6CMOP8X878B0/QWPQmBq7ZczJ9LZBbP4+iGCKPmAvz5uDo4mV346iLfSNtt+T48jrC1
MpRxv2QUqx12LobqenC45QzIPSCfyOswYba7VN3DqsHJDbep5nfZ5fVaw9dAdzzozgWaY746pUD5
TCqvGUZTRGBn5LDTo3aoL/GBapyYLRr9aGMbE3gJB/KgpAuBHokA5gBeN429B3MH8rmfBLO9+Ty8
tsgVpJjbYvNStsykrMnR5bWbxhQsqK5UHKQFiqEVKmSQvT2bMqxSzmEbB9fTDw2nz4+D+oZf+C63
6fc/td00dEZj58ncD7jExTS48vUtLz8ncND6H0nSkSRBkRxAnhPtFSL5YcrptUBlueGmL1eoh9Dd
YfYvXXU32qWazylL8VgpQFbQ6hPLjqHcR8c5YqqFaYRLwasSci61QshzYiHmEhWDyKFnCXG1sv/2
odjJjVnxro9mUTJjpir/iMHCED65RcPyyVGU9Nz+5z3jzDqGjHzP7i9yh4RfTXMas7sgTOLIXDiT
Vd1YWEeek6UwJkHIJ1a9R0bzWD9RXoKckjWWr9gvgX2yhUxPLLVsSPD9xImvu0lip1MIA3n3PieW
ar87r4DZ27wP+aK6fhbT69NpARN28SkhVrBwAaxMrMOTc/qFkmmGSPzFARgbYGLp1/AP5vk8RW4/
pu6bMokWWXoA/YHqes76wPsJXVFf3/6V+00h1YAnTxAj5Xnr99vhtIq+CUH7nNcCvRWH11l8LS6P
bbti4LiooHP0u5sI9hi0gYEEosAa+l62x2E/sIBhILVoD7SnQXfTBxN4BjhvWymLsX4LUTHKQIe8
VGixzfHLhjiNffQVAHTJYCalGe1G7qhbhzvwhJ6UUJZIHcIFZ26352iE2MvLj0hGDA/qykpTj6c/
8SGWdCA7i1UeXTWn/AugEa6E17Y7tNYEE9MBIPSMjRHg1EvZqgmJX9UnopSxq3EkQYehB9eUWH0o
LZPId8S/XDsH8jE5/TRYZpnNJivG9+WHpjnCzM7NV0Kwo2S3bk9F5/cggtviZI0sLK19ZvgQXQnK
cAb1dF5gh7gzGbEeFMkGiyaDcds6n6BERnxrWhyR8w8rYOOiB0ETTCpb42CoByDvK0t6k11tygiz
pVU28XH7S4TUDbMxwRA/b+484jOx6FKIppqV30/pWJKOBpliwi6PNE15Waj2M5SA2HGxgQq0DRft
PF7LMBwWZMJ/JJ3XcuJat4WfSFUKKN0CkhA5GWNuKAxGEpJAOT39/lbvOj7993aDwgpzzTDGmDJs
3/vIz4Hjm44NoDNTbwp77BOv08w16EEPKU/fpMgTxIu694gC69vgvyxqZOSDx3/BAgX+MV1c6G2J
jMen2bxxYPG1XBr7vc6BOekBQBMLbvuv9oaYgv6t0bxqkhMWkg+gfASPBbFJDAZERVYQODW0+cm5
00qKZnXnfDgquLTQ5322T2vB2RjbG5LP0O60aX8h+oWvAj34YBe7iBUB+jLf5evrKV9LZKlQwEyd
0bN8+fHTolPR1PijkuHUP2/8KELRFUkOmPGwmmhl3tJ5ejRC9TP1IBQ8MTwIc7MerGpVlxsZ/uL1
yZAZ2/hvwEeAD9usSpFdJMsRt8ewXEC31tbyVifDSeuk/FJVawROJMv92E5Ec0c93lHYCc0N0qdq
5UaMQ2+fs+MLZdBg8UarxloMR2gwcP7+8n3KlBOVoMQwj1ZUUa4+MxcjITxvOLkyl8pYtBt98JTd
ZJMGz5agHEFkVhRq+zFyrWFB8DsVswgxgH8cKOLCecUIcaSj407uCy2gyo8QHTTv8uDY8vYNPbdY
tapneck9ap2y8yRS9SXlJORCYk+lzzkL4u/1mX3+tN9O91QkGkwnZSSEhAT0Q+LCHXoTER0zUGWA
xkz2Gz4XJLVwicaGepKpHaMYh9ekjtv9i3N131DKr5CcckboUPWuBJLyJ+0oEQvdv12zzy6Y0ZcT
HBDeg5bgkbRkCaEjWxZfCvVS9ZbQ3RjlDH16VEla2i6mO4tc/TsKJhzOl+gLmj5hFFIvn0mtkmQn
8ffZ1QnykSRiMnIeyX6wZ6NoZSmzVzMvtmy/ePHZW+iiz6tDvVY4dB6swDqZra7FmI70yIk1KJ4t
EZOoPuwOvNvAJb8QG26nf9UdyQT+smHzkWCRvlUKPK1f/WbNI0TsUJ/rqPFvgYx+WudqLSVjVcYe
1diQBOmfymP+ldRRgbBMOI04xbAONBZHhK2aSI2bJZuhngtLQG7M4YC8uiklEDGY1SRYKASD+KwH
GlmScURPtJ297hE5YaDSBHkaGHi67xzlGqzR2ACLSZcux9b6MdmjHnHVxs1xbMA//xZXyl/O6LVO
cIP/LBx0fn319UVoeLyj2VCgWA3lwqy39de1pSUceRGJ0IQGQoLrMLe/czhZ6CYwMTG6IHQ9JYwC
J4v8mPpViDMTZeDE8Gn60wVLnflEWuQDZaW/sI3jm7yytlwVHRTVr9+OaY8Zf+gyQ7ys0dWmqIFq
nQKybCI/B2oyz2KrpocULlE0ji4vIS/CtijEI657wNPjUXXhaulXfEnnn1VNXc8P4yNiDh34RHj3
DVV/StmUjUIKmX+knEirqR1EBmKhDamk+C83ttZoynHZvWDRPPACycgBGXF519Jy1AzRo1nPNnAM
fA31HOz6FvPm81+SNHE/1yULv1MpLO2UygnybQe54VRTmjr188gYX6GVrLGRJQKFNPiafr7CM42P
qPVheJBeGedzElIq2Acy2t3U1JYZ+gmgldknAEdBRoTjJIChJrqt5vakNmmA5JCrexGBbUv0pQNX
pvs6DRSCeZzdRi8vjdcKuzLOqdgtm9GmAfH02uwxYGTELX3Lb5Vs3tLkii5MqCy3ZPqQlWumVr5k
+O1g25FUgh+y1w9Cdw1eEj0qIB+DjRRVYbxzhAnEljd8DBbolUm7pt8fKMPfSCgs4p/Cv2U9VgSl
qyAGgv86oMBzxW9TZjZ+uiZOiDfw5mYjnWMM5K3ejyhwoYWzfW+VZbo3bozEpv9LZ51vqwhCjj/D
OHzYRBWn1buad5YHhyyAmQylbRrEM9H5r3BLTm3f3Pwi1kjf0zz8S6pFqS4YcctR4OghuWx5rZ2N
n5lN0Z6Qg1M2WdVOveoeFFnrCOAbfbDGWj35nNQebPK4fipENHABoXvlIMackMrZ6bXlf3pUOUHN
kPsASw/aAoQN0uXPEnFdqhXHEdUkTkMdBRWoUX8cicZNvdVIHCz61ejLTCfvh3QutghwY6E4AzED
fB5kRTtMyG425VnKjo19U0kSpPHhtcxxzszDp+PERGUWXZ/rtqxvVM2pugEIplRnzGjfFneXd/Ql
IU1BpSUVI/V5DY6Sr8ro7dqW398QiqCAiUbGvYV5DoU0GhMcwun2+rf7z3ei52OpuuZog9sgUtS6
lyKD81C+zeLwwjDr3z3mZsN24ShiL/VgSCn0ZDPr9uq2qrl9y8s8X7zJpQyuBcny1oTehzqQslWQ
HBvQMuSAXrxwTangA7Ghpx8SHBTJES2GbAGGB9QWDCH+sqhqp9xb8uVaQ2q40elNq+Z2NU+0kzrv
bEI2UJH3TKxZTr54zRBU+r6fU8VEWjYUcjBmczBzP3h+rs41mlWkROmUl0/jCHsONHAcFMCcR5eY
btAoEpBbp7HgMnoGgE3sN8Alp0ZDhgws8LlnS908Ww10jcx2EiLyLzBrgddDFlErHB8kLS9Dp0+H
Ggks/W7CcRpVeyX6MmTPQiWCB2KxmKyaFbJtW8RERm58hOTUnvHvR48CurP9NTyVkwK3PnaTeIYP
GJBEOte2h6oK0T50J8K+7t+SUWDdG9Ats/swInvx0+KShceUFo6o4qmztv/tM68494W76GpkJWaj
dmnry5wyNm0xU7yLWRjttdeXkRyA8mjFrtAfqjq/EnJAhuc3myRxQWhnhW8qy3CJlmIDPM6kVOS9
hm1PGVYnqbcoYlp6Nj4nVWst8bCrWfkj0yoMjCQB+/J1vnbTiLS+hXsBDnplHQ34QlRMO8d4kSOG
mjWx7F1HDIq/JEQb2cTKMG2rk5TCFMm2trRCQtMi1UGNCrVRAmMwfmBz0pn1LNO5NrguDtFo+DL0
nxIQi43xY7NQ9ySwJE2pO59gAQzslbv166cARSG8Z7pQmRjkRcW5eUMwg+wslbY3GlviEDDC2Sj2
hCM08muk9mSX00sJPASnhB/x9kzBsJmkhisDY6Hpa7qxYYVqbg3NntqYNC9GS8wbNhKNHETsJeST
MTaj0+ts42YJif454eaxAOKI8DKhwREvJXXiXUiPua/C8DQSV+1X/deidhCwmWkOYFNGwvHGIWx3
3YzVcaUASMJ0APOLFUHHnsZ6L47TbB8Z6wokJ2dbsBJlN8CYfgEQdYrkAw3tKEIWHQQT+fP1gm6P
jt9nkT8JDsHIhC/HQL1+Xrmi8WrvdIBcYsnw8V+oAtlzEreUfWNzFvHTu6jSqaTPsvEW1RMJagm4
DnIVh9LTZ4DPZ9ZWRieD0LIUwU39ojWGKFxdQRp/YIlMfcpOHLA9ByCcNHw/cTAz8WPcrV9tr6/x
4hzVyXykL5bKPb8pS9TInG4ewJRDaJy3J5bzKuLqJeDxjb42/GhF6OgKdaPSjxH0M1x7bs/jLcKE
fknCHavXrO2n9tTm1hls5DI+kmGHsnUl9XqU5tXtU8501t5ncaUlV+UYtddhqRqRONPDlUJV0vKQ
LO/20S51hGRB7FkbZU6N3c9ucKHBbrDwMhot2V6Pn0kAXMESWOrZwsyekDkgj0GQzOplKMMy+IIx
/9J+0MIKmjG3CRUfztsbGGa2KIcDQEQKIhpP8yI/os1H0iojfP04fURm5awIjTBmWJ1GjcenANeT
7YMrQrG0LqYplOF/+jw0uSK7D42OWv371C6rvX5SOIMFJJKakbXpnu/9C6Ab0EysEmCIG2l53ka6
NKf0iIokYuYwlA9E8eGaov0RzhqYieinfJD5gZlCYZ3gXqeTFsisf+zHFCogqsaUzuCF04QLEbUj
TDTA+eR9MHbpFobn5x9JlFQNAQsJcPtCDWR0ZvPCtEFd6IXQKrS3F429wPRTXniDbJpCsgPWCfmT
oQlIGcLTh1cvz15UlxPSRU5TnKiTyBARDIjl2N5NRzOs0dlADpvjj8r/Dd7o0jSnsuVDouvhmHH8
n+tmbD/F2yPIwV6ulnW+4p9ZAGXjyeUsDZ1cWpkob758efvafC7o24nZLG4AvlRtCZGwHk2y9kuk
/izU8+YK0IUUcKToj8bbczUpFOXwHGQtIMKHRqMROIPahGm8Lt+I/jOXD4QTeVu4fc0TFAowLU7t
/EghsMTMovweTksaZvZjROkSdgIZnu9+Exzp6rUq5uAUmKVFdcMpZx2Ab+hevp16Ns19Au9tTV44
MEtgI9vwkCmT/Ov6o6HgN/rBcparcm1x2o7f+GbB4upT3KcEDTJ1HxyVYBL53K9Fm4fWkQdITZsK
XS7SzqfkNtyAXYfgMijpEFmeQVojqdfUS7g3XzAxSRASslNPQBESdYQxP7wmwO+GjgGsT9ytEFKV
00EFZhgJIhBMpE0GRStku/5ZdOO8Lm50QromkwLhAZjovFvvXAOiTvFWQr3LvrC8GFrzCbyY7C7u
LJsSTwP6EpwNglYAqfhdotI1NdR/ChD1xLjejHyFwCeCBnA0kcMEzUApufzJftGYIgUO8HRFDT+x
Jgh7VsxnOcupD+q7wXsvrkuImZvrhpZMLmPlPO3pF20/DDjh2VqCBJ+7b1qG0rlo2rhkqClAZXQv
ivgwMkhYUEjDd90DNAp6TrRjUN0QbP0mPjReDi3+g7i8vMh2DM1KIXDCiBOQb0HwbWFWsbMfsKcZ
KQBPEwW8+CpeRZ65j1fVjL+tUi/yyil0kEnikZonZKBKYT+GFnWn4YfcwRGVQHYpS81NXBxoT/Rq
pUmj5zg/zg/yAIjzAhqkWCz/1tS9RPn4XPxFbjiHHjaBvGK+xlF5tHHzDJGq6XKvAMEAHIsSh+rK
RLtQtnqPDGySO82vaLPSzD6eMoMg61o/HNXLcMZ2JgT+0rbca6sincAlYOh/d2Qk/gRmXKBgp+jY
/YC73n6m7Xgne9G+3A84ZQ/De1H7KH+TLzgq70sDP5hSNGx41BHBo+dH83RF3YYcBlLsfyPw///M
ASsETD24dExQHJLH1EC3CYz2hBOAKqd9hczrtvYMqBGgFHmJnimwcLTn8sEdAUKjS+US2ydRv4Lj
rNA0vNiZ8XfB21EjorgeuzLqAJjtRQgbE21PHCSMLzAicqNveroiR+EW12WzRq6xmaDPFgPuK39p
nYgdwGgjWzw4TDp8eMRMcDF5Hfjo8gD6fRYoW1JxqUtiBrGg91S7se1QOYm3Mb23IF/f0g6F/Vnv
2/PQopuhma+7G1ZEsc9h5XYfD6U380Sqt1AEaD4fIc06jn/W4iMQ8G2f7UhwoO00a8oTf5p53noB
rXLQCwSzg4qkAj43WabKOssWUPdaCgKGE9pCSRDYQvNxGrQJrn46CO346LF+SeuEdFDCaRJcPXn0
pDKdM/TaLglXFmksuPIpuB0HTB5nImL6V3IB5MqB/mNGE85wmRQiDTJIP7LJpAPbVtjtlWHdBf3N
FoKeHTJChX7Uo5ne/yCD8KKFMgiLE9oyFIZQNxB6gEw9VAet+W1uJUBr0pK0MCLIJXN3XcrqVkZD
EoSCgrx++2jJvks4h1ROkbEEUnSEPtSE/vAHbtwuvvTYCVBkoKcJoA/VLUE+Gh4wgBYFH5RtMsGC
guNUSSeNIr6+Hv3WpMlt+tEAGVnFhwKto24sUexGYyBS9rZ0euc3WLdAS6H1Qr6ivItXeD0m/xxn
jfSStqiiWaLQbC0F60ZubN5TlasuEJFiGVITGAHRnAiMQQLjL6YhlGN862V+1hHuUnxsGEYnHHtm
8Z595GXT/3DJkQ6DWGZNk2drrVVN6lkD0QFsvQ6XufzQYouj80K6n8HIjGNFdT6bj5LOlQYPEZ+h
+7n+lrofko9JFkOyba25lN+i7AzXNuBqQIh57zdQ0lh4u62bt9sifkBY0gZPj6EQEPYgGSzTAoJE
FMmcbAp3ViGJVgZIgqN/BmCSWjP92C1Sq1wydy3EbQdPNCvqVx+i58YslxGPRMCeUTVJKF6j5oCk
k7mpActmbTNHYCXnu2asOda7ZXIeNZ3f6m9Vn1FPLFZhi7aqP0L1nzxNz/+b2qIpv6R8yTOHjE4x
WuTGbWTC2EavZ26oTp/2kxhECNV9i9ymTgvIDG6Bz6y/XiS3stnH2MQvIj2QtFu994Y/Y0RKY1cl
J0A2gFECnR4BU5gKQYlTB1sR6ZBRvCHOgZBBt4+eVAsIIyrAnJVQ1eR8Lr9XCJxgJ2N9VpLhY8IV
5iB3PuYK9TNjPaIAVaE8dM4t8OaURlWw6Vk0z+jja05yTjadWgCzAu2M/lUI7AzARKCRjWyWzfpt
L8PoWRBrw3y9AjzrCSQ+dBpgdavNWofsmvlAW/RwrutTgEDRZ8U+eF3sZNv3J+ZeRxYKtIoSP+QG
NpzXtSTmSLoosTc3uS54GBgqFC5jw+/brcoI5qTL4bLFRu3q1Cjy9+59YZiLaF5fRz+qCqgJvx8s
Cch5djgNsKndwYoY+h+VQxQq2MVItbkJnTabhaGfAgJguSsguAGAolaSDD8YBWxLPZzyB6Gw7TCw
Jp8k7U5Kv+J6Flx1M2gWEH3jlzwvIPINH2srDeB21TMvklEVDeCRRe+V1Z/eu7o6jKSJisOlgJpo
MxtPh50b0E0tnkLX1vktBd1XGrmMx0f3I0EeyvZSRHMkBAeS7bvZxC1YfOkIFC1tTu8ymFrKZ1Z3
ktsF3x2nyvDZUkOFRlZrNMTDcZmCocFQ8CyJPIc7x0ohtS4UhLz2IOBe0Ir/WDzRvRMEw16e0q6r
MQ4an9IcPsUvMzSs/65YKYM2V9avDrqSHCB0m3wmhm6DW8dHGk0QBxX6bfGknGSkgsiTKCDuZuBD
VBosaq4FzAjsOOsME8FdwTtBD0z4Z3nKJ3i0rvyCHigZa7g1VAwAdVmCEM9nsa1C7YZcerJhG4KG
un6zdJHwQWmHs/JNc5DogLxlTzcukuTAFGWkUr+5xgt8yiAeMFL3JUnl1o2Qunm51UX5Y5Gwqkt5
yg8ngBTOiwuLHVaRBIhSEQuZZ4XlYMNuKAXXlycG3sItzPKLR+dGjBGPxngxdhT/K9vhwdTgwnti
9KJ7XR94uqRHhIWLiZ8iXXNVbqJiLvpV124YT64BDovLZDSbplTdrvlPBsSy5twZagoELzQNpamg
X1LZ1GfVhXdknD7mhl9jMVmmsBW4hMbLnvNNDlixJ1nD7n0f4YwCtkPoBRnfIt0yK8bLRdiAwZeM
A1e/tuIDXAaSp2hIbk40quFQ7VDqHzzAg9h6AEwVwsqFg0XX/nin4MxQwMZERYkXSMjkGDhSgjPB
aFIWT2BYiVlWrzvml9GysdeJg4fAKzOpb9FZBluDBFN9iAvBTOVOLE3etbuYfwyuRiZfzEZ94FJk
ht420irL6A4p/btIBLmrZEUnglr5KcgFOvFZ+8JxqXaNJ4EAV4WKkXIYLkJCLq5nIAe7i/qPUAlj
VUsWDBvKe/w5gbELoKmngpp4nAWa+V3wauwEWywJ+FUNL6hCTX0fPwrhFJwkPIqLjuTAmOfAZhgz
iFwweps1cLXqgu2n/n0bOBQh/EyYRaB5ZzgI2a+ENMAfBbE9wAfubjh8hLmwhWiA8GwwUPwSyZz+
SGLipqzaB0EUBFThmi5hDS1YaUwbsL8Lux6a62s2rAJ7HEH4WgDyQVzw84N8M2arBupXH3FUyKqc
8VSbE5k2fCYcU9I+2ni4EJHz1OlPuiWTQGCEA5VI675fkBaOfyBdglURnjEZR8SGkcxZ6qQGKXo4
AmwK6QDT+qC3feiZz/TBBagz2icuWe3NG/3+EnApQvQHucB9s2Nh8c6cyeBhGMFqxeD3fvxD/AJO
Zz5c+iNwcpIvULmuS9q0U7gkQHJgo7aP+G6fgnN3CXshZxX/4KwZ9HOf63/lthGwKhzzVHbtP4w+
X1BuQBawz5npkp474n2ig86wmAjOiQbyJDjao35j9eUz+zRchMlE7VBjRKEBVftu1R/QN0YJoAGA
K4LGK4DEB6/9b+LKLdm1B6JAe+M6bvb6LdtzC4ZzqNzrd3BuN0xZdG6PPAqfYFK4ce/TovdgnxgT
hAn+XgvlVu1phEdKjX34C/vb/GNfwMKWp8mu2mE5Que66FbYI6wmpGw+ynqBSgzFhlLh2632BBAl
mlioWu2IImyAd9GUFUS4Wz8i5thpfUKQP641REIbpD8IDOkf0iSaWGwiJ0MRFGABUE1+c8O031RI
MDXoWwHhTLcExoOgiqhLO5oHdyL//zc6q7/ZY6e4NNnAWly3P8L/EoNC2YaqHAkmSM6h+HO4iG6H
AJfQxQTnwccrasD1otpVzZQNwOmBmcVwmDeIzzw4o2Z9Q2K5oE0GiBjAYQHdiuvwZvlPT1uir+bC
ud6tbLbUV9ytI5L5bzpydetmzWoRuXIRWDED8vHTLLBjeO0HpCS3LFCskYhUMKP4cmCnbxR8H9WO
XRSfGRP964pCHwETwd8ZbRwOUYruHAtQ9TFh0ZlvNnv7xKj1R6zRcbQst0wJ1ggI3r5Z85LdRaBW
xZE5bS6Y0P+XAleEZ8HwEozyj0BuZfwFoMLsSkp6x+jONcQToK2cQFEV2Qn7BEWMH/0W/xCc9j4P
oy5HS7GJdiwhwLhHbvDZvhahjVs1hkSB7Btzhd1asviaW+vXD4a0u4wAdHTw4Vna/z8QCSKYaMWc
8QEzxrvd2wfRsm47mBB6nMkCR8dci8gH3+FIfXTLfmEIQSLseRGWRvmI0yX8cQYTyC6EN7Z0+kAe
fa2fGmzp263RKxFKK2NUt6g7g5Hc8RmaDVzJs50wfyqxMF7wP2HaAZd9yv3iyMM5g/PEvxukSYBi
P6DyViSagP9ymJQeK5+HBW/K76M7hr/eWmwRjt74zp7mqiwd4nzenYGsHzFIfYhk5GDA0nGiBZRZ
TLICEw4MvsfHgmrF+sdEqVev18SaFQJ5IEIaRKyW5aN9cCHmBdo824Z8ApuE9+ZPtjxD9m93whuC
VA81nziZPdkjw0RLZLI17Z4/RaBvuLqFhqBbP/BPWe99yLE1qbASxxcy0qD9ScKQ2ejNPaljJPXG
SA2RrCL0hTMj6P7WjHqQVfpa7I+ARtGogUwX+TOWE73QBA+cHT2FZx+Vuyj5IpH5SV0IbSQ0UNwj
MU1aA20+8Z+E7cgKdKd3syejQNIjQuVU8OXV0CFNjOIZMO7rOfp5r4Mfmy5OKmlOmmmRlQvIVOX5
hfyHGZyv0twOcbaAWqASyFLlSWD9D4ZLHgKTS2zfqvCQ9sjBkOokqUwHGhKeKbaaB0bRgMCUFmGE
ZujRU9wT7R9BEsLnRlSV7hFIu5PDfZPaHmA2zsGjnRN46NG4EMlRcpvkR0ENZrqr9E5onLXCJdmI
DBodB2fYjmwutKDIxOISjOsN/SHXDcliarnA/CiwkfHj4yT9AKL3Qn1NKlzAJFjMdRx7Mh3FMqes
tgE9kGDv+8Phms5GO31DrgAV8BOVIWBeDSvl7eQk/5/XndrSpm9GSc0E9gBv6hAuP7S7ol1XcJAX
xnfj6ad4y+k8PHlnjTQjaVoKdOC91rgzmE5qwPYWnVJbp1M5yifBhvNRdSVloX1cg7Co8QXOHvcF
l55UItJ91Q0wPX0WjLv1TyIOfiQKbyR9GTky8lwfHmv3FOB9mnKSZ6V20D2bp/llbZFctsCSjSW6
5ozuOg0M08+vUZZLEqwD0vKol+7AHxJwU6oJU2eAwxg4V3rcUyfCq6bmDD4XqiVnVIQLKuTW1CPU
J/hD7ZJmGhCHjC2AM7n6jO/wP/k/ZnoKCG3K5+lEWsjrEJQ3EFeYVnTmSOnH3PiGvOhJFvyaUAag
X+DsIKb/MAjDBTRvO6IAPxl57OLlm6TP/AMejGbO1oKKGqsd7g8FuEnmWx4MxqV7cY/+Xzd2fd/f
e4jH08S+XNFdevK7MV3bBcY8Bv4AOg2Zd3WCypDfLEmQoW0uZ+tPLwg64UyKtd0HhZj3+5AL/afr
lzNOxqgZDhMwDggQIrCee5CrULKmP8RkG3v0iShZH+Ky9lid1DdRL2yWwSyYkbz2NBeJ/NtnTZE4
3VvzdN+fNKTeNbfw0326xyI5o3xy9UYTNHrlfWeNtWM1jfeoaN2Cvbl5MzGAEUF6soWmnf+ikyxQ
0jmUWFF8zCfxPto3Pl2SmmN3LCCuonDL6i6n0mhi/KVwVcEthQcLRmczIaVzRCyk9zlaI+WAGc0x
9wwKsEHqBj/s6ODBJr5uIN11T3v1fio0mBJlEIfuNuHtumG32vpZWkF5zxRP08G1gGejo8VKbFpr
YupjdjZCTWTtEW1ifbI46QihPcliZ7ipW+nPhK27zCDZ44P49U9Deh3ceuvTgXQnf6e500PkQjMp
Ie81URyOH3EIIaXB3jjFD1L9VKTIZsaPz5FyEiwH1DzaJbUA7CkiH9KOoiAQc9KtDDuNQvDOntgE
ShIqqooohZCSwCAA4FTJhZBcd/EHsbaatqPshBaWAmzjRN6XfOkLIZTUxWo3N2wt3yF1ygUx1YNw
vimlYbv5OgUs419iX/4m+1Cq2/6Iq8mBSGue1+fweRj0HeBGwRG3rKBPwN5Erv6IgXgrPsflElcb
pUyykA9w+mTsMdJYEQmcMulrECaI09wQ2yShS2qTUwNg+JUOzpwX5b2hDWnp8rYx9/v35lfKkCix
AtykLwaqJnjB8OUr1yTre4XoN+upPlCLALYMGAkdA6SzqWxzEupHa3Bf9pnksQgVbL9fwvcgxQ2u
BI4o4GOHKlsYuHyduIPUPVI0pLYleUbevRDeC+I6nIQVjAUhoQOxmKQVp9iVuoGoG70DF9qcONp4
LYWEhwiGuHsBp+bMwEI1oa7IiYcwGV4/Lih8Y9yJW/rg96wC+YgrR5qd7zDpTFwaek1Cy24OQnFn
OHQ8U5m6pM614sHNSlYLwG46pIFVQdCIN8sBiqO/Qc+kGdGRjjPyapa8NFI8evFI0pla7miSFFXi
QH4XrG5DMCeM4bsudyYfF07C2+Goo5zHuEDvZ6xhx9ixnzX73njA7fkoa5YTjkAbbGWDAxwQY7lr
rLNZ0kKJM+kW5Bvz7cDK4H2VU8s6Yxqo9Zw0UaxIKb/HMh1Bx1w1TV18d9IlN9Y/3rwGr8PtwpXI
8RcP4f1F4wliA2X+o0sHytGStpOBHg7IiMF0lDZcRme/3GnTxIrJbT9/aOaipYqI+E9Ynthj3Ynl
Bo1gCHcBFAR0NfpgIT1r/SlDzZM3VFEyOFb179BzRiFbaf9m2ly2f8GkS9d1Yi5yiBB3MkgQ3nZ0
y+MJb5/Pip3M69gFudxjV95xXhAbKhiEatlXc4sGANXyQw9W+sWA2GIrMvv2jOyZ/NlQXq6zTWQh
bUQfIkaRxUSVpILheGPaC3lTafMCkUo2tO7Y2TqACZnMEODJui/4veLgpOSF0Gw4pRFWDIz1A9rk
nMZfvEu6tbPtSALsNFWUFRUXaoSUJJnUnFUS03+1nL1iP8Ili30uDppABZ5DeyqVgtMk8EMA03vt
RkqEOCoCeCG6AeNp7ZUn9oPwWq8RyL9uRgWA4Eub7TgJ7Xg2QoVWd432WyOrfjHeDO0Us/tT5afQ
OhMz4ypgKlBFCpADY+7RpajaL+RjJWtyvUPGUVKv0xfQQD6ctnAq314Wf7dTaUdbJjRiO91VARva
6ELkKy0lGxDP5PgLPy1sb1XJLvFQts0RuyXu1XZ0TC/tL5yHdsoWx2A0IE+WSICa+CWLF5KBe5Ig
sAGRw5KFsKg9tiQ39a0zASfbFHAAWrl0FkuZPuiDyhOKzU2XNxwoMDb+uZ8ljiTlIGtm17+f134U
eC95lmrLOPsZwEGArEaOv4Z+58dCpCWecX4kFglb5oOwIPssjNKp2btUwdjayBWWs45GPIASmFoU
AXEtOVmjvU4dP9jJ/YJyOh7Oxyjx2SnggC0Z0Z6NCn5+oq6EUEBdznAOrTvVvgg2NYhJCup0C0ZO
dx1SiH2Mlg3RNLpg8LcgbNrC3GGhEw3ApTfIK8paXBdsAyX9nNaSb0eXtg5qhdmtuUGac7HiqVcs
UAZAWsf6zeQZxVgldZoasY2G1gKelIkOWSA9hNCAcQ9RlJa+83j51n7QEjazLSfP5yhWJWgJ0Asg
ftClyrL1wGsm3/jOA/wW8DD0hTEXdvuV1L+gWcC3MHBXKqqlP8IbTuG+VtSqh3W05ZvsPvI1nzEp
WZ+lSkBCTggoBrN5Nu6sNs1EmpmTmS5bT85Oa1izEws6gLJ72GtNesALR7L0KHZaMucjijrnhOUK
xfVA3Z8fiWHQngwBUObgGN76u0WDze4JaqU78b3qlPzrvSmWLXCUQSyU4i2a8w2i/yjxTGvsC9ir
BtDGPSIpAi1AQZD9TAc9lc2NPvg/5GNe+gzth3IvqxCPneGLUfRkpFFfGROUEIuwZjE4cGt4VeqP
gBJ0dc6alnb9GSbKmfUZyjNiDsZZPZu79wkl6rt6BpfwvlGQYXhQaImO/zN4kkS8bXwEwPFa55Qo
J8pzEANpndFH2SdUkaU5N4M3lREK4v+c4iMgBwHOScW3MAGQeAiQkHkOCYz+ARiQnmYMeAMehoWN
W9WKQrQokBY3TJmMc63SA1KcPOmxkxw9njH0DDq3YnHwSMka7A8/IHFGGigKfLn4KO0s2jcjEf1M
bsy62i14Ai4K+52rs6l4RlNeAf7hxvw9Vqc8n/ovesFn4tW5OLtFGPaeFm3SztHnr73gGp74Bg//
YbCAW6AhgiOiLYdndYqtGU+ABWCQR2eWDx9IyQSWDpMoZol6uO1xAFnmjC9yc4aQ3tqsIPSTZuXR
fDJC3JjurTuslYgwWUhbfvPvfeKjwaRNsdL8mkdh8HlQ/hyegE64BzPHrd83IkHwOSxI5EhRJ2VF
KMMleAis0ck6V8pKB2VCEEucTuso4GFicIH28L+FPGOKQCwx1ow5y4BHYvVYd+7JGLKyQ2UFKohV
wYMbVD0KenNOXyQx+N4p4Ag58xVGmSVIDBpsCcPtJ+4aPpwJ3BHlEYFG4BfXEsdMcKz/vzRPzw62
6Gqb7MsjWvQ46ow9aeM7b/1vRbS2xzMKEXuOHVN07MAZ5jGYUGaFH4aKd+aX/InJY6gIzYXXEi8Z
J/7OicKaYeg58pge5hp9cp0/wVdB5egFIoq54ZPZibH8qMwR49ex1jG/LFEaAdq79409Q7ANazwS
EkSMCo8edYvkxqgbd5Y4jfqCLdMikMpn+uySPBAggbEuOfiW9rO4YRXiI0eTjfDbHSPBXit2Cv/A
k7Ko3gKEZ4JPBQT3EXcgpcAt695FEBagl2GRAfRGNmA7yk7QvMSxIN+B5uGlnwDDBUcmDVjcIwhm
Yh7iLeub9+QJy+UV/TNyeHeCbFbiEQvJszFv/z+ktANjlq8wi7xBuGc3GyiLjJxMNO9tyU0twfH+
6yMcH//nbF43b2CkIeiYMXg9BOXkO1FTcjI29g7jwvZ8cjbnNFTAixkvs5uauGLRPgtWQ+H29iY5
xXg/CBFw0GAJEmpf4+TlixbFaBy++Sx7galGvAJE3ym8cX2cC6aEx3vdRneenmIGi44IgJInCOxj
halZy+f3ia8gsmvCbCbcuBeMyqQ1fYI9/opGb0giZ0kRnODvIN9DFAGoLdsHidadiicDEuVtYUHe
h5fPg5gIQ02z5+tmlusRuGEFpCA4o89CLc/XDY+FGaP/QqV4+g57xAHL90XoiJ7OU71HR851ft/a
m6YFVJwciB2NjXy2FEzfrJfcYZeRf1iqP8aPAnnHMY5EgSdeHnXDBnVMmlh6BKSMePFUbWhXk1pI
IMGxq54BOM+C6JXgHp+LPsQIvIMKLJe8VewX3PZuVF5iTi0ITOfXidXCHFGCQ/f/vUDthrZ/Ar06
o2mPEZP64rIoxoQDUmnY8B1fa56RT/cJbdna/9JazEg8a2QRFDfspDNTVNyYcjYPKpCg2KSL1DkB
u032uLeJTgRQT87EflJOt7Wr9b4Qs1/IfsY6Qeom9eIasTiHO1NLJh638ulIlI7H5V3j3iOnvHv0
FeJT6AOx8vnSm357P6/vnKIQLR5s4MZja8kvu31ONvPClWVtKt3+72pdZZgPIaCM/r9FsS2fml98
Jz3nd54LDwel/hjlIh7d479oBSuZHL5TbkVOYMQUBhUctkmy4Hoh3gG7E57rpev9/vGxodYRKANV
EFMR+ZCJGDXD3sh3hobGBSwRQNvxsG5h1dIK4ExykMVhHeiYCRKZRwOSjPoSqEj5zNIVj0BrFByM
3F3S/05f2ZcBsel0yk5JFPorLGiuhDxRfddfMF2meuRbnUs2Kwlp44iAlHpQHxE2pZzYpFr9kH4U
43aEjqTw5dBoQiGxQfmPWwx0zkid9p4qtF4Qc4/qED9cNL3OX/qZNlkytdHY/Y+k+9pNNNnCAPpE
SORwS87RGMMNMm5Mzpmnn1UendHRTLsNf6jatcMXvJCbyZ3HlcAexzUpJ+iKm+hC2mBPQSYadjVp
VyVL219b03B13/ZJqUmQVDoHd1AP9ZA0Da0kjAde4UEmvBU4Ja4MZAA6vCcRGt0wA06ff7V/XqQi
m+yDTqfaxr512i21vkspExoaHo6U4vFG04QjI4QTJyEz2N7fhUBu+y99vUukBvZxBF6PsKMrr6MG
xvkoZ/ZzA3WD4GbxiBCc/7MvfpU8g0QlN1mLH8P0gOhXKr+vuoG4ioNL9NVPPal99VhymbEJwajc
vv7afUf/kRy7jK2sxCTEGIY3W7sQZI/ReuEF2j1ZrRpn7BRFRif3vU+WLwAWhMLdIZUmyBzazsGB
PWaC/iznnqUnO0WrZlr37oJ1BCt0cpG8xoygvcdMITrI3MnelK708Xqnr2PJezh8Efmh7SP6oDQR
0XlV74RzId7a1PZNY3OlKRyBlWLJeHm5vB2VAMrqLEcRdQDSKU2rAy4QBXw8IjoyxSdLvVgJwftN
r4HJQtf3aJGe9VKX3aA8/iyfs21CX69OtJuwVuOnKsisTXenTPWtvSrQ1PRDl+VoS6jsIUQuWhC1
7/5j7Bpvp+Ix1/CwLKtUz7UlwFV4s/Ok5xkc/CQuRspk9uO0DExtPRkQlcLDDJUL0a1MSouYyKP7
jFdPu76L42gcSVQ8y8NX5lBCyrAY6Ixqxh4WfY/moKpjKhoW2w1jI4gnB2Uyazg6AHe572qPcXzV
IM/3qAMMb2/lDOBq4DJVp0c6gpSQyNjmT0Msy6XFbbKT0Z2RhOUv6aqX8+zh7yshUXFMeki7nfvJ
eAhRliSRLifPO+pVFHxpRq3Pp17nGRKfaqYreYC9IRtXcQwe186JCy8jp/L7ChX6YhMLUPTIP7WH
D8ULbRdyRu98lkDES4gv5TJlf7LiN2DAiS3i4IPzL1KgyIOKrEtTkEwCeUuGUqTAdK6JwqFAPJM8
DRqZVzE+vjwKmXh1QwLAW1rUXUTEcvca9jW8vT1Wof7q3F+N7pt+mLmVT/fS6R6u9pioBlEqw9SV
ZknvaunQ2ttXl5dC9P6RS3SYibAReWbL0QOqDnvssr54NIOSmOd5QguLmG98Xcz0z/QydzU3c4x8
UbgXehOvIr9od/XmYxnRYCayrq+dfyZqtvQNDCxV37ChXlSPo/B8XEekhvrKcTNbg8vcN0B582TL
Zlfq9kZTjGthAvbYadWUY7TlhS/W0ET/noj4Ht545W5jJRe4zpY9C14wB1cNfIbaS75k9bPMfkAM
x+9QKvmMZ3RhyAWiXLgRvidNg9S0LzxJh46ECFyS9xLwbh7Ev2ZZ3gX7ZmRNYKx+FSDAywP7c7vp
rSI8ZbAwg83y1At4VbJdb2Szaj+m1eut7BUu8AUhu3AgWc4Y2AaZs+WpZEESlSJVP7s9wg1SRrQk
tNji/677qpeSOrs+Who0+gPv0qcvV+VEshKd9t1ybll2Y6ldzfJ5GEQfhtmP91pBkL/YoZnScRQd
x/8tw7PNNgMBf2DDi3mLVcOizkbLgOaGJ5bVbUVML5FoOePfueJ+xMoGHu6apAscFOU2hXgEi6Sc
WX8lP7ajq6FxY2oEPJ3Hrf1DWD77AS7zKNf3mNNrur+B2pf1sq6UIUjipLt44PcEzYJyNFlMZeB5
/L18coyYHM1bBy/+Y/fydZY6D9DnF/Hynb4sqXlkz0gjRZjzVFmidmEWH5oIrsvOjtjgo7QCfJlg
Al0eLW99tyllZms8YIykbcvadB/pMcrXallf0imdPxGlS5v5jjJQT8t+MQjun4/q/lBD5szQJHsX
l5l6YtsKpN4CV1FyIZQSjlCmJt/lqLfku1kPpHnrmE59PY/VUz8+fMwJRhIyTN3ah+Fl7koXr3rm
5ORo3u5jpKnp+hOHGcv4QUWjmlavNacVqL8tPYB48/S70Vf6OP8LEiXwjAyDWfNE6MRcnoXT5OzU
B9Uw0fELdyOWmD+np1Y6faZVL63ofBspXIaH3qZBEeDUv7spxkGgiMVXppQZ2cLGuR/nEaaWz0Lc
J7v//X63k5/HLvDrffDQvKVRmiqvu6/5tZroy0IoU+SaaczNafHJVoLJirAqoNxLOMcXrAvyn2/G
ptUYfuf3ufZWcx8b0/qqcevFjrXJ9SPF39g7o4U1EAiXhXgp1USiPgwp9o3O3scC6x3/F9DzN2Yy
kuXlWKAIcP84156nUq5/w6AWNO7NjO5DIdk9oIUbi5qlbepalZULVlidwQLv1mdz+WP2l6y9ieMM
n1V7YUyEYTe3aSWWqXbsWFrNz7P3vrZYf+YStWPM2AQUqCo4ZQ51L3rnniYK4Fmm/NQdVM3ULjAd
70py2TqCNjeuo/vInlumRa2QoMRoMYHoQQPQIWzcZG1gsZCOm3DSJLumk3GsB/hVzm/GLjPxcrf8
l8TwXuSz3esIy93XXu9lTGovbD84TDKjTDmrbv1YsrEvvOPNNQiGBo6SKFtc9algePKnXooxngHA
naoHltvpBMnmkawapz6i8Xl8pm8bpM9vNdP2E84Rive1uF51FpHqPhHuONc/ZnuRJE+kfKy66y2f
ZW/BO6CvkJExShpKSaQGQdLJkyR0WbrWXz8y4nMpXhNo6DyEDW1ybPrB8fLZjNeyH2jy5VtQvTgO
YjNl0ZlqJ/vbZOXvWCze1wV0HiEjdbOVdA2b21iJuMhr+s8xELuFkH2nVvhvmdWWqPqz/Wj7bGac
7Q8dvMKefei9epyGmHi+tvf3OfkJRD+BdfovcyxFkPp8Y2tRDwsdcBlTNFLw75dNKTbLzIhC3r6v
H89UKetmNzLvIErxsMA60ULOrF4TvmIq23j+O5az31+NRZlmagNetBqvUAcpECLwEfPt4E51Y0bM
MjZaDjAHonmnoVC3KYioYm4qqDVuCaXGhpdHTxpxr6ZW5ee/UyHifHVW/bleobbqnteF3+Vs19pM
bvPX8DU51C/9JWgD+F5JiV7YGFG1N+244/Bf+ptwx3N2aXl6lKWG8VqixwNWV0R9mTyXHBHhnnqP
1rqYrd0qtzbKJt7yJb9rHTuLyaZqEcsr5vtqrLdqWTevOZBjrGSRUhDJnc1mV5VXN96FSJA838YS
1/THrZJobX8XQSpTuseueX6rpEqxyvEz2tya4XZQhUr6TTEgKrUWCczfKZ+SXYk6tHZUxqStrj56
p0KdcBu/jxyIUYZI1O7L91wjGYMAR7AZO8t5uPEtc8Sm07CRJen1Cg5gxbOxenNcROhf5BNWj2UE
jxgynOr+VEn1nYNTjNJFNf2oHge52bWj6N+1kmM/DApOTg85JouNQqb62BQRLfY0qn6yn/bLpn/o
x5pia3zZig/fenVgC5/ZOpsuflndS8h3I888w3XSTiItcW3Dtvmtdb3VTTEEiouRuSpS+Cndhu+P
3S5/76T8duOkNAqVipooNUl+pGvvdD37D3WcMbKmFxAEhZZAkI+WMbzdaiTc8onEL9RJpHcrayKM
7HKCHCyN6nLM0xDj5dGKv+qLeXLskJVPSfmjEmuir/ZI5q+um70Z/iKsqH9n++gwyPLW4x/BX24k
f0pky+ku8M2HckLt4dUvZ1PtOxlM0TmyLNKJD0UnwcXe6Ue1N21a0KQlnqmWQCWbKfKemj1Qt6Bo
Je1ZbOLHD/mZVqq1mhs5mAeboW7bibqAPU2ANedXry9ZTjTFujvCkodCRQFwQhYoqSar75n/wOfI
n+r3bszlyswN+++/0eKDQN34Ii3ZFJpX+rxNcYKe6m0si5YLx9rrYhnhH4qseG9oepYQOJdVoaVr
kD9Zft2+zDd3+ET1yO+1nfuMaRHbx2SKi3xsaE/2IM3L2VTeCW12lY/uStHKkTo5hT4uRDghRofk
n7+Ni3m7UF6Mzi6zqHUKBGnx/8HajpNXgyUQgluyljk0mUF2k29YzXh1P78Ti7IRabblF531BORR
+7CZbmSM00rXMWe3z2TT3wgwZLbIm+Lu375+HR5K/lddNswawMqA8UAjYPuQrtbs957za6Icm9+m
ZVNfq0hrNdJzm6ZfRrgidxAEp9BBkb6yTQczChqt94mPgUT+wygCv9778Fs5E3raIEFYlcYkDcpd
nOkKSq7IMWBVdgeqB6cHJocn/DGc197X+h8fJ8dJvH/8Yj9J1L2Qbtx7qU8DN1iGXTdhmtziG/DG
U1K0gqWmvp/fj+brAy77NnCrC2Y0ngobB/jdbbB51eFpQfmcq8syMY8qOgn08bXvuomgm0wF+8XQ
RZW9xuratYb8clNDtuOvNsM6k9/YQYXlIF1UkGhzfSS+D/xapvjo/oBnX0ArbImgYZc0QolefPbV
3GEn2HbbS1nrTq+UpPeAixOCxrXZ2n2+XsZQeoCFOG8PU9XgUqM5/816+1BLfF6Hy8qlvvrMVrRu
6a5n72UEqnWPwGucHoRHl09QknS3AJuV3JhunbIbz69gSGmu5GkdusTrO8QwE/MIXZdlHqNbqtff
jIEILbpk9TQ4O9JaWXr5CTgg9mLqTFmhLD5/9gXzWMtUHoeZhl46qBeuW0FlgthfcVXelRmwlU+1
e+8+jLdRQYsQcTUYnkK8DO5RWde/Zd+NJ5khnzZ/oIYOc6ItQIfgRC2B4+Oqs69HvZQevU8iL7UA
ux+BTbIwXDAAC5Brq5K5FJTnHPT22jvKP0WEgNsKxKTHMWw2AK/HtZG4dfhyqY2ZQoG9/kH5neSN
x+ioC/uVrGzQrixSVKhM/T5HZNkxVmEKTDp8FiWcK0ec+7WUA2xTgNyPDWM88LwJoR3ei5JspEDV
1Vdky9nGeULTjnLx+P596hIovBSDcB2uREo5cSqdOrhM/OST5wpr5tyr4kXEETC8JWD7v23D98pS
vU+e6IIlhlPZ0bZ6+7j82wvW4xNM7s++RF2zAWY+3HQes9do27tn2gEHPPfhJOgyisAcp+nKK9Lg
lQFXxQ/S65tFm4fimsJOLfZNZdkXwqYgZmwaj9l64nTdDIjrCyDYt+i87nYC7yzMcDesxmDTTQKD
pyZphWPrWTHKLPC2bkQbmSJl7OGmeK9w0KvyBRy9KManCqfBdYjv5P2u58Afg2cLMoYkIYkIu9sA
VmUqEh3K19azdequ/oH8FwK0spCuXk2V8u4wwHQ8acRXUEg0ZJ1xE6rg5sXmW8ZFp2MUByyEj0q0
l6V1MG/XZO+RviBK9uO1IDy8Zj4sEB9maIb7OizruS8qvEO0DJFoTmXj3Lt1If9/Vj8MoAePWlwl
fKz3Il3t/3KKxml72Ug2syPbY+6qb+xThvEmoE+w9sTlrWhbLJqYaNgpFiuA/NxuWUVkdYd4AaHm
1IkNnVbf2Z/oV4bjRv7ehr2eJUcr3Kzxa4QzmR1dXQWs775+br3y1Uvjwewg0n2DMiBP5jn+TGJo
kb3z5DoBMb4McKOISidH8dlzKAPUecNvaQdaAAnq9CXE4fccZyhbhV4GA1O+dqxxg+bv3Bw4oHb8
PIP8R5vGJdAve8RlMjY/ZpP3b+YuzWspOqBg6IAmYGQMugJ51G8j2L52zNJ1xD3Ahj21obdElxB1
TWMzlWzOHLl2TVWI/LXNAIwmbkXjgIUm8ufx+/JxKJ4n01wNhGrauA7hs5CDJqlCppUxBcDZ5R9O
OHhwqm1LWKKsNnb//Aqu9rry7ty/Ig0O6QX4b/nCu30uPUtZToDQfWOzMA5sDUit0q7BnbFy6kxn
iFuWb2k74vU4uSm+es7//LKfSTtKTLy6JrsG9ffSvcCfWJUS43ejl0ChpvL6yv5Q/S6meO6Ozn/r
aDk5z+2XHTH1usVfXHXWvXcwrROCHqNAiefUXr/2AFzLy9ayfmBV8ya7XtnWzW9r6/4NyJ5g9fQL
tA3NcAh3fu5HfmHvMpXpjzl/5hdA7ImhATvLWSDokEI4QQWkvxb/lo3dz6t2bFtDQBvr6jOA/zOf
uTq0G/wzOrlj2g8zvctXvBNpGVp9MQ79FzlQ6TBlXH8vYKkA7HphtljcfMTquUnKXKpg/BMtb7iN
CWqrv5kxmYrdx/nT8GZ1qTqzztGW0szAKB4xOjXqKLzX9WnThLgqoYc6L/KHaTEubIb67DQkM6gp
onTTFA1KJtfZokTZUSoJfzM5Vaa19Ygj8u3HQgyzp9hEGy3aeZQBukc2d/nVEUM/Mz1IpxJf9MJ1
uC0tqxeDPb1K4K+8MWaicBnESufP2yBS2TUphpXMbBkRrbr7b0QZstp0sJeV80+q6MKt/fOm/iwd
CRInult8ULBv27EEFc4ogzJ3dERnnRuV6rS4G+YyzIJ5sLkJhbHl+f691O6VdFusvVYO3cjCefFq
xjvLb5LjOgwfzrAiUc8Z+n7ftpWTeBmGIkGu3lQ6uIVZXYX0YOFM/rVvEIfql0GyfC1tZ9p30w9/
O/WblpK8zIujzcfHYvwqrkXc569x0buvEtPPi9cwen5OicL1d0v0BSB09REJg7dpNUs3qGUANNE7
enQPX/EPdVZoYY916i3sDj1GEMpivLae6YaB+fhX7WXvqgUfiV2GW119dBAGnhOS9Vze2DF9TIUO
eAxHJzs6PBVp0tDmutLMDRnWfoKuEeK9DRBp5qr0vDrZVmxwLXpJYti+dZ5Hure6ZjmdZ8Tu1qIT
bVyIWZ/7l8Bl2VqFX5IL4NrCuq0jBMsvVrdzdcCQdZUCjqgXVOQquZ6x8vnXNG3/Kyw5+eJV1PMP
PIYWcGftfC9rH9jlYTGEs2ra8UwirXV72afVW0GYaj6KZPuKl6bR+q22+Lf6R5u+vCqykS5nAxon
yzCIFuYtn21nurL1bDsOsNl8Dy4qW4fiMqjeZHrOweK6eiovnIOY/cVoA3OlpolL63/aJ0rZizCK
I/2Kf5r4kNzBzET8lpyyRUnXddQAFdcF/O0sB6KzjW5pL7pWzaMmNGBrFrNt7ZKuz8a30g7yWDZf
CzO08MO6vxi0EXwBCFozMwl3ZQe0gDvfiUrgDqGFF7acKNGN3DWKyD/0zYLvvpXSjTdO56o6HUm4
u5lvgkjflBkL1+8MgNq+vK+TtHrVAPfqq0DE0zS0WI4NAnaFsAoweb7CG3x9UNf5BOWFREbcUJPd
PhwPQMjZXAVKMfsz/XoUX83UL0Df+duBo4yAeyM6AgMgxYZeQc5w3/D+3RtjRhixeNHbdBe/x1gL
GMFvJPSn9KNEr9b1V61qLUIPRlINKyGTHazf1dNXbngtpVqmuZnhtLz7OlYvzit5UEPE6d1693/P
5kMxXtXBkZYVw8N4NO01jqG3D2ivTmS+auX6ui5aTTbSkMJSNujmCmKWFJZ0/tlfj9JdqVsvtG4j
EPfkwPhE1RMzDuiUqHTXp+Vm94dwAu/kvBb4tEZdtcC00KHIgqZw5G7DJKK1LvPUreWitSjuUu8J
OvxoYrAcSgnn5LV/Kq86ueKylZPy59ibiyM2hvTbGlAg4eEV9ZGRDaq5z0eHbtei9h7K++mTztfz
TNh3nVTHinUmcX0NZmB59WRnaUSSqafJoTPCmHAQIER/tSoewYJNaFvWYS1JEcZqJPgnfnEuIrSD
j1Z817r+seEl1TF6jFR8fZ3ifo7TH6+KevVz72GiJVvFQSU+2npORAlMJhyl9+S6rXEqxbFSP1qi
977SI+JzRkj5x5ZKN9teDGTWy9Kik1NNhT5/AS9kOsUa2T8L295lQFpCilZ8fwIDy7OUwamuSmXZ
i89s1LSSXzGhpSrL5LrA3fDaC+4hICEGsV0cKFEq0sy2iYTXb11uaQAsD0U8nLziZ99aFVeDadu1
yPXoFSCKS+E2Pz6A6g8KMjnjEc36eXp0nhy3bbWB0nMTKSoQW0l2CKFWwpYvP49lxQ5nPQ9Kvk1+
4BAtxoaSt32wKUw2vCmRoXOcq7oMBhINMhH8Ap6hmAuiGmw7qvFGenas31u3wR9hXfnuL0Wzwi0l
ogo1qo6nFW8Qsqkj0BY23cSn1cGBJvQ5BIReWCtsZ0GThMHEoRL3QMLnCxt+UzYfL6dH2grvf1Fu
zG9yLPkzAaMybmj79uHkyUfqUpFpvJhQW986sfl9Tlibo4THmMz2WH5FUF7o4kCqzhlkUGQbh2B4
aWRoEnewtK/9iORnQVKrvRWGLhhDcd9PIg00I6hUM7I7z9NVfOWsc+/WDe/4HjKmchDEjHi/q7LX
SKLEPaQ799+cYP3onFv/X8h5zkfLgUUUj29rIdfL/oATckcrThl6hePxVgOMvjfxImEY2pgHDqDw
WKx1dg8V7JBtG/zpDtylDWI/hjyMeyp2wQ/c3Pnb+QoGq1A9/dN+mOORn8aaKKcaHbAXTJDMpzfe
fHB/ooZfNmva9/XB0RANVXAnl+FlKn4wnyJm/qQNPSvL2UnSeHQQpOhQJYPvSOxzW018+h4I4XBI
7dvgUiH4htZMdYN0FY6aItTwXCUTYn+ycbYnEh8rvJms0+LQsTrDNs9VU12BYII6b0nnuhQ3qsmZ
Lku84eb/yRk+fa4eVy1ViDe0qqzUu56TVT+g0uSZZi2C1Zgc07Mu5Z57ZxaqfcGhO5xn64nvcT/x
BqZupD79iqIbDOiqP7ngYFumhrHPzALtNc5bo/gg1pMti9guf9k7B0GBa2vTEYe8xDjuWXfB7DtS
AD7hSLOvHyehR5br2VtP36Yq01Gg6GHdLc1PQ6vL/2PbJuZT65cRn+nSJ6600+c01k+INy4bdHSm
Nwq0kY0bn00hdxVm4WdBwMbWis+SjeTIRtjIcuLsMI7VNzPuMk0Tl6VAdBF8Od7eHqZyVizXuhBi
LtngPyLnX5dug1hLy0wDRbqOzuihIojErd++RB6HRerOZG5dDZv1SblmkJ7h+WyK6YZF7EyMfSL6
SCMVNcs825H7RNpB7CZUguH6q+e+z3w53/+4HBTWJMO+IWRFFg/1EUeYg9X3SOppuYHaQgpnLJzE
J+Ufl+VHAb38qb2F2p35fmXZx7q1sC5sP8uE9sHorD83EdIvA6vh5MU9OsjPl3+abP7B1IjuAinz
TONg6Poyj1JiqBpHbp0CgFKEFH0NDm/VNbtn8RCJhzDRl16gmPdsyV9+dj9SEtTjzZd0j2uRH2j6
UQLIfAcyqpMMAQQVJBhaF2IMg9Dy/+XqUdjctNQg1+O/XD1Buv3KosDx3ZDeUtsWJJh3bitISQI6
WEJlu/mi349j/J6c+xuzn/DQ/MgdPD7wlx0EqwBkaOh4VlF/x4+PcPWdlYQrPtvXY62T17OQDrHb
btAEQ5FzPtxZwPjl7kk3LfaJSUi8LuSNnEJltCE1xPCI2g+CZuLTTUU/AltXZRv8qD0ic3/pXq7K
I6DynNy67111N3Y9dKUU79dAqs3rgRHmQ6z602gQwFy08oJhOSn3oqypiVvGQ2nRSV4kdw9EZ1x4
14W03Rfl0Hi9FRoZr4DaZUYeUMc3axB1+CtZDbv3aJ+y09D6af7lWf/jPZVQNzE2JLU3N/N3PGkC
ZY3pH77ZzZVDmsagokXsphPNyb6zHcBGJFpJuaZ+yLYlpfDVUxqMfuKD9YtZdOJU/QFf4Ulvaspn
A2Jx+Z3r5UiFkjSV27x/QUYfQHePYvoHJ9e1L2NVcFUQwV+54LZ9xYbSnI452l4/YLVUuMYSIEt8
FRzLU3bCo7ltbyJmsc/+RTkIHKEFCdLKBLjw+LCQCpGuvS1wrQ3fu1ywIpUo2FknTsZwm0+m8mx4
w/uZRGcOv6I2qLZKIwnasAnHrd2iuyKbyY5Cdh6O4VgLv0tjnBNNUe0AyAyNT6wR+24nIV8WD9la
hgVgPdOK1i4/+1+AR056Ay2RM6oswyvguhIsqXtygb9dVfCmjJVqzQK2/aaBigthPtSGJICUWLWi
4xtUR2sxl4L+5aESUnOcHrgH5QueenAiJiMj4KbliH66Pvdq7xupOiksdiHeOeIHfB46ORrSIgHA
htwmYsCFlZqnA/gX59IzR8Y8NBLnIfWQzw2fE7z5fTHzaem2Th2ZDaEjcVEHMqQ+joPz/DhfcQCQ
PvngzrXlZJESiexymZYI7PsixejsqnvWSM6cK8lp8S6xrVvNgmzYe3yeLGKxHPWcz0yGDAnBk8XP
vnfpyO8EqMuxGj2VfPGypyE7bS/BLTp7inUGG4BlRM8jRddEHQzd5UhwbLHvRVLFU2dbWvzITym0
6NUtUbkL4Sw6lZNVEYoiwzMwmmItjZU/4+xLmrOYWObPV1+ks55DTVVXPbMi4g23RjPiVJ5GCrSW
KGRJSkKyXddi5+9AaCEx92saK86S0JG/TxTLvnbzE6VDC6A3PBdkYcPLNFD4gzqG1NnhaT9fOvee
dabS1s2k0LIuu4YgxzbZJhpHz247iWX9F3GmJ+vk1n3Iwo4+heOeVtvK/kXLHkoJGiiGvoQkgNW/
+7mzNfZmvIqJk/nHveU+BZZ4I6ol+RyGAvmv0qCY8bmiIuIt/H+u0hb+lBJEKngA02qufZqDYlRV
bl0MPwWJnnB+1aWvp6ptpTQEdbWelVDFJOUyqd9pZ/qjxirTN01pgTVCCO5MuS0OMMF1zppZ6N+W
/EhqHrJgO/TviHrNgnSkR41FSWdreJMFyCyyZSlqU2n5sfkKN71tqRdkGhR+nGQKFaXO4Kwzfete
aQIDuv3+lfsxcHqsFaekRlvlobHUkjt3kQ801Noh6kPnD6edUJ2fxkGnMpwKxh1/aRI9Ctn4taV/
b8aUmCdnq0GoU1Tp03ZW+8OcdGaRH1Os+1JoltuWPbVQIu4CgaJk5jO6dXxrNgg8BSGtRnZEuec2
yKTb6ZEWrcXtn1Bk2JLnoDB9H557IWMloRlrZaW5RCOXDQTm1U9VcxzPRFvj2k9I7asW82HMfE53
kMJNqPy4In+FsqdOo1ut69XkguyQB1a33qVQG0jdzmGs37D5Wv0o51QmhiftR+1Si33qtiWbodDP
gfuEfMs3qP47ArLBUpYSaKRIun0A4dIN0wF0JRW9wiM8TWxrJ75m66ajZ6+qic5CvJR/fmjh1cnt
dgnS6cX3wjZQfi5L8hLbYaCuIm0gcRgGfaUOmZ9FcbXReXL3f12XF+1EA85jO0T/f9lszUkD9Cxh
+ntZQoGMK9zIvX9u622r7+KB+4xLImtHz6IPgcyBK/Eqb5rhIDx9bZoC8tmPmEUWd61c+zxK++9w
qly65DZa0z4mZhLUqavvXlGGNwn+OtecaCaETHN/t/gBneN0lL1WQP0BxFPyFG0OlQmqEs7F61xE
S0v+XH+zi5J4r6t3/tVxJJnuzHQ9+hrL7/vv62uc7qwKmuf1U6YWHRgfOobzqxYdZVP42Wv87AcW
Oc54W5Ojus4PiRGJQ2G2t3zWzvOkGdtcrmlGM3/1s31L2HU3QnFF30iZCKHo+Mm1AyK+dSvemtaW
suqi7dm5/fq1thJtWkJJrR/akQ40EICP5l5G1mhl+j+hXGi9DB7hVcluFt189Ed++isbiExY2O6r
kPgHaYvPZw1flXCGMdKjd/zKOBAAwU2rt73sKJPULDj3w8pVaslYj8EnNP4FTAeTruOkw1qfmkKo
ACS2juZuRBqU6yQ6520hO9w+6tDYND7zi1G6H4be9L/nyyFntwTY1aWQ8ivQoLSdFCAaROvi6Y5a
VVgrjE5lpeVPtnPchTmULbKty868X/nOvqydNuIu2fBcpVqy9JX+m3FAkBDXqY9Ib9pYoBAJgszz
d4ldLAv4FyrMEHE1E9iHeSce3tVJJUx4EUVzf/FuP58SfGwvOtNCIk9qvhDpLDGigqlDfTF6j8WV
8BKOaqVzK7Go/x5T7YtCQhC8dJdQPvpWVFcEtK3GYyiA2AOSaP3SSHUkzK+hWs89asnGc5geXUg8
QMkScHq27pPzxOYQXTTCOyanzm0dlrpCQPTqmUGfJ0RnaXr1Nl8cAD6v3xE1BaWV8CZexbB/ogl9
MlgkuI3arvm4VEPsBLbt3ppIr5acSy9EFZzOWp1Cgjlzx2akm+pusZtLXoYTa6AMD0e2xKCzrYfp
cC9noPKV+d79EGqrR6wwZeX7VVmLjOmCQKKMVZyJsirS5KEqXYnP0kFKUtorrZVe/Rwn2WQtOfPX
PACBVBcJMiIOcjTWn20nc/L8cF6EySf3xfCXsqGt4Z+/Ilh+MlcMrcIETQBqYtP9iaq8wShxDVO4
Nt5vKOr2Q0tN/u9zHPoNycy5wGHVh4dmuFP4UUo20kHUMTmTiWi8JhuLzh5axhFyLEdnB9WkZX6s
Jl6V63xRjjvdjwxQQ9Hp1Av1ptp4sBj4hcirrlvnqsiRdtKzzK3I1tqpeOrcBucWE4Deve/93waH
QTyuhghb01jx0kXcP/17Z4vPb3JryXs++WqYeSi2VkGYLPV5SBQP482+bE1Fm1AU5MbDaS6ylln5
6EPqjdEpm97rMqPpKD1zfvQSmuwEkah3ZVoaVCo7ikiFv1IEZ5ykxrQTGsVSola8AZ8vlYp+EGN6
AEhbarQGg8vhbrDqyD3kgZoZ6iE77DQIz14BEjocshvLMDyJWXb29pUERgjXhSaGxEOp8rH5h1zJ
e0E4JHRDC1+8DppxW2eBY3SZ19cRCw2Xe69mPR3e6P1bPWkBlaadRZrgsSD+OgT6n3+5ft9qFyWc
zOal22jssBmsyn9RbxrT1KKpl/kmUvX6kJi2Vp3QpMp1ZdOqhTdn1jgM4uj1B53wbh2zAy/MpFnH
AhqAfKXxe0coIcCs+x37fTWFoCocTgOQHMwhW3CqhIr9NznYNvi8GIr8Hv5N9dVAdkcy6+VflzBg
bahZyYdP5aCsZenqc5CqdHsTems3gFIniLI9idYTaJI2bDiV/skkyES8riVFy1k6gPKWBaKlMlyI
YRfouM63MkF1jSdD7UxwHh7GJBEG+3m6H/lY9tKN04ADepkdHMZPd087O1JTIlnXLu4I5rVmAOmU
ELAXsBL47LGKMvGND4Zh+7Hjp3SEreuT1UEc+wYuIjly6D5QMv9phWV/UAxTEyy1n1fTjs5W01+v
r+snP7PGcpLNlF/9nU2zD0s9UUw70qLVd6y1W8iLyoT44V5yIEsIo5fi9lqOZYtksRxS01FyJBA8
I/iPxdRV3lp8vYtn5wBw7LKa5LUU1zcqKEsAAWRzkAKxVJGrhs4vzZw8FWDdIxKTEqWA7Bo53B7V
xKZ9y5VPPKUfJdGJxu95En9+AnrYI4qk1zEoaj63XU1grzj2jcqayhSP/DM0LZocR0rb4rpMkaJ9
/Vz319+PwOSDne1LVHO/wbzgW4Iz/dHAbUcqtw+S0LpjH4+mjKtnRGIpSlDaivemx2LuDutn+FVi
4SpGHQAmppQNLC2CZgCJgadqFoxypsI0+82ZwG5UiHZdKabSNPyAtyNlrsyqKeXxnhDjv0KL5jQm
OxOvk3foBAHsmmOaq8Pqn78z7TgBXyrcyw/75vr+917ynVbItwdqZEkevBJKT2g/pXk+3jz4LFl2
GbTApKTtQHidKkCT8tl7G+Ln1jXFDTnfsu0qYXV5XbxVHJcicY/QMbB/lo1pI/Oo7ev7SbqhdqJi
RxHHk1malqyaOA7mnak2x73qtLr4WH1ANEwvlYcT7Nz+U7x5tgWacqT5HN/qiTIZQoJD5JoKeh6N
lFBbWA9jtSs8reWiTLkCXNef4+0w2ghZaxjRbStITTKGfVsDOWgqXkv3+oPgXqIUUH06Qsc6JM6a
DAalnhRFy1BpKFmkLlT0w0fwvdEjjGjJnUOOcugcW9BXZgqz9/wt/emsfsJo9T2Gkds1lrwQm5Fm
phMb+IXWk8WLiUmekla6HUU6Gqrlj8Pr3JGZhGfhFDhzoJznhysIVhDfNpBeDeKji8N0/v6r4K/L
6lYEIVEk1h/olTqNhkowaeQLTOjFSE8w95zG8IrX4eVYVOPsBuL2XXAVxpcBebWJlxZHhpp2vHxd
o6SgKFKsQZBG9QxhlIqwX0KEDeZkEzFkHS7BLgPJGAFHxWeb8rqec2aoB3Jjn7DX/AXIetVDo0A7
g2K4XwOk1ILcfMJ+GpGIUHztlvUkDf9JrrvopB49QmJXhaGKQkqjptqYhy+DE7fL2+ANCJ/zHfDN
TCz+G3grg7dyQ0SpAWWybKwkiK1eTSnCiTryA3Er3Khn8n+BJ/r4JOH4L1XIjrzewXqSOfRfo03H
LUoqTsfife6CISNv8VICFs5JBjwnSZAvcJwTK0OUDLPjoy60afaikI0VzJeqwrsn5LH6I1/lUaVx
o06l6/zeim868gDJkuaMHvllEE93CFUL+mFoPVNXOkxboRMhXmmFXNZjwWo6ihzLpz+p5Is1F6Hi
Q9j1JuDpNqSGqfk6XTxOzp4UfUV/ezp6Dz2b7MgZoBqbv+cAoXBUoTtJkFPzI11xOktBzlJ47Y/b
YNvjQgGT5CRyMD06esO3j1AoBWZ9GCVH6n/Vo5z5ZuMLugGxIEa3b2Dg2TwalGHnTTa87N5KtNzt
qzDTFDV2zVCUh4Zs8pq/VySPZkHGIoVsF9J308qZ+YcJaQyd/LQK6q5Be/bWuWlHADZoTOmMdM/F
dffUf33nqrfSoX1vTnvvn3RrR5U4f1UIx6vZ3vrZyPZietXkYPILlQ9Nsn0hzFBCX2vusA9T/g/7
1OjdqKWZIVac33WOk2Uj3pj233KT5E6tevVReevfbmIRztz7+iid1vzHjxOvd2JJaub4v1NolRmz
ovfpJbOn9Vmr+akDWJSenSdqYWAL8zmktVsYa3r1yy1XUGA0suA1D1rGTATa0NXrkmQ1Ar7CwkzO
zGulTDZ8VoYsAQkdB2mUr07OTgPpgwQsJryYSM5005x2nGE87rupiZTVGyG3nIDT2te1/nLkyVvP
pxzmNL5p7cEZ26f/sXRfy60suRJAv4gR9OaVbHrvxC29MERRovdeXz+rdCau7h4d0XR3GRSQSCT2
DeB4M85PLDjryn/OPn8hBBdE8a8pZERoRwqOssPJLBxb1++wJ20/zsJrhLsJTdl1LdAVYtc3zG6V
qXH5/NdBcz/sTubCXg60T5ZuJ0wwaj5jGGfu38tTmvm8HWvRlwFpK/fqAox2KsYf4jd42PFDeJAx
poYdZpntWL1EnI3I4is/g6G5WYPiX3+69sVJ+pnbq2OitedGanynZQsYxJP4PqI6UR1/BCg68+b4
g76Ra6WimfiU2CZ4FodN/FYS2YrQbJOCn5cedeSITMgB3PuP0RSX5vMxIlu1zzfls6AWfwSu3SVy
6BG8zGfKlMZId4H9OWEylJTD+OLn6LX65KFKUBLOuPxWSB4DPf6dPyEQsUQ1TWnkTw2FvkXQrvgN
TWfIGyWgU1citzVCF+KYfLp8sAaUN53a+eXg99Ch7v5IUnMIakw+eGmd3+6UHF9lbuGzSXqR06ZM
O/ZBykPx+rQQNBgwxyg76Lx8HMdG+m83Y0jsmVJBWyxLrqkD+Dg1ys1vs8WlGSefS8EUoiuv/ygu
x8/jWBwcEPVjda8/ItwvpN7ZTDEeOFjIF9KZJPxZmMUXt/a/2TWtDGMAmUHUF/KlZRFjO75ts9nQ
rsR3VnzbtRh5v7oS5CchwyuC1s9p08KNu34KzrGSroGW9LzJhYjZZsI9B/kq7KAEt19k0bt+Qi4g
FYHYw6bV6MS+B5pFCKm2g9e0HbIKbGguXkeghCiWzm8EswiKBMwmWU8OA7uFi4DpNEsKJ9EZQ8Zu
ZJbPwf/LBTUUyqREXbpkJXJtCYHb1+HfkYvcopKxrsm4D4Xf1mxwUEIEBko7IoT4dZzr/QUZXFcs
gYlkIsnthrPg/IFJDGLG0lbWIx2ZDcpyi0xr9Y5JSF7O6ptSvBLe6RfeIcsSv9QLP27k/fyq6dAR
KmAr2lUR+99X9KxWMx2yb9RkYm30G0oFYKzVhjUO7ILUZxbxI91c9uVRcZLHjsSkTKt0L5qYs/TS
OP87/ltN4qQOG8ZBnYK8WQWWCWaLVTshis4Ac3K9n5+0KmkVqrVtDYxXKdSu0WICHZF0KfzRygpd
7RjbZ2eARjmx1qFG9qH5VOwlr8+f32U+7uozFC6pMZVSWldTRGl5+++bVD2hEFXJ0itKKl9Z64MQ
gaKACTCyRnqSRm0WrLFL2Yn8G2NybDt9Q7hZ/ZVSEoseurz4E7n6YboV7n87XjwrU5zucNPJ1lSm
edWjXAHGK7QxJvnrQq5jLAjvOP34x3f8qVWT6lXN3myGxC3H3nLguVdTvV2zUFsMSY86fTDoTHRY
MWzRSAj9D62xndrWMpBVZUDGFbBdX/WeACA9lNrwPD0xA17/7Px+PgGCYeSDwwrUC5qS4F2gE0pQ
+oeAw/zEo68RkAappdv59oP3aZMArM4hX7N6x5FQJ4TzncPXC4ChdWwKSIh0l+/3wPvGzZgmqtco
28720/3TsjQdF8jmHlyEOrAdpvlk7w8FUYTcf+mDpoa/eP/avYqJep4m+zimwhAYo8AmXs6xuir/
gc2DwyTWPEJPNItQzT9tri6l1LrMB1e/5y1O3VQ9987VxXdXs2d/hbjhWJ4OUg+pEHmhauwd3rNB
Gwk2Bsl9THdBcgk5SHynbbTfIYLp6KGQ0w/GAc8VyKIIIOSscPcmPFY0+pfqyzKSC1fc8ua5evsj
PmDfnOwh2VJ7HPTtDXCUvNkyEy0f5WO+vH/U4wKkXwFeMWY5PldFgDSfM6Z4XNIm7a/YbKDzDVNV
jE8jSBAcLKTfgDyhnXVApdQOBy639LJMHfxBRfwSF4S/KSuAXbT84JBcQSvHykoT+iR2CB+Fk7Mn
INADaOW5orsuV6D9lH12tHjGbnJVOboZ15G2LvReM5Nk41rPgUxP2mEMu/C0gWiiKhVXYLlp5noG
nFPO9wx1AVdJED0KepLZIacNDGa7+cmcndutE9P0XB/66oXbcYgCsFYu1PvyPG3nbq+AcZIr3mCr
w6Wj8zugXUYELluNU1KQR7hg2zmYN6XlxwKLdfKbaz3X1cyj9POYHceve2AbqYOKzzg634dhrPdA
bQ1EKIO1RwQzIQYmfKdl9O0rAv6Eva/vzDbDoMR621sk8wnX6mUtWBzpPz9+y1HPljzGAgs6EKTM
/BaW88Cnf46MPQjdXx1aCJkrYH3YiJ2H4j+HyL6x7q9EY3nx9uXa5PBx172FwRM4EehsJ2d3pQvR
H2yjC9g2pLl4MeIQa8+/O+Sd/cd57O3OwEuyfMF771md7shlLU1Bj8IhGRrN1nJCRYiptbeg01B8
ouzArPhQ0aUrag7kDo+N9YPr//E61OETxiXw+zJRGBKrDTGYr8f3GrKDvsbrmyH3K38pnZnUGYhD
iMF5PLcB91F+kOqZ2PO9TsOkrvhiqU7+71xPEJwY23Ix3bJCGpWXzLgmYs58jQA156hux4df3RER
qovmscAD+C5IOuYIKhV3XnGUKPRdR6/pX/h1m3j7b8xqAI377uX377p6IVsT4zE2rDKkP1XBtNnV
/+cCumuHCjzzndB1FdRPxL3n/W4vQT/Yv+7FNA/Xh9L13g6hsvrEgdVu8eenpaWkrjrG73UeQzt8
Knev/S7IoTa5LAX1g3+eTXj7o5hKRzl18+K0ji0l1kQSUjbj+nJWduuzmktHp1crv6cSFYwLxoHJ
CK8eakwMz0V94764TVa8+Be3r3QXeV8FJFwC9AqwL1l5FjnbET/UzLFsBxEKxGOJdDkePu+mbAaP
OtAJkTbDQ7IsbBBTm007w9HBAxMIuZAGNs++77Kygm9TkjMbgPaGxsDy6YPevVHsCQEUmQrrN10g
U39qzX+vfluC/fs3Bzonlynsgm0FapZl65T0c+0/BIjH6NEtvL04CI44BFXFQgt8k6c8cXCMEm0p
CJV8fdHHtX1srJuv1p2w8g3prnEBVp3f9p11DfXl0CW2EOx5glY11NLpEusWKr/RYvCQzXQWPwMp
o7Our7bRqXQb5PsZPgFa7+BVvpVzXY2ML8oJ+suWo6vni1bQvTacHqcNSxBCHUpJYDqePVlJ1BFV
2ku9s8uEBxp2Zn7iPSIIxNb7t5W/ymocXcJJ040knP9othg4y14KSW9+gKwX172CtBY1zK+l3Jie
lF1b2aohg6eaXnVn51JeVW4TBoWVwBRR6VNogPWeVXjkGhluwZyum5ceZ/8y2tZCY4RmcgYLmHYC
i3c92viKUFrCi69ee/GrfkTC42cUskT/IfNoVABmnrJWHO6cLQklt4gK8Hxx2/jYJ5/TzWJh0UPo
ZxTX2SP013thMFL/yCeW6Pe1Eq2Hx4RXLIb/Ob2yt+tywXGf6N4r+jJjXyukVo0iW8/CSgcu+QQ6
/wXabjrwCMFcbEZ8JDjadiiyl+I84UluT8BFNpAwdXvTWlAKSfUL7QeSYUgP5QuNENzziwnbtail
vpRwPjuHru/bda3A6WBFMWZ4OAf+Tj8T0nQhObfrYkblu0j1oVJzW1trCh4YmBg5f/GqnASRwn7o
xUJI6I2vgx7fVOY9yNU0IYvuZRIuUsPgUJqbKNZ/nTxChentXoLWctj2PwvJ4akalKRU6738ivJY
UDuHn9ZGxlv4uRmS5u/daptujhvKuuWiWPMe3SskOUrxSb58aagDfjuOnvVl6famTqIm4YQxtBNB
bzV+izfjnfxTTLT83o8fAIRs+U0BhTbACz0SDX6hSPiCavmIKGb7VisY8kv58rYFZCzXxWfrVf5t
beerVHVD7JSlamY/d326EqHl/fih5/IHSfT7ubqNtIB98veL5/cD/+bj6QSjwgnVLse3oaggCyH/
hsVeyvf6q6OWv5IfO/U90q2shr2T6z6so0I3+ypZBTEWSuZuUY5/LNnXW3n6neseENT+7X7M1Qav
f5hJRZtZsMgB4borw1HBWt51fr8WzXuPeHzZ1djf/q573kQBILNimr6CIHzyLcZtVqQfxYawWBRr
WZ7KZbAYPGULzI4yiXJhmOsikkRZTmbyVVT8b0fH143fFL0qCzxUGA+TMm5kcmeOanAmxTLjB4nV
pdWv4FP16JYwPQROsKUMgLby1Ka0DxyV8lPTmOJloFverjP19qO9sqvlVeevIwTY+oUwf3ZRSb/F
vqZtw3IqS/e6DZ7Msr/+COlm4jnlV8dcgks4Pcbgwks+B4dccPlfiMmucS+g0NnxrcH67T3uM3qm
oit6BY0bTVCK075s936so14AycI3LGTIko9QSbmJoDiwQ97uxPusGy3Q2nSVIsMog1IlCvOp/3JF
Ipqz8JeJLtHOatLS78TZnp/4D9DtEQG+pn3J6J9LtrgbLHjYzUNnMdjVcrVpspp9REdlQKHhRZTt
r0e0CXz4dqnE6dDhIa/HS5wIvEPtrge7znKUIs9npMWgq1JwhK+hrYQ3bNV1RfvRESfoJ/Q1Lz5I
pqJyXuvxz1u2kpI8x3pFrJ2fe0uyWp3sTx5JxwbXBUSdm4KrTxPj4e69FX2r3ks1T7z8+ri1czVr
+y9+3Azu9Z2iHWGAkCNbzG+LVw20els1j2irKkaL6Z+7FdnIH6pMOYSlc2kHpZ1aopUs/VZS3VM4
Vn6eLUrS4+twHWXOVXvqOnTV8qO6yRQPHaeBfgVUTSznxu/w+a48sFv4ig1zw3v0rMfTjVNn17lr
9dyyPhKMx9/97Lu78eo7L7DIlwudpPREe1HeVg5K6vQct3tPgdisYI7Exun7N1vdDtdDySc6SPvu
6UNj0358nFbs0LE2t70UYMiCKJQ0sus9SaCO3NTpM+ckKlSzPxdSr6OgO7GvLnvk436hc3jxxUIF
67RSiLfyILcMkdxibHLrnxr3LoVyaWMQ03sMqkGGYnCinTE8faTA8ZKZQGnnHNK1KK506ehrfxmk
37LZSvaNXXJoN/1pCc4iRj/oZt8enzsgbcnoa+eqDmdfXuNg3aoWRu5VsYq2o+Xcovs1RpCa0bm3
y5G2KxYmt+/T97pLhCU+nNa0Fpbsun/iGdQRmred+yMi8UkFdPvWu9IxJPEbkad6PNBqdVkpLmdf
27RyjEh66vwTG2db22Y6Fd2AA+58rq6HWM1BvNXP0bcj2jNYD1+qyPG0mYHxE998XlDtOroNflH6
a5nmonworSv1TeMBMKyuyoV40WQ+asthYVVZ246o7P29/n5cl/PIlKxICb6nSAx1bv3CpHDBf6gc
eRogR6Ds96n/IiGjJojsZqqD49HONBOzNQmMw8f6a2uFaC0c31TvNUshww/blB5Pdt0t7p7FvfQe
dDPcg/tZft256Y3455ILRIw937T6TVT67dLJUHZ0emeb6/lLY5+gf13WPhdJ9+vQSUpGt+iUqLMO
b22FW0hNnBGHBvSxvxy61KbsvZPr0C2l38Iq2SPxF7NvKWB/dVdo0YWKxUrp8SJXyvLsdQP8iI9T
tSXGZb54wWl4KrDwLVnwHkcX3G9AN9WtVNGi/lSIRL8Ii3OI7Ul4C5Gz9DuhNo8RT6ZpKo+nCcQo
f6qlshGhF5oncVQ2Ca6SptXR/a8yK15/NrZvipYfz2aqn6xLiHOe4FiDwsCqEFX+5NCRpvn660st
mbNeyg4JH1z21zWK/wXQEc7VuPT9B7GXUzmhUjTTWdilL7AyNegGGLWlUff1h2IEFdfnD6VfkXw9
31uUz8daRq8hdOI3ajDM2np+1gvgVp1iCBPoIaDNnQ3uwBRnJVUhfZiO8u8Uv4zDYRybNhcfx+GN
xnoxMXouW+lxYWJg98ML3ZPitLcvVBIzMkS02vI9bWdrqVATueJsFdrJEWnP/IgXNl+IPGVJeqNU
LZj49ehZWY92TnXX7S3ayfrvoDB+fF0iqdoazrlD99Y4/Pzmqol6toMrU6jBYRzk6f5iXc/kqitF
t50tkKW7RtANtelAspko4LCuLPsCFwfYLVESIwl2hBy0I/bjI22uRV0OS3QiaNpuiAUSTat7y5Zv
keLAPAiwSmYRq4ApB1wN4TJJpMkBmk9VQ1pGST/XVdzt7QrjOUBXZ+0qVs6lyzuS+G+JBLF6/RXo
+f+RvHrxmTio4OCdYiE1r+/pjwcWL7rY/Z/WHR326TxPv53r035BQbKsLV45eZ4Xhyv78ernhhup
5d4TAkahbJDuLFvbEaN0eQtu0KOTHGcX9L2ozOIJFM+JYvY7Pr452Rnt/lYf3e4VdN4/Bbk39cOr
8erD6RmvZz8poX3/SsByspUASQFuSimJXkABqKOdV68smMD+ar4691HGeTnaxWt5lFyWunspB+zQ
Pll87PprOsVgmjPKaHt9quZlGDTMrhPNUgN7nyy7d1DXga4fL1rNH/Hb6k6Fn+jtUFKxvZXUG2ea
j8FVq7zBb3QfPQa3Z1Bvi2+iy8e+u4323b0MYR5zjg0mVVg/ZStuKU20vngeMeFnFFHpgGVpwXZw
IvX/yRTTzDFtbnyLlwXXJjKW3DSoz2UKanVZrwZ7/whiUqHPT+aqs4bOHuYl150C8L+8TQgXU2Iy
FPw4Wc80P6McOFHRMbFariclfO1ooNBU7ckXeTURpQoautQX/o5fgjy/bl0WbbAjATdn7uVFYH2c
S0icQb/Mc2kv6PEoq0mim95WrXLApH9X0iPtXyWl8LFVmU+LUpiRxbAdltJg+dnhL0cxPjcgqpm3
cwffBBlBGUIOR0cVqRS+VV5Tub0q51L9xElZ3v6T2lGhfZaQbSqTuhfXgOG3R2U5Sc5fh3F81StM
m1mYOw2Gtwc/PWgxjl/MvuU+y1yKNEL13VBOmvrItHPpirJXwkfSyiGKdAFqOdmvQ2sKoqrdouVg
N0KTuEB9B1TKGW+VV6ozY0ERe9pVNZ3tnt9orzw/iShtB4veaqShEbVr4v99xVYhxQJuggeBTgAt
azjGDEBwBqQCegbwL+0OP5LIz9OBeAVIFMyA7LLkIMmMBkyCZ7p9lNfS1c/vNAo3bG7TBZicZvmB
YJEpkCJ/TPZkWEkbfx7//XavKLw9gqusLrLdaHqPDm+W0ZNTuBP65vfNNL+0TQeN13pJVp/1Xe3S
+W1de9v39Of0LVcD8INmMtXgKbBC3xt9qzkOAhGQdKyZmm8zAoTUqNAicFOYMzuPHDrgZRKgFxma
e19ojnoK8F/3QznitrMehNI1SgMc2J6bbkqpyMqpjTuR3iVsAyyAa5GnfDamnzc6KAqUoPgv0xUJ
gXIK6fGr0HsypbOekJIyUE51/D9PirBfhWv19ipnurTLhvT1S/lB5gFUyqvgizXj/fQ2Mjznf+l+
/ln+LRRj9sQUvjCOneqEZKzFkGARUqVFGPcWvKZzPhTzH7uf41f248C/ZYvOUXYJ1OLH7gs+mk3W
E7lyvnMHs8xjzXUrre6zZJ8sNYbVa0SsII7/SI0SQL9sJ4RDjLp1lmwBJSDWKhtCumxdlUdJ7Eu5
eWw+X3/HcmWAfyT2ybfXyzITkCsuBraUMPFwriSPbLYMQQCMpfzT/dgwXy104/3Nz+5n2bKDY8Ms
NY5ldHuD6FiciNDz/M9JAx+i/p3z8kCMtaI605nFkbupfjYHlXxQwtiNVvNADOpttbrIB7mSW5Tu
Ut9p7/5RWVZl3VlWCoN4nRgC0jXBbot6YndxAJ+DeC8OL+Qn7ms30sH0RsibShd5z9vt617K9EMf
sXtjkyrFSEOH9gelg8hDMEYB+tUlcRaTVP7YwicyxewoXg9ce2Vp+4HeUEx4ZzMKm16tViA2p94u
15pqd1rercW1mkU3urQ5O5lOvL5PNFIfi2mNyjH4uq2SF+Dg4FTjqmBQfsfbeofmAibdvPF1f8Np
t8YqdPgey1tMtAdNHf5LjPclmdk+vOuSmfs8pNSc7EJzybsmb6nyXZ7+U8JImtN9UqKQUt5dNU0q
aliBqe52fxVt7JunVyVwxH7Oy1LyBKeNXqnBVIPXXD03DsVM9Ix1zzv/7N92t2poUlDoHqjhFKfn
0PJlPUDlVgsV66sX4JKtro21vLLW5n521XuD0vRJO7s2AXWqXNufWNsrBPdjqDSn0FuBrMtTj/Of
+9t9X75/KvPK/sPhEuqEfmyLnt+oEr7m5IBf71k+SWfF7QHUdpTwt/K8xl01WV8sdADwTNc8hXEK
4aW0WC3avlERNFTtRDZouvHg9MtYD1SvqbDQJeX5JkMLE3BIVxFw4byBmeM4nXaAzovuiyfL0cdX
QPMUEORbsN0shEANZf8xvw6SQjSGgfEjzXJVK7F+thWPJo5E2wJiyph0YnprlEO7Q9l9HXHULmtU
kf9SCLfCYeQB5ml8h05DKgymBnTxrofiAJ3gInXsbPvFJbh3gABN3hcOHeJXe9fFooLxoxMBV7Ue
n0jF0LgfFKLY6Fd5XKYEEPcfoUa4Dy7UIz4BykQfw1XAPAgF46HJ5+BMhI+r8PGz/kBA2ja0rdaG
XL3TpovXJ4fgfBiwEfidjqyJwzI7no7pcHWT7QR2GlpNAaw0Xk1eA2aQKbDZnbyO4LYjlhOZ2bfy
mUaudcyUru/AIH9NUnppJXeKcPkJkxgdbY0CLELRm5o5WqPE3hflE3HaH84BT+EJrxLYvhT5N/eX
f5u3pcrQVyWTiJi//amd3DfjfBQ98R7Ny4OsLQZW2YdyHCpf6U23V/GhgRUJhhfh63+P0uKzsBCK
BGv6/JKxGP7idCeKoYqH4LypWkbM8VLtHnPJtKVV3dWAZd3E1+Hn/mjmNpWH7LRdpfNvrLLPzpac
zS1PxdaMXrotiRsKNm0pmSmm4KypWMWoSLIlitsQsXscIUPxqhvEhffED6HYVWFO94ko+bH6WbhR
nSKV8Ng6CaGUduMj/3k/Rdd3SnLnfy+0yvKvHlulk+dyxUU528+2rwsdq8orXSJilXN0PP/L9nlg
HOjrv0Pmn3vYn2ubnxWL/ZGz0V+l7T/nwWUbxYnqvUrsuH/NiLPkiP6ZaMXv6kmRB8urZ/e8iC7J
rvffuADPrhtL636xr6TmUr0nwPsnior2DJwThN8i76uOjU+LSE9SSPRoypmmfSV+zxULOOnIgzNl
EznV31LzHwu1rNPyOU08uHxTH9s+ThuZw4gjdzkXU9zxTWX6LB92qMbl49d5UzmpvllExiSB6v3t
TtcAHxBoVmqutORNBqA2jRNUWfI0+5d4/2mS+bAfYVgrx38O2/z4/rV6S39M46P4S6NV+er3pPNc
I5R/rvkgIrCI/HLN1dOvWi4KM8WlvRU3AkXzw6kk2L+rHr+MIKdg5TAulNMfNoYrLWZYZCKrRCp6
vi8mvIT7vrKZpUbbmLVeW81shEtWH0Ma7856QGvYSztFOvtxZo78sHkNrvvS75xzkR8bpYd2CtvI
eriicaxLdxCObtaFsh/f9+z5+ilAwitaGuPhx3iXxKCRekqnoKYWWKa9K6XrMFv3VC9+KC9m2Xh5
N0nHNdog+h7F3CvE6aoVI1mEMlr0TeHNUQc1v9SzvyFm6jy7j3gpMde9t+yPyxzqG0H+8uEQ7SmD
o01NpjoLEEJO9Xz6dyjW3OqFgF2rR6Yyk1wIMc+EnZaVcDfSiC65hjX78/QbbeBMo46TN1mh3R+F
T5KWaKEl70msNHrseDIPL3x0sRS185JBOwtIuT09itko4ItiVq35PnIjF9J1yHWBGA+SKVmM+0fR
N/js0S3x/hX705XfO/p0jTVIi9l/7ztLmcskQMbojpqOFaFHPuXVbah12jVdxacs/8Tc/wdNtxyk
/NNteIYw4vP97vN5DI+1/Xd/z8xZ0hTz3vB8Hnm5jjxXXuE5VyVWD2OC8DI/QKI1FlxW3MQrPt4Z
A/jhobGYuYBb2hMvlYT/jJ6r5m5iYlIolfeRqYobbPr2ZQzGL54wQgrmR4w93hUsXc0e0aMpC3cT
1gmM8N+07GGCl3fSmra9mD2UlQva30VETlMu4rKd7uRa4QEFyzVe5WF2XldzrelnYh7I0ldprL9A
H41DOk4yYFreZBv3Wztj5utLOWIuynw1exTv01qOIhPegOOcE5Yrrma+4nRAuL4Zd2zwqw4EJa+d
iG2naqUEJOIRuGVSzfEcvLikLqDwjuuR6t0xzkh9zfncwfMmMKiK+lYOpaETCZcDcHC0O5b9uNxt
WTHpooL3+1g2IEoPFhNpHayimR2WVoMqv52KzIi7SkxryUJkP9zWJRN9j9Uzo8wc4j+/SS1yCy6l
y7QkrJw5GeNrWmlFAccZ44TlI3qiK/m9lhDq+L3lSe5ewajpHWn68+Q6m2mESbfDw0hFuXmgLuXK
Z1lh3KxFcW4LGWWT6NtO2giEB1+EfHlxN1tRcEjrd1d8Tmum6UoJPDn0itlKSCJY++ZHbYpcutWJ
WiOs9Z02pt2xHF9k4TNB3BM8s85qJhv8SwkiP4eZIIffE2tls/JtaMrl2HvIrMR6OhiSe5esn53Y
pUfjBMVk7hNlPkcnhjuLD1ssjH5hK68IkVqC3Q+yS6hxTW7bmfcd3I+G6kBZmIHIzW3s6acA3P6Q
apRqT/TShWgxszROx4kBMXJwozCEiXICvCVCsf3AIX+lfwC/ntvfqr/g5jhhPKGCPjmR+7tbNSqG
4aK1CWpRoAaZJUSAPw5D+CZtmtXWoTLyJ+kppMOl1D+EkpMVrs4YajywEJ/34EzljEpoZBB5KfUI
NJvX82uT66e1NMqU/MVNIheI6QaIwteDhp9uBlWjd2dePJphtUTwtRB6YbiHEjeTPy/ohnbxrUaB
wsY7yrUUy8EgkMTyZSAbdKxTqD2fDTfhShfU/tJvorJfayYpG1NMGuJFw9WzxDoP0cms2xrzAyrb
JOvmkFH5OSgIgohrEGLcpobhKx4li8WP5SdOzConoNDhVnPFeLZhpLzHIj07o8Tu2cbfsHiX8sq/
8USTKh8PFUy83DzVw/0vUY+yDGOk2TDqiyuDCAu4lJbfu/NwO8auETz6MNXjdTF+LKfV/fwxkKyM
MDHKC1H2dDoYb8f29e9dvj32N83Gfd6/zJbfCWnJP3LGM9e6rpvII6tjw4Mif3jsOPD0dB7idEz3
tR2BsKSmgoO8zXA/f6SWBvlhT9XyorMcSYWX7NOjucl+xEnmpa7dR/LzHqvFHv344y12+MyJ9dZP
Ck1TcOixsX/2V4f6c6HDeq3AwCFgUP5M1/bycWldcWEuUe6Wx5gsUHWUIpG4Ktzbr8fbOv5vu3kL
jKRte3fTIqS5eUic9E6T65potY7R0SnTVk1WeFbRX9z44lRFatz9zraL2u7S7Ofm7GrvhMI0d7jc
mAgcRyIv7earnxo5unIq4xytiHRmYcAe8rF6+wR5u0Tdrs+MfodSvtevS2P6rdTlr5JtDsHS3N0x
Emg2/8k5ZXrMuWN9ZNsER38Wk6Yu1CAn4RjiUEfLGO2cYIgsPGYKXOv7WYC19T4igqdIx9emoQn2
Ms9GciJbTrZdJT0ozFFsYqPFHyUHpu2w8i+2kQ1iC1pmudTEgvS7bbaQwY3zfkoXJQd4yBXvN8lh
EyjwvUZMFOuG+HcrLcfpzvquhaxtXrzUUu9IogxPML8oOtbYkYZQsBobLEDHi1qcbMfitE/tyPz9
zbbxfgbCt+dV/OkLYBf9RuJueylY3w18N3CRODFG6/lnDuR7yyoELObHPNGzDcVbLpJOV92VlY5z
djGZw8dvhCrkw1hJ6X3dCmYDVSy7/G3iErlnI7VuJg7UETbY9GUF9I/JMo2EpPlQxFws8+WAt9+1
X/2TSstBZ57jxdf5Q2WLNV+oPCbIRBkVt4/a9NxkjpnkbGfZD3lsAr5YB32mPfhDpis3N3/QuVGo
/BZQ5gMx/qlgf1u+j89j6+IdclfDWKTCFIh7oL9BAObpf4Tj+dTcsS3N2MjO27cxJMWLKgXx98uh
LD/dSc3j8IyBHW0Kcu9sKwORqq0mjmlWv+VAnXYOs5zmQ153boDUiHh+46bhgTmUfPg2YYiW7cfE
oP1VGAcybCLX2o+ZKSpymHyq+TE5T2W1tYCmv7QD+vWysUYApGgSalosY8LwS7qJoY5X0dybDnsN
ddTY0XJB039r0EGDROsnbbDMgMSXgPwJYKI5tMY1LqKL0CFYWC+OQMQkAk7HwSHWgEeQ6NO+EXiq
tC3Nvvtt3bYYewG/51fSvvhVJK0RYSQ+ojBD3BiBgS3HZUrI62d6YTCcewObvQkhFQl2Tz+a+XbS
bR5mvpLvZPuYOKgPXS3yAOaNvIOBmYA7LagqnNTUnr/v1UcXmxWUCE6MHNkbXMnAecILbohPDj/h
l0yX4UAyALofdMY8s1IMYsSz77EdoMWYRhCndlo/BNjp/Z3n9Ow+sa8eZbZj2cq3Y8NE5V4P6Guy
JEg/gPPEQpluohBQ3GirzdfT0StBc/jJdWPdaT/v/7jNkdLxXGfdEmul27DQ4bSfSEa7QaHC4YPY
ZrrrFs5IbdrA9VjPJa0Hp597nSRrJVCbsx1EjsajjJJUEcXgV9wk2t0UvRxjKcCTw2D4WA6AavD7
6+tWqLLf1VTiq9LGjgiWMNOVSzhqqd6511P0ejqXwaN6kLGdo5587ZZtaWp06F/IgxYZakqRtyqX
NwmMo8apv/VHyCzXVzNk6wEDxEba5w7oC2V9YNHgdmjwosLfqO1043m1howmCmNn10x+pLFVJ9xG
Au8TTrQC9V7SWgC+thL10yTIDLGEzio8EBntPwPM+l0PrUMzNbp7O7ZwRpWwSiRVGiNb5/mOgfSe
w+0K+x2BUq9ZMRms+xScODcY9pcwQqEcliTqsgKfsa22RihUj3bgqgbKaSDtxCxGhG25uB0lmb+q
+YJBXbYPXLmeU8YrfB5WOZDF75jjGcFRrGVdl9Yt7lXGbXC/H/1cl2ZdPuiC/UlgXYLRDDLZ8Qm1
uY5VHXIJq67ij3RNsQ8DxgkNl+anyybkqc72Mz1OxK6ZGV0TTcY2nGE82P2AKcHxVt/GO0FKKq1m
2YGiugM33s0x0mioxmPsNOXOgdiBp4vKfnybMKbEG8YZsrg8r3AA8Fx46lwYpp/RmeL/8Fru5Ajz
A0fBhgPhNHs36r6Ebc0EcYlTQmYNnoyyqrGstMjprr7DJLPXq+FlwlXhggQYTtY/wHEnzgT6tY/6
djvehYJteEx8Kf/FXT/XYcIdI04kPqNzIm0qEpXcNeIG+dRl8lebei+jtgY/E0c4r06dvEI1NvIF
HtMnPHI2/14YcRadpWjSnNV1z1ViXEg/mi25Gzb9ap1dPbs6el432TK7w4Lj1jhUd+H6PE9yPTxl
pnZVyaODFE8TK977/cVK42aHV6YDkLT1w52FSrswJzrBYwgP27vNlu38IEn/QdVBjhJ9kPikIrmk
TZK/uQY+bmLRmJZZemE3iQekcreXcEGeXi92H7mOk3KtliwQ1lP3mgETthiS1yS+qqinHB7bPDE+
hCgcD5MZm8USlZhTvPN/qnq4l6skYsvVHyK2ILYjZHDXq0vTVPByr9yVdw+03pTDDaCgcxW5CetQ
5rAcqz/Inqq5XmwUnn/scbz+JL9lHykZNY2Jkqdbkz7RhODaOXAyDkrJWyu1eWFtcrmnWK3sU1ia
PhzW6SBMxTsXwQyoUsB4dlLPLnp5MGORIKxn7huB4J1jywMtNDlzpg8S9d9102df+QoP/paquWiI
ab4l4q+vhufyB6OZICeKfvIb1dZtSyHZ8c9/s2uDDYOO0iXb8EFjbLj+iipC4cEfQZ5VyL3zr6TD
VSD5mw0lNqSpCWsIxQwsCW0VMW1unkXbdqbJcATzZg/vFS4dmrumrRk0T6adyzYQsYNLpI/cmC1C
B325WYXPrE4Aqw/goNJacts1GD53yhdcj30KQ59J89R/sZVgDz/E+J0lCeuhqiGWDv+N0WeAci2r
MUwdKzXEit1/IIS288cq5/MKOOCZcYE845AbpfbAQhFqEmKBuqOuVcxhIdHMdnh8+aDW3EPmHaI1
ZHriEmWh+TKVHatIfWPOxFjAnc1MuEj4pUjsNEVIx6V/HaOZj8K7O2XWFsny1bT69DieKIfwbxn8
WOZyp/CJedIl7hAWtPcGWxwGx2b45pJ3HbGxrspbBOmn+MFRXDkLL0Md+bRI88y/cBID0DurgH+1
WLhFxSIN/tOhuxoay/fCnHPxt7LDyM1FyJK6qy/kxxBtD/gfjoZAQ1ZkNqNSkwvWRYldwA+QUGV8
vT3CdQ9SOmH8YiMSGEP+lqYNrJ4q8QtoALHd3Sd0mlQZRfYvUPGpKGoVMzZml0kI+xk3sg9wF8Pl
CMI2JviaruU+MT7bNoyP/OnEeij/G+qaGYYAqbyFcyEXimPckYULshXCx+jODpdlAdjHtGxuCwRk
pxK4vScPiaqxhWUtWDH9vZrOsBI3syADm675M+eqK2uSCXiGz2pLmGC+eLWONwF/YW7ix5l3j6y8
INzFfFn9U+jm0b67O7T/jAVjB2d6oJTbbL1phm2CWP9qabOhysdSWRQNejiRExWbybeIZh2X/nwY
7J5vu21fKomvYGVZPXAWJFbsmmU/v/uHJ/vtDrfLxiPWZBx2isUs1rSWlLagAMhkI3YcakAE4bJT
GeUpUyWknEtUMs+GyNp69qg2dbi+CBdWJyUUYqTAupHm2mJ5mQULkKVQJsW6+pZw+NzbZsOhYZ4E
L07opzIc7BVyIXakhUZ4Gg6XKIdhcTCe9nXPxoyp5XAFC5upVQOhxCkkzA4hLrPsM3dqZUGliUUM
kVF0mRli8br/TqQhRiU7M98JnRSM7SvbgPJ4Io97UKO2fssdKhazr1DzdV7Ovd+nvORePKwQyUMo
2xDti9N91sHINnsgG8zvu0yVlRdS3UhC2eKqHXq5dx/z4bSlE2yENjHhzAkHbkpABhR5VZ1tTs8s
xEKR3cxoskYOHDfNfJvf2HbmgGCTFaYZTPNiN4vH/sfSmTUpim1R+BcRgQwCryqj82z6YqRmiQIy
KeOvv9+xb0R3dVVXKnA4Zw9rr712AZGtGREH8jOF7vIC1Ai8h1iNNhxx6lG8pRmFJ+QuCdu5OUCS
Dt1J82vEyfrAFwFJSUDhOpBCdrf30yG+4Hl4Tp6nwAmTJmVf2ArnxQqJpiZILZyV8DPlNWLp/mt4
4ruxms0UK8nFZFX4ez45IKOPbmp0e9eiN41NJ8qclN0zp6ERjqI1ZpCHj+YDenlNh7vkpT3+oe3k
iVAJIpbfEKoTlVgOhK/q6XRHboobxxnPiAkMbD7UPifa04jwxw8OkcFI9jwQP/MfBCQJUEV0LQlO
2LfXhn0nhYgiT0TjkjTFdYXmmg3MGTGpqPBgHIQEbywiLbNwG7bg6h0QEq1yTC9CV8JCb+QOooDN
WmAOqaWzfTgTHJdCyMPwJ7Yq1XRxSNmIHEVhr/J/OX1ke4gwWBri5Lha8HI5ztwxZ5W4a8/pMVbJ
v6TASbniJnGIEDzZYF3AV4pzRxjPFF2aFHketjX21BhMORYytR+icC5mhKBNyF7gCETkg2HgXLJd
uBX8mmj1Y4IT/RgCDaPBDy/zEXEX6BzRKDEQCYaw9lLtPbe8XEnyhH3prghlvYQGm/BQzGFYsh3E
sSEuAoEEayOQXb2v7FGRCaDugNlDKUN4fjHyKFccDjzVb+3Kf5mbvGKjw/jgLNVMaBKxBa9N/IML
/eFUc/d88sJcvBbXQaMk0UF1DLfylHr01WgBsgjZVTzFuLgaPziT8h/PylPme94T2xHh9zdD41hs
/JsVBjwqvcWQIbgvhOnoqyJi4Uj98BrYus8lH+fkgzHhSr9HPjYCdoSwgZPmyq3yt3R+ga5wlClH
mUDYiBwd3zTZDZnDOWGJaLfCvb22nz2Mxe5aHflmdhkp5AKIGXySd0ePKV8mEvs17SlsBX6lTwj5
BPko/XA6sSFEjcV7ypbC8EmkReJmeZvYFC7ODYZbYQ6JTDn6gmQKL8jmAdtqwpex+6srVoQTyh5B
JgTPS8MoO4UwWSQtotcO+8lXsPMsWtKI5NlJHB0gGN75H0vC/0PfiK+geYyNyDoi74LnQNmI3lTe
CpfjJZV78YKQumPppwI5t2q7EW1nNnuR9a/rH0yRsIUg9ZxmzjQeQKD32MKvtV+T8E0fu+xQO4O/
wdwIXjvFUW0aXMSAz/Gn2bEnFGtHd+x/toyjxw0B1EgcM8SX0IvKHIbIYcIFdsva0xvZjepsrHDc
Rcp74FcEcPBukJ0xGbGdFtz3+FW6eeOTY2Otcbu1j7Mht2AVhFnFUBDXk0LAN4WtPjxzMTY39iRh
wgYcTmH+2XDCu8J+L+xGd9l0rCSBI/fMZbge7zlF60axuVvhTL6mRXSYsrJk+WLO8gj7lY8yNM7J
4xbF44dH6q7frcxqA9zxcqNzi6oecnD9hPfA59nkfB2vWgRZXDx5n3sGEdaMHBDbV5hqLo3V4iXx
cPoPhgOIGYNDfzIhlPXDS5H6Ezucpt0jiOx3T/J0nNLMcnjhHIkNG4yRgcevxpoY5oBMJ7ktzgWH
4kT/6KvmG9klzFJIw3tMppELB0MMgb/hfT3AGrllxgx89rSGcj7Ib7HjxIBUVzAtG0o6NGCzLnjU
FSvOu+XVNfoSFaD0H1EKd4/nxOPvBWo3sNlJPBNfHy97xQEqz2kY3bK5qPdv+Z6vWiVbDFvE3iQ5
xLMQOQGU4/B4HrrevoEiVool4NWKowhp7ZtesxwsAbfReTKOipNExYE2CkiMWFk2fijIx3yv8oCc
Q7ekMqX9GmPN/bDjhwNoG7O0Fq+QVQFiOgp/wL2tGV2YoVFDCPN1NEQVHA9MNx6b5+IypiriLgGh
4C2Fv/qikSGdW5rQeEGjUITxYm+IND/6l4a0CzHBLvMI1v8JSXx+kMZdc4YWL1Pk4+lri0Hg6fim
91U3ZvixfE+ogPX+TMVNNT6Xi87wKS2URag1iFhu9OSwmXaRB3hArMN/DcZIItI9Shs6ocQDgVpo
wGQXihOz7z9EtCS77ILaNlb4G4L9RpwI/D6X4fSJwlO+54/Vkc1ZXMGKRf6DMNbxQv4mcqDCHVaL
svH6Zk3Wlm04O+UezTzuUHwHOqUcFFGyQxl7jFoage5XzI6HY1lAvFnFNpoSv+CRhC2gJDiwOdR0
MmPBSTm4HwIp3h6aSHSmxgvOv6iYiVhPBIwYd9aZnUMYzvtgPYQgM6aW/QsSjEUvOdIcXVaQpeAW
aFoH5olEgIbn548gQYDx7DauAchN3+lKhF6lywI4GikbIs9kqf9wjOwnXuNlo22onAKicDh4UhQw
MeD4gC8IABqgXMZ3rDgNxRxQ9iP9/qw9Pbu8Ch6dBfq/K0MggPiUoL494OJ5OSwPW41fWX/8r3iu
rwHmqjwsrxof3/Ynomt+gCRoi2Hl70JCBHySiORZNO6DP7GHuBw3QGDCk7Ff+HsMHXSeo8hJWbUN
9Na1KO4SiZri8RMY6pipb5ggMgCCPd4yq7TPXfhYODiHzPh95cSxaqwj3o7zyFYg8ONBOf5MJAWL
bPxvJMKL4z2LpnlyDbFUlFVhfWRjEjTqA3Tzc4KJGRRNrL84SfPqKrrCr9RernyAWoiQQhHRxjee
FhcjFuIE4hC/JgIckLcL640xHUIzi5tkH7AE3wtT3BC3edl84SG+kN3ID+NkEm2LN2Htpcwp9+me
z4mYO/NQI9lzJkSW9s1VLMkDWNgkiJKhNPMUyZ6Z29wkr4snYSn5pxNlF1aJssV3tAVXwumzFbC5
BHzJP5yGjlMW81vYTDnyVOgniKCViLM7EuWFSzTEQmHa2KqY2hQ1t1wn3aUS+FhbK0QLOCPa5v/Q
GyKbOFds2JOkuXqTGW7YnJHQTyAJ0lQCSubssQHSf4bkkYxy0ii4YtfFiydVIUKCYIXyBrm5IpQC
MJT/nTOKT6BT/BgLh9D3sTtyR9WUkSSUZvbKR+iT1S5jKef4GzrsMVfsI8LEKf3TRBipOBqEuiti
hQZlNEzQ5+s4hU2UN/+ZnBwQAN01B+1w5HPmzVLSRhGaeMhBqlBXHFQAmSTBNJcJE8F2SGGiVD1g
x2MEQidZt6wOfZY0dJt0PhKaMHEEOJL/oiW4J0gkJV7R1bluZIQY0BK7obzeCrWsp8780q8IOyOM
pgLW4ISJWqMnKjb9pKUygrr1vAriq/WXIvqHTt9ZdIoz87P+hzAk44tQv2GiB+N6GJJA3I3NofmW
oVYMcBmjOj3N9+MyyBfhX+ejAAQwSEOKuhNiGBxMRNRoWF6yWNyRwKbQkQHSMOgKJwIgzCYjPQu8
74JwBRegBxXNrTVAlmwiVVWv5dxDVZty3JC/QklQKCc99lAdZqLJ9E3f8GP8AeSB1srn/xvtUflU
uaoVk4iYH4ljRF0MYQ902wApad3WZs9oAxM37o5R7GuvM4KtSIzKus9wIOYpASypAwoJof94IrAx
V7ud9AyeN+3FHPd5OfAVdVxVo/ctuyXQ141JogRhTRGFuOTiZ/00Lu1PvSQxZHyA9T5/mEPERmLv
SR67CKyplzbACCEHNzZ+6vDGYRNbUKa4AxxH9owlZ5/mUGpFjCh0B+mfwd0TUBEURdPvZNMPVvzM
4Yt1RF0EroQjQZWFiBNGI8IYePhmTridCTEPtA+aI9f55gDuAz3E2IZBgvPCDrKheXGkv8JaESQT
vdDzhBkXSgx8DdZ1WRGb4Ih+iAiwGNUVG4VBIcQPwZL4NDZBBJoNnFPAB6H2p0lT6QdT90FQgSCd
+oKI1TiJyR6wg4sFjJYSgjQ8HA9CHHq2MOwYFcwZaRdeldvjqPK9+F1KrkLGhp/FPQqDjmEWXoQF
gBFcrS4VehLkEbQvqIx2Q0IGOH4YEAuKg801rFWauxB8KYIGlHcYRLss97gKzFTyDxPP2eArBeIl
8nuLqjJTF7gBQBn+qRG0eU/fR2BfIREOqCgCU5wSTiP8f6AWrWnyRr6mPH/WGjOv3B7YgEhF97Pc
I7rkq6jc4uR5ESw1Lxs3xc/z7BjB1kNAsRSZFBE0hoRoDF0LZh/w19wJERNubVmxV7Yi8jXAoSkK
zaQdhaIHuT73CrlqSxyOMqP0w2Ix04y9wH7GXAoJv5beJ5N5Nt4rcviNfAWsHDKGds+NacBDEPEv
E8ZmfSCNj0lS+FVHSEIjIRbxeokII/fp1nu+6h9fICrQQjrcyB1+q1yR48wKW/uMhsc6WSQiJej/
oXHHIUTvWS7dnq9CgFzgnEwwBTxHxH7b0o8D43YNjwRt2cfD5/+q/wSFHNLxkl7E4TJctXdEUulO
YDxnxlgXfPq4taGIx7vyt/7t/BSAkJaJdIHCgtVR40Z9/qfZlpBiGbsl4F1eFNuGueDrCyx16CP/
UFELT+0Z00muRoa8pDuy4zmwG4til9NDeme092NRHuIV/fE74047ARvsMmIS33qGsP1zh0pVwnQI
ZI5P4U5fP2fMWT8YzAqNoGjaNIVTSK9mMoMo6ay4v6mv7qD2P2dMsJQOBkOG5rLpSmshLtI53ewN
e/LYClMJuLDhjIEhkmSyyYmueQLliklgL+Pa+2wmEmniclG4+7LLqI2YD4fz+CSmIzhCwJVx2cQK
yEY8AnQISBO3LHuHhCaag9h5IXJSrQp4f39PKJqh4PMjFIFFpn1hV/xYdLPX44Q/q5MkddtFfGsF
+4K8j0NAXQGiXsjVZbvSnH4wShKHlsPGmJiq0zLyXRDMtbNytlTbnMvrnq5h5DaqsbF9lU4VfBz4
O3SRFxMZGsX+IZrMqcQmmycy3l15paUmJRlSZ2HoVHTL904TeeHDSU4h2jLJpjbcrnJKCWIlXRmf
VVGtQnQU0d2gbaP0In+YTLR+br0Dw7waZJwPt2k54/rowbrku/rjdulKN+eZ/bambz0wFa/kOEMt
02kDBPUpSKOgOom4dzjvI4WiGlrgHiwPqK89bBSJzuYa3b7XUsWe8KdP5afKlkeBp969NybpjebE
HSrVy8zry6U6tCOzoJdkCqe9ESbrfY/bWWisTXtIXyMd22RXTFS0n/JaHfrmoIZCN7esDSy/z8Bp
lW1rpmNdhvSORpSgVH9JfcCS8tgyaAp8A3f/XIoXXBtSPcqUnTWGAURZAWZA1o7kbmIYS3M4kdc8
vQWnIKbRMS6dF93bz0lnTRIYTJCHTA2Pwv3Ddxwy7cAEbkD0Zmt0mIZbcTkiNMGWMTEQUedEdDKn
hmfBUk8RYG5AlcJJQVubvM65RRjajXo21MkLv4zbs9qVJFGtpdem6BhpeMgoYvP2o5OW8LWTvkJB
UnLhzvNJHeEnZdle1JFSGCN9uNeioHm5Mb1QAyZxPMZm50NvFlRq8mp498omhk5qOKKhF0IUW3VF
Ol950FthlVMAUf/4BUjD+tOhl4VHCLRQuCneUYqDlwptFuprBaca1XixyXkcOGLvypFMpjOOP1RX
IWSjNgEwrqJ2O7Z2TI98w69z4nhepR68f76Kb3ijcFcfkhpq0ap/HiAehpqfwRtGVYW9W28/aKRk
UBEhE1qzyLC5DiTykMzZWPc/0kzZcHEepNuw5RRmZpPGb0BkkYfpv7uQp57yIZNTWmyJ5GYUefkh
CEfQKrgJo/bBb/LLXe9PVkg9rKzmJm8hlLEtO+5vqPpmda+VLT6NjB0uF7cItkwROP5S0J5kK1AT
8MMDB6HB15FqpfFcdFnQG4LYaG7SwdRi8iS0BXi7LCmwk+rzW/V7l+qKz7L7+J4aNjA5IWW0vkGm
AmF4nhQOLQm3ANYp0XWCS7fpyVY4eqpXADsUW4iffPeATgT+glq5S5hCXervObAhTosL/Qzh+8Nm
FY2l48YQLxemg8U0H8mVmKABDHSC8y6nAW8LeT7pNaOvQAwwo02B3QJVJal2kFRSFo0INkJtEa5F
Nvmw56Gq8+R8unK4AE/Pi+WtsIKcjQdPAQLUujC3Jep94LSC/KUsTJvbY589r/CG2Sb8b0Vn5AkT
CiYsDNT3P2VjKYuM/1MCpI3fHL1TOBAsbi7AVz95RaFgggw3HFMDiew0cwSd/Fk58NbjaywTsehw
JBOAu2P9nD6vMngAZf8vW5HrssZtfBXcSIjdD2Q9UXsi1x1nx4zxAxMeuOGqrrgepLSLp/qtkOlm
k8OAI1eAKrnnyyoCVpiJsLWJ9Km2gkQ+HG0DqcTaUchuX6wJjqq2Cy/P9i9KdsxCoO6LTeIAkvYD
wohtUaa/cD+H3STLbZi2yoZ93D8XPAeFYgigUNOhaojnfjBmHDWBrrfN5y6p/Tdt7uxvDe2V/pqi
mFC473bGFWP0k7B0ArBCvhNI16Y6B1WGhRA0GljuZCXwl3GllZNdWRyxLJAyvrROPCYPntbixEaR
mx3rzAH7e8FZJLHYNYWbh14PBUxFSclVYPKIhXhlgqoPcYYyBRUyQFK2L5W0OJnjhbl4lgVsE8T7
sJx0CbDXIzcivY5cBOVq9kpxTCoGG/zArC5C3InqQRseElNXPNcR7wp6ICenKeUMKhictNrTsf4Z
hU73rVMJSk5a4eqcbZLI76caYhOdKOo+GEy71B9A95VqH1ipjA9meRQieT2xDpPtRTbW/9OIBY/m
tT1H9H6QF53qsewg2Tt6jQ6RXY5kR19j8vd0GjmaY7l9gEJnQHCNhlEz2ktoue5eZHOwWcZKoMNM
+zjGMr+1py7AlvkVehphkG7TCVq7iPPSVKuPWCi7niiuPKam5dJy1t4Kuz7J8ACtmeJaIzACV3Oz
DRKLOuHAx/l72OSsKRwGTtsoIww80HPE5J5wlFPa7iYY7ogqKr1AhDagf0RzmQPyQcmJDP61rN16
8UGxC7Yu6T4SnQET0Ueqj2TYGECRWL5bI0xq57eHr96SWfYLmZWEc9AyNZr5JBmN/QgBofn2Q5rf
/9W/ycPXo0WH+Of0g1By6kYpMlxCVp4ciZ6e7PCVptGMqVTQDch0v7dXETPwSjEzNO4r99dmQD+b
RJ2cabkbQl7eiggGdgK2vDU1zEwfKfiuvneqS0vQFKpWks8oZVHmyhSG3vlvC4TKIZjT59qMjojD
wBrDev8k43d8zJVZPLCpnIqmzTdNfAYSyOMhqnPmT4gIwvAY9RhNmljhUxc6OmWwSt1Q9Tsa3SLb
1KcRbf2gT5Q5DKpTiA5/FsPqX1R70Vo+v6UpXUj6YEt+WO2yPMAKqyR6IEHUunQLgi5Oabg2lX1R
L6hiwBq3mPIJWdiYkZHjQMGI2nqdxweIpPEWEyMxEz6bVCggoIRdi2PuWBCKfrGAVunRZ6TSCJki
qke4X3s5LWpMTUD5hFJnaifnT72rEPqiEq8cQ4SkqVZD+tcPlNToZi9KF05OafhZsn2+bPypMAzD
uVkExJolMwhK52mNaRZ/oqSBgM6dy76e48I6JuqBHkW6qfp0070XXX9VBi93SOMhtHQ4a0kP4wFp
Hxb7QquuHK81fd4YAT1FlvT3SA79j3qBQm/nCGPinLQ3s8mJyx7vs6Bd2cqF+nbHaR9ctUaQB67V
x0d6ublQ13Z6ZDu+hZgCXDK3Wxm3p43oo21YxV9RDtq9r88bhmQD+WVRwKnm0YUCFG9dVnwAM7oq
sckIPmpIziAfIUasGavsjhqO3PkM0DDDyeffi/4+Xs/8kRwtMfEJ6ECpRa/z4MyLFbCj9UdQAJyp
Xrz3fYBsW7f8dNvh26Hd9Em9nvBBzWZ/be3L3a2rUX+iDjPN8Z5djjWcD/AQZb0DPKM9F0ExdKf6
W4xeFHtCGs6s+PqiihUGTS45eP4+ZK6mA4ilW/cy+4VlxvbQNUiw84i8lEYcHCyW8BmvI4Zb1rSZ
G8n18STAi3fywwEueQIAGGNCWTS2yapV8SOda0SrIW0S2lLLbMiqcPLK2qeQpyK8dxmDykuvX2lI
3n7WmSyoIB2A/dcrqKYZkOTbZDhujWJJ9A6yIhjqzGZYPweMJqldZgsByzy56+NQDlTjFz9JSE0b
LNEYJZWhHnQgTLGjMaFPhK9D9IOMFTW1GPQn1WmLQZVMe1D3g1x0vEyBYrvP9PUqaesMEAy20M3P
LH66g403l19+H/7F6v6FyGmcrD9SYkukwnHIRKLL0zXfdLZ3myfTiM0AyKWF/KMHOTev02Jb4C/S
51+kbmsUYDWKXYwGwNFRXaDhSpVw4VAkULqgWoQuBfyBHKXprY5BQcKMFIReXzgIDE7HwLFIirWu
W24I4s1SM31pgJDQRFNmQxqR4dmbNCnPiuvghmwnaMbl7Q/RnNRdsieUBONAr35oajahn34oMc9K
ZXIZrEt6VK06eDJAbYkqhoUaOdW7c9kv6oJdJoiEMpPiEYdUW8ROXUYGqI1XEv0Cjw/pCIJ+TeM/
0EmJBJJnXYILvHZwg2+AmFnbx155+rJsD7oFjhtBC3qen0dk4uDpor8q07E+kWV3mLsGn81s6V4M
gvyxamKvpGNOxF3NprxBLX/TTYycDyJsqIfe5ZdNvMMcHYQwYK7tYpL6yul9hD761xgLMEwXrWO6
TABYNW6176c93gvSUrXOALhQqkkbCPTWIqEfG8G99B/N3TISFO+gayYXA94nRg3mt/WrPsEYZ2/t
ZA2OmL8q9SvtTLMQdU5GH7aipot1/Zwud9XjuLywY/sORYy/4bq/bIw7eMLQ1k90ihPelTP1WPr5
aXAifGEtLv+G7rPH0qHE9vota3yLfzlU6b1xw3Yn07LNTj1VUN9A3pjzAXnDNmdCdOH3+U9mszI0
i9kYpm+6umb3rx9SQLrMQ86msbMQqPw15X3BXR0fc1CNYrD5tB6OT/rAs4cTRY7VDCfWzTrmFGnu
NMQP/HQuDUfUARcXmJfwsoSjGmnBYAdrvRfs33YlRDletrzoDX8gr4brp9MW43quKgAP23b5+lXW
AF2EmXI35s4vVHzGEcm7k1g+jQyDwyOd0fkTNTu6TQj5u+amDCuicog57wVdSR3i3dEyPkaSY2DF
MSxdOxNVaoK4CqUChCj2OGviem2eKrNk4FA/+jQ+876Lz5R4xegW33XDSF6omMNMwvp8swkfzxQ9
hNa3Io+jwYyrEe6Tbujq4kIDukbQc+NnapL9HqUeTCrNsx99FYEiA07UF1SjVG8QIWgv/cPxfqLD
oKPoyAiuc5PO48bVPgGEPk45E56WNXDWNrsiXhiJvoOh1+rfWS1p6172lL/7BxiPR3ARMwoZ/zTD
YTJyWRcaCbCzaefXIRERJJE6h7bVj6spPc5ZvUc76RI8XmN+2wW0KOBF+5+GAPOi7jUz0A9Mq0zT
CUNqwMcxfyHjQAvdpkf71orB3dVfgSwrPMKrnv3xsPUG3L3DRjwmuWSDGB4pIiEkh97Ge/ZJEVua
fA4XEiF38KLnVJR84MRpG3NeK4ceYuye8ILP6o7GNAgUKFaZZxCfAUD+vu78zli2u4dP1oMkLCL3
BLjFWN/mqxe5oTIBiOFovgMCAyQKEP/NRnppF8Ut3pTb4V1l6gSW0YvluYSEKVt608uzBAJag52A
bZHPiO00hjntceiUBAejzAe/77YGULMk5IlJIyQCrXyrANGQAUBIm2QvO4M8Dzq4jrlxneCSKO6j
QiYZW6Ft3t/uJQh/5d+wEEp80oyJJKjkTB/apDqlvyJw88rbG1SbEhTTHKgjMNSGWNq0Gy56bCgf
0XVWjUAWH+gL5LYynACHgNZLUGwfSFdSQBT5XyyI4UC0yf4xmCZ2atJTP+48PtG5ZoDin4b4JH6g
6+xBMUn97hcnk6NxQnTBsYej3I60OUjx8IwevvyeJepRSOjsyKGokDAp9+0ZW4SSBlsCBJCcor8W
6tJqF+q2ESKV2CyEd9BTgor3mABppSdEt5TUNVFieuhMiXUsZYI+xsN0TWsKkpCVLg7vRZMcfl0/
XwZ7nSgYgIPWR4zHR6FGXP+IFr8QwdXHT/MR2/iL2w9XClaFnoGB4b7NXVljnmDD4Vkqh0o006W0
fiPm2TC2GOFtWskQCYRUZVNpIeoGn+YFNgKdQwtJWyu0Rj6BZrHHBUEEVC8STwFZeDUhI7qhXHUh
gy9LTmN6uCRPXWXbz5131PmPzWcfrsC+84DZ39vHghVTOJKiUXkiQygmQYr/0NV5zxRPpn2UbGKM
0En4J+2zFZj2Y2G59IiNclq7RyZELerOqypB/BcYP7xFzJU7gzMPtxYeZU1NEwZJBMF8ov8xpywW
bT/sAXI4JnKMWoqJSUC5QbXzAx3tSJ84EPB25pRafXKuUBfU1slZLShv2Lxu67fwh1dyajhf5T8Z
zQIndIw91oTBdgwh9kRfwcMJM/rrbdCFa+51qDvYKAidYFKiy234xJBK0VLXCi7NrG0djewCwZFT
iLQXqm8frAYU7EBTfl77wayfJozjg0mebT7XKh3nlC2WeKLiXON7aW1ayRucN1mlj+RFiHgomddl
Ud8QyyPrVGcJFaxTSAFsBe9ri76beUekDQzvgL9/LpFM4AAC0t/pDbyWzeizVZexp57wbXgfVDTg
Ajkh2Cjo6bLz9RXwyKdjhgFT61x1hAAxfwehljYeL5o9g/qELgzjN3ywG4tiaEaZ4+VLpDjPWZNO
cURrrA5h5HPa3ZEE44zQtXZnjq9teInpSWT+j0lzRgKVISMbS6W9glOA5mWFWMhq2Hlm8JxnQ9Bp
mv1GyNM+m4npohGyo/sM1UQGzyJQyUAdFIoM0B2IG06FYBJ9kIysPRa7wmMovatPnr9vcK2+pfiF
8NMt3deIGtMhOIIy0/8185K+uBX2DVoDoyr6Fnt5QQgE4AcoBt7MuD9A2cQm0ZKPQNJlI6/fDDQT
futVjrBMJBHMMTqEENIrguupgpX1+xPVt1nmcDytWbIilabtywJKERu1XJqMiCOL7YTSs+YwFezw
PIhpZ0I5MX6PmAvZzWAB8Gq1IA4QrimCqB5JtvwLiBP5FIIkX7qlc2ag0JqECySRYcMdxX9HT48J
K7IBV2k8+EYK9SrdhdgtBMKA0PUfyRs4hHfGhulz/DjVQICqsWarHFIc4/gxG4xM6ue8EegQTMHG
9hKLE7KgwkaXKgkD7XWxglsXbLuPE/2xR7ENaOIwZHJntkIpB5ySnAbA8j0DOSWxi1C4CbUzWR5K
1u1VR/63fwd0V/vWTHQqnt+HwbY4KFRelHGxz94j02cximnkp/1U+a1P5TGc6uhFAWGcePD3CfHN
apGixbTH9RBB/Q48dpT+QwUStDU8wqDhHYHDbtFGDipqAy/CJ+Z08yJdnfZ1ggxLKMJEO2MK0BgH
eCpw1IzW9/Fn9goI+MDp9G3z2xDiMdhasqt1zs1uqwD63rxGSNijNKoveV00TmjnEi3xxDV+0NBr
HCIM/WhsrWnuN3NpEXoEjtKSX1THWMS/xm4YRKHNw+fbj5M6nzx4bwarxFfJ2lyseTsgNRq9t2DI
l3P2i696LGVakUDcneGPJjvxfOgO/5n0QyozBIo0O76iS7xqj1TS/1X3z5V7raemC4ZI+LzIV+3q
Mjchc6IiLS2UNVEDNLLdi6Fr+UpCVGvBVYspScwF47XO0NumCIe6D/jeu9ugRELN8WEziAa5bw0M
DFCVJ67mgH0bHBnRS6D58YKgRnf6pWxbuA6RS3BC0bhEoGBPKuKymTmu82FA1CGElrYcwIY+UZYb
bOBAYcl9reNjs0DUCAANSsFcYXOgDrXQt7yx/CY0o+fAX/VIxW+ixMlxRJzuhhDTVAnQ042pqJmu
OoMyOyO/zf8ZExkVcsF+VG+EeuOXJoTt0KIjJkgE5Er6oSyQDKRClZGpTOR7IxRwXjt4ChnGXZ40
qdegNYSZog1i+mIe+entUeSi2ulX5bQJYkAQ1ooVI0U/VVe2kJ0doEcA/P8kZxg9jCCM9gRJ99dS
3gzddoocQq1iRODpQevfEKbBH9tJbmk/mFEoBCAQocJcAe/RDWMPg5yWCXPfr54R/bF24lO5i/7S
2Bkwv9I1yVNRDy/GQCjRHysSSQGTgQpppalrNLKqygl/eexKcbMAthgIwX6oO+SxxHEFGrIk4w9p
ExfXT72upRuFoUH4l1OTosSoGetIX8Swi9ONIp2AwBsPPnIKwgOJ6K1R818xciAcuoifyzQoz+L3
KXk7NBLWJl0rEwYQDu7E28wyIXUyqFWJcU3yFewalhxrrcU+aoUZ8Wcxac/wuFI6uuWNsaWw8UR6
Z0L7Ay8TVhqgt+zqYs9DMyq2VOJQZ8QGAhpEEKHg3wRFgPi58fc5URKND7wU8yat2lu+o3KovWdl
5VM5fA5Q6UHADClzrlx+XJRO6AvgeRnSUK6lh41T01QXA4fqdGVMCI4shs91+eGDaOenmIe/HTOY
Ooci7SudMNGpRG14onQe4Z+8ueA1ojEWPPbqK1AzpqOfM7T3DAQgn5/bHth6gtoDIW0Dh7JHQ8Et
qeSuhdJAP0pKn33xfCDz/yxWF4Ykvj3c9DBkNOLLxlpbyhJ6D9V5GIgP1+pm1Qa7jRC0h4ijTBis
O0iRa8izbV7nwa2fldAkme3xmnSwmVHh9Jg5n84eIIwO217atMF7G4c2ru55LmqvRD5uAhjezLXV
Z9X8ohYZAjjsLSFKOrGGk47+CcMbVSftM08HweWxGKaOjtrOGTOd78rHBIeN/mTLe03tVpnkg1XM
GNhcOB4d1GTc7x4/cmpLjwnK5h8/3zWIryJKjlAUCnOK8PLVIVqhAUx2udOEjOY4/lVPH1TVtTEf
S/5qPojsGA3tQq12G/+a9FmDqJ6sZQ7aZQszp0xCWFjJDvnNRztFrRYl+Rdd/NRy8gU95+jXMcnv
YqNd254Qnwtj71lgaj11CZyy77fy+mkwMYQEvD4RIgAlJDME0PgSE0tklPaASHHOXqoVUgbNCXHq
hC9shvYWlV4lzfAjVJo5/XEA0wBr3sgu23awRAKtIj09NUCJDCddAkeT1ADuUHGJzS2oNZOj+CiB
gLkoouDzQzzGeRHzGmBFtMviPRvOlXNIL8W4aGfUPAUjjMGJ5dIgoCWgVsc48OFeocXUZyTVK99a
jUutWKhpzWA2GH58v/yqf0ol1GKKaTY1dsbPY44zMBxlcfmF29BpU+sDrQb9Uh/MnXKY6AFO690j
vnI9IxUlRwofahNQXqYyWc0pQAKd9+qC38D+2cFcJbPiSDC7lwFF3gfZK8AYDXUDIiLVZw//WaJo
530g3TM+2AaR/MAewRAD6A1seimJ3KiTJRl6/KhdU84Qlx389JFNLGaI0MyHDkkpAOLdLqNA+J4m
c2PF7V7CH5U67R9UTRulg3tyArkM0SIRIjZCbIS8BAWofgV4SuXaShFEo21W/wNbAjpUf7hxkKBp
BVhBR9XrCInvuQgZboZrv6L0I2p2AOaElkSPmkutjDY0CBqQyunpChjlsuTpaN6D84KiD6V8QYoa
Ml/kqz1SlEeobtgMiIabhwBGv/zay6YMqafN+TmSDr6UeHK4gcl82dDI+wPDm3YNlSIa/e6iyaWS
r9DiwL4hvJRiSJVoujHaAJSnyHyg1nm1qoQ4CV0ENJPtGS1U8/7EtKlreHqhoEGmtMh86awG5YKu
MPTazRmzy11ioXnj0OE+zs+AXsqRKUA2s5zKie6Gf0k/ZnTh5zAIBi7TZUBRx0iXjlWqc42HCMWk
dZQ1mxh8EJ2M4ZxaLnJEPxYpBVOC/HTWO5e5wC8JwBeMR7GpVY8kd39vl9m9nLw9WhZcyx/aYGzj
+Ciqd6CtfFpb54nTnkgzGH8zhks4RIKZ/qQbczKxsMx03CQbEiA62ojls136q7xt7fRcFTvk3KYh
E2yaCTrQgPSr7jUGoA0YxL3NPRC90e+X0cxcNCaHxkwxQbePDqLXJN7yYitPRxiIoTEFLdzAWZQp
jsZOXhzkzrOKydDNFpcAXJcyIeWPUz7LKTNS7/dErdjYhszySGay6wGfupXHpGcnXogBH+gZdffn
RrFBep3W+RA7E7ZdAh+py5Fs08k4qic87KQaKa6Eudcw4HSmAtrAZhrqZIr9yRBq7fbz97JOd5V9
uIdj4PyJQjMPCy8Gi1QyaQRcJZhFvjwuEMoRR0XMyMJDu7o5fnj977AGyApvudtcgWCC+AB1eITv
nymTZvRnUHHh4RTX2CY7YINAG5fEfeDqvDruEY1c+mRGaC+4ZATqdujK9+zAAJSewirNlQtmBizU
ZPw5YfrSG+cZVc5oJm84IkSt4dV4zQZLQnSyLZrHUVAXZAnGDsITwNixbbEd1GnkhYZazWDVuZ0L
75HU3BW+dwrYSSe6IHlC34O2dwYhYt6ZDI/SZ6LftydF4WnyiToE+YEDILh/zHVDbgd6Z4UYB4QL
lMFHaNPq6Cg6BrCC/Q82zhirPWGwaHOSocIhD/v0S1sN4vek2qF4RXc34JPCAE0IjMCwDuDhhn/X
NJMwV2sVCjDpcpaD5wYDuHhQbL6s68lghnlbijR/obiEm8qGhDshhWGcz+FAXMm0dUZDUjTbZgdy
QSj4fyio+6WvOpeg3/Uz/QqSbDe8K6FSCRh6R+tnga/fQfgAsbVmFHXLk7J4XSnoAqTxxskciYwh
HEbnFOF7GoxFFyXJKjiLh5m9Qt2AIEPxCiNXzWEWNAgEfFvlsUOwNukxAlghnKMMwqTmGpngiLFi
zYziX7ZkgPEyDWCIatPm2ybqPIL/kXRey6pq2xp+IquQ7C0ZzDncWIYhooCCCMLTr6/PVXVqnx3W
HNOh0ntrf1TcEotD7On0tIBBBXjlVjJOSOav+k8KvkM8/RPJfztGyH/1/sNpBqfTDlMfNIns2qsZ
pFFPqLZ/KFQ9pPELRp61CQqw+YX9yn0t3pj0cB3Y2eEVge3HNVFk9mNPl028+BIfQ8YY4Ppz+6Vc
UR3j4qRaBf1mJLuvSDn3t1rwnVAtRpfN5nNTKCK3dJBDmapz+8jDhjnxD5HU0TJYgRiqTp8TgwHI
a7bJYeW1C6cSeKI+Z4F63jjVvvSvtj76G+5i0CPER1P6wDiCfbA3H0k1Yl5IoyAN68vP0y5yRHlQ
+Fv9UI93DJCp00zIXvfzEbBFcvvNNPy0CLDBa4atLw6TB3c/EzyxmSJhhltIRNEIKYlwL/+BiTF4
40PMlukc1b1Pw5WLlmt+PPDc7YUWe/6aZiI6ID+QiTsrGWRFGg/FS142LPCr4vIfNZE+Z0KiW+C1
+V06RLGSzavxXsTvG857BSr1I8uIIwuMg3mMOPM+pb10bQMozToGbxjyEXwQKUTVxVh+SLu4VZcH
EXa3/pLpBAj8i+LVIMfX5hrVUA5hmxfLcjgIUS+oXO29MFtCLnKB5VFrpb6O7oqcIfceSQMPwbDG
gB0AHkvD+k9b14gGPXERY7DiMdQhqZi1kVdANXrFls1BBPBmm+dEQuUp++Zc8ZDburpjOq8xGEyA
QNRLbuYaUObfmMXvwNuK6QXDINUpsHQ0KEWfK3qnlni847YEwVT2ylXh6BPgOOOESBlll4JhubDa
s7n1p+QV/7ziRCjIsJsB+8IN7Ey4uOWTHg2Lc3HcBEXQcD1SF8ulg4jEq1cMx/JGv8kRtggP8c+W
pCPG1M+QI5P9KGIQoHoLZUXP4xxlfqI9OYI8XAEm2/SxD1VXsiHPPE4Ewq03D+rysu1rWyGAd37T
TojdUPB+MdCyeyKasd8b2Wud9tI4p8wj4yDmNJbHbUTdh6eNPhOgpppbmYhVEKpe0AbFtF6jta4O
r1m2Uugy8rJ9uuCbMVfmhs8BwTNtM27PHhEV3GNC/RMLiZtN6L+beXQihsq+238CHHNcHfRvxQtk
sGPmn023ZCp1edcBU12q9Hx6/XBQtATZszgeXfwBxwnzJy+Si27MfEDy9ZI8plGPb34uIhmNFbmx
fAPJZwzaObM8yf6109sxDA7o9qCL/tb3Oi8dtf4LpccIj43PqRPAJsxLvm+Ivqx406d98+kArY1P
t74IzO4BmcK8ctRcpAD9woI6tSh1qSZnVmI8SNEBcpxvesvXKdsw5PA0KaG2R0aVzpML0eQoF02b
ri0g54o/e0JjIxMpQnmZtQd48wmBtCa4hA8NzerNWeKd5qKElFAsylTUDa0ffr3UvP9LxoCJmTLQ
dVzQMXHBc482kRxxOESi4lg6kKaq4n5f0ydBvju4F9aZNeW+fF4XmRsr86Tze5wKWi21ZWcNhYYX
etGTPGZQQKPdc0u6nE+SsVdYG9TrLHs73k6OBy6tL0kccAuHL1lFqPat+zBPaAgQ0HHKjY3JyjFA
gvIrxWpXJL1EMLgDi6hpsbI8QlYbCJ+7OzH8ZoRuDcnfDJCCJ+XSvxBo1lvywbJAAWo638iEt2Te
cTqAYjCfEi0H2a9g13HQUo9GirynnihCasbPQzsuJirh91PDOhfjD207+iGZmJFkZxP++klL1hW7
GfIuar1OzYaFKVIcZVSuSsTOXnZ4TD/NXEVIiZ2DgjJsw35NsBq4L11jZpRetZ1sN2NYH6FssMHD
0uXX75zPBkuf/f1TAon2FKvd0NFlFz7dVlpAz1IkI9g659MuKPwuJK2GXqJ0nwTlqAw1Zrz8qkeE
T9/I4ObJ1ccQUJR5kmLH8/7bxcwD2o59e7B8Q6mtC1JfpIBvpPhYWj/ZQLkZSyk6+knQCcTAVsCZ
MpseakAC1MeOMQTUu1XhU6QrA3PVjngXnotup0a9nfhPH5fJkregWZchgNs5nvPan39kHy+TYFcM
izPgCQcWt17jThWUl3xliWwj5w3eslm/S9hq6zGlFHF+3OR7UAAs/S54ALqCzX1frtAKaLujr0cC
ntvJtyaeU9sEp8/gPOL36k1pJ4MLmLPyvzZv2epdABenmI6GL0p+wDPCZIQUbkOFwFQO87PKjbhM
DtpWFfVh98sHI1fwPLw0p9s+I5WDpToSJDyUn4jeHKPyZf9Idhi1zoXz4OjcctQbI+QSmeXxfRP3
7/4VtfBJQX9VLeWT+Wew5xwtGVZT38To34gWRX0Nkk9jihgP0I+5ummXlauiap70dxmN3jGKBNZU
5MI2lVR0Cpny/MgET8PG5ruhi638DUVH3O17Y+IreMd/Q71xNMXmPxo97zgvCpv+nvuqg0icgnqQ
F8hcSAVJ5nwycXXn/FyqL3iOT3wtJBjQ90z1f+wlzxOLRmEroDtjmj8iEKFv43SXBhNCPuxRheFr
qZ1M+vdFn37BZwDXzl2F+YNrEQZz/uMZZIDiQRf5/bsHrxp4grVlTleMeTgeKBTqA1jyZzBUJFvm
OJBX9JYKekGU/KVHBj5XHFj860aadcQL/J7qVT2rl29Mc2zIwwQaqNmoEZWwIJ2yjxnJoW+M0Axj
z2xjELklJNpQb8zFMA1opjExSPadi0hDekkqjt1RDHYBQ0WCTyw+e+eDiEYNpGfULngNXrHh9zxS
YW/4qmGjl0DZnm0HtFz/0wCPFMBFq+FzH6NIVD1pQtae0AYQfM0VuiIYkBZRiXy6kBOR/ELqynYc
UoWBzjqAtkbCz6qSKCER7VkegDkSZo4cF+ylQZ2N1ozpH5c8jzWa84eLbAQhT6FFNaLqEjuCjWoq
TWbJGYLiM0zI95wh3vgK4y0XGRdR2LF0QsQo+7tfeZRFLxDIq0L0Af/A08j/9GsshuZPoK0kLiCR
VUKiJ9JslegR8hBAVo7O9cM/IX7+K2A/APkJwGQd4vUImeituABAPsBg7v4LVWxw/ysCOBaku6hY
C4S9KzTSTB8I7Pkv7r4874EhAav/r26v9whdUNETgw+0xqbBJP/PGqBceY8YVZG/93lNauqD07Ap
8vfx0SKDVifPG0QJH1AZ4QYENYq5WNA6wnHznj3njYzdK1uo7YKBMZsWq17IzEPCCeLBhmH+JSK9
VL84fAOWMXzL6BcsY1X3vfiMJAIN7JZAGAWqkAkF2AWlZxneR5+hsLxtTXSjDpfw8axEMABXfavB
4K0Nti2Zsh8E4MOGIH++irCzC7K/nMG0gE9+BcWM2DrT4y1Txwj5CaB8zEUmAJEchDG1ocpsSc0i
m8zisfwsngfz6f62P4xVDDvdEq3ml21eBcqGUoyrUR27NHslG35qu4Ba5VH/njQwK8Dj/WvTHN6k
cRxa4juOdoXjHSTBvMGSqpvGf6/6EPhgGmPuleFgoe+T9WP5go5FKzgCmK3o55NHP3kU87PQQyB9
QgUX8w2noSJCB4Ccv+xTs3GqiRiYo4gqaX9x2RQh76BHe6Nig+Y0jF/W4tB5/IiXNmQPOVZYH4EW
+nb5RwItaNB3B6+9RbgrTtfxgB1VoHkmvTDqwWTY46uq3oa6dMKkcXj86Qt1DNVJBQfjP2iPKJ9N
lo9F7jZbVETdEvYka11jxIesASqzvh+HQlJBh4wIbeEraQLeZewofKdEl4C2jOGSoUZAH0afAE0m
/OZA5AkLDKx1PrqTA/7TIXEhNV8E4z7gbIhMxUG+FaqmKy+RhaG7sksnpKuv+LphR+AAgkEjicvl
ffKaSFlynkjknn3cPi1eH6HHefDHwvZP8xqwZsP+lTQeRACk6INRyvPzCh1jeATCmWXUf9jPC+Z0
MqJ5i3lofmAaaPcVD2ZFdtKFRPFKKItQYlqwSp/mlFGFAi52uo7OM2ItLt8pqBc9Ad0uh0NjEBJu
jveDUVb2eiH8LDoWoPKG4mEOzTlRSdmQY+Bo1Zge2brFmL9qg/rFjJiGD+RvtqzjeQcnfftFSPgc
ygKeVOqV3Xvr3f9k/+P3uDFIjwC7efypC/mczahgAfVk+8L6Ic6LwRWrYPfDGQLnoB/exMI9bx0t
RVzsYGOtC283BonGwefAd6Xs3QfSZDiVYDymZhoOAHMQLJ+BjvsXXtaPDexJAh/NlVac+ik9Itid
6OXltQXHce8Ydl6fB4Xa6HTcjDWCMHFEkbTh1JG++vqVisrZKz5e8sEYRgEFoAjSfPTF6br04kVv
J0WP9Y+XNlKiZno87hFykpbyPTfzNiL7djsQIZ8YHDi66EHsjygRNBsUEM4TkdcUVubcqSjESZuL
ZJzE4KD5n8zDbb42pXpRC0/+zMzU7xL/rUy0MuoYr3Hgav+oW9WRyyF1IjyBQHtg+fRPYPTg+O+R
XOvJkCwTnMZ8qVVcww1hJjhlJRCf/fy3Yg7nKjY1T9aHyJUAaW7cMaLojbA4Wr821LQszPvqq4Tc
T4rkIY1/rCtCmmiL17k/g9e5Khw1ap80noPdQa4nDuf8p4Z+4KlBRBMHZPR0BdyxukYTcYxpehFN
7YRk4DPhr+MOZdx9Tx/AT6kNV8ny22kis+HNHP29kYCXHhA9U6RUrz9D2a//lQKXFx4s4mKJR2Cp
U4fvzWdlnss/rr+vCJTGrM/YFAjTwwqUz1KXsBvRuwkH1183YwB6Bnx5GMGUD/JBq/6XfQbUAZJI
vFImzNLIGSDaGGPQMcyrCStz0G4IMO3P5rxowTUAsSJo4Szia82NClrIr5iPwTV3nw3v+Q/c7TXu
Ru9d8fXAJjLCIjB5Y9zT9oACXFRItArzH/Ws4dCKvp/ZO5mZDDxMAHzN3/yV39lHG38eq/J+lQjg
UKc42UDZjMTP6xB2wFAmtAu8pLMpn6pawus45XTTwN5heQB2f078cRKE0mN0et+Pew+IVFwTBwIn
iX0q0gw3Ryxn0UG4QeAdqBck+dgq5n2qfJ2rkblIELHNpIuGEENc1EDWFOcsod+pTgoV2tbxKJC9
jadgKLbzLy8mZJsAFWI6lG7ohSlZZTNgIuVPKsxm3+g3orlr9DrEC/Q888GFHuNRi6wG1Voq/gra
ixpiH9kgugDKlMmCNibKlqDHSnYuLq/vhPOIt1wxQKf5jhPYRPgTIeQ44R/C2vtGpc4YuIS3YZLg
DeEbzJndiIQ1kdhYiBiB8vCgaI8oES7iKiFlohfFWI050nmSynXP/3ztZJZHmoPwo+XTXuMqhrO+
lREBX7N7oO4QduEyQ7xrdS76EkoHkfKNUmAy3uwZNXtjEk7ugXJj3XeQ6D5G2l7GFp1PEocZF+JC
fDMYSjgKoYbfrfeGAGvFu/y6DaZVWPISbgZMSOtLmzxMgALBzUbNokM9BZxjsJv+Rr1LF1YeiiZP
3sQnypSYQsLXoR6VVdRuwDQIioOypCVocVx33nuaolVlel2CXfgoefSIuibNeyz1FXJ+hhFfIuHP
iRkfCWN4O1IddpMBYl2kgfuUzJjTL6CF7320c/7wvv/1ONboO5ZJ7FAjCZFO7hofh8LM/OhTAQ6w
rv+ld1+Kd2l8TjFjJ+77u/v+1qk0SchhBZn5LUG4mnRp9qO7EaBPZ1jnzTjStQ4iqHObs+mSAg5t
wOo2z65SMBgNqBUNM6+hRTkA75ySNzul+wtZ7rBAlLpRdvxijymKebZFAVmu5ehfEJU2E4KbJTN2
K5LOLxxfWOvpNuGqmBJCP6FT6mVVq2L+Ua0ftapWzhyB+n78JKFghUai4xTjvxp3E3maIwSnAfwA
y/4dP/nSWiZ23g0bbmJBO72H/Q/dR1P1j6u+j/AGBGMzgF2mWW6Uxv73Zs4l97XWJseltNOvaPaU
cR29zym9mfzJGTcbxuRuQhfec91jdtz3TrnkP8fSi9PYf9JrWE5LLexDTgEZ0FoXz3qdl7XrLCEf
5T1t3bu6gWF/37FlLrLczWHIZ+ig1Mw3qV/vb39BPWTcGzK6R8Upm/SmDxRokBHGkenc66OGAM9+
hDXrp3qNe1sTxaJ2BPTfVilRH/dFB+qagKabPRwxOJ32JqkF9JV92F3Abg8yT2vWTsv+rc2vj2Yp
U27785okfIpPPDxyH72SkBbNY7XeNFzi1GM96SuX/LTyub9oA1JQCYE4UQml+PLP5UZUs5lKDqAx
cb6wer15p6+pq6oTvz+4xsYK5igph/kgJgmKZ9TY3NtdmwcySjuwZEWdEegsP8dUOCV37z34690n
LWV/d5s2Oi0ZMY0z++HO7B//GnUaP1eMEVBJxAPWN/UMIUQ0W0UZ4GBjkD7JGtEHzo5Yk7g5Rrip
qBNRRtpUr1ESp17q3Vcca3hj2ThqcN2XS4Ua5j9WU65D5KPsWF3Pw0QbE8r4j8NgQkVnjP8H7y4T
6P2DN0bYFWCeRQ6aiYg9a710k05KGmusqhOo83uuE3NSh1Bg6Qjt/aHfwUzrXCSRfvSrE7ko6P2m
344wKCsLWgOB2wKfGEsUG+57fR8+6sWD/fOQ/jGHcxuxRWNxUWFxIMQFhY6J8BP1nh4EhuKUeGAB
m52jv+KoVladPsIf3XHB4fXqiZx0Hq0yX4Pl3emqkEek8qDFvoqwaPSQ0FUkt+g2mfKM3EKoL9Sr
nOJh6SkN5koUPXIWZJnLEcpTzPau/Dyc+bVBJ4yzA51NMVt1Y3G3J3gykGkhWVOLs9HOAM8lpE/L
wWeI9paTYYpahtF04LBg5mttBQwGZAIbQy9sOSoWzQHyASyAo/WEmQ47Rgo9LAw1fFnY81vJPz6i
waXvJNSjgduJWlu0GSH1XtHz5b54Hw2ilUZPWlUapweYtjh27mP5JnbT6i5oYrlcsxNS/WQDLAIj
jLhc6HrIVvv7IPADjtx+2XCY9pZv/xMVt+MaLPt5ehHZ/QNLIoJ7EJYOJzTkGT1rl3iLCRVT3PbH
mGqjtSxTks7GtBmsy7MS5DNjIOCKwYpMNSYktpx2Dh7EHTOw5Ig42Bpikh48Dlin25OZKSMjQKGC
DO7EDYRVWA2FP4Kov/37Z1fycHClqQFt3HuOuwyPcMSwVEzoBcGMilTkfD+wACWnks+2dmLOWjyp
R8kVhggMoQgfMGGg0NAxksnLnLodlnHKc+KIm51vfnt/+rhDsFr2ZuQtytxx7PjwKgCPbLciF4HK
sC0jmfDv9yy0ENQ/IkfCwg+H+xNGe9xdHDlMm0TQkVfP7ECUAJcHYhQYGvFUk4BJXIZu0ukCb0zn
LK/z57/4e5EoKyJ9iDX1q/p1HGCx4y9GX6L0PQKDqj81IEKN10drA2UGHDQ8pr3jlQnN6Pms9Jga
a+y+RA+QFH/Fz8OT3O0TUhiTGXgFa6UgI95ub8SO0AB+5ORIuC/VZ72/4V0nt6BuREvcZ4h8XgRT
EzO5J2mRZPCjSOE5wtg1noT9bJ/JpBY6+sB6d66M3eIbsdumfnVQTMfcXfoTFlhAtTVRhG7Ph9bO
/0gs5XuUR9nZpP7S4vUzfKARv+OwF6pMus+bw8u0v6d4m86ywFgc6UZ/rRVI60kmZFGvISVoPD60
0yY+au+tvmCUJDKIT/VMbpk6ZDVnCiN9zASnJ5WBYFXVn2l0JQYkYU3wPj/W+DGym75ug/663alC
FSwPjWt+xVYtSnV4UG7xFmrTq9Z0Ym5fizt0TOlsklvHlMJjys0t5uvS11x99kOm8UEHswYvBddm
uUZRvYWmPiWbdiFIVTTcaMWRlTY3gGGwiNbm4olPryOIUACk8OCrkPkfpPlIfxMbhvixR5OiLoqh
OY7xD73c+5W5g1OdEALQ0Vpo5bFDo04bv5UpRDsjO1IK+ouLdb7vztwiPea5yW8ZzxU1VGfvbRbR
yqkgnYci4KLw07Mx5m9KLwlpeIsGEigbcgMyEqJN/j29H7Y9uJ2eqASFmYZu0TYIKLhDjJWsgwtY
1X7gPHA0fIbPU3/Jn+WJfx/9EmybNhsuYoeOkxWC+W7G7/vctFnIyYaAeFPfySABb+pWBUnwpKJl
1nGZDsGMjpzpQbpU9+fB5BcVDZYDDo4TMwl+vMA4P5lTKFaYyggu8Q2mlsuakSDQdChq2QkfJlwA
Or5DOXLuV8V7DykQzof3WTKviVw41wjxmEGy6E2wCwWbYn5Kl0wiwP89n6sV3si9A+e5ySElOx8h
N9udhJXQVeJJ+nHelRsnY1PZIyHUcCakofQn5Omwk39G3+2z6zs/nS6hiJMrnw/A128GihJEuplD
6D10MKJagMC9BiOFKx3rkuFJ5Ll5/a38sss91q/EYfozM1pv+sWK71W6Mjd3sU5hKrK0T5B/gvfs
+7O7CdjEG6BzWm8bdqpDEzuvXUxRyaYa5l5d26o8fCyTn+A6jiiEWnZcp+BtOYbHnyOvmfK+dHX+
aRWWd5IFhKZTCmGD4KRMpJuzEh0Vnzs0i0mSHijlpJz2sgP/MCM1o+Wj9lHnEqb9XbDWv78Cu+Yy
NMd8k7jhUERzPyrh68yTqJ/h72CBjTANoWtfU24CYPnk1OGtGQ/1iO9+NQPi2FSr5wmcH1UjQ5ES
++n+LTkmFFdn4xAgHAhjIR462bYbv/v452TO78eFyD6qXl/jltTlBwXfj6kBPoMkgd1TjRRWFd7/
XYVCi/SHycdHD34vUFNvGVzhRszNlM/w5R6JeQGnJlqW7F3FieFaURpa6lZFQVOj+X3O+G1Ar/Be
E2w3GsR+eUEN/pthYmXd73rsAk0knbI12CO/qjEQtonfSv8bDACV6lGNGU0zomr26LwfmYIQJ9wY
IBPYNxl1xFRHIqp7D6uxtgJWK3hzuIWijufG5RuTL7MFROf2EXIonOsRWmqaggcWeWiLeKqEnDd6
7rz/8n8UtIu0vdcMmbvE0LHQUcel/lsFVVrEH699bYDCCR3dyBBDiOAhb3oeTbQYYhqfiJJ2QRAA
jUNsiYzfm9Zvbvye8aa4QTeQzkG0B0JF5zG/85oRVEY4lqhYQ25DUzArxB+oXO+3YkwsOdtqu6kt
dhTYeFqIgf+eGEEPxajdf3d9/vdtb95QGvRE1DTApTgthhBToKZDZcp2hKQUjVkbIZtF0TFE/RNx
GdQX8HXuQOp/xy2cNX4vsJ+XaxTQkF90Ty0jnG8ekCaR605w+rDH7xmVfCWhim4O+AJXtKuBo3M2
1DvlBVMkVmc0KhtoqW2HvLA/ySbJpgAKJIcMuxPcuwJ7K0eFQLusN3TUD+FGJnIfBSauFjb/2i15
uTP19Lji32ZeEu2zzJcpq/mINQcv4m+AA58GFhS0AZqIw2OXtaFOgUdiyzySN5IV0t1rYEMZ1ucC
IgWfz7DC3FCtpVPVbYsTEz9cHE8SspaEdLlciKu4ZDTycV1cSX3u6z8dN2PfxkxBLL+jIXD8eBKr
M7O4uVPfEyQgig2ynwm0NZ/fDzoaacs8NGxlxfhIpvA2RgCyeDBSydQciU6vnjeYgYgYeyLvmrPG
ZwDe+P2TXBV0H0K6ImsI1wgk+C/kvenBz7DYFtG3EhYp1X19RzUFakQTOQrofGvxBdRJeeMRhy1h
aRk/rgrgxgHTIhYEwKfH6DhHBewq2uXYjUmG6F+p2FjjEYbwYX4RJa5iRofaw37bBK8tneO34vbc
smIVU3QFxfA+ihflCpHGgEeNJK5FRQwXUbBKIE+a6AoZtH78waohcuU5fKohab+Ilnhjk8sDWDrp
W82wGKboY93jDRsPu2ZvDI1YV2QGiXH2TifYcSZMEh9LyAZ603yHGAtvfI39pmETx1uPPC11cKlx
z6PE5cX/qLDshTI52ASQHh3pAHdReppuPVfVXPYTCS4I6Pre2kZoiojV1Ie8fRoOQ/Zv19/TryTA
8JjAP+8DQtFcxeBxYYCVDiLSA7Lvbv8+wOF0V/1LxNX2x88Q/Fjd3oP3SeEOR/qvgcZjw//tGmT6
8QYRlL54jGDEHKwH0lkmUA3WjTJoRrs54Po9jjhqGC15v/ibiWHTCw90i4MeykBST+Jz4SnlSPaJ
F1XP/A41KhMG9lZsoICfSYtAgmll/zjcx2+f0NdhszVQZ+vj9I9gxI55iFTKGoJ6Sxu4LhZnVsIy
X+CRegEpFqBlPiAd0Y1HkIozMYsUlVj8CITMyIN5R+OZuYI34cDhyiHyEFCCm2jeAxEegXyHnHdX
+Sxa6pQ99eMIRxb6mkO4wemOuvYxBenT1jSqNCKLGGENfzKX3AoufDUIPlIItcLKwaYIUAkSszNV
Tz98P8i/XET3RrOt+1atU4HNZ5uv8f4mU0weYx3fEmNH9ZioW8nBpO7xg6u//hWSFuJ5+kYTD1h1
xiFLdDCa8RmilXKEMPaGCe4JlWQ1zx0Y3+471+jkcAB6uEYMOs+ceEjdoTB7pRDDVrdtYg+1q8Y3
YNGyJ6IQxLbAKYdomAfv0KHgQ6SIvEEZhF0ZVjvEoAcWu/TucjmMW2QJUnCXRQwB724TCdU6koQ+
twCDQQSuPiClL4gRTr+G4v1oQ6g+E5510h4GvWhwp+IZkJG3bfkmme6ETprf6zlhmlCw0xFCYR23
oAzs493XZugga4poyb80JLsJVBBxkBp+/mTyS9ipfjBQrFcuPIkZgec/8GxAauR+iRSjdPpV1F2Q
7yCkBKuEnBuy8RsWpI2eMqCK8YT/wzrYP445cbign5sYmdRMSmyQTizi+u8gcRx9UI5f7mtzHqfB
uwTFtu89D3a2VhaCjo9om58iqctO5M6eW6Rcy++J96cP7M74ClrGIMZkyt/OwU/ZFB0UK2hT3i4h
itaFOCHpXK4BTpKYaIE3/I6IyBNRG+d4CiBJimJvxY4DaAtLziOJ4O9+3JB5qpG0+ybn2yfNmVok
hW54GLhRmbJbxdAFRPZO8S6QzFfe16z8RDUauOt+F1k7sNLxmiBXiEcizfSJ5AqBDuNNtyP/9YsA
TJ+Zmk+pVUMx1aFak60K3CNCFhr3zej0EwZ4VkKWOxGT3big4MReY+nm4sSOiNYG1bBMDLTb7NTd
azc4KK3L9d9MSVodUKSGn1d2yWlp2TZzDsImkN/kKCJogo5xSyBjYWxNmdG6UfV0zRojK/gSaVzp
8NObgxlNFEQrP1vX/YrD9uMbWHXrKUM2sBERqDmauM7SR1n497cIV560Ke+utM7WbBa/+ccMv6u0
8J577QBpIPci+fLkXoLObR3tAEc8ZZmUA52I1wBp3pZTHq2evuBE+g5BPV7DB1ODCCb1YKD1Yc+v
8uvb4AlxZGDiSVuH5ug4lUc9X8W6aNf2e6KvniE6svBbW9XE3HJ/kT/o0TfKWDQaHDRge4DA8XHF
XUlqiuQ1s5YQMUtZU0TqFVfyuhHFqASlEjQABMC+Ug7RBAhiP++HA+YSjRHWVp7RHVCrYXVZYM3q
IDNYwnCiMRiMNdhBOeinznf/ID7lWm6PdEhUNiv3jAfBN3BMuiqxIuryuDKX3X2lz1rsA3jD+Qbh
ZTyT6KCMXhGapvjQdwh7Y/u+PiY5RI+t0W9sSQFHO9/JO2liVqNs+K1YgqAA+lDXY3l33+jIpJe4
PzmPF8m45gWCRIDAw/RcukPNUcH5gH2W3EsImFR4ul/De9SOKsjZ+HTftLMfzm5sAaTO7L48Fh+S
ZaURMSdD4uLcOxo8FH7IazjHt09OHGBM06lpJpj0xj2/JU0IeXgfC9ny5TQYdt267xa7clMIO/qT
L/GGs+2AzxK2AeRr9AAN4joDsB+l2zhM0wCLFV85JPsIEpEm9PfEtKPxrSeMuFIAJuVWbifCroQK
ZNluuYrqE8lRsqMioKHz8DuVzrh3sFdeBf05sJV2hqCs5DJJPwECAgTbWA2ibkp8E1HTBNG6UkQi
4nPzRkQsKqi+9uvUC4B0AFg+2+7Kac4RyDFMhg/kQs038V87ImYMsm+DfNILjRVsIsAecTprxnXZ
EAdLyxxwxPkd8py9eN90YHKy+7C02XJqq14S0nvb8b/zW4avXMhupMl9DURJbvn8+K/2j8OBQJKP
9dLcZzzhnhyYDD6u0Y9YaGU7Xj1NUiH8e+bzsd9JdukWb3PFfNn0fEXyX9zHk+xvcPrdvQwVA2u1
Msl7wy8iqJq0QiJbDRxxFO3A9w918s/ZMUy/AnCVrb7fTiETtcNnloS9+WOTn/JAulQTFRqwtRLu
hIPE45uTQ4DfzX5H5CeobgkcwQtTwZaPRPBkjO4X/U0g/HNmLivuN+Y0EmEw3N45iR2SkyFaRs2F
L/uNH2dAme+KEf+v04gyY5qZdar34uXgqWcOr21tnhqW1Fj9+eBnPc7PHoC+lQ5FlPFYcyu058RZ
tJZ+JbiopGjmh3MvyHb3J/dSwMBmliznVn6DHjNQFCd+g2l5T/CGvGJb1XFFIJFvRh11uSTeEMWo
ACaTmuX3TuoXM6Q9eI7zd/QcbN5SZ796QVijr0L//wo+f6k5z9lo5Dqo70BpdXivaJhjuHtMTFrc
DVcSOiREEpc+2sr2XKZO/opSc9Wy/HsvIMpkNshIPSUOqG+RzMxAc+YhkbixffXrvjLaFMiELHwM
46nsJiRi5acyEXyg2GRpiGMWiu1s996+X2FMcwMR7sYYXs8QYcl7megY3jY+QKz2Wn9R9i0rGbiK
GRXo6JK3/3z7JYwFKnp6u4bcB7wOWbWJUko/I0XxB4+gj31RGnbS/AGEyznzmH9zL8eiyKNRwgyG
/GvzdXlJfWnVIvS4I3wjfybi32RE9rRuR7KI4g4QPfDRZWHxGJkkcByjD0ZDJLZ60OoBV2pt6wPq
VRy5suXSLUtACVufJowTawlQvomOqKk+Ub/jy6qNFWDqkpHfqp7LCuFKP9KIYyNhnxENdw3DCnIH
uB5e2U3BRz5UJo/Nk/kbQYzF5383nOLC1cTP71rrcyl+w6qdGvmE9jnAgNLpEBYudJQWpfMC+ieC
Emcyb+Tuu+Pv1knRYJLpQgJN3q3VReXtxeXEEVV1bkymxQiVikVSz0oiFyNBnISm0zLmoG5tFWW4
X/loN8rNaF0R6I+QFLIcvyLxm7bGFxXMMGWgDKrW4geYbOVBXti8h8XAL8iEujs90g1yUovt+6bj
7LMqZJszdar40ow/VNzdNzvxpeWB/fom5lL3mE9ZvS/ZiAcCBlw2wsG4ypycN+KD+DL63fjYX3jT
gD5LD3NwcUnIH5dL6m3c5vL6hOgOYAoJ9wDmwH+GzaF1+RmY1VPvy0HFJ1xcy49nSGOJ8dE+kqVe
Uycp0D63n/tJO+TmljI7J8BC9mP2gdRVWr/3dPGFM5YafCN+NrB0M2Uf+WyhkBi1d2+WAH7P2Adg
TYG28OP1WKumX9NG98myqPSIqB4l2o6wb1Yj+RGwiAGeVsnIwFXPdzp1iy4kgZeNucbBqDuw7mg/
C4oVMyxmyPjGjLOVsTbboPoSADzNzkA5YDfcTIyRebKB9SPdhxNbog9hhCNk9EV7y24a9fdN1Eba
ki3vTe0i2iiUAphH50M2gM+wXRZnBKkAwA23enQccKRbgCUIhmv6I2ILzVMNA+dnj5AQOjWfvXH+
lwFYeR67ZBlUTdR8yKRoNjRuQcQQAjR4TPCVYhu6E3EegwigyzYgIRxiU4OHb46fW5Y+Xul9zRyh
K0FtuvQFAW7AgahnEVO0RZrC+gL5DWkDfYGVwK1WOA6JwlOI7mV9QzcEyyTj1RseL3w+bCywKlqI
U00Y9aWFPGai7phhNBArURcL3TV9/CLKstG/brEqYDQzJT/fqRJl5UQWl+Xh3z6mPWf1QZTA0Jj1
QsfWnw323yg5cxX35u2QzZeEdGETRr7gw7u0TGwf0YeLYZh/5scNyLmej/gRDzxHW5E9947YEso/
LL3UNl5ZoSGQiNB8x0gLyQF78AGC+e7oWdb8MkKa1RKFiYQJUYIxJSL3u2W2/rGcjuVFOqcVZgQy
KY+hM2G56BVemOt4w4JqXLKO4jrmd5cQ8s8GuYv/prx4zAqLbGDBLoi+BbK3/U6qP7RyD3AbC3ke
giw9aAJmqeJrlZN0/ERzzATLcqohz0HM7jWIgazjn2gchz/mM9UJjGXwwRtw6dFcvmR7+k1BwvqU
SgaSBdnHF4vxVXBlbnwjoUrko6GL3MPLQQ/LC2YglhW2XQMjB9/f/0i6r+XEsmULoF9EBCDsK2yD
97IvRCGDE8Lbrz9j9Yl7o7pPdZUk9l4mc+Y0hlMQG5zWy1PvBFZBzFlF520Ix8YJXJU7f6u2cZgO
3lfGERP6Jc9BMFVBRK7rbO7MCP1KwHVHumUm29z2J/ATkrNng7EsX73H23X4NGCbMe/zw+ps+gIJ
37fC5VrMH2yfYPrAlJlenLCofhjeVjq56PIJU9LKgYifM/SER+QOA/K5WcklPc82iTiWT+hDdG1t
G9pqhDV7LzfINa/E+iLyNFmYwdNXQ/Gb7pD2ZZ4g//WBVDqqS+SCCIzEBIzJwS8iiu9u2ybzvhK/
hmvQcP/Wt8nx9ZBwtXm9E5q2il/ixKyoAbFOe/pdFYh88UUrvVJscieNWF0t+0Mj83j5S3Gxgqpm
0RWjdSgNmJ2FNLRrO4geiypy9SFsAegDfjPWl6PA2nzEBQQh/GREhJsqrGaAUpUdGgpNnw0Xrc37
658c3XJ8ngX29zokRvjjwV5DP2WeL9Mbc+rdj8xkD5z0vB97ybpfeSqACT4X62SR/g4OBS51aAb3
FIHvuGqgCWQmm9e/iatlJtTcguOQ0ij/rNLST7FJ694UqXxIA/Cq5A5zVW10aj5Y7jg54UR0cTCx
TIhC7ntel+sE0vF8fb02i1/VL4m1q5bglGc7GuBdPXe96Xw38+Ur5Uod3UmY1uZkloLydD74R6kF
Yc0yLYHoiXL0CX8FtwliQQzWdc+MkW3IAJ+ANa+TK7EnW9Gb8GSM9EO9eFLgJcKWprZF6xfUxftR
biPhcuxE+B36gtdt67BKpTL60YXn3Z7GQHdvjJu5x/rC5R7M8PiqNqsav2CiyIYxsOPZ0Ba/uKgd
F8mKKolrAFpfLkERPAwLIzGCiLdzWyLwN/00c+fGenYudvd3kNkzzLd7vrx4eDvGdyJzOIZQph30
J4F9PC2kC/g80TuRhPTcaYAUrpPybxuCpi08PN+6JNC3tPC5RYcMPnvz8fpnn7VpUQ2croXuvJIU
J9UvqOsuYHB825P7G5Pj103bscm4qRKXvz29zWvhg2FK5dlZeewfuqbovtlmdtQUTAwr+LcMV/9U
90v2pyiF+Pq0lZ2da5AealREBCftovfqixl93o0uIwwEFzfxX2cx2dxooH8np/d8SKh1oxijnCBO
vw3v8IhE+2ZD+XaVxj4pL8jJ4CCHf3of/sMYWBejJ4kCjRO64KT8XWwehhjOumYvjhAb+a6/fFsh
+hkhbBoFBlQYKiGXqzPtMfLrTTVcPZMZYPF1CAakIHNdO1ihZkekgb/6giOlEKVgvcHgl/zZ7tpp
o4D1eFODJe346NEPfjzY8V8Y0ib7cqi83RA0Wmh7ZCnGgful+3eGYwe6ulqE+df/JbHuDdM3VN9y
HdYBLjfLQ5q9HIZFLspC8dypVGVc8ebNvBwYkV+D+7/8D61woksDbXDz/CkG1eM1Par8DJJ7iDPA
sb9wR7zs+yJEf4z7EmYMjvdqn+UO4xtunC39b6HlJHGju90v9EnhCpm3r8Hqy+d3gOLbEOFc4uwI
Dv34KiqRRv4OueTOLHXdWvcga43L+B7cKBrM02+B0d20Zq3hdN346+Tpo9lqCDDye8GOpPLUn34/
9YtB0UVV+A0dP4+Z4O5JQGaKpFeCkH51oukGYPmmk+zzNS1X0htuWxM2/k6R2i0Mly/k1sWxK3QG
vdCrSrUlUeyZ438IUe1mOp5BkD1CydknRDu8ucAJuODnLznTeaaEXWzGCy2HBR+UaqeUAqaQG943
tzqXveMzOXkBVHzqbYc41ftRpv5oHPqA3l9esvmk+qbDGR8G1+eTWXy2hOUZM5PK/7CrOXwx5twl
Rqi5NxB1rrOV5PVFc1Y5jVB0EC2y255a7vLJcNnUHBDyzcpl+mz3lWYgTbc0HxU/c/ZnHVDcHX+p
apJtFeinSXDbT8njk+MXl7Ki8BaX4Oxc6K/W6QohOeckbFS7lb4W5TaqvpT6t3KkQ789JOgc5akS
hi2aN8qHaDFWXpqPZgw4jRzN82ccX40xY1yewSnZBuVYPi1+PU0wMSu4vvmudcFHb0DcOiuRmMxb
DFL6FGX5Ky9vAtr9D3neP8r73IVbcH2/75lBoVQVT/RNaNbJZnZ19d8imhpPsVHIxuAjRb3akHtC
EA8c/qMJ/SWsZ8LcCU2wfeNQbKb2rYKhFrotPw1YokI5CQcieE/Yxqap0OWebtSkgl7MG5yq0QKX
40PCb9kzLUdP73+fRSnbCVsdEw5IS+CsGT427QOcqxVjiOdrQ5Xjx7EoAl18AXvvoBOnyGSo/8gM
bpDgGwG2Di61junqZNrTAj+Da8wSj2mYNxe/kIsxY0pUy2Vj9aDivJF/rOIMa/b+zrCI7+YTvvY0
hEQEAcKVtahLROPJ95w2FEto03Q9uAM3s4fUH92OmmfxbcWUJ5UhUtLXLtPAPj/O0KnCJckmRhEw
paZisN4ocDpgRL/jmReLlID7G+rk/Xp9kX4pptdx5mYLxKWwMbmRlUOdd6Q3EMEnl55T7bHlpB5m
wx7p3Zaa+xX/1l7+1HOrcuiY71qFaftp+q2coTZbTVzJoOqwJ0k4VOnLAUb/vtCn2KoUuzcT5umy
v91iawO3Nzb/1FrnY23w2t+RHYjORFhp/bJRHu8H1SHZ0ODYXPWOhMWrLqkKe+BKrKJvVaNHV+p5
nCPYV5Kk2X8PVFf8zPW/cgibY1BTAsUtuVaxY8gjZ05rLzmtumnbb3HAvfA5OJ/+5LvzvjeXSZeD
+2vx67EjOd0yTAsOuGUo8rZR6ha/ygNvXHO3CEoouvlgCNDOmgflk2K5c7h2SY5KvcW3Tws6JMuQ
inWrPbXwZ6vNbAuLQhVrioPzGr6ZMdnP9scrMwgooKmI5SK/XXSrk8u18Tu0ZJ7eDe93H1OT666o
xW525tP8K7SVz0s0dQbFcgtsmmg/WY5vA3yXkcWZTyqeSSF0x3/pul9u9Qoz9YcSYvFsZ9mAN6IL
9nTfCiMBrajx5e9ys/B6brsS06fPpy8iDJXwZIoblf/R2oTbjhwxn66eESWMGcvvt2/HrYcw/uvc
X4yVNz/rlyLi+oYkbvMYLc79/P41O4PCXmdP4vgGgeGnl3l+QmY1u/++CS5RkX5lK0KaYo6LiulK
TcfjAFjn6xs+W+0qo1ieZrGQj1yt+s4l3CaDISueds+Xz1V6en78E8nX2E9rxefN4MlEf3L6oeCz
eG4f3svzrjsdQbJbuzTbaFVql/q/P1/OxKd1Hixi7yV51CvR/Pua0L5CjEMGR0bYLx2CbDRW8nWx
9VFJYltEZNQ79c59zYgJ58EqvAxP9VPaMfz6J02uxbaCVO6fbitatf7qggqp6VsGrmCzZ4A1xCZ4
xT7xcSl1ja7cuSN3Yg042dkG3h37qaf+vOejT1aDwwCHtLnun7q8pAx2Q1rmMgFaSsPlyZjcdRw7
WSBs3yNczdcK1/katVFUjSrBq0pLgwT1T1xGUvHzCsNC2zjnofflVvV7Px7/u6QrxizexupDBIgv
VO7w7PgWhZmMD3WO64Yj50nxh51YqkhouqC62XaFVNHw3eSrO38hmB2HlZxym8I677rjb8lqUEmn
wyvqnGY0un1yRuyVIT+POu05/wc0jE10mqi2rr3VW0n/RYWvqHg7JMf4y+aa9jbjTR9YxzyZXbqS
tNRzLuZ7qDPo1d3cmNRKL/1Egc/yr3kJw7/063FpvDEKaFirjXInEwy6APBN1ALUQ7DzaFffD85q
RNGyqT/yvmiVMEkCFpAorE90XvyJsBYWHQKQ7jZBnNmY0FkKty6Vcvee/nbWL7f+Sc7Oul94RZF8
ufRMJxzeg3su3gUDadHeKSjMMKESg+aG2Wg5KCT7JieUJq5acz/DciXvuJAXF5tksmCjeDrMjOfo
RmdmJ/zLIlGxPWkBlGkHViXGyeapy9G5hy1d8564JRifYnYrNIxXGk62Dkri5w2NL9Rj+1auwWzP
qPrS4O9qvdafEv84GxLfu7n2dMAVzyfuC5iIOFhGUMUx4j+meqYWiH7ztrQSdk3E8uE3NumpsYg2
Ld56rPJrIYKqXFsMXlZYzH62lqS2IIeOdh34kCyK5j1FnWo4kzk1Fd/LX+b7hiGZ8W9rx9YrLIt8
XTH3y4x18bUZ9XNtBMnecnTgmLWx4x/c0Hm41P86kolS11sccgiOtT6UMCnp+lMy1ufDsME9v2dA
DFpuQ9+TYSXk47LNXQ1W38uxIHBtunfTPs5OyS4KhgYcV7fKl7dKr3WclDBWSyO3bnvT1ueHM5Q9
KhvazpQt7+1f8QV8EdZTtqdpcevSlFa53zURtL8YrsVn6qLr5PKSaVlYQIZzqzyucB5jZOnNlmJy
wRr4IJrWdv+EqMc/T3HpedvWksQqNhS3Q6B8c5NqSRFFx4lyLQc100cHzD26DjTyibOp975/rYyW
yeoDLMH/Ydk7tg/fsGUhpZkvSSGAg9Uw113EZqbxvS3uL4Ahz/qSKcpRGCNlJtyJTO1K3afx6Y07
9OfxJWj6UwKEyBQAQ4iOMN60uOwm+y7SelT8vL6ENTLlB5dv3hqZ3oJdx/ln3kAQQj8hJ67gNa/w
iJ8ayyEvysmpWWz7EunmGdlYyEK8A1XzYWpa4W9/70WNQD37PmUrqDoYI4THc1LKIONBCuDIc+uc
OsXg9rG8xxlWGL+Tc283PqcCah4moNf43tq9bV6EfUR/JjnNv3cF2yLa/zyS/io56dwGSKcqUAW2
zbEdEVyMK81ib4IjoS+6gM6MYq5ddNSGxf70WtLQVWpEo71De9oEgvR/x8r6AZeMZWuR5L8WEMV6
Ob3VC9ESXzEttHaT7RATcnesb99YN3azTaA62qSLupVd1rKf9C6fu5fyx6W+bGqPDcn27uSo7Gdq
rX7uiRvqfV+qH3kk14o9CYhfeFsdF1i3Wp93zwr2+jT90Aeyrg/2zY/mtlSfVVoZ6oS/wXVURI2i
o+G1WbsrFhvVA+Zm/TBxPAypyNJlq9o+fmy7u4QgK9GgpBPalkhjM7wZ47yeP/xNHU/MpzhGnukX
t9H842+8bf31D+N1o9govp67xtSNBeTQrBnuHWWb5+QuGS4+tW6IXQ6eoEfPeYS31833Bh9tRkOF
29d8iii9cLEd9k/Rup190XuxENSRblNimXrmrZxM4Jlxtffk7Vbbv0l6TKomD/Xz+7RjrsH5pn9M
sEt6v22W4b19F/WmvYwzUgE+djj2+HfT1DgYyJ+WN/XVFyNRyovd+170VZ2VyKP+y0prQ/S3iO9/
MZLMFi8H5z7m5Zt7wxMkptPxnf+VG39ReHhzVlyugW3jXkm2Mb3L2yIwnBbpgmlfRoRgoUul0/eo
u5WfaQu9FQoFTiPPk3L8/Pi8fJ6EXGud17UPPnLxfKh89KTw+3WiBLEYe2x9YqhQ/TTBmu/+Opej
h3KuzQOzo1v8vvfOiAH6BMwnT/6sfZztuFKI7qYXDx4fpPG05T5ypUFXiV6Tb2mmsUIMKXDOOQoY
GRSGCCoceMEYvdN/u4NTCALuG0rqnNf3Mqr8zE/J6RhV2yzbXUPKQqfAYuxCqS2ixdsy3qe52QZn
2kA/qUItJJ+gcU9Baf3tR7m9TQVKt66jfViiOlOvnIzktdz+/ay8/E0CYTK5srrBkrHEyA8bueje
XbdzHXSU52Ln7nDAnmTunAdieTrVJFCC2mtXwSJax8jrWswvQFFh2/7DomLu35zte9lnL//eO46A
6N6CE2I3nhPzvNvWADxeKdq0UhHAfm1BL+AtWPrwDf9OM1TQwlnwmMLOKF/aPJt/SjH5dS/k0+Cs
lhsc2w0EvPU/eRa3jhMxNk79aWfR/duMQUKU/Op7EeYrhBIQ12CYCt0LuVENduYwQld0cYLlZiQ+
zsFfBMSPHp1ywk64KS25SwubsputfU17y+SLyqbxwgUydHb71/3s0YfhAPz832NAH1xuQqI+Xezf
87Yx/Dz9K8buyWV9E6/blZfSrb5sk7AkhV1SrX1lvnAf4znwOsdSb2odT9PfPlS3V7Lhtv7S/SPz
VGcz9C55K5E6MP4bp87qwSU+WgGrQTWZ8pVoZCCo0nlRjL8PEgcGm0eaQXxNK4NNXQ0fP43WVB48
pfFwvsEbo4uhVF2T/4ZVi+UetjuuZhUJ9W88bW4629SJ6oC6NSpBCsnMPyk2MQMVNs7h6G9MMxcy
RnCrHC3fWVOYKD/Zsu5IS4OnESDGz0+62gjrzUD1CF5ZQeKbp2pwKwBZI2QgEGe7v9F+9Dt4NB2S
WbOs9vH51qC8bmRXkU34PR86dlf9KepNdx07WR+GGCQbkDsmhzgoH3u+BiX5GPB3URotyonn2/j4
vOXhzXnz5Tc6zcq9z2M0ORIHf6zjXHuRpNsBPD+9NUrfkK2Wd9nKfheeN+U6YvHp61z1mi5jzNz0
wAYk5qsE4YyP/w5fpwFQOsiNR8JuutPo3PWfne+DK7Izv5OaczQb1yM2V/CwQgBpKq1bph9Qmm0a
ToVDV4l4nvZKP4+a4T+3yuDJQrTxF2u3ATiHDooe5+8CDFU0VVwZGk9l2vjR1Zq1jnC4zw/Xv63b
+uOWaAGn3ePPMeTI2Pgn6w+z9bcpyEV6XO2ERYfa7ZQdVz4MPk3+4Kfu+UWpkcnXGc2/+e/lt6dk
saId4/zwieZcWje2/36LMcGbjnI6PP487sleVNSLSVh3/ZJV5d0b8+RsTnJuZzpgaBqUtEx7boLf
zsZvbC3BXwCIp4ZQtb+aI1bpwMnx+Gjm5tHdnDsXgU8zEj3ujQNq8AfNt1AXx6EgZVP45rwSONVY
5+VPFVOIF+Jkt6wtJp7Vb5NQ2f97HJnP6icZhOd000oeG483ETUXzpZDPz0wuHhQUE2QjG9PnKWX
/7iJr34TqjhnLKUR/JtqKIDmYeKKle1kWnIyVLUzoN/8tvyuUsQh9Cg3Cqu3XddSyPYAULpDvy6X
VN+AgusdxzkwW5XO+3vtokSbB1t7RqGm3c669T3GyzX+zXdDWCXKcD873E9jAge0JDNuzO9gmJwW
p9J19E/8efSdl3ezO0LJ/1AzoIHY0f+meGZ5Zka8h43z0A9xlqpNDKrD6N48j9dj8AMTibW5yMU8
kntLwSyMk04fJaQc3EPyFNnvUKDyu9Q4Hdh6tp/No0NqAF38D/NgcIxCEhUH1cGuS7HAqTUzOHVN
+8MLl3cUrAiL/5G1w6xLR2WCAnZ5PQYseB8j8/uwrDV92MhA8pgEQ39FlX4LueAfjKvqNCG2GeJK
mba2HhHZVZ19Xz/bE6lJKlmrJqfXSjS5TUDXqdXA7INT4lrDtYhgviBgp09anF1e3V8sS2mv4Nq3
jgO38PwnSSVo1YrEIqdmhJafPvqXxFhqgJ7WBzqmgpteS3F5GRvz1KZdXnXx4ys7qrwuIyT1zrlO
F5JL8h/n1x++zUNDiWqt0nrqqJ2GuyQrgJQQNe0fu0usYNfz31iAS3SRXKgMrLava5Ki38lhsn9B
4WUsSrL0Yw7v5Y9Dc3SflZv8hj1Q/W533Yfq2LtvZhr5Xi5EB1v2gtyr0REXuBFGx0OilisaZKcI
MeqWRgqcu3CL3zddPZ5/UsYxaa3v9WGZOsJXwKY3GxDfEAZr74BWin7cXLbo9Lp07/jQxeb11fDM
pA4IyzujAcPElN+9/drXl/fL1UxEtNLrNQTbsnRi8cRvPJsu/0kORTC4zo6N5SwHXfkspHjF2m7r
5gCL2VgPLkfIrOVJy1keFAe3d6bBwSiycbqYjR+F2oaHgchIhv33tvsM7AqZh6F5Y1oX8rTnSCfK
wUX7ybHP/uNkliyIpcwJL7iVBLQL9rcI6T7Z0YH1z2v5y8fNdC7v/gTpaDlYwGzZ7G6Di1Z+lEP3
8wkNWIDIqjH+EWumJYntfLhSqddv76BsUwqxjrDeE7tLBcP+NWx3ew6kgl0yUnveg+cq3zDKHScd
tMhPiNk2urz76SDcMoCzbc8LkwHD/xrcsRZp0fSgS/ma780NXQs2VrJ4PjZwMFZAcH3qf3+umoWD
GE3BoYkw86uhL+yde4N+bMp0T5zxxi4M960g6ozRtb2eDX1uk3sGncwRAg4//fbG1D04yIzYKXFH
2ZFBIU58TyB4mfNYieUOr/zalicow7bdNjFKdvD4G8KXAacg4keR2qbztGzzW+HcjmKLW/Bfc73Z
p6IrjkGdEIaeEgbkItR5wXmKmYl/9cDP+s0j7ZqfsbAlpb29M06ijvTpwvcxFFpNDFD8T8iDaEq/
uWnnmrsLZT4KBbrDxugQRcV5874NblE1bBSEk+rExwwOaPXcu+gLP8Ne2/5qsa2+2e9GoWYpvntq
ldG9Qa4FPPdn/OpTLdi3Bmcngh1zQ1wUY/acBNW6DC/fiGy+fXQa4AGwJ2PSqlT3ijUcm9fi4Dxb
j+dRfhs5fBfcHKFyzX0ciNDrV/sUNfT5qrEwnw4AWf3kbN83HI+V0dVQL2SaeE/FphH/r7LRZn4v
09e1FavrPgmp88GnMM3HowHjHvmujbz17eu0l3m3olvk1DMTfdJTi8ArOJKCV3oExal3s56ZyL+X
0SBsPFZy/juKulujNFo8m9CyOo33M4yh//wT+UCt6jeWdwamtBZfFronGzxumAswSXBzSJv871Vk
JixdsiuxK7+pT4JN5Y1Z7uYXD7V17ebPhnhwsNK9DZy0O789Aq8j8/UHhpCC3VFEShXred7LyAiO
azT0xO6+DYhXJ54vovL1lT3VPFggRRSabd+qwV6kYU7im3h7FcuWUm20i84M2Rx/rXlj2TjzxPtP
BuH7mU56xpq7v3SDY+wvYGj4HQPN28Am9DD3M/OVyp8r3TCU6ZV5+zrpnaMdmAPTwYZYdfxJQyk/
NN0QkG+RwOPniauhWQo547aPr4zKXIkvCdfBSvL7vRlnmqd5Y/VdBAKxlug4RSgCRRcIiPdwrMU6
x+DGvl1uLsdP+II6VNfMm8FqUc+SH1Wblt+xsWlzvDSHree7wn60pVitOivBeX9dL9mVuxMje2L/
5Vn3vcNzgxVtIfxQuooeVoa+RvSSmAXUV7s4TB/CnKd9bLO2/XL1H5GxV+nOQ6aSoDfrZSYycgM6
JwfledqrjB7jsAKxsbaz4jtkfphJDL5gvXGmSZpgzn8f7z5MJgdDBSCDZ0CaM3A/s+thiUSQpY8c
qglOVDENBv3F5rGRr0zWfeyMcmxFyKZ+/e0adXhrS6i9aUWhscB7IKB3Yw0KvdObOym6OiqVh842
AQ/O0HfuzPLE5+PwwaWQCn9DW69Gl/dz49ifetUpgoEFF4pRUpq5vXuOPXSjMTVdMn7U/9qv/7Jt
2b9sco+vu+48eaF9SbqL53FWigAjJerEYpKtw29lWLhWPFv3BGhLGds4E7Lxg4rc3gM4Huwg+CBE
xXchZ6F0ysNuuk/13b9K/xaTfKu6X4752moksLfQuGHvdMqtSlJqnJ7PfRCpTr5l8WG4VOjyfRnL
3bxo7xSu/36rj+KnSPSvXNL8yIlQjf4tB0JbrF7JgNWd4yZ8/gzZW4mZm2oqcU81pLjPKX8biw+s
lm9Donj6b2X9MdLcAVki8yz7AlHFowMXfVbkVlW8BIvl9xkcSQrXQiQbq+BN5uN/vlVjPvvJ17A/
/OsxJjBuVYzmlQtKl7rMbib+TbOw+Vg931m0Qqjius8S/gMDiikF3r9luPjYpcYtWvNtJAHSuOuv
683NiJV0t9OaO5FX9m8Hqlm33APO2uCXmlroToLXMHrqr/w9xezRgAAPbVAo15QBB1bpH38fl49N
gny1+Fh9ZP/MTB7+fV4rtx687QnK2G+5f6RXH8d/z4cudo6FO6n0tjzpSKEKDNSLyQVA8wsFu7+b
egT1MTGj5uDlPjy9mVAO/968iWDlb54uwKJT/pym4OprHfpstH6FNeGFmfj/583KB9a1VpycktK9
TjFGF57vFlj9O+Ybhhl50JWiZN/grMPCrNicjlh1eTP14nv41aT+dZH+fXrkUFVTfRIItWCr3NEU
tJUBKGULs25lvwKCT6HbTNtAAZLjuuO0P6nFHPOtxSrl0oZpyKhulTqgSe5YmTH/MN/EeOPkgaM3
Y5+xaIkOih//Lv9O+/o/Rmse4DUSJzgMAR1A/z4KDDfsZbKokTZG9b8WU+p6yf+E7YzF3A0yzUWc
qzcOttGy1nUTdHhTOvu30c9K0LReXYHH05rzNfORuBRvIcJ6L/Yx7WGYkby4pKc9RrDfKoDH4Gkg
xcl7n386sdxzkeVleeOzmq8uIwbBtuvX3xCY+fPAaa6X2uS/UxXPbOe/yReNsU2+lpF6Q9m1tPgK
waTRxKbr0Hgp1405etPPw89fzUoxG7TqRscOCWfv71+Rce+oaKhMZDiUCeDKWTll+LBFzhGN5GC8
alQa1+a1IxOkPr0Frmam87NPDDL7R1PbjMSQ8hjRtlns61cBPvHle9rOdnY9o+M8lLBmj9n7qm1D
Dm1ULVkmYS72y38jlH6Rc89wXTtWj/4R2SAgTnh2t7dsalR8P2ZttR/jNg9RBtnABTUuuAvsclSn
5Dx4KtUoh+ovuc/fjno2+mEz38v/VN9WE/S/JsqfQ+U3Hd8njtzWdsBMUnryIuXJEYSYXiz0f98D
6O98cXKP90xU6JhfRstXjb3AWD9H48WAXyvHB17Rkn2djnbOpz5yKXuDz1z3kobJj2xeuFEs4THS
hNlh1xEv5sVg6DKqJdnGrlV65a2iUhjZO/8OzexLyC05t18Wk1Nn9Q4MHh/Gp6YpWvv+fP/O6QNX
0Qzm39wKhRHNYF+TmxA6AL53/bKZchNhZqjUdp4L25PveeKfFu0/ANbDrS37apZW2+/rO7PPqPJ9
aK4K9T1PU0tkwBQCQL3u/TbLdAiclKvj7A+sFzhwty/mgTW2kXtaSef32o58/PPL4KGupUgpwLm1
MDAQLFB2WF70aeEUyBhW5bvs5bAg4yLN7w/88V9gn30ePm1kN2BZZciSV57bZx7+ALw0tXNTKSV6
eETOG45/7Se92NKcstStxPNZvthazrhgcbhrZdv59uFjPTZBdgk4TPkSO2f8s4ZVD2MsFgww+C2T
BrYf/acx58THONfcUokI06rrOIuT/Mjkytzt8YVsr0wvknvq1Zta53IpxqU/QL4G7vE7DILFi3CS
6+TeCfOHJ4hULZtsBrfeorE3mGvL4X3Zvm+bZHCv5uA74uNQubSz0a5nvzAjrodNETZpsQ6NmqEf
n0mgr7PVBz4FoU5qRpb1j+qXOqstmB5DyYMK7JRBuV7sZf6IDT9FzmGOU723F89onoGRgnkEkoir
x/iGZnaJgGG35Pzy6DBP/wS/LXv3nyexD7/q+XIH/by1fD18yubEuj/KNiAFSs8wxnVv31u2H8kL
Lmf/8b1oAX5NM094H3d/7NzIdMgSHbF1iXAvTwmMzZSSlw/aGt+WSd5ZOprXutAmANM+Xrn1K/ET
D/i/ZjG5xydv+Voz1rwHcn6+Zw5rO8NGZqiIiOzW1DA3XqSGmHWSe3B4vnVtHeOP7RDdjXO+TZp3
ZQ10N9jsjcCkOUWsNvjfgtSA90quXuXrZDRg1uyWaJlna8oyRpLTFC01ULUy8sBrT0boWWNgEQvz
+k+hh0TtjEUP5zVyxS7ItH87dsDx5RSGtQEp/u0smhwAfzuSbH5gWaekADrBph3k41xiEv7XgUDm
xssw03TXGn4A9my7Oic4lG5u+QgJt2hVxIbqg1FvzQt3F9yLroFoM/MFtqEYbFPnI1vEuRf53oNS
wqYSuUJ2yIBj65sbIIxgaucv8exf0pw1XE5WJNj+brRqsCbv0z4k90WUp644Nm+pG0mdiNAL1CE4
ub0dmkrHr2JzO3v60nhTHMbgjEP6B4wp9can+NJ6xeOO3ZTxqstfchnpTaFQQgouyVNoVPUomtFl
lFU8oc0nuQG+UMrJrcpdoeAsU4ntXzVSeUNizSIH4MCBPMtpc9gfBZoxVZzX/+IdBBVMcYyKLQE6
xAGsON5zQ6VlZ9UmcfVSMCZfiuCQwHjZTnI/fy/zJpXTqXVMzsqRbe2yr/tVZtJb6e0Sl5zd3dJn
NUWa4BESBdQ4Slhhj4xgzMrmySLGz58wN+clgyzbqyTrz3tn0QiOxtUxNrAVjmorE8N95dc51ekz
48ym6qPHCTVUZ+r6cEQ9kjebevTorj+pk7qP93JT/hnp5MbM//Je6i5sq8ubqLDJwj3YqgyvboSz
u+w+PjcN3dyYuf7QTd9TOlCcyJLAEgTEHdNwh+g1mrGqtFuNftyITT1Tsgy3RRtX5vUpWD8smorn
vvwWysKuGcE7ndBk/8/AiXLnPlp0wLK6vPjQcSI44frQPgiwz4fr50WKksVQ6RxboX9T8DYPAxSm
l4OqFocxMHCq9pGk2kaheYtcZAg0hszRblB9O/EGwrDsLHuiVeuFuj8Zizytz4eXBtHfqn/9zkPJ
5rZAV5MJtVNFYkAsOsBarqD7f6v3dTx93xswVD6q5nOSjn77ctDpA8HrT41rmmszO/Bg5q9Hx8e+
8bPwUPnE1/c9MWLRFAMoPyqOK91pl8NAfPvcNwJcjwcXW/alYEw0/TjHJd30XV9NejxxOplVzEfL
f+eWwpC3pLellvtwTtSQndOs9j81kfxUy6B6odT57+g4CgZipcu7nW2IeSnUzxU2v8ICGvw7EEvN
DaAccV5Mzjk+AftZKqgGLftxKKp8acCuZ0zQhA6KuHDAkdOmwKTG19rbqTNvkB6JHkAbOI6ucaiT
LDkuXIGN8fsWohR4gPoSeC5RLjlZkiq1BLyfnKUW3DxXgjv/hsGgNg2r+TTxe/HFn8TQbWQV+Mjt
q6aR42oq84Nli+95b/1K0Q1D2zp+DQNCJaqxSfM8pDp06NbLwi+TxB2zSNQsL2qI1lr8lDBL9+M+
vqzcWuGRO+CNxP+bpjySYy8MioxN3yoC8piCtI4vx3/52M37mef7cExxM5Jcw5zu2Ds6mVbItTME
iDQ7xhSgBxqcnB0z5getw6yIHEHQnz6118NfbIEG7y4/C6vSJ3JtUAdk/PFaBe5Uao/ZR7kvxk6r
w/CyLSr67S4q2FYQbDrCKLoz1fUqjOEnf4NDs9IynA+D1ruGCp/62j12ncwVU7GnZNOycBjqPBrl
WLNlfEgtColPWULZTRSK/XX30i7YTe1Dpbbi3mAeve1lfwy4DHD2p446i0FhPtRk2+HunUdtyZr/
ND9TYncrz27kRs6IVwNsXyrDLZW8nIUMhO7Q+eu8meQavqPqJtPAdlEFX9sKFAEop4TOdJzpqGza
2GeVEbhtybK+omGeA/XUM/ig7nzpCh3QQSJbzZYWcNo2xPrAED8LDTz6EKs3L8okY3LoiDj5Z9wa
HwO9YYNrcWivGyLOfgcIApb65Klz7T3C/ZjFMOoWx2eMrL4wjNMnGN49sHsjAHv0T+uEtJHV1PwF
3z8bhf4uy4NkiW/IjWn8GGD2Bv6ms01Px/0iOrbCzZwfbdqMMeezY2vHb1JakwlfSy1HxXfso0rJ
Xi32of6Y2dVsxOoP5fhPO1isUfroGSm2IHChN53+U9vpZFmg/7vSxr8R0nz9pb9dLburKYN1DbNa
9+nbknynxHCCiWRQKmVr+1do9qsvmCHgAvG/V5u7OsaWCAblStrWzmva8lzUa7uJhY5EWJ/cXzyh
48v+aMxzHolHvn9UXrYjBI90iRe3JvDQFHJOQwZCjNsnZvR+leFRnFR0NNsWZJxaA8ecnrIAiTAr
+Fn+8AwgCp3+O3zKht00yU3QAMUQ3nkI6dYrf4HcXe4I87B68A63+tdhaYY0CBkFbnZDx3KdoW9j
AKBu8iABT4togz1XzUSKkfNyLnrrMFq0AqDahVOjfmWeyVybm2DsdUkp72JW4qzC67n4lBKgppu+
Wdw43/hLySnRQfczqFZ2lhkcnjfJBtAGDDc7WaUhM68Sc9CPcOOBweAczJWQiTVnmjoyxnsRECZs
Lve2HK3wtG7NxVtpW7/eavRoGVHW3hgrkicc0WKquMihcGEvcAdF2kgBZcVrXCIwcmG3CzOQSeb9
6PPvDQ5xqlcRDLdpgqEWbJA5mCP1WYhGY5w8PvvbL7luDRjOkwYAGoiTx1MTCGpiU6aSMi0xpMwH
Pr/ZCoeC/2aeV6Yw2x+KoVDfynNyscsF2vcK9d+oMjg01t2DUYSaNA9qnzfmMa3lx01X9ExHrPEj
ulT7aNjwuIY3E/3LDKurMig0matiZQWg5m9GmH9ok43w+cohRk3flwgDXLcw5RCsXhdkMJf2qZEb
VWq3OvVW37S9jZzpMrs0l3GFLVdtPdx2nZKb52XLd3BysgST0XxpXxykhML1yrOG+uW3KcbxhdYD
i0p2ZstBJ8T5XXBQzCXqLc/SuogfbNZ5fzkIUA1lf5EKVBG3jou5eO0NC+dmSAacUOHlalsGi/Ut
coFFlObfMyO1Qf1pkXAuHE/fHZTd+XBzT6NkP1PLReeP2T6+B8oIWlLEoBC+23IXTN9DCpYH1C4M
CK8g3LV5sAPcDn0n9kG/SXYdHz/KKEuMm6gKZ2cYW6axICJ1IrZ2EKS2n8KZ92T0w16mfcU7JVpO
Hg2eLRVTpEkO3Bs9YQnlGgfIQq86Wr1iuMYYHN2n0VylYFHBHtAQ599TZlgnBuain5M8KnljNjMv
9SS48d61r1Dw1zOu+jjXPn/fXv/H0XktKapFYfiJqFJEwi05qJjTjWVqQBSUoOjTz7enzlSdqZ7u
VoG991r/+oO867hzUureydl6YqGHK6+tQgsswch/ZkN9VYEyxX3VbltTiZUY54inf9sMJskI4h6B
KM73jEbLVWPF5rHwme6EjyALDu7B7WZl7eixRDERvoJpE/Unfe9nkfwSi0q+B+7yWrDc5zg72yn7
IsU9FQttqSiH9WhoZRcmuNPsorg/h+BQ0rZnGZ57PywqtHG7LY7tCDb7LJ33zpoQ1aOzzwM1foxw
zZAUV12026fwlul7ZQCR5E9ZqPz3xVQ7sT+UmJ9Ree6dq7VwGGDdBf35D0IjkN288MX/G4Z1rEpW
28+kuZYmh1H6l3iDiXoZOkqMFYerLPi3ZIWVzTvK9ymyP15bPR9ijF6I8dO8PCiDnFcvfmY7+o7u
8+fP6oevETYlWHd4r+VAB9D7At6x/03hQh44+xHRAmoo7gObyhQFpc11T9gEUOBSb0N4kQOJQqXw
eV2ein50h6H2gUBlb+TCeka94IPshDAlZlHTx7gcC1AGDs7OOPZihE1+tqJw8O6cS4Jojee1qe3T
NXR9DrilkEf99R/OAHMbuH1fS6Uy9g6uGqQHFPzbV+niWNqiMbc7v171ga8Wr7E+TRcDZmdjjfgx
OmNvGLWrg83wYf/zKl9csHrXO9fu2wIQX7Yw0MJu3Q+fjhw0kUb6Ktyv5wP6icighALoF+5tW1pT
hR4Im5Rp5uL495ctdfMV4IeFj4VuGsCkxvjOOIlMSxydfS5LD2Rj8lqV40eYsZmo2AAXUT4azhp2
iLgcyWeoU8vOegW9rQFLFaEDbB6CriMZy7lREnBWBukR3R0THwHJkTZu7fRFgjHYin2PVfR6+zV5
NcnuxSID631DppwfmlhHlXsfyyBHmvME9MXYcxANaElPaJaoecFmo3YGUSrCHAcukwRNxclmAVTb
YkEa3QR6YxrrH0gj5mD+8AqWejmCKYhbfmflgezenGr1ZU4hhmd3Z8IjbjPysBAjXBOilvRNs2LF
AnLr5uMMLns0ZgxEmtC8gmhOaUp/YU6MWWvm4AAa7lW+BtF21/WQ9lm9LJKgV3ce751bbRyi5icM
aQ2442zQeKFA+T1QUeDotsKuZy12sX5tEfgFiy+ZSGZM8cs2xu5q1SSlNYHusSodek3ODWOec4eB
raLarbcfu4PKBt2M6BYr4Y3N5Zg8hnR+o5A17xtl997UiP55SclKz1WMHQusZNh3PdXKO/+TApvZ
HFzahutoMLpt7RSoZKyXltzf3iE5EjBKinMfFxfc8q0aHflYLq0e9Lw9/+dP1bO1k6pa/Kje2jKB
ttenBLTgaqcKH5V7xK9PzwolIFgGNdFxGFXxsLZTQjWvdWXxtcfdLu/MDa07EmU8LAQ37B2rnZ0B
wV6SqIH+lpiPB9F4FF+z97ILFCaN1KPT5+5Gge4+fNIW3hd+vp61P0HINdx3gClZtfzSzGXkXtiQ
+ODo4oqMmyMHHRzN7DmFT9YfWJLivHqCmAYeQEZUuEXwuVPWdMSG+6AiHo5eFpxU0gf1K8Z261NH
8mEhNKRvVhJaWqbSyMNtQgxbb+jfXIO+DhoAUzCocit91/gaSeZ0WYDsERrQEnb/hEXQbH4bHH6h
IRpzdh2MWQOMdjb4LHPk43uAzBxBITon+80WdZKc4qQG5VhyVNgEvhzgBQaE7io4U5icNnphGqvv
GZ8ogMhzozH+SP1bxDoPxSpFeO8OPJ2ruVKmNYfcFBua13YwFLGdEiwVHFRNvHg4/0wiGt7RzeYR
ILZ2lY0zmov1I0DBiJ9gjPOEMGDRZnJcgtPvmJKOsz3sfqvy2Rlsuibo4Jy/0sF64C/qgSb4FENY
L93sDrKnan/GhBu9BQW4h4rqDcP0AFepHaMUmVLmhHzgBzIZr9loQFZUT8DAwsoU8SIAFFyNK7TK
R+ly5hc/u9jwpiW6hjmVWQBTsc/o1O0vWY2oAv9I7ZER/97cvmx1B1fD+wjqWc+R2MgvTb3DTpnH
SzxuU5k8XBz28z/4RqAvOERbtclWAcrDIyPyfF/e21+iJvmaQ3AoGexC4GAxHG9iIAv3EABgkL3m
qmRl7gdQ9iqXTp/8dmX9Y6UWEXwrk7eFYwmdOYx6lw+ygg4a9xaa8z5l0EHpOKHx56tkdpjyJFHC
R8y+YNAE3wHzOowzzR7I11ldYLNGeYABkbTi9jd/PCfCeCvzWjcPmDVPVOikhqWBiQFqcoYY43TN
D92PJPGovAsgOsqnMVs+v3Swx5H7vn7/qVty6uKqZrDUlBZWFoc5Q1hljlqUe7CAEkL6hDHFE4GR
FfoS5vAXPF3uHlVIlTDAs26dUx5c4zVXUYz1rlKyTHsWc6PUwDPHHBKmupW3+NEH1cEywIIS8eEa
+xn95r95b/GZ9mc8mXr8Y60CnBDqi7Gb1Tk3RmdqhPTWqiagga9p6ZJ87bB1HOspmWaQtxeaZ8yG
s4+tuHgg/b6m8VcCLgEB8ullQlfNIvrGDYlEqqtjUdzbyAmjWfrXG30/tfJHg8/F1FUm921CcmHp
l6iA0ThOnqQYgqDdGGSVsD2S+O58Qd1o0mhmAtm/hQQeXO8ziR6b5kmMiNn/aMcwPzVG5UkK7v+l
RMqcL8JP4BUgQ4TPsbZrMUC40p3BG3v5QmzsAcbGX5pSYYaMy486hvyF4QdOxx1Z3QU7H3Y7jhCx
MWquBa+p3VRYSDCeZ5EmMDQS6EQwAOBNQea5ccSfwDjBbJkwQJXSmNl8+BmB5cou1mFEo7eEkMGU
lC6QPRygsT1O+8ygI7KOAbGMJcxZAj7QSSKl5XXgP9Nwnwa/UBraut+TbD55u+gm7UI7fiqngAZA
5tvXygf2qiIz9ZjvnK/9YDX38EP8/czXAI4CvtLWo+caqHWoJDjnLwDiSIR/x28SJfACsUyszS/h
GGYFf3Yw6sMKa63iyM3FJbHDI2MqJqOT5wPfNg4jSzfMxxLnoklC1zb5wePH0VI89vcJj59ocz+X
ZIt3ZR30x2Quzl/Bj/TSEU8og+NtP3yv32E5qt3DQk+owbNptda3YqPc5wEJVkOv+GvtGr0WtRHV
ThcqC7bYCzeKxFMeWEQSf2L8Ci3ORtQVZ+jZgiEZKbSAvfiz5UG9r7U75W45Gsx+T+vNPvz3dJ7R
M8I1avZxi0jjee0ZnAovJut3ezBWlx94fxvkQo2POZ2yTJht9TxhJY8H/8PmU7//fh/7xaDvWP31
vTvFmzy9R/knakLcNHVcljuGIQ8f5v7KKAj/MduVsZFE9c2729S0Hm8OIIAcrGqYF/ufO3W/ukSt
pNr1uXKG3ExOxlWduxWlLwWwj4vpmhTI1WH6g3HC8khN/tJtCjg8Cp0e5yGdHaIG4o5otvpDL+cI
eicgOKY+4vCSIC/CC6R7ovwxnLev4k3x8rpNvso8eogcxZKt74bzfIyuMNLG5aizeujEZoMJnmq3
dTbC3rL/dFqsdzENIGvpLYRduTRHP5RYqVv591MT4VWnvh3UBXfo+pLz3RH0u+tPkrE8Heyx8ftC
afjw9t0P6xA61dyY4wEa1Cvwv/Rp02N2m2GUONqE8+i90ZE2XB8KB2oFghG9xliC5f8Lqgh5G65N
gBarlI1aIezpi/It+p2IGKR8gt//2qNxseg5V2fYmPCUBEuHClTs50KkxNsayZd83JxuXDmNvjNn
YOOV58yjOuZq6EhWFZvegSv+Wn2p3UCeMHJ1+OUlRdoLm3RK5Jv725DJVcQpecn9jY7uUrLYODyk
Wq9rPkv2BEWHKGo0gIYLSnZNdOzyTGY0TWbNnLI0ZHDBURA0I5DsUIuyqG9epf05u1LraHTx3N33
SeHC07ikxy7sT4zjOxTFCfQSHmJsTkk8e43ePJoDq6EfKtyaTfskrejET5n3tkjF+ntRsbXuS7E7
DERgP4J1sIN9TFWhhrZBhP+DDlaDZy1CBQat3Fm7fQeHXauY3zwS5Zg6oSFQVOhrvqheeV7RLHAf
oNswUm+sX4QDpVNTMsPoMP/6CHi/nHKG993WVFK/v/tf2Vo3leqG8kgMnqwDBqp0DxhO2GqszfTY
AAeCWX/5TJ+VSV9PszjNYEd9Ri+7wYyP4Y3Zg4rlTyULsJtOBtwBY6Pdm2fwhopVsSl9rgjfcBHD
4bcHhmyqF+OosUe6ooMMqhJz9VXGbcSG9uDTVymKze8oyS/ZFFOIP7eLzMB1fmBfm/QKhz/MawQe
T7bfpa+bQN186HImX7lwEiNhHBmocLAaiRIWJWfSSqzLKcatHfwGIHoKjOHAu9MCrnNmpktlSQN8
P91OsupkXurShn1zm4eZN9+uqv/tAeKqoKTzfEwU1J6aleCV4baHUV2EhFOUMPREliV+324BgA1h
tBm/lz0GuX8U6DzJxz6isx1Tly71OvzoLsrPGY4yrDHZar8RjyO4Opb3RhsWho81dMolG8BVnb2Y
ilPTI3lg6Kr7z6GTXvjrj9qX4c6ftiXhAyz7QN/Uegd2KsqtGXbyYqQmvOjfA2xxQHlXzNUVRsFI
xWS6HZGz2q4HTFxeQgJQr5UJ+giSevmSEQ85VtRIi1+0jPEQHTNqZJy53eT8CTAddaWd9oDf1h5c
fFRoK1jfaoDBrts70k4woOLerpVxBc+RPXKXg1ZC8Ty9OVMnvx0JDNjwx09b5kb/INeCUbYnadcg
/YvbU3odYKOhjUDOqT/xvxZ6cE9+LbRsAoOVIqRr5E0LnR77qIplU4s/TG75CmIaMq9KwLqb/7ht
FH3xElOsIc83RJgvjKO79zEvb/T4VDY0MjCBk2P/HJWU/hVS1oLxQ3JqHkweWE6vHVk78RDfM8Z+
H+E7wVvlDaBIwFAprGUyC+UBvhT9BZEd7mttnHk2pQUG6x9mvl6ugyZbOM7BcbsfENZRRM8+x6T5
QtmoJ0M1tXssXwTyU6VYyLhGAjBo8fus3Fm4wsL8gL8ZQphbIO8P6J/5xYao4PA6QgTFwyNGki0K
O9IMbZIakEVFGE6c1RnKlhoRJqsWD+jjVh0LhpwUPdbVlkuVnyhkKZZRTUACF3x9/IdOUF3RNlxR
/AhGDPGKh/Fwy5xig1PmDFyV4QsEUtJ1MK4YTqEJecPFF8t95mGoFeLORjUDpUCwfUjm8XgUQGLL
9Y1Zkz4uAtm64TOgChUQY0wmSnY9ruLSu77DKaSVSNu0noo6uG//NwkiLZTEHPn4Y+cdMhCx6StR
2O4GmE5hXMBVpxkSlC2GjZMKAeJw8WDm9LY5mW1WBIRES7zM49iMfgxD182oPX6ciNppRDEETROj
JcJzW4BtpMrsBIzP4jLsOeg+0cQcPCEM7KKlHqY7THfCIVKsB6PNHvPmb/hxmqA/2vKi5G8w4MLJ
CQnvE1cu7gnY7OuacV+6BcqmGZhpGqeyM4zeUTnOZtLBTmNmyy3OA0PMAX6bt09PGVSROi1OOLRS
46X+B7xDXr41gbdSECmsEvp/IlEJyuN0MdE7t4CqyRjQluODw/DHyftIrCa3KgQ/eyX3FIoAzgcj
1CRbBpN/4jFsVcjMZZPxTlt66HKIycmVHY76WbHoUOpXYwns/iid0V5BtEKFyIaTtyP8sVQoU0e+
1r+7IHApP5LBsmYcSHhiXbv3h9XnQkIYydh1wqqakcfzq8ACLSRhhcO3ajBhqEALrxmMnkSLIrHj
UqPYu7s225eY46Y8UrdAR4OKG+yNQbSdSWRku5LuMUYEu2BtGZ9IhOMaQo76wM18i38SZqTJfdEQ
mJGHWJUm9Di4gpH3FH44/XD1Rv0t/CrD4rNpzvIe3g6ZVs9t8jWVsbG4dwuVzMUUIySvhXzB8A+j
XnnJAjzAvxtYt+8EW1T2xOZ8uDKiI7v8Zq0kWAaCom2yx4hwBabTvT9gGB598Q63oDDphRAWp0PJ
OyQVwNKQzJSITEIJBHwFy6BSYsB2LLOo5d7keJDjcALBQi+quSiHHo7ygZJJyAB2Ev1VA9ZUciaA
+K2GOChFqjAaMqfdrAWCKceV4T4VEgBNY0KxOII6Rr7S54Z1OJbTY89DHRyC2SFXpa2Q3Q/zdIDm
xskpl3L/QPuP28IUvVTmA3P+MRn6+7Bm/jhv7heSmZuLsnpjj6F6xkukNgAYR0gjrZfFKIM3opG7
LVlC11m46rWPUwl2FALGxKBRyC8RkGswmmYkPAsteYZNsFWu2aVR/kGCYKt4oRMXKmBUgMuSFEYo
SWIezdGmz8b9rT7GZQLvlC9yxo3U+hD6cxnt8M+9Lw8zNayWQGvEtbCBP8mUyu0WeVYm3DuwT0Ln
9nDuNsWtRbVCYcUEInhchdEY21Fz0chuwWjQy+Y8k34yA+0Cu7aSr1X/ADJYNHyK+049MkiG9gPB
Y51RGOi2QmbwpD0yoC+55JyxkLdZsfMfQkYuzY5PThgOc+hLPeE4T2nlYVqM58xu7HJVLdo5aImK
8c7iThZO1lkHGtKxhibUpPj5EflFdKwwgCkubETuwO8kazhqlgm5Ozj/pk49Af15hGCYXwrG84HE
ihEiXlfCWYXR4OYDMLynllQZBUFcYa+AzkQpwlbwmmkHswH0AZmdtzvmlledxh33FtI5OwyP2XzD
h9PEGrQ5pKauoM8tBQebi2aCW3FZ6T1a2+n8ISh//Du1K0BCWOWuNM/DXmc1sYzQsiO5DStNmzfX
r5eajIrX4UJpnBS6NaTsYRDNXJrgJ0aA82Fqa2weul1RrmMu9DOxKajnfdl+1Mg4/XSXwMw5kGRs
toVNnZUbkUyOEfsWj9VrTtYyfQI0Acw0OhxYJAcuLxRq3E++m8o7YjvBzAATbHG68AM8o/YLp9+/
7x+SW4zBYQQVsOpA3JAGCsI/WmOn2XRAeJs15ycmHLnzZRyPTWFC4qYrfOG+c1xll7crtDW6WH7p
NXMFtxTURwTDT+EZ4ZwkuBJCPQPXQQ0BncBFhL+qjIADMIESFdlAgi1XHeHAukeJ9IKgq7o9xCKl
o+yNUfJXQVZ1GSTfvURHqlBvmEajMUR2JTRYyIuUeTeFnnfJiArkYAqGy2o7CBD+wMhR5lIQ5sEi
O9F+gE4i6liwR/6wiMncPoPyMGH6DlaKF1HjGv5z1EFLrkGKB5QebPkwymHbU8u9O+F2hjxBmMfk
p7SPpgM/oz9x4EMiBGq2jCXZRm5vU3jAWKF+Qp23UDaM4h3wAZkp+EKQmBrKFkwY0ItoFBfMqKFV
GCg0bUQQ+/cZjUwg/BXXvQmuAMJV1UIX10YyFFPJ5PWJvuGaaphf0KyxF48hGKJU2+gYFaJyO1Uw
fRS7xVx6A8uCHhhnJEq3j0fQIpNiwtb25Sqb3dxu+SWAjFbwACJZ4PrxxG5n4HwmmEjLPLlwzNDe
xcbi4OFFwbXcIVk3aFA4vaqAfaLYKar5U52a7eEeHFSMkEzQWY2HimnpFMb/7nnhgEgijUB0NRxs
awBZLFviFz3VtHFaJn4KgYzAnlvWZ01m7gQGEP7XHpSSMV0iyZzMaaQ9pO0EvzHORRhahOnaTKj+
d8tQUMnWiACT6YfaK0hzeaWLvk56JrYqGkgDO6+DlcboBKSczNL4CmS9LJdEBdhXLLdd3DJEdZ+6
X0RarA5IFKYuoFg63z3zLQ1BYcVM6HChbzsErVcsflHF7G0CdgvK0gDGEe4oBnwZz7T/Wg1w82ec
zuvhikOkjhQkC54JQnOunw1NBe+1dF8HeyBo1pggnb/hnv1IL6xsxKTQevsvDBMppHLnhCkl+llU
mnFuHzmr3QKeyM3a9tmt+xBe5Z9JYLkyT+DYH/NlPnJQcAl/ofsInSgiJcpYqIUu2SaQkF2o8Dy+
uqNyMIKCV+cOatoptx4BkJSxatHIBYcA3aTPeQ1F96R7jB5PCjxKLR6cIddDsKcGxa9CCmAlsy2i
XyrC9yS3E1Y+FkzOk1S9j7nSQua45oWaH1mRZBcYL31OeJD5ZYx2AhUrRhgIHeSojdtlM08S3MZ1
guSkmu7SUkZtE9wNS2GQezDVbZLZKRsUM+Rh2HOZd0IXch9L2UX9cWfqSfY7xsDILmALtyAqwmkG
kkD03CXmKJ92R53+PzOFSB1FAP6Wl3bZTfDvYoIfPnZ1/KYPikG7qxXQrf9bN3N+Ip+2djbqXQiQ
me4+CwpUdrjhAouPCaqL9vS8NuNmAvI+WN/m6YTbh8VsdnlMi4mRB5/M+a3xPvYV4QMJC7UNHtPf
8XlU3YRTL4AWy4g7bJeTIUahjEp51In9APq7HaV9EnA4msNjOR3iouA9gsrBroZYEjQCKr6g5lCN
htSgBzPrT6t7qPXGjAolL3kLNLVbD3/g8O5zXi87JiYcjTiTs02v8AyPX3FLhFBu83kVBpAgWimG
f+iWyJn12eYkcCXaRonsIoaMTHbZCDFvd4gIGA2vw87MtoQxAO3alWOwxkjIwTfs/GZDJaPREYIr
WG9/JJ+UEJSZzhJdS2gRvrw6OwlQH26/ByJD0FN62bbDQtXMn8FPZTgRtCA7cJdoKkDfcrt//XW+
1pnH2j5CG2E5sImOW9xVWWHThEHjvoHi2PFF3nXDoOXpH3gRQozJROrxUnbJvqbaTznuH98MGZaD
NWoA1e2TCWbx2eGN8hrWdzFwnkwAgsrjs6ub5KyfDtGLC0fXd23mv9WP6eAVnRl+pwMbYvIdolxh
KjjrQevJRx10jWr2XeacS1gYJQQeeT0bfRIIPsMn0mf08xfLdqm1kYZ9g3LK0B/+WKSDF20ezGr8
Q2rreKPOcgJeuMfBc42/M0/7wRRT/VeAcp1kBQAfr7bDytp8484qJtp4MB6idLT6s5/Hj9m3yRPv
FWVLUHpAAir2EhaqEqvdfsGfIeGjJjpWx1KYFypnnQkL+YQcT5wG/OO8+KPiw3MH2gCZDSlOMZC2
oTGbu8Yh4EI819A/nAqBYe8MzrdVggPTCsZngcjBBmVLCXqx1LM2AxL/5u496s+zVe7x7M4G4x4Z
XTbIAC4f9nMN+kwORvXXwWDFm+PhkRD8mXridUYFkxq3OPUoG8RE/qHYoMe300Bzv1w2Urg8zTqu
KK5Bxv/vXdnbl4fWmwrcAasEToeaEsC4AOv7MoikVwaOvcEjoMylOmssNY0ImLpvBiSn4+riaxr0
Hjl+g5nHmvfUrRteuH8UUNBjmLaRMj//AfFYQPjV13nA+35ZvSV37YvAkjcC5It7bqFjP3rsQcRL
ppAsCsHWGawVn+cUz4xMTD+ehtUGCW2q5D12IgApH4F9IWqTTxDTfeHQ2Fih5PGtqd9j26HP8Tn+
BuYMYAb6ITUV6npk6dUG11qS8AA57rOX+5zcSXGDW3PzU1KwKjwU1+hDF1gyMhVwJkLczOLctTdr
gN7uJJzlHlhJ3fCBA/iRduiWT/fV54SIWbJh8FmDcFH72KyjYYjUeX+Kbi5dpdeXL0XfECUMB48Q
CZVODjlQe88+DF9r4R+PUC693lg8OGsjN3jajK16vu6Ka4WiUp8gNNB2BUGDWL+tkB+jvnKGb9p+
9PyYX2OY6lDeNV1o7DIYIWMWs/OC0CqEm+jpSrTeR/yLTSHRxQXwvJBCxNQkZVCwmkBkTBIT+3F6
A0QjaOX96vsfHhCI1vxXsLj8qPJQi0Ab+Ao3j3V+pGWArhzvG0RWYFOY9OJevNGdKMjQ+91R8fVm
9Zrk87EWVFgnkL+s4RqCcS45TN8I19mAU8z/U322UoShkdCW9sAUMWydpiEefqhJJVtDEEDtJnYs
YNr/n3cpbAGQUqHP/qNgsj8zKKLwhLHaXVIybnHQKRVXHpNii8+Mw8G5hP/OVoGzWvy2g4T589td
rHDVDaigerMOl0zqNGGDqXh4kNFlDmIQVDk87H/nIQZl2eSwvywGFnUvRRWFS2dj+DOWfJxJL7D5
J+gRRqI74PfBhUUfT/blGsJuMqnDF5Q6WOY5SEdMjD0SSsyZwMK+7mNdfk2e1OL8ODGvQEiRoq/k
9/DRVOcP18LJZ1ZGb1AJ3wi6WAt4DhsXenLp9M8Uu/wEHcSIFJmTFB32oCC3pchWWVMBjBB2j58j
NDz0dPDGX7x8zro797fpYUzECuVqH+DEAs2V8FF6iGErsSdP+8eXcXx6XD7f8aCidsZn2htyobnN
sFgqH1EGMNqToAAbWDCp5yCTlEfEUyS0/9dcM5Weczv4kv5H4hZz3fKErfLNQ+HKrPbXd8u+RV2O
Qhp3aNI57iojWYsQgAeEc8AqdGY8v4BXpdVgxgXaPCvp/qct4a6K81g+J31IGKHiKuevW0x6brsc
UFdjPYPAlOO58XQf79uC4UsZkGTnZmyLONOmfHzrQSH9m1DKQPnavT2xbPuh+EZwi/EXN1hIhKv7
Stj70m8gmomQqe+Exj6LEUBsnxjfEptkpXMMBkdw5fzXCObhFBcKXHzYJ2Ej88zBtWXmCf65r9yX
s19yWln7vomRJ78OZRb+3cQVQdQBZtjkwIV0BURrYrqE6BjF2gVs9mU/hR9SaZGt85+RgY/qaLAF
WsQOCfcxxlUY4DAGhFf1CvPws1IpiZ9TmiSejK+l87GY+aJQgJZHucnMuPFqEoEwjoMQeyMr2zR4
nOmKWBtofLayCMoyS2BpyawKi8iWPTZvNHd8Z0+zunfUpyKJC8WRoheo944dFvmsMm4MEimcTvNu
9IIInCT30Av5MJ9bWH8tejOCOmVyppyWV+gTWwL7m3pcwrHxpGLTC6XAvoetT+ovCELm8KF44L+k
SGB1DR8eRl05/bg73b88bcwjxf73d2CrH5iLjpLh6VFaIOV+BhdKT5hddjgIIT6DYrNJwHoL2c7v
njJhMAA6JEV84o4catK/OINHdNOnV8SgEzUT2yU7sQRP6CR9sHGu43b6Ce4kLyDJs4ZHgznQvtrL
gowd4frwu8Bwpzp/nIZLMEBUAfKYaewE707ucmUr5EORauhg7XyzNeZ/KPaZu/nc05TSgekMllti
Zw2/c6Y1geLhjkjFX/uS+xETGtBxxLJoW4GLoZFj6+pAdI76UeeXtJ7EQy6+qV96DCMf4/sJV383
9+ksmWciaPocJjLn5JL8VEAjzLpq/8EjyJZHME/ideRLH0KpA1Y00TTg7LukGaKDTd3yJFhPz/Bw
eiy6ax13qPBZrdgFQPKgQbQZYcDgSOIMX+Yh8AXWLUsZR9T+Bd2E3jm4a3WGEHq8MVM70mIQYg4U
LAweVa9yZcQf6HT+0h0wlYrMKR3JHnskYU5LlkYXdBcmZCPjzJYpBBMQQxwAFLCMwoOUkoapiBJ6
Rf0pGMMKY2rcm1gOCxh2eMkUMDjqCBcw4beEXsbT2Afb1eBMpS3z9P/PzOao0+IUzSF9Ychmybml
o7elybaWAucg2MoeisZvkTl9ZCYp3sD3Bf+5BtPw3KvBOMC7Ooh8rDliziHI0edK2DNinhppuIGm
FvaLC3X6jF7bpz/gyjLNvgrG+MPLZgO/R9jbw+J23Ru/PpYkDjJ8Qw2Ivo6RqMvrY3SohB0GJLKw
m9POPSJAdgeCia3ujgnxvki8Xt/79Ma4zDXA8JXd/r34AhEiQq4l4GWMx0oaMTKyXJmaqfKyBRqd
XRdX2zH8995YTsbD832Z0UWu1cTCuNKGpgACRvr2ByB5rvn7et4R2WvELej47BNKyMkPjoH0m/jj
HdgXpzfaivsEQw0LSgwaSmVeETkkFgEXlhoJNqJ7QyOPdMtDL2ZTB1ORqM5F7LqXLWUiPSMmbU5h
44hqmfu3q89O9RiZltCyxkzNmMBrYIoPSw+gNkSGk1/fUTJ+oHLESQ3c0SeFgAZ7hnFfhNmfToU4
7WfzwvC0cy45zDrJj1dwpiuiHoOS4bwAg8GhlXdIjodw1hUB0ejbDiGbJFulgllzi1udWWJsqdk4
QzAIeMO0SS2ycF+oFl/NXIUJ/XAYFXBU6nz8g5McCRzHOI6cXUjYMGuJ4P0/K2CDzTX7/nX1ntc7
OCVme43HnUrv7uNjIw2SZyq69e/X4TcKSdVdmOD1KPdFKmaXOJLqs7J+dYgEPfnRGpM0OzawqaUG
q50334vamCEvGiANiUnIK7++TgktjMEE4MeHECeqkVZxQdRY9oStMFdkyf52xhSrbPfNWMXBmAmI
grf5HJGr4eBySG8AHAg8um3OaHTUl0sZ8FhDsyJDtAGbETNKPa6Ym55vyVye/WJkQd/fGBtBhFOk
geUP7y3NZELQ7YbDbfsqJoMlG2aqOajncUDr/x+mYh0NpI8t8V9/QY1CwjuSyE7srPnLU7Gy6jtw
s3AhGOkrZEYwHKfCjwrm5Q6CczO+D9GysxkuSs5ihOWICh8njmEmVRnKyEm+EYDhJ4R/w5ASeepK
Xu3hIPuDZcqgkMTKFEcIeGaGP4w5EgohhNYxdCM8Glry4YpckdoLioYj2wtsqDg7kk2L3AJNZ2T4
TLL/H3gMrTMExTDZxbvVV4cZe5sYknAMmAjC8KWrrG4qv7kUNaYLnM+B8HZCDLPUrcNeojBFRXiJ
atQEDlKdKfPtthf29tw44kMyu4FZPGlPPE5bjM4aRt+TT/SJOJJTsSPjecNIY1r76On+/tslijSo
7/yLAo5ssnVx5njC1qPYCirqdsA9QbLWbMUSvHMKC7E34nTs/DqboLa4H1CYTqhZWedkLCHNw7ed
pYmu3IYlwFYg1ji2SBjNGSGwBgp+tkwwf21yQ9kOSrr8YLCAQsopqOK5Zewb382EWcaJOthcQKFG
hdB3+9Q/yuyG6bwyJysPxxAoSJLX7d6YeUYc4rI2oUZ5ImkmvAKj8Iu2xBplEAyCFi1W4/4uHLI8
V9zN6mNGDT4X2Gnf7ASCL6UfZtt0lPghPpnsYRkTcXKXaOb5c+p2HQJ85Hd4kYCjqaMBbC1YePgT
EbOOsYL08Uht4kcLfY2dWr5RYOcLwzUATjvDcKgIct1t83H6PwUFW6jUSzaEgL2DobAdhuDVeTUh
YfSJOHWM2UIEvNdGGFDBaOQVWl84RhG062MqR0ID5zJKYcG4FhfsRcQ0XR9hMh0nA7dw8mE4jwto
ifenOtZGrIYUBBOoYke6m41qjQLYX1Uofrtdy3Te9oV9A8kQ8qYDVV60eUy1WwFu9Md9a9LiOxt9
RzqQi+4Ws2Sx+AHYIKDHCHVSRpJvxCQqjHCbMlf1KGFvlwmV/i7LqeJyUsfUEQGnOBEUCMm9HwAe
WLPPCrJ5Pn0gegwddBztmemOM7gEeKeEgFXjzH7YiOjp/ENRT6HS3+PWMCrCm0/FtHtS9mFvaD6Y
5OEjIHpIUQD4yVrY8z7H0hRTlpca4kA1IJAt3d9XMBU2WmDsHi6IsJB6gJD8NPMDHVBzYPmAVeM2
4B7in1NfDmaxrrk/thz0FjITBf4qoXC0hJVsPXpDTedi8ckar4Ni4Con0TcwyQqRh0AbrhdApIzj
6DxYGXNExFSKoGIkZ+Fg4nTO1HBGpdtdq6sGgw51AZ3ZpkKlO4DLe7/SFp/gvdOgExCD5SSjIpnG
T0hJdD8/Cx8pKKp4HNMZMhTG7hb1mqAhe9BYqYh4dgCuY+SOaD2I0xA6brxFVcRiaaicPie+5w4r
EfcvEb8J8ndguuyy5fR3rKTkr0kcThsOuWaLB/eWIT2jV/8TCqoJ2SQcDgTQRSTvOf0dSwhjvrk8
Z79PhZmE0Khmf2Q6Izz20HXuftPf4nmmNaTlocYHyBBO3h1FrQylDEux/yJRYgChn3DmcsKyu87q
o7EVfhOwSl5rhUuIheYGlx3/fWbcjH8tGSORYd+xGBtpsYzWe7jozQbxYKuGSDBDDD0c3ctgJuCV
Qkgp9PRXwXk2ZGBHOVvTxg8h7cKnkKjZQuNhV2vDk/reEGwN05NnWPKIjPug2RhcR+C5IK4ZZcxj
Q6IoP1EHQ+s3Lhf14hDB2fJgnI1aqFgYoJ8fS/2M2Z7ZHW/zwqEhIklbBz9FfXOEY8snjCDawgLG
OAh6UuliWSJHrxjcVI/agPCz6D2uL4S5Tj7LZFsvVLbKDfNiCtIN7vEl3MYVejIjEWb5CSoksCko
2uwwgKe7g/vZImio1s/J4FjSqY3vPnKrRcZwHhjZl7ihPo8vdk/vOWA5TdNtPOCRmsPHBkvKY5AV
GkcZ/k6xqE3KKrP7CCvaFzs1Tgc4by3JFQ5yX9o+pwSjuYyTaQ0rs2VaawJZgAdXeAORWkFkGK5z
JpVN/QcWiWYf3oojH3E0duhY/7F0X0uKJEkUQL8IM7R4hURrqKIoXrBSaK3h6/dEz9rsjvV0CZIk
MsL9+hWTaxtzgEE244GSjYUoqcG5rO5oTPNAfjLxyk7moHKsCd0pXsc1YCX70XGmRsLpUKCp5HQX
+9FycP4yWFxCb9d1dRnn2o6Z+436H1CBYDBYpxoX5gAvXgevytXwDFHR9KgefK2Jwln7d58lfiAA
r3vEUmIagoWW8bqUSgkQhKRzvVmwmDyOuvPy6dtdmLMz1GdPlgrMyym62G2XwXAg34BFfN0LpYWC
D4OOPdEbGsyrxRKdxvSEJzg1Or+jmRPwHEHypaCeWbPaK8a+M5WCTIJt4KVyo2XU4ixPDl7d6ZbQ
N/eZl7jKjajKwrlGGP2bo3gMJlLsJCrZdy1UKdHsIs30H+NpX6EeV6tLFBwfFuVtZ0lNNDgq5c0F
o+tdR4NYr8suYViNp+3l16I371yDd4Ch5OGTWAp9MvExDU2OmgUf1Fhv4QBtLKup+L8Ei3Mpd2kU
fha/6VmqlfwLGhHkJdKkdWPJmJzCcc9dRx3h/xlJBcGtfFVZaKAuwxUx27a6b7+MsimOyNkAJPZV
fdqiC5nw7rm1VV4mpW2um2V03y3Y8T37SwabGJwRWNrTyqv4XegKadcvoNMbB81vxfnVBh0pFNFf
FoiaO2h8Z1pN8zIwjejBRdCWHq3NLzsIc30ke7JWLkPRpeUDXDksMZTX78fSWXSH2yUjwO50qr/q
hGDviMW8Ke8+vpQKxyEcBPq3SCOtrX25nZvepseCIY71EeXI7XMAm+0kU9scy8f3Syx6RONpebOH
5GYHNA5e/0hxWKjcaMiz5eO5tGvv+jDQ6DlIdddfuZ9cSiiBp40dFSo/EsYNMYPaazlIjfONhJiY
rWakfP3KNtaDQx0RK15Of2Va5/7E4cpnLNs+NpVBoQkObiJBCc5OevSoBFxUrEyhVhhmgKNbARa4
Q4bALO6bm67Ww/vCr+2kODkHSWbBvUJeKXUTmjJ5MJIBbf4alGwDsyYyCiV5SrTWrioDoPotjB/o
08HrObTg3eQsM/aY3kdh43bKtYQm1o6dS/fR2v2ya5FSqCK94s4WR2rBz3MDBSEDUxpIN6/ifSBm
VMwmfZ6i5vBrQAntVR1XoYvOmkLuvLKXZp/KYr7zBNQJDhNwRN+S7xMkmgC3Vrr9Wr5nlRSJl1h5
WZAvVCfeHYmaQVkJY7qOn0sXXzGcbt8okDDOcVJQlpqoLWj0FqE04JpW//K9/Zv2lhmRPjblucZ/
qwrVgKBGbcj+VxU/5jtrK+kqwzSiNX8OtPIq3XRvWwIhVM8DvMf3bTvXvHZQD0rozc/+psUJIlTn
wA94YSWQAXaV63vsA3UnW9p3EuPCz62Fk7A0RMgUQRSsVBACRp5dlOtAhfQOM0w+jAfJ/RiYZOeV
05AwgfBeSZ6PXp3njwqnvKoc+yc8Cofzd5YpbrvQyaog5VKsurQJdJeyKXqnD4cN46pFnmo4qTc4
QUwvaIwYhu+5Qf4z3cOYrl9Mgg21PI7ZaN2jlvnYUbl1sM9OH/TQsRJhhkau7Uay9C5dO6/aniQB
811oe7T821cPQ338BnNgXT3xkK0nTSDx0JGzS/Nq3pc+psuIOUj0scqX9HumbpEfIxMuIpqpHue9
Q7wW628G896zkmlzWKqnNk69dWt6jvDeDh/4TO3sXxIUJc/YRvv6Nn+OMkDVxTDXSdef3Tg1y9vD
iOvJA+gf9+IeFGm4eWS6g+UkVj7vS2l6Rhai3UxlPsBqNUsqP8vxWDleZjNuVyADCRpnn9jdA77p
Lio/sDwpR6nqBw5eJQW4Xb4zHCiWCQmDnLWGjlI5i6Q2TKu+cL9wfMD+4fA7VX6hcWJtAN2P8nRI
eRNdaPePbVQ1DMFArEH8FejDDV2Cwr16ebv0UvI1KSLIYd3UPa6EBtetSCnPR2vSSIHs7vMBoPIK
w4MySTr7xeGj9vwkmu+kPvZV/7zfmjGKkQvPh1wNdxBfgAM38gHoK6MAoKkN0sRs5KwVy/VxsXfY
09rr0m4U+B3zfq/QpiiP6EuSdciSLBpFyLESzNjmw6UxlWO+6u/of2AG0bpO6/LzaTr7lVu09724
+WEntqSgjtYX4/gig4xs5VFONEKVzqpp/ByLyk1TZY43swUp2b2ZqB4+pqr2a/Djml1/TGwPsysy
dD9TfZjPd26NwcnGD5QowqF7nrf+dpivJentnuPDszitmQqPX41d7Xk1ye2lI82CyeiZUQanyjer
38jVMQT74kbARvkZnT6ougkKEiR0/0KZLsuQonSX6gwEiJnul6ZYlVcZBsSY2LgVOpoHLYu/2dcW
rA4y1eMfqXTO7bFy11EyXz7cK+l1Obuu3tkFszyRLvWRch0TMubdpXScpPb1q5SOZKG1TlUIRC7x
1pwRoExvaw1lVyLmB/Fx4dZImI1i4e2PzZTy6yZgOcXW58txlY93H9m/LCovI9hz9Ei3Vu5Kwdi/
dNtO/GU61/SfG47xWM/xbs5IY9EGMmP34/i+TmT0ON3p6nMGjNuiRNnoV2/Qa60elLvKbIMbgJPi
2Y0BUxG004MM2naswvX6L9PbtHU4XVhYd9VnHpv+Dn0OnXgl85kf7P4uyco5sHJivVUDt6fK/GCS
6gGiHbBogkG0mEAzO11LqR9Ztq385J/nXSJam94JkJ+lepjrZKyamVeFKLJ+r4Jmu1iV9qp64vvc
v9Q10YbDkPaXHlMLwFtiAnHr3GrG/dG0D3GFxGLBSwpfVJkLnr8uGIqV6WQduqfdDyiqtxkDF4xQ
2/MZTtk3u+RXdPNB2kjMn1iyYl/kGZNrUwEU6ZBufCHZAySWIYOq3Vjt9onD9gtcuHzCiGLBLT3D
skexRlnASatrYJAb3sYq72fDvGYVb2qq1sFA/HGrmV+Ypl2/TZGzgqhkuScvxbwF17VN/O5781UR
OXA51JAF/kYz+RHrbYyCAyaPjtjZDnJCBmOAsR3Lrflg0QtDjGmZK+Gqfm4EA/XQvQHaq2iVMHxy
fZ5kIU4wzDMmhaUm0ug7xnPm7tnglLoenpm1r3QcJ+wmT/E3LIOF7luBH2Ce/aB6UqyRuSM8ia33
v4SAuwo4qUAyNVWQ8LH6Uu/0bzwhd0Q0Abvc/cQHKSuHe3GT5SuaFOAwmLcDmtVk3EdllmGXo3WJ
aGoO9+WkuRi/mH+DmttdR7lll4SfWIHAFVJmuLNTMVfVQo2IHuOV81uAy+WCNmxRVZyfFeM07Bac
7uBtNR2sJod2qhfvQKJEd6RN001EdiEZFFHAOtjXMookghUP4rp//wvpRyYSyqfOfpQb6jrqz/JZ
1ZaraFb2RXgPoAfkE6eeHtwxHznNA8YPV/lFuvn0x906eUWjfl+yQzHzPbmiVzIrqxTUZCkC81Xc
mY7BwMQmurZzFW3GNQrCv1e8WGc/E2XR2n5j7igV87gQdis+2+lxbwPto7S9Y21sWw84d08tX8vX
471Lg3i7KQ9JlX5+v9CvZKuL8cPW0tj2VRTkduf+ub1++KWZGi8yXkAcR4ozGDE2RBaMuewcv4jh
PU+hP7u11IcfuwrpPD11+ejQVnTGR1wkd0HwXid/VBDkqtfWtpcbyXqMctVE9fqZ7OUGyq484l2i
tn2/p6Nt+2TEHk0bYq8qGfxJQqY0KOBSib0Ffh8E1dHYPc+yDOeCGD/r2BRPF8JAKq+WLLMb7yIN
ooYw/rXrHeoLt4536OJ30buI9jb0V4WffECx74sUpOMkye5o83YfrWtXldzq0ysqvZ7rGkXD6ixb
znwsSp4r/pC+v7/m1YWzLd5rH805FoPkq5bCX4FQTD8Cmd0afxbVvdN+gsAp1jOHCH/IVNa7amHV
uh3bSyJww4dEVbBWQqP2KrFIpHrdNZfZppnQav8pQueR1/V8zDuXVGmXqwnx4Sr6fNXnfobOQYcq
rZGrse2M2+O2TB/hb/SI/peDGRPJv5S/TLOIQxONx2lsvuBpwQfghxCMcIH4VFTpVS0ZryID7DPN
9ey4qnFKW9FxnQJwuf6+L99iLQkzH6vJnd4y1dwOzwguFREXZT7FHYq92hynOD4gzWKWLZxREumP
WOLquZ4Gj7FSrmYHQtKHsRrOZ9+QgdenQh5SM8jX0NIEx3pubZAoGrAQ1Ml4jT3+hxmR/LKLRvtO
baZaelSXZkyM+Vk5ZtgKBjdcUY2jxPgk/My4OMuDlrdK/1aJUe3cG6xEY8iZZm0ti2DVw8mdZWer
32NBg6kXboV4tDTkshAyWuWBGm6dm8EtMO45NmfkrMJu3uAgtOjpvsEgyEvVi7AZcNhj7dFNIoXK
Gap877o7X55O5iOjtBZUrtB7Bs/THiQhKvRYUUOBN1UCOfM7ff6SgYP93TRPHItCkPHo1m8FpXtf
PdnEXiRWZRnoO+c6vPl3TMQenhA4fN45IviEJAGNRRfx9DODssrtIqb+ZtMiRY4SKFdbIvd6HLX7
W96ElKP7yan7qOeItn91mZ1MJRyaD257Ca0ho1xiqfNI2ixIZ92eF9GNbxytSRAzeF90tJdhaFaC
ObYm1oO4Nuqd2ZSz5GDYCuK95hM78sTyWjPvMTbvcXOOj7Ih47BMAAGPHTFIBavKma8fO3kIX7a6
5V0aLBYLLVN/qAe6cdVjwRpzdh6ZoIIvf8xkPVvbzuZ32zm0phPOFcvZ9G+7aiTilS2pdMfE4Ej3
tvzgzcwH4luLnAl2cvNiVrgBrDX3xoy/bzLfoPJn2Y9OVE2+SuxrvP6/SeF6lhJYZQDD9DbdYUyw
er9+MxPorR6Qy3wnp8cN67HPT47xJ3tLbhaOLJay4VComugwCRyiXLGzZETP1y2kzLGXQ+EI7p+S
FXpKmu4sWFsFT26kG4F013IgMxk5HZ2zCeJECXHDvVaiswqQbSmHFWJeAEDKhXSWw7S2/A5+eIvi
Lyf6yWV8GyMiFi0wV2W9c7/b9dfdA/0f0C744rNArwRKvGgJx/XwcuUJK+8iikuY4O00ZFLRSfwK
MjBL4Xvi4ChE6fainhWVaMQ/XM8oRZVBhjX2f7YOEn493GleTPNoVtoVvwJD2NwPkozU5JiH0DTG
bIwdaxgRHEedGWUn9V6GU1IpELwh9POg20tJ1WqgjPaWeZMg2DTMG8XLIZEv5h+6FU/9sxp8+FUx
+mGJxn7fvZ/ocnnDzno4VbXZKpAQ4xjSFvy3ibQttALzpqgAZDsvjG6rWSnFnve5T4zpvnwMptNR
UohPb/pnV0VroG1E5vjkV6QDhW3X0OHi5rWHUC8pF+1XUDyNjfUV/R6q88q12ETT6vP7LseLs1R9
0w7ezyowH1DOMnN8vZm8tSCxQxbRb98xRVCoAJJVb4ziOSv+LF6akGdVQy++9JGRdZaPNQWx5tcn
XsVnbKPZlv4L8F3KP3ZSVG5oI/gNjsi4J8mEYfSkNDjIpQp1FRi4FOYHOIYHAz6MA5EltC6RYc5w
PrTPDleN5RBy1cmGOZID3umB9cFZkiu1G2hwjKfPDh8iVglQsnLOmt2UAScuatMINCoDElsUYc1g
UQ/vJxh4wYetLeHTIS65TJgE9OturtGdE7w1Ou+YUbreYxvOopEtfr9+8207OzjjX+PrtaQRkC7L
4WrEakrTSgYf6BT1Y/W4Ty7woXnHVkazi4EVnzSDSEIy5nzWt7wRCSYH/jeWYtjQ+8tt/dXdtOZf
YdS/bswH2Zmu6FQP0r1X69L9BzgW62/XCdlibz+49M4smvbFkYch9ZlC9ApUPha3gMdbnXRM2uqR
AUL12E7wxA8W9gem+elO5u1p0YG4lL/5CFxZzNQYGNpYhVJ2BOsWf4Scmj3hkJSDPm0pu3muwIt3
r7sSc7VbQ73Bpat2+1628/VzFU5VW5ceBpWlPCssvALeEtl6/nPZPijnAnMiGy3F0YYo0uG2Tx3G
kitIieWuoUNrzKBXU7yd32P/2U5+qVzVeYCyXs7O+hrLjWgwgiFQqu/GaYnM8l3+Vm1DHinRhUOx
lgte3AhMrXjHOf+RxutoSqULTzCgn/c6figrbIhH+NzNODqGhEdzbIaUdEhv50Y4P19vUKlYcfMG
SQ+dgEzvfJWNomdapfzOEzddnWykLANZi9t+krusOcElV8P50fXYF8qFoSc33F38UFQc2tMxUuuW
rEKawa+T0RMfbItDB7Koo4T+JcGGhMAHywKNO1DS2ey0BcnbU6h4+4la4RvZTVNr2qTjzP1SncBC
j82RbrDs2LAhJKsFjFebT3TbVxAg85OL6dX5Q5QGcVUUDxEgiW4hSJ51osgX0e39gEmcB1+yAOhk
y69PpMNfoFg93cgUfy9VY0JruC6HaaE7Wr3b1nvBAx2plZDVM6T2qYQlr8FubyRnyJcnMo8zVbf1
fu9+hKz3U+PDG78phZBZml3p0t+4Rkehu806wLqTwSSu28B9Uxru63Om7BpIT3UIPqIJA14WurVz
LwRNnBvTd5kTFB0Kikf92MeaG4bcCdJK4P2hLkF7PsTk8IQzQig5dayyp+Ol8ClLIFPn7oorikdo
ul3Oo27zaPizRbBmRynBiJtYmdw65jUhP1Gh5Z4SSOEy/qxnPDpaz/Y3B33mpLDEzXCxJk5cCWie
aA1fY7sn+eoPCK3081DrH9u8M6NzhzVB+S05i41PrWnVmRNy751cvJ368+/xfqGG2HdQRf6oKIuT
O6LepkUEFIgYfPS7moiwrQQ1LKC9FXPzQ9kXvMw3bzl0K37DQ8evLZF/efDcPkn5ilelp9TzL7OQ
rM3R4alTcbN1us4k9jBli/fX1eRK61kyVMbUrwguVSWp7JoIuwD7R8V1HZw1VqBxwea94IS+qycC
jtoL2wKHGc6Hh99gAZDzGLOjhgfrVWF7Z3MpXPqepqVT+NHkK2gRGgD2mVb6a97Mz+aq93kx13w+
SpNDnbP+eDmKN+A1qNB36Bx1G0m0hgfgRv7QOfRc0Jh2quwGqMm5lr3hnWCELTAYHeG/CesMUSj3
u/9WnlzPgUafLccdp4u3ZbD0zqJSJ2A6k+DG87fp5ikQ2F9Xj7zRgiwu/xfkpaFJDySWpw779r4f
7vrH7nx8FdtR5VnTTnRTdcEMbL+dj83XX5ZnvUf4u/+uXaksmiHYJVEuVLF/9Q6vEhvPyl1x38k4
MYb5FviNQCPVOLMkSnZz7Wf31EzW7zYr+SPtTOfVoW7TvaNNoTFa2knmk9vfM+ovFyckgEt7UUMi
wKy/BF1Q/iOFFmRofMGZNFWv3A2OQxwBVXv74NAOcWWnaLKqdFFkq7OTBS8BbAi0pz6tomKlfvWu
aox/+Xifm9J8piWPTsVZ0pIJcXvLYRLPINT4SOGRX8B2sYh7cGfYL3KhCX4YJAUWqZf233gkcgz3
KHch3iiQdLg54DvQQvcFTuHEgqpQefbDlGIh9jkM5qIFPlAXvRpi68qeRvXZJ2bryQ42fDzX8DkY
hMlmRCnckexjeuiazFxsrfvucagy66kiPS/TftoHahQxEFpFIBeYhSazSo14WdGUGZNPGSUfOLZ7
591Faff2Gs8FhN4bHs31aD6YdzJDEk+b9G9O0KmHyaXUbu/PJr6DAeaqhG2d7SwaV/YdL7u4jVtq
lTQOGWL7Sp7xJaZI459iAmZHWyEfxMXVVMucSGam0k5lRiwhIvbU2g5WN71c8guQYFKng8g2lgNe
zEH6WNqTOt+QcRNBFRLiKs8N9AOSv9AjIOA0vkMNdaw5MX4LMDzF8ltOxoYqdtUK2gGVDkVpQi1k
pH6umaCdbR4ZrVmOG5LSoWfavnqPkx76uUGud78E+tNlVXa5ZvHH7zOa2l31icHD0om4y7+VSPNf
+OahWPjNDi4KnUb+3djPWbYV0gMdxSepCdVaD/0rWfsURQ/RL9AV/UBTAq8Fx6W47CrPhqghPt5c
cfe+6z+bYQUUG3Df4vtFFBgNi9kWbAjX9VYRRlocGQiLkglsW/+3zKxWyGAozSZPkMy6wRK0JA3Y
anTS2F8Xb/fSzPM7k8rQEtidrTan3xaiIi3bSRXHPoCsQ4/DYeMyuFX/DfKkRxxKkk1Cu5djtj9B
FUYLdxNwm5+jc2lbkqv9ASVkq8hMxgjurXsNv8SpWzr9hNJxX503NhFSaeotzPVDtkHWetDU9YEt
zAecu6lPpn+r/mWQbtpcSgt1mWkjO07tABZyfCAfQDuqDBxfa7/5MAhhRe9wc6NCmapAaR076y8f
QU3SUOh8HaW7h6hRZoHrSo6sQbhXE03OfSRqz1cXiEXWQ0E1qB5sC7tf2gUlLFcunEaEHDQeLcc7
dcAZEQFAmW3qA7k1Fl/vsd6+dxEZZM1LYJCx2FwEyvKt6NPpOoclG9gn7JgSwDiDp0ICgL6JmPFY
mWkYAoKr/tgWZ2m9MCpWUuWlHqlEl8mRkVc3MRoWfvc+12mQHREdHzu+uTBKvZuPsIbpH/qxaCS6
nVEAZkiFhIEx4KgwNmG/jlSTjmzC1Zfdpnpv5lwAptB2JHxjJOVc7faorft615oqzn5SWn9BZcrC
V+2KgKIoMXRXq4/qSReFxWhurnhXFUoFZTZD3JLkqJGdCLoL6SOV0GobeWtcQghkjtgKr5UG1Rsz
q1Uv3nQnIcLxX7qDVMdYBE/2E++/oVeJl8Zw3Mpdy5lReqW6fEDBS/rIWTbMdE3qi6kffzQEMOpo
Z0NSWT1TjzVThABaYCQ3OzRcAS/KYxC2mdP7L2kV8/hthR7iX6t7qBs8Or4wjqw+sNmuHfvM1DdV
4hX8LVp3kFr5Xr9Vh7qnt5M3xViFS82phPt2r7FLmpAfD4TPladljgeI4qxA1FJlZM4Wji6eSHQi
Nz7XsB31qjmpnufvHfOrSsYDy5K7uv0aLbta0+jGC4iTBjJxlGQyuaJrMiEZu1MD28vi3T7GiQ5n
5D2twOGKTgMXg/TlB4FJZgz/PXXAaAOYZiE1aMLpzGqX0r31mt0rZrp1I6067aWG2M3dla91foax
mRNsmPyQ7ocA9Pss7qNrLyvK8K5tUEe4xlRXINbj61CSlRvure1UJXUWohTmrJlKSAiJYXvabNG+
J2fOUo9iCurxKN36WFzBYrH3CLYmnVM5bj8CmxSCX7dk02q+dY7oiegp7xX0ipDsWMx2FxjYJiuT
PfKjddaGEeBa3Eokqo0sOfbhXbhVeNsfubdArf9PpHFCkc5XcYATvUKUH0w7wrC23W1X2LhYt+n7
qpVsnL88EbGfeBln9GM1LjQzld1bmhOVisIz6ch41wNt/AD1F8T0fihvP7JCpfxZaqzToNAyPpHW
d7YzEU3+nlRXqvtjnUjQgsEJn5beCU7Zbh9G/+Ejqd5nkncDJKmZnWS6aKiC+Iz3YIRuOGbfdFJb
pzX6T3tdsv/bQVsz06MN7CsXhkkbXmP0TrZ9K564ZNxrhpnV1D+EMVY5FHC0XuPXD7Q6lS5jC1KR
bIo+Shx2zyD0WDyLJinz6bySwlyKz3ZvuZOzP6AiwTjU3ZLsG6tj/+tqGmkdCYVkAKVGNDP6MUqV
IHYMuz7k8Nqxww0cyUsUtA+epH63F1DjM0TDbctUlgTWjo7QnC3ceshiFW1HfmuI2FkZyftyFLd+
MC4/A/clgMNIUztfCW2btBpNt60C5Op8CzvCegQKfpgvbGt7qpM7j+bMxyPYjs8b179lQ9FKNP5W
oEq4v+8BmllBx8zMTf231Wl9TjpX3HybueBl4CL52D3O82+ZOXokY5B7m9jlXsZfewvN+7RucF7d
l3KVZS03Xg+oWqNlI/5+Je5iF0fuUXl8PDGtwK3H4hsGGUeq04eqKoACH8EOgS05L+1Axjk22CpE
+bqJA0eeFwKTRWK2wg2nli6H0Jo5559cedvqhb5W94T0lOkyc9KxY42Tz0QIYesvATDl9SDfn07i
QqkpwHyaZnSehQhaei16iAlnxF04XAOu4RauBy739LbtTBtKLMei0BDzYFRAZ+6q7u/R+JD2BuYr
UTLS4QbK63sQTU6rEigCOOgJE27/m+5sxgaLepHraOkNUwQClJ+NMDNMo0blq4UxwxiFpQfqqHtr
ZsBX4EUQCobM4Xfze+9c23NHqX1vdCw/PsPiCucLIjUTkeaqFY4tyN0Ij91auOLkZM2peAx1z8UC
GzZlQbo2c6z/azsyyvXc+NEisWoZNMQPQgkAtEwD2nqz7hYKiApPFDh1V4KiK/iSGIR6NgIYKNRT
VVX4tfqhxvbnpjN/UZlzB30LAAdkeACa6FvqI2DE51FZ5bTmdUPI5+1fv7459xthwwlpaxai7UJy
Ubba3nb4VvqMYQ6d88cFrc34pMS3BH+q3R0hm2v37/+Mzjg3v6f7+1m2P4LnlS9p+Ne/Dh0xMsww
TDifdaIaH3R28vAssMJD7bqiLlnkURiIIPaJnz/cldDHrxP6mz1u37GjdZD8upWxc8vupq7x/FNh
OEDLR7XWtJxD3wWG6Qb49iLD54qkIhc9p2KnYm8ohfpIWabGWDSC8bYFUqrdZ/HyHcySMhHCFW64
Zw7tZUfWRzOlqcDk7CtDStP3SxRM3jTV4gVSTNsKVA+nf8c/d7vm3ey2l+/wGKk5zIAu5bOKMSZr
8/Ie5J9hVDwbLUn4wjYS6NSp3qKY2sEwQbdqWWAzoWX9OsNVs4Xran3GDYtIxbf4JLxyGQ+7DqxC
ztijgoZp50P37IbsvqDJJW1FTeRRJLBj3s9+Lt+3f2Yh1cDGmpfFcwR5E4LuYD3JfOdqqBdNtI1j
3zNdWoxTfFaP7n5A+APRK1Gbcmf6YNbeXszE8gxwecvzxqIyjRDUeMeG7SGozVLIbpnBo7l8f32w
2AbFV9N1u5ruKMr/xrtJt1H4Ez/zDF5i71xB7CjOM8X0+5Wi6lwNz/AuFbGMS46uj8gspHCKmPlZ
Ri/Hy/7f3Qzs2RZS/svaPziIAJG1TZ0eEqCfB8rLE0Iy/QlKBRZEXbCRupLpWzAMTAKl9+Wggg+b
xO4t1g1TpAO53BIiNGfBymGWRVc6WlWsns8jp3AGL3/T+u6b72ii1GM3y+6bwXGfWdRg2142ju1Y
aA/sj/Sbtg9cq9LbkeycL3u4MakaE77qtzLoaZDExDegRdx4m0hiMEUThNIUGyodPKHKqHA1bJA+
NioUusbFj5PVpcZNq7PlGXigQsKDV8CfPE4B5xSYBttNCbnGuuvGBouwJMMwAiEWdeSbyLp16CIF
bYbb6rbt5edl0KEuQ9FfvlZfH/J1qrvvvQTQdPnUHWRRrUqJwbQyB/7y4RKico8y1ZvhR3gu82+L
7+RvahCXgtLmUovWd2o+yNo538L+5+0n3uEOdeljzkw4UarOTaq+7597lW+M66tjfHY2Io/LC/Mk
l0BSXJ63VpuHuDytoFE9x8e3xSDtV8SHqUG6l5DfEnJcyOtqr6oMl+7P9k/Ij7WTY2eWaeeqSGv3
JJi6h/UbErvLmy7xgfqL95slD+TOVAvmW2b3BBfsZ6bdLAJWcEJ8vl9q169/1DS3Ydknb51Me+Dt
ecsW+H3KFTM2PRfL4+JWBvZx/WsEdy/w+MqMPyD1n8POtDY4/z388kSDR3yVq4SPL2alp1A1yE39
2Lk0oOVgjNC+1E7f916mnO1+7t4bj1KqPQcO1GKD0DgzynCX0pUdd5onwyJ0G1wXsCatslGi+QEu
W3wRPVuvr9co07gyYiAQWNcWXzgliVkykNWe5XVKFHcx9rXlbaTfQEigPkorVrNvp2nphfKh4NWE
/rueYzXzaM3/YtdKKl/J19Ocq7xKorwaFqiD2q9bRWTREqf7GxXwTFR+LnFcTnOHuvdkGb1ahWMj
iyC56cU32iFpXLVV5j2Xrc7v3W0YuSTfs4rnXTv9/DxuytdJFpcDS2ucEX22qmT/8n+YZutmUqPK
1rtQOh4rcUT39hzgoddMvN266ffV+IWKnTM1xl9PtNLvKYZzW+gtV5bmCoplPGzqUHq9sQk+Ds74
uOHLofzSlP76oc3P4y0NqRumzjQeRc6Dj2U0F6E52BuKjLJW/tuSwYlfNMyhr/2GqzauML515CL1
PsUshZ+8DV2Hb+f8Fxvv3hwA5Wtn7UHYFP/eEm+XZeSLPIa9Ft643D4FFybtM3rQ+yC+5cILo+b2
tva9wX2QaB2zRR01xcAnDn0lPTqgDf7z3sPeoVjfVvJa58J4s/g+nKMVE9hl6fF2LYyvidpBwjEj
yK+FyxwIm0QFS/eVfUeWYpKXZylKhWSUgtWgzOmZt6UCJIsvS0bEqGTQanp0ejv8+hu/Rsdw6B0H
fokXmayoAM8R50GDPKmtgN3U947J6zswHLu/lWrxn0H0CR6Zx22Uoel823dSbMz4EtvOOebeAseP
VBwpxxPJoDhui8aWrgVttuoa2vEpvgxfC1LgRniRzj7YGEpWKfF/DExAZo3TYJZ9YEhaVymqDJJF
gdUhWLOXMamfdxyIo5TQtwafr/UA5easMlkXR4bNckeOWKYUj/vmSLSt2y6RS/nofZpDTUcqrXzk
l+4T9fnZBUGqk7ziSAwHqQouPNoAT8Sj9sa3tieBNsBTQSeHFNteDxyeLSrrie7d1sPs1C38ZHSi
VtjV223HDvJ/eMd5J56VYUd9RLtFVTnpTKLo6KXkU1KulLYDlk9MXmLduyCPfL50YCrliralO4/W
S+3CucQLpYxhOHFGlUemfP8KJNlHKzamWKllClVhlF7Q7o4Uvya90YJwerPZmrWJ1j52uug05TZe
xL449jbGOHWNSUj8fV5b56ugdSkSCJbXVj7YcJ6T1furfOU2uandv4CqU7yh8e1VmWcr6XMlPe24
IpfpDrKNu8fKaBgvnp+P6JnqP5JRbHw0SnyVGS6mIezZQX6WOLVvqOOphnoudpWWXWMegA9lXj0N
xozSmOfVO0uRWPtik5wt9lokBOzZaqFxiNfwQS/sQg0dZpaBBycXa3jhfOwjjpShXnbdBrWzw0nO
KVtAJfItqXL8pqp4I89YXcoUKw/41T3Kjf02NpCvdQsLBMOKqiuXKt3Xgep5HK0HbjyNT+Enj6iR
1rcmxovewXcalew7PunYePsqF36OITA8iqVAVZeCrpBc2zK8xus8RxG1vLE987Cf7D0CpZy9XQ/E
qZ0nCeE4qfEsjNmnJKGYwlMsHxlYb+nZrpfOVHzz+VUKBQw9/h0rtpTvL6ZdJJhtR/ux+CXcWMZr
fsrsJKLYp+Rnz+0ar9vIW+E5gO2FQeYeUPKz6tgbybfz/cQ4M95+zR/R3NaDfxWv5abtuKaBYbj7
UujOB25JdlVHtjE8SKoyARmxdpoucdTefvHa9Re8dL13KqlX6eCNO/aspydCYfUeVBiv8ZLzxiwF
di1mftjSGOKxu2IdcCztFuUjLiH3Y79pWVz0fA+XAW6tev5kw0QMvTfX9X7ov05qSfGFu8D2vaOz
UREnqiCE4xopoexdxZmHMzRhlKCWiAUC2jVRdW+Ctuo6M2THZlU0vohqnkrmcqJg0yo/t1XC9TzF
VGHoB/P73uFZ2RiAqP2x7QlfnpiOtZO7nfy8qLjw2ixZ1qH77u3IHCjYPWwsV/pjA+ZlMasJNyb+
9z0u8r6qo9D5/uS+dwLg7niDRAp2V5t+lqdcZqrGX8d1w0/kqenNMqftWCIqnGqrJA5oc7cI9g8v
QmWvw4Jh+c6DYlOCEnqH3qdLxCG4WXhhh2pf18NE8m/vVfk7/LikJKjRdNsP5+ubXO1liHVo305h
ed93TWr/wrMXN/7TNuiNgkyJ0qauwdKBzDtphOBg87OJckXcviAUiBbtMGsSohWBrK+r2nRi+Og9
jLyOYQr2Q6DczL/+u3KYTZLN5o3N11+I54T5BSOcisQZcopj3QbHuOrZGhqpyIxBrMfWjLBdI+44
ABKG7aovOLYClL2DyKBJiAPmjRpx/RQvKliz3XgW+5efZwB4eJqGUVBjPgsG5lPA9B1HVu/5w2+m
84rBwoTIDs8zEchF1TJ0/MTHUnyfiSRURrGyEkSU6lp7kl+RX74KgVHu+cPjMXFppYY4OzxGfZqM
KvSF/FBLhzENvE3GXhucIvecPuN4hPWQJe3TavdDq/ssheAHw1P6huayCx+ov4YylA2ZTXaCcjlw
6ZAUMJOC6cu5WeiNsihLvwE/62fQBQQYtFeN+8e1yesKGAiZJ9L0QDo8SDNShvQF09888A4MrsMR
V7poTdLOQTguCdYresJpG6sKuYUiyjRBB8N4m8uc8FHjXKR14YQ9XA5leqpC8HPGT0QXLm2rZPvN
rNSucIL8G4ynjSD/FgzUBVOWY35/LT/j2kybtQy7AAtt+8Pm0XziAXpcSXvBBzHhJI34S4ANZ7G6
tXqmrHtWfMli2duAcEhS8gWCycQhX81PntbnDpd/lfr1TZlD/zBGGw2M+HP5SJhVn80M60BfScQL
4DZwdfOPv4mY6E19L7/mX/yOMp/abQOCnBj342w+0prb6YRimDP+xst7p7VBYt/TkKyyAQsfV7Hr
klbWH0BRNGwALkxXX5U4Vh1MIUCeBab9PrpaeoAKxbwgXmMOIcVp9Xclr56DE8Kt7//ulCmJn2OZ
p1C8dWiszA+NZqWTbzuGj+ZVebQ2k79m9v0f8yLsbWUL3GXcWkRErSV1zb29b7hxvQfy054tfb6d
QBfwrO4c8Kbmb2uS09CizwckEe+Z4aOSWLHwOpfZAMDSpP8e5dS2zh+53xeGh0jzLjYDv5xV9c4F
rufpS3Z248Lb65M1OwoKHC7P9OvwM/3iqMZJAGvw3gj++nw8RvN9UwtrztBJRci4yM64k8jKHDSb
qqpOIaXKiM2xyAofPgrkTZznNluOn+nElKGbw5zOt3XrE8rc5Uf2/17EWHAci821CqYsD+HUogee
k1AyOl3slwSJt2Uridr/6tlwTNLaRzDMG6vM8vprPhDRzWNj34TyQA0d+72HKXPwyIs3lxUBBIvy
tcces7Iw6OWN4dn8NdJBJ99G5tRhjmDkEz4gA5rmvBL7tW/lO3yFe0djKmcpAexacZgdbYT3ccDF
/UaDVpMF+Vuw/nhBfINDRdi/dH+aVbWexhRY8hcrOeg0sILKgDUBaqHYwzP1zNh/U5Xvo1owsIq+
/0fTfS0ltm1hAH4iq8jhlgwLREARvaFUGgREgiDh6c833HWqz+ndBmCFucYc4Q/BhDKD8jv+qXuA
0gUaDTui0gBGYQ3UulBrwiTxCS17qM6JdqS9lXHHsa5//XttFL9frguqkqBJq2eN/EOxTZ6FHscy
PSgUavscQ7HW6qez3AQ+YP+H2b59Dl3ns1t9HZSzNUPf4k/zd+0hDY9qVIbctVUoPyxvvTPwHkDR
lKVbSIvc5av7dy5eZbpuhqUygAaQlebprZttaV1rIdcm8Lp9Bg8+bblq0XVzD1P3/jopvPa21gqG
ynft4Ilv5u9wTNejArLrmPUhwOB6dHnKvKeIahlQNC/9zXNAAXJEji81b7rV3LfrNzIGSUE6P/5b
ve6evv8R3mqe329PX/W72vb9BvkQYCBAigY0CXk0lMv+Z2/6lhno+2sn0kQBJcq82z4CBoAB3dy1
J/QggCJQq5pBOTBRpNqOJ1c3PkB23uor2Si0IC41u8F5/ouvuu5sm6dXONFROGcgtXHXHQL5Qsiw
bmfVADk0FeSPjXw6JqY6Tz9201SzGK1iFOYTjlmXrHi2pAYIZ8tWqiclUUjBTACdUcIFotei0CRn
ssxG9j6LNWdaCiREiS/bLtbGAi3W/IxY0iNiD74v3Qezn96SxAMOb0Duzp3Px8CTbhrXJFRACHib
iEJ+X+mZ/1swbPtsr9+sy4o9Q63zi2yeYsX+9P2wHcNK1ad65qUBUAXrI6LsVnRYin41FO9vnGD7
AHeYyDsNt2Xr+zHb5QRRmpN9znXOx6F2J5MG471qOT0ulsiz3f8w4Nv0/5MPK5c7GVv9opYzO2fw
daivV52L8WOmvwZrnP10itg+ayhX3Q6Hmrov1kZToJWVJAAAb7J1KksTrXxt+qSZPCSFAyjL6eX+
s2mkymSvh67Tpxiut68n2cQVHkh6Pf6//w695Sj/gvOE10Ql114AWGkz3o4sWrkBZruYsmuWqDnb
LjSN+XwVa6HCjjJnWy72aa8N0h8RS79EJI3OxvleX3D10B9miar1Ad8xiQqAnRoQyjpOPlaCCuO7
tqku6q8XSmVyZbNRO1UZnJMCQ42AGcXsjObmYigHmzYjwsC+RGZcQE45s3JxKMu3zZvyWp2zeQOP
L34YaR2A797+yp9M/e75onP521b3Hbo44X2NvWQ61tohRnktBtl6fS/bAbeix+A2NG5sa0o/gXFH
sXrKJZuVcf7x6ZtUSF0QSIAQ37xwOfRJy+F6+D1bgvVPO6XO18N6eFAjgrkEkIzgAXeRthzorrd+
o6GFxicRZrIxjW2p8CTcFLv25PSDXdqQV/J3JnFKE2pL6wtOi6qk1Gp46uyIS1mdc9naeix9g4C4
Nmh1yBkWY+724vxxeAhpk+n9/h2AxYUy8rCGXn9yjf2l7+HnVlKsp2epYjWNCfrwAyN5rpgPk2Td
gKK8XF6W78eX3UeM1zDIqdntqreXX9r67bDOmN8ll76ZRS3T+0IYCWp4z1MN8N3dt4pdh4d1PVxA
VAAN3B6w7qAUn+FBs7NTkXKqueO5Ujh3y7N0u/QkkY7ZxTspoSX9ucSgM61tQ99y9pmNV0GBUm/R
UEnWz+A7JU+mmdYMbikVgI+ymVOM4xd92r+tO3gXJ0LgZDm62i1zNTKZnxRbfpqnz8aq0FpNO8dp
53Z7oO+GRnSyfIiWHRqbc42Za4aG+6VSYJhXpJYiLTp2Vw+HrvrDWstOzuPjo5a54r1MV2GJu+Rg
hsd2oFrXJo67WfrxwHscv3zbSBM2J8gZDh559NV1GHehPolZ2zGYxcOh//0Q2ln5573Nk8P4iMPT
W4FqLIwq8IRmspFMeOmo41pTD0ihzdu3KatNjgmMM5gbc3IKPB+ZfqlGPrue6qOFGI12BKHfVO3S
3nzHst69wAJqPmW1hjPNkwRyU7uBNNIqAkRLtctGTB+r2fnNcH2ubkt/ZM61y+QOG+761VGeaz8Y
Nl7rhB86vEzP83SxlYV8me/faN5h+0K3qRkVhgcFMBbXZvegyFfOngvJUUO4rW+mUi98q4bWrWy5
T3FPFasm/jI4W7ULEly93FNFBZmZPm+IGKUulRsbKb90aG9x6AarVXdfPKsrrUCZ8frWvkuPw9DK
jJgYXpENTo0wmHhqsw9uRmKDsDbBl9NstnzIa47bauZ+Rx0iJzQ+ndCU5yXQQZ1W+1lNlTIot20t
Q0RNVhZj+1ZlHvi0S3/+FpPGKXT9eNsn4dSSXtO+Us78NlBPkl8J3EZMei+EMkndJR1jNkrSyQjo
PeRCx74yoscVMMUgTOX7V4/+3Ui35WEnlTIQJm9ij1q8SV82Yw2Z7MSFX96v2jJn1teVyb4TszkQ
K6CCi3Rj2wyeBkk523s2yRFUuXXvPnDpWzJXozNKf63ceA9ASNbiPjc3oVfiiKg1khDtM98LfWpF
Wrl2MJbtpD/WlRmADAZOudvKTYJtAZEhARcAAEQhqG4yBIizsQaF4KPvw0VGCfQhd109MLRqH+Op
CQ7qBSdEp7T6lrL3XhMj0+oksr9S+xHgWAl3t3y6cD4hG8TX71MGPMdTbGY7I24MaHeu29fjLrA4
/V1Xo/hEhxiPuzfYGVsyxG1fe4btnHewADksVq7j/IQFjiyZIuAzclKupyoxSLjUUwgznE2czW0U
pJVd5Q0X7v3iMr4WR7meG9J8B/6mV35/mZRA3sh/dNL9LZOe+m1y8FAdGuUR4ObgVJ0vqlm4dpmQ
RcYyZyITfwSr31UF/GKEBXMqE7hWcaSgqgpKMo/AjB5d2G9im7bsQ3MH9xKMESim8YlxWwztiqAc
v2Aa1PiepTZs0GBGf7vbN0qjtlyFhJu94CAZ+jBSEi/R9mpRl7VhppPIV0jU+k6A8mWq9wju+da2
cw7MB+eaD/2nzKDY/bHBfNDm+zkMC7rnBNeeSyR4bLrglfvGr1VjgLdvK/xq/JqTbV9eADDTLtWz
s5CuK7H4lWVocexHX6BzY5s5iRfWaJZvqPaepH6Z+i94vgzBdDgere3bdXwO9ptDpAje+fRkdiEq
H5HqeivE9UszVgqNJKDL6ZC2k4JARA7dFrVIQ/tBt6CAIEN+KIBWyQCIqN56i+SkqIJ7KxHgzLuS
uaY6MN/2vHbtJJ//mMgnUf1Ep6Uo4rxE93hTGRPZ7lwBGGZnufQ8lsg8sqjIrENoJQdr+Qcka6ag
aVieYNxIJDcNXfnmZezZxnKgs0RKvynHEuSWQwanjuZa+Rnlx5fX8+OqPoBwcn+5QdchET7rs53O
yXVgcbq+UffmaQVSElSSnWYjr23JVEHyxvO39R/eTVLQWGnim9FZwHBCrgMEs53p0ghE0OZtfX+q
g6pdgZp8ef+F/6MD5FHTEtNosbTkYkCd7tyxilPPj64TPJR1ZUDAC78JQijMAX9a46v8LFC44UK9
vf96BFQsNH6BxKNQYOBYy1fjcguE4EBBj/tV5kSO9m7oqkPqPdHpgi4Zef3lL9CcK+l/GMK9z/p4
YnvpiDABiNDVgBoVx/ohGwzNzfKVbX0H2JmWUQLhHNvldljq7O/B8hEgoDSaUCQ4CqmcJ/b7Re34
M07Xfvsasobbh0fLpa7zw+geYol0dOPQ3+AKnXu/FHTsLpj6w1C45dmnYRG/sjKaCGGtINFcISJu
jffIEvMJRRq/wtJeghiaNHFqu1pxVP5YD3NPwIF1haSiBtZyGC0T6TLKax6cJDtJSG2g2eXpBPHn
7KLZQro5ZyvhTsJGVMEdL44C3rJqayyj3rhH76x9arMyN0Daym46/XvMCtljiMGDgQCfHhpnk8HW
T0z4sRKWzGnKtgIci7vRHZTN674+oZzIo0zuKaLq/r4FiezgTq1faUBBs6bGIAd654HHniL75t2U
/dhxiO6lQVY9r8G7nxdHmmsoI+1g/Qo+o18Ve7SdCSm/BSMw+kO6gKo6s73mcefmfWQHHn2xeIpd
uqnvRrcIQC50N4SNTJPFxiCB/1JF2v97nxzOlc+T7TcUZOA4+j+Fqv4BmMXre4CnCOjAiTPcYcAo
tzL0z1XVpqI2XmzepYnpTrryDkwdHcpefrbqnJ5XPeEo42FDdKskO1oY4OC0BO66cOvgSxqdI5aj
UE5vt25wAAc6mrWTkvdHLIj+pQ7h3qVJVbOYfD6MmFh0Lb5sxVwHujnLY4Lg8nbXX7R0rXg6EmKa
SEccrNNeD4JitiGFoa4lBFEam0m5vgQf6F1Wt++R1BWa885IA7VaGCwR5vJu8nj6aoYISRvmBlrA
TwBWeTvJ7Bt3yv5r/8M1bFoswl7Jgb+f6sAzkHgH2PkN1O9Pqcpx6rsLxgSc/SN7NKiplWFRI6ru
uv8t8IUKF83LE+ryEsX8k8cnRtzKhGgp0o9NWZ4h/BXN4gwXa1QdQ2Yzi86nSymV71sigjJUX4w3
3k5vthEuWQrM/vNdj/pjXMVPnm/ad2KZMZ4OxNoQD127t3l1nwsPcBRPd08X2jJ3FNdKtaLRcbP4
VKhBbGcR18xD1/XfWY6eToFun75s8mju0SKlNU4ZJ36DUy3YBujtMVQCnJbNWowUBKg8SWhHmhl1
OuISlozm07vmb+jm4Whn6q847zLvNAnNQCSf69Ne/9aiSfbjwPdjO2Fykj6FJ9K+yYi3gzjQmj4G
91CU8gjybVrRpAcCw1BvkJ0nnEMXAVDmiQXlWhCTB9yr0b66BHj5hIQC33kA4VuPACIv7UOSDMte
48KM80BRwWmTwUpvd93ghTvXep/whkuNKen6AIFMaTF97KuN6C+iPVaMXLQnMx2Dtrt+MbruzDw1
rvceKJ0tMWvwrjsDSrNs7WCxf0U7FwPTyhjtaH53eLC1OJnpQzkWVfULHS2IWFGj53r5iiX2usVs
YxQu0MMQqWEjUzQbFgGSXT+NTAbT2Mx/cO5cyp/Klf7m9asPz4ko0Cc9GNyAT6xZR5auuHrE+mhd
7J9CXil0X6DRBOtU52a+e67/zKcQay5XuU9DRpwLPqvBhYxs/QZguFj0iiPJ6+zWX7GgmaUG+A6P
GrpX6ggj9hOvuurTQk0uNoX3CwcHwprAghSIGazauoT1gbH06/ck/kli1Z4s9tcPZpTjP1EUoVVd
jRaIvkL0qb29h1QUNX45ijm1xsqwOR5o9CIKU0Bm8T73hzHLNb3kth3hScmu0n7KgVPyrwiGqmGF
zqt6oQJOzm12iUL0atA2ndZ/T03jMyLZ7Bb7pkgfJah4RZp22V3LMyaVQ4953VD+srd+AO1pgq6r
/7Ktnilf8cPY9DQ21tOqf/QIGDsOPTwghu2M/PxtCXQakuH7enoU+eiPzsZg62Dwd3T7netPXfAT
KkMwB7O0tXz/SQ6N2aoyl7z1biODDDlJuTtP180YK0arkIaN7ZzsNUdqu9ppTM8XScC2RLhw34xM
wFQrbI8zneLH9p6CqCX8qN6jX6/BMtKgUZQQFDcOFeswT93kFKm18n3AkoRuk9JG7zIxjdMbTpPT
3LX7hjJYwJLdhk1SRohA4Mp8t8vgnL+PS4/rD2xk6CPrA/UfQeKMEH5t6sJbQKDTFnH2D810qBMN
ai7GbgMzBcuUMCZSHcB1U5ANJ5Y5Gb77q1IuZRP36lzzNM43gowYggYp36aYXJNpmh2rUF43TvH3
w/PesDFHFniQ2K2TW0vjPDkw6mhcWpmHaasIVRj6YbfmpkrTl//F8ypVoQyWpKEIx+yNYBinM95A
2oq/Yn2NjRDjoqwd72OleNlUMg/H50Mr93JJSu38/VFzZlfFuTNLEUuP71OSoc1ld9o9P6SHu2Ta
LsNClqtwaPzl6p/zD9i4cuV92bHiHktLMlz5YRE/Cqpv8QRF2byrR7BJPSyeSrPl07K3QvOiaYBk
0dolIa+W7+m8w7ZmK6IYf91L9fkQxwo2pHHPqe7wnnrJD9dP8UoC3YPLpV4inma7bha662b+/qdR
rH8l0JKjYn0pldoiaZe6pUfOTRR1ivWfl0/KSw93QyiYSjkkNWD0crVrv9S1PjSUy8YLpdp3iQzf
bThV11o1ze93kpNh2QvH58tCm76YgslafAd0rRVcnlV/00TWah+Tz4ZvHzmH5GaHVmFWeAAwh1zb
tVJmg1k0/iT1QGetMDr7NJlY/zZwG/a6kz3x5T3zW7+kq+tLNZVppKwS/VjpI1GTp1Tvc934zgKu
noZQNroun6Fvk/0oTmgNymy/R0fafOV79gXWGiXuqp6prqbRSss9TzZPS8vUFGVUmgEXoS4JADpA
KbZSd8zhDq2iXn0LKr54X6wfTT2uMIZlF7LsVQHQO32kBy6usywBXW61Zz5+KCmMF+1dcobpw+bM
tLLD7W99u6oBFHUXT9Byl+H5VFm9l4fnXO33+SCQ5Wqwj9tzL5tr73a1XKaBZrp53V+qn2A2Ck+a
BB85XJHI9CipwfNIzfNGIL0MQ5ULRI95fSBGL/IBEL7qdF3X4c9dwkg2rWWltYm09u/7rlbSLy7X
z9nGtXBPU6aVkRq8XgCHLjAF9S1gYkwWoqdwWZo97GwWp/qu7emucOiVqMWWyWP5X+GlpFgd7p5l
FCWcomLl6/0yHF57bo5b8kZj1iTZyKy/A191SXOPhYcPJwERKtOofLgtr+Vh8Z65b3da2za/+4uv
8Gld09TtQcxBIUrhShyWOwv2WAt+FdXvlBElWG8JTgbES/Nzl2xVHjqDyR2aDg2JxcOaiVCyBhq/
VfPXJI8UDAT2KT24EfUFkvsC9SKDMNl1+8f3bHfdyohq+/sf8HnxVHqu1TEHJvr6bOKA3DI12KAa
WNIVLmiOCHcN3vhpZ7DCu/tz2iwBnmyqsGJfv02CBMthKt0rT6441JjZnkUNRFv2LoGfwux2/sSd
QUaLk1Oq/3OTvh3aX9cEdmh1TQB+isfJ3bFT3D/uDgOgn9/sGHSmdOv7Zu7WL+1m4C63E0eGUa5Y
O4+1Do8/7fWtfldsAfKkV6zgS+/5Y2fJMe94asIC7Xf3W3h678Jd4djFfwGvKZClo93vO+PdJbE/
ro/dqyGoMw47ln4q85gRdsslSvxdPdu7cmV6a/kyRS0vX3o6Uf/Q7KMAs6ktPrmHUsrNzVZnz797
dTmF9Uqdz8TtQ8+mXGyb2ZvwbrWZTs3f4nsKmDezek4dQewKCRuKzMYjBmP5Iy+ZrPaDBZErqBb2
179Pi+PwwmwU6Nlcv5Cs7fISULTK8lv5so/xPoscXj+Xjx2ULExhPilgFeCccUa6kCowD6S6yiOh
T1mvru9iZZFQWIyYSJE+7p+Cc5cmM9y4HugdeDwr4EXQwFONiFl2tAB/0qYtimU2pqTQU+WmG4/r
aqHy0e6j8OPiv2kt4S3vqgRTvrvH2nvAeXWtJMwf107hSZs/3jyadbH/YUiWtZoO2pFLfbJOaEVN
q5cPslgevIkm0gXwoL+fH0laTeS4pcFpfrOQWhn+xHrfW2Dx3ENZP3o3P1bUToDV626+vkuYdQ/u
4cq4n6IjXIMo9vG4oZ3087R9Wv8rOHkSfusE2rL4fByVCoDhn9/V3KUWj8wPWbFmGgDNGCp1n532
jziVn9XrfLd6iq6yYYzdHNYA23QChoP1pHeLE6hhUg9eXhEDkFCJRpU8AMdB6hfDUcX7E1u4Hqxn
/Vob1X4R9jWYAGA1ecIWqQTbIg2XvYQkgs6ADsEP1ufprf94SdxmwiwUS8nu91+vnd7x4fsheBSh
DcLQkcj1d9tr5bHae+mPM7ASdELIc11Nwh9Zsx6qiE7r3vKJg2H1PDARGvxo8oZ127ZeyxJh28FL
lKpzLZAuNjdcPH2MvtknHcZ3xebTX+rdytwXH57+LDaNc8MPeRA9U48Alm9I72DA1bhvEQL9MmFe
y2mWwEBfoLMqn1enmLKHNE3y3hew+250mCs/ihNsBsAojEG+DjWjHumQ5jX053u5TUySGA0kK1w2
Gly01AAN9DjYJ01OdWveUCoIq9OAN3Vgro3Io/tgvGxMWb0+q7mb1iDRQ03Vj2MNNObnWs/l6BJv
leSQQMreGEzfGuP/CMK4ES4CDmnIEuJ/xsRZDhEfkIhWjfIzAGGHaLgvvhr772T6tDzXeMJcwOFa
q7vGlxnVvr0sP58M9nP6xjo1+oa30ee0ddaKRIq9N2DKPpAK+3qC2ULGijHVNquOx3f6Wzk5h0d7
yUyVpH4XbGvAE65QL+s8wl5pK2WqfbMj+Qeigq5fiQzA7YPmj4ccX9amrACSuobw4CiSfI0GaswJ
LwYii6RaTose25vjhLp7E3fwoM04UKqoAqJ5FVhazSQNuZnBEXzNvjlhIEcdhiuAd82ASgnrkAk3
wA1pUlKUdN6BmKVbV5QyEJZQKg/0BNWt1+W1X7yYzo8vi+F0igph5lKofcJZU6qCBlH5p5btI+3K
+cmw9VrPFGrhVpaZORetStzNMnj7XAwrZ6ql28sRVTv17/Al1lcyhC7wn1adQ6FFFkgFtZgv5qaB
yrYsq5M9tCSBz0bMGWgow19Yah4waSnJrflt38p8AXrUFFQHPf9cXdA0XEw1jx8pPPYvzQ2+Ha/o
zc9465YYDED6gz2OOXdnP0etGZmCnu2/42+YCPif1194kUo22NSswEGP9rUjwNtnBWuX+8wqbHoK
T+n27cHnCNV33yF0Qp2r6+Bzhdr35A56799i/kvbBeieihrmPnK97k35YX9t6aTvv8IWW79qeCTv
87E7Nn3HiBEMKCBrPixzD7lmz+6EvEQJRSz02SyE1pfCBV4JfCP3/ImOkORnTG1uLAGiXb8pVlxF
bdZC9zsPy9xK/dyfTrMlzepT+3Zu3ghWHv4wVuWWHSRPjh1FYKSSk+R9VxNfUU1bbsE86RhWlu8H
se9BSS2DMiR5YW+efU372eB8aqSGClnSnRYwMzmzfnHsrs00dHT7FxrCfKrOLfPUpCimpYY/CaWF
iE+wHMTHdwaouwcA0GCrassr3ggxoPjowwwdnUI3j3mn7dkWUMpL5qbyoUqo11yr27m7e3/Qk3RL
Po4fZQC0z25u4CBRorYBYOzYVY2be1YoaEszC1HFLKMoeHYPH6eOkcZZSwS3Y0wZZj/XAUCx65ze
kAV2D0tPdOjTbprveguhvKuWjzQTKOv+U/uiCg3tcdv27Pk8ngttCO1anm4FttT0AewjUa5UM0g/
Q8XV1/PdLTRPFAwp+g2PK+zbVmb0Nd5dK79aBs/53t2/a7rif6mHXf3kWgwL7SXBuJcDPU11W+Yh
RUOiuaEpukAOUgK9lB74iFMg6p+JF/8rPpeTUOcJ2dNo8jMIuL8NpX4BlhVaGjtYA8XLoz60UJOO
UlRHqvRSyQ+Pyb5H6QvA//QW8DHlMfBGRNEU+P1v9aqlA870lhuX4bYuRsx+YlS9BGmAcEjNjZI/
yV9z0NE9ekyNtZXqh+dS+3U/dr0fnC3pyNO6/UMMKVfNdlkyAFdm5rLMgJfrEOiblr6bS1nx0K4T
bFHM5hicBRRs+pr+EG920o9vUF/wRoxHD2I/owe0eDa6kiQNSMhW3f8du4VDY/GsdzqSkS3v321X
yRLDqmcvOevYL3vrHuydzgICb+aBMlJl/SQLod910cwcXobrXrG+1pIY/JI/1BujVw/sa24x3LXW
TalI/l1b0xXcPu2bmX9T6t1oRhtb+7pD9THZdLBxCiH9U9L1/9JNjpHrb6tQ+6fjVSNajerWvrSA
yh6yrWLr8hh5jil5c2UGeqE0hGCoVXaWxhe8YNrOPZT0Sk354OQdL1F3wTvalPZaX2v/kIPZjPOG
UwyTpCF6CYmqGZ3FMESfg7BZ8OQCdzWt5R4kLY8x0NgS7F+vK3mF8Q249esh2qp6Ka2PG2GzRQft
KQ40+7wYnCgGqeI7h/6y8+vgju+4Yxb0yy65+/ed7uzm+dfM4xVJRfg0qmwSDtdPfNA/+HwuddNY
P9I5ou6b1wyO2L5+HP2U6z/T7gpECMfwxWILxouiSHNDPH/MKRGMqjxi469FgkZxYJYLTrMug3/u
7xe3ClKFoo+uDdqIrPWzXpzsb3WWdLeGokbn5jE/yR9qfpYNocvaXd/sdJ+CCmpo5e/HGYyOm87x
7rOGmF1Y9BZfne13M5KyRyqwxa8A4duQqfh1PVyhSPlNZO5P7RVMATUhelmai7aWu8dCqPRIEXRY
mcGV+8Ew2L6hGk98Zx9cd1GEHAQig7ampA/vIFqKMvx5kQQCumOunv4IJqeeKnanrNVvD6AcZK8A
vlqD3Ohk56dNPf/TkRbpuOMnUJbG/XapTKiFRLukzLRZUvyruDx86P896HZpUqYDOO/Vx0MrracO
/C+H5z7KjRSOGx4Sumwn9YCY53cn7wcHnV8+SqQjyVRf5Vug3dGVvKA2hJupuKmrWrS6P/wFIOMy
eYKvDAffXMavr0bRCFaYk1ATiqbE90yCK+VTX+1vTusrV/c2k3TuI+IwadRL48DasciboJqDoPu4
o7Ou4tnXFjDItFTPlelTftv7PjZztPrL3D4eyeQePnqyi82y7V2zIwC544fu5CsLYnom2KE6tub9
7M7B71WOm3pKG0WLWiMTURAMUO+Eq58UPMuMvuleZAbs/Nwwsr0/h8Z67qgO2jfLruM3Ho+SbAbl
qdH8ajKehcZhpqX1zKf2uyZXtCS+8ETnNvU11DG0n7yED8lluL3WVscm9RQTlV/aSDQVFUerTgEM
/p93v20HSyTzCzpa+OWZyNv17vJdexY8WGof2rrTZWtbfihkm/sym+afTomyI/AiEKCcDxDLO5YY
gDBjZFOd7i5kaEtIP32mk8su96GxIPUbAYAdUkmactCK9XCSP/auntTSgSzokHoohODrTT6yODWK
04bs5yptxWN7Kbcc4g91/si3bf35mmF7l8+favVUHW8JqRAJnFYBI9LtGUBWyWjToJPoKs/uhn67
pDVo4emXosorfmo6VR/vW58xlDLuvz1A9rcyw5Nw0r5AlVERTQ0z95cHtYsNIjO8DjO9/GNm+Bkl
x6eiwVVqjWG0ZdWEQivJ2LSQCotmv3cLgVUY3W4WgV86/sTrjpuW93yVbYDR63nT7qsX2+N4/0ND
WuO7sqLio/QRrOc2OoGrEUWnK5CHxCqj+/OH21TA2J1ysP/h422+LQIurIO0PnxcHMC5Og7tnDiO
OxyNTWL3Qrcw3X/nQgRWp96pz/Kmbvtk5qGmoLoCLPBdJj+0IvI1hl8PEkg1P3DIi4BEy+gWTIvj
CQ48LkdcMECcnhyEJCwSRQtEztDm6M0K8i5VBerKeRDD7qPhX9c9KtTVMpCB78XHwA7BLeIMjr3O
mat+CcDIpeSjkO+kYOIknWWcrHvthhp2O6c9KWkYDN+PSvTkttu8uRmCQbv1cSVL1VkoOcctKXfT
pi692mc7mTqFvFvvu2eOuDxUi7UkrhuefMPfSqf4kHzbgvBRebhj6rhgJKoozqGOOzN0OIcGgXvM
d1xOMICpj2rReUfki1H63zBgTFmKwM2U+GMcm9tLFBruKP1AsMCd1B0BDwoWg7GFumlVHVx0GxzX
rNiehVTVmG0c7QLrhiWh6xei8XGB1s/xulnZeN8ymHEugIrcK2uLGATO/iE+wmsZJxJbABtxb91C
GcxkV5Ma3V7ibvElcKZudbaNT66E5zxhWzdDzFZmTt0vbJ9lwrXsqZ0Z+iDqG605X/nqYEDDxjXL
t00QY207VM8QA2kXKS4hNLD1FETQ0GT143hGkpknMMAHHlnhD2zsJKU6V+YDIEoft/m7dTNuGv4M
AAFbJW9upQR0pjCEU8rPkpn02MMVr5dxuwjn1sBCScbePFAowcvJjuJsvL3VEesjXzHXHuy13YdW
QivDz9gc9kVjBm3alTkPrs10u/iIqipERP8lzc+y7P1i6V8Jf9ZCEmVaTQazEflNBOa3Q6X1dG/A
9oRi9HqtOAikEWV1ZTybVuczUOna+u01U60lgznITawKmlGk0esdaNfqfWdRfat2RiNAAGwWAOpl
zczE361akvzWQr/r7/G2zVWTUbWDQAlrc6u/jTohMhWDez0Pdk21wcLtHwOMSl+pc4zHwBoy24on
cnBKBiPSQGsfPJ/WB1Zn3Z11e2vV+/rL/f1TZzTQw5kvan62EB2pEzlSa5L+hcfOJQIy6YlnqWaS
1DIVvYZBCx3rv99jHuQ3x5TYXcWDjoLPl743NAjG0q4Gy0H8kbLUkQCtPPL91DzUWq3ZbDAI1a8k
odsSI7+ZJXyqCBOhEHOuAsPka6D4aw/kJCGcQkAEjMyxWFF5rcBJb1MBBqkMJr2ejpD22aluPP7a
MOEqAoJM8i7fteqrq+RDU6sxiZnLqa7/+Dqp9YJ3Cy5CCCJATInfm0xweryr90bLMn0NkIC5PEly
8K7X3s/r+wEvgh5WNJNmrU6rRZoQGa8+vlaTHiHSfaWH10s11UgOoabyShGi8Rr30e6p5nOQqeam
4jupeq8XH5k4ktfeY8BC8g3f2lSIVSCKOrRt5dX71Saz2j2JFOd5qgeKKm6s33zt9z+rvVoSs79e
o1bzwseGD+/Fizd+p/f6avTumuRdsegoROiJCx04tdZ8NkuskWyld6ok8VyG8o/3cO5x3eIqO5bX
CSi1ibWbcao3JpNMM/FBtVFr4D8G8J1kMK65a5Y96JoF29tX0Ju9ycQ6cCmF4Vqj/6cYE1fAr858
sH/UXt/DJKJBqi2CXQ0apdcbu4SW8Javay2ZzATMiC9eRPhMlAyBrIiyyFuMzOCPxKZ3GwaR/cdY
hfBwaYE0IhTvEJ6ZJy/4eV7AY5NVgBcLNbkvxLGz4Fr79XuxwPU9vz9mq986ICFws23cLhkfGj+L
mCkfsGygANEi4dfndx6k+AcDV38vGrMIzznPjBBMwrcghkXIOXAkLjj6+PPT+sR2IFZHU5lgW3LX
nRF/zLepQ9qEYmOIs4qzzN3/vhCpgie30zwKgvXPJ/uXZl6xbd8pQbzl7oNWQgsRKn+2t9sLjfQN
M/QlbXNxnmxcHCFWWUlTva3r+mfZaFOIyBfJRVk6A1k7+mynR7ERjnMM5VDv2gH8/+lQZ++koSbp
Zot+8Seeaw5D72s6GDmWzo92rnCL0QMUt+35QO+9sUURFEtaTO61KcNDajieRfi0aaPZegcpliDK
cVl4kcYIM3FhIzeanaggn5IAO5GpjO+I4u3vtN4lo5TkVBTV5aLD+IXiy2JUflnU/uJmlvkvSVWq
Bw34ehBQNi296ztKYD3ufWyr4VWiBeNgTyxGve7e93vT+y/Umm/LKuDVOIkJbFwHz/SPSnRHuR8m
EvAkcos/TKSG8wYuNiAQAPoiSbEfk7/4N2eksRMHDy5Sfw3W30JEREhCAyS4D5AHvKgKgcgZuIuv
NoaAj4aFemRG///jMXWtJO+Rwu6Tr1+tcum+pUCnmlgwWPh75ApxCihg5gap5PP1mpTd7aT4UuR4
f/cizDMpuCYb/RlkxxC63rB361Cy4sSZej7+2z3BBTfXNOMyrVH4csQF8K5/e9Bg/Z5vZ0Aamxm7
vrRwmwCsXh78s6Uriizt//nH2HzFaVH6cZssyM6s7ECRQ9q0Vz13j0soM9hIUj13jot4b2xaaMOE
KhVzLcVFdW7LAS91SWzTX5NMTydXnZkbuDzfMGzEG6n6kxcHZzjVF3pDO9aC7EXr6zmN5arAY+ZA
N8wlNCqKYOiIVKbHDxRp3VIolA4XZeMKW0gTou2jVFV2yFBC5Tw/Wz9LIWk05ttpzULMRdc3Qseq
R/gWi9SFbc2tJoqBSzKKGedwZCTYDAq1/Rpbcf45uIoE7K2b8a8rdL6NGVQkzH85ZzlnPz96uXvF
IymTbJ35gK+yrfv8TMsxQVhNJFMt1yGPpKK1+2QWHGleFBVMAps4r57P2FhTg9TAakQP/FEA+xUa
1JQdqYjLh9KytnP11vfANjhEdC8aIGGQHcVB8dyh+H82vwE9PEs44pgHcat8MZLSDWimxek6g44T
64W/QKroVyPmFmuz1iDuIkOFn/cT7LGU4dSi7d6OGOh5wsyalYRMkNz3iHmRsEedFXEwEkJbZxX4
rzfpDcZlES+ywUhDSMipLmZBH57lH+CMX0r3dxLpCOTFiJVOKdyTKId6t+yDdD4OOsobWey2Li+J
tm7Eau/AJUNEhG/icAGx7SH6f6Qiq7nyho4awyD/4umH6K39PEfbV7SRCM/uHvfPLs5P8hP/cU5P
JRFNoDkZKf28l/GgkIaY31X5OuBf/T01sbxFLJbeT9J1gVq4ftKMluT69o+E/Bypfs5FiJIiTT0Y
w6G6f48j+ZLCmdV4Nq2R92sSa8KTiSw3GACElaqbqIJmsTNE3halgCMTSf/i2mLkflEUPj9TsTu/
O7Kz3IzQZ/vOwo3YF1E0MvOohu5UClL+d2dLdbc0ZGLyMMWIWoiZ39VlP8JJiNzd0Y8xH8uxl3Z0
15avfe/uYV2q7NhQa4abWpqt9B0mS2CTvcFv89jcNL60QYPaiOFmeY++6tV5uNfE805rFNXbJWzH
Edp5HTUH7Fa887I2itNedSKXPUBkp1rrxmeH5LYmTKv18kLHpv6AT/Z462RB97qr+1SDlmWtRBGc
v1rzyBOdUqZMsXmoyKlp47cyjV8ezT9gJD8NpPqWWU6DYGh1ic3xW5/2CTk1Nu2Q216ppV1fMWJv
4BbsCCftIQaXrm5m8fNvKYP+cGMdY8rWrrfpH+lEwSQ493VjLjI0iO0zDneuYfTT2DfS/746KfxF
gqw7vYVIanOmhZeGkKQJX4doi33/LNULu/So6qKEj8KF5mwlBx7y9Fn/9F6ryqHytlAtIEtjh8oE
Hu4eV82oxUFxCa3xFVDexS38STY4swv9JJyLZN/aJFFKJvlH4xzoUVCqq6l1TPnPeXtQceQ/Omaf
jyVNQEkIJXS6eJp9mP4x8z/KGGYz9XqUavF8ZYZaCpWxbFGiWZanaVPXJKkyVVSIXrk1UevFCTqe
Y0Wp0zJ7rarsbK//YeMkXabY+MEEk5IbhUG/HsnRLILJXW0eDxiYiv1aNIkS8O7xs3mloLhvgqna
G+2Af8lIXK2IMDWFfCSffwVeoT4xezV1EDszouTtN9EEUIaCViIKRXugUE+keDXiH8FGmfwpm1LD
/wshONeqhJA0ShQLstSf+niQUMt4qT+/ZatPV4+URLI3IC48GxP8k+SOo05xQ88Du95gdtAIiG1m
ffW9zH9JXcTaBf+f3LAmR1CTyKsiUVo9EhD00b3Xu0qjveA5MvytDOMfSwm+FdNLdXqN14k8XE4c
lViwNCKwqqw1F3QOxrEE7I0OH0GkPmm4GUB0kfhPJhPRZjxRR8Z0NtsPaUXkiuTvGg9UjSHVIGJK
VJ3G+q96jbpaVfJb6/Ua8L1DBChQtXYf5hH6VnrfkLWrXhJX35UmRVKuNJhfVh4/a+029C0TuHdO
J/8j6cy2FMWWMPxEriWjcssMgoiz3rg0MwVnxQHk6fuL6tV1uvpUVqYKm70j/viHliFQ4WWMRiGS
KS7JvtMp6SWDSBT3TyfDtO7f6oETEUmPi7CDzkOuJB+WNgIrDdv3IeTvSifzo+jijKMsy2TB8ba4
XshFuDjr9W4XZQxVvKh0fZ+JOekPPTvdKTbNSlpjCJL6otkv0O9H6122E0/CD14bzKBZwtRz9oDl
KfCDoAf00Wy6uUUBKEftMeLSASNHNEriMM1fNoM5FYUUPpxoshJpcTmAlrlLBprtTOhrAZ042T4+
RGhECoyeKBA3vBcI1P4t6IXpUtqxJWlOsivQZkGhpLflN/F87LIG0RLaXFrpiOhYqSblfS5pW+Xd
+2hcJH6Mj7mmM73J9y/lHsPw3EXMm/C9Wsp9kq/SVUGjcZYp1BITcR74oPD6hN7saiVkEfFB4H+D
dtqBWG78u5e719Tw1wyEeD15RQaPUNi5XMjC8EQXWUrquh3ukkvCM5pmuQKC8rFGaZ44Ygb9Spob
h3EqltZD6V7oegBXOdXtivUCdCAVvvxbfsceBBJdakIddP/9S+qL/8tGqcWIEOXY/B/DE70LLQN3
ANpIyCOwhFzNHRGo5jKocxGgS+msRd3xh9ZcsDcmdrgWS7Myk66NMxcN2WbcGf3fKVLBOLnUTVJL
sDkwPYag/+IGiuUtVH3cbORlpbh6xs+4TJjv2sDPUq03I4UPKjihiPwwixnLC1pCk5EaBWQzyo1R
Qd0lRykHKswdOZpZcGi8wNH+gPmkbJLXFUS5YdPtuVQOIP8DQapvoIVg1DR+7PwJ3yI1GnXbe0Bj
R7s5liaMHurf6/FciuJZ6ipp3gQn7PCR5J0KsEUx71kMxE0+EHvBfE9J96/o4xEQqE9KAtkUCgTK
CMgkuE7sOKBf27+o4GSzpj6XXUI2Dam+QHV5Eli5XC5pnd+CXbL7jv/VshqjUtkG5c1xKF0dCoza
HvRGUtzl3HrO3iKzIo1OekwX968342NyZRyuirLizfLxDzs03iD8TDO+eKv8M01BYQtF4C5Y5TPk
tJG3rdQYeL/Jz6MFJoWBoD3qtAUvPuaSZ3gLcMN3x1l/DBkPnPxDqcoFkgcZZ6FZy+7N2JfLJBg9
i0fWLNWWQV/VgQjJjx3QcQI8YJl/nD0X0h38KyiZI2ir2wJ3naRZUW5L28/n55c2KtMyRb8uRWcf
GOIccIRIZUbSD2AenQ1V48Gn/D7TBkuB2EMS1J812a/ye6CQRoiUn/ikcvOoKblJFORp+bfx9u+B
VIQ9jhZZc9BLKaW64aVvH1BxbcZwBwI6LgoW1nuGR7wUm1xo7/gHOtljqXDZeMeUtIKi0CFM9TEC
wOOcEFi4D4XfwYcDylaHBfev2Jcq9y35Gkf8XGAVdm054fgn2IxNDrS/PotRYBF0mDFUfvtN6osA
2SwfGSNoERV+D9YXdSA/ie5cHgUO1b/zX724srIpCIUpgSnJ4E7LdcromPhUUvn86zikl7pT38Jw
otyBv8LPBxHhqKaBkj3jOJMfuscxInwuKIao6Xg/x1TK5P2FM28PE4nlV2TCoEJS7ObiPkHVvqP8
Z1FSskqtJ0vxvWC7oMqXA1xqwmr2mfFO7MmEQW02KYlYEgWnVNL8tZE8mQLvyE2Rd0XPR1lY8IB1
IRwyiMv4QD6lLR+u9Pby0blww/1hIq0mG8PqePJqJPWQIdAD3v0P0iicOQ/+h47GCG5krOtRdXOO
DSmjnmkEG35t3LYOX7pN2XdO1cUrVRyd/gBMLH8DM/qPaMZpIw1X2HpP/N4b0vXcDSzJebstVvfx
Bru6SZ1hkub1k8ojat6vl8XUCjqUyFa63YfV3PzRJ589TmxEyCCkyxScnrpuJ+/tO3srUAz/nfTi
t7sJj1sLh5CY+G6WRxEcmDoPSfLWLbvWvQ3K3b2FtmVurX/OgyY28gcKojYo0bSrYVJEP09+6A3j
kLuz5Xut+DR9bOx2a2z7CPtBNq3g639d5MA0Gh9S8HTfcBovsHrwU4jb4B13gu+ScG8cObIudKuv
/ZrXSSe/YkSCQ7C8nxb5+uhFlD35377Bikruw15s5TVTeu9Dijt2m6EOQ73yauLMv5y1sRUXo+uw
E+CO5ytO7b4jiSNSBxV9/rpwmRy97D1PH8a3WBx+7SbWo35GUrmnTw5wIhrccDvzQ9QJdNuawRxP
Lnz9uK08lZc4DrlVNVTZmz08e5J/fhziRLE/eyHhsSJ8ZQ1hqKLtqUFZcHjRyZkcw0ju59fpEV7N
8uJixZjUSTehZSFsoU/VOGGvXRJ3+JOz2li/dCz0Sw5v/F+ek+S2wGvDJUVS/RqKAVGWUP6hyhGv
FDXG5iroYXOU9L80DAKWETEQGttyUEfl4JNfc9m3xPFfdi45feX5x+sAKwERauPCNeERJe/0Pdjj
pQ41UDzyBQsScye5cHAnKbmFAfyP60hhrqA2HwAA/DvTKKzrHuihOZMxJReBcw3z2wRXhHiTEl6V
QWMl8Qs2oY3u4kKOPc6xG2zocEDCs+71I8XyL3k7kmPDzLbNGNe50BLITZUURVTvIBds4zP2SNoo
YpEYCldgLueEATySthgquLJssWXcpNhdI1Pso60UnSkaI6fMjzEmLHOovbQtQemp2Bc0Qd/vut8J
U3g8jwoflEuyxqRMeVDNYcw0kbe/yaF90YhQQcnfZGvwBBYiEEfmHFLvQX2jxUMmJbt/qGTNEnak
fGby4wguaom/lABdyVG2YsNp1yZ6ZbLWb34Vm36XldQ6XR8mP5/1BeLHp82bVEc9X2F/ANNYskEd
BjEmM0wZ30jMDiiRsDVpMaB38KZb7CDOCVxQ5g8SmiZlFOcCJxe3tTuo1uSI9Kbwgz0YIwgbY+R/
2KARSzU8DFm+JBvjykAdKmOYeZ01HNow7BoIxRCLKVhIJ8dk4oBlAdkBXTH0II7phcfRE0Zon3+k
in75aN3h3R7zY35eq2GTPrJzzmHA9d0MtRGTMjZ7DBLE4UzNP1A75ugpyUXDvRJlYWeCD2ifKFL+
m4HWGNLMP73Gl2Qciaun76GVZMsumQSUCW8ZwhgeTrKOiBViI4EaS4wOSXD1P1t4iZuAL8LhJD0/
zm4kW3SRyIBF8qf40kADapc6ddEWY0+I7XvCo906oZkPABA8fXnrh33/83fW8ac/Dm4r7a/DTeyj
YRqcqXpBU0tHm6ig1YJgl9jTKy4FKVTD0p3ASYN+W4fq4LuwmDyAkgNZw/DhF4ToxwXWNlUghS8t
I1KyOYA/039sBTzjB01AzSErckKkIAvNLQp72aNiZNEhxmQiljmfLQnoPGCXbY050bSJ6r/n3yWo
vCOKhiD5DE6oX4voOA8avDVuY5Gk33ewAs9ZNTkNJC+4npvb++Q4Kaipf82Xe9+ht3sgiCGjCgBF
YTOK0eOMcDuPsSd0BaXBM6QEtmmHSmDlDzyWvkitTBzwkeU0klisfIS4h/8Fi0V+4QZlovp1HuM7
WwGKkV74TokfQgmPyTyBeNDuXgleuS2eqs47XRx46R18fThcx9UL5Tga0euovzfOiGZ7/hc9gsmi
Qy/o9LFhP83gmyW83u7mvP1bEjEcbB2MlUbQ/q/0dm8P7iCONcXQ5IJ1oBGPK9VuCZiZmygpaIXx
LyBJERkkEsVI/qOHl60Z90K6KxLI32wy/66Ko62LKIBaNnsM1W07NXZPnYat89PzNRz+zWjjjxo8
7JL0kbc+CdI+n0HyKmtxqaB0RUDu6eCIvQiSsGbnzaiM2FgbDMHeaAh5fWKhnAdvmzgV5m8nJ8J9
f3uPCHDPj74OWvyPnC1Ef4Mqq4z18Te+4uoAqQ3GpTo7se/hdEYcMMyRKcZ/PbvsEzqk/WhLkq2i
zhKdaM/uURtGmOaxoOgjflHBRubbb0cNpeDBlcECqHzSh0Dxr5177Gnv2F7gbbEf16Ex7eYt9DPe
uYx+TSQBd2icYiohSLIa3+bSz6YlfoyGkEUoZjnVTvQf5+gXy8++3Qk+wwtHDKjNCEZZ7mkBqZ+w
SZClZy1WnhQe0Ke59Z6+ONKWSc1LGjdnUuFOLpnYaNyl6x+ChBcTHWit8wuF9xlaya2y8XC5jpXt
J23WuNrrSwiCNt58YZfuhgi7cSVGVZK2BFDt/hqTVmTXjz3eb3VkxRDagw8a51TesWAZdXzaMr3q
gPAQvhhBZ2biU7gYXALlC3Aj3RFFnTuRE+JXmjsB1U0qTxUwlq+yfb/YpK0QbK1WaLnKmCaoChoK
CjXcNtj/i0JgA42I3WH7dUBx4SCMsVIPMCSbEDsI8HMab3JK5UffHh/yk6M45xCeg9T4EZAWJ8m/
nzGs0t8eqANE9umNqREXj9lPl0iN1sPoij7GDJ5zyGvcU2DLgpsoSzAVQJLQaZBi2WIfht3ROF+c
HmTJsep+ZnfS7DBhRdTKMYnXKrQVAVt6OGfxsxgFuDWBYbSC2XfPQ0uiD1J4NgJwpQ1SxbvfWYjH
Dz5AKl4Ysi0ZuwcnyhV3cFhKKRMfwFW4OdMbmFlOEogrMGBvYNlm/vbICNTFUfuMt8J9QsoGfFJ0
gHd0rXcgpuz0d0h1d0PZ4L2TNyJl54JabdidGeGdKv0gz0/pGzttd/t7aaE1fMwK+/oInrODhJmT
N996t/w76+yeY4uFR5RVzCFn0ily4dXtDcfXrRhZnvKDnTNh6IHxGkSGXQMIYesJaLCzSbFzd5HQ
S37G1ZeMUdFdoDFMN7KRoCymjnO+XOFviAnxWoL0nmxW5YgQNe8CqQH9C98hZnaS9vLO3+kjJWAP
q1BxWWFz4uqZ89fH6xLXM/oGBwZ7ENkBhlUc7jAQC1/ZJk45PjlidLYd9h8oVpdBO1KfSfuvP+U5
uiy+mFQd9jhJTnEITEJSDfgkD1TcPMMImzRYMB3+mtrjoUItL4Qbum5Yjz/f7SnE5ADPEGTPSI4j
nCz9HexyAA8R1KzLyQdNqrlq7Uzt4/Qnrt4opYmhIXkFj7F6jeXK/febriXXBWsQ5zkzWRMFR4kE
aq4Ca0zLEP9YUPZn9/CAUZpRMfJ09DJ+/PUwMBtKaNMlN/Dg+Xea35zRNfvgwfKINyTKDOr0mGlj
MkQI5gHnuycYb0QK0jIJMr7kF7r2eCSON9iXzOt5h9RpCSe87PGh5egrAVVeP+zZg38OXlMFNRht
mqfuTxwLh3kx/BXxexfzG9gQ+AahLeYaoFHX/Ctg30WWkJbUM9KnEuuHUwtGuRLe0k/Yjj8xLFl5
DtCVHgnNG1tL5CnEkGjYw+EIvD7CxGkxNYavr+9RMRYhqbKkZml0Av3YCM8THd4HCSvA0UtYjTxn
dBn4+nvnPrYT18VfdhwV2FpgEkpXQRrkJ4QIj/sjbshIuEFgUKPh0kkGi7q9+3cFDnHH3sQ1HdME
WwZCc5RF54LFytGvYPX7pMR2OKkhqcYiETjN/jIzz25OZrDIsRLkDePQTkQRwOOPcMA31NH8hp3d
JyzWT6fB8ZNyBjsUdW2iW2VtqSGmagU7ZdX4IS4SpAHzgQ+8DDWSEHVe7mYtIny0SEK5QTBYTrH9
6mJR4I07DlN7wgADTNyZ8E+xww4lCIw1ESKs/0OVD7zHLvaN92jy2CRBp+CVKRkLHwprA9IbnkMJ
tBcskFhygZxfydP+u5GrxUGsB5bNewESxyQNvwuSJ9h6gMhB3TvDU6qO/hDc2wgbyLYbR5F/BKcl
5+vhEm/h/FA3jQse4z8SFvkHeRTi/Z9/SSn6ftwdscBDIouGWCrmDdPi4BDdt9/pdWzapwRtPvem
SNH6X5Zv/71SgtaZXXmhU4TrXYDwoPLMn8/8614i6rExJhdD3ADO6D+iD5LvMyhA37dQaYCXYZ5m
YGtdBPcBY5UqwhehdIuU6mTb2mDE/A2CtuKsCF78XybSfBD8BQmZ2TFEku+MreEmEkHYibj0ChWB
KCT0EcE7l7erH8E7nGZsZgSgL86M9nv0RtyuZ/5KcLq3T388afyY7qoJxU7uNtyJRL9l8+dJYI+n
B6d+TFCu7wqe9S/ig0EJXT648LR+5zuSaprpnVwk5MmUWk9GQYwR5IG+PWx2SDBO6YY+Ln5D3sse
9aMXKhcS3KPrQBueBwozqPSQ39adXTvdPJw3D94nVnTHSIyLXz/nhIcgOblH5VTPmd0FwH9QSueQ
9R90qHgrwZuzknMC8s7ZhI8KaeR4gAq43VAvPoeFrY+wofRLLKZOa3Yf8t/l+cOtBb+DLsiefMxd
O3ozfZAkPJKeeJDws1iq3iMucF1/BEe6fDkBDJ6EmlnGhdkGniQkzctcBpd4eypTll2GQpFvplb8
VwWLd1Nh406zXDPIeTjrdbbbuNl6Ka3OrXWOIzyJwPCx2QCfcsusg2/DJuL9Lv1pY5PPU9g7n9kN
460rIYFUgTAKZFSISxTkhTlg8J4/RE0mSa8O/lv7O9KVek9tLwHtU3Fu7jk/tEr233iKHRM/sWWs
hKcUPr5iQ9LwbqeRmGOzJfdd1gEnmYHd21pGWWQ8OcGY//gZyQrEC/rET/zB4H9IBQT0NQpsIeZJ
xboWtmKWTqOAEMDKKZLviodoeHTh9ix1Zze9OaegGmzc+8CafWL8LzmFd2MehSos4fU4emT+EshE
rQE7Dbr+zJw+fg488iWjMIJSsGIyXVbxE8BLfCTWdJI/by9DOrXgQDLZVLtUEgqbdR8nLnE2gtTn
rcFoMZelj0po8g7YKMl0Bn0HWbUhliPJZS+m1Vhokd4QymwHQ77gybFRH5zlLUSBJUYUYFFJQtM2
3eF45ZSZCpbqEP/i0/yR+IkMieOFp2bR510+fzbJxsfzl4tKpeUX6WdgYT70HRnru3elAQRuNBmX
j3rIxk5pw6FCNJvK+/rrzjrMvA+ufkiffZcknZL+4uodny7BdaTeabhh1NJMKUQ6MO6+OBo0nvmV
6XOLLQ0nJLfnXwTGG0YyNuIbnhJl2T9GRGaQ+MHJdqNJFtcdj3Ox+hdNgtVuP/hsUjFzoWnvR0RM
lFVesVDQluy1XnjvxCaaGDgTl6evnNYN7LafzkSTjvCfYg2o7OvXx4hAihdmdMjo4XeBzhfe8ZZ1
Lx7KEe1nkyPPQVZzsajt+UAp8npcZLBvxVefWboC3atIK+333UYXgjFPcbPEa99Ed0DaBOrvwns/
k9te5OHYm2H/bGKgVBtImNBD8IX6EuC7VF2z6zV78Bl6zFkeLvoQrZw9gIRQhVU+6tZNek/om4DF
oEkjJ2A5dPNeL1Cwn93juCximT4U5p5zAuhiT2+8Ghlzg/SFdvGx66Ct6ON96p2tVOQlswbF5DfF
7fnzwa10URzDqrtvHhECEsQfaDuPNG3Ai0ilmW9ggneMz+j7Xs61ti+H6eMabrZoY6zQwNBGHxwW
V+o+Cru7hFsfoesxfIe39HEtI+FbZCiliPDyARwJv/Cyw1cXVr6iDi0epWFT29rV73T9J3UiMBIl
K5vI0SuezmcTIvMogdsoFAub+HKLygztoysgbR012+tW8bTZl8ER/QujD9T09Hvhs7RLUtIJnU+r
9c1/wem4EA548vXd/zQXSBTEoR7XNfvjFzrf255hTw+kaRCdCEDWs08Eufp8cghoqGwBzT5/1MFg
XI0icigx6RSDaBspVzk9R66yBxB2EJjRt1+Y7BXsnPKY4RgSo6yBMSCO7SYSEh0YeWjeA8h/39xE
bbzsUDOzKSIoNmdvZi5HV2HC+MvIE2y4YWvY4skUAEQmsFmI/cw4W3JAG6Zf1gqA7AWfhWyEkcry
QTjm0gW9USQ7//z2A2uFmV+gwuriIH+4cyYTzjN5T6u4vyyoU0GXXFROqoQqEYBA2iiOHiRBg4Xx
SHUv5H7WN5fzDLqpEN+AuJUBw5MeJJaqLyON0+R6so+GvX27SnCed4l1iwomzBk5cYPGU5efuQq0
hyqbngI7AbsM35yVwxcz0w1QBHqysBqfmMgw1HvZzPlQUXAtZDD+y6KPZxRYvE/yH52zzIBFgqRh
oaACAWO8HtxnN0j0r8ljci+cU9e9r0+YkH9mr1PQ6LbCAP7tltddi6cje3vXZX1cMISHo/a2m5Pb
BN1Ei0l3GzY07te8qP2qsR+r6/wL8SQuB7fpZfqa6wf7C5oP+2G6KVubOcsTN0akatThxGogy+2v
TFcLiulhdBrhTRfzLlkS+NCEL2/Inha9FyfoQ6cRkxrcPIc8odym/qT7IO118/EOXNshatwvqs9D
8onNRP8td52/ct+ZHZIzedyE920Sc4VONCiJ/W1bp2odYpzar61jC0zgAUS8MUMNnmfgkY/Dr3Ze
jpVYQ5dGszQ2/ffkHD4nRPoEkKnAREEz7XbeCe5z9YekDZkfWEGNMQPX8OAao2uwPwEot6m2feV6
+Porc1h7TDjvtj4G+MER4heYkuE/m1SZdPDI29dx+/OCDQ/ndrC6HexhHyDjzuSZqTKTS6jaD4Ii
1fxbOrPG+0VZd06qZcePewgR7V5g+sDkoNZefzKUPuk2mNBP8h7oLMnMPAz6Onj3ncn4Mb3+YQu7
K/8gANKo4umE8TwukrzybcEEeYOmmEXEMO8F08tYWSjnfPwpBMggmW10/Xg8Qcz0aSUKXlY2ADQp
vsZUCyaAjPFEiMmGTyc326zhMDpcSZxERlDZsmGBVe+E6Zp9Y4Z0AS/uj1voDN0bHrOPsIV8Jhxs
cwyMDuVvpuJ/CWpeUEjgMz6RJJVr1hswTMas/A4rS0YkUqkA2mO8bk3yr8whmWHCWJ4oo9NCRYSM
bs5MP8ujs+8uiaPgMkF7E6OoD6bIY/YysLCjp/va/plo5BmN3gn9ua3yvpNzaMIVhhaHZK4docHE
4BUUdQtW737d2jXJEBL2gvdlylj8fhODgSdkPeYXXYT3BTgfE9O0515/mBF/MSWbYGeazUtvBYGv
+4McMZOVvVmUMPKiLucyzF3qzflMDP5hwDNyHtRM7iX3BxwNFSxyzEpM/b/xExykM3qi2eqSY0K+
zblEuw9I1wTk9MAik6KSlcSyJmYh+MWdkocY0QBTnvdgznlrYIQBPwU7yhannT3iryknOtTa29cr
tgf8PKAiToEGP2P4frN3JrwNSJM0nh348xfqZmbJsAH4mUaGWRzKaGP5+UAlANuMX0NGceB0h+xI
Kg59w/6FtGYNq7IAwCml2sCenNgMLteXr7Iqo354HW8G78kbWDEVXgK+MTFKYOcUr9n/hurwmzMm
oSqieyGAFS9ANmVDbKdK5OORPicWN35sn0hVRIwsyWq37eeWcTrgQERpddta4OrJhaTF11JRsYPC
6alJkCe/puzn6vbAFAex9ePv8qcsnvS5KqclnpQ0azuyJSdVWPypkYHlCMLJITvNJW1Dpixj3swJ
HQpushxQH6hbZ1cU4Br+lDsK4HLR5DcGxx+nQ6mL8pUG4U5DO8A/05kCKWDHeYmPk1Nq/tI6IBMC
RAl4TbwimRam/REOPSn14/CQP2KNbp3MEO2HeIEr8xYc2Y0BEd7r7xBcBHcT3AVyDRsFltNCTIAL
ggZKVzywLaKmMuVl78pJcXPOGPSqXj8uxlyf+y9JEJnp6OTOldjZi3ebKevGXJv5jXGWCRvo57Zt
ElrLte5dV/UWxI6EU2WgNw7VbhspvA2SiZkOdkmRmXNhO/gOvlPMCaKCJQM0Tf3QZ5AFLkMEtgAO
h/D4oyLT7+JOTwGCVztCeo4U9lyYG2fIP8ChDIF+FLFPx4mNQRKOaS+wgt6Y0NpYLP9eS25yd78J
zius9fU5cR/TK461+M2OL0NGxSCRRazhqcJoeIUvh2m/tfy8aiZYAqFe7LmFEdBj+oj95VzxduLb
hPhXwaYIii+0cZkjAGWTg2oxZKIEY9RGtFw3lqmf4mPfuwdBWl2zY3ZKrXE7eADH0YB4AEGnhgva
RvdRd94PuI4WXbdBsfOl4ulHKloxyMNfEXOT7IbdbIqsc/Gkx80+gTW/wz8SOQ0jdoymOi/n/tNL
TMbWK22E5fCSH9itpNJXlnMAGJ5JLbsgL6UcbLFf03h+K6qHm0sFck07v5Q6NKNQTDXEG19uiMgg
TpjNN9BWE0ChMuLvQKX3+7jT03i1vgE8ySafG/9srjeiJsAmv6Q3S5usQjF6Yp5rTDS0HvQVjEug
lQL14AZj0Yq7u0cgXshT6ejxwRBQE5SW4TEYOIwxExdTorcee3Cozfqx57L0c8jCMxxPbBbPCVcP
BjVkVsDpDz9+mRCKgSfVGgvPigSMim6QrhJlaQW/3f01xx0fAhYtncEHYmoLEoe6R0Le4ONthl86
SxyRUijweGPQ9uMXCNSTwsOqqeCjahafYR+ozBzvYMS0YqJ3uBLEYi66cOWjQ+tSY/7Lrylc5Lfo
U3iVARRvyjcE8wqOJRKJJ47EG9wayGDNDdidWNsOqkzDOPAOi0U68/CzUmi77MYSeT9jdh6417KM
GN7LlJu+pROaBIYYGK6+LOEqM8rlWz8WYSR4x7H5cZ0v86Y/Y2njWLZ75vSdXEAQW7IP8ZyWDJTq
l0RzpoE6xFrmXIQKP4Iixl7v7ZvEKmvpN/uOal+JH8nV/gOHy9dM/iILDHHxhv/mNQvzaOvRpRM9
wMKMeNRCePzFRlJZA/vgV3g5DgpyeQr78Gd5bHlv5gA7bFesYbUzr061k8hfcloM57r7hMJTSO8L
/uyDXApPx4VKhgYeZZdUX3UYmO20MZa0cz4+dJzXXre7V2wAVcoSTDgArYuo3N2aQIXUwR4KsWuC
vTOaeq4wU1MsMMouHi22yrjw41jp3UNoRzoVNsfmSB+V7jPtAWRiobmoIajji5y9KjARgHZuVo/b
a0Mw+XokOZsYGe4k4foSmKMTk0mcxgImibmp2/X49St7eYG1tCC4+BBg0sWWG5YT7EO25nVQgnOk
ymSTV1A0ao7Y52LA/RbDsse6N8BCkCE7wzQNAxHNPw30v0vYXJz3sL/VHRr446hckXfry0lxAOpS
ML/FMPHI8LRL0tEjx7BRBYPL+6vuzQcq1Fegktwdtkn/4uFcTSK0Sc9BuxH0hmYn2CS3H676qXbM
xBjj35x9SXTqUs1he4cDP1F8XHpg50OqRu3wDkuJ2nn34iHmp40krboJq11vLPgfV9ripA6AeIqk
QxHncZPBnXYVYUcLZWeh+vm4/MA+ENb4OTxRwxHc+xhz3lYfByNFaPu/oMsmFsL2a/RN6+AxBoDP
K5j0efMjw542OQ2UJTekn2NOqDPO/thYu94wQyd6swJJhZgCRN3Jmh/tR4Xni80bVoXsIZhuc63s
yx+zA7S3kiJ+9He1x2PGE4uBPdnpJLiX/ARqlKVYE455au3qB8csFgC3ShXrZhYJJAnLZibjdMaH
WWdIacBHmFpLFfZk/ky5LUDoh/iWVyvYQihffSZpQDLRlfzze/bQ8Z++MWHuDb4peOt+E+szcPSE
QNvok+EJMrpn7+ES2Q5ccF7JY8+A4Mm5Sir739MDzKAbwJIG+x6P0oVs6qRg+MJ69XlzFIY65ByS
1HPr58RY8M2g+iazm0tQ/EnX9QZhWPWGB5gBpX8BqX2m4oNTKtxpWrUQixqZnQzugyJ5eTTqrvQZ
X0DY4OOZE2MNZk7FeyESody+odV9xmV4iezDCsu26RvCDr3T/gUCCwaAnu0Xw1lljJEpCWUpofR6
4dxisZduH94BhtKIWK7wMPuEgGy2af9JmA5+Zn4bnJzO8A5t/TQr1p0hYD+ViGI/gVPvO53CgJwd
i8JDA9+E356VU+Z/9knn8V2DMhNYuMNdNsRuh/HNa9fykvj9R5rf4c/vu25U+29YdxfWc9eZEjUJ
OZ4NqD+9LdHYOJtVkTCCINAHB/ThZ6GO6lGDZNOpZ2eaYOIPqrheX7B8qYMCrwdTfHOUi4O7qGF4
JVW0WPmznMEg+3v86esthI0G5I7k69Xbki89uoQSMeeDvKCpNkNRknnJTwbqfT8cjZYZDh19NINY
OpebMDyu015J0eix6WOyPuqU3qs7POIR23caA8KQge0oYqmDcDwsDEOvHtkiG7CkJybMNdbTmOjg
knUNmiqH5kE4on4bQM5QGW22zgu8aJN9bwMDsBEj1So1TMYapwRHxx6aE8TCnDS4+W1hbM0A2D5o
67AYHVQxLG20tP11+/tmVxM2crE38eqTsKKuR1lMZmcdEMMGHaiEqXcYwsGAGqLhQ6Wx2xgDthO8
lXuA9SOtpXv/YJFdB6f4FBYgg5SxNweb5HERUJjqc7bXnbLoryqmQgOwZjMBZT44vSHuXDODva5l
uu2p7MW5XhBzbxxjdQoWNzR/O/MGCOOp2sa+pwb3rdXY75X5y5C7r/idno3F6O3t3jCt45mweWIf
f8W61m3zihl343QYiVLponGi/11Yi5vp3iGJPF2T3BICx/ti+mpqPIvVxX+9xOT1bdpa6fELi8xe
5SqdlJtQ4HR79STkuna5SQDABPZQLGiv2GJN8DXq8aodnjfZ+z6ioKpr19jEG8Pu8eiBPhBUZmG4
R9sePS/uq3KJUFYhCZHCbeLZSlyVinE60cxg28+QLIA33E/quo+Ncb2FvCtifzKY3c8Rmb733Rhq
FnaqONW/iDGhnOIK1YMPpEu2HQtysdfB1tsYvInw2VdqQm1DDcIqYL+k8KZEFJ5gz4FxpmOMaNna
C8mSAygMSktg1USn2i3Hag5F8JjwmiDIVL28U/KUdP+mxODJNVbKlLqNf6e2YThZ0iTyfYQ84bdO
Jd7xH0qM7RKgsH4EvnSwG1R7Dq/QU7DqSa7LC1oR0mtPc4CTqvB0Spt6jcvrA+Dn7PZeTqfjNrCt
gdQ5V3j7zA2owwUcnh0WVL/P2FzTHLdEgh5YebTglNCTTfr82ryGNjli6kcPnTQZeAWqAk4Icgq6
nlpmZY37rHsR+YOBVSZ64xRjDoOFSFWiOE8t1ABx+QoVCjhmTbDl5GsEXSJxN271pzF5O83Pa8BC
aMwE23ifMZjGtPtjBDo7MBczbs72fXubfubXvgs4ZnHD1dVlWhgeSEIxahmaTntzZf5NNhiZD+/x
KdOpXec3ynskJOQEdiHJI5uAzidclIu3W/Y9vmojaQT8taYbUgQxjI6fSde9MoxXd/iAEpgAPRCg
5mvPjgFQ9GXw68R90FRW9ewGEbDxByo8+JvHogBtUYEO8Cw5zw6Rc/87QI4BB8+EW7hSQVP7yMmK
yeocgDgpmO98EW5xsGH8iKcvdgWS8nOhIZ7eQx4VOkgVtsPQYjxBk4yFRPpgtHxN71AwFXaPUZd+
6TGocT8BI0Uq/VpxT/+Z0LkzK4U5aA4PMPJ4+cndDmlWgJvYzAiHYJM6kEbmgMp7wzJs03NISIH9
yq/rLvx8sOexUN/J2KE+AwqDD4qkVThDwsMVHjGkIwA0ixlig2Uv1Ep6DoaU5FlQgYi1Vf3P4v8w
x9QYRAUicK5N+GMKPjBIOGWUFpnmL8N+KCQNycLIeXr4kkJFg3t53mQiukATDa8O1clUEq5wDhpv
jXgL8Ymb2f626FfnvYwPdU90zn+BzrbPObkIcwhKVCn2l9upYzkAuJxUPDb009Bc6DlinIJB3wJO
KZNMC3oS6FJLPQfw/zf1ZGzKOFML2xAahAUlEU/B3bFPas0TGgHk6FzDt5c5NLtEXmLQG6mpOlZG
FzVkxW5pbEaH/ZMzAg7AadJb8UwcFu0IFzFkmFQ0PHtM8+joThiL8tAvVYmgzomuWF/mX0BNqKWg
lQwEYS+JbETEOCvKEZtZaX9Wkl4MngOM/nQb5KdgSag+e8neDEmlWpG97Zymogd+oTPdoUVwYEOj
wgLYzK9ivzvrAj/r0FfhfnnfcfvLc19s2SVxt+kvMQuoWXt6fKS3gvRCyvX0Nm6n1KhP20DkGxGh
I4wGthRJENkoAdQJSLb0ad39CfzqQSG+oBE/QtC4eyp2xoCtoIGMVlLaUHJii+zIQBKraMVnXLBR
vPc9Pve9pxH08UjShZO3kq3jc3FOqnedPTuDsvb6GxdpyuYa3evIxPKjCvSPb97jG0ABcSDwUhu7
KsOK0QrpFCengPw821g+ney7H3dIcJltdoflo+u2sxvncEOh6UK+1bG18s/kB3HOgcxTsaEfu/jv
X3Xjd6cFmPS8it+RFTwSLTCCDyMe4MzCUwCHoKFhTowJpLuZvNiRZjRq3n3+9N8M1ubAnhr9KQ7d
YBR414IFpJysbjn8+v3Jw02+P72gDIsN2CzoKqNRT6fkmIvI+OY7z+g9bYZQI2cdiNzIRXgOLZwd
uoOLq3hQsMnpVQfbrm9ObhGIPcMgY/IGklVmTVDiuzZVgmto0saBs+6v8waUzWugqas+pt0sRPq0
SRGQp1ANDjOK+974B7k1aojLn6ohlDgll+TErDNhWMOrKunNPaxu0R1txXUAnLvaJN2ozS9LddSA
6L7iztaCv6KxY9X2daeO1MjUaHT5EalR0JlWexxnvYXq0705WmClYOw+szuIgzX7UOOhsUJvFqOJ
JsxjPtHyp1tMb9Ezqt02Frh4ztkAMoy+NP0SLJlWjuKJOvw+ZgIBVlHNmAWCi8P1WCCsKZEHSXIc
ZOtfg5nGdQYEhFan8MUz62uXgzftY8DMKL3BMQn+o+m+lhNLti2AfhERePOK2XgrhJBeFAgK7z36
+jNSfe/p7tNdVQg222SuNdc0T0ZZlXs1Psw21/0sGk/hnyCnnyTROZ+fpkzG4W/v0WcRKFJUjwCD
6oa7IVpDl5zRyXkc72ziBGKpOoE2RB5qgf3qmbg14mibxFn9FIn3/p9tx40ZmKkeyhCNnKY/VCyw
aArccp4R2QFsR2K5BWvbZvIXzJbCy7fVM+Fe+1HLgoH/cXUx7Ar2W+xUtlzscIH78Q6zYB59/FwQ
lOjXlu/5iha3OL1XlvRT8iC5S6Tbm3m2vfpIvc1jX4X+frIb5ohecqNN5EcoNMFg+1Yh5oHlMtnj
Z285h7ijWLYTnyFsbA1npL79CrwsgGOoLv7sQJtiJ4M/x7dljTufPpLWzsIdiLFBhohSw3+xwq+u
Im+vXLi/Ha2pkganChcugrm3wAtWfJs0zjlS97+nLvuyIf58SrqCWL0cClUeFSgkCsNgxIO9+pau
HWlRsoSZV6fcmHN0nT4as8cHlCxK6B/AfBSO0rlo6aqvwfLrGUZdYeZ7JufIF++V92STvrIsYM4z
x91g0X1xoEHA4SFnMPO27VAWLcuZ0sF9G1R8pjOl1KsYJ27Nt5PV1XzxkkqTegub5i8Mx4TJDB6l
fxEMB78HRj/d9NdT/stiB64KFtWtTZ7m4jlWnebbe74Nl+ZNJcvuPag/w620ePsjd/e24/O0zPr8
sSwlpt/v0vNAMcNQBk+1GSYX49wbIlzfipt9Tw52H9txOHZVlyq44gX5L8IGhYBLEUzi3NEdxGjl
TXBV3w/hcWHec5Me1Dp56nblUxhf/KnP5wVpdYU34I6w3135MtHdHYcXZNpVxbUP+THpIrj/XxHf
JhQEq0EKP1WOwjA7/3k2F/8SnXT9DoeSUEvUzc5IgpPgu+55ln4HDVVxBns7cvKkgQEEOdvbN7fU
4M/6S6qP9IzZs7cLZEMFHL4qnRKmKzVkJ25cMaQkbIcvhJwnuO3WScG7zADApDscMUGxgCQWt3rd
ayNUWIYGvAIEtxE3c/HUO+Pv6roVIHG36Jr64zfwLR9gsDjBFcsFroPf/67ab+bQP3sCByjL/WMd
Qd3V9UIHboNLNUX1WT00Dh8EkyHAarTy7ITB46HCSrIfjC1BsYB3OH3l8ePhStXVi6DimXyF8ogx
9SXAqlSaiyhe7Ce6wZGIrKq7f8/0YvXjP19XhtB4zZWnYl1Jd9TXaNidAArnVCdGh4hoBgaW3Qk4
DfmRkFPXq5xbv8fwyn+30aajbQJUE7WEjj3WLcCVkFV7IbRRcxWZwNXRrcuHvqdaD9pP0JTtWxeL
rYl9jMGCBIc6rbhILgPH1tEI0aMrf+vU+WIm9hN08NwCDiLlko0rMHsdK+3es/Xce5pE4BZ4sptA
N0xh5OaNjo7R9lM5l/V+nIxLwVA++Blii7+JLN/6u8eHFj94Hz3rBQh7vn1nMpyJfodbE6T9hvFp
AfAy1IyPODyIjEw3FrX0JFW+vcv7pgALZD7ugMzSHtCDYy/Res4ez+JzeFcQ1x+TRe3CUDnTircD
UF+o5YYX2F29sMfMC2V/tp1rsUPE9oCVGjgu287/Zasg9tB7cIebAajKSv+Mfn5/eMmxM5Kc073W
Qza1mBpM1mvtG8oT7ihBGJ18A4m7fqvodYpL93pG0sqBRiMQtZdvK1zo2JtnPJCB1Y/qkso1U/JQ
NwQwrGtkJgSy9KhThXrvzF2/Z9i9+VHQiRCZxvsaTna4nvvFRKDJsod0bpalVuuCvdgqr+PlnGm1
RIePmNK2ZzPM5oq/vuHaNvnsXj+vET/W/sVO0P3+pxHS1z0/s1/bFuaK6te8QynL+15dHep7/pOI
fLVdOWQVML0N8518+9y6t2KQqmU310n9MVQvUQw8nS7x7c3z4I5ixZzceuChSEaPq+uDJwRbDlHT
S/fCpvMI2bqJMv4/KCU1Dox5/UYjJxpC2kfl0Q7UxXX5+SNGk4bsNAot3JpLElF2H48grMdWVpKL
HK7hrUE7qtXYT9fVdHjSGGC2FqN7cG/rkJQrEfbVeA33aP5dRJDdGOFmETgTvVQ30WV+JRpvqqmK
GXs/MXmFIr0VJOOijDHe/0SrEvL2/a6JLO66gIqvxFssQm9IfhXe3LecFXD07OZthAm3pDyzD6Qn
g8c/ptL77o2akhosZrCab9sjMkObF5X/R+NeKTSMjbVZwSXzaXzt8hqW70br+pP2jDeZvEaxnb52
vsJXIdkRUELEGGaJmZaH7h0bpKF3s4cY2q5bcIhQJJx5GaRxB8gUi4EUuBiZlfH6/Et/yX/Zn3X/
81d/MZIc4DMN4doZUXTZNi/UP2PeoM1/FQ31vI35mLBzQbCyTKrxTvDfyzCxZVYTWgOa8zbO0fd7
/EswrrzX66LyHNsh+ZnMcf+0Vu6Mmzthsh0uZ/d67iNn1+eyVkk0D0YR6NwDKJ+/75ji69lLpMdh
6w+tLHDvgym8CmZDiM4sqL5j3Ko1HcQMqxigthkZvX0P8u6GJ+sp+QgfoR6CFsxt8UFis7cl/IiT
cRaahwaVmpsXpB/R9juvpUAm/2LQUaKHzFEJBFHGrpH5wIUtfMRmBYr6QA0Rl403dTmXNn3Q83uu
Ai0KKjge4WH6fXtHjETnfTdvg7hnrH8iVrvxUjcviGVnpkVJ6YODDfvj/dQ+iLP6eOatuIY/l3YI
GPFmeMtxPihG0uWVqU3MIKSJItd9vSea6PSWm9az+JOchyGH6krgF1XyeyDqpgZCAeJydv+Ejbaq
u3fRwVQyNqg3w+zKFQQl7TLbi9cz7cLkEuFuOyeoiqGLD2TuXeMJqf+2q64A3tfmNyo1SV+U6We7
ocs51XctyB8ZhlCd6qL6bL6MKhK1Z7MwECmw/1n/xCqHdqaz/thVKRN+ExVDN2d3X5eVSGW3m+wG
nnvJNkCRUsFzVosvGtdrEfN50YZim8akmF9MlmbBEi2w8Oak50s3aSlTNbZLDDOVFCi8KZ+Mv+U/
/PiTlC6G7PV8/ZewHPwcmrHWqpV/e85vy0oCjZYEHUZnFbNpGrZ07qVjUyCbodIXSoRiPkJeylUv
9VfrUU71X93vGjq4VqL+PJg4fpPlv4pPLXc7iMsBQM14rZWtp8sOEyui/1DX1lepkv3P+Ki7EEmU
fds3z03v/TiVV5iEJFSpkgbxHY9sC8SNv32/xTg1aQ67q28tzwpi2c/1M/1FL1FNY6QWzyjkw0fq
QwOW6mSdeNb4ZwTJB7qzNq21Ghb6eTzTSez9/CodSGe56BjXgGHlgVt6MFjqGaS81Uz1h/jrhLqw
B/R+ZA/BSYn+1SQiVvqu3aaPXuEr2028iqeALRfmz+q5canHozyLKwy9ISeueXp6NdkrGqe+MmDZ
Es3AHdelsIzWaOux4lle4nfzsB6l94N1Vi2zaKQxBLfZdv4w+b63f79lcEQpoa3K2AcygNyJ1axA
AGxMQXuVrqfo+JOVFaIrx4d/5pMXQ1585OYw9ZNp5qKlYSV91OPzwoTnVr0cSudCtLEvHermdFfQ
AXQJJL4o5S6Q6xLke/csvrK+dv38tnxESB7xduGHfDNIcOAcQSIZmPswfRXiL4P/cJeuBstPyq5L
J12Jjm/mzGt6iVOYQXrmDfIFNNz+PX8MyPvr8kZbnvZcFxTE6WLv2/IB8Me/CfVRvpWRpJeg9jjW
9rVV/Qmeixcnn/nPWKV6693qJylHm7dDZG5HJ6hePETxcmoOfnikSotXdBsvR9dtOf5WeH8Ogg9a
IKCfGtG+KyTwN8eL5++EFQ7lOL+jwZ5LGj0vlw/uDp+vTyltiOp362W90NknKov3NIl4c9nVwe/a
N+enT9kGJcGskMmRnJva5xu56FaNv1sw1N2e0R3NXG5w/1j5dx7LrrJq339oh4OyaNWIBdFv9fr2
6Ox7N5SjWCk1yO+L6eGr+0CdHzmSRDVEM+5rjiM2Sfd+eWm03ccv8IZUpKLnZl8zynj1fvvxHkmn
R978qf5sOA3V9eRAu1KoZDpKTvk1xjFOw66e7S7qh2nqYq5lAYmO+n8NwFih/mOAkuggppdTfiZe
vxFkM9b/m6nnDKwrd+cHjK3LwcmoPQKRSIa12Btl/LOUOFcTHycL9hP1vOhOii8bt01FTmGeiUq8
fECtfZbW7qZH5YiPcimd39xyj615oDtOQkXyGJmzXJ71FbETpsBTp+TxaCefpcWq8YuwYz38/a0l
TCdPrbhziHv56BypOrbNy2VfO5yi8FoZUijerMqtOf9iG5ONyrc8QRXs+zlXLXCJeVZyoien10e1
8LHKlQ6/n5dkfbUfnW+2bmy74koEsN6aynOQu5Qzmdo1Hhn4Je6l1KWaRyLZRy+OXwcSOp9mRwRW
0dtkStlrdM20XiKjiK8Wpdup+RQeGfu5kgbfS4dzZ43QkCx5fexa2cUNdGrnWepaz+zegdyndNOw
8NcLBzfzO0I1RFkWpAbwBKAUiJfySmN5Lqlfz8MYYfe1lBFujOoqLrB8OPeOXlcI8YfnXggWdHxk
VL39zM6oSkMr8jPDlPli7zhMGjUL54pWfG5VCyyrV1C64va7vpXdaiI3iydqcRTvhHl/80BsCPqc
va7RGc8D2uF5zRNH1K5IN7Hqo3cEfAwLBmLgU4vupo3E9vg8Y4PiDyVr+WQny+pu3Y7Pjvjup/qj
d0cwGlvQF+YIJu7jI1XCHGV3i6pnTKbF3YqUq9wN7ci+qFtu1eO2tiAAX5at/8ttww9bw2/pSvBa
0Rvdy2A1cHZbNujeQ4W0UMefwAZ2AlifltLaI1t+urzuemisxR/brlXwWIjyaZVzAhD4c6CX7D9N
oy+ltBu6f/15HivX30HaNtY4JkqH93WyQu5hJp0nlIUIcgvbth/tXNPT/9S2oQq2/13Kr+g4uQwz
8xWVzrlY6DeOo1R1k6vfG7n2URpVyc70HJymhRzo0KP8Ozg37dAJA6ZP+3r8M9v7W0SpVVuZbNnp
OkyXP6epifvvMvA4OoKKIrvFopXspT2snSzn7oEAzurvx+PdSSrFuz4joV1QV+Ha52uvZDENgJjt
B0lUF0LKRjLaExEYJ3WOnbuCshcDyOaLt/FlV8pGK3TtzPx1a5g93ZLFVLye1PGghjBSWBXT00Bk
DUTux3Q/X1PZD0K859rksmJuUKN4i55QwgPtqYog+ZbCpa+tlEk0e/VCfzU8V16zlYBbBIVtM8ci
59HLdFQQZ3Ia0Tjcg1AkLqW9PYrXz1c2XbYOxSpHxZJ90cpxtCtXPBbXbvpQwjAKkss/jieqA97k
V/Kf/c12d/gqHMsCT39VXii1qZA9vtdmdXY1TBPAvlFTvCqTLjHjQhWlOAGMcUlDx5CJcmMtaGZa
oA/sPlsH/Itbe2lGNIjhRobtEa2jEQKOKduaWvAV/Xg71tN7ZHR9WhzDPzzDVTO3KsrixAedPUbk
7xRAjvg7ypHC2TQQq6zE+eLyUl+JrUeGkM5qnwflijxuZrQ8v829TShVfn6d+4l/9B2HVCVvvTac
4a2BvvWz+pvMr0uL7uaNtyjR+OcJGZl5VZtJGJrglc+LRmUZq8t/S5FUPruQylwsOiumx/fh0Q4z
WxWniZJ5eH2v+DOC9PS93aJMxaGXKSV5kW4tiI30268QOyuVXKQz4uMxOr0/viD/aDGReez8OMoo
6zvLzkpRM9pOFHvHj3Q9Nnj+fdndl47hnICVpbgeoH0N0wG0DB1VQgSNUB3Zg0fiovYGrwCxz9ym
CtYBFH6v6mIEH+ua+bQu38EXpsn5tpcaQ2EuLKc0Yvg/DkKPwann3H62z4OMhUJD3QyoZBKHrWm+
a63gCMiS8i0h+Teoyx3c+g3PKQgi+/nRdl28zwr3atZFTLoGgeDXBxNWQvfVwnhY6/u7ntw3dIul
Js08+/YKDZwhmfG42fdLPNamdpWOOH9tGibzZutOeWJRoWTK5EHQR1gcdomlyXD2VU58IvIX6stk
E7gVQ4gfMiy7myN1kGRpTjZ5+MLSBUcrwXj5iYFIjTa3FfcMsXnQ0KeI5OmnLorDMGR3FMv6jTGK
2tjwU/TMPzZhe6yhY5l52prx1q18NEHalNPWQ/VBIbouG8d/RlWnQ23l8TGq6hhqByak3EUk5VX0
zFVu381HjlapxJn9Nwz76JgSs+cn9jvT6sfcXCyL7cr7d1m6mP6no8U8Nbv7GsGj/Ym0ZUN74FGo
nBZBKyf+7JGN9oXaA0OZsfm5dGJApJ5h3YNaex/sdrX1qpxYdDxPgqkwtT/j+XLyPlhgdYnHyhYf
FKSsUQqlDJIDcwZ447VymyQNZGeAsd6meXkW12Mh59J3063VY3Aebl7vMp0uZCvV4+yOeBSreKej
vVVW37Oc4nvMSje4sNQWqWrqGnbJJVwS1CuTahfFofLpT2+4v/BIsDGWKP7WgCIAsQVqaJgX39Zy
twZC+vM3ss2mMo6Jjhx157Gpr2d5DHfEot+PXKZyOfUU3Oe6nRexaD379eTk/CFGO3PXOQparHIe
HtO+kGNyxm2cvbCxh9nAmV1MpPcuHzqPyW/r1tk0A3a0wp168UDINtCLgk9P4cbQ5Yb8jS2enR+H
RxSocPouwtbNZiYvSarf89/Ws5XHn9ALBZnonp+CmQ7q26KpMSk/Jvte+Hf4YJMpJIXil+e/gwc0
eI32w71DCjAfocDOaXYqdwNzzyoIaII4yUMghXR8GBQoon3jYSo6Dvl0RifXiWCS46Zgq8G2x2Sp
wc1huB0mmNVAbWn/hxiGujwgdviJu3dKCJA4TNKNQLd9VawHyJkvfHczSKzxFEeM8OtXODY/Dk2j
fRhkxgvAZci9MOktn+tOT/jZ4MTCGQx1BS/XCcLVtEP6wZDzHLKlETm8EdghLICCM7zCGXLSFs10
6ct5kGZinUDdbW35I69KIUotgPm5cUqsGpDTr6wqhvY2kgmep+8ebpzeZhC+4OjoC+46f5fTMR2H
pNSuDMr/l1N1EsimKvturGfr3qGTiMIiWk2NbyP/EQ5s3aOOKGUb5zq+YWs5yxGv3Zn8mNvPD51C
8WA6MAw+O+Fikkv7/i5jK5wJf8LwB9GF3cyzzB8kN94PC4b/ATh2JdPz276y65wmwZbVr8Ordrgm
njuXG2Llg4NxDdwSuT/cGuEzbkDLHbrpYgDfxEfZdbJg+fAOLWQ0IwFuBklx04Ar7xgQ8PCe/yWS
4D23cjILw88/ywb0dBIImuEX1z+PHHcZ/J3TFaCqlXGCk6WvC7FH14UI9+t41fnldrWbyIHNY6KH
DxCB2HBzOys+0c0Q3g3Qurq4zx8VStfwEa9KOEOrwf9/iyAl/y1/5cbhUM4GwyXfIiM8JXjzOArk
PP+6l3cTVJMFYuthEuu6i8I3DkGxh46//MADEvT3iDo3vvM1iFRyY/z7gZvNRaI0LBWmv3+3KIl6
LdBdwwOIeQF//5VPCgk+8hzYDuOmYNcWDtXw7+b1J9WcP9KZtsMUYD2kYTVXAHRh92+H0vdMLl6j
cx0Rtnf2apfWSQr21qdROIPO/MT1cXn3vN+WQ3J6f/bFncwLt7PwUqQ0Q5bMOO1QkyU3o7OXpcWR
DUz4FwgUbphEtB2G+yj8swu2ucuey7H8TPgG4Vq5tRcDp4lch2hjQ4VtaxXGRyPC5uk2+nuc3cw/
hlfGq+FeAYxUwwV2mUFQvqX0mvBmr8r4y/WN2l9LXzcvozgGS0Qtox4PjsHuUsuD+9sS5yrA5I3Q
1kO2L0g8SBX+Cmc3fNOctyO2YRjMIso/qfGmk2y8ghtQaSzmmL4gPBpxEpbFwAwv+h0HFrXDCM7B
ED5o49OSYDLkTg1nE87jPc3vW4nIV/j7Nypv7SvcAuGjwNNx5aWr7ljyfRnjJanYfXWlZ4Vssdjm
odBjERI9jRK+2r5PGcsMBhNGpkSCYFhCsShYkXt9MFjPFVU4/JIv6OtheY6H3AhgFAQn8L6h1wE3
35ppmpQzr3pGQcmEHzjaubvCFxSiyXLIdcBOlughi8KHukYep793DxOocBD4RjnHEx4Wc01HyHeo
8xW+p6FKMdP6aT/g0xgmYO06R2fPype4INOxrHOC+t/j2hxSfjiSBBcth+1FjKdDFIQhA5M7xt5h
zwpn+CtZaofze607Cxvr3qtiw0FvMre6BDODexi7hXdgb+fv2FtI/c75yWCp0Hb/dcM64BzJK+mE
3B4+06NMfRT83dvdn/Bl/n48PGLBprzOooXJQqL49eXg/1u6rm4j1tOOxnjQVyn4oYeP+Tr5j24X
mTPyP3+o/A9OxMweys2yMxuuSXA5DLYy4RqHT3fj4DS3OYIHp/TxmA14/V+99bEvcmcQR3Sp+FZf
XeOgej1RHIYVje356PZ3LaVEhXcsh/MWlsxsY6zfYTcskqrS9tj5wyxXm7bMpZyf4w9ZIqtELC2O
y2eJQ2Bv93U4I+lq248FJ3SbaNGYZhyeidOonRMiFW6q898JDSPgcPeVy/PZTApMFEzDwzEsEX3H
4Xq0u9HgWaxWW63WR7Vaj7p3i1NYYWwZxYgdxbM4YBhRrQ+tkMUVGw7jSW0A4ns5/OOG8L870Ywz
4276Nh2I++/lLCyhYWcPr0qXPDV3z1m7ywylk+lepKOY6RwJ5NCHod2VFIROmE4/YS2JV3LNr8No
NdlNULBxuKzdqAK80qToZYltzuPFJNf9Mg/Kmc20n+Ns/5QJmqbcNN1AOzcNUAptBvYFlAPjywkq
a8MbFbo0cvUN5gxIX9K8rWcxCA/F2Awl84wkceb7me54oSrXXrUK3ce80M039iq24N+VwMOPT4jg
wwOzHR6HHIQ6pj/2OCxdLHYKHuvL9VbN9vNf+Sp1HvVDOy50ylImLB0DcrxvnVvqHfAjLRGzawug
c9PNvxfGwQtDldx7KcrO9dOoMLUSGzObrp3/DubK5SqsHigBBoVoLfV7KxAhLF9UItbZA0/L1HQx
iJnEdH23+hr2QfMXiotFLTZNTTcj83KDp3XwkDzMn8RhS2iDHQq7nOen/tCOEjebizNY1Rlluvmv
lFuU+q8ab8dKX/H5SRmEd5Lj5L0xwLAlJhvYC6qjEbpIDZZB9+H304BnJSClC95UZVXZGnkO80zF
fov/Hr1c6Xt2rr16eQkar1JhkhpsP17d30Hma2Ho9Lmox99Y1PK++v1ZtOPdwzTfCk3spqnB/lxB
+WEq6SEcpdRNNjzX3hWRvHxKlQryKyb70S0qgKiiiDlLM2VS5fnmlrUs5r6lstI77HuhcD5/Fn7C
oIc05ylRek1dky5fK1x5z5VsC+B7LNbvP1D887GsG0k8otcC1dhMd+liCIOvLIWwfy1JRTbnUvpZ
pqPJ/kuSrp1paL5X7fMqtCO5XUk78pjEXk1judpLOTyhrHnsKzoTN9TCYsN1cysQJ7qiqs/vFAka
QIq2S6izqDb1UN9zKp+R+2w5U39qWdIjVTdnl12Unq/y5XX4ba4+y/KN1nhMkOC1tn8LQ6rEbSvn
IZi6T2z96p90A2NBm3OZ5Ka56So8MNiUpvIkfqH3SNsNcCdrNMoyoRMt6Og3/69tT+BwOl/KTTcD
n/TdJ3XBIBjiyz8qhtzAU0VLkC2c7Zmh23+Mlp+nSWFMQ6Fse+ogrCUo6r8k4g0yKoiXj96VMlxT
hhQQqSnNcOMBxlAVadDXmQpi/WsOU/jPh/e2r6ar7lvenwqv+NzDrchCNnHGWsmKM9zBFMJEU9xM
nYJrKza9LisbiP6mZtH35eiCsw3FsqpzqgL57/O3kS/BsRgFw/spooeXyR3BdBhHnPDhMVXYIxNB
BpLIF+cySumFQupPgrGZoKq8sk1v/9jUclw5gs4piePwfIsrTmm8R6nMgNLVUzjZcvYJOcu/LBYS
VZfomRlwZ4kluaXkl+DiejboBKoLkdPmtmPi6pthy45LJxljDe/fj2flBp/wWZwaqSIZGo4MsDEd
+dBza88t6o8AnDVaehW/OWHk675H0A60nLvjNjoHayBT/nOU3jQujzKh+q/Ff3TKlX/HFpvNBLoB
JyJbSVdMvMeriVrAsnZHUztQoye/wD2G3y084fYeZT2HyLQY5KZ/zhcjnth2vy3u2nWCMonBjbQb
qjp0iEG6GmOnqMeYB0lB/YFFY7+ECmFD8nRrFIaMYhj6emxRPF4NxI0MKmAgszNFxGzhwLSZY4mR
3Wb71popqu+d2ckSLnXCNSOmQLZvEXq5JAStzGtAf+DsUWz8XWV0PHXa90M1NmBAEFoaL+7cWvD2
WpZ529zz1Xx1y0YuEPjgVJsJfCSUXohLFQqFkN4aDPKCyl4XxvjWKmhZjtUu3KQRL/K1OP59Huio
Zor6i9IbL8pmsMKkNK7MTxE5WVBIp1EPCq3gLfm0/HexbzFA7uPlEE1Ph78emi3RGOeCjnjfynNl
EAHB9SREubA3hIg9eWLjSDcKNb3qCE5IgSdd+1SZxxrxKNMwNeXEL/cxS9HJgGjTudeHgKZtcWo2
Ymbd2UYwrhKOUVkpW9u1gw74txky2IPK80M4dSVXiRWMyHGRGYudZK8EByv+Zq1NI1ijLbsXIlXz
sNLvx4pEHYzA4G0DeFz9uecuiR15rpem39Gzf20whatnjA9B2uiG5Ud1X77TGhW4xJGM+guBtvt0
Fl/F09jIonJHSYrXiTbq5xpZbAdrO7gYrrvbrvHo8lJdMyKe3lRJ2UphzI2GMYFJGEha/30dPoKu
mYgmXjbyWTHqmcQ8H+PtzPK6G1hxITMWUsDOeXbLh0ZvF+9qnyfgZ5CQVXI7zI0Xz/I+XXIOyb90
79/HTvwSaSuPl5qFzZ1mThJaql5smhjH53nTFsuxFeTiriJAQ1WM17bpf5ZA9/uaT0km0v0tBk7l
ZnJ9Np/bKEltfxp5UDO52pZ8kyYAusu+4TfQkAjx0eIOGZ/qzL3z70kghW2j/G/tlC95TDeZCI2Q
ngjWauVIQxi85uJNIIdOZ0QhtMLcYrLxir4drzdMlW6P8ubaOjBEDFuRYUn4HYZTBVkTt/97JUXR
jvtjomhJgJdaH4CCC0xhmwkrqOT8tmmcfuvQTC84Jlsg4TgKc6Kqnoqxkv2txxONpE88zJ4L5HfM
eekX2zKAePvqPCSLxlq/DA82jZeUpHv5PL0bAiMjZTnVBAmC83At5zFaPCnucYoD8vg7H4/MbKuD
iWO+WMkkPbHr/UlkSnzqQvAkbhCDPOYctXTzWr30jo1jKfuTDhGEQrMal+6frVKCRuH5Dz2XwS62
7bIo7lajE9PfcN79QqIRuNdnYfqs5/Wjpg5i7Ivv2e9i7lQ8sgLiDcl5IRfdZ/uIAmqmuB0cZ1Rm
d4071ZFRiRoRl1FDoXnfTIK/w6uRiMbr9zOnYTqD4qvYd2tWrugcdh/7CZJ0I95Y640XNUziA8da
RnxvPDqGeuTyT5jrb4pznjtal9nbvsN+l/7pzQQkyinjtCwLXcSlJhSldRjNCj0n5PVxq0GBU0PZ
nF/pxogGnJNSH36dH5x8kodPf3GojIO2+YDYttdoeJyc2RcIAnepnflYfV2bxNSW8/gg/x6azV0l
EforJy2cuB8T6FhxvG3FGGoWIro8091VjRX2rf9QHfmBYPC/rT+pr5WOcATlgtUzMDYXEI2UXiTZ
MO1V1eprVSB6RwucRp5iiT+1lpONTI2wBGSu3AzqnG30rB1/SMPK8UmuGVYoboLdRAQ6AOv8trzi
7fimmK9by6toklpnXWFEWV0fGikMN429aQIEZ2AC7BDrvH7lYGzZyaNUIU1qaUx62DK5joHlizDW
y9QlBZa2rNfD77JHq7n/RA8uK/4MB+Ncz01DV3gx+KwkQZsbW0jiDZOrjH4bjLmC+y8bgfJpFEhi
AftM4UWmq6MjIrvxvRN76tutZb+QO1mmGetK6DM8YobB4pv9xqpxgcfoF7nt7Kv3A64gw5PxZp78
Iv30sIINP29Nbhq8gpxxC1SocxoZ9IJEe79nwNOPV5kcYufAYEPPstI77zoPd2tAWJUJl1Fmuugs
h6AQR3Q8dBPadv2Zcksxzms8Nz2NYl2r3aLTvwy/m/0rz9Mt4oj+NNhUAD/UMv4fLQqj9B7h8GPB
ArZTIl3z7EwxVGby4OyMidYFkt46NAz/ypt9RR2zk76ibRlkfrZdE8N1lPmbDr9dqncD9PzOIm1P
Z12jPrAgX0abieuOEshi7UwCEPz6oI8mHILSvyv5r5WexdTQWrbIGOiUQrXDnobbq2GbvyFoE+ub
pzb1aK4vih8ER0KJXaE8e8yw77Fd0fXBH8xcZ1fgS2aaA2SkG9zS1BhU3+1Vx6BL0Z2aLuG/QbP0
Y2LVVtSbg9TPoRxDcjR/UZS5w3YSAOa7c3Sax//KgrhU2Jx8JyUJO+MAfhKWN79eDV492WpzN88G
/uz3s6Kh28wNqgzUgj0K9ty1xDTkEY43kWgpC5SEdxPEMYOh2YnmiR9XW+JJ43ddfvy4Xd+P7xJs
xOeco5kNEL0FG6RxfX9I4sn1LgaUH8Rs1ptzSWNd3r/zeRPHwKakyLNXmV12yMyUQwRmMBQxpZHl
+rbixeSS53o8qJk3baJCnaokJErI/FkW5zLjZCo/SvIS1GwtnhMsTq51Hr3wQCs+acws18sC0EIB
dhtlxWuM6MMYzfCqygwTXZq6ykzpzPmoeLLilkfUKp2UFpR7Xs47cKFhx1t+zTcLBcEl5L4hUbn9
g/e3l9+aq7dr+8ijibBs84Evi495EtAXZG6T724IEwqpfgyDOpO+3WcmpXb2jDQy3/3vvtWHUrLl
HnaNQPXuzOVbQmO1CsPiwAu2knF1HN3UxAHi02oTV5zrWdVXssdO0IoF+CVpiNfcUtCfkHcR+von
k4JAOFa+0ijRZmztP7FuYmronSp5JvReMbKKxSA///oBndonjTjg1wy0M+197Vn6+Lcsv9rm6XBL
yGHtUlq/BVTjUQFSwGuUr5a6+1j+Ry18qJIUvKeOhXzveb1nGTEopY91kB5ShdoW5OYDQypA9wcH
vhJCGZJOS/kJFDuhThm5WiAQJOMNDigFxc03or6SKYwmYLfTcysgwjRwlVlI6QzizmwzziPvZiXl
tbow1xY/E7cNG4T/QV2yKnBe18U3O9zIU3JzH5LCrOXjuInslNXA/afJ+lvg7q39zCd2VyNFjk7X
onw42yiUPyEMLiASAWXhU8qx/I+AAtbCdh9npkFhyeHHcCigvAdcOWiRB7ZyH96qiWbCXnwqdbPM
mZyBcqqmRagkJ3FjTJM7QXXN+9ulY5pXOX2F22zRD7ZSAVj/m369bd/4330z+9VKl797i/cVSxjn
y2ZI9YiITpdA/lPpH8evAY3DOPmOhLXs5j/vzV01zBm2gi6JxxoqmNcP6Q8Ncb4Es9EDhahOXktY
QOUHPbiVOeXc1FcIeZ43xmLPnsVhMwdJ903B+cLg9D3ZuRr7MLBw9UJn81BPaFwp3TZlbHM2IrSd
OwmRTBgGkHVPFIGIsABVBHN6ChQA7SzkRnq7EE0CILaBMPY1ePRZ5jwmJpbuRafZiAM9ycjsMcYa
MLSnH4EuMhIgZ3UpdoMwxqx7UrmrcFIf2hyaYagpAIvenKUuaEsuBQYlYgitDCKgO9KCUbwP+Z9i
WfQL0gxP0KJd4+dQHI14RwaPosXoCB0IDttboQWoAEwfAnbEStirFSV+ohscLebSFUrCwePKszjo
S7fN5LfYBTq0LjWLoXDdV6l8NtEKzbAdU++GDdFDLRsj3RTft4MFGZYdHP7hs5xOmzL2ukGDoQYG
5j9EpC7dR0Opvm1RwFOwx+40VWL3KuJ56tf2q3b54X47XIwRYWr39/XXd2f3EeJvThUmU0uB38aB
Dem7hiJGNI9XcbwkmBK9HnIaQ6l6sZvKp9G6w0m+Haod2JeXyqn2CIZ4l5+AMJM189ey7RpB2+iF
fofQNsavwt506RY/w4hyhqVW7dXKjrPRm037jDEFvSBZD+HnoiPeoAzMkbXv0pCITswFBOewPOcg
6ngJDd9tOTeiyb3lLd0JACY78hI05tRZDRK2bWjvTjKqCQXswuKame46WpJ9a7ZseOxhspZWFl0V
MwoL9/AaptzdTPca9ZM163EqL6WDgmYotfHfC4Ek10j921cub8vK6LutiyLdcRs652zXsgTZCPAS
hLdie879/KW8UaKgF/n9OcQpjSKVBhgyPhGsMSXQtvZdYpY7W8fYwe5+K8BQ1c6tZYFUr6+HR1hV
sqqVxBh4XDxWlouGKT0cYx40yx5TpBM0h53CcL6vEDKofph/aEQN+k03zYgdm+yYPiNUd068fPsu
PieLz0N5ruGtp6EzSTQCYKHB+3+P2skANiQXyMAUUsW2rvYwcRmfPWz9l/nXbgLyu02QCDqQWjUS
pdqwEC1dhok0l3lSDwu9Fmj1aqSmf/N0NwD6SkoWlAeUO154RDyJatdfm+lqfucMWGwci+nWizDl
9CML8K9kzNbtJ+oUhoqbaGYfwb8NkQzoWCENwFSZgxbNlPqP+NxGv4LA5WEZ2YEULX+Qrzx7IcEP
D0aB/1t509DVgxVcMBgz5wSm0nMwsqvm3Zbu83loBbalxp1XzTjXEIPnh6tz92ZrvqbVWGN+22AA
epBQlV4t1LW6L9uanqUZnxsfBjnfAJ8vW66fwiR/VVMjhz7aKmYhL8IFv1Wne7yHG++67GQnweOI
fMRgirZwwYIaX9DvfQHVOAhVn0K4+JwV0W9DLkEZ2GsMVpyLhgYZF9ckqjiO2kIHtRrc60dT0F2n
8GYcoCog+oaKTH0he2fdcqiWei7RJzTMpR6zFffMZhAbO1JK9yH6ANvNbzNwdVRxBCR1GhsO1N6M
M8FFsX5oUNO5c117n5gigwt86FuHV0p7B6/5us3Bd/K8niZNSXsj+gNbwm5wI79F9+LQIPlZHv6D
6Tg6ZMRScv6THYZ4AIQPGkuCSxSuvqDZ49rYSkkd/BPygKIfA33YpQESVSOADyR9KE7PH1jUnZQC
DMF/dIy1Y9PLJBZM3ZnaM/JKlX9gcrmyOhkM67FP91bWbOlR5e6hmqssR8FqahhHok/YSjO11eB/
JN3XcmJbEgTQLyICf+BVwMFbSSD0Qgip8d7D18/adyLuzPT07UZw2KYqMytzuih7NEuEA4mb0x39
CB58QxjEmQY9oA9VVeCX6XyYcAkMmC7WvLjOg/D8IvwrasCYHFRLmhgKOEgIyCDe/lm7Qw3/6JtM
jlPVugEOIqzu+XYgt+4Pj4DU+jJN8Uqq/rMysGc5a2IpvSNfD7OXxn96TjLGKUaT+KPA7epfwT7D
dKzLCS3plTi52ODBqNNhFyacVoZq8C6N58+q/LHtTMnzHo1/0+ds0Ytqu57v6d9hfDGRJ4XC5foc
mk1+y3tT6K9vAG/TYJUsgefno56pJT9PvXtn7zQi1m1daRsTIZw03Oz6W3Chg6lzrGdjZ44Y6JcV
mQ1ik9islKM1TP84ZXpw5nhKxlJuH4f/NSPeo5Eh00doCm5Pqv63o67k7gRZMJ8NY2R3krrU+xXg
MjMSqA5zdtj6eDossDOx2DVFPzyFO1ej5oAQGGIg108vVE9fRph5aAV21vNJxccBsiS0QvfSUE/y
htIKQ5jzeOgsuZRN6K9qn3/QuGHtR7CZc0QhW/zNF7wcgICRKFqSIMIrLAf4ExYaYZmo19knucg5
DbrQeLk20m2RGP7dpqRzRDZcc6Hid5Uu0mFp5bQBpNMte9J4TUXzUXynu7KY9uQEocAkqIE1///A
y1fmvIrcrkQPS59lrhBVvOf7bD7upeZqoAnKNrxXwJ7Hw7pLvKSzYjBbKg9JXX+Tszt6VMYAsUR3
PTyZp9oGOiUwqZlzjd+U/8aqkDoZOiwVrsz0l0wOV+VM8zqImov4XsVaUor+uXOdAexde3neYQOR
WQxv3hJTwpjv9ZSHvS6q9RxCKf3qouXIV0UN/xDEqa59O638IPUOPA8c4M6dXqgGR7tnYyL14TR6
NR8fe2dfRqeipQ16zTlRLwn4n6qsFfxKeNTdGo4RrXK2xDeofP8tmIX2dsMOO38/3lVqnb2TbrQA
jgFbNXLBhTvf9olzv5yaNUtu8JN9YTCw3dzV8wedi3+71WNr5uGFPqN7mI6fedOVhu454P6ORZ8R
czoeCIhNmJMfSZ4DNNp3Bv0DkWxI8T/uJDqFLusIeA7WS+VNphTI60k795v6Xcp3epYzk9pNvAQz
H9cPH/cmeLF9/RA6VeO5rBeusBGp7D9OpcWShP0NnOpz1CKeU28FKEXLYH9porEV1xYEJ/NmQRb6
fIDV2XZ0OSH9LFvOrUZZReq16rT/IhmF4x6H28GyElJEro71YgVyjAd5EY9lWmel/KHHA00mOE2U
6eMHDCWkq13jTdO8jEg750D7ZJR92d+MjqQti0z5whgrXXZDQJk1bXPPNVFOx3OoHDCPIzNI0TNa
lSDGAh8rD6mil9/A7/iPiwe2ocZNNDZmUu/c/ilCtNAQMmMwLfficNdZiMgsqLreU5q25VCxJp+H
kwuPF6VZ4fM4I19g4qNHA/RwD4kMQmtnVq3nYNNedw+MH26qm9YdUPEsL4YZr/OUEal3ZOle3Xsb
ssbCrqUay5lpmleLlXRPmVvsJoOyQpHq0/Iv3rxNZU9UTr85GBXaurb82RlEMGxnRw2ZCo9fU80y
WSfr++CwyE6pfKkFe1Rig7AyO4se2CbDA/LJO1Vgj4t42UlC/dkc+v505jxDufIeP9XWhl3AJSEC
qFjeDJaabXkIM65utD1Oj3nPEpHmzWK/ymuX/xqnQHQG7LrsJaNfaBhrRmu7eu/n6on6rnEzQPWW
e74t/46wlIImUHJDKf37kit8BbUqlA7GKoNKj2VPRTDQz0IWCXpLy7Du4LOYNECdcEPjRD3puP5O
em5x+DYkTx6wUE/eCjIC6tcZj0OzHtygd9X04MYk2sBeWWklCUMxbtEUST+f3DKdSRiPFT8IBiG1
c2vTyZWOdTkHkr1zv7lucjZMuRo8GvU47wWhiMHCiX9OLa3Bv8Uqb0bXLmFE3bWd+sNyvi8cPyka
yvq8/JPpIxSViskq6+2w50+xff1dxH22uaSteMXIk+K+Vt/Fc6EyYXZ983GKF5+qwUk4IJCwKdv6
xy3YWA6xuBsCgBsCmXdA9e44u/rWArprtxbUjZTgqAjiieNOEIXqPjQ/RfSyBIVMMLYwG00PgaPY
/zh1Ut2o9eCvPK9BBheI6epuWOyzurlty1q72oO5DVesVq5n/vxHc1TJBcsSxXwja9uV7CpRzPfS
H8sWJgqvX2kAQp/Ju8tXN1dUPpXyI1eiv41LjzHG/I8m+iJdRmdJcLzpbmtO+G3RuRxu6mxJVg04
hmwySFzKbKPFjfIkfCkT/dceASgAMuSQPCbdeZO61LLkLR/UlrogS+/Q233kfsN4fVpA6dVQX7r2
nxlQsrUELBS5ieVlX5/mrObeMnDjhdD2XSv1bp+FyPHlDuZ8T+lNooqfPaO4iZN3Kl516IU2Ck2k
9dxXFvuY4VNtbqxMe+B8lupriadbi/6jAjJ3ZcHZteTtpJFYDib5Pndj0SP9/c+SQ7ghouGRmEqF
14TVZuoOh6i0+3WH+o3avkbhDt878stJ156Am07aRsKnthJRd3VunHXDH7xJaXqKg4wwZAigQv1U
crxQ5J/t4VvTgbZ8rLn6ya4Jvgv3xccpIT0jVbnc+BtWHqveBlXywQkmzo7m3VP72BP7WMp1X+9i
1ZYgljUUrpGqPOVY9sN+XlI8Hb7o/W2Cq7PKAZZGeCCWNdmOxlf4nezTmRgAgsknZNT9jAXMxBMS
ct4XJirsh8S7X0brGJHPQOxXVd+YDPEfAmpkXy4j2MGieqreyZFYq7LO+y0aisCYzxLxUCDCH3AT
X1Bwe4/2k/J+lByw3PtxAqW66c7Z+UqbaMpVIfa3qp908+ojhl3LKjPAKFHdwCXrxRbs2Y9ok+s9
QnLUzdzX33VfznwkH91NEU7A4P97/s4H4iWvECFnmg+8KsJDWvH3Yo4GyjJ5ypW201d3frTXs/iI
7gY8K53EkmI0H5j8d9d1Ouz3Ql+LtvzJfoO3Lrog7p/e5YiBUdvcxMSghO/MKZn+TjcefgzFQWM7
NdrfyeLX6/da8ns9TFaffY/PCITLoppUjC/KColEDSwfTGkqi7FpAGUQH5yY9SPR1Os3S5jQTb3z
IwFkz14HdxXAn4aC3TRK8zT55kz4SBBvGFgMITEMFh5Xa6/ElTO9rWVQVItOOlnJf3rwIY7m9yJS
ewDYBuBTjoPngrmC+wIQT20SW5Cv37s6SdqC47LJ3GJ8FojXXKpD6Pf+1qzSrNuRR5ADImzfbuPb
75qBxJT54eTeklXpZfyoxarKeiAzPk59Eyze33Iskw8N/mbzveD2zupeXxqy28frE98y/Mvbal3e
lx/J+gbI0ZtMXQEDFna8zfflbY9F2KUQAj0K0Ib60vQvNVY7Py9n46j/zjBLxf3DE3B0HSmmVTOJ
SqKfDH+WwyMVoeLhfVP6nKtqK4efXMN9s+mkm9InftwxynC1GxraHW67MNxoJ2qTf89HpUjqjZRW
F9H1DpYz19pyKFAo8DaZ4K+ZACI8a8eu2ISEAR8qvGAQ9KOsZJNXLwL27KyeUbssw6zJp5S/bZns
6cB6z6pJ8+e790Mtg/Toc1CsFNpWhqEBDZC2hKs/eWIrF4Dr+9+kyz+vfWvP3xMfr/fEu9AYjmQe
W9Op7hTik2KuItHdz/YzHhUX4MeydmrxIfpNs9XTucvdztQZeBGxfKUM0u2rnKedcDh5jgaM3ubx
pr2pzPjxNdKSdHrkKwSdgT19+gRPU26FBvKvZc7g3QXuP/Iy4X1em8nYf5YVUhXtWvKQG92G/RTv
e6nPvCtcIGqKs2HUOjTSzUzlwaiUWK01L4YHpFRYBG98dyg9wrPBWOpHZsdxUUlUH1xBOq5iAHK6
7GCaN10e4O+G1qpQd4UsxtSF7XnH95hd11AX3gk4PlsVntqK3hWVrlR5V0ry/hlhoIrY9NKz9oEN
b6KieQZ6CPhpbQcmO8QXVwP18vzZeZoQoRrIjBJL6FiJTCN/js8/RjncggcZLxYe3TSOoeoSdW84
UBBcSjupYexEt1hJg6K1y49cDkG3rID4tAShnVq1xjkRVa+wUczjG+PoUoWmBRTSPr+Z2ch8IQ0B
6JHxA5/CQa1I8FWz6SXuVM1b8xQYBrxMRgOvg/ER6j/fSELK5wZWz8PzTEEFm3JjfYSH+cPWGogC
JxCehSVru+lJf4aTPnuVWMZIvByvOV6RGP0XwAYaC9RKgWFYCJBP99cyiJdNmgPg9FtK5eO95inN
NKfXoHfqiyAGSZUX/21fDSn8gR+pZjyIWdW0BAn4QsAN4YpNNK+ltBDqIZCT1tqtnoj3gH1goKNI
4zv9jUpTxDYJY3AGMsiSulaXoRwK9BV2iOJbdp8PG69rK6J+5+bjXDeXZTS2a0Iq+OfiWvfGjYpg
ftM+hj5zv4y8N6VuhCxYOn5z3d0Hsy5gjMnVed9IJwxbqDahz7LP6H0U5MvBIPMOgTmWpsTKkKTl
d0Yw5m2UGhEhPJqK/BYjuOB3HV/wtGxR/vEsmRKeV7YjVdm/yBSqUpbsy4NWkCwaNMH2uF4NPdVw
+6WdBxhrZktky9a5bqUUjVLqk+w3IoZ6sn8L/49wM/FrJeMKlHDJquof1l+Pvu4zgdz16zSqqykS
mGL4xLNDX1i6j47N/KeC5cUSgBy1BM0z54E2BaL31QA60QmdAjhGiSSPuXtLVHOXEleY1Y3kIGlu
spftpN6zsEv2S4fS5J+eviQ8qHasMRoNNcBykBNFIUNqdODgeBomncZvGRGBdkRpXPhKM+vblt4z
5ID26L6DVCqVPjM6NXeTRguSbwZwCMRQvdvLs9fPpnKwOtnR7RwTDBxUx5QQJApYccFCj58kK1Xd
A65g0br9yjyunIcyZ4MSNWsrhyGNFXb7OmCt9oE9Ki3/BeWm+L3SnPSJSv48DEMex/Z8QOqUJrDU
1tE70yWlriF3hrf2o068VVQwEVEE9qbY3fVsucqhZY5S3jfZXJhQkRR7bROJvOMz2xkrvszzIWKL
Tl9PP+rrsw30M4UZ5NYXbFE3s5WnjvU+S7VIcxl9/wrN612Hd7b0BAZ5jgo1jECWHENRiw1YDnY9
lgFFt+Kf3yEINQ8jtfeQqRTX3JjEeMXnQvl1bmOEjmBXwzkOZSKSRf1c5J9M8JLhJb/604d+TsY3
3fd3kr9OK2W421iiL8bBOK9e5tVjItwXhVNcOLd2nJzhrLlmQUG4uiPgUX7+XgERn42TEY+zN1WA
gq1ZWNYUswe6p2Iz93HJvKWkSSV2ceZaz+8amY/tVCV9bPJ75XLrT85HRkej+iGYUA4v8szyzRlZ
Yx3uFBglgsdVvflHQcAoN5DAAcLfdkEg3JUUWttRaqwMpJqspTuFJxX5idzgOUibfJDZacLc9j3O
su1sR6VDRBEg0HDSusMfBPPzUERjlYBvxd/9EEbfCP+XomPPVLf4Hob9xApQ7fAdA2gnuYK9vo4B
GHx8yTJ2ORH0lGZ4ZrTbz2rA5cVLhpmK49BAkhP1TwpJDd//tXrzAjd0SvA/C1JIoDKLo4BTKEY2
HztzCej3Iauy6nWW9laYsYG80Z2/6V0z3G8LDYzYOos/KF8eX+Gv6CWtP3P+Q2R5MUihVZMTw6yF
apFx2Bf1noQWFMYee/V3rW25phqi86iOzSwb3Hsj1/XaJgKKgI9CO1l8X8lv07cPYe5p/W1R+5DA
1P6Ibw254eZxulaj6UIQPfMEwxjHH+s6/GqseUJnNfaA9p/5IF/dSOjmlLmrt4MZ3vYT7YNLLlSY
/5XJW6to2RD1k6ktyr+nChbzaU4uRPJwercCSL/i+Y8j2HFYrHx8Q//OAECN6OdymGhOHDb63b73
CDnRnPjigjNGYIHOQ/VAiJBZY6zqxvKj8a6dPFV1kptPq3I53Xyh8BX8JDPZyhxU8FU8c+I6tCBn
F+LOclocUt4Mw3OoGzOjIe5BIYex074gaMNDz12q1Io59kKgC8cRqjMb8/i8ka7BS99fxD1rx96F
wdS2e8FQzZJ9pftyYouUc0kBiYll9aJQ37VuKNt7daKlvTcWBmrYo6bi84gvJltwXpzR4Q2+vmjP
5vG1SU9i14xvkkZ4J17kvEV/ZskzH1m2jMXmgWm16Bx18KFC9N9dvhNHsv5irLgT9PQkGZ7HiY++
7bdtrkf3U+k2Xorldnf8ycopaJQPdDvFj23zsAqyMgGSsQN3ej1Ag+B2nW1LJrKTe9GfcI/Ldnwp
2B47TOwwELJsTIWOSfV75cfqxyS1UOQmJc6iZ55rjAV6hsyZIRcOlSsmbv7O2zg/KcM4VvfaPguu
LtviN1e3W2P6Yh0Ey07Em0QV+6uhdvYsc82JnIslgrA6l3Bz+cvtPnTPDGXv6eBjp4NZBo6vUljE
6RXklSWslzuu+y85K5PyI9VMGGBfcdTM3OoC3aa7f3C1xJ8HYcmsYA93/kxG4GW23279/cgwfDN3
qz9uPF7etss4lYpnm7b2xmj89lx6FuJCqnL3Y98vdJ81Mqj2fHTdmKAonVV77NAmg+ShssiO9rnv
9U29glOZv53ARM9ylrHvpOa/98Wyzq54rTyZRqH1qSwVHtmy/uGU5QtV2p8BLvFy9xackCblc3NS
JN1l5l8tHKqvsVF9D2yzb+2f021am/I8G+/igrWapMbpZTzJ/NwYZGwn2MFE04OCzlm1ToxHoap1
ulAxXIN5uXW4yJYf7BSI/tybynco7qWkJeQXrzaf26lucDqxt0gx1L2Nsx0fhr0cS0XuZe79HCmL
Sau3fL78aBcS8dgtXxXcNCwuPy/GITO5F7OUKh+AS6q3yv5bRknJfQHOeeL+AL3g6W3+62k+yaqU
E/OMk3Ld1zXlHRT8JsAvO3gsPpOPisvozgkoGx+K7VShq+XObEr2ZZHDxunL76dSRjXK2Xz53k/k
Kw9OO7q8/cd8W000X++sJpr7M3ms0Cs1Cr+WOy14Je0rLP4tyw/QKwqZYLN5rbGKbjl3ndkAXNNq
t7+JieINwJt178mkE4Tk3txy5I7RjPX14GS+G+kTgnXc6U1TOih/QKd+JEJo/ADtom70Fme6djbd
rhS7xUfGN/KbzMZFchvdDGL4Xt6cG3r+4qK1aEHEvsgjkQocKXx73BpPdcKpMxGiM6lQNYQmzlDp
tLz9KFS2t59UUTGSzsa56PPxRZmtfVJk+znz81TtVBDYu6rdT7E/ct01/ejbrrvlJwehMC1ooj4q
FY/11DrO5Gv7ScUvjjfES9JMXSWRr9/z5Syv2HN1c6nKxM1EVahXMqcgWdYXi89npn1JNg+Janb1
5Renxe/iVkkRZGz571zbm1XnyQyvEvTVFuWzDEC6sxem7Nh185vAmCSiMLd33KjHc+yr8p97yc6G
MayCVCvPC4PciaUo4+j/7ooT+ELoGXQx138xHXmN01FnEQ2fu0ZhV14ZQ9CzguYy5d1X9llbznbX
OmHPl6M6e4xvZiioDOBakPeimZQ7sd33fHQMcyPyEekQZtTw4FwwIb8fkTG+RR7QBAKuHQ5n+Fdl
sVugmdN7N5nj1m6/+U+VxLfcYlX5fUZC8YDIZuqJ5nJ60T7rhLeMuoOWski1ENHdqqNRdh/pTeUh
yy2I3lxY9iER6ZYNu61sqR/eoC8HdntcnlekRBR3FN6TQaKXFfcbRJSF6kVsIH1nqTh+vpWcb+cR
P+HJ55nJtPtlR0chCbPyHcQZ1jAIeDtz+ZigUXEMFXSPMbMZDmGtwy/OAk4FYb5rcWUZffER1nK6
bXfCM481mQVivP0eg9beyogsq0nC9x59M53H2QGyRSUQdlUnPxILAkmKisW0l+Ev9E+JFozJnWHx
JHl0ZXRLvtboIy9KsqRAcqfAGVVh/TmdFrXb/e2SQ1MOU+zUJvXiB2i5KD1ukO/Aclz08Nogaz18
LWd8mIO+svlfPOrSTZ9osh799BsYQtwUTZOMad87A+Qkif2JbNrhmwRplfcaAipDwzaDTM/98EBV
jSb/TBCcdoaoSi/yJWZ1ppOrQ7Ccd+FuyA/8XWCn4OcT7yPhFPAd3scyVZ12hmvJXTrzoYmiEFw3
GexZCS+Hw1RvOaJ32nxFGK94XohDKnVWbV72DP2U53WYuzfurotimYQm9ffKhHVwrJ3RPkli82gc
9Q5uHRCdOz64w7zl8bkuSGPl8Kz3FY9CqtjrkI3LwM0KObREx8DniMF7gg57Pl20i39APvtxv4gf
vXQU5+jaJRKCoEa5j/VM0LdOljpz9mysFcDAATFBt/BsSot/ASoOpZZpWopXWosHrTyrWA9H9jUb
t9VK4gwORbMSPyGNzKPtGQUwFGrGDYAZRzZ+LVuO97AMosr93OGNCAXdRh/PbDXa/lyvLMJiC2bC
OeZY9Qs/azlLEwJ9Z9GNNwWO31zCW1htkteoJ9zxA+7WP06K57ZpJa/mwXkodyyHG0RJsed5E7uI
9+maUOjCo+L84RskBHG5qjky/AHV22NV2abYMZGPszW/7OJjWNNPgkuXS5pe4We1NC3fcd4YLLks
m9anfzSyHylcToLPdXIRq3X4PhsVKivjPI3i3+pT0XE3FcUnuEeefG/mO2toqeAAkqypKiADXh0R
JHOI6+6YPBodaew6+fj4PvO7lCTHss377It4fE+9/wFxX7tSdrCclIt/3uy59ujqCQ4VNcGAciZm
D6NzjaYHHMS/o9EtjXEX0vP49XDCbZ8r7fAt2tpb/7YS43uZN2zs+3Rjd/PY50P/mTXbfgmVpzev
bjiO+BLlB+vpdqqg2v0D1L+d64sK+m7+VmvU+jVyhaAqC0KJMGP+PQWM6z2VjYe3w69TrgyfhMO0
QoIirJSt7lYgbl6SLY+nnjmaQuVwlxsLrSj+9VHF6OWh5oLVgXn2L/xSwGVTv04KXKNRFUz/IJVx
t8h3t1mKh7dtITbQsGIHC+bdfFGd/6lTkUd5vu0hrRLqkf80KPeraJCHUz18KU1suP2I9TOHX7zf
Hvmzr+XK2+nsrzbrz4AXw2C7cA2OBvta0Hs7EEC/fsd+weAOM29Nb294L5UZ6lVPsS9IvXtL6RsP
X693wo3Jz+tPyLwCUFIzdkTf2k3o12uqcjsg9xGxaRB/ghyqH34VXiumXNhMYEBzwpiPfrntMt3q
IoCBk05hYKlF9Z022AevpaXUODYFHycllektlGxzrUKup5Fo23fCiAchPHjbLEKrNWPDZ//VK94b
R0rh5FRtM01g6k62DL+GQHMUJQJpIExN/peR5OhLG0V1QuJ+5nyWQq1ayn3Mh+m2fekQJwSZFWvb
mcYEIhDOR0fh4M/UVVNj/zZ8dC3aaFwc59VlFmqxZeX4EhBIlFf3sM6ij0U714taqZ5oic56tAhx
3KptqoHQOxSE3tWdx/68vRVd2sUPB/Bj7Mddxr7Ew6W8nnrEi+oNwFAtdPz6sP98/vdj/GV03WJV
8cCs/8SHHfnEUUwGXq7IE1ZJjo6XUdZetPdNK9Ux6XHqyRw2eNuUd6HOvJeiP1+oyn45xXul/Iv/
6vUiC+xvd4dKx59yHUx9eZv/eD88DZbWzZ7uaNUdWDirlDuw7KsqDFw7/PPfVSGEwDwZrSsWHl3Z
Bi7GwaIV+jrDRqvSJ13FpuozbUcSIAhp83yfz4y0t6N85zl4dJN9ZWI2Kp2lcrWs50Jnp/GsaYSo
k/+K41z91eUB3iteFDI+S2p8btC6mOVvo3UsH+3BP3/vPL3sY6Ej51rmY2nIXZN6HRU6vnbtwmX8
WHZcdPNU6VyIH0j8EX7PuyoMfLFQEn3QN56wkK5l/rLbulPvtOzdxpbq/lh1efqLakKMRifTkxnS
zqu5x6ldDO9hda1VvsNWjN17sJQ+Iy+6q867jtXXXrFbCVdDJ7cKMV3ZZ9kPWo822fI12w7X8SEc
skcrXg/jGnEmu080j/eDNq+e5HNyt4UTsU3vb+TGqbFbl1V+y9Jwzno13wZ+J7mTOWShW2XCKHyi
VfjG8s7dBDBRrhHPSOb1eyNzk4G35hBed+//daVjFG7CHnPOETx+TKI4M96OCp/uZ9s693eJi+/i
Q9wona27mVf7+1x//qwqKhTByhc0mxUS9RaPkok8Q3xe3wDZGZTF873FW8dwu2kw7kfvx8HlLw8f
TJjG080CL1q5d7oUUOa5RHGoM69JOtx3TvDVD75i8K36fkga/Yv8YG4PavKnGQPXtrXLB+ZLE5Hv
G/auKFio6ijRifEuXHT2HIfu/GMIuD9UXwjZBtMHDterHrevJScMfBVht2qZyo1oRsc3aauwSBUA
p2YthGINot6dQV/jUnr8FMxxhPp7+arRX4BhuHagpzmB3erLJyybCZqmMWA1xhl/7twFrz/udSWI
YSVjpN+JFml0fe7oApuoStck5zYt6+tVqKJW8MxXQJle5HOv8BxPq3Jy4Kyy3Ha/FjMx4reXy8Dt
FSrakLvNpVBwftwPJgozdYVuXR7ZCDqj1ry0ddFeZ9MWfbH7jOqO7YNI+s566utzfhjSbke97CjB
yVFJZbDwK/09n/pj930DJORMeOYaxWU12pX6eQVCKTPmBLhobN8XxkY+1++CjS24/Sj6CFc+rydO
EOIIJQ/eZ6wTdQke/rmhLEdkO4W5BfZcNt77vPK8BxLUHykIXjdqE+/iPdVpd9tfyg7mZQEqntgB
VKSjVDM/vLYnvUnPXI5xLDq/U+/2Z7EsSof34/erjkrnKvdxJUMmXDfbfPo49K79R6by/IlMDpTv
/6I4/5OGaFNtAMMxaTe6NIqxD3jgg16/dGJ6TwF0J0mgzgPXzn+OlaJpCdARZAkV9g5k693/5cQg
QOgT3QQ9GqEqHPCEgEnRx1TOkx5x2yJVtlovv6n6KYQR6EsR3qG9+3Ycq6+n0TLclypxO3nzFe7F
XQw/83vpbf2/ziXxoUywKh7dTLef6c2ne+BGoHPOZECMsCNoTSXZeXRV1I9fx1xL2PnXauwTBDIH
zcsgT//G+vw/EcBy3kbkMnMbeuyXSSPABfOydk7zaobvq/BJtNByMbsTfZvZbe3e0GNCZTPv9/5S
RryLbvF9+zz3srVEWbGVq4tQD6BwqpwRoH71oOECzDOESRyahY9EZUWLnLOLmelNuN/n4okJKCg/
s+5XKVq16J2eNlTI8b4GPckgCYWY7QpVe+uBLgS/JPGT7DQMMBktnOV+AawnbMGiYkiOHQjtGYJw
v6ntlyW0Ei128RUSLEh9X5cGk41TIUDrRiUm8zZfs6+8+MxAszh+8sbUJWX+cCUhSp1Jwzy1tjje
bSnzaOb2XXHAMGeJt9jtfTNowtR0xsEpC2U+bWmaTyddGwrjObsToH3d/cufAJBH5dwvxAjGfj8M
feYHlyyOoufWet7eMclbG5YmR7uXj7OVsVY6O5tBqG5KM6N+f/wCTzh5wneTTGsCiFH2EgQmYRod
C7MobR2wBW+Bd4VxCt+gL7ZQ2kS1zKXqDWbPA8uRYEIbZ3Ym6tKYXXXrTFyDFDHfn+87MqJ+YW5+
+vncSiSHiW33cOiLy1w/u5bMidDcA0iGcTMzpX7GUVIn89eDhJ5LjPZ/sU1tupmEaWQhkH3upJZC
IBY1KtFn6FvuzRcNMPXb8CVdrfh2iuoP8Rwnlal73HwWuP1USxsTcln/EqwCNBwZhaiUAk+IUjyG
16OvefScju7E7UiLNVu476G235d2GLILDsip0vXvxFO0eiD1vEMYFAApXTrj1XE4eTcMfp6VJVf/
sWafT8vEsPeDTfr8UziBcTgzdF/o3Og3BPuuALdvQQzOYi7ez6xHolaKzFZ2tuVVuRqfZDHuyneD
UPeZyUEc3Q4Onek68bfyUOil+a3+NxAp+XQDo+caJ6AbjrXXN9gzuvB6VEv+y5TxcGGATXtUyfYe
PNQvCgPSMTO5BdqD9fe2ZhiMs9z4PH643euFSzB0TvKJGTz6iU8W1AfOFoW6NPHe5VDZr4QIvKpH
c5vVZ+/GDDrbzQLH3jZNpha0MOIV969Gkk/1oZT+t2cKP0p9CARXUpB8ft/eb91EtsR6OzepzuGG
gY9MMjCWMl1dvGc5ffBAAcy7sMq32qvJ7ODffbDdV46u9Xxl10MVE2gfB+GYfA6n24bZQ4086NVQ
9HFvdNP/EO+qpFWwXSMdVH0XK76yi19vFwc8ejeMUEhxfkwfxss/T+9F8m+XjoOy+eJDnH2LTtVJ
9m0FjvrNNROjOEtGdv85/2DyE4HON5209NYdzWlGGEpxYldCz2u6TxCQRF+juuTPFKrAsGT99J96
MsP5exEcfYJUp2tyw022yFVypt/5UICcCtUoW0HPmPeQan6K2dcci++Oyai75/4iIfRVB6wS+NBO
GE6/lw6RznCSa64lBD6hfmoR5E24+agMsjGg1J6BGERRHfppmwYAz0G2jp2BQMcsqbfNSA1qF93L
FzY6DFIw7EZY783ktrp91W/nBuLnkh3Mo3PpcW4cQLOr2pJ3GbXLWk5Emc3Yed0o+AGvNvU5DXeQ
YMNUyeeid7NJhLI+MpjuKg66BmAF8mn8chBOowJs/+anGEcnl2wdw6LOwv2UHdl4c6pF83IaHwuq
K9ATCmOX+YD/zX6p7qESd/A4K8lJ/QqfeFSe+bJ6F1myvALGR2saNWDnX/Le2qtjH8oNHZj2Y76s
q3N1NmrzNXh639BqK0qUzarhZ/Rxjd6QGxhelUz+yRgAKvH42p6at0xvnWskLh9gK+2q7ZY8NVOi
HKcaM4qh1T/Vy5qw91rOjQuD+wgncx6JGfxH15Rk1wmBg1wxEbyUksdYLTzntHV/A9K6fZ2Ayrk1
hGQXQwaRz6tE/TEhUageayDa17Lq0n4pZp7lKNOL7tX8eZaGnUxKOobXWAH+hKfkwkdzhhY/Mhw6
YpV89KdP1YbqP6fZQXLw6ubUk0HO6p9Xx2K0r65D99zD4HHkgiQCdikUnB++72dQMyXTH053a0FV
knIrGwiwAqCUyP9sLAfIEgOVFWiV5mXL4oju4NiUD97W620VJnVL/bul/yR0dg7rOJowR4ZBvwEj
VDQT8g/+WSqtnLVXvUQhpy+0QTejgPR5SgJdM2Xlxnz8/NNqQmp6D273ZWqcWrZOqWH6Ubnmic/7
l99ryWQzjELT4CC6lQUse+jeg8fy6Pl6d55MM3v+gf9F5+p1EScWPZUrS2fK2/IQ6quo0ir7ocWW
lhZ6Zsn4ykImk54+Vb8nGwAJ7DAyjNgOOylLV7ttkmMM1CuQ6e8rUJm0mRn4seZVz7UByTSRtfup
qlWXJfnDAAB8iQt1tshXKZBe/lEtD2g0YRtAz9cYp4Ap9Qwy4/3IKwObX2PfK7BW79vmgUFkgg6c
5pbNm/0L/RENJhPg0VitqsspEFfFrz0mIrfaLF6lomdyPviXeLpDoq5Z1Bpk/vxwcKaGT8uvT8Wy
e6e62tOqqXmMEvXEpHa4GbBtnwyXi1VmxeKF9g0YXu7DyzI9+JCzGFWAC+dV/zLeovy0G7wx75pm
ZCCYtGj4Yl/O39fBfWFPmykja1NSdCrMLi7xQ3/Hhl77bsCH3IyQhzCj2GNi8xLo2rqLu3jWJpsQ
r+0zaQwARuAv9t3vDiWUyhLgpoo4GhCo26hgxsyic7zGIOb9YQT73U1qi2TTXkJOGVUJTSBbF4RK
NpYdft41wYQoD0uiuxWEk6pa0o6rXPrv9Yi3hpnlP2YNtIhXO9Z3oMYUiUvZulm0pFT+OYSSmfYe
4YCXoUs6xtGpslR20RqQg6VLSKXtqob0QIApVvzIxuJSdQgcvs7P+sMIqfkZEjeXqwfp/NqsKiBB
3INl5JABZtz+7SiIYVHGqN1yhAiLMk7MxnULpPc9YkZVOALnUGzkn7XLF3H4UuPBPdMEzXn4pejD
9F9+AwH3ZQFDBL833omgQI/+2Zs/vgurWuGb29CW19S1b71A3SN5q/lyetV2A5nJEVMOCy9Uky6U
TBXk51RLZCr0YGGmJdXVryr57jP3EtW147tQ6ChAgzo11T38rnUBK8F4jiyNP1HM+PkYhHe8rQGp
4NHMTWo2lH4mR6Fd7C0X8WTXWD4HNgIps3P7huaZmtXVVjzLm6gCevGPPREZxsLR0+eaMj2X7CHS
YbvZC8Hq3DJa5aktDsy66F4J2ht+Ht3CeeGW8UnvjXwU27460RDK6nJoqIDJZBSuwfYsjMe42NKd
iKvRo4EjzowpsbejZoo2u3nvqzZPv4HlCuj0ofSJzC0f+ucFxYpBgCsUUkJs85Qr3z4XfbPr9eJ4
0S+OA4QiPvhSOZd/kuRvZ2wztqZ5ae/aeJPor9BhttfeUt+dobG3OIjJBE3PRZ2ep89mUNSEqclg
FbNkPuKxti7lv/07rIZ5xWqsWMVXNHxDzlH/p3Rt3ziAXCvOHqOS78/pqp0go9yOIniVzNnPiwqJ
y5On3cJOdanoNYPlabacJXSZxNRJzX37IEX8e/mP09W/pz8fr34Ng8ankTicZn4cdVbTF7jKIVtZ
/1tyWMCOAVIq3uFEkBf7hspdandhHHRu86ZW/NIt/Oiht7UjN4Nz59LThJ7K/Ag5R1EE5nOxtpBA
JmkQyofIN6PuJd0KRlDr7uXfysg3lky9pMASURNv32r55jaG0Ycx8EdLBt66NMXoeTB4lFVbPWWC
Tyx5OeoFFXvxbbrnQKFc6mfMgGzibSlkk/D6r2585qgShprlTRqULMKmgo/rLswO8aaTwwkF2tSj
LkL0PkOZnMrI6tcv+bU7NNPNfz++Hl/KJ4L65ZCs91+24w6yAtODNUS08jSW4FP5w4q42y9QNVNX
vsCGqWYt4NeYAyBbvgDkgPD8ztOcbpdbhedK++z06mtYCJ+bE7sNggRo4Ar3EGneXkjwDkO0ULKp
Ot2XdWkW/jZv431v81Z/8xVWE4PEvjzHxf6b/7tNF6QCNS4f+ned0f9IOrMtRbUkDD+RayEy3qoM
gjibpt6w1MxkUpBR5OnPt+vcdFd3VWU5bGJH/FMcjC8RXYrUuP760I/+QQlSw7hhCf2gFInuQl/T
DYpmkl2L8ZJsqKsI26eYrJAOMyoj9M2uohXd9t80oui9Cfq5g7PZTEuAfKgXTY/2gQpBR5vgfCDH
h/QzKCshk3LovulYlS2oAv9bCd5bKuTvI5BcQTQXJ0oaHw2SryC2IpYxUhSoGf9gfAO5FiVDIsGl
E8ErIoyjvtRHfB0JOdf9PHNRh2zH+MfzjZAJx3PCwbED9cT5SjB5eDhEIi/wCYg9ytHsb+DM0f8E
ED/8iWj3Fc0lPw8iY2qSJyECixkj5qyDAaSsIaJHpIh9rsKdDo62BBJKWSiYL2jIAd8I2gjQMghF
9h8OB/4trBgRUmcDgWlNTCJKYEQ4Hn8NvcX4jupzmhPO+iL/lVUfMrtSR/q0CPI5vc7ytSQR6nlU
QGdn0v6OMXZEqmHlZsHrJMPuujR6DXsDAhPDcMT6sVnKXZ2Qfz1W2WdCUGpizrIdQnAMKCvgKfkP
mR/BkGA+gB0CKHl4A4b6P/4PQApuIX5//LFTRh9WiplwWQKoqKFSmx2zBSPSmtuHPEo0w8SKEmFL
EQI8eM2IzUSjAcoaXblyR6+AmR1A9N7fGT2wLQCv3ME5WJEsbA4mQ/wQdHcpdZknuFyInkJthjsI
rdvzC+0BMwtkH8sr+Z7Wr+/KcFrmF34PC1/qcVGxE/OTLDh/5GdC290ZW/gfjF2bhLt96qLqwLCp
EI9XHSkLh2hOuwx4RcoMYuJdYSGsI+4+9F4/FFxUXdC+lN8PtJAWoBwH9OV62zBuk4tDkQMj4CGB
OYfaEXwI/pYDlBTgPKojNJ9Oc51YyXwETAxh/I37+IDffkFKNDIbsbRJ99+rwQXmI/5LpCd8jXBI
QutP44uxIl7FW9cknTjq4unfMoswow0l/EiXSpzymGC8f4tqcY6P7jz1AA0E/fzoLAqcF38dNT9Z
oquHCr/TnzPKwZDgDSCDlM7snt8/z8X75RTAwdJc3adQNffJoV/T+FG6xMW7E2tS6faQLnDpZS9L
+8fk01wySYGcoCkwjjyuMQeeJZNXrnY6tfCI8opfSitgyhJSHufTOSI8AZM9HD4L55G5So7or1hh
NZ5FkhDgcafzgPMi6KZoq5gI+YVoeKI5nQCvqdRhGnoxPUhsdMQBG9DKjpb8G4Dl3awv3dedE4Ny
59+uGqDQE8hoeMValCJDXdGQ01iiGXNo2hUojB+agw8iimLesk3vn9qmhqZvbea45BY7A6xmOPu0
uCkhYOmh+XHJiffKaR0mluiPN/UYhdAMBV9R+4xsdCiMbN05fXsRT9aF1hH6F0hbhbXxIcl3/AyI
FR1CDKXb7n3Le09fopEhM2uMQG2ApxECL9aCWTXRzRA0fCjH4gYHRENF802PBP0r7hTGnQ2vjo8X
xR1sDhyPCu/Os6FwrOHCYLc7TAionGmt4JqMZfO2+reFSswkPUe2qu3I8HN+7C4DBEYVLxNbEO2T
dc8yBjTkxAEiXKc7bXm8SYwiL4pNqYBQW7yHO/tFyCAZNoQ+EkvgAV81lE3AOrQ6CvFrU5UGTQhd
SOkTl/ewGX5YOGQxFEOQb6K95B4/C/jLLRIC5DZnzlV9gno71ycILRcu8fq+Jv7ELQNFBI0l9EAo
l8SFL9PmYERheTEO2mmNKnddB8/flODFSxtU62ajfenydEDtDqQLUX+32ZME1M2GlitV9oOBOJ7r
e7znBLvOiUe5Agu/mJgfB5RzIDUAGBGbOf4J6bjC8F7yIXwL0PHpAInaQn4LVFp7w5qF04yjNMkp
ojrcVYQaE8Sh20yMXFB8foiO/6iOASpppgQQy28gpTCg9wT8VPM1eB9+pu1kTaI56RkL/ikZ/0S9
/ODkYvhPBMxA00y7zLwa4RYjK1yyIWXjI3xt36Md6DcCxAU3itnr2/odFnZcdVA3qtCWoNXk02XG
Y3xk2JR0nI/u5IxAYsR8y1QIy8QQNz6OzxCZHDCIfsQcKG0gIjGG8t3xmhBJrvnt8ea9hU3gUWea
KKyaZ4W039H2o7NQaD7eN5qrEOThMFm05lw8A2gzkPLQHTDgpN+QUs+b/D8jqgqFPnM1Al/xGiGv
O7frLJR2nB4VEvRWD3OehGRvbiZnjgmbqQCSgKpAvu4AE6BMTC4ApyHlosIF4hWkhP2TGPOQowVC
FcL0DhVMRYNX/0GpdiFOleG4USD8GVYYIaHwbg/rsc0dOFK3PPWEPmuXJxw/biAkD4IdjRGHeCPh
2QJ2FvF9+F5dIqHwLTJLPBSB0H2KDc3Oa8acSGxhyHH9+lNnY4twS6cPaKywKu8Gm35C+DsZ87Ex
l1fZ0knIM1n5rhK9hAyIYBcnuzJlVfYP9ugpyDDWqxzBnTn/EhuD9O/tg+eTaA0X3/WR+KKfhkeS
KYgQJ4Q3aPPc1MP8yhiCEpcaANlHgZrgpk/WulC5oV//hq+9Tc65o0nI6zD8ONzBPN/PK7tJRmve
GWVJWCFeFuduwIAcfVUq6W3/Pt7wl1GYq5hvj0ocB9lkwUjGZ81JA+4pgBh+GJ30g3qgGKCd6miG
WsFT9+fy1HoIQud/ADF2Zx3FyyZSUNtyAVHPXMA1frLaLvjJ0MWFX/EhkKY5WWSGjTALZwVStgIv
J8lerIr1SvvliI+T2OiZl3vA+10/0+iDeJuK0MUq7KZHMYAjGMeHkORDClcEsoI2v+y2n9IL09ER
+QLenzOk4CFAmkwe0htnHttnL0W5BG9/2TLwc2obC3VXplNjmTgaF8HNPKX3nHWXdJyhIJx0HC/T
5/VBk0BjgIOPOCkLDKYUcP3YBY/WT4PIak5cMf4Q18SdzJSIoZToidzJ5Tl9FlwNoXLaFAKRjkpN
lwSbv0lcUazhThRyxh8FMhZhKOUUoBbgosNRCqIrgWrgveQN/r7Rk/uweGCxRr8Gn43ZwPY3riyA
SjhHjThNzPcXMojJYZUvfHnc+shETXa6zWBVGsj0fNXwxGDKwsyLuluoqJnLRJy4RP0TN+xyLPYU
AiL3bFakHx/O4nE+PiKL3pZbM+AyAvHyO1An1gSc+V4F4vWyHkGyVtA/8GNv77VJkbbeuYgSkLOZ
TPM/QkIlrh9Wv9BqMQJb/YnxX3xqPA9/dFJffI6XD9WNJT5oqUgzga9kLOTihehpgvTCTmdGMBVH
M9lYM87TaCHf8t+Wto7dZZfhroaEN06+hVZaESLPHmJ4Y4di82b5y/rh4giwiLsu/TF9EH7cOjaR
/+iauTSAWz9/9IZUAtKlgX/A7EnN30rQ72xZ3w/HPRhB/9sdyz136ym/59/qWoTxIu/eY4q2mX1E
3B5t6iL9rd1hM15zk9YWka4LCGOGEdAmEHOAsPkWJdWdLYPVyFaoTzwsdAaTH9QAqHdg8//N/KOf
4YzFmnrLzLBkpOqLQOmtAUgMruotAHFkmc2Zjg5Xx+TtAZ7zRGmV/zKhjj7zd7wGtwazUVYT8vZc
AaceAPAq03tvuXZ4AmnlaAsTdAnKHBAReLq4gVu2pzQYzvNhMjU1S0alrDs4SaQdF6GazAm1jaYC
I/+WpG2rz2i2GlsVDLaCwYlaBbdI5XTfPj0MPQ7T2NK44JWo7NdcQlxDFyYkY8ChOA/Yscvgu+YS
C3nxTMBnoos8goYIM1yAonJuRtDyhNDws+XVe1t7xiWlzrIE6gdlyeLtqP5rD3TRKmInZ7oeYVnH
tzDM83V7CUWOV3p+/Ogx7xCXpiGUKiwvOkMvsTSN3Ee6A08oSh4bVCYkMVMuJAJpRjfTH93egTgy
Yk9MQ5QrEej1lQCQJyuCmaaNgGADBDn4MtQFz5y0g/bAjkQIzk6gD/paBDabe9mrxLY71jnHANKQ
5reGVoxm3GuPHNWWwFMsLYwErM7tQ5HGR+Q2PJUIm3iujC2hLpDXaFAthbaEDU7wRMUG21xqLJrG
gwn5YGGvZhnb1Vm/VHvPxx+iLaZ3jqCA+e4YEjh72pPccuHfBKY4QmgAn7eYfACZKmBd+GuHnpc+
u8033P0IdZkNVHNHzzqULqWohsxiIES4jyCUjpSK5HEggNO4DxBC08VDySBf7FxtQlyaJdSLXqI4
w4/op36Ryfr8MEY2jK1sq2R/ohBKIUqjVcTd+kM8BiDuDJCObqPOAlp5IZSxBuSE5/7MoeXF8hPo
PulCBMQPIG+C59v6ErMolM6qS3xeHT4PgP3yRONq7EZLjZyurcYiJjKjdsQQpXMbATZTgLlEu92x
TDNAe8YAg5sJuS9jDGozdKsUOKl0aPSVz5I8AcwZbERtR7O3ry9G5Ehmf+oesoVBGCqeyiFf/K51
xb8GzEHL1MxpWRgI9lnhSS2rWAg70OcP7MT04+hyOwvREueQ55XXTG5UTnvrtkiraTxbjjuPGYJL
fl/Uu9f08ZtajEMMVKyCuI5JNaX8BgoG/BSUu7lXwtIHv3hAAIR3yrAAO0ZjP9K9pLRKkkb5g/1M
vpV29tPO9SP+CW8AAf2AsBmkKVIX0DP6PHIb5L6YkgCBsUsgHxBqNOSqPi8FcoJXKO1wEzC1k9j/
/AKh5wiiTGLiI28EWoCGEa8QxA6jTgtJpSmUKF5t8VliyQrDWYMIXpkmstW6A3MVfABHSJmr1SX+
OCWPB6goFLUYoisGmYahRvMffJ1+sQb//JdlbdJddK7KYMu8BhvF7IaZbod+BaBY4eyg2Qbe7YQc
/nnijNJ1CmUu+ZUunzaYU1peOLU8GtTX5g6yRkDJvl8jJz/Rl6gzM1lp7yV+UxooAs+/geeTYsOz
xQkktfNHxyADA1jY7xs2ZoPpf98ipAbP23Nn+dJSnqPlFuE/VDbsvP9EmZIudHv4wZrUSX8/t7Jy
smGZSPMuyO6x/1rJwnc0GwikbP0I2fCRAZ9gK4ltCAcSj8rDZKCKzzQqGwP+QufzWVQrI54bjEqU
DGDqRUMqXOqMReCIvqRvBsto58Y+XoX35utt915nEWfDRt9wRUOurOhWKLD0aPDkaP9Gc+1WkIc0
cqov2ZzqW2N6HJERX5PeYVxIhRJZocix0PvcbiWwFkIrhC5salpQu7U/ATYn2/6UBaS5zV8/pFvh
fBiEFAu+nkh2YFJOnJusW8y16Nyc+YjG55tNALyrjfLVHaJc4Mr1F+Eyc5i2BYwZyR+Ea348lvzN
3peS5EGv9xPvZVeH+MdkR4RKfiTmlS3wJHgn8B25R2smsYbw2woJmH7SuXzcZg1w7FS37vbIZpNT
HaRryrGxkTiDq4cvtdP6LJOeM2/FfonZ4OFJWjWY7mielCkSCEe+oidzuXV0V+Y2obtlbYE5M23p
q2s9LhvebtdY5UAiwuj+v7TApLKyaocdW32xJnECFQFIqhEI0RzPN4TTcrIGQETDFAYFwUEczf5c
iFgQWl3IOG5REatDTxuteEfYT9mtAfv7mMUHGOIHErkDjivdFNAlOWy4ugl2PdQr+QoGaaKNIEH0
wbmgr+rRYd56RcQmPZFwTu7DndEHCVJnLPgZgIybfsnnL1sNUqFpu+UQiKmEpKf8QrjTyQAxA0xC
pYtiKVtJf7Ink9dgkBcXrpI16b87bafsYhSPGAqYGQOgwieJEFxqfBIfCx1etGOaJ/OCET9KZoix
RBwDgxdfL6A19yFLEdziWMya9YePvp/FxILYCMnWk22xhPVcl8NqFGTtTL3krooBPZpq52aMBGFG
VuYYlXQ2l1sMFbOKSnjLiFZqXaIo10+4uGW5Qwn13SrbHBxRJe1vdH8a9I0k9ybXceSwUQSfPrkb
7DfiHEKZoFyq5uBq0AWcNjxTKAIJ53iKaI1+AljJpiOqnRB1QNoDsNJHjrfmKwj5Pph7yZ95+1GG
9EsaAuABTHQRpBUpn2ysKRcPRCU6Fp8dCVFMTxHvtbd5InPqOWj/T8e8a/ziGAtZrsHOH9KgVsz5
5U1kv3OdqevkGtKUcM0SxKluGQ1AU5E986ScstNEsmkcteem54DjIbnERNndGih7UAd4iV9MQAiY
mUCxnCQ3NjFwGPspo3DOAuy5dMGT5Zs/9Y3KzdXInRVeicdhH/SyOXMzUGPveH0Re2A1A0oCVSQ3
tHW5qAdtGePpgP8ao1M3l6hDYCYLFNYVuxWygItOTISY6+Hpr/QQRSg6CXSQ3Zm6XhJbAGH9zcsf
zcebLyxgYkUgACV/3XQZ4+lpw4kjWpDSATaji6Uwx2M0wYhSmjO38WQDH0ebdXP1BXPnI/K4eum9
aTr1jegtG4HcgV7gObaa3XspU50UF0kKhngmcwQvG/pl8sxYZENJj06s7qGEVo43uhhTWlTYbyxO
AWQvPaS81TG2A1ow9bDQzmDw+WwBbXtiqYl9wqzXzBi6ZIGnJ3/cL+oBGATlQnSCPF3r0Jhc47XL
F4PlAcFWgOOiEnYLuAuKwhI9Ado4/CAIlEVTBcMi0RMxci5oqsrKxyzLUcRd5GMIzoOGnmE18T5z
lIb88cL/kX3oh8Uq9uSTvvA4m9M3aVhIKehpCRKZw4LaOtkILAlahReClp1ox26P+RfXOssPq4Pu
IxmBHaMZWHLfcqfS708EI86dMmJhC4panCf/fA6TH5X4HdpxW/c+C56e6R7vruAS6FFBn0RCYnF4
/WLhexEOiO5sKvN/Adw75HRCIJr7H5lIdfbk8EnPMRaky4iET7H3S/Zw2f+xo1KGA2eoBVMh/fA7
vNBJwWORQQh6aKt7NoG6Hpbhiud3m1rkS5A0NLpEMy5CQivnT3tLDkgyvTzsC9QHTlaPEojwd8XD
SBzwgs0eForbbkHX4+v8jmrfWJXndL6xhyyVAtUu2RxncPAJQaUsTd3Bytnn5ZrLyaFjMeKHjAaM
izNAf1iMLeeAfYf4ghAOe8TJKvRgpYvAikhyqCYDbgn0lpO0HNb82exL9sgAUNfYgmPChnQGJEBh
sbhudqP2zRc2K2kuqAmmvcuWBpjS7/QHCel28G9iCyrMkVXzKlmly5oHxXmuiJZkt6S2QCczzXa8
OVbO+bC7x9QemMysAH/MvGYxVnQc2xgnSefDtDerV7rdAEr9jl0YzPIXfeCNYCmXow5tlnYiiDDZ
CXCBPCL0HLEQvg0j28Rlt42pDZ68DZEhQ7dO9iMbBCz/hkUTHJQS0DUjsHrNiA1QCZNHWCPPqEID
rRmMY7wUZh8OGYXijMPuTK8rmv08yHuwNWXFQy36ZRwl2EdsJk+XrOkZ0+xBJ+IKMgklwuKD1R5l
arLg4rSZcET2xBT1MCTP49sIwGJc7tHNa/kNUQqIh0cgtmaaXTl7jEiAeGjqiA7PD6Q1knLKzk24
RvIMsMLJqNzph/X9+4/EM7Eng09eLLyNXFYb3iPsCEh0fNpNkotk2jSQgSU/FLU62cO8UJ6pGXD/
UXjmWPbx2JqYwYLH8cGCg4fTIpa3eMQfAaZPkcCFZCBILv1pmF7eHrCPcRnZpc8aIEfsYevnPWhH
tCLNyuttFUyw56HpbfkPzRVL32SAcBFwZ87JbPgSqT3yFysN0E0TUI2CL1g80b4WjDN8TOmPSA9H
QHAb3BcSefIYd2Rl4WaFnOwX8MVkjxJGNS2vQmRPJLJ9occ5B+0RQsYVavVZvkdo5ZATs3icB04i
W8tdMQYfkSjke9SgyeXpsZ+SHkcLWGHF7zGKLm8gks6DdMw1bfaOMPCAqkdAJzkQvD6YJyc8i+jq
YofvGlxnWvkEHiJy4EnwywtpzzPGiks5Pag7MPiZiE/C/XSTdgBTbKcuYQo00sEHMB1tQ/tX3Sb6
9HWqxRBkJ8cQIH6v3qp1jNkX7JcUUNXSWMQwzMgeufIpqMbiJbN3AH0rwCHv6AtUCIOB0OndadxK
NpFmq+jf9qF/mVwTESdCQiY+WaGrT65PVq6IfE/UzFwVfK/cByjNs2v2BZ+G/GkVn+GOZqAOSwB7
u2ELCgv5aFKICUBqNJ4j9pPgVdhbL84dGhWyhMIgu0oexD+LWwNWpADSQidgQnr6/FWuCdjrivML
U+5tuTNQMICLjImleSwEhAhfgqQctFAnfAY22Liw61wcJQ22FVOuL1PCyB1EFI1bZUb+uYWQZrIZ
41ARuz645lF7mKAbn5m//ZyAJDnA/AOVsL736xK1FNAC9kXOrRUvMDXN+fpsso/24ofHy9dcvkz2
Y3K54rPJbq3MIvMQdJ49W1vRpLBHgMvFibinv4l/2ZEX733+xKJHBFkBsOGck72uPXZElzuxR8pg
HVUcAFTT/JwmgudEqrGAo2D25bknnWWTWN0Noy9APZAiawvpk2Jn8kPloPBjRmO7WP5NQ5GcGnZc
83Vlf+EkgG3sAfP47GinjUvhmgfBh6lzejA+OjRWm9p/i35/vMnvtDjhlS8iQ5iKSokRh8vSsEjW
pN1eikmVruom77j/kQeqQGwr4hYxFKDiFKYg7mn/6Q8itbnFqDveI8TzixOYoELTxO2wK/yEWXNR
3pTVVwVMgi/vpAhenMtvyhoE6+1lN5rA7zethb7BG7TB20gBJk3xF+3i8zT8EIkB4xpaaNwYYkXH
BTaJ4FG8h/h3dA6JIVN2ITG90NwQUUUPkiwwQeZyPizxsolbPNFoYa7FHE9tVC7Dhs8O2SfmPkq5
vCuFDpPukcA40mZMAk0EyaqiHkA4tYF05fEjAQbJF68ixf5PR0w5T4WUC1XUIXUyFiv+JmskE8uJ
hUGeHCdJn+K/OCpo7J334kXj0XC2OGc0Qe555HwWik/lW+gLse/6sYGBCsT18E9TYLOnDaURt90f
Db9Y/EY6GklolkxiIWusWOpKRb0zJbAF7IANjpQrmyi7K15mDG7qjtXmxhZiq3Z6d8O1eSfsC5qV
25tUcfYdntjtgnaA/Txog/QpIWy/1d646lxZnEheOpA3VWr2DApHPbXH3mcbkP0JitnvacxqS7K4
CINn5imOiEuS48Dls3vctE3MxVzMsggnpPUypqzw4emQps+C6PI4sUcr6iTI8LQRUhLq5aFapNyh
pjDLtNfw3xYDlnUwrKPTYpdZ+5Xs2PaRrPKHzfTJPkfctyex9/1lkwV0SA8sfKXK4YyRiKwyV+Ak
MLDo4XsYCfB0dsE/xaL27psyRs3h/lSRlSKWQYsNhPykTc5xbqB9Y1GYW6cuhYGaBuWBuh0BJMgN
xYzW9EWZiYMx0DgPlEBtYEs58QTVnjlJkHzEJ8JW0O/zhDTn6IvdVVeAOHMJZDPe0J8+b+hS4VnF
0MPxNpfJX5WxzY+MoHtj82LH/w8XwxrEHL/qvqORWn+2T4JIXUBQejs0X0tz+WSkQqrGFjUF4REZ
EyRXCW0ykoTCB5vnvynsHHU0yguuVxx09HwXpn5HRdhAdva6WsgeB0TaInpgtpHBTzi4Nwlkypmc
2VZGt75j5t6HK1TM6Ih2FG40DTrJlPKFeDKwaTSSbE1t3REFC77+HOK+BVKh2ulL/Uf/0ZItJQCR
L6pY9LUUGvOH/B7z5zWaSvIC6hYNG+MG0CoELsCrgB2AX0NKJD7UCRgEJPCw58lkAkGQ96vOXUIf
F4aA0pihwNsov1uk/mwV5BEiR2aDwh1pYktevXLx+R1z+ablCWneQwtGEhu7QnLRx6c8UG7glmj0
iSik3CU3vsQjUsKjstsD3e70n9ASAxp/8Z+hVdshINmTztoKq/FKXeQBWIQGscAHQz1I9G1FmnXn
8s9RqyZvwVdQk0coqYl14xhR3ai/8g6+np/OOVFgP5n7+OibaX3j98pyzwTDPBU7iAPAX/7pWpX3
0lhBjjiwpeRxwGYiKQKB86O1xtM6noGXD3s6MxLpjFWNLOyHAl/7orAmLJAle1WQZNAwk/0XfRou
XL7fiH/NKW7mJg1wcP7zc4KBNzameTiy2/8/4RfxSY+68T3jVfId8ZVzSMqTNgZAzebZWj0z9RbU
c/Ugr7QdfL6XU+ZSy7DBdxfAhs2KP7A0ULpyXZCxqtkjtvy2MjGI8JTMuXmwl+bpNZzG1jHZqLPX
78N7A803tlA7PK9s39ySF88KBB7yf4zXxNZm4xM8vg2IU+6wToDMMnc8g8xRzsn0m2bAkdkeKXvI
nP8IztrSfIDNLbQKBGi8fK0TX6NdAfSLXLEAhlUXp9r5VoIXy6qgYpDFIXs7ikViisd25I3Y7QtZ
ck+c2CY++zTxscU4pae71Dj5PN51M3QwxaJnua+JShjHKKxwT37UNvFFW1s4SElgerAJmnfmT15O
Q7vAU60LIfFkTW2C+4OwA3TDLSOyLcSOQGx9vJ2MREDuVXWD713E4L+OKbswZWjrvwmIbbVjZMOw
eSV0eamKZbkI9Kz2lzDIDTeCb9oy4dcYEUHY/qXJAlQiIxFOuD+mPBoRDsmwcck2wvI4f/V4zJHS
0GqIUgRpdoVPIpmUIYW9XMCiqAnp5zjZ04cr1CIi1Yk99iL7X8UjjQX6C/+eK4brsWVMc5rR65X4
NKHAEQmAPFoLTvN4bbpA/6yhOuoqb1IsBhzbrwVNhEtT0kHo7HhIuKg53aAkWCQZ7GZtvqAEEA3G
7yE9gdwnJLE40TOwGcdHlAbyo6HFkrhHYLGxJALCgwjgAIDkRGDEJSfOf2xLKzCjpawTQiLd2Bh1
xsq3IPeELAkGtdnkUPOog/HjmRepZVx5tziQM4JfTBcY/gez84SqbkCx2nUDgfaE+bYp4G28xnFL
jYmPsA4Q388ccc9U8cm0P5heTX7oVKdZZw39tbuU5wfqEEwA3ENEFn7sEeHfIoyPD2QHWSw2FXEf
klW4Zxk60Do3jlgBGDoVjvp5t+QybazRsNL+Qo8LFsDVYxXeRl60NEFCUh0A/pHoLX0xLwAxIi8R
YcDRKTw23wPWXtBYmgvcnwRFIii8f6OkhFamOT/zYdER0V/RKvoYarFkCoUub69q5piPqOfw9fxa
U734qJUETXAhwDwYO30TQgNDysAdMzOvTJRpvryimzNHTpz6Of7ofgklyycmaDWKBs1Y4VbKCRUP
lY1mFRO5iARygHE4I8qOP8dlRZvYBZQxylQzwcg64xhB6wnhz5kfhoSJu0ZH+CZeNv8iBeVfc4o2
Lj5yYPCtj5ZNB19lmZu/eCtUZggxRbvJX0ftr4dugtNNmb+NA78YYS+FUyMu4w2cADC2pDHkuHBq
EdDFNq8xPabsRgR75mKiJ+CdhPyS6Bi87am+hH5Gx4DKDvqFw5kWQo9l9LthHx55EOULpyucrHEp
0OXzlyfnbqtA4n+8EiRCYV1MVDgDtetViZQKDCXADqlUz0K2sA2JpX0gier4WyEtsIVzQ9Sa5Ktw
gtdkN35I80SCHisZ3ic9urGgL8EBU+AyNr/x9XbV93hCi/7QrtloCPqU54NL7SmXOGUioG2NC60H
NXkYIdDIs9iEJo3zkI+9SVUshmefL9KHGfQZsfH88yXiYdOQymlXK76iSiitJgP3wtutstDuIgJ2
pPqoGIM1erTrKvckeQBG/yzyBNS2/o1lP6mSWSqldj0MQc5nIuefXf3WwF8yc6smx3d7Sx7svi2D
BgfwqM5XHYhMJpHCobHtrzPtZJxZtfRdVdhUot92RHRwyDo+vfG1BNXOgPuNciypeHVz4FDM4WVE
3POzUu/mKzsYL8a2FG5MbjAYKuBphb7Vq4cTqiVpgWq1LUxp2Y76bUKO5bPj1noLv5K2zUYr88kO
EhITJjAr4+h3/Gn/3hLL4p+nqMQgWEqnh1wv0mdEp7lWm89rqY2j5UtnrO+VlSk/llJxeY0K9i/B
NCWJXb0MYg/J7F0+W8oeU0cybPOaIiNls+5R02e9xAnSrfFzfEpVOJhXCW6tdlbN1aHo3DbSVis2
CTtfG57fwphKCWkGxCn26dIYuJw6A3VQbcAf5wNhYBmGLF+D6BQfpIauJs46PD2YoVFH9Zn/0um2
KBdyjumX+qgPp0dyHhepz6cuC1eXqsKMIwN6WC1d/YjTH4XRLHzG3pOljKEx7fJuJkfKki7yVcLa
Ebgv/u2qIdmEbYuj3yYGr9cxlYV2I72mGbEIkEDFBkxIvtdvznwUk6gfId4mzj8BpOySY00EiyqX
wXNkEqrmxMPHjg1At6+Qyx64Tbp82vykmbWTVvVF4ue+JtjuTPof4QqO3oFUQK/JJejGUZGx9PPQ
PPRfs0+uVQmFbDrGUFiTB/kDE3Z/SYAhPGyRuOeWr4eye6oEpL1htycSWEttNTVARFYTXvVZvyHB
sry5DyzESszXc5oOZQSI07Kbst+NZKi+thgR1e+WBV2+goTLKGcNlBW6ofeblR0tkUIaaz+pMuIM
PLql8lHmDdIuU8NTCoIZR5qbPNpzH2r89bpbPWoGhypcD3KyaKQmc6SGLa86Ry+M501j3LooJBL+
1S7jUMEuVUdvWGm+Mlg9JXrc3lVFCGDXrRKD3c29Cl7yHDlt3mXzsqGpeqidY5ijYVYitsoU0xmF
+l6fNL91BZ3+krdGk5CFoCW7Nw7zZ1NuDORJ5SdhlcNzrbAMwczfF11TLV2OFhPOTtFKfiKzRI9I
poSszsd4ntOHttjqT5+6nGufjB9cu3iJsL0O61b/Vfh3O+0sdSyiGPbdE9mbslUNP0Nb9pqPFdza
C/mziLPlGBK7/6xk7uuQb7rOPbNePJEG3PEfRrmbJWv4JGM4PslOhH1L/JSILgb9xjaUn0mzjDYZ
/A8u0sdqC8qAdjXK/17qPdFwv8JzNN9d4xE6GRtHgkhSgmj0K9/LJNz10Q/HetQFRNkpeFOTnz5e
jJ7eMPF08NuGHptnWnaKz15DSx0y+ryHE29BzeZDsXr1x0JiIJ7zvkbvRfi0VcJY9Xmru+rIaq5v
zXkhq9KYsHqneG7LyTGOwACBtbrjk/x0ZD649IrU7WQNCz6w29gh8JGYy9ggLJzFRgN76EqHtHTz
s3pL7rO+xyEuyAla1k+8nlTfeXoMi5UsB7ruamPvo/hpuRzLdq5uemP9BtwyaYbVcvGRDyoLp1kX
bB4/+ncM1k2+pGKp469Xzc4zoNU3yL90Q1UmqUE9ubac6RfMKSQ9Bc7YvpOzxhX3tOtim0jLdCo1
vlJ4/Pne3OG60M8xIAoVsGZny+fyLH740JXnJjWg1oPH66gQ8pZ8QX8q2Z5vvJ3kCFRIHeNHbJ4l
caCHz2NRV1etvYvrQ2volzMMLgxBtcKIXEEVwbkgBnl1p8r4i6KzonoI5zIy6UjuJK+n8t9iREwg
xnsvz74UPajIKGMLHAJnY2G+ftLn6RnjpaXbfSCu4a9Y5iIfnA4DDYxog9wh9GS4WlGhUdfxo6Tu
PjJ+38mBn1kTxR9tORCh6XVjb4xcIp/Hb7fO9vkriNqNri/RrtAIJGMWactrvgUOQEfkGS9IBoaB
lgCKAbhMIRUu7Gl9sBoYeqr/5QhmzS1HRaph2Au/smxTOPn4mL9/J/G5q52Eudi0X9FXCgHyPvOf
GYbm3O4rNKFoRpWp+Vxr7ZeJn41yJz4t2bBjot4yTB4e51FobtCsK754h+/wxAeesIgiXSWfQ4eV
MV6l2Tp5u7l+pqhqiJaBHT9nqf4tkT6lb0QdJelc+jFjaDKGoEbsQc5euJRkpgSnM60nu7knqyrc
yaWTAPfG6zdBP8SWJCbrzbya7T6hzxfGMzOIZZby4dXsSsLaS9afEznq8Vel57bXEMITdyrZvAlO
qizbycsvCLfFnwJGoHA4EtktiAEoFrEWmNkxfZ3jya4t7jIIXNJZppohV1EkZAOPLaeUBDms5wpr
xdHIyJsK4jwaPK5gtXBTzRBx+hr3b3Y1wn1ZvB1TJjA0btzKyObtaHIIB+r9eCB5XHGfhXQq2+ze
UB3H14+yyJuL+do9StaZ+woZIyV3u0WZGzB7Vyd5cuRJofqAnk0GspHJVV7wrfHeePrHxVkUQZ0p
XPPz0InlJYIVXi6FUBocHA/i46tWyFk/V+UPsQemG+AM/CVNulKVjfzORVUxYLqQES+j4ZogxDVH
5uwpP3EJm0s5qqyX9N1N7BGvSd7jyMQc3BlrCgY0uPmrPJZ8c6Gy6LQlT+ggLxEzcLezAIQWR0k3
Faw9JCSWFrL1FEb4TYdVtYyiRfN2qkKsX1UnGynHM40VcigYt15YQY7jVCM89DelwPSo+qS34j/L
xH+oj2P/RvLNnfrEiSPKmvw+cMPk745dfghgB9aejDFb57p0zifhWYvan6zFDFh11bJQy342Si8m
932TvwGk02qTVxMiwF+PlSQ+nfj53RtYZ8MMQ/ZDVoM3GEOi5Zboaw1E4Fr4uckJzkiypyZEXeng
iZV5mdCeaVgr5XeHToYX8ajYEKvObLVu5xXXZBb+qUASPcum2gZdRTrc6FO/JcRoTb+qzSHDHa6S
e1bnxE6rrQA7F1r5PHzy0pMm3bUpqfoV+2pl9HWKMa9UOvQRnkITAXP/M86wFwyYSWLJGgEgqRvR
Naoy7Ws/jlYQfuUriyzg8fcED9DHmCbq5T+azqwpUuRr45+ICHaS267NKq1Sy90borUVEki2hGT5
9P8f88Z7Mx0z02oJuZzznGfxuLdZMqmTLJvQMP0HB6FMDvhFSqyHajqyBWsFTw8nC3MjJYrdmKk3
D6Ci63cx1qfxZC6DS8l/nm04esWPlTNUC2G8t+PeVuU5r/G58YiBhqToU6s0OCQs94s4R/I/swOB
Tfj94mFfn229EHniUjB9Yo/ZlXMInPKjxpvHGx8gETshrbPCMFEpMJZcYrPq9ZesHLGu3QuyL3v1
qpkY54Ybob9UC9AelXty56HcB1Vr3hU1cJz+XX+v/NGZHg1YcYOAe2Qimg+XSiKCqrk0au6jPFp3
yfooZPQtgcbHkUEnzssOG6IGb3Pkv05RrduczE6FL3x5WXePJcd7Yb3GiCG6NjulkIsLH3szBVPU
Sg90QFsdN5s5/V2+2vLK6/7DX5fca8pud06E8FNNNJnbgfdnJtwmm4OdcpT+a9eitKIHaZ9bPrSj
sZGSj7HJmY7D2Ghp/Tn9Eu+U5sAlrE+LcfeQHi00JVbQ3uXWVlXc3xZ01gHxUYD0xv3EThvIMg43
XrQ6rtjQUepjmXaXXEAS61Pg8yyDslbczhxBa20iZ+YixjmEjbPxVHzJiummMqcEtGxtayaH+5lE
ljBbNoNsziEE+ZgRo2rJaHdC0MyAAsvTe0tZMO6sT0pX4Jl+k1j5No6cp9Z1fz1gkahkRp022/Xn
tLCMWw5N89KE4HIt9kvhLTf63F3jRJIpwlxbMe51CX606F9Ce5/NYLbuQiPaynczUwyMS3MbJuIk
NUD3dNB1eU20+xI0KNhixfjKfZIctuuuSitI0cSh2jxkLvWukMcypHqdBEKEQrzM0wyq4uJs9ejV
yNyr9Cbs9XlGSB14iMbRwerMg7tm31khZls1p4gjmZc25yWU1HN29GGszGMZQ2GYgcb88k0t7n1b
HT3JeDfEdyLJwp0nXRZ2qlAaJhil+FkIRDtnn42L8SYiVIGUBvlHFVmECuK1wkP2spBjoYIq0sV7
nYrL4rL3qp3FyEcBYiVDH7JM/L8m9o9RYS5Bh4OnR4xM/1Dk+liBHfQJPG/dbSs3OnRLzBkF7tkr
Ai2YUkpzwajMNPNlLj2gjyTEf9JMmCA/FYIRTWLujYZjmuWVYOYNLXopv9QIgpLjGaQ4xKwKLM8L
CCzD2keM2a3LJKPD7y9bXqygubGtiVd/DWmLJPTeBjCgRG9RBaBKMaKSifnzNoCSES+kVUAM9PD6
OKkAajBGBzNOYopaQ4vpZamwiyhc59admnPHIW5CCKMJcMRmauILmV2V+Fk7yFGwj2u9rxgh9T0h
JhbSCyCA9OCkr3UtqNMZozstrEAg2Og99gkwAdFOIFKFyRMfFXsdyMzwgmnmu776XZBsplF7GBtc
FsR0mjW00TjRz16OTmFadi4bypkFxaJmHuLlzm2S06YFWv9rQmp3Fwa/79t4KfR/uiSN/6TUBOU8
bOfBQ3lW9zAbZ7UpJ/Gle4B7vjbsCLvC5GuE3auYcwFCVJnaOoH/r+nvaEtG96UODr7h9sydc1bH
fyOvIr0mRCgIzcqURHm5t0EASj1Fb1OGCfxc7xJRHADSkpHhdVjvTcJMroTilKxkMqQvNpEE/c4f
7S86NjcF52urNyvbLMzB0aHhCpF7t06mHxN+8KjVY8GBAwpzbQRTrxbaz/juQDE1FcupxKrJok2K
2WJVfGhBocbluyxSYA1CkyEHsZYgSHzNAN8LulZOYn5Pi23rSNZNx/p19EsHuEApP0RqPwbLKZvI
BMXXs7Mxcly8dxnRSDUXL75Y831R38v6PpkvjX1287uhP1kLDPG97T4kFopjsbe4MQd3OpsSW8Jm
vEnCBM7puCXnfZp473iSxVNO6tj3EJEj7eN91G6jqKDxBw6hbJrPs34qEBlQscq18w84apv3IUXM
B9HTJdsUsigcgv6kTEdDsRwGjNUX69HLrN3Qc1gvjw43EzeBI52TG2C/710F1zYHlJd0z/4kntrF
OmjDBEOhtewZzrNQpgE6c0y+bY+SyWYWir8AHdciLYyA0pvuG1ooPXVgNh0OE8NxeWvDBy5pAPfy
FzSIlbBvsPLR6WYsuTB9eXBoFvLa2oIoIgXH9NBJT0LyUqiGYjVgU/SQOa9gk9mC21kG1xRNdw7L
Evf5/LZpxGPvUJG41X7geSbOfCiJd5DUDCU9c5NfB3e8m+kBnODfnPAJyGzoi0+3f5l8lHLT7cTs
Ts/xvW9KKonx3kj/GtbOMeDeGMzFkY/FhL2Gezsl8T4PaG2mT9s7NBwg3KeJ+5xSy/kp/PiA28pH
5MdtZQt3T2Hqz+itnGVHA+yR9KounBCGnd6hTEge8uR3dkm9Xy/r0NkvKn9gg4zZ6mQGeY9WrrL1
YYQjm2rr2rmw4GImuXb41D/7kb3tW3kIOaXlQlsvOaX+D1eC/8kGX18DS7RCfcbggMyQ9Xs2BTZk
hKUYaqCBSJBKjOdx2BY+9HKqFWtQWFvCL/ZwbX8vPP0QO2iQAZpa6gyDPjR2G9JTitU7KYcrWzvu
i6bYTaP4i2RiaghhdlwlHmWtl9/H+9S97/vlaD0Ny/yc18yINQSEOkVwU5bPyka8U4/ubZxau8kH
za72xlQ/jliuTRjv60G8Fm176oppM1vhj4r651y6hH9APHKrR+0QL+0xa8g4dacE3eikrqPwcU0D
ec8W0Oy5Xj4seav7uDt7Q//Tzc8zRuUxATT5TU5TCda9xb7YJWamTS+a5icK3oLhw2Z/lT2UKErw
UVOKw29fP6ZbO7vFt84rfqfH6CrnZNsOguwZ+lrAxXqfjJz3bMu1xu+tkBdGf8x9Yg8RuTxnMWLP
ER7tVpzmHkYTXT2lytZwIA3qbS7e1vqit398zAuZzBXFjI7PPhnbbMv5NmRFOfZFSLnljyEktT5i
2Iox3TTtwJKZA2Brww1L9zi5es8M4L/6uUj360vv/Bzj22aTuyTM0aS1I1y/Sewo9YohuVOc39mk
sOao1sCZ5DansfbneTWE8iyqL0OFB4bYTVhmalYETgII8Bo4HOa6yAyhHsAJH9Gz2r03g9MV8lQN
nLpQcERLeR3Up7XWcCmGKj/b4fNOBbK22jyS9TjpuE8DVFeZM92kCI7Bo//D8h1zsAukUcDWyVfm
un+XHATL+8jKeRdpcUNTgDt/+W9tXIoIOxrdnZaRa8uk3nvju2Td8t0M1bU30Ox21rCPvG+nw6Kp
ZsOAq6SjhASPx421xlG07t6LvwpMH8GshM6uPu/Ylg42kHvTPM+evJ1tOBd1h34N80YS43GFcqPm
pSmDu7XuCdE+Dk6ynzK8LwKefZ7MD07YPhjfuRs6SF0cBLb5sqNXC2PrzjOsR/9uCuU2LGG08k5b
wP5iMQcX5kjhp1dXEqlGeQaevI/d5LC+vdo3hzz6FVxvVtTd+6PY6lefTqbQ6SNpY2fnLmqWT21F
UGOq5qtrivcqLKatqNP93DKoigdxExdcl01UPTcpTmN2yM1YyBk/xD5+7PMRe/xWJsiMkvxP1VL8
0ExL99ZqOe4qDtMqutRu/KUmbHykE+w+u8XF086Dj5lU7ZbSVqVEediPsg1Qx4mdp61N1AM7pUi2
CNvlDK4bqJ4AoAsSqKaGfcZ15NPD5M0tV6EbvbRUc5y4inciRn0rQ/eajwjiQ4uxa/Du+f55afiA
dTPuAR22+VIHG3tqnzV1T5NZt0P0mXUvLLT1eQVvll0yIJnfx2G+ie3uUcvlq24gVoRkORmFyQFg
m7D2S7/rEkGx9jecw6urv9v81y/UYWa5VvTIWWQowirAgZpEOmxhCbSjs1ghqpLLzamqQxyiJymi
xyDTP7X2n+iA5zGF7STdX47+bbJ6CrckYDRDdtN1KSZYNLCyEpgtFcw13eJWK+YRGfE/Rn+oAm5U
EC+vfjeAAdFExa6Nd4KLA1QVfowzTGOH6KnB2gX7zATTJom9u1C+p0tBOnEeQoeRa4Cm9TJlOzki
ds7NXcFoR7rwyDLnODj1txmTW2ux0LL33zG9ISvqjy0gVtcln9TWjLpnSBCKBO2I1iep833hwfdL
4ycvK++cer5kRi+EbCH8qR1ygiYP4/n5M4zy1aQnQtUiYTbRoDoZBKJMYPcgknflnlWPdIi+86l1
PAYeEX7Q7FkbPC/xjmmF1FgFUHi77uB3E+DtgEUDh47UN6nlHQ1TQzMA5ncjhJBa0ZDaETbOmhhz
8d4uaElDfOT1ENz2Mt4NU4rZeLd0J2ydmJX5y4TQbPD2ZZPdBmn2FCTFnd3yQdxyAQ8v5/0sPQxJ
GH31eTXsbT/F4DrsDlI1DzKREMI0WUwj/JpSPxdZCxmokNV2bh0D4kgMT2aWJ7sZPyd8ZmTcX1NP
sGbt4t6vSCnv7GVLA5NW1o9rkYn8jspWLNOGP6r+5DAnSyA8vs7Fif9i//8/+de6Q34MBbg/4Riw
/otbnOIq9zdpSpHsY53TazwSxGPbjcEpcIz7NJcarWFZEhyAmi0OZzrE8Vt6/LjahjCf95yhuRqS
LavrbtR3Rc70OG1yHFpmAFAJKuk34TV0fPQi9DG9e0hNfajTPDwMKp7+IOcPXf9v4to4BCVvQXyS
+LeV1YuV4qoJIChuKgd3Mold3GRvxybZ5mo8TjmGVoDItQ0xUqAbkrT407wXZXlOhHjsAuYr4wzJ
vXNgNqbTTT3GDwNKplYlxzxELb84r45oB2y0UU5mMwIRXCeSPruknvs8Johlcj/7XShc+pRA0siZ
oE7RodRgsJy/RXi10hihdckPx31Cjs+V6BHcCxvzfvulX6VKVv0zdgCIdubf9Bkx17Pqtk2ifaC8
eONAtvF1fB+tgYUyIJc5TFEuz/mJ3XwzjzZkpEA8OKV7dBqKomZqL402emMDS5mRdybJwa7Ly3qQ
aIX4ohT7NJ9QPy0wLAv7x5T2LlbcJEORUdnkd21ef0SD/WGa9NtR002xMCYTNnMFtDqNrj/DWp9l
O5PxNtV0ctmu8zV3HfzNLnA2PSF5eckhtDCpSgKCqYV48Fv1GVo9QMl7VM0Xz3M2avIxgJxGaCX9
XWxXz5lfHKpGb+M4OsAsykwGW04dLRc7E5uOJCC0QTYxU7YSS57lJrIrAqfy5kE35jYMwztrcjY4
MNUgfr7Ut7OhF+hyuKMd56dTv1fj9GOlf+cGvcfIENoyN63smaNN1CB8zVTCu0WvobL2pISGRmC9
yEXc0kwckmTaNBU1onKPtodTh64PY6Qf67F4q5bpya3ygg2z93i1U0cNZ3PlyQL8sAbICxvY6wkM
aYtraiKd1pLmcfHSp3E9BozUf/2K+8gK71z3uaJZoH07J+HaqwNGsDTqjyX+2xeI2kdsLnkqJnYQ
96ZE5QxyV0toVSLeaVNeefnij2vPDCrLi5bZYW0qliZ/CC2GpWM3PDtMB0O/uULgMulwHn3vMLf8
+kapTVgiYZUOwjHXJnsSSJ8g7rmAo5PfN2n+mC3hV7lmanc3Jv2bdz0D8IoRgp2sO91E9wvsnCnt
HsWEc7jI1AFs+xji19cpcJkeS/Z4uZoa13EvfezcX9tu3W0fWV9T4e45hp8Tiqw4EGQUoyNiL6ZO
/B3yS6cO5hdxfTSyJV9Ogoj3VVOfFnHfuFgOAs5aS/lvfTxdoC5tkd+ldHKW1ZKMMABKK1QVC8Yy
SfvA9XxXVkSYONU1m22yKqfDOUnccx/Jx37k7qnvei+5DeP20Elc3tUU30QhmVE9XWDK+ftH4d6a
NOpuRtKqYzxDiubRK6fbStUnL4LtnSLOavzfygPBThWWPWXwqGxoP24gyY51BMJU8oPEhvb52UbM
3ST2syNboI350+0SurfS4f6JX3iSHZJPizaoZ7arJCEd2Cyxa9Xa7K5fa/F/5hgRAq7+Qf3etx3J
V2n1Z1j4gUHQ36YpbM7YnHRiv5fAh65txn1t2+86sZ4t9P6KI6bKy6dGpPcdWEeNn29P0vFcBY+i
cT69GOGRj99E6sMEW2KGPT21evxSBg65XfZ10rhpWPAuU2vYGA6JucVKtWUW1E03RvVoJCbxUwzE
ZvULEKc+iijaDQJ5YkPpV6YvmUXVP8483D63dpbTfhST/2XKDkev5EMM6s512t/eu/ME+TnpFBBJ
q84WTMQ0yNKtDQPSQyDnf8UZgFzwVWs+kqT1LTlb8qj9thN4lT2SxRS38rrDZDV224+Bak65GVPC
nDeELC93MRAL0486NAiRoJ5JL+SZixrZ3nKWHWexki8d94hbP449bMBgxHY7g6EOUBRNLpR2ww6L
WL90Z9IChk1ahj32iLAmAZQPcS+JzGc3XyoPH0s89cVv5FGbgd5HOM/EFa5BhXscLfwOpOgK3LiX
y1AJFmDhoclOBVjKZa79O4dK0sgY2EWELzlza+rZ3VJxEViLdz946L7K+sN0EhqYxIe9zD4Hzz7W
c/kc0nGM0JWSMbgvUsCnFHHw1L+qGUoJWGe+7gL0XPDGbFfei5i+MjXQvtKdiaxzn3PhCTPfZBWn
UN0yMo2mnSI3Y8jaebeMlFON85RkkD+CilavLeon036qoH0bZfvQzcw/qrbCYGm1dhypKJuw4kwd
MfFO4NuFu84KabPoNYcasZK1TwskmzUsg1BfbB+DemUT28IJO363Lp5V7fw37jHZqKfnlT+55N5B
iXZVxzIFkEEHL9Cy3rwYoJCu8qd15nt3wIhPJp89DhUB9mpdyaCDlnvlEXEwz6g5mSQk61Qp7ukq
ClTUPqkUldsw0g8esE+P/eqyDMV9MahDUWBqGTaHzocBNODbRsAB86Fr4ViXxgzbWBVnvw23k2Gr
5IpYJz3hEk+PPmHQoCukMZn/M/VVBkNI/oWoWqXu367Ctbb2oPGmdKEjL1Xji9H31kc+w+Gb8Vms
I6pJ2R07d7oR/fDaSs47WA1BV4MF8j187R9j0+2mIr+4zC7/NMp1AfZJPZyHgxDLXaXMJpqJYKC4
gDPFB7ebi1W3ZDHAMSSKKVfQ32cYt2F4I4ofhL9zwXTTcuFoVGvyRa4OzjIDPURILFq+sHbeOi3u
Fm0fLAXNXXvbousPvVccrCYftwsuK5btbRrXfZ909BQsWN4xNS3Wxk1JAkrcrc0L2OnFO/Sxe7RK
Ct17BkbbdJJPYR4/yrVVgTvQjhFyqoJgiZLBULL8wuYYDdxZJ7zJmUlwij4ariJVp7+zbD5MmYRU
hc0WpuRiOZibz19xJ64c4t8FR5dIofOn7CMVGYCS+nlyhoe5AOv3hu5naaKtssqDF7v/0nzB+qzO
7ixVftfx9JrF8a1qsNinp1XZsssKnx0ly9fEN6fBIViLNUbpf4xbSqchgO6Bb9Co8y8c69Ogvyu7
6FS74Y2d0LV69Us4QQkpNcCmncHEQo/fd1R6COwTrIbdgjGWasSvGp17G+1GOhIDFPp3ZoBQX8x/
rQQ/sO42dCl3akwjWvdlsSEh58k6hnF3VrHCyAlmZ2vwWoJKIXqCwPXH7SVLxweGow3tP4R3Nlm5
dUNcqEN8D7rvDq55429bjkAJ/rBE839MUfEz0AgYToMmvHGH7DJa9TGuE8zjoKU5xJUFDxBrBsGY
oT+1rylYrC9QKOIZst6XClNj462Ybrrp7d858hk/cqWCxQ1w87wSERuAUG9aEiz+UoN37j/mXIe8
h6zN/6hrAh9cbsUVTlE/rUg3RUtEl/yMchvlCcexA0WspgC75g5SyVxvFzS5zAm3OUfOSkbwIh/P
cbMrF4fd/+JERydaDli3cMsYhmDreIuOd29zvziQx8SaQjXkxxg9M7G/TGSH/oWfmI78fX6XmPHh
CGU3jaZrkY+XMNW3abXeHQOW1bApYc4r+JvYqdno5OtvLd4Kh5Br097PcFctFJUdU/Uc+ZZm9Gqp
j1Lcx9ND5WElRH1RUnT897Kea2j/Fj73ubsOzqc9FQOu+/2f1wRClsNvrzXToC8IQWn31ceoB5jw
6Z5oGPxybLznHdBFzoKw/ukyzl5Wk+zCQ1ulxCExl+Sxu9C1gHRAE/dRj9Z1zVHmG61vZaA2rwqa
LgNJDulKzU9vWZQNlu0WhMJlsc6Y7OfxeQzeM8EAhmsNEG0/ZDg/u/1O5FQmMB09LsD1zQj9M4OQ
+Kio+p+Uj1kgvauU3jaOBohE9E3LNyv9RCUY5BSZcTc8ZbQtDq1ETYmrx2cxIKZ7zkOCKbcr4hBr
fV8GROVo0jvWlZvLo1q5PAwmkoAJxVIrHBUnFsfUcBpOw0QviAhp3bFRg1XX4BcgckBFbrVWoiM2
usWbHma82uCWNRakCoNZRZMAvq+hajIWh6ryUDu6uMa6qnpSGrV6dW/F2Qug8NHyo0PLX6oj67lr
8/Pk8Mv2r54cTumSXMVov1s+SDCXQOTjBeLN6N/ojKIItpWQ82vRX8u0PDFjvyQ+jmVqOiQpBjOi
uBG82D5Lv6fAXANnOOQLhZwtIU0wkKP46zO85OgYutr/tVp94GMkY3oy9XNXg3Rats+OK5y3UPnH
JXGf0rUrm9InYU0fI65qOTYYKRaCbbbs24ICrp7ANmFTQUR5rKtXPLtKjtZxEm9OsTLlhr9ew5wg
L7a+U7/6VkGhRnHkDO22d/FRYSncqowmcz3ch8WGEglHnlMfnezayvx3hfYzVt/9aP6ElJNFcevW
hC1E0ie1qPrGCjXxWoa9c3WWRt33iqwwHAvc5nmswuv6TRaPx+jWsBNwF7PQCXDl2XR0sVfcehUk
ExvMhPBZiREKD222s0vR9qeQAVvGLrTXi6tjlOS55VcyyJuSjr+uK5+ViynjTHJJ1kB6QlSwDFjE
TsiX1l9lWRamt/vGDx/aqTkNBEM1vsY+87UYhN6sD6qs029ddU8DBWvCJ5j97pgBQhN/mkWPXhWZ
PwB7MFocpMupDRdqeprSq6C96eKFiaLmYCkstac8ux0Lmr0JLIwowEQXL2zYvcdbmKL01jX42QmY
01lH1PrE9ah9XJxke69cdPwpGBEIpog1xUGHRgSmLvYHElzqICjWG9s86GnaeMHw4HkjiWFyPOiM
6zDyuxsSguzJu7TrK/ICVhWVrYrqSxGuy5kMk/xLt3LnxOSZDNl7qW/aGA/xpdPYiDfDqWoMxsM0
d4diHRBAslk3nd9wSgZ59zpOiKidw1QvRxC0cNMsNAzlcg4mkIzRvXfoWBj8X6soPP23yAGJOfBr
tZu9+jGoluWPDry31iHbpUZjNH+uLUWQ4DIkh79Z4j7UEyh1yVArEeoO35C0ecX2cq7V0ZXlpfUa
sCrMEYfyeYjz18YDamPGMfKpswKWYs5MsRsvHtJLd6lu9ADglYr+WYFYWKupGe6JiT1BDY8HSNIW
kjQr+ZELTWUFP7BUwcGdQQKhv+InKqz+bdSgT06PBX6WIHR66vryw80yPDodzlfz0iH/atruZRjM
rScOfr5uCAv/5YXUnwxHkbK5jZT+K0cslGz7uR0R5DkMC0Ux82wKs40tgwn1PmQmGRhKv0EJ+jUT
3OR6DeXrHsKcXeK5eQUpiLgv3qOVMrcavHTl6eqJixz+e0HW82zWsmhsz2JRJ58JX44FuLOCAaah
ol0nQQaaRi2bFyqxfu6bY+/5ZzUhLF6CG90DA/QDU8hlVXNVOZLG/CHPItwjfHDxYJ5+Etvdkohg
GViGKfdMzF2kRyzkfIZaTO5f3aq8zLg2RBp2fIGR4OicRF3/q11gAr00b/HMwZ53x6nm4lCB+9GU
vdpWSxnuEgu7pjSDOXlKSFqR853NZVPndIoRtBKfuDnmzG5EIsyU78vce4wrhXRLbNpB3fMqMdvC
YAw4xLUfU+5fNWIWKMtT0pGjbZqQcDDSpkALC8K6lALvT1WBD6q6OIMdbaQvsa97gT5DIZ3jugal
6CPs4KHH5XgstDka/1vOOObqmDZxHuJjOXc7PfA9ghS/MzfU59Zi5ej4S04VFEAr2TV9Pm0HIT7q
xiO1+7cODBaeVApqSYbtMkCUKWNk1n3Tnqsg4r14mEhjZ8tVU0DPjHsbBDz+G+vgpgiJVNOYTsr4
BUZ/s2lm78HKrd+xbSDmZD7GACI+xzNHhcnkS8hyayt1X87LNlTR0YyY8kTOdaKuybzimNrErDAX
DwIfbUZscHvm4O4gDRZCPXUWiGiYRb9FCpMAZpZPKSZLeRNI+ZKTKZbUsN1DCgZiaXrqcwG+RmmI
RBscK2g/Y4xZQjs/zVb6XjvZ2Qztx2S/Zq7xaDbj38TC9a+G9UOGucigiWbZjN2b/4An02LwHvEA
gnnXNzMFyJRcKXKmviWx/DsewlPbLnpTa7xHzSefH5TYuK9zml35KCdvpmYdff2BCuRRhSVd7sZr
hvfMQQRWc2UVWuIASUpc2bNfK246GUNzrbFxAgmaSnHtQqSFwntODSYPHk0lI8fQ/E5uwoWHx10I
L9cxjx3XsirTEOj9oKmrgz4irCt9CovhgGpnm67d+5y9InY62+6EIrPHZUVDIVjYRKQFM/jNTHXM
quHXL/l63E4qxdFkEAFC6qtpo4qJh0c13ATU2SHEQ/571ZLKOoTHjJIp6vJrC8RWeKDaisCFKqcH
fTJu8lBlJAb6C9Os+LfJvMcJ7YWfumjhRsQUAB0qqj5y6MpFl3XbqKXkr4uzqyEk2m1Hlmvr3w9Q
DSqrwKivAYYyLjGFpXgTvf9vhnMxe3hFwsIympQpU97Mgf1YQ4JBDnZyInFxMwblklCO2LkOYvmu
NROsCq9OEue88lMmy7mtWL5o3z3qzkKQrdWI7fos1j+NNd+J2uBPyyxU/4Wui6BGXRReZVEZPmXk
KiVR8pOg5auy6mGdmf5J61dDdqGw5D6svqMC4A6KccqdsLxXLceL1x0rcFbdIOhY3jMbQpwERfaX
PZ21PzbPBaTDMGEwSMl5KCfQFeqOisdu9enB7x2Efi0pSe1Bw8+1HHQVLRZ/HbY85BuEeUAksh42
2KpoBDObrmtvbUhLAnsoR6UwHqK/MVXJmD+vJ4PrRnj+NbdFm1wb761Co5ZN9sHzDVED9rbhFdZ1
VsEsBxNi40lxU1v6Vs3dr2JrSiHwRHfRMqnzXISPsiLIBqoWBF1i+9pTSEE0kRmQxt7NDIiDMA7H
HYoAKw0xrlrmh0xAtW44J9jRVaf2cDkxOYqsix09+VlJ16cEmgPvHqnYDcnUYQgfpUsYPzPVJ+Zl
eS7f/bj4EQXkjEpWB9uOnxjR8o3+2AtsehFVTyOms+FQvNX1WzYHL1MJX25wnIfZIMXqSJRcjo7w
7yLfW2AiTbsgJXaF6PK1IPYZVM0pB7bdEs6DBEWXKG1SckSSdyOYpRZFduqR7heqAVbHo8Tk9yt/
yrFrzHGrv/FUP9vYybph+gIz+mgS70cV2ZvAjSfNhw94zQ9CYJBWFg+9v4366NaELRtzFWg2J+N5
lLLBcN+qcj8wf++NQT6ZAyt4vTxCTvEsIGMfrYFH1p2DGoUYL0zpdcvMzQHRx8F7VDny/+GJ6Rz9
Fl20NAkEkwyHzQVabEZUUoyYkh54RESbu8vDMATwlSi/1oshUBhnRPY5Gc1TwCBNyHHvNvW/RHk7
u2XjB0bcdVsn8l+lHv62LfPrgPt5PQ/GSH5nuIoHUm1sXz6Nrf8VcID4ybhrf8sIFIi56zbSoF2W
xqnaDXellR2nOdysF1JKmYm2knwTKDFKn50FrTHKntQ5YUbeQQD1DGNXxlptfvXT+DHMmh+n8QGo
EfPw9Xn3mULGZ1iGG3XvbQoI5WBr1GLpgGy9xQ/Ap68X7UMABjEwH7Xik6WHFbsNb324P8KOqeaY
DzW1PBS0q7MjcEjqcsTPGSaJNlGEWXAQXbNXgUe1HB9bazjaEQxJur1gBeyrFJJ0Ve8H7vTF9vdL
jPu1lTDpsE6tYPyX1sfGIS3pb4uzwxKzt/i2viG+iROeSqHKP2SIjWBwJT98euqnyf2vbBSkiVS+
d99FUCgSbt/O+2e6ZFOB16R1fzfFxZ1iPtNShKnu1+JgWVtGEcUEX+vjwnwCirlEBVZa34Mury0S
0o0Iw58VbfWvWuR32ljXpOQm9GL1T0v10C3Bb5l0pyaLb6St8bWiByszUlzbaVv9j6PzWG7d2oLo
F6EKOUxJkAAJkmIUKU1QShc5Z3y9Fzx59WzLvhIFnLND92rMI9UIjdksCQaP26MqWWdlfk19dC10
on6wZzfWwEwlA2YUUWvk44hNoUMlR4xmb3xGNbR3Dl0rVVwJ0eYa33UbyOvIl9ywiL+mHAkSJyyS
A67hBNKuSJCIXJ/kbt4EIS5qAWR2XTMnXaaLSFLvmqAdCh/ORyMfkEAf5ipFJgyHcUJ2x8llQbv3
Yw7ioSKPsqjfWutfwLSAqCafMB/dpL5htewnRDGS5avRIaUtsa2QOIXwF6gPrVhIhAGDUo01wpQh
kESFYF66LNlV0JESg/FjmAA2h8nD/F8YM5Kf381MQr8jbdriYcpw5fGGWeAes2nf9aRUy8qXKuZb
Ic3tDl+hyppaZ14ciQjLladmaA/V6n6sxoRVt3CsYwAU+lzbs+m/Bw25VHKKfF0xKd9HEMQI8leV
xviWudqO15tVKLGMKcORSPfojtaaSR3bJgWWASr6NFnyCsxiX5j8F4q8+ZSL2RUr4nirdvZUxZC3
cRrYIYEvUWgLreo1ElJjWgUcj+FvK2rsKUMRsXz2T298Umm7j0rFmFLM2VVRUtbm9WgryHo4kSIB
m6X+VXYf8AKikFIIB//QocBo95qI/NtoG7dORAQ+CiGjYQz7rYt9PP66vB0MhiX1AHNCWjTnmb4e
ezYl0Rwdhb66xaaPyq4SQGJrdl0xVB8YPvJTNwDlVZz5VnAs+UFzPiZ0S8ySJbm4tz6ut0zfDBL6
pqBlfETqSalMX7opnSUVJGbQf85+sh6pBzP/PnX6FxPay2AhvDK5HwW+M7X1yZPvtjhe74IifAST
z8R2xAG6WDwGvb1kiS67MutNq79Ic/cSUvUSSxM5VgFBu3x3rcpCAXmczqMgpu1migwH+YG0TjsO
I2bKUZ7AKc4BFKTZucqJQ2TRSz5JicXBPFt1dKiLr3iASNIE51IYnTFRvuf6s9S6l0zpbDPsAYc1
9y5UTL3/TQV3WSYidBm5RwlMqOMfOSkddZlfwx+ASABXUXFTBQcCAdzmNSJsV2nf8NAn2mfEi29W
/WZGAR/wBMdQ+S3mrFxrqr9uvo3RSdGSA21AbS9yJNRFzpn3rsSnpoBkXz7ygGqyO2kS5gKU3LGt
F+0mlWIOl2fz3TT87vhWJqqqYZ8WlOq4YltPis+FdpQyzFvUZm36HUZwXR0/m9kS/EsT9DsuuOs0
nQF0L4pCOF8uORAz8fGKG3ElsF8NhR8Rvwfqv8Qpy21fXOOExclyXXLVHAn/0Mx3kYkz9AiOXFgh
iFzp/HAE81XBELLf+gDfYIobbXKUYK9bdzpCih6xcPmnRbAZbvioIfAI/e5/Dnc1nNNFeuHVPAsY
kQ78wFW8j7SvnDqs3Lq9+pTyr6x6qnDDHjgjq9YrqWECJ0OeDqhp63+OEKeQO2O+YWbPXq2zsV4R
i6FKawgYurXB9xEzVCOjZPntAcYnOK18lZMzpxtE+GJM7AZNWfIPsdPM3K3cyFR6VM3xsMrEq4Ck
S8/hXtjaGf68YuCiRIEm3/AIaFTAk4NpeHm0JBYi/P6B4kUfmP4Yb1jCzkK0r037RjualTOWCHeA
ngFmmRnAagKr21V5kbKF4q4U26j1KEsgL+ebmrw75OJpu2dnZgwrXuEaTx7RJpQPb+Gw0/rDnETL
I0IsVZIyf/m2MJ6aL3aMlCBANWpvUlxZc3rtxuldlp4M7iS0daHZ0gvPf+Dp+A8rOgU0mlI74InS
zjFzrdgzITJVByyRAX9s+aWYVLpok20JK2DqZreUxY94EH0yJoxkUweo52wKs7l2o9glW2oByW5q
/RBApcZ7M1PCtHeEXZsI3F7/wcvWNOeOgmawrd/spnrWX5g/p9tsnA02W389sBHGNulG7t47aSHH
CfW+xcTYvSH1tkoeaLbfW+QB+aV7ohZGXaw9urtavnEg4B+mYs7qmy9hhjhGs23FzqBfyN4d2aCo
y/djhgc+frAlDKlYGcjyRlOfY341dUIx3nkxlO5NTxj1N+sSvk/qTeZl1J7psrRlZRzuoWwh9I6D
XVlsacPiRzL+ploFruivmN5VvHjQAL8z+RHn3z0QZfOnJXb3QN7zdAFZNZGfOB55F9J5j2GKVIwE
Od9KV71QWPVImil4TwxnB2SrVFDFUgoov2w8YLH5xEo0W45WhRK9ORgKaEtXv/QSHzsNOxAwopfO
gFp8A4Kr3Rj3JNuVPMyNh4Qbs3pscPJ4IqvQ0OWFJ4Ucik1eXSbrTGqW1Ll9y3rAv7bDRe5O4XTR
u5HIrX2aXzXBzZD3VLiJxuTsSxwizLbSSxz91UVgsyWSQIZVDqgVTQEoZPPQxqjVXQaj3Vv56S92
4ckZ8HKyWqVOYtXzJU8b8ROLmG550nBfYqRQQ30lnvGz2NwbrwNbQ7FGXhIlPGlwODKXCAL/qmA8
23N28R5aMnhFJ1GP3nJwDruUJ5nSSZDfJUQV2K3MO6JL34aNiLWBaIdGUNCsHomKbuRHFzC3M3jQ
ABKD4RKYtF5GrOC8XYXLVRAQlvqKD4uzSXOSZ1c6uDVr4UgEkcagmmBTXEj6O4ouduYTRKcLxDa8
1cbAEsHhqeeRK6srdBzVt3kICWX8JRLllHAU4xlHrVGumDcKbF6WYCbxFA8Lgim3voj/MK8FaBbi
0w7JcEIZPE97lmL411tWFuMxK1y0FGQGFQaf1r+pJiUCWml0SFFu000M5Vp/yPSps7tAxnl4SLQJ
Nor5h76CSEAWNqZ2pAXDxEXSSEl1OsPQx+pTo3dCqUR6HkkOkmkPt8jfNMGRgMPiOWgOY/1xYKZz
gHSuAi4iR5ymra7JUWNoYV0T3NXKvR23U+5Qvf/EPY/YloC8DuODFqDCtK7Kb1k+rHqPfUY6i5SB
2g2RzVE6s8+uGX4V/9hvsZPf8FsgKGy2TfLJbJIwuWZxj6vcK978BxAvKvfcRh2Rbtk2WO5JXqa3
YP62+o1UbrmJuZfQwcGxDlV5hegjZV6KzzHc4j7ehyhW7cIlmh2MtYcVjTkCQCwQ+WTvIBzRHaBo
Ej3SXp53Kp8Ssx3/yo9SAOsigaOybGpUEdMC5z4W8OY6BDvmnsNXrf3NxL+oh7Sl/u8PDbqLcjuA
XN5oaBnslwV8hulcbTcTdcw+AXL1HkFnpLMCF7CYoVe87gRl1u9wJPqXxqiv4R0foLhhp8SMRKDd
UUSEZIN2VOaK5Qy7sdYheyo2F6EZr1z+0JU3q3eND/cfGg12nuSFMA55q9gI8iF226G5Eua28D2w
jg97BtKUqaNTn/SXiEMjhkoqbYNoX/7CtMYjSu96wJ+JGqtHFEdkB0PY0wzyMKQfKx35SD6eeWTu
2C/Sxg0fVU8wJ/ctC+CAKqP7UO78Nv4x+uR1Auo9lS4IFyJILTyZlI4A07d65c08PSdM7D0LMoI4
G65Y6mTg8RRFiZ1/CugjXUakbbmVgAduTWd6DzF+w9DaSz/8khmWtbR01C2JLT6hgyQWNuXNjNoI
AzZt2Ur80p2AKb/AknbDj8CrFSqQ05g93eb6opNSRtvjLJkwDRMBfmoPPgOchhYvyX0grJo7ngAx
4kRWoKfwWvWrrjrLLGn4nP3jzKFP7ga4Ys57DhPz0zLguWk4UFZYW0zHREmLiXKd7mJq/tDjMWfd
zXPcbXzVEQ7JkjC2BxhkcaBywzb8IVA1Gztmdr4uj61TEH0q2jzraIjwuD6skDbFvfyj1GARxyhW
0oBNOBQvFqMJ1jGrac9SFRMvY3XUjLa87miaSa098BPQ/jTvQkukhA+kRHXjH4V9/1pcUgcL7x+s
l+zQHv9x7ylYtEW36/n3ky/8RjA8frEbVQ0xb5tSsJNpB2cfFM1ygvrHUmG0TXfy0SG5MPaMacrO
az7LfBuRa17u9PEhhi+hvtQ7pbpUMe9x4vKrka1zA2MdRHG8w165DiUyO1qOn5rXvFtYaMJK0g2Y
XTBEUSahebDV7ldhHiJrezIVYx7MZNvk7wbKDeSo9Ksc6BMOiDW0u7x5m8pN8KxfhXA2c4qWlXIz
2rUasl6DlitfrbPMgOiPQI1oBzACxGd4F4AhDjYxOcB00YhKH9wq8InXmKC52HKsWuuxcaRwIy5J
UHLu+cRmo9Ydt0p3AYgCS1LyVGDYvBdA3FOgR6umfGuv2dvUrPGQg5DQ3JKCFS+fxxIkMo7SsCGq
ID600/kVUoDgeeQdMW55aE8kc3CLNC7/20H1wNOzSo4+Z41wjTEdbBi3lOXO4squyH57D6WTpIB0
Q2q8V/E/+7ds2lH/4ltMDgkWJ0s4iuIuQgsTKBUV4D8VubXJFF+odoH2GlA2v6SyIuTinmrfrTl4
qfwLsBUTJpfzZ0zgSqsAYMYSk/GjdWHiTNE9jE+99T7SRUbdSQaw0cPBxlKKOW+k52s4NsAbch+g
E2QDp9rhI+xJYtmOyi09Dq4Rv/cNMnSLR3g+MEGRh+38CZ9D/DTMtXbMIq/m+vuUPeNMMjiCcBcL
djjZIocfIU0DEE8yk+MD1DFIibUtdHg/d7x9zb9un8gwl14B0YcMn9XN5GBl8YZbkj5QYvhsaUbM
emsctsRtMWXV+x962PSBD2CsH/7JiLjylw6KQQ471tHuf3z03LZlIqXiaPxhzFgMW23YiZrLpcrH
M4qeqnqUqgQYkSNZHgBUJD6Ji/AJGttnXumyIQA11GWvxRtWDcyjuCIZHdXkMeLmM7jVnap09MvY
Llm3BPYVoz3lf3r6j1eSNNAgpUPZtwMCYLsjdYXp7bzD7AiwLqYYK3ZUQQZtOz1fcUiCg3BmGNd5
fGmp0aD+pfCRThahG/M1vYyfvbQLrKcE7Y7TuLuxvA82uvsg/NM4gwZwpdTBxgm2n8AomNbcoL38
24XgKDaDvBfcVD50e+0+uekfrN14z48zXSZHmyiaYaQ0P8ALymQr74fPrkD7hQtmlYs33eEliw4o
GPtzuaAp810J74La+YG0exG7cx/aDXfWk+fd/2j5nXMjvLO01zZS4xWXo/KDvbM9p/49FNa9x4Y5
oDwrDzm1VfhjTAuOvlAhpa0zIBWjY6VHWb7hsWN6CLKFWBHFbQimOxJeh3dkjTRNnPZ8eS3xgM/O
fTA3QvUM0QWZF9RBOgbvX7Jq5tDJUre7DsfRxXkk4QCk4t/UoBC5cQAwKRv5bAGfgcVLUFoQveOx
Zc9crWeC01Fw2/0zYBx1YBAI93Qk34Lvst9m/cbsLrVxA6RACAHQg2Vs/4r6dSfhCbGtD+EelHui
jYHsEYXsmDeVoUh56/g5u49+ttYTn34mvOcJWe/6SfJGice6pAasn+bwMUyXsueVppxq2twNYhhd
wJLtov4XymfaO/VQ4caP972f2RUok4RKWOZLoJ/W2Sc8IoebkL9I2vhXC9OdX55iptEdh+iAEbQh
t4zl9mZAuD0qhzDKiTbN9i2QyE7XSFRjaJQIm4huP0wxByKmglYdldlOkkmGLyRn2T5X/UNG5xoP
Dpo7aVla1q+JKS3LVHU7UtpHByAzFH2UJswkyKzUkQMK5luHDngQQ4ReXsYtX6sbNkJI9Z25cyeF
VMJtjnIz3XIO8toZvWJL7J9h+2C4TLqvyHqa8Yuykrs9TIkK3EHWBiXO/OhH8T81dpzaeBLYIy+L
LFyhrhk23iyWzkxRFrKOgagXIJIsWYjOMCR4iszsPFcZkTNUqMg8DIjjGVDmNXZLGX4i22TQfjjF
vExxyad8tdWRS0BsWuhjJK+B2xxE7JhcGeFTq/w1rPelP9ULd6LqXsb40RLR236AmTbj/ej/mEF0
nsseg0TmVaLqmjMxKxJRVOhXsJnCZPnNBXbFXBW8tEuZW96WwNlz13hx7GVEryjReQACBzMqQH+G
gyTJbR8EvLml4qOmVAZWNhZPc9cRnneoZADWHegrvL/kjRK4xkdRsOSpiv2i462Bj72EO4PQ4tnk
LhI7U/oaoejqnFfnocQCytXLTLc9M2Ku/sXVLmHoE27jv6q0i1+dS5t/a536n0w61fiOA8ZCh3iO
I2/ud3DlzKNorfsetfu6eA/+teQ4dbulnO9OfIIIPilhsRwnMQlUC9G8I/QLD0kEeF0AQcWwoCTz
oAApCbw8Gk7RrXniqkEZjswmc5Pg2VwJgW3mY8mVsAzCwr9+cEVurOzEjlqfCKRzI+VRB7se/4ht
CnvpPb8sp7CI6G3bidtAeKR4L7GMMHSk3JMP7U8H28+ha02P9V9dXjvCpchoeYf0ng57CiOdFbYK
1eFR4bRhdOEpscNMkbYsJ3w0InuWzrn+jDMceDbVXKMZnD/jCn0Y4ZLQCBD03CzpWJ2HXfCa0T2y
biAAO10bNxK/hsJr3pnaULSbPWPrE4nZ/KrK4S4h77tP/TYKDswccFYUPK3h0aDm8x9K4ECP6eMH
FVwrbCcyQ4lOqW8MiiLuRwwiMPXzjczaEhApVKl+rbKQMh7EdIT9fpYp9HaIp/rmMhsEkTpx9mUI
O6YD2NbpDRgZ9NykxYHkGSp7BDXNwlpjNM6dhKpl1tcCvULK7H9lfZThr9UdW8LlrJWSrZNwXEXv
ck8k67oO7BKScEmYGKfsz9IwsjlEjdyrZ3U8DIIn5aS1Jbw8PHyrLNpZDdZgdI+BR8a5yd8jXYJe
8DkY+5BW0rhUSEgjqgFY8tV3h8OqSY5QKIgmCCSX3whIrY7dA9lsXyU6iJpcgfwuhe+Jvi8Ej99W
IeIx2BIwwmtu+k8+UPVKGFmAY4akcjyh9hDla+mXKC3L3Kjqo6Xo2/D1WXttMXXC+AlXRPvQi8BU
zmnSSVX4xAVi/VDh6fVvpX8E1VUmOd5y/R4ssHIgw7Q9+Mc6vHbsBDLazRQxtRR++sqM3oIc1ewr
oELDGI5dEuk7EWcW3DxrIUCo01VgzRVa76pFolCgApOlQSJKmze4nGzIc5Nh2rkJSDOWbT7anLF1
ZQSbRDuy0+GuYFmI20sB38k6Bq3jCk8Q9g+Q0M8ez3wQkX2cb+tC4rggkSn5DhK6K4p+ka+hbEyD
JbmDj9Aa2fUStFiHhH3Gd/CDX2GVuAnD+8b3j5G/ICorZ26GzdyZ9BEO38MEaTuDx5v3PB0WnAl9
n/bHTlaQ9jAuFa5AkYXojOAYikW8DSokJbYlbTmkpuGXPFKJKZMioMNjw8Q509UkJGAgsRgXBy5K
jJTER8iM9U1k16U8/fTFZFmOJb51TMjU7yXIYX0t+o7uKoLbKl6tIrZZVOAeY0thR+Q2K7OSxFUW
XxnvGi9C0ZDdCFGHJQcT+q8uupdQrkFxJ+6iqEVwPsoHJjqhdfVhAPneqFKdQMQTrtSu7AdI6yi+
TRa2coakOP9iRwVMkAUYv2gUO415Z1JWyZuoQzP6I4srAGSq8dHmX13/h7BkDW+oNN+JyQz3hoDu
lNGituNH7IgU0sDSoQ0L3JIi36xuCN4X8iPptFT4UbTO0++COSm5otiIgClddbhlE1badYPCFXok
1wsVli0wt8/O4jfZESjkui/cYTwx9THEDP5bsjBhvJBvee6HaTcfEdymqOktVPms6fHj7Cs+xXIP
UUhMXmxJiFTgNk6+h2edLGNiJs8as1Pf5deZiOBo3zBQzhxK2o3xtcLmSpr2SXLnFhQQHF+wa/Jb
jf+6b0409BydetRxEAIk7ugiPbo8LDZGf8zeCuJFGTdBKsJ2DgKO8SdE9ZQ4vXVpbOTJJZ63yuzx
rSlsGCz0b0nlLEAZFaPfXU9fvvBi5UC0J35qcCX4jROMhtDXTAYtYWgr2tn64J90PVqTpEa2f1I9
sGXBjZuQT6MtDoZ+6OMTJ6c+HiJjHxSvBPywtP1fwoxvEvbllizCJDgSW9Gs258QigFl42/y1s53
nNJacSDkHTf2W/wHyyWQLty/uG8Iq4iSHZch+NdU9vLYMZWXyq2BiZ5LfzUPHt0UbuYmZhO8yawn
txPLFyy0KrV6RdLN2AcYZqhKT/MyZGdwsewtQQYytFqOMNwGsEaKfquVD8bHYLv06yAhdGVoh4+B
aXYBflcLESXQtdW3VtFWY0BgSTXZzK7DnKlsdy5DbC8dDuM82XXNra0f8WdOPlosvyJrT58IwJ3H
Ktla2oq+Ul+xHGOuw6ZU4LVYqSI/kStUR1Cu9A5vg/bJPFJv3Ub9UliFs6PhL6wc+882VRizB3cM
8aX4QGEr1dseM7bMlXoNpQtEaY0Qyukh3gvEr/QvUJ3AWW1YAXETFd2mPCbNVSw2zfcc7JhxCnYZ
3ER5JcD3/Csjj0J95uo8qtqOKxfcOIOx7g0UakNY46a4MbZT4y/Z+gmvycHnsw+cPGFzeOVnqw4z
AFOuZQRkaxgybI1Ag2T10dJXJkHu5qu1Nvl051iQkaK1LhEJxpuCsK4ix/ai/pvnZ249xPkNnzuZ
k8a90xwKIBbyWcN0/srUMpOOEWuGf33xkZ4ZVmVPyj42czWhEymZzce+vnN3S2ezf1PVfWR4bfxQ
H7Adpv6eW2iukTloJzE9SfU+MT3llSEv9lWVyRdRwWuDgTzdbpH/zcONfGNRYIbv+iVIpas0bXk1
qvemOAfRMaEw908auZKY71hLSw4FX4/0XbfB7SI1nGCwDqxNMtHuIMs486vpFlkemx8QqwzDlGlL
iGvFAKq5lrQSQFxILNDbfzQbOhcDmIeKNZUebs0c5pgCry2hobmZiAuqp3ZO2fe15uhaUAI5EWfW
RyhrO0Y0eZYwGoTReO0YRAesd31835TNM+cQHBktOo2sPQST4GQfHVAvOrxeinqmPI17bJ0cJ8l3
ZGDqZSzGlRyQKE0LyKnZvC10uKb7G8vHciNaSGO4jpSY7lLhWeZq5boMAUEKJokazClgKbC4xvuK
UWbXAkEEPlkJJqiBdDXzSgbxW0DE9lFRn6H6zDm4EPdtKk76nP+iT0muQEOBqm5FGxW9ICP6eUKp
gM6VVePYMIfjkosJjsJsGdFTpke+pI35APl320jcNYnFEwQ5lbsrqNcVQJRWfXJYTXBBRWljEftl
bKTia8iOrBJxhYBOJUbo2x/e1YhY3q/0IfSMXYU/dr7tkCENvZSQYabhH25hQSXvYUwdqSBOJ7lX
/gfLKl2ky8yv5TIHILMOTT23HhcapsuAyhjU+8Si5bKcG2PVrWgaNzSwLFaabSlvOWKVoFijM5k0
QDPUH5nPNMVV9BhcF8tlk6qYUx5IW0qi01c7vY2ZU2tbbFhmdhSNX/U1U0GZa0u9dKQMqVjS5Y+q
tuP20JItBAYapjKexG5nBCjUV2P0AWAypI7ezppXxYfwSxns8ivUlpWXFOy05CT1R67v8IT3Q+Mc
AtafQa7iE+8xvZHK3CaMo/7xYIykVVbrCmHfMlMmrpUrin1jCXR5ehfnnzxhx8s/UDwFyCjmvvpY
6x7ZseapCmju33wCoKtD1bxSgA/MczBy4CtsDHwF+a3Ut63fbUTrW83WnL884iYooJzESgFf4Joh
a8OH7Fsb6Scr/mIoF+VbdhVql+/HImzvxetHoq8pX1iHt5Q7mvaXBgicYPfzuKj6NhwhZ7IB4ORm
2ldCMGGskDmaYnPdoZRiP47RzKeJC4joTaQPgLRS/FCkGrn+qyG9OnjmwcnirydOeSn9ZBY4fRUY
I3T5UmOMRNkj8F5RiDoK0kCors300vLMbqIfkcdbSu7wh1Zh+ULZ3WV7MyAwviCNWqaOSg49HLek
+ZGKN4R8GIAHmLOvHjdPzOHRD6AXloNoQpgVtRDGSlKeGI1WQbNt4tmdOKgj34va89yJDu/gMowD
CGJU1Kj8Pn0mxaeYnltV+ZlXakgU/egQ1K7XkDQtW1c/USPIQKpakx4S4xJatRk7Xu5fjeKR89aL
yUXmfTwpc7AW/H9o/xbEeNeemnLwqGMrnqSg38bjPiy+VARo2m9rjduY5bg5gOT51hkB6MY9XaQv
J67JzLcttF5kO/U92+YD/4BeXiHHIUguOmdO6l8rVzuHAXEFEJDkB7+nnqKZWooCbjkkFYIsB0QA
iUgd/wZ0Z5VZ8poxaEZ5mChu6/9rYMCKfBywQ5dtWWN9LEUgMDOFqjBDFUX1ni+9EPNoNuyNQtCG
jVKS6SrAa075ESn/gb+34K7xBMCdipwCT7VsB1cSoKj1R+tIQhl/6kitlWxUzR2DXfLq+SJGmVjv
js2Prh2eBkmOWAbzi1JeTV5DS/gDjxR8E4dmPtR/cKLYtTG6ejHImZUb8gT+TwdHetpKxjuBZ76D
I5FqUHXqY7431/UBZzb6ycSG6qOwqEJTjgYudOPsQTZs6pYVpgWWnRSyyN1q4zGkdFOnbglNY2im
A2aqEPGs0t8EgBIjyhU7pC09r7Aeb0W+UYuTvtFPNCVnnV/tY/E2Enqxn6wN8OaESRX3JOFTycny
zD0LEXEiXbA4cWh34Y5vLS+OdeOqBSLedUeZss5/eZ9Zjdb1joaTkT5ZTCWT6b54W0BOm8XDp34o
xLROyrGujuwFdePUbXIJBmNy4LlV/9Be59bW53ZBJyCoCK1WgEuqwmnmTYHI+b37lKDQbgtKwA25
7XN0VcOazoVyxlyFvKmdeGynU/CuXqb0XyTl/BnzwVQ9RX/gLqDjH8R7UMkrXCDbKm1PfYTgjnV3
zmiAxhtzEpplQIh2zUyvsryxGmCrQJc5YbIG8sOLho9e7M6sdZ4qcwr+VVjtg83uHzEowir/VBDt
KyMbZriQ819hFjfsX9bN5+wQ9O9KONMwp9URNGvbe1n3V2dfIivubwC7PPS/DKtSKDDoQyEDoLey
05fSOiT8McyfamJebu/ZP+lFczpvrTeR7Erol2L4oW8i004JWi+UdSN/FPxxUe6NtJAAPY3y02re
6D2JJGXMpQG/XE3Vs+cgEHhiNIaInxj6IfL6BoedT6+psLTCrDRQeYdboobG7lixOFxsBLBfYp3P
MsbP75Z4p6Vul5Qjrx67xQDFbeXI8FXaPypZNvVsHLvxwMLAmDhhoJU1IUcpGvkBvA4XlPVXPFH3
c+hMuCyr50I6wvi+akN6PhbN9AP2kFzI8sr7o4zy3aVIsTEpqqjaJZoGfZcuxZDOGf/WwY4f3IR4
6rX4zabGHtxBcZNboGwqHZzoKf2bpWWzjDWAtdlAzTFvWv8oBB4z7FlnPrJpAyaZKOqwUFc20xth
T1IF5z06m+PQnJu9xS7ANz4CVhADCVuXQY3WhkhMXof09o9GGPFH/id8tA85YqwRrE64/A3sUw9E
a0PxnrXf3Lpm7gmk3J+DfB8tw6d3atVM5NV6Q4vBHcjqVpw2xLLVa/K7GFHBaUHrIzrsCGriJgC+
JtRpOG458VeoGST1TAkYPtgBi3wrZnwvy+syRpr3Pk8YV5h0YV5GMKy4ZzSGzoQwGuLaUFGqJMO/
WMFQfNbmLmWIBtcLsfpAxYOBwlLdGkOt4VFZs/WZO3xuOLe3zANm/SRAGbW13iXE4ECYdSx8G3DX
LxojMvzup/BqfnDt9eV+ble7dPXEV3nFgcG6euWTbOC/dyhvBhOoFxRZR+DCVIVNEq0DAj4G5dA1
CktjxNy0oGYcM8UgsQVs45T+STfC/IJvhsNa+oFkJlROg9Z4KBjm/JBVxjHU64+4fGTjIcQFuAx+
JmKKMATz/Ebm1mT+oHOl+NVNbs/C3dhVTGMIi0EUOlKshmHECp/a/Miujtk0+3hStATWlxT5HYMq
CW0Z4Qbytgo/fP3TLDe0Ya0qb6k1loZV3yfRtk5ZLpzF6iOTNwMrc4pE2aPdYAmg4C2yQa1JcMLh
7rxlETX1Kbrr6sYna8SALrC3ps9QuLHrxA9hnckaGSDK2FBglgp3be1cg9UuLR9Bshd5j5RkZO0S
NiRUkKTg9uE1ja4mkQCFwAZ6AtHqTPNejYF+wFnkViUo2VypyQm1kFWyhl7rH75og//CFNKTjgGM
i4lXeZNyl+2Ykdz7b8RLQYsC7QxhFfSBanrLzaGurNMwOHK8GXo3Z5BxUsnyuhnk6djEnAYMYfW9
UDqtfrdSh3OjyN8WOp49SG+h+Nd2XskQOCquARvzYvgAqFEzOtegA7N5d8enXNviVjiO2S7ygaHy
u8e8QCXkLFyDblsu48KYpd5mQPMzODF01dpL6F7M2E6cbtti9/GAt3+0TGk0RwFUEexpAuibiK0Y
C3t0lRJn1inrrwzui6eDDb1EnX9HFvpTAXd8j9mVS6tJQsQs/jNK4JvhvS2f2niYkSBl35r4XQU7
PXaQQq/avdytEWmvYnGnNyA6iCyk7SdciQgagDUxXYaivum+y8eGA2nYSimXKsXIinUXxDxJeUhP
lpXm7qyy+UAGv9V/jdymKWfVRNBfthN/sRk1FunWan5r3clmc8Gx6DAmy4B723O0jNkdNMXNgTa0
w0uMEH7X09Zd9R9NAOXqaRNOEevEqi/nj44Cp0/3OVmAzSaiV7KFrzY4NsVVJkUC8WtPBesOXxIF
Fr1Fx/e1JdMhLXfNUTiN4hoGV/+W/DG5R8i4rk0PwjSO6nVlHgffUTqI6ZecmZ+B5WCtGT++tBut
aK3/yQpAkkP3maIZY0IsTMycvwTN7RkUWDfiX5VzxO3vUj2x1TDGrcF9mtnCCq9VX9gK3iTxAphA
Z2U+vSR+IP/cp39q50pMZm7kIq2C4DojbohIuZpWz/CEcKegOIJsHNq+9cUadNErzN4Y/54Qk6by
ZXElde+y6FXsyVQHxIj53ryn8rsAuv4qNh+lhHqMZcCF0HPZZmiTFJ6BYumMqLxz6dnK7Sc1Q3pr
gy9mBywrkiM24mKGDbUWy3cZHwyjK85xWeRHbcR1yhb3gwPKaIEbv5FiFJLcCu8Ik+Itic7CKZwP
ETgzfIHUI7UzNp7RrIq7RldU3aNzdiDibNUWO2D3FrO12jPiu8VgOK0cGkjFJ9RY7zfibwBd6TsJ
bfll7X2mzAzI1/U1/2I6Zsv3xtgU3T00t6XmlAZN14h2i/WxrZZM2djAS0waYQQ9tQhgNReibaZY
MNfqRRu8JqcEXasP4+nTVTWsfSGDHDT5wVmSDWvooQz3qAqwlK57EekLRg0mbLt+/QO2IVA5lu69
SsALB6kbBk4tfJqsRyW4Gvj+gHCsKvo5gn3RMmZvzZWpL0MTyxMl7pQLpdbK3IuZHURrvtQkzmkt
wqhY8hVLyWssNnxrwH2cfQ2qYn1dfzcCqFguczb71VEgC5PTc53fZ/PbnKiw0QZvIwIdpWc1bkJy
7PR1dpR3g/Ku3oV3Vvn/cXRey41iWxh+IqrI4VYkoZxt+YZyyzYZARLx6edjqk6dOXOmp9u2YO+1
/ghQFVdL61tZdYTPottEtly5LZJ3btGOEo2VzBGD7LnNAivyDb6bBK0QTtltPL1gncBBV2/ZIU/j
b5RWk+TgaIsLL+NZYiafAMfAIZIThHaRkVbJwqERsEJs/SzKL/utwVy36FcpoRFvnHCWjBrR/ECq
nhPM7r9fwbujtmqdll/VC1pbBQlvtmT06EnwUtRFx0f40qluCgaBalRxWiK+av+MN/5F+yUxMARM
oBk/o1b9krEFwEwBJ8+5PkzrJZsPCr5xxeUGt8igGG+Gh17+tn/yfGbEkDdzp1LsPKljeeHb4wGd
ZwjakWN3pKWIj2ki9Tx2IA8W2SkWD46urNlWVW0BUSDFZ8mVbqG0UHO7+q7oI0RWjpvN07gZlUDW
j6zAorath18wjLK7JF5CevQUkycN0XtSk3uP7IuUKtFuiHBKdCpxyFp2rCRyNYSHZu2Cu+E16NJ1
kn2in02ng9Gvu8ebBuzYrSYPnZ4WokAP0rPYb9/sMpwocw2YW3Pftr8h4DbcwKvBoARh55bcnaUO
XsX5IAawzUX5gT+u4cl52t4wRXMXSWf+aHzBZDxNVLFA1eyTwWaBKLRLH12eAo4pmUpZtJRsNS6Z
NhCLkSdOLqhd1mP1hd817aL9Z9a7cGV9ZnOqjUOIHoC8IG7qAoTO78uzWUZ4CD+jal3TbdoE06eS
bd7iQVNhE0mO95IdDd9meDAu6K5uqEZ6dJOvJf5o/qSGXlUGv3P+m/dLpmso4X4NWXTMlK/WRXdW
TDbmBH2hvBAAOJ/oIzfxtDPGGcw7NiHyACSAfK3yh8VcX0arKQXx3ZlgQlBhM59kXag5FlC2lA5A
1m16vK1r9t40RqAf8VQKsxQ71pdTuyXUHhcJ835lrY4TSu3f4kzEvk6rt+615nLMPS3avr+zHz30
s843E2wRDDPaGT4Bo54SLdG9hOWSDE2r96fZ40x6D4WovOuQ4R20huVLPJLl4AxfbC79QhtmrTmh
79zrshV0t7h0jcKPSIKXNtK0CHWXvG4Jd9nCVH4bIpksUielc/HZEeSJ4ITAAiZFZW6us3Dc0gI3
rfIeW7oDqZDRtGEc83ZLaHyIoY4Cxo2VPXKeS+NJdPkCdcFHMeCFOz6njzZBbeOVLjGxA9mZnyCK
2MzJlhlwpb68BJnaWTcWRP6CGHWa4WDWQWdBfAxRPug/WtauJ2bYSMLvCWr5V9xo6o5m/S/6TxTi
dPpZySk8duwnuf0CaTIEkkf1JZ7IArHxe4+Z8BACvbngpgODoyEtWooYcBVMbqb/SDclumgmfoT0
W327bXiNFLS76kag1WBt4FpmkQB18cN1D3f79vnIdPEAJZH5VNU8f7r6VmFKtBrvG652oY4ssflH
lF2tWfJQ7SdfmxiDGMfaTXtYNfkDGQXNQ/kXkanM0jlTH5IAfDfpqgw3xBADZebXN5vGjLQD4Frw
jk/g7NF/C6cXDfMpe+brI8IlAG5mMOFD6LD0zZs48pFhLwHiLVKSyJZILWCiHgy8vc//fv3BsMon
5aJv24Yo58Xrg6T88pqc4XQAdn+KNTcLufnedMf/skWLjZPhAT5DmDJRXljd35/CufPodv+ItxQA
k9X1cvlFSPrxZiQI4FvDCY/qStuIW4HTlpBcdBLkaZCy5D2/edXJimirQ7TGIUteNfrISd0orJ3f
TUAAywvr0aL/E5BmUWRdOExdW+nM19DMB4j+NzMm4qH86UgqkBekbmcn3e+gFw/kP8yrr12fkhOl
pOCihYDY21O/ZeyZ3ILHSkB64KUzl77WqZ78yHxMNUiJAMWRCi0YfDkTCNjmAHrOYYiL4i6A3DKs
MGupNi7WW37qJhsBWXpC9dvOiMtCOVJBHFC5SVYHzwsW002n2jM8W16QyadMZ4Qxwc8tOe4g2GKn
/UaU+2ZKHmywoP6J2GKhfPDX6Mu8l//gkKEJD7OF7MAADQh9NC/8cUWQXZJLY+u7dl2fp2NBhczC
XNb3fNf8vd4O3EvxxaTAI1ih2gbGHO1sbcJQ0VFSL6R/yRcFHtzBJ8Wuf4pqoXxHNmvItjEW5Vrc
SxyTXnmqD1QZ0ricDrZxF+CxnRrDyAKJwlNdEvX+/mrJ7qM/foFusWehHh1GZN5r9ANJAPugE4zy
Z1J7uieJZC6P44hhf7AH5qw9hBXbNdcsokSjWomVlwtOfWUypbNHbJ2C5tFs9+pRyi64Sk/5Ulom
qiswNVA7dIMSH3qnZML4Myz7yRRtUzasEf5jOKQzMKPBXpPXD9rHYDC62rku/NykgCXgZmBdZ/qL
JjB2O7LWvCNEmvOEYsavNsZibjZZAAD2J+GDXC5JduA5aLZC2AJ1DO9QJ4GhL1nOs+8BLTjBb4GQ
btDOZxQEhXsgGaw2rKqzEBllPJ8qKLSB2pkWeTcmiQfFFtsUntEfXlEyivVylfrCD9LczEVx2+GQ
0W2+dt5AKokkj3WHf/HpGYhw94qx5Jzjgp54jrKA8CzlFcTjGt1SLIDTLeNhTQR0RN4N0EyzRP03
xCcmFf6RMg86VLMadwkOxTOeh4k0KspFiSYH9BVWjUBTLyA2IV4SIsZVh5mj8J4qsdd+gkrAsoEi
xclrEONHntRu3qbzrtZF6fUJdiFSt21sePDlqBcslnxiu5GuTTYZ/LgmqfDC6aXO0MUTrY2LPQUs
i9kpJJNNpnLLV1EhI4CxfKtx9G/IGrhMxvwFHhPIqpSPDGqWn4lKnAHIBKOj27/wQLo9lhTiqWcL
oq+j4GTT4LwkzgD7jC2RHVB/vVgAtuU8RjFflVtEDCwX3zFNFy1ZZM1BWJkvonhWLHcj3gIWW1DB
xR3RIH6Flnw2dx5PCACjSxjiaPsBH+29pz05fP0FTvqAyCJL743imR00VIDneEIhTVebsnzOzCeW
1HybYZqS8n9W84V0GqnYFyKkIr8oEADKAIRXXdE+cMspxQlpOYcByezLwZQIcXLK+soUILz31J8z
x41OXtLbBs93LaoVmftNssYvosT46SDj/Gd3U6Wr8YNXD1epucPtM2bHdEJJKHwaiEbbH27O59KA
q8Plrq5CkT8R2hUCFqExRppwofyjoIL/CGhB9q/wE3GpwRP3/oyKD3rgu03Ik2q6JGhDZFvCnpw+
1drwt6zEKTepfO+B/N9SDdUyLhTlEX0T+zR5hY78H0OEWPyVAWlMTvvkRa4ABuRFjPl9nKuWgpKi
JTmePUUnWAOpIZo8XnyVQE0IDckFQcVWrqv3UmD0+ra6NfeZoZ7M44Si2Cx+BQ4cnjHjuYfg4zt4
v/+wU8SNLwLSwo097Zwsj8Un6ca43sjH5XVPps8O6Lwh0tdivNUs8iJxZ6YO5/CvSARUTVSFkyZ+
VYi8FaS278lNpMoZxBH+TUAnwkFmJfuRzyNKPUPddySabAraRJ1opSFb7ChlLdn7MICR8IRuqSXh
mr6HAyWBLcWSEX0an9XPFK8Vyo5b5R6JLb4uZisJRVe418VthmrZSK/IDDnPFA1xybaESicDMbm/
821xfFVeQ+aLQ1kH1RrBcFb41L8N659AJjbaZcYADjmf6Irnrd/1O2PJ7ZPgB6xRgWEFcQxtiWVo
NPAqE6v3BDyPj5W5NJRf6phl+aJrnyl93ERFvedUEQFrygbWW0M1GeECgC7g0yoP8krDBcrVLCl/
vOUWwXmE8T0v3OSVeKgJKMXK1X0X8vLl8tc+/eg5MZTnFhuomW41YBNLkbYpqTLAaTVGEy1ZGxCI
QOXSFeX1D/GNKk4K9vw3JgDuleEioY4jKMZGHlc+T/zq6U40ASXNL4Cm0cVJsuWcIbqQeENSjQw/
ri8QO7AXyhttyqJe1jBazAHjPvzV0c+fBfJ5RbuzNqZ2m4ZAU9Ff4dIjoBJRMJATnuycHrVTFENp
L5dJd6BnqtSdWidthT57roOVIV1qM9DrgOSbLvJaoJKTgGkPYFV5kRt41IgECRmnSuWcPk/qbLFI
1hg4lHVcL/NHmi7Si4ApRzHpAAY3W6MWEme6zCFJw4j9WNy9gxfhYOO4bULVtYAT+vbPlK5FexAl
1MDQRvcmWiXTw2BU14efRriRiXB+CleDWXx0Xw+VA8cObWRXO5jLlGhAmIu5hGSfb6jPJq3pxU3P
74zJC0RbPZNQlFs3LPa66CYJSSp2Xfp5gLiGDSyWDg1Knh7rGrcwkr7xNEFfoiopZ4XGi1MshMmA
YLc7lov3xYSfepDcQvw1xXTM+6jgpkdRfhrZIc19YlsmHsmq3j3lU4i3UxYIcEQlshyZA1/bEfgt
DhRUOACI78Csjm+RPWH7jn9hDsd2bWU/0hBUw73FoIajm1Kr+JyIvxIJtCn1l6Yj1FR93wdgy7Zd
cRFk8iYJt+HoNcWqAT1hDMM3ijwcmpJKlTdNqOlGEAcSvvD3VNvni3Cu41t3JHshR9/QvfJtwhSS
AGGoFBzyvbGoLd7ZqhXQ4dDMs9FH0hZtWjA6tiDu6BEv/vsQEwHZPzfYLMTPtDoU6l9MUPjgDS/k
q8GcpQpBes6ZyTcSDUaRl+kB4EH6SygDBizuSw096cgwqjuI8MEni9eyTRbxOnKgsBHq8QFrPe0K
tAUET4FvAMkeSg3aONQAZ7KZLqmDp7EVt0FNW+Wi8YTExULbGrPUXzhX9cVqV+1fuEWwo7k13myG
zBEx6oAhJkWZS7oKM/NnBclX+hFIb+O8zWAOpEeWy52m8acOhM+5NNG3N1G9A7QkMCPJ7lUzOLPJ
YxOVv+T4op1TGlXhmpVP8YQhIxvpNkOu57OalenXFH+J2d+g4AOHCXXM4Z/w81zL7LgRhr6x+0O0
WlN6lbRYlImHy4TqfyHRQBxJ/RS3E6GYEsobA1tzP1D+h6G0qmSnBezSjW1J/Rr5LsVFJVhWOhjH
Xv6RieXZMQvVr3sU7fKZbXKFb+JI+m49PvTXJw+Pkfwp13f2QTiAzSlMEwmRauG16TbNjqVBrQP8
X0Z/SipicwkyJMYy/ocFWGGHrrp9IW5GM0ak41RYvgjVonDRLQ4jW0P6Wmxk6ti9kh/ULp3zfSDF
X0DyC8nmOSPFarYAYDfBG7Q22eapAyH5MZ4L0ngdDbdb4WKNPDSfmMQZEfJHf0GPRZRndq+iPW9b
Lx++2Wpba6ELR81HijcwNt7Zg0Chu/ImQVIYuH8D9R24nTsSRdoh5+X15HFvQJn8GAW2CcJSuq8E
q8pHnD+0fG1me+FgkSGyqE1P8Djcx+Nk+XnswgxQiBpmK+OMNTtFW68jNZl4UhK/c0b1MkZbLdkU
8ioO6pIMHX5FNTQLTf6JFZbKgKSD6A4gpP0k6ewft8wr98/bQ9IBXEY2CGKvZjw0mlskW7AiEUW7
dUhurcvjLKy4weZxxJ7Fg8QlEqC8lqzMSYVwifQE/iQkZz0Qd0bpzVlfPW8MOWPGG5Jth5AB+3Xh
8NpENw2Sbm10x7ZZQ8FHlocsxQB1xIrVerhOibg6dNNBGw+CMDs0oUwp0Ua/8arOiUK40En7aYhg
wYDY3UOF2hNIAtklDbai4sSz2FPHJR9dAyGOwrRo/Am9hYuQpdaDnoxqUp1hRTkH9ImnY+FCiTNp
+Cpz2BKzBzhb3DijziW+lVq7ejM/kk1saw/Crob6WFQIav7e7YpzXLLIpHHTfpV8V4e5sZojIV+i
XIrKQ2dmMJoqSXHUA0GsuNMdnT2yYCn7Z0IpZnTTal1gDaisgQC2EvgohVWRHLpp+W+EP4k3Sv5h
GKQS0ROdjxc6p+h5cysxgP9hRIdGHM/PN2vzpa9Xs9rNIkv6F1vzsQxvauwP4JkH4gCN32c5N//u
B2RYXbEMC7K9xqvJejGdzYoMvh9eDhOpGjzE9Fz34bfmj4+6XaryR0F00ZbUqs9GWRmkuKyaI8f7
NzgPW7i6HnUEo4hNXFjhfpnEG2sGuRKgu0vzpTJLyhDfnVcmfL35PwQ4iH0QCZBjn+SXIT0oyQ8R
VMkeQduU/eQ1iXO+Jns4k4hwyXrv/TxJHNa42S8SKQlvnDIP8k/a3KPClSSTdPV8OlZgolNDt7qM
DlZIBGhArTxUe4Tt4lB77yuRbXp7QNiN1l+1d+zds2+fiWiRb4EfreCZf4IHAns9a0hHV1ZQjAfv
5jvr1hwZhuQ/D9wGMUY9eR+hfcawzVecTbdQ+7IO8TV8AbyjCQ7Eo7plj7RIhRPWzxs9Dx7DNPsz
n85EuTLwrW/+pdqGqg64/j3FwQRZdu9VfFEeAMTKMoRq+A59EZNYfhbUk7aPblG2NRoQU1vYM/bg
lR8W0sOwVoBOIolChTvFLpKhXtz2Cs/88FW0aE75gvGqQrsqzsD5JWLawGyDRfNuVisGwsajBhj8
iBkdwuHVb/RmE32DUKnyKtrhMcBKD/tQdJtO3jAQ1zftUTpEDXBJm4tkCed8qLHEY95iCZbQZYJw
+UwhVFpVL3v61xxABnZoclv5kqElpl0HcRGIlxetiLlgtCmXEFIsgji8aZCgUUlYxdSf1TQ+1Y3u
G/Unti42OSw9xfdEASR8owdZDBE8dkFJkER/DNttqga6fOa/pTVBT8/6IFj7d7gaGw8zPHiHEl7C
zMXEyXO7gPOObAKfqOPwIcnJ5Xd0TnsfcvrWuzE6qGI56rP3EZ9YexscLlv5D8NqeIx2+pH58PXX
bHQ/3JZB+1fvugPQVn6ur6wzrIZIQsAZ7eKXHNlDtS7X6b9p9/qMb6hxhuOwVF39r74lO+URfvF7
tSu4SSbJnbzTdyyQd0YxXP6710d5HUiUc7FNaEG7xoX1A17vIDraSHvtLPvZHxKOfFP8qV/MoaAG
FYc7Mz03FG9j5//x1W5LOAcyEN7MMFvOsl4EtgVebd/L5JPNwHCKaU80pgK8zNJ2Trm1hM0bqXIG
HDgd2JCZetCgkKrCa4KBU/+XPm0ak55etMcRRIhRj/+Nhq2KhPDZ5mEEHct3vsYZBybWgmNC1rc5
xUqVJ4J9Wst6FsQW8k9JOUOZrcxZRbR9sTAIOXjCHJW+qMZ9QfLfecaFW1I9HYSnQCWRvr9dcSGw
krx8IO43JKTmQ2nJW8564GglXHEDoZ5JR8hih30ZMfnbCsog/BqZPBNfVAIWmX4tpAcQ5nS4zxW0
Py9aE5ycJ58Pnd663EV7zwRYTp9ScaqrlQHXb1pHejhfoccoLlisfY7bBuVxuFefpNTOuUlgt7g4
jq/snBBJZiuH0W1JVD6lPwmzCIG8IpEqjWeyLJi2rlObhzr9EzoC610VAxjyTnB/db+Cgs9K2/Xs
wC/5HycPJ6WEj3fNUtCqAeWACTs9ouEVSwh2LcgWwJvOy/UPPqI5tXf2lcgx3V7EDUEG3btuO/G0
8e/LAxJEAsNm3/q9iRU38mTwycQT6cvcSNmB2sk90ZQODjPGl/j1LRcBphrywMR6VdabXJ+DujRH
6rBx4fgI1Ker8m3e2BoBZzhHsW8Su/Zavx9o4XmVpf078aPnUlT9ou2xuv+bNI4XUJ2yRxIQ3upc
czodCJScKXOWhTENfyt2yePPpywildqF+MGPUYvwkaBK4iTLYw1YBopYQrizkE/15qmT/Acyfa2B
O9qGZGwdhc1naC779IR/+oMQHc47bU+eSPGvZ0iw7iQ8QyVkBd6Q7EHMXr/JAaiIbRoXz+VrVT7o
J8R/m2Bvma2hxC0ADxA/zglxhFPA+fuz/jHubUKlw4KgICmAOceDxeEcusT8Lcp0p+gEIpPEnTx4
PWYN6gH1L5QvcjjseAKn+4WSVyuYJad3ohdiI5DIQyNjAOkJhDtxuUiAy+G4/CsSb9RXsB4poX3T
FQ+q/IFIfhI/Kfw0w5lwozout9zmWqAkxkwAgWgY6IWbVXROId74CfehoybgL+d4xf8jSv8GIPMB
IUCQAoOr/MAB67CUJb8YnZ0nKZklseI/kO5YaDlys5KcLdpwrWkBP1LBI/6mPvkl0ZndIHnzDZDs
XQOd9NsIGxnq5APHUr8s9up4g5XF/cWPDpclDsA5Tvlf7ipUiVSOvP7jtSQ4q0F23Qe1tgwTHCLJ
Kj4uxYqDfANUmXdHlMntcOv1OSMlUpPZmcg1V2Iq4BxDbfP8jvLLUwswe7XqNVc6P8mUVeqK1Iow
iJTgM8x8VfloVlqyfDFFv6LD2yL9P7HDwgPAVVAPwiJx1L9dnii2R+y7KBgtvhXQPcsDD2FpXzSl
j9v79S/2iW4q1R9dvKjhQZLQhYwoSTlGkV+SJcRxf6gxb/v4Ilz1N99bayK70XIRgcN0yzU4+Cg/
l+lB/OrXE0Yg1BbnDrmV97qhLA7SLflNLhi8i/lnr0VLqCw0l1sAngCO4kwoGZoiohVgBB/MbCEl
RyTi8dfyHzEBukPJ/SfhdGXA4y4uq2tM6g3EjZNqDngpe2k+kcewiBy2cdmRSQTw4AY4XKa311PE
/ijW8ISWO+rIxBbimodSO/BB9B+cB/o/4GEcQcQYNn7UrmeeFg90ILNKLelcQsTcMn1CZ/C2HeQl
vSG+AJlAwub8mdAVDjc4SF/mSA/A2lpVbW7jQIhl/xkIulONJTm/zvNC2TGD+4iwvFsyFqKxrdp2
Qb2kVD4GiWQ5kon4FMW9oa/nv4mfvzUIoibdyR0tPnVH/7FaD2cadWyM8Xg9vQTKHV3kYiINYKU+
6ktp2EK/lCuHkgqk4pBdhAbHI/klp5KdLz71KK4QgoXWHo/eq9oq1k72RoqxOdFs5nxUKFd+qu0/
7fsVYNag8jBlkyIqdli1ZDLE534OWfXazgd3MEA+qZMCuCKR5VFrNjceZbOzKQzXhxrZzxPlx+zC
mKFpN3KEnam7iv/xqll1laOA8OizKw81XLSRssTa8LO6xX7piumJHGTgqzY7Dfyq+CNZMZu8kf7N
yjT93gg2FJKB+oAYLSi7jsBHm/BpjGxILVM3EShdPWd0/gA7e20gr6N8iziUlaVfSFeQfew+eGNi
tAGkOfV3Sd8Oa/lOtsyv8GX4cA343DWiaBC56GzBwaBuX8r5jQWdCUMBeIDjJWl3UUfLkODH8Ibh
iMS40H68F++3x5LM/Flv2udCv+g/ImbcfktmxsRisi62yhaAEigR1/aNPJnyUAJcDX8ZfBM3i4y+
FoDA1Y5wNRUGQG/YgX6353IXPoz2G4iB0JrHS3WUj/KeIc6fB60KIShFZ9uJYrBx/ew2WbW2rEDP
V/I1R1h8ai4iW2k6ngF08gEWdcCtMS7Cg/AtHFXPjP+96Dk9WSDI2CdW4qZofSGElpuO7G50XZJt
jQqhXneIZeS/HFZYNPc1nVnCDvC76j+f7ZfFizdwte1z0Yd9ZEYmkZ4Jnl6VO6lAVE3gdwloP0Db
BQFqJjvrVH0ItlYGmgwy8cOO8DzRRNM40a4dXYp2tzk5MHd5VbvhlVBsVEP8NkH6hSUaRalbhVTp
LoorA3G3KQMKMRBvJx6aZXztoN56A6PDNoZOhtiF8jFSW279pvURzYoFPY3FAWmDtEBwYHPXX8f+
WBzTz3KefCa8cR7gq4u6X6RGAAiX1MZDBRXh09QG8ooAkm2aont9WfxTJE9rAyyTcQAI0ZlLhGMd
eUTfc4G5+A96ZVozR429g+u+acEag9j7hUiyJ9PTLC9bq4Aji+xb1h0Lon1wE0T0U/L19kIXm/fb
a2+sEsDcuque8uvzbceqW7LQomwwwGf8UPS5jE4lmgOFWupnt+i+k3sr29iQiR3qTZLoZyvy0qz/
rDWIL5DbN4Vuvd2sFRSW/B7OE8ssllpuVcU2QSEvw6Ihm55t3A0v6q0KNMFrd0+/PxCiDFkAdpoj
L9uQqd4t+fzfxGfcO7IvDW9Md3m4Nu9F6nOU55zbvXBshk2qbgWsVakd8wj8xDeXDCyZl+nMo57Y
rOuc+iPhex6lVwjhZmHcAl5/1e2YxULjokdIZn/ISeMyA5/Pbs/61hcwhoSGA/QwlQKFYJXmZ09q
+KJ7/RPVE9Q2Gm5jl7gsOYYSzOI4ZY1Ty2XYH9fpjjYZDVaVNUseHG3TjiugoC3wKox6JQeTbW5S
yY3cfJ+MWwGVhrF5Pa8josR4k7lltSq+1HhJyIt+Y9Tqj7oGx6P5+RaIKI9mJAhRRFLvoKmfxFFc
9vIhx8pDgbAMFTzLPYbiVEjfaNnDX2HPdvbBMKvpuOsrl4q6+KcaTyI1RoNtyl4E1/XKD2gwf9UA
3yRsqbdhcUDDeOA4i1HVzG8K6wZEmJesB/bCDxqC7f/hV/RxeB2kALANsPe35s6Vv8AyZXLkOh6s
DUL6R/WAX0792H16zPj8FOjM3NZYhPOdvGYa8Yt/41+yFCZwapTV+6kmDW5Wvf3JwkNI9gw32+f1
5dPyolou0o+w2GVPeEEHRVV3iEg1vI7H4YnAH7MdVnM+2yOKGIJQSHyW43tOMKK6ZtJBeB+e+mMc
8HhtlG6FDIBq0YX5bbxsgruWOZ4qHNJYPdADaf77HON5ydnqsXjgBMFWHw4nQmGhAXsfzW+kOHTE
2FFL/zwqcbm84pFIK7dXdiy/iFCQ9/QHUfxTpJXVObwYENLzUMVQt62ojhs94qt8S7QrVEQecgkF
E9XiUQSHEpi8RSGkTN5YLx9W/W9UXTTXDAYTMod5wLkQF6vtXzKi2Z3BMXJ6r0lSkg+S6eUkweKd
K2ZyGoVpW1J0tFIKt6lv6mvJp04sm0C13S6iGcmo9vmgEoBOSCZa/CtdkB3jRDORbOnUJmiEeDa+
c8zKuVM1f/3LiaJbFvr9i+g+7Y4AoDLh3A5Zc0lezqxwSqerrrkigtxHMXoolnMP151OclOWnNL1
2H4IHRVcsHZ+zcAWkvRkWZ8InyTX+AM0/hTnqCNCVgrmfMSlyAMn0xllnaXzm5s9if4hvE6BGqNt
X+7J5xDQXedHhbmRayOZlVYNn+3bJ0OnZ5R7BaPoMGI+9zhdqx9Vc2N4pNUwoUYj9qAMcNMwTvX+
+ws0mrWA7FpUyR9zZ5n+3bMPAZ6zUym25APYI9X6kTK/O8qoY0vR5QSd0BfFrsZbYWWrCEtkErtc
30nkDL8qmKZq1ae6njeXDBm8uRh0LjG7SwMwaqY6OHy8rhnt5hPnMl7gRCXQQD0zY2hpwIhoaxh/
aSZxzCWT62ZWODIWZ/j3bIPMZjKs4mU93chIS1ftWhtwC7sIPXg4hmNdBbn2ERZHENOCkUGdBRMR
T/GZcJ5k+ngx8o7Wlexy5IvpXwS7NPcm+bjmEc5cULrwkMrRsg2h8Cnm8EQgqojcPti0Vd1sI4w3
6KMMYnz+YuwURH/9r4S2Zwu0oh/iyVcp7LHzJSIQyGjtEir4EX4JE0E21TQHprMe90Rz6RiJs7Oa
XoGNxX1mN+WyW4tnRrsVjD35c1GxQW9lrjPe8xVK8GtSfFUMvnQgUjBuV7+D7BFLHjmOAV+3NK9k
qgoX2tEqBvHe9AC0KV2qt1Lt6CcqEy2PxIsCjH0k8ZoeOCgxDeLvL+G0rD3VZCV2zoQXWViqw9c5
JGUyoh6TeOBhVsq+beRcqMx6/QaevVCEs6DbiQUHQGFs54fWv2wWB1u+TEIQwklU4JG1pY9EZy4k
saOn48hjzGzpmB2DiLcfnERwafiTlY02A5FO97qC5xrGoez2CFDewpndxMrISPtH4xXn1gdDw+sj
1QC2SBvHJcrKQvQXO/c2yoKq9SWw9K3w0SGgdkiRZ6CYzpO0gYzH41g7fcFP/paxcGX1bxTh9JP2
PTVcrf4JuRdTRl83qNmW7HBiipUIbPMXL6le+wVXI82pw6x8ZQrE1wZWTmgGOJVzjDJPOHDNVsji
uUQbap8PnYCv0gn/qoQ1aGPEjNLrqtqr8pEkg36d9QfCMgADk1suUKXwr423Q/al6OOCby95OjAk
JJOrwF8vYgSHjZ0TCOVaSNtOPRdsFa2awR4IJJozfeyOjRRNGGh9S9yVEzMsLOBWBlcIzOucNcUu
Gt9juu1RPWW+dXgDCdeLBmMh2ML7nkfYB2PqNACQUPgTbCx6fc9hYk8w9GiQHWwwLM1EfxQmeQtH
QidReSk0SZlBpHsRipIUbysghoR0j/CxREDqbOUBxpCsQV9N2DtxsBMCkYxMiFT7QdGlrmTAZMxF
UDUucT33EBKPSKzpq8k9MucIWkVcUhYoJo76yMAjs97xtrpNUKFqQhqDAN6Qbm/eSI1/SDckWTmE
mBDaRacqd6kmfM4SFJIc5X+i+FlAr/e4+qugP4X6ooIcNzWS9kJPMP81RM9YfsXZl1tcDLWLM33g
0Eumr1hDz3fKpYPmoYO+lDm1JS2vqScyGKFFGwnfxReoISbEQM5XSd6I4UzZV1H+inrPRRFksxv4
JVOQFDyR2Umvu8o2T6JEQwr92azpKrgkEUt5xdWv8JN+l+RjbFT2p+Tj1TskLJrPh4qt4EkYCEG3
nvSjKE75IAATw4BwMcVvQcYIgURXg/Z+qr7SXZqIi071e0iohKQr4enORtEegKN7kovQHlKfZK3Z
fG1CrcA/awDgJuSBBZABWjqlOxLeanY/DaAhFTX/x9jIeJ67o3Yxi4Fo2qOgHDLcxFn90QGUvGnU
MdBT4KE647TEa8DpbABfOFTlsEIqmK7YkFQZsas9mAA0i5DiAx+tq4UUcqguTILmZMcPaBRhxxIn
8wDNKns3Lj6r7o+SS7AKmoDzuwKdj/EZIrjHfWZir/muRQwsE4VQw98wR6PzA09gMW9WH0N2zlHm
ngFI3isYspgRTfDWlEw29XVCqkPNFTU9Epg0YtVRDIQy5RDXkULSGL2U+29eUhpbLw2Dse6XRONW
t0HWiZrxLBKoC7S2ipQu5dXgxShy0piCqIqPsPLIJzZpKV31HMl5ZO1ocbJf6ccYfqi0HkLodP5X
e0zGgBCNgyJvJrRaPYZKShn5ofTYMOT3d8srPtb4daVhKSe6HTXrVl7Op0HSl2Taqv83EyGmJGHA
eWPM3z3fEVsTD9MvvmSGSP3NIARl96jenS/yoU3hX1p/EU8SzfIchUD9TY5EWp9VFxzgbH7Nkwq3
9dxeL1k32OOsozhjW0XLMvwjtX6uSll38xDuWlW5kAceAcMbxF/qEyVAXtkpf3LjhwZTnVG0/Yof
ivmDNhjhl7HLgHQ8jeYaMxjgOOZeUSdTbAGgsvcLHjGVSpiznB5kDfzqt1GuYbQUSS8nHVr9efzm
z1UoEB4Mn70Xic+wLhoMwfCbuJxFOhi7BMmHh9EFcMiusAoi6Ny+/GByjYRlBSSH0HCJGUxvj1TS
qc8tf3SPKj96mBs1MAMstiTZfkSEX+8Q4b6uDM/TMiLZ+mqqC2n6HXcIZGE+FSaptRHtXogmuBzT
aS1LhESi+eDIPsu/Jexh62gE3ezJJs124nmwdtN/HJ3XbutYFkS/iABzeJWYlKyc/CJYvjJzphj0
9b3YwGCmp41u60rUOTtUraoxxszYWsGgVCeWHkTUh3AIrVMOsx7RPdhvjUwpv5yG+2ikAWL/NeCv
sZdT6qrg5HKsxwcYUAHb5JwdJ+EH4A7ymyg/cwY3slGQiLYygelaJjkELE9Dqjt2aKv6Pc2QI/So
ttl+qf2vpoD1+dYzCAvEP2PQxY0b0zcyKMFXwhUYWCfODdrJjhlNGV0YOnPVoO0IbK0/tjdWoeRF
QUF6AK4lSWeWRuePvO7xwvETL/YgCWmncB2uqh1y1HZCPACY4MvMppL9PwO1GXjbVX8SiKtcW9Vv
sha3pJCKO/H+NpygPJuRPW4RXGA0RBPui8ZC3oaXotx3MDe0Zi3Xi+peDmD23In9MilH66NVfrf3
N3/lyvExYNbv5L9csBanY7/vTSbMp7Tg7QQrc5AP1bjgqkOi8zDn4xdEWCywmDJZGBrug30qwt54
UyULXb/VKmJKH3R9iXwjmiGtwgPaLETl3qAJFl1lpTH39jJrZu0hYkf2m4Gyw2DvK2E710Em9OlW
w97Fffmq3yssyAFRZI6R+3jawMUU84znjJH3wro+SWLCYXdX3lso6ky+GacVmwLVCi5FfnnrljNh
+UOZoiTLLndSkJkl7gq7ZVAvPvUDt+I/5ah+M18xGZAiaaP+RtI9Z9DT/0FAxTvGSN1FLoKchH4F
BvQOhoTEZZPm99A8MwuxEAYRBfqwcc8EDx/1HYJ9W6Cka32WWCUn+QxRw3tDFkOzJLOS94WT3fws
sp9MxJ99QBqJv6w5PEYkrPPHi5X+WHnvp+wz5HyfrD3H2ce6Po6aR9IzfyQdEwskJWMG9EXYtMIG
zApAq+TCg4NL5io/TaIcmLm52vhq9qAn0LUrt0dy/AjfTXuoTU/ZNlB9XJiLiouuJN2ETvdqA58S
hTmfUCMfQMpOYOLbYxmQULN+LiLCvUBd08EK1lEp+W0Ud5DL3JQLepBPLaOSjUVOiKf/05lw1qo3
7hoMkg6wc9tywHtvUQHlzSzDfOmne5XEA9DAZKbxFfkdSUMTDJXtalHSQQ/UctZyZE8iE9HMw7KE
PySTboutKYEzwdenjgm1iuxiOHTwm1EtPyVJ2JGRNw8DX/4fW8l3Sk02+mhTV4YEpiVXSv2wAq+0
ZymTjQcZ1AucVCW6KICqgrx1HvRzEYYNgU0eql1jrWITzONd71uLUT7jFuQCoILIhd90kvAE8JwW
icjpQMA4pQBhUHDadHyDb5dxHo4KhMlc98nWKn5AlSrWQeqvEA3N737P7E9b5PEFiZlC/XJko7Ml
SCdh5snhgmpD1zYdRv1CJ5WQoaJFfQXLAG8iaoKyWAdMQVCTxMhO2Dhn2Y3xGFayipc8TNruKfNg
0oUfWnR6E4KQJYlJakjbnyBNKeMNRekYTTGu90pYJeoP4SiJ8qOrCzm/sR4bWpUonjM7JSFGVsec
Ofkt6usbhER9jAFcS/Eqj/6BNm+j34lSRWxBR3yMYL/7HZwBkZ62pyvtHNaplis3KyRJAglaHWyc
T7cpEy8GdBHeQQIUyIFY2i0qk1yo9QOj2078ChcRiT8gpslLoGohy8SmmyM0D+Ayy2xevqXvoiO9
gSovmJHl594Ptav4bMJgDl44Psd8UohdYrvc6NqWV6aifZYKmX9VgWQffYwlIkWLX3r/V1AjDQsZ
BtEj3URkz9udzNIlnMop/FPKMer+iJ7SmxULOTk+fVg+8lx0d7KSY3ml7KQpV3SmiYCkbl2Iaqz5
NnveBj9+E+uzysy9TO8TFUhuTlBN6Y3ZHzWyI1/f1qkp2RRwSD/GdTX8E/gKaXp+mbyodtX/sfcB
2TJ9/CJUAnHVP8v+PqDfhv5DrxJODlhWH0oUbsJM3LWvIR+R74WwoKfJ2kirlEbHIZlGurch/TWZ
aNPoStWPpl9Z+KhXK1mx6Q3TC1rA+p0SZsYEWMQ32+9MBm+1CNk73zC7ydhtWMI4r1s24CIpUGzR
KqfOOCwVNyShRhb7ufp5PXgvanGJj2r4rkKUBRO1L4q/S0o146UzD++/BO0kpJesxzu3rpSd3Dp0
wR+H+wHLOvsceg5GbJMMceiRYShOlyWOyHab0RS2UoT6bmnusuDCIdRDQ0CrUQAUJ8gOae1CSXap
4mH0EHE5s2/dCyPafxvBPO9+Cb/2WMT3QgTX4+AfiTf0eR/x1UTb2mKK6/MIkENVYYRz8m84q5Qn
CEX91GvkbQ6A5TPLvmDYmh7ap5qSl28bgGYMdSs9QwKAWOibbTQ1Ig5f/nad0Dt15COuCQrLP3uz
RoWcpAulXOlxun4k5+Rf8b4xDWG7BcdxS6shOiqS8/cnn3ft5EjiDB5YTYLjIHYcFBeVlwkodiGJ
vhp8xdKWLPUW1opwab8JXQikr0JEirxl3U4KwwLut4gmASsk+7SWBu1G0ntmW0eq+Qy9AjVXyqsk
bM5mvjHgE9N+zEhEDspyxx7YB7bGqqxepvmr8r2EsYg4sJwzr5fli3jMfTb2YDM0T4X5ylqMahi3
HpEba+JwmeqhRn23GyPdjQppASa5EIzyED8NdsPbsJPyP+DECpATxANGvpTI4OZoPejGJDM1/ijd
JrsdJUQ354fIAWGFsvaddtEOItPWTgA2zsidYWiWHv7loChXYki2CH8s7xG7o7qGDzwhHYbE8L+M
ZtqcY/tXScpgk/Z+Kni5IbTpN/mmZB7Jp9UdJeEnt2WFk1/cFu/lZHpbRMJPPCAfoTnOLSaVjHEH
GJOJ+opKZAM9g2X1Q9rYJuairv7fxcWIVNuDHHgSn0DPlrNCQw7OIf1DNYC/DuXoQ7ponpB5QjoN
Lw1xzy6vb5EJewj2Bo1VzHv90yQHSK9iQS19m0SA9IJ5Z8c1Sc5EqiJVh7amIItfaM1viTOGRq9N
j43JePhBQJqLsoi542eZ8Q0yvQ9Yq/FLly4NsTOB83YrO+N/OgffnvUd7PheiCq7jn3/uRbBrqn8
T7hIpENFR0GkSsquRQeuq12ro0i7Ix9gzpIQxSg2d5I7VgRgezAPwnVccdvOM9R7yeNj66av6/LM
TF1myHcd1oCEW1yeGQ9naNYhhVVy7HiFXb/u35vC43S/882vr2JPqpoNXeH02DIxjN7L6gQ8Wn+G
e2izAnLSYfNWHBFqC6PbgvAxfjvQiPljy0C31l0p2mC4iGo/eOC4ncX6TfwQjXJ/GH4C2RS/nAlY
DoAukmpkVT32NgdWQSqD9/STd2hDzasZ2JjH8OH8jrlrfSiXdiZbegxgpCBY24FpBJmWRKi0y6Rm
CQ49iBa2o/vdZoPgfNRNP95E07K7D1e5934zPrRTKFU6e4Bnu2XIIvTrQfH7MHOk+qo9sWs+3s+2
3YMSkcaLnHraKioBQ+gzYauhbKWRWeAnSIEtHFTdVZl7fcwDqZUTTe/hFaCk9C9gbPlRw9BM0oQw
U/v97wMNkjSNIVIi0rZCz6jmGrGXRL0yTXZFJ1TXkexH0aY+PS454cTg9OflqWMtDFyCoMX3DNph
SuE2aSAfPwr0kWRhDNe3Q/4pihSvq04D4rMZUJDxQjC2Js/ie+ZP9A0dJxzuNgazH7f/6UsW87I6
S1ZF6LfPwbIZgJVnNSBDzs53LGxwk+E2FvjS4Bjm/NEfu2AKjT6L+GhmAMEx1gqhJxR3jdHnicVI
ldjmHWHka0w8KdlK5rLZyKx9p06CLhVX587YwDQ4dgg00A+hpQpc0/+DN4GWC+Q6m5Aommg36Y8A
QF66fsJtQYcgn7BHhuomaLdl4acgXTakWYwSsV4X2Af1M1cXffYsY+JazhqzNHZN+jfhmRYwL1Qs
7b/wvQpIVWZ7tzQKN9/Eewy03VnGzU8DeKLkQxVoemA/1AXVHBMkSt9VCF8pWITbmEn5qmcbaKGC
8TL8gYtP5Zm2crjKW3bRODWbeiHtOXR7bLichxGf7V4WvIdrnOWaV4O1LRdu724vUS82ZG8CL2n1
ZZ8+jf5ivL+4phtWHCC97DKHSAOgZhYsMobN5TlC8WGQwzBTJ2Mt+0UgiN3Roq3A3EJcy4eFl51Z
E+G6o7+6JJuKCfcn3ovqrgl8o/RKMqvee3GXFe4HYF1DTgNxqNiARhTGTGK4Pljw68a6q4aZToU5
4PDk3VLqa3X+8GXqjd0blJPObmvD8AEBTs5Edf7h3GJBG9K1Lbunqa/5WHhg1GL9juJZg2JR/h1f
YrkOrWXgiG+btw3ARohCjzpwry9Cu9mXRM+hjlWXsE4CN6id8JvgpPiYGoAyiDGkto6OSNZQ1jy2
JkXPnPYhc/HDrQh1frVYIFJr17vGHxVr8tTfbOUF+Jovq1/IXySNifrdVOEahOdaPSTVb4q8d4lU
RXfwwGkzRrawKsZFRQ0nYHIIlpYC5GKnIzHIDwIupTuN53G8ve30TxUvjbHg41UcNIEPB8nBI5hK
F6oyaurkmjPZlkS3pAzPD1AWVTSFsPIZfEKtB8QGBSOJrwQyTfEiH12dm+mLzf2wtlzzxeAzVpHc
cKuBGzY3xUAmgINVWZRdTd024W7kuRkpWxzkk5dgjfwiQnqvrFvt9zNex7+Eg5CBydTX6mQqUkS5
NT7Tv+igUs6MQPXx3n5HjQulcNii9p2JUCorN/W59At+7y8baZHKi2/dOvfkjUgH3TyRvsFomXce
IqgRehSDCXQe5D0gZyHzQFKcjCkvSRm01T0TgT502+pbQr0t9mQaVasiXyjoQww19x5AQCvpp8Fn
J/jiQWtJwWCmFuNjGHovXBvJXhXJgVyZ4G9e4OfDCzOzmILjPW2ZWbtrm8kZ8rAFHS8AHWND0uae
uYDlIHsIRh5fQFTRriEW1jiqQ+dWmsDa7+OMjBdbFlDntgTbGCF8yI0TiQPlVcZbNLmImCW6mWc5
hUISKKrFV5ruw84NWtsw3FLxS30psgbhw1m/5H7elgwZtj1oMtP8QzMhkZUj4Sn//Zi9w6WUmGcp
//fRbhZvVGNt0ZjhlAsvepb5FW0o+z9V2GdjiYYIspsOFHnZJIYTPwUnhoMv/IuR1lj5UgQFiF0V
0e593KrWUqpRj332OpZoxUkZ70sPxvfSOgvwleYuvr5ZIv6FvV19ds1NR9/sBxABxl1hbaXkT9Wf
Iw/qZ299S15wMokuNH5Qb8jAuNjzwin4kcjVnHHsN9/BnodOeiYOj2fnt/TLLWSDYUu0AjqNhudY
LXkalmKxj6sj8h9B4wsQX2Oa+nzFCRRNIH2nRTeELMxoVvoCAYGDEbdbsY5pq/lIBv2iiL7lu7nb
Mt0h35aAqrWJO9BT35uggBdPMb7JMatNVwnHMyAnzHxb9A8PPyZ1gJWtH+JOAcDmQ8vqdNq9H+y4
kTavDTvPV+FfvaIqpE2KToHM67vr0aUDw2AUdt4FM/EeE/UEg4tokNnr3S/1e3MGTJl4OczZapGh
u4GTFQBHyrflZ6PWzsCICZKCZgfg5C6o3bRDzb+pxnHnhdckXlv7QWE3NhvGebPukAZPHPvrmaBs
Q7+p4UEFYJR5j8oHySL6VXgpPwtSxSkZBIdHToTcnd7YYBY2jGphTwHM/SyusC82Cji3uforgX6f
RS7g3JwWyw2/RzoWqPNss3lWV4jmtH0zuDVzQqJAl9P4slrwLYHzUEWe8D3M5ZtoDx7ez8KGMjM8
LQZaVB7dtkdB88J2Le6QPnZLusVln6yFS4EqfW+8ys3jC8UpNequZr2Kzvauu5+fZs3W5s0a5ojC
vk180Wbmwcaa6hRjzQk+ttT79K4Ih+7ijXwQYrSqxKUfZ1kveOVPK4Hf4XdpuRMeeEWtS3Ls1sKb
PjGDSA5FyNK9VHFK0MTjfR0RdfB1t1EAIKxQuB2wtNgDaVtehHAIvqX3k+3e5XbkVQX7SUYozo0L
vqZk5v8D0Nqz3LtVBm5EizsGk1sQ+4x6/rS/GrlFyHobdcj8TpXNwDgVZlW8COzqyLI5s/xQPTEJ
GL4fTuj1zAWJsmFBteAIxB5JLOuwK9lBEUX18LFlb7N7JO0YiCgp2tjAPRprk4CmreqB96wZ2N0Y
KkeuEnlE3Y3FInHhpRcK4A+XuQZW+T9lGYB1VV7aH6/HsAfwKEuGlqLN0ewzWJ7maPq0rmY8Av1x
SXnF8d9gjRN0p98b8DU+W0uHlnnnLWq9aJGol7DcxWQI0DvDAUIMXVy5HVqX2vtLYFY8hQAP/QxI
gal68YvJPspdNAD5nL0galFKBpgIMEXRtG0LeI7QxnjMGfXhr7FZRctX9And4OIPiukpjHXFB8Oh
MxteOGPZQFOzFq8WnQBgV+ffMMU0BZf0HC/jc3Qlq4HylYkC80ploXw8NBxA3TmXHcROKPWWlN8Q
1QMCQX8FV7AOrHur7bsEYYDUHM4Fa3L2Fc2DlHOS5t4lRyxH2zRn7AznrW0EOmAyt6vsJjHd45HB
gc058A9rFhPvMdtn5F50m4lI/UZKJzsd9DR5lYYvEfuFyWiRbyfjO1R7scTTTtXJZ9qsgEQAv0Kj
HJ4NbRfGJrImHgwuLvrbhNfHo4xZAnrdeYy3qnLOpKcFBNpC+Y22fdVDiyzZYdAsEeg0lWU90dCI
pBZZc2TrEi4lfulcS1bEBV74Er2YbwXNlbCXNvxLZRdNiCzOKmRUQ38Pk38tE3nQsRBIA+ZKTASr
/DYNc3juR37VwRI7r9SvY8+igSzm9zuEBjHtd1grld03SvdsfGX5XmMlpnK9FZFLJHC+LE44bFjt
D/GGRhWL5B+cYzDwrIJbBYjj/pNyhh7lbIO0HSsmpk30NPR3KEuoYHHgje0qMJfgJyHEdkwAtC1M
rMBdScEJ32rhIoKBXZ56WbCuup0lu430D02LxPaUpSYG7Y9NphD48D3eCgCjbDtP8b7Wd4EdExMv
zuoNa+CXwsp/FwvOeIKI47CyQ3/DFfxlLeg8jUlZNlsGLcvambiV1/VcvWLmCV+j6svmMhv/8XMm
PQ3aakKm86cUHWGGo0dtkcUhkdjkkw/Flp/UbfjkPxz8pLva6nqksiJ8NruMlGEtQiZ5Lgp3EaTH
/k01+htLi7f+x0kyllutXZuS3U1JBf+QAamcsH9QBlcMen0gOM0TLxLZEZkr1x5xn/I7YIiHMFFY
ogozb2m9ttpfbT4ogIfmDwZVzQWT/eclMxqxoNbDcpf3YeJz5NY/ywC1UPNk7oUkmwqvGtELz52B
2VExG9UDS1HFq2q/H66icmBcUCAp50J9yJeACWh/zocfRV+ZnAQiUAXUUqjMQG3OZOTw9LtG4mvL
j/VVlRj6bZ6lO+qMGzLl0P849Y/AGCCDVQJCphKpuO8dpcwnOaIoJY65uGMiybitVJwLvHA/2eTa
lj4q0Xft83HiJxIfFRetgmpYAkN3U1O6YlemUumjVeEZzumET5C+rXiVIOa27x6ohYPqhn2PXQBo
bScNPCeoRD61r4josqESIplrN+M14J98OwPRLTZDEludNPqlYTPkKxcYqGOnMoFUuE6CRaNBp7rP
Wq+81F/l/oLDVjWWcrXsF/HX5zC83eLtocki8pzQtmp8sqRk5hk13rRdBoinu2hIpiWiLYjwjrJj
qfLuNeuG3T41wgj5HOD6e/GIPCt0k7OKRTRfh1uqouCbyi24o5ytCQB2xgXOkfFEkHV4NcfdMBe+
UT7hf6M0tPYPlFE9YFxQhIf2IlEpdQv04vHy49VslfbdAypvtqoR4gkKYkWZdJxFcUMlbraYsTL/
2i4haPDKjE0bL9R+xZyCMRiREjn2BXmRVNxU3oe8ApaGSNrADX2FjwPHM3F8+OkE1zzH7b3QuD7d
VjtGrHg5XQbHFO4sxhimeum4MB8zdsNnZhH/mnzJ+EPT57nl9NoCCp6Zud0eOGMHQxjAFjkXfv2a
LDWresOmoV9Z2VIafvpuGf9UC2GvnNP5Svbbb43n0jh0GEMh9s666pe5YzrJ36tJImXz1VbZAMvu
x3L+ys0bgTE9eUDalE1LxvxMB+b0cCLLM1fDK/ajEwSy/xVz0yyM+Q1+I188lfJe+IYujOCQp7n9
szYmeE/10KEv/8l/Jj4AoHnVHxctKitlg2Xhsc6U4we4HDbhApscWhGe+nobok3pvbo6QkTF6Urv
ojF40GARckUg+2ldpK3EXKSG26ZIvA6kr2cfKLPTU0aK1dsXdvHsUjZvpJo2f6+5ato8pFTm/bp0
dHAZ0uI8+kWyp0Sov//F6ZPwEh1/TeoBA/qJV6jyekQNS+IexoVINgSWDH4BAQmBcYrbrWaSKram
c24Lt0ddQS9R4rtCDsspDwnhYU9uLRFSjc2hz7GseOD5aXwZ/4HO6K+huKGyBbfo9DhkCML5OOiX
P+muoxYT6UwmWxR6u+DzK7z96v0Vv0/k8sTQpkzKCiIlubTxGBSWrRBXKF81fKmTrpRtwEf5UpmN
1yuRvuX9dhWDZ32KLmlTN8q86gL0KOfGRY/JhAAb917bEkOEEk5xydY6ZixoRO7GwP57zEVkdo5Y
E5BgMeXT3UnyhvpOcEk0DTUHoVTC5DzbJ0yV3gy6yl3Eo6AcaIqz2fBL4fhpHMzWWfVFmsPIqV0v
hG1wGOxIn8kYNN78ScZxi0sSr4qc4NWmk23+bgH3/Jj9U0i5lReWqaECxj1+LTSe0VVzJTFNYQ4k
nU2JvQWEtGl9p7R39n3VinkJ5arIJV+Z+0rboOf2oxZvXDO/SCyyaf+FCx6nkCJmZBkah8sPvP4O
d6cP/yDW56GDX719GXfM8sF2rL0u/sVdJbCMfGF0BJ0tnLiRRaq0lEb2jSVYINr1nvwbR7iaGOCs
VfbYTA5MT4B/uMQ5RE/ymT/zp5kfEB6j0uTjYaabXnC5mZ9npu+hwjbik70gtHpKRXJqyBP8KtiI
LHjWcu1KHaWf0QE/uALI2Ik4rFGPUz58pfgGyq9iF93ILuQSH0lf15Kz9ov9OJgIaQgUmbuqo8/P
aZ35tJhoRm4/U9CblufcYTqqOGyQVB+AmDb3S8HpEB3Y0ZNrndC0fEHq1fdjy1iaNVFLLm7lsBlE
sTYwUYaghZaRDYHYrvgMiDDV6q2eLyx1F1yN/qh3MPoOIl9yPn3I2QgHLmggGoDIpKNrbnDhOcm+
wn/dv3JbKKsP/gAmy6L7TuzHol4BQ2YzjTbLtJYoOrKFjD6PPYe0+hByTg1iWJwL+x78PbqnOpi9
p3MqI7DwwVLsEMPjKIafuNwmuF1ph6Zdm4nrkJCla19FdlYwZkz+lJHmhdm2RPsf5a8yJ83pTf2z
SzjaFTXyGpwCoA/o8pWrweXW4ATFPHXDNFePN/hM4Tl9BSrbMuhF60xYGWx7432HP+FxIPjAEH5D
acWxoexwoOp4QTjVSIlpd+T9cU49CLLRvsXIFeUCr9yc3Tghhsn2byjYw/A8ydM/pvx8+gUxcqo4
g0r3NvftcKK2Cu9FuxJ1woGx/vElnRHN1xOqfmvxpoN8K/HQh8kF+Rtml3qbD6f+A+rnFsJ+YdMC
GuoRwf2ARUyt2+3QK+n078ccw+vw6qHjmRTlTbZB0o17bh12IOmJ6RpBPtDgyd0XJq4q9/sHNzru
upYpt4x9XqrWHTThh7EpSOJO9HPOxxSoKGG+dZgGmsnBcu6mnZQntqcyMhYj65W8vahrNXzW44+Z
P3iiVwPq1vwqh0xj6nv3IxDHlq6bzK30Pyk7FsHTINNTNZ9Ce2g0mgJYlpBN7gpPbNEsaiqZvECl
eBwbv0MWnC4/hKPFqKINAt2nYaCcfKu1f27hJS4fkdPfFbKXoUYAcmX819ofXOPIVdC2obrFgQSW
pONOZ2AIfpnE0wPDqoCJ6MuMfjuy69kndeATGekP7WdWw4aByLvjnIMfqZRzbCoHxn4ijubh2V0P
BfameX7kQ8oAx+BtaJ0BF9YlWxt7hIU5fp679YB1uBi0JcsHExfOnVv8is4u8RAnGes42/RkAqMn
hkQoI4v8IfEan2+ZeaV8otKKKJLumuhlQE01iiclBO6DKOcBNNhj1SeRVIeVp1v0DCP/GSAASIJf
GN7cgkn9ETfqL5sqpVn3CX92zjk1OGhA4AvpJZo/gcXQwhnlo0nt1Kg7wdgHvdP5v4oG8HceHwZl
86Bwq11rSkr8qpCgc1BRo+c2vAnO+fNaGR0+wne8DsaVqWFs3NCn4+3WH9BC5iykebhwDVNFiJ7I
iiTwkRd9c9tGHh1btqLixd+6wXPFrP8z7Kd0ox2zfVqKCa1jF0/uDYEiztV+uE74Bt/NxzL613FB
IfVHEKT4NLXpixvl1y4hOYpfVu2j8azURfMEOQNffdOQ/jNvN/GyxiP572162D3wY+K1OwpuQVE5
a8JNuXjTCmxjOqHAlV5x41IRPbaYNlVk+etm0fQe2+DxyBhYZTQSn7F/MkbOptBNbUYarebFia0s
mlWP2qc+TpQRrOIE8BGV4KcmSTeY0dm905kxHi5/B9STRFlCycUDYnLpFaSAuwxGjbuOkQeFKDu3
O0NVyNJrsKXSEckQehVzPZyR7zFyPgxfdMJUL2Hv6yDMmm+x5wvmvUXakmw/PvE3z6lYvN5XNwK2
IYlFB1t9lt5HCD/YvXFfTeW+xnJhTViypF2xCqE1RbaUHnDH4J8RkRVOMyIWdCh3YEn0lssA4AOt
OV0BR6b4/Gtbu18iE5SZxwIz5ZQsmGh4SNOMYZ6hxZl2WyxhFvT+0lzE81TPeZiRiaEqi8BzYXWw
kWlUK3AQ8bwdppbZWmY7HKv5IUdnQvUoE6fBi0dSISItXLK04oKS2Ge5gkaT9UVs8eMcQk0g1HNu
XfXGtX7ZAZbwaepghbWT/wM2pcKSTr9eZjMxXDSKaxV3E+UqCCi2EbyVL73hkRsP74upz55xY2N8
oIE7MbzL56t0LoEVRxdNDmtIpiAC2pOwHtEDXjVGdT2kAFc2r6bTQHFFDgLwzACW6AzGgs660la8
YropyFWtww+RUlPo6caKX68fOnEXZWzWZ81rgIMMwRQRrjtZ4FiDdk5Dgym5vfqlDVTMXqTRZNvN
H2YKoJnvJ5aDh/FVL+Q/Fq2ki/E6v6STlrlBALQN8fTI0mGe/Lw5khk6POVlQRtSIw3wU+iG8l+B
1s+q+LqWU3J0RhcnzYH5pJCdxB0KJljbTEIihj5bbhF5/9DvYgtYFMAFAnmUpSVoSL9iX+oFBkKk
LY8F/EUeLYuCPtmBlNNOrVvFPiRSbHQ8S0UyZwTHsI7AGP1APyuWR6aQWxnpgy3s2o/Hl5xMr8IZ
XCARG7KNcDhIR6S5BHB8/j2GrdrZFjk35ctqtx1HBxvtYpgBQg9VJGAldR/dUcmK5zHXtSWYmPRY
T5sEt1UZ7M75xFlOL5GZP1Kb/zbTpbrHPmlQAP6+iytkFcSvXPnFgEP031v+Eael7wxdYFNdJbox
MOevMLGTo0yw8uaD/xDmoYYfl3hZDQatfB7iS6hhWvmqqF8nb06//wQ+GIoXWlyt5+13NWY2+uQg
RMqy1NLLiDoGIoCiH0HOjuvA9JFUlRtJZ15oNjssjeWGQWAzBU0xbOSZbU0wHxuyLg0EwncdseyK
xaRL3u40q5uJK2poljI4J4yLuZrLT+HEmDNbGbuoR1NFxNQs35ebys1+P0Dn1+mH4Tuwpv8nRZfI
9EX3R/Aam9b0xCI5v+jbhCvBMaYxbIOpYKO8FzwffrIFsblh4MY1atK3EEPMCIsrMblAeMYqCcOc
RguW0OwRPK1www3xpjzNZ6q25JhAC9rzTgIPam3QFZrHXG3TrNA2IsmCz9D1UHg4U8C8mM8COoh4
nY6OBpibnVyZ+jZvFwh9ivyP6jyvfjKoh9m3IHmMpBPdq6jXeFmwxZjrkGKYz1ZIv8+PjWVHaGq3
lJwCrqe5eRaoI/CSaOZaOXNitV9pd6D8pFilQxA25paJhMD4jLw2FevdTADljVvvPeUGVrJPvwG1
lHBY9MUbaDSjDclFXorogW5m69PsE85YLIV2ox3rcs94OjxzbCBDZSiBQj/f6E9pk9yYM5r1pmWw
wzD79318sMQmDITjiOYhfyGp+RCs6H74AwB7JzvQQEje2ZTMCrM0lng4sroI2PMeDF3NdIl1DadJ
dhMWVbtiflMqHNUOc+zgnwap9z71HoTa0m+aZ8ZpBXMVJjaqnwTUjbP8Z1y38i0ffHFdmisG6RQw
Np1JWRHw9aDnZO3edEut2jHAAlDGdSitS67/ikcsmjcI3APhBKsOo0ycfBmvkYnmr2Q5KQETnNUL
HmLzBuS1/TqP5rLYSsiVGNQDOi9BojC3bdBh6QmK5VXNrdOlTtaehOgINenhhv2WH2X4yD5MQnsP
rxXlFJuc8xRwzqnBOI3WPGItlW4n+Rtt0TAnLbpR58m/khiKCcE2Z/4i1G4yATzkJVwLaUPFohY2
xBoa9hzHY8KxQvWGvOyvljx+J0yoL/nK8L/aTbDp5lY2bBjSAzUTdEOER+zEkbMpjAD2abhhn9Sj
ugAYIK3SZXbvjJWqrs3xyHRS0nY8evJw6ImP6xBld8gUlRXTaf6j9GzlPmQ2OfHZx1Uo3BMXOfJ7
1SGtm/yj6CahSntj/yWupjj34VTD1evvTXMUh4sClrX3mwIq2FE+lDd9OckMat5iX1U2DCnqW9RS
63r9545yNna6ivXxipGu5rHPGZR59IMAO7U2OeQPWHIV5l3YB27qwWEin1TMZvSWcLp2pO/2yqKk
B6lfLCvwYcmMvu18/vgibFfDXq6vkSlQMKjk9z2Vaj3S0HBgjQxrQEDMzo83Xa+1CHhkwFQMc1Kg
y9my1CeZIEgJiMocKS79dzRs+ee6DZsdNPKNW61rylZohxJaE+5u3n94CsEtUWbEp1KEsJgjIgXL
uDJr71Dd1Sk3jguSq69SNzz2Yf7TXws+Xv49pKx806XBExjsHUDOaTJLuOEKsXFS8I1mCEBwBw25
gA5qUvFS8lLHKu9T2fmT9IDLSIttVhBYiT6bTDlz1yZo9Gfm5s0Sga0YQg0qVB6VBK8NckrZhwA+
KFj6ABUM8/eTPx6tqCpOsmIF7Q0EVs1GgM45OM3MJDKp7LR0gXI8vpDMg70VgdBEWyLdagal3yKg
ENNhfgE7YJqLWHNx8oTQ+qEOQXkF28DlW2FcwESODl8gea3tK0xHwha813IQXh1fA4DrnzmjX/S2
GhN5fa6hN13p+onaYbiFwdLMEdyz9ZHLa5Xs04dfx2d5H6huWrhTKfAPyTqLGm5wadzLzRGjy8Aq
iY3g2Zok7BgGCFn0GfsSkEW4bbrOGXEGAD91n8oEtX9jEC++VxYD+SDqYcQXVqyyL/gbBmNuCiap
OEnUhY+NDTJUyb7jD9gNnB0JqD2S5YmGUCsibN0wOmfCFVBxwfe0rMj3/BUC+zNg1YMpFynfwccJ
agjgjDz77DcSvsRyNfxH0nk1uYpuSfQXEYEV8CohkJD3VfVClMV7z6/vxemHibkzfW6fKgmzv9yZ
K38Y6QgGklDX3KLeDbtfoz80zS6Rr31wiwg8TzU0jxuBlTHZBSxAIWsJu15wolvTn7uXwNORREFS
YIz/ipNh2aj7ChePHbHzAu2ic5vVjsJ5MmIB32wGGf2j+jG4rfiX+zCCMD4geTQU0pkWthOGCjgZ
fQBTm05RQXCBdirKL+E5alD+MlCihfwMI1xBd5GRAL4biqzP7hhvjMV/+ui5IVmw1DCDeATwY60G
tr6SS13fu+4MWAplhTfINt5Of6KyR/19HBWnWpL6ToN1Yh4x6g5/ANE+qVwfyifAGD8mfy8dag3Z
bU0H04wTf9J52vuHSZj9CjNQFOvOIkXfivaq5PTKJc5ZN641ZsZ4QrAOrFi+41LuyB0GrJR1hoVP
2Ijdtr0SYR7Hd2LIA9JrexxMuyyuXbPDN5CqNwx+BW82YD4UK+BNSoEC6lhw2SD7t0YGcUTfwquC
egaju9x0fxqFM29i9IBxOZqHlpdpZzWq00JnYgGjHnR044VO7YBFXatBrMT3f3j2P/zRpQJQ5hGD
BUhDtTQuA4WE/PDJQeBP/jQixX/3btc1x0rnaEXJQEehdc4ZnhQUyI3Zj4gddwTBUxt7nBWD+C0x
9IYuKoJ4Wyyh/Fwi4k6IfwwTYJX01QLCJkYpH7e/sTfAi454YhU0SGgDEvsiS/FZIa8+lQNuwXq3
9ay4IP7p4XQGxjx4cGp/dCoQhDXbKqAWdqnyzHmiKxvjkhtjXIC3wTmIqEuXBa9kaWVQeORvan6Y
XVhC8t/w15mFcyUuTfphrWMLTTnsuQ2eCay5GdFz8nm7CF98w0vAoGbNzfJtQUqRNbOa3zLBikCC
Or4LyiiQ1+CtaRxSDApbPzsOWJ74RJKiIO03A3ZRo0N8N3Aw0ru/+JbaRyY5AweZtNqKVHUv0Ni5
peWlH7A7i+iWAMrNez3cNs1vVL1oLUOgHKg/WIof3sxrvqiHdv1VfpQHMW1OOAub16LB8/rbJJfU
JyNGSif9VBrcgxVrj1Podi3TIwI1xtln3p7I8i59JL7FO9/cYNjwWvIH25qcL2Lf3DxwWtW5Xtic
89gkP4t72XH1Ka7X8qCcDd9ggHuipTCiWGtTTXkaIG7aAXIEUwEl4+yieaHkmOjFEWbGx2y6YULs
F7YYfRP19Fm5z8TlLYbGiBRIdGzKm9Yc61ZdetNbZV6qhG3TCtBSikvMXHbhu4BcosHXn4vzUkgO
rsSB3P9bxOfuqzw0bMoe1K2QuxsxGeJcM3BXgodueWsjpOHXGHGlMOvTvBYkjzTdiQZEPXZkMWZt
7G+s360g+8hYdeM+SfACnQANVJjqXQ1aRLkrYSoZgDCNDcX1dNH+YpbahJyX6yeFYRmHSILqEZGp
5UDrFU+hGNNo2z1E6V7pGFYat6goOT8r+Uf8xXafjT35Sz04V9SmtzRzLamRwBUsHY3yF/uxZuIk
+oaJgoAebROWgZy8AX+Wb536nbIX0sh8f3PID6/oI2VzDaazfwwv1VdXcgJ3+0igPMtqw11WrMnC
Vl/cC756y0eHxvM8XvsaPp/foXKUV2JTkGBgtefw2LoN7icg2imMLmDCnmLJd4E0M2yEeUzouXgS
8mWOLpx0qDiCGyNO1F88B7njlsV0zDzOU8v0T4ttk0lLRrIHgYXq1Dm5t1fiVVMjYp17lS/DVtuT
ph3wAUbDng7mg8ERCXlLPRv5RxjuCWH/ZZkV4Q5gKuX8EQpbLsZtxtmHG86zowjDGnAYzduJgNWj
I32SPM1SuFjwMXgUoWOnyXHR2DTjKPiTovJAqLEYXkF9oGk0QMLBvUeERR2totp4ybqmpuqboKzK
C9WuC7QZgkSzKNPMVTPMvdBTKlusGLhiOxYblEHi8ImwqbUThMQbCwoGAewlLBPp9tXPsu4S24lP
yFG6e6MwVk+OeLJxWQ1EQBxOqzQOCneGyuJXAFdDMJyWFmKN5ltJJxP7YlhnAcg+r8XrvRYuLf28
B+AIAUdvtPkaIc6wfXw/1MMzzwOoMAAJAaY3PlJt1+A1677DWTDH1s0Jj1UhMlhH65zK7+8kNCjB
IM0gsYw/4mYi4nOIyHTFFqbTdHmc6PzZVuQS1iDxiNbp4OQMYdfIFC8ROPxKOM2rPVzK6qgkbuVf
BrJPEIZ54wtuww5HtVmUZAWKM8sceOokObc8EDHi9tOxjQneLN76cSfkO1/bR94RDZByQMJ99b37
YHVAMMLjsrxg+UjJ54+ODgaCRVtvuBz6cnzrzUfRH/piU5NuIqOKwr7iWS7Phuhyr+LETBewCTec
UEZCExBqTGZcRwfbCNBAengc2YvRaaU1aJDg4hdbWAHpK0P4Jn3BCfJJ7YBK7I2XDme4CV6XSXwj
RgV/6YSzVcbktHpx5IjxCF5yzD3jl69uWxbSNHoXpIhgMl3BnIreW19fg4FmiWNaX03px0d8Sz3u
/uY8tZu+oCrXyTcHX9gPGFIZnKRHZwqWSTsy5sacdQgxywxLSd0sowMnrEp9McsvmBCIEuYK+ZCz
3J5pChlQmzkT86QXx2c2umFza+JzRrcMfqCsvHaHhKoI5Utf8ILWXz6ZPGKV77JJUg9MC4dGBNaZ
QVsfgblV0o5FWcvUtlt8BaHrz1ViW41zzbAnAIsQxv5vgTEB6Si365fCgc/bQKdMkqOnfcpf46vW
HLb+WLdyZQNeyFsFE6cg5gYiLUKo862VK9xcuXqSvG81ugCIb9OtFsICchDlPQYimsx6CtjYUV36
5DSROJkirLMLjM70oDwYSVHxaREld3mJAUNRUJWZkQViRZWvAT9kA57A+MXzLuXEuLZoIwWzRu0s
FFAt3aoWSMPJIJtgvhiswDmszK6Zs0l6AlRRbDcHxa+XlWw4AWGCoflRB8bdYf6TUnKupY6MyF/9
Uwufyudg7kc6nQz9z2h31QqJ8CVsL5QvDvYIic5AEy6zoylalNKxAhbvnr4SJTfGCz98jGhCUsnS
W/ybGsSgNzM/lMpWgGHU2yGwpOEQLw7Ar/jeJmIjtEH6WypHLrJLbrvQKDpceW4rrgVmFTbAySao
Lll5MDERRIfC2LI+yAA8VcSqONziBDT3MMNMc+PDOnqICPCcX1pnEOzJIPzu+tMDGRo0SG8N5kmD
Va19i6tQ5Cz3ZCRj055sSKAvVDujHoL5eJ6BWN1o/auVCWewziYtug8BsRu8HB+tREHqcSDjBbxM
o6LRqvkW2ZhA5N0q1SXN/oTqzdPQx4F4xxL3RLsX5tzp2k/ZfNeHoboHQD9ELSUusfEg7cwH4Vzf
eeOayOH4WezlbFfVVITzzMnPmm+hn8rYsr1z41u19Nllj1Zn/7HDnTAUFx72Bks0JIB+4gchLWo1
1gyj6d2ZQigCOqCBCY78eMqUK35E3hHct34au6GEWDFwH31SADLAkqOgsl+hD/qWwGc7rlK0+A7E
9YpA+UQO4DofKcLtHOOb7CHel/C0l4vDHDZhsljGLzrdNVbxMGtD+q9t7azRLzYQUDE06tfwoBZr
HCHknbXDlD0EjhWzUtldqMQRBlew/jAhssYYPM3ycjci6AlwbnGYzRv4ghisbRy9crgmy8nrSyQs
hXofvdUNjBR0C/4fJlNV5sxWjLdJ/vXDV1s4/NKLw4zogVWkfiNp2gKdvQTJs1WZW/XCJSFKwyMx
7xkXRVjzNzts2I8HEECPXXItFUq50ooXlps56nH6kT8WbGAPw5vsYshd61v8XbpoDxijKVRj9Duy
lOVDAIrIwpjqcFLIBzIPYXscX7G8vrTUiAI4WTXUD99BoOsewXDEcct7CKJ1gSIAhUcLLYBPOqe9
yHhheCJBDucC1EBa/MTmDfwQ1x9PpqnczsakcFcTRBpWvAuJyku0L0M9zTcR+DuVcAXrak89BL9m
sadsAFdAWDLaWNOPKOLXAdCrn7EylMq6ckNzk1EVx9bCWQxX7Qzi9y9j/uQGuk1YaoynqNuIUIFi
sx9SfmXRGm94RVlS861QTaVDksZ+Vr61bv1VqIRnwUARL4SzAQBIPYn6hw9ImdJS9SMjDouByWCE
wnYHRuzMx6K8RqjFcO8Oar5tKLgBixtZyn3AicMcmXpHOn+NB8JaUp8WV1G8RuOhcHg+H7t2SyoQ
HU6ed5WQCBOfXDijvbLWmxO2MOUzV7+62UK26xgALkhDeQQ71c6VC7XFnU0jCfQCFiVqZ9fKWsBU
oTvyjakASf+Jm//MuhyBS0fnXk42x+fPvN+LyJ/0CJUWh7lry1hygFgjHg0AChf5Qz7kJC8PJULe
Vtm2L7Qd5mmxQN2e41rsR1L8Li2f+a77RHZCqwKOeSOXeFZIf71Fl0V8R3fvwPPimjuQXqm1K30C
bqi5XBg8aLnaohzw2gqZTf8d1rzH429GjGnAcmJxsCMUcZTRG3lzUoHxGNfmbdDqZffW+SSyn1yO
rF5CwSLEXE/4cdhSJC5xn43MZtk7o9RRn47Hv4I8sDaJ4qL0QlWQmY3Xo2NOjnJm88Pxa4WLZbpx
T5j+g3oHTgq1CwKhYdmZviZCbCihErmUZdxumB36jQcJmkpLO+QJTEIGyvweRxUbs/6zg+mFpZQa
Ex5+uL7BSjiD+qt6L++Xd7anOENwDSdA1bwvkbUGmA8irt89x+10XDEHTYHbTt8ahhS21N1MDfeC
U0/sHjbZpeCPY9HFIg5whoavD8xfm7hw2fIKkwvsuonmPbMAGVQhYrjqe7AFXD40D8u8RF5YqI1m
qZ3nvODIUyKKd961sA6sZd+orTFF24TARhZ/NTQ2orXuuzFPkV88ihiRkwfUZwwnVI4wBoG/YNpi
OQFR9q2PNoZ5ZM6EOhYnN1VxlO0Gl+ite0ruwP+BBw23+6be8IJTjdWONw5JiJbq5xVXT0ExtbFr
fs1fHyxMjC/7Cu82dojdszFNSRMtq/HsKfzn+c/m79VnWl905rOh3dNqJCJnHpTkxrFwbhgxaHBm
I/kBDp42xU3IW9ZlK1dWhMKtcjNeWF+w2F7L1/AEXCY9Td2rnjs0oe4/yS5Sjk0WhA66afkH3hqF
jUoOl1I9Cw8dYU+8Hd06YQ/tyFfpRHsfBWzB1jCx2cbFpgqd+ISUQa6BZCwYFNCSO2MtvqiAhLuK
NABaUTz2MA445vP2xiXyBVZoCWH3qju662CdJkxqcSJLHIb4F0X1qrwWa4tPMbSJiDj58KFO72m2
0c6L0gFTQD2mvHSGAwPkWnlwGub3ojOW++Ek7lghKv3pryaC7q9HtBx2rYwDFtzIyGWZOysFGOH9
FR5sEe1GtvEoLlnjDu80tKjZGX20yogxsXTpjjRUcfKJ5ysS49giQod1Ch4EORYnDuc/Uw9bkoJq
zC3djskQ3/0X/9B89rbKZ4KSH+4mNjDET3D+7fTK1t0hPfJs5vJi/0AhMR8yc2dF0hMo+xG5eAYh
6RKbLqxg5/jMmoTSUsC5n1gj8L5JuMYyFkmOTwRpzUZLjk5Kbg/+X8yPtzjiSjCOvLhranXIcaFy
rJv4RwZf9MsjHhc0ucZiE5UPCHI4cqVduVib2q33HOp/cDTzBIXQHjHfL9H+eVnxiUvVmYd0hFdn
rjCceFiIm/yznwtpkDBYf2xSQtri2fgzko0+HUPFbdQf2hkT8BeYY6kbgfPs8J7QbWm3eHIGXjjq
R3v8IsRlFPb0CiDmLLt9/0fFTLYVvtvU9fyVSPMCgt1gCSSPww1VA7nBtev9BiQKulWaWnKyTrbq
fJ7HrGIFZ/gVMyVfCOZdiY2rxT8w9R05r4vb6ocExUEQHoWJFPHLGKhg4kHoBw5pg69ftodxuCMn
wS735CO6U01GLfgucQG+w5XwMkchVE76h2JjZAhMSBPJKmLrHxkmem/uiCajikHAy841OcK4+dRr
p+Hj2nkN7UFgWxCoTN6XCRW2h4zTTu7q78I2r7gPALCmexYKqZUvXPYPbxK4e9I94xUXJE+CsT5P
fO+b4Ge+5/eImPz+MYmct1LYe80VewJdkthZ1QUR2nXkbb3eqs6GQauqo3X0/HF4uisLt3yY4z4u
9xII8FcZWfFD/GaPgzGx6J5tS59dYcsh47uTw9+JDmIIQuQ9iE6kb7xL8ja8mz/0vneJTSkFQz+V
wO0D182rwL6Xr8cKWvA25PlCg46D+paty8pKOa3idMbrIh4MJVwy0POrsihGuexJSMdYVyYJUfaW
jdbAwEF/qIyx20NqDYp1JvAogXG26/uVeUzxcEBWi99lH1wsxhk3+9KOVLuwFVzD7nt4PbiOl1Y5
ZKC1L1G54e8uHx2s2RnOFhUbtDWRsb/r/iWMdc/F44JNUEdYWdBc81ARjmiPYDriPe4W6paA4bDV
vTshxHx8o7qO1KnZn0d/21Lh5is2LXlpdPBLu+4Pd0GfVyJwXZYg/uuGaqI1xc2dsi6ZiE71J8XH
OhJYz2puiD702g18xEo45KCd69kPHo9PZiTYSYO2yjdTZoMTwsPldT+AWwwg4PlVHL+DhpHmZdCp
wVbD52u3G3YKEg6CFhlNIf16CFqH90NQb96MdA2YdeHIF9Ozk/ZC9588V9KgwagfOKoBxaHVfMEQ
N6oTfR2LxVq6YkvxrlW960L8VKv4o2rTs0TTjk6at3RD1OAf9ErFBDbifyx+8ysUxXC0/GFdDmDh
/pU5EX1UXkp1w+nnUdz+zqUQPLt1ntpt65jk9Bu6s5of36fdGxdrX5zKFhO0uTWhVn0iD6FS8FTq
v8XvKtzSMJnFm+6JnAyttbkaxjZT7pgm9fiGompIq4HYtIVP+mhSp/mQugfJo3Bency+OUJ22Ypd
kYgMbqDiLSMUzrVIDiU8tC2CsLBr490U3weARDyZNmyoOrIEZddb0kxiK5v3ATMhRhw4bilf7mZB
q+uf3u7DkTyDjOsGE1fAikP7oeAnjMkKLDU6yKaTovL2BBZDBOHTH94a4S2gox3MNHQ1XCDnJa/j
8CmrZzGkt3tTIdc2Rwn7EZGMxX6gLjwDSpB7f/ypOagCkyB3zZXK72IAtGasDFA1tGsYHYnRk4yd
ezH1ozG++VgbBaYYRO3I32sqdFEWZf6fGp3ZmVQiudu7SC1WLtz08t4R0lz74puRP7zBKV4gMLuv
YvExYxS/6pS/hlgkKr4x4pTbAXbAMsk3iwNAlN5MdRsXnz3/qII1ZN479bNCPyMnhmAMj30bcgzF
LH6iECBrdmTE9Qp+Or5haEkH/jsFRAp5PRFfKH12P3sTdH9dHbU3BQFJOGF2K4ufCqR+vJGI5RoP
GiXrjfDN4RLYhQIfPPwXs8Y2QENXfqTVG3mho+bnpmlf0vBaYL8Y//wrIHHJoRoN9SIszkVAlLfM
WREuaXiQix8aww3e17Ubf9JeC8ReRdDuMdMtvv2e84S2LozBSqtvL9oGFQcgQuF8KEltFURwB/iR
UKryp8hVB1yYHyFV7Ty+9dlxnp7auw51F9YGrvkO9y2rMuGn3XHHk0moqEi8wjSQhOzC8ht9JplB
ucMPngFGZTP+CqJnqJ7iwcOMdpVnS+F6VIAgshg5DJFn4z2tsCR1h0ggDsvjVEG1iQLaVlJazmpS
xnLE1H5CgtO5jBiyj0nxoPCCMqGu+pD994gaJ/xJC1fr3lX5MzMDyxMfeF+2+DlhNa9gRPZWfabP
RwVxQ/sJIIUlwzGHCkonsZFekWtqh1+dyXnS1+pwnfiVOhjUs8C2TXlJuoQKwQsL1J/G09IjXcNa
fxLtBR9Mjm+AUZ4l9xhtRuOosZ73p03Cy0PqXsXIEFmyY7OF0mJgnhCwJf6TdFN5VWTA/1MdUMqt
UUD9Ir1Idj18R9ObVrTsKhyqd5D+82sj/PUdykqH+GHzmb/XyWKNsFfyJA4OY7WjYsJYhQWAzneC
NHXJ0h18+NoLT+ULnXdx5c72f2vGCLCpAWo53bpcuIehXSu6bqnhHZJzDOWPnvY1lHhJZx4O2dPR
GjHivFrNxYfdL9/ybEds7U7a1yhd0AI26lUYzqgwYYqpUKVCNXamSAfqvO26AzxKgZeUxivGM7Gf
k2FICagl977ieIyfNsaZGel20tjRVYTyBy12ZZyIY8sv3BOswdDQyoxwDkv52WmSMP2H77hwTOQ/
efqWiPQVgUsKeBs256bbVfDAqN4duMvNSwZlQWROxgQc4u1RV90TU0+5Co5Tgtl529SY107RbvJv
GVsMokCPmKUHKvWLvwg/JVq6CzfJO/HUarcjNrbhQB55HHfkKzEbR5/CR8NFpmw1QinJ6oWy+ISa
m1xFPBfTSsZdWNspLF0f2/Saxri/prvmRI1ulWaTTCJdz5EkrS7heT4wQaKe4jXqLm3GlaO/q9Gt
xmUO3Fy98D/RRk2dQcdL44zXfD0R2uMXHDepxPyC1rhsmhM6gRY5UrBpb1y1cMYCMhkG4Zcfjok0
0VJ7CScH6FiS70r2sYrFIqoCz8jzS8IWT3ay+UQO4jSGNEu2g9O77O05bcY2sVDf5pmckXgKFFxb
LBLeq2RFwpzLAfkC+PEAvzKzlfYdm41w18/4mziasAvf6BHraiQTRSIewXMPc9uAjGuJi037poMS
iM/pYk2AlYU9P1BwFFA+AosA38W38SKGLVjQnOrT9wB+UfN/AJHAWqlepWG9aLfmJ4SKkTtP+BzR
L0nPwB7/8XEiGtAjgBVzXHfEFn05dj3uwrVyxTwcOBx9Ge0A+5zJFU/3qr4EgVMf5ZW3r4bvAdXL
6om22MTs6Gp6tvkzn5tYEIWnt9H1icl3T0TOSfldcGESpJZno0ACCwQvD8ehftt8RcgsC15/8men
HmS8RCTyxn4JdiLvumWaftawvSerYT6jpJGSAo6Z9Y3pioNao9goE7MLF0oUD35uQeh7K3SgdXRu
P9gg87dkswvKFRYfJiIGayvIu/GBaK3MZUcJw5YPVaHD8y3s3hRqTsbiwP3WdV86nn5Iq3Q9SL0l
xBsfWbu3uv6BQCVf8vJuDicddYRqpw4XCxCDyMQlzoo4BikXyMsEl3S9V/BjFzOtdUfhRb6fWOMm
lk+UCuMeik22V4Ao/nbdMcfmnNx5Y7ft8nvfgbSS2f33LR8TkSPMuDtDB91i7jp2k5s024uczlr6
Z0jKhQAOlJeEjQYXeX3lzhjwzEqKVThoSRfEOZoPwBEWwMZnIyDzV+qyqCCjh8TRrwuTM+Ey/FoE
Bx6FP4kTzR4mDs+Jw+oM8aJ4wy/X+sQHi8tI94hyJOdYTY5PD/tZ2FAIkYsOwAECwBNV0hhJj9o4
K1CEvmqq0DObkkSnjS+cl1GEccL3Jx+c2R2iCZnk9ZuJRsOdulWEP4x4ye9l4b034bPIrmzhZr4l
FmSqU+KrjAWYrJ0QrxX8+VhFAV5TkZkTBJ3v7m/cyjw6O6JKhBTy0Wp8F1fzGBz1rU68RjmlIyYO
O6TiIniq0Ym2KfoqTIt8ZHJk6+q1PzXHckOZxXEKAPyTH713AZLVLq4cMT7hOW2j08gNETNDmXdA
li2gKAJVaQEJC2P0fhgOk/KGqsZ7C+EfiR0Z1kT6fR9hYolrPoSwf+bTSObLGXkiokhztCc8xMCl
kRdU1iggYH4Y4JaIxPk/qzbJ6HQrzVUpa+HfH0BojkWnbJ+4HsuKo7qliUeIegxOosNdweMOiWmC
HAmnfjzrdLHeS5HT8oiiqwA3OOrv2rtOwvAonSN5OdJOTZLLJAlQ2XTqzfZ+3usyhALsvJvqSpoU
OzCVUeyLOXrVR7qJZ59zk6/EbBMuDnjT5yobvHvmD8MMaIb3QDvmzJScaerb7O40bXXh0qCsRxDz
rVq/CeWHiDGDANC0j1HY2LZCshxGt/0a4PPcm24N5Lw9Fsyy6Km/VXI0rnwuPGLoRlhq7x6rknwz
RGe6MpBmJuVmEtBgE0mx6Ep+6ZSPcCypTiTiDaj9y/YF/Lh+MZYhlqKwZA6m+WMU7fLCxRtKWYnX
smU6cIgbN7fsgMKaf0XoyhAijJEX9jXjfb3gI+Elzk7RVI+xvwd0oDqMcj05PPEb3ZnfjnQj4hWw
W02bxcrOXOHkvtFWjK0dGyFJRgyh83uJIlY05SzZMOTL2mGhu8xv2rtAqyrlMFbobTv2N0AoEqjO
uJO7vyme2Sslkuqtn67RhczwYN5G3IHhuqnt6FNsHMU7s8obELMJEoR2wuzoK1sWWhRtUOorr9B5
TWJ4RL5XNBDSEsGWwZusAbWQS6vYSOFOYQxFshLWLBrN7eDBuBLx2o1U1Tiq7JjfVARQEWiFJgeV
NdP3SMqEdgsB5alADyeN0M8j66oi/gU+nidaRRPrGp8BT0t2w6E9fGoEh3bpTZq127OqHphnWBTh
bqcfJso/p+7ODCXU+A1swj48TLwMsxpUWURJLjWgXx3AGDzR6YvcobVwJEZ9E84C2XeemMso3BXa
maxkSrIi4Uj+wuBaVyQi1nR78L7Ffo6sg4CfmL99/kLc9sDt0ohF5+WyvkFttmHWMzoZJ8SqKthk
bmqPW4nc2bJ5Dh8Ifn5nBw9N+OURKFBgU92M7pc+cCZ0Ob5LaC/M+H5OpvZJWl9dHNjledx+nIn4
PoSV4LukPfmLUQq6mVsHlS1jv/Ao3nQwKZ+yuZPKjVkszfBHxf6EZGkup/IAI76mNnqT565c78QX
S2+yrVTJqo+B5K76KsXvKPkm0EqEcnjPb1OUrBq+mn74Y6392440bbNhqB6klaoD8iPzNuvudcUi
ETYBD99+ImZ6SRGM5jfmugl/pWJvAK1XHgOW0fBP1j/Y2hQD8RwYGdj60zp2DFygcvRu0Ok1Q1AS
/mWSQaPt/L/DPzFWwRm86/VHn1687M3Ha4oThXcKZj30LxCmTyFJccHdq+FOtkQZjaU8nKfJ9YLS
1klLw0fTgIgRNBTwfeWQKWAhxNVqAkZyUr/CEASNzpJmNZAXrbiII0pmRo/2kDOxCekNqGeKvS2D
URkE2wKat7pLLjPApR62bfHWXEJreFTgCLXADSCJhD7PPGwT4d8CKVMnGZN9zDSP7FtBAk6B+fMm
AmwICkZN7gU2/0p6y6AwD1QRsLXD/adxDoRFEWKAXWAO08q9QKC2PQduaAfmPk9O5TvOZq++86Oz
XGq9bfytLF4CY3vPDxv6j65ksGOVPIE97vjOAgwbXfxj5l9h/A5hTgJOwOGbSwCORs5XOb4P5CCJ
UtryjmVn2IKipAZK/jL4KbCh4+GqcDEZI+3ybNkmog0DkdOJ0xF23AhjQ5MoLL12AdxIjddCQpuU
hNF2+OD4QEJT4d+Qc/OJTcs5OYSiwzOSL9Sf928BywWFb5SzIY4nziyCfeyt5MLqtwHddjEFhG7M
DMZBZAKWmPA9GMOquc54LZK687547PmskvXJVTzllgUvFkYNgb6QGVCZj/sdLQqgu+ptefawRfsX
grh8zhqeIy/H60fcon/E9dqbziWxH+VByqiddg0gCjLxU8cx7hGeCUqk2wXrR7AYq56wZvbZ8E//
ItUt/bOKODwqFlVcTXlEZtdIrncVBxSPG9vFVZNTMQmXa63aY2BBzKk+OH2F5o+E+03xsLz3FOCF
5O1AvbJOwFBOuG8YnyXjrj4pds1LG/JkYKnadXGKyALXsG0J2jfrChtrp7yjAuQQZgPQPWRwHjE9
kZF65+xGE9iT9CLwGZE9Dh6T9myYG1n94pPM+MMKwmCfHZh4Kq6Vuqce3puj4cQm80tJ5K3X/6b+
WgGEmzAmmJPOKpgT5bSsFz/SbAaEO5KhUJLM5bkw7meSGztWcgGEUp3A4qu8Cyd8fBvYF5kFgTZt
NualQToxYCKTAN36v4bw07fvhHyBYMba6kVFDsr/EsEBHwlDBm2wk8qTY1NaLVwpFboNIIv6tYBc
c/axSS+9hau+moHjEsy9JSFSxihDPc1rV2FpfCHT/SHIpvMRnvIAq26+5A/Nx519anSK8mKqvTgN
C+zE53jyPqCXmnck2AbpiqEKBxtFeLhmyI4TJmwcYYcbmnrFFiPDWv7ypr169PsPcnu1eBGRATl4
Jw7vhwFt2/xmzUYwEeL2hR0ILcG4tYKLBNaNUgNLMv90KjIxXFgKfz/L1JX2Q093CdMmVD6zj+GD
HA4xKl6AO87rOPLif627WnsnG0x6Z/HVBUwqVHFFgAGO1D3hp/BP8YQ9DhF7V4Gls9IboEvpgX95
rmjeisBbPdx/yzmHu43NS4dkmG44lMb1jnINrBWb/ofYHVVYWOMWOra4pVAe4tSR7EpZUwpF5fxF
qFyLJi+qmiTO0SzJWQc8cw45xKtIt82coqUxONMVu1Szo0bwJXm2ts/emV1gNv3xnrJiYiaBCKeL
gAb2G5TU0kJRQT9NZUfkuw3nXGle7AJiIy7tjFkj8kVzMdFMnL8y4k4KtUeQDW6d9wywFxj7hf8O
G2iUPwl2pewOuBy4ENKcM8dFfCnimxA/eVhzU8Tfw9H0sfj+0NxBBLHe4EEMsN3+cLDiOSPDtzK4
5FP/7JenbDFiyXKgrRvzD4YleTdyVNbfY28jvxUuPcLJHF6eWF4dUGIYjyyS2eiDC9NiX13/cQ0x
Kn5pqovzQ98is96glxTYCGFCQ1Y+or9DywxXlDHpS+9DFF0KpN7mfp0B8NyK309/9okNHdQwmGto
smBvAM8K4Vb6K9wZqjUkV1ZyCVa3JVYrGLrcp+KDQ5vuLvgL2deID17HYEMw4XEo7pcc9lgkaLeC
qjFofQGZouH+pxBDMEDOFDdNWa5YivIySfRzi0jIoop4KLtE8SlCm/xZ4GloHEyWXFRX3ZLO1HG7
swKFer8E1YyKGF30yp27rfkVsogMXtNvmZ8vFZMQsAt1Q1Maaf8t3hiaKylywwc3AZGwZ1gFsaF9
8xHg0MdAw4G+JVgocLPybtH3fr0XeVjspxv7NC2/Mk6RKeNmwv3F2wsSZEsoaR8HJxE+Ub/h7cS/
lIUz2QzbfLoAdjgQ6vd+1X031Ub3nwSZqvqERQnjkLCHsQNIXrf1e/JvDmGbwQDKujZfOJxeTL5F
NCXwe/O9a5wyrHc0eKtUloc/7KoxwsBj0+RdWiNRWJQ0rCiMkccVxyFV2RrlK/8qX2xlcfJpRPDh
iwOzTAjZg6NKD4zc9LnAm5UevqYvuXg5QSgRxj634rzh3yhj16MnFp8ObeScvE0SKzGEAGJ3VKPh
S4ntxbXmBELmwOfhTVie3GX3KxB5kbqLWh9xl4B0m8bLaNryyzzzIySR1XEcaOkPOqFl4lXmTLGw
IUDic+lx76x8zE0RtjEI6nwYMz7EKBt3vHr1UfGugEPM+DhyCiQ33J7TGtGjOfFFmz4Ny28G3/SP
dErDrawfUWQN4w7UL8KmsCrh2pJgVI/89dRgwLpjGDxjXsTsRi8ILw4E4xNk4YTPe0+OGRBRkgAb
cr0HzkD2LSSPCYZt6GvvTj4GoGw7NVyHZxo/gTuP+FW3unllRYZfUjH3eGpqw66JwNzF8VpjzmCX
g68sPBn0ZrA7RXfH6kW+c6n/cN8wL2qkGb+rg95dpOKDRCcvUO3OoTx5cHymhCBYCu98iIS8fCra
MbihTk4WAsAhzO6A9HRxl6dv2azURyhed5WOP5xL+hK5oOWiOuEGtPiFCdfG0xaIJuTK2yjuPc5h
xRriMHcRrxZlY/jvSvfehgFRlLNcOCEYaTbP/3F0XtupalEYfiLGAKTeCtLsLcbcMGJ0U6QIgpSn
Px/n8pRk7xhYa86/qjsQbD43ttgKvUe0QsLVOfmUkgzWHUzHzY3Nls+dIp6VYBP2wl+RDUjIDn3P
NPUAPKtfvwLfSNug/DP1lRQeoGlQi5XZHqWyok3maqAXYlo480h3J7KMbKhlz8lfUh3Dw9i5DemP
t8IyOZwsU7d/SbOk+pgdAgUl5Sy4m+ryzBEk1i4XG7pV3MFvfqo5Bn0SF6jDI2xp+ouyAU0fohgM
qNnAmNHddfyGBJCMZc/vW9upO3qkMkjkHXJ1DK64mBkp7e5oslgzFXzeRJVOrtrWIRwAWwLj9qV8
7k3/FfBU3cMDNsVyRbfqP/68QdmilsbeJ8c0aeYvj+MIvEYVQJipb8EBSaRZHDTpbH58nblLRzpn
MCaLTPT5EX05CfREgIFDTUpOc/sOSCx6z7bq/EzxY5MtON2Wd6P/Q6wJUotOqJl7FDuVPZyErV+R
73W3mCXBJeWSJFW2mp+QYm1WoJ7toHTqB9tTOz/OYJ81rqr09CbNl1EDeIF7Lnl0AJqTypJPl55B
pIMRD/ny46qa8zFWPGvyZiaC9yxQRLkoJ5ULs2j3eUwa9wixGE4ODnTWynb5XsoYKUWAbDkHhiMz
sx5cUjo8sp4IQhT+zRrnbAp3Lti3RiRhYCyYAJFUo9/l5lWPkrJhcYv0IB9Xd+VJnsIkXmLWjh1O
JKTEjtZw8bAX8d3DJ2LMJVsvB0geXmcy5tfJQyvE9wrMYkPApOGwXk6AWmoLAi8o4xmLxhW4JeLd
aZfEZwHZsShr0KqdtwdRKvYs5RrV8Dx/IadUaL32IsIJyhZI/Lqg6YzPU5hJs6vTr1bdigpTORUL
z10cfkUY3Z/YA+giBKHasuHyvMcuF0xqbgdwd+BNnFnSvNNOJj1FGR3yz5UBNf0RfWkWCMZy9vSf
rIWuTuYJGscb1aFEHdDLR1MO5+hzxJv4AnZwUdIi8IyiyYqd0tQ0b4izBmeqgpAQAjcDBTaXw+CZ
HmYMQCRSxAhwKNk6t5EDnPXE3wGag//kQfgo+Bu29g+Fz8leSryPil7jkeT7tlj3ZPHT9PDALaYL
7uyKySlaK8mksKyLFaMdjU8TDHTNUe3x77Lg+YcaYM1N+B6gU1Hx2ByMjRPJ4F0WPl1T+Ov6e3Vj
tu1uxpTozFOmbAF0njwCRDpqNN5b8hGf80bXeJvnNXbM5hFuJN8WLRYAbomnk//CIq7EbIr/Eydu
u4NSnbfDP30WfA6yx7mCVpuAArFYx2deZr4Qjd9FB1bgFnz/9DhuX/V5TJZtESSchy1RgyQqmHvw
Rg2O9NPtQYXI41XgtAjrIadpw6TLmFPwAio6upd2xxGgE+ocPwZz5FGuzzRZDpeQH2vgsuPWhWYA
4BqoJY6+Z8KG1ZrPpCGZX7r1D45xvtrYmHeuDh5Vwg218aE+cKaYKNyWZP/AE3/MA4kclVcrNj6K
1sO8Kp5553ir3jc+/7r12WnC3AFz4SOAS4N9FB8IOlEAlgGub6a/WbrL2DNzwrBxIRjF91vxMjoL
Fq81bhUMJ0/U38yHIjsYva/oLqrukb1WBSJE0AlysuSb0j+GnMUdycuHVVDzGPCunJ/rbEOSBc3A
cKVkxokuaRMiT04Rnbp7aO4J+5rJm2aqbtTd+nf4kFWXuh0JqLL7eSTRqjj3TJMNkZZXefY7w1ko
LCkPw5dyam1iij6/snBiimLkfn6zIFcYGKnWIAOAESed4lPYpHT4N2vIHEyFBM63vjqzGhItqPRD
fE80DAtBRyWzg4ZNRUKHu8ANZwFJvxTJGj8AYdoeRVgWnpWRBKRshadhGD2TdlB9hRYuuunyXRfe
9MDt6wapSB8M4XPRqms11my85sIB4I6FkucNz/OwUtCKlSrf9rMTb2F6VdTtJK3bchmB/jcw8ir8
4zgQjn+NXt6grVWGaxKzutSpopWAsksHAx9X2g0Q5Tnee44+Pf7XEQYso5wneDO3hpWIETSbjwvm
4hg9Fcn/hM3r/6YYi3otDYsGwD1eYNaHUAEdhji1zmBEIhOyxrcLjGZBiuDb9Imom1IfqHyeD37n
gZtj7KcFAYKWUa9dk8lIAlL+8rlxPojCsBFUtvLmubVp5pSJnBJh2jezxx5oAi6FZPrPvmj95KLb
UJastkFI5jlJnDNhB8wg9RxyO54nJXbVgPoi6fcimq6YTqCuGh6mKQosgfkKfIHkFvSe4aaWVuD/
En+lJTAMH16T3BkY2/h6z2f+J7tR2aiXKyIB4n2prdPwiwieY6Kj20b76OUZW5JFx1laBIClculz
i9JaNjtG/eNNtuQ/T7/K9MBhiDavJYfio4+PTFRZdU7rc8Q7nSKZfqj57+QZSBHUccnbiURsMgIF
pFmcZqBNPJrEPHXtBvcEqCRvGGJq3O8epzhjEmEBtI2iI0ABb6zML0xun6ctovAqp8SkdjJwLxTs
abRYktlnyywH9nCZpX9UVxHlLERn6q8IQ0HuyjzQkxtEgtYG1x0URQZKQLQm5xQz9zT2UwI1fz0I
rpcQmQGJ2nQ5r1Nr/Gk1X6UtA1CP2IHZDhIOaZAecFST7ER+Pl+4eL79N7GSP/HCS46EGkN1cSKU
QIpuu8yL7+ZRDo+kCgh7wFDAzVdewsqNMO42RwgVDjXuDc6xEkYKHKKEPePayta58zqHRHfUmJMW
+mxJJmCPfkxetuPhX4YYwG/qM6meU86HRQStcsHhZA7Y8C9DfCVYixEUZXnaLwg1qhY69mHm06fK
OYhtq2i3/LaO4nIEbX5r3ms4IYSt8A2v45S8U/GP70ZcCKKYaQXgekzY1HOcFxccNtNq25Ga9HmI
yBrBhIpvQsT1Rw4jkdbz2W+GrxotxJzQQkiY7tgiy+eGkBfaeDOvVC+RjggwLhs/7RYbY/ex1NHF
Ung80uYQwkclIBcDZSKqxRCaTsYsX82QuXgvzL+MEdwLUSAyl0D2vIzvJzUuPHiQa+QMzJY8btD2
FWBr77XyAj8oJFx7NQrf0IFC6ei5Fd2eCx5LVmYTEYLrst2p3NcAXWgcOas7n5OCcH8Tvffd0CcV
LO9DQs6gRWErSo+cCH+UqYuR7mSMeAC6d+HEi3kUdjGev7le/2DqNEG3Sv+jHqfqgx03qB5wGA22
mfpgqXSMMZhZrIYwDBWIZ+JSE4nHKJx5gOL5HxFrZL83dpxOjBH3TLicSbjjl0Xu8bOJwhX1NpJ8
sbEIHAK7FJHcpish43HDfkV9y0Em+H8O+MXROqO+mGHLNaOAWLwoh8peycQgS6tivqKMIcGANnnK
Fh9xy2euCl98uiU2bOkkVDoUg0sUknGTeevRYyirDsEyatFNnBG9jNA83CYkU3B0E+OVbUaQuJhH
ecnZNi7Z6mW0oTOPp6b3n98l3R/9KZydP6Deyo3VWMCwBosCfe7UZ7XzAbw9adFmBFHJjuwR8l8D
wQ7eJ1rgINhnb0bo0U1koqLm6Ez63zyy5YkJPqgg/eKDGaLAq45ynieZDEdhm6E5Dn94gsKGIBnc
f9br0ZZrGgwb2YfiTKDgZJgd5CTNJW8un+dS7B+NsSqeu176bhKCLrFWPbddj5hnNYnORtVu9W0m
f8uh256k346c04VCdLvTAEKtq1WLKMEvZD/DdjffiDZfEzaQxl+xybxanxjG3+MS9L+NVqRnAlIk
pwpemBvr6SntN911rbCVlVVPkNofL1GJVL22agQ7syAtlzXB1hwbkGkkYOr/pAVvh2b+jGeCDIub
9DqDVwA61C5QME6C2SqTyJkGn0/m5uOjOSDi6YGbjHw9VOe6Rzcjf9s6W6AL5dCj7r2kXnOuENS5
Y8enKEBTPeK6AOtFfBfQM/30CgCUJeKqo7IrHO+VMzQ0a+TmD0UX/H2ibsfrGHM1QIhM4eO5OW0N
AlMKGiGhW1MkHntQfRT2vBBJHdrG5ydNe1I6wUt4AyQEviBs5o47nZB8DnOOSFYyw61uQHoQIcy2
/0r9B1js6cB3iAVmQEwWxIvUv6JDLnZYk5+2S4Q1b8nA5KM4b6Sz94Qai3kSuQ27gOw3+MuQHZ+0
P3oWicAE6fggmix2SegJdHkw5JdBnFokfyjEs9npe6XLKBTgmND478hr7HZUKKsFkUYEQ8MjALMF
0h4SLUTX1zvElj8h+SuSSj1VDvT80sh88j4AdL0o9VtrBq3dNRbl6AIbkWlF4o49iPeOKG6iPE58
hKFCOABtlk9wVXvoL82LanFy+O3P/nUgmSTUbtkvEVF4bePIAfmKshWiiExzSCPPfqUflZDGe3iv
GHpFxJdWjcEEWHmjnIbKa0Zffd0Hx9jq/5Dacs8nLjMxLe51vhAJyInsNg7S16IlLxpxCJAa+2Nj
Z9wsGGxGRyZ476fP/W5wQsPNW6s2LA6X59tmErUrzluFDHIXmLrILXpGRtGXMacrXzM2GP4/timN
F9qKv3p1bv5r3zZfSiAWjy/JXOxZ6HHwZKD5hvtHHPa0PtKcDEXgBAl7V0+MDEXxSIv47c/le6Va
KrzE6LK8Y83AvMPSnILHTvAGFz8UBA7GlF8XTu/SCmOnYg1j/0CGJljSNcZRx+OFfLKzwsqh4jON
/LokD2bBUMF+jjeliIL6D+gWW2lYU+tNgqktv5YC3fV4EN4O5FYGi4iMVOTpssYj4zISbpYg1ced
Fg3zF7jNxxljGgOotbBDbNL9iuLb6l6xjeLCYoR+o2FipMt+NSZZ3MzTxRpjp+MNngv7mHnNxd9d
P7r9O18wnL9wsJI5i6Z5WKf8hRMUL1MAFYiXTBcHiWX9tPEjU5ry4JgUW7yf8+xs5rcnVi3Ctkij
pvQDTVjikkAIRFdVHvfjBATQwA7ig2wVDZ/15IElb2cTjStuzQa5Gqtue3/9qOdZRZTgRBqO51Yh
OGUeAGO9W5f6WOhi5t2YjPr0LOIRN7x3sQDRJZqPSS/eAyRZVb1mz3mTEcqujEeq8lr/paG2IbXM
obkdJzjRMTShDURA9udXt4ESQSZXgNPPm7tM+jxHMZevyFk2hxImrbyBlCDWKE+IALNYtvm22jcZ
ThW33pub+adF7J+IbozY6cVOJXJh/k1Tj9CARcFtfabQd5Wk7e2r+GXa1KRfLd4KwzcAbE3MFuuV
JHdz49VQARnxtnNPKMxW5QG1wiz6V5Llq6k/aDGaz7pmDVOA8PQQq35oq9yYxF/hV/pkmLUNaySB
FN6biGdLeu6SbZ9T7PhGOv2tsoMq+k8REfvLY1fLS6njpNbgkvC0PrnG5E451cPJEP90MXKfEQAo
ySwUwbzFP2XA91Z8a+lgzVizsmEv8OgR6bp/ZnvSwoeKfMk/fhrityTaY1RPxW+VXIldHxMODIHg
yvCLc58QZ8Y71k1MoLyGKTENyR8qGb4dkiScOezk8mdnDuL8H9VyeHgl7djVZiCDO0p+yFfltDov
nwRr6D+zEnO2W6YEGPUnSd28+XNkbfsZua9R7fRXnRu06/5xV6saINsPK3f/jyUcBUCubUP+RD63
fcH/FamAF8mi7LlYUOmhObYNTLlINagkzjdkvrFssJ/U8aXu9shCpuBe4gW1JXbcF3KR1bAs+DqS
Itmryd4jKiNlkUeVOp8QMZnp+Ad1VuY2HAqLzibaOEqRAM0NZ2Ca5w8QX+SveQQZ9JwwxLNa9SPd
IzBSbrx+zyPP8KhekEXAS7KjYbfc9LXzOTAU6jMH5D46J/mW55MEB7t4pI+YnisqWNg+Yo8/p88W
UNbo/NDVEh4jBsomJTFDs/jBPv/7WhzDIVnkzJEmL2Mgpy0ynMSOviV9STa2YZzh05cTcA83SZeG
B161Qas6ghH9EyapASfnT3XCWcsBhHJhFlBbjTOU5m2o7tv/u6CJwGHTLxBBIDYu/xRs+khc0024
/GS0vQgrcpsT1QFnIFsvX8yQhOfzj0AsXuczB5shCigqkuFVYMwhcDaw8irRfiwnvxVjy5KnBxZd
rJwX5vdmTnZmc36GoDmsVXxIWKRX2mmkD0jBNDgfSvxmy3rmhgeOm+YH+kT/TZFSEzs2BeVSCMDk
XzrCMIcnoA59j1gZXBaNaj6vbjB47brID4D994BAjHLXHakjP9PH1NDEOTkgfOF5n2AwJxut1vzt
VrCOaw09aOghsTIIxrGeWxjLdN2oMIU0Fdp4ZydnLoQEKQa8zjQRGKbLiYap6zW1Ye3IR1VT/yUh
jJi/zlMcI8G16ClWs3YBARQHSCZATOlx160K9aClBjUlhH/tsCQxQ3JNV/ol09k4JHpAhm2vu8CZ
/JkxxsBjKSQW9erAJIpwIhtR6L2Py9NjGJ7xCep9y3lwefKw2g00w/3dXMTQgS0FEiIG+eVXlLaR
oDmc2PDqAxUChpfSX2hP4xlMrFMfQvUOZIDXswb8yt78Mvm7gOD0HpgsibVELUZEYkBmT1L69y0i
GE/w+gUpX6RcDZErIsuysyVVKERHa38YuYu3M+1KOd/yX3aITi+i+A7JJ2C7aY+TliDQd9iLe8Fn
cNDQ+ZHsN6XTvm6Unrk9GA0Jqlg7sNyCT0QX9A2kxDIPc7VnP81a6qfrWyU0OEfZrDEXyMYBuUoX
3uTMgBGDHyGRCVGxMd+EfzMdR8h8NmLvR9drEeJ2eBXgYc1S2SVWQy2opR3RnzwjtHzIj11OZGRV
c46E7ipyU56QwQci7czgIfxiiSfFGcs8vNahMBYVQFtVEzPIq2+DHXUCei1mFsiHmiYXshGQ4WgL
dDcWZkUW7G/9uZNiX4qPSIm62h2lyR8nWlrwMv50sKWgvksy2gDMQOPsMIgLWP5CQS36QwRy3V0z
1IwfsB9040TBwg2VYOE90Sq9n2ob7nme96fDoptW9A4wxIXfA06yIJ0FUwjVosTHQz08bVF7BcT0
tVXGr8/BxLvnit/SuA5pA58q9gAd4VJ58iMLPoekjkUx+K+XlVS+lOwRvxpkfJFNNVXlmZ8VufcU
+XFiZjxxRYAl4ykiSlhVJgE3IHQRZ0UzsJHO3/5VQoO80to5YhuFvZUWeFZ2HnOp+Hv+GRcY8I50
qCkyNg0IFJqBwPwN5Lteu5XyTa6TiXsxD+pNK11KEjkrOpiZsN+rhJ/t9WDMTuivXcWsVTltStJh
9j4TUfOQTfzSHWiG3aLo6M9Adfw+CV99K34ykWr9jprsxtfcPvwJ+VKj+DLjJfe7RlyWnfv5ru+A
9Mm/JAs12nLdcCun+oWypXe8Qm0kql54OWoqyl/FV+9MoaROcuLvIJOpNZytar9nKSLwBa3+ArFj
sm0eUwVK2RzxOHE5Y3bNiE97fdz4Lv/rKI8sYURsQpEwBnEhdPAEvBIwVcgqCNtE2gtsMbQbokDb
bdJt0viYcb23yxmx7NQ2lPPiC8sEQq7BBiqrbiFDt/dhPjacEN0yzC3BadSTnRhvQ2va+xknxh1B
DwbFNe2O4xo83STDwSZN2s5qcFZQamMFlY6MLsRXCOIZdCLlo/DH6zK+KXz8GTcr6i3w3E/2xblU
UIXX/3KmNIf3Lnf4OI98klH3j8ygaU9Qr5wCMZANunsLEZzJnKTvakZm9Iz8lGVD2NQaXIjLIgEt
yLDjY94CZrrAWQItoUUk4Iyj8Bm6osDEZSs6weReKhNIjawGBH/zysGEQSsmrduSAQYeVWT5AqZc
CLCQwyUd/j/xdwiQWAeQYH2D00XHo1dup/PXF8cVbbGtL4EpE0v/zURhfHbk19Nt5wIG6GCo9phR
VeB10VJc8TMJGZIj5hpaZlCKlKBLxMWMnxWXdIJ0Cy8WwPq0GRRrgsoQxHXLV0ohzhXl9JvkMgLi
cegjjIDGb8HtbBMihKgm4O3YC14H1HXNYrDJ068FznkNp+A5EzZclDrcrLWpfP5rjnP8Trda1zHR
ojp6v33qycV6r49bSuf7AkcO+idvxIL/9mJmCfKCDbIoUMyhSvaoqhcNVwoXau7i+JQoLzLYUJ1U
Z1NafOigs57Dpu2WWXYkWDSV1p2tsyZKL8VSZ0El7/J6y2srN4y8rxsWDgMvi4Rbub1zOUy1Cygp
YEWKvxFKU7mQGU6swYwnjV9DwVH8xBeW7mJ0DLis8P9JOzP05TTQ0NNVasDTzFk4lqsaK+eUBRIn
c8IeISoYgPn99PWvWuIDmspsrrBXvHPay0sispFeHu8rGjdAY3QNKOz7mPxWbEuPEuZIxfpnYKrF
PncxFEozMPE6+KUGtBSzZY5KTts0zZc2o68g80lVa1Eq5Tf5Us5u2Y9x+AjuRH8zT758ZrCwJPq4
/dPqtVqSRFEBiByXdSXaVeeU244IWRMJFyLP6ALx3HxWeHEnA675L6GigVMO9VOY/ZizJeMXSdYD
6pDWkQJwoGLzEXZvXrA9anVejjJayhQnkyxbNQuTxVpYZckDybz2sg1HLD/zUrhpOq4Y0N8J3xB3
rWyL0Tinq1E5zeLvAkuolPlvhk20m8CYZX4aAMWQ7MN0xG/nl0WLTZcXg8YINKHxa6meS5Vn2Ev7
oE93T6gQ8Ccs5/1+Ejmb4/fzGKPU4pHFyGAjnmqtQVh1yNyoO/gqRa/InUS0wN1PZJ0htV0JRBjq
FGdt6s5H9ge1AIzd6KgmJhYa3QsRaZh6UJM5Y0QA8Q4FEKP0O/HRWpHHGJsoLSA6HeK+YI4RJVBS
hyLG8Thd12/jRNik11wFYxsmHqfjqAMemRpG9UWDvqH9Eutl8oImR7dJu9BkFYA+bYsvrDXmCaPQ
XoSbhrvjCSDr3CPIUzgU8DHDd4YlBofXjH+j74lRRbpK9ghSz84rBSx1gdKsO5qBWCif+zqRiPLY
zRjIwnvR/cnT75IQ+EZhgDwIOdRBz3eeaesPYulltJzBIXGXvNdUOo4LHC35F/E4RUeEBvoirMd/
NNZaySK8CtWxuJADKegWPdCGvDKEgLhnsOs0eKPc+QL5KTFnh7bS+WlyecaHd3qO1lXmIWPrHbp2
wsuLt9YMg/GEslnFNKRuInyf9DjW9s0IdwQ3KNG++Aunt57MOYJSjuiMUAJ7wtHkGqoDqENJcEx0
se0147ayO6Z+eggIDZiXAC9zkqxKOOKjPNsX8ZTJMTLVg0sPbvUhdP/8RMO1uqfh9o3uwiUybCg2
I8ZaXsgFpyrd3vyOX9JK3hOuwVCyaGQrT78G9q599UH57dVMgP1XajeYmmlFUZlH+GmyfUKisdvf
PjejsdOtQdXCXV0R93jW0MvcCsTBkwcW2XvxDQs1yJ7a2G+MX/ayt/lNFIBeGn90+Q3lPi7bavei
DG2PLOIZYLhToYpNZyZYbbI3qW8kgDk9yAtlEf8RYC8VDKhOF+2BmDOnY1G6vc91Y3VfoFCTi2mh
7E04Rhuv4+Glz8eDClW95AO6jEuttNa3Jrck+ooptiS713n/kvEGTBex6PyLMPKE83iX07kCLQ5k
QRvJe5/dJdMDUkrRrODLgc6/PuNAry6fW0TZ3Q95b2uKxbC5nWXcDc2Rm9NA+pp+F/lJCN1xJZM4
wOUcud0idN+zU0HFk+xWm3CKgXBQbsYyOcE3yGZ5xHqkfjffZuWPOfyjiK6UqApWRBubABNzEQyk
d2PCA31YyiVOLjjm+VtdoskXF+0GUdqxfGg8m52L2PjWfkgt4LRnT8cQ6atEPiCXbTEQFopXxh7F
TSpPOxUtIdFnPEYKjkSLlW1YaGCG5llkNBHN+bCtuXJxIddz4/5ZDp9lKR9nIhngt5pei1DVba0C
SZwP97+GZRNBR+hUUB31EkZbipaSCTkBmDKXbMnGCJj061yzssRpWTkJ2yWKoX2Uxe9bXwhMVogY
sNjM3AbV0pQw+xftE+LIO6ulcgwr8xGokqOTSXidzYN4k6N4xh+9zZ/LnmtgDv5l6fh7yPJgCeHt
JcjVktefYjUc9Hm+2A7s3YLb5b9jaCX03ZK2sgj7QC6dIkM38lqIyLP/KNsayJcawX6ncLOmupIk
QywteWEmcr568UrgJ07POaFpxEpCD7roc0GRPgTiT8jtFI2vpLxk91ljDYG5lBW74Bl5aMmfcm2W
Eq1wNJZLkUVGMT3os4uIf71wPqcmttEecFSKi1t8VKM5jijBfpUegjnFUqwyaM9kNfeXamKVN1F/
Bcz7QOyITISrcvNhY00Opu4J5baixkn0kpfLkIE8GjzfLenceflgRz2YoLBM8F1RSaLsS1KFSneW
W9kdkeMK/NeKvhtZJv9gxfnHCCFctHUfB1gRqQ9MlxD8YNtsf4dO3qnYhybkNj1XnkQMMq0Mu/KN
veN3+Ir49yP6cluvtjKFh/HKwASe7FsITV7V3Hnz4hU0rFPGidaOfzKGc5H/GFAsrwYchZr7mdNW
qNlwLtjgBvJ7VQOzzy5YGxlX0I/IpLiQfIXYh/EjwS3HvJrwjclgJCkDN+HgTn2I6nH2TEjwd0PT
aTjpwQlhilyht1Qq57Udxmgz0Ju/95ulNFrSM6pGPtUeExOEHQQOh0R2XLL1DJftFpEOCSGRm9xx
aBijE5duDfTc+TMowvo54bxqgyCeYYKZpvisEuOvUE8tQaGK9zoD2YAd4jvVku0TZSq38PgOzJo9
18cVBCjtjsJDBz5FkYzn3pL8CH9HO1VfXKfsC4Jx9YNiosIlnT1+KJwOZCjkttC6WX0ayCXeCdX+
Q6+iLXjtv+xEyrRdBaQl08Hj1THGqPnr1OJ3UapNNe9Nt/wVaBkY/E/4x2mhcMxB6W5fCdJTeDUT
UQpVdUiRpzDpVU4o/KCfEnVNdSCqQTZS4BiFMBYDtFC7l1cS9RhHBSQda5SS735F5xB2vPG1hxdO
+28USv2H+ZkeVRnPhoWSAwACp/cDBQbyCbxJxgZc9d5DFXcecW/F0+VITIsteXIoqoIAeZ87Ji7C
HvNENBxIWmLX8IgHlRQ5A0UalvjPIpxPBJicWfVCYL+3/5TPsqWRl/MVY8cqTj1p8sdz+Jm1k6+E
X2315lHyx+FPxSAMeYtgx9hI5IX8vjnTOqhXcWoCk6lwo9ETJgVR/bkH088sPb0xUaaCh7iSn40H
ki2Dc3uSIcyIpjrTSCaHTt7tWOYEVnGFl21echBBkadO6r1FBwYYo8BzUX40sCZfJ9DfrX/Iyg0R
VRIGi7qIqfdLq8j75yYAxCdW9CxnW5ByKt7fFGfq22dDRfKd3h307OASkNJ1oESoE8nl3CZPjJ0g
6j7Ee2f8PaMN30UybKOd8nSgpphfRVyK8A3m+CMhOxNaEGBSoedMXVhOFSG3OzwA5HL8RtfCICJn
gcqoZgrBPuQ0SCpxB0nPh7LCp8nWVaqcAzw/sNmQdnPREWObHUzW4ebfPk20ycRLso+M+BUu5ckQ
tngZ+gXBvlCyFUM0ew7OpXCuMgObhHXNzS+sVAxL4wJkGf4lPQCuYfjDmhFTWMyzPc/bf21Gsx74
nAbOT3XQ9Q071EKYyIStOOnrnM2Os5g8buqg2i9URrqPuBX55AmYE4XMZLyBGio54CpUDITG0kiH
TPxJiofxoOBl0E71RHJYrfqDBvYt3nKsFCIzNDTrdTaloKIrivK1TLInuRnN54RKPuxX467Prq/P
EWFRBtNEyhXNPyDbT/B+Tz2LJdwNiTP2MJIEcsmT0+uz1gkop2wJVgrpeBWy45Gc1oz0D2LLWmDE
F9fSMhTxuMFHz0iF38GHSmg+052M+x5NRXuVqT8qzwaxljzaqtFaIQzMT8uWQDIS8TsxgNuIKzRd
gGIuZps6dkYOgoV+eKEIJl1IxL2jpLe3+a+M7oSckdh+kxkTa+qcyFSpGzCRcwbw0d174bslvgD9
kLw1uALRmvsGWXzo8UgiZ/xTznWM5CEhawU/vf5XtbV1I68KTeFm4In8NRkzCCxXwKqmSRr/3rwj
2YnGbSzfIgvi0Nx6CD2J+y6xDArPw3PWeBVxiycZ5uOvkvbvSfajTwJBRTxTL9Wkt8G8EmaIaRq5
W2uAGNJI5cksVwcZTyy7TIu/Ulqqk3vCx6hMrEZQ01wc2zBn8AqKwmdHVcCUvvWXhGiNGal2eIvN
dk/tWtPuG2aT6hIvCN1evDpPxSAr4dY+68lOXpPZj54RHJjKYoY8FqU3FedW/TfrLlX2T5VXKckr
IQPzSrqGujPJr2Lh0M5NO55tBprWKDZgYMLUgmzLb8X1h1yrzxzcDRFB0e/BhLEmmDWn9g3pOiop
kV8r2DWh2oSLKFRa0tdgzru5TYeAWnkaAc/8WF3Oe+SReXDsd/xn0LWXOY/+MYSKmxCu9HlTlO2L
NQ1NpYk3nZcTvOFkBArVPoJloIMvPKNwGvRYGGcQCZCpS1Gk20V+WsxPuatdX7MteW/advxfPQHT
VD8+B0o6USAAdAOWsaqHEiKQbTfuYNGFxwCdHaGwsz5HOVCn2TcjMhBRI848ojPMM0M7uGoE9eFR
6QW/CF1IBsqCT7k41bHL5qBda8WtvRg+ily3dClSAZDvu/c831CnzJmxxiRBTEiPNxXJ2Q7Rfty4
Zuu3rKaIK/xaW7URAjErcdDswtIDcTn0I6Fn6O4AbBF6VBSFBO8LFkEJ8RpBmQmuVsOjVSsKtsU6
ABnHMDfOplSd53YK4LYBdiLWZCAAXIFZjxJw/nslTY3XKrc/bnLjBYBg4PCY8rQ9fJKotzjtbOEc
volyWOqbT7hUgQR8YB9aUU69K5w8ZHN+u22wXeEQRcX04BE06XeymMHQbZSLwleYEeKD/b/4sG+3
euzljO0w5mAO5Y1COBivygbm1RAL5zilbWTiKG1KOGoenDpgv9Pm+Xg0ZrxGNtV7crYimkLa0Zwr
g6RpyCREv4VfCJieFHmldWTCYVzfSgFNrvp6F6GW9BQUZMqO347QjUgVVqEDUAg+QUqEbEk8rQUP
pmqNS1g+l41G7Dx2EclJJVj9+VRFiAJ/BSdNyy875jWStiNfiJRBoAJnWxtOh4UqKgn4dJXXnGev
xZmnrl9VUJarGUmPzyDlnWa1ae4ShYnS1xtHCYJYALyDmQMOWfl3GXnyri0cMaEO/q+idFGdi34u
36MpM0fjXXOEc8voFNkzCasP+JIb4qTeQ/QRYtC1AWhZbnifyjoXEx+bUMvGyqKg0vVr0ooSv0ff
UCLbT3cmEd+qpSgEjsMLz5lNL+YabVWCPrBzEZHsMT1S62urwdOfob/AUWaQJuDphIIQjENVJtF9
gAPyRnXM6X8kQ8E81EhCgaTSoPwcRm1BnRAQRZi62edL4rhI0LGvkcUQ/ZYQ44aB2LxM9bwl/s32
w695JyfLNP/OHyXA46vwI/f1ZQaopChiYUZ9bfk1k83X3ZFIjqOL4JgBgRRWYOCabsXt/oWbYWJ6
wW3ZOvOg0/x3uYdMU27ya2E/KcqiGSMlm2vSt2S6/TIsGOfaxRk1XJLvvnq0HEQVF7ISk75/5OF6
G77GmikEeoaQb4t8KP5Kw12h5OiuMHW9Tl0LDWRu5RHdVLj46Mdaur6q28CamU7Tgvg1aCuBIwn7
0HvZEC4Bl9naPEGfS7IWycmmkovg8sNrWAhriXFNtvsngQkmFs5AeXeUKjOK8YkOb4pmEV21k/IR
83d5UvWNqGwkc6ldWW8T1Z76j3O8WnSOAWswSvDT6iQOHyKT4iNyWODV0RaikXJon9F5KljVeWaH
Dm0hambBhX9atyi35SAhn6de1JhmokUqLJSYCG/wOaJI5noFZ97+vX2tv9TFkmIhRXrkKhFfPnJI
AM/9c5f/oVvgonx6U1mURrHS80f7HM3E1+ptzQRLV95Pj18Q63Z9SGBa6AQJ43ORUfV1NXhROcqf
eEmYIcyDjo7Mqr4zyeV9Lf/j6DyWG8eyIPpFiIA3WxoA9F4itUHIFOG9x9f3QS9moiNmukoigfeu
yTwJsXKDcix+EJAlXTXCVGErDhsf7Q4zg8u46iu378FvLYQG08J2TK5yd2PHaBFk+W8akNFEx7o5
jfikkp9/JEgbhFzKX4O/gzvry68IezbVVL/FmTHrAXWqhk/8XlbvEHEOSzkzvxuFTuB3eNGdky4E
CUW2KRVaBlNpZytcpIuVG6wH/FLTFxRkG28xqpZhPT51FOEEhNORAh9Xzq160FrX+7fDScytOOym
ik+LGM61+MCPz0sl8HYz1GC2a8BsgQ+DVNhOGOyBSl9KXL13CVvPNfCW47k31l1n6+xShEvun0Lt
TtQUg67MuHJwNdKV+AWBuBLRNoJ1K9+xKlDfERjDjkiyMRpCIXW6fpuKjqB5C4PoKDpnGspgwdZ+
0HeRKy6WyJdOTIKV4ism3d76F/0Pvh0k+GfbRPtRAeBrO9W86Qd6PmbJifHjKeQd6Sv0MbDmqcxW
7daIHDYA0kFFBpfZpcHg84p2j9XksO2MpVKBZhVxpWCS+maD/+ghfTFuindG59I7I/CFSs7+N8Ju
hlTb2HKlIAxHbpw4oosgt3tX41L95St5obji/s7XBEz4bCnjaT1oV4M7nowalCcEm2KI4KlejtIF
+mjdX6F7MdxA9xR/jzoC9RUGP7KX/RP7c0ol+BEncCqIijEjhGtNemPXnSko+cJSl8ZnMueFSYo7
/QTCCv86E4VuE/buvNzZd59GeWuQ71OaAHHBaW84XxR1R4L4yDjEMEZ56bFZ3VQbLh8NuuCRYXB0
8UfCDq++U6tMOd2huhXdP9N385Kxms1fJFbfyarkEJAZfwX2IL6y0TVQ7XXlsJY40eN1Jy3DR8sf
Q++rJNS+mLbhxlDvmahRBUqOzDW4y8yJL1j07SnzNglx1jGZPg+ujTz5KdgI+awUWscuaYn3WbSX
tyYQdH4XjbMNMQuKKxOH866nfaT+YDbCVUgNd9FZ7zMWqwy0Dx/AKvAyEAPsuRl+oX/dRDmBClBC
k5XARy1uJymlIopL4qQZOYdPHwgRG4wy/ZQsagyLgUBWPGoAfm855gNZZRQHoGlJgDBiW2MIvGPh
iHkhR4z/PU5PGW/SpcUIsZDu2XkU1gxwtWZDDkm6zW4pgWaktuCvwjpkLrTqUFluTwQRrnV0xDdv
IzLj59krHgrmYoZ74Hl9c13GqxxoDU0IhkLiToRV/cBUByYsma7pQTIg5duB/BpAfzJ+YJPO2ptt
ErsF7kacqAhm372FrX03n089w5Aa258TsgJtydc9+Uw//I8e/Bf6ONScCA8WFWnAzERVti7kT3QX
H/VeQTErcScCuIZ4pm3B25kSkVkjGKl55jj9Tsqy2PjDKr/G6a4gtknaKRwjMRIwPK3AjD74xDPx
NdIHBbYA0W44NubL/yfUZEECfGseVOBStQME7f9Z4vewa5HrH9R+mYzXsvjqw6PC2mUgvw92xJfW
Hqlvqp9/Xf9Ryd9FVuD0B5rjBsTcZnb7Fa7JgeQZXPnMmTSnsWyo9AzuEYWru4Z4KxnR/8J0UNv9
Q2/60smMSK/16EziuuL6BrsX3hEKkG2mY/HkI0cNzapamOEyxTsxXUn/m+KHyWuskGLfi6g9O3yz
nbEIhZsgEne10E+pcTXLQ1B9pOMnabWTk916AAcEHI83YN5RsdL2o4O3QFs82/XcQvYiem2KXuRJ
7w8CE1B7udhBnuPau+ifeMfYT1LD78vpZY27hLAs5a0bFKTJ1m9/YqHbjmu552LDebgCAya/Ou77
tvgTEQXo+o536Fz+AjVmyYuTQbT7FWgXLBwX6Z0YdCELE1TGIjnBFo6EFbsYyhkUy6S52AhgyZPJ
jB//qFqNnYQP1ToTmZxHzxRoW8C/qDN5L4jBPnIToeyefuCQci+JuoFFfVlFPk5o1nhe36w6gbAJ
Sl4TQBSmCqJIgY+XPOh5/QYJBWGexKgx/9WTN6K6mHlHxhRxM7Cugb6NfBpmv9tRmrwHgQCIJYX1
rLvjMxOo4ZYEF8L/ZiXLN93/jul3wbwil245Ul1O/6indp00B96RqxwHYzka37J56D03+gQsLX0l
GbLHRVN8/io0qipxqe2f1carTPwWk5cPDMF7ZhKiENz2JO/Qy6X8R2O51ztYZ7H5sT3Yytm+L9jA
+wVv0QJ8GKHOyL1lnhSCAoWlHiOB3MroApGpViwMIZpaccVRQ2Aoybm8FeUAdKsbsSLAY6r/qfp8
EK7L/C5K77LmaJwOzQg04Kslpi/bBRl2cQt4IR0WX1dN7qX0nlghUnP00n64cjLowVcdnGuICd1d
werA3nUAFR1UN1APukRtODgykzpwHOPVDHaIrcxwT7VRLFOOZC/cSeppXl8W2oFIzdb4TkCSq8jU
xLM3dMuISCHaIAwqpfXOWEMUJIOaabaq24OBqgPbDw7ncEXZn1LRszgNCBruGB9vdGSJIlQeBjuq
4CrGsoc5oRJHYWdwNgRgkzs9+tBQ9bKXzaobi1j+Ifc3QXqJp22X05RicY76Y9ajLNFfIYtEmYsg
u3k4CWFsTiumS0bJFJbfM14pRLbA3WOUiRh2WI1hf9DIzTQ+/XGWJqfTdxClzH38AugW1gv+TGE9
8HiL6XHwLnRwebc3Opx0R58honD3w3fWsTKxLUKO3XH80rNdPnEJOkp0NRu71nemf6iRNaAXlKjX
tk0HZoyoq/v4YZDZrhNER5jcczDmFM4c4hayVKeUWelyK8ILKV0f1W0asB5DwIpU+EMM0WgszPg3
aT4T9Xua/sLkXPVsdI+ptWsaoh8WCnI6gNAm6a3WcYj3rbwteYCuIE1jl1EVnOaO4T/SLetRl8Q5
OcZkC4mNCSypD/pH/a/glve5tGnR+53k+c5EESBb/wpmTeM+IzH3aED6kDPkOauhOviy209rNmvj
8KyUU2+B4VmieA3bLSbQqdrHe795Iidv9F2vzl4G48C28cpkxb9j6PdO+XDU2KfQlHvflnzvPqJv
OtmShbeypqRjiAvic2bcQay8xKyDVBvcnZC42RdeFOtfezZo0Z8wlyz/kMK2fevaGvsJwmQVb5/o
IHihPAjaPc5ARL0NATmEDCLsm2MnTsxBEnXHH2GG1yFfh0+vWJEpN9768tSVR41iwnzmHoowi1sD
309Z33sJ6AjPDaMLxrpVuhXHT3Esmeb9Rcq9SG8IRvNm60HmqOjH+pemuJFCfqbt3Tr5hWRDe8y5
b1w55oqmCmPcTFdtKcC8GbEe/AzXGujuxXpQ4ZgoF9hMN1uZ8VG/kL56yxkbp4eLjojCaVNb3lvJ
riKOYGGku0Sz+bgNEezdTq5d/eTXa3ZO+mn0gb/jmYb2UeR2TAf+CbRt6LnYCBmyO24XLoz6zpEk
DzvjPepveLICcl3he/oYvnue7nAJyqi0HrRXFhC0ZASLRT3yizww+W4IQRt2UO590p4vAwxa7PAo
ECSTZem+xrouPQiMB5LVqqAai52I9sZsnRxJifi0LvyKXK8J2lWf59jAsjSrY6Dnk33WMvh2+WWt
U+49Sh6DMCDmSr8ysJu+0GZrABIDKmcywsH/KvoOE4/FHCuobH1vhacc0D8GFTbEuXKcjpN1LNGW
mUQ+2t5oIxZVonfNY3mRdyT/yJhSBYf9nS/u+QdoJ0ZzgEJoyg+ZNJjgX4i6eVion3yFQYfop2Cq
grqZP4du20KLldzQGetMxdkiaS9c5KiJlQA5PLK+pXfqS4afNPR8dEr5bzaW48OZ3NZ4yP6qfIbR
uo7OvgB3lV5lpd9jaDSAWo/DxfpiDFdqa5XlhadiqgadbUM1Fk//O4Q2snRODZ7ZFfBfdntzUJPn
bWl/kx/mWnm1Eu/No+U0nKP90M9VM0ISaz9lEdjBiUuYzNQHHnAgsZLwoXV7aM4K52BHl3ozSRBg
XSgwkCsprIvqHTJOSdOHnH4l1xjkaH2X4g3BByiIoys7E1W1TQJOg6vM/H9i8D0de98hOKitZntY
TAcvkxy+hT+qww9fNt1epUuNNlX6jy1+e4ImIX+F8RbLTPmS2yWCKvGHpjqNCdVesI/wrnwnbL8w
XWFiJLUIJctSOtKLS+/KWDIhHkYHOFilLyftlnwlEBkhVpGqpKwsfYe7mbKtnwulq97uWCJ59TO0
6LkYSW8qAH76MTgyGqjPcrocPkyyktqtuSt/qh42DUXTAiOFkK1ZHeHuU9sl8v3xBkGpzg9JSFnN
wg+I8IIGEbKkhUCYnCdbtQ7T/5xqBF/wbymQrTheTRrMRdxI6pXnN6WFoM3mjjoJ04GFYDRxjK4Q
JgxXjfXgG7SfLoMtQh+4afg5TD5i3kwx3nuW09eHIbwY75jn6GTh9DJsppwx/JRkZfxT0dTMoM7g
Yc3S+UWIve9M0TUx2M2YQJIPR0nJWEk8EJmUswmcmYlXNBjYwovuhOYdNxV8cKO6kEaT7srpihp1
SJbRE9mFmq1FBlzKTv8WnjopqzNzzWQfSUeB7OpKH58zaVR4zdmKX+eQmvjTTDEUL73+Q1YYCG1J
7BRTUlUX0K2naOff5rG/b4sARKWVPJygjAlyT7t46VFuZTP9PRRZ6q2xrAgvoCrmZ9s5HgAV6ZIW
HwznzOLDhHi9iJnycTkZD6Tfwk46m1f6QZDzCoZ4aLYiyL1Z2jLS++GB/0HaCg+lR4HG4Fe6aTXd
0ZYrs2XKeKUpqJnFUhMaM1CjRzwLw5rG2V8idYWJC1pIPXK6T7f0HVpHuv0MfUDE4OFa/RZcpT6I
6JtgblDuxSlWdZJ9twQLBYQYMoXAVc/H9QpRMvmr2MKBAPLyImlrQjAbELyuHBB7uq60k8msnXPT
J0+tt8sL1sj+W8UVxkaLgEHs3PWGwkCFUw/5UULCc6XQYAabkOQAAI1mFO1H8tf19hCu0/LDu8Qj
dzljZ+sUspP3cyfJltkNAVJx7rhzmDZ7HqhcMMkPRVrhq2bjBIKSRATvWh+LU33wvxiHV8qGOWOv
zYVH/52cZYjwjH0lDaSLsPa2Q/eUjZ3wlJnLIRrqH0i5B8aGPZzjJcCRyeDNMpZwNUCfEGBBvoMB
mBsa1exILBSombap3oN4T3SzwQ1h7ihOcn519lu/qKl4gqvyIsovnZdE63fE1VjWiT9Z4XaKuKV1
Fl7Z8m9q+FIE7PfFcWTknO9HETHZHbFbFBOwipBzw3faZNf+wqqqSQB6rOrplIy2P5xE5Sumz2bK
x8MQR3cutaQc2YguMRlgzfKp+C84zsTmiDyyKg4N+yL6p2+UDCpYlmC8SfV63i0WP7OSitKphP0S
dcunTpr8X9RdihGKDQFkzWow9t0c8s0DGx+t5iv6l/6ku1i+1945tAA/oUNZUjGb/X36mRTIlPnG
D7YKf3xRkP/Lh3/y2lWp2MOtyg95AtvFsZgE1v3Dzy20uNf+TQpciKNjaKyVDhRdemtsGEiYQ6WZ
dMs4ozm2Y5AmUfrqOZV1RhJmiE6AcICKiQ7aSFXbkhaUlsMKmJQcXSqO6YTNdoUKig1L7WIobr1d
JhIZCngRk2kWbMCFYccAeTRl3wqLBt40Motz+ZuSRVA+Vw/ey5b4KHHRoiVnP4ZAo6bCS6P7PFij
QWTV7jnSg2kGrB+yPNEG0ZhtSKMw9L0MgMD6h0iEuVyfHpi4/CTMlgZ/60LdqZEHrW4Tfy8ZGyxO
Q/Myg298NzH2CklM0ZoV2viJAwFXS7TOZtANT0xm7lUPe+qfFv5yoOoU2tjZNbrO/q7WjFLWXXxs
8r0H1NCERcEUB5nm7HYNKG/WHGCRBsV1a7roElAzsXTH68SE8F/zMLpNJq4RQGvVF2gkbME7dCnB
gWjLfw0IR1DFbOGV1cSWp95gKNQOyC28J90eU4YN8NThQcQCHgiHFFF+Xj6h7ksQ1mxB1B8JGRuO
KIqZfCOpNxqmfhEd4k8aLN4Bevm78Q0RGdkMgB90NR7yXwy0/glKAZN92A/tJtPmQKGUZNFLdOzM
FQs1eB1URcvgM/31wZqxUpjlUIDwZZZ4xAOfCx1S+XN0GRMb0BMB6Dh+uu7KgwwRBFV8v9NiUjZP
QvAPHpfeHssTVIIwuZKsBCCCuWrwCG3w3QxBD7w0LBs20WN6lN0OlpikLChr8nElqrbscFPxvswc
eXwuo0aBNkN9vLWZ8AsC1MJ+0DhGq/KsndmLi9qJugEnHB64iLpELDZVtpUauzpab5GjZHbIhpU7
5GeANgRvIyDYJYHLYW8ynWBHsjIvGrJTJuNE8CbdRiQdg0k09L9oo6tPJJKQ7EfamokSapUVX8AU
W+nhj9fWWE75AattGN5T5nEtPZ/P+yOaxAiyD0se7czPDW0zoMYFnFRjWUTNtoJTY2XfBsIBhdVT
Mm7TSmDZxPCbG6wm/hZKGUioEh1B1HyJpTOTS6RdNz/p7Odj5bErZcwv0W/UnZrIgLFL/koNxiL6
ay0E9TSGAVADdgwmdgrWOdNoOlTYiIdi4eXhEkgpapOHZ3Kk4sv8pC7fVES/rasPCV/gcIDfWYXn
oD/gEtWbm4H8YMDM0s5LYDAsDaoxacZfHwjYVXZaQjL1PC6hD9eCW4hAKeDcxguX/goSjNMeSXBA
6Ny2AumMVSo8TMVZ10+9aGskBiDD6bDvKlCMriMdZh18p9PRZMo17EKUtme9eTbz+X0GnMR44SkL
TNqoVsOVlG/HUx7t/Y0Xrg1UNXD/v1Te5FXw3aZLTBca9dliutBGmMAH2odh3Hr5SOocDMX0h03a
oDqatJZqXqhV9ZO5xNEgGaYEIWsXHR/J5V9Wuy8W2jF1jKO1DJe1re4JM4Yh2G7kpxC55QtuMH4j
b3XheweLQBm1Ae+w5WnGhAo+UMQ/vwJOBPWJKWizQmS9sa78mMZWm18vuF/VQ0VKcqFroxEofIC+
O/MZmCgZGLyvMIuY3S5GYkfKwZrdF51SgG+EAVW5UEXWGM2nEfzFGMolG2ulD7GbJUkEapxm2iQ7
fkc8aJi5sC5VXhFA/wUBcpD3j7jL+KTITrUJCNCr2xAdC5biNkG9tdvrVAALiLwjRgw0MywG8+RW
pxy+quUWE1v8SHNk0L3aRLBAywMnQwn+hOMP8pVZNKhLcRsMT18EiI2wtTk2xRdsmLCG33POsr2O
J9RC3hU6OURCu3dZ7jBPKW5jcEIPR4GiLCptSU7jyIHUHL3ecDOBZYP3j/R5kD7JnNdZdJt4+A1V
bKycN/42jxnoglOaYIn3pATAN2g6bkjGCmX7JhtBcfH4+niVLZizcHWk8LfPcbqgYprTJXDI2/Pt
HVFrsSk5dv42LYE8lrQIJfuD/FvlrJ2D7xEtmVc+20GkQ1923SsaQdacEJEEqN03PrvbygXWdEZB
CxwuVRALYdq4ChGOTh553mppLrEwyuGLQyF3wa9E1iMLvHjcd4g962XAW05exODUO2XD5Uqdosro
VRIwDPmeE7vrDuCmyuqmWRAW2BAYfz2YGYa8eBoolFnsz8f29DvjobKrGd2t/BEon214UslKD+Y1
CpprvOg8DUTmskognYpTuNHOBHxNue72zFS5cyTirZqzOf3wwzPExMjbf1608oujX+4+SqhIdKxE
H3Eejd5OVzatajnKXP1zTYlkDELCGpB0eW94ypwXi7eCLW0JC1tGx+ezHZ8DXPhb1U2FxtXSzmQg
Z4zs5OTAbaJwtZnUumgyYIQG+rnCZTBrlDaRf9MVWCLQF9i4oWKikuCHbZmTQROKhotHaJZ67Md9
0K9jUBb1DnvbSGKK8Ib91btwsLTiO5B3WnrExaP7XwlTxnid1DVzwdlIwc2MZJLiQOidiOZoy7gd
iQHoAvkBs0XkuaUZiVhUa0Rjaf+znsgPAb2ZUeOZC8BVNC8EuDFg+MMlzIeH1AqpjYs4AiID+wQk
vcg5L8BPqH8vlrNuz8VBRqaH//MXpw2wDmKN1uoez+F8xww8Zo55jFLU1u25CVEg8jIlzTPomUIv
6pOyxPBPBYaYVcxTzKaj2/7wE4i0I4iiZgZGJF8C5dLHewszKI19JzGhWDVXjHzCq/GJRaW7xANy
pF0T9bnTkr2NqjyCYRMCBZ1FY2A9Y/jnyhIJ0Rm0UmlRTC3K9oGVVpwtg+DcZOy2YOFhOq+BE2XC
Wo4f08FfDZCIbPowk30Hs6Y1g2GHuGpneknIzXYshKU/UKVMtBiGET2Fw3mFyymArrrmfW98l4wQ
SjcsXD4BghEjT95omhnKiPMf/RxodC9x9NIRzqReEVfvu4AnFJxMTYyrdlEdKB9q/DOmjuoy+Gs5
FNAdEu/x4r8Sp6eTIPtH+wywv6nGJSSBHoCFSNRzcpkD3hhih/j2wtEJaVLVMyMMOJm+ePXQlNKN
WAjalwGRESSC+K7C4yklPxOuhb2fXIgCo1rgF8EFNzD4+qOPjsYLxkyqbGA4SBgozLHN9akElcuF
G9QUdlZmEDft3DgJ2wGx2ZE6iCB07wqYBMWp/x5+KYsqrgztVHo7E2zymbSKvFjzgQgZ+ANEgV3r
an8kE40/Xf6wNqiw0d0o/idY6RqUybRN3AHWnBA6ZMoDHi8QPq0ieSfkj/k0UU9EhHAmM9Dh5oek
khZbVk8lpWe0LGCuYJslspCG28dm68pgOcctBbTyAAXU3vhs+3Tzv/Z6G/NUE8IWuwx05X0zOwO3
c1nFGo02kPXwQiQP5Q+TPvofTiYFEPGTJCOi8sCGg4eBMiBr2/YnO1S5My2PinFTNTdKjtyue5YO
1QSaG5nVupe/xRTGM5bPcNWUwLNXYfyoN3x4EFz5Dqryq+OYSC9vEg4t2haeveph9UvGrz8M38Jp
VRYu5wKnVus2czyoW9Dh8bbBXoVxUPwL1t2lOmosIe1U2+A62wROtGcbx06qV0m01x3eSDyxAfFF
Y45bdP5KZGzqKB++w7tyxNWxFheu/gOhgwleDlL8Xa+VvwmyNDfQFag1x+CC45bGn70+mWnou/QD
4SATo3/ELcl5nMO2BcNFXQxgdxdnl+wBF1XYJOGNeTxHpQShCgnsUWLT798CEGq36lLTECIG8Gwt
eIBkBfWXMI8Cr3dlCAWwuG4WSnuht5oemHsGjkhsvytmpZ1+7ICSb81fHJfRQz6aS+9bJb9tbT7o
S71dcng3D1oa0gYG+QhTmF4GuVKgLxh2auN6NnijAi+XyruY631CvPATJSR77om1Z44lM9etbxJO
NRsUhGIeymgOT+AnilmPm5iW1AsUhPhHuWs3ojon70HLXm95rWCDFw4qn+6C9WvfM9etKOCwAQB5
QNyGDWBxEbcodHV56+E3u5WsS7iNmyM1NCtAawSlt2mTJ+jRdnZnHemUyBx6iT/yZ/KVn2Lm61DL
WFUfpkPxweh3b0U3oFH8amjGXemlg+NAHeR0c+3OKB6W41H4G5n9N3w+TCbr21wkwh4g/buEJbtA
/GKsyk8OD4aclIALbXSUdlXM6R/9vqQl3TaCW5nnOUtwB/NdITD6gV+yRUMz4zOx9w0v8pgroLjy
gy4S8T3zN0TwU4hDB9OAi48sdrVLDdA0YIh+4zz01BO10fTSuNgwGUJ6BXpkj+aCk4k1Bi9j9SBQ
ihuKLPhO3XYK2I9Zr0ckePlDkVQtpKcgfaHmpwtnyMTB4p/aTx7z4Zw9kaF9w1FiWugicKrOjBzT
mRHJEUj9x/2dS9tI35exG9TrHk+DtujDk25g3z5SpLSM9hjqC9z8S2BJEnKiwOmzS/iEiACqaY50
KxDWIResCZTQePhhCZOhzifi0xuupFOVLOeIMwz64g8gYx8ZiXIJf0cJey++zUByGXkAGAvlK/Ap
phcbDifjGwsGUQ6Dw/wA4Bh/UUGuBIU3Ihrbz91x2hgETWXkBGxgSRd0tBv92rAb55Lm8IDnK2AY
9y10pJsWy2ViI31SiRFDHLSUpqWRHw2nmdY0kOy9MMnyoAmyTZekQIGC8Ipe+N09aFbW/WY65DdZ
/6In7smyZ1RLDArbdf424dgSXLeMXDqYet7NtWd+AOM1QgMT1iQdsGtKgnvQ7QNwMPsJkRkgxQca
fWud7kvIAMaxRLZ48LdjfETEwijfrKAZrqOYBPP+JGx6aU2Oun+TDrCjOKy/QMeaxNuB8uKDw0k5
a4kJEyJQwKnnaGzJAdBloq0k+rC4tG6vYX9fjDtP2UQwFzQ7zXeE5Zpbw0sZShz0b7CMubgWzVkp
zuc7UX/rJ1Pd83151irB1bNp3woGAQa9c1JgsWdJb3HBu82DJCA4kgDeQuHFqEuZjdxEjBJ9xIgZ
B8KmwPcIQwzVORvBxu1HkotAYbIvYdTEcByZ88Adve5RrngYjVZwFLorSOFfo0DvTpEJvYzBDYrc
IT5MlypHIbMG4CWrP7QFbOfYnzmE5tn9NsE1v+SJ845ZeFOwv9H9k8GSMAnksgguFQgQHGIdn2Xy
x7ePjK3/n61EcZJIJ6xtZFhR3oPr+tC+iX3L76PNrBahEYw7mQzz9aeyLM8sI0CFaAP3VIeEERUY
j9WGrIwA8eChwo9Pb7QGCM2oM5NBX1BMBsv+s2kYYy3Jn+PUlusbq5b8DLGyqKBMgaAMfi+QNo+6
tW44kfH8CHZa7DC8jpjSmeMKW1EwGVkYWMscqiBkI2TdScWB7kmhc8LNjhOchc9aGnAwHZqXdg7+
ibjXeBzAaS77HR4C3n3f5Kh1mtcO3wyQhYJt1qL+bu6hsoGsXXM+OChdekR2WL+ajcr3jxxn3x5E
1unm4EanGDI8w3KHHbVdypcIkR6WQsIoyk1kPgAs8VKhqDDYG1xYSLEMULfZs/qlfm13Bbx34bcg
Hbh41nx33pJ+I0Jqeef/CgumBxC7gfgsWE79URd/8hb746Z5TubJ/6Hzd0GCczqFxleBHAChKMeL
hXSTuXclLKgqlTOwP2oyHIZqviYmmSQRUb63xQ1w8j/OFkplMHbe5IoXX6NXt+wKEPd6wJq/jk+m
gqt9GaZrpvzwJA0ilBagQ+hc2p0qbwJ9hYvA+sjYkP8T79r2N93jqiaH0DUciI7I8lM8yosqJyEX
NhMCyx5OLBN2rFNYdeDK9TYDi6s6rmvGXSztMf7H30Ny0hg+LnMA4m6yiQ7M5VtvjbrIuk2jnd21
59Q4xXOuX3DFVg41EF2cYH2kxoHMZPpNXiVRAhZM32JPeEUCmwdErWzeauPEYzMs+n+EoKhrotyp
0bgv1CN/ipAtgZ0ZwS8GKF2ElUBQprFq9iOJS9FdehJwoVykEtQDFqIjjkYK+NbYRe1SaLZGnNCn
HNhapfLOx6C4AVpi8yCwSkhZYVmryCMeyFYA6g5wXC7mHuGKhUpSXeUHNGtH01vXH2xRkAvaOsJH
VLsQM/GOsANw2o+0ZHMB6t7JThj7fWClODrOYvIboL2wbEtc/LBDqe4ak3PNFp44Zfv+NIizOpeK
4DeNttNvY25YGgiM+csHHlzcnkngFHuAfyLzjpWBkRKLLxJKJIFIEgWyVNRTis/3B8Dhr8RhiAYm
JpvgiGG7+mGnqG68HgfnDjE6Id3MOPpXBCwnXwkM6onSatLDT5x+hEgBouIV45eSZg7oYsR+AXes
uCvloUeFQRbMR4IGvRdfyJEo+kkxoD8HPTgcSvzCDkk0HfGXTINYWX7Q/NL7dsJ7ak96xixxI21G
3g/CG+iuaAw+WB7b/RK805xqIzpEWunDsr3WKAdQhzklx/AqOeHcxis77vRkp8LzZKoGbwlYCH0r
xlFp7x1MR3iyohJJUK8v5vg17PWlbdiEk61B7tPkVuEaXa49wW9nPi4CBIbzy9RVf3gHiy28Tsnu
jOWfV9vFPsccxuiJ4UfIxhKPaLuizGEFKx2osD0D3s4CPbj2Bxs+h9nzgIDgu2XCDpVC3kYg+DEL
rLqFVm6oV7ghXxkSXWSxtF+ziZaHM+D2a2Z5aU0zDLkWV4ndHpDyeSyiuYhSZdecJWLWl/2buWY9
rBqGaWyWcVHzqo9ACraUQHnxB/owFdYsjXyChPj1ho2WPfnXNcvuv2LFroKFeBBidHVIo1kOlydN
JrO+eZEn941IXGXuwEB165kEptmVf0RChS/5iTJI6cBFrrXC9XGw/Au6XSJd5e9xG7+zV0eYfLEJ
ZbcOiLDCYuF0wdcw7Hgr9GCjxCc2lAbgCRh2fBTLYJmzmdC5mfhp0GciDGM4gxxG+G1rSlL+mbd/
kat3L1238QbNOsPbZZPa0rRTUvv/9K7Ejq9iiPFbTNyCLhXbp8c2yUmv4XXsV21l09bCFa23KsVK
zrcAomMFNn4hN7bBAul3lr3/FsVFqtbw5pI1UKHqmp6gHC2nZjsBjTdWfEUDBw6acc6QXw6E/q+E
7vJFmYt9VVhhaTdocZS3dKLc4ezmyAaZcuKbU4gjUK9Bgqh9ZtjlCwZKR2s1nTzybPFoLUMEMfW+
jrbKn3AnJ8Fk/khOVyYRq84KbwsjVfwChEdweWLnONvEbfZr7Cn5oa1nKCQaVCFc0aRMIRTUm2nB
PVr5Vyn4aqyrOb2EGxH3hmBrCPgXiPShjEJBIiZqPMbQXr7R8m5nE8LGe+gX8ij4AUcX7mDX4gVC
jgUAYXQDiKg1Ls/Ep/s+oQVNvH9ytRsIV+t6py6WmfKrszAyXvy8vvkaeFUMthGoKfekJWEp4XLj
3C+Yg5Xig1utgz2Ybgr5pmfb6QRJtL+o4SlsP6IIZc2HBM+bcVG36kXH++YOA+nO0raiFfhSPB6/
Q4s3XEDgFt7z5s19DUgXwqzxMvAcM2D1rmwMqABjmUCtVYrcluXxInrAeYUnQ6e0YiRRupjKpA6p
10FmwSQjYOe9A/EmuI2PwAYunIEtgP8pnX8a414wBI4C9HMscRDJqu0sbseBh/sHnXY2cTCzUmCA
PLEqY8huojnRDfob9pGR95ZNIEmNdhNCsopehbSjIPACDmnsR12fbApTAAmGz7l9B8I/Mlm1GGvo
qbVe/aeEtw7sXBbhFiH101q3EGUx82DcxXPhX2thDy4swX3b3FhdhdkT/QNfzLBhFc2yP4b0j5ST
3QUpmoAYZvC1/Owk1koHObGFZi+UmK5/kTIkD/J+hnymL4qshfKO4BdoTA9fvwyoSZQXRQYISeUs
4bfw3YzJheBCI9W6kwJ9HFc3DlYJ3XVAcvatNF11Tyhw4+hu/QfBYJDJHHfUeA8faV4cMYW9zrKY
d2MtG0DTL9KJik3xxcRXvzCvCoZ1/pczzR9W8LUAHc3LTWAa3O/IPiHM7I3vjpLlgVveA/A0OV2+
bu/cOhvKGv6SgG9pEd87cWPaReKU0nH6Vt5tcUeNNgF1gSepi0cWiNsCVQbsKB4d+tU8stWJF6zX
kEF/cmcUSMn4wmB+lsSQL/K38esTrnOCmWDQFGt3EuV1JxL/aTKuNufDMjdj+a7DJdwVoPwa9T2w
cHNlWE4cHmh/y8KZzB//qjpPHk5Ct/5IZluyO9X1l1WyyjJflY9Qjp2Rje3kIwjurJKBqY8lKXvU
DXjCgZMdMC9QbJrLGIVd1myp3JU/kPBJT1qELVKiOtj7o4PK62CnIty3MMB/DxQMEo3BPGUDxC4z
bBIEgn/GGWKI39sWVblQ2HhG+wV5h0eDJrSlVIxIB35Y0V5bVQiZCJyktcWhBN+IrUCPMm+loKVe
dy96b/PwH0fntdwqFqXhJ6KKHG4lQCgnS5Z9Qzkck3Pm6fuja/piqmf6HFuCvdf6Y0tuEVlK5D0e
2F9rwibCp2Ejh40BLEDsQWW52HNsiEsTOywpDGv2LdIvEOAKIpaEv/QPJMQnvWJmX97IBln/F5Ca
VuWH1w8FYgLDp5NnxeuUxntoIGIeB9iZR47ECLlz33Pm4c6FPIhtKhTiJ+Vz8ZFKChxLGHnWfJug
BkKf2gUNyfw0nDOf0gefmxB/x1RBBzZpbXUNp0pe7A/xl6YDys9/ixkNFcpJ+ujhyE747FKs8+0F
0SlLyqJ9B3mhSQIfLn8BHyzm7bV+y48KbvS1h5Ahca1lLiPM2wtjp4BILg7IvVZ8PWfrY4GbtTPd
3gv6/5FhJqXInnk//4fdN9xRZ0wiUx79VW7zi7MttBUKFh+ZdhP9hxQcmU9QJ1AUtwK3LCgjYDje
5dYJQnVJPySejNwFr0eZjv9kTRKDsSOOuKjOoUxihgduiJbMfBKE32yG5AyWTlK5EuC/YoijbjnG
hzO7vOct8USr4cyGCBmL+o1O1HiDOitEfmmT50h8Kpsm5yl4Y0S02zP1BsIfNzTI8qbm5CcDyeGW
Dbc8odAxHYOxNzi8U+gSfiG7pqXrhlOXGoRzDyGPr4ZmrCcuL/IOxGNuF5+ARjoKZJeFdsmQNNoN
SxjzUIc4g139G35cGjZUgNVu2djKT6TbrWv9QqA9IF0437BHf/aV7f8T5636CVRMPkPG5obHlocI
/ocMPIECMgfhRA5E49XjJgwcEpTwjkE90i+vEttLhdZHUVGkyCOJSM2mEIZRsQHtMx1+zUpY39Md
lq8e9RbuTF4iVxv4XAj+LNDijfHRWgvguvJWPH/ki8oQIC9dMUHThCe+iUSlwsd8yMJWJF2+PSAe
QmXvET1HjG9N40O0TU8xxjgMMOtEoGB9m41ujT1vYQ0ofhugxrMz2azEqRJq4+npkVuJIx8lEgri
S3hqV0i74LEc4V8B0EkGqlN/meYGsKkfHQoyLkrzKfkHHzhEtKn3AlExPjrzUyOlo1xGB2lrPbGG
DGek0E1tU465QgdoUHahcaYd80+gSgCqRXCNNtMb3hj4ebom4thL1oCUCAa4tNd8EccntA/Hwzhj
o95Wi5vY/4eGpdqN1M6PdFwRcrTCBqV+56S9AMUT6eZ73YrHk8yNbfvDoloV+5myGgfCVEyvy3q9
MQPXeNEM7BgiVR93/rXUOVg2UDvzU5HV6FkvFpwwPzMkpHRTnH2nDi9RQbifHYcbVfIESp5wlpif
tChCtOC17IhuWHXKkZHWhDo+VpTdbsxyT7gSKWOizd0humwlCpcEdYgAxoySujsoKDiMf2VA0tY+
xgqB+7T/KrMPbSXcjcbRXqp/AYMxdaz0FFagrRTVF0VldG1il1NPwlsNhYd798qsa3aPjigZY9ML
K9IcmKU0gc3OZS3rkCIq8R6GsaXno950gh0eAf/xrRIhBRZLcgsiw5PFOEBCHRo7fzN9kf1brcfo
puJ8gAU+R/4diEZKDimS9aVIecCv5fLsxiBHwgIL0mVAFwlYtrxWNKZDtItv1W4A+G1/5kOHBq7Z
htio0QMsctRA+hh2IugWAa1r8BiBWLh2E7Km8ycLFx0xBixHRaXpwuBk3QnmdyvuRQQehHvKQKnr
WHCJuGGmJKidcYiiO6Qmbm/QjVRZV46rqeI8eHX/y0oDl+vhuyf0Cm/hYxzgVTZZ/xudyrecEqMn
wVDKvA/QSq1m4BlXCQ44ZwaWFBYttook2U0G8U8PgmKRiRM9/RaLLrl1bD4PtbXFhzicc+W7oa/N
OMT39tdk2dH286v9VUs3HNxS3XbUJ+d0KbBwcbssTiKdp9hJrrP6DSoQsXCk/V4P1uiqN0azbolH
DHgV3+KI+A9IsX1yxeIk4TFZ8IOAWBUl3NfpeTEnBAd93hjpoxJR8278g7lKkRDGuypz3ysOSok/
2I7xBCGcIerZV39lugUyUij9ExXEjMqszheJXE7m3U7Afdl2iHX5C3cDESwotNFVji/rlFxRUxU7
xU72EzTIlNBvs7UCSjiffrNgFRo+WuxAT0L/SwhruwXtYoKE/WLm93Tg8lWYoaqlbec64gK+MSjN
+OTYtt7n2Y1OXb2vm+1obsLsYYh3i+SLZJN5JbsF4KLQrItHhXx6H6I6o6EENQeitJQLwuDgNE2S
mQpjy6AC9R+uIcMVYCP1NOHOs9lpXf7DbwN/8A4xfnSkjwu2TeCi748o5HhhZTpFHlWwwgIkvWle
c0oHYvfE6KXCNFMFsWOZru/9ATw77TYEHgLg+Pw7i9rTaxN6w+es38yNMrn9QRc9lJIJzjd6koAF
AxIJuKNWElj4qaYoG9yRYQbowHdmziqVgFAobyZ4cunl4+BIh7Damjqn5kqQ0YwwpbNeUIVhZ6ca
MSodpfRoAuK4hAEiw8WsaC4uJIT+Ild+z03KwqbwdK0sl9cUGAGDa1beOujA6aDtvxXL65jpu5PK
riB4GOJXrZdFu+8WoIEZaMGT6vHZephZMCNCoGcC2qV3C7DOQdHvINc8iBUwoE5MD64TQkrcOFwZ
zb5Gho+DnQmPJxk+bdrk+gbwOMp3XeC2LKFYm07peCF9rCIFy9zgxqokzvxlcHTbbRJd5cdM7qt5
DfXNQJwscvGbcKJ/6JanV0rntRM6IC4RslN0L2E6S+CPO7JUqKAh9fUSIwJPeIlplnS4PCEnYnBF
ZV8MTosFgnoyiQ882yYeITDBxSTTyOhRcACIw52PHSTD/CwrJyAJ7hgNaKD5gAkQYOPkuY4K199O
5WHmyyeG4xgdAeXG705fV5/hejZvZQGcuqluqYCRofHAIdv0M6zOBrU7wNHsswQFzpD8/LEpoV7/
G/0TXLFbnj/Bi+u7HD5TMgUw0/vTurZcd/ak74aHHpeErp58aJhgW/WIEYlnMVZbilshoV1l+u26
T7PB8P8O7mTAhLM4fc/hnsE9/7bkb/Exb/l+2UrS4mrxxbWu+khxx+yHG1EEW64HLLXSt4xSiGlV
fmXpCZe0zUcjqm8NA4xKtAXwzDSRZgxkgYoVXJp/7kIMqeaW0AgmJFSQ2+bXDDK/oK3Rka5lO3Ci
dF/yRDwUfwuOzFjvb/QkxFjipJC1fYDUnGg6+lU7kLTEAzUZ4FdE8ZhZ9OwkwybvDbsRj41VnBA5
nrgz6X6mu8xSUYDj2OQeRlEynWP52YNWcp32Bo+NQ6JMepTIVjon0o0P3tIOoNRABpVFIpWdYnAy
c6donqSJr8LcNTtblamc2+YYxSJRtouIY8K41WG66sk/LC9G/ZbhzCD/rEL2+TF86SaaRjpl7YFY
VQTk+r+4PmdUGBHXF/H5IcdkTSB2kVunKf9lwqWSdov4GkqH+998BAP8zFO/EqLK5xB6JrHc71pD
cKVTSrcWGbTyqpig9INKDzHUHxdXU+0l3GsCVxTk2Egu8Oha2q9lfZW1hxKIvxtAYlhClOzxDA8O
SdlHe804hxPKJyJgxb9EuOOBFX6A73qZ0WG1JWsb/zpQ0637QOHT4i5b+ez9N9qjA2fAm9rssKnT
XqpVlOmdc5Sr5hXYuyAFb34Rtituqx8FWoksa+ECk8+FlpJ+JngSYn2pO6XnznTS9q6Nf5yh1Qzc
4c8OQRckNOrdAQCyY4tlz8YMJX3Iu4yrL0FhF8I8WMAIWEaOeFp9eV+SKaS7xPlLIa4yZlG4oYoI
5055C6NbxuMNf5iEe01iYmLENVZ1c5StF3HNjVucuhS3GpvkN8gd2l5GlrynWep9mMF51wX0EaG2
PjRa46n1bcQ3gPTzYmI5z0UEk14b0lvcYkdeFZt+j0OIJCNPqde9+AA98iEOAk+nJpp+wsqprsQT
m09iVQUwOB9Nia2bQPu4TYUfbusnul/wJhwiJEHQPqbVdv1xo6/ou/22sKNcBI4QaUkbYPpKlcuI
TBNnx+jqRMDZcBM+3u0RAzC8F+52wOX+I6kOSrPPm02dHbGD0LCu2TotfXu82QCTgupJ2VHF+k4e
sOkgVYKpjQ/l5OndtSEy+oNtg9OVCnfDWI80f7njrQQZGG3jGycICnUE7lypuKTJnnCF5FzulY3G
JwsF66h3LXXIRxJ8AM+Dj4+4SewMJRGxE+/+U1XIZFgKC8njPRv8NtdKRUWxWy5TpgvCita1N10s
C1/sU8v3beypZPji9zpV3W5Jz8QSSki6TCEyXb/GmpwE3hP5LBES9q/XjqrkihzamYCHzR53LbTz
hL3PEUaiYK5y9AhPar1toi/T+l6otfpEFh9GtI0X7xty9T+mLSqwb/3dLB025Ymfv9nQ/EPkEstm
iQJbREeK9ARK/j6TwNDzl9FgUblj45ic/sVXvVkqKkhAuAb0pdIUcY38K7o6ND/9EVUGy9Ccbhd1
cW3aMRLEKx0tMSdIRE/j7NVU3NXHRl6jtWOzRtOB1JVBCiknesfB35dw+yqA+Br1gm9X+8RYYbRZ
9FesWp8IkJj9s72aHwfrk/8dIFkbuHCgbEvyRdL3qX3J452eub4CHn8GxrZuTtn4oX+Alx2KV5rR
P7yPm5/gQ0SnRv8gud4GCfR/6NGDwmbLAj/JIZOudHWaaOuKO+Rl/VlajlzvNGJsKJCMybt7LiKl
6UDTZsTcLiJTOzEkPqnqKCii0Qi1zQ+LRi1ZfuCMJFnzx6w/kF1QImCnp6Q+9o6sHHwG2Rm6Z0E2
+YjVn6ym6RBJ1NboDnx5GDC0cVFFwjBsEcUifgLAQI+k/TUagt0YgeF+naZbQp7ir1YTua+QU3Ec
KIQKKBGUBmcEBYeV56NhkWRyk9SdaREthkwOdYcZPutiR8QAr4saPXPkt4SMH5vh2k4Yz3unt9xg
3wtnnLKcwcp3OO81isW3DPl5cNHaqy4dsRDU0oobw9CPnApUck2kNDV8Mw3qMcTTVGARIYJnrPjU
vomDKVCMsmBll2E8Kg2lETTmnkHqIXZYCbSFII7QNgG/N6NnfjWFE1o/sQ+7tyuQBvIgfDXxP6m7
K8sdbBHSgrjyT8XA3nQbHRJ7W3zM9I0RQY8XFtdviku4O4yiClLzktqbQiBWJD+X7hZ+S4qt6QNH
AgSljxyoOOftAclDFG50/zgVZ43DYW4NNgDCbBCJh9RUSKOT9Y5C8Rhxt8RhG5TIo/TcmtT5sSXc
BOU1p3/EpuSG/QGOJbXAyag6kV7In/Q7NmgZS/mTOCvhL+aZmS8Zcwlai/7PZyanrGlO1g19z2Rh
Xkr5XKQo/TZOpesrSikq/+wz3gx45XDfVrWtpvyeMQWq5br3HQkZU0cqUw4njf6AritvPhlr/lTj
TxDPEh9ygNG7J2/6mKDZSKG7WXU4yKbPKRVXwmMArpAg6OyeGDTdGaFSEYY0G3ligjXWItZT4Qvl
FXDcENKM8cX/PZR2lU33A72gmSvalAhKJCZ1L1wfRnYXhHe1upInof7kWBFWYbWerFUW3FryS5fv
b2mC88JsW8degqlft6X42o4syASSSH8Tc7/WKOxBNzEPwKSposAOP5cb1mea77p/uUWi2ZHXfkDB
omUXYfgkXJ3xyk6YfQOMXdCEAY9rxe9Gjh9QxCkL9sH6iobGTQy8KcFGRZOZBacS+5DAblik69Z0
2bHomKCbBsmDmp0LprGRkhfLYL0knPAN50LtkCzZstauluqDQP8lfm2mBJs81piXW7vO9L5sWzQt
Z+4ToXWjCoIdYyDIzi6RDoOxxffAmIEYnY3DeliPhAvQ+uUAEy8ZeUeM06BK2MZZEiliLBGUrTCj
5GgbEF0fUoR/KM45gHNP/0gGZOuuAZDJv1xuDQJG+z2O2Dk9Yg1HzfzjH0p/XwkbReGY1w8ZEBRa
T1JW6frZcKQfFQq9UCqsMXNa+bYqDtE/cpUqhYL6TQ8lJHgZQ5XwK0VvNZLyQbm30xahVF9cquoN
N4jFdbv8/TxI8bwVRbdGEBrtJ+I+yodJjhbCn/7ifxRHc8kNego4rhoSEly5eBOORCEAKuNk/nnP
rK/uleOFkZaSMlJXTY0Yak/tyV84huqXOL51/ZlvN7Js8YvEE7hqupJsDj4Rn6lHfnhWbiySdFz8
Hbn2B0MGBrZBLyH1L1Y4Jg9Jx0xhTzvC6FVG/l7YWeajGj9j2TaVt9mkQ8GWiXIE8ieNLkk85vVy
dmPhIaOHtgP+7PAyo1LIkce0Ue+O4BPhkf5AVvDpX8cbRFjkWXya2O9xDrfTu99/sUGyS0n6r/Cj
xkhF5U35Zmi/lflqQAnEdRKtcwG6vuZFZgaZ7jqz84zqOuF09Zlzpoh8xbJfG5zT7PJV/J4rz5KK
0/GztzvhrhNrXhfMTzuhvBq8byVlUp8+qlI4wpKkFZJIbR11wTX2HyXa0Qt6YqboWvljsI8I68gD
ilc1p0h3VodoibiOBtGfSsneMmbxQw/td5K+83GI/8cwvtSJcoNA9BaqiMUAV9+ggbDQnz3Rl4CU
tqbtrb6J07nGXP63yEWT8SaIbjTdMjJWFm1nSvOMeSbzr/1UPhCr0KGS7SkDJAp1bw6/HG23yPaT
a4mXQ24vPa50sPLoLiNFd2AgcBG2KToWO/tJC/JjHzFmXFb6sX4g1M52IUVU9JcA43aM2hU6NF87
TyRc1Jsme8tFLBVfNFgkNKA+VCL7kcqsFHDE9egf5ZByhLFbN5CPSKhlJLDMLiTfYwaTrx1W4k1E
xXT3Kg3IXulEeJLAyUx8fXgzxMtY0z1grgTxqeLOw7SJyzYQt5P1Xs+X4hmKF5MG7qXH7KPXnQzO
oNk2GbbYzFyV4oktjcd66h+p9eWLH5DdVf2+PLot7sHtRAkUyBjM3YNUvCImhA0HkfwuU3IOam2u
xwNSixBYfTgBEOn5e5PTaOF1jTu7qmFD+p6DG/2hF8SE/FxfwbPyKmdywgOZBZfxYO783aKISDzJ
a1fFQfyRz/h7D8YpPAtO9uBFxiSwHeDdoKN3DDkicvUlgiIj9nk7l/sGGHU+Byg1lVtVbTUUrwlh
wRAIIT0/wJ7IMEE6kPJBGpLJ/wa8QdQhiwdoT13aavKD7KIBVyNjDTHpGoDaFtaLdw2y5V6Lm4yd
zgY9PGExg5UEmh/hwB1QDECFlYKFHNysBIR7TbhYP7JXvho1N3kzyexFDcoBgCzRNVdOGRzx1ZUo
pkW+eOgwLiK6Zq9ALCkR6ccRVHxebca7onDPuVl3KdRzIT8GyI2U38IGfEFsAYbMJGYAilBF61RP
Y2mRJ97ixB5evwv/yKqkYSWgZfUMiBrLTjOs+ADb2q2JMuHUwiPbbYWbPtpVf6uMPY+LNO61F7b1
kMFW5IxYJV8iYYPTX8VKJqLHBCpdL/+Dp+Ii28pVO4pM5Q0KzfkPPATqh6y+duXhbAjsv4AcZeMi
3zLgVOncvklIken6I4/6nkDHf+vgjv7OONNaQbGeE7gs/RmW0N9817wXZCOGsB/orZBMf5toBFY1
MUVgKO+R/ysGOCC4+lbTvwVQvch/5ZbP0FqNL1Hbg6ZbpIUWxgullk6KZrZ6iTtCBiRp9bTLV2HZ
0sV4y/azq9gxfV4k76zzQ/vyr9nJuqOiddB22WBr32ayCybSe2Xo+51KMk4jnZvqIta/EqTAlqab
eNzzBX5UbNLVftLuAyhU++2PZDADjNpmvw0+o13xrzEBZ2VeLeuvHH/oL74E1Aitkele5dBTozs4
hQTvhKeJCvolQmll3Ervx3fFCj2oUzUvUrIIIDVRGLdeBOSnHwJ/gfbiqVjPuEW4kIk3cDa9fEvi
78q8GaSbcf3VFOasqAj/MNZdtOe2zQGeMvUiTTaB454A+Z4cdWHbkPL7PVxW2+xIk+yAGxDRIxGN
yAux8ImoNCr8ZM5c38kzryM3gFv4nDn8kjUQB0dhfJ7bPZs4/3A58U8SbuE7NprH+TY6BEB9AOyG
L+IcKZHQQO5jZKVXYz+DWdi9grWfBkxG/meHWaLal+FnAg6eEQsbHmN/y/+3QtdP8jtF1w7+s+Hh
y0U3lU5QKjd53oA2N6NTC99N68qO2jxbMPqJzsXJOA18PCrahYj4tT9YT0l7dCZXR08V4w3RmYb9
zasx9iIc36EWtDyanxSeT9K4NcypBHKhUGRdIAR0YsRnPVE0L2+3MviqV+mn5pHfQWBE0+ElhB5I
CHdfNRhKVUYfOgWGl/iYLLQytEChMnUhUboK0BRbW8ZSjpryFHKElEtP3r4jWGC46eaFFSlRQYcV
shNXTXdQUQFWsJe85+SO5Jyg4swYrq557giFhGqIyaqpx4omIDFDTzqyY7h5cKoanFJ7Mk4jkaSh
OwwPv7SqAY2gYDDOZb/P6n8mmtIpfdf/RgqRFXyuBqQLEwi7MKm/N2YHfWdmfEVo0ugbRJW0NfM/
sT0QbbjM+udl5DB+VExT3FqDgBLXv2svY3I7jQlD3imvqP/qscEWZKtQm8C4jcY7IVWs+bbuJKWL
KKNDfPspp1SgUQtGbmX/QyVXhJ5Bx1hqk5CRfZTIqpFzyetSudVNTTcLQVAcCLo14mdYpO3VQL8n
EQq9Y2GQ7LCdkk+A5dLwcfkA/CRv6eDwxSbNsRDvZk2vcq8gqN2oJGxEhHSMJFWuhL/6JE1f5NnR
0cJVHtxrwuGvlLQQwRHQ5Dnx3dKtatPk8pqIZ4+tP1RLwhtvH5UGaEnho7oPpGD8TOm4QTSJ1qmB
nzQuBi7SYhFLUCNMMNklCi8w5rHymrKDaX6O7WcVnw3CbKJ/FH760qWg5Z2MSe3QUH2Y7duUjjQH
OVhLHqH4B0jrV3tIQLQ5jXWtey+W3VLwkuFH7FxTfyMMP5Ee2BFNC+vZHUWZjono2cJaoTgYPPIz
cuWLNGwL2Ul/KpM3Uuk00CSvvCTyudW/kuge1NxUDVLCkhr0/Wh5mFt3MDe+ck2IWAQ7Zp5TsqUP
qk+PYn8UBQ/QmQheLqIa7Jwfk2CYWb602j+wpZr4SPQMvoweL3M76Qh+zIMpa3abv+SBhNp1wfIf
Hkl/WwB5Cp6YhFbCkyBlRThYoBcq/P8FGB02JSqpozqU42WB0N8SwNMclWWFPHXF72paJyaQWDmE
mjN9kWwMD1yJji+/1M7OyAbSdxyDxegqACYlXDOH50Rpru+1ZKX0W27rGmJJOxHPmVL8/Kmz9xzm
4csUdhGPa7dTusiRrTOh0Z94xLLoEQ33Ze9FraT1Pwo3YvfrM2v034CMZbNvyIJuBmhpT2veLcoz
+AA5PUoF9g1zZSbTJ8YbSs8bhd7cjnxFlkTWsT9elbr2eHWL/nOK7i2VHOitINwNiMETK0P6Jke8
NOiFURrY4yFvr/JEcCM9CC2CmJDPP/u0hmgTcxqXrZdOKL1NZWuxreTlh8EdzUFhYRMr10PKxIGe
XG1+MkFcV/B1a0H/69lvM9nEfv6RUzvmQ6tgFY7Tnn4aCE0y3EInsIi4hTNCjBKJWC7Vp/pXjIFD
aw6T7hQcGWCs6jWmVEl4sbpakL9z4fE6iRLRomt+3Jw2r3X/JhIi1nzH2+hpKY7yEyBirgiI2SxC
YKTEpKQMtkbs+ArEzSAwndodl52kcMi+RZLfdWdtKcu9oeNVScMFkUQnZPPgILxZd7UXkXWDJkHK
vDT7JxWO4ZhvILwyxD54sIlzAD0QUV6hJw6OyHGfPduODPIVQomQ8d7HXJV1h30L4qSF9oRe2mrc
OHkEwdUULiaD50g0AHUwfPoFxn3xWMPoTCSbsgj5iNyg0bNEXrFCTvG2+iP4ul+yBHDO/rkjaVkQ
eDM15oDMFYYsLdkQIqUHR3nT06FqF8+JYW6mDu5NxJNQnFLwG6R5/V75Qascqr9Q6YL5zYdVYAkY
Qra4Drkl8ke9L20jwHU356tJFYksXvkTITCLl6fmp5mIBknJtzri3w46lyqWEvQ5W+JryGBBVzZg
3rbiDa7fUr1XxmeqbIr6rZjvMzF7Ajito/AMGvvaOKnvEspNREB0iaq5RzuRKO1UrCmy9IbwAd9M
J6NVfOsxkq5D5JcL0uyKPPsEmRBUcgymQ4MIRCQq1XSF/tjGi4GGp7TXbjyngrXjWWjx+lH5Prgt
wdy4yG5V+9uInsCqpTL1RCg/8nNJInV88Dv6wLudPK36bjf9tXwmE9ElFu62GjigyX7VdNOtq3qv
JIsx5adBgpdEoGfHuf6crLf4yIo4GJ8TetMJ1SW2/34188Jn90ReT9q57Y8hBn1tQzJ3S+YeMucS
FcaRow8xjrZEq+DVYeaOqKfbuSOuF1pwMLeU1Emjaa3e9fjp82a+Uhlic8XxDGZDeLYFGDKzTR8k
gNXQf1Orrx5jn3btvrr5XJdnX9/rBHkwuUibFP3Q2cBxM6/TDBxnNRxxaxGRkK9rZMChC6EbEf6j
7SheRNoloPzYShrJOtg17LEhYvO7jL4s/6y2h756AxHwrZMwvmvJIcK2zZ4KRqJS5ICRLfi/wvM4
o8CZIKTgPtv4w4yY9vDNdneZKcptkTWMi0WKOX0Bq2F5lHDFEK9TAqH8igTny9FVx6gz0i6R80pU
ZFTLJnmjzLAm6tmgkleFae40CI6xYZpAqAeyr+YUn1IIlNc4cbL0GYLr6xbwEiOyQZ0HneqMGY2b
a+ImFDukaTmG/DUZST19rjpKXyJAdCQJlfDRHzPpZzwySIOYR2xy9B4/6ASS+F0RE7cYHjScihSF
+PhgSOOvEDhDyobViZQiC/8LsVXDTlM2ZXMiVlZg35/xMTmQEegyJetPSW+5cqIeaa4+a2lf7Cck
1ll6Fc1rHMuMPG54ldWtAB5PNO1EGeu2fnT8yD1WDDU9Fu0+x2wbv5XkZfGvBOhFvOfJvv7XGJ/E
OPG6dSSMsktZRMgFyyYl7urloGSWyD6hB3TzkZP54dQTaZObrMK35Y7918ykedCo/7JWKlCMYtMS
Ufc3znahOMXSRttwwbgEd6DoJQ/gogl/I0Q51BqYbbBvwee7eys6bOqmdvN/CCEVhgdyPENdqe84
+5cQAj4GyIZnVr8j2Fgnd8IQwl1V3cnIUaYdjsd/FsE2sVe/ZILis/2AdHOLvqTB4AIDxbnzbSww
Q2xtJzSJwd4ns0B0GnnDcWdNJ8s6muA8tCYKKOsu9UdVfcXlSlG4C2zMbi0prCALwzY/A9i/OCTw
H+EcMbTGJWJ9VUxf0ps6HMnsJZ+uO1f/VDAvSI2p8wTOwpM8cm5dg4ZRQacGIQZI4TkxCWmoTgSp
VYzFhPagVzfp4EAq0oKBmxuj0lbIraCDjB9IXRXYEZm5g9GDeiBwleiG5GPuSHfcUuMmuczX+SZg
oyPadk8VOIiYL26Sm/lV4OrmlrITammRntcAMwYYuofjqpBYz07NbXJ06RNCFeqYMi4Kp9FeMYy/
pPFSz8AG2hvscmow5uvSWhfPPPrhr2ESzoXa+QPbiWJsMbiDVULCGGw1YetoaLrRlaeoKp1oZ8Gq
4TP/t4iFoPJ74wjO1T5F62UKDmymQmkFjCO5dNi5ZCrRPyooNMlb9o3+t8Oey8/c32fpY7beRyBi
ZOXa8NRJakos2paivzpDCMs3JbIsyRDY9XynnJcLV7HEt7Q2103/kNlzRxaWig9f5xqrfsSd/6kz
8rkGFdhMp27K55OvZ+UcN3cFm5HGSnxgDRR5iqfJadEOqR0J3RlCxVcabZL60vHzpIgG2Hrmvwo1
ZvPuzzxLLSAqH4V8CvrPFuSPS39E7GvJ5PqgMJ4vc0zFC3kM86/JQNhsk+BFhWCVnErw5FbdFqzT
uBbu/d3P3mNWLKGUtxU5aABDI4N3DyUdkM+E6mRfK98J7Xn6Mw6+x18DAOo8kyuB93dP+CmVvJG4
zyWHYGyLxu9yZnffU3UTRKmtFX+9BuS1xVQaoOspUT2AR3SbARJG3qXMun3/05jnBjCfM3FNimhO
dBd5cJuM/MBY9kw8NlN+479S79mugk/v0XjyrFdqbhvnCidrcteXCMPNbNygI0sQXqK1AvKMF0Sb
er8GtPsN69AUnKV6cXq92NEVn/gJ4ph2SzMvHFfuqeg+aRgUXiOVHvPPEG57baORQWsXRJYlzoih
ajTAjeKTfEJqHm0k/oDMbkcuMFAIacFNrE3YoqAhdihCProO/tebQCYJX0PV7DtH/OvYYelOXJfg
z4LeOwkg1cSfVITnvljUm+9+fM3wXtt1SJInISm6nAIYI1LBEORQHFqt0PoxCSIG2WU96G7y6kdq
ZRj+6vUPVWw0s1EmRAR5ApJcTj+mJHpBcSM1P1GSWxYzd5L9rGuE5ubF5hwaJHdHq2j4yAn55AHJ
riYpXapdv7cejYql8nEopY1fXnN9tQHJAc35Qad68C8gM36PHoatAmYqvlf8LUTEFUQebkF6BiTA
Fg1psNCl0xmEUiBZDt5Hhrle/yuhCCWTTlsxdNqtAIWoYZ2e0CzIIj2ASrIGzMmdDgeCQuJtVEvO
Msy3MvwqCpOUnCBmVm1y2fGHGioIJJl3j6lVwHlbyB+VIB/HlsWquUbFPkjehR4zozCsZhHrdjB8
hjI4HrGgMkWVK2INCddZK2dflo/6sYkCDMbIyH11y7IfCAcTO997WRm7mLzzDhuiMZ0MCKGVTmMg
WVYlBogfWX0JRNJbv+KnrmwCVB2ZFxjkp6T/jBK8DZWMDgZKtp8T6CtVB/HMw5dM/kEIUWog5SyI
MjDTD5E0yenPnNDe6BHbl7akkvhteBHDnubbZ9SBG5fpKe0trvOSc6s75sDUIm42wSnHnPR5Dr9N
x0Gj4fMdyH4IjFdVnhJKMnlhlqrPUDg2TOQhDnGLjqE/dC2ltoi14/TBMZvQnAxvSAERHsYy/Foq
PpLmmZ0kl1ugKLkJYEokIKCsvAzpOy64jCJwvgfyprFNMpGFO/OfPnxV6T2Aa+ZFTfiP4ZFIWkVI
bk7rcz3sqUiuD1EEGfPDPBcVv1HtSnASX8sjQj2MuhheP7R+0yGkBawER3Nq6IHoBhQSbql8SYlj
fkP12gnv6aXvXgSVEsb5GeoHVKq8M5AFsbB7sahxH8tfKHKICdREBrDnrfpXo0pcYNgDPmU+tdj0
0vq6XIiqk4/vJm72ZGRiWR9r8RlqDU2FF1JUk3RHbMlYX+Pfz/yCLBYN3tjtuw0FnvmJSP7R1hMa
dM7YkeOOTjhnfCOK6qik1A7MbNIz8+wPc3p1SQwQzr/64EtgfLt53NcfabmTH3TFrWu6xHSWKEau
3IaijyQXlRXWwFXkieVpsXkee9rPtlO0Vsa9GXvBvC2+xIaM6nd/oyLyG5xRWDSZaWDnb3wHE6qK
ja3ySJMOSbs6+WXCvYMkRveHOuVU9dvQ9d0GeaS5XjJ7rygqtuzf0cNHYkm2kqKfw/Zdos/unCK9
qnFMucBEpuYF9A53dvpgenjDnYmNGFgg/Q3qf23jjeEmNW6SbOv1fxydV2/qWreGfxGSu/Etxjam
Q4BAbizCCrj3/uv34y2dI31tZ62APecYb31Nq2LIWWlLREhRI0tWA1oR2ZEi6lIWHPQUFy6xhiUn
JFKujVS3Z6nvKdJDSeIUmxYJV4yD162ja4srFOEvJCl/35iIxYWOc4//3bqH6Fwz3rDXJpC4YJAq
f6mDYgn9UnrDCCY3VbBJPDW+VJRU+YEgoQ+m0S3aaeKbDl3PVIFgyAUgTs4ZzlG6V0+Fw36WTRlj
u0h0xVfaOMA7anpoQjxyNnlWCTv7NfkmmXNqLicRmzeil2kx2jY3de6k0jvaAyqzcPD3RckWk5A/
ge+5Fc7Np7TNJjMNobLuB/MJi/uSwFJ8XSAlkjOWLvTdT/COvM2gL3Dzo61Pe2c4h8YhEtx0tAfV
nkL+9gmKUgQJW4U4EVTyVIQ7yrvesp+DRDCDCiZOHjpOP7+VlVKDNx7l/mtKpsTr1Zi8lNPod8/d
+MHDhnYyXyWgsJCnJtJvke51teJx572HeMUwO1+Dsw0AlpSVLSbohpHqsyxffKjNjTlzHPYScWZQ
aHzE1AZMbhKHdvUGnO3vAqA/rviCb5m8Ng6CQwl3fwe0M1ZlCPzbTpS19GwP3TNnowztiVsj8XM5
7ENSF8BCDhWkF/IkwNRNSiqsypncLXbGnQmWhRTIWMZzVzdM0S29AdFXKN9iaGOuiwJXLdVXTyLZ
xEP/KFZjeKv6Q7e++zj/oRgcDgYcyrw9vkTPpsU7lD4w/OMQwHTvP9gUC0xMk1neMBw6O7LKbtYl
DBQ6jGjdizfm4d8oYgWBzOofMIV0p/3wFuCelvmH+xPLt2bOSM43S/dDc+0bBkLk6yAwSixX2mwr
lb8amnPVLAZkzuYnscKtYBAKdSDf1zg2jIagjTj6SJLfE0GQWXwR1AWQiMp9TWAJ39edmkyeCpRP
M4SLv4w23VL4N3/EU6f7/DhkV8IHknWt0aBxgcFiUycZqF1CfRfZV4YWmf1VQll9EoVlYInnjxsv
fmtoCFQ1KI4Ypw7sCtRJgzDBu4KvX1sVE8SSeBjl2f9iLNhMaCxwAPASm1NvKyB+SBJ3hBq0E3nD
NEjMjnjyCTMQTZxl8rKSd+Kw4XiAI/QfES26KzgG2YatK5gR0rcUrQxsK6xsdCr2TPtPydtKDrbr
u2aRIqv9MPTdfdgBCY4JqYRZ7D8zC4m8/4XOQxwO6Gukf7q+SBCLmOWGjBL5e8zckVIzxkK4zJeq
/YOwTCnK6mhgPMzh2dDx8ITyEIJMTNURZjOaQXETPvdyK957hBf6VB3M5I27fTxThEOzANWzmT3m
KwZ5rd5mKDY/dFtw/wTFHql0TBKn6IQVKox2SXgCP7gdJ+1BWa3qrT53apSs86taLCny5pBvxEsd
2bdsRYIFZegryvJI9ux13thjcc6BPnhVWQKL2bnF6HFKdRT1pDPZ8THZKwIyRrhU+qMXFM91U/d3
tLJb1GyLvLEawvsuQXFsZUukP42SI9ie5qncfIpLcRqF20Y8DQIcew8TALgDvLT3sEww8lNJiTOd
OjBiCYky494urtBUfQ6qryMhXVbtWTYW8x/xBenEqYboHL3rPy9aY4IMXTLJM8602NSQi655+SMK
4OI1m2BLIoJLxoCpPdkSJbv+xzWWD8QSz4YjKDsUE7Qyf0UF+2FuFiQSkoqdbXiTeKfh0rCPQhNq
hEqvspMtr4o/0kAC3eVq9kW6ei1YtPTg3erqIUpou4D9AaRvP8Xi4oKytt+ZQxITWR9Xj6sycaDs
gW1fvdla+eKJjQB36eYf6K6Jl+Trs6QC72Ti5sUA435ri9fkMHRg6q3HgmzYGQEVPK9fLJfkhObG
w/XmN7q0aKfjVQhUWlDMzHSFGnCZDJmE6PtlhT+O4yelJvDY5W/sPoryyAzu6IwARdzvpqivvRsv
flFuhckQFw43qbjibABvJY0LFUD4RRSV9MDb1I5boA0uBR4WYS3M8VbhiDP+t8dMLW4KFYfCcWL9
+a98x6vJFHBHvGyMJbgoPjjIJW3T+ly2HBVGx00bA3YuWlhjKgf5e2Y7QbV5/eQKuZtdON4jsPgQ
25VvqzjG0bf/8AoRdnFR/W27xceEN5A1n6AdnMH1mh/maYhrIpcIhx9+eSotRVeH2jtBWzD3dIs5
UcyC5UMFAgNqDDxLrf7NBhRh/g7wcIZCZ8K8w/Hr055z4ixCrAL5MfUASa0h2/iDuiJ6Puc6a1Ek
0KE5Qbvgm/23PNeOI5C4L0pOTB8B8KHKFVcXFxmF4SSS48EeYWam7Z+hfcbnwj5CgImXODIdBsSB
yMr/DWP9ANvMgToZGvqP44f5SpAwa4CNyP5TQ5W1yLfAzO2LJ77IyRtGriXRPvGly1tBfvBCjeq5
1n8DklMARDWWpXzbc/alrVOZ1BZkiykNGxSzfenwHW4g8+PBjQT1gdwAFF5GxINrLjEJ9eCkweeH
qXYmkXK+CelbVG0OhY5yW50ntloXtK07412X/3kiAP+B4YFTF9rX5HNOzp3loxkkhuat5TfVIIpp
y9HCafUZDwHtjjA1qo2jYYaocgy3oW9l5K2UVFfbo84sPfwg+CQX1X/C0mTYR/hN+vCa8fHE2j8G
wNjfzEuiQpw5ahOJjIS78Tnjm2fQQubHM2YLsC0yuG3oTkelWGN+scoth+f8c0oqiP1rXd1DNq6n
P+5TliwajZDMXYMJpoAT2WqOCLfeKufaW1fF77T3jZzN8s90144Yh3eUpXTExGoD+6W+GElNEVja
S36nqe8CbaJW/ubKS9d++R2l7Cal/6pAIubwHIfbQbxAHA/VVopRHb7glUlP72EVZj8Jsjohr69a
80yzaqlzvUl87FLynonbDIEPkhsJUgQpHHcJrbPkB314AjyWLPyMOKzEmoBH6oh4+CSGGG4jTvAs
e3NMVvome1Je1zXntGUP6Jedt4ckFQCTSOQYIaNcCXw+AidXX738px/m4bfH2P1hO73XuFNFVsUo
RDWRv0Z2rHLJNzndWRmRzKj2AuRzAW4ivFDjsU0PPhxGuR1HcvlbahYJPpnSilDh8VAF9E1wtaEL
gQYgoZzYynPOK9a8PRihhJAXpV2VDI3ECa3a/qsm9ksPgTvROHxOfLmkRoPPM6CFP7p4wyhcJV/Y
QCOETRIUEoaRaqkMp0wj+uKAuqzmv+wBrSi8A5hCn55YcP0TzRKx9LKpFsl7VF4jGxQMbcPAcKw7
sh4Fwa3br5r4BI0JzKfRqGgwxpa0Yit/RunqvmAiSNQ1zr/oXA1X2OHRlf4S7Ec/rey2hRUydbEk
lseAfD5xQAZIjpvuIDxZ+4cX0hCsfUhfUKwm4h/4qcLpRSIB6Yuo32LwFHrGebTl0sG8U/7iDuG3
qsu19hczz0fyLiED/BhmoTmwZJjQo0ZMAEJDiCHiRv6puEHFcS1BBAcItDkKhg/QKs1A9XCCa/Xq
a0oChdBcK2AgutxpBWW0TPolgxtm42ATbFL+Wcq2mT/NnhcAo0S18yFes72onUMuBY1zPpujGERk
+0/nPyMcMuAGyjiYPvVWoL/NH63k05ka8oo8331uHlpIZhNlp/sQ4vliNHaiAsMJLP1VstGiRfcZ
7nuB8gaeJtWi1DF1ATUr41tkiKCIac8GP5ImWw/kyk+9Vwg+Bwqg58JppLcBJKCXtiKZaI0I+U8Y
FjI7deITY5LVeLxmweT/aGlvCBbQfh0WiPrRkctGfE1br3lUxAxxpJVKGgcGjwUZPTSxwJAlIiV1
O7bDRqMbbi2LxDCjGlWIAMsJHkGqDKRTJLN1kx6VGur5PsIv2cJs236eWvI3o1Wg1Ff64rNnsCpe
HVTVR7pInAtoJxtQeRrqh68WM2pq0a9r9bIlxLcRyUVrUo06XRFRSuyYke+yESVj1pOn41FDSdgO
h4o3PdVMosWuBcdiGyMQObzHisTP2wTIprz0yJGiFqe+ODQz4DgWsSFzOJK1gQ7hL572uoXqh2f6
nHK+YTa11n+mH0dIrUSZ1L0S2Q+UWCkm97EIvGUgUqMXD9kxp8KsQRjUgTHEHLNYsvVrMedgsPt7
NLo4vmjFmyiOdsndFJM4a+wnoEiJfHr8HjUf8v80dZrZze2WElQAd0jbXkOm1acFDhId+ZXEXzNt
5D5hxSGicKnKhOqgfOxAtNBx4EAY2KZ9xKdvveL1N3bYfYSTSHi2OBLiTZqygixCUms7635yRFR6
FDgJAxj1XslsOrX5tSUXsK9iWesJy+Pnepm3kn3qLl0RR4C2USVCE0gBugTJb5uv0nItwD18SDUN
fjvUPyw/T4WeHQQq6uwwzzawEL4smh+Cf5piOUXS/1ExOnX8FIwvVwmhFqoktE2c2uISCNdY9WDJ
n1+i8TpepwIJvwKA1vMJi5z9iK65gB6ddp8EzIl8qhlqiven3APrEyTmYwoAT3vn0M7qZkbzq7HD
aAsQTX7nsUv/EYOmDasg+IZ/3/blXa7W6YelIWISRe5COKnRAcByYFBTE1VnjyCvyMjchPLbKvQO
BYqnoKOdRGppdfzqhe4Gkq5raNb1Bxfqzr+wAijxkRcRZ3akooN/laVbRW+P0buXFyoR2VPUPL7R
VRocqw1Zi2VK7+Q/YZjEAEgIdDZhhYRH2uOKpKIQ/K6114i3pp8P8NyMciRepT7hVA0Vqp2pNE9d
kg9F8ZrpkOoc3KF046yAKiE2gKGl7YhwGwD2MoI0SrRZHKMN1fBgWIHxJWIT4+FJ+CZ8lRAtELGS
0Y3IpQohAXKD9CHPAIGxaGs0WETw25DlvYBUACRlXOUAoZJ0ERiyBNQklUD8rwbDh5AkJx55IPYZ
u1YH34CKLgF8cjUqVhSyvBkyM/6y/Es5H7Y6ijfJAQgshJ1gxMsyA76YFQ7PeCxoVom+dijtnvWj
ZaeeGKhYJuADQVKRsh8jJc76lSz/ScDjs0n0gS8t24C0+T0GLQH3MGxx/61j10ITnbOaLsFWhoMq
9AhBBxPMQYYxIS+cEAUhRPMeeb398aSdoXMVQ94RxUQgC6MAuZvcQQoywTK9ijNMUtiFANX7n0jS
CIBE8clbONOxuaNwkQ8j8hoEwg7RZOL8qTeFySQ0yjUhLn/5sJ/h/dyrdJTCUdbQ0kSe6TFyWHi0
xqnqXyVX17r8HtBcRPKp5xdolTcxe6TOtdvZuKf/zII9rDwkKPQbYI9w0d3ArnHWf0SHVEmZhu5Z
uxEkYZG/6t67NcQntT+BuDZkjLPFEpgMjCffQrVqPhoY6ZSTWRDGAl+Z1eU0jfnnDFk8KbiAZpMq
UVgHHK+CM6IFmCQ1gNGr1qCEOvlH1WjprdsSPftCQB7Y3eBVQaGN1YgrMj3M+FC6Gm5HNWU0XjaT
H53abo5x+NGoyL/MPOpNIPWEsRPTN0DYsq0O+KYLcjZbbQpL8xTYid+Ef59N7VDToZWdpnOOPxWy
uqVnD1IP1eDj4x01XGrrJjuWxpNqWc5yIBaFbbh+kPpJU063lRs+rH0rbJqFsR2aP/7hiqzvDoGh
pn99SJxklMYDhIuhaW4FPhWSt/XeqdHihKc2p571wkD7v8KHkgeK59nB2xqWJD3O598F3T0VHBrY
j7BGziIA+vo+gWdQg11pdQ19doco+A7C7wxmzCC+pUmqXZijHEcgmu4VBlQ8oqM76/fSbFsT358Q
85Gpd48peE4MdhB/Fj6YnSFuQw9HerxsQMJa7zmwP3jDggEl+crkC08yQqxs/xkDQFjifll3k5Fp
Xkbrrb7bCP9Br5uK6HBpt7yfDV/PkP0Ta/5K2A3wgDPSQH1GBO6QwinW/bogjaXDogwWUYmXfqAe
kSZ6VPpeHfzfuVYUgfUpcYfAPfDjAs71Xawny5R+QR43BSNAxf+DaQ2a4WZNbFasgJ+YtdobLPDn
PuXIoY+3ki9TAgerlhYv5sLKiK4aaCMi5Eg/ZidodhlGLatFa76OjwaLZkuimplLexnvRdk6MZ50
FqxkPIzBmdbaHL98BDlZvZVTQxA7hX3Wt2QnD4ptnOKbdHcSD1L5HWAo0nKPismlGpyD5hwDiCDD
nBdkik4+Ix3zrv5qedKrex5ty2GjGgnKIlYVTtoeMkZDCt6bgzXBZmReDeQzYb6fo//FCY5zUXAr
xrDZ4v7hN4JiRcbLATuJf2Fcb/psWX9FZM+NwtdHXKklxuBNjMMb+W7ooLQfJbLLaJkNLV3QlxgU
UPTyiS5xWxWHcQty224Bvt7+BdZkXLKvCQd9Ggy5prBhqMKiH18l+WtAXC6/RBavFMgtfznzryzj
PszkPF6DsmtrfEY1rny2apS06PWW9UrqFtkOb5FZgpC46io5KRhbv4iVnK06ov7OnQn/Q7SAzSbP
PjlpCc5Ifkli43vPdxRol4QlTtUgi/jhTznaUxxl/WpINkGoZZbiUa5WeEG65Xya7SeHUvpP+VxU
HBrZ5w6XO4Ci926/anBDmRUyG4loWGITeE6/XO3p1yuYIhk5hdyDLSmXNuakQZSCMQDemu8+wpur
Io8Gw1C9XT98a3x9Cv1GSCFjkmOTtwfAYqAeZovggdDTqSJAIJMQWbe/w/YSoNMh0sBwx4tvK/4x
/e4X0d/EyXCXbSc1SX6M6ZnihfQTO6XoUwHe8birkR0tkVvxR/XhtieslFioryrbYhYjFNfTrXo+
hc+maO+5QRymyM85bp3p6WffL8q/ogCAE/ZETyBKjD3cfg4J9XewGA2zD4IXtiCkpqwas51SkY3x
0/gnCooCesJ3Q3XTJNQPtkfJRDJasPjKGoVEhteMOZkkVc2WZJtNzpogCL4oHghqE7kPNeJta/YO
HgUGGEhtSEgeXnNYxkvJynjiwMKichrlu9n3GG/jo+fgapLvnFZTKmmGY4ksVkxGN6FeicY91Zb5
DwoI5gSV1rZF+kpalh6oBIIupLeQEvAKZsBmCOuyh1ONKwRw31QPqsXDK/esoWSYUCXFnmMXxBV2
U2iIigAkJ7gEAqDD9NRjZjbB9VLlhiSpJEGa6azCPlyxa61q64W//ZWRzhjwdC0+xkZj9E2qvxLm
APZyfo/yNxqu8En6T/mIzB88jM0SwFFDHF9RNAs7lX2DYTiDcqqjbZV9eW+u0PqC4NU+NDuO70RZ
wOuiwua9hwy7zJ0ddd4fp5r+CLjmOXUuybplHGEachH0z3H1JT9jcfgE9w//UJKspnQGmyOGlRG6
v5MIuH5BKiO07DQMHWdtXIEx6zjx8EuXJTxgyt53gZaKNBuwsBqRAkLMjA8PZzy0HM/IikKxzDXQ
Ti104SXn7kBSGECNmWDzB/iM/B2/SYn+eL7AhZfa/YDLzQyw/v8Va4/Atn8sSlq8QnmSl7sCsKla
ZcVLEXbgFbNDgZXYcOL6NHzuCcoHVu/5CH1siYNtcM4h0wVCJV6EdH8r5M7FBZLPqKzaRmwFPL8y
+74+qRnV7KHfo3riSUt3lwt2Uf5T3poTdNe0INGNAPn0XXu76fp2YUq7d4F7ADUTb+JiU3wXPj8V
cJAyohm/jnGtom+Nm2wwIQKRHiC8mh2kd9Jfb5CYAqdpuyTBuENbTNLUG5AAU04wOTsQ6b2MQ23E
BAtxg4vkdR9ijXPxx89JTiC0H7Tqris3saLlkJCR7iqXmOpApZ9FREwiHbr8TRBmhvJfpm+gJ9ii
QTSRJzdoidBW5fuyAjf2DsgoGguKl8/FMEsA2tI4kFk2tM+PvwP7Fu8icELAZ20A+zGmGxXmRErl
Ft0HuWt4BOZM5SUjZJNtNL6MOenRNoiS322IR9oR+SofMzYnh1tNGX6IG3DSZjVuMD4Zv+gOwPAn
LU6SmcmqVZ/BqUQxmpkCP3C+FKQfLbJGnDVkPPEaLOQtF2V4nKmU2NC/lqz0Yj3idyB1oV6ROtvz
8o0/JRkFW2RHCFlQFzH+/SO5e6G8ocfCbZCsbBSg2zm+NUnCt+lSG3EgiNLnlolJgKB8k7YUgPjS
cCPIVoq87NEtrsZAojl5YxxlOwIjV76yC/4GQhIdqiwMqNQdmAsK9A0vB2nL6EPSpfYvLdGfQgUy
xCz6/3kppufW7l8Ev6DtTkUaHj6YVzddtbA5VXH5cL8GzatUbsYGnoQcBEKttnoCd8IhSHMLwZLU
AuPyrVAlvfGweBN27nLdkUz1Cv8BIBMAyUzFjybqkXqZD6CdObw75QK6UApbpSHHP10VdWdHPAqs
Ac3n1MJ6BgI+tVdj5CQj/qQhFMYl6q8I4CRBtgpybJOLcg0fRUlAQGLSKpkskVRhCy4IitwzXRDI
3VauIkNJnrOGO2k4Rdl3LWyr0pSe4SOSqVO/Yr6bO5ozJwLrS5yt6RYGto5+NHLWvPoM1UAwkkxc
HxroGsDbAY5UYnYCmDVSrHzaw6ZY+9lSRV/YXeYPQQFxJeMd2jN1+/Q+j2/6r/rLvp/533X/h7+s
kn4UKPipCBAjZHwIZ4/OwwDC7bXlqD0WPrxOd2aY0FLYvSfHV7BStxzEBOh93n3pyPEh0bmauK9o
g4zPKDKac0LM2aJWXQESTRn+x9oDcYXZKvqcutQJsJfi4yjWPuE2pSXx9JIkZdQrXhXVcwOccN0t
WAUcwJz/UvWPgAwYx8mAWK9muCHVLQXcRk7X8+lDQJ36pURHYZpPY8g9jcxGRF/Ep/X1xbBD4Usd
jKXEpMNJ2OYCIyaUJLg8ukEUO3NGjS6zOOaTFZ2BEtx7hLTE+k1kYm3oNt/iOItDWyUezKpe3AKX
FFWeQ6Kq8PpsKxwqK5x+w2xPXxj5v4wbg3xSOAXo/FzCmi3rdVkeZ2/lRQZWz+NIguw165zWqvnM
BWJ+8M8wbRfQjGAJnn2mvuuPcLFp3ziD99zoD0kjeuWKS9idkyc93sjQR5sFTzxqww9BdCV0ESir
FK2F22QBTVcDORLjMeCyAQHvv+aSqSK1h5kk63aJQZpA93OKJ8b3HbQ+wFiLDFzzW09cqb1487/e
s4zEqp8GH1ovn3h3gWjGxOljBOIADWT57xBHsCik4tQw8uqEC4kBoKj8HoU+ZZnhaNWlFdrvnUiG
JtnSlB2CcG547SMF0owtQGdk5aSddFPnSDh/Utdn2Tz5lcrN4BglMw4UrK4cK2K+ES2WLd0C5nrs
FsO3iptisWU6ok1pCkvHIGs3B0PfiH/6h1pSJ/1pJmoWMQzK/Dq5Ql6GlEzT8IXnkC2FuSI4+8hg
1dlaq7Y4cxhE/K8Qj435udZ8KcFyuOs8bhb2F9S2NlkJryDaal+IEHnmHx4iuDOJesjFVVy2tUMz
nWdr/2qocSJ7fqOVZPK/c8B6JcWe+Rt5oOr7h8Ve8C/6pUhd4YekZ9uiiWZ2wu8tvyVGs0RbT56h
9Yy4RUvCUliDzYzdt1dtuechcAiRHQeLPwwjGn4yH+kAq+MMHoc4venVgo8vaUZpx6UsUFLI3HHq
pxQCCyG7fGYvNpauvpfpJ2ov/oHgSkyhQfkPDrbBdog4c/hSo2vxRKIuAmoF/eEDnoUHmZ1a2qAL
jJmDXmFFEBuH89v4Q4b7hfakjO3BoU+LwG5WgAAB3A4PFLkSF2SBs3JJ9Ch6rcAHsEVmeCNJegke
SLv2HfrPI9c8fAVr6aFaZ44BLBE46I3YIuuuxhR79OE10HSQode9AlyOdBpvybuMtv1EgM9lk23B
kldYQTJ/h4JznDQUe3BrkrmWzmeXgL5lpsiAeKcL3gvXeeEaHHTke5hcYEL765NAtM+rU34pno2F
DLg2IJ4A9lOwOh0ECDmT2S95Zvhmxi3nxpykRP7s0paMTX6f9HQD6liA+2wPxgyKrW2M4jL1bfAX
8h/ZOrs3A6I2HiryFkGFSUVektE+is5sx1//4/CGftDxLiSqlZnpqc6wgKA/bks4CQ/hSSZb4BA9
gbCLkaoVnKeqjWE1a7ZgYqTadekSceKCi+6bT4+kwyuq/sTBfBMuuU4T1mGNNq4nqB0QKro6rLqw
+yQqtPmDiDIyGmG46K77I9mLM2Y52SiXPGNtYs+753St1lsZPWFBbIgWrOrWQUmjvbmXYCH9C9yq
zIgtU1LOTuVC02rrOzAlRwXeOrJSQRRh/cl8hblnTcENeB0JAKx9i9UVZR19LA5PSUJTM6QK1wX0
kcupX/A5fEir3mJqWW1+DsOVfMHEsDRmruqkIivkSUWOSvsYWT9o/Z7pHLofcgbF6fzk7dRDMljs
1zdd2w07jxQc+tOD/gl9qc0JEimOvX4ORDf4nGZ4hJlNGUfEGr0/hc5cGxbcEbgLWcYXJmrYYCDA
oWGZglLTVwpD9hN5DwulQH41GWrewZ/kkqCgxpXKwRmdU45zmfNrczTsO1DKaRHk1Rmu4Ai4QhNE
btAH4C+UwSwNgfxbVAP0T2gQE/PQlWbHnFShOXJmmgv6ZwSIk2rnjoCkO74qu+sJl7H5txwT3m3W
2mTicDEMa2JjuPZLENs59PLsgOguXFI63ZApgR0K2ZSMd78FgqA7Iz0CV5EJapzocA2oSGo30vUT
M2sadLKmGNG9tVqv8urRaNM+QGZXdZ2BDNI8ss7nYKK8Eyfs8/ESEa0dEJ1mIiJIIfSyDfgI5X+L
GIW2PMfw5fLbkC6qOU32JQTrMeQQI8xjn4kHxEGzbz9Dq7dsU8/0CUglywk5H85WBuC5bFd4kmt3
jsqn5ehdo9GIIaSroFwQz1Ct6G1qTIbZ5zwkxJgu9ELMCS1lqALRUCBUplSCS0hCUHzzYANR7iQ4
PnCaA7WHvDmYoHjqF8rf/EkQsBIDd7ROnth9bQWcMuE9iCiPpL6IWpqx36u8UdUS7LIYnI7vFLcu
enfPdj+1S6X0vgn/Jd1hIJyCKGqCMci36cRdDTBc0ICGo4DNeZ8eg4XbLfMn3o/W+hwfYfGqm99W
eWgGr3VAUZMDP9jxGreuMm39eXlR6mAZX8jDz2D3zBgOAnrbZ2Kv1RfqqGzdY6FezN88QzwdHPbq
BqpHpebxG5MzdBrWAM8kRTnxLt2m0BfzE2CE9uYcHZhq5+uBuj2F2wfnDqUTGDmJmEJGsKW8wQY0
ySknJLTGSb8IHhNBmTSkUURgEZbdn3J9l5xK3go+fBdpAS1Z8Z/cPmrwgypbUcGJ9XhR3ZChttqt
n1/DI9FBK/13ShLhBiPAfeZ6D2K3b2XF73dUHwJhS4E9O+ocBXq0afdl/m+oTsn4zSxKdRjheVQc
4GA4EQ6Me+lCEmxM1Re2ZHQwK8H/baB20f3QqUDr1SokxmdjRK1ZJgf01km/yyMOkwHVKDne7Wjr
9b1rn3RD8h2HPIXBk2qxknyddbstt58zH+KtxaE72Hf1QOR1ObONfj9XT6KbU0Pb7ArhCh0DkxxI
lkFE1Eb9l/SEIm+lU2LhVJRoKHJH6P/ART3Vhkx8QGymd4reCSdYhRQ/JhgDZz6u5ruH+hgWAXFw
+6W0z4E3DhfImh00GXdoJ94JmySCJ2auJmIQLvA8D65KuoD0r1exFr/Z1cMHKznpDvzRH++f8ojo
NBAmUliVt7yiDP0TuHoQTtAP9M8TtHvG3K9fhrP4FSLZ6NBeXtFWJchottp5+GUmv+G6UDg7vRdy
NYppDjOD5gXeWqh4qDSJ3jT+9vIDvCPuUNuxgfZ2zbW11AlH+RIhRGU0xd/hyCmOJx37N+KGmhOR
3r/+gpYYzu4XrcfwEyObZRgwFj89ozBUGEMYDVB37arG5kGCn4Khb+2AzFDSohezyeaNHjdpr43F
hUDEEww0u63aWPT1juKGWnASHwjBYw9GNdDfWTylN9c5BBPqWXUqoAMw2iP7olMHvg9im9EcHyhb
+8citOBjY6U6F8Kini1Qn/qwdEDUtK9A7HIBrtlJhPP4IkiWm81z5ugVFqFLxyEwnTmjw8NfkYtv
odW0kEr98hrrEuXHIPoZeWc3dgVLPT28Owlk9H2SYu8a8PsiizKaMJbkyegM6a/ycZWLmHY2io7Q
pBMOx7iFKnVSZnPtMDfgywB5VhksXmQfjHceJeHNOABYBSoTpBbfK2oFEA70XGywsK48EhmyCYYF
/r40wNGZgCmA7MTl5H+QMd1as5k9I5VGsAV9QY6B65MNTIgD9ctvZQ0ayQbInBX/Y8NYly5X3p9O
IcJIu+hyuHU3lfx0itxZicft/M2fPZ9822gOluNrkg99KSe+HoAAwtGTwmTD5gLG9aKc+LAZPfl1
+oK+cTtiTitXFCAGbCTFsu/p98RgadI6Kh+atYeqkoRgKGAkI8IeuQOEJ/gOPxBUiherbHgqTGA1
YK/PmWPrwAumYO3gpVEttHdkMAPG9fhLSOenGpjQkhsCs5JCCOT9X6R6W9JtcnHhSYA7JEIxsao3
iT1zItiBwxGNcYmTw0zA0Frcphf9xWfD51yc2wvPKRuxbhenxpm7Ss7cvvTICqIbh8f9JL9BtckL
rFNrhMMbbBFkCnz4zIjD1z+HRcD4vpAC5DazX/U7+pk/PlffX+TfrHCEPE6ZvqjwuRK/5w8scafI
AoqZlte4hgzgScEXyvcO+wX6towfgMkzctrp/8ATeiVnVphK9/hyIWIR4vHMjIS1cTyBBw9TZ6Pb
7aM13SI7uhjv5RHj2E9zirFCUU4KGj8g4l+iTEE14qN/xa91yG6N5e3uIPwz6E7gd9EhQx5FEC4X
PhZC5ZGjweEAXgFhigh2F+Ef/R7wkoYGtkiPMM0q3AbCXnt/VvTmeEQMAeZQAgsfcovxj9VLQ7e9
kIgEnXb71MG5zGhK7dy2sWYswNip0O1zeI5fqAIOKTV19BPe+Z8ERBabxv80CR8xNYbA7T0/kZHq
gN/EEhwaCiS8gINJhhsW8TU+o9k9g8fFFYs75waPSmodOIdiepwHDzAFkThVrOuEwIDjwx8SK6CY
4HfY9YgtICuJTBK4YRllhskYb3yj5GAn+iNrkHN5jsJHnKoguMiqfxqli5w6FMpdvJ0yIEGbCgwQ
KaJvw40iDRgC+fbMKVKCjLz5aj55EEF5J+EthmFmZwwC9PdYICAIk+jRGBZiYDPLhEe+IAjY+W6+
xnkN8McrDDRNFxa+XIwQLJmof1E280tAZPOEx673Th8Yft5EXhG3DSWTLrwbwz4cyxzIBf5eNPG9
FhJI5NIj8Qk55QeuD1j6Qm0n9RlTMioxqBBzWGuIm09O8i/CjQy6W5yCxiZ1cYA6GMLHxuDCBMKI
zgKgU/vDq8v4QLYmH5yOSgOD8AJ5EFn9pTrhcvDekEjzPa6NqYyTBVSdape5BRr8Va1Ns4/fWt4f
xd8V/ccx5bNgNdQH0FBp9lg9psUMg9F0bHAAGn8BoDmnBDlrDUkmeE4tXAhwapwpPoV4wXTAKZRK
6YsfNAcursFDThq/e2r4V/pScKhIP/mX3r7PvgK4Hdi1Nwcp/xKEkokD2Q8WVICKb/GUbEkxUtn0
UJuynRFdiYW5cXwqL9BxvwdODu4cwHUqUJBDwCy9EDFXZwqv6KniyeF5hMub3Zk6GXQWGLshkod/
AjoFdtET6x3ykylOX0O0vsiJ9q/whCDfWnbAHav2FQyUx029LzTLUEAuu/4WRD5nAaHDxKNA0Zb2
IvTmovkWMNrFi5PxpxFfy7HCV/cn/uMt5mwlgYY9gYWUUDoYZqpI0KS+0wvZPFZz/zAMopYjMwE2
P4cFBTjAczy9dqNOIgGcCl0g5phbfYbG0EFdw3mfEZCKAzpBWoXcnvvNYuaZ5FEwE8/uqj30/dwl
dBwsyRRmhO+YmMTJQuFLNX65rvMH5DGOJYQVgLhclfoq/L+DRSTJl2eL+9zU/wbE2GShE/1NK8ii
++ZbtLGxWvSUboA9tFW8br5nm5TkSOrif3FwjvxofJxE5NRLPJ0BqurODH5lTo+EXrHpNWrQXDym
F+w2vxnf4Kc9lTP78CX9Bavmli12zNs6pDrE6gKr0r17JyvQROGaYQqEeDBr20cotmC3maRBW942
zh+gVuNOXg7eHA7v+Ula+0eSGYmPS7e0uRICDE/KmbvE4UJSBVOuqZBqgx4F2xqSshH9iFmFK0NH
neB0/J+PNtTh/kevwDZN0PKCJiX9gyZuAkn4j/Rgq4SrIVypJExA0DD4gEiVdLtQ+GFFiO8ITxPX
FTJhoFLfxBqDo5T8lukg/HRLZCDgLBHp+BRnclIoX0L7DAJqetjt/uPovHYbN4Mo/EQE2MutRLGo
S7ZkyTeE7bXZKfb29PkYIEGCZNcrsfwzc+aUcfzHEELR8jiONYITBZxF8Z1eGi1eFJY6r7u4xfJ8
4+103MkQsTI8wrdfG+/yRXjr95aTUzZA+EDRMIMldxglKcpJ+JprVtfkgjDH5v8nj1bMWmj/lxiY
87wPt/q53cm+dlU84jqdeVfvhI14Jp+C4YYDLQJU4disjlidIygGdj9qx2vy0f6RdAwNgRt8FpnM
HtJ3h5QwXhVPhuQox7nNKb5mt4WO+8lJLxmr3lNKbL4gC67KlNX88i+UhnEpIfxT1FfBH8j8MtZZ
DeMP+cHhWv2JuSZ4eGBzrZ+WJIGbsVOIr1tRiI/9m/ER/QxXvnGNwxbbo1O4mxbriPqdgnkfYKjy
kUgreRuO4iHdoURecYPWi1cDkp4DkxM7p8VRvt/QTSQnaScBzJxm3/xdgNMHPjzX5XwBxCaTLF9T
hPGqiq82Pxq6mImwDjPfn+b/Gt8DJ8I+gMz/VzsqDNV9fp8f4yO8TyDG4KeYHr33T5zOLkEI2oun
mAldiG9zM675WeLWMHT+Svg0Fmt+f0jx+WHr2DYbqh28zvLnVW6WNDoiIzS+VOw1X3QqyJQ5x3ny
aD4GbUXDEdyGCwm8ZFthZ+GKNzge1GkC8QpghZXFhjViyWMvFf0EAQWXGAZfuCDPkCYQHL60W0ys
PtBFYaW/qLtoVbpDfWpPCEfc9iP8tTaik1wHBzSNnUy7i8n1W84eqB0BAWNsAb6To3ShY212FCyf
E3yVP4joUibuNuQ9fFLWg7TC2+rMKcC4vkQCgmAvdnYQiwhxWu7ddK0+8n/4xSgPPuVwg/2N4cLW
WlwjhR+W2HQ+7ftygmBQF69BXPVybd7o47hcnA4UNMm7NndcAh8svMfHdK19yasI58XlEBmeeEdw
dlbvSU9TBWXeBkuAaEVXLCNSNMlHWI/AEZCAQGZnRF80o1zyYfP6AsPjv/ArszOEGCqVgVV4ApFh
lR58rob6BHanBZCu9c449lvtE9ghoumiGV+11/ZifA0nuMUVzv/sdn3Gw+ZBl1rQfgJs96sj5jU1
+QZQnpEq4P6NhI7jAlL+CRRmVRxHBENIIv8MlAYQhkE+d/oeL+r2b08uh4JpPdQmXOikI7JJ5Kgw
fLFEvuSfL/wchW8OgkSC+M3uSd+OdvqVYwq/GnlB7uM79Ss4dEd21zz8y9uyWLyyT+EAiXCG/YQJ
0Vbx1iBPPekZ6kCJZ+vWmTk174UYggUTl4QdEKxmTuwWLG7h+XYPeCQoEHVU4pLPk8ufM3V7wkjf
cewqj2MPK82v32G3iGeIIGt6kH+0CShUcEuy3Ef3BU3K/ALCpGTyyeq7yLiBGQtruOgQdt/8++Kl
grvOXnngjCWz+R5yPJ4lN49Gtuw2w6NOLGHSOwu5ZsC+o/+SHjGeXehQgnINc3kheLLkn8t3PcdB
Gh8bTJYHlEh8EOgw+lZyDjjvAnXvx2J9AcS1d3AQe8au9tIENA/7pbDgspcu59JSlEv4/VjMAiTb
hzuEoPGpaMh8VmTdcpIkrd8LBzTU8usPpoDwEP8UPEVLB44o+QzT9I1rv+JnpDr8RpHHdGyiBuoI
a/zM/E5xv4E7KZRX4iyxGKAYHQTU1BVdqP2pL66PS8gzUlbkxFC5oOUv1sVmasvE9sXj2kDHyyGl
pJ+EgkeBK/GtIFG2wWdnsUOvoXVxZlxh2lKOUFZmT/2mZM7ipbxl09x9YrPzWhP9bb9uOshX/GdE
Z1j1qoLwgd2i7AjkACc/SgtFR8jJGoP3Q3e8ZsjoEtYq0pqc2U76iunb5+nRLtL9PUzJkF8oncdk
w5UK1gntStl7fefB4mTNeUn5/cL4iOiue132deUE9iMbq3uXUM+0cxHRuifnNmG7d5dhTpuXlqul
1WfSCL7w/iapweowISIhoHdqzDL0rfEstbeEhmNWdhAlX3eWQPoxczE6y99auBycRqY97ILuzp+u
Bb+18Cfmj5RgOjKxvoMBsi8+ARKP06nCiddo3HGA6tVph+ZD4JN8r2NMSLfRJ/Zwaeup7SYoH2Ps
qbtkKw0XY0DZxPghD784tcUwq68Kq2yehXD8i7aY9grjVu0pT6VTv9ZtCgz10dKVvT7Vxq4hH4ko
2PCcoST2Xs5gmOKwvYNFbvCIQ2xnP2FJ/xoItch7mHPfMgaYxDXJ8sLnjFiH1YXmTmjogxt45U6f
XRsccNSzqR7It8o/yLnHdXE2SBgNCP7GVwg2rsZG/6zZmlSxvelWovWh84pEK+WfPh3IyAPGINra
JBoPmumW+iSsBOcCN/FM4PZK+scTB2sn/iZO5c0cEVQALoXfAZSMelP/7GioiJJFpMpUzwxPrBvN
Feh5itekiyk99InZslEYfIgqJQmFkE0ZW4j6AxQ09VcT1vnsQjiByxUCqmmE1TGFUyCYg3H1Iyxa
CrYhgYm4BMEuXTruBh0CdACDmovSivYZW2uEzDZ4J32bjt9uDJuIp4KzDxYzPjqDl/CUBGQYbDoS
Zuq1F/7xwg8Tsgsnwa0bE/xd/hG50BK99jr4zb96XAXf5kexJeMQ99srBOTxqcGNX4Wf6aH8oIKw
foGofBioXfld/6T3pOtjDAWg0tbilUvC546evI0w3yoJ8JuNOIAJwkK7LKimm/7HliGVObjDEOFs
CeSqL3F3zPXpNyOjDFo9rHOgeLi7+LpyDGK+gRBjUZvnmI4ZeKGtW5KGiTIOvZxkbtPJgfYVLzUZ
RdctyR4QfEg9wBN3cW6BbrOa+KkaSUQ2vYwkrRic4OTR9DCUWiNwyIZEmggwhgYjJCHAbufNK76a
2r/m3Otn3Xzmsoe2aRacssNP7l8ornPNVjpnYjDH/BMG9ZVBaP6pvM6DEgJfyjoRp0fHItC6QoDD
LIBBCEk7w5TplDF+tJtmANZcw9EAGJ74cbMND0EoNz7/CEF1af6Jz16oqR1BY9ZJ8mu/ugo/yDhG
0BqcBwjfoGYoO9E4F8MZHy2TYzrGhHp9wmwY/kfjBqR711ieruHJzvomhW9oeWx3Es0TX7R3K2X5
J0apHbjdDs5Cle1YN1XTVk12/fTzGnzkvyD8DXsGindR2Ua/FiArYaFAzQ73Ne4FpWfJm2F2M3Kc
2DYR8MnWm4ifaCsO3mRu6tqVzY0irFkMSVioT4yUXikvXCyfnz1aDt7qVuVim1nkh0HeGapvEdlL
R4CVeX6QkfJ6ZKORK9nCZGKr90mS3AsoqNwa0/5VXpsRKYnN92hYpWED4uDqPq6jH+CEio8jgP/x
PKyI8uZGkBgXR1vWXKPq8VlwWYpBuD7fizckIwa66MFrNKAx+BBOwWay2mbVRjAdAc+sgRAyVPU0
6ePOvzI9MDFrPLhcxHszszBZs8ucSgdOA1obbbb5fkxEuE2RFIQGlenH+ECeHq5hcfYCSnv2BohE
bIGrM9rItLIfiY9AUiJ4DiAJ/T+APNOoyhgKv5j1FL3XvwDDFRXEqjvyJd/iRb5YYy1IhqOyMu90
2TSiGEmwcEmXy1xtxdjvTxiSRhgLqro/Iab////gtEtAmi45CzuQOdzj/5hfsYH7DsIBdpXqL78w
atfFCdWMD0iMZpMHjTs7fgRw5crNfKFK2C6/pywenHQ8FYGwIi1ngeLZtrMRZYs90EGhsUxt7YP1
VQpm9I1OjlegUZxYs9nqu3gK8G69xHX7D2QfbCd8bWZQPQwJ4gW8RmdHi42gTmsu6hdgumS5hgb+
5mUYsB+gcO2/4dmLHmA6yjXgzBezEVm2mRc9gXsy6IvTLqIoYvJS4oLlKTBwwP6srwpOSiJA8FQ3
bA29R/o6l49qox7nJ3BUtEq71czGFlMezLSBzMb7/Hq3SWz+xjg5OSQXCtCsnaX6VKDLKt9Bx1ni
LNKUcq2t6p+aPGxwqaVAEVZ7W6dvEj08KODKemGpDlkU7+V/sFZUA3/AXVx4QP0SsUnshpnYAd1x
Gq5sMFcOUouZB0nG/iJ91eUXK9lcviXIxZI9gM9DZK5MHfB4UqtE1U/MPTXRVAkmWhx4UE8q7/E3
bJ8uOTXjntBbuSC+3EbEM+G3Uz2YBok1gEHekP+xjVe4XdDSjfvhjuF/Czlbs9kQaZ70XVjL+yhu
AafZjLzJxHrzBWWWRd3hUlTvIvo/ywXc7+RFyYApB1GPPs42OoYQ//CKbtmaOd+gDtz8kKD1zDYs
diNsIEDVePWaewUfkmmSIIJigzeT1Ho8PNh4QBOZGYAJsmcf/Il144M1OCzcdAly2DAnoceAKpGD
HFkusnzQm4Z2IUBouQ+Y9E2C7oClgWXS/ULbXbzTSw0qqU2upw6zGa4RUw33HvA/8scEwqYvfbOq
tzRXAcc8IRCodrgXsKlkmQgSUD4RF8VEB7Kbm/f8chyC8CPEGiM9cabyvhNky85tATUwG5UdPElg
zXNh0GpiqggxIcdOjoGKNJ/+SCDmEG2NEDoiWhs/Ur2WjJXTwiBCF9K4RnYZErxJoEXw04vafc9s
B16FWrimYWcsCgVkh7J4wEiJ9pHhPb7j7gbPGQdtCF3l5vVhdF6B9GlwY6aLYafUPubZUDLi3WBt
WtEms68/8QEzhSK/vPUQy7jjKLIg9cd8/Bg7FwfRC2qYNdhOwyRSvuOEKfCnwUL4P9UYqDwmmyP1
4naPZZoK+41KinE6XTd2nav0XvzQ0qAfAyHrCSd2p3u9RxtAYJcwQz58QFudwFH5C8PDLUq0A/g2
AG3tKRYxAiTMag8QKjx6UZxyp8uffDfxH+v3AARYd3i0gDexqaG89jGM8039FgzrF3WQWwTGDiID
4MDO/ZMnndUc3ajpNn8xoeJkOyCq0KEQuHzGk2K4L/m9tjjdvAQnJQ7ujy7D+5Z1ndtAR8HnHC9B
zCPnn376hnq+wDVMce0b0tzSuIqh0/cuRAUL4lxsE9YX19d4RJT+jKsvjTQQ650GwTxz5vu59JiS
H6wbKQlN5r4s4tCd7sI7gnhB8lTJC4SjVp2E9GmmJCMVGBk4zaHWvFg/xqWjeVV9rCq+3SEDtlI8
p7mMy+AO71R0OswlzwQyBrqjsYYfd6P+FUT0teNfP/7FXOEoJXZzt/iAL2xfv8hvcX7uiVTjLF0i
wN6bcjfJvHdvrQ48L5XMwTR82lmHMj38y/PvglwTEZrJTh0PDRQcCC9DfJmQ1CHw6kn32yPiWNwd
HaK8R/FDUPeDSJmwpnUPLU5gmTNlP7F8UuhVizNqH8Zes/9G1NDVf1F3CcxzyNOWmYcw2b5yT5DO
0BqXmJr5pOFbqboae1JROJL8wPuXZfu69Yb4oZlXQuECyUfVg/kNjMvUt6CJody5I1AysO8h/xlq
PyABqBacNG3Yjc6dNrJQbSHwGdCx2ih5FnxRcYik5OBguWPMDr4aKU58lyk/wl6lp8CLS3FbOiN3
Jrea5+9zUUXwlw7O9OjpLDYRjyVO+27ylkfb/LNu3Ki4vCIvjDy5O6hnGaLlXii3rfVeb1T1jaOX
dSg9AhW+h+LH0XUoMIs7Sz2+UY/hlr0by0j3uewFAdJvS6LdK9yakEyM+5DuK7d8s7I9rQotyGuC
3ovmxdBcSAtp6ib6IZR3Wn8foZGwrYV0sR7oiZpdNXgkzJn5VYr9zkEyqr7ee6aXOn2fTaeqbiRV
EBHJAILZEex2uCvyhmhogbxYw381/1JYu3RPJIvZXCveQCwzORl3BGRIgOjEQPZe2nyG7IChCUXO
wKT6clDvsjeRavfVneRkYQZljrKj5QizjRTbc4RTxzl4faWDLyc7TGoMrmp7Ro8qQdgFskfShA0p
1hj9RqwehltQnFnKHsOazei1EQ4Ylin9lUoJFS/CTQce/nnM3nLrmrBtZ2MOhFWgdMKwhbAG+JbG
tyBvcTSw3B41Sw+z1nlB4IdlGj6ye/MkOwJDAhE6plEpqyre40th68zrChOjAknfK5jFcEDBipDc
NNNZ3DlQE+XEfIKRX0XiUaGi4ZjFyBhjXwI/oH990vOjCmClRILcS96JsPBTQHnjw5h2ubobW27b
ihoksg84VNUx1d/6ce9jHBhnHlU0jg9tf4RdlV8QnQMjQp+H/ALZDyTdw/sM8RXkkHDZ0Ds0TUCi
EMqQg0TJvq8PyT9YPhyS5Rl5IvIN9huAdWzU4OdgJQQ5TtgAaXIqZGc0WZx1HNCGseULGCjysYVY
835WYJ8jKrVrzYpiLX1gsvGgAkNtkoGeCNgVaQnWOIqcTsDFcKTQWsPqxFdvdrsjb09/JjmqDBzK
LHPpW1EyeHuqwGHhLmJQAQCFnt/jfGeEIP9ZfSJUy1Sv62xFc2GtkhZbbScu7rTv1VNQXMNPzJow
AuExH37lRXLWjABbbD9WzAQ4YrPii1KHlNe43CseroIhHPRL6YMGNjn8oA0F8Bt/CAz8+I2Y3EXs
4vC0snxkIxPuHrT2Q0aRdXsGcyTetDiVDX0JfNU27zSuJmShfA1VpMltpHtxfcRjUUWoR+ALK+cl
SxwXLDtUti/5MeBvvEnwtB3ueB1wSL1w+qvPOkxLvFroKAAScIrUEGrf6U5Eegn8xn4RzrS++Bdn
ALOHHNnFQOFLPXEDqAsM8QcEwR+KKZW8NdJ9R1+m27WPyoKgbGmVX3nV2fr38ZcEmzG2wT+zaZcZ
bjxvwXJ/IujzXXzAIQT/AJIEsGPdE/wx8u6iqIPqUkTuyA0CsKAsYprBusVc6wSQlb8oENp+m26I
uRHVJzYXAgwgxZYGYo3AhgeI3D/I5WZ42JrtNNBjyeXmdbyw1q/UCzzPWf+bCFeCAGCTDg0wylOA
nQHXj827oP7KrE3I3mDSEDaE3UE+g/GCGq8E2FZlN+l2TGzGd45Ye52daozKXJMcTwo9ZEuWg1UI
zexYxV6a7mDt5iJi+DWuUjjRaA5GEKAAaNm4hHhTobkKRi86vepj/29he/WuU82uQkQg3E54m22D
zHkl7Rl5MCdUt+8HVJ5BfWf+4WnDkS3oyAZe67/MXFFoS+/0MLTDMwOPsgTSC+i7Sp8Edob0cUf3
sjN2vLj8TFjHuYX/jANlmasCpsvsz+wXpz/NlW1239h8dAb51NpMKTS2RcVZPlnSIkN9vUBaGA5x
VIDtuGkXSw3sXWxIriaRtqtkz5JoBSAe4YZkW6pXay7GnjeVpcgGqiJ3hGBiXlHIqp94IQkdfotr
pkoOoMqBBk//MKg7glTnapuHPvthdGYtwy1ZLo4/eywCyOMhYh6eXYK/PreGgDL4CAvJFis/C0ci
EjifGT0KsvrI0zzUUhYnBxSQPf5+A/jNApnu1KeB5Pn/m8zKlgtnqchT+dZ2q510KDyRw2oYoj+G
icXLI82GtlZYDNHTGWo/hLTXF40tTx/Cj3OIkRm2Byp5NESBu1irReod1Q3ZsOgoR5xLY5ZjG1pC
9FVd5HNyg0mIYLuJI9Qu1pkyI7BglySVxF4ZXBBDcVlUYZlCYf4grrGMrZWc+F0ltMv8UKUuj3go
bsPxEKhvA9q4EKuZAdhmvsNxaec78U4KhOyCuVhJBy4c7zDLmSr9l3UfSyDWzPJlfEN0Y/WPNO9t
pqbwnrxhd5iTR/A/VZaBpINEH1uPqt8nKK9DDtIs/UoISG0VVhXKn0xUgUEf0bOgq7uH0W5LbPy6
ZmeMfxXUoHR4Dzq8+PYtiQgjaySz+TTLL+XlB69r/NonCNiDS0iWMBvI+DdlaImhU9QlqWeDrze3
NjoWGv43Z423gqLMIRWjeYDXjNwOmQf82m1+ZRSARdPu1T8wxSv1zNx2dzB3iC4IWiFncTpxGNTd
Kqts7u9KcdLjwoZSHZhoi9z4kHAm7nkhsH9s0HlYpsPXdHoRM/sB6TiCfdYnTJcI3V7jJUuurONq
60bfmE6knh0EJhjlYsnn2Ti1wzGB8C15g4KDrJMyHTua+dVxM6f+QoZgofpNd4qr2yh+Z1q9LnT3
Vd0oRx0IeaJ4A+PorQ6eSnbRBxN5/Df4SFPt4/S3U3fqtAVKoY+a1VvGM9JpthTtaFkJPAYfUWWM
GaDJYcgpncxqh8EFZnM1TBEYXkQcYMyM/jIqn6n6rOtnKX70ga9WRFSRYc7m90KiGO+SRQq4z+hE
MCSzMbyGtiVm9yT3tzb4EnBBxsOOoWA5SZ/NC30sdnpnRGGT+haox1T4i/pf2r3qJn0wjp7ouxr6
42IrMlAXj1h5awes4C8BS2G0tx0ZrbnPKC4fJsyGe28afmPzUFc34bUflJuWn1RiSrjUbPUDzvXs
MKSnKgPlIDDJlmcngluWv9WZr1pelvotEaXzZtGxreWfgKkSzDi5GVv1DQF0h9GhRj1xBsPrtCtR
GkUA7X2j/I0zPEXE9KxQ1oar8mI5Ois/ieWpbaEnpfGqTlO7qqybSWw5b/yxz98aNEgw2AJWKshF
ZjctvU75tlKAfyhg7kt35WrTavYItht5npITTXwx23MurS0fPkuDnrLFWugQLz+7xbqzYrLA+XwD
xB+B7LMpGJyaaanH9ccHSzbxgIJYOjgZsRIMsODeoOROOP+QhpHTrhe+JHg12tLF8dx+JQ5wLxsw
VvNoED5ZOw0vn4+DBflMLdlpKmZsG/FaAxWfKuToU+k1/7QlKPIgwBwOGj/MboP6WyvvIiICqDkT
73wQMcmmHpmQWe2EE9vATaI7urCNyrum2xFWS3roTTJOSEhcW+SySulwI62ndQ5B/lucFV/wZOLq
YsUdjhvleITZp/wYnYZQ+7cSUGIRcMcbiEAUHiP6/YCiLMIOnnYGAR5dBkIMsHkSsrsIr1btsJVT
jvSMA/u5XY+aCI7MNPksONLumLd/Ok6bMaUr2F5Gtmh6wv6aXVSBT0wAx0GA/6CGT1YlDTrLfveS
f1SkFeldAZht7k02YZNE2QtZLBBSwi5LJZCiANwfiDMDkyGKYfLbn68efACj7Poc6oeOFrKutqFI
JPTL8rCZj8SNHO4KIAI6wp8qdXroVAXDWEQ2C87D5oYsoH684Mkyxz/6+JPmhzo9s5JrrOfEEsaK
j7mwm4VrGOw64qm7dxg3dYIlT4W7a/uLK88s7SdK17KI66dDV9XweheokZ24CE+v9/CXGVi+6vOn
nIMzsUFBjLmG9EShlh89hJEwuVjkg8yfSXOAYqAfsu6gkw4Rtuca/xlilKF/o2RQX3cJ75r2T1BI
vns3yZlWu/sov43V5xhcu9dWIHycw0++AYeOqs2DLbFk4ap51ctPcEe/GROLyMNEpwVR68TmU5vc
7GJgCTPts/SotswsW/SKi3tO7Bp+ZOLOeQyaXa2+WeTggDuZm3bCusUPVQBt1hDMZP5s7nm/YhGg
1RFVL1BQUGGrDdnVDWpXZ1cGOaldW8OmT231m1b6YyCXkuukqNuWeNJqUtaNpaxUk3U8TFDT4Ha3
jja9F81ZhBtUtGALA0/cJXiWI1EYkENG9TTP+3lBLFlMmPG/eKtzXJo9xWw7a78yoAdUiIx2HhFW
+okQLMKeqBJzUsBS5GksqaGdDsjqBfVdUrdyfRCwawjn3Zc5f7xkNgrTZxmeguqJ1kVW7wTYQiSE
cyFyVSX+NSPlO7dO5Z+uI4NQ3i3MvxAL/bbsfpX5i+cZYjT7MkeoeI8arARdAa1+/Hok234rw+CM
QzBb/BmYTyOWVLfx9VambzOJh/gLzSHvzDowvLB9h1YhsCUY+Zu8wXJ4vpo34al22xYYvcofAywm
mH2SV0r+oJ1C67KYeEXhl6g6jUE9p72kez+BfHNKESqSoUkU1qlxUsK/2JYrN9kq2W4ubwmdYYpX
/ncQnSbzmbbHcdw2OiObx7LZFG2di18X11zaTNXCIL9O/e+DTxwAREi7gpUmGIP6UcH4nGj/OT1d
6Cym8RnyG9v5kagfxYhX/16MHRI363U9eC/4uumPavkomlYKqcvdOSSYkM0UETX46XNiFF6He7vB
ZnbV7EoUyj3DCkCCrVoEVhx4SQfA1QSJDi8GdR6ozxG7X3E+gKJhDO3kGLcM+NVsRDS+wfA3DU5U
36eWzI28J8JWQ9vJYhz3V4OAGdYz0PGzgVO//Zo5SYvrRKLAmwmcnt6XbDJcfkhINx5WjLsayA1U
fOnYnRMcEdgrm3DRiwKX5n8d5xspHu2MGqlGBJM/ZbgM0TYL7qJya/qjoL2VisuZFMP/JagI8i8O
earCqckgQDu3Maob3IXChe5h+bJ2KFJXKJAoJfS4+EPg7UoocXJnAWCdaaNS1Ut4wgis+59Xj/Oj
zq7/gr0dgVbaiB8TcAPkoB8t5Xh1Z8lv8BPGEHyb1pc8+ILCHJ5EdJzWeQpv8uAMFuAVEHm0reED
tN+tsStH2N/lb1ngIb8f0XaxKm3g40drPHjq6DEy1KZEvuluhS8PqENlK8rOiv+V4yZ4tIiOpJHF
RGpXwknHFqnqyIU8vOJzDwOYVxfamNtxO3A3Z6GAhWPyLQOtFxZt2mIYB+xv6rYZ+PUftFqTIB/C
DqaHiIIN6Jcz11zwDSAEC3+/lUKrBhGFpqr/TlToLhBK8U3Y1GjG2Oh18acZXjc8lOsGVtgf+M1z
gorHcjF71PG2BJqgJdHcmEY72emvLXInJFX/O35AUElHtos8+yOeFPsO3JGJVYJMdkxLsul0Ynp/
DRz8ZI4EhkZsvOjfmE9GC5B73Eu428tfKlv8AgD3WFgFT0pZ3oq5Xw8se00GXG5gFMHoa/8aluxk
JaCfEVTIodLX2B1CfVun3/1TzTlcTOhEzIqdl7COKBiyu+5XPYrXCN4Cfk3ym6yS/XdUnr1KIaBh
PpvybWDxmfWZXTGLZrdO/i7Lb68rHj1BqqsG71hYudxdC03Ro82OyvCEHVLDujBCR2tDt0WzBxm6
pPUWF9X4uWNny81TgKliOkeRjjBRMWuDJIjWT7jGkBIS8aGwwO4HfPgoxyCxvEoIEeRvs/AhyLQH
gdapxz3cpkhNpL+Fv6YKIA4nm7cUTgLXLBjgIB2FLEVZRVp2cDX7hcwsUsFL6uJ0VZLvCVbdZOl2
EDk0hfUAincfqBzhW8uBil+iBPk656fKILbSd84cBSepU7x8/NHAQMPtJj+Z0GF+20v1rCJ3K8r2
BFWLjBcffL9ci6euZED2VTy1ENdjo5f6VQvN6Qpl9rc6xVDJaVrLWy0+yoMgO9av+hP1X9alsk4D
Ty/UJjvC0fqAs6kF5+5VQ5l3Q6jqLbNCr20z2LwikDOpkmvlo3Nr+Th+z8N9ljav4it0r2rojd7i
c/7yKWPp+9T44xd5BneLAGxouMoOS3rJcUhHxXRJ2YqNLXzGBw1CtkzGLhHDa0DwQ/8xlhs4jGLg
DYJrSTdakHTYJaH9CRFQajY1K5lt9F6aPgZgxuXXPLfchq4/pDMWMm8lJpgmCyHO+uqfUrhVumcI
wJEMB6vVJO4N6dHrCkZCrj7imXJLqHCrpWu7YloRtDv9gzeP/ZS8LVT6ii36jdE5SP+Ed/RhJA6t
ND65By1SARpjkQpaQ0wah9fK+JLknXIWCLFrbUDJnVhDqIB4tpZt1elIenLED7nw0R2WeK8R+gE6
d4HuA0QL93BtPAyw7UVvZjCgR464668vAoAB57i0du+b57okQMTGCcqhTnFMBqcNoKsPQo2v9QBf
MkVXsYoPV+vKnivCuS4isw6lcvwLeK7+E/2fEjep8FAQ7ozQyTppKKxRMNUYnW/0dleyhXdQQT5U
XJDR9u0rdJK1LT7RkNds0fv1pLjTTc6Islg16jtzVLBPgftbB9ZKINqvn55l8ld4Q6UuXJvgt/1o
om0oO5BTzdgtdpL50cxHrmOu3yfL58aQJULCM0dueyrhjBhrV5vW0yNHyfrUbVyTugPjXrRufgA5
LCQEb6YCcvUoEo/xQkG1xcprlfpIODh61vKbdVDwgGF0o9gpv8nnMNu0w/g/Idrv18Z+mojXwt/o
RakW7MmPdjkhr4WdkW3iv56yDcx6zEhYMCU7Q1A273VoBkjtGlsP8csmiSOZVmb3YbL5PMkVhv0o
LKd+u8Yc8quoof3iAhyeZrVys8qpAngOKsGksh0z2ZohThIwPNSIy/4UjVOZw9tl0+IORmvjMMts
aR5gJJWXclyVvwOsITu6JtdcvGfGsYw+dPlbnFnFflvxG/yE0IGiyQlMADA1W3xyTbavZ2ucM5Zr
Mmhx89HC3UAuInPJSmbQjP1SQFAC8cNFDaY3z64cbwoMLaz1TH/W1ut5vs3jtM3pgrdquRlQWfJg
ObJXca3Jmww5qK0BFrW1hyFjMV5ZjoFaDkofZFx3/FzyYD8Fc9P1eKFW4fLHiy22FUm0zPN04hfj
HwSGEu44DGg6dGgvqh8v9KXhoOcJbLg71YwgMBapRNldZmanuNvhGFQi2I4444wUggpokWScVeC/
EBAzURWEamgO2fGFpEqtuHQK/mhsFhPYanQi2kbAM0lH/UlC5ZU/WGa5y2ZPmSUW9hCugVI17kgf
b1WTJbXdy2Q+0hG8RqRf0V4MP2lCGpIVEmKzTjofWDDO2FQObDLRfHdeTxkW1X0/rlR23gMOITVG
Y0XyV8deQOcI2DCqhOD1oj2mvylyH06OjVwQehjg4+tyDumkVlorU7GwVU9Wb8bwVPf6uf+Gkbsa
7BgLf24rvSSZVVgZzoEvvtDJu3zY0B+EtcfjJAYY6eQmRRMcrdhWyBUNiHyMkKPfTu+UXctEG/b6
LqZLUXxXRuQOwXt9Y0uclFeNR6Mr7Tn5yQ69vIN+8qodUqg2tzdGij58xK2fPmc8HWHbKeD1HX3d
TJsJv+1/pmSm7CHr9pWduRVMPIp6cik+G092WSIxLyMEjA54+V3TZ/eOT5+jbcfNuNG2FAbCoRo/
ZhgVDkGHXxhMP7hza+jnLOjGLzxK5MZXiSmNN03rzcjClrBgFvq87hCNV/N9whwTdSfO+0i5uZqL
0kjb6rXfTW/t3VSJ9Mapubhk1kZjhzvaBkZB2wqNB/BZ+44H+QxCThsLXkk/LIQMcimw8T+18IP0
EirYH6xnNorG5dU7c+/nqi+BG0PRbUqavANc7Kz3q8ihb05GnjFat3sGryqsP0wNKV5zhAsRbsxk
mxnfRN/FupPfUQdN6mOGfQobNhUPOnBF2iNbAzNie6XD4Hh1Z7S7iAsig46GqczwhXqLJax4NGVf
QiEDV5nBpNph6BMbGAJiGBLZNbqwHtlYKDJ/DL2d9s4LX2qRqI1t+rLTGWdedqtd/9t80NgEvN1z
AsMY5jHHtxD/yPKN51L5fSk+ims8l/mqDF0cDZJ2LnFS4RJN0ZM9vXkZla95B2iZlw5wBEzYv7Hn
tHV2gbWOgrvVuBIhyemxblVGRAKHJpaqTD/YCljQQ/9ixEIgPQAEOSBRNDxn7SgMgJUYC6/+cAtx
NXSlqocHjp/VBWJhr8T0d7hDqs9+2qWnX08vfSfq1BUoyIaq7vLpF3yuwIkCmFt3jZo1FcW+FRwR
0mWKLmpQWkSXFex7Nv5+dlFo8+IRR3zYaVBkJBwtVsve3C62unS16PE0azmq4aPkEHN57YK2RsXn
KemZS6WNbr6yL62xt549PlovQPrseWPKHf8j6byWG8eyJfpFiIA3r4Sj9xQlvSDkCE/Cu6/vheqI
O3dmaqrLkMA522SuXNziDwVq4/TyJZtOTtuEwgproNQDElg/+dCH0YkAJxfkwzrmEiJJDpIH9AbW
QhZqwzxSxLVh4lLBzojZiU8O2ZsBjdmj28ixVAuuqQKB8kUSyyNXGIkb9ZiHVpM7xDbvagmvAhUr
ob12yHlkuowgdT5sOg1ERbhucAYm0Na4PWxTwlpNtopNlz9/7Ymjfwuf9Ek9iWRIebs3SQV0Q+Qb
UkaECSjsYQscou8O1hSudcMV22susfvyR6JvkQxrx7h1cGFLmGUQ2BGtdiiZjuFXnMm5B0s61WwO
TOYlgyw60GShVn4Z6SozvNCE6fLDZAk9BU2kixZ4UBb9E4d9+o7OvRB+lfKzbI76baoOUIpRuSXa
j2bewi9Av2xGjGpD0AGODARA4LHwijipuJSI6+QuwqsOQJ+VE/UvlDqGyw+JzRGfjFuxSEZsTdTn
Lwr/sLYDVNUvRt64xW3inKgx+MiYvfy2ryXNjSUhj/eYMjQk0LG3YOMwe1cW/Gwgy/w8XJ3wK5gq
T7C5S18/MxbH7Yq9DnWzRLuk+RM2HjLFoElU/kTN0CxCoASw5b5hpUMurwBymguWGKgL+YWYsyCP
hjUixRtk0y/VpyOigX8RV2czJFPVFbwjygqhc/lVQGiltsaRfaQ9Tksnh1ETEUKzKCHI8amnLjem
8nR6TtzOZ0r0OjJK0bAro8wE5ABDjd10jXLDbklsRt3P9JazE4d/wl29QIqv4CPgD8iA+Z7zY8Vi
QKvHc/3b8LN5/JixL6Uv/jLZ5+ti/OW/9dUgIAApY7WQ0YfUbh0iUaOQRZ4N34zBOmqBRf4hkDAV
O/lHMOfnsJ1dDDD4PvQ7f6KQCShf84PfgnEXvt2WVvyJQgeewkJFpI4P+6G+mxh16hVmafxgws0M
1iIhksUeuklPJDPFdWYbYIGTlQRdkHi2CrcCNh+/x9mJ5DV3MyAB6Pio79nSUgoBkY14nu1syRZk
m63l+goAgcqpcYjHplszvvJfLqV+/n/MHXlD+YtOhlMSMg8aABI1RnIAKdR0v08ykR8qVrRd//wA
B2zwMVtsDJyADRfB1JarXrMN1ZuEhgQEJf8kekumV8PCeFPeRLgB6OuttcYEAyTcgA8b5OkMPZho
NWASIydSHOEvYIWfeU/q2Qw/nDM8tN4xaezJ+ny6xdPnSyi5kAmWYMM4Nz4eIRAFMP9pUTIKlu2X
gMXBpvQMkPsSwDBAIVmwoeCOIJ+b47FEDE0JACpoRsWwIgfFwiLWxkYMMgJ3xYg6b/Brqkw0/jwJ
JzZWuN8BEG+4t0MW+bIKKwPM4/x3ahHpwIpmJANoHmnJOItyQIvToFReAEa3g9Th4HMbGLLwxePA
i+bo5uxhHmggIP4kDO5xzek8OI4aOROlBYCMcGNiBP3lXEkIUmV/QEmOH9rul/kG5zMV4UACtU1S
6kp9vifMdXjFMUZgN2K7Ay1kQ+lBugkTRdZYfewUoi0weBTIVLFj8qR5fdA9yzsDzkKIJIDaAJgk
1nqXJ1OpvQodheDGHdGAPq/W3LKifoFQvk++kn27yr2kwwS1pszk3apfuxiVu5KisbhjT6f0iVid
VxcgPiYQDqp1LAreuGP+g05TkbACOBHv5Lz8RbSzNxFHEsCcuBzpk+oUKR+/w8iTnRV3ARVb6rIr
SGXXfAFheWk+usAKOnRxYprcoHpP72w0LHJrWZSq8O1hHHAWCYClc8ZYZF+7aQX7bdZBYtZjEY+r
fopc3IvqmvysbJV+CfRy5n6oEZggskwxEP7UVBtu/iDtwyFQrBD8QpiJFozJsUHFMzpGEt+ebNGs
W9Ky5c/+nm/y+4g7dv7wIxwgaDEih6dZNJZaQO3toOejkg41exjmb50X/MVInubcuqWWP7hTylxh
If1xHumAJx+sP9TEK3n+zIX2B2XSk0xbCFwZDxtbZJ4bJA4cQzWFgtOIq4E4WmHdrAnnadb0Njj1
vKZmtM/UHQm5guWofK8JOpEuVr4q+2uOYWyNII2xfbdJEvhZkIHeQQSMaMfKP7H+rEwOyncEmQhB
JDT9eLrV7hyZDXugxyceOKQteuMR2mqUZBVpSEIyz8RAkjrMbinkfsYYYuAC2gBKGhKzEH0gfQ5H
ZnAu8lO0rQaeYp4FLGfSTiaTgeGKgxQLzwEYJyAatEGyy/iv/GwmB6RutGOsDGwC9R0P4F8xbEVg
RwxK7eBowiGYLzwmpdQM7hm1FbUuyC5y3MlkR8HHOIIfSQFIgSxHFcuFGi2qZfKt/pgJl5kf4KVt
jT16T9ZZ5Imjr/bkDqPOtmCdGMHdAdloU0XwueGnQCCC+8oSF+lpkpgJLwirRd+MzQJeBjbcTNui
CgdSCRsVKT7ygwi7BRoFvtU3gQxzVDxQlSHobnk+VZ4K9seYj2A7MCbiGOfV5+q0Zs09Nnq8hsw+
/pf+mCixIGIMxAZTYS/gK2PqJinHQuziJO/9J7/NFM1eHrjCK2A8CG8iMutP+a3hVUp4yVaFcGyN
r/J9rA7auKznbMaKCRiNPCfa628MQBOUKwnWsGUoflHyIkOpzZFVLqPykYabV70sqh8Fi6P8vJak
YdahO1q7INqG3ZKp1CgSxbZucWUSsAYRoVm1EB11Q3bLOXKbo0qMb+aEqJyw7pJmad6Hk+WsvqvR
uSOykX4ywZpgT/AvuZtycr7lpUbRZ6lrnlJV+k2IOQ2/eigE3PBV+5VhEyQe0J+QNkuEeABx4+gf
nng5wkc7/FnROgGYmmCrOORo5BoiZJhjEpg6tb48nzvUQ+QI8j2qFgaHylGas07aqXQIEEoh2+/B
fs5xCAwLbh3TnxGZ23p8znrTrN+wixneNcKtxLtB9coX2GzT50clHBm9ouTGh6u+5d1XnrKp4++7
5H0ph5P44qlgO1r7s/xsW7KGg7kuUNsW4XfRIay8JJwMzLXFj+YyGdQXKnkSvtjtWtHYUNFqI6GN
y87csxFXr9AC5Oc2bnonzxi6UzwCdSy1LT0946oX0aj4cpSh3gRV4oRsF6NJR+mBR+S1Yd8WKyRl
nCY8rcaP1FE9w0YW3vTQFdNPQZ3JNhTKqsnJQpDAuVTPxotjKmXERlDO5FTtpbdI21TWzSrCuq99
WdlufJ6DYGUI709sRCX9ZnEsdBWW77kBcWOUm5RJenSrvTx0+cMYOip6t3XSVY+ToE7QCMoPJV2b
QHKJzGLJJdPzsn+ZDrrgcX3mbbnLu1U3rkpKmnnhHNL/Yul/3WvwLymwsgQSfPPoRvRXxNiziYuG
Ahb/VskAfCU3C/+GVXpWzHZTgCy1ZhzZSnM18JKUdRDtURiQUoAHaDuJ/kvwgjLwi/YMlMbUzlJ7
NlBw9QFRcYz91LX+HNE/0C0na/KqhmOuuALkwLFacr2GqVf3WzFHxeE2iFaHA3Vd6dXVZZIOS7WH
EWomftXtc5M6RKL2u5jJJuvfQmnTK+cyO5OnKL4ZDAiByvSo6ULXKmwL8gFXNoDWsvwogr0o6dB8
TESEv61wKw1GA0BQy408sv3ObNTTrts9Qh5iLiQ8l3sK2BH6SotyEG/goUCXSPpvC7SHKMCWBpUw
nxTVHYV3snVZWL34Zb1iVxSePm46YyNP29PUcrKWG0lBAEKVkIt3HVpXRW0oD5u2XpZ8QDpsj4i6
uf1huRF2zMX2JgSDCgqmR5Mhzy7oRyYzHWKtjFk91CCWSFsSTlQq8hl1c8rid7Wzg0VxHuulOuHI
olJLyl9hPJTxLayWCC7B6DsZ+HQ0g90WFxcmX8qzKgc6cquRvg71d9bfgnI3erwY6nsOE3ikmM4+
uYAp2yBHJEsz22pv8cg0nGInqnjzz5RWkpK62nS1ulmdgh6ERVvD8oPemFpQRPiFYatCA98sNFo3
axDJJLEW7HnU17KH2tM/34snahb8mXDVEXUQokPoOrY7floUxU7Sr6Z+FaX+g/cVmRuNsMzCpgIu
DcOQ/8YCyNTXz7+Mf9jEC10hZ4zKG/iskJ49PKTjdmxexBCyc9Jg9Ln0ZZXFrLL35U+HsGBCTaF/
mCRmtN4hD8lX4ObTAfstEgOfxU6mKqlBaXTaMcExtqG4e6WHAGGtytszRbxBrrw0wDRLXvDXr+tP
pPItaENxH75BbtynpDMuK9f/CbamNkfMEh6UXeTbcCUFwJlf1KUKS2LDPvZpx0vAUivAwe9Vuate
OFEg5jIdJzeTxsE2yHQOF3/WGf+rtKScHM7autobUBKYQ9J7mvt54nWa/Oib7+HXJNXiIpXkysx8
MgbARwKdUTCu4eM0cCCIQxc2vKKkVbJGv73O2hZA0AZVGI0jCBkDReY1YkXZ3755ABbCJoBm2APL
2pfabuBsLyhpZ47C8BadAJZVf03MNC07UfDNdp9Nlx/ZMUwBSOotLUK+Kr46IGHqNaxXnbwOefxI
OImUHbPD6HmvaYufjP91/J4u2gCmO3TJKKcqap0DvfX4I95nZ3Mzb8UFCgGjOUjhOscfNlM3MDLt
EF7Nq6SQ5Ikv9ugZapR7wOKUyXYNL1oIar/dqDLGuHCRigvEYr4Q3yxrLYPkydtfrO8SbThV9rcW
HSCur2QcgMvurjss916JC/vkL/Ka+zQCbz5MhU9NFB1ohpcw/RSfwUjHKjQQXuyEGPXdAUaM4jKI
bejrxeXZMW04ycF5lC5s1hJ1vshA6nDLziFfwiGiyCewiCEruFaG7cVrX7MYW8AkueVLSEdzRvoQ
umXzFT+izAsq4g2gFPeMSF08aFBPTcu1qsNk/QJutIRVtrv0uAAtpLWvJeMTeXh7ZLun/ajvCXKF
9j1+fznNraE/z4H9pNl7WxDJ5xfB8jUyBVoUlKQ/DKY4xjXPhJ9KoSdKlwE6NBXLWViwPbOwqMpb
okk/+QcCv915wWqEFcQa3zrj/bD4Iuvels41Bv/nbeJ3vKAVTU+BsxD2ge7KnMzCufxL3TBD0b7u
aGLu2PFCBBy86DhpB9ozMisW+rCmYPoIBtf60D6CeSvOmlfut6xw82ZxakHOvaGX1Px6IXzLrrXw
2jfKy2lrEX47d7nf0TwJsP4SzCnHing9ha/heRfcMxwt1nSugWwKYhAcTKjip9ljOfeYvSP9qCBS
QuKpBpIfbIVqNDX3ED6jP0aSXPqHjlgNuph6gUCOKaQFo7NfWv1imfkxtgfIZsQ5z+ZhAcEYlT1E
ew8aeIX2hESrdN1SYtniZzL4Q/yW9aceQSnfXARNnXFmu+n6K02wDB+AKoaDlZkUpHHzEwnigT9C
iFjipmI1L98zZh5RspSSJa+gcUxot7zA2qTfiS+nmJgZLEs2tdy6MezhFuuHBkkp4pplk5BSAzD3
wLNCo7uMPlPNf6kEZah3EuvSwK/JOoseRW8/fwxO8RkCV+kreAn7il6BOSCLFF6g3k4C5tFrRnjI
ZjuOqLOmHMxok9ypxhOAap+UUQUCEVhGG342MHqGQo6FYEN0j+npqO0oADVyLXCqxo4AggRhxzze
uejOdwRtF9SbtC3hJOlbme0REQh3UtXb/J4H3JSL/oGbome+441s43guMQdYB2Mx4GIrF9fax7u5
Mm5Vtm6CvZlCQXWecx5CKkDQPs9ZJEjPdfeJ5457VkDNiKqjRcDz2/I428UxxyW0bWkEjds0UWls
oSuQ2RpLLg+jzuLRDw8ZbQ/wyNdyJLnDbb+tnK1ueoTNUHOHDKRdISSqQFnn333y8Tpwq5oaOVLZ
PlE3WfbLrLGyYelrf2pbYbH9bPWDUpwn6mZYsycWRAyz5c0ge89b43OEMrapfNMCPrIg8dZvUcXP
O1XjTd7yWevVLDPTcPYV4NwQ/5Q4w38rwBIBv9aK/zNIxRQYdUiEzyYede2aLeIi/LAeuODPzRJL
GcPRHfYKO7tg6vtqr8rzEivw1G2CVVq2oIYb3YSnPX7zGugwYMWzyC/NIG5RvUXPJaM61i+0kRQa
FAYzBSJTnQF2hUP2GIu7awUY+eWqxhX6Cws5Ah3djGlU4DAK0cH4APl+rVE9ZMOPGjs9S1l4V7NT
wu9/mNzJdwqief28pHqaXl4vnQ3hLSm9wdzI1o1x47iC1SGdW9FT3j5MUmTRY562BDGkS2uH/57y
+kNhV0fxSaydKyqcAasOj4zsTMGM8GSrIyRbyXk3jwKRdhxbHvFhi5YvEA3B0wfEuwZZaMc7lodQ
pxhWT25pbCbCUaJTTHG/YHDQSXabuKVCMV8tjOBCDFZXHjULAeQx0q9sUnqFefWp8DWNrzV7e95a
ECHFmslXDa+aqZ87Qlgis5QF5ZInKWPrmO3o424cFPmwJfwQom+1in5l12vPiXSma8ewwMVPFJ/l
VSUzxP5BcA6v9YCz1C6ZKo4cQOc28NRDBP6EG6q+YJVg7FG1R5z7zWFM/yiiNAcsA3IT2BASJCkb
F2b9mv+DhC+OGlq5oBvomq86WM7iW9sfbFYMEZURpHVr79LoMpeK6CYBydpAaxhfD2/lKuz8/Noc
OIKzbv0PvmXNAGPonHjRAJbxJdnY+hgIl8k2uDBTzhkHQ41As3O2GVp7I6AGY/3M70zJkas/BbLX
HYubqj8oyFS9vjxo0lIK7yjHNcZiHWTimJkul9mpypeN6JJkMq4AC0XvcnZTGmTY9Wmif3laTCgZ
VLTW8qXz0IceLc/w1WDaGYm3Iw0QOG31J6ZfHZKKXP9izR4lqctW2EDzMg6PF/PYjgc+FvgGTxbF
q4BB4F1mwqMuu5lghvcAjj6K1p4pPvN6AY34g3ugEx4aaGBesdK8Kt01Vr5a7TCgnbygSG/qz1j4
AMFCqALLpOJmFOgKNN/oT2w8UflDfv02JRahL1r1+YUyiRqD0xnf60V9gk+r3vJPtrsIoJhf+HCl
oKi+66SibBAlflgs41h98fak0DmvSPCb9qB+d9q+xNuHOmHCmLUj5b7EDSVswvAh8IMY6vsv7WeO
Mc2hBwdXZrph/0DG/80rCFqfyf74DVYmRHlwaII3DZjEc8FojigJytDc99C/N9apMtbAA8PdT+sZ
f3gh2ZLRDQj1p0jE2oatD0gw2J382RjOjgvhCPhGlL5wIkEd4/4LnFd3RFWZyJsa+bPqsIgpUAun
JErtkGQJYPrqT+HKRdlS8+GBXjEqiw7Ja9VzwlIHM5/fsy+afjR8wU6CfZ0VbR09nt2xlN77HfM9
41BCBYmQ1wY2Kmq2qAgxq55l0biNWBRocJ3GpaJeTLBwMFqR84EgYIIKRhBMD1EvPRc65n9rG2Q7
hAqs/qrdMllXnyS/MBGffx238tlE3SRXs9Nj9c0hohRrLnXBZibEQA+GDqt1ARtwv8sRXa+FT5Hy
uWESVrmv10Jierr4lcWbseJPmyOaYGOofUnl9smOuFqGByanzy+ZonPLLdBlG/O7kjdYdRiofyrD
qgYFTXFOwIcKYAsp/l+bEeW1ZZsrRh9R+lvWjOV+aJ0nBBg0BNUlzK6YTBjmR+JValn3nLToot5D
tBR3YBgiGhTtmL/W2C4Yh7RscYkxseNyfemp15z0YksjK+e/CZU/2zKlx83CcmP4GDn3k8/UM9K9
dbSuFmT4e2ohrBnX410NPnS8bQO+n8KLCz54YHrXdtim32hBZ9Qs4B3xrzBlR+H00b1XsOoRAQqy
r4tb5S+bmJh0FgFQeyuf+aE/qFWj6NLtxDucdTZdfgHr+xiwn1ZG5CS5TQfCoUzNV3E69mSS8SVa
0MKqzyokve5N7X+DiS0adESbl1RYReR4MNBwa75AHlO2wDdmq9OWPU4ce7GxplaLmA0h+6QgUpas
fqP1izI7s5VTjMC9XTIUR++6Au66QptcHzqKAYwwojtB9GZ7hTYOwQb7+SzbtyAz0aiMa/abieSB
K53AXf4gd+sasGZ7Ut047+OdaQd/wS7I1vUb66OIts2dfsh//r4hb/BDO/wQg0W2TD2qb3YQRsQB
aneVSzYL1T3ih9eMaKrYsGsu0ZCA2q0rTao1vFOl8+/MGBGNGdLOIJ2y134jwtPFdZSsRjwVyc6k
8WB0b5JPtwF7yC+DUfXYDTeqE/RMvhLOCKpPHSCxLgkMMIG3AWxFspURIiRjCQx5x09pc3qihXk6
ofxTMVFSmdoC70yD7+kxkdFN3lqwodnKr/XvOCNJkXyKCXbAdbRGLTLXwBWDBTTWu1loTTHPdneu
xfHQPs+RejdHVBv5ly66y/r5lmzH4aCLKLMPevagc4JR/WkYX0+D9QYbxWQ5HMd8hbAwaa+1S3zU
tNCenrIS0MhyWOruv6QA3DSg5/MvUsnpOUFiboYf5cCn0/qKyvXFCu+bldu+2EaU0O8QmQPowsSj
/GNYmuWxu37HWJ3ubAswJBvDOp0pcRSM7Xe7TO9UUEADVtWWFVFt2ECWmHDlsgcZLeKCfgWMONsz
oacl7JBin3/xViKc1oeN81rJERZSCko922IWaQre10uMFxAfRXDFqdvuG0ZUxkc8/GbTezluUaZw
/srDD5LoaC0jNmh83DbA/Zx03Ij4+6DHsVHkbwGuEsFjjAqALJAjKPlqU5BLawL1AqAXHetldJPp
AZfVYp/+YpEM8m1Wfg9wYKo3jAjLknkQC/DGZIZ6rJ+43D8ky46FG+U0bntcra8fosoGt1O9ftzX
oydXK+GJwA+lvmu+o5ct/0z5aCDmZUPzzW+nrZEMmIIjvt5fLcsVly0gSzIiSdlKI0F3jco2XPM3
SL/r0ukerMFG4TYG+kLdMp8bhL1CzEn5G9TAD64h9bz4nm9N+pnmHoZ/ErMUfZf/yQh4VRL01mK3
ingyI0d6HRH0BMtmjvYImo95P3wRPkvHH9gAsPLF6DceS/jUAYZqJMzL/Pp8M1+HwEJfschXasWk
kqLYRrW0TzQfOUeCQfCCRdjMVoYFrLe5NvqhBqGX/HbqrU0eQd6CP7tKxoHMlYjqqzgq7drA/MJC
q3fRJ4nREs+MQmmBBXlAKNMZJ+bwaucmlxZlxUbjahDwbqFD90kcAKC/SXnmYyZU9ZGI3Cz2I0Qh
MBAgVLfCL0jYJ2KjQ+gLyMherCag6E8nBfNBpRv2ZHwo04dyqo9pfCCswx7v8PVGZcUTjTRitL66
4qEiO2DSSWu+aI8YjZqJCIzfaVhyASnPO+LKjHUlPIRyWyGCRmUzcI5xBdXQ2lIqkCfSv/WTHakp
bk3qY1YREuZxYkS7bd+uWc5URIgNOB643SD1g1N47+nJULEhcZ0e8S/D3NyL4rX2Vr18gywSrDwm
mhD0x4w94TVE2+HTzES7hbKyT/Yd7xaDXKRDAS9DiOaFbSIL1q0cON2f8JGTm2x5YezzBBntGaFF
p5Dch9zLQdao16DfAhcB9zNfvqSjEl9i2EEKwyFPNvkcZOhSGz29NfkFTQ+nYUOoEbUv+mKMZxwG
MN6wmzD23dNrwjEU6t8YO3wxzpqifTOs+F3kgrL0EsTn/nUopGWc3ZjbBocQoqlW/MW/EpMZkSjt
2kSU5FkiXtIflqzp6zDxtBY6++Bhj5tJfn3G8aZWHmlwExssJkCFPUE85czgYumRsXIe9lH+JxLz
R6Dz8O0XhV8mSGN+Og1bDLzg+jMgSiFHZAzOvmOG7lbCJmcKipYMDiU5f+0fY9iWBa7oYqoTgyet
Av1lh6MZdwpsE/wDCDj6rxp2g5mwVK3hrbD4smA+EE65AFcND2dyQ3bkCcLRj9k2Pp3EgcpuEQ5O
/pYEJI8hwyLThELf2Cfgj0cSYz/a6dRYP4R69QzkSNb5Rg7KVSJ/turaa3TmdYjyQ3wre1B9eI8y
wOn0kUB8WF176prPXF43GM779C6hrZHbL4m0L1+bMZhDBbRrwfWAUZGP6xvUDBtj1lLdnlVBEFyD
PXWU9Be70j9eIEN+M5l1EatEAP+FjsYDIMAEjcmrsCzuHFhPiE+s4CEEFDZ762pBMDS3jhcTIK2c
RGAnFkKn95K5mUFO7irX3SJboZ5XA1CgPr1SUvipbA97RQIxanBxUvDfsp02txHbpD1gy+Q0Xzym
j3bxmNGi6rmH42E9WAYAkWMuQW9l5xVMqg3jCEC9SJDmNfvRyN7z2mVbkuurLjmWI1gYNuVu2Nio
htqR9puNKLcU5BPqcif9iz+Ye0hcdpRFPSvMJS4W3G+rwNgV+fJZbEt4GRxyOXzEk/j9Oj451M+q
5THnJBgJgQ+BHligk4vQugirzfyYxVvNWjORILwbH6xAYo1jBDu4cn216NEbMo7giTGWwbTU5TUS
jNkC/vTVBwo/4F+wDlcyK1W4RQjD4BDl8Dcm7awrNIhHkc2dSLfa5Z/ZdLe8ZvkcnVaY3U5iuKNu
EGLMentJ+Er4m2nq1uQJBHfNrKn8mKO+W5/cG35fdB+icgUzMN4m8nuB1RMFQQQQpCMkx0m7JuM4
6B0l9bSfmXChrAHis62BTUn2pxwtTZ6NYSXtoVsR0VFTRt5QQuT6viy2asnuIURwIO1j+V1XiTG6
QpRg4ZNkOyTmfbtURHDovmGA7dlDQiGNvIaU2nnocqJ4BexLRCVD5DxfN5PFJT8m934qMN5y+xgV
1zxSV59zMz/+CARHc9XBdOSMFBY1CAyy2zbapvkedMqhP2vEGfOpfAap11iXjo8BAiVjnId8tUqY
INztgkJxZ/oJBkrrXmY2gDWA2MJfuhLrlbbuhd1zJOzYr74S6HT1j9Gcteemjm5orflqeWbFFUVX
ySNBMOJieMRHPgDtNGGloxR8i84Y+oZ0XUkn0mvQn3WLbejTpqa4z1cBC/D2rMdnpBslOzyI4lDR
4Cxuo1xeuGjHdGstvrMSMJiZj9PCRv97LSKG6cv2ougXLUPghrQxOMimnz100dOfnmitU5I8UZuw
GhcAsWCipcm2wBlc6zkT0leHyDOUDwFhjcYp2SfngYTfinRA9D+ARUZMnZuBnWoh01R0bFAw4G8K
mVDcw0uoPRVsTyIuQ0aHGetuRfKtqaVXdXQyORoT+6OP1obgYxz0awaw1D+GQRnGaDJA3OVgXKel
aROGfpDvpDWbXy7ct045qYcayIcE8dFupJXqcUOLwbqR/TQ4gImNwvdOXKEJN40VB79Ijq8viNeB
5ERh2yWrBhESUhDBByc1Nh+ddHtuYhbPbLwNxiLSVfxBVltbPo7L5x4OuiV+1ta3llB8VU4OoRK6
aMMZz6kcfBbpCoufQc7VCGBvlZxHJ+9nqtn9+byIaO87Ft+HSP5MtA8z3At8i6S6HXsFMwaEaRQ1
i8DasWgp0MUe23jbcn/rA/YMt5sORuCa5SpB6hL68W9S2SJ5u7i1YGkJ55bs5SdK4b1Ast4TZ7D9
RZVG7uxImxilu6dK4Wz7LZf/jZN4YNDg1b+y7DLTJszG1ypPD3z0yExeNvSB6nme58+TGQhdB0TM
ewXle7ZEbmlhYKQsARcQSG8CG0T5FxqG2e4CL5TZkTpYVkeAp6joWcvGdiQzUDxJrjQsE4uN/SJU
7MDL5oqNflIh7491J1KsyEc8WgxMsdCXkVW4MEgzzNiNLtbwE8jl+qT4H8nLZUiH+dKRq1PKCxyR
UQ528kuBctJGX7jB8gEZ6jkgHa+SP8rxQrgw+IuU8ep2/IGHMqQr7VFbKesNuxUPzaW5ZwgZcgbo
fITpTu/RjpDZtRfqb41XkXkB5gL5OqSXxMDA9iSYamfquE6EeynuR+qIafi0OBlEuoxA51Qeyagk
oJKTf1u3fnzVoZUiQ+XpfVW7nD0/F59BQQarrSiOAV1syb90PlYJSeDIX8s0v8MXEqevDviQSdVJ
zDwiF8YWmMJRao6GYPOMidoZ6bdIMgNCLco/+a15e/G/4hpMmSqecca1CAL1ac9/RyirNN98uJVy
MuqfBFyIcK9lRwf11SaarabstnFRLzNqtAkL7QBlKEftihX1L2roT79q9lL7hJvJZM4Tszg1Xpt4
xlb/Mvsf3tDlYXsttzA4AJRrC8bePG0skzimxR+4fyX8K1ohvL1f6TUCQ6ba5VXw5dbuaC/ZbjHX
JioagyiKEySG8pZ/+Em4IepOHu8FkqXXdeIYOZtoikvKeidCkBUzD2OoYN/bq3ln5kaBEX8kZ9xt
2jo8ztn1SCwRK8DTO7cr648NNK8e7xD/ob6+ruGxOkvM+IH32xa9q/FVaFcauxeJRcyDjWe2zKqH
Rik93EdzOZjOqD8iON2AAo3uLEWMWnHuzK6JbKnx8eCYKWd8iT6wYVJOxV5iSbsAh7dOpgkf/6nG
0gF06RBi3HnTJWfG8RB/zr9TSV2lx5NulcSuajG4Et+Gkq0tHzkIir8xAkBkeKiY0Q+uJfikz/Jt
fB1QmPByVTw/TG5EkwQUEw8ia4K09cfobBGOJZU/iEyBn4XIzVhv++gWf8pVKeyy/WvQ8Mc9RPSK
6NOy8g11LyZBvuRV8jafT7uATGD1V2F4WoC7gMwFPKs5o+ro71KlLCi5nJoDFgUaUk7Qd7QyKL/a
wOF1EU6DS+5hf/vBP3Vl0pKJwKdZWiA7hujiD2Ry6ZtQ+eMiDHcoCyN727g1WUzs/YgVjHZ6tZt4
BJN9U+wjitg1I3Pl5N4/0C/fhQq9LYIS/sCqnf76ZrFjBvmuz1EY1dMdQHzxqCx5FpkIqHSR5mGk
Cq7SFdXoJO3i4/wQ876VCD05WkCLpCrSYAf3LOceexby4ngCM+lKMyx7ONoZtO75ER7y5xdHYrFH
VlqGfvTVo/Hgf8CbmGQrgoGBwQM5+B5cVnvNW8JD/CRvRS5O9XtkXiq39eIrKtI6hyj1/hKPwUCX
B/m9safnBrSk5I/8gbloZYdvH8G2/J7ykCB2V0LsjnaWLa2QfRuXFMykn5IwRpy+Z0hB4330JOO9
QKdD8UFOhi2r50bcmZjc42GDmKkKjugJW3qFS2j5H9apr13mJ8anlOwK16/VWUIrcMfVHVC7niqq
EJbxzAzgtJXfEddSJZsUKPzBzgLgn2peB3OJF4R8oZidO1Pr1m552WqSbFEjzOrakvOtjNznHpsW
IVUfnYVWM4MWFDk5x0qkfLwo8V7KQxwu8H/6caNpXhxD2WTbBxhznaZbibX+otpjlPvt3kweWsug
UfuVsrU4T6Ar2iGKFT+RrowqMmCH6SpRr3wbof7HEoUz8AXSFbaYsE6AF4jeE8UzA42ai6cJ7iLT
0sSCfLp5Td78XlPjcIW0016fjj27g1e1avT3guGDVPw+37LXPl3hN+L0S6aDyE/A8KK/K+Dn50wH
bkKcijoJqmSpc4tCsjhXg093OrRu9pdj1MTlUqzH9lgFiXuKURfRQ3O4RGsQL3Dxo3CpGNvXt8ro
nKSJepOReu9C6BiYG7K+m7ueBDYTPSjEdonrBpmHS6xYm+8Y5SBl4lavGiyaWHRZ229ReoMzYhSJ
XomScQkRo1dXCrcAERetpwlnUdgwO8fUAtCB/kQ/XmqECxq/1j7GP0SRXb6rLweIg2MvSe3EIcmg
j7t55AC2vJajrb0w9GLGOG7wN2U+Y+R+rZ6nYU1uF5lmLct4kqJB3JuzsM4rs4PQOuRqeN0rh25l
v6DyFOmfUL1crfEGX0ZjUebb5uUatJ6cwQPqIk8gnRSxN0PaWXO5gsozNn+FxdmN/tFXQcIKXvkf
R+e12zjWLtEnIsAcbhVI5SxZ8g0hy27mnPn0szjAwY+DRk93W6T2/kLVKtORzqzT+2mR1+24ia2H
9ejZkoarEdAzjS/efQaJDhfi0utmPaSgbokJmR6fQb5ifYWJQyHfKHPKnBy7SkJY3pSZB4+l/On4
33oyOhmiuKi2zGd4aBTlHG1GtSkqNomzpNuAZ9G4laz60nN8QiGNzLUXXPJoo5LG2qx1pnIoGuGt
c9N/4ZZAUxQvWn4vlCx3puoY8ylYuSzqy3Kkbez0Eu4FWJgfH1lz7TQ2uxkHmV2iX/qY9XtLsaH+
0XlY/0pmZhQ/1MXMEH0eA1GG9U9HSYQ7piFp5cwjq4XTSCyV0r7VwUDzwP7AEeUSSf9WLfZ8XURq
durZWCNhReI6RreUItfzBYAugLh+kY8OKOzl6WpDkRhwRKDNF51dTFsrdlu8wvxUtXjj10pg1vGV
+0rHdYhd9jxq2y/M5+R3oNVEmCHMEnrXYAo9x3SKfH2u/TPFE7O4psVYxOu8zWigsDZO1BiGWnix
cIwl24DoczaNNsNjdNGSG85fpbIxEOhyp6LN7hf5o0/YKfIg/WzLNQMcAZaPgLUDmE8z2lm/LfkG
Y+lR6J6Ug8Ri56Pyc9sDULFT092QZnmS7dHYjv4xniIoluPadQKcTMuJ5zlzFw61nkp1/CoZW2JM
W5s5tZ68Q2CdRvsORANfmzs4j8xw8hihqz6V0Hff5Ct38mqGIivUMdkx2OFzZJrco8J05Hab60/A
6uWTS9B/zLRvXPmIoRjvIUOZNXan7ELWG9ARKC1Sgk9X+UO6j5hsDqzcNKQEXOYgkrY+gDLgDl/Y
yZqN+K0Xn2RcYcUolNVKPmgBkAgUMsecvwy12ZaUKhYt3RZtNstGA0bwWl6L8o7yLjmrc2g2bfWE
mINAdz1tgF9evHmCTyCB5YhJs8i5he24cUKaJ76sSys7QFnwnowMURx86bQ+30AeWt4Thx19c+iO
WDdEx71iHtanWDsp/9balfd5pwe5WXkCVd9aZ9Oz3EHkx9MAy+4lYWNv5tbNqwHptrYk281VwH9M
IYKUlqU/wRsz3SEArHor1GfeH4dg/sERoOGPo8Y4GvZPuyu0p1CcBwhoDsu0O8u2cCMz8pxjqhOO
xpsZcHYN/5oVPwyz7GrhOmq3oLHlfe9ZGg/1QhFAOAp/ofVg6pN2e2SCGgd5d1OgWw7VltUbhDc0
FakHzooWCxAAZ3o6CU5ZQOcRVyobNiMa/yz30eCY94IeuwMgp5gJW8Z6lJNTLckwKdlnDu9g+j5w
zb7wwFvG1kDa2Vk/TYVOdy5lTn6hTpkKScfaTKmnfL/cmvlgsKwPYOAYEcFSo2Afl/Vj6muE4R7w
HS9Y2gwDeXjWSvcwouw4TeMfhin1huk+re2WdrZCxlDZgoMrjbcQN1sJxG7XM+GEQk3UxHDNCHnH
Zbalbqe6Mq17QnXMkK5ZcGms4+yPfrVOD3BStEP6c+q3OsM6/hKCMeYBIHqANb8YHNxpN7ZG4khN
mr/FBgXYxfUx4dktG0hKNQ2cIq7V3hZLXNNw3LE/of/hshsjgg5PfVE6ubQubtlJoQlr2Zw1cjpN
nONRnvs92a+RTj70Pril/bcwrv1LUJ6zAs24egnUC9Yjj1X8sNTOGALwHozzolrT4+GHmLfM4ZLb
iLzDDelGl5Q+VKDY61pm2GB5Vpi6wuYzCpxXsM1cAzMF0Dy5vmkpcXyp7dfYri4FAMSCyJ+l8gDC
gPgjblE9RxdqIK2CNIr5gTOtgO+lTESp7BTKG5MFDCRENEYJam06OUC0ksuj4iTw2ebgeIj/3P7U
izfOy5t2ibwVJh3vfCOugxLR+f6ud3jgFui5mwvnVw4sKlm3hq3Rmivqd8WDzbEleyh8D4pqlxhZ
qy2hARomYHWdFl9t88fUbhB9Lsl/Y3Qt6KA4L5raKSiLJenmDjBR9B+diYB0U39VeedBza4dKT2k
qhMyukp5x+8Cl10o3itmdESR70OeqLdC1se0JyarFDG9siLFpka/GPj4eeEZKSyK4+FjkDsszckt
jmhOQSNVR6ul+ZSuKtZ4wlhF5ZrQ9U3zhSnj15bhzmacqpTcrr4G5xJxGBTNMxLeZUvK4LhKpEkl
v2nxvsWrDu3uhA4A78V+q0wOiAUCW41ApB484eXyHrNqSfYpbbbfrXt2IMAF1O7P5ySV+399f5MR
p1cc54gi237vE+vtfUWsZgrzuzD2LvDf/JI1/Qy4gwUDiVWXscFuKyl8eETygI378UQ8RjaaiIl2
wVo5YHsmfzUFuAwspo9eeLTgaCENq+bZRIZrCqhU2Diy1EU/j/OdpV0CPM1v1Rkme1fH4sROw8XY
OiB8H1DX17mthM5oghibmDv3TiYbrj6SOEKyaI7tJOK/Z0tFU6Ej4TxCvZj7YBEJqdLBG4Uv9gZw
RrghP/Fw09BEGunP6LG2WBqMrQTvyvTJQl0e+d/C5NmtbiI6pdyuGn2W7gVS7PO33HW84zwFZqVZ
oc9bH7Q4BeuwMVoKUfWu8AMMKDQV/kgNLUug/OjGPilZYhMKghShBhAbvTSUWam7EzUK8HXKkJKv
P87dNt+q5ZnTUVDYFvQwPT9s92sSasatMN4i8y+SEWaAnC5PElJxzJbfGkstrFfXUDpKZEzUmF1Z
+HarPr9UuN16ZtuOzIirgUA+0DmapzwDYSru0OBMgAtMqeMec9C/4tV+V/y1SPm41Y1wE91iHZs5
uc6XAEPFZGTN1B1TURNI+4YOt1hHJ8Va+mxEPKasWtrMXZ9DGjkSjB3SaPi64uDV7qaBs+JjvNVO
WFUuUOYJqhGKPPYFi7gotHNAIyb0kpsBjtj7MjzuP4RNccygM1gJwDQqgoVDjlztj+ITet0jJvzk
bZHYQk9+5h+c7fL3mP8oTH2VN/JR9hURvLdDukk3qnxiZSP9QR9gjYNKl1fQ5RWlf28dmDjVqURh
UpBdhtYN+aLsaO5VkPZKshGtlYePys4xGj/SS41QyKKKTzbThDuiIjXHAxOQ1r3G5TBr3/mDDROD
YsOAxOjUyioL2YIt0OLL3r2uHpbpQbkNnf4dZ5Ltw8AzF9ZmXI4P1xiZD0dzSr0RFzRpIIbDDcxQ
WfbjdZ451j/uB5atks04POP6c8d/GWSYb6gwEIzyFI4l6DCM8rNGf7gBJk11s03w3WL/pWUOyNpT
guW98Smwy4234OmGf266ryZpTXnSWhbMMhb3dhN6t0QRt7GgHfOetUBH1z0ibi8AuN58foUpBGMQ
Zp0e3e0o3wLIWAZ5EysGaBZPyn3ykGvvWddoYhfcAHLyYtOu0mHKbP12+lHm1w3x5nbEI6x8X4LX
RyWEd4//4NoCM2h/07BjJuqkcDECO3xGvIbz4mE6484A+jS31+4C5gfNCcL/fqa1C1AUARZ3a0/F
LBWPhrkCzwHZ/jj85Oj3iTViUjoevF/My6H/NPESs9ujNXI8ZREL146WaVKqIroaWDhm8UUzQoeu
mUqwJgeZq44EUp9eiImhes6UU7Vm/8WS9oS3usIEkxzSC/MruXuq45UpWS8seypflBCBe4dwRFfN
iAHtiEkNIZ8q/AiJ7cXfSraNVGqUaF1RnTLzbKHDWE9BIDU5cBAR0As0u4AhkQQylR6QkX8xSZ8N
IraxBGTbIfpGDoU7bIHdqWe+bqzK6MsvP4zxsbOijDCGYypvZO1TI2DCoGkUtohe1T+m4o9Kgfhp
lxqHJpE6PMK0OKjKjj62nboSPMfMQ/kjgOfRfrIBPVBL4GiPTilpz0ivv4XQQf/v1leTLxGoXFbe
mJjKTSE+ks4xtQfmNv1fnV3Hbz9ejtqXrx/UCbDqovoUiHBBwSfasFo4NsPzljkF1s3riEEAqrAH
yRgIaxVBPABnNZly5251qEx7aA5Dstfded/lPJYdKaNT+DptIRmrC0bq3fjdFAdZXFkzTrfi3DRv
4qLk8GsQj5m8URjrkTndPqEGEl5MOOuOiBeygglmEbiaWaAdXI0517w8ug9QIYzEmcvVl5EMqHhj
wNanh6OBbJ2I5B7GN9ZdlLHHvii+Fc/RkMeUpxpJnNZurNLRfoLgr/jWICZCss+WPSr68pF46LYI
/N7wWpCDRMIizrGjSQpHYaAikgn1PMRg1lIqV52UOa3TmOjwyaAWFpG+hSJoIAywtNDa01DmCX1y
Z4CmYrLGFogZqIwMEHh5cPdpZ1I8lla5jCnLkKq07BVvSf1XuVv4z4l6JNQcRzOm+YZkLfzYc90/
kbjeTXnbRvvw7WRJJM6/+qO1W99YR0gfcDMy91MRvJ4EpsjhKiQfO7WhgKaAEdY6FMVXYtrYJYYG
q/E85+pmd16PYAM3zU7Y4NokTYUY4QgRUHDnMF5Ey4CN98BCjVf3kgUPDPUduxo4Mnw5Q7w90j3z
WetWOjCO1UgZVYcHlue43/gNcbcy+34Z4ZgBedKsNG6Get/NFsLNCJceTkxgiSRbFsdJvslbVxA9
RUnz4LDs811FYQcQFVd1IIGbjo4BpwcW686u8lUAX61Zh1E/e/9+ZS9WTOSqcetkB6N/V9NII+m3
Hv93C+A9gEnZ71zvjSirob4kEGwvQ65AktLDGg5fKO+Ebl8hMHTln4oPBvnHq/SOpD9zPQ5/PdCj
lUEn6FvoEAjdRduBRSSYmWj3Ou2ONbfQuM6EwzRFhuzAz79NzI2vPC0aVeJCfwb/20XAVthu/0/B
tqbmK4DhnVMjQcKP1wPHuOG9/hWBs/M4fVgj3NDfLn5+3GNp8UfXUp43XQ1KaqUoAMD7A4xKIbsm
0oA48o0kHXTH1r2GOLaaxHbxUDtUBRlF8jpr0eeDHjvo+q+GYzV6SXjrgpX3HFkmMK1lKYtsXTG3
GNTbLe8h0XnS2jQJ8VlRDJOpxkkd8q5AmdB47fmkF9hTgnCJ6XR4Mt7nimI0mpDcJH5xIDYn/gbr
z+rn+oR1Gjd6tVDKvwGzDzubGMVyeEbRjcVEKg4j9+nCHxAxoCfnbP5SetAjix4QRGabk3XJDgpI
zsv4OxzOiLj970HYFunTLRje4D5hpxB/oKLH37gS9P5PpySLNyVe3I4Qa/wU2XPwaUx+RhF4yNJK
t6q0GDclYnqCFB39y2wXzQYLWkSoQK4ScIfXUv+KqYFMNB5t+ulGpozU5EZNtuRPG/36GH2QnEIM
bu1h5Q2/rvST9b+MV11Xpvkwnc66mTKyFgTDKnjR/iH6TIOXpuU7crYeSGwkgiSkIZKqYZOG3rJK
LXYtaD0I5mm8XZGvFSouC+JLR0pOR2UJ1ZBHBKSzSgkOItk8J7Fk6PUfc1Wg2vAUYdddc5muicjp
5MNXxKP0U+pHb0wbQFxS1KgQm4WSYxOgoz+9C0zoq5CWKMOOrtLTMvmFW7jNazszUJl1021i1iuK
1aA6J/UzQpO1q+rpiWNs2PFVZE5evzV/nY+zDLxL23xK2UGDhDud+xTK/K+B+KCQTpXyEIRds+6O
TKJ50ma1YM/RLivl05iO6+5p81wejWifPAv9hAaLxmaMO5CoOOEiFGj9vmOlV45SLj3E+BYRMlQQ
PEarPICwJm3aLqRDceJbw+RR20Ddk8cvaf5mAMwPcOt4d9bVLxNkFm9iQ6gFbQ5H0bCvkfpmOhgK
noCMSjVvF2Xxrz8Yii3VDxyLLGUaAqgEVoLVtsS20EaYFpGaYT3KQHznz5aSmDFKP+9Wk3V0Ficb
OkO+XCwp56IP2WAe+3sTmYTv2ZH5GYt/LhpaklRK76Yxe/DEa3qJRyZ1mHG1f+0bh4rLzRQz2OuK
Vw2+QGLyRgUZsncq1yJAD/QxCVJVxBGStwyMX0Vah1ucJKOjNN9AmU2V6pype4SZJSjWAq9MrV8b
gSyYC2PGsba7DO41aFqRDM1/Xkl40WjQgTCi508UaI/i+hHo+OEIyJ1IB9/KQ2Qlbliu3fALLVdk
q+EEwa9BLFa46ghet/7xwlBOJeuebQjz5eEu4fQ2n7wa06gC0BHWMJjpQEOtdZHB0uKOdhmWesNA
lfGPEneozgHndJwu9CmXAPiHgGR9+gSfIW9uFWJzfMn8S0LKYrg2A5crpxVzkl5a+dUp5FNrFeSe
DF83IZgUjTSZRSsdNz1CCAd2YWD8a/BGAhzrPQAj5S7lE+3acmaSQUu3wlUPFP3B0EZkv2dui+QG
lq1g7UA8hF7xzpw0ec8JjvSTrXzisxj5E9Mz76OcoRkjEH3A2aI7MXwCNuA3moGOGxJ6V2XZOLx5
Ba+NucnabQnikfSHahHAJ6OBsBRGDI8gFNE6EVu9CXktPdJeQvKHlzFW53olKdseAWiwZ+4gxmRd
/pO822CQG/nCR1GHf4LxFQlniWVQHp9kkNJesx5ABPPj3odkV1TM6uG3t1MbmOOHkiHWtcHemCbZ
CvPkPSrQ6JPpa591JQGDGJCakR0e8DLiESRcqVzcKen1qDzinOH+RYZY5D6xemHYb35KIq48bzvV
0oysAGKUtc3bLTBWE9jw8qD+X9OB5oiCCwlrjBJDpm9mFmwmGJd2KTxrWXQ+iy3ATllmq9kxRp1K
woTfIz+gJQZxYFBTE6DNDmcobgVl12ggIyKdw5XJGWIAG/od48UjMnEOoH7AimMl55glSkSHckUw
kevJHAcWag3mGKw0BltJIOVrfEFRcE/bxNLO42sE0NBojHnc0DT6bCLlndF/j+GXTpSkFS8kibZ0
EZJlbOSfgFWOkvzFEcJ+voDVs0/gAjV3ZbpAu2nK9JsyHh7mjXppk2VCQADolg4BcYiIoi5/RLKN
0a0F/ifL7rG0rNuHWHBGN7YeOMJcJK5+vIzgJvOZVp8iVMx1urYUrmmqreSdKFdd3CKYinFQjXix
p2RgAw/Fr3gP/gKC7eJqq2EaZfzdBipnK2JexqvD+I5Qaoz/ZM6aYknaXqZPs7D56MIqe+K6QIuK
Nc4KbUAHqke1wk7QkdDJyR99pxh25CRODBPi3xD++q6dwdP/jXbCd4OSf9L2IAk7ujjqid2eB/cK
X/o/UZ7EidjZiQHGh5XLq7gjroxuiM5HHg9jiGDIuI4yC8Ffb3bhnmKuGDQTPJBNGuOgOieDpmYA
Lp77jgOYxWX4AMMkJHSLZFiKuBGk4prgSCbHqwNYi+8Vm9kOdTg8lGg/mcRTREE+N8nVMF8mioyr
GC4I6IyVd4SZiICPGHYA1LOJ5kGOk3eT0j3E5SpDHrWRsjUBUqN8dyVbX+TqurdsqT0gb2SWqAGt
IWAYpznwTYhik+eF+TTTjBc1dhAtpC+hPVTBhjypun1auAUcMmO9wp6ldkU1kg6Plv9aAT83pUoF
/jUp5wKXGwtweSnhaiNBtiG2GZ1cu878L+zJzDuJZKpFBvazVHnnxKvrfAwVminLe0XuA8oT86Op
kotZPat7nqQ68DqZX6OyziIqOOPWG4wMtw3ePvc1AKRO2YTZI5nu4MK+pmBD4P/6StNz+IncTNE1
si6x+o3G3kDhwVDAyflCJNoHWkHBX3XqQlIi8FogALZg0W9qtkCsTE5FYrPLZP8n0i5E612ZnsTu
qmY3AWKuwYZ3DiEKokEZkakdLhLEo2K+i6fdquR0rEvpjXtAbuu0ebC8a0B7SouqRijjB/NsNxs3
3SfMtmW8OvXSuv8nFntFm2j/BRHWxxOzHuAzjzJGynlN0eowL+FMnFV4aQbIptFOjxjHybBGvjFB
BPTm5oyx4jnF1piKeI/kY80EHKPdWDL6hDFoaou2/uemd8+i3Wx/FV4AloDePoh72HDkQqp4i2dx
v+tbhgpoySMW80hz/eKn1Jlegm2Kp4MP4/8aSV7SWrM72DYY+xFj1YjiGE64DwOSQ0ntMQqpKPGN
tdaA6CM6Atj/MgeGq6oYechpz/8p2aN5wldemPxuJhgwe0zjHo+rERwL3WjpfkkskAiaiAVUVSOi
vDs/P3udcmkS9sPAXlBmCsv3gp8+7ds9sM65xHilxKlUWP5MFW12gjFiPs1SVnl/NNDsEgG0r3kh
ZctCxgVyKxhZc+80POuV0i7dQluYAS75dhrOhFiM2Uxm3x3h5spzSF74ZzjkhIDg7aWafScEvdQc
M0jV1RhJG1qubURiEcOUob3pazc4WI2NAjGWy3kfHBsz2+jmI5IpZaVt+RWEpz6c/4ns+kbj3IJH
MW0ANqiA4LyEn6yJF377r4YWJCtXeNMWq01Wh1XoGBiNzZZzB+i3trd0z9a9a6RPYe1KC4UBIbxE
GjRq3GvNmaMGvGlzxmmrS1QDrrcD4kp7Rx8y22dJUvPlcLccLhIjlVuaXxlUJk+1XNYgmwb9XqSX
kG4fj79bL9hLmMyuIhASmgcxfdYx9zCyjSLfE+NLsNCGfcG1aZV3Ze1yynmqVrz6YT7rtX0tryYP
AZFF8/qHhbhZ30J/T1LfFjf3G17BMYIwxRw2htvOv7hd47Q0f8gxeeXtRX3GCHNQM5eL8K0ycmAp
SYsO5o10UVYnMIKOKKyE/S5EhJPdOLO1e4v32l7+T/MEcoTmpTHO2gRF3aX9MiHvQbS9XEK6YDd+
uAzkaU7M2K9jgsZOIwaYMEa/UyUmyXwRAkcLnlWOhBLjoInmgrKZ2QvypIjDQleXKk3uLi0ptM1h
WyqOegS6kcJs2GrWXMenfuH9StCu1RcGdZO4Gkx3cTSc4QSdjSn9UwawaSwYgqZz79pd67mSXJty
MaEqwfXu42xTDI54VJ9IbpEygPgeOAOXIXg9dAi0xgxHSe2d69cS+WGxQAoS+A7oSJKqFohxB4CV
wHERqFRIPh2F2S0rbOvb6JfKsvsZpzk15nZAjFMEGdCEGMcWK+hvJod4Aum5S4C96DT42tabjHL3
7K/Y1czRaZcrCY1GvWE1EMsvLlJZ+mI1VjULNpAMhfDvaF+Jo2hn/z1JZBQ8C8WXS64wb/wLplNy
I6hWtY7Dh4pDk1d1Ndd+5GibfkVrsNjJtOCEwWbEi+E59dAbHnq/UQU7oODF0xwdjCULHz7rplwh
lbWGlSExL9yQKeHVq2lJ/qWLP2xl+j2z43XBU9MO3IJQG5UlcnzJ8Q+7hOX7RktWxY5R0mA70Kc4
1IWlCMUIQcJCIXZ1FrhOjQgy3mICnFDUDxazVrTWhUW4xJXdXOkr3OomJMTXzboflewe5Yj3AViR
uu1wwhH7ysgAwsoVFAtxUZSa/yZ6JE65xpYYiQLYcNhoqzFhslOKQ8ngZNgG2QrGtK6thX5djtCw
NmF5YXlhtk/ZXDGFnVbLKGgJJUFXFaG4R/9y8skfZbfNRBqdKBt3Gakz7pXk0fiHUFrTZCPq54nD
ZDmyVpgcXBHcIsH98vprAFcO0SU/NK1R0v2ixsLHL9hCs0qQPYP4GNzb8JVx9FjEbTsoG4jEwgRY
oXfGiHC2wl/v0wyoNtlCJgz/1OFf5rI/M+RFyalDIgD4zIzp3VF6R8VLE79VYe+dCp4ado4LvPg5
/rQVzR8fcdJTBzbI9mB2OzDA0L+WJVUJtqiNigrIUm7se2aVPGPGopsEKa2q8WR9o3aSfZh1JyMY
Ln2EGORd+UvvZt27F9QealCR+hy076dCiYGsQnSwdSUvibIALTrLJSa+NMOP1qQamzfVOg7ZpjYX
pMP9SFitTXqc8HDLo4STA7KLsM2ElXYQj4N9YKb+aI5sLy24NiylKLYmNZsTUfrAKGIEyExpwQkB
O2SorpLGG5ReAnp2rJcx/ggGEGQ9wnV16MWhAJ2NPeonbnhlrYz0wMTarlJtm5WrpDjLYO987jYE
D7S41lb67lBbg+2bBbcGlLL5U7g3honDAvos8i7gyyjlNLtnpfdEWiTv0nMbbZtr9YsqYhJb5nyp
TlCH/cOwGKJL++7ls8BPn5JvMSOrjpejZKgaXRk1w4wPUnKYCL+yZhIv4Zd+5wtT7dh4p/hnDGYw
nJTbPDowMhsJITL2HMByjImKyrG/WdKwr3Ssx49e3oYZLvVC4/YBmoW30qIKhRKb9f+6YuMak/bG
1vKdgG6rJR5Fnb7/CJb1IzkrU5Qh/muQNiYWKRa7uTCTzJ1Lmh57UDa4Mb8u8g3ZBumZdILpa8UV
oR/N/q9GsK1RfIU4FhRCrlhrtn+h9EQV1cGuML7Yv/fSU4ocTSSVGY4MyRpdd2An4sWXEtGEdo/h
DuybUzDJIPhYif5rqWIUJnG8MiiXei6xecbmB3X9kx6Ct5e5xAgP07oynx+InxrA2WxJdwIsypIW
RRwsMd4+arHsZaEA0PG1Yy5BB/EySQxhbahOw9/uXZRnZAMVve4P8k8fZSyzLKFbTNjZGMiarv6N
yquONzEjSuHEcQOsDFvDeLbeFZ/MDwjUwX1Qami8eTRoP/mWQg6b3Ef/lI/ot6Ec5NLDvEejmYES
ZE422O2fAiSiBf29hpskFpv+298yG1BTRjmMqvU3i2ec6Y2+Ljf1u3wwYkIphdItqdbih2iY+gEp
ngRe99WBlxKpM+fMFOfBCWE5E+ADel1mQi0jfYamYPEmKhxd24GRV1qeGh/OBfV0R2PE1ICQhngm
nPl8wTcD0e3Iqd41H/mJgpe5a4GHLBN+BPEbBDJTeRiiKk5Ho3iEerpCgq2qf+oznWxTZfZX0o17
ogRx5VGD/daxljhJCiPAIda3/yHYHsspH8ka51f3UvolSEAi2jEYlg+atE36L1E+rjTxrkMojYOd
d4i6v40zPnyG+daqzrcuM3NzhTDS5Jbl3NMhJpLxnkInhRaG6rHiFYhX/QObRc9fB0a90JZ69D3S
elkw2ueAtZWZvG5RWTh5++bDrZjegz+krs/enHRV4BDkDqAuz/44XzEpsQJDmQww5Df/oYiEpj/Q
xZFyONN+IAeOl+4DTZQeADU/Ckdh0/5ltInX4KnXTGTwAYGbmtUPWf1Fa4oHVr5SrrSqI/9mTx4w
sMXiw99P6estrQsvVHQvPKSp/MYvnsAJdDhVFxeHmW/6e/ESyEoleWdcMjelf6Mq4B9qEZI2kxCo
syzmXCNia9+py7q5M0KaZJV79WvCJW196LKwFroVxI2avAGq0O5Z02F2xyiyfXltDG/CVzVmn7Ry
UYA9Ejg1K/2cG/HDTpwJqL8lOalembzkjMPy4T5ge5qTlodZyNh0+oX/F6226G05ooNf4TzENlVp
9eTO6p7JcFCPwhkT1dpY6wdjTVrEJr9A5cEcKUUr2PKafNOqn8l/x9KQJA7EBMw3Yd9w9ayzO1s2
WE/JH+Tidmsu1BuNHlQDZI6IwVFgMM4sbH44cBKIb8c3uw5UdJmDz0LBuaYwceoXvfHE1cebHxIv
gF43/3ApcGdZb5KT89Xwy4VlnItdiztppzgExV9y+T28kGQ8uicHELmMwS+bbFCR7xcbL7D14a4e
cHwtGHrAfockMSEcObWRw1k2DOSRrB/wEtAjmOEgKn1yB9DTJou8w7YNYK2/41TaoPLnghbcq/tJ
bj4uFHWJUt2c86Tp/4aPfp0o97QFVrzk3Z1ARuopobRiLQ9HiAzntfnywG6YqJK+qz8mUr7mkCqn
ESBUnXx8B+IpM5afeMbL0S6lDW+vNqmljH36xcipALDA9B5Fi3rpz2QrF854YDjQwrXrF8VCfzE5
2Uj/CO1ZFg527Kk727fgBpGzGkv1FxuQkxFadMvO0QaqnQYDk3GAewl25WOyEjsItQubGSGVBLu4
Zbsk8PGPCdeBzoVO4mw5Ai/DjCHTmZlc+8eufOE/vnAu7tgS7f+J7iJcUUamSxyc4HJIqZmvvXu0
a9nLzkYyGi2oJ1Z0aI68MrvwH1GX7YoACY70JRg+0E8DRr3tcse1gd+TB/3mg5tEVXuDB1fAVd+T
B7qAjEKk43ZIiBlDEsekyC7qbYoepZQ3/YMAoiMELu5J2DL5meH6iSIc6bzbngZQnpinbsa/UNn0
1UxnJcCj+NOhAD0xXKLQk9sDi9Fi2MblrrlRUh/a6lN4kJ4Axi+DV3rBsj/yWuRbU33gmMrqdSku
0e1EACCMYpelzyQ5N6RUZUAR3XNOV5aYmGLp01zbXNXqVjf+RUzDPf2hFQc3P5bV51AWv3WrkNMD
uLK+YJvIGDua5YAE7+L7R4UvPDiHovgG+dlwhZj14pIQ+7b0jyUZyZD//mI72AhLbYnOb8Hu4YZV
bNxIZ742LiWAYrPbcJDSA4SdZ2tcTYYDnG2JyE1i9JfYlbkSd6RSFCY76mW2eoxYrWo4yosKHxrE
oXjzpxT7bqOsB2O2WpgmgLUViV+UghF0SDTee+NQsaezwRhp2bL057VKi20X65KmbUM8HiddNLdO
4lZh7pQ7wGBcUNCTEnHHW4d6rrUJKSnoM9Q1gFDAWLXK5ORAzWU2tLVkjxHB2klkLh3z/A/kFl4e
0/ghrsU/0H4ICfXyGjJcT2QZISEv/jEyn5bbY43a5HTpoEmhEIbnoTlTNZMTl3MdQa9aZrfqlCmL
JN4hHxd/XIS37BuMa4ImnWmNZGvqAWQJcC2/5GNaNGw9B8pB91LkmxTMgv8LiYaY3TbfSYN+GBjA
iD3fWJyPMIQwgPgaA1Thnxcdh/JLivBfiM+MG0c99rhOCJxW+fBo9r6xrbHuXSVHtISzNr8zlSd1
rT0zZfCEHX9KE7yiDIy0k9/5Lubxo4jP7R0M8JaxNYHeXPcK6GnyE8dLPEUzDQTE9LCTZpNvgkQI
mFIzlI6IgkZaatYOyQEu3QgTkN98Fpj5hLdJ8EVeEWtmhDvB2ruxDgPUymydQmQGRTJYT3ApG8Gd
iCMH5izzdE5dqjw8qAoT1nkpbVUQJ6xdxxV7WmsKXzBlWNbIwOzhFj1R+Xyy6CsMdgJLbryX410d
2CBOqV5MIbExtmfdYA++hbTBMh4pW/2I1kTjFAuNMdhSb7buDz8GXQ7co2Huo0hnRDoTjp65DS56
4hguMa3z0tplIbwfZ+DfxapyNv4it2INR7TLbPMiLZooHgi4OmMX5aJ+cy8iJwDcU1r4aaFwONZK
QD1gkZJ5BHgSeCXRlUuZj/cANRSbUBw+KhIl8mV0DP2/un3J/a837LJ8odxrLBorf4nyyseVs4N/
hVgUEW+U2gUEEQhXWN/JguB0Y7HggSOBB/zF4GYai5B4kh96ZHU/afBR9Q0dqd/BItiUf1W+6Nsj
/o2gXmna02fth/OCNEOkqtkih9h7K6fYYVj0p0zbj4htUq4dqpeF7kgY+9/MzOOHhhC7XlrPEv8U
wYz+MsgXxku+SFf/po+IqTCD2HxLKed0tl4oVJgA8xBsJEQjnu8ZD1KlT5mCeGCy0f6QmWo3K1h2
M1gq+BLQmf604QEjjk2LGyyxDaQ0xViK8oPs4dKrlmz98oV0YrLZSjN3z941hHOB7h3ZNs+ed92f
1ae6XvaDLWBmm3tftCmVrVFGmldx8os80eZaI4wmoPVc8siaNegkSw349Us3WJaKCNWuSNHEdNuN
q2e81j7IjPxhmzxk7Zw+2csgYOSp9yWLcqYIDTs+i1E0gSzuKmcnOqIOkOaGctVe0+dHKNQ/j0sT
UxaBcZDVlbX26ibaFqaAuXQqMYSdcTcSD+g6xQVU3EZKj9HkEGN2rPsE+/xH0lksuc6dUfSJVCWG
qS00c7s9UfVtEFkWW/D0WfozSSqpS21L53yw99rsNrv50LNa2NtO8SdvqYepYll89NCB+P3vp/se
z0l8NMxAKrlM+Drtt+ALa2ol2DI4bSSvYZa2QMCAzYAi5ybrF7E+Vx8iqhJOOOotglXAxqNY8PjQ
LLwm3H6rFpj26U1NoRyEJ8wByq5PienUAQwUt1iCUgSVDSZPG/labQQvtjnr6oOF8fjXfZV3QFX0
qf5AYiPCGc4WJqJYsgqnVb/fd9WJFUchvAW+IbPXJ7IhSmRfadedNyprEcFyt4Hjw1nwx+NVOCiu
kt0oc1mSbkg05AElM0UfC5a3E8Ng4o1AUZ3YhrLpy4Mo8gt7PIrfGsA+1knLArKYi/hpuOh/coa8
w036FOsPzNCaU5NhnpHv4ojc22s88kQDxgSkr3SX0hYNNwIBKhecY7ZMP4wX1W7t7b12pZ/sX7iD
ZCQ+KikwWDYjh2Y/ChW5uaIXbKliY+xgl4KmBl7Ol3TJ8Z7+UDXRdnEW0nEyucA4lo+sjmgeuOIQ
B1HjCb8j/z4CZHhKWV/uazgRxt3MITNxBtY/url+X/L3BnELFpKUtS1msYVeEHXnQUlrXbm+wi7N
Tqq4faHpROhH98+mDTVLhWCq3gi+iGO7n1eoFnqpEdE4uu4l0KLVkwuAV09ems/FsHno1A6b1zn/
1T8TT78AeqPo4Nr36rXgsOhH/YyAdYBYn5J8e8hWlJJO/NwDhIGa8+xoEg7vS3kAs6fHrP0+e9OW
b8K8nvqc4xF20Xh9HlRc/XhorCAq1wUHypd2z3Avif4w7bRvtlwEj8uLgrOLBbDJGJ8LD7zjAirw
mbOMUYBwnlgyBfB4dhI8ACbUk1N8tRRycE6cDhv5ezPFdnzQUULt0TSNbud0TswT9rY5/gEn0ndx
mLW2eXxtVIZFmHUYU7nPzYu9mOoB+nGU0TW+U+YMCSgF4u7/hHP0hYaYDqZEgL7sl+MS9z6jaskj
mGgPiwtXTf+YS4JB+RaL7yYx3VL6E2ElCdlqYi9bkB2kKc6LHydjZt1/v1hRqIx88xf6ajwQ6j2p
GUQBqRuA60KHlk+j7MPkmGj+u59RP74Jm89FvobIwBD7Gw0txka+oMhgDcU0G1VkpjHrDNKGT8OH
r7seIK1gb/L+K7oqDCfWHm5v8UHXZYBDSbeh4qosrhKwfvGHdJ8/VlrxRfg61MOZ4BRTdITwR212
z3SnA+7TQPNgIPIZsSGOgFB4zfAvwVjjZTe3pMBRNbFOSb8byOxoHiNSi3kXPe68tWXTvOZfphIk
6hfMtiJlH4tZE2HsvNZgHlf5+ohA6DBwpr6WFtZeVJL9UbjMLuB+S9oSYiKI3RBCbA3657kHVszc
riNMruRwqTEzsB8urppIlMIpjrCkcpDEPxQRzz7gesXjTP0LlCnaaGRAtk53trDOcZ5T6CqpzdyS
iyBMghHXUuxwQ9Q/zOuLZAPJhu3IuWYaXy6fn6nm9NiWws2MpOo2ksLdu8Uhox+T4oBQtJFWjcaw
jutA/gnHrSTv+CFgOk79hXue0zp8cLuxu0tRJjjjPxogX2xsJiqIQqEoUR21SO/duDzOGRw9CaJz
w8IYlnP9nXlDCafAhpsCOmHJddt/FPqKR6vl4e09CKqUc0zb4b68VoX9Ah7tkE+V49a19hlBetvo
pmYM42w+d9FrN1a95RFznwQxvPxS2qCpTVIGeNBqd9kpZsa3jAPqOiTa3ot9HNYRx+T6d5EDLppN
j/ZzE9PhcNQuWqTcsP/ou8A5kxDBpTJfG0tbXMnjAhXWCY3JVe4PwrylZF3hmphWFzeCHYRvLv1e
dp+J/QDb1DLJcFGkiH/iDROlpnAnNn79K8G4YhTthc1S3bHEaZ3kL2cV/B1vRE5ijBK9fte96KTJ
toBsi5sMX7orig7meKiwPfnZc1YGvgTUocwcHqjEDGQsd74ZDb7TWWJCCBxA5Zrwx/QYxm5k97NS
BGMG405EQs7s+rk32UraE7vFPooCUlEd82i9LujAKhmBJBgUDIRnvTqJnCWCSzQAp8eRzXUDc/V1
tw7MhZErdX/vaR3xQUL7XMCmcltuEM692Fa+C9TQBYrnjpQiSCOIfzhCGbZlUHChIHEjOe/UwwJf
oNPIHfPB93R5mxxfJZkN9MIykmNE59xzJBeDEHfIa3rL3DELpoQkuMEpp5XP/GTalnfOqmTHVaPC
7F7k28TpfyOfYatx5a+kL06WKss3W56wjXrxd0Z93S0eIhKURVmRsTvn4D5RJIKvoZpvPavc4iFi
gdCgF+CPmLKNyk1kYgyf/ATlP90Iz9gyssu7Lq2Qsm1E2HJr08FHxuPZfYi7kjUV4SOOYMfb4fBm
MmcjGEuRoyDd1dfKvR8XcJmVDp2Im3wNZ2MuMERPPkWqT7SxBKYRRiJcOpI5KlQiK72/NP2WhS9B
Xu0Fhw41BVr0ECDlroapAXfzGB64wI0XQmamxrYmntoc768D0bSMDgRj6b8y+axQuS8xanwV+NmP
Dj1I3lrsD1NWiy+DLdQXPUcv+RnsertixreNhN9GPQ//VIX99UJZ62RgAGsnyaqBiKpj50cyiGaC
Z/qlOTVWTSpmuTyYzKw0vCBJj0Ts3iHGGeZkSglbQ/kbkjLBzYhNhC+2RirSzTUvE3660Ckske49
BtAYceiknYn6NndCC/AfW2r1FxNRIThKdXwP1ZYB2jvetKkQSMCxBqkmFzWjbwLoE22niYaH+p64
pY77S1Qu5YaJ7eRL/Jqko5GVAHnB6usZV2BNtq2zAub1/WEYnshlm4uf5JqIW2tAgAjfAf1LSbBh
R89q4TkWUe4nz19QSirnQ/loGGzL59frJOJc7NjEFCuUGE8DEBxv/UtgvWIR+ELpORwiHoE3CJM2
AvRJrY2gMtTspD7DDmYjTcJev1ynOjBZdg3v0G+yY8Ke/LmdPvkPcfY+RtDaQEpFP7kSiOIXEXoS
iKmeV6jEFPEM95RO4crMPYLOeVVzMlNbr32eirzd9ciXZIkf+CIFFmGnyS7i75wmAJbUrE+FAs6w
XJGg84gJg3mOW7YRHe7pv5c+7VUkbgaluYRcCVfgs7LbaqV8oN20XibNtj+6JK9x3P4q+YlLgH8N
nB+GmuIaWFOLhUE6FuVRk1YsyKrIZ4xuVj4KezR3BLI3F0twGMOIqPcYzBRY49GUvDYFs0b+Rs4q
w/Re41khAw//ZnHgFk4RuRtuCQWgvk5VtazGGtYU1rNlI7VuJF7q+nNScfYxYjJRFojd65wxsRV0
2vR3z/C22AxcLY1JiLCBSQ65rbAq+ve6NQNxbsJNwW0YwsmWvNXF8RLqQxDxjuvEX2bsSzucLKx2
Y+1UsEAdIs53nioj7pgLssOXMjdChKgfRbQ73HkChwjUmXh8LYVzoWZ/z+ooTiMVTxxkA9OlFmBL
yaoBbVXFouX1ac0gDdVtJl+VMzdVc56W0FYF5Dx9cVNf87KZYdpn+ozdWPyLxKPcfIVJuBdgQFjl
M3iyxzGkASmNL5ASWmGoMYTdpBNtpBK4A+m2RbZHgzDCaSRmVd1OAs7awUM4KFzC6FNgOpsd6bks
O6o+rJCnA1cC4AFivEp/MiyEa+xZTUYOb96Q579RJXMOCo5BqBtoYxb0XEjpsGr+9fFnxB8bAr/Q
vCdA8mv9OmWKT6QI1eACjDX3ucRnE/10SK4isms4sGrGlVAWIJFBodpxmNbNfa5pZ49DTAnOm0hL
J8B3z0fGjsIm500tUpxV0q9RE3PBBPTQR5/xNqXg4nVl4JJLKLvY/Fo8hFydhdq7UW9RNgiugTJv
/FfBxIxTw0kIQbZ+Rugzc02Lcr3MqRwQt+nStCqn+6DQBsFcNV1+lIhzrGLuu+Bg4qZ7C79Vlnkm
RprqFQd8hKC4s/72Yiqoy7EXN49oD3J6ntsxawbaImqzSv2s78riiwHC+DxSKI9AzhfA5Lk1+nSV
t4dm+H6/t4p1U5AaZkRQvsksa/dUU1AFYtNicQXiHaYuM8oXkdyagK8l3WUSL204J3LHy+Htt2+S
JCKnBRKtPBkwEh78Cl5TZ1fTqU5vbwuFJUO4rBKAX2D292uVjIon+VfpWnj7ANkFZqRQ1dvhIubH
xnrMnykKIvac4tVUfEPbSan9hOgLw7zYsKaPo1/6MC+pPUrDmhm5SlWoZYA8Q7clHxmX+eukvDZ6
CvTt3mCKefQUStr7E7Na/tpW40/1ChhixUJQUxjDtueY0VfA7EAM6XvGxHVnGywt54eHCV+f+Z1D
P4VCUVpX/vMODrXB5D0yBvt5ZRs8agCvrTO+LDCw7MAu7JeMxUQgYOL+NevINbBPba1Lb7rKQdyh
ZJuU74wf9C2zkoAoHSk+yTaqhOb0SK3ZiV6Oyb4ddxHQJXnZfcCB/8FWJujwgOwWe/uJnb1Fo0ic
wwIJNw7ngV6bq6kag/IdyDBF8BVzABQNsmm4v8Ta3io/RXXDTlDexJKtmi5xWULhcsNsS1TKFBGP
Sd+IxYeROHn+2yNcnNRvkZPuHBf7bB60weFvTzFgy3JXZ5uMSrIiyUPYl61PPhJA2Zf2JRIp7Vrv
VZSjL2AS7lvVtp2ZWSH6U+5Uajv6rglJJ7vgt41jcdpk0Gymczkwy298iySNdtMSYY8Pg85X2D9l
OwarANPULDcaeAAFOYgq1a6BqRKiFcM+XV+r7EL3VN1z9ww8B7l0+Bg6UoEm39gr6UNK0MOhRZX/
ZLY00ay3aVdMRui/U2NkUk8VPb9D6UpkqpbB5oyZIGNoqd2JqkAbd0Zy5bcMLVZ0Bt6E4IkMzZ+0
/QVb6JQmigDL3OIRyGbbOg0CNaTCo0/ZEK5S2nhxx3DqHUzxP0HYGsIK2+yLSkYfnUSn63phFc3s
utHQK/O4DRVhOj+teY15yCUWRqIFT2knP1dSTuYL87Kb9iG16zAorY/3chRZnkInZYEAIWvJCiWJ
fs2Eo40KWctLr9YeRgdYItZsBAviItr+pj0WDGIw9MMY+fWadNbO2jTjZ8g4leBSGkATf7XOnKaR
t5gRTgYVl1JfHlnPPx3LY5u7KFuY/ji57JEHnNO4jVeTAT2zsFPNmMqsdwzM+qcvi1vN/I7vIqLD
f5VuW80xNryLnKCk3eLXQwKd9kglPkb2ecwRFKaiNJUY6eqZE1WcCHJpKVEHNRD7Y0lcbZN+a+RN
rIZpI/1TxHkvDjOMRNhPSKUdQzP52r++EtmF8KAlLql3MqZVxPPTc6uwRCsDIKXL3EDbExC95SSE
xbEH5HES1TPzHySSEe4ZbfqRSbchH0k9vMSLaniZ6lhAl0pnqBHnoqzj8RlZO9hj5LYbA1gdZbZj
dX6s+x1H7qqDIApsCcBl5CoiB4ZnQOtBjPkuKCAcWdhFGNfLvdmeSmGV9de2RSorYjwBumKxRk3L
i9K/GNa/vOoFl4QUX3dCkvhkGQuCU7q2ykdiXhqyzV4I+NtSQw2F7rb9o0d7jrsi/zOir5f5r7Su
L5HsRXRvYvGrgIrL/foJgG3ZvrY5RjuESclESrI7G6nZUaGAtDbaP719ICgfM95hV4DXNR4Zr0fL
AS+LyjeYtQ+hXT8HyhA/G/ELzJhxnpgh5HFcdCpmO1ei+UrRUtzG5LdtvCr7jbt1aq1GDM2sDzWe
/E+ThLA3c8QeEhOunH1tHbW1EgYEnVmlLXd7Q8ZU6bzM33H7ctn6TDTHQel2zyBZz1P0eKOtjTdO
EJin1zDbvcwH8GxF4MUkyqL9KUIK+Tj7GoWzYpzSkfcsu1pIawUMdR9IyUeGRE8ApN6cWm0Tkp57
OQohk22Oh+HaQMPGwEwJr4XiFQNSN9RcXskYZS8yNH/idOScKtdTdjVcmNvNjjsLcICAkQq3u8s0
T8etTQANeanKBS2uwrW2VyEhKdPZhF+03PJSJdJ2APwqLqaPd4A6v8FetsAXPambqd6a47Vrvotn
0DBnmOfXtenm+aoOvbkBbP5VWRBKR/Mxn/adN1NEVLsl6EbFVHcTW6zZJ7bITDCJOloU1jnMHWIz
XhOmkCsjeCs55V/zOasLJKOyoeUg1pO7gBZxWo8T5ZRPexihoQE82dBv3sF3VKARWMCD0KwmNAFB
Qo4t35hqG+4Trc9WzeZvWXyfHunF3NZu7GmbYsmTJnMaaevnPkDbIhZuVG2ozmVjLT03lN0EZnDb
j0BciSppv9/CXhWDCPWj5pcIvIBKa6yCVm+uJoJR0WWZlFg/1S0Ld8Y8qY+EM3NpBWLHtk4cXJKK
u9fLTdue6/bYcCrdUsVmcqes9OkhgqzkOWAq33vFMd4LYGEW3Y7KPpXoKWEc8IMa31sOVDENBtzc
SPEASob7OvIG5bec0TXNXcfFH+Ug9DLIHvTRnMllVy3whNmUIvW0o4MVRO6n2uUlkSVPZwE+fzth
hbMM0K7qZd1nr5zRe8FPb0IcTWRam5e+22MIIR8j3odPoN/12YzOhCG1Z3HLbDoSGbZA5WFpazIn
OLGsdqP16JDHvXxguw60PdUaJZzuZTf9KOy3yW2460fknrtxOa50b3CxIXhs7Re/vwdPeCCGgfV2
Id5reUJ3HC++v6EYOJ7AoDy0YQPZLaPy+FyweyUgvK6d/PUtM/Y5Ijun/7sNl1Flob/QlTVaLKhU
gIPnkbpOl7BwYw4UBrS0fDyOm0E8MxnowIPN/wwJcWkOIMgfQRXzavaeBTCspBQ4qH8M2KuastH4
M9JT3WLRWRCzxRly/EctLQfsnRPOqeQLci0GwO4ut98y8EgqEvYfGfhLwk5Nfz1Un5F512ax8xja
ksuaLSOLFR6XK9TwXxYDYtb7yHXJxUK+iubfhNDtl7mOF3AjkpCGz0Zzyei7YYWiopkuHXo1ssQz
WAMIPIndU/6p5prnWTVQ7zQsE6O1uXrjdCkXd55Wg2ehW/yLOy+zljDcWURyt3IdJJbNqy60gOKw
BfIpx3b11QaFROrBisNHL7xouHYntnjGP8BWXnJj9FecWNcRgrogQ3Awg2awMRxSuz1Z7S7y3Xgz
7uL7K279QYCqddXHK1HGpwxkvHJkPoKiHM7NrccXF0qfMYdV+PEc1oWxrvprz5Kn561H92isZ+D7
l1TRPajHlOAVvIaWT1S8cC+UY5p4r26NKIS8w9wfNmifkVh219ksFtSsPnawFALZ6Y5hvzW/gDdy
1/Ll9zuod9RIaHc47pxH3FxK7VfDyDlY/1plDlGUmDmV1WeOhs2MjlzoNrP8/44fTXMU+SDlyzSx
Q4k4Bb4Fl0zIitUL0JOmpBD5ZK3yGtY0xgaviMEHx/qMu7BgR4mpFdOi5KHrbOCTVc8VUAmqSbHd
MHXqb3DoGT613uP+nmkvJDFqbq38xVS6PeEVz5qnZkIiyNmox0HjTXgid8zLX0HXbpKdWH/XpNeq
sxuRv3GojwqIlpcGIIUFMOxZVyQg50NruOKLtTWcqUOe1mC/GW73Qri0CB6G7f7dMpQKkWvK4bnS
XQILdmRVZA+tvrAN5M6zBdqk5hNHR8WebRZHdTzYsi8gsQZnNkspPyj4iq300Yr/3yeqxDSd86OJ
5JOyKq5XnRxYnAkN4ROmzbcj8YZk8IO/eVo1GmR0iMM9Dn2RVfqr8dgjvTUnpA0CeNUfFBmqwV/f
f9bWRX/7EAGAVyTLsjm+N2/tZojnOv2aokOp/en5R6zdBuMUpydD2AsTlroFVjaOw9/wia/UNVci
Uwxlhl7ozHE52pCxoDNKfAJhSL/DXFGu8xP/nVV/aeIo6wq7KskX9rtasVjNm6/yk2wk8jjJVqcJ
3liu+VsVXLT56caLwAaPg5MVZ33I3hsKlNtkW/fE179o0weizMalehMwnd5ijUaNo3jLpU+3kcZg
O5RlMS1Ja+kt4B3CvxdBNe13HN1EVqf87co/KodohaXvqfpARszWnaaPnLeygr0Lk5qSS2XFPy4i
tEiuRGC97jR4odTPWts0O4sPvkYmbVa/bGFkfkpdN2GSsdab79tN0nxh4IfO9lO/Lm2bLcNnQBkV
8dcY3/VsDijXd47EnYbphT3YRwMRefqox7Wi/5a1gw8XtLPzFO1+COg63+JPp65frPufKYIJN8Ye
MCnqMhwC7tlQP/fpSHGeMhBYkimdPF7CUvNrAdAe8nwyN7kSkNxSyFPgDQsCU4XXkWGKE0PTxhmM
KlnGs1LXq4SdDnuvxNFcxQpYL1M6hQRybqf4Sy4x3O9DmfQfAwA1QddbCtSOdoD84hgEL6bwTr2Y
4DjLfZue9OhCYcTjFMeWE/lFSSkYgKpqCk+97blz9N4xsQTzLQq86Y0rE2LIV+aI2/7WMArVnBe+
CfgYAzntOocf4MQ8xjyGVO4qseCNvix6REN1tPRaEpmq87MJ2JqJkdz1cP0YBgKxbOJtW3zKaVDw
oH1xDbc4PHizCL3Rs9+elfCPPh3pAcqfDpJ5xJERmyeGdXOqBiOeNFobrxlXeomQEiM4VWd5LcP1
V/hFi15+vvZMwyvmwdYu/En/MS9LEY+RaZEiAg7K/rtk+mnkwfNfT+csKVvevbok3ckvop9GPpvi
OlM+RqZI+M3mAHsE8xi6xHQnjSdj+K6hBY6nObEmKRih8aKvVNIHCbdRAwSV3TxvoK9FJUD58dYf
0UPCIsCDQIU/Zuu2tF+o+JbJQ66uZpwgYP5M3Ro/oFEvSX4ZjcP8weFSTxo75ZzXtBv/Rzj/TrzG
jWeibXjBariyZsk3cnw2VEQIzbYi15UDTFoA7Z4zrKXaM3x1edmbrKRQoS1jsBVNkPNw22/pZH5x
ffBhtiTcxk64lc7yIz5ovkmJFfAPflLEBJB8iBTjY+2LdeiBlsNACxJDI3ExqFq3Dp5QnBh2AFnA
eYy8cBny4cfRmrYX1ZeYOg8m8vzdYnRUbCxnnjiuGvFOUOuTLCc2Kt2au6puPDH3e2XbTvN+hJ2K
Youm/cYAHRgul7dkuQhd7fiT4yZT7pHoyO8HYZXjNQKkOXyV4xpBjxod1RtKif6UxeeKCofhiwa+
IvnCjGtOF7oEXH9MF2IPI3EobyvFTeIAuQV/bP76oMXUzfkXjqhz448pwAnPkfiMbhSOoj7wjYLN
3qOrxQ0+i/m5Pe+ccy8G9ZuRluTCQrjWKEP52iK0cb16oTzXVEi0KMO+c5FGGZVnEKeL4VzvtTUG
YwscteI3GnKJJekGgAEWLIypystPejqK9zqa72te/toKFAXl4nOTgGRli2TANgEIR4oHLyq0zs+Q
jQ9o31uJ2Nb0BRZs2zbowL3PaW04p0E8BncCRMiAFrbkltLYf3GTl+BlW3zjQfcV6YRJuGkb6BRY
JYMt5sAci4iDSmUzEPvWeQJu5/9IU0/9NMQOVVd2oo4tO3SeTMu3Vn63hDXbrDkwu7IIYg6Ehfw1
iJyuPXIfWL0n0FFm9aevOKvDF2+c3xFzEHpZ5BbdBq2XlYK52o/Cjv0a1dSL8bpHeHVorF/1VsVo
KMyQq9q6pheex5dyC1uKcjKOL7QVorjn4UnS1aRe0cOia5FiCITntDma9XfGNpcNTlId6rdXTeym
UABnp8i0heGsEYNBCgFV5hs0RysRIS+yNDnk/T5mXnTJ40DozgPDxha5vLWO0EZzfORpjGeEUTyT
I/rUosEljtCF6yuhpKNuoafq/sWfrIAxUTJ1mXfbM8Rgoc85cvIZIvFBvPI1cWU86eiZHvMPQ5VI
gGCKHxJIJwj4HUaEHgEU6ptJOoxPj6Si5Lkunj8xZABApgRqQkz/YHBGLV1OSAz34pyeNPA6w+tA
byPcBRzroJCDyWaRb10VHsRNjMubwlBk6MUhS2RRRYtKj85Cg+kLZ9dXmAbPLPazjIViBbR7vrbN
a0K52KO+GN2hulAcirDSLATsGDEll4ew6BVnpIkReHLynVIfMVbh7EsINa5pJ4w7D5+SAmYvPpue
CQNTScxq/JNUC4xK9nbFtPc6+SjSiTwh9SIKaTcc+wyS0CG/bTEjCoqjH4GgyK6EaF9lk+HSspg/
v3prQTNplZcE2DYLDH5TP5GR9CR2q/itdEASLdSDiNzBaqu/Wma1+qk0BpuWRgm3U8avIz6I8pP5
arGX2n5+7B/C/SHX3xU1NbVnyfGXcvYJ0LvR5kaoHie6Mlwx9PUGtFWZyU6ILiGfHooGKY4fmzom
JSoqY8qmfM5BU0Xx927mjAMW0UwM2XQnyMo0DZyfeiletoJT3ot+R31JFYINWly+9VNG5AM/udB5
ms7hkrtlCDa9xAqF5I4sOB7sktwCGhv2DzRjsynWkR5PmZXuPZKCFsJy+JGRcYlqkB6zoVTRiCZv
ZaRv6PGmY/z2jHSGewJW8PPhyJQL0lj/mIxTGIxMx18u7WpIPWEjoyH7mc8jRrAYUesVHoOXNz76
B4tlX2Kx1z1UrDLALPpTktNbMDLPNsjaF8MhPqpbsVwb0sF4XgsiGUg5z4FDEZ0MdNZW2MvjJybF
sgD3vu2Yjr4fDN7fq5A7J/OMZzCggiFtWLqXlR2jCKs2COziBIH4/FsbPoueVkjR/1IDaM+SEqfm
lRim87M7180F3XyrsHMJGvXYm+twuKpIamkTzENRHfj4B3CH9TZPbb7kjgAHBa9aB5xqXEwNi0VW
UIzrrRERwDSt42HXWj4XdRt64wB/AFUODjB8rWAFaDsk44kRiITt5N9LOdDpT1A6ZWJQcJR1Jxox
S0BKd5CeV8v0NUycCNuRI82lDfHfwCj5upl1E/OGYIaBG7vKEfLmhDyGGp1/v1i1dsFD7HJtIIyI
/hXVrv4hW4j+sUJsjmXRD4maSKodjEZGs4fQsxAKjR9i5gPxkQ78n7VM7vwHTLwe3/SOczr9nKr9
QADHt575mvqTdArvV1CxCySekpZ9nke42Q5hbjx9qH8iLxfr1C6P3OG7tVVP9UaGIykbGEP5lb65
6XjfGe9YOGfeMo+Ro2C9+Mdxgy1BPk4GL7hx39d44SrHHdad4LOAGzhusHrxqKLsDxExj2e923QI
ThR2OD0LluPzezjr0Lst4LxEwnLh15f8xGlKFvLJAsRTuSMgiPZvuhXSDz6w6U/4spynnViOUAax
RpbaL+sDZqzk0elXRdpROSfw5BhE8XAzJ0Ol5ed4A5VmO2i3Mf/YD7gYa3rV2Ex9XfR1GJTMJqnB
4VPDZVA/1eeKQzQ9zAG6GdE3jLNc/nUBqwpjVAG5vUkf3TfjFxpho9qaRNGUuNRQyNM1WQ3UsWO4
qnbvAD0n21dGcw43ojyn8kQo85JZQf0SUe9qtwamuH5XTC+aRxRbtiPPYLqzobOrI+NF559qOeoN
byr1KSabj7yC18qlLgVseb7zeQ4gOP08YREDhB5M8tpADREcYxYmUsft5SPyGNq65vX75lhUNffN
GwFlysiupenz0sQtH17zQ5eWvf/lPTGXbxyZ1bEc1iSKtY4krKw7G0Ak+KbPnb3lSavTZimuOo7q
ul/Tx6pswuomYN60g18sc66i41xU+Buwh7D6WcvKpU8Dq7jI9UmWSVuAaxH1D7NylSp4EgSmOkXm
6yT49fRRy2Zc8sZog4/ZZ4WWRerPItpNvPFLwfolB6SOOzpVbjaEeKQ0awrKNoA16e9QfJnseUPa
j1CkrUz7xXMbZ94TiopZn4noAyAt69uXASpmhf2reX4m/T3Wjt2+zA96223i9x56PoEYDMtrV0Hq
9j6yU+79tviPtxw7LZcQuTCjB/+57I9IyI6m0yIMLc9JCE99gcS5BCuyomkWbBKqcQZU4ik9pseW
0SIbK6hOunjCtGGB6DjUEaKNg1j4ZNX72bkdlvrH8MiVQ9G7BIS/rZsd2dpn/ItkoSO9zrfmNgBB
GnHJQgBAJYTNtx76N1DpxV+8+hHXZywt8LP537hl31c2ed+5zTtn4xQq9uQsQE9u2AJUSH29IwYH
GaZ55r6+8c6y11jl+3Z7zQAvciKncEJW2icc1JoFK90S2nR1/H4r2gJt3ULWttZnYiJOn1DoID9g
115CIIsXfstiaolOtdYus4W2cJZfXSD9DuT64CwGMwEm5BaOPyaRUujJCIKSVjl/iukU3Vrtwf8Q
ZJxCXObP4GoOu8MU+xE2PGbgIpkYn917RyrPe662qg9QWItR9ZgBGK8uMEOMPnzyMHrf+vJP73Za
Mf2nkK+cl3D60uYKDcwedOY10oZ0xcdh9NsJaKgofMp8dlR3NI2UpclPYR0tdce3RqeABFsk9sqW
1xNtY9ntoXbbDS+5VMLKWTCvZv1Te+kKQjFS4wO3xQoXXqvZ6eip/2AzSSwOEBk54dtrWYq86s2k
M2/QzknPjdE7qYN5SoIWVTryg6W87DAz4PRgrP7fzb0YVyQkmPk64lIuXCvgweJHeMv34TEjnUk+
+pQ3hYsyddjoJ5ZHeMQkwUG577xOwnhsvRzlbXjK/xUk1V7LMcAMm1/I+91X/Sr9G0hXWiSBla//
Y0OTSNNuIyxAlrTmJ8xsQ7jlrKeS/ct7zi72SaSbXEi6m0/uoK8RXESNPTw62Un2QwMD6heiLlc5
z4Yn3kv5kgfwvvdI23dffMWCadOK1+mh99cgxZs1ITsj+/4IVykhjXzxPIQEHMw3N/JCAIpXnK4Y
xen8oWWw1hg84hJZGiO1Z0OBtJckNbKhJAeXxmzgQanpC9TzdlKuymgJydC8i65iQG1CV4Si3nLq
lYqL5kKchmxbmMQfc6QPLIwKRShptNgCxB8sibG/zA/aHC3FFkolGJY9LMWulzyerinh4GwguS9h
wOBEQaojY8WjxTRxRQMbCiNsPwGIQOGvD0xhWVzwObDXxIJp4dwTPoClF5+U2bgaeWHADzXQxzAC
zwb8Rpi9wQXprzARiLBBeUxOFSEA/YoASz1yONinfiOnm7wlKnKOQ1Pfc4wPkqj+/jZdoupwzJMb
NiYHtaUSOGMs73pfhlHAHCSfsUEoXwBWetCijChADAp+sTuQjAnlJGN9k2+yLT+yXS3c7sh3gwo2
+1K5wB22fKVPSEz/PKnzTpqpBuKTd4pdcah2cEdCnQ+SFDeYssSr0ywxoHasRyztK4WpSL3UMWuz
wlzDVdy3jzziDyEsHlPh025j37Tgrm6onoZ3wB8slc70VeFfBSGcHF46Qj3MwIKMLwCyWAnXZSL1
rNGRp8yKOEIZzGs++m8JR7HdWqDNiBKDiyE6CZWfmjsoYLv1TALg8ksJ690N4k2wftLUkb/kdoN/
DOR8+Cauk1GUmd31K2R0Nl/iE6mGw4SsAoqnfPfSZxQ6Fg1uk0JX4y1K/U68vgwHdaKijstMvtYY
AdDlp32zNNH1jTUPwv9IOtPuVLVsDf8ix6CRxq/SCmLfRL8wkh1DI0grIL++Hk7duqd2TsqdIC7W
mvOdb6M4L2j/cz6CcT1ATGAfxf8VXkYkMvvSgkqcG4WuLcsCOu7TGmJvBBFUoCPFiEmijFn5dY6l
+Fz8+dAktPX501zfEyebPzRtmcCmZBOq5i5cI2hF4fgjzh496NGgr9GkNbAc80BSth3SwuJ56rtH
mSIEEDvjnROIiKVm62v8kfWYXECncGqiWSE9ltC50EnCREDTmCIQpOZ7iv/q6JoLl0RFM7KqVGDS
1s/JK0je/qgcS5zIhN+5fiCdZjbfEzwgIaOM7op61FkLo8xvun74Cu9TqXTbDyaGPzO2vna49Yt9
KtttttNyeBXCOnu/kX/7JfaQnqBarYQtGg4JxB/l6ybapa9rUd8EmhTcXKXdG/hrZA4gwwP5hJiU
OHwzouyTqa2UdUrB1kF5D2kSGmoZLMY3TXj+qNQ/z91s2OcEVbTgRM9dWmJt9iRf+6LO/G56iEY8
3dikcBH5PE9FRh9NE5YBaUYzanS7qEj+au7lOQZGTpkLJOEp6RAq4M7DWVR8HsLnUfW7KZAA0w0x
vGgMdgcdw8cfvkqId+DhmbMcZvp6hNHyVL57qvkCqFr8oLbh+ZmH+zDbTraWeHb0b//TXqdk9mnt
UhPNzzWNnc4Zk2Y7fgUOQW+kXJM4e6/+UFQ5qdU6hJRcW6d2chQCtTM8UKG4QBrn2kHzbQlu7/K/
4SFzjT3mL45wFVywF3sSFPCfh3CtH+U99mJY39NfFX4QV3oDVYMv+XW1pCyAkuRKLg9a6k0/Q3AJ
kFB/JJda/Gf6RnqvMWWHWw7JZ1i2/JLXPf3vl+W2+lPen3bpSNfU+/9382PJWZt6vAP+abni6edP
v0HgSqlkbOhtWDwWBjYk/LLu8f//jVAjV/IFt+U1gs4pscQk4OflAZwb0/f4RusgnfemmzG9uHUy
flj4U3OWk4i2rI6ZpXG2OeKDzCazdeTz3C1syFoR2o0WG51l6dX37o4Qk6uh1oTl58zdzqnvuIBZ
uZ1Z4kO/io/+yA85T/+e2xBT3P/+5HbDKju3TmEj9OZiHh//NWXexd7LSWnvryKRgGyxBg02pRHy
XsAMJMek1yKyh0jjcpDU9/4o8wF7+Dg8sa3mTdKYu9oK1L4wiElGT8CZJxu1d5770yWw9dodb7wl
74D3kXnTFXdO8o+l4cp4CODGQpnhiefkHxzPPeqmyn55naNfC3t4/He7eXIJ8QNx4+IlF1KVy3rM
PJw/WUmJxwzFLLYkM1EomcO5Oj7thi1/ur3cRyNH9gI8yv5/ru+wgt5TCEnrMFM8R1/TfZtk6Y60
POMLSI3T7eXvdEHKBGCEq9qyFYOp49DLE0/bSujFhZqTb2pesyIKfJIyx+5syrwg5Rm3Iy92k1v4
pXmi1fBC+VsH2V5x4fgi9KsX4au8PcHFEtNmfM+fDNFJXumNLMAAfursN3A67NBA16G5VXxAfE3S
PZ8GRNMLdA6z+q0PIuZiuT191irjHNZi9I9nwJ9Pi58HgxPQ47/ER+ZNa4djk48BejO14LTuOnCi
/16dg9WTJhKID0y+WBSBhitfoPvwtPmE57T7y3Kfb1XsHeoAVwU+vflkfscUbM8fTEjw4/Ekf8YC
CI3Cv/z9RcZ6M3h0CRZuV3iPQRN4FDbCWS6EpR50wbQKOjY+LnSOMdKWAJ6A6oiHkw9pjpk/hrQW
KcF86Gf2tz0S9+1z8iLjCEuOWEW5qZccc0xJseco2A7qINs/t3XAz+NCE75KPRfu9TY50iJBiIKK
9XGibbxH+UUgnGTNselnEnF+8eqP3/Of6avXOUSU7f+9ztjy7VTRegWYXc0Q8mJkhh6WmDdUi1s+
oHNTetqkW9I3yo7gRSOy+RemZFkQbVHz7BYU4EF4QKmt7YDhN/ohC/jujmpUo95bYiNIhWb+ohzX
N/zc8AC3K0DchRnMYbGLzzNoaAdlh3pusQsP8HxDq/iJH40fP6aXb9jjwTT5UtnNdmisaEuD+BwH
4ea/X7fhWnjRrvGhwP7/u9imT9QzrkDfFKj41Q0soFVE4g9vAz/9lu4bdvUMa6rlFIxZFWbjptOP
5frTgKvbjeT8uu9ldW2uXNWGp4Q6dsPrxc7SdvqGt5sFlJ5PGMRBJfBjQiM1fBfW50rCbwTxRmrE
Z/Bd7msKBO29rzh7aLvoSHxtz//ELRMn2wJ5Bz07PlfX+LG4cXNu6bm/zm6o4l8PrMgblgaBRzsy
3/qfxY20k+wcbuj10sB09wsq/7dP3R80Pr/oBcFui6X9dIVpMFsR/34/CvBdgCW30XH6yLLAXKx6
btkh3ECDTuxoy8eebGe7ZEsILjAuaoLvDDZRTLXS9johNdcG9BC90eL5I64wsaDqNkK+JTk8Fq9c
sWNlk0LybgSyuMh7KKPafqFFfEWIeik15+YLo0sY5hW802xObUKnFxF3lwDFqozO5FvW3DOMaxcD
ZgAo2duBRyMvMQbqzRdHuSSHltzjqB9KdoWNQHwfwD5n7RYSt6SaBYBlKN8+4ulZ+i1kD0MC8kUj
TKSwvFb+cNHLZRJb1hB1gSOwm5m3ztzkXx8tFSwBlOFKWMLa8yTUOYZCnbHKiNbwZ7GrKkGNkbS8
oBSj34lWWslwv8ZiNjwtsMTuYrS3Hd7RFPxwLHATrU9NjAQBs4/XXeHhveGrhb8GnzUZTwttXS3s
Z4M0oYHUxpSkftQvxVbYjbMZ4zQU8QXtWxfSKiNZp5ZsqHE1w3uJd8F8wX8IhWvJGJTMVgj8pROp
/jOettWnjCnovx4Lj410L5sV+jkEfzFOuyxCKLygRXu0P8PiV3njLBVj6pZCn2erKgSigm+AYhV5
fqR3SJioIzbTnaZHI5bsFcEHKUnUs3gh0D6OkV/qDU6yDL4jbf8UKZNx75hXmY00KM0PQ+iSVYTb
fx5uKRXLhZHJHnf1uZycEHDU19szHGztu3+eE7jsPNWTLx48gzNyXVXBWhBjgpDT6wW1DCyiZeBi
VscUhEJwFqSbPKJMtWQ82kYq+VzRKFxb/kHUftCbTT/8wxRHIJh57ojiUVN58oDLXmeUpyKqdBmy
/VbFBfh9q1MTo5OFicji0trggPBETIG9Xy4c9meKL+ASDYDYCze6RQggCCC8pXYr+qMZzKjqCMwJ
aEtR/lNxmpq1/rAknfiuCj+qaCyK7xzbAFwZ0Q8aRU1UBzy8dCs1MPN5CkBJolWVnV7dlnwzitWp
qes6dmhK2ytnXOp3uAvhyT8/SlsYUMI2vk60DMQL/53DRGh+1+GG03vJvkfoAuQ/e35X8TLx0T3Z
Dbka1sd/XvsB+NFKgZDYStwhBYEadp8/2GFfCUe6hwKDsfsDjAolkMxnBWCxeqNs3BL7Am+XdGCz
hNvDCHK5uH+4f1YUzHd4V2N8ZWKQh4WDi7PrHosmFvFxNCgTIlKX4PEu270arhZz7C0stjueMqQX
7EofLLcn/5My+CQwZpevPaXXHPYBh8oZFdV0SnAcySjkqat4TkHQPY0eEfH/niEZEBb7bmHyGNJ8
gDF9qXSW68/y9WCXZ39uiwPSijn+ucMPqgz8JbPFrzzY+UX79/z7oiV9H2BIfpZvLBtNbVnhSe7q
mTk+YZT67VcD0rGFIgAHax3RoAHfym7+wRSH3mUPziSDoGD6jn0rLKGdGoxfs219Ui/iKXXQ/mwV
bubkW0ufWKhkWxGQeoDj6QKtDs8duWqcpkWIGhQeY71nA59ry2W3r3n3LUSS7X4PKjoZehGatbuJ
QbXFZYUDGxmhmPg4Cy1fgrWBPeZBfySw8YPxJqOBdRTeFpyJiEgmAxqcHCxKwxoDif8Cy9bHNHhe
83zF0cX5Qgm8c/SXEV+1AGbV1+cIclFhRC5hMf3zXtjYgLZjY3xwCRKNJ/zm/9azr7EQo6X33r32
1BlKf8v2MlZ7kkVo3+y9LY4Jgs05EakGWGIQ/ij9qsEg7dH2VgmNTkCtjI85MAMg81uh0Rg9sqIw
biTNh/SPFOM4AZjRxP0RZyGKK9Ke8/FPVwP4ow7mzdNxSxfzwVFh+S0wd8XNjAqY3S30ohqiOHoM
eAU77fx04uuhuyo8g07XGIuNAlOPlHMsBpjhF0ZiwhbCEdNBuJGDR6o76N7vu3x9laa+U6z5P8j6
Fo7asHgrUxpsnfVgDsKUeY6ZLaoB81cPSjP6kXnoELcKezrOBW1T9NWsxtwkIqIcNZQ+5uuyxpaX
WvchrJ+ktZ3VrwV0Fp6gFreSv0+2TsclQwUOMZN57wVxgauZNXXp4dT6rQteI5gjjmFU5VFuF6tn
bGJYXMNvNGRrij1yG/zKuLTQLmV7KO0SE1I4OXPwXaOE/a1Tkxh4q4TfPF7OK0g/3hzmlZdsm3QL
eQnu3Y1koxKtNMwVAezMnFOOhc2+mAfFX4IbnGgubg1BscYf1lZ3YiTVzm6xyCrcQoL4Yvb+/DqB
JhBD6SgER+5XCnQxDOhEe5iBdCD1tKENIu7lZCF1Fso9zgjIX2LYGyuNOZvisPHm7PsQQjDZZqOm
Tn2bwP08ApLPBb7ufR4MmHi+mYMRcYa2ioxKygcOQ7Q3M+yF8As3EVkpjyngUXrC4SRHKrFVtIQF
qLnBD5wiy488NJijfuXlktOKDMTkZSuiG+EDFyEYN994XfXYsTPIsbmPSgr0jU+hpyVOw1hWtzG2
eWtLHbnYRNeanlD2HYmQdclma6uJ2dSZOJvQi7k+8CiciNnYyjOPBUyv9XtHSCgRvaDBqHzqxMVr
hhj2V89Bai9a9KQuc5LhZYh4asg452NHOUUsD2gKYObvoSMAMDWy26YOddN0WZRFuI5Cv0eRJk1I
HWIwlP44G0Sbes3eiKUAt7JykNnhhjVQnpQWgC/wELbJ+Q+nAfsbFznqtGBiwqDaFmYYmBsy5Aw2
jYH8Ftb9fB11ng6EQVod65+MakwsMMPiuWTXZIcSjORKF8s+EBojjR9OeNqSZiWcb+XInT5vivpH
hdHDj4T5AcfdbPmfeE4iHhbfd4ZxFH+uouPujG+oIQDEIfdgsXWAQ5bkNyRefTxmQHOZh8OiIUAz
3MBtGFHT90uWDVZV+XyV0/hx9OKA14tGqVs0SFjXwckEZNI8HG3bcp0+fQn09v4flEyLXtxy2RKf
l0ViYvSAbBqltSzaLKEF+Ndm9sLH1sTiniTMt9m7OE28HkrsfqLbNJL5LIutlDH1Ip5pmV9ZlDR3
yjt4YsmvMU1ZFgIdBVHGNtgp8VF0bSIi2pcnyyb/z2yTYRrViRQTBbkkeKkUsT2bqtQhculB0L+O
xbrG34Y+oD7uQ3nVQelTArXdJbKbvFaj4Au1gU8G93nRWbxrZLR400HWoAX9/AvxD6d0bzFFePHP
IvxL4lsB+N3SqJZIDvIFMQozRv5GK5KnhQRp3RGW023lwRXJEyTb70kWkiFGf3NOuprEMgYFir4W
RPCcFtAlRlPBcMD6UP3C2+wC5XVQ6+urOgv87La7zeNbSzrbK2jVXdsHRXjSntiaUmjAHYzSW42y
Ue827eck62ZGOqqyoi9iHpzxbma+/jzNWSGqXzPhjlapZEu6N1usk2yLOWvTuCXh6eIqw4GnwFTG
CfECYUyUbSQMTmRnRipd/vN+beNor13KbyZj7XpOciKwbw++M2k9/ptV5ip0DWtk50FGxM2ZUpjW
Ceup8nI16H/ArYTxhykR467pQFY+jk4wIE5CEkfJ22Z0z55Jyk/q87jiKyPPr88OxxyyTBAuE9rk
Ntk2Pr+8HMfrZItL7ktDEekmbzeCI4uUgIBKr30fWiyEMiSxlMcW3QTbGFPTJzHkNI8fl42MoRb7
TeZSXRUmuCg7SzEBINO4CGs5OSMLcZtAV2DO3pnpuru1kz7DSYnaUpjr0ASgEUINzcyV2ciK3qXL
jg2IWuoQJ0H4nY/PK4MPIt/E3HqSD67gMWVyqqm2Vhn1QbswrYZFm+yw4y6lgLSWL/ChHFq+bsJb
qv/Uoxa0HwNglSKXaSoTds0v2J1uqV/Y7xOSmRzebGZXs2/mrkTbyn8ofT+Fu0iA85ChRS/JrZNk
K/fqpkXZIJBSI6Ac71oEz+gqRpxY9PKIZVrCxJfEh3yVzjc8oqFGKYNF/qNcOiSOEwpjnqBZ2c2p
X8HSg7izU5wk4D7CY2bgCjk0eBpXMisoSiDNQVGR3XtPmbNsXULhQEssmQV8jomkxiTlsywvw4WE
pGbNawOY8yjmGELq6bJn7kuKIS5XN2J5IdaRIf0bY8BOWCr+BzqVOcw9vzsKT7wonTyQ+4tcOfMe
+jSVHHPEN/xLR/v8S/qbWtjl3M2fVuSJSIp0fMF0S1GpixY2Qjoa5o9OxW9BwKGl7RE7k5BqIMXB
Zgz+Vf+0RDWoQF1TG7sX+o4fJnECrkK7fw+FEPQ96vQ32QnQIAZ/+CNXRJZOsehEJ4G/hTf2wgPp
776rreqqyHfgWXYw7Uxg2x9WJKdX+SZhBTKPyZnIuYkrR0wjoZuNvGEnwRWSzqNBcz4Xnbng43Uo
H1Sz3+GfsqQ0YNiN054ougLkUyRG1Ya881rcshfch7/qRFTV2Nj/eeK7IPkKopKJNkcGwgzKJvQf
Jk7HyhQP5c+JONCC2isEtl8jE1Zik/iYoA9e+rI6NBeIivC+29iEbPk8jLMzTPNqM4gbuXG6aiub
6T+0W6Ir/jR213odrroEuZTXpbprnB+aYdFF+Nj9inf9qLFq5J/coVDDkFYl1X6ccg6u44aUDzV0
CYHJGIipKxpntiB7hgjOH9zTy12TU7Ad/77FAc7Bm+4k71xI/gekG9CTeEi+8SaHxoOaBes+johV
ZjIl1dzYbMnqNOLNi3f/E55mC/Qfdvj5ih4xai8S4e1WI+Le69kMrowrF3vWZo+fJ+mOZhLem9gn
KhqTRmL6mvXrQve2cnUjWOBO51AtMUBk1jAjWnr23X1jXGhIx2Zd5iROWsr7IGR3CWM8hfzkCXtR
3ut6YbwxoEfTwodq1Hgde+DixisDUQErBmGWw2NEvhgyDdkoDyqsSC9ZLyyHZcXEIYNXZZxjJzOw
0focG4YnSJqeBv3pQJLHAwcjnzDjmucNGODMHshUnGJg1prtIwNKcDEB3WCYjalNdhxc6VdNTc3o
LBQiFjyeeDtwig7/ojXnG62C7gyb3e7FCQIFxa9FRnVKbiWNLyLBmLn0B8P3Lp7eT3IBnV2R8Fjv
2pm6+utB9qfgVBw/bOHit7iyhMyG5spfSufzRPozPr8crD3I5Y2Ufw2B2FQ4GGSnBA8wjt3zF/i/
Yl+g4pbs2pPitcc0DHHEepPUVruvtgtvevj+qB5Ca4bzAyBefozzDQQtGoURjsNgKCMQuEqmy2Iy
qhLLAyTU0B/b7/JYOLXf4/8EeLHJPVBhgsXW0NExoli+/Ch43um5N+KalfKDenT7tgDdqsF42S8b
5ZPK+WK9g6HfiDPTPi0nEnfuzi1UR2fF1zGA3RB1w437LRNrFvlwk3Mrsj7UN0Ep/Mp2vcYq7A0a
Dq6qKabrXroM2yVBoz5H/Qpirk5ge4orc35hASYePKWw8mL8lzyKgA9zDMxTb0jxkSm+Xnv2jGmE
ZDOHJbJccY/98/h2Tj7ZB1fCtJbVPoARiRswBXYdWWZ4Lm3ti144Xg3icrHGVaOyEtslNhS0JOit
H+JznJJx0heyXOwOc1zu+nE599TcUr7gqmsoAlq7fXvsERTTJUNyoAoHO7eajL1RgZtkqGYSUM5a
FXf1thh9FK+DGZ8aDw/P9UE2T8Mhp1ICiCbNz4LR/Gb2OW28jSOuoQ1/AnQpONTkB6TwRFV8K/42
wd3XgEjKKB0a+GijFkK1iO4IYlnzLYbnRW3OnyuImmBrWmZjdTA5KMbs9IQzGe8L+Gr4/hExNLPQ
smnP9buxIb7BsUWC0J4+D7BehUEcRThBsy1cEMR5iBM5dD1elO0G/IonIcBwQgtNz1GvozuEQTm0
cxzPLZQbRfM9TAoe9Eao4J6+PDMhWmOfwFhYPL1MGMJP6Ayvpa1dEZAuNqKrEC/poImABSzCeDAm
titWfOWq7W2+nk4nRjdn8UelZBGvQ2/L9qXeM7WJeRv7lFb7a06ByCpd3dV8UtT09tMQr3gNiCfe
/gcX4RX0lUtxiH/Dv2Z+g8mYH0Cc2dmhHWTpkhnuZFTJ2W1yp2J5qdhwU2eMv+DboirQzRhrI+Sa
DDs/pMN+Ya6WkLIeaEx0KLiwrPkllwtU8+4TCQ01qVlh/VLOtk8RHTp+TMoaeyy+FXpIVWvIwhAY
qIBuiMX4nJCS5tzgcvneg0HAH4UBjNMYLp04EkLVWCaPxxMjEsmA7HBPzc4/kex2h5ViyWuaU/ye
PNnkZ1b7Ge78wDJbIja7o+gnTzI0uRkQW06TlM8gAwuOZbUf3fZacKt/6sZnYwwBYS3ouHuUdiK3
ApzUGt1ntBJJnsX3De8rRg0N7u6CcRijZXLO9+EFjoiLcwHAK174pQMo+aqIcuzRQq3X/xRC3pHd
1PYMA11kzCGmNhhV4xpf18sbyBVKSkbFMwysnWpKgE9X8xg5yzcpwhq8QfhL7+GaxBiJIeLACWNI
VxoiChgoK1k3arnZyM8GWruHJdxoJztt3GrCqsbiAyIPW7mIFHvi1xLBOFlmU3ETX/dFxAT3BqI+
fa4vDo52U4o19HJaLmKn6HBAjONoFRKG1dxTinyZ0k3z2MGBLgTg3/yrnh9BIRLyDMZLBdGhw1P7
0cDanFm0UBJfaF8gpHCRiDuJFO67q4AXb6Ql71czQ8PUaM8s5k4LKozl8G8SUEobyDvVqgfqTaaE
QeTKFi6mSGvAXohpp5kdHRrRpPhSShId8byxRnVT4HFPfb4v0TLn2W2OX/S+bxx1gQFydUiKQFfc
GdJoHrvCEiTIaxjT3zVxWyJ5RIYiL0lkJf9Dpv4GQ/husvV0TiclaTSEDHM6s20Qs/0X0gkRrkDx
USEDkpxM8z/MYcnwJAmCZfH8BXmlEQV6f3tQ9urc49xXZsf+zQfEl+9uac3FHWPjd3jm2C83RnaQ
nufvlnnJYtz2swDQVp8i5EyV4kL/SprAaw+cYYU5AWiYGVFI7Mo3LgQ4AwKXUm/ttepBt5H/YrjY
Vxi++DhUzSY9CW9UyVaGOJ5fpLtRKdFpDXePdpeX84zDV6eVnuwdbvorgO7jtINVvf1cOtSAYQuL
V4yIi9NHpQWY2uvXOF71bL41NMEhiCTcT/afJ6YgIPXNG0KBCqdnSZy3zjSnBOslm3nkt8DSJ6Kc
BIu2OhAHRLQ3qEW8ShnIpdkvg+dO9iUV3rhfbOmN36ldHUNE4LJikssk0V29FVqQ7B/kFiyi9Dnp
GbBOQG4r90k4fPIH85KYkaUg/cgPmnzlPOQXdeIOQHhRsTWZQ5Z0lIotDYO8GUpYWNrnAcZf39sd
naQCQ2501LkbRSaklqq3yYfBYPOD7XIfgLTMplOWLhA44I7/JGCF7DOjgIqggV8/mtd+RoMxnoCL
GVEtLnkRfPMF81BXA1AwjjADiR259zQYsj1BwGCSs+RRwJL9zE5PwXz3thfXZEd+HjMy3ZVVK0Mv
3PWgdcTONtucKw2gKPEEKKoB3yRSVgO4pES8Nz0dD1ZuH+ggoZb/SabemHPVmT0t/MYjcxgdWFCA
2IBGhU6sUIHRxR/26AuVnTggnqNcAJTbkU7H7QEMKlDCmNaHzXU4Z589czbHgDMHdQSOD7PR8rMv
6fLF2BUBA4+d+EWEQkP2AZe24O+2Dz0PuCPcfaCUy+KBTKb2dBgReG+tPybuhEZ76A7v7RhwcpG/
uix+MEOzaVR7f6+tyNO2XOO4UYIXDE8PYypozTMK2ncJAAxAxT8fH9wixnr9abcPPtIJosX7+/rR
CH+hjX+ar/tEPeGVzFXiiY8DywjfLphJGE2+KJ95nAGBPdiokLHSBU0UZBG8hEdvrL6LclVTdOH8
C5HyIaobYJzkH/nXrCCXfHZlYUT19h0hHLT0r8GZgvlIL/ZjH9qRgY8DRV1C8SSse+gooPue/FiM
Tj3i6SVYwyiDqhCf8UGdUwdDdwBsXfw9nwc0hgEP4EI9wnkBdRWAlTzuPhHxnPsKDpuEzDrECSFU
sUKYw0eVxAnwbRZMz3iBx7ZF/iAZmLCzOmOU34+m/Kq2RBYAxSrum04O9jFHhCe/JoGFoXZG12+r
mfkZ1+GPtlin02nBkKHmLTImtAvKS1YdIa4Q1HDCPfINrmtWHkZQ5tFxM9k/p5n1gjNL8DbtNv5+
9kfnLVc3dhyKTB6nHpYUSwwRKnPOkY+BkUO5Z/FSzi8mDqQzki3JlDD2ysyXfp6wiRSPUARhnVMT
7ZX8H0fssOqCLPOh9nE2wLZKDzKyJvZb/AwMnnaQGuAjGgJiIxGpERG/xYj2QS6fhTvSUn68cUDd
FrsRLwFmEfA4/tiaxQts274OKEJakpSQC/rv6vaieaOxZ6uPTYQTzmI/I19onVW7fuHIf68LVMB/
hC+oW3VgRu1KcwsDJA7eas257Ul4lKNYBpGrLpo6tWmwJqizZeNKog0vy1Gih+wmE8Iz4jpsKdm1
i/ZN59ARan/zNZMl3Wfszg+CsyRsOY2wutNUMI5ldSLij28PUkB6eSe65E4JaxkvEPTburl4r/X5
Gq4vjGHoMJn13BG+LhsE38H7YcozxzR+qVwmE06ym2IHeCsAl+I3W2kCsYt2eJn8SqBUbowFnwG9
eY1S1JphLreZFADQvuAkke+oHjSPsQvfA9TiSEN/Fk93Dv8bYyIVX6bezCqz6/CyeAXWlIpIMhI9
rPESjBgx9G9Khu4IOo/c3CReMiTRTTMhgXeDqVBt/+K4GaDfB64v8PNBRmhUrEm2dKS6yppZQdh5
U/sHZRkyttES/CQBWE2pGhLeltDMcL7Ewoii/sLhK8CLmBsRQX/4FEy+ytCmuX3E3f1i/TnJsyDJ
IP42iNCMJLQIJG+ajbCjjgISrMsNC4IirInRQzCALv9i6lqGbroBDEi//K5OKuaUsM355Ti4MKRg
Knfgrz9jS3O4qr42CYLjZ8/DgC8IpUiRX2sTe/yNEW1scdkqVAUuG29DfBVq4roJ7TC5dMa/JNdQ
6b3RhmIBw03np6J+YI1QNZOHeeHb8/BbKXcADs8TJZrc2OMl+UdmEiOM2vjTThEtdv8rtNZMXCnE
htgIxVCXKOO2Bs939HFTCbsMReu4jTf86EVvppv5cOVX1DjqL1vZGTCWKKzroC2FHeS34y9t4GzF
8uITLSUnJDf0GTnFl7bp9FNUnle9I9oiqCeiOgf9YBD/heKS7DJqxfwWewvAMRLmf6WPqZng2vsx
eN5YPCyRYdMFzLvmqGanzJ7qVskmazM3tG8KsnSDN4/ioTEigBEDC1YhxQ7vlFsVu2TOAaiKlN0F
hTLqZSTrPLT/2j/pi3xRqmfub2KR9UELaRS/GC69Hbj16NEam9AhFlZ4bQOGLHG2g9NW5SdGtONn
L454igQ8TzPEieqmyyxqTTEAfFD5PUvDg0vJlmWNQf8LpYRqe3TYquWBTL/chEsDtv5SbyCkE6KP
l7m9Gb7J1fis2Qt4dD/HnvgkcgZgC5gv8eujrEiP9zXJboPhTE0CSYWb8SSWwkyYrCRIVdgQoRpg
yf2dfQMDXqt1tgGvoj4nuiqnNqA0hIHkLBzlj2tqVrAMGya10Qnaji3e85MIZY/jnWFm6cE14KRA
/ZN9sGtdimfyWVJ3moJ9czbNCIshdIZSgMHkahqIQ2MAeYk9oVhRuHZEsAj4zS6TBMXNmS8WeLTI
XgaUuaYIFc/vDN3yUkP+FDHBNj5klESQVA6L4qeExgL3CPp+Ffu8xWQSn843NXPgBId1kMCwWuVr
DZcWLLPigGWOlQ5FvLQfvPHwgQN5pVynCVs436nsQAOFOjo6w31Y4MNhvdE4buKFz2Eo4L+g+1T/
vynKsYmmoHzLEJ9l2gAkVBx0NjzeD4bP21LbQaYUeijk4Fdmoh0GxKrQCQSL25/oB7Y4+P1EbeHu
tOKTwz+ThJ+UMpNaGGUzuZVkiVp5iQkFzQKTN2A06R9rouI+Y99Lb6aY2lR8c2J6zBIXn32oexHx
mZ3Ja/jd75V8gV5KZEUI1zbCN/g+G6c/6/as4zSEF0ftlVwRjJEFBedeyQCj4Lk7uj+NqZjhY+ZA
sA0+mTRKgxFjtgOjlxJ0igsaLozcCfC7kKfGaTdQts3yaaiBDAjlEX9r0E2y/ehlkmg3bb5f+j/2
Hw1b8o2e3ZPOq/E8xOGciTHcYtFItR2fcQqGR+MimIqneRABIB78hlcoUs2xOJLCAMZdrdP3nVur
t0cKk/EsgQUwxupR1ygrBQYCzxeAe9H5i2nwAT+55nBzxH7LcuKtpzqo7nGguVNccmhGnbnvKsWu
AOdKojnS1p7jpJXgfIw3jA302rKj2uyvObKgljxVmQaCWekJnBmU0BrftrCStvWVJOPdHGi6/YOD
NGlnuI5ly28ovPmKibIBrE8jhzarWiVQEKErJEfOrIeIKIizJNqhayrcI53Fe93AKzp1G55+qlJF
3fAIsMzHYO6KAfTA27AJ/X6rYW6G8bxqJV/I0WzhdfpA5VprozVeFGMz7dJWT8Zl4kynYAiVucdE
9IvqgLsFBhTQnJEicUY38J3vdO57EztFE7BpogjS/uhSBXYBnJ6YQ9LveNQH3SUB2v3YQoTKh2PQ
IJuedIN/Vlz40r9wy3n4IUdwITiRNI0YNAfx0fhHrgnph6+LCCdpzV4LBs/ZqHjRrp9uLyAhT6Gy
hD7pcq/hCGAfO/2C7sJBunAsqzdBv4XGYpxRLEesVc6aY/S2+DFQbzqzbxh2oYunLeKezMAXZ/Zx
K4AMws6cEaTyY8AzwCAM9xJ8epfoMbCkXcZ4R1SG+DcDFDwgIYdJHWI/uCQMwXqv3iC8AdVslBnQ
Ht4SxpVbbiAGm0v6FThg7hQN59yKHbxmW3GYTnWWAUnFSV15MFGA0HVjPrFUzrRQFMwoJScryRVd
MMcPyAScvlRZ8qFBp+BoItuEYyzH8ARHvdApOk+59EdogLhDwpkeJor7JHmTDC6mOvZ0IrCq2clZ
E8WWxrR1YNCyiQwPXfMwod3CNootI7unlvrz2qOQp3VR/WOurugN5j4+IDSYQwCkPKEljD1Zh5E5
iQZYjG6XuLVs91t2K43JDC0L+85z6oDJq4O6NymvYK79ceZ2lU31LeYX+cEaBYVGNeXq/rNH+Ez7
wB1jTBNkpdEQC8bOQjtmTOjIm8AXont/OJxmLMtp4q63VloA0DgpvuqkCKurgtxqXT/MiaJJRKOe
J1ad4A4pJNgm7J5vl9GzQesSf0yQFM58PiN8/s3YhytS3J4CLP7+BDnle25LGCIkC4yLvqkgKP8+
lJ/ft0zEqsP+rLM0yBpWgI8OT8JPcSIFFjukLZMwbm7LkrMZrUW1A5N7rxk1ALE4ijdR/1lIkrN4
ET7hjGRmgHt331QcaOVGUlNH+H66KaZf8w6KV5mYOnrtRDlUGEYkO3WxHUlYGGCGJmcYUUZXTtif
J3zVL91mgE68dDBMZaMjw9/SvKr7sBsHEqBgeSk/BfmSHtsUCBXI4jXElrueTNIVu2VpopMnpLB9
/mlW+DpH7NuGugDc2PdhuxKSdZwXhoLhvoPUFEsQJCOpF27Xb4yZtNWchSmwj72K3YxVmzW8pQyx
JyYEOnQVTC4Y21MjIdFa5ozkO6a2AIiQxR4fuFLPjYxjuHyFGJktToRVLrN8rwzbHN5k2L6Q2E8w
pZeVl9oStDND0/x/HJ3XcuNIEkW/CBHw5pUGBL0XKb0gSEoN7z2+fg4mNmY3ZtVikyBQlZV577mo
9U9+fPWQ8NDAx+SibSvrKK3mpEMHDFeFHenqRMySUuNkoKynCc1A5APXqUcEcm1fCNuoKevyxBGo
pYFM/LgvOTTQRKZgkBkDogAzSvxa5qSlscksO5AD9a5vCT9AE5MXX3QjHDyOmbDxIH5Y7pUlXTr3
ZxGeA0EbqNt0ZZmT0evtpSVPVDnMkwjCxqrjO603U3d2Uw4/GCRbuC/12a2WoN9ZTN9hhTrl34o6
Kt2mwPI4cgD5mknxoyTwWKEVevFRv2UMYb1Vp/zGeIbQZat4uJh6d9KJJlKlE3yFGlgyiLX4QhLW
y1QLx8oF6syFIXFpCvQwxIVhmg/2MfPJ0oMcz0JTy40FmDIG0sqjo1D9NMlPnsT/TIKNmF545a1g
wpsLMFfyP4VU1Vu/9KI7uryKesk1wYdEyPDVwcnNAQkLzi9tcEy5pkh++Ly8+0xEQqPzWY+WfDx5
lJqcNzjfmEILLB0v/jeQwE0Vc8qlFDWgSKga1dk8ri6ZPIXvLfOQfa1KnLqij0sD28i/Umw7HM1K
uIu0WU2nDpjx9smuYeTGzUsS6E2TOHdxKKiW4kKyHtOhC4Uj9GBNo7rK/g1BOsvCnSl9RcKmIh2h
ujDl5Rjm507ScAoEpaiMa/XIZ1K4fthWwks9L6cOdrYLbhHUAM7UwFk+bGv4TbHyTjAspOyz/GUx
n7m4i3KLV/0fXAv90dzMD6gVUmvNT3ZjXwlucnbs2k0knSKe+3jbaKcR+BHHTISgN6WC2LzR7WpR
EPT8zCPAkJcRyLRVw4rZyR+cVNAIdI6Z3sssztHAJYge5D1sPPOuA54rVGBDwd28mjWS5fIwTPAZ
XmjDwUwIr93u/xIiPYzEzFXGXRgd89PAJVVEg3RPJlenJofatC1Fh11xyPcS02PU6msia9H80TE7
j2h6zvlwEYqHwNTLWEdc9/UQn2uUUlhjwdmXtv6xTHF2p5tD7wS8CcG1ACbZ1B4aYmQB/6uJ8FTe
sRuO04GDqFAoifdyqXh7lAqsf6wWC+Un0S4xCnJqTNNw6q+cVQGHyMozV1FxbquThCUUxg5HsYGV
sKdGKgwnA/wdlUQ0wFdA50/AGcVWJ6xaDUMLqzuIpH49JZg0dg+nK8SfivW2l1+MYjnMP7Bz0kgK
92IMbSck2eSiaecydTLGXkgS4pEiQyu2dHtn4jVX6BzH/0gDKeV9fc5hdZe/snAXyOs1n7L9rW1E
jYbAzqCsAaCQnBr1C5MFGp7BdFxzNWL4+vTZiQfDWlUyzzS+p3ut3LLhOoIIET30zBHKGXISCQLc
RfmxTFb1oY9PWMSLgpVlJf2US5Y6a1PcuFUJACGGmroboarnvimhCkVf6pJqw8YTZdSIfAe0Vbjj
WCBo3zG1oJwd8VmYnJW5iG131yCg0nChcJ4nA7JCKlJhRdBXAA8LxFub/lm4NvK99tN8yLqFIhF9
h9VHmuvmmjsFWyNtsgghN7hkwvfQCUl7A/G4ZTxHcMvQcdTPUD0FzaZJ6FZbmSJ14R8G7Vc23vTD
k80w5QCJhyC4WBsKpZgyMzq1A3SchfRy03Oh66RYvSL9N2w/Kq0ScDgck3d65bBlcXIRnYRTyMHo
LlnGms5SfeaIaVGB9xHCoXTOiGdYj+Uhl9h37Rd6DGYwAgWEkpIVjUURYMguZVNmbYqgr3S2itxL
eZGUREln5t/SH1VYN25zl4zHErHev0z/66s3jaD0EgTv7KaJ6xcVyPCg0wT2bhHtSvTL1kbDIleD
oEKVM549d+V5wqlTf0Pg/wabfX/tbAMRpdK99IlDhvt2yY6Ws/cLk+3+KusM7L1X7ZGR7TGg+EHF
k5hvKhzKNF/4xyS4iC6x+BPmKzM5cyFUjNQiI5O6eo3qzejW9LPbkSMLnN6ERZbybLIFK8U2YoEi
toFMuhvq6t6DMHEd2hMnTs62HGzl+hYC16SRIBL5woVOQbB4CGsFaaUgoULnNyQWQRwOqRIt5kpF
oj+AyYvUjQJERowaUPso+hoTeWIeOkoCYzcCP8KwtdIYKzA8ZYDyAKdhGHTwOGvLmSPqq9jErOyE
k/bytyPOhCA7IiU2qKY0Ws9KdTTP3Q4Z1ZRZSxfVoh7MbWQLGKKWqr8rm294G/GPWWPm54R6pLkd
rUSi0chOYZrXZIu43wg7WT4WzV8Hcee57ZA2oWW2u3KnKCfjqrCF1O6mpabGhNbPCw+RKfJjJNy6
j378xllcnhxuULrIcyedLTh1jGQFsqSeXfVOewZ/8IC2qLtpzYgnemvYJ0mtARgOlgWvNfzUfAmk
klvO6caDYS5QmXmTtDtyt8xy58x0akZK6sInV6SPDslw0buPDHV7qZMmx5EYqI4Cehct61qy3eWv
xjEHUtQCnIvD15jSfYfnmBKHvAaiJ1RspkQ/ILOtiNZegvdg/iCvEaijj1EA4q5QTXImZeCONL7Z
MdlomBSYx0Hbu/FyHCh42UJQNc4jVLZotQOCZsbaloofoqGBdk0dMbJGjGyFL8L/k2oGcyuFfT1D
sC8BTESWFdwFO7PR7ndgLOxc/mXWgGAKgb21D1uIqZvkn782KCzfWrkRV02yrNx5Xi6Ci3TyCFBC
V7+qRBAXMwnpe3UIiofhbYZyjjoOm+s+vKOZ72Z6ufUodBfpqgPDsnXh3fTv2H8V4hHyUCAs3bPQ
O4ikEFYTansBaRdUOw1nWLRstsY6yxb0HiXt3YO8WgQZrcNPYx62XvEZhr2fXNz+k+bnDicN8sKc
bA5v346nclfaZXcOQf+yxY6zdKccW+03+6IWBtKQgoAhsI4zVPjj0nEWqkW1ROCzr9EshDed3Oz8
7DPak4w1opXmNWGTqIIxWyskoc1ihklfaXFWKV2uBRnUkJixy7ZLkloM1nyIeaELVmwFkUo+Gwws
pRUMa8wJJVVPQ4tWZ4JmoWlXcOAtrS/gEIOTCk4YbCVvg+8zblal9EV9gj4OaCWESPM9hI++BML+
VbknGrZldiTmR9ilm47LwhlEOiI3HQ4uaR/8zF8R88Pjjihwu1fwNoY05/M9Sc9CsCtmWxHPzoWE
Q23SQy0nJ5E3kiv4NUUldghjuldr6/XF5WxkSufwJOP5Hk4qpCUfRxsKJCJ2gFSSFoBGBfKhFyB0
s8edeUiae/jXEmiJrP5k7i1AacQZsPpFy2Lr/oj6NsbVr3Aq3o4c+Rdy/c7X0UGOEA/PidNdmtqm
SrYZailv39AAI4wkhCVxsQpujrmBD9ACCG8xqB5tEcCjAjCNUj7oF0NpZ/mhejWvVtmRR9DSbGfE
zU0JhApIsZ6dIijdHBJs63cYHOUmisjxrgWBiyEnsR3oSUgMXXvf0vpwp9VOphUEghZtDntTzKPH
jjEQc7/gQ4zP8Um6QLnYP2W+YB7aIzEjIHwh8ALUtnXkl6Bb1h55IQdllqFnR7ezFMZt9aarZdd4
TuAwdsNSo6cwARgoDeieeK/C4YBNc7ne+PglMY6gQUXGs+k22jpzJiVtu8Q6t0Wagd5fmpEHSssc
C5g2Y8nD8EKWrp4vA8yfVG2fJj+N1kwnMg3+vbtkjOIE+YIXNn6NBcJgbxUG93yHP1K/dAzvNIEb
y7r16tJLt6NN8CXRIWCeUW+Wy7abh6o+qzgejwzqc+4V5pIKM3/aDJ55o1y1NuVTMF4RGk6EJFo9
7zZ98ZSrk/dPQKSUkPXZPc2lKh/Pg7UVAmic+VWSdmrGoeYnCjdReMt1x093uetoI6PKotvhjWQw
MguZ47i2jPQtC25hzzWdDGm2eCHy2JXxR5SX+CnUw9LQ75b3ieXfnjF2wlF6oPAc0Xwm3x3NJxNU
VIT2y3LXrOXhM2v/DNCf8hSbCY+BSYWNE5qouCy0s62+ccWV0YOkQTdg7SdXXDonrpl9V5/D2kqi
dYoO///LL3PKiotnRoZ4SbrExqKVxXOfKp9CdkLvYoj/si3qOA51axpUKJXIfwSqLN8IPU8uMfIY
cwoFTd29UjiTSXmAC9ovqn+xRBncX8CitGtdXRvuBV7L1tDmALTkPTSxHELpoT9lyDfjOSszdSZw
eKlwTMit0llPyHxzfPUQuxcM1s6Ao7dmWyObYRZFm+BQgx8MviR9558U7yCTI8BSQLTml7yX0URz
cTAZCrsGKuWOVDZzghlF6ZQCqC1jgPJEduwTcNIXgmiTB8JmpI1UT0K18l5sogGpd5PvX2mcSSZB
rimSOrw8EEftfFEE60m1CMVAU5qVGiE23brxNZb+hVNEiZ2Ia60jmNxSVjWjvyJFAU0ZmfKu+Wrs
mH9p2XOkemqN+zRGJxIgxjynvAHdHUung863zMY9i5bI1KGkFwh68IHq1V1Odl8A7XfCM2tQTRK9
PLyTq4jEXXqj6OuWJC2a82G4JOHNCYcD0VyFbdLGpnGuQhtIOWGJG2KljVso7ybHggpokjImFVZw
UHOCyJSDFiykEvvHwk1QWVM2zMK1ma05EWbDEhISTwOWqugB4JtiqEqobw4WVRCYlGlKjLVWX/CU
FhEK9o3A2UsWN3n19GjTSK+ODNIC1qoxdjMNUU/EmTbCVCu9LLLp6ICKNAuTd890ionol8LQj/7d
T02qJwZABtzrZAJccL5eBe/4T7ixrww/7QeOxzZsjn6/mqJ/aCvTz7NWbblOaRmqpc2TSgVQBI8S
C7FAuLlPVSGyMUQMojgVtDcef/9OQB4dLurEu+VeWG7xslYMknk4R8ufgebrhKfCpU+EjDPcq+5o
ECChjsi8SEeYtS0TWxTPyqnxvsFIFdE35VuIqUu9kG+s/2A49feJuCrLdRTvM2kF309HygllUNo0
xAPOWwV8BP6P9NN7Lw1kMIEWlCdhbndI8pgKMKG+m92L/1CjY2nPva3ceMvEwPZf7QQa/tIKAhgy
TcFCyaZClJ3jHiN8QvxqeuDfQgnzcV0St1qciR72Qn22d72e7Nl+XfKdent+FgmPVn+Hid1wAsnP
IsRf6ZMSw1i/XfPgCYeBRgCZoFB1iRGhsAHH8RvRgMQ5Hdka7RhpYZL7lmzdipU3vsrdvQUNi/YW
rWqcHwduqnhD0aEb26SiMrxJ0/pD00RXBgzEfCsmfHn20hEJdbAK1b86v/HwVuWucqYpCPLH+jnF
ObYTrbBEG5OummjjW2vL2jcATdOay2i93EmsfTCHtaUcsI1LBI3t3Z+a/kDMnqItxWZH2EZGM956
KN3TKs9hz1Pjk1XyYXPW9LcvoDvAV53vMiokVOg7bvZUXhgodtMbrO3iIBBQhkov4QD+jmhWidK5
4FbPucTWQ5DIdtXjTSEwxTm6/W4oR8wMKw4B7hnywjOBcYUUlIyzbiRJoGTu8aeQcYuSPCEn3Lxh
TWi6Bzy7YJUnzxGf1fg2kZ9NfdVc31jjOQHCQ98mvLXvgSGs+Klo3RsrXXJgeZYtrTV6wYifle+A
yU4P9/5QEE5cAhZtm1W3FNy9PzzCaQ6DemXQDtG41AryRCw4e7QAFOvYkbAGAZxtttWwTHAgMbeB
9xwUQi0/knVkYSY+RRgQ4+EEqYuzRWgBkE3RAE4WzGKOLcaiPxGgU7IV1LaBWwEbupm9G4UQp2FG
scHdvQyNf9IO6mfmwa5FXohKBUm0EOZYFe3x+Uzau082i17o7Er5QtC/QuvOupOAFO6F/qBJQGYR
LXjhtUr+cia9rW1W0VIQGluVG8x0b+L0OGOswKYROsiyxcdfBySq6feOvrdM0azTplV45gt64XE8
J6KTBoGH1ZFAiEe7SFEAm1uIgAIQO2yxuFIpGlLDyf8k5gIAWXySeV/G1Ud+XsHrCa+Q5M6mfBA5
6Sl3QT3y1QXeUVx67PkVPgJASUa5GQm3HYMPBYwogvGdpxTkyhwgaieuE3Yd72IBdNIOFk2/7KsN
d9NUaa1YL8PUGTzzefYVpy1EIRXg43njbZqYdG8c+rV0MCFWL8q2WFQF+iaPOVsNf0K5yRoVni7y
xn7Zk2reQlHQQeVhMi6Ct/RYew2JWmwKKKeQSj+SNDMNLFiYbln10GQYdwDDXVzDn2R+wQKb6zuj
qy70LCJfX3J68a1u7b54TNX+qKCpjoRnjDKq6P0VHMaBKTKWffb4wh3uA8UXxm33w6WjxarbnLlY
jSvCs+QOtRjeaU/KOWGFW89UlpoxHBoUvpbw6U0X60CBkQ7jV26sK4y0iSkcMkUkf1mcdbAHkwod
c1TZfp4fg5jVrFTXnuUuLM+Cd43VR6blr0pMKIwoOjUGEsuW+NVSu7qDcpdFEgBUxvQ9JmxTffRZ
s1SRsptSyVwhmnf+ePcMjv8ifiF6S4TbhhOzM4xsMaYyRR7efmM2LSSg9Qbhj379iMsfOuA/pUTK
0SRihdM9gIw32WMCBoMVx8OArN4hQ4TW/ilEGPJ+P6Vkodm0ilszmdxIF3P/JENwPEuiN8NkUA1Q
NWAOL4Hv641xsRIPJtnIgas3pW+l8C78hsqZoCx/Agy/I38uQTSRm/3DksDv0Ctn1ZOAjDf831Fz
EvnDlXo0jJAeFcZujL1dSxDmd1BQ/45I2lDS8WzO/UwA+vZr8IpVV2w8FJzt39D0O8twb22Q/9OH
YZ2okHu88SAWD9qIy9Dqt5QEdIDdu9NpMsF2/VYtSsylf1Jqntv4LZfprsGroZCxmAbaUpYZVBVI
PHl7ImcbtUWQv4Z3FEYMqkd10Qo0E5VqXSfZSWtozJvirhqTm3WCcneM0Mz0uxLPJNycrjGwLdh6
wa0r4X+EYgQosU3osNUiRkpto/n04xb4n2VBYV8sTloGk0+TYGIWl+m1ZLQxTfsvVsepvzX5w8Ju
xpE8Ed9xrf5lmsEwzl92hXk3wSMhJ5eUqxpZTPZ434A6yKwoPH0jp7C+hMuYJaQE0oLrV+zwswyC
BKEJowbJaZjjbW8NHyGMPo/LjBYe8gAZZGZ2QXYv+8zAW3M2UJdpmJE1iltLZhUv+WPklgYw0JX6
OIi8XWM9eepDhRIypBMKD6B3GaH2DN+/RW1qWCCB65wUEzTsF05s/lrjVpys7IS64VHk73LFd8ZH
yBB3jAEBF626DcZ6Y9F0EPzfmtfW4jdtPNy9Jh/IQKenfWvC74gDjdhY/EtkxsQ8qYjAYVrF2kMC
vIqZvCRgIxVICAajy7sdUBIZKQQHzNWhB74TP3ZGK8zPickqAVqT27sNQ94nLTYRN4B3DZR73oAG
6aHRhquIxdm7DkiOWklETJBjKmXARuetHL88OkbxWcZgFzUAMW1dxSV+ofzn/Uy/HxXdNvT+xTUP
fL7Mhghq6dnA2JsDQ8d2om8qrNnRsjNx3fGy0UgPGo6KR0nsfg8jhXR0SjMKEtbcDNUzJBCkq+Bc
zL5fyj4ZSxxk+MlESHYTmsJ8dZ5lTz/B4t+GxpwXAJbJ11C1/8roVAkMMh6AXh1RfBuha8M7KkBx
BPoPmKcJhM0l6cYLHyAiaVjqbmI7UYmnb7pTmZDzbfvVj4FMjpiTzupsuFCiNx5D6iImqT1jUa5R
wR7Qq0SpmGcdYHXQ/Qn4ZHDN+gmRRy1bsRcup7+qbmMs4htvklPQTItoAkz3hKAeNBMxBERnAXi2
E5M2GcRLS3BE7gYJA0iEmqdclUjBW8VRxwu3soqJpEaAPmKHcTUKLayHKaeliJ9AJpexOjG9RM4O
2yBjzqvcvYq13GZMUd6L8RMNH1V5TTHL6Ah4FiTuwoaMKi53DhODPyQFv3FEhYRk6lzzgSskc5a/
5QOY6rrn1mx16Uu1biFNHe7wIkcOae5K0GKqVuxE5S6+Bx6QiT3d6B0IRhJTYUj+z/PILLsmdiEG
zDF9Zj7qtJvki04Qd6UgLwFD5NZkiHrneMD4Kozm2BZ3mYVymoO2fzFf8xCFtrCY8qy5ZVKGZwEa
f+TZP0IIXIMxGX+LymPDPcLb1Mi9M1QYcFylCLMg64CACaRZ8Mb4kIPXXqaHTzLpE6Hlk5F+TavG
IL07q0EAvKoQDFjfpmlLarUQcR/N6/uogkRTSR+UJRuqhSe9PYP3kjOmaZmZECvIhzI6xTFIdTCH
D8QCkyvmeahostM0AahgIpodcaUcpq0zq2cY0L2rrl85yOZQO5i4tc1GZ9Bwh/YR0d81GSEorH1S
zqF3INXQ3Pn9eeB1DGar/g9OVlCCiwb89ZATY3834Mc2hIxFBoCtmFQxmKW4tGlCjYDU8O7DuJpA
ghJ/szspW0+Qdbr3V9mRWtbtgQ2wJsqEK2eO0H5zawXTZ+S3BFdGnI0PhHub68IxsCXW1v+T43OV
ITLSHtb0NZF7CGTVIxcJiY2x+VLpzWtctLJbAqnKxItJn/9ssEYwdHEyPmK4ieeOqJKasqXsnAt0
42EFagrSZ7sBW8NjHg8rnu7pHdTKFJTHGt3QZu2xWkGlbSH2lSNUpuphGAbErYsQfioZ/kr69FHP
gx60WPZAvc2+/PjQDpsarbaYswQtWNFMnZeDFDslSSI/E4FMCHORjyQsUODF+SIMf+PgV4eE5AfH
0XcnEJFxiv8k7+peBtXh3QENwbDs/ApUwlq3qTJpEnHG2MIDoBrVT8FF9ENm9/gokn2EDL0kIga+
lTAtTKiGoanTcAdYqw3YbkMZEv42QwwEayzPV3lcIhRm5b/IGA48dS8BNlRfSaAuVU/BtP9s4Ge4
3ziDcbpRaU3sbYolLprPVsFUaNEodwsDYjLQHELfm2vXBh147hPMxQ1s9pkTVeM9Z85UcRGg1w/Z
Gl9B7v+TuMz0uBT/b6iZf5388s6FG4AixjIqQgZSTM9irB+Q//5fghTuzAIQmtF9M46pgnCZU4tT
gEdX8TEQciRpkKY64uPXYfGShs2gjGgbcwCenZZsv+ZfLWYJpmQjas0cxvqXYzYHnNt4oEamF6qD
zyAyAB7TqbK0VdN7M5HTrDFxkQNUd4FBhQwjFjFKiSs1wI+06ZtFfufrUbg784vFYzGCaHkQnbMf
03dksZoDrhqhiMJb0jjQxkNOUd/StUGJiDm29f9ZvBcxfRaWPS0cNU4dT1+zVA9nXHWBeg/c77J3
hAzf3NoIEbDYZqTNwMtUSD4NAS3t6JJoVc5xmc1zjfRGyDIFKvb0KbNIxd23EDCwnbLpk/7PGhQn
TwdbsdxNwuV0UR04roeOqh4WabRFuNnuwf6Gf2b6bNPxKk49I4DZKp87qK8W08s03+G5T/c5uJPo
aBWtU7Pgwg2DjDgPCUlROAdLMWEOKowKCDfdO9UW+Z5eq8R+I/yv6qAT4hB6p+97+Mrk5mSuzeLb
5GimWZGjnBPLuec6p9WdrB8Q036dXGsX2dd0c9ANk7c+91nGermg2+XSYQ7+xL6by708MzHl8QXV
4Ox4zirzRxa+K2PDu5CaY9KeXPZNRfgSeVYizmMx34acG3SJEibPm44ACNACLiNsRu+z7k3VVPN3
xYwvVLK+VUG5j6C3aJlCTgMEzaMLy7pM+2NkUBrF8LavMRJo6mYWF9BUJboY6TiFNiCIbepxUcr4
0iNa8OOHbTmwk6rBPYQuKfw1pYuCkD/HkyEC+eUm1eqf9g9rqHVil9ENg3r1G5aaSjbi9Hpl2yxb
OnKYe+owsAWuz7Swi/8/RqIUbbRoiytHwOeKk46c7kqihONUPrG3E1oKkXqCRc33DESHxxe/kOh4
LBO0E0bt0AzlMYQL4EU4HUL4Fq3uKDLTcV4ZukwaHzpubiX68s14Z0xfCTwkr5PI+xKhgA8bjfen
6Aw1/B7kFwHc68mcaCTqQpZJ64iKRVvKt3ygr+Y6wXRxVhnAK2af3D65/ui4TZEOQ4LKZW7xftKW
85BGk+SWfXMg/L1uP3pQ2Ekp0VPtZsHwLyLejq+LRyhJ96P+8DQGJvq2Zbgm8h0pCp1WJDIaKxat
ls4Y1hWGhKEoHd6i7z2yYiPKzDeThech8Ii/xhHdnG5A4xxnRf3oWsz6XJXi2tfVUu/0Gb7YcNkI
t5DTLMt3Dlt26ofnw0rXCTPhfunY34HCrHBBjuTbIMJE3TVBUJBmoaPBDUiTOdq3HJV4i5bqQc1U
5wHjHH/QHcTDw/BvCmkQFjGXVPCVZZtfMIT16MYllkqV+sUHcbLEAmm+IerpB4UlCQK3ele43C1q
g9R4GOQmWvyyAXVew0I0YAWxdsW1gTneQPjgAe547nqH/w6IE9U5SNoCWg0B2i25HkL/XQz/1PFX
lS6sE80I60J5+9W9hRXf/GSkmQf/ZDPhpEJQSXsUYhTIV4m/nAqJhIMzOy43tqBdheI1xtBjGSCJ
+KuH2xgf6HW68jvlV63ynjQEx0EHHbCSVffp9aAoJ19dCZqmO3XJLdNeWnyomi0viC6fsAzfPMXe
o0JDV+wGEEJ5JcysJEF1/44DjyMDfmq+0UB/4WBTo++GUZ3IP6EbLhhdxYCNcoEz3PgvE7+qlAIv
2Hjxd9z+yNZP6u5G85QrT68Hl9afWhJUDf0q4NfHKlA1XNtr7At2EdPBBsDDgdBTLgoq6Jh/DO3W
1Od4vCfitalvI3K5frw30iMd1hDx2vrXzJ8GWlhZYF4JZSAjglIe/xElogXXyv0Y0Z9bQssS3lb+
FuViAXqKsX5l/goCDpLxXkic695t+miMP636MlFc4KJKy7/I+tTWM7A+YUbL7p6YF8N65rh1qdek
gywbC5ZOFKfYxId73F2K+txgCDMW6HB7aKkWCWXnvJgczHdmzJNXj3Ojd+v51wYw+HfGjwU6VQQH
ynt0mbL75pcsGcQp0N9LV98a8SqSZo/TP4AsZApv0Qjhr5CAqr7VakX/NeALAM+PwcRKF10BXVHh
u4NdaaLC+0oZm2b/ClZXo/wSDHN2yum9e+pOEl26pst6Ntg47BpcVeC2DcRi+VEAm0wCcq7crPzU
Gi0KPZYqiwOXh5QeipTJ0fTGmRfdLgJddFw+oy4tctp6p9D0PcIa66NHDUVY3xo6IxbcguG6Rv04
yKB6S+ReM38yZIDVRJfdo1ysHb+2I3UXGzngwmil6ABs8dsniM8aJKBzqfjIMiG0M5wxnxRBbn1B
eKwqfzTronGapgMi5s4JURwEi5TBWBpvTNrIXV0sEu3TT53WvR8+lP7HJPCtM96B/il1pgLqsGo9
YxcrZxjA8bhEH9ob285bYWEU9Y9BACYTHt9nk9xiJKzzU6QtJTqMCt3Bkv/tNTBJaAd0A1NmdVG9
V1KyDKLczcx7gVCiNrjvQ7sFbjGGV6m5J+GPt25sISuJv3A8wS6rnUckSFYtUqQilbHu020u3RqE
d4T31vUl8zi4Kv9ki072vinOQ8mduFZEGmaEm+RnJNzRGoVfyuhD0bZC+Chpa2Dk8xBgyJuYTI/B
xtGZmLjLKehV9vtmxYErY+hCOirMGIYskciB4kUPYgSgKaC4UVgeO/M+fW8NV61GOoZznGsBFaE1
5wkhNsylCnkRimsBukqDCtmPHyhN0/JTgRACkU6eosI3o7tHt954wbBsI4D8GXr62e67D0jh5J0m
EE8CGstJ9bRqhEgJdxVeKKu2K+NdNPU6se5eHBwDAiw6Y22V1TIDdZ9zmgt3FkPCeA0iCKURET/B
r9heSxcci7DR4K3jaDFuPRYYOe/oMZNeJqMkUNaR8JOyLTIHEfLrYPEmkHLb1bOFv6zT+ip+kWMj
mQyS4wCnw2b+lQUAHQghpE2NIZMdm4y7+ZyDXnno6w+WN6thGVjmr/JL/6CvUz9hAVl5idVVwaxH
pDVbFl04qKscV4lFJS2XE8DZE0luuyDOb8kwllEIbvofXFbYwP0O7tU3Js83dbULzBrBBYbw3KaQ
YpbOHxIfjIDhzVLff6tQzoavpn5o+qlTXhx7hvim4nPfi5zXO498QvmOxs2kPWbQ6AEpZSWYATlJ
5v05MDYaM+iUVhXN7F1FA6sPt9aa/k1TbRH/ZrQC/W4duZRZOHWAblgaOrANrTqOvxxXTcZXc4VW
qxidVcUB3mfliD/833Igxew3cBeBfE/bb+bvMNMbCBzDRqErO3ZTR90xvgOZ/TU8IOJqIAG5l3BD
/6sNIU77rG6gsOiRtfDPaaCUNEPFnCVwoFmK/Ei+S/5vTPhTT4uA8HS6Cjz9JiG4m4wjl+Bw8GEY
eaXmLtNxRx47iggQKgD71RdHUbocCo8RXZa2O8P09ABTcXZA7pEE3yHVLj2t7m/gHCFQl6s5qFHO
sRHeRzz6ILdUeCdMwOe4BZkXXI0Y0hiSh4YI7uCNy6NgaJbFrJSgZLSdxS44spMQA0B6uMRI5M4t
lvaMJaVDghJUUr9bRLblOe/eNTr5ltqoxPkKMS+huonkduJasATB447EazzlEaQ2S6+EPLizZY4e
BUCfkYkrm1FCdnD6hHNIT1pCd5FaM1cY8T1xgvztxEspFIuOX/HdHXDzSbvNkrxloybb5k2HgTG9
tc6QMLofv16knwxfcYNktkVO4c2oW1QDaaC7tUCeD+km63eNf4yVq9GuTUYzvS1dUTjmc8qnGnyW
7TkyrtozykubkfqzDH46ee252zSzq22D/oktyTyYNO5DehnMl6cG0LccHDPagUAXQYMyyGZoQJep
cbGpsOLQnNEvYnPSkJXqtMBEl5MMXXO+d9vMQMLG2QUgpc/8MkZd4Z9hNHNAsWhbRwct3wnct/rI
oa/d63KEqIKH1b2pgS3SOezMALuLPXZ7LzqaFKdxL2266tHkBDLZEX+eU1rNx3NRC/4flcJMH4SI
gAqXwBrArCVFVU157YsA7QUcTMlST/c4bSOfxla5CV38kgH38aGTMZFoEMwhasPEQnTZUcjGxTb3
zzj+8Enn7lKdCLYsKVJlR/FdZrME1yJz4+BALkCosJ2AWf4T7Q1zvg+u524HwKXtXxjR4ejosS2W
52mt4tSbf+v9FheCZM45hNCMvKC8F+3IPfbjj0XHg/RlK/9YxBhyV6FsVbkH3JNsHnX23p1g2NUd
jcEj0OfgfahUxmiv6fTSmc+btheuRn4yCGf5hKDd6ncZrZjyWtPbwgFDTQ1oI+Yp44gB8nq+sn4a
W79FNRFsZ4VJR+iE8QYW4PDs099cRWf5JdQH8/vCGMUeBpZsyM8u8m0yIGv+cTSAoCM95xDZIIk/
x/Kt+d/S9lZQb8JR4u0j8WDJWrQ1F+IUIQ0l8rVDxEU0RbGir5u/U4IIfpU94qcJ6zD5AqBFCn9Q
GPk9b9UPDvso21rhJN+k6Im7u8c1JABlkgyaV9G/ASWIGMhSM1S/xJMg0UEI9x9J57ncKptl4Sui
ihz+SiCQUI6W/1DWkU2QAJHD1ffD11UzU119xrYEb9h77RXkYTZx+uE8zaVLuS0zl+Ing5DzzRYL
/EmZR/YWX3lAhWDSfsyKZFG6NEq0bwG8Q+YDS2vNOWjd5RvKNrNdRdUiyHaaO6E9S+ZJRXLsJACs
OeFo5MxpPXPDOVgJsU1GtAQqWnI2QxJXMxY6Aevpfgw5EwY/UlemOBlb44TH0MrknYZE5WDmsgOF
jRnDO06o/wtCW/vmAGiPKqm6fEuAUZzmkAJOjo0ffvDR4ASEBuRozi0Phiil8psayDEar+vXEhts
C2ORHpJ9a+ULcULFveEGKiTs4XF2kzvTNLoAxAQUBWciboEYJCyAseffoX7G28XCdhIenmobV4Tc
nBcItWfsJrygjQMdEWroAuZV5xN2wSwBCnbZnWEmu5FwhET0gcXboT5aZ8oNaiE3DjPEt/SV6fv/
sKIernnIDbFqQFLorj+etScoKDkYrQfqdtKr26uU5qlwD+U5HaYGT+WYbUvK/UNEHgjFauDjYRfY
soQL52R0bdQQmGbldwOIhWOIRLr16IcW1g17WV3KJuXTJB2mhMHie2x2gh1obv85tuYe7NaifT3z
7fBLBWviSN8N6oXzv6cxXNV/CA7is8lAfR5f+9BWN4p8E0gz9HHoRzwtPKH6BdAl8Tx53c3oiD5x
+1lJVCPFHOc4woDmULe+eXYjUwyfDJ1Mt1dwQiFeXN86WgdOIa/QLkyZMPbkUC9Jc2YsQo1gM3kB
9RDgxeKGgjh1EhySOQnNDe+J5WAsWO5ouV+hj2Ew9iwsRqZkzZRjw0T9MyPStoWZgxgE530wYDfq
zmGyM5Up1sAi1AL3fybGj7H5hvU8NKvA2hnv02APa4i4AI5kw9TbcSORFk74Sc7wbce908ZbHK/T
94EsPVDeWWdRog5ryKlBs00/q0/Ej/UIaTsb+uOpBRgcjX0xeThoF4khw6fzig+2FEBzQs9ggdZw
l3S7N76LIs5s2m/JDBLf6cRn4vbatZs4OBg/g2yPP5hdts69/cP3sYhsNOVvr/z2MlKjmbscWOnD
GzIk1FK6xDlkCzyhMY6yICbX9shUBY9szGYYA7NMkFvjU9Y8+g3WHqof7ipvfEZsO4IQHCzAP69F
vMidzuO1MK6YEExX+RwpTeAc/hUy952LjMYn9cZRGK4csemGMQGfFfkrSZirU+UJ92aHvLnsnRFz
uvP4cqgy3qBvBcqqlfnPQuD99qUVKl9SWCphHvjhGXf6xXs1Ye3z/j5+MSoYP8vKnNdUB1OAJcPN
9l/gQiGVXXFrbntmmgsUoj/46igvfrjybbyVLIfmIiMOoCEqDcrUDRMrdfTF7DAZA0LTmOjv2Zfp
4wlbcBpybUImRoa76AAfIXS67GD1DZwPcRXUznSwImizf0x/cT7tGL786F9vHbaOzWYNF9OsY06v
3CeOMX5lkAQQS+uABPCssf7OZc+ytd9gWAx4i5iKa9loc6udgGdF4nLT9ombsuemmF3efk+tfRs7
HKiIwZ69SrdSvadJbWJSUFXBGWVLz4JB4n4eHT7SBGFM0Q2r5mnZyUVVpqBWwFp2zYT1wCwEpHAZ
ilSs6wvztArHOjQrUzVaUlGTE+Ozw8fC4ylAqpdEQK9kR0HU1KcUrNXiqIGK0EE0I98Lb3dH/aps
5afyoae9abw/BO3t8b6HqwQGNKEH6VN6ryrLjSuPUwyd7lSFK/gdVMPDVDcXhvmT81PUE0LB5rXu
74tKnjuzmr0mM87+0bcdZZC2Y/hG0RSARVeGW9e8oPmegwB9MQxcXGWsXyLrNjC/ywUsHCv9gYdY
Dl+kAmj7D7SrbDmRcrm69FWNGJ6ppoVS9EiFzJUHtJxv2q2GWzaS1HzcDlzEc12eczzR0ytztJxs
Xs4TDQdSqLIYEdPd7QJipuH9Y2CIOmXePNgJa+nOvhOEZe7Ua4hh/YLk5fiNcyHIPWexrcZLBBzd
5zRGsMDhMCwqhlzs9XvSOXK6aXYgYtwp+GfrNyrOJgDPQo6NQ0n4jDVkxYuIDNPY1VGFYAr8Weab
OLvEEK3cYlGcxAeEIArn1i0gUx1KzrEdwlNPzZbQnkUS6KBvEZ4VWXv5q7GnwxPNiwRphotpy5gL
yJl7pm2dblzTaACBNSC5s4SxIf5g0ML+wh84AGR/bUyykD72BoL20sJpyekwKaC1RX2YrKvsqQns
EOhVnQ6p3J7kJ68DhIcwOeevgxXv87Kf+rvo5cMiZYoV9q0d4KjCi4JIoJx4MNr4lZYuoTpckQj9
R7P5egXnhtlAMP4zolWI1yR2WiGeqB/Mb0rAeprboX9a0Ehyb2RK/GFopCTXqXI3OP+asFjUOD1J
DwULd5yBwvSQ50uIrZNJvpzco37ZE1Fca1uaNZRfL8VBA3PSb1iqvy/SZHHeCFQNyzC+M5eLqbm7
ILbFFOXQe1+ODN+1G4T/aTzI+J7Jbkz6EAds0KKGxZP/FsObV5EIYNJDMEC4Ck8i494S2grkuiTG
H0sgcekqw41pyXyi/YAxm68+OCyKSP2M8rs11hN1ROU7QTTh2Wikbr0J0FQ545G0q6eMQlTo3U/0
y5/MoFLYr5x56pwSSIIfUDPoYixNZ9nky6HuSR1iVpzzCTtiImr0vMTbG9X3ZFbXcd6L7R5aRd8S
yUOP1DYaEk6oxQjiHBIdqtpHMTSq2zbNbNjL1GJ1ciVDhPBja994E1Gq8TM6rhRilHSpKM9eCVbU
hPzk6+AId6Qj0wFbkYk3AmWiP0gBWrf+zDsyOHkNbdsJd0AD0nAMWAZ9/KsodBZIOBruVssxOFv+
EbKiHUxa4yMdyENbMp33UCTACEZR9AdKEjrxFA4Of36O4/EvJoloMsdhUf9jMtgzRZnsFwLsWecl
c60BUf9Shyxw73G8hKwE82Emb6CGBD8U1SKugyK3DV7bOTr3bbaCWzw6JeTUxXgqF9Yp3zIPKXBN
f6ZXJBcRMlJr3tO70DcevusvcXtgg3SOtOy/eriSK3Qz5uFDeWjhoDYLYjLSATBMrg86h3apLbXg
OKEnPK/ipiT7XEbdP8ms6D/II3GE78beTobcbIN8QeWURNMmUsULC0vBi1s9hfWNw+Gd+NS87w3k
ExPXB9kfmRbiczZqi275Xll3IsAp5HGQIQUG+AyHGFKR8x8+FbPjkvU8VTTz8sj19Q/SewIuXPvW
vlxEZ0QHndMdYc8IX4Mbmd54UrcQ84g8QQBDlimGh8FXJq9Mk7mY0C6ZnWGmuI18hJ48NndlXEGv
GwxUmK5O6Q20AtikLNQzRGLNgSW0T4gB5V6tY7f701ANL67mEZ4WmAhd22uBgf0W9sPHtZobCvGN
qTrBLXGtaBYKDrMfHsAG2gCzAQdOeb2eRkyu9F+8QvyvNu3Os/rPDA8TVy7cEloVfXlR2CSnL7pT
sKUoGON98fjU99681pAQWaE1mXQuQ1tcPAb1BysOwldQCL1dRt3WuXDSrUIJbtjy3PrHmp2Kjy0L
HArRL5FSC4uZ6hxFyTWdlV8M7no4NPDtq+LWDKgxuo2IAzK1fic9KHbQWVY7emqacwnpCWIxREzs
/fELQxRMP6piE8g2zsmTjAJU9Ejfx0hYmxMWzRiNtDoVTIRCD2QZOyY6d8ltik2I3YQ7J+D3Zm1f
2/pcqLNhPyzwMCNH4UeDEyHti1uyxL3r2K1iLz5ZRBRsgbKwI8RKEHfdsHEldw/0Zo12sETDXnnU
KMZxZDo5zfbc4IRSYUMKj3UevPjLCG7hfTh3KN7xAtWstVx9UcgYK3XNFyLVuXPe57LGi2gWrLDT
aM6UJ8pWaOfZEvumVV/58LZCfI4DJFM8mW/qw3l4BXaBkzYrkWLKKfIDKlDwE84vvEsRbrRQoiZF
P17IcujhJNy/dzmQKM2midnvHAATZBEC9hWZLVbwNVzkkLnS5DKYXQEPwt8WPsrcuOjI6EjrmRe7
EX468U90vloJBc+nv0XT+9UZ9jhx+L91N/sH2zVVl0LssjzhMFDsTjsTDzSbxhpZ+FHhyJvBDKpc
JBv3koaObeMaPgZNmoT/tMx0nsGfZx7kOVbgPnDWU0mgVM+1NeK2yLZ24gqi2+aDLzqcl2bDNTNi
VHMPb/iGiLuphVxb9UZ7NuZdrHwKDWpPsojeG3rKiVMav8+E19M5KuUloifTPhcQuoQq2idxxHQT
35xr4kL+FrHcmqmTU3hfbNKEdiBHzOzFGEaBn5unqPeZX8JggQxqt5QnhFu+9mFMeuyqzDfKOmVd
jescjQKAN6+LNYSr5kmVyPKFz7KSjH/dtbq2a/mnYjKQ4MxR44vMQSoYj05dZHWxePXloqh/2gS6
swj1kZ5AwwtCgygdq7+Fgu8OxHX0Jy/zLtGIXDT8VeK9rGwEEa5c+qOKjtbi0MxzxV5iTNzYOjPc
JC4H1i99OptRbRbj3mLNGsr2QwMmWRY5PWfas7z7leA+jdR8rdouApVXCkk4g4001RZ5FKEnndKK
PhsLPlIqAw/p38JExUrIXZJolbAU3A/Q08IdIMKGq16Ga0kJrI+PLpQ90zw3KU5ixpq6qMQdP6AZ
KB4kLxIhSSihnsGAfRfz6XPBpiXGFH+AaCEZBKvdW7ir+krvnj0gJvP2uXlkWF+e2g5HpQjnshxS
Dx063iazMC04DHp+2WYAzdU4tLlmGLrRWSr3T99ivkO2Ycf9o/bPTL1J+L4K2l6S/Dd7YwDogP+l
xrBFYJHEREmNUfFF7E4nk32k7aYNlPfoaDBsD2cTObGkW8uDeJu0mZ2lvil15MUx7Y65l35blTkC
iuvxSnUSvMina77wAPx0NNHDKZTBod4wnPhrmBV8cGydKEu4mKj/QJD6wAkkqHxfkvoVhNcp/uRm
CjMNCH1iEa3kS+yCytyELWREPVyRqnGDZhyQGncNndfGeKC9++3u1oV52U26wTb7FbavTXcHIeXJ
HvNDunovJljvwar1gCW3xqX4Mr7NnXySDu+H2c0zH5CY8Hr7EZ3AObfhEi6Rb20j2psTGse1eWJO
hBOfE/7rlu2vtc/tdNe91rEwZ/wfHJtT/WdhKzf525abFlfXS4hdB+eSMCfqq1KWWAzlDo0qNbZ/
ELA2v0nZCQDt3gy7MXQqTiBWr4gtZYORxh+spXJR27b+h7/9vSQmVJqkTszpLmgAe1rNt41LAwc+
C1NHAYbucf5hWPJ65HCs87N1/2g203WVGeMESSUXYYoEQttu//GX+osMVLd5D84NX8CFidXBgYmg
rjrD+vUcFszksEVn/ErsI2jpuMiOTDFOjY/ksq13crcI5h1PRyY5xSY0SyNAwR5rr32mK4hbwFyE
sUT/gl8k6YmwYL0oz7H1xx0BwQyMdhi1rQBXLsJ+1BdTTKC7geCNp9NcUtjN8wj95QUzyyg/lQdq
DAMH+SmBdp5CxsgxaLSIw1NPaDQNfJw8czjhvqqSq/DgouzpM8liG/bAQAlM5GGu18+x3kW4aAc2
b4UgWKceHUbMUFPAlYS3T70kfreWx/nSIzVB4yzSApsiTi9elNgvlojlSNmcZ2LApnoOLjo+9OsI
kJmkPHwqydDnRHvhI0eR8dI3FsOetWyvjDemuKGCWcmSJLJBYwo1R8/JhIZoTxH3xnm+kBhFsAsE
JIaW7hCnmfOBloFj3YePVygeBtzvLyahMKK4JJAH6W8nUNxCWxVQFZtFKy1SdHuaSz3ujb9NtKXZ
0LChG+RdYjhMT5QET+G1LvgDc4GJjY52OyIrw4umzDJhSQGFlzpnJRpQyEK4qTGptvlQ1UO2fHPw
uHJgZlb6cvB5H8IaZ6epTBNMV1+lBsxNvIjpjSYVIoG4KoT2AKSUq1lHFK0fa5DWblYB8O5r2jww
ugkzym1R/mlfV6N16GTgfIEHNY62x22OQRXSPsqtnOIAAT4tcaoBZS7evduqW0s4QjUFEcXgv0UT
MdpSvCUGjqes4QTPEoeTXmPp3S6wGAVeaXs3Vb+H7sl4ckBxzsX1BWj4VhZwjeBznKa8RWzvifum
mS28Bvo0qnAcIyCq83ArfAWz+DlA8jZfZ6NfQf81298AlCcVfON1LeOnlOzR0eRwKcnNnPQJAW5y
nNCmPOLEfuXrdjDXqhNY7tidjdBLigudJ2RDxrYFDRUxCml/pdKuOhSW1QlMMeA/xdouNVYWoB5Q
XHfV6b4N4U8HoI5vohv9hiwMjVuxDhk+aqUrKDe2BbadFgx0kflO1GhznkGy6QJbZOaPb4kVPQm9
M6AyN/D1TVug72Vt8Qlg/TbWHfXA4AcIrPYSCzbZWN3BYt5KBSkI6Kwd2rJmr1PXog/j3xJoyZAL
dVj+tYb1NezXDXV/tIlP//Fpszl0QIkYzxYquJYMboMl2gA0OhJplfQHaMrTtZu8hoUF7Bp9k7KY
1wLDmYPMdUdvFL22FkcOpP0s1dcTT/XDiA4a4I5AOj5zBO34DRU1ZE5HAmAv/A00lAhCXvx8/Vnk
5krTbkDbIwTviP+tKtazBFWMPoW8zYmq2rwPzCdQwLHaASJh+a41+i20HYeMNqTu7nC5R0qGgt5b
gTUKHR6zhnM00TaZAH500ZEFg4McpU4OaGdypAJ9YjaTbSDgWu+AbCtkPHxFxiUMhuTKgybCxSFg
4yAhAmEInjaEYs2E7lBHHrwtjErMdiGBA0zqDSjnL5wRav54DrgCYT8qjhJh8zCfb+C04uR26DbJ
Xes2XQYgiuwPn2OaFX4QgtyQSbOJvBcPVE4dyayO+mj53WjXhO6ccQGr0rCE1BxghP0rtE722utM
lh7p8OyAU5oQCI/YZOhwEoHdyUrBCyEAmRmv0SjOFWarY1E5AuIEmXeU8pAlEI6ehzaoSyBKTGRf
WOrzpso38z7mJgCQF551f6jf++5pMXAynx8saTsPGaXRHSRmtaQcWkg3hD5EXMljEvWN2mzLDmMX
/M0+XkXj15SvZQlIrTYrS+emOhPUCbC5xBE333bNHHdz2hPHTD1uRwipTPfvRIBW6pJ8EBYTtq6d
jhGCTVsDJUdaxZwVH4z89hhKYa4HqmBtqz/dmEvY1ad4HxgJ1fORSYfeIURT1qi5Lpi9twuF0A9P
xbmT9PRdAg+aMttykvacVv7LOtOpQnNOeQVl9ihHGgvWfqN6fXBNKbk0HhbE7A4kNzqY1Gfh+DSH
qxCeTP6V/PVURPw9ENcJ9mitRb97eOEuAwiqUKewF2KUuKGXpqQiomRi/ef9NXrBeXcVXjWjGCAv
CSb6m6M4ivFrxt3iy+RVgZr3AEnR5xhR/tVD4eLIMCs0lJwWXRjgJYkRHRklDKry4Wr1HQ5DkH/h
l8WY8jQTx4XUc85TSCg7kGeLkxsxgeaNOS4ntIhOB6YCcNrlX416meYoavoV666WVw4UacAOLWdg
nDBXIiSJCZ8e01JKuDw8utKF3faicIetKkD0HKgyWlgWOnEN5U+k+HVczJOVNZWaB6SZWA/RmTbn
IfUNfnFWECpAjxU9rc93jLFP6/EsXxFUbyeGQAvmTMFgOpxuAid3yhxxMiUdh5X4IjlqDbCP9zw6
YpXQvf5AiMubcsDSb/37qeIsH5LEEi4CokK0mznyIqKfJHIF9SjZ+Jf0yaXE72sJa5KeuPgwidt9
Xtc8XA8ClxdWRcsPysEtILuR0ZdP80sylecVuigEx4HfnAxmaVgL4Yanr4Q/JgFctuPn8mquUnw0
9KMxJUg75iFEhIGpw7B4vxfxz7XGl8HwdKhGjHJQ2ZL422drs5wgHcJxqFWqB4c0jlQMbChbMOym
8Wbs2jB0MTDsgcq2y3giasAlLPiZwuUCXD/ynDvHUzgNXg4MUd2ya2HRMxYgWYC6JMf7HiIOT9GB
FEKZkkqrFyl+mUMcN10q/Us9fhlUQGK4VsnAYENa4E1L3gqXKOINOfVb9dh0l9GAPX3Ng70QYS93
RMxnxghmrt34UDEw+Zx4nVbgEYJRtx4LiBp1yLCHWOG8EOKfF68NExEk+JQ+TgaVB1424wShOVC/
Rht5E0Lm2RCdPJfoJkUIWi7/3PnCUrsLVLBHCsfaWCOaLSejZAMh90PaA5dPLlDF2668DMckbKQA
l5Y4in3cKYXY19QTExaySrL0X4VJMvcfhZmxl4kl99+w7jFEHeaV03HJLQVpYS2LR92B4+5Sc4Ff
EgVK/Fkm0hdHZ/g6y4+2+DFI8jDXqEKsAhEFmroNyeWpgWcCo3GaA6otNjFZ37a8wGWv0xwiSsQz
45puHdEGLRLliCWUuh2hSXBBUWoTvQUM1Cyji/S0sHlJQ20mM4YNEgvY9hd9bEcG50Dxms7C6lT+
BtQpDDd85b1kKI/mCT7q4AT6vQVSZnS/FY8Wfvl/LHScCT4zLb4Wydx66u2VqRK2q+VJWUpUDSiQ
me8GOcaQqAcxqVK6eUDk8+XFlo/RzTC3J9mUII18TWkCTymKnxGMaoQj0FBFdqRmY+aOJgJ+ggDy
kRdzvbyB+oZMtzhCOv2bwOMK/FXmJlZ1vCJxz6lnV/ZCwthXSeEntKMnc64pP6JlzAdYDF0R8XGZ
uI36uk4hb50oczBM4xL9a7jc8VWgt+cz77Rz7gCQq98+0syy8UywTJGv5JS8zsBTmUwibouM2cdY
kyhY3GroITUMBx6BPGFrFJJXFe/hS/+51IhojUP43pCkbZp3pdk0klPcVMkBTqbc7SEcQTX4e4kP
ikmB3AqE/naO3MtjtFClX53XqDtuOlZSdHmdxiADRnv25nT82CEjiaj8fj0iba9iCQJ5wr4Isf8h
by9j4BnkDJQ2sL8Rt8Hsw6wlEOfUtzgZBFpA8QJXkPHkOcxt4PCo5LYX/kWoyuU5VyFYrNk2yJfU
+UcRPYHJHO5rnb5R1BNXBV0Au6+hukd4adiFsIkJJ1B+ENXha8MSgYqOHAuHKppocZXWmKoulBQH
uFU/zGSM95DjLrlLyl+kqCGEe1v8a6AthCRorSp9wzsxoQWBT8HAwlbY040FEc+RfMNLQbi/GieE
pqHt/7vx5zqb7kTjyb6GLZ9sh5P4VdRzCC800tWkd5qbU6PT0mWTAhA69PwgMCBrYbRAK13PFUbs
A9Xw0ppcz+LiilvGa5hxvJuqD+rWzeg9DTzUB+eDLzFElHbdP8lrlemjPiHlULYtYFkHG0yr3gwf
tPBHDByZ2Dnj2jCKVjapwdhQUGwFc74AF31lG0lr2HJpd+3YnkK3AqoPlWWj+bVM/w8syvSH4a6I
RFxQzaUI/2ooTk37bBjkhOakdcS3i2qPcxVVALlUIiFS3xbeSKY3EDUYQyWwu1vbeiE0KKJKBdv0
U3X9D9J/Qi1IMzbHYderB5d8c/tKaWud0xQ5JYkhDg++eJglnWS3Hg6ARPHMNj7nEDsXBrTnARMz
JPaO7kLbtGH8N5SrOI0ghSbORd2PMN+SUzdNA5bSXeVUMaw/enCjID+L5Wa1B0bhk8i5oRc4fIYV
j5LP5PNOs8vfawGscJCab3lN0jC+GBQpzGWZfQ7L9lqtg3+BX50EwDu4j5txN5Cqo210E9XyAkxK
yR7QQUIU/Qavk0QEFzkk4jDui2UbuxG4oE9ieyddCgL40vImphjQ4AoV0Tyl5AEdhPYgdiRSjJxb
kI01V7gLxA/vKNsnVgXetJyVMvpw3MQ2IBpLuH8Bx8gSgA9bLXDGypNTr6wBo5sbf5resrR/2BGU
ZNjHQhb4DQI7+BEYLVeexeDPT8eVwY03w2MXHJ1HZoJ2W5jeTysRgEKju8AJ/Ot9rv4aneXEmlyE
D5yMio7rGiHfVlU2HC8MNAkuO4xfw8vDNUWX3DZwsS/BWU6Sbh9eFtKsCvow8d8EBjhBCy2uZgQp
FfC/2XQwa0SYJTrpy2/oB3SMtPfsvYAqpA9q5pFbbYnLLe9bkU/D+EiMtcz/bSebthToVwtCJkhg
XDcTphV0OxaNXB0T0lvCDZaAkcqk7Wxm2zRzob3wYWITnpF1yuQrFlIMvqi9ChIt247oLDg15ikA
+tCIC8a9Il6LmEdbEKO9GBJLiEwGnjRQjfSThWARoI4vtAUN10yjn/v8oHUuZFQEVJ2+aqp9NW6C
YYkVilLuSuNaRtfgRxYdlQVM8OCU2xH/C0CuvrGPgME2KWuZV1xKapWGe1Nvn/kDH1Rw8SWWJr10
apFFsmkh66LP5G7b5u2PJSw6wMZ1j2KHBBAwZEyZ4+UYXZrmWsPESuB+xDtoK3UESbC6QwOd3FRm
Jb7DkDdI+IOdXLsRImjprETbV8qhxuR3XjyoN5PwBPPFONMOgiVn9x4K4GXA2XfOeYOR52xgwhdd
uCsahlia6YwXgJxP7op2SSkFdX3+qrBi3dbmMdW3GWFtZHZwAjeOZXwbsO+44Y4S6CFm2aSKW7m8
+OANylWtr4jLwXGgWjB+r94om3i2ajVj4IP7YT+rLYggsE9m0b2AKbAooch+JSyhUSCdgHvHip2p
LlG6EmNGbvzWKYxDz+RkgHte+jrKH2yx+Nfh24LOvGOgexRX1UQJeNB07WQuHuCtOltnoVe9Dkys
XspO10OngAPWzaWa+9ZjYYf9pcd7Hju4yebUFOeVDLNJB0sIbrG8GsYlVlA2PkKJgcHjJjA6mzEh
hCfM93LRZRBv5923npwCRZxnGTU//rpJh/ocNKf9DrUGoF51Q7y6srD1stdDwNkW0sW7XXK+6Dh6
qHuF8SA+K13gtL2AOSY2MPFekRhVhk8jwU9AsBHwgEbQoYM3CjVsP+a9IVRdyPuY6Rq0YLZp+Vio
fXKYZNj1BcQIhSTwaPMuw90EaNdVUYtUE4ITXWIy4kMcm4c9APNrEeAkW3+cykgddUO33GH9iBdu
xPdJYu6yAD6fsivemLzKXDDaQ00OWvAUTCoOuJqxvmorkqxx5s0tu6DKxpdmEH9Gs5+9cjzUTfxd
BQZRuleIB7NcN4HiSSUpMu9f9QDm93bUa/Gw8Ntzu+T86gAJmmWSXTTRH6N9UYcMyyUnx9lG0FPv
jXs3tQjuRLjySOafQRYMNlah6rbWscXTSsoBmFWOXnieNfnXMimymUcBbxeAi33HvOtLEf0MW1RS
ZhsGmXfeo4V9Albq7PWcc13pvwx2fUzejOhHjM+EbhsZ5Itn9bwlPVY0zhElHayZ5rWp+rUqewY0
ngcrLQX6U5Zy5vGPUXOPwlUcL4zYHYkGQIfS/4thrLbcaF9cMmK6xPAtgn6l7rEdVCBxBp7FJBLf
PFpWDYrNomsWfD5TWQLigUGl2ZLTlLVt8QVeG4wI+RNPvAyj0GPGFHK4M3GlJ8s8UfbEaIHJB4Pw
EVF6u0SrwYjNbxm3sakAq/kxqkVQDFixAZjCUjKv72RLTciu4z8EpT8oSwvUmKkvDM3eVSlCzEXA
9K0mmMSn14sxtxrsEmNbBva9iz0v5oIpMmpp8YEODq2JD0RaHAcfsI7hcObU/erNkamCD840jHog
BGtskzlNzdh6YL30CaK6CaGPq64oTl7ECRQfenac7AwHS1Aj+OPmpu1jnKZB1gPMahZUMYm8gPda
82mNCUrE5RfRkrYXH+HDWEPVSKyrpdwUiUShDcdrF/iYDBfMWc1zURH/7fKh2Jqepa9Z9JjzRNCd
1X3VPgP1W+TDkHGjYPCzRSXDnzM4nqmf8Q4KV2pG5MZyyG1QfZNgyApf4eDIwTfFg00AxWSi8aLj
PJrpEvYmtrVWu4QNh6ctT7iBUkilqc/ZQQNNabvJ2ulj8fnFeKfgA1PvJLw2ia1+iPkKNnOob/jp
OFtCCMGuqwSAGVwA0Qq+PcQLiGyIdnJaw4VC08cbYmy+hNUR5rABV5rkU1YxIhRheWno4lbKkuaQ
KddbImN6N8Buwma38qFcvCrCju2R/Dp+OxOxCMoy7eScEpatnyLAVW2+FGuT9RCQxUQ5zWgDCtEE
mvpGvGdRi+wTyWGsLZTfSXvPEuwWqEhohNXhaDRLOiEOslLw8sCmRoEGz98HW6Y1x7YTyi3kTQ+v
2itsfP6fJ+AhHIHHJ8GKvB3/6dEcP0Xd8l+qy558UQe/revIBjQOfDisk4HkMuWk5Jdo85H8gtV+
jyu8P4+M2YCShGf64A7He4sXwfBqeioMPLFCwj/lyXt4b3iD1lO6C+fiwasH9+DFAijB3eOyN6m/
syULXrkz/cPr+cmPsxot4VlgZsJNvEcowiXGApHhtVFC39KHdsZ72283zN0Hj6v5Jj2FJ//2zhds
UukOdfgCQjFCTlir38qSbepPP8FZDvIOPX/JXcfXqLupnWSf9/HVjHcS8EONQEA0uIQoU+uKqKf3
V/jObTRWAGJ43kO0wKb4EWP6g9qMdwNYCjjjM2TK+B9S/aoHjSsQHAL42bSGg/IA2k0VzWHAPuAi
qSb2GP5jlLz1rtJX6qc9NwmNL8OmcoCdupSZ4krRxw6zagGcVcJS/CyYWtAg17ZAs8buibeqsdAI
S0qZ68yN5ftzCZkDtYo2+9AISwJJzvxC+f3FCdDHxB6kzBlIJtQlAttY7C+c4b8+zd2kD1JgNr1j
FVVpiLRVISdH+M8cc0QkYtEnK/zGkGGNwdToI2OvjQEWlBT57VX+KFf83BSVzgkMXIhdAX+pwhlc
+cCRAxrAlEr+ARPoet4I3Uwm/IXYLA8VlBSJe92gfEC9xt7rJh8cAad3hjnV6zw5er2ZTQpHOg+1
PEE6gWPJjsJACIJ3JRDbbUP6NzOPNzT5yavRPUAk10R3bq6OIQzWa8ppUHfAeb26leh8WQv8Gl4o
/xkLmWwJssJ/j70bXTLHmaTCIwLod0D9EcxNPM6WxC3qOBvwExsiejmqDILCQ8Hn2uAjIL8iVFtJ
/plIpyGpfhx+XJwICocQpqJyegk+gz8mVtP/tNMvgZiRkNqRLcGiOcMVaFuUg6aj5KwiqBwOyj4o
C2KCw8ik64P3C/zTmIeJUK/aPIA3Mv8O2pnDxpg+J4KSbAmbX+X8yVHQuQAgjLRwfTHfG/4ozDKs
1KFdMCgq38A2PggaK5TfMJ160bOHXsoKCmkTkz08skpz4WWZ4KahB9UdhSP4rwlkxKwmmX6Me4W/
GgeUMKihpqfDR4fpRkU7+Q4VDqxQvhJ8OegbvCD2PISP6GLQ+cHOncwX0trvmELiWmDMuJ2UxAWa
Qm3CeuMFC3wJ6sLP9Ht5cvxVbkueSoHcLZm+Ny+QP8M/feY1IccyJtJOinurPilMOMK7wh3MBR8S
/JAHwbYFlMaX9WUtKqZYnN0EzxDy8eH6tCEj8AfxmmIuhoqUL8VP8btJAOAOhmHEOqCipK2F7ahN
JJttI/gRJyyTDAyABZ+3yPCU56AjzlF3rDPmJ5DvtMQfxiMsHBj/IHh8gCbZZcWFW3yivAlHfg/f
OyhcBDvcUdMr4YUlNg+GT4UkFSAIXafJYPjKQYk2iAkxM88mBlKfASlSnpqTADaSF9DveU9J53Fg
UCxM097/Xt5bY3YD4XV6T+wG1gJcMhY1byu7DLeByo+FzV2TkCFO8TA9SE4eFgyai4LXS3IMDw+L
UmhQkA3+b1KCLhiH5de8/G0e1Q0EQgMRryY5LAokjhkpX8Qlk2170kx3c2bRrMmUYbzpMC4t/1sy
POn3r8VfBm5mhUnTp0DaZ0JGx+3uQR4nIRXwpjvwFNiJv2/kD2Rfz6Vf8QHcbuwtrtLpg37wCKN0
vmBKxlGjZBCFuEPCE4eZ6YBm8W3xTGJh8d+m+RKDNp4kgCnvGeSDJ4WWk+miiUOBMOOBW08qQ+4H
vjpPmOXCG+AjsaCB+Ntkz5egNOM5d/xrN43seVV8UR7yB9cbTIV4NrCsGxvOcnxKkIt+VgAQaK4o
3fCOgYdSyjBMbFB9PjkPl40dlq4BmS2EAIeabg7Nl8fEI+EHWcOwvPk93Adl5PHMinw6m3rMp14T
qGKy+2ofYc4bRgX/d1gxmOGJs8lYpaDmmHmhUMDanxX+PgD/AGn9j6TzbFIUi8LwL7JKifqVnMQc
2i9WGxoQJYhI+PX7MFvbtbM7M90qXO495z1vGEDI7xLjGcbQjDNJ1gYt4zXxfOOxePMzouBFwuVg
BTXnPdKNDNeTC8F6QsbCnXNBWfExREfk8BY+gvWaWZhy9eyZEdbI2HDZNG3n3GkjclesDmMZ7ANR
IlFM4Ns1bK0DS/3cBUVBD+oyv4StkPC6TAY6ry0CidKt9PiIRTGIvM4Tc9i9E0usFyoGX3CNu63Y
gBduXpj+vO1P7PGnT5zaNiRWq9xHWL/MP7lTP7wqbwvtEtq5xzOUGxdzlmkUbAp1eQargZLPQcci
T0Tz/PHHrDs+LzWfi2SE5UjcJzIChtSjMkCqxmrsSbgrYHy7amHFLTImR+C9y44aD0MORK8o156J
M02xu8bR3GKES+Drd2aiuyHPCWIONDQclz7IA2u9q0n408kHBt3Fd5NAuIGIRBrXCGNDAtt+YOez
HEh+Byo3KI3Hy1kHcE/W3FQIJv1cyBad6jwRv0p6TrCtMiQ1Uo/oWmmUT0v1PmSToBLEeUD6amQx
P9cvSccVW4J7NtOKzMfJ6wP9rCUTnGwI4gn01mNX0r/6UwMr0APiV84aoLUxXlRkzxPz9hBABw16
4vfDPQS4QhM3y4h5GJfhFd/skhv1ZePCpcm0H9LLzQy21VI8m8QuP4i+cTml52dnvChgm308+6Bo
0Q1yl94ZLTwumEG4U5p4Zi6JyfQb4xkilyZc+KW3WqtdG2t6LLcZkjx4/tqZmMkreFk7uIBoMXRm
KCDYMoAaUd0xD8d2INalaxWUQXOVsLqBedARdWrwhtDKTCBGzTQMA5gSUQ/BOSTFkuDpHQVNClPA
RWuOPzhizmij/qSL1g5/OV3c/Po6tiuS/ZSIrDX8g4hp05q3Ux0ndmGmLjOCmCg35xYHuRMZifHW
fif6YWLHYWO819DoPk/muVib2lMNb67UwK5s2GS1/MaaQPUEFW2w5gpq930ia1O4dla0la680uhU
/BXQlOdkm2Za7KVGyEoJ5JW0wPrTlA6IYhgE2ZybZDzgCgdNiUgm7c/7ZXGgIQrbvZcMO9bbI9jQ
EpewjRaSozgjb2Q3AZ4sQRrMYAemSwl6Xb6gWWSQ6XMoXmcneVUH31DwAS5C1L8CAZ9/QqIRXPLa
NBvEW2ic6uUDbQFQ7w/MjmxN4tEQLvXVW5u0NQ60fLOLfXj4uEm8bmM+Yz+P9N1UO2RaEBwm+m4D
+91YoZWD1+TjUfkz9r1fTMhhIEbbeD17oiQr7GhBboo5MdsTaac/JI5XW4LAPvfZLTp8rp8ruImm
M9QKSleyIouukxMWbwcbQ1JwGfoaTk6qBeFCbIj1XGfr6YUx14YpTefmG/q/x4kqxsVMy3nxWvBy
OakOwzFArijcUIdV7ecHThKV3xCwLmDCPlC1GJtxBoqoH3IDjINuv9HyA8xkGoMC1QLErt1n/bFn
e17RqR3AWY0MA9loF1iNbVBS6ZNl6cxuf16y5ahaEGriltupA7ny3vicVPIS3GDgqgG1HVAS32c/
vDTdgcU4srhzWnHtUIyQqThenZFNn/CqP98V0QYtbTrEoZYInsLFAx4WDWm+7+yxDeHaRTIMDwwu
YsNsGwqVM2U4zLTPpa+h16sPNPgoZrFEylBgEmcycwi3IKreaI+QnoHgo700R2O9+h7hth+HaRpQ
FSJFkFFej4RrMFfwWm4A1/40ZFUQKsjSd8Am4nt9mN1oXrM7R/YTDg61wdD/7zis5a20fl04sqUc
hw4DiuNoK6xVQrnh1kE1xTqRBMfhtUBUaFepF4YTsh0s2epN7XbuZ4dCghqLgmA7DissmEca7ASa
Rzg9BvRJaiFqLc57hggcKynmZjuWyqD42sAiQn+NecTu4TUXHj66xNGP/JNeBm4zi+CH9nx4d3Sy
ywn0VWWe/AE0w9Hk88q3YZaI/izTIaGCrtDFkt/DZaazw8AdqIDrTZQmd0RkBSspxBRISuhwQX+Z
FdGMQhgaciUYzYqLdI9rS3vl7pxq1UoOXCQuIqgn5x5S0gFQCUc+AKdduJitaILZ/ULxCFr8cxZl
qOgQCoyvC0HwlzQu87FswlL/+MISPzE78mpGjJqyfM1RYBW36b6yRf9lf/07xXYY+RMs7X6fS2U/
uVS70usDBobIiCD6xFtSJKZ/2U116rt4eNFHrIuLHGYXBfTjUt9jgl01gbWOtJfkaKsBQI21CiKh
Bk9nRtGm6MkJC798JeyRYG/yneyf8Rd26lJLT6K/zRb8KROo2QixGvRs8uu06V6GcUc1jpcOcKVW
nlS/+HkvP9u3W+mJyR955Vo9vLyJ/9rBx8rtZJUZ0zu6llu6hj1iXVJHZErUmWNTveQnZd+76iFe
wBKBTo191+ZFngBszHIFj73mMdtkm+qE5jFapXd401Rx94oPwzNOmb2pdpAQL697f4koqiHZa2//
zErmaOHUxAmQxgUPbyO5t87EKRbTX2WPE2kvaBDG87tAxbrONmgzLNFPnfjnu1X+JvChSRbSm12x
4ac082quOpOg2j+2yS960Keb75kZTchSqva4aZm9+72Nx3TTughEBA2CQAN2HHQeaC7ghxNOAmFo
hCOlHmOTUJmPM+z334+wV8+eMCGzcP2ahW2/HMvHPlswNJwYnffNkNoyuPUeUEKJjMYvtqaFvasM
VBUa7nCI45EsbPWe2Y/wcKqHQ9BWXDAwwPjFz1+EXIfYzUuz5YzMQORTbwv1e8xw7eG8386k8t5J
0I8pPHn0TFXEA0g//1JQU5cAZEA1g/s3DNyalTIHmC7Yr5DNgFfMEO5AKyT4HTwkhOZBYt0CEdDA
e0JNKm8rb4yEeQZBE8dFreYBNRp+3UNdRiDL/HpfqzyACqM6Jsx9a/Fq0YHdaoyY/oMsSsNZDNSJ
UOvlzN0jlEI9OwNDgrQ2PKtMCtgc+WK/y4fDgg5ltuXBl298mvOdx5sELCF8MzD85X9iuz50h3SR
LEi/uii7bv25son2mxRUgKSBGxUEzESeVQJSHjonDTwIgR+3za7jULwha4J2BFABisDWhs4BWjWj
GI2/os20UkPFpXW6IV47Dx8fzsAsAJCEy4PylxE3OPqAvklYfqxBcVMOXMkuD0CpZbKo1VUM5QJj
cvBzO5GZ7ZhgeWCXHwQlFSC4E2HbPABnK3BhNQt6fKRZ01BxcgOMWMg95ofg4GDBgI0yKNPHYGfH
An4A8kZ3GlmActAwyQZLBxVkoE9EQAd+DrsesgLBaGcf5HzAFRHv4zFWadwE7iUrAHwO92guMi0e
XdzIJTpuZnCwoz+hiSR5DBt5lEcYaND6P4Zum/YIfAHTbYza+fYeQA/MZLhHBZBkoLq0twIaKaYA
EEkg+dO5AFQDgaCMibwxsUXg+TiW49XEUVF88SkSN8w7ZZ66871TVym4FlxAJ0Wpdq4UNmT/HP08
E/xKR3dIvNP35i0v44icYpoqTAyG44JgGkjipIrp4+AzF3z8c/RsXVqSP8b6MVtzjnmAOW7pj4Lu
8tyRvja7tRJFSOUni6c58or9aNcdi/0z5IA6sQDPxOAM8Op7l/w0eHiWDqZW5k/9o+LxhauBDZ/J
fg5zKb068C7AlPEa5kLawwkGdItXKDlu+Hbcsdmtv0voPpRSGiIH5+wgS/MfJIrNoGFkYIb664A3
y44eTBJMus9EdivF/p8nBVHxMgBVsLRH8R2FLH5As9Q+Q06KISxQaTHeIzIPy3g8AOOn+xZX7djF
ZI7yXVjIoeQiRbef4cxT7YmHotOk5nzdPuvqhlXaGTaDZKY1rgOmANuutZSP3eFUSihNkLvRVtk0
ARoPazZU5/prPltH1LiEyuNqk94ULuHHEq/NHwQlF6/IcOrMVhDy9ZlXeA9vxHP+tfG1qRA9Acbh
YqeJHhWG/7VnNnNmAmqCyiPwdDnk20+3/VqdP3+TJb4mGKi+LvEOjwnMR7W39zKKMHaQ0s5nt36p
nOQFUxOYGGNMHsg59OWlEmLnzN5Cp+hOVzOn9sc+8KKeuyn/TMz0mN25+cWxPTIdF13KKC9ZcvvJ
CsIrGDNWq/QjS/8ifvsyGwZhDwUHXIXRs5X9nReIO3byMjqwh0WLl1UxbjBRz+Kv3B0+NhYNCEAS
vT3B8z8fi5XEUiHz1+xtluBqxm6KLvOXGYMe2RyNJvx6a+RhqDXaUoK8Dk9ZX7U/Ga2nRAgoQJDG
06Zj1QKI89pER8pXe+b0FonnwSOAvmsyr4QhzrD3bUznGNsbr+1rUfmP4GORjWirYeHGAXvV5nWR
1kAANrwUP1ulm9FNCplZ41GFWAoV9BQhJIuVCQmp0Vt40OlCMV+/xVebXKGsoeyhnx0HCBwWT6+w
e7NajH2AZnzD50UAWsbJbbWDawqhbGzboNkcZRv5ll5mQ69ANgdZKgiYLqBaijleMxTiXztqRXak
4sp5kR8gudokYM+7w3TdXZjPGAItoIo7LVw6++Ofl7EFvUYnByfmPkGSXo2cET0iSVmL+jCFiIBN
L/uQdODBtWoTEmhIo2Fh22pP1+S92gzX9E+IEoChtHZr9E4nI2jHzs4dZZ6AqpJcLYZCkN8NXTDG
QWwO4YjJWvD6q7gZr0lnsHkmeW/jE2MyV7KlE2OE0h+MrylszMFjmUWqC/bU5mcHZOm5mEHZOTvG
mIH0ZmyIHgRSjzH5wB7wsARlE5+wlnE+XVaHaci+buzQ3xy7Ix+VatQR3cZLqD/s4TVey3HNBsfJ
QuPTW0+YPNenC65n8771G+lqOs4I8MYxi8q1ynvB0JhpLS2F6k511F6ADiz/ReYqNqeyT3Qs03zk
L9YqNs+6j+TUYnDvxXOOaIgXsEvGZhLG6G976zyfrt5B4kROtH5b6jLbAXpOHSF42wS32WMvNzk9
aco5kn3ZZVDttj/isnLAo7lPCbdz0J41/B1ikwxSH/zxSlqVHT2lcJpcZatcyxbp5jRGrYU+zHnf
ELKF1BjNvnXTlcxBvWNYgemo9VrLFNO4qFDcNnO011SYlOuVNp6XYf1H3tU3AKazWlch8Pg5OGhx
ihNZaBPkSWs3cVMLMh6P4QsnFGFV/4kWmgazM5G58JCy5XkE3rvPgDdkEol059D2n1sC+9gpugu8
yZnbLl9/Ne+w8WbXhjqBZCBHtBLn5YFQLpgLrdI5xaf3DiZLmllmX0DJtcN2YGAKMX/Z1B+exPWH
pqErbmlnRvk79fg8ZuIUruiIl8rGZ8safmgL7Q3LwTUwMRJ3UvjMmTbRYBVa2CC6k6Cwpi6oujUK
Y4i8buQXgbpRR7jOYzlkD/1Kbkb73PlacByuuPPiySiDzdM3M3NBCeq17nNJ6uyOXkD2keStngtC
Ud3xrpp/Hcntlh//YT2t8wpG4nZK9pLiNfbEqeYQnUyMmfTOhCKj19i5o5wxauZ1D13Zjtai3+2z
Wzfn8upUUIgA6f6TPTo9PVu8TtUppfnck0m1LnAx0tot/rE0KjSiFxpW6x2kL0O+Kn9wtN5Efe+z
7XT1tHG0WFdOZ1bhGVEJYohLDlkoC0aL3m1vvY/Bi0aUkCnoGN1uxzuowZ+FxBRtprNUkCM/WBOg
i3QcZVhggLIlg9MVHOFA7IZbhQ9qUpNUVJb+1xXuIobPnGXB2HRRSK0Vl1YCsWm1ysP4+PiZDHE8
+sclfWydrzlYvcvESsNk3QfJik5l+VyOJzYz5Y+lIqlnXMyDTecHd2Xkvw48J17nVUihxStcrPyX
EDbaQoBJwLljzb7S+LHdrWVM4jpdXkQLdSkbg1qYP3jwAL+tx7w+xDZDJTvelmFDd7eC6xa7pQMd
vdHSCw/ZIkKZgGyDFQS48Qu7NFmXex5Db3Qt8Pvbt9vu92yfbfxYXyRw/UHKYpchEl196oOVgvtc
TFDX3+Ijz1/9229pKutTtoQkjR+eL7LljRYgJ+yc8ZLxqWpBWnR7J1k/XRobi1G8O+WmtE6+A7q3
4BMLfzzTN/EYByAnWDwiQVh+A5btO/hs4+Vrn/37zjr8oIUHmPRwgrfH+AbkZrtQF9We2dbwUsJ+
/MeD5eTIVq/KHjVyqmiPWx8UC2iHnPic9Ien0W9P0l8DW1cBzDa6X/FY/lWeuISKMvzMsOq1/oX/
hVGSZxjIlujkc3gUhkAwLH2iIzqPhexE4dgecdqSC44VLIr9U79pl8ygv5gxXd7Xbu2EiYFD8FOH
60Xm7mtOTKMH69xECZFrzR/KGFnUkSdE+24lLoXwY4jWx31vi6BmG6+16QlMgNvPvwkKrMmlmZkx
5D+WEOMtDDI43QYCnqnM2+XQPXmCp8BZABoC9iCMZfU59pvJTcFLZw2+0f9EF/S/Is8DWb5nlyI2
Gf826kC4ieiOIg1Ku7eaLIe2bVWDllLY4I7y0B8BRz0UM7gzMX0SEdEof3Hlu4kEYp2ZvrK4GAgN
olRGhhzzTH8wQqA477AEXo6oNeBWZANupOwgEsGNINDkwvFPq8mfYndCt0Cjhwsj5QBkRs725qAi
sUguSJCxnstOgFpnmjWcpc6YZ4ByqQCmiaGvQBzNqW+QHLecQCuB/Kv1R4HIxQ3EUq5D5UxN/zF3
/JFhEACrg1qaxPlqf5sVugqCedEabBWTfRAfBb328BEDoSSMwaNEGNKACVvND0yS7hRnKYu7OYyD
0mL+aOR7o1tRf7Ea9CiEnMtJyNzKwr5Kh62sK/NVTcgnReK/f/7QGzCveAXEEWmR23qYhw0n8Bz/
Kv17jF0IqCzh/FddvNas83V0kUDDhmL0j7il1QOuyRipabwCFz3Uh/ri5Hy4ftkuq0uMonZiwCvZ
UvfRm2nPYObw47cgHKNNceWX9gov9EtT+z0mIakU0OXYaR5uv2HvQGc5F3ckG+ZLHVZxFqLGAm2O
tNG2ZqgkLYgvIUGZgOGi1GrGRPbNeuxmy2xVLaGA+YJVB6LOIEAw0N+DT5dbSCA7BRyztSF9oi74
7jAQILvmu8vuzALl7QTsTc+wZYtNQjzmgsMYijsMoSjdMDYaxo0Q4wwYBrbggxEesOgehv3tY7li
9+OOxRRMKuIZpsOIkimEM33kMSzSNxC8croAzCFvQ1sH8m1RRe/gAM+RRJt6B1M6Qqi84PmYhmP8
2zTlQOdxvoyJvfPBRbEclrf7DgcsJax9xZ4DlmwnBuCACZvV9Fe5s8EjGVdlRA86rB/iDyVdMImf
DmN2rkHlh50+/jOQyDixyQJiVVAuJBhSamO+qLkPtc3QnaKqWOQluN3Dath+Z8f69+XVKwaPbFBt
UIXVCs9Eb7yXfcgxi3r1roxvNa9XDI9OEdDXrlyJQeoQnnOpgSnHkEQMSdHhGFIjYWj75I3Oy90E
jlfslFgV8JdwDVfMh8RIxExbJEFaEn5BuE7TU4Upy9ibrtRFHCj2lElRD2FTI1tCY+JHGjEjf6ez
5UW+TwX7iblVcJ539hvfGHwQ/WdQBA8eHDY76xmk+8brbIDnmEoZpg2PPbjzuvaikIPGfbhskz9S
qLqKecOpeLAYOk7t0YYo1NqTTjMHShuny8cVPCBzZHmgzwi0EEuyZcChzahvsWej8aZaabz0Mgow
5KUWe1svPA/xFmObpIu3RA4g4ocBeHqLcNPxaQqKsM0drNwMkGs7tjlrWnYSEsGZKyA3MSV7FMg3
Yd75jDxZfKthf6idjq40/clIFeNg1nHg8Kb2S9uzfXB9RgOiO6D61ixoPHlBWpERB6qRsWPwzayP
B3Vl7fU/LJvOho/+y1E3sOvBzB3RjCzOIl1dSERJ8rEcrJ35nbcB8tZfZ4vYTQ4ocklLjrB4t6VA
YOBEgeTOaBZgOGj19sUu3S66lbxlqMKsxRRdUos5eyq69trknPgTjbFJxYU3xVqx2ei4RNVFCW/Y
ToSzw5Nje2rA9zSaEP43ZEpQ03vHQZh47SXd1fNmTmZrg7UlBdT5RyIdEPRooB+iGte63eQwdVvn
vCwJDfl5H+JLtCvn6FidbCPDS8Pk4I4pj3ygaAPnBUZBvkP2DR7jGqx3kIu5SO1IZUtJ8XUXlZ3a
qbmna6MyJl76EK3IevKJOAOvGzZsGuNFr3qUvmnLEYg7gf4B8YUtAc+TohvMKMJ/DlWp/h5bMrys
UyzChdTV49j8UD4365cz9QibWDPJoUwjbPL4+n3yvItOPa92VKPUxR08wpv02wbFlqPeeJCOXob9
QeFsgzMMo/w+FrW2MyaYFZKvAvNp+D2ZTXRfXmsrss/b9+WNpH7/8eiWQamxB19Ot5GX2/Fm6hIX
u4h/ZvS7WJ6tyA+E5KaJ/vtwj0HHD+A54Wzd7Upa4n6tgF5y7Thwrb4wRNl9P6zPw4p8K1twSWX4
dIVFfZY62ZZbztSg1b7+2WViQdZ1TjFO98rLqmEEYiCZmUVVZsPR4FfZBOXjok+Xza6y8/mUGi63
RYef+wDgHThvNgV+FaFB1pgfsBQkiKNQOwurwAOACDggvkNy6hGV4sGL4a2kVZCdSf3AjOmSzgs/
8ap5w1hkvMeU76fYMmuY43U4p4NhDsA4gpVEHI7F1fk4b39Km1TbON9cRtQBfJR2KJCNfFV6NCF2
f4iZMq8QKW+5b19NParHbt8ehTkukOuR+xyE/+85Rg6RRS37A4sRsyVAcTM5lTvey+65IcGh2lS8
0XtyGtofyJ1cPviSYyL6CF3SUgyiKFs/jFlk5/kzzEq6uehLQFtMbZ/r1mwM/Kdo73IsZL6b9MS3
4vssYh0E6NhCO9YTRqNgv88VN+gz1YBCWZe0WDfC3zHU3nckE331LxEUWCsglEEtf8aezRjv8chq
N81axawd3/jMGJFp9bWbqUE311KqSl4zlL0SeI2iEfXJj2n2Mv4sRE5Gdl7eqLbBdcQrtSzbabGc
cQ9ma0xy0BBXAWKnZWYSGcgu+XT6p/dEic4sDK9vGtOvjZbozRlR3fEt0N4FTqhQLLoyfBcjj8yc
NnruR0kP4P3AWhL+GGQBO/vpg7MHS26La5Z1dgsnMmnK9Dwc0b6O5rjMuAmTHNkn2Dk2Gny9BC/x
q6HY5622wff4oJyBH0aziATG+wRt8HIwcuZIA/CHTIWZVmpD6E9oDPL1GSul3ur2zyXPqhxky+o3
WWPPwlzHS397C7m0BcvHRqVjkLmJDdAOA3ms4tcs/ju3uOTQlO0eNu4ByPltCjx+QFT3KWbj7IuY
ep7YCL4HFRj7IrmzkGM73ozW78v4R9myetfpPN4MM0EU3bSJXx9ztA8u3Ljru3lns+KoPxfYuzPq
6+4VVRXjrwNHMzoyVt6MEo7q6jK9KRCoGGdIxrnRC9hAtDCJNfGbx01oMD4xHoot4D0A14aCZGyy
YmIOl8SssSmk5juW68fxcawr7Cocdrr3y/rgLQysNB7+Nx3r7xs7HpOhf09K9pP9qBB2COfQSTGu
MuOBhR0QHPXz0H5oPFOEZhWymfL9Cp699wLwGE0HC58gD9wMpihE7Cw2ERW+1GNT7sUjUyKQJE72
tyF5zwFkYDnUewmDW+IZ4/WLC5svJ9eS7jbHDocbvHmDQ8yuNFUPFrqIgFSfSGY/tQsVsbytSAAY
amqBYqG6rMzP8Uxf+wjkTbrneGQrAw0Eg2iMDuMwMNKYioYuG1ot47uvECSf4FwFwuCGg6vPSihw
gBgkbwIapm0NVIA84wyjyVKQtVAIvY322h/5oJ06zP0YnDUNUh2DWK5x74wUZFCo6HjV6g8z09fw
+ykEArSzuBpjacHAWTLHL1NkCNgYUmcS1J5UVg7fBDcUBn7Qkd5Y8lNjY9eBZHnLYI+gbHow4hoQ
NPXOd6bl/HBuAv0No0qGkALh7J0pkCbaLV5AlDUMWHx7PEHwqpGJRWut+AW909QWOyuWzTNDTezu
hIAKL08dFEnfR/AmgrG21bfzzhfdaDmdYZe1FPKQCacEREkxNiPTx0Ny1gyeziQjmDgXcaG4qJLs
P54Q9JxPuR2xFpI1ZVXL5rHhSzwv6mJZgs6ew55H69+P500RaOA2XFkQRZwtObppjzAwRLM4skjd
ngBhJ27XoV0nnsigRuNi1owixQD9Z6s6Hb6FwvY84a7tO2FbF/tCXvO58Aro364qBOdZ2FNoTF2u
1ezK4q72b4YNMry+8As4xP1IrSnBALMv46lT09MpLV4y7uGL5yMgXSvNQ7ny+mL+bHxhFESzMJv9
trPfF6/WLWRIBtG86ELpfckAtz/N5lEM2kIUu9AMhhEkGSaxrjIBHVhO+ECZ6mY6Vwq9vxYCWgBd
+Wt+30vAndFRHpyr+AKTlSOCz01S31jhgkqfbTa1/pCtNMEwRuuu/V8RFqEIIUwjTop+HJrDC20R
/r1PjPe9CSiP4iaJ+2lRixmT1CKrflS6quJ83g5iTNzCnvgFR6YwXgnsnMJg8jn9rfv5U0y0DppB
mm4kXDCSoHqZUYPbiv2QzPfHjjrtXFq1ZFXUhEis4RWUltI5j7OXFfOyn7NGQZkVhQGm96k8IlZ4
c0TERxiOjp8GyuMm4Y7+Sa9bxCvPOOP7ea/aJbbyOH9Ao7fU2J9K3iwOktly0th4FFs5tJ5oF4sE
R89L/GKYlZ1NJs1AFWO7UnG7gDymoxhuS5I0WPpuUpMfa/IX+erJsd6h9BnFfkVYxAComKOxkSDd
eDnt21QTk7iRBP0Ljs9HBChIBRmdI8mG5EOTgqQGoSp9St0EXxGzYk0cW3wfkAJWyqS3I6NilPoA
tBHx5NcnmSVnVjyxptWSefZgIdboD7jRxQmBS+6nsvc9O2jLppmBpRsK0JrqulrE0hK12BcCS6an
ENbxSRuhYzaRdyE7IyieH9N1qAg8SfZ6dLdnWjoCW5z0kokhbhhITZBXKHgfg8XUViEtS4Zdr/UU
KTUMkRG8LnGBYUVTY1JVfdH+bZGIS4L7JfTlaRJNSBMVoeNPBsYAnrf8eP6jLDajsxurJg+owOre
yBznyBeB5RukCliBKnhK464RfrIdpvk4tc4q+1Mz2Xaxp0hVbSy4EtyPJshwiED/Jg7dGjQDTHCU
0qrGNjeFy1fB0RQcRXA/jZd3BlrjlOtlIgxHUVcKTo8lzjjg3f0T2Ln8sIcSQANAoDdVtphTZMjv
Rphn2CwC7iprom1srikxmm1iF4n/raF7LiLUXYndFid0hbiio+zpawdaERQoQnJ/AKIAI/oNZvgm
KRuQJDJ06ztljT09L0aMrBieK7Ist4O5c+NFhfmW4Rmc7+BxvB2aWjTSLArsA3jlh6wDr+EjoNI0
MhDLqJQZfHA8Ey2dIbnXWHroRme8twfxtCbshhI8SbL5X8zZWA3sNPnwTiNaM3hPDzMn2ZRwmu8A
lHF5eEUF2EagJJ/zzvK3z0dXCrTLsBmAcdSRXb/9V+5V6TGHHyEtC2HTZM6TCuLs85P6LEDuhQIL
1b56jrUi2U/EMJ1Ck9bQLEBF+ED1nlowsbrB2peSAKiMX+GwwRVhicMvebMgPss+GRZm5X2PEyAZ
6oTwvYT7dBhkllOLOsZljgqlMr+UOCr/0PP6MLCZE48NTLPcAiwf5hkdLbggGgpoYR8Jptpwtdpq
8X2t1QjtDNnJH/jpLl4ZJeIlJVC5D1jajH0uDSwTvrBxeX7xYnKe030tIt6FyW9N1e0TMQfo0j9r
mUH3JwsbfEYlaY580hGrxSv6SVAvcQ3hwUHxAPTkL3MvUPg+v84EYhSzs+rsE1CEHhAJG2qxTA0q
tDCiO9gpEIsxGrhkyIWwTshGN3RPshg2CFWYY0CfwBi28nGEE79bEEzGQRBQOtQ5YKLrkRhCmkhx
LB9of8gdz9IcLgkGoNn5LwcWmDCjSFg05aGs/85QxMRD9gj5K6Nq0SJy/G4Hna80MFpiSFOoQR7m
wC4pN4jvonop4EUAijOr54iEP8y8SQnm9bnZg0oOB5LIw34G5Rp3/QVum3/C0WuNtq9VgzfKQcZh
E8TnFgwQ4Yx5tpcz1Yqc4Q3ghF/aLBOc8qaSjfAF6TOOh1DpOB+zHV1Pb4DxYmei4lgy2aUK5BaM
8rez9JIP2DaCurOPbkUoKRvWvA7zeJR8qGKQzaGW43Lwv9BlmFNjloLAFGlqj/gwc1BUoKtDHIFa
dDBMLe3xdDvKflEs8pcxbgZMhJb4ePgsaH4n6QHCfWRRyF+l9vpBwdJfnnnAykOhABERcSvzawSg
MH2K5+XMpZ/hC4jqBJELqDNij7E875iz0xR+51xrvmkg56CR+MdMhNTIxeJyILFBLtXmAe8Ceg8i
pRTREBBtseMr7YIk3X5Ha1wVUAChjkFiAbGAnplGmucA9conxJRFnfhCvRyiyGY/jbTgP5AyIayZ
QMXhU5FGgu6utPEPRC4GLQjiyVcKUc9ARWExQOnkw0By6mr4ERBwoNx8vwjp57hvIvPC2AQ6DdpK
Lh38FawgEcJUjP1pYXMnea7KganyvIw+C4SWz9cFbRBaMOQ+cWdjVDCI2NAT8YXMRzhjTQ28qMUg
1Q+iephTvODiEFO3LFaND7N0wlHKgs8RcNmcbNCEeI4wtWItPcTNLPuFKcRl5vlqmH62nkhnBrXo
g3MjG82mucBX4g03E3MFDIweRpha+fcvQhBX7PrZPqYBFAd5FnOI8dfCngqr4AiDC4oG8lN4khuc
/YkNwPKEwjs4pys+zuBizywBAQWS3TxI3ptYxLkHP3obL0cWbIRtFTzsylfUlUiRxx3iYRiGGD0f
WYdZC9uLC8bdTLpAERGVOu3ohg+Euh0F7AEIlHnAMxYtdC5piXT2+3URXXf8Zov9pgdzilUC/YrV
0/M7kYdSFs0ucsiEMSva1tx7SYsCZV6G70AosekCwuHhyW4k/H7Od/6bQ4yKZfjCzgaWBc8y9mV8
ptbjQYBhZnwRMiJohUCADAvDVaYuE3+4BcziFXI88JW9fh57PhDjGphobHFsd7DD2E+ye82gkue6
GaQxJhKcnucH4Jv1TsMKij3RAEFUGp+XgbmdfO8uiFSP55VEy0Se8UTjWCyQ8pJtj39bNXDR5J/P
/LurN9gqNT57BB58EwgKU12YJ79AatZYZRNh/xC3FLEK6PfLVCnf8A7C2AVThi+lXMilQ17E3R4C
0WuDjYcDnOqvRiCITDOz3sQyXJ6mrH8YJAx5O+95uslskuLCUTCBo8HBG9CpNea8hZvIcW+L9JRo
Ke1zCDONE4kfWh7iHUN8bjrcGdjJjzssphGM6x3TjOaCZpqPAQGa2AMkVxhfoBFqUcwPKKTO6B+8
tgaARVwQPDE376iu9XZL0+2NNuomgXPBGTJIet3JksfrNttmTNQAQKJ9PzCw5R+uEGMDjW4HNiDq
XADjl1ZezmtYLRm6nGZep4P0QAUBPeXD+GcjUQZoHMtEuOTvtXy2qOf5HTifCfGn6DZqN/3eWBUQ
ydn+YDmW9XKGV8Rr3qfhZEiaYHqqo7rrRoP1G0Jf8TsoQ1ELg6p+KK4DHqA2f2mDqKpEDYUQbmZW
G3n3QjkC/ZibosANxMD3cWojPNHrmwrIviNKmTWDMBGvpMedESWwNuyAOZHgrd9hpUR2GB9vFW9e
cF+8SUBghkenlbwwP9U+2HnGlvT22W2xLcAhYIIpFXRIKKQXyPAQ/vHlnGromiIsiKlqKtnLrucT
Zh/VH8xeZtvlmhkL5U47gElMD2EOwYcdKGIEPEgh34PhQjLycSlAhU8lND5BHmG4+GGhL8Rruxjq
zX/PHAd3fmkOTNrZemGn8zDSETwTn1pCatdUpP1i5HyvQBE44UAaJjae8SoDXqbr3wHHyP14l+0E
57tuFuUi2TDivOHifE1/QTq+os77hvdf0ClCaAeyJ/eAxpkp3sOJgUki4FdToRcTKEhRCVKfa7Q8
zHvfES7iwCE671FZQxRFVs465qqTbonCE8FpvGLXry7U9z2xpwBPWIfTX2kQhJUTVV/Y/EfSfe0m
lm1RAP0iJHJ4JWcTTPILMrbJOcPX99jVUuvqdnWVC87ZYa25ZmjQlzeuky2Hy1NR6zn9S32A6tr7
zvaK3pCqrvs5BvZKrGvxA3pRcbiH5cymyzXmfM5rkzQXqjQ3PUMLKv3G6VbWLYRh9S74TLhnV6Jx
nMjUkrBtADg/w6+FHqd3H0oZTA1unRuraYJgDIN0N1Y7lShhcRzeH0m1+rWcbH1MO1NzxY7U3RIa
+/A9Zi1WZpzfvjdEJ9a3nVX12jTzEYDbvZl6GPw0pdYb9K2gwZfKqpQuRAvRerR7aKSMFbW0OCAR
wpWgg1kgOO7gpCE4fTOJVMzhAC/hP4yyAzBJzgiTUQnF/zzRR7wiU+nTrbYSv0hyrVg/2eKYMFMP
KB6cCbkJfaW7yckcysIw3qxclh/aUrMvJDcRgw4iP2XbJMUfZL+M+E/z508M3YBUJft1mnvzB4qS
ROlyNriPtvdBUgIOa1vOw2wFf6z9bj6Ly8/UR6a/lbcDTEp3F99h6Bap4ZW0IpA3w69VUYBa6UEQ
wkqozLSxCk3vgPBOw2x9OTl/Zn6WtVyRSLqHUonBlUZje0/wBc5ls5n3WI28GuY+M53Fx/Xv9BFr
xZDpMjWCE+ALCAzjfGt1NtedF8jjh43lcPNtVFqL9jYj3nBhUlfam8Ody5vv3feivRN9/k+h0V4P
6F5Tk8OMr0BlWX819q19K9ADMe/y98KieS7JeUHRi44W/WWLbAhQgHZ4/rn+rL6ttn68damm269q
nN9BOPZdkhcNUshWoL5Bn62lhCKYOKyqjxI2W9VuMTkOPnw6bg3PzBJoBWbOpbdkd5U/T6LfMG1E
qHXzMLd4Tt+HIeIM2snx00U9z7YcRdVo+2CU1Vv0DfBbidpqhm9QE4pZfXeSLTfYIZ9u3X/YbA0f
3xqn4rKSqklRkW3DCrXD9bFNhf9h5FHelG/97EgR9Pee4IzgDd4aIr06dC2mxLveo80RKf13wP2c
tnRzhpFzuVQyCigYrJu16WmyF2/HwkQ895lFmo3PqOrb3C4L0IbGpXGq7n+YkburF6NUbd1CLxLD
wv3rcz92yBhsOhEO7+o0WlmjWhjlZCqpVXEz8xOTr1BvKmwU2ATpZNBuIk5MhV1z9RmpnGrpMSuq
WzOJubI05czJjPBgUp1tuEeztAORsmfuLy1Fassvt2W8F/EutsiW8cpxnB1Eu4C0Q1XEaSlTO7eu
raSwWcmOjXM5hf+SLOwCn+2CAYMEe6yl+s/xtGWGUHt83Yvyy6xseSxtPK3yC7OT/xmu46fTNXBn
cga12ZaUNicfMccYZxeFk1H53Aiju2mL4zGscOp/JPrPMo8oUbBTVBM+r6a/ix7LNCvJakd2DF6a
29p0nKnkuk9kzHmuJbB612SwWbsOEyiJgKzf6RgaVkOZrXmQ22a6u+pF+rkmymf12lo23qV36VRe
FHjWV98l+ZqleNXYu5TAZGVobpmwjVWrRCv0Utoj+cLrSry9/8kWQjnzqLMXbSmYkS8qmclhhJcy
xjYMdJBM371xH8PYQ5VlPN9lloNkeG1ivdTDKYoLVDL975x1loY9+fXk9p2cT1sxjABeORVsTSSI
4bnJrO/ZOc0EinCnW7VPQ/1/OH8k+c1P6fyy8/5ID6YXLDewV8sMO1Ca5kicSKpQ6/U9nxpveuld
Mf0ogvoB6646l6R/Eh8yW7mScOr2SpkIwrOwa6KVNK7LqpEqZ+vrzrOZqfIJbpBRGxLGO8laVg5D
tniuQn9K2wZLv8q0tviKjYDa/37/yu9fdIWuVt8VI8zioZn9kUjbzwyyzVR7Yda5q1SOVcrrvI9U
iYvGfLYutWdJfFTpXEIIbzw6j0ntZDxtuWp5FH5Xe6YQm2G1IUUmillkL8FTnkWy61TM/Oy+wzhk
9X0r4bY2781diQ1REe8/X6LBrO0pjlOF4gy5I58u3srpfGnxuXkjv5bv5gwSPAz+17VDthK1q8fZ
5qIS6cVZFRWXfAofzEPK99lqUzKnl6SLDfn42/dPvM1MF7eNiH3yE6Grh0/01j+nbvSpSilnIhQm
haU0hDsMurgGTE3Wkx0mN19hUyDDx0++nI9DJf0uPfGNp5WjdfUmMNCVGCaA6/Le5OXbvCmTaMb3
oEv2LEVskvix/eKG8iguO+ghp6GRH6l1rpJ7IR651LO1yKmbXteiKroLrUs4okRUbctxYgDThXOQ
U17wpvBnlsWEi9wo6iyWrrQ5FWLjE6qL+3tTv61r15dGrxuJGF7VzsnSaVOPIWCTaE9LpkCrRYux
4DuXj0qQ53Haxh01yTgWToC7cYyfHb5d/pVqvKlY0F8P63w8OomtmqfcaHPpJZ7txbu1T1fPtJqL
EEf72FWW5+pi+HAanZtHoOK5xAFNFQYTTR5G71s3ev8Bjl6igzTu8D54b6V57Vzbiugt9q5Uvs5h
tGVRu+9SG3CVxhTJ9M+tSyf3yl8+UT6I8lvXinYiXn3VcieiA/duJdk1zmg+a6R7Tx7nTOqV+o1j
OQGkMVhIzk099s3r+NhsHYa7YaDhOJUObe5hQeo2dkd5sDvXbuwjkF4WaHzDRe8xRKeWHr8vTTFy
2fBty69NPUepdqu8zHtY170QmQqEa9tkKR2tZNMij8yZnARcjH3JB4Bwx8kKPFdV+uzd5d4ero3O
D7cXGtxbN5ef9reXiTGpEJiqJo+tg1ZG0jYlUbzw//3iWE39UOBaBNFHEWi1vAN2GCuZgZai0Yqr
KZwtRkNn/iOsnKvPn2OikJXkbr64q4k+WtEvrYaUSAvNOPfXWBloRdYT+QUaMLt4MqdItXlP6BLg
LYAwNloi5oIg7/Iomt/cOWAfGlbP8VWOZD8MUpiVxnZaeVYnhfumzEf2PPZsUsfWzlVzQRSiMT1g
HseK63dHfgmoG0oLjVzy8ZG3iOfXgxrRmqpso1rWPMmaYTDyblBjvBrk4bPMJNeM9A/z0zz+tZsp
PRzfsAsl4hl4bgaHzB3rbr4vw9fw1H42nSjshb5P9dvg2cj1VoP3aPF1+YsG+5K8jmyZKL4QSHS7
ifpuW0/QPV5KZ4LFTHWnI9dRkzzULf7Is7w/k7vUCPa8DQhNIqEIymBdk0G+ZFPiDGSqUs1i5CHZ
XOk4raYThoPV6Z9mXDep7jXySi1Kmo/nD54ywe3VLxvjhexvAt/CZh7fIi2ULKK1VuVe9N/1MjbX
Din0UkxvK4t9+yCdwtrgrJAoZi6VWKJkTmGmcuD0AaQqA8S5Wl2K5m23Ve1MZWBV5eqrj1TtOjZN
NCzVobBK8huJpDFpPXq3oqHTM0ZdUzbDMXvI7T+XsVCBnJMSbyorKQPZcnQ71rrBTzc85iQ14QLT
WG+66XT3emvtoKLcopje6C6feRpp4pFsL+HtmANN/qnSHiOr3URGF4p7FVxqUoUuMizh3pUY71Uk
5A6IOowvYJOl5KZFT7hddZLIqqTVsALhCffqZi0HvKor0A3tzv1nrAF+IqUDuJAVAlvhoHiSUOsw
9VF8JwJzEpPWxwu2PIA2TZ4UJEUZ9htKBmBJeaAeI7m7BtfIJfcrGAJDJT8KNu0i0x3dS5F9cP6D
gzJXuo1gk/It4GkgVApKO8n/xiYIu1DegFZlSiFNxq/pjuEdMCGuddeiVLXcqgEe1kFDa33o00w/
DafJJmoAA3iAv9qH9DXZRUFWwZMeVjqjNNULMsHzLf33ALKygSFzB8QujJ7L4tU2iSr0lg8Ou5Xs
rb0VeZEtgeVI+7VRy2fFi/W9dyOtlagsDe+6hU1qgXa0Bja9f8CifgbmaBeQxXhqPwBiXma3apEm
S4MGk/bQQGh4sBRhHKwC1PkHmfQ9gdSgc31qQKU9MwsgowfLg2kiv1n6Ju3KbZSpXUZ41/t8dOTf
4e45tnBAJIzV7ikV3IhkQUVldxDYUeRbUxRG7yITpu2zcIWJYZ5QZutw3RatgNhBTwMswdrRUgnq
MBoSBqwYSfAhdvmNdBUjl+YxDoBdds98G/aV32glro/MFjKT9d/2K13NNs4tgwGMwGkr3SWH74GO
HRdYnXa3hwCCqhH99lSXvXTrKETqQzO1memW/0T1Qg+ggDpFYmyu5S92zWJBAiTl6fpFhlW3BUmm
r6C03yLP8FeATCkEC/0LHfqTVifMeazT2wyheP0VnlcYDpHKdFKdh6Mw0tQKTTBKm4nOVvX/nICP
E7V0nPVg6TS7zVhvBctB9GCe/ME+44mWFqKd7LzY5Dm5NUypS6/arfMIPhrr+rOVrj6abESy4/t3
srn4eX1uq0LE6pHhsZr+XDSt8k+LMn+uHhuZEt56ObYpGsLiAL/qmY/VMEy5sT+U9OP3mG+u1AR2
DU6n6YAeUaF9rAhNFA786sU6rOdaYjU4fsELdasDK/CGuf1WEzsun50Um4xdk90c4tgRc9xAqZ5r
PicmQb8OkIAALmtXxYGzT3PElaf+1hlvvkHwxERVUUm0VId55uM9jvQDXvFoHAfb7rUX+zt3192A
f5srCNmsHvpXWslbI/L57p8wn3f8ynjBlvZZeVDYAAEbssFSHDRM+Iqe/iTbs+QoaYMY7vslJUTk
OOOdSj8QUmO1m25JQbGbpz75DCPavka5jrvtMiM6/Hi/Ksc/FqThXY742/fE+tVdsp9rvzfoxP3O
8582nn/K/fv6vZjQM+7r8QZLkG3r0ch0Hg0vthSt7hoJtOBk/YwCe2tcqsdWtrAMDg3N+DDRfNdS
DSoejJbqu3lCowT6XPPTCU4dEwQSncGKFc1cWy47OhcrwkU4AVtlCSapwYYwnqgub8GDK3hEfpHd
11a/2tTHhZtm/j0kiHxVl/R7wRbiMicu8J0foUIonH8ylHRO0+Klsv+IVZ23hXv1h1dWEeeneKyF
juk0PNa4f0OEdklOCsflvp9rqdn6u+5d08vUgb1T0Evltz8RPOrf7WS9KqKHTKXi4VV+P9rI4jiB
ceFjyQLFToqOLx4cD/gia5sWOYmEgP5yBufn2lRMs7bGPLliJL+lgpbdwC+0fzQTsjIVy7MsGma6
VbmRQKF3TEuXIz/NEvpElCP9rQyksx5W+H3M/X2lafW6Yububq6FTDpJWqZcdOdGmhaNY4GyDj6y
FYYpk8xUnIUmRgS3M6OK7OcUj3nbIh+HmxvsrPEn1+oNsLS/+9Mp1DdzgvCfUq1HyK5dkQjinx3R
LIsmHctBosOGIHbHlyzGU5UoX9B03bFvYuYyuYRIA/amFVfWa/YeLJd16MqqYbIOHb9F8D+lqFA4
tQhj+Nbt88GaQG15LkSqVr5+v6i+SBV3Db9Em5psxToQ3WMaU6qKepEOZQf2QBCrwnZvn08vZ7X6
APaiBOd6T9KBdSFEqR3qicmbWnIgra4J+8W68KF85TD4YooXjGf06eZvb/e1+o+i1V3k/9xaxhzZ
tovVvGk345L7D6ZVSRSEITv2c5//fs2d7PcYKy8HLhxDJewPP3ZdCXCi2xPs2QtgTeJSPOUmB8O5
m0eUOd5KGV6HPfNdP4ZGN4OkxqXNTfVo3KqZCaNeCmjvQElwqYZBIE3iEk0227tUI53bSPHsjO2b
ncLY5myB4AxwyYpJrcRwjqvFZ8uYxijFlxy4AOLtdFtxRJs2QHMf+ZKRDsNvBYXbGWFy4Oy/QZhS
IQg8fzAT2Q9uDLezbRfIaRQpu/KrJ2ZWaguVQvwrXkf3PbAw9XNrbJe62TEpTyk7yBTBHoVz+VZw
muYNIKo72pw5Hdwg01ScTVK/EKL++Svy2YW0B6OH9y/vm9hEYZ1trMZ3NvYZtPN1MTqjB+/lOkrA
3ciDB5lw0NjANNNENiEJ8W6adfxBKHaAzbfdV+1UvrZSLj4UklMD9yEvMe1jvePbTvVyrJyf+VX/
UZV2oTabnUYeLUWNp3maJXsQ98SEEaBX6hrUDCZNlIRwhVLBq0SEUDhMew5Kdg1hRREiaYoB1QuD
T3fnr6vzmX/1jaC8R3kU0Kfg6kNuwONgRgHjwvHHmbMNlCbKg0e4hx6Nx6FOr637WXa39ROR9GLs
D1+opCmGlyYSFYUWt8eRyEki9Cg4SodGQpxhzcVwwaNRxSp5OiKmGxnFFYvhqhpg/bevMMD4Z5lY
Wn8d69mf6Cf5fn2SqLDMKFSvlXMrUbo1QiQtODfeAmnDIj4dG6wHCtNQVLjU1q1lfYCAUZp7VKWG
fpIkohol2VH+Glu11635qxqdQTfMWvJBLXGpW12/q5lNM+1RhnaSjWXXpPzVuD4Lh4/337brLLcm
vV0FHesGZfj+Jx24eab+NzGZoVdItlThqd+LpOsaDhbiA7nYe1XIzZ+E5YoWQqn9VzIk5flZHM5g
L7+ss4pft3lAR+0Gk7tbVV2W63jdF0Pj3hInhTmVf7252Ky78x89kiAWxYFUSll0aDCKtkDq0Qsi
+riMja/+OB7YrZPtACRwClE6yn1myhIh2NCqGPlDSCM3G2ertf4wqoK2JxDJu163DiWG+/u5rGaG
yy8ViAdHYEdLqENyIe1f+udCjHVex5VMFk3Ul+mEQjdoSlcfPv41P0g20u7hxZlk7tL3ADficwI/
IF/n7CRDqHj4SDY8ebqSelyVmTCLcR7qIXxyFrgeE9G/RVJjLmlhm5D9M7N68+qVQtBW8fuyfFvV
4yxV9QxtW34304BdqreZ5ay5MRd0WYfy2RUXDBhMcDEkCoB1mkNJPyrSTrZtQhfJY69ohG5TuPgq
cGpuYst3Hxl5kXl15qKf66iXff7kLD5a1t9f955L62//54ndZoN9/jud72hpmufhNC/ThCcMKPSf
Hx1mZ4VY7hYom5RzjjGep0vkw/yrufvlbZachRDFsHddkA59mshbAQd1QxTn3ka8VSXJqOgK4TGE
wUv9CQdPTcdizlTaN/+JPbNfj24mGJwsChZrl6XeqWN3lF7VOUtnUrzBVKREKd1Ohlql7yDdD3h6
fwv7CBMzFsCV5/dJOWxunTH3CMOnTG1a+E0VDyUMayJ+0+eKI815wVen9/4w/ojnx+nudMA1IbyP
KbVJV+1m2M3FB+b6UJ7mhpgUzv6FQY0bDPz8tlFDdWl8S3RnSRdD9AFhv9iPRX7IWVND6zHAxbW9
Tu7rh8jK10iruQ11+nEQbCeoQjRKenY3gV0QKZ5G7iY+Cm2mPfoyJp2wGq1tbrJhwRQsSq3a1L2L
jYQFoHpzE2YzIkXKh1Hq3opeGu7Yf5cuLq2M0TqShBTzzec09WU/crZFJpXIWnNoIc/Ebi3HUXAX
bkxJ8vB62PPw9tZbvEwgsRk/jgXoes2P5MYdsAgsPz7vOVSQ1P47gqOjBrz2o0xwOB0tPzjpbPER
44Gogokgacu1Zz9oi7LZ7krhk6wiUeU+D/LDKtoeFdBh86kIWGhXUc7SYk+Ch9+jbqKCWLJNjlQB
PIeTlnYcHG0Bew/YQXrwc39K08qYV+pRIXlv+9yeLv2t7T4J9rSeseBhMtpTff0nGqG1rr/dxAxK
gJml4ZXLDZOzeJlyV2Yo51wkOHHNlK4YtyfaZ/Xm+lei3rKz5xo4N1UOV1g1p0279clCDrX7s5h7
msTFm9FmbODTPUankQmb/e91xatXbaceQHwcznLBYXNf2qz1g9JW+q1Rf66UFdgh3q5zbeXmmRfT
neO5UH85suvv70c8f0cCLEzH0360//PsZoM5DSn793K4+Uzyl3gGbGAxTxmNz7edrFCldpial+9F
rAWxWBDLbMWAdDE3ZcznKmvmQGxm793Ijgoyv3q3d5+xlp+xAz5DrsxB0xLeKbLRUAcAUdiN+B/o
FVYTt/eUesCaXnx4e/FUS226VgLKBWq7yrLnBo6N7+5wDm54Fhxz7AHA6NVPZMUoT9tKzExzpecX
6hIqiD1apsSLGUHflTnj40O1vOL79vecbN2MZNWwjgWXZYluhSdH54/0LMbAeBNcXx3UHo4281I9
kwiXU8OlNeo08he4dPBsJKgjx+qf1QrXVDHgTEuj/VbsB/RO07GLtHMfz1MR8PfuqBpWWdcCL6OE
vI7qlBeMVG6+JEHLUDa7mh4/3t/BnTVVjDc09+rR5i1aUSCrykUofuG8AJ8us0PEIL+CDuIH2j7Y
nLqEv3PLAYOZhcDlISFoQ5OcOkqpwWMndY7x8nT2umsJSrdcNUten6k+h8GMaP3FXKZ2sTZgg0LB
CqDfZ6Z2HDvzc58qHMc4xB2EGf9K3NDqS8drPVx2RCSSIDJlMIleL7Kb3ckmuWG4Zc1MnVRRMxSK
vbIcAcX666o+NT5yDKd7jo/zdga8f27asOPg4y3ACRUM+scFnwFfOPWbIOj3L091+BfyJFBIcAcW
IxPi14h42mpL8FWDjMokCCNlHr+BsFjeYMcICC6csH2soMW5n0jRYkwW/RMh5OvneoWAHU7eWWlz
riRFbjo1NhyBDuyysCFP/VQnETqJRN9ZkFt3Tpl6oDPOko+fMHfQTexryof4pb9v8Z62yNf3kHsQ
3VLJyguJULWAAPqaqusRXK8+eW6L/tZoVf7asb7fmvnv/9w0u5F+4qwWjLFtOA3j9tPISg7dG4MB
F6nYI86wy5AIyiIFdsmKjb90ASfo1k/RZMQqSmOzvFCJLqo47sq3MEDpp5mBhyi84jLjfmHAfeDt
SSd6qPnIh1mWtfWTc7xEEr6x5AxFk4TdPKcG0kahVGgSxvfeVXwu8qlI3ChcrPAePCgPc4HVlFh3
MmxVY43kF9Ua8WsuOD4zQnZYg6Lxl9Hc2MOv2a+sy+kcf3PzsnJg+AnQAC5JOYiVhHv8g+1Apiao
jPcQkbxIKAvp+Eq1ALN+FoLl5QwZnIDn9W8MAH883j4kch3A8gt0/lok0UfEut5oVIupcxX/24Ce
VMWifSNpsGjQoglndHwsVWkkN1uVL9c9d0o+/0wZHy8vMnLzKYdXFO08cBWofheyF7rHeAj2in8d
B+qMt3QnxsIe+b9JvpaUbCAUtpuuQv7JLQ45DojZ4TyYDZd/rDOVNE0+TsLsI/LVBTCak5/ArEV5
FczDo35GwS71N8c2bRZni3WIdDfkwB0Ke+prHQ3fVSl0ofJhL/bFGEOvDY847UrAiNzva7b+0pVp
bdCNDppk1IGiY2LxszIg0fZxziRjCTY/r+/b9zaJHgT533jnxfimzuZviZCbKyJB8YcByakV3aBP
KsAOqtAyUkq/ysklwUJe3XqbVnZ9G4dzAdQULo/C+ISv9JKYAHykd0HB5l5CiWTLfA1+5wq8FV89
FqfokJtSduYAu4xg9t4JKod1j2nRn062R9YTy9/7GBRymdmIqV/nmT/ExVvHvm6aXV2GaDRruuzZ
fi+9V74FxmSwVslR/Rwa/CBJzZy/NBbQ1PUnyqQoqdfcp9OPpXuAYB7NEUI8CcUFWTwq/s3QNjRt
3aKGkcSRhOsukTEXxfgMCsIJoZnp6EDXXUgI1cGNrqgNh8c4BaBe/zh3TwNiXnJL2TfTdxH/GLyu
mpIiI/7BV0AQW34l1GC1BSMizAljefPs4482xR5VjavpnaCPz5hx/rfW4HWs2+evwMHaa+Vrp9/E
0INWdDt6AcmrU+HyzW7HlP96C9NBE974NzXr9icVF/1aRkhbfVzLzxqR4itbTDr8enEz39/dfDNC
WAzUtxICj7p4vh2jke4lXwVb2TcaDNkoWZwtfZQHNWUs1F82mYt9aR9wRGpR6j93JvQ/2Ij4EQ65
8x+H9dvJdJ9RHubf4B2r7C95bPQ/vV62R2lnZxxfHZxgcOW2mqncK/ef59hunfrRuyNjigNKlg92
qe6MAOT0krJ+6BzQtlxRnGu//OTI176bDCDPm/SwEPtaz5NjqR5ZSeTTP8X4zSdQCzf94ZtBvQEG
w02T1PmCr0ZIwrQmzSwQ2rn4K496++8NUgmps9RR4083H/z9UyevFyGF61lP0S8H4yIO3Czpo1YJ
F1IoSjRDduntWEfPMynhySI6kmc+WfQ8Fgs4NMjbgYP2yPTlWEqTKv9t5iuaxVxrY8q5ClalGUw4
3MOsO2m4i4y3ORygTYvPZRzTEw5tQMMQUyx5RoAvhZaxVSG8B6gl0wnpj2r2v6P6eJysugMdKQZu
XqnOyWZBhThxXEF3bD7jeewBQ2E7yTmiyY71sz1ejOzg6rrbXOGNVzKMzoBt2nk+UbFmhnUsbgkH
t5GgEn2Wi8Z3Pkz+v3xen9ceLzXC3/HU3s9WH8ydLsXb3DGqrXT+7j190LGB2a+HZv8IFHgKLUTu
wFK4FXa/rwYe86PBO+j3aZttKk6J1PDem+ri77UDD8hD2bgHOwTxXoEoUYrahJfWuwiTyEoHYugV
EleCn955WZfSkc2Vk9n84NXfPovbudDqdQbdMx9nVMJ/nm/4ANvu8J0u5SbXyW4+bW9+rgOzotU4
MTToaE5j+ezvGqPVtHt4fbGriyJLrY1eV3MgTT1Zff95Vozfk42FUU2T8PX8E75n+/h1+/yO17bD
U22vmMziXlbeA1dHhnXJtpgSzITB8ZQpbZElR66rdbyoA7LCAcoX0bWOsn88s+T88J3oOyFbt5o3
mRm+Gjfju7/Dx6Gcat0m2DOe7bi4GL8ay+b55/xjPnyoHnXh2z9V0u+txLxsvKFRGnNWG66Yl53H
q9EB2RBatBShHqC68AhQAQ7zeBsapjpZ3TpPnKCPSy85x+06fHOlOtST3xsOdujp7IhK1gPnsjPl
SyF1ItBEzrSUwCRWjVbxHMQnXrWhX7j4SzH5TLlE20wkKQElFJe53+C8IwPJzGaeHmu4cxK+w1g/
+lm/f236xy7WGz/x9+BAkz4+t2MlR2NieIXzM2B0qea6x/nrZ9u7X/KrSaQ47e0azniGEz9xrEwo
wDe0wJRhNdoOHjON6rpxZU9s9xW42t/PZub/XBD3rUznUmf31SHBFhj8AYOcTf+mA09TqiUSFlrZ
+/fdh/pcx2jBeMwjzUl11cchHT4pDPPm2j8Cdgy8tSJgoPfHQ3VPd/wumDCwsoP+8hZhmvCuJlej
RaqxSfMuKh4jP3SaRHHRa8eBtLgv2Pt6OpPni/guj5mIiA8UVEF0FnhLufYq1g0tfq6eOnRj19b5
VNucG2BRA2VrzRWSMFF2Aq3zk9Bb7YYXnMYHXlq8pwqAn/G6LcZx04ziqoavTpLjZxiHOJVN6Krr
nnooXl7WYxzIjEaYtaGS5PoYs1+r0XVCkxptnz6mZACXZmx+ZJLA8n9fiZR3w1yydPte8e6L4QzG
aocRhDdaiiXbSmUhIdWMIZwvMcy2LnWnU3R0//JOqDcw6YvT/Hd3UYSv7PLBW2mfKsXRoBxzyfbD
PZwa3ppMeConPMbVN67e6DWLNy6d1Js2JX+vQFl4tQSPCl89uMD/m1CrqA0uYCGP2oUEWDEHZbL9
v1YxmbvlZfXxeZXyAlIHqA66q3I6OJ7WVu2MG7aX+Zh+ubYgT3IrnIwB2C/YbbU5flF35fA9FSIf
qjmf02hFE4edB5gfKFfUnPq9BWXks3hGAju4FLIl20JlBFmgpauFOdS7cJKNrUr5CcbMUI+aGest
Inc+3PNsqzD+ZBrL1mAM0IUGQUvXjcSfIBXtwfYv2maMM391b40rZlgpwmyuHJVehou1ZzjXiUer
x+aD0dW2mhpsbnYUqVohJHO3k4O0BV5Ltk4jTFgPbb4YnmYmerwsb8Gtj7P0sWnMk+5Gvy/RWqDr
3/IgodjvanhoE6U+nWleXSEjRZUVINjNQTG3jW3wNK+PS357Kh9OxSXn+T9c5HT+ti+d3ngIISj1
3VckP2lYd4WsQdzAIskB6jHKAKyfennwze2ezw3eStSXH1V4+wH3kMubKHlP+XPhF1mthRcjdDns
LQtXjMZSijyWGklU8DywfZNfBlXOJMXw0rxLlPPf7XP7F5sgqEhKss+AyQ1Dy0wh9ycoRQEBVHOY
X3+cc/waUC+dFslC+hvZMu64eP9lvpMjoQ488jj71dSd5zLkXPyUWvVhDTsjjvWDRY9yAQiC9lLv
Fa4c9VUlEFDtSS+hR4AQrZxJr6Zq6jSKd1+9SOf0IV0OmyDZBfNoULGatl7CZuaZHOviWTJs03lR
yzTazPFGsb+Hjy5REXLO0PR6dhzkROBF1HfPj+icQMI8qRHR0g2Xjs4QEoTS4choXZ3KAI40TQl6
BEiDYuePeivc3M7OJUVSmXfFyWw0XTgeqwx/Dt3MLAbyYu61YbGWrb8/L18pxMjxY5gb8xpxWrz7
FEM7iyvQUArWA+WESmja9sCBrI8y9DsUjfZMLH+rShnp5D61WRqSHV+/eKAwF9MNSBi4HSWGrbmp
D7ipRsv7MCoTYGMYicmod92XFtHqO9LCb7syV8G9sO1Evy7a92VFGKhntSwB4QxfEZ7Bq9qbXQ0S
RNJkSgut4IAVDwppYo+iTkuZA5GwJejHTBsiVZ59eh1BcfgVbktFBvyHqs8OlRWmtayfGtlMWb+X
qkc+CcgOVQ+SW0dbzeK9BjlOtMxOLl1Nth71WKbCl0HBTbVxqQtgDu0CWbVbR+PHf46UFPmbQ59B
SbIGC1A/nhoPWgqW6+++VSbRkU/GDjnlUI2Urz6Kb8eDjG7u+pf49Le9ds7aWKIT7tStH9DOCBU2
sIxyNGZeUHfkZK1l9aFUY9fLGDeZ02RGKHbh+iMSGgFHFyjYzHdwVj/DMaeVQk/dO6D2xUP7hhgd
aXpU24HfnP2SlecpEXlRMGWa9gWs5aVgSR4YDL3u3EQSxdhQLlCYDE8gZ/FMsNWN/d5m6+6SwWEs
FxI8iEKRCP4S/euPVA7cjGjvTUtqTostxvtyDLQGQ3F6MBVwYKyOOHZ5LxahN1DGoALaXuStQMCD
fcuXepL85z3QEy3ovk7hmW4DXy60Ac/SZdPHgEO23CwLpOjABLL9xAeBl8gMzENujbe7P50JdCo0
LYcFsYrB17H75rgdqWTSqvwQ87hfdYyveRfEiZtpfIFoB7yjamzbcykYLjnPdnq69bM1He1zpCrB
pp964cVzpH/+sbZJfPzSzT0co0Lsz28O/LfOjD3NDMbt9jB4n8LHUgW9OOUy9vmyoAsS+JlTHGXb
Wv3zoy9O4VKHBXG2yTPVXn2l4TvtbeNt1XTI33495/Xn5W5QDqN11XhLqqhkGZ+BeDL+aEaWw+1Y
S/LOtvbZD27jyaK0sQTipcUC3ggMg9gv3qorNaMwB3XVKULhDgm4zbuUk8jN6q2T1tzNoOQxRlPC
hTa1qW5BSTE6KcEQ/vR0uFFQml60Z/lkJpBSlVFc/CXoC3jigqmd78X3n1WBVoBB+7zWpy2y02Up
Ga2xdYr8hJtJ6nZzme48E5X330MTsnOsr3aVxxXZtLAGo2INXhu6PwVuDlC27saDJ43lbhBl25WO
X4uP9y/PCGS+t5rM8CpRI60LJuJPhjGFlJDNbFDRWKcJcCnurXmGrvbR3R96JJMv+WfYp5xgNnUQ
w85Daemnz2X4gnb93rz+rqqb9vEHyp0yqUuq56Rw59f15Kl72XwlE7q5AsxlrSTQ1utptwF5EePQ
0p7qN0LNaS3FCV0o507tzXyZrlqymjWn/HKy++ZrsAQjfCRdj0iJnnAQubkg29k5fgw6KzggYuMk
QhNoNZlVhymapOgwa9e8vUE/oV3zZ22Zh1nKqeD6Q1G/puTtGAVvRjBJs9hcQEX+Wb/juWB0jTcQ
I+TiTfU6jn+9uquwSKJVfn1dEVVa6wTL3a/L57nycriNnqYg5ThLk0/M9tSPh8SVx4jTri1Gg0xP
iEH+zAypeZqZOOCp72L1dfYDnTjxcWXEhUy/Kj3mx3G8t1130NHOGt1beG6XZTGCZ+2b0bdJ7UZx
2Pqpl1EwPsmG2W0W6G5eg8CiFSaRiJQP30pwOID/FnUBFC+Nq6jgmKHn4ff4RpBE6a4vd8VLc1c+
zHDhDw2j2+Gyl+px0qMc+WYNYu80aHF/rvRH4PeAqOEZuK9UCKjcrjv/ihutYc4OHFHRdNH56iZ6
GDlVU+/SumesHxxwCrlhYV2/tl3MdpeEI7pDi9PqhfnzyH81wvCu/1IVjR9bFFWSP8dRfgrQJisM
LF/cDOerxb6CQgSwyWBtwRqfyvjrlapmb5UoiG7FA6ew+U1dm1InjBUucCF/iVrKk2itiQa0899A
g0iydP15o1ovWY5ShTpyDRavIvxE4SzKdNbqCdY7xrryW3yG60QJG28P4Wma9NwkS08ueOEO7izH
3IyLAtF39GTcU5eYYrHdUx2BzQf3LFcVJUS2rd4O1gWww6/ounYmHyCzBdGjXFxYV4i4b4KcZCVy
gkuHJyAEG/91GR1DpOGImUlAax/d5b5nekjPz8B0+x6/6cjlf/L7PFFo944sNxUIG8FhTsjIhg3d
uW5jrk4oUSu+Q4lxBifhc2WyD0hKdqz3N1sIqOa5D8hGO930NWBLvuXT6n4bwMu9uI5lGUc3cF/4
wgAtoigJRtTypXi/g/dwoiFQ603jPRCDIJ4MT0Ws6zrZxtjFlwmVSSH48WMU7PphpHuGIbZzk/iu
ljoM0hs2UHzW6gpOgSBHYpa+s0uAdJLk5HR286e/4tuux7RJlMQf8B43oPlnUewVMUMBEAOfoegh
kM0LuRW7u2x5L9jAR5PHCL/eZer4LQoAUS/+Hkxbz55HAwKrQ31TWb8qV/NOv/5ezLPLSdQEdNv2
akVW8RCoIUFEhE+VZBP8mSVMUbz4uKC1ifWbvZIfBx/zMUob0pkBTyxpFKdppitKcu09q8QXrniB
2aZzK4lzENTU12lfM8U+CD51uup4g5mCYCW+AYayajzWsdSlz3p1mVzLfCwnNQMD72hwWpdj8XFm
Ozz+WXZBK5sJN79d9J0bLa6dbVzPaSQRqx1jjcS6LWSGnUfO+e5oNu6OBBV3R2fHR4jdxM6Z6MID
hOUWWc4GKmt4Ri6X3/3H0pltp4ptYfiJGANQQG7pFRFFJcYbhzERsUVAuqc/39p1xjmV2pWdKMJa
c83mb0iHaYjCqXfAX+EDKg9gVwobF1D8NYc2KNpgeD1gX0TG9QSVpbmfSv/D8TTiM3e/GRkyYMOY
Ggq5CiYqjwDZFRYSk3pe+H2N4Rw/igAgxqv1rp1Lq/1S2lsjZRyEezOdhEfpm98XvwGmb+Lthf2S
x71njIjTyZYiUAUvXfqyInDiSLhw2oHhZgTEgH2AAc70XyEOcnZXv8QJ1aFBQ3vn3TqffkoeK9+F
YRgQlOLE7OV5wmRojPwfVChruJ20W2iiXGnuDhNabklFv+razOVumRE9TlgstlPp+8KZAKgHhaAd
+teTBJoBZIXhl2kf/uDUJeANJZScZzBAjClYbQ4TekcP2Rn/cBdBPBj9N3ANOdYRx0DXocbuHRwl
OY3sk1SwSUB3o9GTG+hXAe1BfOIygwpEi5SJH7g8qiJ8lCcb4RSrTVXWWpeqBCvmDYwmWsnWg0G3
uaUCjE+7+Sng/TS+K6RwC69lIM79moBPnFY4QXygwT92Gdlq8834DckS9pMAXHhcssoT/YTPP6a2
+LIoMyZlLDw62vgSqclgzLU6Rh66+MPLhAkYGB9674RtROQyjhyY9ohhcYzLNjzqi3foLJAznwFz
eA9KOrtBogN2O8AGoCfvGks2DZEq75yMHIFEgKBTRN2WZsk1kL7pzZK8XOw36xMJORTKpkYL/zQE
2UjH1WwidijBFFGW8pZe8z9e8/YOOk3MAlnOleQ0gyVQ/FE5B1P7Tg0kGYCWjTCADrAoItklElEJ
SXRYC4ROmRNxxgH01xgiCZq+/nApOzghoY+zpNlDzGppt/vaO4Av3+fMWz1Dm5tmQkSouwVzXQ4E
w874ANVLrFmUusCPIE/0YfxNOgXv4uphUkiGHTL8YE4MFpEqvl2h0nMwkRpz4cQeIUBRZ664Q6/b
jmyOco99pP+A2Kq+ihPcBS5GAS09o9b8wb/SEAja6/bf9WU0SVmokJeYFoFE4RRhU4/xEYk4nA9b
bWJFEMah460PwZ3+8Z/eoulifb7N5KE597c7naTS6YGMwDnPAdhaiDEiIUxPKwUQT4fp8E/1izGt
AbsUkrBmMZijv9TRiF2AW3VBY6zpSB0vcxVl9EpUWY8U8XvD1kbucycvkMsSiXK1pBtqxObpObaZ
SKba3IC3rwXvqCAN8HN8qb+y8D8POaiCdOiW2s4U7zPayVGJFni/JiEjz8yOhnU1Anr51033i+Z/
Hry3r8yGMkqW+hKd6zHmljStQup1nhvHPmgVsuphCVpCTM1qhzKe+3XdKstsgVBHt/5AW2TiYSvh
YYZSxNDYLx5DYSWwqyjts5x3o7P6UoRoIu+N/vKCp0l1Rq1NVXdjRmYIYAwrLftK88Wns2T3+muc
QGqL/f9Cxt9nUI3j7oLr0r6pmgBag6NjujIsrxt0mAmpb78j8VkpGzTcGHzttA3lNNA+ykgVJ4lP
IsEZiRWsaGE0si8PzmiOJmBjNQfe733EqWGdHy+IUU+ilIQa+TsQQ3iR/g7Ypx2OY5m1T0ukJGuF
OPlOaZBgd7BSZ2yth31d0rZSdowBGBTB48RL+Y1uWMuIX4z50DRkkagzxnwkZljgPMK324gudHse
PCoR1ed0o6jIEeNmy0+QE3LpRu/qHXW09TwJCzsYeQzZZyXLHruB1KQYDBg7kG2vAOLxsVMjvvMx
0CyBZZ4UcfGIcFbpbBUA0kKKoXyyEj5H1aftwn+iDUxjW9mZ62HsmjF/R8ftjpOTxbjgrrkMN8HM
c/XQEkl5dTym2tlhjxZCiTY6EpTodoqmA3Ns3CNTyjc4jn3SJw0aZAi6od4g9LYJWjQuibz5IRxD
uYEE9suDlH5BNhIbWfuEF+4HyBYXFA7LRNnRKmeE3cXaZcH2QH1HjNkX5C8kL4ZoquR4W/QJWeHE
JUd+ku1QJFjdN5wPxk1g2cc+4RGGhYB1r1AsYv8zAGRclqFsn4AmkH75O2MpJ9mZZcbB9Alg0QT4
4/GLHB8kxWC2DgGtEByRumrfrDBn1QAdbSj8SNloV2BFiBsuwlaeeWLH0VrHGBRYw8HJfhCaSCXw
uL2HfAvNTXBywu/CnMvJxQdpyJRieLvQvNEQlY+1ZDPSF/RFpuZfV2jqSL0IRDTdSRc++TNQEzUh
nYfJw2UDE00YVop9mowTofRe+c0Pndx6wzMcn+kLsfBQFkpFAg9ABPABYNcZj5E2QYAuDPKK0lJa
dUkftxuSAMqaW6rat9p7pSCEXufxqvMaoZ3BAlPWqNiD+rwnUEgJOzukAoH0i9NGdMTYGIAZhjU7
W2zTCBQSnJK1FhIXEN6fYIjD3482YIrzBcxmXpG7cWfqHHY5wD6GeDSRsjNehwERB/8XDAISZurM
/QsRvQE92q/0shvT6qHXfVh10wbPbrR39j3+8zAyLPWPp9gn9TeqEgKUQZTAUQ0lEgrnVQNr3oRf
D9T6hYiO3cagnphbEV9diqAdxRUCtHigMB541m5+5q5zuMrWvzIZ0xieEj6WVucBiwAMzZxtsq8V
hymKESNjtbytslCEdvbsA5Sv8Dn/m9hv8bEljLl+aPlweMKP+6BAyKIVrSTCK5kXa/oqliqhF8sr
wTFihorPOT247Yojla4j0U7Mw0W5VIXQSUQCz6KcUORaxZaf4cxCyhSEDcNrVgeYFiDhPphLjr5a
YIv4oDLUIqQTEJJ3xSL9Iq6taW+aU3iYcBUZGWrkaT5GvrwXF0UvVDiScWXYVj0Fe/CfFJP2LYDZ
rLsPexknjkt0WFAZiDNdIH8GplWXLUZiifHNS/LbnBbaL3GAzOD7+UcKhiYbH4+SMSW/mVMwN+Mv
USQBWrp8k88s+BDakgH8E3QvuPEDkV1bXu8/QlZpzJ1Y0NdIhL0tBPRPtYA3QtVpiRklNQL3T9t3
KtZFz0hpVzQUyO5A1SCDR7dcwXOQuQ1gUgjK7y+SMzCAoJFSQsElEleBJqnIs2BECdOED+sDvBXJ
BDydXwKPwHYNgMkZggFS9DFQYYoMX8iCTfwHN/EVE6o8NkobkJBA36BiqkA9MiOk0AGvLqagT2tt
UhlePAoigGLk24zIGbD2H6//qQerTtuHd26nNHDqaEKZjyi2IBPSqPH1YDTDnHBitScAeMfPkkYn
u89wAZ1vYTCGypYuR3FG2dW76hZDy/XnR/t+ww8lrHKo8yie21KgkeDDmNPb1wRtxaVcMv6AY8WE
in7y/YKLDiGDfQk8IZG+oRKSs7OImQqzlrJYbbzJD8iacdCANx4TlfL1OASxHlfeV+WpnnHuIhP/
BTqf0lplU+CB7QmywHZYN5g3MDDrRcypYbBQgxHt2BxNK24uqk6c21kyApO8w++ILNEbrTnNpY+F
VzQoRcUDRiyOjhVEtp/GQfGtsXZK70HqfiD3vH67Ts74aqMntN0V5I7223tksLqE3RhtCKZINAwv
Hj1TwiIDDI5F1j/gvEM/RemW0EPJ7g/2zADpzLV+06Z2Qc7A4aFBLc7D2qenwhW1jN74GcBfCxFx
V8JNVfDUwYLh+n5Papt8n/XJau7xfxX3lsMAgkVt+PQfsPbmK8AqcmBB6wC9L/ia7BaSjSygF1sF
+WexvavetaU4n4riB1EX3g9sGHr5L0AOLkAjYA0IMlHq3xua3cSKgKaEbHqiM0DWhDTuFb0+Xhgj
wQ0ELmPDgALIeqotwdHQJ2TMzGZ52qn0e/vhgLlGpOLb/guFuDU1G1ekhPdbyLqH7ZIBRd/yok0T
kdcDxuWaAdER+TDpcJHpQ7KPx4r2Pezk9w8xikVco1sPM5Mngkff5Z8L1xc5ubl8xaM/FXX+n5GM
nSEZPERZlgNGkOysNqA1BBmCZ8J5Q1lM+AIZzVcGG1wYzYV6vD5g0LzmfijlHt1N4hOL8qIhCQyQ
C+zay96KjokCvSQ18IpiF0KNXQ7fYk8znQD9iogh3F2unywAbJ3b/wAOhkogmqM8vTF0zn83r/Xv
dgrBk8P5V4DKRC4qeydEOR/WMVszL+Cz0/SgC8Zt5XYQrwDYcSVdu4GTTfSiKqtDBBmvEU9azAxd
2jZbKCyqPZikKTyjLU9vgo3FgJa/Az2QyVvryT+IN9D9g74OB6mH2vUyZgSn4RoayJKCu0YnFseK
v2e0VcZfQG2ZIC4+gxhnchYwuKAg5n2A21xbUkfWw0Tj/LktFWPegMPT+IdWEcJd4uzQr5t342nX
k/mSSJDCA4kl9JrrgnsLs5ZuG1fdyTsi9EuPOFHH6ha5TZiLDAWuPlCrirGJQNQG6mfxuq9y1Z3R
kBjxm9THBbLBjvhFeBQmx8YF2KfTPX6e+e9lpbbnLQAgoN1v9CbAkvpEQ52yabx9jLc945PaxUx1
UNCKsbLGLxKV4KdS6e5VRJUm64YJwwy/1AOI0U4cX2SXtDp7gF1LDuVpy/ZxZmzUKkSugDOHKpDw
QBfEZmoD8YvOHVRraDKW+sMTe90RYmIBHHiknNyMcH1mxGfde3Pbvhnqyh4HBzeaWPkQXpw8J2UL
ctSWtnWKigjinyxBzkuwPwiW0Kb55XylZ0xO9oSXSfMASA2SOj4L9kkjluabhKpJcNOE5ElZ0cen
NW4ZpJuNGBdiWFb9a4r6+Q+1AQGPl3CkORKbIROrK0hO2WNL0Hr8lV5z7ZfAqsKV1FDy++EzI1UB
Q/GweHjNAiEPp/5uGdKJJiXqp/9UHUCy3g1yGXaZLID8so9umT8Ro3qUPt5n8rzuRDo0iSAauq8z
e7rcjdi8bZGO8Zh/LfoqwduHydjdYTG3PtzYDMP6q0OjBLYxLXosqls6XygpccP1fckozGOmuGIy
hKYIEKBURfdN9cl55rKP6eMdSTA1KTTwyx4JbfzBlIyTs3BI+l11dZ+TnPUksLeZmC3S7z0BcIac
zUVnqYzMNCklFwvHFb6kWA/tqkdkD7qW+BDqCu073ixLhTbTqYffkaWQs1I9QnwLB3RLXQG85XXW
aqRg6cnJBY9H+n39qFDzO/SgkIZhfl4e/AZMQc6BARAd2DPDLQ+AGRaEQHZW+Tn/Yb3gcEoWikm3
1Uu0kB0SD/5aXd3QupfcV3nKQLSMBKyfe+Jra3oBiEDN7zdE1CUPRqfbAUcRNFApX+KBnnL1mEdb
QnIe+M0a71+cjkAZQnZ6hVD5RG8WhgHxWyTdEQw7MnE02ehlChHXKtDBXRW16CfSSaQRpyx7jNf4
rDGVdMup7V4nU9VcAOAVDiVghBn7UOUzRBv7dRk83nanOq3KZyN/nyAJQF04vgbKM5bw/auAkCMj
Qn1uopwN8BGDQWWC1K4zwAwm/OQofG0/CfRWaV2q8wKBPHMOZYSUlCZj4YiPj9rwukf7I8ipo0wk
T0o6NZuapmB99yRcC7DeBJ1EmQoXvGPkVpHFTa+4zAOmnnaeHt3OxWkcUbmaa3KNKweQR1H/KX41
DE8XhxW9K0QGJ8z8JNC775Mx+msFzwNwTngbYo0czmQyc62mZTXF2AGPDwnpSUsMjNBdY8CAN+i3
dPee0PZuU0ZupZ6A5h2NXYoDjD4+808Rvku7vMfF+pZhbuB34Zvxppd1wfMWX+gAAqhhvE9/r55H
74rcFtEN2xzPy+nkeEegXgWZcQYgcWCxyKi6B9c8uRkhKou02On20/+K1UiIXVymAHVQLuvLhQyO
qRZKVNUE/BCrEeKj8Has8TfDznUsWCT5Yqx53LfRJMC7DX1MC0gcamVpP3soxABkpdhhDJbqj39Q
SM/p0rkdHiiCll+oTvne6MWiHDOGh6PuDP38tu/mVPUq8ltsIEZaAPfd9HKIJzKynal22yujtJGZ
rqJocIPLJNYT/hPM27QXOr9+JcctQzigeE8foOUVdSimq/hRfvzh4qCm3kFg0Dx8R2hpdFCpBuSt
hScIbyj8PfEsW+EpyFqQl6B/WgZhL2QnYlbyUz+NUQrowgYblPWAYyp6WSsm/4CGLgk6jT2SQMAs
sSHQvCeiY7R2bYAFdPnw0EAXFPAkehO0ePhcMaq1hLrrXN8joQsykNVB4elLp4McGLzijpyYeYDI
HIwN0B3PDIShJALbjipwIbQi6BdHrFi2LqHMWI+BA5zu+O8ojkQHQ8Q0MzDX/9ou6/cjzM/ID062
FRukS4hN3B7S5yNgKboGUu4CHl8WCO3hfYHybycmifWTu+lOovv0jZd05arXmX536cQQnCmKnmhp
Y56LbDfcFojGhY8mQHXFdFe/Bs/DDPcMtfRoNIEXtqCHaXFxmFGCWWhFmRw+AAmBo9QuYIeo+fiQ
i6wYcZ4FXBOogHZpuPRhOGEni+ws8nr4D4zw52rl9RkOol42IFVKDwqkmeqP6RQgjNcvkEHiXspn
iOCda+zAWQPWqufodvF+/WJs2DqM95Jwmx+13fgs0So7AHs11pzm9HlZspNHyFc8/ujcyvbkjIWU
lxMCk/48nG4p0gzQT2IWHbW8CRTSEM429NaAt5SBUk6vN6Hqhj8vAhdkoRDZwjroqc1BrnzfPU2y
JRpHjLl+8FfL3fGRuS44mxKXE9Ou3qE6Avk8lakWwNpVynQ0toeHdwcMRwYzfQu4ImAI7GrBa3F8
YIE6UWfvYvGmGHtr3nBJpAzFPCbPk+sXdjtcKSWIVCMDJrSmut1nCOTnX37kx4ZTUc/yt33/+Pd3
1O2oljlJcL/mR3DU6b7u0+G94t51O4P9PCG0WZfdEOJpCmwMPsvL1p3+W+unIyZG1MTwnSLjC0nn
72rf/VTfzEIIbt7152WfzETflK/Zs5urUCGTzYexB8aVTAboH9H1DptQ/cWpJ5bnXSSIufZLNJ/Q
2Lb637GZ/IED4Dc666R/L3WUmAoso3swCrMaESIyIeysyuNI5lhD702dHl5QxZzmHQ94xP6WVdQN
69bF+nZTD155215wJ9KhvLzOJTv08PobboigJVeWxARULecaqLh3g7Afnr+0fZgh5xVtVxYH9Vlj
MFriAKpmiOblz4wp9a4sg8mTcPxKG5Ub9fHJVERxW+wx0jDjjLuTQuEujEDtWeGBtn4ZTn9BTp6C
9NTc9lVvNUbQ16Dx23BCKsVjvyJJRykIh/TmVZ+t0E4Dl4s0IuyXykWhBFU9RV309bYZJWBmjF5U
6i8MzuHopM81XtVa+GA5CsrikuslNuTD9Kmw+vIpsYRJEAWb/JMRibboSWwBTDx3Ip3o3cMfrX1G
u6ZNj5CVdGURdWbMMtckj43AC5lFNCKWgPYEsqn69LlBbZCvMhh/h4xeBGxIC5Ghe2FDxdfeHukB
Ub6i8T+BRisUXa4FRKiAocBjX4L8xUxF98gXOG4rehrtDQn/he6+GBkc+kgdh9j1ACGpfWycNHQc
gHMZW8p0OnjYkJJ9qE4G+eHhC2VgOJa0LZmcAE+ZAyBhuNBhNxVwlR/cipBcFegAAQGl1/gIsenh
ctnVzw/jbvpVf2QOGpCj7quRgHw5OHdAc2Q2kQMG5FAk+ZAX2W3K2a8mILr+OWN90pjshN+nnz6e
HWZkOkt0T4ln0WF1Vx1uIA6McwzVOtvLwjwBoQOtAsrogm4v7YofVuSMnW5PWidunJjJgXyG7oZM
9AwNONyGcGbiNDluMJSegoW363l/vPAcofGiDPw3awMq3DejZGIuk5OlikAdT6XHbFmBU26F2SI0
YsT32H0COMU0FdM/RJtZXh3uVL3HoALqPh+QC6iK0Dwdtt2SicKAcx0addS0NMWEdDxESADlwHdE
uYtrUmufJ3Ba+V66enydHyGcvY6uNuI4bAEAspL9+Rl9A0XjvdHdus4IOMyfdh8Xr80nnWEHL3Zk
FY1dnCXcirh18wV5NV0bC4w8xruWBk+ZhN3mBLB0P0SiEqy3YO+QjP5ATwmYYnv8oFv79y2sbYt5
jfhZlMTpzVGwIIg8+/fUsT26nUX6ixKeYXEB/H+lnPiaXkBkXYSiYvyy9tdd3tkxpbPDWrlY+zrG
6nJT/h78jYny9PmyjLWdLBZtq/FWnMuNGVVwfoBneTzOPuD+o4BEdk4XWGDNmV490vR590IShlBa
s5C5JSRzaLO46Y7AvU4nqxRxXf5JuSmDR5qDPHdazMP/rpAf4vV5hvTkxVgE9BDPhg7cLypbzDUm
EaNYPQJh3FtxMY1JyS+b8N/H5EVLi7pJ/O6/D80VwCMJoVeStiFv0HUePM756nBnymuznUhxAGKK
u9g4qdBLfonblZI0i3/lx1S2OR/5M+WvReYA4+ffdSGdieQusw/D3lF9oBkC+t2f9BGzX9pNB5eh
o44m8bXZoFZ41qvFBArlIwD2Ssms7ks+Jaw+iGqSG9dVsJNikyEbH3gGkXp++WcWi+oJs0XAbgr0
LivunHhHLJqgT8ovsYMAFuLJbm3QauFfyb8/TWYkISwcbgRDf66yFpB5rq/QyK+4newRREr4vdKZ
0m+yNjh/3Ralk7MXgUzyKffiCaLyOSyuU+Uk+xAKV8WJqSxeMdZ5ZCFAQScovWzZDWJD/Psa8s3/
/pMDVxJYe9gnXMa53HWKKGpwXcOcRSEBRI/xLNSbhXbBlMoyKp3nlA3/w3w0AHG+Evdaq21oQZwS
/x5syuNTUK6Oy9OLZPjMBJHb8MBosJ6lD2Dj2RdN9xV8v0B0rxzR8Zk97RkdJfbEE7b58H2GCEO2
hKiw2BPXachpdp/qfgrMLW3JL1q8x2jj6e4ZDX7ju9y6INGc41kPgG57SChRptF3FhiAu5i9t5a4
AeJmBCF9+BRxQRvndEYu4HgZJbKuhF7HeM+aglsMO4dVKj5bPxut6YHw3oy/d8jROmtw4CLa2CTp
XNkzwqe3pLc75abPxbJQMue3Pq0ylGFROFi/UZWw8Mc+JO/gV7/E2oYkk9ZpTM2eXEGfiLjifmaG
tWpn4a9hFTtmMoxKSBR1dwc67YU1jge+RvN42jB55+yHHszwxcMf8RCIQ3QJ2oNbzZNhf6oE7WKO
mRLQVQeTQw9mxr9N89+9ZJOxTHx5xlbJ09qhecCfxK78962QnFnsLfHpL+IFzTVuP/+oI7kV58kP
YG2rRfLSnqisN0YoKQrEhSdZG8ZP0w0Jo1VZ+z4CiLsmaUGNZ0rTnvjYWJO/NuoC0/1K5qfJ9yhM
5Chz4wR5Z6siterHFrSiH+QsibN7aP68VDRYiB9jY8ErwNGz7ssxhDFeLyk8fvdFTIyMwBzbzQbS
wI2TBCrXV5ytYmi+b5vBuSWE3gVvSlNYEWUmuh4TTreRRzUG2MgbUXPRIcD/h9Bf8TOvZOLHiCyA
/eKn5JQZfLuvkmLqZUl7pvIms+JvLO5adnw/HAaG8Xj2kyXcnvi24NTgcCQS87BYgP/dSjEMp/4R
yBMVlB/quWNi8FsEnzntYJcBGWs9Nbj3hhWIG8+wB9MWmy/AK4gNLJDnfCWWpTA8wb8McMs1IPRJ
a4LT2CRY/HuKDc0jTliOp39nCVoSvAlH9v+vg+/yUEXsqEXgFK/EChCnHwfApV9MZHS3ciuFDbED
gYmNHLpyIYfbSo9Mfarq7PrxEGRHXuYK+34tdum/t0r1FaUWU3fsH9EdgWLB66tcMWcCS5ZIF4Bm
LYwtYzmdyxGHRnMi8HAjANwA7D3IM35q53Ha0NuMcbqx5TPHL3ReL589WhcmBSC2g1OC/pMt3I6x
Yrb8g2PaB2f58NF2tkw7s5YJIDH+1Fk+63MJynT+8pfF4MSdhci2Nq+X0/FRkx1Ip5dvvfJ+qn1F
hN1qi8F/WoxVrjHexhUpLGlz+y+Cl3RIr1uEfBiwenwL9BPJV+4WBQu/XHK4chRnDyveGEG+Gr7G
0FdDTJHph5JIcQTUOP7yYaGrMQq0WGEfvNhnIcgrIa/CrB1SoP3ciNfWQKoJGCxtoZR0OjTjkMyB
COQxO+eg+BxplVyheJHHxcruPuc0b0IK1WGETLbXdV9koBwuzRwp/PTp0ZCHufpx3h+H3fYlR2M3
C+gf8KaUPicG1weR5cSU/4AuxJ/AYZGh89HFXo9pYMRP1YnHw77Lkxzd6VVY/0sKCHYgqQ/b3g7Y
CB5vKxIihl/CCAIML9/vvJH1U24aR9vRC6Xqy4kmWLU6AI/gUunWQGm9K2ofgAgNTsUv6auS7I/+
EA8nBdTPoEyL3D34JZL79I50V9/z7rWjPxZsRlLf/BIpDrovf9LLga+v/iF8vuGD0PgDmobc8eby
C8FN8VDOXhAXVYPBeMITxMud+sosg/61GE7EwH7GuVHkcxEf0V1a8tboOq6qMx1kVMnfO0oQAuQA
d1NNQCiQKlwB19FaAD/D1PDpQ2KDTAU0q/uaOMoFmUH7vdXMlTE4jQAtYVZuZ394ZNq5W60UB84K
Yf4CdikeBQrtw60KPRrFR8aWce7yvfAvnyF5RLjriCGIr2CO8oHzECIff+48AEmvP6Vb/7slH3cH
jEWQs+j16AD+RdOzQkaKi5bWCDKuPi76Pnw63HQ1WC4fChQfYpP6CuPHgH8rGCqRl7AaWWi02JCv
ZEsj4kinSvNCaqfQXBMxdiIO/RdyRP85YOM+T3jnyAh/2WFrjRfnx5e6oLVukCmNn2Qh6P8c4grU
vrxk6VWKT6hrnB2eIiGPPcQLZ9BxSKKw5a+Vu+Dx0fRqO1ZlRdvuYInHWizxA3Pos8A58QfvnXaO
Z6Kva1FlgnGi8uWlXeMU7Q0Ab2DHboZHl6K3gByRmYqQ3zrUllARKG9/P2DSg56niJ5e+4OdMlr5
9O6y+4z6kI80Bfk0A2pbad4mog8EPGS2030tDnX/Qb7ZecWcdhItttdtes/C7OlQSMmD5YH+XBmm
9/afcI3wm/q7xs/44yvMr7hgBcck9fuR4IdI0tU+3fHDoTVKwp8luhxxRkGrLDbmDiNshPbrjVli
vj0gsHN8tq11YTq8HXIPIjADPMyiqeo8Op3sUloI78eaYb37WCAig0O47UUvGZtD62Xf6KNaeGBH
oPPgqGPsxnfpbBAtoRrFMronkp2jNWVJJdamNnb0uelmsJecJ1QzFuuSAIBrBDea62ehiAYiRO2B
xWL6+2aOaIYpyLz0hUZ3ZkC71xMaGENv5Oq7uzd44xF+lFAmyVG4hZYZj6oZTpDEACoBHIwgjEQd
lgfwqhQq7Xlz4tpLuClv8EmEWZLxuTjeEPegcBpj1EyJjIx+947g4AEU5VVVRMKAfiOU4H8kbJ9x
HgiauaQCpINi29sbgrj5QbzhTHigwdKR1sKbJlLTvEg5xYCXgJShJsO1jl78hHJvS0WTX+xRfJ1S
ihBsW7tBv5Fs6UhTQ6ewZknynuZ75fEHZuVxZKyZYa5ETes1E584r5HQnPQ6QergwNhd9V+Ly/ce
u4nDQvQD8XaePrD+WU5mfT0fVKcWxj5nsJUI9/LLDaOAOYcDNRkXQNsc5iwT/+sKENHb3b3P8ozR
AhpDyM8ZdvaFXk8JLUC2EadnDPMB7Cb8zPA3rb0b4iAXVs11k2erCPbpbrJ6n7FF+NAlY3LzCiqA
agIhA4wi+QW4vBgJZQU0kWJ9L1CIOEygfn9jriefKQ33OJJwE8b39YSexvDe5BOnq12lFo4RgNUT
ao25UcQHnzrm+StZisPQFdrbCvk0N47aiQOYAJ43e69z9sVGZyOlEcwSSxk0H4tN/3UmlilOg0wU
sesZ39Lo7UYfTKdfiwn7DBvzCiGGwxTiMZndLRk/fR59oTrq56dNcbpuRBlWH8jrxm4T68CXZOva
gsi3X7OSBJErW3LGb9A7m8zYyRkkZtQbQ6Ho+3CGDVtlm/kFJdtcGawyrNGDelvefW3iBUI7JA+e
S5RXGDpNxfIEl0X79/xyCx9lRoZuW33RfIs5VVrNUoSdgZXRG0B4aLy/nWGPMfC5wJBW9yl74Qly
jqxoO2IZtczl6agD0ebB9b0lhgn0cto+zo9wfzjcTFobbsMi1oeADYjNwHgVd3M6YxpNTBTnwe+a
a/pR9KvhqKO0UTLBn+v2dMx6qHFZtBi81LCxeaWJzWY3yUiUuQn1wAHssHpvB2jILuLEYQljw65Q
AWP4PMJg3TJ5Im4dTOUmyN9WknRB9zUlI5uVyPjROUOmIcwjgg+p46xYf7Y4r7Agu1n3ddH8bJVH
fyD5hTB9cmHats1nMlBr5jr51HxMO5QpZStBW8aTvi4jV9P9buQcIKFPWEOTIhynZk2+zvg9FI8e
Kli10ryi2XVzU1lWutcXOHEXIDmtUTV96ELThHUwpyNxkL4I3VgW2XnS45RDQTaI/rZ6ZmZm3L0S
7t9xBIZJOjH6Nf2SFu3FxXKdqYs6a3Qi9fv7Vfb/ml8cm3jwzEkWoUaq2Y44MwZY7GqnkVejzOYz
R0Ds7t0eczloOqCnDHGvcyxRbseG6ubigj3CdJ08r8cFyDxYTFnLj08XCF1q2gWa+9O2R44wdQaR
akS75rD+gS/LAaeM5ySzGNmJQcJ7sh6vcoWDHky3MMYgqFMjW87IbF5ePronnOZ0k+kyj7hB2JQo
WcIbkAk+x8zhYLidaf0afnbknISQFAV8elp9RUjgWmFYba5H79WtCCc+cgzlPFvkR6OaYfQBlpEL
6HsJSnXIGUkOOE29Ufy4BbeEEyNM6EP+9Ulg0Fko6MZjvu0z3YFtIwyxJM0lGDEap3x3X48Z65ea
tnGKHWuf+bfPjG1ib7oTIjD5kWkuHjtHzl+01vWgtxVv/9zQPLzSr0iYSBMqjRj8MlxExjHvCQik
WbYo5uNZnlG0HnSUiz4jn/1NMQ5Uk+6FV0x1jiSg3hmmaZctokQzNH/wN+sc4CXkYBa7OsVkw+vX
2Q7hH/CKFwtulub0PvUcVAfrk5jhYzYC8INxAraT4jTPk/tvHrLZMC8EWMqC7eY8bMDOr+s0C27k
OqI+Ub4unq5zDB++pQUZI6nj5AYaHCHrTAmqdHRx3otig6YoFIRf5tTkueMZjSK6tyDl99fNC4Em
n6du8MzY6jv8UQB2M1ErMIxiLEZvdwUhUfeh0ZEierhCGsBOnajmIOztKL9hLhxSc8Y8hFIoSJVQ
4WdShnDTMyxK6HG2oBGY0etxZkbgtKj2YFJf2ESWD61fpjbQwalc83M7w9kKKBCovXl2rmbYf9B6
pL4jmIGkzigwywkjLcARwqywdOUVjEmyOLNbtDOoePzmeN+crjTAidl6gLX9Dld4TlZ2CbbzYphZ
PX9v+ddH2xkEa5UTnv+dKX9omTCpIEfT3eYbz6uXQ6d+CT8TKP+Ftujff3aLQtEOGLJxvH9WqcDV
oFJAA2beJ2/Zr78BCbj9qltep1Ig/wM6kH5AYvEHdTGpt8UOpX+SFINuYXYemCQRApnpcjL3AY9z
yrDhiya3iQkR0z8NHL313HVLJSafCOGayz7LLmQSvpBQ5kHaBuWJmvwBZIYFsZ6x5+25xEZV8krS
bsQEwu6bsgMkxxsfZw/qLaMOoYOAjkAMnLcE4IeV43WHNTrWKcoa2Lv5mMuLjxnmivvKN9pmtARZ
PIV8i8L2JvvCLm5Oa59e5HivqXb2+UV8kbpmcBeImgRvgefx+hldOAwZq0UWPoKer5dfjbRBi4XA
+IiOAV07UhX6EbK9J2YpIACQXZs4DFfpbH03a0l18gDWpmmPAJ8cgKL5BDOtRlzBfmVeuTEhnYpB
hP8gq54xZzJ30kmjCrtWTNrpAQHqqEYzEjU60WNfEqyAiCIoosXqRZFDG/Z6QKTBQqDtpoCmQSz+
xhltv4+ElTEQFbIklocYtVMPkI4TWsnaSOtMET/gkwCBcHFinIn0nxFR2zkfJvXHW9IPtqc+v8wL
FiLMsomSFhW+/vI9Nps7lN/NXBcN23oOY68c2yOPS6dfu5BQT+Wg0ijvkK3BvpdShokL62qWBeSC
1SXiLN/tuSzh/eQQs68bdh3DubTNomxxF/MWRr0hvh6A1aV1tgDU8aSBLa0dVZA4SaI90N0uyVkE
QsZPx0KLhx/pHHwKkYclkrfnx8Shg0Yig8gCWih0E65SJMvBKHdf6pSaHxtJafJDmMyzWKoCzEin
aJPA4SrR12egbY3B+9IBKBq/gl6/yHEPh1c0Ygo1Wr1SA0AMIUY5QJ1/4fl1mJnrW6qPvQsRCE0e
AU2vfYZ4T/zuYtQPqSdZMIeIpAYwkwgfMdNiET7AZIleDZkLfcbMId/VJ4vHZOHtyIx4pIz2dFNs
YnV/v0I8bsOOCkH1a2+IUUy4058d91OeLjs3xmZ1eiHasS3jw1F5BxxSbH2ltsGco9HeOLLuNFgZ
j1wMXGGSoKvKkE9avQt/9IqUV4RrIptTgsnc0SrjTA7uu1eABCi7UwrZriRtNLEiXofL6FdFBiGG
dyhhRaP7z21CLGOFcRL9CwC86FAinkbU4P0JDSnvXaMOoAfGc0MEeO4OsIx8sN8f0cmmb8gHoavN
1jzQHLtOb7CEajTuGEthz5LPBfbAEp1T5vrzywCBzhlwsT3m01fnKYsDOvlgSydeE3wdpvlfNvNG
qAAj/ElB2mLxEL5Vxl2AEDNb2XSyN+QMLabX5U1GjdLvj68Empye7DTc+o6K6dVr/Q97OrZHN2/p
+pC2owJkVkz3fVhVl6V29+QzAxGADnAT3P6sGT+Q8YZyyg4FucLZ8/ofSWe2pCqWheEnIoJR4FaZ
B2dNzRvC1COCgIoCwtP3R3XU6aqurMx0gr3X/keQBBQoEK+jW53/9/j8iT01jqpr4QMD/Hy/I1N3
wcPr1CrVGCO0vJ6sr810tdH8+ze6CheZpg91zioJjAj1g1fSH1KXzTUXpamJnoer9GsbgeK87345
F3qHdUmoV4zMvMX3EyUe+N1MRi+LNcbwFclC3AOJkY5aH6BJcIY0fhfouV779iAGnJOJtyIIIfc5
7eBECX9Brh7XTjsgexgFX9yNtY6Csjy2jgMC3CR2yLckHAfZ6vlRboFCRrA3yrWI1UP2ES84tQQ1
TYG1w4INFMjq8/TZj0HL2jcbDHcJSgpaQjgD0mI85Q91ZI9+ukA9V0QUvS6goJWpr67yZ1zRcJb5
6Z7QNDQV4NXOgxN7M6Vyi3Jq9ON0HzQzZP2z6yLHy8Wu2Ezve/4bQTV0xDAbA57wNQQz+zwJtOlC
f1mLQXByc9FSotbsiMB0Oo0hARgmi4THij99HrC3t5jBXDYTZXG/6psO4SIGn/4506m8gYXTtD/O
O7w/zbTSfW2COs6eoHXzzW56Tda0VJzJWeJbV9SBXrMQzEDck5G9/KWJ1tcWeIK55uGUXY5VFsel
74AqAiqGw7HP1JFyNXGIpcXqJ9Z19+HxSkGysb015IvgmACcKKC0yObYFMoa/qs4sDKgCw6h5LGm
0InMDTgcgDQs82AeWtp4qY1x5CBZGTyp4QzTMp7/Rx6lY90FwHRqNn92fLpQI/xCjso5ApzbVcKv
d98J60dsqNZNIMV5+7wARTHIQ+s9S/AmMhWmr1V+G5WF792TLOVL9afct7Xp0JW2rZvwjuieiXYc
leknuxrA1hxMnr5IitC7PpvaWlHGuY3VhAv3QZIw7+9+VEuoZ0zA2V7rlzdjYdL/IIyWQRgGy1Gp
WBV+uwE/HgSwKLmIAQG/ILNELey53IhIX78q+75ugINkAIq7l6BGtN4vSPf+96CwXtfA5GXqGEg0
S9f4JbY7Y/gwc8iGPfISsFnTYJOnZBcfH2TGMP6pMnZp4HTOVCmWSeAobrg6Gs4cqnTdS8WFSER9
9wy72+H5JrY9mIwo7YiY9EqQlPyxIGO5WQ8paRx678j8m1+efruxpZuzAHcwrwlliLZgFiAD41dj
R2UrVA5G0J3UkU0C1GsxX9Ff/rYtkZ2D10DwNJJRm6fNmzOiNcbgme9DxaytnkD6zTYYFIudn88i
Y1KApk6mTAXyFUEtWlIwO85It+0XuZ1KKhb8Yu9wA7YA7icg4sLnk2F25sZCPQO8EQz8CosfHmgZ
zQDJJofnsluXAdDQ+zlXacus/Wd1fA2oCbiAa0cisNA43VEI9iNVn1SjcVtfgFqxxD19lE+IaNdi
QEbs+UlHWziaszYJeYEaIc8Ft0ohRW9xyzYCZsVeDcCDa50mk9H16SJ8MafNfogUSwtzFOIo8K3E
V5zulJCmRhPBv4GsLAYS6IiUT/EAVEoYC8lNDsfkMSc8elTh645h2NiwflMhmLc/XQ6YggsxG2W5
YDAauTtwyhhi86U5T3QwV/dBjZWMkaKdPttAFTbFRZHpDwhS/DmgNI1OOFCELq4bUI4SFPDXNYv+
O2u+rIeQXhj8Lxz0hYNw31EzS173OIoZyG6x+zfcmtA3KUQRM9vi7fXwYh4pelwo1/aJk2zw0VKq
rN4fq5uMqHmP6x3tNzOkLG2pePzAfMXsSS8tNCXyTM50QQ9zBm/scioAcgrx8DnJyKVNnPyEyHDc
ppy0JW/j08+fykVAu5o95hnzLmnieLeTZW0SjonFfThLvHM3HQXXRTEpjrNvOFJqsFHiZNpdiRgv
GYflSe1NNIeRUuWChCkxqGEA6qdYEsUg3NPkCsOBSPI5I/xkMvtD65bKzgMgAbMxIZpRS7HG2XhH
nck6V/0Te+axxefOpIuGzmx/JndzptWcDDnDCVhnJz0kGbD3g/IpUUTuuWIju2GKf5xaTN1jSvIz
gh7OUfGIbnXgtEFIFRPXGdTyHjWnO4nAV1ARSQjAQgplr6YsMDcidYC6q49LkzEjB6MQbnfUQoxO
yWOZyivkvjl7EXgIItNxK1S+IXeDkrqSo59lBU8hUTUdYnLYGT5szLCUaCE/M4hsuj+XojH/vGK8
j063qrkFiSH2Sa98tSzT1AK8gGFHO/UnIoQRS7qx7vcQDL9PrgyWUSiLfnpDnYgE+YwY7Q2q8UVK
Nu4e9zwsBF/F9/Dyinb11AccitOnMM0eAcaMm8nh7c4lyuCEb/75M4APfM1ZLd0W2U+Nrv1T7XSQ
P8I4O0SXkKv998+YhRjp7ymrg453GbdmC2O8H03DYthm4ZiiLrEc1QSJEVuVnB4TyUuSO+Zjm2q3
G3E3XfSBcsxCKRlNPeihwWoFBY9F1oWcfXlcFPrkt5OHRxg7LrZhzOLkBf43fDOAGbB4gPmnfl/u
5GNyySsiKwk9a5YDx5kmJYaH3pinQ84Cmd3v3VeGj22onK9/csJ7ONh+ps7n63xeB+ZVVA7Kusji
ZkFXYE5qCk+Kr46mDD5UAnO3OYExEv6WYtuLXll4g3qFK7g1vOts/5OQsx8neUzc3Q7CZVx9qVWm
3dbr+VP9u5tzmIP748I1zDmQ+fmwgPiR9iqjccd11PtUAmUEC4cdWQ0L7lsFFpPQC3n/eJyLLGqJ
cuaAIl30F0kA3A/zfVranxr1vrLkc+Gqkaqdil+XpDZ6Fk38DgUvgWFzvM5fbGGCq9xHxZF6r6Ii
5fv1MWcSPDe1VZ29llngdv8j8nQw0dE80I2KIRq+nGYvksOxp3OZ3GWa7phI+NBGjdx9leEShh7d
JrStU3PG+Sv/updP638NvD8tieD83eZKMp7uNwejrsjPgousvMbDhspQQCQ4f+csqxxfj0AzL0M1
9lHhWr5lY0KhbD2pYFHdCUeK6oOikmQMDCCd82JYKmcqTfOTm4NRXVKX2OfaJu7Helg6aiYvi9to
tAqMubtPnjBGWHMSEbNegjXTs1YclK9Lycvbw6ODlwjjHcI7DG4E3nAvcJEWLLFf2uasHnNqsqb7
xxRQKmNOIVeHQlUw/tR9Fb6eupCmHKdFhzM4bEIvxe/3Xi4xbr+ATPxnGj2gV9t4ENftjdRduhIc
jdIw8vSVQL9HMcAl6dLVm9q9sff6oyFYhdIr58WW/3/T10J2Kuotp4JU9FEdAlw2V9a7wyidgRo8
0btBC8ptAj+WW1a2Ryok9pBiMhBajK8HcKuIjJhOxw3GnsX4FcotrqMRiD1g8qv+mt5AA/04B0Mc
AT3S4Elbu8nmMzp23sEtYhMitmCn/ib/6jMMbSDwH6WNGnMK3HGiZAFTKcW2u0AIse2jmuvxQWU/
/9UiItHvVzJPZRJzREx2KVfoSgzUMYEZTHgDskSecBcgvNonO46wnJupLAom8S2axA3Pf3w8OpMC
QC+ZSko9wnVFPRcBkhuivGimHyN5H1eFV0FYsEecobSRV+Kqd2VeSLfCpeB1YF/0Fg2bd5AhuURC
GHAKvwzLukIj9/AUv6uZLwg/YDqf8/IjhO5rQaEnbViOZY2jzydkHUXFSpme7hMLgmR9rR2VI9V1
uJ0fnriWuY7iV/gmwpsczznnx4jfR1KjjwPnCLpLNqkJsvXm8cqfyZxeXxXZlb6FR5mPB0WmemhH
BRjvThO7e2HmZ136uZMRp/jjTekWhxEuoAMgBhFajpNcDuRVH3GwjFztIpsz6zJV/qYQwbhW4k+U
uPKpAVFGK3amRHIPUO8XSzZ6YDtCLdTgvv76mgdRSQoKumuyoaaY8bemQ7jt/D5HibDP+X6CX1Pv
kc0IfJpTOD/nYX0eFNyHb7st0/Vtez+BnMBvIz2DqAJzF0YNBc3hcBQ8GOA6IbzgHgE+mD2zg8lF
OV6geXTHGmNuzI2xKtF8EQ9x5UCGOEeCUOQgRuwZJxmuMhKTUcaO341uE4RrbezKKydytEeUf/ng
VJGxq7OjVg3W87kpbqjsRWqZyDAdHJOzY9Uic6KJhzC+23wIpFXpl37qZ9HgppG2EgIaJaIqhLtb
PeKJL/pCLDt99Jy/fQ77qyHQ48Eli3clzTNy4HcGP6gTTelN/LfTLW/IMyh7NeflrozLuA7FxT0i
SS3lMYhE4y99XodJlMZF+A2awwNBXvCOHr7g1qRFuo/tc/48DVfNHa7pNlnctyUBITxJItarqxSI
54ZTw4rDUqzHZZT5GWf8g3hW3C+cBpVzQeYLv8nmG5hx6Ztx6o+Pctt/Ataiw/s8rIRdGhVhEZaH
wTXambLWhqmMiWmWOEb09NJYWZvrb5j4E19d3OZCfPdv8xcoPewGKRHnV6S51V4+TxaTRelLAXII
Y8EbGagmLwVn1EY+87UG4eXq7vMj/SHf8wV9xfu6b/tptU82eN/c21yBNjygco1vp2+grDq0DAt1
I7nq5u2kER/JSt6Ii2GeRt961i3rdNovBVgcLHezydaIkkhZy/7TU+ZE8s61ecILS5zx58RFGckL
7fdBaIULV7YYVqk/uMLXrjhDeaqv8M3y0rjwyj11W4X80oaw25/UrUPZH7jrUAImyzR+enUI3sEQ
5cNazAciNOjk3BJ8iRtiiaNleZ+na3PB3batIVH8J6EZMHfkP9kQSuETqIoOJBraF9qGCCZw7/U7
6F1MSo/wv9RqF1Cb3Zm7pYpecwzngRQOyGpynKde+9eGTGziEsuGk1yIuuO6+obGkoKlNV6Zb3jb
fEMBUcuy3CV+4t82ZYwlib/fKUFhxJrD0qzL3X1ndNM7k53berhJfviRNIC0zBfp7/CTBgX/zDcP
+LnRaoDH479ff6fhIE5IG4vvcf1jHD9/wjz9TYMsyDf8ZJAswfM+oY6Ezf/8ZbEwF9bG0lx/Qh7X
L/+Nz9TwuRvi1+7tKp5KfPLi7XJonuvzpMMhwv6OlweD4/S2yR0dTipHmvLhM/0G/aL2aAOjg1ew
35ax0HD/r5sLlGa9f1tHySNsmCAH0W5SirVwI0H53CxAYCbylPj1jG+gzHuZrCDcOPgSpOQmv+YG
X2ND3/3rlC852pob5nao+nyrHx6nakkQ8SoLJA+0MtR5Rq9A8Xh3VkOYrjgL+uqRY4uxfVnqhnDY
KzS7JvsKF+hxWf2J2PiX2Pm8pw3l3ATFPzYFJLDhf3wOm+eVx9x+fUBqxalHJhkxHO93BPO8xq47
QuWsa2BAbLgr7VwOMyBoiQPytD0P7L5V1I/fA3MZKkfN1/w8Jp2CUvG5cCS28vfpEoa/omSJdurH
4hOXG5noiPy3o52QvoaQAHhfC8wA0wa93mw1oRrLAeZC7nghhNFAHkp+rfeaJwEK8OXTh7qtI/2c
rmtIyQRlATuCeuUNPLGeA5089tJBX5AJuq1rSzpwKsu3ciDhL7stQWu4KUapDyFNDnrT0oLEBYYw
dEuKHqhnXwzYVrdjgrVuQJPB0095Q4Hc+RQPxKQnbuLyI5MAdOU+1w4jRgKaG6PKU4P4V0C3D3WK
iw3RDWGo0ACgYRW89Jpj0ngwe5/etInYqts8lozq/QOqAZENvy4zZzFSeFlh3+zz0WcIGCtesdhC
SnJyNFGYIWJ18RrBdZgb5hVQfnKakAXhN5IO2Rw9PGdT3gM2wY6jD2BJsVRod2vHp6wGVdQeWgSQ
0Nsjey/bYDNormYcVxERIzdWv1MN+eCSOL5t7ScuSw2CbDLdcFeSqY/Mo7W4Bj4RmuJyDqGILoIH
dWA8hEU6B6MZ31yAf57tf8fxt/2+8q7j4x2wCIPgsN8WWHbZ+hqb8pVrZ9N8dB1unGRc9PyIZLY6
gdrg7VAZw9ubBK8T02xl8yYgYLSh2rFkoJ7MZY4wvBBjxeTJ4ArgteJpkLGxxbdPTuD8d1SajfpE
gMUvecTN/lsDVyGn4ZeULJNcC+YB2AvyhBtPhLzhlM1ZnAdG9mEG/CS942AJ0/idOtzXuLTcVzZy
cclV3HMmKC2TV0xPA+GMTkftABpz7MyTQB+TgBEdWAVue2s43HjNNVPK/e6LswPiEiTyvFmjKwtX
sB3H2fwxB2Q54ZXk05Uo305Z3WFgghes05EMiTANYbavzgigzRBv7JGrneoMplu0RTvzYKday9EP
T187ACEMWA7hBiUHYyW6LeDPvWi/50MLJAAf90IzhFgjW8MwUL/hcIEhlkeLAx+PFFC9xeNIBUvR
ztSAC99wmefORPCiCMTbOHG76wchMzgmNxvOOFTTHzwwGEdB3AWFkyVUgMj0P/34hPqguU3XMZDN
GBrHEMXcLR2QRIE+6gu4S0Qd5FPwX8EOcOSQfYg7AE04mxEBUtdRQcWZFT6StyRbU7U9H4FmAtbQ
9L5xUY9RZwjXEleYOuNqcLuA7nKJ5ctxDP1EqCsoPxKCzo4/iP4uqUcdU8lNCbGRreEw27GciQy8
fvx1z7sDdD+LyQRih+jIKhxN/OjCRR+cs2l3jHUrE2eRNXpdF+UJPQjlZs5zy9uK6qFwmEMNF6yc
pXnOa3i7fcye7ZQLGo4smngK8GcymQN4CWZEvEt4pWUb4yZQJdrQfKYsubmL3vnvWudHEu5lOKUD
QdLGKIGQY8qJP1OiB1go+ACgaXhqxgpQFhyVZhkCbXwIhxH3tPf0P8E7ljT+oYTBtN6iH0RyT30k
Perwtpyf0TE9Rv0CCPEUAhH9HGd/ckOPZM+O4dyTSCFWxH6Hb5GkJLJisPNQaaR4uLp5w+zneCgu
F3KI0ZvsZJ0mFuSJspstm6geiDI+4gommWZazIknXI/dqKbPTkFQgWiODfV1TMQmR+v8nzLmeNF6
HDUzC5srbwQaR5ju/yQ15gJsH4JYsUdGEtOODKEzU4QxYa0Ji/jaeWTTEDrT0ckKvvpLYZ5Fk2+5
ySxaAaw65vqznytyJTdmSnWiVdMfMnYyYf7PZl+78ZXZTubY8LFx+U8Fl8aydUKqwQxlF6GmznPe
R1+7WJuBqNnkO5mp021Eoj0JyrhNA/4BbDL+wSk8PXXbO33rIHYzfkcxPdk8yIlW0cHWr1ppUXa4
Nq/95n1h3c1mWjCBtQdgtSp878X05Ut7yW64YHCrrTOCw9dvFj7oFFgUCn9WNeUlS9C8wwsLPZSE
a3CB+un2TRf1tbbvfn943CyExBk5VLsGMJ1QuaketwQDBHVp3TzZUulAJuKEQk2nCXULtyBKHmHG
PLTVLjyXmWj8JHF5JQyRj09G5Oxzy8Yc7fgTHhTEiH8rmY+bhg64APKqpj2U5UJ9+ak8JTyd56TN
Hls0XoeKGwNj7lRxUwIDp6JDBh9760ykNFtaCiGJoKwNLMFgC+1hFLOgkgEJgD9Ed6Af2Llihrw+
XpCIQEwjDXH8YWtDjLVlvUOFcoUV0c/YoQ9NsXm3Jxw+SbzHvRV8rzBh/W+6VLL4has6UMbgOSof
7RxEPibYnitd/UU8eILvaIoAHg1T28PlIaBJBSY11kP+ZQJWcGf5eXc7bMrj7IYanCwBPbyv7x46
WqDzbxryPXxdtL/kxmKBp7LhGj+hVQen2rI2EoJBtx581tj7IojTewBVhQKE0cR+Y8YxAnXCZkxx
D1vW20HpeqTsPmXM/GCY74RNR2g8zzjzBNzP82+kSnGzNw0fUBsICCEJyCpHZHkP55y4FSjVqux3
qRJnnKvzi0AGO1axZavYHXkIn/PknzwEL+aiNXvexx/4qA947lkbK5sQjNtRFxYkJk91aUncRZUu
KUGpEp99kTek+HhGgDy4G2zMQgpTY+UabrNnFJJBnLk/rWKrvFfIZSRP7U/iqdb21Rddrb42XMiL
94DPQnGYlvAqIGCJYdAZjRQHHPWkIBJjjs6ZzKjAwVfB/srg1tFcOXrsezKfuXULMuwXfdzESeq9
vkhkGOFe6+dxIB6UKPfnurxbsuzcV0Pt1rkjTrrpZ7KQPAe8LSA7HgsVCvE7clcy0J4kVU0xFtCr
AtOSwDDUtqEQzRSgfXPuAKaECBfIQEDDCC1sF1+OoKsyiVry7x8bI3Um++r5nGXa9rlN0m3B9Pot
ZwS3q6fiosmID0KpCRJkvmc84IwgHONYlSeJrS0oJ0aZhQ2kZMMYPrYYK3ScG9EjO9ckn75nPv1l
IeCjBl3md7k7kDI5ikn1+Vo+KhSD5WREOdl9eZP/5Owi37yvAEfpoBnkHKbBy7OcAUNLdpZuaNxx
ikVHrPJ39sVTcUIoxDVnxzr6dpS0WD26ra65r/xcaYu6g4b7hFn6k3ZHuCaReYJAV3GNZ6iEJie6
01bI9iSoTL28C0QP+srwWwmSxDZJgtdXSbVW6g0Er0TiXctUoZGzPSaKe3ww3EQQkxwF24HqTJQM
01H4YnM8qTf8jkyFa5klfr6BAS7+UwxWwuzBxoFmlX0+p+GWchBs34vip/yQeWBcir/7rA6zfyZm
R336j9RfPHLt6gsG/Ngp+vaVcMUPU9BgbkuwXbBoVuIn15RLMMgKACZ8ehOLKxzt7rwNOYDuxI6T
ol+MZyyOTBoRBH/8M91Nlih3w+eftm6JtNtC/4LkKK5Y2/1FKKjCmb2IfSZYKgkn/o0st7m6VMhu
29Whvv7vr3m6M0gmRhJ6EzFj1aGybniweRpra/7Tsv35evnm/e++erv34O3m1GeGhv////HG1/zi
OlS52ODTrKcHCKFxl0G9TbV1Ltn1Txp/ABIa/At/Ez+LR1yh8iSXjIFAcsf/EVjh8Ip9GDSfj44X
/HDNuWYDWwRDAKzD/ug8zoA0l/GxMrqJbPBn/hp/xzd4vcn8pyFlJgHFPCJ4aAyvsfYLI+wmnvI7
Pp4KVlL/B37kfy+UdacHjAWsrfMsbR3+7c3dZjfnG+kWjIQVmgikZ04pOQJ7LjequuQF5n8FFkRC
SNjHbcAlhwQwi5z/MNmqR5MQTuIhyGcjoV2ye8FVxXBSRQ0Bww8y6LeTJq7k0zeXpoiAeuiol5tP
giZ35Ww/oRMRaPnGHeNqn+U4Mru54fCZm5ieOwLA0IHm9oSUdEImexoLLLOAD5k254dqP/cPFk4w
cRFNKgWWVlu56cducBBVroQVX7e+RI8IsQTeLSzfL8NrvpONUL8AegrO0SK538/9m/mPgWC2ZiPH
rY9Ll/WEZbm0VcHp1MttXkwOYjGjb2aNGyx6HygoRiUNUBJ9ame2DB5k5MPl4zEoprMZ95i8rTQY
9H7KyeNMK4dZn0t5+k90ojP9FhqO6wdNCpYmLI1Fz8YdiM6EGEiB4uLTZxpU13OPr6TESOiB8CUb
hpG+RnrB7zfxCr1W/eHT7ZYJgptVNjgNv6qeBkpnifWqpg5l+pKtHwNhd+1X0yPAnLEJPqW75uPD
djT6t8fvAGA85m+nYP1HuT+9rZ+IKVAWKf/E2kvhKokUAvBd1qIPJKkyV7m7VxTaPw1zPVxFuupv
61ZzXoTwZ5grcPyQrzJ9MsbXzuRMFQkTVD4fZsvqtH6lbn4ypvd2itUKgeN+GBZfhrcjZ4brhCxw
aMCl4C6/n0juCUAlGJcOlOnxLF2P/9Ll7F9jtbZ6vvfOEEwYNHi904bzwVVxJ+biLo/1YvoEt+1z
e0ci31k/mT/P99+vwDd+EzuYqg0fDuSUOlVW+izI2OmumJVnWxErs7KUjxO/w6J2FGzcbEei86mr
/xnm334G8jpTVUsjP/enW9KccIXlm8752BOwbnxTByBjytAFR3G7Q00K9FwXoglQ5UaffdftrMR9
Zj1ZCXP7c8M6NhNmVW8p/FYkZpEQPzXnwxxp/sKO6vF3pq86SyAU0vnp6QFwGgfQmAten9W0pfa0
WzACElK1EXX3u+LmfJenSo1pqMedYSu/Yr/sSLdZSdLqY6Mkd5LU1kFeHQ2jBQKO6cx+9vZtH6hT
ddORYb4psAScbTTHkRYDjHbH8hGl/1BtEGf6SSlE3z1Ju/OU9z9uwcRBzkYCJ1Vo3KCu5Lry4vm4
EPUyi/S4kayXxdJFQZ3uKr9BcVWkbeJQ4+p1mTu/3RxX+9qBSysOEDmk1XTWPVbV4DNkD8+Zssoi
g5NCKVnBh8SNFUt7RSE8h7rsZ9FYqXJup/L34ERdQkBy6asE1LIGkZ1rlTCQxWf+bgDE6X2qvYZA
VqasSZhyk/3q+kzMf7kr9cTmMiCLWAoSiaQe3Wuxu0iRAmGjnvXSHbAr5mQNx+KmRQCa5n+tii1I
NewqB8oZYs20WMd09GGy/2pWX4GTGbdWjWTQHcA2l+plaZSnRAz1+cQSegTCyEnf2dqUU0fuZmX9
2/eHRgp7kudeFAqlmvXJFuaHkA9wGwPFf+vo9FFMhH9FcnylXoKFATIqtz4/bYhrRcU3gtq2Yuu4
179it5KpasA9YOk3R2FM5WTBe61bH7KWMm2e3a0bXuP2j3Hs5nxJDkYXREyV5mR81dwW6MVG3xGF
B/+UYlXeCWdnyyPZ7F4sRSXEJGVEGZ6CTDpUyRaSnZllIG14gukGG59OpKiMTDULmHkwupNE+9oV
m1sd3JGB4iB0yaXVPy5xXMBRJwKV4Pu5TAkE8yjwRnuZ/StvBLAu9My0egA14M+tiYgXlel99u6I
/fZrxZtsKJdKvuhqfJHRcSBLXuinMnaqGwFrtkDc2Dz/nj7qVqf1QzQEJlL+iYsK1Zf68Z7oy5vX
QkFtU/N2mUGbrSRTo+RpkU1c9eG/Nj3pO/V8ybnVCGnJmYjWUkGkrG1z+GFy34PaRG88Wyq0VXHE
HOxEIEuJ+FZndpM8zo8KipV/q59vTQqRB1K4rCCKSfjBaUh8/sTiDZ+VUtTVySz/qSYrYXKspss/
TV4Y1fTvccBkJFbOMK+bvdysbowxvdXA5P+ekH6/WEdCpSTIxoq0MlSnvUXrnxAUmOgEulWsf0Qc
ENDKIVBBXeLekZTizOT4Oks7j8sC49NEm4G+q8fss6j+7pLDvovQhZDMhoWQD7MlyAHU1hlIaseI
CYdH6uhs8G7OiyaHBWYuChBxUuGAp1ZBwj+V+F+PLwcJyizDUmFRkIeE/WJYcx+Ki4T5SIvbIPE+
gWaDozMxqRYB7X7FiOtlrccUVlGZdGTyA5hB/8LnX4A7dvFdI8bIwQSaEjyJzvc2VnBYwj3W52Yy
e+xa2mRhor87PC0Mh+zjXCOk9RCXp/1laH7PTIXnh3Ju8Ohdv/UUixLyqnKgLGs8SqNvAk4J7hFr
hLpRVvm+vhbrGryE7fYTVY0jYgtkLvrrcvtLYI8OwWakyIAy2KMPvyxMd9zzbJmxYM6GiEPB0lQW
qMmQ4mv4OyiQ+8vHnvHn8ZUtB4T4nvlT4jCCOlOXCOBT70m+XfMKaIy5sVr7b04/Oom7NwUHfTrd
jhk7IgHJ1DQH3L34YvU1c3axwMBNdU/xOBRPrzhyfhupWipZXDno88urwjzua4Oj1EcAx+8X0QcL
zM2thQWH+Xr7uQEQAzda8WtqHZjIFyzeU79zn7nDYQwBl47JfUvMH1q5G1eNXV0Qi9FoL7QIEmaj
3hrnshGWWQjIzcwIdflXj55GhKGPE4KDO6F9C5TLCGne3dgjZxtEiHPRSrO7XRGRXcHjQLBUVtbi
TOlDRFqPr6WjlMPa9sK6qR3a2wnbdS7vv83spl3E/hf3tbrrBnfyRYZXrTWBplFypWD47BdqowJi
L3FfAK4ywPzh0cthPQAzRogfu/2HJg7cZMThYwNVJXSMKvi1wJkymjyRDi/x2ZSVlxu7F07sziqU
a4M8SehvvAcXxXAxKhTZ8s6U85DjL+uLkp9g8ODXGPPvodmHANJ03GLhymSvo6YmgEBqsiVnyXz6
3WBDwMb4jjXEkhv944E9Ay2AhwEKPvbfqHIECjFPg/g3uSpOUT95NWMVBSYGYTFarAS0V6P0tnwt
kTWWH6JRRAipMXUPx9ODoFMinTbFd5NviYtgCUiO6UoJ6wv27htxjwtebdlyUz8IgjtMVh/1/NF9
3Pm6CXCl75Dzm62fNuQCh1VOCjQSjTvCUpWc3XflC9W6+xGW9ftXRPqjWVLnveid+CeJWGvG+P7p
XZw+k/VQnb4t53TvQ6yS4WjLj3Ch+Spll3sy6D8cAoaLN2IPxN9vJPdfW8LEepE/1zaF4VGXtGKI
vyYkJ9rs95jEIVOlILRhhVVXYCLyhQj5PgJAYCvufsXXtih4Jp+9zNckKoGNz75UcaNdPnTtfijF
QFJBbYBReij9NDiSj6vDHqM91210TkVD7fDYwkkZEd7YZJEtcz00+IQCcfsf7ua19Z/EwSkBNuw3
EhEJhk0mXPlDJhzeiXeCg4OEPStBrjkJsGNAiptufiyDbG285sbDrS73OZ5EDDMgS6ZbzpHekqsO
x4dCDGl9MtU5gHm6JyWWvOPjE2GnuGzZ5Zj8GDzDYfJHMgF8U/nYDJyAOKtQXfqMkeOiDZWUKyg9
0AdXRrrGOW7kXpd7Yu+bHiHgJm+AROSzenOTOcQW3wJ89HH277Gswh0h3NUYsQIOV/vCX+cqzi8S
f5SyL5sErlAatYUmAiMRVmkkS8EU7kGazu5Qv+1PLYTDT7mqHANmbJuQdwN7H49Fvl94HHw9uLCN
+5i+8NYOGbFtAJWv8NFiKuLcNRWftkYGLnIhA48J9BzRf/xYTuMY3bL3JPwaez55uYgnz0Aiyq+x
BuYJCn9RE4IIMkvN3jc8HY6wyo69gQB2euv8noYtjGvAArA92C9eUExkNi5pVzDsJ60zD5+86i8S
6isfGMxUKo+uWuO5/A4Oaw2XPlUj3+exzEhChMlDwYXb+NQmY4LY43lp5C2Fu2NxD8or8pFHj+vn
u8HRCEFBzvIkyrp9usigf0VM09xU7ojLg3eRv4lS1pp4xa44yKsBPoSFfuJmCU3k1BKNBtFhy04C
XCP96Q7ZRadKnlWXlCQLS7nUX2esh209fUnGuBgmP/jQ2qhdV7guc9AzCvsio4AdJYuCoHGkc7ij
I5KwmGiR30lEb/JzyonKvK6MDTD7VzApAWrDBIPcfRTxITvkbXn3yPDQbpt4+Rh3X9OXMaX9jgou
asToefmCepOB7lPkx4dJliqSOuR1UuvxZhNr3rCOaC6rQcOb84AOpyQKNTOLKPSmGJJzjY+QZ0dY
2IeQFyiSi1Gi3J8iHJQRY/3RlEZbnuqbR5reifDvf3jFPdrvvxKwGxDx33vZ7jnOihb9l5ZJorg8
NV0SaLb9Tx433tO6Ren+Q3I46wZNGhS9e0TBcYkrFrbeWAlzp3N5y+f5Ut6Xaz5QeY81cC2PkidW
LWEhLN77UQbV75t9BmcEvcnv51+SFVKRMzyKtBDX5pabhCBLTuAuPTPTG/q8ON3po3LiFdNiRhjO
Mrkylb7X7RaLIce7dQWECYPWneAXtyMrXNmU20CM820yDdOt319B39m4wQ2TQCGCqNpIP/Qnb+CU
X2t592S2XWuRFokn0W7Rr7Tb6lgcn8en024+S3n33dwO0hYZ+fK1fs8B5peLhoDSz+Lx2+/6nUxR
diQS37Hv1miQSSAZthw6WIPYUO8IhA+fS7P6bD/bfs/21s2TPVsxSnOAmhTOAXbFUvf/4+q+dpvn
mWgBX5EB93Lq3kvsOOXE8Osk7r376vdD+98fNjYiKJJMURTFMpxZs2b2RU29G2T/3Hfqqr7qvLHr
7tbl4zjJAsr4NdEAsplCbsmB5cDnq7gfR98zH+AouLNSH+f3e5tDYnw8+juIjeVoiACrLi57MTY5
NCmv6eI3P7fBdXwZ4He+HvOX7rSRaBpkqyjMBnNqLgqr/GoQcA339vk7+q5o+7fF12mwUiOvSjXK
xtNiyZ66qeYyKmRJw+mpO/uKlxgMUJ1AsIErWA6PLWcYNGFussXLj2nVSDU+jg1QbGLDM8vTouXX
KA08hph1QaRZFa/ZQmmyl/zwk859HHmSf6w52nZOwB0lWIAnchlJxP6XRtxqJtvdNrPVU9LsWJhz
pRIX81qO/bJ47bvZ6rKf/BfipfSvgmXC9pbXP7cp1tEK49eVVRYF2df+55Er1G/tQz3xPvfG3Rmb
Vo9pjLvfBdShuR8chjGuGha13dtwNMnUj7VZI1uNvV/7o8alna1exvdm5u/cXA1h1T5zQFvUidQC
lAPckNu0lUXqSEuL960+X511Aqjq8O/4u/1OIfiNl9H8cuMjjSM4gM9O8rX9JaTfvwGmo+PdD9AH
dxcGfuaOf1AFUPX3vxiY+4aPa8BhUDu1jkOImfdlHDCjvP+FR4r9W7M5JLw6cpeglm1dupF/2/r9
9/zNG+h8zGcCZACUBEmsfsNYreqNfrxeT2TJdcFPt599PT4sw0Fuc2GmBTOx95GDuV4qEBFkDIHx
g80c4RXgXSIQQpl8bVBesI3mWhh1s5Jtg1eeKxfuAx5gh0AoeqagQYdFWk4URIc74wO+lfhIGkI5
9wVnZHoivp2ZAn/PB9i7ACTwz1PEvBAYXVbxFf9z7KCnAh+2RcLy9clDhm0g15Knu1Cp8CmXOZqe
CzRq8u3+BpELT5b9jnVS+N7ipWXl/Llu3ruQiR+Xero/bUW7o0EKKmsEbpnqJ79ZIHE8L5h85TIx
26MVV2cGGEMtCrpEASt7GPJyARjjMmMQuyQJHJUEezioQAjEaLKZ3CbpXq6aLll+47luWRfduecb
DYY0j4yiNlBCmzVZkoH5L+auv934dCzPB/Of7GfhNDxigX+7DA9v4l+nUScJ7PWTe7bTx98DrSz1
5F503uLaV7nXzpNo//wFg9V+9I4Tiqf7JPd9/Uz0Dn+zMWWupdt9svnb/VEKRWFJ+7nv5ah1/6Tq
vYLLeLcxhCYF6wV+99/9K9qP9jPfnBr/lgy5HLPG18+9jksLt7PuLIcgzt9nLoNIbWiLqXvveSvJ
lUiGdCT5HdmMv6IM0ohwmggpagnWP47KnRhK2Tx4xfuomAQH3f3R5FHF6YRU9vRLtaSvMvqav8e7
t96jl/imVIxO5rVUK95lrGg96ueaCOAM+V9CRB1FHk9yfWuJZkDgJZWbcCg9SX4wYzRVgB+xSDkI
ynz2+Y2YWYF2aNrWwesSk7EVWQJxMte4dPGcQqoepltOxxdtFRP5lB9P4OuYcbRHeY2fIbT1ZGkx
e8Ng/gj0XAVUeatkCfoedNssb/aOxcTVKUAMgD/gbGCxtsrg95Zly2V/pswTpI2/exhJTRTmhYOx
O8DLKDLheQJXFI4vKpJsiM2NZE9QAOIwAB/5ld+c1+KOfVe0FTpkEh5IQz9IVp/bUrzF7QksefVj
WRb7XGJUJeghckjfSodP1GdyuR2qob0uaozeHOuY2H0VcbtAwINLRf/0ed5i+wpewNENj0wgo5Ao
xHqlRgCp0NLfktT5YB8YRfDNBEfXIp8ZVRc8NaNPjIXchAV7xqYkk+0sg075HRocIsw1EP2uARgA
ltHsnvvJapajeelACscxfCzFwtuQF75nmtQn4/jno3apHYU2agQb1IOFN58ecyS59I831DfMHwNi
iVHKax+HqwEOEEg21CRQXTzaKDM4mv8tx9Aqj1sZPfJwho+jhxQjiqQVWcJ36sM4vfoSTH3sZaG4
z6C6kOBv56GvZPZn/idYmP0TpdGwNa8f2/fv0TDRPHSXb/MQbyI6NJQyIHJdrBg1iTH78XXMhryr
QbbCLrR2g0gH1YGKBS1IA+wZGeALxpclNyiyV2n5Pf+OfdzfjeHp4eJL0admUT1asE1AzthgRYf7
lRSGOx/xHFlTXETENAF6AKEKTtE+VlzoFLCi9bNZ7q3YGV2Nb4EHzyLDMY8Gb7775EGQ4/pBq10B
7pvyBkXb+n4Gz8VHOEY/sznWAOWrluhVWq/7L6ebLn9Sc0TaAESZPAq8oQJNmFdMXnErmuDHQSSz
DoNoMIaaVWyKyrjvZSC7tB8IRrOSj+PAgAoJlcwUMxNO6cfxmryJyXkY/TsOt8PjeLUOCXcG3wma
wHa29+if69vABFS//hJp2mmU//nz33aoupLhoxMKjc93ayY2oEfVNEUD4HuroBgEglkLYoyrmMU/
dtA7V6RQcUB5GNJ1d0AQbP0z+A62M6py7nXZAsSUDzZdVq2l+ZHr/CHARC6fTOUtm2+T85/4Xckq
p6voeZgeoTXF/D5DbJZn30lRugEXr5n1wjhh1kveqZsLsFcYF2bsQoci97j9EidbCFzBBdX0aur3
AILUukJEzEBcPtkE5Ke/Hj5nmhBHLEYeNC0UIN5GAzA7WU88FzZcSxzY8BzwrzxMNhMuKJuJ0cBg
Z21h4kSbYFsCvRlFJvi5qQEeyzKyT5Sk2CM9hGN5mGrVAidcNjksJLkif5CwdEzxTQ1DZUr0MyZN
rDPGJuNweAwV3+bTSmmRfOPbLR14gSzM91gZAsaXnqY6/UCmouHxekaGZlma3JZ4voXAYtF4lfeH
CIy79ds085UR4S+KHK/JtWmpq175v3fu+L7hFgEKD+y/413ud7+pXqwAreP0V3lHRrX4ja29sj5a
LzS9yc3SbLppb2ZD3ul7nBIU1+tjGymmgTWXq69km/Xh6ty/8CdddzhXW1GslFywUUjOA1oReI4s
lNADjpHu6t4HulkDMAK1IoC+NZAjHofTx3dSGIRcB8LtsSonaYEr050YYI/EL6aF6YPaZvGOqzUK
lAmV6+XTKAQ/r1bB0brRZyWgixUQnTOP9oERCdY2NpmP+UBH0583EUSJJjLXjrXp2ENByhGEoRkI
9uE+Wg38tACV9+UHVd/yO3h5k9HetecO/7fRoprcdjl9Z5fVAX54tu9ealpJAQmujYoh8kOuc84U
D8fqtbSrcfQF3ZmShQhJM86C+nixMTvWBtc/YxiGKjh3M6JJpbMLnLm5a+NIr2MIpbacx+uiJHze
5uNb95yoiRd5WRSnohWJY4L0h/QmPsS8LbYQ7vxjPVv41joSqCUujVsMMX85Pa+ZbKeLWuckAFi6
xYN9KnzPEOuleEHl1ahK7lQxpzM+ELqa8nKFsYFbfOkM98fVXegVxfS6jdUSYiuVqQ5TE1jYRWAO
u/Pu5j5P8yOMRLTagyDaffXOxKJ3Lo7bRuOUGEbyrdMgaP0giDd08uhEMThdS2XE2bx8nXGC953N
2schRkWkm49DVR/Wvb8FIppGPh4gE8eaxeyyvcpB/Zybn6hISpnO8NuUg8JAJK1j9UYlL3hDWZyf
GMbkvwum48/gN1ymffVVDORaBh9c31p0s96ieFyWKEHXXPZKj8gYz1f/qr+bjC4zUS4Km1pqgWHa
DOhu8PRR64G9g/R6RKSDkOByqHUuGDr5m8dmGGYDDk7IhnW0g/ClO9T8zoXEoXo41Q8WLSh4TDXE
PeR228YhW21c0SVkxQ4KLFgEmfalCAAnUSOXrfxsVSqeyQA8FNNmXsMNmNTZ138Gl8vEfIPh3ZBK
A5xfFEGIMg0ucEOtWmO6hDdOfB7/EpHyjnOAL00YO2KuyHeWBkVLG8Svy2jFqsLIksE5sWid3tF+
VRvJ90dx0V3VQlSw+UeqlhjkipnBBaqFVjZjhdSmbDt88pY7xYoJHugUeBpv4Yh+DF1mh+dgr2HS
1gPjPi6mnslI5CjyiEGXbxZ2ED8+aqNkefRN8EedvBHwJVrZMz3N2NoK+hvX0BvKEoUmIlGP7faD
q7gi2+7j+Il1HfoWcck8wq1bkAPIjZr31ohBY33hETPELDhaIr6qisty44LAl3b0bY6Yj7mA3UOA
5WRMaLLpmGBrgODmTfIlEOoMKjpy7ya/d9nKNYkJBIYuj9CHjCtImhnrDPpQsYAKy7SbIGiYq0br
NhHBO5igMokSFgKxQ5bncnobYsPyiF0z1BSE8sklEAJUfUGruAVneRYyI1aUJaWc1VFNWmZz7pU9
JgNzsAaS2XYOXVYPUMZlQ/wbqMY1jjSu8hQYo20b/dkyUzQBTpHjngwxk+WiTpbknrDCpmalG9Qx
u+L8Vt1tWvFl5bIsxH9vZJJrK6y8j4VgntuIfZJPRIvHdrS1O6l74x0JizcCF/bC/m0mvnbxkKkk
z8V1rpTY1Q7xQpraUcD0c8n8RZ7OVW90m+nSKFZL4yWNgBkXLmXhK3uYHqmOCJ7JYxguyBpmCChH
hsx6ZJLkLXJpzivJn2ZW/PbSrXEsCEnNkTBSWFcphyrBn2bVXbdJQ94foVMdy0InSjOsoUxy1csX
x78aI9KivPsYVTDnBXaPfZe4hPcjwmd2aN2e1MeLo8r27ZjxQqzDj2NNoCrsrQkyxPDO1BJC2BAR
rbPq4l2+ZUqWYBUGDb7dBGFrAFxXYyKE6SRbJ5gdukJulPmt0cuwMBeIaGgBtqN2+i/O4uLr3ZrR
KP6FUm7CJQgtm+YeFd9+NRCXSlutzbL/LHPIXFgV09+kvN1gmi7nppXlowRoSLdNeI0EpAIgB3+X
3aFEGe69zVJoO2noz1YLApnlTPuWojVSVAnX3Q8YI9LjXCkCf4oIaApkUUChgdTr6z6g5d72D0HZ
Dfs8qxLLPyj3f8QuK9I41ecWofXl56m9/GGkq6SLiRLeiia6zfpxkqgf+imGI0EbF61dunQga5e0
y/N4XsWDFi8eZpXVkWFPzM8a7QxrXgfUHnHwGvQOEn1ZiGHC52uPRwQH1JBYH4LZW4OwVeAYibQS
97JFUjbd2Iw63JXF/bGGIhgV1z2iMIIUPibEUWJqBAfeqmwFsWvKQD0LvtUmsgqvNurp1onJjCad
5p+PUbonNs5p1NJtAxWoQDRYWQK0PwgM3GL9My88JqciacbR65y+xjEsRY6gSLIsfJ5LJEyHr2v2
Ow54hrbt35YU9EzFDkWoc2rv2BOJmYfiaeK2cEkiixproqf8qUEZDbZPgRM3l5UkcAGijEqkHG+L
jv5KaBxcW/CXR2PiDloJJ6NfoUDgcXYVSch+PNCnIrhyZNhV7lDSX3AshDMZytZlMqwDMqMBzQGp
2qPdKo27LeCldPA69rwgZ1oKULgcwgJE47USt6kTe/q3IOlbRvnURl94aFZbgjYrmCsVtH++W0go
ygAvcE4KmcY2mKnUn2qzd0yYViwjPt4fCz6PMTTYmyfDhHsIqzVyiSvflPjP3DUF6f2qWJkJ3w2S
VEbkNxSwVqv3/HdQeoelUVhvK4ICSfwqnPfxDXwln4HoHUpiQc+x5PlhfAb0ZX5y6tuoDhU9a7pm
E54zhEG8hr080EF7/quYXtIBlyrWRyV1+iqpJuTg/odtpmG1ZTmjYTT31Xsjc6CLRfakkAqmBqTz
+vJVQsoYq8Y+e28vEpyTVKB3oFtjBOSptGmOkO/9Txd2paP5l4TjoYsUpwbX1VhFe9QnayKPKmRq
E+3N4an8/N2JzTt61nUtqm84aISlj5aOWEwVG89JvLCc97IKunFwEhRTuB8tSPTx50YjkRhkirmf
Y50JkTaBvemTBMoYE3sme+2ZobauxMr2Nlwm7D0LSuVg9nlm5JKkMl25ssmvwEQta8hgCzJ9UAAm
KVneN9/CqjLRuE1SpeAxMsUu/LzZRaJogf3N0exbZPDfze8i3CFDT0F7se5EG0JgC1O5LN6ro8aq
uqszoJFpmiivoYPK2845uBzjsqQj/tpNxKNFYpnHDDFr7scUCcc2jcHqZ/eV7S4+YoIM7Gq5f3fu
UpFPbQ75InGnHfuiE6BBODSNf9dhYkLJKiYKi6A6OOJZi9EcyDbWXSTaDGDz/vor97f9mieK8RGn
HB4C0QyW5Gx79EYu5v57AoctzTXEZqS4bczTvail2T1aupNoAtsS0m3RNgsGCy6ricamO6/mJjcE
XAG6UtyiJ41X140dwCBz26JyiDUOmWZyXzkkrXtFSNa8MoPc1xIP2/si3jjOEDtVZmyEXQEx4pZk
9SWExT9xpu+waqD60RBDd/P7wCnQOHY47+DzEfmWYxGt6r9z9dKa9bSUx9eWqXXUiEQq4lBfoZUE
l6lYdvQQSKEguCEwZQBrGjYyE7RXp1rk02J0txJw/FhSBB5p2PnNseCbk8ggVwUSQ8BAa8Ch37DQ
uUyASqu8DgJTrmBHOcioGm/DeN04rztSolhCzXiNBE8pAbYtpafm+uqol8vv9r3RukI7QfNxPeZX
X2aeTVQk5BIVk0B0JPuFRVtgLhtYDWoIgeo+WUvO/wHzl66LYnfKoQeLR67iUx8rkXauEPvgUM2l
ksYtGiC7qqiwFPm5ev8bdfdBPuCftiiN+WPsK6X7pXcZZ/62l1K0e8HgVj6NYYn4LfAqqeyQvW3W
ZTjm0QB4ctaeVPJXSoI1lDaQb37zIVom+gEYnAahZZssJjYlCH+c+JI/CLCULoWD4DOxwt1qElk/
p/BlUNpuignsUvmAcywJfHa6lm9BHq8EAX0Y8Z7xdu5DsJlNOfpOpGCjwv+lmmZUf49L4f4+Ww8W
PBdz5ZWgctYcj3p0WxDsozP9nX97zJ4NLiOQUzn7tY2Xz2ch3QCUhKIzSQg/cqY7qKwr50Xj8LGM
vCW3ZYwL4IRz0LBoXuS2Bf5Glt7f4/uqnGMEi1Zv08D5GzOP95bxqkWI5S4l9mPHfTEfn5fve7FP
y6v6TczxEHG9cNgWZu+PLzGumovCsZG6lE4pSEQx72Eq1ul6wghj4UyRIPLuOlGl8khTjiQBljgD
8jBJtIHXDrvS4tjY7StXpDTJ9mkxSF8Gs2QtHqlOl7IRirQYX0IddPhibLjfL+vgZoL93HknpakP
iumlsG2CRrbON7gZAjfeGirUYyHDl/7S2r1nlqXZo0JfsyivTx+JGqY5wa6jPCuu1dGiIxr4Eq8e
bPu8awTBdLOKVI21wA2PMo+ZeePIYh97jy17i1Qlde7u4+XboQKSc7u017fW8ta6VvbVY6QRAf1M
dlbJPjV7/rKA3Hnbp7vH7du2BycGo3Ur7FIdhJnezEtT3FKqvOHRLcb+ZS+1kbAcvUAA1b5dQ7QL
JFIoTKE3PzdveHR2v+Ikvm/3pc20MF1yc+Fo0ox8LYIz3bKTjRXmQvfcCbDx8py3WlLYaLFzW8uT
YO5v00v3nKwd0l1R0xcVDQcHdmNa2lZu1X9BYo+V46VUGTmnxucDL70YnWgVn+D9HYqwseps+sf3
42/i3+32m2ocIoXoiAK1uRgA9sVWMWxU4nl2Yz/RijXcRYsRK0DsuDLRR4Dz6IzkeMt/tFNjiyJu
2YU1JSxSoF35VKwOR9+px7Gw/zBPHG9E4HhDbDAaz2xSo19CFq9y1YzZytx1C5ppaMnzIzfZ7hdk
iNahj2dxxXEWJxmX1Ggd/IoJgvhjLseHOkzsetPRBw1NbJLcl5Oj5nJuZcyNt55etGIk+1+IpyRs
Qa6eyrIfDw1Akfh4PmqkNpHu+tqMH0B05rSkZrkts0sDpCy7/9o+sq17wBPBo13jtQsHvMj7gp7x
yLKCtuYnKswEbITefQeMZCcOuBVRB++x0ibZjjaWn8fmtKyH8Zsgexc48E6r64/Ntine9lTb4FJ6
m9bNslw3r1WSwK6kZUIuRQZXuv5pPfUTE9D2Ug20SpfhPGpeJWNG4Q1b939xE32SB72SFfmqZpAF
vK33Hzf+HBnCaXn01HUdLrUshh39wkKZpxIupmz5PO8kFgKTlGfsuIUYl4+vVaobu/S2sRCkJWVa
FeCKZXlfWV1aWXQ1IQj9co43sxqTA9fJZc94gBpNt9Gvt4G+aX9sTO/NVLIItpW5CgreiGzL51Uv
IjQTnf6uvnWMD4aHSn/zfvrlnMoNMBrEQjI4k+b57y/zl5xMazdBfQumWBOjwqmme+NQSF1FAOfR
ZnSGkS/Swua1o0t5u6tiL9z0NngXrv2NWqnWZ400VNCl/nWdsDqewMRiRUTDda+QFB2+lhPE3SSu
IgFmjLCmpVhpb226q+8jjWWmvll255n6DRpAaFLaXIjY6undcPQBA3CrJET/Ft42H/nj0/l3Q72S
Q6MdDJPMj4vheN6J4KUG9CVOgeGVzmVdbXBpRZvreBBSviMZw1oA5IEz9Gb1ebk+/bxD0f9evgkQ
889L73QouOPNFNe799Mfow9Avl7sN/svCBjkB6jcZRBAKExhEW6/i97lN/uR/Bekh+qitZlm86nf
2d88KDNNePHm+No/98+dM0e77/lk9O/a39XfNzAEDdVdPmOyKt2+uSbfOS4N+dm0xYv8N1Wma9hw
WFBvEPeImpCeIng+907hqEgrDjILitdwYE8wtCdvXok3t5DeFXunr1+d+lUDIIc6fu1NQaO3VevA
qlpxl+u07uLL+9XpwpRrLceS9zyWm9tdMfQsy6f3bWdZTrCj/Hs9wA8eoKyHd/AtpCzFZHVbTBUS
pdzw/LNkCfxNMOb+QrHHKJ4gvZngOFgEUub8DMBkHtykZ0c2mLDnNZOz4kAHlh9Hi8suZPv4QfIh
rM7zq+GlEvk6vUM9kUeStOXDdSdRz3Zyf6bshfWMZF+p91399otB9t9tWcztmtUIIS0vJs5wOQHn
zPyefzwxM57TEvLGW+TXxg5WOESuPJleVfysKdXh1KuF9YR+0OeGVfOyr/pa9neVRUkrOX0n3nOV
WPtY3ndOlV3v1Eu8p97PzWMx3cdwVzn0eHIPrgM8oKR2LAAb1vnTeCosTx6Gv4p2s2/uuSw/PMoq
w7dQqT6ERYD10mkfNlec+iiwMDdTN3zVZDlJvTugGVlPvPyWIN9XtlcjcE8sXv7f/b9gccX0P1YH
t7tFDuHLDDM4OUyV4/3PcbDunq09MWlbvSGu6FvOzMbrz+jAG6sGpVKAm7F7cvyRDLrhAY7XWgZM
jnr0drXphjVFfwwf+Pwz72R72P1/5gQdPgLcMJKhbCqTtz+g26og9liHJqCzain1v0wtUT83zlUJ
QpqPVPJYjF5/2QIuwhCms4VtOpPHnbA0nx1uqGdSKmQuLJYYDtlSemREgE6YZ+tpkPxZJUNd84jt
x7nCqURXbbRMCYtHzjSRclEF17ekugyDaYIl9nTL33yL7YAs2kL3q6Lzu+9s+5wpW67NTQnagM/z
j+fNs1Pqf14jdA5b3+fJda0bvaWriq/GpHP8SuSzuGLTpkIXfvZcd/o+bn08u7yUEsiR7JH8iLWS
zdeXVPPumufKMpn1+ND770KE8YBYHT6MjNBP+uK6aCjOs4m+DjQjm1ewl7tbvb+fPPXVz1+tTQIH
fvXT9FCRvQO3XBvcAFvnrpg4z4e6JJGkr9s4G/a1Cjk593yvY7vno0x+TW2uE/24vLt+NnLu85eW
dUIZ6KmLG+EyjFTOzX0z23+8LfqRt8BLRtBvDHPdw/d5YBz8fmK/cvPCvs++k/23+dYJb7+P37l2
HzpzZpwZ6smWpMlyrq7/RsEE8yaVN3JRtjkdzLCksGV87rAw3vObbziEmUCnaj8stss/6bfNrxPL
3OzH5l3vsFJf/QKXXweH3/XHg2L5+U7Krp8HtcDz29q7S4VAY8434VuoLHXw6mzbXPlVv6r4vypR
SYSP116y0T9J9PZXQr1ai5GN2vXA+L/F921Z+UvsxkS82a12es+WF9jwxwa77VgZdyZgHY3aIfKV
BIGKfY2I85kdyoNpwcqk05tVlHZGef6MLaH5mv/tzSGv0nqkZ78e6YPufEdf0CsFuCsfryfNRUKj
GIway3/avgISrnYTOXj311wk4asxyWfzHK4ceJDX1FXU3rZPypFvaNPPljmysAk17rYd5LVhKB6m
SR3ZHGEfbeh8z+4lm6CSiYb5T2nc86pylafsOgzYFBWMCWROK9Xxol5vpge0GMBCA4zmV3VfclM6
FXZvamo/yHWnH/RpVFgk60SIex7GpSlvaF5GjNaU0qgwKKMyIQ7A7ZlGLaID8TYaDHLxYqyvSIic
//xwbqRjpXV/2gFxCeDmo1h7PeKhULGHMqKibuJz2RA3sxZE/EvzPkzgSYr3Lp9zvGliUOAAS7Mb
PAY0G7l+bJIYbAZ4hDbieaT66fdki2UpIOvyn5EJxSLBDZYkYFCCAwu9oi2oVQx55OJ5SeSeQmJy
F5pi10T9l99Dr0Q+j4gLEx1i8P3fo3P9oy6zTtg1HzXYSGo1NUX4r2e/KRetG+jb9hnKNuyyOMsi
ustgEQonoEQpVsS2P/+f8o0qkC6JTjAoU7HUdNxPO8csdLwHDSOuIWsJGkXLL0oHcDFA2KeO0d5b
3Z+6WQkCNgYn0LG6RcAbmC/j/KGeumDiEKTS8wPRyzj2gadGWBpnXmiJ8O00Ep/mNTI7RVepzfig
buWV/vyAftSCfDQHkjswRLvJgW136jh+5eH0v2M9PDmVjQsavgzs3SdJtn2s7j9WFTb2Z6fQKiWW
8/7fuWFlM2qnvlJdvbmqCKEUiHCrRHwT21Fkh5CRTUOlvcvpsM/czRQO7A0Jmr9+hXfGU3E2fFEY
ekDua9T2z9N0sdfE4g5pX8+3p5XMdTmvvMcWluQhWfKfXOQllS7+Su6UQ9w0ZDHtTDubgrFvxJXr
XXE230tM2o3Duaicq9/0v8guFFTS/z3zeeA5rihV9MPYt/g1kZNjwtzz1HiarWc9dW1CWXdk+hpl
3KEDKQi9p/HAc+wdG+3s/aTEjiX2k7zCM/9xzqdBfelCy9GqYITPJ7jhlU6p3PM/5ekmHEu8ADE2
0zyzdsXUvinty9SroZBWcyZMlyWxyaB/r94yjUDH8/g65f7Nug3rmkJvVLJgqO9/7hzYGgLYLWP1
1L4WovUsfiHrv72YWlM/BuMw6JgCn/vrpaxSvEMopI/mCY5ckuJ18ErnWCLXlcJPcnHFS9t7B4V+
7V8ZuSiNxHJ73WL/uuhVHNscUHOouf/v9JWDix7kWCWEGnkee4TFjb3rr/0rjV9fBy5K/7rlv2RO
YTPt3Wv/uteBBK9sleS//F28xlkHw6/usverW2xOd5Vo1bmryiSRzXcy1ZuIXysve0WRIGRh2WA9
8rziLlde1SSB50njRre75bX/r3yzb9UbJAjX/xgTnyVQLE+RiWTu9ZPT13ND85vl4x+7gh+WHVPj
/1N7srFICJxSz1p6PdZ9BBz3ycz2yliWYdX4fHfPkd6Cvh+zDv6/Lyud7MJk+awRN0hXCELP8+iV
Tq6uSGrz5Nc94TZf+3nF8X8fQe3cdKfnwjU7L8tHphI4CC/iOc4V1aVXvXqGK6/cHThVqX517MGv
Y3e9CuT6f4+XwEXpRYkPK2Umi2Xn3lj3/fB6oKQuephSB+Gpsy47d9X6zz4Osv18iGPb6+H2tlC1
lV1L/m61l59Ket99vxK56Ir9BhtDWMm8nvG65viVm/teyV1ZFm+BGWxEHmv33aji/OYHleV6eOSz
sA7CwPFcJF151x1KEiu09FyggjTEHvJMKZnEnv0qjGPpfRJ7m2qR4JXV651d9LiY8UtvPZSkvL/q
4pm5i7KyhdutM5+nr+cSdJTQt4j/E42scirt3tqRCkcrDnLpM1t2Kb2u7OLDywG02dIyXWVBADTi
HDSPFpOA5Xe2WXZOJoR7+Yb5dlVEFdQ/5jhW99Bkgf8IGJ6H97beg6ro0jdrRgYcJVS/loeP/1tF
Dl4VhZfMgWqxVwNe3z777FIOXhXIC+vdidfwPv+lc49Kd/FVBU5tkuWE+3rmMk2UXrWsxq+HUu5X
pfmWNvUprSIVXrkphJWv76Hi3OLUb4poc69TqeXpV89yxana9BmUx3HIS6FhDTqSuMmZa7J85ecO
ygqnfvIQv7ruIPe74bX5TPj64Cu0bZkCLgJdgQ6Kipaw9czF/arP9dfj6olfWTh1fc696KkQibXk
TJaV44YhBQp5auns7PUaHvH6xWeRKvdr5ZT7vS5CX5KZB7rl+uMxnkqV4swD3HL9ka9quf6oiVcW
UsjcZYmOQQVyDGlS1CGh3f2khqnCrSJpzhVJQkN4lsgjHed+PV+GspeR3/14/cn9erQEaVjqn9BD
nrnnft2wnrxKRa8jqZudnlFGeewra/v9j4rwEq5KINNs4J7IX9rUsc9XUtvTUHyPVMLCvrv+yfxa
9flb7/LZLD48lV2JCuBTmJNt0OFh78b3sq7n0uVHrKbEyeblVuQvNMvgy0sngwHr3FwIpYD/WS3C
q2z68QDLy1tkbTbFh8hrvN9ztOvFROHxKMU4GnUfaHe6K+GOLs2VUBLovgu38aEd+XO2mRdu7QyA
KsGUGQLl2BxFfzstbgaczbFIOYXVL47G+lJZxFtn9PhBeBbrCty+fjpMrnjj1igkWjFhUNHxWhIU
TmnA4xIahUWucBVLpLvgUxBnRKJgwSnUPTIVbJAHFafITpNofDrxWHHKjjicdhen5lHUnWGifi17
hUKGMS7CE2CC8aecEmchUYz85lqoURaBq6e8rFGwLXCA3voJyLgQ1q2zzlTXhoi/XXt9KUQDNPon
Vb/Wpj+bTWXUHyXRuxW3nIwg9JIiPxeynX0zJ+RlqpQ8FJciiLb9T8V7ssq0dsaXyXGAhHB7rgQe
v2RpbfUKQ1HBqlyPd1C74C/F4bLsi2+Q7TN1zBOFyK+qas8ts79X/fRgXkEObc4pn1upf+fK9Xct
ymB53YqUUm+7EjNeDaNE/jSOowUqnk/1WbR1zoV8ENCMBg8t9VgYx94TlW6qp3XwfQIaKbbxHTHR
qXEKxM/R5FiL/ztDaBSSzcT7gyElW4gzL1z+Rp3L3x2hWuEQrcaGt2h1u7bUL2j+q/axGRXd9HO7
y19r2sDlUZp3L/SWDLTDDMagGR1VYd981Hf4YxUoUYjHEJnxqzSslRNVS1m8PMxXk1NjPYADr2cn
MW4Eb9tEaTvwdRDuTJIgD78YdLJCq7WZiqhEYz3gL6hDCDzYrUqk+GidmPjq9FnJ6r4zBbsdr4Ca
IHd7Ky2U7WieLOzxGX3NbqFMuUo9UVnXDpsSrd/sASlajtbY/KrYMSqHdz1z+XVscqeGCS8vqrtx
NpaPTjSJLWL02XiK+GCweEsUtgDHhQMjaaD90DfDRPBNS/M1/TECROMFuokBzpLEvLDbFFmz0nHa
hUBmRSGzh2uv6KU5bhDwb74fBxkcim+uLacNHSYrKjvqy0AZxXOskBgu+T17UAoou7IfxOD12ORD
RHS0R4XFDj6gpIdMsZGY12rRcrKqg2c/dUJG2wCoLs5HbECWeG31HC8vf9LUQUs6SIRVrkx/onEm
M0rO0uLv1vP6S+d/rnCsp3rO1Q0M4904UcnWuMM1jVxZfM2z0CkjTMAQfYF2U52vLdWHc1a0OldB
IXUKHLvuarOZ7Cw+1DgssNyjnVsBn9WjkmKjGa/aucqN+02sgmiTO5mL09BXM3DDjGWDLBJXsKJJ
5FA2gkgwe9vzAo+hhsqL5DqccYsp7P6mzQVwMkP6vlj6MDPl980Nfs9zMaH02q0eGuce9rmscU7t
HRX03MzVD4/CYXj544LmLa6nkte4BScKZE/7QK3N9v/A81A0pBsyfPpz5YQsNscRtOTyIVWezt9m
iBpjQO8dw8WBd9q0pOHQy3nzDUXSsnf/Ws7z4wOVf21eTzRSb5lcOS3W+7k0orbmXlRcjI/IO/4y
9VEnJxSl8bJ6bcLgZgt60DpRiI1KRJsHV4fJirF4VRxpZZdi9vqJow9FG447jPmxj0Mn/r59u2pq
w1jjAwtSYVnfmRey9CSx8vnv8Sgehcn9xp1ZB9TnR8uBH38Vii8Q7lhvB8LUW1QPIl6xSOtB++4W
ooIeMsY/7VY49c5Qa+8UfLZFaxsXahxzVi9iIOH185M7lhl9tBztbhQpR4bR8qU+RZHKkbobFWIt
f3qLV1Pj2F+stc3VIvi6rAnBVquJ33hD/FqQKm2/fewe3vbdmxBa+X3/2jctmqF8HIpt38tggbIy
mE05b2Ccy8f+ELFNkcEdICUY03AylS/VROWIo1c/Kycn0U6sl+hd8KLG9NeCsGW52Duv7VaWvD41
60BkFABc//Gh48jFbLxpUe0G1ZrmfmIKjHM3f/zFJ6aYFjueqf5t/pXAABvGxFV13Vl976aFc4eZ
71SggqKe6e9WpeQ/+kKB2NUYD7FtYdcLdsWTKXdWYVswqGh8DBF6yr6c/be9lGe9aGOGiysv2C5X
8wfip2kQPFO/0eb9VMo2Uu9JNLrHnwsYLENwY3OvX87Ffbp1wE1ZNvcnbtX91+4tojm+JTKN21j/
Jras2umy0l4q10Soy3MfZWOAXW2/WCqL2zJ1JsYn5P770hoaTRSmplnjUTq8H8qJwaI1ert/RKYF
wxpJITDLlQ4tUZUINca2yzDJI2rAuXPnMftO5jfxfv1h1xjRczYjh2GWjg8wNB9I4xbtbJ+zJT/J
2q19C+Uml6XwT98aB65unHd7+586tMRgdC/D11yitf/D05lup8o1W/iKGEMUaf5K39kbY/4wYhMR
FUXA7urPU+73O2O3SVSgVlWtWtXM2XYHfELGgAc+b2jp32gBV2r9DtMr2GqS617dd9ske866HnsU
Gwa9WKAbdML+aXbPhsZldzSI7ij65C5KA3oJg8kMRZESJfbFvjl52Vb4ty2GkLORjgtxVhkMnbdQ
BQmXLtdjYjDU1AB+QnR5GdEp0F29wVOxhieFdhoXnM7Bcc6LM5Mmxho4wTcMzppD0RZGCwp/V7t3
d065V91D0DSUnmcxMlGFPQZTBuPZwxo0tdeO6YejZNSJr9Rp5iCQ0uZJRtSflbua3lDv/Ysn6lJd
gOyNySAwT2kk95qfR9j9fkePhNn0za+JcyTM8F6zxgdeD3ZX+3FwuG/NKycMdKaVh0PqMnbHZr33
B/So2GPDT8a06oIeOMUNUWY6A2KIcuoe4YD3cNoxGWUAe51z+JvNFH/8xx7v721/hrgtXAzsfWRC
maRNZAa2dX5ppKIKP7qs6P6oQkgNCNKKY1BmSxWqmzq4Th40+d2/IBAJnmBkqj6ghmwoE2GIaErn
6WIh2qBOLpCqdZ3GJX6hQ7OlAo09dTa0d4j1JOMng6cud8F+vGqiO/wnPdwpxyo7U2W33HQ9YzKu
Vkx2zg8QwVx/DdzEqrvBJ+0ddMDLvvE+7HhL+GiJegfHreKjI84vp0kIKqrwbTNsnQ1aB389PEEx
eUD8mKld/va1AdMsZOa5eut1AWsJjzadSsMZzhRv6O5RflLILpFMyP+HjAZNCHwGqss0g3MIW0AC
MUPybwgIPofBZvy2X87JJRfI+D4+ms38M1XsdTzzW1924zzA/x1Djh9O/qOmeNy+bRJIAiB54cwr
PMqDITHdhEbh7dvVA2N19n7z6SlgOJIVuk1JLlLPDYuJDVEwCN+ZSy8T/jyjbYncqV0uOlPBg6KF
FEgPj+Ysa95CVKGE231DvRBSw4DkcRurK5okISuMJ5090HU2CUFAdx2ynSplmaS1QA0GxISGxAwa
e8pQs1dc+kw+xMVxMDNjdmrb2qH0u8wtbLxaeqaMyQH2XNsBuBNLsI/T7vK9Qlfj8qfft69EHgMl
bPpOve6zevEpylw9PdFYBXdHbLDZXFHJ5Larl/zQ3zs1s+KV+5qBhBd3nVdYbR8hJ8Pf56+WnDft
AcJlv+sQOZ3Qut/eVzltfpmlAx/414BGSCLdYb9LWFCFV/zDB2wcgJ7f4/Y6vIzr8JVkg0diocf1
/JGA4g1CiqvQpec8Ofnit07eGWgHOk/ZHgl5XPAlCZjB8GHNcuC9zwTFwItGxFFVeLttnn9313zD
WLroH6Py65SJ8uFAcUQdL2eiialwWLkHZ32DQ9NRG1/Zs5+xFd7owSyS9uXdkWIdWJ20pKu0uyqO
y/L6pUA60EntEy0nNYC2tKNUN/uqjC+UWZ6vUaVD9MMZyWRTpuXsdDw6HfXmNsd+9OawdrRG2rEz
0DsMlvPji7kogQ07QDqqQUOsUe44Z5HeTdQyVmBgjopzmD29C5B3/e9CXR1e3rlKiYuSi+p082mx
B4yoXlekZQ6cxojr7jwtAdzZOeSO1YF5bYqQ+E+3+NEZwWcfoArFDCNN5iCNWsPua/g2CvYkpgii
J7d0UyPrGJ2ZQYBJEoAI5zVuyBXVr2FnPwXVp/gp1Hl/ugFDnWZq+FvADylqM76BZ69a4/ekkGnx
xfNGi2Tx05Ln0K6TyyEhsFOzcSbAS2SCDoMKK+vRoFlHxHt9oCA7qysHTM4Rb2t5x7rVr0z9q861
c26YTzHsBgRQJSm+9qGeWQy3AgybQfQmDpfJd/NJ4VB7gOXB1op2GxToTIbiHjNr0dTGAASzmTZ6
fIN9cJxxngVNQMeoX/btRX++q800EDWRGZsM8TsIwLyAk+drQwhENKr8gMpJMmz8vNoAJFw2r+87
3fgWTaduAX8L3XNMIHCHnDrZpb/0kSn4ob0fAkPrB4xc5eeJB6O+RQTIXCyulh18AqZxonXtzqj9
bjeEj/vE+m2iAziq3DuxZv7FdgFjut+ZEbNWG/Uq1+F4h1I8hf+QjlFenJH42pytgdLxuZMntwGA
KqdjQikCUZwgnXG9Qb2iS0OlzR86WxsdelBWghlJ7oTYWFflzrm9G0mYGfEy36i+c6pwoFJDQnXW
6Jo6QJx1/j5yCpk9JwgA4Z3+SCmCvno7hAKDDIaAe8HMe4BBDPYQtOwd4wYvGB/02gKYutcYaXM1
HFvHVUonp/lMGZikVybnb5CW7yggY2Vhd24AEKKCE+C8DvSw2mdlUNODPXn7iB9AQkGpILCjvDds
4hNV6mLQroBdbc5gtAKhTVcynTaVo/z2De8FRh0EI1TMmCsu6IP0e0OVIGTVWTGRleYjyxiYIdcJ
NofkSEMOTFmdsWVzGJ5CL2XDPOEdiJg3PA3ieBAXLTtbM5EbhNqi53AYUUjvyMALeH6g2gpe9Jlu
wIf/IEVFzoENC+BE03sI1ciAjvsRh5llSYN7SzGG3OMyQ2G3HYYqtxc6Iqqw7xLz7Mm0Dfk4UGWb
F4OrMF96xdWtQDs1mNzG/TkXhcKY0wPE23D39+CAgGGT4TAHwGLfPlNNKNxsznU55uR07rLj472C
LhT263yJEjyntPC1zBYvDovb2ty+VrS3l+DXgxe1ajT/WDAnR4rUBve6Wwroe67apyWrx6N2Q33L
l8BryiJsUTPwgfndkZiihnyWZkOmWcn8ca4XMqsThy2/UuQ14JDz1iazj8+oKOYdKq/Aq4X8C+Rw
43Akm5qGz12unzzLw+apT0sDtqzbOtuq0872MS75PNZhdf309j0Dxbbs9/A+KIOGBV/q8welRQqs
IM8+Bjs9RGov3qRONpt7AEOY18RTCzOtnD4gwhuAfM9EkXazVgA7zxIQ2W9rXnTwjrvrGs3Uwcbm
oO6CzV4/kYyfAUT9jAxjAOzmtFwjDHpeqKKS+lTplx8AYQ91Xk2f2xSEw/IamasuKVqw5kBUZsSV
1lBqnh/M+f6yt3zHwpK5uC8blJX2OLD/aM2OYNyiIK0FyvJJctdj+gpWTSEdK1Cgo0umJX2lJyYQ
CCTwjZSPPRO8S2PDhAdQjsffhhCYjBSh+xbwn2Z0HYGcSZ+0+lm3FhVSyGpiqrGmg888MDGsqWrQ
jQ7RgH0wwQAEQfdI0AQNBihQwGb1Y/Dv9z9Qq+kMbFPdXeirA4x5mdeZ4WAOUKuQ3UHtVJe1n4Jo
zu9W9XqIqTsu1jo+4E3jNjMEIPqMchpP9kGhLkA7RVKCPH+LX1S4xxw0pxgHnGvU9hfQjo2zEPTQ
ZpmF+/QAYTug9PFxASw+RRlWZ0EeMB/d4wzHwpBTiM5lmHIDmrwlTHHMkcVMiB739nvJNMQlDaEz
c6u0SoUArkoPk2pBM/aoF9fpfUPD+54BA8YUEu2LYebeqGG6xbJfQyM+RBbtqpM9fd6be77KR8cd
FHXTw4KWepMW4O7iEKlLyBFmGRFh+Fzfl8f0va7AaypZgisYY22qwvMGUuzJhXWSOnYflBjnSFpt
bxffFzUAq+L+gTjpO61/25YVVMz2CY6Up/P6AXz/TCv99IjpXhZ7sJ9gnYCit+LQAwJZgcCFZKv2
95NDeguuAZnU3hDCP48lxzobwPrJWY2yBOmM+1M4Gcp4n/TgFhlYU4R5XxYjooGoTTU6nHaHtAz2
Fw8UjlhdqvE9IE/5l+x9Ldz70A6A6Yz9XLHw9/A9BaycpDt5e7E6LnwLUDJQBcSfXddXwmeMZCk0
hdYCloCUSde5RbEX7ZvjsbXwtDQTAfi/xqp8qj4XUgDy44A33QLIJqevMeo2v8U63zEBDeql2hyV
6b8cfYwagqF7ZJwcbgKZYkFWl8WbsQEwP5WpMPTdjYH1a873KQarj8GmNVgk0QA1INWDBTICk9lQ
f6Oak8eOgeRJs4RfIdiBHgXFgTzvFfcD7De7BoBEiSKJLwgHrl8WoEpKmg/7vpzlTl/n5JzoI4le
2m9AfwPlS5vfSeb+CdavNhdGTBLz81MsXzOrHeIy4XOMzbm+bVc8LBmqzXOih93QTMDvXglrIwLa
Al417Y7x4PuF2J5wI8q9wb3QHwpxxDXIl1qIJ5W89iHN5telxZZ5jw/oDMJgZOVC7twaHuDoNENx
rwcYDq3pHq6/JgTwZQrCX1jOH/Axtj5U2gvgzs4pNmqOmXZI+8PrEuDlqTokXwD5pNubfhasu7qz
MIBwA38JN+K0Z3rN8rpmpGa310TQTJtMtZB9BTyBQDaf4wKPCM+jCY6CeFB+zKaRlmsDloq3AAnr
886Yx4DlxIBoAvnh0Qv7umQ4qDvWVmT34wP4UPtdh5YKxwzLdZ9h4pifoUxs/jqg4A1Qn6ASrQ8L
PTRozpiy+nt4Io/pYdfENe3yDA7gz20qJotse1taU20Mm3MX79Zw4qSZI9VWt1isDtFVuzOzJgtl
2KyxmCU3tNSQywFPYAoaHGpEm+nKXL3jZwCTBbyQx50OTQe4hzvcZhPjy45cH9sT7g5uGge4Ysfr
PoBZpiAEjnJvWIqCT9kr2RoxVBIsmEgnBFOLsBK8FsYoaSLubJ+T9jogQCOYpchBaGdgFa+RngDF
EaN2C+wtyL/e/pm0MqSmX2XQSxUOSYNjovrPSAWy/g1xKjEv8SenJk5V6TMizPwg4EPzZNffjFe1
GwJi4s3X5vpnccCLTl99SX7zJlVS0/3JAfRVbuL615u4RJadUf532VwNUFJYP0QvkdXw+GB3g+Ed
SpF9hBQ8boTkdAIgGLEt/CdNZP0eSIJvTCrrP8TNQBtTBAwJH7SVARvKftFnq4agNYR0A1Pfp++p
Ot2z6faGvGxIS9jUDPeTclZ6/fjIRVCCuThBsbSM5JotWnpYZPytTC/sJ7IIb7CrMD/xNFdhQfXF
L4K+4VNqG1m/Qg7LLhL0YnbsJ9vx6WgDxDyTrUiiRkhLdvwkZbwHCH9wM58JSatZlcqma47REvRH
WEqPEzVo/XcItG1Q/5rRI73j5ISKNQtg9HhOkH2UDw9jDebdNjS9U8CoOG2uMdmT6Aq75XVyTy9e
479JO8tIxagk19gfG+CVx/2QobIujMqKpw/1YZEW2qBMr+lxdIMNM4+uiyvd+EqohKe0WPTG+5Hi
vVc0NV+W3emNoYywWhYLlR5ophhu/nnU7M6jx9t5xNe0ZKYhPNDW2MbmtI7VsQ5btjYpEmHKNhLh
U1fmp5R8BNOsYZkaY5LC4AVfGWCpD3S309TN9cJyUS5aaWkHhFhJzKlK8B4b4Z42kZwtWmPS4+6T
3WVaoBsIcWfl5YHFkZIMaJ7SEAhSqTETzlLTz+CZPH+B/nR2sx8DhmvmbIaPQKcZTxOGNs0Y6ENl
2x9bIUkZLnhK+4r0Qh3JqRxHFSDqZFMDa0z7V5bZZLDruIZYLCwWRfoY1Gva9h706BnjYpENmahF
OiRI0mxoEdwt6FSh94hpNd+KYJ0ZXZJjCH1JyF0DqNoLr6nu0c0c0nmjjI2wXhr54AXC1jUBEcf0
oQJHkMDVpjwXa9dtPdI+ZJhkUsL6y3klo/+jJgHlpwiNWTd9+ReAJbjHGEmOrwCe5FER7UdWyB2F
kNGllAlWnfgwK6Ju0EF17mnjly6ADNFx2wkOo2vaZXIY8XpnTyDYtKGRgN8BxivtlmA3Hj0T6vNu
KkneMWzhxK5DY/5cnZc9noDXF3Z/3C5PiwfE9vHfweGy5IxA/YS4amWMaWk0RZNMiiboQ9eQ7n6E
hXTp5oeAjlgN32MOSNTVdh51Moevr6kyVkN1pMQvvxfCdJ9ytXG7LiCJonnoQBlidNhQ84DPVR92
AIo7QKlDy8M8Zy30qRq+/P7cSOrovupOja0adqfqqsdd68M+d72f0b3IRM4pVVaHGXJjYJHen4ke
UAz1ersCKT5ibap4dGmu6O5njVEB0n1KeJxV3oUSU86vV2LScdgDTfUpLOCTf+zskMaj/AUan015
WlmAj9IjlX5orOAsTEXwt0Un7gZa3An4+WI/a9f0gVpz4rkAltTk8NUbXTdKXOwjfSi3YIQIs16b
+4HBpJc5FHZ1TLWO6aDWh+e1CgeuEdJdmtJriQLL8mdTY1xBbath/Z9GzvSxBG0Zq82GJ1QYL1Et
GbVOFIB5HWVuhG8OWdLlybTFIkfrA/qTw14oBM3nmGwkxi5WKx+truplFTBcO9eGgPfxgfIm3vtY
khfdiVmQzjyvlcTa9sIjHGhU1tN6eSCy2vKs9ZLEZ3+MTmTYlIl6GHigcvEITKRXrfmptcVaeSrM
IqzWQkXfC43xI97PKr7Dr/HHruVGeSGDQrtqXa+NUJ4kX0y42lpogRmqbWMLn6KEjKrWWK1YMFdZ
5Kk+FKRQpMAT6Nhffyw2KC6t+FiP3A+6F19iiOmnDKzWyBWsnMcAr4WrwA8s2zX/crfhlhSuDgcY
04TKXKZNuTbD6PTbonP5pKDWB3I7H8B437jiOa2wDtSxeOpWuIlToGbSNoLsHln3uKpYt9y6EZJU
lluSNzIEOcQnwcIpMmYtp2AlciO8DAFyd/yxVlKDe4HM8Ar+OgF9fWkx4S5GCuPiJ6gH0K5kDzjs
qEjAiUxo5PgCOTs6A2R+ZggU+2s4iBMis9ZYiQPU34juWvxF8VMfbfpRGAwTM+HWUBCKbfiimHb4
fijqX3PreUrJiHePxU5fyWlasYFdvEfMJCcXotc5fqEqpLPZk64pU4Up44Vxzz25JfzMJ5z9g7EC
c2qFjd8j2W96PVfcIHFHJLITQ5J7emFgou6vOENyOsbRwwMUScfHlzAskoNxvR9VXhfKSYgUwiw9
hR+ElAi3Hp8WbcBDywqnl4AcI/vjPaWewQhKYkJar/pV8kqgD4voqfOt8CL7AiPO2xfa0g9lN3wF
IohLDHN5CN1CRA4ZdGfiZu80zyZ90OlU/JgS92fGiKsn6oZRAnFuFqbXQ7/7/BEVfMQK+t2w42Xf
mncaqv4xOQ0vHmNDAahT41tC2zjt24gVtDta9lMTnM9sAssDjroM78k+Pg4BivcBsq24P/FdkJIe
cAjxeXTzu/GdNDtV1+F+XiXn0JiQT4+IwCdEYXDFP0L8m3f3Zc1Ac2ASp4Oflaejg5mqLI9KP66v
BVZUc6RRfPa3hWzCAFsG2RBziYkbkHics+e8ZuKQSOuHx5AksY9iBmVyQdVA5R1SUAWQ2X3MLuT+
ZayS1pGIVqhQoUrcZb/XUIk6BpAcVKoC94KTgBDg8QsWTkKkETcr6n/uKTXxc6xAm1yHR3zQKzhN
2PG4b6g9JwQB8LHUk33QjTrR8euaaGkf/IXc/59jFUOSZ7Q4Fa/Z1KbvFW5vrCR5el5WMfZcLNr4
sT7tyPeH1vi0YxST6AUkJQyxWgJeF9J1TcQy4dLH2CHsgk7w09nPpAdeLpStoxM0vlSKSVKwbbAi
/xxbHiEXV8pb//4AQfXDS3fNTgSNxrPT9P4oXhhgQPiK38UKLt7Nl8gNCwooAxFW+YxjsUhV3IF8
l+2DaYkyBHzuj00M87lIjTpQsFUGxemziB5RFYjS9UMeT9jTjfDqcz35mDq+EFcBFSJuSYSjEMMU
UScw1x1iMEveAugL5aoQlIE6+OjGgwWQ1+Fs6BMM2AcoYeEP5fo9vPiFlFY4YbzhgQe8OCbQbGqY
cwdKKE8pfuESAK0L/sqFO0OH6IJcU6P1m508aM7uWQVV8CAw44rce1Bxcw8eikt6oIJ4JTeKmy+Z
8WaCi5FmzFVkKjKkwg5hEFV/BcSh/ZodCvGxAAGOAlDWTnRN9D+m+CDObEJgp/6oenSijs+sihpi
S3CYcXkeHJEj9Opoi0C68XMH261/+8kjg4irEzxGpqe6vR1+imiXcVL/CCshJ5cLxlaxEi9ceh7m
tLj4baR4+Hd80o37BKaReEeevoYnRfZvumvxVgqfy96AhuBvwlb+/4nZCSg3ilchi7jYsRy4RZCn
X6AsVXwSlu5VIXbMz8UWz1i1htbIXf3TM5Bc/MOMIAClqePygViZqZGr00sCjBbOtxd24Nh+RaId
mAe3wqzIAzVmoikUzkb+pr5Hxik+w6vEq1jUhZxDRLaySKy6Ep5ZnTwKlBUbH0KUZZbXMvQuoyfc
Husb8EoOKfI1YuUSJ/fu44TNpWwy7JNohxrenC8emvf32ZZkJlb0TTzSnhF6bhmWRWr7N18URgKf
/jYg0ueEQ1Ty2XC4wCUAS4qFZDRD3imN3yIKuWdcHJbM83MLDoF6CO1oIosmdiFrITsyfS7f7KK/
kKKhp+zwKL1cUS5goX8Iju+LwPCAzn714j5Eo9kMRSnkjuVaEg0q3uHvhkfDt3ds2Ubp09rkqOOz
tUuCwBtNab44j86PRCPiD2SnEc1njbFhJq0IGD3n3xqTMebgcQktpCDF8Rd1Jpbpc9KFVJOTJLJq
USJ5ORVKjE60EXEg3TvLqHviXM7eg727SDnxgUFyZcfjx/HNY6wvIBCUfUVswaIwDt+uW3IKkzt/
+agPFipy/n9fgCNj5oSdHI3Cbljp4mm3AVL7aK7IWuMYgBnXslyfjUM2a4T3tDmxkGtCm7AFZnvv
QAVwaGUpNATBIYHnqAmiZBFErrcfXIDbMC+CTnAlloKOeLiawk5m5+mzcOQLYEAYJx/iJVhOtPOB
Q8IrMJrMB/5zYSxTfN3hgsWBXLwTo0EaUToBJkpLZAHIw4pgzGd+0uh/Su494+Mr8xQtLlIQTSsC
2ppwRGymiPRl42dLaFcKJEHnABL9BJUtwKusXaXanJIJ25gpiZ8I8aOqr+BzjxL84RA4w0LVwb9t
zASQaCKRJw9JZMXDPmLgVT5fy9nPILHvcWTR6cjhM5gchzILtdNr+kcwBN5FDwUfIX/EHZvr9+Ij
teARyFWxU9kUYKX/E/0Tveug28BgcLD6vE9WS1wi2iCnVfkYK/x4DQkXXmz6smuIGT7QOR55BoQN
J23mkhG/aL4ViBrL225+aw7+GQXnFma8iAn/eSDUhn7vnRFasjxiMRI0ijucAY0g7p5PZst90hg6
uIFQEzD4jSxkxK6V8w8JPtZUPrvEfsR2AJCSrDmvEgVhE4b45xMcyUrJe0TbEQ9XBO2DPZxAnMBO
7lWCPebrRP7mEC4r1ZVl4Ni7hzOH+0Pb5FjzEYZ8PDchL+B77IRI9bNYfF+cYTcof8SYGZ4RVc11
W+nb2TAbPiB844FxWHyfRIXc/yegx10OrL7NxdHmf77mowhstJ/759jPTXyGwMQA8UUfleYvZPFR
ljbee2g8w30iORZDIldl/G9VmIj7+FLWg7vCHi2sEV2UiJjzN3LA9kjXpPI3MuODJPFg0PGsOZ+T
nahpkXKAtGSX4PwrskAmmIRIiQApE6mBpyKP+wjkXrkOj8yKyvJIKqVV+bEoBQKQq/FfrM5wPwqL
GLE3Bhc5n854JXKh53tUgsCEnDiVymAl4RYeEpwdPle+LX/+O5ryeZ9AjScWj3NKOUAwmSePxVQW
1xKxYtYGZxIFDJLPrcj3eE42EFE1YjycPZhN+YBVPIwOJFswNvH69x2L+e84IjYrf1A2Di2yt4iP
wWY+K8TFXuIWm1030IlwGArBRsSQJRAiv0eCppk2vAttw7VKBPVJoclBHA8MJdavQrpGdkDuQwbk
8ADAZ6LzcsAsOZch2c+2878DJOJE3oQVhtyaWD8SZXFOKVkueUTSAnho1gHTo0mMuVePjsfgErKl
im/1wBN/RJJvEt0yQm0tJ1kRRuejKhKA1AiQh/v4STlFi9uyyBOhCw0QG6gBiaERJ9l/mioLfcVo
cReyv4qrPXMAEHERbkra8BFzU0D3MLQjPs8SG4DEzSP0NG9Q2H9MCook3iUHEzRbpC5JQXGh5Eus
sWh/8FFgOcmK8/ioFF9Un3eL6hGUShB6Isb9uEZRjkf8huMJh0nkdP0h3v7h/Ehgwr3wTlGJf9Gz
RKo8GjvXDt8c9BT6RVgbLEBciUhWPq2Nu7A/iX6jWCiXhALyS1v/97zun2gqgZpsAS0dtv8ctPh0
hPXvthGUOC+0TDwIoLiyYKLe2AX5CHHmvJ7ZYMnFsWGSohX9vucckQmmiV84DbL6Y/wGtv5ZPlEd
sTBk83GWYv0vJpXx1F3O2vJjeaG+Zr7s6Glr9t61AMLwAc3u1He6DPJGTAlyJQkZO4FGLzPJAd9c
S+xtsvFJ9FRgKvKAIq2crQGnL8GtvAFj5ZdkCxAoflLiBLEijQ+QvRcYuPDi3IlFzlgSIM07IghU
Z5nD3pSHr9pn5CtgOkCANYzDkIyuQX8EIyizHOiv6GxSVQ2218Xl7XD+AfCUB0VTrpyEj186HSiA
aq1kC9bk4iUPqFXRBb43uPzmJIlFLk6miNtvlwDF2mjs4wpQj/n9pC+UxrX+fjubtJmjATMGro3E
F5ThO6S5AHN22EPyxexLuaevwYW0vNP7ug6mundi7IgmxNsqv+4HDCdYtJlW1L1m++t3Y38z2XXc
j43Sf31ns6tp9yJr12du34wyeB/KwZv+VOC8BckT6jAyTrQaU0XmXDsp7NJ/LtoZ4xdM3/QrT50A
f1DEB6flOAsG1d45fB/NoD24dQgXjX70+n/5YEHIhb7cnjYT5aN8c/foMyTPc7X7TgkV3p+qcXYt
4re0Dxn++4dK1Wt7RWxkh3C7JIxKzVVHN+oFvTsLm00PDsNX92mjBuXJNbmHIXi8AX1bQDDBcJqQ
zB2dJlf/0qWraiWjJYGWXGBi64DtRIznf2fThdlxAeacfe8dxH4cRKBFNF5j+oxmmx9KKRqd0PZV
77s32i/Bqip9CfiYHXE7P/3ZZdgu6FbZQYZH9+SkYwDxa45p29HGL6rRHZu+gWzwnc9pv+v6BvOE
IMQIPjwkZgCWQ1jSgiXoKhsg3aXpHypdyC4H9xC0iK8ybEF5/+vaE3oj0oke0Tlp6HR9AbALuHv7
ewGtzbk3bmHx0feNqsLg5l168NQS2sMyAeWhRbXBsvn7aaXNCmzKpYk06C8jUNqCJ2vN3uMbSIgM
eSrwBwFgzSsFjpwWHY173k/u4ZEG2yE/1uvBU2UOzoUkYu8smD5zoX5fcIim13UwycP3zS1oHHIB
CetmNm1yZ8h8ylFdJ8aABibaBS6MewLNDWoDnDcHGuwxbIvMNMFA9B5vab73Oje7C24lwyGNe3dS
bz+Ejun6DUtoFehW3LHiSo8mjzUFDbYLIhvaXxvgCQWs9DIqwOSz2zVZKUZhGg0/Rq+9eETDwX0+
llQZwH3VpsTN14AW/mLBzeLgOKdUBjLwAHLvTLQpKVecDhFIrgxe7Ri10ekzB0o6oV97VM16OwD6
ppckH+6TVwVbsFuQcBKWgZ57XWA6j8Pc2PavYkIgxpUgKWoeMLEW/fRtGPfnpenXV+pEcAp55xds
JvXEYBjUPwY38ikT6GBX+8ACD/epOrc93dZu/aeMDNClYYQYgDDSowQlEL+B4txS5ejTIfz31RkC
SIyGtZRRI9WgvS3pm+mDVM0t6f6dT77+d5hmP4idABSbOjDgkFbAAa+AtjCH7PgMud92uDAOPoXD
XFOMcDJA7XmGo0sA+VojbxSIisRtBJLz+SunJkW/yuERZgXN9BBJ9BSARQ0PSDVIxChEH4gOVr0l
oCPRKaH/2Ng+R+WmItV+WnRBbwWxoV7KLkOVv3Arau8/Z8sBEp51PQLrRRS91n8AU2KsOBveAGkz
7MyAq6Ym1MUmAD5daQyzdk33Gdyu8EaTkvHqn/El6qTQ4SluMb52nYzaVjaqITr9pShmjUxIUSRp
8NlvqYlJLg3FucEKRrfT6HgZNzBkbUew8DXzrk1/0fcb2yBvA7VRBzSnQa92c9V50380rdm+SNyc
4Y/DOBwAZkAJGTJjQsJ/ATMUJNwY+HcRPiYwoHC8gTPs6FILZihImcF1wlkRhmSgVRAq5CXzPuVg
oQCgw5Q92NrCHD7RK15r1WSVvmGZwYdcw6J2KdD7vVmX6TVQJggHOgAHEO4XgH47x7++oEL3BwVE
Bxt8whWeC+YADCiHbglkOrrPfArAvahjH2DkoVLjDw9HGsKpxiyFr4VU3YyuVnrPHIsxB8rsV5BF
nOdKL50iAfz1lkAs2HiH9aM36h3GNKav+tTSu26dOZXqguuTMDn1CEv7D3iltdrxWvewHzzF1rpa
SmxJ4zgCmB+NgCkEdm4LtlioKKGchdE+JZ+lelSxI8CWn9Qo6uUr/svc3pgzY8yNm4szGLdx695z
N58DxeVY3js42zmIs/MijJmBHUNQzBm9Ru9Mn65Yu+fRvrR+zq0q7aSs9iE4BKU6vjM3atn5WIuM
0Z6BsidI0uAh2McpfU+0YV9eLpDCZ0jcwpSWUsvP/I74sVwAtr27Y9GKrDow6GQLZPkpoam0P3qE
D3DQT8tvUGPugMX6e8iQ/yqSlFt81BDNrL6+m9bPJqRl+iM9va8Uh7R07uOapmgB6bxE4s/SbtLS
teA8H3E87vonAPtdMHRaQKcTCr6R5P0kdyRhvRw6JIMpxUBMWw4jnM2ASvhP4ysOAPT1UkA+hRpQ
2XnYUk4uk0MANEKQRdet/tckNxKYp5tz/jOAES4TPdIjSXYTs5MhKhP5P9UD0q0wM2wgB4I2heqo
1Bo/1RRSh9wTXwFFjPnnVEcM6kOkQIW+EzwhqZfAnsZhkJcoQU4JRcdlwchQ63Exz9ToRPr2viiy
qC1mhy/eAm0gW1R58owRO2re2iOKjUWkUoysCrjMmNM5L5+j7A32bEBWkQFjGFpsKIS6OpEPzZKD
fHyaU9k/DEYNwNO+kXkARbc22VirdU+0T1KOJWs4pUzFXnZhzz16V4q7x6Hi9OofAqHWiUkz1EHg
shJPJTRLRgQC8+TnVopHdbbDwxrejh59v+V4tM/t0auI2EA7ZHwMj62FnMONSWW7r4SZC/ERvREq
yNCBPmUQBPCpxqljgg2rNzvQVUXTH/0EYGi8U3Oj+Cqzpr90axDR2/3v81f2BX0jKAv+dlv4nGj0
IP/tT5bYE4Ma4Ii+1mRKu67FVgyRKO3nv+W8pWn87jyi74f9I9wHwY0pV3AVaZkf9ROdqmBaOsA0
3een8WM6Aj132mG/oXNVj7J72FBseEUlB95R3Z8dfyC8dkELa+zDc3Dk6LnRlAmtwtNnkFT062Wq
9wTGCHTldghmMW0t76BzHPayeakA/uu01TR/DrG1WLuROjGD8xTk5Ovo6bzvfi/RGE8bP530MvA6
NIbj0svGvbwH+eYMxd7WuMNsYhfgNTlaBODV6As/0MAxGpS3FFjrxvIta9Aqrv5wvqBLMAbxuoEF
dT95GM781EuOvz1amgY/QGHVv/kthZmifS6sxn0nDDWQInwlOeQGmm0NJmDevr3qPWk63vUdNxQ3
9xPdV76/biEuGvgsDcTdyeFnHb7ShlbVIX2zl0Pah58eDqevVItu4Y80QTNfVqW4rZ7XFbxvuxsp
OCTwY3N5YIhVP7vCVz63ajf+hlm8HsR9K4S//us+V47TvhmkcdkZdv5+8uPiWs07ipviQu7dAaT2
uv8DY/Wj7/WSi0/3QxnSMvYECQ0ABe/4mnQhB5wa7XfFNOnw3nUgS9Mb+tpCWGPuncLjn7dXZEQs
kI4gw4x9RZ2zD6vfjBx5BpixI0vdNHeb2QvF1U6DNL49SZS8gC/7yvPfH2vEhvkO7t+GVxoDZo1n
2u7W2ODMzhQ69abs7iptp0Au/FoWPODgsOOKPRAShpU9rn7gwjsCEIo/JTXhyvrs3xDJQMy5eCag
JXyjmpvUIgBI7g7w/Jd3MLr8mT+319CD76fvjMzLRulu+vPe+dcB7HzQz4L+fPh9UF3YP7kwDMKt
fTnYXxq5hsF5mI+hgTvR3LS+gCNK1WP29L7p6yUUi9iIlKBvjh72CYZh5hX/7p5X/RnlCnyy/e8p
sWaN0E0/nA6YsJvq5hVM5JNr/SKyhmTqcZv+nIvvrHRa+jMLR+3El+XJgB3JE8rCPXBi6+6wYGB+
NGo+lKeEBE8YFusAfysESTB6nffptv3rTn7wkaIwlT6A9TYmN8Ac8+ALlOVq8SKwLWbFy70GHVrG
wGTuaIzFuBgJbOgNM3wlq8Vhb/Cmu/YNZ5X7uDMNIsS72nV41Xb3BKYq1atqj/ni4A5Gy/+xdF7L
jSpbGH4iqgARb0USKMuKvqEsewwSIEBIpKffX/uc2ifsmfHYAprutf71Bxpilulrgfk7e4YDcOR8
Ca3704Gbkqeu7JgTcirnpfz5QK8Eoxjelu5La+6n3ZxfJS9y6yYYkZRyKIli4zl178SY2F8kFD2G
j3Jc4+6sdHMGiJ4apTaDsieDCnzmeSU4Ijs+9G+ve3071dXpHEYgv1F/SyRGLQbjzOp9P4IKWRBx
JZjcS4lrxxxO5prCy6pElGUaUjI3DJUE110+rjMKby+HD4O9h7WW2o+MMYPavtzbEdcIS9Sb6jZl
XANrIfXkiJoOvtLE6y9V8TXJvyjxitXaOqShARhwD19cYY32fEetaF07QodSdDhUF3Pql3ZToJIM
ILpCd65uns9LKhFyxpd0SqBBauRDrnlbtFtIoVYXASFNCRQORlNnPgHRe8SAEqkae2jmP1uJWcER
YAbnu2q6xe75NdlRXoukjfxHb5Z9IzKh1IjsrQeyL9RB5yFKVs1vvCSwlgtMQ21rbC0x797HQR72
9FppKGZy/Tn50rbjtxilU43zVaR2cXSPa5kAyZjrtTAHpBUVFdwnLLMzgRaYvHyIbO8hsGcWY3tA
eJgYxbxfpwuavOTab/qLvOvxM1N3gvAD+rjIrhMqOqLBK8Y7E7hU9Jn0JdTkM3pCbWVDVYGVchVl
Ot7YnLTGjlHeDkLECWTlZIZ4U68apogw7/aTjfhTCGRhdpLm8Rd0l+W4Htc1zebvO7JnJFeF/Bbo
ob6noN6ZC2M5fpCWwAQQNtc+uYqBmfzZXtLF7ZSd+Ha78vTH7fqZ7Ou/OSEffZ9ilV+iOcIs9EXh
pW7psDOaomUaCpaiucDYlX6w4woKXmkS27kkfc/MEsaBuSfljiB0Jtwe5DGu3qZXnGwAcyCyccFw
gQQ8bu412VEgCwA7wlrmbgmWEvFfJ4o7pt7SglbI3OgbCgmYZOKPuy23Yi+INvwR5TGgLrw0BpIM
lzD7gXXDhO3K1f/duvIEL2UnLQhPX6jLkqvjv/yOseKnwwQSc8Piaqx4IPRg48WMZ+aeG8fDERsV
9KZwIF9gAyWBb8EQYs/Nf06zk75XYBEH1GKTH4I+QJnn0lxM3y0RbkaBR9lAihD1PCfDBxo7ysql
CgXx9Y2ecJsuZPJuF++Iyn4O6LR4kgdicu0tDcCan8a8EGSKq2yxDzxJPlQ8qHrJFbLT3iaCRnQ+
pRg7/60XWB4/ApzsTJAG8OK/kZey0ajP+o1OY8WHVSBqwUK8qtwOMQCFmRGCFTQR2AY8Gn9S/YHD
6q6eyQILqWNnsuELpFm31ffjpr2MH7drdoWnMnLXmWvtsJLcsyRDfU89/sMtuUgLMaKGXjfTN9qO
57ofL/YPDo/Qw1bWLv3HZATtFCQRwUDQN/UJHic8EGtFOwTlS/Daap4nQ6QfFj+sMWa/m/pa8nXp
EkiHu8UPnGzsH/tH3cm8Zf2Fi+Mv8rZACuPN4Fc/4hJZnvStf0wL/p/nPV70n3pGsDVTbObbYplK
PqtPmN9rXEwzv10Bj3kJQQzmcFgu/Cykf9xY+UHDUZ9s8YLwVwUtz4C2J14dGEgota6MBH7qE1bz
oLF/F8CH5x0e0dEIIh93VyzsYSceHZjD7dRf9L3EE6eR4Fk72k7b3eiC93xs88fYFVdG76y97Moi
5wNOLsYqO7U6QIHg8dE9LcR1zAQBKl0KFqK5VzYEVjQzvvdmCJITi4eUl5eLEpp3/u1ruyJ2+o3k
y6sJf6s6/228GHBCQ6Vj2zXRnXfb/hD7Yk7TuWwicInfLhrRsZ9herDFncyFYBIQRIzTPfhXAi0E
LykWaeyIrZDSv9uaNxckrZizisTHEpyFSUhl0l+0FZvARtoXUKQFG4T1yorh0bEhXmHf2C5vtdVM
9T3vwDE70TmzwCEyLsS2J7iSrBtSw5ZsBUig9iM4IMYCOyYle/Cenu0IRxg2Cm0liIEln4irlxa8
35OQs01Gj8k73UCDGyHxQQLgyFlWHA9U3ov3SlmY/o1V5pl+Hdn+xH2v+r2P6otA93J3m9t+F+hM
QGd4u1LXT1XPnL+oNVGTIVEqhPRxTWLDTF/J/G8b2csyhIg2wypjW8IGGxbjUfGeK2vWrEsXEsFX
ExZhQzNfRn1YiaZ+kc46OAjpSlvr23gmyPNWNX3M7S80mRClqXcU00lwxGkIOk5m1PQiBIr0soyE
Ibg4BJkxyBGkA1hzxG6VM1bFm542X6NHQqlVYQcC+d9AtfEnAEIYiS7C3hXQ5+2d4N8LgQ9iCxSn
URKRvhHd1wV0cng75PGVy6Knb6rWhHUqRFNRVCVz49iGhHjg3LFK5tpXNlNvDmkt3LG5/O/hPz8Q
XtlzE1PeLjC06XvZBN3hha0/5THfvz0VhHcgMIhu/KwexVF2GFmW5lTmtOTTIKs58Nt4iPC5hU4H
SYPw2GI3milIHUgMQYRlhNiNISB5zUQseowPC4nna2utRBlMjjHqEWcoPCJsbPrtsH7MwHlWzxnq
K3yjkVEQRk1GR0Upk8wnfrUXkURqZG3FZo7P+pZ73S9UDwf2Lfo9ZIWlJmRyyK/m+XwMkhCJcBLe
f7UQsVCIGo4LQrbA2ihQPinUeL65qw/vwzsQ2jXEeMKkJhCfAPOTw319/yAabJZv8o0VTdxqraEW
zGbtAqic41Tbxsvbig5qLQNQ3FU3W3XHGAtifXH/lk4yrpuRMsfsyiQoUfdLsZD7sAt4NEHDzwNT
icooZScMgQj6kAZnpvNP5auM89DPCaEH/4gYlSQayS/qZ/Uy206QajRBET3XIPf6fC1+NYHvyOX1
U/EzZ/xovv2VX7LIPnL0KOnHfc2qPvSxW6LmeMRuIrQq8/LzzXdSZvFG5sydIf8KbguhY5ugxHrO
hk0SoD4RN/SE7orUe6SMQjc21zbKShPSlRjpiboxUSO+Ti9UZDF0g7d/H10kRJVnXDQSQnhfkIGc
BrRt8o8WNgys5nwdYjR7VRx0xUs/MjT6rMLCewf6DNni0riYO2Pzbj3ERCi5RqRK/NwTetlNfCmW
949xftuSWmhsckyShYbLYLFBDAqQpt+E6kboguMFb6vGVYwIBRUWl4biqEUivUcp81PN5cvjinw6
n78ifWl8CEOlBZE7yzcOAPP+hIJrDhQC8LWRUe89UZppm+qqPRwdzZq6QfaXLPnh/Jm8sS7xRkEB
Wa2Lmc5q+ocajygkv4+0zL8fJ1sbhem0jdITcsJkqf6IBa+sdO8xf/wtWOSqeyRovF/ZUkKge0FO
inIHXbCGRj2BSdpHr4hfXwde8mWf+qhO/zTm2fI5R5bIRXKBHRPclTCC6qkI5+npMRPqYWUXv73X
TOZRoSYimkX8YYPM5IEjWxdRrptre/3YA25b4P3RnawoQBG2ENIE7s8w/5eiw0MT/RZJ1rKj/qKd
OTIVGpy2D2x3OwGpkULKU64xxD8IAw/YFO5Bn7oRh4G1csjmwxsEDKh3m88aocaXleObPS950R/u
dZ2eJ2Izv09cvocCwhm9cRlckKOpn+ldXqr7ifLXiABH8e7itFszoaQlP6chxzjYAUMTFDVLyPbt
Y0cdgNINEAA+ocQSxKDwl8APBsTMBQGsKiIyYGS9aaEZ0yvVDtu5Ab0SGnn0SFB/7RBFiBnGO1QI
lEAmZTGF0UowZyiC5lQD8OcgXfn/r92YXP7xPSmTOdP79bC9/XK+U4mOG/pvMdKG6CMm/4LWcRL+
1uibYEWIMTJ1O5UMCoKdoMtTZgk2krRIyMYDeZ3fPwVBXT2Rj7diIgzj7e7EZYS6h1G0RkF3xXBW
MZz/cZtMKg+XkLiduqIa5i4sbyeOWCp71XZtaiX6n7+ALYp5UaqbG/uSoh9AD0MzoS0Z2ZG2q2D6
gGwlPtyOHQG2THbWAHgp5my/NLjEkx/NdQ7dXl/Dl4QxPWD25Yhh11LegiZotOnSDGS5dlG/0KxB
15+sGcOBXctsmikYkNj0dDZC5W9D6wLO+V0yzy/4HCzZ/vwyqnwBC5vINdmm5oTLQkXvvsqv20r6
sLYAxft6pRE6q3nZHd+5LXlOz+cpUeccIZmGnpvwPnT7Q5SRLZt8EJ2W2aCD92w/ZlsJ9LXNt2p3
QdymdReS04p615MRjKNOg8XCpW+CSjn1sp9jFmZSI+V48igrBc+GAcMhYl8bRF5WtVIAiCxwIvKe
Gl/Xf0hT1/S9pW3zGx4VM4uGQzt11iLz2nHRz+0V7gcTmMPdtrO84sUkrpvdTFyhpgAO1he6VKzJ
mNbkjROzW5R+LGPNgf0cjhiPqMQlgdQkeHaf6DMjY2Fh38GUhQKbQznWN0/p3JZuxzlUec92M0L5
Kx1KI2uM1HZBjVBGuI5cUCI/DkW7l+N/NpOcctF2R9OIElxB7WSaEY2Wre51pJ8aiI+8XTfuM9gN
aIiKOlspRG5w+xFfbpEoD2QnB7y2d6qxyJbDPRiLs0R6HCxe1etVuAcnTRy1b7dK2PyBXGU3/6m3
gQIph21yn4D64B+LYdKCdFh4LP0i3iRbRnyx7naf3KTaAKpSNsmHeiWQiMEC4oYDgjfCTehledeB
g7fq6flpMdvvBRERkFs2MUILiMMauyh9IkV0ZBYAmAFy09EHk1Ks8E3I4eCTLfgkWgH0jakpWwXR
aF6+Vq2FTA34wqGHYiGbS+3GB3RmnvNSHfKYiSxOZATvnsp8GWuNL2KJz3PMSKbo2tHBrZjrxI78
DLZNvrcQd71XHcZ0j5Wke2UWvpWlJDNmaR0bfJVEkOZAEfN8LGvICEtwtLu/txaRikHHovLGlXTs
qPwXOGR48bEGVpEwlgjPrctr4BR04R0GDuM8+zXxTa1Ru070WIT3VfT4Zdj0JCFmY6BN5oa1IU7+
vcUXsGXISk/mF57x77XRjukFP5vqp9ml5+wzw0QAcTaFlWfCkoAfQ0FBqaUjtONYQy8G6Atamwqk
FkwUDBKcK/5s/ZZVOUyJYNRnDFcOQzKjssvw2GTX3FU4FJ1k4pD1JaYUT3haEYm5V24VaVkQLvcl
IzSsMx6kErvoNkUjnR5oHcxKUBPby/NsbSE7KPBOGLLg+4evK45khcdU3WLDfcI7xhN1dLqah+Vm
3a4DCEVvqvGOBZBT8Kcw+TwF8wZ1/hTZKwgkBw1bPMp4Bx9iHKCa1+xpOt1PB7fO9kqLCDanqzw2
VeaRjaAo0PkisIWogYC6cpN4L7l31I2ERMau/gIPdvshUOtogBHP0AcyEl5Eu7GfGiw1DALgiQCC
+t2+X+WwbUXmrwkJhCx25iLaK2ZNhc3bZ0dPW++puTY+Kal/qzyVcuS2richWW116TInBN4Zp0zE
+o3JVB3G54WWjrO3YlNn4+f8j3etBJGa13RlHBiJkefL47GUWQMPo8VEdPr4IcNavmHB56T0qwzm
46n9CtvX8v6M3rV/U2fd69B51mfMkBcjjreDI0dpTNXf9Of5ox7BVun5W2cyH2zn3q86eJTmWo9D
srLPzz1FO4c4JVX9JdHVPuZasoT/QhpoS8rnw78hl+rD+DhekwOFYsrW48q4RwK4c2pCIBmWvRzp
tEwwvS+DsAtIeVt53JmjZUGer8s+fI7/BtuzGcs0bhp/g9ffCaVilII1IUx56IpYEK3eLBvAk5jQ
YO8h+0kVsBlku5T5Fb5FzHfEFof/qAtoCvQ7UIz83JGFpu5Dc9KfYsT3lbckDqxIssUIBCMLe/Af
N+a+pHxbmJVh2NGEjIKID+ZH8e3Bkh94VMBQ0MCcgfAmCb5q+Mn4AxMH0wV8fuZwUvy68JLR4Ttq
KqO/4KUeIecAOTOPIPBW/SVRhBkhuL/KS0tmnZByzcDQJaBXUueT5btayYVX/75/nyQvM67F+PWL
Rz5Et9/X98B0o3DZ/wC5DQSUBNyqbvcgDHbODKB15WQJDj0Cs2OQyNwf9pW8zpQluHndHeruq0jO
yfP4ACfm4zP41M2ZbJxtc2aaM6Oc36GvvynrvIeOpbxXcjS2wY3BNLIiS4wDbKbk3Beb/ZMWPrN+
2X1m7yPI9jJe0lclxnRyzlb1kekaij5ja1cMiXn3JdwOm2b31vy42Nhg7o/LAGEhtlYFwkGw5wnM
k+elm0AbDNn35LCEg2MSeDp8sV3mbr4pDwOP2/Lu2L3uRuJ4bn7bBgwIjVAXFm23zw5CHUBPO2sJ
yqWvD4z7poDNVC6abn/LghYSOhRCy7MZCv1SxM/f5JcXDg+qwOsAOa40L7akyiZZSBp7Ti/b7Vh3
yuK1gHJJCrvuqNRvUEsAVLioYgENFaoVCh1o/L45f/MJ2Iz5cJyHuHawb999xfJTSPrDgsFKtXhM
Tvm5+c032Mi+GOIf+8Evm2m6xljECqQjfRiGkwrrDq+nZsPVYuaoNnygQAxWse2ddtjgwtnX3XZj
3MJux3adn1vAZN5teNG/vPw95AZaNvw7pxoVFvw2y2UZwQTjRvlMKBfgPJAN7S5kej2DkZRjgrs2
e8iuOemNGIW0//SweuyqMxm/TFfD/APIZgGNATaBWeDytdCvyqJgzgCTaBKZkpN0Id4VN9MDcEgh
saDMRZ2Hc0NMjuU+z1xIvcb1htXGelRYtxjkBZYw9IZq7tiQFQRwCbykbdvUNVXeWcKGBdx0BePM
3YqbaDBZ8l9DZFNQnoD5LGBHxOfNKaMwbAL19VVUK+3OCnDo7XMSxfEMGqa/EM0iqfrFADXx0wND
NK+IuyDB+2OMWvn8kI5kDSqTD/bajP40K8PnELBurXwpy7tMcolJJLQvwQ9bGmevFoAhb/GMZNgI
REbDxadtF33lCyTv2/yxci/eYaarwb/61ebp5GNENokPF8oc0n8ghpEPub+5JNMlGCcJa08idaGu
a9I51j5v5exWBzIcH2DD23z4GypNvlk4yeVI5Kd2j2rOGkR+kPWlgEPCwKshgW0IDAoLzI6FvfQx
/tdqm3fMh0QTUQdQCBCT1VSUfJWlojQDACH5hL6NFrn37tQPrydkRFhI7HXms9znByGbvu3B/fgQ
jySIe+DFeTIC2wd4NuM6jZXFqVnBleo5Hi0JA8R5OayZClfPkHO9hyxT/8YDpAIYXAqoTOXiedp2
0MHDWGYGdypGPBRdzXSpzurSq2EgK76cbjj0hteOhyjbnKvOk0EXwxTMwY2gGnzpyhJkbo5te+ek
rNkPHedOw+cd7N16cG+jM+oLy/LkI4MldG20sbP39HnWJBeRRmldmugGfmB+UEfyjd8BryEbGPnr
bwBZr91mdoA9QPNCzc6huyM6mzHrDQumcxl1R7habLM6PFzNTc/tN2wpSFnpAwEh8xPxxZS+GH8y
PrddOGJW7XR9uH/ugYTn94h3YWA8dHeeOBAcbEHxw+zbYRpI/VPF03ahYFhEcDQVHaGA4M/LzuvF
jJsbOxuzzzeehBmOuQb1gP+3GXA8NIw9UreY9aNb7MjnJghYsAkclqUwbfihMq0mIanex8c6JbyI
YPOpSkIbjtP7B6Im7ix/k6hqac6G2VOrRHGCebxvx9eMIZayebSUelPxOC5c2i3+eGPWtNC/VdMZ
flPy3DANZ25tOK1/3+fN3vymvutdHdRG3ROvLGOuwrNvnVRsos+ZblybERNhGl77VDx3Tf0Bc4pT
iLEQC8AOqYNeMMAZkZTLzPLlG67dMAC2CpWOFsdQJkOj7T3tZRA0F91JTLcuz/umSXS3/3uhrX5H
SZrrqceDKNpjFm9sRnMgDbl/64HH6XvLF2wRzJDZgrhrMSf5Y97fPuMlJz1WCkRNgY3tW6xtsD7/
gcBeuSYubIgv/t6+rvcqUMVV/O9pU1IrmHsy9ECbhqo5LWgF4WkftJsDPtIFGRki9jG+gCFrOK7Y
QOhUiPljhxDiaXmJEQzJIvl4X99iblEcX03IhN1WF7cH2bcUgfYm9QpX+q2tQN/m+UkfPbz0SZWH
epDmIjI1unvaOdX9ipMCA8zZvfTRrUBEx85EJ2i7WIA9VF5/C6gqK/f5ctV+mHbUfjfUIibk6mT2
wpOsvnZkrNdQo2h8J6sXo5Pu+wZP6IV38Nfk0gxXtftW1I+22NVF2LcfkPwe9dZiyl1v79j/9Jgr
uR3zSno4TE5TV0UW031J9ZYChvNbts9VaBh+kZ5N4uGB8X1eMvLhGobG8BNTZwJRYKz3o74bcFbo
PmQYqI+NUYvRSFJ/vPC5Uj7UHaiAyuDkOdUxV1/3i2E1mavt8lF7rHm20CNZPQGhuG8XBj6EQosA
jftVizXcQuEF9t/WUrAlqfR+Jm4noBI1kHfvK14pKEBZOHFIBK9xkk+cOR2TNigKnkGmykLT/AQK
w5MYiuNN983MyT5rrI2fn+Cj6TmmXsE9+wwvuNknZ2Q3iJfM+4bgoxrV2TUFOLqdbGPxJKr7HrDQ
9L+opVu5hSdKXt+Q+pq6bjqa5dLLCk7NMLGc+DaD7fzC0BkBH4glbEh8FZnRdPPJR85S0p600Al0
dcxp9l+j1+yzHhP+VaPNFO2kWvseBylrSqPESmNKbWii/1GfsA7JSsbIEFOR5lO5b+T2aIejxkk1
Q2whhE0UJ60LbZv6f8SgpYHLQ4ZPZN6O46Ux3MkGMe1Hg7UyoovJhTNM6UE95xP47pVTyl9vfd4/
xUW8pUU8HhiA9biZwzCHTZyfYb5+xwBqD8HsJTMFcw4jUhAvDAujmRfAqAS4/9OJntY2oBFmexol
Pyl+X9hG9osnBH5ET6a2IoN+9mj3Qn7BoPpPNdPxky6CXWc6I6xHitIOp1VTbMAqchvXJIgXM2hV
RGxUMIl/cw57UIabc4eblHtDusj7Wb+0meS91yhSWstjs+/xML6F0Ot6pqjuRD/pGVCMb6NILtws
FdEq5hdBExYDJHYTPPrRXTTr9FBXvOuUXO+PO8M+DJ0Kb6iXpTV7qRFEHz6LZJz49EkaNK9zsTHo
9mQqKcjTpL6q0EIA32ikWs8m9h53d/RUOvQZUCaXO9p/DsWy+oSoXRoRBYWBqxxfQZN3HaV/tRkh
1BkqEkgcKheT0cYlhnhCv605Er00qra3K0M4FL+d255BdQ3zMB0CvkVThtlZ/8VJFztYXPCVI+Uk
89bHoZZcWu4bBNBxeVNOTRxoMLxjUwsM5lNvM6iNNmzyeguk+16PZGFgDQEhl1pzGV+LtVBGx2xE
SD3esktMqWxuC9WjlwYayiaejiX784N6lRPXxF40c2zgVMuHRQwhn9Cl+pRcJ4TwPHcF0+A+SPLl
qCPUOOXUohKDWmfoPXWLPXXsIYQo8dtE8DEXz1xkEjoqKDrM5tUolGRzOO+sSchnvNd62HVH7ovl
gQF8SnPDQ7DpTRwdi+fncUBYad9YnoJvAHAwS5/Tm75+ZZD9+ayEsSx5zDWZEQxU+wpGMz7wHLC4
F9bu21iiVHltqcipkOBs2njaV2GrbVXK+WWpca5Sw+LdXwUaCSBMF5PNfee+VBKzgJn03/tzU8EK
fIX9YLLH4oRbCzrYNWeIQS1UkxkPp9W37usBJoDt3UxMGdjTCDa5QbNKwK4nuvs0XJ6YBRtbdt8U
I2WgyQuzWvCQDGjE5HdOvHd+yZ//xnFvkGLQreVH5dTp/FlshndEsgxG8vzNlhR5yCodhM98qbTe
G+SOeKAZtpjMMA8KozfsoLTvEbsSjXAJlD8ru/t4ZyfbCkEZ0HeAQhfHguFC60Aoo0yD+6R+Fm8f
f6UdWpXkd7IBOWlgnzQRFZf5I39SWL/Qg7JFLTmVyyLI1Nmz95uZ9F6m1nHC4JEpDZue4kEJqM7Z
VxM11/afVE3HDXA4PBSwOFIp2WtjNyZWb5jqpa9TSGtLdgu+AWsmm4RUIRYMXelnIJWmFV9Mmnxn
bk1QMUvmFU2jUQiC1RP9i72H5E+YTHaGgXXIMGvrHA64p9ClcJyXzt2QZyMmxa9ypz8/K96+Hi/p
Q/r6bMco6XxDP2gVjEYeP2mrV72fJrojuxJ24Ts0/mdythC6oRAUUAMRL6prvTjfHYs4Bjkab+dc
WWdGmCLSAMSSnGd3tWDM49R+895N2JD6zQMhIaALcxyGUfR579eM1CYJt8y74Wf2tWDNX400yKqQ
dqXWnBz5DfwJhFhJ+Pq803g9ORKkaX/Q2mli7rRsMeG1k6Khgl23qIpIvzkFeVN+IR2UdseHzzDT
A/i4uZQpT54qqoTbsufkhTSfLeLbjowdKZKk1aqfEFIVaNZVfe4LWAOwcknOKS/3v9wrvsNdXpv5
x5sSSKb4wPQYUoN1fZnz9gHOS2zvZJtiItddJ6Mn0xi7ifRlmY3f6T+Z+W2cyYd4jF6s0MSg3sGz
A6tZGurCNQF1pGVLU6tKKA2dLPcV5ZLstW/pHvZ51KIcWVXVpvcmvw1eQpP9G2IBDEPONrDVWIQg
dM8toyzST45l6+Rq72hvJ2Xm8IJoba9xJbduixrv8XdxyWsiOhIcxtB6OYMK89S/LXB/vscnBY/r
ZpeYB02Zqj/a65IDEB4A17Q6fDcepst979UQcpjZ4fPM7oQL9Q4jYEwGH1jZ0/m9ZlIBsYD9GgT1
ajB76AO1i/rXSkIL/Iyy+zXpI0x/H5AUcEdWMe3YPGN3xJxT3wzWgu64OTCdpkClb2/AD0gvYS97
Lyt1paPr/ADLrtCGDud+lhmOrLt4yqp3zFr73euX0aT19SSTHgT/HtndojBmjPW6RfwOpQRTcZar
A0BtuA8SbkDLG5eJMBcEWNjvUhzwsP2RoeSHag0PAUion7411JH45Dv2/YQvu1ecDfx/YdRTTdC9
XsyDvsVPUi+8bPBJEcPdXSOu75WuaaFMOJ9E9EQTzSf16/aOYuvQH4kHssfwaZ75FxOIA3a0suXP
J7+PYZ2gMIfhkbTLpx7Fb0RJfHpvQFV2dwuAcmuvS3OsOVNtrdiXinO3JN0Eiz7UUU5GsqaIi3X0
HCdyp06iqpzt7C98BhNP/Xmy85heGzv8mXQLUU1aa+MjrVY2AeTq2kB/P739k3YUd7hfEmjyJNSJ
Jq4dZ+n99MIOFb3YELblsTNmt3im78yWvNxFjKWHesiVqyz98tQfANAUA7P8yoiqt93q2t9EmhE/
Bdd2eRPrDs8SFriZe2PqlziBxK4yXsHJCHoaeUTJEpdP/vqa9VO6lEIPkQ8zwcaeyd0JFim1Qh+J
7Q0/RpGjSiCKOEML2hTksxRQAdwntLIVrBGLotbtE4fKWHostMqjzAAh0IkMY0FA9MUD8aLhbAEn
i4ovJOIo+Zjwt1ofp0YmUgkF6hR9vGie6KKwtcUWWkdPMe3TGfJR2lF9NY5RLTltu277LWc7+lvT
IhOGV3JjDsLqxc7mSf+P87iGUNWt6nj/lr87AZd4E+PjbnsMFJw3p3A6K/Atu8062X+N0SC7BE0Q
XmUEj2bDcV1KW+1FTMDUrv8xz2yPijHHgH/XoZ7U/Q5zKVY/sWEg2MC5nZt/yQUV7Kfy9HvDTVfk
tT17T6nmxehX4H7atjJ99SoptEmcIl8gskySd0Xn6/0yBtYucS1l/kSY2kN2GPnLyUFiZAymZniN
tH0RBCg7D6CYkXqtA/5siZMZMSW1HZmO8rmvJlv15dmic0dwMDmO5KMRqmWtCZjRg0d/kMcVaWpN
GN9AEF47w7wa0CzVMP+9ETIGUkIBqoDafDZjCEBVdftOEk077QK2GJPOif/BeL+dOCmpt5LaQztf
32d2LQBUloBBBFEVECx4R6cZxDsilzjDqeIU6d/zvWZIwwFNtU21y20gvsLG4mT95OBJOOOcAY6Y
tUUtL9kQbGs0uP7ApsX9KB0Vq3Kq6+/cdGU7uh9RNL+hdwWMIsfOqw0PYC9mhFu4zU+5Hy2nGz+y
yTT/5CNOPgBP5E/qSNTVLZ5oyITJ1ZwgWop9u7tMoDv/1dxPhond1sDKgOKb/X7fHrjuHCsFct1e
cAZobbo5sRjDirdSXWAZwbH0WzLrqqZ4CJOvdpcdHmCmbm43L7EJN5oRqVC8w/TaDjtjAVCq97Qt
DvPS2zclhLGDQticlIlfbAi0EbGLqVtZ87sapOjNcH9WZh2gF/EiRA3h7PDyJQTgGxmmIxf5M9Qe
94EaoQOlSZctrsl3zn/eu7cdPDs+PzTCc19ulPvpYZwL9QWZ7Nx3piN382flaEw0Ac0gjRmeMVkp
pTeQj8VmyWN9uK/SZbJdWT4bElB2rvuy4rK3vhE5c1zIbUg4QYxscjqqW5Ib2JdJ4SD8NdV84/7J
W8Ee2UFvGweQ3ylhH5QZSxsYuAgSzq/FBMAJnm0XeCocD8VdZEU7RZvgcewyYPpceEnqeRJzBB5t
QDYGpvCAF+aRI7Sr9ilZUKQoDTvt7vWNU0I2SjnbnRswEFkjxsy4eeo7NJChKQe9CnI4xWagPs89
/DegdBmVYkKlZwbGvoWFxdhrXCFfSX/ln8nKPDwZfMGELmaGcrKxmYFZnzoLYlnygnnNrDRmBckM
pwmoYQ8RMVmoa4YY6jk/knrxOwlUm3QM6dgLQ3J2Vpe1kFlMypAITV+/dciE6kt3ntPhY8KSRFRI
B5cFOoYG1rRfEWYGkIu6kzKvgD4Lv9dgeb1cQJOYySUO5dpSAy6jv2Hkq8ytMor7hfnYqaSV/2sP
+Q4ojjgFdzzKi35pzY0rJaYOcBt8IV5e4lqUrdWTdiLnByZmOP6SlASSzKIhB9TEW6HhC+4RR1FN
gztcVy8H97+/7GDOXkLDmNwiu+L0lpyBp5w4vNQDUksaW/byBGFR679H9y2kxCiAaJbnQLxrdWsh
pp+OP8AOkv/Gxai/8K/yDiic/7xPwhH2AkDmo4Hc5pjwGYe7eswzxneC6IKYmY4dsBVdYsyOMAaM
C+tHYKto0RlGktY1GyeevafBBJajdeCuAaypMug6wzsxs6MjuLmlckhJtrA9WQ4o73EFrDyTc9bN
oEd+8jPeFfa/7TddBnMjORV8A1RWTQwB5P7Bo4ZuYfqTVjDOS9qE9GLYboN6xAFtpuMAVDDXIMwl
kqHkDk3LN1BNAPVgcJJ1fga2qFJmq3s0i5MNmNHk4SX42N5d+ZP99qEsHq3XROmmBpXw6abe8Bfq
YOgWb3KcYCnp/h2/h9Gpv5SzzEwTMhmVlklWkKcRLErRzw7JZs3O1QxOsmLcwC3Mz2DkfeErCS86
p9gUHhFyRvbtx/K1I2iR6WGgrcY1pIJK9xjEPL/hK8XmlPv4yNHEIpkFFexZkUs+Q/yPbRasie4z
+aXvkreTNaiflbs8Kf5KSZQZwmGTZnrZM9SLN6NxsDglY+j3SM3TiW88QnLSE0CWWNQgJPRWI6nb
8KQ+useKQQnmciRmzBVMpHkuSjtHED9sE8lDYNTj0vmrHVuVEIipGUfKR/zVmReQAOW2mrxcShby
2bqT7mpbrpwF8hCJi5C6WW2AI/y0nraBDW2q/BPmrhJjBiZyIF0o4YZftSbJBIINczl1+2aQyQZu
HeX6wxLnpdIHZb4sqygVVi8me8hPhwzlz2bozZrWg+Qcx0t8NNinaf2EWwjCVVqbcsViFpwAHXhr
y2+CnWP79R9f57XcOpem51uZ6mOzjBymPD4gMnOUKJ2wFAEQBEAiA1fvZ+mfk7Fd07t7t7YYkFZ8
vzdgHHmsVrDAem7RLVAx17j23xWUVn1d9GvWWBJ79oGVCVQrV6uObb1kNBjiEF74d0Z91tp0RkiJ
VqWKibizXLBig1YB5eG6pLtSfwOpAbKzMKmrgLSWxRvE2BMlO9sIp9GnRjEbIAxRnWU3RegGdVLX
xkuN1dnRPCF3QbtPE08f8E3u7nTk++VsEyvnmt2MGdQ4wo1fdHqz2QL7lG/FXmfm+aZoPYLL09p+
+wORGPXMmymU7xOngih02ynqh2FSoeOtD3JpjwXJUrd3zkY/cSOk52tirZ7JW95s+npHm0Yra2X7
8rqcGH/V0NDCuol0bL//nGe4s92FcvnaZBOGrEoCBnFmWBFB+u/WmgVjTqXooZNktm4/pQHpFFUT
c3UPcHmR8ks/MCRrEPpuVCfhegPoyPnT6+H1z6jCzooBOOf1lu0EFlsfM8W7U4OSs91D39wehyIW
JtMgTaONf45pU+koINAs9eHUlQcZxqriDBnpNtuqOGj5mnW3/mEtaf3VXvn8x1tp1TtwaUGH2fBD
NWZArs3UAT27d56GspFZ+EqzkQ73TniqJ1DIUWFgIkOFpSYix+mmC0DeNDsoKQwS56oFNbhGz11W
uzUA8rPdlCzKCwVSeUgL4rM9i67WrYmZgTJve7fe6/gkSzE1+TFT6nmMlNqrlJ1msGJFcfraEj0L
Sc83cIAA96LnGlaPX9zpSUEnRSGRwFIDmk0JcsIPiduhlquHQo5fBqUjOdbSZyYfsuLyBJamVqsh
MLX67ztTECLTKfuC9EUQXhlJZh6klLRp9Rgwaudnvs8bp8/3prHLkWtnbPqcGava0Qhka5cbUIM6
nykuXrEjuPdRguy8D5MOyHIXP8KqYvWlkIqLhV7IDWG5N/REzQSFhV47ePTrh+oP9HKxDV5TQrbB
hbvtAMsRFxK2DB/pNy46OSlic3ixmH096AdwFb1KibitOURsKu4U/hTUB4GNVtrABg0aKdIj+NjU
26GQY8PUEhWylQCZigiaEfStsghqSu7yMf60Kig6MvOL0ME/Wd0BBBCYjCybgOZNSvgGxAazhkdB
/AHP7uYKZ2lHYhVwSxb1uCrYEjVLOVumaPY0jO72iaX4tcFgEj5QVBXhRM+Lmulyv5EuLx0eA5G4
kUTSlBbEaj5fahg2N1tqz80tKLpIlglnUDdZu7NnB8NiuNje3mdYY1fpN2yQLTmHsLYyQlpqBp9I
bA3VSO0Abvb2sOCrKzrM8B3bJ+WVEYIpi8UB5VphD+PleqC+yd9sIaWIudZAiiitx5is3WKX2jsp
BQATDg3YlFKejBCd0r2v52nHFmJ4w+kG4wrsPVbM1uNBf5v5CDyldUeMzGPzJBN8o5zZD7Qf5PD0
V2/8ZWQY9+ipvkeUPwlppBeVuMXSnUxvghlF5t3BciqXQQv8khgqKlwwJWBZW9FYfVK56GShuczw
e39eymzdp9tm9ovSFzKZiVu/CfPa5R5Ttje7iMbE+M/uyjwKZ6BvBkGmgTghCGEp/G4aqqvvmObn
nY9UC9TfXqWkeBfeXQdHWSG6u1ssGM3TfVgkCcUcmLFZMMObfHS5El0FknJZBEEqYg3zgC3XeQwy
FBUsBA6ZiyVn5Q7b0trfulBqNiPCQ8QGiPHnYxEyBgDBMm6ORcRW/zoDil4CyxuSN5ge/ZZJH97C
Y8XoLV2uhgOqyzzK/J6/1mTn8M+Y/aLhCpF7imKD5OsymE0+LEVUG7bDgq1aFbe5xIPI8Qj3Ux7W
uIrvGxi9SMLbdwtziNaF/sbtoRaPqheS0mcBh4Zrh4nFhiX2OWaWR2izKYg0hDx3gkzHI8aSIwMP
v71M9OvEB+qlkl5LW+T3mcWy56FuymndYjEyHa79S5ntrWHF4oI6GOtIKIrPPuwergUpbKDz+hmk
3oT0vO/pie7nubaqT5wfOgx378KaItZhP3kIsWHw1aTST1FCBOUUtsB8TGstCxKWgnrsskiUeKa1
z6XfZi7MR6Nd6bQkUpFyJo6FJEVQP2jL2vnBNpg4N3A0lR1yw14A2qUs6JX4F8DukAbH5CgGzg4T
W6/lwLZEAsztDG7rIsFZJd+OaLzt9f1xqnAsNsBM2YiBa7J2XaroDyx0ZNI+1S+adBJlb+JXZSF9
vg1PYBbKFuWa8YQK2wyu5Ls5e4/5fi6g0w5D/1qgA8yOgxkqvzwxI7FhfBS3Hx30i7O//TBwasZ7
wSZesvGFuZ1aArhlVg4xBgmdcFfxjGegggLklP6NqgxvPUSBft4XkYmZTIruwCSdKlfO3fO9wiKL
ckOrhoxHHQNojVh7Vb9qqACk+SCQq0XRbLFAZT5stA10J9ZkFYEHHGrAIaNKHMk6tThQcwgFqzWD
j5LBcdtQYDVgi7raM6g/p249mCyRYfOXK8ViV6IQ5ajgx7gOkxmUY5qC2ddOd9tlgxZIbHErlEVt
8ja11tzuohEix40SlcxvU6xBtWim72z7RWf4px/3yZvCZhCl/WxpduupswBHDvEdny0LLsGJsXic
XKCOREc1iGAB0M/jPuaYqPVekiyoK1/ZcjEPM6o/gk5Z5rbP7hWkBBTMBj+Fhi10L8/AyjBRA+Pl
fywKtHaTYucrgLwDpKiyWd6I+sXDNUm/422Sfz4gzF7v61++umndPNsSQZ3UbC+BzZglWD1bVOa6
3+vDg3TTMsE90MQ8ChcHwt54V4z3e3xsMLeRPlNjzXoKBoSBr4Oxbtott+KZr42hnmczp2bEhsNn
reTnmckQt5ORcU5UVavXCjt+7MZlRGfwDfFyzNxGd5ufq+VDD8NaryboSf24Fn/e3D1I7go/Pabi
0lz0ELJYpxaPAyDTCJNdHGPKSDx9pRjT3vc2t1vhcob4Fw4bCxsWE8b0xSLnmryBb5VPbL2cJ+Uy
Tvf6NsWlMw3wsmIe66l6UulaavhqTAvAO9ZHEjRmDowTSB8q2Ls9e1JD2b7FolgG4UPVcT1IkQNx
aSwiNGlkOEo8HaMsbGafPBep21nsRFXWTzGjdDvDdqoDGNZL+FXgCf1vXYNbfeWMLknyY19Z2SBN
yHYj03MfZg+mjYXMPpHqL/mTkvscwDibd+n6lnUbrQBpQDfWLO0+lGXM+ocwSUMbD3iLs9hMyvJZ
Y3HjlUf5J317wgfyuTsIXWgCw6nUwoGFntmH7OLxulKospbYo3d4NDTv4hcYsCm2WFCmvS9j+jo3
aaB8pCkei+4n7nc6x01ChDGa9jFhVzxXJhd7ogHmt+I/3hnYZ84C2+zh+UEx8l5CGa/BmVkHPQ73
fdhl+D1CpR7eYrZ0o7mwk5jTcyhzbhHxmG8szZGRfrGGVwmBQf8yBvnS+DJ8i9TfzlOHdQPIabAe
Y3FSZS/VT0OW2YPiCis0yjhxcdEm91kFSJIHAlG9G9qpq2uBsim7mYVSAkhE6v37sB7g5bjn5/Rj
06wBz9mLikYGuknJFA86uHDjabi/cH8GiM5+BjrcOlK+Z1k5zqkAzuZHwDxQ2zH7kLFNt8En3Kk6
pwiADTJNjld0RCD1Gj40tB2moC4sFcdoF6CIub3QJn+mLwk0BiICM9Sh9BaCARNTK6Jwg3FQG/Hg
HmAKJEcNq7L/6lBcEGqjf+QkI7DE7CMW5pqFbUXs0KsKg1Adr7lt2JwmYrPiz7qQ2jtEgqk8dAl4
EGdyX8xo0xLtmEGx394K9tfoy7BPtABbYRTPn2g0AGCRTK0SAKAyx8+PXdAeKNdQz8PjAN4kwXuz
zV3WRjGFU3xQ90ST+jfM0rvztC6JmQY34mEvMu4clulYfz6P9fHmZf4/v8V5mp+IW3YhSm9xp8Rp
/cafO+8QZqqUd3kdZ0+3O4vX9B9xEPG6+NM4Csg+pF+3dOWzOAHxOQ5PIxbfYxDEY+ROuQM7xad2
LZSx1Gz4g+H+SsV4/5+fgcbKyAxssvjswAzUBeWmhR7kkfB2nwVUNBbPSMItn3ctHh895E0fJI5j
w8vFln8MMXAV6vkQoTrKdxM5GixkrFKF8ywm6im1kp9Gwqo0UQMN+o4okYpDJZssGhY1EtnaV98n
wtXQ8AZC7cvONQCS4+M3joBhJcdAc+cDMUXPI/am9NnSTb8Vv/qQfB1VH3Hlo3/dJpuc/we3x6pd
9njAzx0tkpADbTWRS0/ONsH1krtA+oQDvKiG7EZW3G+PA2aCIOIQCdpT/PeefpWSnS4vJFKpoEdz
Ri0ZBXrwCCH3YCFPfZsQAcTeQR3CquQPXGM8gLHfVxayLxzYCozlELjxOnDQSCI9IQahSLQyFqov
CTU+xmUzf7aCAPDnaBviAcviWNxBrlFY42LvS9vB1tkT8Yn0Zi/7RWb4Mz4XV9hj2BS6D2Rj4Ayp
M0b9tts8EJDwNIXLPdDP5bmbBcOvvrC+xC0XT1o82ZyHTxZiCAEuFA1iFDdxh0M+zckkJ4BdLK9M
NBIFo2OILhyHJD6ao81JP6JrIMIzsJP1FU/y0HJi6RuW8RunvXzQZEXmxEjTEJ8QJvn8jLcw0yq7
NFrm5FF2wh8ctgP5QZGEGNIWCQCi05Bw4s+ilKAHCRU/LxKpU9ETKD+UJK/kruSKKzFBcZyceM1r
1BEY+SCwtkH9CqcwYCnEEvyvTdNId/Wu3mIgjUMcnNAKczhkpdHIKSE64WHdI3A+nolEcodornfv
sX8eRVcWp41FMQ8FBBYzOpxaIqwKIlyVaH1c0uIaQJpatTDTrkt8PGH4/GdbtWBQ0WEd0fQU7p/C
hYluqfmYbGorCi/8QowEgvhXb5vDIAyERQSJCIHAXC+UvCs+LhD4Fg+c5kWnEns/I+BwYfUhuof4
TRLQfnRaUbWi9anf6E8f79X+8Q5AU+zrvyeKyw69WqKp/tMfxVOmJLjBpNPtNpyfS6oJnRdrT+zr
JCTx5vWDppvObxHBNRDoPVDiKN4IUbqwIgBtxWunWuGqeo9EjAquXKsC/z1xrrOvvzfxW/OrQVxf
RDkJmbKrurmnYf00V32cmf6+SbyoLNiKcihrLaI96B2Megg9AkS1D8z0aQQ0foZIbtQ/IQjCkQ+y
999x8w3VthfV133UMJByfgvuRM8ZFoTalAd42xUtteJwGPL9XRnsEM4V8zLeco8kcXBhGljSQxlB
3X/ag7awgtv3Ezj57z2cnbIQFyisnEQ7Eb++/vnksBnnSu4RDCwr0H47OrZFk2CPGbExFIfkR94j
2smVygorY7DP+a12ZSucYaK5ZpmEsydfLT4jzhTJH62Rf8QhVqob3KpwrLKCboVhAO1UQecqLr6I
wM4/HhEuBvws/oeHAReUcAeEvuWOmyGuKCIW6f73hMSL1zXZUOC+2BiKTBfxwMQfIGauAUc9rD3x
OZS/6RzB9E0MSRogc2C4wTZEeDNy599Fqt71Q1itw4LkkYmYA57Sf9oejgs2wmh52fiJr8Rdkf7G
gMHe+5dlMA+ZoZLDU0rAcpbxXObDfA124aAC+NowkeDtSENgTyN6HGEY+P2LnodRIXNLzYs4gTNo
iGgXsGbhrC5/C+PFP5tNnoiIv1oToERUmIxx04iZU7to3sDVAnGq4g+iZE6dD5IbJVyMhG0QX0RJ
lYFBXGsSUTkwtwr/QGzK4MF9YASxuRl2WJH0gZ07o5P4tLgCe1Xi2SLi3v7sjzhLDGq4FGF+Qnzc
6i9FhAuslyISSTiZ8/dO+Jbj3UvVhMsG6Phzjmc8hPCMXTRGzIQSQUPfMfY5wmWeaxYWM9w+kWFk
YxJBWBNPvX6RaPkVreARtR/dKtuA6+PhFV6D9egZOIOIAVt0UDHvdKuWdqMteEo3GjJWe8Iw+L36
ssOh+BsCRCPgKMgZQ3Hb+IEFvC5c3MVz4m5xrfyS/3K1PDuROySYojwM3PfxlxN26Ri5CDcecaek
IP2lj/0CbNECRXfhtGkdNFIxqKSbK/FYNBHhTsORaTrxRrxwp03zNw0P7OYW6WSDdV9/b/l7JAx6
4476UvElBUgVQTt4SP0CWjFqcxEflP1i1NnySUpVCwWGH4esIuSC+QYq9SNiG0UvwxGO6sHf7RFv
QCm8qRjixO0VSYPiZPCPEV284oThInKTQbLpsKKz6+jLzRBfYQwz6oC60DxfD8xFT7xb2PCFj0j0
4gJvGqQvLgxw4RyFVyg2UvQM0QuZRcQgy0viZ65UDCrFiocALxA/cnrM39HFsDr5ACmMJAxqPO8R
T0rupLZANEkY04IezBeJW/znasIo0qySXbKD48pv/hm7xFeLIYEbvqJC8k8/nbTGuxZLSkB/40fC
U6igMYqWLcxVxd/pLwW+/3x0j2hYpaFOS7IYXKlvIbviIMOKHY0Yt/INnrJ/gyGoG4/4wRHFtWHB
ygXyD37kjv4TK8VzEaOVuNHph2jRAHh8Royb3LWSLxSDm72lqk5dZhZmv7QUMEs4yBvRRyl6YoFI
yTuIf8UStHkbg+Kr+uK+8cX4yVZzMC0xYIJyipO88sxUX/hXap7qZiGoNCsA2W0iSbjtrDSv2Ule
fZBd2S1Y3ljc4GwDLtv/Eh1HV/rnspUF1nS4yzGsiutj2OtJHJKC6itfmhjDiVHUDuXt33DD8CXm
VxR1PArVF80OewFCzes9Qicn9xSPGZJ5TDQW1lKLdPncZ5hriHX5RJoUfI5NTvQ2stogW0Bg2Anz
mTJIKQ+s1RAvTCbX8ZzFoCAueNlz3zREAkEypDbnKQOsIwBrp2zd0nBHCgVuRRUgmVPBaJzCVX6A
P2xvyvgZgBDdQbFVteB6c8szdDHV9hF3Q4eWHT0scbkh1tMKn8p21oQlSRMe2C4cRrwOuJtt6aEv
wWX001yiMrphos23XOl3rtGeVAm01e3fsBopxpVUHohybwCZ4cO70nAyX/ngsz8gqoqXcu22lcNZ
jogk9uXDj25+sVUAjVhYYcH5ky8kFVEoaYIlMfAEr69YX4yb4g3QFHAsdUAGYPVWTuIkhje7ICtG
1YEI9/GY4wI1w2k1C03E5ACs6EwiYToYoe2Ogfza8YP6sYVylW840I11/53qTUE5cSW3F1GXnxe7
AkuP9u48hqVSBNngXp4vKtwI2dW/TCvS8FzB0/KhAc5LtR9Xm2csxLxUNXI/DVHipPV8xHNUW8gX
M4UluzIvCKkStBvnOHzaFsUsROXBODnvTP6qHYwvitPHez5URc3JvKE9rpGAB2t0WB2SIXlNHdjK
8DRipNKxi/UuBtX1xLngc6wz7CijA9Y92HNpdOSvSn0xxvfyfqzlgNGDJ0FXev5mLx3VbNYeyup2
h0p0bNwBxpg0etZ+djQYUed+j5mpstCcJroZXkP6s2/eVtNF/Wp/402L1SQ+vIOP5gSRUAzBS/Nu
rPSEge0KKxAdDw8YEmxQc8Eh89INDrFizFWVlZH/PqlCci4A/bXX+X12tKS9AkH+5W5GoNRt/qPR
4UcP77IW/KuFZnkp7dh5ICT9yZuPJ/3xrn9O3yOIOvZmSQz6CpSmLYadMlGEgxBnu8Wwuap+TLAl
dZx3qp/N28xScRH19BN/PYfD1cYCT1axMY/RhTk4nmKFJne4h+TzTHuHY40lyh1VjLS8Nr9M27ns
4c8ayx5veFIzaX0xM/asN8yWrEWppM5B4G9FkA5RfemnnezwT2Glph2eYTFelPGQ4cJxd1ocIC3y
71gdPLN9BWH1BsfmzYCWffUMYRAwYm5vwb+FH4S3IuyZ9Atfen0naes76ePLFkvnOTIomB9uAzy7
NNNlfkUQ6pOdTL0QmeotMA7J4zwMgVlvlWY3yb4yfCXNNkEMxacop3PF1wMlet5zx5eNurntJmfr
oN+8UfnAQKFcTbXugECn228LGYXwpelYK8EEp0V40sO78hFOMQUIwFO6lz0Ceg/DbcP3UdbtsXfj
IkH9Okz947LBGHtNFR/qT1WuUkq+nDPWGYxrwwqx4uMMDAZASM0JmU1N0nqG9ANoPDnnykeI0xza
PR0Qnjyl/hvsuPyU9d23/gb/oX0FXboHM9OjTksCByuYZwACez+DXJbwAWQPqwhA4dsa4wZJDXkH
ohlYSkDrBgTZmsyefr5fau2vhfFBGCP4ubM5BLwnQBti7G6IFxStihsm8snPPYDD9M3ZdzxuWEIc
4ntPgiqeWVek8uBP2nxv4kpterz09w2cIN/zYPnLmRBvE4Gsj2DYe6P7uR5mrba8zQhcgSGnr8vi
6ZisgOLut+hx5WMMRu5ZtZ4NSeM5XDnrFo43anGK9B1ei1SfTKg0iKg7+b5qslhFn3ADTywmgA+K
mtYD++bzrZcoCln7iZuE67vJN/YoFXrhYcGJFQOZMGa3qp7tvANMVgr0kepHAdN7hmwc736GsntC
4aR2ryrW8jCbqeSTCDpjYAc4wypHe032xDHctZ44Slj7LoVpMwXrTEenBIhPFiCAS3BwkaVuz4rA
wnPtWIDpZ0tqsB97Ssy9YaM8IiWXYrCWB8negkJAQfd9ZNUJt1oUrBmEusyryJIab9v4EY7w3shf
Q0puLiAYZMdehSTQUeLB3odruQ4v3Xlp5OuXWvvgdw/YXtJB+uyeyL2GdW+CAi/v9mpPA9vHjbMH
LYZ4QnKXJADlntQcT/m042hZHhOvMRzq6f0S/zBQ7Kw5Uqw/gkEy9zov1AFoy4INlISpSRMTjovO
y7OZOekjenn6SxyYSPikVTqj7QtRKVydbgOWvCy3lQ5tYUGdaZhQ07nd4X6W4L1gnQJaf3m8w7Qz
YI/AtZ+bbgfUgLMbxpSliLuV4L1W6EvgBbNwKvYUUTUWOq8vMWepvTIgQIg+z9Lvq3QgkiTbEvYE
Ovqd309QCPJ8XZrvldBz7k3cJ7DF4bKS7KXh/KiBP5ltgMg5D2gDefo2TbWzqfhGHNAeH9x6peux
UVIcajZPuLa4kg/zG8s9phf1eS7bDUPEjLUUZ3j+LYL8GFMJhaMUf07jXAUGZx774rPX+S52euyJ
d1eUGnd9rp6XEF2oNCy1166PKMo8FQGaN4zIALebfHLJxJbmJno6bV7N4eLMu3HPwuYD9USbHR73
EKp0vBuYDSvUoCgsFqxPNzDHEmXxeCkgGikr/XxcgPJTpboKWu+y+em3OrupQ0yiyvxM5Qrt8Pwh
heCczwjBSxX7TRmQTyuvofqjQRRjy7y9oL2oKxfPkBUSRwtglzHDfS4yhCgU4AIaQjdGaiDkSjP8
fAKWWpf269H6xk4FIjfnON0A6hdfLVqErZm7VwwUTjpgoNf6MFRxSHGRVZQO8swsKj7iXQFurxOq
pXFnXJWvnM6KW7OMcWb7V3kB3Zex/HFdbo3vRPYklPgnrB8uBpK50+wjvR5azAX39QWBDQI21TvD
7yRHZIPMbkaQEgrvCXOWTfpYx7jCc0/+bvT78rFfGhCMFI+uUHhLWD/9N+p+UsAeBJYaJRIp+Y8e
kkT4+SdRCpE0iWxUth4LB9w3gNor9xZheQ3QqPfsKbtL+wuZJKm9GcV5LZgNF/nt6jF4Ql+CajiH
us4C+4TkAOEqVpjPQHksIOss75T1orzGvmVOQh4TC5tq7r9TdW/SlRAoHe/rE/sHzP0hHliRa877
W4hKXgI/xB1muEZYuDSrxt1egDgswMPBCob8rby7L8zJykfFvGGuJjOIWSoZoSQt4O8Tedjtv6EU
kbSprltsghHEQUaaVtrrsuaMCaQkRQQbZeZEgwRtCGPWvJ+5eSI6tWG8pBeFkEKw0jfqpTOWKFgJ
rPDuEUatLbYTOFk430SWVOdWO+sDRJc5otGB8L2H35wpB1HkS7MtQZeT5Ym2XzozlykIsaFOws4n
BZc3gDf4Pcme4EBnxqy+pObJfMW7FsJ/GZi8i67mvujfmoKkIITqEIp37LmZaF+teO5CMQP7l0SQ
JaYYfM741HuYKJjOkPNEuin+RRo5xyGVVMaihB0fTsSAfEiY5udzHZUIdx3czd9nLzGSR6eDEOsq
R0hkewHtp98SC+Vhnj4X6SgyH5XNE9ImOk/Zv7OZ7n+nQfQV28vA4FPqaPlRVAkczyBnAXXXPJ7v
ZgiM9ADHyCyQN1ly7jFHRtkNzdIpNvXKvC1ql9yE+mDvX5UvxoLh1/oq7ovWNTGUxdYScQjr2SC3
wmwXY/Z/GnH3+co76r7z4gU8Hoj4Dc3zGWC/BjJ5BRqRvAQ697ZqAmgpU8/aPmR2oHHCeS4Ra2Jn
kzs27vYByRHUoPBoQVGEKGVRqavJCuLD+H4v1vJnZ/n2QXOk9dOYJye9YadfGd50gnNTfhC6gIF7
xemEKl0M9oc+L4gwO3UzJn4H6VdNaYVBKp6HSD2f3uBPF+2dtQZQysCCsZwvLospPmA5Ph2dBYsK
eui0oiJfL28r3J01FLwOzBhIIpMIUrJlDIS86zt0kZb4cR15X+KQa+LoLCpYYuVz7wJViu5GUZeQ
uW9I0KcUE/fZdaF+sUeAM0O1+PPK/aKix7Cgam77ycMVMZ/Fj1Q7qQsRT3os+E0Ktv7KXx8XJh44
BfwtLWnX26v8mT49av3U9eFzTuMCAeGpmK9WENMrb4ax0QqKaekmIQ1xY80dXHI0LFrc6tBs1NjR
KBV9KPNiwRzFPEKy8rz/hLRAPzy2W56pfQsnsnQ8BnF7bdFa7mG/ql5wJCi8x+Y24MrGpNrse2YJ
JKEndq6f9PewesmjgvIXtpMvt2WFHMKDLrO3PsfGoYBkEBf3pEghqBAuVxZfUFDWOzGxi8RW7ACB
Nejrn4SbbWJYANcPUh5qIjiDAf4MRQoMm8hPu52M67EgTD72ezBj/D7+uEMm1BrjQuTJqQPi49Qc
awGBR171PAIsjf37SeJCvO7riq/enL07x0P+tmvWconPBRArm4uIfXL+QewTm+hCRtL/UvjjxyiF
VvaKtwCPEgQpm7bgMqh2KQtSbSx3Fsln0GqU9+YJzXZjmgEPbCXvmtKpj0iirE36mrDNxH6Kr1LQ
M8JdrYh6kaFK/eBkgAeoFDQD0IkkrEJYxlp4+NNjMNwu1jkD0w+4Y/ZJS0xwoz6S7eRNl+u7vNXW
Y+UG0qUacRmKbq+I0pRhgTmsOTc3mqtstW02+XJPCtbLKLMAITBknlAJfsWD9XpMDhkrF6djhT3O
4+/idzUvL8yjGE+czU/9kwVbvMJpFQzt6SL3aHBNsdcFM449r/Gqn9bJfT706Ne9svEqKaTOmsw8
CUdee8MPdRxYF/vluWX4xju0fB6Fm0GBm4Zzl5eLGAtaKt8gSTtMbkgcbN8sNE9wMdngXB/NXyCu
Qclq9lYEN40IRI+5i8q/Ap8hQYyzv717LwqLUsWD1wEb5dG6EJELhM8M9+0rtbicWzhHU4d9Ic4P
zhNDVHbGtYfYiNXBAwHY4KY7hK3oZBo/yV9lqGCye5t7BLh9mL0L7VsdPVRD+r4zXT1ZWwBimxmC
P0xuavwNDm0i7o3zept5Y4n8KLC+ntEIpIDGDBbdS/MBA+KXrmnC/cMW7UU6VetxCXsJtR1dQUre
SP7BYx53Baa4hDAgG5OYzXiAt+jGuNaY7tQEKkDkV+nNlg0iNP+FqZeYL8IwKxd4ajm7GFcvUVDb
HeCrTIhrWZnQQzouFVTC3lpjtITxf4bARUjo6D5hzjMi8LD1gG2TdXOY2JjEMumQUpB/IjFRPvuZ
cyeyhu2LxyivLFPyYRy8XrtxMZG+/A7NEFOGWebWIFqRGFhYeMbsiqFYufnu6bPqxcwBGhHxuEBR
Xaju2GXWeEeRkCSGH/YpzJ6HOmR6ByPdAVpjRXXEzj3XF52xwvcEXIPs2Gpxb/eWsmVCMfoVhMZ/
0HghYrCbALp8l28Hyoadx052fEV6QY7BvtEIXwPK7j1A56dXeslPfNzTLiRiI2x7PqNoibO5cgIS
4gThzKU3v+FLiRK5SLIIIypZux6Ey/RAL7VPaGcYQ7vfso4k1TG+OsNt5s0iX2d4Trrqkv2VDk2O
idw0WTSCw9BQDPA3061d5Cz4Fjdh/QPcpx+0E/bChBriJTJnbfSb/OoT9w/XEIw8ka+Q8sKjdEp6
A9EbTgsXcScf2I7zhixIzw+w+Oh6Z/T02utnzJ7YcqVkqQ27S5u8WwZI0pHht+8BVtYjNPAZFq5L
bVphx0i+axPUN/dAKGbEUkE90L+9wXKyU0viifArSufdC8IHOYtmUmgH3cfjuUMajmz9CpMtUIYd
vcHbh4ANkebWX9LbjXIgq6XWH/aAZXsd21rUbSu2Fg1ztDuCGd4hcEFn/U13cFs9FiQ42dQr+YGq
G8mMgzePUvjXsLxUU8iKnF2R9cYugP3iDz0BF1SUWys83NlcxPDWvauPMBSbhzWG1llwey0HvxwC
9dBxuzwlQlfd6QsJIYYQuWw7AMNNFlBZ58+vjWPRfCHDgv/q2SiMOFyiKFmPdD+bfNKOXRcbMCbE
dxSdfnzKgJl9tqnFGd8KHiWshC6ApfsuL7qQ/BhnheVtPGfLLHiAKhW+lsQ8BnKRKp76zfuV2eB1
FiGsum0KcgTd6TH/7aPGq5W5V+yxwAhUE57MsM6ITAvAHsbJZymD9FDGUPrpNFS0mVXgw12Y/T10
YSiQDA+G0nQPIBL2InkjoLLzbUF/2lc/Qt/FgoGafeoiJsGpXhV4GbQVFGWh5ParYnMVIBGq3cyt
MFdbdGtjecwfkWxs7u/WuMLu4lNmG34gYc3YMHTc1ixNefCwtQ/s2Rh3Av17ektgfUHx8hkUanPx
S2XwRPQaUXdwsyn6i/AAEGEqUV79ibJwqWmhyNalS0KaythAMjiksPcxLUWDtsarM68QoioHGDfM
WvsUKIGlbrWH7Cctm3MOzWh6t0BXfXbQmEwDVIqxxSIiwjU1on6JhZg5nFGC1yzkrgB26fMbpwWy
yQEw2FdZcDOP2jK+5G2I1gq6Qu/11vw3A+V6SztMo73Yv9YMUN2ZvUTl9J2PVEWhzqht7d0vFMRe
qC445CvVTUJ15TkbcDcXjkKsLXG+i19IZ8R+l2j5nI0Nm7GuOostpY7TWeN0ig8wpr+BnO0NsSKA
VbJtP/fQNVM/Q3bzwvo9heDm4gKiQmzDbeG6iVPvsTjC7dYkOBbIq3FU+eztsMfRqmNdCx/Pb7sF
21HyNFlsufob0qYxnDiBsBI8/unudWfYKFDQ7R3ZpJL3cBYASjG8Tf6acEXhWFRGrx8dxPAHSAH1
C/KxGDMRxBB79QuABiuEYVhEJR5uzuz710yh/183OYAYBuB0z+i3vDq3dTcG6VFBQkwbvEKFnpun
MiSunoEWNgpWE60jD5RfUTm7gK5kQwOjhpS1MCC71cGWu0qNlxpmsVZeEw80E8pcylyP8GC+RdeM
cuBOpC0LuRiLBXwKeWWNt0LmADHPBdNEWSPbRYQLUMmXJxl9okeYzgL4vr2mEHnorCEb/UA/IYJj
S0KbnYE18tCz7YW5kTWozYaDFTIxo/hzR0gToLqsFIg9AFC8+sY+KDkDF78LZg1sRHZMTAFsjnbt
0cDllm0tMZHB81e4LTazr94hDpPKnUpEor3o7V0l6P2gstq6Ik/hiQu0AGpbjL2EY5U7QkhVqJUR
BAdvAfXtOv4mVFz1rDl3BOOx13/92//83//ra/j3+KfclfcxLot/K9p8V6ZFU//Hv1TrX//2+OfX
0fd//MvQDV2zLf4j26puKrYk8/rXxyEtYt4t/w/1brb1zGiGM7tQVhJ17evCGzhsZOSup2S20Ef6
s6OS4nnzDQhV7NmV4jCWK0vbKSmRw9hQ+CUiZVahtqMOTqXAA1/p+g4WOYxLdNC8ZGNsis5SFmAa
OwG59f7761DEef7f12EbmiZLpiUbtmn81+u4Z6WhWardnY19Go4vrQg+KF5tsiXWppc6nWcGEivE
lYh0KT+fn2zQ8s///hxUcYz/5xxMWbEU7qTKD//1HErtminWU+7O6tHcao7lYuPZE4ZRXewtRS0v
fse4JTRcwz3gTkIug/RGqMSLyqjKhmUBHTWEZxagj/Np39F/f3by//cOWbJuS4YuWZb2fwg7z+bE
sa5r/yKqUAS+CmWSsbGN/YVyQmSRJfTr32uJe553pqdrutwOTRDS0Tn77LDW2r+cXWbvZ+3NKTuR
OozK2bORv3f2BtjUeWldgovW8+2n7SKMQhLnvz/69wPzt4+2/jkwzaKwDXfJwCDKTWqWwv05oTLz
uBy0wnOPJg1A3uCIDH++OkGny85D5ww6lYwvfdKfif3aechpE0QjogfnbXn8w9mZrd/dNgbENZ1O
23HsX6bOrnVqV+61Kie7Kfq/IMOjQRnSD9O/VZ6BSIlHCRvN1cGO4hDFqGARI6Lo773nt11wedit
/3A+xu+WZKdjtDmZlmmxLv85WsaxNJqbFWVkxDaJk/EkHmAGJnsy/LiQwFWRX6B8QcrbO7seoJpD
lLf+cBKm0fnXqDhN0+Qkmi23ZVi/Ggb7MnM65qZZPOwpzbUMcM3tcvC+vfmb1kdri+qz6K2rWddB
0gkAA+nht+Yy3R3S1noTneiO7F02OKOY1SPO+Hobw5rJEXYrjG51QYOQIseR4u1hvYHx1kGh4Aix
KevO6HjRac2X+17TGFxym4QaEqytJ4twziFraeD70+TUBlNxNj8vq+/y3CuW3+cb4HYK2/n6q70A
gkUtbXPqOcuRcX4oMt+k2Jr5eSNe2dGy6J1W7xtSUxmAkzYBwPDgPLZpK3UJj2talE6q6vNgD9dm
mK+D1TG6gZKi5xGxBfonK1TLEWuCE0xiznfpdLOFhtddsdMAj22P85ys4efl9rVs9DbW0/o8vKwm
R/oyQGWwYkgiiyYtaGAaZeB2o5IGflSXTt22EyGdctqMGiiIoxBaJADUO8WgAW8EcQHY5IgGjtgp
mjYgrtTEsSLnJqzD8Jo9neiUa4GJ88k4sUHTpwOJurPVs5ZDe5mxkwI0KTphYzEu8naSH94aZTut
SnhOmxW3CEma7gpKNBISqBrZbNTe7h1RRsRPrI9F5VHxJBnF5lrRHOOHfZliHn4mRUk8KmShmAkQ
BxwoWG1/t/O3Fw8cupP3jVVk86mUKbJkY/acxfeV0H0dwQkl6Z4XIeRb8qwQ7siyooDbyZ/PWWpa
6pdSNWLosQYwAtrYFzEVIgmKsOA68Wwbtn6A929BugOuMXo7k8jeR8n9D2bLkl36p0F3mpZjui2n
bTqm4/5itzbXm5m1rnYxATIY5cE5PH4B+SERxX9BEybHKeWjK9jb9hjqRWLyoAlubwXiy4xMgDNq
tWyCdFqmjSF7pWDKkf29ed186vcKHYgYgFyvFdgJ/YCoySPXHruo03nnWF+8p9cGEQwNgX5D62j2
DVP3qMZRLKmIOLKMt0CH+UlTrGsPXk1vi9JFGbeTdrKN9GwFa9CrCG1ztGZpdcS5kFqN1gGsqkiI
G7rIepdn/W2AwKli45PeHuFhTEulSJ+6cCLXv8aL8BTtaITg9C1QsMXQ8E+PFhAkwbiWj7cuwhkC
OrURfUfGAdSYQNXqU+pGbV4iXBKybpwO8zOgUUBEz4ZH0mkDmxRWERag5Z3I/rqFCtzWqPuD/C6D
DnBx4b2dqBluwe5vE/vrOtdLrbSctyK9/HL0X4GUhPCPQ0DTTf5oRWgkt6dmjR03Q32VL5RZwYGb
OKN7763DAQUn332UL4jIBufuWU1iwO3eUdICb4LTBK25iujXB+onOODxr1veBaJi9XQM3UDISbxb
UJfZJ5RR9RdEsTkiPiENLhCwGZODAoStQx1Dc0BCSJhJ0KDRpUev6wTkAiUWPkbfekCvvNDLGqio
XAAiDkFGoSUAT3RoU0k1UTjFU7yIFkhAIIzNX2o0LtCYQKwuSZH/XgZ269+ewz+Xgf3PDamozqeL
tVqWky3ovkg5lhUpaJ9m90SvwMVoyAtON/sAeLsFMSNE3ApAGdBMWyyBMTxS0GD8uWPNLOk5TbPf
xYNQnEdAYgLvNUYbnjKemu9qm+4GaxpiLqIV/Q1b9RWhfhM4gFpBsgIrBwTF9dajMDjEUGYjRpSf
RDoOuqgNGm/znzcGiY6DeqF+CsLKG8PdF3vqMdxNOc47QLfQfUa0J9zSgu4GYBglZLrC5wGhJMAg
4JdC+qKzzovN6BxqWUN9Hgv9iwAvqEZduhmVX8IE6qqFBpUJkEm4j4WJ/jCMRJ7Z9W/s5zCiktkY
ogXAQ0FY10OhA7V+bIyHzXIx53otmRYulSae4OMX0DM0pzQ/mBbfSASGZ0g3BDdAiUENc/wj+PQT
Cywf4BCg+t4te/qjrLsIXZ53QPS0zg1Wv9E7QNwH4Fn2ZnTnKumSRlc7kHxoEMe7cEOTdf5chWVM
f++PxfCQIHrH8upEnZpa47BGDeg1DtSKZsdDKiVhr4gQSbvwq0qLcNsvaPBF/Rb+iQEbxqq/9T/x
UbT+M34D6YfNI0bPfl6m+rtMW+9WBB4ogfqZoOezTDoD2MV6zIqQEgxBoCGJRQE5UCu7E8fKktb7
/fV6XwlZOhGPRhyRxdCJilAnpNPSaRA2Q9XZBw6nQEorlFnGdvIlm+lCw2gndxNFdmK6xJrqEcAt
gfMOwYcLPgZGioniMwwYJ1a67a9rHgqN4UlH7WXRY2TqzCd9FM216R6HgfcdniZvCG390cEA7oMm
6i0kt2ah7QNueqYfRLjxvtbYuM0HNurjyM8c4BzjLuOmy6Hfx/xuId2pzCOkGMgYgLW6sDHQ4rnB
MpIZ0WqBkVPbKFkErR9Rek7pf9sG0/ydm2g5rmEYrU6n2THNf9qGbNZuXjcds3xm51p601OAsmXX
poyzwMJ2HWDAIBQ3XUl9gJvD6ffKKX+NDD9c+SOAwMBuiZWWXrjwkwG1we7JTKc6AGZiwKvCvEuK
3Dv3koQajgeDmx5rbm+17U4RiQ7AaXnWaOsZx8Ad9G7zKfBskuRkO+loErxcaA6+ocUIIEGwywaf
/P7+efImiIBFUYvy7q6bhAMAyfPB4NANH9fd2yh6XU/ePrqBhx7zo4t7g2Z9//UVWUWfQsDrzntF
Rcoxoj6SA2NUslrR8CNdQPSIraDbhuQb9xEF/UZdzUduizhv1OFlh45XdtntYFbQriWqurOvrtUd
UkK4ZBGYDO+NFGCuvWloBU9PWbiK4uddkMbzzO+NzcHY/yBPtO1+7IdscsO0G/d6uCKwArpitiz6
vThNg8a4P0zTNAub3nzce/nD3f69P9Rx7FaLCJdswT9v9mzl7Lazyl08v0zfy34RLb3k8acaRgTX
wYfp66zHnOp/f6pFxPE7P8wiU+F0HLfZMn7ZgEw7vyyuTfwwE3stAyyfCiBpaIFt3uGYdMJmjXCG
GwC3RKb2zikQYHo7lJk1ESjAzna+ZHX1ViD0te+ibagZIBoVIc/Bal9HGQ4KXaTod2kTocvtkhsk
m5BhMVrB5Y02UZMtSMpXyGcs5NNUhuX2BUz4o8BGin7YgWmHcvmQcIDXOKx/Gy3IDgD/nzzKSm9B
+9DFaANzE3t7fujgWaGdmcoNO0WrkHN5p8kilmeNfdKXzs2kLoAqYaJupzh0P3LnaN8Vl73tQH4g
DTyjqyhkxNR4iHq7S7dKWKfJ9VMMs2tMgIOxz/mYHf4eiAR8NW1CLhj4dnRj49G2ZbOhiNen7U5b
knZnbera6dnantGhq33dMzyO26PJq0nt8sFyOuXjGbTr3Pl4fGz7vCeiKVVtg3ZTWaNjeOZrM6XU
FVKU52h6DP/6bVM/rz24jsOLOT0T/VkkztV5xKbVLekNuuLECSQ/txE63oyVHNktriYi95zuMdRu
iWs1AJeDCyWyiVH/XERFD13CmJAUGXjs4wk/TLBHuWzrzwXSIrQJmIrBpTPCTYA5wom5gTVxn0E/
YFTvO7HeSHGUfrUwruqkDTlOFxt9C09TzYh8KmtePVZMGvMJbBeT6vS2el28aoOwJ/D9Qu0HWVTv
CkE5NtjfjGj1QWkZ4iLyubiucla168rVLef3/ZQdQlupwRtBF9CWlO0w2rxqzuqw9mT1WuFa7+aX
2qHWlm2HMLjhnjVjSmKkQUV0lRdx+jzFgBXERWIEIGnA9/mG1UPaHF3t9/wJVRMx/KgjXJ/vREjx
/G7x0n8q8Fbps8J4oIfP3sJ80F2jvbI2Hd1kbT8U42pnTXyCbH7EscpenYm8MI2qvBvIU495UMpX
ixrf93G9QFbcUDHgCydZjEtobWNYf9yq06eGnAQDp6xja+JommZDm6Qrtp/i1XPtnSNdx23U/cte
IVPxcPsZTw6WN/OYDsSJ8bXCddOMdt8XyRUuBTQijEKLlUEQC7EBDGTggr5vBvoW/wTlCtyyJeQG
rY6beDB2vRDkI+rA8uC0aIClfiGxHFEhEO+EKjL2wOG2mZOS7b+q73brvfVu4J7Ii6pavgIfuVR/
fXHj5/b/WJeiWN63dgoaXPlfsQZzWTdCs1AzGSn/NIuXcRs+laJRBS3GG+3PcF11ejo5LRBob8QQ
cop1MLLlms8FI61Cn24/pYG7uwn3KaBoLWbcOWwzULCt4KPQ11cDgOsvnzgbEgv3t8PVN/JeWFOI
PZP9BGmm/o1A0Ma6WtBQQHLxFy4/J6l7BpkqqGePbIkYf7NnCGtHnPMby1M+fAfaLB0loDQi5ImT
Q0Uj0kwGeKpHIVZvgiMcUpHIG5G40EZw6rdHN9aIFV1TLcIZDqN+I4cdYbNVTrwbeDl+9xhbvqp6
L8s31RuL8DjHr+UgDv5uDrBOZ9eBP6fppugAU2ASBubMYdrTE0JoPp/5tt9rVytYvt5np+Y6xTsm
QPkmiqvmuZwzBW37wjOebtwZa2K/62DoovPim5YMvxn3+rDWROxqWSUOr3YwUqxR/EHEAaeTsdOt
wZbWxqpeZDdPd0VxibiQGlwYCeEeu0k/skBM6QLXVI64XHGZp1ZwIskTLaPGc1XT5h3G4RKCV/Mz
ximHbSTmlkIU3XjdPq2eezh0/9utnwHhwolpF5HtL0WlUmwj2imsNLZjSKnQ+PSIy6YjSp+YpiJg
VXyEyHJ6O5QMXqfv6us4va8obTNasIq7zuGFmUc+j1NgrXG1isX0jJ7n/fVOgMPLNFc0LWLsmVsp
unsVVHVeAc8d4yr32sKPF5+84pEiRDGgf6tjhmao9bcNGw+sOO6dovR6SXHPZVnO2J5b6r6D8o24
FzsYYDqhS20CQEZyUnvxVTZEvdoI75RA+CF6tW6QYs16L+QwNp5Lm3HWAjonxwcH3p0FlYpwkEvS
UIivDCGFoZvxF5hNrSSTURR19k7E385NZhYLm+obkwZHWuT82TN2FMD4jSLtIt1gSYgh2QFkR6FD
1lZUq64mscJGAd0u88VnMK9ECLul2YdMG7t2nwz+PfptxGY0I6WP6ecyNPHEONUl6aeYcfTdCUgS
1jPxPqlFQsUuckFy0kRFlD1p1vk04FW8V9zc/zkI/XxefokCXCwImZlR/T2rRNxRnZvmG1ObFyta
F/8QdA/ZAY2n+y7Tz//JCvO0dho0iGkcXBPQtf1pxzsxREBt5hpEoDdJa2rDksMX4tTIutdjris+
hxpG7RRaTJv+NZyN9aq7AwlpGxojzpNIrKKC6wt7iDTCeqg5ziynbqDtgGOLoqk0iJiO4jnTaoru
PJxBd7B9FP35ThzsjI64YZvpmZCt3l7rEYPBSdsjSJXGk26yYjq2PM16wC2y7FjS/8th6NjVk3Zm
C06vPJ72ECemJyakRgqpPfg8RrJl/zeY4LhKjIcSTXo9maV6G9d46mw1t7WyNdVlocRMvd+mFePj
vlu0PL5yydyJR6bDO96Ty9SRMwllUyR8bR3aErVpC5iMc8BjKOFA0nzSnLlbLIg7WP4LntqJFJDS
QDk9QP6X/2CHUohLJbZOomkq6ObrnWx2NT0dJlRs+Hus3Tqu2K6hmHMjuQCGXbfx/lpdlB1Bn4oO
4ytLTRZJC1DMRnHM9bfeIX69mTq4C4oStCD39c0jsZ6WfWrOOAgWdot3MUCQMcnCkPb01wG9u4ky
gLQmrXDD/kf7T/Kmhs+M4EsutyyjkqRIasWzmtysdytYEWle32R0uBp2z/pnOzV8wNy1BavznPuP
S59tL1VugA62BIN4EHAK+o5yHiRHlFSQO3r50j6IV4j1V3P1u8Vf46jLtTlTjbtPerGTxWnVeMHW
TTaTax9uboB4paj70GHxsZn2mvj6ee7rzAoaTZ/kg0frgeIVJwDatJ0ucEqJbHvmg4KXe2LlTIxA
ivrnSiacvzklwJ/ohcPQwQAr9SEXSLIXSLbg/TbwmiTzUZEb2uPwHusMukIiAgGXSIg4gPCGqIfe
B9c6C07fZ7YxMEQ44hRPQpfIrZ1oE2MsYjAjH3K+YKI+E7jhel36u8ctNp52XjGsj6Tp04kjLPEm
SKqESLIgeV11X3UWVxLOtORRqus9I9CCIwU0oo7Btj8uACl6YvbltK8f9HMDipDUGZemrRRfnZRW
/ZmcFzVp4sv7t4IBOf9yPbQfZ8SbQOAYqDNXVkHLtvjNRxHe0cBY6XemBsxnO6rwYe+RGXK0JDru
Ug84pUxHTeYm39pKmcx9bAYWQ24KILd4P4WeeEPPgL2oL9NUs3rJ0epwgJmHcnJ1AOYka0gxs0xg
0d2yzQG3u2/X9ARmxSvzS/JnSaCteSFHGep21K4NMqvvXWb57vGviTkkRbJBUGg32PAos425X5cI
oHm3eX8bBxtSe79od/WUPv4yJ+qsJ+UZDG0GD59FTsRJypIqxez7SqgODJ0B3VNMUQJOtxpJRobT
TNBVqQc+I9Oo2+Cg0qPFoOwhr4lPuIgVgdQ9G1dFO45jJqtPumwmTGWFafugD0SGo9g+7+MVmtut
ofzHa+/4qgTh/vMeXRPlD889JiQ3rZ0sibf1LF89l5Wgg7VwRfGziAY6+P94WDhiypUq/6ngTo6Z
nJHGgISqwwJRsYReJdMdby9ANnN91aPOxuCstYIUQSi6KLgG5CYf8zoKF/ThHl/qU5pPa/zbKlWm
VNMM0TzNvz2zbPZNYkI5yizBPOAgKg+rkSLM5GzWnBUdUpVBbbzro8h8MleJQCf7gNlNNtRI3S9V
Y/T3X/ELAk183OnSBc7Ag1W6GN7dKvnV8rKZ7l+ddy2be7Cq1Z+jDmT6CL5OQZOTWlP5B+gGbtrx
RUnXvJ9xbhonneelXsbbaTk+4dVr4Wec1pLlU5J/aNWGE6NNcTo5oLJyoQW5HCykdwcl1bKcvIH8
URcZlJq+j7VWHv6GEAWOW0riEs0UeviIwL8dVrXakfwObQo0TAvb/Nzh3CnnJOcVzRPCHct34EVn
fJnsmDd0KOQLXjCp8qHYB3F4jtQf5KEogwJ+rl6jsxSrxsxTWnoWNl6Yl0o1+XLRN/d53cvqVJSu
lJ4xzMLt1J5opuv6zcSpnfkMkOS5x7MDXge4IsPe3quIWN1e9tMZ7pjbioTMJ9QhUSM8vekYBzTE
Q1Ms/WflFY4xhb8VVlwP3sf12NN0kTGV8UKq8vy/A7cC2T+blh6ezoWg620X3771LpISnJfmvTLd
zDLYAkxVixkjzxvjPodmoFIf0MohrY8R+dHftE7r87+o8W4EVPelIUBQBo2TWsCBlHvO7GhFtJSB
aXLkS9piqIyhaYQEVgz3LpW2l2R3kA2sC3+oLDK/LKTBmGdskogJpasPK92QdZEylo3RltTRFpEj
YE3hIm0kVN8J3cESkYhQZbCR7PksFMP8e7CpLM2BHUG7lioiWsWqSNRXypjq627mtQ/qjjBQSuRh
PHq7T0yWKrdktfZ1MlPFGSx+tB2o8EsdOCM0m4XNp9OXjICsg1axlM9kEk5TrdJ7PUXraN3fB4cp
qxhey7RJ4qle1ByLrCaTALT/NQYTpVKwMofZe0VJ+MD/1v+3G2knUmxIEEwHi3rlml8ANlk0O3/D
7KZExPxe45ack923/jJ8Znpwe6GhJXZZS0hOr2a7iZetAtwBN06e6Q3/70jbYgUKcsW0eyGGggOL
pvJdSUNupvYg5RgQs0JrQh7k/TG8M7YyvEmttntAhasin5Ic4gI/Vx7x+W03lU9K5UFxsIJ29F8I
pyXjIsfVIIG5nCt21OdsSAbJLT8mdLvHFysna1QtTOQzCi4Y6M/TX6GYolddlk5bMZeiVhUwW7X2
BWnoH0rr9bhqI3KZ9BVCcI1n5P5q9+WvrJ2suKr8urVaIBptpg8xp8FqUBLxblG3iVaIJqmVnlCx
A2iuZF5NGmUhaI0ALWW9aMVY/HTIOmM/mYU5Iax+ylTrSzW201T7nOpu0BLYd2ThZzFgon2gepjO
Dkqq5pfU7LRDnlivWIXaedSl3Fcx/WTZO+XAOBLBaF1Z05rl2hu19mWtoOVqgwQ8xEjYk3oWcrXK
WVLqCvoQXTWdVcKT8S8f9Ry7LIeFnoJGT/1SzXx9qo64j5tPF6xU40W7uj69AoZdGyLZIPl4cgs7
AaAIJcJRBP/Z/hjxCkQD6XL8Tj0tuIXO8UI6yPYPrB7tQ1eyPdqNtJ80nmV/ZzGA87uJ1CmQxK2v
4UzWfcP+4eD1WvX3kQlv8X984Ymqp0qrqyBBYYIUohPmj9IvUpZDXhFedu3EaObdUoOasQLXAqEn
ZTG0SRyn+ymyynsYInWkQjOXtADbrJlMMEt1PDaejtMlpQytRhUA8D8+5U1rUmlfmNULGP5Oxm3X
3Lp7n513jfQFU8ILILxNLeZA7VgwCveq7In9YBfP4nLceKYwWldgGauvZV93NQekxSRQwVKOkmSN
ORQ1SxV95aDrIOu+PmOZXFOExJnZ+my9GQ1zVkI51h2X38BtkGO1eNXd0H4nX8x80pTYMk/1VxX9
9Sy+UquLEaSzCHNZNun2pVkuHUPqLVyYHLRLqDK0FhITGfLwXLVavVwP6oWHnJ2jAw2B/9P9IKVr
kJ7US5QQ0+8AcdxAh7VS86uckw1CnQ8PpOCSZBiRUJVltNCSVB5JoozSFbTrPBFtivlqI5zCmbEC
l/yhz5Ijp4+pH9B563ha6ojiIOtBYV2BTkU7YW1M8K00P6UiSe81XmekDVAVofwrFd9xDOcKlNZJ
G9gMWc4jpGiBY/S0bIOSWhiLeodSWlSn14TjKrFIHsVuyB7s5goGWaeyUrqf9WaCttComtPw7UWy
i3Z4whyhal7blOXkFi7qgEap1Vm8Zd5csSGNd52GLlTXpPPVAMpnk1zfltasnNrqQ2wQSFNcqcGp
rOJFXBFhuaHJdp2HEFDJcCs3KhutWEHphwXVmh3yE3skJJXrvY4XaAnduBkyCLi6HE+FNhVJtIVz
4ZLQVHIT5MFU3qBMrFa9mwhzdb9YvMaBbg2vSZy06K8o3Jr+VQ18kdxEFpeWUit+olcZgwp6vDzY
fSmFHlBVLIfXMVUR1ExpO0siGu1ZZaMl+SydyCb5av2+8Rt5RtUwYlBzJDHIW2kTopUol5fH1RuX
NpAmJKls3nw/AA2FKK+MNlx3hwwHQPNo+wmOkXQVuoHCfwCIQVtTf7aHAgoJS6TU5L040kKTbQbG
6F7i0XOA5YEmDnQuuC4/RF2cn76VSYGxwEuJxgaqqwByr2MzvY1Pl2TkQ10n6knAQxU1PYOyG3/r
7OqP4ZmOsqsw0PkFKH8TkWfjt/4Lz/XSq0sUejWFClyoIoaIxvNEf4P/VRmgy6qURkfjT10KEhoJ
MH+uoVf0gHtu+Fw+BYo0vGtKVLSiClS0Ajp1sDRO9VHlnlG/YKYUImEQW24iWIicWjRWuo9ynyTe
6Oyg/DtcNN2N/65UG83fFsjtDqjdtmPYRvsXNP2+OFy3RtYsJncoES5//14w4LaTmaWCgqUH9Uqj
BxQT6zBCPo5SvIp6lTRvjOqgV5KIDycilDWe+Dq5suaZ7V/yFJSgz1mUAtlo0en/CtNkoMr0RjcW
JLfcuhgM2u59Ey5Gtr8lHQLLUyGd4jhaKdcpF6suNm7DRaARE4hKaVHY+8n6VTUKN+jU6/EPA9X5
N1QeSJlrdtpWy3ZbrvMLsvJcbFq37exQTIBQEkspb/FXfeHCQN2Tgcq1KtV83yRVBlCivx5QTip7
zSmqKDGvfCVpeW5vg0xtFl8BM63CJd9/oRr3T1Ys/3UbXAAxut0d+MYTSCiI9IGKxxs2bu2mxI1j
bWYw9PsqDAg0OMPw4l0xxPK0VzdPrgPAHnJLtHdfxfK+5SqUj8d49Sq/X86dbI+b4Pgk7W/ty3IJ
W2BA298w+1b1tscHcW/v5agDMm9B41nhtEJsbg9GU7abVk+Uv6SJrNpr8cm0/hFUUH51Hl/fGAXy
qPpWNhb+Pfg5KRhrkqtUoVKTkvxaVCyZVr0uVQ1AmLeu9Wn9IzoOuv6/77H9bxi7brEQ9W7Hhpjx
CzLIPLY72TUzsucbUngVucIDcqw+sG3DR9Ry4yu9Qyf73BuMetalWyVwlMnQD7doyHarx/wcgeQ6
p1lS+MMb/PSq0b/BXXqB8b7oNSfnn10E57TxDZ/jT+v496imv537L9PztN3k16tZlQ8tOoJCUToO
DallgBjyG0Q6tGjDHSF7tQuPNFGjEA4Ni3b0H52G7yJ1QA9B2qSd/QP2dx1kZZdcpQNR6IYCONIi
4w60B7Yol96ORnAg7bKOaAdLlzw6l57JHZ17+0OwLALebBJa0ZOH19h+exXc0MvJAVxHDnEi5hAI
GbJ7GSpM/qoJhdKCfGm9XGdPEJeXJtyvBGUpWuat6M4FnRX39OaZe4TDujzb+infYaFBxd4juE0G
C83BAoQ+PnRMXxjYe/SUPjbiCvp0yS4FqZGuaFYZ0QPGbvSyHMLbAN19h952dGC1E0TMSzKEhphM
hzzNNtNVliCJfjoZiWt+IEoOmhsGt/r4VJLat+iSRZtWcq/4e0ZvuRnTJy/fJVey37c/wblbIk78
C879t7v6C4xojxLdJneKYlKXhvDAD/NmCnmh/iHzI4zqPf6U961X1dEjlT7jibpafMYEKTtvvhi+
inSKA1Ttlv1WLetem2yQXL0XN1SVUNFIx6lrYkIfIEhIEooe2QFxCclqwNwgvJVHROOdQ91zuPd6
iWClCjbpkEgIofhaZYgdHUdAYDsSeRxdMDNKEsnTdqJTv4aQYKxu7BpWhMaDvDN5RHpBQRbhDoYU
2vIYKI8gX+lERNUA6E/ijCx6RDZQMVMZnz9lyRSH3evi8h6hd2EVq0DZFBjogibKRSznBKdI3fAJ
5khBh2JN2UX5XqoA1Ln/GrQkiJMyCUjlTJrBPZxSmKQ0szAWKo50vhRuK8R2I+SNVZGp8cQnMsEK
21XKocSoVIBiKZC1dXqtzg9wXyz/UOO5Nq/KbAi3pSDSCej9qpyvMjSNFx4k9ytDrszU/XFgmU/H
OVBRXHEbb9qhumJwaeSN5sgW9VupjQsrh98Ms+9WKlwsIk7sFRoPWezro9S3XaAI8iJVTpDwuLTs
oaOm8OtxxnCkBgWulyC8eXjBW1/EdQiA110LWpNjWgVwG5FaB5aDAf8+kMfQLNSXtkRthfpS5exW
Z9fBKWHshY+RZYeli5XfyQGUK1QfZNL4Azb8zhr715qCIWS2XNs0jLage3/jDxbmqbKvFXx0asbb
jyWkHqMxaNx2k3Lmhpn51imQYETDqIyawzamyg6PncilEd+KffAEux2xFyCg9MA4neZLOr48700Y
Q4MdnO2TlSXX1td+Cx8elYkTXQg9uoJ0thYifhnQ+BJdii6yXxmtS+bZZ37ooiRQ0qYDMOopva4a
8bbdbVLmuAIAzF7PLUlXB+srzc3WSeaGTjt2EFFpL71Di741FLrKpHMcbnA0d3l0IuMP8Id+Q0YX
CbQdqTO37+7SmesXeZpD+wasigTBKjlRA2l17SLYV35V+RuYYq7HVTtZAAXQpPkImi+t1IHJue9v
EQUFuUqvp+m5Cteo2xd+m2bqoyuqDjQe3KGqpej4QJMKWuTu/UWB+E8XZt4ayZc8Nkl+ZN2tHbjX
cY7GU8ffzHonWk6cz+MV1PU92j7G6hIUGf2cyhDR0POgOEIoTg/t/p6eKBhpRPFuX9vFt7t8Ka3Y
PY0K++FUhsUlLqsBKhcVgqKNwL0NG7fRZfXMHtMEGmKFdmPcyl+M1p5NZE9X1VdzNmpYY+vSr14y
pDONdNkZ5bs30/rpwKbe7792+4e302FycL84lNXoz2bvzXzcPKWtW5CZ/mWWtvOJuR3R2rY6P1j4
RA46fpF18wvyyWb3vBvezH4jH7YP/pbutkSxOEJocu67NOrITbr/JdX1WdqZZ71+1fLbZ/ppdpcz
j4+A3ARmd3ZEvcQ33k9ftIp2aKnFx9CwDNb9F7INiLPuUbXxD7SORigA8TGaQ7QCtlSJvZLkL6P9
Pl1jr4v4iOo2IltE9/bThe4xp5JNcHmLj+Qcy9JfnGxE3K/QqrzKhoKF4PsyuMKdm3UPVuRyiBtE
32kbGJqRTxubyaY97lSPVnt8bdAaJNmcn6zl29l6Ls5+h47Sy3DTSvNsTncaOM8J2Uj+e0C+IrAv
fmcB1zw53NKsEzDHTrd06byeyDg1p/tWusJ5uvUdVHU7Id7IafbSLsfLIuYilvSsoUi99Le0NSWe
IOmxHi0Pj9vs1WZ+0vmkSDZumhGiozu4DRBK7CzDogiWh94KGBTqqevxxhpVrUnHSi6t4EDqw3gu
lv3rMbwyAjc/v8a3a1xd0OIMzhA8oaYZH277ZScZ1CBXZxZvBcHbCJfUJuyhlaebZrTtjKobsnz9
NhJIC1RdAAKwc56Ha+Z5k3u8ouunvbHCwuqM9iaCgmt02o8ejbk65MBmI2cw6yMVh/5f/kzynCJE
jy6W881TMzkN2qBnZ93m6PTWTHbQxw7egTbPP9fX3eeN104dFF/mjQ97tJyu0WMmhWmrATM1uF3H
t63umrzn4w05C5iKOWKCdne2XtPmEGWx4jbYHFDj9M8n+ocSfjloeVKjPxal32T1zIpxVkaXgz60
eMi+ixMVD8RYsDNNDxoYwnmLOZtpOb9NETM0bgFU08W+dyrQ5DNZ7ej0IazWzpp2F42y92Ox6aat
PIJEeS2DBR0ZerN8hyuJAh5EO6bCrXNKFsw520YGkX7jx1QuYE6bTev5grtdZP11lnuLjBnatVkF
p5fGkgLCOXVa4wyla6Jro4o3dGHLPvbGYL8YNyAB7k0kVG4g+9qX4Hg6+vsFIoAKaGPkBpp9FPG2
FnI33pLdjFYaJGtMqQieHvRYQp2H3h5XP0NRjZ6zbW/7VUzc2HrZvhXf1suN/HHzyRjS38RHbSmu
Bnb/wOMzU91mCzhhdOfZdldHlDmBzx/tdLjykrwFPJGM1mqYfa8f3CnqP8bcWXbVAIjMwWaQPTXd
dxvgQWV5V0q6SLPCC8mBTlzJSBx6NJ4eKHx0HnZ5jn4khmv2eIOj3xo3Wr6Fb0SD9rmBdOTWALqz
RQUWRSqOfvZQJEFKcIEy6qfxeO5By+UfQ8T04sbyuIvCC1pjZ1zzbGxQPWsNZiM3Pj8yIkifTa7v
Jfo5LG4GDpmxXuvh/Gz33M8NxvMHedlw264Q8kL/ATmZtfuDeNvhp32GeMDMr8bWwO2LDpiNt30U
aDovzNoFQgZv10fjZftlvx4QWPlqHOhcyj3efs++DhPagV9GcPObbQMbt/dWSP9cmmf6EdIhz1ua
uBDXXYq66RHAYBttU49G1FJKQE+oUahb8RXgooWoDa2F6NneRQDw4Hjrm8qkS+i+O69Fn2jEMOnH
vfcpN7k/he0ZDBjq3TRP1PLco2eAqhOiZz+Yx/3TgVGwPQtlHfRL0ClpPXRgc12stzbCUqfOqXvc
zyIw4fSeoznqZItOQrWnNLeB+VFa6YxpsT6gsQAa4xoihEGH6fNlYDamGyxJg8BpYT12zJcO2kkN
+jnFCCHQVK9C2PVI80eybrM3mr4urucQDjIs3QxllTVtXGnwzTpoBWgqleeogBDeZq9YPe7a5LNJ
zxS+u0KAB3tTtNCrsj8PSPCxdCuvHKAPjVA0HVzL/Ts90zp1YzPCJZNEzTWm4RbUEoZ9FR5L2kCK
r5s1+5syuYA/Z2cATUAvuSpy0Xe1R3meosl7oXTYHhv5Izqy9PJeHLsXej3taDMxQdIpq/pWFiMt
ax9oddzbF+P1rY/+Lsp9p32UZUgetP/gADqK4v/L/1MW4G/+33K9WFiL66WYqKB3mF9avtoPKCQS
FGQdXGnMo4y98D0glET0zPoq31CRRIUsj4hjScMo3DjGBdWupq9SroqsyqEuyaTiwd5ToUKv/HeS
wvxtkuJv7qvoTX87/fW+MjbVuVo8n8MiMML3/beJmr3zug685BXRDTp5X70hio7bEP13GqnNCy8e
//dJ/JZqb/3/k/iVVmOcls3GwmEMlQgTSvbwuH+6kli6k0lUV2gSQNBiJ/5zqkNB73/cwM4vKcuL
cW5dndtmAYFr79N6u0dJAIGuwXto+O+Vn/UG537Hu/ZLhBDCzIteo6vnBR9IyHRv/vAcvA2rIKKP
qFclkLhm/sTwPivJiiahl/T7be9xAtY1CCfkdoKk9H6u3kP/GECI8qN110NXxPe+XIRO9156J+Ge
n8dzIYRQHyKTvuumVTCcj1fdPBjHQTe4MSxHIlIv6I4b/ZaP5/cH8YN7nvZfg9JuGq7lIpiBQso/
p8XRacxseG2L5+Y7kHSPfjbdwziP4IREo9UC6Wdc6NR6hcezTLfp5twtG93FF30/L83AQpGmZ/Sy
celFYP3hIaiHK1sbbZXTc3DF6WyNDepLhwt1IhAx3byPAraVtkcX36Ihe7trTim5I6Dg8/LAcbz/
SVehMgQkbeWdB4oeb2T6odnRywBHpKsNY5CFnbds1Oztnrej43Pmk+8OVGrHHHQXfTXEaJAkRZ6m
ZlzgtxA9A8ZEbLCAt4GYGXwZlIKkljKuUsRp/AhhNf/jubt8IncVilHj+/BCKyR5vJ6Penhv0R+P
45dBxxv0XnbdXst/ibtPHZ8tjN4y2WPZp4Ws6yLjSdecRZQ9MXQDtjo2H6ShkJZYU43uXzp/SPaY
xm8zzG3L6XScdqfVdn+Z16vztdGs7Hb2zLbtUWqFgsg+5TUD1Gf4ors8isLXXhbAO/yhhaZPv1iv
5DFdHc0TPOq5tEfsmkEzeE8yL3E9L0omSZKMwoM3CsOEJeIl3iPPhaMBacwwfOS5UTgJpwMezLxR
9JV3H71k8hg9BkE3JXP5lLJc3t48FtFD9Or9JOFkNEoSrx89NMO3YYqsdtz1orZ/5VwevP7Q6mpl
oBucfiy857RJW7cZmh9umD4fozk1pG6MEOl3gZIpnZa90Wg0GRne+8Gbah2/IJzex3vx6SnOvZsF
M0Sckpv3tOsuPDiLh/D5ww5ZeenTHE1fHGz6mb/8ybz9ripi244Ns9xAZ+VX+5aft5ftcrYrJj3c
gbj9PHu+Q0xd9gh1J1HmvSQ/rnJ+BzkE5crP8cP/I+y8lhPX1i38RFQpoXCrQI42ON2oHJHIIEDA
059viLP37nZ3uZervRywkKam5vzDCKiHILdPDYk+v8pIqprfkKtq6jmIYbofgvnpdwKGiqlHIa0S
TFjx1QxT5QqX57f3b1RVgQkIWFkBKcWSY4P9rHCVKyh5qnYJJSA45w3SafLVrmm+2Y8i5Ik6ITb1
9W32ciPmrThf1etVE1MrWMZycxZpUVPk9qfyC0Zo/B9pS+hMKswgKFqVZ7afwPErso1+RuPqDYV2
unJv+rE6WWD06cfUgBuVb+oh0tijkRWr46deX9HlyaFL91FvY2mKXQLUqayZP7JDoiAKO4j/2RN1
GtUZUSNVjdX6ZAm77R939y/KS3XDqQdmYBq0vIL6twpQ4NQ2xcxan0fgFBCASHmGDnhsRIj1Uw5K
d2iyxEtaMeizkfC5UYlrMQHAGUuSxrmLuAqCgCeqVRuIea0zTV2rgdTUpsTLJwLHdF7G67rW0AB7
CFxmF/H6zZqrzGIDnMa9+xyZ9SaxZppHFF5UbMeBOW+sdj0K5+ttZ4kQC6VpFAE8ajWxQb2NF5gR
HrKU3kvSlac9mBFYDVgqsTA8o1kIpG41QeAyh0XMQ4EgJCtsdAH0ClHq3EyL7tJqzOvxNiCs65bo
/i+k8r9cdA2y7ZJ3a9jbBmYAwTxGnQRNU2PftLIwQxUc6GuQ4GlrLhI8A/Ck2psIYEdH6sLbJqrS
9qdrRKdDbFONpctOy4nWdz36+bb9RZKJu+bblmP5tmnUK+mTXwKffLVZ1ILN9TTyDp0d6i1+Vh8t
d5dBscIGgGzrULqj7PxlrmlWvCwNhJs71/UmPq5Ji7NTP7uwU5g4GVE3O+HK7QJwpyuwcP1+XVKw
S0InbMez4NilSfR44ff1Q5DMNls88biRy2N75wKh8cZ7N/vH2m/aWtu/b98Owkl1w5NsS/1bof+8
pCyzWC3L0Q49t3TR2dj0bTZLVK7Gx1N96JAmHE4mljYrkqrLa7FGO+NsNZyTNz3v8/HJXkgh63zC
Ofu6aefoTZ+DF43KQma69l1azJKAIt68Xrb3wXKaev4s9nHB2Wzy5Ij0yJIgfJaP6xjlHWaM0mUR
OcZL/ZRFbrm5Rtt5ENsp+Ic6i1GZ5Q2dQYEia7na9Df4QW02C5xWwK8dEbr2z2g+7svRgsRhQQZ/
Ofn9ZbZ9mFmjI5Kwpus1jiST68jbrJKct/SvKFw4y05VWMUNKWU1cE9M8BJxie1qXK5eNtbX9mLF
+zodz00ZbTih2nH5tMi6Z3N4IQTZEbhYKIvONkWvyF/RBju41Op2WLJlyDDt6OrQo0/z4XbJc5fW
kosMSA5+01wXiZMFcR7k0XbZ3a0m1xJ9dCDjNRv/hTlVUb5Oj1Tos2R/sXm6HpY7u3GZJQcaZAcU
4y5lXGYv5/yMzQdgD/tusyqSmjm2ZtNT3eoV64lXohKFqcqiQGB5tx0slkjSUub4+SGpWpTf55FX
Ny3H9wLDtr53qS/X0vL8da02QS8ELYwRbQRUr6mno6H6j5jTd/4WiKPDh0yaF7imZX9bR42ZzcAe
s3I672UYWJ2HOAcMTz2sJTpQdIhCVlMwYxCTAixFF28Ucu9Rx4B56Q7o24OQzAeb/iGuPWPAApcI
wHJCeyTvLEdeuBhsEnPkJl23Ca21g+sqCtbsMC+151pv9oCb15M3BJLcchvOnTWA0DNYJymNVaub
DzddureNxZD+wyiYiDJ96lEXBG2xaUHJahypxiOT06638HjpRqcGz/VDfUgbDMoIjh/DRavss1Kb
upauj4a/1TVa3mgNe2TFueDKI9HMfdPAb5AyQ5+5jFK3HdeA1glxfEJ054FR6dGWDPGaT6h0tvIk
aBQ0jzb9WeLHwT1WDmrvd53xtbvvwiMA34l1XDegTwKuZGg/CU/aeKqHLxyKlglEl4aPsprfQ7P4
Ef7vXW0CSbNbQoUokOM9No3xpTPcCWqNRNF1jPD8BDuqFMRdbXronMeXkYNyTS7zCnicqJpitRgd
EYq174Af4IWGDnqSto0RCfpgMaW4gtxl5exJ9/s5b56xQzNjmgiAaM4wBdEHv6eZgXzLvM1GSndq
+XbuCvNnXSI3njHWsJkieqswba4Npz9HUgBH0r6RLPpveUKduU/pEbGZNSMvSLtfDQGKxOEdQk6P
l5H9Atq/mbeo7o5Pj/XB4RGbtX3XhVlSx8ICmZtkTpRE0bq7w8UD49+HbLSltdk4E6jNsMcCRDFd
fe7xw36cfXp3p45LMcrrBP1VL2vgytY4dcN8bCQIgLeHBCMxSq3JJvrcJ0SuvWsTX7amYup0FNwR
oaWTZdfCga6AXEXvk5t1THbKqe7nw/2j2Z3fo58yAZROlIQPC4C7waBEZyD9QH4SjLkxhM8BHhz2
JTHzqKChCVauRYsbY5DayGr5KFNtMU02ULn1hxuyjx3wuGUMcmhQNq/dHSLx66478akHHgarYflo
Ey6VSIICAifQOrZmsQMQKRhhGN1dho/7cEQBuHEEJHpI7JcMGFENcNi8xRX2g8Giv+waAMO4M00j
nJ6nRuPQN1qbe6OLn/Qhqd2hYUy7ddNnPLGzRh67T3+JqDWPMISLKJj0AXG3vZEYq9LeStvZcMGs
no0OuBAv+7iekGFnQJsCgNe0f5LV8NjFW2BA7JOsKDMekh1B/TOyaJEZbYZgxTo++8Mmpq46qre3
EahDqpVggdxGEJdviIlFqMmDqqNO17SjFJ7ZvovsLi3ifHSMIRQMhNeyaGcmox2t0nMXw6rGPgIW
k+RJFtWo6JA1wnGrDTw0HIO7+kCA/4LG8SfhTNtsef0D5kZbKAaLjoueELgWBJnmEaWNaf3jPDoQ
yE6cQTn2B6u46PE0DdaPLvdznzxPl31knpKsD0pi/IRJCF6kxpPBsNd6q279fo4NVpagHQTexmK2
CJ4TjDlxOs/Hht8zMITHdAfd+IpS2PdiorDkGI8sIDr77ini5RHNYCbrCSio0aA03cZtgSJmfEpy
/rlDQFf4mVOyWCLknFzA36yRt952hQoq6OA63Q2n7TfwHWp6HaQtB17HHZSdfAhsogFisL1gjckH
CFI8S1cBppjmC1zjRwwDYmNAONyox/n9cppJTqZvhbNJre1Niq7Tgur15PdrPUSjmdcBNWwU0Ucs
WmMInDHTBpYDFYEt4EriXjKSrJU+IyyHAQirCPiZjRCh3QNGm6zIovj33BYdgg7xLMTsAI3JY/fS
O1MQ/3kP/VugqfjSNR3toq79DQaUbvN1uTmfr9PzEGnNMZqWV6QAngjsUbxukKie2xMCK1ojn4cu
PWHCFQwJmnad8kclrm5kSYeWcIRX/dfyc/zx8/mZwV8qmKbhEgy7DkJGgNJ+r/Vkebqwj2l6nlQg
a2gBx0jd9RRr0xvWX/8XIxKRiIpuB//ALBLz0vAvSa2gBlMD9vBlJBeMLc+XqIZOrh95rIIYO6nl
gTZ6PbIf8lOT/vPV7F96r4PAbJft7d3AQWuRvlN6v30QglasFIDCFWVQGIo6qGahM/agpAXSFahe
XEqlt+SfnVlH0iiCO8h404cAK0ICUBaAAaLDS4pM5H92gw+p8QldAppCzD6sFQFc5FiUHthXLdRn
5g3px2wR2Oa9RJEE7QyYGorMjVGqE6zAxdVJgvuAsSAkMmjpCkiuExUK3OQJ0u+EUTQ7J8ATFmAI
QdnOA6z4Bu4bWW1lSQ6m9U3YzDqIUumFSJSlZEaDO0TogGz253td1Xy+xXPcahuVKscIHO+7BG7g
npaL4/5ynS7C/KuMnuYTGlIPVHOIk5JreEVwvTUhYCZ5NsLtkE+zeiz9KZV80KKiENFkQHrLL2Tk
EYKaX6Nnr4MkdOsVaILBEiPTFjY8OkDR+IuSS3MWG0QvhNKx/4/o1PoLnAm1Y891XZvZaxnfatdO
WvMXs9w7T6SwePPTFY1FBEzVVVBF4i6u2v47woc9YbklLZ9BJ/95VK2/BK6m4Tt1WyKZTuB9y7ay
3N/Z13X9PCF6ILC8VpUSYSlX0WVE8ARYMqCkT++4D4KRfXwBQnHX+vks/har/3YWGq1fEtrFera9
Lm0jn9IJD+fD7Clvjhy05CmWeWyDo3+8nRH8RfnstzdUAfKXNzwuruvAXyDTW+uKygcyrNJFUURe
fgXYm/tj6T5o9dAH5HjCugN8V4VZcDnm8Hcl3AdzFw2JsTfEwn0ie+N0DGkXfxyQT7PBBvfnG4wM
piBEqCVNlguS26GkCMREMgBMAZNC+49GPTWwNRuSsML0Bxe9Mzh9MP6qkIm8I6bMrbhFsesN7rsK
XF1BX7FXGdhU/O3YawQUuwDLDlXyIj4CJispnMOw3qrzChYbpHKAX1HW0lOsIpfqVfVRBt9XOjFI
BECKdDukeSQs9yUl5hoUedHdtczgGAsJHnSXPKKRoUFQALEBchYcdW5jA2Zuj3aEpnTwJOlQiyUO
Zx4mt5pKIPAGSwZPIAp0EMx2/mje45Ete+xmfajBljmzKGQB3+V4cCs5ugLWkxiNLk/8IDHRgfTs
I5FnbuRhxg8jWOJTzh9YxUBD7XHokkOJIwqOr3ElD0KJmiyshiIRWGkwV2n0IXi5wOlC24K05WuB
6CEOqprnPOYNtmfpgVYw3jnEQoHBVNkDwg8iXTMIofmm8wIbiJ6DiKK6HGHEbyw1rpkZpUu53XX2
pooXJyqcIZKqEHE3nqkmo3h2+nzk1D3UNZlS7BR263RvgYG+kf7ySkYMJyJYUmZX+4NAjGxvmrei
l2vX07tp1oqTIUDxjrIlnqTdlEDmpqzJz6fuVFeAwTbEJBmKi9HNRiOlCx2Ey+jlD0Ju62UljhHW
C2ksfEDyUnDKtCQYBmlQBMD7pV+oeuUGIKV4fNrNBNaU/gjbRC9rOn2uj6Ppe7y5JINa/Ql/dDLD
GpJPyDlThcUCheIrKqB70qsluMCieWwWzbJJZZ88GP4vhV+xI4m+m4qIhRVMe7D3JjdGmqCCkN2I
00FTEvbzRIk1JsClEyt4hA/L5PHbUCtF+/bbM8KYWd/WQ2e0xbWDYwXKUPwsA8buviUqlC8q0xmO
1Kmi2oHw7wmCuOXdWTCrs/gvXRaeIEJzsF1EiRJhy4IqVXuA7P0kVhoqaNzOiuFJlVykHlXEicp7
1zvjQyd6JRIXb2vW3DzptCHvEFTc+FlicpsdH2q4WOYiBBpkAYrbDx0t3qKu7iHTpz0HbUwK6eQF
el4W0O5FKU4/EDbu39WSYADeptJjUP2df7d1Y80Dh+VZIsNynmT4DZhvslnNeCjLzuJhH1PZ4OZ6
95plklrRcnd73nas3TxmPBYvtdZ5F2shmdPDkvKPOSxJi1kSsXQ/doyxObxR5HgCiHsgXWhqYtHM
bidUvBg3EgtBhAZ1E5RkgUkQdey6+aMA8prTiJ9VwPkrUihFJYEiyioUgxEdMrarShKFKaopzEYH
GHeD2sUN2nqDyN66EFIN9CcgjLgT1U8gTGt12XYdpsv8jbv5JsVnq6IIiJpEIQDwb76Dlou0HzGf
ZDv4A3617VIsdZGMq8PRFO1x29KkE/1SxDkxPoCyMncO/JZ7zEQjbIMAd+os+CyY601YIG3p/mIK
0gz6YoBAmePOayI/4tr1ZAzTFsZL/AEeo9UvgMuikmDck7BD5NNU5cWijaiHT9SHPAH8/t4M44Jm
rS90sUI/+GDgf4kbC0jInN2LZpIyKhEqrMY6uT5IpcsAQus1gQOIVXHjjYm9tgLDE8BnPYOcBelD
vx0kHwwsNcClCWIRwwDaROzLiudJMaRYpUO9SAlAiF2x0LyxSHhAkQESYNqaUNWtkLjX5AgbFona
L+ddhDtIZ/EZQaisZREjiTVX78xRazTB91Lab2GyN8BiGsEoEdQ4F/gYCnQVAAekzWLV6Xx0dLXj
6lF5L1Kb3g8Q9sCjJ2TEO9jpWM7A4OBaxrhOYpQH6LFtxbNnrmmiV/nvEgtRjHbhL6XyqnoGymNj
u3N9OGKAIJLcjp8G41u4LeFZMQgpDgxNqIjrQdDZTYBCyrIIdppoaDdyxxHqmKhXQHek8FZ0XSSj
zfbPsZD31wzqlwDwW+XSvxxs67whgzLYo01SEeg10GyOn1Jm1Ad1X0g20r/ZQrhRNHFsXqbEFR1B
wQUGX3SolxF1aNWQOPmmqp+QOcSHGYUG4CBTUev2zfkLqOgtIaTzdmiu0EBmcCH9q1aSkkcvYQlW
33fUXvv5OoM/+phB4GCEwH+EurSWv13nysjPO2nd3pdcxKJ1RjqCCbCKgfEWCBkgfj86TWY4/J16
6bldEGIwH1DAoDLAlEaF4JzkaILOGxfkgV4K9PTT2MXqOm8cebI3cX6IU2jjp7gGjA+JObwWcEvx
G2wmbg/Mq4zIssaqjNJT5HGlXdgj/ID2GLB20FAwoosYsGAD2BJMn8V9RrftGm8XiYnIzueloCAG
EGnj9vefTt7ILeCNjZkV4fPsun3/OLiiYj9r40UAl+NatvAqElljut02ThnYoxbYwlN94KCPhXtq
Ef48vH/6cFTDS5/YIw93/8jOsquRz8qDnU+Ibq9PwMCdLxgP9wDfCFyKCLDmnq5dezZhWWtaT9P0
PUNjtHca206Yg4rEeq+xjf9xUuj9/9lM+i3O/4YFOdfOi33tcGF2E9sSc7/4gIW0D4nLp495T19J
tc5pIscFfRuFcHJrsBW91cO2Zz4RtaGcXhEVFJUuUTKTzBfFc8r2KjTUwJvyLdk4UYpeqGjFJX+Q
PoE+lBeIDiEtBGmHzwZ7CgvEvHR0lMhXsj3HLyQUqPtqA13zO1oD/O6sOJAwDk1lImR0emZo+2ST
25uLOyEyxY1QoXdziTH17ioeKKQkU3GIs2AssmFTSv+aK5AaLiXplU53X8G9/hZbjcGxpACuVIar
ErtR56zAU5coBfRlT2E5Qfk9fYnZQEqB+qUuN2tT3Dr+d4hQTL9nJHqM5po/UgCsARbETOGoxZtJ
W4JtuK8w4HZm+s0MgH8nHUt0Woe8yXty2ui1qyBC4vSw5LgWupy8QO8rbTcF+EjZ9VNuoy75JmCf
nRhgXVtGOlGnC8z7SliQnGYoBZd5j2eG9983dPh0EVpjiaop6LbGsPXbVVmSWEWnqPfWGWim3DI3
YnxeJc08vXreQ6Ovd+T3bt8e6q/1d4UiIGqbHEBhhz5L1JRQvL+lk08dNENl7Yp6mvGi8Ia/kyI0
5pLiTyuwDmCN6A9WXXeaNa8fHKCroHv2qLYCUn7bp8WXjqQPqXPQX6wiaeTfJHYZIDdQ/Zj4WseT
nJzSOTpEiUeYxcv5BuQItEMJwlUn1areh5Ndv/O+IGuJo2D2/idb2JHt1RqxN6Hryhs4fUL2TYIf
ZEkkDzpJmQYZYMMSlEFDpB8JPLRvkOnB9qwkN5Oio6AfRTv+JH3dELKhc4oDt+jjckW4/U6ygx4Z
gwbiAqGVw/YLFFAIB3X+HiGiSTMoaK3I4pdPxmDfcKjOMsrSbd20lpUHj0Zf2UY65X1I/oSouIlL
ilUJExuKDlnJLAzIaPVrdyDEhvjbdA74StGmEByLN5LE6k7popTi6KREDtcFch699XvWNLnEWiNH
K0sZlw4NpEIsTkxixQXXl0St3YCoVNHr7VUF3PDqe96h4P7Zo00i5hDCKDQwNYw6M4keVvGsXg23
SDxfXQJ/2efwyrs0gsTOqALqxPCxCzWq0o/nVKFnZ0C5dBcUT4sYLlTJTd6RpFiv4p9G75ahGS9c
Gp5ySt3am1j0MwWTW0hW6PpLl0RKI4D7lSydOuuW3wtg2PID4k/6PigUobh9R072Yd8pKD4+A9fP
3nB0R6mj9qCMSkFx8awwWbJu+gD53oBwLqnniwaNycSt5ynRCN2YUn4QayAXj4T2TG5kIpGevNzp
unhMuClcfcvn3TtS4bhNgQvlcnuitESpxO2nykokYYvXOk+7snitOxCVwf/ThxObjYSHhiwFjCoN
EpPPot9lxqIQrmjhbRvlYI1EYDkl9OkLDSWR71O3snmpkksE4UaQ89AUU0nmihDJtQspRNCpXQVe
UklYEf+GFOImt6cXQ1ZR5omJH7oGktGdJ5qQIudLAAADQlpVywS/SboZUnvQrdGHdEA4UEnJE2ea
ETlpt0SMSmRnicNIEIp080wHiJyELGYquvN1BV6LdIdEWsmhy4uU3qhq7U6UQOqjYkID2JICtvo0
oKhadZpG9gA9Cg51+xuXO6rv9t0lNrZVdk6fpqrUKCslJCLdJvMWZVFpewX9ajloLAVJHZ61jgo4
DDErgcZuatvAuLsCkF3vdGzo21UaxQVOpBGxfHOUfQ3OK1Eztt2U3rOxDXVCCL51hTSz2iUtx1nP
IkXSYQtyaklzWVXGvvRCqadxvFjJcUAOh0YXdwqQh0osa0TBJGenzUuiYFKQ1VOR8wTq8ZFOUaXC
yvProiD8H0VWPVzKObUBal9QeUdzjC1YZTDtVjog0HWUYbTAH8CpMtv1wLJIdWrd07PW7lvNykP0
s1qheMhZ0z+0xqv8wuu1Tic2P7mdj37GTzTTGyrE6F0P75rzsFulVsPT5CZr2nF6eMw2MM7OjLO2
iZRYSXmVP+UI/I4HikdLe4auegWFc/WlffW2WGjjgbj/oidMi0dF61TIo+hAEqrqb0hSE5H3WKXA
A8XOvKOSh+4ihQ3WASLCNgNvTWYUXahpIC1nkg/r1jsTWEBdhPu4h9fBsmsOEGHn6y0rjXJ0TYk1
d1c5Nq4gLxJLOlb58QxayZksdyuvdORtVFLVsbVKZV/HDRa4WoVWT3pI9A8tNqYqmmsUSW4FJc6R
rzUn1JvcwvdVGUDP5G0OamqroII2EbCFas4wmfhd1yFkSPszOoMdKp2KVhS4KHqUliyLWRUJqSqs
7xjCjHuu7fLATqzFSyOuO0RhD8SApIJSnmI9lqLj6rGhGsQpS2hOc1wjoSqUrhD5H4T2rvz/Pyo+
C6xb9LVKYPrI21K1USXhtmS4Q63eotGq7HV7tDW6jDXH3eH4ze3YJhQquCkHagpaSlQ3gDNIPqsq
AvWHr9vN47DvECweVOpgjWD5catxdZ8XldHBCRtTGANaBiniduGH8sQRzHBogSa0eJgsAroJ1R+y
NnIT+ro527eAihUfrCL03xFl0Ct09dyg2Bptuyw3G5yEktqDZgH0nxd9rvUvT6oCStpHrTmVA5Ss
bzG/43+LNkxISiu6xrxdPOvSt93LMzkZ29RElb1KbJLaifRw1Oa7arW2I0lx8AWNbn+ow0vl8LiR
OZ14yOo7q65hNy06p3jNIGHUv1G6KUbw3X/UPGwghIwmxf/qh1L40m3U5FVhyFQJkNqOR62G86Mo
M0PViQt710VKAKygmOTgNm1vI6+vw+g50C3S50NHt0zz4cqKx/YKRiHl1lw5B5HLaVqCnqTCIsrC
rpe9qrCo2uft2HqIgNCwt6w4bNCncMSDFVBWPb47IDjMcSV7pCuqjzU2QPwvoceMWFV/hzjauyo8
jM7YZ5z180XbPVJ80tBgvfEVnShj2mP1PGBa3vMZT4WgXzxRl2IMjg1qJQwWTzHjfUaSSSobOiMz
i1Y9HU46TfQsGb4Vp4foFTWs5ZeuUZW2beJTINN03TADpLqiWaDBrPWXD8h2cFcQXLNC7p3KSDsm
hAcWRe3cRTvgqurNtKqzlk8lfxVwIzQ8kq9yhnxd6bjgKPQk3UxJZqbD+StN5qHXV52YOi43UAJd
OAgRGOlp1VfBVI9MvS/JLhXrdFd0ubq5iD0serf5oKv2h/UxbMZqdeT40Fw1fGLnqLH7nwvTBGVI
OfGysXyQUzbPtQIqeywqjzrC8slG9Et3Uzx//fAWGEgPyh5zGmM95zoN3X8DNS8nPmisGXMZL0k5
jJJG4vYUx92UOxG8BfO+AGKk9suyXXylfbWRaG+whBVjMD+sjBJdkXLTIcFXRyUwFKWYDheKeAVF
M/R6pXYgkRyd7O3fbTA0870X5mRnM9lQIZMhhvsmjcfgI+sroJ735QmicFvBNWGxRIYUGfIT9ZkU
/RbdfSNShqSeNV1rGWZQaUIbCTo/uk00OaUzpK62koRbsiKP5Z/rEhVm/rdWtoolMFRsH79bw694
Wb90Hz03xRNnfZhPzGGRLNvXGI4ffWYkG5P7PH7IB7AO2a+3vSOo/1kD+E87AHl1ac6jgi0UymRy
idDYTY5J7V6ormtYu0sbsFMY4H2yk/d5QuSZAO9iWaA2F/tPNO/CSRGDbwXIFMDcmccBhBZkj1HV
PKA8u2gv76iLorPuNbfRRx4zCuxAsziNyO5D7x/VGSpDfynOMAyAMw3DciDr/N6ETe083zE454l0
ydVXEuohp7bAZ1J8+glkpt2qDQD7t314dvq17k3UQ58V1tySWoKPF+U4ygXwe+B+g9OpAiFllsoy
FQopdMINsE5aru0X3Q96rmIiaKcRfQEhlyQgf7/Qoto+KZPX9ow6O4i+C58oelBE0Gau7Xx2QSJd
DQ8lDUoeFN6pKoEMPM3UedsDOUCcpMhr3sbLijoP5QtVKFRIkWaSDq/qiE3l5SbeXVWYeH6qtjNh
y0BSGlIflAg0HigvqouUDJRiBb2VyjCEW5VuuYJzGveJuqyqZ0mXUK+mgvCl/vW6d5IkyU12QxUR
1YZ0mC0Bn0pYEuCQNjWKJRR/VLTS06yWj3Sc5S9UJuoLekdmpN0oX1UVVmtSWuyiX8AUAH7otkPn
fp/ATamIEEiYRfgoqhw/iwY1HvegeYmlymEx98QI49kmZtq3pLZErhGr5wabmFUNcWKyVLk4gjZr
HhE6y1DhkIKr9lq1JrSe3Bpi2uK0WtyU7SRmqBaKfgfkrYOUJz0QbQIlcnOCw+zQ/EDjjhVTycCW
pVf7i0Q7cXthGUeHuX+mrC3BVbFPwJVXOY0ivFsLSO+nIJMN70vrsIKDqhtR9QGQA7zTVcqrUv+O
veXgpjTiQHkn/pAwlZojYM4VVEjb72Z8p1W86sdwLdViTa5dbRRJnSjl1jpSqHxboyvFXlbn47sa
RWztWZXKWG3tM6RwDMF1rCTKuM97NtHBNosUMUg9ZU3+naK2p03olsCvEV+vJ35v3XJ71kTBpcJK
7Qfa99VlYovlmgAhUqw2qCj8vDhW+P7fFsd6nYXxf6vCN2jG2dqsvN3CFCKFMJjse/N6wHzGIBAW
xEF6XzflTNn6aZ7oOtizSAIoO+jmKBvYtCUFaMTbisgj4IrIPerbi4d56zirOqN//wLV1GWl9tMl
fOs1LPytW7/sBKrhpNf/JUkhHKxQlZqHpIOZT0BoSTRaSDGf0HlGQ4yWySqW1332iUxedWo3Ebcb
C0iqYBLxk62Sti4BEf5FKq3/hVXL+Ltg5oM6W9R3U0DD8Gx/Vxb5dJNQWo5w3cPir4gKNd9B57xt
wic77LIcQMqDOPc2bDdH7wVWeU54AAD47ogRip4WvDcfBI8VD6YDv4UzUDiFP3gJIYMKM/CPWfM3
QI8DY8QMvMA269+31Hxfbq+2v9eskZJ37WmHeKsMGuqNIzjtfTv7gF1daRTte08n8rJl+5hF5GhU
a9BPmoqwq3Dx5uZFJNSpd1Ah6eiOzOnN1TrExu3TQ/4hJU6LzuIqXlEUU2Hw52sxKyjb9/nz68Vo
4/wlPjgYZX25PxzPky0eMHKTuGDzVvmRdLDCK14tEDFamS22BQ/iIFXwCikDTqTaV1S+x67mSowg
dxn1HvQhjaybW8+tJ7EYqJhlIkW7Vnea50aKv6pF5SxsAjBuWT80YanYYAxBsKv1UwrwWjnVLV3F
NfYR9hK9m0qu7v+752pwrKrNunVx9UUeAx1kIIlIQSLyyeJKOs5qcos9lYZsv7SyCG/WK6gz6nYo
QoRriyi4eoQqeNEahYwnYl4JtnvORv/z0Dt/6xc5pmMHpucYvuV9I57W7PXp5Ox3mkbaHjWZtFHe
PBCUj6u6Im+UnLGT/KDE+gEiDXiGZwyaBlG7TDAugKRrl9M1PkMURkBKHM2fz/evwLk65+oZQb0e
2Ma3xdIszKx2PZaXycybR1uDgr7thq49XjvrRq1YdNYb5AGLt9RKx77zeqn/w0LU/WOlk5mky5tb
ho1eoP0Nxhhc1vY6Xbrp3drBEjXt2bWxiyWtFRbgZhFz8Cc1rECXW2SG16/27t4IPg9b+8vHv2BT
tjLSYp8irSn1pBSD9jMyKYcs9rCQroORR3PFKNC7MRCMSAdFcUgMYGNuuFhHx1qMpofldmpG93Qa
H+f3/sy+W+A6Tuy8aWwXb9lmmhvPO0x7F1RK/ecg+Mofl8XwtIhhO22pPqM9u3gyj63Von+2/4Ex
/JPGVo0MYT5bmVf/487M1rXFblOr7SdeuI/tp+XH5dXBV+b4mY/Pb6e3OgF6POuXozULIzLh/fMu
rB3jbLxoLF/YrKIjjE9Fsf+YMH+sk5wWQGnb9DzbtG3r29JSXBbesrZcHSe1lgfLeR5P7mbh5+dn
Mw2zEA/QuPX18zt6fzxSv7+j8+2R8o2zc10Vy+OkjrErEpZsGlwqLO5lvIMOMwvvVs07mNtDZHRg
rfjP/nMKn3sVoXnCvxM18Ltm0nt+fh28Tu+hsn/N0BUI4qgMATCGX2QK4ZzS+L6JwMPDwyp8GKM3
3Bp39/GDH9V69j+eubqeqd9W5+qC8JW3PaNu+t+fudXsvM2COUNYwZs69Xvwextxzocv7JVhcEei
2/PjERaz2M02m3en8A7pBNDHvcceDrGc5vhjPE/uW/ctroFFAU73NuJSfh55888EyyO/JIOyfIj0
XlCBf3/ZR47n9S6dO7XDJIcZGG4Gawg9ZXz88rDzczvXMDBDBwYT2xl73EcKbyc1w/qL2F4YYy1H
BPYzqHp8ZST1bv5yGhVRRjdsFZ17xy+agKtXISzhgg0LtGOO0ebBez9eo4zC6iXZ8xB3548FBgSy
gu4R1Uc5VP1WgaytPzk+r9HAfAZWFdeS2vsBc+9l7/pUG+Z3RXh9u/qTuRcuxR/bLqJVaznCBJW/
mDXPj/RY3vBSBVEAZQf6a3v7uCdBvaM4clc851OHarMP9nv75Q/duIZQXQTw4PUaRIf+cvmQjd2W
9bhiX9ncz3DLfnIbsxI6fXoKMwyJHQR35i0w4QjpQPfw6bRG+1riQ924hD7mvHBdZpXdUNaqT/ci
v+0aiCK7rYWPMvK+DkkyXo4PkXMA1RBa0FGG6z6ESynk3aWDn+/ynyoo1U32XdcJXCga37PoZbo8
lFtzfpzsJ4gsHl9slH7SyLdDDBOzNNqvW2iNXZ5On5d7xJGuz/6KjuDmLX+nYeg9+Q9bpHrYO17q
ZYiE0M8n5/wpxvrt7PQw/TIFD9v6YnmtLY6TrFc8HCbO157CFUqaL9uhSye365VhMNk9OF/1J4fQ
5o6mGcCEV02/yX54uneZI6AS4BfBIZo6jwse9lm0L0N9YcE33N+Tl45K9MAW0nVy0YGDaP5Zh+V4
Sc5xOv2qxYvHU+xB6ZgllAnqtDzRs44+ghY87cbyef5ELy5gpLKwfEUJER0V9wUNPe4WnRg7zE22
smS5SDw6FVAL3mu44uxCWNLQ1/ml/VTenZaN4OO6CL3n0xEpxe0IAbQdnMEOKKGConItgqgl8WiX
iHh6eTnhPDZF9mO1iGYPF4Jjdi03PLjh6XPXovHpoK80j/xHWNreKwRkfgRluXDD3UMxj3brEIGl
EjdhVJTeEREw6KiNss5mGEdRC3NpaqsQup7Yei0kuF+C3n4ye7l8HQdBiPYTFJkHm4UHjhKkPANq
FbKAb5OM9diNzBbM4PFytHy7THG3Y7EeQKVI55LCQs9wfgw3r/6L+XbTyb1iNjhavGRcxqdPGmaE
uCIHXlinnQZzKjEnoIA2TDh7mH+R0HRS4AsQqTHOWyH2dwmt17qP3lvZvLbXGUnetc0BsuERkgdy
skgJG0PrHjnJ+Z1D38jS/bWQVLxbjWd0R5lIr9eWMyz43lAV290yMhFxw7WHMGXwiDabiqYvFORx
dQdN7/QyGAYDxF8u/fPH+vn0yIzbTN0Patj7V5p9JpVt9fwGwTgtNaNsAFfZKxSQu1o8G9l39qAs
Q5oW+6/j5LwIN3BHjHDfOcD3fko/mET222qKRm+6xWOBg/uvCy6mu+qcEJcsog1bxQ5ZtYjzOVzi
GUKRZnwsEuvaMNdaOcxFDDDuDrdwPMVL1F3M3qbWvgZdi07QJlxQUEBHMnhOj4MTip2E3ShiNtcs
cWnTssJNjMAViohhQBXNiTjMyY+kangNjVNovCMxbgQhjrU25EpEhl+zFlqZa9g/lCBZxJBUuF/C
ZGQuWOG8G/SQxiq+vOGCs0eTA2qPG+avjhHB+nWBnz7C3EYJuPZ8gJtZjo035NEmO4TAUOUDkcDg
P+VfPPH7yXJyvT/VwgLZtccTQ/s8/wTijUDUP9acv8SkPkwx04AmZDuEp78vOX7NSNd2wf68eDgO
HOhAT/PnEn7mIfRa5cOig6jZiYcnzKG4PF1f94OMwLwZdBdjmo13GF0kx3siyokDvalkMo5rwyKP
VvenFznrXp9/Pt0qpfgWTviWzX8Wkur1G1XllxXycp1nq/olPUxAMHUuCbJmIA1s5ORm92vQ0O4U
i7cxCIQNGKXTk9s8JqeeHR+bx+mxmX9KoS0euXF2Dxb+Me9DyaWeeWLkYdmaqPfgN/Dudcp4PTiO
9mP/ftndY8d76C/u63K0b0yZCQAKUO08h9sog8B5xsIF68nax88Xav3tvvzvQrk9v9+X0kv3M7/G
hRbJPj7AgdVig18SfdwZIqkES2m4aazHizggaLb+sU86f317l6TOcCzDgqP/+9ubXlY7MvqHCZVZ
HMFqIT1rM570kUtIniwIBXCQYzG3z9QJVv0aZXQ1Cu3IxpHK6KWcXxlDhkNDAAJPmA7+VRD/M5lj
rySZ+u8ZfuNiXS/r7TW3zcPkSuX45ZqFq/4yi3a18NQ1eud+UIaHf0w+8w+xjW9v+a0E7638vb0o
/fIup30PkTd/s8FPpPPm4fzmrdLQyRObVcrZ3f88GarE8I9Zj+owuUjgGPUKT/rLrJ+bRc24FLPj
ZPtuVgk2Yi0PFYCgaT47zaJZS7L3ejIiRlmFfs+DoU4jjSgSi5foTh2OK8TZazRdxDOoPF6c/asK
oyLdT2f4DToaoI65XiHqMCmRLd1FxpTgs0hb1BjZUcreurMYzl6BFhJGrWIH0Pv7P4bo7/fmf0P0
Pbe23JXjzbPj5PJVJtce4vqfIFHic3fWyeLrozm4Rsu7ZWeF2ZrTmPdnSBKiQRlP0Q5JEM9FV+xf
PD3rH6dkf3uE3e3cClYZd+0U46ZOVbag64co3DslP3YuCOt7Hg5yBj7+JbJhavr/cEOqjPuXKZOv
0TBdOqwfW8bCGwR350do2n2kWd8Ifvqrbu0f9Oe/Bq/W/ybpd/rz2tul3tzhDmy+isHqbndXDMzJ
8YEwzH4rpggaXf6PsPNacltptvSrnDjXwxgChD0xMxdVAL335A2j6QDQwpAAyKefr6iLf6u3Qi2q
W62mAVDISrMyc2W/zOT74lmDyujmPweVdm3+bl/a5ey0vhV+OoPCE3/774LxL4CWPWtpGkEdcCf7
57tg1uKnfbKrj2nZrSzNpom72nnPrJ/05R/C3N8O8038sKLpZXPaYMzxvp4yDrwzNzeW5TIkL5nW
y2FIQuvGozi+5lq9Og86t5UzrzLmtGrKTdSowvtAjHWDy1huAi8jPtQFxDUOOaRMnKfZMBsai8rQ
Hla6+vg9yX5Ap/6o8i3DJDIyiIB145vKr5ja3QrvVgb0YIst7CRE6YlMJIUnwvVh/aurKZ+5OLhf
QEvUoceNyuoEtUfqjXRFscY4Fs8kN6v21uRn+O6zX76L9D9O8NPz/A+RNsPn5vUK8mwKjRTgXUaW
8SoruxBi11U8gBn5mompvQgCwm5xgjUDlzBm7BSk6A7KTycPR9E0buJ0A4dGJgKYWX9im9L+uOtt
LCZ910Cjte8IzimtXvXb5pZRGqYeagqCQROV1YAyRlGF1GFWa0a4wr17LxyUHVfetjRBEIIT2Psb
z+lanuMpTASuF36vSgVilvuQN0l8GCuDkP3cwClrHKBElkNAH7nodvuTD68deLGA0YPsuEkbNkGD
TDobCYv5RX7gk+Nxwp9Zv92PRfdG5oEepxR6CNibJKwTbTWcKRrQ7HrpucNN31yZq2R7X7hUMKvM
sCri/fv+/KOjw1gcl8w+jRAgo797Gs8kJ93tArtUZWVReveOGsT87p48jcqKwkvxcq7evOo5EEtc
5N8Prv1JO/zz4N+ciEse17RngIqmVnGspthVKWI9xaKg7IQMWb3w4rHqj7qhpv5+6FrV/DPW9x9o
TNnUf8iz7dzL4KWgMRypBKCvs5zPR8vBDWdvqogbI38aqYb97WBPoQOAI+412NfsCEN589zvDbY8
CfojpgoYDNa6JAfOgx4kfhoMLHzGLU+I8XgMmjZ2ZaNReN1F5jXWV7EkV3UXa62ustSD7bQU4wMv
u4kuQRKsILm/6ja6uBSEK/2So6ivU539JAaAd7/+VNT5Ta+wRQ4GkAsgoJWxJmh0kocDPM/gkofx
dLolhPtcoToiGbE53Ku6Tzyros5dMS9bfMi0FfmtBsAgHBng1lRfyK26Gr4xQEVdoJiO8yZ0k6wK
V8zqQDkJXxlPB/54Oq7IgSuWe1hr9/v5Hj5I0M3lVcBXud4O4vrnw/ho/0DqHMg0B4ZUgGljCNDI
ZXPogMNN1bnS2MQuusK/FE6mw4t6TilEcX9694YBqyu/6u4a43FrS72OuPrbVjBiZZqJbCmGx44a
Mxr1wgk6tB21zzBvMqVR3g+ZhBr28N5CbTRQN+nsG7PtmvVZg4ZeARvWa+JWEp20kqplUw9XrJfr
5bKzHxVi3umYYpn4pug8vM5yvyfBid4tBJSW+04HnELOCzGawJDpclpjjivGJ8A9YNXWyRtw4HUd
xMGAnwfOedY19Gq4ZAd18plocSPU2nNkmthW4ZAmcRVdNaETjwTsGVRh/5IxJXhbl4O4gvZnmJ0e
BCmVwZlLSAOfNoca7WICrsNEpDNdOFCE0x9eFcQrp9FrC8v7DVChc/bIa4wiR8QzYAEo6hyxv0iU
1PHIdTX3L9glFJ8NBY+g/KdRM0KzN0bQJcrIq3YobyBHChq8iGfpIRqQMe0cofkRsMaKEdD38SbV
1vGbzePoIked/QfyRiqQQiR4MJ2OxxtvzGWvWcCsyZtHrCOAz9PvqfGox8rA66lbnyHpEGdAButi
4uhQq3c6I64M/eSdBIylbM3jZLTf789iXuFFZQuyJ7X5SiW5U8Ui2znJDoIPt7AScW664jHlZNgP
+5G6SIA6tEBvbUiegjiGb2+vN2+OJs0ZUB9J4hXrRFb4OBqN1C1HyBnb+NlVvEOJ0MOb3z/pACXb
u7NkAw/WavcNpuMD3K7qP3zsEhJdT30C0B6gLpdUMIeTwhouTSVJdZly/kyj4Uv9/86CPLzrvIS5
J+OnQtJKhJ2hO5lbT+tV/SUn/ZenCFwdsWJqRv3rC59gcnRGndK79ns9cC4e6lJJSyDLLNTeYUGa
3BjQfZhSOpWaSJpV2VNHVXJst+Z79aan/2Y1FCxptKucn9oWam25IHYmuB3PgWAyzd0W83nnODrO
O3QF9nu511N3edBjA1mNh4cyGCiNhbbbPVgglBXPL5fLHgmVgzK/FXmArLkx/Synun6TWqYXDF8X
iMuUZ1SAk56G5MQ5D8YVIf7qVYX/kanORzThz24WEh5PhnG74jyeXuonj3IACgJC+fZ0qfNebrvp
zfmDllLrbchQ1i+U0FpDswMHH/q25ES3isOGe0Ask4sFDcnoHvUYGqLRWLuDlzQa6rRyj8Jgs79T
UV/mXajhVq9SWSGnRQzotAg9Nh6pK9r2BH8XSt/5KE3o5KX6/jlg880bKDyGm0v9Xy0vPLtoe7Xi
SvSVNDAcXLKQ2GrRe1TRhGxf4S+6i+FwjKhDKQcbGru7DsFhDxqxrM70kDo7ZVVprA6BP/S7XQLS
ewt3nzNRj8X0zseqL62OvlNHq1Khra21PoW98kJC3fhc9k3cu6un1+0qVuMt9+xCJUUuH2KYi2nM
aqM7xfSjyLfYR2QDhc7JLhE/kvwCZd5d+UOMU8adHz/gixsOD2pnYFVQaUr7qdo/dbWf3akuWu1+
S6pPBmD4bCc+UD2r7ry6m2+v6odUGl4G2+uLHJYrD3hk/a9+V2WxdvjMyosbYx3GB1XuUXJFwwYv
HHN+mOqPKriLevwQoGrzRushWFS7gTEejlvccepTKQJlOEfoAZJaYLIqfLSpuXiSJFt1V6VcwdDD
ei4a4zcsCneY70pvG1DGVOtb4IeCYnTlNTIMW5wK0Zput7+My6dEDd2uxDUR2FRl8XEEsP6NxhWX
gbScIu/GQuaSX4NRSjI3aKJgGR+C/QasnV5VBgENmNEQCvJXVFTd6BQhGQnTOq0sG0jo7gmjMokm
3s2iEU9grtAg8VPyNVUG/5dZYfXVWa0/KgolqLaLynuqXETrzU3IhMENmOYcpKE0TSyUjrkOlO6c
tD+n/Bbb6QGTvuqjKWFxE1UK6qqCv1+z/oYFigWhwDLpUtMfeufWApicOSS/isgUa0DeTgnAqPR6
0Pqgt9SDFgou5wDXRQ0mFXiPChn1VDlSz7D984FsyOEq6XFWSU3MLjr4KtaFv4ZDfryDPMluLC6o
/AqnxrUqf4xFZVkXhzvbjsksSNbHC8BVcVEwSsnQTdVF9vxB6ZlNha3zSDuIfgWyt6e3yrzuQAmg
ch0/+2XLplNmZbDGphSNZBRBfEgawppSak8NM296eqXcDRvKtvCXdykDyB5qjLlN19ljUvQCkwYe
0jFA+RuvO4x99i9UXvLG7kv9xWKsdvjHR3rJZebzOYM1O6anhiCgWCN1bcPGWDllH8s6VbL9S23A
0R3WtS6ORDS+DKl2ZgpBFai4SbrSe0yULLARh8OugRDDxz7EUd321NXg9ZzFqDPH9VGXjOUerNEy
eIj4SL1EkSFDaNUYkplXwssZKt9Kn9IF9aX6wQzh+11/2H0IP4R/nMW/K+KEBLqBEJZOi3axAkej
uVqUs1Fn1CYbNQkhBLWUBMWNEQ7BcnmcMYJl1m7jmOw7WKPP9ADU91N0+mZjsVh120aA9STx5C9x
XHBZxAISxB4UhVBI6FS3PDCQyfDCkIW4H1M9nI7hM2f75r7M+7PjpJ2qMLpdFXSpPUOhiBQvbcz0
EVr6k2hPcGVeEJhDDPnCE4TjNPZirzMB2lotuo1SDhfDxW0UY5SUA/sUIzjTR5NJuz3rYtO6w65/
IrkyYMjJc7GHyYfnZv5ldn8TtuOG0FZfV99z7NzHmuFOq6ikpp78+Ez0iykT2p71C28Vjktfr6+U
AqLYQKd2LeUHLqfPPqvJ/goaO4aXnMkYeccmDsucdcNxncQCYkXMxbklX62y/xjhPLVjSB4r9c1Y
ORVZm8Yu5iiRfuMiTnJkicZudxgedgmULs962JZpIpEKTq+nyN87yz5JPgYL5H7ux2wtSkdXq64L
j6ZDvYgj/BV5aIW3sfsjWcCHESwfPauTTNRhlLOgai2qMm4958wxwv04EY/Wlg5xu1LybJnCb+Lg
1Fc+I577JxbAbUTDlSP6K02ijbttShWgtLc9vPCnwI9ENnAFR6MALnPljb5EFQdvNKL6nhLxGp7Q
PPN50QhW24ZyV0RPlXooM0Oghc+eyOmZugMUJN6Q+tA9YkU2Dafq7B2Ry4lX+NE4J1El8ee7uo/y
fHucKwQBsOS/pDkIh2/K4nsZxe/q1rL+zBzlcVL4AOWRySLrPJj20bvCm0Fl/+WgyiRfTaYq9B4H
5TpHoDnKDVeOOJiPZBoZfryBZk0m7grgEp/wymUpiT8zOkRxZTIpGtKRE2v+5WcPObKRYa4/hYp/
NgPtEv2ujS25exOdohQuiLfCPUJdRQc5+jxS5MmEMbMKD+rLe3klDJQKpgA6ZWu3tDFMCK1dOmcI
jZc3mscLa8q6kiw1PZxwQgh1QrMZhkEtmoqRnviUcj4iQjwe1b2qMdaDRv72DaHVZNG9Dt8YVZXC
4ODcLKNDyMHrVgtixC/yxlxA/FmFm4TubsCM595tplaHQ/mM8vHUu2aUbn5Ruv3VVwPTwS5wAtTA
BVhZzHlOK0tIDG0IOFC4j653RE5Gqt4zFf5GrHwkaSWK1hdMiQOtbxGo7h6+viwTTop3EM+wn7/6
Kx812S1lN2QBqZEJ/QlbAKNwacYjd1hhUoISJOioPYIWdJWKMbhw9WLaFYiQJKlKm4m0AyyAUuqE
QEvbQ5stezglKlQhYmrOsTAyX4yVW7B3VWB99/cdR3q9qDn44A7Es9dGWA/rqjZqoPzV+sWb7sbK
GKjgdQulBRU0+JC9pfLPTXHcE5id65wLsTru7xpDqQzGtD7tqBIfx1d0gp9zPAv8cih18coZK8WA
FYCGLVue65nvcfObZ6WY2l+T40iFEbyHsW8eGpqfkIL9S577nM0U/IDgjVyNp8yMMpRrDoxC4mXz
5Xr6YDCZeGxLUZ82xpd6SeX5FxUSS/byHt5ZLAAGCMXUxGNfdngd5wReMmBHTStM1FCnFrGchOkY
C6/X23Ke7Mati2df+LlHHtJTkZN6pEwFVmqODX08Htsz9CdQpNW5yfnd5z6prYLQ0uIyTvGa6LZq
SB8FTgV75uV+G0uoVgDVn9fn83tzjnmijLfH6npHbhFGUlncHiszUttggkVpz0aquob9qyLxez0b
pMh23sA/4qH8JGR7ZDTThs4XY9olRVaRx0bxP3vl1z763DK1vhs5YsKGrzIXlc8j9M8DxVWDkkMg
o/pkhCH9wt6t+j7qFy/7QGGnuM3UgHaUCC+teNvtOpMarvV2/YZ2sqcJrDoC1OsoTdE+sQvbsy/d
a0/a1Ht1XBa4g56ZoS6Ok/l//9f//n//Z1f+T3C4D3/ByP91e16H9+j2yP7vfyuA/hu4TKnff8C4
b3mCG+ySWqS51fGr2qIktKDm0nZl8u6XJHeT2dv54XiwV/5wxG8pA/NdPoKocifzzp6w1gpvOsNR
Cr010rUZBrCUKlFVwJpCh5ZqE1Or8pHx4zEaoAowqljH0eSIkq6rPZ16PSXmJdHiGEhuQN4Wg7Bl
oe/KkGIxgZIQS/Dv+hZqHgCoGjGf2t3gIB9FwPt+hTbKCTBpyul4mJ0mNxhFpyAKHCDuOknhC52u
DLRiQoXQtvjniUTcMckqtlWGfqnQoS3hxqDSV1uOvHUHZ54StkRyjM+L1O4HUrKbESykJvSLECrh
SGu8nHIgvv+KDUry9hF5Ta2BLaT9E2P2pN2BuBz+E9aFa2L/ESmGE1B1WYko7UVI71UMslqXoK7q
Br0PWMJr1xwEILGC9304jFW0qPbq9nOS6IkIovYz/vPTwA7DGjkAKiAgsHsLlDA4Fl8h4QTViXg7
YB2L7hglqj6GMB+qcoW63RX2qQZA5cR6KuamS1f6K6P+pSK3kk2hYt/hbqyuiIxlXYW/eMrrQ6Pb
ICw/iMWKWOsLrw0I53PLVFCNV9xY9FerFV45MeSuQazWGkCGv8QnZiHxn4eLhTmq9Cwx/YXP5WTq
lTOAClsSPzFaE3B1wFWXhBQHYg3ZKeSyM/kCNOm9/LsShzEbcd1DaHr54FYfjsfTqaXCMB6k/LnM
Cw1xrCGFpipOVFCoigwQAkK9iB1tdpnNgwHAiVE3/pdkYcs44viXZeAuIPA8LB9fdIQpIiBRyv4u
WczB3B7uFdcIhFNQAizVqXKArSXBTQcqKFTlsOrr3uDlkR9PAtwCs2czras/m6WwRuOndE5qYhe3
Wgmpio6UaNlNTV3isLHbTBgZzo2gwpkvdUtUlvz5aftT/OAM8KMESSxUhkVjHoS8je847NVuUBNp
H3byods2LcHqjfj1vdWlxu7pR8uTLaNdWVLrqEapcXWjPcFL6vWBxtTtrwpmuoNXKSQtQ5ZLwEQ+
YjJRte8ynjN6wVCJYYzHGn+711uSGuiMRm1GGH3hiShfZAZmDXSCi/+SvFMldNrneoQPAh8YP0HF
Drx6ruMJYOUAQjEERBjyQgykmEyV50X/M2O9zUZYiuZx4gPABnhvr04wGClQkM4V8HNkj5lXygIq
vwqLgvptHo97gFI2eQd9dJN8vDK9GN86p83j1HC9Pdrq70r6j/kazaL7kcpN3ba1byn1vHgFDP4l
WeTClHVvRx26OnsX2poYk0Z93qVpdWigaD7hOvzhyH8qcNBszXBManEUwffvyZpTLdZv+iWq4m4v
4lvONFkax2LYS0ab+X0G6oO1SKHy0x7+I96XVd9+4uLTAL1Z/f1MLP3fdsP555l8s1R6+M4ujycl
4jl8FnBMMhruPPAL+K9SiKwcGi4guPg6j8vIS2GW6bbc5XlMINGqdaFq74SDais/Mh+YhmZjEvev
07CDnA5MGOWMASXAjP5mhnLDrluesQz7p044DqmUePTebYYUZlvjx1oF7U+L+880nDKVu69xdAuw
1Nr/YskDM6xR95runBcoTzSmtLlJ+Ry1GUzU7kL4UMxPE4rS7m0XhzLoUPKyIU3eTkhyFZICQhfK
kdeje++nqztjKpzVvfHsoYd2QSeuZ8C4nTMJqfa1aTPD/FBgFGzxaEcymjmryqGWCXekLxlBcxmF
6Hh6gCGtg0IC1bszlja/95+LogX7oOlbVLQCpO0dbNiUDH3pynPNi+jOiL20aCl+NpfR1lcBP4mX
zAHipgEq8AH/zcthWozE2dmmDav50GlfyICFF8EgHL2aLyiHHFyzTE28pOIa5+gHMdZVNvWbm8P8
KkaTaWwfxgV9E55KpJ1eRuRSp+Bf+/HQoDJ3cm4HM4tkJ+VbhB+qpZnR0wTJFVgUb6qZ9Idiic8u
/dtJfPN8tHd6s2sFpVvnY21XWYKgzZyuMUkGt/sPCV7nDzU4/7zeT/PhPyRrExmb/OVwve4SydIP
ecvdOaMsFcyhshPvUXR0U9QGlcB7MbvYqOM5XIZJ4zIIzqoyN6dedXYB7qxI5nltsHtvz7ZFdAdx
fjDXkRJqLyTjtzOlQdeS0bpwEGoPQevW79VzeyrlbZ33nQHcIwdz/RzoJMUWOhXks2gfYr6YRFgV
zGaiwvI9jue3dXVZ66vqgC4lqIjUnfuUMg62YUFN+oMm0f+w7SCIZ1CBW7WcGvOxft922ftabCpV
O5s6ULq9pEuQfBHhCkKm9WOrD8tRZUzrQMDMYZf6Pkp1vvIvi1kGverW2rr7IhB5/IOGN9W9/y4b
tSrzE3TDqMJB+f2c3CwP39Yzm+LQbPFfATZaibgNAU8VQK8seITnAg8vQB+upHrc8eOUO1Mhzuj3
276Kd74uzVmNoFyZSsA8hWP8QjEUkkEFJ8MBR39XzPYfSq5oKvvPqX8T6zB4VPPbm8oPBbKotBVQ
GliSShBQyMuDrGhT+bdaE7Wi8i8fNJ4Uxi8PUWHCCp/+5RoqsFa1iYJN08ahhG23UHUeK3Amzp6o
CwtLOACKIxW/L10M8k5krgpvfj3+fnn6Z+n/dWs0nQYZmv4Qm29a2rbct3OpvLLpGRUGS2zi32n4
oxg98eNr724NT+ZAq3TSVzfv0JTU2HjpgwafT2kLKSYKXPi+YfAI9AselQJ+jZ0029TUDGlIbah/
URUvxrBKGTjFL2af4SqfB94UlS7qYeCQXQSBJEUsTXAQ0OxFW6UZSSCSEwWMAhYgXDlOZm0VPDLt
kSeBG468pTnDRyIr0+6rd/ALvJYnhTEZ8FzWVHln+CNo6oq8AtId/lEPlWKOPNjNQx9/qaGwnhSg
SnUDPFQ00FTIjfLI4vbs7hEmK4QIGZsVC9yiqK7g4tGeKSz0qF2U6BFB3XqVIceGb+/DFoEho1KH
BgYeCr5Sd++61fbvQkRnZrEPrveW8egXz/rf76jz7wjUgWdCTTKkPs6mpPr3/R9mm3uSm5fH5B14
qfem4872XMYp3Dubq/+GOx1mbKZuMC/j4Qd6452OqhU/fvj30qNd45lKDXbWXJxyeWZo+QGLWTEG
EBYlpld5exT7nSoyZig1vfKMeNp4IdMLnTqD0CjU1WCWGNORYZ5EEHvUA1iM1yvllZEipHco54eF
g3xgJOljvPWN1DNtL6EjC/L/bvryw6sXEGa9fCtDjLwrac+TOO8SvHtLZJrqIyotcY1FjTL8xbme
O36tEOZNxlq9vs9+GsL6b5ISWy2lTUeRVtVNGsl+X8pNcamFZ+3xmOQURLzE9S0cSziHE2ynT2EZ
WBEtFE4g8USuDHiJZIhYuWBwXi30GPXtVGk88plo90DMcxmAxtSEUYoL0x6fXsEE4ruEHlZ/0u4p
HUO8gI/e1LUJNY6XgSOJHzg0zlDQpvDRkrqao3msHFnITSRcSEyoPc3oJZK0TbzX2sGg9ustTHRm
JKu5dEsvYnnIxpyEmsMHpJzLjNJ2S+RvBrzLC2g4bs7O2JqJ6ikquSRHPEoRE+UE8h6rPcOYutDw
/i6ktX+7u7+vrHr+HxbcuiVBEt6qj0lyzOaX/Xv6OpgL5qvfQhFx+kR9pNpp3lrY6zwVtJyvsn2w
xOomgju+WdtPAQlrSQtK4z7YbHVq2f5+hta/9f7vZ/itgk2rlWa6OWmPSTX3NrF81yTTQOOrrBL7
XqV9lQ9NnGqCmcmVK/2DpHkpj5/WCJPnz4ymFaGfxaPmOyyspm6pVQh9b2669roEBdYETeAnS5gv
UTlKA/iDhKUlgo3I6BN5M0MQV5Tbe18lq2hZm0U70xCbh7jiuhDXJuKBtFCcSWOKIyoVVsLb3H64
SX9w4H9fArVE/7hJwdt9YDGq9ynDKSBycmS4es6MQuq7akW1/1R3Kg30FLHq5TrNfioirP3bk+H4
tskxHI0f7G/R2fNh3JxNmT8nF4qPVP0R2sePQ89NvYL0JVkoQ7xPEt7ClA3CdC5wSkJGspqMAc7E
A9CCNAl7DSIr2n9Ub6PvMEfwpCAkikTp+StRW+R9mXz1+mH1zD8K0H/O3v2mh2vJk+HsVvycWGuo
gaECxh/jcHbNC+bncdR56nVa9u6luFEWeJbMl33TwAmL7NMz34zXlCf6LN5ejhmhgYeO1PyYNp1h
CRNb2Q6btYMivAz7Zlv7QhJScOyzTBAJ6MXRuGd5Q/Jmz47u1LVClqdG7faDG/6HBobf7o/77f5s
nu7GftsxWd5jRq8UXqYhuT0XZqLTSh2LNAdqFXGslFolVxuCnkGaVXUKiYBQZsnytUy/AijHGCFD
nUKXot7YEi5sNFGTcm6qCbcbYDWqNBwRBrL2k19q/PEeuQzP0i3TtuHN+F3C3WulMF/27THRY1nj
JJjf+ZTJ1aOXsQw92nj5i7RZV8+ipv8tNzNtmUk4D3vVlbF/4bFRwIASIvIgPrjIlFchaBdZciWU
/dA3Q/bJkS/U9REVnDzkZsF8WYeqwJMMKz/42f+e6aMM1n+ux/mGpFjn9KE9Xy/UKjoGW0y2TRf5
RlSpzE/klR0MhsrZPWWZek+zfqMSnTQ55DvAd4F4ll7t4VtkpTZCo8bo80PhSuv4SuQdZ5dSjUi6
Og0psnKWL9MrYTSnj/PuabEfl/RhyoTWRFNEubDxoIgl1uGa0Nkm00mN2wMOBFElVbGnq9PF0YJr
8SpRglAdZHfxYNJm6oVzFaC7TLcV71QaNc+IvDNpvYs0dnEin8gLI8SJGBjjGvmXi8cHohpRhDpt
r4lfzSRU8fgfJ72eaDLR/JA+6FIqICz2HpSy/Fgf/ocABwiJ2WtVo2rhLzjf7Fn0DNwoKZzTpHpu
X8GgqRzBC0r8CMpTt313u0Uw2UBaWQyzS+NdxfYveA2FEs+k/i76Zc0v4Cgve7nlb+JOFi3tR+sG
WOB48fSezXEzSqqCtNa5Ki3ahHAJGE4U1c1AOhTrkwPCctPvGHuJIUBPatOk8MLPzb3s3KhuP/r2
e2xuL4/Ok+rU+zhlit7bf3MH6HrEhEEiNX4yT9Ju3tvxJMoH4eR19jDFMSPML36ln99bm6KpGV9V
t1sS0TDGFM2f0SoZ+BkUalWRTWkS16FXBbPD66jVLYREbzhOs8zHzwng6iUT9jGm+7XENdeHgKo1
c3UqxsamZZ698Cr0cUhPUY0p7/WLLTdu/Va2NHvoBi0UW/HuRrdeNWk7Ffk4NxKXq28691YRe29z
UdM7JuWLxJJU42OdAEEZKHzua2GbGdanNQ7OFTHZsGP9e9XbGLJ29sq8l6WNalS/Mx324QWVZYhL
Os2LHzSl9gc9g3i4lgHKiCn7Dljkm9PZ1vXaeZL45CMSj5LhSOwCQo0TafXnD4f7g9006VKo2lZV
M8EBvnW0Xd3i/AyqWTK9jqln0geM3ZzZ3b/7Rwy+Rzf+Hjgi8oZlaiBPLvDtN91Z1eK08tzop0nw
VTAchjZyaH61Zs48zLKuhf3iRB1h9/bo5ZmX3Lx0BakvEcUJ0mf6xzDMjFRj/mTeSCs9m/lB4CYx
eqKrgcIZbfqXTUe8rk1nTiN8vizvwjjo8xvTr6BKO3XPtggSGWNhHvXUkOUU2WcuunatuxQWgC1o
AjFNAqlVFXkC7MdUJZf4ynXE+XTr4Q+cqcnS8L3QPDLcoqiti7ThXqROKmvUsokGt7ZvItjnBqDR
iYkHaEiKx9/KjAXUHa4Dpk7agJm+tXrtzyF22K++FuUNMJEilcqjm9qdFBaGRyuMG0ggUmz0H9Rz
HzEqWoKl9O5TxDxlZ5FuXp90eZ7Zby+aVSmTScUbnR2LpObnVT+mlsZsloz4glJhnB1PTvNNUkf3
Lcu/5AM8KIJKLzP7RdzN7CHU2ccNKnpD44OMrekVMgTeWQAwoKAhpym9F40kgJJwwhU+uQ37cErq
RuKzvV5GU0/8U+nnLhOv60zTqFYozqlfaSohJrAa2LFn4j+K3s3t5oWv3ccBVbPn4dlq5Od+FtWr
NAMWP1g3Tbncf5G477uouBiX800vTxNjdl+DcI4SyHRLv5gaC0hjJiQHf5BxpbX/dsBv8d97Uxp5
oVsnRgjYu7wFp8boxBxtEzvavI0uvb8fzvh3ey6cY3S2OTgkhmZ9cgT/8LfPryC+g+XSENqdP31z
8qA6P6Tt8Tq+37yiX+0ZVJg0FFCWSYoHrz2rm3Sr9WiofW2WleP7q/Qpx91AFHDp145h5+ql6wpV
F72f+jI1918KDc4XHCYD4kqL5rLvmz8vjPcdjrfqhAQYszUqjKc2l6UOz5C8RxJyROADBsooBIFe
+c93nrps1AvwEmkf3OANjWu4CbqgMx2H462rF+Yf3iTDIVcmzRQLBB+A1J7YdeWX4V06HO8l0dMn
nKvAj1IceLHJRF4TbzaN1TVeXg6vAC0w9DhDmgnwAnYD5Yarvt8dGT+hH4DqwtswxLUmAwjkaKoy
GEXjuU/J3gjwePAzInnC8QjqoT12dS/MPP6LV6tDvoQ/GwkHso5+1j83Y8YF5R0aMSH5r/Xc3mvg
Qmux1AEsmJOG4qIwFuyQVIs9SmEBo4EwFcaE4KRwAWdloXnnp4xSD9rC2jqICA89O5ZwK0OAi2NM
BMwHul/hMT4Wu9v8BVNYVRc6UAlKs/TOuQxLL2BZmc2kexHUM6nngp9w1pEEuYZ6zExFhkcbevEX
79ODBp3NDHblhRkMCAUeLyZZYMHfrAWNLBQ0023mSF5mRaIgdCIIueDYcJJ+ZqBYRAqsl8HVQLgu
dZQGzXDoXVoQZtFAjVVo/n17/AtD/l3kPkDtP3ZHbMTxNcse2uR+fLfuZwGguOluBoxTCo0fNv4H
I/tt43871jcL6j4YqRtVM21CNsGyuWSZMXwg9G1mTRoKx6Gi9nYTrlNPa83KyyPUrEFVHzTCt392
muGjboRCc/zHw8MbjZgb/1N4+W9l4cCpRWOnbho1+hLtb5D65mnpWRhG1Ul2gnij/568aC7dRK1E
a5wMXwv8zat5t73XBmFg3kqRzyKmJ7RK3UN0kx4V3KiGJ7OygzFQVNw7kzfb9NJ0e2L4HO2f+OS+
Vdvn10bB57riOY3qSfgDWAma/F3FkvXUgddwIsAsLfebitWd/JZfEuc9YSCV6bRO7/pJZ/wOvjCD
prwbZGgurB5+/mikqXcBRLx4m43/AiGhlG+WMr0AgtzMRx8wToCw3pF6P3nL6FHPrPrmDLFZy+L7
pu9GY7wM/dJ2OUp16OLxpuT26mdo4nUZMt6Abg3f7BLdbOaEp9ebdwaioXAN2lq0B0EUbLcvWVUa
r/r2tFVJZgvAQYCpVmXKrHPYdScZ/EOJrCzzlt0E6aN5taILoCIbivRCVJcws1f6IELa9t2yd1XG
kt4cce45r0aSk/UuHxJQIH7ICKJUw0t25jgJ2henTjbpNqndRFh/zczuGWQvECAyz9m587hK4+Zf
YnG1mTlDolqcbfnsmd0kE+nEJpZSEXcKvE2tx5BYm11+o1r2mJFaznxDl+b4CSfOwzvPDp9im3VA
RRlcVDX/nHYtq46mI9xLT3W8ITzKExnbk6qvp5cZ/DBF4TeemriU9FUWZUdLRYVVucLorwJfKIHc
tgGgyzlvRNk7b4lAUeEMHXm1Kox9pyTBlWVlbuE8hG2j1iTaZ8Y94w2INygEBdcoBsk0qfND4Iog
W21C7/Zl0NXxFQK1DZBVdFfEjdOlc647FPLMa6P8BYNNzAkXTKcne1w2rqXYMHyM+ImG+VgAPNx3
FlMfDaJeaoEyECK/3CiPMV3crwM6HrjQng2JQCA3bbzTCrBG0C9uXszsZE1ULQkHgS0u+FkRFQPY
jTLpoSBYiD2Sc6p5pBojSvRhKnoKu1/S8dsrCEbz4YlGzjdz1ZrulQP2AQ9BzyMREifPH8sUcM2v
mnVcRZqcdxVm3VDNoffp6iQK98PhppT2tuxctuURitv+pgIyjTn0AqYnB9I43p9jEn8Qx3YQWQNG
oXPdXCZncVvV3Kbd1JHMJgFj+Vi8H2IH3spzZTrYgMbSOtItoTiCcyIVJax9Tqm8jcwQldgzDiDY
71yYCh8hCwbxrI/YvUpR8AF7VItR8V8SW14wUfzttFjsMfqnYVNkbnPq7JdUZ3bw6+rBKHOaFgAV
DXvChn7vNkyOI1ZZWpyO1TBPDe3h3Xbl8jnH93p6+TQpJSBSjRWrn6jIoaD5LIKR/mwyjIcuXxo/
SltCFPyoSmaVLiL/OkspQp4hW4F/T5vXm7yXUBlHjcr/J+zMlhNXmi38RIrQPNyiiRmMMR5uCGyM
hCaQEJqe/nxlX5x/uzva0d7eNgapVENWVuZaKxOuNEvwnifp2z1yC9RPZgyWE7QcspUJtX9tZXsm
qiVPb7bwV/Ry2R2HJLBBWinE10bxS3dDgyYPOV+zKIwrlWPkSW8QHha/DIp/Zl+MaM/cmBPXbuCw
izoc/T20H5uCY+eo9z7Yly+6L3ZfzyRt4Lj9XHH8jGI6cCKHkczmzTwupkwd3QQIR9kH8gezLiw+
BwCF1GVAhaAHivqMUPmIu5caLD2bSPFKOk8T6lIhQRdWy5LSZiiB6yN7mb7Tca+FPrVjbhRSZ7L2
s11xoG24KY3fz2lUbQvHgMM/JYZQywo+smU6uanLeKdrbrpODgU1ZkCXTLvPVnEzBCyZmxSl5JQ/
xjFIX5qnBLqtN9AoPFZbGJ9sU6KHLcy7x60R+yIpJL+YL5Qu8Al7Y7o2oK/frFMXSh51E53PjDQ+
7tbNqw9pHtB60hv6fVSfoEtBkYxmMnMhHe8fsyVVKOseNiU1YIUpGE4yyFLE3hBPpYB4jU2irh2z
bNeiEk9Oi6Pd4XIj6jC2IjdfGd1keKv612ZjB3dUHEiDZb4qeZfIUw5d58rxzLgGWDmsDBGNEKuV
vhDqaIRmHs5UuK8pDsrVmmzsoHO6vZcoVIUcu0hZ9I8VShitb3zmqt+X6MPWYPxLTyIPSeLwGhK3
kODIs6u9kejJZsS6sNelqJhRF+FofZ9/3Ob16Xy8rO7PNgkSyRusOScsjfWVEspYMg2ILWPMQP5D
H6brO19TRvZ5TOn2+MkhVvaV2al49DUZM3V4lQjajXI7iLpVZwALjoW8DllaqE6pd1upN/fy3CU+
Ra/e9xcv1Sf3O6r8V7ehdHZHNU6l8evUb+6eLrkGNoKY+sU1iAmiCY76fuZr4D9us6qbVnws+cVH
U/4g2v/wHMTh7X/8QSNWrLpzSumRQ4Sc+zCOYCaS/QJRj5IcDPol5+OGCf8mAu+/HUb/5rdYlo7Y
Mv6XLn/lTv7n7gOl2m+OrNqPrasAVaDQCzl+yftNEOnPRBlSSApOnqpohuMQ3v3vU54TTTdzR7Ef
OasgUGkjeYyGfVAK2MFMAHXBTJFIrwCRt/yTPRPpdhXUD4hB8Pai9Gg2/S3ApP1xEv9qlYGiJqJd
CDb9aFV9yfdJow3yk/2WwQN/O+8GKoFRF33SvedzKlv51tKgHEMtswDTUJp2EXLvBBPmNGmNiNwq
tUf39/RZOaqbfx8TvrRf/uu7ix77/7b98N0N/dp0NifXJ3KEOJX5wZzKO2q1puBtETL2b2/w9xeX
DxgmyHDPnTdqBRFacSmhRMEygjIZEs1SiOEq/PY9urlXgPWwggvvfg92nDf/3d4/0Y8/+vJHnki5
XZzLJfmaSZed4Gsqo8ID/frxfGBvhFKC5zk6/vumf6qu/Ljpj9RNphq1oVTctIeRWE0KYBoEdYHT
6q4O9bt3ySyLYmUEOhoqoNmeCXCFHQ3kBELUb8bW8P7dIkU4+v8ath/nmTjtwIaWtAiM4DvD5dcj
hfio5v8mD6L+EWaxEXKxhV4zsRZAnz8mryNLbW4Uhk3ZEBJjnjY2kGAjh0795B5FcygULhClxkM0
5bcSvOqfRoswr0zIBG15IsHKD6PVpldbUQdSZoYzIk9WgmbAoXuy1wnZkVfpUH5Ih/54f+HI377o
8/JZAm+m4zgR9CNb+XqPfpl+fwo82bQI9KtsINLs2OaPmaB3jTXozaV+zJPxlWqQnHYz786ZB6Lv
3Sekkx33ckDNBCgA6Sg7XXu2XoIZzuJCuWvzBehY+sr+xb5VLVEjvvwyMf7MAv9o4I+JkcdGE+91
ugyt+jh3F4YmDuMiHw+uAuYN9L8PsnPtAv7YW3ySlVFCFg6CPZplkEAJ9lxGZzgR51ETuxpmlK7V
XDyuYoHaBJtdgULkJOaU8GuCVDTtx5z+T9/+CJHbZVlTWNoqthQc0RfyMp8llBZxPtRd/KK9a8Ed
OoI+cTblJ5nsBpo4SoWv+qP1kGzozpYIlaie5Xdh+YhMJCoZOkj9ze09QrB0++/154iZ94+2Wj9S
h4mWWCiml6QOe7z+4QPUEM44QbOUdKjuAxmK0vEdFf67a8MRkoKMIhS6bxsi0eishj5I7Mm9FVFl
xoa4GhRFufVUxHZIoLZeKvl1Jf7qcADN3Hxwcwo+8R5qaI6zmZheb3hp+UUk8/HVyKkaMIjJUB2A
VKYN4vkk/wjR88UPiD85uU+alT/ylezIJ8ISAEVBCSGiFaDsFU8npYtkcRXUtntWPSJafHEqvRPC
Ih9NDJHMJzQdQmy5R5qWaJmAfP4W2FX+4quwyNCOApBlqWRMxH76P97CTVVvuoRu26OEwuObQBOx
G53sWERKOWWxU4GHHlhB6ohwZ4LLbo8xD8xt+Y2CNcBPT/JOxB4PJtvSF4aIhDpn8gTurORpkqu2
PucDGfl0J7hzVhq8TU0JLpKD7zYAB5OTyLQiakGFGNiQN9dpgkIfN03QIqcHh6cSscp7O7JuCNe6
rJqCnDdr5+aphKAHtyNbOPjRmVLchEJH103kNtRpJMdGlQuwc2QZ3XimmKMLOktH3N4v5JZEvv/D
KgVOxepI1SAjI5R7OS7cBg8pGYCzOAKWNDKOKbYe3B7KuwgEoD/djqSjKnMTT0n8ThLB3fbh33Ne
/SNRJkwLoTMsHz4DYff/DktllUNSSpf8sZ0Oc1A70nP5lAAroZGfZHc+29fsXd72k+aB/HL/bhw5
ylGl3gwuj9okf+dI/u8GfWUwfixCDTaCcKlUXTF+5u/L+/18afe3ZHs7pGx8cAGg/oIB9b/URYLc
bzjfUAKMw/TgvW/q8RCC5XLP4WVuuJXLOQkDApl2QggDmTI1vLsncoxjCSAiYRivE3o+E/uXfKPx
l37832Y7P0x0l2aZ0/VZQmFZQQal8thUcK+bueK1oWApfSFlXVLZo2jceOZD532Dfj9R7qB6ETD1
+0tJyZrP85uoRKe4T1huuIS1j2zAl0oB6MtzoLkHRIEgMv9KVpDFpv9HzxvkX2QRVLW+HKb/WaHy
XZbjMpHEI1Dzyt2RSfdFtcoh0PBr4Y77tisKjt6oN3Kdd4EOzUeb7IF76gGUWgEsBbdrh0OABPGp
J5pAkpCNXSJNkz+dH7TnIRACVUAiqQUZLcgWLG3qK0X+PUyngHsonycq3F3mVih9VVDSgPlQEC5Q
V2RwKeaTrm/zBkKMOdb8yi0DFJJ951WawNykEIi+odfBokIaLMI9JY5tKmj+e3Z+QYH/1Uc/YrVx
kjRVquoJHBUiWzN4YdHYGt0fqHhHhTtB4ZOntXedlCEkx4eNqF+CPaBQEomD/ehABH3adSP0DqT1
r1Klwkv+o20mjh0JaYF8/eH1d+yzZiWn6bYLnJX2CsD+dF0nVLxFs1xUz0TyglhKuf53l1Ba56/3
RVrR1k2LihI/tvi7lCuRWhbdYxOAmGl3BbGN0HpxhLCWPlU12HvMA0J9b8kEiBOufREQGlS868oO
CdUCtN3hbz0ggE1V5Bs6fxvAsKMe7SUwuwiK6Z9lio+qvBeB9h4/Gs8yjNoLHvnZt2Y9S2cxTG4L
c50F1bp0LY2CoqXbLslpg/AVMmCAtgmDzIRMKcFd7yoiwpen2xNj5sK9Qbc8MxcA2NkiklGPILHi
EhM0ZsQUo56YFjVq2H8CM5kPFJ5qvYhycRl7iB1kyFi/Gg/DiVKLAJxwyp4ABFZEm+TLqjklO5Jd
MoFCsSGXQjioRrtoB4y1zQGz3SYGyYdR/CkTXKA0HYKPl8Ak2Prc6F72dNPGTu2pm4iArDZKyJLN
rouu9aPVnboh/o7q1y1y1obLBpIw4y+rcnYUUvmYwFX1lCzKmUXdHsOLVH+PTQIfV4+6zwJ03dpA
If/zOq2oI1WO8al6cCReSvIAMCFiidSG+DVa8ZcTs6ZanDsdJK45e/yYn1Wr1XkZa8X26nVz3R9m
Ufj8LbkDZHzRj3+Zl/af8QnV0Kh7AQIEqgzL4r9bW2ffSi2PEgKsMNUVBJjquRBhckY9w56tIbyw
Xv2Wf4JJiqPvKQGsQap6I9F0EnW960k00wluKHPwRFhyCy6WFVgEfG+j8kHo42m8Bg0ZZah3hSRD
6pful1SL4IYqI+RNCann/jUgyYJW3nr9gezM62vvHYSgR+OTgvAjN8LlItDI7lVM1RERZ3egmvF1
JvnfgmpFAGGKomcEdODBfqznaABND0QaYbbVrko9vWyjwb0kuocVztjmRKhZ/INB+W2YC0QwM79A
8/viMWvHdsA//D8KWCmU6BNiFHpg0I6Mt4k6S1xrIYQ99shdiZK2nS8kK+ovNc3ahQ4gCAFEMSCB
/kaG1P/ihzNwtqlBXDdQt/1xOjXKTlOqqjkzcNSBfOkzfwDki2/yQfJ7SOblzqHYwo142xV0QBDv
kmcq4k1ZajB/8ZwXKkvvWvg9dfcalC3s0aOaEyGEQAkAqn0ucTfnxPhKdXyuf/FfFOMvZljgdZFI
hYlGaEw83f9so7dESVNjf+0ek+bxbLxU2tFJ3iIcpYowqDm86fV7cZsk8aYAmOhIhxunHlVdOMZn
syd62yD1gbi+HOH2Fyu1W6n6LKpmZ2l+vb3s8YZRPdaeZCn2O+st77cqwDo8aS2o27UdPdbtZ2dv
tfunUc2kdq5RROG8689r297Z2qi7TLXkodYmUTQW5Zgca2v1m3Z4qZsI2DU1QKx12y0qc1VdwXtO
46tH/ab080opDADX3ZziTaJmUUN2FXtG2nHW7jcJFTnzZQwcr0LH8HDWT/ZHbm7aKDTkRQ3EJnmT
YaNIQSLNL8UqUx6M20ZLngE6ZiBBjWnbP9fZczL4pjTVq4d2eFSa+Rmbe7/PCnlqO+MLXM7KPReE
C1Djn1vnsbyfaGCkmmmnT6+FeI9pjPNslVC0Ag2iwbOp0t2QaqJWpNrPEQiKlPcsJ2Nn5qOYRx1I
+UDSKPRls98MhqtIYXNfKPkmodIaVfi052vi3W8EokEiLs49OY/5XguVy5N9eVbN13+bq7/FEw3i
qKqQcrY5J/0IQlyryrAiCwdSOFv4+h58NAj3RDlhg+MBU5qSw6JrTEE04F6ePUGzRxzIL9yjiR4g
idpRjhrAv5v1t2jNf5r1w69tlTKpKE2QbHOSVIL71fsleTogfOqkouyvPoqXd0g2JDFdDe20Kxbo
t8DYX7AIqmEYFhEa1YaLov5YUhlRJOt2phHXl2gsqHPoIiL8JZTJiCpgQ9dC3o9jNkQme0TMMHOp
0oq//EtnyH+Jm/2nIT8OsVczq/dVivuXn1REGUu/dSlm8qAE+ZJ4IRIoQ4BfTx3YChqbirbEw8Vv
cJRxEf10CeB0hQhZgOPPESBxBUIETREvQra+8i6+GWrC1Q7Om8vInqK9h3KGEjQTwjbi3zhG7KVx
PxBQgkV29qUR2Du/C2wUmJN14V0WzSxGWuPm3sNo6riAF7zU/9Sh6XGeDITOHNlVXHCCmrhEcZBS
hhL9NqLnOaFG6j2F0KHCswvRiINI6Yl4OjWmXcut/Xzbzqk7j4JARy1AdgUP/RIDSSEr7ETPLx3w
FFF4nVFI24Pz4+16ZNmAiyOwuaVsH14QF0O0WehVCDq/4iPGQicgXO+Bt/HIkqCfJHnUiHORBkMI
Sgg5nR7JG/NPxCQjKr6CaWWyQWwbO+tfqfB/3Xj+d5792HiuZb83W6XrHgvCN3V4BXKUAP0pKaah
787lmkDNtdpeDXAH12UyiFfN6CFtNjeO7h0Ck1QJkVaROtEog2tOKjKr+dJAtD9/kJ7zbpzpT9DG
YgpxgMrF1+q2pvF4tadasbDuMz6RVVOHffc85aPkprPKV7CARG2ml/5BapbXeG5mSyx0Wj1Z8atF
uYzqWUFxcGFaYIpdR1vJICgo+EgpBBmo9BqAU6M+EPxJ65fhZMtr6zID/aRZL/UhKdfNfpkQ+idb
nj75Biltyb/snwaKHZfLdHiEq6vDp7de+vTJkFdD99R0T1L+eBmeb4RmlaWlTPQSAb9mowwrEyfE
nDgUYQcgTYWRbmHd3iLtcIN0bSzi5OOebE09bBX/3nyaNoWqFkQ/zOg1pcJjBEBitqeqZrOIWdrE
vsp028P/uGyK1O/arUjbXZ+o7adWj0RH5Nsv7O0vK/Lj/PSfxf3DP7XT9HJN0kicf3twKO86Miwn
Ftkqdym8i05R47/iAoWihGyMRNC/jYsljNjP21P2w9AElpgA+Y8N4Kwre0my9f7RWFWvoNQVEOAw
Z3HTQDegXBi3Ad/vi3QBYQbeYfVckmneZQVpVa/bgNogE/ncopQmeedxiU97Hcs24RLcxhvap8NS
CxnYvYoE/wiweddP78/1kwNzqnPB9WbqNNXdy9rkVg/dInkwUe3nXDbezyhN3K7a9/Q9cQhqTSpE
FJDAg+igh7E07uOAmlza6t/98ZU+/Ed/OD+O2t3dlgulk+MtKA4liF/bRb5ohQhnfOhMr94Ni+wz
XgxHtvNfM6uQFv42GjDHHXFYMSkD+l8vbtByW89apqBMsVRzGt04tnIAYO/p0TZ5A86Ic86JnwVC
sR4zBGPKZsDftqoLUtVAZA0E8UylCKHjZZRdlVYDOwP6t7iy2OMbL8OLXN44mVCci9wzpcdItkB+
Qt3c4CBiBd0EhYfwMo0DfQJegwMEQV8UZw2/RumbKt8Y32idwWRNZtq7/OQEKtzAMUrerkoRLYHK
dAJrLL3r3VjjAMLfD83qvoMSn6wFfxumXtgE7xv4SHyCOrieTkkVB0azOL+gmdAQfDIVRGXOrk7Y
raYUbOp2D0J5Mp0ng3ubXCbnmDfG425XPJxfBih6j6jN8FIvyuT4qM758YyY9BRQ/LhBuyZ7yFfX
RfIGlJUzD8r8qPXF0+GpCfVx+liEVdg9Daj1EdZZJVN1rI9zNDp4H/JvcP8qtDpsv9/YdCCu5y8A
5L+6GsS+RC0mhwpB+o9DY1M4l0ZXlXhL5EuEpi2oNpvtonzqiR34gODN15wafhOkLbF7httOzJli
MJQZ2+CzXf3icrDw/8R8EwrVFFMzyE8ppv0TE11fNI0DkZ093ozR1SGj48V3FwgekUUQrbmvEjrD
hdCBwXtaOWmTMejHfTJtpKAtllK35E/XlwsbK2pxp3M/0iJPp8hRD4ck6AmR6kGt+wTgFSkgzQEJ
rKHWrx32+AbgHkE7BH0VNAGwP/JiNn4CsQzQyZzFvtDJOXHx2Be1tZpRp7tQ3qD7DnGYnaFYT/eD
b0WzDipuE8Z332pCown52ba9e+Hl+bhG1dn0ARKl9uyKV+NMJCY4cV3qiufPcTMtEErIp4kzruPQ
sce9Ni3i8JJPQfylyrinbiXYGSpLnGoYLQQriTIW/h553HpcrBudIfT4AgspOWGLjCCFjfPp/T4f
7DGEb42SxvY4N4Msp7t8+F810xyxG2CYTViaAfSM7w9WcTiQGz67NlJGcSiRn4gGwNteFoex5tkd
OUPXskfQP0Af6vAuYtgXgiELCrKBLgD3mVKbQG0aL7PC9jw15uZn8iEv+GOeeYU8z6/hHo75ddxz
qgPhDzkaYw9o7xK5FhUd61GU+bCSsjaIUHgCromg7sUl+QHRKqPOueT1VCN0fBOkDZBbYkU4lBKF
A13QbQYppneusU/9qPHEH1HGwcu6e6qBzIv4mR9kw+OHNPO5DKRMTIqMsDMqKtAh9gFw0QoCheoX
kLM5/2c+r3N5YyapPn/he+r4seZbV/Fzxya2D/g1d/wrioFDCH4sKgNHgkU8vwCF4D6db34qxOdL
0LpuweaUBHBG4xfAfPTGLQP6SoBuohjjSoFo6ONUZR/Xyk8+SP+wTcYRPPEx9HwmdePVQFCu3nMW
iGrqqKtNYvDnQxNmzTSQAcnXbtRPDFnwzffdxObxys2NEYm8Zu3AQf90zPDWUTt0Zc2k5xTZgyG8
0jRaiWhhu6S+cU7UpncNCQ7ViAEnQCG1AGIZJTG8iWgb6Gjt/qiex3XlV6+SPW1UMR+SF7uGGQSe
3edZHGPcyv4d+ZyLT0qrbbzVTZ3U5TiRQvuzBjILvK7zjf1koHAC16oXOekibXFVnuv95AK9yPTT
3rPPLqJIUbLovvhHJtnEeNkrq3M+Ni9hZSK1At8X+zAy7ZlVripq1uZz+HWsRoVwev+UXnzMCdSl
G3oGk0LzeGNpz5p00yjLyAqg7kvZE8s2Rx60DlKiZDKzahtdHm98Sl3HMgMNk3FcKuPz+UUpV20U
SP2sqSe2GQygXll2KA7q86ZcWajblTPe6eBEUqQyvCjjy4ZltVdDWZlk1irqPdmGcK2dYzdqhw+d
X7IIir/0lO6zzZAabh8/6Lb0lmjdtDj7KRD0s1SMGwLK+xt6jyxWu/ILpdppt4e99gANkVZ380T/
7HXCtlb+JrNi0WHgxLbJ44ckAZCm7Q8N1cjLtQX9vL+2L0Y/o5Fn7cG5oTevUGHz5lbd49XYFf05
zDcSkrTaa0b0wXRbyTeroEePCRes7X25O1xADSApVz2Ud3QOJNntoJkqV8grFMo6jwoyH9bs0sDl
cuujgSwFS6P20XsC1NVlT90NyzLqh/FFWt4JVwLPbBfmKRpWPZJPHJgupyymCKdvnTd7SpAjo9mQ
791mzuBFjRJKGOaUdCbsx+m5OtXnJoyIMmf9TGsDav2e+oOE4H0uyCdof7HZFa/lUgmkkRDgFpUA
xP/3IWkDLoLXguzihEDQJBo7CCKCtA1V4Doiql8K3Iyvk+eCb+dGY/GxfCkuInSHO6/dobc2ENmI
xuKtA5ENDka8uZqIE72oLKHyNnExCr5863+r7nX9Xqzf3xywwKCCYt88FQNboP7KLqNqDymLzr5+
SuUrMNxB0f1EssI4f9qXO/XWj5RhSXcXsTqvG2L9YNjPQD5P1G0epewPuinQ6Tv4vvvLHmkLYAb1
Qx89KPK6L9dRPrFufqefYvm54GQtTVMzuGehpvtO2nqJUbsBq0RPx6iF3OWJxEGpme7VB6enpMNt
TGiQs3xRLS5tPc/w2OIF/ZVOHPW+VCuOXZtS/MLojq5HIn8d2FOOFReIwH4Nng/EryzQyrLfQPmx
vPYABr17hPPf4EwmBIzntwNDBzGnnoBH7hrEwn1ozoPhWww7gKUTA5pHgTIECqU/jxF6gjN9ynic
vnfNK8PFKAICZ44AZAeRevbvbNgwewaBzNGZINSNdhiHclNRdGFT3kacgiG3pxuuaQ2Bvl9mVA49
+/tpu4M8pINQIPRaoKEzZlbRJLZg6CL1kcq+DB/5HgpwmOC6iGVCX1zXax7TGhvMpXKnfeSUWIN4
UK31HZsycx6IvxSFmF5mBkmLCWihiI0dF3kWzdC0Wibr85IiRxt5d1tCWirWxbqblxvOjUIci5Pv
pt9JL/dDv6tIKp9RRHuptvcD+lwbe/qmkA/aVttqre7ag7y7buma+6GE1XSh0FuJfaCyaTCQbFb5
vyhnIf4vcgTiNei+VNlr+Q8J15kQci1ZMB0JDpCAOPLI+stkuarJflouRUIhQSA+W9tT2ScGNHGC
YV5vjcAgsQDVd+2IxrQ7+j9+RTlFlIsvjslrvb4er/zc4mkxykJBDRYIVW+TI49jnOF0ghAWX/zA
O65iqE0YC5TCxYkTdPwRr3Tz/ZRh5v2wzPgbf8B14YeWjeHrffGrvJPprHryzqqsJpQjPd0PA5SB
nte5pULIGrQTH3/h/3yOOclve2XBz/E+5MJ3wkdnl7bwCnfgr/ht3JY/wYvjVz7CvLwe+WOOTh2N
VoVUAk1nFfD372swzPzMd+llf0qO0otoQb7JGNt+l24q6t7ZU3va81q6iSgGv+53PAQlyc9iUjP1
+gMpSF4qjtyRi9Jg7sSM4qLJ8X6wT/sTi4en4oWCTA9RjzhUuUYjnjOuxzXTfBCX4jtNtk8XLMCB
/rNPTIzsWG1h8PLheiJmBloCa7psctlkXF0oe2EDT2jQE9Tj3nixS/tEe+JX7sQL1bbfZUd5lxy/
W5YdGVZuSb/grNonHoo/fH8lH8mrfYPbgg4EkZJqZ8oEqXlGrHmJCq21EYN7YS3ERzGtcX9lR2Js
yQZKlu9wLkhoXL/johqJTLIRxumumCHXcF6M4jqu6vHVUDweiGI0feSrV8630YsqFGlUD0QU8xbQ
hbK2lHV7G2VycH3dP9xPOU+qH9SDfihZgaw/DICMqgsY7q39YE/bsJ5Uc+kxP8Tralu8Fuw64Ezw
xOAxDMz9ZG0/9FMzJC+45lM8vRF7LEISPg4/J0GSjGD6FODaIUBiXaidsWXVYo3R64oufsUBgjQP
tOfrisFAdIgtXYUFVfhMBMHC5Ep0JDJrDBqKqh+4/VBUuGKD+bxNeFlYrVIsdb6XtsfRAusGy4Jr
cCjgAihIsDh5v60s8g0b7b6A3BA4TsgZIF7HPKt5arbF0UKzsyF6KAha3IEL0ziY3RXr2vmwPuI1
LWKUOfbwYPWWu2Eg2yW7CvU1rLkZ9iftJT7ywVoH4DfSwO59LYoLSC0Oy8fbBn52eyi2BCUUwqsH
ziw8NMsNpSXRE7q4JR9GrOkGQbHwG+ofbGhnchzkJdac9/Em2oGJh0cVwTAVmw8FXoGGiflq8Gyj
bntlLgmrb+IrOB9YH7qxv8+Tm3dZio17HzZ0qjmil+QDAkD6jtrKfnlKl6wi9grg2jePbqM5NIFf
GRgmGI2FSopEFH/iDQNHbBBUPKzjYgR4qgaS20ksgFGciJm0D5OtfRKjUPu3JZZjUj3e34YtT9fC
/dykAJy1wJoB0Jtxi/g1WfNMFWv7xBYjVV6xNafXbULEW9tQxBxREHZY2uhoLt+xVRz4dBslqFBj
rjvu/UBq6WQ+qNjqAMg/78cIYHRhkMHaQaXIEd3Hd56FHxhrKGi0DrMw3CZIX2Fm2ANVa8Zzpfjg
ecCD22RyIPvjeXJAhvEEh7Tw6QQenH4QSw+9Cno5qFYFZR08hoxBdz6K4ua28op30oc0xjDEPoCf
QHuAzGGNNuqNlEG6LHcFtgi9mXJ5nQAVzZtKNJGGMgY09KJNOZxjBhlcmA8+2/z9wG5+xbo9sFiY
XOksyNYKgMUp7hvaLy8cbKH9ZmBWAGRiOjXxKyYMP4DvxdE8sRox4wxiuTOn6TglNwiTLPfu8oqb
83T0D/4MsGqIYfPbLlqKEtb7EO/luk4pLILliMbw7IhqzPVToYs2s7gvjluvbw/WczsgKoxwSzax
p6brfNXwFg9sh7jZOENrcYPhy/R8/UDPslSzIyIt2Wu1/rYKKFfhc9RY9sZlUhVnrwb9KgbMqyb2
A6inD+uxC1q/nvRQmll0dH4i9mTnBfmX3f3ATqCxHMAKzuWdTVWHG1AWCIHINgskgTuspXFDPobV
lrzmFMA8SoMwUvTA/nTZYEPqY7VmjmOdMEDSB5IOzZydCywbtUhjL98A4y0hao4YLjqQx+J9bIvZ
ViY3HIMfA87PWYmdAqE1nqueE6S6H9KxNhfu4TzaFOvrtoFf9jU92TAqQjLMQTZp9jfQ6ygpi0G/
HbjlAM3nzKJhorFatAqjCoCrm59hvu32U1rEOrkSHmHpbZEwinKYj2NmIEPEwwtngvBHNq85JX2Z
D77T99/TjZ/FfEq4woTpwdQ923RUiVIGXtrXdGRVMR3LjX64PWRBNL0G3GEIFvnOoPg1SxbHsdDn
wuuIxVkNAiKNv25lgKprG8TzoTB9tMg4GSZHZiH9ipWN/aaf0efql+1lezDmzaPwFeHof5AzO7t4
oeyn0/NSDSvAUnDzXvZTbU74e6mfuBVUR9hCU+e9WmPy6JHAfLufku15w2UZGuhxyAGhjEQvswzF
CoMR+TVtzWxKQzBudNEANsMR8SdmjTbvHiscUi0gJsTyGOa4GSBSXiq2psdqjscJVGQjPG72D0bs
+040RjwJc9v6eqSv8fxeVGxV/Im+5DuvADHVpryRARZDgApnPqJV4lR2P1wnJtVa8w1EnSlbLocn
jB9txFf+nmksl70tLvb9FFg5dmG+2A+49ndzvlvEE33PLb7zCt+/dw6sIu+/bLR5vVKQ9Vyelxc8
/imbIKP/vbWwgBhL5jNbNZ+F+jwyb0K8xMbcM/VB3Le44QwPhgl7gcFkT+ZTfMdYYF1ZFLdDdixe
aT1HHOYw0/q6LQ/7kxE4s8u0WrcHsWUWfrG9KBM+S/uZ/R6fp8d4Wq61z6asQgwCRx5axhByaez7
DaeQseFN5onpVS5Vyho1hK18/KQ7TgF+K0HGRjSPdc3cuLHxspxwoBkBzNXZZ8vCbSZrYKzAiwXY
ELYkvIluW73qO8KhNJhfcbLJvHBIaBf2Ln6txG7OcmfrIy7AMPKu9mB+DQmtR+VFdIcYXR9nQptL
z8ocC4UsBN3G5/gS45FPGQzGklby5HQsD8sD8Ixc5ExciJH/spPN8Mz7+ZU3d/PsSO8YDMauWRHu
D5lWHpwq7AnNzw/Rsqf2wErYfCRi8O9QTQAPnYtVLPY0ggevOLbi4uDQOQ3ydaQfmSrsv8hY0EWY
GDFhUasHAfo1qQgHYfrwkr5cEe0+5fNMCupZIypRgVgRn6R54nFQ9GAYkMzIhf5EJZrLy9Ztwmss
xu/H4nF5UGwVChvsv9yOr5s2Fd3zNZEw+XQeTec9mAXiP3SP88F04QZcg6vyR16jvUwI9glu8v06
j9Qeuvn3ffEZ+cG4T3krd+R754g28CLvY2LwigrZ90tHg6twd6YrvcYOgK3nIfFJGKItB2u/9qnq
vJ9e13wId85ZZaAmaQ8tYUZyombHQl6Ho9GXm8fLjDKOIDejjXQLn+Pe9EItrTjPcRbjTlT9EBEd
/kZzsuTAMDGBENPib7gqPCAuGL+KI9OE+OGXsWdB3A7WC68B5GT+IFZyP7SHu4PbItqTUR6SqDH7
93XCpKYFPARdhDFhtYgr49EcGF0OsN02Q1uW7P2B8zmDRLV0ViUkWAbg6wsrgKwRA8qHimM6s8ZY
3WPxdWPmjnpQn5pJcsyXGHuenn2QccRGYZoYdIYPE6fN8XHTcb2S/WyinxgR9oMYCm+RbBx5ebFf
pOurFs0I1ytZoHxUcypcRjOmEOkKq/bTwmvmOMhiK4R+ztZYEDvxuvuUXhS9u5+gY4BeROXRHRxK
uGf/dViOZjkFcHPSbHbY8BiST/6AC/BpzPBZ7EclVoNbE8I9KDBjOQoTb1RDBhVbQR/fszH+NzbE
RLz+LDaRDCeQvGIhDG+pTZm9hPNkjcCKuGyzSY7RBmLHjTMTmxh/w0iwKDFPSTRTJd8yN/YJG0VT
amei7vBD6TDsCa9RWoBmZlh/fsmXyZFdPNo7BGsX7MwDvP6ml4R/ebnO5PKMNN2CMOjAXsQZZ39S
QJNwiJGEQ6fJS3Z+7kDihNlV5G+8mZnALMSKn8pLmJDHIb6goTZAobczYrHRUqJmJomS/MoBi+xn
hSzIByd5HNQ2QldqlqPRnfIfTrhdgWVifp1Rt3Mr4Tzk2VixPsx4kYqVoT2QnhVrtq12rO/MUIRE
YctRNSZWKy37HZNVv7/zQUwBUBoOH9IyVyYxGXV6mHbz9Fb6xAym8wlfKhNewGOj4WSWrGqx757E
8oXWQUSDEZCW9ABjyCt2uWYHYAyrJuwIoBMDU8O2eedU2ysTUw3JYtn42ZyL8B/3Yc+iu4QWZxrA
M6TFTF9imyM+QqR8jIeKuxxnrrLFrxRRUfxh/s4Rr1rXx+s6WyP9L/xBUUOUsOgBulEx6ebNBE1I
t6SkbP2yX6RsQ5bX9MHFCGI+g/siPctP/dOd3NEbSq2z/XwIobffgv0cxJRrnW5ESkbyR5RBlkGx
aAQvLEUBCFTnbq95GWLuvuN4CDxSP+f/eLqv3caVZgvATyRAOdwySrKis+dGkJNyznr6/6P3wQGM
GVkmm81ms7tq1apVmMNVehqFP82H8o8NPiA+AsOufS6fzts2+Yd8MYGFz+TH9fNVeemhkFVOpHsi
VpaphYlL4a1sj6GIz1oMJpNmDKs/tQe/VBfW4pDIwr4vhES3rEJqQ575i8DZ6d/ZYyUidCPxG+Tm
CU9HAOVEZEcA+xpvdgmZD0hRk8Lsvi/aVmukFq6RJCwUOopCtwxCRF2Mdi+blzW5MzVTPuf5aJMP
bz2VU8UmxtvHemDradJJ2yCrd2/dKrGHT728NGIxoOr4/E3IYLMND4/mReO9gQmx4I2sP0gspOye
tt1mMGv/XNCeIFBh6YHfENapuK9SeMwq8kJ4tJMmOpjkFht7u4L01Wt9ebJ8PdZgLVEeiL7pPKq9
zRPRy6bdJ1p+ZNLq4mV9aHUbTCAHZtfNMp53SqWtVIqR+a0OxDS9cFwf6z/FZXp6LK1ebutoBLvM
oXDaKclBBZfH/UywAyTltEkkdFXePNWOTSGkFWrXNSjTaiQlxSx53XoKSB6T5FRKmd3z73J72Tq+
b5qrT7KClRYNXM4xrjy1eqz5icDEosknKMbPO1wFsRFAaU0qgOV6jETdhOm27BZPWbLH9XP/WS2h
tO3SrM6l0EIo6agRYtEnP9OMiH+polFkTMPKw6xdVykIDbIHu6bjg+PUtkM+n1RAc+SqEtHmuAqp
fCBQBT1J92G9v+tcfxtp4ZXzQNoC7eCSC88v2/atdR9vnutSJ5+pTWWJzoob3eLrsKyuEqL1Rzpq
Kkb8fJjGNCModfweQfNoj/wRFQDpWnQLSxtQ8/BR6a5KRBSC+o5eJ37TW63cbrzkn7aesrQLjP1N
VNrEm1o8m0eHj/o6KPFZ5RNvohGU5kZEdY/ucWpdHxHNbuyuLz2YlaODHDS1Bi9hRZKL/NxRWOkt
LnA+itTB/LMCyHk7kKop0wZLfSDgUh81N+fWuhBXblENxPpcPfTltJ2UCmmRzqnPybhMpkA/zrZa
P/tKeMjDJoDaelqOzgr3FOAUYZYoh+1Rzf6V/ZCVIJn3wL911PiTKeTXyF+nu/jcJIM8qYbbSqoN
AIVjSYqgBuOhnRGO6vFiEa82YaNAT09eJ54B9zI75fypFel5DYJAVg1axErxocP9Jent0TugYIQV
HhbdIyFAr9PP9XNDKwbcvo0acoCzurHZA59HOxxQ8rj5QBN+9aVWyufYvz7rhg7oPgKUYram2LwO
zQqpkkyUgS5ksodOl+vx3/dz2SGE6fXQYOjqlaZt6DBcPR9KhXCN/eKzFkTZyRYvsqYc8NdgdhU/
kkfWtWxFnElaoXbjWouoYCWsegvDxTU8lYPSZ2UUiQj+16TvdMQhfs0+FEJ/IuUgNaXhsEp0+ltQ
rU0E6ImXQhx8/u9gx2t1UnpwSj0jZAM/Q9G/CgXYafM0bTv3TC3UwKHz5DyN8KqaSy48qGWJ4621
N4UwPABLLoXDRXbE5l+9Ht9zYa2RkPlBQpB/Q6T9PxJCHhOIvs4iRRRYyk+z9KsaYvl0xb8Pub8G
FsT1Ca9lP1b/7ZP2fSQ1aZlmDnMQ9dN4mPmKo+WyUTErCBHNuvVWn4JiPG1t2kcJFg9w5ykOq2ll
WS03C7t4VHif5xDcIk1m3y9Cwpc+/3cfPrtOYUK3Cas7tPPYqfAb/EwU26QiRNzDfoNnpdTDv8qb
893Afw1Vjg8GSFaRITOa+/70qzwepcp19Cmuzf6BDxkRyst1lii01ybCnZk2a2+WWAyr4fKpMMpm
5eZlnty6l+5seBheXnbplxSwdI+RW3lcpQRAV0NsAlyt7uzfYojAv3w6/bhc9RShd+Bz7OHAC9yy
fo3Ahf13Mbxvo+l7ESnkXm4uj+Z5RrfY56OrsfunztwkWOySy8v0a/1kFz79uD1cCxpGx+/1AGZO
vC3YvdTUY32oPCxREZJ8t0apM6gysbI72NGHjZlnpawG+Us1J/9ANQ9KpZK1+HftUfswvH4rCB6q
aj08PzTiRrzp3j/NNpXFMcw2gmDo4UOSQururaNPe3x0b7mPdTIa2FexFjOK8q2bn4QYBORzCFoF
BzXmsdjfi+FNsDwubXGb80m66j4vHvsKZrSQfAj+lOI5ZXPJTDWDox5HyGSQ8nsgFSTpRWWJczTb
JYtzdOtmPWWfZMpTkgS/D8PSQ3LwnOQa0EFV+K2ovzLPH8rjTXv+xGJB0FEil6n3b53Yt6vpScym
ml7JFE8JxoUzvHY1fStNAlD7aWdZfNSTaiWqmJHU59mkOLuMlG3IZMFY0RlcF/QQx5sZVyo6Jl/V
Qhuh0qDeNLBpSipIROWX6iuQDI2aRdLITvTlpfRHajH0+9jn8suRrIhIO3LRtCNugnpCNQ4FLKCH
di9JnNvKvJyF9vic15ZxsEyZV3h/249c8dFGD08u1frZpr8elu+pA3cU0ozXrYuLsq2lM7XN3m+i
ZHBJRlCNytuwuI5m5gujB59JThJxLSkAlWb12szVM7bL6bFmP1tohWqCfPV+7fS2qUbIMQbDT8k9
bVOxHsdyB/cfW/XlPgjlYrWUy+3qpX+udDb5tt75C7EFrub2Yz1LWUo1sABdgltUzhgznVMjrmwh
64Evz6X4kI8xsQ6iPzO8ncM+dFT5PhwV+sxDhU40PkadKDzXx4wjQ+Pyt3/76UN5kiDTAL9J9Naa
4bGfA09IScwnjVWGPma61Xvp4RGDs8Slp1VvgxJODZ+3SX2STC9p5aC4RbB3BpseOydArGFpQa28
bSbR+RSbEXDrzBpi4Jc5ANwkonSr4Jk+fD6pvyIs8d/4hfV2eVzLR5NtGnQ1kh+z0W3gP9V7NgjH
AUYNKM+AKs/XxSFKPjmMpu32aTuAE88eWMVudLWJ9eY0PBPI/b6CAwgHfBshfRElKXWYc3yCkcQi
oUyPGKdDPs0trJt8niEi0HTNU4zqY0B+ah64ZUp8peMwd8xk0tzWrhqRHJuuOmxeJzItZ9FOzY+s
ncjdmVP11+2HujnSZpSK6hhqksfzjDJ3ouEX3O8PxiVHbDObViKIGt3SNucEMxChE/gJtax0enbj
kF7m8/hCnAqAK/qyzAz2hg/5mKFbdyf1yK2deuTj3NqqWWjuBwxbJ3viEGXg+LOH5Ejv2FU4JmtG
fCnw8OHyQm/FFhuIYiqjOBv0LCw56tR/vFDTU8twus3DY5GhnY9vAl7HgWbO1Vi5E6GQ3eOtR4Nu
LSn12CKW8uwNKmXBnrfbP/0pj5frrCgGr44dvT41vUzkFt244CFGlZs1Lo3k9u9CrTEb7vP3/tuI
ZPOEejz5qh5y2vU5g4UxfQgykvTAfctaFOBvPIggErG7P2cggECYCoXMRaJd5iMJ2lWAVsEbajxM
v6qv2cS2UY8PvZNVOiPnXKOy1Oti6yClSdU/iCfmo3nz90YZ14KXZGBTMe+W6+REPo0UGxSfseBi
uwfP69Yj+/rvJJsrAvSAjIz++oO3UQAtUWkXVgTtTCLjPX8fYRBBlCZKJvN9neI14BN7yBnDqYf2
d3kcvSrZw7G3mNfCqlxxjbx6OheBTG+4UE0LfbH2Zj1DLLQuKUNT/+EtI9cZmELnsozrY27vJCRN
97RaxjzFfZ890PhcDLfMIFRIdimrqJhkbmlWB/XwMu0/NuJSt/Kv0Z2PC20JxTwIEh1d0hsjpKBH
NnZpT/yR6ZQu0WYb0RkJdxqSWTwkl8GGCBnVrXx4UAapZIiigtQdAmOnVvm7mP35KIf9kk4tJMz2
nGWR6tIUoncJGi+8jyU/gwjeJgjy/dv3pDUhwb6Mtr+Hd2twsUNjMrcNC/JnlK19n0DIoCTE7ckM
3pKLagHrtIw9RcLjxpDNtEAcvhBNEq9rBKtOdRKV0kp6fK38TgZ5cpdSRAHZSqKeQoIwtWqU+1f8
msE0ZM+pMxQVbuFE6Gef6UMeiTJWAj+aVX7j3jyVwsMhjvejt8x7mlraAsKvNEcm52A3p4z/QLh3
tUxcvYpT+H4spNU9Qmuw/R1xopZW9XQmVftXUcZJ7DzpC65zRzG++Te4Ty1eiQ4usIu52rwt6oB/
X5J3LRaiudjcNB6Rd5UxLnhDspyL/dd0JhazQ9qSpS36SOIGNs6QHG80uMTQHMyZnsvoJmXKhW4W
+1RmonOXClTwCUVEXjc0UUBpbJeaEiTxVr1A/n8ucZMnFS5Q0Q72ZCZ/mquIsRBciTbiJPtEp66X
SKpNzbIhAWyfeCorA01GhESkGANeA2OuGDWGpWxsVXGx6cQngKMSWYeYavEWtl/L5IvXAEVIbyVu
3LIf4iw39JVp1rBj5FXm2Ez0ZFaRFgq5AWXjkUDPPmuK0mjlFu8hq9KmjMM+Mlt879/Tpn/9qzfl
1xNE9GKIowsZm+wZRAvMs1XkAEMzFWfDG1xl7ZhjOqD7CwoytchZZdcC5wr+CefT2kUPMQOlQmRj
ivyajf9U1sg0ulD5P1aSpReFv51pSlMbjTcIajjjm76j725YUiPE7ovssi+0f9tH5VtCrJDIjZHL
IVPSmazQzoxql6gA6hKg8mRWcdYqYsx78f1etxin2YshqH6LPZq1An8QBMo7nlExcoDzad74dw6a
A5veyT9mUtEGvUb2CR3AZ0o5gAr3D28uMckpH2ZCMEchjx1XIjzD3Zb/bl4wT9+RCt+ZxX9VTpxy
ldhAxfCS/XVWfZyrUSNCeArlbeXa9WN7vmgd67TWJu/HfLN8aLrQETj+W5Gbs0c+aB17FSqKLMrg
PBk26kS/OZ1NWq8lUatV5Oe+C+tK5wm45Vt7LHhhHvaGyFHWHZ3d1Zuzb30lTLV1EGXNQ6vB0j4u
2+t7vLYum2/LpLQVBQe54LBAg9t/9QBYlIYiN1jPR7HDq6VjJhlp/HX+MHs0PUr5br0REHr2RKaL
lvur3nuFy8t61LuM+lNGKKntRfOWa59mj5f8YKRg0bZnvmXz2R5RHJ63g3uxXV4mR6NUkM2dbm5v
LnvePFAm0rLaZzWl0FSChpx3rrm3K5k80xYQPxUiSnfepUl6NT2VjdKsp11avGXTQG5grl1Bnb+9
3co/A2WswzgroJv2xlTh07Ever3eJertWu2PLG1F8Z2wEL59tO/hx3r8Qf8sKYCtJCWjJybFJE9L
U72WyNAONq1qsmt99D4OnR1Jj7d276MefCjNCC14LibTxx49A6WQ1SMKc+l4sBiguD97xQY44hGE
Nop7cadkg7nGcyehJqvKvA2QQcKO6aNkc2ccv0if+d21fLXW+8mgkVbauWEB2sd6GRBEDyiTaY/G
TUeJ7nzkol6yme6te/lEImLsRKCFaywf315UZVa+OcvIYWQrExj0PsI0DMJOrzN+czMD/RkTMddw
r7Me54a36G1Lg+ASjdN68HKNdwoO1oO2U+tB6Oxe22iSYXm/xhrfBuk+eJkNyLlvgvY6aBvngkzO
t1Pn1BkrM/2s7K7cZAmjvUtHikLQ7jAWQhJkBHsayjjd5HwybqMeeKZZD7yDSVuiXUfjpbA3D7Kr
5KN43GuPgp4DifhMgw98xTDsXKIwHbmXj3Y6DtupCoga7/Tmcdx7SUvhR0ka0j5w/8HReMYxEzgI
2/7rvOTSrBuqaqo7nT45Tevt3j67xAun6lU2epK9k+/uzHsSQ5dDR2lo27u0SuFLo3141rVjqJxK
VE4aryHNZrdXIehQDD5WX70XFzbdDPaSecedz0IurYnqxsW0uO8elp38TlhoDexJqLFuKs3dAQE+
rkM6eHY8UEkYg2o+ra97q9HbvihBpHefv8w3/Wmp09g3K7UXIi+11trKu3meCuKVHnebt82iS+24
XhmO7i/1Q+9cfDtUCOG+FFbjwuJTna/VonvdvOzvAoQy+SRDCX/9LBosLjPpWuscc829NSEHbpy9
Xqrt4uRjtX/KgRpLraLgfrk43p3AdXKFdo2P2hoEw2hT/hbBeh/mSgo8VmrBOj2UxhcfKvPBZvG8
veSDSpkGwiHbxt6WWdoJN4BC6ohnVZMukLsq4lUL7zMqT9IL1zDxegn9lF6DRLtpwRlbiCPHsjrd
Rfvr8O6Iy7ker4sPhetwdf0pADkn1b56NqfzYLZ8PtT+VfLvu/PgfPnYdx2TV86SFsB8EW1/6vdo
fmWosVPEpIIj6u4iLINCMx3prPTfldruIqW57dcjrP3vr3vyCIj3zSwCVYnWUECZYU/bLskB9QM3
dTorTBTZq+FW7MM3EkdVO/VhndUn803VAIqemDoIwnmXiK9bKVjBBVZAExS8swieVI48vlBHINSr
b+VD1oEjXAkE8PdvnSqn6jkkxRRO498rwai+6iHMNxI9r46i+7Q52ZKHJrwQVgkIyBjlrajAC+hb
4BwGeaow3qxPUmTHn5M6pvy2TUsem9t2dKkea1q7rprdxjY6bCO/amX2tCfJw+UmtxFdwZjV0L/E
mN1KMS9IE02v6jGERlRHXOpuRP+ddH3SKo6itUpHQ0f7s2FZ7Np7vVIW7HP5z4hsXY6qgMiPJI0c
fYZAzm9256qxTlrZM7CSaT4u0s2AuLowBAuo1zwqC99fdk9veXiwcxZqTwW3I0/fT3aawcs+u+bf
qIzOiVslK5hdbxEp0uwYRzpMF92gz0a9KL/zEEoQSeuzZJR7cELeswNtwutG2UPXqKJbW0dv4N60
g2MEW/3VkDPrTO+/h+hgQ+jxGRGPd7WNlkAkFURFKDhyYFDlMI8P+rdVG04qEgQbvilwoWS32njy
6UktVKKLvCozcxOaMG6/8Df0Z4TMTehyOp3ftPx6hHvCfC/xNNhUWh6b3yYAWwi0WXbuLagf077x
671TkxImNIfEvE1W1PRAqZLzIViKOFOU9+B3nYkygvCMDYsX6wF1sHM082WOOnKpjnPTYddJeJG9
1WAuRPnR0L/Tazw6vuX1QckjSWA107lLirsGOj2kq6Q+SokU56wgm3iUi8RFWqN6kJ/F9waZ5e5t
lJRn0J5kQdSbk8rc2vdWEr4m/b18ZvH7IzyHVek5BEcFxASFsRPBG6XoLtyCorCndNlaVMXIg6m0
ooO4clY8tPKaVUWHSijJVY8YXDPFuOpsN1gOLM2cDfZrUo3NxYw31qxchbKydfzICQZOIKBw7kV6
sbUVVRen529F5LRzrEauj3IhCqNb6rEUbL4IrqiTeTlqYYUeOGwLC0wAHxiCa/Jdet1IVOS4oTcJ
pNej9WONJM9IhgUzNFBfgJLNarAFutzjHSOP1MczEZNcm8CCiztbf+8E0LFCPgp4I4wnZL1NfB8X
xjVGGXYumcHSQ6Xau8vQ+cwNaq1cJ/94L9EhQIwnTzEVRQfvJSxP2U/V90r1fTrmszHZryghmelr
fRifOtdxBaFomvo5Spw8JrXf7BymutEvBjtUCRlGiDHPo3tSAUJtUjc69bAwINCS6g+l1zL2xYff
LR6giZaBM2SzUXr5u+dbFpQ97wbjNRQHaRgJj5wY5kRT3o70212HuZvpruJ+bx+uxdSYzA7DFbyh
/r7yELgAv4djfIENMPClf1LmYDG93VqM1yJj/vX6St0gjz92aN4w8Yy2ROZcfL3DTsK6pr93z9Nq
ksdXo1BJA56nc2pr5B4OVs+rAUXISyeuv0+bOdF/1sO8HjHJL/leiSm3wG8kMpYc1LORFtbJ1DXy
71x2nh/f0tt0T7ghE8oax/g/qz4rYAOJ4zgpFoTshXGBuXF9yYoEb9yK7ByUuWImku8gVvwJTYCH
5/6mXrOs+g2fZD1T6yo4VZjPSY0vyh3kncqCAU1h38rLQSh1vGh37WGHljy1L0RbzEwpUK7Kq4HE
lS0KCd+Dp8E/4Q7pGe9Ey3vPvy4vup5Nh//arXKmi4SrKN2ZxIyXg5zT2Nmmg1u7FaN8MfLXGV6j
x7p/FIpR8e3wzOOY9nL88ffqVw3FB02wEmcHFgb5KeTUSkdKXXJR5njxWbhoZJ0MBJmK3eKlUYvy
nIV9xDPzVwPpgMO+ayD0LTtS1snA4JyKav7MkJmQuyVHbR54QS5wku52j+uYI/7O3MN53ke6bcB8
6dZ1W+d99gTUCpwjX/Pl/w7z2ZAf+K2C5XxG5O6/Y3hfhjlrhx4G52eZ6KWn4UhX5+8o91y/93id
HDDN+smUquRSYwhcsna0cDk0j7nMOdV3f/rvQtr3tO+v6D3hE2Q2XJhyj5Vfx2hc5VyOMWuy8NfC
wljwuPJ993KkEIGgD6kxwZnN3A2+tkkEsvlzF13CXw2f5+qDL/8bUDdiOjjSK+SBLijhZ4/ld/J9
VGfLdDA1dEmfG6nO6L43h8u/zTd3fDpjg72DLlSLJt9esXrz+rLwOkDKx7d38JAA/OQZalJ+XyHf
qNr094RWg3ry+13/N+kVLUJ8/FK4smKSmfyFH5r1ua7hNRq3KpZD1m0KJipKcDs90PK79fFb2QjH
WMqMjAdhupgfbnN5evTS8WZPu8UD3GWby6CFYr1Vy3e5udxT8AGEw4rnr2VltwyimkGyUbhQyMVm
BpETKMtKtmmXq+qDIyEocwmI5jrsfNT38OATGXqhf+6rkuEdWrjBV+T/AEFkByTl9/Mrv52HaIZC
JDA48y3AjUKglmLneZrrsaeqlYJaE4AeqArQ6Vx9WEpTzZAQLyRlyXkj9NKaX6ALd+npuaRuEWTx
L9ymrMgRfSZNYYtheTtyn7W360BuTlz5ZVIppE4CwBSX0v0j/jcABpBTsV79ASiQJ653hkJ5ztN4
QynItNNpSIq33Ynv1lVPfQmW+lUaZwX3rXEOv0+EfnLPtc4O9atZnKjwG0zbx/T+WokL6fq1lBZb
c3LOj6Nm9mt25ZMQdtMI7BF2jSX6Dlxy82BWm2R+3MYy3+psWugD1Nh/3XZIg9mEWViB7VXgFsmi
Na9moDRSHsIE0iPbt3k4IB/egvJw9fpqdWqbnNUvl5kM3Nk5lwFMK3dpjCpxBsnZ5kGGhHlraoxl
5cL++2xkVyi9AKVlosMeCowLguqYGgpPw2aXAWd+oBTYdP8Pc9EUhivmb4lRrH7BwOBm5Qx2NWCe
yfnVVnJ8Ld3iLU4lGQfxpVuGHRboqU5S+Ba0DDYKgDzdEo9kkx9c82TAACmN3vX2T5mqGjHVVaqQ
7OTQ1O31IdtotmvhpPDWyaX71xUJNQaGFTtsDHCx01tSGTa6ejB/zReoOlipMe9g7pHpakpPcl1Y
q4kDfoGmmRVuDPqocqppcL/FcNrdH5oI4NvOW/V+9YtmfqkD94QyesU1leGh1E7knOCUOc0Edpue
7dyWTnZI7hJ0jU4cXEjfSYsdYue4mA/GwSDUJOKH+3Vqrvot655VH1EH1lbM4E94qob9qmOrSerS
NlyTybz0LD0D5xpUY7k5pd4M1wTM+R6gBMcydyuejbqU6ueQkPjK3mNSsof4v+aVJoc0uaAVokj7
VmkXS5t5Umv6cMHdHf73nX89WUMGUz2d0v/eOOPlVyvFpUL8ruWYvEpJuQzt/G+m+GAqeTe1beB2
iuT0Dcm1kJ5/DaHX1bTRLhRYAMDXwGwPyvC7p6yJSnKuRcrZmIF5iVjgby8LVt8p1WHHqLfO9GiM
4s6p1jQIgHigdxFGckv+70mZYoU0CzN8eacdBevWhUXp169mpBYg/pNnrcL263uF38LLLfEdlhSw
fVdrrhdNcqezeit7dtMM319TDJq3bPNLqUGnNOv+oj3KJZVbCMovamTedLoTs7hD5ZHy9rIWbRQP
I3opyCKT9mljvr9f94GoRm14bxuy+BSJ0UqUHYsEFBv9wqangmCu5mZkAVugFe5iHsSjy1Pp0ClM
Qze2N4QF4hloL2qgJis5mIoOp6tDfFZQrcDYz4IGO/Wv/34wIgVJsvl8TLU9XbRpGI5Ey6c8uKSU
TxesxFahvWoZw3u7/lTq5sZzOivRroP0/W5wbtBiMzzj7XN3Q5Dw0vZnW8SIZiXbryReaeXZyFp0
lCGyh6ktdI0sO5Zye44na8U4oH7aI3yZkPE6ti1ZJnY+W0oZfNY0v+h0lrAhFBaaxw5i/2Seg4Dg
u2mlLZvXf71wrqP82LHtITrlc20vNzfbmyxzN+/1L1aoCUI0eH9IQOpZTbPMFlY6e9lm2znX1uvH
bdnaCpsH7XBR3BzMmtZU4/fEaxGgn2UGtQb01SavgYPUNLk/p3Qu1/CYlaxCvE6t8naToujkLbHO
AhRv4qxiIOzLSTrB7i59FH4dcny1gulXefes09Va079+LOHeVOWbZNtWUEGy5dj+5Udcwo/Nzlvq
X+v1f99YH8DMAmziNHlRv0ZW/3F7SHaMTNu5ezgIOoDef/1zR2v8tt3Wfiu/loglGVV+iW2j9sD9
8cNLOOQpu7UYfKwro6bnzNisTpv7U7zI8Pkp/W6et7WHyq/Bctrsu5a1d2aCyv7/ddtzVGJ2npj7
sxaq7+vHy5+Dd7PnsIXYBbFDznZe0Xq5JCiusrHPASex9rtefF+a90rvGF6e9lxkBMqfbYx18u75
zQagPMoMgsxbLvBuwFh6APDmIxWqv88C69NOHVULdxPGIpx6DKpv8BnYCuwCEgVbyZWjCSxrFNUz
mUy7f7NEjqMRLd6ktJw/ir1ir9w9xV7IrJQ2zGWLoWkjxybIODmbLulOycWD+yhc3UaWwaTQvxAV
PxKjNRq9W7vQV4kCinh4yw32RL5zrXm6x4r8PoimP19pZ1dI+ZY8+eBepo4f7YjTb2NqcitFwh63
uW+dqn2f8JEgnZidktARmWXifd4H10Fd5gna7Nw9vu9GYR67FL0SM5gm7FsJ25FaIrhBtJ4K9Mea
2umoeZ2lRbhFsCWeRPwS1Ur0bxQflnzNYHlMp14b4hU7Sa3qGszNRJFViR3IT1+T1/vXUexQRWIY
SvcS5ofUKS6T7o319XuhC0A3YaiQEPPywkhNF6+rV8GZLB+y1qwPpUUVonXkr/zIRTpNamodTXu1
dNHKDWvDUrvS5RoL/n5LxpAQemRndjLyO17KVNX6ZE4Ygu8kx1D1TvymfvWfEHS7GDabdImepyB1
g4Fu1LqS3P7djPO/8kjfEfC1IpXWmWXBQzFJAdk+QFepW7T0TjklnNMt1oJ5d76IPYrFqyB5sm6d
O3LixSseEgKmyevpDTQXZQYHGDE3aJAj7lai81fpS2pUIP8F3BNJzmgNAZ3AW6go8a9uKatbe8Uf
dqXhulMJVLEMyglubH8OUk2r8S3slz5x5oNG8zYs7ezc4WQ8Z4PKEGeDh9NvumsqGKgIBQ459rwm
19dcek2JXQ9mgyqInaIYQHNJLX77vsO64MkfxwrWR6O3/MMSBZlcCXbzEL+aFplp+X2RKIyDf09e
GxF7IS29Mypv9PEnr6OusZfxhkwW39JcsvtUTk5SXHE8s0ZIRSi252eLcpAX6ZzE21Y+XiGreduU
Qb/Dc543lWDJw1Qgl1ZUz5VrH7e3EclaVe3fvGxh5Uk+c7j9tw7rasXt07bFOsKt+rnJgvj4XS3H
gJTbEwAVLHmVb/nEPjz2jlKVNsG0WftBpDOBTSmkFwUSH4pvedEXq+ml08hU6nPDxfO0uXSz8/at
Oe/SAM4mF+OhlRssf2DSk699Oknqj5M+jdN2bjCKax2Lf7ro51rTtNxVjptW+eZpOB8u25e1+Num
NWqqxdHX0yZB5p5H3Nw9rUMJBo8TE2PZK6gsG5x7HvzTKEZeQRBEdIrrPXmvAmK2hlPn0iJ4DecM
j71rWnq5klmfAvC62/b5XwE87k9psbkpN3OtyuDi38sx2L+AjCe5sPyGjZRcmluVQboNqnUuxNEz
Wxevm7jJl+aUTIezPmFoFVqalf4xqZLgDFXVjoq9hnwtv7CM2pdweHhi//YU/V1pcR4uO/NnpXFH
3VyCZ/tUbJ+jRkv9Y84Wd+/59RZ8LAbLJhB02Z71FQJp2+SjxqAWlbu7+BodB/P37XeR3KstMtj/
E0ZqCxJMkoLyCvng0rL5LHvV/q6FN+lrJMjoaTeoeytpzJqP69YtPAW/ZfWuzV717iuKgme9m6h1
sdIaPcd2BvcGtOFzg80TVkLA1pgFY0UyVO/MUHBg++Yh37s0V/38g+Pk0E4zhL1MAdoivsug+Mom
meCUXBBdMkJ74wUF5t5mmNEX4sgcw/JTCVWEQc6I+2VgTQGagqAgDBsZg6YQX54u/Vxa/hJ6RzH7
V91G9c+9SMA1ELtxFaD5XAyzFHrML5No9VD95+lMBvfYe7/OIif7l2zopp3ZLRjuEmlXphv1LFHG
YmDeVt/kHZmlWY5neE5nxNWeGoPDwyTaZKDp9/oRwLZsknmxhuaGWdWQxocwTCwYEuy7o9iy0p48
VtN55/tFDPhr8TwbHJ5r7fV41wJaJcVm9loohEGEFl329x6vokVCYf9mVEd9FoKsAxRWOvtdbLlA
/iWcq5hUPJC1B2EXZqG1BZ5N2Gswj0/Peb6s7KDw0Jk3Sy9H8ZCn7Y8yXLBEzFOzatQ9cRAtmOLh
HfQ2dTmOVI0yBQtqANOBNLlxwyKwbM9jkbTO6OkULR9JZHx5G2hLLjvDqVlQfBDCCCvPWVm8FUwr
MBETm2dBTsU5Gs6ifZcYf5hr7ri8ai++o/3+5r5KCXnhdP40ai2xxd8XY4vUS71Hqi+ax1UW3TnN
P5ckzkwDURRzx8a8wF7vZIrI2eaRNpVPYKIe4kmnlC6ehRlzv0gZ/fzbPvyoR7W4MNzJlFkMkcA3
/+bJrCv4WP6ovYA8BzgMbaHY1cemL4A1Yg4cuy+7zo3+fRbTlrP+xDFvn19333Wim+sfISCw+/dl
uGkOLQwzuUQP2xd7hrJNzZx3Nl4/LDrb101LXLRHsi0za1ZP55SU7/NhcIke0dzi+Tvvu4kBr/ht
ZrrcsZcbiF5dbKRVFsdvCRcFqPrpUdDws9riF8flr/rXJWrlPudRrrdtzl7QbJPCsBrVB6v0hqeY
KnX8fB+ekk1rMPqYdel6R5k0MjmB9pahFdJZlv6xbpaGG2bB1+z50BII2D3vaGm8bgYlYbDw1swq
nSiwHc46h69TxHofvYtn1JOqiV39WvcKr3gMw1GfzbcZbJLF01Uy3kMunY59gwRCeDcB0vFPfqv9
6pMlH1xtLJvLf0tvWm5YfJK52DHsN3B4MvqsvCwGMP3Sq3V63/Z7WP/C9GCQqczCHFoHL9X35Vgp
gX+HdbD6UrzUxYpJ7bWaXF85IUD8daYV3pRA0Km+b57nD4enXX8m+Px7fh19WeLLyflxQyG6tX1U
4SW1JuzYBqdg295ROxgAE8vJ/V/lp/x2fmkQKcSH/QvL5lqHz1PzNOAu2EcE5JqTj3P3+uOpUiQV
3s21FPbcpuW3jHRQJk3Mgt4M6kKG3rRaObo1K5dYiIGn4voGpzQJ60305MfKy6l//qmr89Gf5SGt
cUX1W9E3WUfnRJSxMWleN+PLWRY7pYT4dv69fa5vWbmyfrW572WPwprhNVEEQESx26A6MeFJZVLL
AFZBkcomPTyXC4NCQQ2R6PB0wRZZV4Biu6/D+9nGS3Tz6/5zeth7NeR64H6/3eRD4Kbb2F/EXJni
pRo3Ks0zIyylevK3jrrxkcyXS9OB83NUuAvIxweEEzvLeMeRpfrXXWQEzbDaaFotvcfzWtiQ37Ls
b5cPs9Vz9VNAN4u+SpG4htW3ypWSdFjOhfcfAcOZgGE5aBZ+sqjgPt4UguVQDFXQVFwynwtzqC4C
uUBf6YPzxMps5IQ61cr9UVaWfOyzwMGShLDHIKhrDC+f5J+FfjkWt5p6z5M3nMIsU1mYhklyaa2O
TQ9q24OOAmTWrxfZCYrbwLBg88xunG2M3Vl0H+epLhDvOYezj9NA39hB5YcpYwYLVCE5qUA0T7vM
oHw163quKoa3aG1f2VMIHkgc7lJcOWJoFxTFKH+W38RmxZmB75zUXcscZR6s+pen6TniJAm6lj93
/fOw9DKnGaY66c/ug4hoX2B3YxcWN1TT+PQkknpNt4+zb94/5vyTkTKVj2l1EVY/s+izIfqpuMr0
UUHdh2rzjM+h7/d/IkIl8cLB7anBIaMguZJI8xdxNrnWtpMfFt8xrbxex44TOePllaXw/mCfTEYJ
ztljoavKyINlev9juHOcmz1vcwCCRHXMf0GfMTCnPW5x5jpDTCBW4HmGdzBq0v9tbcfUKZMbFuP+
ldu6luF/SLy8PFbhAjv97pm3mrmXL6Xx+hFWu+2dBnkObPf4UvZm1n7WjwV/2SMFVJu7j9xvIbZk
QEx1pJNr29MHohhsW/J6iSI5L7NvNaV/9t2d5MeEORTkH2TJxI3XbCueDjkWw4xJVG6qQM0snD4Y
zOLnjCXB3hIfn3Emtul+WE4yO6Lc2TJPt+k60x6OM8IULGPbrhxeSX61F92TMhNontbX8aK1YyqN
8coa7f8Rdh5NrmNJlv4rZbVuWkOLselZEJJayw2MKkCACgABEOCvn+9GLrqqsizLLPLlexEMEuLi
uvs5x4+r63jXeBhPkzlM0gdiBv+9zJeEe8AX1Iag03b/M8ES/4eCPwebJhfx0/ntbAb38WuITAhd
lcjOWZKSXxLueadlMWP9D8nN2R/hiGEcEc5c+1rIKcN1Uacwr3tFOQLQsOZiaiftFE+jLQCD/IOI
DiKUrb8FRej061kx56abbx9mLmJciHsf1wf1jfxS1Ptc3z7Z4ne7BZlhbDSlIcvDIMu+ii8IUBgv
ht0V+MxV89RyWyIaTe92wDeveCasBUrd13wmQTuc96uHIlcAMDbXEM21R7ba/6DQ+q7fw2//vaP+
JMNI/HeI33hgXzpCwEgNVlFG9smDXW0vopjkFgcVqe6Q9H5kTy1P2QuNF0dcjz+YKy5nVETBmWqa
syR58NEydFc3vwrJFA8lM7U5+s9O6r23rN1CBpIWIlOSjOJXIgvmFZkhVA38oDiAigHlrrGFFWO1
8r0cng8Y+ZeqBMIiU31gWwh9I9iPpF0IUdQPaDJANGgnEC74cidispIvSAMmEgDLA67lI4giwCNA
d6SqkJuoJfkL/yzVJQAX6B6kH9/h9IHY+BOAmX/yWxySIB+oWUHC+V1A5UpAZcyOAurlJ6BP3HoI
KVy9wbThJ0j84DGqAMKvXkO5gVh1uKDthhOCVoZk5H354gNQsfIIv3sFpRMjTzruEAVEeDi/EPrp
M6DF7w+QerYGqkSgDIQeFT0YDkBE3ogvjh2ih40AsgyUkQPgWvJ5OSu+470fPl8oF6plXnm/45fN
AfcOWQbbb5KR9gesfFLcWvDJt3MxbxftsjlwRqzb79rEIuXMHSzY5KfKkIX+C7OV42KcTNthxAOz
ezIFYfw6pzTku1Td0+LeewRFKGQJzzHs5oD+0a45QruXuKThwcGkLo57avDokZ7CZSwrCqEXjzEU
M5pGassTdtA9zd8gkhqCoytbzpcMgz+B5VgyEDzyD2d5O3P1wegClgkPAWQ4QKAqFA8IEizMy3rN
CDEYuDtzOEsmjEFlc14oF4A7MYtQkf7CdLBJfKwe9/0+BmV9Hnjiqblv09fufSaqtjXjHm9duU/E
Lxm/zG6ackoQkNaJpcTQMJ531lOPe598fW4Va1g8HmA6UDgFcB8CLk2sEbIg6FHW7xelPWpMnfsG
KxRyXLevD9zJY0SZ//M4q/wHfpjOwQ8OXHc2DIImP8fD5vA9RGwISXeDNqKgP56w2tJRTgOW+1ne
ppytvqY8QtlZzAFl5o6CywXNNj6fX4/jbSfeJoFOGbycpuPrXL88dlyt+Iyigies+XmTnHJEU8pA
9j36vIbi3e5jCeE2qcjgOSNt+eIUr3K1eSwFf0ttabvyCnUrzkbX7pOeC4a+PIV2BMlHjZckzxLm
FRC2ZxtQpvc+v1VXX1G8SQKSlUfcs7bHlajnzIrxvgsNpzJAVIuKEZkPqYnLObRDHZCZxMBXPe6T
QLnBpbGz5xpRz+HugUFW10Br03vSsQOyQOMc5uHndxnGdJ05EnrsJYgTslCmhN4QtT6xqRCJTzro
gFTsGbP1VpwKD+quSt5DF7Eu0NVK8hNmCtf8Uty7ote7rEi+0j65181Ab9MdPvBsbJxDc8M3BRkP
8q2mctNZfRNivmzFgKuWtehUdIt6pB8+6Ee1sbE8wM/EO5ETjEnaKIhQnxkhKc9zpmJx2KVK5pd9
6agN+HkbkqhVC+uohVjmUA6nyFwFAdB/7a5393sBIuYVQMQcOd3nG6NEae6QYIdI41JaULryVKUJ
ary9/QBkKTOAPOXhNXcChL609l9sTJjPdHWa4HtBhkHiROscLgAN2SA9Wz5PT72mKUYGme78mAcS
No7yPZV/LIbLyIs3h3Q72DxbrBZ4kkWMOcROyBPBXiIXM/rglPTrM55iv5VevESVEk95x8+06bc7
oNjNd2g/aACko9foXf16arF4YfxY0T+1D27Yu06uR43mEPwc4Izugp28Mcwm3t77lCbRQD+gsYTp
6T3n6bgkrcZltQebGg3ek0+PTLrZvyCqzgcSO+1Idsi+lTIzDVPDAJ6ogDAbotAbF7NypR/aBbl5
T3KdYl6PH2ezoazGSaCL1o4SDN3UZ0lpQM6a01jpfTEe2NwmFgJwfS0zf5BJ1D5eB1b4HNfjTp99
oBNAv/D+c/2A9tS8xB9klmG7/EzIVUmm0AryJnDto+ucMGO8Q/Y2NumEeTu79NH/kNPQfLXMz9qw
8xPD5gNoLZtxOcv6afhYPsffVbl6zqqp5rMPZXP5Qqp/ow0Wd3tKmwHh/qAfvitu3neVnMjyiz1l
1CmfxKdmJa+SLbIGgIN1uyRnXkPm/1CLz6pBNG431vHNLiM23DMVq+Y/8AZiAYrSkdE1qOdU9zUF
wRCvmH7XRffATkoWifkOkiuxnighDMZWMf9xDB5hu4CprEkDhCvdl7P7WNnyVMteFsQLuV8OXqPn
pJyUvfswHj9xuMZhe/Xc3MvuZ1cfWSTFMeohrD6a3OFyUIfAinjKMWpl9b7UVCBRyKv9vF9i61se
rWU2MIbw55A9U8qJ/fOHZMFEdjEzqOnrw+3MFW3W1uQ6IO05FJ7eR/Xvta5IKMH75i0CekCy8UEM
OiVP9ssxU22HWHgvEmC92G8ZL4JQ1FfImTWEEBYbVMuvQJ6Nvsx2OuIl1UsOpq8xm5TBx9ja4Ubj
YbztNoNHwICi8BZEzCr9BMI/sMY5ktFanhqSZRpbEt/8lAyliYo2ACP0WXt+n9L1FwduqsEhnB9p
ERWYmEdNcxcthiJiUjbQ75QsoTzvB9qxfgTa8EOmwpZPuANxJOchZSX2E9qyQ0Hhr67f0++hGNc/
XxEXKK0EUj1Ht00Cx6GcoC2hQ8GPxP1CsGFT5RJZ4fIaCBTEDZChqgObT4YFKVkekAWyZ7MyCF8E
c8R4PEEILeHiyISfcySV7NsJg7CuIxJcQckRzUhop0Dj7ZJVuyYqMcmznsUnjfUExwmTSTKExRGy
oWxAQhORgf1GCSGDEeEeqRqkruB1ExhdvX+d3+cku8qRQo0Pb9awda8lOjvusCAi0AERD2nno4Ho
h58lzMCgA5MbTEMmxD9SL2hDQpuFWPg7UISCkSMnPrJyOFAiN1IfkgwUZIh/EJopHJtBGerwFy5A
sVa2ch8OGh6UlUip/V1VRyyDeTgoHBUc+cVcePhsRsP/QUbLI8aEVhPugbr+LNkxcP/p66G0uvXj
fhK+19/hN6TRZhJ7TFgdm+Fvt/3hviy5udzlE/tp7xnKs84e9phcJm4G8OCiH40q5PDZWot4ibgH
RQJU7bvsy3JA7xp3FfUFWQvnpP58uCzYCrI9oknEpjTtKqQsapddTEd6y8wJBsdYdDB3tT2MGrxb
un9v5RkmLZixwOgn0A3GMBq+026VdePh9XifqGGsCzch3IrT3YurDR80idzXVkJ+Rjdkt+QLtQKy
P2A3OpAeogkJUv5j45ogdHggDlwXUkSOj/XLKgYuQqBLUqD97tQ66b/kxJXQ+XMLusmp2BOzpaMI
hb/QTAenHLimG5J8vC9KcpquyQQKMpm9IToBug1L5PigUeKs47Lz6bbUulJXI9gd33RU4LpToC50
bILuo2dVPq+qIuK5lzzDFneaJSTSB8yH3mMThvF3iDjJHF4TIuvgYrKHJ0vlxK0g70MRrQU2+T5C
pkNzxlte45XHCu+Hl2tKThEqWKXRGjPUztay2hlLDeeYj4O1DH419Lq2KYJWdOgo4kWvKT2tnYu2
fAl1n4LrFyQnNnRddYz9EMqWX4kICx+6AFAA6Rht+cAMLJJzMi3Haebo4C08BU8sVBwSjZaBo6bz
wjSg+GmeLgJwVgESbwTNQGVkf6wLYFGSNgAfoTVQxWsiNqUb0A1GBrg7ejqjFgTshDaN93eupkMG
RiYG0Bfh50LOjfGR1VUvEg0UWMGM1N4rtGhXEMareOhpSLB/zecwKkT+g3AWCTO92rYwJkkxUogd
XMMaXHU9OlNowk6gLD0F8SLniUBlmaxfR52p7rBaZVe9BcCJJTe8bmhhF/f+C6ZMeCxX972gml4/
JvU0S5KNQhEeeTrrO+k+ty08NdUbkQhij7yr6SaT2L2qFKwY93cL8P/Tg5FAjKfjHXFUP5vL6MAl
5TFIWX5oEVbM+eyQAZ/z0xOEf/+wgTG6KYdzzDb1JvbwIVmV+Jvsb5dogWKB008QPNg/bIZ0D+5p
JerHh2LLBJFVOSKcE9P7jyU7tT6rtmwm7Qk0SDt1PAu7fU7/CSTHkju0RL7J69D0UDeOGSE1tZbK
rjmaR1xVaCo+pfSuxU8HHX61fJ1f0weVH3BeM3747aYK33393JlBKKU/OUZen1XNFpAg86GR8ddO
FV9+9iasZm6AZ1RhmGQcq32RCd/v6045GBreGcKI7HMBy380SPK6JuRh8AZPMRDiYA4CY8aCixFN
ikuMTJ6/8NVBZHmg8AF8S84gXiKu8As0sgqdNm0A93mnX44J2gCFTmcv968HWDCDpR9SkqKGUQRE
VFCy/XZzUpkBz6DMoYRq4euoItn1Dp9zuS8pd0CdMYcDkjrbP4QBEjTCBG/xojg6IF4RaiI6UKnP
M6eyRetyHI0AYshO6YUUr/0VKmpbykVydj6H3YnwQhDI1uCJhO/Cvc6BRGFfGIXB5vSdKiNhKoeZ
gk8TGZwxPNDImsvTKLAZs4AkYtQw2L4Vmb1IqB6ijeiFBc9vPxBpKQUK/Uc0mwCAwhoe7R2IW+xE
X7f8eOZtTG1K2QIg3VC1wDhSXkC24SmE5RLrWPEoHywMRY7vo7pTd4/NR5QMRQ/TmJvzmEkX+1gv
MKspFFr7SU0hShiGx4Obs+V3mdvDnc7nuH7i66qyT1N588OVwn7CvBdM//Dr6MaUx2nXHDfH2z4J
O+fvDs6eB2Kr+/q29u2fzxI420zdFM6o89vWQ82BuvJi8xkXCjh9xb1hj1aeeDgLKJvlQQMZShVs
qPP1bc2MEcaUzrnpqI9/8wB+ARCe6wPbx64DN4mrvpvNPgtqriuTkzSEvAK250M7NM6Bcv0hkR3Z
58exgqdZIRbRT1ruPKfErXSH3SayDIsaFjkQAYkE4ffvmKvyPJSYeCKYhzRHC0KFysHSH4PvKrqU
vZmIYQftuJzke8yNOk46kQf56nuMdnX4nGA69W66mDMVPAGYG1CuYtJH89KeSy+u85GnK8HOaWPi
7s5gAAdzn++yWhuBtboOm2lnqM3toRJU3T19JJhzpDttAHrkpUChiv/ofQNj+Txq06tvuMis4PCw
iGGoourFJ5F5mN33QDrCgzUr6yiqyj6Xzdo0sM83lEgUzMSybMVLZtqgPRLquGbQ02/GeXe6AjQg
SWCLVCTna3dfzL3g4T0xfIBk7aRRbyJz+DFPCS0SeP12Fs/l58B147p2km41U5g+f3ms7v7zTC2g
rMqFvcFGguVn+/hpxBSkS2yEPvv7uQDa5Dmll1CYUETC5/gPq2OdHHf65mOFfgaKtkLrh/II/Q75
Phd1j3chl5Pf5B2vDBOph0S+x4KzORqUKAiPhEKE6PFZ2xOmOZDmoF0DAWQb6ec/atWt7a5KCY8a
/O5k1Kt0rINPEG5OxIH7Vl3G0AJ0NIEMLe5LHonPgY6+dP5Yfn/YljqHkv7ys3JW9yR+ndm7x6A+
rxri3TZ99KQtclAQKhSlgE90y0DFg2zR7XQmeRb8wM8f2kV0aCRAtAKRl1pWSEYabWFQNMfekxuJ
7irmk7LLrtVVBSM4kVePnXyINtZRRgw0gDJHBlRMtXUxTQY4vbk0sJk7AheIH5kjGMqNBCra1HPe
xV5XE2OTLF47oO8DHWDZ5bPJLogLtt/Z/ZCfn31TsBxkVDA6yOFJ58l1xjRhA5AjiPj25eA+EFw8
6tFgBQ3QFR5WTb/wGoBUG465mFk+GsiltiTQoP4UJT8kjO0Q/DJixR6ojQSVM34btBZBl4lOLlXu
KeTXEB0BxA5rltiBoIFFibgNWuaKq/mXrBQdvYjfze7+6sbfYzm6zsrRfYQmo5t7eTjo/EoZEt92
lRF8g/sMxIzbotN9DGYJ+L+jzLW5Pu2c80Gddl+h0Nm9EZ9s42MSOfGmSp38CJ/+K4Shsmd821E+
Zuwnu/LIZF51bC0/03uEdCMe5nRkT5SzRAq3u2OVRdglQoVlSB9oz4Z6svyOW6yyi70jRFBGI69r
agYadK+XHIM64NY8sDWXjAYciu08l4SITk89/UTUtwnUBN16Ki/bVb7KR4xm2tnbeC4FdMUN7LNx
7dbU8uBxBJqM8Y+gKevbLpvn5+sg3tYjgCzOBJiFy6ckfra67qWN+DMVrI0g3wA25JUpJIxTwRSQ
OO+IxUgvDl8A5SlhVRDiQKy843VAO7zHLFPvg4QLBMYrg5UeZCEqm56I2tHW2pbr+/wzsdes0nVx
IEWNz/cxRZkdUNzxXtfwsy0OX0hoQN/fdj3WA5xKRwleZxLTfMeCr6b2OieLwNcM0pU9C09EZjLj
v/h1uUbqVJuzUVF9WXOqMFI6Zkaa59uGH4z5LvC8Pb1ewDCSyWPBRmYu440+rTaku6vP4B05MnXQ
hpdJPFk7NJJ2D/QMz/dRZ8ptssbPQBogBJoQSDq7O4ss9bTw5d/3bK/RHLEWGreN3uN/ChsOqhXo
786OzrjjE4XbzHa//p5JN+PkgB2Dr3c7I3CeA8Q7EtFxOZKO1COdl6/W6N676P2G+QDBSJDsvtyc
6wzjBfFWK8RXg2xE921xSfvPPo8VyxvK+CcSD4hD4zA9p+BQNI2SoUaDciQyA8EEa7gtXNj1OyhJ
GICMVT6zPdY0X/KUAd6zEcEpPHb1gQf79u7ByyCwZ58CJRetG74QYvdvU4kijTtBhx6vK9mDpzHV
T1/ZskFlhq/+XFFBYLhFn9BrYCvBeyEbzkHZvtD0gGD2mCQ4zD1jZQ6jvbz4TjGlHJHJNpNmpwTq
pA2Y67rXXTTeDPgjTXHZzEfm7hngTDXBxg++hQrH7CJC9NluraXAJM2ZNmEGoiCRPc29HMXU1Z5g
CewZLjPa6VcU7eTLYvzCYQJJi4cQA5iFeh8HgbHKsk2Jpq+zvH65xoDi4b0Q+OBS9fKJMmgX9z6b
Du3NtFmLfGyVzoiPgEWpD/z4WEQ05zZhxda0AEDUht8VqUg3X1bLJgDU7BOETSa2akCUFGOuviAe
cldYQEJqoDCv6haIvRybkBU7YnS0QMilEPoQCbWL/Ke+aCHpDrr0z4ZFfHM/QwoiH5j42qcL/ebf
Z0guugM3C1gCgJnvSTpTpa1QDdBzvVBxX8rQiqo3r1x98HpAlKbQAeI8MLXjajWio5wf0m+NlJS3
lTj7HN+4GW3LLT3IlKZIHWhaxu2VZaaJxcbDKK/I4qsJ/H8/8QmNqChMoGVozX25smCPns6gs3j/
PFqOjqSeZei9nWZAReTieaUTkRD5IS+dZQFiVyf3nozqqTzL0920hzbSRfVEVX7zs2BNvlYOr1PF
WVpuPENMPL7AQAlvRMQzTrTvhI+BEJCVLum7O01GNHxiYG4EyVziA5z7PHMiRG0VWN1nJZ8xfxoh
NJs9iND58Em0cpWd6VgLY/HxD5TPsqNPcadFv1AN72uitc40dluMuqlDijtMAlDUlIE8Up3h3VdW
8gAMaXjfZJskEJLPJuB5A4C47pvL08unzzHYGiERxKxfjCsZRMuNhFYh2VHs+udPN6QHaQioJvZo
rx4DLbVDZVhhQSJ7NfpaYSdijyT4NnKFJsjP0YCC/HYKg409qyHd+cAhJD2GCEx/gx3eC4VCx5VC
JNZiUhb4oJ9d8L0JqXPt/n0mAxZ4r8VrUrMu6CRGD3Hff5Dg9zui2x3eoap9TXjdUmO4+u4hrFj9
+kOjAarGeN2cIGGHkoBADyJXW74OZFngPK7ZY/tEBYZGmQFunZMWfPqMlIauceueGP6hL/UpWIy5
TDYY37rv7pZeESIHVhU8aZ7ZXbOxUzZ2RB9/HxWhhbTqOgYEmcvjZIQ67BGgh3rxMAAe+fCiIDX0
vsVTS+5mJAbIybLulRH3O2DSL3JuHUrKp9tnWSAq1HtQOc6jF1+4kTxnAuEUPkECwoHXjU7X8Ip4
C+2/SE+QWLNTyPhjz5pLeaF4ZmQ2io96T0yYxPCzbwdYwbn5+i4LcoGYMw5qpB3JvpSwmLFHo3Oh
9hWKuF9iCQ1ogr8rAipR0gFoEc3M3YQXyCgqIbs2uYU18W/xPIJaKvdgWvnkRgaRIbGnC5qnWhmk
MyIQStxoHHk4loU82jy8SlgdIbgKBIlCHKUdGesJNDkwBs2Iu81es0B08zk+EFTxDkEbPvuolGYF
6k24RURWcFEZ+jODRZX4HPhtooVWWK8ouRgzjLrRacYq1A7NgwZG9MhjYMp7SvfdQ2t5oUUfNU9Y
j18+EjCW/57KYkjygOUtPexonak5qGHY7jPsCsIz+fmPMkqOr5A0ok/biIuGsNuG1SYdPYMceXO+
eAQvPLBNL/a+g4jZ3UxC9rD5RClYhNgz+EilhggUyH/WBDyerM+Qnb9Yv5aFAfOaza/zQzHi1pKT
AR9MG+9wQzp7m9YHakqhI2WmqoeJFKJVL52XDmK3EQWWK2E/EsZTXrooA9aTSx7Pxo4fFEgoTeus
MTAy0VndQxl1vtPvQY3CVAYawX8xEBXnUbYa0JNLOf8eLMA4mqlGDSXLhZQMTKTe2xdp2KHYGN9O
MIAfpnQi6Q6zWQZ8ceP2B9oxPnXQ3u7RqIG7FYAsC4hKVsFjMiPMEycASYs9NIZCs5/IlDQm+Xqv
XbwFhyGFYjdCpEVVP0M8wp4tbC5QOS6UsstSxIcDh4zHhKSiu8qCzrQc1aNkQvqD+tvHxNJhGi6a
c91hhmLwClmTz72+ZipsUA0AQjH2cZoVlApECuwmfckt6qkVaCDaeDTvCMTdfADSwjXruFhmcPzp
LO3fTlQt2Lms4BnZgF67J2oXs9eGv+d9c6uBCM6QMn4ayh7z0H1k4LDjT+4QNqj0rzpcdfc+e8HU
kP07yHuvMyFnR1LGPHMTV3UtUM/MoSCt6wy3VnBGZBS62ri56CNS7b7tPUY43iIQEI5FSJCZzIUv
UkvdAhJMDEbk9jjd0VBhUilYIZDShTgn/cKmhDi49s+pZ4XVAgRxVcQ9adBciLgk2h3dwY9EG3Jl
ieNtUIWo5S/crmLFMynRTRK0m7Jy4wVxrkUlno142oqgJCXHBAWOmZ7MK9bU7MwU69JbVAm8IiPP
u7QD2N17YKLczVafMCcT50ryeINhkQuPc06FfXiSYm9C1Y8oCC1VL0VRxKxzbjxOsKiINUTKFNwr
UtbsQgaaLBgJjgBfAOVHbr9ATnptQBGs9hqw8sjhmwQCexmNqXSYcrJ9ogXV5jTIBBVuVMqAeYi7
jm/x3XjxkkSNdr3gIUMsJNWofWIKRiugPDynUOiRfyc0A5DziHh5TruwMIVBU3hbvIuAbDdd5eEX
BSsrtov/Bsvhe6jQSgjmACYnwszld+0AaNQjAEfCBguSnFgVxSufw+aXzmhNQJyKeIaGD5YHGS/V
BUacnAypr9p95/iRONBCSBRBkR4SpYXL33n8yZphYFMcRD9dY/Bd3SZE2iejx5EqVqHYjfHdBx6m
DVEA6sgU6kNNRDaDdB7N38SoyDF1x6y9O/7hSAq4exZTFrykg3WlC6mNxAyjBiTpyMa5u3swU/kW
sLYRIpBvAQYC8yHmRLgQcUEPj4lo91HP0YvW7W5s4ZAF6KgyzZx+xi53m4KCQqleNSNqFsqkexDN
KU941WfDoVwJHpAlVlfDwsgQWWDLHGFWAEsRp+63s8Chh1egaCBJFNXo3niFVXgffS9CQYKJKhpt
iGlfJGc0/zg63XC1Zwd2vyCxKANm8iEPbMPP5tqvVzUq+cfkh5uZXURLgta1d8nC3n3CeJIsMqBB
933s8E+qKQIcDRSiCaZ3X2HMtbK8aC4MuoSFD5knRA8Q34Ph7NeQfNxiqePxTuKKPhfv53TCOXFR
rrcgIcpkfc6JzJ0vC0FxF35o88L2GDaGbjgWCp6KWP0xRzCQNQBmswteREuGHIem7H9rDGOcJg0Y
+NkhA/sgKWP+t6uxsQJ/iJEEIRR4TTiGjqLfi0IYz/knI1BE6c5bwR29NjVMhaPN8d96HV9Hk5qp
l2+oTBM6s9BFE+p4yM762R6+NuDGY2MuRTRQfI6IjxM2ZvjolKEMUFEomm4YNFHtcvtIURHGaNOa
qEUTiZB69Cvcqk9PrM5w3qFnCGV2S7881M5SQduP91OK0wc6Cu9e4oDg31PvmwSa6VeSk5a0tDs2
MnxV/NREHv4Z/v1v//3//u+p+T/xBcn7vY1fz789q8f0lTzL9//8XTX+/rfsj2/3zv/zd0M3bFOR
LMkwLN2SFN2U+fnpME+eMa+W/+v9ta9VpJfygmYIxlelsNvQDbljEqqhJ2lpp+5BQ5gg6XZ14aCL
sVTwxs0JwTPNGzxL4DiI5RoXz5Yblj3YbTAjyw6vRfc6UxdsqhIRCJWX4sPi/fXhm9K/O3xb02RF
M3VDkux/PvyvrVjZveDwX/ogp9sbl3fwkIvBXaH4phOZGaWIweTgFY+eYHwqkEKAk1yG52VLw0OQ
pEygDhkbhYevYXma4r8zP8V8KvHNyi9pZRQDI7B3covWIStFlwI5TjsIKcYrofWb5SocOPCbLfEm
IQXq7GNVKINR1FwlB/AQYA/mzmby1Y7tBB4PEpYZZnMsHjyAFhh1FTc1wzkX+n+4PIq4e3+6u/97
eWRx+f7h7n4f2SevjI68qFF0Chy9OpRn5QJxxCCRqTKVJgqtHPGu6KtoXNgNvh/nOvrreyRr1r89
CtPSLE3jYCTzn49CTTrSM9ZfyiJFdZLh5ZT2EeVjQN17dX8d+MHviskXH0b1+LBBC0pgfLgE98Yo
GED9ZYtxP1vtCO8odLhONn31FXySZUQf+GOGYPBymMHiaEMVz2uYUZheZuV2Tsn4u9WHuIzpQ+2+
i+AxaM7BTnOQ646yfDhSD6e2wDRmDVJn9F8D/k9nM6KxteVidvw1fQGotjmaeWRwpNRy6XZ8g5E8
IVvEjYThmGJBgOkynCpb6ARMUgmlweo1IZChMRyUxLbgM3l++18FXAKcv5wZPrQuCZtoM4Tu0bqx
UMZX0+pMk3NoHSnq4UARx3n4duE4B52iOJIexg59H0pIMZr594sxzsOXp+3TXjtnG7L/w9Ygi2fn
z4vnf2+buK3/sHiUor5mxk2XFxlTodB/CH5YDJCABm6+rgX7ThjalQOYUdAmfMv5vj3Euw0o86+X
kKr+m0ORJVlhASmqYuni5/9wKHJaKm+jw2NOK/Id8SfuF4g7MSgmyCtiBBX+2BI5R+K/aAkjyrD/
AzymmBs7V9mBx8coAXsA+gUo9FEuEJ50gHhqJeJC49wVPDiCW+b99XFr/+4S/uNxa/983Lr01D92
FCsL6O0OHw9BwxbCGE02DyYOsMAMz75TsAYx/3RefYOrB5dIYyKEPt6gmUeXzEMfv7J5G/cMbLMR
D6aTGpkEtiBIaOg14o6gHr2G0mf6zebYn91QVOeDDtOBGZP7PJKARvVUtYbSbUn4lTvhX5+l/OcY
YuuKLRmmbGksF03/57P86KoVv9rbbVkOq0CbvWY0Vfm29+1XWMtmfdOFdpwox7/+VPXP19bWdUsx
FdtQVNvQ/2VXUd65mWpaWyzoxS1QXz4GGOj2mq3yU80f/Ti8eUbPGFrT6+Lq0++wutLCzqROXeiq
bDqS5ndwEOoToH9yYmA45UgiDK4MDxOSBTzq/7CKFXG3//mBEkdsyIau2ybR9l9WQ2xGct588nIR
rztV1xSRxJGJnoMWe3YgrGr3ogszO5abEvdMBMX5Itp0KD8ErE3S/h8u4J9jp03IVFVNp/3BttR/
Cf1ye6vvN91gJnnvET5mDfALG6I9LgbMU3JRy7n5Sh+/fQTwAYFy8VxRYgCEVhuQT2sM8L7S3b8+
pn+z53BMiqmSlViqpan/conaTM6jumiey7avrav9dRLvr4tPwEySeXvGH44LQlfyiI2X1DL9D5HK
VJU/3SFTkSWNlIgjIKf4l3TiWeftJ3420sLE40AZvrOpGU1e8SzrfZ6BXDEVg36AYWmGjxRywXs9
3TfdBncmHrgZEj0OEJERGDjDJ+rAwNHk6eEZi57oGQWmFYoZfeMaoWnMuDRDHlnRuL4N04fPvEaN
oXZnNErKLbQLrCDwBshxH/HSy4vGbmXS0mH56euNX2Pqdu8xkuHxDaxmqdposGdvc1o+Zp82wG5e
WX3oBSGQU8gZPavpPQ1GkPTkDq1jeDNOJHP6Mcaq1e/cHD89pfTF+82RkSY3CZSjG1muEfsmEOIj
TGnax6qx7FlfXILETLp2dKMb6UZnn9t+PAZKdsj7Cw/6/brroP3ENMty8bdV0J3jpfHyWtAA4h26
Jfr7Y1fC2iHvqxJuGV4pnxjnY+Nkh3ei5Vb7Vt5+za6EfxP2D/MWDRZumym6W0Y9BcaKsjQ1EEKF
CKfsJTtcFWJaUaQMusnokkz9lIMiwmITp4UMmUmaMM37HXos8bNYH/3bgKCAC1c8avKAuUlV5kc/
5EXSBVTbi7PhNWMQB1NU/Elh+4gKrmK0iy8Pvq9eJ3J1THTFxPUuErKEYX+XFwlB0dOjUav0n0vu
NbNXVcRuQ+No9jL8ispgK+e9Kz5B2SyxFzGm/jja0xOh06fHCKZRwny5aPKQR50b3VFiYg3sexP5
3ygoGFttBwn+LBV8NAYb5rC60rrivjGQZr4J7eAoXBKP9cI8ROPWxwwsjYP75LmOPXh+HcE4xBBm
UNhjWTj5wqP7ydt/AqAhrHgFv4oAXy37MOuMuL9XQafEmMo1VS+h1SH2rpp7V5lpG36QPktOdaQr
lJ5L4W72BTmxfVQd9SlPe5+IhlFf7/g2wBhzDIrwGfVf4IBm7xt7SAMQUIA1wnoAVsVMGcXAkpkb
7gedOP4GlEHHWHMtCRjTfdQ9+FpkxqFKAS6JkUasgzduLAS4lEEAvbfsMzkt+fTautd59U0meTd9
flllWo7pfWT/QyaPi8EeSBopAtO/PkDKiISlnqX0DWzUNc/Gr51hHOWkaRnr4dDLb2o+rD/tbZjq
fKoAAS/cN0wwKBilHhSklmABJYwU09i3qWDRDiaMo3FSulAovUED7gHuFJ8J2r5n6WfYGgD3rQBD
QAfzyMWhYA/8iAwTs0EqpOYZ4LtVGANMxYBAAbThCaD0owV9O80XC8+Rnfab51QBW5CCjhrUFTBN
/wnCgPx/b0pd46cG9nm5T9s3IEyH8VC/fH9yyPYVD3UckitkWq+6jatbIL9C8z7K2+B7vN3c74Bb
kvOp2IMz14JO1sFDNIbfzkgREwOuX1guP3BjyMJ4e0VywsJpu280QLLbSXpfwFAb48IBLlS3IaM+
mBjykt0WNX6nJ0VhRS2bB+aTCbpO9HS+DG1h1hjjJ7Bt8XMSe7GPBlYeYqGgjs05868YYMToMMPj
7r80jw+r+1wWLPeMId3pJHcvcv8kYGwn1yHLghtS79xVRxqnSzldM1t18Sh6MrO4MOYo++bvgIVO
OUeRXUq9WJ7maPWU4JkN4nYQ0aVElyee0z0TbE628bPFY4FFLaW+FvnInzQcb8GcIh8kPmPoHUuB
VFEYFVoDIA9In+njZJJughYZLBJfZTrNSb4kkV8wc0pQVTcE71of1+/v/poPovdIwRVI619x1UJr
pg0koydhRfSY2RRjBWEV+tarpMC0R1EGa4tN8cYA+X2HEeZidOWZgxhA3g4eWKrJbiYN1Ho2SL5z
rMY/1szSR3E6aS0/zkLWbRUtrdvEtIdq5oM0t4mvX97s5pwr3WzxwKJXDE1eI+xM0anf9ox/xrmX
Btmi9yznbTSSmMGpzGJ4VIZvREITYmUThAcqzUGMF2LvGrZMs2lnGByrvwqZu0hKFfQi3L8Fo23u
E+P8fvej79Sgz1eZJclcw/2MNpBGdMvjbhnP7p1FU82VYpZV81c+oc6p6v7tu9BxzEVqQ//yZ5Tj
d/6YFdeFrS86yqCJ+x0Daw/2F9fyUQpidoZfhxlIJE64VJvTe/7/CTuv3bi1LNp+EQHm8KqqYqic
FF8IyZKYc+bX30Ff4Paxz7k24G5027KLxbC511pzjrlUZMtwTHB0us60+iQ7Hi5Wfp3q57q4aurz
lF7S+CkBtga7NjyLyiGO9iDp2QHSNzJo2GcP6UQz5mGonBnKqradfTeIbKm/zM0p6f62Qfz3RvqX
7Yf2W7nep2bSNYEo3bIrUT898jYUn0jQ2KSCFCJyjkYEIHViF6kImYtBWKYr2y5aXwAClIn8Xw3P
ABMJ2O/mhh72n/dn1r+3sL8e4W97xsCcTaFRqQl7+lr0r6u1Oq1KTJM0XlAGlK8xHVbNzo75PQCU
mxwVTKbNpfBLFKa8l2VtHQU2SbFIiAO2G+a1HRz1EW0jUjHhWUZjQ1dd/5nuqFEU2bX1WoxbFaO0
BRBbwM30mZWXOj9bdCXxbpJMTTSt+BM1yA3FRzKPJV60WHe5Gxa2X25iTG2xU/LKYtBLyni7Uyza
leuIVCuC09U9OOVGOmfGFa5xW52RhY9AZTWPJwVdVK6+SqILrBujP+PjhAqKqCRahmwH3mTtonWu
BV+F0KPpL+2b/yisONuqrEm6JFqKZP5WWPlWq1hSTPsm9Nq9tu8QUgJpv+Hgxs0tr9u3/AK0Ibnp
xz9fZmmpnX6tVH794OVG/We9ncSRXyQNXcFxndaHiOEZ4hIsiO89yYWwJ76RMQMvp7nhawurG6Ew
I8q/HMXy9f59FBrFpUh1YkrLbv0fR1G1WdONGkeBVpwwdwuoVLKa1HVLLzbzajrDL4K5x/xH73kE
RdL/5QDU/ywH1P8dwG9tB6Ga5yTVdOmG8WOhsv2omLp1H0XzRA1PWKPMpBijxrPxzKZBsRNrE/8g
g3UI3JSdQA8g3omaU1rbocKGftrTAPaLDStHsGYmwmCBWUiF+PQZnBNT9fIQs0diVqChsfnzuZT/
di5/K6wi1QrUzuJcNugdTVwJ65p+Dlb8d3LWkGYg6EHjjeRl6aUvMmyGqVaxoDsgjNPlnBvQryvm
zMwu8vwvJ1pS/l2LLjfc/870b3d6rquJImc0ePzJK/KdGRGgts+bbUhbjAxSpAgWAuCN9kPEf3Ob
f7CvlBGtoDZhAWTmJbsSzdTYSVej4M6CS4de1OFrrjVlhah43nP/thG4TGLD1ohdW2TdrJLKOqct
z6YL3QWd9n5LuCUVxPDGQpThG/WXeoK7r0MY98kJMmhjo5nubTYzCiZg9iA/LeQSJmTpyAvVwNru
e1LiQY8kOwhsZ9Buq2ADciWxCUr2830WuOLoJMwdGdoOrgIXQtoJqOgrh8BcjbE2DeglhIEEMPba
WwH3CqmE8jZimB9cRoV/79hLboiBdYTC6IbprjAOQQPEldzlVU6sKyNWWJv4f6ArYLZj+KKhzF3G
chOYFmIW3oszT3CYICh2WRwV5S+F/H/0On69oL+tIHU5RpJgckGBwIXsMlATYmNkBExTq0IW5Zix
M8anAJKLscgyBckx6TGChCPLYeCO2zDJyRR3EhED/uXgVP3fvSNDlmVJUxVNNBh6/NbajKVxlqS5
kG6W4eTDcrv5mRO8Nzi0oLXOuIyoYryQRj8oX6a3mdNI25gRao7qyh2bU4vuQYKmzsxno1psj0kC
3qgY2WBthmu0UTVoA+DeG1M8BOUxKo9yDGS/vQ4kWoJipYhkC8z7C25QiAFrgaipqPVsWeZlebQW
m4Od1wcdrEh4iIxd113HZN/Xh1k85ure6pAVeTKTV3j39D4RYsC4N13SE8kZjZkDl0f0XVTkOWr4
a/wiwnKnWGk3Kdvan8GDJvxggg26jZrdeDQ0MiqerecYG2FFOgiFrJOl8BG5coyAmiNtDd7llbU0
N0QGn5/GjwTiZOsWqSfhG7NWHXqN1iMhsiFzslpSdk2KZ/z6SKOKfUh6eHoo4mOuHRTqTTrwWs+U
b6lmqAjnff8ylRjKVsvOB5lZvSQNGvkiemSS4lvLglQXnsHhBI4hHIZ020LuINQJuTN6gy/oNtRd
UehEwa46NdOaKdzUo82wNQi4PAWUmHT3r0xtmfTxypaMTfeNBkvlfSZvYp71wJXJiuYBx6TOgngt
8Q0u+u8H7Tl5DL5oJlvY3SGnSHbEU8zIFyEXIGBaP8ZDi9c+2khIKkGX8W7AvgzBKrHF0c4kpmde
ZnjS5BbcbtLCos9f45v0plzmzJFxJ0v4PWyDwoFFD6duhH/fi5ASCPtqncduymUNmD2IIIrX2uTV
8yGdvao8MExCCibTaoVv2W9Cc4MxWGK+Oa1l8ocRAzNqSO0uWEtsudp1i6aSYaMETRmNPH0MdWCo
5dIlH+JNBbxacsDD5snGRGYGDCD3SkLa4bTETjxtDZZY1qx4Z4zOBJFvWvOAhrx7ke72m16y68Jm
uC4tgDYLHhSwKJRikFkJwwLmg8yEiGCNWY4jaxuxdwrussyuZQeTLcWIeQIorfjPlnQPJltgxDOB
qF3Q1f37ohPA3NivaAMx3GekVoVOCAVr5sttIijI0WYYHoidw9pHOP3cQ6pfHJ/M2MryDNedqLw5
pu5zRyxuYPAfGdYELTlAi6YA+fMCmfjCABWSzlDTu1qczB2wc0RyyECJ5MWEaJBlsc7QZU+LpfwI
Lwfc2SvV+/CpYwJkl/SZ4WkawPXQyXlCzk3rFgBI5I1Xn0LbX03I469VSuf3oVpyHtvymOmfbbkj
KgXFgg7Yk9sUM7x5FeECMCQ7VfBDMVYzQJrKbbGonhkp7fSP4IaKDUz4QjxEQCa81sDDkaemh+yU
4PZDQvrRuIIroqVBOk4PhlsTK61CysZGGhdoyQQ4CRvzF0alN9NFpcB9wyXtB6eHDBps03JPTRk1
O109SNHRb46WuPPbsxDtgvAv9Y/0X9XFP5fl39qvaRvoamqWbPjSFdYTNnyMmweCtslRAh3KcEym
tfdAZhAGNrZUf94j/Wx4/77flJdtNntuSzR+n4XrQRlX+VzMNwvJboq5YRkj4vRgFQAbcqEhOJLw
gjYO1UyxhC2HL/VNv+tUqAzP8SJ+EUMDXAFY6U/iNOYObJomPIPwL3WY9p9nStFk01BF2ZLk316v
subHgiZU8b34nmByhp8YsR6Tt1pAW+Ca1ZVqqtKPE6SBlxI15Jf0nNPSXYva2iIHTF8J8YoMbXrX
DkAT66vEWQNhckMfhJ0ffQ9bRooiA+tBerFKXphb8xsSHNkLJVDQPPsxc8iFkXwCgQgFmI7kny/G
z839rxeDSYAu8XYWeVXLv3/Dvh7qwpzi4p7flV35zC7ipsNOIrXR4f7/W+tfWrbyf/q436ZJohXF
Qmktw5A1S6ytryoQxGho1gAcbR/DwZ+/nvLvmfivX++3HUhSjFU5Ll8P3cIj1TEyZpx8jyJQEbwD
JkPvZIse5U6rGVobdtFTyfNJwtd6mULLyAVxGKJR5ZfpKGgsNurRehXu2C/Qv/z5YGVZ+/fh/rqd
++30qIWgaokuiLfYeggwo6JtRhHVOgIyQKQRox1ASAscKd6npucDV4z3tKQ7bPSxZ/CThjf6h2o+
qdZRkPetf1DKuxQ9Ftaxsm4GvPpwLfhbkv+MZXmDQb0re0fiG7JYktWrk7IMZudiAOOGU5zsGC8k
bBz7+rka3EJn036xIHVdO/Hkl8dUOgsdcRVYXnPtKz7HJV7Zb6lxCIPXwZWJdpg8FvNGEE45MgHs
X0CHCBrAgYZeCNKSQJ9laxgu5e9IrU3fPt8EJAkQn7qYphB/remTLeApBjfhEluAKxWOmY9JAyis
ue4Rts+retoxBGrZHPJKXvQ/LoMACpuMJmW8zfJdDCg2vqnqrkArBJX/Qw1toBgnnLXFDWQantZy
RR8lfkI6S8JUYx5SsAT5Y4Uh2fg2LWdkdKJ/UYQHpNugcaa5ojuVcOcI4SaQxwBvCbYM+HteamCE
3puX6MeSZThs6sf6UZDg4dYZIIH0adrX1xo9DwPyR1pOBIMbN7rltoo6d1yspcs9+mNxRoAbcMba
aULXVI++clTUw8CrgvbjuJXZ0eW7wvQS/yQhcObZQem+CxiADwyOzjLvvyh7Kc19PrjYmFCOyRtJ
3FnZqdBeNOvkF+eWEUM2vtXKZ1regZGX0W6Clym8JYzSqvzcF3e//KGVd8aoLROXSHSp7FL+T+mZ
xlkazgEJO+k573dhdyHI2xA+lPY+dje5Qsm1b9Rdq5wT46aMZyl40owvuT5n4d2sjxbLZ7/v2wsK
vOEq1VuxPifKwapOnbmrW6akR1l7HUWSWF+l5D2sT1l04W8b9etUf4naPWNwF+6q1maeo7Webu56
3+Om85WtLLlac2D/bI50884RxsB+K4AgztyaFTf1RDrLZHBHm5Q+cbo3o0PY3oVgJ2OWE296eEmG
q6herHQvpHup9UJKTbjMkOrYSWmvU/U9aHcJLobOtuSgMw3nWZ3l8yg8ilAt8jcz2+YWpVh00IWj
ql6a8BLU59S8mvKhkk78Jt+yFx45rhGtXMUBQ4pRodafo+E6tXYKoqNwpH1j7kr57Jc7ftW+EwA2
QZrfkr20pwbgd8aGRIBF7UBFwph0MMHX2/myP3Y4ajN1m9aWSFeraGE7lbn8q/ytjE9oPZmIN8kj
vn75Wq1tLaA3Ar2XBlR/t3ij4k4D3U25kZE7c4h9r20OkZtJJyF+L6nyg5MWOkbr+gagpwPHVNRH
Rmr8KwppUg154wdB3fcNXpfHVLzl+Vvtf+jqPU3eR5AZVfbcTI9z8NH7H35/7Xl9kkbQHLpxzS9B
I0bDCy3XlwkE3MXE8ElebLlFvxe6LTVTx7ksnJLKSD7EzdpP6U2QP+8UVyokEyVz4mnZsghxClLL
5UvQCdW7vWIxoHK6bMuwSpSXeTEfolfHJNsyVqWAQ88mqfu0udd8O2qf4Dh1e46Fb6TC4UXlmj6G
wdEU3Tzdl8Exlc8cl2ARR8JgGjfHRsek7DsN1B8ufL83uq0gnWcM+INwLKTTPNPXfVHFt2R6NJVt
Xp2GctcIy8h6eh8R+TQHCSV+cBTzW1MdAyIM0r1RHwzLi+mdsKlfCZSnwc6fN1HqaRRrjc60bFs3
B/5WkT3HravhWwh2HAMHEPosyYCLdpzCSHrjYrXqPuy3srK1GJcLy+ez7UKJGEiuOq75iIF/enqs
oZtzHyJqZVL688v2wqn02J/J7xY+Dhn6BjfuJZx3iXxoyp0qngr+LeHIF+DDsvlBgcXChEE4pj9/
koOIsm2S30YWbS4GML10uYG0bjuIJ6Pxmupc37mCguly1Sziy1tXVbaSxWzJHbhM6ACr46juG+6O
1hXLHRI0BrSc5I6rqX8u36iDGOcI8oMuM9p9Vnm91dWpWt5yNPBn/VMKPtrsLes/pO7FKJgU10+Y
BNWnMnvTupdce+JrJtXX2FyGkUXatboXab4Vus3JFOkhWKP0YLDkq8JNhyyh8p+YzWsBycNymhnr
Jo62EGOv+TKU36Z4EqszY+J2fm6173F+NiEW8r9l6o61qGzn8mQhG46ZzjwF6r1K3Z5zgDWQqyyc
puDFxG7VuJwvszzm/qMEWl2AAnjtf/5AqT6N0bucPlfKNsStrOwrWLzKRWlf0u4l/AzV/RAeBF4U
fM5Ll3j8Gd0I3T92yqVWn5T6Utd3RtfqtOCuanVNHV8wsHwlaKO1iJnHwz6CMWWpKtdB4eLeDali
fSwhFMU99nHIVlB4nvENsyIxMaeJl4Na+Z7NRQkgYCH31Hit86u/WI0jRbtwdDCaMyMvTd6Yq/lZ
+9CQLtxk/In5wwglN3Ha3s5wchb7ZPDKfXkrGLBOewMXB7AdJ3hqTQA1xLLaBvWt4li9YzDSStc8
F8ZkZ8jXgFI+p3CkcU4yvyGpYUCA6A2vKtJmjOrjJsQcp7j5tDbyndx5cnfI8DHpXol/AAQWHmTF
q0ab2B7gTzCN++ltlraaeZSlvR8SuuzOImnmqEucmpZV6Qz6ftSgbx/CYqtUNyM55NFpyt8l87XX
3pL4SUtfjPQlUp9Rnc3wFwrh2tEaxEwU3yPJ9jl/Iim+jkGcguHQoehF8nP4N0RngPxXeVbkJOfJ
7jBlGathPMbmUcmfkvApQQGtHoTiuQX0bS3mxU8/IDQEKIJKqMaLHx3N8s1ov6TpI6xuWrR8Xm3c
Tes7Cz6z6SWNTnzvKPnIcD+Yi46ze1W6r9y4jJfozMZQamGHRMZKHeJVBHdD+BbnF7981Os3FXxG
Dp2tH76E8LVIfgTgMNTkmITbADtE8jRFn2L1qKq3WrymmldMWzn8UoNvyX+tSlucnGGk6/pozD9K
5XH5yxWK+RJPqlYRgCtSLr9kJqNrRuZHgd2NT/vNAMbhS7aSe7pkV6TPcMzMEQzzaCQ3i3pwxnod
59++v0XxIZKYAZa8XQXkYZX3UXrt8ZQPz7n0msVvgkiPcm0dqvolkL9r6dWip6eC4J3oQZ6rkhLM
hUw6Ckc2g8O9qLfMwPQf7FRDyY3mnSW5Oj0SpDxP6JblaIMJbvEMJA6Apy5ie8tqZ5vR1ZIvULNl
DGUkUQkHrTyP0oExOuCXbp/j9iKZKLio041pWcLLh/f1slS05LQER02/CvUlqY6+8ZIh6C3Foz6D
A/dE41IUXneu4b0D0kDlX9gWv5Kjlu7C4UATm81oHmzRJjJt1SuHulLGv0N1ifuB+GmYQzSRiNjI
bBoADOpjZRd1u0D3gCth0qp7l2aGypFcS//WfPpXuoB6s7iCk8iZRZcuE6Nc6IIkfHUBM8Q16gtI
B0TPXIfFWZxz8Qi2RfGGa7Ddp4CfNZuAssVIBp9rAQey7QW1R0UowuJcQoz6L1kkd3LJuRs8/QoE
AftJMzjSsjlAaURK2doinhnsC9cYVaoHXsuAXU2ymSc9DRnYW5cINvrwyrA4T2GbQbDBXYREHC6U
Bk2yRUuPbNvRTab+DN6OOPlEUDW8Qsc1HnIl47k7JxarwgpTlJYveROMhQvaV2fxGbHJ6DRuvMMn
jueMZlXjtU9EX+whPnYeogBU6fSQYc2YWDeWTG6isM7VJ/MMGHNYdL9M4AQLG2ONWaUbnIaYOsxK
TEfuZKZhhcBFcwFKiiPxx4DGYI+ndgalOi+EPAO5wglROx7/d9hZPC7cfzAGIER+9U/M7aztxFAb
xVdEeupiqqnuPhlYSDyof7ASZCtOIIg0rlwrst8id3ijNXYDgYnH7NaRe7rJwAckG2sp2uz5MR89
HIaAhkd0nQh6H7pkD6SsQapDUvu002QMTO7CEIb+8ByEzmJ14jULz/KE1rJFz7CJp9WMnvyK2bRD
+UYUHoNPYYuMn6DUaLQ79mzKErlRshnEUzvtDEI46UgLW2P2yMvkapeaTY4lAh+gUWDI2q0/HRvD
TZkrgOv2D4G8D8OVyEYa+pyAXmo91isGb2hj/Mpt/C1ZfiwZJl42xkyCDagEewWlWUmKlpcBlcfD
Rv859KbaKV7nwRs+p9j2gXXwqDMCV2xTc1XLbVF71OsGDDA3cEtwErCxHdgeKCfCMmdgSrUtrZX0
xdWDR1d91tdAcKZ7d+YuRC0CZZC0WOjMVeNVJqIsW6eRCmwHJu/EDbAev8NrRCsM8xQR5ZoN5W66
WxegTXRtSQ1ETGVO9pIQCTqb0L8J6QkhdajRNnm4QhEGzZqQTR6BgExZYWkTkzKPoiaDy0o/82c2
PaJyulGlwnYfF99ayHi8meFtcO6g5uKXUbuBuWo2Ijo+Ywt2FdY8cUeQu5MN7godBh8OdryEe9w6
WryW4l0CIZK+C1GjxKDxRhHxg8GVwROUq2tVX4c1529djk7Q7LBFNLCj8mvXUXzup8KluU3rRU4P
hnD152s6HKbsIC3OVVDog8cIS0fphIowtgPVxSuPyHz0gnpbmFsyCshDoOeMTqjIbSRAeHsL346g
tMzE/+0C32uoT9idshZbsMWAcRM9vAqUJWiZNVDQ1iDQcbBaiafDg6RHgTh1Sd9x0tQjuSAeGQ6i
hbBLaYnkURRs76geSnEzpfsheArkjSmswSx3ezBPZeRyWASKZ2fSkvvoQKQ1meNpeazfMn/d6URm
Acx0JxIZWm+RTiDkZHHE8kTuSukmPi99j/uMHUqJHguxykzN4qIkKyqQzE5p2GkB/oqbGA2tze0q
Tc44eOgHGHkzFlDB8hpbpdyjs+CUGBSH9GlQompLnEOIigzpPHvmem3I9LjRZFWVS5JbwdwBHxph
QfQX8D9POwFHCEENyCMhb2NwHx8aZnwicw03pbYmxzRxWWONZIdgDzAGE269dTv0uRReuR0hMUsQ
QW169KN0U1Ps09KrSQlqLnAxec/FM6vtoHn4unGtgcKZNb7uYgwilb5lrItdloFrhh6HBEPW87VC
PiUSNSbY4ZXHoRp38oQuacPTurSIEfLVCAGPMdXzWTA3eXcS2lNhXuZhO5N/9r0oQAlxWnKi0SZx
2Vfmvn5eTDzDggTT0And53t6j96BJHT1Q3mef+Aa5Ih0F18GcO4I0h75R2Q9vMNU553CeskyCyKE
p6nGBVFsiFFHcAzkkxWYxJU18wOoBjyTvAmLZk37F6L3UG9Y0GK4zmcl24RIfxgrcA4REPTLNJkR
BjMLVDgoxDDVwooeiOHzeMfGcAyr7Ti6aUWt4DaD7VuXJLbbA71lhjqbm7lDtLS0qPDVsH2Infxt
kZcwwUTdBPOw9Tj/pbVpuh27lKLfglLnxcDqVHkSefX6Rjm3EuyNfNqE1+ROYrxOmmK3J2gR+iA3
dvKJTzJuGbEdcuHY4pBm5wx/lJykN64wrfuBoVS33GX+udpyaunq1RT94OCDS8cCyIMI7p+wVWHL
zYmVhPV0MXZzP7GW3aN0uSH5sMaETMB+gYEVdxNTbXw79FPYI+AEX2JDwH3gYmcQjyKbFi/YAfAQ
BTK2pTEHwxHuOb6Fp4WESusB9QDvArSekBKYSn0tYA+MH7I9IzwUliMoTq1s+3B+e29kN8QorncD
+B3d2upZZ91WW5fTltsaF15QbfNDPW3Hcq+VqA8Pkrzz9YNqbLkPI2X5EXY2aFQmAVz31q/ohJ57
ZSdN2z5xFO04ZRe/3GJr14EQBLj67XBkGHCMATD4T7W5L7LLEgwClmreqxb3MVspFglHMdel7JnN
JY8OiXH1W3cgOkLZc855JWlE77EeyE5IG3g+aPmuSvaReFSriy7YBXtSxpj+Vpu9Wr7wp8V+iPdR
dQ+ia+gD07DjL5Dl9CeHrZgtIcq8h42d8EzbENMNFRJJvtwQjc3OikVgDgeKlF0/e1F1mNCRfQv6
OjKdbLJTyVmuM/JSxPj6DooBb49gPibFSWmuhn9WhLMgnEEMgGXXJBcJrmHLAlmRa9Y+tfBSLnFv
NyDcp22THfT+nPRHjfEp3p5sq1XHmdF6dbQMDGcu1BsDjTZdIQ4KXo+1QPmIMnVYJADbqcux4zlk
Me+voC2sbfMiHCDBQynmxmDi3m9jdVvRnwodMAcaYGnxOII4+QQXQ33SodBHI8+chrECrXJUIj00
X4c7TS69eMubH4E5QpnOTUgjJJAUuh5lDWq52DGMDc91wC4FCXO7C/pjZF0m6zJCwk7Pk+4JGXkX
27TfV2xNLTeZdyHuhOgwCafG9wZENtUubM4WzWrMc/Zs7gZ1H3VbX3nKxHMknuX5POR44m1GqoaI
IXNvNfuRYE3To/KQW8bhHucW4Ip2FHT4T4eocAXB69Bk9q4g2curNf3JLGhP/XD3F67N8BQGt1lf
XE8mI9PsUI+Xpju240XXDwZg/+4UGmd+P1HfKxFN6ilMdvVw6CNYfPtMc6dqGxSHeEI1veNe9gdg
UHtu3pm4UFrxaH1WkrmOwp1h7vSS19klV3baeB+0Uzxehu6YsX7nV/YOGJkH1ZuK7QSvBIFwsc9j
xqfnkl1GaBfGpY3gVXl97+XTS9zDcD8Z2X7OTqq4NfFrP9avy8yWTX24ImmzBkGNBBm9Lmpc1NFU
CbsWDgUYVyg3TCeIiIO1vKTWhM8zkA2qIGba/OGUA7RdtRrvUtfoNn+eEf1/tIr/U3D9NtCqdNOf
g6qToA2KT4u+BRW7p75aoAyeGJ8zXNh2H/LzdDPuf/5k+W8qvd+mxlUby2ETLuZAsnyATagrsJkC
WATi//DUqQ8Y6ejWLAIPpDFXBv2spuijlyUXux3QcEAx8180Rta/B4q/TMzk37S8ddcVc56V023s
d7p51HxbQNzioyRTwXLQ2Y/Y2u2l8XtWye5Jj1qLufFHmZ5kcz/NTtw9q/2pAWSg57eW8AqiCDdi
5obca/cI0UdQOjO75XZnMiM3EF3rxybZxKHNUkbstyDcRPUpwc+jtddWee3FN3bmPj7RAQVgjWCA
MbUhHkrrSBZKHfFQXWY6qulmDLe8z6hEaUaAG2fD2QRH2bzSJRaSZ7YMyQtG4fSlyegMJXYIVkE7
szmVYI7IZzaHOpiC3k5ZNZDuZM/sFfGLqeJG9Hdxb5IdXzKw+UgRToxIIP98M0j/5Xj+h5DwpyP6
H5pROQjjVlQl6ZY9xZ/LxP6uHYeX7Czu2yMSy7992jJn/3VsvFxlSzFNkUG1aPx2109KLBuRhKxS
19hkr1AwTTyTuMGWbB3bZ5FW1h1sj9kJee4YGSKmtByV1wpUcV556G2Mxb/T0hVGQou/AuYajAvM
4ksaEYMNN2y5JBR0K4M9II18WjUEsZtrzEbMBMZoUwEfg92OlnOmAuJcA3qhBIBlgDZ7hpber6AV
hq//171foBBEIQ9rAy4OWF0Envl6vhd05XISsVcyzgdoEOicoFCjg6jXChN3xGjsg5h8rBluDpbX
wM7t9rXIoOUgCwcZF1u5M/xjLR2m+TiNu9w/iuJZ94lh8KjVsP10vGCQn7HNNJb9PZ2ZMdpG9Rak
JIsqhuiShGxjkZiqrHUAd4S/Xa3/fiT/d7F+WygkfR6bLK6lW6usFJJQkPag0yD67Sfpe4GiMz7g
ZMHf+BuoQP7LZ5u/LwdxXImzVqGH9NGsLnOBlgIKeF4D1nvV5RtgttK01hWQI6voJ+KebBe25mJm
swVgh90xf6Eqjld/vofV/14+/99ZMX+T9E9paQ21vmgh0S9B49j2LxmkN3YkVIcIpZh2iwvaoiNe
AlkiUSSsoq+p/5D+aEiEgRNh4i9mJmYr5P5Naw11IftgZhzoZpEBnGgU9fgaiQYK6ZdtYJwxjl7U
et26jP+y7ErSf55pWTENWVEM3cDc+qtqPOhSBOXDON3Ufh1aH+EY4nk7N3Oy6Xk3WsssCSNP/K4h
AYuaz6kuPau5SPNzyh9rJrd/ltsD2iNVJbGILatIc00K3kbwanTpPjTKv1r8Khr2O2zAdOnFoAo2
wEygCZ+/FKDomgHiF9WiIbfrCOVyhUgG0UK0nZq3CtVbRwPZNzg97LfUiEpnYD4PfCdEvaXEFr1R
tHzoAdIWkwuGoaC65kSB9PUsPfSLn1E0Nw2OdiuBi476Tl+lUeMMCk988tlbb5iQ0Wi6EmvRVNyU
viHkTKA+doS6Yf/3KdffivgpNow1cjZ9BNHyF3pUZtrCuqaAzahFhp5SCo1Bw3fIXFkA/xbbGSsT
lF+fKx9zMoK0RllGfw2/tF8f/em9Uy8Zc1+QTFlL9S0yiAgeapx+NSUlY7jRlTcRf6PvuoOJ2bPF
hFQ6Oo3o5l1sf0wAguLmMgsUAs1dVi9JyQyx/ZGDBTSuLSN+RtZp9simuMNipKKX1F7V4sYUzpcP
WrhP8KqhEknn20Sb0KdPKwiPPoOvisb3sLkaJTggAqnBIc+014IH5mJiwRm9qct83/UxPKCKU7cq
nG3cvO1sJ/mzJCCSjF4YXUrzLkYsi4icyBDjquhXE7VvX/DD/ZUJKzKDGMFYzRi5Y3TNXZiglUE5
MfXUKjzI0YfeX6voYjJvxMIKeSeKXsSnTD6Y1XdbnoaB6cFPTQA/pzReimXGH40HRv9JdBj4JzRS
2aPS4VdsXnORrg3IKPOQg5uFwAE1X4DL/ZUa9LQKvFrxteFKCPWBH0v4UhlbdfDlM2ry5tWQzgZJ
MK0rNXfxXaVvP/EjMmKRmspYxuGB6SQRZTYu+2x6lLvAHjkrgtaufIFnnWjUrtgwgVWn9zncyfgg
JK8rqUzWPGW0LAbaK+Ibn5FwDWLW/PKVr1oLJ2O2hQFm3XXKtnH8jiggC5MVhmFm3VVjT/V5pIdi
kZ9hrg2GK4P6OjPcLKwXzlwPIZ1zTe5u8piiceDlVx2N7sVX761oIalGWHBGRuD7N7H6isyXMoYX
pT5JRAHjZIW7WG8yYScTfkR/iHuXlzZqGXI1sJsCi8CdeB0tx/RixmBf0AKU9UzxCXIcbudjumNg
X8mOOaw764b5V4P/EvNI4w6BfIcDmZ4E4Q+fQ3fCZlqKz73xQ2oxI58wO7ftbTL2IVHSrJHSu/zB
s0MY9nxqp40qPVc0JdUI+AiqYBpGy7Y1zg/th2xd6SjPDMs3XGAzcFmGmdAeGhrjT2wxfIPnatPy
Xbij3irtjKh3Vk8WVicCY69juSF1WCSuObQJL2EJX/JAL3yRgW7ZcI8RVwINJNYAYtm9m55DOm4Z
hUPkn+SYSSgqoCmgswK+KIwHJyoapzeZaPLR0fAcF4iLDbrShDt4LZVKOUOiGz+k7FPn7hAlutJ4
oAWF+3g30jcDuBc9807oj8kJBxXSKDRlZkq3nLhHASws+mz93M9OFtvh4GLhE6d9C34NBjDHPyE+
OCyCM+4PXIb8d+Ipt0jAZLnQ0JkEJvjgiBFhuEA3S4Re8qBeNcNR0Jqp38qNTBHaXfReZn8PExf7
YG/P9HppRpvoyTfNfBoTG2IrdwfZW/HS7bRLoOFHKTjQqVB/yIaH1pjqkGbBB5qbPMUkvonCx8Zn
XCTKbpC9GlA9or0egAMMrqZPxvl+MLBhG48RjimNnvxgcS9+jFW9buXXJG5WDR6jILX14LELr3KL
lid6bJJH9mElmlSp+gjY4ckUydpuJGxUR4a7FglNT8FCckdQnLb9oxFvu2abJI+8g3uQkfJ3Kh1E
LJr5TsLm01E62B1VUEvhzV9f6Xhb030Nul+VUMegi0Fii0KPg5YubGdnHMZPrDIVhm26HCBg1pEB
X0fiOrBFgY4OT4kv+DB8BOShoJo0VjhYCyCtvPMHG5mgRbJdjUh8xbOmpqAI1iPck1UFA52NhbpW
7vgTUPB80ur2dzBxcB+BzWILGyAn6KjhmcGjs42xPWAQR+KNSzNdTQKT1wfpZDDUh8X2AaeL3n2C
S3YvfBbTSqXYaaEzrhFjAPfPZb4Gb6R4+uQR4h9CSl/Fb5X5niP4QyzP0Eedn8t0W0+nvP6wEJxJ
WLoUeWu1S9x7T1g43cn6R0Nwio8TiBObyDyuh7LZq0wkUcz5m4xBlvTw2h3Fb7n8jBEiWMNo98pT
RwaPOjyK3VXPv/Fa+H6/zbhuUfFdA7+Th+yhlp+Wy1JdfPzbA1pA3bVax+jcYOJiPdL9gp5X74bp
HGrbApd8T2dQV2e7YHg9/R/CzmvHbazrtk8kgDncMiuXUqmqboiKpEiKYk5P/w/6AAf+3EY33O1s
qSSRe6+91pxj4mC+3wH7ZfRgye4T6FHeEISG9F9vyVGDlsOcL88md9Chz4iHJNouOCizznXt5ZFA
8hfpe0Py5iJOzGkn1qzkw1XQA5VIExk5ifzaJxeK5RgIDZ26aFjXxVkAmloSxCGHT32LXYQQvfIV
EF8ofHYUQg1I0hJkr6S/tep7hOeSHuKUSRS4kJuHV0r/tGMAgZXXM/OPnkirqDCtfAGaUwGbN261
chVn/qLcJCQT5gB38YQMkKImCNnrgmUv0yI7Spmh7BfoRnOmK/Xc+5YYFArXaZKxwi8IC3oWq2+5
2pXUerxlNxrCnb6OQbNTFmBjkUpSb68yN0ljzsYF4mpJu+jV51qlJ0RLOWRT6gws3sP7IuU8z/5t
1NuI+OIboioMOlyVAiOk6nJrrln8k5ubMd8Kw7eYZHBiDUsb4X7P1Qc5t89Ki7GHaDwsCnizjXm/
I8zFQPmx7rJPwXgrsqeZEHoLerDPyWszvsrDa1utJuqksnRGBTVUv6uG11T4ksmgMpgV0q6aIPEx
maj5MJnjjPpxzj+e7rgTpCci8DIxCHPagItTGT2hj9imX9IECj+Ul0q64RNHUVAqFVByFCfUES3y
gup2iLTLqPm5hngRGe1WaZAWvKjs8yMFf3FjCou4gp/2yfzh7owF+qTHwhcyhHVIcnQmBNywapA1
glO81e11/syEFh42oyrwuuL4+pB2KjlA9Y0i5MZwF49Bz0ytuNHBAkWpl/B0U1xaJ+OG+k5nJNuQ
/U4mVZMaT7wNC537PXueim5VIByV+BsTb+cYPY2g9HTq7punDN9D+pyOGi6+91p5z8XExlyeQXIw
+WSaCtc/Ln8lZ3SHwJTJlti8DbyC+wRzE2Cgvi17r2qINFDZ5ZPvu0GId3jIQS2rN4aO17C5TnSZ
sg13HxDYfqJ1CqJqP5CSQJwlw3JEB6jvu/QpDIlTup+TIOEySICfvfXoG+J4ViJP/dZEAmwOqJBm
5pYFY4LcqK0+rhpjk0D4vvEFEIlZ8fCJ+FJjMMnzD64WSfvmWL3A2ydfFWUZxkytmzXYc4jCC1o1
2tMdB4MKbnZBO9g0sBZvRDrnNLCRVBgBSisYnYV+rdNXgru1AmVV7ojh5tGe7saDwTYG1kMmsPzi
4gK1Kq6q62NpUoRoZeLUe0YbcXYiW6MlarWFR7IyyWbdoSfRs+Cmb/X8RDaWuaMJpejfAohLn/E1
jYUFFsX+qdUQGj7NWQt0iXLQuMp1omRHngjcTdnqXdAj7UbmRoNTpRzttgio2fppnDOIAeGv7ITR
XkQrTn1J0Ncu6ejT5pa+ws7+9+OzqP6tBaSLpg7TSZQN0/jjvLkQBMEw7p15am2gUb++dZ4OiJXS
wxZsWjR8k2ykkZZJFMrC+vhQ3Nr6oLSyzufj2eqso7/xN+5Gs14n+5VPgW86AH36td6G4NN3/my3
u6wuhbVxnz6/I2sZ8U8XFtNFHnG/fyutt+TpweM/rJeOcIMHYPH5Fxw9f31D3mLtecbz/JQRz/d9
vebWtXIr9yr75PdaPRSQwtrtJOsda41LuIN9EaxLQiZ84sIUZSI4fyO0zCaLnv+ZCNgZIQII615V
p/2vrsTfHJq/v6t/GIJLSSiETknF0yLehItN1Gz0BsvDMk2X4mKlFU+yvMkQzOKtLHdJ7oE4iRk2
pb6h0gdd1w8KpK2yOCpdIJWO+BM33jxVB6qDu2CxukHEQbQqkoy4lyn6FONSLZ6YyRKYBtqFWwGD
djUiedqlw0a57Sd90w0rrf8PyB6+or90EOlViNhBDF2Xf7VnfmtYZtPUaMojVk/O1tnyob1NzugO
1GT/7/MbnAef4Nuez29/Xg7WN4uSe14uF/h3lr7/7S+Py6UX297N8vZbj5QMPujc42+ccW87/LCn
aeRSV3KteB+5U9re+bw8/rqGpjUzSes79r5DJ3S6YLCejlfLcv3vp29rY/nXV+KKBc/dcGnKPhch
Oen2++5VszYb/6mxnghpWvZe69XOU+1twAFa6VKxNthUrNd0ed3UzoYLeJNbu9fCeucSJhD9dDiF
Nqzjm/PDdIOkEublDqIBy+GIBgH5sA5Op4u9Oh2C4MsJ2DGsn8NofR0Oh/Wzw/ZqObq1XTtBbx2+
gvX6ef184A9N52AuD1/rO7j755eeB3p+Vp2v0UczYfV2xb98nu/K7cPavkzO9o1bpXdfXpzACU7B
JeBqLwgwBqfgBUFwcJ7/fZ2QlL91pk3B0GWYdYopGn90H6e4LUN1FKbT8KJXGH+teIlWNlq3vKkc
LJ3bbUsOHmMTmI/D9UNDeekPL4/3eImLG0U4kcRUX3BYv0TsqczaoV4VAb3KN5XxfEFYO7FO407i
9GBl50p2NfrMs4+NY/LIQNUb7pfb4Gqpn8kzGCmb1aSG7PQtGffMSM+fkofnMXpCbEhz71lW0QRa
jE67VXSQHSABZEeQL3GoUBBzUpetx3a8NB+3t2YJ1IA4FHYhju8nCqYWuDXdoWN/pKOguPPRyfAx
DD9zLiCgcD/sKdbL67APK0uzQRKtB5x1rw9gCuyhe4Za/bH+xsBOb3Tc0YIYvrBNpERfG9ikS6IB
QaJgSHlV+PpZ5DZ5gIo3/gD9VPyQfbIgrg/xEl8jhe39LHya/ieRrpq8kcGvahgwxXWzrLe0ueW3
4pmE3WpVniKvWtUE0D0vJrTnkNr5fbRf/R4OulbjJLby9zyYG+hB9ASJLIEPQvWxj7o1T4aYoNma
XHge3825wyvA0j/33J7laGjBkK6pXsL45A7c845bRyYRtSYPyq04sFBMoAfqD5DfmUX1qv8wvf6q
7fC68Wc84kyRAgQXZNm8Ok23A3LKwRWu9UczQNMuYQ/TqCMHY//vF66q/611bYqmoGiiqSmy9MeM
49FrEkvxYjwx4NAww+te85KczbnrZ0k72ptcFRpMKa7O1622ajO3GAmbsR6rGiz1F72ZCiV6diLJ
YBfHLsMPrnNzH39J/F38up740hFD/1Lu+CUfMWmkzzhNaUBvyt39ncbqUAc1FuEd16C5/xhZyyCa
VfSJXLpApNLVfKcJW+Zr6guqGG4bDpkRSbVW+4wVnquJnKP5lykaBUviJyEs6oBgsXhJa2vkh+go
Gr6J5xMC9PAGCEBtEYozFje3abTt+hPovvoYdRdIZzM0YLOAGnCdyhlHWkXHBpE4uEnczvDAiQ5d
TSgvvhHPMXwb7JZwCZImQFUQxIHCb4RYJ74I7uLUbPINTd1qU0Amftfhw3+KHNk/ZYnbQ/LNl5g+
hemHW47STH5hwECuF1ZT0J2Y+eUc7oRztTiHw1ItV9PykToG0HGacr07My+HDzUgnW18azH8oCOz
uwAWHk2qSrSyU/SN8SNxQgo2ONSina4mRLDf8cfwU75EiZv9ZM9IgfPgfrkTYrRELE9vkk7BGjlg
w6yCOta6+YlzuyTO5wzAmp8aC1keVNcsDzpYHtycL/HuZtOlSHl7aTYsFzvY0TfOowfyunCvr2JO
52tpYTFBombS5pHt7aK8yjvtNfswId8fOYHnp5YzHEi3j/xUvWLM3ZcPLgSpt0oWofG1+UhIseM4
YfefBCrXS+rlekl1bX5Di0Pza/Ewl2ZeHboDkghUOuOSEId9Jq5hmtxOhovadZaaDeSBUX0v1vDt
dJZTUoEWs+HaSTGV73qH+JD9o/Q5FjqggRnZvRp7BkqzKxC98bpboZ0gDoc3ajgir6Jr1zyTiLSb
Vugfq2OyFY64JVtyCiSP0jSUbLrHVbOpWHdLRz/ExwcR24xQoA3rLCGz7zm+3MMtCy/vOWfdVCTt
l3c7Xfg8J0tMNZIPukq1QD0ihDyM+xLVUBB/NGtgPcYyWxfPNzu58q8BtSX4mmueW0WWhsT1huoW
1S6F1BmxxmjFH/QCkxaazRdGknmJ4oMT39ENx85NtmuiOjfNkZ1ipv1XbvIOwn9/f1LAM+GB3Pcf
HBHOSBA4LNeb8EQ71eQ9qyzM6+f7Un+rl9WqSn1S1MyNNod44FBfZ8vpVPjVYYaE68SGVStGRGfl
I3RJw9B20V459h9IN4HwhyU1no+oEWWu9gGZAB4lzW8bYsiapho/4/f6ACgzvV1pg8a9IM4GFl+C
CZSmiM2UasdlTYoHmfG45E1GDdbwkwfNFRYgtJ7hGbX37ayvui2nI/mrq5EA26wW5U7d1+uc+CkL
GBSaqhvhILMMjOyHws6w86EXJcFHAEn02VF0X/moqZ8Ht1pxnoKLsO2RVYMrW8A8WE2HRRLw/pMB
sarXM8aGB2nwzS3zT1YRuATM/zpCovw2dG6lU30vnh5raCrDnnyY59w1jv++1uuzjffPcTZgWkmS
BUM1jT+X+mLoh1StGWdHvQM0Xc08jFa1fKDGlovZQNW2mxrVeuMS3EszPRSWneqaQBEVJs2ocBkP
Bx2EyYXL8lxnqxSVKqUXqqaZjep0nb+4e7KC4IE0A6s15xhPeoJUJEwRtZ53wKpfUqzo4S5rj6AR
jGln4osBmKo8I6GvhGDS6dJsZekwLDD27tJiL8wNlD1DZ1n0aSnLK1iG4uCgzUNG35erJKPI2oT3
bakuSWqdTULmf82W//7W6YIJrguALeX8/44dpyRVh1JIBeBE0M8QPKBfhXfKDybxfGvMX/kZXKrx
jtyjQZdevk+9R0RvfKrmkFco9E93ANCMEeC4giKFCBVbVbuLVgwur/Xlvi2UQFuCf/tALY5HSEIu
mLBfwjW+47PgnZ9X38xRSLj0o7ecthHqlwut6gWHZD8+lTCoDpPoTsEnNHWi6b17ealKP3wFh8qj
FB8Ep31A5xHbn/xKIw/ih8MeQSSqK8IhhKic9d+3xwbA4+IbvEYv4qNgCW8tisds1/ywvt0Jfmz1
oPhhSWHiH1qfj2EdfmK5YLi9uBDIJr5z75JaLW5DShyWnOkc5QeE0eo7c8HWWNHxT9WLAUGGftp3
hkp3+k5IWklzi+CTYHEmyY+75sEEhXapFM11SBEF5qvuGNKFKCUbM1gykXJRA8X7Du3m1WSNLT6z
xZsJTUIoPdjtgoL7Gsk9cwumpIrP6IDO+EuZbvl1yq0qeCSR/ydTTPorY9j47UKZ+wm/HfjkMaok
3YAycWP/UG2tOg5lkCLPosD/ZC7VvOjkoIbDbLJfLJyoeRqIgryyNERBIyPis7Ozbu6ndp5l6J+Q
TOtAUq3yOTJnBftYrBl/3VEZZhu6JdJ0megmdDbxrLoaMPVpcew2MIHfKSWQbXLcpAnHudDHhUhN
GqdBscDXZimYzpjDmGsdBy9hYwyQCkv80IP2oJM9/Y0FjVRwnHNcp8NHdJHfiPOjtn2fdoRtmu/E
i7btUnkRYIZ9jZvhJ9xAZm+jgN2ZWpnRC5MgIjE7FFF7/IE/ITsCvf8WqhytJ0dxtKdsDXbpiBZz
bqQpXNB0KoodW63gJLvFW7aTcUeyi6OHp1CuP6av6JQfkC89PsyljGkdtP4L1w0NU7sgMfXXdQjh
aMMyUZ4b0oZ/YJaSYDU60aUIIAoYhI2jEHXR090N3wDQMtNH+Ke4u5zh43G4DRYxAUe+xsWhYP47
b/y/DgUqUVdI2z+qq+pmNHctcjtsHGk1GEYknHPtg4+oIBdsTqMT/bG1pzcuYLItXSIbERWznkKb
aGmjkiGU96uIUJPkRbxhi/6mNyzjdiQn+MjbRGrMnJdSPhwpPkNHG4XVoyY9nqDUMvj3PUH927kV
zIisg93XVNgo/3u9ZoMw6vnYTSfhTZ4xUig/BozWlP6tYcPRnCN7gYkyfOH0Ly5fuCSt8YczwWg4
Ve8zVH2Y5Bj6kEPZys8WxVDkMPqkGUf8AWwDulz4SBDT3snTEJdIajMRsKdHC59rpyUb/dSTsXP+
99f1twaTYQAVlBSaL8Kv2/S327CXOy2ukmJxuo24+OwBrAkQFK5wCkUSpgrn359O+oUu/8fe+tsT
zses355wuA/lKA4L3Lp3twUYXWEC8hfNCm4mFX7BMSb16n6erjUIf6EA0cZjix9dCQse2OfW68iv
fOlkm9w+IKQpbViQEUdgXAkSesxVzK5X8cNSX4z36ciAo7yY1558L0LF1uMOVNaAjX9OPXGz0jF6
d857udvhgSMc0rQSw5aC+QL9mUdCCuMKRp8IM8rjLRhekP4gUKt3zLwZ4zHuo1seIUKFnr1tOI9w
pBu3+oXPVb9U6BO+4pFdIX/DxoK/8avqvOJGxgKvykkZkPtQ3s7h0wOHXgKf2a/kwDRoEgBBJvlo
HvsP3LWEU3IgILJPgcZkY6o1OYJswCkhh1KZLTIpVd0U5xw4+GkOg+C9IEq9aGZoUPhFgapS/tJc
pu5jlrbBBqHSdaaZxVn0k9M9E5PZfgA+JaV9bCsf1IkIndHsE92CR7BsVl3vaJwY7xwrQsUZX3kM
7axCi5MxUdoVbOiRICOwSgwdA2G7iBwV4hq4Mm5oQkYBGqOw6VdD5gx3F55TtMUkd5sthYCvqDPN
3qXtjy0ALNYCp1LNdIXJ+hwrE2cBLji6DBgTMVRgd2GqMNa+0gTdw6UhgEEd/CBTYRarV4YQGuaC
0+xe0u2F7pfZLOHSRB8+a5Xg4nW/7iAHAXjqqwFMtrqF4PXvV/lfOTGGKRJzoCCIVNQ/qiAxrOWq
Hygg9dArFRx8wIlkBPXAg7FnKnZNWcaRHV8HFgVCXEdih+2IBEIE6mDBRie8OS1vxAjLzGPhxQRK
qEejLKdHUPYuM08sjkzP6HiBO5/srvKkwcNurJIuXgXp6GGcY3JogGHLPSBw6sKPF0HP1DZfhuFa
yQ7FcM6RTA+rstmFxX9wfcS/d0sE0dA0WQJn+wv889ttHiVhUj36RDxVrR36FOslc3Z4cUJQ/6gv
w4tIg48Z8Cp/AaELKaeJ3LzGV0c/GqDOrH6RuaYhYGASH+f3UNIc8IyPhzOKrs5p84Mj3WyeZv+E
Aqwja6ElA4yfUzjbZ5bMlyVb6UK6yDdvlFiZN/G4UYByQ6RHocLdj+cHLxhZvAtOdPMBCF8lB2ey
A+aD5Gf08H51A/QdT9ViCkWQSqyhrfVLzOToXFhTtuDcQ9kCg7fYmZAdJ4d7GZUnZl9ulSU6kwn9
qtXY6Tl95TDh9M7gF6ieoXcEGpJPOg6c0CggOF5vyWg2ndBcg16IrPzAvcxL4GA9MXogVxwTQotH
7INO3Gr4wDTBaNa547ZaPy6fVMw6LabrnEmD5d/OuaEbR9ApWixsCDQ6ngVMRC5RKWyfQ+pHHtmS
fCjE7oEdXrOtmk/Z4jnEv3thFh1me7YdTBEcTju+ys9/v0XkX4LKPzcCUzJlFRmyPocz/e9G0Apx
koSlyUYQAiO+FExsP+e27w+FXPKVk3wKYRHeOsmRIdbwmZfCboraevHBucIA/Q1hHvEvskpcZKsm
vGgiGUjowLBhEc34ExbfCIJvAWCmkMMvoU/jLA+eyf+uuQdvtRHcqTx/EI5FvUXuup+wPBKgBJf5
vlOZUi0Z/vaco97Z2287ngnRCrcuSCMBuNn7jaPbrFAGIWP1raMgrCuDOax0ieoGiYG62MpAQqDg
L0OWMeIvnjo2fM0TNE7t0Ju9+0FfOBSgRCkAXi2qVU6YMRDGx1Is3PQN3X7qpg/GMu6gYp+gwESm
RP1AX6uq/ChdkwWABgTj/wZQOPZTPzqZNMPVm4dCvkQpy8mAYBem/7TT6GcQQfHM9by6X2aKkJ0c
EbLjRSW2CwHrgYIqZyCNmZQ8vI4QaUZGjCZW4yl6VWWvorHB5V8zd8Zm63UccfHZzSU1CreRe7h2
+BrvCAltGtNjHCyAR5+013RFSOpKf1EqzyC7EiYghJxqO6AP9BZLGs4nYNc/vNECtyO5g/txSwDZ
TBAGbzWuOHtt6SKFuMPyZfrdwP3uiAP0tOX4Paxx1rPx+JjtWFxd9dq/QZqYT5bbW3kZjotDvA6v
hPFx2gotedf2Qbp+cKuHVroqFYebtvnQ6eWEhGNGJ1z1hLse8KczZaQApl1J1UuVHweyTMAqrU4w
Ml70nVx5Yq/8Grm95PInlI44uqfSG0DoUqfTyC2/F0ytvHvl3gg9YJDVX2q8hunyHmFLmuMT0Rkh
BEa/QE3eVNDNQiztVgSfnrdZ/IHDyHiXNkl2RH9lzrjEc7ejoqZbBuh9+EEvE3KTEzx572wqxSg9
4hs1JSwW67FFVMhkUrqGxx5EyJzPzXCCaDeCc32gxq/jGpcmF4ZNS4Z9n2ydULey3r03p4Jljk8m
7DxNxbU4S044p6i9q0TkvkLW4jciGHHTSsmxeILt8s3JF7+V4qU8deCUrKFg+nJ/NrMvFhvlP/oz
yl+GhbKgmqY065515Vd8zm+bi6DH2dSLTEUHmIMoq1TXwAuUA2/lwGhHI71rtLez4kn8EB+rvguq
fKkmLLK2buKUdTh7IcXhuIQvWiucBkUASlt4jzkYh7k4us3tOpuluSX4maMIchR6vgSUC//VMfkV
+/bHOvj7i5H/YMrdJl1THypy/ALZDiwL8PAWnogp8nFJtKQn9w7+iOjupD/RA6Ghx4c40Q5p1tkQ
xDq7iGPo9gNCKN1XalLcuex/nwLpJkivw1ncv+DYZtqgqVToEbRG3vkpUKXcDMZs2T+AKvH6/Slf
xggO2l2s7lVln7VPSrstHqu7vIu1Q6d7LCMJTYEI0ZQ9wnEm72S0hzv30BzdFx81yuVoW0zLQeGV
IO8LoD4n6cro1mK+SgQ/u8OAcQQ0WQTodkDpB0sgplNwxDbA6ao/NrLhNrJ36/0mA426rIsl4REm
p0sZJbjTJb6Cn7Cav6f/GQoclAi6+4+jHkcftp5/fCRYWWTN1DRd+5OLHJbohPpOm07MKnQYtpBW
2ZiQDXFWT1z5JP0Izyj6ZPqfL+ILwCgGlpiYY1t/ATWsfnYbOl00szfw7yokkZhhJSuRiF525wSg
x2lE6C28oSAXwZCc6Byk36i1Iji6D9pczL624jF6MxyI2LuPjpcMb/ZD7Z6jdMeIgMXaE1uvEm2U
5fZ9Cwj+IZ/Y/QnXm/vt7AiT4ssEumCRXrLiwfDGruKQHc3Qzu1cdFtXOmjFal7fiI8vnoWlkFga
2HUCh9k4AGYyhls4LG4JkXof7EEyNTpTYY2C0kLjhL70jb8GD6hfytgSK5+tyyg2v3YyK8FtWr2r
SC5vs6mz+MmAQ1jtZmD5T1bZz9gT7uGUWxootCbeCLC/aK2dQBZ/FsGU/2LQckeGi1dNg4rk1ft+
2hRIjfBGU8LEqwZJK4Cws6EszVdk3fw//9h/SGtGh2yESKms2575FZeVk180ImwIukP0ilnrs173
jHmcGeTrqBETiDDbIvXnAJS4TcIX4obK/l4E4AvgGyCVQouk8bsdl8EFkSZZx5zXBeLSrszVah43
v9TTEcIBdwjbJsqVHSGu/14xSfJfzuo0pEGdcrRQFFn74+hc6V0da91dOCEsrh6zfewS18z+ePeD
Sg/qKWC5iMAf/KBV5egcpnPUHnJsampEhiVjnXKFJthUloaxyUhHIeGlWCrTKo2XxbRpRwHdBF0t
7EAQ+UHqUl/D5ce8+8Zj5QLJIV53WtR2ZTBloTZ4YYcXK98kfEtdlhMpXN645VoQFFqb8xLMGEuB
GYCgdAbKm/eLvGZvHi/M6qNynvZRPGArjndmD7m1HtxS9kvdE97hcDOc626ODFtjU5cESO4jZEXI
kInMhs86vna5NZcK+StkrNZw6mPFRKyWV8Sang0qxVugEDGYc5Z2uuGp/x7YyqyYvZB7RSSyyh6/
5vYValcYXuyPqddq7q1gekUHIj3qP7k7jmvjpXLn7Xw+gkPIkFb15NVfk4wHxJHLzUgz0hPxLcrs
up6ib+PyHQY9heS99sv9YtgSnw2vBAnNWkQgJHIm88k8OmgfuNxDkzDlrbm6Rc9M6sSAMut9ZOvF
RMMoiHvstf6iogiBmq8K8HpYDauvPHM6xkJYo6FWLGAwuPwK/rnmjd7jSV6JEgtt0DOK4D6S/Ppx
SBcHfOyaNi+phCFS9OvcB71rwBDQbNgi5mt5nUfsVk6cZsa1gfT/mig4S0g9LtPDwy0NT9pFdLLm
NBhpB9yaP7g+MLJ5krn+9ytdm4/H/1x///+F/uvo8Nv+3kp3klKnENYjkr8TPurGHykqlKP2cLWd
EF/lyCHh0E42wEmZwNnES2NY41qxwH7MZRPVZn+M3JTA4Zk1ZVE1dYTN+vgd0HvO2ZimO1zTx4a4
0ylEMhiURG0j5lqgf/WKeI/l4HZ+nOnCGYY1XOI3htdzBZW4LWBaJD5MgjEX7sf/ODkjhfnni1dl
DkaKLqsGP/5xLlJabbxLSiGdZIJdVPGnTQOlx134BjF+Md2vfUEnB6iCiuxb0HVPhuei36hJZTLX
i8QTEanT7a79Ac+7xMnDEmlTkvGwB/pmGiuJm6KAK8TIwCOMwGg8eSNN74v8MCwhvw1PeE5iAOKA
tI2v5gv+JBVR5zfxrlnqHLBMYgxCD9NmZ3sNoAu3e+IPmKD6D8D1dgeDGaXCnHnXLEf1AMTBAoaP
MMcCuD84UWLXO1U6dh1NxjMwl0BILZaDW/ARgWs+wBA6NMvs86M8gsCXN9r7LeCQ0frdU+5Rv3Bn
s9uiV0jXdFpjTixPimnjGWFL4stuD/MXMC177O1HTGzPvGjJ7o8M3de/wnIB46/RAEQWpMxka1rV
KyvjHOl6C9jqovXoNk/9zebNaYguY2z3OhlHSJlx7PN7sUzGG80Ad5R9QdpqWWCAFw092KiP6R3o
aRh58O7KyMsRKeBWnKMRdzLQzdu2JVP8dhC7l1o9ABrVKvCsiKmfJ8AFxrHoXwQsSdUu+0UtBX3a
oIhQxKC8B1m30iFMNkR8+2r8MT9ierytWRU5Rib9CyfJxiT04ASw1Kif85hon2DAZyEGqbJq8xPE
xCredbLD+ikYT73BvAlzDb0TZcViqgPhWt4qW6q+J3KA4p0YLiN5i99Nu5OLB7sTW9cmmdYt8V2L
XQ1YNPQLHv99JK0vBPAaMGYpozMfOpzWjtTr+6buNiOAEixk0jZRN1SaDDwfD3+WYKE7ISYAaL25
hrfK30maw019neotNjViHaEGlnxlYFrDpYmQi7cacGkD+0T262yZYgC/+W33AUe2JU3dWMCO94bq
tWfYOcV+f2ekNerW/NNZptW/0JGjPbKVG9D3ZI5Gu/qGln4nxSRYbWX9mKTHhDdWDOr6OSI+QZxH
RLx+3hmdf9MsMcfxavhlD+cCLXmGynf+nUJbUjPNUSqJV2l+gV6NAWvql5JX3TzMFWG0ujOxoE5R
t8wax8E36T9xsrTz0VaJz6OdiUukQdZkzVvLYr/oNneYY/ddGr31/e4+PJWP7T1eD7eDGb20+qeW
bdT6OcGhVjEojsV9dd9JjBZSZZkMaJOcnqWRzt8vCQABdiCQaABjQwAERQiFuieimFynSOXVOjom
M3phc5SiJdJoYi5NznkEgNYbaLm2Aez2KT5glUtJycsCTD8RqqPHWpdWPZIcbkyiSIUghukIYvIc
fnKmTdsVMDDmoEysU3a2nILKNiAnsvaUa54VbofEjQAyb5zTk5j2FKwXw/wfttNb61YAm7DG8dfA
8atuXGGFyGzAaT1TPaA3VsFdxg0B+hmqaO1BxzAw8A/MveOtUgci37crqT7EOmICD14TTwOmTor9
h+YOhkOqVWTiY3RzzeM5lNu7aY6AbYsTUgk8sRPWjomSmIEZHiH4NW+VdKhpIUuHpN3g5M1qwsQ9
Zu15thozr3vWKpogXvFYP+SfCKnWYw/K8gHtTOIKoEFkoyqp5e+q8orKg2dGa1zYNwzy0dP154KK
hZEcgQdEMhDESL89dlNebI3xzUlvDnAisNao9jQwCNkSPRU9bErm/PkRkQZqIZ/LOgcGlVAEvYxR
IZDp88yEysAUlz0reIbjBfAPFCUvSWy8VlPu8m9b1HeVzaCZn9OMkBlzx8s6BC9IBCCzLKuYZp2J
+j3KboFJtvF6GRed15S05okxRa/u4QTgAWjHV7LfYV4p+KNdy/0wICoT3rW3gTuycGtcfOSOJF5G
LZoS5eigdBlg8VTEViAYdB9ksA4OpiEVdB78szsAPVdkWAgUhxkhMx7ThYKSEetzc8D0g8yTpFkB
GEUIwjBs4Gp2KKzE1JViD/E7yjh9g21VA/SWOCMULzCE1OnSrHZCX7jgSHnzgALdlCDUVpHp8YjI
DgH1kOJpzMEf47hJGEUq19T04nGGM87eBPo3ELt7DA3INUS6O0DXkOO7sIHAGnUpQY/esNXLmYiV
x6x9dJAowmmVUGt2NxJ9CLsno43pacgH/dXRKLTX4Xq6wDrvz+Y3U14K0DPsMnboyZbu9vAcUfR3
9s8DQhvH+8hvxSfJiZ7eRWnVNZvFG9lt38pkG/oLzdMe7DJDMtsAnxi5Ek0jpr0x85ALq6SMZdt7
ZxaGrAxguyP6QA2qN4xACMKH8Sw+7C/tcr+79O9h2ceIWSWUCI5Y2BoWTRiLa8GLztFXeS6OACBt
5dp9lvvUy+lZ8IVX1JLMZmYmVH/m1sO2T29KCeTn+kkyMEOsI5W+U5AfyOXuQ4feCkPsMAjPpl1x
RmONXpojKd0YlMBmIvm8aoKDa4I7RAccpzpIFCE6PRZ2fkDfwg2gXqKWqXJgIOUytjMH0gAm5bLu
xca1No7A5qB/gvxiwNohsHRhOXSIDRHs7We0oo0V2FKIWwGAgB2DFVlzG+kNRe5xYt7eeI9XzWur
+d/SMGp26vQ+3V5AASpkxtKohj+BMTC3iXRBk8UqaI50dV3Mo0SdcoSgkJ/e4F1BTOuiq1H5evg1
ip+GctHoMyjlStJhTUgIWckEmncDlBgpsByBrK6W908Uxf9oPinSX2pNhaGvqkqGoIDv4M9/K7Tj
TK7zaBCZU1FF0+dUrbrj8kdZZPWXCJEyIFK6TYl3A4gC2nBEc2aLUBqx8vAJQCcFlvHFvOXxlM0Z
fC165MJLC1SpQQMMWLNrnDEjNtkl8oNksEAZVoWnSl4N7X74j9qZBPG/vB5d0QxV0jTGCtofeIkh
MySpNGNOyOAlSPAELpf7TJDHmS8yVl559wfdT0Snp4OVf8VvvNXp6Batn84DX1o3Pb1/YlKhi+DD
JZd8h8SGjPkxsboTZTPdFYQO6AX5bOd5HWZuhp4DDV+X6NYe0xdih4qelFtC3F/4cum1pN/BYwPE
c85JYSz9clgtihVjUlNdMfCdDK/XN0LioljBphWyElvNFRbyreP8wrnEno4JaXM6GSRupXsFLit6
yAEiPYPDLQ50dtGaSaclrQwOxlzxgqdGTvrN2QZhuwymLvVQGFPnfi5uQckvpIC4YfM96twKfk7B
Lh5ItxmQTPjSeMMYD1vTzXI/3gGrwAsKnw9CKBa8mxzIOl0+IpdWikyRGET5klic/EFKki3Bg0aW
OLBcA/r3ZOS2CgCzTfpYSaOTXo1bYNwDM17DrXoQw1uvCwwqFK861xgQUctADCw4sFQ8Ojmxh/xU
Q5JCuyYP8nxT3/9jTqv883rBgaBhZjJN1cC39EdHRb0vpFLtuV4a3kEy93LDVxQvyTyQEXjeYmiC
C07y5DW3Qd7OHyJvU1vv+UDv6H5ki0tfoQXULsOcnpoMvFR/1mHBsmwxD2Dx05nX0HQjR8otOCIw
ywpSw1usiamKZqVKFz/9++FZ/mdzHPHd/xF2XsuNW9sW/SJUIYdXEiSYg0RKol5Qisg54+vvQJ+H
62Z3tWyfY1vuFkUA3HvtteYc04L5oamiJYr34sUwa1OB1nlw0Y4N4Q12yeyVhcSYF/18uEpk1kyT
S1G1T9qr9ADUT/9AL2o8QSwcWExZLRGfPmfvycx7fjn/+4cz7+0faOQnIIlECwt9oMn47/cVJ5Hz
Wg26FvSgZPtwoSMiU8tyXYnZzQSQg4w3+I4RwVgM4TTc+k1b2gQmrjqBjoXOkMFT3nP4xQV4+5S0
NNIfmJ6mgRMI6J67jQGCzkWcNEE1FBVnV4J8lAMjoniPCC2NOYWCMTjHtuzHxpKruJREVruUz1Ip
Mrv1G3ZVxulSxBKgE66VPwHD6MKIYC79VcuyYSbVSIazQ57eUIkipTXsXgrtUHvH13RNaNZHknQ0
s2rf5h29e5pH6iKNHvKKAV7y5CrHDEmuUtBJDpP3rtJtl+JZQe1WDcD43Rby32tDCJ6mEMHHB0fA
kOWJ7aMU4+jSNWqaYunGTuDFh6IocC0n/rIWdTBpaM5KonOIRBs15RzWBGblla1Z5xAanKfbKZsR
GdL9ZCbAGNsF6TE1wC4GnbtvxeFFaC3bRBotF7fBhwgSaS+5Ym3qWL+oRX7zu3NKGZrEl6L/kglY
nmSDgcQ+D7BReK0g5BQgBcNYc/RYpdXVAZyUL1aiPSGynXUGzZaARnCOlnYM3bk/VSffnWvCSaOI
VAganfl8vNpUOZkjRbg/1GsL171Za8CbsZqE/mPuyzudvCe+NFDIdFSlMpBggts65FPmp8nfXFOc
a5QEo/6hMbIpEJLEjblW+BhnYnKMUZhEHPK7qNiNZfBUSfq+wp/v+UxPLC19qFnzQp1hr66s48LC
pn+S8D9E4To12kWVImCNnmuzdOfV2O18+F29HK19Kt9Cy8A6sthvcpQcXNN5irSjlj8ytsesZPDY
FHYCfA2IWUG/VU05FAPKsLIXV9Q2asYlKwVQMEJDGXbwDGCxjGfM4VXXUeuTr40lMJt10wBwxH6k
bd3wsS2xQlERDnlvS9mlHLGLNswYZRTHGV6hmnud0O8TAprnlF0Jz5TxPV2ZaXjdSsAZx0ffAqE8
4JZO2zffcJpRWakMBS3CZtNQsFPNeBW6D59FT2xyRkDdcqTNK3UfHcrdPO9fJTdf1hBv3Ey+VMZz
LVw1WohyR1KY+twTpTPSe0zIGBSNt05G4dCW9YdeuTi1spOgu/aIzFRSj9JFmGz6/PyCXK2Da4wY
A1VRPofQZKsM8l2jvWldaUtx+BjllZOqLvzcnUprKU44AlHwVvBsAnCPlkfdr9lihqWONuxA35oB
fTvCvwVTW4EKjQIVsFh1zvMY2DfeZz1bqUayyCgHTIwu0GqwjAWLHmi1GaPciOa95c0rxJ1t+1Qy
Y4ub77E/KsY0JiPRNg0ffSTqMcrfzHvvGuO9QAsSFohIjDZZWP06L74yI73Iob9KqK3K6pBxKst9
9v2RQZ5hlySMiC8pHye8n0CPPajexSYmLojqP5ksQa46E7sO1AmHMW/DgzRvNYzUOociFta43ynZ
Y6Jc8+RDklSmHpeE3Sz6ChptZzb5yhqoRQEUdRLwT/rJ4xDvB7TPqURRHCBnEx96pGz1NLDjotdk
o3YJx1yFDp2LZ0XwurmM79kiGnKARtHn3VLspqazctTTdlYXGrEp1T53YduPEspoqqwWZovOvEcl
5tQjAEpHuk0fIewzlmueYIvbKCCvMMaUc/ijwfHRhBKjt9OwmcVKV455q+PRZu6uIWBQm4Zk134f
oJvQiz0Qg31Dq3Mege/y0tcQMa1AMntMUB8urSC0O0VzSv01iGn9J9m2arV55k0Kas5QutXNhjI8
tYZOXzDeNLj2fOYAdPGlRFgGRJsKpgLKLtvWTXz1amC2hBjrKE3qZkCJHNslW4gXRds0MWjMcFrK
SjhqX5JKBExYbMQa1dGYrITQP8vWVVIRI0wf1BTIvBY5ZblLECNII34+xAk++e1pkYBzYpHJGjLc
tfi1jItvvUDHLFsnHe8NY/Bl2ow3qToENeoJxgC2Gh3GMiTms9+H7IU5rDxjfBxHdMEBoRjIvxKm
HSmJUO5i0CAfhxdpaJa6n51EQdpbkrQUW1jM7WBLZARoX4nBKsVJis9pfilrMDn4dFzrza20mTet
z4l1nk5LsgJH98PHqMLzHXTFMhDOiflrQZ/zwSJlrMaVhc7nqxIGHJdI3RLhxLFKMvR9qqE1Tuqz
N1rXVKHay/KTZqGbjjq45oPjZkcNkb7BalqfAJQUwUcgmg86NNgIADDnbmPi2XV2lzR7FYi5pT8O
6UtKn06a1PbNGrUYhu4SEUi1xpE4hVpWO2UTH6DTTvb8bteshc30qxDgYV5hksfvmqT7xZo5SzY1
z5Bclm83eYmJV3pCo2xDvj3DKyOQewaKe8lIBhk6v42c2yV7BC5SYiRtbX7lYLnjGM5/N2e3Cidw
sUargAkgXPmrfsE3JLuG1+p202+w+DlQyZyzZWb7q2YNDlrYxKt4xRfnfIlX1LdsYXbtkA13hLY4
o/e/rlaf4DAWyewlXhuoCMSNhuU3XJt7Zq+zahvPtVm/fHkZALHTKWdC+iQsPz/LPcP7BbFuMwRC
i+mbk/O+Aisgr1DALeQZK90r7xRczFbdyfYb72tdz/gdCGLweVJJzfxFsPzfdyBMcU5lwHsRbdH2
bpTGM7IpHmDObd787Zu/ekNgv5xsxuqKuM3ZuLjBc7av1+n7DUzKRH6OYPn9KHEj5yMSUPxesC8O
9CGfpv+h/D0MO4GoLJjcrcq2GqDgLTA2jmQ5QwQhW5lUgViugfQzW4C4pVigEiboZ0xi2ovuIZoM
tzHjopqmQ+F6WGSPGiRxuQRz3HzJaBI1b1Wl5k6RGjhIOEk6LK0kbgnwoPT2u+9+FILcncV/VcY6
FSJncV3kDHt3FjdyySpNHSj36Nn0uGkYsf5qNGrJliDHYwhBR4JIZg6pqWiT0u6HZoD5lx+AEHdT
lnRVk0XLvBs8+WZQsyiF+b4ZGCQ+GZaEYEr8xnYhavV5GBl6hRlNbjoc4CnCUls1Ig9CabxbabZx
k6+0hs5jmLZQI2PG9On5DBx8NCuR/mAO/sHMPuXQuBbR8BCrykbL26XpsPoC8SEgnHDDQEVj9i5y
aBXbiy/jSNQrRzRQcdbjre+NdSOiO84r782VH6eKve+eUnNTlOomqShCshedDUMIxme9Nb8CT1j3
yTpmYK+nwPpUY5vQU1UCBh6DdnQ5GchmT6JLi+ABqjSPWhvJG9fTb2wpF2o3+pWdQ8tPilAV5ZIt
iBY1VDilxRKBYTqhQR/tB4f8HUdjegwMXTVNQ7dMfMb6nc/AlzpTc8Us3xto2VUN9UX+5Rt2Ybz+
+ygmaXcHxemVTNHg6xIZr4SQ3T1wVqymwtAI1dmoFhDygF8rtykBhsOXZKMMJ84UclC5bLSlEi/F
cokJOC5XJk0iyOEKwilaHXZ584HrTgp8Fy8lM5d3vGyUFvxXfP3xbXzPXqlxFWtWwMlHR0kbXlkw
ajPkmUxoa3bKdOxGz6Wya4on/NE9Dz7maNz+PZo3jToDZbgTMgYAklLDYUXjgkFYozzedcJqMPDf
LJRqZ4mEwDhkylMIYch0izXd7uQT4H+LtFIFBYwqZC0HcESd1kMcTllKpit9Qj9eRC9AXstkMTQX
4Soki9Gc+9JEyDAQVRRnr5hipquU7fRBhfpm8iLvKJuMYSUPh6TWZjvF20sVpJw5dDaD7QWPKQXk
NfgWLiRkTFq+apKuY94bcTcAJ4ZQTlrlApj+EO2i4dlo3xSdrOEJMYsCjZ9vzKebMHa47ucQh2gl
dNKC2/TDg3AnK+E50JlCK7KpqTx10v3n3vA9X2oVMbsAasTfjXDJP4mLYBvakaNiNECBvSJ+6iLh
wIx/ELX8klL9Z9T/68UlUbFEmi+iDmDz936AHhlDEKa8OMKOT7zoM3Bk13gZ0S1r528+Ia+MHnB+
Plo/OFF+9QL/eGVJZaWTNVlSjTvdnSjnoz/WaXtI2OyqzaCuheIlRaDRVLtequcGJlvM8NGEQErW
igIBE/+pyjjLpXniWXaDm8BHSjWxUuFa18Wqo3ehAYflUCCtrBHwJ57h3iB+G9OIWtA6FQdo59da
uuyqCJKo+SjwrOj9c6d+ii9FkDMMx0ph0LNQomVGZR3Iih1VoK7JlUxKBCY1p7y1nsqkd3MMpGKk
KzbgROo2JJAgJ//h4Zj6Mb9fJdpimso6JFlILX9J5f7TIRZaTSsT1SgPYX4OFX+exRuNjTSXiM3O
8C7QtsfJaTTXkSDqRlNsiW303z/DnyuiAU5Iwp4EW5pH5M5MobRGNrLul4cpT0uot8l4YiDZaz80
zu7R7TyK5vQUKhN+BtWfMe2P/3mrgZi2Zm0o6aWbc9dswBjzdkv6jc1iQt01bBHh2/ri329O+nMV
/v1V7xpifhcWgxqo6WWPX+YaOM9viFRPwvLfL2P8ZXenw6/qoiZauoZ+7O51hqCqMlHSy0O5DJ6g
FS1hV72ML8ajTDMLiVhn47qKopX0QXsBjHfw9oLhO+UQu2L3gaJSLOCl2IQb7YxjQTsTldGuW/As
OgUdcZqdr+UH4ehHUm9W2Cu34UZdIdSDTrU1l7XjHtqXEDkzp8qlRgvkyY1tJvvl0neaZyIihEt3
znfKB0JXF3TytVo1W+3GmbgnNPiRrhvWcoAQj96Te9b38plc2DOsrwM5JViDmQGemMY5JM3O06W3
LeG1gBXNOCDOhcep/H2lvYZMZFzWOwxfyDV99OK06sC5r4pFdKAYlHb08/tPAqPmzblyMidx4Bvg
IGCksSjmRAY+atvyqBDcfC2rNWJbhgStrW6GTbYql9YRJdsWqWTxVQtzhWmIUx0A51YkLKO+fyFl
dBmuxY334G6qt26BGmxRzSS7clBcPyZnZYXxS3uW0Zky/PQXDclibw28R9JaSP45CBdIAQdtLezE
g/+VXrXP4El1iOPDJqtN6lPgok/SrjxKW/eWWsvu2l/cbxkK50YFnYFiY5evEWPabOynZB+zrpqz
9siFe/O26rV5w+U2khjazjA2YKfRwJvgnFC/ze+IsceqOusFNBNO2ht+b3E2Vhaq1naOjr/6lr+b
t2QRbbp9/cmoytY3YKfn1WR3vICh9JHAtpA3Vjjo7dT2zpAtTp7HgjirKNHBii6ya/tcIwj15hlf
2RGuYkfr9CnZBTs0HONDsDcW1l46s+QJB1ih79mV9aC7mk8wnR97HtqNZIOs3vNV/9GaXerZs29X
xSw+alt44g6dePwyksMY9RThPYAsxrmB5wM8EBJSD1litR9u0YUBInqxclUjOpwUrNZEemPJm+Un
V1vSUcKSf9KexeuUNpTuvK221VHs3YDHI47yl6otHSjVh9CRgqX4lT4mryXOTX5uhB7grgMwxDN8
8ed8ds1tY91t233+lZ+ZLq6TU3QrTtJTfRB3A6dSThv88k3+AM3tQXB2X4jO5qd+fuW4Y8NJQ5PB
UYsZ5WwBb2r6Z6LEOLN582uyJC6Y5DsioRfZmrBqzrZUz/Nkvsuv318PztyfnYfZ23cMCwIS8qK4
lG8uVCZOoda5WBuktUF7WWlMz0qewnm00xyax4tk/eEwc1rh9TsRC9g+SPsUaD3v/psMIij+1btE
2X7NMcU+ZB/MmXbNR/Fi7bUNsbokuiQ72Cn7nE766/AZP3PpzYt+Eh7CRx4KR5rrq+BIOhldUuXb
Olcv0IueuQ9spg37jUSoDHOBBa5op3tRaS6B1CdvIUDhCAZyzs303zHQ9eEcD50x2cGG2p5E0u0C
x0e9LZ+NhXjqH5gQOwhUuB/Wa7vgzM6V3sNaWCG61GcejXNznr8pZ2VvHsFHn/hiJSM8QAw1o9Ma
jdByGauBLQ4mTaW09zoMHTapf2LL5ew47fdO+0UIX/vQBuAr53xPlJr1YlgCKpiUocvo2DrhCtv7
erxW6wko+JYRwTfNijE2TVjDmXWGB3WKAENQR97o0GaP6BE4gKJ0Fm74n1FVBMfsmNnSVXzGG2eS
/hbNw9cSASpeEp4pQFDLlBBPhAk0Ga8RMrWZkM6bbYJR7Jpf5a38zOj+1XyW9vq2vaJuDDflNT4X
R/NZR9VsOBCdPwjrxIRLDyG85DvvEK7VPWqeFeXAPH7d3G7yCtehQ4Tr0nvTzxGrEye8ebj3X8t9
9pgdy1f9uXaU+eFZf3RX2ZoHlW0iWibL8lyezy+TWFiyQfx+0LCjuuKM2519AWnaTFpXG4Wlr1kZ
a8GOluI2BHRm/FAUTjXf79XOpPrHrchsStPBV/xeAohulwW6gQjPwwI1xueOHUV5Vd13iR/o3zuy
NB2n/3gtU1FNC6oUoP67+jOohKDJW788NCGQAtqfVPYje29FfA91XAsCxTLZqL1HYNM/lN3KHy9O
AUAqAGWVJokGZMbf3ygC03jgu3doAucgiUfRponfMwIjIbNfSIhpSJ6SngaqU0FZJ7D19auVrrQU
j/2yyM98psrqFMTL7qJLc1rfeGgVjQ6rrTJGQa/g/XC5fiWW/Ha5+IlNlbG+yLlVI2vk95+4iJs4
V/puhK7PHjETnlsi54i1YrPAEv5arHPWrY9qV6MNQZdbE8cZ01b86cL9UYxOP4YmihyUjKkWvTuv
kF6hD1HUMGhbM7AjZKf8zPNVsmF4MpK46IHhQEKDexv9X3yW6DSieBh2GQFM2NW/2g2IaUQ2Yni0
vJWurpEY9dkkUCJPKhNQoR8JYaLVUip8sH564v521zFcAunUJraNdtfhGQax73yh6g7qRv/C+V5T
JGT0wNcNwo5sSZcj1NaNubOsW6+utWxFihWCIqId8T6YSyNd19vCnpwi3SQiI9FrbcR2Vq1cYVk1
EG6Rx6xSHPfoeEgdwk/OmOLarmkksfvrKu4W6ogJxIGNlxWORiKj1xOaB/DuLQs0IanCkoBgkpDD
bxxxa6w+4UVVjzI9vfINiWKmLlQilaBS+ivRXPK9BYZjMwqssCS1gI40O/YxgSCz1z7jPf2TLF+k
KaawWc4++5LD73oprNMoPSqfHRt7uC2nc7bmkDcoU8pAu/L7M69XN0fv2OonZmBEf2VAb/99O+5d
RjqHTsXSOWsoiqSI/PH7E235ZR2ENdxiitvk4OJbyF777XCzDjmDvV9MkbyYJ3Sfu3rub8ExkIGy
KlYikYzPwU8BKPpfHg4QEIaiI4gwQUHcPdl17IfaUPjNQT1bRzwN1FLpsdt3eyiAs06zyyOa8fRU
7up1eyK75iV46JfoUi7GS7lDnom3YgkDbS+euPtL9ZjtONSfaIcD/dA24gcZ3G/mB0hrZQFc8SEE
bmXo80duljDHlqOEv/7CaLcbHv59pX8t23drBwu6NX1kRZ76e6uxl+R8ZN24OnThxkKUas6N4myq
jKLkPRT0mvzelJS3xyaYRABrKPYKSgnlAim83ErJD7BTSebG3v843HkJZ7wJOf3+KNa0Ql4ofmcc
OtEZilMunxRjH08y+OBZkDcEf47hwe1OhvL4w4X4Y3+TVF2TZAswgWVxi+8WgDDQc0uO4vKQD9qt
j5Uz901sgpVQ8bhpFsz2G0D1VkNJmSPM9DEDYETuzPdEVbaKdiFR5odPwS9uyv3F0OgxTBk1Gp+D
+8fOqAWlz9WCc2naLzWk5kZ2aSlTYhbMWP/u6wvdoQ6fichYK4PngbPl35flb3uLjmiGtrfOtfnj
stQm84FkrAokHYQ8y99F+FyMR58xYFwwx9Nfqu5a5BRwD0NpLRrtvQ+aSxC+Job7nDHjLo15yyCx
yzZxrPzww0l/u2cWNDKVWkFCOXNXk8Rjm1uD5hUHL0R46IPmXXY0KLtnGVaRzhHB+3aR4aXiVRRP
KtARnHVkQQLLaLG///tKTWXB3c0ygDrQSKBMoolwd7MEPeMN5ll9KCa24PiqVD0Rsmch+RobJJvC
179f7s/mCH05U5V1gz9U/pw+Sf9pyVhuGiWxlCHUL81tJt8w/isoFFXsdh7uJMYQXbaf5Bc/vK41
vZH7N2qCrrAUFg1Dv++JmqNaVdpIrHUM0p1uEBkYKAZjW5JmjDp9lbQF2ycBnKgUfwpv8IZXNTvI
8sVAztRvx35LQpTxIajIlucosNhYEC6wh7RgAdBaUtgPPOgz9Cb+jTicuWJbWyhBy8aJbdoAxeBo
78Xr5AxlnlVPdDNg6PUz/Ebvy7sC6FHX0R4Slfop38BWqqfwGdvWN6fli/iC3udp3FBW7PMFOSl7
6yFzYFwtcDnZ7TxfwQlZSBvOwBCnnHzx0diGE6yRZ9saaZvSZnRGp98E62ydTEe+NZ7TNWnHMI7r
hbbAND+fWbRDCADaA8vIduYxQyUZM6qg8z+dFPvOJqq78Zz8DUCVc+UYzAkHss0hOVGXrYadd1O+
eZ6nwxRNBPqlmDyW7oeyqXYJyMHoVK2LNdnF2SlcTVBaTihbDA0i5iv4Pny3rWFjUnBw3Cy67bDq
tu7BPRgn7WZdxpt2ExmVfXZYYGnV/pRiRmf6L48H6ydLhq5aTNvvWpLlWAyh4jY8l/tmw0qxGxyR
lEAMadVG3fs78s2ceik65HUsxLO/Qzu8EJa41dV9yT/6O0KzXpuNeM4/euyQjntlJ3BEvh2NaIeo
AWmNn+dZ2ApbTAx78cAE/+i+WXSZvOdkWzERvdJunn8KW2uFi/tcbfpjQu4BauGz9xTiDHkpX7TH
8iXeWY/iRj5nT6YDhsKRbGsJC2TZb/2jcPCPCFrrbbvF73MNrujftIPx4O3dCyr2W+DIJ+2Qr+qV
5ygH7aCuISVf0mf5ZKZL+WbNTyRZrUtKFvkkPehrbZGuyLXdyRzi+dUXeqfr8FlcM7VfWXNYEo67
wgg89/g1kNXcZbo68SnmYXSXnqPaMBCpHKY/C7tZimt3RY3oAE2mBzs6zRIqxaLe1BvrFbwgXzfm
1TIANuau0AneJi/rnAnV9/SClLR2sAPZvPPW0c5dEVS/k87aK5vqAoHCoub/61Wwx+EyBzs8b9/y
2QIs2cKaf0Rzx/kA+GTHs3r2Yc3T7Xh4+DDmHyR803yZ/izsdIt/hHfJmd4BmTkbTspehkaw8QnG
wH/vzdVwnkNrmjow1o1ZY7HCrrWATQYrXmW3Ex8ELJXWTj5k9EvDubuggU7RHzq+M96Aza2QZi70
BSgwenaik2wLCKHZ4im3yV1fTQ9Ke8ttcB+L4UHeC0vNltaDgw/m+lP3+M+zqsTuQ/tfMzn5sE/e
HRe1XPCVxI2KQxov09YpMT8BpqPwZ+SX2Ky/ZvLTEvyXcpQND84y0lzVku+r4zoZLTWQeEkhPXrG
dlr5MagZa9TVQ7VgnoZ+Cy7gDwv/Xz7YvCorvmbJpkFd8vuGo8vFqIdGzBttnJ5GEP6Wb2Lls9ah
KOy/ACb+8IJ/f5v//4J3O1xnZaSiBWlxoIUrR04YLgFr43yBrKAQiBhSCjqJ8tNJUPlz/TJV4vck
AIySpvyCtP1nX21qLe6CdiS2xohW3hSYajpud02EL+lgEhHUNgO+pBwlkl2U+LYD599v+4+RI8+T
JmqmzNOkyeqvNID/vL4+Ck1fZ2V+INLH75yoX8GFAI5J0LeM/yb/Ycjyq064285N6l7dopSQLflX
Afif10uLyG0FK88PDWE1XsBiEpezkJCiJJAJyYXRWNHAC+NXhLGl8dBJOOALnN5OhEcHhCjRYxql
Ti5cZA6SvRjZcGoyGeGxRCMP/I5gnYryKqVnjtQS5/teA7oL1pHefRB8DQnlta7YcbgpenWbmLgp
ZjD5djrHPEHVVyKJxGpTfvU+uQ4wNswK1hGefCVa+Dn4A85HQcWKVqETE3YhYdVhuNLTvCO8hMRV
N9ikvkWG43PtJ4u+RsFEB08Ls0MhXCIJIg/OjsCizkfGXJre/t93U58e0vvLOxVLmsRHRpbEu0+N
KERZkwxDdvCz7l3pkfMo7aZRJAIXixLE5ZOFYrmOfIRkRbgOkFe3AtrpW+Ft8g43Ugx0RkV9u8iK
jal+1uE5qC2kAaDdoBTXSP1wDnNFlW7SxJgHau1EfajhDECjJMJlaQn5E4pMmzVqPg7K0wgBvxs4
wo7rIWQ+5LPdhRoJTa9Bg3DaXBdAu1T+piGFxxaDBZXCIiJOLybWx4O4pGL2ngab+dUALua2k8MW
DCFIln9fO+XXae/+4pGEQIFrMnXkVPj7klNXmSn7kp8RK0UVNM3igOf5uL08WzjKT9rHQOsimNFR
Uz60R+kTNQHdW/M87qorA/MlQi10Gy+SNZEbh2+D7sxeWvqPsNk5xj0x0aHPwnUqvPXwVlm2hdey
XZEp1gCbeSaD+x3JIWNlPwbjRFbnApQDUI9O3pYgAIGzuXYNTa2b9+xTaIiZBQJjR/OBotBcsjrg
+iB80yWFxTGLnSs7Y7USYWX5C9nEvzFJP/xgRuLYG+bsrbZjl5ow7PTGaOWPow3QCZWNj59+NjL8
NpdgS2AMFjoUKaJTZ8lL+4120u/t/ltxSoZb7co9UjZWSOhejCfl6p9N9HrJzqesXkkP0ha66i6/
qItxm29huFkL/DtRu7AY5wkcWGZNPusHO3fnqBpT3hxyLygezAvyWYoVS7HRboMoRRAiqshLHLGe
yKQSt6az5ReEG9qrtmca7rVzSFj0bjf+E/G5TPmNyR0/G+CxZlzxeXvEi8C0TMrszFxg91VQcLhz
641SOermuKmifBmaMzo+0Zn3zV+s/+VKOvvY0JhHUFR/1a/1NXkGS/LaXvt9ec5fzZXgdMsWjj0B
cZsWlpvMptzu4h2WlBUEKyLeihnOOu2aHfX3hqBRKsNVANoLLArav0t3pFX6RDrVCnjqoXU0h04v
0+0QTdwHkrdnDL/yc/UsnAgTqnIbG7H/CiYcUb0Xc9cmSZ55HL+Z0Qxr8YLEMnpJHuG1TAO9iSbJ
V+ovVqHxS39vWb44yRwnRDqm1w2Rkw88Ev1RfLA+k3eDVXUGgOLde7c+afsrn+KB43bckbw1Ix6L
woZ8sitrF/DyzpiRtMMxDLlSNwu/iER6KZe8YYYEwbvwmZ/B2vDLzGX8MjGtmD+Tdjoz0p927r+U
CthrpkOpJWqqLN+dhbXE7Mw4j5tDkzhyvEHDDy26YiRjLTp/IZbPgfz277VC+lsjyxINi2aWosG/
0u6qBUVxI9qGTX0Yq4W67yqIJTTMMM18T2eGhkxLEeIQh1QX/6dkvoEmNaSvUT2kBi06u1KW/bBt
H93qtUIbD6m9YvncGtIS+k3wpsnY9RZyMBe7s5IwdbYu5HCHDfI4b5ZbPI2wMoUP2dqk8TmSX0wi
ExqCO2BLBZb+0BvvxBDGFZDD8BNkt9H2AG+ZFOMoad1JwR0xj/eILVLaedm5x/a9du3K3cvyrm2y
uUTn2HWlPXP3IFkoZrKtxcRRAMJH+XkYgHX14rqrITyW0kZmXp923U6yrHMnt7sy9bEMqASmos1n
JJHLCKakduaJ30YErsgrCAZUPM5W4lkbIajQ7G6Z+k6BkIJ70NrhKxoo6fG9JuI7c491H7PCRYwy
kHL5wTfbUAgPxxoRtEbXMc8fSqRnltpBaOtmT+wTN2397/v9l84P9jTZEKdC9E9BZi11YxaYITF9
GA7CsZsb2cb39mJ8Nb2f1IB/aXhYuokWCvmLwWzorssUmqZc0i+qDwHkP3QZbfuluTdfYBVh/AbJ
jwlhHuz0FqL6wuxpqyeQ5394w39KcAiRp9+jEl3/qwi/b4knrdeHnloe6mrT+PtSPqisu7X25ckh
orhxoXtPLaQwtWbtNRy8FBp2pi5ZZz8gaP7Wo7UQYYoYRpn1qPdUtiIwh8roQ/Qlw7ksn00y5Bpo
hZwG49lkz4Z5azArVX4ojKfGwV0xMGHtoGFaaHWk+2LAi7W8qxSpPOg0EDrHzfdR9cNL/Fl7M76i
E86hSpoOWHcC01Afm1LquhIsDvmj0yPNR70w1lJ/LYiDVd1b3PxQIP7ZNvz9Je/aJVWQuk1StyV3
85yyN/YUFvle9yCq4K/5oaL681PDi5EupXPAQD+r3K2RhlUblRiWCJ0KNgXquaZcm1QGXtbNBPPr
3x/ReyYXQxxeTaVxbfA3rufd50YMjSSNYrea3ppXXfvkVRO/teBa0qgGydFSx9UOD3Bufq1jpUV/
ehbQzjF4SFJtKQtA+KcADVP5AqenMtFXAwB9/iwdItw9+55RIFyfQcaMINyssFyWBBf2VCKlhW2g
mgKmgnWcXfs4/eEsbP71QnJOY4MzDMv4NUP+z6HJqiRZ6D0eFC2T175S7pTJF+MPa0NUjl3xlQjZ
sme5NfBOT+8+HtZRnT7WAhqFZUkTUwnEo4o+YaIPZK9h09pxJu6xUl5CscReHWAwZkIoFXj38bkT
3B3Ie0t3V10843ROBmNkGxDNIqJE4msHzzIjernK4ThAMUyFjmIN8mq2T7vY9o1xzewTarlKLntv
h4Bxxfg76JVl6r5mKNOETwPh5L5SrqjKYat4CDTHwZHdm0ixIiFfLs1TAdLCEpqFrEg70XhXlBvm
ebslWqX8ElFkTyuiKPSQDck0ThpEc9myYSIas/VJHePOAZcG5kyMf67U/nBLfn38f18eeNp0zcCu
r6LZ1qdb9p9borlZlYYFmgEz/1AmkHG5N5Bg0v4PrC8SkgU0cv4+aPMJ1oLr+t8P+729/n8Pu86e
xG4gWta9vV5ovKJ3R688pPnezRw5ipCKAzO9RZzJxteh3EI1NsSt2RKoh87GU2f+ugkvffShSFRz
TBE9muUZnmqJS94Pn7pARnYB4wHvPR+ADEvWgIKOpndGB7Ld84mbucxgBA1zOEzRsXnMxRsC7W54
hAvuwoU0GQZ7wyqlsvXHB03eQ0brnX7Aho2qXL34EU/AuIkRu7GruNwrgRRsRULhU/pzK3jEQDwL
6r2vbozo499X7C/Dm+mG/f8VuzsZ9+XQVEEQ/FrPI7+cQQLXQm9ulWcXHEHvXmMiSlZ68VoWnEoi
8iWHcpdGOFcVbx742g9Fq/Zn40cTFdFCR4u7gE/2XdEaWaUfxN5ISjwISeiwGMMTh0s1kpAr20rD
M81iZKfKjLkooj2Ax4iZUbch2+dfNaJRwv/j7LyWG0eydf1EiIA3twRBT4qURKnEG4QMBe89nn5/
0Lk4VWyFFHtHz0z0dKkFMJm5cpnfLEImCKABrLkqLWCHQp/WX2P8W7FowzR5hkQIhIVmng386Uqs
Vzm0YDBPJpN/O5TWcbxKzBXUMwQ9JjNb/PaMjVmAw0I8Z/HLF/Df/tq/H/jmxCRSEqelLhYHSQaX
YDWvo3HNrRcruapNtIUfROg6Mkkj1/vlyd+Fz7+X+rZnKqVxVHQStpz+HDQndAcXicnIcTWbhJFU
uMAbjpkQcM8/OZ56KsI+dvkbYOWbRIYFADyNJgBYA/GWT9J5WaBpAZCmghLQQG4J5FxHX9Ob9KDg
QVt0WUo8t+LAsH1s5vrf4NvfDPF4AyaGOr03w2Js+G/Q0vvWGDqfqOFlT7HQMhYiz48crbk2CKzl
sJvRYE+6X27mb2Pl34+9yQPUuJyCJY+dPriOIBAqlUl0NbSL2Zy0/CrLLLqnEyWumaXPq/D08wb4
Ls9idKkpogS2gzzh34+dG7HpJbVBA7s8NaigxevEZnze1ft6wJDxt1mpLE6J283lAKQAxQI6qtMk
+yaxc+tUzYqeKXYnPtbMvxLrOYGVrd6L0gmyJy4pPq5o4boPd40Ik2efJZsAwY3aAQFWYYzWOJ2I
W9XWQAqJdLt8MGi26Ih52SImux6aAst63KFmJj8y3esGQoANP9mFrC+BbZ2rSH0Wq6R9SEWEbJrH
sb020HGw8IKoi5iJdsz6pdmdvPzVih5HDXd3ZzjDu8+ClV+swwC5sEUr7gpxg4CgGx/zADjZXBXQ
E6H/ukI/jnnA2EK+dviBPp+rnz2oXNh8+mpQ9kL9IqMwsM8DG11qUGgqKrg++LoVGqio2RqCDWI5
8BaF6AzCgdxMBHbMPDKYW/0WJ5J6PBR466BKDNAdLilaR0CLWlw1wJXOh2EtKMfaICvHFBPkYvWH
ItR/QIgFfV6k3pp+pePgNYBNWkDhr9EAQbtPuQPZRJptxrO0PCXMzYyzZu4L4wSuCetto90b/dIV
tpW2tq7Gi/QglavWA3YwWZmMOIbzR+qDSA2Olf2soMNrvijZ3LSuY/ZslTu1XMNPUnCNRJQJMs3M
81+7PNoqjIcHBBDGi1mdtPKY+Eefdppuvit0vwf9yaK/pndM8OVLWiE7QGfUurjGXjUvGZOOFpRX
iom7C6WFMTk9KvTBwQDlwn0TndT6mBu/pO7fhQpKPxqueIcZMpXvv2cm0mI3c33OTARAGlFuUEW4
XIC+YlrIHqrmNJ5+PqVf5c7tqfn7kTfRKahHoC6iBbxixFaNOwIRwA5IsI+nT3fqw61QbXJhU6RL
ucZBtz6L4kYCoBzsOyRGvOy+QxfVx10L/YV4XIWqCIsfmX4mnBn4t2PN3DtHeLC0FbjpgfCmJO9p
dPj5U/y6cDfBLq37TIkLszj48YKua4G6Ke7bYHGLfV8vDG+lif+HmxV0hkRYBweCJvFNKqHXuk7t
zP0Wx5fI7LElQHcMd+jJoHWjDnAGl1Bu2Tm/gVe/S6omvhagWXzmRPOri/BXFiz6ipx05YAr6rj3
jD+5DgGrd3dVED/nKRqkwWdCW2aQr0WWHkOmDYKhoe4DpKhCfBpgL5v45/X/Qk7+ZxeZVIFccxBj
bwdasVKnxRjxSi05nKFf4ajaQQAFgrhRy4Riq5/VZUdbNMltQcESxEiFZ4nIlTDVjs4acJBBYYvX
eAEaACWTFgbwVXXRfjM+LPzm3JTpPi7GjKE0KqmBLnbgkxxjZDwGydoqMB9KP1PAY1VBz0QerxoV
kBDLRBes6LA5NjwXf6L+5PriUjGzQ9Il9IVPUvreyuLSG8dl6v1SMajf3Un0MSaII5BTSpd/DzSj
FCXLVBfyNjISFu+aD8XWiohjA4UkNyeisAepqj4Lb9ybCFVK2SVArDIUXcf1skPWNfPeSJYCc4bw
UxvWiYsjH9oBfjfu05zhHGl0SEpVe1Dr0QUK0IyqknMXn1z0rof+amaDLYO9YWLcN+T9XMFWQiGB
orpJnTmqBSLqFoIC4y9D1m/uf4kTAG5ratQC9fv3o2cFIjRCo+YHzX8NBmAAiOyB85Gg8uA3o567
4ZcuyzfdM42VBshG/KSDJN/kul1TWWLjgpZSjDPGCRvjvcOnKhrPfbDow7tefxHNPUNXUX8vmHQI
HsbJSGdEvyQ+X8+5PQx/v8ftJwemTfOJ9/B3HQF1mDrUMXMRhlhPcIzCl/hOPlLx4fBBSOSWctEz
iG1MSDSYWncoxXVo9ghfXs8+lIefz+q3sVIHCKqqdFZVRbnZk40XCWY5IQtSdJxkNCWscLCzmvAg
HCfuMUaxXJOukix/efA3FYH094NvIqZp1WYtBTw4Qd208PyTkvmrNgTwFaFoFO40VGbyjQFGtR73
VYD8kV8uwwrJtnI81SbS278WhN9tUkPhZIrShO34muz+FUo9+oQxs0e4L2iVqu2kMIJPBCVyd05z
hq7Fufh1/aev/3Z7/P3Mm4FnoCedr7tpfvDVa1TgwBWtkaVGqFgMuWOZXeBGkg7YRaOFaq31lnF4
uawIgcqajrNS/hKjplX/z+vQUEEtkHiDbem/57QC+mkEhZgf9Gg2eCeGzxB1yu63w0kC882DJssS
A6U5nPa+KrW/1ho8harKWZ8d6vfx3XuNodrJM7DrqPMX+iJH2Ydcx5xjLBFVcM5AA08IQQXxMuQ+
XwYukA+miwIMjSdj0d65yP/o226jvaPtMlR07GetP2cQpj36/Asf1ta3+weMjJiyDc/JgwqvBxG1
4QFR6xc9Q44PHq8QOgZ2biLC7wzLulP77j0ZR+mheirR/ThARxFw8tnoS3CL0h/tLt0lh3yHNuDO
f4SciJ0DQ9uX8b1C54os8a5//0IITR8LU6FZzMF/j0kMkPbcdE/lsd+pTrJCQOgPLuKrfi5vIIRq
1qx7wjhj3AWrEmVvFC5mVEh2vKy2UJRm4U7e8Cb8GDD/6pPrXjdmCEv6SFNO5lkb40MlOT7Kl55X
z/+gKnUWMJDdGjvIjusCcFWy7ezCKbGYEh4AxCFIsmNmBI3rMbnPECk7oEjNK6J9A0O03eULZYv9
qkOHFsqT455wbusc4IcoqGyxZttWz8pHuAteqQ8gmbqbcF0vcHJCbCV4lU/dqXgWD9ojgL+WpZmR
xyavzZO6gTv7Hh+n34nIkmUn98UBdd5JCkGSaXnaTbxB5WDEoCo8agvf1lbKVnbwW14Uh2nBklkz
4+p0Hr0Z6vYhmuoGCi9QW9kXNvgUpsf74ISw/SY7gwm5K+s9Ol1xsIwcNIWkxzFwzKeGq3Em6Q5N
nnHcYsE+lx1421B70T5f01S8w6d9i5dO/1gezVdthyD5ChLsR47R8MxYjDsAsbxih+6aBWm230UH
eaOf9GUFKTh7Crls+St+7HfIUu3cTfkI4fU+WUUoEs/ytTQ3Fqp9wd3AeSxmop3N/nz8WQQzJPTu
wgdohit3k6/9F46A+iQ/JdBxJQxVqlN2ehP33jY/MoosH6VFxqeXbWk2zjxpNSBl9IJFI6xTGZn5
hNUG/zFHrXtZzTC23mm7+KgCQiiPlWVPE8gXtM2fmld5MyE1YQXwF7KmDrJKi3G2Rr6az1Lz+sUm
faA8XLhPegLmbVYjhjkZimFf7RQoZgdcVFsVpgamfmgEmUshXoTVnFao+vXVW+/YvahchE/1wt2H
O5U4A4I63wSVrXXgAdnEyXP03B+xO/3jr59QEbUHe1hmbNp+4a9BlTqVI9r5Gu7y/aTqw586Pqjh
CTlcPjCCd6iUbMjEWFPKkIrZVPC7OXyQOCpbdgYHzLHTnChtrefm6mI+H8NlrvbmWroH8HmCI7si
wp7KZ2mWPSm7ZN8/K2/pQ7S3DtpbshqfTZaTQREzwQcF7Gg5xzI3XmQXJGAyb/IN1V+wxoVd6E9Y
iuxMwgmVl9a+AY/3hMMzf4sppXptLoiIEbKKe5TQHpVVtq/OFloIW39h3VsHgCDSG7hnfhw+7hmR
M35jyWnmX3rLrhB0tsazAHaEFGEDdXqFfVeFBSyugfR3EafCxhxtbhv2p/4h38l34z3wDv2Df9QQ
6TAGY3GFyVTTZXXfAoALDKTeCnJu3vFsgGke/rRwzI5IZe7AeDA6Sp/ybbETgNabiDAjTa2D9CwW
CLgD5MB257nednvhEKJpW03OOYIx/Sc502sGlL0d/uTJHOP4j/SQ7dJX76g9SdfySpKDJw04Cyid
qI+F+25HFkTpOX6qf8xH6+wh8PDOSAPP4AfNMe6TXf6UHaFGdNT4/Gqg5MBDEBq0yRUw6ESWGUy3
/D5YjI8oTWc4T/OmJuEVRgt291wdPlqGM/4G5IowzFD6s2wNMUi2JP5oWH+yLNC2UGfipqhnnjmR
TM1Vc+xf0bmdG3t3ZTnjQbxjDMoi6TWsN7zYZjICzYgk4N+mL1oHw3IvWai+4ypPuCyC3PFBeCO8
jJSQYIMm8dkLrPoSmKz4HH2kmYM3aU8fGW1CcsH74gjJSwEhL66R5gpotkQPIEjSU/Ixfoav0kFc
6zuIKnx8QnkwfRQLnzRvxhipYdwwp6EK8nbEG5HGy4eAp1DrqCRT6FJJC8BAcc3vnokQitl59Bp2
EiJ2kNOTJXKd2oEAQ/MDlra1xkbnWVu2aP3PCmxXDdrbGBlBM8ZApsfXZhZ8mADpcR5ZjtidKjPv
w3/lpcHcsJ6yz/8XnhBsYloHZWJdPk98buYO++hazJGfvHfhVh+DU7MAkLMKLu0WDdBV9aBv/Q2K
hTWa9jPAad063nZX69584WBUy2YPYqu5kBmEf5pzb6eTRDVi8OUrXwwNu/7efIwPw2Kn3nWPwhIH
iDuMXhbBRl+zdOscxJct3VsYpT/rx9YuNsoq2hOz5tLb+EzxPL5Jb8ZbBbAX82k0uRO0DBEgmU2T
CXdODaUAlUYuH1lkME0wj+m7vU3mKef2TX/xzsLVIntcZTsXs6ptsjYfImwXZSwnHP6DbCdbBdsw
dg6LB2QaFt6rwZeozSRKgPcB659y9qIrNoqIaK+xZ6Wz+Qz0P77ke6xg6nuYA/qDt64QIMywffU+
2r0CBO0OjqAMNOQeyWLc8TgbzVEB3aRvUbYNN/oLcYHSI8f4PZnVb+DQyi3hgEmViK5VPhPRf/mD
U8OJc5i/Zuv+M4B4vsaY5wk6PscHHLDFdAPOvTvDQhfVb9SgBJr4BM50Vr35dPhJXZhhEQe6GV5Q
OQd25j0YjwF4Kf3OcO6jTcuasAdNtgsTzA6xgak0w0j4cUzmuEGr9AwU9DttP53k/w1UNZPpoGpn
K7MnbCk8dH+OWWlQrbF6rSvkq4AdLXs+Rz1DaR/eg0UERkr9PcNsbFvht2xjk1tzW8HdzZY5Qm3R
3EVuGkGmZibmNuxJ9YJz9nN6bd6Q57RyUrv+2DwDYqWZikz1tlurW46EO18BxtLO1YP6Zm7TS3cX
vcT3VTbbqTinA4l3mX1jLUxYQX7JJJr0oMf8DfS6zxArscm+tXljjeCg02Bs3zNCDdSG1+yVnKw9
F1v1FO6KV/fUwW9I7vVluRfW8nI4xI/gHNs/2We09U7t6pivFLgtKC3xY2wc2LdbOZmpxswCkZjN
mxohC/qhgF6dJJ8TboCwoU+v4ha0Nw8MgAN+Yt19grFsG3sgmACj/OSTu5g+8zXy5YDt50JhGo+v
GCtEx4JqBA8YkyGGXXPXcnzw1yNdCuz0kl+FD73Ee3lehg7O5drjL0XkdxWbBe+EphsQdWbB/5Yr
aSSPSq5RrjDcnppNHcgpH5mD+lHq6Td5GL4i2DUyXi0zadUwom7BEOT+p4mM9UjP2xd8QPtce79N
XL4ppECuIO0sUVpPctr/vhkaj0oeqVJO0+YcRZ8hoohFdhJ+7Sl9eQffVGyMU0B4AF5XIGfdDDoi
L6mKWu7yA+r1y8QDCpQzWbWqkzrc0TXXzDeFMSQmSAnRX4jRd++ZMuf+2oJgjRlZpcXLKV/T4E2h
uHsFjKEwDNIQbK761dQziYd8WQE+Q/RI8Z68+Fjk94GpUu1EyxRTvAptQvqKldCvC3lYxTniX7r4
0iinqfTKKpjEsOYrzHE6juTam6idOO9yDRX7rL80AMiLVQh6o6ivagxn5DJ9jNZYegyIrWvcQ5nB
WjZ9AmrWs+sSvjtwC4AWLEXEn/bUgZluxXhOgUzLAmamSt+rGz5TrKQDCa+1HXWy0RqEKy4eRErp
eKwUH2giwc/Vj/RItQI72uFZU4HfIjRamViChAwpB6yVwAoO8dGIwIBioKfBLBrgieMPmLGP8nOI
KrEbbwrpROMcQWkk0+k1xsRf5LYQ2cVpHeyfoCPhwV6c2m5tCjOmZ5nBnqYELiL6ZkC420XLUypx
ixOwJkL6TD+XoK7beh9HYEblJV8iZp+OOYX2gb9FDZTSkg2mhxuhosstgM7ap+DRaD7OAzC7vQyy
EeqoHo12nZ2r5NOv9l2Mnkuu23pN/tQfA48ZUA+YlUcE65Zp9eDV902wCXEzSc1kOc3okTk9SEmz
M7lOffW1hXatte0beNCFVAJjofKVO7QgaTjLDQaPsLIBbYUDXcdMnyf3NdnX2ABIQVQGFgENp4WH
hlFFiO5StIcBqaYjGvi4B3ne49S/jaNwxdeB/UmDYqG49nMc5l9R/h2Kc4NMaFU7pZpszUCfd0hp
gIJsW5xwEyT0AAY1CSULw1xrAAhR++s00uYCoAhVe6n7YCN4R1M/+ESudErB2AXEaoGQUcVcQrEB
HPykcc8bsXpn6QEDA41ECTEXgAk9Fg4ajjSjUO0qlNT9McKt218qwgNmc+3g7nrc/IyUOZy3kYUW
h0ZbkE5gPHeT/DD9zra8FLQmXFScXb2dJ1m/cjPlpJJVxCgfjCNsr0xD/PvqeiabdtOabGlQv1wh
UXwRe/lhOhQlrjZhfuUXisgy593eGz4T3JpSW+GV4rB5q9nGaksQN90HOQd8Tsss6fv1tK0CfqFE
o2P60Qx294QtgXYuFUuLM41MN4/PmiUywDjJAVbSXiYxs6Rr53ozzYo3Ys8vA2mb6xigNdSGU37R
F1e1IK8H3VFFF4MeWuXbDe2a6YWz9CLTsR8tYcPPleChC9VdCt0p7nCGQQ8oL89osy+nQ65RPCl4
M3h2TVcsJNw0cK1oYStgHBXevYAinmIj2tUHuVkLYQGcINuOHbZJ3bLo9pYBeJWTMjXwKkYLvXQM
huSQFu5BGajWM+Q1M8MWeBArKLEZB0+Yj9AesCgQ05M0TjmsoxPDsCvXEGksF+gmI7yNhM1IMm2C
aE+JmhIMFNN/yRoIB4B2Y/5xQiqXDsYi0OC8hVdBGNeimuCNNKwkWqxscWavwoPK6CKM/UUrQZBr
hF097BvKRI8kt/c2Hl9WZFyaZC8qyRYkljaKF0nidif01OpL2+nzVjv69eDEXrLJCTA5M4Ai0jmh
cAFN0kyqtLGKqYWauVBKW1wpiumr97E8hKpmqME6LH4Dz/56I920lEelyUtVpbWXZ0ipeQtdWqXm
BPrn4/qBI2ILH6565AWxf41l3fFxirZ8x8uP0eiM0Q5PtNBvqM1Vy65Lx+tfEu9Zke6HO0ncuefc
XTTFPX5pmoHI5ByJeN99h8ZPUfyQu3eCf5+0b4n8R/Y2FWZqUua47qvA0D4FFO9NFphwackUDepn
8+zR8GELxDj7hue4uXf1lYIIV2GdQaQY6JN45XyHLGVpbDGqSoxdLzq6tR8sJBKevXLfmMtK2mJf
MFaMa1ZIKvkWI4d5r20LTAAm1fyVjBAXzt36Ifagsn0gvB2iPvTMXYyXVjYedPXDEFd9/NRbuEYt
K3PlwR5NlrERzwO6KcK+QRwNGf1kmZicolUxks+eI/ArYrCoBZ/x90taZFsL2orUP+Z9YnekcylX
Tn9w69fef5KxSdFPnr4pE7Ys2WmsHn35OmIHYeC3JjdPP6dm3/R3Zcmgla4ylySu3eQ/5dAi0Osm
8QGNxNS7jPpJLu4mrtZvg57vH4Qoo4jMH7Olmyl5Pwiel41mdBCaJbexHjicdsnf/Aph+W7SSo4p
67ANJhTR7ZP0WOyitCDTQhSWpqnobs1icsaJCRsSntRvFnqnI01ngBIHYVyq9GXQs0x+a55/l1qa
SJSCs7VQaLyVqpX9UPX1tmCW9oAIZmydA/ESUXzmQGxDjCOIG+AsSpR/6mI7BioOC4+lly29Yvnz
d/xN9j1N13QTnRTYk9LNd+xFQRdLBfMS0p8+T1Y1bYxB6+5aeUKbnnumiabxy8DqayB1k+9Oa88H
10wUe+Wbh45NUHSjV2WH0tozASGBFFFbEBuGRF2wEgPTaVTkBKfehwHxpwrnFTwlw6cB0mw6+GHk
D4J0Jjw6eh1sOmxnMhxizQaF/AJ61rHW8calllDayxSYh3byvIHKNYxLrx5X+Nai0GD/vJLfTIEm
2Rt0RRmvkszfJPGi5Y99PZJjQZ8JmxPTUVO6Al7t8g1p28/P+vpltysIFlxUDA0eKAoW/5YmlpeP
rufG2WHUhlk3rGMTLNxQLAz9OlDa5UayVVCXs+ghktesJfMlWY/0FC18FqpIQxmJ5nhjOm2HpxXa
xVNeMESgdlTdlofe+fl1v9lkjG8xJdIMkFzq7USqUMKh9Os2PaTppabsdj/FgeuSXm1/SgFES79t
sO8eSNXGAZuEoI1bNTB9rLXUjIoEDIwtIgFaOeg+4u/a4yHc4mUAMxkNJLtErBDuWgYKZ54HC0lZ
oeMUP9NzzMnJNbsDmK3OW9EO6dwBfiIBFx0jmvfdCiew3t/oOhJ5C705lu2jFYDc/QWG8R3mTzWB
OqJhNMn9qDebqhN7s7U67D2hj/X9Qw35DesKqLywiZzhJStP2Fi1jTeHPFj+Ehq+AH03m4yHG4aI
SpkCpOgmLMdV0XropngHjUliW2mzVrwaYrhIme5AYgIR1rooJ9iRmzyjLGaL+poxY6yHv2wfY/qU
/3kRBo1gURRkvW/FSyhg88qto/QgintIyHB2pnLMN84dkkeFBQamGtdfcNC0mbvllePHlaVgy1ZA
/cpAKfJj/cnrO8fqvJkG/msqiFRsZmNxXHGaZn1Gm4of04sQY4uLCeBoStVjIcZBuCVD3eflVW+i
ZZOly9w/Vb66SPRzS9k2pWOq8YF9CXLuV999UguM6SnQqGVDcBIeGaRQnsmcpwR9uj/Bcrj4mjIA
yJYpWY0SA8FLKJH2bYbGcvo5oRks8ma/uNSUJ1MhqtXoImanlkrr58P5TdxCC4GtZSKiNAkT/xtK
RggAel5qyWGIRztQ47nG+1I6JoSUseg20KN+fuD3+wqKCV0fDWbUbV+lreFA+VWTHAqRSwb4ooUJ
puBBkI5AJ3YQ0Lur750hh0l026iWtCb8EHNI1Ris/Pwu3wYKHY6YrMhcR1/n768RthIJiiBZXULQ
dtAL0Pm66nRDRUZyruOw/ttW/kow/rOVSXLYxBwq7TZwh4lc+4NRJYeS7xVfI7sjU8343Bk1cijS
S6S6kiTTiVTsJww07IpLoX+Mujrv3GA1EqdzcAwBzgIefVjo3D8vyHdYF+QLYLxYFuHzP9T3cJIL
zKwoOUjWnZluVV4J22INECg9IoViXvLCldJS5mLCnXkbLrnoUeyMOVqaPhPi9pxRswcMC3HHwnTi
/xWAHNlJbNukIaCkv73yhK+4XVP2kixZpiajQ3azg1G4TvvG95NDkH4aGEr1w7PflF/IMo9WjJHi
gRnGjleay6vsw6xIrhBmpkRgWsI6vfeGdytMHAhJkFQd8U1No/XPy/ptIP/7HbV/T1leiE1ijCru
LJ5DlqsyQPG7TVsuJXEfGPcAyMs92QoCP9FvKd432TXopP+/PDd4kMQLYrMyjfigKwEDLGrlfJ8i
XDjJAqTd6ecPqk6Xwn++DPidGkJwFv+9uTRaozfJQCw2OA4zYIypqPd5wdF2QvpyZw3ZRGRpVJwq
cHaaGRDm8atpF2G28tHMBnL62f2h2anpc1hWKpM+xh6UXJ0zWIs4X2SYdhaO0K6KdoFPjq/NVfJ2
FDt/o0N/EURvPogmyiinwnlQdORT/v3GasNNBT1FuM6D1wXBXju13hIXc1waPH9FuswEQQpA2xMx
KRnkhCFVcuHuUNlzKOZSNEph7rTPghsfRBfOlYB0E2oNphTJs0gJYSg8esn90Md3oZrReYM0nsIR
L+kdZaO/ChGkVH3Qj9rMVMe7uGEKqMdzxWPu42EHTzcn6++G6tmT0zuRGaGmZPeVN9gqR0FWLrmB
SqSC9k7rJO62rKo3BT1jLZ91Ov1bleHWoI6AUHxsUHrMpvEWJt8xXpoMJ7LJIKTwfzsF05rdrumk
WqLKiog1gzJt1b/CbS2M0pANBBe6mAa93+6aYPvsuy90sdj9FVN6FsKVzsZvJFHlu0cTdg36+cDC
SJz/fbQvCXnnWw0zRGOO3JTwkFYItCxwcdPhj2CBDMwXDXh8wXBXCSaANgOznryPFhX14eQCxwSL
/ipT2XWDfhHknmgOPF9SHNFf6DgchL9kf+Y3Z2mysABdhY+NDkXu33du1Syqx1GID96TJSzEAcSF
/6K9RRfp2cfD6FmYRjkzklr+l/4c7PAvRBVYBIap3okFflPPMcZPWCrSFqzmMoifbCFD886dHIlc
cd5vqwVI0uY49ngY02n6UrfsZ+493U1IBz0auLDG32VUzJheutANWASF80lhwb+mV3N45Ch2kMV0
dibOrTloIF+Z3keZF1sG4Domoa2TnsCTm6gvCy/J888xR/6aEd3uK3UKOFPthcDSzZfbpmQwuJix
7bt730CR03utqo9AYCqMJ0/EvA9xfMUDjlyqSF5guERj2FfoTWm0UWqmYi0Q7wT5DY0UEAtNsfP/
sFEdw90X2bWD4EPTQ0HDRWhWqgxZ8hrBGMlwpxVoWpggt8IFnhjrNIudTjlVNZRM/LJS8AMsWQ/4
t2ou5KRdjmd5dhKV0BaCdhmX9I+GHO9VCZSApc6ShnJOLVaVwqwTwEuROxwZhIxpu6/8ulypaf5Y
CfJiasnnyrVA56DyyZqgnZYWM6ISBFXIuPFqDtlW7pAUN3ljok5By9MXdd5pyZF1fIprPfj0YybE
NMVScp1oU+rKIoxOU1M7i84Ih5qhDEXE2ySDaHtoAxrMNZUscEIJxT0GTsY9Xd5QwvINH4AmBuGM
YhkiIzW+gEET3TVROId4Lxb7uj5nDDFY+xni9xKWKNNGsXPNO0VIJbWduB7Nl9JANQYvDBGn95Hh
ZzNtybRaaDi2d+HZpZVaUrhCnI0rKnxg026Xvsa9Pi89cU+m2Lj4iUnAp+hCGyiODH6wJqHLuOqC
/pRUFxR6GgCqfdg69K8JOzWO65mpP6Cb3uLL1lNRpCuS9Ame6rVLczxqMUgD+aUezim6H7rAcL1d
TJOl0PvQsmGljtEc9LWVJc7UGp+uVi2hXZjtQwVKkD5TddrXaJcPETqWLRvU52vc8+eIA0yoaTwp
VGFnaP1qxIApZ4CSlme/vYjVgEV8dZFyDShECdmtcya9pwCNq7oa9lpxsXBhH/wlYN+FqeQLK9hP
BcKUNouKgFodf8ZIWsoWFVAPTPamNnakdKtYiueF1yIENFxNZgHTSJVMhBjsgx2nVIlQnYmsdUqf
uvc+M6wiOmxOodMP7ZnCq5msA6dqOjwkyZ3ZMN7rGX/nCBCbHk1X0Vwn5mJQPESjcSMo/Kc0graw
9tVfiCLTyb49+Rq5uwm7hsN/21rQa1Ed07aID+6450aZahemXwWgAqC+P4cZ6bsrRKMMhnA6OYoZ
NzlcpOh501QRiRSzaN/pOK+KicnOpmB70bQspOOQcg77FzP8jej6TcNQ0ybWAbIZ3F7mVMj8dXMW
IpMog5U5aPlJq5ZfLKqjYP2i5PtNLfj3U6yb5K0K+74WC54iiiepQeWk3gfFJU+uZkWc6K8/L+i3
3x0kSgb/2nQz3zSxpMRVhkGd+suw+pCKjk9yeEFBodJ/a7d+U+ZpeNChagNlU0QI+d/Vq/LBMOhu
sksivizGlYZtAqca8FPLN7RcSTcC4Jaq/SUdAbOb7n8Uv5oVjq35LNCSbWj91tv57tP//U43u0lu
2jhoTNbaiC+ej4P6cvROSXKi0/PzMiM/980h+ftRNxVAI4d9KsZydph8gtGLDkjKT+VCv+Dwcgqe
EiC39TxcA78KZthkMcyOH1o8qwOMTqYRVonigx0hkoXao7AAW4NTjggKE9vdQAF/AibM9rBJ9Oxm
dapPH/oym21bBnHMhuzGV+0u8B97jDfwVYAGA55Vtv98fDIev9RL3DpcLB4n3KsEZLYA1QVaeSU6
+aO7jKe73BFRYwXZhvsZd45O12TWv0vveLL1QPRaW5EnrDjYVBWhHRvbFsyIKagrvKLxCLV1cU3H
j9GepNgTLIZW2QgnYMJeR+BqkfeS58xfQE1bia0Gqwx1Lepwd55jwtkuJG2pkr5oy6hbQT5bycd0
K6FX+hI+uPOEkF7MlMLJH2qQO8K5XZkf/QaZgLv67Zi/DZgs7uHkmugqzMA/zOBAYo35oeyxB10V
V1TlQ8mO8znoAEa2waZfYVu/ctNz8+J/ojogv8NuclTMS5bps/JWLNN0FnaLx/tdOCuXjWAn8wOC
f5twVjzEpw2b9YjrLZWXTZmAbu2HBrRytjwcuJEeHoRj1S6sF4X2pqIgn+aJS1ltn6YqWRJnaHJQ
lnZHYwOriioxWYXSMkwRjhuiJZ0GpXmsRKDe8WmC24gWWLlo6YUvjAzGnPLZpaX8G+v8t617EyOY
APuJpnByR25tpOT6nPHrcmplG/7erR5wd/35tHw3IiJWoA8C52hKKKdb4K9Iaya0CYcwJtIS5inV
y3iwR0xcoh3g8pRJghDtCQ9NE9lSuHFlyW6BeHrGB8Cg1tTm/+vX0XXJQr9zInOgoXMT+GukX3Jh
SJNDO4SrVtiP2eTO3jMrBrtlhEy9eydinj5NlfGKBwpM76iSJxUAbkCrwNDPtI4/v9R/r4l/3umW
1Zp2RqJ3qusd+uLUlJN7TTrOp3Z+7JAI/fysbwq3fx92MyxS666QSn2aq9BhmlIfESfGNL/jngR4
mt0JhoSTL2NWFVGMSYljUJudVeFsTtvfKhRHitKHadBf4dcYyOEKeayjQnk8XCcIwHQOIK8ZreVE
eB43lnRi3eR6VdKPANTz86eRzP9e5P9+nJvtJWSeIsY0/w6SgStXocyU9sHzKXrDZwMYM4yqWdec
cY5fa8lLUxGsvNhROKCuSPqmjPdSuxUBghZCubY6xPwana6Cfk9Cb8cMtlT4eD1DgbwjFU3X1NrQ
9b0AyUyAK7VM15rJnpIYx86bjKYeCy1ej7RRLD85GoN0VSr9rmiHPZ2Dh2PfWctKDTZqz2arUdif
MCHKLuD/yqxoExKyIuQf8hdm6AFj92yjT9iO4NESYY2+hGo7q/rCHgIS5/gytS6G0jEYdPpi8ggF
JonNhW7GW7gjKohgsmCV8VA0b7JzyfhmyF7HYdxyK79RUhyjFLhEiPQEX1ikMqbRgLqrZ0FeNdLT
ZKjekT+gyaJF8nmI8Dmi326hmJmUbyJ4o6IN/9CQx7EIrR7p2YKS9T+Enddy41iWRb8IEfDmlQTo
PUW5F4RSUsJ7j6+fBdVMTImVkerOh+7sagkEgXvPPWfvtfvsavIiAYYr9BdZoDW4pAEV3vqa9pSW
zBOgjvpQrAm+4HuhDyQkxbFXtHnaDmBAiFYAgc0YMrQspwzNBvI3McajvuVUtLRiafmiRO4+N+Ol
IBaYK7SV6wGqLDT+IfKN3RwlAcW5ToiXm6x8lcP5FIVt5EiVxhdFwWVSTRfsAg69MQ7X0NjLYo0Q
fNIZ4fRrssvIuFYQu0tXneRUQRVgALusoYyluUKTD5n4omo5lLS6AuEM8maZd2x4h1xYlmm108we
mlyz8POdNrywuCMfm4taDrUytWu6Qz/2NeSptPletH9/B6aG7r+WWNm1BqOMLe/A+WeazeQEy8ln
UX5RfKK5RtKhmOMwxJnUXwloBBwFIlN4vD7eskv3RjaPE8UxcSrIKfB5DlMazqN0/aPzU/+Tt5Ky
m1k1QzAccPftTKEMhVI1gvgQYwDadeeexxcK5QIEoGfYvDYn/zO+TafOchb9LrYkPixq9Li38GQQ
YvaBHefW4zHzT9lj8qaeh3PwOwMB8aoSSUfP5EMf7PolXhPMtYyXxAw65iY+mifgS3b+YP4miIeS
jPy/U3rt6N7EBz9YVg2qNeqAyk5PFek8G2DS4TPEA07zVUlnAemuPeKlgXfjgwlZ4vOJT1jUsuXo
OzHEfBcZ8dyLV0G0DsuHzNhOcbTxBsxU5x6yYF7XOD9WYKprFg/+13GRiSvLmiUVqpdzxCofHEga
bI1VPgBXZgtEegXskKQlB+qVwfNF8LUZ22O3nYIGCJBnWvBUPEWo/H95JH1PqW76IlvEm+yoblGv
2DJ/C4iUqMjcDueePWzJm6Nttcbfsskh0itHykHE38q7cUwehRWZ0uS14M7K3tRHelzxB1PA87BH
HHdEQrIXafvYcL2d4JCuKaJOFcLrAdXfLH4rgpn3IL9bRPg6/Sq9xjZWG5xrzyhD543TL8ylh23r
SOG5oIZ1Bkx8U4GKhW1hPQuY3oB3zV8f2VJW0k7adXu0bPVTuCDwa9cs4Tktqzn0hGOw8bbW1uBn
FZtmr2yzc7Z310QjvlBDBRvlV3MD2YtpngrQuqA4OQZUi9bcEeawjJyjNzsF63ffnmLypOUnnqBZ
PHsni2E+zjtbAsMyF9ciHnBvNuIBwMimLehXEBFobdu1taiWyRwo5s6j1zwX9uyh5VvGE0B1DKC7
smMyBLmD8kxucYvaIQkDvwtcifSSAjvHc2QDS3SSm4e1yjjER4mfPjjFPLT7+ftTxcOHOYw2YnCu
j+Eima/hahzHbULKDjDkCBPZjM8X8JTiepj5B2NTPhIAd5Ae9ef8bdyYdrBUNunBPSpnZuzylfC8
bFNe8UCRIZZBvDvj0iJ9MPxV/3LX5hqs/hpUvoPK4ppeS2IAV6RTOfCRt4INBJnvLT59dlxK5NQY
u6oLNr1nbRGsmqUxGzbjIsWxJ8+321eKWeMrXz47BI7lBJiv9BPRJ45oG3N9Pa6OErgnG8hLCVkX
A8EbMezyA34pRLLNe+v4h1JwRlTQqdMntt++aSyztGkxz/wObpx/kDl0n8JbvsVjchKv6W/tVTzh
ZAHGLy6ahX7Vr81z9a5z8hmwpqhr9WGIFuOBXOVHeV3/wt5lvSnn7lnfpU+wWKTBdtMZNm9+S9mT
rRdac/54Ad0lDm4rQGKK4ET+pYfWR/3aGEvTBOP9OVXMbbgKcOt5TlU5Xm23xiI0bOtVl+wGG4ht
rTXm1DO6oO2mIgrEsI3RaUGG6yQxPErhY7PV28+sBDSOS6jAPNMY9YqTJUcneyTmuF3E+sEYl4O2
K/R1b+0M46QOj+iLmd0OWLv4MazbtGFrttyzydmKc9ZNwf/zERPo8dYedD7cAfYNh5ZnNm/w2TTZ
285J2DyRyRGbEM6Gywi9R5xlv/5em331ir5vS1PzQ5sy2RQ2qPvKX+yLNDY1ZGgoYkmcGDbtrl8b
i2FPbkmKzpVTFQ4beW3sxaOx9x5C3G/Bzl2IJ14OHmOeyWfDaefiArOLrT1mdmBzuMUQ6RJ7MCz9
dbexVv7aX8esZsXWOCH5O2PmED76l79/FmnqaPzts9xtsVZnaa028Fkg2wUV4wmWt+BspITLROgh
KcemiS4WoUk4y1A5HBv7R0zmV4zC367iru+SVLmZVaYWHQqn25jn4jE7DPhvKd63+ptkm5v2YXxQ
dspTdMuf+ikBz7rUK3lNRstJWmqvJFdMx+F81dg4XWwqpaO5HffyKt+z8b4iCd6QorJEy7e1TtEx
v6U38VeDxzpzfriffxrF/PvZuOvWBCQWFWQPRF9aSGtp1es+YO+I9tLwiltBVOjD/wTc+hLf/ff2
mRZZSZMF5X6wPWhC0xYN6h/Su8MOf6HXw6daesHGbYAa4RVzTE2xmVv/8Gn/1OnUGdIpJhGFMsTe
7wWa7jVjOrYmv9gja25h5ebMp4fdrQ3lSFYRjSqL2EQ6uz/qD/6bny4hQ1HMCcnIJAft0/dfXYm5
IeUWgEGlZkT/S9He1e4t9g5CtQ7Fx5zt09z50lJKKWGQzow6rO+kdKrgTWLS9ff78CXDvP8CsCTp
YOxN9JHa3dkTYZnb+hX4Jj9X5iZKYoRaCMgpSBpKq1RwlBDkRwe9JbxEUKOLEhQZPR18M0K4keIr
loSUPSPn9dNisE+RO29lDXkjQX25NU8rCXZ9YAdFaJvJTwl4f2xlcBuRTNE9oEt+1zwJx1oaK5lU
Hyu4oXPq5R0PUmce9HGvIjJKnqi/6RRlxiqCBw/MJR1fZbo5nhz90IP8k/5BI6ebzHOkCNP89/vX
GsZi2BfKhHLB0C8/SAXhMjs5WLXqMR8uDX56ZN/cYDV+ULQf2hV/UkuSEUk8HBRdUQZe+f2XTxkw
fuOTSTIOJ1N5VuWjUD/ECoVqc/HIycixHKVaRUfwqNZ2nm0sdY/uhcEcMXqG+hwEt/S30FDmcoVi
KGKDKX+4QfIfXjliCnnYADTDcPkPdzeI67DWUQRH3l7ODfz12Pdiay5FWL/jEJg/NaJUX6X+WOPZ
E0IOP+GvpkHkyTGzr6EnZN4i8/B60Qlq8LEPn731+4cX4g/tOI5BBNuh8PhKLf1+J1s17GuDY+tB
o9LRXUZkPh0Kf+7jNEzQdsRcrcRhvzfdWZL/DpR9mz+l9WSCYd4q4jDkzF+uI7yHAcl4CZLejNpO
7a9eSvRwg1FXWZrJqYbYkV9/uPg/7IlA2CSJC+dfOA6/X3zaimbZ+WNGFg5xBgUsNNs/SbpAH+9N
9iesgp/5Tp3scaq4oziPx0VAgUqAZuanZ1O/mD1ZCk2/NXWKEnyfqX6ahHw/XOZ/txpG/YjhyYdD
hSzfZxPR7+ndvi7SQ95IM41lP4AvEFMEy2o3VwlZVTDGkooiOZFpridOPFsBpN+s7x3NwzOlHV0Y
p7HK7FWWflgSvxLxvi+JRAoSEgD6CqG+pNy9yGMZj12Sopir6HCgMAEINc+NnsCdWzlEa0OINmlD
RyibU9gwLMQnOGBIFegHmeMj/dSxLJ0pcMbSHzpRQ5dpOSpSsgT1somftbS0rWe0wD3Sz4QxXhcl
M7OQFyPIs0L57EA9qo6skkGFF3KSmHktnmvmbT3kAzF4MCvGc9SW4AyD+IcP/yckJWsIaxh6DAyb
7Ah3j1AjaGJTK9Ghsk7YIxjat6+5NCViVI5rzUdC6+X8PSPAWs67ZUYomOZ9jh7D1+69xVIYRAEd
f0ovHH8oTXMJ1SnKnYjrz91L78GKSfpqXur6u2Ht6VP5eu0QbYwliU9pbfvkiTYzM2Mxm8TIJysx
550go59htuEf0WrqZbIzBNqKV9eXN4yI6+jVBTopcRQRPSx/5biumnwh4WWZtIf0wjeZPix17YE7
TVN3LjXJKplWRe+XWVKuPyrSZ0LjT1LDWd2gnsk+yyDe1LywmXltmzrhCQVaJkRXs3+VR3kDYinW
UHtjjENDHFK3MDFSgCWk6i4qP0zBqZsOKjuq/M9Ss5ZiWHPaVJ91LXlKoz2xvkcNPU4bY+oRl6nU
OJbg7hop+y2Y2razkhetvERKbxvCSa5Rr8vSMrcqCA7A+vJKIhWEZUlH10L3rJnJGS90pCU3HQlx
q0tHw0XlF6nMiiwOnlr/K0ezopm0bcjgygUO4imyRYgNoXTW0pT+JdJBscYAFZRvgqyjodelBzGu
dmIdrNUehrA195X88pSmxqNnjaAya/IFWbZVcymPIV098VEw8J8zLgs1/ROtM0kO+nyUw00mnqY3
O6Lnhb/PKHcF2OEw7B2MeucBuEpltGsj7bDDIt4S/HOC67ePtkUXLXusk0Jj7ergPe2lxzrI+ICy
E7nmpu4bW3E/RaVcWqZgq8Ra8FWoeFsxl8ZYvRNgqrk2rl0Ut1UUrrOMV1faVdhKtYTjNCXfqZDf
BnUbTFk9+NmjGKM/T/HfF7z/DkK/v1N308m+djPdQ98wRQSk0S0gokx5RQvN4e/vv+gP4lt+E1mx
qqGRuo2u6vvbWwTJGIp+Ex2s5GgF/spy9w3dcKbcKNGWmXsJfGOWl8hRpIcYxhwKsOEqZnR6MCgj
PBnbfS4//f2itP/uSlTaUywDKwqF0f2SoqaGgK4k4GTR3UpjHaMG8Yp8Paq/cJuW6nv05lF1TB2+
SXMFJ6Etq2NPzVn4BIeO7iLRYhx0w2oyhydmMcvE8dio3n4KcvXQZ1XuMA8L/VSjUwfMPWL7yOFM
duncwqOdcW7NxlWKMQRcnBGgBRFglsf9vsLXHGdPDMOcCFDFdEqUYiIyMQgpNYwUujLoZBLsSiL0
LZYlOf7h1PUlcLvbbFQLo7kCto3I2Put0O3ltI9iGV7UrLbpIdKlYsa2Ci7FW87QVnVIPpbIQGnm
E5zvxf9I1zltSxgGqe2nC7OHonQF0EgOFP2Pgbk+gJVxTudEanbiLsc+fsXceKhWOj99j8AZtQ5U
P9mGweEevbV+pC/lqKthFZ4hi/3OH/0LgtQH/aq9Dh/uAhcR46N17dC64s+ItPUg2uG2Pufn9lae
E5YiJMY9wBrGtemyWf396ZG+Zm13twgLEBG/OtU1Jpu785KUVjCStZy6UUO1FVTbSgIEuQ6KDMqx
BkMHnTkq37RVjmEj7WipBo+IkdTEf1DTD908lMyXJUZiWSBfciifiY8Mkoyk1m1tE8/55LH4AlkS
blUDZtCR+oWSuAE44Abaxh3PXZqfwDON+pQnN/UXiOOROgIUgk8l0RiZnGv0ayMBTpM8TiqkQ5KP
O1ycuRhus+rVt1PV2zUVtWDsHqoCoCRFgahAW6q888ic2YJ52YoXgt0Zvgp0ldOtorwY462q8Imx
Z41VvtBbgFvpMqpfQr6WltW2TxwvTZdZVl9bSVwz3YrREOPHnAsXGC/Ye8jnYpYvGTM6qN6nXiPo
pK0+D3+hr+QP4o8CwjXr9iUI3+tABNXiIAmTklWaE8IzSL8GCTLSBLvvhObc+fmX7D3kNUqIIBU1
Gy9BKBiOTvXuohQyrJlJz5JIP5tLm7Mn4Ipuo21KmtdYv05OjwkvEFLgEWGi1D1uUvpjjC5rn05q
dLPwCui4+nn1lOJ1AEgrx/p2qEmXipdtG9tgNELG+EIE0iA5l2T8Bul+EqbpIoOesXc8oq88SDw+
2ny0XRzhPb4zkOVR5NslnTZCBbLk1Hq8ExVG6h+e2D+Utxx0lCmsezrq3x90miSO0zxl+ENnSq8v
svCkuEvOU3m+zAjfwMLL9f79d2r/PVx9Gzjdx0yMvtWHWi54PFzz0X0QxIs53HB+GuoVWWSAFDrv
pgKnWgiD+JLo/aXElAqygu+1p3EdiQNltTrThLkBhsoMSNkACyO2MW2g45jL5zDytnpWL0whuxpa
c6yjVTw2EJd+91Qgbvg22ewTFJBGpUBikbRVqQbICbK5aT3oHDbj6tWCvRet+nzZQ5KlqViA7mme
OmpDVV7//Y78oT/4/Y7cHYlzySqMqqbDM7iOmKfXIVtGPDXkek5Kto7JJ9uDSL9VhcUE3qgd5bn5
U7LNnc0ctxEBJpzIVGNauTS8Zt835JR5MgT4sj+IG+td8J0htTswhtVSAu6295/BpAW9U+YrBseS
usSiTceS55twv4HFhDnXLQKbpi7F/CmrZ1q/sdo1UuyawRyt5RRm3UJHf4ve59XHZ/PT6vt9mD9d
vypK7E88zl8JJneliyykrhLrpXjQy4XJJLJAvusrdFM9bA6sLXLpBJTJVXzzh73fA+jivZPGN0yr
uWr//Sv9h7f5/1vBP1eDcWdqUxqmhZv6+90Mq1FvtTYE+gVvsl80vyHVqme0STbdZmfYgLhbDZvg
gB77GK7b59zWz52DaAoUJOsraD2+Y8bWTAf0WQ3i8bFfKLMPg6mKsJOXzSyeU5s4wixeW8foLTjY
qzNM+iWyOf6KqrsGGGmtgqdsiwRz5Tvw5WzoDbZ5aJCYPbrz7avMj4gfptFadahPxqI7+HMDtB//
PmIzWhUwKWaqw8RsgdVhtV6MMwlYX7QJNsUt+tRPGsz2I7yFWUk3AYMDL9BL+6ufQd2aHxfrmfPi
zl6cJWR8B+rCi3XBEGwvjpflS7N7h9Hl6GtvyRTpxT0l+3ZbbsmYn0Vz5TAyv7SZTtrQHp31Oprv
Du5qPGt7YV/t4M3BUQsvOB9TtF49+csZSfUoEJinzYOFOROPwQcU7ORBcdI9rAcAuCDSUKx8ZTom
Diru6tTZ5tqaDwtr2e1M5LCBTaKcDZB0l0K8ZNz1kJ02if32hjNmCZ9u1s+j9dOGdI1ZaWeOvi9t
5eTvISba1SomXdmcMcpb1U6+EclZVlDmNfPOSW1thi3TjhZQzE66s/Js0VYX7dLfuA5O97mClM8j
X1mwDzLXHy8RZMD04kHgv5FKjJ30diVA2p/Zq/JMcuGSAmhZrQL74+8P7Z0X8OuZlRSMQihqJ6up
eXegNjMQwAknmMMIyst4LQnO1G4t9txK3A7WqoyeOJIhL67lrTS8FMGxKK8/XILx/QDyzzVo1vQi
T+ZS3p7v702vW7lXTFVmR6GsICckydIOgW2CwYttN9z4cFArx+BMlCyjwbH0FWJoTtwIkUCCAN82
YaQ3oP1XjPZJoQHhbanvAoIt+AnzprMLJv5LCU6osDBdJy72TMYboq9Mjt1bRVgknd2Xq4opprcH
eF8MDj+R/3v+rOD5ZXo6J3OFTWYJHWAvHxTAosyigk/xJX5CJEjQFIbRCml9vvQ6DM2QY+byB38h
icS6zaraHtJpgBkxPA1OlDQEOqR0rul4Pekf3QujyZ4YSsIY4Ax9UPho9ORsy5qXfDBK6adpIj1e
GBoKaEIGkuvo9s3xAkCuDajoFmqN195OAH02eKeh9ZXb/El9yJ3wKRZn0acAh+fQvUT5g+e9YQ6I
8Qv64AZJ2/DqTchM/2AIW/coV3NwW+2MEVozj3zHF1c5J1PfKdRPbTya/VZLlz1/Ga96vAzJIhxs
P7ahNZKKiy3Ad5rCAdrAWVrxOAhsMzqnOeKDJUi4Gg0pU3Llh67QHc7gn+cHY7uETA9tMRSz78/P
OLijG6tFdPQx5EjTWm/YackSXB1j88Tl1dKiYU1UdtnUIi3gBQ4fvmLX7kPbv2suZjH/g0aHIbKa
aixk6oshvkrGVkXSFBD+26/rMp7TgPSMo6i85R6qWGtjKD8cRe+KgumDaLAxTBr1CLIZgk7d33/p
ctouh8qjS9mDuMQpPctPGCXQo5LKaesLprIIMv7+7t2dyIE/TC8+0Wcqnh0JxtrdiVwPRtjZgVXu
5YEZ6ytO71menBHyEx2ulUuvP+MWUcmS8/bwBaNPJfjMby2dRawguKYr5fb3C/pab/61h04XZGF7
ZUPnLC7+5xYEgjuoGQbdPV8oUpvkV6rD0MN1GKbonmsOLZHCssrROqx0MI8yYFSoSflZ7Y8R639V
WhxHSycq6lWnUFSmvmxzvOdM3y1rdadmVzlNqMOLZck76/vM1PcmKquE9LO0favaZiUyCQqLeiYP
yH1xFvYbqXhqrGIB0gze6F42loO0MFuMI0hwqJkETXGE+D09gHN01VOZOzV8R2njIZqCekRdF0Fz
NPE8FU1vF+aD1z7rEbjrQFh5nc8rVjpN7c5ZBG2kxllf0C5r7T6ogZyKO5Ut2TK2QvRuNaltRQbO
ebycKiRLPeHlal6l8F2Rf3B2SHfjz6+HAzgKCzNjQAmD9t3D0ctamxZ4BmFgV78FYaFdW1x5GyVe
UJxQ29DfzeulhejOW1qq47JqGra+RB7eMoC/JPlW/92QtUMlM66ozHqkb+6kHuf9bFAAzfMPbHEc
r4pXCERhPuF868lU171pHP8WjKMhXhXv4jr9pWzzj+wiPA+oczbGM3on8228kC6zUh/acV//hvSZ
xpv2MUFXBVsb+DYCrsQOR5QPUFWZ2BRz5tdPJBcsMUxziGg4hS2QjZCK3L6FW+0zJAVbhgkbLdSn
YQWdk0cehQoSPdgTZ/PZhDMHvLW90fLsiW45Kz8Myu7UbtMdl0i24laroGCY8dxVkGUXiG1WM9XW
3EU3Olb0EPC5KuHTBJpdrbOYVhAb3d/fOd5z1pXvL933X3v3RUtMUc0R3sE5RJtCs9tvmCtEV9oY
xIYrwSVKN3RAm2UGx9JiFRTnyZJwD4Bj5b6AlA5dEjI7brpZ4hyjZNML+wz327gSswn0owwLVI9d
ewsfPMXcxskr33WV2u74AJZ1XtijyzZJyMy7+VIVu7bA5XRAnyAc6abRKjdbR/euluzIAGebY9vv
EPDOOo2MwsfK+q35PI8L0rBza1FvtN+An4pdgwpw0zaPygZ/WQl2ZhF+TojAFYd8I7+oRBXnlIhw
7xBhvufVoxKDdeL47UQghh/19lq9uAudHsZMWUX5MrF20f7EHMG3ifqqFtKlfkoz26tWNfyUeCMJ
CZ2Mc6Y5S2OJuoP5irUqYn8uKstkz6iFfpg90Wdndc6BCIaONz5i14TbGM01ny7Am4nX0Fu17aq2
kLaju+iwpbU/fNl3c87/fcRMii0QCIphindHpjGryRDEOoZbS1zJiPH0z6B7E3FLdrqFnVWdqeRl
9AYwQlY7HUx63M0Jj2mrdwlU+8hxT/F3gQHmNHqkm00q9E/OnDt96j/XyHbO8k9VqnC++74Pgi6s
vU4z1J0ohDZ9HbuNs4UADVeoQyekvmmIsdHidKlgjxXGJy9sSAu4QuycaZOxnoCAoupsb1ROgglH
H+mvN0jzTkxBTPE2v+mC/sPp70438XXNYCymVrIOXoIj6fdrBppoINbt5J2Hg6bd0PAl/Y7OgfgK
46fEFJjWZOEGn0N7zut84VV7Hz15vqizXw1gxR8pH3dDd/gWiijTk5Q5GHNURUry/YJGMor0pgzT
C6JNMXNAGLKiUIUpE0Ia1/KVcXCvrKQavZ+4FYlbnKYeq5ESV1yjH/PZYttVPPerdJa5P3ShlKmm
//eSQ4CgbIgSsR0ELmmypXy/ukpTh8KXcRVEDdhkOi9sKfVoHXJNchRa220XbwIN9h3+9BjJWzWc
dey+eoDpRtnjGvMxkefM5xu+VAuuqQgAzyD2r09WsvHRabfaf0ywSLslmTwedqSSzxYER19GDvuE
rOeHF+vrir9/IuJ6NZEkUxmxA4KV75/IH1Hsd3JvUrlcGnQl8FVy6ZRarxQumn+T+4T6oV6MHv+1
lRfGwmCfYYIpuMK8hGY48BW4kkyfdat5S4U2V+A9NGPmWIZPZFpOqhDrovjLM85+fVXUt8rL9p47
go5m1zXJz0MkmjdoW+y022mUNbmKPwxsvtigt69lWDvWSmDkGAQHUF2rQtaQEFjbsAy28M4LbNQm
ZiQFC0dkeHwp1rvvP8fhpzRyAs2p31PUoaCyC8v2nWm6NTHy+FJsXrkC/70MM30/BHsivhwE7LM8
HSZoyryiG1OrJgRPfV4AS5Y4/gA/iFZGbtgZYa3shAjl1+IwkRY+Y/bhXl78fZP7Q6VLOUlaisU3
hKlfvDvohnmVyMTwkJeA7kGJRk74Zc8h5lJZ9O0TRjntK4+VpJ2jVoPzoq7Mol+kOLXC4aZnjV0g
N8pQXcDpXPTRT7Fx0ndlx7R+TNdHOc7rSraVercH+6pcx73gKTtVPo/iUxPoR4FufWklWyFp0TZ3
y0QTV4SQuWUKoJrOuKvM5Li8+G22FZOeFoL2JKcS3mrn7/fuLgfq69p0KFQq1wVXTbo/JWhu08uS
2Es7mRnvhDpT/DfCFQtoTO7nIG1z9diaxgR+AyaW9IvM2kyN7tr9/OFCpoX/3+8YNwlt2jSIMoij
1O7FD7ERBKVfDdkDLCwCRqoZNmNOsZmd/rA+adPt/v6b0N4RVI0vlsKXTuv3t7nXikEfxD7fJzDX
Y50wtd5uxg0jL92MVmACZ+a+4eFIk2e1q4+6URxNuAFqBVdKIi0tPUquY7ocntKBONpFZdiltGN8
U/icRbpjIe9q03qKsJHrGHdEGQmG11Msp7+bhlHAUjLFucIyMlglNqh8SaRsN6hEm+H2avUnCQ3x
CCHAcyG1igkn8JspbAuMk2L8Izbkv/UhiijZ0A2812Cq7nVsJcDX2pQos4NUg5Lcb4xZkH9miB0A
2uR7DTF0EL8aBUfkDxHKQiYQOvTD+qredYl4QZDkEM8MpJIvxvyaVf7rcGzAkcazK2j7nGg7IrxX
AZ2RmPQ7Rfyd1wqeHNed0lIQXffSypVfey+296OMXDopFr6r3Mo42aveo4a3yIzKDZilhejWjB7s
UMVKaoB+IFlY11t0umQxgDo1tBfLqm6JTw+M6aqnf8YtPRZkJ9KlrFnM8S+4IrhEUKoTnVZmpR2j
xIFOjIQT6Ef6Q8f7bt9ECjn1CHTpS/5FFtw9Ey4XAPzQfk4flGN0yRflzjvELxlif+Tg2a2W5pOR
9TYe0i1W3U37FCy1DZ2DX8UU2/Bb/QVJDTTOnHiQaoscoX35+xt614v5v+ub2GJTnLcmTt/iv76l
SNWrTiyN+hrueGmIotCerat8lp7R+sNHYd2UbxgvGAWrH9JT9uo/ySdqzphb+jFQojD2xVD05D2z
CVTSLDm6GZzbGfUyYhTth6u9W3T/e7V3e3bK1ll7iZc9pLvut/AePiSPxaP8lmz8a4C7Q9tEnFd/
x4fk1D2IP3yVkvh9Nfu/3w4OFbQg1fiX1Otf98pvFb9o/YGIhkW9TjHTaCsyjWbxTdx6i8qJLghB
tukRdIaTbMJTuhsc4WDuvFPxgDIifoqPykp+EQ7Fq7vG+vGqPLXA0mnrm2/ibbhpv4Bhs91XB/RE
TrSX18pBPxGmsU9XxkZ6M8lt2YFCP6jnbiOsGuK8wmKhTFknc5x2KAa1M7qwhbX2z+pWd2fDjmCT
d4xK22prYOiJNt6KkDkbrY+y9hbGS7oPrvKvYev9VFz/8U5BDtCRrvLy34uS9VHMTXkUswd6lPt8
HR+9pbfzL8Su/DCpvDt6/O93wvRGgfcIG9a4a8FZhCyHTc4TkTnq2XssflMqpw/mbfDnNKIKOD8H
KBcHLAhr9dm1ZrSckCpQv9BRYElZRD/ULV8Qhv/fiP5zQebdWShzUWFJXl5fER2RDDZyeGRAUtoj
B1FljpO+fCkJS05IjrBxcXqpXbZgFBizzmgQYULDvRdva2A5CEVbItjn7QXd0Tib1zqGe1sZHcGc
E3ICHggnjcqEQ1tgY6F3QuUsbDF8dHSQzRmeBa37YVG/a3j876czOThNyRMy6uTvy8WYmGUsFmP2
gEbG2xLytJU2+cFE7/FTl/hLXPSfG4mmHdCiJFvi/ZQB0rIqum5SX4G4THk8++k+vk9cohgb52zA
WK9PlAK+YypE+kyeslyEH90bvLSWAvYBW191ljCAIZaj8vpo3s2r+u6+t5f0tf0kD2/nJA/mzoXT
NBtO1mv4ph71XfPiPUiOunUvw6+Er/DWXYXf2an5cJ/6T/3rzrK4Naf6nLwT3VT90FP+qhvvP7bJ
SZB7q05D0ru61wxRh+Cgra/DmeLNZE+zaF5PUp6SrHgZicWJAKAQeXBzJRhr4gCD1YKjkN2aT6KZ
fgcfwXt3rM/DOr+YW2lfnq3PCCHbjnQk5U23ljTK/HYnb4OfBkPfa7B/Ho5/X/pdqwLijO/2utZc
rXguoJdrbDG0Zc92n7srhJ3QdDrxh7pP+el33u1f6RDpDen29RXWwbM4OKGxovPZ07PkuPLOf9RJ
y45WwCqmWk7mBEfmnzTXBlsByTSxTPfDjjpETOZB0dJMTE1HZB7izW4ckf6+2d7LKr6KgX/foLvt
S1JNVEY96pq4XFe0WLVFLmyqYZYbK47PMvs/Laxx07RHQV0b+cYkBJCRjLmT8g38fur3Cut04cDa
qAjEZjTuoXi91BcaqufonWxsnXkJR8FLe1Zu4y0/JzXTLZSufP3lRt1VR8CGK8iAJg606dw5V/Pl
3z8kde20CPz3EdanIGT6GJQ/3xcJ1eyqsu+i9qrpt0Fe62Sg6yvffPOkJWm9iFonSQ1hSVTj6kXK
zxiq2+7qii8BrKbyl1E8G9lekD48kRDI9FZamy7ZWsByScrzbFPcuMk27raueGb8hxCz07c9sjNh
0/j7iKC29uJHF1N9iYmWoimV6o6KtJ5DKm1O8VjKmOqzUyTue+3i5o81vqBwPbkIpLOYH4ZmJ7XL
Itin7joDqjIFVG3U7pgAJ/GedO8pw0ffy5eMIbB8UYqNSx6edc4Mih5jX3YL/gqGSOou6Gp57DXF
q4nfEj3gttnnxHDx0sKSWkq4MEkapG3QRsc2If5Nw+WavYai7RmnwDjF4YuIM5rRV9M55UhA2bIm
CjLfFd46bg9D/9BWV56EOnhRm6OpHdr+EcxhbLwK/cfYP9bjOwbovt5SqzXeteteKu+qKbfefSD/
ZdSOMgb2/rHpz6IP1etd7vYthkL3kX84jR+S9ihZ5AWeI/qu/qb0dp6y5Q9cADHaqvJ2xLIqO6Ox
GeutTMqd+zD4KxXSs3acfmZ/1rVDNm74piXaedZOq6f/u1RRYqrMqY/88ZttWKOIp3cB1YB7vRq0
a9D/D2Hntds41kXpJyLAHG7FIFE5Ot0QjkxijtLTz0f/wEy1u6YNFBruKlmiyMPDvddewe+kJxyq
0tshyjfSfZ1Wr0i41HSvhn50e+BdOC+i9MTrJ+ulci0YSwIE+V9LXcT6VucEDfsQ96LQN9MV/3q3
vNi939et5o/VMrwv4+s+iBYQgY0W49N+y0/9Pui4IzyOZZRdfqhT5kDKCj5wQ0VprcPrCjGZDFJM
Pme0SIn+4V9R0elkZy/1aKGoi2u3gn3Th+urseHgrcLP4mVb0YcuMnIAlVW2jKu1pF4qKBGDF6Sr
OPKNfmtIMKywROPl05eornvid1IC6cYNEnZh+jYrRd8lxo6mtrnu624FARVytMaDXnCwDSoxBGIc
Os5qqFKyjXfaWJLXYpMTdCfBj714cEOczbHwhsdCBCwcDi5fSQyL7eETHOg2XYAhuwlOARBfeTUK
X3558GBxtYln1XPl+5fxbGlTG1K3RMCZQA8JBOaw8BO4KorHB/CLuBDgp9Hilygwz3dHdN64aJRM
vF08jDFJ09EKgaNBoGFfUzzOKgegQrNHMOLw+bHl4hJE+OP04bItWF4Pqwn9U+LF5fR7genmideN
/v+ObiQIbDKMWPKNmDxMRw01JnUw4MVKFIdHrBxlzeFc8TmcLqNyIyBUctTJGq8x6MOR0ebQpgPH
nAlwhHuYXJTUJuYS00sDciNEG3wocO3TkUrfJnkrMrolv8cpxH+fjyoFR5eeOCNkC4nWGmsPns/V
i8x80M2lGeesr1z2hYjXgSEDHhKImTrQ7aVhnzTz+sTrb5rDL8Cz5igMweY8QovkMPk4riT/xDK5
Ys0I7RrjInSU9/l08bBnHzyOnbdnaaAyjlowbBsfDl23g4qnHquZgCCyoWb8OmuHJcB5/9/aMbke
4ZqzG9XAFXPOBOcYlC1SXPmT4+abs4DS7ytLnz7BJsDPrDnegyO9OhbpauT8spAIC8DQ1Zzxggpu
DLonjO54M5dDYQyhfooM8L9Xg3yHm+BwDvAg4TSweDk8Fo0Oo3Xyi5/1bKG9w33Jd2FhETbB1QYd
uOILAppB0l46rzFSyJFdKHg5YRuCNRTaEI5EcyoismQUQMSDYYPlMJXl71kcGAZipctxmqgXapcj
jBlGRmvWLWe0bWHHzqnRufbSDDnRvbV33DDNHGHno/kpIeW223J2YzT0naHLB9wKSHccxQxbypGL
gsvKaxbO+o/bC3JXvBVqe1ItrnCiM/VZbcyvuc1n8oXJoQ1vjhXA37FNLiQai6vbVN4AVkLRir9v
Nd2tnB2uCkfEItRJzSLXsp3+RBW8mOl/OQMyXlvESlFovWPRwuXma2tMaOvpeRQb3x7+FGawpmr4
HjOPFZDB++VU8VsiONRkHKIjIZFmwcMNBXqw5u15S24FjjfJ7ZaKo8cjq3yuCTZGY5vMOroQ0gp1
zP499bV85veCB9RUGh4KGcJIXHkIJ50BrkQ0Jt+OGxKBTdlMwooM1i0FrT4zmA6TBYlOEGocyZnU
MQyZ4YnVqEQcKbP1ux1N59qRVAIMHUW1E6wNlCWGtJvu9Y6ZxitWHnnJ6ZyZy9qvcqxbeUT4fBDH
1n+E8GmISIUi9np7sWSsL67P6mV6uN/d5tjidKG+qq/Jc0r4TTjbxASDkaV54gV0HsWr0E05CEmz
4UJh3HV1+VuaDjie0pl1wKkJGMZG1I/PnC8I4HxoIj7S5ZEPoWlz9vk7EoXYLScUdsZdfS39nqmA
tqsr1F1gwwvkNBrWcVsYj8YdMloyD7Y3nz7QS33mmq2b7vWViiMa4ZYA+OTy8iAhUfTcQuaD6TWr
9uojuwfCeskWV2lqxyfJh8G2KgmndMSjsTcfr5fiMW5pJdxbOys+YIQ2T61KojREvYfxFQJE8Zx2
s/ql5rYlnrInvA2vUBuDAebtL0XpIOuQ2F6W2qvxoANTRYyjPvqX+Kn4GM7hu/TJSyPS+MwpEJO3
KtmSR0ReDj/H78SVCTrZilNYbN5SInlK7qo4mcSO0HihztLfqVxvumbML6SdyTzbRscRiqcrwgMI
Tpbdj5hH2+EwIxTzfwGckWhLOsxBX4/mFPLZvjsDRxGX90QxLNBFkS1NbDPt4q7Z3TR8hLxOIZhi
Idx35d01lnLtqAIKICJat6Lqx7tOm5eTL5KD9EEO57I1D2bG6IyAYjhGMBrJ52THQlwg/4ugUTxr
K9XGfCrXPCjJljyPywUAGKQU4Sxh0TG5rgCu6RS4mMy9G2frmQtQYmAbzU4ynWX/2cCVHhYN2q3G
S605PqK4DsnzITjUkZ8+ISMZ1dmiDKdc0USfGFtVRPFYHUs2BH3wep5IxHqq7aICVq2P+mlk8NpQ
ftvtdcVgtuL5mK3Rih7JhpQsN1Tfxql5piGqPCJTr0An+NRb6HZQEwAvtV7VuYruJVjksIWzg8IM
IReE/edoSRRKSwlLB5SpDMXQOHAUPGvemp2ibSV9lVwfjcxVb16mPCBBUDbMy7Dv7Sej+8WIKZtp
849k690kBDK4M9njHbLZUr0RcDerxaWQLQdudGkRQSiB1zERRmbJq/Z1U9+LyqdyrjMcpzHesGti
2eC7qB4D/Jagj5a5kNdz8iKXxc8xt/KS+LqrfBBEMkumRZLCjbnqT7BsrpCH8FBURT8VIj8T869k
HHjnTMJDIzkDljPlOF1zYXunrICvAvjyXFVOiceKSNbcjLUn4Wzc26DQZutq3KbCbhBP7fDG+DrI
PEkHeaY4cgoIrLqnZt6N7TGkBuN3bYlCVPNxfWaIhnUHrRkUAzCchpoRv/sbxAK0Sis8oWNjaZoe
RD30ijeQjWgjR3Cr5oW2kZVFUyzUcpmPmyo4RNdVmJ1T0elQkaBdu8kuCTYGM0CSCgcX1rqYT+m1
Yswjz0lCr8Uc5RtN0hv3BneTnEIL3xSe+7x4ZnwWXjTXD/3z1Daq0CqQ+Mwa3hSxDojlhy2Ic4j4
9yOwIwF818s9f7UKr8BoXrNN+NU8y+qTEl76alFILvwRjfiwAV+6i47vbe+VnQMNUcKsAfcgyq3B
ZczKnaXwXOinSFkmOEyqclwycc6kGqtfZfaFol32sV/eLmXuFur3ToH+ZCLB2NdjdIxWfKkeaLhx
OMsFXuQ3h9tYe5CfGoXoXO7Uw73cltFm8slrnwhYVPBtwpoqs8v7og1cix2kMi8Cge9Bu7wurrUd
1suxPOJ/VwRepdEEuGRaVzKPSSftV4K0qJMNAnoGj+8alS3uBZgdTBtV88B/+WaJ6XCjdtYboRl4
Bqf7gXs2mKMaUO9eb01Jv3STWBvrk/jRaXU7xBq6dNqicSXDVdttiIvf+o5EjZ4tXWEpqY4P5bAQ
ijWXBxnKAHqsHzptmSl+EHk1yYXByopXkjCPhMUABT3zS2klI5VAnewF/Rbsvk9dEgJUyl2aCMTa
8sosHLao1pLXV4xCZeZVJWAz8RsMwG2UN+mT8Yp9XtE9ov2seeRxoT+RgyLEyCc+rlcR7PLCBlM8
v1q0K5TX/MX304StIuRnxNoSwcsoyGwRY1RQrfEovY48Ij/N1OYJol2M1+rZIlWLD0XUwGqWXSAN
nikCncMOsgO/iBk7DyW8jGN4ELd5oe4S4fP+EkzmbzNyf3kY3mKvjz5UkZREX879LHCKjnA6O+Of
eA0LlfBqBi3CFNosXYIVJu3XC+sWrzKGtxhQYMrFjC+8O6a2zPtFb7i1hNsplOaZ+CJvM5FpyIJx
OVp9wur4TVR/GYnqOEQx42Hub3rcDLfCqchY571iD4hWFNHeESU9XWXzqO1DHsvcdXeGKbjU2zAr
LMxmoZrfbO5kEQP7wOHBwjtWxD8gZpLs4LZWVb/QN8Ra8sDu6aMknFYcAlKU2xQIXYMfpHP+vqD2
pT0zpzcnoxrNObcdNtQYdmM0HcKwV5xb53FfmjfnUBberXSxzqwgcAEodYQ4uKM5MbrzFlbVTHkO
BWae3kDxwN5x9zQUxpKfo1K47uIniWLa6hzpdkZhi7Avyd616IT5d4lZOTGlgApTyo+nfZZLksvR
D7E6jKD31MS7f40v7FbynT2bTi6bZetkOwHNWjpnuBdgQqY9Ztqc7YyNk+/LH9IuynQlWp4le6bs
CrelGnt5tNBLp8HsLHW70q0wAcACbXCjcBFLLg9Q6CxTiIjkUhPJgS2WLgaDdefc7g5iI54eMXoU
GDWCLdBDWbg0UtA5+WfVb4m1yl9ub9yi1Aya+ij2kADRJM+JAjCoskRMsDAc1ahY5lU1D+hvaRi9
BuxNJyzV7ohNfybjsNKX/IdyoLDBSAtOAAB0ABXDGy94im2ul25RLQiNJAS9nQuKy0Y2vEcP5Mkz
0VCmofYsWQMPM8HD9Nf64KjobzKwIDugbsFz931k0x98NotC21U7XZ/XmLDz+LkYgIr6nDtFlV2J
F30Cat/MmVotVY1F5Y/31yjciaRyo74b3HZchPmhUN7GjcaxOiE2+1f8120MEPPBLRJPoC8cfQSR
3FNS66isJ22fQdqepFKPok5hte2jRTzMBLgAkZ9cV2bzmOnzSt8N7UqTseBfk2zRML4Kl6P50Orr
JHoYhzkq9Ep9kqMdtay44o4wj/+NXcp/RS4lcjbQ2REkIf9ALkexb/UhStJzBoP06pEAYW3TI9hS
vMCkA17WPpvfvHg+OOLTIEwPGmNefdw/if3GjZBGbJsfKB3Ygf/7wJSfAzVj8qNhmC4acK8IffyB
HN/xodfLJG1PcHhVrMp4qskYllHXTNbNJsnnV1zgis01oNLwqkN1Cc89IglpbhJCPI1HUPXjOrwC
ClYubL75heBb7fzfhzkdxZ/AL0eJIwvEAwS2zC9+zr6S3rpXHQlIZ6JedA/9UTbVdLfVsPrvz5En
VP/fHwTlHo9yglF+kveMRqsGU7m1p0kX8nA/FwfaXpzzYBXg8Y+w7Q3Qs33r4HNDXsK8GULV03Cu
Tu0L9Sr4/mSvguBNs+v2t9mn/Ldjm5RuEx8Fn/0fA0D8UbAwlRAFDEvVjcAw3spH65IsrhdjT+Rz
9su5+Bn2Rq3DSf/j834QkeQ2yKpa6bMTnhF+stftbq688bnl3QmXO9Uu/e4L2Tdugl8WaPTxtgVR
UlbjAsnXFkxtjWYl9u1lPtcGW3iuL/HJhbF+rtGoRx5R2DjOJjP5eQZFwcGG14bqPYs9GDb8sMwP
7BcokI6Fl+En1jHQXlEf5Bdhrzyr6cb4EH/juf/lXvjHF54uwB9j+EEn3Y7skOzUegVhfnuERy0l
6P3SneimfltpE3HoX0sNipepKjiawn7856dJZRO1SZJkJ+WponM9wK2/ztAoCkj0vsyv4W4H0WST
HuqzEUFmxbxlmvgOr9kxXIkueSjs3cGmPiMd8BRyQmeb4YGNOobSKQNWZMdhM75ll/LUE/8iePJc
W3EfO7cvzOWxXG9c072/MwFMAEmIVcF4o5gmnwZuqSzvzwl1TVHMgCnSBU6e5IEyTYeQObW60zAq
5h0e2lPz0hxAn3xpNa4l9DDx7L7uz92he8lPOsjHRPbAYvUjQdidzeAxg+zwPZg4pmBSXzI3EYzP
fs4Em5DIO+LuGcRolakzTxhaSNA3ywFoMrwOS/l8X2xFV3gcEQUD6X4C5wE7opZHS64Pdt1M5gIp
vOxiCYY+b3zRy9+Cj73xct+K77enni1r3X7dntpXnDeVi4isznigB1AeUBAGWA58RDeSiPDhmzX4
dOKodHdpzSz8DR5y8EUQBijnEB2uMzghVPTmO2KRPa4wGMqI5/QddOCdsShoCm8ZL66L9kvdi377
VZz7Vyvyq2cqkNemcTAcmcasdvwkPon7ckWnrK7Utwxo3bnO8w3U1hlWmt59H7jqm7pi0nn/lDaM
52VwJihvH9YXNQQhOnSwI+ZDzbL9yuRZ+RAssjn4LoNoNBr0z7MGAfRUVdOyGwyoU7gb04gZzNSY
EUtChTp8/yxvo7nxUa2KheRPa+a/17w1PeX+a8n/2FGKuunkvKyyU30etvJDuCo9YTu+CW9IjMk2
OoDQAiCDc7LjDmQfIrt8FBJMsic5XPF+P7QgsF+pz1BkzWD9cD3ezsFK+cTkYakuolUCcjW6wyJ6
qTfiCv3GCe20w8I5dHNxo/nlhsv9olzU1fVT8419/nndWAt1LjzCR10McFloBM+qnfv5mZuRdgd/
w3hH8UZy7Az++Dp3czfe3bCVEDk9w6P5yx70PcL8eYogGYqiKE0UBf0HD0LO8ZsSDPag8ql5TbeU
mgcRKtlafbivsdV1bovogjnag4p7I0AwUKNsR8jTmQZ0Tqzb7VvOGPAE9F2v4kv/CLvcq/BwemVi
su1IFKjdxhkfhHlxll7bubq1+HrtFsx32x+rj+vC+lTfwnxWH4bT/ZOGvK1m4ttvvobaP4mE+vez
5Y+v+fNZVqZhro2JyEpwJodfmhGv3N10m65m2XryBv8HG/OQJZIId3hvnsjJcCR3kvG2s0/SoBaJ
065KPPygfXZrJoc8OPSt5osz3BF9zLtR2pp24pdOt7Cc/jnaNI+/JQIYf1vOf36JH8t5iApDDYM2
O+nzfg05JNnTZYduF9kwSUZHbJBzt86wHFzZjhnTZgsVv1nIekilHeECmRqaDhW9TcX9WvjvKFht
PNigXKdzJFNoL3XPegDsOIGNCr7hXJ80nyV5WbJL2+IzMpFlsGtRSwcOTrnqAuOuRXHu/GT1EPnW
QvPN42/sGf1vVcifX/rHQzIvpQQOepid5AfJUbxmFZ0RcvGneCjYQCkhG0DVCcFnq2dOVdO0FjYp
dpE5w6YOYpqVUbqMb9S9xrF4R+aezqxD8F5RcT6BibHlgn2Cz5YvbI50sslnDuekOkUv4alYJRty
y1jiF3Ubra1FYCcvwhR8IT5a++CXu/GbRvzvu9FAfkLtTib6j2f0VcazUQzl+NSfjLd75ZL8p5dr
UbeT+5rdCYc61qx2x9vFhRgePKODDz4yv31pCh9vQIC2ODvQOLZQjRBRprtv8Lxmom8yM50Vv5Rs
0l8vDolIimRSz5Mh+8+aIiHashgsdg9oOLDyIo+61XCDlbrKduTj/vZxf+seLAryScMhS7Io/lgM
pGHcb2bOHYAwPLgou/v77YsugubhiqVAN7e8YD6uUwyfpUeN6nkROZw21Ar4IBS2tKp3VAXG6upF
p2qT7/pddcheGKg2L3R1C5DHTbSrLvGh3FVUGD3lw8PZjGaPqQ8/tLcn25+ZcMRvjjcPl8Ha3NcA
49NIZja+9SvLxkdkQz5cDS5XuwSLLXLoQ3MU1Tag5d3rjpnLiJU7Ld/iv828YKBa+ZA9LL7dZk9Z
QDcJ4jRuOkAEAGljmYNqXITCwwSZa5hOEAw4jaXMWkzkcxuMkhaAl0ZwuQKnA0AoXV6jJ3aMNvqT
5buGT/zfD9ZvPfCPdfqP66D887obZBdco6jOTgD6fMl0U2y6S3eJqJqO0AT8bBk4uDO5/So6jatg
3z+2b/VKOeZLnHo/qzcKEQBXdVssAKcgoJvbgcQ+ivNsdt//97H+i+lHW4G4EYU/9my4932TYf+o
smOToLDIqPJz/VSzSqXHcjV44R5zs90vn/SXZg7qJlIsouDFKbP6n2clbXJV0IZbfKJTOeY7E3/y
A8P+BqLqad8+ALBXO4Cv8PYBuvKr5+v32/+8KHwZWUaeQNP/fSL++KJhjoWuULTX0+22CajsMlge
pyS55Jh0ZF5L0hUu6NhTd7ZEZ4W1kWWPuUv5x6AuA7UdFsTbNTy9hvntvoiC3c1YKZEbxhsGx9F9
nTSPVXnU1ZNVnwYJNo43CSJv63u3rwR6+EUEDQy+mVR+YI6u3reK/hQUz9h605cBrt0I2fQta4eu
FwPDtl3mEJ3uyDvR7GyUZMWnJ/latRysh7D4G3OYOX7dbQXeQfBNyKXiXDdIGneUwUlB0d+BPEF2
keddHwwGGPFehwBBRAMGwqYfAGQTSDg6abuQ7jaOmTF5eY0z8IzncX8FEXYaZTFYTla6QwB46v73
elCnu+BfFwTRKxIGDacL5QelL7hmat8rVXIyv/rG6WF9nqPQFtBW2fKXiTMIYzYmx4xVwH6hPjMR
x4wdsU84i9UlQ/jkxLYz5T0o89s53o9bhpnxx13z1A+4WseUYV3sgJldD5Blcf14Kk7V439/CUn+
S+k0uTH/32/xY4/X1ZulJNcsPaEuEROfaF9ROQzF/Bruu94hKiQCHCFCgMJo2331GcD/Qmn8TmHE
43TlqpP84LpI+rmOTOOzGxdTk9XTzTmEVCYKFhpe8hTmS+S7FatkdO6dVxSeWp4S09exm2z8USCZ
5lira6Pxo2aTwo+VBCcxlyPzRrIOqQKqdNuxlxBiqcuPaflSRGTmbJJ2Xxvn5I2dnBEbEevKSyus
gwo+hxNb/viSj37YzKfpAXYz2T405rUItMnoa6b2dq85IwSEqxuL68RyCtGjq9EuaNbo2TK4Seoi
UVbxe4P1S/ZgJJ9ptK6tdUyMZwnJz43iU8g4go0e/q2+lcuFXiys21ILF0CMt/saA5RZ/6lcEAMH
5VLbt9as134ha/4QiH7XvuRjo/JiH8S6VP9RNlpFGOVqW5BaBolkMIgPxdTmXghudZU8oe5tyRo3
hkp0RotgQ5D9lLbUIhtNV/NjkjIeScp414Trwoh/KXjI1frbPYLcadqwcOu0ftwjnaHHZal38en2
FS8g2HduaMxYVxwBc9GIQa2h7+CJ3aHwodZQXAgbFsPUaqHBusJJDr+oETxwgWA4q9b1dQd1KRw3
8GniglAIZoLFy/CCAyJqmYAgt+mfHL3eK8LEwrmGDubhmujQ1CvhevjsIgJAoVXiiTavBVt9HjNf
5SY1n0nOhSFlmi6Sh9snPgF0P8VwCFNXYLiAZySAfjMHGUhO9Z3AVPBzAG3Ta+kjcv9OIhPjL+qy
DuGwI4lHaWU98vF0UuX13KRwsJf0oFD40pjhgK09VulD0e26bncN1zAPg+gzKheQK68TPZD78FBm
T+MKwEQxZhyIkS+GwgvIIri+AUuYGrMryTY/isQlk6mKH27hh4yavnQN44BTBC+urefMdKf5KxQY
Xm7MrRWnI9aA1XL4eCf6YuompcNaBqvFIZlfyyXM3Sbdd+qJr10znwEk63BZUXeFsLibHjU3Zxpe
o0Yv9EmpdOscTXbhfEF3Ux9w9YLRVzM8xavBLkAxeSKrDIHwr5noMSU3ylJtdy1JACkpe/M+PZsj
vMQnuStmaHQz6iGAOkqz5kuWH/VmV1uTc3dJUfRCtus8PVkDBjGQxZa3cqlDkRbQ46LNegjeusAD
mrAYAYbQDu0sdmvynYWl7gUTVqHhfDAvj6ApY+vp7aI7AfWLj1Rd3Unu7eZDxvx9MhvwyrmBfSqO
AE8kpMqWE8BWKRbGWjY9KA2UY7d2BeKBUf718x59ENcGVJ0wMRp8LXmgCBgjfOAAtuxsN826D2Po
ly8LMd8Qx0BBV5gHyjd+1t+m/d/AigAfgxlOuuqKYbgKARFT2s4xcPR50izsn3C3Ya7XC4tyXJay
J02EdR7rDtUV3z4UzjBXCNwYwof22B5YayvifXE4Km39jRkbpJa2nijWKSf3S6fWfZPfbtougnaY
zUomHjhKDbiCfM/BWU/GLNSWLdpBvM14BrN8GC6aFXAOHSNmLgP0v1n+ztw2Y3lmviHbdb/SlL0C
dS12ZdHGjRZbB8ZFQb3qwyX9SR4trcTpoueB8hFqeLP6oBww8wUzPvnNfOOwavh8jOo7JClEIS/h
PqSTl4KtfSSfQfQcggIDSqinKtuk8IznWC+yBbepG3LKGDR61Vv3Nv1svMBT0Sj9oe6upsjmpyuy
lGW3Z3o8vJlovJ0r0SYYGSGVR7WiE3KibemqkMQmRK0v4BM1kGtCKHTHSrCZ8OU8BkPNhwPBuQ7a
x8EP3wW2B6QZsAxu2MxjXlcemFmZ6qIR33smmtGy58onOtPFOXNwLpUQLiZuxPWN0XayKX9B9c3f
Ntwfj/NaLZLrLegpLTA3K/aavjCLh4oON796481rync0PhFZOQJTXVL9TBbxi4qpYTT5wzVsdSrB
YgyVbJ4gwW1RGdPpL5E3C8tKnkeiF2+t8GI+Ku2asqvAxD7nhrBhp4Pbs69hS9e6DTlJD3jZ6ECy
o1OfSM2p/VByVGuWjw7ixnon5y7DuRLOz+Sk2sPewVv7hOwJSofYzfvr8koKm4XTks1gpJQOVwrs
Rj3WxR6eQ6cdJQFyOBzWhUmQUQNCkviSwcb8WVYPfIjx8UulpP+13vvjWfYDS8uNMsAUoE5OSu0W
An7lc030mhtLw5dvdvqFsb/ELlvQ8azLmM3Ex/YkX8O/i95jCIYjvGnw9rDaJwEkJsYPM4kZ+4RN
G/oR4WnRrTFFubMTwVxizM5+AnMD2AcBfQSE4dQf8tcoOaB4F9K8IQxFC+ijZenQr1ZHxvUdVnuY
FuY87BDc8SSdVcwxid27OtG8BptP10aB+acb1ZtQXg4I9XFcgdsI2YtwK8sWAKNTWIH2yM0UcN2d
Jpn3pWslE/IC51/fm9id4T3auN0TBJz4fGWvhow5OjE2NntmkmzkHW9jXWpML3GcEjAZ8pSb24oL
tjlEYfihkFHVRDPrgVKEhSRIYKbgW0A34riyyv39odn1r2DwGkBkMBNlJ0I4i1WZZQ8UBVQEnDZu
ah5iJIfPmZlTISvs28DVyjTZyGnGv+TBKfQVRuYzgxI8Dmih4VKXVxayk3cK/NKD1TK8PeTyL3K/
HwaYU1FGJ4qq+HsOKkv6D3VURBPZmMU9O5HFtVS/GnjVd5/jgk3pdK6GofosfJO31gwKy0o4vjeO
AZ5gXUynn2E7vAg3cLcU934ZdjfIRQ8oEn+pG/8CRnGImoQlKbNJFNg/doqwCa7l/U47G13X+vDa
vTTqo8kAosYzndhwOykY+4vvze1cSU8WHEZljGfIDZQFTVtePaLiq7RLCiUHGFJm2jFF5XRXL2Nw
wUOw79AxFbjTDQdCAae2zPylAfuZ4vK/k/z/vsF3a/NHRyzGdDVlKF7P93VzeCLxa3amtXJhZXBa
j/P9ev04/9x/fqLr2qU7nl8Ik/97U/gLYjWdRJMZvGKZTHmnqdwfh9AETVHqIte5dyZ7RuohTKwY
ZiIlH7GcTPfCUnGf/XanrcfzPD9CxthGC+0Lls5MPcZvv+3/f2nn/nFAP7uBMbeSuh44oHKtPEnO
AGZW2IIbHrI5iLHN48wWHPnRlY6if4FsKS6grju/mZbI/0YOOQzybdFVgcxwYv55XsoxNu+hNU7r
v/SDZe6Up/iFBLh0/lisjUPvXiyip8U3yxFBiZrVb1Cr9u+2FuspA+tHoBpD035GwyRaGilaMiYn
dV68YmQiX5dck1hZMvnE1iAzVjTsePKJbt/PicOGO57ssg2m0cO7ac0KHwqtVs+Y7xX9RnEir/G0
bTYHD1SdwZO9Zqc+1kx+uh3xZq/10c6XSuHdxd3AFA/mWOzGT+MLjDEZ27dfVt23T9E/kQcigxF3
Ywkr4q6p/zi7fRXospjdklPLjVXu2c/71k3ey8ahsEk2Uu0wAsa/BmoIWZLkF91MV91MNVRBEOSd
RNMjnTkuIBEE45Q+gtJskucMF2XVL7K1vkMHDjYBb1jDu9ikPXCYTmbZxH7FUyeG+oo+M/MYbN6Z
r6CpATP1wdnvXypMfsqpZi5ChxRd+Ib/fcv9pd/ly1vsrDIBVqL0039ojJS7EndJcooIbw4RoTlK
u7w3MHyY6WYvxs2HMkmxl0J0nmZTGqG7dvgLGIh74r862+kwdGgdoD+QSX6ggWKdlZ16zzkMCeTg
UAX7wDzdEXRD9iw++eE6KZ6PWnUIReR8ZMWCkHipvGisbYMivjxnnMgH09onUOLxPa+fcnndaU9G
/ixcsabGY4g5em8C1c1bacvIo+hCp716wUWKHDKQTQg1F21vXL1CXsp3V+X5PWXadFiAvtxEXNz9
oPiQgtdO2ojkjrbL9Lq85afImobjZbgam0PS0U1Mc3FMLCkoonbTqrYMXN3bQ+hZpKePjg7ah+Kl
tIVxlQNW4/zTiTuj3pDgTB0zkfIPDbAWdpLlfsCRLbmteIYI+J3JU05pOL5q9TnIoGRWPMpJD50Q
AD3+yId9y6LLp3rHFBdivNEGIPhjc381pGM4+rhFW0yd0pXG40WGfly9FtGpVC9agS3xtkwIiwZM
eg3ifXQ7yrfCKxW0ZA7Stkb2dAOE5qzByYxJTBxxUcx2d/E5Spci8gf5wWre4NX3NUkbsa9LDx0d
VV1sM/09Uz+Tbp22rk7abvjUEktJ1vzdNetDAlnb8ivtE+GiuIvQMuBmFgiYQF8aZvQhXkqRtBG0
ldAeRewyBNhwK8naqvXiFmxa+TDdRKnfgxrFSubc69QdVZh3d1xfzum4ysT9GGxlzO8QV/T9W0AI
LcM+eUOiMSngUCd7LFbFpSI/wTFmjYuo6hQvPcWnq+H1Lvl6MN/ek9GtwkuLAkl36DQNdBnMmkX3
ep9LzPKIr6lmExc/OpHGgdcSWiE0LBh4lEzazPQMTbEARgNrQWvHX92uZ8N6yKAw5osuWcBgIGJy
JOhynX0MEqwSBhbYLYsONFu1XGThGlIosn4peQswKC53OZw4fZMGjnU9/rIhTADXv3bDP+7EHxhT
DemoVNqsOis7lt1wbA7mLj1Dqf6Kd7/B8H99rvx52/+omkZVrWXrKicn643ZT/gS7LtN/6Rum+XN
pZNcyYqDl2g32hWzpuQkbCHCKPuCkS0gTHWJdv3KsG+766nA4XAapzC01ZhDi160uLpXIM9ZsWtv
8/6z3gRHFuxnKDh56NM+N29t4pDs8cvp+3fH+M+N7Edbo5AMEN4sOTrJGB6t1NE1D1xwK3KHxqv3
GI9Cl3XL5jgV+8FMr6dk2WEVRt4vx/H/2dj/7476XWv9UUuFUR8L107i1IYOz0x4pH56FB9IL6pg
DKrPJLKukv2wxIT7zCjiPHzph9qXFiMzF/zPk7lxivbaKvIEe1x18+oVTnXo3P3xnDxrOyWYIUJH
HAfhzjGwbW7P4al5TI9yBVHcSZcJkqVlYheP42RPr63aPenVn1CQPJWIS2kXYW3zAoUAfuWSSG9k
XM/iJ5AeLDVwrEJ1NKJDsXGkhZUbP8s8EzKC6dxfOxo6X6V2huv/ejUdLFxf60u6j+62VMxpojvd
t5DQLqa5dP2ikcEO6NLYgmYz3sOA8pcz/U0F+48b5tur4I8TXUixpKuREENMw8MaXQkw9Yh1g+oK
J+WdwkBe3ms/wmH22XqvzzfBNd6rL305vqVzI1vdngaeOCgONzfG9Gsl8Ud9dTec7Px/CDuv5uS1
bIv+IlUph1cUQORkHF5UjhIghHLg198h37r32HyU6e7q6j7JBm3tvfZac44prNpd+5WyVw4Ex9j+
vUDU/j3+99dGsMgMDLCNfFX1yPtElrQ9r165LDfaY7IQPwuwP/mgnTJ9feNYYzJOI9suJ/vv2/WZ
I5PLLIL7fCg+FGuOjhF7FUpT5fO4uDxQvZQviIvTdbvDe3MggRRdcJGO5EdjCY9JnxWSe743cbkx
Ve9fuP8+x9XdUCcnwwqPBQ371GYiKkwhg1+e6CBI/uE0TbSdLs+ge6r5UhXmYunxHjZQY6AFYMZc
NeQ3nRkEO0U+Qso3RdbGNV682NYmizxi+sLXc/qZM/04eXABmB7lBMGiuh4GtG/wyDTRkyAtRdPJ
RFeLt5HuZyrD2paMKDePgCIiqx4WCr3OHtHwv8LyqHIL5QvfGDEp2uWFCb2Q26U+yS8wG+i5fOFK
E4KNpGwtTlRlxVKn/aBAtIfnL88KY12Wu7pZROe3oNj0pjX1kfArjAf4gY7WlqnIhdabscAOTDSf
gsE+9Iil6MKp1vh4FbSW8ER6n4OioWIFr0CxOcZeSI/t71V2u6z77+FclXX7oD7KxzTLtlAJXpV5
9IYkV34MXv/+Kd+4n7/W8tWZpVvHlrw71kC72DeOtpQWIk9mzuto4IYm42ylGH64wc65lGdVZ1MQ
VjtAMTR6qmGwkx/io91uulnzcGwHyQiZ3mkZn12sW8dp82BNpAmmyIUYudIOryTKQxI/HuH24D7t
B5Ux1NNB+lGslLNrLpTXPX6K0g0/kp0I5w+TQJ8nDnSaN2N2GGoL3Abl7vB6JuTRz+fRJH85fF6e
//5Obkzy+whHUdNFanvyEfs75Y9tSQApKdcEr22q3k9/QCbq9PHAfRucFNU7zQPpxgXx10/ru30/
flpYRZ1klc2hH0MeQrTGK4upQ92bGjwGOg2llJ8fcVhVuC+fovgtjd7vfOBv9d3VKvj1O1ztaJUQ
VVLackm14GfkfgzqF0UlDbpV9Wq+nUiae8SkQXoLqlksRgxQoHa+k4e1d/u/lqls4hjoWwN8YOgy
naJnJeJYmB7Oq7R6DPNpKb1XxcNFY5f2zsoEcNdpjbi7g2zHpW6Ao/rYcUEdYTvPA8INoH9PsNIz
tGUWp8Y7mAg96BaTh+Kxl8rLNB+QP3mORifiZMnL42JQOvtwlAaE3uDNxMrJEEOex3tfYXV3dney
rQc0Mw0RTYT05IPA44Tkdk0XMDxOcVySx8Xcxc2JhxxhcK055xPXEMk0RxE1yrk0VQM8Rfxdlo7f
kDEHIAO/gmaxqHfHkCEJ9r6paXkC6ITMNT6OH8xmMHtacEYGaeS3TOXBHhR2RJwlRz0O+vPsEDsn
BVfNKramzN2x3YFuLT/3mQNl8NCCBO7dWNkEaDEOtEIfS+2wO2D7Zk5mh+vTXMJmLw1kF/qzVPv4
YCK+KwZY+tg00D4zonGzr4Yfqt+p2OQbBe+vZXN1gMSp3Jqpejpswh1qbmuxX9fbFtd4ZWfzbA3U
jQtDjqe992mL5FcuTs/xC9/HPfHA3V/karOUWqO9HLucJsuLxr6hfB2jWUgYGle9yxzwVSzY9aQQ
BiBuLMdCRKwNOv2dRPv09Kjt7hUI0jfY7q/36WpX1ZSgVmKZXXWfTEJrHlxmdeyFOGkxwWoktXgW
nCXVq6TxqfBSlZJ8Fr31I8qphSUKxd2H0WGPHAq41E8mhaUvdZNT6B3iaS0vmRdLjKQwwRvENHqN
5mXxyGydeu8eY+d8GUIeocgPW7v5BCFyqb0O9gYJpwU7uhtWtvCZmqMUASMUznQcI+di9g7eJMDk
28MjlPyRX8akKaePspwR8ESRhofR4QUn8+noShp4yiksKN0c7uv+gDXRp35LASWEkYxuGY1hTAIk
hYnt7JZdr1wDVr+5lNO4msrisuYNFFzGhhcGlUAlTjOjmDAv2YPVjE4bXhjemtSuQkZmDIOHcuDh
XDtJa1bP2Rhw/4isgUwM4ZJ+fFYPgGbJ7+0rw1ftTASCg1/vqA65G5zRSStuUT3kxQJaUqD0OR1U
mlgCE3PYu8/wf578zLqjIbwxpPl9iFzdz4xC1hIlLb+31DwfybOGGJWUBzeIP/KWr4XABrs40f93
oppsTjdcZxc3/qAHVvcTykGwFJ+TL/mJ7Ya8koYTGCM9ApI10v0lPHDsDcGQPILTmllJMQx8jKBj
HZNFZRc0zRDd504Qe/LTZQjk38o97TSML6Ow89j7mHnkwqB8DmTiwBCs3NkZbkiS+k+PwFTmIFWs
7xL6x6GmqgepiCokScGL0U6URYwSrHAV9jADV0XxEaL9FR/BWxSzDmTGgzZq3wLGx/JUreAW2wEx
4sZQmHFlETFNm3BJwEmTXuPk6/I8hOlHc18uHDoR8pzKmSrhMImQg6LtE52/j0ft9jb334e5epTV
PkoFSeBtNgLShLEFeiLvGBu8gV3YszjQUFKSsdQ6JxYjpmY0YqENvkN9aF7oAkkAwEW0wRpFLYU0
KnvSbUQP4Q+LN1fHkjnB9VXIuP0UFVk/S4DY8Nw2oMKcbfkNR6oE4Qw/NvM0AUmPH71E9wZF/5qE
fj+xq9t3FVZ5VOUxWyj2dLwrhatVQ1qF3cAAxIgk4un4Wir4O130z7TX5ilQ7tBJdyFyQwXb5Dhh
Cgs6gbfc5S6JFKklyKu5s7K0G5evnytLu5Iu13HTHzmcOSooosAtGkcHb0tIFZgZ3MuIsd3jlwAB
fmctTvN4euql/k6BJsSwG9qYCH0Y9Z3swztGoCjYVrLXoMXmQMU6RLUnOqcHMbYhMdBrlmiEcHKi
a+EVkp8YKDKxq3jBqqFGwFm5RgWY7kCKUx2ibZc9MuLwsf69/m7d03595H59/niZpOQCXDLiIxNh
dfqKl1CwH9LnwM8cptVgNMw7e9ftt5eOPjw6QmrQW//+gUGdaUZZFPsNO6bILkzHFWUmY04Awi/n
z2RDtUVZbLiMmRAgKeuWg2gi+/S+l6SXPaAXxBngtEMoNI/Ikj9CgYgpBhbJazBBC3ECJz0AaIdm
nuKmuLNE7v361+p2gV792SqtwyZ5OkszmQBrE2Eov6oxwv1CpSK8M3C5qFjhrDdhDYAmX6BAwv8n
C3Do7D2FJCsasWRsM/JXYxY1TYVoLe0iQC00gZDZAZx6A27Pk1cjYptxJSFqwTT897O/NUZjfvT/
j8K8uouUip40RzPbby7vFRWV+tC5rF9TnxAg7AXkRjjZlJbOYd0gznmiD8JleXQB6MzuyKCTgIa/
fyHr5maoqAq7ug6n3FB+r43jEWB7KobHzTFwmTW00Vo25yf0DvI0sMgSWxTpkhqnV7atExJp0XfV
+nsKfofGvjiqg2EazTN92+5RF5Fh8hRMYekAO0MeD9m/etaZ1H3I7Pjl5Kxu8uNWPk+Ph3eze9qr
gFfcVBuqpRO9ST3ZYnDonWEBGnBEIgyZgEaso1Vb+4DJy/lR8tQl/WHUHl3Vd7sjdauEq30xI6Wl
ZuINKmTVkcAxFQ9emI2EeMIXZ6oe+1h7ck9LCnkNhf1lFQqrzKR9QHjau8owOdWXtXSnHXZLAsse
rBiMcC0VJLty9bADsT1Gewanm0O0VvavOi3+eDQ7SSPZso8EZLVOsUZDyFkDtYVZ4NFrwd8e7fQZ
RRDHkgKyYSn2mESrmxo0NGQvUX14hHW9jIDDMSWxPAYSUuJHwMEkN8U5tV8cYVc8ytsUxhTuAPAj
voLLaMyTS98AxcjvUGFKHXXMLuAtj5z6YiNkyhM3WyKceKvhhrMVYfbHDsCO2diXlXQZHP18paHJ
I/766JJlC7glfxDfxAkOgjPwygEdZmmWjJHRAml7VCfGqz6yfIz2U3UIxNMlj9wG7keXlCEyPf1N
htwNxRom2ob4onimA4FoZheYQJrfHW1qGiRYpGLS6QGtw//9e+lr/dL+p6r/8Xiulr61N8P0ZAT7
jdj5tfoh684JW7lDr0QUZ3WwSPV3Q/msyre4GkeXx6B50IRxXNt69pF/VJzk3MUgEoxS7rvMnD0t
cANzaJgESRBYPzA6t/jArp+vLoWX0Gvj7qSLGdOQUZzOm/MCcoQVuJy3yeuRfbYkeOIRxIGKBCW8
81mJg7/zYa9aAoVZX4TSQr8FJ1YuYBIND6DWw4nGWI5Uv4rEIk9Ea4OGk8M36+GJSHx5jwXTowYq
jJ7OzAsNxjk7u2i663ewhFRNh6MnRxROkxMJS+ro0k5D5MHa2CT/AUkRdQQhZ+boEI9B1Fzah5Pq
MhbatyOWYJZ4TKOQxbEUikfe4COYBeS6spcWg6wZVRw6xiRVn0/PtOiiIy8D7E70mXau9RQu6Vlc
GWKPS8y3ABQ6zLY9sQS1VEm0ZebuGaatz5FDlFazOE8oFjKqOxVq5ixkJMV8ROwpcGfQc6cxN6Hj
ilY+ybZN+d4IYH7gP7hZ4wEPSmK/gSvI5C6ektYGteTvxXj7fvFjMV7dvcUw3Xf7kudzgpBNKmpl
swkrC20g9cjn+Ln5FFXch4cptmp6HTRrkX8duAAN9g9S7Rlchgk5wAcOzuPVQhwB5Lx7KT4tvP6o
Cx36ev4jV8E528tkfv6AWh8wGB5y2GRwcTF66F5Tw8tyEve4MZZM9uJpiHgeyFL49veHvdEL/bUv
Xl3vy4tQhZEQZ1von2N0nBgCq8fz6O8fcrsRRyqToaFfp+139XorgXWqwqbebwq+DSBBK8utxzSR
ahda5wxY0PYb4vL3T70l3JFQPwE/+F/8wdXlQmoFWQhLJBSHbUlD9D2eRWNhqs4ufvZZzFqf+Jli
fdmqrrTNN6Q6mRtrtZed9hXlGtgRmtibHNPuPf3O91nzz2anqdZ3Np5ofNcBP4rOBkFWnpoWqiwf
L324E8f6yRHtxFOwigyNd30cfYTr+MP81KbHHpoRfihfeB3RUO/dkvU/qJ4YOtmX1+Kju1Og3rwD
/Pjd5N81SKSbrWUYrIfIj5fKSFzI0+7OaviHbIJwjudCWKtmECFO1NTvn5EdDk1o1TSB63dzGNnZ
SzZQGOO9pN9OfKJO1V4jKnpcVqXh0U/mGKhJEgj4YyFEGRDKJL/7NQb87d8r5p9Mh+vf7GqdHuJa
SLSIZlf+zrsv79h2rZDgK4oSWgXmlCZB/iYpI+4vPJZU3YpIakOyAQPJ/vtX0W4eEj++pKtDIo1K
7XQU0J6QdXjY7g+2+hICUYGXzkCZXIFVzba8iGfBDC3JEwmJ0lP7hMbzRKxrZpfbdiuxP9vyA+PM
z/TxMj/Gnhh7yku0y/OB+J5+iZvuQ6DBRNOG0rsCJTToPNk5zCjUOnKn9QV9IRhN8dH5+7P1d5x/
1/9/z/9qf1WS6Hi0FC5dZCXV3v4zeqV50T2iTb8HJJFultQ/vsWr7U1W2qTuIrwp9RPKRtk+OICE
8S18URg8GNM7n+vmZkrAisVGR8rQtVtMNKowaYTepvOid8SdD4/od49+qbktGhzLPxfvETezmBkL
IU7IB/YPmu4kuVNZDkdGfwdEAAzUB5Fw5BYrbM+G4QlIGpXDKsknB3lEgC/3ZbNHrfqXyKYXhedS
agalhqJ6IHKan+yEjZXm+EM/wM2RKgz1927KV1w9J7vzxYNvuRe9S+KgtI0PjENt/YubHCSNatnI
jK5byTt8iURcTuXSiUdhbEN4bntuD5tQ3wbAvD6TabQwmKBisctP9RmQhjk9QpGmGzOjhwJjQ6Rk
tRME8oc76+eWikBCefj/3/PVxn6UTqoUdTxViunTl7Gonbd2dPjipviMVQbBOTc113AsTCBLYE9/
P+Xbh9mPn351hT+GbXKKOtqP4Y7XkdEN6oBacpPJuu0IRRsUC0YT0Sc+mL9/8C0178+P/T3z/3Fu
7I06rDOV3Sl5QhFX5F72FazKD3AOxzHPuvPayZ7YVPMT5rdwdnIw5L2zw6P53Ai88tqXsUtmOfTu
hqrRqWQQMQCW7f3m719Uu/nW/fcNfedK/PhFBV255IVCAUWkOV8JzdUcDC7VC90vkl5LLtXPwpva
6y9hl48xS8abZMmQ47G3g2G3hvOr2rpPSJO+NT9oRD4Jqwr+j7KK1pWv7e3sWQDTzK7hy0d4HWR2
L6MJMSrytoTJdu+Lv/d5rg6s7mClWZmy3pKnHKLO+x5xO5OXGAO7/kALRx9KvSMMQ+fZoRxEVx/O
LCLpvZM1RE9TRc6BjRnV98e31dVyuJYF67+/dOmGo5tjVddoKhE7pv+jUz53gmK2xxTvQuY0X92O
nl3aTCjt4Wsh/jjPDJwGcFwVEJbgO8lOpXMdHXzBeDvk22omNj5YerUdNWAju0kVP6ImMKOVyY2v
RhrD7MIrAaV+SJGnPXELob5FOtNgphoBGiMcC4nZZQDwO3+uVtj1LqtsKDBg/oDorMIHUohqctEy
aNVjuggc8pxgdUfCsGoWqegcHCMZEyJ5lqaqNCBWvPGFcAyJp8RyIHX9Vnd5pStWpYMQVPC7RAY5
nSI2PYYp/gmn/oOhYEOwA3nKLa8w37hJnzcYhQrDpT/MABKRaJXP9s8w/r40wcX2wBiNcaRFE2LM
8FKw5o3miuhsDQ9XVWPM4MD1rk56bFo/orxoGxkdCW3L6MPaK4P25WANJPwLBcJNpoWvp/N4Lw7v
PFnrZlH248leHZhCnZTmRegbs6s9fovDFAPKQR7U23ShSC7EEAV8Wk0nASc+VhkgEZBYMke9jASv
m1hfodPg2VMncjdigBgvT6OAeQgtRU8Yw8mklUSrjZnHe7bVYfE2jsrXTfv1I7708t99BYa1R0uG
b3XmB8nkwKAD6DQ9iYz4c3s/F3GbMMKmRVYPTe7hZN7TJBoKoxybasSQ1Y8tnzWlCLNcds7rEqz3
ySk4jaCjcjcKxrkKx2TCfZcLpDZFwM2uxhKCvo5JlAAABKkYKPezI02Lrzz39jS2DL/uaKHkY5GJ
FhDkKXYRBjDohOmro/2k97GlwDH2fm5uammcD2RjELlQsqYaHndQmQR3PF4m1JmsONqRXboi355t
pJ6z+L0wchr8TKHT9d2/hKbMC/AkLDD1xa/5hwH5mZCugJ9qZcFSondIIIddr0fFBgse0d90cYfE
iU8hDGedd+YvkByQwOUs/oT4tt+wKzeoYlaMItHdgAlGVHYGa/WBQU0s7RxBKNP9iaouaPIwd8se
i8QnmLO6U2xKfV37T0X2Y4FdlUlpI7ZhZLLAmhXySn1H1kK/iQHA5xiBFx/2rxqzb9bA32tbvveT
+6X/46goRLU9dCWzEUij4le+DTWvetOZSQ2K13pr+tWT1H89JpEVHlTycNk4GXu84d+pKeSbQ5of
X8F1TXE5ng/mnlNdHIquibR+Jrwdx/Kn8bh/YR6MgoZsBtvq11oMO5YTnpV1z2si33vTr2qLJO+I
KVbYwyE4tRweOEfReHG0RJNKdJv9iFAFpshWu+N0P+w007ES0mI9oOCVNYRffqrAda54n/Eg1tng
LJHQcG+13K6q//uurgdFUVW1+kXlu2KIoWzoTtHAyD1K3nZL11R7r587N/9gLADMB0gAmqYIr2Ht
EMlxeEfAUr0wOxfKPrnPXFarZt4dXQ3RqdxbXdkQcKLKVOqWx/A8oinxxlS3xcMA0gjV4ZiXUeeW
DnkUI8I5dOp1/BKvCLxvAc0+RBNiJQhO6miQDyyb3kyBI41ZG5mGtHS5QC3ZvMDNAZiR/cY70lpD
dcMa449aNvQW4yGaX9DEsyU9CImHnLDYFkvU1OoIUTX3cP8MAwsnaztDdpJ8ocP2Lg89bKC1O+hj
dwYVNwz2vw7273LrxzsiyG1XJh0TX0KGRjVdp/gj+tC/znt7v+a6V2InH5RLLfXpQpMHIWH4OLux
Andocqw5Cx3iEciJ4Us+QYnd4OBM35SV8AVPHknnvgR6j9vaLhaceUfagEy+CrT7A0Gcye/GeUJS
Mt8KXb+TiEHW5RkBFzbqGTA4wp85yGsv+vx7X5C+cV7/bkmwDhRDJBn7233040Pvz6WhH2WaBGeK
lJywFvZ7LuNOn5RJq55LK0aJpwD9GPXHF5e7cHKaB18Xj+h0LO1O+Bb5ybRGE8AQI/f4b8ik8sqc
mbBaZ7JGQAcZ1YNux9fni6tyGk6aV4IgdCJtBge/RG9Kr98Y4NEcWpuGU1N7JMzi9fKGxSnOhqky
Si9vNPcbG4yQZp/UgYCOClSQ8X4aGVyDHiOHfvUu8syxNeFv2s+sVQ2G8bS6wMiZhxDlaXoAq1Od
w2sL24KZruU0jgxeGErB8/4BGj0t6X4Fc0haPTkUcKoiDrt3Q+txu8gJnw7z3l9JCQI6a3rchtNs
ehgJy9NzhadwvPfDbe62b+UI2vYApWYAsAQfT0eb3EWFxSnDtD9dycVQnuBEDym1Ly8MDNQert1N
xAOEDB9FBy5qXMIjGM3tc/RZK4NiRIj23w/920/zzzPHyaVouqaKlna1BxMg3OlZTM8jLcfMqg5T
eUxYGmbVdiStZRoxeFN9uveKnU2pq+sXnmX7IKyOH/U8GUdjc93eQQ/d7NXRskTKSw6eZH7Lo34s
QyOKZeF0boFb7C6YaJ7M2er8CDHeM1/R46F/aj/aKRJlApSENZyp4lscjsr2lU0FWsNU1YdMgvjr
hoTdbv/+woxbFxN03IBdLUMBdNv/+R+/HcPkWCv0hhGmNBBbAoAXhxh8vY0ahpZ1SSHcTCIsu6ch
31R2hP0ZY/Hm9kIQRYzWQCCNlxqsE31EVOUkKkedujW03aHckpQuWS/SJBnp7zitshLS+USE0nVx
H5C/gKKbozTCaFtrXoxaSCsGVddze5pmUxfrfTcHwy9XNlD58CM6jZPQIy8jVHAVOwiOm77SYRGC
epXJnNlWxiC9d5re7BNIFk9P5dvp/3319VhhlVYSjdZmXDrle/UljjUIDOPqwVwinQMnZFtfikul
owzu8Qq/mz3Xi1mycEeKBqgz+drAF5bWUdxf6D7vXwlLZdb9FTH6RL/XoaD05HJaMX862XnkIo9Q
xVmsuVi2kg/BsJF9Y7x+4rCTONFhmka2xfThPMcoT4+BLkyhucSMbrFMdVt1dGdV9V/LX7/51XWj
NgPsNqV42MgvRA1A9Dkj7fwqC1fFyv+0n593OTSRKf/eEOPKAfREzbTSV9/VAMIw8+W0zh+Vufyc
TsSFMkt3kI8BixVnJG6AHGwcfCVww3gRLwI/nTDWMiZ7VxrBVjFAym8y4sf4YweSkmzcmPr3JlUs
j+9RNoX03TFaAfYOu0V0jtKgnSP6gcOGCLqVh2Ftl+tqq+i9w+LvL+Zm4/rnI70qk6X9KYH4y5Ty
7HLgZHMuu1/1VH3JfYUUvdMogT+CPvYZqqPPc7e1ZKJ3vRS2Pjmdg4t6YZYAQi/1nQrBVG88MeRg
Ov8ySU7+5jL/2AfQGAtl2E+s9Bd13E7plFeP3VjelbXd9WoRqhSXQabghQBCKYFoIHP2he7hkVbB
jDx7k8oBG0U26Bhkw2sXeiQeqOVkgtmtfEzfsKytMQ9w9W+8bCtgNMvtzq+2+Ike8s354Txl/EVj
fK46wqqZHp+pk88LvGVzDADW7jKjMbg3BySZf8Q+noHH8kF8PHwyYNWWF7gnqR3Y8UjbSc9/P7Nv
0cT1Ysacr/YTB4BuxtUFI5WlgC4woydzKO5yeSBsNC6fD+YKt/IK8uaw9LN1uYg/iqE0JiDDGgpf
kBZm1ZB8JKKV9Nd009v/PnQ4QgORMzp19e2J8ITlxS7HHMvqUzQaA/pjWdPzGHJ9zLwwHzYbESoP
wwEy2d6+NSMInKuBPFNXJxq3SJPRrD01I4wAT8HT2dl7wb1lcetOA5CJdGhN02T1mtSeFVmrSAFu
K6A9E3EYbg5Eos0QELcDay1Ts8y0N9TXnvBBiA6anJkyQYn21OIb0Fzloxjzv2gm5yNiQd5ZIuch
kVopiGF8H4jzHHnch1FZuKYPj+EnzUbrzE1lgPyVwTsmqgtX92fhgYGVtOqe4TPUb4RznBZoCZQv
2MgYsWkWfIYL0LHmDEUII+EjgoNHBAkQffNhdfabN/J17+xwmnzrfVEUDSqpJsLVuloUelEchCri
1qlsTOUpKcbQbeLCPbSTM4UgwZuIgIRxEDtYKOju4uCpaFVSSBMvlmL1HBG+U6BKe4NmoUhj7Twv
ezBz95gYEzOY1eEspHjplqHgxcTDnPxAGKIFNjGB7tIHGknKa7NBg16dZsRWkMdhFtgoByks0Hu4
/n9CoPuZVh99+n+f9eoQbOLG0ooKiSUOh2fsRTUj7G33Zb1Xw3BFsMxxSu4G7X9fXOyHyMz9wK/Q
ao3UERkQ5jYmQQeN67Ccq2/dG9BKHjq9nzFCeuJ86bVWbxJwrREeyGQrbDMvWwh3ijDp1q1Y5h7A
ISqrqnI9Pg6qRKwamfYEiJSMALTeXpwvzGd1cxlH80omc8WGu7BTvXQWDf/eQG7OBH/+8H7v/bG3
mrVqZarEZddYaO+Jn0/3887FCejSupFejl6P+qxn3ehw7wffOoZ//uCrYzhpzJgny2kjLcBf+OU2
L3rUmDAPZ8V7Mip3NCBNBGntg/ymfNz51Lcqy58//OqoK9TczLVeYy2eJvlUckwaVwMy4LfRV7i8
K7m4KYnpERK6DGNDJrbh95csaEGVdSYHWDdE4qtTb84icUA67Ie44bKiQwZTHQbmqXfnc36XyP+c
D8BRjD4lwjC+a8gfj7dKm/Yo9iKBBvF3tsixzR3HGAOto3f5OEElTPwgMJ2k9pOEpuiAxn90pOm3
YEKHKacCanSaHtWtefRxG8gxvuhBEjqSMcOag71fGgGNDVDOFKPuC2qDSMnGPJvWa/WUSSOVOoW0
sWAQPTO2ZZgkzsRZ+CCmg4DLRC+u++5ffik0sE0/kVaBupZJCWM6bQ3oavMfVSEA1W0vi5bUsHwF
yuFCjRnS+ay6SbIOcoTdjeJaLdxjFFwaW4CdusnoMreG+VqanfgRgE0yT62HXTipMJJBYSpGZrcp
wkks9X2kO9+6dfNk0lRZ1GULUvL3Bv3jW2+S+NwQqYzPk9l65MTFKCfoC2Uo4Uqmu+dxU+PCdwBr
UdAfhmhHqDr4JAkQqO6mUAE/zyudFsfBKfZ2gnqIg0iaMpJJAf9GwxjmCZze2K5RJ8v9Bm6908g/
JU/WJzffrpjxGc2azds32Q8NW1gG+fAw1mf6Kp2mvkxa3Lx0DssuJdxlcJqHcJO2OU4clcnNaUJi
NkVxSHVOD0Vagt8g1pWoTNRarF8DdsaZTOhZpzxLpRt8acUWD5aZTUtxWlag0qZitMF9lZ2Wikb4
DzfJ8mKL9TRlLSECB/Oq4MkmphGYkDkGiYg+nn/SHvBtzHEDvWkQcjUnVzQa6/QPMpfiev/J9EPt
Hs/SMlZXPLhLhZVkwQXtRIWqMuuxj3ScD2jOHTEciYdJQ/HVTmtMAZnf0KEmtIBYMWmUEAa2J17W
M/nru3GUe4i2Gwk4q2PkSyufq+2yuewMYgkvRNDN1WTWaSOjeAjNWRLjIRimgApC+LnLQvRqKMvV
JMzdPAUfQcaxThTSSjQ+2tgX6kUdLwUKfgCEJB1Fz+CQA/CfI+GAtGIk3vOgf3fL/n3h/1t6fUf6
x9JLyy46ZUmBAntOHxAlBeLr13JT9e3C4+g4p71iF6/UhEt9LNMH5uAnr3kLqApNrLygnr/0OY4s
BFSWskOhMz3SkARv2ncQQfp9w6+SufnWTVgq5I+MBefs1g50dWK9xndepXtv0tXxFCiiVYQ5d1wi
WvNF+KKsme2/kPcpDO6NCW6qv5X+ekExAXZHvepOd4K2V+JeTSFTum5l/GdsQz1tR09cXI0ykxW0
k9TYWGjQIGd41cAMiA9POXzr0O7NN6TGLtsvviN9Qa4WozQaXlg1yC8EgJXwRnm65RtkFS/pn1S4
rjzzXvv61jf241Ncd6+PSiSHXRIxcvhqcGcjwCjsnEXHGD1y9BFTzTuP6BYpqeedMxGHIoXupf+N
fiw51YIfFRo0karxXh5ruW9Y9FJHuuGIcNCsYds9apFTCBsWG06lQB5z1spc0SgHcV4PcDGZwfwA
7XKukhH7WnLP1NwLzAGi333yaUG5MLcpt8my/CCAtyZRnlfaNnFtMYrmRmLY5fKwROWReJdHc1fs
BGitJXO91+QD1DWNmXBwQXi83JtOMadKJD+ZbhsZKgT+4nwjsV6aAgNuhpEXeIzd6EVeIB8pX9V+
TQYp3SChfNMjp+9WyGOedYLfY8GG2YojpooFeYATzMb6xRsxtMiV4SXzlB38IKOFFkk3FeygXdG7
rSc5bhLdN5NVZDlyPS5JzlWcgwioZQwnjWbanSui/u+CUA2eDfJEVeSu9D0d+/F49HQf7+UzyRKE
SDyddsFKe8KbQ67V8ZULI+0ylrtIoAqxd347BZ4jOSAztgVYTnI737gTyhi9cDZAQ0t6nJ07RLSd
22TJOGcWMI3X93yXvxLAgiXvteFCPiSTjNoZIuf58fwY28m78kEenOYLo2oQ2Bobxt+L8N8SmpUn
WqqI9N0ylWvtSFvUZRkJ52yLMQOoKKSKVTWJn+78kL4q/L23aoqhKBLEJMXo+Q2/F3rTtIoaBFy2
wSfG1gCfO8yJLOJAnB8il06jFLnJHlDXSBfm+Ra7RU5fEYktXRPv+FCi6xvSBu8qctgHtbjiSxQT
D1xBKdqRNrYg/LJyDGgqrThOSH2Qaaa8hxbKG5ugF4vZKmNl3NJ4ixz8RKkIHPyBe5nqoYWaaHso
irY6bxgDn9byen/ykTGd5ZGh40e20VnVla+eQSasg89ebhgt+PMl6RixLa7//q5uTD5/fleUn7+/
qy4RC+vQspnyLbEJ7Yl2NYbSKP4W6wRbWfDPTB0AaQNQwHGqkE9HQ5k8C7owmm01PS5WzO7Vw/0T
unqCKuWYggVFpZOkXxXionEMirbT1LUUg/3Qs5lcyID9inGUEA9U0k3ioFdScSqAYswO8ClwRf/9
zSj9xebqd9BE3TJUVUfGYipXd4+jEp+kOo2KrfIeLTOQCcdJ9lBPaCjUIwaec6DF2LMH+lR8em1d
HJf+Sh19pb3gfCnxMq4DFyLsMGRUsfv7V7vlI6FdICkk30mioTMD/f3U1FjujqZwMdelR1SMnyxV
VyRO/rSSP6HUyDaSCwgd+LBW54xOMwG9I7StHWL9keUd18qUWuINMYXL6KB5jR0d0hwiMgejATU7
JA+nHaVu8Gy4OBJcPjbyugnSZF9+VrfykvPdOa3gMV9I+JwRk959ig8aue0juo9LQO5e9Yw2nR4W
pPVx41u79IWyhu5jMUUy0TAzmqqLcHieJuPkAYUQDvZwcehTIkkbhfBGm64ga56A52E6rIcxFx63
HZazDlwKKX19pIwFXmsQBM7hOCSdNSYdl1RRHJSMa7VhKYzUO2/KDdDmr+/8W6//Y38utTxS07qu
tsedtJCRkI0zwj7AmVLCMuFNwZi6dJsXKvrOnQKVke7AgCbOFjMPbz07yVR76oG3I2V5mlTj4jGZ
WUBHBncWbl/+/F63dF9lmv2aasCt+17XP37Pw6HYB6Zmiuszo4wi8s+9TonJQrkmy7kDXCP4d5bj
v/vtr5947QUOpX3bRhdLXGuGL5TJJJVL1yi0gYAjCAP0JRoy8SVFJxPWbJwHq8HLVNGnzebq4Q4t
74bant+FrV9h71DpN121K/ZGGGppXkhrsMOpOcwkCHSL4LKQq3WGMSz2Y91t/YxYas3hjofG7wQv
WR0a5cf+krohg/X8/HmM+Nse/4ez82xO1Iv3+CtyhiblKR0UC/Y8cWI0UiyIUvTV3w/7n3tnN9nZ
zNxlYxKTCMLhnF/5Fv0R5Ljwwq7XppKwkHEC6P0/LhbmlZqoSkp31F9aZ3qSliWQDyGW0lVf2avH
4AlaQd8GgrE4dfnexfz3xUIy8C/j47dd/gqvfxsf10fS3PvVuZqfzfXb2xvCSrg91fYjKCZH/2XT
T+zhd3O3wPpYJ7vbMjtzoc+ZXEIUsK7e1bpaiY05m4kHlLleLnVnuVfjytxPUdBiG6fm/GbB1/Uu
+N90N8nJxiyHl8LPlQ8CNOswmUw+NCsecwSRbK5Le03z2XxaAowr4GzmPEb4ylydzI/aPARHcx5k
pbnBbXGzwafDRHvQXF34Dd3cbDbmcOgNCfOs4Wa0edqjUbiJW9PjFzbvGdZaBEk2vvKD6Ga+rQeD
vj2ozMFgva7t9Qmh3LWAG+R6sBwMRk73eltzI7jd7tkVTrfD4cNB2AJvNqhpfbKCJwVsjNHN9V4O
sX+0Hetpb833q/2+Ga2GHirvGlyk3E5CIg1vjxWP97nfL/FkZ9NMwTJMYm9zMN1n3n66pamNP5Sl
4eXyk+3VXxD8tGWpWlJTknVd+qVk8dvlVqrmlPSK7WP+cNvgjHIsLldh5sKNDXZPq2+27pP3XtsC
ORS8rAWdY3rIxkgbPQlE0GHRHFaHoeK+HNhC4LtNIyBmi/bqtDHVDl+H2tzk6tZe6vaC3iT7gbf+
lwiFN0DrVDM0VeCO/lI5No6tIV2L/mPOtKscZEB2A5Im74U78AzvsnNEVHb9oLu3yt6uEwygqS4Z
c/lqoeXz73vnL7pBmkj/QhFVOt1dv/vPZfd1bcvyejUwX9qi6CBcWWfsCrOYBP1dvedukZgUrSaZ
/3u3TNrfbllN7BPHstpLivYdkSAKSLRSLZg3FopyDB8Jl7ZHAPLIokVmshg7ZwfLCC93Ti6RKlvq
3Bfy7n64H+B5pdP8rVOeexN3Z4o1h9fufOAaxzIBDOHMII/aQYuSUx6eQzCwxkpYCAseDw+kXHIT
kToenwtt1V9d3+SdvKsO585UVuwkz1QIYcJQWDxm3V8hbQAik0eEPPn/fCs35UZ9199rFDTNevIc
vYKzD9YadIqb+pKjOCSDzBD/zQt0hpgbsK9ErDBlA81klQ6ohrfGVcfa9L/NQHfRmFJ03I55UA0T
uRcx60AmfZe4W/moP9tPAAOjbkNek9PkKS4CDuYFCWLIvRYRvS2A4csn5/ljieJU3PO6jfKUj3Z/
ACIVA8wG6TaJxtlKH5ThwwKFGOqDYlpMb7Pr7LHIptk0maYzhFWjLNJH2E+yrmdDZdofK1NpSi0X
FU5ALlETkjV6xrA3TxZ6vI0pVA3QpomaATK6BDSvzEErif+wmuELgG167iS27K08pExB0YVfvURb
bO7vFKRHlHC0CbZx8XF2WlBDmqE/Oc3HZ7ZTeAmbBJCY5CdhtxcoF+R46fgSHceNnx3wFQxO3n8f
mVf5QGj8xFMdMfipUvMfuuDPWISBy4BFQljpfOi+3DDZ+aolN52B+3DvzssVcUwEkxfgNO4D7xzk
A+PX1h+WlYlReSQseisgtwwmysj2Y9xEGlZr2uAZaf4r6EaOKw5Tf4sz2Dash2VQBkpYBgghhduu
48zn6yjDaZWlM5ZCHO9CIXz+2powCYQQ+dpQCQtiZtkVHNHutot797hhQtEXBzcMyG5sot8cWLm4
K3ojfaLb0kSZqLYcb+cGIzNnfAIpxv5aZBG8m7seix4dXB5JNNl2u5Qfyv5/qyc4d6TC4Zl63cTV
rvjsUpX6tZ0IyYEchOi2hNhIIMY6gtDNHsAnAJDDvLZnHXqjQ88xqFlR+gACt1KDNEJ6kA81IPcJ
0JImBs21IQTeWKUKABpMHLzS8Wl6mWJhfh3nPfsRXceXKU3PyxTtXbjxyLlNH3SGebaYlr8+7mNw
msUUhdlZvagXqWQBZz8G9aE+KCtpBd5BF63zDKPhBdSvSB20fNQ0nq6z67g8Wo8IaEGN+Xd9AAz5
Ju2Mdo4pAO4lORBlkJg+DcokFHxkr2jf0IpvGM43rxmQKkWMw+hn81ble8BDeEXjHUoCEyUp5Z+z
9vP1EnCeKuuYkFQ7Oj3Rptbf77nnT8lbyx/aB7RMwUFLNW/N26HFIwSysF8/RuXWkrbUxd0rkvnw
CbCNoK50b/wTXNizkDPV21jlGW1hGlV0v/iJ0lmAHUVcz7fngC/PF7/AiSxb65cf1qLvUT55nwF5
E4lYbNB/tTZ+W9ZPRdbctPOpjcsy6um7tr+4qGEuL9XjyySNarMfcs5fmpdfbmVVJxPtUF6G1v8F
Avtth3opQ6VRmzaG/v4ENCC3n48zvsoHXcFV7TMD6VkQ6acZQg8SCc/rhagvXSb9TZcWGd5DhNpZ
i1OFePSyhguvVeCC6Qo1P9SivzcscVv/7UC/5MaXstJuDWCLWLoMKnoKCFL3aSDcaPFgH3cWfohP
/tI0ZH+SpBt9gaxLVZQ/h9fr9LrdDDF7wMKWIVafs4+thEKDVg+fGsiTE+nvS5/IRerfjNo5Iax3
L6FG6j1flKufDuZ7gY2DwSZOkNB10TT9S+FEMh5omaXGfX59l8d3JrrT+BiqGwXYZlSsKlcZFpEa
X1eG/0OM8pcQRaUcbyDBD9aNOOXPs5CIqfqQxGsby9t3CYLV+Rqr9rZf4v+VH2qqcGdxdk1j6YUw
/LL3Gkh0vnI9eauU4JOF+DgS8EF2Xj8pH9KY/x47UcIh8CUhNvrq13T4eJT017Y+VbESUrz1UCgY
94JlbVOrCElfCD+G99E5ur09R9c86K3K+U5YIBwW3xC89FEDxiDJ0UZ9/zjoQb6vlltccZeQhtAo
fG8QLAlS/+XLNoSXoy9+yAgBP+ndVOEpwBYFkkSODUDneGN8MPP0wLeEF1Dfac95xk9reYJD3F9T
XF5WQOrey0lvDCpqpk+TGYYBY/Dn7mmc+2gSZGP90NlLR4Z5+khsJUCaHScMJItZTmH6qyxELdwE
akJKqH72Bukok60dS8oF8R6wvgJaN5YE6iOxXvHDgUkwuviCKzqw2ta12eJhcuxwQ0+Utu5B8rSS
jquixtlI64SSWqcftQ68GUjsUR9M7+HlKXcHLPBxr00/aictHQTRzfZTH2hhbZ3nOJdB0awm9yHx
jJ+ZdFiONnyFD3DhXrrSvReXAkCYQNaTuoWNZAHtyQF6rEcTtwPVVIH86H4+Rlp0/QISdpDN5A0Q
G33quIj1NbzSh4lcBOoio6t73BRe6yEX5UOGtBfNoPR01/CQ5w7pKUQlClyrgTJFNfCHXk5f+F67
1zQCc5FKIfgB1AX+HP2PupaE5Cw/5uv104oEj8xyvSajJKWsrPV6uV4Olsvl4GjzmayxSzs1k6+6
Z9fkvdhAmPy+va6saLCONPNtQG6+u5muwW+vI35GmryO+Fssi7nu4173nxLe+NdPcHex33jqjfQ2
WncxyDiYv8x5atKPZVyk5m485vvYjK9WTGYcxGTUR9MznDjmRrQCj3+p9dEfeYfa/PVbnumdTM+L
D4e4c9OYBHxhTgCY8VQcB7XpIYVl1WZc+oc4t+KJgV5U3+GTak8OwI7NWLe9iXc4eLk18dQgzj0o
qqanU0dEecGPgzk7x1m3NQ+H1QcvwTFhpuJ5H5454TBI4A/x4WWy/3lig61n42ue6KoPh4C/myMQ
RHWCLzsflhVlAGc0HAIrNlfmhm+coafwJIk8/4aQrjZgdCgZWI4VbkLy/PcwdJwwFEw862eAxqzG
nH3u/U/N3lqk5317v9yjcWiR7OpxY36eiFWe5uev/4W1ODmUF6yNsxjx97xCuBjxyKuNwve+FS4s
KhHD0Xs4+/x8+rOCSmD4+Tmbfjbm/vMzMf3C4nGfWZ/7ZeJNfX82nc0+p1RSNHv/Sd2g+70p+tAO
aHmqA5U5ne4N+2QN9svuuABXmEt+kSOdThlgVFFyc8/AyqwBMRef9vyWbC75f7KW039P+qL+vfKn
QTCXu4aiomrK107LOSsvuSpREz134/NtTNiLcDzOxAS3DMJfoTB1I1K6NOo5JyyOnS5y7p7oWZNf
JaAJlwpToofTWg+nsan1MB4ZKGeKTIDSrCA+dIOC646RER9dduhNJjd78jC92pwgYzviOe/wsdks
OPfdSdJszuCsZ3/uOXcD3aLek3jd01ow9UmkuAwQdEkG9/S5IBSYXIRwxJWb7gddhWaw9LurWViD
X7flwIcVxrQ47ZvL6SePdDJ5b9x/t+6+XXINlt3d/sY55zSfGENdlvlftnniEnAx+Z1/n3y568x8
Ccg0TQJTqQIopZX2Zc6RdS3JsScBZkyhmWRyO2bZZWY9W7hYVIOu5/omv+K03bwQtHkG2Ho0zfTD
iJnuJ1vcLie5m2NbgmOynfWWyWl/Bo0Ha+eBr+EP0erfgiRNg02hyIaM0ov+JTy4b5+vLNum9Zz2
JQyYLazZs0VfC/NgvvxEr3f7kW9YC35SQxD/QhNj8Ufjg4aJ2NmhfymxXm6vsybcdMDYyJp0+d8p
wFDS7K50OURizK0xVEJQ1yuDLR+99dGXXUiQZIdduQy1R0dAcHxSPeAat7hdTu/ceJZBQqYEUtBD
LNjilFlbP4dDI5Amala3YWqBqvRKp4AouA3lwQu1S9G6DwFnWLI1eh+9LxbhO5Gw3Vrdtpqk1qQ/
VT6al6sHkDVOUXEbUWJDrCh/jNoh9/WSEZZZupVEXbFQt7qPf48r6TvmrqsS0otWEDcgrP0Sz/b6
vWd6Na63uHiBsM11/I07WczbGcBTSanngZZDFvSNZCSh8vCUP/q48RQGEqs9HQ3lrd1ePWQR1tvb
TMCfsfe4f/wY1n2vxHElOz5DR8nqg5r7UliQTpftVj7WuGOXgPolUtnUE6VFecee5S0n5lFSB9n3
f5+ab8E1OwX6qQoafIquSf/nKl82dzC8jx45l76TTsvygYujDJKVkPCHNsbf94QHt6wbGqP3y+1i
VJmu3R9aGx+reHtfCslHArblvti+4n+/pb+eSPYi41sl6ggjfdlTrZaXk3hSkSMVUPLw+tXoLgHQ
pmKuuqd8eYdQkP3Qn/8eknMetS5H6CtUdYGj/Hke1V7VOybl9j4vbDqrljwQ/VtYeZV3IjJgAnI7
N42Lh062jWCB8/KRgRsIk9KRQ2jJIMVxKvCrYRsiHxug8xGoFNxeY2GEZlz4I3z96zT75WC7RPy3
vFeppEZVMqmNHz1oOxZaTjhUr++9KFfet2hm/ft6qN/y+j9391XaMr9nSfPUSeCYzKkfZvtsknUh
x/RaYr5uQfg/uc8Q5I5MmgGsQVsbgbHR4wyNAzOTTAG/6Xfga8tO3P39NevvjSHJ+uq8KAaYBK2U
+XUtzXXar+1UmfNmNCczb0MByxFX9+G0ljE6u8BBiTOXvL2+jqKLhXaESC5POyA1z3VX7/8hf/w+
S395319m6Wr7PFa3k9DG3Etlm9GlDNP6jaaZdRRUmqtRox1uiYPb179P+PfprtsxCbzQ7+qT+teb
Wiruj0dferXxPZ8lKojU6jlUXwv9sj205SDf6s61vdGOS3C8zYEhVrbYay09g52gMk57Hvls0ssH
cnWb5Y+jf0t/vEd/Icv/WOo5Rr27V1RNFhXj66C4VKWRpP32PochugabPDqOMLCg+NmCS9Ns1lOP
1i7xTEJPQHQRmw/bD/hRk3MM18zt+tJ9BAC0CNlO1GjoIGSwxi38mlHaRwUyfZM2/Ugaq6ii5SNx
zaCiHloMlJk4Bd+w6SqrpKzeba77j0gO+wRJ0+Zd/7xsijHdATARSs/cApo0+6tXIO9ymKBhtdTG
PZf7c3pb4c9r7LU5ue+kiRFXSKM7qtDz21qL7sPTqFxeYt3HfZ4aJaSHxWXxXBV4bizaKB3jYGMX
CxpvE31kTC6HZGREQlDEwAH8vo07GZs0qt0rtHNT2t0CeI+h5D9355myyse38cVBBeg8uyzuvjj5
Yfh8Z4vKKotkN4SY0jRJ+rIS9dLeUxF79X2OADiS7icrmcgUul/2Mrczc9GFgnQALLgbLNVbMl3J
a92bw3fODVE31XlOYT/bmAugCSeOi+EN+EVjUihIP8t1MsQmwho/CFKe0Ikb+j4vGyvpTuzFVRxj
UOK5cbS4RQSk/GBXQ3HPjsPLDF47F4FFEP2jjbIHcZvj8JzBE6/75k20X7R1kUR+mQfkUYF3oCVP
o6jJnapvC8jhwJCjYU/pFp1ugm5eSnahIIE7lrBFcaheqRwkvcS3zJYF84q7jXUN+5QpUBYFSp7a
GPg+wFWmFnDC/D3FEWRO29E8vQP76ggrBRYNVk0QxmJtMxmltopdzmeCLy+2oNj5Umd4muW7/nGU
7Bq8BcrnSOs8QqaBXKIpW30U7xSYTmcbzTD+FkQsYsCr9vBcdTxh+pZX/DwcHEW0qwvnKHt29q0A
eyvReu5KFPFJRw+8mI6JYCctgWCSzunaPZCO75Rozc/zTFiBaaChiPjhzSwXqNOnO4Te7yv93Ol4
IFvK2OpAK0cLQQb4QrxO/1C8qbCuiEqA4KDaQM1jrsYc1uB0oFm0SBYwml+bG9TCn4g2mF9+W7CY
JIixkc9TJAbnl5lU6L+0IhfrR3wabj0A5CrMHwv4+qdsI3mkDS57fXqO74dkfY+LeXej30fFONmA
/omphB8Hz88sWHYLDBooWBAcTqvnRAlw6u0hfXJI3HHbs28LZFHElXi3UjQ6C9dAF329Kd/7zjYA
vumxfNStfbYJeRvsHO1ctnvBa5Lai9rB4cUR5vXBsAd01OdXrmuCrEp35phe3rYPs8TaHkzj4ngx
H3j7dpKwLxVlfVZfC3RQdcdW6fT27zv5V43mz0mW8yZpfVnRRRGm2peoJDnKRpW2JTAZNUB2TzWG
reKLV19Wwxc8F8Jwalv9qSC/X2cZq8BPnXrQbd+uXNcjI3Hry3iTafqXI8Brc5vJvUcTC9NtyRC0
LsyagyuwhqCc3VABnYANAaHx/nKb5VWzTmPZrpaP9WXfRKcZJcKz/zRongGvOmSZ2/b95hpnCg2N
QdP4WuFIwdXrX32x+UT/s8e1bQJu7vuhuAaPXYIgQ88q9zDrzoWLvAd1x9w+6o4cH0EGaDPUa6fy
6lFPtpnHukH2hlTeEGEMOw2BfT9A6dJP3KiwVqzrYpcwlmKmhkyfVplHb8XQ0KJiDb2MLy/7tHr5
zF+8CisH0uFNG7Y7aXJ+K3aPl30ne16fvUntvABYjQRQ3WbxJvSsJ0fqgWZvgVfowxBzRkdCi7Xt
aoAPU6ZJw1IkOs/ahQWBPou4uAXgr7payK43NibI7XOb0qVHmwTmwt2ShtjPTXtBMzu6U8CWn4ti
dLZVFBecZFo3Jt3X9tAMpLhZ4bWNEiFyVtPK3057g8tCsO/u0y7Cz7zErv5IpbiDQyBOEM2ON0ca
pNjD66GMV8Cz9NrGJ79F/smqnYxKKXba1nHdBID4rYavGeRXe2J41EnDp2hlqGTnk/4TU206vTne
M9YVESluDitDUJHaqu709v++B75Tizuf199G4JdgtzKUXK8fdROf3wGbJpUly9Yb17Yg5gMl8vLL
ZgJ4Hr9uVHlSxT7Oi9GKPHij2LVTt6g+eTjQKw+81wP9h1Tlbyvt7wf3teWV5oBFEyOhxXCn296w
oqI4tYWGckdxSkdd43kqbOgTWGtAiIfkLpmPI3pQ2frarBIWwnNvkWm6qTQ3u08VP9fAkjJPvxbp
Dc/ohxakmvZDNv1dDu3XGe1mZJlcTvxl7vpb+lAkPQo4FwHa3LANhKiKq/fnm7B4CSg5mYAzHz6M
svD+hvCtn0aZgPOJpdBkPi2fQ9SrqNWjTk8c3szKQy5aJzwBKTOsVK6AALPVfADC+am3+F3q5ctB
fx0G96oUbwnDADcaW3KkvtvkvnodXRIHgD9sVGO1PQbnFKipk9GvQJg5q92P2hc2BWHlVEricvkM
kvicOFtfWssOxbaYEpSLH+jVAeM8rZcs4XgIzHgPQLFN/YOuK0ZPuaXdTBFJEhskhcdyi6hZn07K
DwO9S9X/nOy7gf5/l+UrMEHLX0W/1783caoPKsOqMCsdEP/Id1yGTfe0e45rw64/Jy+vRsnIhu5/
e1hdN+Pi3VL3YvxQzOt/K6RyxgE8I+/R1VPFr1N/IcjF6ZxyPD0EzjsLWatkBS6dZF6JgYY7FCV8
6I/ouM9Yua0yt9T36ytsB8WqRzgfaN6EXO4yaK1JvXqwXGksyaaKzESnQUBUcxx3dc7clkMgUxa0
u5t13HaCRNUsC5nkerUjZiidLxle8k/Tivw9JuneHsRGhRY8N9+Xyoncu+TH5lk28SUoPi6TezWk
pCQsL0iOWsbHMwRynLc2ztjGjhWDqyFgt8hIQ05yVEqQ+yHc7ZCgBVGEG9grtcVBOszGpDZjvI/X
28+dsVKWZ62LRqCI3U35YxsahKWjs2+spOU2KoJsXSUB8uzXo4kl2TFOl10jb8sSx7BziGxRs5tf
nWrVcQHRpLSebylpzBSCEZQiXZlWbzBSjgUGiZKLtPn50KjW8elVEWinU8fOR1AHbvUtKvzauRWQ
6fwXTTnEkm/IZtnV7rqpvWp3CWun0/zohFK4NOv7vo/ysqUT+8TiotcVQXsbpJRg98qAutEqHN2A
NMoR6MsUu2/YGwCHIOSBOVR8QBWtJ8BaoFdznFznYoS8tT+Dj+dSIM9G6UaYV9QYcUes7fKwgBnD
E9yOgC33SKCPL4gQUFf8pDe3x0wx8/XcEoYnYIsDLBrIFmE22+nkal9OTngcU0dH2c9JqBrg6pRQ
0NwOuGPvNye/ROe7lyI0M1Shm3l3doLiA+fVTkjuhB1SmaX59PZSjbi33Ek/AC3zsqgWflCPFr/f
TRosGvi7dMI7qe8vpfGKLv3tfrw84gLXqNYIBJrNV9jZre5RUOtxbXRhLYFUSHuoa12ehOrkVhVX
PfF+hCR/r+hwMDgNdskhPH+5O9jfVoDbSzDaV6+rGm5bVHa5yfBZVWQa3g3GK2IkS5Eu7P49v3WR
4p/T2x/7/IrIVvvl5ZU12TNWqvihQuNCOKEfl4gwC7sf8Ynfuemyhj069VBmLqWvG1+WC+X0ysVL
Lb3iPLHquxzeaUMLxSgVEPLqxednSFnDq0HQUCo5Q9cSL9Ne/aGpgILvsvsiEHy1Bw7u3+fgu+4O
hyUZdP1lEeykoH/BQmTiVlPufRm0Znobn5Q72nTQGCqnbfYYrlgpfNJKIAtsltW2cl8Nom/o44iw
e26DWjfM/BrcG+WHgOAvkmIclqrIcI7pI/dhHv85HsRbroj66UyUj5oXpokWPheLAgffBGgSWEus
cQXoDSYHigo/+LTzIrF6Y2l0xJUBGbCHXduyLQ+wMqIChHr8dimeOztyhNYK94KCDaRHTDna8/CM
ONupWpGqMWvKkGSbRUJ3uDX7x2GN6O6sUD21XNRPRDBQGgNUizbKSsQzyYDNd7UfapiGsHrBKtAD
Hd2PTnIZ6IEQpNLwOjQuo+YyxuOCWan0j/P6/UEcuxRzv5sxiFDPG5EEnhrBHW9iXFbiq0uPrZqk
89ZS1+d9O8LK6zq5ElWkZqsPGiyzoMEC6r1nLvpgPZClb8cPzBGZVS4LCaSAuyiiE/XAQ7VLBolD
+edubfuRTA1jUeRekmOeM7gX4TVjseNHaFaS4yBFmoRIXJDKU0hiiRgQRzdMkmjSQqTu9z5biqwd
Fu3RWP2Nttev9msJooBS2r8H5V9WQg1ojq4jBcNNI0tfpqaTkmHDmZyaOJkvt7hfQqa8bJRD0qPL
8lZjatdEx8anSqduY4Bo3aC0nkiWvMJbM2HG0l92lhyeKt7UlXN1jrAF/32EovR97pBAbHaHZ3RF
hC/1g21ZZ9si57Z5UkpU3nEIowsrBcVSth4jpvN/7462yff9/ZF3f7kftuklFfRLSoTsDm5OR2hS
PGgaAaFCgG4g2xFBac3VXHHOhw1UbyKCYm8DKJBuR18wzDf+d18h6wKgvYPYr8uhZoLF0Hjmf38a
Pa3u29JO6ACuu0YveIqz2WczfCVadvD82u2zLC2rsDeg28v675T28uEmw+WVHjyH2BXyWC91q7Ja
HOqi7TuqxuOu1V6ZeMfuKxr1XWP+bEbrqAPWY/Jq/wc2ld6PA+Qdfm2QpPhsuN3jeEcjeQxry6a+
RYVv63X0AFSofr0jLrPJTSvwZlFEn3dMha7X3kFOkeGj0Ci7XZ8dLLWF9KUtAQkHAtih+Ed5VA7K
gRKg2Y5zeVQMpMCgL0mYxCOCk+ZrendrCyLG4eOgjTrExdEcq2A5JhMAFoC0LcAWnkcbk+7LSjE/
VkMHfkTrgK0YAqxA1RmfXoA65kr2zsOSys7NvtsfkDY+Pia1qQR0/unS09U3nA99zueuf68HuJ52
YFdgAM6hg38Y1kFzDOvjgmc93xC61ASqHfb7bmNeH2GwMr7ZJRq33T6QTnA1T/MMPl6fjd3Yhqeb
BXwrxqh1th+WvGCdUX0EW/kGXKrVp+UqA/rWUS1w/8N6Iz4cP+2WN0R5yToHuHKO0SO3oQTxxqjw
ENw8eXwSv3SvjW83yoRY0JkZhHBpVSCs7+UuNWY3dY9UcA37erdgsXknPlCucK47eET+eVdkaN2b
6qiDWmvBDbj1T8Ra5S93LWmDQWedzqQq6F/mFal+teL19iKEdKHtzAEgRuUKX/VxHR6nl424UsjW
c5uGu4Kk473h/LbYLjIS7pXVVJ46SMfbp83tMxE3Nc6MINLt54AkEyFKw6f4CcOV6O/fd//3PidW
WHRUdUGDVKEbXypeZcIP5VwrO6zmGXGLez3oG6vHM0qBk/57V+K/92V8laG6Atq9NMWtnmfBzVGj
aqQuKWtfIwQdd9vxjRR7qO4AP6iru//vXeMp/dPOv0xy6cloVaE6P2K9HF5Rms78szwWkPhl8gEZ
UNiPyS0fXAS3XJ3cCIEhaaqEJNqXfChQpKDy7TwuUe/qQ8/QtOg0BvEXIXtOFTAiQZGJIjbR7f0V
uPnFq2eyyzwW9D+Ku60+qe3bNcISEyWUK5OcJbwEKfNBYvYX6dkRwYFglFBTIVRGvcF9uR21/VF6
DeTM0+bnwq7FzLr1x1iybg8YMm7BzxUpoKJG8WoKlNALavO072E58PakEPPqVOlelal7xCZwPp4A
gnl5XM0Sm8zstBbnSLrdvcewdBvnHFWNqTiyBqifHoExwegTi7EWCHXpcnZ4Ry0TtiXuIuAaTQm9
Vh7zSumu2AP9p8y3HeFcPb+HmdJptQcJKsCChbCAVV4sYXdaZ7pTUMcbqzR/Tpi4IEW+70FhM0jj
UU/ybsDjatvFCupSBGfElSFPvMZnzO94aZ49Kh7Vlv7xM6fkRyxLNYAZ/hwp+Tgr3PvWVgFWrrO5
eLdTh0uVwi7JXL0aE0w97+8KYe8RP5RFg8Ai7mxZH5k+WMxRBijR1WhyHJ3LHHIIl5AGXOuzIkxk
W9ylL7Axpu0CCnWbONoi+7ErXdltBbM/HPdeI/72sXUbFqcNFGVQ/wvKqyV1RLg0OlJNskvllYJx
cAL6Qg+D8/l+oYQf55R5uz3T/4MrzKPSCcgUmztCQUvKUik0IopTi36cd9qU7nGgWNiEOUBRZ9uJ
Gqi2OKq8a9jFJ4fbghc4zU7I0hOmEN4t8ul2eDt2X9OEqhDzgwXaBCh5a/eul8ReXOVk0sJGBR5B
0P7RjkDjY5bbsmiXcyDh7jFWaGcmzjG1jpzR1CrxIFU7dSJaNpWDtjAMTgl9pneE9BCIrAYax7JD
75xSh7Qr3gjzDgm2CPmy/3EdlZN7VO/oUhZ41XeFkgJOCbZZhKYgGFOoG5exMdLnlx1v881YXVjA
p7Q8Pi7vKtK2x7k0Tnbqxoi3G17kxkBb3KbK0uUFKBkAv0JBYP1YU+r1kxl6vW6UTE5BW9EmUgYX
WDiFVwVWG3JecHNEO2MoThFGOi2LZTpphie4OpRgIPXcV5000rw/RtgZQ/j3C62yobx5LJpZf/kg
tUeerT+v/EuUj++z2+SxfKHpukx8iBub7u+p4vP+s/AVlSM6aX3vuT4NnhPiyXIH66s1G8on3RU2
OQvA1aWgWkvrI+YtVL7Qa0xMvHaxXbuPATldXsBqrFOKcILZQz4BvpVBoa6iiwSz+f2yxJnxFT4+
G8NEfrqwUCF8fBbv1bCayItLREusd3UZePCzL29nbDJKT1lhtLam6Eq/B4/AFTPuLJuqTn+szdLP
67IY9oZcRcUVR73lcyyt8wnvKDncdtCYupYd3DKAbXonq0lDGdXLBzETBTGkMDCq+0BO2aA4r81h
aBjDfKmO+htc1KmpZIdToA2a6DG8fm7f2wkyXn4WGhuBog1mp4tjh5q2TkMhPi2uPv40/nkEReGE
00aFtPM1sa6fyI6+X4avCbSvQP3M9gydbfh8Vw+IjN+oIr1lu/5I3ImDY0CFy0nDW3jZcf7HjBwi
+o0qd13Ygo7gJhtrsboBOj657aSzqYxaalqMPffm1wsoHUNq23qMU6JTRZHLnOurMM/KxSkyfGq+
x9qVN/cVWdAU7kzYy+zbGGpNN/CposKroSXZ0cmISlcQyqg9iZ11goisOJC7jbhBRNnuzTCSy4F7
z+uAd09TS1jhyvi5JcdkRl2euOdtNx9tl5EUvoIIkNySGBRlCtmCe4/kwGUiLRBMsRBbIuAlZWY+
bwNjWCzAJZgtNpew3mnYwX5v7R24gAUok0l09Htj9S11yyns/8FxJnMjYwLo0ds6WlFwjHuz4uhs
O4s0lF5Orgu1BSgsNe+4kM3XykAfUKQtTER+HXWF0WJ4HUEyHuZx4zVON8Nke4JvnVgZfFixn5+d
49vR3IHSvDkkgmdzewI00SCUvuVAGfukzqpn7CEGqBZENeRBsbvcXCaU23AUCZTFnbDQjzhhTG3n
qbqkWKkE4hRzCMt2j3JXwmwfFhVL5n9uL9xmdsfpPTov8rBFmcB9xQgYEoa/4k0XWuIaU3pXxJKs
iyXZ4rR4V4fXzqlJctIpxUhl2X/Z2scucYWgDSn+oXS4vM+NKbeqJcw/KvS1AezTlhGW/QGRQoov
Ez1b2F8X/xq8Y257o1IQbj/YEfuPYeo61BtFqplQQnYACpT/IenMmhTVtiD8i4gQRMBX5sEBB7TK
F6O0q5hFEBT49ffj3Idzb5zT3dXK3uy9VmauzHWw+BopxZlwUumZLK7l7NxKUewwDuqxdr0n7N//
WHfbtplZDkbeSp0/eRrw+sHSHbl+6yDahR8P2WyVmad2FQyEgdw0S/aL3yvABSsXqACrD29+hJLe
IJ09nWT/VhmxczVvNu0aLveGAg/ARwmu3xRA71WPtn04Sf6DBEKndm6sTrex0/2Mv1TBzuJKh4Nv
BIW3vqbJwil8QXQPMWFRLVlNxOw1drxGt4I3dDjbUj4jl78PIp7BNP+CIeBwYiTOw5PeaHVnbje9
KvJF2RGNxb6wBHdpws6LW80QOothgoUR21VlBs8Vhl0zCxjZZorQ1B4OvCxDCN+YZ56r3dVTo/jy
CSvjtsb+iKlqyWjxWWf6YFOWOpm9xIb/K05Xd74n5/yYYl+N+MoiC2UZpLsCSvL74dLfGMI+t+bQ
q55yxGyGn8eTB3y97giTytbPO0fBiuJuT2IRzxOuWDtVxtslhdcLq1X6/Z+B7vN83d5jnzjZ1eNf
cuR6wSb/++pssX+yq12ynXHOgOXu6X6QgF1FO/6tcuf60Wkxv6Tdqc0cCqYUe/t6uoVf3IwM0Re8
Vdv0l9DXVt/a8QaLLCcz2SSnaeQFB+KM6yNcBol5n+Yz0pAecr6Rv7k7F/wubd0cqRiov2P//j5p
+j3T2Lx8wfc936TuVCAI287vqDbn5hiIJRSkjSglsY9E1gbJDQtmeNSri6qc7+kmW67czJ48TEx7
vsUsf5sYscWP7Cxs9x0JKkt46olnP0HC7yrMeX8rjf78MvhIN+ZSb2OgCyOH9BwU6Hj7REz72OmO
4CqwJT3/VcKcUNPc6sEIzi9Ib7S+nCacPk62gahmHB2PNkVvf+imBl2H040MQ753ocVIwnd25pcx
U6RjdqvJ9Bv7IO4lr75rhSEdF87cSo++6MT+wLOB03lwxU65MvkqPuK6FynnyuRnzrYvM9tn/Hz+
HxQEcYK4uQw0a6+JoObL2T1EhjeAU1inCrGw4riyE/8tttgQmmVA0Pe/x1eLAEy/xSgCXo99zyhU
f2tuOS+EfeOJXX8+ql4OK/z1Sa1FTvZwxS8OCRwIyQGxrw+npOf3MZwHq1MBRDgKHlwJbBFsTkwM
KdMNacQuOXJZ1Plc0b05I5r9jgelr7oVfwLhzOKbm6l1in2NnJOGJLU5R5woNWcqHbZutKfhXLsf
n7sCEVu75VQF6kAz8DLYQk/zr3PZzh+jKY3PAP5RmI2HEthuVm1hxKf8RxV1khf4RBjjDdjNTvdC
fQLq2T+eW5x7uO9nmvHh6kknAAX11koE8QCC/E8M1QkuAqc+eHsvv+O1J6LuapxkZAPBGH7+eBlg
qeZ8cfiPxUmCLP/DXbCHoeWzMSWuS4JJEMqT22W0pMSqE2AK6rU8xLxzx2rWq3BJ5DehiBj0XDoV
vSvj7NnMFS0DRBQxZuf1uTXpDLLTpLO4c+LbEzlE62ZYnOmHyp7CSMoD6wQmOsVfvW4MboVxwRIM
O3SB7J1DaQq+IW2nE2y6R2NjCl3gQ1iVCfrBErP7OMafLjv6cfmAbDwZwDIWPjENv/HhhZFRsPzK
vLmXfAtARGsgrWT1MDIvO85NjjmSz8wThXC/jW1c+KkthkFfUIKFCKeoRtoEMEuCysP95mUJW+Fr
pH21ZyeV+TiXbt/FWFP5SbzPWvsTAXGOKNL4sYccmmr/DscA3Gr93rLuCRf8Vr0tbPap3K+q4IFn
wCSe+LREu+WstKVdgsfkS0V8lL7YouXhkql+8PgsuZEJ/j2xdVl91nW05L/r6NKLoHUYdrU7ymZt
QQ4U+M8haJFPSKb4IEjYKr92Fqtys7xNqMFvDSB3Ai2grFXf0Ns/alRssiC7YCuZ/5NX9CGzF5Il
+j2unn4B+GKgSovt+kp7qLf2v9oaAWMurcnFaA4XuyNMmNfBoGzPkPxYr0Nx6bYwV+gzHUACmjRk
LLSNVr4wPkBQEQsnWuPLmCaTS1LEvjrTQULjkFCkqS7G2k/dwJt/TqyriWgE4Ao1JIKVRa6vlg4r
hWOyV+LawZKgkom3y1UXwANSklTnhzGu+bRuzFtpPfUIeU39cp4zYwDCshDm7IqHM2D6iuzY5syF
xW1Xmfc6dZf1pbswd8pf1RuJZCkeOgeJULSNEGGZNvGG57c/+8La+kyxyoSgBzlQmfFucSa3hEPu
481sDUPoe3wEt/Nlb+5HLK/sfl/Pgxk7JRbdlENRveK0kNblH/cIICDfFR9QzK9Ui5Sr+ohFlI+T
evpL+E8DeGeI/iap9rPgarBpOsa9gBsMC1gUdeSlpJiK6HU4Mf8NoUoyzYj5ROuGxCQgHTHmeMgc
dOZUkosYIjOi3EYi0MGsA+/xP7oc5HT8wJXl70BikD0fGUN7AxXye8wFUg/DGCTeK90ga/4rgWut
jXv71zLdEbabp29soC8iY8EcXg9RBacKWMO1dpydXqfUjS3+bbD+PyrZrga/CAf27HW3rZzbVJje
bGkShf52ETWUidJrk+6u2LfMr+YVC1W3vbWkMy5w4s/v9fZzXoS0kXyHYHB9DGxsCb/FK3MtyXZB
Zf37stsTDOllSVvIvvpChM/j7Rj9b3TD0EByeeq7JwEsluhHueyxTyrvaZFDv9w/3DjsHSOsKcD8
OHzvU6ZGDNqP5vIwlkfCXDPr8XNA0KLjpvZPo/hc4S30dEW/tic9CDl/v+8TkQumsFp+T2HqCFHN
zk6P92GKW8gQBS/geOgdpqueMyjnPiAf9LnCFH5LYe1zhuE4JmZO45MYpIfC/o71LcYOJQK13lIo
ybNBbwWr3qIELZjlK5yF/nH4WZ2eHoTg4ypud7Zc+QvPVQSpCKAMn5XXbAOwm7qGKTFjUx9qdESp
PTVWItRSYvmGMeIWbbNRvSqar9M3GiPDWOV3Vdax25WsHyNli793TANV5B3RJFtKBAUERC30ugw/
VtxUJ2ZObZLNcLpI7jPi4qFbeWPYElnUPvfXr8b5ZsUkxQ+6BUid3mMmgg0kIBbVRLgwHjtWGSN7
CvMVqihcDMLNuK5DLRhuInpOoOjYjgYmLvhJj2m/U12zrVNjjJw5HkuH61sniNvU4QuQ9kKNbLm3
BhuEFrfiOuSQo5XayOuYYmexm+KEJO+h+9PD1F0+x6aqTaANafoBvZWQ8LulN7Tbfbl9gLVz55PT
Qi2uoioyKmQoprR//tbfyQ5jhfisHgLeMfAGCt0ZHRXkxupJjgl7VKbdk/wTo8Iv6+0NFrK0qRPl
36fqHXySrPKMKenKWHNrvO/bCeED8LFu1DH4YxBCsXSXd3DU5PtGFbu+kIWwzmhLbvbynnjEYzKq
rVh8ennNS1Jzv7nVz/KrvlT7h13TlVNoyRM3dkCWY5aOzDtn4sxOHhRmj2bm9WbPxPh7tZ0KY6DR
er1kgsJo4Wt6rzj8B73Ry+Dsq3PNANi54g0VNRCHaTMCZnysG3JJEh2iB7zRZQARslQ03hGAXA0y
CIGMG7DBziBcUxun0/04UZb1H+Mx7olmDNyPSpcWa7MMxJcB8mPbrQkWMHPGVe5z+IY0+VjYYfNM
00dzl26ATZffspO6ldNsOUE8Zo+YyBRdLax/FzbJCoKBH6TRbLMD3wxQdl0Z46par/V807lDUJ+n
MXguxv9Pfcf2v9cPcAEz3XDu0K1jGG8VZ3RvYDGf9YRJTWZOqYWMRkJUzBerTnQYdk+W5U7zbmv6
8W1PQgiKc45ABuT/lmZ7ATaqncH5gHT/mzlgzqpscIq7WBXxgQOP9OMN3pQIab3rSTrRHT+8ra3e
cZ996auDYiPc/tdAz3140HMbzPN7rd5P+TTfw2cAAZoM32OOko4+AnsQwnHegBFrkO0TtQ2I47hd
ovUEDabHUEOqbApiBOkymGvKRUfXTMcGv7+Ep2cF1uw8lIuubqT/GF2/foEgTxM1yaYBB1j4ALvc
duKFNAOTNj3AQVDwmntqI5qu7m/aC4o2nt1m/Efuq9NgrmBdQxwaHayI/muG1s+9+j3cXshrcIi/
7vJ9ZySWbJfHAsoJySPfpQ6gs6yGAhGvpYe7hMIqfrFVpATijUv5+s5wTPyCpZguGEyiALyN7oZl
EnFi8PDKpkV31cFHAk9+kJOdrkw4TByFk/90m8qYMNJIdRObSsZkhx1fuCuXxuyC3ja+/6A7Dgd9
KmI/AeTS6WFE4IqMTHLIgjGz0vTr+EKN55mHl+rUADVw9hro6AzjsY43PNh87JCMnuBN9+xnMJfU
YEH6MGquFo9CkLtq6bxHN1xssEQw2IzkixmAYjVg9QWvnK0YzUmRXSE9jw+il/zOJ2AAdBUnqs3z
762Cy+vaUd1Vx/ye+SqmUZk5UJmjF6OyZKK8WqcgYTSmT4ubS+Nlx/Pnp8QM4j6NuWNYb+Jx+E1w
zfrhs/t3i5AC/W0/jnNXac1cstuweumg8/W+gz8+cHk4QLIT9F5YuUt/XEU0h/fKwGPoxLN86HfS
O1YvG6+FfzMc7JAyPCzpIAZ4q/+qQYuTvClsPjTWHqs/Tpvoi2tF3hPr6fNE9tOdxf3F8bdR1qiz
p8kP1Z2kd2Z2YCbfn9asdkAw/AUBhq2+8Es7ubzpGqaBB2HXRrBVXCRXrwIkBvdfBOWaxJR1E2b/
XvsRdch1JWwofea4FQfAzic8Y6Wvwu22Vxw/URkC41PEjBUceWpy2R/aneQuvwsuU+ZkKU8xScEU
iGFY7Oaou83nOotKCFb0egsXSMWiLoZSJftNfrH6I01r54ANLKkhnn/FecLYp24JDtlq9gKPIj1m
3O3l5CyhS4f2hCsfCKZXTv0m/6D84EVgMNclG6cOaBs/cKhGx5DOk8Jj7kg0ktYC1SVVgoIedFJg
U378biBQOBZqmUfLjmlIIqTnAVhfv3lTGxAuJoI17w46YEj398/y9Joq1gh57L7WeJDn/nZfoMFE
9t3uKw9W8BjRTQ5B9DGR3ACZrzgEemeS22EaU7i5R3uAOIXGmrtSvsQHbrXTzKLXRzLKXWR2k68G
I2FjODO2sg8YY8jMGV2dJ/fFAlmR8XHnFoZpkrnIXDUqvTD2tVUahUz3QqJH6NM5GNAISCZbL2cb
hJr+PhEHsIN2M/Bec69bCrTzO/rcylBkU1HVmnfmgFaIwokNBOXoJ1TXIHuQVIANVmssKOdN3E/N
5l8dSpBojA+tIlCfDToA1YKZmXlwfx8PobtmD+fmwmidmeyuASmnJEc65z5Qgzf87ErYK96IexQb
BIU8mjPWAZ5GZ30Q36f3Di6bypFinIuVgRuS6HbESlFJxP5zXf1XodMmGBEBCRwmqE7xMBwC6L3c
GrfzMKbgpzJ1p7MfEF0EWctMqt32cKt+ZJ7MWaGezVzMSty3D/9p8U3i1Y/AC8/IkZ+bMolKPYe2
xd4NsFCe0ioViywrg0PtJNoMlntQpZuYUdfKi+0mxhmG9IeaxhkAcDrhmtyiKkJEyVWTkmAEEU/O
GMB+cVtKwXiJaeWWu6iIpjKFO/820DGc45ZRhdf5s4PdVY8L4fc08+P9SQifPHr2cgZCz0yWLq0e
Fzh91EV/8Va8S6BE0Ia/jy9FZcO0hkpS+w5WoaT+KvzxDy9teiQw/xhUDqKpuWhXqi2U3J1ZfXOZ
TNe7v7wD/0UZx81ksvLwan+0uR0xGoYAGKwBnbVZ/LzOT2KmeHS5p7BAJ0BkDgOFXGf1DvkJ4E0N
Bk3jo8/1FwfQOsrc49LUyD1lcO7E/d7rFaw14QLyreEc/S0MKsSA9CpmEdnCjyg/U9lWh2GHVXWx
i+1F+CK+1kJ4Sf1kRs+CA4CRMj2mHKMK2g0B6WRLyRY/a9gS2SUua5QC7IWfsj7by6fpNCfyDfcW
aop4m0qM73WIGafwFUIGxom/x0M1/44HlrgVjLhePSBnR8TM+vA7nqGr031Xw2Q8DyQXqcESbcbT
7iVsyDFUBSXtQjR7bs9ffOzJP9fBIRWY3Ft+mWH5k//094cdW2qU0e40/0YJVbK1bCBqnsr9/bJu
6KAKg1h1uTZAVaadRqpYg9Ept77EMCaW/jI+/3AlynoEPGWq9zKh7LJGpAlxtO3cmEgXyFGMNwB3
GKzo/k6F83pMwUYtKrDgbQMuQXKPzoXzGza2MubnbWzNopiIGkZysv944vxtgtXFg59BpDXOq17R
ghYcxzf+88jq4kmNwBqPKG6YfM0vuM+r6cjbck2d14SjzfAzAitrgbyLEQdqqMk36IH9X3K4/iv4
TUSPj/YzfO14ljXCqfaAvdgEqD717Od5jhlXJVDAUDZYPvwlX4un33vjjWk8jnBq041sFQcuxLW2
Yok5q0NYZiyu6wjLA9EkBbg6kYE4OePSEbocHiCQ/eStwkjaE8+IuTvpvT02bmPP/oRA9imcrt4Q
sZTdPWcEKkadRbKBs4TOVg/UBrVbUK5mx5o8evhYxDgf2vXOSs/ppghV/TIg/Uq+ekr9wbqVG22X
fbP/TcVHNLAVzeJISD2wOvwyBBankeqXu2XlMhMGNKSglM9sgA/n+TYm6QAxwqTOxhZwn82F6Tcr
SsGInAb2VBNMFYvz8h+/p+4kOcL27YFX8L2WvLr4hG6HKWcVA6Xi97mbSkdh+2FuE61ajkeejIHL
PEhjA/5GWyXbm+Zo0Yz6sOS9Bxb5wKDs8K3oTh+JgDbAtHhHNBAqDkgeTgSdSCP9lsIViiyutIZ6
AXoAY61/2JQu79iNHzr5Z0kYRuM0ZzN6BkWHgsmitTtpDQoIyqRhCmi6TScXNlLsJFZq6QoHBW5p
JwbDPx7xW9NvT2+2f91qF6D61CJgYHtBfO9mf2wipjOfHFPVer5e7sPKe5/Uq/HCO3bCRUejthc+
RA1uViJ36kpz5ttyI07X3NThL5DXER79tImtEKhgt8UcfS5p9RP0igyf44v+8CL9zTaifcJ763Jd
Q4+dpX11gH3dJv9KKhJDCwR/pEybinMAEviwwWJs9mHC1Wdh4iSaRU/Wo0blEIcTOeUXxRnYlLQd
x/e9PyQ2OXmp3a5uDG2v1FU+mkhjQvoXgh0wUsBxbmHfkgMkkKSf4NM54tDt7xCLTOQKGDdLQ5Oj
/3U6c5fAm7Wx6AwZT3uIj6m9a9xy/frhKAkYiSt/xlClw+vOU+fDOLKs8/rO2EEz9snbli7QENXf
NKUMKlz+AC1c3fiw4GuVlPhohT5Osa13pM55NN6kLnwc2jKLgC9IZwBdj6yh1dN8shdXsz8moBDl
BmSQnKh29ql9Il8Jt7MOH6ndAvjHm91QrxGLBQxzLkUQYvHNlWK0ThVez1xQBMejKSjtST9AbcWP
JbPIeXLo0z133MABRERm/UncWNap/y5ePvELqkm1/n2N/qnv4LNjVlfZFBG/yKA7DzwL4B6EYEmt
aGmRwimxewXxvt9m2AaYNRzwDwlSh9PTY6SaR3vdTFXICT7wwpliN3becX85i+9ZSuIVKUVG8XEr
1DlPSPgrs8X77mm8BrNZLV31noFlPawEsXB/fO1ylysnDcYbkZcAlB2MQ8Bw5QRKfCLaht5dTtIh
5dQZU0lyqy7MDH1DrcMIl/jZZdY8seV+imxqKxfxmUpfxnRzqX+oNWj3EltV9UIge0Wv75S0SMHL
xUamKXj6KIiegsmxbjdtoL3XRDhpj70kBgIHE0DTf9037z2IkgSeahXlrpXdZX5UcFunE/MlDAys
+e2B8SkXo+ozqTosDsXT/UTT5N5ZPD9MbfBvH95CrkAFq0SUKC8k0ERhREtmC0V9rP1Pv26hQvnQ
2IfOg6Ffz/PvpLcXwjGWg6EIusLhGBRMxDz84muHmKWx1KebqA4B7DQxk2WmF8P81LtX9qt1XCJX
pkLn1rAkF8EZJdpEl9mrt8dgET/o8rqIwMBYs2poPVL32emNZDAJxBBDN7dbRKZgRb8McFGewBBO
J3FLlT2leTOdKNyLcEn3ZIuovNfLySSLuw3PWbCj/+QjTHdJPxolsIWWoFTM5BA+TnyIDBusy6Rn
Bzi3SYHqfigEdBHBA/iMSqucbGHuO7bbZU5Q2sTPAO1EbTCeOdl+5qv3tj8P/xo3s5/fKZo8u4v4
A+L55eD9INzm0Esi/WrKXMCKG7r/hwtieExd9UvQEaSccuvIflADLpNvtJIfLOVKh2k/draTu+22
0XTEColkcBh+yO6OSQEgLxxRjg66kz/tcsdjbFaCi6KbbnWsHd772a/w1W04FQG16312n0OmKOal
kAy2AZ7QeCqKFPn7G+jdlvUiouttjNBlqa753Xq+iS1QMDmSTg29PQ//qr9ppsXVqAPl5bsXrdlv
w8isoZwW7jDqJe+J3m5xsneqCFwhaMPkvlhxnDvpGgQKudTXhFikhrBGbrZ+frOeRAtb4TvAiFGl
j/T5HFmIqYUpTMc+NlBAX1566YFJN/ECOPABc3X9xgQh2YKkT87Col5fOhopGEaKjoyZRw749TC9
tGOx5b2ZYm8XgpHvZrIZaiHuSWYaLY05n+oT9meVzUHhi4IGQIK5sCDeiWfeDARH//9Gs8mkARMI
HIwZx5d1dT/uHyc1En5lUR+2GhqcCcpomS6+chB54AjNgVndFU5hHRe4jIc4hdv2VjuolKigqgg3
zBpX7tKYr/dIiMFln25/iF1u4h++Dwws9mLJdPnbnRI2AqidmDBIPsQG+ao86+f2SqYsQGXD7cqJ
AhVBYAt1gZN8NV6HZA4G9b9H8cSqnKHsoFqjwDkV4a2MFptrmFs4jbu1U++ooZelnQENfdE0ATdt
4mCxcBOE9qtcNZa3bidZx9hPDQ2JeB+kufOS7Lwy+AIUz9PFfTUH3M+DB/FqYlBFzOlRKgr4bDCf
bQHrRChy/Td87np5np/TSxpdj7xAj2k3iy7mObGBeG53Qd1t1jBHl9TSwpYKz0k5hwxKT80jhDOS
PKwk7EP5bWU/FgYXCm1lzORedp6WxWLuOPayU7UqvzSzWrPNERXVl4LYeDg+2J5jr4cwGAij3Aas
XnEL6evBVcKq3UfQKtV9/kDi/cMXo0fJCn7ROk2URUh4z3OuWUc7p1/AgqmgI+trp7KFIdADvnrU
tIBXn8sS4X1rdyDtVWa1bQiPmJgYR+OhBwrA0k80Ef81SJ2HaEgZe3HRfYx88FGGYAfASzrV8MVO
ywC3FtT2+q3OrQXOfmdqnZ90P/lpD78qFmevwwNrRilxJflQ8/2FQHlbPabYAsuNmJBHyFYrH0Z6
HK3hwKhPA8wBL4aJRO8IuIK+gk6yrxU+y6C61lUJ5+X6k/qj4hSfcAGpc9UXIqIqE/kfNZ3scxKX
5PxK0EvHF0ifD1AjBGhzjzBqz1sCTA38tWXUMupWQumBUy14QtTKw39Sjt2ME+/hxcxroDKkYPyV
8Cu32a8JGHuiSy9C94wSCEEBPdGHPQ2AbHFAP8UpSoQ5adWUTsQVEQLukhcEPWFQUKL7IU/H1Trs
MtM8KE4MmcHPoI5iM6jT0dBjaWo0qLDA0pDcTMORTIv4TxWBDL+wevnzL9LuRKPHiLCHVSpOzPXO
2fTi7ao6GR7Hc3+Zuz2lMfxYhv0TT+Tv9ftJPOwHZDxyOGQSJyf1DMNNPCFhSfA4lHWGu7NUZ0gu
yjiAqQ2PSoF2a/TePOt17HP1/cHNG7y8S5uhsWSLo8tXUR+We4XrvPAHSnJ80kmCS3ROghTZx4tA
dYRvcKQxE7KGJvlvsyD0ZaV+xxsZSen2U9nT+4r+lOIuHZ1mjldRe0S8DmXB+bRqSruK7eQzORSx
dsVo3h+457wCuGRlsRnaU66c8eN6vVflS2/IEC3sl4+6wy4DkFqSRD2WrF7zOiG5gnYTjYYfUxri
sYq4TJOQkau5/UldCA22AYgs+5LDqyeWsq9by9Oa3O7x85G4d5X30hJVTrZF6gls3ZzBujfGJio6
pSYp3TilZJulO4m8GOGVuDONARGJn60yAPxCpa6kXp6XZMzB2JRv5/lZcE30amKVxbvFsUcW7bdM
MV5McWJcELJWUlJyg1CEN1dm0N8XcflZywId1JVOXuECwOYa6R4BkOktqT21Uqyr4A6CEPboVkfg
Q4Eac4nRwcjc8owxZNSgGZJXyuAGWvEFyrOQzdn4IhwxLQ5K/gjnr3J1TvGrnzNGUvWb9MoE9gyX
bxhwsfaSDxOAiPLj/oXTEOWiKNtdMy6ILp15ggDdukC0gpPXepSDumHSsxSdHgFGMd99HvgVvKRg
BsQ9tqqhLL5HWdKXtV9mZPLN3HnFxdT14zoZH8dWyx1tEhnRiym1ZnflqXje5UWz76+p/UKVK44W
05WGwDIOeVBKlyWzvNL861PS5RMXnpZcxkJ0FV7ho/aV13KfVY+t8ljYeUE7ws6qCY0S5TkCdLiP
ijcWHfM87jzx+bDyHInyleOAHjqbhTPISJ70Q4mmFX8+0KrPE0f4/H26q1UyBt1p5DbK29nIkRcD
zOfJdkxiR8Btog7KhulvceY+m0MRc7vENByvT2rVHzScTWEuH34jzoF9mzK61lzxz/DBN7iORMVZ
zG88eXeEHskKi74c951AmAQxvOROI0brudwbZIf0oI0iGwrzhLWfZ2EqAe+mvTIazxJnvQKUNeEr
kHknhXEjGm8h+Ze8H2bVoN8kcnJIY2tsRq6c524ctWMSX0MOy+k/P9TGjJsv7f20ss9PWtK1a2ae
UONnVSiWitWk3a6vCrbwbNNyytXy/TkNps4NUdZ2UoXVU0qE1/KYlgyyL4kqT1B26tdVrMLUNEFY
vjT/JTkxbJIMSKwWRjXMrSdhBOn7FcVI516ffC12RPBhWZC+VYyTNP3Kb192CpEZWD9JP484s2oB
uQ2zQ0r99oVrbuXt/PCePCLblF65f/jaixQOpXD6gkF4IJCwF/GuQMQyzzbDIt/VlECvGarrZW+8
2t30zjyL2JW0JKoY0X99GgAijDhEBeZDax+GUq3VNloQBvOeHwlUkCpPAhpJ3pgpNnzL4cfQJcAi
UmOU/jDmo8WNQ1JMLA3eIhnRgsgdPk0Lpskk6uUHsIBa/Yoas7AYXTUFlA1zsCrF+ZtZnA6KsW+1
87MuQBOHr/zqpLOlee0KW4mHsFDfYSl76qSRn85OCLoKt+yWN2mJH6cSd7vqXW5ypPkjbjJjXPu9
wsYjJ65pLQZXmPmSRaItrjNrXMhBCpXUEKKIPkHljZjJRhsf++crFJQPXPpnxhE4IJwVb0tsnFrV
WdTkv6ToyFxpWLHvFtg3Llfx1RYWh5nc4qOLj8YS8wFJjH8ma1BchTdLscUYxIBxVEbyFpRZIPdz
GqvUnwbG5d6qBLjKeaRM96OkcJqiVv44NfUjEFAmPlk87uO6+Pqkvd0o2Y+mwMZkf9e5tmlT9628
7Rq/qbdXV+7HRTsf/DPJXUMxaeRXzIa8oLrNvb9PYv9NbX16+zdgNYyeg4gSWtpbhkr9Db+AqgT9
LAS6Zn/04KOfgO1XzEXF9ikVJ1kL1QPwigSW1pqBtlH/cdyjtAz5VYUxwvUb3VS26Z8Ri/Q64yRy
xeP1N8tNRQhEzcIAL4INTXQfpvs8apaycCZ1CLMay9jH+6VmRPRqcjg/Yp+vkdR6wD8LxGBv6iRf
WDHHHCS/YHd6IOMwvgO+71WLo5YY49553aAWJgVgkZmFUbtcC/sSwS6y5AkRA8wovOVh5lx/BZRg
KYLBcsUlI23lraYfuptqQp9OKTfyfkApdAR252+6psdWtBl+xG2d55G91/yValje1FCzSMYx+rd3
4jOOvaMyPYB9OVQC3hRrPhxPpQsW3hJDJG9iQKD5DhpzAeAhXFMMHH6sJDagMqMePT5sx8vl0xZO
vZ2/v6fn4ASvgCm0zJv9NccOU2ze5NMS772H5bYM6rivG/IrGg9Gu3WSOSQU3K+A4cx9/+FNyvc8
T+k6KZPUb/jBKhi3C6wVBwtlK7D/lwSf/zX3JkXRpL6pmEpACqo5MGlz3UXyRL06Nz5bwdxMDJf2
jcxIeJgwhorufMN3Pjc5/BEaK4ZWsmgOsDhtXsyncPwzJ0lyZRAqD8cFh98grqsIfjEn8YQlnaMr
u0rBmgiKSbtBVGFCHhQXDO4Z0nHe0SI3R6R1/KoxfOy0NTRMjmxm7o3213/LMOxPZ0Zj+1DN96k+
PvckvvqChjJ3eeShdf44zS7X7h/BarDGyiFskXCxUQNSXfDSwi0PX/7fz2h+pKicll5Ltq+Fr3JJ
pkyswVY44vJfTo3yMP6UKbkt3TdeS6Ggk/3LXiPnYQJJFkxl/faYzQEJtESNgv9X6gYQg1EkC7Ez
qPs8ADSYRcNmxrQi4NVv6T+2YzCNKbnppUS4Sev6DBYAUzN0dQXE/58C3OPgarnGdQiEApZuBH7E
n/uAS9wfAo2gc5OJhsNGceJzYXZbZJbOrfFmBv4HJuTMjSyO7SQ7WV8qEpkklxHfY5RvlXNDthWv
Z2dmHyu1fUAlN+IZF1ZW8mSzYHI5AebFGWH9TyUogYaewhKIk0DZjNZs2x4BuVbjceG2Xrrf2ssJ
p7M70Bmig+CyiVgHWZqvJOpoWlKq8JNkMeMwIdrXPUg/M1eMW0x/kN2H/LEhY61Yf8rJr9wwFPrz
2VYgsxOnIASjfRQxWpaYG0KT1z1wlgOltG7AAFE2VFsRny67OVXf1rfwx0zaHF8EfOU30hqpKEHY
xQ+3mjV4ze7PsKy/2PiTTGR+jBIUe855BKjug1PCXNWTRfjDz3lXZ0iQcxv14IY44YcvkQfUOFoA
a/mnBIvJrEaGkbO1QFvaksY+bZ380OZmRVyVMCV5zvbjAdc1ZN6GegedJjTLnUZiGGRyIo7S7pw4
/9IOFlHeLz2GqBFWzZx4M9FPPL3T+85gFme9ybBQY2qqiQZi9C5z/SC7krn0GV4TT6rv453zE/8j
i5et7T4wnanOJcXxCovI17kANyJZDZuzu7jlhEf1MkwChf+UWygqjfXzuF0XBN9vQPiF7dUZvccB
CEuoTOgNECNmUCr9JM5J4iJQ25XOtOL7jzEy0IhXwKD7pGGUHtefNKfbTUNKJ1AsSPR/4vq1lYNZ
wHd9OMpeDPtQuogeEnUinAx5j9x5l8yZvePw6G7cVpzACof6N/2BgB3xheZN2QmyRNVhvxbO7IFy
LXgk/yDy+Gi/VGmTNBNBmHJBiOR16Xc+5zwZnDnob+x9qi9W8/0/zs6rt1U1bNP/ZY4HiV4O5sSm
2LjHJXZOUJwCmGKKMZhfPxfZnzRrZ0cr0ihlJVlOaG95yl2eGtQ+Nc/EZuAycCj5GT04ejMBwcLY
VKZi7tdbYimgKFugeQNmj7omexHRGpDwyonlpUA1A507qp9xMeKVQLNYV8F60jN/WCwN+sJagxWY
izsaNr7hAtE/SSuLxA0McoG7GuCiGa3yrvNYu41dcwY4yNjOneKI6RlGa9qh9sWzurxdQ1uHG6Iv
43SVPga0YL0dnOAwtJJes9u40nfmfTRmdcZ1JHdC8alcRUQ3wVg/c6Ey9d+LzWeO2M8jjBkA8ozj
65EL09BnAm+0xD6H5jYoGrcVocWDCcFSlGDJK/g7oOAAE80E20rXiB/p92XUOaK8trLn8e2VtI9X
Ehnc9HmC9RrkGNzL+9mjmDrGUP167V+odzwPm/mxW7OZiMthi0krep1QGzvoUvvOVffuDd3MamOE
D2CutZ+sIGSaE0wO1YctuC2a7IA4HzyL8XAPh7Ni4XkDkUl0bLGbcZK3F6WYt7v4DZHDjemSFmmv
6ltuPAu3F8JQvDSdtlkq+SDVdLuvBNrh4ZTJyhOogGy+ZCQv04L2L2gxNm7GCcLgTllC0h7lj40I
06znpfrSqe8jjfoSNMLzVbTbwkbpCdXmrTCV1qA9WWWaee40Z2I0IhZhnA+d/etZXzBQ1MEq3ovP
fKm8EqM90+HRAKUPKmUi9eWWVRkF0RVnJbxDwyb7svs99Yt6295m9ZZnIJYwksc3banni5JbkScH
k1+G9nZ1rKE9mxYjPfIMa25qHmKFg6IM6V05j4y1FPpAhZIlZEz49kC0CzBBV2kkSmOIlWcZmhCq
lH4szOCNDzjV6xkgLJg92ttng31SA6wysMsDLcVsgpi6oRx2c7SDzm3QPI0q422mOJLIQA4RFtpG
RTeVn4yV+HJZ08RS7eSZiUS/WBsDb6ie+IaclOCH/HGI1Kk5TLXphbVWA74UVx5KXzZBdnke6FX0
oqgjg7JhLwQqokeghmKyKMoFau6hP7uSF0BCrjggUZN1+2TNDFfPGZgXpwcQdFLrGUsR1T1KybHL
3VPBQjX9mznh0bfASiUEWVjXBbrq8ROMNYswuBhuUfyYpwiYjdLIN3aPFDEr9PtsgdQ0pFNDznoQ
S2N66WpP1ftTn38m2UK+Zguusq2IhIRU5yE1p16WDpf4SsjYnizVudFbmFVxDcHOZnhT/oYwrtry
ub8cdPmVG1DrK0R/4DPveTxmNQNk1HYfJWvPLfz4u4KDpPwg4GDquq4gVqHoeJ0M///2+hTnYf1/
/pf0v6VIJuVpdGSeyT0f5GnLGrf0aKwN5o7G3CL2WkhbyjzGNsHFhO7ppjKnKG9R82NaHIFIdnPK
h5kTHPLTLXPNzKbXs7oD0xr8POFu0524ggDJ9t2knxGgE/2EKPxR7QTbTNkL67plD644GIvSPIfl
80kkJACFfUZ3ldLgA95g7UraSATJIQyBKZ7PlIo1qB9ULGDzWPCGR72naaOKCGPL9xH1StUxUHUY
vlM2wsLc5gcJRmngWMXYWCSp2z5cVErZlkX0A1kkbYE3soZJSQyhTK8T3WEgoKIa7CWSh4cH0NMr
jtI2PAhI/Bd3R3/SqhXIbVAP+RqTvCQYB788IfMHARQTv2tki0i9EfH9psN9y+NCKku52UXzJrdD
rDPreHqzBxsmEWDFcIfPRBpoYd131lI8yGwT8ilQDF+R7Ib6tgj3/bGKMnub0KP+PIctVaVDpozf
qJoQY9GBcgg+vt6iie7qrukqDiUB5ONechO8WOzG+oy0RW9nYE37cf1GKe0KLZ0xuilG/rZFUmss
5hjmLitQblQyIjeezfptX9sl3eZ+/8uwNX65K9q3YavqSdVXd5TjNbD2r4NPZjvEpAocN2UGfIe+
Jdy/gemL9+vdLimXlqAFlh227YlHoH5DGO++Ck71Hi/YGlz7Tt3nwcZyb+9F44gfLc3/0ikBYV2n
qIeL4WcWTkNaOe1YpsQM231yOaN99xlMtE1xYFCiBlZTe7dTClpsPn73kjuCn6ylV8Fv1ukL/WWg
EBr6uMYOkBWhL2Egb7j0vH/ihyRN302a8xg0OYMTEnHSAOFFLsKDj8QIrTB3LXxSIP7NbDRg+Urj
DaTVhBD1OYUejPuPD+4L9UM2+pWcjINz9VjolINtcXeZ5HAb3Bv4VGwonJvoV+UTZR8yoktCRoHh
AjojLdmzMOXoZMCD5w9SAdg0Dco+SLW4OufsE6p4+j4c6s9e3b2XkHouv8hnyf8VMjVFXTE1Q8Ei
wMAn+d/rUnh/iD3Wz9enpKL2N8oQNTJHAmwU4EMy/ZXw42KdOnV6k18FeSJ3YFlnXb1MUWn5qLqx
oFLNFWZNa6DVerLa3zT4BtmhfwsRcnqqLIooiskIMn47vT6NlThXw+JpKLDmbTcyU4PmOBRT8+5W
9EYvUTVpCzxblAOpgtrcdxmVziDPPhWeyN+ngyx9CQr9+3yQX/tD3GyYL38s440Zmk2eYgYfge0y
8QJMkX2JBnS67tWA0rDa2NdzHHRn0dSk5O6zY0kj2HBX1PvbT9TJ9nBMaLKsUHMZgjSyKJpDXvSi
bgDp7YFET3XLAT7CdlBuaFCJnz0/YU9yI20AfsCAw/5qEm7eqnO6OufvZCwYD4blu4IIXmTnpK3X
3IvlDZF9bdh0PEUSEmGeHvVqIFDw3wmB/W18P1CgM+E9AiQYs1ubY0L6xi/zWQukGCmN8PWQm5MB
8AU+/rnYhi9f5LoteWwCR9hGf/tIcr3IfOvuxgY1y1mWLZtXATMVYWW4hWt0JKzh6PpG9s10AX+A
nhfAnj0iCP3NIX3u4G2E9pXyGzsLmOd6SN6rLVyV+xR+TD+PZQ/GjjG6y2Dfae1c9gecSq5wiaNx
S4+Dhi4ih0eeB4WR/h0U4oM7jRINYJ2b0yvjqpoo9HXlL+Bez4I06KxCkkDkR54kUAUJX8iy2yVQ
BXklZOO7tARucLUcaGwh5+iLAzcdiDqRYj5SZAf9SSAeXTERenuom7N0XVmx4g90e3Qyd4VmPLrH
4fMFlSLCzHaddFPrzHdZxIOao3ocEWPNxWOhA3z1wthuaKZnDil8YI4L4F7grS+nuHTVBIZy9iYq
1ICM9SOaTqEvbyTd67bVFtUQCciWMWk2F3TEEru+o6nuMEvkj0LgLqv0NwxEPGwgPvwA7g84C4H1
JMFPGBQOSgglDUZaggMZ79GOo2fr9UGV8ozqe/1AKN27g2/sbdS6bwgVAcZG5J0e9YCy3aNWMAqb
l5oj7uvEiffSk7iC1/aZrXOoVLJdgovEAwA6DgwBccFD0Y40JsPXq0OCTMuwh8XTqXt9gJZB3yIM
C0E2cB3IKT9H45pwAdbex4v2zEHz0tYpzhN0QhTm+/Kl3DBWFHVy42IqX9KdelmKPs26Vl+WzWCl
4PQwCpNxbToB/bnepk+uS+6DdyBc/AT5B5rP7JzNOqekdU7BmTbL+yBbCS6pobCjAjDNNDu3Nh2F
tYQoq0h3dxCwjzlF1XyqNesruWQClbob895odlV5ouyKrQOEQQT0CwIJu6/epvnJrcb8omnsB1W7
wB6EnVjSBJje4HFamtd0sAgwzuoU3MW2YJd6oD3j3B+OiEn5vvk6a2FpAa1YQNqlA5zHLp3uGvpK
6XXBuIfQizAFCEviOVp9IFsQ3zIcevBFMGbUNfSFtt0rdeL9UODSn/hUvVzfBc2lYzUHo1lyiUwD
NHpmTFIkl5IDVOUWwKe5KSVA2ywI0kh8bTx6a7UFiUhy4vqlVbdJ4jVMB1oqFOTWt/vyYYK77O5r
ni7wkt5X7kuqHvRD+4GYFnL1TFK6fGcqCmAkaNVWyI5wE/fZJqNml65AVRm3LyYJrQ7lRbnaJu4Q
gVs4jfs8XQEe9OhZerqjTNlYlRElYZKdY75raSRBL1Uqj04pnW9uLIcbnt9wLJrtI42mDKdXfzDv
98zqq68C9WtdGXV8fVk1M/A4PVv5zQ6D+bXev6j8dFtJIIp1lA9JcPVXJM3Keajbt3ViOdTiSDFQ
sLKcGFUciwLNManm8gCny0qX2p4WvlT16ZK7N3l8ITWJSoabQxxX+twIGNDFGjQuWB/0B/RxPoMQ
MiycL/UmwqXsGKeOwfXQ8YSsok37SesVp9Twq3NfzeTOZywjaKKHkxv1Narg6J0eMUK5YDIHGBG4
DfCbbin5jVscCqp81QcWAKciwpMnVpxWGVQQ6R2btZ0q7mUDsjCn7hPsTpadk+o322Kx79unQDsU
Y62YRXCii3NTTBhkL0RPvX+HyKgRMonP9HuHnYZo6XGyDikY9h7W0W2sHvkhjHDoKegldkRHIGEF
x6RFaq+1z0GcBs66MtZxuStVyprjdWRTBRd8xc9l8LbMZc96qt0Sr/IU5wY389iWevYBRGRttUFr
yim4ofjiFuOgGc3VYw2wS5ykNYVWp2IcNtNw3cRkNi9W4Oh4wOszg3QXbmTn9xTYsrubUSdNvG4B
JFQVbauYmZenwO0eo3qOPRBbzjtA0jfIiAOLew9zgncuPqBMLeyk7ID4Hfk8hRgTHgjjCRn13Gkp
YELnRDQBFiy9kYeL8d85MkHqQ00eqMqXSfr6gT2Ck0+e6SNW1JXXrFjmCAPblTpXHgMHg4n4Bi7o
GT15+M3JCnB9u81JcK1RiagZ6GfU7lwRHgOyI+FogeYN9DlKH9TS2nPnYT0+lbfmaF99wOBIICA+
Jv0CngKQA67ovqSCR6JOpAAuelCBsuMtBC6Vm39CqxNoOmXIOQJfCL0T7tNUgh5II5pa2Jheqvoc
E/A0o8JwHwQXqwoc8pDmXzhN+pPqBJr7G+0ZELXNCsD08noyj6Yr7Wl7Ey/fMruOR0AFZqmfL6g4
ooOO9Qi1HNDhA2QGV0OdoOncmu5QhATCAFMF+KLyWlF6uzCsW0L4AXOPvgSlzlEJg+jqBk+sDiAl
ni0yYPfxDr4LuDZ1CvItmeL3nor/3tq0WA0n1ORGr+vWjtVxNfyq07lUc6lHDvIkIKkB37jZyHo7
o0kl4b0cbPBrGpGml6+6kzuU2OQ5ggEq2iuci+5C0qYsJ6VuA5xa+9wXnuqBsMpYqvRNg2KHF2Oj
+Vkd08g+Ex6xOMwfgL7paUqLe7A16wkQAzjmgCmo1pI4wEv91DJXoRgKOyMfU6os/Giax+B9AdA6
D84ciba1MSfQQx0ld9J9fCbZoEEUjJlmyY7NZrOExwZWRiMF4dsntgbmIz2vgdbzmD3mA7+USiv8
l+gJvMMKfQwawTajnClM6RstgW2wASWu0I2M/AssZVwQaDEowJpHHcnVG/op11MGgMfVA+caECGT
w4Dx+IzQDIEPiGjKk9y5xsakmJDZXrSM1Y8haY5skEN+SdFikzKqopGGqYPpp5AgQEHgwsLSVU6D
swpr16axnPtEUciHBOdBCYcizmDgYtH0G5Xz+4I/AYiArAyWm+KZbzQd4lMFNVpGbraeikcLGjui
EGBzUFipd8GqQODlmBD4jq/TfHE7vgeLB5oXEiUAAFAMw2UMWg+kx/aC0BIpJMP3iO0K9mizCBmH
+6d0IARBNYslgFcxaZ7SBU1Emqlrqk6RB+1BmA+iNUhSUIBr8fbE2iI4my6r7RQq2AmmkfwsYJxm
fnUAyTOTlT/UQCOYGRQUBI+yc32EfraEBYgcRMHqDSuyj70I/50XGbLJExp7CgKCQ5cP9hrzDzMc
15CmFx4Vg0c7DUU9SisYJlL6R/aGLNRJJ4KdHuklU/XhUR7yuf6i7Wi8gnGJdxIuYvtgeaDl4vbN
uK4okSDRaV9nBNVsmjoFE0DsB+oltLZ7V9wAdNC4Is2XFJvbaGu7iFbOUlwwsZhdW7oSkDGZygdU
1Gh9JR1UVOR/zrIvL6j/nsgCcKsD3LW7w0OU4TAobyh+MUeGXCCdkjENU+EMmr4HrDQpVuBAQbfM
AD4AkF4MGmY8FsuhSaSOEUjt3sixrbU6g9TbhWOyIDoOzfzGTgbHZ9q+mB60GIwbuFBlpHuIF7aj
1eOVaz7C5Tl2dmrzF4fuEYwu+2Z3tjAhSgpR4oM8NTvDOp8iIkp97gA6nLZP+dE86SBQ6HslqC3g
mz59UIVmBgIku8wvaN4Jq/CF3t5EguQCIWawmw8HlSGDmEb3pSOhguylC3ngOa3il/vRsvstyns2
RwufU9kWyHL4K6hcD8lRvruwtgmuuWdaq/A5wtEhXmpuOi/mt7frJHuM767pP1Ju9YhaA8p1QJko
VZVDt4B8zVwMzMAcwNug/pcB4DvCEwV/Npa929RYodIKBGJlrMylSHuDugsya2gjsKw+wRmEkmNt
GfQUWQYK1gH2oIrvPMJoq7DyCr/Ydx7LMUxUQAVO8hzbe+LG8WWDohOrzFBOpguJqNA+95AjQOoH
EaldO4CkfWtNos2woWHBmCHCmw4iQtqoIZppZnDzlQ9hCn0CSz96OwJsJAVXKois8DUaStey3Y/7
5WM7yF+gWDB5EHmu6ZS30/z1AsaDKn51MAc/S+Rvbs4duDK9Vn/PXnND2BkIJ5aBuG2QAj5FyAvC
74PnAsufwNaHTkZyDywHuNSY0m0JBnlmoGq21eZkteay2LCi017PJtfaZtsVzRHmGiYsdjqNXtSx
WzjFBk7KlFLM2iShXNGQpHH9oaJmT+aGbsqqXqeUBWnTquOSvJqwkgyL5iQVtbHi0GG1w/uazoJ5
fjzThbm9okWRb8rK0YEaQDQmRq1GxkHcJcf8hSZDNviSsYtaphPptukilkMpI1uHGQXcEvEeXBrH
9U45II03hCt7XpsFrkRMxZaESvYCnE2565BVu0/e6rkCRYEIhVMct2c0mmdU2i7j+hyNSpjjXgfy
ZB/irthBoHtMUJF8mzUUCXHUMubFoMlPR+nq3vCA8+FZI1dYYCOGdhhPLFyT51M4Fs/vt9LOrjNz
AUbp5sav5yusDReAH5pRydJwoSEix8vmjTjdpqCjcqReAyiuX3VvIY3BXSg6DyhuNjXN7u7JNZ14
4nOcOkFzMmiZC3RNoxfrVM94tPaBMddOcKZj6LEvAV/Z3QARAGehWA9HJEU4iLDCVDE99bj2FP0V
ekeQ+SggGhOF2vkhmSfiUk9dTXACROReRCyZyEpcrjfdEJAM8bGO13nPMLNOxBSQTGcaDa10EkRO
Ly0yg2o/yuYow4LA0+aF6Bs9OcOkQCsAJCJGUFgqo3VcZz5A687mxh1Li+AYAbTsVDZ+Ws5Saxw2
2J+h2uqI7qPGHhdIqvbJ6Yqohw1xLjqNB3NUONCGAQHPi+Ww30y7lxYCH7J113fc0VhDWE3LMSYI
y2J/XyClaEHwN/A3HRMaCJcDmB7EnVqESW/e5QWXxBShLmNV+LdifkcrcICijug6kVAIp73gGZuB
UH3fw60bSXgpHiLcK7dF/S7Tst8JlWu+ibSuDmWLeAuMmo96bXnCp4jMTUSIS501qzzKsz3CwUyV
Wb5h12523Sv0XQKwUwbYepv7oAR8wxMrx5w/oa6I3S0kwdGNxNeVfJMI+DqKp/LbdUoQaIsoRo5R
cSAEnVEnBX9008bSKiftsGadNqxuBkqIS8iv7OEGfauRwr7wjFbqWpRIT7uV+WTY0V7Y1aykZ/NJ
zr4gTKw9g8LO6rHtQQKZtrRIybUAy8hYPCItMnucb3t1wnNm102fqiUVOfINAdpf4ZXb4kPYmfUv
VWH9q+z7rc6piLKqapqGK5oqf6u75o8meYTapaEhh4wstbdkDwqbm8mQqCiT4/mE6iUJBYX1d/wO
ILoDe7jZtJIhKaZ4J1BAICP554ML5u0xptDCRvmPZzoDFBDN3T4OfgvHwZUg8IY6H5x1hGGPi+Px
n9czU93hrw3fMSXfGqKVnN/EwsAayeNq+oKKIl+8UAyQ5sJoBbtktFsx4+vRardK2SeHr+jexJOX
lzNYMjbROkQIQveGsyvZeV5ERx2j94qLAnwE2+VPLtzddLEoRy8Ld/EiHlaQps8r6B+jVeaICzAd
GP/Y3XQgs+hQmvl3vOuhTnWzDFYrGQLI8Q4RiQ4hLzwvh38gLlNQ4TVIwvGxO4MnB/pRj3fnM389
5mf4H42QYLKlAVYkoYWdbRKfWHoPYWYhcR3x6FzzfxyVLfrrM79HHTDm+P3Xx/C54wCgbzFkGQ7J
pBl4A94H7gne04durz8+2AhGxJUfz/NiNJ97mD8BUh89g1WiGYNWBV0/9pJX5EVXd7jO7fR2aFGd
PcluMTo9r3mbk6EjscZXb4SlHCDjUBdbmvRcKiVfmB8hp0FHErJXhC599UzwNUEkhBOKx7cRv1jb
z2+wvpfYiQ0SLMN54tXNasuHMP74oKqxTob+GSB1Ts9aDNYNbAMskEMfEXsgUj0kbcbQ4p7QfHYC
VgwqpV9vXM7QeNOct7fQeyO+pHNJv15cDX8uBV43fFSfgwVFPz7lo5PmD396uEyukY3cPZ1emy8H
yeLisbqOfdh9AJj2xPiE0+Tn/9PRHPqaIt/fPRERNwoCvOJ1DwJx9Lo8nU7L5VIe7UV7uQRo6p+W
r8rY4RAP+9Q7r7wGvCboN/YaV7A/t5/baMT7g62mnQ0tosgXHuOLSo2SVww/oIeVenSzsJ8ZbxAt
Yxby8Q4nYcEn9JyHP5QTWYbu8J/WlLCdghLz1bDf3w+H44EJBzqJifhgGh2ZuT6ZKPKbUNOR9xjP
Du/AJGeBgyCaQ8pGoALNh/wBx5uILz6HFm4+3n6SiXIKF+9z8/lJsLLhY1gUIGP/T0Nr6LpRs+Rp
Ffwc3RPeiHJdjjN6592CFecH/A5Afl5HkPqbn632X+s4QxEVScGZVVWlfzo6f3RshPamVn2dNU/B
5kLemcEYV537FVrt7Tl8gZNTiHYlOwNzTbVrL1pRJxXfL8s3ayN2M8ReSvt0QSpkCpndS54b7tZl
mn0apJi29EEoScA1FjcINLrmc7R/nKFjnwT3750n5b99MK7CtHC7wP5OUdVvRhdKWZmSCK3kaRA1
kN6GPg9njuZiN76YrqZOYwaIgakx8B6Ub6JlOw2e2Kd6R6FsAp1xpbxnJrrm+T48JCtqKcRiX0A8
Ao+/n6v8g3uaIomiqBqiLJra93Nt9Ea693F131VUZyuwrubQNj6YfjiB3GULDsrm05I3wKke9fll
M4XjhWSJ9Ytlxw/mmTg0irolmZZuapgR/btbJ3SmnKQRZxKxuDqIWQ2cOUAl0dE4U1FF6YuGNakm
7RGYTotw054gSVr7y2u2U+e3TbdvzKEWVn1cVwEZ0hmU3VDHIrlAQmmlTf3LL/ZeWDj9p+P573Me
RsIf4xX6RA8t43Z7QusW+sIQFlOSBCELusMJn2i9rJCv4z5G7kAQzXzEKA73rXpgc6K2/vAz1gV4
xGh7C8+UJHcYV9PCnrdolpb7UnS4arYfJFLSKVx1dBCZEdQJ0XCbl4sSdOsgw9ST/q86VNZmxZq7
A2e2iccPw1aposzpqxUxpGNbgOvY7mkrQXWV2QcjlCFA2n6o7SBppX5AlZwqkdPt2peidek9BcIo
fyZQNtePj9tE8YJTNa0XEe7ZEj4/JbVE9BwMLw+cDwOBY7IqJzsymF1xi1JyvMs8zTGQMKdlN367
nYHzIBMz0/zLRPsUMxeE64es+4j/IXXDKg2n4j4HPQHOEGzgMMgkX8ZGES+AfEnsDBkdIZihGLmO
NrclU+LKlFrvY6wRQrdbEYRSK4PmYyCGgOw7vJuToLKaZzsEeIHZoTsmfuWpBjBVKtYkcB0JsIaf
N1VE1r4FslVPGJABESepS4MDIWT4/PcJJ31ZAH6P1v4c598sAnNFDk3tescdhpoF3NJXSihbjFSi
GjLlBxjfMZStKRKf/THwVZ9a4gCJEFZ0wAZp5WTWT2SHUskgSgFTwr5PjSPCggFBlIpHCgHtc7hC
liEeJSQS9PMMeSxvkuVj0Z2hiH+gVxO/0Ntldrzh2k0XYnRn4nyoe6i/2PM5cTcWsNIs99qcrs+5
PrTKoEVDawoC4Tp8Tx1MH/olvpguspZ+jd4W7Z4F2Yr7cGk5OknGp/QVjcp3fyiytbJdIS6xKtc1
QvZSOr2uasS0KHpDVUbtCIWcQ/xGusrCR/8N5AXCDaU2JR+Qb0PRmsykhKHw25P49+Qd8BOiYemS
LMq6qIvWtwdRmdHt8Wgzc4n78SPcBIqvtW5KTUSYlCC0rL0mTpN2rV4n1v03cMIAPfhjEHwd+wss
YUqmLMnyNwCTrMl6IcuBsQSPdKFJArU38Bu4QghYl6B1vcawa8Nt9V1AkKYsEBMva994PKX6LKXV
gagSxNnb9O+3RPu2G/zntL7ZwUllXkRFaBnLiuLKjRZ4vKrqRQ9iGW9fDGdbz2gpPGGcwXjtkBVr
bOs+6KFMNAS7TGpxwT6u3LsSEpI61WVeUwEuNqY+MeA13RNfhTWk7yzNby5LQ56m4kkGzN1PkmJ1
vaEtsYnvZCn9Oi2egvK5SVaCssS5x7i5lLRuIBVur+aNPvf6AejgkaxkWYOv+du6/uNtkBWctURN
UsTv8LLuJiV9XtXm0iKPv98/dLB4EZSMfpRgT3ONyB1DaurKMsH7FbAqYHEw0RTgnQsuQ1cuyANN
/LhOy5Ryf/Ecai/N/UOUf0N8fQs0/nlcnJ9hWRZ+WuK3EdxqoZE2XQX3KHFrZXc1wDXERBqbmK7c
w/wMrivddOv+rek/Csxjb1R1YvfvY+a78+Z/TuJb9gn4tg+SipPQioLNeYHK1V1cG/f3PFnFwFpi
4Skqtu39OYVdb8J8InW4TOR6mV/esv7pl7P5BpH6z9l8i70sM1ZCySwpceL+a6lvYurL0gQGORaL
2X2j4NvADIL5lC6T5Cm5/TZ0vkUEX8fH2FknflGtAZr474jgIcpBnBaKsUxChsF6mMbii0aOna40
Y6FQt+1mJd5UGEkI8zZbpQB5QMglkwKDeBAOgOJQ5TOcy+WX+Er/7cy+xSp6F+V9VkrGUu9ZSEAo
XF6vl8m981pzVyJqdTlVNDJYfY0cbZbZo3pX6l2DDnIKnrSM6fbqC0n3xQorhJWpP0W6m91WAalA
pGF7v7qbJBCtn94PSjW7gVAAzhR8ygLw2XFjeWq+V1k+kllS7iJj0+D8hJBlsqpge9y4H36rfFA8
mlf65JJCS8DYtC4PF+Hjhp+7Qr+p3RnRwQgxScpefxk0v92ab/NIqetUjFvZWHJDRHP5yD0VNVKw
3Kr9EN2ODfcyl2lYo76i/fZYftoJLLYfQ1JlXOP1b0uuFTTNQ8LWeKnBJrDQC7T8ypgG1VlH31oj
xdJQ8+BxUL9M4SfIATtsiWeoZzSzFqI07PW4Zsss0Anr2Pxra1TRRpfXbUA7fGtiRIU1u0oHiv5J
RqxD+TVbJQipQM4JnsuE7IKWvAYcRDw/VBTwqFxbyZtsvluIYdTjnOw5WEUiShMkZKn2WahPPTpx
18tRM5xeRFfePGSXbRyu5bunUt8Ss+SXaTXM2u/b5VDaMmXL4BYZ32a1mGZlWcVyNJdwewwW6OLc
Uaxuy00STK128/8zHP442jf/vjDSWsjuBAaKAkoxJP7VcJ0dipc1JmzLktT3IRvTa07J7L7trjl2
2fEvVyz9OC7+30mY3yKEsJCUeyAU5jKXQ5hjx8eVWs9JNuiQodV9meuU+NsTFcwk+e36f9r+/rjb
5rchmUWt2df3zlyWWNCR2ZToTNGSpVlyv7+nyYYJTWgUdDSdkt09f70pSyGnrP2Ls/ePD93URMsk
RNKVr0D6j+TK1C6lIpitiVL+XEJfAn78EJphmqOHS478y1P/4YaTCMsyA8wSCcu+XXUj1Y/yemHT
vwrOxfi8EJaSuRvBVIPfTFoDGiV56y0Q3u1vh/5hH+fQmJcP6F5MeIdT++NKg4vWJJaQs4WWU/of
XGhfUi8GW3dZi8ZBa/alckDXFj0HoYOr1Y8RR/htwP2wCEqiJGswHyRWIunbgGu68HLT2uvXSUTF
iVsgmZP46tU4WD2rsd3STBNwjVFSL5J/edRffpzfJvi/Dv7t5l+Ci54YPc+amy/cvbg9Zeg85J6F
tOKjmyeSd0X0MF2mGLekiN6oynNPZ5ktas5QVBFQAa8XOEJrE3t1yeyiQtRGqQUqVP5LkDzM/r+d
6reHVdZFLlxDJmZAWqSceFgphna0Z4oTt4Zs4e/jcgif/ns4nYHJk5F0/dtiVIliEkaGGM1lQMK1
V+mbrNqw5l067+8Hkod7/JcjGd8GgBQZt7CVU3OZmudaWMY5JFvAPD3Cc/LCgPOUrHXhQ5fjaRev
ot4GlGt8ipoTFYMA9GMSiwNej24o5Lm/n9pPi6EkauJgeCurmvLdzrW8Vcml1LjnsNZzMtRidqlw
SJldm4VqTnnkNRWLu5P/kqYpP64JBlU8U9INTVO/DctI0OU6H1JEbRsmPsGcenkurWWIeFJVLcpq
L0P+qqzTI3wXWlAZ9wPyJEAsbwXVHekDNmKU4K3gEc3F2ot6/xBQMYOqll6dNIKcEKhTEoVfbtaP
E9kwTEMkbmA9+xaQ96JW1mV/MZf3ckJWSWp7a704msDeKMXZwzgH6IsiTnudCuFvFAD1pzFkkjOR
OxHVfM+cHlUjqdfKNJbxZSpd5qIAVXRySVaaukJfihkqg31AEfIBrfH3w/84NU1oQaao6IZifIvj
jDq7NGbClT+gy8dOgQ5hs2ngwhfAVXfX5Jfhof94tZakS6rI8DS+0uk/1u1L2ZXKreB4eepa9ZTI
hDWhhBuEPHuDdA+6j4glK35qLoIWeyi3j8h0fTG1DcuL9IWC4bi0NoOtqM+Cmhk3NW4LK2TJXT16
v6+3jDDjOjX1eRPPHo9lJQLcdEKcnoN1eZ/d0zVDPyxWyc2v1aeqs8tgwWuSiwMpljGWoI0keHfJ
H/KLboOEWEH0V9gskMJ9EWF5cp021i8J4Vft4j/ryB935dv4E9XA6K8xd4WuqunhuJSl0wYXAcZ6
ssP4ilFAMpY3yLZR0Mq2lICCq3PXzul9Ez38z79Ph5/WT0XX2VVxudcoLjNi/3hG3VVK2Lp7YZaA
ziaRQVep9QGTtfrL3w/04yKlmAw8xh9MR3kYLX8cKQii3IxLUr8gm1WynWbzrrAv+bS9ERVPTQvF
TGDzzrX57Yb/tHCroiqbhk58LCvfomNFLi+JoTTCrEJRFy5Umk/VCmGH9IaRMK6GKsAkqZto1uwm
HAVAhdcdXDVERi4l6uBigctpEHiwi7B4Qucp+GVBMn6aJn+e37dHULWK2ScpNyZCIzmZsS5oHaK5
gpvHa0JMkhrcoGInxOEQu9j8SQBcgWJ0lB8Z+bkGfj4jtcxfK2UfmT6Tq9Deo2KlXX0pnor6REAF
DBeRlHPPVm0DScQRzXkoA79UkVqraeQq4D1lhLotdSzBNKBbPoqNCXBXEkyxcUmBu/BdUhARAy5z
jZ9bVNPkbMpcyepddX8REXCo8RPoMHrG6xa0ozlnFpU13G/oNS2yNaRq13RRJnR68aISfgkDpJ9W
dVpikmZpBp0l/dtDTh5ZmVzixliyeliPpSl7JKiD/KGGZIhXAmaHdISflzTKil9Wde2nOaTS0yJJ
ZU3XvofGURdZnRGI6Abm79Zlrz2Q8X9K0flpNtb9KAAdU3yhIGn1i8TXaBAjAJVIx8J6y1D/qdXt
/yXtzJoU5bZ1/YuMoG9u6UXFNtsbI5tKFEEQBIFffx7y23F2pWWkEedcrFr1VSfCZM4x3vE2sTRR
z1F5jg6EbWXvYj6lTqKV4flp55kOXUKbHInkOU8GLC0eAJph0Ig2X5teCHFv56PyERW8GqPGwhqM
hkOL+If6buSWp9kWc43ziwGjalcjNV4qOjODZvP7+3091hugHRysqIxVQdJNTtef77d2Elr9KAxP
oJjkaXjWebMtI3exfkvTaXJgVIW97+mxkB8SZhXx+bURIBgJkzyZnhW/rRby5bnRPW5cQUoLSCma
7WzZ775amvvq8FIe2Jql5y6D/TPB9GeE9vzOd7hV0CjsTir9BrZS3yfaX3tUtpVH+0OGHUvH7Psw
PcNxih9Yxf6uSd04GWMJfjBcgWSkao7fl9AvtqcZuGuOtiqJTodHjib2sxFyhmpsVGMov5fa5dih
puCU7dpPzIfq0/r3y765+FUB2aNmDCDAt/L1r8uO41QvL2UGQAMJQ5+0ZlARs5IM0BLoTMeJiTIt
pQ2/j5t9b9vXx5mqflczqiTz4H8+9kow+2TboCc5ymiSKrKA4vd2s7s8C30oXV5O+DPkx7eqlG0z
Ge/jIE/84t309X5eXNzMRI6fLC44AqXjo65aGSZzv9+cW0WPqkmyIimILjnjfl5fJ27lS7wbVDAn
h7oHxPlsvhjbMa8UC6wyX37/uGGf+ed2/PVxVzXW5dhm2ojTPzoYNlOAS7zOLgOmytNnF/39s27t
O2w7Oig8tCbpe1n89djTfh+fD2KqRXUyZsOjGzbMOXZqdIT/fx80nGB/fVBxKI9leeaDdtjxFhM5
mVOniO0MzcXvH3RzJVOZsofT7xumfLWaar0XM+VwQPNWYvODQZwG55nDT0OYlGONSfyd7umQ60q4
2qaGJ8ldoOPWcfz3JVydJPo+l9jG+LKpBLjo63HE90UwszprjqhMFMQ/eFxA+RKeZfVeJ3ejVpFA
GRRVoakyZH045v660/X5MErivNMjqoC95kG7xUMUs89KmsoIH3LUtEGTuHfuunBj35O44ewdMju3
oVzd9soYFeooO+tRa8xTVGzJaHZqHe474E45mhgE/KTTCzP7Ayx9ZjYd1CToBidj52kSLZteI8x9
1vKHsmVUXX/tCmZ1209lu0priF7oVj39EGpl0Pa2+UfEkY9ghooIlxklNgcdb/4uc8GTVznmxaNA
wKJNDWlfxW7cMt4zQw5x5kvU7T12pifPEF30MRKxIcOeu1CPq5LPKh7MGk8OFR5vugIU4b3gJl56
G5uBvexRb2IlCVjOc2M3MEo04ciUtq865vNylO4CfT8BqjsVtthMUvQ2KsQTqPQx7PvTGaOdKYXL
uQ0FjKcNDOA9KiRG5dU95oR4Yw3+eB5Xa7DK8mNZbE+cpVRUpB1ouL/6tDq1NCnIfdQDKuauCjo1
ECXv/szqxsbCx9MTsAIFUxKu9sw6KXJROxQ6eAJpocsDeoTSBlIw06WYYSWHlaG/RTGd+0ri0Ssn
mBBoU4Yzv6/L74b0ajPlOgyGRdCEdNW42ndy5VinhwvHMdACvTKRLDxaWmcu6KKtWZviYcOhy8bA
9SlbMnUxh3Eqrk+2OQS3KjSIkF2YP9/gPbjFPoq1co7SIsww0CsnHONiPhGZtKABp72Uxn024Ues
QOiL+ZasWgA0QYhYdj15TAdYBm4fwzAOcKNkrz3kM1YxbyW/y4/gGbircR0ZrT0iaLIEcS+TiWCY
is2LoM52OW/MmNXHTBLrD+4cq+fuNEu6AZlKFMMM2DgWTEW4WkCU2eVxlFERxLxW51VTQcPU9lir
roRdYBqbvv1kL9WVORNnWbcrHIsvLpiZJiJbZmJ9GbfAVkIg4E1zCdK7O86NU3mY6ysCmN0AEFw9
2UPR4Ld52nN9HcoeeLj7V7MOt+c5GtJz82eYITPDaQ/hGWMvFb8kksWqpw5BjYwYdrrP79Tw4q0l
LwnUfqYKlG6aV9WrSHtnUj1o0Ra33moRKz68g7znYoaesTmtmY6eKPpYM8mUBcOwi8d9VO8sefHW
g/v7Ooad+q8DwBjtO/nQcB30MYczneBEQfLDSBITcWzR2SWhCWwzr7pguTtmO5Kke8SPW2eQxstG
AWwIrKGrw+BSXo7xVsBYGpBG6MbsoxxDrKDiMGOpUMvQhFBK/v6ufzdo1++6ZmApxKie5uEaw8y6
uruUIiuiT2D6CL0jFJjQdWcbuGAwzDBLtzjhkaAW9E7+voZ4xQi7zDdV+X7sF+JxPuiK995B4FyR
wEHbodetz8/sliLnRtuujjuvS4+OjDebmogOrwEIUxODhkOsGrTmI2FWSMsGhlD7BPGCb8spJKoz
RbUrwqQoQ9qJ1OMv2AcNRsfaaEmHBrTOlJgfu3IpNNgcTzmKtrs5a0McppLlaxy/cCvv4mviUEv+
e8ugUIqU/RpL9+da0VMxPe+PRxx82OLEMeSS9rJIdlNe8Yr9Zj++ZK8HBX+ZsO3Dluc5wvB4/Ptz
g3x66ypMSmuKf0lWzStcvEm7ozmqhhWLXyLmFLHfV4G8DU+Tiv2t9YEwcv05P30yvanPEH8ZR+xR
VCsHrH5AXR5o1+PyvdKWWB0npqeoZHGIDymZa5dHAI1EiPTajzWCrrtX7uOxhkzOv3OK4aQLy2Ei
sp0c+xUffEjCIn5L6DXOqsvJL2Nhk4b4KVyKFfQCXmegkVSxzd3qTEEFTZjFg/WJjqEGCvvDu6Es
QAfRzvPeIXPfCTjbe3I2romwNyIFBkcCQV1KE/siEyL2PfuO3YKQ4mwtJANhgXmUgrZWPX7m+8we
EcctoW5l6FtdLGTVCyXGy7IBFT9QXfLr27ZE4bGUEDCVOLqdHktGNhWJTuQlg2TSRv5X9EmGxxHL
EwRLbaQvShTgMtYdcNkoed8SpRkv63iyMxf0zICoHDv8CAQK74aS5t5Dv7Vd6gMzTIUZxvjxqkLo
k2OjbCH3RTpVAQ5CGcP0GSOKAfdPzTGo5lA8Jh43UdRXIo8wBvineXjcIfc51s+01orgA8ErIzzn
xhxTVGDwtrBL66W1goEBRyro7cVns+PXqfDYkHm6hfqh7/EeXeUmiAk+tgwbRv1ipLjsmE0b8s+A
VbGLSySwmOKf5ByC8vOGUMfuunfKJ34SXwgdQXegqlYhuSwNmlWKVRNfJ1n6bm4QFkI719dwaGus
ui6zBmuFo3MmCJM4eVJ5lMU+H54/cAy/YlYrHl91Rs6690yZILKwwOlxlKyr9I3HDjodS1OYISLz
ozzKeEMwiRlqCXxDLmOpHxAfILKT4uX544CZDb5gyvjY+xQZ3AUGA+Yf6BVsjNTBrLVe2ii45HCV
KnlKpw0ckhFQ+skDd8s0X9FnF0y8HiiUf3/2N5+8rCOnUXQD2PKqwa1LDNLzo6BFwIBMf+t6TjPd
ZGtx//n7B6m3jkIasf/7SdfnUF4nl97E/wTsW00rx5QXR0Dj7fgoFa5oYgKuTU3cE3UpEoQ3o33N
ifMt9GUnAYcKS6NKqc8lT1MLDAsJ0YHWe+R2aPy2ckEsqIpuiwMUtGq7E3ElGZ0dICG7h4AeE9+L
bMks42CU1MQXINW4FEHTxJgsoPAeySR54x2ibPbN806SvBSez54h/EnEP4tMLr298MH8Y9CKxYXE
cLw43+sSbkAN0t/356rGS/p4n5knnkSj0yLikjSBgPEf1FAm9+qSYRe/Pmt06khDVBiaMYb/eda0
1UnZV5dWiwrENIUGRfjg94jdjk7B1EBY7GSSKu596jc0/++nKrKoA94IALs/PzXfNsLRxGowSjOM
f6isM7gzuvGeHAiy2u18k3fhaKRegvtfS7D0jhBB+rt9Po/Rhzbo4vaKG1fojPcvZyg6vObaFvJ5
3thdRQKWSsh0sw2y07O+xcKQIJB98tJjsZ+bhdcUh2ALxKHGEOQJ9Tu7AkPM3xf5zWeo/O8XvLqt
+3x7LlSl0qIM4w7lq29XqTqpcJpSoXDcmcfd/CyVJcwZzlDjuuY2+9RQ6i7hzR25eFYNmx+f1/WR
vq/v02TufdrVCTEycqnVNGAUeiAJA+TGZt+FLpa05F0094ZLN3elYa6ki5CClO8i5a+y+RCnmtYe
6XcoQhR07Gdf3BgqcwqfRi9XF2eD2RIRRn6vRycJSpgtws6/Vzrf+s6GaMKPgZejoNL4uVzTumnr
Y4PrqqGumeS0clBIA+shgbMorn9fOTerPwNhI6N3nc9UrzqF034nnKssAyrDsZeYAnTd8YStaDh6
NGz6fFAT2nsscMYcCdwXDttLeYeZcquPMzTaBEkxBmu7q6e8N4XulB0FvnG+oE/K9sG+QlC/X13a
pxhO8jAx+/1704nc2IoMw9AkAyEU3PDh9/961uah3WlmSz2Lynetz0nGJZbuQqKu8qohuzy5CqLK
HOsCZOw+bpc+yYkhl+IyxAvy6LDa+uQpeYPXgelUQR5AzG7n4lyZnV/ahfzZY9apvZaAw6E4Fvx0
qvi4GqAoqzBlwE2B9E7MQfg8yR+cGfu1MWsQeF5shP/IRp8Rr1lrRGydr/PXBhVo577ON+/MwcgJ
qDAt2TvocKwhdTe1g2+13NY13BMacM3FzGI8kQg6Otnj8beOUHGmwgLOKO50/B4mtt86yM28eZZC
NBuu6MD99noGhdDyrd7pyKHcoHu2n+dkWVLt8jdye/M+nm/G48UfpOgeHDGMpBKHjGdrhbgRCzVY
eh4mCWgVd/wykz+nf28mI7cJYBNyKy/uiO8h4E3Q2YMzRmUjqLBPfDvBnkt87wueDozZnGRMhKP3
2BLn+t+tgqOJGO+E80zN/zS/cczB5MJPxvgD+thFLBClWNzkKcnuxQQf+wmJZ4gsGgsrPRfHkLE2
NsgO3y7agCGlD8YyOczADmbb6aDBXA1/cOeR6gKxXmGK/66uCjSarL0tmIsdz8rgDwb7uMb+j2Az
WKGmsD9ODqqbBXO7Wf/UEheAwTCCdW/zSorPeKYQSYvGx2HiaRdP2FlH2/EgicUJwMadKjgsWeN/
NJAKnD0n5pCD6g9qTFyZ3ZOdzI1FPFsssC1BsJGgPIxRHCMcJH198Ov8WocybgEM7Gy6lgc8A1B8
IqeU0G02OILJS3PG30XNLllMy0MlwETIxY+Kf80gH1zaXD5weCHDcrgNqptN5WUT7seFe+ZH/RXn
0akwP4ct/1W6vS/P9lPZ1yy81Lzzo4pGtsXCtbTfSFJwEKq4st89Z1PYS/bJUX3to+PXEI/23Cjd
pvlCbjsITzEfc/CCcS9oW+iMicNQ5hdy4WW/xhxJ8GoHQlxItn3YERireQKWNCr/DU6J7BRtPqax
Ej9KXsn3QhaPvHKS+qn99aD6oq9ij9CG0viYkWni4J0UjMKTl3vQZFxyXj3SzFwcR9zYMdx+TboQ
+QC0e27tZB4MvMT+VKI8GAVkTGJR1PA/DcMb3lSWYOVCz7MwVba3vHoiHjp4W6Fszb0dJpcVDr5V
cAoG09Ida5gJ8lTF07fz1THRHtib6/iy6Qv0oJi+pP5xtgtL/hV8oPmd1A6fqC9QiJ4QmuL4iMa3
ddHZshcMGlI2xcGyy97xe+T+8F0SnPe7QXXqm2PsqibCcK+RRfBMoC4TqH566nymhYSYX/giTOW9
/SCCvXdoSbf2cFOgMODogpKkXB0kat7W51TtmOBhdKmQDaaPHBG3Mv1IwK6kBQeDfC45rFH9DMKJ
UkzmWo9TmsoWtkfefAGIT0/jHpdyZSFkq23+2pSHx63xIeE/lKBXNNTYO3QfbbrStJffjwPxFloF
eUVVB8Bc58efp0EOMVLuY9CqC3mUSvxkEDxzpmrbztMiYup2Pj+MNLeF/XDng2+VHKaCCgYdK9TD
75nKX8eQmJ22qch9BU1+OZST/dk7Cn7RPFbbVbObtx2Gax9lgjuJjKePSpzMyNfkuX7BFfle9XOj
U5JB6nTVBH8ZwKCf96BWYk3Kkl6NlDOjqerzgsBSTDeZOE/T17j3RxJcRRSYZvmYaDnZr1+j01vK
oP33W3ILdf5xHVfVgCg2I3VXSmok6gfMY9ZFvBBGItLClWF2/qkYRfkFXd0IR7XDTOPYrcjJy7Ni
3XctAAKbY6ITMSXaKn4eCeZau2TABbyqxCLZaEBDY/v3S741cOSShwUky/zEuGoyy3My6urmokYl
SW9ZIMV/jOMTCHQClbtmv8MOmhg3sSHYyXgZCXfu2C11EIpujYknYAq479XHV5UWm0V+pCYfxvNe
l0fidsa0Y8RwJ40U8xHkCUIBeEEaL+lARjtmHv7B0+7pi29sAj8u5LqoUqu8y0YNIKH4KBYBWA0h
WPWht/SMEBfJl3Hc+/3Wf6sSrpo7GhFDGcjkeHPIV2+ukMTaNk4TlVSNNZk3GF40xL5ZSkc2MuBF
kMR+WS/TI2fiwRe613R0cFCldhXEeqKRjVlFQAbsKFQdJN+nSjCCPDDaPusjckbV2cncuTkRzH2z
3gkfsjkf6X/khvCp5FU6z8QjDp7eNh5nplU3Oca2hNePwpI9G2MGvnPWTPKLSgaAZY6wnwxrnMkN
FH/ECQoTsqtyguXNxNGkB2guaU+cgmqd24YwthewmpHmSe0UiUnhggJsBefjjGvxEZDBKRlH3l3G
N9pzmDfQ0yGmD3Pcq85DTARFTeKtElX5H+pwqAAdOLggPoHMCNnzCGVLz379+xOUhn3l+gnKPD1J
FVSw+3+I+VmsKGWiKVEmoDpPsUyBBVzjsYAxivkpivjyN4RN4XScibLbaxLaHLsq4J8POUjVVyyl
5KntgPqp4LLnXnyVt49kpBjZ8vcrNW7tkH9f6dX9aRkwymzG5KuV7kk1hgE3L1pz2kinTxFozfzA
N1lTn5TmhYZx1A5n1hOUzL4JL+miPq4YCkpVeC4tYDxG8gSCHgBfD36RzbKaYN0/tcKRz2qp0KKW
bbqUY3UCGKPFr4khDr8CB3/TYnhwwR3GDKs6MNBenycdoR1YSNAeC2P1OAyVdoTiymMi8QrJYStg
RA3/E/mIriwAyc3dVNb94jgHOJVpBvLgRFbIYc5AmmEs42Coq3tjiZbKNtrO0roVuPEwzEOVwMic
v5uf7zSB0o2jkN3TGPAhaAvKNzXsr6PwpOf7zkgOanQSQ+T30tHNK6/qBpdQneJKmp4zUDHrhO2J
6BVHu38VO59z2sCbaJjOegWuIGc7r6aELeqkGIFtOQdi5n9fBTfPp7+v8xq7bKu6UXp2nNPIzQHc
sdNXPbDreDdjZpJgeDfTiNs5BDFhv6CsnzqT78I5nx29d01iEhwiXNK11Fjixf392m40tT9u4dVB
cD6UZ6Z+JMujZYJo0cgB8xuAoL4PVWXx//BZDIZ1zYAzxtTmZ7kQ75PmrO25DSNhKvLqmWnlgczA
lG5igsQPd14+NMG39glNk6RBO8RMejh8/lofCSrI7LA1lGiCq3FJg+qd6BoFOtPBsaicJmPkjnSF
ho8BlzN4F73jGjRHhGnNX98FezJZr5cBbi+vziOyFv5eh+ORQUiZYB/Hz5MQozmambcC+5x1MCGA
DC+Ywabpk9aYGGYPC297MrQAS7xm8JSmXe0JPuRQpwMnLsF+HJxdYiegMqFTTac0DvSkR7yfWgLO
MaWmdcBf0qoxffnEuJAWfxkRGI5tpUG7hhkOfQAusGAKkk+UqjdkbOCKP/yVILOW67cXOoHUfm4c
Et5c03ptnJaa/mIP31zm340dFK62HtIhYRjY0QVG2FVh8hAvRj5ep9YnbtzOxR46aPpwTJ7ONDTq
vHazN0T5LllutBlfw9fh3cGHMQhf3jC3onU4O/Xj0Hrj9dLzt7QZ3lV8v8YRvdap3cGpE/8vAolE
e4SHISmp3Efu5HB/+ObELq1xX/EMnAkH1ybJVv7H3Wp4FoNfFUQZsI2KfxHNC4jA8ARxcbJeXzdi
sGisJ3yx7Wlj7TgGcT96cT+eMC61duTLcR5bT2ASHajKkVidxjlEvXdx0zE2+fzqCegixf9j7+P4
RotN/+/ibONtHXzmHNHvPoame/AZJszdAx+IcInfPzRBNgMwcOKQTtxD+4k7e+7jeuGn/BeWVtiN
pE7q5T5DOv4bOVS4df77iDLAkgTbJ6RkAxZii9ETndnFo5h1Oq/nki/4RZXuLnrS7Scf9oRz8bAH
pvGFEoKPMj8fTL2d4ec4CX432pLzBhtwqobF2zEaTJ0WT5jRDciAhbuS69Lnv7GMmHOHtIe4Tc2w
ubeeFpo1XQyXQuw0d+4/N6gopG2mFee20ryzXoSh07YqfPaGBal4xAGzhkRWU++itrHfMEjG3yl8
s6MXGN/WVxXQNbNWZR4bK5SF+Xnnpf+PwvFPcaBTjwyqPcgoV02JoWVNUhemEmH/ie9ZzSNtndcB
O2PpO8XCxK1DwMyldyCd4xVsbQR3WF5Yu3yDS+YAZgGADZFyA4z1OvikDcgTf3yAfAbLK0J17QGQ
aFmyvP3R4omYwffWWp2taTQlW4wb0fEcWNxOPh0WNj0ivTnQP8nqF36HNwTHK/aExA6CdWfZ4dtg
yLXe2stJN7z21lc4PCTa+M5ayoO722TJy0FvyZs2+EyZvM8ee9DbS4T3JX90eFkff9+xb4kndFml
SzGY9g+8mZ876C5LhcIYyRCaMheGL9N+hqt71WGcqR28/yjhqGcoBe588I3CCU4vwmtTG2q87xCR
v7ZureHMryRdiZjWItinbkIwRVfLFUjpCsE+M01gdeQbsjAuChu1wJ0ruFFc/LiCq8Njm8V9ZaC8
Hko3uCA6OSXlGDoK5hpEDAgxjOfALCejk8foPCkmVFM9WVF3KUu/X4cpXD0Cc3/SdwrTh4g5NETi
I6hON2GszYwBFRFaosZ0OLOp7cyvzgwEPTTk4K4M8RY18K/bYV7T7PP02FRyJSuDjGbgGGtWfhkE
Qx1jSSzQptAqSTxOZvgt3n0W8g2wRcdIAxSIfk3+h5BXmolq9r1E5iBBHZl7AGd3ocqzNqBUxJXV
bQcuSlP5nbI51UFpMvZcbS9P+zYsCne7DyUwkX55MsdNEzCYOMQ+8XPNmyhO4oyZ9Z0G5RarC/MP
KhzmXRKWE1d7UHGBIsMEBXvbcwilo7wgB1sz4DXQi7Ue5RXSMDicWRMWqQsVVVQcRiSQv+6s4aGw
vNoL6XIFQUJ5B1f+mtykwucsjDRRop60MuNdP+HuAPoxconhq/rUiQkaZP6YeWezCTQwNQJisPbb
3iuAb1XqyKDgV2PNgn/cNWUolYWRbFxy8iknl5CcmfixKMfyB5bK8rMRipudDXvglSi35yQjZ43t
+bzZsUO6tZ8syL8YN1O8aY0weyMsK+AXHLKVkBerlrFMN0o4Yjf86joqABl3yzggBOINty1BDk+Q
Hix52kUnXAKm26U6v3QYuRIhvw2ZHSs2/B2dPX9vN9NtqE4gljKTkD00IvSuzmGlcO5nfhOcZvvW
JmBnKY3PQTHRpgUwOq4Qj/kmbyy6K6G2y7chBcEvODLT0tI+VdBteXYY55vaoTPx1BlO6Xur7Fx+
3L1h00M8yVLywJ/Z1KF5ckZg0pVS2nXe7lF4Fi/OBS9PjyEiB/iIk7yeQtX4LCorbP3mDff3kdva
0jNhUgoF3I6cSGW6fee0nVzWQMy456vUZ3iOTiRCD6CVHazcaTFUT6ItGQjE3i/fQBXGT9v5iLyF
07yYxQ7bK44hhK/uo+MGJ4qtq0TtS201L+Ln8eM4lTSn/dht9o8CvvYZn6kFmJmtU2wYDaIRDEwX
AZN395bzP80KcA1COgzx2AKG3ejnaUR0kMbsscRy2kbnPJYnxTp2JSYHkBRdzPYJYSQyF6PJ9Z33
6J/95+qDr95nRUrOUlKe+oiZls94CuSF+cmSscCdnUP6p2W5+qQrKLMDBDcMk0/q7PeMyKScchI6
ToCW+rly3oDn/JEHZO7DNaGGJw8guPNdhy7sx55xdQVXzSoOF6LcxtzkwQ0+X2UuOJz9cpli8UjD
8vuH6f/AfypELlUywbIp2TjPfz5RLc2zvG+3vJ1u4zGWC/cBSlSP1xhjX3gW05rUA17vZ9EzlmT+
eqoFMhHIc20Zr3YbobOaPa81FRzWrdT4jMwyHBL3KwAPyv4n08fy7Il63B299xYVd7in6haD2P0Y
glqsyxSt4zR93D3i+HPGYMYzvzSPeDrSzWG+gRotUldgZnLne/9zqPO9RfjlyFHhtSDf+/m95a6U
5K6WUOxZxRj4ENEDAcwkr1iXCE9cCtQh3mJ4/PC8XXmKPNMZzTu3flQ92RNpTAhMc06Upxle9DgO
8isw0VwZJHKoZOlbdLd0D+OtJbvn147/v0yBZtg/NoctKSRxYQlTzPtsnE/twXX486vx608zPEb4
/jnJrHB+/8r/+hgMX5njUFdkDiKm9j+/cnOUL0KRNV1ExobEtn9YJZv6sZ2eFxVtkuakFjbyqAed
HQnaY8n61O5AHf/CMMMVML7HCGrgi37bnP5VU+5ypTWaouqI285hP35Rxkik8FjPg4cxLX/sQqI6
Wugl050Ni5UZ4rCvMQmLfr8X32Xzz3dMg1cEIiGK1An85Oe9qLWTmexUlZwYS+TptZw62BcfXgmQ
o8lmCP5MAtw7FpMP2ZRAFe/MFJnmmc4jWcmujC03iSVhF9RBFZyfMQj/TB/MxWgj39mOlG8/m6sr
JdlQUk2krZJGqufPKz0ywtgZ/amBPWgJ4W7R2cVzRSbBaYKoYcZbOt5HXYiNtuGaAXF3j0hES2yP
BnwFK+r5IcpWZLHjSx1pmJfSRSwJjaLxTudbGswObQdQSrqQWPrxWznd+hndWD3TJ5UPiH7EShmL
mQmsqA0umqsTzphZiNVEZPjiVJ6UTwf8NmsyCtinliRz0zcbY97zZRs24TDOPznS3GAineMO9Cw9
t3TzFFsehxRVyIsO7pAOmAGtvcLZRf6R5IG0fhg03GdXc8xov0Rx1AeGI6+y2X5WTOIpdivdS++f
3eq5nJir9J1NhaCV/fQYaGPFQYRkTHeOOlUeMnLd9ksy/f4oL1h0pu/bcTov5iUBBLG9Wx/+nJ+I
5qIZpuOEsz3ZdPYhUvBw55r2M3H1R5yQhnXCQ3S3xqrUSdaGU7yXsGteoAxsX/SVGbXvBH1qi+aJ
soTPP8wgoL4X03Tae1XUvZIwWj1sX47z6oSjdDxj3EXZdw6UDQInIrhdObGlxTkoJ2K03ZRYtM6L
zhI+tvPtXKdeASwYso1skg1MAhEgAG8UzNsFay1iI8mVYKcM9Otto+zp5EWUL2VqmX6yOjhdQMZu
kK6etozn9VAP1UcMLp5I3fZOE0A0HLZdKfjarkpqjmwy+iz9xxqah4+ayzDtkoieEsPlt9JeCr6+
ib8I62Nkswb28pW56Pd+E4oQlkdhznj+OEMuRtyowkh9z0roGbGffZOS1yZF4P2CA7oIWFUFyaya
4MJA14JD8947BWBgyyTIsXw2nZ2/5VNkR2TIv36pPZQHfvomeQP3IMexmQt3a8WTOnu03o3NwJwG
zRdRN5E8ZN7UCFqYtuMNWq1N54kYFcq1bIoHykCRtAxuxxe9pFOuFALn4eRw0gjvZG6Mv1o3W+zI
Y6WeSmbqWBPCERFVvjHDo2Ga+kJQ4rEtL2HPJRH8DYo6kvwgorr6uno8exRs086vQ0O1WD/E+wF7
TPcTzX4tnrmnJLBxJsremcOtf2ui0wu7SPtn5LeRFuzc2qrCXrSU1xQuvF3CFBndA+uFf1p6dQhJ
/d+t5OrM25XKOUEl0UTxYxzJH/3zIcJU+z8vY7ZBEzaPGmCCv7gExnvqnyZEyuMKjU5q3HzEmUMO
5eFt+BaXGZvHi+FoG2kxst+LTTM+sB+cx+f16B3RgdWbTuxrwHB9hOMuAStHa5xbO/6ngsZpKLKY
DFjyrPIMR4+tMmCC/cLad7GVxPR9SLublxPKdZ8aOCgDhIbWRzk5OfF45wDdEdtoOFtPG/cTcdI9
7LwmkD7zB5ipkbRmjMdLpTjHdxirctQEu694KmG7SyDjUnxtwu55tMRQ6rn8Kr50X/LqTTND/7RD
kuyAd0TyJzHkDtsr+6dka6+noHo3wYJm+ycTfok4r2Bv5CQfG++HOb+1GSIcQkgpIE72g8LbUWIh
Li+kmeGSeu6fCF9oZueH9E9+tnZM46G0vrP0KqsZWfJiG6mk7pD9x9RsGpIStuzhjBR+DSfl92OP
kG5Oi39OE53pK7QJUJ1rme1eN/OylpMmgjK3BJtjfTP/VODFfXJ9Q2QXuX1WDACNCt/aPmgPB161
2ShoXhT4W+lz+0JOxAiQkdLFr97zYPsnD2Lu20yFmTNrWOUjNk/j1Ywd7VVYHgCgjbCfwjvd+upz
TkApZ8vTaVkv1SeTCJo/2uLgi7j1Vq7xuv0jrw+P8SpZ6ATMAPQ9SmDL4OS4PDv6hJ7Dy76k5bL5
Ezs6bxtPKUCSAR+FbDV5nPok2e3nQ1B6zHpU5yeyiCseWfGssokH22i0DZinjbN3JmiEYz/BjFw2
pmWC4IfKMh3LzyQbMXjIo93GCA+r/eTokHoJwOzIOF+8tos4Oo7jFcQ4z/zoHmUocySdjevHfZAF
9LTo8MOMc68C4X4/v6u5w2sQaBsDwlo20xZQ2hwytzaFO5zAeE0Hoi/NhYXhECJPyEAxIemVuiN2
+zCftqE2VZdwqpZiiGcngYHw4N1doH3sF/IwkrQ6L2UcwdHFoRQ09mEsfo1mFZkGLPjpviGIpqGD
pXR4Lt4aO52YEZNH+Glw2ifbQJ8ZdNEQ6qYHX1mPXk/TyzMcs2mOh3E2tKIkf/UDv40gjOg4gNem
TUEUVTA22FWVZzLHOMD3DDJC7ehxLH6/zbiKvhDCvpTmBBR87UvHbzpryzZAzR9ziDIQeLw45sPp
ufZUmmvYeX/MmUY2UUddMHo9Ph7fCKBr4BVNSfOzQ5EePw0uczLtSHURptlLvU4Y6ZDyZV02hAjO
Lk9gclwGoTDD5t9AixRwmR+6FX2MO15AlfO6Czlo7pTV30Xr1SuFxcxgzk5Ni3D9eleVL0phJuc6
UiXiQQOttzPsFgpoFFavj09fpzfzA3pAq41Vyof9qiY75siN3VrKERegea/+0TMPDVtRkey3w1ML
xwnyftoINwxDI/82gO5XE3jWTxqc0oWnxHS64+yIx0mJSAZBy7iBJydauTTgRxDYZfCXy71O8d+d
Q5FJsB7YvqRHX/NlBipHpZyLOkp2ThUZkNjAZHrLuEcsHm7X9e38+3MGCOKvHiHv9u3xUvM5pI/u
GQQBchOIcc/U7V9cXdUg32Paon27C14PKUytb4VKPdZR0Xp5H5xy3yAcSPQaAcdpV8Z5WXN10aN0
+X0L/pe2xgdjAsaslCxwiFtXDXcpFftRDvEeszT7YDgxOWPpEG67Z6RBWJLkCyRz3aMbfcN7P+8q
4K0IIKpK6KmxP/t5V4siGSR8lzoiuPt1/6UJpHpZPR7b+dw8EFvPLK9lSiNQ22DvCDNXL4MeE/Ri
LT+1bBVQALHgLp4EmReastxLrfNXPSUK19YcyLrhR00ooFuC7DGzhJfujmYZpGLN6mcoizfsQClN
8lrn3b5M8WLCz9yv5lEDU5I/e+edvIFqDFg1YhUdKxeZtPOfX/cin9qm3OU1oXe9pxi2QsAAHEfa
/E3XWiRK5yH+rngpGS/bTyLwntX33dxcYe1q1+A6C92Ox+ZSW59DqwhOjjwT5iQmTDUP/sYa54Do
oZwlD/m7siqc4lnwlVltae8GCOKbwLhZCGEfQbQOU//xsowf8c1nPDckw+7cChjwbU8iFv4o+vjO
4hL+xY4MVPuUecA5oM7Xpixp/n8IO6/mxJV1Df8iVaEMt8oBiZx8QxmwAQkFRBDw6/fTPnWq1thT
432x9gpjEyR1f/3GvWyUBoFCGZQq0vTImcue7EHoIiQNILUd2aG2jC2145NB5ie0BL3REuQBeJAL
TdGq5a19sJAEInuAwcemeSgZtD7EPfWgLwCeXtoNc5+GVyEK3nNIF9LgxeJhL4Ynq68nuGr6EiOM
5Pd80QBG4JalBIdASI2fKIi5Y+ImkYYS23UbaynC21/GHPCwH4vIn1/Dt0XkeLuY51d+uaYaCJY5
EOfaPDAiZx/rwT5+pqU3lWMzloNzpAaCsc+oDlhcN5RgzvLkNTbRUl88Yu7940xKteG6vw5OcclE
ut0jtKZbPTmk+ZRmt4RD0BygImR776+XVKRxUuG0cvZeZ0ueUWLm6rY57w3bWF6d2aKoIe7vmfdw
+SEsmIvWwMr9Pzq2QEJwcxvnDNxlAL5xzrFxBfR7QbXA7RHsPTNE3JO00Wt4oC76t4IW8ycoxtdm
qAqiVpkgFkOgsP9Ze+tTfcyvTwIvWluoICh+ZEe9e0IBwdOCA4CmV+uTelJ7KXhdgtO9fQoLUMx7
g2za9GHtU2QBLucYuPs8wpwCFrZ3ZdHf9BxsH/Cvx3AfMtLA3pIgDRwILIBlmb5bihDpJRaMtiqa
8gDJG4ZsAXnerFGXNWL374flC+P5tiYSAimzLgJJkX3y7SYpeq9OeTRut1RLXl9leYCthlgXmfux
cHYp5ySmUNqeduRnDfKkDEhUnTRxQ2b003ph1HDy5DA4CC2Bb6Lw3uAZNXbd/nkr+/mULhHFbRKs
m42fuTWNl6dlLySq2hwa6W/QGpfn5y1vKl32E1nRhJr7G0v5zNf5tSMbTcosW3zu35XoNBXaCgFS
dxiiVeZfbplAcPC5i7nN2q2BfDiDTqpROTmOBI4jcNl7TD+XKcC4E2GdM4Zh3SL8xAEgil/xCdKe
XtSQZrJE9wxbxhdRb+7BlB5YmsL29HHloOYyDhxEPuCKKrAZP4crIiz8RwBvAR/YhzMJboAi+OSb
BeIrBweD3VnVgYpjevIA7GDOxTsw4ADvUOXl8o32K7gXgY0e3lp69rj7KNjTPKL6Hu55qs4VRz0E
ojn3EpbubVIMBFaCZN/LEeIj/B9dwNOpHmJq1IdUREV8U2f36uEohLqfAaCMEfp/6V7kMF90x6Wt
LFpL6kv0Wp+4AalXQYF7mJWZc/5VVa6Ijf/b7YgYGF8XkSdsXd8R6WPFyHDqcQHJN6fMVB9cOIAB
OSDbDvPCUQk/n2WhviWdqFHtXe7Qd4wT6YhL1j3s9oFCEyyRNGl3fo7aWWEfAODxq1BhBohOrw1Y
9iib3MHpgxtda5EK5pmP9tRJWjip1yH7+3PF3R2DQD1pW6kSeNMAB0hfEGbv1/TxfuvvpyYRTJ/l
/ARKnY1fXVuODDrJ52chXmppQ0Jsmk/bu9VENCwMmUdVlDzT9bYGrgp17BNC7VSnqxTd2e4UCaFM
j4Jn3Slbe/3efRMoVMYisraLDedqMknU6b8ffFM8Cv/6psWj9J9l7tW5nTPtzjfdTczt094J8wZ+
C3udcGdYVXoMyuErpDTQ3B52sJYtCTTA9/NmqAdYp9j4lEHVv9s95ooORiphRlID1gC7/HwRXOK+
WOapyPxcn53eqJzXn7p/Sg1vvy3fSDNA3wlND8wQttF1KwVmH2iXLz8AZfv3JyUN/C93Fc5dEecj
4GP43z8/6zWjdEGXs4sYpzkn79MzHXtLbWT21wmF386RbbBwgUNLeMOP9Y6zJ0hoeO0bI3VbfXYi
MRi26To6jq+hDp7VQYRdWKWXbVvA4MJ9cAIbo9ymNhJoQ19dgpbmdmptRhtzWYaq1wy59zzJ7Y3X
Q1TY+ced9KWkGsExT64hpDLFGPoSFunyvn/h1ep5umfe7BdM+FThGiyfZ/s0BDYYP98v7/HJ1mjp
rnL7xnLW8TFAZpR/zmnVpZrU1YNbgl3tk16WTuug5t0T/QCYoiNCUgco7E9o+xpxLFTt89ycsHmV
cKx0rSwV0LmlMcqtT1C/Sc6ycN+uk0r38hd+b7vsk03MZFsM9s5rKHxi+fjVv4178Zn+ciPSvT3a
cZfeKSjYdwalzSUBEq99/vU9fM7kaR5dwJoSzSW32wI6TKQ+meYTrnzBkkSjWyRNNDrG0MMvlI8i
yHlEqfp6xdcFd1j6WDCdJEVyByaW7Ndmb9hPgDRHpcMVMurExSweVivar0Cl7/HlY+1spTeKT8wR
koLQGMqA3xntfo4xPEYSfwScLIFxcXrjR3yHUBfEHPydrYHUa6ByVwi9OI+689bP3yg+jE6kra8n
lDLS7xh3kGu9Vb4cmBwRjm/EDgI3OPCVct+Mzxz0/TtYvwQap49oYcLBxtHdGzIS2A2PU9r6h22P
4qlkH2mr64Ie6pyCRAR5udVtLRMVJhVlwMVSsGcf0uloTqbenvZkqromrc/OM8p46xnni1k7vMb0
hS96M6BzY6BsOd2kDUvg06kofc+AA42JwuhGvplz9NUxWfaDU2kd32jjQnQ3ui9Uoig5B9r5zBhu
X7ZJW+LR7rkS86sjFctHgMGw+uAPczZkvF/b8vj8ZYh7QXYc+8c+6Zd0Onmmf4Pz5yQkSqhgAnT2
Ks8YnjZSY+sp3yKF0BHGh4QvYkRmaSFqJonRtk4sx/fNw4gUpGRE4iYV10C2tbLfJXkNDB0FtfXa
qBtc/w6EXXhnJbpuxNc13PtMoLweoAMw6Aw6JJIPLFDNhuWdTZavksR4ivYwVAwZZRb8YgJOxBbA
LZXPMo8WNp9lYHMc0xBK3WX/kJ4Bai4J19YVzMWo4taj2sc+Rk9uMsnV6LKEbHhF7VAfv6ice+sM
MCMyvp2AaZj6nqDlfNhEcyii1QhfmPR6oivigQu3/vIh3vpZ2rIVOyV6CBgctBr6qB0uqE9OjcG9
tg3CVIkNoZwW52NtWhfPTMCS8ibkpt6e3gGVkNTEtXvxuA8OwJE7QOf4tehmlonB9Uybs4eYmmXh
GF2p9VRxb2aePt673aEaHwZ3y2ekcVtoXYwiLD9cXTJKZ01Mm+fNu8PGTLr9m3e1OqtWsvbc1uQS
pmecJtTXOFdXW0K0rLR+BpU7P87RCc/UlZLSpVYszBr5IIpR4XVMBKOtrtoNXd+5k68ElXFw2R5P
1uwTxB+aJf88u5PH+54O8gsCDnpB0/VS/+x6GWdGCio1jz5l+2TJ0FPJ/ZO+i23FLXAMMSpdkb3Y
z+FhDnqxnhBk0Li3bWerwSC9Up3fTucZATZD2rHQwfKsHRzVN/3ukhhtvoQ8egRULYv2cKtnS28v
e9YdXz0aHrBAY6v0K8TIh3S1ty8D1a1TRnWUOHMKuNX3NffB01sVu3zXHz8qHi+NitDmbMPsuUTw
Tik+5/bzsT0QBc98VYbStsPJpovyeEsD83p5YO9DikranbVOCX2ARLomdUL5XO0TOxWvN0eg9eeY
pCZHCSpmwBPvi+4/dcUxksbOm2A6adTLIY3gBqOz+ykMpFe/i4WU5ixbHxC961CBzNBEg+jdQ0Ad
7Qq01z0gQZVVuOt2rNSwVvXsOjtAsO471gsoeSR6gtUPUmyrQTPqBvSA4nj+2kqz6WmIFgqgV0rl
K8PWG79p2IUMuNjHCVHeCY2LLhE2k2p+we8bvjwEI3ASYWu/6ZsSmdPtXbF3XHnv6qPdtY4elcqU
JZ/QmDxjPexNRQ3qwX8NgC/twttVHPpKl87z1Qkx++XEucxIr5ShOqegg8n47HZ9PNgE1HBm4Z6h
nCfCfm1PkCOndZR7mTuaQ+K8HwG49UHOwVjaUrjHWZM6FT3ce9cZl6nyZ+xyV+eTEKmQHvu1ZfDB
cTX5OCe8nZHsDtalRg0Pawim0HJQNYU/1+vBjBR4ddcusXvZDHbBvr3fnTl98+Nu0Jufh/r8MpFC
rm7U4qs3uZDobpmyp/iF/NKfKY7h8VJj3bpw20Q3KziHlfM5xzy+pHkzLIhP54IbgRbc2KUvMWWO
M4ljDKYeqxvfRPquL5sWKyHzmVWFOg8SIgwbMwr+exJaJgHwVfDs721jwZt+pEo/X12RLXG0nkMd
unxgfoqPcePzcRucEuIuP99PmLKhk9Bi722hYldZAVVfbh0s5ioUwT1Qk30olOAvl2bGsBlfR4IU
RSKPfZ4rz68Bhgkuu0eqxUK0L24OlQM1N9TR053d1R8pfizIQJVEM+vy2eW45Kmaq2/nJz6GPj/w
ExdXG0FLUmy79xoPGayT2RgXnHOq9y/J5W0fXPz7oEovcwRZsJw8c9Kqs8gnmd9aSpx71HFbkKCq
1XgFPurLwgFT5nwj7ZCM0Qb64NcaAjrbHvqH/vqt/ZQ9EGsdVRDv2jdXd+6ODE6XUX7Zhl++CgNX
f4144No/u0tcdHQm3kNSATyCq8KY0ctugys/sLa7M31Kh7hbj0q3W/CkZ+R98WyCOtz5TjuBNLzw
JDgs4P7ZO0XA5WD4VpESd8C5lXeccJT+YBZjjAL4D3aQq33ANCcqdl1vv8wiJT5Bkii8WyVtCTMs
P+rZfaSwpgqdd4p5201ns/cXXeokg5dcYCHDWdsTpPITJHSlLRwQVkBa9dFj2LoHEgNDK6T3qFKW
okZZCU4jUYZJCaMpuPjOODdZL/YpXbENw2E3wYA+bi0t6MbNTArpTR8y9jMAHcboDrn5Xh/ZmzCP
HD0Rr7658cUTUQyF3uFBEPqbJuks4LNyJ+Vlk+3qNVNRs8scRdMGslpxsIdiLaF8EoRNkNEqZaFW
1i8Z7QGULLFwMnvwXXx23UO0xu1x5TT97LOi8QceaOfOAc5yUBx5iRjUMalkT8Q1XqOESDLIkkus
w+IV1o3AjOajZC7ciPYYsUNpEHqpwqrwop15aqTCTKOGu+ytHPUcA98aJ9j7MrcOI87dnYiCNHgR
cQThrxDiHKvboBc23pkFddmbIGvxHqEAKm5Q5apVLS4bZMFNUvrV5kWcNTeoRzgs347GLsE2QCXw
7sJ4yL4AxLCqgk+heqxqXlmUTPN0PcAteAsnyt2p/zTGciiHhz7tVCMO+zuYbn5uO39awNlwnzeE
NTsgJ/blanPDenFlc7gj7W8D1oC5/Av8pP4kOuhvQu8jiACSOo1vgM0xU26ZKj+btI045veWivtM
SE8LXmF7Cmp6YAmUsJX3i8/4Jqe95PC+32Xjen5bUh47rlaGIuQOQzLY+JwiahoZCPvjL4lvX1Uu
3w7Lf7zNb5jg0WyrwiT7MOWsMnh5HJj2RxuV22NNNHtQvNdTHaj4SE+eL6X6mNbegtP7SneNgXCi
6HZJfyhZ5J7IgTDia1JNDm47eSW5t89ZTSTH+EXcpZg/1aLk8NA1SGcVzmqEXn8eerMyE309+wZ1
F8oyTwfxhQFNhfeJEMBrn0SXYLcePdGSoJrCAmzJ4SWGCwb2NCLNNoNr7TwxWSh2M5HY2UdXFoUJ
2R9k1FlkzHKYtDpgta07IJtTHJg16qH1WA1eG/zcJPOhhixInGn9C/4I67EwWibL0umg0Hf2b/mM
c3ZuNwEeqCrkiArAIjIzbn1SWRmHyUn+MF0Rd8IZpRkYdr0izgXj0s1XUGedHEJIogdwNfdGnhz9
K5MsE8jt48FRjPPbEJUThPLJQ3bE8QiCOFCEBaaOnpbImBC46qIJEOuq0cd9IaGkPnqcuNC4QeAS
97lHy2lsyYpC6YGvSuBAV5I8GAQaIkQ63oxZaoKScfcw6BE2R/X85RLAFChM8rwEC+DVIbOaWa4X
1sma7mFWtdTYHN4K4Z1LREIGm7E/+oRQwvtFSxX/1Al2ypfyBdf7rEYMTRl9v4k608Kr/TUbHmuF
X44Ob+ifaKpY4wUEKFgVHYtF/MrRBiOnJGrmDTI97iDoWXK+WkVFgTztDJjdQF5KUkTYEse0/LDK
dlhJED6Man9WeM8wc1uUdCSx2FfpFyUfWtqfsBO66Q5pmQb6Cyr7/rwrn/rt0r2YJhA59w0GI8bf
T54l0ys9jokFZra9DUSyMdNroI/X/Q4yOoh69zWGB7eusTg4Cv07KoHCHnMk+zh4Jna2rtNv+7hX
037FnWsC+3GaR6r0UQ+IymMXlSIf0R4n/Q9eAYPcKBtwY6FuXE/3HMPWSBBUZKfq+2XAlrzMAiUw
mC1urPIv/nNsLPTKVtgcAkmMyUJ1SO4zxnfYRMQTD0/o9An7QTM2RlKW+ezOM2Xc0JxOAJIa6jo4
JdXd7mmqRI1z2QAUdX/jVb8Ka74vVJhTRKRAj0aq7jcenqYbpXdpu2fIizpspvdhL8bAoAc92Ezg
qKjgqGS+3WGw8hEK30nn/Rg3AzId4/yNscl+JhfOvQdPda6TNiU9GRrj42qNp5uW/XdUdHkej5gN
16s7TOc1Xh2HXBULazBi9EFu5xEHZMSEuBMik6O4wRe0E5B2Dw2pHPn3BRoLtPmTkpgg0z3Fd66y
nIqLSXwgQhBkkFOEe27X0ZMVurDPfPjsowxgPxUsDKWfIXWko659YX7b27QWyS6+7ncyrQfknsww
cKJKYyS4zkrKxGdHRxoKKYxCUo7Yzklff3w8Pl65o+bu4+O24YIRUcijRFSWPqhgBynTrtK7M9p1
YpStXDF9SwTNKsMpUoCWFS0PNQo99/UGYmqTKju6zrT4Gb4SbVPytP0bvjT/Bl4iT8etTBA4caPf
GJpOcW/aWlfPX4JM0ts9UcoZ5Ol+DETLdFl62pNUJkyiiMkEXvgEnByrtCLayseNc/oC6HDCk3L+
IKqSxeHj+HGTsHhQT7y7ha93RRMbVKTPDrGwVJrz/ZKgde6C6DR7xr3WPp+QwJkkF3XAdVj8Rvpc
yFJBHNnn2N5WGhcePuy32/lvbEBXeCxUkexCIvu3j549dPmknY8NJgAqfObn0r2ChzhAQo8LZla2
Bk5+/Rw9UPlCI1+OEL2c1072wabK2Nr9Rbot//AJdPF/EfUL8aShAvnKZvsPZl43zy79ZdWZKliG
FdI0iwfg0JnG1VtvdLxVjaU8YG+qM+cEw+k018kakebjtt49X+CGL50pGTSvIePoeQgL5Lb/vlfg
Kb8vr+Id9vCZU7Kh04jyTShNokzzkrv5OTVmnVE3USdS/zE8LXHKVJ9ExX9q/mG49htO7Hl8jF88
xw9UzS2Rw8yw4W22f8NK3F9P11MgqvWwM7zM6PsOiHBnT6XLBaUYj59fBN1o7T/wRbSmc75Q44uk
9xGrYExEfgZ03oB1d4dH/l0Xg4xwMukh5O+AmQnoud/zcHnBlF7jIiwAJEmWVP1T9ALXOeJR1shw
6/oia43QaSbhA8lvx0BGWHxMMu/m5+4JDJReGhHihmi/NzbPCNB6MWJfxLwd/4pcb+8IcJwoeyby
o9f4dBAO1umV9byDWi7ukDEluGQ9hGzhpNcGGGTdOwkeHG/OnhZc4sexshv46Olr1AmzjdEvyPLa
77rLJj2lFW4jPH4KAe2imiEUxpQjKAVoREg+WHgi5Er89hpKXNjY4Y/WA+zIfs3ZERtlcmPskkK0
WMkhKX6RuX4pd/7YB4gIpM5CN8j2UUmR/Taw6nv93L3mj3PaC5Qo2yLyWK8Mp3EvfdllL9sAWWz+
fe+pP+QG315SqDL++3AQT3l75c9z2izVgbqVl/hk66sLa5CPz2MzJjx2aDjdCbKutXNk/TgYeC2q
YUXK2a1fpsjaDFTYdr5iXPnlnCH/GDu+vTnx5v/z5l4XWTtWdLhi+9C36vKcKvPMITo9BjekNDrK
xl3vwKrem/77W/kpwhAvbHDC6fBkaiwdf75wU5TPQn61wBIDwRizHI9PsQaj+97D0mH+9nJ//Zz/
eblvF+HEWiOpT15OtQw//3oMCYc9cELsqxy8b7G6EwGNn9lvk532Q1ctPij1Y2TYY63BT/TnBz3u
s+PlgE04nWcgqV37MM3TjkstcIu24+3CYPehF5zhZIwkiEZeQ/XpGmQQqmntQkGsREZe1AsPvjmU
J/rkwXkKsXoMZnLZ5GskyY9Vw8Yc/Pv6dH/yoF/vm+USpYdpMjj9+b7b8t48qbbFoMn8lu2aaevX
Q8yawgt1wQtFXR6HoSKqxnoFxxXvPZKlwbXASsBPmdkVVkKcJk3YfuZjnSjM0T0dXRgoUBKVKIbu
6FwU1M2nvuHrWyU6pvLkSs4DgRI08gF3CNTCIE7ybSKDTXyisPV3Ao8wiO6UwboLEibAJpHTw70h
orCl6XnBQTNGi+2o7waDUJbkCxV1DvBYFkwI8xwdSOdErLyVt20EuQaMCn5NttBSzPVdV8idzS0e
LibpI4CS4jNTwefxyGo0N9mYZeR+L2ZDgCWv7MfauXfopHDOrZ2BYg3VtIyNSQ9XwphyLW8MXaAG
1azHYy0iPM4gCUvyJUN4iw4cIpRaL4WTeTvD/NW7B5hp3GVQX+BKCcr4juJufnhfbyV4k314ddWI
ucJVYgS0JQ7WyRljGWlDMYQWfjI6YMTJbKINpNljVOLrUP3hGeJKWUmQFKjhC1/Gg6eJ9YZkCqHP
EikIygkxXhl3Sg/O8LQ4EARa2MZAZFdeWJiqZd90u2Eda2Fv3GoOXdLkyJ7vrrGTU21ymmuT7kQn
pCHqjfG8zUs4FX2s7C5IeCSOhoLh6sO14fIjXoFYBhcGjHfPe68Hilt7mdPl779ONQNMnLMrYYjb
G0cXyi/dKx+Mv3Pk0RMt+CtAJRKqRHcekQ3b6EfYLgf8opUx54tO9jNkNjgyB694/9GSKeRDN1Hj
IiV6RMRDANM3eGpIikPkv54eCE+zZLHTJxDzxIjq7kKpOB5BmAQH78j/p3s7i4sh7jwi2ykR9wpO
5tiDETZeg2yhQhk2LgAyIPLFUSH0UVNcoACDD0BB0l4YPgsL7TOd0Dbdivb5bR/tkzLmF/kS9thq
ic/Yv3n1J+o5l34YXlMEWCzWw3pghEdwHtPbR8+vRM+M37umrsjuYqFRrRJXGpI9vwppt4COvHk9
ZH0VRttjxqZR5pbETk1IKJs6QaZEIVgngD4DzC7IwcmQtp2tHmnX/Omn0x2TdZ75d/jEDuhz6aet
F50+dKDJW4wOhoSOzd4l09ACtb6hDlpw4pNCLZZWSPiibsrxjufnjSMf8bvg1mC6I0oIA3Mw/2yn
N87XXfez9GE9AdKMDv+HmNmRppNFZloik/SQEi+K0h0RuK3jn9YAsPkha3hyHhYZJUTsBBIQnCJ0
dPNLvwP1UNhykkPKo577skr2M6gL7Q3/UANuG5mDY3qFcr6D8gOK9i9ktrw/pjjdIvylnLRrJOC9
ISmjxVS1J2cXxv9dtbTxzfaYskRUDwBhzxFCHw6Mn5BalbM7hKP3mYczU2GuGpFrbA8wiiWJ5Sig
xdDWZI0CtwG5KRzolUhI91jlnAvhIZ+d7lewEJ8jlSObbxGQfr4xccCwdPqCrmKR9O4AUV2gymym
ADcvjt79C/eFImM8A/YVfDkiuP3gEsvDXv8OKRBeOIzgOUbMQXKwacNFWSm3JqB5xnd3I8QUG4n2
xkSnDFS/tj4xEgXSGXmn6imtg8yCpD2RnCwG0/VI9op3vLqgxXAWLsa0iToU8gjW7hj1p0VoEORQ
s1zj/SXxJMzZW5/2BEkjUTS0Om7qD4kRE7d70PhGQKAt9ZtUPCJoOIX6oCbkpeFiI6uqNmr4GBw0
d1dDqeGXBEUQgcJCmVbaZPiRyCxAajk0ku4MTps0Vn3QnbHxva/RqpKlpPS7HkjuB/YkFJPSZHQZ
ChjxRuaRAsdaWfNPjC2gFzsuyIi84T6ZLZkrjC1oo6yWyGGqUKFE0MGsVBcYEi4PuvQXKEIRk8aP
CZQmof/fV78hEb2qvsvN+XpO61DEJHFsDYhtcvX4YQnSKXi5p3Ftz1rH9HlrvxkSvrbtf738N8mP
prdFc2t4eSUqp9KS04MlQXs6PloCvkHWjWr1y9Bt/JS1ixGIdmsVW5Gukbjx5yyhGfp6bfRKRmBH
4h7hsEWUVtavM8SIMAjvjbNH+ooowuOOx21nTg+Sxa1aFe5reRgCyzbTA3fOi5tz3psKWSymzOX+
PSnRJU8wLD+jrk1Zz/K17XxC+u0KnEWb6dHHw/ziQWEPeMd/RLTWoa8POk9LDB0U/MY9a77HznJZ
9IYXAXnQOTLXEkwlwISWIOj3njysFr2+FACwiPGdySUbXPzYHD4Xp7dnAKN79BTePA8yv78G26S9
izsLyhIyf1MtgFdGIgz4usr8/aC42COi45CuXYg7TjI7yqeTtfsYEv0nVlCB/ykRLbXz7mj/zh/D
WznRz0Bo9QTHP+ZViNMbhNwZ2e9jdd07KOesDYlmhEthVZxC1T4bW50cNxi20ONhHOLLeDWkqY26
3qpx2dNAO50z2cWtBc6dbIhCc2Gr3WXN5zumsMPeIBvq3hj6aLsl8s4+js+GlY8VIWXDtQsa9nZl
dWhCwr7ZD3P3zeTdaTaTg2DhQIcCfVXEAgYnlu3jTSSSDTR+uu5Yt5UiY8HV6ThDt/FAT32YaMMm
YCC6kna9IDWbXUZTremZuUSkTK+ncvqxKVwSuHsWSWAO7xIX8sYcqF5NPvk9uMb4xJihSemIMBHn
yEmuAOcHd1WyWY9RhoyIEcRBKP7BUSPSqt8VSNQp22LoA8sjWUXzIkSRhV8GqJaTPdpDVx0TWbOt
lmzeWAXtsUZgFCdcdvMN0Sj+MbiH2VA+WjqM3CSb6EhkT856WKBuboJ2eFrQmmbvfUxeA5yOz6E2
OPbzsBPucTcubkgn3TL+cjlqrVWivpTd8u4pGaoiluAAPDE8JkQnzthZY8LN3Nfiiqd3d84cbXqP
MqQ0yyw9ANk/CAkXCdPo3Jx+GUsf5ps8XgcEYO+MuPIyHGd2Z1k0zHNKTm0l3mJjStrMa1R+ynCe
pIQ/QbFeftW/7F3+6zVCTcKIc1MZsXhpX+EinJ2Cz4ruzaZ98hoLWxkROnfnQobJ9tw492tfhevD
qOmi8/1YlNhXQZWR6uquOM5AfrL9y9j36/dqWDgF4eCKV5PXwSBtrQC6vXsqDr3oQlXo9npGdxA2
NoHH7xlc4leieL3Ru9C33sCNtUi30DMI2H5GZCQ7uAgOlwcjcBOS9QRV3nNsoGkx3AgrsUcxjjWH
r7Tld8GL3r0agkFscTSDrMHTMKqshAhVsT4hvyOUGZnNdiUOEMnBSm8ec47uXIm9y/n1qKYb+1Fb
/z58/SQDWC6JwFU5MmqiNfYbvtcxyqySzsWZtgIOjbd5OX31qwa+j8pCcOf9cE25SdD71FkuGaX2
jBKqCD7TobDFeHD75Q3JP0SxX2+IYyB1uaLQ+hs7oZeXQze/ZOcUIaKtuN7wBE+O/OLfn/uvL0Pc
MRQIMRDsFd/RCLVTyMeGs/IbIBu3HDZdcvAGyi/Qsfq3j/Pf1/m2H+0N9SC/Ml6HVJNpZw6GirYr
G1BrgIxQw/NMxjBnJeEiftjv4Omwkl3c8qDYH9JQENO/fPCfACqflwyoroidMImc+HODfD3r/bNT
GzXOnJcHjCqkroXNOsQzi46unwWfaGekYZcJ6N8v/RNL5tL+96W/zSPXx/6q1YZap/SrMgai+Zsp
4dGnbMalAumaCYMnqhWRUC+kOGJD6jDHVwvt8tvl/xmv8+29fBtOnvfe7dk9mjWmC8ZXENmRyZ6w
1S382RlLNMeSpFPb1adBF+vERP5LWlQNBNph00SYPmKPZoUfQDdNYPbpof88skSSbCEzzt64kHiX
0XRJ8dUB97e7q5dlRBsim8lR3ErM+7lbpAXwUMEprH+fL8rBY6ENMYzD27Qr6Z0TbfLeEjsiihEG
6zuZytZ5i2bxcLBfhqMajpZ7EghqZbGMcrBeA+9NaAW8EBIp+a2jDVayO6tYCknjxG0GPUSUZYKi
ZvXFjkm7vRo2TGE0aOzR3/z7av8N7/vjan9bWcxLXrfdAzfa8f3llcONBGbBTqu7XbFzxOimTzMi
fNx/v2xX+Tn0QtBQ16QbBOugafjz/q7q47M43ZU6xS8fE4dBwumGQznyCTGpaEmz1N64doG805I7
Xuc5QFln1BsUczDxnrVOSBSJTLh6idDHR1AO0HHurQ+FG5aDFXmj6zctOkNpPwJ581iYLoUhwWFg
yB6SXLXtKzvVtNCA4jWSCH8gBhaaTok41CvLwpPdU6rO76MnSRAmxur7CALnjIj8asPySL9gkT/t
luIu72n474wOSX3fiSulzOreRZZroE/weFAvfUvUxSf6NVajui/s5oyRsnPBeiZtz2PG3vktNtwa
wXqqudfFxT/B+pOX/1a49wUAD/DhjaPLpDMhpT7SfcrJDKewW0ZQ0zIk39gChUiz+4d0n3JmP7gy
Lc1DLS7d5q3ddeNCRvpl8E2Fv1mPTLGU/nneYPAnVUhn7jdB3b890nfjor8ej2tFtNxhKh5OpmMo
y8kehb+HSAyDF7xETroMO2p8D2/++aO74iDqvhWRjH6S/hnDNqhYAdjprrSQmcXEElTMmg1OIYG5
+AdQk6G2ZTL41O37hxKjeOmAKFCkkfqkQS7KCD/lPYG6I7014MV4ExKRw7+hpvrP+5xPC6htyqrY
JtVv63itFkXWu1ZVeptfxqcp6WyIctFo6KWlzEVwjh6YQEGz06SIMg8+n+QwyW02Z9JtprfVY5Sr
dmdbTJ+K0yV+oY/CqzcsZ0rQvF3gFEsrR8HwoaXoqxjzi7jXPyQN95AIHvv3I6v9pC3+/Cjf9oXO
QyuOclFXnNmomk6lJeoSxNZUvuytV/+J6S/iU4zqVYZUhysDdsbcjwPSGFyJxqMBddDzi+HDN88o
nDtVcAKVbRe1/4xLNL84YJFlXBb/ftdfC8mP2404VMIdxf+07wvNXdXy1rhUKXW8SxweCoFjWFTe
eNOHFeQe6U0Nqjm2i2pWAk20wk1wJsjw4/JxwTVwj4k0ZPI4OPIG+ybq9tzn0TqyKtnXjTFF3xY/
RmBTOC9QiC+PUe5L82YuUw4HIZ+h2IgUJ4cvThCkdKz72224hhpmtyGNOJRWCL0nHeShCAa8E9I/
wszsGqsrGfE6sjtwmrGWSogJqcoYq8PXrpEs5RcNlPpz3ODa/udb+jZnre/VUV5XPJR0nd63qLi9
IpaXT8Z20LfAsEkjohiP6lNMF1YJKVkzEz2HalJNO/0SXMo7g8yCp7rUFFGnYOcTVXPOElATW5/z
2yLyl13rz/f7bV67YJYv6/2tShXMyXvgKoIpA5RHLIU4ChGZ4BQ7e9fkOKDG5zcG52fIFthFD864
R2oxj7Xy7UnoveiWZRyv0lOYTR/e06/DpzvVJA6BV6Yk/IxxCZh7D/bRfTJ9BZqLgSMqAh0k/Y2/
TEj6cC8i8Oi9DYtBYzeJiWHDuqCMQNUqiRsGeIC4iqGKS6kao9F9j9v4FCEnK5xOH8kxSWLLlrwT
4F2RHzMWQz/sL3lEuv2pmRyG/v0g/awggS1X+Mgk4PVEk9y3lazTqc77ujBPKY3k7DRQyAEwAhj7
dVOVdrO5RzgMpOg1zwJS739T6X1N+t+e4z9e/tt33ir317lVjFPafbjdJwiGdkkLgi4ONgUNa0z5
bQwmcscdMu9tXmG2a+fr+fkDF05WBi0+ThzsPathyxhew5IasOP0tl3TuFA4hHXqb90Qe1rUdaTk
8HCuJHp27YfmyScHcdvtg9pxTvp4Rzv9HKfudkEaGbc92yQRnGzPZIL1m/32l6/8LyvuH5/521a5
rw6Fqj74yttIInxhV68emx6pQagLP2s4YWSxEBq/RXf8hYn980p/Gwk18743ThdetgMNd/NfmFnQ
vZfo1Wk30BmCLIpVn7+G8P40H3KHEQFuysKYSE3Jt6X6pf2PtPNcchTb2vQVEYE3fwXyXqlUmj+K
NJUIJ0AgQLr6eXb2F9NKSpPMTEedU1HdVV2b7dde6zVnJXBOFd01es2qIlELgnl3hdJASo3wl+mu
4IijIu8Adhek10+kKLCB0DfaUk6Q+MHeeJUsqplZegHxXzmGAhVnE+WphMumboFfSMhOIjyPgqp7
+HSeAr13FVSyGCQ4vxm6CrDqJ/5civiOkYPBCnjVP8ZbJHqsvumP9pijOTizDEtQbQs4FNbwgGJ7
PJcpzScvZOXAYzovyQOkDpla1JWxGqrkluu5JsT7r8moOiLbz6UvuSbklh1M2A/1uZ5d1F6EtxCw
iP2zs0NkOMHKi9RI1uPFAlJbJ93Wz3nyDHGYXhS87sFJA71YNQt/q+NZu3Hq/uHRatzD2uoSFnT+
wsiSn+bIs4hhhMOq3FqKViRHl9PVDxfJV0xBxVqqPLjwfY+9nDLQRxYPwOuRaeH9jF3JG9KD23AF
rX8Aj4xYkmfa5atADnFLeOce3tWH41eYQONWeAGRK8UKzpqXSHzZDxWmaNRadfedIG4GY0t/qMR/
M/hIVKGP65CFfYDKPA9n9mtIekfQm5o+EFPKresKmHrkvZAHkx75yT94zcRH7hdOduRh59l1E6l2
18i0dsvFdk44CYUw06g+n1bqI2j1+sncqAtSs9oyQ930i5MJ0q65VtA6/GhmxULBNm10HlZbYwQv
788BDCKHaS8n5cjfEvSq9/Tx/GhNtZk8j6DSnVA1o174WDc9a6RM9y/ABFIgXI+C2NdshMkA9VwZ
qfFebHkgcbNlsdkjejtLiZlN1wHI0XiXiYZZxgFAGFXHzYHcxlSjar5OhxQlnb6+TMZPDPrcQvbe
2qCInI0aXCipt6Fw8p2AsF6bL3+sbPQVfw4OonA+KOasZC/cMcwJOh8ANuTpI3DvAecFoFGkBE1+
DtwnkTvP3BkwC5NS8OI4ecl4ZQaQN3fyDElC7/yEYZ9rPx8XZ8Sn+hQEJQxWcvB1grlfzC4DDfhd
Pq76YS9YHtfyE/6tLobtz/aDA94uG2KtNwB+6fKkTnhd46ZDAvD10M/fpXHycJybm7RvwWYLhHCN
OqngKFPpcZOSn/IvykIW7iKAwcgVBLnLQzMiIyTy7bCGS2oJWM+DLKAcwNwyU+PskfjMO+0SlLAU
t9jq6BPWI8D1qBYOLz37OdsVY2QQtQfUCa87ipw874cCYXzqHRYWWozDK0Q9wYwKH+M/sEpQJ0Dl
mfrX73eJ2bVMWwk7JbblOr1G4cL/kkYBFyj1CZjcz9ks2OC9lu5eS0Q3dtlnsiGDrcDkRMoY7TE0
GZl/ih/b45PRd/ry+DTyIV7mH6iIwb+cs4cXynDB+DzG0DLLfjOxMWpD+ZQ7koTuACh33js+Wqsr
rz04uh35KqBB7Rclj0hdAfJp6baDZGE7MmkM6aCie7pAbM/39q/BG1rY1PcwCn3LN89Iuoz3TBb4
NsoDyxBn1jPSuxDxqSEXpAqe43FgDE7oeMMo+jgQOe5OY/D5VJ1U1sKekoxDJVaUmEgqCUq8gpMB
jiGSuyGdPp4JIWMVMkBBOYS8f0MoES+pFmhT9c8RhDDu4AgpgSxApQ5yFKx6USQ+rKTnAgQqINyR
YffKB6GCkbxh3O7FuH8N/Cm0LFh2/NY4R0aOu67kQuTtVAPanAiKo6hH8mrA+TLs83bp4/sOCc74
AD611R/jFwj7lDHAlOSPVA+wSYE5PzvSN/NEWSkG/QeD/c1YmpOCakWAICtyqWQ6hfiDsDSBMAw/
GrN72M0l45X+kZAx0dbyR/NlPgfID2tM+ZXaGCTRJY5HKBheZ9nyzGH8wjsKcbs+nmsROA8oxw81
EwHRa5KN4nf9RYNeyT4eBjMA5QtZI2ehsZqsx/pZ5pD/Ct9Ur/Dkh3C3fyAgc4ZKHwGpfvamUsEG
OpP15ax3HV4nF80Nthj7zPKVMzEmaNCRJ04QrqBeQewypkYxBvnMjuUxht4UVBIoUHgBfdWewQVS
w4Usxil1/OWJX2icLlUuqFgDNFChFZTD06PsNbl7GIGrhWYlT6GhjepZuopW0TaqUKpr0HHbZht1
8MS4raNJwJ9dgr2clFMf1bxgZi75gHogPdZIk1KZANN26T0KSxIt6R/fTm/ncQ4bWmiTSFDJX2As
vlOjAYjB6ce5Zvcm4ksF0exhcZ2A0QGlGc4VcJEgnVgNB3AZ0VOzuqzJhcYzG7PiD38Btm0D7QH1
VLY46pQU0KHizaECDjWe4Y+ks5yxTflPWMVcQZzJlC7hfa5DqCcTH1LIq/l+eXLGPmJ95I02bGJj
dSB+Qs+J3FkHf+j7FfEjzG/t5VaYfym1/fFYXcVepnI78Td7iLgUXgnt/C9/1zwrz5zK8UHIH6Cq
zBZ7RXZtxnRhpnSacYJnoLlgzo63KASPr5tmXX/YS2gd4qaiGhkvqUfmSPB8CK0pISCaEHhEQKmk
V4FEgnFG+s+CXcM7g3vP7ik7URc6DL+o6AGayKdvvIGQLYF6+nzc5GAMYMd8vO2nYAneMbLtgmT+
nZAHmooMGxUgC88+xHp+5koPRlaeHbnazw+z0jtuI8qO+fy4zNcGsisoEhzYtSBxkUbPjv0qGDkr
gU7xn+QO/9C/q1COquP9yudQikIZvHWHqFVqZTjUYYhHRpZsx95DDu1d0MU3+qe52sNVasBC16gt
fAUrg3JpPSGnI61wmgKa9UkKg9JYvf79alO+iyE/F82P7/p+r99gVnGAy2ylSvdzfS44JCXOyBzy
HOjhFpvrt2Qko6rE8/rxmI5jeFE57/HqiQPaQpS1FoQndCTK9+QM1wrhCNJWxkZH/AfKKzk1eVoq
/Sv6UlCEF6FHMvk4PiB2VkSeBLj+NThMyCln0yMSw2zxmRS4KVzIUx8mE2I1jsflI62O5E3W++me
ROas+BSw6SOXifYYkPImziGrvDo82th7q2A/YUULecrPEsFX8C6hZ22BHFhAhAV/NIRsz8OieblQ
4XAAfNpnZlzHJCkUMCW/9/v4fqeffxteEVrcDK9dWwbRQ4IcygQOG0IoQnE134FbHUWAz6B8bY4j
a335KD4EPlBax9CZjTf/wVxYqy7AtiVu8/bXqIIWxW4gW962dT/U1yg2gPbPzYuLjhiK1V/7yVnF
dwTw1qSYwGGBxxIChld4fSybD+nBHmbnHnNkfwoPr/LJ2kRwfmVPA2pNlnLuIDqo9vT3aniZxYvG
5e+GaAuj6mr1tGvvgKDK2Qu2KEseF28LZ3Ie4+Ux9B98zDfyF37wRLUQ2RwpK3sBBxyUrhcVHfnX
VooOXPR3HdRRhRqkbLTN8erqfDVq56jNeR0rWM1uTWRrt/5n6tkdsWJ7wttNGa0Dx1LOFynXEm0u
ncZQS9XAzRv3zIsjnF5jiPND3+hHBmVul4xI+cf4bPoaXisgcPAssVwFaQl0gBan15RdYyBg3NNC
7/dF2TEaRmtNyoET502Y8YkP0SaafAMU0i351a5KldIKnP8ajFZWIg0KOz4faQn63YbXO9Zx2qLZ
ce8PSLP9t16JSPdmp+2lSlb8MiWtyoW/U572RMxBT1orgDW6nvTixX6zj/7qVyuFKvk6RKqa9WTb
rlENCkK6jIKZOvhvXWoF5wc8yrI95ryiS3ueZ9lA3J2rcHOaSKvfm2pD2f7qUit4iPSTqUaiS1JP
ngeviLqgHZ5B23bDjTQ+PRbv1rim/vX4e7t31yJyviIjrAvhrJ+zlsWXsqnDSJubsYcKtQxIAUPg
z8sWRYtu4bd70+bI2KmZunj2tNINhlzHmRIdOAZQ0RrVZg+6oeMWHzm8QLWnzJ2XToRg6331z7Dy
sAJ6AlvS/lYRvVmVZlEfncQOtXmBGNjMBM7lC9cjecDtOVDmxZIiTsf21u+uzps2WzshNvdNWem0
CXZ1T5EcliPBHuQharsZ8hJ9BVA6t2Hq4sYCfG//Gn4EkXfMPDXsJwhyYqt2GfjpIJV6teaaGMuA
56a2rAihoYjLWXbNchr6EwdJPBR28r7EwlT528w52TbruQTADSCfOpwzkD7/n1eMwXmOlCSQFhUq
yM8VYwR+bFgHS52b84Aa2fxK9H3paT7AJKp4v7fVxtCI6fvRWGso8+MlOlZHW51fSNnlXgbFDsta
sPIF6wU2RceGFwuwda78aK59rlz2Tl5KJrDnZx/+ZeVlT1HQyzWypx0962qpdbQUhX/VzYCWsrML
UYIKpP5Jjt9nz3f5PN3Z4j861T5ZzmntaDlNacBwrq5peDCzVE/+OH8CE+uYMDH7f48g3nkq0B8K
Ta0J00pFCwNfU+cl4pvVOCXTAAtsctqYo8wtJr+3du+yp2v/ttaar9rWc0cLDBXIBbV3HlfGkkS7
kO8vzrOi947YuvoBYgWyxxVJOnJ+vXSLfzPaq2R5lD6kqY5Ip13d+58V++8ntSbWOklBnh75JHIU
QqKkGiwHCAv/+XOC+mEqPTSvvn4fhTYN8K8mWxPcKJfyfMhpEinAxhvMt2jSAEJUn2U82KROGXhF
/H2/zbE4/27OVKcK7TTdM8cGwAYdLyiYBS79gwjTi5G3+hIOw7/3sV1f+aePhgrkRrFkpC7Eurtp
8xxcTuezclLnFmwMWZ3kqCRJMdZsSi+dhF4IhuZwGqDv5WoXpGP2lFEFyTx/bjawL0SGwLUXMaNB
kQ2bjyLrmnex1P4aFEyfhA8j79x2Is8oIu2oZIWKGE4N5wCZA65w6nU81Am3IUU48FPc30flXnyH
Lf2/jbZmPtBUTdEuotFJ433zZPEMKintOMT0v7dl3++gA8JHAc0JevLnDPCullPpnP/TwXzhgzqj
jIQQnSueVhSJ+vt1spDf4pV56WdbZRZ+Sh86pZ5jfz+x39Bcn1Uz1a00z34r9wNrGi/jJ1QeQDiT
fW+g8JL1/KLucaCqCTENKV70rkhqpcLw0AAa9yattS9pUqwqpFSIyn30hcEb2C7FW3upudWrzDN3
VOAOZS6Sd6SK7EVEwkv6FKQUhM2WXRNw72hVsasC1wrn0GyfdvpJtZrzSRbjzwOuFw7U8dnLIdj8
Pvbt+vX36r9tR8zNzerXlUw9ltZVnU/f5+8aZsHbzXC4ArXaDB8Edrijua5utc6wvVkpxzJR1DkQ
xUk0fY/6fl+ex+QlK+QbzsCcD6NmcRC0qK7LqrOrrSV9KDWrUi7/c7gU4I2u4+V2uBK+i28pKU8V
heyO/rZzQ38Nb+tAU+pSNYpMV+fJ7vpcJ8iXGQ+nWY1bN8gzlNAA2GMC0BPHqhAl3C/Pai/DmRmF
8kEA7qsLrtQ5CK29VqlnHtEVg5CT7qeMM0booSctcAjiXG8uIvk30MDanEfG9ve5V+88GfFI/HdJ
i7Vxs9SS1Ez17MjcC/v5q/eeY08fe1Ca2argSsUZT7phWkMk64od7sVEN023c4VGpB/1Q8w0KMv9
OgNvdkQlS/O2FY8EqAUIMSfbcqH169Hvff5LRL+9APTWi7ypr4ZTRbQckRnCDGt08gIkjRJy7h+C
EWZ+pfEoLPs+JewvFSps/AA/EyqemeAQor/p/SOBG+IEDyIFh39isgs56yhMhIOrEFVL3I8V8jT6
s+aeXEGEO/YxE6aucxFpeXgiVF7+UCTfHhf6rFyUw2ZIwZjErjO/Ug4uN8GQarN4TlcTaLJC6sag
wkwpgYRc/Rmvqaj060m0kzD6quZgbCgxnHZvCNjLVO6rIa5goz3SVIdR/lBBK/PfO8bwXlBwO3nt
Czo5R4kSMoQi+hIG5qCE3fGGOgyUbxU8roxmQ0ebIphs37ka2C8FEQT0Q76R8TdrtbRyLVObizrH
dMkVouCDPadTMQOoJ6ganv/U0eC9FXrbYGudFJJ+SWRDnMPP2UrtR9Mr1f2IjQGdExZJn+fbIB5+
/t6q2gL4f6/O21ZbQ+s0TVDqJ1p9purxIuzhjcF1PP4TsB9fXtRB6qkgsNEb7NqR9+6B24bF+N+M
b3i1LU0PGV9BhsKj3o1mqAuMjK7r7d7auW2ndb2VlVJfU512UBFbRKPGa2bWSAwrmbsZtaVBA3Mm
Wv4+rHfD2NtWW7dcUdqVasQMq9WbK/hlZIPleIXga7F6HH12sAbvpXew4MSHR+jfIRHRmsM0VQpT
92sRKVQeVs8j/e2CLPTeKxGSPgMiuQJk6Fg4d6fvps3W9KXHa5Gl15LXEeZ9DYwDn0NAqFx1DOTd
9XnTTmv6ogQ4oSL6BrjWqxcBtlfCuUtklv9jS60p06q9UhYHWioRYgUxIiqlEzAMrP3fW7q70W+6
1IpCFDMtg1wMnTOq+/Uw+FOMq2HQ0Z2u+WmFHaVaq9Y1pjdAZb0YLrRXjJtFPviv7YjO3mzjyjBO
SpSfxfzwMP5283WGpLb/Y3dakYNxKuq9n9IMIQullWoCOoozvwu1dPfRc7OVvo/Lm+6cLplqJcdK
DFu1LNaiEJKOif6H+lPQdUbci4Zu22od+EERVLZBeEiyKxqJlugXpxI6E/O863Lpaqt1ROz3eyU6
Gd/jh3DXMqUwAKpseG16MgK2v6/vu4k1zcKEAzgsdVmztSbysy3HpekT5lFgL+aO22xKbH6Ro+46
HcQq/uuSvmmptSzUIGkKPTyIlztmCW/V1sJZYu/Zs/Lr9HZkuQtCvFC87uihOAt+addqFYLCcxTm
54oeIke8RuoNHX2Dqu/py5oATfgDsgdsTEebd6fw375areVyJn/oJBl9RZDPE49/DUpjwEMV0FXH
uN6NCnRDRlwRZgZspNa4Gscg1MxKQi8ixgWi8dSdhm3FaL8SJvXSwS3fnMllK06TbF69ivRbR2fF
sd4eYOossihkkoX4Lnbe7MNYixNJuigKVxpKGzN7LpIx4orxxwhseUJqqaPFe8Nr4gINnRT1Q7t9
iYamtg+Ox1qZ1xjzQKZZBmvgS27z6i+73oT3LoDbplp3p3VNz0HgV6JzAHbJYe7RmehS/bt7lN22
Iob4ZggzPYtYp3TInIPPY82IfEjFcwA+bMfpfPdhd9tW6+48SWeoJAE9KlAeVpBeqocVbGFxHzBl
rFVrKOrHmCUAQhX+kh2TJ0asvVxu229dqdZJU5rjlb6KWwje7U4cpYJbLR4/OuCgjvbEcflXexpZ
KYhawD5U8fs3Y1teL0USy2dlrn1LPcI/AwaGLRfKzMiwdDJPu5prLZhQCg6lhAIZEQNaHusTprrn
yXXAI5ABBjZ6fC8+RCoQowdqejVZoq5r/u6Zbt70uLWaGGGj1uyTMn+FzMNSakiWCNF/Z9QxtPeO
1tuGWkup3gfhOdXpK2EL5H6wdXP0faDnh6PjHMQ7LMOu8f1Opf02na3lYwbxwUkuTKe93k8ABAOS
Qf1s4T+BlRjgWSQtyfstsX7A3AFQfIWBi3mCplL2c17LIoODnB92TKDNulKj3+fOb9/WCuQcq9nr
0p7xQAnES/D9/Wf0a8T4JZBvHaN/79y9Hf3W1a0YdarKF1pjheECVMwPPCL2BPYCCKJOUUTsavHu
uXuzsFpXTZLXaMJVtJj2d0W/QPF1NTTWwl+io2sdm6j9oE+asDAlMclwRrMeJB1iIMGKvHhG06sf
Ohdyx1Bqrfv6dE6c/VXsGAGrbVjIoZdMRICXrPacgkKN5PcetvFw32/5m8nTWqdSU2oX6WyVoofk
wschHiSY/JRkTCBYY58sqF/S2piQ10aM1SGJEbNiuz6ja8W2E9fCPeuUhGKggf6e+7jnzQqQcMfR
xUNst+s19T1vv2yQ7+rOzVksm9XF1wJ6DeHFpOtYGBCOHTx8WCDFgnpD7eqMGIQ2ZV/zKMbfh+vW
AXv/sf8APytS6p0Xkli1v31U6xSzfTXwTyaTL+IXYIksa3IOGIAC0IRKBSR+JQ5pgUfs3FF32waH
qH/TUjSttYcrRS0LVDRF20hHHbzDNtgEG1HBsfD3SWbY3OBofdgcyfEj1tGxz76j+7+6bsiKQjnN
Bo7RWvdUb/MsAoQ0x5EJjDXUEnKVoBP61crEM41//fq+vCIIPYBv1Hsf697p7WM1PPbf3I8Z+cQv
gekN0LJZAa4+Avt/wDoEOsPLg7BPQIK853oy6SgOI2TI+cevrtn7Tsn+3QXNwOEXdqxuts7cS6ru
rUIKfQzbwxmQ4fUR7HYxz+f+GvB2+gpWdoIhUjSXx/Lzyexd3+INPrdnqAv+qoaFyIMxQG7MmYHS
wJECi/VwjqPtCqDn73v+bqIJnd7//amtyVYOeRAFZihOGQqDnrM4vqtASV9QI2eX2wtpxvPgXZY7
Zln5Pkx+G6PWuX0qtUCvT5FCQl2zh4Y6O39JSxSkoBIDEyl24cpHQa1xi/XlNZiG+C8ssvcLpvcA
NEOEFZsnYLFB34ebhaNYs1HH1gLcLCo56thZ7FeAMcSu0RCFXkHkgfw0VyHYvSMCcZoDmUixsAsG
iYfoCSYwOKH8MReSZzxWmFvgtIQEHU4obLWS67mi1gdQwOwBZHUbwiR9pMNtxo2WS5uLjeOAQArJ
fnWlb0UaCw0kAlcOa3gMgGym4Evh1Ux8tESdT2krzawV1jtrmFNLoUCB14xISGnbdGouwkcl9BDI
UgCdLvZAkDqACfcDe4DPtjBmUG1T+xl8qoqpxGFly/NSSB5muHahZu2K5H/3C/veA9sUitWIzKgw
3Fo7oTbTkxzEFm0BuHDQgOg+K+8+Nm/baC3h2gkjKyu/24CjWLn+pua+RFoLzmA0Ux8QPXbTTwAW
ExysNl2b/f8wnP92sbWQlX3ph2n13Xwzzl5grRPsWHhLCy+Tjt16Nyb4dzjbeYMkKU6O5n+3FY2E
AUUx33sqdp/5oJpjfcuV2dHivfDKUmxQeMiNK3obmn5QpeyoN/p1Wp926kVG4hoNF2hMduWq1fB6
JH2Ax5WuP4bppqPpe6nbm6bb6PM6apLiauTy96OsGjdjsOQ95esK+vv3lu4t0tuGWjdOZlf03KGh
f3AK6hi9/6ffm7j7/rltoxVbKWGiyfmRNup+NUbBte/Pz54+Ow27ci+dLbW29zXUDf9sf/cGVIdH
bZhinYT0Y0ePxBe3D/DbHrVedPvkXFaq41/mh5UKvmIkf6D6MkcShDfW/0XK7M5qMKmIaLaJbQe0
hNYbS5cq6XrQvrsllr4Q8LYmR4FK77gS71Xcf7TUOrO0uLK1qsj8OcKgI1HtqcY2xqaYzuI+HcyM
A168+lJfHhbOGv3NqbO6pN5+we2Ml6zTQdwRh1drlH98TOtwy5zICFDqkglMCy40mWSyICv9Ppf2
nUfzj1ZaZxg41MzKDQIWZclblUdiqbqQYPDkGKWbazTDiBfP2eus5m2bTs6gpqfZQ2b3kgasbAyT
egpgtpphQjRSG8gL0dSZBlavxvgEUoC+RWcK5uDCmoRozmWLbCOw/hqS9lTNQwroGwj/zkpZnfFe
JV4aGI/5yh5VUFnjEaomMr6vm3gRJa40Ad0xLBGfSN39hjv1NbtOzCnKuLA8fh+UexvpdlC+752b
h4GjVeQQxZY9URKLEVVG/XlzIVjoGv57L54fLbUOoHN00nUVrA7pIHNd0ZrE2wM5ZYNCOyJcHdnZ
zo61ziJJjaOLrWXyXJxEDlaiKJIitNWdV7u/eLmvVLxg5L9djw1fzZM6FLe/qLo4rvN/leG4cysy
fP8209ojpnE47e0s8uepPFQ3DWiU0vWBUC511rMzuoIxQOV85iz9zfU5ecMVwGBc8UNwU5S3F9kW
LMXla7+Ot9Iy3jb5PH1zHiLhzTjz35DBffXNafAWYdh4nKnrEs7abI+U4VLG1wrJrIkwr/HXVrnA
XWO/chYSAjzr/cpfH5nHh/NcvUxSg5S7Pg5m10m8KSksaLsmmRj4ogRuaPbit7qeCk7+QZ5n6TTf
z+NdyI/DpdcYqELKvL6leaxOJJBnpG6Wp13Fql8Wz/A+1TFCRhFWremnPsPD4IQyPHnLWbq1B+ao
nGsv6TQdaadJUnYhhf8PK/ffoW8dHKq6vxRHO5LJLIqXejSyhGr26DDS+im2ox078k4wcjvRZqts
kh9DPTAOsVhPZ4B7MaEPwhCYi3ZnIdS7R6IqIy9lgCaHoPczStauZ50AhFtAX/uLPUB4DF9nx08M
sHnHFXU/esS/d+TPzIfzzA4H6dKGAzXE13GJjnSHjNA9zBV49n8/RnzszVFURUqdGRWLY78WA92w
nShnrKNHFFwXKndCPlCf9gJa2XUb3omNfrTcunb9rDgEgUrLKqCZbKoBq+uMJO5O603vWhduHRt2
kVS+mNYaJwBD6NF/kHhHDb3jort/t9801ToqziCBZKnW/fmF3X6dGdNibi308X4VkbmVkA3ZBtPj
Eh/ZTTCDom2z0WpQHvFhbIW8zbrAdGJ7/HW733xOa/skBqZ+gei5qLI3Y2mBJsRA5izu2Dh3D+J/
22nnLq95FeUkMOX5deAMkmakvdNj9zjVe4qLcLGLP9xKL1yH9+1/XUHtPGa8DxvtIn/3kbe6a89U
0lYd/RMx7S/j2M5cKqGVyJIeiBWEjgDxi9D1xTb81DN2ooDbtSu6Tod2jjKXnWtR12wL6wH5gCR3
axDdmwZbofBpvxSW46Tr0Mo7TA+L+sNZY7SOhhRuP53punvP39sd2s5foi5Wl9ZBkWYoT0BlXgHI
nMYP6TzDohP94/0Irf+ZgT8Y2QfSOXlHNCEOgL+HHp8fnN2Avn8/j2+OpgMchzC9Mr3VWNzw6uz/
Jx9MB/9toRWunPSoyDWfU19ERkE/cdUx1ox98i5A1zveaW0WrI0qLAAoXrsW6UcVpt7Pk/aSlJfs
6EvVvGwGFtpr+bw5Q7ScOc00ajxfdi1iUdk7ZwNYUVDEwuP8+s18RuBOhagp7MCQJFhExKfI2/0J
kInBYgSALlI7D0eP42VwWJakqYy+0L/dD/YjuEOQ5GF+lbkbLhTcTmEzR6hHJj0JqZ2sl20as2c+
Q8Apgr6DLLrlpmhU1eM8G9XZSMaMNvIa8qT8Amtw3IGtftK1yXAZa0+1GBtNUIQp7QtZzZ9jE5El
aGJey3MEVb0pBsPTaehOpwVCXsioazh/h7MCaXjKB5Pj+AxaflXN9MkcM1skvfhh9J4vaGOQT3d3
tctFkvd30+dyoPXEX7T7nCa90fR5l3nz6XR3dp+j3u559zzlR9HH1sZfXFyjByTO6j0P5t7zXPyk
DBpP5lzJ8Z8j5eP0v02mvOvQeq2RyJmRnENidDZ76ff7T3Gvp/dWgu2CifTTcNXTvdUsoILOadib
qWN13MMtxer3eh8fPmIX6HTwKyGk0WBYoo6vi/wjG5Fg7CPAwwHzgakQi9Hu9akUZ71F35nwi8Ub
fhqLhTt6QM3YH3wdgVkc3S88M4dfuAiu6WvH+dd2XTMszbItywEvY1majAnAz6nRfBJglVQU23oS
zw7ori2xJZ/UkLXt4WlcjvdodjUzPC8X0bVnBAStwiMtwpWxHoI9QYdX/DgOUMJyEUxB3zUeaE/x
IEMSbYlozTBAOmoLrQGgedP7Q3K9QuwTrz75GSWPsYM219AZqoNrH/90fPoU9IZKuC2Y6LwRhQ6i
l2yj7GTvyv+xS+w9gkdF9UEFsS2EcJBqASiH+TTeo+HkMqoxNjPGEsb3XQLQ36X1m/Pqe6RsHZ0F
kgjErVprg1vHY66hhZFuipPWy8J6lzIv5uM+2l1VpAXrg3uokQ7QQQuayCw26vCaFsi1SMNj83aS
X7XqNbxMqhg2uwRz8lr24yzqiPfEN7S+kYCTcE8lY6piUvpzNgvZD5IwOR83FQSShKtFb+ZBGnoO
SW3n0pUPbp3gYkRwN4Twr7GlMTlsjYhy0BLtqtfpJkfo1c57FvBPCc2vZCdlkWucK+9g2p6vUrjW
5la6gYM4kG0MUex6mHeh2tq1k++v0RU848g3Is/9F0ypypX8bPnxpkEAEvuUpC+bPVkZRPtN6T9S
BwgIVxC9kObnk+ug9pB5CuaswZi3ukg4NEiGvmvF9Co/FujOhj2JWxmBkhOKdflIM+eKNT1L75aS
P2jp4KDCiWl2VTYwPrG+jfr6seyIOdvP7X96BLRWEUAoCzbzz9ncI/1RHZo43VxAzuAolO2xvA4/
4uOhZ8LktC6TpEHDSBr+fiiYrbC63e63OvLNzWzmapTzWmq2ynIKk5en6jV25YWDHhP+YfPzm54L
4VF43OYWaaGNPwmG+jianB6ap3hlr3FsfqpW8s7+s8c+BLO6LxuS5qraGI8SN9Eon1mT/AHPg3Gz
k9Eg+9xPizFOC4eNvOWf82MPRcOwEUobVdbLv86T/P33Ln7Hre2NolsyC5cMrYrE4c+hvQZn+5Qm
UbbB5DJHFzxVCdWtgRQEY1NCPN2aOvbIwa3zVKKjVQ91DS/xcq4XYFwSPFi1c98PfKSpnkKFdAHy
KyoqRyiNWxGmjcpUveJtalmulOmTcI9QUZJ1oDi/NU1/6YLeetodLsG+OlziDAOzGlPvzSX9Q3bC
bgK3Pn0a0UCx3yJ9HVk+yr6+l6PQrJyn5VXF39os7J6Jd5ps4+S5uRxeyyxAaY3oILoGaAhVOIAc
BjCig44UaTsS+GdpieIsojloS8qth3h6lbQD2uPJ5oT211XzTsnjIe8nRb88YnqmLaz0KYhxbVV6
Jiy74to17/eWNjGIgqqligq00XqcZ1lzzgO9bLYXIgK9rytDmHzNoZ/07ZfaH52c7SFeX8L+Ud42
0izUB5o1KJU3Bcd25TGh7Kf0C3sbEAg8xvXcaYaXrB9oIzV7iPej39fovdMVEojg+AsPRrm1RGvF
qMK8TJNNcN4URIMhHn/J+wVI9X9rp3VnSIpz3jdqnGxUItEDkaTQECzezdTomPzvks/PFQvHlTI8
wgzoJ8m6CBNvzpXId9BNUqrjZnpYlcsCiUVzvTuNIV2O/dGlH0z3u/gFwqHnD3MSYeh1us6o9JCh
rzwUj8foy/YBz/T6b9tokmPmLDANOKX3dAp1QlDqOi17L4k7g1CE6C0cI+y3JhV+4PicL5S5Pjh/
Co5fM0QhtpzvcTINkf4zN84ISlrH9Nl/z5+N9IRpWhYVTIOL6Wdvs9N1b0cQxzfmKz7MsHpBEfA/
7FjwiCVL6L+j4GW+poQPIq2YvqmLjPOG+q3ipf58/4d8oa+jju/p+NilvWh6hHe0CvB3hDK3Ut5B
BMTNzD72bHOmLnGSr9GrHJ8HEbR7iFswlCju/Wn6FXiIMfH+HPfwcnrRqD+Hb9GnDH9qJxFsA0WJ
Tp6u9JQT/Cqi1bNbwsIZp9jqKa4BkuLjCv0Y8aYN5pFRb49oor1FdswKOvJ0Yqm1FojCFS7GjKQV
4oE/hywKtSJuNEKssJ5ekfkNTm+mA/iMOY763ffc3daQ7oHTbzhKW7co00M7T+Uy3xiXCENBHbvx
iRRdhoZTd5zVd/tFKZunIYgJTp+f/YqvB16GUpFvGh3/g1Tty3EfHO7I8ms3MP8keUdk9h2LtgfS
Mg2OWzrHQdc65gIJo/UrUJgtMBA/FtKaOacpT0IEXxHHQ7aXqv3ytA3+yDVSQG74hdPQJvxqFFf6
4zzq28uL8gqoNICmPCbvLNypCbixveQJBirG7lO5+v0YamsM8K02lDcMKGRSAhov6J+DFF0v4SVo
smiTpS9F9FCiFCOXJy+2NhZOb8ispl6qzOoz2Hrk2q85pK3EveSTHI3hLsXlexNmQ8q3URMXzKbW
t4RNGYcHOUo3NrFWhpC2OTGscJxlXE3FoEJB8ffOG3/fS3TewYPWlBWTX7RCPeO0r6WTxYTZ+HDJ
E8pZA2yW+xZalfawpix6GGuDI7mhwwI/EJT1ZHxQkEpZGBv5BW11L4c6iUMl3p0VQuYnSHuHfkyR
8zKFz97X+ucxzkMDnkzDLqDonYeRrTgMFEecI2N4rv6cuDxXjsf4yJ3uB+szNROzmOXnV117IuZ2
JGd6DI89JxdjKEvXjclSgnebqgNGU4lU184n2XUobpxiGO3TjpE1xVJvb4V/v05vp+PhueyNa6gl
m1Tm2YlpiXUNp0Kuh+fb/hitkrTZpYkgIOMB4OBy3m8uumvHFUWhyzzXyR04eLwSjfgGLrZ62M8J
p/h34+xsegfiwljGG7VGzEw2Zhcc7g6HRWI+JspD1uxs1GMS+Tw6BurkhN3tqXDhoI/9hMBCG0ul
ZwQZyaHjoGqQvESwLnMvwYtiX2Y+ctt6PjUjY53bi1P8bpbhMFLKUXTCAYx+pBbIuhqfAiv31raF
Zn1CGM6j6/el2a7UfO/L2wFsxZmqnxZy8L84O9PeNtVobf8iJGbMV2Yw2NiOM31BSZoYm9GAJ379
e5HzSqfbrRrpqNraTZsGzPA8a93rHoZDvT7M/JHo2Kvsde3VOQlfVU6wGgQo0c8v0mOxx/FR/BGg
+Nvto14UDUMkkeW+xzwfd9fbTqNmYC+YCTkVWxtUQh2p2du18TPyaijzPcJNfmiC7vlt//Oxfzvw
3RJwO2RDdbocq3XdBScdy9dfxfB4KRalST/YyZZgPmlQuHQCN04fpchceW0MiZRJP5Rn90Yo04nI
+FghBobYOHXad6/XuN+Pxk1t15fsqeRprKbxONR7nTBamsIbhkt7JGkZSuEWl+jpiTi/sl/++zH4
y4o4tUkywTiaDAHs7imo9ZaWU1PrdcbBZurqWCn+XllI48hjq7uC/PTD8aby9u69lWca7Cjs5w0I
pXcrotKL51lb6vWa4CZ7mJCk4+ro4+d15BUtMXLVVrSmluR0rSXgNYT+YwTPuywwDn4pnf2q2Wbp
dQSBUd4aTOqnqZevpmd8VHb2ZUkDNHmRX062BtYfTenA/JoXTAQFBzd9M8VjZrvfDEerEfijdivP
G7pYL9exR1cBwmDBT8z7ywZCni04ekUMane1y6jGLRqL2KRYXojRa53Hf1+Zv623v18Z866akLuy
Mc3e5IUkYUEq7P0YmvvD1J7mPWr+hqRpwwj0ERD4smyLwtFkAnxmrychKQ64hB+vnoZZpJlObZZ5
aJdG9uPA9W+1PqQbvJI07h6P8F2jJ4gadnaGVq8NiLil1/i7V6z/0TFgAVo+aN7t7bQATsQ3MVvx
Nl2+9o/aRvZ37/q6jwyyAC/z07x6qoj2WxtElfdf05TirXjHLNyIpV8SXovOr1+POrsjxllkvQzz
3Ms9n2zpyUn4ux9ArU9X8DGz4v3E9iX5sfBxVYeEtpSPDsVNhe33fL/NQtXtwmedmNreCglUyWlB
dvEs3NFm0CVucT+YNyvFOWISP3UipH/uCTp9J1YlNFcNNsGqY2z1cOeT7LTIlhq0pimS7TBXvXIx
UFSbLnvLlCUQqe/UUZiM5qvGGd3DQnQWi3qh+ULSfbVvJyd/HDTrqFiLSeNGBPQhOqtYYdYRnmhe
vqJeI5919qpv+6D261W1kd+FlLyLH1547S8v4HcYmDY56LHy3tWQ8q6a9WYu79cYSCrL7qN9nm1N
wnYONkWl+MWLNj/BLJpG3KqLLRBYj/x5Dat19bo/TskNt89uM85Hbj98n8IloSacveSDdQYCB/Uh
IGFk7OEgaOnW4oxCk9gP0hfwscP1W7ekbbPR6XnRGh7dY+ZgePNQX34oD/5WdaoyzyeJZ9SfyA7/
u7oWlTae8suQr+XDRuFlOuEsccDj++IdBWAApbMaMu9nWCJIBD0Bo47DqwjeywlTV2DD+cPbfc8K
nZZ7ToiinQBirH2/86t+a5KlumCHzY45C+1T1X2dlbdrNx9aHMd2b+fuUTnNrMN0TX9Cc/92uxV1
8mlFhGiQefbfC6Ffb2MtVIdsJYp+dtnb6m65y1VLMclqEP4Pu7qqsI9MSXO68kejp9fqrs/0LF+T
ZmlpAA5anTSX1UBTKdEBn2tXyYPZ8MPN/t6k7vYUiKjspnxMDqre7SnXy02uu0IVVgW8nqzU7UGI
KAP32dERtNHdV9zts3sxizDrZVcaTszDXg7DAl9TSxu2M3N50Zb72/p6mAvZWlRKu5ui2LWTXVw/
/r3K/3E7VFHRkDErqqlBt75vTk9iSzvUCdA2ejej+T3OB6B0koevP7znf74B05GoTTG2m5Je7i+K
eN1dDbmqzNX1/JT1zBsHT7rI7tBhsj/gZdsQRV+vFdG/VKIlQlaRK6aXh11A3E69gw+v/9C9/nhG
d6XXKdP0XdmXwoqK80Ymb6NERhbe2hFkMpLxC5X3q9vNh0mct19aURHomNnX41dFcIb00+X5ozPj
8tCUSTNACQYr9zDOrVDH9qpVu7Va45ND1gydgH5YGLd3/3KKZnpSQm4+zVb/vv1/Vt3/Pew9h7Br
d3l7Mva7dTsuBJ3c2DPe2CtFIk7ktOgR8uxX3W21z+nRu6d/H/s+41MzVIbZCLAnEfaEi9xd/xmR
cn17KdmYWwQSde7qfimMXmWc7TNlzlV91k8PByQXp64Ly2YxY4GvW39XntL2th1U/1DiMr4dNMka
pFfjJkU8uP8+x3vrkT/O8a4q3inloNU553jp1zwVt2KRk7skjnbO/amOc8JaGbG7WrUocLoA1WS1
dn9cNP8szv97qcy7Mmco9PNey07mw0AwkGjJR6tZ7VbIgefGQizs7pW4ALmyDp8/fHzSdu/rY00R
ZVmUNXQYuEXej7vQ9zV1uSsv254kSpVA5d2jsWyfsyRJuilxnSx1p47zUFsqqTAfveRZ24y/SnQw
xKPNTLv9ODzwjfpKWEoxiKH7DNFx83wMpA9cldfHN8DASNtcP87hEM98Yik2zXzT4OhtYmGl8cXO
mV9fxiVOBMn4XCyUebEVI3Gtb4X57DVLqg3pzIznHUDr9f6RQj28rNS1CF9SSPUnYV68GZ6xBOUk
kA5ZvcnPOsfHz845vnPKXnBbF48st083/xIRLkpkU0ck6IeaMA1bdW/EH1gzlDB5kr22YR1Xj3mM
w/zp8exp6ZiOhPRKz2NcJJdFnXbMhEmuicxoFtyopa5bJSwW4qqLlY9Dekv6BKZF9qJHh0R40H7d
VreFsTi8Gws5uj63YRnOEjmiREU4RlkN13m24rOFu7W+ohWOznHp7QNuvFfMtbmeUid6t4Rscofv
9FswnB4mZRsLHkDSVEHGclQt+sUY7hcguxRy84PfxWduBRyPZUvk9czPIjmCeupd5vkn+p5E9q+p
Hl3nQ0D9txqIiQEDD3PvyZc6a+fvt1cgc9JjAowk3woX/ExZ6ASNT4P8MayS7l3yz0EbZomwxPqu
hostuG2sLMfnWXR9qr3dVk73SRm3z/pqQAt18pXnEZVPn5y2ZHwuWHLeK1+yltocUkuEvRAZf9R6
w/t+EmfnXEB8c4tVv2VwVqwUD0AgqDDS7J5GRws3J1sIzs5u2wYdvkQ3P3PzmGAIT19c0zI01+TB
xgZZVtdAf9mtFa57T3psF0O0I++xWYzzIpG5R9f5PlJTPa2e23n+BPASFcnsQVsY/DYmCT2WFgNX
SXjLAnPdEtF+9lT/5O+25Vxefk6zhCFW0ywegxlzy12opxpGbJ2frfNP3lfEU8SJReSYujdK7iwm
f2lxnVC1+S6S5jqKWj0k550KP/ck74C8REhwMUPoCSM9ONotnuQG8eM4pFllWHAUkk8sXElcQHrN
I8EZPehhQyrN9uRnfhnDogtJwwluqzy8RHl65NIfllKwCy6kydZehyckmYZx73M1OZkxIkoj2i3y
tI0nAxLDmvMUPZZhs2j82aNKWiTPbQzVaDVLKcFhapy5FAN5u7tXPrdf+NkDA/FE4N7q5NgqTpZ2
T8K64G847Gc3v3izsHsa5mjgiNk+8O/yZeUbwWULg385nQjBqDjKqfYnQb9WuTTI7FgJi+ucZBvv
sMxJWsniNjBehVfuObEnGgLyW9rjZlZY0BY7p3cnOpA3l20peL/CG7lyZAV8s3TKeROXgUw/dwLz
FGzJJ6AFyu7Em70tkVK4hJdiDofezuuDl70N9BnUAdE1oeKTPnfwjbh8PgUGOVgZyTQc1WviExFQ
eVL6x0CNulhCOEe2lXdzhDAiq8ulmsfochERzPJkkGKDDp9DjP6b9LnfIGle6On4NAZUSY5Vzw23
3ejpdbVP+3ntE/nSERRbz0cGSfunMb3QLV4iiqb5jbxmsugCI50hHiXqyemDFbpBATfy05N2Ibr8
sGrhc82WtyWTr3AgpTILybvjFeQsLD2YkSeSxVVouNSryzqZPNlYqOkGUc08yFG/IHQ7quaHqEoV
v4/zCJ2i8sIUHbvtJfi/p6dqykCl2lv7zZW4a3FzI34rP1rs58rF5jczyr2DhZ8rLeb7bGcdXAhR
hU0ah2BYPLcNM/9PZIrL0U9vBLgIJI3qz5JbR+J755N3kuyIK9afB27NLhVIf5M2UkhaKgho7dMY
JyPMtUvcJgp5WsrD+SXfai/KLzOeDhZVpJVeuDJmeOJ9vAZiWs+lV/EDzM2rknPUk6z8UJD3LX4c
nSwChEFGI6RjdFsKjxBu93DW9ykDrVXjkUCxEF/F9YW3bbCvqZbKvrkx48F+seLmmeCywAzKBby5
i8fYMcgdfUlqkhyQF0NS3M5u4sN24qGfeA0uL2KItU5EPUPIUcWt1YOGjHASjp9Nv3cYMnqajxiU
aeJ+KcZTCH2FlajEZ67diwcfPxBYe+CVrcy0g1q5C8vHY0yy7rP8cYIKoX4UD9nCeGiTPOD73eme
NV73mHnlexWeIFLxeJTOGOzjKt6xjRXhzBMCPWlDloV5vSI7mQuhBzopQXt8oXeJuVbW2qpK8V9/
PKFKk51tTSBi49X+/v36sns/BvpmXDXPTYybz/Gp8YzFLhQer8QrKWn+ScQEov0iNtc4M4aqh0jm
s3em3CQ4Gz6JRHMz7J19rPJeieSrXZeX6GSzwzFr1ZJs08ciitojJneCUy8kUtQWYlDF15WYmm/n
yEzqRb7uiYMtliWnfSPtjYBVbdMj88iW5uqAVQCPR5q/dv6Ag77ywudjaxRftOTyZD7s410svF7i
kT2O54j6byk/YGq+J9epXuseD2OSLfP15AhWxWe/XBlhHxLDmIrc5BuRWi08/NHXf4mhPu9cpiKx
mbarctUF/PmqfqrxVW6jfJW/8npGQ3B+V1MSsca1uszia5K/3t4zGqP5ydMWsnfgXKWUvaN/Egnu
i3cIR5+qL2V5fFJeflL93BN3MSWC4oXfAqiwRPP8TW75DSIQpEM/nNRjkeoXNM2l7N9kSJ2WIeWx
2vWJWEVXbW/n3R4xy/A2Xgikyna+XlxIA6occ1A2ungLL02wK8RIlcsf2mxVmqre//TZd7XpHZZQ
9AQBK21+2Z69Kfypn2QXcz0SWEFfdwRJqb5DLtCeBGjBmsG8ZIMJ0cwlyqLyr07nOOIacbcjLg8e
lRL6tQNMgTbcr8b1PhlhGlHp++Oy/Rg35d4ylt0z0jqf52oBiLPW7dtqXE5mQCppZzVbYeEWK9LQ
4mOAUty5+MbC8PbRGEzgnjCVDd3cXOWeEp9ZxkD9Ul7+tGf12yWQbV92fgXIm1lqWsWGfY6Xeigi
7VYSqhz/8Ng+CokZseoGZZDPYSGE57ALDa9yNU92W29830f1ckY+OpqQkHWBFGoT7YmwYg0l3MyM
TP/qNn7t1JCmKsjgw4NBBbh3eV/CWbpzzfnIRnxbDnORHWdcIFWPVLdJ2MBXgn8I9iEpbK7J+mKm
B2iU4IVpO58hbNfYjqV3lm+VdPVgij7TEsnVg84/BTyZPjhPKL+oy0tchE3MDhQYEZsEdL3k8Kay
XwuvChFtmk++mvs2c87zigVAn1cbLW3DlpSj3YbknmSWFKS5hasLr7scUMyvZJYFtAFrIZZSA23e
/vH8LIUntkTujjdbTS/M8Dw8z5Ken2a9gLmw+hm2SEpkFRdES7buLjyR1jRLsmTwIKVDQpcJliUw
byk9SbhrHBiMsqfKizwRfs1QXZ2pujyRBME+qRIcdVwzZCHhtc9YLPWk8s5+Tnzse//UPDXvGrnv
kx9nkL10wQyF1W1pJoIPOY2aeyoLCEWfj0sDOdjukYythuQ3fqBHPAuAK0G1fh1o/tuAHUBnNwRq
qm7usWvb/uAyA1DhALduKiQtVUceVVwQLT0GszX7rL4+PXGMOc5CAdSra7r7qYnXfngH76YEu+YI
x6IQsofdxWGsGBqQaPqvNqY/9HBKsMLPj5tJLPcV/vL4VaTaDyjOvTSUVeq/DeodftzOpDMioIIG
FSd11ceBQiUOTHL6rR6dn2/rQygtDVb84eVr+Mjs3tUTJWyeLq75HT1oLQmcVagJsQj2ZYqi81x4
pCbQrIp3RYKnfY4URwmkteJT83gZXukIo8NbOg3B3RuWtQxiqMgzjyc4JdpwKbLZ3KD7jK78oKbl
o8m+UD1hUaE85Fsl/XeLrk9g4p+LIAge0BpA3r0A/oZ3aDb0ZvYAMZ1YMMhMaADoaY4kUyreKzbk
jfWaABjwa7c4ueazYb2KbvLQ2/hTm9YrXiU7q8Ca+2Oy/20xJGnClxptJ28jWQ9V2jxc4sX2Qnky
uUkQfWwFqx+QWmN6TP74FIoqAjQQfoFHHX//214DLQGUoTpctqL/KMNN2D2WsQfKYC7z8DnZL5Qp
e3TO47XcEcVGInO62+q/KGFjFZEdtPfnXVKzSzKZdMv5g0CqbR0IbLMi7RXOQLGQnMmt36X987g6
NnhBtyvhF/GvxTu5acoDe+pkezEuhbmZWxVjDu2XvPgJkP77w/rbx7yDk7Izg1tMk04PMnGd2Ftk
jILYG+m5yGp8E1nJdZu9hOz3OtR91S+BBDJ/agKnpqUL4KF5BlnRlA++4fLxcVctqADpSCBm1O8p
i4OzM0J5qfjyRxUqkcDYBJPjig6z9ql6g9y/BUQWehMLnm7C33vQ2efTMn19OZiW+pqHpIO615cJ
VjHIov/38/on6srtBRQn6UE0TCQ5d5v2tRbloTkW2cOz6D485OQLE13PlJQsxQi9xU9VzJ8D9ul4
GmRMXQR3hvHz3yerqS/NIdP6YdtgIFO53vh0nnc07bjZWXTdNF/HJ3n9w4f8S+3EUfUZBpMY7PzJ
yjOK0TzVan3aQosBYbm8Nq8n+swlqdjHbfXav44QbSA9D6gviDPO1rBVHNNrXvuVFO+Chp282xx9
YgZp8CjKgSLqUHHqJWls+TJEgGg9HeNJZmTiZmBa5mofTibza9Md5iqKHIzG4l3SERLxogbwbJ0t
iQ/Onrp/encYEJJ3uQQgW+Aq89Ju8V+w+neVTCJCN4LOgujIdmPinkTY83aXW+L7wT0EXSKLVrWZ
vqO03g7se7lPWPyyelRwq+1bp3z9yUzyTwh2uoH/eynvIWrxgkeykUnmw8RTIloVnIV4zmnsCRcl
+dlm7M/R2HRAA+IuyZswIWZ3W1p+KYXDWGnmQ+fIyHbWZ+sj7pi6736gvNxbDE1bFweaimvotyK8
vf8+mpVw0OvrUZkOBE+4DJN90ONjhSmBrT6nwEBoWgRC1Xf8rqRHxNJrQ24CnQ++VjcrmMFLSJvg
38/un5x1zspEW8YolikhRLn/npXQ6aqgaP1pCykuvDpD2rFFjs/Kcxe+qoRZzHjQqnC2RFhEXvkR
EQ06VEa3xMu6dLYoZr7+fUbf1JO7zeE/Z3S3xZc7/XBUBLFJc8y4967GiXFO1fpSOMedZWpLU50r
h9FmnjdUoXyhhHKkYmeJuzcT3Nc2z4lZuOeDO97SYVa7o9rDLUn69xLRhd7ZP5zuX9qS7wwIWMiI
eOAU/fcCmuWh74rK7FPpdJwLhdcfC9ghhd8TCieKJ3dgutLvbnNZ8rJ8byvXmMEQvApCypp8NYMS
355ez+3bRdnmh5+UO3+p10xkWBr0aAMZ1v0YLjf687UZj8N2wgyPjz0L8EKNcKhfZi/NtloJvN/B
GO8w9IsU4OaB3HLJzkVrh1WiBuo8khRfB+qmdwAq3mVrn8ofsw2tcSperP5CLQSKZsNd8aRIP1ll
5hIvDoxzYQ/ab8CKmFPM1n2QLfr34onmVoPT8HIF1oRykHZe84UVQWUNqkPXnfXWv2/Ot7PvH8/S
b5//7p3rxpl8VNSuS2dSdDqKm1aDziNki87AUKtuvFasXUbX8V68eaezAgHV7iQEg4eZI42k2l7U
qJHns8MlVg8kChZkq1V5Z4+zxr620XlkjHaWHw94OGS7t51QWBXQZCU6JnSPbGgitQRZ38N5PYus
3hDE27WYK2mTC8FEnJmVSTtZLgjXX4IeX3vT7VWg75P+St6ZfZydftip9L+/XL9dkLvKaz/bSZpY
VscUQME6Wu/J4+NX9JXZk7vdpIk82IqFORbu9AJud1PF+Hz2zo5pifgIjwCzR3Yu0e0XOgQqDJ/4
FpaLEH2HgjEgXBaKHFYRx9hoy7MHu4YYUwbgN79xDXakkg7mwuJKZrjH0BHV3W4itKCtn7wC5pEd
f9YoF3Gc9kVr29rILems7MfXX/jsJV7oOR766f2UEYV3nhDe5nDubcm9bTL7q+OHr0p79ci/WiFq
WhzdzP6ukqGXs7NdaeKYFngmz3wJCrx333u4X5MiQHUZtWFaHmUvaJCqCFgh6L8kdK9B+WLSHMIq
UpzqVbAFtwJfN9bZA1rMB6hOLph36R19GvHosKlpp6WgcA27Jcs8QQoWNfERiG1wmXMSSqPx/ylx
RKLcpuB+ruy9e6ahQCc6lwWrhtzSJLuorjmdyr1gLfTIqie8N6Wr4AWAoUXUrHfBVDzKLiyi71wv
WkSbKl9xJEeDxIv0lp0MPzpIbepk1ENzMCWvTOjB9Dcc0/5Ivz+L3/hH/7a9QqbhZ0jO+souZMxH
JJqHVHQlZ8nYj2fjwH7cWHUogW1Wi5b/Tzd+F0wlbU7PlTGbY1IWX5e3nSX9yrZTJXtA/b2fD0vj
CeHm6WidBZtRDpdok3+IqBIY8OJbV9CQ+Fbnkt24LilWT78KHouXE4KLCTDPPDKX5xqTEtX6yLwu
0EAlVKfNbZQJsK3UJeFXQ26bnDlBhLqNEjprSZO025l1jA5LZbX388d6TVrg9XPW2x2Y4Cf0PXxX
MDg+4+E1GI6KLCJ3JISjX+ia+VNswY9YksdDNBnSda4CQIrnCb2t9jo2rhr2L+2krm4+rpHoESeP
GXVtH9xZcN3KjBluMYgIMlUql2dGBcClxcPseTLYhQ7yoAen92yBp97EPyLheSXM863wUG5zEtmt
8xYxRFAnXaIW9gg1cdNuZwstlFJ9DY9wTiY85X3pm3HrMFR7zuMmKLn0ulvNzwIp5pl9opg3H5Tw
AEZQUtrfgoOr2VP9D83YAkcXHij/IAsHA2ftE35jl/5pDvIfbg7Wccl3Bb8CO0VS+/26atYygRmH
iRyVH2QtlzcYcJVVlDaRZQ21LPHp5Cxd5sgcLdE1mMLMiKGfMlhQXEuhuvg2ubzwA29W7kJ+5GpF
rYW6lXXH/loxr4wYk3xBmsyt1err13PCWOMSTFf1C4kg3zd9ssLCJ/iXyQLAFPgL0hjn95MF2zf/
4r/7Bs0pJFFEZRgJyPdtxFVChVMY+bBtP1A6iJ2HEHf0XqHYJQreizfnQvh4JNnFy2VTJzs6qH9v
XH+qJUFjZcUkhxXHU9RNd62jWRbGUdaLfntqeTBtHTyKkY/kmKQ7tavzc/XVfJmSRQuH9O7qCYTr
lBvx85YcPIlN1m2DA3j1tbI65jPYsr+0iG1Mtuba+qhKG2nK4VEefOLg9g8ZSiKfvUt/YA9iNESM
3MnRMGHaORX+Us6WF2IyqPyJJqf9WTr950PeQ86qht611YR+e3S15ZURpuRkvm4zVCUicb13PyHF
WOm0Zl3fq0/THhcnR7F7lO2fe/eWQLxkKb15rADaJDY6RHXSB0JQbLSwcZFFqauBQPB0xAvhh8IK
9RBl3f0TIqs0fFR9k0Thrm0QDsL5kpWzfXpgajUQYojTwEX1huxVfq2kKJstmtrvjzZD83auyQ4u
ovvab6F4K3YNsbHLHUFxc/aizOYsC+Ihh/WNch9xTJs2WWYfh/V42Fa914/2LGKHvZ0K7s1XDuaH
Ab7dEDK0T6QyHkeo6rFEOA5sAfCcSWFFImvcv10vGAUjgb1J1q33+D7ZFQQ7f5EGVyg93ec1rYi2
vz6N81u9vkrumR6jiTQ51H/tfebf+7nRL57KJ/PmXPHzIaWrTolmt8rFh/Qq6+9XgkuOzm3nHnt3
r60LxR50Z6ak0s2p34U1D9/N05/PuiVnibrphvezQRnESLStnZ6TCnN1JXJ2ebfod4t9n+z7VbV3
Z88d3wTVpa7nR0ZAJ7/HeiJnINUrloFpevTUCJHYkFL6C+vjS/vcdK7ASlc+VlVyMj31vLg29mx0
ZNESUjOkxOwKV3461VbVhLeZVapk/jolqwu5yihrqXsUS2qt0+2Htk+e2pV/PSh37cyJ5+cAcXCf
0jmb1uWxHoLL8VHYLc57TyVceebXTF5hgcVXCmn2hgHyP3L2j2JpEG6i2Y+P/15b/tRxTWsLbgNY
F2qMe/S7lk+WGul0vp777cWe+Qxg8Zi4Wj10lyGsU9S5WOv19nlTbrT55xW7Cu6FERUv+2cZ1/pC
ssCPWLELFvGSalHaXizj4d+n+M1H/eOiGeIEHImItr7fvt8Awr5oT1VGUvNWXmkEZigfJcbF5+c2
FqM2PrqNu1/Al4bmYOKzoblXGz6JV9g9YW6Z9WG6ODDjpQZUpmOLcXREbwgw+WdELAOoZ1btzoBG
DtiE/BTQ9a3x/teZ33Uc+6FX9G6mcuYR0q5QiiFdbCrf9Gg+oblA/oC3nvRUCMdlGXEJXcjYbu1P
W/NPYMpfqn3u9G+X8a7ab7H4vMnydBmhiZTwc3BDTIYn4lbm9TupQ8+QSlhCB1sISx+cHM7B5HTR
R43bzJWw/wFs0KcP/6+Lc7er3U7KVVR3Q79FJ82uNUik/5mby1e9t+BMIUtDgRH1SCzO8O0/dTRp
6ET94R12CYV2O8e0hru8njEf/zjC4DiiSTvTXH1d3ckw+CtPNEf38e2irWg8gZJsRn2QRywCK907
LeWnkgahd1c/FQzftkZ/fjJD4dXSoHbeI9rNbNzrnZZ1Ww7+NckiUdYe385pt1HmYyBBbdqzjZ0W
x+hq4VCirYaIwIVFzug+VuN2TcI6c7/lZZrh/IhQTJf1Xyd3d9mvNY5Xh5JiYrbVINmXqWGN1PEY
2M4PSxaAd2HOjCvK7SxVnriEpwB67OSimfQ+dcU7InrboFi82MwX8IoNcluLKe5jUs13ZH51YQ/a
erF/7Tflqzmlze4oMzUL7p/1Pns0n648+oTKOyz0Djzfc6BgLWb4g6WR1jjgiXMIJNdHdGL1qxJW
ltjCLkFY8/JRPXBZoPKkhyASwsU1MldrFQEGp2XVC+r0jqE+k/4SBaKKWDkgwDgwXyAVn+Zbyodf
NaD/pwpXoCUac4SEcXFwitkc7PEFf2lQcZTbFPiYrjHYZDgIA2nAMlv0OhQWhr0D/uqTT+YLlhlt
90stBAQluNkIBSrQk30gByrZzaF/uTPA1c77suSN4nduH7/V/sGf2SVxv6I9p8KeY2lNct0FKHXV
BxfI8Nb4S138ZO77JyF9Wt8RO///Z/EeQjVvhwuqQm7345kQ1NYawtGh40VbwHvVuiQGn+JjWgZU
LVRMYlB+UvtF1NXdD9O6b+39Px48+U4HcS11s1TkQ79V/UkNf+MREJYyQwCgRELHBVAFLEd6+wKc
Qm/c4j0FJ+ZRs19u3hXPnsY5xopPfOwE/7pnkvLoAwJzove4+vbfe863Xvr+ZJGgAYPqlP3G/WVT
T4U6CIVQpGaxlS/4RuphX7qCmuwpNodohmGJKtt8sTtdrWPV/VDyQ4H+y2uKUB2GPqJEJgl3SKJe
62KmD7t+O0B8lbz65UbWGD0db9gsaokbeDfnXC7zuVo0C9k9bZsEeZLzCkuGdbJb0saTNIB6KNpF
hS2/FL7wftruo4LHEaYZQ1n5QUwHqiTGffVChLNEzASb4xszItT8lw+eeCxuz25Hjhp9KBPlD4pJ
V0iN1HDOnr66Rai+Z6s2vuDO3sFzg7yEOcCVJnBM8Hxc4EK2zKahAiHUVua9DD5aN/hf44595afA
tP/pw+7vmTr5gMNWRtFo3q1s+/F8OgxnrdtKz/u1EqhgE8RrPx4X3TeJsX8rFpdH86NY4G76VC4B
qlZ1YMB80sM6bEnZviT15rw03o+R8V6sjtv+yMSmWdVL5SmfIJgmKRLMArRV8VAuFHtaRFKuMoBK
sR4dT8TlgJ9Nwi0sxW6w9JA7spxGThr8E8OXg8I7OmM0cyCSricb1BNUtNkc9m3CyDi6RvLDhVvC
MhdcsUyfbt6eG3WYE6ILUehIUyyFU/HTs0IyT/cJneIlgB3hKhYTQ/wYcLiGqFvxbyFjzjViAqbo
584/TPpD2njZN8ILpEo0tRHrIwkpZsw6BDdUX0BATnKMsgzIkLx7MM/qxczdO413m9OQgSaZoH+l
PbEx1PV1WceHGEaJV6eEYkUm1DpxPvBaopZg5T24PXTKFsqibl0fWSix3+r52sDhbLp2DLPmMh29
Dp2xgVe4W+prdVEm0CcBLOS1GetrTrOZ/xgy8CcOjjMIkzkS2Bg4q9/qx9/qSU2q8nrfd1PhUT+c
dIsVsbFHnzTR5+KBLsQlZeGHITdijr+9z78d9K5FpH0ndb6vpoN2MRMfVv+DTVlYAZ1Kz+UDqLH5
AeWbJG3zo3cbQiaA6e3Wv1iPhfXcLJgEvoM3+tqamIlpAh7Cb42qJ8HDqw69iAufMYBBzHwokl9y
gNEBgpzmFglwfXCEvEUY9M3bQoT/BlVb7oG8NCLAOPYj9QFwyX7Lo8UshnYCilrx5FQ8TVBHksJj
DAhjDr4aY7eJH2jpLjYW35iwEDzvSEHxi8eWXbDjMazd82eZnH7A7/+Kw/x+3+6ap+50aMxK+b5v
EwTdxlPnoUARb5kzZOGAlZ4CHMzxf8SAaIb+dv+mXXQanMw0bYIAfntouiPZL/xphxhiwmgBhuvp
lcBeeYpO4Uv4QFFJn2Tg26oF7ebkw75mviK6u7kBT71+AHMNqqD3Nf6rXAlPGj2CPxa0kJkhwXsS
ZeHodN6AnzeQNMh6m569q5fBxNJt6OxUXkTqEa1Q8L6j1HQB13KbqQS7oxERpDzpRu3XE5JVMVK8
Iur9GnrLwVmW4QiPXAT9MyEdnQIA2UT9f4Sd13Lb2LaunwhVyCBuEZlzEm9QikQkQIBIfPr9wafO
3m3ZZa3V7eqSLBFhhjH/8Ydp5ZZzzWvmtHuIwEBl4WLfhAeENK5hxCRQhFN+6ro0uKh0Im/QQDu5
S6N+ojEzK7f2IWhxE+QnemSO+wPhDgtKSHH9VF0UIMD5UeRWaF57BHpbd0g1vQtpzu5mFdt//DFg
x0OvoIOvP1oTGevG3nXBIKfeerojV5sYLCLP7YvpCu5AEyc+hdLszrik8CJ6D+ouv+jphZA/yP0c
t46OHpdawg1X5aw8mdtyJgzGrpMO1lriqVB3M2parIpBDocccWxH+ZdZ4FwJq+A46/Sr/MxspK8A
XgsLb/AuJoXbMeiwVw4cab93sNaf1CeBy6PzCcNwMFXtrSGahfKW+uVQLIZOObuu+8tIaEoPCHUd
85md+OpOtgHHmzuAO/0B+u2FXywoL5wQHw2YyhQ2zhMSOEdZOMMl6zy/H/TaBOSqvdYJlwrLlczG
TN4VIoeMV9etQ/oqCEFc0Xva8zm1HdMhd3aKS/7GomDnXcssApkvUHOFHjJtm3gf7m4oYHEpOuFc
bw2diRJMPeF7AQUEbDOcQFvqeaQT/N6c1t8Ts+WISxeQHBvL4bsI6D3cLe3YQ+tsjxx9bVJklLCl
nujWjY+YHYYnaFHJPaBO1RgqaoDELS+g5AJ0jr1w1meFI5M5AXEY6rnIqA6nNIZ8lU0pB+SmT8qN
Ul0sEl9GT6Esle3A/9cW0HzpCSBfc+ETQ3O/z1+fGF6rM3rB3InKc8qIEOz8zONrng27iYmRTZ/Q
58qBQP2aLquJQZqOCqQIbA39OudVpm4AqkHdjhenzOdHXk4sb4bHSemSj+Po3nCFMaE7KIossjQB
HaEnx9POw9jSMWDUKF7hZb+kGprDUajwU0YFzQC2bKyTNuAS7ggmB/RvXihbIvcZbjY1Z++I99vP
TJpvqh2x8/czglc3wmTolR0fsJLhX/RDeeYPpfEwrnPO7hmUnmH/DA+h23FkwUljoP7MlBd5iRuV
r6HUMonc0Lc/O33+dYv7zxL5De24F52ilNcR9deq9Cq3txRcVRFJMSBCqBuBJy1V+HG0Fn6AEpSf
Fufhyv6zON8bIazNik9WVu2X8Z7jJfpAtiRtWRT22Tz6ZfqKtdBi0M4Pjcan3Tu4oTL27gRVo7KC
YA8atIr9f58jvieG/SJSo0P+323jW01ahI0UXkOurP5K59JqUK2pfjTtX6/bsLG6Mxq1t3AevdbH
x0SkP0ea+bKiW5fxl0YwEAuakyZ9w4iaDJDYlSeDIcCdVai0q/FoeV317PJXP/AwcWHOp0ttKixu
xztc22Al+KBKF2MtQFAf6r6fCCP6L0LMHzX3/92f/u2YImS4c6YR8CFIHP2wxpK/Rsd6i2L/DvEV
jY7cWitodSaUYUjWrFUcdQfOAf3T8qUZGssXTlC/SG6uNqNBuIvc93j5eWcDy3Cg9BI2I/14c+6L
Zkxjme0ioypOoNfTrXPuQ5otCVGEYNCmu3y+AZkPzy9YVwdKeNxgVSufw7yywhfdl+YPNE9wMpRx
R7MspI+769bJKfXTQ+JRJ1tftWU4HFFmNZ4PtLlh+97IgJftElIenQmyas5Pb0j9gxfvhOsUYsQV
+RVcHfuxQtM8fzrGOz5YKfkM4URk7xwqp9Qt7AAxkj6Fp4k6iC1nfJtcYMlO9jgrHUq6GhZ5Ye9X
q3m7YOQzZ1+17xTyJgv2k1ojZAdNMM+OcvuKLyh3LAPY5u6DGMThCnMQcLtfch6k3shcxYuWNP+c
jt0v3JkPSzzUiwzYr8JUAk3V4iNbjRAxDWt3N3nsWo46dEstNuQzqDq9Hharw1BgwWDeKcP2p2Kh
TRnjvDUeeJBLIhH0ccw1sFwOtoZzhr5IU/Xt+UYTN8VjkwPou+CfMlt8Sa0DtiYWt8OLPv0K6qVf
z4aXwspGyYo7Nxu/YK/xTHmv+JzuNMDQEpdT2ejFtqfBJQWaYDp7L9hX8KwIXXmerDIizETC0kih
oLZdhi5QDworZtbbk9TxT7eYkgPpBXgD7yQbEIa+5NKc3qG6LuqP25KYqMtQBtxs0cm85W1csj2V
VnB62DDop4Bxm1FDBt7Io75+k2e4nUyTtXwasKJ0a/jl13WiXBL7frfWIlr+5YGS3fkojrsUwoJE
IqaGHTNAqz/Y2cMuJdr0YdXeOmCGv6sWR+TwsGMH4ih5Zeqb9qnFo5t79OGjAHUkFNThhT0CaIxh
rzv5OYo4sb8KzvQ6CVYd/XuTfbahcKDVDcfBuFkf49vgf/FZgIXjT2ijSwGlisC3q+nHfFqP7X5V
8DvB2LhCAhsnrTVVptOPrxD8S9wbwFw7Cn2Ww4Puodff03RaDRGbN+A6dlwspDjs697zSroDDzNf
QRj8oK27GG0DapCHg2CYrVyxBO/eW9DaCydj4CHSsJV3NL5YhdFYvJ+1zXXSe9wRBioAPZm/fri3
Lx3ilKMRp2O8Jl5tLVS3+aATZhEev6pXHbSSZbLjVNSeYr/fhpMeQHLkxy+QJ2Hmu7OWXGQQVNrn
+DUXA/y7QuM0QOqtVXNyOAIb0TBWN8q7YsJjGGgsGHDhgR269amHBl1N5lvek5NzHoxdiG0Q3ODn
p3vz/JhzJ5QGITg97ICYeqAdBwzcEz4NuPJc+RiY5mRjflQDQJUOfW/duq3TPYa2dr2j7rFQJI5e
Bevc0niyms+bj5wcyuVPEYq/zEb/WJ4BsSTcjchJG33bfrSqywSx0Sqg3iFwK/98eyB+qVzxIk0g
xGhW4/XbErXoo3IFDK0zK1pq76KbI+UoZrCsp4MBPB42wfxOtdZZ6h72xDGfhLNglS4bV+YBGJPX
akIkBhVvPf5Vmfx7EyXk72+HL9jh2IZI+oCo/76/a6l8a7OM1gW6ZsfwzmfN6gmJDl5uzoh9IkJN
PkKIE0wD9KO0LGfKrKZKzPx8YVj1uMIQXvXxtLNyvibaBB/Df27HdARdTiqQrYXhHS7IenTwSptx
WktQ6Mbo5HT3ug18NMgL3HzsN8DKKTrX5WhfAq6gVWT9QWBHRV/5MSoAmG7+c8bfoJ4fcLRmFrBZ
X0GQka0AwVAJrTAenaKFHVd0nXAanMuzbFXA9Whn6VRiGiMOmT8HdNpmEsDSuK7IbZkOTF7KPIZT
RRWsMCaJjybyVXd6KlX4dY5BafiAtjFQqz5ARTnUW5gxIuREGTr59yv5azNJ/c8b+dY2vNdBqz8F
OVzflG2hj81m1pTjRlxHYCeIgkFkg4+W4hQmSTAr0Ea/3J5WkU/TblvgsBVuM6rQZnJTTxHYG8R9
hJQfYrzRix+QVGUY4n9Mgf9c6TfgJb2ljVHUVChHVMBMftNaoIUPprCwZ5xXIEsrVs88HNMiXhN6
sD5F6DsGGuPDD/GEXA9McRYcD4oZVtGzeJHPtB8epzRcxLeLlJih2FLq0Dzk77zR6vEI06qSovXo
UNMiCVqrQ69CcfQClX9d45EKTa72/v0Sf83+Pz4VqR/BdWTqwkL+fVp1Qdxrbfe4H6JtOYfltWbn
BifCb1vscJ9D213slButdqd7k7iez6qji6ogxVXpoYEm0SJHRVo5cK3ujkSypOlDOBEnuJtz9sVx
v6OlKUwkStvOif3m0q46egw6RRBiTo65gUvVqPBYXaIsiL0at2/SWj7rHssiXXmNkHS3n6QbGQap
sMYT3b1DS0oXAxSCnfC0OKd2R1uabK1/P5u/0VHIK/jfZ/Mdf79HrVLJUnU/SHPpLRkfIfBqVJYm
d4m4SWDbTXf4EYTUGthuPfjKtbMeyMFfm+U69tY1SnJE2b/aKp+Nbjef/dvHbfIR0Q6D3TqAVBvB
uyFT//eFwyD/21iC4Gtg64z/+HcYXHw8iyDr+/sB1qKFpdSdBsXVFrajyWiekTXvZdh23Kyntkqp
ud45BEdWPsVBMyGc5jkrZ1niNw/LWPZevIXPNa0m4NV+t9R30lhXB5peNe93o/fmou973cbB3mzA
MlqUOim/5RckliNyNFAbN5vwk3PsOxQpqBmzHGcdzgAcAq3+JaYSA0e5ggMo4FHFpZjSBEUUXfiP
JU2DyWNzIyUttm8HHX2nuRemOOmZEVNTdtJPaQG350X2QexP+F7M66W5izEyXdKs6Hd5Zgd7cJq9
Cr7/1k8Yc+WiHrexTcpu8R69hdPh2A2HDkwbJW31Q6P1L2xjlQH0/18DDLLfJ1ei37Q6ja7RWtnh
Pic/bf0oYQ+6qwDeD+G52qqcXV6eIyuWqYp1O/dlEoUZ84Etkkm30ERLod54azA/oFZBtKyCctJ7
jcYtVSxY2ZjuKlpDgX19J7HHiFTs3WcADfCEd3hwrPXFv8fWL6bbtwUDbYSiYFjLGoXL1e/3VAR3
2Yw1Wnh0iDf1McEy09YqKKMF4ow7uN3ny6m/W4wCwZ1LtjiHIFLtmy019DW19VN3kT4Tz4Bb8O8L
M4bt5o8Lw8NRw3ILNyvj28MOk6hW7jkXRiLdJpYhexm7+kgrdvdLQAMG1wHCQnb13/aKU/nNDGEV
jo4rEtM4lSh+CwduyWlRIHplRKH7fG2O2jTZC19f8NVdYR9sx4X9wjI3tIPpqcwT6jVQMejRFCIo
akgduNkVrPfpD0ZNvxqj328OtQg+XZjfwtD5hnvnUVRqUd7Rilpyaj22l9CONikN9GXtNW7nUxDn
KPR6S+NI1cROuvhJSYVy4S8P2GB/ImxWk2T5OwUxEc1M6CKjOKgLwwuJMfRwpvLrRXQhvGWC7AKd
3RPOzWcyJddpFyI0znVLoDVxRJyJRJ2QAiAseSlfmnPE4q+tkblBsJ9HUCqx6DvqmIsYEBVjiADQ
AHCCcVsAz26WHxrI6J8NqOPVR2dczpqvGsCXq2DJ1ZYNdYelje9TpgdOFvc93Go/Exx8GhBfrJ6n
BKPObIN1yDba8PPGlm12Jp9YbbZ1MuxC4km0BnhltFOo7bFSiWyB1S8atLzL5ziDOCQNVse4Cm6+
grfwlbREBlTwEexUL8bWhfJuVcONZm+TjjHxK8Tz2Om4muRONWlclmI0oiyhryo3B6In92yAcFgH
n8/ZiwD7oUs5EGfHFlXYEFGbHw2nmEaTDGL2WnYAb2OfVhEnDK/4lCaEZZSbm1sugGzn6NOJimCQ
dpeCnoFEmvRjPOrJ8+4npW6NxqLs3lfR7olA44cF4W91C7zY/x0W30mbJYxIIcSxbZUPPBfhrEGw
UHHxoDJIZOQ5lkp7UnKxPPz3hId9+5cBCe9WVkSkhDK8ud+XorSKUiaGBoMAFks+kxiMkq+obk9E
H1mU8vyJIxLpT7kTASFgwLqi06dh/yg7o2Qg9wFHccnlpBdc7NUUcN3dc/04B7rDzxiao+l28HSu
wCcLOiC1rRpOTwwpi8gdw/vC6cNhMwxBZRL/9pgZMJnBiHGGuvv4iBdu31iP1+4YnbXOqnG+760M
sSZbl+TECDMly7gUZFFpntYP5PXBhA6LeAI0OWiAuWRWQVkxbV5vKAU1K0WTi33Akh4q1E7IkpAD
78CYzVeCPmePHQqAQbBkO6ByQlrCncdUYO+Hw0y2jrI1e9gcYlEz7LBPojjTPSHkN7gEZOsVKop/
vx71Lwc2Noj/ezvfjgd6IxaPh1jlh+usnIdz0S9WKAA2KhLUG9yuclV1drpK8FDlcqAuFPjILHoP
TMq7rtijgSx9ZTqIrg1/hy7RRNzRs0Rvy8Xt8GPu0rA7fFtgkVCLJGGYCs6N2rc6WA+Kh6AoYX4g
curTnBHWI7zfaMaM4G21r9mnssX4Q5cd5ZjFnvaaYazC5vzx72cmDcv4P67iO5SaRwoxGXeuAjMw
gEG6cM83DU39m743p+VhWAMSy3j596f+bUtnCqFUw/7aBCX4BtorcdNISXC/HYozs+QxFxcAqmTj
zB9zOHnrAN1HOqdmhPogLFgBQ0yQnpuacm7dTQftAh2H2QOvCf0HUP8vE/y3C/uG6XfZTTKu5u12
QOF6JUg22oU/Fsu/XPa/PXNo/TpyPZL1BvPp31cRJRmZbVXKyn5o1kwXmbXwPAIar66qLtlpTrC/
DJBdOnoPXHtxXZiuG8u1ppjej8S3KzY/ZCY5vX8c70qLZt2XyVxCEfHDsxj9OTY0UR8KetrPhL5q
395SFiVm3kZCfLgfFXhxC9VWR7Z60Txs0GJSpgifBzzC6SkfQyQrMSQp1mCzILWEvIWTzhzn/mOW
4EmmwD4sV4IrLUXBuk4S+v7dRBmLB4iJnMEHDywsOti9ZuKQkkL6U7TH+sOOaH+tskmSQhEtplcH
SyVhft1Fu+RNXRa+tC4WUmWFFeLy3O3eU6rAzkrHBerubXzR1j+xONSh1vz91f3+SL6ND6mKRk0Z
auJqhPExQBvdB54MyGXvXnF8wfMAZclLaHqiMI7rpYryKp8Xt7FyG/exL6pOI9rxyDOIg5Nmd/y0
X5OGo2sL/5WFFUHTzeoLp6TfKNs5TcSnE5meAOBDfU6rElJO5z+away4+bGf9Wc5qw3ZRVCc9BHr
6PdwiC4oR4Jct8IevSSDUrQXi9U+9SaJ778/YUtmNhYAJ9yeFq5Llt9HjsYHh48f4cO/XgeepCRU
kFLBTPl9emQk32qkW4WHco7ybdeeRnbJ4ZfF8Ot+c9qjuiDBFI4D1ui5NfriMHi93JWdtrxPooTA
pQnLuwpVYQiGUCBgjtUZXk/vCYjxLrzc3+rAhoyvEJk2xfq0/Sgh/m3ZvYKlvG0AizOrkax/L3hk
vfw5cKD+GCYkMZXnq3wbOFlgqPc2KDBhpGiv3fPqOr6YHH5pzJ2Nd+xw4XOhdk6dt8VjflmF9gQ3
XvtmWFvBrtBqzD63V2uCi/f+Ot1jpbGabLeq47pDxmIww14q9ccuTEX098UYrb5kzzsbm+OF79J5
dMEKOHF8+id+QHKnyufu6+ocQ8Md4PNj/mY6OypSa/fFk0F9tdtggvnR/RAXY/ztIXCGM1RJIc1O
/b7ZGH2fRULYXKGzIOO0kwOnIvvqvvW2SU7mL76vj6MiSHcBhm5gSWNANcku6f4oOHeUfgbLpE4m
SOb3eKn5p34CiuN8ZnhpXzr0FXYCoKY7zZSFx6rgFYp7aTp43wcn2UvHCTi8gPcNFpE0H37x3m3Z
/xh8BwTv32/8L+cnTfrvvX4rFZvEyB9llgj7/9eEyC1v8IufdOMONrG/JKxJ96Y71KH//ty/DTTK
isFHlnA9IvaGd/CfrrRWRdKtfyQddY4jJ9ZTdqKboz5dCQD5eZtcBeuBcwn0pSHab3EVnPLh/PsS
9D9xRSxy/nMJ3/aNvosSqQnkgLE+ux8HnWY2vlxy65xCzmFnQ/BsVTrd0eFQvE8OgjtBETt8C5fX
u+VZmNrTy7TQVMWvnJGpfACereAMA7q3qtB90T13NwY1nwWL0jtighatnB8OwH+BUrgLfP4VnR1Q
x5L29wd51ZPsaYyyjhoSwQw+oX6F/+T9LUCo4970weXEq7EsFQ0nfhEPylv2mRbu482wTcNu1+Ex
Pon1UFIHDye62ioYp9ufs/f08/GpxrCOF09sMzrfWOUlLcdmjb3lZ8Qh9weY98cb+TYShTROcz1h
JM4WEn4WL5cLabIzzKymzSK0xh+zmafbq/5zD/O0PoTOZD23IeFBGaHVspSg4hZXizbizR47P4xW
408Oxe8P+Vsp1MQ4ImQ3rg1SWXvs3QWthtpyHC+MrX294JxgNxMOHrg7OXitzaiVFqNpbsHzYnd6
FNZqGyXWFhpUYfkTFxRlGVtT8XSYuq5oWi/CZql6U/28FPfTQzx96vZXoVqb8Q9Q0F8KWrLfsCsW
4W2bsvmdqPeowttDU4Jgn3zNoE7n1rCC7/PP/c2b+OnsRClPe8W1d4OG1Fxvdulm95OnkfqXeu23
i/g274KkCqUyCH89TPqc1mpgXA0Btdl0n9vZorMwYnkuVbLk6FW7S0QpO1xGvNkMPjdY53XJsOhn
H/SuTj8Sdf5iRfT7I/q2A3bC85pqhACsoA5eWMhfbvjXapCD9jpBKPv8oiMzJ5niiV+uSG95DB/M
zz9HzQRH1i3TB+Cblkn+SQZrgdMmAjGaOIEti55Kl7ncqtVUNq2GcFROVCOrgkP3fidZyn+chUk3
misvOo7f7Ws7LhJHQej++dgE5xw2cOjHZJOfVGyQ3XoTjR9e6DNFmxY1B4gtB244D4PTK1xDkYxc
K5FcQ3fbH5acv8ALwyMiKIHmiIIn+7fZ8Ijiurwb8VAkGDSM1s/9am/CFrK3E1hxEAA5gL92y6k8
221A8uEp/1Dyy39buiWUBwSEaTons2+1VzFqH0o70hjHTDQsCVd3f7Kl2WBTRhALA2833Iw/Pv69
Yfwqfr5V1UhYxcEtiaxm0fg2NLLC7OrOjLsV8kSd6EpqJGiNH3DxSqc4i1t8jqea91BcBbuE+IPt
3lwKlcWYoNUn7+uzntomjOavx+v1BTT/6ilH7SgTNEJvNV70239frzq8h39d77ejex0roWS0PKVw
fj6Ltj5lP4P40qzy6WrysNjqreceyqznTd7X8xHM59d8vVS+XPiBEeuTjDYhcoi9/uFBSjjn/Hlp
6BVxnxJJnsfb/9sQMpLOCMr4nu3F5tUUVjf1QFjqoznH2megzEqF07YZWINDTMPJo9KRuWGREkCK
ve377iDCqe1PaXO3ohGlVXQSk92zhqYT8O8T5PQJDRGBZkbxbU5j6fjAcXtk18okGr0o+eH+3MqP
pYDuttskzXIkLDrIJrmPY4l+AtzS8rlx3ZnXj8LcZiBlkrQu65nYTVb5fd2Er2b28ki3YXGpRD9/
EAnJRQ7nSFyAxbM0mhrpoZO3cvkaPacNHQkjnEvaR3h9TVUu6vbVZx+36JD1lyYGXeVr7W2nYrCb
kcU20ztb0FYGlPTKV7CuoNbvfHLpo/SYTHEDFnNPyc5ROhPqWQ955um2mKU+d+oAgtjZtIT4/MFx
DOYxQXajiZR6nHV1EvxexMawTE6pKebIN4hZNJ1eyX+v6TPeVv1jC7aC5zj2yakVXFLCtVToask0
kxajzS1Az8Ifz3OVTjnS8MXY9DFBSS9lN0v3/EwMuhw6d80j+HYZmcvivh/F5PiukooDuGkViox+
e6UIIMlg1MWL/NjeSRu6xXR2FFhxXnVdyKkL0yDbcroR7mMk/UbrS7e9KG5McOJ0G5NhI8OfEywk
QFZ1Skn8kcctXjm4Mhd+SYl2nzzbU1BuA9EXcMbg+TbKB58fFccYS8zRopZzS8s3erQJHl5gzpR0
29QvWT597hQMvziNQUbCOZwGKzx+cSNRSsV8FbptpFgmmEsfrRRGxwCT4uAq4/UKTUbbykgy0l1z
dSV9wjPqEHFoHomi8cPPpcGE8Ra7/FkFrq5teNojNPs3t9K8J4aao2VDC0Wx0sRLn+vzXVSpIldZ
7vAoFOiQ9bjhWA3tAVsC1A4jWwZ7r/eVsdONl9TcSgoCb79EaBifrvlSkeY6spcHyaGjow7Vu/Xv
hZ23Dm+qDKy4tciQiCA5u0UXOuEHwxbW9K+gSgAUPqFsrFuwaluHCw27GWByEI9FoIMG4VL2YCSO
dgQx9eap5ZGZ7Y6HgS3BYkQKoUkisupFt09FuPS32RWXbHAXOG50PZTc6vuLEV+a+6YwX6vuSU9K
xzoNUGaensu5gJHwEgJiOR8tCGDljpr7uIJ1bBNT/Py8k1B/NDbpsrw8IEzTFiAVHgZJ5IgkH+EJ
BjF9fO+nVbwOrsy3Qw85mvgmTm/FPID/bmLYL3xee7hulRvCplReccdKaD5CxNCWCBZqwogjL2o3
EqEahdPgvlJ4HNzY8a+wsjilZXdCNxyyzFv0msSavQbHXLdHHx2Y4JcaIqRFiQsFZ9JjmA2NP5uk
b3F5Ut6G5/4WVrZcj1U6wJDJQ/5jbOCRAQ8O7pU8vkpz2cDSZpUZc020m27Ot+6tm+WvpTo2lXHR
VBgl0cFR6bzjTUIPCNvzGFbM1ADu9wrlYT2KadX7SYllQrIuhVmqL64AT17cfkbIQYP4Xb/Xlg7T
B0Y0Jie46Fza7L0pzpGJnxWWZvi7pjOz9Pk72oCFt/SDxo/KFsLU7ZP3mtarmMCAS98fJPMsDeX1
0+TUQcNp5AXxUWz3jYZR0nPbyActWg0ysScsyNyhPoKy91jydmiRfqXFyTzc5PHzdmz1cVhjBLEp
ejfQCZ1Z5MSSTySdj8rg/N2OKf9FA8XHYiEx3BoXWpw3jWOMf3nt4tKBQUC4ZIngwWrLEUcxWiDk
O7LcZPTeiN0OyW7ER+mNP9TaGlJsUOFFbxUIX96c4OCYm9FbPMa31Lleul+CIsEqcD26S17XO0I5
y4Wt3p97+gk5Ji0tKTTzJpuYAsWshHdPjJ5ekw6q+ZVLs7T5eFbrAlNf4XIjep0kGzabLUYQUTvt
0Y93yxqlErTFfpz0JfP8Il6d23Nc44W7SF7KowR3y0vXfe8+58QJ+Jj46ETI9baMOQTNwZ30tCQa
XPicp07IdJYc9T7hVNF/cH+GNG2ZZWyk+JYovUW6cNDuEtaleSZMH3g4Xxf1OZnou7K3pOrNxG27
dR7EEqtoD96T1EsmUBAVad9nq1Gx4PsjtmBzIWPSDCW7nqQ0bB52fBtzHYW06bH5Ty1DnUrEdd5m
Ij78WElGMy04h6dsruJZcyTR7dSctG0lg9fJwnthrgPDl5RLzSJdJuf6hj3ILBYPN5CAbJtIECHo
fFghPo0Ehd9e78AimVvEdoW5trR50pcyvwLR0xFXo8y6TsEP2rOMdmJEQuO8ba0YlyJIehgRJcui
oUvLOCVcQFzdn8vwjc3nMQ1Y+ZmbTKsntiBCusjiGXNN5OzbHsWapbNKFnUzwj3pnNEkIy7S6rTX
PP5KmpVaXUR8M+i4YnaOmT28StXqpZmhLXqC3RV8BCQseMOpioLsYbcjV4EVopx6YQBdQ/jJXXy3
xC4G6Fino30T2EG4LGvvIcKfqb1RM46f73dI4uSmtPuEtC7Awxh9B4uOuixRYpO3c58nyocAMSsb
i+paw8L1GXpZvCw0/1kv23ZzN+ZV/SIR5t1OBNORsYCdKHgoEfbL461mNRRIHElybMq9UbTUu2Xb
Lcms5ueS2Gnyk4R46gJg0NM5fEBnbS8xVlAGyuSrkxIBAToWOmqxqDR4GDc/iD3CrAW4JCyIaIFg
H1CbPy00wia2yER49I6EeuZpNZ37TKfJmb4BblcQubHqhXCMw382u2FHJs6f4TRunASr/4j9cnVn
2tL6I8COBclii9Knd92DKuOYNzvdMMjXdeoRnS1k4wwa+nyUXHINrytbTbG8d6PgULGpkcesjRvF
F/EZ2WRw2odLdHtMXzAFwxvNHL6iw+09Pi+qZHP5wxCmC3D10gRrFpsHEZ0iyU9OXTfFObdbUTA+
MbWfw59AWOTB/EvYGJfULNhfT67v1Ud3bN/D3FF0J0MMijETPPjVdS4TNnazZKymZupKPZOeVO0r
c5KXi5ic23Yiln4FuxEzjti5wWVQlo3kjS7RF8UQW/s9c03kugiSmmPfO+W7AHUTmVwBgIPiDlPv
m9/gjHRb4YBlOg+MrqBGo8lipRMHqG1okkSnsEbyX58kyujt8273u5bQsXm4ZVGo5sKQ9qDc7Zwj
D7zZC+OEZnY5jW5WBG93jFnY9Tx6EXMfqiOS+tvVj2HBstE0TlNNzIQAbpq9Vik6AkXHqnwR1w0M
EcGKrhMj9sLaHbEPS5NyNcx2AChzFREY8VwJNGHi05Mc944WLQYJtZcHn5E+Fs1FK/g1Pu2PrTkC
VIdl07zWxABX+7s2F9KxgpU9jF2sJbDnl9f5nRLUpZ3MJjPqvUQ8xXjjV84dfd72+UX6sKdCXNbm
+XUmEEtSuoE6xuQVbRx96037prxIO4z00QfqCrVH+1WRT6FLy1wbP/qFAoKbvppPWyHySr4Uzby5
rkbhXG58hSUA1UXoavKiDWcGpElN3QTxVjHtNJuauldArmhsAH9N9zS5BhgFkFM3OXi47Jfl8lot
FDJoKm9IBrxf32LTToK3IjwLAuZ8RmjXnKCewPQGG/bzJKSnDsYJ6pIMhzXMhbwKY4bEMeC93fZF
ifij8oep9lJNatkeXJHDIWg8pIp6hco+LbbKJ6Ot1HdpZye3xeO6E6C1dfuk+7yj+iAi4LmvnvhC
zku071hiqK+BYCsM/HCim5uK4h0W5NV/pJMiWvQ7Bgozq1tcI0+WbKmzmfvimd4SwSFzpXXDz/Zc
QWY8StKiZZM39Zl834cUnYadyMwToSUZo/VOpUuIx3w+X86Xwz/T5dSd2lN7PB0P/3MAzzbJL5fG
I2WxTRmPumboarBx+riqWKC+4HQJ/6/hpifWx3G8cTZfG/T4FywVB7tEm2iAgZWANHI3uAifcFCx
50iG3dOL69q2vduN7fG4tb44U1kC4L9OQbsIsnUXH594SmjJsrzPjdw2oy9Ck+kMd3iKlcZJLPdp
/1pcz+LnlXgE8VQGvEGmS1fa5p2lhbTstDVgBQ9OHLcalQs1Qm68dqOlTDMimlT8w1SAKD1yDNpI
6SlId0K3zul3ZgUamJa2Sv8SGp5ujkNpEoQwZd51ZXILvtQai23t/BgdxHhxDTegAEQtjc6RsuFw
C33ZGo3I5inZYKqN9phq6UbH1TPlc2IFdR31tBDTjCANMUVSoWGNw9WRxWY9K9VqdcYaviWPrZpQ
JCssE4afQ2JOKU2ECDXA4N/E8pI3LOAml9rQc+B0oVw5W12PWngRo31+w81EgsRXiE7UzzOkHJM7
6krBwjfxzolR7WAMDoZi/PSNil7mB+pkIyXv0QOSY1xYAjNJiNd1d5S7Y4P9URSSSMNZc3R+thsh
P7TEMJVvhjZPsZBAHFVe+ZXa1hTeo/JURh/4Yz27jRLNRtVMTvZivGpGvtIsm8fkPtr10uZ6+8xB
HkAb5HjTZau0eSEOPMvHXTurmg+JzIT7zcrrtYA3hcSSM5WaU1y/PMRzQ+i5Ul1CbXdv1iNcB9tN
Xu4e3Ih2/TSun2FuGc1MTL+CblvCLfg3NvQngQCmGonWqk6VokFS+r1rUN677l7FibGK6lfOMEG7
aZBxiJcfI/oGTOwbBoX3vjpEvGp48ZvfMLP62YajvirFVQmtjTBZ5bqQynWaWV939Ye+nf43UAlO
6dAeVnFQV7/d1Ejsiv8h7MyaFFXXKP1XOvqeaOaho7svmBQQcTb1xkhNE0REUXH69f2Q5+JUmhlp
1K5z9t61q0T4+Ib3XetZ4uGRb8YccBmL6C9VKgnT7L0YpCP1Y4NuG5N4S3VAdp4Dk40tTohC9rZb
7zjYcjrx9I7W5UBdu5zuFv5uVAfsvoqpTDKTZ43Z2bOjLqOcXLQ4wxuG5KRZeN07esO0LfQYX6Sa
0tD9sPqYaq5nuxEcDA4xycnkAB5dVrHSzklj6p0bp9vfz1T57aESFdxgEIE3kJf5/aGWp9vprpWV
MEo/j29URrHjzOeZi3p5INCWTXZhEATrhd+yO6I/vfpeiGloxnO3qdHWOFL/vp5fmASaZFqGKRlo
94GPNFXcf3p8C63I7rvrTRoJbVohcbK82QMI5dRou0d6t+1Xmcm/hDJSmP5vgfbZKSBWd/ORX0wy
H0hhxCOYkwgEgkSKgkHr4hT29NSZlYNwRxcZP3kRUzh/+a2/RtnTiP92EU99rAWg6vRY6k1tegd4
ZD6/9Ea5nywTBkwTNgHp6RYEAwW3BRYzqdXxHp8H28OnTGs7utvRpzqgq4X5DkDvS8TVL+/It6t7
KrxKPLH9XiKXJLo7m/c3dkofSZD2YcdvSfmjfh425u4Go35vf+rTrYslOXoF7ZTE5ib8vElMQDLa
CR1wxfehIaVV9SgPFRDczCHTIrgMU5gwc8lKEKrkH7dRPd+nwa1oNKkSVj3JKSEZRPfF4FH3TMIa
l/olWOCaQG+lZEDt6LBcfQhnnPjvfrWwd8GjT+mEX7NIfNAR/REg5Grscr36DSc7R0eYEJzujI5w
iqTc4Xh5HdEoxRCk4yUiFA1TZUtHSuhvRPd+ojC897EgfSImdA/zI8iJNlUJBPNH1SXvDVkr/0iR
qlo46cOtlMQS/XydxVsloM54mx3Ip7/ax7cUrxJb6BE0maUy+vuV+8Xs3bwB/72vT1NgfntkxuZx
EkZJ5Rm49wSWSTt7y3oZvJzGNlu4i2B9g/Cnu9P3AmQDt6Vthed5k/kl4MUFP4Pn85XOQPv1gSsq
Ph4gROi0n5p+QNeVLFNuXx0bNazs+bZN5ZDoFHs0wBbTtP9QoPdHFm34lF9KaPCicGyNSuINB2t7
dkAwdf1o1B8muT4AIXbnZuKC7usovcmrDhOzxo8RyqqI5tHk/2j+Gk+T1/20O2xvd16USePTh8cx
QxoAGp5y9d1J33MSSB4+hfOLe4DHRfRjZcdivOTQOM98qpTT3F3qOHGIs5hwSODPOHQK3B6o4hvq
L1K6wG7BNcDX8EY0G7PTtsbUNj2HKynjbzq9nu37CsUeAGth6SGJbn/2s/Gn4/QwyBFoYmPSL8MG
NbnYOSdEux0Mvs0Nkl3MIA72Sw7I7IRfDLGfK/r3G6N+f3XlzUKtpYVxGe8m+8n2c9GiBAz667Ps
mH29T9ZQKCTWysCZv8Jyb9/6uxIerdUHTTYyO5uRMCdZGm8+GV6h+pZF5uC6e7HyyD/7g9+v8Wl6
uWpmqUFbuIzRl3Q1YC9Yvb0FCXoKQHKpT7plJOGbugayK3bl+Ej5o1u8/X2j5OZd+z7Hfb+Ip3fx
JKsLzTCbEdQg5Ok+sMcDUq56o2DNUkT4b7JDcw1aGzSYyq61G090Twn+vowvtdJfl/H05lnWvTrt
iuYyrmBDyrcakMxmcPdEwFzH4DgiGvX93KMVGBySa/yAhL7tP/BuBYHNqtS11nLnjFqhAWggb9nY
76I/I7rp3UxMrBXduvM+Hvb7ffeFVkFuVqK/rvtp5ygR/HAVmwStBlS5QXy65NzDNBGovd5U9BHZ
+hzNkHvUHOBe3LNmDP/4bE2XdfSkMjuYp5f/tqiUXW6hkzj7USxP0ChYdmOjFZ1TtxrIkwMgoF2f
/aQ3am7YKR4IWC1g4DhIO8awUDiGdjmav4NctBGpUVqNZ0prJkE9l+0KdIDbbnNCrZ2PiTmYvKRB
/dKib6at/36Bp5d0WxmCqF2JAFzEZQBe1Wy5xhDHQXxZncE9x8c3agpdZWXyd0df6k2gnfX2nthq
EmFRdpJ5a5KGS2hWC5V1h0VZeru96bFms4eltutKvm+8IfuMmYogHdGucUWMmbbsQ+jPgbgRs0Om
cEocMIVIIqakcEMCaBZDnuZ3LTrK4DFgs03dQcXjfwdnaM1Iz/T0D/RHhO19mY4IvvSIDbNF992I
DxjitFgFU392COYjpE4M8q4JpktPKoL8YJqOzME9gkYQCb704j2Sfn2d/7mlT3NKWinn/fVCoNgR
ntPmZM8rpvEqrNjGZd2U9ek2OQIk+nskfo2055FosFwasA4l8r+eRqK+v9fW4Ugs1OQtWft+ZDoU
Ld7mSeL7c1RGvLad5cleJsHeIfMhit0kCVw0EfM4c9D0pB6bfccLw45udzy4fO8XbwY/yRuH1MQh
C4QQIJwwHDrv7cnfl/6L/8WEEPnfS38ag0qupjdpv9/DovbkHfhr50CdYouFxCdEwCpcCJEHwFd6
TAn3789Wmtvy1217eljSPb1kmc5t29kTnQ4nNkZ244lkj6TmZjGzybY3O6I5lZlJhrWNaiSz3b+v
4tchY5jIlA221UQnPa0AZbrV1OqgfyUmhcWH3KRUVNBb5YXdxfB+eC+9zH5x239xnxNJj7lSakwb
hvhscbWuC9Oq9vt6jKOyauHRXTZNS8+C+Xxmx0DeBruGy1gV0Xa4WgeKUoNgcyIKJAeqglHxwgf1
tZd/ehb/XBDyM57VP8dAsbiK5RXv3EhlLlFkF948WyYCL5jMRxmB5Hrn/mbSFuKV12jgtSuf8j26
WiF68UDkX0oE/96c/5xL/r2W8y3d7bOs2Yae3QeR6A2J6sbPlJ4VeYjzJICGRnI74LFQcDgyrJnU
rzPqvkz2vd6qCbReBQkbulFgD1or+MoDmpHemnOKzTETmx0ymrDku50A8qCEXg38jb0u26upx+0n
RKSBoE2BnPSmrQHLBy9opzWQ2O4+nFVrBG446MEAtmf2gDQIvNOZv2p1TN+Z9VqDJNHD+SgQnNXU
Qmg1I+kjtecgUIPYH5luQwheDRpeDuGprWlXczqFC+hpjmTMTgKI8yNMAG4LZyS+Tk48JBeQNUNM
NhmdsK1xXTfYNn7iKD9F0CqJxFgWraY+GqPRSwBk9PEqtg78KV74efj63ZqbxdHEJy7Wf9tTDc3C
IeEyTbWVZUVDHr0Fn4aSx9/apmdQg7NhlU/u/XurqczWTt8hIsJgB6wiH5t2X0yhX3K0v8bf0xSa
bXV1K0rEibER9MyeHBAT5reHRUsLXrx7v9iUvg+vpylvt6muwmO/OPSO0qeWm7ZC0/VQhQ8F3Js5
oZ7vHZXxvYoznP4kI+kHwbljq/x72pF/Obp8e+GeJr9tbVY1JAVrZOJNUPuUwtKHndT9yglgtO5Q
W9I4+jzCzTnYjzE5KYO/L+AXnuf32/A071X7em9oKReQBwB3u+LJrud16mzjVWszk2X71qU/cOs6
+8h69bB/1jf46Ma1hCyQm6A9ffdcsspzIcjWqOg0Wl3QI492A0JRm7w6nCpuOjr1jkCYkNz9/a1/
W3NwW5qWxoaRjf3Xr/8ztwib600VjpU8mrigm/3R6ACVb+Ov03GvnvXqVboIp0rr7M3KLm0KLYAA
h1T04h4ViuRdBsqLC1Kb0fY08L9d0NNolLO0NHaXgzzafNb0O1KXlNMkH4nwumQnqRz20lviZ83U
23WqN/nsrARPaAoteg89qmgDDSvdVqOpDqGG7mxZaUswBDzsCSm+yRfrxNej+etynx6dvNsvNP16
3IzvLc7V5VuOp3FsgtTEJQm1jABwAFuXKQBnEnzOwDJL98i32MRNXqj4BWknoype9DTEXH6au6ar
s9TQnHysj18YIRos1yiFCCVyZvAlSm7V8DgWLqi5/x4L0s9SLIXYf8bC0xugmJvdLs0f0sh9i33R
C3J/gOASXWX42X8x6bwcd08HvPLyuB32GmXfydt1Mt9EDQQVwJ/gDJKm0FjYnYvpdHBHo41vXe1h
u/Da7Y9H75Uj6pdDh4UbCmAKOaa48Y2nymd90Y+XaiNfE2OVTkQm+OtYc9P2fbwfPABG0VVSmgQN
53p0ZYCqR7fuFV69RGlAW7RFSGbLGP39HH6xt3y/pOaQ+c87eZBLrmd3KpgKxXk2yj6un+m7lty9
RgllBoejXePo2dtbmOWkU5XhablZ/n0NvyQecA06eZawtzWcGk9jIeUUq+3FhzEqCmeCg2S5fFCU
3sUyXTQvaKTuq9rXm7ADL2xqWu1DzErMCqo+7A92Z39fzi9F8u+X83SuLjNzsSuFx5XY9nqwIXuD
hTFgJipgADbk+TTUFohQaOd5h+XpGl6h/4+yXWji088dk9cPNaCFVV81Xi1czUd/nwE44TB/MnpE
kVzapzt1qcEobMuLMSI/gb0g1em5NOJuZf5ADdTRqrSRdz/m4TluC8Gn4fZftiykpzolBlKlsX2x
eyZSBULJ0yUcz1a5vyxIxiTsN64+hWE+ElbXd6RfgeVr/q5b9nBTfvmDyO2qHZQw/KgpA97chtN/
J6uX0AxU+X4+kkPr7TBS4CSe4Yo1G00yp5f/CQZUiBh6MIkh8IewvQCLQ/1zAAWR8LuGPdfANOhG
2ry/i+RIWPYZfuUj3AXdEjZCk9cxA8jtZu1pD72Wd4NRdz+6V7F3Zbn/qDuw7SgFilCyTAqtwBZE
OKlsvzp/D6cfsAHumMo6SwFVh+Bt/bAMpqm6uKviuY5rh7Bm7s3Grj4RFTOFH+FIPiAYaxHaoakB
IqKXuxAn+nss+INH5zAqRkJtp+C0E/VoZ70dKMsu3TtZCtPB9r26k5dBtqDZP69q9M8IKpuMRLF/
86tww1olcPiuZ2LQlAK0LQ5V/WObN+glhFwlDIoHu3K0urNG27fv5EOgFyaKIUTiYY1WpP0Ymet6
bk21KVDGPEFrsRmrH2IgJw9A/bfWRXNLUDs3b/GW9h47jFGk3cHLAVYvRiIuV6ec7xMNqAUl9TlC
JnOavmVH22x4gPtEGl8BQRFYHVH4Hd07/IFQKV48gGZE/vPS/Of+wx7hR4NB+TK0/DPF7fXD5n5M
DzDdWCVhdaFpaCrqVgyayDuINo17YZ73a+R8hxZCob8/Xn06af/4+KcXJt0pp+zGji+WERcyhLv0
0dV+HdaQ8hP5U2f49mGYmL1qdQ6tOB1hnOjQh7kNtBhBZEDL/fZJNOrelWXKRlvirgTf/NKTVQfb
mNCfoWqwLN/E+Tl/sUPSnnZIPy7+ael8XKValjZHHFwURZsE3M6um/dUuiToM4lb7EuwuJvc12JE
vg6gaTIR4kVihdIEVGaf8m0NmNjgMMnLiciNHjDgUAdFKpVJeInMAkirqy4JBAz+AUF+d6iV6evi
lPpFE3kaBjBwOEZjijFEXX9efK3r5aJmeR1bbcCg4Idgpw+vN6faupbk0QOu1xqm0q19nPGESuzc
TFyAyk3nzD555+0/UXJcEMQazYumIEGnP0bKznhLEgB+pYMdWZ1HD0hVxSqAPZxuWqM10x+IPUjG
kWb7Jcb2E2mNGTdlgTrEPq7PtMfW17Y5z2Q7jQ5YDdxseIof7dN604Dh9+vLMgOafvGRetJf32Fw
2u+D81ToqnClcVc9XMX01ZzyRFvOV7trUOziAxEcIDbzqCLUIU8yq19ogW52ykMbEUj6COV768xa
VrvXeA8YdAt3z9Fx34Ji64oPCt87XPCAxzRyej1KQrBzQSdu0O1dWotPM6y7aafChLIPGtjgFAyl
XbYvl5WhtCpydxYTonw+DrPy43FpYuMWAGnIXRldJ0RABFoggBUogny0eE8RyR8YUrLpGIqzwfSF
s44oRuz3l+avzfs93EyoiBhY3K7tE8eC2sk6agvESeehIlrd3bqopLe0khCFVVuj1cTiTU9g7JGw
RFJyCvUYUYF+d3bvWe/YEQWPdy4fWauLbMshn6SHOpxYFnS7k44a7OkRrDq0dBTYNuQzIkTJJIkO
WNHGe/pQxLtKDua1hltWTK6VfUUOsXUfG//RVh1tSu4G4lYIJUjmi6GyD6RdXJoIi12Cc5DECxBK
csSogRoc2uYsHcs9ZUC+4v7qoIBHHA5sbGlBKG5nh1AYYJdL1zARd1t6uDgNfKTumzrhMkCMMEI2
c3gyZ7Bq9sFX0GucGGMxsWvK9GR6j2m5D7Z9PhhB7aaPFhbj8pIIJYYZ/uum/LUN8QWpiI048+Ft
ZmLhbSUAMnu7xmj1OhxOlc420kl93bXrOWh/r+oTkEJnrgqJIqtJnbMlkXStZkK42bpgmz2odnzN
AiM37mDJeTzcei0tZdyLoJTkCq2eJ+BSWVvTI10TSPWSba5vQ60jrvk8ebyA/AAYE8tq5VaG06iZ
SneDGtRAzGsXqbvRbJPgigrJl6Mj5DLxQSFdtc/wkBBLUTaA2L1va00+dkRcy1KZSu0TiktUJ5WN
K0hqJFVNvCGL1rpG/b28zoUpbpPWKSY7rE/C0fTC76YZPb5N+QNvbRhaYwSrj4gveifvj/YO4KyD
fxje+OAED4Q2NabqGrkUkHCw1XBpIHHzkZs5si/Qncw2eHMZHWThAAobW6DiKSmGfGXyEHZe6WNp
2aE6Jzi34PD2sAnWnharW8Afd+qyKzh15Xfp3BZ1W5/sEWs34jDYFViEvMp0hTcKGWlkrg+XsJLj
A5bnRUujua+hSOWuuzWFM8O058i5PN7mY4/57jEycD+5Gd2JDcUI7eA+AnIM0amleDfs46F944tc
PYbJ9dbcvcfyNt1QuNJap21kIDs4uNdxCpSwMSSFPL8tkpmTe9WxWNjIwfdj4FmVfWB9yD0mOAJ1
z/s2I9wCzZJHvLoPEgqwaFYet3uLRBLYr+zdtNaWKWnbYhJDMZ7T1NBca8mzMpa3g7vpQ4zeMxrJ
eWuV7i0oaWPmSNRj9othNjt8bAby3WMO0fFmH3rEFyM46ec9sgnBYW+AD6yujFUsWQ5H5yvULiIr
UMfCmr84RDt2wDXQADizUcK91OqdfBWSjDBW5sa8/FxIxHNtmLQRQABXpmnl5keS5tChDoyxmtR+
EeXN7xWHHKK0/pXwyc6VQOrSMaCuK/Zihi5PcNQgG9QjbXwZ3IP7KI9KT2yUlVUD7Kv8Yx+TSnIM
F9PSW0xPw01izUT0E0Cf+/Iy5dvmvrm8jdWtY0b7mTU5942tK8VahTnOPqLVSmf30TU5oZbsF+GN
N32KBQMHoDJO384nMkObknLFTVotLGqzF6ID1C6e2OVupftVUESmSy7xNii7TRLxsd/EnFkmPFrR
r4PjO/CDMO8vBoXDys4woQn6SB02fHVmY0N6jO9meB9lXNupt5s1uhOqO0r/1LlM6gCE2gnSGmJL
oS/7pyQk5x2ExHV6ZyLOuovhYaKEV1eh8CoPyGHFrtC5+Gf/EODCQi7nFn2SFJITZJAD6Pp9j3m5
e+rBxSXYuJ3HQKWBdJDYnfPfCu49AmStEQB2Yk8iOMUUpJZzdSV2sgowXQLsfZMkhI0LdMZGqxir
LIeQjZuGsJbgPQaTSN6SvHwwg+AfJopAJ+IhQxiC4YqfxxAyxW1eIqDChwZ9dzOUuaed6kNjr6wR
bJVFKHSP4aEvt+VIjc7MXxklRh4kxJhrsqMc0ydbUnQrfzOjINHezFC4B+euTF4ElOQ+8cjJfSm4
yoxovUjFBNFFp1UtizWbCkpQ7BaL8W54josQPc4QXOpyMZXGemQBh1yjcG4kn4UtvW9mt/d8sG+Q
Gnv/sZaj5udxfhpexkDfAK5HYMuj07DJhDiigeVo4SwGd+Kh1wDU+WdF9nnG2+F5jRyajU22JgZV
JnYoPk2F0rEU+6S1OAAcuWto31fK+6G7XRXMmPDgcwdJ4INq8/IxwVKmrC+pU95wi7g7iffJ2a3O
KG02Dn9tFNfiwLPz64ujjRkw1ceRFirRR5DeNw5vi3DwCXi9jDN4Dcn1AyX3XXWkyWl0GOx8/nW/
5jSMQnSTcINorPWKGpfEDZT9zU5xoDMlQ5YtNu1KhkLLxQosoZTFBnh8r8GlpTNqAYHPdM717TEO
iRJJCc9x83ZpWTxBABIFR+6K41ZQIgueYhFCA7X/uEK6FtCLlZ4aka0FIYma/ww0LTrIHUnc4Eqh
v2f2bV1Q3UydYl4zLMninu+SyxqO/PwYNn+2NuYRja21ts6jGzmlM7PNGPiwsHctF4A4BNZsRxrv
e3vXnLJrO48ftasvz7Tsbg5HtPTNWu9WFHWJDWb1XKtf0eWIgA2UZFv3NuYaRFhc6IqnxZwL4fcC
0+HZ4XhQ7XqYrqT1ub95O4SLZdmnIhgQKT6WxoeDQyrKEg4roULry7yZVIz36+g2NwhHRcXuXbqc
sUdk1PS19bHfvBFnFiSSFdNEpro4zdbFeuPrEX9M58GUQAh2f49EzfKZpkguszWEplO1fYD2FpMp
MASBTjGhD8piIdvKhGdymZhbUghxEZNq1LcIqiCfcOGekttaXGY0k4aMDr0N/fSS+vgCOTXldFV9
GHsVfEX6vWw8SSBvppJiLOTN0ym3rZolmU4k74TakINBUymAiK5BBc2f4S8zUyvg2wl0aYntbE2c
+L69ZXMvuKdlhm6L8kgN/UwKzv49XPTNMG3rd07q7GUv5FEU0ABvnHP0GM+sZd8He2xxCLcuXoGO
llB1APFJ5u2SY6uvo3pk/HiEh4eUMJxF60Y1ZdtW4OoYNiJ+lHKX1pm8DnDTtJLtLL5x0J0tNr7R
2UywcXoy2SFW0iA3smTbxEclaZR28+Ah4RK0Hz2OX8UYrZ66rOg5pMk+uUdlbCCa4m2a5mt5oI2U
IeCXV+fjZylSc8SEAqVLsJZQkhCE/b0CeazVxWVvHc7x1eM2cCAk/MUh2ZHsnSYZadEzCORlloaY
v+DnxiWI4X/+j//1//7P6va/0zVjvrin+/J/lPWut9+U59P//Z+S+VRX+881gMxqjofU1p7Phg/9
fuPUyDWI/eyDDRW7InZpBFr4Bhi705zkXddELiuxWdpG9RjUNV6pOSkh0X6Qr0AI5369d6o5+2G2
gWxFr4N6QDo2hl3XasuWi3U35RabAAst0sfIg0rtc3SOKMCAIEXVJ8+yLpIndYUfHMmx7MvtMmSZ
jzD/YAPQU1eEcCGihNITi3Kwu4Ucr7RojhHRyHJGKODJ18JN78S/v3goLkBowiaCtUq/OB2JCS5R
tpxy8AiPEwXjpjQXEyG8LnnC2biKSpYx1s1pMd63zYE6OKxv6y3TULVUhmpfQZ7NxBGZUTHYjjj5
qcd2Ocnbu+F1ycAZZ2OzK3SMTpOhU5AVOmKw9bWR5t5gL3+Ub4/VdmIMkSnBVsuIIMQHVozRf7O9
GeUEFvK313YO/ZNXbnqJw8qvh0cyFeA7R3egik4+Xgz+fuy/PXRFkcD+ypJu/Qf19U9d6CarD2Mv
5ydOy7NagUNehCcOnOjPta567v39YU/9jq8RpqimqYCW0UXrqxX1z4dVu1TdI3fgwziznlhYFjWO
7vbR7O2R0v/9WeqzxPrr0+By6Q32SNGt50ZDfn+oGo41bp1TU0Tl5ACirCQ58MaMQSWf/yXphiL7
etATaB1VDqZg0hHmhn3yNOq2F7/mvy2DO+9kTejag7I8lRF30aLszNaLDRVyEc4fTaYcgQ+g1gkv
2K33LQLb2kqkLDdEt+GN9TL3hi4NWjXplWuKm2HuLwV7fgY222S6FSSZAUt7uPPmg5rLvb2VNEXr
vF0Q/gie1ITLwC7HuNpg7M/+NRYcIjK9iqjILgdEbYlIViBQZ8GJlovgckBaty72AEmW2/x4dHCc
0xt7kIUlOwR6BiqpbxrRddbqTlAPw5IE6Zryc+UpvK9X7+2O7OFMpeIAzuzoasPml3OqtzLBHEiX
uVfUcB2JG0iTEN0kJy/ywzZNXhsFV6CI6BKaYnfmyN5SYq5u0kug5AwJY7xyIXPKuPzykqulaoY9
mR+NTm45GnitQcXvX68GEOCY+XS7xznKg4fd5IggSeJY3JtKRFCRMgfmFCNQsCefrkYgpvrsWthw
PsCgdyk32Ku7f/ePnk4Vjgo4AgLkGFCM2PDDmCXykFQKSjf0+wjMQ/JMkcJXCDJ7ON1j2EUGw74c
JQSqjNQZvqfsnDGj8sljbEle88uzRkPb/GA/45I2R0F9g1ECHV0Tne3xGBk7lWdiKcHPT9AKTDi8
ZHkrJWuUChrr55GkjCP7byvkrOhxHZ9X9+7XJLjU5PSZ9ioYjRJU2s6dXXhDM7zRE5B88GfByR61
bGpP3MVWwxmjDNDSEH2kDqVyG/2QxG3T2N0jMoyKs+G9L6g7ngIganzlC9ltN2/a3EUO5K4zY//M
N9mR3FB46jSz0RxTeuW2NP96Q8qPMIM4+KIR+mMS0ilGAuiRGjy3rDynfUMSrHmBDyKBSJa/cOWA
kEyodn9PCD/X2KdPaUQB/8w+9Vm4FlaW3YERNwP6saq9qnsZXbtaZPn3MWttrN78vHsNpPioU5oV
CDF9dRXPejeQvt++q/ykc0rF4r55bE5ifOX9SwckarjYdFFqg0MiO/rlvZWahvi3ku/TBz6VfPOD
bOmCmt7jxTqjq59GbP5ieqzXnkhKWPUhcNTdTP++18+d7R/f8mk/s9vc8t1V4kN1JjlaXLAMqQCV
pKuaBC410b+mv3VhLLT//mDjR63+6ds+yXiMssF+3vlgi2waIxE4uLwzQearqvCK1XF2BATCtESi
U5/dTA9RQ4j3GnAQTa+u4JDLMRKHZCD2ZaNdd8pu5d9ax5j9MGmwCVfclQKzf3GJ+2CjrEYcFDjU
5mSnA9E7vxftWxdrbNZXUkeKNyQm5t2sa660d8LLBnq3OXfpHCkJQPn7e/96w+XGzyVi67DkL9fX
P4NbOBVpdt5upTjraMntLcp64EDaUreFdfYdB+0nRmNCPl58qtg8x+fBxfihD6vg4SIt4/s7VWQA
MBf7C1sXlhwtqEh9w7Th2DRmmxDK+YLhffSHE9X5mJM2xdaW/WSHPoKdkqRVE6mXEYypRFsgl6tl
BkETDRqrCUGZhJff7NGlaX4SE7SxZ3tnRiKCbg+mNDdBeiPPHHqzJhWt7Y49/t109l427ltKrQ4/
MamcmdOoSgTjwltx/KIA8vcN+NFVY7QpIhBQdDyGSqjD969/t4xslwvCI67D5igCGO+VtPeXWUvW
ZPQSokwIPUyxpzfJEIz8qgmPIpbDspdG9/GVApy39eoYZoNDyIhHE2J1bnGw5mC/dfOIlkrWp47w
91fVfmze6NxyMBEtw1AshSbi9++63T7yqjJq/HAhLCOT7k/CIYsgcoNwWjokvAhU+pJN9z6gKkuV
Ube3OwgR1DlcZfdm0nrEZUEUVozMgyK1Or6/n961VfZRjdOORvHg4QCGyNpN6YzKltq0pCWaMxRa
SPLEVQCyme74tSkWFA/7OLY+dnKb8IHLfPvCJPqz5Yf5yAIcrKhKo01+bvBfTxgL0tTIeZ2uoZZk
o+2g7hrkshyGm76au499KGCTaJNgNTvrpBZfb4ExFabpwTHY+VElNrqX0Eyqzrlyrh2O2qpfscev
OOXL0WaY04hIipDiVwzk+SgMlIDDappoVDPOXWAR1osOvPlzYtTp+xLtzkaZv57H0cLcGOlmK0IF
SABGxCa4ucqrYinKh1J0m0q03Zp/oodxxbbPO2h65DgEx5N7j/fhfrzpb+NySv5No4FJe0fdPnSz
iD283jZpaJ/jMx2TuOSXrFgNjAFRE51iYiaH7mVLneEANcmm2BMLRJ7XsFBjQh72kdi9JQfGa0wg
UUfsVEOLpE0h2tztXVRcbQMN155s4Txntvh7PKs/x/P3G/K0UqhGqu132WPDduBGfjOMTq0tdPMh
d+YxzRJoMqAVbOoLHbWimSMGaQeIiTCgd3iK63inO3JPGix8zAvDuiMQLwbvqun1bz0EaVv2xYkA
0tvEUJScotch7PLPuRdTtiJrlkjwFcecp5nhuMuMKt3fNjEm8KLTTPiPjuXv+llCPodqqwdoNWqS
DwTOkRT5KLNaPbUrd/++j18ry/cl4PtlPN1HFJa74qRfN7EZ08N3jkCj7vZ+Uoc7TFsQJoUO/KLJ
Bd8QHcFFT8VJNEvJVVPs43QT9DYdoS+EZpulMjLNQAjLkPo+gWIv1ir951yNg5TYesDVCN5V62mp
yveyqtzlOout4aKPWaWDzH4bAbFq3z5oLXVUtN0rvZ+NzJirJ/lG6RRJkaQH/2HQ4T8kquVR1tjx
9zllhGsnI+pvdAuBwsU7+jvDx1zsZBEQwkO3pFdCBR7gHrvqhGN8YNxpRAhhE6lMlPK9s0nEiHTF
+NV7rv0yKr59zWav/c9GQFtkJ0E0LxlLkpBwzpud4jwph7t2M8j33c2A9vKtsz/7SkdrN1+lXl9o
DFe2JlIVswbGYNepAxOSya3FS0ucxDE8fdBVXtTONeAll6dyhLTlraDd1NoOMVnuHbH76nH9su59
f1xPu/W99dgIxYHvofaF5PhBS5dMeCHZDbT2Zq4GYnILjX7a09vymYAW+BBixPSZvVj1ng2ebGSb
YDeZeDe2VRIRb99vp1Cc1PJYZiLaD2KKUClVjhyU75fWq4PBb6/zt0962qfjdc6le5mnvEdy30q2
g217F9KO69AsRL0aH6IHu8myS4xhdIQaxVZptnuxjXzSRX99WxUPiiVaIoXAr0Xkn8GzTxe7+pLn
IulwKWoszvP0aAQEbC/mjB/6Oe6qapGCpPNhkvKV+fzP5xin2jxUiwuJY+gS9pOUXJkEPQOjSGF1
qroVw21ShTLopJjGafcQncNbmHeNCsZCCE0sxZ1CkiP1tr+v7Jd99Pcrexp24mX72Kql8ojKE4mK
3XxPcAwzg7hd3i0KD8fhYjO53TzVGu8gwFE1vO6gPRbOeRPp2vHF9vLXx/Hf22Q8Db660Itysa1E
augWBaLmZCw55744+PtLW789Dk2W8QIxzIlveRp68l7W62JxusVvFBnQFDhvPhoAu7KXRhOw6qBI
zR2n8/5ZOmi8IzVskvzulMuo3ixv9rQz7cDBQCkuOiRrSUgoCl+y1w21nlKwfbOLpCkSEUnloM4k
vd2ZIXWjTnJreVjOri4gV7oPALmcyLAn45APosl3/2pa/v1dn3ETX0NckzXNRPykafCJv7/QB11Q
ykMmCE3Y9qUjO6ghOIAfI9KwC66PydFD0UOOjkWW4t+f/VMFx7D/97OfBhdhd9XpVPPZZYfdcdEr
d44uh/Anw5z9RplokdE+dbcDTqQdgzs02RgOOw3Ct6QoS9J41ym6NXybYd6VzTZ9ZDaUo9MHC0pS
DQ8KKwudlxcbx9/GoCZbokx2rEXh9mlsHBaiXKR3ajMnAihVapyWYyBAfpWPJv22bv37Oc2v/zMl
5LtypzzyQiSh5ta5BDmfo1ANU3CoI+x4MQH9tvkj0pd9PVF3zEHP07q00y+36qAIHSJr2QBmo12X
XfHGMTFq+rtQQS2zidlB6T1hcOtUk7xnrCqiYD8eHdbN6BRnw21Mok7HoMz36OYDFkhariTJga5s
WVnb9PcKAIIDEdCnaPF4tSz9snnVTdjsRvNURE793+/WiQDg8nBXU3bzec/cti2fS0pUlAqXMB1V
zT6kvZEghWTjv8fwbxMkn6xTwcflin3h6RhYSLejqFssU0yHZiwki5CD3RhWp4q+FvVstxmih7jZ
+L1YnL6OKE87TROjNdWNJpWTIL/vX/q6ya45V7UgDqtEHOpxANXsdAAvFgIT1Q7LNyKiOtN+2Wzi
KXEdov/P2Xstx41s0bZfhAh481q+ikUvGukFQUoUvPf4+jOSve/eLFRd4vTp6JAUIZPIzJXLrzn9
v9kRrnca6bWjdQh39bVGx1zBwXi3sxZcHPr0+0T1jCkxnYTINBvQj+DVm2rpEuEEN8BTeEuqGvuA
xPJ7+eL+AE2ArmD9ZSBMgDboRfsxB20zHakSys1WHcHgyGfo1ufk2ZdHpA66P8px7R7BOgTB2TyE
+ULQOitXLQTq6t755Vwrf4sf3WP7YM22xZ9nGuGCYRZejDXRnj9N48aGYtKbH7pHAdcCru1GaC2w
V0HX5f/sJ4OjHpx61p+5rN90gONz35w3OSjMGBMBE8VatVkdqoPnHntnkdyYH2m5Va4AwS6upZsE
mSQCp5AoX1Fbc2+C3/Tq3Mxm4C4E2KQL/vsNZ08SvLIc7Cpx+/6d+8wkoYVOuKGxw6esGDxy3h6E
0zM25YIiOFl1op6tJDOVIWwg0wp2Zir6I5VkB8ZnOMzEy+qF2yU7rwvYKEh9saCnry/OetlsMsMm
vxiZmE4yQP6dbaCtAe+7qnDMqLDuweJLYckidXpw7jrQ4A7xjgaK9Hqcq5lfcM1tkXwzhSJ3cFom
gafspm0ZVDmVrQTuwGOlP9J75lbroF0CouozilHP+GMXjNTpkhPlZzdK5UYxS/bFXq03wZVOMk5f
Kex83Cg9PgwtGvYcAfe5CWZVjcl+CrQ28/2TyJUVA1eJ1fHoA5/wrAq+2mWVbiT6AaBFms04Xj5Y
A/0q2wy5EIad3nQaF7DeB6wXlODVk1so672bu5sm5BV3YJwvPAaBNapHyXUgWoqtfJeV9R8rPg4Z
La3q3pbaw+j2q9J68KGQJYNyM4JaXmvLGCyh6GDk9r6Tf/EvDaRqmd3Q+uIu8fGAwo3b/JYYEWn0
nWQ+uAID8BrEeDd+kSBoi9SFEf5yUvjfE8CMn6r6QfXuG2OA4gJIVvNKrh5q95pfDESOSXgEXmDh
0GVfXqvjegiTba/l9aJtaV4DTpXf0bs3VUmOfBSrgJYudWD3VO+Ml2TxYRTN8LSxBwTHsnvl5r9N
FaQaMvy0xqf2k+MbNF0DXKEBOg/HpfweJnvDeK2Gl7K3Fl30put/ZULqgGEcg9GKH3pNNoDeG936
RDWotKVxcNlnjsNTaAJuVKMzMrRWzrCumXKx6bBqlyp5UTKgaUZ7euXDsTskR8mqN4wTGA8erEh6
B+4wbfALJdyC+Ti4d9xd5GxEMYIG7jQGHpZ5F3J3AGTSYQF65IuR3lXBDeJboyjJW4WLhtY4fqJd
ecRp6R/DSPQeP6RAO9v5qmd0xJbeXG/Lv9rI8lVDmqaRH3W32FvpujEZgfJuVFrd2AUfzQ6sZNv6
/bpygNJOHp3uqXHe05pkcK8ICNF8hNcUYMStAHgoVla019XfFex4DZ3v8Y4/oTgy4Ka/vC7d9hYl
bYvmEiBEbkBmDIqSdvKbx5zqDRyqANXepVSYRxvM15l08HRiG/vCC8R3h8FNti18kNMXMQalaQ96
Mx5/KbQEcB9PGskT4J6oLEFs32/KD7VaNgRns0b13C8+WXrKD9uMsaVmSTseB+XQVL8lDwziZTqs
kurgAFtdL90rRTuQT57x885jQrEu6WL2rjLmNlH3stv7qd4X47ECHE19NujCYcCK1giHPvlbKdvm
gOpnM0bmoqazbFWnPYSF5YmHV8R1ZSZ2Nh7D+lBrK7tdAxfjMSBGR2mxafuZ5S4UY9nkl/UmmrU1
gcCpDfS5U207+QdP3083dOIn7XXgRwsXVOtqTxOpea1a9zMHfPFibZCDYBdjJsucuPBKL1WB3yTj
sZG3LOxuqUs67ipkgsXdpcAOU8AizdPOgXpeMORs+svCE5dB8pUR1KtoPNbhL3SlJt/w5uPxg/ms
FZj8ob7164dhgN0FQgljqQd7NK8ePpbGUrPW9KXK9DYJVdIc+ROKvnK0OTt7nqs9/cSJBdJdq3Tk
PMWpjx77elurNOZvU/IwXb1BVVVA7cvXQXltMpQRPcjWgQ8r5xwM9dyjO/2KiYNhJCRgUpmvgHaj
VFdZvMc+tNAvhi9BJG14GH7wkOb7KHuihLQqAHMeamcFbI0ExiDaK+2XhrFEE6fH3NrpcyL0GaWe
Bhx8oIMzZgOdquqfVawv7r7WDHrhOyHPJV4q+nqUnlTGY7aps2dUgLc6GlfoYexDHB2ElaDrec+z
TVxaYve5uvl/kegvnzN5vcD4OIXkIVh2BcwzSODpAv9IUtD/Cxnzo6EuEekoX9nOjMSIrM35STCI
qxP2YJEnCroMTNPXqpgRPFrRjXXm7wzrHqtnVsvMnVnrQkcFrI8E3ZpJoGcZn/CKX449iEiXyArH
zs0immZzHIg0o6NbvxXVhsfEOJrVwJUXQORA771316SvM2d97o2LINzRVQuSLQCfJppL+L7VYHLW
Y067k8KYE92ITFbYJi062hZOGGdR97Tz3dFjXqqg0YJKFqYzeZTzYycxRAqFbLFD9vAzLvtyEoOS
6FpeFZQW6Iv74aJGrhhDxvP/t7tlVpFsna2Tc1CVs3RNZwyR5DgWZRNOvHsc+yuvX4vJnHDbq2/4
U/94HIc0vJbMO4h2v19/yun1OStJYlThrikIY59O7T9glXbcDP54VLwVFD4MHgXxLtWecWjzfmMm
2yiH0eeqDG9NY4lfAFiyVG/DipOH/OD506d6Vqofg0Z/Fx0O/lr138ZxDy8s77IJVsPe7UAsr5iA
1q7Selg147MLW+GcTju3eOIkyXoRKQO4e4YU5sidVjWj9HmS7AR/3ZMPMcik/7zUpGbc6MpmeJOH
OmqP35/jeX5CrC6CNoPsPxgHE5tXZH5WDrIRHpXg6KnXARM5ymD8DpXuYFbJxnP7Q220jHrTpCuj
PKNoU4vpvubGMH565UtT6Ss/ZHh55rvObLH4LpjLxVA/0BSfL/6LHEdZpNZhZA/Hyia0giDA2brG
DYslwZPl3lRQzWd/UeizknUea01WnuhMDeeu56aGI5YYMcG45f4mpGNvWOrliiXH5uf3m/1UDSe6
crLkRHUYdZvm+AeUjDPvp6Rgwpho0zIZsmam3YFtiUnU19Uh34RWemU5zTKuPS6A7kuGLYyCoTc8
fikDy1+hIaJhbri4sf629XvMpJkNvxK8AGbeAvL/UnXUwUvm59r6Jc+yrRdFt2bPzELyO0yCNWPV
+fb77V2WsS93KXTWl7u0i97o9LjpheOKX4XTED3kNL0iRjQiPPn6L/SFifc8iAiMeJ3J8ToFPX03
8yFnHvTknCc2yXGLKjVjE1R6e0kcq13lOcGxu1CAedIERUgHRQfDj98ve+ZCf65qAawC+6BKbe10
+3U6hoZcKQiUuqqLg0S7jfAlF/0THAOq/69t/mS5iTC1cuk3zhAnRP7MICXdyhuhnKbsnUC8Bc/9
SD6EILcTDCsFZSPp4fvtnnuzfIAqk3XUYJ+XQXU/3a/rpb3c9uy36lc5mYRB5CVKeHPWSU63kCMe
E1rNS8ZFVR18/QATBVdvwmiSaq/ZCAfZo0KHR9Md8/oWRnIne5uNay4+8y9f+fn7X4QyrWmeajxt
OHbjrXht/qaQhIlmItX5QAaNbuYZXBADG1uJo2LTOgumzOmxqDLMTMPAgpgoTkbSceLX2Bovhexl
leszUnceIeN1idEV3YTjnGaUyTWYVkCTmi/3RxPCBXdYJ8qeIsGyrCFsaz/QZuUABDNX49408dEx
bmpjxkjPfIIlT7bsWJ2q+unQH3N/9dqUdzXeEL1Htn1n0MnPYC/UKDFUWN4dfvmsZT2PFk5OgGzd
6Yn7jmnLpc7ytc7M7LghVOmZ/+0Xxripuw0pMOwtjALmuMTWOsNKN3f/uC0mB4JjMCq3mp0vmPCz
7oxuxsRNiZOFCwPmGb3VwEzaPJNJPC+NVWfqCReEC1VWMPiQ25P+8GMA/Bpjtrn+R1HqZQQ3Gx9v
MNmiMjEHaQ9QjOqCR8Tn8m7QncoA4YzEiDx8UIEmwgvZuS4rBnvajwez2Q8OrEtCt7K7iFhIWUOK
DIvguqQ3CJnvYxNewNfxjahu2KcBRDH5w6DMJDCE4plYuZP9TvRgWodV3HVcB2aAg+e82QMR0GzY
M7fQRANCHd4S9XW9iON5aRmT2LjeTCrP7ei89Da5wqll6xrHzjtWYkvFuPbhGYaW4zeCxtYsHacR
eFmeHnOXdw2I7ViY+L6mV+R7lXuOfjT5jslb1wM/8Fy/74+GugTI4ndxbxHlILnakriXSdM5/+yi
MtPwvwl3VY3OkdOn1Sej6qQ5Gw+G9XuVrhSgpwBfMdYmHdvtjOCcxTSfu/vvYsZEjUhN5iaFAZui
aSG7Kzz7wTvozI9oxyaZQbObW2uiMyS/dVp65dEZGlmVPcrCwzMohZaefRBTnNn/aID/bUw4wV9s
kKjbFjpsPEezeuDNy9uIurZ9AEbDFxyOS6fcDM6WRxubG+ejbFbKz+8F57ynSxwtTrZsfjI6fHaT
f/kCy2C/2qBwjw2D6/Idu5YyY58AmI/fS9eR9hcix9J6bK0fTnoj6VdmuY4NbWuXO+IRjDWSj+Z2
K4Z5IGn8/vMuStmXr9NOzyctgjQk1u6P3LooSxDGfcq0UBoYjDl7NUV8++c+vqw3CSpNvXTLTGM9
jgENldmQUwTGXYu3ZDFYD4vSZxhAHrA0Nkhf6j7WzmMZvuTpszAfnEPH4BlIEPqhMz7SYkMWLKB5
Inkwq6VOSwlaF/AhfmpxNubcW/EOzhTsl8+fGBQ1CWK/6Pn8Kln7WAzS9twPnGIgWpENoGltLgy/
5EWBk6zQjac5KoXeydOU1XqsnVjtj0l2Vw6PxEtQOCnMqLZrcuA+7H6zftR5skfILPk1VUUByca0
VS0IM0dNI9QBptIlk/ejBVIXiMhIu27yjYeoxL8M4DjKZAeAQbxGSL8Xy0sBjehToeMBd84wrYmB
SV2gkStTHLS/lDtIR7Dc/rplKgUkixboUqAwwiMCgsJXyt+FuxOOZfOQps9lN5Mxn+IC/iO0NAbS
Hw+aGEn600dSjOGY1zIaCwOEiFIO5EeFjiCqS4LZmeQbyUjE2Uv2BQhPAC50f3vpJ7LBr2vrB8+8
pGImAxY/uFSKfvYQx/HlaTujWz+71s4E9MunTpSr2ve25CmcG6rOTUcolFcUBWPYnrwkvy7VlCLq
ypT3ub91vXZdJTdKWt5QGLOoazk22Er9M2A1/9Q8IrrEQ4FdAP+XtICeeXhux2Alwjj0dUXzWgFh
7lahqT26TbrXLGCqT7DL6j/6Rj2MyUp4ROX4a6BdJdZ/8vec5l3c2JwrfsmmILOWpePrOUyMnN5Q
KY+91EJBf4zGfWuuy/xgF7sCiJFmVYbb72XzM9U5PeOvi010WB2kjZa6LEaVYCTXSWbMdrVt7gPM
tVDrWySRZL3c3dObQLLcVhoKfQ+Sfq0Wr+gwP9kHxho+QCvc1jDYWY9J/hqYhwaUPZ06twa4B07x
0gCPXL4OmcCeOy3tQpROO/j/jmuixtD5qWfYVS9Se5JzmzcHhS5iaBG9jW0fA/POUEWlD11jgk9B
VojNCHcr/6D4Qdktc68CZ2MOoIIlLxhPIjp+tEVheePrj77z/P2RX1RIlCBVTBHKALVwer+mnSju
WJb9US425Ddwznl+lfeBnKYUixxHKGEFSu/uL9GuSc//bN3h4pnREEg3AsUzZscnn1CokZN13Hrb
kN5fKTWF3h+Zfp8axxJCyGzXGEs+ogTuDEd/UFa1eq9VokFCxkQwfA3aSA1n0/cnc8kRR03/96sm
N6lF1hh0Rk1zu/bKjVnOEjcKy01A//1CFx3grytNYgu/tgpf09k/mgVPAdmQ/R1CQWqXaAgGz/8b
63fJPfm66MQMOGZtBa33jyEqrffR2VXhsx0ci+Gxcjd0J3y/SUPI0dnTZrrEoNTB1Ne0F1zr1Djo
aQo+poJHGohL+0/R34/eFmNPzQG5k6OrminyZGkAQIIT4zhPPPOmfc9dGCe6O/4BIC9Bhxc1kbF6
xAZ4YJ86t/wYAg7VbQfSzc6WLoFYfqqY1dZ2absBF84dcCYWebyus2Fr+SCmkYUM5JSZiyuVMTd+
E62rACxYKQ+7Wp/pAr981P/b+kSSiigc1H7IsLj1G0+sbkXFsQKCI/wllHgzZ+EvSi4Km6ylQSeT
PFmvNxManGrSz+ggrAseoO2uSc3jFZNNM6ksPpTgDdHww/I4wthK1T3OJ3EumQ64rLhrnTbLszS4
JVc9rTVZJ3ydUF0Nf+3iT5Vti25dgHgJHzV1VwC1wYvqaNN5rPUf4paW7WyEKTY8lb2vHzJ5YJle
NX5W8CH5cOMARqFQPSwBTyBK+P+8ck3Z3XjSm1/9Hp2l+/698F984Q53ITN0qQEzLE7qS6TiyYM6
2HncHT0CjvBIZ3CPoVfgEt5JQJTBPteiyO5nVr3kUjumJmumCjY9P56u2gaKb/qG1IpVkTteDahv
iJ6qrwU+FL7UbBByeUlT+Lcq8NPT0DrMwrzv5KA7GpAHo8ubhywhM0rbEYftRD+bWFvn+T5uzPfR
eKO65Q7+CuuCUZFFtrXpQQohh7Swe3I+GdQSXbtzlL1O/gHQCPXaL/6YMJ3Ly5mzEjZmIiIOLijP
xSEDrH/e4JcbyrI8tyLdao9JdPjPGwVrDjy6+pbuKfwtWKjHLbOkEBHTFDWzuriJ71af3JTa5I1k
F04rKu+t8xbHG6mCaXc1Ggd88TK7SmA8e5hNAV1QTCebnth+u7E6RfO87pikW5xtTE4Ft+FntxXG
tZprBQQG5tI+EUkxWE5R25rss4qa0a4ypT0O7hrpyNZ6L6+ioFs4/U3vAOsjS5vRuSXvJZJ7CWCE
TnWF8c3pS5KhoVe3hvvTqHdqI/LzUnU/gO8JtEf+IQCAmqu2uDUMmOEYj+xXmvpOMBHqgGF6B19Z
1OEtbXKtfYhhnKaIIkytt41aEyfr1W6fcSZsi5ir31bhI94lV6BX3mocXzzmhNBhyEWgv+aqJhr7
AqAvb9ToY/hVM+HXy4vCjURyMgPpinptHejEboeR0QYPpmLguNXXIAL5rwOyLnrL6LnkAESCz2ei
M74yulfypJ5+8GFXlumKpWCnqNsQmA26zX/QpmbFoAze8QrkoIG3XN7oUAEOL3QUFTXkGuaqBQM6
aulap8sm0gCz7Igvgadp6cSrkKNfYXZwtRX3Czig1931Olla8D4hVrbSGursXZIMaEShGUhrCsQ4
ql2wEFNkUyGyfnc6pvbAMGPUxZHuACjo6MqW7mi14y8Z3l6G6xEEUHomtJKqDYN8ASmPOtllP6Nq
ZRTFunZesTqm+dfMaHu5VVTRUegI5Dpnp2tP37+qC2aQkYb/CdtEuvuqTuxqqOJj0rw37nNt/ii1
eyP8nVYz/XyXnpGB30qXOjVoemtP9azfRn1dWmkHFlBO4i1YWu+iW+bTvM7H75fe0NfVpt5yGxa+
HbJaZNE88FRaAm2PaPA/zlDO2DukB9UV4eNgPlT2YbY2cSn1hx9nKVSSgVjhkE83HDMQqg1V1IkU
gg1aj/FSK09QeACajJrHwnDdnX1NwyjbH5on7IyizDiUFw8dZxJsCopElIlOv8EPg1AjIm9FpXvU
j+Q6/8mwYVNypq4ogPx7aTK+rDfZsxXXkp2MQ3zU+hdHA+en2XELC725iYIf3y91KTEFpLqJ66Tz
n/KZuf9ijOSsadTC0NojWoiuj6C8I/xlY1CZp8mjEbzOV7suxGAnS06Ok6HrbgSuof1PDCYqNekG
NGwEWTKuaH1CKczXMcXLmNq9rxudHGozVJlVBDpW117SDeuAytCtQ/j4jCUldXQdiiX1d401d8Iz
C08HtiQrKSPVZbtGdVAdkk2hSwpsPeZbKh5D+NSOtznEqZj7GGbe/ff3ez5fgvX7su1pn1OWh6We
2JhBjAqJLyNgqKO8ppbrNNW2tXBBd//4puF4WzsGH8GnEBRpQPTazSEj9tFJFJK+mBHySzWhky+b
GOjUtA14lDiXKnxxe20D7QSM5iiXutn8Hk3qj4/JD1mhjxtPfVyTlKCIQQj+/QH9/zwAEDMMkXUi
ejh93HmraqNryTxupIDxZXXBbACZEyLiwBFpLhq2v1/yHK7w807+u+S0wh37mZLC744LVr7atXVT
2eBNatnCNV9xFJxoI0nbUbvBY5B9rmopm8K/dYrrIe1+eUylKABvuLcxOKhpCLBDtTd1HCt92KCg
qHrWjBKlWz9+IpnJ3+2zdqEOb0N8J2JBZyGqn3UMY4ep4mf8MYeXqh2WdDhiRlon3prdIbXtzYhF
5nH0JpHjStNuyUpksMwET2F17AESGxxRaPDo3kvJJzmBc183YEEpq7Z904yNNSxF4741WsvA30rK
bUwNPdZCAX7stDLjFIDm0kjfLz1zJ/r0u6Damu0dCpwueFrpM7gE5u3JxdcIdTyZAToMgEk5ve4i
btKC4RHOvtiT8XVAhaf2ufQh4G7EN+MzNMqCVtPZgOW851Vc+5elJ9aUVlgnhTKJ0d14VVdrMJDb
ZHkrfxRPwEl3PyWQxLVlNGyUeLFufz2ByWGBwxusvpe+ywL/5TOE0f+i8f00ymUt4t0p0GKT+gAA
p98X9rOb3vLM5O55/o1d8iPATmTzqkYB3xEW4cuSoVSPqgF/wzEI9o63atWF+SHrq5ZZgGbvAmAX
gzcNnjAYRDUQu+WM03SeHICUkWiLL2DA8CxJIUd24KWaw5CnceUbcCEAzBPywut3Ld764e9/e8C2
IdKbhMGCLYpxgNPdqo4U26HcJdBS3TLsuHE8Zz14u7K6k2LhMcXofo9CiDlzs+cCJhYWvFw0sQAa
+dlm8uWYo3HMLT3OQcEAadVcQ9i2cKWPQQMRchwWKdhHuOXYHZlq973v/zEsugZ/tM1PbXy16DIa
qkdlDqVT5DtOzO7kmybSpjcO3kyTJUemrUS2tbkZ8xuzmUl7nTeHTpaZpF1KV9Kd2kyTY/yHIRMf
AJzhmIVbrEfTrBN5ZbrLVlnI0BaF65nrPhNuliaOZ+SDahsjzRMD0lZWNDY9fWQyaMqyvVUH0NNU
axVqT64kreWQ/LuyyovNaJbXrg2JDeVFf4AeuzCX33/LmaCLT1FFQoTbB31hInlEY26vMI5+FOQ0
ZEUAi0Pw1ORY1+/9HM7JeaYJv4JJF+ZAFJrK7U9F80XcXLmRIJjGTQ3NXZL9MS3KQ77zK8u3qbIu
iIWLsv7rkwa0whmH/Hya0TZsC6hfwMtI/py1Cuq9X3uKk4fCQyYCDpsbLS0ZcHiM/IRo/9obnn06
dAsC9k6bHWEXxziR6ZPVJ/nsqKsMuQv/Wb0a7oOPTnvMoE4yD17drFVzPVT3XqXQmXBN5/eytucQ
zc7bEdi/Lau6QkBEb/k0w82kpRvBAR8exyhdVAWw8ypzwzGzZz6gZVet9WFnD7L62LvdIi4fy1hZ
tMTnId0ubXllZTeV+dfJi3Xv9n+MrFprobsph2pGIV0QRwfSJh3ECkUl0TWxtXqlaDnIXgEjJKBD
QsXC+Fn4YBeMDR5MzN/3wn9eXrKNk+Um0l9kidHLlliur5fg9QI4e11QVDIKUNqbXWXTwAXcUdNB
zuv/SEfyL+qvdgyfgnRuuuAsHzD5lInWc5qiZwSCT5H72yB+iakB5LSQAp3B1r/f9jn6zmStieoj
F96XvUQ5pR/CtdlopJmyfai4e1X68BAIQGVjv18hliHN6XYAyYGzaxhrL9pga+GL5OA9uEGxklKB
xOc6d/lc1uKiIKgypglR0IEbPLWIgeUPY6cbAnPiwYVOnoxTHu36bBtmD1kXzgjC3GoTOWg7LVEh
pg4YjSPeWSeA6ev1oeq2JvRqgz/jXFy6atBnqKw7dHiR+j/dm9YPlSmNAwMzwy7GoU2LQ2v+6NVD
OczEDRcEnMo4T4mGDqb1AW08XYoCh2htQL2XJUVC+34M/HVtpOvWeCrsbEOC0tRw4wqg8DB3MahX
V51aryT77/cidx664ToLxFuqqHRkMhBx+iFm2JkoHj4kr2GlSdrFUMpLRSDj19eii5rkaU07GOKw
6qKbRoXdANqfxuzXGkZSRwsV3lzS5IILgD/P8TiWo9JCPhUyx8haVc4shIxbpnnbsG6NJFuQjksd
YKdeG43iuHRd34ygwcw5IOcyd7r45GpSOS8kzaEdFh8nAULSTN7D+BEJb2UI1qoZ+3fuVPGGxEgR
5QMxzDVpZYlVOdCrPEEQpINhXcchWl7dKoBNfn/Rl9Yh9StjYJgw0T4Rib5Y+FaLalUbApw3Z11C
INHubONh9uzOX5BF5um/q0wTJF4S6SpNrwnV74MH95BX3xbJU1pgq/51eRTBBQACCaGf2LKmOCyN
mWe+XLvx0R12ifSSMb8dv+reE9na2n2W/r3eYznNJPpQgTu0p5PIQ+mDm9Zp8bEdXrzyzXXhYIGJ
j/6QQH8z52oe544oppa74gVQ+AMw8PRVKkpmEFjrbC5OtlmhrhPpSfLvvheJC14fqygipQSqqkY7
x+kqbZJmau32sdDltiFBTAZejnnAvAQOlbOGgh83N5C416I59DVb/OOnnheLq6geKpyOCqbH6eKl
GeZS6UXOlR0/Gqq/j0CM7Zq/ULtvopLhq22hMKgDw1V72z0ou3Tn7nJj4/MER0oIcFNtJDjTXqFy
GDSJ7h0auuB+Dd+yYWfXkC2nBlRoUGvaO42e2TpaqeHWSJutWQ2HtIcasy1pgUr3/gjg76AumxCk
L6IKionLiKIJNHySv2r61eevQkckUBrYRqIQ4pw2b4EHLfY0ZAXZLo/fE/7FQqJInt0XwZvrH43S
3Uuxc2DObKW5P602WFjDg1zdu9qTSqtMu2mLpLlq1G5nhcFVJuk/jch9wLXbfH/Ll56kIcJl7pe2
+2kIm49kaDtFiY8ZSMwWlyvtAkNZuTkzge3MWuddgjxK5i74AdcAWITJpSp+Gbh+S/EkNUgMjE8O
Ngttk4NQMTAV2ZEasqQV1o/ZJ/pToHPKriV9uCJ4R7NWobfJ1XYmkrr0lphEEtwSomXzE6vyi+Yz
PK3s68aLj58mRH9x4G6bDWM+q+JTcQbqSFCbgk8G3cOpONPkl5lSmzdH1V0r4S+zrHep5S9FTVG9
7wGwJTlTQAazKpkYldtfg3lDPDcOBHPvo7YzsoMo3zXRNpeWdbmVjGBZGcvWBqluPLrF0Y5+UxXT
u6uyxcWTe1HYDusNCbcS4a3M3yIbuArku0LN11T8PO+ZlmGl1FcU16AfkjBeXeivbfNXqRyb8JXM
HN3dVC8TwJHoEcvDbZuhp90PGYa472VQXPvZ4QhIR/JGqphdPT2crkiDKrSs6OjbuM30yspVuf5+
iUtW2xK4S6LXUkX4TpcwgD2K3FqNjoHxmrcHN3pGjUUi5wtQ8JyLcFGkBIcwZoeh+ql6bspAB5ZZ
iY5JjzIy/3oEqLFlzGxJZBump2bLFKpwrjSS2sKkfxFc32l7M1bJfuTeivwm6d+0vorSB8ZdACkR
l/X9EV7QFAbTeoCGMX9KMmByS2lmxHEaZtxSCUoMKQDOsYOdVKbP0JgJdUxxH5PNkT6kDKewMRhf
JpvzIqtm6CCKjkMJcU6e0MBjAiE4yhslUneyX+UryIS2Ter9igG4NdpdQ5YtNN9amaY6WMzy+2Kl
q8wqDFdgvqjZxqLcH4V8LQon6s2VnELpo1ILugn5841vbDxB9qg6exFdl2G28gL9rlO9rfBzQ5MW
duNhSMmrD9qy12AhofUlJf/BdMTSUWgJ82ixY3yORDwdHVWUbx0J7iDxiyTqIQwKQnurcVm1K689
0PolR9sPTFN7HoyZ0DB+f136xfv6coTi97/IxygFpe8V3Fc9aiu/uDaHcqNK8pbCtdnkKxf6tDiD
7LJ48woYZpx4ZVKvCjiAKj1IAESorr3sw93YKLvQyJeFV+yG/k2utLXdmluDLw/BzPEDbWepxXMj
N0vXHhYOqERanT2PJoxm0EU6JZYtJ4hRr3Waz2UJxqZMOUqOB8yDAhSE/BrD7TbAhth1xsIHwOf7
gzhPg9ORziwZfaAqHWMAAZwehOc3Ta6HUnhspbcCVqO6BMxEv8ET1LRiZywNu1ioJIq/X/aCxvm6
6lQJmLncFB1EQscOLppum/XOmugEd9cgYAAz8/vVLl02CSIZ0HuSgZjZ0z0WoeY3JdwKx0qprrlS
X7tVwD7PozUoSjOSdSEnhbkkwy+Dv4vvMK2Su6Ne9m6k00MEoL72OmQfcnIII4hiPMCFxnVbQ5Gq
azulDu7dXhD9wCWIkHcqHDVqtAsg4UpM81YcvGz8HfxfswZXvXQgOphI+K4OrC36RIEMSmy3OM7h
UaSHfNs/aA4tFFK6zw34CvUn5r4RgKqQt5q1UCRr13vDmzmASeFtBoFJogbH1IegMiuuiqE8SISz
ZbwGm+AmyzN6IWLvkbrZlmDi+5u85CQxp07fNJUMqAzMybuVlVb14asIj6nyEUbJ0q0BSaye9VS9
1RJGGVyCbz2BxcGBZUC5k/x7qX4guEmqddYyOTxf57gkyl+/aKL5GW1WzLGnxVB3bkizKHqy9Rs4
LilkRs69V84BHH+mN6ban8iDkElWmKdzJtIMyE9elnEXApVYr03ZvRl8oJS9/DorbnIVkkbZvDZz
eM9Kda+nAXUmJE/0T8RM9mstBJzaiwxBqu+vd4E0HoahWyhFvZMc+0q3o9sygVo3q9IbenmYcoXr
Od9rWf6cmP1CirRNgCyHs6lsIXJnuxJeJvls8AA/fcQvClnVi95xoiY8iuSRpGirEhZvT6LAmv3S
hmdCK2d8qIvHCkxGVVKpx+ort3e34fgUGNvvpezSlVLCwEXheyiIT0447nCm68qEjrH8HYz3fnOD
P+QGD0r8HJWP3691ad8MdzPljXsniFhOdVMrFX7nlkN0zO13gdsgeRthJFyA6r9f6IJHRF6YkF8k
rfh5sim50azOrRKQHddmzZBn+uS2QukSiWd1tHz6frVLaSi6b8mKkeskHJeFG/jlPgO/CFS3DaOj
Lf+wsaaYzV6DpNM7muHvPq5p6oe4ObrqzOuozFYOOYGZL7i4YYtsg0peUiaAO/2CHBQyr9ZA9Rl6
d9Wld0P+cl8RUujeypLaFRGWTVOPhvEOnRsI6ZXBXXDPak4h1mDCH52Wg5n4/VddEi3ny0dNzG2r
ppov6XxUBM2A3pSrCGL4dqeAsUc4N6vpLyxHTxOxg8a8HZAxkzMIy9YuVTDXRSUs9G7Q6zZMdtG+
4UTqGQG7YFQIEYXzSxCnkpg9Pe/EK7WqMkQ5iJgqu1LjZ4rLFKHkObTzC09GdP5hwFTqy2c8NkFe
mYHsxPjaWgn4zRbFMFjvVVHNSNClDRlMuzIjpzGsM3VSfD2T/FHHknsyUzIdTJfyspHeyuAwm5C7
dE84C/xPNpkM2eTsCgPYLZIN4bGwjCX5P8vd44TlmrEmunfmBqQvboyZKYU+DMqW06g+Dgq/iG0s
CDAPNsoG5eoRIyD0XjhTFrhQooTaBDAadA+DRuAKn0pFrRh1WpXgeJJnFKBKuM44fGSjKcvREAZL
LfW48BCIZHi6+/6xXRKUL2s76unaYz/kThDGdP+nh1zNcKPfS4qEHRDf3y90QdUw1Spzf6LMd2a8
siyREikg5x7bbG3NDE2vvBcformifC5JfP375egGJVlEagYBFff7RbeOsZkUUeV9ltUALS2o6KHI
leRQm8sICmnyet8veElgvi44USN906WF07EgdWbOMoUNZ7xhPXt8+H6h8+lU0RlEFztBLVCd5yxo
lqdZrkmJzBzhm1sX5UcwkMqxPlAnWmbSMPCsBv+Hs/PYjVuL1vQTEWAOU8bKVcqyJoQlS8w58+n7
4+lBX8sHx7g9MQzDUhXJzb3X+tcf7mAgu9VcOWabITOynKQkClp9FWV0nBEEMsGVSdPees+chGBl
CrKQtCSeQ0t063QVhr8stH95/gYBwIqEsTkxPta3Q1xOLLPr9C45TWkIneeFsces/yioZCij4XNt
xNL/vlH/gqIY7LGE/NJpgBl+2zAmoRbNSlXiUzbJjtXINiD3/898Ba6EzlsrSkxZzG+XNVjykqdR
HTNoe5XKOwYSFie5Lr7/97X8y+rahjcSruvsfOJ3t+KpVPq8Jddn8xTT0p9d+tVSqZaW5tEN/vdH
/Vu7u9HdIEyoLDLOqd9fnUrKMi3TdMpM8ZJ2ATtfnjoGhu6smaE9ZktqK3/jTf9bLcSgCnYM3EoZ
R+Zvr0+dZoM6xdY/3kGbgFbrzX9kUHj+rt0N5nbRO2jSxAl5OF5/f7WM+xe8iBXCHd7AKWwmv110
PBtq3U6YtjHu4XCBmTITaJCsmP4zlFMQazxFxtn823OV/1GyfivqKWyBLXEWRBP1HbusEh0xczpz
rIX4M9UwHnsUE+NEBgum8lPkS330KWrjMfOyfP2ZSgKOJIabFbKjlzjLNO2uVqtdFId2H6ZnIIrK
fFkm4TgB9aez6ZjpUa/Ppb3mdluRBmX9UmHCMC7IPnNFZF7xCJtYjoOyWvztFE9I1euFAwC+KZFa
uDqhMLvb/AGk0l4Kg7KY2VQruir/ueufJGs95DTkkWreVWmMj+yFCs5Ou1e2vkjL7I5f0yRXeWAT
gtInVfptHbO9NkUAOtW5NsJrgz8OtPUhuzDaqIQz6pJZDeoic4rIcCJrvc2V+FJG4S3SGjubu91Y
zXZG89V0V2obU72r+ztcaWbzURWEH73yJk9BG0XXTWfCkOhnzls5zF2Q0BDnbYJaitDsGcLRqrpC
JGD6ChJRdX6LujgcdzNjTDGunYQJjpyYiKDTw2bYNzRBj643pNIRyJhXB8FRR93JZT2YyPOrVxlG
2c3Iehup2X0f5w4la1KPdtv+0iDNVlcZWvU0varjQyg8tWZBwrIZH7efEMrZKyxMogfxJa99pFdO
3NbXWGTsKN9SFByF6EcfkhQ6Q/JT0CTf9gv2bzwqNj5TBwtUu6vIe+0fC25mNZDntazHWECwC5Gi
QZ7jKOe2+qiS+y4CZAsvU4Y7wYqwOveaCJd7Zl/62D1sFQATQqdfF28sBbKn1Hy3IY7bP+Tjm/aZ
A0BlmDzxiGuxfL4r+vWHjIw2XxA3jS0hs1F/TnOaNCv6C2z9b/jGb2/Mt/5gsNKkC3WKaJ5RFl7M
INZ3C3ByxteRg30BV1RrXxo80TNM+TrhUGPOxDnDk/jrQPrPpB0OY5AGCe9syFWkg/6+WeolUWSS
mqbbjHMqNI/CLWbMToCgznZZ55bNsij63fj5ZZmnjeIm6ntjOcTJfF/Bumz+Mu//0yCML6TDYAX/
gcZqit8OpEkZrXRq15ymElYblWstKNetZGYvg+8lNITX15WfxGOQLz/b+E5st3f9L2fItl1+29VM
jbk5FR9no/adt66MYVXHURxvXE6xvsDkWdOrsjlmESY1HFbMEx+UghTTvwrk/436As2Jwl3WGf8a
3z3AJtTUWtwv0Qk2Vexnw7VNrtTS4/JFH0l7Yg7BCKTJ01FHv85u4/z63xe/HVV/XPv/+ALfloTQ
Z8rQ0VifJHJ5GWxX5OrC4S7vWH1/5RT9G5bK5YJS8ie19XebAnzKktCQwAw0M+ga9Iqti0qjDx83
rl9uJbusus8G7U1k8tBLb2zu5VLTP6W22hUvdE6dirh1sUedmR4uMz2pY737v78jGKnIyIYU6orv
wFWxgc4s9ujEuVIwAy+3sS3RoHJgTIS+C3+L7P2zqUHcDe0R6ZuCCZPy7Qkss9yUK6G9G4ubaQ1t
FATu+G+F0p/PGdSGamUzHsSg+PvJ3feDrAiZJhzzdsfGsw3vgSl0ZjTzOftboWD8ywQYJqdK0uQm
oOdDv3U0adrhoyq18WmN8MeB/JIXojdWqa8QfjjjUQ5A3qnLrsktZ87zh6Fws+lnVywc+Xh1iKE7
wyYxhRoLG+vBqh1AJmnhBJ00vypjp+QaTPpLzIVJK6vJO1TG134SvSotzuxugGOOGma+BcYJZQsH
Ec3N4EuMhXqy4ARqpXQqqEo6OtZOxtQ9jm8RpUI0YYoxFY6Kk1Ddrz7EL4C1hjl8b614gyZOlZSH
MZkQWeRONkxuapIQBvWy6q4aMRStQsgRP2hw3Kux5McWwSeV5TVZ6BY1HI4oHzjke3uAKV3XZDqq
9ZloDbvChHuwCAmNolM0k4bd5q+VQfauHsPxU3wqEuKUtNLW8Bd6ybvZTuRfMXOsOSYOoF4QqC4g
54Wvph+Z1d0LWXGnMT2cY9OBN4fzeHbIp/CYhdMpTBIn1Qwm6HsYfjQAvGNT66yttp+ouqBhO0Vd
eZsD7QZntftVJfSh0W1J6jpePh5nc1CpnuJDorTH7eXFWXRWS9RFpLcZph9y1HeVEghr/WNox12x
NIYNqvCucDAPUGvwNfDWbA5KUGESfGvh2CB2bS0BrI4CFipTKzb2pOBCsxSuuSTA/dIOZNFrpg6Q
Q743lwPuQND/e1cmf1Fu/Q2i73DVjszGzUrzziqOU6QhNckCs7iC91pxwwRPDzbk25ynPe+2idFN
GojVWzjA8TPrS8qYhtLioTeMw2R8alPmLepzI18mopBTtbgOw7CL1PlokrBRzHiq8MQ3Kq66Dhdd
oRYUZNdQdpjSdAqOULXmiuZkt+rgx2LzLEYdwuHCmUp9v5IpIFpCsO0y1QqFYRjgGBYVhqe6N9M8
mIJxE5jgmEJL2Anp6MsBIYSNuatbQoBdZpRMlojKPQltisBnqCRpOwfm2Lugz7pUu7l1t2IlKWAi
vC13ZIJNc0wZZ6QxJ72uQKfnyRbifZJA4i0nMRCZB/el+dobwp0hSEEFkDvJ1gHaX1Z1FL5Yis/r
Y5iJ7jr2l74+1NnjMpqsy97b6LdwkJeRBD9TCDY8SCl+pd16LOLiIUlCf5qqF1lo3DB8nqgD1XwJ
RHrstVuv5JJQKxoE2+Qvq/pcjDwbStZMfjMZma5dGbTocZUUl5G7JcpAf2CDhoc6+aFZj0X10oYf
Rif9DNP+UKyFz5xhYGGupuLN4+ipvQznJrJThJjFIUu+qlnZjUnt9amAZFI9pEPbOo0oBS2vb1Hw
xLrPkN1eJcl0u39DF17y8de4aV1k0C3L7C9qstIE0KOc00XlVo2nAS8Oc1R3NKaXDC5WA2lsXmBm
qsluUASSUFK3RDijq3dQSMOs81JaKUQFVm96HEmv8jTf/qFWCXg0zFCB0E5GeIKyh0Ku6Nv8kFXD
NZuLa5cckiLt7NZUcqeQsl1/bDgfl0rz+0X4SPrqOIvVLu2MI01FsIxxMN4KVnsHAYzlvdPULrYj
yzjWXe8Mc/HQVOOXxD5hmFNQd+IOg0J6sGJXtMp5RUVjaMWxNDBC0WmwDaHb4pi3HRZbrrZY/e3U
tsR3eRE3d2HPaumCBflqYbrQw0AbjOxR6B6UkDbR7hPQSSOhtYtJYkNN1MOcTVNeltUMsqS8KgsY
SK3v00X3wyV381z4GHIZaCh5gCN6qJafpIUfawKecmKAScpY2G+kQb9LYAkT/HYb1WjXV+MtjY+1
8ZlKoxfNFilDKaOYcjxs7+ygnCVBfyBXwtXxT+1F4xeBUgDDUNIm9qE+xShbzY8FceEtwsCp+6E2
5RGbN2/Vf2xve8sZFrWHKMltmdib0OiujGuCBD56qly1BIeGtPVV9rM+dLMeVWEDh88Ud6Co4F3W
L2uUEPtPyo8Fjolw2VgDVjn50lK89gTsQKUxH8x09OVofi+S8Sa/Lomw2zYejTD33HRw2LULA8S3
3pCyghDADmJyJuE6lVHEcwsT3vUFhcDafWqr9tbonIVLFyyS/hJl9ytdcttBHKGbMxdsA+EGgn74
fLo9jbMtjhiGc6UxXcs24xmMT7alFKmkgqP4ghs8Xz/Dd44uk/ybinWTKeWh0sBgkiZQ8+xaq9Ge
vVTs430b61gLVTcNCEDVG0dRxAx1thgYFJ99lvhzLu2XjUdiR/PotmvrdZnwEQ3NexVHTl3NPwr6
FS0TX4vUN7j3brsYXqwOR1EqLnLCy5xiTMFIk8OzThS7UWdP4DjKECs0YwuHg5+NWnz+89ht4wqK
SLVT9XFfxLkXj29M67bzoNdFV0ruutziZpWHgm04zT/6ovIYv7sQtgmdp2EyygqXeIXsjslrD2Iv
fw6sNz2L3bEZ3VzAfGzhBjZuXuUOQsoIP9H+WNHvcUNimM1r3Dh181OqodKweBX5bPLeFHn4kCfF
oW2sc4NRk6RBF5y1l6ouRZIO+qMohqSbF27YYA/Qr66cL7e61k+dphZw9evOUTL9lEVy0LSc/jkb
WbFKJqYdE+5z0kPTNo4OaKSOkUOD4hGC6sloe+Bc2CgdA3n9tHLNUzuHVMt9ROEjVQ+F9GKF3S/a
srupaT0LBQJrarIapvdb1fbecNpVpS00HA758kuauhtduOguWcvQBS6Qep3Gry9R4qlVAl7gw0PY
lycxVT04xbexkrff0nKGG1r4lFISlbHwKNa9Z8qF5shCiLQXlij9xTuxwG6aE8eaARmM4EbFayhO
O45hw5ZnXjwpF/emNjxTcSxd/ERX5MTRYtcZAGtWH5Q0ehyUhdFZ2Tsa6yCGejiEoHVqkzGDUo9t
Ce9KSV4NFlnfrTHxHXg1MPBQS+Srvao/VrKxrzkMi+YYCm2QUvRiOynuBxBv4nTzwnAMbtIM3zDG
1XkaCKEP1/yzpoztsZ8X5dTNKiEjzkwNzPqQdC/CesniDRzI/Fw3d+pcn6Vaeej6aKeIpeXUxCgO
KH0qmcKNJT1Z0y5nAonSevbMqMOUtHmwQLzGsrr9d2f0pxDTIqFiC3ShUpNNXDh/xw8ycWrFpUqt
Y1Qldjele/i+yoKJZK49lsO6H5Yzu3mkJYcqySaOWpoMQgryMrKL1nQM5kUteWlLrRNAg0y6XXf/
/Q3/QJ63L0h8tQT/iXHDd+LjHLWWxdGTnzr8oWIqXInzkSaHZnaAdPzfH/bHkIAP2wzW8aPalJJ/
+B2pUzPnoOzHXLsHgqV11QtYYC3P5y1jj5qyv/TqfzJFvn3iN9w3jOZGCBfDPGoAcstOZfsw20+T
aoJ1JbYPseAnycsiZb46voFkFJkUiM3HvNUH5GkpW2m3nDeCALD0hG5ExakQXixmNOK70WESysML
A1W5LMsFqo2hW/Yi/M0h4c/7Rq41LgFbzjjDju/TyhhPmXZAf3MEbqEA+KfTW+OrqPQ4mn8yHFXS
v8ho4YZ9hzk2ZQRjXxYG6LX+D6L/PyZshaz2dVLl5rHHKE9vo5eqy52GkT3Dpy3zpFHh+KlPKWRw
SSUOG84A9SNoGSpH3a4YBeHfOtmVgCOwGfrdBKVSgVw/T/5q4FQpLU7ZxscC9lKiTF4nvll4VmpJ
EqR0mn1ClqDxtkDanKjd1eGeVNCwinzGwngIuktJ9nT0zrboLyKYKraVbJizlN6mFpcnjBs20nhV
3KrZY+oP04fohruie8Y2dT/LGKLF9yjydHqVWIvdaqHm3DhCnWfFWGS7PAy7AnhNRoDbObTFgtjo
Wr7VcbUvVPJ6ja8ispG17pop2W1XXOJTCv2xDa3DJsXsU7bGMvLXRdtXwMaR/LqifbSIHVMyuLfg
I2V/zxswk6jR4uhgpHMglslZ7ORjHNHi9XcR2zHtNL8CL+cZ9zb831FWtOGTVKy3Kq/PsYbVkxD0
3Y9uk7g1ZJeITP6S/H7V7/9pojHWpR0IzehgkpmwLG+rqhxIsYgcGVanaU6VM2kDNFfVUZtTUr9P
gNockwFH46EuxvvtgRVV4aGntNP6YwqfcU/BDT+xk04KhuG+KYydUJX7bOFqEyKC9XQHsyTMa1fR
a4+8R2dYWptBi1wP9qZG1e4IcRLwuhoPWwUIHXH722SAqeK/pQFjl9v/M8ot+SR2tv9jJTJo12R3
tLbJ+FCbt6m8k623iMiwpk93MPQORtIw/iVQKel9SRDBHx4s6W77F9Ps32rruF0ahFUpr58spXRX
fXGFHLORfjR9Yd6My/ltmjV4fTw5m1ZNpqyNbdnQMUEZXsq+O6bZuKfUkeT2zPDRjmFncejfycun
abbOJOHPU1IIEd1VRqeVNq1o011tzY9WK/lGpW/Kz31Pd7t1hvRex04htDNV/imRtmJuwfVtxQIl
Ep/DJAo6rd8rksLkRm/sgraZpqg1DALu+h/RMkDKh9BmMHUprFsqYLm9GlWgl/FDEVn3HS8R/ElD
7qFJJ2APkHuriKQ85axtZanaOBuMjjMMEW840Ej9fquQ52YKej1BKjOIXlg4jNNcpBWmghPwHHkD
ie+qPLqZ0bLaBk+rq08pS1y5it1Q289idmnGDtOO3h/oyAU93YuZ5RZFHghg97L8oSzjToXA9t+H
y5+DTQsZ9Ea80WhjDAbgv5+10YjVGT7X+tGo79a9pfIM9kt6nEi5E85xfcrbt//+RPkfnPs3LHj7
yI05bCC/2wSHv39kkixFOSWhflw7OMKzdoB82Cz5JW/wg64mv4G+wow1RyMhAj2IUKWHZisM38ao
9NhJC5jSQNfRQuSB/JaW462pLxzYP2X045OV308qhOiFwmGWp5cmIgd1sNh5tqZ5pUER5/q09XgN
/SCAUgU9cNP21hnj1X70kvanVEzPuLEMdXFkbBJbqj+Xnb+O422bYoAkBnWW7IfiGVNnO8tbG0ql
BVQSdvGdjAJKmb8sGth0SgIx+dpa5YzizlwUb4ObNjpvSXK5CbWk+TJWdtYo7Hry8dKrEIePmfXc
0WEbCpjeMu23G2A0GCDx91Yp7zclla4VB5x475XhEOaqUzJ22ogN2nqR+/ehpybUJydEoj4I0b5c
SlhcYLDrZ0n7ZDAAbfraX6Hr41YEmaxmroXHx5U91pN63R/l7NhxQqyN6o8oZOf9CCy5mEogd09t
KAVpnbvbY9p+I67NIxb0olrdo92ARotBBxANP75BHl3d3MsMNGRhHzVvMq4KW4PE2ImBm2hgE0yR
WW7aJOruoUzvMNUZ1nm3UTQlNfMG3Tw1mZCgi+BlapJDq931wuIPmXDr+Gb5NufrjFO5JI5Wmaja
8LebKZ2nBq8+9TpKelCC+GXqT7jVnkj4zwQu3BaDn7fDNbk1GieJwmnUMH4pBw5gVVx3m3pgRuNT
K+fS6vHCDA99ijtaqDxsRTabqSp1mxi9y9KXUuuDMG9PW9eaGpGT0ViZWEO3c+n2gmTHxXLMzLC0
5QYWZWG+WRGtf+8LcvumStNHSHhSjW1RpM2BUsVB0WvBcuwwGcwRCArFcoWEdJvpny0rDVIAtCQd
T1MnevmCrqwDtWELrsXaVzgOorQ8qvTY22DXLKnCGlZG7MFB/e/3+A+kn7eY/gdZOnIcNo9vTJLV
tGZYYqF2nPr3bTxOqQEQWlMT0NNV+d9q0o3v9f82DdOU4JttYmloMjDq2Dx+3zSEMjGnVsj1Cxso
5rxJ/1mByrbtZBshIzMZBCP16Q1k8J01f8LTPSF93CrP5XiZNexk34v2MreEdRYfZmuSS4+SH4xF
Sgk7Zl9WO1jzJNkIz/iK2LURey1Vtmn+zf3iW6LgdiGMRLf0SIjCqvxHcqKol1opFrN6YkDl1oxg
c/ljTbf8xsSPwMpN8zgMbxOnUpTG9pKl1yXNKC7gFmyymQG1JdlGFVW1Np/bGBBluauTDGJI+dAL
oivMoOlGIJHKJY+5N6/pXivxCH+ZtcrL4vfSaGxcqIzk0+xJnC36v4w5/2H3/P6kNJFNHWcKA4NW
87sesR6aqCOWeb0zn5YDsdBfUnPuTCfbxa5S7IXLqnlJfG7NXdjcUlRWoz+/17FtjLZk7qVT6muc
rCKb9Yf1oujn+VFPnBzSQ/1U6m/xV/zcA3SpnzSt7CWZXzo4UUTPBNIozhJsSczB8mGQg0NkOc5e
1XV+hq37Uw+PApmRwbKZyOyaW+/oL0T+5Z5okVVm5/lNPia+8WPEbxgWPv6i9tQEEuFRVIn/u3n0
tgY0qM1EeBrSthK+BzvMA7PQIVEJ4jWf4mkBya2c0qCoJC6pEXbp9NQv0luSbCzOqT5gurMJgv/7
/f02O/u/X4KvsbnoKnBi9W8vcE92UcSjKi9dR3Q5rHXRrJ1ZmukqzCtMqvNCmTvGBXHooacW3XmA
I9grmp0OoqOCQzNZe7NaUAHws5424Y2s2huXG+i/WlLDl6zEP99yRn5sUNUBiN64n1PdEY2nfCZh
cX7RGMJ12qeyVmR9hw6hKHbSrMFc+TKDJx3MyKjhfkvngRh12CYK5XQnJa9JKTh6bfpVRtzEjK/b
puuY+LKis7TzWzbodst2GPbGHT8lan8JmJCMjTDw+xrHrQh2koWBDhkh1jeEYuOHR3knjGc6TNcg
F9wk+p1Fi3O/o0e6nSUtue2qZ7a+VsgejgNsJ9llkU1sckH6VgNM6NABZK/Ce6cJu7K8VJWTS7ds
jfaLqOyZNtUSwSKfBT5u3WqLk58sCN9FbORktgmgYXEtrmMBzj8hUl0xJ7QsDrXXruKND69dIz+X
/V0o0wIWCfV/647iQ7XNgOLlfUkiUubJce77e4kRPMGcpGEYc+alMglBJDAAkccWejzMY+c3o8Z5
dlVtDLNR9NH3J8808CF8oW49zMu0A/L2ItLWWoFqIr+H+Yll9am3+p0pEVLTM4g5IzZ00+Wct4i9
oyDPKMjGY6mfLSEEkvcz9X7SGEYx0UxXjcUQuR1EpZCkFWTPeACTaC+hM+9cdSY3R2M+wpZviOgI
K9NN6CY7vbdrqhfxLMnXWO93S7jTS39dKa3y52l5GjTaje5Dzm+5UjmwU+mu5Acz+ui0Lb6CVl0g
/rujF4xdk1ybxvLDQkbJvhvL0Kusd4E5gE5YmsSYUYM1YiZvi/wSsRnP9cXCnW9qZV8ch51cP2rK
W1KjwU7IpU9nOywrlwmyXyHvUsXONwZ+iLycQcGh2NKeO46CtPvVmW+DqjArXdxyJnJNo26qCrfX
jL+gbJD4/hF8/r6MsS2FewBxFk4I/jK/H6pTP2FeGmnpffQ1+6+LIx/Kfpfle6zOMjbd0Z4WO90T
gk1kU90fUky3gODF7DUcng1aso/FdKJd1Trh/GjoQTicCtLJUtz/HiDnTfJjJJzos9ohmJN7vUTR
hoiAYGjrKsDULY6K4or3uKzN91N7b9bPahnMqsNk9XlgrH6MlL1o2H3ll7LPhhENvv7WSXcgbO0J
E7yV8UOQMSzwlBAv39uk3aL0F1pVi5PAcJsvlEraR9V9zNWPKj+QzUZY8YTQyZFOWY5TOAGgsSMR
kt2dTfI0PlQAeY99RE03D0XhpNjLnVrggOMZ1AzYm/6Uy6CSDyLoZ49Z71knCNyykxDYy6V0nhZP
aa/AyLbVXiOI440eecKM1uhAfAm6Nk35KJ6Hbcq2I2Ns6G5SeeX3ScyTGbAwh7OV6xp5GCTUsNoZ
dFT27VpuGbS2AkB/MKBv5cwJguVTMO+XT9BR1R3OgrGXuB1W8NzDceuGk/UgB2UfaI/hpTW8efYz
vXbetV2kO41j7MKn2i20oB/scr2Z6359LF9S0TZvZIO/yiQAK550HRavz55y3TNigJvO5h3Deo8l
QKTi15q/LetOxKjBemItq88lwSihLeClrLjWw4hPxGvRVo7wgbYs8cb9kHDsMgZxoS7qB+maCI5Y
7FOanNpfAqhi1WIvsxdJgXpoqCF7gO2qfU7IVKnt6VCJZ6AaZtpvSA8S5bGDnGhXqr++JrNrlg+G
zdjfTj9LnPJdFm3c70Qmg5XNkNz8GpBWSz+W6S19xKc8vMmeMGElYednFoR44IG5Ffat4Edhdiiy
Xfg2Yjg1BtEuN++JM5r52rwIAcw59SjcrOEsn/vWTdIdfMxuz87KmFe0y1ed4J3WXc1d767zRQ1G
d3rux4BYBxgnlXWsjkq4M5bU1fATMC5remnwjzqxoPvwCaKHWewSSCcywV5elx/M7r2vmLLst8gk
aBI2w1TQkJ4v9yHqd5Nxp9Kj8fAHbxzPVbWX9mt3yM/Y7g82wsKA9Ppf5l3/mmUPOqWgYkemr99X
6r5kGoNxusd4r/JYCubTuviL4fAFNWQVl34gGtKn5siVryF8GIDgB78ZPzvoF0aQTi9FeTEeBLZG
kCYiZjXH6J1n2bj0r7UmYI3A1hFe0vVShofSYO6wngtoA/e0VvpT975GD6HlNnASZ3/90Lt3ncxg
bWsY3alyy2DoLsxH6MGLyq0Gf7oTnaMMTAfuAuDvmPUvo9tpCJsTZve5CIk9d42KdJELiz8MuJ8U
Bqa0ZxEBIiaOzlruvFb+hXmxRLCEBJ3rsFj45oJT+TwMpYJaEmd2n/mzuRcXZzCdLvRq2TYPFKbL
hRIc/JFB4kDQoQqoO4lvvUSJaCvKvnrqTbs12BrOa+5PudsVn4r82Wv3TeOo+cHovXV0WjqxFYJd
vG+Kg7EZzw33yxgBWBDeiNMSrgMMtYL0kQtwpW4nRJ5UnGQKiUc9IHGhxBAe7PFUF3cwlNrHOHbP
UJtSkhlEaM9uOtrvyU8Nqhvo1F2E5YgX4PpO5WwdZ+wsu4e4f5mV1LM6V2kfS5Ow0tMyPWXtc8nO
Yy0vQK3s9SzJFSLcJfyMH9ncD+E+MjzzVy4cS1hBuyIQSrftnHn+BJnE44R85fohj05NepS0N5OS
hhmiACySfdD3C146IgclQCsG5cluqnREUiqPj+vGjL4Un/GVGSU2tjiG2Nhx9OsHkV220L4k+suC
Fxckattvssso2la1x00ASUYhH/PGAyPlGtAgxvp+417r8G8khNFAzNxA8b6AIKBi4XFugnKMnRUH
vzB5mBNPX54kAr4drDkEZumVtVOgLIMVjgRrstfiastoXEUU43FxlnSJRM/84nXBH9/wu+VpaW6y
wIvSm/tVaTAqLKk1I3+03svlCNtcMPexgb0PUl56y4RgzOXnsHrKEDD+jLPa6dBPl9lpC4s1R9to
510kbxlJkMeZVZO0I/ws1a9+AO4nMaCWSWBhdSQTx+LEQXiRcEvoXplqOHmCMxgUlpSMrclFFj9i
iqDBreaSzO5UGQpGCRmO8y8F5ObzFL4wkskO+vJWdO9pt5OkE/NpE8ixo2SDsUb+B1tQt8vqrxXP
n2W58g5X8t0Y3ROzBx/lylkKMrKvzaDJ8fpIT7EKAdo2609BYKyf0EhjAZTB+yGfTv5h0dNhmTyX
P8JzrsGeN3+OfkQggZzuFLlwgW9g8aiMiUdnXcCPhdPUcqFvD7gKJKdBupt9fo0unPKodvLQcpoJ
mgy4S6thy8hJKReOfjZl6F/SXQboOovP5ltv7KLnTB72Gz5iXRI2tlb8ik9zq0LS+QoVP93sgS5q
HTLfdYzHJiS6iiLi2M7HdFvFzizsh9qJwzP2CSSpKbsm9mP9NDNljzxT9DAoip5n9UNqPZxcQpY9
1qTRfMWSgoiu2XwWcUsybPZVuT1Nwmn9MMwnYX6IYCA365XpdESXjjipeJxBifbcKx/v6fEpDa96
fI5qCp3eO1qvHbAF274nFHeq/pDqHlbkVlPb5B1b9ZVjkTzxh7e16xw92VOx6NVF8rOGtvmJMYDs
qZ4kOPOe3Mggf+zEs2EF6jPBfRqiL+XUFg7hXJf+FlLQ0tJIZEkelumxkHyF8D448kdyzn6KpSc2
+Fx7db2zJr99rPel5hXNZXO4gTt3CCNnlQExf8WFM6sYJKr4eUAzSU/YgmDLZy+qH5s/QcSaItCf
wk+EAwBTe1HwiPHYvEAIoikd40R745U3mcXqwpXkCOyeJTOgPGDKMAs7ApHolwuRU1O1I7/Zgd2s
V/OOlQ+JhzQair/6lVYUXUJ9Mhu/ew4h1fpRuue9GU+quGsVAqbsOvLix1F2kdM85JMncCjn3mQP
022NXP2swiVa6YR3s68/UXNITyg51DaY7oZsx97SEWLCwH5XWj/hK6UXM75mBsw4l8dXtjuwmI7D
7IN9ufIQ72wDQYf68sqevz6EpSu40kOYHlpqMUZ4wQxgKz4ZBAM2+MEGOEuiTO0o+lJXYNINfDh7
2inHlvZS3C/iLhYOpM90z2Pux/0BWKyMlM3yGs2dY2znNdefo4FDK1wfwQWf6VT/D0dnseQ4toTh
J1KEWPJWaJmxaKMoaEsWMz39fJ64M4u5Xd1tC/Jk/pQ7eeU04WVurm3tPxtP+S2ZlzKvXoKU1nZ2
9IMUrWt0Hz/N8DmKm1rf5Oa1ZBFfyIB2VA/R+4piVDp82jZ02AVwpY1MlD8KQBzeh3Dfhf5IqHpv
c79iYY2yUiouUuIYjtaD3KNYfQN3WUaXpIUYVufez0G72MJRbTyY2qpdJyfw8pwj9KM9LM2mPnTs
1DPs2AcNTbKTgfqrf8801Dk3hAGmRNtkGQGFC5RWGN8ViVUBn4SZ9VFl4fRNVU9l5S0PVWsVGQXs
b6juffYhYLOh/3yZgDyZgUPeK9VXTJgGgpHawcACnwWEqB9EeY3YhWRt5AQwq7bMXhT0amqAMsQ8
VKmni9/Tcel9/oLyfVwLxi6eN22CP9xqt0hbWgp+5SO6NO0/JsE0sc11sjb6s9EcYU7Z92SvKMSI
vA7mCjUqUad/abx/fr++SnecegvcQ9iWICuXXLJXwcwLaC+0kmzzLoLeuGJBmyZfF13pygKCJfvU
86BZPSTBj8gSJnKqsQ2Jkmal3eP5vPXdCRHtYrzx/1TJSWqPcecX6mGaP0y358mBauR3DYYbOeW7
Mfn58Mbm0051Gh4wnc1w+cWQr0bhtXpv5wrURn2dy/cqcYv0IA3rejujyVh2zR1RHl2boBAvYRm3
qfZSh+vTonCf4FfQTFbfEW+EU9Z2Wrh0oQKG4rVhusqnmJyrvbom0av/Nb3EGt/bHfKfbc/2nhJs
nB7MpmUxRA8vFcI5475c4c4UfAzNjo5y+aBfS79TRvtN6y4fzcwPRo5Mav6mmxwd2uTfq3t6R8L2
zvx1qNF/S67Axufcn6qvFZFItuYICe/s6loYgWpz8hKHweoUC34C2H526/PzXHQuZ7rx9PK9spt6
Whn3WW7VwiWd5ogmkxbOFt4BNiV7uZnFtobF2nC28wtl/ReeNSu7oy+cXDLDlOZEhKNtvjd76U4R
1e5Pr7h33ILewzYxE7DnhDxnBFwcueU98ty353acXBHwehN+zB4ZS069crodrfk51TY8drmTu0Xs
sFNt6vaMFz07OSPiklyIiAhb2EzpPdIfZN/zY9X7UXg1hP3gFKnXrPZReMA2y2flLEp2z3Aks/Cq
GHeVsL5mDR7VYqqhqMO6JJGrnIDk242zHar9zOwswLBukojEFTjYcfPkcaj9Sd4K8lbU/Po9f974
QPW4g8Ig3h7sjHkiTrfQ6xC7QvTGcWYAZycOxjfF8IV8R+mBg8kE5ipLxv4dk0jPyctmss9x+FWM
tz+FQi+hKb80wrpFGCy/69qGWDZV4rFS/pKan59YKQc0gbxN2yAehBFDUn1RaoyqDEnlpmZPVP0+
vWSsFkq95cd0tdPyOSoBdhJrBKFx4/6zKu8DSq4Ypanh4j7LQ/bA/gyJEx6eV5XBiqjEmilCRb3n
R+qRtFtL5mei1WtLBTewSJxF4Khs7HRKUOrfTcAXTb4K/WdbbmiXdPHO0ZF3lqr6C2kTKuvnKq9u
ZUt4nqr8YvZe+z6vH90/gKZVUOxH4nimTV6u0277Wq2qM1B6BD3mV7FyVEQW0Q0d92wE7U7vgvhO
yPorHO5dK2wgKDIb3+sB2CtYdY5o2PUDgblgl8JOZIRwC+ZLYAOvefqd05Ew5cYU52Vt9pdxE37n
2Gv2WNCUysJ0Bxu+VB5dyVAVUDEWv5/jjcw7vBkc3DoP33vOxg6s/V7xVW1g+C74bAwZkR0NrCU9
iaLdbF/JwECGo8fFxJujOAnbPCJHezpIJGDMZmcKH0O5q83bynBlJXhGGEBI704O6oHLQ09Rml4P
z5dsFaOxlOgvTM9i/0g1nxO659dYX2Hn+b54/hqqQ7SI3GxU09K3DM33Ltr0ndUMVAUgaXs1BGzq
sNBY66KtJf78MxZrhZiyMjnyhStuPSsS7rGbaCcRUMCkuMcnU7RDfhpr5YdBDGy5afp95ksG9f2T
gGGNWa851hony534L64VZZxrFeZsSHParRIAgwxAmUfOFLF0OJKQMaVI/SaSD38i8cy7mpPJcoqV
S101mF0YJaJPIbychSHgSWn702qXx3ZZbAvKSiiR32PV6bocaS1De37NDUPnKhxZM+f7VvqY8wdy
v/qNzVXq7EbfiugVO+1DI9xzuoroXAlkoEE8SLFbvtGwR8s+ZiHc7C7ym9AEBgc6ouaLGu1zZier
aF29estWd5ZhxeILFTJnC28xLkrI6+okltdisNOW9WTsHSCJ6MmeMweUWWj3mBH6iyHZEoiFM6io
mGK/Mf2njHXiheMlE/EsnxCjOq5c+QxBjeR08ehGn7qzeroZylQe0/ydP37y6sPLIt77Lbzhiavd
CWuVFbr9ntM9+jZZDc0EUttadWOUFN3pQ80AbOwcSxAehxoIwWuOcrTGJeASbNAku1TavECgxtZ+
F+afOOBnJZn9gPgeL/3wlX6Dgm4X8V/ocvo8r2LscSt610Ellnml36xleExUCqMjDWw/9UpossbR
2ThBbbQaSo5VX55glBJw1mq7BIbkQFGG81GtuZnC+2Ksl5UV77LUH+cdX0cKZJdBe7gyYRH0F62R
TqjRWdW2E/l8QAm9HX82xjo1to3+Z9ItvQHmMhsVDMXTIaHwMHj6f9kXOlbpLm75y0WnYLi852c0
wuw+ZieyLev2a9RfsEegCXPBSGR9S4ZrB4A1XcIX9ohIwnCErmZRIOu//jKUxek3z8biyXBJNPcb
CiDwEQFY9JWrjykAzd8Dev5yQRuENWi5vCL2abrz8qH9dh8cvEyaDCM8I/nE+YYxSyiPKZdB/qcA
/i621H4Ar4TDvV7WMS+t6Q8E+gzfgCozcO4q8yZvzB/JE46ybC6q8AHmkaOICJmy355AiIXswAT0
2ZVdxkW/1h9xfRvLA62kbLIRfNePu27yIObZ/AVq0gGu0eF0R71Yc2JUiy/KMCtOPdgZ9KKb/DO1
87O7jI/sU8NQsvJ4xPQz0G/9et2VAoK0ucoXTdo+f4CKgayM/Pg8PLfJeErXTuuG/5LEJdAVAJG1
HOPr0z17gPp1pnGvK8rvPQngW0GPEBsZxj/leelyL11jZzv3tJ2A5fecdnybw+ttsQGofj+4CeNe
86ULiMGfh/x5WhXr/A4XRds6rVnUOM7nCWU3u0Hxg0zG16r2Vy8bOtOcq53jbvcMpNpDmYxPpBJ+
iu6mRaCIa/K8nXTDawIkHTIdC+gQmsUqJ9soneTaZZ+Z6ICfydSGykC6N79FmY+ogX8M6TRCFbzm
83cDDTc1LwkS1gMWbjP4TcAyOxRl3/VMs+DO6Vplbhhso7mBkcad+8qFfIzftVVuSubmv9rCocFr
GfqwxExjb1gM8jeUfMNgh8hT7NW4Za7CRP8VbaKtvHmN0/BJ+sP8XmQXAChnqWOLfs9pRLYAW+B3
VFEbpPO5QnhG9UKfhIKrtrFbSev637BueB9QGSjesFzSxK2ViDBj3cpXQR+wROEWWvWtBASs1E04
aFR5oD0/FTKLjXy1MzWdpbC/KaMvhmO8xwvVMxbBB3fSYVWAor9VKu8BBiPNm4vvWTlEqzcTPnFK
z8zwM72O7gLK64qjOzrt9RMIMeimy2IAof7UnM5yDOPAWcMEJHEWYqkqMsPXzZoXnVk825ufImhN
9Jm0W1HgeAO8hvjyNXwts/DQn4aVSZ0jwVUMeE6m0O6yc5Nz1dPOEqvvzNMWuAoAlFeT3m1REGWY
BdU0dc30TWrfUXciNxId843ioeK2na5U7I4kbL75dVgLBxjCu7LlxTDXaPX7bPtc/N50k2t9j/A5
3af3kF0c4jFe+SiIXZO3QQ7g1+R4/ZLqXaYgLX0xOvaL35RB76/Gg16/VcuVey8ZRMSsZc2ZCsvY
Zp6+EY5gf+G0FjpgvwP+xoWmnOWdaNDijxbuNcVD9gveNllIgOzi6SmHbHYbEhH+GVuAwRWI4mmO
bJ4A9LiW/nxb1sidTUIKUivF7yeyRQf1IBqNnwmXpBfqdle7qJo00yvwA2nVBo1pRpSHo+l+BChU
Mfjv5nL3kkzyjVTH/ItGjmskZu1h2JZY++dNHa/b4Wa2x+SJ8c3Xg5V0l9AmGa5YeiYOlz1xr6P6
Lh6RTsQ/AjDyKfxL76sQRcZeXL1VhlW58SfbW0Ez/lR7ugk6SREH6IxXJI4lGjt1cHsJ3tcJPfal
ImaKApIs/OXHIBMj3aqMYNSSn+YZxMo6SfcGnZrxqbnvKYsMMmckMKHSLGHmiW8fJrPUVfla7SFH
0CbXqbNyp220CU/LGuEb0kkhOSLJRPIvu1gXVGuwui0U1VxZZKTaTAjHp4v/MwV1c4GX33FWxdpe
uRj7evKwtY7md2se6w/8YNBxhOtsge4iR3l64We11kJKAgf2gnTdGyT6ame6dGtaMsRon+D6RNuS
Qs7DFOL+TM98T2QOtwzOCXiMUMSAyzF/yr0rHpvGEkisJLLW5au+UmFCewURDADnPyfi1APxrUa4
T5A50oBN+pVzZF5Wl/zZWTiFq+4UDZ8trXzLKth39farY0NnWVw/nquf53NHlXejzTKwjsViTa2o
OS1rceil7cxb5XhgriH67p18JZ9u/Kgl7CNPLKpr87O2rXTz/JoYCDfmjT2vUuiyKbmzixT5jf2y
ES/JXjEYSa2MODv9aFIfG8gIq0LcSI97wIBcFOv0vsDcI8n2EXYz/6FL0tmXgVH0b8C4LmLlSQgD
dNKVRVDmgWdh6SP49D/4dx4PgOWqf2QlpMa2f5764hK2zlASOM9mH/OzNKiwrnGpfnLw5zY5FMSp
0OKhbH6+FYgLURPH7U47xM4FHFkoNiv9pv8B30PTsqN9tW2Hd7UOMBe4OiRg7EX1vmotpfbmJ9ny
xedUHCKCQGomc/lmkFsG/PqnojWxC57fwwjmw7gKjbFWA94yAOEiD6Tlk0QEOAMp36YlRPxZy9cU
1QjqYroYvDIL/d6MqALUVNyihgSOtZBASAySNFn38hWin0pH4do979prx7AtfYyuV53gLV7B///K
7iifBvtS/hY5ImPItq8OkjIP9P62ytl/HrBV0oz8+rO6Myy8AOlfgWjjjzokuAOOxBMIggn4UGyb
pL70Aj4YOwy/6l9TQf+vugmeTGL3/wiI1Atbukgi62v8sj8vSqBhcbbamEcVMsNnhx7yWyNz5atC
RRyRIxowpOi2Ile+Zao/Ruu5PJvZt8ZWKFZ0wO2kZJmkTD6Ftn/67dPHcc4PK+7crLuKBGDWNICT
uPFsiW9E03DzOJGSBzMpc0hMfecDkPtc/9IScqEhyzUJRSVkC9Q+ph0UVMzkbqycSdzR6n+99g+1
qG78rs6v/0016Nw13xm6kxt3pTzVKz/PvVql4loKtXzCOa25h3gdroJ45aySAfWw08gfJY58MAXF
x1+aVw4+TRuXX8rIdNJJCDtpbENQEfUUHxUf92hqxwe/DzVSQTtyh2/0dMT2C+XQLS5LtC+TL005
jy+B2zXULtJid4fY8AyJioXkt7H70CfFt3A2E76/fX5Vhe3zKDrNJc9DW683mOKVTQWUwmydHaYC
p0zqK+lBmNb9yXjLgAtDKz11aWAqdqPcap1rBpyvFNx9oqfCd3bZGMgXgIf2T/GUm8FMLVMUk4uw
nR5q9SkuNA7bcsCZKp2eylsiuGiG9N8ea7m7OjeLi8zF2KQyCXs77L/sPPqclE2hnSPNHYHUHMoS
codDP6Jr4nWS60Cv9uOHjD9A9YTwlKK8w9dS/MmrYBq+9dEzHlK0n+gIVC9vbUlDwoGwBH/10x7m
lJNzZUeE+ejWgtErDb+T5lfl+MaS2w8bScId5xJLlNMlGv9KHXGfVQ6bJluL4knI29c7YI3GbwlN
JSJxriKEaJnkt+N7rH10dAmOIKk8oRq0m/c0WRqhbcWjOlKlxtVeZFHovJ/Sx/jcCfdaQSuwlr5k
MIqHuR5XZ/gVrbYBSZZTJuPJVwZMzBeJg/h7tZieBqxTwYjpWoJBIQZBtYr3EgsEO5XFxEG0zz8s
xRw4e83C0/WdMTuLmL1qhv7c8s5k70b/tkhApMQFkFOLJFn+7lNCiHovFIIVF/aZbP/JnIihI1Db
Wkfn+R8RqJiNZWqICjjbRxoM2jS4ebyJ7L2IPnvhISiMToidUPL3eFKTcp3933iIn5xJH5jdtR80
4tWhsbq98amXboT3xw4vO4n0hmHHY5h2V1ZdMqBDBRfnYT4D6I5YI5LZ2SwR2mZnJVxDynDuMcOy
YVW+he1GEQh9cGkbaUDDV/tIjYTUebys02eCDj5X3w3oSGoNpKd+rwwHNzJtA7vL6QvE73AI2MCW
ed2yo0MJnnt9Oqy+i/H3/b0MRmb+7+iU53YUuwOg/tNJqVjFugP8Xuun+qWt2rKHtabdJJaj2msg
HNFdlE5DTaKF+xR3iDK8cbDS35Ezpd7FiDxJgEiJNvBpRtQPKVmXvb3Qy6C9eWigpuUJTGsiwQ4p
2T6brup0VEOWRqyN9AdAvm7eXyFYN2VEmXEvjS+VHhmb0NN7UR6UxHf23w7JScX7CwKjHsY14RDJ
XkqIXzqW4E7TpqEyY2GPWBwdw+d+M4GXMxl2nwib9c7hwUppcvxAWWPx6Q/mxoR+emDUxkz01nxO
K69vLeED9RHmLDncjc/brKxlCWsuCv7DgLq5swXDVeaPQdL4xns9P1TJNp4465niQRM6fzD4Lluj
d1FDGIMrxFu1fxulu9btU6D1YJDx86h/UaoiuyNd5B+6k0nws+lgTF7D8xj2J/gPcA5UdG7I2w6U
BOYJltjcBdl70rFmm8iufyQgCXfyWgBZipMNVW8SVeX00yUyb3PsQdRW/LL2pYhwXaEjPo/CxNvh
ipWr/FsRYULag01PgdQSaaRbssjDq0a3O7PDkMqPshpVRvZmRAFiPOXO88c48884GX/q84bYoqGJ
Z8UHpLzX3mRHx/8DbpFoFv7iNWbO0uysFga92i57mcXo6W3RTi9Lk0Pu/0rz8DEa4YkmMykCc/Yn
8QeNOV2dLnoywXgJhvhDx1af7qGk58YAa6OHfsW3NXMQE1PTugK9uVUVdy2ACktGasdXDDFVvHYv
juXRyKhtq7tB3LJSnToUOq1Tov1+WqbDXdzhhEo6q9vE8qYM1MSbVz7auXDf0hHCkOPChxPtAwEu
414dVNmdDjS59P4gQ3CQ/StUxaLER8Jm/O0SsCs7Nd/66i6fCppz5KwSn3q0ssXRT2HhvfJTIt0d
h+s4bFfKl/hZ9If6TgXnBH5pPObY15HdJ3CnOflpmKxfOrDWTxo/v0/t1oS05Wnlv69Du83/8bwy
poD6rFw12Yb1l6pcV0Qo6gSyJfNukl1ehvin3yGBxXyO6zHXf1r8tWX7qhg0mxidN5Qilb0K0qmH
b34s+QnhISfBDdYPZI+5R/IlFBtogJxp4Wm7De4CJ3Jry3sfn9hdzv6+uwY8VtMcg6WxQJiY0uY8
Hep33szoCigM8jE8wvUAix+t40cKXw1qe2hc5cEm2AhoOMEhdJXBUE+CvZqsGXGoTYhJReyCjm4M
aStZw1ztXznfY73Wa5dRwde3veajs0s0t9HIf/CZsbP9MN6qaFNIXtL5HN8hy06VN4G4JocvfO/t
7E6kxrhciFgpWQJBeGF4yKOtMSFcRYfl1J8rtBs5xwQYiLMc9CvxOtGn2ayV9tKD/iwHI73ORLvr
iGgHtAp+RgLqdU7BCK76CBjgAcWI+mu7ALcWp440oTJ85QFV0WkmRAXKRbMz3oqNPuI/eVtmDEU/
YfRQtspa/45jZjO6+94WEo/9qf3bc7EHb8B8yjDXHzKVlML16umplVdGx2reVr0PzbCgYlRcSMD4
D/lcgfWlW1foElR33kDl9BkpEF8M0tn1OL0znVUaVC2ikmkXjUHIqds7bfe1Grzs0YlrGUCVRdD0
oCylf97ofrUDchiQ+Nxq90Z6NBATJ9kxF21lvkqFhSmL2qrFbvEpyt6sbCPtUORn/kJkeNrLukc2
B7PH4qyoxoqXMgJV4j+9uM7C1TRPs/6eswHB5LyxSIqa+PDll6Ds0vkehtgUWk+o9khqY0jLvTky
tDvPDJ33q/BJ0JLD98tI014GY10QsW86ZIzgsAUDlrqN0PkqAZcsLHhp732Jhm9MX/KwRv6HoAE5
wyRekTNxZiDgGq/DiIiGgoy9tw0iUHHD4gagY3KGD7MEWXOVI6YDBcbfELxE/yUWAX29vq9/dHVP
wskQ0SnZ83fTHqEd9Lt4EIUd5jRO6dPrD2BdWPSTwO0jc/wrgud22u2DW84g4w9bgC6JixCEaFrU
wPtKgiwIz7M9edJHjyOcQDb7nPgrum7YzNeKpvAz8ldu5hXLjkCjep+xaWazrOfhSNYBKXnqckY1
2uPvnKyMyCUNT+dm0i5yRHCjZZ45LzNlV7eeLG9atHAFcSZabzcUeZ3iXiOwRQG5RsbUd9/jvBft
/Awu7hLbKDty/ScCMDW3PDo/LxrHSe60ALiJuquLRwFxUB97wxEfGtJGYd/Xb+yVr5pAK2/scLO4
zmxinYedmAaQ9Br0cvG3Uv6Nj6F1ZeRICPpebIBCswmrFcCQoqo0HzzhYJXyw+SWjtskMIuDuuw7
E039ezFeQa2bJ+xC5uXSvuUJisMgRcW34KcmVkhZnXHgWKKMNjYl4iIwP4ct3RYHg7Sd/6HR1mRX
kl1wVwCnZ/NCg5rK6dCFJr4e/pGWacjH5l3IA1KSu2wvstDaG4hpAYYFmRxdBZ864GDcbyfs+244
4G4VOTQEp8Ela2vqMUKogB5gawY0tHni6g5WXzTZH4IGDrxlntRaIgo8FUyS6dqhyPcsspkeM3FQ
irZftgmucBuDLmOjwBEt3V6ZT9cyCsJgWmtAAh3yQKCsDq6ToOZ8/7QCufJ649BCYq+V0ql6THMx
5DvRHIgsVAj8ASq3q3xpDlB+KHZo3F+bz0RsoD260f1O+KqRpik+FV+mxOrl7RkQZTu1u4k/hIFV
2Ug+pUB3pPwfuWlt5ObhRmGPD6i7hkTlODI2rDU/uknLOmT8bNLNHKtW81gab2IEyVdHagVE4DpE
3iC2bgf5uhP2SJP3bXEcw9SJ083A10U9sEBqLYEaZeCouhXWgXB/BUnN+1Rg+If0/WsL28wukeRp
xmebuApVT/ofZEq5ZO8mdOm90zydcBOHQBByTRzpLSFG3wiyZZ/Jg0UaQ0R+knTOcrCh4c5pL0Eh
lYcGkgOCCW/q7p3ySX4eIr4IdK3dZW/sQmF0F+agKn8r8xo/Ij8Pn5ZEYm4qWADbK4vDlW7bmF4/
1aA/cBfppksP5BOGz6TURCVbc+GXocG0PvT0J3CEFU+xH5Yodxcd4klahzuAHFTakzWkSG6UQFZk
VzQzVvHexky6L3qIu+gFnq8segyuQJsVThWhfONO48S/PYW/DsgNU+Y6Q/PWJWckwmBBUYGettH2
q++KvM3jewoDIG80wI0uCULjR2LnNt9Y1UPUD5hqdjPAn4SiMUJMDwDH55Wla05CZB/SmR9k5RJG
d31Bg0DPZKKnAkQGtI0TwRv6vxeg1Rc7fK5m/JaQ9RLu2jBfKwS6/XbTr/x8A4xducdghAmRotlO
AM8VHWsAySWryANGijkV7fxATmm3g+fUXNm9JcfX9pUtCmRHfCMCiwcLYMxGs6SzNjGYdquPYQds
Hdso4fsF/Sj3jf1yYH50YYXH0EBK8gpMZLP6XcqjpF+eB94VjI2iHf8Kxrnfk6dwzCZKBWc74zKd
q/V0mTnYfLbG1596MRCX7cjmO+QSMNUpa50KkdDpmVosHVrLmUtGgnZU9zo9gOvAv1Y3cZ85IIzx
cbGkHSwAMboUwxbyDa00QsXAuHP1aV21PMjL2wht52iBEJQQZtmmRbMfNlzKgx6IVL0XOoZMunJW
9RHwrEVz8Qc9Wp1k8g91G7lcwfZ0lKfnZd6Symsvu+QjjQLtJ+/epH5jmrZoi5t5OnJkYFu4aWDC
gp1HeGntWHyE5JVgDfILzUkICqpc4ZNTZFw4fNajq/sl6WUIagb0jbo1PpC7RLmLPlD0J/QyfFYe
TWQc/4ZjKu7z3GJYU+8EdmQELO7EDQI3XfWSwUo+cgKZ118VKfN2+A9KfguEg+aX1Y05gRVrCaQa
lJ+xSLTLg07QQjsFyoA6wZeuvDc5YtnTjQTTzIkTKKtI86ZfpBhAzwSZ8QcJuOTW+dsAu15KnwjK
AWVfv5CEJK4iZQkWEic3Ih5KFjVRCcONvDpE1T+Nv19HgEw2ITnoFuTwLZpBEIwDRIXGVKiNf5H7
TN3SV89lSqr0Oo58pEUi9ZtMnuioN4enkJMB4eNITxWEMETpCd5rDgwU8QArh1Sj4D5vYN5RpKtP
Ik+sakdKZMOVqY69uMYdWD4GL1k8U3g34u9KbKyEfzNetmlBUAB2G61m/NJ3J5LoexGEtTvY5ARg
94sM5+ZXwX711LcgljMusW2qiHCCtQUCW0dntHsFAN2HODpLBdWyHNpHhxTqpxz+DWiF+eGo+Lfv
/w/p4KVqu5+SJaTy6ppN2xg21dySdaWKAdlzjyxAGCmtrAFvDvVS2FXOGRGU7cDWDs5Ht8MR76ys
7CYck9viHWvry4neuJK7zjqIQbd+t0LI7tiBOrZh2Gx9h+7b5KtbfQzh4OA9iWQUtDJLwKzhpPdO
Tz5w/qUiB4o/Gux8AJXFFf+LtodRhgsZ43cBIc8ssFhLgqYqzwvKwLeXt9AAWLdVigr947yciuLx
ilvUvPY3Hd7nI5EbQLgpZqsiyKinz7VwXwDOO5+Stmqu/WhzoCcLRg3BmVYO9O5qvkz6Jkzcpd2m
yNCNXSbTokvfi+QSpNr+I49N0Xzw9FfbIfjSUtLR+8kPSQnsF29mt9R+RfDeiiM6nonVfiM8DN0X
sMWrE3GH9jLjrZeY6MEbDX9ZnVoJGVvjLRPW+QcBeHDEQruesAXp9boaZRQjOwP3O4ojjQOojVPv
OdxYIJgKf+20weIdM2CiWnuRnDE9ESlpMfedXaiWjvGo+eRCqhAmz1Mn0gb23mq/6B/E8rYxU/YQ
gm04n/JTJUEQWhmaWr8rZAkFHFkVfYonkXv5aMudquKA9ZsqoLHnNQVdJ7EVooUoBnjoyBvTE/6J
bPARTChtUJduEn+NAFmEnaJ+LJ3QkdCyXkbCvaIcXBTv7UQCDqESvhSdUga7bdE6cfTDVja4iHNl
Ghhnsv2zcHHEOSaFi/pLdAGxMG9SfTZIea/4VwIuxYmAzwVVhAgkqmh/LbGmCs+FYdzlbB2zrhFn
XIx9RkE28I7AuXz5FnblmwhgobBy4dVUw17Lr7Ki/UYLH5FCnLs1Gm5+VkNfwYuOIjyEWFKi72kF
Vz8fDSOoubXJoJBvwJ/NxKRcqzpAQS+KxHpSouDBn8yIZO5zg2ZtL2MfmZE0m6a8NcBu82s1oJS6
y2TmMejR231PgCdxhZIEeUDvC+ovRgfhQxLuBUtxuerCLVl9ydNazE9cv36RbVPZpPk2EjcShH4F
ZdSNHyyf4w4eKnRrE42XjThgAJ3nrDPxO1Duhthd6B21Yya9tY/0UAQIXJtjkaAZctXCGa5YRrXx
gNzm5dkT/5c2hJ8h0ztKtO6IGmeTxwCw26z46wwPi06IPJ84uFY7Cem+wt8L8JIyLsyIebvPFYTA
Lk34XvvnJ4qLsV6b1hiQqjo4hOWcV/c2+55mhA+k5GxDwu2kz+SbidCiNT5UNaPwMcN2solWpMgQ
LkQds6RNOm3zWzHeE+4aWiqJQzAh6RXOYRLg5IInSx0RSsUjYp7IXRWnAixIRoQBjM3782LIMBGn
P8TY9AyctrGn3SXl6Ued/GZxTKzd//KakNV/HXR/QhtFx58NHgdkn11SFSxro+LnuHSmJ99ExS7J
Jc2bvfxB+kYuQD/DYaz8OnYM9AEvWh8PwN9IfxlRTHNfjYFcbFQQqkTi3kZC/UPvLv52GQw5FvA6
3Mxo1Yp1jCGbj7SdS4+UATYrvJDFXdf/NWQBZVa5Gx6pjJ7jJzn0OxAyQ9gRao8P0dMBBGacwa0P
d0Dg8kX+af8WwAJwOeu7b9YxK8LtUHcBN9p/kf0N9Aj8GVThdUnfIebq8BgfyGkBoZa+xNopmm0+
bapyIweIfe5VtTO4SwPj3KEnwgWLs7CRRqZc5NT1OSZstw0k8StKLnEdeenCevrZUhV7EffDY05x
TJDvonVPd8dxn6ApQJC+gI9qH43+vIYqeUglTjAVEVw08q5fjTo/Km3ns0H7nJoESuwgp6V6Apr8
lYp1hfg0p6FQlO+p4RH9yVo2rX6SKG3+y9c92VCY+P4j6by6VEWzMPyLWAsl35LBHMpQNyyrtEAk
iQTl1/fD6ZszMz3VpxS+sPebdjjxE+CXZJXKwXv25FzhFPPefjfDrPlF7Decq4cJOtHPylZVoQJh
7TWHhsywV/q1+AFv0sqwOWJyQcsLX9JUDllbXBfvGeKR5rF/fQn3s3gb439WrcqEkbDzWXOPycxo
r1G3AStQLQ2V6B95Nq9T+cAVFqF6Cz6aL0bIAb8kAsBJStnyNNgycGbW8I2j8GGpPpTepAS0+7k3
pJs6+Zq3BIeUvFy6J8Q6TSht3tbwlJwc7c5H2krpxMpPrw4szSAiV7II4TooyukpfH9WaeHXT09l
lBj18ph+PKiANqzY2oR+6/K/Ko/+dZTZsLo3UGjV0zIWLwJaHTLkzJaLLqF148y1871cB1HjPYtV
40D4J048tY0F4gVtLOlRqkd8dHVfyGRMbWQEVyqbdcv67on6FemK4OoFCZLpS4AmZ6OB042vdLwG
6RcwuktI+hsKVRXOo0NAXEyGsEWpChqgo8shkvx++MAu0dZjzmMedmq9p7UtvP4EokgHwjE+Ihp+
d3gtU3lKMPqSKR39dF6QW8agLHaWFOTvpYDdQRcy5nWp/qhK6L3Cf7a+9E0cSPI10Am300NF10iH
y3HbMq2cPNbslk32TDBEKNXM+nQpIksqQz3IslMjzBBUfNKfoRwPDZIw8OEC80lfkTaP01/mpmD+
VUIJ3Af93X1/z3gkNuiv4UCV0VUuhulKuhvWRMeQ6isf55U4kJv1w39EYSJuNAQl0/Kb2cRESd+2
8edEs62lJ+1F2FOgmgw/0W0ZdXc5Xv1vwtGgTSz0Fk+MTP2uQYIey6AFyGxg7dpXz89Q/kDkbnpU
OQX3KI4ws7zJSINRKCOK5ah9HtPhh4qJj3j3KKfy5mXRCQ331dtH1XKWHnuxYKhl8MgIS6WztEpl
yTksYgYBAjRV06qdyVK3G3Sepf1QfV1ftU97umYAHAdeKn7FRFktqnadW6JiCdaWMLmBo4JnrJlP
jt1WIc0d+HqZHD85M1jM5PA2jiNcEMQLNt19jvPnV7fxQMYhWYQm/VrNvTDd8AlCYfDfsXkTDo9A
DVap+7Q/vxfDkyzhwBZskhWd86BZICfPcv/oTXUtDeYHm61DZj7vGmBqgjDy/R0V5zPK9fIghT2w
f31plimSolWHhffhaopbzRQa0oWXAt7/csi+7MlkA86MIWWw5jpK8PCShIo1f81hPBC+7rmiHvPY
ylefu/t0o59Z8bZY60ln61AFZIZ8OG5GgQghq9PGe4deDq57nw+lM3wnyzYm2s/Sl3oNA/DAnYM+
nORVop93RLHFXinSE82lhce5TusXuVkG6gFdW0LAIM5rsW2ZmnVMJpuJuL/vSf1oZxQ0lWPY0azK
0X85nz4c6NZqaiCrQ02NjVx1ecPBr0h+tgPl64JOY2LwfrM/Gt2X2dqOA2eAnMPVV1W8edxnPK73
5jW152iSLHHN4Qjsa49xuo78sIBRM/dDvAG1gWSNUhJpm35Wz3ZDdOHm3uH6stk2MX4qQl4QsBur
qW0BmDJIVbGefOgnUmB8zy72jYqLP8edzccwa2KWMssBvyrlX9jWFB167U82FKqo4lfZkuBjY6Fw
HXfG0jl/aBNZtGLrQay2oNhz7nWEo/JJfTk9ov6ICZadDQRINAQZAJk7WPIvLJtYUxZjx/Dktysj
KpfduNpriz62hRtrB1RoEs04qRlK+fEoDYmu29/D9rHmrbSyo23ENT7BWzLYUDPZRkG7iHCKkNgv
PcDhw+L3xpQbUk1waXBgYPIirhfrnNVMQn7z52QB77J9iAjC3yMGWQH5YzHqQRxFUk98j3gwHchI
YGhTttGtlbXformbf9YwP3o6VzYcdt6rcOG9WPcPsP7S7VYtKgPc5saS1Suu2B1r40jaDmJxjMmo
1lkyC9R9ltgH6jkXPFoikeFH9ojqu0/guZbhABSVLUo8q3/aunnJfHxWlHSdh4POy89o7OotgpfX
Cm5dYglxEG4NmD5vcjgSAp06yR963Gym29toPz2jhGu/kFQrJpLECrTcaUFKVDcPsLvO1A7pGPOp
GkZaEQpKOKUr73maGcQtjOrPw8Ov4qKhyhzBe7EBcEZvap8cMupTZCmP+Xmp43wzxdlkeeebLj4n
vJofL3OyP84VpuBAnt3flkxQsSksItM6E7qcINiBtXw7sBuMOd8BHDUctIpdzepLtc02Efe8SWIM
HD0x3Jf8SjVpv3btDIJVwbbu5BrmmzADttiJdgh68HHRzP0Uj9AjEfsZYOjH5ReiJ8J2kzv61KTQ
0oB70XLpbtYuOUgj0hBQWoAKemRtCreWZfK8tmvQLvyEiieodvcXkzjl1eh4P/Np6qIfXNeqS24N
Yprl/eUn0CcdY0dir3XFiUk5UYMzf2xqamEL87Z9tHjWTTpP6bF4p1ZeWO8Pi9XlftQIDiD3dath
h//YJLQoa5rsrqHkMlX70zpSsm/oImtT9bNNC7NhJkMICz6S5YGMMA7slmTBRTTLXWvKbDRTtD8Y
DZDXZGGGB1kobtNdNHHjL1wdr2X1xyCC9DIn8/CSbZWvYZFq6/L8nIMddzlyvZCgeop17qZec9iK
pAWVc/ZjLkNImOKfjIBg9a7YlFSaHUQ5rmYzApp+jIoQagx2OsYLoMGEaDOud3DovSfv5PXdufsx
SOBsus6DKHX5AVnwDN1NopEUVkRTvYJ8v5Dm3Qn0JEuVaCO/8CO0xlcNAQJqGwbxIoajdExPlbxK
0NiDUOtotbo/mvvup4R5huUkZoC9N58mNi+Ek6Vighx5Xz+wx6xBpbRVmgPkJDtEBbwLiiwsi4xT
UbHJoKN9O9rH6dGvbCFnedIVTRwdFcROetSfhIKaI9lJ8bCavMe1yCVS7nS3t++BCK4srzG1XEUj
1AiqNj9nBDM+Mg243xmC5Ah0BGQfNJ1ezoE/XtCEVB6mbIpQ0PNAxejpq6fBgd9OENlAXuwJZSxx
b6QLWV9E1KUo56sdnMKH68B9L7BCoUddTzJQJGsq2uh59WZfc1a6kESF+/kgSHY4fj4r8ixebpos
qgOXCD4TNKPyCTDIkht/OPBR12Aaw5bWVsUMN/jpLtadFyw4bnNSFoE4t3FgEF4cDP+kR0p6mmD0
g/b9MNzdbohCmphm47Af0cph66IE75aNVeEJNrNliV1D49hw3xuFaEXrcXqeWfjk4MD+MX9ufBds
EHR2OLXNt699pSKSrdWExRZSGUjfkRv5H4YLgIApwGsOWqzhCMGgryelzVQZFLqxjn1X2sm058Xc
a3wO9el6ehZXQ+68zpHtYW8OIDgMcGWqOXSoqxZhyJXPM5FP5ZzqOjavjFyBRRkcfSXgbSX/OOhX
wnV4+lyhxvnuspFN5sTFTuqnJrxnsfgYGDRHDaEUAhoeiQqwR5lvA++kaWNRki213so2ouFx04MS
kzD0j98+9+68J19k/TyRfQdIjBLiAVcUSjfxbjMbMqN/pzvRNvPUx4DWE7pCHM4fmDXY7+qDNhNw
uZlDMBkbKWTYi+Hps9qSj5X3gquD361scVZZjTdZTEgPuJQtwXC8D7Qr1eH5cD9nwzG2oCPJ0/lV
FnQA0Y4aVIWsWRjv+YM/6CK35MVR1cC66Ct5PrWf6/IHCpuoGbf8+ONceRtnf8LTZz34JIjT9c+F
A1xm/h2vZckh5ggGnuN2MY5fLFCm9QQImaOu9lGxLHEN8XVdxIa5qzV26lzJWDK1kPL3g7+YEIan
T5012omtOjTOU/Biqwon1hkpfwOoQmcBoPSExeOHcg4GDywLjGP75DEw7QR5AV/RymbKVpgGaWSV
J0o9LGHOXqK8OrLxedUyN2FI/Nlm8A0rkO3igNYTzCrG2lR0GM2AZWzBNci8AswyEWSllrwksLR0
5A1lBWKPUNxG8LiNOflCaYKd5ogz8wcMTaDWvJ8S3Y71H0SfAoM6fDGoHHGn2y/8Htf0EQoXdU8B
ks2IXrccJHi0i/T9fEdOCHFyfOPed3K3NFwN9490Y1pGukX+zB2H8ZHlm3pBHJKiUpUBm5J/0rvT
09MlQOM9/mVEkU6v+pgXY+ZBiQAWOUpBj2rJEzcqLzJ35EyViKBiQABBtlA9NDfGY5HAJtI+U2OS
lWCmUDXLFLMjasJylSEtsac2uTanO+cpajTea4XQM/i4Hbl55wLRMeUfYsOf6nsUOcFxQ0EcjL+W
0ySmNWlsIq6xVMOXOUUYY5z7422iPW9+3hsdAzZOEVIxuQoeIaWPsgQBoh179ZDsoweA1QUw0YWy
S9C2jULpV0Gh51c6BXOxJbqVPBCzBqkR3WyGVyKPCYjc8jEQsPyJ9lPgEfvCja9N6cidVfTz6Zit
a6rZz+daXHT/oZt/5EU5Mh3yimqaj1qFH2gxO9NmoG98D7ObwqySgYgH00XwQMeCHtswvedcPya3
yReqyAOToMjbG+9ZizTzij4fRKR2hvYCgKOaCVQAVW7uoN3lgb0KHDQY38xXgCL1vUFxDSg/qbzb
sO920pLsYyteKyxi9BniLQNyMjneFM/Ktvn6Po891Vr9bAXHuND8rPo9Qxp/M/fO8I1la0cJaJKt
eUzoQObGf0NTh1mIh2xeXszA4RxnZdRObUIyPd3UpLgh2MZUT69iToMD0UB8hdfahZ/9sP/QQwqB
8Jya1DcZvsuOQ67nmP3MX/K2zhZcn6nkFY2wvKu/8ollwmH1Wyn0Po9A+NYYvMARIIz0wwwpPxOv
zWGjoAFBgw4yxehm42ZoggnASGAsVwhKXeJIONyoUgRw+8tn4g5z+NscALWFq3dljzVMCQTKci++
EBSPV8zjjybifminR2wJ6pyAQkOiE3Wf9AxVYkFb1orL4XTO9RUIjpSGke69ld7pyAXCK/NcUFyI
Lg7uZ0DzI54oLe5zzhcUakeKTIhBbupoVWE7XVVTEsesuWahBQZjJT4fF0bHeXVDmAomnLIEhLEF
lLE3Pm0U4HwVjXAKJVugllDpKZfdX8KVOCotrBJLL64psuztmH2K3Y45I9jGV3g3FQSBJm2Q7tSh
qJswGCpTcKzKwdkyUEeQPPAgewu4htxZqxcC0oqc4gKKZcroAFDxMufomss2lo3GoocdNYPa04tc
6s2QOWGbKcQVij+M/3Yyo2jYYxfd3i0jTMbzBNeTpzlsIkquO0N5RS47I4yvfOajugcQ6YEMUGAj
sazMLXjvu59zMCCNrrBY4LxQTB1lCofRbwmnkTvZ2y5pufhmzLeiY2HGy722lW9l0WMy1eQQn4mw
ZZ4aDLMDC7arHQf+cK6bnMuSn2cWyAf0JuAE0UUBsnPCQeRQEC3aFUoOuH9dm6tCAAgmq3NaTG4I
SjYa9SJxAVPJhdAS1yAJEBM6g7aYyaKQmYAUsZjxEiRCGwSim3n9tQ3sy+QqbBAvRsqhbYN2bN9u
NwXNJAkNVf36X40zISQt9eQueFEQMA+XZA/7HYK3j0PSWO/ZDPBvehUyJ0q+lE8ABYYBBD0OytRJ
csbs+VhEa1rf1KX2Guj6rrSjKlBE7M2p61RYVaL02zM19ReYBUkz23omeeJJhGTAVMkmpFeYaRcs
48NfDuYBAVie2hNl2apbSmwaV93Rmg1L2IAucQHo4gczibCVMgFrAfvCBIFbfRwh2RdSFGv83GH0
S869g6qJzgHLMxxubINRy8RJMELkpEtgFmEFSUhGO8a+3/x1UjLbQDZOZQCVB/KHJBV2zk13fU8O
k0tktkRGCE8jiFoHJW4vbdGII+OgYPxceeoveDwa0ZQYpmGBQwgBEMcC/wfkwwdTNUG1GPlayxi5
0vLuY1obsRbpr//NT0+USWQAvGYc+Qy9hiR9LJDYv4m4+TMWOrBtTvqlmeHH5URQX2HXNV5cQoG1
maNgejOwtg3BmYrpA1kit9ikGUpJ4qMLYtCR8ILbMy4ZA+vwicHhmIyI45xgoZdz58ahdSqpNCML
WSdFIk+ZsX4eYqa3empqyJmRial4jswBI//lQEfwXBOecEKT9MBC1iMl176p6aGdajYq548IicVv
J23yr8LgeHnDZUwYF6TNho+JMrw8CYd1iVLkVqYg6i5XaTT5B8bseBRgmaizP79ZdaXbT/6kb33P
xiSiY8u25IvPi786Ok5hLF5ujxaTyBoNdfZXesCBsUYdBuDU/VGMdaPI3Ru382/EuIpLejC+nr+J
eEl+wFQRteXS7oPNdKBUmGOv6wjFHDwdkSKdeG+Y0qLxY+4o8l6W4GfnsppDjXAN8LMvg2yKNXXL
LcHnNfG3ufOB0WBkCR0VqBFxg1SdJzJs0Ek9r/0O4d4s8QhrrF0D01XtaTc+VBmgqP+lwujw+k1C
5ZulLGhorb3k2KhYLswbUfPFzy09PrzPN2NJlooYss2mv5R5UkgUvdOfK2fsZAIQf6oZ0i5dDogt
1k0YyKG95r2JxoWH8dp33/pP8TVVQ9IwFgLQxEf1GbxJS84gxw/klpuSj4wLFa86Y5N5+skxnxsb
Cvrayb3mB25n/jqBYyib7Aj7Xvmq/Zzna8LVGDuMptNKLvlanhPCpPvL0hb+KDTrdmswxkfz2+m8
lLG009E+wohgJQ1vAgKjGfsPigUAmnnk6KsQXaHGQoCGylDbsrDYSxRCyR81EwVWHG0jdY5LJf7+
8HuCHhzQFhjDijZn+SGhn2mI5n2Bn2Vdgf3SpP9jEWkMVsOs2YOYsb0lvFRmir7e5RdyzLEuj+Jp
Qqk2mN2i+UIF/TkaKqk+r1lxQi2cBsIs+apvJOkY+XgNXdILj2ikWUiW2EZ2pDn7EgUaJwiqIVYK
dppGCj53TwB/mvOEuTu5zzFqgwFDxyEaTF8/465Gf4A/A23TeLnyEJYvieLQ0d6r8oORcT7RNgAZ
wq14zdnK+n4qr0HIucERE7Y2WZ/rkYACd97Ab2TdLTu+t+1vcXl0yNf/Wb6oFO30L3q76R/Lm9oa
cHNgXEkLEwo6xWH8XcwqEpqsu7ZlYb5WuXvfcUP43ZKREijlD+CDr6eP80Ockwf6CGktwjiczGKC
T+3b9mH9UnS0qi9ejaU0Q1rV7JQfBJoANP7zwwMZ1btgNOjCq1m/5uAtgYOMp8ueLtux9kCN2QxO
rzh0hUPIoki4kyFPzg0xMZsXBNqRYUe3XrGgDLiOeFbiryeyuw/8sBwwf5o6y1YDEMfnL3bBwmC8
FMuJoKoD75jRI/Q7CgiAza9SnxQcv/i9nPJGKfpZC7d7kC0ZCqmbUDqWhJAnxJEGXCxsmkM6K0em
77GWPH2drYwjhl0EzT8x7tzbBAcOT4AHyYfD6hjNH/D6+84Xz+1Z2jyfC+kbSKtivuwH/QmJYZCH
4BBMIMo9MIVklsCfxPjlQSbJNlzond/fqvMdaZtfFzRA/G7GvQPPpESQ0FLGv8z5dLAwkLjDigIA
VNKQ6xLJ1Fv2pvvh47PxxfUTq/aORQMaG+AXQxe3vgcPzTe+qIE4r5m8V/gfV27pD3hinBTwNzLk
PUO2QKcGYuNV7w7sOVknXJhb5WwEzQ3cCWKv3qp3s1jm5VlIoNqtxMdCRReSbmv6iK8M18kmwW98
t7vX7X6WCMzwi01/P98ZeL+OiWlY5ThMYWegEpZwRiL1F3Yf8zmx4z1+RK6PtLdbeZsLY+Oc/nTR
TFvKu7v+xZk1EAY5Bk4AM82ZjcruygvCkefAHsALlF1TXH3oZ/k74UA88UddVo39+im+Zb/aGrgU
/+I9YHxy0OeGJQAuWVgftq1N8GYe0GQkgtP8PQlPAPFgvSAvRVV8t99T71Gt3sNKbMJe+c0TGzw7
u0yiZfyY88vkXyM9JuKCAgPWgjuOd8KdNJ2wrVwGHmF1wXCjkuP3NSCqIqh7wgQUTgmnISi7IQUO
aNC4RmiO+/PYWXbuXdTx5J3yh+S96eoDcbpUqPnTP2Bt1Kt1QJeTHbjFLmdshSf8osIC+QVyVyKp
0wXKVfV9KhDh03Es23eYGO70TClA9UGRMNrK90bS40wLccdFaN7IidhhEh8vsW4Ga8XuwaUVOQU5
IYCZP2SkZZZ/3z1WZWPtnnNAC91Y/K900Io1RBXBuQTIVOaSNHKGSDRQDj7NXMksTt4McS+TasYo
sUdN6sg3rSbMdqzOX+4RXNDCK6lUy+fL10+YJmKvPjAX+vHEoAfObzNmoSb9lWEa5I9W1QGdtf2c
3nSZOGlb+KyEAVSYC7yhaOrK2/sPeUPJXZq/AslYol+OEfDz+Lo3VwBJxEMgUI/SVXTaTmK7NwZ+
OtBr8MflsGRWWXoAIDNqQCY3wgafFiXivCNQKUI45M0UzRMU5m2x4jUCgzW8lsdYUzeXlvK25QwH
QkwYOoFwFeaTHFhxQ4FGaOcxm2ymZKN+a9oymlreZxWnNu2uOtCk0M1l5NuQm5o6GKEpF1IydX2F
Q1Q8kzDZuaXIy3GozeBYYz6IsNYMJlxi1Js94lDkgCTnAR4XhxLyH3LlEIDQwlHQ8NVqBMvvYp1p
opUdZC3QuIEtYYGFPbPqfKbX4S/E6DvbSc2VT0uNBjzS2vUTgI6hopkSJtq5NcIMOSIbgxXIxLHB
jGRr/AWT7Y0FRPLCHuj9ftA4+I8ykI1QHGLpBhY8NiOfdQ50QTl1n/FVUyYAOwpPXaEOewpmjX7Z
ViYYfohQIW0jjOWlUnG4/c61bybMvrZsMUIi7vZQkK2xpIpuhi38mdgzcGCFZxVeEr5MtQwF15NL
k8AJQbtEK4W8ECi2sd4E+fBDkz867zfdH0qoiiUw2XxcqVimrAtFOr1eTJIiriNkjDl5xqjEaQAW
/cSO3keBZDyBh2MrCmeUa6CnzFgMH6ZeICGBosA6wXsAUnwwqxzht91ZLNGCKQxjIcn7zBE0aFaq
MpnYlLBwocX7WFlvC9+MYkQSn7UXOnrCCu/rj/0cXP4QlwCvzSjCU65CR5gwUxGqaonQn+tqWW8K
p4pOaEuEJd8FehfDdDTngBwJCPwW38bDfjb+HWLziVoHw4ingu3AwoX0e1um+D2NC4icgl8BhlZm
G9BMkSvFvctBhwlWxGdL4Wh4r2jk5u482iEjz34mEzG8lP6mnaVy/7RrHdMHb4950oiss/B5LrJf
2o6agPGZAncu+wyod8KBBIyUCdEv4L3RGTeEKjGpj9X7ZhjAu1BmChOflynGrhrm/zd/rwXGYNfn
ehsTTPC59sk8xLBCpVUsXoYrMZ/Pwx4/uejPhUc8SXge7zX3uX4vEtPXf4T+zBfXEyQx3Ip3H8xQ
BktB1FZcYt7Q6NUFqgDMoxF4Xo1HCP794BBpCDTtx9yGdkwpRgE8WZQSM+z/MPS3otu0hjWoI+uo
Gz+UEPVfzoKjC62QK46+iHLJWf0hwSYgs+yO8d+R++VTW8TpuSVIc+rFsADGHIHAd8M04l31/hHe
C3DTjs2sHQ2NPMRbf/8RNMbaHHiK3FYcnwrK54SAeapGGFfZ6bWgr+CQkXdNgjIaH4OGy5GchNZc
Ik5xmDRWT4Nmw2QWZdkYc61e9+Srd+4wcQ1CfoYZaAQO/sunsxruRFyYSHEWEI00HcTeBc/rfWXY
m0mP9WMjYKk403PVWXDB8YMm53EJgeabnUox92T79U7xxGoWvF+HBiSRWlHXUeJuQssgJHC6fVC2
cTEOs5YpWhwChAAwwW46tYXcZlo2bRRHqeg+xnUUlligKiZQKTZUUHKgo2bItKITeu9GyAx/kez3
1jXa/gFactQMYE1Cc2imZ8aC5pBXB+VPueW7gsleLmSFsR4tGWdxMmvldQ/TJU+vRv7XpMeu2UbG
V1HeAM6H1dBL5MXi142QWNo8JSIBR4hxl88ynwjtJ1oP3jGR44iGa+7QdYH2dIVbwskeZuH5SmpX
C4NtFyRe7anu875ViDgk9gC5Ojkpv9HKGFkzj69Fixlhr9ROtNz4D3xmjaFoYPD5kpGwyhdVIuSg
zx+k+zP290uLNzmtCAU6wX4FZTQpVOYYIRF86oB++hIhk8h8jTwplXgKa0oSBrWoxXwBJdsWnfMA
SVEIf90+OjhIr6J2qcK+CGc8HveseFyALNi3ZscJeWqw1nPW9/tANwiHTeNqULbSyTI9+5rMBDKv
YK84AkJC78Xv3BzW/K942GkH7CklSvyNjq6gnZMn0s8J4GiiJUkASmUW9SkX5vFA9iE+O7JAmSmg
Tf9ECgpniu4HMwlSgSlq9tf68cPCfOVmnu0YK6DjxNA2j3rW9cesXFXEslzJXlZfs4QW9l3B+Qaa
gnSb3wE2XQv81LqLcV9MwA7nsbDguBR/xWB6J3WEeaL7+whSmgJMPnFxCLK7P5lpFB/yw+mnXz5d
PV/BqlC3DcT8RpHHGRuoooUEDq3HZ2Sh6b9AwsTW6+0ycEThEvekiy/TLwQr6GBNiwWq9rOGvzHa
kaAJRTfU4NWin18zv1t8Xpxvdoq8Ydc6iw+Tnu2DRMoLwSvk75Cx9kPsr7x4AbwU646a8wL3EapM
pCPVDjXGQsIaCmvaHRSq37tLcnU/uwpzgkvl+yp6UKfOXn6LG08jphpWmd/HPfjTHw0sK4vDJ908
Z3SSr/UFr03ifhlh8wfTk3ypzqwiBrohG8Opbk1v6k6/qosRjQDdSpAI5z6XwmpKgAVi9JAQMSbC
3mU+OQlPk62KRX2RM0t8oS5p2ys2iaeToR90ule7rVktGB2imyQh3+flxLI3wmhjmi5oOB2OD1bh
LCr8vp+//PyXFM1fsCWmdpHsrS56Rzszw85+L7khQLeQLNijwPkNI1dRqqEhJMjgC+XVvtBm0Fkw
DtHdjblSfUIZxOqYysvKk253gEaUi37kTM5TlQwCkTwX1NjIY/TC1yMIcjqU1QtdMJqpdMmlL8H4
1d+UmKuSv/8okauvMzww8TkxmseMuS0cAcXtTReAEc3s0sMUNUjsT5iPNH4I9kdKKi3oMW4q5D/I
LYeYN8RQlgdL5xt2Gkn2m2R0F0cPjakQfnAqGNibnIL44ZkQMJwFnScpW7ThGYijSaYnBNXUzWTz
TlSVaOmOcS2sDV6eowKXBl0Qv2caArEUfh6i+6Bd0u5cC56w/2qD6S/IrDQCeLTn8DNIqAtUiaZA
ThzqZjiwuQJzPoyslx4IXkU6Juo6SKh2x9R7PQ9ItdZuFUrSI9IVBCXGV/an7jhNki0FMaMhNdLW
6Hgqu1UZ6kNjQkijFkyuhRAMHSyKxwmKWHe6jHM7leZSgeDJFimFv0uYx+4rn+F1/yEtsXQaafma
QlaSRCFs49p7xZWZvvcJGDxUtBqmz5HTkjUTKEroUU2nqvtAUvwgQi+2aqC6LkVSRCfPgCk8p87k
kCfkCONDOLHTnMouZx3OXMEGxE5if6qFxAlSTQMGO+2MM1mbZycyFPDj3QmkFwB/OSa0ORmuw64C
rGMF114yqyoC8JDKUZqucXyRpByXnmGs7gzo9ZW1vBj6GV7mmT4OCniv74A4KFwgpK6VXcu/nS1N
DtNo3SqzD26MvphxXKrlVeQEYiJOH28a7aCUG6U+9c1Ff20r6fqEBg2qOd6QFwVcvkRkGpWhuCyZ
ZX0YrQ6Tc/XevRlL+T6KiGUqazGO5gFRgeGiRbyvOXxi1+A0379JkVTDKYi8TpwsYZiiLwjLKQ4e
p6NeK+cJoXzMdbclvorCmYX4ehHrlr7prckaWcCYH9xtxJ4VoQZPZH13Rj7dh3EcgiHBydmi7JVk
RVQ7LT7gPVkbWBKpnLlyiWvmUzycnkhvcCApSDVHhg8vWsZKHeI/8GUV7wy331HHEo7ylSsZJBsI
+Ts1bsS4kgAiyx7X6rte1g/70fKJYJrKudQFd8kvYWQZccLIJcTL+WPfdmtOh7vuxne35IyR9XOd
gleToDuECC84U0a0MJ7jwt3IHbQp4m2E7917X2qLsdipl8wp44F05TxbsNWHCqkpnMDXa2Ih4+kw
+NyGOIQ8TsDLCoYgLHWyJGTsa2b2WFbvTdIzTpSQGaW3jT8pdxoLJGVl81Vlj6P7g0/J5754dlye
TyoCv8w3wlpWvkt1kcZWqzKEbK4Q2ysEjMJT85M6vaQqQSGOiAsry38+xyn4S0KCWsJgA1tDd/NY
p+raiLYG9RjG7K9pz0DL/i8uA6nfqw/I3B8RnlRHZf/ZxywEtcfVb0kYI+n7I4IHk/EELSY+eTFd
OnvjNVvH8QwKkF6O+IvUEtFHdou7YIfig1Nb11yGk7HYWst+r/o0BMEmoRj2MVK9JxnKKPCu/GtJ
KO57PLYT7/0dA339cPYSYdz7BWMAAdt+OI4FYSu/f4uviCZzVv5MkKQGAE1K8GJqdrcWOYzK4ao8
DmkSpBsk1fKuTq9yPM+Yt4om/LFPst9J9vvQVg+DE+SafoOGwHVqTvG1q29cBVlny73bIUE00MYT
0ClhIDrHyP8+0U9fU3dLE4+IGp10pN0u7f2vUlhJY4Gg9sdCIMn2gsiLTPJpbik3LaBgYcATOLc7
gQjBnYpwwMLg9upB3Ub8IyHWojV+gJ9exFHk+ISC5y+heZX/ogBEWqczxOmKdIGWgNnpb6BR8XWG
JWmaeWesE6TfrU2wMfqMsZEh3GWqOOPcD9BD7gXZzVCyiPbwPWkIkLDe3/pg/xX6XG+CghJO8bix
nxhtywD1I+0XY3zJ3Eg3wCmbHqH0PAGknSWMBPvRlyQST+R13F8JH1FkWzGcFJlretDWiEm5HxsQ
6wj906FFdxAUb6+jwMd2DHkDb79o2pmaBEN6eWx1L1uT5N9kXxWmYy9L53VHArmdXRUFVyRuVyBk
LCvv9TA93jmDZbuyB+KfKZdPyLEGk38YrzL2EJtsG8mL/Lkz7BeFJDeBTqbB/o3i8T5v3OGEY3Rq
jUM/uOOgWAF6dCj58AmF+bCzYf7siOSYumqPutrR6gWD7fuFseyOOLYMlDW0WuAGhddRPaJjZo5N
5DOULrM2EpMHNXfKOAyS9ImlilwSCPx76ZAeKod0FwzNJC/a8KONcKoI/vE71Hur6Dsn35+peDxt
6uYEGxD6BqjVe3p887TRNgxrTDe5R3w1JZ8AW4ZLPP4RucsE8oaZa3J5KS24t3jlod+5r4zi68F/
CC9oeRxT/CCCptcM4Uu6pBN/IBOaJYNTXUAUFmKzTsuLuoS8/G264KO7PDnqlPp3+h0321jY8fzb
NByiMIY8xcYifFeER7eWcr/c69sUbaXZcs4yDfnxHSEJpsKlVpG2vYY/Y5W8zTQ6+FSRNQy5N/nX
gfDJ0ogp0KsPOh5kHqdPbU4ktMkerv1P7jHwT04WlOTROkuxC5HiQBxhTzMTZqpH8DVh2ZnixPid
gac8BTiU8JXqS3of2mUF2k3YCSNK0gnTy4Q9yx/TdlRSU5MUWy575yS96JShDcYA6g5QP4PLRs3z
H2Hnsdy4lq3pV6mocTMa3tzo2wN40HtRmjBkCYAkPAjz9P0hbw9OKiuUJyqOycwSQQB777XW77zJ
2/3mft7qjaECAD9RctvnlzMmfI8dq/F4yWd170nF25kEFuyTaRAibKHRGBolUZlj9R5EeIqgvQmx
D6F8kQoaHevW0jlD/3F0zc3SsC3I5V3XE8th+PxZJwe5RMCAfblVzOTEvRIGQLppfPu8YtETcOPg
SqLgwbI9E6H7vvC5EqKWWdp7/Rb6WE8lfAnkvXF3834tY1vzrDoSM6f1jWwGB7vNh0MddyToIiPs
xi6ApRYVX/vq88stVvPq7MaoK/OqbiXEzCuu+DI7MqxQaIxkfGB01yzoI2COEFV5tg29oXsKWyod
j5KA5h2VWNxMrxQksw+7eUpI0N6JRHPQ4iz0eRkfuIT4CQdzGTv4VQ7Tenns/UcIBRRmzo03BbYm
TVc6Ck9gHRpWugJ3wUBnP4Q1e268wFxHQoYrEaIhMMJPDokZXpcLc1XojjLidXgThWfGPWx+EpGM
HUYNV6C3x1P3Xl/8ngy+rkIibT3C27MJxhGN8FK0aL+IEprBvVszXTADtNfvAE46TiRu9kW6ps1+
fc95n94GjIUgFHXUGLaJcqHwJx8b/KneZIuFOKzQAU67D9PcXFr3/knM/IWownbdR9M8ee4RfCrz
yy3ARSQ7ZvX2tu8gduzRiRNDJZdBD+x/h4aOOTw5bhenZVPwJZzfnPrZQKXrUy4+zl4JF607XaiJ
um7P6KBup+kiIyliC4sANxn3Fp4KskKqZZujccZK5QWbOP1Eak/txXmAVfjSKHC99Dlrbz5NDru/
+C4zgTzGd4eKXEe52WyllELJj4u58po8n6fsYdaDXKj/2ecmIAiooAL4E82On3hohAWF7iSswPA3
jHp0bODOmIag3yHA76kAhE/OZNwfu+KlnLwPuAM/jSXKddm2n8YT52DuY30zYqoF6VBMR1exCspv
x9VMIjrpOo4H4A06wpJsXAB3wkiqas6/6/uga21FJul11+D++tj3ymrSuFdhz33qJhEWCEzRbVlZ
4ltI6sYgzgrzGbf5awbld/F4LKjWqj5Er5NU0+qJYzn1IR02S4fuELIVLjj3E+O245keCiMMMGFs
RpkUAvuQFOdeCqIeQnOd0og8EzaV4JY774F209vblYbFlJ5KZApExp29Q7mggGzJxEzImveuOeuD
4/Ihb8uFQEYaODE8BcKbTGdGc6wysUA3uzwqwM7Ib+6iq16CTTKt7vvitiKUtjPcyeSLFkJ1YjC7
WVefjAvObnhNMny2B7J3C1df1wWmfZRWVF+xa4ZEQ12cezll+kiv02NnrKBCQ5rEEk1soOzbLAWK
UJ1jSeyZi2VR84WHodY6txvFFNL98fD1+q9uFR3QKYkwPxDcw2AC8WGy7DLQkCGR+UjcpQJBoZth
XOWoufMwvJLwFEjsBrW1243rkQ37VsKzJGMv7DTEfvKSbfAhni6PdRLWoXrSznO8oPChBlflCOZl
0tzzUYEYzBImAgUbiglb6PQ8zS9LErrY//UibEFW708VS1bwFyYWBtjlYGY/65Gt8JHnoOVZxNkH
PRKmVycTW6tsred7DE8IFABWOtNpe3Js8ZNJG4hZHyHHvua3FMHbhpAyCgjMZPkniLatBNP44vTm
c88BoXuU93cWwivD12aYk21H9fvopjK0h5pNxUsbdyBjbMzlIoXoTnYVR8uN6mFolybiZK/44maL
1J8dH80RAX18QC4i+1RFpztFzxdBTq1DhJ+D1z+1JlaE2FbYaQjyD87rvyzusH8ZaSleGe41UPTQ
4bH0MxFvEii7YJg40rNu2027kZF6f0SFxTQsW0Uw4O6krcF7u/vXGQ5kAtYfWCk5+V7FmKJzjemF
H8zwm7sjuCg4phr8L3GeXbFSC4qjNFky0jLIEJthcHZBarQWoYQeh9Pwrtzc4kkOTSf3MXSMcu92
EqaZVRJGD/LMy0fxbjc0ph32Vgt66n4jIw+QPWropUFwtWUczqbD5Lpo52N/mZssHhRokIPsEuoI
CtXHODe7J0Tgun26bJGZZs2xxHyICExJnTUMSXGQHJOXs2mLne7DZ96Al6qi3RxGmyUhtvMXs6Et
I3FQOnZX77zplLlHxw+OrPgXEPaDItq5YEvkPNnkJLGNAl+3uztmJ8h/RhWqPcGD16nhgzNmjZ/7
WfyUEHjttBacYGPbzkRlKS2SUMJebQfRhRERy7aeqjX6Wg9bywtEYP96hHgFnw0gn5H7i/SSIygn
qHb61pGBQvVlVYdHSFQalAKfg5anp/gTwpgY0snhWB4zC5XtCGZ1R4DMKF91PsAjMatCZINB0Jzm
H/2B+sywO8DWB9OV4Z3RQas5+lorZ9WM4DQa2U7y6miq61jw2tx9cubVzm/y3TjBWHBMKuBqN0aj
WBTjFDGKAdNoWhS+iBiNkvKzBKIKYNBTESG7Werz4WYvHp60YNbLJZBlKxDwbZtrkSaB+qRxe0Zt
RPjwu6HM/V6ootPhmWYuxxuG//LEjl7Y32/gzQW2cWckku8SqY1UU8wzvmQLp5ByDuNsWtLPIey7
2IysMFWgjEb+S81ApQjvG3EddFaPaIeVvFPRW5G1+JQfcLXG+8E+zyakKHl4WdR05ljCIGT4zIjL
i18q/gtvKSR1qK/YmmhqODZM/AvJe7wA01jVm4yhbACG/Xx1RF6oxOMGUOhghkclZ86JId5LHWWN
RIMOWaXdtV/nwSaFT6RHQS04MDomviJZ9QvNsItXnPnU2BInTvrBjA5XMWb1pZU7FfgdFCMSOHGe
iHyqBMUzMSuemdimMpEsFspGZj5hIZshDQzPjciFrrol6CJiB8+In2fKSTRsjx8F5m2/IvsKyNSC
heHsmGhc4Q1aMJPcaoLPtkQwdDuT9yp0D5D/2qVyKEE+0bbfygXOT9QZA0Bb9MKIAKJhQNjs1TLk
IGZTEf07MRbLnowzrL6XEw/4XQh00CgUGW90QTwTTQqdYx9gfssRdVvko/GtP+ZnXPzqeCLZs/o6
vzZpSJlHVtQ1HivrTsJzG+sglSNUmdGVmiFmxl5pUu+F7JzvZedXEPWePwC7yUqgmdBwhSKvhkqg
pmBbTKJ5Pd4gfir7YQqWIo7RcQjpX2r4y1+a6cqPQMlcgQol9RJpDOchfi5z2ymvPxZM8grJFeVK
OrsvJ9aq/MDcD9KPjJkzbSEWWbyXjd0E/ZZTFjXYo7VAp+RAv6/YrmUIERrm+G65r66B8Jnh84dR
anDfDGdn2IuT14YHDh8fEjOH/TP1EcbsoOvMI3cYPN4Mf8x5EYOJhmbuYZNKp0sUUiMsdkbyZOxZ
K0M3TeFKAmTMKwD0ZmnuE0TcYy2VyETTkz+PdSrqHK+EzL9V1TUdwW0B4BX5wzPfv5JDMI0IAFB+
Sj4Zx9bNgqr7ihiUwbOyrFREUwwrGeDQyjVjTvp1x+joo2UVPRiuWhduOQAcmlPa9aedgg0ZJLJJ
OMbAMkYrXjRaG6ZJ8S5KfPYPttPYE/aT9lW+hnd5TsORujYOXJfJnhhQmZ7AYRCuIvnRbLogmm76
Oq5Ji73JvoJ1xqiXqxJn/E4JzO/yeEHCaNwCfU09G+9EuMskGSGcQ/XVjoFkGEEkB/KdOlfyOziY
sNdOHIODsJwQ+H3F6SgcZ68mZANm5AxCfCqE8r3vHVp6+mjzRLo8lRnqY0L8UC9OC0ovacmn+OIe
L6RyD8iEZMOlaXGaDZ5RDwGBANFKdo9M5hpe4OZi5nQnygQLEwjxezyFiln8fllJCwF69tcLhkRf
8dJECAxpnNCQ2JpYC92L3k1hqx3j7fmVDG8mlslBB7WHULeaXF0CVShc3QTvrcheaT57Zwvejxxx
W64jMjNSrOYlj1mnMCWjNqamIC/4mTDgZgiFyyIqw1Le9sqCIS/TgPBGFun0QtAnIh7OTDDFxzio
RbFEPgTDhzDpsKJnHE/IJcl98o4VVs3pJAqWqh6yIdSi0wh7YolppUhTuc7OZxik/LAbTiFDgI24
dp0z0W9I5CCd90Ub57q2utZc1gOTf06+z2zcRWt5i1UnHWf2icMePnvkoCHCfC/un1QMdEJsy+xV
URFcsaCEJ4eQQbLrt20ZDOlUewSiHJKvIUVTr8VRChJByZKY55UjyOhr7DOZME680V7ZjuOJe3vY
GN5KyaxaeHxnRgcXS/+gkOVriydx16drksOrtzGOlg8TYBP5mH+1fHOvwMeZsc0TE4kzsuW7U4LR
cMcxCeQKa+iUgGWOWgXS4RoF+tu932S5veL/WBCmhe8eBPvHivz3KJkTeR4P4VCukAwCxfYkTjnI
XsmosWTJeuxRv34xuIM+6UYinRS/Je4uFDsx4IG8I9weN/L8/ULsEJIRn4wiLoGNE1RBYSKF9eZo
laE/4WxrTEEm0mjL8YQTvYfViHPRvPNR6n0ITBEWCL6AqnyaPuvXecSieNI+iLH32Afgyy1FPcjn
MtXSirEWIAMiRqBHNoMKmaHLVzNxhfRneACy1hAFaATP3R3sUzekpQsvdPsr2EPiyTSsaF/cvxo0
lz3hm6C7eLhjaJW54CB3NlNSz02Tgx77xzHpe1C2JLRAiHqnRsgcqqiqYnBnd05h5c9Xl3AyiHMi
+5BgTUife2pBjbKjwYlyzQ5oP8/dVFoPQPGTWYiBCFQoYjAwNpXgc16xLb86zKBHSfwtXVziXdmS
shqY3ht8Wk8L2zVBDMiwWH3YTZDJSZ6NJ8aOelm3tSeU0CoJosNzIrx9wEUfIeiImKHIKfFszMTF
ELktkKY2rK41OIR3z9ecqUq2lBL4EFTFd9CmV+L4dJxj+hcO3xZvcIpZ2TiYsPEJ+DbY8cGTctDD
mx7UN2QEM2piDhO66kGHYUllNM0pMSh18EAiskCHyiSOWW7pqfdZrdoL5wkSw5BtWg8ZBXm6tNTX
Z4wPxv5Que6SCYfdlpzvMt9fSgY39aFT1uBXPf0xBS+DFoywUspCwiroiaLjRToAjZImO0J3jKHz
BjircxYiFLhXyqmze09OnOPUAmztBdNdwe6gjC8xjOe/0uL0wMz/8ZQjAhZmMdj0cKJFSAAdjwbg
UuzBD8CRFkV0iFFp8pouHwhMrlaA/MQfDPsZG+ncE0Y/P9SUKYgGEKJkR5jHs3WQXXZZKrpzO41H
NcZ49tVrKV8Ioiydx/nwUs7TE7mhnD/3i6OAWICbEWQB9xd7CWoWbuK4R52vnILA3TkMBNgwMBVF
h/K/dZojS2myKwwnf6+gzTENIaK0h96OCnYgfs+6oxDtTiQ/1id2LYOEF2BNBTQzQMSoM9y7z7RN
WWEIRwOOPn06NIEjbXiw2banB8fW4CK/PqK1+iFdeTeJ4ADvi51dhpyLFU29Esi2DWwROhxwsBuD
aqrBJghu666Z6qBmoxRCdIpXuquHcciMnbD5BU2u6buk80luNlcpSB7ujBNqWcreDftTgk4PHf4j
0HL0NQMWhjsgTrDZMT2bZzIGOEymTVJ9piRlSvLLODKbnu3Z7ZB1x/RwEREOPlN5Dm8gXNRfD6aU
uDokfvKpSK8ANhNjPs5M5qVwBEYVb8u0elVOuM50hi05Ox45dGNo+TZNFkW5AC/SZ8xdw8KFS7fW
5xKM9Rqn8oW0RXlZ4fHH29sE4o6NiaAS4gyhHE5mRMEQ+pIRkzYJMLoUruzZIcdMlGzr8+u5D4YP
iqNDNZk1U6bYiL2YtPZIacbiUZrmpOGuDXhig4slaLIvGd0TqsRBJD4BafJKHpiatrNeneJCQ0WE
+srn1L0SqfOKuyek6X2yF6Ynyc/1w81cGRiF3n3z7CVnSB74NjEhhwOnOTnYO8af1xOQsvmc+nZ5
YNirvNHsjwUUczzxQ93JxeaCpyQR2GDgzZ6SCTab/SUEQARqbOe/2G6TyxODRl5oRSeV9MD4xjuT
LITv5D4zniPKd/S0KoR4jix9SbY0MFIk8205NURUAq2fOwyoya2t5JgSdPlABkliZqP43cOFtw2L
gtdPUYIRaV1ixcSJ+WGka/qsKy57SOANlxFIlL41OCdfKA+DlHxlmbkERZDXclcUqgqwNNixNubX
Ov3eKOC0jJcbtjc8+8RlFwWeyFeFj7W2g+V677Jl0rd8kElB4OAUP1HnC04NrRGnAV8+W6jzvHCI
faOmk6Y9IaX0T7x5AowDF5t/q0EpZF1KTzo/1VQa4uqSLqUcT8bgznwbW4vWU8uXgeiBoOhW5pwp
4i2eqbRURC8hJcJrHpcFeWoSDKTTwtuTZ3UEiZzhOh8iR5nSGhLgy9/rDgoNIRkUFUIfZsk0vaPs
gVSNMjWriWsIBprQPKu98oH70yLNKcS4ZapzXyGdB+JfXU4Rs/Tsq/04s1XyoFvek8UDIUj6zosE
YV/2SyBfm1kZB3F9eSVQ5GxPrJkMlciaGAuiBy7cQ7317wIUVZKcV7Hywhwc0MqkF2EFthh0Q/n1
isgg9HaRTeySp9hxb+7TntW8vsYuWUuXDxIrpHget7vzjkQZokqwFbICSG/9eAS1QbfQkOol6zwO
sl0faFsmJlSf4R0NEcjoNPl4lNP8QQD5h7EooImbY6cy2bNMO/AcdpP1HVVHoYS7AJR6JFPTK2wU
D3XZPSGRwzK/zrN0Wh9apGeoy6Pys0Ewp4XqYQlFBa2hEiDsF5xKXUykd7plPTyDefsmac+ZiHR0
/0AIZFh3jC9cJn9EH/dKkPqTUGD11ssm4b3rfa5KNLfmXiH4PW1wcZrScKgYiXG3cnggkxm9ik6y
y8ftVf9MP1n0M4oPZDw1dCPiXBbJiwaviYHr0Npl/jJSY5SQqWJKbpq+Vh8cj5BOMAtF8R29jHqt
HPO/7XWkC+ZTQw6ZryUwaUE3OG8ZN8mOXjsTPFnncHQFXB9FhqnPMFXYQcnTcCf5iUatXrQfh0x6
F4Xw/N5EjvSO80TL+/qeCWsxdTXCM0FWIXYoJ2UyZzAFbtclBwPlwVlcZCkTY4IJMLS0tReSwznA
4h00M6/XF0319MACEGsNsiOkkTYzGD6r67KKYx8gn+EgwVq9PFc/45UGdV8CtPSqjB0ikw/cLT3G
hh1e4tyImHgxVe3GHh2sOgI/fyKNnrYmRdTBHJ4hWxM9i9cjpYV+35afKfyoNQSpttjBGdKoOPXr
Ek6GUNmTfd9tq4w68Y33WLhuBmUpVytz8qlif0KVwaYMY4JHgQMvzZP8gSewCavB0oWTSdXRn8BG
oikMjKx7Z/ibDFMeHBgk4GMjjGHOBJwCv644paCuHDoVoXVA/zPANtoM5lbO5kF6nQmkcLukwur7
8xYTQWizh0DiLeZ2C+jYXXA+huxWfeD4mjjGU+2neBcci9yZhNyPRp22M942Zkxn9qMFnZL6ITJV
ghFgJbCuDc8Mz5OZoIXSWwycGzzi5aAyA2fF3qCrsXfgCFxEyNyH0+18TMoGC2UPw5zqPhcus0fP
OK5z1AMMT/KF+mOrLzAHe5yDkXezUC4wLDR7c5/9+1//+//+n/fuvy6f2Tq79Zcs/Vfa3NGqYPz/
3/8W9X//K/+fXw4//vvfhiHKqqxJgq4ohiyYuq7x+++v2zi9jH/6fwlClTRVM0nmkZi7l0wJ9Msy
u7rX85fevWTZawucl+ibB9O8ctPmU5gA5Cvldzov+fDztYwf9dulKJIqmlyLaaiiKonfLsUUz5My
Gx54cd7dSePnk8Oke6myzc+fIin/4WNUUdQkVRENme/9+zcucuNRteIZn4yS3gvFYwVOMeALjGsi
SrlQkp6LllHkgFrwesWxuQG2NFjkka/gX2AkkILpHXLpORdf6p43DWn6mTq4Gw6SVMx/vtxf3/rb
XTFEUdJUXRMlQ5DF3y83HhL9ntVsjj3w3FLbaHbrc2TYmHe7mOa5UFdKa3P8+VOlP56FpsmKKvF6
aKKmq4Lw+6emeXOPh6Ft98zjGJQMWDKknmkbc3zhrU8FZstCcQabgi1oZ8o2mxFMt4CWAbfr5yv5
4/3kQlRDw/FVNTXZMMff/8f7eda1xjibujpTSCueLNKCzBE2/CPoxc8fJI5f6Z83WpJNWTc0SZYU
1oEumL9/UnPVtAbvXXDMepsrX1dlQ6grLrc1Ep+Ukqhvj5w7f/nQ8el9+1BV5sMMQzYUCQve3z90
GLLIfPRRjzG56tFT4CAICBxCzLKu1s+fpY8v9k+f9W19lYlUiV2tDftjfKzc+91pDBxCqXJ7TwMN
ADw7+8kHbPyJu1CYV44tM1R7A3LPJQCZ3cYYAu1Rjm4h1zjzebxGRrUE0oFiu+pPSHBsBd434jr0
N8/YWLSNPy/44WjFQHcD8et5qU7ZVg/TyN2ln2M/arfBF9BwkAOPBrALUP+5P3/tP761ImmsG0nW
BV2SDfXbcr+a+K02eYFtVDcK5TYMB2RT83HfJbHdIXDh549T1O93WTJ1eVw4vKv6+MG/P9FCVaI0
Urp+D7RnLU6C/fKmweSF2oCPZNNZw8QGTnmCBXAZ/NgdrO3ccpfTxNrZ5Sd9FfZAsFZXh1ZwCORt
F6QTjbWI87clLkp/vHvjlY6XyBLTRdUYv8k/lpbcaUkrtOwsJcW45JLK6N6nw57Mc9nD6454cHNW
LKplvOw3pNe58fRN+irX5nthoX9xzVm26D8lQsGsOFDnMK6b7WgpGK0aGISW/HbGB8tDNye5uDTO
oO/bBJBusCxwh2DMEma65sT2xYVDv9G9m8P024EOr49GjsC5GWYADoQnhy78WXZjr33KdhQgaNnX
eHj6ULQhp1twcgHeoGU3VOA1Ft3VnD2J7GurXZGi08y19+EIkjFNXxE1PZXgjVa7kwCVjhQr193l
Gf+nt59fAvk/vgSGLIqKyualfd+1HmXUqsqt7fczfUe7CLDY+LA37ex1IbmeByXN+0Rwsn1/Ml+e
8CvFkMeq5g0Ooq/66wFQKLD/ckXj7vX74jdklahTQ+KBm5rybaPpalmu26tcr1piIxyTodDDFd5h
OoxRAnTU07r9KMnppSlHHUDKOG7QuW+QdgsHl8G+gBWFVAZdR3dEgRr2WdAlLmznaz0bHmGB+Hnk
3l9Vv05cBkXtFz75k/RvX+PPTdpQdEUTDVWWZVExvp2GUh2pYnQXFVbX7LRYic7qpXPK/cq7uKEf
z+dzefqMUAF7KyH4CoK/VEt/7CUQcQ2B41BTuJGK8W0vURrxrmSF2s8u6QwOWokK9TrxI4mSeBPJ
Tz8/sj9Ks/FAUti9ZKoVPk/7tl8n7WWSt1dSjduUEatZuxoO0oO6aFKa/isfTVvG2e2ItGUNNIse
sZykDNNbCXcIn/4e94JWnf58Vcofu4YiK6JmSrjhCCLn8rcXaSKlsZoqcbcvvgaPsJWRXepkC0a8
sXXCq9Ax+bXHE9U4/0QjTr0wYHeAESnHBOuN8M8Znsk2RGfaP2AmxmWMKf7youjjZfz2viuqbEhc
Iy7ehqj/+v1/bG5ppeV5m93k1S2EBBNqEDcMX3WU7bF2dI/NSsa+YSuHEAsDGoNjNG+PzA4vSzpk
dusxESVZR3M6Sa89dDPtOffiTYsDihUvMEXCpm1ywJxli5AszKfmVx858tfjeJ036/P7xUZZHpTT
Jrwt+jknoHf32lnsYPN50LbAz3852uU/Vjf7jCZphmFSJKqC+O3QkZMqKkxKa8wn7eOJ0TxLYz+x
BJeBkfeyquww9FX3/Z36tQbitHDAmeOfZ2E7Mp7FF29jfnyUCDL/dmHf60jp24WNxfg/HsP5XlTa
wEG5b+zTgsuiw/RwSsA2BXWHhdoYU85lOE+W8+VSsqZBjzdq8NVaEAAjX33+26H3n14L6mhNFg2F
NSyI3/YPraiH2+RxxwFnrmxMXtnJdv/CrBk7Fah/XhoSPTfLiQW0zi9wZkLGQ0nYOedp6mC8H5b8
iRE9eG6W43egMc9dDihbX5YB0k/3EpLk5NUu2lZ7goLKpXvSVslX5eATMKUv3kTItoWPpwFbfhul
Pf13hGXGYQIl9eeFKv+HW28YbB66ZmqaTjn/+603klZv1UmB0c/NzyZz6T5DLALGD8uawTRojTiP
VlXuTaqZQCZtvc7lsJYDJV5e03mDD7Ho1FBakzCVprgLIK5DWUHgBRqqAmaCZyxvaIaQyVVLaDQ/
X7w2Xtzvy1cTFFPVNJaxKSnSt/5DzM+Xrm8arPkJoXWRw4WKzwwDJPZxAiupT/ES9MDA98qnOnWB
kDihTJex36rbDmTfPdXJPhdddkzsJFCh1wHWE77GVGM12eI+KuIBC7B9XWTv9zm+pcpKOz22xkwe
bPNoPOWfzRhuCrEEvUd6iDADJsycicdhAB8Y2Yji+uev/Ot5/PmVTVEQVFEW/ixUH2mSRY+LvD8i
XMys1coLk1341oUra4tzEHDdXNo9+bk1P0wD8xlQCBcmZISJnb7/fCnKH6esokm6oSuqOTYm5vdO
vMzVVs66inE0ZDqQbLebG6+TBw5w82ZRPl8v4NjD/IKQwPRM0S1d/ajgS333mifIuGhi8B/ZVAFz
FNzkIjqZ0m/mWCZYxvbnKxWFP99yTZZMUxFN0RQE/ftxVJqZmp3LAbNcyLfjvq4GRD/iNPFyhSXn
JiiMA/2pDgpH/HoE8bSigCHbfFOHnJ6Nny3yt+Kzo7zsn1FId5Wd4k7U2l6FpV/q4HinYZw3OOp9
jaPMaGcOBiDhEGZj43KtA4LTIlt0me4zPkb/Yfo4aHgqiMlo07fC5fkTtQTkOAcw0xOCAjvbCb2s
nfj9Fii/D9AtdmtmZdtbWDw4mkoks0uujqBs5Ap28qnBPUaZLrvCFkAg8jO2Er9E+2LgfHUORrIy
bSNekOHP91b+D2+BwjCGnom5jCB/P0Kbc2fEd5rGQzuF+ew2nwVaIAhRTVC4sFbWl5n8RhaoJeJF
+bBHR0pYVSFlZdjZt2W3vO7+dpyI/2FbUARTFiVTVGhatG/TAEGf9NWkuLIg2cTeyzA+aHtssYbI
SypbeDfeEc7BqweN+vleiMKfZQ8TGGmcSumiYXDa/r6bim1/M+96XB1qz1xVx4F5fu0+sNOGB3Ec
o4mS+QCNcbE4+3HQ00vDy7wEjxCoHyn22SfDNNlXR+HYSRaztZhZ7LQ/QqrlTx/heb0AIDnUdC5w
4JRTUmGJQfaY9qf8iI1EhNlIxXd2AdXtLMzWAj8GpzqHnhv/HxzLsGWc6Cy4eH3dy1+EPXygTGXu
juWBgMzuNX3Vp7hhFmESuPbyPGOZSm+PT+2p34Oa/GX/lv5ogBTmNbIo66qomAIn7u+3S0/KNBPk
632e9je30gkpLhCLIqVKm8GRqhc19lRJeIv6+2KAPdCS4dUY8w5rgVtMsq30OA23z0m9jW7V5nar
luolnECFlO4M7iUEhRlOQj8/4l+jlm/7LzNBXTelceT0xxOu1dY0bkZdH+C8QbclPkq24XKQWAc3
DsIE1aGMYYfqNteAGgAKOoPuexARGv+sHKCLxqTkEKOJStTGp9/iuXzGBxjgo3e0tqoR1W/umDZG
y/s+xY/nSES4tjL9cjksejBAOHwetALtYelT5ZQc0Q/j3BoF4gLzWtPR3J+/76/Bx+/fV5cxBBEU
URfZ7OVvzYw+JNXjNgjDagTLfOEVsjiIOT4AELzJnr18yo8jtt1EHOb4xxhTwllgGSS+TBQoweP9
lLGnsa+RxH6I2/MVup6LY1uGrTHSJmzjNJzFOXuxOcB5EFqokezBXtAcgs9nb2yEDby756R2TAx4
QFqgH7VIYslI9bCy28PhD9Xnn7+z+eeWRvPGeJnuUVG1P8qKwsyVqlXvyr704AOp1oJBR4gZ2RaL
je12sFa9yya3WHlITaz6/U5Hs1+00zv19BDqwZ4/60Putn23mlv+Z3jbhXhqPAnhu7bDuXF+DtbW
9n7YrtmUJITxi9Ry3Ww9DaA/7JINhXbQ4FYOVwynFx+rANGmBfGxMPj5i/4521F01g+NKo2yohry
t42y7h63S5GZ8n7hrBR7FcYu595iVDf6bhNOp1+gKur6L0voV5vx7ZVi1cuKqZgGU3zz+6q/qWQ8
KvdyXY90DyrqFm9SERcNBYmijDZBic82OuQJSJyQbhpj8/PX/qNl1igZaYNEReYx879vX1soqi6J
IgH5OmobDuiLpc6QoBF2zrl/9urC7lIHxy8gFvrO+fAx+cu4Xvo+IqDYprkQZcYs2nhIfRuqlZ1R
XNEctpwT6k7fde9nagx5qW7jEJdvP3m7zUR/Mh0LKwmL3sPFKT3Ukg7Ymqv/5XmM3/afj0OXdDoc
WRnnfJqmSWPX+I/mS2oUZVI0N4gmuAlmxDGnUDOgcmmV302+/nLrvx+QfJjJiJ69RGXgKv06Ef7x
YfU9Tx9srUg9LtsIPhZGBZQODd48N3I6gOkRI3aH5G9L+leB9+1LMv43JAYypqaqv2rZf3yuUSZm
PUjXbE3iYoUJ0DA+7KgH4NfhU46W3PKgkDjJrsWvUkdiZfaXmcj4Wv9xCTrzhhGlYCP9dp/NqjDM
IhvydVlvrsnyFi+gQkPG+MsdHn/M94/hI0xGGqqi6d+nT2mdxLXwKJsDBD7qjy58rIZA3/YrHJLs
4WJjH2I95g4W+4ty85fJlzxOEH7/cN5nHfiJ7yfw17elnYr6uZOLrF7rMLPbjjwByE+nlCFqj6Kh
pAnIdTzqhGkcj4Q3aWZcsDzj7K4PJTY/BrwvDNfvMdQvoJTMJHLsjHwB7wYFF5ILLNkbB02XQTHO
XLVInbLEPthIEFgJf+mM/2gumXmbCqWtIamawRP7dvJpbQX+H9/aQ3xU3zE/8R5z00v2QIFp2Puy
o0HQatyW8TRbyCKfGXPNYevEz60LSCNYXvEGF92D7OKI4WskhohTY2+sRrduX1kpTuXBdHEr3DPL
xW0qrodndB7zPmBy2jwxAVrqH5BXPqq/PCNR/T700iVTohlSR6CQzk36tv21gmzGfSp3e2Q+/z/z
3rpSQ8whyHyhHCDvvg5bwdW+Hk5rOiaEV9ReBoIuVGl+tLsNThRZuWhfDj5Bdhj43xe5aOFmazG6
C9MZcQfwUGGlw+IAE3fapfoetTY+M7qVQ4uA1Io8E9Ab1/UAhfknob46c0v8ylbRrigsQlJ5zPpU
xypC9YllQ5uqrNp5gpM5xDDrVfU7uLu2sWs9XPKE2hYGL9lSWBRzsbe54wJ26Z0XTR+GezukvjKX
CTjAzOD8lvhQFN5tQnEJuEVirPqx6TG69q/vxfqIn+Ly9mk+Tz6ihTkKI+EY8Aguq6sHn/9w21wc
+QPTCzqaBSlBE8edXcgv4R2wNE97wxFiEoI+QIeR7jDmrBtJuue/vJmi+ccTBDMAEFRlVhr/qiu/
b9lxVZ0ngyG26wnR3P0a3Qf79TU/QnyTDD5Uor3NhxcFs8GiWBoIbWsccU3z7ijdItYcSSWJCK3D
GOJExR2Jdqc5ZAfi152N4ThhnYfZbT1UuwpMj1O496srxhwNM8Grbv8/ys60OVWtzfufiCoQEH27
mFEcUaNvKLOTIDigiKJ8+v6Ru5/uxOSJ1XWq9tnn7IFprWtdw3+IT8hnX1GvVF6Tyt9p67Q9isHg
NpqXp0Vy7COEfs5QKPAuiZ9WES6+ST45otLMCi/FcQ+3Pzre+yWC8eVQZ0+pQ/yM2xgQ0jjbODmS
skpQsNvP3gkqYGUh6RWfxka8OMB1BRNTWBdGO7rdCOzRWWs84rGeDDF70+me1gC9BLI36E2gl0Mf
Ct2CQkdPFWX1GcLD8G91MFzKOj4P1CvsCA+pCMZEOM/BfMLERII9rXl1F3FMZ3Mfo6oHfg8FkfQY
oBcCOL4Abc9nZ4VqVvdgY25d4lpFH/tqV5lTtICmYdJqtSXzovmJEZR4CRwDLLR0LJC2OBXY0taV
jSDX3a3uo2OUFvZN8XYIe+sWeskKg1en6roAQU4na6P1zl2wbRDUYBJYBfDUFjwskaqUbpiGeuo1
hGeho6skuTkUH6lXZO4O1ZSrVZ4cWBr6+wYFSdimLVOtbRx8TqgoIncNuT11NtSLlydrlMnD41HQ
rFEqhrZC+UA93KzhLyfuPm0rx2vcvTbs83zQkA+rMA22XhZtzOMwG13CC8nMIdz5CB9P8+AUAowN
Dw5+RIudU4x2o/1aG+NE6509xVbHCqM8UM7Boa/4slfQk754lwA1cLcd7oOyd7El7zhS+7tlNsr6
cm83OAaFe5jce5sVNm6k0V3vNL9G217aOw/Kl03/Rot2Jo2wakAx8XATeKCM5Z7U66yY47fDU9Pt
x52dQAAx/RBJDh6rziE4Q2AEcNfxzn7uVUHp7KJ8zY/0O7r/Nm/bQT44r0H0Melcy/Oirw/hxvkJ
jh0XF/OBMXvTUbzUzeZFr/bTyZ5HO84ZAqzBkmIzgLQwm/OI9Pgryujb4DxOe6dAH3NwUO4NOksp
JPjJowuIJ+TZu5PT+Oor/drDKiG49fL+bYJmdeFvQxTmeJ8InUpob25NeuohLAWvM+qah4HGm9U8
MPCBjHWTNKldyjBtiphxkE+SSdmHw4Kf9hoV49THMQn9h8KD0CY64+2gaC4T3BDUSCcsPysVI030
2/xOPTjTw2sJlGopxseJv/U0u/SQc+pn9s5T3JYPWzg4u0ZYB5Dkpwi2h3rY6R+9Rj4caFlsY+/a
B4GLMRsmNHand3LavVbvyMhbstLhfrgJtsM70jyShfDZYYzoxRCRYwf7b56zG2592TLcrX8cIKkb
LPVw4J5pq536htUOJQvfDvuC4HbhtrwNUtxrrDeHuGjb0kh3+fPgktuD8RE2zdKImP8rU/Vtu2iF
mz5HDhjVHU9bwGwfG70CV2nUpJ3yvXy/L6Dae/B9sImcJPAyYI/AQJtmkfSvmifN/4ed1qQ2y+6/
HhS73iVCWv4UGfP0TSITHRwn8ct5dJq2ejvg0Og97Madnubp/pMM8ZfTo9WimNc5PEgB9Kb8/bIz
d13ltrkap3KkdNZ3hoanzqjWz77BXIrJfYu1123Mg9rabH/AmZIq7O8bUNu/xIYWKAutDfqBpPwT
ZPPlDo67c3lppftkFmYWhJJVbjodZoJXB51mIh5i8nS+ZvDLIYb4r693E4Yg4r8Ok8wQnJU/B9nM
MU4TAp6QCa7dPFqM/EXvYyqBLWrUwApLmZLP2CgDM+BaHf1mCLk378ttOFwBuDQLb2tG2BMg+YWF
bir4i2HQwuKO3ZfCskI5BG8reBkmftt2i3+XLpLgQja7/EYAm1sRqt5JzMeH2XiObL2TDnTxllrw
JWhd9ObQUMioVJQpe5UJuQuHRuu1eTLgu+OEc8l9T1w0s8yzGMrBamP5XRvUB3gQzJdEBNfGrmY6
7BX75sGVtZLxjuD4WvSPfifATstGCo2uNMZWQ43WaxVUdosGLFgMpnm1iLBaEEM8AOwIFpIPlHoE
t4XLwVikJS+bwwgGsgXLeBaTr0Iot+Ipu/qjj3Xc1WUVj1CSNGcnDOdwsRzAtBzV9s3mYKaHgX3F
9GIBVG87h4nCJGsJ8hy22EflHcMAGKlzbLQXzQ/AQ14PaLd1C8BZTzbWKI1yXC7AVdMS7iPpx+RT
HeOl1erPoDXRysIdK9SGqfl+MmE2ickGJESfxugAGr5FXPh3cd4bbETsuBJmk4mPLp07GEyZksXm
7Oxjomeh7AzXfnrgRoB4iAJtmBCRPtvbO+MKZiPIeQtopdOx5x+YwpmgXhH0u4vxHf5EQzOBGFaB
a/575SufE6lvBRJdaSbO9A85GbvGYx16aO3Plz2DEyaLeGIz9IaVtR3UjpVMQvjEc4KpU79c+8yy
RjEwm4oxI+o3tmxvRskAJtZA5Vdrpx28bCcHS+kpvd3wHJKPS4POaEtG7YMheTn2YdiZk9MMFx2n
RbfqZKbYNZ8syUU9yd6HygRvJ8yt0FFwIfAjeQhoGEpnFqRDBKltBD8RTdX8OijmrZdirr3QZdxH
NEW0l7u/YVJxC6XRBV2wYtb1ZaxBC1fuNZrkARpive3w+J5OEX+conrZezZz+NHgB4dK90SncwIa
FTzcw3x2fwO0UF7O+aiD4CX8mBjWyEFrvNRWmwpHi836AiXzOjfqsJOsjCsiJqfkSYZjPHYJAZjQ
wCKG6R0cq+ihfA+j+qWt5S1FqkbKP7Rx1C75q4XsQtp26jNeo2jBoWliwe9OZFJMoOFu0XaPbazQ
GsC4B6NQ0V1a2sadFNLbwDaKrROE3KuNuafOngILvtDewN3EiaWg6shFzg6CgJgPy4wKVASbGvIE
pJ6ErQUT7mSnBNEbqHOhY7/EaQOV/L0C5ZSj8O4wlo3bAWxhDULWMTAUZ4+oXI7ag43YUY1Lj/Gk
e/xZSn5b7g/v6CEJbMeXTX2oC0ZXROKW2yLwYfR+bcT5RLlQMU0egJGoRhfGDFPMe/qbNbrfdO1R
w0TvK58ih/6K1PVOYz0Dqf17O3Z/9Ep0hqgtmRE/KB35R6N3c6vyS62ebxHqBxDmUBe4Y2Rx7V/W
ubA4RjSkaxBDIRD0971CbfiYtPuvVQ8+8tnO2vStC2cTcSTAtH+5hzoMAkHqV1jSi2beIoMSH/EY
fBE4g+gaIM+SuyfEuIIKIVhHGhgdp277GL/fXil/C6/wcrxkcW2FkkR8RLcicY3xgQQRn70Sem1E
pnCjT8aQr/FfOl+nON2J9hSOQHr2N23HbkE3QEvPUoMjns/02QOJONo2ofbtTk6K0DrEIdIs+HWN
8mL55HBXfnmnKjhkpUEEf0IKvm8LpXvpllrcSiAskZMrLx3X+Nelgc5hA8bTptvvXzAJvoye7Mcf
FwZESdeJD0lnmUaf8tBTTetTxzgr+n/aylfeU3JRbQURKeOIZBp9FmqlDWxj3RiXGgzC/UqFxFGk
gcHCKnRpuTcKlHHQkjGeNZybS3/dBkCzZZWt8DlCoQX6ECrKY3XIuzdM7Rk+ExyOtUOUuJ7dDQqF
XfQaegZqybiv7R1sfkqKT+XJSv/Ef//vHdC9Ilh2KcfUtk4DlKnb96+iXyT1nG/kOtpRcXTmWYNT
sQofbZM5Da3LHKaERwXrdhkU4lWY+Hu/EJ0FzVLfIPR42xcAZsic/b0BHzrxP26r/ZCK1lr3nGV6
DdhYB04Fz65tFtNosccEb1SisV+I6WUvjGeX/R66Py+LN0hTmbY0xsOPIO6TcT9tqkqvIqRtxTAN
uzZJDwSg//vTfb3MY5orxaUc62lyj042jHC7E4JYFXucmLDw6K0RlfOWQOSdJ1d98nCP4KVCrvUd
bI4q0gUyUTDkQdaRWJETP7lQs2of1tS3x2uawV+y+G0ryfdyBSrdIE83PNygUfjHphq0dufJ+n3Y
3P/9xQATGgrLWNU+YUxfrpVpnVK73Pc6iM5wxYDNTdyRMM3g4w0toScP9jCd+Xmxhwbp9XI9qXG1
06NzACB5DwPUIakmXfZdfNZKslDgXINgBnYUsqz192t9YJ78vHpTPH15VFU93aD5HPRoHr6s2qYP
ZnWy6/V3YmCToE49dLPnb8+wgQ9Duf++KsmMwjxMbnc7DzuRacK1HRtKFVVB2101WwJNiE8ApgHT
6skjfh+F/LzYQzwsusfr7izziE2d1pwQoL5RMidLrXnHVzFybWyjXBVtp2A8pvT7+/qfR8GPlfvl
YR9Wrr5XjFsR729RPIMebCtex2cCD/IO/VfLlvx8kT+JBb+vqS+XfMiENC1vx8c616NeWFobQLCG
cJyN6UeTSRK6TfdkuRugPhyY4/Hb34/7ANH5+bq17ytKu0qdbnap9KiequIFjRSDSTUScQyzUd0Y
lUyfq1RgYsuyNk0WWSXYVn/fRKt5p3+984fj+brf6ptLixeAY6eAteuszsKJhDuyRYcbaFnek430
9LEfhlHXy2Ynda7NK+eCq/N6O5DNl97+I3xxXn2yphJwbj+J8cw27dnUHD+5vta81r+e+DGMpC1J
35xOlyHoRC1dJJmPrBUkXDWqPgq1YDYQxnSBaIihxVb161tf7Swv+Xqnzu5GH5OpzhFj8WEnG927
cykLAF8m1Gp1P969pHLfQGTo1M82H20aloeXMhshu1DssP0ICmOIZFZa+uXW3T1L6n+PxV+W8kOA
2jPbi2VDbk7Py8eNNsXBmeBcOuhgZVjaSxxZcIo5IuaUL/5eQ8++6Cdw40to3DKs03eHTsNFqZ1O
oA+lYTtIB4f+wc/8NuyUrd10NJD0dPd+LFIfBwjEx20jSMwTuDMYq08+8q8vo9UFJqIwV2au3SyC
L7ekUUBIVXMwMW5glTlN+Hofjfr2zBx7zzbRr1dTFR2kegeoP4DG71eLU30fx8fqMqynctBxS99Y
IGEN5w5hTDi1jds25jDbN6mGcgfmLwGMWz05i1u/Re+vN/Gwk8/ZUanj+0aPXpjnhUMUBdxIGHaf
5s3SRPC4AWgLb2yNnx1Svx6NX6/8sKNvRt3OqyT9PBrBrgv/PWKy6tIwNgdT0wMQbh2ffOBPDMzj
Lv56zYdd3Ja0u3I83y7Do39ZV+uze3rfopr71rmZm7MrXywMTTHWpCWfS+K42EkmMzHwhnjhXaYZ
ysNow9F5R8rqXXozljsAbpQYEHmmG9Q1sLW69+XJ3/vks4v01z0/7FA9gcyrnXUtsjorsns7PAmH
LmOUjP0JpFDh9pVCLG3T9Ix+7lmWZ67tm9m3A/PZsdcca//fOzFABHxfsAmklL1a1eXwRGsVBS7Z
vQ1rwNWQsPC7mSQ9aKp0dl0ctBs0xhkF5RGmpqoN0A0K9QbJvidB5O/lyy09JB/ZUU7Kncby7YUY
gAknDfCxc/3J6J8tTN2EV0ClM/benryKv/cu131IOlr6tdD3e4h0UGVpE2BKZK5Q32MypL1pFmGz
M8CifaT7ypOG/2fu9vMjdNoALQEz8O2/f4SaYmBzk1gOvZcsCrV4gN5nxNwiWoWHfugUoNbQHsWl
TrxGO4ceLUNQt61aymCB8XYQeGOp/zb2pibEqfECBOkYtSh3gKfiMrAH/T74TXG3Bqb5ce95wUyO
8iV4btp/FaYciFy+zZ+s7ybM/fVAD8lUaytnnVrv8kAh0rSiHYRYiLw05zsPw+DJZq59XTSfdY+5
jMArEVzGvzpgqmSbuTNtEy5LsXWm0ohUJzbnmGE+iRsP2Lr/JF1gvP7npT+E6qSlJUe95qWHL/Bm
xWroE6pGi4ViLgPvY/w8OP6+1f73gg9h+V50wZm1Yi0i2wmH6BNaB0v4XVMsgRcGZJaIZIzHT4ul
38rNr8/5EJOLTXaOlX1HIxt4aRCQZ+FDRNAs257NTO9t/OTbt5495kM8TuSWHBecjNHL3QyhHaRi
SCLru6XoM50YzKaJ5T3PXp+tuIeImtel0rnHvNyuR1Wmma/5OGpqlS4gT0hJ6nrA9OHZOn8ge/xY
Q58t6C/Jxe5wPV/ScxOqckCo297BcQAo+ongqB+RNA/WLKXEmTLRpG7g+HvrPYlazdv8sdMAQjEv
pE0KRfp76Ii3u2JfJFo5PO/t7GomLUS/D+75AGnv6P69qx+axf/9tF+u9dCj6t7L/Ng9ypxa6HqI
1aruX2mMehPD/Ed1NKii2YzxzRQITiV6zxK5X+sTxqH/70k/c88v77o+pFLeurTYrwxi5LXj34QA
W88xObu5s40YfzxDyz174M+m3ZdLXjM9v6ZS3YSIcJj02mbkO5xEruv2O6Jhus3goCDKM3565eaz
/fFZ1YcToX2/pXJ248q53XPClulA2d+Qu5JM9ds88to2IZmPx53B00s38eCvSz/E7u0mPxlazqVf
evTDHAf1GZHPJFu4/0hAKPgZ4WI2aGbm09DxZDF/brcv77tt5Noxbp56HsrEjjxgqCqivUn0YJaI
X4ttel1rfDwJz3oWtp499kN0jo/b2igrlpfsbgV8/3C1kkSDKxfin9vs5IE0HljPqMi/Z8xfVnVz
W18eOdtsd13twp7q9YZyGEW+eE9Nl46gGRTmlBPB642fVSmf0J6HT0yfmSKloVA2qjHfL6oZuapt
q+t9WPxD1yoD76BLzr7GHdVSUXWGK1h4qPIc/rUbqSS7wncB/MaqROqnFghQHvfwqcwD9hst97p3
EAPLSZVTxAUtCBQZ/kDgqiSkkC0mZV0oAnc3r/xLSSpudnPKYL8yEIy1Tihrv5d3fIvcXSvAlG57
MW9jWREVGnFxkK13pZPsaVmWm+mxbXWOlqwPlS0+O4NcH6pKDwnDDPk6jI68S8v7O9z9siBUYOAa
xEXYfDArvr8kRT4cldZWl4egWg8KMvJX83oPoa6bf1/n+zzmM6pqMtjuVge8YOsHYWWjMaI8GAU6
YzskcHebUUd6P18aySoJHa37/w3Z/iOIf3KQvyy47X2fS/XuThAP4RQ7dC+jcxiBt0CJrjdxDdMl
x57KPdCkB/ExVp/kur88LdIs/xPFPyujL5fXdaN72WacVy33brZJs9uW6uZW6vz9Uh/m+D8eU3so
Ig43436RM615TAdRiijaWOJd9E3SrEYK8Gl2pzUR+WFPfXuwh4i9LdS4c1dIey7BnIkINDCql9d9
kAapiKoVP8R+OkYn5L0ejLrhzVze7DUMzBDJENk7zpqmXpdxw1iHTz//+218ftS/bu5hLRudbm10
dmqjt2BRWwBtCGsrRPO/r1ivPnSKklZjKUR/cO8P2gLoWN823GWMIyH9xjf1iPrZsyj0WdX8dVMP
UejYasute0nElejDtOgxE3QVmEuCIHgV7sSJylEkRv2+mJ1GazuNBlQ0TRNhyz9z2MPWS8/qTSl7
lssFohG1uaTE4TD+++X9ntB+WbIPJ8OpdQZ+DlmFpfQSOpU7VBa+uxNcz7QzgeHmdug9XU+/9qO/
bpSHg2HThbOpbDkL96IXhij5kM46oIQ4jkS/okyiXkicN6/39vfjfhLG/vosD/m7YZSHuLunLsoh
IrxAaVy91mLn5PAS+Sh+7k4yWbiGrQm7qcaR6sdmtIfRDQk2YOyPzH1yR08/wEOOm6aaTJ+YkLXp
hxatkgYYJSb1hFM5QICCFeE92TBPL/mQ6uZpYpRKzTfvWSF9cB+E06RjUTe5PHULb9eD2QOgLZ68
+2bJ//HuH5F/+Sa/xuid/adE/KydLrOI7p2frCYUUOQhejBYZ2JmvhlRb7xbobxET+3JXfxaMf7v
gtcfYqdR73ODaTihjOGZs/VO7tW7LWAnT94zboI4Ya9nmPVsLRyk/EpYZ68jP+tMac0C/+tdPATU
W12mN7kmMwI2aL1A7kAmpt0Ff5dgviTkMzLuKq/oNSIfFzbivIk5WO7Wg/4aWOm1gaois66a2AfC
d/RYnE8Dw5Mk/ZPH8eUsU+/n9uFyZF0yCEQXPKc/gyUCjbwEWQwWjKjHtr0frbV+cw8wGp59qQd+
7o9TTm/W05c7kG9l0j7fm8ZRCCFAJECnh5kFE9K1lzvIqcIuRDBF+9BCFuTvVdL69fuorUaZgm43
ejrfr20kJTT/JpGAH2hazlCHV9mWkNOYGDaNOka/99cmjUgs61mN8vt59uXaDxHhdu60zt0z1z7Z
83BleMPjNBK+sEWQWwMhXOFnFEv/2KsdL+DIIESAUH1Sej99Aw9BonXXC1U/EKJ7Ly+rFZ0VAORN
aOL197GUXKt2MP3wrGdSaL9hRdDt+Z83rzz0bNM7uIXTsanQwpXaf8UjGZjqZ/o2gptJiDqQ6AQz
ZNk243RIfGaPzp/1lZ7exUOUqIw9mhNbvgGQW4C4GOaiGbR6HTY1281jGVyFbo8WALkHg8oPpge3
aeQ9yyJ+L6C+vIyHMFEer/d2VmpZlAzOhYnwvTbP8aVZxlE7Ss2LUwfS3tVNY22izRuisBzbF1hL
fmN9UT+J38qvEYGCAQgPmbyuP9zMdt/Kr3rVyqKr04Zn3h++1r0aS0BLHp765Tows/ExPC2U45ML
f/YDfgTLLxd+SPDS7uYOSbRqDu0XZrcrcAmf5TN4vnE8YqhQioVYDtYdDyYVhCJQLR8782nu8GsB
/+U2HuLRtoK6u71dL0NU8RXdr2CAHz0sB5QqQFBdUj/2m8X9vDrsT+JW4sjBLDV1kt1rqi2UAgcl
T+uGm5YbH63bdnCt8BXs7VPckjwZck4+OWXD+Ppx2P6L0+H9aN8VjB3c07PC7/eo+uUpHhK+Tno0
Yrl7bVY2Pk8AWthnjorZIv1E+tRkx9XLTtDMnHlPcs1P1dK/vmMTdL8E9PZhEytayXdsEO5gWsg7
0vfY8p3wpYcnz9tbMw1yHB8Q6t503Y5YLM5Of7k0ZwF1jTnGzAjQofesM/Nr1fbljTzE+ttxkzbw
zCy6B5KoxStsyenekZ4cKZ+z2L+e/iGsb6o8jesjl1G7SHitrqN/DvYe4d3ZTJJlYXaf1cK/N/iA
BjN0Qb4TOu73113SCTGyjXyPNEAfUPRKixlYi2jGJ2ce50OF0Q9ezBsPi39hCH3RjZDkakYY8PD9
GAy9br537XrQhJrDnR6ZcKistuBTwcvRhH5FbwfdrsxCNAMk70lEkIt6CCyE+Od5ml/2GkmjmwcH
4AQn5YBAIzr67sbaAy6O/ch/VS0cXGFc1L18Fo9yN9raQ80enl21N9lMt++T3QKseO3+qxJ7YZj1
AEF3+FTiHQF7qqc6WKBxo5jrw6S/hKAuOlOmQbWJZ7l5XNHCJG2it4cdSX/xrx01nU2bHl8jww37
H0m3MyvKyCwIlOg6WIgr094tBYrVWEcDwucX/XYXUwQ25Fs39sAob9wzxw5sOP6kNzNJRpruXUcE
Ac6Rr6mVdMR42l58SD6MngbGj4oB7k95f4xe2N39O0/5JSSr6L0AIiYkw4J72MzpuWj6qGl3WCBs
UZiIIrcgXp+KsF0UlLeDv6+mNoH2YQmTEaHfhrih3AiQfF9RSWG0EiNJmmkL1RNd8uMI3zSmSyQG
tUAtstMHEFwgw0ixPSgb04GDGdso+au+8vb3zXw2U/66mYflnV9ltb3T1HqIk2Ja9lttS7578r3h
v2znyDO3qgaWPzdOyGjy/04XfBI1TBcONytNRxKJ7CWqCliJOY50Vy9RrKozAyNk3THaGyKKFveO
s0LyTjKi4Ht0sTW/teuKfQ3N+P7pmqGU1vFq//1YnyI9D4+lIe3TQWpXhqvReThl5Vorzm2lkKgH
T3e4FwDWrcqGzoUbj31703s1ZIvYSuz328VB3K2fQn/rCJgz6O50d42oSzOvsHNriphf+PEmOWOY
KM38jTxRfXsbZzNt8uRj/IZT0KFFwIlgys7ieLjrTR5L3VgpdhFWxgW1wq5xWbrgzoOqu8D14orn
xSRzkjB2rsFtrEClfi1f1cENSwb0fyZJKtAHktCXeVMHgM+vc3kf7YfVYrvo1LjeiNuzcvTH1mnL
CHC0FQ0FsUbK+yHqg+dvGYzE5aFMk64blPswi/FOgm58CnOlftIH/TmQfbjcQ/RnFV4OdX1D8dD7
z9Z5PVjDZoBH2bsdDWbesxLz5/ju4YoPCXzaropDO+GKusDJJHxpmUxaXsFCmBE0aPqiTPIm4hrY
VFJHke1F0A0IGoHnXby592RV//q2FZTykOlC5uOTr/vl6C9PetmpDVb1CfaqmRqQqMUqrCZQxNAh
i3Bt60UTbdmR3EuGyC7sE8hEIy2zRrW7uO4tCJ0HsSghdvLCoOn55ofU9BP3pcDKHN+gV5SaIZpg
T4kWmrBamalNNu+9ZPH3g/zMRdH86+hwitmabfD+DyHwVLa690PrSoOCdp4THaZYiyQs4K07akWc
BWIme4fVx3j+ogUvvXPwljh378lu+5nDtdHf0wkRHZkyFCmF73FY7h52ul5vDBiEMPqGITOdF+y0
OYtz90aFdrKIAXxTMasWsHqf9aw62o+DoLkBtGN0pHSQG/ssn758Tjm+pN0qr+Wo1zZMlBXju49h
jS6uBUaLbHopDvM1vjd3+/BWJD1J7JYH+L1NA2F786CDcVy0cApvJDY3hyYRhJXDNAwjQLOorXvW
u3qZ0250gO08TG1suYncGdCVFCqtuRnWC8j9NYoK7VFu5mihmhxBENA6BqJQoPCaDHJ3NjXYdhCN
zO27oSEUjIsu0AurM6oyFMR99NjumoUbMarisddWhRKbV5FKXo57n13hOOTtDviuDM6GLV+4WOoe
jzYA+qu4g7nC6cljVoRoyM1VL+87iExmI04JlniPvIjIjf61pxn9m4qPpVlj4tvSyXt0Qt7VBvOb
9ToKE3U/QpigwPYwD1qSuEsTXOi41fwwSTh4st4E4qTq7UPJnkSF5ncQMsaWor3EZU1Dxhh/ACTJ
zQSPX24J08vcmkC5HMG4QxFgsLHipZ8K/wibDn437x295Mk2BKhpXlWvO0gQzT5BxWS3oUeRkfvx
Jvmjn//eQePqLKl0kM7NXV7d3jVUDwnt7rFBuSDe1upFGawenySwk1l+5HDTfAmsg4Sqh6qMgQ+q
Wlw265DmSYgF4oOFIKR1mpEXTvjsG2c3reGEzWBVkrsJFddaOLk7WKQFrGt+QX8tJPMGmNBCs9fc
v++Rl2tIhfuVD5stscEfKq/x1c6mUdrpMwyJVN0lijdTHxmLEOuWOhdavLsQunEzDkgDRBQZ6WXO
Cb7aRig9rpxZ+y1PHedOutoiqaBjYYDHShLohJ02EgsmfxMZqiK/MsmkyMNFdRHx0AB+xHFrbrB3
FAWyoyVfgRsGAbMREYoWfhTtZxBsURaY8p93yMPNraX89s3UH/p8bG5UlMhX8zC12Id8QL4BFsNM
HUUXt1kq7sxyGbKouZW0eprSUw8e7kBoZ8joLXetE14fVX+DzmbhVIm16Iakusc1Tnl2ntogpUAc
wSHGb0SUlX0n9xGz81A5iwO+WBb+PDGc1R0IpZalc2ZvoH93zRo1iwneZEH3vTRPU8LJwE79xa4Z
VeyycH3x7wiE25vcZnB+G9zek5cWQQdHGbl/j4IphNbMxXshtYIggQICbmtvrdXEIUyiM+vm/QbL
xdg9sRgWBecrP2fm0LCbh2YHE2Pq+UQRvJeDM4t1m7/ggBcaMjd4/vmtpFcIzcm8+zQogEjc3MDu
7+YL3KVEMJsCdSTFZxyGdoaQaxB/Ju/g6uLy4x0Plrw3j22nhffgzkPRLk5Fty3WSWqN4CIvQW6V
vSanrWb+5Gg3dUM9j6+iQJ/lZg0YHQm1aw5QB2G4W4s1PHYJuuD7LkhL85oQpUyNWoD3bCEiRyOZ
uc6wnGF5LXinPCTiIDzZDdswcaOjaxx4hXXT1u0siDO1hZGdg1lPKXRc74hGkIITdLyR28fXCOjm
p80Nxpqa4C3v3u+vmJjyszN/aoTXOw1h5OT9ZnywqMTNsDuTrt850divQMd+aOcegkbuRzyhUbSh
aDAQfXB2IOgWB3OMv3PmcpDqo3HVwyTvYL5pE+b0BVL3FxaKh9MO1n0xtiM20nideqbKH+gd7jbz
o4QnTo8/bfRRaheX1tBQm4QcO6+OfclMnMUbojtkxq1405c38G+XV3SN6W29ozyUwBBEvBfuo0xE
QzCfAUBjEgeQ9aM7mspg5lkfY49KCnBfbn18SuurqBjWSIs2pjcgXgVvHIe8dFgiESy6b3tim1kf
+rvMvfT05QGM5VkxPQjbU0yXULrGeuhG/m8Z7EOrK/GJZvIr30zCDFNQ0Fnn2PpIrY84wxY7MKgE
smhMBXkRJ8iPB09dZlAwaYsb/RKeOWIuqrjqje3u/eRquXXTeKDYzI92STUoMK264s1kVuPrPxhg
WEEq7PWpFPu7zcxIrcyYG9fpPvM01d1VwS47WHPpjBFz5d5269xLb0P5vL5isHXyWnKg7vsnPdi1
+zjtno/ImW6vjUM0VnH22/3wREXs5/zs4eB/yDy6ajdvMLU6LRwQcNCc/zWDgQvetOIse6uD1SSV
CPj9G90C0O8p+opoRFJqj47CrN4CIizOisLznnbNm8TrW93U3BnZCGRo1DyhuX/Pia5xuoVZdKrp
V3fcVfa20mYIIbg+cyVkcaxlsJ6ijvSBwK+5vAIPZDL9DK6m/IRxPdzEQ84tZXGxMdSiBmfTcl9I
hJqyjX4Gqjhb7Oc4E8DH917JcGysuxNveB9kCAEgXbu+RomCoEP74B5j8ar3kf1mdZnYdjkcNSPt
49ZfnYIItu5EGkwqJARswFI2QJr6ndSqby5zf4H+FUBnAmALcXjRWJrhoElWf/FtqCYMvc9nWwo7
qHnbVX8wu7rT3fsYe1SruwQ9uwunbc9LHT7QOrj0A9zPd951QkkkLtitEgCIp6gVyEJraJHz+d+5
9c+Rw/e391nxf8kqO0cpO99LPiHz75e7vRp2ndczgpB+gxqys4E9KMwrvDemXU8u/bM593Dph35/
bRzri1LnNcVS7fQ6bsMHk8zYQSISAAeqyuLJsz5Zrp+Iiy/PetbqpK2em2edh8c+U9jXe5MUuJLZ
TDiSEfg7zSv4EpiGeM+gnZChf90tSJdjrtJCa/Shl53eSuWUK/FlqGIiVmA9bMrIGxVmqrgkwx+a
Lb1VH/kKj/g5CjRz+ocf+rTs39fl63ZVjdM17Ju19IZDOEIn6+ojQW5Am+ONbSQ7kd499bVbuKlu
SeXAqBGZvVzQprUSxKgzxAYGu/ltjGLwHOIXwkP/svVmrU0P6+vkuNq9K0t5Uo1vy9NCXW5flaW6
bFz2qO3eN+9GlMzj1X28XXSX5biKWi/VSz3pRNWotdSW+/fylUw1Xh5fJTI5dIhej4vWEk/ohcJI
vZ7w46Aa8c8LIg0v92E9uI0xfRi3lvXgPpRmKN/Ou6t6Is34tbE21ab1eNdL+p3Yv40RCnC0afFx
o6BebebViyTjlCwwGFI/DBT4sLpDTujkqhFSb4fVbkWYx+tgW1kcmAXu5hj+luE+bWzDk5O7NZ6t
qV+KbARVseKACiQjz/YQAjX9Vp72u3MTAhEZTxALGt3t8PXoUAFNUqpCuKNH8F5rO2hZzdpKh/gZ
PZvgfU7oHiPx19t4CIJ36VqkWXd7i3BPRAckoSzCo1QQ+q2/N5Fi/Gjds22/XOpxWFi0452Badxl
GM+knvIPhYRNn7Vc8YV6vduLUbqnI2aUiCm1EZdbYJ/XSzamjHnvyT7ZyhBdyNYkY6ttidM35DPo
CqZmXVhd4B6Ig92Q18K1RD1ZtwLZmvK/CDuzLbWxpVs/EWNIQh236hv6nrxhQJIg1COBkHj688nn
xr+3R3lX7XLazgQJrRUrYsaMOflUUSnBFgiH77sBhoFrEkb1/AGKUFfoJFjlTR8tbpTMlKaAd4EP
augLeV9ojOtx/OnV3hOohpVXx27iIjip4G2JTbUBBU8YGuUDltqQvNzTvpSJukJ8wQbhK/aNOfiq
AZIX0XaooGKHSlW2r3NHHbeLp2CyuvEsWr7nwlwQjW4muuqqBImNUXR+DI3HvrtAJ66QiEY9z6j3
TWn2VepSXR/HR/wxcde1kh/mUJdAnbU4rlGkRZ7s7UU/gOTvs6dJ5jubNJP20NFhhAvZa+WPLPGA
mWh3fuzQzF5JSwnbt8sCQQrxjlL2vHA+pDoPI+zTneH6X7Ml/zvB3z9/LGhlbahAGPg1avtbFP3I
T0WWBlK3Hq1eaCCBbdVmbPVTLW9n5GqugP7OZbj+x7Lrg+P/LPDf3vUP5Dl9YGWBsFTHhLbk4g8N
UWOZjEfmj4oEZbP4F1L5h10X99XfpcrozBDNAAVbm/+b2kSFOJLzhsMJwlKemRMUv5FVt+vT1yzz
ZogtFYz90Q4ZurudCoHqZ/45G8ueUTMtsZAiRZAeNpNFHqyefxycf0WCfr+2Pw6SbDg4DuNSw1w7
Nc5HZN8w2jHQbEiA/Avj/JigJGe+Qt1k7phWDwnheu3eIis9SU7kfcwbn1spGE34PaThh2M2Q5Ka
VVhP2iv/nOP/a4YhceIRI2WNy/7jycVakmc5Dnp9A2Nbs+1mD9S8FCax03E7R1R9qjjNPD+gK7qF
rrqKGOr8ui8q6lDUsUpPRzdF/pkf3n5rzkVSuZeL5p9D8mv3PyyZeexIPyVaTtPW+M78rEFDfRhg
/M6esddPW7MRjTJQoVIWz8p5fNccPIDhx7Vu7TpMWsRpfv4YyrgAiEK+Z9k7FeiGuM2XyUEMUFEk
TlDYL6mAm01sU/Uj1HJ6fowOaGeS2jjV4iPU9XamgObsuVkrg2Q5nxm/Vb+2wPMYNrRAp1CWMeb+
753B4Olfz6ARhF8Jp8Le6ef/rtVO7LTBp1a7deQ/nX2Ht7yBW2ozRAwt+kyjdfVyZVeojBpjWmYD
+T/KTjBKxaGpdggsSrGnwT2bIX6moaumWGVsH2sjNimVInPYhA87RuEJiTMPkUnzTrVsLl4hVRy3
1EsRsfK868DyqP8ZaqOO81as/MVjd1EuGPMiBBqQXeoubat2jCnvvhrv5Z5vGd7OQ4M2NDXjOjYv
dbAH0uzMl/3IGAlpnf1b4ZI7VGoJ7sEE9+kv5VvDeqenw6qugIaP+fVanlXFmiXhbPJFz6b0J+mc
8cd2RQzljAm7zay5ZIKJdXVtfcYsmKMxrCw0fPoTo43sFtNOkBhDFC0mjOL1F1dZGx+seoySVwJF
xVn3Y0IxsJLpXpkREiwIr19ZbcjmPsIIMfjQmdMMVXY6k7bLiydQHYN9Pu5MHV3bztl/XhzMtb19
vgyG0/ER4v06E6esys/xn1GMtptiD4FZiHkTCGd6HNS2gKkICG85MhB62iq9w2/X+2+/7CGfwu2k
lmbzdF9pZLw6L2+nKPZjNxA5JJVt7rQve5s+GT54fivGEbDLkVz0Q4921+dBVc7jfXhx4byMj4gs
mmZhXhKGDer27WwrC5TLsC3mRJJ+qPjSaY5cAXi5mPrSMTBGPLi48bMz6hT6MkH08KJZ2flyUXlw
b0MCqjAVvqed93SuOzwdbsUK6YRdPHjpQUfbg/+ULpRwvmXkWWGFSILF/1Y9h5kyKl9Cz2W6i2FE
TH2Bfq1F10MAiq+xmUBYKMjAaWALwhe0yfyw7oqhVzxwxXhydxGCN91cF9ZJDCG4ui2T43zPFCb6
sQZphUY8cvZ7xlIba18dT0P0u/C7pkhUEnC7cTU+gjElQKJ+PCe7oKo0ld6xOzYrq2bVkJxYLxun
oxP2DO6bp0lqbWHSwe/4e6fX3cPL3IKzDbcQrws/H++V71driU4yHX6mxd3Ug6dk6cEthGjEG1wB
3R3dRaUnZW1GgN69PmKv/gZ35YT7wFS/fujb0dxPoV1jlR7jKjE+BphoxT7JkzXaI++jsEYeZvKx
6QR+YJc++WF0nrMTZtGoQciRyY+laz1gn5FaFXAN+7V9m0a+MK256GaMIiq2spPbVVsdJzmz9sX0
2aB5dSTPWzXfEeKG3/epeuWDRBmLUPKMGNF/bIcEiNR4BYOxOh156iQdj2b0JXm5/rrRb1Wx93LI
+KjUhyPjqXmj1WCGKD89A5ugn+eG4rXcyMsGpMIp2tfmiL19VvpGwHujtktpfH/QADGiyso6e/Qy
oshW2RkID9KvBZ9cgCclkflkazBlUpq418udedPNFlNJxdCeLEchwsXeHuJlhUTPwCaz5GshCdLO
0USDd6JgEONx6hNJi8wiehJPiytLS++Xkv3Ip4Ne1tq6dcZwNfC6RXsf8/VtJ6AbnrNLjUE0zkHV
Ho5+74dfhDzokD97u+B3ynAexTY60UTaGNrpy4ZH1jwtYWTdhl7LYiFPHOB2wfcSidmrtydnOnao
Q4b/7cxJ3eQ8wMuQKRlDcyRSaI8CelXbj219esrmkJ6OL/9gi2UNvMh9Uxv1YogirM2hL9fGcI3o
ocfovtNQnCybhXoWHjb7ziuZSR5sMr/l/KvHWG6+xgJaKRm0O7yOkI/NZqV7xClJ8e8OQqw3C7Mz
cO6bg0tkcCPNH7Dw6ymq9/4ROyWkxR12reASg3gai3zfzjiNYKBQNYo71oRV8ghYHt/I+pkVKhIs
AjvCv+rFXgWfbDblz3HJLq8ceaJYR3zI0InLYeimU1UCJu78G7zczDER756qFBnHSTtHBvxnMEbI
FXF1s9i+AgFDeYtWaFI5lIeiLx7iDXAtwDG6nTbz5+69hw0HJEKtHS8l6wqk6IxWw312Ut3PLAXt
66+z+j6ecP16eQI4ReYz4WRnFqk7bpl+PkVbOEhpIBz0qXIpn5Y8BWD0FYu1ME5OqHRsB9+J18yS
4Na3ntrdw1U8eVub9wX6n0xH5Va9LP0UkB+dMJocHMeA0YA/3Iiyfi+eqBKHwrItDWFxv2qz2xQe
CkdhaaougcVSQtoumV3y4adj+esd4OFqFkFHPKqcOhA41G5GLpoV3S8+mo2AkysE6AGDVDc3m3IS
ijRZCmPw6pXvRiJXoE51omnuV/4txO9l+0RXg8+02XzYT5HZgrS+Nny4yZUQfbuyC9hCemmirldk
9h1xuwj/Fy/dq1/HLzaungQN+5jE+mUijGN9eCt27iS9h5EQZrSRJxx50qSg+UiFJNqji3ZRKxN0
e1S7/clEPBCN5luaHrEfY6zs1Ru+a1Qd8iTL7Nu0uxKBg+G83jWxBcg9uIwuKr0FDoz+kXxmCYjJ
SegMIcCNg6U4I9oAs91hIa3od8jhDVuWzGGQWnSVBWqoH/NVGBF6vSVUF/otgbTL8Zt/4CHiyCOL
E68pjW4hdBybr7M2H/qpGYwW8XR4HVx1r92Uk/eRFoOCHZZAyTytx+2pcCL7ONXtAZqgEmVUTXZ2
O92mR1em0SZDLYE/wLikjdzEw5xFE+5m6HfmDETy/fPxb15xkpEXNFIfKwtHtlPn0SHjazXn8ozw
uYdblMPk17JDR3c5mBeVm7qdK39VlTdYlfz80HpB3hQsRTTrTQSirC5ekUlupqwyEkaZNVPsBk48
JtnG0J6qXZ+SYH72BHAi4+vKnkgJ/D3pqkyMlN7dContw539KdrElk4yqo+JxRS6y/EU848EBV53
qDm4I5S9zqXwPVpg6Xucvfev75Z9/DiognXDhkZyR64+q/e5V9roNFskkWicIDK6amnA6iApI4XP
+vGa3gtvoNk5mO1kOH+EETkbHdYZvkHlhoYUCu76UuKpfkgzibKEI1xH7ldGE/t0TLPenrAToKWp
5mNX40RzIQI3LDbaPr0GeYg4LDIj6JCjmVeb4jl1Gv+9vXvYIqwHPJ/Tc69jdFcZnxIaqhW9LDTK
iHmLEgMl+H9B6Qvb3tUL91CYOv3uIB3CDgnFva/yOzvan1XkYgRhoZlNs+iC2s3+CGgSVPuYXTfV
vpMpgq/BwH3qGKcY+XawQNXd1r1G9Es6AZ2BfHzTWoggRqEwLk91Zd19rTRf9KVBBirjSUvgmobD
qX557u6QAnk9iiCa/zcXGXJ3uNBXiEc+M0v97oAN5wIiyOmCEPD1IatXWaSkbODZnwAzb6iGun90
ou0RjoCZ4BGRW0eVTEnCI2M4VsLbQj8Ih9xTDcG5Q4qCKMFpaDTXzzVBhX1aXkH4xr0krUqHEc5i
60WSqYUfiFfFlqjSQJ6p0W9WsBHkJhK/myVjMQAiQeV0Xang64375tFUwSDQSHasVUk+VhDge+7N
sELu1HhkxvtmiPRBd58Zx55CCxQUtbRl6JaePNFWALGFhu+xke8/lzutXcC5kMZa+f3qSIdxw3ge
iDV3+G7X5puHl5zUxaOzs+vxh0D3uYiHvjv1cAXQoV230CdSICceD6/QTfG7zyLIr2finEWp+IOQ
eCek1mfGmXw0URvPrXyfU4dQYSy4a8I4S7Nv45FFQww4PwgnEe1lMiqV6GJ/vlMWUGWnZC6qF79D
Dsn+UCJ8w9Pdytf4aCBLixmdtBCmo7cbQtcZzks+gnNh12E8LkhYKCru2whTk5QsfWQpB4j0He2T
JwuXkmXB/C4Ty68t1tymGjwRm48PzVoZ90wm7TzaNbNmJm2aVfs0a7d2C/Ouwo7Qpk+IEd+Vp0JJ
rB0ZOaYCuujDSreVrXzRa9y8Yvu2gSSi5V7dTCQG9WTjh36+wFqsaqyLTXmwpCsvyjN68VXj3FqD
tj9/csMvjQ8Exe6jlSTWvURpdUAv1bh9NbXZeKOb0WKiSI8yNoqX9QEBx4gVt17dUGqzZyPodoXl
eGIVpVNjSE7ES+xX5JWS3WDLk7g0AzTBqLBsTMLh7k0zltvBUOJcvG1RJCDzG5gUDzq9MBggBjaO
+LF4rwf65RARlGlbBvfEhYghsnITm4ttQwgMn2fIODOtqHw1PKNlpZwfMIZ+GXEMd8NdDalj5FQI
Y5Pjo6somp9d8hVbZMJ3GtAQL1TU2cmyYWe1Z16ve1nvhyEXZr14chAgIo43JDldY2oUDCcqCZEe
+xwwuhrHfiQZyZQMXHbT/WiszePNcK4AZexfZGvHyW2qLyhO2XVLLAoN/JlX4IlTyVdXldcEDa6S
p+bKDnzv1ZWAztHTe4b3jYQNRmZwWTWPeqKqDG9bA7gapLGNWS/FozHaF0ux9mHlU0i9LdTQB7MI
AwUCI2aVlGxYkrgDesgAwe0cQHP3CsVDEQ6ct6fNB7gv6BMRlCc1fhUQfJnjrhcAZ/gVjCEV8g5Z
r0BwmvYy6epFWZZeFUo+5MbSy/bZwJGevQ83fMeKhHVe0GiQvjteh3M/NTO/JkneVidpT880GVcd
0akCBQjkFegvk+Xq7CYZwr7VzZdkoK570jghSWNnuIlXdubP7/77GxLLKcbfWVuI18puF8MpDQ/O
mtw0JF9aMS1ytPmhujDw9etfhAA1F83RpBMxqjfvY1EzBzen1Iz0rPqQrghvyKqNWgBlLp74yr9o
O7vK5AloM813HxQMff5eBrPB9EBbtEGs4WZlvA4F0tHrbv6G5hAMNDMN26CxP0EbSDO6Jo15zI2j
BxV0Gu0IvuHr+7U/ekN36JJb2tHufehyU7+UR/MNQVTy8pcjsZiqcJj5TWwOPkYpuy3YS2xKQyMW
bf3lYaYLqA17iz95kKjOgdZqjB9Q24vNnrr1NgXKZCgV5CAkrU+LT+f1NgHda4hoHKfgDGzWjUgl
czP0ee/7RIDgoZ2rs4qBb9i1gTLVlkP4OefjRYGdG7ZYhKMhOaC86/8dLWGA9b8WwX0C5d0t5Vl+
d+4/rffcJT+Fa9xdvp9PN5nwK/wxIor26NlVz120InYkP310aY1mJw+8Y+z+DJb6QW4DFvlzl02S
n4rwRSB6GhXTNvZNNtShIZAmQA6CX4SnzNH8LkPpwO1z73zri34mb1USUZxy9yzhYnAvdL049O4O
9yQf5Hf/Eipwfc3Hzv0JIvKtN3laopf9nA5ejnpQIHVxUtAGo1p7m1gx8VNq60KA49o0rc/lYShB
wuNmIG/ytfbLxhg+2aPAhgcKjsUNR9n+tmh7Qh9jt4TrY4z/j3Xf6AP8coxkAyvsiMliHWYdUtdm
RBVY2oRNKGcEpRTHJHA+HcEuU8TqacaXxLnP0SJEEaB7OiBO6KBPrZGulMapiYmS/ZKcmtCQmFnp
3L4eMgHZ6QNm7yqE7gMtbpsox/cmpZNCRIO7Tm03KTbJAlBrKBi8Eu/0Isb8PBKLgB2XlIsYIBPB
eavPLl51j43WHwlgYC6MQMg9gjE8E3sFCeKjUSSU+D4EMIwXlGkNCoNHTM77W5DR+EJIpuXAFHeE
bC6rSsAMbcJ6GfXvzX8fPy9uH74aUEThEfz5FnIn/nDIEpfsW0AZleJ+CzsOw5dH/4Jp4WOB63Wc
FF98Jg9qB3Mo+0VraoVXbG5fN5AcVmVmZi5PEyx+xKYq4U9iuTITx8/5UDda9qrk8M7F5LOr7k42
yTYtg3ADG8eWTROmDq7Ly4dK2s8nH9Tw5k2kMQpsbVY1nKUFFE4MWzj/OC45Fx+TJVYB/SGUBA/S
z6+y7I/I/pl9FfTB+RI+FOZAKwrz6pxsnmdWJhv0vml3eGKrMIUNqkbVH1H/mun5s1Rqw6CNRXvt
jdYWHeXpcZZOqZ3hmp4i9tt+wCM/vFYPzcWcaxDAIPMUkMhF+5VhwLCTBA4us9yUCaZddzQ+alM5
0AELFdlCLeI2o2g7LlH9mJao6OMdFAf5Jg6K0qp6+22KgPTRT5HEFsykHL+H104DOvwZzOOeS6Uc
3rvjlHESwFJW0e54JOwYL5HDigpdOOfU209DJxR0LvAHHjO88KQpzK4f7aOYKX+azd1Jg8eqpA03
0m15J3DIRUbNY4mMciN70S+a31c2YxYwVLmfFXXQBxs7Jyd1maVB5+Fu6vU0tC6kSqFb9/LSTR22
hAPEr3969tqPeDOLVYFl7ESlSjxXkFIEnOGRJw+f7C42EN7iX6poJjNpV9Pyng0Ap78gvME+4rS0
yl9UtTu/OTVuhzER7El8GnT2+qqJvMoVNwkvLITPrxzLi2qTT/TpgJ7MERsWTQG+6ShS1TPOV/nX
ZwLw+VxmR0OysOEIh6Y+y5G8ov5lsAP4KXPksb4vrMzKHAlP+3wiQvLCRaQ3tn9YndOm5P0ySKOl
LfWLQ95MiwW3bcWs7INgVVMSF1EgPaLxQtksT1R3Fs/wfVMVqgmUvaKwnMKd4d294wqNcgTKOfKE
GUYhxoeLCwmvhMbIKVfxSoM6Sbvb4awkxGb7lvEkjJsWEtYeeAI7qqN78r6xaQhBfT3OGwPc7otg
T+XRM3jnbPwtAnL2iUIHqrBxoqTCfOSbsiL4YMttJIvRrucmynMgwlkbcpIcfXE5mg6mDLPP3ycs
phb4Lo7zS73MnSFeSqxcrD0z2ksyerc0BU3scoOWcku1PuEwlE9dYtSb7AcerAIYg4+s6JFNEUKI
KHrsqlhmGvKhP6POfA/eA81Znefn+k2WTQS/TdqeQwtr+9wExzGn8C3Q58jwezf/GUjQIoxbf2wd
D8ry6Oir2kopMOaKLfll2F34FOFSc85xgIyIKdI8DfnRjc7M78clcTA1m4ORU6s7ROfh12gydLHD
vfulwWMuTXmlrjT7syPdIrQR0ZFwwFlmJfnvAeKgxb7g2IcaN76N5ZVOIB3hx22W23ybjW+uOK08
nH2/osiEDOIOl9L6YTX27hlgebVQkBg9sA48KB4X8rfn7v204l13QG7z/AF/P982z5DBEU47MlFG
4ZSHi2Pc/PaV4V9kiOSv5bkMy526vkEHuDG7RsqNAj7/GOUspaOIGL/z3BFf5R/sMsP+t9Wue8O9
Ln7i1RDipHsP3l/APZzNfulrDi2VEPs9mBXYA3mVsby5OLIABSzFMJ5xTWhocx79IOeBT+UKX1eQ
uCALOIVeTC4MwXDAXZCsvS8GUyoDLgbbRQ4q5gDfLtSzR5DQfBkrznvZzAVbIR0/pT7YdoMFzAuU
7+mjxvbd28HELxMA7bal4gVKP33W+Rwx/Wqdr3szsseyGkcmyohhstQqCw+2A6LXYe8mo0M2Us1s
QSwfA+SEr2nlF8uhlTAsmNjR6pibfK6PTTRrzv2HA6ufCw7kfmzgSSycPVwJMwGZZMRoz5/zbVGd
ySio43ggIcc6B05GJRWb994Yuqem95qXgz7JY8N2tLboWPeF4s1mjGDDQZyu0hWgVRsqOzZCHxlK
S5ccvh6GCmRzGmfLNDbygzOrQJXfpxvL8gTMfpG31EH2I0gdki3kIPWg8RPFoAISkGqwXhMQRRJY
WPCIQmaTdTpTQsEupjQ4LD4bTwyzicr6oMWJtZM4rnjOAjqKw50woWTr+4HSom/rkNWEkfOYaDtx
3a7bzDymxnv5IQ9YgrZnqqF9U8LfTp3dTfFpOjV+vKcqWeSMXH7wneqnOcVgsNCun9PzpOjEGtH9
sAduP5jAHNkh1XXUmQoKmyC/HClmMuqDFQ09t3fsSbfP4IhxKNTOKa4ge+CfAJe3bUMSPM93VQZ5
ZdDT4LOJttSm8LbH7Img9t+OPANxtD5UHIKjEwSpRGiRK7RxQCcHE0odedZd8iuMGBlPT4BZOubJ
hMyOi3yNc5jrgKtEeKy5SIDdzySzIOFcR3RgeNtlOS1prAFOqUSMgD7Qx3yqsBUdIXKHkL7rBZo/
iWw2W7vdkhlgnYmOxrtxh08H0xoAQuWqOk93Q3LJ3bLbVm1nxEu67KXY2/7Na785cfBklyyG5f6+
DDniygDTRGH8rMG7qi+RaslvKYFP8t2uprjdOxQcdnnqN2phCWPdefmK2SLsV06fU8zg5sI4Xyqn
ZC45x+/eiS2FEp7TL9k+wSlFu1UNYKuytTRm6eaNPfgaYitk5QrdJifbRztyH7mf1+1Dp7AqPZJ+
zVQmcWc/hoaKOup9zgt+6U6zBS6H0EjXHKhXmoKrwtt4OkWoL7NQ/QL8BYKkt+Gm4zqALOWQ+VSb
ZvOCiDirfZ1b6UHMIF20hf1clgAdav8v/iGijvuPpVLhN2Ymm7luqdiZFYa+5x+oVSxNv9m+cZSG
D4BbEoDVVXCOEFJZrOtGs1hwTAzt6/EOPxm4S5UNVPjaCwR5Dg60RBtT6e2/Fqmx6xzMHipMuJQl
PoBUSwu2euNhLsr52ZONU3sUvGYDv3QrBhjaicS9MIk7sFqcrR/+pzIE2gaWvoNCESS9AL9Jv0cy
jt/5SQle67w0Y6onu3AUMkV8+mhOLuLgGL59kgzd7CzdqdcisrX+cXVfSy/oGkG9QzuH0Xk4jTPZ
SeZwHT0lEPbSvtw+T6y76gT3S9on/su5s5ewwVzpqwGd9YYBTmUSTV9OGxRMMWT+bf7gambxh9If
lJKai4O0u1S2PmOZzplkWcToNd4niVlbz19Tnxsgdfvt63u+X571c5Z5OKz7MEcG6ws+Nmh2tUyX
2ZztRo5Rf8PDvHJFIKJKb6Z2m6fTN/g3o1zbyMMCwb35wiy5G+JCnn06A8gc2bqt8F2MuxkIarRt
l6AO3ts5zjBVM5RNMyl4ladZHOCV2lEYhzWr+3kCCwa3uK81F6Ajo209VRa35KuGF8IKAZlITxCU
uZTnVQQ2nt4BgoGKY9xJzRet9MjWv+s7WDPrJBUmg9LUFiUYRgarBCNdC6zk1pCAm8015UnlKPdZ
NSyjgc0HqH18+bva8m1vwGzWnYnBU1FZQxYcs2p0q6gUpD2rjbSsB0bAp5MXrkfeYENIGjS41Ekz
FXMlmzdRyWtdJdAd0QSGmrGAnw9EiXkfbLJ4jZuEJKDDYs5xSq19cj2ujU9cwFEqsrmucsstfpgp
7/dG+rELMqi5iutUxssogUiYaFyZIZn9cS8B08NfMLK5sC6nNHsUUxy6AjuhNYabPCgDSXUzJtfp
RNQ7IOXoJ94kNC0nA7/ZSLuC0pnu7xqM+cn4G3BkyMSBGW9v4wEFHDn9nHRosCGZuvmiG0OgowU/
1/e3+Yi3YeolOdTzgftwuO7gdsjWIjN48w8WnjpupBi2OYmj/ZrIEfvMPlet2K5I6yuMl4H2Tdoj
8VfzU24e58Famaeb1+5lJtcRHXny4QfzFSOcW15Osqbg640gHvh2qnvVea/TpQSDBnekaXvKLlDC
pvlUW2RrYc+2G215dyJteE0DqLU7HMU371m+zJk1nsr4Uckmq6+xIjtjxMxobfpfoeAJ42PYMocz
pE1VWVBOsArgVLHiKe+lYUGXftGHDR4zzcerUzAkWoBOxcYq+BbRLoPrVsfEnKt+G/KZKshLnGgT
2ScZoWP7sao29cDMf4SwmD1/nq44GT6YFTQFrmDSum+C6c2UzxVOiDPKmqbAcM1UE1Me87tiFgfa
gUD/hYkdLYVf36+HN1q/mCpSIbjvJ97PHodfgiBSRHTCmwyQfEdNmU/wJQWAhZsfHnejbTvxslWp
2xqMujhkRxelcf/matIv+oXG7cCSY/h3tEinnDvjjiCAbRynGC32vUCVMpL7MSvcux7r8kQoetoj
LLd1CxgKiiVNv8jKvdc3m0RnCudb3rPJOSWRvcb2jU4ix0SM3ylewrghXxqAvU27eSbWECtHsjKs
FPt4l04/V+kbVBFAMhrYIl12qI1WQYvCpPfzMn+1aMqTCNpJd9e+XdgR4ra4nA56iuk224aZLWrC
vY5zuLnr9qqhM/8GiXZwGpgfD3dN121hP2NMTbC4zl2yr4+LSsSYKbb6sjkwTInoGL1yGvmU0ZNo
MbDSDVM/8iw1H6E8vfEwENa5eiu2y2oz3I6CaS0Zh+BpblaJhUqud6eo4tHQtaVaj+ACxT8vD/h/
CSMBgkL4wQ0U/9bV/Sq5k3fi7fXJdri+5HLPqNDNEXSCLrVkqAKL7LxIJy9qaUpgrCybCVCDakZB
RW6ONPwrJKrQqk0gcGfOtVysrto8O2t+6oI9+Ivoi0t6/iC3yIALORKsJjNoFtgiRLbJwJe+FKby
8rFjwJQBR+daud2voY5fwSGmw6j1PLp3T3Z4GheGpQBZdiAJu4SW2x1ddcHb1POpdp3G4cq83gg1
ZoaiJtNkCqVWYyM5ULqi3M+2bZqpgCQlyiOTcsFyfduQZiDRjCx9yTdf30zjmr/Eim7W4MCfvpwh
G9OMfj7wPZ4GGhqLQdtf5UuZ9ZMnejqxFjSvGBujY/U2wAo0H5N6hrceIt0jhgToUiuB5teFVSBN
hCSG7jz4dGJ8QHVcthB8fXkEQwVuul+H0jLMRtYWdhjUHuveneXpUJ7nyZmXZ2KrsC6wVXoxYtKf
i3m9kkFwNVfuJQBCYQqPswr9tX5K4+7wC1CoFVT//+9Ma3HJwn+RgYc9gfJ/yMe/ESz/IAOLz9tn
eOvabr1V3b1TXQYQbKwI2ZLlY+H4yMXZh+P3iTSsApNwCgsrA/r9CEda6j+kKuSeLftfl/IH97ce
vMqblr679T0Pa5rY23JfMuiHcsZkNIvmn7Fsdz/dhiLoNclnohevAMkZBo7Rh6eAo6CmdKvC1yG9
9tNJEMHeG855wN99O9V1Q97haM+mtOMfuqG0x/+brcqc+l9uYCgKAqMS6PVr+h90YPR4ukSNUcjJ
99sHuRQEUwPKQePsX0wfpZafTXyY1WBL5nLtp/DLMdPEG3iNjS7BxaCxF1sAwmA/lnALIgu0Yjhr
jDchm7lju6IW7S0APvBGh1NepMADN52BD685MtmCk9YDMtCWA/vRj4I3u/XSd36NxzPwDRak2S54
DYKYJ2a16Hwzo2Vesp1yCVdvY/VwNvZAN0H1jY12YqCDnNXWSoeS+VAZaFhsEAExCWdvFMtJic3H
GXsJZiRvvUoN/DCrmDHnGBuX60VaQi84Qhjhb3c8QRMSGH0p6uR5sYtN/T1eRJPUvcTu9hLF1rbi
Sf7Tz0b+2zzH7w/kD1GOUn0mn1oUu/Xze7v/wN3qZ8BQlyWOZ27eOPp8mcCMng8nhj22kQwA/3iM
x3iKWtKsNQ8mhdYKfJOZNuJDMhmNhWVNR+gfK1/628r//Tr/mLS5P0q9zYu8V9CEgEvdb87w8lji
JzU+oHyDnMd14W3/e7n+c7X+MVcjaNIzxpkHx7saAtsNId496gTGx6JP66nMFj6+1qBOBhoqP+gh
4OEc7Z0veJu9LcKHWci1oVs/woX5kq+jJyVIaz23JO29QZ++z7EsZwDaNFf9erlAAZH8kCf9rwD2
12mG3z67P22U2qLKPlJXvGY0flUYkOv7x4y/O9JnKOBfxRk+54a5ZtFnyWokv0GTmjmW7pyuiis1
k0/jVLQWYrIpEwGEmMGwrXga/VRfKQo/ZMA1+XlcO+QStMYBvOHDPSEWIZAgOf/9SIZ/mwT5/V7+
GBtMxVS7fzLWa4iMbb8QwEvX6fe6MBFs/B439jgZGwfs+kwUeFbVhENsAjX5XzqBfz0Ufr+OPyJx
PLq/uqJjaXAZAHY99ReXVWYQ4tVySQl4772uA0xRaDbNVld9eQ1H68s/5ah+ieb8eSL8fh391ONv
8ziNWgvlYNg9ZxqpYzaTADMHJ+V+SgkyCb7cXUAbN6KuqjCN8o+aK0IwvL4HVk20V7yR6H9og3gP
8jCe5ZkR6s/qvx+Z9LfBS1lHvmXU2++K4h8xXz4KadtoRW+EA9/FGjosMMDQvpKmHKcCpIkLenJY
LXI36sFyM9r8S7ZL6tfFn5/T7xfxR5xLpESuiwRvTvjN5sOj42M2vsyhqFvMexy+P6bk6A71KtXU
0ZT+oeMl/23Z/v72f4QvVUeK95Ep/RQ3lEMDWx7R8pf5bunfjNn+OEHYphe5FA4jTHfwmzRJH9lU
O1OwvJWwi+wFc/qXf0VV8W9DqSjqSCrakgzo/BkZhHhYRE+RRwPR2MUh0M7cEhxXZYKuRtuNVJNG
Jw3n6esfcyv/j7Qz21GcybbwEyF5xr71bGZIkgRuUI7YmNFgbPP054tsnb9IF50+p1sllVSlqgzH
tGMPa61tPbLn9yPX7rG5KdbGNmZB9vPu/A0JQmPEJZr2l8VXX/eXbTyatk38jgjtUnIA3M/OKD70
PoxnaGfvF39HJs4FS4Vq98nuQ7gcKR/FKTxvMbUmVCa7lyBu0XZG1NWv3+4C+ZsgEhp264TWMZDj
IWFveauTAO87FMJytKlfnHsD1akimo/AUgjHv18F+ZH7cz/rGldHlvLKkrKkmlKQJg9fRqlnUQQb
0WQ6oYle0eBvwVd7eOxNupXTJJk2ybUXrKw2eplcEwiqrcybacFF89prF6bQYXq+9a++JDgmoOBo
mqAiekObAGhj3RVyFwc0Xh3WnHdpvIdCQhg1L7z+8hr5UyGkIhrT8OahROgN35YqTEwfreCI9HNQ
2tOpvwSgA6bDTtuu5AiEKnLs9GewEfYFXmNPruHnsTu5GO57QBrTpkDjD4fL9vs8c7vySFp+zMbm
2h5DnxRxxwqO8WCDiyEQ0Ts+Zt5+7/enOxTwI/aXfR4dv7a2PSHXBXKcQMKZ8PZGXK8Ih5JQPwDX
NKHWPkFv8m2ZTPqIqSIUkzxzAS3fV8WfPidWRrmn5ZDiXNv+dDUDi2/Ybzs+WQ1v/Jiye2W43cWl
OiY5nylFfOpdIsMvCUDQy3rUe6Udd+muhY940hHY7i1U6Ac2qWKajlH+t4dvb23S7s4bPu3enn5S
TZx8mh9o1AM/CtLeO+E95ze4kkGyA+I6RzTcalsDPC/XIC3gjW5JlHnGE5pvCDQeViHQqFF8fElA
8LUCeMfoiSYyJp1/UyKNYm9m+6+r5uc+7esghJDbVJOoeicfQcmTwczST3s9+o4rqgOk3iQp+9oi
Ps94RTdexU/CKNsdqUtIKPodVOFYH4kw8HAZaNxVMrfhQQ237V5yIVIPP6wksKaK5NBvrlsOU4GL
LtZgM0mF6W7y9nHb+9LkAFRB/KU0pgoseR/agHO3Chvu3EPLT5sfFc4q4n6muCJ3L+Q618rt/tCm
O7u9nAJNtUdQRgkjtw0mTX5o4+8GqrkE7e1GuaUqCL+ZAuBe9c9wVJHJogNYNcXj/31aj1/Vu9Fq
D//lrF9Xiuiv2qWLgEJPzmkUTdh7u+d4mBKhUh02uz0PzfbdqLW3vLW/lMf17qgDHZi7cwUondN6
t+iflAOwweWNdg6C/rFDb73Vu3jX8ym6Cqb/RAKOsJIoIWyQzTablr32tJqZZa7VnP1dQjaEKAWP
rUePOEeHhp+E5dOh037ZuH01UiFh6f4Fce/YFZxQUeDoAWEdkt57BZxMDVuGLECCNg36Uqdlk4gG
wnDryJ1g674DFuI+LCgAh4AdHZjO8cTAdIefLyAlyEZcx8BSlJvQEEIU2jGDburvg/SNhpCePGrY
/r+TErKMZCUmXbI05S8etmHsVeN2KtTprEs8hJrFJPp8T5yzz3c6zrgdfYyP7u9jPmCa/hyztvlG
mcvybpMxptZn/7tF2y390s0ghvnDazScIpt+fQF0dfUoh3zsuy+XzKaRhjdQEo9c7sAhdYscLDop
3jOqh19ud4a1T+3xygu7M5eY3el3uyFpnbDh278fup/+389vr/l/h9YmVzXppE5BzZFQAJW/HA6R
qtl/9Vi1vT/CDpKVFg0/PmYxMqMNH6D+bYZ+fkDtmOZVluimflanRp8wEjlvKrz2MA2B7pLc4Pmj
yVuv51EAXqGx5ZUBEmI0HG+6Lsrf1+Xnd9Q8Aik2qupUXVRhN5LB0krs7dXxWYoUxRdvgR9yOwnv
0x3Pfj8+D1zwHyMrNZ35lp60dzcz5/j03Za9/H6bJ4B9GM15au478XfLE+PneDUXU15JmZJnzLQK
5l0ZTX0cEhxNlP2DoNczh8n05tDHz+k25Q2+Z/LLYVNqbl47X13Wp+KqTt05nd76KH3jhvRstAHg
cTx1G7zKpqOl1F64TDmQVCs42zNd9Bnt3gBAQEgVOrZ9P/rcOeBz37UpxBEka4E5oej19NHcUe/v
YOLneouTd/fQVll5MLU25qFwunAAW57fz8eIXkdIbtDBYGPYyLiJelpGarrxXDcYxO/38m505Vq2
rieZRejS4Y7HMHaDYMSwXijOVmNW+HtRf9vjmjEkaaapRSFOs273IYTDbkeVWfQ339vavNfxml/f
JiNWV9BNbsWmfTxyomf96ku0tFO82IkSsDmiSSTTRXYrM2wu1DM5pS8w9g2PbeOsa1bsulaOR91i
jznXw2jyOfleY3piVLYbUmZsCmCadrVmrTbputgqJ1a5m1ZIrtLHD3qzXb7POdrk2N5saEjvL3Hb
7fW24nq9onPWYLmb7Ihas1vxPqGLrzhZIvO4LM/E6lH0CZKONN6w1+4MnvekQFuRKOKMZ00xuv53
CPfjWn3f/ruDHe8O2uVgile3P89nlm3imby1X6bT9FP0Rnl56fFmeM9g89wnz6GbI70EvMUTOzLu
mrynrWG/6zqnIR4hz2rTDn3bsl/uwXei7O7ztnorM7U9O1Q48wuaNoTs/bPjR1j2d2Aji+MrwtjN
Xp/xMKt054nWToaxW2nrg5RV00IKKIXE4K0uPW3nFfA1di6iLRswzBS3Z7lH/24Irqu2q57D9tbf
4pVCIb/B4vbii7fedmC107gQoQY4qyaa3pTmY2dH8l/zDytPf4IKuyFVWnply5fkTqb0WpcAlqwm
BxXB0yaiXU/yCmcWOnn+dZpZ77vJcXEe52RQnwooPEAAKQwW0TkHKWFn19FmtUCrK7F3zweoyhcB
u5dXbkzySx8C+wKlDgp9Q8UDeSNQn+galU7r2MlTJDl9EOuUQE7PJ4RbQDO3UKF3ITGdAQBQtzx1
gL7v4cBQqIZ1pANSJr8MYg+maeLzKRRS+A+l4qntDn+vG3301i8mOGMbMtKm5RKVavrAKPpa2m1f
bCUNTCrWpnfolB/x/BpDA7709pFYFUrDsCFTrwyv3aE6lKiM7YdJh9yenUPMWUXUnKDwbV9Mer7p
DhhyKFLAXHWwapTkA8vfhVClgNkCSj+St3m/Rjl4OkJjtD+n2Yc1jxelYp9nnKyr6iB64CHIEq1G
vj5EkEcACYO3fexaw0vvghFMAg3T/4YmMjFlR+OugOJF9btvjEVDmek13AvVV6Bervls9DXsNgLW
/DPwk6dZ1VERX/ha01n6reVdQBiB0z/RaJJERvm+NAE7IRB/ze05qMYpxC7aOqzoRb2MKa69peAR
S1r3Xt03qAnDvYvu/asyLog1VIiN0hiR3bTP1xVw1C1712lxXDx1eEYbwgxOKHOUPvINQl7i6go6
rwDVWpNLh2JVcBwiQE/OFnd6VAIHp0LGGkbgPV5O/EyDZMx2KMCEVyeNaNrd09x9VxuZizUOOTG2
BtB0w4YMpQ4047CdOgqtIcwoOPOTNsPjqIyG6RgingDvRigykMOw3GxI+QxKEo78jTxN+nzoX6ny
Rrc3iueO5O3R5wUfQRa+cFSkURwO8QvyDekrcwwOE2O2meckaUhAk5MrYPEeehAmXCgmfts5zwmQ
++dAeZZ7yeR0sxn1CQpEN2YmNOhEMkfydzRIscYAUPKrbQW76e3LQtP+srMhKpmRsoAtA/GFuEMP
SupwXIyg3dXDW3h94ZYgIpyq3RsL96zN6NRQTIp+2XJIQoX5azrB/6Z14WaUD/SQGbHO4Nr8q7vt
FZ7qbt3W5ORos8vTdrTz9JddIIGmXnv7p/gJdtJRYNGtySFgeEd6/xbChrx1QWyXXhajYwB4BAZ4
Mm0tATVtqcp7AMmOs3PuAMsk+gThnWKxgQQOy0DplVAwb8754m0Ha7w1cO8R5CJfoWj4qgcrIBFg
BMBa8k8B4wzI1Vxme6qRbffyVXqSfe4A6BqtFwBroOX4WV934gmYJ80/odWQPLWguLvgyD2gHpDS
aGbmovmKNHTL1gZFV3rDKgxO0QGsJBR4IJsZsXsWIG0A0MtLn6yIvqjQ/uDtVW9nJHNfwMZclzlC
aYEGKBWhcB/aWJCHCiywl6qLbnLPRO/l2N8/bz1QN/prfgb+vxttuvLnqrvpVC+XoPjYfZQD6RxU
qtuelUvYEEoPMCbKSy0Y9stqmiauGXvgSgFsyTPAUG2XH8P7e6FL9CUADYEag6Dlr+faG1yJC998
m10c7UV3EExWZzAzFUA57RmMlBsgiaNFJy8tBYGjgZ4crTXnlLwCF9MDdUmyDaUshCHctqsMzmHx
hpAw/KLhdbCjOeMHn6G40D2woAAbJfc4OPkrQHfna2D42RjEGF8NKfnsZ/z5NAA+swHAI0dbjs3a
X5+GV1g7insDxrnrSOf+ikkBJz1GV9XfnvzsFqTo0/Y1iq2WD11lvRlahx5auPq6c1Wf2gjavq20
4Qk+A6I3EL4urjo6hLetg/LJ+iWL39N0DhajLNiE89XfxOEOAulnGdCYBnzkzofVjogNVvPq79+v
fttC7GXb43+r01JIBENOsUb7T1bSKhBZssuCrN/57FRalGhhirx3hcwF8Bv7BhMCAe72ywFpBthT
ksvvJbU/jG01PdEsLA5P8oTy0gmBijXg0BzYUGe3uEAUAlxOwY54AF57b6145Ht3IMDJ9rL5T79H
n+rfbpSka3/8hXqpQ99kl1OqrsopIEc0FXJSOkhQRG8Hx4AxuHM0uwVEOgVoN0Ip0qFNsfvM1fiE
HEvyMmxP5VFTz7v237G4pOtaW5ZVvk2Rv8szd77Tbn/ZaGpGxjDrIRsGUH/noQ5iA+px0EKLVJ7W
4lXyrj6KF1Hev4WfAHqdSzgaVCF9eRDLtxdG2AMDERLhVf6pRxGLR6ucbO1XcOSAvk7RhjRUSeXe
9LGeiD0DEKODW1ek0hHPJh2b+Zu+NYIe7h2awgXhGv90Dn9OsBYu7PVzdton+3LKWFGLKVIl9bI3
ExrF1SFWESgfjkPL1e0UNezft/xhtUXXxbZLCv2kzFqKNC9TbVvlekGycsuzjc4MJQHNVbCqkISD
dkOg8PCI3Y9XCwmvOXF/VlHTwhEmVLj0IGcgRUaINiltygRHOC8BeXvoRijMOUDOnQ5YEaGXHX40
VjwfOcjIkpLzNhGHU+vyzJtdWzJPF2MzRdE6kn0FTStzDGtEcugR4a+9dQCB2c+BRm9nm4EV8JqQ
n2tHTQHMd+T91yG4+5Cap35Ibu2tKfMhJy9Duu8EbmJ5pYBHVQW/sUA4ZaQMzeGJZ0cK21E1Kd8/
TtAf/6Pj8Oc7tFoctzVb1eF0WV2GhdpvwXo9Akxerbk826+jjgNzgk/fWbXcWIEEwt9fWw2Jmr8T
JNyGtmZIkqlxJr+xDXfX/VTSjD7eyGSgz9+9o4pxXgRCVxAoZsPRf3DxDPqUWJouSzSQ+oaE3A2l
H5SsvTpy8TKyqnilWJU0Ghwd0/t9ILF3tb39MU7tyOeyER9Op7ic3uhTNqXERfmJqurvgzwqU/8Y
pZa8LWi/fUrlBARBQBGHZ4vKFqRI/C5zlOBAdfbBDgJv2DDsgyfjx7A161XlBv1zzFUxRZbNndOZ
jIwtLrT7nr1mjdZD/jvVIf0YrXZNEpr1SattqwChIOyk4MLQAw4wOl0JwqZ0tPx3OvrHaHrtMlQn
ijgbi7nBBKK2OUy8z5sjHNFWk1UUR+CXI1Jv/yurNz1v5dtySth0IQSLnxDsIA/RxvvIenRsQfFO
oT+N6a4DWma8wCqkQkDPTSYvjysf79WlCx1IEUjZEVXE33f5QVLt50qIfbm7KlZ5yS87jSMsVmIP
BnG5Qj5VBayOyB1iA0J6xA1Maj+xN3jRgHsRXqNQtv/cBk3b8gjmdn8IvpNBdx9TpLeqbZbHG09W
/4oeoWVfe9lUmb0ND2Of8m+vndmLDD6J6Mj0BFi4wUQ1ngvhstx9QHt13p+1lN06ecJwmBS6j90F
LD1HjX5fePmxjbJUU5boICBZted5uy4uRbXjwLft4TVMg15mf527s4ZRHl/iP6PULNT6eF63FWMt
JmQGIl9w6SJz2gXnQ8ku7jc2nXx83P+MV7NVZwlQjXX6vsaoYuJrJsE7ijhPWCnAosC9T92mU/PI
8eDU/BmzZqh2Uls11ptUnJrVeDMlC5XC69SeyayM0aIoCW2NV+Sv0P69dm78AauCJBCU07civEIU
zgnzTtw0oTDdaL2b9rlm2PJz2arS8nufVV7/Fg5QAXd87TYBHb8zsX+bmv9dB2DGPw9vnLeNQ2xu
brSt1calKLLd6HwJ+2SUT5C16ypoZJAwBg0Bp1LIssdwE8GewV8ijzN/AvAc9y0yVd5x3p7+VweR
hoM/P269ivWsFPb96g5F7ubggD/e2oM1ijebphdTXNPfVqJm1AwUlc66wot5BKsKLNXPwguMRUqy
z7S0QfKgofep9ug9obMfnqZON0K57msb2qna72/7G2ngnehHuO3NSoERwIYi2+6kIX1GJ8B+lBH5
kmS5cj/34Qh99kURpaPXYpq9Dp6fO2NkgBuW/dGzev9htft/NtbK+rjHvG9wgimTt8DipL3SI/Jo
XvamwWqXX9kr58PqiDY3olxKZ3jpyhORwakQ1y7spvDxoQG9n1rt2luKWbSME6ORy4G9vfZGBd2k
wJe7DWv4KNku+jb+s7u1K3yWzOrWVlDxVjokKDeRFOSIxO6I0qWOATT6goThrVec7WV+IG+GZLeT
+bKv3ZyyZ87OgeTNz17hiYa0iCIEQ+Bm8/xrPQEEBTiL6DsNjWAVXKNbd3nyOEKvGcqFVwDpZIJB
ygXrsEJBwp2R+OyiBuZLQUWqeedtnwiNXSQXfDJ3JGxJrg80HAeaseXPJzq4ZfS+ywPa3fas7vYJ
jRZ0JkgdHXqbQfwav0AiAzfbX0Eh2gYwZYJ2p9W/ebfX00KmyQtpb7c11nyAVqKTAwj+8wv8I8SW
yPiV3t6TXpKhEcZdyNYcc4hUvWzSCqoIqRMi2qpbRXCU5b75ch5hYsjunT5MkYDxUZ1rcFfFHtSv
/N0e1RMceXyTj9zOYgq+VUgiuQukR+Og4Sg0nHCrZsVWm/xmtTTO3MVPZjKxLbcZ1JExRHYQeF7D
aHLTpGp2LN+YVrHXlHyYZombyBUSrv5Zh/kFA/9iBTrJOnpAJd2cag5C8tZQRuCMruQmvc3epMIr
bnNJgZuYL+XDMm+vHHk/1hGjQ4dX0e0TsjXVFwIB2vOhKKCvQrjdAOXLJOckIaXehvNuPh8ry9lt
6LxnrOxkP1QUEurqJ3EbvWBV6JtCLpqTWFZ2mc/2V9PdFp9XJEP3xXO5MelnE3/lpE63r6YK2rIN
C+T8LLTiVih8dVro95NIpqccnfrS3FnngYK8/Q5lOfqjOVnqQW/M27ZuXZDfXpzbY9QGW6RgCydd
c97goppj1Tz4//rvltrRWm5rN7ldFihHnBELW4fKWXHTY4/i1boa7nK0tQr6YdBALzujPUS1pyg1
ctFtRJzWYba5dqTjQEo+NTKMCb1gz7d2WCSqCwzdu8VR3rTLDyqcdIXVZYJiTIxmfqfJ7nxOWjAo
1a21RhY3fdHyyXnv0fH3bKG6Pl4Vi9MRlSrS2HThRdlxU1By6lawnpFI2U6U47Oe0MyJ1PaeCZnX
sWZMtKS3S5/NfX+V+CpKCUo3LqkqIRZNScOXjqKV3Oykvprt8eX0vKrej+svkpo6jI5bJ4vDtdBW
Pl4XKwpmIyvvt5MRuqHpsSF2loV9/uvG3s275gCXxrbaXmSsKhxpfxUc/U9qUHSwPAG9RlXH+cjg
3jX6Y48oA4bcVshDKBavdbt2p6qk2BSWtNWBQtGZfGf7/TfFm+ogXnmf4VA4rx1rRkm/EajyAD3A
RrctVVUUDS9Bqz2P641y3h70XGPkbl/riAaqgmx0A7cL4HUxMPwOPQUp4f9uRh5U8H+OW3so1+1W
ZRUnxu3255eeKKH7R5/+txHxzXtvsRkMHNUrhh1akLthU/7rQWBPAd/QLFVS2m2V9vA/Hb9krbdv
xvZa4ItRGURVJfatwbtJiAtt/Pzy+1z1vw20GM1UDfqTy4ry7TTcXaZEvSRSWgIMpOGGiCGXl2i5
8ygeTn3fn5c+pJklDc5EhT6w4XSpzuBlAXK5t/AGHgLIFeg7Yu+104HU1ZQPbvq42uuxXm1LfXPh
4zh2KEICyI1G70EAi0yyn77cRuiGuEE/b9jPxagd9WR/MmJNZzx3zrxvLggdsBujdeDZiwF03c6X
5X41TfLveOfnoCIivduB60UxUzlj0NSeLQVKBfmbUQ9wnQfQLfz4/we4P4cTocDdcK1UKy6X9k2d
wu7a9JCfW0if2jCP9h5iy6unTShHvx+xB4/yzxFrdutk7rLytmKCc3fJG+MA+o1GBDKks/dB2G3w
ax7c3p/D1Tz4dVxoq/y2q6ZZ0oOZcESXB3zBV6vyr8P1GD3MFv0RCgiTdgE7ue3DHiWT1PYR6ZhV
Uevo0ycMi37pHpHiGuwaLtyDoPPn59WMWnooN1mRVmK7C8eFtTJ8qwb+FMTfZGS4I6/Xk3zv+eR3
nkIInU2H7W8H6efoddO2PWba7fqvE77s670hKEcZiz70gTl6ckf0I3JeV92np6bL9SBVxNB/IMhS
bV9iy7hc5QxEaw7quvIQs6J43h4noKFDo4FA9aCI8HOw2ipbgPt22UFgHAFYiF9DmoGTtUSdyp7a
n1iywTm3O08N6/t4d+8mWV/f88lcXW5AOYtx3OsSkABvGr5B+x61ZjYK+n4PjA+Aq47zJJo9Nb1c
f8fxP6cttv/ucrdj5WKYK8BfuTPvLq+94RvwdZ8gNiCFA7BammKtn9wGm/Lgof4xbP0RMZJD0U5K
hk1tDrTWEe1PfCxZYgtCirfQ6Vw/CBvt9WPL8me1v4/c3XSP66Labs+Mi+6qL+Dgc7B2UGxGommx
AnytITvw8PbcjVd7HzalepNaFdnO/EsOP7fdChmObdDkATzwuH4uZ+1FOFeVtb2qTIvWA7zK836/
dJe+fw6Ev0UxkjLu3h6APc8bu7Q24r1rz0Mub9bny5oDDDCYHvH2fEnQNkUI+D3DNC28ZyekBNlw
bR64tj9mXC91bcytcAOxDe6//I2061PP6Hno+3NgG/2Khn1Uay/SPlvFqSSxwHOavOho24lbuprR
ZwPyVzQCJAl7wz/enIV5gB7hNB6kpmVWa8YwlbZmfhOwepH/gkXXFj2GDjZ481GQZXbhv/SS6QCf
I3Rc9/f3uAlYr9ZsY3WjKJ0pzB5If4shoXE69ktP2CSacaFD0TDeQy/uz62pV5alk3KWtgL6DNB7
teQ8M08IBBO0q5Kod0SnJWzyAZo2uGYHL+vcSC8Xpqjb4kQVr/HC923w3XpAyufLW+Bbdb6AvI7D
7riJrPqgKvPjNGs1D/66Ts/yMWfC1XjejXcOYjIwVWLHtz9vwfti+4pIUm9hipPV5P18N1T8y4X9
s9jfidc7k7g7xpl0vXKTdjPE/W+I/hrIkmoj1K+2A9rgQFwKrEVTMqnpPGs1y3hWDpkCZxlPnWcW
JZHjEOToFLx34Ay2uv1MkCYj295gj5ueea1mKbP4cFkVBbOVgjlBMbnGkeL06bkYURv0ggrWlr0f
vELW7Tac6u8b+ttCaz+fWjmXNodC4wYbfWrm9CCFvfpU0Tyov1S8YTSdtFFptlFKXxhzoIimvUBm
DD690yFWCiG2uQ1GtAlaXS/it9NClc4Ve0DYisMzjYQJfUHWgNGaxhKR12+zr9mv9vGSpHIuLOh8
P70SI4sbjbRNcJkNBkXUzEN6MKCqA03QFZIBbfP7JNyda8vMdoeVvmXAPkZykgRClhfnIiBGEkj6
U0gnD7/BcjUNWpvlYbteb84qg9JIwp63begxUUCK/uRCS8NqNVFzDPEDa8v6Y5Y191HPWpujbB0v
w7OJiPUw2/Ss9ltmTHZx/2x51puRBhujnx/8Hbqssl+BNsVDWHkXtL/1l7I1iTX3dByAK6Jh2dHe
gMRcn0eH82t2tGwVHLBsJagBv6jbuUkudEe7E7SyryqgRyjZu8PCVGJ7JaFFXXUP6kwrXzTj/Vy9
rE1UsOJXwwgPN185dZRVNzfdXT6K270T75WRTo/6QHlJaXOmx0/moZNtSIVNNweh09497JsM/IM3
5cdC1Qz86bBKqpbBzkiBsez2h/4kCiibumc/6LEzX+NxI3NBXOhf9ubb9b87gWW6Xq1pTioOA8Bb
MgS4ZBPSEQXpfsTKPIfzMGs4gA3noU7mUNJTYW7WO8FJ686NAO2QFmT5CC3h91HZ6aE7tOH8h6fG
gRtOfp2mYd7Wu0LTWF+aZdnucBqAHI8gnHsLQXn8r4er2fHdtjoX1o557mzoMsQrN5TuVPrj9pxB
yP0eZ7DmAas2LG/TLGs2/HZe3eTrkWFF8msu2G+TCdoAiD70FhhNs5Gg9OjBuj+3dc9TP+7bxVFM
lGeCraQtzWTS+rx0SGqZNjQs3skZzf5+n+ejOOnHqDU7psXHzUrXDmJUFGdtrBhKAQYCex3va+w2
yXZ9T+K3m1JzMOXzrdqp5VElg8k0SzSc8QUigPNoMJFPQx5qxH0ZoMIGipN7gzYa5KOmu9NgIupu
p67uYlUVkz66XFbf/4SEFWhuj8g7zO1u04soJvXbpGsWSZbjsjSt7yOMaAu+/BzhBiZOsdIBuu+8
v/TOETnEcPzV/Wj0vx4kEe93uO5yblet0y43ua8nb+4OfaACk30XQpUgTjvd2eE/sr+aYiiaKA3o
Vm2LreKoyek5FZlSWkrQ3zoK9mFQuAsRd3fckEO1nf9+ih/AVmQV3PM/Y9YeR0xSYmhlLgkjITIM
YFNfLR9W3xqYHdoJmCfBaFy8Ck1nDhfd+VDB6X409tR+5Gn9+JLaXmdJvi7lC7Pf2TN3KbtTfzIx
ond8ka33/DQef3z8PvVHEcXdgCBCOXx3b8/VTFbn1GJ7RaKDWGLZn05XbhRoH/IgoCY9IXhzAZ0D
tR/9l0MLG3o3tHy+lHIlM9cZJMrlqjPc4+rtgolwguwFsGRwwNe+CByb4qhHROUfs64FFbF8VKzD
JWFoXC+oU0y5tCEu4YRlIW+D99rpwEkZ5+EH3l/T8I/i5B/D1x6lW7KRN6qYeZ/sC23YgPdRfiCz
BBrcGRMoNwKSHtqQf064IdXeo5Um79cnY8Otct/yCY3jd5QgYaSdYE4gXKNEdg+h3Ndk3gmfEPYU
Mpdj0jHj8DZK7XAbNNi0b6vxl027+55anmRzlSvFSvgeuKSIs4gEG62/7KXEIzJkIyafClRtVdQq
8AqOgFYcosyFI9niHWs4iA8f67uPqT1ixak4VRsrFva8O1fIMfKQnZyI1FTQO/WEofv6z3y+uzFr
Zu6yvx226pkTiJlbogXwfQZEHczuOM80suFXY3rmoZ95N2bNzK1VSdtpMvPsL4cwYymzjhHrEApx
aGJQZl0NkJg0nablFaf5t72u2TS9fbAk+SAseh+SZeRPeKZvAXEOu0moA8iVjtxuw56KPftl0Hri
eLfdx7fjngMmmgwSYqEY1UcXmkxJRAszzYaY6HkiXl4360s0XLZ68ji34u1e+tcT1j9Gy7eWHW24
bRHYHaHpiezBs3hDSBI1Z1kbzvJ3DfjOqBpqqe7OFfY8tqgCkWqdCiEqbTQye5CgKW2LqnbTI9Jw
sL75L3eDXvfwh/AE1akV4iMMp/S2iYJb5XKeO4y3fhonkt3khj2qiNxbUVl81d2o4BlyZS1xnLu6
XXREEC1O9eTYFd1EA3v0Qr3L8S7IWhK1zRpD+KZdrpkwSy8NtcqFCQMUY/eJcvtACHye62DlQ2kJ
UExHCECc8VluG88NB/yhE/rnMtfFDK1qv4uNFAPSx2WRSY1NID0gvOCIwC3xcU/Gv4/4gMUkvCTw
vWi4GQrg1p/rXSq3pNDl9hVXAWV3399BnTVAiNAm142fm56sR5n7H8PVzIZyvMbKdbUu4MlVdCiY
aa/rLiL/RMR5L0ZHbZTRpmpjn0aV3WSxHhuPf2Za93lTK89iJVmLfBfyDvSMJec1+QRdJkXCNQB/
H359zZrK2f/G+fszbM0hMs9lfsuMliJoW33cz+EkdicBfgG9YxBq7YzdxlP8bYv+tpN/xqx5Qhaa
LUpmZMDoUMcjFeOKqhr9p5qAwP/G5/kzUM3niVvxWW3JTK47L12RsqZyaSPxtqBa7zRhER4J39wf
Hq1mG2L5ss2zgh0kSowi8DXfokKqJ+x92FRkapxbzRRUl5VxNI7CEs0rh2TK8o1S8Ohlgfzrq6jx
/H4RH+EQfkxOHN87w5ela0m/3lhKUegHwIICCjlZDM8n4a/jvb4SonTwHz6avJYHYrM/TEAdN5Vl
6uFwlQw2sUtKfHh92qKyMF1F9mfijIIXCDNe5xk2SNENU0o+QgK/qejzOOXwxwxpNTO0Okn7Ml6V
AsW0p5V7DOpXpZK4C7KuNi02KBduBu/gDH09Mp3fV/7fuK1/DnHNJqnFrpVcVEsB2orIBuo+Qit1
9UE7jTDRSMrTe8oe2bbDqzc+v4zDDifuZSAKxqzIytEmjRf4uxDxywWu86faB2O/MQ0+6egSM257
QGFQF8hGPk4+MpH2Jw3ZIHAtcKU1f3DF6zo6SsgXPW2D8Hnn8j5/EVI3en1iKX77rroxU/PTeZOu
lO/CKw2bRoaFfYnowGLag2zA1XC8ctl5Qsz8CcxVOGsIMZrej2982t0tUeJqvbvseK50e6l5twhB
YejWkA9s+O6Y07KfgMahFXXDIWmyPXXq1GatFqYC4lH4u2+oTgWIZxBFOOP/gxPyMDvz5zLoNTu3
S7VLefi2PMTuvqi5RtQv2GvVoTrTWAh65F0aqmzB57SoltSTjIp5aclSISlT8sUU70WQ9C50Hsk+
Ja7TbTSsjx7i+/Fqli456NY6iW8sJdPDf6e1ljsdTsDYZDCnXwcmgBdk7ptKcA+oeDIStn/mWYvO
NnFumttrq5yCdVlCGZmWLzTdmXwiEodkII0txsD1Uh/O9NrtouH8u5l5eILuh6+ZuMPlGKe6WOac
Gv53fgIIV9sR0TCWffw1axjvkS95P17NrOnZTaq0TGaZMepDH/WaFjuLCKBAKBQIWTXczYeezt2A
dQcr3l0v6/MxLSjcGx3dr5YmGFSaKKR0zKQZTXhEUIbWX07L1XCg9VnWWN9tOMn1ava1pazOFrhV
EhAipYq6TETlo2dTFeDefPy+wA9Dlfv51rysdmledtv2rZyCNX1vDZHCOEDLuQxNukuqlqugj4Js
Z+JLo324iDvPNGt9fkJvuCwDfWPHY5gmW3IgepMn0bDx9Sr31TykG/MsNp4LfXama09IEpJAr+yn
Ma0AGsZ7mL+/X4eauWrts0TKy0qMdwJ9NBPFdSSPXXIR2UsSfJY77Ml3AdRaAKI4kv0DR9F0+h4Z
zfuvqLlryvYYXyuT6wWoTHlG8/LwTP8GxuViZ880Q3e/GiauNBgyrWbIVnqhnzYKE+/2/XUIlTYa
+qSWo5EGMJN2X87JfwrX/v+huNh00GumbGWkRnrassXdLTwpamD4KqQjqC/SSc9xWoumTX7ooN0v
b816tbPVbZccMNrd+VyU7yeBNg28TocDPHab6gWNV6tmu6765qqnFfMDmNhfTuPczqkJCUgO6Y79
6wDZxerlaUsOkXSm2wj4arhBdfdLvllrRRfLi/f1jcjkOEVoLwLEpFzRiFZoWtw6iT3X41LZXji7
tHsgVfoWTSi4eY7uUBxouCeWuI11F+5uI+seVJltFHm1YiN39nKfuEThpXs7h4qjQOwSrSaGyfjk
lN3PyYTA2KZC0tFFUi8GRP/cGXgesuZ5sB/SwoUn2+sAh3YWg7PbW3QwMCLzd3r5eOp4vSCYIOlF
V9pPjA9NVJx9R3GV3jNYg7citiX76/S2GjS+Qg12oO6orTda0mpBlph2vwkoSyRCJ8Sk0L/ZuAYL
oD7Kgt4vZs30pXI7224lcQ8FhOYt9XYhLEVRNNW8IZ7UJBIhlHDSX0vUruh4sDwGIFt/f4kewanu
PRu9Zvta5vq2LdvMuf+tOy+05m0WHf3ZJxLtlC+b/PBHEN4fI9ZMX3IsdZR+GXHehwJMBRH3gjE9
tpleOeSpGmbYtKs1g7fd77LTdct4rXA+NxwNjCkXsudls0X4HxYP7ve1Zu1axj9PKGxqT8Rcn9ge
gcR+IgtnUa5smGDTI6rXLJ6sXtOTlDPBmau/d+OIAsqckv//kPZdPZIjV7O/iAC9eU26cixvuvuF
aEvvPX/9jay90pS4tU3hkwYQZscl0508Jk4EsmPkHBvn45GIZyDULLTOEdT+IdwKJAdjLA5zKbo5
2yvTrXgIsZqy8DWFo+45Qh0rMc8jS85UuQpgjgvSvrT8Dof1h3qQc7mImRdVpu/ew9ia5mVN2lT1
TuQdLuRMtEGCemXsuJlw7o4Q/sUKyhPfrVU5yqaPi/uCFPMbIjrKlUcjfvTNH+3+gGQvDSgB1NG3
NJyt1lAHiTsyt9pPs0wPJ+0usfEwYyFp0hHhF66useNge01gLXDMdARfOe7u7MWdedrkicVKpX4c
uRDjGWsL+mdQEIB5pAlmRJY/P/MwqLnxJqapHdyBj32MB/RwD7fQOqtIf6JgQlOuP5A/mzHJsws6
sUyq0gJbOtIBEagjxgNw+J4mNN8XP6iE/a/etjyxTIzA5Rqf4SRB9gQ3BoEWUByRTdGN0HqBctj6
63db+DQH8nhkJsaJq5Ugcql3Yjn9ErkI+xuOSWagpxJE97+PNRfTyROzBJPbuk2L1QST/svOR60N
addvuNWvrxdKrD7bTDnzok7bGaFyFJVxi8lFgGI77bIgHzTTC/QAkN+U04wWsOfOzMwhVSZmp3bH
slToHkL+jbPenO4I9ulP22TsbQ21i4U+O+LcNCf2p1dlMRQUjGg4bxU4YndIaCf6p30Drn6FKdZ2
ZPzMuQlz06Qf9WBrBplRWPTx00FxE9G3TnyDLKFrQwWhdEC75q8/Xblf7Oy0+bpI6noUhXuIhO5I
NIXiWsBXpFD2w3yKZeb5UCbGZlD/FRYZDmeVS3Rkgh0PDPH5wgRPhgmC+AvsKqRN5+7kU6Dew51U
Jlan7YUgFTm6tIgX0CYB9AlgiXvg2c0tDN3pQFGJ15nLSS/fb4s7MT1x48fhEOByvnAv7A+ofZcU
Sw9lRWDJfeMzoCZoK5gZRy6gyDycvg7XuZtDV/S3T5jYorr/13OyBpskAhfYvuW3YlJ86zuHNwXR
77wq3dzlmRilKk8lYRB6zBtQeustNqwlaD7AdjPqRH/HbT0c5iLSuVhfnXhFfl8MMc/e419nV+9B
T/9NmwZo9q5aXoA69cAwObvDdPl+WV51Ypg42Y0CrsCxKq0X5wPIsTOIyIlrHOEliECVQ43FhHQS
ux7IT7OetVJzw0+sVJwocq9QK9XoV2lHEa+y/oHyCFU5svab7WC4BKCqEx7W2ThubuyJsYqSIh/E
FIf7Dt97QyILaFCayvIcFKU2ABavSmhbLg8NoL5zUrhz8Y0qYmMeTCXb9ok85rBbePeoEMKOqqgc
96DCRzKxWQI89DVnnZ9PWBI0lONlFsb/P4eMuloV46rmUdoA8IE+C5A/i0/LI3xRSroPhRvWWiGP
9aUZ61n5nX+wYH+Gn+y1BOKMoMkwYziiHwIkySCCC7FJZO7QVuaDwevUrX8WKKzMRD7/4GKoqgBJ
C6jI3ZMjD0sd80re131DDxlNWAJtcf6mN4smqmG1kCqcMZvPY8l/D3hP1D8MyEWB30tpx6MZ4Ppy
L+ag1bYwAB7/L6orz230n8EmuwpAWBg2Zd6fhZN/Bj+QURisNf78/D6nf8gg/Rlmsntgw5DCkW9R
w0TyFakIiBF+p2vsXWLQDN1c4uMpwkAW/ow3uZ1h6OW1WmBaueHrYK3cA2OwfI0P3YLb/z61p+Xp
x6EmVzHgS4nzC4UDqK4HMhuIZbRSfMARHVGm7Ymdm58ylCBeV5f4jXIWAtv5+xc8IQilhaM/k524
FSU+oGwyLC6Op3X2LfVVfkVRgSYfwSYN8fXfx/uHStGf8SbOhDby6qB4OKCGA4QbLsQSTUSBDsQI
vJfDdS4G/Ycs1p/xJn5E7sdjUAqwPLB10FlEWyui/rv/8omof2vSRk/POoXmDzBX8Mv/x+lSw/hw
H1E2UgqfGj4oGjhnJNCJuzFphEil5iH2t5nzm+id+/ur+me+E/9hSJus6XM6oOUkJvzD9MOmjec0
dYVkGfc6t8Jz1/Oec3mYoiLVijvW2FFgypCio6BkQjYAEQD6OhsC37snf5nftA1IamqhkROMBsYI
5CXf8rMckw9ZV9YQ89l5b/AgXo8Ad9i2QF8WYbVlN+98QN7/f3gFBj+ca3Qpgr3ka2azn/tu/177
aaeQN+C7UJ7i8My49ltBlpCQAssuMhArZGhpcx4e9P9xzImxEupajaMYFoSiKSgs3aFKXbhUxif1
3u4tCLPPGjVLv23CxGxxEi/GfiVzZ9osBPl5sErosFrHYb/HmnNIuCCJBhIcaJDOPXAz53ta0I/E
sI6lmNoPWmi2rAyYPpxySNBtdQgoQBjv9wWePXATgxUh3xJqCS4UWrZp2Q/S5NZOwaxRi0NTM8WC
72gfETlWr8M+l8jeHJCQ1w/wrhapcyhuyMz8/k3/4MH9OWgTo8bm0iA3A9wK1FRoKt4jYkeoOwOn
4sTsU2hTIIs7e9bm1n5izFq2qYe0wtqvAW6ABF8KLWq0uu4BjTFXIMj/mSvo/EPC689EJ9YsjKHT
OBRY/BfooqF8BNYj5ITgqL6/l+ikNmbWdWaC0yo/07KZLNbUeOJooeaYYWUR1uvbk29Sma45RPDz
11DkeVkRobIKSpj/fB5Gz1V7dsRGQqCLZi1oFoFmLC8/jGEsfp/d8+T3w2CTxZTKMmpUAduHYEey
lh/RKjV24wZHV6OFHP+4XV30/DsxTrBUc4iC50Hmn9GnJIu51DN8mWFtqc3oIKLBLJCoOX5H+r7V
JXO/xxWGg7O4zl2Wpy7xw8B00x/eJ1ELE8aN7ps6WrDKCHbgEd8ke0U5Hubl7ag7+jfj+DDexF3t
x1wUQg0elQBw0+Cc/d03qOFQQkSh8WdYLIAwnLFRPL3vvw05eQRarU8rlp5bZrEGxwPglamxhDO3
ZF8/u1fUdtGblK8QwhfuLGyO2r/fxp68BaPWs6zW4AhTfhbqYuEU01Y/dKF9gmXilfbDxA6qDLOx
ztxCT1zXPlfKKGkw6/UbejmR1USzKjaWxlY/P6Ahn7MOT/NBDxs7eQlCPpOZMERqhkKdz0sVcjVo
BIYMN0WT/SCCPHwJ+9my0R2i+tsCT4y91CuR0HiYZm7wNrT8xDcwnCc/WGw40DsSOEfoV4Hs50gT
kL0eXqHcKOkmtKc0ctsitEYmBQw5X7NNac+t88OCTKyXWHe91NKnUSBgx4MBI8fjHoXLHvmL01x1
52mwCQw/i1ovx8tT+8GpUSi4FaKyzPS28DXcRbQsZ6UunkKVKR/4v4aZWAuXV1u553B7kRA6Zwe0
HK3AO+iZYG8yaJ+dfsoL8pPrP8y+I6r5NXOVhafX6WH8ifWIVT9mwVVw928pkG53bxiG7g5Zth8e
dMeOcDAISmjy7XI6/aDmc/gJrNlSBd26vx26h8+YWBQ8VeXo8fDwrhRpoB7evMXbLscdw/u0R5sK
WKXclwuSv/9FNxK1GL+NPbEouSp27ihhbAYwh3sfFNpkjniJNf17A5pPsMXQHpm5pX8eyDzMeWJP
Eq73Yz7A0lOOzc7kLAsuPPkEfTHVkngHQvr3B/l5WuphwIlBySLGy6qOvv4oV1rgOlzeEVZ/1WVR
jF8fZmVIubnFnVgT1nfDfIxwjdxvYQcRPTv51kzVcC3mEJu5AxT+75OcXdWJkfBLIfAl+u6vX1Cx
QLgPbDFe+hCw0G6+xeqpBweybZHXAIbk2Mm59ZWir7lQ5M5rSlHi6+WuPOEOI5eCiAicndCpvpzC
VW3rp59FiiLtbM7vnrf++/H98wmT4+tFZat2EvRB/E0A9LyypDir2BDW1YGDLoX3DgZue6DCYoeX
dhN4ZDBFyGFEsKHZNt77enAYb+DcB/tIQSLze1NB+e4Y7JMzdy3fu5c4MVmIQ/Y3b+VFJuRroWEY
W76BubU/jO1m5KIZ3F7buGZgQatpyUOZ0PABZmINYSVJOMugTN60DPHt4fj7bj9PeD6s/+QOcbk/
Nk03Yv3xPqFXGHKvlJ8G/h3gVAsWgP//ccDpHcqDUg1SicOlvYo20mcARZF7v/8GOaXtRV//H4i8
kTJ7mOPkCkVsGGCKkg95KH8fLEQ93XMHUOEWS9ViljPze+p0PAw2vT5+W4MznC7oGsVbQMnP3+nt
CFA3Qr2fHyBev77m+gG4px7zw5iTQGFg2cxN3YwmQKOtt9gp+i05g39tZmrPTdG/L8r9Mx4c84LN
NC4bBJq6AIACuRy4jqiwSSblMhr1rbn6OTDWzAP7Dwbwz6iTBz72OUZjVEr2DuaaALUAdRkhU7T9
dO86Na75+yyf5w/+LOa0v7XSWLlqS4hXaDv/zP6wKwVSlNsrmgEG64RG4l2HBORxNPollRlR3hTT
B2XF3v1kQaZTLxS9MSDeart4+Aao0UkrAcqJeBh+/8ynEcTDV07sZpeoAnqAZf8cbHfcLX3PrLkq
49ypum/Mw3YnTB9oQSv6AJOIq37Tr+VltRGt0BzmDtbTwOBhMhMjxPKM4DFSQFsEwxbmFWiAlQzY
Z2JvOEjALjSdW6kAaUYnqHuuPWOOtfK5q/rniE1sEhuxHdd4eGO1RfQOYVaYv434ws68rE+zQAqn
qBLyIyonTGs9UqPxbapS03BFWLtbwkWEc3hD1Rbu9wkNbXMDPjskjwNOrk7hxRrEvFlUKxrzZRcd
ITG6szhytAu4xlqJh4UzLyDu+QGbqzBn6e/A5Om7+jg63fWH88OJbs3EFU9Fj/IlBB8XxVa+ZgkB
Oh3oU1Sf6ptnFy/ibrC8fY9VH28iIGCQsYD8RG3za2bP7FdUviR2kl1JMmTpIuAdS4tdedtOh4y1
3ZzqY46f/X65nhYhHj99crvqrJFy18PCsQeJpAHN0zIx+oMaewkPk1/at5u7S683xoGigLF9R1VS
Ry/U/7yBE9ekrYOhbkt8h7+MyEu+dCzAnpYWg8Va2uxyv0E7JFBBJehU14u5l/qZuX9chMmtlBrP
bbL76XkRV29v6esuNJA0BUsZa22l6wXu2Nd/4RE+u4yPw04uY1DVClMMmDNI8RZXnJ0NeFxFcxlE
BHVvizXZ6w5YwSNsrmffxL/QHYEOHn8sw7AGRdHvh+Fpsubxgybug1pwjIucCa6todIqAdhNKgdF
E7RO7/c3lIbEzaV3UO0DvmQOdPGMUR95xj82Y+JOyG2vidUo+Odwk2/qjbzyFv1CsN0dc4De6er3
qT71/R9HmzgSGV8rYUu33HFYHUiDJYiBgqWJfAmlfVRn6xIze/23UlSeKQ2n0vFoI0dv7CDPfNnF
aFtBdtzebHGyV30FbjGQ4s0c72dso48rOy1MaU08yF0C81RbkED3VtC2hhZFTT4HIz7UF8jFhmSu
vfdp/fhhgacVJ6lWfTkFSP+8ro01ak6U75NWws4oixjIwMGxwYF+XY1vw/Ke7jRmHaqZR+Fu+x7M
clcrSQxuHP8cb1jI0XtLzpxzgu80vL+Y/jvi+WEMuA11WnscHh5g3+JE14iEUu4duw7mnYT2YSDC
6FcAsbdAcm/rrX7qSOig3ZF5BXvIzF4/vcKqLMmspHAAUk+/p3Y5LhVw1M4hrPjaAak51jrpCJOZ
9g3E5qYJoJa0BN1WqAez7vkzQ/o4+sSQsmPcymooducXb9Fo0IQ9f0KJFpzmLqnfIAw+Y7CepqQe
x5tYUJ9TfCHXerxe9hqc5ncqnuiAvJS/Axi4Jf3aI2Ag/fy8R1x4PzLjdFpoRt2as/XOe3/w9Cg8
fszEerbNWCV1hBP/4ryg7DuGqJqMOPHu8gheRlAW3gT7hmDslVmBgWwBM3MAq7SebgZ9XZgLY6En
xtakaYAUmxRQeJdvz6aSnkVQj185MbN1phRqO0A6EVqCUOjyjX12ztDhP1d8f9r3+zjQxMIOQpyz
DZ8jhvqkujDOTtZRB7fOWm4iO/3tWgBXga+iduqedjyD6AD0gr9b+acp04dvEOliPNzOulIEVapw
PuBT0AvqnDlyLi540tSNDTqJaIfWfXQ9I1U4N/TMOk+bYr2kV9PWq2nF/U0wlonjERt1b94Aes44
QBNv5uY/pZR5nOvECU3SIony9O6EcoYEdcjQ+oScO6Gby+xnK670n/vltE/bXfkx5SKGrTiwY+pn
dJ0uKTzd3F4AS/wxZt/Pp406j7Ob+Iep7w8J5LyQ9cVGUsoTCrlNUVvwUfgGIRNttTUviEYjixZE
UeFXlut5YDW9Hb/NemLgtETLR0koqdtgBWtfH32yq9FhbZ6RBEb5NyfRF2eWpLAu9dsJUkCpbczk
ZqVnicTHpZgYvVKWEy0s7zKQnFWkRu8StzNyCZxvg6orFvdR6c2WH/Vk0UHmygrMxFHP6qbGkeD0
ABHmeCkKMy0QZ2ZG0YIf8KDYvZNeIGgixEA7hZ7e2u8QTStX6Spj9NC8xiJpZoLhpx7f40QmBpMt
xj6IeLwWgF6aElKiHgSgW3Tt8bAGc2/TE7lDTngcbWL4mkhi1Kq52wI8FQ4HwGNoLK0PoAUyYlzb
V9QT3hw0boP6VM7J9xGYqHyH/OwCDni/sIgIqttAJ6Zmj8jfUWF1PCYHodNpd3VPn3VcbKS9ZoMj
ju7ob6duYkpFNdZ45KPwrCroDMt9fA5VRbyw69S+dEZkBNYsFHfmKf9bM66XFn2i0RDeAZKDhiEg
NLIVHaR64D0D8w9M2OybQa/PLxOddsmOajL6UVbgluOS48HY0WslG+TWgmEOsRjoBMD7Mjfs00TY
w9GYNq/Gas5yfYCjcXXWQAzRkc/LzD4efVR3EIDuBocsNWy9mZ3fdWToKSsPXmcn1n9i58v4mhP/
fdpa+vhFE3PXCF2q+BI1d50OFhp6KsEk2qJ4jSO4aU2Q5S8Oyly7+VNv9nHYqXmLhj5JQSWK97I0
sAVvO5A5IFg4njtcGGzGEsRICBxQrnjfLgYy1OTUfp8Osd3NJVWeojIev2Vi5uKyCTShhycbEW63
7vSB8ncAZwPoGqKHEZlY2irIreBJzbZrPwWkPA4+MU3+wGSqNuJ1u6JnRwAlspldQqi7ETSELlEj
AooKt94zNNx+NGkTSn0450E8Cxkfv2FisLhi8DwhxDf8JZoAVtfe+EgWFtzbI2IK9EkdXpF/RVMq
8HvrxXyP3fPHTmNFSM/JGmBAuK0P3lPpxcIwcnBhSsP5UNZLVIpYYvsGOvvQiQaCVYhz4AAkFtog
ZgVJ/uF1+DP65AqMos+IHkTvUD4ZTPbiQ7RcxPuKFtyVZsyZO+EfbMCf4SZHvywgUMEIeIw6CNk3
70hBWElJgp8k1PscXPIZUSzFChbQyP3srX7TVkYyGEPoEWEzmAd+ne08IyE5yi7RERnzwhwigrra
ogWkp18La5TMNFLyus+RFP/ScI0F0r3VKRFVE8D/Rb/hNnDbdtEFHUTcumaNYdtBXvZURCRacYZg
jQhrOHzGCM8dIrpWZ2uou0NfsjPK42DVwAJ03+NCMdObd+lB8Mfc0h2U7jNQW0tmBKE0oMVVGLbG
8RKwAEYmEs5muqiAjddWyrWrddYoNv3KszO90Ie3ArTglRUtOZ03hhfWYladAXFtvfr+HuFZBnp+
yz8g26YHoE3cessEf7Ld1ra/Uo/SXntFZkHv9Xgt2IrdLEcn26WXwOovuV3VZLiB28CQVtGywNaq
AhHBl6cS0SpJ/N7qrX7D8htMTpjXEOooRkmYgwYBYns8IrRb/6W1aHU3ITRKOwBX2YU1wqP4Mpqt
LS8k3dunZmaxhnYIlvwpX6drkXAIADNgJiwVYVdrDbawh2D0ITOaJRq8hZW6g1Ux3D1E1WFs0ZaM
GFLdRfq4CMyelHiCBARp7LpZZLfAqkXUZXJsb7ymawTQzVIzQie3uW/ooO9TOzmhmIpVc18keKYe
8rncKWQIexRepdcsX3kopJrFOnZKx1+5JoqekHpYxrZ7VM1CIaHdLBh8pGQMa+0cOzGQjFB4JxIZ
YqLaLR598ehu8292LS/yg/yR2r497oU9esW/EmvW5X/uhvy5IhOLLMYi73YpDBLlHNxJH9IayZwj
fZ8JDgiAtdkptz0LydJZFqnnL5MiabQlAIyZ01pVCwhZK2sx3BHgEV+QPTufCwcoGEDmaHoStGAQ
G6UUiNttfcCnUAKY4vZfsIQ9XYSHD5kYxQTkhG7CplgEdFYHgJXtloA4HdF9t4f89F2/DSnyU7NY
z5apnoZcD0NPLGLCKHkjV2DxjGBJKsB/1H2NG3Nh4Zqrc9p8T/2/h8Em9rB3uVpwuexevQ6XsH6Y
KgVvf322OhU/BMLH1ddzTLBPS3Hqw7CTM5Z0Q15mjNqeW4tSo55l6Hq75DQXDTyFrj2OM3ngIWsv
90KMbVxXJpDSeQskBIScSeMR0GhT7Ss4O0MI2Bh46xFKdwDcLJcsiLSpIpRP6suqW67MxMWTxAB/
w8y8/s/fo4eFmL7+slx4XgXKvQahEbeIX1MrWKGJP7fqUwKz1OqVFSyVQ2e5UDAHN4aeGx5Koz/l
gV9s8vUn8PW57QIL3oLwTYP4sYaw/Pf8ytMs+uMqTgITKW6UJBiwingsgXkHLpmAudGmkFKsycyS
zJ2NaVWxcsEjW/R30lwaLWY63gDBPGnG77N6Cn1+mNUdXPjg94gqO6ijUtc7RgxIOdzK6uyzFSn8
r7J+7zwjZWMSC5kO2KUeVz85fxa9rTgOBLpAhiIKOrA+hjzWRJsLmZ+6hH8OxR3j8vBlqcR6EZrA
qBw8MGDysjHe89lI+bnnrcrQGZaAZRPu4LCHUXxXgGAjkELnJoZmEMl+WKigG+O5s1MrdvWjsE4X
7on3jN7XJRui1o56G4iyH1CgHD7+b4fs4XMmJsFjhIyDXHuPNMHaQSWBaoTa92yTcIVe5e+b//xI
P4w2MQyB6vW+l2A0ivsowASDliETdEw9sjoLfS4d+xSoqj4MN7nmJSe40O2QKKDl+vLmwMJStv4b
qgRU4+/6++Se58sfRpvc104TcogjyT0KfE69eXu7A6J9K7p8g7zI3SODtYdnv60riK6CwSi6gXPG
QbV+7jvoIv4tzv/zHdNqWIMu406LMOsrXnPHevs4B2Z6gmAStMka416Fo8QIGXSHV7IFdcW5kP8p
QuFh3ac1McVjks7tRKwEthmJYcoQDaUOcFKiUqNDpgAkP//j0ZqWxDyJ55QqxKyRUhnMtwi1ARwu
lSird5gxY7asTV2R31Z54qq4cRszQo+jvAZ1vvORWinM86babO593LQDaO6AoXd4ZkzqVjzYjiIq
xKQH6p8yMlAYhuPURk+9B68iId6yPCCeYjgvXqC7CTKWu+Zd/CkQ1Cwrp9wtLft7/9qC7YxoJqLt
ET+Q++hrFA7AJ2GiUAq4K4qk3foE4VHkJD0K30M2DiGooeub7vMGcRvZ0qHgS/+sByH0wbqtUGl4
N4cMj3Wwdwnks02IHX4BCeK4bwrJCv2t2lqOcRBeD/olTo1387WNFjdxZ6LDBj0nvn24zlyCpxjb
xyM48bCSENS2YciwcKcdtLug8ZvWRfMFZbyDC6kDQkdx3OC7N2dO4r0K+HAyQLMkspooSpIiQrpe
YSe75LKJlw1hmTtsfhUkn2hsYZSlp3Osb8qiandaChWZmn1jtUvPmwUj6Kyr6i0q1GGq2FXYrrJc
tSs+tQfZN+P4J4s2BZsY0thgkVPvLfJ9EM27qlX4r1y+yQuRMMlRaztjqH6U2fB9akf/mpEMynwB
aCMWIhj/ee5CYfSkIc1zJ3T9q6ImRqM0Pmni0eyVkMRZ6nACYj9RNJrA11npEI2rMkg3caiHck0i
ftUdSr9ZDWlEBk42BlHejJLJ5psuhv+lOHXCEplDbD1aXvwpqobno6EzNLpM54yPFqwnYaInV/kg
7SoT2SpbQE193GtGjhRNSJq1vGU2HsJeu1n5SwnsCYrhmvSHtGwIlDV2AhH2qi4R4D7MYM2b0SJa
uCvgBPRum+ek2VbbdM+ao8Fey3P37i0ky1vzOqujwH5VDIBm3BVvfnw0dmXjPO1UG72ksG3JNjh2
pkaCNQoAhm8AY4ZmDJFUxg0KxfTHzTuEVoHXvbE7O1rs1KuS6N6a27DvvBksqq2IOXJG+uWBsJDB
l4wGUIFGdBwgES4AVACEJP1OhuALwGiovLg2Z0CsHeO/OY2OZmpRL7bqKty3m1TUNfr7VnAMjs0V
+oimGOMzZaS3ekND5di1A+Q9WtJcm6v2qXzCDSkSwnRkEC5B0umehpMKjrI8PaddYrTSTxWLduhX
Bhfwe8Z3b6GcnAPXN9g++HCDmvRiprtxZDWFeriFgDllDUPKjDN6SVxoSmAyyM6UUUfiYLzKWXir
Cgg5upkZCqweB5XVp6PtZ4ssqs9DpZakF0SguBher12G4EnduHy+ELToo/abA69cIax2FCJRV5E+
4rnA1pLokI6Rw8ep6fVFqkveIu40E83JNy7iDQDDUZTmVm7LOKFmijVymyJLxuKaJA1yEgm2iwlJ
0nsLBZkh+s8kfnBLUtHJqkgf1IuS+rYeDp4phw1R+MEZS+9FxZRSNtSZqNQzDZqQu8QDSW63gTqC
Xrgp6d1s1SSj7TXfbs+vRNeO/QUfRXo9sgWqGq7ehrzhq57Dcx+cZKgpp6tlT7IhvnhjNhdPTEHa
9BqDdQ19NKwqapx0TwM8PB+t1Ea+nCe5U7fgsOSQr0l7082UheAHduDhRVA/M14k3RCYAWOJuJR5
tW95HULCJJe/PQhlqkltKJG0zBmHbXctcxjYqCKtO9oMMHixyao39M0SvkIdRU0OgdQQUXphOo6o
faMXqbioXJVUQgGLlWz8vN9I+XgV24WXR+dQ5VeV9p35quFLNclyJJrSyErydjEw/mfhfUtN9OV9
eylYBCXQxki142reulaq9cCGVlSLltBEZjNGOAMl0TTsNs8vNFF5DdTRhiAfiWQIdzKh5fu7sTrW
rFOKtgpDlTcpybpvddzW2SmRN5kWGKr3IXWXISwMhlH1Shj1vkP6rrW45Ngnr2XYLvJucND25/Th
fgwyk3O/sSY14PiBRDxhl7vZJh/jpTBgLeNPtRXtfgz1OiwNIfEOEDrdJZFidN11FPceEP9SeHWL
mEhJasdq+i41oc5mqV51P6kXEFZJye9e6xRJ8NehEBSBV/FYybI4qeIPYqJ2Be/nDsdvVK0wlfDY
V4uEO2jqgr32WgDG4yg1C8wTZLn7DG9Ny6uk4YUVojgjL0cSMJzp1p3O5sCCxrD3wzERLv6h7lmC
jAMp4886k6+p6898/LTn4v7xHCcLiKRk0KxMHyavSaKwTdrMqUuOJAqruyKMmTb6JseIeiMDhpMs
8BL3Ymgo3pcqVmaJtG/VHju5M9LCZLJbktcGmNsPYvnGqcGCqbdsJMMEtwFrZf2yZQcjZ3Mn9SzN
Uw2GqwyZhdRatWzba5199oV7qIEBUmuVSPxHEXQ63q+Q896b4cTkG5bJSN/GhhIs+PyQVr0hR9u2
2wAAT5RtXsaWJncW38cbDQXkGl+oJexmDPO1pqAkNeyLfl0lnZHVgq60Hx1zkVRJr4OXPJUNGS3n
vWDLQWEkfm6GkeaIXLsstWHrC75KmHMRcUbUJ/bvp0aaxBj3hRfR7w8QssYrHDuJdcKRAU94Wmcw
kDHxvWteAUTrBUbmJStOCYywL1ZqoMA8NydVFvSGUZelj4d59PYh5y5Gr1522ssgWj7ymt25zE5y
e1WqZRL5W9/lTOTIVX9dZLGNpiVd8AQ97a5xuGjzfZKjtF4ZmtYZo9QufBXp62zDdtDciRaBUJoF
imoactsFn+7DLtuOQ7ARPM9khdIuXM9UFGbRJ40pZ+Wu64Ntl4zwD3v/S4rYfOaITlEydKVUVlVg
YlhVUBRlEmALmdDwmZfFjqhtmVbV4V/tsqZYJIU+ivFnVgqviiystVQktRc6kSwA3IXAvw4I9Gct
PquRsh8Sk2mTF7Uuv7LBN5nUrofSKJRYby9Fny1qLDHL1qtOY46/7/QTb1ZiRQ1oN1WRNQmA8//0
/RReKKKw5iOnkiVdyodtz3JGxgUmC3skyo2R9DsNarUKaheRzXqfUgvngbX5GKW7bKsMaKJjbSZd
CHlN5CqwPTCf5t0rXsNylB3V+4xZZ9T5BnFAcFCEjnDMjxZ3yyoJZuYiS9Tr/0/XXIEaBK+KAifB
1WanUUGkqIMk8e4G7XdE6dTjKJps+xmGuNCuOUaeU1axidqcLbGIFkSeeCwcTk7ayew56l2T79zl
GOwzNgHEo4J7KI/tumojomZrAT6+Wo96VydLV1ZJJ6FMIHdEk5wwQpFlYG1OQL01MDmIFyDJ/+bw
+lsLNcnGzlF/GikJmmaiDJqeQsPOyarWL+9UOYIjHwHJrfYE32pVgbCSNzmj2cq6jJ8jzVDZ6JRE
vIt6lbzE3wc0MCAc4HmVTRkRQVzxAfFXgmwrjDVocGjtH8zqHmpWR9/wCHrV0SUB+TVli5ZAAyBW
/Vs1vj9FFINp0FQTds8uP5WLpssGY37TqtsnGE72+FzGrG8MgC8D2GUhZ/at4W9ENmUx6tfjOukJ
A1gM4UgJlIOwqGzIleqVPlxQvSM1+tU7kILhxKRGjpJbZ1M6zvEMKXkU4qI1PHP5PX2lvwh+bivC
SqBOh7UCOgk5w/sPVn+jqsUt+U5s2vIXrQqkXkYEtViJCMiwcYGrhqWg/09/0UNXHnK+VmyNa29F
GZewakdKk4v+dSfRGXx/gp+PAB2potF/cB+FfQ6wKMUl6vUR08q+6V/kFpQqAp14pLCpLCLcenJM
bNdo8W9ltJ+PMKhseaRmCbLKawYrTJt8sEqUwPX76OF3j1hvWvwHD9z39yfKLfRf8i0G7UCUhgJE
gAm6zT0cC7p74NoC8DM2cB5So8IvYCnwv0rfZasd/Q1MCjte2R94D80POjj+yBJomwCw2TNYznEc
aE0H/xx+IYRuK/7Y8WiTI6W7tiy0HxgG0gsIOT52PLaBLjOlLBXAiU0zdgz+K0hQl+WVG8Q/dFVh
CSuKJKIedePqnRjAS8beItDX+6gycgExQlznHkkF/j12cZjSkrDSW4ggccitVD6JXbTKh86IFcXS
MgGIK1WvuwaG3IKSi9FxEfH5Dr7FXvp/jH3ZcqNK0+0TEVFUQQG3xSRkJHmQPOiGaHfLQDHPw9P/
C3/nYre7o312a9uyhMRclbmGzPZSaW8zT+xmVcRCEKOthjCAlRolrqtidvlQQAmZo8URzlWDIJBM
mt3r6F2hhFl9r0Nr1S6zaJA/RN19Qa5JKsZur9WLYDwRWv1TYYltznDdq4qYMJeTAdkmptAsRr6b
Q72ldQ7YG7vSPXO2AI4US6iBRZ09NcPJoy+XRT/oEQZCDN8pt0eiuJyUO0V3EvCjOtQVEfOixBLD
BIajRFkMODPAOmcICvwyq4XBUG43qWyFhj3FQYfvE/lFAsb6J+awAy+YqMwQY21jRPtV5R7TetGO
9LX0kkI9Nk3ttL0hqMyFQVZ3SOQ+7nS7WFUn76Uo18I1e78Ia444uhrcJWHvQ+yv9HWbOk1F87u8
98yYPIyGnZOfmZHc5Y07xR+l1tpDwnxDYW5pohHphK7kFXw3dNwPcratSBNsUvw0Ve+kYTpTlj9V
ZQaz62x52Rr5WqVjBtAex/pIdC60pDzk3UB9Zugw4hlOTPrYLhum+ZHhc9i4ot6ehiDJDvo+Yh+l
Ydp5OYgCl0RUv6qI9lSkp2iE5Rn3SgfMaps39daeEY7VZuWVmK0m9TLlzCna5cFYF7cfYsewdLAM
Mii7+k5lCy6frvZaI3Zoict4DkqwxxNDWX+Mqw13i9Rw8qGzjaWzm+lnrJ+QTNlwOfiySJ+WNHf/
Pet+lSghasDEqmqWZXIgSLr2BUOiXYrm0nUbhVODETmebGUiQivvm/ZZWqqTWrq9/U44ZCO5ZbeG
h/AVdaK9ZTizOrWNeMb85q7juYZOMi0WZLRom2detVL5Lq/8LMHwdVY1wWWgIp+GWFD7MquWc5dl
iZ5GIe3CoisCnusPVprsZNWdx5K4S574zeoWVHunzAqacjouymhPReugt+5Oo0SUFfrqDM9AzBIZ
7TUz81SO/RpaKeYMg8rE/YIW+3nmIPHLzl9JFkj5k5Pe0fonlmpoTRMddJKflkzuslI0VX+nqL2b
p+bPCeiG1hWhYiQui6Hf7GMxlJM3II/JmgI3OiaqtJaCNqho0Ud2wQ9t8bMbjg2QC5YY9lIfsylc
kRsVU4kLz7BjfXDSrnKpbO1MvjaIa7juj0juc7QqXpLC7VTYz3jhg9yMgcxZMHa3PL3nukPU7F5p
MVyRbkfbVTR1w+yJACqleTjD88k7px1mJ8b1LFkvBggczlse9gu0V8VtiioQb6l01BlYhq21gTTu
ih5ALe7hvvTXyVHLRVAKvWes4KRfrC7sNWyCeV6s50G5mpprEdwEM0SoC8KO+GhwItq2gPX81Mdj
oFAe0GrYy7Xbx+bsDI7VNjupx2haUuf7zIwEq00vNyenkPK+LZmbzKey1oLR0F4My07k6Mx0CPqY
u2ozOxMirF4HntaDDnbjhduqOfolLux2CJWp91r5q4yIj2NeN4gzcexwa9oTMFHS2eZYhtYYIbsD
T1s2R7UZHodUEWbTPXKI4HmT7zVaQt6vzbNXMH1n0MhLyp02Jc4YG2FTVogupyeW5bt06JzIvGBP
Gca0zMSYn6rfRP1/iZoNE+kR6mWA5kPQ/+WWUDV1GnU9NsNiPagJ2WlKdx9LDDMt8RlHRckK1GJv
HdX4We8GR8sNWyeFKVRpOFaz7shyrdFTakNH58ugvC183XXZFaTozzVJHnLNasS8PBQlei2ptZcC
wmKMPc2rtg2NTmuWfoyc6t+jkvqVN9+GJZNRDI7UpKqmfzX99EpEY6Zgt5ATvDGOSxTmyiixc7UV
hnqrU+VpYAdz7ENaKEeJe5wo8NnWS4BWv47C2GGSN8quc/Mw9gem8NdeQdKooBll0zymlfSzLH8k
rLssU23H3aVFZtvl1OZWImgBfVej2oUJ4DUBSjmPDjGSU1YOr+uyCL0qznGyhH1R2cv40GQG7szx
WLa3hGmiUjAirpdRzmLqD4MVlPO1A+hmSURUyn1M72maO00kRZRe0+5AhkZUBFUTdpLKvRoV12RO
TwXmf7m4Un/VTW/VDyP8FSOc3B0OeGGV7qTsmvx9ZgdlXnaYmX26vvT9pbAMGIJiu8Y2kUI9GNlt
aFrB2n0ia1uNF5H0ha1iYgOI7yoGe6pny80nVMekAGd1dLGRcpe4s/I8k+Hz9HZ0eG4tw1Hm2OZZ
5STpDayymArd6ZawYT+YdZMWjiMTYARF1ja4zy23RUTeALAdIojnVOxMgd6c6WJHUgnRtgEM+/Ij
1St7xESZNuxx4Xu0SPLqSHfyea8szMZF4KcE3kHsk7Lyb+6cr0af7RKzDMY3lNLSdNTz+D3fLLQa
40QPAA6mX19aD3xRXGlcmR5asW6riCXH+ajmpVh0ayfPmFrWOAQI3evvvbWeK2W8byaI9WvidEOD
EKLcWQomhOKgQlnQA7PtKuARRuFkq7mTay7a5MNIDBHNzw3ADIxA8fJR8qOMdBFFsHKx1JPylWsA
+2cEXdCHYSSfSjeixCGR7jbt7NCkPY8MnaxVqNsAhaEboPfNzffF8/K/A2OawHD/d2y+HBirzsa1
MageGjF2vvyIpJsMx2x+Ej1kEwyJs5Xcf7POL4Tj5zpNQBf6J7rGPmGg/yDGapnO65xUPIxGxH2l
ZctqsWOAWiz19e6nLI5G9iyjDbIGzaggXcm+0aX8BZ+EcRN9nHWo8PGDfNltymhpxkOD3Z6Py1x7
FjJay9p1LPbzJT50sK+OsF204chSSGgLnyPxyKIUtBug/CW2Y2WfAfQp8+daPRXrsOuGp2lqQq1E
Dp0Xx1EaQo33VsodVf9mxNQ2dOf30MgkKPIH1AFlaVAJejvA/zmA/ZChNdVAdECroz0nP6imII1J
dlHz0Vu7AUB7W6POUrYv1rPV3lVyDWoWe1lc/pLL6HDFD6JhQQqRY6iTQGIbuyjspZXebIa/TP6Q
qQ/zz+GunB7YSVVjURe7BGg9Tgsqu9uD+pBSRahG0GdHwn/wCeIqTPNx/YJQ5Ztb1/gTFDRV9Nu2
KG5fxIMW/X1nGYmlOqxMC6PUslNSuROC8Z4V92iiKBRjv6IIa2SVu+JIae+bYIpKdEHThunYasNu
XUHBDANAAdVM/KFMEWO95PLcJnwPHsjs+LmKuscibdw4Rg0JEgN0elqJU1urQANVOzayAL1nPG72
Qb8wN05zn61MpOvTJMMqSUTT7y15s+JffXUDX50uP/VutSvlwOXdmAB1H47JjxE9pWc05V0MMWOy
2L5Bw/qtoC3SU09f8gQx3hioKWrUqz8y3nuRmbpm+ZwafsudGCOMaVXuMM9u3mY7lOa2v7kr/7io
MJUDrDcp5zoluvkFUuwiubSTnljhitCsHqO7uHQTo/bXwc7qj7lMXAuke4mZg4u+ax10t91lLRjW
Kjk1yvnfW/MnFMyg91YNnUDLBGLpq/DC7KpkLUYFQZYJtmVazl0BAHA9WnrnrYtnGO+VQoKhz5xV
qR+aNdktPN+nJEHlWpAjDRvALJ5Aipjwd000ZIuTUt03yV0ty7DK0XhCEUU2gVSqrjN4pVTFqaxi
KaaECZKha7CZAWBAHcKZen2OU/GwwH+15jXydHO5WQs+a1rmhzbepuF+AjOzai/RWh9GRTQp8u2I
2AOKQQBBX5XKSSdcvUODEk1R+O9j9XkH/DYcgKlgFNIAkBUctTu+DAcVqdZxNSwWsmINSNL6usbu
aHTkU+3gzZ/lm2ktnuyfZOzr5kNpXur5o+OvYBLBlIJgACqZ5pHb5bOzpMxTcOlHs7RL5cxR8iIp
3TobHgzaPSm8fiuJkgpaD7ZSVUgWErvTCi8HTsIiP0u5j1g92IJzHhtvTZ0dep7tQAXZcgb/loOm
7c5pIR/WqQhHSEtkgvDqbcD9kc/gj8vjbISAq8WS8f0ECqjRNHvPBmvH+11NKQ4pCCtqHlSr2HfR
4I+mMw7xJRnCYnLT8nFucdpqEk5lBULtSA2/nH6lFQo113kjcN+4KzCQBsFLWzwWKtL5+9rad/k+
Udr9rKKQTEQdPUeW/u+z9NXSj/OC+Y4x4PUArjgS29/HMfAY6LqSaCwsm1deHbsqck0V44vaHToM
S8Uyii69l23hdwjtS1yeNZm8McbG5m//3pYtT/h6weCeYpj3sCGw/P++KaQEXz6jcENo6e5cZXYc
/3/QaH8SwwwAyRZabPO8DrT/97WgqW7R1UVHw0orbJlVAhUN3JqxPcula3bGG0hrUSLeiwoWaIOz
IJ/V2v0I2K+lmpOXSHvRCN7BLB2VuhOvo0M5qFyl+oZ3+qpSxakB06dt24pDQhAJ/b6lDdooNVTF
KDGR/YTVk2JPxgPi7abRRZe4kR6M6XcD7h/z2rZSjG+quZXMBwfy+0qXykINl6mnIXjQ0QL17SAa
UqaLNX3jPv1qy/ncPcA91GKIfan2FfbR5TxjI0waIv8bKkh5bmWzT7pZaJjtZOmTBfkeIva1vxr1
5d+X2l+P7X9X/iVnNRdu1HLGbnLkqNqtqn0GlK2K9zx1G/V+Sa5Z234TM/xlRDQMUEvo0L1FSKgJ
8vuxHTJVX6IyU8OlWU7JUPomaD0ti70UZOgFSg001whmWOn3KjDldrdE7riUQZUZjyiC4UkQNabd
mtXenPqjLPXHnHceugiF02LYk1zPqFHhtXN6rrrqbpyzX3VEjmXT3BOoVZoS/ENaIJ27RkUY05fK
GO8zCyxHE9sJelsLCwDbKtPHmpROrB/n7Fx23KuUTkSglDvNtLEldtpHxwjkcHpbMXJVPaxLUbIz
hhfmlIpei1yd90WH8GJ9kAa34ym/S6rS7Rbd1rLkEAHbqwCxbDcYohBlg6IVw62yKqiW6iOL69br
1d4rE/3VigfNUbT80JlLQIr8V9FE9z2FayUugsHu1uoS94MXZa+VhvpI31wi29n4fTgyVVU10c0F
1S8Q6305W11G82FOhyEk7XtsVEinTqDI1/hZLXYKULYtRjWATpcj+WZQRsD8t3UzzJvqNhSaXyvA
r00zc4yxasgq6eavsQI+AmfFwORfIvvolguvETHj7uALWkvosd1BRd6BANCIHwNgYTV32/G4jgjq
QElqbD+2yd3EkMamxt2ICVTjCBvYjxintFmWw4bKFP1sJz3c0+Z4D+GTL3V5j2Z8OMEQi5n6fmFk
lzaXuGO/WLqeOll7We2xtHkYDF20/cOYLe5IRidL80tHAfZBXCC1Rah1oDDzPKeNt67lfZuzu6EA
2o5bDEd2v8osGPs7df05zJqIs2RvQLokh6y0a52v4FLCUQWblawuyR5APIQbW2GxXZNA2pu51ZwH
ECM7FTQYfQYUrH8BfOktKXZe2asA2Xk2QcOmJVuofkX7KSdOH7ahxjIxT/cKrswBe36mHLGsSYIa
PLSewOxQa17TK0JZnES1l7XxRqj6Io3bbDHvtBkWs/VK60ZACW2zH6vkyE0hDIzW00S0g5Q5QOyg
a4NFSxG5BSpyn8+feE7ySsTNA2Q8H2bOdkYUWARcjPagdIm9KMEQYWLRbuitIdbUdAlAoDy6dkBS
ugVhXFvZG2gYk2y/3R08g+Bk5Bg4oQVoy+Rcg23K1UEggrInfmW5P1aZY47pXjvlsOH0cB9s715X
uQSrZJ6GAb8u0rcB549k2FNkFxgyVMyGdZWG1XuMAbLHWesTwNixaWfxdULmmbkUB5IDCI7Xx3Z0
4xfML4hX84c8u0XF64iiZEBOKhDKMyscE1o4iw53mnbSGRLWkRwykr0Vk9fouWDjtRqtowSHM6w+
xZlLxqvVREeGSzyLGFi38SBxqukIJdwtzYjPy+Spp8MpSuYDgvGy1b0Z46GIzDpAj1vbYItd8+/G
cr6FCV9GB9TE0VHO3jApVKJfwohBYRQF1yUJGQMiAq1l9rQMuJgIwMEMnCupnLwL1pYGShfb8EI7
8QgaCbsbtbeppHtQC2IFObjdCHNx5S3KWjfcM9sKSpjbnMbeNJauWU9OPEPrynfqQxfTX6RebNIg
jRhl0OZFIHGRTxXkgJqHdnKA/p2OXdRK7pURYJte7wblTgGGrymTbS65a6UHi7x+EFAB5QSR6iwi
bh2WNrELdY8Zc7eYHKnJDdeaNRwS8vHvUfUz6v/juCGTA9XDUFpI+xJf5Iiwpm5W1jBax6e5s0Sd
SYdWypUU9Z1SXj+HpSn7CYce6DACZJM7E6eeaqCLr3UbhtpeddhU28KBhdCF/t+uocMF2lkwsk/n
3NWyaxlzuwZqDFm0aAaYEGYoJFOa7+KsOFTVdxfDZ2T6+04hXsXBMQxNM4F3f9kplaW1UUUtDcvQ
MAKW/FAzOFDrj8ZvIbuq/TnbGwtUnm7coX5gLqLsEqH3UP1NLbI/c2XMFZuABVA8FMxfxdgmJI7A
DEsaxg0oZb8vDiS/KPE3a9H+nBixGsyMBB5K7Ouncv8/OI8x6pGKSwl8LWQv1fgz61tc96Md03Oc
3eJsN4PR0Ff0qxn2USOFHMllyXdaHUHxhxKyQHihQ/OA6aVwMmuTrwCYnBSAk9aduiCR1xAMIp2V
hr0S1ImAM8oiqVeuZ97dJmnHHMF6tVeqW16l7mTAa6cY383+G+n45ZRSKL4Az+qAePgnafmfnZy0
yJhpwgmOZWt3Y+E2UAwQGGkh24gPZmnTGDfnoTZqO4Xcov4mBFD/vn5rU9dbBrjRL/gSzSNzQpl2
EvbdPkqTKyPtzpi9LMKYj5m7k/cQGKg66DoFmg9wEYBwIbJqvjsO26X7x3GwoCLSQXcy5E54/z/H
gaURREaDTsKZLwJV43cqdbpp4wQhn9R/SqhuVIgm6sFPtB1NMZknkZvrbwjZExyrLYCfDPWb1Oiz
jsbXrWKfx0YlOoFY//etysspKpPVIGEeabjf9MAyB28iLAA+Zm9GOooQjfrqmp2MLbxtEi+Crkzb
9BJxe7N6V6uWXb2sPooPOQy6zUy9FRb80etyz2XzRDNEW8NlXTMhrQ7iwjU9jRO9JDO8JvKitbro
a36NYigaQGqf51UHmZggaVGdQhkdNZndaQZOTGMQB91jg+I3FkRRNVnuywjYJV2Ma9I2XtNAaM1V
kGaF+++h9n8Z1NejhGILG0sN/93/osz/nLuexgPnCs4dbUOYK0Vc3tXgOCEdWsQ4iMZ4mkuPQvYC
yDKFCCH3ZyPQaru0hCYPDJp01eH4TOIMJqhX3Ktucs5+qMyO1Les9GecdOs9ynbjgDvguV68ElBO
OQqEmJMMJLSojVNq6AIOEboRyMpL2otOvbL2NjUIKx5J8xLJSbTKjqPRDh+Fuh4zGcwQgmD2GSPM
Rsdac6FXo7lTPHfP5IeBqqimdLKLdp/ldvNqXTiospcZXYs0h7+tLwk0HtDYNbalAKGxARRSdQ9g
aAWdkz7KHnCMa5h+TgUecXUn5cWwTvEKKDYTMd0rRlAmj1rhAmnUkgNf7R5jm/GUorICptPmhzbt
lGo31D+mxR9b39B+5BzoyC439qiRgEduCpT4mLpra3mEelqy01FYYPWXyUU/GjR3Lcd7Td6X5F3q
cOrvIvVuBNWHSm/sR7X4VuPn4wcZd3jk+QHSeTykeaaGSyuvVt913V91X0coqER3VL1L4xs0h8sM
mgoyt2E3RLsRPl0pLChG0BrxsEKv98RUV1fhE4AkWN7Fyi5NjzDnzJYzSlSf8jANJ9LmachjZ1xs
wBrVz+on6TBYx2417dPJhqxG835c0lPkovq6dPQ39rawgJUYAu113oOvNKCMlie6Onhw61yaQJPc
obtLuJ1j//SX3nSryMkEkYe09XjuFtnroPkTtOLsqPaO3jtcP5DVySdX0wJjEvPbDOFiK9QntJLH
9+fNJa89nnpd91JIz9ARfoWycjOOJMUh5+Ep1486AlEPIU/M/XoWIC4jgFYQ33FRnIln+FBup4f0
QOP92NkRmHnlLp3tNrPVySOHZs8SkTS7WhXb/UtdFNcwUCgJMosIsh9bh8WkQwBsJ+YeaCWBCSbD
LgjEYhIwo7TxUMZnK/GMxGvGczy6hcRVvGvxemsjoM7sMjv362MBlxMwfzzMLHbq+E3PXlWGxkHG
m668Rsl9xBw8xi4EkYdH2fYC2FUeH1YU78htnoMYGFyC/KJH9BvTsGM2ZVAcvJJRWGxfLHeyPqqT
0xfORBGka7BshM0K+txlimvxuwWpT2Ob7DFq3SL30vo0jSK7p3BrGBog1RNfj3Am461EcRksNHm+
V9agwirHNYiRz6w7KIzwgAAUYddTbj1N7FcNEt/YmdYJEg0EsEPyqBYuxFg5v+tNrM4mMKs8948y
CUqQ+Bwv7XRFcAOSNaDU7V3a3Znx2wDjl+nFGCcGTzM9MhzbwakHBz4aqMAOA0pesOUGIhEo7+Dj
YyAkYxQPMVwlvRtHcGc7YySiwzU1hxVKeyTeALOFm3YQZLFT2h9bCNna8Rsq709+iCFmAHVBCZqi
coSFv89QGp31SsYDxl5d97pUdbs2h/vIgA/GmzCJ1D3yOuWaNs8akvvPefPaIMSvVnsEr4V6+LDA
offLdCnixEZIWWuFU+koyBEZd8CpMjURgA1toHN961sIKHsEUPkSAi9KW9HL3AcNscP8TLpNInU1
h4cKFA0iOr+b6C5e8oCAMWxwjFc9ciTNX6ohBv+D6Vzqtd3B5mIWzSFX/SlH/J0W/gyYiayAXxI9
jOGkUWfIwswXDbR+gu0tR7PCR9/KubaH8TZL5s9VEiZqAhkRLewa0T4Z4jCBJUpZlLcOpPO/p7y/
wHqGygkBwaFDt0E/z8p/ZjzQiHVS8mUKVeNStg8IgjkEsjO3i+xSKU6mXyHI+Pc6/wIoG9TiKnRr
SAix8q8RUgudBJlzElawYCjzFKhmZWeVBktI6SkY9VRD5NBC8yF3UpMG43QdkwNcZyYoDKu9jWr3
bMpNotc5zfpotT2sGN+V6P/L9WhArqZuDgYCgf5XqcGKMLGIC6qGWfPcQMMdzdc5uvRNI/SucOZ4
9vQkcWsVM2f6UEcYoLPCTU1NoIAVzIs2nSC18M0RPhGWuY1xHy8PLM8C4KWpOYabsKcrI3ihcmjd
5L4GiAHpCXScjb6AkylPawThMGJDJKAKv0CP6KwwSQEXnEWewEtTyScJLCsuP7riwFvzMDjwEuXo
PZiN0CNKkY2wW5LDYMy2AoE0XJYjrr8CLCQkHBnkG3PWegkOcF6A3YRXrYBlIO+uCOfsIn+F1CCk
QAsJxiAIlVZ1F/PnVT7/+2r4xMd/j7kA1/8nv/1C4Y/dXOmEJiRUU4JBHzWEMOgyy8/k7G6iqHHy
DPISz4cEGBv0p6W9ZRRQXJaJ4PegBaPMROILAZuMTzVHAousdxqN/YaWVuUSFiVKV2E6Uu7HoXea
RQmfoBQ8pllxH0e1w9Py2qteaejBv/fsL0wR9szgqkqRCmBo+4KHEqVM44oyZO4cEJPmqqXxYM7y
rS0ubfQWaYqraxlApY/KnLmYTOQA+lsMbGiOym9CW6pvN9UfhxnaLM2E1x2dsr5qRmmlLRYSy1A7
xM/mVT0hFHvjLj0YIdyv6L23lXnThS6eB3dwtT3dp8cy1B7ykKIlxoBBuKSi96QNeS085XVACwee
UtTdAupmazAbdPY76pa73J+9BbZUFFEK5FmiRUVq4wzAFYVca4J6fdge+BMRwwoLrIMLrtleAiDW
ww+NfGMVKki0TlQrLEGiWGGdEph9cLc0HIQ94iuh9EIFZz2J4c3E9ESRVovuFZktXt2+CNGkJhBW
xkDMMGZrkDqLuRQEcwjBlC6AjMEohCwYKkoccXzdgFsptiv8CQ9bCR3p9kAYAwc8lsSMiAgVpimQ
/fg2LIxbDx/Mf+YwtmO1yRbvYBGsH6vCfmJV1c26gBDtEDhDjX/FPAG0tjLFqG1P2lmkOBAJvtKx
bhnuV2hM8TU3VNSio0gKkUOJOgpUN+kXUUG3f47es1eUCVVbkXxAmogLfAQ2As2LBJWPNTCoSQdo
YqEAEhytLEwBWhg4KJ7jdaRm0NnjezeKkgps2YgUBVVqEAOHubtg+yEUVOA02uGnaWyhRYIY7XOD
TSIAQzxlr7IQLdzFUEtdIZziL/rzcLLe2oN8XJ/HG1YJoeKQAcqAJmWvYO9sIzBRyQeT5CU6IrA9
8KN2XO/Jo/ENgU7/hHNMjRr8EyuzgLh8gRjLFBNqBMlAGANYrBeMkUgoQfP8oCNS/UWzY4aukhGc
9PQ4r+EUIYsrIHxunQQqvhw7PcNuz0wcilu2aciVFWd1cSb9QuBYptpprb+bDBEu/HlnavDOqxbR
LaipjC/ARdLkalGwaQplGfmljtzR0tHQTzPF3PBUJCVFlqVk9wMhr2Woq2Jq6x9yeIXq3NpBVQv1
wvBrAEkw3QA1xBNmDNS146z3muyjSc2Llr7QijiqknpZ07lacawadLiZ+WNV7PThWdbBxpeMBK6W
/K1bLBtQMHzJqKW7NmKB1rgYzphXpuKVQNSVFVmgT3bfAczOpOaaMywU+WNRP0ljPJEBQau+qRfX
ARgVCw3YiSuUmYXaY8lAw1STXxvF85gjnsv67i5bmVdU4GZKA9Azct/yViyXeXhp4wtUym4LOGJE
dt0gkDZ6/sJpBzUyVR6q9WEcXmTspDVsRbjDpPmTabU7k+7EUFXh5CkCzUQ/fzbihE6EeMAN5HmW
wNMDutdZWxExlB1dXM/DouiO7c3bD6dBnzBUR8FzLLL9uG4vjyGe8333w8RNDWkQR40N/HdFf+Xt
bVjnycdpe6amgu+3j2N1+JdrYfLr6jn5/eeffbC9iFXgcb1u69nWsm0Unn2uFO94bNvez43GIthw
dLTOf3nOiVEYcbyDIq7YM7Z9zwK/1wG1eSyBuBhlAuDOua5bFVd8J7Ycuzs7KFcsrhTD8uE0O+gv
UeGji4sFVG9bAG/igcOA70VRGHzDO8o8of+cd/a89+03CtHiBU9F/2q8sx3Fk/cO49gJC5zxGn55
59MJ1ddPh5O3LawI7x21XXDoPc3G6t81TBMnvIKfWAveUMSJ2ifcWC6eGVgFip7igXewNCrBom/o
/z59oC6eHTC/oOADtu0dS2N78Tc+iGOFr9TcK7eReu8wl9gn1OpE6VAseloD+ONgiEJzTkhc8LWb
Jw5b4eH/zemG+cc+d3BFnWA9OxXwkMEQt1nK8P47qqKg/VSAX97/e5y2oiiog4r9DbYf5+CMdsf4
Owg+fwfBeXNKYWARwhNecP78iUWDGX+hsBlexL/NdQWjVQBrVwKX2FZIb2tijF9YBLg9Kp5tFjO8
MsORFaC61+bvmt+3n3BnwQe2i+EU2ypwP26LwCkGy95mFkPVZHzs8X+f9NF3HX9Cgbn9wu9HEWDt
WAgfe7zhm2H2gtNMjHd4ti1yw9q3x7ZNj+gWi00MsNn4ArzoB7fPr0cvYiF8D99Fh+qHIlFJf7oR
+Z4UKB69zK6E8eLRQJSMfMlf4MRBjuGiBZ63zjcsyfQHBQhAnTwUq+5Mo9w1K3EnXQlA0HcfCUMO
SNNgmB6KKn7ky+JaEujhMtlVUvk1jQQHxRivb/9H2HksSY4kW/aLIAJOtg7AOQnqQTaQyCCAgcPA
8fVzUKuZNyIzi+5qqc6qjHQHzFSv3nt0mvNjiwE30b6XJdrn1ORDoVFCMGakwHD7i4dYk//mToxP
idOdm1ltPnXnoe7/MO68umXPqyCj65x/a3GCrmYydkqKYyzFua3nC+xDjiL9psA5wGERkbRSu+Ts
JnFgR/em4a1MtnlCxZHHSH/enz0POLUlUqZv6/I0eEzdRYSi9T3qLrO5hqGj7u08MXLZolcY1gaF
4F4NVLMZUxtLbhtKxWR+Gmdp4x7PAiVLDqy8/lhUiSKZDKdB0W/ACgLL44luudWSjvs2St4c69JP
z7Ou7sE1WCV8U8qMjHmku5nndbISSWoFfAWxnp4H8mw9mkU1drSwzqtKvEyrC7+pc6qT5GiKXzkk
J6OLsXPlPdAUPQmlRZSs0BlqgyEwFcGkWr9lzW0xy41c9q4yofFbW0DSawKW2lB1nha7PtlDWPJl
ciFP1JjAG/PJvBY9+MQiYTbN5ZPmpLeRnPjyZ1sPRCXwtDlBn3Y3J60COXVXs2t9i+wK+I2t5/7r
xXsxqQyWM/T+5TnOcbkSPJsLAmbmsI2kRaDCt5yPAnaB1geDg6W0zoPSk75hmlepeh9t1j6sRYIT
aVvVnfdxYu7ETNmpxQc5IgxpXriYe0zu106fwrb8zvL7IfUoRuuJX809O2V3DJdbMWZhJuLXyrjh
UfBtA+ub/Zikc5C53OR6gD87yGR8VONmo+O7p7d5rLVoZ9fOvuFSzJCFxxaXMlAgAyde8g/L4VZr
q+d4GcN0Gm/TYv9MaIdwns7i1BAJmqlP66UnBz5vW1vdj9VyTloKt2HalmbkZ4rN0PtNAuXxtCRI
59+ms3zPuVTxn8i+Y8MLR2IBSsqWz2Qz6s+FByaHos015bXSk+9MKS+NAMWnumGGJXHrREGHfRK7
+5TDguWbnFScTzHyJKcMwqebeQdvYmzdUIj+rL1cZUDrbL4leU3jpKiYjC1R3BUVeCLFTGp624GS
ZDH+acjo3uIcZJUdkl5BRlbHk1Xo7/r0qFG9JdgbbDan5IjM8DjfWqZp3WhfskY/9IJeIrn2LTnL
Zrl0/WuLwTO27Ie0E4EJS6+obhVhMX+JL/b8kMMAaIOOBJnmPDs8aOPy3sf0NfiO4z4PFconT62/
2G2PS+LNsNSgMCP8Hx2GCWeHWWlTKNa+Wwh6uKkf6aSSkIKAogz1N1Mvw771xVfXHFP0c31QP4Z+
fnHH52nWA2PEdFkawBjgBCNHMTfz9SV5TXQiwRHNA2l5fOP72OIzcs3yLAwV0bHcKVT7DBIDt+gD
t+ovla35+ZT7bS6f4tHeZg6B2dEO1fnijFhbsks1NZd+u2Sgm9s66BJMyAa/PgYNYLTPUcqqUNRG
a4px9dVyZ2Av2+idyUAil0QZTnaqb4d0fLfU3q9c1hHoUeDohKMyctDa1ZE4jManKo9psZXyqbSV
T8N4Sacg1/uNkjv7UaRgLXLfGUTQG4SdKwePDSq5xR/xNVXeOC52tZLv4tI9YBbeuvNDhZzZZdaG
eGk/JWi8I3J7TKqI3iJL/UoQrI+GW9HeSopKlVxFlBxndGHvKrTad/Ya1s9Jx6bDI2a7Z2D6aCJ/
JkPWXpsol6U/dyx601W/hLM145xTLm31uQ4EKxrAxWNu4MrQ3WLEw1rOiW45dwEEyKifjPK5pXwd
V2ixJreZ3hzU9r2rrJOtEEmM8m29FGeHR0cDPzHD9ig1UNMnDQeO28hQw9NqFcUxK9j4kA0XkC4k
LHyDJzT1youB9wFWjme88UzmBlpAmR9t4xIRPlGyNiRz1DKcqXhYEL+ae5zQc09GSA9wMHFRWw7Z
C6fnlXwo5dqnSr/op7Cx5S5l+SzO5k7eamKJGE2iarhFrXc0ScTmx5LIBjbGvTdDFffmW1STtW+s
vSATGpX31m12FaHLpG8ChK9bz/wpXtXVDAGhx2tX6VtnKJ9iBdYzl2AtP8sODpaiwFaJQ93srqtp
RuDCTqf+NlpVMHjFTQWOMuAHk5p+TXQ1dDyYZvxvJcau3nLjV9mx6u/xPyf6ljrPlQMjYZk2AwMU
IUIWbK366yGpQXXRgEeFfdSy0BHQoR1yko686vTZesZcolS2kUnUHwcHJ0kwaIAXsqCbnRd1ZGhi
1MzDzJ3ufeu65Hgfd9P0pVuhzf/Zgb6Z5cVy6w+QPItL/xFhS2gOhTAgsqRbE72/lqU/8PdrlYRe
0m6k9dqyRbm1cAQ+JeYhpb4wEmXb2F5QphK5XXv+zyNIdlGq8bnAUbi0VI5dtVHUV+nh3k7p0fXl
wKfiS5qoWM47zrkla4ImB7ZQNI9q+pMvPwiVftq/xrMHtnv5rmduyIU7x1vOfQ937NNu+U15hgRp
6gxRxU2VTdpH26KF7YVVTEm0nZWNfNM8T8tvT/dLOuWKkWQ3DHbg0WI1dP5uyfs4C3pJi/hlE6hM
bpWalQX0ggOhfYakLbpODaRmsHB4rTn6Jg0M6pAUo0JfOdu5fp/m11rNwnR0NkpDczuKnVP/upFA
wNSDzh58F6ODypE/dyCHjrJ+cpRqTahv5+ifm+dhNH67if4fYMuaH13ek8IIe2o+kwjAKskrJz4z
ohpkH6YjaACvqU6JmR+cfj7qlUd7Km5zjOodDsnea56ohiioK3EY3SqIO7gVi/rcN5yL0zQdGrea
N6q3pwoh9kFIXVNHgvPMWfV6m3Qub0DjV0t9pH+203bbViJowpziMo8wO3Uu/6GAgm6TifU9zLz+
pkpVgLzS90PWbZLPvi4uUomvrVUeVT1/Bue4jQsZzjV1BX+wmABTMUSHyRhfcVlumgGnqSOeYvIm
LcVX+ZUwyOrxx2oxE/b6d8JXwkmJHEIWVAkwbZw0ZC4qg4rCZijszcIZvQZZNJwa7URCzEMjk9oj
C4bCQtOCrkETdCE2VS/LYPpOMV1dYBXzci2N8WpHH3H2EndfeoHzvI6ZWGqvZtf5FgZIC2tZjj5R
nte2XVE2bIDZLLERTkv2tDgMFmbtj7sBxrtnADU85N3RzPKtk3sY+5yg6XRULm8DEQmaGo8kz0Od
Wdt5YKZDzDDLqyeva0Odkr9OtJs+3RlrFhzK4E03VHV7V32u8qfa4Jjola07JsfeFhfJaMFu3F0S
YaZ0UTWz8rC+SaLRg77Qbkrj7My59r20ZqIvfogEhynPWzVkDyrmPhasBVNtMWfcOE6EjLaKmKq5
aSxOrWFTz6r/362O3uz1EarmvLVr0GFDs4u1mYmaDXop37fKkze3h4qBt2myCZzpYhfh/tSQp1QZ
MCXIsk8Nh+6QgjRGwEvS/rFkvN6Wg1/pgUtAUTGcjSqMc+ydZNdxmlhvJfVu5DUBBmWCbuQmqLiT
igCeiOxwzJNna/iUzmPTvjfN8AiQaYGXFKs3hwqvWr4XtwnQ+1JQBkLCbEnYENADDImpEGdxiJwe
FKXu12V+YllJUDGCH1r91M4ajg682FILR3lxqcoislzdVO1Mk4bUSzetiiJceBuKED+J5vNYdxAK
Zn+CUIGzyU/4+xYaudPunO6zlLg9mnovKLNVFCjq52JaAnLkTDkbfwKPpitM8DjTIz2s+ZhsWQYG
s2jBGDkjwbb2irXp+R4EN5JofsRIZTBZRJAmgb7ubaoVmE/WpkFK6mc1tPN72rB7SKZnO0EKp4T2
St5U91+LDs6xSBDmZOUMdZjAlLLaynxkQuf6qeo9xLYSgLsK+tgMBAl2xpO+wW/aOBbAP4eaJTtm
8tzyfCwUz9hf41fugqdGaX0FykVjcfCb+XgRuFZnpN56PUx4GDXP+VSh3U0g3vgTbqoM6wgr/Q44
KZrqnI/n4tBaV08nfHvnjnX6e5PTVV3MDkVZRe7FEXYu1fVfnyXPdrRsDSbHc6ruhNdnOIsx4up9
eVKsbTNeS/PDyY7jQpoEj3wWWkMduEI+NnQPau8SAv5c2nFbua+JpQDVSEPH0IMs08PJpNkpz1pm
Hdf7xeNBidyT2hOcEvY1s0u/nNYg/V2VINt1WkjZXmE1EDn7ibjoW8kTBKVhbFSSyhrEle7YFbQX
UmErFuhDAyynjIOID2Mg5T8mf3nrXrv5t2+Yso3maUg1Qswzc/O7ieWjcS16QKwfqOtQUvfRKA/9
f5ABnBu4GVO7PbRDiX+bNFxUUTlVm6ce64SjvXblg9IZ24ok5Vrlim55NApmxpOx8arzVIXJwm7h
Gpu9cfWa69CoB0T+Gbt4FuD4Pfbm9G6yNG2TOFejqx6t0dyvczoH47NJT5P3W6M9N/m5HI1duiwb
Fe5XYWNZyIqgi+jqLFeczNo9jNSuwr5UmJdtMj7aZ9I8TUnuaxHeDnP8iCpcWZDCYu0txzUWL98G
jA8xnNRs2meFFUbZSn/jHL/rsFXsSwOoSR+x8BRbz3ura4Z6nF2m8cYKEJ5Sss/xY5adEpXulDqL
KG/d/050sw2jCwdVZY5mPwW/npEDeueFmaLpkI/8Ri0BqJIjVJxG/VfLXhZuDWWHIW9fYKjXXSwG
ho3doeNeBSHJ8TQ8KlhKOm0BKInqhRFCUXXf0D205ThsKqaRWYHH+kPUVpCpnk/huOBUng5dcgcA
ZhWoKgBypTViBiCJb7evaQqbRjO31QvT+Pme/jo/y7P2bXzjET8Z9utEBtk1v7LYe0GVOgn4CLOt
4vXwQRcAvUiDiPGO1mtHTWWME1HRzs42HfIdVM9wkaxvo28xEvwUtFfcXL7b4EG+mRHhfS5Mvd6V
pgUWqj4XXberPMisGuaqaTj0MRdJ8rowR8KM7Lepz0iiqI5xysgnb3G21/u2jcPOcsnQ79T6nqPf
KHAKwRjdhtba2LbqFw16eP0JchH6ZM1NXH8vucr6hDk5CWEEWTecMnM7YXlO3OZhWZYt6a1QMDDL
eP550aLANMRz7C3XvEVEszX+IIo4u7H1OC72AVrvbpJs6dTmv37y9tVgBtIanrKOhBlcjmhY+OPk
J2+obvVA/xu7EFIla2zlcREKTj+5Swq/mswgayVwAdKBsrrBX8gogspFZ3myLjpgIaCo6OUKaQew
YXBzkZAvbnmiXdzeOFdqfcwqztjJVi6zMDnYP9T2KwW/0xc/A/ymys7Ckh+0aIAAk4HWq3s/GIfM
OUrvNZspyI6CLUBqdR+6NOSUaPhdexUBzbLPI/OwvAsW6l6WXjzNrBXKBiZUqq/X+V1RDm0mXvTI
evQSHRoIQ0pVwffxuBB+K6jcDf3uTAOkGH2TKsCKLo69j8qjYuqIRd941C8TLrYpZX43uCpvOH/V
n432fSRi61ycFIxta7QHdbSboCrtRw0DkZ57m6wAweXWj32Zb8mZlpbkzQiiX5n2h9pR3pzBCy2o
zwl3li7hXsRYTaq97bG0WWnCgd95HqFc6RIIswjsHo2b6owm7GCV3c1gDldD4epkzxH8GaXt+8AT
PLcgNPIVt0SXwXM4P2oq/kOl388NeQDkLHLX3QjNhjoP3iBpaoXRWaViCDO7x8QgvZDY83MWz36v
Ly8Wnw0Jlf9PlPg/i+r/mGD/H3Oy/zHds7RhhPi4aGdvbg6QA30VUdKCm0Gedtdw4K4BFFE/tsVr
bpmowBczZX0V5UeX/saKfkyV3//3hN+wrP/bdUzkj0+AbaagRhn1M9z73/wz41yZS512y9mdNIRQ
jj3XPebKzbEVLPbwpHPv0VLGE5rSi9Gpr9A93X+p3j0X+cipDxcZePDiUWEwCxYKUmsRJspv1nzb
RYS7ZLXrlYdyUW4LFjbWItSnPv3ruQDR8xyqwTSmdCL+Wg5bKk6izKPAncbImyD6qJVBSeCx0/86
td+LdrxGGXm5W47KIL1/ieV+SmDxSfy26Mutx17kzZDaxrQLMEgn9UufPmpWu6t5p+dRwyJcPuU4
9YkKI6nGhzjigm3nZq8QDK5w8DYRGf2pp6fv1VM3gW9JBZ2SPu9TeYnJ8ieO/ay7D5qlXGDcNId4
iqEvn4juZhQRMSGLoSgfgOqS0XrP3lSzeow87SSZVFYpVtOyDSYt3bNB/EEr5E85plc7ex6RyxUi
XavqLqnp6sN6VGiDSkP2WawoAbSQtH5Rc/1omIqfxP1pTaCXcXWO+gennHaKeCjFmaYbrnT23DMT
ZdvHxbb6MH3xIvtEgODU9e9q96W2VAPaXRBQXpzpGWkUMe2vmaIvTbFPwlMP6mSALdK/PBSrvrlT
tO1L0EtS/bXcL+OGqY6fETDx+GZWjUT/aLaajAiUtBhcEr6blGNff8lim+krMNCpWG1CiAd3iUAP
b3anx4xhfwwdo/K968m5XNr6KW6JJOYfc//ttGtBhUGDW1wZk9Dir0b/bneQLuA4ZljiJRNuDjZd
PiV2tnN1HGBt9564lKZPhdM+iLTdKLTQivbseWlYemKnIOl2wwzUaU8t7cBcKc/LFJTWc0GLkBiu
P5n423FcLAeJj1SdkS+j9x6VKKEpqOL8jTMa4fXouc6OE/xVlKiftvRlcdZnbiNeW1oFLOZo1XLG
XaqElLGvZuHtpmbaj7J475PiJFw16JE7oWxXV2IwWzXrACx/GXGyLySW0UEkp4jcvlwQONh63r7P
pLzamPAQxfxcPSTuoTDmvWXLcLL2an50yq3KUDzlNSH6cnWi22Kk10nkh1n+KC4BM3mdxiYQ5bfn
gNgc2Vr2LCcrUCqF8rLAysP9n+FeSqKjJrxQ7TifRxH+Z02FqN7kxsWyu/dhQb3y4gcj+mro3QeF
5JxHxj2jQe71yS/xTrcpjBi7OSzY9Q0qjNne6svXihG9Ojmzvu6nQfaLPbjB6KPup6f/NHzbMoJq
XFwNioWCtr6kSVxxq4P9FNsUAZhlmvQBTYFb7m6hPTOfiJPseaGqXvnWE4mUIuqDSM33jtFui6Tf
af0+pSVMvGJfRp+Gy+NkBGufqC+/c8nEiVzrUCC44M9VXRZLsMRJLxj2Ncq2NLaJk0MLg8arb4Ed
xxRay8KR5SwHBU+8DuqqLGnIrQtV3ItVWYd4HYPp5WZojtn4JIzHxBW7wp3vDtWQxFujFn9ivKdg
N6IaLD6jCrU4pZidC++kp2+QpVuYD3gKB/Mpx9ztiB7t5cvV3K1V8fV5z8uQhC1qDIrJmoRx+hdE
rWPT2xfNSd/5dnBAatsMbVizHwe9/Zua7KzSVSsudMvKPcIODzXtxSp+O4vuuHjwnG0PTNE21L9m
/FeYRJf+UHKijNmiCXQT7M1cnsas2HXT7GeiPFodCxFAhMwQ3gVvClwpuSwnb4EPG+sBBn/H+SnQ
wWK0FEVGz3Eq9nE5H7Rx2qcRhhAkvHhpT8wTT8CLGbSqCA5IQXh9zY6JGu/+ZB2iCYwlo7j2HbEM
q6mpb1hxRBS224MN+BBGtXM5zdw5zOgUbWmdVGM+2c133xQHS9nz1TkaEOYXPY4uCbajiScKCWBu
xq0HKoI8SaO9TIVycHjsswg4HvkjFfSlh6V7NMMBkwfP0Y0c9yY3l32GjkZEWndwrgPvi4btMOLW
R77rSD5X+j4ifDHPya6cy0uf1bvO2Xfev2mwNikJElU9CC8/DNG/OH4RHqvTHSYfpXVyvTckyF0b
43PI33QDdqNpbkWO2j+/xFFystv5MqGoKsqJ8Wpc0Xo4dTgbcyjnpwEPV5+nqEKkYEZ4VhibHP2p
bdfr+Sy75KDWr85wlH1YxO/lfK2YRJlVSuPBPNzRd2oqmDy/6rLbQ2vg/dVODtrcwvmTae0/Rwsd
e5fMaFicHbmDAf53UgAC14b3RvDRV1rnrrGdQWGUVGo7xRC+XbBWUjfP1rA10mfbfhB589k7d8l2
6SrabwooC7JhsELMT6al75a31sbPpgjckxjqatUOVL6YpU3PcxA3+NfEn/uv4Nlx1At3lHu5Th0/
vnwzorPTiau0k8epbl7pbx6y1tgZQ7Vf559jTja0fa3nnmuCjdbNg4uKplJbREgac3VNoHdqg8F1
DozDwbtLNqHsxtOQFxel7FGCbyqDWiFfywkergbrTS2PY45iMZ8H/VgM2c7TMP5EW5smOmvR9cjS
qDlLM7Ga1RKYIQz+hA/MWhuhz56lApC77ckmsHRtKVuZgh3duj4TBql6pOlovDuCMiHheGzKTe7V
lxYCh1YSCKGVddHaxLUzrQtUkgj6kZ7RxFb/7P4MRrJ7dlrY3w0uuLcOR60b70r5BP7eL12ezgQR
lYlJn7wwYvf1udlFUXTsibSIjrEJ6yRdyG+HtdlIiTHYF0O7Z1w77CZNIoa3t679rMknl3dD7m3t
o528W2etY8d6qw/EE6ipRJJDKn0EN1/Adojizp+GJpjJBo4qeF3P2dNg6OM+tz+X+VvnoLNnGDnz
45hcUufHjFv673bnGg8UZEGG9GGI8sAo4dhNK57eC40K/FJpCf6lwUD/Wo3RkS0PoW0VgV2c4dQ8
pHl3rhg/5dJ4WRjsMpRmZgoqC7wtwfWdAayy0XHMYw3MaB9aFo+Qn3W6G0sNAqt6rlwdGyYO3jVe
/5dlc6D3z05+EswtheE+5dcE7AubRWVDwkXSfnmsO6GzixKswCwNiS0zjAwNS8Z3IWKQd+WxwCaG
pbZIDED2iHGld5xKI1jRn8xcHdBGltdRPYx3FBtf5W2IiRB86oniTy55FpGcC7TvMuEeQpQiktII
K+wGXmaFh8Vu0amCLMdCuX7PHPVL8acYn7kcT6XdXRVccX1ymFBrB1wfVvkAo9xKPhIoeS3iH3Xy
hy7M3xZXSxbvinHnasxqtqXki7UxlFIAWYq1EXI+OwuvUPKVGDcqr9m7VOY3frrNYloEvt/VZEKV
K69pNm8aGEWdcXAJ6zbiX+VovvmcFf4i9gSVWUhn7BKO05F/WDGrVwjll1I137RyP8npz7QGgIvz
sTLVvQ0zJ9eeVYGnnJCQTK6iZlba8Ym/LXgc1m2ySC+u9Sxi5+LZPxY6fPvOrYCkj7cqErcmf8jc
G77qdaqQdWeZXRVGmgjAPXXTzYn+DcpWy892B5uQtRtgNfwOGKRSvatMzjLjmOr3Mn6Q0bhbIiy9
6Hzqa1IdrDfCrqEVG8e8Us42ODnjPoo9zdE2zq6a2m9T/EXzMmwbEyLDZD2XSLwZQ/OGYZLgTNC8
18Q3c3hb3oSKNe+1+eAV70v3m+vxee2uBt7YISebB+Aoqj45hzBZktdYMVm1FzQFI0S8iDX0t7J4
qRbhT9X7AsKPv0CO99dZV6e8GbglBtMNmulXa37T+L22q0tYdTlPzt1JVhevwwYZftrpsDIWMphW
S/nLSptNxdBxoynIltND0SLeMUGrchSPs8cvpKYKheYxjOdkUV6N6OpVJ6cvAwkyqfV0jmu2xyAW
AhYNG9UKnGR+Ffqfa3OgGOVLjUhkqn9Gsro6pvooSMOL6c0mPxkzB4yycw5LSw7/3PhrajFdujeW
JYhZ7Jp12zLnukkKXiAYi/tSAz0WhODR9M3viQesyofzuqmii0+rntVGwLXLHZp/BRyzWOkeLSuJ
oS+a0RC2infUx+5gcqrzKNQj5x6y+nKLvonaOOoYsPkH9cMMrcS8xmpD4DQNAWeMygdPqcq9pvbv
ZV/5VIp5s6O6MZL9su7ESZWjxXHX80sSJotGMxJPi/JNyPaAN4HTeU6m0yyeMucnH1qEK21nLyj7
w5Np7PSZfLzp7QsMtl10HGAFe+4RrDUHEexOafw4Nq4ckdF1z5ded1+HC2OQoLTNzVefOaBuko/M
M7d5Oh5HTX/2uBQTwFYsvVKUeq+wyYuPr9vo5shAiEehThl5gz/B+6XWHkI01vZOkMtuauqxiLB9
YW7XR661BdOndiud1J+L1XEPXYMPJS16tk/swaSf/kNp1P2TCSbQao3tZDJlpRPFNPagW7Q/SnwZ
1Xzn1q9SOc9C3XXG6+DJn4khXE0wqmCLDEyb/nUQ/bkzhoOT9Q+NlnH9W8FSMAqEEPAgWkznNfuz
EtwmkTgpwBT7CXsE6b6UTR35wO1hJvPemLWLYaZ7BNo4eh/sLvDamv0ZFF9de4cIc+stUv4zIUVm
Bi6FHm449PQwN5vjtL6brJbykVYOLsb4Ln6HDn+R1W87NfhicNVH2ltf8B32v0XShj2PZpRW+Os5
q3s0c+w/TiP2tvWvhQU3z9cBS0/ET9447ZYtGOkY2tlLj1gW1zm65LfgoR150jY0pxZvieooN5WL
IbJcsFEWKc36FbAe7ONMfg61BEOHI8PEZl20+3KJwZ18cJZ3Yk3l4uZSIMy1DZ02S4Ks7lwY1WFY
csTs4TIgImodjegAZNw9e0K9NvO0NZZ0Fw8UGc1Aii9CsaDzE3Nokffx2o7NPsCumZ3GxoeUZ09W
J6gMoVF6O1k89FZx6jzuZL+ond2qG2bMeTqKwZWlohB60NrpSdHmj9RyTzFqi5d2j9P4xYTqK0/j
16I2HURQBjFJnJw9Jssr9bRr6Bs9MvuFc+sEXXNsvseFOHMHshh678K3GVkb40lmWG5BaxlvkMSw
i+v7rqh30jGvyowJZE73qbJLSFrYCNkjguisvutO5vctlTbwDlulT9DJcpXSBUe3JkKuLcI7Lnjc
Ntq+R2d0OG9jR/8eCwtPtXOcs8zx01RjWUB9kL3zZDhxOPYkNG2WhizHpmpDR8dzZ63civiYVGz4
KpNDbanX2DN3lku+aepezck+DmW3n/qVvEsGl0G5CwxAJKGT53uPFInrFUG7/Hg8ROvgIqtR1aRE
iJ2PcUw8rj0Xg7vPq/neyeXS0lqqR9QEphiZPoQZOh5zq8BZQflljAmuxcpJ0J2Ku1IOU3X1aKAo
1lzyIVZuHXVzCkD6qFGxZ1patp/8NzHTyH51QHaP3JwGZsTCUC7SnpghiCNBp7fdMGfb2qquerIA
zMb5bnGYoMRoxQIdMd8+gOU5ahNfRDSGAypCwXqrkVCf4kRncyKME+v+mM1rxeENGXO3x2HqzobL
2MRzboqd/SH475cGguIt1hg9W0jd7kL2SsXU7y07LCJWjrV2obAb92nubnuLS3KOH1tv2lXM4mcn
7LRQ13IMs9aH22gEet417TblaCXJo9bZn3r7MoIsdKN/ucKYJWU2MbUbUkok16pjEj23iv5gAIWh
GiqYds/2pSutmyu8ral/195AxeOupNBD9t0VD3g5Yns7LCdp310r3QlatYrgbrTv8FgZcMPleEBO
13LlYLges1qG6N7RoNW38V3G5V7URBWKg1KcTSVGfCWJqL5pykUfqnAu4305srUmcfgkwEWPtHxZ
tkW+P6lCfZlVfnQcJ0Z27fvsIDIL9xFUSuc5wuIyKh6P6PesV8RtErhkYt61w1WvDrVYfI2R/lz2
p8UjsGMOfK7jA0Eu3/tZZZKOFUYT/uHyh4TcoddoF+EuCNobq2ZzvfXoSnDD3O4meae6ZnuDloZa
a1wMZ2DlDmksnLIjG+MG0qveOrialpd8eDS67ksIiTTJBwnDyGo+FXIdjofEL7FAEwCKdWvgmMej
jD1tbAcibE96iwCVC0QkNxzS94HJXIGUkR5bDLLNwI60RxshvouNaznjgOPqzErrRXehrCO0vjeU
Of+xagxwPnBeSrJ80lF4qbXHoSI35eSh8J5mlbDKp0v3YyUat0bH+YuZmcFuSeSyLh6NHudfPWkH
p+QZYjiIeNLjtQDVC6WK7R7w81u+gXVeKQWfQnoq/zMIeX6BEa1qDFZlMPwqHqemA8L1snrOq4hN
bTUvrFnfB3Y/eLuCtFdez1XQcHmpVB+Q028FlXaiXxZC+ryU5FmGnSvtEIsHU2jrvPZMQ4UhzQ4j
Guaq5Nn/xF0bk+flj++vPZxji2splIuXqyaS7vBGjBWhcnltSx5dmTz+L87Oa6d1dQ3XV2TJvZwm
sZ0eEhLaiQUDcO/dV78fs7a054SpgbS1mIxFYojLX77yFrV4V0XP6ZMGyU7iN3LtBiulILEulXnW
PWYcaqRovOpiYk+MRpG6sBThDhpTaVeRTGCzrZGFoGHVw7uJh5Mn97ZQiq5H7xSPElu2YVFIEGXe
8NN5O8HWeHNeNvApIFY4kDYOpCA5jcHc7moX5scVV5yZ2TCTHL4oD//324ZXoR9snNlAZ3O98H3+
X77EbgbqwxfrAXbEFYrEaYHXzOY6Hz+zJHhr9rG5bDaLK042UA7S5fyfIywX3frifFw2M32BA9xg
9cVd4Ch+4hfhOfDC/97kO4QHfHh4ha8LsBcIGReHY2ZOxNe5hJjkbDbTwuHDndkkyNmEiwv4ZV7F
kOcwkzK+Lu7K61zf/0gQnBlfEC74+7w9ky0cXpgpGHwOr3xc+XFmR8z/Q97tnLvhOTzP1zz7/3Ak
B/n2fDhcC34d4sXMxJivmO8zz2I+r/l7vrwEzteV8MrXl29zwkgkrGaHH34V8geI0Pmi+cavB86V
X+HVKy+F2/lj+NeeL5ML5HZzrVwN/kHcay6IU3I2sa3A2Ax34qG4N3bKvrnjafPl7yDbTHCZYAWJ
M3uHglQbHLJNsIx3mSOth51wxKbLu358XBbQRhYkyNzuj3h5WSz4EX7I4mMhLD94LDw/zpFX+cYt
+OD85if4wY9fXx/zITxpl3dn0gsnvp7vAde1uF444fkGOFyH9OhtBBv7JobJx+x2NB/CoDIegyWc
pFO6DeHyQFKRuEAu8crt/dh0C5e7zKi5mNyRBQZOfA7nwEny65evRzGfu7dyP/hr0Fo4mGc0P+Ev
n6jLFxOHQf1x4VQvM91pPmYe3Zf93mVweisuZnaC+vrI+bliFfX1ofyf+anxj7+Y/Z+4/nmQc2aM
MPvCJ82vzdc603Lmo3hz/vVLvuTD+TPzePDmb5vL5YPTuvDKZT6Mn+cRzs8cDQoWRylYMkJ0DtF+
yrX7YurJHbtZacBOSZEC7aQW4J2GvaFuLZmU8aR255lRmMGQy5oaKSnQPfQg5+af6h8UVv3Kk3dl
x+ZvqSATy+7SRPJeo2k01pfeiPbURdn9cIEE9GmkAOjC2adJX76IF+DG7bhpbU/aJvQ55jJib1Ez
SsUt+ygw4pYCsKbrYAFBbIGuDAmdJKwzlVJYj2BSpZzSkIY1A86rVK2qWsI4EhkIT1oow0cX9Ose
sGejWxvMZZ3SUA96grfuYM5B16JG+HW04o2K0JkknnT6FWoJTKVGqJ/RHFrbmuRMr88xmJMezoh3
FgksrAAl5KpCMnCWwQZb48/8fvTfX1razH3ZLTuw6GhJ0IT91GukXwiBQFuO4atUUKgEVHnrixpr
ltjNfZGsv1yp/X2rJk7cJ4AsTWn9EVemq1rvvfonoeqge+NCHghE2gpB084JonrX+9pDHYJ7a4VN
2JQOFlGrqL0HVrXSA6x9dXC43HKtua+6j1yZzVsy9F1GxxOGt1w2k4UsXDySVgQNZlPL3USluRPT
x5yaWcXNhSdVtgWopchJdLgHkwAvUO5fkRtcZiEx8uhQpKdd2wJTgv9MXTclQVNRxQDfqITEZsWi
76dlNqG2jwrJRSY1wxcTGhKsrmA/TAHalwSG6oWAfiNjgBVU0huWnzNJVJYA7lFiCEMqEfUlhomd
eOMmaR91E/GSPdUowMoLv9mL8btAPaKooYfhK0BnaGGoNIupJaTJCqlYoA8qXeJNY0yuht6qptDq
0TYFRk5q1O8Tbd2PFOs7y1U17gddkTJmHR0tZyJ7VIOnAdB2FGXAiAqcAkAs3wMeQqwSocssoWVR
QNqHxUkFO9QBT5QR6GHUCbtuZZDNKfcBynZUhZnpkIIBxcTRLurqe1lAvHwEABPdSYViNyMl7Fq2
2+asgPRqiotV7Ad1207DtmuBr8toOZrHQUCWa5l20UUzpn0oU0vtirUem+taA+ZjFUQ6FLktC2Jk
LOykpHvvDeE5g+7R5Osabm+Bi6BeHFWl3bXCGrmimBBSDus7a1BBnlp7GTuSKlQiwF8yoBmY3+qe
DO6Wa0QAg3KJxdFuK8X1SxCG1lw6YM7MNYkpPdSomcEKkeGOmVgoJe0XM6ux/D1YAGcum1Y9MkHJ
n7nAmaejO4A/SdAtSmf/EN2gb5SDMA2qR1hWZqKeoyrYeE3ppsKwi0pw28kmS6rXRtTudQhHarAb
ERWzCO9APiaBfqfmGV1HeUfqwSKULrVWA5KLZwm6FhqxuwyjfxqbhSXL2wQAs3GTM9hsTXFIqLGG
qXkYOTrkNo5qZPsYJCQVogZSvwuEEe806jxYWKMEwgAc79tYQXpMudKWjzt0DSCIzAmKSO/N65W7
rlAeJpI74KAejaN+lJHowUvEKw+6bt0gSdgDOu1lSPtOmHbhn7qK72m9YRrcH2LLdDwNmpTXw8x7
Uum14PSD8mzjsOScdEwHKNwiaY+6u5daNMuSZUU0V8m0qMTE8ajWwvOftniILLwOgouH/l+hL6tM
vDPScC5+TDcrfsfcaCnL+B2oh3La6C3EsvABq/gEaQdoRUhK1QBou56OMR3d/E2N9qjfjOOjHlL2
Se4VAPlk+SnZvgjpSfE/E+Ue37q2nUFPj1gA0YDclQn+S2jtUeAbtN7paQXAfzJIYb0DavZLsXpi
d1rHSJRODKJJy9By2AYWCleMmOyJTOHQjpTOQx+PPnlRRExFU9+kNPPAm4H5zZxC9ldJdiwsxTFJ
pztvFfhXFTD0e0+vTYdPNiP0egN/nWk/kaKNFnV+oH7jtM9w3CwznGXlS6qh0ztRee+eBsYaVdiI
rHmGGeiNt8ZzT5Mb1rKBc8gXBa10GdxxHv+JP3p4RBmgsKjf6f2fiJRMSS7DhHamo5Qw9etz5aeX
EoZ8awFNS/9UjHYd+muHH12BDpsxjdvKlPAg6taBpB/Byzrdi0+BwzEzCFdEXuYfGezPJu+WVbEL
fEcsnpF76jQHpcch3VbsklB0wiVNGCSe7kBFY43KLr4MtsIKtO8dqPe3+s3C2N68zPb2+iU6oALb
L87GxluqBNxu5KoXSBh8hYUt3clHDV0P8VisQm8p7NqlD8RkMV6UBZbHH+PiM3F3DNZLjUzvon0M
74WVdyF1XRlXY2Xa6sW0jZV6YU3RgbCHDhwuR3lGU2tLAu8Iq/BeXKdO8fL5KawKN3bkR/bShe/c
XsWV6WD1TTl0ccvsfIVzz2H+IXaaSZlXDTQYVqWQfdGXooHKI2UT9MN8zMAjvXMETLz9bqkD/7TC
aTuZHfQIIDMW8ZWI9FnLyoEwLASIOjaXCkIyHUGIVkFzkHmLnYBmFgW0zkmKY4vXWgPkPzTLvaif
RcrCAnMrpqzTnRGZnUMV8Ea5neHpJlQYA6UHS72XQwnbtBHj22lJZZd2/vAW64MtDuMRy5oE3tjB
Yg1NcGCGRQDCKTq3MqjbyvwTA29oTdCukbj5msdAGSxIUFGruG04HEpUFcrAWiU5MVhVPwso32ZQ
qfGRtGsULE1sGQCTkUN2Z9q55ZrGR0s3Khbb50ZUt1pcrYYaZrvPQofqWCBr68DDNhXXzDhh01O1
ixKv9IK6bdKuJdYXz38GcrxoyCOTBPmgQHdCwjS5aA9NnpwDNFgm7noBFxtelR9jMUN4ppvyuiw6
V5KgmmXihfptNobLrnnvwJfXNDKaTrIFtBIgCMydPROGlrBKxtuYXYXyw+pPdC1w1/noRf09qbBB
q6trL5iIDtHuice1OcHNzyQ0V6jV6oF4LX3jKWlXjcYkx28X+H7mGE1DEya2OwWlLxU0nCB3qPJp
C5mRS8HwUfVi+ngRHOeclR1iJ80LKhsIui9KBbZVITuB9pkJHmA2SjE6wr6F6WbQERWYxEZw18mf
Wq7uVE9d02G7CP668PRnEYuyDjVi2gnLMn7WY42OU+nSlo1xfs3xu8/x4wWtNXx4+nmwvHYZekdR
ZZXUB1I6IEztZzJD+icaT4rAvIBH38FHbnXzoZgArd8brWFPhCS+dBHG7iig2ah5yVZU+ifr2vdU
D5U0vpRcbIxUbx2djQBvHGo0RpA8Abxvw70KJb9Rw43Y0JUBzW1SQ66K4bmQRCcRLVvgSVJ3BX8x
rQTtLhqpjk62hdPemK3F+GzV1S4VqAJn+TotdIbduDSl1B1njqZP0TjScebQUVb56ONzko6rhH26
S8RbVNK8AKsjhzdKqgTi2uhSHdtZprqTgnrhJ9FTTjMAyRUfDMzQ0wIWlAfsJiCQ9jY4ZudrMGgh
xRRcuvJgA+F+Exrnol9S90BlsljI0tVrw0Uj5kB8lDXql9xY8E4ZpVwgxIXwoXn4b7hTWc9CRIJq
R4QyFYQeTAR87yjjwW6lz7V1LkE+xTqgbfWJyAwul2w6cCzFdDPqNAI0BW3k+yyxZau5G0wWH+q2
85CKIdV/pNUhgykmd5u6QUAOSrM+ropkug/l+E3K9/HMf4fVtajXHbClGIJ4od8yGF8m/A1XB9ch
EU3HYkWp9k0ItvXwIU7Ck9zoMJPZHptTGMkgslsnpr42IdBcqy8y8bmQSbsSqDCLvdHj9Um9TmhN
ilXKakwO5jCC3/qIiN7B+xfKMqTBbg3D2xBO+1I8m7AsfZ9zaxI2GTIKC1v1IL9aKANVIDljmkYG
QuvdZC7nZyubNUiraaniE4dmbWxeeQb9eKAbNvArHjGgl6tuUukkGup2QLRSjWjKQxIz5FPk5Vt0
d2xKXy50NFZikQloav6eFgnGtTzlxruJ2jnROKMYQ7sXrcCNO34b+qVM4mkYcCJATjGmzdK85fO/
gr4qgvxoYt4w18HK4LEUrMe6BeciyLscqyu56dcBH6nqK0qD8M2q2BbNwA06UDxxejZy/p1DiXBs
IIrpp0BhEqKoXQWgUhGKSK9JObHjDKRg5ltPzDRTa2GElThTYgzbu/iWD6tYNi5RomEbDPshgRMH
GuzvmOP/UhXDQMuwRCwxFBPDxX8jjoVe8ljrvGbfzqj+nDhFLJZDAZj8TTIq1wIrArNr6MkNhGNu
KQz4HqLUstZ/ORN1/qRvgGwdLxLR1ExRNkTpm6SYoHVNUFQ+kJgcTGETbVIBJT6rod+b3adCQr+G
2gJ9+aQZXJEIsP3yPNBQn8sLxeUCbQqzh9zKQWodh7ViFRhldKhwquGp8AATTep7DPpH2+YBf41Y
q4BwYqYvmvosZT3s+2TVThJ+6gQBSE70PrAb8AMmziA59fEmv/395v/UdjaN2XvX0GQM4pGq/Pe9
TyWzRLW8avZRAqIELMqSUu8sTE40/cvd/bp7/7q7oMp1dDB1zZAwHLK+3d3cS8asicZ8L03yR1W3
a7XxVh6QJ79v7pTsrMnk+8ERUvhC6pGw8uL6SvsIMfu/X/MPf5sZ3W6IFurlomagaPfva+4H0TNN
v8jxE3uVs8+8h50wa1gTKxSLv3/Uz7H97bO+XbNetRFdZj5LxL4EvylPOktV9ZYE7aHFtRnvdBaW
LH5oq+iY1XNf0o3JLoX+/MuJ/ID164qqoFBJZUbTLU3/diK9IZvQ10Jjn1YX9mc1ZT07j7ntB1u6
ZKu+cf/34OmqzC4P6Oz+cgI/5ta3E9D+fdensCFr9QFl5raeW+A6t4Xj9WcppzdyS2Q8SN06PbC9
/fK5PyTUvn3u/P4/+AxBU1qDL3PhNSCBbimME3MTOaSI6oVym13Uk4vnv8rmZvRuUnhORyRQcD75
/RH8kEXjTBAH1VXkYDWUy7/NNTUyktEzURdQ5TOoBMyBNkK5Hf3PPHupwRek6RmLJYwT/34H5P+6
87poaJJmzS5f6jfVxr6UTWkqufOxmp4Q7LcHTKpF1A6yoHiypIROvEkfKsNL5XPA2y9vn+kPEYfi
q2pG8MtAQBvCsukR7a3hr2O9asDwz9XD30/0S83u3wvEfIP+34nOF/KPR5VOiLPkZmDsKz1fB9aN
x8UkmXodlvRZpkppdDfQKxiZ+NU9KtH/Px8vo21pmTKye9Y3vV4rSXXs97BPRhrPrrzaEfx6H1vj
tX9I6bf30lykO/kmggwZQtU52JX0t2n6X8/KEhVRtFghRUQ2/30L2sar0AzhFmjgQz1P2cgJrPj+
TECgN1tdK3eyEFMVpZvfYrmi/SLeJ/0Q1dQVVgIU4y0NA0+GzL8/Pxz9IGsBAO/B2QShPZhnM3xA
4HWqneez4WW/jE1uLn/w2zM3lNljQbQMXWF6/PsDp0nAgg99pD3VWlSS+0WK+PWpetPg8NpfqnPd
lURwSp3WWsof+lYtkBNBq3iBFRp4jR1PZC0++1sDYq0jU3wlIx8JFxeCM24RbiKJTC/+NlznVEti
u1nnT8kjNQgADRY1BNRfaDUv5CuofGBssM+Wwzp7Gy7Jm7cJN5Zr2Ap9InJbtEqQcZm2iRufSjhG
/VYI15KxkJ/pnfsAvd6HnQgU164mu5aPc/2TbrkzPaO2pV3FbJ09Ibkgv8KHFQY3g3rYHgs0SxsA
qHZ/HVF0U23BxSO9cItDjjcySlmmrT2M99a7dhrCRb+NH6UG8ptbG04FO8O49r+5Aao/R4Aqq6Zs
6IY1uxKb32aBkY6ZkuqoiKsZrAlh+JilnWhooHY5aovAm8tXGLGb1TEuOwk6D6JUtbBk104px092
2E1Phu478AlXMrlmF6RnuhonNG4r2CBCNCspytsqJVKmmu+H3c3C2lFXEfemGFEo9R/QXcfSTG4a
wleoP56bYHzrQhVTUk1cw8ejvvpLbPJTaFNXZSzvZjkgmLCq9W2XgDeAATgSEfsMQwMNx+GJC05N
5C6YZpnwPJQl07EjUm/vi1h4G5FTCz9EqIdcFx5NXvYyGXehBQo1wh5iEv9E5UBm7l+aIj/21XQp
qEv/fcHSfs4dVTYMCWiHQdgqWd+EhssszIU0T6BmUVgD8jDZUbMJxEfKlDWPCO7qAYWOVD5ZyWkY
7hrjlIjQ211oH/7ZimhfOERgOGTQbQDEt9NaH3qvo0c2zPU9qiGko5VNbTMmX2mZc099vNRLcOkI
5RDKLOvsEG014UHgzWlbp9e2ByJkbC10/rHfQaUfavRvS6TxwxmNZ2UQt+kScSS2KN/WqMgbKVPl
qbJnThtHSz9JCzLg7Gy9ecPZ9x/H8rVqHuthrck2ZImWMXTiwKZ3UgBl3rkuL6LiVMKKZiFyxWF9
k2+VcZihcpiE9o4G+D961stX7CfMF6Fya4at+jprF8Ru62/S6L1JrvCqKfFiw4QgAgZkAQh8obC1
8rGYIF1fTAgT+bZM3gztJXsD2CB1eBg7sKWVHGVQPGXgyth+uzI39F1gIGJraolb792In8IGeYKF
tg2Qrl+hjIMlkwg2OsXID1YV0Jk134GpR9SCgi3PBAGCkFrm0rwo/FLqpHQv76mHSYrj52cDlEm5
9gAu3vO8jjm1g3NO0xCwxaZEJrcbDpBaapiej81yOtOc1J0+vUb5m1zaOb5t/Vp/6/yl2Tm5v481
VK02o7DrenjhG1aw/M0Uucw74c5EZ6PZ+eO+Dh0Bd4sDoiZ6gUsl3nJkRfRSQJ0aNtWiQt4Zw9a6
K7hN6mrWKYAg9q74GPc+knvMuO98n3qrnAJNclZImFvNFRFssv8+h/As+rEBMZowcp7nkGj+2PX7
vsnhg0SgBpzgDnEQAZapeYfexHhDEmcQrowLZG/keEULLnmYhOuknwBAYRROQ/e9MbeduZjyjaWu
m+ETdQiw7F6BpPDEo8E4Vm1PZU/ba37edxBQEqoh/VnO90Gxbch4hIqO4j1IMf999N/R1RY7XN3f
5QxFtS3QZQVpBMrYN/9psvbDR94f4/yJaF1/rMU/ArpTMRJHT1n0XrODJPTfTRsfP5GaL+JMPeUt
OpOoONHJuJcf5UeP0nZ4ioK1ku9lcHtcsLSDZA5jLIixrYMqMZPNYF8VSKuPW54n/joBRMkIu7kB
yNVW71FxLm2rAxOGKcm+8bcDG+y4D5jtYHBQhoHio5KxY4KxUBWMXda/PDXzZyytyqZGqGJJEkI/
5relL4080Ut8CxsMxOZh6ppLkqvZvi6+8d0U7HBYTcoDQDAUaLIO94q3QLpAufN0RATmRbARdtMu
l3eFAVVu1e36j+jUTSstdCT8UpjQp0YlEFBAm6O69GCqq+AkXTqEYqhLrsjcFHoMTOs1dBSwb6Fr
GvtItqPTLDJRbE2f+XnS1WOkYzEC9YV7wygehB1loNYxN4wpmHzCdFGzC3X7oQd+TBUtjXaluqrR
hbojD4xdju7QT2oXigKLyvHp0evrDIYEtopHFuhmcmkeSMMzVRK6onSb++QaIf00IFcNkd5bmdGJ
GdXvynWFIIwdbQe8yRY9xQXNTR0g3DxrhaVa3tEaBBVsYWzbUOxfJLCZYNevaCqFz19q2sNzsAWZ
B8LXDtzxqr8B09+ycPCXUFWcVtE2onLjb+V6J66R9asIzRomByA9EPS7FN6STTsLsbC7rsM0cOef
2nym11QqgVPwztjzMrxPddMx2Yuq5oSeH2tG+gg7VIISph6qHq7BL15S5s+om3AfKo6KIzAJ8lcG
9Y/EQxonhD0o/e+jjX9B9NiDTzFCqlrj6juKdBqozoHcWAeIGmCsscdUgmJlom30Ed+WA/tpM7yn
pt1GD0Y996vZRfFD6p6b+IyUxizPLpT33fQmcVVM7ry4IfNf7WppRzE8AiASueCQ6vJlftw45+CL
5q99t9x7zDCAKRRk6Kp1dxpNPg/xAp3/qv65wLgKpEd01pifeXpgiiKu1YKPhyI1cAMDuqprtX/w
MOvpztq7qm0Hqu/Dk+Sti87GXenvE/On9wHZrUiOaVDqUcUfXu20iVU9GCZ5T9Smb6zHlD0MEhjy
IeyuO0zOFg0+tDztIjmbhBqsIWiV2D77Uvoev7eKTRNtzDeDjA8cLca97sGdHV2t2Dd4giJv4lGf
sIvBHeoT2I3ylwugEPVzPyBJNjgV7FvwJ/yWgWWhUqtdSPybqTpGpAjnQfKVTCjBlMl2hZgei3z8
LJHJVLRsR6S8qhCHUKB1jZBNqwHwM0TFvDIdWqd7wUOJcNQZ1tCXxWE9jQHMUmVbGPFz3FJcVArC
FOG1wH1xNGTbaO6SUXhq23wTddYuyvKVFagPSYRdTZY9E6PuPDP4A9hjPSU6RMP0XunQ2WgG+TzG
ylHTPbsBeVJ00tXsQLeNH3EcnpqydjzlfuBIOZjNp0paEVu/DZcaSV5ybr0SFSx8K4diZ8JHsgA1
ydGb3JZo6MnrISFWoDQ50rZLG4iwcPdN0K6UThQZtCle91Jv4zRYGuXOK7fSPBwVeuYM0yTxz50l
rgc6SEIUbH1l2FKiOpjYZXWoUaLwd2wIoLqIhIDiRLpJs5dhmm2HygVhSh2Py2o8l0F3Ixan+YTr
eA8zyT8IgghU1k0t5aQ36OXUMKCUjxJhp5RVqyQXE+VupVfP5pPFYhRR9YlRXvNFHkGZHwuNDhP3
VaV6W03Fsgde2ia4nla5PVm25yduZd55vn6niQUODcCXpPJeRZ7DDIalnHL5GZSO6pRDtUtTqOOV
f1fUs5QntZIrCbTYfVYy+LS20xdSewCU9qgxN+gCqGdKgpLBbg8zTLGNrmvhzgCXHZKN2rVAEov7
QHL+PjmlrwrGv5NtZuc/xva3yNmoMymxlEDeT/fx0XK6O/DT/UwOc9gl6QuUJNEr1G0T5S7s/vj1
HT0fTCvgKuCrcUsIPRHDS04h4PEPLHOtN3RlC3gXMA/Mu9adpEts1wh2JZChF1FzP3RHJHZ4uFrn
TBAi80tLRNSpm5h1sz3GBJZIHGtucK+AAJhW0wiYf2uUFekXhDBMKEynQOmVgXvuaJlV6qmPHuTI
tYa9FF1766GZHdIqtLHo+HXaoe9YOMHwdZSQo2sFLntALGXtDVvRsFsUxjQXYnOgvVSwdLqrkqJD
7ZqrybjqiBdFYNAfvPDYFfZEcXa4UA+uIfDV6BmsDHlNN7c1XCDPk/Uoxk5qrOv9qOy1h9xBBAhz
MBX4CcNyTaCKxF0pvbE3hm9Rix/gcvaMR+Yqyy+avyZMGs2zbJ69noddh+oDRIsB7gtuNEa3Tq1r
KNuaegxixNgOKZgtdsIdf03IL0178gnA+wehQzrJ8et7or6qPzQRDK1pNe/gA9avtg92Pn9FG5oI
z0linsoZ6rtU3ITIricgX68BfZSYFhG/RaJWE5sy0OFVS89haQf+vaeshbsxJ3U4BOq9hLtAjt4a
3CbHeEZ4p41+qQbJ2s/SPK4yLLuGgaGL/CMN1xQlRa+nl/YpzsvNUj4HLQEtsnUu4rHoUUls0fwj
gB4D/lShkweFud3GRxMhZwTT6O/rO23Y4fmMkoz42ivbEP4gPlfwz8nNUdmXArcHzLpP3kUweryZ
rhjCMXM+RXXaFTM7qg845MX5vcCef/W2Wr4AAjBpNg7gpuQ2G6hGJibKmG1tsndRgkXhltNilF1o
uMOVRR9DmLvk3Q+XLLC8Nr6WMNO6hRC8yqBr6I6jB/oJfJMjzPkEk8yh2KarZ8ORyx2NRXIOgO6E
iD3K7pXryw5UeRfBEOPNP6fxTlHXebxD7IESWOhvJ3T5ysfgkSIhmIIMiudaNIlgUXNQo4XkLeXn
IWPIgByChL6En5ZCOpRdwdXKpey7QgBnazW8+ncRNm37BBwqOALuLqYK5Z3wmck4ihHNLaIj4Asw
FhQYsLcJFtOt+kStC+CY/4R7cYc0+kJ7QM+pQFGGhvPNk28cVmsbGtTx8/wuEdUVlRFWe2VYgpR5
kMS1hWjPnYl1A6L4mkPYbi2nxlG1vQA+aHK0Byx9Kcmgh/metoifLobX6EjQDkdMp5q0UGFWrGJl
MRwF6ZQ+I5zTA1G8TydH2tIGtcaF9dlhYN6fJG9PdORDKV0BqAVvjqMjAT1CC5vomHAcgk979CoK
lnDbe6ugVNC/BX/ApH+FbG96PL9bWa9GBeoIegWLek1U0qO+gPiBtqx3VMv/vmxbyn9EJAqZKSUe
QlND+uZ06mN5n4soNe2LfXhUpAXqPwUyWeXDQAs/g6Sj71AeqFqQWYCD5++IDomvyPsAUCg/y3xl
3nhXlFyjWvUgnBLkgslVVtDJE06fXY/Y8haAOA3uIGsmMcBVlhY4kUsKKxJmRHPSoohLU3QKG2Gx
CuiQE6T241Q5frUykLXOF9WnAqDadMv+0cKjInVnWcHU7h2GW/EZway1ljmICRRBUmhIm/DZ2Gre
EXypYaw0wfbMNYPLBG6mLrUHRT1TgILsktuyf4eAirWhY/H3O2v87A2piiqLhmmaskqx/VtnZESr
l8q0JdGTku4HaZWniG6uQakgBoeAIkF/Ae02tQn683wnbpFl42V0uMmctWvjgI0jz+yHFcrsJkVn
1IHKr7sFUVx1Q4QHTzFqLSTBbC2uYTrNTr/CDQyjHbJ7YbfGvpSMDrAVaq2Rcg2GVQ0L/aXcMw3a
fSQuY4ID/NksW9JZcy5igxXFsr3fIn5SbIfcYdSRUGE4jfwoTCfK52/K9e93SZ4j3u9RA71DWhKG
Sm/E+HaXJkWvPTOvpb1pzIOr/jQ/xa36QO2iv+DTQCHM28ARJGsliNkggMSkbLHyWOc+GWG7Ey+/
nNB/TYh/ntCczv0jXaM/ORqxlUt71Q3uMExn/QaMreqO8MhijMKlG2/aPcvMa72Rg1UCobVdeAhe
XwEYGr+Yomn/UY5UxdlzG9AAsDBxTij+cTYS7PhS8eEkxigV9/CyFwHEZBQRs4+MWYfa9+eEoB7Y
P+SbHIZScKeBphwBjtneJ/hRvAL9YTEOW3MTCuscroCCKeg5qpeqhoy43ZKoZWuVWhkKkqtQ3M4s
SuS2aN86eHQUqL7usVXqoGwml0Z5mss/lmOmh5YqYXZAgAQRFlgQGHJqv+zY0n9dPA19xDNMQzT1
756CrVAPap0bEmAXIisS4A+OXhi4m6Do3xr+sUIZuz9E0w1hdUINCc0RiZZzuez1lxjxZ/+3Boak
/kdZXJdFHohEMg/c4FsGVxehgqh6hTEc2gE9SI4SYXT9I2jP+LEbzdaYSRRwxtQDiGu7BZUpq9Qd
ofI2D6UGUcgnMpLdGfvT1NiMZzPoaZFX1EUR4+DUR9YBT+PcP43wIawhInFoJtyC7CZIHfJh4ltC
9tNI9X0+FNBBPxF8WsLNdo2cGmKyaM1qUekvOmL5zUNKBGLN/VbtFqL/hPisf55yW0GY0B/OmfGC
4WLRrrP0nA4uGI3ZmVGfbp3wXJLBaPm2npCL4fTRFLUxX4iEuzZ4aFQVuwTE4U3sXh5aY0QJ67Oh
kmTcmuhchw/UHX3jQQG1TAej8Wa79htPJuhRTa3cpo8RVyWmpjhLDCYZd5rwgQcbPNgIgCtsbkRF
uuCKhUyQgCt8Ndp14SObFRQk59IySikjBsgrymepc/G9hNFLOn+H7aWF7STYf2m4eUg/92czIgoK
yftpMwxgjw8SHoki0PP0VTGIzYj65zq7DoecPqAo3TyMJSU0sUTtkMueLcoI/Bx/WWJ+rnmMHTZV
zYSlyab7bYlRzSTtxD4f9ix4Iq0UQjGA+cConXBrGvYsYfCI4H29N7b5ihpXgsoPmT/sIpcFbzdl
v+Ruys81T9ewgkeREWcOJtq3QR1KqR41ytgTBOTmKmY79nf6B+UTRO3A1r4m0ExclNf8dImw9cZY
h9tijYrKZEvbtIXYQ5HOZlVmTXzv3IQO/trDcsr4JVj5KpX9e7PgPGni05ey/gPMNdQDkq4tdqDI
MGrVZkoc9TOp7EZ328il6rqtYBtnSwVNZUhUW6E4ah/jmgJiuwYtilLL3x+k9LX8fjshnaoeNw3V
TImF4d/Lc2M0lVyhtLnXvJe6eJhntcwAm9hHxfElizTXJ23Iw4PZYyYw3Zrwta/oVvBTmW1Hjepu
iisG0SLpOWtBxXYyCC9Tdyiqm4pOBWjHjB1ep6ZFKDovLngPWS0OPyqNXCar3Lygd/sMmpW5VDpq
Rj6sDhTnQhcqPmE0wDaJu2F+CAAG2dxoNVOuQPy78ZbzBA0BItIlVVGYwhxRvwsmdpZ0NRgftJjk
zlghUaz6D16AHaSFR/0LVNxTZdEor53e37H4MvN6HdlAUPXitIlM46ixYNfQjBPBjjnlkQq6pJ3F
CjoBtZQceTJqKQbkbkE9hBasBA4qUy74/3B2Zk2Kcs0W/kVGMIO3jA7gVGoNN0SNgIAKoiC//nu2
70231VEV54TdNWgp02bvzJUr15rv97hjZkTMxRWs96uBLiyhdaYycZQn7lKNgDppUpClg+BzMjfU
aMn9clm/z/HGX1f1LiaRcUbU8oRhVhKLWLtR+yVhpodTJk0Bb/EId2VZ98v3/QGTh1+G1D/qj4Zh
CcYiJQiq5NbdrThsk3YflxoaRKDZGC1r51cmoCtl1Fws/Ua1vbQJEfEXq8cB70EkWnbDDUOLSuOJ
5XCIqiA1AqYuvfvqc9qhatQDWHYmaJYVgIKXeB+wslCKppf7otNReZzAk+IraJ2OLXty+kpa7Wbb
izGIZ1EmakGKE/rJU7D9E0zjahi2+GNnBVJu2/5KGRMx6Qk8Flfdf6nC2kv+hPElrpwEVtGylQvK
K9SxLabZKn4/4X1uglunS+saXutp5g5py9plxC1aMUq7SJBQ5G55YWn5+eLegob7W5ZgU5dhJTIJ
63fF+GbQpCCH2jnsFGCmqITjOuxRRQeT2BQswQqTf1H2tPu9Dgq8MSF7ZzMxbLWWabqJGkJmqlBi
ZR7GI+oGvfIg1vcTJVFyD060xGgx9KP7y45L38MhOBO6qgErkzdYt9Dkj1jQrOA31wXu6mgWm++U
n3tQ0Yk5DC6kZnib9r5SgFbskUq3DejAtIciOi+kpR1VfcTR7KlpJ/LDbjyYxxNzRPN/uzrSK0AS
gbQVWZct/A3FHwArZCPmnc6CyULb1hjWQbSbWxNkiJo8tL7SBQTpxBCRKEkeDhTDk1eM2yXbzHaO
9oLel6gAz7JRjd8P5DNcBvsMIIicD7Y3hqJGt8a+Nq29TEfl3+5xhLoE7ELbetAGTO9SjiF/KztK
2Cm2ade5yWBT3SE1MJXuiheaIlU5KEOMl0gPRaK6JsFDHQp9DwLzUTanaN1xz9iIaGPU8Un3gOak
M+0Boj56kgUkc+/03Ex7Ll14WBhXSC9jzGOVh36FX4+GNsQoIzela5seqedsSGGN5lHzMKX1YZYk
KIIDDaRScGgQJvTNCQkKzYK04BF/IA+S0VBow5PHzbZ0zz70NosiGkpMdjoCwRbAheRqo/rlmNMa
gMWaDashPoxoQjkM/cPFt97QpfgE+TPHDwmS4ZTXKGHJz90F1oStrD7iq0v7LykB1m3qzgMukKa/
JSD/Cg0sjZBAhrGjAhLcxSpqhXqMtT81+BozzCz6g/Z2Hulw+BVKnCQLHejECO4SXZIa3aRoH+Kf
Y36lq3OoYbxYon9rt7WHFzg6REvan05aMPAtaEvxL2HMP/iwBvs6JGMYAvIZ1t1qrJVFByu/RJql
ccrWrcP9M/Ay47yZlqJIyprsZ4vzgzQ9/VLZ0b5ji2yaLSu6Bf1SU+9glOwiXxP8ZZqQQA3FzRAV
OqGWUY9Kqn0AWFMUmKTPeMFobpwsSrdZtHvQiaMIUwebKqJpYASFG+Sb6ihdfyyahaN6Lb0WODTZ
53lJsQMkNkIJ9cILez6zwWMChPGX1U/5Xv3++1DuUs6B3MHSSxAzhAjVn4NYinBTkQ40zYyFzXyV
VSjxk3y7WjqDrGDi23L8FAt0SpTCytKi7bejnoOozs8z4HcGPUujDpiiUJSXkRG/m7q7vlXOaR+f
QqxsYuhumXO4jpVXuHt49NKGPNt/kO7QdDF4POCD4yBJApYY7ObxB9kC0rAbA6mjR4p+quYPYy9b
5OW8RzIlX1hv9NXsMXGYs1hS0a6OLjb0xq8R7PcCoDgEysEgbVAx71cfBeb6UO0VoP3dqKQ0Zeej
S8i+6/7eh3NIlBMZbSA9AFZm4GtPmovSPLZWcNXe4xnhRqUHp+l19fOZ/Vdgbek07OKrzKoIZ/Lv
OPaQH9RDd5JOYby5rrqhfQwVL4f1SFG/X+fRYKO5KNzOlIdTyG3UzpURXLnpzzvxz6nmz524u7yG
VuuZpbATF9+AHhLSmxNQMe8QB3BRDF3iVkMPPI6YwwlT/iCojjYIfABkmI7gVvoq3BRvN6Po5iOv
gw85JIjHn/fx+xJsGpICmEctX/7e0XA950BDWKaE/XnSdN2oJIYlTB6QYatHxAH6z19V8//BIRLb
RHKZtV9Hi+DutAzjLtEOZg+np0qRHjvQH3ygwtQ/7uXNBfWABjnHlp7D094jpca+SFFODwTjeV64
SYftnV4Gcjb45Wp9n2xNMljIMaYOqZfvd9OEmpPSVOeeAUGQWtvY3o8xW6mihCgdGZ2js6cvH88+
KtbQM36J4rRvF0JsHUrFUFYYsSSFfw9YrTpK5rG8nMJk2y7bq5O8lqvra7c+SI6Jq9XQUd9PX8cn
8/2yuLxpz3TLJS/Vi/mImlL9tsP2iFjhZfBivF+f6jean9sneSO9YfLwONz2nyB5Cc1NENeJTD7V
1/gpe65fCEl/Hk3f+ckcBRiSRdOEDNvofsE6dD3ReFueQusFbyBIuP0aZb5P5DLpJV8gSfDcLYcv
FHpfz+v24fiC1lf1dno7vwERm+ufd+a2RP0VGJsAjLoqMcREMeB+ahomZqMNjGMVTpH4sKttEyJy
Zdf+YcQdh3u0UIxB5sVLffEoA/AgB30BV/ZimznUwTLd6Tw63mwoP4ufd+775WbfmP35YlmaodwN
touxi7EY3FWhAjkgbjc7M4opyhrtxCJ1VHVqLr+tNvrtgL+dEFMlHYM7znpzl4qZQ21Q6H1ShW5p
UztyCXEz++wZQTFuqDowTV38s6O7oFYADJY38IehNjNm+sJYabMl8qf+NWgnRSgF58lwVE3TqJoe
RsNROk5m+zEOG2MlgCm1lPhEZtxJMe79JhzibjPqxtl0OIXT1czLkek342omh924H5+Wp+VheZyf
I3VqfaIvCW9nmk0AgpdwCjeoYl3mWA1M82U6P2xOm/1cnZ4DZJsDjOan2fK8odlsqY/ou5wdF4dV
vWgWpxVCkPPr5rwpl/mSOH9cjy7TQ6SO4NKcCFS6x8FqONMW0kJfaQtzZiyGs3zTvJmr4zSJlAXO
JpG1sBbd9DIim7f1GcpM/KR72AZFCUzHx+Rl95BHw1m8qKLjvI2QB9VHx2fRSHm0STVYb7x+xL5G
9Cm1dvFw/sTDixSBr+BjMO0rpEshDlq4myHqYusYb2ATJeHFZw//+8qTmGWlYIN2D1WNXJWgBK4+
TxJSQbxDgQhupXgr7+PDBPtub6PDnQGxEhUIlpR4UmZ6bfCZs5F1gRTFq92jtTAW+SZ92D2UfO05
oGrTPw5mHBSMZmWNgB+kKs2lkzREPM+hZjI5Rk1U+cMJcgyzy1Z7qrfGe5Uiy0lVnrQSWSA7fu+/
ui/iPJ7pvnav6N1sr0/K+26bhdLcerDm8VyfaL7hkzaM1YmHxSOcJrHNzgnVicFalzyYixZgEMve
+WCc+JnfjnZRuhkuyjmy0nNr2kfG42WTP0AdXiF0sNptqikNQmEatSO8DBTenM21UTUvH5Q35Kbz
h3yO/vgmmZuL5CF7aDbdpprjhIJd/FJ63G+uj7uXYtnwpDXtgnh6cEtXjs4LfVs+Vx/5M6oL69Na
3uK6sc2es4/4PYGBJdSCCrt51b+w5s0ayEFoYtp81SlcvMrLdKsui+0eKb9IZuJLcc3Dao/qwxdi
gE9y6ljz4dJcWnN9GXOyEauCAhHtp5eJxqlqn3av+UILuyh/sFYGdyKL4LygC8wp2NnBYhDK4+FI
nVtRGiqRNoNjcJgaUf2UbPNt9nr+KrdiOaG0vBBMwAWdEc9ntH/t81v7dn2TkNLI7ePn7uX6przt
XurP61v6ctwoj90nCpEXTgZkp9FRTBTjOCpCqCaDUcmJHrLhXRhH2jKZDee7dbw0h3YcDR8OW3yU
v7p3pD026lpZyQtI//3z8GP4cXiLUabAh4N/JH/ollAHzhiPeFhzP+zFz6xI/OMlFoZd7kIRSZdX
rk7BpR/CkE49pf9lzfrewiGWCRGmajoq1dg0/73ywgczjNrMqrAOAQt8WKOjZgyfkEy/9WQYI3Yc
7MfHsTXBsmUMb3aEWhLiX0wLkq+Rqs/yBRYa+1UzOyzq2VWxMXVwl8pv8ck/Fte/d/Ru+i47RS7U
gjWD9ezstZ4VKF+yr016n3i7Dq0JIAi7b0y6cLfYLfJVttojGhh2oZgZ1fCwKlcyKW8gTfbhdYKk
6WwwH8zTRU2lvNqetsV6f5tA9bBe7BfFgliVvyhn9Tie1IvzrJq0EVMuTT5nXw8s+5nVEnUEp1Wd
+uv6zrhGqIB/2JkpzALGU/YBZDD8GnzF+Ki+qgUZji1/4eS7VRja+60xNxjmzZZC3Iyy/HLHo4m0
qTG9BNoIClFAO/foOkr8xE8RCindzI+9bf4LEiX/O1T4YwzcpQvqQDmousappY9rfJ1ASTnSg2rv
1lRVnor1eZuv8lXBKclW5hMePMmq2orlTgpqX3qRxyeWQ3GDXINyOlw3qA640gSV2aCA2gm7pfHq
UH9Aq9HB9tbdoYF4ClSS5XwCTT7QRzsCkDz4ZLp2ISL7kt9wilu/o8PJnKgTmn0oGOO9ODYD8QpK
p0ESWaEVKuOTb8JMKZ+xOHOxDLN1p/CwNSalhq8yMQM9qD3dw2lgTG9WoE5OY8s/8Tn5WGaSuUz6
yW6WrtLVbnVYX3qnXEAG8ipfsXGMngzHh+k1+Dn0udUQ7sMQnW5+HRqxIcm3Rp0/YL8cE9frqeNk
18OJflzmmHhXJ7rLhgixZDATk6MnmRBeKOkZWR3t9ifk6ERFjmr5Rm/XB1AjpNOUFlbKb/0ymv6t
o4vpAGhIxGaiq+s+amx2GF4dc/UYYoqy6tx0QaAx69x4iZQucmnGxBUvQOp6Uv0r80MsCl2dKzkd
qoro9bi4xIwHWH12Ichf2LkXdzhvvd63AtlvvWSFIaCDlxw37sXdjTEm5b2SAy7CPDOwFScZISnn
lK/dgbscZ3hHyDHKT9aycZMZYvH8xv3l7BcKm6Rk68VLyqV2y/+DvYWlaU/P9vTp6Wlau/xUOGee
ovTJA40I/q5x8UByFDaPPbB9AslEiWOEtd3s5e0F+cVTAOMLacPcQW700XT6WRK8F/ajZVs2YaK9
t4PP1eKTuoVNeXokUOTPnXucY70wJXMD+kH/Gc3n9Gn3njpHX/Nk9+0lDiJaf3hwDmaE3zA/g943
bRGKdv6T635MI3rW7Cck1ohNnyKO9AX+6egNRcpoym/Ynw3sJya/J7SAPZ57Qn+E57GgWshuPgIe
FhE9Ipc7t3Jg6trWWGgsZpPKqZyTc5jMI91+Egf9xj9iFgclAg6SSXIK/ZrvOQeN4B0PFiX76r7q
zvMMlp9f+TDdbNkbTuDp2rLD5EecNbb4O8N+DI6j0hl6Q95thO9n7tMjb49tXKJcbP7c2H7ln+Qj
ZojYEfem03skmf6OzIJEDiRH5z/NIO5leVm1c/yX3dNDE+Dp5BgjVP9nxQjq123L4rOvrDZo4b/K
W8M/j8Ur6eg8Vrcmv+PCubB82cMTnndiHTwSe7Kfyc7j43i9uHgWu5+vaSjw9ckgOKwlJoudhypP
gEW483W1ncp/RaMJMIIdldxycXWvocwug0cPv/AdYcbpPPT7l52XrpKPbis7g6C2Nw+tPdr+PFmQ
gLP83s8WdIAbmmGqdB7dJ8bH86XsByaCfFDK3e1TthXDF2F3p2DAX7gZAfGdsyfuoYG9Rthlvnch
6DlI13Ernhz6azyuvo2zyE1IFREFdFnFeKic1EW4iSmZO4CBgCqhqy0wg3a0BQRIzrJh5yFyIS6Y
g0t3tYvWCJc7i6hSubC4fLxcOA8iR5S9vSeuq+xgf+aULl6w/tlGAp1dwzmRndPtD6Sxvj7ozbLP
znBk8hcZj4GbTvBVpv5pZ/5xQ3WCIzv/Ai98p90wqw2H+lCHUCL62u+QZClth62eWCgrMJ0gI2gj
VcPNJv6rPjddsnoZMgGIV8XNP8DIhOSdn7jrDR7c7e/UTuzNq7g1XunsZak52pvOozPDrp3MtWaJ
j+EFI/r1asPP+CVMu7Vn3o0DuGdoMhgSLAP1fhxcFBRhrlftEBqbo0uS6ZCrMv0W66sHV9EV4RCn
2lFt1YZI4YIcuaQ7zMnioTkwpBkWtA3wt1DKvCqQR/UcdWbS/syhKPtsUYsx3JyyOwStCEsinr04
rQ9zElreiezk8QJ1xE7WV//q4+BBMKP5GrcaSMcMXmwgmgqRRnPwSnYS9NBiBNJoSXaJyN3ap7XM
2W8oS/Hqb9f3e5UV3gVX2NAEDqshDv53EHvIyyqrpeYQ6pR1iNaPma1M9Pc6LGf5TJvUJOMUUflK
oR46TTlLpm2Av9u0iop5ucwm8MJH2riegtPE3GmIsUUSbUjj3SP1VwKOnjDi4nUe3dpj6FPItBGZ
4XfLHNU4mk+X8Tgt7d20nhQjbHImg0k77gI06wJxDmCmcC+OhAad5e2c0c+TxPf+NnH0OvIkqsYM
YRl3o7s28CpX2h0iS7bBYnhx1fdsFp241LJLkYTvKus0bhks4BD4uQlOEFQGrKRnT+MN4g7tXPEq
TqhOHlmu4QK3ejDbJ5dJMu4DNOZ5XAl7kZq5RUx4kJLF9pwQMQQs8tnDAkYjj524Az50lxr0HJ86
LjdeJazBPx/0LS+5uyFUiQjFFHUaDYuMvy+5mqZHI1FF42cfwdNqAdUP13ydUbFFG/zTTKkDggRc
stK7yP7QqH6Lmr/VVWimlqgODWGh899Q/t4BeV+WprZnTjG11Vl6gSbRrXuVKg80VmmRkOMNk8T+
NUT7B2XtbsN3GZuOSKh2sDjyvAcxUSF06QV+oGr1vO9MDK02F7McHxAYNZrzVBknKuCooeTR8fQs
Zx6CrIjolum4jstxCrTSWijGiYIl5BMzGzfdfqKWUNdMy1UW+8chBfz8SDsNxDNLchJrtIcLVy+R
YNmhmirM1s6n53Md0TuDxEVCV79C6CqrjCtjuafwqumtqKRejfe6llvcHwqXmtt8l4h2wJau3Sti
xCf6j6n/1gSSUjOS8cCzJMqKeMgauz6U5TpAJBTJeKQUWzp9FmaDbtgRdb3rfNf1kPI+O8CtBK4T
iP3w9KJ2EbSwBmMWo3jZ159p04TUgRgsubp3DS2QwJC5OGqrzouMVoVKHSWJ5VRE3FKgoAqRqwiJ
7bdX+Oy1FBlKie5fskhge8ONSBFY7THgPZ5fOiP15ZaVT/D3s7FysKY0LMADv4SqdEbM9/RQa6l/
uiIKl71rNGwNJB3bl96Oe/390J59IehVI6ClP1SIaPX02ejm0BVvOE1Ko5kXWC9lNLhg9Dgz9XrW
dNC0DjQfxVeucTcS5QpNWQwU6ZeZRRFj+NtN9scYv8u5EXLQlF0ZH8ILstNwClBYSQvTpVAQng+6
X9GOs69L75TQioUcao35F2z3VWN96foqU9ZdqtEnj9M8BED5evUSpfqliPitUMvNICuUsiVJl4Ue
yd93oZnK+/wkYU2PYo9+iqo2gqHYJ0sxGn6eccSEcn8uZFVVEGkS7Pp7/jddcceUBO2AqupETfGE
1aFP9uDk1eCXcEX919Ty56buDspg5697mabrwqSz9vTcijoZaCakex2g7eVCzyOg/YgmhzNkZRQA
ji84rXaXrbVfd9tYm6u4Wewi9UBzFG3d0FlivABbWEe0AdCyVtEhM7j8JskjRsO3M2TKLESEW/q3
ikM/uDR7pZIOmCNP9tdH84r72RW/2ZvshQR31KS6Nli0Bzya7LZ8yq+/rgr/PHNCMQkOn6KgzvH3
cBgWqiWd9O4QXiU09FInrj/pKGNIqIOKJvcNamWwkbpq8/PYUP41DBWxGtAiwCA0xH79kdTvz3pV
WQN0DoV3uFLV8E9XpYSW4n6mdk85KormQr7Q9EBHMOzuIp6akmj2RDq7iqHK0LigdHaBOExnwlli
/i0GhN/FMkMAuX+hWxK1p5/3+bt8D7fOn/t8N8quO+mQXDIk1qrmFU3Ny3kBWUFWX5irk4bm+CCW
fzlN/yj7/LXFu5UrRfXaOiYMEK0GzN9PZGWDXNBB/cxOUXF6KX8VifoHmvHXBu/mL5pctWp3ZoMm
hK8UMSQGo3DRA3ouz9FJ/2yPk7g2fpkp/jkYIAJbyAOaoKp3J9ZMpKSO+5bBgP5OM0m6aHCkLWsB
VfrnS/iv7FAl9DMVirbIMN3A3T+GXWOg0nXCJC60dkNU6FHH23+JYT/YvxwLli8dBfhLKcxhPGje
RZ0JrrR82kCDThiKZTXJlNlOUZxDvRvVB6dBF7L6bScFeng/LSgydFpZ1WB63Pc8nHUTz+Dh5YBk
o6fApznQn3/eQ3lv8T3dxJBKRdOnaC0usECKMnXgGedlqxoOXFYiDe5ZMwetUREyrl9UXAquDSSC
7v3YzH8+n/+a4hWF8rOJQA7B5V1MqWst1kY5aYQ53ECgZKTUcsS5+nkr8ncJAS4W3TECX0OQR7q1
lf9x2XaN1MX76oR/+MmlYkZh8Lkf75/bmR5CrTMcNGc8lC0Bjpo1PZzralWvQceA3OLg6sVBTdan
gnXrPtpsPHYkpK7uDwns8K1R3XqhgrWeVrSbhio1Vvs6E6C99Urk48TbtvITtL+f2NAEUVgXWTu+
5hNhtEJ7CRAtdwmPi/2+kMa0I5PXo1Nit6GAROgDW3WkQpI/BAdB9eEwbraHtXgKhERkBIp/nFkU
5L/IlOrZZWYhWe/g5fqcTiW3B1SC3wZM0MwUGzs+MJbBRAlpSXhGiQKDPZ6sfEgGo8apHXrrNrQH
8l8baSPQoJE2baLakWxSTvhTvB5l7m555GvqCZVuCHke7QF8z+fHSHoUf4NUxhyNa3fnpaL48v+6
noYostPZgqjB3bgpB9BTpa7ahyVpN4AnQJ3A8gRyiR2GY4BdXtwBMCj9XyTt6UKApVytypa+zDnd
1fZ+bAUCHQT525q3D4FZ7u3X1asAWc9bxN/BTy3B2QPvYzAA/AS85RVINhCV5mJMuksFgs/Zjynj
PNHfvkRUyxGo4xXI9OVtjZwEKA8Co07m9AFESMeMLk7n5OEJfIcKXdSxPHmDJY3RKESR+NNMx7VU
SPixY/Z6+AAC+bp40hM4PLjQ2aVBD6S+9sRD/H6hoEl7MJ+HhQkwCXI3YElQR2wBLKIlefsvfkbw
lzEVA7OBGD2jIjPuZthIMERkTwrbMe1MDjC8w7WcZ5SUIGIi6b6L8PUmo/z5Ev4z4gI80CARK4Dy
kli5/rgjs2E3VI8dd76yn6FmogVG4eFzqApC1wFrdKHaFI9P9H23jygGp7kDYl+86S/XxYAUIzyv
68/zG+S9szpigNFb17WUqH/JOb+LeDFx4A8jDzXU1kztnqRzyjVDLQ7WPsQ8zG1nJ4yXUhfUFZef
OQ43DKjzim52oOk3dK6ceu4DS2Oh53ziMcP5pn/MbqiQYDVgPz4nnOEcfofOXZZRYxI/564Q0Y+9
Id9/PseG8q+FAGqMIfJ2OmYM8fofJ1ltB/mgQWM5RELUwdTSb3C4ttN1Q+Xcy6g2iEEtakudby3F
61ieA1WcgCihH1JdYEYM+zV+DuBZbxxhD8IFe3FJrZ8wYiO4LIfgAOJZUGIqsOuqH8zHwgWiz7y9
n0NJGD62mwpmBaDAAzGAh0A5kx3W2DbeXkx8hctE6PH8kqYAAFTkZBgMBNggZwfqIPRccnKL2yDG
+ek9Bu6I7efOASHE7IhPSMHXMFeZH2Aq9vbOX0sbat4TzRsil3CZa179TDTqHv1yxFyfTfMRqtz7
54zCarfePZ9WGVwO+sgVOsGb8eCpGcdfPZS4ZzSCPugT7/GyZmaJACyvHg09AuZ9o+OMgxC4v5jh
QXa8+RtPpi61Oi/juLnxKQxk7N/Aid0BfI5kUgb8BGqvLCy+p/67qOlyXwaQLEUH6kogxQWrA7Af
P9H57LxT1hDlhQA7Mdy23t/fxTYPDuCho2BcFi9oqHQEdJhz/2fMLaDklBjEECyderTK7Bf8oB6z
MRaoPBe77429eMfR7lYGqBmWGO84QKqcV1lAziCOHbQk0NatZr+js+8Ws9aFZ3DjJok3PD4KKBah
QP7IsPk8CJYzCdxSTDyfFPuDin3veFV8KEm/wwh3HmbJAhwXFrZPcsSbM3B+hRdx23CsGXcyWF1p
J27CQiJg3S5IWKlohv8QsJeYosTqJfHI3GO0D3B3mCZMUkQn9pe5iD0wLwgsYzzq3UGo8h2TRT4b
bj1l3HyeLrM5rhBvYmLbOebHLgA15bWEsfwwGPODDxEg8Y+0CkXQOVyxqR07+hquHmdojrKlYzB5
FuUZhSMQx3Ieixu45SiOzub5uQDDC2d0mtlfHyAOQMbYXzg0uPJQbdNNI2GVwSH6yTxhhsX5m4oL
w/kxp7QjLolYf/GgEYAuuylWWPEXYk9eRe2Hz0b6ItrZl4C1mn2LuS75uPUtezOZgY07Hx+V94HN
LLuFlMZLveGrB7mR3S/9hlqQqNGIVYCtPq+CBeA6P4nxII6HPjm3jnK39AkBiBoUNiG+/zdO/rvw
r41jPab2w5GpTGcpGQQx14Xf5jnLPc49fM6O32meBqNWbsEDPQZhAlgvDo1uV6f/gKISikmPxtPH
fTRYJAwR69dlRr513t3Hwn9OgXeRwvVyMusBGSATuMlKns2ujhTk9gdS2oCktN4RMIiSnkDt30qq
kpeQYqGfmLaY1gsfiw8Pi1fmfFGp6wPlISNMw0doTg3dfc9QId1/iXWXm2Yi1liDddxCWdSrkCfF
lpWnsnEYFHbQz0SFUxTt6KLnTky82F0RZ+ENbH+1VDA+JjOqfK8PyInhCmMPpgOfKqubhuB/noR9
Suy0FBsQsaP6Ico2X6m9EbEbtvc8/5va0vfgnMUNETf+QcyXb5T9P1YPXalPSdUZh7AxAyiD+8uW
3IAs9edV6kY9/PsK/b2Zu1JCszulnbzTcHAvZ8TVVeIYzBm5A0VvdtXWKqJvth7Ko17D99eF63Re
F+VII02nUyBeoAABFsgQ2vtFMmmn3fPP+/ePrJ39s1Tow4JCDNjw9yJ6kQdocGokl5fcr0H1qVVd
J0cg9tJpGqH4iCTbz5sUn3h/RhA+QPMQNqkC1f3vLepFaV4vLVvsOsU+51vddE/mSylx2/9ycN8D
BBqw/9jS3bk/7UyjuapkijniZNijayoTzOD958P5RxBFNE4HugJmKFFOu8NqijhpzzTPcjyDZWNt
BjhWxTs1OhxNp5gPrOozaaUvSaWMVUwa2UAeOMguLwqd8vGh9IyWVvvLuKJXs1Pplz8GBjB4r1wY
C0ucTLxj87lvkaMF60pgtB1Piw79klOWrxJF87ucqjGvga1cG4f25tgIrpI7RAg2uRg+jmc4bSXh
4ORdjBf1/JnTvE3WUgSdYIKbS2mPuHXppv3/na4vkpQ/TssdapHs91onCfTuoiCuJA/8cwwVRxhD
HAnV98sB3QyDM9NQkm60To/0U7+91pscua1Lh8TgDpVl6POd8QKA3uxIeI6g79WQuESdSk2PVKwO
OB/jdRdcYHJm2iY+H/ycJvgUt+wYY72fLzQd/N/nDOJlxq2kGKLN5D7RrpV8oDepvg+3gjcC64HI
7lb1ZZ6dCNJIHIncCONsYiWENQKR+PITfCQRJ/0XEQ6gaEAgdzFfZPm8klGd7aVYTwWFWBRi1Xlu
j15TuCaoYnmCWsxHs+iIVS3lj/Faw/HDzmashOhsstnBSLU/yofrjZ4iVqCCh5hEkYnEXoq72Tni
TiWoh1owfNCo7fZ+D+EmDoYwRMSj5V1UUsnuKC3y/+3GfnmCkcmvRJz2k6C9IKTC8d7iQ0Ividpg
8np1Ku+/OrHYFbG7/x1VHZriHWPsSmxpSZMSR41MiDhxM8S1LxcCTriAYA9XCoY4toM19NijGtSX
s1FP9C7S284tFgZBm2tMjguNEPuwxPcN09V2BbpBaJ179RzWMoE2zpzjN1GBFzGsaCWUyWkEcUF8
khWQ/0KgFjSZYtz54iHOxsVn7+ec9AfYZ66ohR9dJVIivMb4fqT+LJy9MGQPOZv4gN1WdX/Iin6l
YCvCD8iwpDo7SrgiohMprY62kIgwElIksXQKYoOINAD5lyyIUBtQ13b3m2OUuGI1FJeZC/8kRk/j
FtC/Re4isf/YcIHMFM8qyIygU4pn0dBfizyD0JRmMCLplCAcpREXBDIA8uKiwASap2uDFF9cYAo/
ug+fkR9jnhKfokIZR5GOWJ6AnJOL4hVfB1xdLaBkJM7ZFqEDLj49W1wxUeevVtotfAfmmTEGCpdp
R7wfbFmkH8sTFwcvXPY6G4m9PMxkf78evguu1tmjjB62Tg6JA0k9Wgc6+AYnr3YvZGX85koeo4IC
M9pJ0CsNkgRxQQufrMyVvlre3/MOaB/MdQRSreCCwHYSkIT4U6zDAplDEEMSaJYYCBs8Ri4+j7cB
Db2KFAPJ8Ah/UxRXRcohzpnIb8RJbuHtWxFkGA5UQF4QCV8E1+oqbIhRXxjtfWUjkiy8xqDKD32R
dO39KoD5IM7PbYeolib8ovt0pIvkiKyxBHjDC5LHf1QRTimHqnhHHICzSU+P5O4BDa3pKYLufuN2
UVcPex9hI7d6NFXK/BQRR8o0JXoFkCKit4g8M7ea08QIWSAHtvoQrDRq469nbvTC2T6J4E4wct7I
CB9ELCgmisOUvhbuSHF3XphCBIhEAwyDhbufEyC4deK1/BUf1xvQZC23Iqilm5T/JL3TIapjL9aX
4uyAnDqfv+WObp0iFBntf58p5oDDqOY+EuyRgm2Lravc/Wf+UuBHUOfIXhD95tjEfbRjm+IMMpux
xrEtcQWO0GjEk7vxickFpt1amZXTw3SI/iljSLCgxexmzf4jyVhv1YMyajY5FKDy4Rik3nUkXhen
RbCaKsYU8s/8h9o2FRuQufQVKS6SVqSkbSS+Cr6gxObFsGH+wy8SSt6OIFkbiA6Dd1hpkJmk56Fn
ufpq4A08azHwLiOR7aIhJZxAU996Finyf4yoayQgAXGLYB07/S//5ScyX01ktzCkyg39vJsDwwgB
m4BuDq+BcXWc43XL2BHgAWAFyAPdEZOc36VIYKviRtM8HIvUEA/WsXhKn4qN3LJp4FdzKi4/b2QV
gog1bqa3G2B5YKPN242oFSDy0E3LCA0GQv/mlhZbdrKgMRZ2m/gO225NYurSR87PiRBMg5sCfY2f
BWsPdrIALtxPZBX5AAHw5lG2iccCOijm4AMMwwEDp+JS0qzN1RdnWFyDuOA+UEONyb6lu4Rz9I4Q
xdxwLg+XB3F8QAzLen4KxBn47y7tx5BAGaICNKEL5nZt3sTsdFuxACcccfYw6Zq1K5XzJBDqg/NJ
azV7VzIZiGsrHgeYob1LGZyJoLejEnYxjou33VOc4sYDRbvABhARtyyICKiLIEGCfkTrFc3yLDMp
Z7e3OfB3YRtNPz9AWDH7L/EU+SG+mzygd5LcsjYAFdRkjhAVnUdo23ko2ZvZ47OgNAoCo8grY/7C
Irk6uxQ2gDsF4CnyVkEG7DzZUSewhUAwaIaAgAz8yW+wIMmsoAnO0P67JWi0ADjD18wRBLvr/OST
zTm1F4YeBMnafm0hHpZgsDAeb9cYLrQbz3czgb6eXeqrkJJS0HgYzKAiYLFc6//Q+dZFR+DGzruw
YfG+41b8db2VeJd453Ebz4mvkTRZW3NKcoC2Ag6+MLgEQIznHBgKgs5AujAXbhsUx5faX8sRpFBR
FkDDihXz9XSjR5YLeSt+7R0aQSYnF+KHuAMxp2TiFkteeRuAgvQpsktiKT5r8qwHRyBJAVJsLHu2
+VCZVLZikuBMFcEX5QH762sDQ4InRnwRWEwdpDekJvUuAe8SlE6k0AWB0PliVhIXU3BUNw8xdDNa
jniIDziCOZDdjulZX4jdgKTmfImrL64/dHf7GTLr49F+FfiBQAzEfm4v/vI0Fx8B6VVUJ9gf9J35
rf/qHXHtT+4g4nDnAkoXdMkLV/PoNaTfFfiVJTbPp33tI+ZmAhBKFCXYhNgdl9UAdAN8gzgYQlnx
UgcKJY4m0KY9AzW4BN2L+Zk9dcHBNz/zJ9SQgmJUvvN/7/eorT7v6Rx8NdCchtfejovR4fn8IdhY
5lZxY4oFrzJY1f84O9PlVNWuax+RVXSi/AVpg100nX+oxERQERHs8Ojfa+qza6+49pdUfZUV41Lg
7ps57znGALey0HAS4U54lwmh5Zd0l8KuPWnFC2Gd4i1DM723Zn8k/f4Q05zX9mUy8TbTzfTCjkim
FUJr6eFvb7Htuq7Dy+B9IDUorpw9OqdrT050xFMmKUmE4FmCYZz15/Fdgmclhk48OaJ8anjJ6/4d
FFGLGH6NeEKCksMVkzgUnIIkOsTbEBnoXbgLMbR34RaFWKQOEETj7WWxDdORRZS//O+fnzpWiM9V
vPNC4cxiFx/djm/Mpccfeqqcbhx6ezd/rnuVC+9bL3tUI1jSye/67VY+DrCeZfA0vfJ9M+0wiBTP
mGuvPJIAZPEkyRp1oL+Iu/zSFy8g8wL7SKlJuDdDjildxhTXok9OyLkaHhxjQFykm+N6FN+c9C3d
zthfyf6bCA42SGuCSxlbP5tARKL9ZbyDdEQdSCV4mENN687nnhvGLjl1qyLO42y6fKwHlxASsD54
tzFM5LCArB31ZQt9yPJBYDLHaTnaPRYwFO6calpND+9sRjPEZnGQva4fT8+n5927AphbWeTTju7U
z2BsMotwFKSJHYGJrEb1AHHR4s1w4S2qx7uxBfIRHRAWlSdJCDOy88BSMUaf8GJ3AhbCfjY8PlQP
ZbBm6zKBnZOZwo5jOAO9uSxY3XDdR06okzjZZIm3ecUyfPzYPJ0/Nl/pDPwedAq9I8dJIwEmZpPz
B8svoMpN1H6AjGQbKf3lAykF6wh1nvAI1eLuSf3IuUh9Wc/UD0PzKqjDW/ACOptZi0l3vJ0JocrT
4Qn75clCYmg7LobQGYPD3D8Q1eSn4SbOBtlgOd3hYyw4NiNe5xlYN5+Zw02sfCYBKqVjmPcTezla
jlaPqoMPbrDBWTtQYgkSrQaneDddj9ajYpAvHQGidOfCEECYNZQsjvmaPXLDaDsted0P9ty3f0Ry
MK5AW+1ZI2MlziqnCasI4dzhBsDfZrKeHCnGJB9vhsg55OP1RBH94hE4wX4NalXDQsBv95j18/6a
e/a8tkdqSIfkXGlo9JWBIF/1t+xJk+vaI2MAr7/5uHvpPkJRoo/0UXeQA0vLTMcawVpRgC1sasTJ
nXSSIhyy6drZrHiyoI/h+WRkYrwkir0dGg/HvhnARumvgk7EQDl4l0iNTvHZPwKu3DMbUoTq6VqA
FdBEEHpIvRP94giTKgdynqAjoRteOQsrTB6zJzX8ecyof8cQfXeE3EWpVGr7lG/a+LuWQPWgNe0a
Y/j0TnDvtEa6BTNvtCz6v8Z1im/ru5fte6p3oSrH5LLs6AmRS1DgbasnCRbKASj3hcBuuf4l9udv
6g2cPcD+OK1ug0LCsUdu/nCmokxfaEvD3MSHiEjQOH2swXitRvBuDC6x2DrbfmuQo/Lio9ntXV66
4fTMVkU2BR1/G7YXFkiq/WAVdIMcWOxyCBpzVHxl/Vb8c2v8hz+WuD4Jege1TdSEdeeWulSXY1GV
nU1c1Jiiyri7RTYKj1R2AUJS4kQ38GCs2WgXF7hEUdvKUVwb71Ung4moAIYJ3UqjfW1N3LM1e1GI
66uT7m2Oy4iYmkWO2sTxAEqm6ONn+znv/+F+Iu8iUmoYmqb8FRdwrot1rq6aTZwaRQAPXHXhwKX0
JSZIApHqmUgGaCYGlvW0W3Z7EqWULMFSj+uqESIvA0u6aHpcaWK8t3CREcPWgbeMEqVtq9duz6za
1lnYN9TO1jMQLDpbD8QardZjGLuajo5i6xh6eaNY7AmHbqeuoUaQbEKnmVwalD3GuZr3qkseZig9
5ufZhRNUwgaTC+H/EKgQIPVzpfzX8NLA33c4aidgCdLN711vfTic9s3pwBEIO7MWAvVqH17TVsfD
nbrSplUy6XYR7/rFGahJj74bX9+SvVsIIYFdV63tsRCxOr3zoSWT8og/sqHyYekvtLNbtfDwgn3Z
vS43LEzrxVIOjgkT3igGBNXgtNLFOZ/v9I/DGso2a6xY01/qRjrzX5lkkSaIUjGJIrzr7IXSHCtT
XRXCFqdjb597etuFAEeBBb7jpuExfSUaapX+MuX97SZt4x4lhF1D4BTVozu/e5mqZbHSyyKmLSDZ
1KFPz1066s+l+3srIqlAeYZ8L6qi19Hyx5yzLZVzZa6IklEgG6wQi/KJ/yPGipBrU39fej+n9vep
BamhikiohDBgaHfdLD2XxnlpbalKbUxUMNKpyfoJNsVfi/WfCTGbEtlJMBchld/7MyFjB61sbQpi
DCMIWKFNPVghBC5wmP5/lKgNuoXYCfFp38W2Gt2iNLXTsoghCKRERE4ywmFh/XXeUo3rKdK/HZF1
AV4m4tIsHU4jIk6MuzOSdnbQs+1hB6mbp/gNnBcZ3BZJXxguVqE6l9cVMUdw5UcAf69/1+/pQEA2
SqQQj1SG5lhAN1pUhKfF7lm+y+HISAfLAbIVgLAlbkk+E66MnDVovQMXuhwA624A78h0HSY84p+L
TotsKjctBxeYVWOBbsuXAu5Zwr4BoVl0A/sUYf1sXC/kURH5YJ0gISMC+FOSTjaCUIxHECllRsvH
fUxk3bwLynX9yA0Lgwxr0TUXywGwcr9kdTR91ADme/5nEi8KhjzxEfaJt+/ZiGfzUCNqDdFPCI0I
aMJ8PaAAVIIR7WNJR24UHFLX5+lar6R2DgtO7WLaEucxBGMcT5BlqTipjnSggK4+wFYJQwnj5VpP
8qV8LPB1alVYpuRaa6iDcyK9a3UaVAlE4wq1cosLK0laiTD8iD+T+pfCAeenzuBGhLNcEoXt//rs
MgZ0i9piDAOv1C5/5DHKYk/55LbO0BqWZFkoU+S2FqutLWAjyba0gmQIza/r13nYHa+4Jefp0uoV
imPcaY7lFVJDlDf4TreIWZNPpCGL0KSOpBZv6UnqQLl4oQ6kHgzeXd9TqRWMBVVM7BCZlpt4qKTP
X2mQknJ2qJiC990MuG+XTBVh+liE8PJIO2ajkwsstwgTAumE4eDWiaStpKVMyico5Wsnu2aAqiTv
FeW/VhMpsnhzlTTMraAKBb1VvVSJZEcqRAYB5fY1BD1o7VszS7eWC6gVCd+jfwK9p06kKmQEyY8k
rV1HE9Jq0O4DqGeNbqgF6TewOAJuK0NrTteia/M4KbyURdmAgZMaMxi7kri0CufV0phkmCpV4D+Q
hpG8J+PDAu5tel15vaA1lKqU53Tp9jLi+EZukWxKvlb8zUhfiTpDFKl5jID/i2sako70UWlx06d1
JHmOBuUuAhNzzt1oay5J+rsF+O8IJ75HYSiQ0OjIxKLh2L/9PfHgEzd2ZxlThnTfMm5fk+T99SrF
786oDAoKyyU6rTxQGHqQ5wv3noYCoNwut8gEIE19ek9o3pK6uwXQIjqGDxIWHjrGZS7dRCHA4kby
UHsHD1hZ2z29Lf3zw9aHIMzfB2jAekaY+jX6BidP9w/8yo+A5JbhwYNVzZPvxEhsu0lweawCFX2t
wOhVwdJP/Q4OQahlQknF6Il7sHTllgO/BtySygSHYS/xuJnP5NHwFXgZzb/3Kq+GFwL3BPvwkyeo
vDYcB2sYDSB045MzbAmSuGD32j7ODf/0evDSMAngTeifQPDVHBFCjEBk+Gsx2MVqY0vUSO2p/jkq
XavPfeODlwTylCI4Bm3Aj6pvDs84bLSrswodHx88lp+75gs8leStmCF2FGw4VDv6TVD4YE68HKgk
EBX8L204HNpYDQSVSmY7ZF6vbEETSp7VqNVH1WcAePP6mg2kVObwVi5trvtg/PjkEsnnNxTiNq4g
SMUFE3eHMGv3N/EmvlBWqa1LpM2FVUZqZcczoejh/l28et/A+dB4OX+xYWKL1IkkmUt25PnU3eK8
kFR3RObytUVOy3fEGn15AJQ+kkP5kZRg/uR+WCQIeyKknSc13jakMoHeAZTkSsmvtAi8IFLBl0gC
ZVWapzVbh+doB9lPQwh1OsoHUGviGbs8S4zONuzOAVf6KKVswpsvS3gsJBugftwWCHwNuQdpb6k3
ycW1QiOpywuP1/1mjuuWNpe+AKbuVXpW6baey+BC78M12UDIevEF10o3Ab3fcdlc+pfHxDux6eTq
dXzwrBnu6FC6tY561ev6+paqUeZtKSs4IiL4qFHh0pDWFVT8IW75hrd3BMGPIKLfCTNfD9u8In/n
Zr4aVp7pSg/e9HbXXtdxTaiWSva2kscLLSg578zaM0hWZudoGSJmxnfEGC/M4W2gnam41UCPWvhW
ElzXkr70jC1+QnG/rYI6xJ9Iq0r+JE7d8MQlCa0gOF1x0Ym/UeqRfwqFlFEMM/LwuOjQ5hoNeXHh
AHfQjnsUqiYVkKsAXTsUtoTIoDvfQN3U9vc4JYWziT70z8+1hwBqpOnoPzg2xNuq4QWVFja843tF
RBZuTeleG2Rk5Be+9Y6/C6Gt5WMQg6Qvd2ePChwFOj1Fmj5/t8aMGxpcikqFS59kCMkk0B1qc+U2
GVz7lNwtT2mNa+6VrkIink5VSL7N+c1pWse7MB90/pdiI/2tfJeepuA3VahhCaOU4XrzrepR+qlR
FdvekdaDcdfVd+L1ZVJQUACW9LRXeHGGa6pdAsbXlGYXy6PkEx03z60PIcBFoyLsxsSW8u6CC5RW
l2A2mQXlJ7n+KmEZaFOZHRPmzoT+oYRpiOLkq8xvfOpVsEYxh4ZrfwlkfQ+EG8Hi8Bh0YbVPoxV+
jJVHGG6g8lP09hOJwjXcZdAGOiFH1xzNh5xr9TiH99D2YkZe+gfOgXyY8aUKs0AYK6T3HEZymoZH
hh+c9B/5rPSbh7XHK2EFrVCw4IfgEJwCNv/8Bev9JX/lJ/NN1wo0v4I/znR3AYfOcP/CL9cJO6HA
wjsMEfltxS0meMW/TNIXJON+1a+98wZft/USxoW1Qqi7UD59t1X23ZZSYHeepoqvQGW3ddcLzVcn
skhW81V4ioC+ssiwL+B7thwntgkZC7Os7bIwswjHMEVr7FXEIJDfQ9s2n3aBjPHMhxPPb0+JDox0
DjGPrHbSFmv/AqoFErriI6WCb4uerI4qk5EyQQj5utwZvTI4EPRNu8qskPK1rISIITIF+BWz1NI3
mCx47a1ebuvvban75/62q16XgNuCKMRAjDo6qpy7V/6KZUsWp2tNe1s0TqlxbxdISzSPUvPLj1+d
iZpU6XdLysIs1Ltt+H7aIFXvbGvT3FvnZd5aPgnrTDpoz9lle6t491we7e64NZHzUCJgPNmu7Z7b
c4VDCri43xGXe9o84HToqZwZqw/105JwiP3w4NdPm6eUgKXh+gkmOxzYOKb1YDU/+R1CzDkl9Y7U
lRJa7tbfzNj7coaah7OpnEuZDPLs+bKQ4cMpSNxwEMwQ3g90d/XAUI5NlCjtzsLkEHrI6jETIgyJ
/z5yPCjMTOmofF8aTjGQGGj1GW68p5UQH2gQzoHq7PRwH0zbUyvG1fyRc+6xC3IHRVLOTH62hgFz
fnfpSG+2IIWGqxTqYKK87k18sHeG2k5aRNdEB3pse3iK9mz6kr7spouwfXCIQRIjjKhoNspVSBQT
ck2xAAkqCM1gNwsSfzvYQ3bE1pm93wYjLWHrL8E3iS/fCuSqZN8ot+/ZYsu3/9icMA8RYn21HMRm
uFkwe8xF2Tt35vkU45FvMaPYx+NSw1AWY48tv1hIGBFlqHuteRV2EMQK91y6EfN3UYRiLIoRgpQd
G/ObgYmy3VRMo/VATEuMYDG5bpan6fMwbACx3bAzGlgPMHFaIIswUZJx+oiBwr3s3RdipYlVJPYT
xhwHNSQrDmBMc/ItH8uXcureGhZXi0k+owxiapIMjGjvlYZJTVLUrhi2py4RQmK5/5Pxa/Ky3za5
9VYxYq/fTGAtIu+ShrkwI3NxrVqKKMWlqNhKYs2KTZQ+SpJLbGmFk1M2/3A2sVLOT1HbK0NlgfHH
j9Sx2Kdia9/qW7JVhhdp61VCfrOpWA55CEffP+aa2L8pqAKqRGwdebgYXrwShGVGGrkSC/+WK6kH
cS8kY7ERsa6laqUWpaqkRVpDbEzwa1RtDS9aqRHqJ5dKamI+cYu0lY55IZUiNuXVLdHF3SEmIpbc
M4gjsc3izrDh9Wa7iQtAKOikpuUXgmlSpCtfK4i2yEaSb2lSDXNWWlKjexh4NRK/fm97FZ36GKOT
TpfJRuKVuFmrYsSJUahFci93N5RJKk1ehTTl1inIKO4QqQgxh9FNpFLEdpLrGAdizkp82s0Hoiwk
ZRkm0lDyACM6gEfhzZp8bwftV0zBtI/1XXHRMZ4Zke7JPa2hOGwM+t+x94qCPOVFN5f7rl6aW3LS
CyS3YqCJv0ZKLGXFYqRq/ukBMp4SOmQ+5QHX1rvdfe1tUkbiegl7SsbSL/fic7k5CGD3/98w09m2
UPqbASxfi/kqg1YqOhlDLyMeEML2MX1xQk0yhpX4BG52/s0FwUCUdr0Oe9zq9Kib+0KukQeJ+ZwO
8L1YQ3myfHzzCawwcgtcCdI8YrHWixPEDn4rh5xWCi5jXxIjmSM0N2V8wDgdYvZuas9K/WPmp12Y
w7I6qOuPY+aaX9s+ItRTbdfbl0LDeV7UOeYHoqfNaAvMgJmew3ExfY4L2UvKvlK2zPJO9sSQ5y02
sc7/Wn2FQM2r1QMpJxtQnaVb9/OFLOKycz94x0iW32wh9myCeJ3spaqgPVi9sHNjZ8Zvr2Bhyl5g
82OnpcHIV0K7w7bg4bqoh/mLLPJVsOcz+bsxevL2LJd87IPbxWvflO2eXz1YFYgiFYwMO4ouq51s
30x+ZQN4hKd2D3stP8T2ymfCZYuG3tfyi5Pj/p5tyTEoArHgxcxis0c0gtZDowmSQCEHlI0vNpkr
e3ICbDBkxQaQ+IfLs77A1IEFKEJd8ujKVl5hly+WgtgMDdED0GiHoLLZC3cwQDchvGNiJEQ7zA+4
6q9baoUdOSZLLDUtRIWY6rxrMHWuRiYBDMXS0bhYvpRa5xIsT6wfmkyNYE292n5qRDuKKWhi9vGF
3+pjCmFL3DbuYkPIlr59NTiSAya42K9yr0XDylcaGRGzRkxXsZWyYIWltB1dBDTSP0b7q1UpVqHO
nrhD4W7dJhliYcUm+wQxbw/4HpJgSQZK+oH0CnkH3TVeBfmRypZtv+z1CTJ/xsS9Whdiq5Z4CS4w
NhIsgtdAbDNhhNOQ3dxIlT6LcUH10dBtF3kFQjlRvGWzs2NvX9MZ9jStOd0HYrti0Lrtq/WnYYla
bKvrYMceXDZ6FQ1F/r3WUwnFvHhdEg9iq5OH+yE0PJQwacf2NWPYLliBtLar9m/mDqpORAIL3VGD
eSJRCSjA9ol/9dduiZmRAz4siPuVrLUAV5M1KqtDVagkKca74ZWP6FaJNURri6Pm4FULMWANjGps
Pza/KiavWI6oukP7m7NbrZ5ki6ZSKAr3KEUF70O4YY0/Six3oycUTVKtB7HvfDwrZ1oOkUiyXj5e
3M0nEVqYkWI0itmq4yuQT+SB1zZ5ZETihzqPZYjJAIOFn7oWJwFCttfxnF7bVWrMwAKrHtZ+CqYx
DQhMFi+j+BkxKMTvtrp6tcUrKPOZzGawTpFRsesx+WYyV9z6iGQ4QXdMn12fLtX1hPX3KhagmIgd
+oxMRRiSdO9b4cSMbXCjyKv4X2hpur1cJf4uccBJxZ4I2ZEy3nq0mNRXXlC4lVthK8yRXduhGSLW
GrrdEH1uvAyszsq/gKHji5ru0vLyV2Mm+0nQDB4k3+g01A+m2/B/09WxHLbYcGooVgQqLx+3/7cC
qQKu6K9QWDH7pUWYz9bNYhiKfbEBhRMVw6qaN5hLLU//lK7Z8lrxzUEif+UTIWk3+4fIdIu5PHn5
IhajmI/7eStIviRtoXKvPBXHymVyfNsfbGQKnyQDClkkOP76VQVkkPy1vOMbdk7AfTMkpynRiqN/
eSeUr7d9MxKlOE4bBsrqq0MlVZRdbMHbZzoGnqQqaUJwfj0FYN0FiyssBMtA7bXZTos7lQ0n66MQ
yeLP5pxoaYuHV04NbstqBb2wGOAwFyKWp/Er9JXyGaKqbBW4iqfj9e0n+IHFBJXytwLY2yCxl/X/
zPopHmLpZJrfwUctXU087rLzEMe0+IeVSE608VRLk9AYZB1jxM/hyG7wQInnUjiX35DjfkFy3j8x
N2/D06v4wsS1cH5Io3OwxbUAq9N1GpZpV9xsMmZlwZNFEH0hXgscEWK24tbFgdsAxBP3Wema4TkQ
14I4KmR5lPnd8FaBKf4gnChtR95B7UsHXQUF6wsUlszYMuVL55ap+vQ/N9yZLSa9Gw8uE4bFDCeh
fW0YLtssKzeXj8zOa8+ayM6lvO5P2eWkAxTk6UUrf/NB+a5DKyH34lgjhO7NeE2GBOFcp2wJx7H6
8iqOP3j+Zjg1GaAoZPBJ7VUQ1DIflO6G+WXt6eITxjuCY2sgLJ4XeCABU7ydB7K2EKmHopM22b7K
BChzB64qb3P9kdmdCrh6/aSSDHYD6XUUN57yKhybrCLR+bnrIZUyEseXzFc7/IsHQhGZVMk+7vXr
aiVhhjJRZ4G42i7uUaRc8ZHm+AhRNGfpQGqPa8XHLP7jbCBus0uUTrn/6rtrvJSYY5aYl3QqRZXF
+DabyMRq9KSyLj48XXjz+UB+l7iiztSV7I+Y0HCZ675xsOVDWaNFy0rnN3tnj5ANFN2xxuLZlsm/
468G4uzTaWZxkYmTToIbD7G0ZDuSIDHxZCLvy5oIxwafEiGF71e8UXCVuWe/cM+D2xpZPkonQqKb
NTsL5FV8dDAV4IGXWa/9JK20ZS2VGtf5rAuba1c2O59tPLVdut76TTY2dShrL6GQo3bUxMXVLxmJ
/xK/J1mg1rfkqTW+hmcqNIysU7JsN/iv99dMSBJZoNGLZcck70+h6i4/5SqhgqWYIzqpMK+y3h7C
/bsUj7HgEf4pj5EzAwmIzQEEtEIlWEUSVFqh7yz9a0deO1dH4uVad7ca7PjiQl/iSJc6va1vq0fx
x4vfn2glfPS0EYsMKV2/phtII0N4EZ2hgb4dm8ghCAc+i9WCZehNuiu7RnafW7gy164agA5jq9HG
T7y57gwkS+IOLPsHVgxxfWXMmXt+LOZZZs9Z+ZrFVtD4F7hX4xYT55Y5SBaP9lQmeZmSd0zNu0D/
rH4JfzAkvuHO74RzxELASiVsyrgnIUrQCrwYpw5UB/brloh+r4baGDh85h3tkgXBQQx2/9HdvBND
ZcYq2OC4Ox/sRudBZpsvgFAC4DqIlfVWW69b8J/z22eFw/j18ll3gPf+4s25I55GVBuMHoGqlgEZ
fduwlDvXZLezOq2Olzp9EvCSAScta0evhk15GVicXq+ms+OoZQMni2bAUEFIR2evNUGIjhMJOWfM
pqdFImA23AU8AUbLOIMAY+eoD+reXk2WERFX/vxMDBtUDaPuG6o267PT/qhBjABamraI8TQBAj20
HwgMdYmKdVoDiJQjpJKfkpHA6lJ7Tgg889/Sn5qjJPyC+oMzPTycAE2SKYeEeHY/OwCrj84S40WU
0M2wIKCe2WHlnAOU1jgMhMat29t3bB8h3UcLXIJwSSfTrDdyiYmHaLmAGwAluSMYjJr49xxeG8Si
6FKr2ALBffINIH4vu2Dz0iD6eXIsCFugN0BW+6VEoOelC4WCo0w3I30D+NuE1JaZef+MIiOsOcw3
I6rWdB7na7g/2qAhiFOPjvYQ3nfrQLxBey4U1BnwFGG7hYUQJby41T87yZDDQw1n1eCNyE0cITBR
MOMWg+N470sU6XJSk2FCxEeoVUy3Cah65fH8BkW/LeDxtT2RsOiVr8w4sh3v3C4UL1ZvC3EC5sy7
BEInOCsFYNkJIbH9ZUyo92OCPgY3G3ozhgFblqLdRbXkl0TrntYr/CjrWZ0xoZdfHfMrtb7WGwpX
wvPS+ACQkV+AC7NFVwGpWs1+7ul3AG68lhZit522AgGU+IXvSaaUhojBnW5e+oC/3JN78ltQZ3CM
SKTsL5oJ+ve4LkkKuDx8fF0kicBtd+7G1GpX6ct1kzbg5JKxsbggAeeqyDb2MI5p1wOkifCDQEOy
Gh3DDrhmUCmtcVsJul5ytA3D2b3l0RKcvxWA3oPUd/dgBb+6yO895DLyySOsW/xDhevOQ27tk0Nm
WNZ60K7Aj9X9U00ulgzKarIuxzt11FW/uqkvCtOgn3Nz6+22EVofP7cLid3NmEyUHeSS8BoTK0/A
qXz/R3zapTqXOyNfK6M8zgF7+dp4NSX63Xw/Pa5eO/NzMaxeky+DKfTpPFqh5gbWDE/40cf3V+8c
3DRb80HFrRJnnv6Ihx63fdWrF4eFqHHCSvHReluDOhmagxMKVZhHB2QwdfdCpHxln/FWgwyYI6AN
0rtegebvKRt7/yYx2SqimD1jtlvIaNInOxKEaggQKHgtyOZVG33C3YIgjf2rOkm+UsTiCfgp7PPc
AlcscN5mjAysaROyv2VAP5NNnEcYIpf5ElwSO0sY1XAjsAjXtvJ16IOGXL4lI2tjQ4m8uvRy4DVP
XXSCztse4kGPKEN2Vo6K7M6L9bIHXcaZBVyViWjVX5CVYlLjaMEgNbv4RDICT+yZf5/KVzPYPDLT
LBeF8IKiH6Fx7Uidm5HyvCT0HeKwgLzpe3dJRHzWMyHRB8/8rM+7QOpqD8eZ4hRb+5Shlxh0cudy
cDpzinABgPJJsGSXa7pOAeEKT8khXbXrQcJMHyA7ASABQMCJyOAj7A6im4waKHGxfJijLKTZFXsX
dQzCHhFnYr3rLxYPYnW7IpBu5+24hdcQlpznDXb+ExjDjWEfVdcEflSiJgvExIGf9gjHCvt5AbIp
b0z/0PSuXtcPR46+a7ugzwB/ic8GdKq2zhHi1qbcuPRUy6eaiimsPt3FJSyHBtBJiFpSuwECu7fp
UqU13XyJ2jNG+oVONDoSjTbsMr0u1m/gfQ5arzvHydfAqkV1sPlNgNR0IrSgz+MTOBTqChocJUQ6
c1318sJPLNiA3ew5jU/z3StSzMv4gBzjkG14r0G/AzTQs97YHQcFjdqugA6I+KIEFWQZ4QKIANu7
FitBr2O5TJ3nplfDP8QZKmHIoDVBroGtLt3dMSjhC0Ea5DzXQnoP6n8FhDYsFy07B8K58oul1xxD
BcH0o7vWHo5H71xDvuFrabAxEX93aacjCEzTqQ6Dul9MYBtANuvSKydtuHA6/ey1tXGMdwu6ub3b
vNcXV5zNiJZ69anXSd02LkV45wv/qDtm4prAzLNe++A3O+fA0CA6JdaN9/rL5LB5aj0lQF03aNx6
FRR9AKF3vTTrNa8t0LidHnvK1jpA/SjJvWzpqKce+/yGlTafXEDiQXWbuUhDNVlPQ6zECi2GBdbo
oHowTzbHoVTkGnneEs1uxOqKRW3ZndI5PwJoOTudbS8FkwliE/wDG4v6lSYhAKU7PyphMl/Ryd7Q
awbGFeh0X/j86YWMS4jLJqS4mZbE9s1T6KugtGhIq0eo8w7o28lO2g6vFozJdFnVthrR9QNydVjH
EI/mlPSL9prtx10NZVdnB7Jsa5sAl8BQwxWEIDI08mrfPHAEqEES9wmm4yOD758NJbxoXwpxc1tH
edhN9l+7PRMPAX6JAksw/cBGLG2EFt/+SQcuyjB8SSjohwqgEoynBadM+tx6aKLjrn8etnhyFqXD
8xuzVN2g+uVs6S/QsWx7JUY2mwR2Yvuevu9dOnHCrJw6PHszVCF7Qtfjoy4CHYRTl7nZRV6p0xLB
pRRgyvg06bzrX4eJUdirWfm1Jg6dnoRxx1B/MR/VNw7odx/VV/eFuT192MECMzRegMKcoGotnD1q
xqte02EjZndXTrWzVVjTNUdHTJXtU2pv6f3vovnDZpH1g1FXobouQq8liB3mGNMrkNMlfqYLHxQA
77mWI6huL7uLfKHP9H4DvJLmgUPiBb0gzryeK3rJdDulpy0Tewtp0uj4fPYbVnEDXW0oNW1EkUHI
UEK0HMBJwXb7pjx0XZXTbny+dOXabUrHgo8CQsJVAOva1uYwmgGi2da8Y9nEk164jKkEkWSoN3vV
PKeHfrIIYQdkX7vGyTEkFkT+rWI9xZF0XQxLttHzM0zYqX1c26tIH53g7PNLyO+zcd4H9PO2OfpF
4Z7q4JTYBjtjvdeiG2c9A48Iyw5MOw6hJOxc94/IR+GiJiZgw/AiLCSBAeDgYBsyxW3CPavsopxp
D7QXQlk06WGUb+wEYZan5IUyN9veAXgpQkLMvWmkn6hT+zQsH7nqlNn7wdmtBjKj2KKC9vMG4ho8
8afF1YWFn/B5xAXZWsKAfLeP2R2sjdkcVSW2CNDer+v3o6EF5aZ/1sCJnihrqT9sU7B3DLsMSepN
CsfL5cHsEICUbR1L20cdQ39Sl/u3qtrPl+cqPq/2cXWumAituV61X9XiMNVgK98YrV5tBt0zetEW
/G3Ly6uSN/011K/rMgm3+nmkdcqPZdkFK9NyqrSEZxRN+Q3IxG0W7pR8XLaX7/Xq9ec6UP/ay0F7
i2Qymo6QrWht5W4PlRra5rQqjs1odx42qr/DQ974+u4lwxaHxLpUHSiOuxygdl8P+sf5MLTo6z/n
QZOA++/toBPQLniGrtaFKPEu8v9cmtmuZRTtMVoHWDT4dNPNR3f0lcQJocAEP+7d9ZT9dsms3tuB
fV167dFGH172w92v6sv3W3AEGZAnoN0gayJM4X5z28lTVa3qFvC+ZIbx4WbqzjaTk2te3AbX35KD
A0fZfsDa3yn6MDvZ1Wrjn2r8CtYy0HL8otBPifaTOUo3Sn9tPLW3H2vVrs4nt8RM+bnu1O/YNxpO
TG9dAYICUkPXrDsLSW/qQ9nO0/PU7KfQxx76Wvhi+TlEi/6vkib3zdQ1dR19b+jCQZ38FRjDaCib
5a57nLKlwAp6PMFSULifPxdIxtyffcGCylNTDatr8Q6D764vdLL6qHaqtoYstKt33xulv6+QZ4fO
7xJaa/fnxP6qPQsrRidOBUQdHY9kv1sQeWqWWneVHKdsvl9VSDnhe7Edoq3s8c8p3fVxiXYhqAgZ
d8ifUS7Wr5bfH7bKUV1ZZ73uKtMeDAtb2xuGnNd8GbYfD1xnMgke6t/AJ99H1TVFQ0UUTIUEzFQs
Qzr6HyleGiM/nLIOKQq90K6/tEOl77H16F9sxbAhl10buDG2Thj6o7eBG3UfIte3LfcLKC9EgRF+
BseZKAH8JEIxVzjjcSvuAeL8NB/HE+hJoyB4IOCpbY9z5xdL+C4K6+/c33GY1et1Wit76uuh700v
QepO12M7XDp27LxfWVAXY6L1bJxzPzeUfocOkob6Vm13i0LeTRhz+TXhWV/8TPZyTA3RTE8u54i2
H9b94dQfPOEIjaJoAbVU1vplVOvfR8Hfpb/rl+leM1ddyYRBsH0WCsFwvy+KYWU4+1g/hLbPFvdF
eCfiQeqQLcV7c+DitZ1g8jn+Ta1H/x639Vd2rq7AP7rSZt1u1SdNUaZ9mF48ryrtj3YACYlgsx+z
YTjyYRZoOxFo4MlhOAmah/EYIoafW0b7PjP/nYu7qW7T2liFUcoQIuik781wFYb+2nmBGPfQixJ7
4oxPdu/5t9LfTRJ/pysD7Y/SG2t11dYu2XmKWQ4D0yYi1OEZX7n9uwz899n876SkIf5Iap2kVYnj
VZmWPcTlkHX6Wjp+FDl4d8fj4Jcxpv7S1dt3c63e3q6aZkuFru3ebHaxp/4ICP/gKYAB6ee2u9dQ
/9+oQmJC1QhjBVX4vWBF+3LMlWxzZu1Q4+OoHFrY8r05ZyRZwK6b7a390GUXPPttgbzGFP67oNyq
FIp45j/SBex3Nw22Gn3VzmumQSQGe3SaaTrGZnJ8+y1a2RE0ysIZ8ssidrer+jvRu9mrUVb50djk
8APjCifwz0Nv9aE91kIMbg7jXZG9LPrWsvdzNf/XKgNw+d/C3k1e3bJYVkaTnKYVwnME7Wm91sHR
mcWQMh/iBf9K+2zUQcjPtbh96LXC0wPn2T9nQv2v2eLPTNxNXs1qtWwfcNBOtRls3ONkpKNC1HFj
CH2tNwUuX+W33vVfS90fKep3QEtlTbipobAJsoZr9/hiOQ08qEAHcFO34Kf5uXzanUbFtS9DOq53
AeLjALXuBuly22SWBfEiS9MrhErho61Cz+oOBk4ACd9vC9JNAuXvHvxvenfDtLNap9X5fE3PiLb2
sBkMh5sxS3rpLaPUPiuylk/XMLXYj0v/y4z90Tkihsv/armoYnbjs41fauOM5v6b66B7mNkG9MQY
2ou67U+C8fgT5+TD5yIYFPAEDbY9Z5J6n0pqjxfNwwITsx9MKsd9iZ2ngKs5A8Cn+vm8Y/2tH1j6
y1+68Z3b/5/h82+JxWj5Yxrc7rU8qRvlBG2+8WUR/DvLIXAFczIy0RRYz7NfFv3/R5f9N8G7SeLc
KpRN50iCRBvGKUjW3tdlQPxdwxEmktudz988/deTi58a9W6GYC+Ynne7isVsWDtT9YUthu8PYCt6
wsvrLVg/fxkk10HwU4r3c4NW7PITonvT19fZ0Hhq+juHfvOIS2rENmI5haI6ioLyadHqfWb+2Ppl
WrjCqn9K/25aqOuTXh5akv7W7nuWl1HsgGLvbY4y7Xn45bOLmOz7GfzcQd4PPn/rVvccGncDl2X0
e7faUAGZ3mEg6fAa/h9p57XsqJJt0S9ShEBCoFeMMBLy/oXYFjnkQebr70j17d4Uh9oZ0X0q4rgy
CWTmsnPNGS3/xegsyMp6MQreGYyLrdj0V9wjYnP3YjsdpEhTawEisLc4T7s0+qxt6zudNaHXu7Rl
8U253fz3ITSqhfjmVsmqxup5uAu7svR73Gzza/jxdE0SBMur2DbcoZJNKQ2zf2wZjZ3CJzESBa4O
NqUd2ktYQU3FG65s31R9BxiGGYy+03fPS2kESoyo7GULRjTTDvvVORULt5YGE1ZdxC1Nf0i403EO
Y4KrJ0zyARZV1jZSxDn7+zk0itWGy2VfNRJNrIzGBoq9Ldb1TSKRyLQwhhJb9heX/LOrBVsWXXen
c3JhOVusR0//bppu33TgTkNddWBLgjrZ2xUs2UFLo8S4YMkebCakhVDBYc5cmTWROEGjWrBfaQNt
IqX5ckqtBiSDeKCha3beqAisTG8kvRxlkXH+oBas1+6YrTaHO5+xZoZzYuPe67CYTsd5szzrZko+
Y/n7QWHTRCNM6HYULuPJiNbpZsdlvPZPZk1FjaXVwj7RxiP/VO3RCDP5+5UotDP/3+vllizcxe0F
l3fIjq+DCYf80m8xEkfqa75fzGXWCYk1sE/7FYiQ2HQbNvay6TqQRsKYd3RHUDRZuO894KWF1Q3g
Pn4pt5rkDYa1ncmsaXmMm3vcwg2+qId17RjtbuwIkDWUtGMnDr8iaARh3YMaD7cp+ULlTjO3ZP1P
a7XR49W9aRyq4wf3hli+ZQ5r3X3bwUIGg6Y9+Px9R4pURv9yGLn1Cnd3a9zv2iZ7HXLdDDMmD0+B
P1QXH3W7D4Ui2DnP+v5mYTQg7IHsCIo//R+GKrd64SqvM+2Y7m+r6ji1KIJorTFyT8vhULf6XGon
oDhreVRjYvvzv/JEuZULl+14OTybq8YOQAqXbam3/JYrLLODOEWgUmMYTGW1xUap3cotWYgOdkYt
MjbkiJymsz3f+yGfe0l8EqPtTNGq1UJGHdgDoIabxVOFVGHfx0NjoUAoZd69LzBSbRNWvy5ZHayT
YIZPpkc4xdlQe3AedgTl4STpEdkStXptqUMrNVA/L9AsBBeXalxRH+vswTebhxBt+0/T9IUob4ew
edS0ae1ITqfkfBRLv9GlFp0qO3E6RUVxuTZ7fvJFDm92nEBoOngeYeRGVpmrl6Y/uRctmKnk0Lys
LgqXkENZdxrWeB0AQpi8+2bi9uuUNScORdTuJBjRTYWFfeB59qX9CZ33FVtUk5aFxKX/5Zr8Ix3T
V9VIazxxsGH43rDIAP3xsI9xBDbJWSDDt1n192//AuP9tmjBElW22k1bnchxqy77veoDO1EFcEHQ
t8/D8DyG1xYSVtWun6xji7NAA30FLlVMz05V2EtPPYPaK2CvDeQLLVgviX2t0adue551DAKnu3vr
OMfuashP9JMdl++MW63YlFo/D9JNLa16qmgoUNWnOo1A4Z+W9RkbjR3K9fcxZzcN398Ve3nbOz1z
WDdnjdH5bLp04qyg2h7FtoeCjEVVeKD5n7LorNzv5h6kYHoUPdk3bgnX6GjP+ZAXqtPC2M66oByt
gSysqJfe2txyBbOz3yXPe2W1FQW3i2MTDS6Juw+u/wh7vhkxMdLfzPp9h7Kq95m8fz7MkQqFY2AN
eH2ZvRcX5x9n6udZGkULUqk+thuVkCMMe4IUeWeY5rBzt8ApOA61dnJyL9vL7nPpF6/XKGToNb1a
VV5+Ppds19fX827fqKgUd+92Cy5uVH0EVSyxv2dLPGqj7B3zixV82q5ySdSo3sjGKbPRQsmrhk1v
ILEuSOUFY3pqnrzD1YwcIUsPm52DgM7XeQZGgtmxQwhSpKt3m84VAtyb/ZHN1mF90RSs3C12C/be
u4M2KpS/Vdrp3LCYP1BQum9e9K2GhchA93dTUOa4QJ/RsdLQjaQs9OfNURPjgYBnfKOyCd406GMI
WFVWQC1N1PLLFAzOubk+Jdpx83gVv5fL97rTGx4sdxi7M7zyCYj+gx7N4FPmmEtjIKjFaIbWhThq
UQx0db5oz3PavI9vVnt+hb8e32wy69P3hUqX/0FU0G20JtgDW5Kcltan80sXLmd6rCrN5LZ6jJ+9
NjGIQdujblNoG33/V3cvt9QLA5q7BNdHdjquovgxBvhhzasW3TKCS92q0wszTFIai16X/fvJKb15
+UULOYZ6WEXnSqKLhF9pLYnufXdxwyU4AevZssywNHrOL1dw3NV4l9Qzo05dFq0+bOt7z6fSMXOd
7NuxLKk9Kw0U8usVbka0VW67DW3P8cmB/n0KtZNF6Uc3W1hZYHMInlxtu+Xjq/fA/WH99TudI8C2
GSwtXXZ5iy+URLalRbD8MxWukR6lDV3POFIk44x9z+suY1suzSQS85jYft+mMdDp0pJgPCbwRvZA
sufipYtGPv8AhZTi8kiyWlbhoE3bYd3q+RFN52G/Q13WehCxedKTLTz3bwsWLO7NQERzU2HXQ7pm
JzNUUSP53LfGEK5QcaST1QVQBs786noj3Ubb4vcXLi235F+4EFmsVtAWXqt8cRL38GK+E5xR8XOg
IJ+QtssOuXS5Qvxw3G4QyN5pd8LwW0DS1mv5YDorfsPuKJOACYm2Np4+hr+/ZGmTKf+SBUt1utyO
jyfyS4QRQukAAB4ZCxtrdFAjMBfdt5E3Gsgbs6Ut0dy6LwuTM1v7p6qds32lOp7aS7qyLX9j+wy8
zDpCYVGcqYRa/r8kEqU7W4BP/atekV+8aL40Y3VqPLnfba51S+lQb2r51zVSTOLFtbOQ2Bxul0MX
5vmu2oFEHdSb0CrZ1EkEwCL3tfGnPdA3okShyYxrWaSRf7qCtdvcr5dUfTbuAC5aF5OKSTJhYs3h
u9D28yyWbI4lZ71WlpEZNDf5AYm7UqzgZsZuX0s0jsG0whuRCGDWESjpae8+pvaLUq7ZiUyse9IL
LGSMjuLfpYa3PFbIPUbh1SurhpEpERtTabcF1mRlIRWSTnxzWP3EXd/d0WgV7K3PSBpLCmPyT2Pz
8wEKJv/8TPbHzaVyG89R/2CIeHNpQwMPDn9UvQtlviRkrFAgLRnLpn6BtvDWgWxGu5lqbKogwWO0
Qn6/m3XZMxVMfpOKulKvgPFRespcQWgEeiK/6iTuF4QWKjood4RdeNYkXNOhrDCmdrOHCfoyFf6z
Nj1D/R85VS8y9SBg9IVAh+I086NdWFsWvz8rmZbkAxbcQ3VVSx/nGPMVtgXxBmVA1AsxJ0Fo6z2u
GWB9EswGmioM9XRCyILW5liI4Sim5o1XrSElB8cBAG51LcYtsQNU8TvUSv3eIeiNKahwFof8EsXq
3t2AauGsD6SFGnjq+uaXYy5oeRCAiKGydcsiEQVK3u2CQPi+Uc8bjKrmiKIKsiyuMwN0wgk2vEAU
Gj6B4skmTf4SsvycJ7G3Oft2aO6NI9TumJh2GAp9JNiUxqbJ83dPn1ydb0kOVop0yd/ggrcyDver
8bjircL/vzgHCgptf4zSJqN1Qj3jYI+E8GrT9kSliYbBp+QZ/hIW/rx0wYVlzfipRlfCQvAKLVSM
4i/DNukCOZR0uSi0amVBSWkOkzMYBfelq4fdTYH2iuxfMXviPmwHG9v0K1MXRZouXgRYkYYIVhuu
NPNTsrzs0BeDb6N2XT33IlBsh0IQiI2+uT1/COieUYyvXZt2NiUtepP4jgEw7sipMfZvSlukquQ7
vJBAueNWSVdb47yrcPvsntJ5X96myx76zsKvRbbJCehwFw6pMxFaYSN5kid29hfzWWQT352u2fV0
Ef4jDG9OuCRKi1GCHgq8Soea7wLXNRoI0a1YFjip5YHpf07dq0Wee/eNliixqrAJDzfUCNV6KtR7
Y/BuTmfTXZDidanj/W7uZNdbKZjmKNteksyIlbGdOkuRclHddtzOAvThaEBZW+KfZZ+3YFzrzeh6
f5xBx0AN5TbbO3OhTBPZO5XH2z/fsWCyVkm028Wn6D5OgzkGG8BexVwq5tj/onAPv4WzEHLZV5CV
nqyaJbNer4Q6t4fXm3bK9B1r21ykZWh8kdW4X4/e2uqoPQ7QzaaS5X1TDRGAD0a1v+X5htiz385w
wXptK43rOd1xjpoePowmlnuFe8TlHFndqkijBwPJttZlR7dgvs7Pw+keHzCYlGLrAQZkZaF+0aZX
1tJmuDymdSfMZDXhKwDhBooEnetgBO/jGh3tyuJ728O5VT4/25/SNqkkIvxHgF5fq01NWFZOgzEI
308Cq+OL4FwJOp2n6ywcz/uUJX0yi/q6eLmDcDkiQ7xrkvS1Q5Cjoio+JgAdp4yTHyyG3Eya3VVa
IlGbuiKoyY0rBfFIn6EQhWZRLd4z3yCqNzZMYsShBKLvlPMErgFcYx9Z68Q3uzAeWCN758odqeQq
vkxe7itEu7haz7aivkJroEdlEw7G0TAzXWpmjmhkoULuMSzb1iUaKEXF4lfjMBdGvPLF3Mr706Ee
12u7x3jVmdtNpFKXS4giLcQ6zSWjcKa4mb1a69DFOICDafnEU7NGb89og9ndDN82qNc7wRNhSr9r
3cmVLUsI1n/vLE8abkgu7CubyD2rdqtVn6ercQcFytQpepBCvJJWRh2+M/aMcBFmDzZrsUgu/sIw
f/cBfyny/cdeFvGZ58edEsGWG3K026Fq9YZba0iS4sSWJQO8/qWW+bNWIbqrZeqJEhgHQvQQQUH1
hjG1TH/tDIntqEm8GS2am4NB0pY1jP5SIfhZumAWr9dkn172fGXOokZY1xq7w535cXVmovbmEVtN
pSmwJJl4hTu5nT1navq4XETpx0bQlxzQ94fE7QEIXw9MnyyMkxykV+0tt9xtlSUV5b5RSDtFANEC
wHz64tIZpt9KrK8ryNf+bJH4DDxEbWBudGn7cI0eZpG06CR7FPFlco8SHWuX+q6Gp0cYdw1fw1in
FFIBMY+y3ya1N19C9PX3gyzLul/4t9yaz3NWP50aYofn8/r3oUsxhoIuLsftzJzNMIgZ86j0Zc5P
drBeMUFu2d35GDUqJ+ocIdFGnRoygPyh3/9wFsHVmgweAt0s7ReqEtNaExuQW/W0zrK92hRlTObN
gfPRBh4PI3BUAo8PbM4iZwhGovUq40RuSFzqqwiTW/pwvadRdhLfObySEKM2HS61zFxiTkmK9z7o
wnfqLb4xVjdm/9F3O1aXL28LnuiPOs1xcF4WtFL2aO8Ei1WXJH/Qobva9QaIT1uEBQjbXnRZn/qF
pv8lMCpOAHEykqh6w/hsKQwxGdiaI5Ug8vhVv7cCP0VcULGUxBySdQkSD4cUPBhtmLQBaGJ2wEl+
XdtfH+J1hD8Y6CRDhhXP/sdjXLCRcbRan1WkeKjXMkcqEgFKJi0AkR8O8yZdhn4wkNIu/otV+bev
U7CPaj3aN85bUfgI6T0jUixkW0A1ZD4kBfaY2sRwSEvUBg8yBCnYGlJb/Koezb4521OvMJhfJpg9
vA+8lWNNLIcegvj/GuAwUgmBnJwCCxlICwYiivntuQux5zXJto2bIcJ92mN3igYnHLs9jvDr9hC6
Gc0RI15AEZirHY0GMcTKp7a08PaXsvd/3Murz527FGkNhPj2KUKdedhwl+I+tlwxtXTxu2fLk5wR
sRm/vHRxmmN1gI1jFZGnbk2wqly4Xo8Ca+zAdViBpYahpImACVX873alJVlbcv1fyUDuTTcU8xrX
a0WM7MXtIwyOaNrbQpm50s3MxsJliDq2Ht7GRKv0/fPkNO11S5Jw/KXs/vO1C9Yv3lav+7rIle2w
FbejoNeCC2joWxSWQQhMuqlfI7aUpeh/2WSdmVRYaIQS259Gt348H+Pb/SqKU73emO4vGwyiP8AQ
SAFZ5fUAtMXQmkLWjJ79n4udtvVtsqoCyNJMWvPhEpT62Hc/aBkZpiWCM5o3n7/vrVZ6mXJrFnLn
SFkl8XV9APEW4FfOBIThUrF7VDapHfvDrw+KYNboaI04XebeG/qrvQmVEzkdDbTAeIc5IfwWYiZt
kgnJpivMhZcd+1pd06q1Go3wqvj53NHD4a3Vx7MWjxvBZhRP1idYqpJA6ez6gmz5MDXCx0CwSBrI
bu0ghhbs0jAg+norG53cS3gJD4MUpfvD4BKul+uBsWj00fLoGp2opXSrPuSZXWh4l5tebVbzjr1j
S2vr7dXHlr8LHq3t4N6OGArLvGuw6cI5GNz8S+8qpF3C6gxxg96Nuf+gCldi1XtA1yZI22CEDZpA
KVhd957+aaB4ux4zoO0GGhN759FeBWpb9RreOTBaD1/wwDUDxdl5x2Dn1GFZNNoXeNhgXfOrKDWP
EGv1thNkAcI4rPf5QyDICRs+0M+KRaYfnsKLu/UiaKyT7qqvYcJ349tUnWa+BvG03tP4UYPOA87r
4ziDZvoKsTsyD+2tl/lrz/jO/K1X62SUXSN4wx9TQe7OHyOIsSH6dlB595oDRFiGgnnuOb3wnoKY
DlLGceKf28lA825u4jwmNU/8exLcwoTPfloKlcxt8PjaBklQQ8U2CS53Ko06KLbq9DA89+tQHkBY
VmOqEbwJSgjbgcZDQBbdaZ8cNbwEzY7g+1y58HnCErfiJx6DFC77BHpSCEqDSmv7/XAvgdrV+o1u
pZMdTTVEnnVQD5We4BQ9eJvJ0YUCBDZXoTl7h+p376Ab2W4G277Rg2B4AdkESh5PaO4E2V0WXOZo
4wwqYTNsoJ0ififkk/B1CRrTarce1nrGUh/pPUFwvYdFEv4dyHkG67fGoD6IT9blW0MGTIdW/dgR
XORwYisf67fkbd1VPoyB0KE6TOO3ZAonQbBRTeNh3SlWCE7QWi8KGwN9JMi/aj0VYm0xjHq1tRGk
qG9HIeYF3/bZVObpd2PQ7O07tY/aRxSukJyDBeQRKPyH9vpDBEP6jsuh8IvqXJNdh0/F/zNCg29T
HYiPWfGUHrSX/LM6qLppACMqvxp2J35HFYLSTUcfrTp7qFiffQhd22p349fgX1d6abCervwmv8+A
xqlTD1ewpdZGCgoD/GJ+kzKCSeMxENSpBnGXppjwB0DmMRJU38k0/Y7fVDTNg/QB08/FSaaNgTGI
wn0nma7f1m/xm3g5GDd0Qd9t8DRQpd7OpviPMH67Bc8PFNIIPztReJ+ncPyE/Cyf4Dq/zrXe4Tub
owx34h+IdgDI75y+19Ma37UpnuupfMMp9YToEt6Z3g1aJ1N5ohWWqeZOtY9jWJmA8s8bgYb2cPf0
lnE8364dGGn2rqrbABnYNrXi1A1bZcDbQlK5BYuOdwk3cPAlTDCvRg3IZbaDr/0shWNDs2o7+676
ydWFDGlf83XUzCC8gTNmB9sCjM0X+6B7j+ve2egIYRFoJRU/IV7dWY8eQi7wNAPOApFleNWod+qP
0jYEVgATt2gNgXqdVN8nac+pfMNSrVRgJ2rMr8/x6fPYNYjLbvaOFgM0JhrkDtCHxFDyTFV4FTv6
gyews5XVuLeaE3cHzxWbFdYG1VbVNy8TdS9YdipN+9y0ocU5x+blQ6laGmJkXs3aQt4DiRIfoL8d
IxVL9COUf5KOHjahLL7D1FwLNt7BviLKfkFLB3VyoUiUzqNRvbftZIEe6gO9rXk1fuhVpmF2o9Pk
OTtM7kKCGgqjJLjD0f+Yxp4QgFg/TfQ+W3pCG66a2jA9+evpw7LTaeogXuCsCVfNtXfpqlYUXP26
tVpUzIeDTCj0Ygf+75OBalEkvnf4o+roTlg3R92ZsH0JqFU6rRADH94g3rWSIdWRu//+WOreXqXf
t6EH0q3CS2HVMtCCe3tXsem59uuQazX5IyPQHP7u6pwo46wZHT9V+NV7e+tobW4tlUAIAE6tGyRZ
djPr1rzLZNOKeWI/cZvdq0frpbo4QPWEagA6KGf7sGslhtcw1dbqbqcpTKKIXu/fkMTiPHeNl976
5GHTxDW3iSUGMC0DSxN0NMif2VCz2iKpgQXn+2xYaLsHEFnd7NTWUbygIJpBa2dFpqZDxv6wuzqE
pii7W10YduPPCL4v0LBQ0NwbMBjWOJbD49rSV9ask1mPs3+3UuSBEHo/WjAeXp06Oty3bWc3JNlT
rG2/K5iCj90TlFFoOZjZ09K+bzYC5EgrZU7mVOdKAAU7H2b+5Dfs4VdKrOzt5q8RrL8IDXtxTtAk
Q4ANDSjUvXfDHQrfJ/88rUC/ew+Sjhbqkwiq2Sa64sboXzzsR8+gynsNtp0tdrs6b/Qqg92QN1HN
G8yqj45Q1d7iuI7dzM0QaDOgck995qH5p6B9vQ6gVg2uoerV2/fw6tbbpx7DFSiFV71juA/Ttp22
m5CW1kPYktuNru6nMw2we2h0L17NV/oXTxsfN2bTg+Bl8HAFY9O5pY2TNoI67WN4hkb56WxHO/c2
WwXrip1Nzm7d44Y4+8GeGGAXnAdGe894SRYeUeU59DZBY6YiGKfyq46D59c+OIzQ6llet2bdy8JT
6wRhsmCGTYk97tP1ZwPFnO91/+A32Jbj28lfDdf9UwIz7ANd9EoA323r7O7DyiLqbiYDJJjalXFj
6OkLfbEK9aOpLej4QUozqQ81v+k3EgZPdb8x1P3KZ2VcT0yhb36YXWba4jRrxGYKb5XuryarcBNG
Q4yqJAMqHWY0cqFgIQOorFfNNHoQits0GwQSc7ieCLhLs/vVgBW049Ayv5mxYn3GDHMaTlvWJC5N
gzTBf4hONcwvhfBcX6lKJa7tn1RBwhYJMSAAhjnB2nS6bwLyQ0ej7Uni8/L+aG7RQny+UirG86AZ
T2oD9DPaS7rFrWHUB9t+92C9qcDHoFuOaBnvaTTF9hPSUdLd37OE8uwr9xSFCkVdeSpXI0qeZJ+i
OjFOrOSVClE1Ji3xeHPpREwpfwEA3/987kLqpaxqxzjW9mK/maYn2W06a1Ihy6Fc1KS8IEk29NLS
bW69Qllhf9mmewZm0/FctLPgnfAMZ27Ph58Xc7AcL3rv7arF4PCiYc3p2Mdm6FtC9/1mI5Bmtg9W
Zi5w89a3y5CQYHUOdmH3bkINSu8l2Fkrp+Ks7S8acv1O8C3Zn7IBkdy3qhdw7HHzmlaMjKPJsy8Z
Sxn70NzQcJmMrG9pSV9ctH+UIn4+VLHw0bg907ohNkaATMVVoFrlw/qs+rSRwbAzfzLQbMn2vMqb
v61a6G0dtf02Buz15DiES9UiyQHT2hrzlwBVdswFABUHfEiVSQ+mmaVDpaVAhdxbFzJRzajGDXV9
egIUALRPV9HvgduP+qJ5wvx/52YHlvU90hdNW+fHfzXslN/igvmrXuLIeNZ5f/j7TGAqCPKxzcOh
ycoOpN/0tiWHqrTklHvjgr2rJ9eHEafHJwDtdmK2wrvfU0TJlLaCmPUBpE1D7zX6NeI6SgxfeeUl
t3rB8F0fz2bzCtstkJze+5p1za8tYCAYH27ed1viXEpHhg1drdUbVWjAm6/STK7OkG03jcdxj4EL
7Vav50M1zaflVFlO1RQKGBY0E79/3pe7+MeBzi1Z2NDsomfnu7CptKdsZl+EeK6AJsPeSTtOfGBa
5jTN1y14xr8ZQmp2KAL//hAvw/DbQxT2eLtSs9W1uRO3CuQTw0eiUTxkkxku5u88B31BHoK/qPWK
ey2FiJS3I3MforDT6fr2UK/6URj68NW2EqivBUXv1JQxvpc7ldxaRUeWABatrk5i6GCeOgwdvNgQ
Olfesktj+vevK12t4MKe28vpkImvC7iIhgO4DKwytbwALJHktpbbx9ybFdwXIcJeOTxYi14HY1z0
O9nDxDIY0eln+KWTfXRoxeBAcdjQiFQ69D8/d/PfX7m8N/bzGMWO5FpfxdquusUT8QyiRO1/1dLW
V9+hf/J98wbEk5CcyPa1vBOYW7bQfTylqpY9dd5+zhzoO7UkiOz5EbtfOwGD8dY9wLeb8FM6llge
luZWLvilzWZ7NlKD0zufUniwddphtLkZ6iI2+Fq7/SvID6IzDXSoFuCRve9I0gYtxSBB3QeJGoTd
gvDpzyJpctOz5laLBOzjZlGwoT3YIk7EOwgRMNTN/GuARDTAU8GYwygP0XHECJhscKn0W+QfpPAt
aGRBYl5h8yklv7YfMJ2ZYFAy8wumAoz3CIpsoJyiJwP4RxIjlIap+fULPvqhqiv1eI2fL2ADHrLV
GgpkPJS1TOgGE2tEfoCrAnojuX2l/iO/csGY11bNx7ZyXeM/5hjSV2Nm+MEQoyPsZgrTj+SalQWr
+fUKdjut7g6PasR6c7pPPcFwcTeRkUUAWLd25uRofSsLzZZ2goQpLrqL/LIFU1291VbKds2y7dBw
OeUXk6s2PHoC9UyTVMzTCCadT5mzLIWR5Bcu2G1dVxrr+2HDybIFRFeMtPicK3Gogu5ItGMGU9me
im/428sWrPdG2d8jRQNRJFpu4fJdsKVA3ciNpvsBMU0gXlUW50rPcMGOr/er5Hg7iJOELVlqbTg+
3K+ZQGgK7BSZ1ne7Lbu4pW2W3OctzsHWrs36Vt3weQXtTGI+LF00ggV0TsRCAj7GNhMacJU+Zl99
+j/ObIHEGNWjM/F2wGjHvB0KMMCcq//56XmBBSUGEQNdMsktLx2czj9swdxtz3F6NjLM3eogNqZF
HC5IlfrZ2YKig+ApsgXd3Edzb38gfD9xYROCnIP+1GrdbVK7cn+/jKWuN/9ABbNXqe1qEMLe4zGF
9cGxde6hROyeJoiqtJ8oKiIRN9DDGOWcJ6JHd6YdUAIKj+GjvZukbYO+hdJXuzoFJSnXkMRMFCdl
05tqqOmZTzXVBbBAeAUfJZOZs1iAKpAyMpQG7fkvUTCDt/vzmWnXrbgyhLTkoezL3jOBengWWtKS
k1AKickvV7CCG622fhpEPYDLmt68LdCOAv5DVUjvAu+DQJQpiqaPu5PZX2FvfrENjYIhvKwvZy15
ijDHxhAq5GK+X4vNr2QyJCEE8LWeA3fVFqIWI4OaKuIP/23xgjGs32pxTdlUH4iIM1LacjczManw
YFJBuqN6WWUh/4kLRjB6rjKj8cAytDFHhqsDtghhdBSBnTAL0Cww6IJ/Fw7obvbBETIEB9CanMWz
KMqZw419CH0ImEz8Az8D1xopzTeGjP6FIyVjKgW45x+4YD/vd/ReDjH207ZBGwr3RNPCNatgo+IW
kY9VlUyjy3z/6xPmcsfjfn/V91s+EZ6YmuB460LfbbuEvF0SJ6T0iLUlvqk0s8i95auYlVsT2uM9
9C1EncIAPs2WyxQt9R5r8PkpQ3+Vxtb5tQrmTVeii3bWRFRHJQ7Yif/0hiKiq49xhdbgBJk8Pwir
ZLNt0rcsxHPbIz5f01lZlB2XYqCPRMZ13gjoB7KhtdIZoPxrFmzXnppvzUj4pCcHmpWWLzInkofZ
out9pvIZOfHsv1xivWC7KnrzEG0enFPytYdFidPuiXpyhg6XrbR744p5zqyaXWPG80XYB6nN9a3b
VflFFvNfI2q9ZFMnk2eTRlviVX97toJ1Oyj1qPGorrj0AmnEpJq/NpNwCNLQnRFwQYKUzj5lJlUc
o98WLVi11fmZAfbgGjEnAXJ9bzOPNLyJUIvMPG2TucnCHumWF4zbrZ41TuqOJQ8ODI2tsQgjqgLh
Q7QA6Yvk0sqCWL1gmozt9rm9iaBdZZjQhqmVaXQxFs6y9aMJbPX4LUA1k2pbLH8T3Eu/RyqyFzYK
deJtI42au7rY2BCMvIB+E9FBUUpeCtuxzD2XRx81TYfnpAYNcGFHN7XtNdaedGza0/aV4g4aPjQv
KILgFyhaEoBIXq/cK/8sWNhP9ZglzfVVE4RQNjB/yoYXdAlPVjKBdYGBLvKxg43EBfkRGejMs6U3
R2zhPw+xXlUgdiEnKfI7X3fX9WVdNwi4KJnSZe4sQzizhv3V+65dN/uLDszS356O3PJnW2ao/2Iu
fxYvmJRtommwbbI4u4uDBrr6xXliZpORI1loWTpr0lR+FivYiPURfumoyWKCHkzML+Abxk+64sQ/
X18Hzeq7MZNXIEIn+PtPBH2O5mdjItnx8vDk5ykKR2x7RTcta/AUJ8ee8ww9AhLTFM0PeuHML3qS
9UqNFO2/erMBNQxCHux/zu/GzE2oWqyKiBPgKWYKpQrLN19jiob5BqEUDD6SNUvDvdyaBS+YpJX7
+mIonCnqS5RVIDog34djwehcAxcsbvdVWYNVeuX+j0sXfOJTXx9rp6suivC4RByUcFG+z1jdfUDM
qTLMM6iissYP6VUqdZC51y6c5ibg/kMU02Z6+YPlK51wG2NXZN7MAw+8qWzJ8jOdW7JwprX1Jtaq
VfKJmtnIbGOyBSZDNTWzKSWJaPcDEavlh9OBKAwdh4M565CWS89Y6ZnOPUXhTB+M48WITg2ucQvK
vXHiimkgwUjL0LfmG5bsfMk+dMFqRpX9do9BY73X4cIdVZyvry/hCInYKTg0j6Yc7Cq7SQVn2Iya
G4i56qwqUO86iJmQkjX8P4JMj3l4FpbeJMmbFovTze3jEd+brClq5FSn4QvZCr8ADfRETNQzoSLz
gZLXfB25nMF4ZPt1/bLFYJyB9Cag3QSBAE6wbruzp8UwPw3hwJZsaSlPSPPnCL0KtblVN41d/arc
Xi9Khhgu7/75M5qOx6fQH0bjfr9/6ECmKQSHF05fn7idh/12705gGoDuDpgl8lRbUyF7ldgTcWf/
4R5zz1UwZY3DPt3eNHHUXpZMsZnDY3Cm7zgLIWZBzih1yaV9tvy3KNiw431TXytndmCKupcVd0mY
LrAADX29C4hhZ/a7D9sxgQwR2sbMLrxq03K+mtJgKPfqBXOWVLX68wSR/bj9sOaw8vgtppNnjKM6
b4FnQ8YiTWhkH7tgzZJdddPcbjkEN4ux6DcaUL5720Da2QfXZ1KrXY+qbUE413AGkn0uN2Go72iE
QAZyxX+6yYqRqsx9U6GYnnEc70xIuS8eMcdD5kdWDymPaknO/r1awZSkq8NhpZ1xkELBY+mb9Dys
ut3BMxL+pFBk3CTv95cz9Z8Vi+os12y70ok92ExqtGjbdd5rti/IYk13875jWc2a2CPKG543QvN7
wscW9PIy4yKO7j+v089jiDOXu+Y1AEnP043HEHzA89aL3Sp2KMcQ6j5aXYaWAtuTl93Kj/LPsoUg
KNpv9mmjyrKCegmfIfbXfFL6wYjGLWlvpdxq/yxXMBp1/XFXdjXxsW1mIkw41Aio+wJ0RS+Lyr8k
iyivL/8cp2IMf943o31FFzd1PZ3Pzx3ijybyh0hkQirA/KpZ739pDpbDGM00HRlrkBBUeiwmjSJn
40oLMOVV1dwDFUxHXXno2/ORD0AGhddietZiLAO4m2evXMnbSxcrWI3sdsh2+yOXCasRvgsUxMkm
cRoR6cniLdnF1QqRzvV8qD21Ey/2gNK1x8yZmN0Ut7YLy4sUUVZeLhaSbUpDNRqoTv15XfaQ3ye7
M+k+9R0OElTf6Ex9gR6kMUrevXMA8VV8oaMkY9X5y5n6WbpwZWLlfLtnKm96bs3bNwfujd3i/ZX5
a10G82kSx+OLPUN6D+ZREdF7uv3Ns3w2O2CJZtIvX36nfp6ncKea2tqIjcpTREIijQHSB0kBrWJF
AD7Im/7VZrIkbqE8GPpZteCKb6d/F66pWo5vE4ZmhXSKaAvDUeaB2kpNaQpT7op+1ixcHnV/3FU2
NXrCRLdcX+rBtK8EKKDLRBP10orkApWVgzWh10cNtlZH1bBwys76KVHSKsAlUD1CBs43/ajT6TMc
DHG5N5URH5Rdoj/WKxyth6Hfr8/9BV8bokdPCM2EPbuIssLgMpOWWEoOzh+rFQ5OtE/vl3jLamyh
hqRerU1VdkidAZYee4IMGUzlv5+a15Ruwcv9sWTh1DQb20P1HvFBp9g/wWdYa68dA8VHa5wirEc1
2v0AZDEJvvch6rZMk7ijSw/MFP0QGWCqrL2gIVJZU0GKGTXlFXnnXO72er5tarWreH+QJgwhtnzo
kmrd2atoiLDspyyOewVL/3j/3JIFi3wyQLekW+M2vgXrNzTVEUw3Ko4x3UEbvV1me3PbhrHMeDsx
YhUhQRBZ0aqTHMMEVP7Day4rShD7jYajDDKGZGrWtYt4fWTV+uuNx4RMw2UCIjjaSPYeEZVGLvdm
NRQn1txnFkbWc/T7dpY1uP/4ggWjv4qvjdUurdOgoSMpKEqoZOggZTMPur7ha9zwG6niQTt+l5yk
sgHLP5YuhKVKtH48T6v0tXnvra+Gf/WQwIFb2tvDhfI5leIlSm9LbusKkWmWKhm6s5wWmDiFFkkL
2jv/ow/ejCBRkFAgpih5ybLYNP+S/4hNq4/1/X5Hw+Bsi9j7nXze38+GvuKBoVzDCiQaccA08OiP
2YBC81SKJyi3ST/vXUQk3TXleNJetwQ4pXBzQnqTrcWzfP/PX/k145q7k3sjrV0vhiZMfK/1Pr7O
hihqYhIA/DyAbt5MWNNlVr4kBuYro1zbQFy0Wi1SeDeap0uyrhEkhu2lgKdDlKw5R6hFRh7OE+ll
6QR0+Vn6WbFgBjb66dms7o6YQe7NEuhNyx9/CVJAoRxq0Q6yPyU39f9Iu67l2I0k+0WIgDevBY9G
e0fypYMWruFNA/j6PdXaHfJCLWJDE9JII+nyFqoqK+3Jk3MrTl5qyydigNmctJSK7F+7pKmoT7CF
UViTg9nSFHUz55k8QoP+cbCTN6qqwVXkS2h7FGTcGJNXDHtn2isnQg8byLZntjh3jZMHOqRDVGkh
9fWNJ6QFkD1GCAeH8N70bFP8yu8LPkox/tze/eX8kFW1Kbu045DVXMIFQieHu8NMTVAroKQaLNvG
2PlocIhtWbQDQ3v+Wsx9gPjAH/rjAybuSRZ1WQBoE73UJ8xzeUtMDu1oaKeBGcefHc1l+5jSCC76
DLUDpISoHf3AP6DJw5g5DXqZfzdt/5HpaTpdkIu8LGSxPbxc1ztNv64bJ4aOBGXVBvdw/PDM9Rld
/fDIfZ58oOMRXRZI2oREiI3SnHNuHhVQ/jgb+iB+XI40hLdkKIEOlo/gqIaqBocOEnWI755BcDG3
3GNP8VuH3LG0P5ZjtK4eo0BqDxzKCACrkqVx09e8LpqfqZ/qMjEbWyDP+3w9m4ijT/e3g596xZ1w
qSQRYogyFR43DSo3yBp8NnCmoKbBtUnbGAB8+/3C/8EwfF/4RIkFUpj15UgvvCVPEsAkB6J/YpYR
6E3RwNSDx0bf/7drTtSYxmKeOHe7d45AawI5SD5rg6yQdkNv3sxij8LnP0Roor7ii6oJbQERAkyR
4p9cgCMRZ8DwYRrNrLKkx/XbNU7UVyJJHMZXQH0Zyx7DXWMMPaWMqSiPZLZmzPbAPMgo/tzcNH9+
q28lWzF0OaPE6JseoABwEO0+/1IaBTl6W8DZUNyc3SjdyC8bnabRtUbl5VtD1SbQn9Ynv6GsgnCg
MGzn9G8GRf6xzUlEVau1FoQZNQrWMjMOmHlMPt+p2UMz122xndOCc3pgyielhaIYyQEsO2AuC9q+
tXbdT/cdzKc+WDnRTjUjpHOv8A5o/KF4eiVUlKGgG1wuRzx+6r/YlZM5Pu0LBu+dilkg/93Lv7ut
P9a8iXI6YNjacFCPJ2Tgqce0UXS/gssEd3QORnuPsn8TmImiCbuEvVQ8BCb071zpYOcBWc5n4+1c
QC4OyOJl58ZR0RrB7Xzkf3IX1Uwav1Is06gAG6/qwse/k2OM9JBVMJqAz31iYYSqi8pOw6ydv4pe
VPPCOQauBmPW0TqXWNt/c+w/FpwEz9yohlxXIOT5C9e7BCYCqv4/EOb9nH/xOED+seDEsly0KAA4
HQtinvbTiKIxkNoosD13FNkyW9F7aMcUHCYyLYrEsxNvBqybTTvSp4Psd2rS0nSlh7WOnljK86kf
MRiRpvM2I9qzdbWewyI/fro/1p+oCikJImngkNdDGhyzA9EOjLu8o9LpGE2wd894TP9wvN8bnghQ
JHQiM3RA2FIcPIMeZIw8A70mQFKUIMiZlVj5Qc5OYn/scCJA6lXUCk0ABg+OAiaYQDVhPXdX2n/h
wlM9sVWArjebd+QON5/VIlhSqvI7CnQL6ONBNSnzX2hLIG8uDDQKoiYCXCSayU6zwjf3sRPhU0Am
zd54GiPFSNuDpe4OVLVZlAsSl9IjePri39C3/XFCE1XTJKGqhhEWRZAP63RwoyXw8tYnGsPNI7qe
rqCzj/G/OWUyKwsTx4YPuIsSUJWqOSfLQBxxILLxKWLiwTN0CZKpsys+DB5+CMPEu6kGIcouMraK
Arpq05lZh3u01EGHI506W9p7lDf/42ynDg6fMPGgYYsVskW0fK4QeOZLyoD28kItMypPw+ZdevFb
w99IGDaBmhcIBY3wcw6X8Tg6+N78lDMdpc4L0wz4llZH5AS6YzwDyjQHJfM1Y6Fn15rotSIWUA+i
YFSMgKJTgxANvSPDiCc+t9Sjjr2fRzxlQM/CLMpuFN6LBDmUGGxjtIR3BUZJCBGdZjib0XwEhPxj
yYkSA6vXLZUG7E5cJqQ2wZxtWZjZ4e6axe5zeLbh2tUbpIrQLzib1JhREdxEn920JLpIF9yigQQD
SjCufbEQ+pxXOlJhSIYx1sxd8g+d9B9yM1FKNYuZorlEexOBT/urVQvkFZ/34duIsL8GAqwpso8z
lv+hs/5j2YlaasdeLjUNh4y6wJr2YuSY2Yb4nv5x/mvIAHoGWgL81tzSczueKCZm0KQsb7C0sM+/
nlJM+AOOCY4HLGNGgo3PJBgSip4QCPPMYT+Ov37seqKharHMhyLE0mjEg6nSTBq/49nQMW2IFX4/
49nVJuopDK7XUCuxWmXRPjwQQFI0Ee2ydPQ5yz+je6eZo2vD3jIuo5Hl4oW2ooUGQeDl0/nPmGL5
r/gtfz7Su/X54bAzlxsvXEV6kpRQAk5cogP7vQekQTXn9kYf3d+89e9bm+aBaq3l86HFWhSGnZqI
DeBDILWJwvoedxfbs3nGOeM57fgXJX4oh3uekRoyuMUHJHARkGBN00HTEO1omBOXh+muH9uc6B6J
1TKep/Fz6CPpgmIdkcw7fQMCoJmHMOeZ3rs6flxfo/DcNbxSccFUJOvlDakIzCS4j8aiBPTzOf+5
O6RK4ceCsSgHaA5FoTWpyN2UIIjtgWFH7yL0Ofhzadc5dQJ/f4P3esZvsjNRNtWlyQK1hnod7BLz
7lCXw8NHSXKHNpxdir+A41dGJo9B7hAPZnNPHdBSxH5PYz3M2HEV3DYd8YEbnysYzlnyuy38cSyX
y5gHYwHRBp7CwkuCzwDIPeb70LEMvx/F7J1P1JGUgG4gpf1wtIECFDU9SmrIB90dB9A3qObs9uaW
nKaEwAqtVmP5162foAJLe7fb8a6KHPJKPx4xacqY2eWc0p3mgoY8CDXxnoVCCPRGwxDAyygrK6bV
LP5Ny8RPNTiFUjZlxkuZiDOlLY2I8dDwtsFkOwrRQHjz76w28qMiK0poIphWztoClbuR1gfA8kv7
1wDnogN5I7AaI6YC5ucLk7uQif9dch6f6Y9lJ3Esoms1vP11pijquxvVwLB7ukV5NWuiH8bsP9aa
eH+YnscGSYItNhblMafrEaADgZnz5mTlsXP7Y62Jxh0lZGOVjB4nngRNOx12ydH9vPifYFfBlDH9
66861sx5PvZwf6w78fkCTOFsEuq/07IvuJoPRHQV54AOKkD2KRVGeQbcCJVCEMX/fpWPDduPpSd6
uMoErocbRMOUxVO6QokHEnsGqAhd0K8OLM3v682KzkT/1lchkpQBBTveRvLSRYcxWHVNhA8YGvsx
WzOhX/83bf9jdxP/rkzZuigYXOipeQd4AXNjSwohQJfxaGNwtk8tOPBTR+qo/L7RR/AxUBB/P82p
dg3ZYmg0LA1N8PTyBi4AkOSgdBaADklHxA2eIGdfwdecM+UPPb/vhafd+VrPN0KeY2HGwUBRCxlD
SgoNeGtlmhWqY7O0QHPiO0XKBTXbtVeaAT9BfEc6PTZxrEMJ9muA1f6aarRapUZqYcbm/Eww+ih/
ueN7SuqHyewCvuHr/n7QCPa3T+h4cSnbt2zQQgPxV90J/sR+vqlp7u1M++WRMNaSsUPrBU6a5v7f
gKbKFufAP6OX3NlKsyT8j5D6P4VKniiooL7FZd7zw0EiSIu/HcCXAhaoAwVruJ/D5lMzMZ8ACT70
UZlHE7SWcKZo9Z16LCBxwWg2ycgBcwLt8Yy4z0ndRIVJOcDsYw89glwP5cRCzIrWPR+TtDDL03Dm
YE6PUz0/pHyit+KIHTF5msYAWAxtZKltRcBWWBYyTH5t0FYbdPM7BngcABXcXo+zveOPfbUfnzBR
ZSAIU6W0huCh8ANMc7q8Nw2a3pe6+phzDOfUyX08ww8pjxi2u1166qxR3oIIbb9uAlZvmjul8aMj
uWAdY9GVMjeTbVbKJ4osFfkoKBRsEw3dSwuBOYBBuwgZc7AIBEamz/I0PExFfJ/rtEO+aUKx02Js
FZAkOulbcdaAm+641Qa6xPO8YD0QA1iHGQl+mOr5sewkiRbdVLUdacvFCelCjMZB6fcTRgIyfEfM
oO9hZsG5fU68qGuKZGxZo/+0NClIx7rZBxcDQpGCABcA+gCcEPxDxixHKHWYftGX06JSm0diG6rY
J2s/oeQCfgbXvVjI8axeEc3qpjF7ofTkfltxorWYgBEGhcIHKBmP5CBe1/Qd0VFSz/TI0D9mfIzH
wL0fNznVRWFVFS3MLy1CADMIr0bU36Ah4Rejg+nmyxgihRaLGcN7zwX+ts2JSoraVrnyFeB7N73x
48MLeCx6vTODw2qVzbhtc7pHmegesKYwmlDBjYK6ZfVo90IKtEnT0U0etO3MzuZUgDJxo/qIy7m0
pJoO2b+SNL4l+cgQoGwGx003kyf0JP3+OKQ5KZ1oHZ7jspvGYsns6STbC4mEPjITnQEYLeAnIKLG
+9SoASwaoj7vKNPDM+c9b0pDLA2KL44sdFgYgOl7obfdVrkF33muwjF3DdMOeUa+1DEyCjQ93Bkg
CTeWYDyCq/Xcw8GbC08eg92+5VqdaKiwv95AHQcbi2bilwNas4AUR3TgOIv0bW5rj3g8froa6kQ7
FaHAFCoP6LaA7se1jPktPGQZL1daUUif/qXdSGEP5G5zZmHxM9ev0v/+w9wJDFuo1wGr3+CxC8Ya
c0TAl0OZW8GOR8crwfTUZwREM6LOzUQM6kRXBRrXBEOLG7WWALvRXu17b7jj1HNqcS4UUidqSlby
8ZaBme3uMlEs/gHxHi3O6q/OF1jnfn9Rs7I6UU9sqg28zEF6TtRJf1mn3vu5NXCcqLR/zQcFM+ZU
nWioRK2TuIe4UrcBSdoD9AU6RjBp3qx0yq0zi4uZE5mJkhJH7n+jELgN1FOR9Qzz9N6vpDY62rDj
YKTYac5poLv4ReerEzWVDz0WjXGoi5dyhcCHFvU30m4DrbhHd9uXx9OBwF+nmbt8XCX6VgUadcd/
vI+girK/8DGMgzo7ZsmurdJ+WS5EcIUsVHuxPC22zhfgcQZFchiYhdGgJCq+0N7pFgMNqIuOeT0N
+k0QlmIWRY4h8Ac0R3zeGjDZdEhAbGQiEmZwzs/+SqDdthghTnEoCx5D0WIfUxQWjZUQMNeHOFcH
UgT6BqSMI/987vVz+XQGiAOk+abuS2iZXukJBj1tnY/Q/vj9NB4xWv5UVdpELw7X5iJrAAwhC4ZB
SEAJ0pncBOVmah926JEC36BmIyo4r9AqFljOog7I798w95i1ibqMa5jIjAoC6I8po+dh06VoTUPE
q8Azn3vLM1pKm6jHpo3lURWgpQSaZkQSBZlqpPxQlLSv+owpnlMc2kQldo2kZbWMxQabFpPc3B5J
AZo24E0pYOb3g3ycIv4h2ROtOAb/lzcBLQnI499KuIoEQQ4CSWTg5/yM2c1NtGKndnHcd1DCiyVN
L0Ll0w7GV5AIff1LXOKPvU104hAqasQm8NoqA+E7LcvZ7xtgX15hw+fOcUYdahN1yHe93BTc3X5r
ZF3saV8FSNeJCY/NQf8c5VSDEzyT9po9z4lCDNqAyRUavBXQSzQyB6stnWi6z/Q5h3tGVFR2ogSj
hq2qlGa/6TRt4PGR+AEOMj49g10digacBO6M4p3xhNUpgkxuh6GIb7jBDtMhOcrzkYBw4x2Y71cI
KAg+/2XVWJUERRZ5iVOn+by65NtUiv+KZij0GsTmtUW9BNTDt7NzMx7ncb5Xm+jSWGIiTrrXje9c
XqaFrDuNEHfvdgVQ6+p15YA/FfZ7rpbxD1r8e+WJBlXC+n8xmKelaC9CH3N2APKwN7BCyOkAM3au
nzCQFzh3JLR8OPcfp7ls+D9o8e9vmOhVSU35UejuElWjzwJ4T3D1UyJCVJSl2aIrPcu/Ow/fq00U
az9otxJE3GBmpOk8g6amD8AIse64Pd8btmfMxj/49N8LTnSrJFZpG6swlKDbpjNYUfKEg4skOK0V
edsvA9SXcy+GbuK3TU4UbCFXqcJQLxemikKGkBqOPKgidAZh4A7F1WsbzDefM5H/UMv53utE17Jq
PPLSBXs17qx08EDBxrurDfsZvNoYAkkbr+aIlhV6gL9tdqJ0y5TJL90NN9rqfQCHC1x9wnsK3wvF
B8rwhfi1JOgqyFRQX7lIy6PY6kE17gFFQ+7nYry/g52z9Vfnc2v5g+WDOYiYMA9AbIAl1zOfAYGm
47nQ9jPrQM99/ER11/1VQvsW6JsEVOSR0AbOmzasbq4KhrjeRxtc9f7/AXR4DDD/1nDThJ+WgVMo
yGmoQAkiXmiJD9PnIZOvUONzb+Cxx/4fuVAmCu6mlc21pVDvxaIkb9YbmM9LjIJGryPwRkgaswek
jQHumguoJSrov8iGMtFvBSNrbFXDQ6T0gZQm8cUyFlGoS8Ao8jbsSWWx8XLYgbcCzwQpT4vkN0xE
Vj/QgX7RNR3N72ektQHy12lRt4Xx/tpLnQk5njukGc00zREWtyG7SNQrQgnjCQaAWgBUXYndYngY
zTjMaYkZs6NMVCH6fPqhp0UrA0hR4L/WwPvTWBiS7g3Ofm6DIj3s3y5jogkz4f/MnAG372URu8Aq
gwE/Wn4e0FsGvTgIGG1B3sG3g1RhdtwvVEzUWOwT9IjOth/8Q8LyWyYnOlISZKbO76nnpQHCJ2BF
L/DWAEDBM3he3XzAP/RFqpDfXW1x7tAnKrJXBkaWaYlyidduueBrIz3wA30IiAS6GtF3HJ8yYPBo
UvGrfsPQbefD2WNuuLOlOPk5oXvssX6fwkR5pklU8wxD1QBGTKOrJUWTIWBkYIT2wZQH//FD3Blz
gjcnCBOlJ4oDj65VKniW4gA/gTTxBkVLKF1Ag5128TGLZxVmFME0adiF2jjw1EggoflEcV0gtkAf
gAtGHtuCz7wL7OvibGKGr7OPPwH4nB8e/A9u+n/OeppKlIpUCMoCD9y4U5ugE4FWdJCPpw1EM2f8
D16VqnK8oGmgQZw+NokRlbwGNT4iulCnzTxIHfs+ggJKzDenaP/BnHwvN3lN3MCXRUOXQ65iuWZo
fxQcOQgRuACP6PCekVuByuXfdcn3epNnxEps0/USbbJYdJgTA/os0A++5frbejQwA+kAO2+uOBAA
ER0+NMh/4H1sP+Yzbo+V9vd3TN4PHzVlGjbYN/q07o07eD7v2DXQDbQndvac59abPJ0wZtJm5LBv
gOjeoLLBpflJmTVADEcDS+N3bfUPDt1/tjfFjmGYX1601X25aEUHmrtIUiG9hxmUyO5BbmGV/ts9
TtFj9bXWorigd3vfI7qN/9jjjCj9Q4b/e48THyHCqPpcoVXtVl+Cn8uykG8HmIDOI5hZau6VTNsI
g1Dpo4q+EkgLHX5CJ0cgqmxgb4kzZ29nV5vY95ZJbgNTo23ghAQlRQjDB3Zg39E24HxRoOeMsDy2
Jd8HOVE5XNBypZKw9CAp5gfeVLnEBHrg4t6Rm1xR3M2WKQClnzMos1c40T63nm0vhUolhpIKR+iW
dwkIExGuR9bcm7h3W/ypeniRVUB2Jmgqzwt/w4NwJdhRKCy5MPJTa7fLVG+c99oXjhFiud/PlPu7
u/DnYpMz1a59HbNBezv0Fq+HMM6q0ZijGVnK3O393Uf/c6XJGbZN2LVl19OCMeq3uL7Ei0gkAuWh
MyyYp4Aq2WNYNP74ooT5fWfOoQH+YbOKwGkaGDuUKapIYZqk61N8AgZfb3o33XVrzkk/goKo+Ywf
9gDLQrf7vdYk6yCMcRPeVAgrogHUc1GTp7UE9qsz1m8SZWRpMDXe+OSQzL5YNuwIHd/r6e36uu0S
pEUX2//HBMG/v6A/P2ryYtUMFImiItfrYCD4M2x1NXIbzC9+uvJE0gjD6Xl76K5Gm+ltaTA9EQZd
u5ryO2bRJkRWLQwX1YQZ0eBYalX+LvLfhzWRwqBMszBJcDGLgKImcpJgir1GKgyyAoCRDIWuSsYh
2R5qvbX5nkiFsd5xZyDucgMVCOi3bik7za7UhcXVeGNBApl75VJoSPIyEjWBEwwo9NvhsukxL1X+
QClkswPnkO7beUTO50jQRUL9YsX2ryADzTdH1cqNQkFzTmoVeuh9fdUjeMPjHvKZ5Xqh828lxmi1
hMccbGNBy0IYE/gR2y3JzbnxMvdix2/nM3k7iihLg0p7hlmbyUhKR5nHlMp0fAeqZc3ql4Gs19Va
4/RDidHSa5UhnwwIXIVVogfHXWgEJAJzoUjHlI+EewtoeT2xG/wfl4lRBk5AAofyu7JCFzLrbnQQ
54DjPwJR+jIxtNHjPgeSqmgM32P6+qbRj7RPGdxBADvu2wqDhOUFeFrMPfPcYkTwaQjIaWStGV11
j1D/dgwq3q2iotVXnTaQ133eq0IKNRxcP2VMQr8aafFepyYm0UtkuJhab107EuwwHz756hKrrTDW
PtOIxuudRi6sXda+KNH57Wmpl6OpeomyUPaXhDStfcHkeNWImSXLmCwuGSMYyl0kE8ymv5kLrtXj
jczbQW+UXnmsSfnK1yT1GHQkntil8lYvb7IeJIaFqvaa4UyMQx/sBDNhkYsLiJKS4JhwVpN7F1dC
53lnlfEivBjVYpD0NPOLwgziRXZWzBsmTXwpLxeM8rq6yn5ct55sF65oCpgwW/YeByZorJGXGHRs
ySHJVTt85Xn/stZuRiVbzDYeCGe1X70xnBRr2OQ5aUMzEE8+vxc5AgawCyZaR8ebiKyTKOjq1SoG
or7zEWG2YmBKN0NW3awioyfZN0P4EnpSnUTkiRTjIuhwennxFKgRGUf9ciFyYyqfwVNfkkthhkRV
LYmzav5YCo5c2snFYDoHfw3jBZfpo3Iq65npK6L4YOocLyIEwXgOSdUUdQpWzUMmlIIi7lGDUe3e
ik65WXvCGizG23DJPTeWZMgrxuK3mX9ZMs5Nr1zIQT6Q8V1W9MuLRiIzkfUwhG0XbYz3hfdSEA3o
FAAVFqPxNNhloYsvgw0ibH4FkRKX43rwKrBvpufGit3wINBhDrEhu7yerEaIS0SEQ0h/pUCEGxFb
q3kWV5pAyoaAMP/rZnZuTgZP1szgq7NYxFCj072poNwxSpszkhWzj/3qST6KK/ARwIlTz1eMjUTE
Dh4RCWlHTK7vXcFivfxLtqHxdG6l6SEyscoicOpXUTHEinRP8kuTWTed3Uogzdkr+2jF29VVz55Y
b9iGEX4FE5iXpbyUzWA0xtioF/ySvgnrAsUXo2WaQzpKXY5PoR+KRnnRucboY9LFRMrAkJBlehUT
+Xj1jwMRyOVltCpMC7kYka2ZNWHewVbXsk4mmdmh9OpVw5Fm32NycGJka8UZDbUizFUvXNbs1oqV
Hdorab+UlgQnfhmck7e0IVsMVw+9JCTaBv+UnMVVvmix7xaTHDDPT5dIvEHzjt5ZjX8YFy/8Czas
1zgNno7JTu1PpNo+YiOzOP+6yVzuHRsfJHKrUDmX7fJV9W62BheI10cry4lsShtV57c3syRX6+VU
UUAWSNEHNH5wABLCW9oOWxxCZYUuq3MGQ4R3PEfcnZxRWI0pewzuM/oMjqofuDaHDxThtA46Bsab
o4X/iN+uc0pcnPaEB24EZypt3RnXgN9XNjWSWTnK8P1z6zUGr19RSxC94LXD30f83Gi0p84yclMg
4RIyFdviUgF0s0L/8xWt9tweF/UcNwamLtSywdr1V4WvFu000hXQnsvAmpb6YEYriSgbHKjTYCAI
t4gIvEwGFf3KoL2bo0bULXQjHATZEwwIiAWFo1ebZHG16qXgKE7nR6sCTINPtcfvIOCqZmTcQtjU
Hk4yKnVpja4syOz4kb7JZmn2Bi7GQGOYtmocESnytysQqBeju+iFU7xdDqJRLHo42bzJWcnp6l48
hYRuGerisroRzeFtgUSAiGHoBB6b2S9YBtjZ0ILuItqeih9n8J/dfjQW3KbfFHi+/bp/Z7f8TikI
k+mSW5qsd6MTMHn7pqurclEuGF9cSvvCL9zrZiTheo0XtsW+MFCT0AFHsR4Dd7jAzzrR+aJ7gf6l
mm1AvwzfypHBvLo9Y12W0U7eChysBi4Z+eibWZvBuTB6qzc4WJVaZ/DvuHdWz3z66sG7hQ/ZRDgX
1ouuUEBwjXtDeu8sgdeHrfoCpEcH7eKpXh6Q+jVawSZ1lriVl/0mOo8MpASjcczylVnfYPpeh1BX
X4pWp6CQ0HgR1jKkBWiRRYiTh7FfrgcIPR4/RPdqYJD8etAbA7rSVQu9yokGu/9UnmRvtAojXIZ2
juNVN2psjIu3dNVbJXDn1+V1GeuMo+1PwTpcFkZ9l/nrurBGA+/RHuAuXI/1m+RSAAuvB6a6idf4
3eGLdW+pSFSc6bruIc0soOybcpkuVWhdnCiSxax5PUh4UOMi2d4CPen1xOvWjdvx5HY7qqHOCXrI
G8lrrur1lUhXfcwJdPCgX157q/NFM7bETQ4mrcZNVxcJbgHHEzhK5WuZGiWM2KCHOeE7A+6UtFe3
5WmMiPYeHtiKsIPZC7qyr540R1y1b3WtZ/GiVJ/752GAiiTqStVFm/1iPcZR/PStPmu5Vdm5IT/x
RmMHeiaTy1NusCRbqis2IEKmJ+fuWTkoG9VMFzHsUOwOO8aJ3caXrMCBnw1mDKU0lL3wNHgFvgXn
JAJzj+StkfmtyQP7xOCaeS/8YKAqxrUCixMQfhMCQAlzYnFubnYG1BHSzNqrYOf+OSDtsn3hjyHG
s7AvjdUZva8BrxtsJVjrNVz/TXEQDM5p3mLrjc5DFqBfFFCQHWIrWpZGC6AVuBQhsBrWhE+ka9Ro
2fmq2iiL2/G6zo+ZwZoiZSb1Q7+3njLgVVi99xu48B+qJ5rFmvPrrQTO1sS2b35vrz57R6txqeTy
oSpm41BTMTojjqvWxWdlJBIm1sLirjFkYykfBngOu8hPfXaf+Ow7BiiCcyQPPTaxQ3DXscZ42zTr
Bm5eoxcwQaMtv3KdfsvNZHCqzIokAqtTFCQZjCEzSsUqnjPc4msp2Pi3QWErF5JFdsqaGdSpQIoP
9lXjDfnqRFeXQ7O6mpmy4BUXeFYMLNMugN6L8ZMjGfBANJctNiK7jGtnuBk5Z4c42Pdx3T+zq9CN
XqFFhHVwblMiberzBepG88WX2hNXrELkywIlIoBhTNYajM5OLBROFaJCB6RQOyDgM1YttFB9WgR4
WCOAomjjZEs8b7gy8LrZN+15WGgu40eiVUBfH0O3/qLaunGrCLaUa6EWk5O8vWwDJ/dq+/YJGbBu
ZvEeDSR2+ydhD7bBFXO16NuOfXkbuwrWku1kRQWrX199Zi96o6HBG0pkUvN2fapcWY8tzQRrXBMS
WSQp0GhH9lNpSIBEAl53Z/HdIRwNLkbY0a7i1DqJCsI5Eyy5/E6EK8bDQ7EkN30bwNpjX+1iiaAD
dj5ZxyWB0cf5qCyeTunc3sIjtHdl3EK99crFZZWs2XO7CJe1x9pXv8jXMUzWe/SaXEkOK+hnLizT
It/h/iFibQxhGzbXReMkR0UhxZu2ujCEvUExUSUfvfF2WMHtGkzF6f1ye0Xs94lfGMGJgf9tyzW5
yAY0PPUDqT2+xMYVpRQjX8l25QcObxZQWJVbmzeP++gkXVz1mx6u3xKqZpPXpN4lO9GTMPZQ1WO3
8nt/PMgBQlrBwvG/Uupx5pA7t22GH9qNm8qC6qb9T6HbtOA8uSwzl76n2OqdqyWaIw+1Cr3uhG88
GEeXkX1xehJbqSNZIpxT/A4w1zz0AZ6bPmwSu9aHSE8WmYEBqUv8C1/aikaCXyBY+WgGgVXusHn8
jqN9gW+FbFB/vrgDguP95blcJssbQ+BRwdi+49UFCzQpgehU5/ejnTUkc0QIqpW7qWvXq2CRQsNU
Z2F121wsadX3PsIghKYRoPvwCQu3fQ0hF++tdWhSPXIkR1ulpmji2xCGwtLZIX5s3CEU6Ss4t1K1
4AsYNOi9y2cEn7mHPoSTZFdn7tw7wfFi1QZrQfl6tRuver0w4zP7LKQkOcYIm7fKInIKl5p0JARC
C8ZmoBzSkIUYVlejab3KHQ3Z69DUp4CwZ381JOt6gE05ttR7XcElsJkF7OqoU7V5tWJDca7rESeF
3OfFGnf5k7JqvPFq5O/lU4LbgVtvwaPVnuKNBhex1qOXbiFuJJAxI/cgX3UGdGsk8ftdlYKRLI1X
ceFBtAAnUDhdcvoP8HO+KYt2B1ci0KVz/Fx60rm2LyfcOZy82hSs7Jm6VNWCeeU/FB2nVDmdk2VE
WvQfQQDf8y7AL9q+8WEqltWeO4ivF1t6qiH9EOrtDifpZu4AKtDIg2Z2aruW9eQlxdR43MRKAUOj
o1lVSNqEVM+9jwaMaAUz2r9LhvZRB4Qr0dgvbbTYEJ5VvXunnxUtYgvGnMQfp9qBMjN7t6Whhsei
1T4weGdbmsoawRj0iOpquoDuJwafa+Q2gwuHe3xMvNuy1uGaf0KedjebW8QIYxYZrzMNJCksYV3w
Ct808tSaoS8cksIc92nu8SByPWuHGq7HUoBuDH0Ox684qccZ6q7mdBADe8VReVY+rgix5OXgjU9w
sJ2RyM+XDSx/Y8ClMxqHR7YO6YOXF4zzdTgj39WrGrk8eXXT3zon1eGx54SDQBVn2deQQxXhvXB4
O5tuoZgJZkVVr6ETOqNemSoa+4w8gv9c4BFnoxGYyIN6+UvkpbqwUo7sWlxfrOqMWPS6H5bBQkI0
Ah8VoRb8Drj4kcnaoQ2Hn0FMqyGYwLYRhduBc/EM6FwPvN7kiiPFqWH6XOeHz4nDo1J1KrfVITHx
EjJLAz5BQxWUehCpl38y8C5DSFCxgDoA8I1F2uvIWnZgQoh654LpIssadT7kFKDVBBwH+tW8biG7
4TryMkOxbktkmWzlqH6UxugpW+QVvQaJjyX+MJWV+lydYf6ddAXF5GoW8nT4kVIH7s3ITs2pg/8P
xxgR3EFyBGfJ4BOLdf3ZLQL4h1AyHFQdrLN13cdoXChXKXR048bAOx6jLZzEF1m/HngzNXP0lpW2
arznmM9RkZV9NRIvMFNMhJHXCTJ/RDPTZeQlWKb0MBtQhKK5GO2z6uLMyxLyH5npZ4RMIdouCxPB
nC6GyP6wryJA0sKmha/MEMm5iaR84XVt/daDRfCK0KiBlyZsaFCSmvB2XcTjx9ooCAIwq99WTmKX
CBVVuzVb4ojWNjeZfeWrnmBxlmZdPHypXYCDsSeapVipV9rdQliwx9HBl2m73ok8DcNGkI5ButiG
R7QszN4LDjefPdyM2hBW1zfFLA153X1xgGaHtC/KqWzFKzyVNEjn1P51xxuik1i8VfqCXb+3VFdU
F6ruMpaMsS7sCrO5IupHc+/aVHTVD09sAc0Er6w00HGMhwMv5qLvn9l1/qQtKV/k1T76BTrNBqNE
/eCCEBTobB0/A5GPV7zFmWFNulW/FB1u2ZsgP180pqDnRrUc4PR50ifv1x0pRuQcDWabXojyJT7d
YpUqyICHR4BHg6tD6te5gJigNjR71AObXd82pUb6y/+Qdl3NjSNN8hchAt68wgP0ThT5ghAlEd4Q
Hvj1l62Nu+VgeMLFfTsR8zCj2Ua76qqsrKxtiH+N/TaS+7gL9NFW9sJ+gKoTbZYqqy5hw3rVhxvg
LaUV40oAjoM9/S7sQrwGhTr6apdp/kre9jaHF48yYAW+i01kEu92BBJ3ZWxqz4NGQC5HdmJVyeXh
nvO1zu37PXUirdALjca6NWZ1KWEMFuxXqqjtoMlAiR0axDzWiLDDvOPZIdY+WYsQf6laxK8MvLoe
nr+wCT/4Xf7W6pmT3+VdvMfgC/9agWC2koD/bSGzVquYWacya89Jv/1vRdF7uzkBfrtGOH/tsrFG
Gw9tQqvekrmOqFarTHFZ/3juwoGBP5CYMbkFnSlZyb5dly67oBxF/yjutMmqoS45FNSefz6aw/2l
N+Oas2izcu7ByU1UHyQ2zq2N0KIjCPaSu9isStyAh7Ui6ERuKXvnnXM4ldY2/k7al6QyXx/34pJZ
D5fQGtf0hoGFB+V8K+DqtttRb5cJ4m/SXJpA1BtlX2JVYEgTNTUS1DKwxGMyR2B5vanjGVVjNzPb
RWlXkeo7As448xbtQydetkapftFWrK7940esP5xTolWuop/WErDtRufNVB/szKic9i3HdFucGs8M
LXmbn5hc57cS0F2gMuvIzMxy26LBfaEK6G/tJHp4SkykjCz/lIIwC94eg/vIHhkLH6Ali+q9NvaA
ddRzrxZmveW/mTOsCGNnQJ7QG+pUmYCD17A4ugSTVmgpcI+DDGi1VHk8MSrOoH56sGgFw5r1LjH6
79Iq1YeTJQCFq1ztDXHBm7j9UDkoIi04ZyAjXqtPZle9xw59kJdlpMHd+roA8d34G08dtXN48oEc
nzw9WfjLXqMs+UAhOhe2kZrrlC44HlbzfBBtCuCiuOAwpYFRv4/dtt8X6BfBqI/PcFnbeJm9I9zo
1AoN8jK2No8+Ypldp+poDWb7BudgcToXBrfqzJGgJnahNri2oPhuiah3bfsWOUjRXgKghCC1gqFD
r0FcGRGm497Y6SY3q2NvcG5v4B6ZCp4HNjGHd/a9BzLy/jgGC8YoPwaTxID0FhvgDkgBtW9eoqWl
LhVQ15AMZc0As4wsrH14jV0g9ut2yUEcWVlntxwxa7ViFinsBDwlHjgYJWFXuHW9iE8igS2hfG2w
B5bRW7xgpQZJS9mJ9MJ8xHp0SHfwNxC9hrtwJzvsJTnDgDw6DQkX9isb4EyFjrILRFV+54x0yWne
ghgbYBWfEXyA2OnMh8ObADSA+iALGMrLXNTqm7JHMhuwLqCNBVIxcMsoA1iupGLdKc7BK/zF7Gkc
cM7lUsTln/C5dDzzJHQutIZT+UOMYODeo4cdv+jf6nUDycsYr3plIXdwwo/t6tSQdiyOirfhzQTB
5DXfDNAh8eDrw2CUD0vcMmoKl9ZzcLkR3b7Bk7Uo4yap8Vvm9MteVw6IzIBrtTpgLlSBMTYipUAT
4UDEO9iqEw74doRJ6m1GIpZV5pD8wOnDd8RuCZvqbX3AF6j8LBD8wSE3ET52ViOqOQJI3JxN952Z
Dzh+zZo+pbsC4SB8wLZVYxspHw0Rp02kiqFmp8X7o6JJ19ES1txeMijDd72j8gGrLuw+y7Ooi+p6
WGTaCbm9U/NJfTemf4yX1BtuOL+NV9Lag9uOeMdGP5UlsNvknMPNcoozvcXmF3A/evhoWBM4woGs
MTjWw2LNbsgzEPBqrPsaqxeWsh3wMl4CJA9TPXCFS0+p0heAct9MTQXxgOpt6E8OpHfg66seAUAL
w4wAZKOskHTVEd/gFtDIwPlu7CLo2MJTvT5WyrpEaFPlWgfDaIXwNhGS1WqNmRVGeccLnpkcQgyr
ea9gRnCjBoKwbuRVb2IPsxuzZw/hMgbVNLQQ/SJ9t8yXIYSwRDxVMJ2muD9xyF0CB7DGg3fqtENr
JG/DJwU0K9YvvQv3YDFsykDrzN4gT/3hzG7pA/JIsFripYCPK+xw/EZrdCPMnzyPpYrXvHTBdI1X
WExcA/EwbJg1ter0wSEPP7tgVcpC7kgTcEl5AN9IkwnrwkY7NYM1PzM7eMNPL1k9ByvgJl16CYrU
xRIO30JcP2ADgcowSIFa/GbUPtizfK7hipyRoAByDvcnwt5wWmp2cBVK5DExqKNY7PuAvAz8hizS
2K2Muqdm1driJRys8DREhrfM7ApKohISH75ZLaIddXmcmS2PopCaJHslZMbPoW7w6rqlVCQjfPOE
H49VD3CBokaJ+lgyd/g/WrAaL5XLHPzzYHGAinSsCpLJJ3mfnsObtIxW2So+NLGGvzuOBOvSs0Xq
G8178z5aPgrsGFTSZ/jdPyIXf4qdQo2Mxh4vidUCo3PQz2fD7ipXOo4CdIyiRWl1NmKxDJBkv2W2
LBZ0m3RaRkEoZLBri9al+4AYGQF1dseT0uke4KVMg6EkuFGDvS1XtK04PAx3cMvUAM4jUjzOeGAO
0pEBNHZStvQ5u46n8ZrtYaetyqwyrW3M5lLCh0Lsz0HFidHKQWXfOReHHCGGXho92m7z9qXSS5wZ
nYtQcYyNvsNXXYYW/JeVv2PR82IrUw4NtABz1upV4msUoAYEnNaa19sFICXcD2ADqZXvmEV7k9bE
Iz3R9nBrGI0ecRGR0NE5FKV6sPYUfGG4mnsOVW2lZVFrEpr3rndgdr4VW/0tXDUd8PfcEh3fUnD1
isN4Cw61DXjYTMAP6IDI0UvJ8g6DLnxQVmfiylsprnFhCBbuNYhqiCuOvoNcKAxAaXFatKauw0OH
idiMBozEd2C4CVpjFRbSgIjhhC+g5XAjkw/WJIfU23t7G7dx3WCwwPUP4noAUPil6G6mwj2Pblvy
mBYaEDHlQtNqJGri/nHj0eVpL7UGULI21xpAEHtum5xCJOEDUQNwFgpWzDuPW3oe1MQg+xpGRxYx
o3hFd+M1QEsEkcAzW0MGLqPoiUXyQMBCuK2Y2eweeJzmb+Q10lHd7h3V4qAdKHYAvLZR+0LtN9Qy
WdkdUk8AlmQ12/mahMivvMOVIftN6ErhTdx3ixhmGFnpFnkj4mIi8M9WuFGwOaoHQA/nA0a3MVNH
cCm3dBvgIWi32Nk0rBT1HTqtQeulFet4XAd4SY9DsgMTIwRfyJAMDr49XtMuVLtlbhYr5TvZBW5m
8evSbAxeU24NQExE0PB1HoCBDj3S1cOR+eBDRBkKXpeGXvfIrETSoueOTHei2B0jmEJsy3ygFpXp
5ZeyMptl+dCSzMgqMwIanJghHipE0yVlIF/ueyoS5wPoKRGwLFgtb1NmVpYvGHrVjpuEdh7juo9t
hrH6fFFCsMdfcXDtElMZoUvtB4anbKR83Uo6jT8LNJ9bxoEhlCT3DtcQwNqnZ3cXGlrmu7LxHSXy
1LYNF5UZIr/UnVt5zcdmkb95kgUGTySpdaTx2/7MAS4TNKTI4NymK/hh68JkFrHF7PEKJqhAqBBM
IOni6Q9qXwxLkAu4c7UjDzWYCjJQw8yGD9h8RsiKoEeNFa+iA3fuM0TKjuJp+ZVZsh/dh78YVg+r
WinA+WHQGx+5vRpBEuwh7ECC4hdlV9xxb4xUK+G4DxsEl1vctcXj/ceQUwDckL5eAUJx63v3DuOg
+98+wK7oPUEdDVwUFH43Gh5T2eTwQw8nMoYbYlmd1YW31Ezhl8HywoP4bm6hWV+La7mLrl6qBsjj
b+NzvhD3yXfBmiyt5ofuUO7bHfvj9lLI6yWrOFPFW3MIfd1HIhWN5RI7hX9fOX5qso3lA1b8YDq9
EMwafJgGjoekUUb1/bDSEx8B5hBRSkHePwOdfHhwAUi42MOH/ahXI+LdwvKRVFdAj0ZyTB1MuTfh
j4A7+fEPoJKfREeAYeng2I64Kb7jHWIW0QLiVvjCyJcufLwM0ZslAWkODRHeNwuhlxqeRKFBsXRx
4Sw4gYL1cGgQIdNF+8kibYj8MUkl5CZr07duIWwFnb9+UahRaX5CEDhYmKIWbhEbEP8fBd9bGjZ0
8dgAZUrVe60xd8m94OFgj7z6QenSVoHPUuLftcYpIvI9iwS8wdrAc1Yj4CFwLO8oqwsMl0UtoTLs
CFpgJCdapRB7t7wqnqtNK+Py90CmeTCvACEjUv8AbAuzQKHoUlC/EtaEmesW9CLb4e4W18Ghl7VW
rpqbEP383wogDYUBHJdbFRiztHlEEi3esYRYS0KUQPpg91DfuUt3zmtVOY5fyMTYJ1D+aDU0RWTJ
kVPedujDViHnOEChHrg9pWLa2clHqTcCpEwD+w0piW8kfLtlepaczHoEKn0mxg/eMLKwJPPGugrc
2gDJ9dQY9YcIhpLKdjpyuvUnzCreYSQFxlqvkR1HCHt+3DrhyvQuKx8rMURmysmRMWm2AfrEFC6b
OdFgMUjLYkk6G6eWZjS5NaXO7qCiL6tVrOVI0gEZK3RF0CNR94r3mNo9OIOPtQ52LTKT0O17zW/U
YIRV+GzadX1qO6Pm1Q40hNgqQe+K1yUYbbHeJEfcIKGzsTu975TYFHHbAHqttA6p2WaNBlyep8l4
5wsD+fei1hve4pHq69wS1UsNrpVWCprCrpEWzwW3RzoCWCFtNoKbehrSoImGg5isQnJVu1tzfpz9
83jokBOh9zwoJ59v/od08HFcJPOR4glQ02GvNDZA3RpxGzzm3uULSqtirHRrSL0VgNwnq/iyCEni
h1Ge2EVvpV+5nusw2GpsKhfsJBSu5XWzyBcPA/kxi7aEo/AVAiOD0csc9BrMViD0XeDDx1Z09TfU
EURUBy4gMG3qQNLd3eLHD5X3DwSHy/QubJBvHt+5DW7zmUxKE0viaTWQYwPhB8YAh/gS6twJXhk8
RziKB8EZvwIn2CIpFznIrFv4d21uZqv6G6/2trLLT+7I7xvGyLojcnrn/jvAtSpXaNOHdo3BCVkw
gLoKSYubgKs3PHDmbR8ZXHv0W7M70zYMlqngo8dNbkj6cC6sWhPgy5bWgEwZ6rcFZE1iFemzfXhg
F60F7utBVk+BMeASVHZ9EQ1Fx/mKN96eIz4wv+hseY23dsU4yhIpTA8Mwi//Bl8DfDpyeYQvMIt+
5/qxf9chgNElQeEBZF2J45QJI5QPEr8euaA7AnFFzoQ5I0T0XdnBkwKfgDhOMAlIrYtGqCd47Oeq
hn+KAKZcw+cPmFAuPZrLK7TI6lG8hohKVTwV+ZYVMkR7Zy9pW+N8kQYVHesT260tPAaZavsb6GJ/
/b4QHKHk/vUdCi3hl8KK8pQN/pBDbsikgYVoDmjEqyspMjzulTXQTNXf7S3xSPQQIey5Xh/SzT3T
7osvaZm8//4ZL8ryWZ5FExAZW8LIEj+hM/sCx/gtL/Y/HbhvR6CH8LEN9Ux0B3zz/1D4QjZ4Ou/n
ASdU5UqiW09gfwakNbSQJLqt7BZhq749L4Hw3QO0dt1+ybM1nRzZ2d9Gnhw91kvCyOspGsWkaKm1
ksyjqHEQYwx++kA5FhIJS6hBXRgNYSxhrKNJgY7Nn1Wyf1Fg8eeiT89gmpV+EUo4g6iuQB5kASlg
VNCicuRwVxz7a46H/Yqi/7zm06KnQZFj6BL0x6v4fUQtMwqs4FhoEHU7IOz4/UTNrfKksElJqLEu
BanahEmlipnVlFoo373s+vswLyqMsIYMuvWyCidI9FT7qQiFUuYbpUfRCIjkWoAHHl0lVXmJKiMi
BLj+yHWIWb79Pizzimn/POzkEHHeKFCK5HdHeAVGFSOluWW0D7y+qHlU9DklSeaVuXwebnJSYpGJ
fLr2WsyuXyLdr55HDWqDcAFmtu31xFCcwtASK/L0VJcnT4vKF9Oih1iGhBKc1Q+m667xejgLxvl9
FV++AqTr/X8PxuKqPikiKVlSl1kjMKgZIepWmyOqJYgE7NZwWR3ET3s3u5J/F/7hvDwNOTF0dRb3
GfoTMyhqwuWH5g96AmyJ1FSk3ucET18fzqfBJkYuZsKkgdXHYO9gNZg3AL17dCezIRYJ8WQ03sxQ
CdMAmZs7nq8KLp5nOTmeDN+nXlvXLFqs0gYqA0xLRaYAhVukmnK2FnputMnpbMeS9Ush748gUIoE
pDQZC+Iq/oz9Yl/ar6flnNivoU+Casgxq4Uu794VVXq/osHqtyUuh80nKu580g3skFiQb5qpvJub
4cSaCaEsiJKHGbIr0MMIc48+SCsZ+ZWZGzE3RfIhTzeCTkq+DnycGJ2U8EfbDcg+poqgEcnuZbW8
/PMmIaTVv+auBvv7JBma1JI9jc1DD7hhRrK8Jnqwww8Z4ZLl2ndrW9kZ+DL61wFTBlRld2pFWNuR
9pitBH5tgHhBRLtHCRVWU9Hc5kGFkczI7RF8RDiygO4+1Q8W4S+BzgLr9/V+IWADc8ArDDR6eElh
phWVUd2wbEWzZL2hR0TaXW1IPXl3QkW3SrSB1SW8UcY4ISv+o4UNTo6a279/xWvv6+krJnYih/S3
gFpL8poMhErELIVFtlHMfN3sHSAOEMVe88tocbqLuGH/F7P/qk7weR0mBiOI0FitqvAFksosO4iF
bZFYd0vra2amL82vwAoCL7KMhMbaf56xGiWsrRdyzHEB8c3rrdmbYH+oSMigzVbsGHBHfNQFx5vd
QUZQNlsa/PKIPw0/sSBK0tRtWmCaqHBAJjtVK5tUWoSgQwU6qoNA3952YBSI5yUgP2QaAf7iiwqX
2gYrafn7YjBkW//yRJ++ZmJV2pAr2CD2UJyph4t4wSxz61OxCI5S7nrrPmPDXoY87NNwE9tS0yOd
iQ8MR2onmh2jE+YD9Z6XGgDoYVlWKghNn+CLaNS2VJFEWkYAUO6I0c1YB+3o99m/UKDH1fv3c6Ya
WbSXKLA35CiA9kgqRlnj5kBChHa4FYrvTy5seQjp+x0aH83aupf+29PgxOF6snUx32ZcIJMbt0y+
wO3Vqj1NvDgUVKvnjgWUdpdB4QEguChXnT0XfvLkPv2y9eLE85GFQYL6Pg2a3oq4raCsE+kuzB8a
7GhdAQkf+OfOlt7C7kMZfU3U5vyDbUeq66lIj6EUGi1Cdr9vycvHRxRZRRYYCfZ/YgRGpQy4vMEB
qQEi8waAXU02fx+CEV4e+qdBJhYgfZQp+uXAcx4sVH5Y9EdqNBapVwic7F2GOq2FpJ+OlOdZ3lZI
DICpsY+/wYgi+R6S1mlptQV76TvYUEbkoW6hBxPmIurBG0mxSesAeEKx7ZH4gilH1gTgkOlkIAJ8
oGZUSzUQEww2VI1jY0U6BQLTYPKmt6iWjNGuWJQ3VtjuAPmN9be4RRRRqKmeXcGksMAsORJYEVFh
g0qo6t4g8RbefhKqnY4CArPdGfIX95O1AlxlemgQ6pAJ1agE6T56/S3Tqg1762xU5u6CY7QFx5NW
pbfxmrghUTumXXnXafyetsRCIyU+QL4UncC5Hsj0Wvk9ew1fnsSn/ZiYxDwX84IP5R4SR29v0gHl
uRvn6HxDuw0t82iI6aw1KFHMXf65ozYxfcojFx9RGjA4BdCPyhwTQmpEedByeOQBkKC9ICoF4eow
F7nxcyNPrKDcFQmq7xkgHVf57Za7IK5/kz5K++/tsN2ryBj/xMXIUUNkF8YPWTdUa9n6odpAwwll
sLGJilEAZ18z9vnl2/TvRjAT96seFbaEKioxz489OLU6yLdGj3KBuRv4yvSIQN14XqEVbmp3m3ag
mC4ScAFxz8A/tcOdD65XqAUgTfUnwhSbkyFgyaX+y9w9jTkxt4LStSXf1bD1V2iFVdeNukejHIRB
EKkFzo5fdyI/8qb/PtfXAebTuBMz24RclOZcxxwh2wMBXV47HlXM9GxcXKjKQlZmzpN7+a48DUj+
/uld6bskiVsPdh0CvpAJglCQA3VA0ncBAaZNOrbOjPjaX0ZpvUTzcGGlnxj0aUSvSbvyUfHd8a3X
+Tew1fX9GRXuOqsyqDr5fT1/zuBf+/g02OSFECgpJJ3OftxEHfl2QyTQcmML/6+Nexpo8krgcWpT
T2kQOaMQzlrpN3T3htQXgFmwl5GXygxtbkhyFv6emyjSIs9BsXOKxHYoMqbyEWgccFjoOaD44HNE
7wOo+YkwSKG61mj9pM8N+9Ir4xieR5BBBJF/jvDT/vkJn7ZQP+KO/QZSS6xxFV3zCmUe1QFxzqrV
s7TrTMh5HWhwCe4Q8Zyb96sH4PkDJndEGhQvlmN8AAQEAYlcHei47S0efSfXACls/Ld4mzlGr+As
nFiZw3yhbUDzf94SdvRidBCV2iNSLGCGhmBUVnhfWZS3SjPT+1/W99+xJke2LAX64fOkdtz0riI8
Dfqjgr9tl1sRCCG4pxQ4BiUYidm6/3gcc9D3euDPvZHhCYDGwiECvWHu1RXmVmB6vuNmrAIOX9UZ
gkmPBFL4iD9At7NjG5zY4QOMfs9NjdAob10EYvY/FJFsFeC7GAQlrdvogd1arQU1l6PiVvDhQ411
cPdPhGXq7QOjhwEozQFG5/f94169oZzICrQgyWijKU+sXBgFDRcIJYlXURe4bt5oIwbpPgbViteH
TYteMzapJgPLb9Wf63MIkA1NaY0EJCWkJsExAhvdEs/xAb+jp9/XzPe9imafv29yvvLYe4iZ3BHN
1BzaLDqH2gMIpccPIKcpuiX+KMWBVmMdCuTs76AD6J06J0fzI241NSjPXzE5eS37aCoRcf1xdeNE
C2SUGgVn+xRF6+hZu7UsyM3T53t5jT/BK4qMe7cAf6g1ZmH/V4aNk1gZzQZpkcYX/Xnb8kfUpL78
g1WLWgXZOsR1EP8wA+M0s/AvAU+IHgNJECVFlqZ6X91QJFKaBhxU40yzso69re5blXaISueJlK/Y
7XxHRealBZMVhWQABBY4+Z8TlMah5OnQA3AFYZgKFdA5GouwOjwLGzSD/8/Zehpsspph0vWc0mAw
PXBWRPdn1TqQOTii2dF+SzgfRJC0t9C9DO0u0Dpt5u69ROl4muZohiwy9yMv9fRetDGVtXTMM0SS
dFUuSdVuoJlIW34aZ1T7gT20hHUwNG0BSsJiVjnvZzGnpxqpQoUhaVsJOkt/LvZQBnzFxmEPD4fa
hAsQ6yq9Ai8ZiY9+8/ta/8zlt7EmGwucPvQCHr4NqAJOtRcWwKVklXkTF5Exc3QlYhN+G2uyr17L
UICsWriorYkyBwb5CBgN0JJQHXYEOPHB6ahwViE3ud+jhAYuXeV8QKavu2Wa1lqupoIMqW33W2r9
vS9s2BiCRpcrCFGD+kJv4LeQpl8Jem/1ndVvf1+ql9j487ZMTLKfepEIpXMGz9xqsfLQ8LjSbiGq
KJz9FnqCSGND2cS8nA6zfZY5sjK/rdzE2kallwljWTFH9Kgj12HrcGdnaZwgOgot2KUVLtHRbg00
x9a/xsPv8549IhMjO+R03kd0ShA92SqPGfjjktGjLGhwUhS6/D7aS7gYeDEncBzDCcqPJXq6fFnF
SVEW5ySe6LR3gtlcb6BL2HvoLfmrVh22Zw697aP1msh0HAIDWsgcRO3ZccYM/C/X8N8vmTgQ/sB5
OdXgCX5DCfcbgwKoDHxrxc2d2ZwEicX/3t9/h5ogBL0oDkIe/CQfu4/3wE1QIAfJAj0E2R/lgymO
PZjGLBJMA8jHpDwM/B7oZ0PBaaHoc0m1lwHP8x5MoIMwZ4oQ/mqH44aye0grxPbx+1Kse0M2d7/v
N/MqJuc5XhQhgyow9DQm99uaUSq/JwnKFaGJQG4W4vKMhhKMGnKE+owRmhtuYu+8JEXXXNonIUir
x5Dz4FXBFYAhzUzr1YP5PK2Jrau90cvDtuowTq97VoSqD/JsemaLnlyURUhGcyv58hBxMq1ILC0D
dZjYJ495FN3QjR0knCCTAvo2tybVwOkKhI8PqBysKJ0Bl5mbmeoPceWvw/s07sQ4sVWg0PKIQBLc
MbNDged7tkTJHkr20Y8LkNN+r2ifn6grhNYsOoAZZ1SyseB1wmaCh3G3AT7PLMVLUIIXZInhaIGB
UuFk9VvO5+tIRjKxEVQInQgIQVBTJx7P8VdtpO8VuInLJejOrUW5d2i1EC2EmQPwyoEnGRggQKwg
KT8g7ZMdGxoxTvuOIgHYQ3NQJ2RuFCNEsUVjuiB8gfopgWQ2M+jLF/Zp0ImpbjsmSYv0h/NF4oU9
qNX28kL4oJAqtNIZOO2lL4rgUpB5eIYifJU/HRUROS2KCmG2eohvQUNH70HEXXug1oK/bKEQRD2n
ToRGo76uONCIQSQw5yy+vM9PnzAxVX7QCgLTKi1MFfSlFihK1ii3RcnFzMq+vM9P45DveNrO0o+k
pP1nHFS64dW3H9BNhS+otWtAqT6c/dndJBf2r4v1P2PCI/1zzDZsg7yBaCHmxrot8Fuin8Vezp5a
bZCbmJkhuRO/jTaxjA39oEu+wGZKKvsWgyZiAcLntBEJisPD/n0w9vflBDLz59SYseLKhMfU3qCF
E2qZuYcAkbuHdAIK0BLAQZS1JccWNZgm90OUDgHR//4RL5OD/x5fnp4YTE5IpLDM/qH8QOgF9H6b
lGKRQkp2iTrF2QvzwpXiWMKgkkWW4xl2apeUvABePNY5AGgWWgkkZP0c3Up/QAp3jgD6Akn8c7DJ
9NhhZMM+bMhgHdQtj58USplB+5tZxb+RgD+HmZh/KuDqAM21c9DDih81Lg8E096I7P94QhPrlvF9
JVMURgIVeZdBmQpdb/IjiwKs/3BKE89P6oRy9GUMNEACIoSaCgj2qOTzjNkk6d8G+8/Fm1hQiR3o
WqgwErOJ3zpQ3jNA2uA/O4Sl/ICeaI3qZm+Zv4u4isXVQMXfLFL2wtH98yMmNjQsuL6QRHxEb15X
aHaAaoDaALdo7sK9uPV/DjQxoqMHHD3gMVCHXHdl4GWGOigyJCidRSku1GG142dlJg9N2knWGcKZ
oIcqSBbObO/flu6Pz5AmdrX2c68aalyMNyJ0R0Sbv6G85DycEsTCmbH+3mCWf7YxkzPLsLkoyCVs
jGyxbxDS1c+XEBUdC8a0WXXG7Xlx4/8cbHJuxzKV05qEEYTyTSp9vzNw8HN99sqTE/HbWzE5tl0X
y74vNvWGSyAqUC1ot641BYIwOeDIDmxU1HDeBRuyJWbiWRCrcSWHdlPocTxM4o8GnMFUVpQdlUXc
20g3JxB/KRxIJypGTGSjaEYXjyhrLe+oUU1UJ7XYkwfVpGiDP+SPw6ZyQijJQiVLC53+w7uNyAyv
ExTEBXpNo9LC8nFvz5DMCFDayOhdbH4KLoM6mwrGqbWZ5C2LwM3nbQHkixtq1h62CDEF6GxB01lv
Oy2weFDQ3ORrlNVY0tJ1EhsZlJI3D1YTcU95lbVBWR9Q/gDFtFW46aDdMefdvGRwPB+fydUckqpk
Kg5UrVUnQ38QGgrNPnahGHNCoa9xYaFT+bgp+qVGtIya+GrbW/TCPxDhgmYx5+m/jtUkhWNlWeEV
aXpx/KzsHpmMiBgRhhkdgxYeV3sgEjRnFmgAbaKU0hWg1DOLehLn468DJ7No9iaLsgx44E9/gevK
PI67jESJ8IOOJvInIZKbBpoSZUiev83c2rnhJm8a2zzoBz8Az+2R0IRLohEVFvJ4AoG7/IdjTSyE
4LMs37eEMGU27nugeVsSIjbLZA5/Y1/6k0+LODEPcpgochAiL6+vWjTeWl8VMC2Mm2qpRu7In1Ce
AfFFm89FvQyFnsadWAuxUcbR93CIkT/9kSyEEtK1V7eokjQ4I4FUvn8YbnN35yVmzT8NO7k7eG3Y
qKSxiQ+UpeUQeYJ6rJWiNrJFSaHVHMFp0X7fy9fI8dOQkweOoXy0lqTA9GhKIqYFbdKHFtTG6kb6
SKDmJUSdKgpTIQilQWRlnX4lexcw8sxXvHxz/v0KYfK+lUEwSo8Y+/wGqgl6ah3BBfBMFNyg8sFF
v6DFHGD0Ot5+GnESO3h51WRljhKBxTsazaIJCVTRE5QGILvpApOc69LxGnJ4Gm8SPgiinw08lTDw
OUHiNVvnCjgWfS4h8hSiGv2ofqNLFmaraYdgZ7sn98K/k+bc97ui67OE2hd+Dd7dp8+ZWKewT8WK
qmGdSH+Swdjwxgbi5aqFr1iC3HSBeNThfrf1mY1+WWfzPO7ETKVd1MkD93PCifJwBXkmtIRcWsXB
d6FWhPoiFC6i6IVIhKXg1NBwYhe92amgVUXaPdtllqcN8MXmLsJrFBdRDo1gh4WHMzkQeUH3VYou
pJDbj1XSS8w0N8d+AcE/x/H070+rMJZAMUG5PaD4yUYR0ixozrzwa8m2/PsRk1OiVH3vczJOCcST
NaQpFXVjNjsz16INqUUKTKL0HRo3llSnqTIKMNR4VK/F5UhDUbjQOVtY1NkOtSfJAVrT6+/Y+pTQ
Z6PTDZczArX1tUF1WZTQh622ptEADLTtL73ykei07+4BIv/cx1qGMDwqgy9Uid7AJ0DWBwwEcSH3
ROGQwMNFoHQP9ftu8LQ7SmGBiPmmtEUjd/sLmsQzJup10Pu0KJOzmvhML1ABzgwRW08N0u8hAih5
LkDIrE/Fai6b9hpMfhpwckhzWinGlgcTASpOJv8GrTztc0RlDTRbTBoJvBnjRx6xvz2Ffzd98pxG
yph6pYiTp4ur9wCzJJ3jHpavpqs9eEkkqXSEbi3onVjzmcFfO0hPc528sEyeDllGXrrWzMEusCAw
qkIZCZ09UdWd2cL+nIxqYtM25WC3Z6PJV3MnvFIwPmiJUfjJrYvFMOiYGrDnAkKDpkOt9zBFJrJm
S+uCZuXagXLuCB8b6H7/vuovE1TPI0+uGoDApgm6nIZrsTJNE9Jj32iYsXOQgzfQY9xAxwXDOGjY
bnvhKdrbzPCv/LXn4SeHuuapqnmQib+9g8i0IQWewvKGzFx0gGiWCV9RRSWza8vQimLUgz7L13hZ
aPj8BZNTLvWM5xWA0FD0BPluc+9sP1EZhwIkG/j23J16Cbw+jzY55A9FHJReychyX83OyswRUbtl
YUjB/VifwPTztF0+147yZXz5POzkeCsZaClypHTH9w7CsnhsBaM7NlByr9zfN3R2ghOXsc74JGOk
AhWkeDxM7KezB7CrZQtL+yAc7dXubc4yvnzFn2c38ReHKkhAPSCHCK/FIl5ff9p/lef9Hv1o1x/N
1j0cGnXm6L5oOcjyz6NOXMacVViB8pLuGN5j4BEERS9tz35A5nANncXdqHFwYiwwDX5f4pev49PA
f3mJj5IrmzHtkdYdTRq6jkTpqwOpUdLnUJC57fzhaj2h53KSig9ZzPrjyqTAwK8X1jfcQwOPp8ri
htzRWFaEQvecOf4vzs50x1FsW7dPhIRpbPhLD8a47+IPsqMxBmObzt3Tn7GipHPzRKUqpKu9VTsr
tyMwsNZcs/3G3wKPP2/xh1XqKc/r7VVxi1l8calLlXYaT94RnaSSG7Mr1d/pf8LS/Dx+dEWmaQOn
R1a+e+X+uNNe715dqsZg4er43uMFk2UPC30Rpp1tZspoVvnFCez92+iTzVLAnIGQNDVARv83ND6n
6aNfpiTVEGlOjjP0EGpkVPeoSjrK+/NiNXG1aO2v/149yl+bOf680R/PNjMzTbkXNI5o5/fsYq26
b56AMnA8tHS+EONGmhMJuY2Wg0i4o5P8hA60M3zNTxFrRRWf1JBqNz3/9d6+nzZHcDDo8oBJ+Lhm
zmCsv6OtPiGVlCEq8rI0pKTeK2t1h6yT2Up/88ic08d9Vrf2861E/leaAdxCyrIdo+0GR+jYORf8
tnWVvyxZc0yNLrkessdrZNO/zjSjodpUTB/nMJurw/Sritq1pe6hWyG2NSHThDDRSwiefpabFzqo
Kip2aON9IiJ0AHvygRwFUzwEs4WFIDZCbZNZ5TxmTE2kyHgc/QYhmAMJXGl9AJHuolokjXp+11nV
aF+HTAWh7Vo5JZF+2JtKK3hJeKUeqj4DxE86/2E9pms00FZHeBlIp+TT57buuRcNHjOyRH3rhGLS
fPAmfwySy7I7IOdlukjfVR7iYD2KjZEKo8g6mn76Xk56q2oSX5l+OHr8rlpDC1EobHyh1WYh53su
/cHTlhgQeQxrkE5DdfESep9XNTFv9qvalI+Zrjpojwwmz5Z+m4zrOaJ3U1/qL6Y4UJo6u1WoWPnb
fa0iCB+kpd17uY/EWLs91GT2T6AnSCR9isKnupAgWawrhNkRh2P+0KsRy2nd6mhdUXyEWRa1pKCj
x9mto3J8inJWkj248t1b3bmMD/3gPq/mApnjtpBFln3E8ZB/Gl/WD+RUqD3+1p6h/7apf7gXz0wu
0lvG3EAeI0ZzwYFzm50es8Auhc97PqIczcDmw+4FUDZeNIv0dspHgwoiJhXhXd7zsh619sPlT0xZ
krbr0851dIKWpb1uJJs0orKWwqDq2bDR5Cn6YHJCLnIA1sMuLlHPWP3Wz/RXJNqfO/iHy2I212tx
OQ3k705CQkaix3DsOMd18HUdfcEyvgzRb0AuY1y44YMNsECp0kLBNJx99j+QsbKqZT720Fle0MbF
gMc6c0KyHP6kb61RoPNdm2FoEfBM02T6lbnz1ycKf4bF28usKfQTsDHM9/zmDf79tBFwM+asVEzw
Dzf4eZPywyvNZeI+3FE8YPrLZmhOoNTi2smcngNme//bHn5b2X/Z/T+u+cMcqsW1vl5b7P5I0G5L
q4vAv0rWHlYMgEZ0sJjBDK1qM/Fn2VzMKyQ2Yd9ziAjHyYV1Pzo4+efH8FdP8a+e8R/f68fSHaj9
wyEnXFg4vCF0yQ6umdsocFg8CEloLOZsymk1/P86ev+47o/Fdc7pnDpUquh/EfQEUEs0xAILR4Uc
9Xl5eQiJ/QeV9ct7+PXd//CMH4Mu711bWebIH8JMp8NQzFhbM+sa+HEZ2q7i2HPuePrL+/9bRYRG
iP9dcz9OYUkpn9dUe8rU6lXQZxYMIFZB8bVSLUgkIDj80Z4TEoTCgtZZtKwpb8euwfAXgrsuc+fx
jeFvFFESBf0Actq/uAl/927/+II/PGrjQOtT1RKgdLYDimu0h/88M101cS1bdOHgZgYf+i/L4Lvn
6F/bot8bmAqz5rL+s0OEnGA6KPOTvNisNP/2TrIunY5wjZS3DUo8yNB7s8yZXHF316cVxxqVQD8M
F6MRD28DEJt/X08aimZkTbc7M4pIonWR43x9/NYz9NcpBn2gMPfSMwx9oP1w/ynNazeZGE4oSYg5
9e8k3kxAAq3PPoHsxLVMhmZbm/yNxCGPpkTwG6by72HkH1/iRzSAQMCpVioqLI17DW8hpIXgMrqu
kSH3y1BIjR4QtAxSIe7mp8lvIdBfE4p/PIOfMUHPaB7SpSei2JsnRlXeiIGOuDEYdzLmW3ojPj6F
ISWyXc4lJ/jQDtb0OJ5O5dl/76ffHsTPiOF11u61pN1FVeQByGCfeQO7JbWLBPi3yB1Tg+7XfIf+
pf3fV9b+3c9AQPb/XoH+w5LLr9xMzbKWgQe3Hlpdb3SgCyRUZQFI4KCjFjmTt0j7eUYsTyb++zbe
tczYRa9lwLDF1wBT97H67y+li/f+r33EML/a79H635N/mJd+fr6pxoF1oc6FRB5jtpbit+8dOTXg
pSACIV8I3VykvcLr8Ig88sU3nMZ7Rah/PnShf0gCDDXW9yeK0TT15DQgpi6ztUwionX23tlpAikQ
hMnT/kC5DK1PZH6Y1x79KsXwV1P5x738tET3+vlqv/tqHzxh7KQqxrMx02A/XHV9LPgjwoxbFZV3
nGxLGaLNjTpdZE7a0W+h6d/j7z++zY9tr7bna9tXlMOiZ466XnQmrjCnubmVlCBbl5Lf3f1D7aAp
itZp3jlHVkU+KfJFqgT//Y7/Wq9iuuJ/3/GPvW+qd7kor/RvHr/O4d0vH5ZFkRvJTiHIm1w/byM0
+H655t8824FCQVeV1YFqfhe0/ghXS03rFUSQYiJ20NmXBKUlg75jRBc3BkrzK2P464Dj35byH5f8
OcDyTPVHozXsbM2/M5f+jSgAmYYYrW2+KeOnJzSa0fq1mXn8tbPnb+4QqkskR+UeDcc/5+8zU1OL
8y17LDZ7ugcIfKjFPcN70AS/udd/6fVStD8v9WOZK2l3yoz6Oyd5hsIsjZkiOTrpe/5A4XTg//eL
/GsF7s+r/VjGB908pLKE3yMF+LwN5+oMTgJpz60d2cH84zedj7+mjwaMOyl9fGzxh/+bdsiOkjp4
5lgknVvbExvaD7tz0DX9zYX964Ok2UAnTSajQvaTWZzJ8qXJcpFUd0RT69Gnn5iJUS93c/834/Q3
2/TntX7YWT3TUG149G8kxegRnrwLIkn1iyv26w39WBnP9FgWj75+Y9M9aNVW7L1kt5Tgd2g5/3Ka
/XqtH+siV5QK6jUPD8oF/AxkzegJdrdo/fi/vai/jqD/+fB+GLDauKgn+oQVzuzVaJRNRkXgiUrw
THN89BVj+x7vCAY/fvG9/1rS+uO63yf6H0Ysy83n63jleWYhVEX0sUTLnjY5WbLXc8lUAHv6Zbf9
zUf484rCzPxxxePzWfYK7bvcAXRIhL+WtX06CW9QjLz/cjURK/08/P+82g+PpNd0zUOXD7CQ4yEu
GcAxjspJf8EoqqVGthsgVYKc6G+eUN80f9kOP9tumkrKX5JJbwryuFYVaTRyPTb/UGTudm/zOFoj
c/MkbX2O2w3E7NXTlmeNCyuUZc3gb7plvpbEAme7YrVhFd3iUnT8veLjDLLyYXc6WgfUQrzDLA+P
cGrBj57DQ2XfQKHWHjnEQ5oYeXiRg1p3uzSRyznyTUVlX3bqwZfqsFhpgssrzYtE4ReV9JtZNF28
0ET/uj35vSQhq9l99FzqcXfwjFNw6N6bhtSYLb3XiqVuFFim/AB9j0aQ33wyjQ+AkF/gYiXi1o35
fl2cgLDsCugBpn9UIz5RZ35+tXqaLSHhdbMOjdWRqZw8LlZ6d3obObOhj6bgd2t4qPzqAVIBNBKR
3IPrCQQqyT7OTKlOzuB5vhqkG1e3sJtm0DUvvvyyB5mbASlj2Ji82u60KG4zlN/e9eH9k2L0eU5Q
Us8HQxmC2k4BdQXWo0bRokqeA0cFIhact+24egO3M2lvlvHVJbfMQv7V9Ey+b6x9ppG8eoR8Ztnd
QzXIN4O1CRLjbDWf+p40qfKpr5E9FtSyQ5Rdg6dmpYar1Eutbz8Lp1EBCbi3y0Ytxkf3GvTjl2YL
3xFsbfx8IDI+fhU2n21eUSs5TzOu+O/b8eQqB/vV90sUeaF/8c17tHzrhV2c3OuV9+41L14qjX3B
Q7Jvh/gAYom7aO1+4VzKVT0Y58yv36z77tK3SLu2ThXcPGncZi4dTcWurp2Sx6fCBX68l0UgeJ3F
0e5/5UdXw7FZDN4BjAqW6Oa+ki7WdWuAqDqPm2XfcO94u+9VbZ8AdhtWNwWQ1//U0S1CnZ1OqfOk
CG5gf2W3ioBbJt/kTgCJF6CyLzh3DdEJuARy3YoYfz8Epfv8JDGNWp8gTapHHv/lTR8emOrcly6w
1Y8mAYdqDByx+Lips2tuzM6mefKI3vLoDMQY53OoASItgiI6jc9OM8s38uhED0N/K9nkqUEMngu7
unp1uuAeFB14B+lm+3kaap8suOcS6haq0WONQFa3SqBHNc/U0slM0QkFsHHgSRuxRN+bRDacSpse
mxVfge/L30L7ZQORlu8d/CsAl1XvPX0D1xyATDCdjypg5N8lGI06Sqrwk0F/Du9DUswpsPjWqxkO
JsnL6zDH19DwVeCjnVsmoG9j8HmOQU7Kbzc6rcZ5fNv05rV384B28ePMTXlCsegNljsg9b57js/8
TGcfkpq3HdeLF40sV04x1SpXOZgFKcx9xX9tBu8HNSqTHrCcB6BSddhNARjB/wIJf4cw3R8BiZ7l
24GHXYJUq3pYnWPwunFCGoLEF5wnmmE/uXXY89ADADfCHuNBlQBlhUVg99LW0oN5n/QjEHoTcFf2
I4DJ+fQk0+oPnEZyoddAem3jZlZyt+Xq6d59wz/CHTJsOp+zSZMUSUt1qB9/jg67+1e3Sr+uk+MQ
6zDhRi1pAkXMO6xAQcJkL5OSPB23bDAbWO4kMnlgwGbHZTYvptlG6tkqiO23yxv/k41bIDAASOfM
mtFE3o3aOS//QXfUsLHOH/oGzLU72CiuGgg0EYzkURkZxGDf24RW0xsvTI7Skfl+ESxorwqavUHL
9jkurGYIExVRfC1qPW1UbxDRfsv8PgW2w0zxy6+7ndJsZ0QwuhHqV3y24Axr2e0GUJPBt43Oe2UC
6/Q2lJI0plKwhtVpJmDBGocVWyUnYlB9XCRVH7aFdRCwRH7NNe5WWEhFLGhbm0tgN1GTfuevGFy2
07fUfnhsa1sQKmHXp/QVdZwsLy8Ftt6M9niPwnSrzoU60cEC4NELe+Pe+5UxLM0XY0vi/1KgRF1G
BeZIHFm6ly3Eby+4mSdFi8c2C+8QPjfI0l/j3O5sxadWtWEhrXjpDKtUrj4ewJcN06ls614BxfBo
6yMfesKG/kNWydE/DZWxOi3t717EqNkAJqBPZBCAmRQIZyxNOQWksta25Vs+p5vaT0cclH2fIwRN
n5s9gNdxt5TtK6FFeSk2cuPkO5WmKviXs+ICIFVD4BuzebFpX66voc73yj0se6bb/KHVA+MRVCdX
IhRpnOcLLq9XUfDSpqxKUqaQQE749dhW+O8Zmuz26UKxNG1Qu9B8juig3lazcobVFcBPDJOv7svp
g1ejz0o/H/dQCYAIfVtoX+amTM4wx59WX4rTJdupi26b1RMNsAaGfBsjT95YzRTkwXoA2QIy71ja
n7cG4LrEHL/epaA3kZOKRUHmmGfRB/XmC99f88WgBJPkznNUFzzuXtCQbj7FeUg3HAu/HlacYPAJ
302bdoV2LVhj/Rj+CvBMkZXmLlOQvkL47Bycvm6RISpqI6C87mfjTKq+fUDhH4ai7twgW3wKEUNl
exxR98sgyxNCBkAtV/mmNazrvJtyZl8SjWQBwwudDSg9GQS3UM/c642bvYbPHX6AMRhWPMgwRbUM
ui23uZLGSJJcdiB0AxReb4zTiTdtOPszo74szyK5LlK/jTnSovSLq8gjgGQ+7K2QhvvlIGhm9eI4
yxbmyS52325HfuNRAL4FsdtRTwzk3HoMX2sm7Ic1eMkFT7ETd6+ABEWf661Y6gPKFFRI/cca1iek
Vio7YNDtRV25amuB6D2PX0ELtmBvAs6QZhXeAhCTAY6fZl8iXsKHsrrF0viwu+HoRPxhWMJ7ZU25
ggXtqwkwswyujf2ETaJNQHGEUJ9aqDbg7IZqbcO8YFRzdJyCn+VI5SC8RJDiFq9h29gnRPXRNgFQ
J4+PvIn76OC+v6bSUlsoExyG4LU+KW5v3312n3prqSC6K/dw5Ri/y65hOPLF79183QwPZyc7xdXL
xRs1ppjXLRD6uTSXSe2O01EWU/hUW7t8gmzLQ905jYyB1YDNTJSESvKmsx/vg/ExUTnYz+PbXt2b
e7jPG91SJ633ej8ExwBUxYbjZoL4ILD3etHMqrPTrU4L8SYfcVFaj49uZHpXDvNJJ6jLFuneYedr
S+qjQUEMI6Q24HJGR4YNi1Hm7Z/20x+QwUdClHnWfF+v8zE08tmL367HcJ99OXoBQuVsxXbRe+yd
hwIFPKniiUmd0u3Fj9KWxiXqZymZ3fuqCEQKJvXZCP0IbzaN0hP7QrHPoUx2RrCy9aCadYGB+HfP
EWTZGf5JNIPhYs1Aygn3casHjd1O+hwgC4rq3BY9uJ/r/koglUG2mbP+5GRYaqDGvYLoBdXAs6Os
zE0bD6hYu5fZI8YE3PC1WK/8qrjhBpsVvQCL6wee4vIY9DxObyygFrHcpgJsLbDpAxr7gPJOil6A
xgzVhegEqEP4wpE6nD29ycljBuaO4DVibw49n8JjV+OSjOn7K+4BPsGB9Y0Nit+D4Wk8y5IbDThC
prRwQWOOb+P67vX2x2nzKYPHFTw4lj86AOtiqJKNH16SR/iA/AKHM+VZ0YERtOPSVVbdqtlV9PG7
EpT4FICiBrkWjwYJMcDnhwhfYqGs6qslf2I5qSSTtHnFzdS8OojyXqmqnjm+8C2QxYjJfUxOW0Zg
VsDO385xHdYTwt2Pc4j1MPzzZMCahq/Gi1wB14Bgd0+eo9x5R1yVQw3Jhhnfl47g0QpKdWcN9qdx
GaUsUboEDC9+l2YQXhBrHHizu3dcPOxQxNBqcDrb1ZQ6d3XALJvJi5kiY2Wur3MTN+XmcOg9PKIo
2dU45YQhX7UhIwxkm0GWxO6DYCVnheeyl9Jjq7hsk+hw9WXVHwyzrerMAGzZoI5ScIeNfYZHujhP
TAaJEZHcApS6jwZI1xWMs9eZ9QorV6CBOV4/+naH1TsMSR7DU6R1YNuGG9Nhs7GC+jaF1Bteuebe
l9n44i8UG+rSi8P/7mPeqCqx7zfvUFDsq0rAVoenLd+Su8ItQGPDuYF5PkwhjhKSDVXvdLNUXu7q
StllEF7c48p4w3QjVH1MlK9npNgKo05GtAEYYle0C6PJ0Dr7wr1Q+tPsbqSs+p81Q0KbavbAKvMU
meYNkAClhRgoud8l+YQoc9N3BTKbjj54rkBEUJFtoC/jtmj+wNqz1Y4OsgXWZZ0m5gfN77qHtZoQ
kvB60piAk7Pi4ZWrcwxbkp9t1y8kHGpnQLey95byuzX7TWeFoDp/pfEXy3oDR0qNqzdsRne3GFIw
5fxfwFjiSk0ChId/r6i7GLxUNiVv4M7lxCsm7BR/duk34lN7egOg83KgcXYx3OUATmP565ZQ5rzx
ERV/kHcFBVZzG58QHuMgobPVs3cwzqmNXuw25FBG7uKdf0z5JL8N7QAQwtF9aa6/66fBbX4b7/WA
rgq+hMqBb2KzG2xnEYFZ5e/EDkYxhLtuETltAEwz2Yt7RYwzbPzrBKKw0y4YpqIXqMZ1F5fkVKfT
ghOJY86uFhzmLGCmkBEzLWzyCtSeai5ZTTufQ0nYXrYVlADuWzTz8CCxovKompaYJ+ZteXGCNVG+
HQrhqGN5IU9ZTBnyLbijB4TGGwNFLerbGQ/iMQTsjoaWeHg9YjIM/w6elYN6Ab/pCMcX48GN3t1s
kU0MOKGNz09tQaZaHb4lYG+UJjGf3AwPF1o9n+BnRPEb7xWnv100rH7xrQEc8/uFf0ZhHHeLATZe
mNBpLYCKVbYmwo2c0PpOCMMHxUHGVsJs8t07d8Awv0BwdSga4OHPMOlOxxW3vAh++ug2U31NVznh
r3jZkvgWy561T0dsEm6Ch+WkWGI94Z8e5pePiFu9uzS7UzgXPXlcj94SMgNMSAt7+c+tZA50WULW
B/+uijfLTZRUuQr7XQaWe90dLSNqF6eteKmS/f4cUzvhVtOpwJwqqMDBdYaSKbmZY7o1v0uoOCHA
u6Frayy4W4L0mvOfElk48UBAhVJoI5NhDaZ9GrOuc665aNGiYiXx0E74Vj02Fm4ynLzG2nOBYTZ+
ibjBbufVVB3idRrQqFjbYrGbs4wooYtUHi9p38wjkpkY0FEzLJzYYuQqLGl0czUmRSWO74PLEcpL
1lhD30ES1FIhV2wui/hkdVuxJRU2oT6u2V9izkGUKrXV+eObn+4cwwF3lTtcCl4VhQfMvbVLx6QM
mD2/Yb3vWIR9MxVV3n/0DM7JmUFISvGNvxfTz4CPgczVQx4bCWRT1A5nz/Bqn6FUpnzs4lcj4hUO
439+/21E6OTWzHYJBbQOfayKFuijs0xZ/9IqRcAGuCV6pDjFo9Qt9uD6+LfncLm7eCnWgG6yz27d
DY9sD+7PRr3XPa0N8RP8DBk+AX3qz8SePPJq6Lr6ZjsiFUDtgQoL6MnGubm7mo6Tsy2heLi7M8Et
yhOpxd9m39VzNYRH5vFx2vAFwE7E2yYZBMMWYcmD/6fY3gAm0jE3AhiJQvHREaLdUsY1j3E6h8+4
6AiK4EGXINzUr9sOX925835y7EtJqJs68gQ/mQfLOxaGQAQPwo4yACGUDQaTKwdRai3PcCKb4cmX
JszT+kgLUnaod4bVsgx7sZjSENRasdjNRBQ/BCpdtqr9CSsNuYlfgXx/9BxzkHJ75AFwUpZpsEPa
WF5Lzgm9QubGk6MDxmqKuPOU/BaPqMejg+ZNg6JQ4ExZh/8YAsK4pL89jE5rYfwY1mAPiN0qJad1
y0/C0EYh/7wUlzojK5O6fG0SgLTfCVWTmeTJfmerW4iq2AnD1oldMXBebS8Vxi76gXj9V3upzR9o
LKZMnoB0YRp3jm05shqu9pMXefIzF5wgX59QnkwRmb8JN8u9pMmOwgyq8TnFYen7h8SldAZMRIbI
SCTKh+Y2dY0k5wldWafMJuOwokDC8qK70+LNHSYHWx7WPEyV9SgeIt9l3MWPlcqHxAehXUDz6O+P
43xJKMA3PX70qGKcEiDU7D+8J+DyxZK+KhTxPm9IYZOVM9B0X4qQHJwpV6KgzP/y4C1jeELl3nT6
M5Bojrw/8Ax9KGI2oRluMW8ZsDOmUXILJlVol/WEqT04GROSEHO9gTjQ2OK602fx8Mh59CQ5ePC5
n38KDjFHLPnJhoNOJF/UDy2RFkwDeweIZqmb84wyKujm5CLDZcvtE/9JgaKJX5PznsUmedj9sYCB
5lTfjYXkmq7J4xO9oyeGxUjZJcfvz4rDi0CAxVi7WSJ7lD5OVg9RU57t+oClEZtGEouDe70y6IQ8
OGLvKfu1xtSKTUH+1npElGkmAn2heLvvoSqxpd2MHheugMzYg3++MDo3/p6QLilhzaZQOC8Q5M8w
MG/DHFeWjgFWKUjw5ExLQ7Ov1sU6xSBk1iU8hvK44mWAdORVwOn2j55K6hDmQA1mfoo9csn4sw4E
NhFJcRpsZ1KYLZ/AZGKSm263yGadUzkmvcTjB3cCOJF2zty9zpQAcrWDD3UJyJfZz5b02GABzHB4
cCqE9EatnweKJ73hH7/REdp5bL0QZKBzQQXvuONH2PtLVhVU7R3FRlSi1v3a/roKOvMj6kUQl1n6
X4oncLDdsO/KvmohIaViARDLBm+jWNXHfaGAnbw73ea00jbXlYqlGsFqdMkRpx+vi1PlQxM2tDEH
ij7TDzzJGzhnHdk8ISfWjuQ9MEpsHaZW4+1p9Nt0PBCcUDCAAfvBKi/i+/jyhp5fgKEv5DccAVbn
Bc/et/z054Vfx2tbF3QjS6v+gljdBzFoN8SASzM03MxHI0+cArW7Mye8UYMvH7dwIq0v2flCoupD
CtupgLznu+PJy3YQ6WXaxDGkV9ccMUJFnkb3s6A3SvfsKI43oYyhWOjLQr/cD+xd39H4bgdu5jCn
J7rhvIl2ZVjXHPZ8EoOeLQ08tJUYPKb6jxLTgc/w1Z3tNShi8w3vTHhFozQ8TPEJ0Vt7IbzBk0CV
ZkA6b7t0Gx4PORD0/iTInvWS5JvQZnv5LfRMNeLtrK4cLDUihyInztEcdMMb40BkvSxpCosXwyjy
uAMM3WX8WnbrPHqMsmFMe9OweReXNIYYLAApIVhRzM1zUyzu8fkU3vqeUmLIsLfx5sC+HZXjezD4
wIFlF/TwMyOsSyjOwN5q4Dex7LWrc2PFFgHVbayQwR1dotM8nZB0xSno7e6xemYsrvow2cI7KUJ+
3+2GyoyMG0briMhfn7x56hvTfHL9oGUIQ9bMS8yKGt6t6LrSkcgtAR4ioxtXoVDoxLSJI0G22MCH
UBbnXH6wDGplW3ZS3Ocjs8wDjEsutAjhAvjXkRT2Z0dPC4oxDoF3Wt3wRxUIqO0X9+9f/PpsGVc8
bdw39mBMfoTESYjogzQ1fcO7gG2OrsE1IHF3jDKGGqM+AO6rrWEFvOBplzMtWn0JJvsJRKlqza+I
q2yvMJvZcsQ1D1IErzHDDOno3JKNtlrTpmQlAOWwN5ElGuAyxNJIp4EbszCypaXq92wlpm41uQt+
dYfpwkgdrPeHi5YRy/oIVjYpJshSaJ7qpsNnaAAxqD5kksFhn5Akejqqe5lf7y6EWEzjETa2mZy9
M8fP1Jgod1vk8un6W9Q+Cd39aSRg6aO7p34BBY5klhE9rfEk80qaI3xXigyvhZvUgW1XeMqA6jnj
OeFwEwyuxzKXcbTN4APxHIWPdQ7Q2dkZzcGa41CUzEFA+x30apocaerPRkkZ1xQsKtv0m4Xpix1z
Zl5HPwKIjnkmt9p+TFvXjMqrVS1OwbdcOc/WjbOv3qzh4hVfSRu2M2qznrRbR7hwyWnzmADtNvsO
6b/DgoCLMwnY6SC0VZ/JB3Yc3/VJJE/O2Gu/zJEw0IDESVhk7oog2LokMosM6QBfYMZBYl2tecfC
I55NhpBNDHcQKkl0CB9Thi++ifQfL4+MsCNcB0TJgLxXrhKxIwiKjIhmpxbMeDuTg93lyBoUlrca
JgWXQqFJjuVgrifgp4ls8c1HLMuwi4sJFsAH/e3UBDw5TJNLXC6Ekc9dGaXYzmHy9xS1uFIoHtiP
JR4riBGFnY9/dv2sl+b21Ic93FHZIRnACT/NhiUT2+3B3lHDuq11vL7EnAAvDUqHE+UtAhlVLvu0
1wsfeb3Gm4/grjrZuOTW5oV/QsIdrco2KZzD/I4L7ZRDA6OB3kKgOHdPGLCU8pnQNMIF8PMRC0Sn
F6qKD7xFT8d+mc5ciirINCvDf9q2nFp4f4+A0uGIIgaA4y40/R5AId2lhuDotjY8EDwnwtPSxp0j
RRDXbdkPurG+yvgKd/uYiDotZznrapa+618SzhG64C8342tQTyIljnBCxmjyEGw68W3Y4WUOAYRy
sq5PS4lCDO0CeBTBaykTSbTCdWK3gy3GyX+5Oec/lFiheAcbPFTdc4RwpmDHN2vZ0ldx6sEjcZiI
KkiqoCSF7woMY8cj2mbWuuIg2J1E96N/p2t7hsuz7ZOzjtaS4E+7FKepF4mSZTdE+Dsy3OewoBXp
joLgYX4Gm34aiR/ufdzZImTzGeY2XGl4CaiddIE8bOYVUY7u93wSCp4WYkGihLmYhTqRvOPJ+sho
d8RHi/VQTvTwwIx0RYIWS9WQ2MIbdXvzPOayHNF3vuzRDhUXgzOYktSHoYsf8ja1lXddxD6UYDUq
pBwxnrDjEt7o2yDUJ+bk6p8jElLEhpa6e30qa/R7otpufQr0LnB5u2Eb15gFgc+FDJNcFjizfrPX
gnQviLfX1WuFyffMsJ98YcMYCSKv6AQ8ePzpPsHEeH5+gwSeW3rjKUZQll6mRu0Knf/T6pFxLtR8
fzwek1pzqIk2x36szwoGtfKeffTV7+HHngsMJBbhC1V5zASqs3F/M7g72NSYqhcsLzJMpIzO496Q
HeGsVW7g4WLz1V26fmKO6C1AETBzWTr18lxAnrqNcrc6uh1YdfOt2zxq6yXGpUggh0cGIBm5JHxf
nQlAE1Z8MRq4Z2vHqRQr1GagXSprechz+8LePZImZKineXpA5jcqSs0EBVhaZ2Dnq0ssIqUbrpow
uxRAvNNbgZjMtj/rhfepGdPQMnws9WX1UUyuuzsylaPrly7OgFFPXJg0Bc6vFJHAttv1O4+M4aqS
50v6yL4Gx5G2OFk7eahj4jme3PSD4gjauDzeQywEgczoQS+nxbsWS1skPTtoZzRYkCARxkjH2UbW
tRZvpWObENRo4YOvu8NFnZwiJajJLjlqJG/OSRZcxuVYtXsu7TjL0tsxmDVqHGoXDlaJ7B3GYKB7
JUE6qTJRwEKoiK+qeIOVcPsMpyaoXw8QT9CGaCkxFZbzZiQf4DbppcjY3PEFneNCn3YbY/ysncYB
TL7VLBSzsilYbMILnQdC9BkV+MPpJn1XwUx7tDq673DMiRd6b4+oCBWv3Gqe7B1RXMV5dDg7Wdl0
SDsT1Zc5iRvCQOQvWBPRwGdlE2j49Sxpd8XChereDYKSiutcDtMFzRRY8ss4H6qrc3Jd3Z7UE09P
y+hZbXRDjoqloxBDCDtoWAfVOiX16kmSugiuhl1dxqpuDcj4ckrU1t20TMwd6TmWUupeienJidXI
BXgnSLy8kZFWRy/ZVo4+s4gmh21rZfPwMqVsN6HO58NM43yjUqQHj7AX5AQZAeXJ+7LHkM3DVolF
3w7R8bN0RRLrRpr3ztk6KbDsgmagI7TIS8Z2lOhllx4QdpXhvXx3Jw0mOzjEk847r9pIo4iJ9yCC
1xMZc9ARTJJSMiKwnzbb6m5d7uSFHqlzHXcjkp0WU+hDdWB1dwrbxwjAdiASm0I7KV+R5Tx9UPBY
Ug+YH+leERAilxpB2M4MQkKFlzcEbrA2worogxdCOFGzcQhR7NvSXGnei0oHiVSUTDRbpWa6UL/y
JIPiYF808RyvNKJ+Go9JO/BeF1eTvYtuG4vDkoohLeWn3KNgMDyT7OFfKLkZxHOPJ5miA9k6eIAi
7rbFQSZ7mnCTyPm5pX/y6AK6clz6Eql+3ZP26l64n7cIBqd/cMnrkEknohkhUtYkEm30NY1u5GRt
GjsIb/wLxOune1r0nMpPQ5E+u3Mwntz2c/eK0H6MzYjbyimESEtpdSvDq5hA5dGLrp35gZIKRZCi
75hMP9ACROIUMQWJ3G37AYlGZSyTahepQ1ySIriPrluRo6PYjB8+YZB0cWQxjw4RwqEh5StnMEtJ
nZa746y/UgPK2H2ysopPDpO/PnnU/vuRbn2ITCzd2TuKyPdVYxVT6pwf+eT+JZSFpZkaXL370ljp
w8+YuAEaxW1cDO+0Imw52QvCRr/PqOrRvhMjln71SeoT0MZ5ji4NudRiYbwXMKDOBimUlv2rsCOF
v6dHYon21w//mmSzmu9cB5QHSbicZ7fkuMkCParp4YAWHqvAlaYdm27AIAaHSE49e6snBxK2BVkL
OexwCQme4zoaRCWeZ8xiYSaaXDq9jK1/xkGgJeF/SDuv3saVYFv/IgLM4VWRonKW/ULIiWJOkkjx
19+v59yHGW3DBs6BN+w9M7Ypkd3VVavWWrXV5n+wl7nUp2Z619b5RFRv1E7r1iNBFhiHKDMfJ/29
pbzgGdZTe6Vn/aIYJm/KRidPpFrpBeh0HNr6Q2tcgBa8A5ykYP3cA46U7DVe8nlBNOa0uJd96jE1
2TuoaGfpCBQIXZE8qBnkMDPd+14bstpJoxbNRCM5XZquKirlcBe5yv5mTIy8X9OjAHmIj85EAqte
pUtyHOAM9iEFkD/wV8GcszA+GWSeRjw4Yxt7HedQgJaXub4AO1rxh+42CN4hwKMoMkjoKoAc+WSe
whdpHKfEve2HINV8gPTC2liq8JQhPgwZrsb6yM+8v4lFkyJAENtCfdEX1qSa6xAlphH1xJojDxR4
nWc9FCXDYnCnP1jB9dJetF3t0WHAxTwdQI5KehdScW2S7eNRcOupMirjZPiYcGhPktfg1O3xKqLg
lbgwTnvHdEnYasgIRWLbgNfe+s2Rk/UxXSOxhgzGlR8Dnl50xpRuEVHbgQRqvYyTmoT8ALlTX8tj
e8gJMLFWKdUqIwjVo8pPKV6NEgJ7rsjVWiyT5JG0zndWgk6zgEO3XQvtl4QqSe2H3k7l2KVnIShw
io7COaJoJ1DNLgRDeyeANMqBkf6WuPFLt6fOgygVTaJdNjEgWIHIef7CBMimqWfBzDLHhwAbHqcB
KMhHF3CXhpz6AWTKsNCeTLI/p5ZaZGS2wU5bOyxN0DOG2ZvCg7iYy+S4Wa+jiYu9zqDemi5+J2cQ
W45hybtVA/3dGLfD+oO7rKBHphzweJrkSPkA/0/0dzbvXV06fYGH4Ag3ETfgtlO+ipSfvc3yjxti
RYWRnl7lhiXZApbmw3x191403OGrT8nzYBZAOOmttL5+vKyZ3tCSmbIoyBR0Sqqa+mLVHurL0BeB
ewBUVVuur0A56mtzfQAPBCcrjp9VVfcNWB/A/qwJKiOdZoM05Pf6+A0eU/oa1x5v+z6fXacv6eAO
yYrDePogXrBdl3c85BMPCFmemtNmYo016CYCvsvAPa1BODpTyQN1RHtRWisHXphErNDfZfJlnZlE
988biq5oDrut7hXMEaTR6oInjyMPwHROYSV2gICXaxCNdNS42iR8E6Bz3hsYI8ZZwB9T3i0wcKqt
/WOTkXcWw07qqbALa1od+5Y8knTvqAn4O1yqrilO5ok6SJU/+/uGv6YKMSDcMBFgpQA9zrN9uvSP
MepysHRw7xnGlT49J2nCL9GBwSkc8kc/PDo7f9FMy602vC7aOQZgbn7Ei/tPkRQT9AbyxpnIjKRT
e/pUWvlB7/GWqKN4RIE91eAYz/kr3e+X4Ug+suHaOQfXQlr364ly4AgGLTI80m8SRyMdFBkcn7ny
xa6z1tYraKGA9v23cqmB/YDFah/WKtxWn1hnNtMrWW1NNhkywOPzBnBOT52a6k2ibC5X5vTiIX1P
ydx8HiMXqmc2jSSsUZyFLtJCdow1aRHdT4MRyOew3AUraS4vL48eOi4qbhnAztqxv8G56ckjaMyR
u4nZTo9ZPrkO38Hlt3fOaAoJ6uGM1IwmIqgpfZKMyFAOb9Rr0iiuCDFACoMIjkf/oxr46270BfZF
HPMFxheNH+59Tp2yi5hKyYSSoUyJXs1vU/uP62DB83vAFDQ3l3HV/4DknsyUrUV9J5GWFhadIFGJ
KiONtGOkQZeiab5tlxr/Dp42EbDI/wRZCiXeVLIXy7kbSmtl2H3SiVsQqg6t141jlrjjFetgCTlu
qmO1QS+EEHd/ve/vn+08WFF1exEHFlVaIWYfVpTs9Uq0X04n5r0c8t5aWprjeii54ZmO4s4/dy/a
y+1oG+MKJEHhEAiJf1dwhNvMUj05GFM5XBYiUwaLd68yqhn5JdyHfZAeWgitxzlIsRITSAoaOKIr
mO3zK922inLB5wGAKfQK8SntS2kPbqMzFO0ow7tNTMAeNyNDVLxmdlk0s5ZcZCS9yL16lw2L1wIP
gXx4mXQnbesINCWZq/Q4dFjFaT5IiCXc8pzHxw6MexpWwvSRHiLacQPWMnhC/SZx8jRecG5PoTWQ
3HSaT8PjZW68mPCWP2XC8Lk6JC2gVyTA65PWF/Ca4u0f7uJyiCfUZguKEZgMbp+25314GxhAVSWR
piMPMPrdvNQG5bbbA9wduVvamYm39FKE7041cZvldbzGPv/W178slp/aKxyOq+1H/aFThxvQ6mlA
ghBAiHJODXyJ0RVvM3QWoEHxtgj6usuGBVeO3+9jJrEWG6pdxJKOALq43+OE+JYvm2k9LacPSrXm
LdpbE+iAxEeWu8BG9iRG7PeodwyooZmjw3MDUr2OORqHBoi4ABdYV/tL4DocywISA1WkME13xtik
EhqCmhAlm94Zohc12gOaBYGlnVcbwBvXH+ZQyBqOp44DBsSxb7+xhVYqDNbNbRqtdTpx1EQAlRhk
kGH1LxNnySjwwW1VLsW0ExMcaSs2nLUEpzPpuySg+IKGDGlgghA5GBX7KubETlf2qN56uLCANHcY
jMoMScmH91NBqzDycoBxc9mSPoreyqD6bN5qpsXGBBnv+qLB6mDvJYRZwXHnHi4B8qb6tJhn8bCl
GqaZT/pDw28JnA1+9dgp+2pxPwery+I2YgwbBFlSMIgF1PZ4BgKTCkihTxqkcEKJgpj+u4hj5Th/
jV/bt3TMfnht2O7Ja/TawSmB2Bp94jUs9VVhDyKOYoFwYj4yAL4o6ZaT+kQIZo/c64NPVeAZawPX
7MeA848/NchX1nrSl16NdUpGW68sz4JqMtFH5Yh93EyoLIe+e+P0VoDMnB2j31/pJE3Irx8D6hN2
Z7AiWbUAlG/LG+6+NIp40F/6qTvc0Yh62Wu9bbDN5rHBXqTFHyyZqAv4UvJ70r48axel2ven6izA
wGojzwwEIaN6d2cTfxh2P+mGAcP16tGjdnFQzKhUpXmQjtLHVFcHOqUBXEp0NVAv67Fse6QyV35d
CfITbVJwjOqLajQAhhRg1w0nS1Q39JJojBUC0YkWrAQKmI+GkbJLULtRNMFXpZd3Uxyn+93H+sK6
0pZ0AoK+8mV4xcYZwyjsx+wIMaaVfhtkgUmwtDfFmGcrmn+iLcvkP0o7+Z1mO41Ag9bYmwlS+GDb
AIU9Jqo8aCZcfSJWM9mPf+RREWtcx1WWUZ+9zPQkMCYoRiNV7OFPe1G7ZHfRvHbroFfR1wZS+zD3
d/LdNxOaWK9reiUMCPZ9BddEiDL4UgzyYxP1W4VH2leUUbT3/X4q9ZFL+1PKMFx0YKOts3nOj1JV
50zhEF1lDjtOqm5h9hbSioXGiCGBTl2mV9IEcyT62+YSWgU4TfxC05b+qSiNr7S8vQA2Cvd3/9UO
9/GS30rQq4DXFsr6zrbmhO0Pb6NzOGimXk0Dgu4yuOfmFmD6AL8ZiiacuTGCspm9uXFKv7DNiALx
kXctv15CGOaN27xZA2sWDNytAOZ4RR6Zc0ZNsDjeRuwmNvl2+2duJGf1wvoQXIHrwvNP9qjbq29k
N/my8uqdhG3C5SB2FuErpeHY9jJqNhab+ItB/paMCx44jIqV2LEqgN2NNMC/9wqoPjA54IZkn/VR
eQnfRKqBgeJt2q1Yu+NwSx/JzdYqUGC2gDC174aMSFoAglPshG+sthkBh5U2j5ftnhdGZViiOTpQ
2yWLGiLYnCiqbx8j5k1wCwuCEXRDDhRzFLJOB92X2XvPiQ14WU3Qu051/BPT6ReI1QMM+cyJgSrC
YKpvvpQGZH6ERC9/UbBnWlJCiYYahkmuNeF4IvxLGgkMSWpPeCGzLPp53N+e84kouS9DZyB4j9kO
5dG152/KadTQF73Q005m6CqHxgtg9LGehmTwtEL4XI0pJT+lWY7f1FL0N8G92aC04cCXyXY4C4ji
s8cmNXqRhLqsX5zkon/HaZR4HPAjF/HsGhZ18OYU4nhG1+ClRwFTAx3hJW/v9LSntAg4/bNYI0rf
eHFe1DdQ3Iegy4Bvpwd5HOQDiSN2auK48iZedPeZLgtzdXsjI7Y3VjRN8OFZ4ja6lNGFsNRh9HeD
Ar7sMVpj5nH/fLj8fu0lWN736sDCqGbMO69GMMFn4m85LA9iOgCs9nHjgeqBzsKSDnq5xcunXLvR
lGBNr+gVOB/Oh8Wa+KQhPog2ood0GYekskxw4Ngvp84qm/MVMU2XQw5Pp/ye+ii0VApRytxkY92l
TbCt7CHbdkP+8tq4EbXnqHzLpzH15qp8I2fGd+takK5XNLtFA/kXlavym8r1ycPH0SwrsGwmqApe
sQ6BzeEUA034bfSM+p0Lwd8C1yfTHses26Ax/giir7BOu9FbSkcHjJrGC1AG+5E8IJsXZCsP4tif
XOQXpxpFKLt/Etk+Kb8lZjHeNKEyh1ML4OalzC8SVKsXQATUbTLbSJr9b4S9DOzCKdAyFJwfnmTE
pq0/khZrXEG2bAdvdBUH9yNdPQETXulSiXfK2fz/uTt4zVEJ/CbbVoTc/D/v/K9X8fSYg9bQDD/k
VQj+lGD7MqZs8OnvVgK/FEgsixn3pl9uuPrt6vrrsk8PXS0LzZQSR4wU5arwcYWqeYNNrIdI/Ovj
N5H4t1Lmvy739HxlS87N2KxChnp2QDcdvX5jep+ag5jGvUYbDHoNsfHmHn5+yN/vor8u/KT2j/RL
ht9yICZsWieaCcCXdH9Dwu0vF/p2F/11oSepvx9JUhGL5+gsgaZ6FuMSU8BH8rze3l7Im18u99uy
eVL73+qoiJIEqwQhNoH7GiAYAOeFuE92QJpBoSpYgT9fVRWr4mmxMhOZ0ZCmwVg19XnL3DTbwbqJ
baqvm0v/xskyITDSeRHtw13zzng1wQlj4jQ0nYQTMFjW/yubpn9exdOW6fzKMo2WV9H032QAWigp
lduhmRK9ANIuTk4YOZPkU3DNjN92zm/34GnnKP6l9vWQ4VkPmMEQdPcwDlu4UJWrhQjZ/NlQdyk2
qHPnNBhFY7P/cM1FaZFa/fI4VPFOf3oez9uqizGMamJmfw9Ur5hIJ87hV4PhIGjhVfzF5b6/Nr03
5Q0lnRi7rVJpI2roF6Nyk+jIlHtIZZkChOj3AOcGRWaJniIfahN5zWSZQzUrQVEeHro2Z4vgQRo5
HwYKjAYee/dH+KcOI4TJDO0CWfHnDF2AR5nvDbcCU83gXz36yLVwuIOGugTCCXuHMhsKjbWbutZR
DEZfoVNYN/sQoEJBqXTZJgjKkcqi7GWjwi9jlk6xzNfWqF7QO6FLBBcaUHJpM5rXmF/h0eYvQLIY
gNaDM0OmPRDgHX07BLqsx4JW/dIaU6WM8XpzaBxRgAIUfJ7BKw7VgaZyd7jtYO9RPGZTbQzSpUKV
LM7JWbBLQtuVIaOAnUr0lrq+QTP2Amn6RMd4Vq6aO0huPtOAZKwvHwLu+GIP8lWBd2bjkkdJLxkw
KGh2tbA8BX5EMOpePsJRvbxuaI6MYzoLgEDMpFzY74LioJLASjtr5eza4pcY9d1Jb+iyJtxxDUt2
1CfjjNTPLklZ1t1unvdGu9Gmpcm92YyHs75wqXEmImX8JQB/GzL+vuaTfYZkqGaqpWW365aH052J
ssZoibXcOBjTCz7SsrV7XP2LscE/b47vHOX+ebNPx7tlt0UjPfTb7jBVx28SMRn5AUD4cTepe5Pd
0CViPgZ7qDEL7+PR97a/ZnDfeC398wqe4pQcONJNMXgFlND9zeR43O1Wm88Xaqb+9mP7240We/05
Fvx9o5/ikpl2uW/YBTPhB6PXsLe7jDa9T+EDmuG7yZyTr/XHh7z4xR3lG4ebf/2Pn87XxL5rnZ0w
zavkYLdgwV1Gn9dhtqAPSd708yNV9P9mLf9e7emQvTuJaenFVQzVCza2NKSdVG5wh0DKP6g9YXKZ
CFSehtQVQhnSPLVnrpNZCLA8M5j6wL/BPaxmj+GpHd28SuvVbvIJxisQNpwUDo0HreYKCTMnG7mP
bl82NFeUhXCcSFrsNd0uiMO0DwimJaYCpUcLyqGNcUqgnnSejw7sOsUUABJAOr4gxGt6oLKxPWyP
9T4laAJhoeyMmEQzJQ+CDpfCFceYGVkiWme3cq/HwtW38B+yQ631E2twh30s41AEtXtGd4TIPqAB
QPShR1gSxOlZNhOoBWQbEKUn0bTGRwBs3dWRDMOl0ia/PIbfnsJT7uF0cRE0Oc+8G4mXDbjCJgbZ
J0/95Ur/XdP/PG9DvJK/nH6SolKsq1Pn1EACra2xldDPOqKY1XWYLNpXJqUD0v5y0f+mVv9e9ClK
xoms1/GVRZb2qBBx1UFcaEFSaM7weoDGqU9lY5iukuEvIeubZPXfKz/Fyjg0I+l64cbesdf+wyuD
Uj7xp79l4+L3/Bsq/r3OU2gM71prGxW3FXp3X5ypxZSJwNB8irHyf1wsxnMQlK6+3j3KfKdh55PC
ykXjBy3990mYv72pp/jXKnepfaTcPAthYPIidGsbmrHDasH8n1+WyH/zrn9voFi3f61LLU1MNRGj
FO8jFTuadoZJTUouA20lHdS7ePDxywV/2whPYdaqNacwL1yw4ImJ6qlGRy4MKVqhjhxGIZR7pD2/
jVH+7Z4+xdskkoPsWlY5nmKc3Yh7WSs1lC5KDNRlv7zHX8KK8RRWbo1+j5uUiwkyjNkXdxPSBI3S
w88XcsQv+mv528xowTFPVhzLtFXNtp5upoMtd8wozAyA8DoYkaR2QNMZmckyPdjrZHJqsLgwB9iT
LI1ttzTn+vrxVZ9JcXflQf5y3hu8YvJNvOFAAKJyk1kxiafyPF8389tCPlS7eJMvkpUyQ5mPAhpO
PFag1jrY+UtpfbsMhJTgNvOXommQImaT5v4SdskCF3jCe3Ww1jREjbV6KpDDzmIYAcYaAuC0HT8Y
6JyuHC9xbdcUwOPK+GXDmk9L7T935+mZ5/frpXAU7o4/107ZTj4o4PdrzMZpQR+ljYSdF4t9E0E6
5p1WuwudB+F/VcEwM2bdpNimr+Frvg/n2gbXfGQjB2ntvweoOk5wj5WunykuGi/QpWmEKsOfyrt6
maxjBASXvb7ocBtpX5xdtE+3Prn1hbbMZa3/srRtEcV/WgRPq01No8K+i7fZgIg7y8suxk0I46ji
i0bvSIGbf+5m7QSbIvc6u2P9gS3KIgWaUs+IchfC5DXwTKoKOjAz+FBzGa2EvSwO1lydxHtMwsL9
1ctnzro65Ct7mi9L6Obraq3MW95zvc23t6m1VRjXjn4MqmcO91+A1JeFQc9HpyknH7M9bNWF/Mt7
159OuD+P2FZl3TAt08QZ+ukRK3IgW1EaiQ1AAKNTnUyChZ3Ck8MfY5LjohBMnWmGgRyewxDzkOGA
gtMAoz1wgO85ZF4A/Sska7xiWmv0gASGQ8OxAmSFhD026M//vGst87snZuO+i9Gm7JjOHwzxr6Ab
KVpYGEqIm5WrLfV1NKu9fEq1ekjP0a6k7Oz64aY5RCtrqa4faGfm2tLZxmefrnokrFmgv8+UWbPI
sX8IprjXYQ7jYCvFn9mv4kNiHYhvx+tqe/Mus2RmLe11eYh22FptDGzLMhwS6kW1MmbV8rq94QNz
m6cuXZUpHD2hfV50uJPFm2RnwWOCVAzb7wG19Jwf8kN3is/1l0mxHR/Cg8bLdLbq+npC9KKOoSFg
fZJOmTWjoZswJvYiWD6mcMfhadqjzCuXhVgYbgRnqJ4qaLuPJs3G1R2vTBhl1qo5PuiTBkuYbStp
JU/vc5vMMPOQl01vaNWkmb5oV44rubVX8+4uM3NuY37lz/25vbZxa8N+ZR1u1K/LKtxkq9viQUt5
wVz36RVnLEi5ruUyDQEWnjmpx8IRR3xjLJy0Zjdua7ZMluKG5F48VWbh1Ej7Gl+UWYc5hVn2mU74
KjwZXl8rPFlhXE1IfofYIUB39P4QyYY2vxYOxljQNf1JjNFI3S+9ZNS5WCwg0IZbyUIU7gCFK+SJ
eu9d0HBJQmPECEJlfIW1jZktf7rz75CswBcFk1X8fTkIHXiKWD7xDVb/s5iqK3+nr4o3QXqf29dB
dUTji6YJrRbBzkCutHc24R5GaMZ37ONP38AMxn+Jy/+JhvQg4FmnOD29dfgJ7MtcMKa04yPvN2Xv
tm/tXrPHHixb3vbxa0HzY11sq23piWVSLrAiixftLMFEohvki3SBX14LGLvBJWaR7LIdHieIxWza
j/uU44VdCdq0U/hh4fQD9lJhzJWsLLWHq8zittBmBjYmYk13E9/j8YR968Qv3uSbcBpPS2xorN5j
cV1pM3ynrqvrCocNXNLAVhb5Rjw08ZBLD3uGeT63sUAWvOpJN82WOCwhNWdUSiIN4lcNW5Zo2R2D
13IfruN1XfYK4NVl9xa+But8fmeg9PYCu/jYHv2XO6RNcxXOK7cYKtCYMtCQfAL467VeOOnG4IeZ
m00LPsyJvZI2UPCnWB54+TxYl3Twp/6kcDX6iZoXoshbZdBRlEO6kiEBeNXiMZM8yVNMeoGXDQRV
zYsQMS6YrxItrgd+4sohFHNW9ZNFursf/PeM0hF7CdGY98KVeeLPEVxA77KJd3zjJlhVtGFP4YoX
S2DhguHqDlNywzG9NqGh5NPLQprnM8RTB1SZj16wC3bmMp/ls3DnrOVTCVUv4WXeJpIXue24nat0
eIu2ly/zJYov9zGhv44gbWlyspvudX6f3+ibmm76bp1vUIses/vCduHG893rFIKa2MXWKv7z0/VH
4pacEyrsCBql1LBwxAkU7diGoZRvU/hd0braX9YhYzgfRxpv1krFpGeT7SXig00vbtvUsEKaoxSN
E3vI3OKtaCkqE4vGm7LSVsCW0/JYTpVJNBMfjmsNDrep8wLXERUifdJ2rs9irafPomm7cLB0WIgz
XTtfN7jorxDm8fm+qVfVpv647SDHLJqdSd26ui/Kj2qjhfzv//y9TCK70SHzrW58iJ8wDrcVSlMY
DOpsf3FvZIMb2sryACpCO+fKMDzu83x5n9/H9lGBd9Tz4OFAH0wHKE0hUcgQ6yw+jFV5lH6BPrTv
0khbtxxdNwwmeThPaWRYXSUpvTopGOltqIzusyvWKsoOn0nOFwxR1qHX0eNAQDhcweoYSTxjWvUe
Le/ll5vSW6c9SveXDiO+CiEC859PzD9o/HOK8/cLfDrm60Sv9cL305k8lsftewKlR/Wqmeo1wzmU
BmwNMTabSEs8STDRSCbC2wQfo8A1x8JLQMcwkfAEy55ZSSQ50cYGPEW+NVI80+nBVMkODr58qLdP
1aGZ+dCOf8tG1T+Y5E9v4ilPu94K8ypFvAkhpgoWPqdxsLkdpPcYy5bLIGgH1ul2yM8ANQPtZK+l
bXuKDwpZu7ZNp+lUBzpYKXxIM2geb9IKmtI8WUfkm/d5s/yzMlc3dmS8jfbS7LFWRNJALhAulIk9
jxe4nS4KMoGMpysiUjct9y3hDBE8p7+DA3G2us/MB3rIdmYJEcDyviUI8ysuK2dZHjCaXeF4M0Uv
MiMKE9qtJef/4j7pJsa0nNsrY4El49Ek7FUKLiXXo7WojsbmscI8D+9LSKWbbGrPNJimM3WlLbLp
ldEIo4DSgFlT3m0GHdTwIEDOjDFEpfcGkR3eI+twoowZ0O6lQjZL+aG+IyONzuiDJKyCTwY8zZND
mZGds7N5SlfBiyDAI5bEz6+XeLCuSDoyvtqu4Mwo7KhsHgk+wPBDWnlZX5MYgZ6xzaqxfjw3I1w5
YFWisoZnDeGz32DtQVME4tfAhV7c+3mBMx3kmyTewZNcM+jiYlIuapm/UsL6flHlrJIzUkEV87WU
JxC6MXlK+9GM7U+0H2BuzbgCGdR68TAa4UI3KUgEkN3C6w76lJd8LXcKNCxoTNztiuRWnDIKqQVU
WXEnKUUvA2YioC13s1HBB1njsBjpbS+IcE1iZYyvoxb2QHoUykGCrLGCl8Al0VtMMK8zVvUUye7K
II2gKxaOnAgKRUz55i9I3wwEvRvcImaPcbe9shOLSejqwITJqBzf9mV/eY/7xdZS+uWck3Zf8zld
5+tqi7egNk35n0fbf+wDq18t8f9p+9lWKPKC9ShZ4nkLGc8icxLSQAhoZEL3ob+1t7dTfdK3d89q
h+npfz6yR9/ZYypBV3Ev7a3X7CB0pswCGzekkMmf5DLYxstiXkGERW0wza/9ent9tWOYlhCe5gWU
nHxZL5utAzHCQ3m4fcD0hMS6MTco0vWNtsrfHEwa5MVvIdn8rrBxNFmXGXlDXHaeoLu7okiZH7cZ
IZk1ARl5eVmVZ+dkfjVMDKvX9+112+zTV5GEia/dEcJr8Va8IRovjlAB4yGZn4yg5+V6JOezsBpQ
xtfhTD/1zqK6iaE7Rx6DTK/zbF1u2/l1H72q/oBJahd84zhDoaG80PfJcAbeXzjLYb/AZfl54f/3
5DFUJk/Lmq5ZtqbrAp76a9mXld3S1ubkqWnxpV7dvT7KvRkOO3wp6whF+OvP19MFIPhvEKbfKwOM
qIrpyJr9BBj615uh3Ts9nV10aN4NXs4xB3FLxpW/PGwo/YnsttZnEF36UT2uk7MBYaYMx2ozVoph
aZS9Kyd9G9OXdGPp83Ff35pxcoF9nHlSUvbFa3+gBY1ZINIVssvjtS1RCaRXtPuvQfPoR/e8X0ay
1xRezslzuxcvfmaOfkFG/4t98D41jePcsQ3bMZ9ubCFVZlsq3NigRPOo9BTIJ5Vgnv58P797foYB
60Sz+WLLT5cJbo5v17GdzkJOZnleSANT+uSOVPIkhmup7n++nCmgz/88PsMyVcOWVa769PiuTVO0
Qa7xtgxcjapJfj1UNCBQ8sF7RMoQQdFMy0WaTAs40BJN83ind6h4Fxa+v4iLizlIlI89jzWHKmbn
ExufMWWi4ySDTge3DuEYhrNteZrBzlWFttW/eQ+1bxOw/E2k7KJgFPujB1JYuM7YNksY3g6trZyO
M9+FQWkrwwSEEZf0cqDAHHfGOYxk146R4i7DX4kMT8Amh4WhWrauyzJPwbHVp9Soo7FQBrGSzjIY
4TmjMSm67K/Hvl634FQjhj+epdforL9fz9qX+X75NHbOy/3z5+fy3TJgZpmjOSZftOeZV5kW2Ncu
yFCCEjqpVOrJHfF9vQmT13Bb6u7PVxNv6XkR2IbjOIohEyHlp16KUZt2YuQPEin5EKjrG+LJi5fB
hlTaPbvq54v9NxAb6t8XewrEcn1/pL64mIQKEqcflCwUkVgj579c6Lsd+/eFxIP+KxQadtm0icSF
4mxI6CGQpAAHxfj/9naeNpCZFWFQ0l0QAZcCnGOCuaBIqORk/vOFvl0Sfz2kp8jgZEFlmgYXQjAR
o8PCjiybaV/FawPSI49+vtif9tl/lgRDdwxFwODmH77AXzfPt6Tu0pkpbwtq8U7+wh1C/sLbX8Oe
8c9/91396mOO8YYJKeqQy5GPQ5cO61PmRucH9GjalKguD90aw+zt/Xxfd5/6m3+Ud8a+WutvMIl3
VzzhL1h4bi30U59QNNO3+PjzO1HEffnpnTzdtzDR/Xvli3cSuWxp6b3Ehuste7vWs+bUrduva9iP
sKhY/Xzd7x6XY2rQ1ywa+Y79FEZKyTcfjVyks8QelxDqY04prRzbPD1xaGUxdJPql7X43Yr/+5ri
Nf310Jq8zsqLwjUrLCMuwy7bRTEDLpJfzijt++uYhmyatqPR7/r3OhZpVtfcuKX398vH6LEwER1/
lljc61uoXufoQ94bx+4NkvDO2Rdf96/irB2un0jK7GPxmn1Gnw9mpcD05v9oskOi//neW/9N/g3u
vMOLs1WD2ctPL/AaBlISK+wVYreCDIr++Fn9AnGFkAaEdi6/YEE57xIv/4Ln87Z4IQ38sl+NnfFy
+3rVTo/zffX4TD/DT4qvnTB0L083MuLLOUQnqQ/Nd7Tot93en4YvjHKuzo/ddR2+ZJ/Q9ZXD9Xw9
061JP3AZ2yTHx7I4p8dmrYKwAQC+KC8/v13zm7WmyQ4rDajBULj7/z6PoirMrr3X9IuMaVFPyjss
7BsKctme3qX1HaDPQSYbV3CbEKwbAThl4g/1dh6Vt7HZ7Ozbbdjm+siAsybU2nXVN3BCMJHhmw14
KD8cRjuEDoG+D2s8B2DuM7khgh12xWXoOpdUf2jilexkr4Gija73foi6QkOWK16L4ysj2VqlqImv
EeJXZ/MAT+iYGHJprX4oQ62iqHQ4b9J4HwT7tJ0a5fvN/oAgw0gT7CJK5Fph4voZdgrVxbWuinuP
W8bZTKwA28bQ+SXWKvI3aa3G3zo0QnTVlp/TPdX0w0sbXtNZg0ZQZk5GMsFrqEdTxM2HBwYJVqOP
L8D7HtbiCNi21UB8W4oYTAzNM3rL+RsOqhuwFGFGipMr58Kwhl+XDXa7GxafdW8nrPaKpYFJfww1
LlyzVns7DPHxDUJIbKBOwsVvpw9utFXADZEQdejy8KhB7oaTC/ppGTALXthMVKsXARoJd6+sj0uA
lf2yp/Rv8iJN0W1T0TRZpTv6tMjs8JFXRhYTXKR4cm3GXZhBPBmrHBCXu+b6j/swodmsXfAuj7oh
fu41mk9dfq0bc3LBpxpeYBSME5DBRl5aLWMZHvu2QSUsvfjNWtLnUgso7107LNjYXUYsb3Xj0WtN
qDsGQhDFHOoGUyMuyUDGgKktpEVZ3Qapbe/Mwvzl7Sp/AIKnc0NjpiMZv+KQGzsiCP4dTJu4M8qG
FXCPbfeWf7V3GglKMr5eFpkkQ7+uIpdMZij5aACkeqTfX/27PbjdO74tGLW60SssmRkv2uRq6ksp
NAdaGWwu8pdWOwMDNkD1kPeXnMauhQWWch+o1kpWE8aQhBNfrWeWGc4znVWf2+9MiBpcr/ah0vYq
lZR68TQVY0XpM/XBIi6urY4q/dWKMPR80BuvX3HauLFzwk4dl7RN/HqYBBd2MqSmysQyWZJw2Gru
eJl/abfPxrT7/rXtOxIeKnWHcLr67JzmQ/eDiaZ/1rgNaftLNU7VVyP3DJNa135TVdWtOFED7C6Y
ovznc4Zj3ZWuuJ9jK1TjFpg/mO7OaohIBfJPOdlr4adTgNan9016kb3YHD+0xjU7fWj529JUefGG
+wiawfWGko9y0IlwzE3i8Q0YWrZ6qYImWdZ68gXZg9T2uiKZGhqm6PWFoDMnxeuKhXmKOWfvNTvT
eYytrhh0yZhkFt3E5OKslHZNIXy7fjVdNsg0dnC6Tizs2AJsNFGWGSkbSLqvMx3G1+WQNdCn6A8w
7Y458DC6pmF5HX4BkFfOo9fZ8yZZ523n3v4fZ+fV1Dq2puFfpCrlcOuIjQ0YMME3KoJRzlm/fp7F
1MwBtwvX6aL3bnaypKUVvvCGOpm5jO7fu/t3ZeKfE9GwHA10gk1f9vdE1LOwyJ3ajDfkg16174Pq
OWjeeqtacG/oPLRsL4m98BKkTfVDNBTzXhnmwzjOgxSmaI4ABDs1gW+Or0XChu2PR0JiVSGvYpQa
sYVv+GPJoNeGUGhNq4vZaCQ7H8sBVU+v3EB4APgY2XyFzr6ueSeQNAuEpYzhpscXq4b6MjhLx1fJ
8IdZZCAQnrxpY32jm0Sr0tF1gMfWfEpDx1zLV7L/GZjTAlWKHjHiZOemh7LC7udaVd/z6ab22XZZ
b77EflrXG2fcDpQkq8Temj3/hwMpL02V/Zdl5FBliBKcV1seL3bmljzMg1F7bocBxSB1Dh5tqcFm
Ijia/v1qzsRBJtkS1oOGban/2CK82ICiIYotDGdTcsfbxlk53YXKw5nTnU1X1y3OItM2NZHC/9iI
tLBqC7PJCGboUiq7BGEI1FI3ZrBMKZPk0X8fRJqKzgVNQ9ENqES/L2eGnZGGutjnmdxGtSVHCz3A
++6FFPdM0snuKpu2Qp1KddSTx8q0wRyx5qYFwfsjP7M5PBr/iWTQj5d6lF8IWs+NIlfDEZNSB+6Y
J/H4UPV27alWuIm9ZZfNc8Amnf8UhmtqKmmzbewLb+0UUS3qCKZh61xMIYywv4PoH69NMctMb3zj
O8+V6d1mvb7LDdYaZ4edf8lxOdWi1yZE8LhExVwFlaBxeFfpzAzlq6G5zk3vrtZfTQq5rmNN1TBH
xEsCVG//izdu2JxxmsLhrupi6H7cad2ktT1oKiU8GrvYa5RTdtHUu5COn3sBP65yCtiMUicK7YKr
jN61ZC4lD2QtDcd43QOLl6Krynn9e3UqYgadbJy8gf9/LuOk0iC1nAvSQCXHC8Hb3w4hYOv2SnL3
RXSnWY9KiPRTua3sxZCRyOroJ0U3sft04S50cZmT29AUvFhhAPEWCbp/D6/T22Ph2mRLjYdWvT/e
DV+1Fm4Txd3kofVRRejI+92sRExD7wdsXp7D4rXOVq5Fr556glPhg9VvBx1cwYimXkFvRiNsKqHt
S8hxObhVqNpCTb/EPq0liBn115GczvpAFZILMXY4n54JemRDfF5X0kKJ1JeRMvFEN/gcA9eA6hDW
tDMmJpGc10WTssyuTGpN8aGjfTX4A3owXyksiQy3x4imEnEfeYBVTGx2VUWKp4NxiPtdad9VNZlt
HM+VZB3oRx3EROMmW9klFtCOdbLswrmmoAaAr1m/TDgX+mitP5rdi6HuPaQTYvQvtK0E7SPdDsib
5tENjcqVhVaYr0Z3ttJNdRaIV69GZH5BGcBbHWWsKKGU6gX6t/Y+lgEbFc5trap7zRxQb0PGkke1
XTQpUgwHpGM47vuxugnynZIjBAlRR829bURUKpndzK20q+8Aq2ZVuocsgunymUEdxdGJzKlLgE7b
LjZND6l3r2hI0/fAF9IU2cQB9V8/uJK66EotgvveunToKOfmkwpG0VAdhTVrnlScyojIE2vVeEN+
D5DEHOD497swW1tQxtnPMghzIWqP1Nn/nsrmdyJ5OpVVVQYcSamYuXySA+jJkBNjGjHcZoE17VfE
GXyB4MGdguqXSHUqvpUh+6hzfwoKfi7hWrlkw/2QD0L1RE6QXMamcJY8+8sKHZfxAQ4zKhDCIXAE
e28uzWX0xstDP4oQeoawOk10ofzf8XMBHxr9SzjZ6NXAlqCRBlpIeMtYNN/ah2Ruv2F6NjWn5K/c
Ir4reFgj3zIzn5QZUEw+k0SEzzLXgh0ngPZA7T+I1sePYS263cZDNy3xiSGFyiAnWbPPnbbaNdrq
cxa0uCqiDok4u4aqM5ThkG/DKRNgKcTchUGAIIUi6b607x1ox2jZCtLBszQTX9iHwhVFxTddog72
6h8wOuALl4GlBfkD8jUfAckegpgk/iGGfeIGhOm7hWiuei/foDQkxssK5hr56PsjPCJAeJjugciB
R3+XX8uv8fvwKpTc7RnydNhMQP5bJnvhE+HeCX7ULFyECw9rCHxhFsEcjVq+EyYI3jzbolsoPDGE
iFPGD7BVK3cWHdtrF48D+5WIexIh6y5UlIX3ybsCJlJnpAnq+BkUPiMPlgj5ujlDv8EYCjIcDox8
aj85+s/4hFCGgdN9VcAQqPijYoI7oMykUWb5HXQ02A8yWXeLRYhAoPfXQgHQ5kkShP3QZYRPR8q3
8pDwQND8+/mifbgQr11c3v1SuI3yTpup83EjbknDOV0Y/uEOs0Dbes848ImYGcH6cabplXCsEKoL
x+PH6x4ZEhWJKdjF4GYwb+TLQMccXfUntD74Eo4FyaOCkl+DcBYkrQV9j8mmhV9JdxUakRAaizYY
es5TH2u8Z4pHM/ScQae9hE/K0joou3Le73L0Asu5skQ4c2fMLTaP75YioRa/XaPqYIBpSlbDi2jK
mnx2+ITSA78voGwtWAu0Bh5QQxYNa5hrUwfJT+BSE5OvfHLzhkWCP+Gnb1FS/rpBt7JBahR/m++W
to4AH+pJE+8FUZHp8KCA1zG+n1d7kqGtAdtAjWKcCh4WMvgzG0F64Y4jmKvCoCIFhBQ8DoyAMKLA
PXgt2uLiCuB4+TevzFTURzBYQPcD1QN8G7if77uC9sJqEBMc6P8imxwcFjHmTqw6ZM5Qz8hZNCgK
YAAvFBRQxlg4rAA41nB0hK+RDN3Goh9eL+w9e/FEWCaYLDuHj43ZZdAUQUCEvYFf8PX3PkhUdOZI
V22iOpuo33FOayGm7xslpOV4k2D9gPFq+1J91S/OY/Fev3hvJYWcD+Wjfalf2g/vyXoMj/K79lp/
1C9sNF8p4e6n/9IcWnwJ/Y9m1945CJZ81A/xK4Sl5k1+Gx8LDlFwwuwWcPxpK+iT9t07ekhEIcbB
QfTsPqbv7mf8LksTAIqonZqPNoVKodL0nL9jakAlvvlQHztvpn6QO9kf+Ja8RJ/jm/RlPLX39Q6l
Vfl9eM/Rb7vVnpwnI5qjCvzqvoxv8qP73B7roxAIRCqdF8eB/d5j0Hn0D907f0CS/Pj3qGrnCkzk
AYwm7Wv6biddKEkalcjN9ZiqcvAmfTBGr9Ubhpe0HMLXZueIhvwgTBPid5/2m/dZvqXh1AQE/pa8
Ng/2u/yeH33RRRjuVXvx992pZ8JXDXYzrD1Zh/5/Ws+v6oB0diiSTdbtzadReqfAHl07GW+kPojS
5oiR66A8qHRGqfm58EvM13I8SOVelCayGGW+XBLSECFnn3EbN7d6vFVQrlQWqTIL+wtBvXImvzKI
fmk+gIq2aeP8DjtDqSwqy+9SwJzyTKZalHtvSrorhw9dQ4pZUH47pJDaaaEC5QJIGK896OlopPnO
FaoX5oWE6FwB8dcNnQQPsu1VXlFqONVSovD9t7jPl2OHpY3VXPVomNMvIinrqVs4trn0S8xEbPyq
OpwiQ1xA82AOaU6pEPIv+5kaWM9uIc36AnBmjtaSvB1RD6vRxN3rjjp1CMYc/rkUbDIO8qRHxT0L
5iUa5RqCUqoTzDuzvspGbGLk/quT4SQgQfb3pDn/DuiqOrSBqCHbJzmuLtVD71UtDskR2XoJCjDz
5rXpLzJKMamyV1SU7RR7kQ3unVr4m8rGky7KpwSoRpzO3MPQhstKjS7cl3qmP0ItQbN0U6HBp35T
N39kfGUiS40/VulGkhCUNL2rhjlCZdJy8FWOp6KWMaA6fxipxYbkB6IXLOX8bkPgB0BJYrS7vZzu
Lk7bM8vMMB3dxPNeMejEn0ySwDNzyFp+uKESVdePQ/+K0QKazm28NI0npboAXzm3k9NTpdNO38wx
jFNm0VhLVPcKI9zg614FlG/pTfXldeJyNraEn34xSWSE4XFHBNmNmWKRNRcyxDNVpJ+3YJ7sexZF
AaUapWSTKGsDPWOmRb+XjQstjXMD69Aj0gxRwWdwf28HZZDJfRdQbqGEZDh7F8k0CnctyLjKnjbm
IfeCC8fkmef6VR07uWJkmLaXqlTHeJVcTtR3SCkN6VJCZJzZ6X7l+eJg+TGbKWnKgxVRaXEBLrvI
TDXBNKmQ19BvNTmiaomKsYY6jfHcIZSVQfvX7DcP7ezMfTIQRcvRKh4fkmqfK2ulRWAA8+Ux6Uil
V2aNjZyLT+/jsLWSxwgHtt5EOgEYmXcfWO+KshoClMGjQ8z06F5HBSxSTRILy6UnUHajaeUBvuaA
z7m2KmG2LpvTyMVJNrzvtHur3wVANLvU+CBpzcS1hurCcj+V0PkuRcHsV+li0A+F3PN7gIbONwor
aKlTjred+UKCSzt/lB8MTLjca9/Q0L9bjt5uaL5qdaXE3XR6EfahndlzTLYbQ5EdMCZ88/smrHiM
A6PMo43fYqln0Jduly4VhdA8+rjZB4jwEoD4T8z/Ufc2hcimqRhTnS9RoFdC0S73Mmum2A+ZS/+M
bXLEoqk6GJTmqcArFo5hvL06+GzD+YWN/Mzq+XXzYq7/mGLWyOaehA2nf1FPthkVy4AqiZfQ16cB
2Q3RVucuoki6pqLUjM61ZSPkRcu/tKjYWANwKsB344usXf19Z2LUTjJy01TBaICpEQC8k/1SiaVQ
LfQy2SjVLjWDaRpsg+zSCju3wH5e5OTVmT3CEZZL7OO7W3rEA9DucCTIBwes75vkEqTm7GBTpVUI
rw1QdyfrWR+iRC9DLidBQPK/REer0XCy7da69Tm0yYwtc/H3MIqi9j+GUTMVFZEA9kjrpFSoB56c
22Ufb9QIlT/QO/jcdKKgIl0qg54BJnP0giJUVd0g1j19Y/IwxGmiujBDndsI3X4dUUMCRGpeqr2y
6wfX3Lrq29+Pdw4Ew0UtjYI07Vuylt/zd8i7XC1KlQogBbcCWIJi4V+QYqKOraV1MHSEaWTiJ6ee
ZTWq58ZKoAXq4AK98BxS4dd9nASlo2WAzKjDZKN+9WQ/5ECPNDP0g/Qx7HFPwHLXhZIzMZ/CV/dp
OHQHdV8daOP1+ltKFEdGdLQ/yXMeClJp6YBMn/yqYx3fvChP+E0FCJJ7L/Y73hjxkS+q7cf2aKNt
SpKDVdNtey8jopdMkJaT3+OD/k56Q26DkBb6hu1OfQ/n6uESPuNcBfjXU58s0sEyEl+L7W+1iRy8
OE619yVuItlMNiYFEgnDxELPE+E48A7BUua9kP5hAOoh0hstiUOUZN5jNNNM5f6mQWl1al/lw9KL
Fv7Bvul2vQPrsb9NKIB4VzkqpNVUtS6cImeXCFAw4kaDrsYp0DcrJc2M/CDaFOzZ7VQyViLr6b2d
Kg8XLvXd0vrHcvxxrZMBU5JECULVijdhNaddEoyQn6eeukirKZsByHqbkoe2NBbKBuv4YV9QGkdA
oJ2o/htHypw9wlkjT2o6y9FcSJ6QeDXqGQebfoN5INK8TAA1u3BKnB0hx0LnSoWiSsD/e5HJHFnj
4FnZJm2WhNAcZ6RVdATpMP29nK0z9Qci5P9cSdzJj+OoyZ2qNipaCjIqSI5ZThLk2Hv1aRxQT2/e
ynLbyfMkx/FEwe+VfGeU6NAGTDO1A6SzUeqZO1zV1ko0ozSfdCw6CPwCgD3TeLWcfVYms9R6E/+0
bGg/JMFUsquFZ0MAcA4x7d9MaRdWdzRB0EUccakx6S0PdPDOSfBQFbvoSCX82sx3xZDOURHEuiWi
m3ysh60iIzkPOgFcc8LyDr8ksQFK2Tz18pt6rDdhCi4I+UqBkmvwYUdVtURZ0VvqrIByravKCo2z
C7PuXGH916iKY/DHqKqxXzaGSaO1pNMK7CFsdn2FIqtLnRCtDxruhbZXKkwALqTG5yaOJdN0lWm+
OZylvy+sNXYVjgOvU6mnjbb77oQ6K63fXozCzp3klqzbujjOLeuUKK0lfR0VrRZsyEhQtl7mkBPz
fBnQ59DRBb2E9TXOPpkicAv80PXThkEeZJ0aFxqH3UvLhocV9S39mK1HvHfvXdfKzRAj7mVNk/6h
x0wB+853ZVlslOkrvtFULpFsE3VECBb98k2Zv/Et33e3+6+HB2R9d59fAcqT+faL6no0r8bZ+Pr3
Ujt7XJMny5blCD3I76rVj0kxZG7mRaoMyQs/puTQtOhpBDua4jm4UV29c4AmZcWFXunZ1qWlCzAf
G63JN79nRKSbeVV0UryRlNnWoDr7NV4n6pJuIDBm4q5BndnP5ZG97O/H/c53T3de0m4HxKqBXp91
cmEjVIJatuxAgE26NL5X0VGqq3Vh6p+9gs60g58VTbJWAvgyYH0qoXxdADwp9JncbrUQ37IwWbl3
Sgc/XCKQqp8s4lFHHycmk8xpjYX3Isk9GtNbswXZBUjUfsqqQxzY01Epp+wQDInYyI1wnMnlzHIx
Sle/UhpridJjzmJd18G6pU1YaN0iiLKZHX3R652MPmI8hTslTwDjY8M7MQ1oCOQ1o70JdO/Cbs/i
5CX8c6xIqRRbJvj+5lb8mBp95udK6jK5y/HOGa5N2dw6zqrEAMzZ6lCMrICWSxRMBud1SOuNEtzH
9PLl4SDb1nUm01VgHRgbq34cJUBxXUmb96AEHOtMewxgbA/F6mAnR5jo1snK8MtNnoy3AqhVjuiD
t6ivuubEk2jYNyiHu6uwuknDo05rljc4jPh0hlghuTD7mrtWdae2ufYe4gp/n1mVgzdLKG7cTZsO
jSaznPU4RPQdOvZQ5PAyDEVrFIFg+hYWvpReMOsjMIYqJkI+xBBk4F1vqgEEejYq5NBr9F90c+7L
U8sVAVczqcx9PI4Trcf6xcfQupy6ALYU+yYWHm8jJpA0xL0AxJtTrIeRwrY6TRNlESMBMIDGUoaZ
5X9YivIoU1stTOnCZD8bFVsmjUzLsmyKI+IF/3iBsg+gtLPAS6vZU5oepE5fxQL5ZBza4jj6dBCr
ZQoqikIXCaZXvHfIe/294FRLxDL/mEXs/irXJ0r8Ljz/uIkhbWNUkFR6Ceh9vRxgBKL6hTEZMNIn
fiMFdwqMdvLu0O4rJi2yI+3iZZtMnuj/zXcDboAmFtRYn/GFODXWEiwU2rPOBNmA+x5pnmpCI216
W8AZBK1HnZWunfvU3Bsbdf4eTPgvxL4q+W6IZeiEolT5eDTmH8m0pf3WXmfT5VH4xvRXQtJAdO+E
uNDd281mci9aaPoEw7LpZnm/uPcmy3qCwluy2N8s2ykS+/fYSR2/7YHpiqEmSF8IR2pv6l+rk70/
QXruqcMSEtF8YVCAOelkX9IneqBrPJnezDkKNhwA7dz/krEmu6MJz8dUNJ0osNN2Ev02GlqIOWwm
Oq0neiv8Qzx4F9hIo64pPJHSaUcfiLLmFVi0CcrUDBxkM8Zz6zBQAq6LPjV9WWf2+XT99IUSYTFZ
vKP6K4bKnL6jTCH+wifHTTw96PNDN51dfwrDc6QshTE6/cLhG3nrzDAn4a/+PUnOH0L/mSPftZUf
c0Trxr7UjY4EIp2TgIOw5BgI07mL3EK5RD88uMQjPL82qFvDYDfPSKpYVllZct/Gm4EQs3a+QMBC
OFz35iEAcye57LfytpKdqZluzXqYWumySv77mqUJiZ7gwYCJoskn2WKDZJfUBVK06TEJ5JxVmf/l
tB23JOYyUv7KhYrl2Qjw5wVP8g5ZSwylTop4Y4Lrtb4698ULPmz7fhxvqS7lmCiwYyfNheKDLfaZ
f2wBSE4BGVPA8J9C7vwOlIc3lPGmKvNF2L+a+otXW1OtxqjReXXKXZU/QWMIicTNGNRmg0CFgShG
9safkb5nlXevdsQh2VvbHQqkppSDwGXrFh43GY695GlJPu1L85qiG1WCiZP4W11eqsnawDAjApk2
HHMzmDnRIeJwisx24ShIIPZrPTwqGpBLc9oga4pR1GP5pZNcfWn5jWHslBbVeSmbqtEroNkM3K7t
VzMCSbV69MGy1cZwrSUotLe3brmLfPxezKtBfupKGO6COdFVQCelWWLZG6O7khtp4jbI2MTOJApD
vJ6bSU2q+fd6+q41ng64LSvoFUMEBs9yMrESywl9ExjzZht7ONKBppIbqI1gW7tlmqLCQFkEjDVg
1yDIlolOJx7ks7AWgZqYddiOEm+EYlitowihx/K1KG/Ecd4VO6fqOdFWmsm27c8NBfcBsFOgmJHg
Bw4yWtO4Q6+GLF/yd4nFh1IZJ6bTfEyqtGLhJ++9FKyh7Yx2PrW9w1D3swiLVpnVLzKyWvkqa2t+
oZJ4LlT/OSYnc59KVV33phlsalRuHU5wdW86It25yHH9buL8NfwnQWabW2WZdmAx3RJNav2r8ss5
hBJQkWmNgxHilAldAikA0S0tXXlTu/GMbhT5iqburehLVjEmUgknyl1KRNG6+PIA4Mn0C/vP2X33
55icZPS9L+mA6EiXJGlG9Cu5cGDDxRDODW9XrRKzJyq5cM1zvTnz5zVPksGo7RTaNFm8cQGYVEfb
kzAwgNbcY8lhYrqQAaSgxONYeE4V722v0c1A3yQ/hnpw5Xj+jUZgJR1LTsO8/zcHEUVZsXIgJxun
pAhTSk09Ala5UdWdG4M1myrqPurWTF/OIqeiInchFTo7Lak4kXmpDtLEJ92xsFRUo3HHWPDo0nJX
REu3nXr68d8VZm3yLdrD0OeJwX9HgyUNktCORQ1Y3QX9VjG21CfkYlsjYedtaC1p/oVy6LnuI/ze
/1zypOLAau8r2+Fcj+RlpSxjzGeAxuRvTjorwPegiIlbZwxCcp40l64tnyuz27oqGgeWpaIX8Pt5
TTusssgC6A0zbd8c9S/jFQTFi/6lvcfF3HiH8nxwnptjdoifkT5Au0p5H45FNOmOxrsXTVCeAjZp
vDf37SM8O+Mxe3b36pO6H/bya//eFYIXqgvnuwmSWOU7MBbALPw2n5QdEPLWUOV65yP4z08n3Ut3
az+3SPsMj9pbuaNk20KpC16LV/xcdu67+W4/A5+wHsuX7n24956tR5Ap3qv3auybOzxD8mNCOHiA
SnCo9+YzjA+kNN672wYfH8ChdG5wtGneEWSQ3/mjv8+Us/MUdC9bI+r3jnoymlrilHkRs2zbhFho
C7a1Sw5snRc75OdKOPaPC53MGT32R63Kc4KF5Jt04H2V6FJUO9Lef3UtehQUAqCw0jg42f/arjc6
JSMekhQBCcaeZZ5TTac612fM2QtDeG5C/rzayRAGTipVBpxtUQbrP+NqqdIphe1nP4wHp9YvXO3s
RvvzcicDGfeBHI9qSpGZY476ZG9m02ZADSUTcHFnLo5zhShKajig5nroTTvgD8bw2iMa3WXBinhX
gRlNeXCQ8gsSUmd7to5KD0w3wOWb2snQG8koKZVGmygcgDb2N6ODWlEA5ajclvLMuta0ZYEQU3hA
UsNN5HlIWt/627G9cB6dLUVBg6QKRc9K062TGxlkT8qNMuY8CvOV2yLmrVeLRl737l5gtU0qEFQm
YOC82SAJPJhftEBpIBGd/r3Czt8J6YjFgCCPcQoQG6jD1abhIHqK/Gf6oTwON+gUUGOP6VU5DvsN
TqvDkuoQGR8pbfh04QbOLT3HAHVNt9UiKzqZoJVesh4Klxa2u3K8DR4xgmonqtjAuDD7e61exy8V
5+por6YK5Yw94zRQHs8upWffr/80hPp5KyeTNw/k3jVcVqYtLxNlOWpXCv7EuLXq20G9ShCD7Rba
tQXweW8isoQRMXBc/2F4jSniVcseZTHEkA9dOFGGe12/j4e5C7gOA7p22wNpziFnHRxv3vbrclz+
PY5n1zkvSjAzmFf2SaTpF1nlUjcDIluvaTHqxdTO9yR2Q7EliKCJ9fflziEPiBsodwsqOFonJ+Fm
WmqF7dRGtElHCmO9N3cCELucQtA3QVl+mmlHgfIg4XRIkhnH7iTOrytiLMl6sDg1AJWV3m2GnCDI
j245DJ9RMLfCu0BZem/kOBFYrvIuGD7+vu9vFNbJO/513ycrzy9HWZWsPtqYCJu5m66lPqKmizKf
B86e7kDf8ZagELUoUvoX5vqZqf7r2idTvTDK0lcTNdqQevZse9Bznf6QlDvekHUJqyg+7K8HPZnM
SS71dh6N0SbT8a/fauVDGl0V1nFMkgubviYyu39eylIVBY8LXTltSISDnleGzJh25SJtpzZifJTP
9HkUzODVmrha7jTo/U/lQ1dOelA7uFtVN4N8pxE1kIInsxgByYxmozuVPiV0vySALBObEu1LguI+
srkXzSLE/Pzrnk/mr1PaclfYQ7QZ5C0Jal0uBdce2n3frPlZsGmIv9XxqOXHVoMpxm9cVFM5Vxth
Rvxn5E5m49hqjpaVBDg1jTB1WCXOS83zV/G9YGeXRIvlUjduy+bqwjIQ2Iu/Hv9kKhqpCRsGiA3b
vjNtIYzTfLGjfQqOS+TeIXCFYi3y64uwnzMbFUU3ijIOcTLz5WReRgoCgw3S46KhS0ZgpjThZ7I3
10Ah1QeS+AtPqp55Uh0MCsg4TYffc7IxNqWWDy2Ub5ovVH/YgERlAgY9ua+fGuu02wkpBqmk5qjv
fSoB/+b6Qs8DGIxFJUrc348yY64NtV/W9XcABs00UDkKZkq4NTdS8mVXQqKng6/y8Pdlz40y7FZZ
MYVvFNrTv6/aNF3YBaL65Xb7JlgPZPJBtQXYRUkRXSC5uHD8nNvadHS8VFTgcEXRTyYyODSpsYho
Ng2gimYNNJEAGmKa2yy7SyxQ5dzW9vNiJ5PXN1ojVa0KshZyyirlsqVFD0gUhagvUcqVCTK5fEQO
1FRrEECdeYid8JvabgI3/XuoLz36yYTW0xQ24kDIy60I7YaBimYBOXrm1BJM4gtniPIdG54uXdE7
hUlmWjbiJL9fba0LzHdORO+mwVVaviTUTZTu2vGq27bY1dIycoJZ1zzJ6OiCSoITqKTyvAfFAFZ+
rqnZrBkxgMwtju0MEadq6uTbLLsxMvUz7tJlDSk9ixFeAoZWGveFoa2aSJnbGr7D6tYelHULVtyr
voAZ8JSd0U9Ewa0bi0XRmPjnOeAYUIBWFnD1JobzDtF+Vljs6mAiHXunSNlK0Q6tjOsGXUxC3rGF
clTuRH5g5p/aeOMa8pXOUhQ5H986Jgb0KIybhMQ68EXdRxdEfiPFkIryrtEQxCt3XWVts+Q6cO5i
w1z7sMep7Im/KZlPtVNuOl9bJD2BPsXV2lDmpgbwqVsnsTRvaZmJwqMXW9NMchaGqU0KqYJ54E9t
G8lV59ipR7vIVimiQ1ArYTiayRsJTAoRAb/K5IAqKGocRi7ImFRvXHPvNevc3yK4x4pzSI9NBedy
rYcV4COwgrUJ7AEhWJFhqZZTlTMImNrMWFO/jLqjaBCM9Cj9BFVtVZ0AXY46TlR08mV1iYKD0GIw
UvKV5Js9qWmwStxxVnbWtA6PIqkCJVIb+kuSjve1TfuH4w2yaC6jYVjK0yiJOO50adK21rzM5nq9
csL2WGjRLGqyhT9CIwvjpasdk2JtAkzsgn49MKQlAiRu9C8Som9AwP9N6pP9o6+qXPdlQm/2R94r
+wcICjH2drOlDNdny8rcGsjVefdkY7QQ8+7CLZCBs3BOFxY1ALYvzLoUzTzZqYfOa11lJDs04oW7
DO+ie3ud3XtX5ard6ADK1uUKwd4r72rAqsCnq7bGVW2cYD8BwufL/pYYFx4NKETdGajRI0uf3MeI
1TZv+tpcBjdwAT66dQ0bM7spV+UKuoi5xjfpK70Dutsj2z5u8judZvHGQ8XdfNI2Ggr64iu49vEW
opcB+2/A6A2rhG5pXOn7YRuWc+uqvkuQYR1X4uduKaTjI+THhQiuQy/xDcFA77pdtSvvOr/L7vNP
8X2/CvgVQvKwmh+Vq2hVbMIbJJbwCYeGuGo2Ob72KwPTulW16jbOethEnw0Ouv6V8xUide9fKXNp
KX7drOqb4PVb/H6ZLdot2ibX0aq9yq8yPifDmdhaj085FtXYw9w0qwExcfFp/VtBtsAHOesEaXBp
KS29V/OFX7ncQXpf3FWPOl7C0rLh3op24t7GN9JyfLLxkt0MtFW5vIvNMLQ5cFadO5HW8ia/96+N
p5g7lNYqmt64d6DqXynUdjGJTtfiBxlZP0nxgYD2CgACWe8WdVUd9VA8ca+gYpVL2vU791KFUEzk
f04yJD0RIaQ7fQoWwtAR40oFFB71mNres0EHLj7vEpbKwZs1wNCst4TrEdvy904KiT2OjlZMbVzb
/31wncv9ga+KfiRiiICtT4KECMJd6SpUSllYsT/HKbBJ57a67LFqd1+Cgg1mBje9Hd506xYQfnhJ
mPNcucgC2Uftm0o0BbGTJRdJ4ziGFXU3Ti7LPVAkFt0zSkfprsayQ0CVkDWS7jjN3f9t6BCRq9q3
Kg39sIsB+bmzHIkJ1QDtRuf1NFgMGle3HT/4HhESaSILpf1CPaPqLm8457YbtEjRQqJYbOjfsN4f
gaEEyKkNIrY85gBHqWg+f0Ojk+br7/d89kIaApGKqRA3nLLs9MTTzUSh40tzQUw0Qv2oWqnoJV8M
A8+FnUxhcBfInJAKnrzP2m0x4QMOJyQ2SxqSyhJqtIVAe0guR+PPuEQ1OieVC4hMRhZEUbiyeRp9
FWUEhoo6hKXri7ZUiVWQcsr6ueRQGM+EtkePulx+H7bmwufMTVPgSz3BE+bgxa5riNtcfZX0sA2M
ZC2ShI56pRmBdgW2ktKOcgW5xb9h9MaceIWaoQQJjukR1dmd+5RkzxU0FLgC9TBOFfqKKfzkXq93
kiTPTK+Yi1KagXyP0IHrrPp28BLUtvqVgZaP73RbS5kmlnVd1ruBKqjf7AxJ24qkrHLgY6g4JKO1
8GZ5yovuPQ0N2ArjNTL8aZdtjahFNQFRM1oAonJI4NGDsUHwlrT6ypcPkltMsqi9I04wPG1hQZ9Q
o4TKHs+oHKk9tLQcHCChqoz+OloOcSBPdW3JKcvHu2w/itXNrDFbliCGA2srlBkKTjykR1a6cTAH
mzajN7WQepJpK6pRjOydtvQBxqY6H+2Z0xLMeKcZMwoFkxwpu9ENZ4IQkwFJC5DgqhdFW4Dhgh0k
gFBafmUQrLhxs2nweU/CajJqEHmHYorC/ipF6aqV49tcVedCy6JI4oWWp8tO3jXrGsmXCNKPWbs7
q76kY3sOwAFAmBohWxbiRKdpTpu6rq+lEe2seM5mJZT6DGTJzQYKlP/FlMi6HX008VYGwAGyuaJ9
9/dqVs6sMRuBJFUGxAi29XTP7OrCDOPGY8/Uo1vHO5hRfZ8XMjBkfybDIpEQ9PPok7OhCD6PDcpA
T7B9KfcZ9ZY2LTZC7qNBUUSAFv6+Oe1MWcWWheQN/EckIk/RX65HPSGTuDnFWeQVPlykHcxr+EdB
jOQuZi9MPGgZhZ8tJQiQvrpVfMEJEap0GVBEE3wdsmcBehL+2suVqQrIMfvsi0f4VjMqd7NB3gmN
Moux9/utkB6hmad2E6N5/fthvttLJ2c1xDFVFgxbB+3Lk6AUy0Ur0AKbUgUxmcMWlmTeIkMomVdf
NgDgo3mmpKsmfgsMgJbGsLIMtO2xvg4Jv4N5zC0OD3bzrNb+NE66K48ikigxFJIF53GcUslu4TH9
fdtntnsblWWLkQSSbPwPZ2e6pDiybeknkhlCEoK/rpl5jID4I4sJoZlJCPT0/Xnc7j6ZJB3cvqfM
qupkVoZLLvc9rr3WPc1xo56z7BhRUOc4YuoPINnJwrmqbeMJxPpRP0US8FBWgQMKEjVZGPzDhcWF
GSm7mAmYC0lJdkWunheUXIMUV6or9IKUHTQQpzdspmYsiWAU7FNe2HqUz/4bLC4PxuFQl4cViNdH
pOCn3PbH84SKtjveDAqsjSJjCbJxWccjeIgSyHb2FtUlo37SS3+UNvy16J3Pu8Xp+QRrWTok5k/a
Vt3fdT2mQFXVzl8TncFq1BHNj/xE2ZPurHNp2zXc7GUAQCcz3pvE2mtL5hYz1JN3Xh15sBxbx5NI
3nelrZxF27DOhbhePAiWLnopTpqzv/WLgrbaUN8DcPGJ3hKsADR0T27zI0sDzpz7TCWJ1sxdfHjU
0ipJC+q6l6zFIG/fTGfSd8ivmYYBdZ04fXai5I+8v3KMTzNL22aksXNPtV8peXJTMkBErfDsSiTL
rkHpNJVM1gXY3S7J6U/qewg1Eera5JSvJIPgKW3s32/Rw7MNBV27o3G6TfAEf5/tKK5vdWy20qEC
JRIpaRaNe9gnOa13oqWCT4zeTOPtxIgvXlS7GAPZwgxP8Jtcn+zKoxtNIQ+iBLWl6+p9zlBH8f5m
GJTyiYwhdaNXQekBVqL/UbG0q/akYHUXFmL9vkHa6HVZtq85TQO2HvtxyAbmHnrYtwuEoY2MhHup
Y548Yu8n2/3owwOHokpKoIrWwj0kpa3oh/BI5Cgpu5QS4qWOPpIFgCoGPss/cRoysikR72jHEoaw
s6ru11PEivb4QSRLPW1ZGvR3Rt8kjN7tFUZqG8mu1e4Oogq2fR1OL2Z1EJnTmu99QWOPIXalu+lU
9PU630kxukZFAIJsCJY7MKmXEKplRE0ytGqumS3DJknvRXDi5RWqpef3OG37MiySLgDK/zSTnKyK
kOf598191KwDYESc3EFogWD5zkS1umkcpVnGZ23akP4yDq/aAN4OoHCiNEjgd+z0ILc6fmu7wj5G
LetqEjMnX6fLskkXO2Ojg/8ovs/KsCkzq+zAata72qEGV7G594wKPErvzdyvzqdcVM+Oxr2yuJy0
7iKj0Op2KKET5N89/am6JKVSpimUc+dNCJEKtbHW6TaRwhhwqoZ0KU4ImkUUXrtEoYf0hcqVaBIi
D1TJ4nbLUdQYqr+4P8yUzO6ck6Wcy7xGEK01KcIzqinKxFIoystWQOuyDVVYXpkh/f0zPMq3u7DW
4ZqAskDSeOcuz3mzBwIMLwIWW1ZZKX3uitX1Ig5Xm6ifQRS1dCSZuYHymXr4InzUKEk+eYpHBxzY
SasDDIJ5lB+51j+cJHys9alraolUw4hvUhGww4AnVfsxE9FWsd8qrQDjQuB6rqyngINHtuw/q3MY
/zart5tyPp66eEvgxyS+1wzWWIuBx6f1vEexOjXpDhAbU3IE/oSqf7wnKJWmNPMGFopq72g5AYFH
eXqXLVunbzkcrBkzudeXpnZ2GmC/zLtGTzLvRw70z0e4syXxMUyLU3hNhtqxjzXFSlAbRsqgV6+w
o4w/PPm0j+If0CRtTizwMyLXvze3urRyWObwngSWzLwR/ZW7qQnZeNYHNVUkYJOfhAiP0JyIabTo
bUmJUNLjv5fsavvopCssmRFtEhhcTkvDGBkHt0ywNm6j7+kOPFn0QZXmrzXvXPNFrQ/Z6Wymw/15
jbyiovmn9A0Gpp5D0PD7lj48rgAlKQcTSuv3YC2t6SbXsmSpBG44oCdAmakQHt+6+v/EAUpI5v9Z
6W4jE3BCEZEI4AAgaOUW2lCCDuiF5KbqpxUtJTkRUGE2cr3DQNh/w/s/PD5/PMLdvuZAt/JY4WVv
0Gqb7+2Dtb/0ifuYED7kiZVo6Ak9sUYP95cwr02oJSlq5A3645IaSqd3PdN0GDIPJwuhzLvhOJlX
y6Ey/f1TPioVybm//7PWj8DBH2ud892tG7cwPWHPABDeCPPW2HSOYOJuRUfviiuuMQYZsB3YoS3z
QKTVr2tP9pKSdGYUR+LMN3rWwMUaBnFP1RvdCS0aScLLw0/LMY9fDAOm78qLFK84f+YHv62Xfpf+
GBewCWmLmd+qbDPRSALyoZWJBxro9xd9hHHpQrdABQ8sfod47u9NzcJ2eGu6Ot/x9tbpOcolUPcb
CWqAKx8dlRPsH81bXAXG/snFfGgNdAJ3nDSEXhQn/l45v1UdpdUQPJXFC81uerHH1sE659B3pMDH
4B2kwPSsivzIyuqQwcpqOhb/PuHt7bO9fo4OqRzkCSkOYWBlKC4nS3Z92S16TmSv8h73aYpukGm2
JAdtp3NnaBU1vBZZu5sMTWC36BDAs9kJ4v0whusP6r/MPqeO/oxt+ZHZAzaqmcy7ybm2uzio3URp
73YrfhJ7viY1Y2wRMQJVkKcoDe3ZYnexSjeBqDQ+8yVNakc6lbQW2DY1hw+w9UZFWRzCwiu1QVHR
zA2/9lkBIwtdo6xy1Sw7IMeirtpxaB+ZXe3sKQF/tuvTu1HcgjKDRwFpPHqL1D1Pbf8Mj0CRv+wR
PC+S7xj1CuoE6rHwj7nG7ErXMU4R+hrX4H9wSyhRdQGlA5mj7/f3WW219023VxBWIudB6x56zfaV
osQ33Re6trIiuadeK2P2zjP8/SMOM4m17HYhoOf4GPJ8/WGKiraWakdFT4bSulNYVpRV1KFEwZjm
UXL4gHTGBiL5hdJHrRCxzDrRGxEZJdnOs5z70fWRFCZtmXTjye+OVZPV0PNpRKVEKDwKPf4ChUO4
RImf8/+GoM7Do/XngndHq75ldeda8PK4cFF2KnsfwikZbgvjMKDjf4b8mOco910cj2aHzY8qBqzJ
5Pr1yS/Mnq/vrn2mgSSrMC18zEtBuoohBucBzVfUkIdngAjB+DdOHkPfUPajcdTeAPYJkVg8d22z
/cy9PIw3/3ytf86T0Tt3I16Lzl5K5U/KcIBqMEhbrP2h30J2vvDa5ieItmt2cUB2/X6gH/o3mNFl
6gqjPRjQvw+Vsq9bR5KPRDLnN9fGk8QS7fY60xz5bzqSclSLlRKJxUx3iS9uau9HmuaYJ74Ev2l7
iP5IV1tnmLuvbzfyAy6suBqhXUHmclGZ1pJzMt9AHipw3RCauER9EnixuxlWvy5O7o6VVPrawJUz
mEza/MiC6R45UVREz+LAR0AgxMiAHRI8SEzZnbvZNVE3LXbMPFEY6aBrQ8Ari8r7hlaGKFGNTVeQ
Z9cMUkBNAsjyeli10PBAUqKJnwK9HvmEPx/mzuvmcXjY9Qzyqhx5OQUuENPd0UP9r/CbgknJ9PF+
cYieuYWH7h4ULoUqEG4wXtxd4CrSs7w68d1L3EEuE43/mmIADEXkxkSpZOI+Fv3r7cmJe+ju2Xgc
oUlz8Z/2bcXEalr2qP+qXRBB9BxAUoJu4+Nj3iWoJUSF4hmT1cM0GnMtHT7kglBn/33Okyo8Mw4o
7ceh7CuXq9uu7RR5WAYBD7u9S4qF/dbwIxpPJJVtZKtAKZL+HmHM3+/cw72HfV6j4CzDrfsq4W7f
axVGc0uGhUaXitacgmQP4Tsx5b6+DkEGkdjeELo31NSRz/P7+o+oJVAPolinoRzWNe8r3oc8hvYO
5nsZcKUUN9q385CGmJ/trlb7YKBVs4pZNT9+H7Obpcfr1IBLGXvLA9bpzdfUm1Ufmr7sYBFTwCPf
JcvYV6XT0pkV4pbjvYJbtFWSgyuj4upyHNDakKA6un5yR5n3Z8SVyhauK617FnXhMAk9BYEX0tAs
uzrIT0nAfkHJrHusRiU8Wb1OOq5N6N7Ynvz6Jil1DvlW626luVY13ZaEE6r5JJt7FNT8uVt3N6Vn
lGWTQXsns42wp3mMo/EuShzSsvQI0H//OI8cK5QwmKcOvbDWfZC4i4rwGhecDbYNdQyyBuLhsBrh
2RnleF5CfWSAIJKiSozKFuNFd371op0OnVyJf9Y7NZ0R3BDcBcorRrVizd3lTTakiIl/f81HIGYU
dDiApKhtxrTkPvwRzOjtFJTaQTo+c6Umq0vLNa7f1Oml4CydPeJwqrRS6+fJuo/S1f+sS+3h73Ub
wPQXTj937/Oiz7VjULass+l24TI6+lj75z2BR+cHjCvEs2aXDb6Hh0DhkuRnNYPxjU6AKvsCCEWH
1Ii7CRPHlWlLQQSsH+BASuWFwR0sS/cIeK4csQcm9LNPa0wPt59OrazBwEL6D9T3sLtAFdIkyXAP
ekjm0DKMzWZkQTwJMaNsQjMfrSjz3/f/523vkyCCDbqjQFiAy9ztf76/1PTfGW7WwVFXieLCcdVa
aZ2Mmdp4hDVJaXTRg2PMoTqBojydXeaMZW+8fWT4oXPBUVtckf65h7LSTqRlUNYoWyjnJ37qR4fm
/km7PehAeFa8xj0T4TWOr1W7osrQggb40NeOey9UCBKxM7U2CjXH7A16+77eCfYMG3SzHxx8hlKY
sj2fQGvaIScLeszQKqLJcZXDJhrlqH2cyXNedsfV7xv7sFyPzaDTAJKaBu5dWNPqpWne3lX0QmIE
vHuU44/FNNFg/GGWgkzX5TXdKMn7iE51AacY122cdvxjBlcYGBa4Tx2zbMQpfpcM2bcd01u8ZQyB
xw4YI0dX6Z084FZRNa6qaS/rDWMlf2L8HobDPdDn9A/xjxiIv29nWR4iBDzonxGM0CGB38kIKXOD
8U10KZ7d48FBrBCTpbaZfhMpSAfyZCcf1Lp7LXoHHSm6JBP2vx8iN3cdHdbalCNKU5pQBMoitwfC
RVpiYlKyPILxeoAEXJFnkuZNCo5caGwoCdPDNOhDaUONYwxNM9W3UL6H5GRStaANAifMdn6Rbw97
FHe0UeviKUf05MESEfjXnfAJRPWB+fnrbe4yDEZQLuGuQz+2q0wjnWFBm1bgRfVoxh6uL79v3QPn
hfK4TguQ8wed9d3lbhDEzOuEVvqxkiRDJZJi5ITQoxDZkZ+b1ZN3e2RNWBC7StWoy1D6XfhMkSbq
GCFNTiiz63gf7NowVRyWjO33q/0VcgB9dKJXtu+KWq2sXuxSPVAMQCTv3eRtjwJE04G3hVBHqz/b
SbM9m1JHJw3q/Glr+Afmc2dPYIWlFiMrwnAd/fMhzu1M23NBSZFIa9zDcdUB+h1HFliX5kAvMJ5I
iSnKCqCWhFaZ/c5+m0Vv0DaNzeuUopymJ75k171q2yjenmBAu7YhIgEGqgO0pBV4DmHdJ52t7Wv7
u7VD1yPyJCo7UUAeq6tjmpCALUNU4kx68W3T7ZxfGKaRGlwqQR2nlnSzqXp+wacDfEGpskffsWWu
onZla/vMVorGPutSBT2CF6NrFu6FHqa2YyY3hjbz+HZsvqSe9NnrdKCSQqKnCzlkkdlomTkVYDNV
fTexqI1aO+nhLc9ubmID5xSwVPeb1ipuZvBQ7LrbNDlPD6fcNVB0LOugHUE5r57GzKjYYbrqXV7o
/2ACoFkhqZdYmVoLReva9lK1LSWmd0qXCaGSCS10VPOOLVEmt5sxggnbOaPQyKhH8gIzv1tCKiJb
taVarS9nPWgfW5aMQuQ/Q1TNNfB/OMUuAgO9c7JqkQcbYNJUOoeSd+IIZAUoB4wrh0HJFFSIUKRx
i8Y7NZsckOA5dr6Ou+8jHX+jQjpjv+rkmQMA0csNY/r79XsEP+CIMarc0gCJdu6bnrdjXFShVnPX
wTWDNiOrg4AmZCoMDHh97bdBvJ3oHEroLpY0hnqfCS6SXzV48iQPwkoax8yUSiLFDlzTf9vQ8Fgb
xytislidzIbRq7PpjVtuUm5phjTXlTTcxhOH/QhG9tead4F6Q127PiC3K+nbaYMgnq7wLQirknCD
NUrSzIZpR4lhOADWFsNislXLFwwULE6wu0GoJCOOWspsHUYxCL00eqNlwreP9RXjvIeW6kCY+V85
SzFK8Jb8dnV45oCkk/vHUAAUBA4Hdwi4pL/3LqKE2aoT9k7StVPT+s6vXkNR/jkO9slCd7WfJKup
NJYlG9aMtHCkxXZHjvQR/EO2keReepYTSdQOOUogUn8/Ig99BU4WRQwyUI7I32+pHo9qmsWgRpST
IwHG4OI4GxIV89NTzZ6Ntj70gwAaKHZAZ01s8fd6YdPA/XtOGF7kZWQMSS81caSDRiv2KSjm0Xgr
HY3/LHf3EY+Xbud80tnb5oDuDcWGxFQ/9VvbCg3zJWFWKM0uU/WsW5d2Cgn7m9RmNSg/HLMjQJ3I
g8PQ6dVjM16esoYyWu3DEELsS3BM+HjbvcVNvo10EzHX2DsVsERHvtpSrI5sYigIwj/TXXlUtWDg
HmATZDMqhei70wIDhXbq9ZRExmY/4tRHC5A2WT7nRQcq1yQe05k0FSRg8f//rNDjpFrFl9PMH/jN
H8nibq+bqW5cwDIBDKclfvJuTFzLUSoZnK2eZ8WPDuefC94dTuUa6p3ixoKQb1Ido38iZClkdx5E
BNPx5Hod0kaB5QD+XVmlIHEsKrvGRcUzOfT7FDD4ePf/2IK744sgS14cE0w70q8SpXhcQdJUaSP2
HwvGw2D20V9JZQ3k983/fywNtEsykUqE3d83x6yVKu3VLL0naimN3NlXTArtLzbtZeQqsbWt4FIw
bZf0j4er1UUe8/cnMOTL3VtEbMT/fYI7bwLjUm3sDCy71HTemR2LwpjAvndrSC0B1kmsfQ+FMHzK
BfP9M558PVB2em91jq4scV2NlcTXSnS+BN8BKvcq5ttuBkrsDXIGTIdQXlGVnUWDtRePdqcasVUw
gsb3Tt27JXF+UYaiNBkkPEk24LwcZK3pDyhLi6lV6D6Q31B5/xHLjeUVpIlIIaPKN5EObOjnWHBd
kWF8sjuP3MWfm3Pn9szdpX24mTTguRx4jOY0oxEkibme1qbUni5/2B9fgghbmjTcuszfW7323TGs
21QF0NSolm/LSqyXUH7ZSwFVZgMfZSkihzMIqfBsNEP73OT/rw3k2FEQpLnn9OZOR7dHg6/1wXqz
d+Lkj3LLC95Ce22Pan8di0FhJaNUuJFY7haT2XY9isQ0tRzFCfhVfrIZwI8ZvJBNDFrW3vW8b9jp
nA9clTdHdq+0PpelM+nao7fBlxrweGvmkUSLzqNz8tdoIr9+lTxhgT78bPm9JAZE+W4CD+VyXtiK
m1lqAJeSpfiN2+qXvmp3vclERVVvz+gbSh0iaIR3ER37W+ePolviXe03FNBCq+rr3oh6BRry00BU
m+UZAbazOHmDgRSuN0TQHXoq7JXq11cuTs7o++q2LKa31m1HFXBfQg5aClWsJ7nwvkfrCZx11jL2
D2I9Y1SNR1TZ4hpl0BxC0fnVpVdkWbO1O0j4L7h8Fq86GvQTy9keHMTLoNmEScdGl6t/Et/M1Tq8
rTfZBwfWuTmRf+KDSWHI0jNFjy3XrZMVCVN8rafw1vOvXRuyEv5U11Gn0XjE7RHVWLUNexJcbITi
aJCI5WsbUcER/Fii47Wsj+WgYaXE3tkTqRTXEztni5ygcIZey1lujiLIbKk72KD3mNiTq+1+vRm2
v57VjqRJPfCWoV34J/t1M704PZdD1BOK0xWREMtC9EtrOir5Ctbw+4AEXyFgwLE3F367J/d46Ilv
79tOxYtLRuFJZtGpcGtry5+Zs5SLvxTs59v6q2u9jdAeYAuX6N25dT8LutYxGCiiZ4+Cl441oTIH
FaxuMfprd/oXv0BVs+W4oyXHEfZENnlg52Iyde2RyikkA4FvlP9+pluTyfdezMfOVYw+ZgdrYq1V
yFnXiU0NqP/9sbOXg+BjwPoVh91RLOd1HHzHYrsecCVGsPRCk5rw8yYqUnyVJ1Z5/5s9fUPssMMx
EN+xt24Q7PPWpfBGzBiIDz93RsFoObGD6XzIJJPIXMWqXWX2ljvDyBLO3PL7jua8Q48aDPuef0FT
MDBZ6pNH9QPnI+IrIfoo+FyRmC/LwPDQ7RZe6MUoVX67w8Bl7cHCtdd8v7f1zrLRV7Pc+cuNDzFx
XLQXb3YhhkvP5Zr0Caz99yUD07y6an+82ZOOVXqznKnSa6A736GAV9yDCZc7s2S4h2MxjOCS1YeL
luh7t7e5POzD+dB5b9mZ9+Ur0+EZVtxkkVrj1gAJX3t9XFCYwuKI6fg9RRKyzWqNTznLGUpFxRms
tTAbW5vZuBJoIVLJs69Q9L70hP918/bidbwNIb2l82a9jmu/F/SnFz/2Xtlc4b1D18wdVq1ZJvp+
5O497+ANYTu3LoLr9ZJZY5Q+XxcbZ4vSpDPG7Lu7hTa/Wh9TIB486mVQQIObuEN+2vwTiTHBrX7v
efDHWC9nO7Id6Ha5z6rNNU4EAqPO0Z0p7qDiKw0Xs/Vs2lhzbwyRoPUqHzQVMyZX5oZztZB5fN9K
SdLPILUO8PBeEV00rc3XBh1LNoXlElGLIyYgG+7Ei+MPSoHGKDZ6M0PP9OAzmz+ztqvFpiW8aSE4
Pa/2+zdffzXlRiFiOW88IBoQ+y5Ovt9D0/Rz0RH9WlifO/v17PA2k/kBa2cvTo5pc8Z7SMUWYvzy
VVvjPeTBnIsIa/v+NdqGTseZJV7/uxAeNnKDlmkmVhGqsuOFIeRG8KbTJbG4PYYgwP7wLg6aqtP3
1H2xVow9eLOtFuxtv2f7vN1w4ewwcpRuOMGzDZPQYrP4WsMB3LPHQ1QoBDcwt8arTSICcfw+v0Kh
xBOxCvoi4sMLhT1GTtFLRmO/a00qfzRw9laAnu2weVXHw+HreyTed2Ld8pMRN1XaEm5bhdFbb9Gk
9ZcwKtOT4q/DwHWXA2sxw7nYHzMuudUSh8GsEziRqwln8drB7IjNXLHK4CbEcNufOZE1+RC6Oxd9
QF1ixq7VYjXniRdHuW0TbiY78O6hgVuIDayO1rh0T3x87P7wJvqLcWSbQcJ9/eoJeyUsX7EbN0Z0
c+uE4stZzRffF+HtbEieEYgWw5nnBONgL8SWu/C6pHxuH1dzvs4Q4++Pl4eRM/7CxNozaW6tVbAK
iCEEe5ZZ0zHLb7cwQ4m9V/te358sBu8wRoibP+uzxnARieHeuvg9HMY3GrEbPurilR8uljR0MCjT
N67KVT4Qv3oVgSM+x4KLi08YBrBVW0NrzHth8APOtGqhwVuJxVblk0B5yKf81AVk2yX6sPMN3jfo
V2IrGZ59eVe+XtEAwP/drJ612fjTDScyxEbfZj6IFLtPCVtoLWzBauh/eZnwQ2dj2v7iR7r3hTkw
4b/DJb3hCS/inagA78dIvTVtOfNQjOcf07eJ8mZNX4O2NQwXF8tBOLnlve+t3kZqDw8i+wX+52EG
53cX2ROrb41nF2t5s5bf6MywcGGZU2IGqaAbicnQ2Q9g63492K7eX/Ysj52xZsPQPtkrIE1WJdDC
pYAhdq5pQeqdWWdWDFBcQKKXr8lBaQcX0eLqWx022xtbWxqGYlJaa66K9b2QNz/z+l87xz658EGI
V+trxRAk3+dkfw5rnLadeO8NJ2qbeeTfZ6G4X9xavulPiBTyO5pwFeczEuvrdNBYS2/htwRmyXvt
2mOupDUmOPM+YjEskeLdDtCB2HpSr7j48IYIrtnjVcjZsrgX280XkrFoMo8Xg/GQd+U1QsKwr/fc
kjEGfqO/nXMuYvF9/bna46H/2p/v2DHGm8yEONK032qsZEd8N2zBTdh4ulgsvQ3E4tB+96zwS2xl
WPaqi0WEGC1auQu4kF2pcetgg98uXMIxHogzLT53E4xk/+o7SsAk/17MTKKVnfh8H7zsxJiQ0B3G
Ns8GoYFYS1J2/AUmZta35v2Y+MtPxGJachKm8oA6fU0MYtR/K/udM2n5vvStLweMFLU3zNRsvTbE
WrKSf82WpTd5m63q10FJUMjhI6CaY3id0Q5iNKvtK8HJea/FEIuqz7/a/NqeqOb3tEq7y3L/Cebv
ahTnU3E87dt6tRyh5ixc3O9VzN2drQdctO/M7k512OT7Z/FeWAO0fzuOs4lsj+PhdZ0k8DPrCdfi
T/rwW3pxV2PYK52dctF5ItSIOYgveT+0pbC28+pbgXPzB292/4ZBjTgu/pPdkDn9b2vL3fqjyHAq
0p0Ct1a1bAg5l26OCnc6+j6IZLS+jSaBEztTej/2e+As/HhxdnD51jjHVhHo4giePM1dE+r+2/y0
+/54mk69K66Hhp1YJy5y2sPlRYyXExeHiLPeIZOtWi9fhgOpfsi9KIVh82s7MavEs29yl1/+8yR3
yXemd9JW63Jqli9rDok7Cfjf3BPeUGwcy1r4/mD2bMlnL3+X0u6uN1U/ZLy8IT6C6RrZBOvtI7QJ
Iy0fp/0yCMVs8bJ4diHumSX+edW7zl9zBZFhHMvb0l6/vXEOCIM/U2vobCwf8xK8vPz+ke/r9f+s
d9cS6lYGMNWIbBpoDQc+R1d9Z8/1zVmslIDTjjzac7T1XTHln0Xvalv6MeyZl5DN3ZNPEGiWQpuS
o369xYJgpReowRqPSXI3b1tUW9yPfLQmNyPXpadMQNANwg3jyt2A82bLyDPAG2aWaY1je/i+PTmz
q0U0OPt0vhLxorjb6XDbdXQR+vxXL5XlbGL7lfAYo53gLStn+7XgR/y4qIWHFYpIHVwue2K9L57s
+H1T/5+Xv69fqCDsukcuec3imriSjm4P1miJA/QCXeDknW/Vunrr1U14DnHFky9+1xf5Z/07k9u9
MoZoxGx+bSGxQkrXtV+rYQtT0nlSFnp6mO9sqXEptOJGH3s5WKfj0eRkLVGrex0OpZLTmXtrV8+w
Nf++HHjgLqASWk9gEMz7FYtjdDu09HKZC+br7Z1LlaSL6LwSPGNi/IEH/W2s/17qzlg3x1i/3eqb
Pt4tUWo/TmvvsjjMjovbdzW6rRphDBK3mpmv0OebZ8lznRBDpUzCQK7GLIykuVbG3Ytzgf1KDyIw
rxsNtcOz3RsXHx2mRVGy/4CQY1Zt4lJkW/Ot/iypw7zEy9t6N79R8Hg3+8k8XBtbbXt+l6xEp6X2
cuyrq3wCOH1HJax2ktVOEl6jqKNtmrNdmyJ9TT+0r2Yv0g91eiE0R0edUsUHvxWaLsMVIbGNIo6K
/LuqiQhLP0VdKn81l7f576fxX///1ybeY3GKpnU51xnf60hwhRTibGr0c4pgv6+iyvrwL9+qe+dA
WkUeViUdaqy5gh1JCb9r+0iIu7d/X+m+6cLt+vuF7vzGLW6UolewkkY16kBFKfejMdyh+fwSgA8P
TihIEN+Tk0/04JOMwLl6KkFi4ocfmbMfnRHDSd3Wx/8vBcg/D3bnWFq6tle76X/dDMu9LLJJbs1f
NecG9a3wn+3DPcT5fy/HLDZAAyCmnbuKfXqJOtFRV8vl/hNRDwdyUvujIcZuB9Go8Pei2QLaJmz4
fftV6a7+/dD/WfbuQ8fxsdgnWbtcNu5lCabWV7Dqpqc6p8ksJgTXngSw/4+T9Z8F7753bXbKq7pj
wdqaxE7ufQ7bInKfUTz/CD/99l53X6/KIr1QLmxnFsTvuncedra0gWPkK6f1/DZK+7vJ+VUHkATs
XUTBxTEsY9W+IA8SXLxadJyrYZFePf3MsCn868zlif/PDshP8keY2M6SXCvVU7ncBYp/druoc23r
mwP+5vKZkKvWXvLZfT9uiknzQbd/nH1FVM4zficSx1doB4XmHsbR/BhQfoNgGU1WW/UnSXApBVrQ
hnt7Md190Ju0rdiHas42JhXVbkYvApXCeDHterd+5YRex2o76xN5T+Xsg46lUtO7ORf3+FlTtEal
tLe+DitPEa0XdMoWl8/Kab2b6GuVnP5dgM7Yzukd7QgeutRP56qNWlphHT+ufjoLbSYL5xf/YOs2
es9FaOdIoVjGa4Vgb9tqrcKXw9Habfa51WWiw+3OLu7eLn3Fv0LJl8O+lw17FItIq3sUw4rhV4rM
FcR8bepkXRJOvc9In1uODivVr9+Uj7x/HfLI6loR2qBHJkBZnJr2RRijfB2NYEJ1qGRan1eL9hFC
PCIecBYo4y51SxZQDac7VEs77hsDlV3ozKJx18vnx71QYlHOm5iHbAI8z1B1ayrx1SzZ5E7zmjoH
b5oPka/2Uuf76Jy3F0sPkGYkMxx1iBg2eW2dGTkKzHFvT36iU1nY2dV3M+jl4jqoVsz7kMR2pdJD
ZwM4JoTX0eqN0c8ag9VuW1SpbW00hVvc18athV4JfXn7MsaNh7ytLlBvvZX0wwU4IAQlfCW0o/55
YACEWV4GIV8LAQi3AiovTIQ4DBsV9dZh0C4h/rXSjtvYMBw2F3FqhLrM++dJ7MeZr1RWZ4uXrgun
Uw66tFeQk2zb6snPqa0ZtP2ZYxL7yjvjyXGsZ5rKo7prXSorKmPUYadxAbO83YOyR7O6qJUy7lQv
ovdL2N+fnKPuGGfPoPfEhMbn5TCKDvCKBntYT9TZ7ei2j26c21HXypuAPxlymA5BrrsZCqZeRNlx
YaAtNttxOiMng0Woa7W4xl0rfb/EgkPJw69VnmvZeTEIf7OBulRPI8hVYEE+ZX6FAm5jpV27t7Nh
SoC5EXnWtmd+6igytoKiDb4eqmD/Rpp2sCKqssEJDVbnaoMfdS/DbMl7t+nDSNlFG/1BQKP7iyhR
3LaYBIdQ1Iv3X6E623eDNjSi9DWpwmVuN/fi1kilzVMPyrRfQDRZvtSnIRixQ9q/hQ6E9LwjL6JG
cLkP2zcfgk8DklHd7bXc6ma3W1ZLm5xVN0Kg7oD2qIBsVZvC+96hrpha++/UNizaMBRLVade6PTn
vqKXyGZI8qXk78lo9135htgtX9p2bm/PtFFMyu6Qd/vt8W4UjneOskVIyUlG5gaWH1vvE2WN4byx
IhvqU+qJX7vlmUrfVrO0LZyQkBww7C6VofOJvFwXCsOpXS4KaXOG++GVaIwa2gT5PYEW2AKiEVHa
WiaKOd9mEVYCQBlOFdDFG4LOR/srGVAmvLi7aWtezwxb22ilC+uEdEtBnlvvO4q0hGgWMJjhO9I+
QM1oTSrTzoc6Ut/P71FIZV1zqqDHWNK4EOr4SIH06DWjw0Sh9nu2aUVOSiqR1cCgrZS/1Nu63yw6
464punNpEfkQ8GIKOeI0P2BM3PqlWIYvbQuFQSefd/qtvjpR3Iqq5NFu9YthuOqMCixEp490Mq1L
Y9q+2cpgv85fOJO7L3MNqu70kh4s5qUaqjfbMA4AoWUR7GZWMy1NUdSC8LJXuLpU2iuGDMZtii++
9fhKyRFxajcdnJeX6XkBmO3IQGZLXFqABN2wBs9mlbStkgls207iarbs/SXkhOG269XW6VUL+NT0
Iq8fKvmjuTi7xlR+3GJjDHK8wZm2lWqbou0dfBhq7fb7MYC9ltROHU86s2qr4Dxkq++M2oxOfRqM
O4Fh4r4hrUoufPK+TTLKb8PFroyuryZNI6/xyuH/Ium8mhzFliD8i4jACPeKNxLypvWiaHX3gEDI
AML9+vuxN3Zid6ZXPY05p05WVlbWjLj2OA6ry6453lCp2ymdn9aDJfnFkczEl5cZaviQd/Ro7+4M
gNGDWvWeD7+qHKeWvyTiBb5WgyudMqTk1bQli+R+WT4yh+VylxEPuNO6YeN88wliDgV7c1n/05hN
eDCXms/ye8w7WtwMvzBshgXVyGFCHeNPpi0WgaHG7M+buRWNpCD0DKhQHZ1z9mNVXcwY7SIPZveB
sNPCry77j5Xhp/uw286Scjfb66QG/83HeYtWza+L09IIwbBXd4LMnOl4wQoetk0mw8kl+/F3YXnl
88EXdmbw+ikOkmn1p/KfwFjGlTY4XXzb3qloCzGphLpiTc5Sq/962CL8XW63GMvG9Hy4/wTGWaaJ
+qOtTckStiw9XF1/Luvx1P/IC57UYYjMoLySjDSqbbiyj85yIVZMumShfaLyezzVh/70uFkcbE7n
1weBGkZP4eVDMuSZ3tPHlmeM0/N7j1hFXLyTaofJbWajzcVgOa2pV6s36757CJgIWZeFbuEmQpN8
egDCmhYhXf3JVjfQfO/wqtQTx8Vl0VIW4XO3Q3XKpiH29eEe8ml1KTN5kooaz2mZ+XVUdJwPvIYP
dCwjetxZ8mZe9s+DP/+779SfIulPxqKXcM9iXpytZtblT9586AIdYXsfVJMHu1qkzidSl8ywjJ/u
7+c4PUHDH6k7Jq03rNWQ+BLq88lraIqmTIRfKqtZIv0SF6kvCQAQYE7CQPBF6jEdxcbjl2r+sG7m
5jIL60iIcVjB9fdZOlMv5Jo+I2Wp3rnGEhRxZ+Mh4q2j3CdaJPgrzD+Rhnm59YGiKr3Xn3atH5bZ
2+8vI37si6UQNrYQVf7NqY+NVxE+5alU74uJGt59Q7SQ9rf7LiAqT+M4qXIuWr+KCue3diXv893O
datCqlAkr/kE1B47CYTIaRGrR4bn+bptMCp09eQVL/tAisu9sKkRnNJYeRVZdkjTAA1Ud9X5JXom
LKqKCsGv+fHVU/rNSuEVYvgG0Z0heQjGbXoddFsNn0fOIx5FoDgaMeFij8tDviKiAuKytWHHYNGg
3t8hNhRCobm8LOS1ENxDYan9GzO30GgPBqbiM+d9/mWr+6qIJU8Isrmx58wM7whNRq9MhJPmz3zz
R3QvkXnSl7gQbuUN5/fy/f1YzdwMhbVtRMrJWD8qB2zNW2EIU/OjSOiK3ezuPSkWnTNEFRtxQ6af
r3Foig2XDWjOn9eKDSYsG5yXFYD0sLhFTIDPt/oVj81StNvW1kZbPOS/MqPl3syXVgDY/sj5bN2w
gjY9PR5jxAexksiCNQs/X2XuiOHNlRzxW3bbcNZb3VkPZkz/Ud3XxcpHT0KAXTmZcuj7rcFKrkJ9
yTza6LLAP5ATdDzNfDCRmToV8bAK+td6ptvjba7rflr6KbYUtzlt0UuB0tbHgpXI5pxg4QUtR5p6
ZeoxKkYuHYniMmqYyhsyIozuCOGNCtc6RUqDSQ6qF6/YMHMnQOFJvsnIxYxHriG5KdzB7b32Z7ZG
ervgswSTCPPsRIvKQLafB4M90EWzhOPdxbDeSc+F/6Iw/9zrm1dwoWvMooAW9kG5N5M0KvfiSlsJ
VLq3LZXAhuK7xKKrGo4EKEyW3xwAOmkikHDA+010h2yXCbib6qUcGr8ok9K1Iloh6Fct7JQQUNmv
3xoPqIefD1tMvHQjRAtfZSQdlvFcGcOyFBf39/rx2mXytCZOfRfP8IoaAqnwGjhTwRPzoCKwMmnz
fTUvnoEfHUzq8dfAm/jp5F2Qa3bXek/4Ml8NRZKp5wGJDazVtn+cDiBDAS5r6ECL6pWqfO51+27R
Ja/VCytuHoVgc4AF2ep9IHTxuJXTeBp/6sorS9dkiL3m3BsHRMPmosnL2+MrvyI05fs7e/QZDJBj
b0sM3vhlm+vPXP+uf9GY4p/3UCJdDM0nPf1MgGQx5pt345rw4KgQLlbniZwSBzUxkV9aw8cq8dq+
b16bcZGv0b0D/vCBHmw5uYBfsnlxGAxb+emhjAEt33hGa7VXMz71HsxKB8h807zhv3/3rTXocdba
uB8WvcOZDha8CmxdkaSLZgFnBi9d+PK25N6xPo9enmmxWHw8J+y71wdqcluUi3rfB20w65AzXDyB
Zl43BUI6OKaHD++9T7uwPZb7W4Tk74MMalJ6cA/fUpSG1H5XjWTfIBRNT1yg6lii8IlNYGQPCjJR
dqDMEYGY+AYP/pXLYHtSw3RIEUh/UIsuaQ2YfQtP64n5fzbBjIcRghdUthPAhys5SYpbqtbs7hLi
M4qjij3lKaOt/hAHuPMZUoXUIiFGsHyLqEZQPp1NX5oChnj+3IOm9JArASzpUKgZBu4odUjzRGkP
vCaZ2RKcmsvqtq+FztKlg45k6vR6LHUtuFeBWrm0RrD3OBI5XzTMa7TgUsadeXwQ4s1IWeZzuQev
2MO6layXSr5EBHHVEPVd0jAlfC1yPJasvBeA/85hSzqmLbREc+kl8QZbW+hzc2eGmHX5DGAN9fDm
vdZQjAvDNYkK8n9nK9WsjFIpFqfEvOnfZMx5SP9faY0AjXqa6aNVcXHUIFiW0KLFkeHyVEbIUgBG
mJ7jx5Zu5VhwQCULJWRzvXwe66/EicsEHooOd59N+Sf4tx3+9IZXUrvu7GrOP+yw7L9Dhe2BfGgq
G5tbgqefU7LAt9LCjvnUjvbo5nHJia2GnD8Ret/TxNR66nL4Byhj7/HC9iS+78T8MRYdDTrEF1wb
4odTLx4e2WMEfOAK0+3FHjZCYDIKvMBx9+tt9/Mr3rT2bGks37i3UU2mwl0i690h6rZ+hIVpF/s0
Mt5Wtsp/GXbGDoglhgtkv6j4UJ89E4HTQvlpa8Ag5oJM8UbLuJwkFLIPRYNaqfL/Vc6Udb7tbMtl
cs8ygsVs1b3tCYkzudX6+E+7CUr/4+NcFNyCz7fCFZfuxHpBCJkfS/lRQBoTvapFFI62plN6KQ+L
6nQyHdIloIxs2ascff4+gnAWCI1cYjmk0YRD8edcX/yHN6U+oi9tSVWCIWBM/c27uOVRTuix5qXx
2k/5hoHGsDZvsDrmfU3qdwJqw7tXW5L3psJkBqmDFf/CpFx1D5/fQL8BFd7zbTHhwKUpyeqO4rHj
ai9rAQKL0GA9T2h/FE8wLcOvrU3lPmXrjQWNs+Era7BKQrowuG8UXvr5xr9TV35bDMHxUDF6nMwJ
a9ApOXx7rs6eRrzXLjOfbTY8SstHqJO/S07F099Kq4srg62RRhBrHQly+UMeeyqTA9mDL8ZsDN7I
cOhc1frVgvcSmfnNG64QBe49HCEw0MvdiVUNykgemOCNsGDxx8528FouLum1fSpEAO3H5fac4o+J
F3BqYHRe+RVh52ZMqqCNcwcm0G5PBAMEExfIpinaXbyrxjQKIptNx5vT363b7mfmGv/e3PWNB4St
pH2z4aHcNLwxEcIpfD0YLc5h64FLGwRXixrHWMLuuXCHLrqNpI2qnJWkBO/o7o2xOh2/StBbJkMR
+V4zfizNB3bckUrBY/XwdPBN1gCxUKiSIDKIFDnxSSHnlALeweJv13PxN5fctAerBkMCYpLmgytG
Nxb9c0MK6BaL1M8r6qf8EEzCbeJK8ESOJ9jSObuaKL7YOrI9W3+QWrEDIhlJ7sQ8smySh/NYcjJc
Qog1e8oBb5haeqNnROwUr59u4MbmosMz0ObkMgvJAaohTXRTl4BvN85pdLqD8DOy6mnRn+R8FgP0
nJ+MzjlvJdgqx++y2aKWd0hQj+0Rnm2685mLu+876kPt3/tADvPVOPkKgLR4u+iOn/5uojhk31wO
boGaRGWpda7odovM5uzxZbean/tgktdeKMTOlj/cJ7c28gw58fjvVVdQJGM4bb+IkBF0Hk4fnnlK
IZ4+e3SUzBJPtxX1kI911eyz4mm6I/8rDUdqLUl1G9VVUv+OnvDUM3vEk74m+STolBzg4vfea978
Nw5EYsLMQc5DOI6GbBHTbln14LA4rVwhmbS+RI8qxQ2eR2vJ0cUXv/v5+zutvcNEy0K/uF/3jWrf
SNcapNfqDySphFzxW9kKXh28prTLfoTmqd11Ljwkm0DFIMqq1zlyFc5XQIBo5yvKHEXtfSwzGJhi
bZN3w/pJbGJpR57XI5h7Wo+TqDlvt7QcYz1bq1ttLZ0+B2O02eMz1MzvSPUAyV1EeNtyvZ1LjgJI
gWeAkGHcONs+JwO9oRWmTLgwKT9g+u99/vRjwzt7B8JuhiIcrIt4GCco1jb8k58ttgMCVlho5Jia
N6mCVBKUjxuMhxQm7OkWHo70JJSsryl1LvcY7BSUsTri9yW3DcInvLt3ZWxkANoIuG9fcC/eC4aa
TiJH5txMv3M+IrvE8EhwdffjKX7Yz9W4CjX/ATXPboyVK3ABXUWBNnxUuBA5LpwDTMBvuyi8jh/4
4HtMj47rDZ49++qXYTAPj0YIhEx1UDkcdna7hHjydZd5Qoja1I2Q3NbP6BaLB4gundVvN3Nu49xt
wETEORZMz0NEgkq1QHGW8v6JxM2Ekv4gNIbe3lSO5Infz7PAT3lCHOEPE9Nunjw8Mspyf/mVcEUK
0rl6vpClb28+6K58Y6aGU431bB0G2RDH36ytblO4bQCOhy37Z2VXZXMJGXtM8Vd+2tXW+MsorZbW
e52dyujpL1Drw7mry/Zj9T9N5qg/ELEwGW9X26NSAC4ovzWxdzpHK19HtTp6WJcBcnzN7+vQRHmI
g7f78C4UFMY54z4ngX0CgbVRnGdKgBM5/ac0V4wL1KakY65590zTauYVATSWqZuA1zzdAUy5isc0
yz0vx2HrUc3QV2/2fj//Tz8GW+JcmUyW7F7sBiSMDWuOo8SeIHBGIUZB2f91mSozEag5en+/woej
MIRIOimm9Tw85s8BXlEIL6wpUAl1nW6Pfv2/l8BcWUIx+CKYwhwntwFf27Dfy41BRejHiM7n4TD8
g+y3X8yOjoe/+kxtoz4/USAS4uFC4tq/vxxg3dNX4/bIk9jonD7NyQwgt4BV+UJ1aNU9PEI8Mt/J
U7PqxMxc5QRC0f0yzn0AQfxYQD/DXDxJFkX4kM39iwW2/tOW8OO2Tm3ogSL/tmkcgx0igjemLXLx
04Acg6dnWhiauByekR5Th/EnVClvBO+yf8DXfqfkPKjzKAgzCEkNupn1+NXjmT2LJCAcsDf+xO/4
DUwlCblwuDONI5JdLXrtpqLydNiMyztBSSWG9YsnG+fCOXuBy+n8blHTexIo7KIietPfB6l5J6ir
ibqprmMwRQV9OXpErBn1nHKPb++CDJFxy3b5JwVUNbzbd09cwVxr+4hn1HPG4x2YwXGANADQA1DG
NgPCjMSjprw96Ule7G7KMxS+g3Kq8a7wbWQ+VEPFjxIToLEh+ymJmqTGbs9JDTMZz1wd4vPfLeHg
cfWV8MuCg4V9+29WbUbcqMLXyvQe25rwSE6qThn1NY3YMd7sH50y8JZ1TFpNoblmWMoUjLgsGJfZ
4ZkQDR7QVmwloChDsMjIOKJC86rHRjSLim+qMp/oCXkuL8ge1hwfmJEJy+LwZDGv2YhVEwEoHTQ7
mQOx8Tk8fgfIGSiedi4elnln9bUj7vv5jPywpBxWw2ktdc4wZHqg45TVdQNRo8KFrmChwz9zU1zS
LBJORXAzbWgNkabQiMyVQl+eZOy97xe02vwILw3i40Dbcen8jQUWYaS2i/snVI4AonmdMHVLtnKY
evuvsXawCoF+VZz6e0YhVInzLVVGm1JWawt27l1ltyZUmABBNtQE5Qm0Qfktkb95Na9EB3cuP/9k
OjnDNBB+VATaZJVOdfg8rZ8dFKniFJHGQpOj8/9Z9HZS/znFukztYg1rX2KLiAhnnKeMZINaX+O7
ZG6qWE+uQlz8A6USwV0q16yu0h+DB2ffYDc/PbCOSuexD84xNIECnJlF12yr0tHB+AlY+pqAxcRd
fpoxvyqni0+CGpGduO3yQqRJEybB2AgtXGLrql2CnqlTsVPYDDHH2bRpZpEeqMcRliZ6bTOPgLBU
aZXRAxBr0seMyUFbLDHdHm9rBxgMfRWL39PsnQklOa/wuRm+JTDwLDroq2c8BUzqZKh6bHM5/qRJ
M/+40pIgWZwvNJ6/oKBr3DtY4uDfbyK/I24Y5jl/zGVKv5P6+BIMy9S/9h7k39r874CTXf0oXO9b
ybqxWQtaPybN8NbkaPLVa71pf7ukXmDQBVaUp1SGXHxASSu4w6oBIk+F6CtnzmczucY+OZa0itjb
nASq5OpSBU+1znMzBV0GvyRUGRL4qtviZv9dm92M7iyJXEKZwEMIYgVtFjH30IccWHZhMxiJ6W8k
gQ4Td37ZUI4BX85saXoiWHQp4PdJAm29jovqRICMoDqR3IT5ikgQsTC5bGrbaxw0cQCzCQHWZU/N
g531+lVFp1kW0YWizZQRzsIQ6vKfhtUjsfLETBIOmwG4NZFsMn0rQFCTfG70oHARgH+8Fpw7rAzS
ltcvUhyijMF51gSSrzm6e+HoANMeRm9Cp3+X+bniNFhmXrrfQfPfrCLRvbuX2e28Mn0N8inJw/v8
/LS9lGx7CsOFW/gX9MrX+k44okp21hlmQ3UXuDUdwVPfGIZ6XD8wbCrNfezRO48B2eNBS2paPqbH
LizFfwQjZAN6ad82d8U6TWGGRgECiQ6CoHIeEKb+4J05Cd/0FgkbcvUbbQZUgeMmFlxv4NESxZWF
4fTBVT0ZkbR7n3OnOk55F+yv9f4rg/vKWIuwkhOJ9HHPGRVDdfvizRAeX169YY+gIuCscklhrOJM
0MpWVVjAeo1eE4r2mw2qeDC7VD4br6fqIDlvvzgPmBSwEt6a9WQQm0qhE+zM7E7yNYFgpsZUxxba
9bUgLwKCKV4fGtLyrTk9bCzOmdo36wQ4dPnHEbdju/U/mk9onVLMei/CXYzXPqzXn73iPFbjnMDy
8JTjzUqD0fksmlUlg3LhYxyBAlMw7KvMkmc4KVoP0akkxAD+QLw8d7i8+Y9t+1stVT3isx+2fFyu
n362JKE5PDyDQaxwaf102VWcuq/Oq7YzYjRCE462wr6RvHodvTi0S2gKCr7SH75eMe55N5J0Xmis
b/BX0j5BLVi17ooMh2K+ughTZBkrTbBS6r/Uk19ef7yodo5REipuvpBGne7OVBv1BDNC8kc4g2VC
+g0ou03+JHHp34/6WmFCz5I57AjYFPsSjOsqYPXzHZXkytibdPYIt8O3YhGVOynkTge/w0cKfa5s
TNf4ypfinxT3wRsL5+OdLQoaPYpcnWLNJM+YOUg3nPSPAWQYSR9RKRowd6k1fFUfT6gtfgJXVv5V
oyPBJ3hyKLjZFnCsXNnH+gbPvK+PYuHcBZ29b2MGXi2Z0rV9wBM34vSXTdwoSo8mGDfQo/GkCNNW
fSx2wZv46XxQgCDlKWKRs/vD8C10M1i77J+sumtaICuBAzBgesh7c68pdxyFaqw2WxZBA/8Gm60l
o764O909VmH8aLx9XvOL91RQ7ohzwvqDupbL+D6mtPy782yk9Dxe1vnbYZApIP78MBbV7Nq9rmK5
uom7F6UzcS5SE4YbdAamr/uSvswfDKn3Zg9n3GXV8jY4pe61rM+XhQvhQ3FkKai+GGHJ2oFuEr2m
xXLUki6Yd9hifVBa/2PaehrzT7a+KT6glZTXeP+96l2NUI45kNSu26vxwCwG46Bv9EBq5t6e/kxw
J6IVrCosMB6CmTKXFCapHysnqDTOfmiJZifN5T84jCnwd7BqmacdyDV/DNhwgo0IE0XrAPNylfkL
sQHglRHIVShCPVFW4bBIRub6UNJh5vxrhZzkSVTsKDfj5/XToEQtpVABJylk0q/WPpfMgKCt/WVh
8cS9wAY/Lr5JQKk98edh3aC0KV2Np0tF3seMPbqlkK0okWIE4ujO0JS8V5gzQ8vXRYgyp1XxwJ2g
cSn7arWQeRi9o5VOUy0gvsrEhBApJwtrCeHH+48rxQ1lbH1Z83jI8m1x11yur5VXvJJ8jHmIEkQ+
Q0hb34QyRDRkOAYcbhEItynTwiJqLpINljbvKe/816qXktcXQUMdvf73wxdxIdftz+jr1xtnaxbI
XSAdB9m7rYWn0zMUG5U57U00u7VeUbh965WXw3hxLq3LH9N0e1NxDNgZ+SotfH7PLsyC958/2VBP
XhxUG+jO/XwcvGuf2FPy/UT6c42tvP0yrA9DkxqLaqZ1385oFb18VQKMQoQK7YNTu4BZO14QLj4E
XRZ1f0NqE+BMcHkWSeUiHzHIt3FXNSufL2aiQ1GHSPnY3qmfdtZI8/U550pmAZiBa2/LhaSiMKD1
CV3QhfJpm1n99rPJFHd8OdrLe6vbDka4sd9KXCqYD/nFmwpeVFP8PVODkF7OrHAvcOKFw/9/acsK
ZRiCM9NlFg4fQDz3wYEJ0/ENofeRey2muzQ4ihZGx2Jvd+jrBIdArhUu8Tq7L9Vxzt+qvJxhCo62
/KdyJaojDQfiQNYlIqKXl9eITi/9NK+wWoK+cwlYNAqO/HfTHMIEo4v58eyAljQFVQPGx8ZKIrgP
Xzq6ms9W/OM6hlt0v3gXkntsjAQMaTZYXSl8Sk9G0cGEtCSJTJmUiMUVheCBaJN7fRVx4JjUIE+d
4j2RkBiWhptu7r1YY5WroMs2z9o9ZsxeZ6zq17XNMP3JLNXYEEuGpDIWxi3Kn+s6Oz5Ft6CwksrL
XoOo896YnyoLdYxv9apmek2VxQ2vaobAUF1LxeZdJbIr1U7+cbsaerBK+DpDDYUGNLb6TJW/my2a
p3uWCD11n44TUN2p8qr4/ChInt4zVHUoVrR/9yyuSWyNWKGepQJBbuvBeFrMYuVgJblSv9gjt0fU
3HC48i7sZSPWnv6g7ioSA/mMVZ3+Xl4uVDKhXV9mICENEqFCiYPySpOAoyUL9vqsVmzTe7PORQq6
/xqSc0AHTpxNSGDRNG92eBUbrly478vbaTDtkRRfaiOl2IimbdDYaaIpWytZfH+uh25ZjGuMBlkz
jWG1pieNTgvYmR1bkkO4TNTvz3n/Pg6drTTJpff5+o0qC/73T6fEkSBnWq/7+Xzd1UX79ln495t3
fwYFW1LCW/Z4oRG/s3VKCU/sOmyOd+bEdTRs7xslKLLf0fAEkNDsyKeML2YxcIBe+mimbJU6bq6P
GdNLu53y9nEuUV/ujbFUutWSCUs25T4ZhRNqTjgdpLQSA7qImzPrPjpcSPq0lffRyJPp1+1nhlJH
9fli/1k9uj+OTloMJLLjJxO+iMHJ7bXPKFSipkJo8/RMajkPa8iZkGGVbQBUAXsIj0BLg/54+ywz
kg0lyO/rV+uJzIpGxzDMFUwHRkfM4y5fPSGyUrimNGhUvxz82SwpqaEBV1rXIGFTfblbv7SzmX2l
8OT17TfDZJQsHxqls2ZCwAMYhE3F4KLcUc0vEaKZcTaV6qvUfw0hyMEiXfiWvVpNPoXbCPaHUYrQ
oHXhPNiihQVHDpzhiT6W3MsdIZTgIOxR52zwQrdx5HwGBN9wGCLCIIZ0BKcbnt8kpOZx+MuXxZ6s
RP6sO9rSVfv+9s3MG5gajjS5ghyXc1/diDdfGRyg20UIBTWqG2cA59VIEHwp8/gGUJmxMn6pbNDl
D25mz2GPRPX1sgMZ3fYi40Fh2TblX7Gogvwq4G/BT6CyEAsJC69fT/2phS8cLghUbv6ITWGDkMGm
flCRCSrOrIvamd/P/EyL8EzDezdDYZRG+Svi2ef9ob0C8YCZguIXOqplJp+Str17v3m5jYQiZMGL
FkGjkgv0HHk8N2Wbq4uBSdozLOp8dsGbxEdACfiMPrBykjsqgd4hnDLpS1HPI54d7JTP5KdvibTQ
ipKnfVr+LjsHhdJuylCObn0j1Wn5kTaqPWEDxn0vHg4ZIKTCwzciAq0Kt+XAlLmTckAkOQUGvCgP
kDruSnfT4MyQ7hoXFTH1m1hjA7h1goeJR7HAvcfiB6uTJrh81X+8WfI3do4OIAx4C6/aFoGqa3SD
RmezLLr/IGRXsHxW1K/HSLkKR6TUW5IXfKJDPeAMoU9neXfGQGV0lm6B2vOtdJVlr/tTrxJ+FZzA
UEuw3GSslZXvxjnUNcUHwLQt/Uin/KvdSsFr+YdEj+bLzEXFfI8fh5/07+KlISJ8GyjitG/ru7fN
74/H214WvpFR/sdiIsBi1pa+q8NtvsmWesJKiKbm+Occ8cNJXGo7GtFcfvC5Qdak+7fWZmbLfY1n
XJ8IoeE93HdG174SjeTytGOLqOv6hThHI1Gu7olSWdrdbkuXAdDWzdfAY6DwKmamaUSFLck3SvSc
X6bGE6pql7fzuKwUNAnYrbC/p7mPVmdiPrRRkePgmXiu+mXXJz2VtUfCr1QPZ+jUC48JEHKo3eKP
YCFVEC12zm9VxRtNmxdC0BEUfmtgxOaO3v34OhKUFMnVVpccNaLVHA2SiC6kCsCuImHmTGMhnLHT
HePXtgjSM8hkBn2fQRz+V9gIUCBjSkLeRH7vG7ub38LTiLBiOlWINoCFb65E0r/aExZ50nwzAz7a
zFyTCirPF+ksJJo0/+BYuc0giChW4tFwTRcpfMdV9Zptf2Rdk915A4SQmTzRb9zWLP9Z+PQ91h3Q
KJx9d3v8S4N6EnlceW4BTVsvd/Bo5IoEnKeo1T0XZnLxCH68bajAI1J4IgDMXrsyYyRqx85/85fc
0bPWPqU9+rX1CLavp4Lxcp/zbqVuZuFsJf9eMCWZ2FdmVMV0b7hlmK5g4dJ5dewBi3sIIY/1f71T
F4EqXWdwqqPdHN5zePN96mOYwe4yKd7DlQHUHD3RXVBdPFngyCGxAVrKT6N6wYPvUJnoiHGWHJ2X
lek+gsJXF9Bt/xXwppzwaVNA7KY9M/uaCEkDSYhgM6XMF8M35fty6pOWEt6v7lIZYWG8LHElbssT
abP4Q+sad9gfNcRjOtNm3QH9DuJaZiPH3JI7JgzaIWFsYvnLCLWV/JX+9ROLJF2nQhKrSdo0keob
P2JpK98KNzejc0AOp6tplxrut8fHtr/Sd7BursaKGme6Nt2ZA8jCCcBw7lf08fCYnHp4rBBXou40
Qhb1xyYGvSW8tlUfwKjZYpgdtB/Fv3gDJRvy+R29INQRaQ6Rbap6U12N/WY/ghIvBn0xbjJPDT4b
/rdb2qpbURK7hR+HFvaJzp2cmN5zEs4iHOi/CGkBozuwXd02gzvxmCIl2vbYcWDxDqQYy+Nmm7pc
lKPHnwX12bg5cih+HSVEIFDIMZXuf+nvGzGyHE6L9qv2FYd0CfUzoVOZT/R4vq0XoOjXsn7ahDYo
nqlY9lz3OGTMWCaoqN5zZS38PY7pvIWqbyx6W25/vMX79rH9LO5qCFkS3/aXFYX+4swOa4/SETVg
QPFvRbqP2QaMrLEUT40rHF7ubKlTiOfDqf9y4ShqD0fzuZRoFpISnfgD/exnge7//wFMxbfpSqqe
DdC4A+HwSaqo8ntxa2yFhbAHjCGSPog/eMMOp7dMek6POQNy7dH+0Zxh2Xl57b2dcT149fyz68+v
yPT53fw9B1Wx1jTrq/TanpbTwhY2Bv0qFAvvyBzx/4I28dDlWDIXkc4HT7JFK4um0Aj4dIREI5zD
Emz6Q39Alxiae0LD4cITtcpdsRq8DgFzQgy+touh4d2kv2M0Eph+OEmf89alzcR++PoqW+eUfdhj
DqtlsHBftn44gq5PfzL6GP8VBHLDY4RojypYDAxOR+qu3hDs56sUZosutmfYJjKLBTidMP/SEZG1
dQE6L6yjlN2Asc2dri88eKI8UV1tfsM86Xv7DvI/Pr3qwsG6bDQ3Oo4beVUFM0elpUK1peiF1UuF
30OxkqnHlPMxGbxvcjEfXzq34frRg4Tlqv1Xs4yhxvfNMd9qX8B5Rws+u8mB5RngguJolN4PKjHn
5ar+bcW1QNJq7qR1/pa90ivDChWH6JGa+Z1DPG6/majQ3T0d/xlpTysi1iNvZwqG01t4RPkZYDiR
oZME8Tf15Lh0ZC9LhpOMhVrSHIqd7MwC8VpZOuXqf9lofaAoEAUxVbOlkcCS1g39JiK6a1v7hObg
NASzScG4mO1Ft0yggpadzwnC1kgX+qaFFyvPEzrQN7NV8dePTrEwftuYhiZ+tUHLdxOIIb6W6eIe
z7bS2Zi/Hf0sHMSvYSWG+T9tnh8f8YAi8ReYaTjiFnPfebcb3Y7FTuuOT/uzba5KR2ARhq/k9T2c
pH8NcYpZXH/SxkyOvVuv5CDv7QgwgLfccXDGmgeugFbir1VOCxSBdjMx9Qjx6E0pliA9FngJ60bM
tbaYeJRL08cEaGpnWeHqsge60efgoiKjs52uEFofEi1++L+0AtG0ZqGK44/nSUH1mqcIu+8+03DW
RqIALp0c7cfu7hZbnFrcHqerYpt66ZW3wqLm23X2/MXTsO3B8NajFWFthjnfXm8rX/37hLPKKVbP
XwTwEWF12sM0r6ADZ2HgHLkvV8UqT3ruV/erg4phSRY90boxR8qlho0Mq138j6XzalYdSYLwL1KE
kEDmVd4hAwhzXgi8cEJYIX79fn1nY3dmbswcONDqrq7KysyCBVu28YouFr5TkemgJooHbL+Ds8UM
wIeWDcD3d/daNlmV/twqgH0dHZwztEoZ7aMEKcb9AsvOpPxS3LxTwTvuuuAF3ZzsKuo8xTNimUQt
eq0kyDzhM7lNFHipfT7uX688FW3PbnygHvcJ3bboQ8SMyMEyGJO2EkMe8YwRwwCdd+Vec42AtMxg
XiWNDwUeIjwaMveQwQ080ZKi2qFxZg181Vejnm2sDcTheTtuHdRWSesdl9Yd92uSSc3hRuVgkFJI
o4PPLiRpFhLPupDjLngU1dmiei9nXKbI3XPdfTo/u0tunJYHbywbVhPJ65tj0DVoZstAj77DFmA3
rv5K4rLNH8X5zJawwM7pcYQekGPLxvlr8EDqNUjHdZhkXYzvN10+I5wRTKHdfYfN0Eil5AYxTbGf
U9md4ms4VuCols1Qz6/iKVcAKDMaXcPHTnUbPvnXPiBCAAgrYcfsNO+Ssk+Tc17XXGpEuHuoOId5
5T5np+FT9L/d5fAZVX4fI8ERwG8bvHZQh6vhIEfIHsLAs/CPfuCcY4xaw9MgrK7PmSahiUseQ6xi
sO6Cflz7/dnFvYzgFdtC6CTlhlv5B+f1J3MIhIUJmvuz/RnK62Om7l6pSSBdjpc4FWjopIHRXbGj
eaFznCvYzDHNNycWcJiFsZjB22INNwGADBoC2pOGnpI3ZN5L/AH78yq9UuY0XC0kXd411kMmxC3a
NcvDRLBtG9RkVWuFjB8yYJXewz1Ek3k/1cF3nrYZmpPzeoA2jqZOCVmxk53aZf8dl6EZ9fb8SfrZ
zei70uZmZdfTivriHIKDBorzWL2mbfJJmSbcM+13qN0sOdGCW973SG6GkiNJ/EMJjvThBFTlmrl2
9ChgOjaU7LTI8L72jZtF8b6azUN9lPXXVtYfvJpRbMIngsbeZpdr3kHyg6ynw2O9vWwZ8vdkqTip
Mb9NANAxx0eqQzpPo1ux+gIjdm5HR8Mli7rz5QFODXA6mjxSCQL96DHq88t5x4n+s2vVV5IBNV9R
xZ+b/xr1j24zkr7liZ7OZPANuknzszqcxV/guCC1CPKCzyVYDtzez23UqBHjZK0jG/djn6jmGe9Y
uyaUqsfkBXd5a1RO752Yzw0/+Bi9quK+vVb+w7RrJlIsqTUt6eoYz3Bl1j7p5/tq97AEq/wrnngf
S6UJwk9AaTkgX/CexGEQ9JfLuX4zznE42A8MW98fwea4vwnl9NpoMl8dPs0PYjagN5+b601xeK26
71icc0kIwCb6t0xbIO5Jm5BUGBvxCx3tbd8m2vzrXtLHatBBhhRcY94u/xl2BYOEC5J+/+Tr1im/
ua4YprXmv/+uLHd2Zb4YM8+uYxXyhDpl8Lb1VByG1N1odb4iRbWlAjjH4zZVm+3tOGJLnUhcIM4R
CT9t+ftlh27G3LQPFoc/m//wRSy7XNpLerC/tIGT8rOVi3d9BiopD1QlA4QwbO62SvJzic4fnN9H
qpSfLtHj6pDW9ZCj0QknGp2DizoxLF7RNPnyO2bEx+EZHH+MeQZOSnroPBr79nQ79FXoHy6e2kOq
RSbm8ZLlvEKGvOrtdaYSvhJ+j8TovAlFfQaa6whK3XJ4ZQQkjx/DvoR+TXbKHjN1dIk/p7GqOaaZ
PyV0ANGtD9koV/twyHpRX/qrDPv2CFTZ12F5vXwZLYluV1d/aUbGDWGO9Vm6x867I6AtGTrwfvkM
oRsM4t/V7TDNu9sPGgqX8fuWXd/+/e2TtrJCfYh8it8+wwtcIYh0NwuHkESt3evVe7CDFf/BHIDK
/eGzRrnB5HIVNC+TkI29Ev2Wn8mIYcSbmYolduW08+fmJdzjwwHyEgBYTx/prlQua7qVTsMdvnmq
dr1XwKiZxOnOrqZl/n1wKE50l5wHdFIS3T75xG7kZpChiHvfWCgfNXKHaBB9ya3C3X8uckYiKt8O
1GOZvAKsWmdC/y0qK9p/kHBJgzAdzZ7ic5lDafchsScxjHrRhzYmVABXHdXBoGDBUm3SX4C5BTzc
aqpjYZfgggIrc/3DS9bOWQSvzZYWcg2UEYP0ZUI+bD2MQ1LZ6UXm35kamIZ+OLhQ8f7gOH3tpVUX
V6dzPvt62vP5sNBgKCbIcRmhRcZ7QiC0xuTHYgNhrLLH99N7jLQ5x6yZPva/c9RHUTCl4pAdpbY+
6XF7qdF4E147x5h9GRVn09stjoZ1HRszdXfPHjQluW4qX7v4iCrh5/cWTzCn4MeFhQCkBXK1pfzl
f30etYwA+e59/T43xjXvz9FDW9UfXVzK/EGhJWCGcta4cBWyKyUTzM3XsB+oIiVIaBv/fIpa60Ry
xiWh6Baz6+wm4o5D/oWxtHcmGfaeD+fnopQu9ZbYy4ocYBL24MGPjYDAR0xAv+BRtJFREosgwnbx
afhZXLj/n+E74eHdQy4Kd5mWHUUsEypcZPZDzAQdNID/fkq2isZ57h8wB7v/EzPwPgT2o3BGOkhT
VUWwcfp72IunoxNYjPhUPMhhdsoa12rvth3s6xWUuohtM6MIJc2msoMFadO6cwe6WyEubS2GAdgy
W5WOuUvIcCv3srt6ilPSzN+bWK5uWYzx2TtBedcXdXn1bosmJU9CsNeDaQiCC5MtIe+hcjKgrF9T
9F7+C1u53snZH7jAD1ldqovuwAdn302Xw14GBvoCdR4ik92Z+RkUqGz+1PKZs3wErHti0lFlqZ3u
A4bm9OyHzpck7trLGSql/OmokRm97D17nt7nWAX1iFEWQm66k0zZKOR7Wb05Lu3nyb6pQbVjFgFS
klCDQRLKceMrluk/7Nfuu5PyQWu9Z9zUp7/v7rw5Q3rMKdrDgVvP+uF9Y/69nbJD9K2N3sGJ5FdI
D27IR2UEEqchzYyItHDestMaEnwp6Q+XwzfZ1WVo5pd6RJI1oLwoFbDVu3v6O9AzILd6O9XovD3B
UoLXOaLYH1I4imiCZD38TmvANiN4h224nA14Zt/iw9V3Axxl0aG4k1auB3kbX/7IFk5fsnJqQzgJ
W2OOAt6R1zwpT53eJvXqkEv+oyDn6LHdgHiCdvwMCRpEoN9IDjtPtc/ecw0ifV2/QR15MhBxsn5w
W1CAavPLqtt82R1KwEc/RR8fIS8i6oI5INmgMKwnmn4yLOqgVUfXFOqE/dkfw55fxwAg1GB8Wwi2
QEdeH6LxjFRdWVOTE0dq9+jd4IUestMfR8mkWm6c/vo6fmbn+a+8oaytoBuQo6AnGR0x8ULl5keL
++aDIj4lC/SqmIFOvxeFxhsqLtqSpFdSyDEhhfwZXiz/sgBYVVEH0sp32k23GVBhHEP4TdgW8OnI
H24hchwsdK8YIj6DJ5YIWmxQpagR42Xx0yA/+JWqXY1wmHDlmJTZwHWk79zWVHT+4IuE+LIj+NVo
7Kkca797xmaL04N1N6xb1if/7dZUCFsjuAALXCe9iDuFaAoc0AfFeyaq/c4UycaSACT54Te8kcGx
qCPKoDl9K0cO3msp7Md3z4ywupgAmPxaoWKy5UW1/haXKa4KnsQ2eAm/ybNzz3+lJjJjjB2FFrMO
5ahxTOfl46kc9FMtPXjnrBqi+ToRCmxOzhv7tAVX+VhoHE4jYJVL+rK/5cC+UwAK+1SkHwKfop1o
2PfJM6+jz+6IcPqwRpJdwsGKEdOMzzTWn5xC51U+x/0EJvz2jX11s7oll5UZfVcqMCHG+wQadgzC
GudrY+nbBQSD8XN8imrsWOLjphJNEQu7DGj1wWd10akPmvVgpE0a9xd9XF3Ovi69dT4mFEmvnT3x
3wK2kZznWGiPtNEPPuzHRaIfIZ+CUk+FAa33wFEcPYhh2+PMfIe91lqm6qLF4eyPuAU6Mutt6cW9
WDzRJWhhwW7piNAx5Iutj2PtZbEpyZ0/6ZtVRmLmnJjVwDWkxHSCKLyZwxYCTn4o48lgPS1QqJAp
U1V4dYvGv3vnvE2Eh8ad970R4+/chn8D0G162sVt/Jwh75+8oaYXeH6MpJPLkij8WmbHMyZ52K6J
LhzUKmj871ChT1m+ht3shmJk1tWWWj5gxi5M+moEjaz+u91Cs++8Y2lB4dFwHMBNvqIjgmfGVXb6
6PjH2rX4MeWT1mgXtbAgUEjL1rlnfQrD+6QSCBMeGWMs1zD5e9tP1Ij0+mOMBy4li3QhwVj3VM/c
8WnMaXfI5QngCkNX220padY1JxPXfaOHLhGQcSc4Q9BEYy5MH4YAkAOWu+Utxjxr8kZ2Kg0PCYCh
ywwtgPpf8YogtwW4b9vKBtuM4mvLmUiwTFenu1M+/GXKzvUE0shDzlQwofJLzMngo7RrJf4MKXOA
8TtPQCEHT0qkrZaqW3KKQVj1cVFg82GSs2ahT5EW/FYcTp+TpKxBPOZXB9Vb+qKNVp7ODt+3oQ8w
1sPeVg3fs26mwxNdsz2aYRc8EbwPJhi4jAE4IjaMxyX5KXoa7CicbwhRwj7vshOn8pEcvs4rUYR0
P4dDPx6k2rbBK/+HWu6zuocvV+EOTfpjWkwZ+0nymYnuPhPQPrIqgndBJCCLxRAgJ9GLe+U7u6S9
6Bq28y47Jm/nHS4r/z3p2cRmY9yLgGKndcrdlgOO2qpwsmWAWqiWSqzN+kk9eqzqH4ZB9j93vANw
jcA5ZomStfOKCi254T4AjXlFbsdCNs5jIyWnXeU2wNE9UlE8qKPG3wotJhR/f+AsR/ix2L+9JDa+
gJa+QJBvm+gOuKX7XO3IAxXsln9j+t+ObHFdWUsXtV0InoD/9atogHyJzOAbBC9mlAUCaqbvbkFt
CS+RFh/z8+TtdJ5ZoBjMl2SyfT43mMcaEIIMT4fpC6LTWQIAOTtGfFx8pvJcL66odN3T7LKm0/uI
v8X5ZhGbqb5+EZk/2+k4vwSNdT8AP9Tg2qhQfYxb1LyB5ufTVkxXGMw4vxwGQ/bYNX8DmHgX0CpM
kmDyR9pctAkp9OJ71oZ6dJio/ps09bt7FD/XwHiwF/E7qQIa97k5hqD14LvPuEEPkLcBF/5MZB1Y
TMxvezU77yufLb1MuaoVzueYe5N9U2Hu8N3B4sTFuD8iBSG7xLs6H9AyYswEOtPBkHzvsauaEanA
E77wZknz+eswJo6+Berv7/6qOJpJVe6bfY/odaGOhKHiNLEpGJiGatHhpXy3jjnN7fIB0maWoigw
Yr6OC80gY3FsWGvCQWT5Z9JEyBCltAB/bPVnRDY2CPHtiGCHnbM2UISa4TJ8x2SHFyzIv0gTx2Y+
wFXI+JMwwVXSeq5huAjUZY8b2X7mV1q9aGy4EYBZ4WXqQiiDjOpxs98wdeh/wLUdqeVn+CE7CF70
AlSfDAbN9uS81aMEqk2+wSzTf5UMC4ARhoWHyjUs7LkRIIesOLpBd4jOhhyXE23go9Q4gIsCdSWL
kQf+G0p39kjhCiEeg1/jHCB0wtQibbhnP4O01X8BjtTu5ZGX8kT6+cd7cDAt4+l8P8kZYSdwLWdn
20e0DOXFk9mqyOToQZTV6LAl50JofPVOiJFZt/ecKTXG25ebDKjCpGoOb2/Sgj5wAHy9/I6ia6/W
/gvYl+QXdwPse7SYVkCvdfiJXgTHtZtLQ2UsvMIBz50B7SBtrIRiS2OWdMFAjYO0uOCvLtBRMR4g
aoMuZh9vT6MDqEdv9Z1S/J8ntGVZ1HpFV+BAyVBoL7vbAuELnp+lQNcAQkeD4kJUcsXE0pGIQaTw
HPdq+M3wf++4Bx6uuaJIwrDp6h09/DtcycGMyjtPziEUrxEcHtEv7WcdwPPqhYtj59zC0/QuaB19
4hGR0aY0GtNV4Zd9plQDeo5Tx2CiQ1XGPMcon4x+oBcFd8fR4qZ8x/2RRHDpEsIOxtuXGw5h0lgd
Vz7gy5rNOFiAgp6J2rDCLPhCqBJ+Htofl9xISzsMn/CJYT+Srz5R6HK1kq1yOZUVibvqfFC1o0fw
7rSpeu6NuPWccefLa/JmfWGkGtBxE3CqfuAJxG4S/1QfAgvNwddMv/XeXm+kJVryCDTrHQpDBoDL
ADtLMKcTLlWSTzYGTMyXkJMlwjroppsXOxykovO+dB+JZZy3TVKtOhSAaFGFRz45nEy18d0vx9XU
/AOu+O1NX50uY273Ky0D7giHE4BD7y2+kclVJFWALXYP0itOJwrmT3L02lzhf1lViKiHQ0wOdBh3
4FNpVWiz4Dlm93MuP6srtUyhIIFzez4oB6rhI31XqMsht6vVzYiE0Akg9NEhXFGJzXrloLwu2mQ5
ZwF/LhCZSYmhsYzVCoTKHP6K1sPP07r8IeXfkq9xw2uVBdOCfb08uHyp4umAu7wQnNKJMRccabz1
gWjuc2i1ojSD2guakl+5FY45tR+pAhQb6y3gYVGpGO/Qf3o9n2xft6FuSFM1xb3YLnHzKMT6XcNz
CAiCFG41GPYzfjmNMJ2pj2wuvhcXHAHtmnWQFGK8yHwzf4vrVMa/50BHU2AK7exOrdV52rj3sNQI
Cjbdkwum8LA2bWFDcFxjZESZSoJFjjbYnWJwC5oWDNcBKSXn4rzhP5d0Fzzq4DhwM+cN70NLmhbj
MXlFrBlA9Wnas08uNa88q/8e0W37TJopeTYjUTgeoRly/1FG3K6gE+DCUNOsM/R0oloIWy/ZoHSh
7UkxREi6u/+Z7ZsTVBoJM5Hd2hdfSWSDv4LOkezVIwiEi0Z4wUwe6Idh85EtSXmFG5IS1LqtatYP
b82n85men9zFtwwcOzniPFJQ4PsDutxPr1tggJNIQ5I5JMMI1jyms3unoRTKgei70MWEcqDTgDvS
AFNdyTd4VZ+ny1GcHT3RLL6Cz5MtMYOFNH90zkFZpdaRfOaVAF2A7a6IXbExUUir2BVzMiI9aqLG
0imvqVJJZwzMFv7TtP2cAyLEEy0o1hgxYh9zo2M6GHc+N3D4GJ4zE1SBiT5xVdSRBG6fX0bL7Bcx
ZHhyRaXwp+j+rzitRH9nQ1KK16TdCUXNpo06X99SaY+v+YmnoofKyGS5Ma3AUvtnlwzcczpaKZ8/
Kjq4Nv3wOjRHMCf6Dv1kHrgSt1Y9BIECqNJzhDsQR/G/fEdm8sNj07skoOMhdX0GwKWzbZhdciOi
9fEhuiTLHUZGH++IbZzsq1t9Msi7GECtN3z5RnD0qA8BO5gKMn7SgYBjAUfO2nPYS3p+DpMXoiuN
Yo1tIAE2nAJjfknP4Ss6wMSCfMBqk4lY/XFL8MZiZnIa0bqHx3AusXiZPOAQnPZ6qY6adT/sQCIh
D0KToUNeDR9Y3IEL+W3cgEQB6vHWEBoRmTkNTW8iiLDBuDGpg0KNvMA/BTfAs6sHpk83m3neTNvh
22muHtJXmGmzI/UCYhKbkCFOqrTQX2A4F6wk3rO6lBZY9aiSVZf481Alajie08n7DSHIQzQFuByB
+xNk657fPYILILoLH/E7Qg+FhokstuSe4++fqD+5UcTmA/fDVnLlUB0JQsySh5qow2bfi0BSucDr
1XnS9xgdTfLXTNv5GyUuKL2PciJ9hpVpM1vZ4CuGih4A+s9gfRwmt4kJ8iLHAgR4+FrcTsBmDttr
CIhOunpBYwAzAuzMUehWfjm+HfviwJnnO/8fug6+PJy71wNI0u2l93IpxwCrhwKi5K4imXRSclDQ
ybtTpTcBoEv+NdTwxHJE3/cZ/oMyrVmPkNmzaV1jy6u5pFENRo/0EoYy1apoyeoIE/cS6umNYkXp
NUxZ1JNflVTQnM3tIETMz1C2beWrFiLr7oGL5BWzRQpTZjhd/AJTEjbcfj/+DHHXIJKO+DMVv7uC
1OlG6dJalZW1L6aCrTEt9nuYDF5DQhBAcqCaJLEgQrHHXR3yymVkkvdUqzd5Q29PC9dqxxVIAKhA
RBq7kIpDfsyfyZPs8Csms6wgnVnjIoinakaX3YrbGZ+WDCl5gsZyNHkxMZ9PyAirChEWhxGoeHyJ
uNnxUmmtvcgqadbykcYn1uCQp5GYtLPfv62ChqeoE/fFFrvSVPK+cJ6BDvf7lw3WciLycv7nVw+K
UHZ0Hn4VRSSJvHfL9JstZb9LicTPPSKB2Tajd5hWo5Q7ZjxeunuBLj4JhDK0DZCuga9ll6k2njFK
hZaE7yZ2Oa4KFuBErARStRbKHIYDq/W1See4RTVrg1tNjp4FrxJoD/YOdQFtahqgieg4kEKRjRwn
pBbp178E8B6nDaVOz74nyFuotJiY4l2Tnr9ZHmFhQLgf8mr76S09mBualcOrCvpszQXIPOGXLBtu
Z0pdN9No+tN+tGGsPGweTrq4hovyw9Nm8yUqidXDgrPF7YfEzj2bAPfirS+8GU13C/QcmISrj8vI
KYALB2iM75QSPBSWXQ7AsqFrMP7NTgFzuLtfLkROf8anWjQEaEDoEcULlKkHE9pYfCA0u1wsPmJf
PHjmsuWWnC4vsvd7WDUuSV1Q7qewPQPkCdY8DgCWeTi8VRjt98WVaVPwbebsCGbD475K/9wCTOTS
8VO2c8PGEe96oFdiWIvOgwh0YCPyf/sUdE5UWUEszNaYMSNeagdILF9OzNSwAlIwhXAUkWxfLN8n
03V3muUuZKdsiZLbM0FetfYksyG7ME244tHvBLvNLI3GIkBQftnTe7Ddij397wSRgHQ8VpGlPZif
ZC/ECvFALVg0o4814x7z6Juw5Jvctco9ZzEejwNxEmMOLo6BuMrFDM2xXfElkrTcbwsidTKdtlbQ
JWVkF2JKg/g+UsKLlAgFJT5EDJQEZ+OHKpeHTWva5uaj7rFSNxqPwfFdTG/zE1wa/P/Q2Yo3IO+g
ILMqaBSoHcBp2VMTsRXuyS8S24ExT+WNOWReROUPGSMUR1VgC2PXHbizhO/J+jpFn+E487s1nISe
bs05Yl1gpymnYBGdXHgDKhUsNgatOxdSzuHdWmdI6VF2wvV39H/Ri7IDO0pKj5c3x8zFtIYq8Swu
cPlIjVFRvDzMLEkjML8M4KAM37ypRH9Hx8/pFuDABZzhDbw5mt8IJ0xMNBmOhMUGZp7CTO+MrReD
7tDiuAfh8IBhFfFFBCKSENjLCsdlPMgBYLl9AxGeeq6wjKoI7SZDo3jOZ+tvmE0OBa4fjDqDRMJv
xCjCQbnsKLjyMUoOdUJy2jaTw+jnMf5tLDI+kfNhxrXsMMJZkpcAWVIa/sNRvTZeulsE3DiIM+zS
5VdMt7YNWfPtiEzuBppBNGm9xeqeUfTTTcPlDM9Pym3ANskRzSESCohDMDAopUQYr6OrQxMQxAid
NHHvNYWLhke04NJRQ6z+O/1fkMCfv/navL2T7p3pKdQw7NIwSZpOWQObw5n2bBCzxGbqCGPBOtFT
E56FF4LyEexKpM5EevF7OkfcGA0dWi2s6bCMPuDgXzm+W16litOgeYxKewbBuHZLHD6J40TqJeUK
JKsRKXooSrUR1ALbGP+QPNL95CKgj/shw+6lBt1ciUkwnwA5GGKN4A0tVVp7zEH6WjnfG78lA1b+
yM8Ti+LFdWdw/vgfmSrpHx1aqiWSGmvmbyjCh6bbwgZ08P7BE+NrbRb2GBBEcvbsNruf/hYnuyii
KP2xPBgqwJ8V6wDppbaJa2JW4Yw2VJZ8KUdmfWv3BfUR0ls+LNE7TQPUbgISdfZjEW5TZrHmInvg
A/CzkwmxVuQYqRvsB6iblYKTSyh4c4m8kwR+6oA8gtPDj+z5VOUq/XGag2Bab84iHtEL9clgx5E4
4P/KT1fONpsvMga/F73p76WrffG2p/xszcOEOQXTCR9M4rYSi92tOJEUNjuG5qW0v2GZgkc742AF
ae9rv+erFV5xDo0Ytv8DrxcKZ18hi6H0E5xhaiXeD//rCdGWusSGYs8lxdLaGxhI8dlmdiKFSGAy
/e3gjEt4wbl/Z3Cm60ZcTUEarRpiS3R0gCqL6VTHGkAE/4L7fQ9ZKQ1YQKT+XhyU9xCEkKufqo1B
h4ZOANIdMyjsNJJjUvjLMGjswImHJm8i7op3JEKHSoaK+VRGdci2FeHhmP6LkZjuZCL63fFBA/Qd
foaPP21WsjKUdSsmcB4ZxEfSwYpXjGU720a42zCBnOyHz2vior8topJnQ/9IbCk26Ih+wL8ddrHy
3SsAffm3Ajy+CqqpU1KRSouiEC3bYB9x2375q29tdLdFmGOr0LW5EHgvzucKASQnRAUQpTXeDEUO
xNkbhB+4UY7zh/EFihBmjc4RRM4FghuT8l3AG0TyJDKvPRBx359OC0qJI9GhMDA1nuLVzL9Voind
mApDQhy0qRt4ST/4/qUM4FwSIRZpz42KGH8dYRZwDG4sHCsVNCeLKbYYBlBh8yJuw4VZUGgFxGSs
ruci99yOAwJBww3LFM3tdh/wHZPIDmJGvE2DgMdOm2lA9y0qyFZZovSNIx329IhbhOk/DsXUXTwq
yuZ3gEsLHy6uoivlKnAjTwccGa6SqFgxB7UWq7FIBsT+usZin+nwCHhJzx58wg9WR7s3dIY5XSJw
pc13L/1ddKdP5vx3DnG75cbIyLv1rLc5Eh97iGysVnMwgv/lRko2f8jOEBUk/+N3sRyQKAQaaDLr
PNeJu0th3w4+y6U2rXJ1o2ddoYzojAEX3xmdALnw5N4BSw6Yv6KsTOTkRWNNXfQacisy+Pia6Qs9
1DCH5GoeAVmwgQxamoK9hzljiPLZvu/bSEkHUBlg+dDmOpUUuQPIkc+EEkeHfQD0bB3SD20I7sEX
rV4YklqKzWD2oEICFuWi15MBhx8b45evxNuKgR3LQoZjji/7yiDYsh1NZFYwQXB3Bu/7d81TCTQ+
rZgBdbAACe/QagwRQErmy3t0C8Pa/WCdCpHVQQWYMns+hOnBrfwAwdjKtCP6Qyp9FD6geib0e5FS
cKVi6C7o2QzGLD6wCs1hzTULrYDwdKDLcqerKVqxYFX/QAOTwRsqRAdRi12Tlr/TzBOkR9zMkAza
at9R8XRP6nlbLMuPI+EGYkS9eR8zxaKGDc86TWS80tlcO6x46Sg/iXFkGrRqsPyH8GRdVrhg8ib0
6AZDbdyHY5TAQIvLBT1+clHBT1aF0xyF882ljYpl5As9L3GIzecR7INnZAzNcV25umn15rC58D3I
fwsxN4DGxgctqV9hv6ZF5kHQGuksN+e4Q1TNg4DfIC3wOfwc7M+OpvcDSjvtnLN9xrAOh2Z8vsbt
moY4dz/MyOXo/PFMxoYEtCGBh34Ik4kOtKX5XrsPJhe0E4Vzpw6BmLiEDAgD3ow6AtnN0+kx3Zca
ndXRHSVWaHlAfPi6+sOrV3c0BL099Gn3SEab0KVVsKLEZQ3npwEwyRcVGuZOCKGG8oidoocV9xgN
Kcm6ILGiPl1iR2Bf141oweD8O5Ph7pjvoUlE5tnG7WCoeMwLmLYgh1E/OKM2YAI5RKGSuRx4xgjw
i/SCQdOg4dQEHzbBwVFm1KXuf7aZChZosivb8/NaeGBhQ/V0cfQCII8hO2SyS1+Zp8M0i+23sTo6
9os77PLD0aOX/3c/emZ+X+vho5QVaBptTLGzZNcaZDwOY8cAwjgas+sYRh2BplcIhYuARavSDOkm
wcT6Qjd/h7/hp/wIIdy/7iVqYLpb65rhVkfBVPEJAk/En3Bc0MLrkXH03rRByBqAH9p91+5htDaw
WLMrlkIoDSBn7Kj86UPJwaoaAVHPgARP1sfHpYTeqThrtHi5kYG0S5nLSCQywD7Ew+u4HspI/M6w
iBtHKW4MMn5zzV9z3LxISGBrf8U0lh+JAI1v4AoaJuKADZATUjJ8/k7xMzxPJF80jwVK9CmXMV7p
Nj6c8Jup9DWGQIlpRed0kGESFUhbfQtUxNqoNmV7DOAY1qDO3Dj89XPLbnYlXpwTEgl2EB/bFKD8
Ydtzv1MoUxhN0CihG+0xB4gbr6QFCXfESEEiGSMh0WaFOgh9Hwa9PVgYRJbHv9uXthJjp4XDaS/c
wyGoI5zLLXWOiXA1+SQ1njgPSEbh4OXAcwNHxeFEYMOe4TWp4J8Y6weg6MU2RpehDOG8H5/nzegM
Ag6P9eBDZKQ79N5oGRjdDakzDG0YL0nvT978g2sFGCpmYyjjs5hAy+cMm5FQBmzfCANkbkgaMuxV
Yf0FU5w0SuOC5VjCDnhmn7QeQc+t4lKluX0gEtATDLnlowFEH25fjOYF1Ue0SY7ILXN8gUESTzuC
Rl0eMhDxenii8Va//OOMpsvj5H/50ezCWIkqwcBuAmvW/cwfGzntbQ2INRo88suqJRwMaH3fE5ij
q+OHJqtVKf4S11a64qRHS4G7odPBlgtz01zHADt/AvGzK8CB9eKYHH1UG33rGJ3Jpc0IXR95CN0J
S6E5huaEDFDOLvGJ6m1Id2YlAyguYYpOX6CYlFL0Vgc0m177en8NSf0Jnvrk4MCropRlksO2Ckx6
uz0fjHlrTFDfgdXihlAKpoAh5qpTIybleyaqfSTfYQQgj4xI3JzoVDlGaDxBf9qYJcDGFxBUnvUD
RpZQSfXHDKG9wAcC12KGQCZaYyW/fNHNmPogOuIFvUydfTamuUNCTArG0Ii+L3kwW9S8Hmq0v5az
7xBQj7yDbgVNIYiG+CKHKpXdMXuOKx3qYD8oPz5KifjmAJ6XsOBpl3JvcxueEsDViU7S+QJU/06l
6PN37YENiqEpVdj3ezCUseS6UT15A/IaEfxQnkAJ5Tfi5EU1y8aQaSFBPM7gGMCW4IbTXFj7UnKN
L3OVpvdDcCtfJ0dnzG9GUqAvAHUE34Vj/PqBe6kQVQKFafeTVrSf5QkqhzZ8vmgOv6YmmT7s7VyB
DdJZN7AI2FWJwG6YQQ3SIURjiH0LiDRAnmRSpHIzAU9KCzl+ZqK1gH4EL/J2LmnQx4S4F5p77Z4K
0fd404iEV+cS777pLRus4L1y/1yhdhcNKerYhLpCA2WBsc8Bh3FKbcqnPqXReVtbux7GfiOKjlAl
I2+oZE6EPvQac7VQxsukWQv1KoQM4EJ64oQHwzssCDooQx5DemW2StEkeGGDqEqNDM78c4LxsLUV
1ztO8FTr1d9lWEdm3q1hsNADP47loKusd67TIKI+9TFiwpYQRQtYPokb1v6C83biBGLiYT1WHPA+
YgfNJDrXAa7t4TPsHPSxFBPAbhRhFbAvYUuAFxp3HoGE1E0QE4ixoEoQRCjL5E2fGhji11T1dfs6
RILqSH84LLHP0ZkRXvUhbRg+xKnsyFBlIH6akzvYQDTIR7095WmmhVL6sWaqPdhJ0XED4ANXSnAb
DQqQM0eY0thVdwdoeoyQFWXdb8jFl3x88IRP8YJLEMPnpMs5N1eqfwLP2gMc4rZ2RjW6g1/E+/AD
m0vRBrc1pBTO0m37grLEjcKUZGVU+1pwXdwnLMO8nZ9BmBh7TmTJmr+aFPOye8cPABb6XSStvDiH
uFbDuoAi5EC9CUQfg97ocg7vkNv+aA0KhcoIjA0uspJ/2TSUwSTbOKoFwhsTv0u3naELqb/Wg7vt
u4LQfxnBJ2mifsz3YhhlU3z/3uMrtqN4X9I9v4Hbd0ntvs/2rzSnLz7QYf2PTANC94BGY4qHTQgV
pG8jA94rhHzn59KKhnIIfYjLhOAzmAp2Mm0CzHTg3F5W6G6czc++LgRHYfr1KJicy1C6eV8Y2BE0
FKYrooxCvw55gvAO9cSmewwThXsa6JGI+NirQo79cwflLWM3guTSBdcoDCnhjlk/HuyMxmmz3tPS
d/8j7cyaFFeyLf1Xyuq5sZaExra+/YCEmOchhhcsIgiQmCRAEohf398mzSpJHW7o2jkvda9VVqbj
Lvc9rrV2Soxx73VTvjFJ2ZPReXgDpX0YkT/e6IugjDWGDIz4cU4Riwqlf14SD9MytdHb5gNSN4un
qr+tBbOgd6ZC6jRkIhTRAuYJKxwLqMi3X7Z4+lPtxRhb+IOjL98wJ53HThBrvPQlfsh5D+yQtrdY
ssUn6gNZ/WM74EBJdqyeXSOs0cbVFt066vUAwCC6omLfjCZ4aHzplhi14u0/8U4In75ow7MPzJSo
spE3Tq8b6jaUI9gVFiup3xrKUPfeYPv66jKGhhrNRfr9MJNKglyKXW9DuQIyb20p8/DgWgEOCIdU
iEQxG5I1RB3eoQNLdMR8LywFDVjyMcmrbWgGNLbgUYBujXs8urYDjnjReF3mzbbdoScLLEkG+CZS
NAaByoWhwfNu4C3IXaZowNLFuQ4QUWUYigUQwGkug7aMmYB/4OZvtz6oRy503ExwrnhFu87pgwxf
4Gdo5NUXBDQjBSh9+goMvUb0wD0H8k6Sv+5Gvqg/UBaENfkClmGAJWrTgDuda8bMAYNr0IpyKTyC
VAYwTCSbD4L+ubuLO5rBrup2UIfwcbrVLQBhlbYSeDnCjHkdikGA7DuP5wNruetfKL0y4enaWUBx
PKPK5mqqZ6HMgOI4pAtQjS5EdZrti8EJ1v0v9YiEk7caOcAx4M0UIoFkQAkyv/Ytgqq9TWHySOgJ
pef9iOojfA0uG30YGg21b314pUbcCeEdHJrY3voeHeErQIOkbrTjsdPYBp7TA9WytODzblvOKKSZ
mjQdymhrLkfV3bCq4FeFC0w7mWqMCOWErjW7ts0JbUbU26Y6xQN0YVpKK/VxUS1CHuGOTyp1ZRis
1q0rji3uqzQid6sdQXUD1ORO4uuPE4F1H26A0aiMbvCXFfxSyxhHDRgAdbvl9ANYNm56hU1/fr+h
MFlHbAwVNHROUcSIm7d2HnjhlKCMUQd1g/hYeWXmhstAldqJObtXy/1Ke9F79G0PERVF1DZ85+3u
GQIj4qaiXN9BwKSJIP44oEfNuLG3FHcR+AyuaWjDS+QzB8a8tsOZ9paD3HY8/T4yDFWASbYi7ttc
AJUiqRGFiPoxP+U764AUJpqingSnAU/IKcJc62tkS34ISt3XKCx2QN5tAAy+MqTBE8IMbWL+ynli
voi24sWNWxlJA2I/nko1lD4NhWJNBzyQdoM+f/nsW32digjFdA0l+k+Q165OXt2LMSNWdwXwiV5g
g1lbjFSQqDtFc4pG2NUNobPaNY6DAu9Ke6WejVBHhQLs23YCkar+FfKxQdC5s5UyXpIi0yO8jJTR
mQkF/ERovyAGobmfAckK4upI3nMf8GR8MYEOPkdAwYofQw0Q7A9wH7CX/g6GqH6HIztDYBP8jBcm
6UyYe0nyR9oUIw9YfwNUNhPuCoUNLx7RpyZdAZ5FS4uSRh1h8WZGBuLQOGAIBWUSfpDycubdgARH
Whuqs9620eZQ6JUwsIHsSwaFXNCtNvsOLXroDIG7530R/azyhkpNGFMQ+riaC2e8aZh0PaL5PG8u
HcqfNDk8nJQ4xiVSlinDdN6pv4AJw091N2NJeOOZhusm9W4kVFA2PmK1iGwyOLAGLN/xoOwwfUCj
+WJRUVp8wqUGgnqp3/i8JP1wdQGYemjSE+siiEtln9zVv76J/+yj6MIPxeYT4tDfaoNsvflxi/+X
hTdNaJ5e9HmhtshADZ80zz197JdUOti73UN56uNSJ0clz+af/4UE2jTI6es6v5XKJEK3124OLxti
7kvG6fbjL2OKQDKFdykPnnwkwOWIiVIoTzbAyZzBzUd+Ll0+cxZEOIMedRBhzzLoRkpPcQPHWula
oEAEFAzOsBWTK89xnj7VkZrFfCVUXFow+g8kVqPjq9pA+4qg2vEsxZfrc0E7gHD2KveF1oz7Ijea
VBupBxdAa+W92iY6kOyQ2jdMlLS5fglxc5N+7HgZon7eB3UQyl3WKMH4hO7i7Rsvh7Sk013T9zIo
j1xgmR7RD3Lo+3WaWHfA1wSSMmaq8hUThK4IaV1eX/swtmh2ryjmEmuSPr0hrk+XS5Io/AA13ehD
b6TuSC4JxbLqkGJz0IuRaa3HdBlHOeprRM06kJVowk3G7VkUatdSKfJGS6YTkBws+nA7sLS3FckD
34/G2IRBMmia9xHGdSEGDjOq4Tog/6yxAodJSZ+X2GXKEb9AQSg7YXzRh1wpExKW4I5CAuQNyE93
1VegPEjkRaFo7bXpo07O3mzfCRpw5nHQ5yZwGcbhTlX0tkkA1N6ujko90AgupC+DZvQ+tCIqRFpO
ZgdgsiUYg2ha6fHG3THKCQ1yEHB1CSSS5EyZRW3f2hoF49HbjVqq1YCLKiYCtiVT58yR4dljdAj9
G42RnNBoTj+xdWWDGnN/qEkNKl/rhLmSHQhjHwC4TmOFYIJ5afXzx/mDyhHNeKU2Z7aGqC8ffQPA
joQP4Yd8JFgceICA3tnK6lokgTY7lszm5LaZYOHCdEiwIhfI5bWPw3xGJ52smHiRwivmAoume4io
ArnBMhnf0JzUb14eauNwtOH7uss51ZKpUVuxMoBg+oDg2qpvRMMOGK49zpcWDF0+6D1T/XVGvIML
J3SCok1eTV0gGR2H1CZGaCYg9Hs/qPUw91BuIyw5NjMqpm0DsAowWF4+drmlnehmfjB1h8lETQ2E
EqQuUOvD4BslNnTQqAEAMrj2cnBqAPWY/CBFWbW+GJgTA7IakcX+e3eondFJwlE7LpJHfWt2o+e1
BSWLSAg4RTwQxWbEM+i3gXUmL26TjrZFRumOkHKG1BaZRQc/mBEUJpz3td8eKkv0QwZ72Kr71/2r
OVDJDqEF+tAy+eYIO9SwE7eB4Lc2dQytlIVTPpuUInIf/AdNkh0C/gtqFFd6rwS7IKhosNc5rk9z
HH/zsLxZ6CFPsIzxamjmDRSeUx/A0lnk0io3gE5XfunhY8juJGvYtqjcGo1TbWRN9BF3eePOpJ5r
UN39Os2hvqXT49ACMwJ6jkw6n9iSznOZ6jKcLvMP3eSL6R4KiTCefs8O2trrCQhz5R1PQa5UoZ9l
4DJQSvlKaChRaQfcUaWWDxyd8hyFnFfFZw+I+0EtQNqF6wttVHrZs2g1kimZ+Bb0Ee6ZLAanfvJW
p/aGH1GhJ4N6jBS5KFqhc0hADdNoGp68ZCV/icwHd+blvEqqd9zEmJZbjiulRQw5r/Zx8dddZSgE
FfmG1A276RBhSnDHTPBjkimq+Ac67JMM4BdQTneFRmAXkABFnHOXxwA8nCKTD9iGTPriX871a3uL
gYdoSCVff7fW3iVwUZGlS7iyJofWkdC61qbsZ/uLGloDdA/ga1ttiCQG4gvqvRsgIH3BH8jHV/xj
K23F4NWQ0aRdJQkRFwkLCe3x1wgTYPiN5QaI/Jvyhi4ZJ3Fynbdzx6yv53njwrivvJ4M87pnMbei
LhQ6pj1xKCLYHjXRYkTbuzqwaM8McEF8yU1TAmjYf7SiEwjGYsAdPvnVv1LFochuESHxz6P4ivvT
+1uf5I+mpvNuNRhdxg2eC2qWNGI3Bijg7l9u0inl83jZ5MYfupoGsRDvjNb4nWrCh2IMGklFB6PP
wJI5od9I76xJocIPmY/AXmgL88g3TVELggjA1TuxEs0RkBnMevTFAe/5zypaLoB9IBfQRQL5YaBL
hOiRdN/5mYSMh1YnGmB5vJj5vDh+kNI5bYoqzgclFfaKaMfHmhhLBLrA4tEU8ilXYsaoy6M3c6QN
DaK9H/eHYR1qNHQLk7+HmHRDRknN9QZgMUyv6g5p7ZK1iMbL9Fb7Etv2wfDlAyOoeKLIV0vfSm8u
kU9s7Bn6eWhpDdmG2VnhYgOwvUuRI9LIcyN+W+iDESUfA4nHidPs/4o0zzGYdIiWr4veUWuJDUnb
0PcI6kegj4H3Ot48rR9xhpO+9roensgRhaFqM++o+pZ2ZhRKAbWB4RXAY+5J+M8IlxDw4nQH/VsS
znN7CUeBnKG2ZATYYEuXm6YySacNq9OiCDQ8NsgsPOCNkoGBM2dGVHNFg6uFjgD0mtT/PgNW632f
IM8fQIlephTQ3gHO4k8MUmeBVYPk6nLXwRXBrNSbzmpXJ5w4dYlD8OdyvoRe0q1wR/MIQo3LNHef
GV5bzoXBLlTHqIRm7ZCpWhvoziK8zoCg1pwGU+3g1PLRwgUal5yg5++oTdEyrYWEb93Es2rcOi72
jvGbK1CmDfIVoCMzWqU9RhOqEMfrnYAO5pf4qxzs5bVtjETm8NKADMHtoMloO1wKMJEyaGACX3Xn
7aCNbsaXlgqS/n1R66JPQJURGG7tkwQEGpm9zGq7F9H/IRWPOlmMW6OkBL2J4AwThcTKuab3D+7s
1t4IWoWSdgt5MNRiSFmY7NiK6kyteU0/DFI96leETMuQ8M94C72+CgUP0k+XOTn0wbK7cOOCNjCH
ixAdwvkEZxLNL+UXI5jKpQLrZRPH0Ipjnu8cj8QXpi5Gwbu59U5jGaQm5cTQJP6bRHCRGkS11DQj
ERHqXJoG5QpYloN9n0eHKsSgKhO6mTPo75cRAJpO/B7QTTEh8HCtTw0A98xj27WD9qlRB/hW6zNz
yif+AeI2O/q7MYAxYHjjA1qOu/lX8iIia+IY95Nd/cseBpOtG73yvl2zdRREM4ZVcr38Ax7fhLTR
A2Np1qanlu6OIQTMcXBU4myss/ScxQasDrzTLykhGKtK+66UM1X6GlMVlPl2zClQ5rgTsCWw2pBT
8H/xl2BzKX2e6v3NaLZuAeElFm6i//lyL+r76ms8RSFcSly8kk5GoHmaK8RYtLaJuLXakhnF/iCc
IdNcX/eBT9BugmgjwWgr7mqrFFR/juenZYRqVkvi93tuK3DhavNddwOXgQ1ArLbd/gY8FhNTIDTN
wEpmtSHUUhcOPghTzDO+AbowsTJQQ4aItC71pLVoSJx+8sBqUCluroe6T5UKHG3UObxKE0Qjo7qh
/sZd5GpkPiOca23YmS3g3TQmGHYI9j2mLq60EAAMPHMZojAB7WEx4YGDwliSvZE2fW3nwN4J/GsW
3lYCbArQ91/NXR/jkgdL2EKfm9q3wE0xtVNkfQxG0uN6KHZkPChCNMDzGxTnRnoDcVixf50RvWgG
ISY+jXQXbDjehlyXjIxMGJyYzUxHKvnIkeM3jQZP4OJB46ZWY/Cni88L0VbiXT50Gvw05ymBzQHv
0Avozydw5TN3odU+Is49Ys4xMDKUwXKmSFiiZrCvYSJ24yOXFZgoNYTWsXn+ZEAhzASQ0qtXqplI
HwiWmEQb1FviL8kLX5O5tHUE/m61KD2jWIjSGtVHY4ZCFt7Jbe4BBx+BpYgAWE6m1LvU5pkH8qXC
tcOu99PxCYlW2n58FfGreJr5yV3Jd5UJMDQDCIhQilnKV5JaKoNOqHEyAI0QkYepyX8rJkwaYxSK
Bd1wINthLKY3E90eTJ+O2irOh0fe33ETE36jiNAljVXGg/bTtvA7Y1jJwMnBxAkpJccv3uud5/rq
g3qd+YVsynLTWuDeES5DeYCVJO3O5kYbuRpcR6VJLpNdCZ6W/E/WzJFxwWFmfmVAkj4W0k0mxdRv
IERe9sUMZQTZYQwogJQC4jEqG8AlmLGFnNWlSaNDDmDToq4Mn4zweB73j8tD/wQ4ainnoMh809EF
uykGjHgVYmo/3AOz0BijZBFwgyYgGSFjpQYEgVN7V0GwXgGT6v0VBEBOjdrIyAa86HRl8rv6iqoF
G4HvOg+X0bA6k9hCoalG8tXf0U0jWopfjQnlYQA3ZBlYF6HYUUWoUyOxib7QH0BJQCLdxBcuCcLv
hBK3ucgYyssNQgmblXbPZt4AhTimsLU4rQqI95yAD8MglOfqUKXXDNuWelLf9uUvKqMMvJPM1t4N
eehcBpOvuve55DfPIa3Ha9L1xJCRTLR05nQCmAV0+gnsk0sedNXlWQRMaDluXTBQAXWRqLn4IB3n
q0jbGSyWOaabKYX7FWPiv/AVbQO0ElS9Nw2YJ9ODwJLxNjAoMEwz324sGukHsNVXY5C3VfxxW+ud
rdoaEbhauDriiXf+cY6ceOAF02iV0B15ARRmTFHfc4Ou/l7hwzOpbXB9zY3ajUF/S/yIwU2gMwl+
AXPGXLOhjGw5Mm9yEM51NF2qQ6abIwhyq4EdOWO4iO159LcJ7pYelTQ5v7TRuW21qpcR5ELlE4I+
mK4hGljhF7giHRoGoKD9ENfQm13ru/kNvwq3CRSRglGiPiEKDnkjXDGT9333eiCsONW2gBQlUl6M
87jN0Gmbk9Z8JfQzu34EpqF4ZFQ63guE/yxDIpmB67hMYlw+M+Z6TwK17loz6TcuhmjiWk1lDovQ
XUxFchlKudNTOES9fnxF2+iLnhUZBCFNHHYz1Fa6xhs8XRrH0ZxxilxtuuPjSkPvqrxBYltq4pcv
5jNfxwmV7xcHrMSbKBM577ewZYIw6DKFkrhIgQdwdddDh8tLh6rFmbkComKHjJm1vIyHA8X3k6Sz
Zb7cZmBNtsI0IPs6QkZY+Bvmh/ar7zb1aS5L2to0hUQjmBFGerhv6P/4dOHIpXM/766XGXpxqujB
EVoQDRJRIr7BIMNWwtimCdIYXHu68N/U+RQilsGhfVyiEoYY1uvxtdqQ8pnepA54QuCwComhjaZb
Nqt+2wh50hD6VL9P7yTYiKT7dnOD7MS9YCpVG+426TVtIoV0orn9PLfzttI+dbPXnHRsOwAa2gxa
axhZYPLWtc2Vb46tY4gOHpEyGHalTRhbt14BNjav4GowerzjNb66mQ7MTxCulIsvFBHAv0Gb89A/
RTdBnyAD66nfYqBJW8YEvIPKpJIzd+vaMnyGeTes7k30eZi/ifA1torULOQbEDRijHEhto/XpK1E
QChvEtHM1QW4g0Dl1h9Hxls3ry2mBtXXq/Wn2SfoenHAcex6EXo/okwBru4oPnOyblh1EKJQ2igp
oZoADx+OK/n5R+gbLYLRCFjUmQGWe5mV2Lq4TE8lfxpHTC9kDGMriUAfCTq2lRIMIZPZxcAjJ8SH
snAeUtECkM7ro+v3Cd5kP7j26H/Pq1TKuaE67wQnoAI6BD4P+Hwiaf3xC71dQiZFMj9wwqv59mMr
A2D2NfLTbA4vA6SyQDKoipLe2WRh7Bk/yQyTsNY7V0AYwdWm7BBOIcGLEomBCxR/E1Ilm0RAKH8x
KbXA5W8cNK9n6PUDVdoWsxk2Q4dRAQwRY3DgwGau7Qss5uhTV+spHKstcV/a2vVvFdhiG1i50kUE
jOIP9ZbdSjq03XwHcGnsSmkdP+zR38dcx/Q96du198B6XyV6IU2mKS4ERIKNRtpZT9AC4RHsv06N
8wCQEOKHtW+kVviUIVK6bQWRMpQTpGuqtVNQWrx+jeBJkByUKHIMIegEzL6wQYdMAuP+YSZignec
CDH7mqRuQ/lvg/qhxFh6+9hn4hi3hi5EYz+ptPCHJNETpaN8Bt8zhpPz6wgSkEVkNQYjo4BAL0ak
dMBfeMm2Tk9Z4gtswRh5Azeh/hy8k8/62MkRNReoIQk5Dw7PAVIsrUkOH4VMKobDK18SjkvN+TLJ
5qBE9Paf1Td4/O79dkvEV+kI5o87m07i8X4IcKEGvxoq/pBckcveRzqdQJdGDj7X4CBeINNOkRFx
Wmdi1SZir9R9oHzzs6U1SzUAw8eS/H7Hx0bHs/3EbIJRcU+znPItbV66s2MaA6OQpo8Qo9fw0HJS
Ko6AGDporGZXaQTgjGleUGKmqFKlqJ3gzSR7vzZWIJjjlorj3bTyESij/afxljOihi4pMT0Qxh01
RXAftT6kI3f573/97//3f7+u/wfx8WG0y9fR4V+HdD+MwkNy/q9/a/q//xX/+q9by//6t2lYZlWr
2rajK6ZpaY5p8OdfH+PwsOZ/rf6va8XQ7cBUo6lBTFKltDlSm4znaaJXJ2zitBtDsiOgwrxEIBXQ
UmxwcWhJl/wO58nv4DeommJUTd1W7D9/R3UdVdL0qEdTyK7+K/Sj+X0oObPstkxrZKpzR6+Nh12B
lP4i+qZkmGLCvJ9/iFot+SHyQx8OxIjM42m7qyIm2X5vMY2jRWUGgDKRtNKcl6yl/byWqvy51v62
1vbnLWtRN6n1XhFfIFfF13nV+qRkKfmOxe/8cL6q+udSxmVtpNuFFk0vEBQGMikZsplMX2+cqGDE
ZOk/L6jJP/jTgrL3h3OMK9uDGh5vnGNPgxB1ZACkXjc6jLOnGHQDVBJNIR+qc0DQPLa8bHk5up+W
l8/8sHywsPSKGXC0QEY7VzowlZq/pRz3AjoGxgM1DsCi1DKJC9POz1tXzadrO4ZhGqpSVfXCWWvK
baEGmSJvKulW/Vtrz8IWchhENBtoL+kk5EH9vGj1+QP6vWjhvJOqZSu6FWX923HK2MvTKN1NzOoo
P7/r2JEcbEg8XpzfbWwYM5/06ktlAXTaGO7pDoGpB/ylzqztyNT7Br0RdagG35sToKzN2j2mk4oB
6cV4sZCESveUe0+Dy6ZtRLNkHdZ268ke7Zpo9vOO7rf/r5/w944KnzBVksrt7OTRtIPGbv0bMseB
Ppvtlizz/BH+XkYs5MNNyY9VJV2s7zclptyswI+6t27c6C2hBlSy2jN7q6umrtm6YTm2UXjym+pu
vbGOV2Q6aWVA1/PU+5O/q3zX2nuuZMmCzx6CpaimypKmrquF7fEnRmWdcorSMz34MtoVGgTx167s
IJ+9+MeVCq6kUjG0ZKGf6NY1bh45yZZOGJ0CPF+1bFPPl7J129SquqoZ8gIfvtn64lTO62oi1uzq
MYjyCkwH4QKyjmXJ8cklK15CS/m9kvXnSkc9txZrk5WAZcO7nBKKAAPKqGrMlM6u7MqX7avgBQ31
nAeZxWrBtPLFWF66JgjojAUqvy07w+cX4/fOCo5uczb3Weyc5SYyVP1S/3SoFgZQ8/OSlZ7GGA9n
aBbu/C5UtH2msCsUrf10HrxVXinPN8kqUWWirx0uUQ2VJvxy3Zf+BmME2XDpQ3/29AhxVEVTLEut
FkOdYxAb52tyjKY0PD62H690tHh7IXGOujpOpYhTcneefs2HBQt357zJbbOixHJLb34+Z88UX1Fk
VuurkpWefsuHlQr35ugcnGxjsJJC5XcABIuESUDipQ9Pe/YcqppRtRVDcSxd/vzh4elqJVmcKodo
CsDn4/IBdA5GD1h7CMwsV3pHn57gw3IFF2Bm+/R8VDbRNHdv3mlwa4IkVryssSVpLDnCpw/9YamC
nTxtlWMUhqF8rN1Uxspvm8zkw4Tpr2cuR6m1LDvJgrVcH9Sburtt5SSpxBJ8M6cczASSxyKNV7K5
snMs2MskNc/bdMPmqM5xkln3Vvu2Rhbwhl1J4PU0+CF8VzVHt7gmWuGx57soPV7y3WE6p1jRUuZG
xjCrDRZanIF1RM1e71LNK3E+z6Kfx1XlAB7uZeBUEjXVzqyqtanetLcNPlzzVLa5Z5fkcZnC9c8v
4bZyuTgHQpIGnf+ujHQ+of17g1dwKjWc6rM7Yqu2XrWqjukoWvH6a/zZMQmQa2f8teodGfxN0Yq3
LYHQpuQI75FA0dU9rlZ4AZqupbvY2B+m+vexwZAkF1npFKT0vta59kBZ/Xwn7xfhp+UKD+BmnPcX
dW0dSH6CoYAigxGt6LQec2EYo6Wh3WymtUVK35SyQjP4W9/y4XALb6JiXw6bSDMFguRMGDrOlHao
WgQS4OaEKtb8eb+lx1vwBolmh2s8E8c7Eognml0gvqu9fRdNLDThpCJVsmLZ9Sl4Bf1oGDwKdvhL
3OTM7pjsieau+DrLK1ntmY15vD6FeCLcR5d9dGZ/KUPcpZpAGQl6R1bX8ewlaz3zdw9rVQtGJrho
2ySv3HeWtXLwx8S0CJ+6JXf0aQryuE7BrORangb5hXX0hlN7B+IM5BtKybJkOyVHV5UP+WC90ktm
apcbR2eOmE/OK3+5+FbjQ7qyJSuVHVzRotiX/c06s6HEk0n2n3RV0YXSamWXvWxHBVtyjHe7aJ0f
D1P0ULD5xFmZqPWfqKn9wx0VzEh+2Af5MWNHghE222ptnOFFaaGXrFO2o4K5UBMlsg9pdKBApbm3
KRPPa0N4XZrgrkqWks/9F8tIjKU4VV03nLtbeLgOiXZa59ZJPUwX7yjN1ZmDCDQwAJQC2ab8Sojd
+Wm1wpWIrHMWBleDy9dL6w5MFCSju/QGW1OESXDaHxkT1Esd9vOn9bDJwg1ZHM1MtY+KmN+8HnDn
qc1o2MG/FYXbDwsVLohuKWG1olTFiZ66A9rNzOWSlkGI+s3PH+65S3tYqnBHwiCoBntVk6Nkfi1a
IBSAuPEgaOj8HIQM0Yub5mQxQYu+9ETvVuKnD1lwMKa6Cw9ZxEuAlDtdjC4fYBT9GMBSPWsL3IMm
hdet1ME32qjDn9zOplXxqdbTiwWO34CHPCm1N09fzcOJFFxQdsgqlWzDVRYsH/2A2vCKDD8mtDR6
KXs0BfdjHTIt2Sz4zEbtnTnVY6nhoBmFNhIl+jKjI2/ih6MuBrm3887KEofFwBhOKs2rrxE7fJ+/
qqNfwhE/3yu15Inea60PBuFqp058sO5XeNtfNI6gWpKmMCf7NBiQsaU5sHK8f7ioHPjDosdLqF3S
LQ80IBnac32jBgTs5q4jwCYByNlj5ENO7rxkXXn4P51twR6dTuZNTRe6XOMroFBJMfNhXO/TRIVK
V1q2ugfRP61XMERR4KzNOOTZeIjAZV3VT+t2oyITFvfQtMyB1WuYk5g+KmVUJuGB0ik1UWXft2A3
FExGbgXYDcaC9B1GXnjHG3EA+tDE+0IHQOSbWWA7OAP/+CoXrEZ+O8Z5fORubVp2Q3cl6/2WyX9n
BJoFC1fydUueqVYwCHpqn8NjwnK5CwsgYxzVPSqlnw8KF6Xj0vigxAJpBbuwoY6xq4ozPdZDfJuv
E4kYvcN8M97URj9vrswCF8PSLIm229OZ74ju7FCfx2/JIKLVALw36met4EsnEnI+1/WvDNrefdpQ
zkiQA3MdSeeA+FTI78oLfXJ7frjgVTmhh4e8ji3LUSKOXB+d64zG7Y6pzE6PHnM1lnkbgGzJMZS5
9vsxPSyYG/Y5XqtEFOu+Bg5xvAAwLtSQssv0tLD44NqrBVNhamqSZxVMBflx23l93yynQ3SJMtff
j9dUT28N+IuNXV/yHUERMzun9vMnL91rwXrk1ZsSq5f7001oF4Y1Cg83wRKUmeOSh1MthDG36z48
X02+4slDaAxd7r5OmW8mp3osiWNKN1WwR5UwsAz7wFqZBz5PXugQntYrZKGS0yvxo9WC8dmlwVG7
XHicRi3IaICrryRZQ6cHgElGgJYag6fpz+9wpFqwPtF+r58vAetd3Kr/XuEY0bVGwnlZsq+yj1Uw
Oo5pb8I04wDnANvaoOoQTWNuEWL89ZKl7j/5h9etF1Ph3c2IQocLKEREvlb+Ic3WM+G0hUCFgmrW
rvZ549XDLmohq+4iQ0y8F9VBKzPqC3kJiEQvK7RTe2+rkh937yr/9OMKpiewr0Y1SDnvlHzCekWu
nnEx92FTAQjmkkPXf7Zzf6lNb67Bdh/cA4dTC7g9RJFP8BteBpkd9Qug4yULyq//6+5sSzeq1JE0
pWB+4ogCKHUIklwNMHld9ZA5Qt7DQZK8zKQ+v1C/l5K9P5jUTbreGdqGr8zoqraP4gPkLKI+8MUQ
ukq29fyR/F6rYGmqi2O+0698NIgJv8IgGWqIQkp54CP/1E8nWDA0VrZxqpuUGLM6oSkDCEJ2ZvSV
pTCdkOtJAZ38w90VTI5tOmGgOhfx0TfvfY3gA+O/KN2WOafnhXDt9zEWbM3hnFvheY0XBOjuWVjR
qGEOF2AeIdRA1UHyHkWPsjdQdiULhicObefsbNndYtabBp6MqUzq4HeieskxPn9s/9nd3YU8XMhz
vMssx+TLgXAbJV152br3AkqTOvjB9UpWK7kndzvzsNp1G561xYJtVToAno9w/BSaaVlTaakxuDVB
kDjdkjVLnkGxClO90VBL9UwiVZWiwa4DdXRV6SxLlpFr8MMTuOORHraWJnpkmye2hpIFgFawjdOk
mSJBwrisEI0bSGbubO3DCijz8s+d7+9PWLApi4W9c/Y2GzRqn2g7IK/AfBuYu7nobaIU8vNG5eb9
tM+CVXEOB/OWHJ24vzghGnfsHcK3jRcGX1pwduPTLGL2z88L/jfO5/f+CsblHGhnTVXYn3BaABxD
RBnmnoBv/l4Y83ulgk1ZXzQ9zk84Atr2DGlQXCnajZmrGoDZF0zkzzsrO8qCZTld7ZAS7j3mjCne
BC7YGOgMZedXdj8KtkS39V1yO3IzsxQC4nvF3QARuAxFY35idbXxz5t63h/5bS+LNZWjmhIqiOm6
DtRB+GFSYEVWpW70ukSDMt7jb8bu//lsxbJKZmfX8KKyokBj0IAlY6g27vzyMqdTYpY1ce8Pj1zf
GqdN1bwdpnYPdQCq4aemlCCZHFjexiuxW8Wm4UK3AmMR3XdF+INy2b2BljfKzEeJTb4nZw97Wi+y
tQ6E5DBlVmtX4gQyBdZDB4cpFS1KjMBjK2UhV8md1ApWpFINjlascpAUpXwYR0jY0FoARVIZoXXi
2vWSS/nkMHVTd2xV1Q3VUZzCeudNNd1ubuYveOzZbdmIi9igcsue9DNj9cdCBWPlJBdVrchCISlD
QMM8dCu9KsMwUFovMR/P2sp/rFUwV9f4tlVU5b4pu7HuDMJ6hSBIoO8bYq6SE3wSKPyxWMFY5Ubi
WIEsZnL1TRdGipt07lzn+6BUOEYlCz65l38sWDBbp10aHo8aCyKEXFMR77MgH5hI+b2IOt0JsSaq
wiVrPnnfD2uqilyjh7eg6etrml5ZE1GZVicDXPu9aMrEplKb9fQ4DdO0q1XHMexiMcdOd4tQrxgg
xFon2HOI9yizjU+dEgCVOt8uy3P0p0/gYcWC7dom1sXaZqwIvx4KulQDvjaoA05KzlD+nUKAoJsP
68jTfzjDPIwrhinr6I18Je2TsDZkzNwoGKM/UbJW2Z4Koc9Jsy/J7sz3ev2s9CmHvUwgcZYEPM+f
9MOGCrZjq1cPgWmyIXSF2+umwL/QQnmFdF1bluyn7FYUrEe+vjnrQ8x+qJH3DlntteqjKNdjAjac
zaB5QZHOK1lSPsdfPpepqKoDOkVXrcK12B8XyaWSAJvNfPQjBsjvA2fYt4TxBou1HPL59JM9rFe4
HvGpunb4j4g4uYoWFF3eFN5qXlqSKluncDXU6Hi4KrIv2Lpgsih9iUoK2MSfz0971nfQbcMA2GPb
mgoe8c/7HhF5nC7WvXi56G2FWtPe96NcQxlea1MPY/4IgWQPZi+tSqSC17AZqcehW+3r84NfoaWI
tLpMHeskjRM8XRnovkWmLG/A/meEuY6gGQClyb65bnZ2PeZ1oueEOqCHyD2dvxRhjAhVxRPEqwsp
qu5u/I33jnAHTDOmAwjLavC+GewQUom99309bO48QiUDENlVRLoQLtMhkyct+LM6BxV3bC9uXkGY
bboWoxAcdF+Uhg0nmlQUzQ2VO5l1zJjwB6oinNJqLXxh8BzgfJu6d+Ij+v8a667h32rjm7td7sY2
TTU3GjsabemwobQWMosILaqQ+TDXdsKRYJQ61f4BYyt6SehhhSikogXnmcPsZT06jm5KLUlqweBs
umrTgUQJKkWkhEXC9einywMaJNvBbnTrMX+OVhP/i4/T3IKjfe5ao2o7mmonbzeu1g+jiskgwYqF
8umaAThMxTbcyjV1I/Q+5jkSmsjzlsUfT16ZwdtSLEHTqYpTuI12FFeOu/gkABSDvILAwD91LPcF
YiR05NIm6pPL/8dyBZN1qjg3JVgnh2nv2GZUde2bgYzJ7G9Y3z9WKdx89XAM47MRUoJhEBKVSlRp
RWdbgzD98yN7Rub5Y6VCpLO7nPbVfbKWGBViJm65AngbMQjvLWUy1z8+vkKsswjBDlYcvta631Nr
3yIbQat7XrKpso9UCHA0PKW2OR/v2JpbK4bDg4LZCempknV+vnt/CWo2cWbkJ2tD/gc9ew9dUkf0
8vvsbfpSCyxLJ56EUA+fSlXkzx/c/yLIDrp92Ap8zGy8XxqCGIKLyNCN0hiqbGMF17UIz9Y6NPhM
wgk/eJgb5pSTtYiYhsyrKDnHn78XjKA/d7ZzTlVT0c8UkkZW7XNPF50WkYsgsFuyUNkRFozF8Zhb
hm6ykIwu2DfzmQppLnaTXvga/9O1CpbC0i+3zfbIJcw8hIiICb/NGlpl/5N0pez8CuaCs7vkgcW2
0vp+/Bm5wwtMWOArJacnj7MQ0HABgUQaum47kHP+/ExGEp0zZys7wjUyDcrTW9/ZoFKvjKGk1j5i
ZlF0NGTFSkupz6/jfxa2Zf8PNz+rqFF0MDG68K3nMeofipvBOmwwEQPA19/pzj7u0y48tGixUxZV
hX1aAjHwxiKBMnOYWFByns9v4+9tFV6Zqmaqk5/5bGfimd77LzC9Q/NpVLKQXLUfPpxdeF/K1lmo
u0N6mDKjZhChkyUlsXWtgXbaYpLsZGh80CtZs2xzhaemWykdvg1rJl5evwGP4YooCDBt6mW7k3/p
p90VHlqMVbTtaiyPWvZV6ZstaSFImXYpZOzjS8nWnj+339+t8Nwum4qxjgW6CWO8Dl4OZaR7Bbpk
mZLnZhdcs3JLqkaocutFc6iCkFe0OqDHO1dplZqMM5W5zOdWBTA/UZVZ5tvk8v10qgVPbexTe7+u
8v2ug8V7wmhAkUuyGdiJEGF9tirZa9kNLZiWtbZWF2uJ4i74NhtFWObUudVm4CWoqwbopIsgYMma
JZ/RKViVQF/fdluD8yWaZ3cbVGMPKEYhj1aykHyoH47SkafyaL4OVfWQmxzlxdXbC9vN994AIITg
Xj4YJ+dbq7RbaRxQGyhZuOQNOgUDc1PXoWrmvIwT5HnHH0zFTouyRWkYWfL9nIKFsULnuN8fKXWe
22hEo3Y92fnfwrG6Nqz2jIFZZR+v5HoWw/7NLTRvlQpbQ17J3XaUGa0LE+ENE0mS0t2VWJhijfOg
3baOc2Z3DDPq9mhcVBkDfar3/z9p57Urt5Zs2S8iQJN0rySTTO92bvtCaDvapE3ar7+D6m6UlFIr
gbqoU1DhlKS1SS4TK2LGHFNNlGbl/+1nu9lfzCjym6vC/gLPUlnHXNU2j8k+cJw70+PeO7zZYBqR
XtWyZdFxFyXyr396nff2j8m54unOWPem4s12EndaL1Qji62eF5jJxbgxlWBGJvzd3cTLvbFuNhO9
0oK2Cnl/9MzYOFWtsEuHKj6ZTUuHO8/1701Eu81rprNM0iqNeTjQgIRHJTfdyc0e76Y7A/37oUjz
/L6J5EXSSEJDsIC7nScio2opzGMq6Tzc+VQ/izr//+1KE292jUtbjUGhMC2mPTh9CD9SZ2B5AV5C
MpNhMQjlKYbAMHuuJ0PVu7eBf09L7fY2oBfqWFXTec7V9/9iH6AfOPgnwwRz77zWe99vWvq/7M1d
UQrNKPJaqTu576RosNHz91Qk/6sNy8BJZOpUw8XjZlHLxnUYElVH8ITBmfUmkeOZOrK5UaFyuPNQ
09/1xxf8ZaybhR0rqmJWF2Na2N0cQ8q5bMvoGj9mH9I38EmySs73nSH/+tF+GfJmfSdB1QeCQCNe
uJkcjs4+ze3YE1OUjO63bU0f5V/Pd7PAc2OMy6nZ5PxSLauNbJcrHg7+J7d8jQzevXKQcme8W9Vq
WIzZxWx4uIkXFntI2vfdtwq8l4poAvgHM7BibjgCTtGvMYZBlfUxYSlCEC7Zd0cfPF75m8lp6K5W
56+7gqHy4hVdnBGS/j59FXkUpGtP26pOglFZjM/Pr5NjEdSa/27+/mek211BjTpRzOlalR5SShxT
RcxfKDhMTq0K3p3Z9NeI6ZfHugknxtAvemHgA+NGhbvexIsWCdG+gJoR4FPIxC7xzpB/n8D/eb5p
DvyyEXARq5AM0Lg6iaxqLuw5aJGJX4UhG9iFO6Pd+243dxbqOAqtA1l2Rqi6fCdW4nTKVvL66d/j
/JQE/LlS/vNUN7tOqHdx1bb0ZE2OmXTbLJgjJFgOzBJ6ZK3XyfkLLhHAi7vh9b0XerMJlXofqaLB
hJlgBzMCJfZygZiXZPAId/W/Ua6q0i9z5mYHakJxSOX/d2yBnZ7x7aaE6T3Z2rS5/OuV3mw+Zt0X
WuTzXPVKts9Trnk3WWv9+8P9TWD869NoN5eTXkzj3hT4cP+nrbm0P370ZAbubW1/05T8Ns7NBlJd
uai3Mflf3DY39L+uUkyAPgZ35k5G4Riu3dtH/nbgUurR0AoYsqaKt9Pi0keVpBNdvETzmMzsB9bs
uPfefbC/bSEyPlmMoCFZVG8+k6SEReH3+YWZf7HcPXfmSe9+ANn9+H083nusv9Wq1F+G+/N7DUll
SgwHS9mc/KkzZz+5d0x8GsaccxBC9wCnMbsnRv3bViJrBt41mE3QEnnzBc2yLRW/SS/kGQWLJNLM
6eC3Qty7n4f72zn461A3Z0BbiUYVKZcLkRkUgfN+Ns893mjwOdU00aLeWwR/20JkqjoqHxBPEu1m
PKkw/EGKGI9LA26/EpcGk26fCdn838mC1F9Huzl0RL0di6LmRTZkW+iSnfRH00B3j9K/vsZfHuvm
qAn7MR66IpqmZg3JZ7SWLQwQ3Hlo3oq9zztnwF9LPL8+181Zo0ajX5uX6atRP8Ti3E15jzPGAxyN
fOZu6/lfV94vj3dz5gyXTMdmi/cI/3yDScL7kjvRZqfgRb06Lv69T86mj3K7G5PfkwxT1KgdzW52
/TFrQqULwpQpWW2Ks4IQDtPP0Z3UT7RPpQdhPz3wBBpLNlNhlPe9jr7kgwmonNorX7jd9viqSswo
0Br6ofEdE1RucRSc8dWvrbsKrb8dIJqmzGRkAYrORvh7pKG1TTu2gcyPzJarYVz/Iz5cUOFMAVU+
AbdgDp8hIU7dZf7p7kXyb7Pvl+FvVYTirMq6iyml7PjXZblTHGU9NdFJeNmP89ki7e+qMXmoP7+S
JhrUIQwWs0Y29vdHTvXEv4y9lBDPXTG5G8BmGVtjq+FD7PoritcNkfI49SQNTo/fazSvc0/+kSjb
We9kn7OLozd2nc1VbJh214fmy2x2HeA4yQ71VUrXIZatSJzftNcBPhzuoo/pPsCB+Z32si3Oz17s
JqviQIZjoZ8O2RqkmT7XaHudzPFDd8hhUjBFdpQ0bMWptx+dK+5NCKc5F199MdmzTH0ZOMTXyO/5
VPh+c0721rMELyexpdyRDBfeHub263FXDLYGM/aJOdW5bWELjw2quAqjfIhHYP3w10O5VsNvmXIS
8ZY/Zb1ioI8nZmWNuJNzmWifJzAfym1KHJl3jUlj6+cYeAP2q3D4AKZM7IwPXIF1+DvoVyYqiegp
e4PnxlQdHMw6w5M+9hRwi1pr6T/okgTe3mFUCaDJBvR8nIALn4Bo7O8JKPsxo+4bLeUPXOY98zV8
LJ8HLi3jq37IviDBYJMPNhkUpG9DqMYP1gnxFoULxx1P1NlINgGigVX6WO4nfET2MWE0sSnHohtM
AXahOOV17wVPT34Eh1TV1n7+4QfMrLAW8TCTe0/AupSb7mUyiUa+soYt4H+OHu/yCPspRz1THb9V
AnKN7+0qkwv9vOO56zmXMVeFGgUr2FOW/V45X57jx+qxW5iv8RFa6Ap0w1zbDsccLsrVLs/TAsNa
BdvzCNPjdDGikcQwOTmXdFqBpsPlFsN+F9N5FIbYDcPZTSgx6LTNKI11eWqeRnQZJEJAIgXvldOj
PqGwyH3Bhy7lq1YP2GcleuFWmzdTLmoGWSGwuuOEq8TzFmmJ4F6edefqhiarDsq08+/t8W/h3W8L
7+ao0dWwaeVhTM7jPiH1uyIhcOrxb8EtdV98TySIu5HrH2sdw1RDMUxT0hE9qbdy/dAojSIftJh2
qymBM8IXOF2fP14hXW0rb5ql/jy+V236I6q8GfTmOaP0gpeLocTnbNOMVCalCRwMC6R8mJ3uvNK/
DjUjJFE0TGHl2U0AWwzxKBRXOT6neEAI9JA1buPgSygt/5cD3RxtNBhVQdoy0NWZqp0+dMxnZV5D
sPn3QH+c19O7++WBbs6jS5oR2JqME8BzkNagQnFyvfPW/mxE/X2QW1fHTK2a7KK0s7Oz3ULfcJfn
8OF0QJY/n9urB7Lb7ufi3h3gz6BcN2RdlKf4QFT53zehsd81kq6Ppsyxs966S4hEnrE8XS3PflyA
bMDN/vPeRUD9+5IzNUXVcKWSzNtSSBP36SzsuoTzVQNWe+g3qTZHtwZ3BFVe7glEfdth25/LVb2N
MTCOnXx7NSyfcpDmCRj+vQaBFY2YNIy22diXXQ2euXMSYa7ULzniYGQfXtrY0kf3rSv2jP1+3ysn
nb2bwwQH4kdZtPs9vKf+RfakhwKG+nL8lErc7NmWHlMAMgBlRK8CdojN0XLC0UMkeZTXk/238tG7
Jm38tSOfBq//EB7al3RJnCI1tvw9E5fV+XrIYIg/d4mjNU7zGLErxraBTSo3nh2C4m3oXldkUnGB
nA7OaUuli9QLXfhFdMo1tObCZ1yOq2ouT/1JBvnJcoFYTTskP3Gu0aNG5gdWvGC12HMgrVlcHmf8
q8/8K8Eft3DpA/do4Fwk5KFavMXgvZ0yyZ41W/9QLfTHFkTizj8EHsdv42YqvNaUfcFAHtcCARL3
gp0BulhUi27qzEpW8uNkXlTg5j5dZnr4PtV3hehbspUvNG1bKELCJ8w4TifxRYws0AbpSXshmyGF
/CZ89F3wvycR8nMPLQMh1TZ8ipBivomfs8JqqeOATk3x3Kg8Wkm9krf5MNtHkaXj8f0sgorBzgj7
doiN+IoLul0BTU2W+hbGmWs4vHf6nEKLM6Sy1BUsW/lhhMY20UBA4pCYr+bhe7aYGswATHdr+EC7
bk+qzA2faJJ6ap9mULrZQFrwAhJ2ZSpm9wnIO8ED8mO84IbIn6mXGZ336InhQdnFV7dQDis45xwT
4/67OnafEBwQA0WlZTh4FL+QZQGkKaw2CJ+ueLNz8fTty/v37rkrCGV5a+Z5NX7jcIVbPVDMYWEu
cXah4RzoFPG2Bj0ktH4E4IV5BigZWK4f+223LJeoDd3pRwKIRa+XyRP6EBnxJl8CiErxIs8fiCXk
9Qz8DIxyrjNYuX/CjsjsHxA+0f8BKvBAg4DazLBlx7HfAx8EbML/0elWyUkOhRtm0MWJF7DIDMaY
iE8TqAFUoL3rpl49YgNAJm6bE2rE9ne/+y4m/hdxW0gNZFjHdvMTc1C1VsiRIB4rwPXnct2+SpBd
M/zLaSemGwIp6Up1XzBxm08SVPAs3vVcLP2tdqw2l1PrQOujR/ZovE1I7esu+ZxsMNtHg2n1/fnv
Hf9vdima+MsedXNcpqmeC7XcE+nAoAt2F4t4fBXaofvzNHMnYDDIAie/Wv8eWP655f52X9MnV0zK
H6Yuy7g33RxqWDAjK/Or7mySozhWwNLcEWv38TCm0OfgrmnzuF4EtdVUJNfAJ6n7K8vFTQ+D7ujK
Z6ueArz95tqTtEg0O9n6mxn8eVs7BP0y5aaXDR8+HAN39qjPbExCitpJ4dEobvEgdst6a1KZeMuG
jbnTzKd2rZQrr/mqJLsWCEvtgrA92YhPphut9J2AJ2PujqCRPXOFzE50GrAp8+Ip3wTn3HfFxXCi
TXsj6p62f4w+IjdqMFPozsBh8Lof7WLX4GD/WI+Ov2ueY9WycQJFQaHic28X33S/yfRlXuZqdkBW
++BbpmbXn1nKZpK49dVqxEdj11FE778rW67s1Vv+3qz1V6QC85doP6yZnB4IBTgxqlW+S8m8+JAa
q4Qd9AOqC1DM9xp6m2JJ7F6b+BH6rGbOy8YNvwSn8ujHk132X7Bvu4l8GksumCAZpAVXFX4gonI/
dSXdDSSwre2z79avMnaDASub08XOOUAqHjPRAG+n6bMMrfg5KK2rFbQWZBZBtcPt05Hx4AUMrOOX
ULCO6VfhDTEG+Ug6rm+cM/+eY9qfRt83c+wmoEm60pxVinA9XFsJtEn3NnbltjD7XdE9XEplPgb1
D7UhMm9hoMql3Sf1otcDS0+gXImGVUuA2fXsJa5j+vqqQ0GqPGOdCzRQRe8z8S0PwH2MxWOsfXUd
Z5cMdL3CfKy1w+wxM49S/haO/TaILqjR4QPHP5K+X3JgpNC7ssKOlHLeqJZYsRnJ/bNYn6AQ2Kbf
vl6v8nxQII3U4rIc8u3Q1ZZcY0nScu1UVmXzpvnfqSR4XQAgqxmcWSB4tfndm7597VkugjIPCigx
bg1QQui4nPrfMivB746KIm6Dfnsx5npeu3nBCdN9N5XoXrJke83pGObyHF1Xs+YoNKQi6szxw8JN
8ss6SKnjlRcv71LLqEa7H4ZNE18cQ1qVhQDdVE9Afvmu6pu2enlVtS85+jbNizPrEquNY9dntH7h
C9+KBKAdX3XBbmqMXP3crlvdwoLGFiDr7NvrVtOa9ZB0m6ugHtrWH+eVSSmmfdI5FLWHtIAOk9Vs
3YMlVO8XGjpKp+4R7ZfM9/gp7kZ+EW0fe3cNXRb0wYtnECHE8zpahdGMLV+Ggya/tVq9L7rvXn2M
IIPIW38GGmhmLBuwFNmP6ekVv3Dy5KlkX77OggWZDUsagBD1x6L7FAosmUOp3AyDpzOo33hCtVMb
jDF1ehP4NVNMW8+AY2VbVRwXyhCtAnlLW8i8TuGkKFzFBchW/KrpwptI4kXA+78cmZ/DV6tqdiQp
laOX18rrleAjrKEbaWDp2653w3wvZtJ8NiibQoY8VqKTagOQGKuAqCsoPKN+0zmSrj5hZzRnlm8u
xGqmWM/zQDkEvuCmYjmXFGyqimg+VqfIfJQVOlhjcRtKyq6UEm9IaKC4ZPt61ObFgO1nPrtal2GY
G2QdDCFbicIp9XXb1+Rdp0nchYLZXIsG8iEXWHFZsZKl2I5zFfmw3y2ARizVZHhgdSTh4Cbj8dLv
JHgZcWerlW5VbbWf+dtr23mdKW1yZfRiSYfunYCCDqdDOguSVdvAFFcR0tZ0gMsqPRLtW5r/qEPJ
CgJtHl0vTl2MrtRXW8OAKKs+loRG0Rf3NrsoH4fwTTZg+jz2uebEKgRmc2tmOyN5jPTtdUb0ERIe
V43XybAkVX+VqJDcs7eMCYxUxhm6p1kUu5ygTLPhWCTSOsqucwnXkFlxGvWRnr3+vSOVoT6apEf8
4aMovyoj9eTwBw1IzqXELNAAEiCbdlHYF7FcacF4UjtyMkSGo1cqj92YPFzF1KmHfKHMoOzIoVeY
7AzTQZauVD2eOGalEu6V0TjrLbBoI9iVIZywCzTlijgcw34rC+RjdOGAyVdDv8rjdzY6WHHEy9EM
Fo2O4BRVK3OsNGjZEBD2iRfa66PB9TUkvho5IhWCYk82Q488Ndsm0zsUy00MhGUkT5XkQM/KldpQ
Y2mIIjOrz0DWXHSvUTQrN7dZdZpWLtfK9DqfZbi4hsM614tF+dXmEMDV7Ux6iiQOXZ4BoxBnTCVH
uQy2Gs21MnOCCwlbgdyMAlEvgpQXPykdu1xJ+Vmv7cq/bobLCbcKe9okdH7X0AKGkYYd26TS54sa
3uwMIjpfgvunJVx/VHQ3Mq6qH7WAs726AtbuHPqmuGbs5LTZ+aHvDsI3y7qMsNvokv2lzNZNrB/j
9MEPSBv6pqWoLfHLMk/GpSAn7kXyD7VUeK247YDYpI/iRX2ezYjoiJsTIN9BzGpPbCEkHTbT3asy
/LiIzZNkaI0lpNnHrP8ueC1j8F03o5cFEsv7WPMHDYlzR7JMQXLCxoC7U6/SQJ332SZsz/hn2EXy
lBPn8iXoQnzue9HVo08jKJ1Yl+dKrFsFrLRp8ojju1DMvkKfJqno0JTSVxwCARuVra/hnCYQN0fa
Ro/ahc5fVjRvyUy3fHaijC08vHp5M3vVgrdYD50ompu1zBs9idVqqJ/HUQY4JiyMjF7cS+6wlHoJ
mUtYLmM+qho9NdlAKFHMZ6Ax+VrT4mBA9kEnAyRlIqLzmacBmk8FxjKHFCdX6XeupIXrPrfFsV0K
yZNhQn0uV1dOjoAlkVXVMmzf+iy1IuWxYnK2oe8YRrRd5I13Zf6O17dGuq5EGT6tbp6KNrHKNnzM
+mHVp74jlAP/xTDGJLhrpE/BwDp9NByrMoRHIYaWkLgxzVr0ecXBt1qMq3Joj4M4LrNYWvRp5dSl
vGgquroFRVx0bUSoAfx1VOzu8qaqr41CBqCWWKqP5tcgSXaXb7u88BbTDlAn/YPJQlPHzlF55dMP
bF4StxU7h+PtrGXXrRxYsni1Op1+sHlejI5oJF+hJrxmdTPvRC7gCdFz6T+WrWkz2YyZG2rmStNx
qQvjH1E8Lqg1vHaEEIYUOeUgHRRJPmihb+UcJ3X1PqvJ9nAMCH38PcJtY/H2afT175jszzINiUBR
pEajzhRSgsZt2K9LaTdchO5c0jQozsXV8D3T13HyY9iFst1nyxEn5OZQkafv5vkX2DzCyAsJ4sY+
rarQbpUzlNjI0Y/p4uIKHBjhQuMo55DKF22/ap4BYEPKOwjY+oc8mx03KKTvXF8ggtwWMqbnAKch
SgSCuPvf1NKyMI8qEq7deYwf02qZXomA9UWXQ7WTMEN8lhbDsErHkykRB2GelWBMC1BOsEQQ1YLF
uaX6ditarWDL3dJI1xdy29djtZcWlUDhofMOV1LTpErO/jI4xsr8yjbJx0PGjnqjfuSmAwDNf5Bf
rtwuufPrMGuny4b4WcHSbWXXPEAZ9B2JgwAc5XxjU9hJ6Aw09jK/bWDsxFJyb9iEtWUlS1IUQOC2
PTL9xWM7zyWn23Msyvzdj0+Ru1OsWnsbaJLpt5rbE6NgScK6sGHZcxfyymW/y1aZl5UcN4vkQXtP
G3h6wlPn9Ns4t9mSd4RrIHL2L/FXjoNEZ19ewzkXAqoDL/+eZn/27fN5NEnBV8dQxJl0a3c3RoEq
V5Xv00g0ui02hotx0b0WuOkv8r3weq9ArajTRfnmOguqxiD0o6xFhvHmqiGpg2LUktpNbgsY5y6l
RWBN1abmpHkdDMqHQT7mVzeQvWiKcMnM8KZohgjIl3lToSZ7bCiJyddPg8Ob8pMXbmacYisonv1G
961YdmZYKkiHSNpL4XxsvCift+crddUB+i3pN832+5XSuNf3Sp77Sx2s9KtgOprwcYLi9NobbpDb
vWjHxaqFh8c1FxOud92g7lxDTAXYWnsCnMCHuKKh5iEUrTJwuMcG43MNKDGvnTB1itLWddukADan
xuVxE4CM9Hw1G25GVp/YTNrU6bBHSOxXrirRES4ztMbweSAq/xLb+dfwWsT2iUXhcxXcKuHGaE7i
vLR4kKL28n5BKjQzLMOYt6wYmcpoMm9wAu5OwbiS50lpv3UnZe23y6tvD/rcWGqv4mzH3xbnS7/z
Cpb8fvZJke07yq2dCS/RS9cp9CB1d9mMcx/AOue2ZlVPqgdwnioRpGOAvk/9qreCr3E1kAgKHi6o
XIkQZiRhuDyvy08uE+VDsTXQhtqzTVFb3Sdnn7y+ym6fro0FPa/Csu+WaepR16IdIzxmnQ34taNb
WCc0n6clFxyP6fdsLg1l0XvGB/W+vnXE93Fmac/x5emhF/AcphWnWepkf9JlU83b7TVcGG6xG0l3
AAgPJ4dI/5RgaYA/0FtNsJ7byYMqWMPJf2wLKxCtvJjHHOCf4VZvls2Kyyc7lD6Vlsjm1DYXRnUJ
kzdZGCHThhTWJ8bLi2yrXS1wf4Cb250ws+pDnznG+nvFVmEeRuGDJ6ASyGXYkq5uHNlDPR+Wl9GZ
vNX4SzcDZ+ngJeJG1ledMi++4m23vsL/uXLuhUhv7HxP/u+ZsN3l7zRgZ2dOZC7Hp1UpWovvasbP
aYcrNvYCyOIaI1maWmJbo728dNJHc1FE1jGaLf2TVt/Z1H8aQvy+hjVJx51ONydxLmX534vTkRYP
QVBekWNcMdL5zEOaKu0c4s/QvgbDSk+3nExm5bXBRrpsuSk2PemW8yC9SXCGo10lv2rql3LZcbO/
BkexeG37H43wg9NObsElhOyC3fHfO92fktSptGFOwiZUBLJ8K28SSG/EvTCTzms649+2yUJy3mk+
D6yTpZ0Pz/3qeT5/FZ0fVxtS5zFwm8XiuO73//4pfprJ/P7qfvspblVP2YhMLWpHiQKL8/KWW+97
93yaTCl6LGfmO3v+wKjSvcLYnxXG30e9KeuMgpl22MJPVlLCIt4Yq3JbLRK7QD8hHWEVwWOsqDa6
/37Yv6SVfh92ig0+/gOCFJum6ssq6s+5Vf6olmVghR+XRc+e9cNYYYfcQfk+nAPv+q2dR77H9aw4
ZzZbDY46+/Ik1t/IlJDTvQ7YQrIUyCi7eDF7T+lc//fP+qd88Pfpod3M6Sxs6I7JtfCc7M4BBnQg
U1H0bcvFXQXyFLn9awrcpJI7o2oUk7P4/PSyfZuaSFzrY77Bp9heLO41oP4Zff3+BW6ir1IWAz/x
f354Ax1TsPI/VVQTEjX/cHtPp/NTkX/7ZAbmHZIkS1DUpJvR4jYviZNF6UxnAPDJvWC9N1QRTxf7
5B12q1Xrae4qtBbHzzsf72eJ8GZkRZdNYwaRbvrlVvyZjGNaJXlHU4nh1UdULyWuDtS68re6t8Yz
ib4aDOopOFG/5OI6uZ0ntr4ujz1JGMlOcHXoH0JCznShv3REjm5ysRoakQPHrfblV76tnotFsGxe
aldu6PhHcAOKfkQiuQhWVGXlF+UolyR9K3jfD/oxOiCMAGP8Kayjp2Fl4hD01UvUhErqOVBuLWMt
+1b0yp2CS+owV1H2qFbQ2P0RyQwHOkkEc9e+41ZG9U3YUlxcEgtoTsByjQ6SV2CCUc+BoSzo9YAS
K3/gy7gY1+VjgXHKKgMHvq6d6uJsLkvtIUY/4UzS7OZ5NhnY68vkWT3XC7ba7LElFPUm2rQ0QZOX
MeHUmlzO5uoaVM9LsmW2gbkeuj4i0C+OngIBCbUogqHGybDJWBVv8dt0+ujY8Flcv8Le6hune6Ye
Enr417n5QvMQMn0bx5mHI2FfWONrr89DogYRE5J/z4efPid/TAdFkQ0Rjh+i2ZvLk3IJxXoMTJAa
WJNcLMetreXZC3lZ1gnDj4D45eyd8IjwrM18F1tEKwVcRlTdgfV5b8/X/yIXYFHIoqzxH36om61F
CPoh07Ok34slgpbcFuRN326j4iFKQCRkO7V/uArudbpCfNWm7VNmVbTTxd8ZGrzezK6pTia6PZS9
XfivpBDF+Olydfpgyz3PDN0+W5BGGbr1hbxQPvvSOfrj+ilIXwXg5YawTVWrheOOWCkjY8f/SYSj
LN4a5TUxd+RHpOAUEIZEy6j8aMnmUukWuqM5e0gV8lKONDeMxax/mFH4Yx/2t6DjM/Lh8Wag8pGT
2kwvx6r0THGl+s+xiWo+t/MhufNVpb/s0Wj/UOKhixNFjVrY7+eJ1M065YK363621U2Lgr6/JTXP
bRGBQGXl301oI2csDTsHAAJy+ZM5G8vQruONGlrXxg7E5YzEHUV/rp4Q3InLIrvnd5xZ7RQtiOqn
CycJCZxXcofkCRVyGTo1ryBz28om0Neu9uWlPxrnobNrsqGxM3udfSaq3WV2qdrKaJUvVMi1h+Cs
8Xag1TMJYzt8v0TrPJ4r8mJQdqGyaLiDx3OSfOEreOnikeegAJG+Vavy0CzHt+oLiVr8lj4mFHpJ
zGi2tsgeY9WJQzCHK19biekWd57WNdG5586FvAhlL4rm7eKKJ31tUdj997r6KbT8fV1NH8BEFzLd
5GXjZoNXBAzDdYkmjIb++/0F37VoHsxN+zD/QZ3YeaxgGfy4p7aRpvXxx6iGLoo/yVrSrX5Iu17T
uPJR9qsPzDCu9eak9oNy/jpfFd6/HxGZ75+jAYxWdVliyeLQN8VSvwQt1/QSh0ZbC2fx+JSjG3lz
9UVpX44RLZ84A2pufIA+7B9fEisKbeeYPHwfSefi0LZuUL1dqdct6ge6r7308XhMrOD7ZXvFzPAl
eXpyjg3letQcy8/v4nHBH7bWL4b3Zqwk/LyUF8Rm9tNlQNdjbEPYMo6KFD/HSZKLA6iVXQ4fnswx
pwUBN/V5gias26XWwtIpimzmvqX90Bet4ujXuQlC0a4OuhvaWo8Kwl5evpanUFlStKKku/1ST8O+
djcB3VkcL88oKjgSOazb968vfS4/kL+fDiJlcPRdv1hyMc32F888BRSLczs4fo3gNKzyi3+RPX99
9c+n7jXazg4H39Vp92X2W5NUSXh9WHVL0Vj4H3Qu7ILPwvqxMp9+SITbL6h4IM/t5vGO+OA7cMrn
IysV1Ya42K0s2zxuijm7XGo9m5W1E1aFtQkvCDvm1yeaVZwe1HvV29R6rKy3ijcWnEAGZV5pyA26
xbFck8iUT59Q5fm/nF2VLlbNEgZdRCrI9HbISykuut/ZNqUn6/NO+PVTo3Uzc7GD1WWkA5xFoniz
XrpSurYqM+osAcaOLI28cMrGY8cH4X3g6KPzNXea3BW1zSjaif5EcTtXbFVzMtFju2lnrtA6amGT
Me/jhYBqc/NTXjmlOakMj9SpC+tqst3P68o1dJtKgKJYReyMwOAw2aHmqTF3bKG1L1QlCH5k+98r
ZkpH/rlkuFGJrBXWC0qFmwMupBRTKBHtw1e3m6fn+CAhAZaB36FVflPJYLnNd7QzH1TJGV8SDHF+
+G/mQ0KS1jYeB088Bk/ise/W9TDdvI2j8hBulLN5lt8GUj4kfZbC2fDRnsrvLe5zTr+HdbdnG599
my+a3XnTLkQfMRKil/xEqXOhrpN5RiJjQ2XMU9bpPnPN51njyJxfb+XMMg7hPtzHD+jJQBdxSB78
T32nvfYjmqMQ2wZ6r74ub/lb4Zar/CRHNmUq4YO1xNm8NtfBjp9rqS67VYukNtiJxHq0dbAwBLt/
5m/G4izale/NQnXKxbDqbHk1tUjUtrQmuU0HvuY9rdnLbR0bLm11ORk/+JkX5JqwatGO6oMxqYmc
bKO7rdPY69AjjuJYeMg2yW7g1ZLW+rp4xDHov2wTq1T3vN8vUyd2s424KnfBUX7FGfwMYWd+WSUL
kSa9HpMIWm2QKaDjIizmB5Hc1p1kPuEjMqmJiIhTnBciBHoIz7NVu8Gp7ZRs6WW29i/c8RcxLvjk
mQmADcdYfp0SfhT/SPWYxyvc2kud2fwNDSuKJ6rIcNqCk7A2EYw9Zct2oyDk+GCjMl/GZbMtPb5G
bTOVZX6TsJb2M/J/yUl86tCkRR56uKVGr98hP10PnTcueXMcOO26fTZ3oes7qdNsq3O5G5fDrlzx
qewRR/RiUa2Fk+8Ua/lwuGwv0I3CQ3pG2+JRNA+U6R80GeWH8OajBftBDG9erOs7nzb5EubVWjpF
XsUQiLa26luwrL6zb3mPR/HG2KRrZYtSr7KUt/yjPxmdN1Ntcs1kCQ2OXtEin5fyD7OKBWjMg8CW
3gnoEOYI7yq9TeVGQJMNI+9ZOFXP6bPoLwTdzfLVJVipyrIWFkO7TCOXLCQSQa2zyu5szHZX1YtN
Ny7nAam3xMpLC81OX9v8Q5Gklt1cs/srYkLjMDsYhWVcnSxfXKmEUpMk+2xd3q60Lc7onkH970NQ
nDlRt0CIKD1Lz9ERueCk0W8vWwFNIMbdhpXSbNa5Cj97YaWZrUE/BagMJUTHPM+ZTPWYFiM1ZEvE
R4I+AwqYvQNqiDC3qpej8T+EncmS40jSpN9lzgMRYgcOc8EOgvsecYHEklywEcRGAk8/H2pE/qmK
LKmsaknp7swMkA53czM1VbXAFOYd05nz6eSjri3FfSXepXMk0titeVRnShmJg3fJwvzuP1AtxJb6
irD64BxDZzKF6VA58Rrcrbo6BlfgY8FhQKtyCWI6YRj/3ehPWfpXcXWfaXCHO1FZ4qnCPc+ALGCz
i7kiOafmSMTU1oQWIiXTvS9s8b5YZMomTqZcpnLjT2JKOffwaPd6R0vQG7poALxb9Gt4631lmXpY
kj5SB72LuKZXpqWLFgx1uIeTzim/+k35hTOhzbkG1r2sb7gkatPbQrjNBC0werugldCDgnSAL/0c
GQaYr1CEIr1XbFSWw1E9FjwwZcwa/zJ/EqecKQ1VlxrMH9UUTcCkrFnODuelOy/v7oIo4qZzmxef
UgjPAQqSgXgiY8AwrRNNdp588u/aw+OQO3w8xMsh4oBuCYW41/INiLQv/WGXXdCPuqp0fdO4++nv
GuPfHcottKX0aQFJL/vlSvrm53QxlAXrFSEX2cqfxKCom2lTw69m8Vo+CUwjemxe2/s0XXMO2KRd
BOrsTLYFR1ndpHuS6svLjgXrum0iLZyshk1u0mm0eaASNoHgNp/mRntrAnVhzHRXXkihuRfXwl6f
KwzZM3aXzp2ECEG81xQzY/oUi8csXhrL6+K6ALvd9JTHtKPfxNjO9GlXHSt4qwLClAGYHqcCOn4r
TEWRGTK0jgb3hTfY2BfuZBo2nWOOtufDlH68x528eL41VgJ2PLE45pc5FpAw2wb/PisPsNZm6Vs1
LdevfWNLTg1jtHGzg9HY7ZtGzfDw+ZtDEfCrnNjP3q+58bGgC0y3DK6f6lyYI5rxRDd9ywJ6uy+Y
8bqLhuU4XkilFX/3b5Mwnwlzin0GAuehXlkxE+O5GlqKkWhCHrejgKNM2D7m49zzyn16nftgO0hh
xfoOD1/pAkUYz/lzr08s6c7Zu9sSbzK6TNmGWkLkM2AxzRte0eBL23zWQvkto8mKD558Tt6uHqN7
C0uNxCBZChtzcf81HIko9R7Oh09eWfuvwGDTJ14XlCiF4jD1+fIY2uS+DnwhvGcQmmfkg2xgCNNf
x+pMAjaUi+4gnrPHl5r75Dgp2TZs3bdxDcZ2CWEZe0DRKRzGHNpf5rz6eMQjMB48Ah0IpUCvo07j
ZfqM2jfrmYyFVnF3rqJ7S5zYK87XD3Pdfpn74sz0H+eW2zwUTsIhnSXndOYLi9i5A93Djn5ZEI9s
XCzAjRiB0pzHeTJn6QQ1YH2bXY8NLwftN/Xf8u5gkwVFGBrTKbYWe6gMXgf9l9lmB9wirjZkxWdG
yLKFjyIwwhuhPoKbzX6soocj+7eZyjFM/V8NJmkqW2kcBzf4oDzzdj9e5rfg6aaBJ7KmhjSLQf7t
Yp1vQfbxSWBuA464xbk63zP7crfy00DWzU54dmu+w0IJL77icKAyXkRXuiQ1JRYdRdT14UPgDCo4
DDHMMSqPRmiyAi90dKWnomybzB/2Y3+bcx+q8/YBe86akGMzbQCZXwPZBMI4KpFZGcReRgl9mHxN
vupTdqbzf+CjtG9P/g2T47UFIoPHAIcyENL5eDvS5nE512FOAQy69W1+xMFtlh0k1PzTdGZ+9Kvn
W0Gb6k3MLcg4yio78t84BRL94k9eEzcq8YRfTXC3TzXK4YbDTfglByYgo3nk/259dSbkdnxW2Tfw
4FeF81ceOKZsqZvDEL14abdRVVc6qIXVbY2P6q30ml2+Sd5kvDwng11nliwdOtnOM4ubpAibGaPb
V2nQrJKTtE+jW8TlZxQ+DWxEeIdUI4pmM3Xb2ljtVZa07jMHLB3qaR5HEs27BYmVsngE4qqj8Nul
nygkASwen8leTqzYfQTKWoPrMce0zO6n2rpzsp30UV+8WHcmSuwZ58ei2umecJz8qvfNEcISYzx+
vT5V7GwQuL+XD/fBUrzXPscciu9lmhPIuVlCGH5q7LS/uPLlz/5X/7K6b25iCsaRFfcdEycMmzt8
6Kx8sKpv6YP/6wK5eZe9SYecPwlLBUlo81fmhhijWb3C16z9yBcccIKhBFu9YmMnn010n3NPeaNH
ubLkLN/CbkrAm6m5e/2ALw+xIysozJA2DGdMKdLdNXh8l4v77kWrFHosBsCGrZ6bw3Xx1wEcpuZ7
2ROj3QZeycyACBMSlsK7YMnz+jTA2fDNzOVXaFwa27II6GPWZGVSeFdW4Fj6Ip93R+0t3kkr8Bs2
8VC6QxHSXW3o7d4DkTFaSAyX+fS5b7bXE2SkjThLvpWzfhJ677YZXfOT5eTuEZJTFMDBbdru5U9p
r32YxAlACMMRZ3nQhOyf2RB2K8DnmTxTDl2YvJHvTV6oHawGsrJNM7owAk30W8NWSGoMP6vdVpze
h+CCRoUV+qoP4FfmafKRb+4Quj9ofpPhVDN6uUC9jrq8Ha7wEc8k1FAs2auTM2VHtmsP12/e4eQD
2ZPTzcrwfhBPTxcGFAq+KXbJZaie6kPs34LCSV0xIM1bkEaax/Sxekrrgs5KP7jmSVdmQuVcSCML
l8SMgeYk8PVzL1CZqxOkadMcNV711b+W5EdZvxKqqTKvpaC57qX3q+CJhXf7JBWDRH7T7fqdKtek
RMe0bZ9Oq7d+bn4KhmVGIu7OxN3bBr2OSHM4dcgy1Y7yiE54dEPTUj+sB8paio19dWyOQG2x7Ki1
Vb8ZO3nRfkGmeF6cy8UVH155CyfbirjlVsQ20xE+WmIWYN4GCvabDovqaWe4PpP2hk8UDlEX3Oam
K62UHbnJ1S4iwHW3mZKOvymFLa1S33TpRN7Y/ElwPYuL5NiiTDCduPDicMAFOqN2HKIM1vsFNOWG
ZEb1r5trcI0e3rb0idluvdNxe0GgDFeVwSOfk1XHJSPBirRvFxebaX0uz9V5D1MFLfbRWJE3ruvS
Y7WoS52rp62qiN2eHatAWb2ON/c+pzr1CPCIXdKLSyHz4pCkYY/UVEUmc51OjkJYzaXACEQgkgd0
+a8q41IrP7pDfNIHW/OaRT/LV/lOxz3+6TQMtMUNHD+e3kJEejbXyccTQKHyxIl/v7iP03ioTItS
qad+Tb0H6fPDeX6Z751qSdtRk/tAq0vtgWnlnYJy8CZT5j+kvwjd+uY2v1ANyh7lHaJdIFPae3My
6vpcQaMkW11eGcliTumStO79g0SSfkEyvx/N2d1FgZmFtPbd5/QJrTV8nQavp5Ph6lu1tRLwNvw4
5/KXNk03OvfuR3tQT9ddt0tLu4BgWoYc3Yfi1KInNwu1obVsJYb1yKBHO03ui5mjv9cnsbdL7uvS
Vnur35VIV5MRV9HhCayGdTurFveVancPiEcWPRh+SL5WnBcTpqlne5y6ESFox/jYraVZtW8j4vp9
WW7Es8z3RLAbcv+VnyDDL3ALaN0PmzQuI8zui01fB8lCPqKm/qy+78hdFzDMtiZFBAEBPAQtArJY
HoV72eDCLZEkhzywg2BEfUs6mwPCMeO0sAYEXLBL+Tz0kbpROVXv+3dJo01kaTzyLFPjadsK2gw8
bNPuqY+Q1oSCWzjo7q7fyVu3yuBV3acI5nr8FapQ4JDfoN1bE7irGGpjmg4RG77v/JqTiBWCpU1s
BYLV+1MK5G8UdD2imN7TTYYv2iq6KJTUiLEli/uIw1uJcHbtog4vFEO9pZLytU56Dfhd6fCC54JQ
gvudYjp2iqclP6DY25I6Iq2PxB4ejk4S+SFsQWPi1O33qlcHwYPCnfKaRGGvRJWfR1ElWep3P+3C
B5jEvp3mn6m+pvXk0hlpTiiTtAqdYbIzIEXbHaXytJynVHmSreKVr1r8fZonx4YpNEBsBhyuh0P5
1pyGr34I7rqT45sqjOVkw1bSXE0K9JtT8jIqj1JRZARK7eki6mZi9LVyAOMVSIMT1yDoSIH6rVVQ
pilQXL4kpFHaaJlmV/pskti0zPLa1hbwVb8Q9N3Ixt/TID3eAVAStyxs+btF+ENTrrKhqrwYAjdQ
StpUs4BKyig0uyfRFYF2w7lyuiKoFB8GUHWHIxlSgDSAv6jrG+skLSCx3e9ORrudSsiD+vMkx0rt
SvVjUMR0Pirtrt59Eqlm9Lz5zzaUzE1ydwiS/Hi5CEo5bJpVKnoEZyLk47UQMv/Jexr2FVHQdEhT
Y1JsPdSJqPWCGCI1dirOiiQgx6wUz0TghuxGeE/N+QQHEXRDitd2EfHt+QgEkw6HqxNdB1QMDrqE
KnaRKl7PPVUC3/Bl8TsVWaDptLdFIgX3ODA0t8alCU8qJhrA9swDQfZrYmzvlJkTw+pUnJxZzKrd
tiG/BRsLT1Ewq2SOjGMCDEbs5bK5H7Wb31RRRvumPUyuq7pdy9JSN+GhbxH5FM9ZixaQPDmsGUgL
VUgKCnGvS4GozPMueEKOf0xBYAaESXOqrBI8n3mZHEMtSGU7GwIT3/PMziVuFXH41QOxTQGRZFpx
kisi3ojUd+LvigCgooevgkZhpV2RxUCKCJy8i7/bk0D6Zw7zKzq/Z1TB+O+RhbSEv68L6gA1qgCT
zUjo3mXYFy8XZcftEijXSJE3xeTN0JdxsxMx02qDqoraW3SDeoG6IErJmO6EeBpX1/2VsqWLJoxh
ypfZmfqmqjfi7fjUgvrhtOZG1G2E0Mlzb9z2d8VNcldjhJK54tsq5FStV5Zum/jUH03ltcm+Nj5T
wgxkviS8ZJ6O2D7bd3p0L98Ezpi6MSuvVL3uMk/S4+V1bG/7ibIRaJcC2tTT+rkdQBiTdz1eSQP5
1b7pl5N6+uQcCF4HiVCeydJ60voaG6kKBJYhnbKCELw705Hu3rgV+Z/StKNhmL5PZDCZ7a0OxNzt
zkq/aMGckimAXzLnxqYzr6ReKVxs4Rby81jpi+DJ5J+FR6nfcN7uniyCOgMwkYgkCxSZ3JmAbsj6
19UmjlDPvMPklOZmGmTclkS2izvkLodMkW3o0ErtFEQFCSYpQKeK7MyPnxEJtGJahQB7eVVy3ba+
OJnfTF9rpvKUz6s0U2y9e5I93bkj5D8/lpXqPAF54AFwJJsgBj/r/JvmXhuvgtdfO7I4F+iFXnyJ
9UFyG7tP2Sb9vjJf62qTExQwrJGtgJR2UPHBHJx28GSDXswU5p5UBlI15ecY4Hc3Z9C8SUy152SV
PYCgFm6rwHZ0ubDSwVPTqcZYrc5hCXMjzE1fvBOhp3E2u4Eu0dBjyGzhvJDZTRwEeRXDZR7u9gmW
RcgghH5faYI9HL5LAzI1cKHPqov3Mu3JFc6698hmZuHydVJhWcvkr54IHZwaMPMmRlhK6yoJBShO
T9INZDM225U4c089/QWpyIHVbmJGgg1U5V4YJcVSc0OCJ3JJNS408pKGIxegJc6VN37CSPTUgwyE
LrNRJZGDNrFLIlGe4y1m3YG2uuYuoBbUz1ybPe5eU9vIhAzBklS7iB055cahInbkmwf/s78g5iY7
ITGwDNVmd5JsQTHOKMxWWIXwaPZnhpRzusDPI18ps+aXDIMyCxXVzaAlV3NzEvb0CilWzgK4DDy8
V4TYRCTvB3gil8kDXgJ9enPfQLz/MOfa6bIqz9km/RJrC1qzCUPgg35z9rK5Si/eBAsuKQSZWAvn
S2M/QdN/9dsa25HYkitvHEJ4A/ZGG2kloO5XG9WRtC0+IHvysoTzVbN0BQA7mHwBunQf9Uz5UsAj
TyPdhTnwl1NW2ve3x6qmGYcsLN8V03hxO1fcqG8xeuyY29KS6SmAchj2ZMGt+IBciiTTv0K/1vE3
EdbIuRaMjvkmL3h8PKaALe8Up2jPcLGji8aOXpoBhBcK8LlyFk5IgMxZMZbdkm4JI49mpwRo5r4Y
e1WsnnvlIJweVrrQZ9UcB2YAqEBYCstqVhsjHkAeMkBCk62BNJZExsHxRXTSBVDqiSnJmWSVcNpK
m7E6OqR6Ep4CS5frLr7agMdK5uAjgBUK/rBkkN1OO4NI3z5NvqRiVVPtK181L+tJ//INP4FTsqo8
OpPm4b6s9sZ7DsYuo5yGMRtH7AvJQZj+efug9wSV/l31hK8cz8d7JOhBwcFUPZHUJEAEO2rfQUbB
NjqbVUetodKtj90WfBogXXrY2lk+0Vn4Al67ryB5RI+DySYEzwfzL1y4EY8PMUw9LJbGMA14Cu2V
AchhvjSCe9jOFK+OJP9+wGvhdFvcMqv8up27L7SPdzpnjYvcE/3EsMtgfY8eM6Wt+3nIdppc0bLA
Fmath2XFt1I9WWZ2J4IZOzUc/UXvyGGMd/dFXpk/nUxxOxQmhBPB6ZAxsuuo3qSR5UGi2ONccLWN
USJoX4Cxr56p2o2OjnGXXbgB7Gxdf7OvruASuhXzp9muJ9bgIhw1TvCTFMO7Y6jU2qaCXiocKNBr
7wGNHywDu/F3iv6nOetkLlBPk9a1cEyMvQaJ7N3U/XriXxBG9atmcugbKqryvZCO9eTjdT00ykq+
fl3g+bdBWkdptk6k6G56+iV8xp78Cq4w1z5fK1zbviC2pJN50Uwvk7ky7wPx0H4+6ZHej9J7e+j3
tJMeJIxfRu7k0/oX7k3kOX3jAP1MXraJlddA0AkUaAL19CGiEA+yR2hOvE5Z9UVwQUmqBO0EyrrL
dVZS+gP04tuACwZa+4bNmDrI2CoGz7XwW2xS0wzTr48EoEuWrBeVCKUD8UV06txNeq9VvKxx4onL
WmeJU6uWgqCTEwGl6eolnGnuEdXCaYOMmbOm4wrBcpMfP5Bekjw4VWFjugFoViX0lBwZ9Hti56Cj
D5fr8wo0j0a83TW/iE7JVFqIS5rBVnzqA5m0/03e4nKEBdPrjWoFDfEld+joCI3fH8BJJL/caw3v
1iZTTkWblD67beTavTQzPj21RXv1OjqhitNwh7NfDK+PbSQxF8O6feWmJ4TcozifcfaWrqnbF+oD
tz/mnzkl5Vw9EwChVSGKnZnTySr9lSyaPd33CvPCyvIMDA4vY+nBLqVeUOEZldZ1/0SoBgC/0RgW
UAfxovLiNRjFnOUC6TG/WMDLgdqAZ1WOLHh1Gj5gXU3mk9zv6PC4WeeyrVu64xNSVPdW2wb5xzMo
3rWJpRmeYbLGeLrZkMSbX/F74fdRTypsiTLx0aoNS7kHQhKZnVumLncKTIpJt2JDPLlZoPqBFpyM
Iyz48egAx1BkzbXvu9P9GiWFC319D8mCxg6Gd92P+hTKkYc1/Lp9Pi+ImP8CQVWLQ8rJTZOwxoED
6KOnjqqPFHu0Zw41ThW0zU+UlU3mFd8tAjvRR5H/ehvRUYjwoEc3qwH1Muy0d69EhxMhuI1Q1JSk
ORBI7tbwfmVYmRrS/wNzBHFJgBlP6GruQX/IYF06pvO0Rq1NjcqASdls3mXLrocmQmUE1gKzBjyl
GYsx1Lg6ziYtx8CKGe1Evy11SFMm+FQh0mckF1/63G9ee2PsRMweZ5FmI+EtvLzf1tU3V8+rcspv
jimINXqmAcnQ2P0jOqJZoU16QVPR2i0ReU3zpjsCzxo+fc72RSgusA2Pp7cBoDy4S35OeI5dqks4
RsZRaixtU/eoR7j3vf7pPEEsVI8YXs9vc7oWJI7JRxfUhwyGG2HsiJJ1Km6193idJFa+0Mm38TLE
6qSzuClhydLsHXb60tzmvJ45r1nf1WAcJ6JxuukiJN7fFHbXJZ4P0f3UL/M5wwOoEp3MG4ADtPEC
eW0LtMVPJ7lZCrTZT2E3bGUGsCuHmgYzycR1nONa0kYJXlH+wflnLgerQHUs4LxCgoWok5Y5lFbu
jhF9cvJFFULUZWZju+hCPQDaSODlHaEy9XusjRet2/ucZDSu6MDz1B7QjB4B3E18LxVXjOhjkuyk
a/HUnnWKUNWiwayMwRMFzJP+5Uu3WsUh8+KzV7FlgFOr7n2RT29r2l0AKtKbsLiuuAlBM15f+bEE
TUenUnlSZT1Qtbh5lEeiA1yJT4L1moEvibSUMNIdy3KAU8nnpWVwPwxoN3Dfq0+AIJFTpLriFaOD
GQvBKrARQEw5FzmAGv1qhtuwZTQL/L8VXJ25vpN5raNtdsULEddK6IQSkxqnLV0kZEiL+/XjrG5h
94yrz/dOnAlpCF3nzO4wV2GVaMAB6DB0PLMnPEV3sEpKSL1QnoujqZ/MJDPkd9jV5x5XHvDFM3f7
IVQAyfRQKlb4Il2ctEcyicTQS/CZEzEJstmF3NAd4zIEL5748WR6p3bm/WjTOy2C+0yKoyKJkuRw
ATkzURjBO4idoXOlEtpJRRMSy3OsX562zj0GQv9L/mWac5AhbtBh4vUURHwdDDhIug48CBpTi7wv
AmaYlqGZsboLCdZT4z96dyJOy9ZnWmXx3cHigehDD5pRcL+Sbw7g45yfL2x63JXh5YGzAOd1QQ6X
BQILkzTXpL84GJilNymhutqQozWqRX4KUv4lwryK1su4zbTFMwJEa/GV0qnKR5yq+RKiEnymC7Qr
vAnkiyGugevHwcA8FD8cCBS0cGhCJP6liWoS6oujwLATZ7dbqONBwWgMNl6+efAXu8OzWRnc/Y/t
s1lc77NCnxVtbjfVezpsxltWcXq41ngJAV69PJAlLDA6CQw8KCGdVCBunpD4bT2m0RXMmAiRcZI4
KVo3rKtMu/vSBvBzq4AfDTAk+IoyN5/ToXEMVvfZrr4V4E7IKEUQySRRtFYTX8Xe7+HL3CnczEr4
unsFDD4gKwBwgmo5bQcnM2bcmkbnTahkaH+BfF3wPwlyye200d6FC5rDBpn8c3gjI2hpVTL48WnH
V49r5jY4reiOlHPdKlSHo528YwZT3wOiOSBVyd6nE5it5eTr0q2uxADl2AnowAPSFNyXlfFybY+X
JaJLg++8vy1jxjXubyA6AcqvdMtv8CNMet6q/7pMAdN0qFnUFfTGn4GZOD1AKTIqUEWuf+dJ+QaK
f2Ofe+xcWTkq0l4QNuCNk9p+cuaTiD/TI1VGVIDsq8acmTzimrqoQusEo7arMTPx1exn3DccWzY6
YTaYfCKsbykCeRYihOd4rsnukappnxnO5pXfPtAuBo92YcIVig9Su0hKzxCijNRgIn8o2vsr/SqA
9vms8etbZOKn6jT0/n5xrY58yIc1/nCeUts8qzesFxcbtDiGhSNxiaTP/hOm5IC3QmHpD2uyaxbD
R7ub7Ljf+XMtvOR1tW7WiGphOySb6mAsUSmozLCUPJKkUIkuW1AjX3YfTL0cK08Ug5lzNxFPW69p
HDz1UCnn1TBH5RPRC16tqgPD/j5eC301Ui6LmTQ9EZBw1dLPFIKNvZ8EbVQ5rQvcdojnkymV7Rvx
zggyV3Zx8vQM/vi+wZRhdOERfHFezcUV0r215ierGNQX751pFoIyRYVPWhJhbhG+8KzFLcgvNlrQ
B+PoUuC4ebJuI8YM7Ji6uSPfyHzdOePHZclTXMxgoRa2DQXegXSpv13o9APT4LmV2ID2ts27wnvz
7lT7jC/CzXBMP28g/lPxW/6Wd8OKn4iivRnvKPWbwzBsjffb+XK8HNPjtxjC6ZvDvFE2aFU/e/9+
hsSJC+iZZvm0cBNksFZOwcC4l8KeWFP46Gtx2s5UdDTsaB6/ZwGsFTm6Nxo8594N4Mi/L6cjlwTx
pn/DmxxruSWBw8X4dU1TYt4f4811P6wMt2WdH5HOcBS8wOaIqtBs7OGRh1fknyNvSMDoVbDxp+FH
C9PLt3Ea7TyJgohux+EfKCEXhkUd56h+Ya2fnzfnrXF9bJJXZOWCB37nvCcOrQCb6uC9e5MW0gZI
N6BSc3EYxsq2ZIYr3OXEYSjYAN9qDAV2G0AJJIQmDxTVuI98mrgLv1Z/oK3+ronT/kFa/SEmyK9m
Liv1K95Vp6h1UWJFBIfN+9UOR7ajp9k7WN9z+G2Wf7NnmvVEI4v5K5uHjeNE9nah+0hH7HxZTQP7
D8xhfZRB/2AOy/xjTmTV0HXZ/CGd6802a1pDiHcw9yySX/zGPHH2efd3KVTMwttdPdJmPij49+Zl
7Wpr+fA3l7mFBa719ggXi4/n1nZdX14wypOXNJtNljNrOp3y8cW39bkP1oZ9kN6/Y3d9DoKPNpyi
y9Lc4fu/11n6F/a+rJmixARETdP5zz/59GV3MZ+a/lJ2zuluee+Fw6STkBam5b59SJa9Lezg8Cfl
oTS+vJ/L9/eH/hAAqY1cx6rYjw+de7vdLt2j/LnZ1uyttOx9cCbdnB3+OAHu34xOUUeIomaIiqL8
Jbb/+tjcikv9f/6X+L/bu6npMYNUd5UnBJeNCmUvO+u+guXdHxb137/f/3/Sj82rVox1KG9Pvt+8
ms1FJ0ycMGyslQsXbvGxxZlsfUitw38/Vfu3I/N3o9ofMtJbg8vQ0PZP5utpPmQCNh9sWYuQC/2P
phwlQeZw57iXA1OlGeJZzwG3QmgkwX0uB58wmV22sOFoM2mJXx5FdXTGAi2EmBZh5cGA5MR9hhU+
gsqyONx2mFS7+Y46KoL2VOJH+Hr7k+Gv9G/k9b9/qR8n7ZEWitAX2Wt3YCyam++7AHYNogtAaYiQ
t9k4y3K0oS58Y0PCONn896KK4u/v0hh9zf9HrPbDESGOL9cyScTLzlh3M+jSW3Up+fo23j+n/DpH
T43sBfPvNf5rU2GpTS8RLp5Buza9WwAj/Q3qDrSdGNK34upB69dIMfgO8yqS30V/JA6OcO9lpZ3q
2ZWu9HUjQ3AUp9kiXsIVXKQ7wb/v1OljlgL5mvNh3S9pPEGPSOfYPkUxbgEWSHogQRDkYpgN/NDr
guI/7PbCKpvrK3NVHx9HecUtFjyisX0/2RRfw3YAgBU8YVZHkPRG6KYN/rB8vwdKVk/FPRmNBcJP
+Ud4UZIqkYYuHXYR4WUuWkvmC2Fj4SI92QYocP5wBv46w/+ILIamKJqIL7uqSor8c8LCzcxylcCt
b8vT5KxTCFm6K9S4P2bEYheg4E+evH8Jjn4+EZk9WkYiiqFKPzboXW+VwSgUbVvgLAsaFJ+veCNA
hPEwLsMfB6Zi+o0DQ61b+Z8Cjfhb9B6HZIimoTJOQjUl8eeRr58Dt+RV3V6g0Y/sIbheH6b/ct9K
P5r8YTKH9FuAMTSepJga08kJbvKPp6Wl3HeSFivb15K3CbPAvlmiFe42KWnI17A4vmzwAfIzgEpy
M8Qybj397w0l/RbEf3yGH8udpo1863PEjxK5Jwh2A2N7CPEMWa1wbxHegTtBOQC9Khwbsj/Jz36L
Rj+e/kNKkw2tHOsVK6BbIFH2O+NJwBesX/6KjJ70lcx3y8WtOv/9rX8PQj+e++NCyTEgzx/YI2yf
dhIWq8ccN6GYl02r0O72TMc61n86uX/6qj/EUaUsPF+Xgq1VzQRLj+JZ48ZLk3keddT/YVnF36LE
j683bry/3cx1k/aKmujKtjrFvnG4YyStvE3eyiOS4Cll4AeqS6/Y3z8HPHj/sKPE3xSFPFxDvCgr
nCHdUH88/N4bWd5wurdCgCZvrv3qFUdhdqrp04TG/thCLuj/8eT+dq38eOqPwNiUjz5WElnZKu/a
Ogth71SMkbwhGEDyiq+jned29QdX+b9i0Y9Y9Y+v+iPvksuhrSepqmyjp30yrUvwrnCN3m0c0OyX
/VbvPj7OvbWFCGv9YQP/2276+yL/uEXv9fDSFI1FHomSt40yWmvfZtoXnYrPP77RPzxM+2E3YFxf
Rvu6srYvkWEkt2CUZ6jvCrtXAhz+72/2ey77zxepjR/mb3s31eR7Ed9Y09vZmMdzBvit9Chdv44j
bEd1YjVTVCbzzn3OsuC1B+DYqm9QkP/7Y/zrEfrbAv+8+MqqE9WbIBIhKg+gdGwzQiP+APWeiht1
/TqLhe/i20rvFXhUsfHw/FOQ+rfrQZswNcrkHyxofix78ejEWE/4CFIJiZJ20aeShIkyA0QHbtBk
G+eBFB873H9S79kvbuig9D+sw7+/Dkk1yLAVpI7mj9OsqH2WJUKrbMUTKkCv2z02WDvtpLD9yg4I
xVb6BokM0w0tzBsxPI4XuejSbmn+OL/tX3fh3z7JjxOe54PyeDxfyvaUfsCkhK3sZcfioH11H+nx
v9++8m8BFHPQ//nWPw72pL5f2kIcxmiSje3wC/YaUN+BA2DS0dO6OWYg419MN6+3gTOLCuNP50YL
fQEd5vILzB2pK75s4vp64DWBgalvUiS6/Uz6eoCd7DVKpvnNBz3iXWKOSfcJek4zBC08+7Db/GkC
xr/HKhkBuK5TZv+/vPxv5+o6aYTH81oo2/RAlw4eMoa1p7KjUQ/jfdSwsJloLWEsgPT7XL13644Y
OoUR96eoafyeZZkkk2PKIzKODHu0fx7x5jUYRlKmz60sjs3R4W71dHRY33OJHBtDatSUyFohja7g
e4Pe42LQn9t+pMDSLqlkhAWTDR4IMCEgkvMNtHO5o21Rzmi9NieE8/7Lq2bdrMYVVqEFhurLep5p
u7y+lM1kU51SuJCgMrQlII619m3sAVgYwpWrNGrXzbZb0sqBELmjIQWzoETOLp6g8X0/X5b+mQbl
qvzuz3RZQORPr9q90sRmfKEIZduVM5rA/l2Ahu2Avw+Z/cDklz6X4fOcp+BKf40rmmC7QnOYSQHo
D0E3sF6A3IioAMMzeoyJg7t4du6/YADe4bnxK7kJrlwQ1CzlpFbWCh3Z2xWsXnE02UL6OW0KtB9I
AMgZA9gzCh8H1hV28rDOoZSyzl/KVn43cTyB50nLB34H6JSJjKCVLUGDRjUSo68H+R2a+PXp9MvY
Uxh49MbWkOg9KP+XtPPabR3LtugXCWAOr5KonGU5vRCOzDnz6++gu4FrywcWLm43GqjqwimK5OYO
a805ppVzTxLXr1/S+3To0swg7/IvUSjbRfR56JxODHOcIYH95IKoe7RqjLZcPvZ04fBBIMtRxyJM
cPY/Ib10mkE0w4fibfIaPZh31YP81J81MhNoZPJHnyjQi08JdjZEQ4fyxKiUiJp/g5YKeJQ/prxW
r/5HcK7O9isFaRr6wTl6KvY1cnpu8YFmfviBBoIqGwo1LiU91p/5i/rpQER719Vx+pk8oggXnrQ7
72A/YJWgK/tA6116kJctkuB6rNDIRC4GOkAcl280U5EJXKgXU72OniJ0Qu/Fu4eNDYE0TAJcKmxe
MZ3dWpV+TUumoMqaLItfeSXCLyKIVJmZWEjhGU0v4ukRShWMARMYc2jP4xtT/+/DEFdTDEiWA99I
BELy8zPNE1vLnMINzwxiXJkfOceQB/dhRP1640GIV2+yY/51f9+veLX2+1lWmSPPoVlZje1jfTDe
0aJWjxTttdPfM/ytK0k/780U6l7PZa7ESmJQTTig2PQgo2zNA/jdv69180FenXLaUjEyf7iYe5fs
6JcAmAi0RfUIT5AWDdFdYjm5cclfi+XVu7s64BS2XKiOy7uT3/CeDFVTnaQ6FF10fVBb31owhxn7
x0b46nJXh5tWsh0S+LhDkQYNLX7EnsVm4AL/39Ojrq50tR+pbdl2gB2F58Z6pa2NA3lKj+wOxcUd
poYS9yAYgrEt3zpSDbuL73doAHzQTX0ourBySeLVmpUoNskURoCogr6M/FEu9XpiTEuC1rF8zdUj
aEaJaa+whMccQj5i6VuvdBiSP38BOZeiwC5MIhlVvd4OZrlhZk3suefo3vtsqReAhiwHbSdmzZ3o
TGgXCs83htG/rzmgxkRVNWXh6ml7lZRqve26ZzjzYzSgzzA80KCXwVm+FOtImUXVrY9l+Fde3aYu
Qt2AaqYCPVKvRq7dCY5SqaLD8dFZe/UUTZxpteRn0XkTXoG275IHdXpzs329J+GVwnfkThVBlKVf
ha4sJGhh1MgE9Bzxf4zezFl8hj61xI4Cz9J+AHN5+L8/XN1UdE4ZsJ10xbi60yA3itzXWvuEMDLd
qG/2fXJp6IahQbDqZy54vnHB60nh6x6/XfDqK9VcKRdKsbFP3r13H3CMcyAi1uQMKuvo1rWGxeH6
NX6/uauR4xSO4Yx6rjXoMs7qujnY3OWYrQPmjr/vS7+efYbPEdyyIEnw8Ay+Un7Lt62tnpWl61WB
eXLZ8lXUyLx9RmbEkbiIx+4orVAi7FXkqk/afbLLLnDxntP96DHYRUeiXvbtJjpiBMkPiMOfOGLa
B7w8q/Re2+OtPPQrrAbrBMvZ8MFrIil1yiLe4fScZ4/J5gF/532yRD+IE0deTtWDvkF1O8jl9gFK
m522GPYZe+Wk3KJN/6rdXd/31Zxkyo3vV2lonmR8efViIIXEWOMhocyajbEI9sbOPZoH/axsR9Pq
1kH9H1/Mj6c+LLHfnnpWCEJI7ALUdGAGNDQGV9n4Do5Mig0xiSdNujXnF9Fqt8K4oK07MZBKe4e4
4W8fbvY1/jHeDIU6tUlNXKNWfbVZ6WsmlDpjDDh0LlYxPn8YIxNsPRpQ9o/4IdaBy7EdHmtk4oxG
NFwXlb6ywSXdXO5/T5qSrGics1RT1DS+7J8PRugMraikkXYCXlCiXRs3TwlRuuQ8ocUYfF0IfG6U
kr8K0z8/N5YFZjBTIMnapPv485qZlqZt5mXqiTNq9FKfo62ziTbOgYb9/lbV9ldtxJC4GMywocMJ
N0y42qa5suTC/sOeUr+hHZugIr/335qP4MMGwGFTUi0HsmNCCAD4kWZczhBb/v3J//MnKHSLZRYI
nWPk1f4tzdsg8Kqvn4Beut2ECImlFVa12ptRy8UizVGJo3S4whgYvWkLjRDP179/hPJ7PiX48NuP
GL6Qb19A7LYmSH9ROalvmJwNBz4JdRpHBbDdvopj0aDDjh4PxyGmC0uIJ94HrSVOdpyDan1KTk4i
TYpkar8g+5/6lrYu0KhBYh3EnUfpodyBUCYsNLX+/uHqrR9+NVoUWx51HavwibMpvOQR/qU7O8Nx
OcM8HG3x1aNA5CzzKMC0MheDlt+ZutMxjKkwnXIOQCnYU5CykqXh7RTEnRgb2MYCWMrHFDgwS76p
mBXlhbaQRjP12SUPN5kL7kyFr+Nb1YMRbs1yIkN7NKd/39yvDidEVFFl/8D/wPbBbP75VrxOreRe
DZNTk77Jj+GT/cRxWs0esFfviZsJkJ086lvCfUjwFZ/0cBfqG6O8iOfeuP/7p/zjq+SnkPOomQq7
GQ5SP3+KYattpjhBclJ7mAYjhFTsF82XMFzV6cxMxwHLzOjGTvUXhvjr/pkEOLwN+yjh6uUWsuuE
9siOTwp9UA44aG6aT4GKCEFQ/rIzzmK71ohm6nGfj+x1i4xoXwYPXfhS+BiDmD+cc3JMmtWI8r2L
UYB9rSJvYF06zlqunr1s2mFClJS96q0FxMkxMkeM2ZubgN3fEykTqMDXrZMNgSjkak5vc9nTC89J
Tm6w6cUNiCXJ2XbpR5zty+hiO59muTPePR2AVG9p9qVSTjE2YWkiq7sRgivno4QUot3deKv//FnQ
EslxGHJPr+ceVZCSPlPN+ESxyaGeMPrifgtA1PtllG5raY54fhS9qvbp7ytL/7gy64oGipwTORue
q01V2oZqK7phfMIOXrsWrCV8yUV2CGrEvcnczKDYW0CLqmCWFFbG3QtIzchxI7GnOOao4ZB8F1Oo
mTd+2HXPhzH344dd7cCKXKwTvrn4hGlHAXSAdQ/4Cxb1bi8/IXIOPQvddvqEMhpPHB4YLb3DW6UQ
XNNBJJ3bGSStsQgIMry7WTURjeHyP1ZHTi4gaWF4ysNu+/pMUSmq5+dR751KkrHI1STGkhl4Ngpm
Qj5DfR3DVtXQRs8dQMigW7iJnI8mIPYG9TjIrDf9ER9Icm/uMSZ12BLaKVrymjjuYmm267JYys7c
M+GdTbqXeh98pIvoUTvjBlY0Cx+ui6P9TbkbPOuIOl+Vp7qflq/eB/Tvdp3uwTaTvDYeR0gi0QSj
Ul44z80Or7ujjpt20jx3AQXCAdhaGlR+BvZZ/CpUW7AxJ4BJE3MengaAiETsNNVMxeLKmTxO3rBq
yFt3SDzAsmag+c+nrXGmWJfiXZdh7U5MPFKUMa3mQMUQI5vE88GEpI1bEnbwNbok3ljsm+zhofD/
z3AlZvVEp1WMdhJrlsZrxnHZzZTBXGKRr8XaRqUQ15xTrrD2i8WJKltPDRRq1xbYAHY35M1074kD
QpRrvqMc7JuxAyYM5UUxQEXxQaDcdUQLXR2186X34L1iNBOftIElY1IhxNWRj8axb7V7tL050Z7Q
7Q7tXhGQ764Uae/pT4G0kKLF32OdoN7fo0lnJCkyeH1BlL7++bdlP9diviyn8SgjG3BSkfxCNVti
iRM+KSKjnye7bHCSzfWxeZY+MQp4L9ELJW7yO3AugTX17ttpv6kZW/Fc0Nf5JlZJvKfIiL/AHIt7
90AsnvYSaFPRHr/2kF0Eazjxk7+M3jtfAoGKxjE8Ky9EGFHhuM2zWYVUTqqnco4flsIoxtZYWLfp
RXbfw+jVdveJuo6Lo0mRchS8RN5iVBOLNOs+SunVKFFar8qG4tdBBiMFTmUQyhIEMQ3jLeFQanRU
H4Dr6NUuwXITTKqPDobA5G60wxVvyQuSC6MFRCUI2dJEx6UQTFplT0YN8Sr2EPlhl9wMTtx+km0r
w7Ipl6Zn9Ib6JHp2AmsfGBswcumswaABh3Xuq0vxVXIWUgO8LMnwr9KgR8uczjAbxEBVdiVICQ48
IoXgc5AyLhwoIQDH3IdBKxg+oUEe4CrNwn+19+nangJpAwyhTeI9gQ5gMe41GK/uuNkmqO6n9Wv0
LNu8TjJCMT/BNUKJxQGxoProrprAMpQx3eSj6Gxg5LDLnUUr8XX0gCxxNdpRaUvR7U/7ZTEX4Bo9
Eb1h7UmcX/D94olPVhCjAd5KM/PV5m8HK4zGsO+BHk3bV3+aXTgp6EjDhEfuAvh1iLZ5Hq3qPRhB
LPFHSGdzeROtAd1senTvKEijVW7O4L6xRHIJ0g4VaBhzpUE+4i2TQ3KRlvqWoJbxXX6AlQHpALs2
L6Ha9YtAGWcf7cK5eAi6sVPBIRstw0+swgMCJSUXh6TgZM+nTZneGFd3eFmLTX3U7zEAOAN1Vhob
tIBLJu2JDs0H/xxxqNS+wTpfVsXybD6x0KQ4yA/6UziHCMFOfMaCHOG5IeQdHTDlevv0Du2wJVRz
PO1W76Ol2wKRKg7TZK2ekzWRpCSejibpyj9NcJJh6jmrh8wqFsI83Eon8/CJcU1GkKwwHyEjXhFh
GhkIg73JByph7UEgRQpd/iT/qM5UJO0Eb294JIpOU5bpR5CQDMBSOQ4sE+zBrOENrl8f3a1PgDGe
So6si2C8aCGVWXJGW8CVicMcxyt/vMJu+kEPIOd3haeneI6sPZjlE4zTEBZQxi+NR+A4+Ud8bB56
9B79pK83XblUjXWNoRuHT2I1MIsTq4LvgetTG7vGWqabJR5iWlaE1knY3i3++uIzpLHqEPOXzFVx
y8RcuPNMxLczpReDafo+PNancOtj8g0XZI4h3FVXLhopFKdgV5fA6+nBpOvRHOsStBx6BvNoWm1A
SrsWvKyV2FKMtuQPvxhT2iux+E/yIxbY7IzwV3u4JO/9Rz54QPgpnoc9HSX/NMbtEV3M+CHBJL2j
3tHh3HJ2rbE2R1byrjDh8cUhSoiwC2yDQwb34V4gTGBZfmIhe+aFtM/5C4wXnvtzcVfvHCSQzayc
F/vOntlrT4aYT/KUWFvOXm2W4MRRfbeTfkhtPA4YEDBjmHwo0CDRx+A1xow4DBhE//Vzo96nl+Sc
nOEC30nl2M7n0kKAtoywUV9lQFeCOeWIcjsMurVcL7JuE17kdkV068qAobLrD6wzGDnx00LI+bJE
TMNJjGi7Wpibv1eWr1761TZFVxUB6Dh1SLYsV9u7Ni1TuSAw5aTT18QsHVnGtvpUtsELTrP4DkuT
q7w32RtWIa21HEz7LzMJZCCWXvMB8brlTqny03WGwqenc33i4xJdZ49MlF41gVHKvEAGzIfNtusi
z2FO4FLoZnPAsSCVXspFtYErSceSKsmU6ebOpIqQvly68WoIJ1l6dy7qlk21fPIfJmBdkfS02lr8
rDZ4i/ckQ54i/uSpx+rAcVvADDZnidYuNx7Tr+VX51QzpMVRWuGcd3Uq0CiRl3adByca8RKp8gMz
Dw6WsokBWIz/vtYvMdOgVf1+sasTXO2qsd/7XCw19tFLs8PXB1AhNIkcx2dO5hku0/H0lszzKybu
50j4ednhIPBti+F4Sic1cE5OnbAq3xrxGGCuHYHpPJmzjrTT8VKy3PegpCyPdHfHlmkBXLoar6qZ
fN+K8xr7XzWLzHtb3RTYj1k3i0d6tUOrEptP6+F64AtLp203T5stVhz2VVhnPWOWKDcOpL8k8V/P
kAOLpMoiws6vZ/ztZkayXcZpEGKvHDbXOdYVY2IygcNkqqal/ky4oKstQfvaTw9px+RikcKg6R+x
euewG1KnmIjo+d94s8Mx+Ncj/varrj82xHiinfrBCZugCnlkHiHcyMbmidZ4qhIfwkzer8KLfuOs
9KXq/OvCV2elSikCoeyS4GRsiY6YVWx5jI3xpD5UHYAXUOivIItG8Hkg+pRrfIgDtBn27mcBepOt
UTymoz2q8PDoFq6z3AfdmAxGe9e+sdX9JZO8fnNXpZSQUec4ejT81Jzsav4rrvE7NhNhyekAexyV
8MlNBfCvUu7wzX17M1eFZTtTQ+KreEAYvtie2gdlGWyqjf3QP/09BpTf58IfV7ouMDjaiJBnhZEJ
ttmY9BHaBGcOu1B7qf1ZKpzMDGxqWrtjFTfnCJYAq7qy4yV5zXHfa6ua88mEzgb28GTXmcvaWDt4
/BsqeQIYnr2mrdx2gpMQCHGCYXYaMJnLF1BWhrKuMCfm50J/9uf9re7L8GJ+jzFDYSHRVEG9LhTY
slg7SjvyT6A9+3IlCdDIgaLFMktEcHFtq4NZuvJ3DgXjfMqKGKhzLb4x0tVfHYLhRZLlSenLIP9Q
vJqp+7zP+jIy/RNMBHu0EfeytkS/Ax1AljeCs438JW7bfNbka2MHLGg2gsHBRnwakCyOQQIr2Tjc
18Fd096pymKNg7ex2spSXjgnmBhes4OLvYdiy0neFjJW8CB4saOJ8+QC9x7UJaCbI7D1MoXWcbPp
G6sQb9RSf5fbZBTjmiKiaJLw/FyrJBKMDhp9GO8kEhwPDgSGaLshGFhyF+y/nZUEFaLaC/461uH6
zA0IuPGGlibrbLvaDfmaC7Z51V13NpVxfMTayCo2+PbZ1npQBC8O+xZlLitTx8adeaOL87uQzs9H
T6LrWJb03yXKtCoz361i+UiZowGR/yHgqS13xMVHZO31b3l18KJTM0ufTXFtK/sR/kqMpop4CYLH
vz/HL2Xw1ahFZEiklmqquNWuGycjRzYaRyiNrVoKK/I7LdSRPIf3CqxmWUlWUjlWW5Iu/pyVr+Q7
jzuNR9btDMmDM3QfkAndzxp1WRPYpDMeShdoZjETexlUPXWMDveCBkPnoSOtyXZ3pnSp2SJVcEoV
TsUpp4QAgmmk2ONWLiyz38dGg+6ps+ygoHRPpQMTMeCZdh56j354L0IENBE8jEbxBqkMczkHY1AD
unv4+9F8zUTXj0bTVAnRnCqyM7xarZKkDpIsbUfHIB6qUdnCxdu5DE7mg800bL/3yjptpnxEvKfm
iJNesiBK3loP/jFfmgwSQUEZKQ++hZ/bkjzTJaXK7GhnOidTwbIPTKRm90zhrqCoY9MpHznZWqOW
13fPsYp01jwkUmt1NVKXGgZSdKtI/FXO//lkDIrMoi6p+FRMUbl6MnpWJ0mR2dq26dBZt49eudEJ
+pLe9JBdTQ2Zs3uuU2HdyARjmytFbGAUXOT80oK9EJdOvbNHW68eu6Ey6Tj2MBESm1kI7kKN3z2a
trL/qKT2XJCKaVGtivSub7d1+N6XWPJjZZakOaee/saj/t3FwAEjI3/gJEBPT9evdgm51wpiFmvN
NlTeuqyZxaW+rrTHuiPpRtuS2dQINb+ymJZoHAX9xYfvk8pwKT+qglIaery1AgXLA6Vhd69/j8av
ifv6mSuiQBVsqIAhTf45DpKUSL9OUMBipnyVzLVCvgP31ZvgJbW71HjsfLzwH39fVRlG19VVRZO+
IptISRr+6udVSz8JPCFWYJpTWVRXTW9RblPLOfJsdih0ADQO8EwMLzyt2IJsvxB3tDogGEgD8Kxh
BkVtZezqz+i9XzXUoxLLhCLG0t4sevOes0oWoYmcT+tZD6EHcvD737fwy9yE8+7HLVw9OLnwGiOq
ZP1osmWooDhM6mlcEydC9w3f2VR4AlPa55NA2TR7b/b31ZXf6zEqJiLimDY1WcHj9PMB6qi0RpFZ
8wDvctnS5p0yC15qbOJ7karlWdOoMLbUfiMKVmPlhb5+MvFWBIXUi5E706MFhFbya410pd+31shb
oER1iqkN7ZsyGnwb5p6xF2wVfUx9ZeFanJ/TW/v265swDYFsLJnIcVRQGtr4nzcRiUVbGl5lHkOD
DIClDYqJ8K6FTYCg3vWELSydnAjtmGKxBtrUK3epos7/fpLX26ufv4Gf8/M3hFUzEkUj0o+KtibG
uCMWRrPsfhc7lK/+n9e6OoGO3MbJ5DLUj3HJCD8XycZG95kLfHMtjJ1bO8df3/Z/7s00h5YbE6tx
Ncd3Xu6Yicq9lUqwxw8HOPdYozb2mheneYvNl9SXYJSAuI7Jl6qmZvEgmrPEfMxp9XvZfbArlY9A
8awGGbAiPpjNs+qB2TIJNKfDQ93NB4hhPqYRqFL+SNyCWMmlSRMVa7agITErYbCpezos4Tk38RDh
O9Ne0DTXBTSuAD43VWMYOuEm7KfRPOTYm+kPmVnAX1mNhhpkTv1PI2wKXqEar+NO2pf1joJI1zTL
iKZYrWiLFiZJhV47F+cOIlMneokIHVR8Z9rUwUGHidGYTG1z0UCGXt63XWVlnnYwkBXo6aUeBdOg
0EkaA24qTJqGCpouEBaYE6cHCbLI5yAwfDg0dXZxjG0oeLO8q7lv9nDkb9Bf7fJxGL5Vo3VHY6dO
QHMRiANETzcXffFBL/nGhzNMLd9nz6/3yuePSITtOEfxn2NWCPM0FXreaxqjjlo3iaVI1L6FnXRL
XvC15P66lIxzBTM/3lDh6hMNilAUMlOXcaIPjn3O1dSqh7+qx/NTOZ5/kDik7z6U8ZwgWIsotIs7
Pn9+ro/NZK0j7XuHkzJp9+Ly76+WDu3VM2D6/TEBXo1t9vFtZ7a9fqSZV1RDl4YYMdh4lAAoMGTu
vojXTj/BfODFK1MYN81CFicz5xmOcDBUWZ58aep8IjTx2JxPlfA+SazyyaTbOUROCmQxfUQwJJYq
hW9IRIOpEYYxrHx1Dw1thCALAJzNRiXfmMVy1K6ZeE17Kay6l0RZmQx94h0NSzYXNdhgc9JSpaSL
nVrEDtjGNtCXEEbUYhOSOYGShFZGtirgXRvT4uiRekfSGuQLWBIYp1uswUjt7ZmDnxH+GaVR5Q4R
HnuHHjycD8Ocnl0zY7PGVr+ot2o8xf5hjFbohD13+lAC9hQOxZP+aiwPOpEqdBbf1UtNC6O+SLSf
V8EM8TLF0INBVk26FMVt7U2I+yRviHQ6/5k2o7fRp81Dtq8RqKLy9y0U9NCP4KI3C7BD8bzJsWDq
48fKYuMcHzCDFNA5/U2zqreXtl9kmlWPDtVdPg+ltQnobGrKuxA060Rgs0e0Dv/wABDaXgNZyqbg
YS6oStbajLRtKINYE+p7NxsYnsgHgNu8jwJ8rHB4yg2kRx4/AbUtPRXk+vGNBfdLFPz9Q/gabyjS
CMNDVmp+7Wi+Vb7KWgj7QguI2ImhBRbmTDTaqeJ9KElr9T7h6PCaFMq6VeNPK0ISdG/rgiJMRyVj
U9nmwA/BftP4+vtD+FKDXf8uiVxRdpaKiE/zav3SRc+QbLXRju6myWGYDSgwwqgI/1AmtXjoMNwR
f2Na2rQ9FsUq9c+RA+OKYv3EOUCVBmqqwjLbLrB8uC/AFuexZaTT5Ax2B+hPRVinPmgNhGdXXxYk
V4A0+PsWvjyHv25BkYjfQ2Ij6tc2wV4V6pTlRzsm5kF6BtwO9EzF8ukvjDmfll6uUNkBvmIVOXSw
yygn0C5sN8jTan1F9FMH50Wb8Hkn8+AjfzXecdL4n5oxl+6M3oGp6Q2bRuOc3EnmUr6n0SNEW1E/
tPKMnaHWb3wHlRZjtd/7VHCa8coZrUvGeIFPBWmtusez0iM0vFW5VK93H8OokgY3vmLIGl7boT/9
bVT1dtg5UZ9rx2a1pXS1AasbvnkEZVp5MFHXEvF2j822mBfbmu8cNKFoha90AifNTIfXMxvdq7h/
F8WQvxQ95la0MeejaErLev908d7A7q2D0cQ3Bi6VPDC+Bv5WrLOGT6WT/K4vzQP9EmefrZUbMsZ/
nXr4UNiYyfBEsP8Pt/7t1rouUuvM9ZVjjso2tkrxMBpNyHRqnGUGNlheBkhaOOaBRjUnBjb5YO74
sxKowyNSOtVemPXk74FGoPb1ooGMCgcMmZYcPIYg3p+/qZAjIwvQMh8T4jZmIJOhl5OD2CvY8UF8
SRZFnuqkzOktvkgwe2cop/bNqTnZK3FPEHaIikpfNP2CXDeZXrU3RZHsHgjgAkzWG/tCw7Cmwh9s
Vnk3kz3AgCtx6hC+lQFRjuSxii4C/W5MXXgcmvMK4Ym9NHTgbNWa2iSHLrrF5XvhPA6lsIhYP1Uf
K8q0X8ivanVuLg6vbqmZ9+zkWYUBvbk7lpdReITSDE5VeYrXycZ7A4qKh4DIopWGWoPcJYwMtMiM
YW6EJiqsDfjGkmwhHWnvbXqcF3+RiXxg5PlZwKvzE2l/xKwS52fPoD16U58wi6n6zGWo6yM1myso
2+fqyiBfZcMMUmszwwb6fQgB4Hn+RpS3ib+LALh5qz4LJnZzJNkEJNM61uYC0ZcK/irI3tOAIZE/
G+8EqRD3E9yp4Zzuv8/B1+o1tJYaFnvOA/jc4Phm/RTW1Yrj+2huVRDhxhFRV+J9ps+9mm5hvKZf
Jp5QvMwDzF90qMfqBynD0ATHKpu7p2z2wtjvWC8fXP3s7T1a/3uje9eSR5V35K59XuREItBNY3gC
JJyXyeTswDPeQXTVX3ijG4X0sgO6yEeYWsqqkKcSKgbwoP6MMxOI3Nbmk6J7tgKxIW6aBxtxEa3v
5AFQJA3sqTfrjnTO7Z0kQqVbZQvh3jvBVn9ysMCQnLhwlXluxVY6oVU6lA8HqpSYP2evZUNS09x4
5TdVC3Yl3g5dSgxu8cYGU/zdLBu+FLaXAj4KA13c1QFdEZPSMDxXOIbyRvcsMRkbnZXdR+Kq9y7K
vElztF4UVCDfLAXcnEsbOWwmLPV9ZT6EPmgPexXRywQwWq3pspNSiMyHbRSERxhDbw6QXAKr8Ci6
cwysRWK5+UqCbSguO+SnFVmJ6a6U3/F05Vgr4XU2LPz2vZquHOfs76XgXgNiV4LbU3aIXE9N/1gD
HBzY6mTJIXCSSILDVMN2KcLR+25DiimfoqXvzIq7QEZWjBChpcV6D6o/yZeNehJHVn2EQ6cRRVji
R46gqcG+VbvnTX2vO0dw9iU0cwQFaLPCl1G3NxSCATaVa0U6+yBpikKPvvUMiL1MM58euqodWERv
rZic3/4xkUnIlfmPogroQ39OZAoK8bbtuv5Y4cScSnMczbhVzY0LJp3e/3QkwWGE/4vNjxwlMn7c
ZRdPk1MazbDANtE0fM8hOr6nzGP8bPDZ+mPqveTZnfQZ1nObemA3EbYucL2FsArGLhgR36OhSFDE
Ket2ijBT6qVd792ZTOqXsid9gmNkAE2ZwOMKtTxQe3PZKfhejenQC6AHDhvJHXvd2veOcbZr+30Y
Llx0IdLCN+5SSz0RhgtA+NiK28i577cyJZw6m6kXNKAkArQtlZ0JWQD2A1u+/uxF25pALUIoOZtB
a3bUuZPcIGBIw4P8sTfhO/j+oK++g8JpjUiRZR700ZFZMWArVaAzZ4jwMPzOqi1d5LB+J1iDbRWd
93YxqDSqV/fDAaow5KndrJJen/4Gb4Qk8XWK9GPwXV/t+MLWDOVaSmEdUcKRpu7hMUbLuEviaZdu
8qdHwcp5aZ/1EqA4Hto9PS6axoE5J/R+yhG4IIpQvt8hr03x9xK+GbwRHFQRSrtFx1zfOqyyN/7X
M6Sgq31pf+mu/BysWe/7tTFK+iPzhlUlayV4cI2l7pzcg4aygK8+VyHFToTRuQof2jtHe3A4RgGH
9SauubSlufIZqu/+wVm07lgk6jDU5yi4RGXvXFgOUYPne/+x2jnA9k8YubdsUkdn0SzgpN7jZBZO
WbZm3dX6oxvCk1xxdDfYaY4DFF3bRKeMoM31VzwvTbMlmwRVpi3NcqQV/MyZdAHlGRA6NQvZx2NG
au7q8iB5cx8NPJDoR/I32k9GP4UU3P+2Y7H9wnjvHimodVPyMsj4RKRNPmWDZBOerXBuNsUd27ap
+1IH5zRYuDttHPYWkaDRLHHWobA03np8CO0afQ4rjKieQ2IoWNeRRY3UHdB4gN1FNOlmIxt2xcBP
3rlkWED/p4AxAi7KSoMkp0RNqszG4qQ0d9KjuDLYd7TAL31UIcGuz8YwoSWIF4K/97qNQSiB/g5C
NN4i51QWDfhHah/Bm0HisboN54Ky4QNss5n5EWrT/Nk1LSc6CuEWZU86cYp52R5H6BQPvbGlmJK9
Os3B9w9ZsqATltz0B/zzU9DQ2cgCnbtfTqGSKdr1e68/EqUbTSRtlhcP7Jq9heYtOnndR1vJn6MA
QLNK0oQjPFAgdh5bIKLqtIuOPRHXuNRTSxi/s1e4VaS4KlEY4uAakmT6cYagGFQ4f457109qXW7K
YFN27rSUL7kz9skkwHPx9772muz160LDY/q21W6irlM8swg2LRV0G1x3SorTpdS2VTPXHWB26kdK
S6HZuhxQ/7721Rv4demrXX5ollFaxVza4CWUK4HE5HprIlA2A+vvK10dlf57JR2+lq4bunjNImrs
MK/7gisF8Ryi8JSnGYekyMwbjaChG/P+cBD4Nu3/52KcpjEgDqSUL6jItyeqeFRGayENNk1lTClF
O95RovTSAGUlMiVa6bdKw199lj+uqF7N6lJQ1XVXJyS8StmT6GKswwhRZvqyRPOP5lxBKWfm9Keo
iLteuPDDdB2DaM8EhC7Fs+y+RDyUvx/5dY/j+jF8mY++PQbfbUaV1yX+hiZhKKLtj5Eb1KwySFQj
AehGT/Ax/Q45Zw6nkV+27OqN4j0MPgJ+q2t8/v2DbryW65XEUYKmrMsYwybQOOpTVNRJsd6i4XJ8
faaLRHffEPJd133+8wgUrHgiODlBk64GeDXKcjXLg3gTScK4FgDUqhexxAOAVGIcIjjUBydpuDdB
ADMe1f4o8E8Nxd/r5HHkHfN5OlX95OXvJ/HPr0GhHEWXe4DADGvutzdjZ4nS1DUD1Cs+kfzGwTKO
55I6j5Jlqt/48q69Kv99Bv97savdpj/ycjmWGZuxxK31Ryez5JwUJGqRWz4L2saetJW5bd5FGa/k
6FN0ePvpRxlShEy3yMBG+aXhkMpD+vs5XPc4fv22q0k2clKlLRseRPBJDTCHVYQ2WiFncXSIaROw
xWERu3HNq77Vf68JOgBv+SCDG/75t4evVKOyy0yGYcH9qUNhStxWypySX06TV/rksQwz1AjdrU8t
uUr8xd+/4J+zrvK/P+Dq7feK7DmdyA9InReR/Ym89clbJYq5Ov59oX9+cKAKZFFVMN1oV6NfEurO
KXPevM0H7lq85pG6jKlS5NuReyRt5e/LSf+8MWRODGgKmpJwdWP1yDHEvmmiDU80wCwRu2R+BI3l
C8lZNy9SRgRj59/J/Yc2+mh8b54J/dSR8UeI5EdVoTQ3wtFZiJ9VYr84q0f0sWTCJ0H9CIKPoYVw
rRoekWbO/v7l/x6HuHVZ8Q3a6OrVN1KNhFAZuabP8mT58dZRVoZ33/iXJFs11YoYqqa6v3HJfw7D
b5e8Gvq2Uueumgv+xgWiKiofeXlMAsunJRIe2+relj9S98hUrKjPfnNjgfzn/crcqAHDBm/m9QQU
Z4Y0khvae4K/TPCN2ETOWm664ik39iVh73zLmfZl7bpeIr9f8uoRi2ZV+6HAahQ79sQTnpXemyYC
XQpZIQlG2KYRVSKNqoPkO1YCGaVqpppJFAwnt6IQEKomtGPYyeLfYXpwmm7i6PdKQ8OHsCl/risr
/u+i7SYRzcycnG4+8hmLq8jMIrrKuKEmrrX/w9mZ7raNpG37iAhwX/5qtRTJidKRM/EfwunY3Ped
R/9d5R5MZIYQv7eBoGcaM90lklVPPcu9ZMSWdF8wKg9oeiXNG4FQBD+VllaQ4g4B3wxDuwCapqWf
e9PGIEBaSa21tQf/MMKSs0OUmuJm4aqaAovew9Lt+5nsh9YrI4n+JgRLld6weTFze6cGl5E6MWVO
41EyCXhPlLw4uvRJ9V8i79nEV8swfgwGqmjptcuPNVecKSn7hb0q1v7j21ngYBhVgCKcwjO70lVz
Q3FDmmc4PqKRBmbOIkXw5Oe620cJMk3tOSkvA1JPCl7C/hZRxI1aIXeztHXnYowGnhKNF8B+yHZ8
jN5KGBpFn0vhiS/UKZhgemsrO2ZEOI9O1sJzi1HsH899s9hkzzql7yqVXsYndIFgFBZsKis99/nR
RM8yfva8K+mrmyyE7bns4PYRJzvBGQM5tEZOCrky1tS9+SwqgXRfaVerWdCAm7YK/9l2AkRGvxA1
unfZwZvbMLK1JimtND7JHEHn7OrnhBaxx3e2YYwoxqVtr2FzBUVGHpDhfiZOhL7wK2Y/qqNQG5AQ
EX3Fd7j5EXqkWLE0QC5OG9rHn0flhS00uN/Y0fe/6OxGvllI/bgQI4QxMMogEjdUlb5XO911QMDu
/jJTvvk/b/VmnUmOYckx9BGfdUh1x7HAh8/GbvxKdLfoaZSXsnk2lEND82Rh4Ulr8Y+FJ8cjVdXM
RiaSWyXYjqRPDJ5c/1fjHLjJ0hxqgb1ylevCorPHBCVB+OGaJbiYH99qFOSKEdk8bRYfpfYo91dk
P7jMgF4PxdXFuBK6mES3ZWHd+a8puN8oTzCKm+Q3AYo+tIwNerjyEc5m9dR5ULUa2CD5UdLPo3xu
7Q15ZKBf22wb0k8zqmc6K/d/BlC7mTCBxq6MxC5/0Df5+PwpvJRULcgeChX4ov25sWA1xigwdB5G
yu1P08jh7h0JHUqrvHQ0drIRxhnkN+ViY+tmY1PCgdMwIB6Lc6XTwOquTXA0gvTQgaIsH1IjxL7m
r1jdDCkMwVWaXCr7S2GkDxqvVn2V+0PDLQiElslEKBBzunfCDnjcF1gmW91nkj1YcUbzQEMbzG0X
/jB+hAf41R54fviLTK8yOKPox2w941zHzwJXnLrfA3QQBc5Ioakl7lraEJJHF01/TdAuskxUVeod
cVitrpL3IhGGh3Tket9LXQff2NkMSGzYcJaI0/m7l2y80dVzacOG1Q6a9UWChmKLIdd4NjEGa/tj
hBuxmZ4xnVbVi3gvauKAZv1lfJGjeNsFqLz6DKbYTrH3bLhrrRPgt2ubYgjav9Z9g5Usrq3KJ9r9
cfQfC0c+85DYaC9rx1p505Gtr7I3X/YPoQFKGHFHxf8+hF9U77OtfLL1BIxyhzmbswqNU6xljF6l
jWyeSucveLdOIn+L2gND61xOsMKjwTAImAdyRXQzVPtQtxaNTsH5RdAu6f+y+RDQXflXeLAg84Nn
PKjMweRt1cMVeRPPkQ7Vqu/+E5t79VeRrTN4hgHSihSkFF6c3YDGT4SeDCB/XM1xkjXPWrzPSxjw
BW/tQkAxMWuTsbHtr1rxFWGIGtVM9pidXwOeV7eSzeA/Y2nI5y/Mi2qcHdKeWJwMB+HPBlfa1Llw
09CXIc5j3FsYa/RTekiQYYbR876t4a3m323YJ5XQbkx9SOqo/cP+jB5TBvzYo+Md1iNmMVJJArBC
H1j+nHzzANL8lH7In6L/uH8rKE6S3UBUZyqECSabvir2Pq65KT5QZBRt2W8waRYtihRTNSqVogGA
RpukHRAGiMY1WAxZGbap/S0JLQy+3kIg8k53ldML+OOdrR9F82KkRZpYz0GJPzK4XC3EsVIL1ing
sxzAl51a+CxeXD1+0AT32OjX94PCXOmF0ohgz7wLy08yh35spdRVuNFo6rl7BA9yaZOhhcRnqeh+
+AsxaEoQeo/7KG85iFII/5apFIYvuZ2iB+QMow1tNWXk96wikUv7iZKeIp4gnABv0l+77AwmLl7q
gM2GQGTxVEdI42GJ8DEEunLml1pPCKSdQEcj017T1wKi8v23OnuvkiD8d5l/Jms3iUIrIzqYuHZ4
soVAgprtIbVsdIYnsm19eo9PAEr0d/BUczWSl4Xl52o2nUe0kIlDjkCfXHRS2ADC9qnZyMzav2QV
eSDorRDbtWFT2/DAWoL4PmMwaY76OrIWspe5xBDrB103YLjIqiU+ws3T91ZYAxoeQpFVSNVWaffc
AwWugskzrYv7zzpFgPyzoxA5BeCCYocyFVfolFGyM4kvOpr1J7+5WPg8j/gIWkN6VPxxq+NGPEL7
yAdnLWqBVLqmVvi5SBH7ldstPVY6yonGGIEDjFFtTMfx/k+czV31m584eR+WMmRlMvATOWSeeqYU
kRoC1ZlrgCaObeNXmR7FkbOHAjRftlYYD4Wktf/mdyCzRbuZM2hP7/84NuMh6shD0morrmFECrRz
gQAtEdhUXjFML0A7cezq6piWFzXGaNFZ+BGzB/DmN0wCjqoOiRQCSD5xGbv0EbIjV9PYLu2K2S1I
T50Io+iW+t4CutmClZJpBVdmIF65Azjlb2qBsmSUVjzL2VPeUpQX1lOTvTmoNThVz9RO30lsEVuI
bHnH3B1PUgfgILkExvPgD9sml7bGi0Nv6of0Aw74wreZPbI3P3iSI1ZJVjZRoIdcwiXct25DTZ0Q
/f0aFGmyD6igJQSovZGY2V8K5aL4i3gMlXM5LSN10xJ2VAiZQ9n5eG4z1UqSuFHC0yBfXHhOVB5O
9xp0x1D6YlRvovsHb1sdt4up+VxhpVsIFNEAVzXIXB9XHkxNyuvRDE+cRcJF1tFPeKaKs4Kn++/Z
mqsBdMo35mWEZf7ycSXdkNo8HlhJQdvGM3cOsNe2Sx7I0USXwrIuXWB/CxGiSKr+YPgYFnOL6/Yb
8CEpuYD07Wz4WunZNa9ernyt0b12vM+0dGKEG2plH6bHuHplAz64NipBKEXiZU3nAYhfjEdBek5M
FcTqtoM4VsVIW0hfcguxaf21jY6kNRrNkyADXIzggBbg0OiTJWD7W1mgKUd91UrgY81sLeIDeNE3
qXJhf1xEtqDn47r33hANjLluMhIcLYC0iR2O2PpygfQGVutLEXj2RN+8UbGrbo5aRxWR1Q1vFLNr
HRtB2oIef97uf7jZ8YD+jwK8je/btHgbYNZlTmrHJ/+bhUD5Y7vDajQB2xQCy1wxx/cZESNVUULn
wMcTat0qfHL21S/zO1aT+uJUePbAOtzw3LMa0XSSSXi+Z0ruqFFMKeexKbfBKgmiI6VA22EEaq+Z
FhLl1Sp+iOEDWu6BrcXNvxazvaIxcANAcMLFDz22P8XMazEhWUp25k6VgeaYTFahQ4OafBnHBU6c
9lUoeiaNBbTZ2nCAac+ESyvNzvAMDe6wgNfCFJq8jcaOoyo0yOsGAASU88arb46fuIb21vcYTaLu
KupsZz9WuyFAqsawjmn7Gb+0hbt2Nh34/UP+YNd6gRs1WafHJ6T/C2WPobQETgjr3GIHKsN8MuQN
kCTYF189lFQYaWBnH0CIXI2kSqAKFuL6XH5t6I6twaKSTRSgPh4Os8vSUPJDUqH6qCvJllvfDfYp
8T0OYHZTNNq7+wdlNve8WXKa/FmJFGV+771nG4qd76uAdvkTnUCjucrFOTBftepKt35h2dnNxibT
QSGogtz88UnzXrd7W+nDE/W1mz4RxV1KVsYTA524oqx3TfAYVGc54uolxNEh5GqWjXMhfaM5ufBj
xGLTm8wwLbY8aTCYiEkCHMqJ2YduTZSvsbN/y5I3Ovmt9EN0ptPmrYpfIvfgCPYpKoTcdKDm7/8C
kcb88QMwphSoLgVKy+SaMXozK2M1Sk6hc6XLQ4snKRay7CkT+z3zRTT2f2tMjnc7aH1dBaRzpGse
oT/uvmfKt/ZvNXY3Vb3PzW94s4ZA9K2TpmgHj3GWurHkZ8pyRWp2Zvd6/5nnci7UVSxBxQZhP63t
hpIS3U146X25JfQFIJ64yCn6WZlL8P5iswcLzhnahjqYdk3cSje3jgyL16w6IxBfmKALJIQAQ0Wn
5xeKcbHD7q83u70dYJCIRkNUmjIzDGRbAz9J3zOU3npFb4weilO+qsX+/kLzD/Z7IXHv3D4Y7Wzb
c5LwRBjFOp5igf1Tgr16QUDT+XJ/sdnShML/f481ObVuN9htUbKa1TGRYa7kH3v3WnZ7oB6Zf6ma
Z3FkrAFQao0MBLiv7NwX1/u/YnYgizwlKsRghGGZiNN088wmzVrDC3i5baw9jBF0nvqsVwNMJ3pg
a3oEkvXc0uyKReclxZKa/+hBZdrpQ9J/MZRPxfA3jWMvppOmAhrxnmNsIRvuZX3lFkfXVReqmFkw
1O0vnmw/N2vSxk5i0vV4a0Xdphjw5Rl+GLDljJ1iAAknvVOZ1+nyr6J/uv++ZrsoTH/hPciivH+P
DDfvK6upbqKa1YNh2+KsiLYfcPoYCF8V7Wl9adF3s0NCo8Ww/HnU4SX3C8dvduNQc+tk6zaCIe8J
wc1PCPNQkG4JPkn2RbGx33b2emYj0AsuIvjZRwdj+JH7RzgvJjlscUjiep0wJL//JuZCDmgZTBHp
55CDTcKsWeWB2kZ5fKLNEFZ7cs8y33L+yXH+1fBHWCIjNoHUBO2Gj5u07oYq7jUtODXJHrCW2Itd
s42qQ1Ob/yLY8GEtTSHRNczpHLNq48TuDQcqnHOlXyEGec7VU78Que+/v7lgQ9EJ6ohxKa2ayTbW
gx7FfdUKGO6fQzqeDa1i+vAZRUO5slDqW7wYZ7/YzYoizt7sG9eQTLW2WNEdz7r8jLig2R1lWIMd
cP+FG3IuZt8+3aSe9TPP8oLBDk5xfZS011E/aNyIWGtJ3dJxEAnF9L5HthkFBhv9Fpg/Hx+r8d1S
TWwzOKE0qBRbxswV6NyczLLdAw4oz0uqUPMH8GbFyXYMCxdtjJIXyUSia+ES2J+t9i9HAabsVjve
a2l3ABf4jJCamyupGSUozM2lNGT2Jd/8jsl9lZi5mmkIL4sshNlz7O606pEj2NkL73hpoclVxVGX
tFhN4hPXPZ0J8EFa+uaCt16CZc5u0ZsnmtxGitp5tFR1vuX4rNTiW4LZQIaRG2Y5W58rI283zuQE
xq0cJrVNb5AJhd0LjCnoDoZwDJ9EZ06RX/LkjR4BIroidb5//GdrhdvVJ6cxjJSkzF2RRVlXpbq0
iGLyXk2kPv3qL8aizGlq5nvS6/11l97w5GBq1L1uLrNnaH0iatsyX1YK1Cm/ZMCll3qBS/tmUoKF
xRjJSsvnrIMXhAVo7pGSksa4+f7+U80nBb83jjapOuwqs91EB6NQ5U+sxG1Ex4hCSDHOqfqjRvcz
eiIXlryFOPdu4nwn+kyp+nri/Df6OEgeF+kbtrGrgq5Vsi+FsqPUblRb2ysg6mt6UhUgX8P5URRv
FElrTS3XjrEPm6cYAf4Gu7Iq30XcBXUWYe/Gl4m3OhdC8hKkw0qllHbdnwxVKQXXIwM2D2dJEiC6
xgZS///qjaLbSF3BXehMglyEVhKqxQQ50ixKCrm4atW5bwxURY60jocecSNzlzsnAYBaWHv2buTC
h1JCw9yYlnBhBL6q08CeUc4At+ODMr3lm9IPFbParj/q3hPw06G9ALgXjRXmVdDN6BcXDCG1qt7d
/0Wzp4asiutax6ZgSsI2q7joM8UDEJpsSdWJgXa6Zi8P/n5xS80ikimrbNhfYoRjTU5NokWhlfi0
t0SCq75xydTU78YzkFyBT26UZ9HQAT2pu7DV6qdcuTAHtqMr81vAbPeffBZ0RqWLpanoZuHT8PF6
7cxCr6xODU9m9BYCwh6KN9HDT31vUyFKATRV4M/4MqCAwMCtUluCrUb60l0BRbojojU9Io0GfcKl
wnA2ht78tmmvQVI6KzA1hm1FviZ2B+0zfytk3LUCQqj0ZKJ+VT3L6vX+O5nFRoJ1w9+LmtuSp1M2
Y8xTJzW694p0yNZ9nWxo9WjFnu/gyb/IpqzlEdLcdWWBwoIcgbCYbor//SZ9i6XaH/WWRaUANXYQ
FgLnwGF0B2vXMhnQMsTvi/1A3OjieOP3yidy8ftPPncObn/DJBHwR2/QE43ORgv/CXglI2sOo9Rd
gRhyBu8vpsw/sehqWgbahNMmagtqxjVluhqcAlq9TI9F998wBNjNDfI1Bg7sstL+0sYxYuOLEK25
MCSMxmzaWZpsTDXuurgbNE0u2V7IVaPlnsnbti8YE+brlNkF8BqG50BLyRE0dDiiEjBe/VT3Cf4x
F4F6EcPExRxp/rXc/KxJkiQNcVrrLr1lDZIt+YqBXkfQn5NKQDP4LW0BzfqV6ESGttwwmN0CRGVV
NS2Tsm+SNY1AK9MgBZpOFdGa+b6VzkV3Bp2cIasZX0Q+LGbAZp0c8iY+0rAxsqMCCxS30+JV3G6G
keNv+jkaqj1zT5/sw1YfBMMEp9kVvQ4BzljYSeKymt7SnFeAV6YhI9M2ucwq3xoUv2t5ZeXxn1zk
H3SfyPP4gEWLDZF6Jn4uDk9mYxT9QuK5oaDUNJUk8ILK9Wwxgc6Dr0x+fSCoHdeW9OXY95v0Na2e
a3vxeUXN88fz/l506j8YxBFKSrb/3oRlrpeJctL/UrbQR3a69FlDPsbEuaJZShrmEr6bh51e3Nbo
Rq3v0XPXvK90vlZiDBNcBLKrLVBNq57Fy85tbGxxPUBHoPYOQ/1Cdu9G/ta1vy189j8DCKkQR/d/
+hsfQ2ZQKFJZi9EIBRJJRD6YL5qKJEOvHVIgrHphCqCqrKSbus23asL0RJcf7v+IP4OI+A2OjQKj
w/D9fX/chO1SN4zBK4P3pmKi7mmV1MlZGl9AV0UNNOylVHh2PVVcSuCKhPbIx2ceDMbqrdJTq8Xb
1k42CYm+lO/ZcOxwk1Hr0vhBnX3LJCyyxRZH5k1sipsnLKwky3K7DgAWnUVsTPzgLMboZEn0/XNs
P6JgWMUhEVLJHyyQjqrzWVNjgIocOzR0BGQ+yFByyF9VYTli4ncCsSP9F60CvsXNLxWx7eaXqnJM
NuF079AEStmMolx07yH/0Xcp9eSoadiULA0kZtIFluUWURgZiHxu0qHoS0sP3YgXlHRXikvSFJdW
KUu65QXxtTrBzHmpSf+ObP0YAj4uOtkHbmxVg5OXwQlbvWtn/mA2FDYXPfyVIuYRpODuEbVw0NPq
X3X/kcRFIOgYU9KwoOMlm6jjvffyOSDDg8lkGUyqhYK55l8zeTGT+zNA82uFb6vCuNRUpsO6otJ6
z+5RoIrdZxhITYoEHeRdMMLNntu+r9/o+RvjlTLu/vF8z1//eE/0L+F6IfpE0+/jnuCSi+uobgI4
j8OjKCLkTDQB/MRAs+UYN2jUQS3Wo+CsYnveSpeObE9gTrlH2PBiDw3YUT46PWRV31tl4S/LPcsW
WivZGt8g6Q2kW1lVq0bvfuiFxeQ120jAEN26X1MDAKQXmNl6x07wuQTVQtvoofzABAsfn9e0fB36
VwtoZ107+/ZR4Bl0ZL0aq3tg00SptJYGwRJMNnWCyF2EF0p6XKzk/7z1xff5/ZYmZ7zrentI8NE5
AU5iLgIig98GBbhKBDHu/ieZKeY/LjY5plLWDnHQsRggNo6pU174LwIszVhE1vbgtnum977KsVmS
25o9qyhVIZ1Lj59x+uSspoGaJXpNfyRLn8RbZ15dI1xVbQdlgxdcvoQCnRklmgj9YVWM8iVyD9Px
vZNXRRuEdEqNUF7ZyCZJlvtjBDDsmY+W/pBnvGHB8nZRY6tgejwG7BcgY3zlHJSU0B8csIn2lxpU
swHk9w9TpzWvq/aOV4i+qlQ4ux5RNEOqMLAh3Yfd5CLnMLQdblz9amwx9BAkG/cQ5BcbCZHuSXc/
J9KLFb0y/sgVsNvo4Bd4clhxv7XJ70SDGwvMTcK/yy789f0dpP+Z//BS8Q5DQIP5v2pPUuTA6Ae7
kEMirpxuJCe5DFWwtips4aNqrzX7KoofzBpssaxdPOSJ8sdRCh7NMd6Mjg30/bVP4ATghoo0ZR3z
E4nX4U89QbqM7rwBVsFVwnOSPoc6JkoZ/56Aczdc0aQkIw8vEaIQAvl4NOtviVc+VqPzGKKMLaFb
ef9R5w4LItw22RTTUYTiJhtWqxWjbLQckcL8m59XmxxsjtX+HSPg49l7XeZvDraaYVopNYf7a7/X
15PYScgW/qk6PGVzmlb78NlzP3CBWDgVIKc1Kf2WuQkKz49pb+5IAOThOazDdanb61qXtk2DELgR
P5D1ED4x5RRISEe5EiLhESWgAkI2lFT5DyYyLIDJtobRbwWaYeX17U78H3TKTrrPLYo41J3iwi6g
FJBXEpMsKd4449kOgSQV9nHQtkNT0y7iYvMgVrzkgQMbgesvfjarfQmTQaedVLdQqrHm1g3g6jkT
vIDu2rCUGs9sSQi2wuORv/ClJh3KwDXksvf14gTN1tnVOZrC/pqRmZioUqjRM9Afc7VY3f9EM+UH
aG9mzLTSkJShYfHxeutrp5ESNy0AfSIFM0Sf5bzdh2BuuVg1HTVo6zq+yd1TYi11EKeODdQBLI0m
jIO8AmDQKbdYH8dM75uwOLmOvceSfRep2SortR0D7gYGS4Lqj68+VUqyi9pNPnCtBsekaQ6VJW1z
T9+qmJIWqGDBPXs0wvFvmWmr5kJqkbWjj5QJ/5DzWAy7tnN3vqx86Ux/pycvtWydVARXPNquF1//
C+fNdda3m0JLvsqufAK6QP0J1N2L9nldrXP8Ysq6/zbm/q+Ftz9zbUKIFP0a3oRAhH98+1LUt6NW
2PmJzOAYYZCk+IiVKJxGQzoEgXLMvBfDQUarqeCvHE3UrfzaXuno1/htuNZjaUcPqwsWCqOpLd4/
nwYmMwAZhXv9XXTyJhFOWkNPw8bJBS2qS71dZuGYpP9dKPb3kZqhx+/PxNmk8866UpIVKX8hknDS
22yld+FabQ5jg7RTV+9Lozpqfn4gEnxWSncjsKNK+UBLlg2teLhCuMkhRegZpL1c+N8DROUBQPl1
Cwq7WoiF72qKk3jE20aHXfD2gcGI2ujmsVovjZMqHfOTLykHoywO3EQm4lFSrnLbPBvq8FmuLTL9
YCNX9r4Lq62mq5T/RKjvHe5+cmPhCqI9JJp/8BVtNYD0RRt513KrKerBMeM34gsmBeivZJCM5E9p
hthMCvA0/TQatIbcQ+S+OWDL3V6h7sKhFXntNHnzUVENtHhHS0twJHk7Q+QcQ/etxLerbO1Vh7wr
0EWlXCdufQqCcadF5afWTl9UqYF+1UEYkxi5ubT6NRDUq1YUV/5wKqNm66mLiOQ/x6rm7bucYtn8
RI9MD+wzhF59U7iPercvUVGWLmmFn8fWRLGuXximzAxWKVkxBrAdxtSCV/Dx+3lZ43SwwbITwr7U
xrW86R47YBUIW5oILq6qX0ZEQUvRDG3r07AYo2ee+cP6k+OqNsiBJbKXnWLaF/3ZarKHUn/2hk8m
+jfmebBhK3i7hRgxuyjRgesTsXfutI8PXfRFjhGDk55iew8CQLWMPQ0iqURq1jlgEKFB7XK9JeHn
mTaBcFj936qTe0GvLZTKO+xNlH6H2kwlGBr41G2R3YdHjMbd/acUb25yMj8sNzmZgZmMup9b6Yk2
DPk7CwGGpkNxf5W5245lkM9+9/wEDPnxXVptVehxpGLa4n01dLrSzyVE4ew6wjsb6jXT1KbGE2XR
tlZszD8ej+4O0qMWKjLq5PFMBLutylPS04BNgX7mDbbpy/1nE9tguoRG1x/NDJXbdIq6U/sWrZ6y
SN8hftVDE56bZuW7j0X2fwamIOmK8QBzSR3V2vdr/SaIhqmSuHHLQjQOoYnAM6Xgg1MvcPK0+S1y
sPtPNrc38PoVGF3UJpgzffxoUSjJcq6xYEAvBmmNqN8nurkGoHp/nbmPxI4XgDuHm0+edERapyub
PMtSkYExF+YjMVy9v8T8o/xeQvv4KJYeeZXt8yjMCcdGZLaisfJ/n8LwhZClAbYH5hfxsY+rBLZh
a3Uavj8IA6DWoFOwUWp43Pn3rn26/0gzgQJeCH+EEBFmFJPF4sormsrlrQGKlLxnBdMjkmTIgjpS
s7iuLT7dzDv8sODkDGtdNlp5UaYnujDAr8jsoZv24cJjzUxR2OJoFyPiBvFFn+KvWo0DpddJeury
x0w5FBfppX6K1W11iX+iQKibT5SoebeUj880uj4sO432ZBNQ0mLkppQjjQ1KpMx/aymLbIoc3ax2
arsPKJD95EVPlYWT9n6BToLIh9UnR62zxtzpvTQ9yTY4BPQazvjGS/ZXv/mkPWsmcIJ1kOzijIto
BaK3yj83mA+m8Lo3aP9udQydpDUaYHhJkDHe32hTyxORlAIpplFKGQu0eFohMc2KE3+w0AYqwORo
9d96Rs7xzTBe1fqpyX8OUGh67RRB6URpGHxHxlSZX1njmVlS1cVKtH1vDCmf2+pvpfikYSHRYSm1
6u1dqdWr6kfITYedr/Wl6PYUDrxnlF691tjI3ffaV5Dxf+4aABwS4unwVsYlws7srtMFoILHxHVp
Og2qG0kvsMhKT/nfMOthZ7jjGtZh+Dn+iSU37t3QktJ+3SxJWs3cHky+eKsEWqoyffLh+zjTrTLh
w8MvA5VPXJdKRFvxnlw8WXPn93apyV1Y5KPaZh1LCTaCumf61zOoJuG9v13m4tLNMlM9PSWoqrLr
LHTBOiF/Kx0byd8wDnaHCMMMmuztJikXlOyX1pyGJh1dHc/n0cZ4rfjbJt3kJjSWVZwi+wmvc3//
ERfe5HSUE7KLMBwh9HIT9xVUCRwJ3UNi/osL+HZzGJNbK846y8h0Hgu4DXc9txbLLH6wGeg0rmjM
pVCd5gTQ5P94bXmuVoxS2qSnLH9saWLG7gEni7zbtcV3HDJGvKrHg9l/iayzaz9n/YJ80vz6NHVR
jzE0x5lyLNsq9D3aYpyBEulx7c2u1Y1eNqsIIYC0fXKTZhNgmttEw7sCJKMAJlADGg33v6riiAed
RmHqDPI4AWyAevnxRehWrdFmRHKwlJ/EpCMEOqYn+sPof+2lDAJJsuqHDP3W/MHO38w8PMqBuw3y
n6a3G/Pn9keEDIZoF4s4GAzeRjCpgzOqfeGYb0O6JF2HbYkDCh4NY/+TioR4i4E1rbnISFdq9leb
CgGNvU4Trau/NfYlzrEqTaKd4iHtF2za9qKSylaobVQPg3wAoOiozU6O9kL4whofze5a5U++oW4B
+JZMjuzB+yLXytYgf6OhkSON5/N7zNcgVDG4T7e9ZK3AcfBAvotgBgMSD08XIH30hpFP/+YBpJHM
/qUDTob8G6Q8Jo3/YVxqBeUPs6w31GSohKghKoRWfkw7g9sZxK12LeKvdr8f7QdnwILWfgYI4VsX
+okWCgBDqR5kd4USx2qMjWPY5JtcPqPhy8QJRd4z+RldotqGMENDjClKNVygDBU4cHajw/VSbnLX
3qjJsassJDiSBwJaGaHGIY+0hj2ADkgED93GqYOdUhALRDeYdqg1Bg9JLtF5GnZ8HCc3jmDIZf/7
O5iFHiRYKjUM1y3k8ziBPYoFeOttQWF9YtS2wftmkwpf7+yXMfyCJc44aUed0azYkdJKdA0bC5s8
FX3wQj0Gbr/B6m1T+MlKrvoHpc53bVRfynH86Sr1m5DXqfpXJ0HfR4bkmzBlJbcKmk8MlLZVAdsl
0A6/zGGjuefcxCoPHCxSRNFrL73p7n8S09306HncPwqzAU7VbWgwtAh1U58cBDfTo77mIIyQBZmM
6t0xNtB99hfuCnG7/XHggLDBtXJgpr2bed+UNJpH/ZdZHlfSmG3GejiB2wGpI6pCNLg/pe1CHTr7
XDq1PMII5M7TzucoVZHZyCTo8OzoIzB+h5e7WM/MrmJC/CSBJaZNifZllocpjqA0DtQ32uiigV5e
FmnbS6tMMocWkwvLHQLyZIV9E4uEK0LnYVEgdy5DIQ9njME8VTBsPu6FioZePkhAdFgH4G4yHEEz
jZ7gcN/fdDP4SpPU//dKIkW/2Q1GU+tapdnJyX3FiMZ8p6l+HsKz8lN6jK0Vlhm5uQqxoVeRplwV
O1sB4bWw82cvIxpsKsMTtj8j748/QpeLvnNkNTn5J+CT+ptrM59i+rRDkj/5TxOscLKxtB3OCslS
LjgjRcwLuFl78gIGt+kUOdCTkx08uG2E3CGY973X40Cj43myb7vHwT9ibdjQm1QcgS5rNhrc+yEb
N04RL2RVs0nx7e+ZJAa4LnlhZ/J7NHxgGebokEN/IofRWHtlWIf9BuWF/troL9nP+1thds/dvIhJ
/NGychidXkmY/X8VqHHYfuPz/w+vYW4hxAjJ+kHkMOmd3PhhKqeS2lL1EXxZCK8UWnxCtokK5P4j
zYU6oDhsKEWlPyCLJsjN5nZbu0kly0kE/KdXn5K0WuE7RhFtVjgoFAuBbnY1QD/oqfIB/yjZyi6I
ARzx5YJIPpEkEBx0QIk2k1YL9bAlrvvMcngfExwYN4I2mvYiHGOEAptUiC12zs6wD8KTi+Dq4BRt
KiliEAv3xky+z3qwzmRGJOYf6nFKaVrINMFxa6096Q4Ja58Xa5i1Dr0BsFSLpLC5sIDtA7wQ1XLg
u02Vh4vGtPI2zuITFosQQc5KevGENaZqb+VaoOcAq6ww6m1x87IYQ7cClbOk1PHeJp3clx9+xeRc
xKEVhWHKr2AT4dLleBs73hjO1YSFWkch+l5nTV7xR0VXCXK5bgOQ+eoAj4kesuJbgUQZ2uFLOKp3
LsWfPwsonRg2KzCdP+7t1hUiLr2WnIZee1QjBDv8lzJhvpOgawYwxTaqddfmm4ifKZA8Q4bhg6kd
lJ2SyrJwP6btJxrrUYhTPFL6CoZ2cYVB8xi91MXw1AVfWy84F157op+g9eeLsTQzn91SGIqQ+lOD
MBz9+Ay2W5dhlxNyOC1Rl69tj58QnPsy3Xjlnj//7tD8XnHaVukHM2pDWSbI+dtOeZYrdJUFUTMc
NTLo/3uPFel+ptskPTQMp11qrtUmlCsWA/K2I/AIoGfCYOx+kJsDzSBJTBVHH9dESmzyFuuq0+Er
Q0ijLqqCQ0Z7asAQF06Cr6wiSLfaQ5o9BMpu9M4tOp76GlkXDLJ03Bmbh4UfMxPcf/8YlG0mwZ0j
K3f+yI+B6MBZPcsv1fPBr7nKNlIlLNCCL/lXnHE8aWN7K9VbeBnzy2M/Yeu2QxYtguZNxFeE/YrU
+fGp1tSV3idrdjet+rx8zP3w36xFD1gGmMb4+N1N9GatopVczpoXn4QQ44A0jqEyvYSrF9O8jJYS
tZk6GVDU79XEk9+sZte1obsDq0XGJz2xd6OCsfsVJo4QSgUUJTC8Uu9SFj1TqMBNWHjaOTDYhx8w
ebWhkehS6fFq0ZzOUgyotxgTSi+htM1wZvmG5vL9rTQXHG4feLKtk9LObD1jPTxusnE1yitwYG68
RiCxzNbd0s6ZX47ai+ggbrlJmA+jpOyS0sW/pFkLydFGu1BvM5cnyX9R5VOZepv7Dzg3oOON/l5y
EsJL04mcJnGikyaN2zH7VibXAHAwJTtzJ+HpbhbqIUdGqeaZ76+99LSi0LnZTVHleMjbSmAlu2BX
ScaOZyXjo6lmaeUux/kCmab7S85l2hbMFd0SteefoB8DjkyX+AZv2ML8EEmCrNsJAxcHXaIRnGf9
BLHNad6UWFo3yhv1W63CCyxOTpt/MReTw7kBO/AIakaLb47bxWSDpeEQ2q73X16AIHNl+CGF2q7E
3BwdzxosZxXID8C4SrfeucOr2mpvmh/gzRUvbIW5sEW8ovoH+yio9h8/h2MYaRw0VX5qU2Mfs+3g
RqBnDuUxXUrj5io+pKtNvoAjugDO5By7sp8hfZTnp0qyUYev98JbxPeuWfbShwjgYqzUpS9jhS1q
9iLqaO8lBdebms2GFE8HYxvF9cJNOZfq2Tp5M3cl9iMg6D6+gK6Je3NUs/zkxRWFFzPJQWEoc6U3
b9JBg5sf4K+t6ThMkbKIHjrc+UF+WdiiKstMkiouDhN2DCNRJEAmP6MKvcas6yIXmIccO+wS2Qgw
xkrc4Xv2mOjtTpDasnAbJDFGuE/3l3+vfKbLM4VzYEaA1vyjMuL1J1L+/zg7s6W4sbVNX5EiNA+n
KSkTcIIBG4w5UbhcoHmedfX9LHZ3O5HVmX/viKooO6hgSUtr+IZ3CNTyWE/2t7lJnwsTNTXcM1UU
4rQZy0WEo7rvRikBiyKMQXsWHAhdkkrSDjkncFe+D22xzytD3VHvk9DZNMDa0PqXuxBJdi7D6Bdq
MajTxCaeXnQLHBHQonhspO9wIsrBJEUy9oj9u1ZoUwALDmDCKWNeOv02Sim4KYgKNDQQDdGHz1/c
kYNWA0BbHsExB80reQRhWAGK9vycfrQu13MKTxUdQZEIkp59HgfS3ECxvSyPPUlEPfzWkZiwMU/H
CR3tvUMZ6wcz0vZZ9QNEneAMmh2BqFp6IT4TIsHQsfUTwGLgc3Xn/RLMgKh/qh0KFfzEnqLrC08s
bpq/nxhFN8w1ELFyVjc9jRy15AAqj6njfE1q9SFaXtPEb6rq0NeOp0MJsNN7nOHHYmFZQi0b1BuV
6kzY3kERdEtIZ5BIBPxWkGpy1TlogQJBNcMf8fHCw4o76tzDrnZMPtvGQhJaHrtJ96d+bF2rln0d
izZpxGk3rLw8TfdSwnOUeEpIr8DtdtCZSdRuq0nzswn8/+Kmge4nAFaFKFvXBy6G59Q6jMdas65K
NLXPP/XGcQv3jfoDfGqcXtbsUWPK54kWYHm0bGwr3hCpmHv8KuodQs/nR9q4Zz+NJL71yT07j0Wd
d33N9FiHRH2ndxVnB2QcsukVAD2skvPDidn+62uIEqjAeVMIXd0jVZgnZl7wYj2WgiwK7IqwIewO
M6Ysl3qOW4mxzY7iPld07A7XuZRlT2YrTUV5nBQo+BoM1H2JRqWpVSSa8V6F0uFI4PiSu5TXFuaY
1uAOyuuEEyYoBiEkXcWDH0wYWWMnG+DafH42tjIjzNMoclMJodi0LqlbU2cvMe1eAqz8PqBvINkY
pKbLnWjcoDGKJt/izhZa4yqWOeWrDo/fwo3agZPJNm+1J12+yYs7G7L7+UfbWhenT7YK/VS7nQpD
S8ojyoTU+lUOl8Q9AJofopvsEqFo66g9HWy1Kvo2kkurT8ujWT/TWEIAUpCahvfzr7S1qdhRH7Al
G8Xn1VKXjWyijgpeMHKegPtwoJtQRqAYXAQWbdVIGYGPSsFYKCKsznSpHcwqH21gOO1xKp4Ufbnp
52qnWMJ39aZTf+qtX+dPhCtKF7gF4cR/8aoCoagq7DIQTp93NTaIkoE9G/e0IlSU0QwhWG3i/4FR
3lZAQvHr/460qozXslpVZiDRFIoe0ZZrKsUbFeUGiZRfoTndznha2nG1a1pwteTT//+vSa2PCxp8
hoJVw+fXHIZmcIoWACFHSZ0+47LEayaEY7p2+G9GYpOi3wpDdY1VVstIIf6VP/oquY6TsEVM8IBf
zMUYa2uVkoL8n5HWYQfSrdIwloyUZ/Q/H+iVkrFjn3BxkX54Qq3PYofIQ6ieUuBajzQpQ0vqwaer
e9Vr7W+OjcfHvYxXQGD9okSCSRLs5+RfVVN2UvGsA4iX4q+K5KX2dJUFBabNKIOmt78Pckbj9N8K
lgD7FouDToTozbE34bPgPjwuNF9Z/kuLH3N+KRzZ3Gyn77FaglUzRqMzs9lQ90XHLi7+ESHxAgQD
ZYWdsCLsu9thTtwY2wa8xsvlYunhQ9Xwr7lE35YiC0g/+QMtdXKNWtBQ2koDoDv3M1zB0FcVLEJ0
DZwEPj9dd5TrkFY2oAm13s9q5bV3SvhsOV+zJvEXo/4y1VTgUoUCp+kp0b7qJj8Nvxlh5c6UMzh+
JQkwX4p3s5CayWOkQvMnVdhAqIXP+3VzeoVH0w445mTlh1Tvv4C5khrJr2HHzI4vGzPCSOk+Gved
quPShWu7jiCgNByzOPLyXBXeLk0ITDWH5wIDTHqeomnXR/YuN++i9pAmb11NMYXOU91bvoKhRtiO
1zOhXNX9UIPQVUFvFXJzcMLXsVF8GUSCFJX3sAJFJJiiGC4UjEajf6nBhwvMdokQFvakeFFx9T3Q
SdhNdNYAJLzl3xv5qmIhER55vTx4OuKYeeWmcbDP6JOUaYsI4x1EU6SjU35P0AZXS6n4KExYBatO
XN9DJx1SxPTgrUmhG5LLC28g8otWLuBbj7sKqfCld66aiOcxFT+s0+tU7lHKIYkL3+3wdQ6dHc1g
vXc8ZjyvOrcd3pBfoo6wc4affZW6kYYZuzr8SMzqqnY03zLTS023jWPWEbQU/LG4uJw1NaWbpkEO
W9A4cLL8PHZ+lVRdUDPaycNLQAwtV36XhFdCqdUouv3FxHMjHEANQRYUFGCs3NWfT9qiK0zHmQEd
2RAtu5suJISfEJH4xYGbTizGS6jZreIHI3J1imoXqbcoN57sKKXP0lIxaMIFy7Wh+5mTe6b+MNkP
KOWa1U5WbUw/YWnkiHbHNxOFeSeufZuK8vmTX9sIWT89yCpssJemtKKxgPKpPCesoFSev2hWdiV6
PqOcXtXD5DYkN+JfIjjIcTlrpKpFpbWbar+DqT5E/cFenGM2f9Wc3A3DQ9E8Bq1fQIqtPAuxherK
IfyZxPfdUXfzYr26hr4Mo8CIae2iaJbAPj7/ahtXDW0r8jeMjrg/1xDrWp+i1h4EYs0Wwg+J9QCj
vJDukjK/MNLW8jkdafUxjdZO9VYDvqtEv8gO0TMcp6eQCnxsKS5x7UV8wlZk/endVl9NnZN4Rq+R
A1m+pYebhDZFo0cBPJ1lU6gtK071hbPQUn1Nvta6vR1qRNohxTWEMKAYicvqoqbB1loCK2sJjRyd
1G79VEplFLUFCIS4TIT3ltpeExAaeCjPN5Jp3Z//wFvXEjU7WrDIqKC2+HF1nmwiVVqywjLxu4OX
NpfzzkDsNCt/xu0+rL7oEIQ1r3NGRD7etdzVId8G0m6xwXLdh9LsltWhqa5bSNX5+DNFiRxIoDeN
/R7l1KQ/jsesvstJpscsRxiclo31b4JTlS3/Nn9kzlGU+Ev5t5b6XfjNREklrqa78y+4VSt0COm5
dA0F5t5awqQxwq6wZ4AZMS2OlNfoHMqkvphbDET6Csd050n8re7aq9h56hxk3uJ+H0+WYN6LvmM+
PF94KBF2roKBTw8lDvOTWV/iziQypc9uVKrPiqePB4Qpzh9Dif7vIhjiFVizaOloGtzGmStkAkh3
Shbq+UfZSoEdvjzFQuDLlPJXj2JmMK4ndcmPWAFmurlzUKNSlyv8Hj3CA3CUeeFOuBcJgX1Q9zvx
TMJgKkB8XZq9WN1hUT92QCECze+cCxnZVujmCP9woUNCD31dVdWrxhgWWS6PcvGvnnlJal8XHdVl
YAIxYc9i3ChOQ+Mziw4k4VQILvZbtwq7MJBgIIIZoB23bk6mZt4RjHSlAHvQ4vXCyiRErNDegcYX
vAfms1Nqvm1hWpWMXhgW6IXey+OFNbN1MPx5CmfdlbS6IIdK1pZHzDhZBXH7FHzcrQT+JrHN+VXx
92AW3jZ0FIC7cfR/tH1O1mdK/9Eu+i4XvBdEjko2AWc/6k5iOwSXtsPfZ//n0VZL0B7zMKzlEqJA
A66l8Knkh9MDN2XKlZ4kYEMvdCL/vtbEgCYke9hXNLbFA528HoJr8TBNBWtee5ZjYZGMOCgCPlHe
X5hIBOr/2uqfxlqDg1O1onA8tvkxbW0vNRN3kovriN5xgExUPmWQ38tdFnHlZ88myFWJggr17rr+
0eiaZ5f0EDK81qh8Wljl2FXqWUnpLt3X0KnooKKyU+J/a/ZuFXOQkoAF0j6OEyTL7L1kgXpQcJ2O
sMYLHJfjb4gMoKET2ggWcjWIawM+TWLnxlDucm34NtTqfhrCX/ZYXY16sGsI/GVqII1OuDymvACZ
XnttUkYm49Cqb5YfA5jVqn9jDZRwr2BBmbkyjyV1004bgOHu0t5xMy151EHW95HFBNCOsIadwZmG
i5s2Z26AqJGIGPNBdqm0UZjwFsP0IDXSgY/cDOzJkOc+xzMfqpccjqb3OFRx/IDjn417FBbR2jB2
cVfu4umQlY9O+Qt0lKCGozITahyuvMXkhAenewrbW5XLRm4phyM3oPoqLoMWsD0nSvYgOvyYtKyd
9Ediq7JPPQMs0lLo3mznu1mzdqok4znxLELp3CqR/JR8vb2VC/Kj6a3Gc04qCu/8htzaIoLohmsL
qkzcZ59X7CQlDs7RrFhCTFsa3EoH7crkTHge03OoDlZy4eL8+4qCHXYy4ioQ6QD2W0FZsUd6sjgt
8diPfC1Rjj//ahtd+c8jrQqJ3Lum1iw172YFwCtkotve7R3LQ2Kak1QcOVbwnpvhhavv4+74fAuL
gXGUAOKiagS4nyd1liIYSlMG/kh+uB0onAKT8EX+b47LzuhrLx/0XW2nP3Q5+9rm6i6rm6u4/E4r
r68fusgkJHzFWOgw9fE+nWoce98iHOZDNqohK/uoYSkY17M1ezQBwVVVrXakmk0WbcwGdOjdEP2c
pPiqNMxvZQ3CJLHcPq58KVD9mIwUyNShZzIAULfTb6W7sKg2MigmAFgh8T0+I2SNnycgyJAQz9mw
x6r4urT9XW6AbZ/eo5BNm1Re1N6F1A+0pHCTER5xMu0A0ZffuDQuHZOi3PjXp/jzJOty5KDSy9LU
iAvnl5pXX3BZKWOOFucJcz0jq/0egz35nwsLb3NTIeCF7CFkbdg3n1+/VifZ7DQpO4a0nJr4V02q
37XhXsNws8nafRsGuzYn5sV0lQ6EHEoHySfKaEbfqGWvh94VsCrDpbpwP/0/PsyfJ1vdiNRMl35I
mY6ll5DLuAUEF0bfUhRnzGb2Ei6D/5TRZgweYhoCdu1nHKF2bV/YIxu9R5aIrYIvgNkC12x1DJQm
hcZB5km0sXBtzNspGx9R6bmeq94PtB8JNZ4ISrvfZKPhZaYKonHwtehn4XwvZPVrRButdsC+qF9G
DeEWumt9t1D1SQ0b2ISSu5Y2/kQqMJKw8Dn/gbe+LzryUOTAEYqi7OfvW9lO3cSDDd6Ia1foTQl4
SJa62lz7VCUAy01Bd2Elb0VOp2OuDmo9EBq2JP/4RfqoqeKQwy4KehGZSo194QW34pjTwVYfJ7e6
OY9MMxMtGGJCdg2HNH0pcWSen8qt28Ak/4eortPq/iiBnERMoYFNR6DiBZUqwotLOOoOAwa8y4Vx
NqfvZJzViZTAJ+/H3siODb6JifhgKRQX5k+IYl809xQLYH3qnLzVur6tjMmIsQjz19NrpApQ7NX+
X8gKU4YoGpBHy60jIu3DxRL+BpDIgreJfI+wNuWf1ZejhJD1vTODRJOifYp6CqtEqCHJ8T8Qc1LT
z6UDogqBcd2O73lU+VY4XYvCQ9C/d8BIzn/dzXXEDndU2YK7sMaMRF3Y1N0IDlv4n7BqKRHXKRmp
a1oXTrYNfxpe3FDgBslEMQj0fd6TmV5LRaRRb4h7WHGRcYyV3qfc7eLc50pDfGPXgD8ry5dRs7eb
V2XCLBtmemClLqkwF+641G6RRsjijl/SXPZL5zYcw3s9Hx6iPry3LIoYYX9dGMGFEuvWLNF1cWhm
wTBHh+zzoy+SSdmt4JtR3jQzpG3Hd1rBQ/LG3j7/PT7k7dcL09YQKAcXTZKyJjhlg6b3vcl2w7GY
LoCoi5NQDpIoiadX1EI9ldIJm11UqWezplAfueJaIC4JuA+K8hetepQvRQ8YTzCCaRiDvtK9Yq3I
VmIXI9I6CS/ESz4oWycFpULMO5Axo+W2Wtm45wzt1ANCDLLrQd7L8l6D6i1fuJeQ2tzYu0DNbDx7
QA6zcj9/jaqM6mXRl+xoJz8ipB7RdAZmBNpnpo34FmrOY1k11+ZM2T8BkDHjb93t6egmgIqEMSRw
iRlaX6vu8/SLkH82ou5LA5FQDhzY+8G7ENUiEt+FtgoPUz80ET7ywmGFBLwCP6UFe2Vsd6EcXdle
acFypKKL5uJ+jIcbZ4kg8KXgl2XrseOOdGYvVxQBjJyNhyr4Xo8+MrLugOZ/kjs3Av0aPQCm0OGz
akAQnOYOQf4l8XqLBIpHzkzPSbRrnC2Fp4xaoYp2Z02vorOgF9ddYrwiCZugpCNRFrEcN68L6K/Y
f/MaOlD/2J87DATT8ht53U2AXUFqH6XhRlQxVKvZJcstmURomm4f3mWK/ZV6UEMfP6rMqw5SVYu8
WRLQdwpbVyg6K/GDwMDMQeipXfbcqw3CfEeteJRg8FfyfpKMY8amNSlgirJVa8t3jpIdltSP0vwm
juNDT6sHZWsjl4/4LuBFdVNXii+ZzwHMNzilVFLYajNTahX1N2TfSdGV8lnLBt/JHHdOsmvCslEb
9jsMNqTovbb1q17rrtIy/DIo8tciCR+j3PrRY1xoDl5JCXOW+u/nN+vmWY6hAmeCONmINz6vRLsp
4qQLNXF6PiIxyrtadXSdql9w6PGX7ptoxFCnQmCT0yvEyEqi1R07D9IyHP4H6dTWBjx9nNUGNKLM
lMuejRHXz//pxYSFtQOXxHJrk9yzSbu5V6vlddJKv+onV5quW0QROSAuzMxWVC9UySifacgjfJht
nEQNdjnWEJhkoOzxL9HMpE7FmYVEHfRJclY6n94S/3N+UHvrYDgdVIQYJ4N2QaLOcgjKXA7gi8T9
o1bDeMvhicrPAicKKnsvT0TQobbXHclr4lYsM2w33aZP9tTd46X5IqeIutEfZItlKKWQ+c5j+Ki3
T1RrAanlKG5THg3i3zGg/LF5Vui/mGkuqiIF70gNd9gpEuljc2t39T0qYG3puTf5pLlL6LwXzj7s
qT0YCDbIDwa9B7LRPQVgATgRmuL8kRBVnOV8KHFKFHFE4eYG+d4M0qtsUIHlh1H27JCkgiQVOWsm
0uRpl8C5La3XTq89jUCNOLdqkh1p1E02RI/mgp7b8tpP+Z02UeDQAoxHMMmu5f35L/FRJVzfYqdf
YnXXV3CBi1wc0ZHyLHTkqZmqHe1SqJi1zQ54AixUodjeQFQ/P/QH3fLM0OvIrjAGieuTW6gNc8+Q
HlBq3C1a/gWNfx7Gml5SNOwQNdg5YUTKj0JkN3gmSXmuvYVDemfrP5U0uRqlCEb6VZfah4avNSao
XTrXUvYSS68IG3IST1cBPVapvV2cKyOhOGaHEOWxxXxCguGqxwVo5uPK9W8z+TlXtUs5UzbRBKkf
5Ma1qys5GnZ28Vu9GxGyAh/hLYt8NarFvqEUllTLbpzmXdNUu9CgL65xBlO4Oz9ZW2mSaN1S7oX5
R43984aRtXoO0nSCo6YIwTLCGhHe0+hjuYkaFyDy8wN+gJv+/jp/RjQ+j7jEjamUep8JVA7FXhl8
QB5isxXg9XFUcg75fBciyyy6HpcV/DcPyJP3FT8/PSByYxyGcPyI44AyilOaw2kOQIMUvwQumxJN
iAYv5adAjWjFfhS9LElx1ax+Oj8Vl55FHGYnz2L27RwMVcJhJRe71qi9PneJ1+JLcff2oYhCDToZ
IqZc3VG1HEmSHHbZEUtK9OpV65mDyUGiaOovHfqiavL3x/0z1Go51V0o6crArnea66X8mquvapUT
/xwLp7omk1uCmOIBcgzZpdxiczKh52MSbBCnf4SMp5MpJ0PZVXxYm3w/in17CNwFyBfm5YfWHJ8o
I7tTYyMO0nL6J7uEjpWqlvtKtDbZVgR30fJkjfUhDgiNbTWnRgdTyEaN1PqioK7Ha1Qvl1FqW1kv
3EH8iKDSQGhYZRZdm459gjjjkfCBqxlBPXArtHyJ1MW1dH7JQeva+kInw60Wg25n4xJYpHtF+Guk
qqsp/qPQ5M1p9XRRtxMEBi6KwX4CF819Gfg9JMPSH5t819Z0aZ66avHkUkMBE15oK+17dS8xWx8X
vOoWtUJNqDlMdnZFTSJV36fFcAXUHFIInR3Qoi1oGuFkMEYqUjsPmoShBVgNkafA6Zyyd0FEm2wg
2LtEf2JDDvSmbb5MQ6CilHTk5x2uVSoiM0ObHxJHhkBq8gDjjrh4av6Bo8g02gwh6hTJW4UiO3jt
qFZErb7qi10z7ToD/4L6KahuxF2aETEDAUcg9EF0YLpO+4cgReBqaUkoWk6H+IFUryx/iCCOwBV8
nxa/iYwjVRw3wKkK6m5pv9kpUQK+JHciQJaqx64+ihu2oP4jgE7zTzN5swEoGXHojYSsdkX1LGWd
vVVtfs3jhaVBsI9YCLm4pHniari0Bi4sgdUmNboqGnqHIKmTbvnqGPOBaxdHoIYovqPfsE8lZOEi
EghRED8/+uY+PVl/q+O/bKQcKh6HnuSIwQXyi17MRevqzTPvZJjVOZ+SkhQ9jHZRHWu6h04T6ygv
XqmonH+fzVz0dP+uTvFEnxe8MKkMhM2bEcQvy2j8MKhYoyR+HUA8wgHx2tZ/LEtx4xTPops6Je1O
E6nAcNOW7yiue0XSut1Hgn9bAT8sm/cmne8F9aWDNSH170SEUlZdd7JDQQRcDHUxoG1q8ZAOfetB
bhaFETNqjmNr+44tXY1ltrfV9GZKgDsAB4yT4P6bP8v3YrcQ50ylLzrHS5buBRKut+80BV9rcBFL
cHV+hi4dcKuY3O7SKZCd6CNFAnUxzwfaySK+/VDOPT/WZvHEsVFCRgkQ5/J1rww3M3te0PpHhWby
TKyzKe2JnZR3FkrhtU8qbFIMZpUL49kYwxIEULxCwdpvILeN0Inim+FMseQ3on5QTbYnkKth/0vI
5otzyqYg49CFU1tSaNTKLynnbpbJTt9htT+TchhkqyB+nXUZFhPecHyhpud91HdEO5k6u7BcObI9
JI53oOzq7BFx430FapL8KpXewuqhkL8Gu/csTnYpZEy77nZo/94RUOlgOM5P+mYTDxAe7EgQEmTB
q1g/HGu7aESsT0gHEbNdlhcJO8SsYilLXjzrB7UNUI2+hBvbAIhYEMZJvqHBWCB8RDhycukPRSRz
StHDQtsgb59FDyepHFrRXyS2kbjq2SV5u3hGDMyIhrKIPS68/OaBdvIMq/u7CVsjHGyKmnwx8LsU
6/Kb1lDdEs4QB1wzv1H36blZ07xHpIlTdroFIBpyifV2dX3haTaybkIJZMoQiscB3FodrxVJVxJP
eGdK9q/pt7ieOGVAictJdZWrbvNaXxIf3voIn4ZcH7WmXZQSsu4ioiCBhgSrGmLyn3NCMOLo/yQT
eeR4ef9uFcWF1be15RnfQP0YLCgY69UHSJzBkCw5J/Kb0j13rNgtFEAFpECEKihrsx1EdGIU95HV
eHHpuPqE3YX9xlmEXwwAaeRUEvOGE8ngh5RJRSYe8D37pPkO8qcmV3VuaPub3PUXvtjGTcXj4xst
CH68xGr6qkmR4nrhpkq6G9XMfSlxK/uBWm6Zlv5EnVtTb8XkpbTIit4L5Uelo0zngHd9uhxGbwTw
MEdV7AXAhanKh9j8yY7CqSXqeo3YoCr7Gx0Ob8vhlyjFgWJ0zPXgTMleLkjnKW8C8TW0g1Pgxso6
w6g8YMM5Bj4QNI65a7X26X8Apt9c4SdPuJqvMsurFgZpKvyLcded8pehlPaUXQBDxZN+PUTPF2r/
G2hRIomTIVdXfDe3YUYP7MMxNJJrd56/Uma7NtRfcnIIq/ZZBIiUNCjk0iEWfdlxPjKTO6PGDoF7
RiNUFr6Gl5bOxtnz6cFWB2+HkzqCdtwUmvJvSVWUms6utb4j+PJ1MOrrdKJnlFvAaL5luk6V1+2B
jQyGq+XfzU7azdZdZB6txnmxsx+YC/h6/BJlCU3a7Mpp8x+2+lqrta+FQN5yopQicY3xRmDkeU0t
U/xAmGLD4bWkNyHh0kmgNRrZJ2qf68YVVzDi+SoeHHn6VhJSwtx28yJyx6Q8IC3UZc0dMWhoxWgQ
c1eY+kteTY/NHOzwQQKxCUsZ8gKcZYwpM3ZwBYif6w9giEMcBUNyX0Tv9DzzXpCYMjanySVDmXxU
LextOirwnET5uziWRXrAr4kwS4cvK+tvWUBHfZkQ+m8WD1hQCMBRCBcgYoFxw6OWcVSAYWoTwxdA
Dkp0VfqgGi5lZyDf7qhMvgXMqfBIbHBHv7E7D1UospMfeEiJLgMpJbW22HyDHDp0x0TLfdHCsh8E
1A1cGwKAlgtHvmxuMQIWpQhZTt6z6bGAk+CQUomEhdbYjioERb5INEPzhzb+pYZPOr8/Vn9FVuGm
aSDEGGlV9oOO5K0M4Aq1Y+kxzAdUbwd/QOrfatP9UA9evCyHUPmm9nARREShP4UkVXPYeaaNIUT7
pAVP8Bks/rKo+p4e1zLcmurvJbhJtXLXWJOrjNS15rcLa3lzW2u4+whMvwqz9fNV7oyq1ggg+BGc
Wl3cBE58LfI8eqJoe/PBpUrDb8/YXxh287xDERsfYIAwlPA/D9s0uBcsDpYA5AkiieTGJjoNBLor
eCcxEZlYio3NZSO57ZEx33RkghiOl88j08EqYzNcMCMgTKI0qRm3HGKsXRH2i7tnmg/izLhccdgK
MGlV/Bl6VQPIgCKZzchLW7s27u77+MbEqKBCCNOK+ocwOC46XTAS7jF1bsF5DI15EE3GVrE8EUH1
RuLixStKpkk2XccOVkqgh4Pqo6WhoZsjOdMhOpz/VpsXJbLyJkrB8NHWejUdNZ+hVZAbAZdayHeW
gZaK9LWw7qhxnx9pI2MBEf1npNV5n/a1jV4Zl6CF84DzRPrAwRHMpA3ZDd3V84Ntx08no63yI7OW
wI2ljNZTJoeOGcqvtGij5BEPrnIWmiaiV7uEk4DDVs3TheHFOluV7D697OoOGSH1zE7DfSq1PvCH
XquovWRXsGyb8uBAwAJ8buYHSh7wic+PvUGe4WIFeg7DGX4mCpuf94BaKhV+O9xfJaKpRvC9bDGb
LZT9MIe7YYzchQPW0fFQN8BwCoas7rclbdc+gZQwA8+D0YbO4GKDIi1RUw3nfTlnHkvUyYFvjZiO
19p1pXvT/DJEgWc4kh/Ob5V1L0nOLumeMH+xtdFttG/hEIGo1C9Fd2L2/p7dP2+42mpj3DqZXfFx
sYskElfSCsu0tzrCTOuGNL+NrR3wcqEmII5jjRNIITRtABJC+RClTOvaVC4GDpuH7cm8rzJMw0lb
pY3ZSsJou3uWp2FX6+iiAHvxsqdJ/3KRcbMZqQApJcCFcqKsmf0JGGY5tYhyIQJT84FVRyk2egCI
cH5JbW7dk3FWW9fSljiWcK793+D1mLOI65lwhY1zESa7vXUNNE5pcBLDr1loQxYrklwZSAIRxfSL
W1ivWdrRUCXkM9CHsL2W+MIk8rDI2KO8gcTpn39hc3P/njzD6luiBweUweQZ4LfSlRS3V/tqKKwz
qdxTLa2zYa8M7xwsKXZ3ZXolkkJUI7AxfRwGoA+q9RX+2pf6zuqa+4QKCOEb5dMM19euo6y6WB8h
D7Ihwz1pSY/5Lz0qf9bf1f0C0NzIIhd1kQbHPNDg7XgwgSwMyeTRN5UxTOL+VgCsBFF6RfXNkReP
8grA7IKAcEK1N+4fuOVZDMC2S0Mmtwm/DtJVVmQXLpAPfNFfm9HEA5x0ywLNs9qMZrtoSmOoYOLB
q0sTsWtrAumYwTToniiGLshiUy+DwV1O2hWFa/5bUad7FhLN5m9RtBMY9KnyKf/qVeapWoCSWA3f
sHhJ+4W5oIPLuRTuoXntzn/pzaUNEQbTWyhbzvqwLI1BzoJh+ghVWu1hDkVVkKyDmJDE+vxY2ysb
0jdoTnggf6HCZkmyGx1UphD+b8ZDvxC85/TRif0pvc9E9ujyzyDsiQMkRNwuFnA/cGd/fSwGN9FJ
EG6uq3Ut17kzLvPwsa4nXXK133YSXc/L9BRQW5LNwG1sCZbAQThvLOmt0lvXtBV3RDPZ8ruAgO6Q
AAhyV6Sg++0s37rC2bVOCprq+yMtDAjto5AKn0XbRRzCCLnjScH/H/tku5zWcV5clShqW1Cq+T3i
sK7TxBtNA2WQJ2fQHiPCcJvOnQDckC3NqA5Vhch2KDsGCuIc8q3K9fOfHSWKP5P52sTNUbM+UKgf
+JvoV2ldi7Iv9kZKd2yP7I3qqR/wshzMB73EA7JsIsxngrdSpR0DcKZSQ39M632Uzwct/T2R0sWh
9jUCjg5RrLqktrZhH8o9besaMinIVlBe/XxPx7PTBYCN0qNZtF96vzyoSvLOrGks/1heXqwUhXtq
XnmY3ItcqwWsKFKfYYKtzkUH6x3xdaE4RTq3tMtRNvDJgIROq8Q0BYYO50nXHtT/ZsucPPdqDdV1
atptI2JsmsmF9ISQVMQhyBklCigUcS/sms2YHqKhhmc3vMo1qNwch05OHdasOGPZNm0GZlq/Lfrc
o+KcVO8zB26WtDeEyheGFhfb39vlz9CrUMrEhVhFDJqIB7kc9YaMlV5YvDxRpBE5cZcU16L2DTkb
zCIv39um2LstqvcXOV1b4A/Wy5+HWa2XrBpTaRlb4gv5kHyvg2/URDP9KYJCXym3cImoQoyudH9+
DjZjLTAnnI+WoHetpmCwJrnLS1JIKkOoITTTPTocwpw27NxU8khkz4/3EbSs55wuA3Lt6KholBs+
bwtL64JOWqC9iybDUHvjnFxjApT3r9oCkTSc8CHwdJycc+k5GF7kkqZa0B2UeUDrt7+w1reAFcRV
wGqp3aE2vhZUjmxJKmcHRV3ciEbi9s7nWRyaHRptj2hXBHfmoOwqgq784cJEiJn9ayLADotAXrXB
x36eiAUfw0oNJDqKv7XGa+WrDvmI4qYdffPf7D1RbitIpMml0GdrySPXIwMkRjIK4OvnUaF+xuhg
8cJL44NLZ3YpdCfV20Vl7A2eLBLKJyOtPnQxczxPuo0SLu4ejVnfKeVXLk4SYsQn8DeUidm7PtyF
b2ijCFdh2boX+sqlRAeCQhZWiN+VmnWAN8MSmW5MhHT+E2zOBSxVlG5U1uPaAatzonKKFZjOGA8m
FMRoOUi3VupfjDe3OI3INf8ZaTUXdYzWhSox65bm986djV9F9IJ+t1r+W1H/U4v3ZNmH7W9Z/mqh
laYXgxcVTzb3J4H4GDzFKvKD9Ce07xmnYnaATdjmj2P7U0ExwajuyyLfK/qDM3xtVZ8b/Pw8fYBd
1kv19PFXS7XGEbLsAf8fuw8hN8CYA/4ZuK6p3Q+n/Zr115WqwvS7UkPtuyV9l3Nj30FntPi84/BN
s2mYZm/QfSULsnt0LQGax+SxsoiPgr0aWm6b/cqwso17z06dO416vqS+OOGPRgPlgx5IlgAeptlo
NrZflb8qCGN8vl2Tqm6lfDv/utvLQncUQV3GCHD1tmpZdbox5Mmx6A9kAFzZNkaAkvdfqKuzQ9Q/
A62qCPNSDHFmw1Hk7DXaA/QNAicNv3fcUi5KgIrr469vSIsXpUts7BBh/LzxyxlKZB5AW48c0M47
sldBgHkbFLdBAQZMXQwRdB/8APd3fjq3Op2wfP+MLA7Ck/YILOyqI43Ij70BLxI/iwPfn2zP1p5l
1bX/WS6FXpuBuIC4U0DTLEtda0KUZlSE6QhBUgmB8PuO9VrruGmPj415y4aqh9mtWw8b7ry+aUGq
/zcvTNBHeUaDDS6vbvJ8CnLdcWCCAm/VVIHijA1Pa3eoxPeNX6n7+WJT19j6uidDroI21ApSO5N4
47py5eybWd234cMwf5kzxvNV3dOw/JTU11B9pjMARzCUuwtVhA9w8l8r7OQZxDOefGerlZ1KzzGZ
yZdbS4mOxTIj49vcd+hZGNk+V5KDgvJRgk5EpNLrgTgYNO95h/sy7Q2BUxpIJDr9VQHzQ6KEKBN7
L3CSjxbBoiMlhPCU3QBTX3oA/DkgA/tLiNJ+Y41HPcyu61IwfC1PQX7ICvSvF77rpUle3Z150krq
Ir7r/AAItcP/rKVbuisQ86h3aebG3yNwYBNuVDvBbBgvbSSxUc5N8OoWEb6Qth21KHOUX+rJk+mC
pF5lAJm+Ri+osL0G9UUdG6QL5ZKP/XIysICjc2TAfDWQNQM0sDo7cjuyrbpN9O/PL/nu5WXZ3768
jO7L85feTXf/i7PzWm4by9bwE6EKOdwCzKQogcq6YUmWjZwznv58UM+ZsWCWWTPlbne32+UNbOyw
wh8+Xx5GGz8xm6vcBh9p39EislHesZ9HZ/n6ejzu7gf7l3ulwajOvsYfDzU7VhpN8kKt46Febt8+
Hqahkdxyeh4iWD6c/AWaxfyo7cPz4cAz7Hx7c++6sdPYn9qisflHY1ebX9biamA3u0C+nmzShzFV
yuu6Omf0IDojxJ7WSw9vsjMuVEd1KrtyJCgF2S5z00Xh3n6gO+qIDvUeu1+Yu+nfQKXYQFdsjR/C
ZvpZdCx7XAh2Zd9+RMuHeIHoziJcecvAHTeZAzZ6kTmnw6u8ejVtba2tDygC8r40AR1U8J3WDpzn
Oz4E3uY7BDoXpj063SLbpvxKbh99G/Euu7NTB6ljB+bcPnasBR2CRWd7i9RJncHmOLHVjWhHi/KG
xeYA2LeHe8Dxjk/Rhu9Kg9D+/O822r8m0EAT26LDj8rR95Mk7JMsGuNefVBu44PyIzvG98lN9Gjd
FAsOgZW/L+6E7d/HlC8tJ0hT/z/mXI5QKTsBgSzG7H+0L7KbH/oXYyVtHoxNvTwflP1wU72EJ32T
rQDpHIPteQOUCUjslctjerX5VuOqpJeHIDZ5yezVs+JctvWQGu5I4Vv7hcaF6u9T8j9QV+ZwuvLS
08adj4YaOMAv0YBwYs5OtDKNdW/oK/1Bu/Ud5SDc+qvsxr9N9/VSXulbyx1eUJ0+BLexE/0adlct
T6c/fz4+H9kyFCbegNr5/UPrNU2zKMSsrm12ns8elnem8RZVzt/fc550fi0oioDknRM9UNNmszro
eVMbQSW7VfuO5DvqQBLpxlNpukGbkoICe0ZPVIwfWwgElfgz6NRDmOULCYlD8ar+2aVvTFRCgILa
uEIVfPbWVoes4HjWXKGOl7X4s1bejfKk6hV2W2Dqu6crbz/L8b/eHm0avKWnPoIyZ6sOohIqQ2Pp
D5l9O3D+cXTfevZPuDaLu8MrB2NnXxlyji/6Z0hVEtGIgCQBd+D7K4p+HREGdbI7OabJo7eO0iev
nmQdgCFT3QmiX2eFE9Efl2amOUlo3g1pfD/StBO6m2zYjBH0kOLJD+9rBSSqv9GC86JrPUAVe9+I
1pKyDLNTDxlr+mRiVK3+Pmnz8t0/b4CaMqRlE9s8fXbZyijeyJ4Pr6AxsqOvdo4KqNiLLDvJfxjR
Y5STounAN7Z5ZDrNtGwC2o7vVbtnpleNKRz8AWnIFutFHWuoQrEpZTUaLbs8WmlRDemoPCZGvkef
/O+PfvFzUwJWKOeg0mzObuu4M6MCGInhIhC30zCgVJ7lKLM91pc1TNzF3dUI4StVnm1kNDq/Cimq
QldntpGtmoakmnqG6/VoPnjou2SBHYbvTRhulcr4GZbluy/Um1IrncgjYPKS+3RIaRdwF6FI3zen
zMArMj7h1flcrPDb3vp0HMfqUOV0YHzMLjNopn+fqS/O6x+PPd3TlADA/s0ThQin8gGnLd2Vgbwc
8vGI+WNl6tvc/Implw2pAGV9swGJ4sMURnKnfU/pXBjD7oxoc+JNgUR1JbCZZy/TyuPHBEekJocf
9Cywkb2o6nF+0d0G5u1oTb6QrbTsoKpBORLbZym8H/xTnjvYDK1r2b8y/oXlg8Axi56MH5emr7rO
b2F8JuhV1GtchNoLukPYRJwGorrRDnfDx9+n/+JIk8IrWD6VLucsaWklpJeS5Ky7nbxDxWoCFoI3
bzgrnMRy1WvqFhcuG2b138PN90WVDoZY4/rsDsKxE7bw2NRg2epXVL4vBH+MYk79FwMZNm166d+m
r5WtLjcDXqoWdrwRrqZms+6jI3TH/2X2/j3Q/IgNZDwDjHjQ3ZTLOt6rUb7ozdTOAlw98E8cnN5K
rww5T+W/liYuLpI1VQ9B4MyWZtE2IWRiWadC/DwIOHZFa9CMlUIk6K9jKGAiF6t+LUyZSxL+Mywq
rfJXPg9Y+vucpnXt9QMGNQ/lAqDWIlgbS3+lfFRrfft8hA+zhFG64RIvrmyFLx7R/HwAHgvBSPu6
rWdHKTDpARl1VXuw7BvojPat7nx8fKjOx93h+fn5dUpu3nePuBRNcXDsfF4Z/+JRIH91E2UEamVj
FrcElmfqsRXrD9K9fyc/ZY/Bz3Z3vg0eipXwWm305d+X1LwH8TXRvOvUwKSVB7/x+0SXUdlJ6eBb
D9aejnXmOTEMnM/+XebqS5FptXvt2pK6EIJORw0bhWQJxZzZkopTvBIyL9ExHU631mTdTAxQFe+y
dUrk8hTxKyARPOp+/jU3RVnhdeafF7WbSXeBKx4bqO+vKxbovmCFqj947zRBu/f8oXpq3HLrbYpH
ObTVVxFmkR29ZLmd/EC8aoOm0a77HDZXpv3SQYiZm2JozLumfGFpfzszzDbt6JNm5B6r81pddj/V
nQ7vyykW1lFbKjvflV6zlbBOUX5fWa9XRp/e8o9Z+M/ofwhDdJhuiW2hPgi3ODsfon2j2um9tDZv
Eaf7aW5KLry7v495KXlHXk6f1NkMVUFRcDbzZ8uKaYRykOjRuq0lu4vGxTnI90Yl2b2wUsaFkS2E
k6BQ1Dlk7U2r3cCXJzh+VQe3Fhdq9+hh3q172074zAR5ea6tJTy8nYj+VKCd7aLaGviH5aG0rStz
Bzq0noJLeS3oqyJFrXTVVGsfGZX3EP2Hie+QRfFKCRonvVZQnneZ/tlWv73tbBt38XmsVWvU3bJe
e9lasjae/qrIj8EILcl69OqbLljk9a0oXqWZXEhrTaScdMRRZLQbv7bAb0trkNLE7Nted4FUbTwU
6K0W6mFEPdJDpa54bYtH6P7gVl0y4M1gRovQRCKrJEfKpSsVQvXiXv/tYeb7TU9rSetr3dWM2yCt
73xM10fA0QwO1aUlPi0ypOvW2bDOHhVJpcu6HctwM0xFWzN3GuS0huKT7kGg4ZSzl5ivhGiyxEEG
HLmetKitvvWZvohbAwgqQsRatCnLELjlD0tMkJH3N/pKNIrtUO+zUVpanrX9+9K+eGazjykAkVMD
mJkdaADthwyrCsNNq6U/0PzYEgdPDvEZ2ollvhgotgfDgHR65mjwttFXv/IElwIdGqzk01P0T4vx
++bClF0vrYQEoC3qbSvdjdoyMTxn3Ohg27UphfHoyBXPItALYjDHt+7SvFhmmbSIw2tX2HRlzE8X
HYcHkENA2PDE/P4wfZEBEcacyjWTu7y8GaJjb8nYqS3R6lYNNjWqedfoLZfOU33SHaLtgBfnHPWj
tWct6ZJGc7PsGOI/U98IOu1dHBagq1munj1fmfFLu+y3AecMojT1zLIVQ8pG5WbSYwUc32Ipl5jt
sk4imGTZXZzqq7T8KfbIK0AwS72tFVmHYRwfrjzL9HX/mHDQFDivc4/j+fZ9wqUsj61zK0guiAa5
vwkRxGuHXwWsO1/pdgqfX/BuwTSY4bvUvjWpvtT1kV8LcTm4C5qjJqyvPNGlkJjFiIIVGRa54Wzb
E2xoiiXosluW6jIjBW1UYVITWZqWuI/QcK/iD8k4djrgshGfGlSCNTiCiLR3hYxfT7X0pGsH46UK
hUnkJiJmKE1Ww7Np6oV86NAHgqHTwE3gILGS1unzzgZvAebGkzMgvTfWWVpDY0gd+HS7CHP0xiwW
LfqOgxat9XO/8IoXTSsXWFlnpeQI41slLKqzW6enPDj1xcYrIkcy5SuHzFdqNP/IFAg19Cfw1Nbn
EXGXq3Urlfr5wd+G29xfqK5/aBfQw5f9D2/Tn+1gla5pWd5VG3+NTvtOs8eHqFlo6ra21onntGBo
J/nVnYfMj+5oHAgbDtNtdoC6hOXEMgpsbVc6Z21JjYYkxlZX8QlRW+8zfxfLxfheP+pHVFKElb8O
HfTXOE8//MfwWnxoXdpbBEZYeU/dUuip39dzPkZSOZaECqWnItiyM9JyVzThVoJnrg3eDwmoYThU
YIQy6SarnkRPedQwzgNMhaju+EuMhbXU0G7s+23bydv2gLMB+Pdxa/TNQe6Srd7W2IuKFGiEJR5D
i6ZS0MxOHahZAhYI6b4dwmVXV0gk+ct43Gt1dxr7YmGo5D3x8JgVliOP0rrJsCbQE1vxgLUUyqcO
KE7nwPPg7ou19Slx+4RKQRUBQGDVgEIzMT57HmkmGcFq0J6zmJA7VDHIQt/19gElqMcKpESUIGel
Z2/j+DPLh11ZAdUW5E0dQB8K/XXB7Wh4qM/Vy9hP1yPHq4YIb29Ia00eFk1pgYOzk5p0kHlbAnhy
US86IgPwMqipUxX6Xgo/28q/iTwPdgvu1lRDvNSRBbDeKtbX7d0Yd5B3kfjoz2BN5U3M7s3Pwi44
v1sCTKjg0HntajTh/qIBmJVu8BIKuMT41koOBDu2pNvMz18MDCUpjN7rY45RyVpQUdPB/w0R8Lxy
podR49wJxYb+WXiYHoPsayFRMCvAAAiY3KFrnIfm0sAKxmj4kAWUcQ9R8W3HarD4dHI+SUHL2+SM
Bv9KC/oDyudOZiBRmByys4t1HfrDSDmL+ruZaE5+TjfgcLgWJxFOekdU5ORIAlQhLvqfQSHfNTlQ
RqijjrW15GMNeQg2ksFRMNbnlWIPFho3HevCqlee1bhC1h13nnhfqcBWjOFhssCT+0kGPjqqabRu
6GP6KC8jfLmh/G/aZtRj5pTVKzXQ7q+cvJcuX6zp4SVSmqPONctfDdwrjbEKJbdsHIzAMk2AouJK
yQaUQZbSDR5s5ZoO8lfR/o+zaXJVIQaBJDQPOZEqiAQ/9FQ3V+WNOrqh0IDMVNZt6C+i8VEP432g
HCfhfk1o9oXGAWR2N0J2XjXUZP6HGcAwne7lVBH9w7bLHKQ+qNtIc2v1pL+PFmBkcCuKuKbV0FuQ
+IdD2FxpFH81+OYzQDoLoAyU++RE9/3IgozjD6JWy26jo81YKSsNCnwS3591/yin0npUtE0W3xs1
Haai3VSECJ7R2pGG/w3K4gSFXb9MOiC1Fly6uF5Y8o9Op3sXvfuN8NJpSNGJt13fLaOidwZl3VT4
hU4OPrD+lO7gexht5P42ccIYUJtvOeyLdaKdQHk7lfazRYm5suSpIu01nV2cbwmRh4qOY1NMZ6TD
iTIUKdlW63TCrxBkSiTJttyYNg6GY/FLnaDyzVHub0d/F0oyLGUT8wW3LZtJ77cCY5CfRUeA4Ncc
I4VzA9n/ZF/74jop1E2n2ZLEWUZkJGS3qRBx0V8zAlQuJRu/fYSvht9vmY8cxAjlxhwxxEGsQgNT
OK72cgj3lQ4EY6C7albYelJ1xrjJa9/MMN0g39EE+1K6YY/kiANH7b1vWhs/3EVoPOhSde8DPSrE
9yIsHLkUVuSxO4/anhmsClO7kjBdimPxdqcQbJoIQ84Deb/NegrUreQiB6ebWNqg4xds5PMN1bao
m1gAVzTMLwyIUQLODSJWpJAYZpFaWfdSUZWaMp0XYBF9g/CRcPmdzZKotIohnf59f14bcJYdZHVR
6mNq4bt9fldAWprh3lBvKvkYc+cRqivylQHn5hRTLo7Xrqih0kyRm+L+973pp6oXUXMy3Mw6nuuT
pSC3rD/kymPglSvxPDo+ACzjuYndYFJ28QJCvtX/8NKTSRxGmhIV/tnxoFpx0+VafHaz+iSlrh4e
0xTYazDV9GX5PfKvIUcuJIS8838GnCWEcZCc5bZOvJPS1E5Y1Q7S6zk6RoX0P2R730aavvdvmw6B
Vkzb5MJwRXFtVNvGx3FpPwaLrCTTbx+9xs0zcfH36ZzrSf7rk/779b5C/d8GTblshKxtDLcXj6H+
3gt7fHDxQ0hsitOS9Ho+bwv5ucHKIMeWJYKogM12u+x1f5WGH1ceRr842dqE5AY/SHN9NtlQoGt0
8kRyAFzXFKVfxpHoZAFRt5mjKxLahjRu/STbCcVOa4OTIn7KpDpYtzVqvTZWmv9RAIEnaSVSW3pe
fpQ7wx568OiW/hG23baAGhAnH1KkbyPUC2UVE7hgT/SL0YodDuoSAfSwOebjCVKwSXDrd8VizB8a
YO5RhiKeJi1wOLvJBX0yq3OMsXENpDU9WFerfDg0BrwlPDSiHMza+Jj0yQqJHCxj6qXWRZ88qWau
a3/cyniHm3Rr2tbEbIMy6dowGmAK1cYS8oXqbXzibl3xdjA/FKvenLuX0o+XbbU3tHrTnX/g1Wqb
3BUpeBS12I5evOCePsdoqmY/xl5ZFNkvPwPhlNwJum4X1C2y5kbWqFO277knQEIUt7XW3+bw0gMS
uCqB/Ve/F6n41GuiLSPHRQS9PY9EhZmxT35k4fjLyvnDR/QgK2GJAkPGjtf9c2ZX0XPjuzWh6DQr
SD0sCDdr6S2lLomsu+PTv44rmJPdErknOLccyEjj3g7+NOCKDTzG8gJqEdqmSx17+7Bv8PXjYrdq
u8vyTWXUSzVP13U53gh1tIzVYG/EybYrl762SDoP4LN6gwPqolWfi7HamrlwiCMIISaC+qXiyNXN
xIZovP5/OJJAv0yy71Pnz5xlw3XhhxSuRGs6+EFMAjtpTRf1ssg7jr2rWU9/3yWX+sXIv2B/RIT4
xWT9fk60xtBaA+ifhzCzm1241df6Tl6mq/TWv4WWdBLve1e+TQ4HY+1v4p24gay6pB/8WV25YrlG
GWoWrCFFRSmAEgWdnq/9/Nvp0UQ1DlZ6KT28AOLbgME4fNzefty+ZfYL6pbgxBT+Rl9koS1IOhZn
5/4X+jwLD6BUYz+9TIi4t5e3mzcQf/ZHtouWgX1Lp8iy3z5gfzv89zJejPaDt3yo7I8PDMnRaBNs
b4MvGIfiNr0l+db5j+cQt1CymNpub7ls+8w+08RT6I0DjHSICUGD32Vujt9HiCKEE0gLy3IKhOK8
RZA4vujsFM+p1xS5JhmNd+81xIEbiF5g49FGvIKLgEcnI7eH1G5vIugNPy3eBxIRPxq7XMFaXhOV
f/2oF5l980KxyGYXAlazvuBooiPvJojayy/3PloM9qNvP8bL/i1b8C9U252If/GX/+DKCBg2w2ZC
kQWLcDmhzDqm0lh8/n0xfemrzL/gZIVBG8kEcDKHaqDTquvK2RQfxtt4G975D+FntJ+URi3y4/vx
Q33lKkCvTrmB0qF+Dp0dirYEh2fVLsPN+UN8jnFIpr8HvjxbaK9GblsKGna28vD3J710Nfz7QZEv
mKVjWh2Yle8VlDLkw2AcjGTfwadTtn8f5VIFGnnvf83HnyoJch8kRVcMlptU9aSSYNHc6NElHNZI
JAaNO+Z40T5a0VK4i6+hvS9UH7+NrXzf2JEk6uJ4Tml/16QBa0QQ87Cwxa9eu3Y+/f1Nv4p08y+v
GmR1NBApDs0LvV0UijKVTdOFw4QrQLLUsGDqcWgyZA8zJUyFzfWkMi5zLmthvei63K6xlqlJPdr0
2KTm9hXEwHJIRLsrxscqujGaK5/jUq+Lbjn8IgB2U5dvKnD9dsCIYY2bTDhabtHLqGziGevf+lSG
gzJYGWhgNeneFPMdjddFoU/JBb6uk5OCdUZICLnu8qnWm9M5Ku7H0M0CtFokopsm4dBoF6W2MsUn
rXkq48AeomyXdOoKp/MygTx0HpZC/iTXyxH5kZQWgMxcpFXK1UwhttqH7X17PmH+JFcST/bz71/n
CzI5/zq/v/i0HX57cS8QfCWuUulhn4Ft5UC0bI6/D8mW7IfA3j6cTqf1+vk1tY/vj481gFJOk8G+
/+W618DClzYeHgq0IKjtUJeY7oDfnkSzUiVL6Qq4fbNOm30LX/SRKs7f3/dSLoNl4oSLUBA+mmf9
QUUSG2ngSwLzGEnbOFiXsFlb8VUp9lEn2/o1/uKFyigL6z8DziJNjIqSICp5K6Qm5H4ToEAaXUkI
L5Tufx9iXmcOmqIexdbS3MDaE1cTT9fpWgWm314D4F6ZvfnZWCUlPZuu/opA0MwqYfdOdq5jYedv
V/FqXx/8j6WpQkPEKFECozg9zW8LAguYrhMLjfpjjcgcwJXRevSVD22MHPifZgdhBMCe/6hU5jao
A6LSEHlbelUDTgMpPrndj7p+HfTKzQcI0srKK9/auLnrYkTFLbcPd52HXU8ZICaEP0mmOgh7sxby
92RUl9H5RhzzDcjXG6vrbuKUbjeFGjWElBJtVXF0klrdGudTF/kLkbJoMJwhskxGo6e2d9uzaIud
RPCPF+e1M5WVyrv/MTfgXXSEgYGAzOHrek0XJ0sl6SF7QsBx29wkm+yUP/iv8VZYFCt9Fa+HExqc
U3yC9K09rPXj+GrcSq/+Y/IsH9M786l4S94gcTU/K1Cm0UIW7OTR243PxtG4UW/7X8VBDmz0khDO
1X4FD5p7XmGDvdNW591wE6J/cJSOypv/JO3SU3GInOFGORTrZtUc8tPwoH+g9eSkt8ZG2uNU7aDe
/tDBN7GDz2pbAZGffmOy1Zb9LzXAw9RWHgtUen8Na2tjvgkb5ZbW7Lrb6qth3+zyg7/lQ7wWH94p
ObYr/Qhv5kMke7xy/X+t4fnM6rQkaQ8TZstz0y5xMNsAh2kNDbatVS1rmT6A98Nojv6wbLylrjiB
lS+t9toNdKEMDMQaEgdXJL3Yr4Dht9XehEnQUbiWHm5eiGoTW12/yGuDY3iVOet1ba/XkXPabh8k
O4LHsT68PipL/noX/4H4b64h8S4BIizCbRIKGVrJH7jzNIkFfHMVanMTeWZcttltnzxo3a8AtWAE
ig8ecS+Veq++WqC4UBb8z9CkHrPiyzlUe7MtYlY30iOB3b2Vz3HtcGOmstN5jhICfLD1aIH+AUrS
SFBOUnQL5BFpQWYnQCkJvAoAkZvE+QkJyP6h2s+pDRbMtI+vRzJEu6RVhpDO9oixnTP9zZ/q4GZy
N/3P7I7V6ASfZ/vMb8N0e6E5u3d+31FzEL50iJTdYFGuN92m2Vf7Yg8nfWmQe0w/T9kHsFSLuEZz
zJMk2NqdfgSWJRyyzd8vs0tQPyBnMCAJTohd5vapUhkFYhH2qhulg63L6EHKdpKdEvNJ8VA2Mmmd
GKvEuwZBu3QNfPEeYBuBWJ8j3gZfGLwo9uCgK/jLewuxvlFonFP94GTE45CM377yppdWBNcAnWAZ
pAzOdt/vAuFsKHnUWrqrkxdVZDjqUc8+gDZK5lGoT5p+j/eIGFxpEswdF76qVr8NOy9EEo50iZjD
X0Iog4xqgPozEYCsCWb4cOrtk2c/3ErkkqSQp7u71H6/n4CG+Xqwd8fcfj08r+96++dPelZwnh7W
rzB6drvN/b2rvU551rVN+2coIOFUTwgl6ujWgiz/Pk1J2jaxGnN4na12nSEPAGU1VDyARbvzeCWw
v9BDkiS6X6BnFG4bBFy+D2ZAGVXN6qy4dNGVGjvsbkN0sNZyBDHObqu8dzQa2lNRoMWUtYcIvECk
0IWl/PRfr47vTzJ7bZrvVZxr4KMiY0Hj6Pwu0iX0qQINX4wNFRCqth7y5yvDXpptYOkyhlBAOOgh
fZ8AQfH8WKpUoFI+mF4kIHGTt7J0WRRIHGbwn0oJ7SnDronzG1Swy7bHFBZ4VBttMfKwQzJLpY2v
3CSXnoo4WqVeMnnazSutRh8KXdB75kO+Shxt+Zivr547f4bq0HRAZIgGciDyH+j3bDybch+1sksc
ppG46torPTIACusi8xbghirOITFFXJqKZHZPK96kM+MRrkmBceXjf7Uqv1/YPIys4vGByiFh4izC
HnMp7CVd0BGJmoj5C5OeXOEbm3PvLeGS2aH0bBHaaWsfzV6gJDrHeoQV6SAsFZqLQ3HjwREri3dT
wh+lxy0qWAzVlRj94mbRZPzDKKaR3syvtFGMGiX2BOOhX7SLzqGydCz30aN0khfZSrtrNunN+crM
XGijMDMk3uDPv46E2fo85zWme2qIcJb42iRrYE12oCJw6j2BJqR2mLfF0iySzUCMk9K47+kMmtxd
f98m8sXV8p/HmINDQqOOddMr2J3JZ1PrpyjanJvPTiodRCkh74eBSp79nhvWXovLzQgptBD2TWQg
rPCU6uYaIa9IV5AcA5Cnt4BN0YXqd512Qtz0jCL935/3ApKdaVMnwDHcHEges/JI3JVdlnSUR5ro
nr5koMPEjp80HR0+/0RR2Sp/TpAK79aLtdUYbsBpQdYWK6oFdQF4S7j2QH9efjwQUlHkxhMW9wsB
/3toaGiBbtap5nbpcYHaT0t3VrWbkVL6WbEz9RfabDbM59WVibg4rgG+YarZ6cjAfT/fug6P6NHI
ZVctnvouXChW4Oj9milQ2jf0boRxXU1kqWuY7wtxDXQ0CSgipysl+q/s57cXztOaUhI9BbeL7rXz
Oz2LGiPhXlwaxVOdAjsDpnHt6rwQ7zKoDKQeLIZFED4LMbRQl8pcD+FqCLhjK05ntRur2DXp1JFb
jzoVGWuLAkML8FW/UuH+CiRmhxjwNot1x3SrFLm/T7UVZGMvtqhz5c26GBYdQoLdS62gvX5T4LLm
OQOl5shYecNWpDEur1Thl0HvsxjJxFZqfVtVt2ly40uPffcUhg/RwLo9luUq8NaatDTan5KwaMZd
7heoezxN7hSUlzr9c4zuucYWGjo2lfSklzc52jZdYKcAGCwagjpSaHopgz+4L6NVidoJEFJMQ2iD
jD/wmbJVXEbx4IqX6U62XmVzh8Gjkh9jdRdzCeu5g/ZmyaXQbgWhWv99hV4ACJIaQzhhTI5y4pDv
02aQKVhDj2CFINdOoTWk2u+BrC+Akmb6B/BZPUuWolIeW9apUKqrkHuoCfA6+ELYCO2wecbqahOh
mZf4PbvZ2hapfAg7CAb9LdDEbagc+/wd/BYuWdd0lqYI6Y+v/tvjz5ZcoOuRbxhAqy3lCaUA0d+h
uYjsB5TFmp62cAP5zC4RLIijJ/HqlfRnxokisSXqvAUlFipi3ydP8kMjKBtDfxB3/qu1GsEW5vgz
6pvy2kV06T1h9CKBTEOOlHH6/7/t5yoMFN9UErA2REKY19FgBQpl5zle9h/8bJBhphwmtLOq5Mrg
6qXXhDtC0wznDAmH1u+D93Hj1VpCfPCSCMu2cc7VIagPvmz75aJIltamov/p9i/xXXNK3jy33cf5
MqyPNG1KWp2a3UgL8Gjr8te4Cx66hbyI+CF3K6WAdQ8cwBqXj1cyu0sLGzS2zHnEt6H9Nnto83xW
TCmLOrduARKihZJ4mD2IJQzH2DbRCOywPEkTcSWLxVrpPylLOTJyaE2FWDpdWKnc8ZfQj5tYnLie
jmlFWz9+NkSUvNRyaQnVXQCmr04pYKUd+ieRkyvX6G/T9putbyRedJ3vbmhQ5WfbM/brwCpIH2hO
PqJkw1HqF08JQCXLxe7y72fBpbF0cQJyQRVVOEq/f+a4SgpsuxWIyMJNq//ikOO+GBp0gUr7fO28
nrbG/MV+H+yPz9NXMUhUzp1qiTGIfIYFFGx8+YbL4UwEVSnvV95u+hP/GBFNYc45Q+RCnqU4uieA
B+2kzhW0cV1m2rrAGjE/o2ICbbhvIfWiB2yW5BjVY1M8G0p7MBqsIdQTEcVNL0XrQAHkGAMoa1+8
Ulo1oFAl8zRwrylhA/TUQzdQvKkGEwy6t/HAWp4pgZTqz0wJdpMHq2W6UaGtLMxMYbcK2SEtxoVV
nRAIIrnEu8OeLsnWfxnzo0n8RlHlLC31tn/pYXDoItoxsHsgtO49v7nBqgk1rWxfij/GqENO69UT
NZCt8qblPir6NanlylQ7yDfjNseT9syLdmflTRWTjY8/QZqjP1YWd2OAzHANPDWx9iWGZz3AmSQF
NSEap25Mrlw5l8IEZeKbayryAMRjs06RUuRN2NJdcCtxFxrYHZY/z8JJUveQYqVuWcVuoj+GvrdU
rpVdLiR230aehWO12g1xMkrgsOC/AWGeRIKwXOmfACL+fbV9hRvz1cZxSUmJOgKB2Gx9Z1LYmkrD
xu1Qd7710r2lUec+Arjr1BMYitJblUCybq5HYZe2sWFIDEwIPsVj37dxrkR9em4DESrKvtRBS9aH
GltgcesBB023QI57dSWDu4lPYwSZ3y3HpZ8t647w4seVWbhwcygm9U8FyAUSCfMiuxL2CgpFpeJi
uIbBk2G5XUiztt3j5mhFT2zy5NrB8rWP5zNvkbsz5+JECJvt8+wswhYf66mk59vUEzzN3wx554p1
d2fh1eJ3yq8ijvci0M8E34rI7wGOSkQs7/Ayap5vTKtDSE00T+RFLlgnqwrfhaFelZ24iuT4yvV6
6SS0CCD4ZlPBXJstyt4w2xEYKiul/qDYNAF3h+GIijC2DdznZrD57z+KitIRhDkZT0R9zgcV2roe
9SxQXV3ahdZnasm3bfYDS/uqdquJHQUuS6uvRREXXpNRp6OXageCZbMNMYxSpUdhp7rgj4L2jbAS
HZTWJvUjAOj0cuFfg99c2oNwRnhP7k5kyuZyDU0TKIM6bXcCJkmL7dEADQWwFfNhDlFp0uxHGq3g
lRvNsHtpBRF68d9Pti4hfzLV4NFCmV+qkRw1rXUmA+zaYCmov6b3hv8vn2s77t6xOQG64JbttQbA
F7pytgu+jTubbqiNIjbfnujq4jqV7gpqjMbPaHwfukdJOWrlbTq81IC2LGOdKj8Dz83U3Sg8qNpR
Oviqo+kboXDD7LbFvKlyARNk7auGEH4hvXhGhzFfY8MRScuHSLhLQdXhXo4+eD/KdqqvzYEy1oMw
fghhhwAfd1OOccFPC3diOBFohvk4c39mfuDARoUbiRWV/Gb4t3rzIIgu0aLfvZn+l1JzED8lwX1o
/lAx/4h6WywI68vHUH3X+kPSuDG4C786juEz5+qIZK3kYULu38TJnVU+ZUZoj+ZLYqD+YvwozXsD
JIwKL28jKat4dIXoh8UHUXlEsbmLumOYPH1pLzpNuktpvJUbrewgTb1rKj4jk08cvJef9N4pxEZo
VBo4h6bATt5KKBsIk6kDYEL5/zg70+W2sW1JPxEiMA9/Cc4iJVE2ZVt/EHKVhHme8fT9bdXtUxLM
Jm+fiIool+3SBjb2sFauXJlnTB7j7k3WqK4q0CGtYx/c5caDHP7qS9OF0o5bDncxWeL15XZhk5l0
llADQ8lMlH1nZ3/YG0LRRTvJ0ZYLh+Mkzp+IqwAcwHyS8UbS/aGSMV9l/45nyrOrXK6rsrPUQTvh
HxsnkMPLYqeGuBTnp7GEyZlsYxBacell8lNDH1UCN3XUBmoN52g69ZUMHTSE19WvLT9CNPoWaCiW
+R8PyA0skCiZ7GV2GbZ237ceHRqn1IrXctPueux4Sj8+2bTBZT6eVNWdjxuPn0cLVbgD3SK3X7iN
6QoFD0EgTYZqLr7Yp8StKoFGjcQZoArvSK6wWUqQgjmrZb7OlJ/4n15fABfPPGSmRJgjO6yE2XhW
1aYddnbKqZNeC+XH6D+UlrWW2LmOaAv1dk18j+ygNwRQhIgn/3+Vjyn4wHg0DF6WRIJVOFsS+RTX
ngSufkqhhfoKKqohfmUbIq5JS/CU/13X+wAdHAn+j3HAcwk76bHcWOqN2OMSaPr5QQzt68xHRTkk
so4alkBtk+k9kPwVyCTG3fAuWm8xlWhmdvnKoORpIrvUKgVu61iw94tJPtLDgU3nWsHCqqWHpEv9
733xI4AL0IR3TeHd66W2uH1LXlouNtcyJTPRCmjP1mvdSarl+/V0QizVAp3Mnlr1eUpWCBcz7o21
ciEcFkgdShhoUpBizj5VgANJYERpfxrrgwaxMrd/WpX94lEGTVaKqm9TDEpB7movYwWNSzQTF4V2
51neShJ2Kdnu+gNd+mTIEKGYQPxGw6o5C91UKWr1oiQzAM2pJ9ntJ7Syp2k3yuTm6k+48VB1030s
qfeDcfQcrL8WcoQttrkY+CspApUej+5gBiWhpN1TU5XNaUkgFQU6yrbRZmpv2aR/nKmzI0ZsNZEy
gzrqc6BBiqcg8HTuLaV1/fReypC1fWm6jRdsreHvBk3+rkZE6ynvXp3xsR5XcvpkNW95+oqz0tDe
NdmRhhv+9lCfwvLRHF46G+vgBBvSlZe9xvo3/QxZLo2OuvccDQe13NX+HiJBynT0JJupKdyNV3l5
Mr21bsEq2CPrK4/fehMB1KfW2E7hUUbW2LyL0r2n/x10h6mFf2uuNUJf5M+9Q49IdofM0m5wDn3y
E5GEIH5v9PskfAyV30UI687YlTQBNuNxjB5oz8pbFK1PRX2uhV4HeyrLnipnn4XPjfN0fV1cyhhp
A0bBRGetwqiYrQs51iNg50E+ldNLMd5V6bklTK/av2nbrJCbOHvx95Sepun3jYHFDph/W/obTE3G
eQzv8FlsPlW4PSp2Ppys/q5LXdpY7NRfalzycvPg6ws0XKNJA+LdOOFdtLHy1zRSbtzpjPX1KWhS
+sCxNMcgeRctwl9PMnsspCCNmuhQd9NiyqdTiSTI+KsfQrcM3tFdGJITfUyjUhKD2Bhcv9eOttLl
TV1OLuIvKwuRBF9BVE5Qo+11gsZ46tc7lRoI/i85nlIxazFs5a0fSM+aHC9rcOkyjbFEwnm6hMIk
PIjjItj3bbKt7PguCuFj1JtRMiR3UtVdYgZ3VhP8JdDunrYIpHAWmQMtGwlmz7Z3VCCS3llajreM
6LBoU3lp4f7apd0qKahjkW7FmPD6yKXLff69s9eeXz9yS+DbJ6/q6Hdb0Gps2C6XtRATsTEuxoQX
n+MyfvGTHDdAaFpCnLu8wwqKXuSo7d0Wh7pyPQWRq9eViweOHUrI14JEe42bQRz3W2mBA7RFHY/U
bNOkshsOR0T7W5wjjS5am4BEVtWv1ObRMc++vi/7Y+NjNo7JyPjmTOVbORQulqY9Qr5y16wDxN2F
uajkdccMAa6c+LLI1iY8j1ereunvIg1U57HpVhOx71AiFTzeWdrBF40WauBi2ou2wkB5QBihZ/B3
aPXihTie+XzCsEHiufHcEt6IMV7JFXpFxb7j+2BbGuNmIUoTJrGogdq8gepLJD1G4ffoR+g5y6AZ
d5PHZddv6HGkQ2KFCaHUSDihjEvhe+xbz2BNS/zm+HN/eoPEtEAVXLwdLR9O+Kwpz/p0aM3NVMJ/
xxoch/BI/W159N6Gqyp/r/pf1lgzOx+mP1JcrcT/jH25GasC4KPgjhXve4Z9ntPCRa83eZ8vsWoU
ZutRaK6LgKJmeM+67jSk4QZnqVgUD8GKaZueomdZH7FuPUlFtSvHNztphQOZJn846Ua0nYR7wyEH
kN9DzObT6snxX2XK6Vr46Dc6DPhhnTnHqcCsk2s+zB+9hK1hPOAu5vq4lpjZ8BNlkaUi9QeanBZS
dYZlvhRO8V6c7ITzZBhnK7k+Kig2FcgGVeMyHp27xHvHRLmmpR6zTcSffTcH3vOLH0ocoxJIRymt
AhnsCouTKlhW1p1o2haT40Phb/L3VojJe+9KeBJ228KqA8TPyA76U9viLK+B4LGC5R9d+5dMMybW
mpiEJzUtVywU6Ry+2nCsy42ZJG8F1k6YWgnf59su1LOq5h/n0Qwo9hBdaYIKD4/AOVOANsWnmc5N
j7x/v+8wCtM1aUvnQTP8xpITEj5+hTFnzuj/anxEQfjqXkxJQA/3WjrdOC7nOcn/PB0nJmJbMiUT
cZp+irghdVhhk5rhQZLRDg4XinMU5j+NAYpdvwgXveGU4JGLEOILnjPYE5lc2QgtDSdhFdtg+6Qt
WGbXr5JZYPfPU+GQQ0AM3xQZxq9PhalMoFpjhoKAsqFxjV1OkClKH/XL0K6ujzXLAv8Ya3ZrBWo8
NSPSnoduQm5KwSjIIdFeTca+CYudWHDY6lwfcl5w/p8xCYBoJLDRMhbv/2nWDXUM5D7UwoNqUe10
3AlRCYszx4c1Qj+bcDXAqFRSb92Ol+cVeoYB2CojfPt13EGqC9TplfCA9TGyllwzXBCcAnm3v2n2
cXFekXulqk5CSR3u61hKElVjMuThodZOnLU2p0wqbdi4cTssWEc44F6f1bk868esEqETe1ByAsyc
reViNLscX9b44HHml2njUppRS20jrgcfQXRjahbk9lLwPshHITgLvxtr1JEKf8Dh13XteUQeRE2R
XnjPO2+rFefIs+4aR13pDTLuHO3ZQF/eGGyvP/ql70KbHbimKuzG53Afh6mcmmaKv1KF5lzVrw3J
pt9vU1OBw/FjyWL4LwbUUZcDRtVIP2cLsGVa+kpi0WPwzffBoyuOUPl5FBZdiNreyrNnkeE/X0Yn
SYHo/KHr/HUtNKhr8RpycJDzZwNLcLzFcvUuPzcO2ldc6lVBx/X4wzN2vGmrb5IQh+T09fo7zxK4
fx5CqKdCXMW1dU4v4Sob0IQJP2yNvJoqBn5aG1o5bzZ9XPiaMOGgjMDmpjI4FxVVc8m3KZeFwrVJ
buksCtRtW56EXZO/VKtv11/rwj5DLRUaJuJnKuJ5s1WfBEOIwhZrJ8VU1X+psL8E4oMugyeYCA5u
XxpzzrqYSYaErE6xQibVmIXYI9JWetQF2Jgpe109ijBKw7HjOzcCa6gZaCwK/876G5vkwvfToFzQ
nk+FhK0yO6glGp98tWRUJ6JfuH3svG+9dcxhL+D+e+NevDQWJD+hB0AiRUbzdcFmVD4VrYpjPORo
2KwWqgdjwM9WTCuWFje2x6Uv+Hmw2als97Uemi2DqbRbE5dEP1LgY89Fajhq8Fu7BUTOiXof3+/z
gLMlI4WDhCtlHB2qet92r22OjXa359JTMgIUguYcbZJEzoBs931ykttp0bQ36YKXtomBBosqvig4
xuy1K6+r0EGRIrGK2sSEv87lXtMb7lHkSNbiGRwiSVJEU8lWdv9GtNelT57THAqLUFw/V8nT9b00
p03+MzOfnmk2M0MRQ89JeCase7kU5O9cIVZVQ0Sy74WTOHXKpT1pbhMcsVyNsVIXuQVOfSHVkuvP
Ylw4NGkNRDKHgxN6ijzL4yMjcqrJYFk49queTOLC5tyUMG0kByu6vYpleh+9ScZDV2Fr0e9UKjUi
RSuNai0JoYH0J/80BjLK2SuGi64xYkjiSMvRtF00NqDwYzWhZMtUinyhi9Cm431P20OH1ZpOUC3S
X2qAwiO9w+FRZDctmXFtHg11AyhYVxsDdRTibCHukv/QirdaO2fFsPaNeueP0D1N1RWzdH1qLm4Y
YT9K1RZw1BK791P45GDFamStzVeSSe4yd20jJZOhGq4cLRK29+ujXd4uFEiJKijAo6D+dThgzJLa
kB4Jb3PyrJzoIs9/DO1ebl4spgmn+TqRVwGRfRZVYA4kojfurjmo88/CBJLXQYtVatWzxWDExIyw
DoID8AMZL+G378OaC36Vgeoy+/iT9epZJVkdshtjzxnP/zM2upGEJ9RA59FJHbVN1kxZdCgUE2jj
mMGBjcnSaCP2mof0LJZSWR1ZDU76Psa4ViV7K/n9j3erSM6ImQRIIO+LSFvcbE6bd+v/8Xza1+8j
tZEcWh1ukYoduFnAmRE+pdq4HJBUAvkp0nyp+M8eqxddX3iEeNLzHJl0F+CDNDkI6EQHrEaFB6nZ
OC4ktYWpf1M5CwuoTQAsd8Oo7yI8L8mIpa6mNGqvzewphnBY48bnBdbCtp9TGPkBZqK5/63E7oZj
VEySmCwwqZU6nAi0ZOkdMEGk08hf9GxThD9b+7FW1IPO8lFJ+Op8bYNsCGxHUvqNiGVT31uKrCwS
WEexz5RwaYE+CNlEBHNXAqGyi6PXnxwUTD14MQgVh6S5eu+5mGOrbMTMI+rSjlJPfhm/fvi7akeo
2iK/kcPfOuhQUW3IVN2wj4TPs09kDDgg4ojwxA4n/0sF4GJA8pEesVjt/HQJHMFXR0ZtGQxHkbR6
FRYxAUdE+BqgZKm26wDDqz7JVp5T7PQaOw9AEAycF31gu8LxuAje/exsGoHb80qAX2tVKg9W57kr
OxxXNj800Z5tfY/u9TLNXgjaE4JkBAAXHj2SrDZZC1yrbdad8lKnR1kI4JFrBCBEoDW2/8INVkW/
R0G7s5BQ8E/EmCLAjLz3aoiWQWIuY4buhp3V039nofG30cCl2MSJzoIP7+uCRAkcLnTWHe5yeBI6
EmVOnGyJz0OtfALJEIrBsYL2QiytrTrHFrn4X1wKF+9M49+tODsGIr0Oqlgx2YrOMYQEHj07dKSp
IIYSWsXK8sbJJ062T4juHztrloePlOgCyoUctO1eB/80LNoU7wOWBkuHFUE+HrK/IXK5MuXq66Pf
etdZvKdMXlsVXhsIKzzsfh2sbliNwg04YIk2tnbjbS/GfJaqoAkHdoxE3tdjJAY9RGIQR0PDOeM5
i58xySpoRxfdQBzEg/8xq6TgBD0mndQfKmWfrq88bULZSRhIwbIYrUHfa+6AZm9CTx98xz8GwvLu
g6osOrS+vpEddlITwMc5QKxfxRkGaXW6BAUb9Ts0GDjbGs+hO6jcYiuLy63GiTeWPftu0xbOeqTP
Gl2xxD9MyEOlWUWPfCiQyimxV2UXueIEEMdEq9OjaNSuJVJ8IC5ElJa9XezYORL23xEBXRT+1TjD
jQVyMQ9Bg/8/7zdbnro8RF05tNEBTV9W6JgL41JhEIzIRNIKwpqsgqvqN8KPiwvl07CzhRkMhZLk
0PIEoieKBVPicv0BgpWYX/8Xe8BBfE3lH2CN2RdMe3WwxwgWmgHzp9snQCeMKC7b0HeJta6PdjnK
+DTcbELj0SzsICs4XgLPTSvO4rYA6D45tUt4qKccthPfmNJEbf9tpE83hhcX9Z/r9d+3nU0sjdBy
GisEGriRI10VNHf+i9S++/KdsQIA7ExX/tErq7q8tZKcS5+UHmhN6JQogJ7q153i9QAzmt9FmLEC
ENUOhYlxETTfg9TfELoUlDEcfTFQQvW51ot4qRmrHiWVXkWMUSsJnkPINtpabinoNHdU39ak49y0
UU+yMLw1dbPKo3IlCtUEqpkVsEteRnGOcX5bkuM2kec2Jpoo5bOiokSCJrMnQb4h7eGy6eoCUgCJ
mYonbndMYs9N/BdPQiKOY0qAtWkDKQcia9vTlUwTMBYcabhS+jcv65BQNZcEDpQruComeBSATZso
W3XDb89/pcGotM/Cud3W3rT6LOJ88ZQxGL+45bif/fDF9B78Es5puhcwdX0fRxbgfLEfSCaEdnkM
FRYfT0+4I8TK/aCZGJRlC2U4V0G+6cHgrq+WW59sFvW1WZgUocdapUuJjViUexQqnSZ0b/pTX7qI
YIYS+4puAjR0vi4OP+lo5RsslmUtYm8uXTN9hX5bxLhRP19/q4tb0MSSi/Kt5cA3nO0BI8oy2/ci
LoeGfkZBOSYUPOnUnmgn7Lpzw3+Xq759rkL7v7gAPw8tZvzTvVSOsBhqBVgAljmZJmU67lvQsZtI
7aUJJeeH4If4CvDwbCALv0xYG1IowgqBOqB1KpCGYk/FDGXmGzN66VT5PJp4mk+v5edS36kNo+XD
i0ZZSPGO/YA8dfiYK3dtmbojDAJBq0yA6CKXqb3xAJdWqkUZAxQcbqXycfh8eoB+KqcxHznWyuLZ
qU4GMno9eYW60aCzoxa+CM9augnrXXLf1PnHZiKqvhkOzNlOH9Hc5+eYTUSVcXDWTR4dfPSmpaPo
hqw25AcUekb8rOJ93W+4U0R76n9T0YFl9e8czIIrpW1UvVAYO2r25pQsOcSm1GEeXkSwDuR7Y87F
NplfJf+OR1vL149e+kmYpAPjtV2xpJRtgN9zRIjzuW5frBxDd3MHnm8V5VbkQHl6kvRo5YOpZESz
N55GQFl/Pg1SepjZKBrkuq9P01n2aCVGFB8kJxEey2rzApVAnLi5MwoYhVyEmW/sW0tP3Ft/DCxa
OIChhaH8LH7os8ZLkskLDxbi/uqLHr45sbVR8hWlZeGMi07aCgFBnuD2vhM/+4+xTYFME04Lm8Gv
L222pU/h85+xST19FHVGKVj3krfh+pDrExuesvFOwGeiZEtTa3nLpvZSfROCnxDyczQsBeZQdWa0
XtskTigCKFnbBNOb026oQlRYlk4Plv9kF0hZUFdNVVThEcNyluKTCBwnS98pdIqcbvJVNwX9u74q
7IsfRzgJwlIRYvYzALT1pGKonRD2kWndKdSo0SfPAmsZCW5wpR/ManI9z36AJ8WCJd3qsycjelWT
GhpeTMEECe1Xr5kW4vojLxczLNgjLQwOgUuByBWButGd4U7msDPtna0/cosk1VvVH+PhiQ/QW28E
N1mMt6verYkOxGEcCioH+AW5dksMn/60pDu6VRehksHFtujgWvi9whj9MuqVfT02KFPTvxxE63qC
VoO4qWUNS/FryXzOJ6QIxrPavaedsbDr2C1R5vTAMcVu9Ot7voIANszcJWYqAZOQFNh4dCImwCcx
9+0tHehLBzKEOYHloYDD8vy6MospqbWKwQ8q9LdWVJjJGwTUDrJ5/Rt/9NnPN8HnoWbXeT8FQ2dX
DFWn0AAXsu2W9SJTHwkEISFw/nYKhogrAXYP44ugQ+TWPkb8WrNuLLdLoCndJToFMLEh5i9tW61u
o9RAya/ZS9JDZlc4P+QIR9wX+h3sCCDN6+9+6Qj+PODs1ZEmkMvRZ0DfkWlqxF9C31RQ+I3+lpfr
xe/56dXEn3+6YG2JhMzKGEmu4d94qZuWP83aRvn1iNjr9bfSLr8WAgcmrcAk77NdG0coztKzS3Wv
fE6AtqvmVKQnWncWsgPNBMqWoJqlEU4+KKID8wX6cLBkTyRuBrwhPbzvssYtRlpDjWBBd7ary/5W
qwcXfai1Db8G3E03aspa+C10mzQYXZk+F816biSoGYL8JUhgWrO9/mpzv+OPAMGGNSf042ivmQvt
xBl9z746hqKUaEU+fS0knQBl1PccLHPUYlXqtGDl/UmL6PukEDOO6J4ht+XtVBJDCUMZNRcUUlvw
F9jaXGoeyKMdFavxFln8Yjzz+XFnMYUT+F0bOUMIGDbAj+GCr44AvXq0kehW47ymT6mJtgZRdJ4Z
y7p/vz5fl2gc+HH+Z77m/GNT7SKtzXkAga6qfH0KoELfw3pWsveiOpPNulP4+/qoF/cx3TGqKeqg
uNB+XexerlTtOPQEz9Uq8emr9w6l1LhQcXKgMdIzjszrIyoXlzzS1ej8EK1T9v06ZNAFaq8hXHcI
SYL9zFo52taTjF2fwFbw4juduDE7GuW5MV2tTd3KyM51e2+qtygeF0sxCBb850lmL99QlM11FFcO
xK/ixmxpUqWHZvreNP1WcBILjZvN+T02GSRtQozOegkmeDQm+/L6rFw6dBw+AiUozG0RLf46KRGt
fEY32MEhd741yIpSlKu1b4a2t+kwvz7UhU9O6sk4yM2oaJrOA/eitIbB4sih+EPKRADJxUHITniC
XenN+rBzIXITqS6iPihEOOa8FSxqhrp3dAgMculKNP2J4iabuSurfRTbOwMLiDqSjxl/DKEuJoAH
iy70d9mL30XhFABV0Cpt1ImBJ4rmtbD7pWIc2/JNxXMP6IrPBwrKvwi1jPhQo0CuZuky9Ty06Ddm
Vq50gpgm3g7KZjROanHnG9ySWi4SB7jFbLYl3LBRNXdpiyVM8qN9pTrXsSAzSIOVsy266mFUqP98
R+y8n8ZVnZvPnvq3le5sO3OLIVp40RMHl16kR65ecKaY8gB/04Un2UH5ydtThEjy2EvUByjv5aAs
aF8X6d5MKQXVu7z/SRtkxx4I6h9+gVxIfteUf6uduouIcDqrJMk769rm+mq4FNNijUvIKNvIx9Iy
+3XltbQ+J4HchQfNxidk2iu4BkKqUafsODXmxpC/92Pj1lO+nuAXA/DUMGzlzN86yuhKZumKcE9M
fzz+zse/zOTn9Qe8hGEI6oQJBwaSGTJJswek5iUNXhEeguhJhHXFYK5T7x3SM9CRFg5La9gQbkAB
TQtpfWNw/eJuoVvetE0qlvJcgCHyW70ZM07lRkU/07JW+Eet7OmYtoiIIOtOQ95kjIdey8HECcby
18jBgDFKXNQKXDV5yNtF2xoLilsq9bCE9QUIkqTqiq9pwooQISrSKVztrdYu/ZYoPYGwWp+ChL1C
511vrXqUVAQ2bpFri3p5+qq2rzaIag44pzTD0mbo0a52y1DLtpm3kM3wLqzGOwUPnA4fzIUD1itb
ZwWjSo4WseADGviAXuHVh94hrINHb7CXBlr9lKac7s13yuWYASwoyS71X7vUXKLtHGTZPrfTZZXs
JaNw0xAFUhcnLHAXcgni3jZRVygmLZL72o5hXukbiR8LOjkF92aX7oaMpSxJAoXC3PrQqcae3S5w
0KJxlh3i+tPw5kVSu2iqJ4wM1xoRQJk7K56hb2wmNVuSu2g4Nzn9KW3flKD+64MF7O1gRY1htw/T
J/EriROUqR3z4d4qZbxWnTV6/msNaYCQ+qCRooEq7XUhUEJqIzIcweCbzorvHxIz35j2ixPjPgZX
utVBU4tsaRjBMtCcp9A/TzKCo4a58oObmrsXECa6dWUSTVNWkYSYrfe4iRLDN6A6DoX5zc7jfVEe
EYVVg72FbxwWW/0RKFhUcln1kMKQqBmRZVfHTZ+hHzMsPWqbgj+BsVV4EuRtJszTh6U4RSNI6Bgs
U8GNdg7xpkgVDIwCTLlxHVhCDpXusOjcZARaxrtTcz+KpXubhI1QIFWGne08KtYj1mVUXtuVqBM6
fbVlQUr8LD27tQXFdTTLeXSIYWT8sBU4qGZohx8jUjeNDYCbIt6bu8rrUNB8r+xHM79B+rxwCzOW
RRQGds9pM5t6T7E7ObLqj5A1oL0h+m1loiYtypI3Dhbx2PPXwq1SR1NGOFfOHXkRN5FGq+crk0AB
ZS2LzFrX/ZHeSNPHoqN4F50BnGw3hhVvcGXY+WymsqTa/RSHB7jJGDluO+nXYFuuZrWioWZc2B47
T8OOg66i60PP26JFPoAown/eeA5QSCjrx0EyBA+NhTtJ+ts2fkT0KVbSHSaSoxO/GvkWklqcyAvL
QK+Ktaer+doMzxHyUWm3TztnDZe/koKl6e3i+NTEL5L/VyH/pF1wEag3evQuLbzPz6t+vXcoykF4
bbrgYexoctpmxsOgHVtrC7KUFOfrk3Np4X0eS5wJn3JOrxtxGJOgqOs9AgD0chSrIYQAYexuYqeX
8gzoRwbAIWxdYvBZ/J35sdqrHkuAWwf/QI5uQdKATU2FkwG5wYjOrr/ex7L6Y9l9GnMW3hb+WJWx
hokfV2aoyuuMm1rwX8AtRQDXhmgFq6JdwerLTWXQ75hsRAHYFmFdeC9aPQS9BrvyNf95/eHE2H8+
G0KwNnRiNKVm8XCc1oFkBmx6sROlFFvovZRNtwPhSwV0Jv7fgWaR1lhrQ2bZJD404v8YzZ+RHD21
RX3sYbxQqMuiO7rAxqi4H2tasCjl12Oy4NhnkijAkZIZmXzwA+0A+2dMmwcBqlF2E6RyvaOAS4Ci
tWdMt1DVMxf6X0Of7kpZWsuc3YpdYNRTbSvTPNJ5Afnx+iT+P77w/3052kG/ruDKaLPR6jimgUP7
XjtUCsWXF8EqTGoDI8wSa+yCtswq3PZDRXI9ImM+vdpCPpswRBBqqmw/+RoclD2A4vXHu/iNNUTq
BMYiUzb5+nS4exYWNNAQEtEeohngSaOdFH+8ccZdPDI+DTM7MjL0U5VyYhsDkIs6KgERn42KJ8Si
my0RHznhHwuXnhb0LWRyqzmlE4EFdkolDg0wiT59o0PjmQ0d0JubxupiqlMu6mkV0i+nc5nYyriy
om7dUvTrbFQp+1dRKtarcTskPmIKCPJMYNbYMBn0yd83uIS1uHgOfyEr6GGg1EpvQ6ygE0vgh1pd
T89YoOEZ6FM3TpJlr+nrGvOIEPS9bJGSN9QlccyaktmqdACwiETC3trhCdOiYIHpbqP4q6JeJ7q3
781s3ePVdDO/uXzcoRSHDIhFA+u8GN/GUqc0MnBeKQOXlc+Q5tREXkLs6JsNJckg2Qz+LdG4D0r3
H9+GllniFYPc6o+eo9Lvdbvheu8YhEkRRMKIfWhNdEYiW5EaS+9X2SlnAbNDA/UjS7QDCtyrifRv
ZDZpCyMOK8+GTKt+UesAkuDRB6lnld+pRrUTDDlNFcat6jrru/9mKesIB7GVKVbP93Pc1pVXSkwb
ywShXM04ItctqHySTyvTjSP4ElYovMT/M9psf7YYIE+DGK0kR24MAAE3bLyllQarwT4p8mvo74rB
2ybjb+gqxGhk7htL0jAzyp51fcB/CCSR0kBSpa5cSIjHFa7g1kPqvo3UXQyiPj3tbJvDBPWrRmDR
eFlV3SKa1sBX3e9CcYFReD6W1O1rW1zLf6wo9HdpraOWj//H1yOsSgvFyeKA2FTk2v2rmXDqZxCW
jz3NwCqsURaznL+MLC3H38IuTDW6zZLT9ZP04hEHcxkRMQpxSPx8fQzHz/WyL7zggGOkqHZ8MPeG
Y1/sbpbbLm/dT2PNLswCw8qhmXhlSDM0FZVgoNEzgQp4KKC22LU3yQQXA7F/h/x4pE+BWJZOfulZ
DJnp7zHmHf1Jd85ScGLVX5/HS7UcHMv/M5Fz5D91MmDzhKYpO3uu9MA9ZmS4tP467cIO/has1NIw
FlQ5KKN10RtNtmL/AwIAdFx/lFvvPFtZWWXrhD+8M0xnYk+ZeeXWIr8SEdj1oS6h7DhSovqvIMAt
hGG+Lp9mMuy+zHVwTiTYYL/4J8XDjSw9YYiAJpFprGpEikJAwqfrI196SZRWMVoTMgaU6r4OTANX
SMNCA+W9nCBAAZkkaAXqCgj0rYIgRqb8sPleBVQDrUKglPrHbEbbtGjjpKGLyg9CkEFAbNvJv+sx
Nu910a5SPi61VJcAnCryOL50PXCfbm9F/xzldHgrdoBBuAGu8qO20EYUK4GGZWWy79R+WLeevXaK
wc2jagvNQggA8LlkEUy3O3qPkZYG/3hG04PSaogV5SbWkwezL9H3999Laz2ZqxhrXrrGbR1qpUeD
jo8u3kYxntJyWrVOfnQshz7+B799VWKeQH8vMN+O9fajtmyMWCZW6AhIzRY9PLhmJxHoEKZL1Lpz
zVpzv4KnGFO3NFt5YZhvSoxUamKtuxbe8ygUij0XdnWsQUoHYqHNy6RQLNjnEjefg+3kZKB/rr6P
6SCy1S7IlnFGqqp0P8T7EqKnJRdpKa8TwUKAMUx3h5v0Z+Jb1Zc/OsFjk+I1XecT5RR+W2uF/nLZ
AYykSymQj8YQL7AF2qE/vRd0fqFNEJm04wMzRTR46lP926NnWmzHvArW46+qupt4k7g4CqC0pgdV
E2XtGpuaSCo34i1HpX1vk2rvUaDmQBbkciJ2Uz9xlQFOdSmkw/qlhbpeFZiEoBD1HijPcqpv/8HQ
fB3vj6JdhI0OCy+ikI/SBbAzcLQSyhQktGXndw+hGUIaU1adESIPs5gK7N5R11R/OcUztUoq8oJ6
l+poorzKymvTgO7EK72Fk8BFKaFWwSWFhkcEEoaiEGICu2Fq1xH7Ic3TZw87047acRTQMqAoJCLW
wvRenC55sqKdJ7Qnmhe7+FbZIIsoXNaKRkH6PjkXurXy6GqCYynafiQ9WEEywH4zfO4Rm6q7bJ3H
6SN9MERguGZG0PZz7nvCwyA1UCunJSJ6tuiNgjDPCnujBL0YskkwVKW8fs4GxRUiG6LeHzQyLi76
3leLdUhRpkRGzzxGgHPIQ7840A794FfIDgjotGrfRRtvGXUPoj2dIEYA/BVyFYJJgDkvQYb2EA7Z
y8SkU1MIWM4oJw7dSU5wu09QbkSK5YG3z/124cj9SsrXffSA3IFsHFE4ddM23+b6a2gSGRfmFpRC
Q/ihNcOt6Gwy6QsQTNuEZctRm6TtFjasmki/FQ6FqdG2lnHTnvxSrPL5KJqde4mlNehDcxQxFIeN
JKp6InyC66/vaaxoxh5JhHadtjdulUt1PrTALQC1DzH6OUWgjesxtHy6YbrcuA/vM/kRznGQ/tTz
teiKpsuK5pUYtQe7zZecHsiBEq0Yxi3frw9Wzh+n8acHEcnhpzudxg4pJfmPD0T/RoizXRS5Djmn
uF9lWh1sFINyBQcqudm3YIy/NKJpYP6PDyX2yRC3Oy6WhdA5YdmI70chltrZ1NFoSBtKL2em202/
C7kSbKQJtbX8+6guHHupBltdXzaKq+AQv8Ijc8RyTCFJ+wUcTxlDQOPi1sfB/H0q4Zz2Z+75Kob4
UmS/gpKF1iVIyeEsoO6srPwWGdPu+tV4scLCVYzaDrNEnWV2KVsxOaCcj5GIs+DxATmUFmf9sBGR
9QQLwvQ3pOTU3BMrdm8Mfqk8CCahQaBRhVfT7Os0gBzd0MN/78fxDg0BMo0yeZItaUknkV98HE9E
ttxqlgRL6H9BLbkYitEbCSmb8hf3mogdPi2QOJvaZlKh9/FJMy4fEYZJ+x4tLtj/+ll0qNRQmtF6
AiJLOdp8o90sLHt6EUfT9fm4VG9Cwg2Y1FE0Gb2Dr89CnqdNnYGIFGgUAajg9FSuNbwgNQDBytNv
ACPGpXjeQUBd0IrQI/3wk/j07vzeJAOZgAZSUBjMd1n5qaOzTMsULcrUPpNi0ft7JfqOhCDFovRY
2spZMpxNWLzInn+n29NGqOKosNqKplimXbuMlfXHnLUvtLl1ybvIZrnPBXeDwqjH4eshTTOlcOgC
t6tMDBIAHpJ4LfYS/hWrMp1CLoMnSpZr8dXrxtl1WrRETyFq94JEJ5oHcVxctllHLVY7MjFRkWy5
ODiNp8zcNuHNRudLkP3nqZqlI2rp4IszsU2m4MnhyuBBudFhb8smL6ZyKETPQ9ttri+IGx9ovjmj
csrLPofzxaiszwC1pBAg9EySeTPjEnttflJ+esM5RK/TKG+FJSAebJACdTJ9jJagEjc5ARffyVFU
RejEkNHO4uPYqDMNIjOqWumqBu0lQBVFK1oBezWjyPV8fQrR6r/wYngxKoZofkZnYHYLan4SKGWb
0IrCLW676XPQrGg/op5HkaVZWfgiIxn0hF1b8Kik7v8h7byWG7e2NPxEqEIOtySYRYqSWlK3blBq
u4WcM55+vq0zVZYgjjjjOa46PsH2JoCd1r/+4JOOnmKNv4aQRHJ6KN9CPnAU9vpdeB8/Gefwtoxv
4/RYjXv8lswT/soPbbzL74kHOHv3aXqLyMn+LWDrR6y0nR+psqQLm+VgPQdHO7OWVKhQ/tIiuO2p
Oqen8r5gAcXL6qHFpZTcDFdALQv/Rf5l3Ycr/CMP/m/yu7UIt/OFhu3cffbonH2X5l2VPJVcqn8S
LQYeh8OHfOf8zrRVH2yL8/BgPNuYx3luw/8XH5LkRwaz8pEs8VvvzfaXXr4kFLqMz2PjKtv6Pghd
e6Mv65X/LLmmvOp67kyYP21S9TH6Yf2wztbtdFZ++bexdMA+alSWg7RtjYV+Uh5QmS7sapnjNbDs
Bft8Ax9Cvw1bN7tN7VUr3ecvoeFO6m34GNxKudvoR3h10cE762esgYrnXF1zPvL3xkfvR0k89FN8
LB+jfFt3v4rnJtuGf0At227nRW7xe4DpeNeekydLVFAb6cnimP1dMtzv6T49pz/qdumwyZwqlfiR
m/zZwxn3WLd3hrXOTDjqy+BZvk2Jjx3XQ7zVf2b3YbI07qOHyCRzaKnoO0m/jcJ13y/7c/poHMrH
7iyb67peZ4Grn/zbftxJt/qTRijk41Tj9rPBIHH8hSGgAouWOUSU93k8O8Z+PMPYk/09LDhJ24V3
NoMdMba3H4KT/zcKmA33A+VOzZb27SSvlDvrTklc/da7jbbFPrmL4JRuhzPci/CBzO3pFPypXd3t
pXW+U/8CPHuP4gZcjZ6LZ38fPWTl3l+VWNmvJHh0yUrVNsbB8patcer6NXfmgRnlWbR1D6G9ksJ1
0Z7kX9PJ+4HlpIWqQXsm175NlsP9KO3MjNnL7+s1vlWprunfBRgsLOKj9myf80cjWhuT2+Rb+5f4
1MSF/aJRfq+QMIZmaKn6btsdoqcYZ2NM4Yh3O8m0986YpT5XMk5+D8WpPJe3pblvn5s/GHL5t6Gy
lG/MB19xpWN5Hh/yM77g2AuDgKFmOskHrdtZ+iK9TZ/lv4a7OIdh5I6/DH4mou2lNC7HW+Xef2wx
EXH1P/WpBCVcdT/qu4yb/rIkVOBXlBwdQmbCW09dJtKqCnj7wX0SYwK5TpQN/z1s0Dtt6satGuom
+KB03pdO7k4H31lZ0lLtV91D4bvdOgrZy5aZS5Gw7JRVKG2Zy7m/9YpFPSyqehP8JNMl6IC/F721
pIpOuoX0U38cDljFNu26Zpl1+JGszeDUArn7K7VFp7VI4B++BCsZLu9vxVgGRx6ZSKfCtaN1MG4N
wkpXKhHtuCNWW94t+i+i26sXco6KZf4Q3sq31t60Fm2w1h6sh+mh/G2RiaQ8i12JhBiJ7v9SlleV
v5cF0sz5efDbtaGdUscFtghvLfLwdLeO4b1k+rOs4jWNt/NdZLbHRAt2UTFiPgWYT/pCu8aCVt06
D46zKMY1ETWNRharWz3C/iju6h+2t4AfHbbkP2w66b6IyD9YUXRN0iIM1t9v/vNELFv0naHV4QxC
803BifjzjWqyQ2UYakzJ4MeWCjGvmnqemkRohbhoCjg5u0uxTK6ml7Df18GKe9ZUrWAfNsOP73/L
pWOILgzKS2gd+JbOLtqh5tVBUhrv/SGuupzl3P2l/rGhEP1+pEsn7MeRZg9t9ZnuZ/g7v5+w9pmR
uM5b0hkbHyu8crw6ly5GeNjiNAWZgeN1NlhTKH3Z6AzG6wVNOav+4Pr4E8kWjVz5TevyXdr5bqQR
R9M+BWq1BYraJBxJKpc1ud5JABJd4Z394M4J8ASP5Zsw308ZysHUdpuX3MQk0TgJR5taOWbpXS2Y
31GxdbKX2mqPTZNiRvvkh3cVcouokHGWn+DG07Cw7yJ6o7nq7dtc3jX6sFLlF4xs63Dvi9p8Au0A
fxL6x/y10l+44Rs1VBpnO4bNutQek6Y88SfgikUFSKVbqQsvbslwRo57sVRCygU4csKzNCZupvSu
Y43b0dJcSq19rT9KPEaeIaYw1S3xTos2gllH67HTme3Gi9Wzpot9LU8bu6nX/47ygWKNjEty7GGW
zvr9ThckfpPR367kp1DFQvbJM6vFAJmPJHGUOxEoEdjIeFVyf6mUwbbKgcrE8Ky/zwsvV7s+DHxu
roF35IZX6j5F8JGwA7Ie8vHPdWaxmGfz6yuFpCOcB02w3tmAjar1LRET7ytdC15hv+9VLjr8oYEV
jcEmC96+X2bvZIkvQwqbOEVYbtPe//yMvixZnlxLWDt5L5Xz+u4BiyrLclLiK4TpWoIiiDLfJ5Cb
Yicz5GXr7LJrDmwXX/WHnzG739boaIIkTd+XO5RXTGm9eIRS8ch2pqN0hg1yZYPRL71sm/huS7YU
A3rv7GXrQVpMTaWh/wPtsPpgNdY43nL7CR5gSxc2CJoI78bWsd8Xw2OTrZQYswUYHJZ/wqvABn6S
24U+mkh7lupDU1tLVo5baKiB9Uc8kcBBOmYPJLYUyxNDqzYArQBFKhIvAdk1sEaA+pYCvoqHFzhF
V57RvDCf0JyADJiYF+EM/vnjdnJZV5heg4uoe94qxJBqfLxKOrMvvkmhKWUsPNyt2fap633u9MGA
IxCG33QFEg8I2V+GirWGTrdQixBnpp+aRkxTSjK61P4wfIRQ+QkKJ3yaoTVXAtLTPGkR8RdltYry
cPgxYmdUydne4eahB9As9OK29oa17t2CveFc4kXjUo2NZ4l7ZdW+OFKzFn8PhdlSH2q3MKH7EuCl
VRo9adIcZDte+opvuqV3r3KiqEjQh/G+QnslAOJ8hNYxvYC/Slp3NvlS59r2VzL4b6+eaidboKNc
ZcWGPkVuKqtoCHcCmxdUM6H1yPycJGZUhHi8aIO9kU2yofTzBJXW7/8qMPnL5EUIO9Q2r5TYF7/z
hw8wW8SlFfhNAT1E9DT/s2pr449p3X2/V7zLI+d7hQ3QiLkeDBTTET/jA9RSOxMC86iKBTukO8ej
W2KoB78WB3A4QcxeKU3vYb8IuxoDcL/HGQPhixCUNhKuqQj57G3bnFSCrojuCH8jve+Ta3ZYF7uu
9HYhlcBkYYXP3oYUjFnjaGVyw4s/IN7+j0DgTxmd+W0tnurfv5ZLdyLMYtEtQvDEomz2VvIo8tNE
aNpA3NHOYQrD1PzfdNDFap2//nfN9LvEBqvBz68/jjtfzxoGAtzAZ1AAfdy+gDZNI8cv9Qql4dKc
YkOW8Z/QSDif9xtTX66wWauANeU7fwDshy7ebfprupF3PPDLU30YZ/ZUo1MEvTngY5iqm0xyoQOI
FpqYTQIxhC7/hjvRAuHk91/tXY303bizW0Vdp5leKVjbixabSpNRch61CjQMWrIWP9oWmHqDgTZz
OZmOllW8t/jES0czmgV3gQH4MR1pR45GujbGds3/LsBvZjmoLwtQ/HgUFcIoWywBHTAFXSpsi0fb
fARSNLQUIzAY6lOxkqgo1c5bGz0iU4oMwXPvQR0OEdqKjXRj3mZEGQDcUnnpx+KQcueBU2fLmIVj
mSFEJwYttrKpt3R8DOupazCiW5S/lcZeiQZgFyI2JRA6U+6mdnhhJZBfsQvl9rG073zdv8l787Z0
ILhPxcv3r/riAvnwhWcLxNcl1DoD85b2iYCDdVqOQu18VQJnXpyzCIJkTIsQQM4VaIE2KM0oJax8
DlnLFMbxg/YGIRRlcB4T6NCpS5gKpUUtjcO9eRSmPjZdLSG/oD/S0Ybs2CB8DN855OkmaFN1YO7R
PUazbcE3BzNtFAOTohssgpJwJ/ovwUAaWNqsqbGx3xRtTuLFVfrIKAM8IFUGiLlBqIXuqlIGfXCv
Bt26T4xfgpsxKvtsyKldLdfuaefDH/DUYYHFxipUW6ZdczQZeKS3ggnCVP+R8ld7slwPKPBffCji
piwLebyF9dPnDSYJckNKjCkitWklhOD4p4Ldx1wFacd+PxSxXZd2M+paHdsLLKber2cfDpOKbEMj
rpkVqLi4XAu1Gp/LdqaTap2pw4TCXKIYwhzAw04xGNdgrULQgWIgGuolEhbNeEOIKWhkaW0ictjk
6ZvgH3t27izi0Ftn+sTqqlgypuuNuGYOGxr5kR67eisEFUshLxFrn0YFtg+q9VTQlRehAaJxzMiC
6CB80sEFakteCmvXBntQYaFs47EmxFY1nHemTqj8sbLGbaQV1z3RDqCNJkz0me1MGT/mWiJbhNdU
e55SiEe4cPRgjkb8FviPmTat8PjH62RR5va6tYndzt4gZWVhtEYZLbZEtc92ppyumvQoVOl+8pdC
EA/DOLSWW05kR3WFwgShTth7dyafzWCrqf2lUOJSqGpssriY6NAyBt1fdXmesce+OfSDRoopJQEN
bWK0GMUxQa8rAaoh6Pw59tOTlOHpV5BdDCmtufPacpHuDLfsnecga65gDJdKAaotkbtEvP2XZp5T
qkqjWPCKhILNe5RzUXSx13EcQJq6yge7eF3Ae8wCZqHRi//451kv4yKX6sNIAwlAg04ZmlkoEXw3
KX0TlhhhcZ0veLHs+jjorN6xs6wttAblJpowZl6JddHUP0mFtHxnL/V70U9ONliXbyKOQnsMiRu9
l/D6v7IOL93dP/6Q2fFbpK0RKE6Ht3x2Ek6apkGfIFowQ1n69DOEigPewlUbzcuvnfgJeK1k7EFq
+vza86TsO/Rq77cZC3mE7QLxqsQHIh2gZcMFSrA/vn/ad6jsy6H/YdBZB2zM6fTZI986zIg9Poqs
DbqkhfYqaTcTDroNvolF4mp6esByaunp2nIYPbacbi3TOcaV2O1jqCpBexNUqMj88iBESRW0DHHE
C98O1lxEWlb15HAANMa5rg+cQdCCheha0N9gBIXWnZnRu5epeRxXcN9733FVjTzT7MlANjd4f3Uh
/YxTKwEfwwuR5dfvX8XFQ1mUvwaKbRMfhM+vX1zxiW1i+63sx6ZdUQ1l+pGLK6yT7wf6Hz70PyPN
PnTZl8aQmMwwruJQ10kvgLiRoPfjChANm6xFD1Vf+dCXlNHAJ/8MOvvQCqdL1YcMakH6lZwjjUfg
Uqa0ML3ErRFdOqAG5KFJeuvbJ64I3z/1ldc7z45TLakwKiFLh7WSBtoqq3/jqUQEgBB7fj/U//CC
/+mAzz6ln+lJHCbgY4AS1AVY+cNcgiA+0ZrcAhlf019frEMEDxE0DkHU++/5cHKDp+iA5qAKdKqZ
2oYo62TbhUkrxf1Pvuq/eT6UvdR0mkVdN9ugif2Lkk5G792mm24dVAXeIBz5+atX5MDtNEDP+jUW
w8Xv92HM2f4MqlpgCZEDi6GpKfd4GrMh82j09P+fTzfbgO3Yt7w6xAyJOw9TVMd8R4hlgpX15t+q
7VkYXFwZ8sIJixAY0IvcCwXHnfmQVmpwCaD0wSmH5BUmDCwJfC6foCWKogKsjTLBY8PLaJawVBLM
cERB73VPMgT+Jn4yY3v1/a+6cB8EqcL4h5/Fb5sLDggWgsTjoJLGfXMaYQlTodRgYlfe94UP+2mY
2R3XVIPekRUTIVf7ClWINw68J67h/wLRpASBGwB9FKeSebQbnCQpLVX/vVWCKhkajmW8IARgHgn+
1f9CkXmBtCsSCAggwETJ4Or0eUsvOhxOYx9dHPBMj0E5f+KuTIYXotm9QhBrMyyxPUy1GjX1m5YZ
e9PErb24crW/JMj/9Dtm06sPJjsqKX5vikpy0YjBmIQYjSFwqvysfA2owl9muFBz3W5+A7guJ66z
wqG0qLhaE7nl++tyCH/ghVwBG0Xdj+9n2iViH1whcmZ0rh4mirnZiyp9j/4NG2bLGW9TPsNcB4ds
zDekySCAsJWo0UAiMg4m/osIX4K+Lor373/JhZ304w+Zt9OyhrCrUCnfietevJKKTQoGSZwVrYWr
TimXBxPsOE58HTHR56fu4F6XHtnNN/F0BKpqYBUwIxOUqlQs14/9S2pBHu6f8WbnflhmbR6YqLta
JP0jrzDG6I6qRhjiU8oJEqPQfU29ue67H5134P33xrMmUwK/TZW59KN7cBZTf4QNzsmtUL6IqDet
+WkTjDuNtSsb/aJrAmE5X+Ah6IUvenEH2ziskSWhIU/vJNNfZQEFbL3P8jutnjZAm8upyGHa5tTY
4TIL12Z1KtXWrYto09uEruD2qgfdLsoCqFoqgbRvsKAxb6KIypa+76xxCjkL527Q9IxIVOcHIWO8
QVMjNMrAFzo7U/JDjIQh2ZukgyMUFeRsAZeC2AV08GUeBtXStoYlUL0vj1dLuBhREQqxEP4Voq+b
vxR3cqgtu1bDoQJrYXkvNH8RdxjOIl6LYJLJ+UpYn4vVku25sQ8yATbxIjaLXdetBtYV6Acwldrp
7hQUgFP3WbNrlZeU3yKCfMoaoVKzmyz2el0WKWm98dR2qpuBG1V/huLVa3EnT6t10zm4l9/pce+m
/ouevGSc+2E4Lr9fFpc63qYiNOUqNeBXh5c4dUhM88mdEKAHW5bj+K7h9GsqMnLBDIPwXSUrtwi6
XOUEYR7wMwQA85/E/VpBHGeNau5+/6MuEQ1JxcZIA+0FYQtz82Fda7rYQjUlEpxqaEWCvi2YpiXT
L94L/n/TWTvACztq4fag+4U30ZvBgyFcY9EwZn5zmMz27xjFMA61+H6A2sU4spsvbbqrvG2ALy2l
T4WErMJwlL+LDz7Uo8tFS7jPCneJEMImLHjB8Rc5buCLOJoEL7EF2Ae0ReNJCbqtcLPuhT11+JpT
U3p57JbFQSI00OSvG/8I6VFfZgD3T9+/pQvHKwkxFki4Lqio86tFmLQe9gNSgFtf4XKjoRshlIEs
lOsCJHGezYq5T2PNENwqjfVAaVGxpcXfTNA+l5YcdGzhZnovgfws/PzR0X5x75bVx+8fU7lUYHwa
fHaPiDk+5NRGc4TRSUQ8VYJWbVStde6EO6H9QOBGzZZnxNv1+Zb/GPbhTzl76yK3HuivIjiwo22V
H2OdTlWOGiXOXLw4K7blkFQkQ8rQq5r4CIukxIa0xhG9UQAIvYqUxh2dgYbi3hwOMayQKCp2EVKF
HKtmajiWKpm2d6OcuIr9q4w2CSNZSKPam3TT2nDDfc0dq78Tu9mm7S6O0mUM1uSQhjjVgZDhITkk
XKDTOvqS9yKxpFZeMUYkAD16xZvECqFXhsBn6h3opFh0WPF6cbyehkeygo4UXCm9Obk36Bm8+QDT
vvwy0X0baM1hrck/qvceW1aPQY8QaiHKk6UA6nA5MnQMHAICerVVzfErxIKI5IQyR2hLRfJj1agr
7IB1hi0bQglIK3RwZJdbIPxjcDUU8NK5CbdcQetmcGGYH9JTWxhm1SMYpFIFqBRlpL7hlsAOfNWo
9cIlmH4L/h34Wwnu9OyMzurmv120cNMjSxQ6DyXqvylOceuD2MC/a8LP4vNNIGokxQoCIxCefWbx
Jgq39M3OXpJrPaRLlhnCF1DkYzmI5r40oJ1W6q1JCwSWl0JBBUpX+IpaJiIMJD++0Tr7h8gmxe4F
gMAoFrngWMPXlt+k6NDrO5GiCfpsK5yT2V7smJg7lLa/VlBICTzy+4VtXvza0KxIZxO0AHm2qaQw
JPD252uHlltHCR3gs9a9jb4HCjkR6OHW8skuRJEtxFvCPakI62MpEpjYvatiOMWi+6ltapnsG6Ss
vle+E/Dl4DyF0pqDWPkROwfh1+NbTyI2VSSECJaFCa1Oz0TaHpG1IkFMjk92gGzUgCqAPIuZJ9yD
hKdindBnZf2le/QEhuiV5dqqk6pfPl1qkTCqKpVL9Numl7D/i3NocYULo8+RD7XtuaNeH6oW2/xI
/6GNuGHxaKanrb5/lxePcZXTkhkmDIHmJZBROF5QjjiFCwPFwsWBzDd3VgyMDR8YEyb2KCN0MKN7
BGd9V4ZH0s3oQ5kl4L69ba+apL83LedHhorDto1tiE5s0PxOaoW26dsjIRqmvKRRRgQy5abT48L0
6tv9CbERwTzWFrgOpb9Ax7WC7tier1Yp6r4tQeuG3gXDEmi78HxHklTQpRBGBKZEkAT7vbftupA+
ErM623nNMe2eMc9FK9QBDw4NAejwqAjBUwYAExMtIRc4+w/1boeHZeOb8Bk3lKOiGSDigsCR3k2w
c+saMndxrn94G7M6qDcaszVGUpQw3gAN5anGKmVhOfjdK8tJ16jInqnSEPCm+i5HPRZ4Nx14pxRj
iY4oTOKC+P2cubgB/vOT5riZlUcAxirhUnRd2ACZKEJ0cZVudEkxYwJ/mCJ2hK3QEbD4BwxLKZzI
6gweXVTIuLCJFPhiX+XPhFixtntarcNU78E+0A6knEPCqCDhlGrV6h3F/f6xL12bPv4c9fPPaeWx
VBONcBfmpOABiiBlEcwToif5fqSrTy5uVR+evKv8EatrdMRDs2mf/PovEdPhUQSL3Dvw6ONAaBb6
suI5LJKd0I2KvSmDfxPEV67UFwtxccUXxC8Tn4nZcow6zWgsDwqWmYpmK/1hrGJEloodTQ+tr7vS
CjpjmB3R/YYBjhPpnbhs4MV4hexwCUM1CRKjE2KDfJNt8PmtaHEYq6XMW/mPvwpLQQ/GvUhsCOQX
kYc0cj/P6JRd+RoXmKc4IqhAajZKeoCnz+PKWRxGoeQEN1L3LGmvhn5DuJKm39r53USYXf4KjfT7
IS8ueotBqWWI8bBn398LR7mMWw64XTp2iw7lhBa7ooeqq7fjFbDtEhTESP8MNnutWV1UcdrJ6Y0V
vfZY+kpQsrocp7aqumVDNNU3wVqgnr21QRu5ToY1l8NmXZOhI+GMHuLaMRgPGifcaP4qpGj9L16G
ePNU/VAA55CZrXg5iuopEOQTnwB4MdUp4kXottC3013+frx3M8ovB9CHAWcvJGxr1YxiNbiZtDdL
9cgbgEElv1ICovylFzFJu4kmn2ooW3yIWBAVQYVSah4cbOpq66n1GwJ8TxPGgLX+t2VxlwdNS7U/
YU3gX6Ghy9WXBvd6qwzYwXdj2u1hqUjdE5wT0Y8eObOG1tolyq+hfZ10MhLLnWj3Gt2vsnoWHr3c
1QbvEa5Bor7o8NyS4mYoIxfeoEebnZ/qBc4iGJMVhaQ4pAbtVxalG6z1Nlldb1PolGnmuRypEYPp
aAS8sLyydVycxR/e4+yaFuHJFIcDB7kNFXel6gtJ/gsv1Lw6xvLf33+zS+pS2JN0yiCI67o6dwwZ
OzPwGmMIblpFFAD4169FsQVYDjkV2wIAE/wEuaULysL3Y186F2BHoDITf5Ce+3l7CGVS0auOof9j
Ck9fGsyGkoCO7PcDvS/7+cTkogZgzTlEr2X2Qu3C0EOliJmYBkchoNGE5bYz4HARh/fl5K3fsbr6
rkElzpeFAqmJBDTvJcHUjtu6RkIQzARg1DHammYitO8LryQ8vE5Oo7EO+mL1bvOUrwR3yaZiKzBM
0/VFELZrXAVyKjvB1qTv9M7+ghhBkWXDWrdgXYBrvaud30Warx1oj5h8IQl8xFOU2O6KP4Oclcjg
anszmdrafE9WPlGuUqklXn8rp+sUQwn8V7jwqaqxiOqDEGw6GqvIgTyFUhowKRn9tZZY757z7xQu
LP0bew8Uw1sXqcUaN8DkahdP7LtfPgDWHiS/wnP/Qr7pa3wL1CkI3h2E5NZiheFiVZB7ZC6p0Byj
W4yK4nrY5AM1EbF3/SeIW8aXn2DCutBkh2NwTjDED6SOJT0MbhTkf5TubMciwegPEgPdb0RPiFuJ
oEuJC9H38+/CRId1JNI0cTgTbmCfJ3pPeGTX5aZzAMGBr0mpo/eAA3hq3/2/BppfMGt+flrHlkP9
s6QnAlpUweWJMau+sqJ0sWJmb/PjI81lO3pdDLbW2s4hlm60cltgX9+h05OBND3AsQnTANkzbjOp
XvPe10mG+5iBmZZTg9qGCCmz/mzieqsqE0FZJ9u/1+BBedgwkL6sFU8JKNPYgZbH9o9uwtM7PbVo
1wr1Rm4zt2Pm9Gq5yTB10nvN7Q3zoCU66T7HSfcopjWPWMn8UQOUL/Pm6KCR+j+/acpoGl8YZ6PC
nhtwOW1gBTFwmFDwQKYTqx7jU4iHShxeGepSpWmzP6uQfXE+1eYqBk2B8gW8hetRhT3j0RR9heBe
bUinJOhkWig/UI3YlbzwaH5pyqaErGEmL0r9mFovxrW1/E4Zmn16fg6CFQcwh+jE2WZapeqABgej
xBzMo+kHFzHV1qiP9B5xmMM13Ds6rXAKsrdq+JZT35cOEAeRAS1Q8ORW0bClBaTqf/r8OFEmJtfS
JC+VAZ9+4uziKRmaEwI3QRowk3XhEW2Wybj1P1XJUccyPEwJ9q2XWXUf5P1aY5fkrBu7NyxTsC0u
zSur8tIZaxsaUmrRnBLv7PP6TxUSqaaUZhFo5qTTdWv2kXXsdWyDWC7YN9vsfHjlUKtfG1r8o+cf
y6Z800wC72xM3D4PnWCZGeS+uILbR3M8evkT/tNTTftnCWgPI3TAbaT+GQRrSy9Yvkfh23zNxuDC
fcYG9WMGY5ogJvLnHzGkekRPF6CsCeRlqN/BxwFDanQaxfV1mbxy4bD5NNxsgmpJ1SfcaTjt/VUL
AWo40GjnnWNSRihSbL9NJzzK2qS/Tle5ZJWHiEAm/snhsPuyVseAZEBLpdad0NFFXsdNgRawsRrb
m1j9GXl3JXdxOFXyjWUdO64JxU/NcS0NL5G/ensT5rdh9zD5NfIZe5VwBRgjZi4Y9ffb18UpScIA
6Qo4pwvI6PMnKQvLHAPw8BtblRdc12ELJDW3AmjCtOGMIzcxB2sh+DyNZF45Di+1FzDMxSdP2IxR
k84qYyPSwijSinfgVGrJk9gnJIWlp1wh7Ddb8Vti7ktt8BRBVQ5TVKnXHEcvPj/1sCrjOoZR3jxj
W9H0Rp/6lJI4O3EVUFNYy/vekFcGykYTZ6fszrbEbnA1EfbS0zvwnVESyTIE4TkuUBtFWgSDz6vn
7hW/q147gvfw4pD3IphNfpKUOz1YtIVgOPhcxr//9hduI+KtcyEhK0xW55B/FikKRk0J6JB6ZztQ
7rks1FGxYIuU0933Y33dfhzhh4jFEZ7GX9P/xsmvZAyNMZFWkYmJ1Eb0ddgxfT/Kha/5eZjZhKrj
uIAX49snazinyk6zjjLmCvGx/gWgVSVbr8GIbZ236+/HvcACgFSLA6dik5wBqj7rNfRDU9VVM1qn
pNrxNeNor6a7MOUGg+dIpAbYa61C66BJ63JceTKBKtArJ8LKt3a7m8a/4j9Eiyf9DULyejxL8dau
dwMy9k7ZT8Srp78i7zlmV5C2ZszZ6mIbaWSwAURL/vtHubBpikfB+g+8yrBxhvq8ISB39eBEWxZZ
n/sObk1xmPCDQqeBDr2G739DQeNjZleuyUf/fuz5hKQeoPiElG9oyEX0OUc5S2MjHVrJPqT9K54I
enAow3trZDn+H9Gh94EcQ0eACo1PNcRs/YAO2kEeRtyT7EOeHqZ2r6QYi0UngJkyfczxWvj+scQW
+vHoFaNZGtkdAgHk+J1tsc6g5WNZjvahS4tlJ99F9jWGzbURZgedATmh7VNGkPWD6jwhof3+Cear
d/4Es/cVE46bdTGuhpTBC3LE+uolDIqtolxFCi+OBEKIpM3EB3C+J9W9r8tT1toHP3rAm9GVCXje
aFK6kQvc8Z6dCD+JOGD2Hfzlg5oeM5SInR243z/vu63/l08GeYjdUejr5h0UfPuiNpJr+9BX2loa
Wbxa6CYRxSntkcBcl3q50vwGH8XsRU3vdWfaGPGz3JWYkNU7Rw3wWmZF6/WxGa7M3S8V1/vHQDeg
gdKo4HmzjxGaXdKlTmkf7HArTyqFEincJC9ZQDP5ifx0IAfCHtKOEzPHGwRZav5XIp8JX8XdwiO9
L993vgOxxdh7yTZPdmpd4a7mQ/iRNub0SJSR06f4iXQQB5/MYWmsnGgXhv29E473ldmuuEzHdLYi
7Rdqn3vbS9YRV5skKp7MVP2bt3EbWf6Vm8qFzYHQb+FtRMYElvizrd3BFNL2itY6ZLhgq8VpMo6D
AzOWLcq6coxcG2p2V1b1BuQgbawDX7syj0p9giyQjHu5vgLIX5jtH59pPts7OlNDVdU8k/SYDzJB
kATMIOS55on15TbKnEEjarKvM2nYXsUTf9jwSg118ahn9sFQl0OS77FCiGGIBTrlMxx+tV2X9lOF
r1EL42IcN2P5VvRvbMBTi7/ek52/WtRIoXrgp3mm89AFf4fT32PTXPnIX0rc9x/K9g9fV+hi5ml0
g0ZaIZ4U9mEot5aUnuHSrseigD2R8ilMWBvRlqohiB7E9OwwOV/Y5jbBtp4gG9RP8bIIlDUV1JUN
Qf26h6vkcFmKxoZAOsbsgLcLrcK/LGTRZRgFmK2rxjT4pz/G+Nvy8X2p8dpsh82Ev7WJJ8sUV+t/
9Qu4oXLDYIOcu9/5XcqW2fm20PpWabosrBDNORTSRf3L97aSt1KrnY9LVDk8fT/0u3fZbDfk4YXw
HYMW8j9msycM9d5JBvILJiPe9bY3ujYclDFQcYt5NmtvJ8emK2LpovbUoBIE0V742BAVRpgDP4bh
EmnMYZUrZ8ffJ+b5+5/3RVvLnBHBWLYwBtSUL4LtRq97O6AUO/QDQHVzHOzSBcTGNGnJVZNTI7D7
uwE2nXS1ehAN1NmbsXED4F8AmqKM+LyuLMOu2yKnccHQzbTO0rUcbybnzvJL0JBn1TtS2OZGeXPl
kS8c+IxrO5gP8uSUD5/Hxf20SDMrNg+Ss8/UZglgPxHSOJKhagz3qj2tocyxVjlFxX2GOBZOhyu/
4cLmxSHETxA0aEIJZ7NiSCVE4aNhHGwOC1uhftCeEAEWwr6IyEA2zkxNoJgesioEWrgjLXbhY3LB
z9KH++9/jNiRv3wHsvLELHXwj5t9B8l0ukFrbONAzneBwS3Nez1d5PpbtmnbU3CN8fOldGPKifxe
CjccNSAyzccLMikwk9A4ODJkNTk8RAEyYz/8afkvRsHbx/0cMaRDsFbpaYvKlldaHUMi7R+/f/Av
Am9+CV4UVD06UIf5JU8Y6rij9ZhiHIZGWeiQNSPPXill/jOLOBwNn5YEAVPrrJtIbXgTdwXVkA6G
96oNwTr3BcUUb2+OUjyeVfjzq2ByXEcFCSPmATtqt/LGkww8VBdLLhxUcUun7GVofdDzDGfX9Jsi
h+UeQ1itlrpz39bRD2nUdoFjbkQJMxhY+vju6KdLvDFWEO7w6ljUWELeim8kZfpD1WmrAt5umMNG
sdRxXbGJlC2shB4WVJHflM5r3XdrT3FNLVjANsVeOnH9Wlqr6iuTqZf8O5x5FiGP59ed20U4gIGd
VC9YuwaahfdPc5c6P75/95f2RV48r10HVdP5Dp9XodlVnS/1vS7uCVKD80hmYZkHtX0q3BEPQcp6
sJSoraEsbsMWM8CuWkQ5GbDKb5Qv5CDDwzmk18wGxOKfLQbHMcETZEGC1+ebQ415cKYqnX6A/w7o
sh6SaiNjUvH907+XLZ+HwUdKJJ8J0xXkLAJ9+3CnmNLI1HOv0w75uEJUmiZwr2B4Gp4wbQ8X3EO9
Nj47qeKiJ9Q6FXbkeAzq5qgQYWLiHm1uMuW1stHkWqcS8J7EwHsZa7dOk1YyeRpG0m0x4fGHpzE1
V3IHP2zQID6fMEre6+lVdPZdjP3liXTakLpsIwyfH7FdXXRmJqWauHx4ETxNOcPXQNoacXWEMqKo
AeauoJZFt2oif10Y9g81aOkaYR7vGWSPKui1FOiqkWvXJi3mUvtbLx532lgvKPp+THxyW/fgIAR/
S2N41CGKRUaxy4kC9/2ctD1CpbLloPlo9pINOvlHncytHIggk27StnUNjeVmVWTH7Ss1dMVofhBt
Ir1dqjnOb6Wy9Gr9EMZ/lTawEtFckSAoh7tg/B0l/YLkN+50/VNnPPbh8FRHb2KQWK5OhVqum6B0
Q5qTiddtitjZ/Bdp57Uct5J16SdCBLy5hSnLKlqREm8QlETBe4+nny/1R8wclhismJnujranBRSA
zNx77WX66k/s3I1r6olo9GnCtc5+XRBfq8wRUe4fEFuQ291vjSnaLjYBd/zAJTMDfafPpqtgxOBE
KBxUssBj6weuTwfZxCl5OiRttQuVeJtWN7Zd/5StcxXHfuk0fpxXx3JNfcNq/My5H/tReKPHdnof
Z24xyb8SRj2xqsh0NtPBMqQd5oPN7NwliLjEf9WN/dlQElcmvzQf6gDx/Sm20qCW3NJavBmbL8LR
73hhd6mJHHwmkizGkTb/bqQ2dIPCq4x644wS/w9sDoZwp8MjvrJ2xNq4/NIM1NgMG8UqvQQ+pzpv
hlmy1SNmVNbQ72elxAgQAcd6yN779cGJf8rlz3591PO7fmrcofhZMFXrnF+Y8/hlix4iLd3RecRl
OsLzX3+yjV1RnPJqA1RYpnezdlwi/vSgKzb49n19+/9MfnCckQ0sw4FrZAikl5OfuUzyMQkJuOns
c1V7pXOPUbo5f1vqiAodJTFtqZPV7MfvFnMxh0Z+fG4IlY1KmBgMqBJnJTT6ALE1Vn9LOJ5eucF/
t8CPNyhql//sTUMuVUzQdPU4GC9x3gZ86HJZ36g2PExMO02yLsmWaIq30pQ5oe4xR41Kxy1t+Xak
euSeU+2uCF8mxDmIpMfR5exzyDB3rPzKPvoP4PY/DxPOBSI6CknrorUwnLp1Ggi5R1bBqD+Agxcj
xvTtsE0NjfRKr4rPvXZfx5Auod83V+Pq/y2exMP6Pzcgitz/PCxyR+NZlbiBbrQQeX+z5k227mVt
IYMqCzAFYXfP1oGwt5dxzfwSIU+sLBtp+LUOuh+NWEZHNx3WMFde4r9tOPclsm45W20+N1EE/+e+
7Dh0pEla1KPT3s/GNxPPi9LJWbK3w/gNYzN8PkfOjtbrsaYalqe4yk+hoacuJYHma9KPZj3AAb9p
x3pjHZIm9uVF2aSYjaSKGDynp5F6+eubphn8ZGmjNHcY+mBH9g/tHCJ0aJmNxF1LpAykWOi0qZc1
KR4YoRcv+O6W6Y1h4f2pYwgGckJOl00v7qROIOMvH9bnMVwDjd22NHEnDB+ngd3dSI4t+FMWhYzA
+zu96Y75zNxwJPqzgWOGK/+WIt3DF3rHCXGTZclpmpvbmG1wQUxsMvZrJ1dWJQgBnZujyrer9q7t
+bMz2Z3s9iFVHgy1wiLccmFIuLry2BrJbaR6LeSMUH4gBccdF9Sk8qau1WNMWU826W0IBdyOzrJ0
rzNhUzolsOM4WMcfUTPyozP8+S136QFtpNRd22kjO69jxhdeYuX6NMy/J+PNmIJexlHSljzTzPZ6
Q4bq0mLdy7a4zp6D1VT6Xii/ilbBjgtLojjzZPMp5H8bU9VvluxQWOPe1qMrH+E/5E2xOk0aCmbu
2K8DiH/8CKswitqWOM6jGuv4Yf5cM16CrSI2OqupIQqfObNdtfs2EKdrJ+Vbp0sesg+aacjRw5WN
7X+Cmy5PDobHyMaYHME6v+g8lFkqYL+zs1VhdzMn6iamlLLblePj1nDENiUOPrGVjI0/DvhTV3B/
4Bc5ZYcvzxJkC/kbXe8CZvUDqRr1oNCrIduLbs3nFuQQfTIMf0j6dejGPdWsi27IHUuSf5DRdQrp
yOoTDWeGX4w7fycmeNOgxMut10G7T/XJM2q8oXuDdhvqRk2yXWrc4SfhxXlMwszBME5UNaJOxq7u
12JUW6c5YHK3aR140PkZb1CUNoPmYt0wu0OHJMaBpEWTuQ4PUjSBIGSM7iN7BzFl3zWdb8TFdlon
V016t+ucrSRVIuE2kMhBk6vvdSK7qvkcz4Nnzi/NsMcoeCieM+sxSfvbZH2qRn2jGm2gtRJatNhd
+P8POXUanQUuIUYcum17Y3X4Ha2Rvl0Llf9Zw5iU4C7nG9C4L10Vzf4Nsf3qRV+U15aSVvMAmfNY
6bJf8yjrst7NE1Ytae6bB4vcYAIc3YgBjVxMHvw9n9D7rZFGJ1n29JK42vcmq/fiLbTrvEnWe8IH
HZ1MGXmlIUKEoio41t202Uta3emQQa1vshbY+c2gPkswy+rbEYdU7b0tMEy56UC7Byfb9vbZWKyH
MjtM0d1QQZ3Lx61s46OewsOZHiQexzIq2EIW3moS6SNzIfJc9HTTS/SN+r5O5yuDI9biZ7suRg0W
5CrNRln/cZnyEVamKqfaUUsXIAg+wk7zOrwqu/yxabbSU7ZGvtMo7mAPrjzTitW72Lor0h/xekYR
JCeNZxCfQZotGOBh7ACuhjhorNq1kqDv0vOywpKOCHfaq8aAfxEumj3JixEy3QoK4ORFJoK33OKr
/qNjn2nElheqtxVOAiYSjyin1ZYVXy2U+7yOTlmLHJWzKuOsx/bVMyeoZ92PkkJw7ueNRX6A9NCX
3NJ+UnFh7iTDQ7vB3UyIFgyMoNrfRSrhsPnYW8Jt66UtGq+YDL/sfw3T0dSeazTDCaHUyYNkvWQ6
9qIwY2cAy/Cst4d+hI3tS695dR4lulQS2vGrdFNO2Tl96Tlz6uk5X55X2U/nX21lE/39Ylco7U9D
WO0ckxa9ezfqH4bxkNnGRhf2sXKDijf150zdF1YkYmP2sh3tHZnuyPgTja+xlftZh85WmBJYmxxD
8VG9y5iIJWrqOy0I9HiapWbfchyWYbaVzJD0VEKjOLYj+aViaUZtFBgGsYvxfbfcRtHpts8eEryF
YwMLTetlzGVycguvC4dAZnyxJoZX6gSXFGQEm1uJ+XbZjviqf5uXVJitI0sZJU8aEkbg0Dnl7yu/
Qcdw3ZTTg61Jh3b+ZS9mkOrdOaynWyeamTvMO3gDN1Z8yh/q9S3UnjH3LOuKpfcwTm+1etvFg2sp
T8l87Bq/iPfymHskzJSK7Jvcfo8RU438qfpRss+pq19lD3Xf+wYG5xGj1oyCP8ull7L+rVV7zPr6
6hT2eBnTMyW5j6ipk3ZZvtFxMp+etHwnRcjGKDL6fNdG+7m6ScIJn6wS54GjsuwnZ590/lT/0GMH
nNRfizAwmm9LH2R647VVwiZ3t+Kcr94gOOVIu6/SgdMg3a4t27sKotW6Mnb76eQnKLjbhgNk9aQx
x1YZZzOoTI/pgkgrk72x4Vkub0r3c5JjZlHJqZTWc7tyxK8vMVFGv9riset38fTNRI4pneWGABPr
Iet+SNXvOH5vnNeWYXgfSx4zfRfa91JDEc93S70NnWM8PqzdzzbdRWPs23SGteAv4FM7mLg6LZuk
vTXxKYT3pY2IfjDHC2L7Tkr4aLRd2pzwJ1Wdn0ATOBN6yQj69G1WnyybKI3HsvwV5adu3aEWMAiu
qrt9lKHawHodu4IbmwMg+d2ViitzNvTj7koB+Vk1jv3z/97JLlqXyKlC01on6isAugIUBbc/b6CD
Smrj3gGfQ/NdaJjEORgtjt1Gs+4jS3DZ4Bfk3a9VYCcQD/KGbAj9WnX7SV+lyWIgCvSpM8m+qIa0
Vl3MGna/QLyw2u0kNdDHH/M8Az3MrrJiCAjhQaMc0JdykzuxP5Jn1ocPPX5SXz+of3f8v6CbsJEW
HJbLwJV46RozkWTc2+xtyqyzJF20PzdUMpDVi/Xh66v9+1bE1QwFehomf/DkP54vchG3ZKkNyrHV
Rc03ivPVPAgk08mGzbxs28y4VnqKxu9jBcA1YSjIGj4WsAbFPf2n/ymoSZO6b5WjNZ+B8vBW0UEk
quhXJ0GPis5cVQXs/PqHKp9eFTd+KPJ0L9ql0WvUmMwzpkoRrxiOciLXnpmetWJXCvsFmn0GlJE1
eF9f9rPnCymQoYZjo5K6BBNtgwJQamxZAPgoBcvY2GkGM2i8AOxo8ZfpOZ2saw9YfK2XDxilAz/U
EVCMffGAw6nMhyRsFDFFEVhp+pCMr/J836nn2gZ75AfTbTPa6bKXRQ5C4Oqvf/W/y4mMAciQBilS
QI7mxQjFNtMVmXenHIFP+JwYFxlXRxX/dtEfr3EBUiedvJRd1SvHTmKVAJAXM2YhRMak54nwCOfB
UGDdxW7onHTSAhXmBEKnShIB05ukfvz6F3+CdnA7jE4sGZU5Bc/FQtLDTksWbJnE50UTQbi4K4Zl
eUTGxsvEDINPrGm3U+a4Sb3uxuR45Qb+7c+xnocGC8WJjQxt2MdVVUfTMsts38cjWodsHlwtfJOa
A2MKqWp9ZpfPg33/9TU/eQVkLgDhUJzin3yJ9oV9hDKwQ5WMlQXMBSbr9uiRVnt1zv/Z07VQu6Fw
EWNqJsUff9wMP220Jr5o3cHU5EaqnkTuOJJCK+AHxuu+dy058vXyRC/+9Y/8ZHQPoRWxKc4hBB8z
jf14bTI6i1CSe8JewkPb30/EZ4/lwhAYwBUq/tTgYqM+QZ5pgZkysrRtiykxAaYANPczJuUTxeDX
9/TJGfHhli6OK7OF6tar7GXMzHGnglNWrg9y/FY493L98vW1/nFO0VR+PypAZODsnP+IHO2wrHRz
4MNq+gc1yu8redmJxlwuVFrFDj5n4hvlL0X9IUX9vb0cZukwx9KjLadbRTN2a0Vuhkz6ea6l31ud
uKXJOg/6egrn9EcOFA5VezVynJBXYU4W3rQUBY6g7KiKZywl4DwowCBt1SI5ZGV8ZACdMKkrDfMh
y/mzF/OhX9pHHjOmxNleaZSdoOnwr0jeyGfrivNYDkS9ssnbY5AuMGs4TcsHsxk2cTgD6l85VT8Z
3WPAqDK2RYsF5Uu+wD6tek6k1UmVY1nclsYDumCsQBU2/qjRD5K5sQlqMuOtDrb/9dv6hBHDlQ2G
t5A5oGz+ZZL+93CVEimJp1g5aokcZLH9Y1CXrTDuiPFg0HUEozFthExiDg481YOt/uqjNYgNm/IC
zolzO5Br0s/FTd5buzldbgvzW36PURSYSe/n2TU7u88+ZRYVzoAkMBJ1cPEp9z11STJo8lHGnqQ6
l5iFY2Y3ejAky3X79cP5bL+CDq5S7Ng8ostnM9tdVjcm12KPptgZkiNpIEMbLNf4up8MEngL/7nS
xZ4RErU8hOJXTXQRunoKba8lLV4CMLD0joHvvU0F3DM2lWZmaNlT7IOtyQVuGUm8K8EaJxCRuPht
AM9nz5rz/PWT+Pyp490KMi8M8y5gBfr9OGKYIR8tm6mKCzMKhATkpV6314vrT04m5ALUPoJ/i0BN
vJb/fJJltCR2Y03yMTrn/M7JV1vsfRj1pfWfprovcGK5chj+k3Ug9iwoHI5FlCU6afPiqwpTFfcP
Z5WPenE3yQeJZb8WttfRxg0SmcrwGBBf7cNxAlz6Va6zP+A4Nta3SYqNgK8NG+x0fkpm9i2ZxgdR
fHOjxpqdoQfuv34VnxWmFpWDzsiaO8VQ9+PjqZMsrrSBzbyh14sGe4NcAJIJRYzipN6gVf5g4vdU
X1N4fbpJUflrqLwYdjEb/njhCrhDVkJdPhaiAjbolc0TY1TlTw60WpH0BwGxszf2FXLg32V2UZ7y
2SksQiSx9AAXH19W8relwp/a0p7LzJj5jSdmt7Mc9JPqJSi4q04KQoVsv0VliHyF84YsiB/21Q1c
PHGdba1fu2U6VjR0Csl5jPv05hnGSBP1Xg8HbcLexHpv9OQ4J46PyUgMBJtB0gVdXuu3eHwdaucA
DZZRzsZBMv1WD69zshxjQ91ANbWrwjWNJRj73YJBHu+xAOGIy2/CRidxxh2OtjB/HUaH1OU89Lh5
zg1mE863HBkyKAlxUeIWJnnyJyheFqyX6YDzzV03vHUNaASRbD3ExnSe/awiU346F8EpXrCQWhdP
8BBG+mtBlhFAuRkzTA5HVx7TH2Lj0cm5Tj38xjkp00P1VPMg1sk+CjUvVua3uD+m/U7W2Bvjh4Kp
+MwhbXFaAc/u2M/wx+LQHOPQD5OXSja8MZ4CPPmI0h43Tap6toQNsmG50vJuyP1jlD9LNg425Zmt
ZmWbo8l2+OOM8tRFktfT+KVSBEfnPZk0PoMtCMC2tt8J/PLU+STUhxo4GEA6zN1CfYVJCwWAMTdW
8iZjeJFtTTycPoeBtd4t0A2C2GeWAqVyzJ6g9nph/CdqGPQbQ1DjL5+Oj5n85GQNwDqpWuNrxiXE
X9fag8/Sk627oU33dvp91I3tkD7RIxHTcluTVW/wcjVtClDTtQX4NX43SkPjGvkJuTWDBhUM8A19
Hm7TAJCIb1BXy3jVa4N6FMbuWSPvjBJcGynypPy0snfao0oneDbbyo2MsBTqA8sAnNA9wTnCyETf
x9lPerke9lKCHX4PVKug/oP6vNxHpczx8ezgNM8HJXUGrpuPWAfV7FeQ08I6UM0TYo2xeuuzOyZj
kwTd3XjO5L1d4OxYb1QSLMlLCo2NphJl5njJc9U/QFFvinATlzrmlr7dakGFpCw62+mE0DwWmLxn
yDljoeeYiV59VKnalLB3HQsbFkwf7Leuug+b+lEvKHg6x83N9cDhuzqxC3GPf4ft0k0tL16u4cDT
hEFW9jsY5u6gvWGpQJcqOrsst328eJSIQaewg9PYJHj8fEZRt7iCD2kBWJBUu4/5zxDUtmlYH6A3
+oKs1vffcOepGHIn9nbIf47FfWvmpDEAut6F+svoPLHQ5P5GsnZlZXgadAlhtlrqzQO+7jfOuu47
C1l7/cdEy760MR4OwLt/bJyA1HW8t8lNi4ETwq48dvJ7ZPbgsO/aGAUihi0/E6DhMY0KSrnZjkDd
aFuFY03eAY2y7v7eu2p4LWrgPnH2UVT64ovp1JesZhNYE3JgX9ek3LAwS0Z0XYV/T8KNWa/ir0Nk
WqrWcSj0zdTOu0LuSIlEzh+JFAMxB3u14nIjngQTMSi9lL/h2ZjA4udzDUWhogKxmKXYLwka1pr3
hhNFkCLHTUhhrgv7mZaOBIfb1pq9DrOhhAWXOhTcqfRjyiKmvK/tRIhKON6V1Iej+aMCKk3xoks6
Pkd78QuFQU6WBzPcjx6/EsBcqJsae+rXZ+k/jmXi3BcGCEKLav1LJjb1dnVaKVGOPQOfHjcuEsTT
zMDXM3ENJXajevUWtuCoJrEvIkTlIBWvJrPnJHpXu9eo+23GdymCAsekGI4iLzXxOiVUpm91f5HS
3SRhhjstV+77k2ksb5wzmAB04hlRCX08is18npShp14pob80A16ZIi+hM26GZ71tX+OmvVcmMdPB
WXaoN7T6mzUcT32BRxh1Y3ctS0ScgJcnJLJJA0U/fT2l8sf76VpjCk2dkm0M2y1ZsEbzHBp7Lf1/
YH9rvChYGn/t2uS/FjT/qQ1h8zlK05VACFp9W8vYRcy211Q54pd7TqnGbnezXpAQq+87yHLYwntf
fzKfVkF4CUNTQa5JV6B+/KlqF0XZ2Mt/mwKTGTKlIpCVgz2Wci8RKJn+YcUY1/gUn5Ug/73qRYPQ
GACvdarwu6t3OQ8UDU9ROCkFU9E/Svnrym/87HX+92oX5fAq12oipZT7yfAgtpsQeGgOM3/IXmJ0
2kMQTTHA2Uh0DUw67QGXa7AywbCurtnPf/68UWo7yAn5u3FxL/Ea49ghdXQDcDLWCgZdwAi3NKHi
zgH9WDuzN5/naPf1M/is97P/c9mLorNTVPxGJ1AcsCpQE3T8/GziJ/Ms+P+70EVxmarRKqcWF1q1
QKbPxCxzQOh8upo3+dkvcgTZC1UJKZd/9VT/WTr4KJhqFRayEPuN0oEXiXpElKRXX9knIDYSV5Xt
gGodetzF7lRIc+ykA1eCiu+EiBFWki1Gzuzn0aJShRSPa4Oa3OvamUXTJW9DI1PL1RArqAV02aWZ
H7MrbcRnKwjQgAkCikqYhhcvVFtMPR1N1i03JX4+tXUqdJVye7hOJRMf5eV+6PCHaRSWBr7GF8s1
dEaZkmuUj73eBkKCJnfJxqjmDcX0UD4U6c8uzo5LPPhCjyH6ReF3cLVz+fQ2UMmAqmtoiC5B5iwd
DZQJs0y78L3tk62cMVbVFH+V5r8u0mEDI3c0RggxlN8ADgUxnHqy7Bj1S4KdEjFoEWu8cCbPqhNE
Ut1TukJJIdBD7AHFVHpTSpj4I7aOYzF9z0laEjo4CFR7IZLU6u7KevlEcwCxga8A5whmXjzkjxuw
o5TRqOIrILAIeS5cMFZt/tNrb6wbviUtfRErtXkGQIcxgE9y63+9Yv9uORdvl/eKKhIEHeRcvliy
sUSXNZS9epxkMh+hPXWi8CVVd2Ig78yPevnLGoqNoEY1Fmn0rbeouS9mmEsq2JY1Zn+QBSGKOwgL
OthqMawGQ5MoIYD8lOcsck6ro3oltCNY4nhfgZie1rIOyMbwEaK4JhwcjS5kKrdqJ3k6JVataJta
ku/S+k4eX2rKKIFqFmyUU6O6Up76C+d+pf+akimwbExC6cKMa2/nk2XGs8ECBrCIqd0l8q5mqypX
qB+FcLXrH4Qaqq3uVaYpw3JCXKxxtxyWq4JT8U0Il53Crk8X16bxkLVdsvzfS4TEIrQwHMSVhi/m
ojTJlqV0tDzSxA0t1D/mslV2XfmgDW/tELqTQpNqWZ4038uYMAs2WLxsv/5gPhFIfLyHi5rB1vO0
NSpYOUZW0tWRBSZNfp0y7oErkSMSiFsLI1dcZ5cs6HC9ryibu6h0FQlC+rE1Ld9oT5JJo2r3bm9d
0/n+4wdGHeyogKrg62A7jGg+rqlGnh38zmH8txv5UJ2tiTA1PtbTWnizdErO+NdP2R4TVPwn7IN0
m0ZBY5O049pbTUSt4t75ZtZ3Y48k1o1QwhLq5NqH8jeWJgMV/77WN9kpfiHsaXStAynwhE/dadKN
crAmYUjAF9qgIMD5WvUZ0BSPM2GMeNIHI7NIzzA20Jj4StYDnDN7OZK1mv3QpVPY7WJgIEjUxNqX
bo87HOuwHbf4TR9zbNChmEge6Ll1DYX7u4X/swmYDsayOB5b/PPHRxYvYavVKOGOFmLLFX1LUe6N
5NEp4I/ObjP9TpW7tV+8tk22XdG5ivpS6u9LvI9L5zzVMR3+TomOMbyomCEfOIeN4qdqxmCxB3dy
Y2lXGd/7+UVefy7rs+xopMne2fBI7fbY5ra7JJNrFJi8r/Jz5ZwRRdI/0blwcVQK8L1W4zkP0YH+
yFM889/y9GGaTtF6nzXnmdyD+nnQ4W6e8TZ3p/4mI/xZ99vkW5+UfJ+4Gq/vynxM09c+E7bnzZJ7
1nKMwtRrzpL+bOi9CyUB09pk07bqJtp1sN7j6iQneN6ODLnyp2nJ3SaEn4hgHCnSQvLCe1zcO4sR
oP1gCnuoqRlnZp+qUmEbFT/ie4COBKP8wbkVkXqwVNoST+OHVmLiM2aBMrMAeHo1rFvbHcPHMsSh
e2MNWdDXumfP80au80M2aISkTzinpRuLxdZgfpGoKq7eu6V4abWdoCysJtiyjEKggCjiQMAchg7q
0hqUc3/nKAVdK7RuaZ+CcxAoiPMcAdB9e9AhPTbND6W2NzLQWw51rQLFMKc0KGRy67NfVvF2ZQsR
K/Cfz40ajXBWU9AgLj63vu0MbUgc9Rg26OjgEMV+bXE42wo26o8TDJMJllJcNvDvNK+Wvhe5zAiL
/2hvMOb0+q6AkMouPPzulhQ7rGveC59t/HBiyAEQrgXYf39cD2PdaXoxWuqxNH/inc5hR1s08mBx
YbhaNH9SYfIsNEYyjAew9r24mI5t3QiJQj3OoY4u4F6pXpeImE68bUH6QDh05RpWQKbOJ69AU0g7
EKnIOr3ux19YOWMDayPkaDPkPaGZKWpweiDcSxkk/3IAS0IoBBQ94aB7iVF4zVL7fZmS04jcl/++
qoz7Vmof6NyqPN623R5WewiCZTTSrZPbnl1M5y6TibuM1cMSYyPA/uno5X5ok51Atsxq2lqOeVgB
Obs2frWL+Y50Clhz0AesMKjC9J4y99QUVpDruzYlBZNb1NQ3uByzagTx7PPZ+hF4LzMNijaLGiEp
yJ7vXqQ13oZNs+maHy2CxTTJd1N9iuWeiRSayvhYRIAZYbGTJ5JPptUtvmckPjCk84cVvqXO9tGb
uzh+WrXIn9nSBXVNR4TrlI8jvE5xorU4LwxOvlkQL4IV10W71dNz29r7LsfmsSMOSsPaLh9+j/0p
B71qK9IH1jEwKJ3+3nbFLF05WW1xR5Enz8BU9v2k/QHonRvMKV6c4bcYT1ZAVfwFAlnLulMH8NVW
ITzI/WhWCAzwlYJXZi7tjSilBvldW5DlpDi7SBoMN+Upzd7JxPpdNrlvJD9To9w2kwHIdhbAtMN5
LYwk1eZkLQGi3ilcbzUZxvWwj0YQCeT5VB50jrjsTH/WVDhtXVtxn3TpmIRCp2BmzMl9SUJbRFSa
HnICTbz9qCDvrg9qlZTBSrtSwCh/tZKX2w9tIwN9ncm+ftk9OUZdIUow4X1Jm3rUsKW/xXpjpxbx
EzzSEYPByUvwRRBIgaM9q3WxTdBsjVG8AZ23BjLe1W0JZc+3oX1qteOrFuc1qTqZk2BseOAlpuj0
IABl6w/Nec1bY0vDKFcdRE9C0iikI/A/wY9fYjSlMYzg4huQT1Lkj0JmjG6u4y+QWskD98e4dglW
Wbrt0NzS6y1k/2RN6zuDiMcSc5QK0EhwjbSbWVV9QfHMMGPD/gG1DJoZIUCU9T54A5MkYKZ0ydHd
pgrHW7k8CnLwpCiU9WWg5/VuJD+oszEyQ+mBWHRLZxRN8rM5Sr74M/pI3xlR5jMvCCAaWagUJRKS
8Brw5bINIvYqobmLlp+Tjm981QSieGZbqYXFh/oWs6K7KMapNf195Vj5bE+jWLcpkdm0YR583NOm
Vhob1YBluQ6Hqcxc5IRCg0PHWlK55xySdY20bjJ3QzbdClMDsQYHoqrFv44JzPn4FKTd7+p3Yd1S
QCe4QBTteKWt+ITX/he5sKjhKU//IZUA34ZLGjawQbMFKTRjONgr6mvfB438WjQI3scX27nnoDEd
LFFMT2hNhR6qkzvmXUzXJJ2YPQYFFKBrbQeqRXXYp4FZNM9iXrog35KWe20dr+AOn81rAUMgPsky
piOQkj4+Yg3GeWS14/+sDcP5BreOXSTkEWOaAWw7hs9C5Pn1i9U/2xwIxJRRJeK29I/FYCOVeemo
tBxItHZwz71+mHdEsPo6Y5EymoJ5clAlvWp08GVCtcfnnU2/MgOQjdRiPoWwgoIYMMqs93XxJw0f
Y0qJwpCgwMC6XtuNjkCu5HW3srMbYKyNurZXlcc7MibcWj6kzrxfWl+tJhotf0jFxOVYv6uSRbLy
b6WEWDhcqco/m+M7//3VFyBPqkvZMpmJRoOAbCydj8IbVIPLrNxhPu8udOVNqzOusXwLWrONDrIk
SKhkL9JKfEQqBUJ774kVqZa7tcB0DwfkrMBvlYkhXfwVNFn/hGX616uBxhT6zz/avs42ZiPqgRKw
i3Qb6topRkxB2VwxDpJTO5Bgidt1ieQqAu3g1gc9ANkQsxDKnDpm5iXM3O/y6Q1GLCi44EMDybAl
GkXk5slymxnLa9H1XkfWHRx9zvJULoO4QJ09/G7TX078Z56fVrsgFGB0KXKvnR6fbTIQWsED2Gow
arjAS1IrR8rdl6qQyUYOLNbC+qbXzE9h+A9MWUTNNmBbkwEc9cvJmkdStE9ldI3s9Bl0BGSE3ygj
BMC5Szd8FSfpOWK0cBRWdHmX34wLc0hbmHRgUlHc89AqGaKP+qwyyoZukggHkWupF5+xfT7cxsWO
UK+OGUURt5HT8uejgdRhMwpBJKb4isKg9gQ1clRyb5ho87rX9wHeoAG0jgOT2LfI1zKqZduYt70+
sZPdf713fAa5C3oVrQ+zUTSXF72GtdZmpQJLHU2bNCnMfJkHQkaOI51kW9OHSOaSJekkRtBo5RW2
BQ56n5TZ/736BXYazaXNOmG/RPV4N9YztB+cIHsv9x1U70zOW+NdnqFJls6xac3NkiNZcrLjpK6e
qukEDyaetWnR560iOc/0M032BtGIyEZg8YmFc//DBFKTu/dyIQkvynZxd5ppe/M4O483mtPudCc5
lmC3hYrJUqMGIePQqA3dHMGKEe2cu1i96Zdjk8JUrlxjYfhupBu7/BPRy69a6S29RU49nBi1Q8JZ
By0AhqqObqnh4/8tYuCKo3MgN7iR1Bl8AGCT9nsTHVS18/RVu4lN53nNoaiu76mluFLxqzOOMya9
jrUvKF2k1PCKvPXYHvgHAWU0sMGIgKqf8s0+kgxwxfEmItZyjfOXBQMiDBKQMKa8yiI6R1gcpE3m
z5JywCIb4BcrYizLIDT81uTGbwCBcbYIFADKsS78WMJYoODERP4BnGIa7+kKLXrq/LB8tdTKi3tv
rNVdKPXHQodHMmz6Zj1Zku26Q5YfQgAaO4PloKQbVT6bsOiUlkhS+3Yyfhrwu0IyB2pd9QQPYK3e
+5wGJUw3UTEBXars3C9Vs5NUCCRte1AwhFA0P5tfhlEP7OJBAyeY0q2WvCBl9pxMdeNB23SytR3x
c2txPqlhXmTh4OvWuNOQsU1EFOH6CUlnvYuEVFWC6dlil+DTIqRr5w3UNprRXvm8dbF2PhbSiAko
YBRwNsFtuzihoGMbC7YM01Gb5y1uPb7IetIHG3cHyyuyYBjCLXN7Ojb8dpDkvAop/PKetTll7ezH
aErhAglah5jQJ8somqF2/lmYoPflLVJoTT2N0h8GO2hF/GFS9xnEgYlfE5GDqaHkaqCtCC01VCAx
0+dp+eP6A2OrK4eban5WhDAA+ksZlMn5ufixU5yPuZ7SFqgMHoQ1EtOOvxhrClFhzYMMhwfK7AEC
tAoxGK422pKtsZC1ibO/6WzG/Czaqb54hv7BEKPsU+TXP+dqEiwCWDBTa3lq+oJvnGi6Z5TdSD8h
NWVddhDS4xyVxjqg607zM2Y/sjVTt/DgcJHAw6S5UVPZ7xu+ZLX6Pqb6DewqDEH/ugfG4VulT+zN
b4lmPk/AQiE8S8gYwlXDGeNAhZ8rKCm1J6V4gUTo6hlHUMUroRqY4zMjLwbVE6YBgv9AtJPuK/rZ
bg5MFrdRPX/vS2TbY+mJSxSql8ULrIyE4/FcW+xeRDOIdsrARqW102AswPqxiV7D2+h/cXZeu21k
2xb9IgKVw2slJokUJVHppWDZVuWc6+vPKJ2HY9O6InCBRru77ValHdZea86xBnGXFQki/cwdw4ls
/m5O8Lz73WlQQm+pKcEvxZS18ITAhbDNZFRxJuBGY7By1AamCl3KuYgQsHCw78zydC+RPuEpW3IK
gVF8ZshELXd8GZDQING+lTsF+RIuXKdcu6mpvtM5ZJHVVECLQnYwFfkEg1Wbmo2ChDVXPhalnPCm
A1/shQWthLMi9hVnqSnNQmrdwRoFyx4gdgo10uIz8/M25YzHLx0CoyV5MEBvB1NqxRTb6RnwOJLF
Chp0Th0yNWxpcrJp8ZwvOEwO4pOCMKh+XaSxdTC/J9m4W+Wa5/V6+S4mIiAW/5mChKC1T0x/mzG5
nBbLxKDtQr3mQDhgtYmrdrecb0ROnbnv26tC3IwyK23ZwgoEAZMctOictvJN0JpWixB6iBTLaJbo
cXJl/tQxIXVINRPd2tJ3kcCiVnxPJSej8qfT/GWsaERcpPTslKw+IWmw1ppNZW5W4UfVta6Mcsif
KkuAliTTiqFrpptcErZp054pciGyng2ZeSHtSHAYzXM2eFWbYjfPnRq5T9t3+7CJ3YqegrBh0ED1
lA04GznoFzZRFByTeXSNVbZdCZJVZv5+oUos5aw0Hxjd0s8FHRUCQ4+dtBM8+HZLdjoFqzcW066o
+yvnlS8oSjKOZRBeMmEiQcdFci0oUl+boW/sMQJ7BSIKksKNhl4sG2BlaXAcfi9kgfx1JOu5nN1Z
IYEyLmmpCu8jx+p6pJ/q44La0unl5UfJbZFV20WtxN3/twZ7iMApySvSF4SYhjbcmmLh9UnpiOb9
9zHUVwlKak4KXewFzqyX52omp98ibv60VJEKbWA0dFS3EM1SbMZKoPof31/wEzP398bC28OuBg1v
6ZTzedL4o7zf4u7PxoygEr+Pnc+ha7B2iAYHeN4AngbbB+YkP6jcTSQmmLef7Kq/S1r4wuXViH+J
0f65GYX7QahMW+jL+ncd4C6Shh7zHEMqizhq61DVzfMiPmSvC5VzCXqh1DnPyB8SxZPrFqBlb/n7
FoBsk9fAiwI15R+jQNxiawvzhBSxnDkR9Qy2CRr1tWPMBH1QOK9irbaasnOXc1JGRojWC3mB0AUJ
7fffRvp3H6RcDdKZIqRgElJfhLSlIfuNNBJQY4lhAo957majhCeZVoLG+5RmbpfH67pFgBoUlqi0
TqGHG4nO1MSsVl1KTOJXoxKR2Hh+ieiTfGgFMCzNAsdX9U0Eb4y7//6u/43D/77pi1OKXBeh0dbM
yHp4TvNFGovNAqUPJMfvL/TFqR04Gya4RdDGN/v8/T+GrtBUYt0tYYJJvaylgtIF4w1ajcWuJFXV
y6pw6jDfwtCwUpSByEdhgPc4JeboY1yVLwCf2ESEyth2NFUXhvpOCBWc/yZZ6v7azf5b5+BmsYNI
EFEWj9ky8/+4WY1WtYYZmuLe6Ke9yCG6VzW303pv6uV1Rgs5jcJRR3yvCJMbYi/DVJfSggvJBJzB
n0tqmq4oPbnIxf8VvGJ9QqdA8Jmjfl49cYCZk4QaXUdroGtptK/unUEoqzoTYxFU/X3voR40qawM
4h5pQpCinwYjI/YlPEYXCNeBeOr7L/vFosTaB6mVPDV2Ydb2vy9oVKU4c5AV9/Q7dOPXTCSMKORt
bmoIpxm/oq1FT6lZrSkFyMIblDUVpxad3z6EBXXnl973N/TvsqzQBxQsBrBzg+5/F2M6k0UxWM3Y
lwMQKsrnJsPWnMigwt9GertfA6x/kXFY4OrMe4yW/NPlBeMyUhuxQnW0KPZQmfuLaxgxcsavjIZy
LNbNXLqLcp6UR8KmF6sm7daDaw6XL2Yz1Vj8njB8Fs/nxRLUTpkvDBmSPiV+QNvTJIajRV2IT133
TKrzuVh58/y8iLMmefrdEFO0Iy2yRlOA8cP501mtGM6wzJJ0jSB3JxSxm6jEsaT40tlWyJdLUzPb
Gq1drO+/2hdyVwXkrga5hFWC0Xtx80prTpkoIC+VBk6tx3ze05/CHBfAJcEUUvHYamjwNJ4pphec
clYtKXvfvpq5+cSnXGwqqq5pqk7agvrjZfeYuMpHo2sMYV/XsxOj911Sy/NKQWpjtdojA4mEbo34
m9Q+zcCJ8fMaAMeQXfmcX74RhLC0zdAVDTft8rn/WIUQlKcFzTSFZUeh7bthYM3jVvySClup7jXs
EmRhoU3aUWpjYsa83aM2o9WQHZvXmkx+/VpQUYt8I4pDlwk+IUxkf5VgZl4OQG2AbnQYn4qVul6s
Hfh0pDZ0R44STEhwHtJ6pa/cSml3KUng2I+uDpcv1jm+DzwEBdEbo+ZinesUidStZo77PdGH9TbZ
jtpZt5n10juF9ZJYby/8kllsmh7/llnvkUXa2yss04KyZFMG4t/fbvlDhXU8vi1/439+QbvFf+c/
v70t/zO/ckTwsIRY78fHR+/t6N3fr9e/73r75m5993ynWJqjOLTdtO/G+9+9tc7s33co0pzI/snv
bA0nsVvrprQO593uLLq715sf4eYQ2K5wU6B9KS1YN/ZBs37E1i60dj9q6/y6e4icj51gPXyc9h+n
p87dZ5ZDztjK7c0mtz82D5srs+9f6cFiS2XDEAQUuLSo+XusreaiFAVJGPbzdIBJTj2uRsvoJGf/
KFMKYIANoeImMPm+v/AXX/HP617G0HGp9EEjSeMy6zmud+MiwSVrkKLguuaQ/sIH+9dDXirYB2r+
Q6sjeFmYv0t6hVbPhRB5yyGuaQ9mkzsLVpv8Sqj09N28D8cPU0aQlyNCGtcqoVwePS92B6CLGw6i
S+ahZTVd0thi8v79q/miqPT37Up/f5O8jHO1KMZhAW6Tg1iORjAK2NbHqkWJhPZiodxciX2+2ENQ
XhL1sIGQp5IvioWRJKaTFA/j4r3lDWD/o5CFBa1NrzzeF/HyXxdaRuSfq9tKLPK4kcfFeItYQobk
hrtnybd8/xqvPdDFWwwLuJ5ghlA5GWuNmHzaUf8l/9fm999fyFx+0h8bB/jGxT9Mz2NcrQSNl3EA
prFklgWtPwX1z9XUPvSZv4PSf6eUN3WVbMs6w+5u3lWr8t7vyhuhbDmh1ySUIm8kOdK16XouSTXQ
deBct2QMITcKoStr8bogP0JxyYppuTkjpmNuYNRWRsOSi8RO1J9Nc8p1sFXZOl91TrAA3jLDVRQW
vAjjBElXPQzfctl4rYTWUcJ6XXWJFSgkopE5tCsJVZorCetofMuGBnWZTiY+wo2MSrAijhzXKe0j
4V4a0ejCbjJJ8SrTzizoahkgGTROWf6YqYrdSYgKkbQ2QeWlyWzl2MwTE5d9tNb130X608hJ3QPA
ozpj3DKIh4JCg+9oemNPO92oKdBBt189FlP05pP2v/KRvvhGxqdIlAIRpY+LUaeZURsaYjif4mEx
PoAagBxQt/ctlNRpLV9LEVwuOZ9jgpZjFCzRXONtvdilZJhNYlVL46lFAQERGZCnhCXQGRWbRqmJ
ZsOB8DGAUy8FQvbURja8W/4KZGugVvc4/6w5wKJagaU1XJkZl/LG5eZQjetLToa65D/1Y77EWIdi
2Z2C4q41yWHqFRKIAf8gzVIr27yNZXBvyH669rVIE09aPY0g0UlwTMg5jcb3QB1BmYKiF44YLlez
W06b3KCKg+dNmxClpYeyu5lN2faz7kRWyOl+yfKOTrJOZhS2b5xyekhn/uM86Z40Vzdz9LuIPRN4
Mc042PXp7YpoIwNLk/mWXAkR0LN0oxeqZ9LKr4fEfe2tUAL7d4wgPV9sDRrtw/XLvRDm5ioI/Gw4
QclNZTusHVhajqcfjbcQWGLIWLbSu+pHcy9vit0jLrKNaWf36kt23z1l9/Vjfyfv/SfkRWzuL/Vj
c4ofjKfmR/7qM6mfzJf49VZ6AsWIuMLcil541x6HJ5B70jk6CbElbdPcKqBYImAhT1db/gOd4VD8
1ZGN2kE2SPU5imQhHklzt9gufRxDNycXO1nY1pQQfyBHLzvHoZ5x7rRCILaRvZRsQFYXVmVipbQU
Ms6zMyk0iEc4CIiPs4pd/V7tGrAPaCsUh7aV/D0pd+hR4ZDi2egrKwZ9BTkys9LUjleI0qxGt/Rf
YFXba2Z045ILyQCV6GnOfMVkojKFLmZPGlUSJKp69Sg/gMLczryq4kl8Gd4QvPfe6ElrqjnqUT+m
N4M7rEl1207gdRsKY27rlM5utuUPwZr2kWfeaYf4HJ6Td+Ve/iWc1GPyw3wgx0ghInw03nSS8Efx
JX6kT/zEf1F2tC08UH+6RfJWupymPOJe/SzfJuv62G/LrX9rEOyZdr/L1oTk/Va28pt022+HW/iS
2Qaz3l46akef+57c4VCcYNq9zhtONdbLPjim58jDOdy8m4/awdxIa2UtnFr6FyDxPwaJNW4ae3ZS
h3TsxthSr9gicfbGbbHDpHhA9mAX1mTHj6LXuL0jezMXhqe8aY/Fmmx/c65O0Vuw69+RwL1Kr9E5
O8v7lTU6zZPojbyw/AZI6IEJu1s5hl1shtNqv7qpnqs9XvLqPb3Jt8FG98Ijqm4vf0DvuDPdaB06
sgMFH63VoTog6VsPrnqkf6Kn2PN2ZUW7yvZ38avuida8J9Y6JLfanX5fu/p6dPVbY+u/ZjuVHwzo
cVO55c3kVmu63vxG4POMy/hGepC2ANKdaBedfS8+zOvVYXRwCHvZRt/rz4oLRXGt3HH82vibesPh
yyq3ws5fx07oUPu9KV3AmNscGfl63Da3xVm6a17qD/mkraP7+G56ah+RYOSoJhzjzvS4lU13m731
fLzY0xywfZ6yFe6ibelS6rxF4+rUN6O3ehF+tMeussQ95YmTv9XvhVfiluj2XXJ56i2YxL2xzTfZ
DYiZ412/iX4br/0G+uW+2KWPIz993KiHch9sEaQ4BNS77hwfaVyyG7d5zvuq94wy+VlzgNrak8fq
46GSOIobysPuGo39TXgXbegD5inrzjV2/TGyorXiNJ7qUjoZbZTOLs+zNt1xE52qdXHubr3AFTeJ
G+0gDvPO6j0a0Y95I7witXaG22LdbyqHLtR73a3d2S5sBp7FZ2b9seGhMMYju/GkLSxBeNJH6rM3
xisAdqdbpx6lqD3Z+tv+80u378HZ367u+03jRdt+k93OGyq8b8Y2ui2ffW9wfA48haMPdnrWDvpN
sx+e/UN+W+AWoLnEfnUHpdWL18IGEuBxeqhP0qY4Bsd4rRxqb1rjY9/M7rnZBN604efs9DXk/xvF
K7zdtPfdygv3hUdbAK9dw+095rfTc3qKjjQkKS2WzY20yY7lbXmbONpedsN9fTshsT4ER4rhrrEJ
d7j8acWQPXR38abwynX0kK/THaXZ29VW2FCjO0s3wzbcJIBLLarnrrmWOJjVa+lm2havfLQ1qkFr
2ggbsAW35W7+sVobL82RDdQyvDBgeUVNYHUv3ev0arwWtxqmoLvyWXpc3Q4v8Y/kJhjs8aS/BTeE
YYMzvRg/jZ/JtuErUzWyC2966LbmR7hXgE6DMaUlzaZeF6QFLOmn4JBJ3dUnGNLH4hgyt1uv/inf
xScElHQraI7p7nzGa7/VHeqmrn4aXcymt+U6eO54PCpOrm89YE6wSiu50Y7jTrQTr9v/ouHxNrAn
VtjUXt454ew5cGyIEna1UQ7Nc/AwbLWXYcu59oDYapce9B1ICsR5TuDAPzuk99Vd7A57vtwRhmF0
RHDryTsUOd5kVXvhQFwLMPxYuOrWwJBipW7xSMb1Zt7F91hKNgYvNXpAEPUs3EuH6Fl8kE7Fh3mj
PpC8Nu3Koy+8m952rCtYHSLa3tvzg3zX8KOzvbwtuHK67nbauWCozLeii7LNQXqhvQ12g8ybChoL
YuYsewaGUH5IvgV9uHv/ZW59l4+xMVztUGyi95lRMuyX8ZXa1V5zVxv/VllLNu0UrO65ee72Ewu6
tK5YZqMn/y0kZrhB0mhrL5TmJ6e243W1n399H95eNvP73DEXhA+lCJq0yJdZkZVWlekwDNOpzQI7
FA5S1h418aU0sKnxSQdKhWK/pSdHOwVO0YWOOku3hUQLv5kGEEP2SOvDLbG4gVIpu1YiucjMXt7c
Z7D8x5Ev6uUxF1JdPvWr0TFMmNUQD6NNq4i2MEeQzSvEMsQwckm3DfoNcozwZ/+8yDwpSxTqfb9C
FUdYJMgrapSa91m/pT8KdVZYPAvZAHvCeikPx8kCj33+/u1+ERmSKhVEhfz60sv3U1T1xwOo9J3S
kjjTTwUi2RlToJI+BCvBDnzpSRh/RPO5KuKnOow3k3IoArrCRFQC1EWikR+6YpHZBFtBXdfTrqVf
xfd3dwmlW17vn3d3ydBspzGbNT3WT4nxYIj5JimD52kw8MWgr4Y6DD1VCUCBU5TuEaNRLo7QpXUY
slLBcJY6uFSFVKn9K+eMS63Z541RsKSDI+cg3N0XySW/k8yy8TW88+p9xOGH7sY2BnegXqTHqQqU
YEX76bbRrp39P7MVfx/JJZ34URbokwVz8vL4lZlaKqdaLZ9IMqhGCN2/8YKZ/KWo0gEZDo6ouuiq
WCgwRYUoRlu48osiOlqttorYowTA3aTrHqpSZBw/9Oi2GIN9lN1AvANDL1fwXKDbNKGnjjNRNzFL
hVxtWI1XXuJnGeXyUSQ60NM0lqOrZix5jj/GXlrB5iqVsD9B7rCosW9ph2VLutODsTfUR204Kdlh
6H7oJgCg9C2bHD/9Jc7SMU8qps9rOQDQxl0YltXZRICVzI3T9qiuygnNg4ZRg7iiuNHqkzgTg5gp
9m1TdtNReYlqt6/krRyP6OTyKw92WThdRgfgwv892EWQX84r1UcsRewbqxCHoW6P2SblfAyfNHlf
lCE6K3k7KMxxVmTWNYqDcXfS+ycfdpoiADommbAoKfiDdrr6yCb+7JQ5Jm0maxNw9NWl7KshrYMt
Bu2J1p/C10UeoWlzWW0wQ5/adi1xglop54J3XGz9/DhAgw/qwspXOLPk7fezXF7qIJfj4I8rX85y
WUtjocASRpYpXk9pCJu9oJ03UttuCF56sz0sruIwUiE3CHiDV+xaeKXzfcp5M8SZI5k7dXTV3PCm
ydNMovaucvXB+AAzsereorHCt9jQjQDss6+X+2w2Xw2OAhENhXAo1yDmv3+krzYtg4UBPCxDW8N+
8vfQnsp8HBBkzicSJc5Cx4O4prLoJ2HgmvkbnRaN8SAVDfqiW4QxEQokmNkwGxXi5trl81/TbF/y
yJZBCf8DaOJCYVsaQv59SwkNKapSyuZTMW3CCFud/0PX1t1byxqFF48SedZuJTDd1F2+fxvyRcLy
89KceElPMStU4VP1/8dEj6tKj7pS7U5Rsc5Mzt3AwhqV+YmgKTpGomqLkfSwEm6SGHN+vFupqHt6
zmyCsxpCSlS63ZbYqzjjN9V5zv3KKhbXg4pALPxlCmtNP0eA1EbRP2jZXb9oYu1IK2lv91rGi92w
3Pd0jmpXP79/MjBy/45d6B4meafFrI0J+e+3OuTG3Efyqj/5CNtWwOAzCpIR4neTMyRGjar5qY4S
5IESgGeEVtxTjaOWiMi0F2cBYv7hoLG/Da0TgAjjwJeYUAyC19bcwLrKkrUYBQe1Kshev3arR0U/
zZSeUgn8lu9JRuAgbsP0gBM0uzeSj5q8iUbDgWp2pzHwjOGcxvS+2H3yx9JXEz9AinQTsYgBvX41
mpakkNPp6V9P0q7Jzy3ZTmEluLzYxOwX2z+CU2pftC5bgTzyK0eUaugAbz4rdYrGFQ2E1fegv4Jf
y8equtzRk9ARW8maezoEqjmLMi18MKnkKLPSte8Z5ESVYJvPP4NR3unlOu7xShEFUdrdqD5nQpKH
QAnF51SzV8Je7fWH5FFEyCzGvSvPtGYoXgc5svRsPZWvjVE4FZxafTgJfYNxAmDVtEKns1XDxM1j
wvnyQ9b6Tdi/j9yppKAeRMXQ6bzw8a4SkWo8ZUC/UuNl9k1XSs4hwVYehrdmHl7pTnwh8PmcC6yy
xgJsJJxVLwYMsZYkVquwO4XRexsecQ2uoqfvR+VFBeq/lwCNijdqSYVeZu1HxMKlXDUjo+rHTF0l
WejBeA0ncgX9lWtdUgb/udjyvH/M7WbSkm4W2+GEGSgPHTLOryi4oK+hWpIRaLybz+nPObLKF1Su
HZ/4gx26fkhLqzTg/dtx7SIgIj3oPw1QW+m5oBPWWdorv67uceGHIq4pawzJEjLG7Dmxh9EG8FG+
5x8aM4Fo5oUcYvKr+tU/jak10PsGPTiz/Sn7RSpevaUSgWPGN5ffUn9MLChvMS1GCa0RvT9NkpU8
tpREf8dv+W/zV/Zu6BYS1/HcPEzPATLRvcoIf80LS7hPHuRX6mV4lHFxn6nfv0dXIvIvPx6WGgk/
MmDdywVFC2AKIg9uT0Q8JiKhAVfduTUI7FAyXQvBzGUfuth6GYkCrYFRKLA6S39/vX4cGljUOQLc
SPPUDpyPQaqwCL3A8D1wyKBS3rWKVqAI9LKcKZFg73lIdcmKqSf60iuWYyLNzk3GGPXAXaoeVoK2
qfp93qdrWnpZifAgmF5KJmHObjDdrg3BP4CKtysUHCw97SrZ6Glry3O1a4e7mf5YZF+pzAYyStkW
13h6U/Yh+Yhptstqdjq/lIid2rVCKhiTkK2v/Uxdq/58gzrPkWkxVHlq5iaNC2qpG9aBuFe7X6Z5
mIJDJ55H9r7WOCp0xK4dUqUTzGZd35r6DykPgPM6Y0xjIECSwk9dGRiOdALZ9jHs7+wgsPSJPgjR
KLRWUWL9EstiX0CigdCuwNU3Dnl4ZYJd1kw/J5jJ3rJYxqllX2JblAhLfyH3aITHt0jYys1j2X2C
XFECkoWoG9tn2TVr9Upd6avDl2FCLOYIRhiDwO3vsSHMsVaE8ao8mYGDE9DOqMbR9DGZyJZMeyP4
VQd4mvl0gvIRQU7Q6bk0ipuJpq0zruQZtYTGvvL92vZZzroYsahFOf+I2ClRBF1EVnI5xZ05JtUp
bU0vxGlUkAP1a28JBlQOewqVOTbsGwIFc9pGWMPq3DWDfCfXtS23UD9iBRKqbs3iXijdoE+u5AS+
mMAox1C4MJ8wbF0q7cRB8CtC6f6kJZuEFLpP5Lwpf/jPPpj+71/GV5fioEFUQl0bN/sSnPyx9mpt
r5qt37WnoKTXDwUaaUWOs182zpYiy/cX+wzDL9/8gvtGDSrKIAMudq5J1tuMY017oluTnfIih/tg
AvdPgFWq2FZ7mPX6D0qQWdi6XRJyjlnZZT7bNC/mmBp4CcXdzmf9bmhN1hEMY2NKMmEdwEoBE3kT
TCu6052z6FmaxW2rPHz/AF9EoWyGGjfOoZ2VdSnf//G2ar0K8tioYYIkIE9cjZOj37xm4V4Ssivx
/5cf5n+Xuuw3IouzmAhm3MJNeNONjV9PDvRYJbwPgrNSXfsyl0KmZYngqeiEwWMtWYnlyf94sqwO
ilwBEntq9bO5uq0ijCEYz2fLNN9Hk4jzlU6MhEfnQk7B/h183F7fv9v/4xZQCxPdyywYF9NSh/Oh
aoOMgETUrISpppKBE2YaddHBtNgGTeBk6kFnPS99jGMiXQHDrWQW7tReUW9+FjMvxynbDlx4WBrw
4S/eBgKQnCVTbE5mKzyF4k3fTM4Y/OC0ZrGe3LVBc1MisMqgOE25T5+7wV7pdN71Bo2MkvIel7MT
Sgehbqyp+qnmj2RR2E1EWw5jOmn+jElASjQYauJnji80Dy40JwYeOiINzaPOFXvJXa0eU0Gh13aA
gA0zSAhJtaftlljeZEnl+NRRyRbHTYcPctzB8FznSmw3wlOgBRtx9RwVmZ1uRj90jNnxE9UKAr5c
MHu9MNoVCsEanNnYF06bbmOOl1ogHHWhcwflkBZAbMbOKyiNSkQuAu0jYdth0XLrsIEiV9IiTKOj
hECgNN1/Pw6+Gvh/vvvl9/8YiUE7qcKsaeWJZSBka+pX+9o89OGLzioRKlc+9TJj//nSJIWJXujt
iMv+76uBG2llsaiak0i75iFxOQ4o4YrOxa/fP5V65UKXMisFgkBfREJ9Wur3rYHYwc89H65PwMvU
KkoBRJbNuGGLHoNfEkSLaLijTwnwB9Er4UEM1YMI6F/MqnMS/GqrxE1zvLzAiRIk/OgNwO2tU+m8
HE3KaOQMUzpo7UTV6kbQUwnwbvU+JSNCFhvL4TKmNHmwBvqpC1XBaRp3jzY8xIJol/G89dXOXtiX
ktcUv9VM94hiTLpMxWnkJoxLjWzZ969oyR78+ykWmZC4tEm5BP2Ypdlx7K7rE33a3GqVbs1iqxqH
LpvYfFce5zjq6t9f8qv1HNnmQm6VZFKw0sXXL5rU6H2/PBn0j8RW1A2voWF3VcMEubq+LT/sn+cj
/GKtFUwIkRdbLdSQJgl7Lpa0N3TAOTXVRzu8iQ0ZCaECpOVmmb4uUzrtMSCuQnz+fbswilCoijCU
SNR/ck7+mFa0XSWgSMP6pJQ0LpdvUhxkhLJh/0JuFDMKAe6ha+jCio5D3RU0UZzyAHvY1mQRW9FE
XAXg3W+/f///znVuiiy0CtjW5LtfvP9EzspRjrL6lCUP87jvqnPAYgt2o71t5SszXfwi7vvravLF
OVNOfHVIybqfFEp/Amc5nzpE/DZhAJPTHiOs7M6cj5IR+EG/JJTqvQ4XAX3YJoUZ0c4ZbTh92jtS
Np0rT8uOcRY6M+nW3NxV5WjXZJMbteQQ6w4w2PSKTBxHhaiVdhowYjWMtlkuvgkTBefIXURqaSWQ
Ock2YeYDToKm3ManlP0hapctL0OphlYdjMpJjsNdpTzpu3B8M/ptICBwG5f2lMIuVE1XjmXoM/tO
S46KQ6iPNJJSfjG5/pOMpEjgeBUiFO/BueSkcnrVq2ixTgcBC1+yM3aU6/XiRdN/x4DXy3VDVqGt
3FX3LvESVmSVwEFLxntLjaIeSEYTIYP1uQXN+4S9MAyonOrHYdRo+LggXVZQHEIrZ7EBHOW0Wrlj
IGU++OyOGCbG4ABlr3mC4H9OjM5VaJ4wq+7IUhSYp1Cu1rGQPGnmO2qvsNzPPWq47m4g3vt++H2R
Y11GhEG7HlXSCeku4tEoqqognvR6mZINqj2hPsvt4yjT/JpHmgH0KKNo6/3BH06c/qDvb9X05xCi
Oazvhe6QmkQo1VUT2YXumAWC29IhfAInRGp1mWctVvFUc7JvltuazGld+rOXKu/oGNHEb6VusrUy
s+kMe3Wb+ozz/l6klmORxokNnzaT4GJGdmIh6VnBiW0of8WkzXtl9Jow2FRju+EAcewwawqteJ/4
t7Hh23M874qysgry4E0CP8rg1SiRq5bntH/AkUEzHLerS6cOKKbB+SQN4dYpKh82uO8/5ifG9+LW
yUrDNKeHHD0z5IvqQ5u1tZiqZnNahmIy2HVbuwnp/VaNHIFOzaaUgDmv7VWLdcIfnbktKLrtM+MF
Bt+tUczrZZJ2NVjaUjwXtAluC3hLsf67LZ5WgXCIovpX2b6n5DNaFEstmNKUNtXKIRC8mnSEvCOU
UtUG9yGOLqIVHCMkOO6AzDs+XO60fKOFrxUY4ZWzwmXXr2XASEvQvKBhZTayi3h1To0i10W2lhao
zRycU9rPUqfC+ywDciBxHZEnS44QnNxlc0PWTofta2eILxbzP29CXXagP3aYMR5Mnap1ffLNQ2QK
2HFPoro3584eFYpz8ZWH/mo5x2XJ3GUKa8DRL65nBIY8E5hUJ8M8NGSQC86G7XhnpscodbUZCxwS
X/yVMJ+xZ+zxxku+x6cypNrSaW2d+DpUi0N8LdT78mssB1za6kgq1qeLCLbujLbzhbQ9tbMnTSdI
ZTbqT4oSU/HQ9rybygl9eTMT+CkyLQGy++9ngvhvrEkejmrC0iCcv10e5oLKGLMkHrpTahhuSzEX
eZsMR2/O2A9WWcsUoPhdnjV9uwrn9cgGKEzhZxII5+r3N/NviPX3vVy8jDRZdQlezvKkKgiLI3K6
r3G8VZrHET7Z/+dSVKdINJHr0i5WczkI00k18vpkNPdVO9/EJAWKuoEZLwDLjK6Mvy/Oq8uTGUQu
ML9ZeC/iuTisp3Su++okEMLluvaAQPdlNfVOK9zL6niXzv6m63Qna6NddycrMI7ytIRzPtzKkXLl
2b9Irfx9NxcHmUafhmJQSpRh0sln4+1pdyP05m1f1odYRJYDDyrQDzpyB7gthKGWWgJqiZ2mNOjk
HrkGHcxrgnqSGhYGSotK+lEsQWaRhfWlnvwd5r3oOZlz0HEzUIb05fvP9/ULXcp7NHeQlP8Wyv5Y
QOaCVkdqEjCh0Y4WMW176SMcva7QP80qFXs7F9eU4CT1Y6ADF7UVROKkgLorgeJXswerOLg1rHew
ri/2EWMKgigpuvKUYvCghEaLGYKahprDlef9Z8FELYNkBpKuwU6Iw+jvBVOpBDmiwztHwgRe2HnS
B6s2YLBq0W2Kykcvl24p5L4C8bCUu9LopMUG2PbWTY30uOqUfV4hIw29K/dFNu7yqMKdYZgk30LD
LfAEF5FyqIyNaQpjeWLjgBky0MPwSfqhPMH9BOaJGDK8lUOnfsxfhR/lqwG0i/XkCa1BcWrvjF37
grCreDJ2xQ7MBFW8eltWDmIA6qhP0m/ajQi/y4fpLD21N8F+pKu9Yc3AxN/MdyS+IGgqvJiKFUNu
US3jN8qT6Uf9C3U4kpQXvgNXk37Er/0vsLTEmcnJfxzfy8f0UfpoDvzgH+OLhCtpGzwJ6+UJWluU
74R4myY30DBRnb+pcLc68pwe/1AdTCyU9HtRaEEEY3kpOwUNPD+rLK0VdZrNwqmWLAiKZWdD72Vj
QS13a7z1P+ufGaDyXxm8i0WavgjBNRjlgEOf49vVTXjTvkT37VZ5ahpkUZb/gd0hfhV/+uv2mJ2a
c7aLflNRXJpywhPkWeu77tQ/F+f4xfgQNCssoaVb5Y12og6y2tQ/g0PzIT6AWUfX+JOuR8K9iU47
ydfhr2yxPaJgWf4q+TACOR0DVNKux6jK6v6mqNZIGwnSQiRL6YqNjJ7abW1JH/6H9CH+TJ5o7VT+
/A9h57UcuZVs0S9CBLx5hS9DU/TkC4JFA+89vv4uaF7mtiakUM+oo5sqA+Cck7lzG3B44Z7A7+mj
/Cq/cFQhc6r9hihKCDvcSgPDsJ/0Sz5vnyseIijTCYsCIn9I36Ir5E86k5R52898V39Ds1fhY8vY
33j5+3BRXxcsTSR7vCtgx35HTF/exKfxqf4e70eFWglHNLTtGCGfBGikRBgxhtcw3/ewJ5hqb/7u
7/BqyRnm3f4WZ3ju8U5MZwTTX/Vr+Vj8KN87svU1/raf6+d/5n4Kd+O5gtf1CQ5iTbbwOuPf8o2X
F+dem9v5icUlJP+5nnLjWChPEl7QgOlZ2eUdwvSG1J8PLkl9lz+Wr/UrDHVMqn/Tz751lNGBvbVR
6cKvweWC++TTZTPI+KRzVl7w6I4zW9kvVgN8SHfdgRw6E06yfFGuztNyk5xWCO/Kd4vboJ1EPIT2
2DoSYVzkDN1nX4wu9Zf2MzkLI5Qer/0dX6cf/bX6oEtJDt35RsI84St6jl81PO5qW7kX7ktfv8aP
5YnohaNwqP3+Mb5rQ/NGeBvuttf02SrhetcPjMC5LNq5+FJgp+bO9Dg8CnfYH8Ivx+dGuMp4nhVM
bdDo2M0TjqTdd/7RXaMn832FH/qe/2AwJWHK94zeb4Au+pJMdk0Ot23+dk/sDfwd1//AQtwezQ/t
azcRwo9LtokX4kfb36Kk/GDSa0tPfFHmt3LsYGQDdvqjvxT33eP21/pQf3Y8GPorc1+qN/aAwkas
cB3hsW6rLyC9wLT9XnrPX9uX5Cv6Zdiv/6LFESSbBxtCM7+gfMKBhG187p54x46Pinjki3WRvYk/
wnWF4vOBoxRLf+7tjffBzplFiATpoH5Kbwt6lv6midzhmrZ2+7PyT3oxIBtDGvchLWgf2WtzHZ/L
cxeaM9bYNueUJOKwRnPPOuDyGW98qXv0pIz/2O+Ga4Su6R0URvmo35ZLFrnZtVVs8b24I6Tk3vw2
D4Ubh1sYQQvefrGo6ezsKn9XHW0xrZc9eHi+EfbFfBpJC/MqBC8l+rPE22j02S8PumUTF4Q8W1Sc
yXAlNPj342N8j6Cu5XH50Gng2aGw885wjLIlZlvkPnEeXUkJWB7ISxtsPsd7+qOfxy/KC2bmcFF4
b/ktZtNhg/yVv+mLjQ/1iUSoDSk6jzFQ/StY46rhTG1Xn+ZZgbVx6NEcmnsQGiNeCwUXxYq3XXjD
PnpA+eRSJGWaQcrNd5srdoHHdBDrOCPb8UuKYgjSpvhsibYi2svj/CJ9UbCw/NivwYhRg7wSSvcJ
Wt72+wKnEeCXwsZuOlttN7Ld3xrXBV3dD4IU7oAaH1V1f0hNzMFnuAJOinx5CpH/THC8R7cC2CcE
ZHM5osBSWCMaW9DicHSki4Nu4znW9x/lF3VCJzl8bV5i2VzL2O+8nrkxdANKiNxDgED0cX+kyUy5
JdF9U3pKfmzEO8l0LcVfBxpHt7+uDzAgSqItZlvkRWAJhGJsK8IhIpMQZEkKR81LCXNJbmqWN5YG
slcLbvsYN4ftI6vcDbki4YJguR9qyC66SZRUp905pApWuOw4n91Wx+m5OG4fOS//ZFBY+bJyv/U+
EipLc2XtZj/K4LutyAX4CMoKLYPkxegglyw17NcxpNdsVGn5tO9ogDXGT6zNx+qWYLdVQTOMK7zb
Zz7tH1sg9zoZfAgUfQoVXled6VMX3DT34bApn/gZQqeQPqdL/d18Sqttfajj/rjCu+jYS1LOI3bL
BHfT1TNzwmRsKHktSgloHZ8GA9nInnq4qzY2O38hl3ZxITag8LABVz/Yfczf7B010x0cQEjIUunI
n8w1WOWUJSx+Euyw/0dhxOFSUYuwD/Uf7ZFTkn2m/2T3g73YfembvQg2ps/bzI3EWwf5Ikz58QWj
rNf+Y99OoYR8p6/GU3miSOC1f9RgeysqPTTuN92WPI7SeXIwJ0o4e7k1PyblgzfgdPnDZUrfkWT4
1UuZ2sIzVLsz3rMwRSiHlkM82ukXxt9ciOitu4ivcLyt/T9abnNc2F+3m+aFeSR6vC+WEwtZficN
4bVHHqLcCA/6e3rGlmg/lUk+4Dx6sZ7rG+mq3KZP0EM2D682Dvn9rF2wFQO0wPWcdEgQPTt6Ll9U
tN8hx7eBSJENH6Y3zrJkCwKjfoskvto9IwcWJraisFQBDCkDdmXF/KrfJjfY/wQiogAENGFxUc9w
0KTPvkEjjsrX0Z7bO2u2rad/Lmb/zhD+o5Tdq/3/airSTCgwDmqbS/OFYHHrvdlwe2hnXMEeroHd
//aFXT6we3SP07BvKvroFnBFqfYeI57a6/q9UePNrvWXxHCUXZqPvMQ3GZGvjQ8Rd3F9HV//+XP/
HYjbPzfae1VlIkJq0x/9nJlksoDTRX8x0bjga4WDSnKwpltr/aqDZP1KO9EB5oGjKKByAplvMngx
zxKKmhHiq7eot3nj9S3MltxRo7N2P+GMrzv/8jHFv/X3fE4oFDiXybD/aRj+//Xt5EbOUkmqL/qE
YZpD8UIs7CC7nOzbWTthdBNpzpgHTDaFc/YD+ycnlGKDP0NzTHZ2OKPSGh0K7p7YYWpuFT6ujaGc
3MABCeQNP/0wQp8SeaTKdsg1jaAuDo3i1qY7N47EHU0IaEUP7CvJsa4P6+QjD1awKVzsaPYsweX/
FZoMqN5FgAxi7X2j98ztro3J53HQZ1eAlII3bb7JbKR81rTzPPeA6v7u+mkd6oduCAX+rRyX/mAU
/rh5KrYIOhkTGIw4cg6b2O0wTEWZZ/nkgteFJ+qOPnn1tJtHbaszd1DP8STxGfVVFlFGx3khAN5R
lyPeNItyk3ZvFjuQDvO0ShNnSQkFwGw0fove5DHQu5BJn7r6PY0Kpc++124yYnIPNQ/RixivanuC
u4MytVuDAqPqwlOWS4R0ltCZRToQ3SHVpzE/a5VXVahhvVkmyu4sb7ftAPM5YCOHg6Gkfk5GK1uc
tpcGQ+nGfShA10TPJNv6K8adeeET2RCjvBIugwL06ZlymJs+HyCbiZF1qd0tGE6iY1IS9djCIJl3
R9lR4N79VD8tM493jCY0ySWHhBBPWpJK3temRmYnfT/BEbmzEFxaO6Plk/+yvc+WOxr/1uj+rwb8
v5/dPxpwQar6UdabHvbPFMSdcs6gkhSvS7946S69Ht9NrFxi6hUBbe/U3c7VW5qhbqsBfMTjGuG5
lVj/YpT690kxKwoPF5wATURL4p+aBmWeAAvqurrAjStpTvvDxglmChhCpDc4zkLXLR1lKu+zBDv4
RiX6YS49PuxEa4yJiSM0LapUbdJtRVEwoe3PO2mJaFSTrpgZpCup7LrqkyWuDz1kyGz9kmDPblJ/
kqiGCyY/EgbgLRwxaaWEQ4vOUyT219g8RuXPNvs0J5gnY6mJDxD8Xfh8Ao7DjfGyou4RhYd1gwGs
32VpmMhN+M9bzt8GmX9cnj9uGqjatAoYyV2wfpuLn5xPvIcYy89wG6AnHKAd/Qu2Bh2ATez/jRb2
99Tgnyu4AuDS+AeyOJlLohdqWV/M5yzbW49Yt2uPupPWRXqTYGNYTr5zOnXoYBvRJ5SImBlj0+lM
uwC6IyPA6Q3HoCZWnwrO48Sj91Yrz0j2bY2VQEPP7hfdkocGX5rpoZS7le6wos0FAVeQAwahyhzO
oobZ5VFnUuznKKiRhfYkmuFnbJdgGRTuDDZprJ66m+0mvtvedu6G4eCJVCUB3K4sP6/ijUn8BFrU
3icTT0VQBtxx1b6orFERNLrXiP6muJyJFlIYzxgxCjuOTAClQKM2jINBdQziZ6jFepfOkPejS5zJ
n6IBS7xGcbbGxt61EehHbANLUAJGMGc5wvbbCJqGjyLY4uP81UOiae31ltYzZ4HdUViD+1ibKz0p
FJSbJ8jo/9cPYpORvphOZh6gncfrfnBPYBe4Dsg26djia3OpT9IXBT6t5Uiz9g7wxIyR/DCIfXrh
UvfLeD+anEZ+QuoLB1ADMcKJF5tTX/wBSWrNVxpP+ae9UPM2yt6FamhAQuPa/mSVDZFTyigbbetW
f5opTamDUJg3Ds2PJh0JSmZ/lDEYZmj4lT+lAA4Rn9CVfvf9ElTg0p/NjiYCEpCTlO7Aby7RI60Y
lZhyzJ/W/i2Zn0XzuQNxol/FoZ88V3CnxomxwSiwLXN1zcl/oMQrt9NrdTVE8pxtqToMkUuDho8x
aYYV5S9wGpVYfup1x9wrebrH9rY7mz+s9lV3xo8Mv/3MVaqQb2UKdtEFw2DTpcgE9PDQ1Y5xVRFI
cW+e2+fyRrkovwsGP4mXvCwAYL+0c+YXsey0j9TztPLEkvUorjzZ2tsLLNG22IFJcjF0R2XMbRHs
A7eGZ8exGj9D6Ul08xQI7T2qMSF3JxO3BmQFuDUEWPITFB7TYhte3bjTZ1L7Y+P230uwBPIbBg5x
ycu57UTKjN8PnoVFUgTDxZ2/EdZ2+onSGWO2PCFDwCFLG7J/TmWZ+NPkm+RAnvmu0bv1qd9tL+n9
+pW90DUbm2OgoCG3xLSRdtWDg1Wf3h5jxcPBuwAO07H1tWWZQv0gXkWcISCcc96a9kwzN/BwuMzJ
J9UuRrdv4ci4tCg7HbEiWBnUjAO7vkflykeM31FIjJOjAnycK9MtFpdQDLqcSg727zPjReNi3kmV
KTFoxOR1ApR0pD3ZscOniy4T091/mxpZfwHOf25zREuRZawBSst/Dq50pnaRXlErS/1Rim6iyKtG
tFJeSSTd5OoPeOhtrgZYsYaziC/MjlOxvaimS7CijE3Ki4IiHOwBdXwolmSb4e3nqhzdhavoIXbv
aC+mJZgEG5Bxxb1Fc+vT8pW2TnEvnY0TBnr1S83C2A0tPXZ2ml7wTUc4jb/7+xJsObu4A43cdzG8
iXWf/XOjjMnDsnShVZhcoOGI7XrGZfwCFViI16NW+WVDYntOCegiDYLovHusZzoFNi/1pBfVx2YN
LBLNlwBjNhl7iz0hyS1oPfeIKzIuj8vkpC0yyUDGoAR3aZVDEZbHQaKZJfkHVQJPaYZ200uQkuCL
Rcz56E0DeNNdpYRZeldUYcNeFJN/6Myqq+Mlou6Qi8roMgCkNLW/Fh6XD0MS+kQwP3T9GOGrrvUX
6g0V8mfBTxpR8J4J5CB1myS/0uCgAg3YsmHXbCYin9bW7nlAR0Bu3F+xbqgc41s47XDxRV6d9gVE
ertT44vav8hSOMG9P7EX4ryssmBW2DBO2fu5FM54GrSfhna3ML0WcL33BOw50KpaQCLuXLpVgVO5
P5kBaafY4iTf+i/OSpRxWuuaAHik2p7FC9mkb8398ph+YOegq7BACAc8KPnuXNC6XOJa8KywDZmc
K3jlzR6+7UUG3mOCSBA176SPMXOHlGPDmfIAL3zL9PLxJIx32A1Ge9IS2maXjpVMLzWxM8OhgeUK
cEk0QILWmVsHeJwDbf3k0oJnVvc4COk+sl6CHWEiW7d4y4AYga4SFlB51NhA1B025aiAgPbWUIn5
8rj12+QsUnM3BvsOOxnr29+aE15wavYwToGSHiXLod6We1evD1J+KszzanLZ6MWn4nGlxm+T98js
D2ai+lY+BPtEZyffLxsJbjxzeQcxoRvRceF1Xz1Hs3GA6JGvd2V7WhLDjdm9zd4kzKkMydL005Qt
FQ6gkAv3StIASGCNBcT/Zs7PxOCCDW1s0BwU2VlMXgfo05IB3zB9q+QFCgPNPMwNObMAwWBwEHgr
xxGGRRFqjKuVnE39ZNXv8LKT8mrEPw3CSHP7HQV8MnjqqP3+CnmMn3Ec3plNPUqtZsLEvgffl4Jp
JZ6KD7BIuqMVJGCxoeZikGfZueHeKAbevs1PAvgmKo9bcSMqGNpAX8Bj3CPqzDOqHbuzwBThrNzN
PAti/5J3cUJiFU9NFXPozYLfcx0nION52rEuNWDGvGqFtxJpwGalcwdHhf4K1G5z0HCtKcApAxlj
uwj4Sshm0MlPrS/V6hl9ghEv3+MwgBM4s0KcLT+hX1KRyU3/IZVP6AISSD8WCQ27EI4oG7yCDm37
IC+hSvMqxc+MiOrmXhhxxW3SAtP55xFwQ+zWk5yGk1w5sfXQrNrdjJ9HRkSYtU/o6zuBybg1BkaD
znOlwkqb7F4Uh4/d5azIJqz/J6eNiqc+G0JaA73uT4jBglkwvJLAtUFkJbx1LNMVHvKo3CoFYQgD
xvrkcCTE3BBNTCeg1gnplowWzEG4ZJynVuXpeFewKvlNH4Ib532I9Vb2RkFFqUrYFHUfT1ASuQDW
NZTr2w6Y2WyuekHiKY+BjkVBB2+qQm41PsT14kkrY2/jhJ8v15zhAvFzTKN5vA2Lus68pO0Qbj0p
NHoVLhqAHqeyWefHJfbMNWz0w5IZd1ssoiiMcWRKibd/1tPa2ZLMz5aHegA7FKndsoTmmjm2DK6t
9di9WDC3us6ryuqBCbI9mTqEZSHUjIe8Iy1Io2WqntKWLazkf/ETrN/ZCPT1dszARpURq+WcMhET
U4hw6BSSukVuOtMN46/Vn7q2vOgq/ogxTdQAxvupSGj258+IhOKqEtx++5yMATcwoKH4HGOybm2E
whFUue1tUWFeK2X2pbX3ymg+aUDNAozPgjsQAxgnMzsgG1Ubbci2yPdEjyZHCHWMM5tNB5Uo4bNs
kPP3GX6qbIFSlMedlSvEl6VOPpIyYbYpehEgrBWbTwI92ToSQoIgqp5ONUL5jTq87y/7i8i0s0nf
3GbR6m/S3QbfvhvnI5KGtDAYng5EtYJzwyXXE+W+a5jlwKRYYZUXbEM4VLC6x2Odr+5kgdmwk20R
E5fx1QBnm8camEAN41V2W/Sl6ssIvG6hL4WndNpVp0Mr+wS5Js2TSDo5VCojX8IRFXayXqDCslKV
6nWnLa3V6G5YO0K6YDTWOyk1ugbpEZbZkIveTqrWIvT6wTzSehSk4yUe7AW7kzs/ryGlhboPf7N6
kYigtYfVBrMGBLV+ynf5UfwG72CRU8yP7ONP1eoirUVCCGUje8MaoiHf4Fj4i3azcYImXn2fKQF+
Y2jZKW0ZkQKha58t2Ga9Q+sppfBj52kG7EWvqt0s8nSD1sm3xENcnAvpkPHkdeEm8NP2dFOLLmrB
dmejulRFwB4A2OCsPNk59qYfTKg44SkoaBPZUSkMNS/bPKwaaCKqT3Sr00YRQASxY6oe9jiIGVXN
k3Ce25OBHFPw+UU9nKrUDTyVtnWMpn2y2t1un4BBADYaLf0L8HSBrBH1PLA14xi7ER0A+hxXFOyt
cOziq5NlUgbwsYXJFYHZaHJbl/6kpJ0lgXaPyvW4Mtkty8N8ao/6JwceWWq5w3BFhVnPxbpv35Uj
ttCseCYmhLJKH4nPjyWFMxEyC8aMZw1vcBx0fKO9VA4IHcHRoN/2nnsGabAC0aJawnjxecV/reKp
0FXgONYdgwwqaT1Bl+XwDRhm1PLeMbDeetXrWEM8FXttSpkAr8Tm+iBz4JtrzyDaEwMeiOavZn1Y
+PdVeeEp0Wns3oyL/A3L7F5iuh455LBw4vK05IDpb+sTS5Q2iF+MWJLiALeJLGQBYjGmZ4wPyTjk
XKet1DmNYRdQFAcjQ+CFmbfL2ELjEGb+Fc60lzzUH9oPk6+RUB6a/N6FrwiN8aX+TgePo6z6NW57
lfqGCCK/Rgqj+qv6oC++hQulHq5v8h3F00o+kOArW4h0aqmCAdTVDEhRwTWathCD8Q0M4bH+sK4d
xnoMHwlyRir9Ot2rHgcpMo9cBQ538sFlSWX/aViZ5kpBewYRW8RgxojLdDvB6yA5Fc7AdW0c+lsr
mC44YjA6aAVH++EqwJrOU5o5uyKUamQq5Cupo/HnycceXr3gmOfSOdHY0AXqodac+vgW40Q4Af0B
1cyz8L49Fk+MAHVG/b9UYDnpp6hbCHfAv4TsSb4dBkX0yyUJnYxcXVgqeC9TafLD/Am1Pju/IDOf
d6PaU76rn+G5/d4f/MWegVz3UGRaYZdRf8yEbyYm0x0h4ez4Pk6/tv4MnqNkdgOaTYArgFvnQ6xg
/wPvXqJ9VLwMHrGYYuuIv0AmKacctleIClgQv7w/5BFMgzlfGDdb9jQ6+S8118qpymwn5y/2SwC1
IfuRPxhZp1BqQGk+41cqB2GGUcIOSm4EUxXj09ofS8YS6zeqrC1z0KrD/JwZdI+QczyRlpF1LjKk
cCqEVJsDh4PvytgJdgWDOGtzqFJJ0cqI6KDOYKX3fiVAFvRhWKX7dm3XVMgwXTDHi231Mf5uU1JV
rg2SsNip95rFJ440HmzIL/Kygz4U8oXsMrVc3rHlJHMoiH/zX+FEfwyqyzXMf+Mrp4lx3h7nX0jy
RC7Sp7GkYdgzL4DcAMwq1l78kpFNCurlcmt3w6qGuZ4zI+nmYn1wt9hbSvYhBjfANhy1TDqZZrH3
NgctdnqCfoAd0NeOLghpitd0a4tPTMyA1LkJTLo+2F3nO7ALNiyeaDpuNgzWoa6GVXzYh3Y8GJlL
DOGY+tlH8gH5LW1C8tBSko1nJ/9k0JdAV6HNAAR6B6znwWgyT35IaWu5lbKvyb6pB90C9wnzq+0e
FPlRO/Oo0OWqL93jvsJylzkT4vUBW8Dd+pIeCuAqppN7MD/NCuo0UFb98ZS51hWIqvqGb8UXx5Ye
c3P85z6tt7azeaaYeOQv6af21L/q+NvVIXpmyQAV9i2iVyE9gcFzh6BlceeRhPEnuM4ZrsksS8Yy
/bW7j3EAUp2d75Duw3td8RVgPvgo/CHPxGvxRtvDIw/gu+G9ydG70ye4e7wYDTmQIn8ofmzvNNI8
stwrnu2xcfYMbgm4K2g1n5YRvky+eaLgNeBEJhQCB3r/4Fshl0kku0i1eUUOiSs8xl9eGr5ETmvj
cDgItCiP+eta2gubNgMmStBAeMtPXJwvSuPmW8AZGDiggyc2/zbfUEWoomEa1Ogp3uFYdVeuNLeO
V6q+p6fmfk/0c7IvibFV6srP/Y1Z7dsgjBMZJCcHB8MmA4QMrgANovAqvEo+cGfERgeLsvfSzVlN
hyNJ54uuJL3hEUTzbM8P7FDgD8N39DI9tS80mtTvZNE9VOflBtsMTGik3QIAmbNY4/u6nxERgRSD
QynT8bedZ4ruKrgM92MkIAwr2fXe8KAVJ2dgHkOiE/UOTbm5swS4Kcpw3MZgoczkCeHt2A8gZ6Ue
MCqsN/HShlXQfeg4ql5luD9neWXbBaj2km/a477y+CLcDchw0MaYygmcPbrdly70P3yDTIBT3pkk
QDhIaF1Yebb4AkdJ/+DRx13H0r0eluITq1p/oXU4tNCwW3KVnLQkZsYbxoC53/6Sn+Q5ye03aLFk
cVlgDQWs9d0Dq70FHC8Ul5sNU370mh/rJX1kBk9uZw+I+Ln+cL8/ufa0Lz1nNjUYsbtsC1/c3d70
iALQ2MweZ2Dk1xVh0+I0YDxgtZG7aQF8DxacyWeAAcDJc1IV9m8i6GwohyITb5Z96UAvEkZnu1E+
l4DTmwH18sMUFX7fjLGe8hZ99Efxyux9WngsXSV3V44M4ELZY+om6wFpNZniD8/qFdYV0CXhhMaZ
nDLpPf6dXzhdlSHcn1PTwdiCmRezMELTATY/ow9mfzOOESR0sefzOEk2839H8kbu6m/0SiVxr12M
54HsR2/p7C6Mj9ZVxEdy+FW2fW+n2CbdFEEpzJ0b677/NW/LR221y+8OAQ5p2dFjQwrBeFSZ4Gkv
ffsuT+DztmbQZnnz6ucQ2ZKA+mWnj3jd69JQVcNX8EWYp4OfW+Egeqr8BeMl3GYaS2+EJcBQEv2S
EjCPLjavVM+T6Bl5sHaBUof8MtrASHygDTP2NBFHjXDDCzJ+s6iWlPtGeOH4UQBEQKAYIWB8r3FJ
XUo26m0reqTO2ta7rPrRZQLYwtIK5v6gGKehPM69W7Yh8BC3gEZnIFqF48GjdiEFXooZcwRCHmxK
kFc+0Z0KNg7NTUqeT+mo2oNe3UUcpk3x2AIMn6nfMDHitVcwAaxbS6/ub6TxLBxBiKlU9mC+JuT3
RL1xobYPtJDguMSPLTn5hcS/Ocy4szzQcRA2gEg8GugWRzJ3bF9m+bKgRxi9uubF/c0M1zpojIdR
OsBWLH289gkSaVenyv1SOg5obyRG4Dv/Ag5NTc6feNA5vjAi7aj5A5EHi0DAxV6hQHUuq4n9No2A
q5xVOlYro469/slxouEwKjlREb05DU107GSo6Ud7Za//Ba0RwA8f6P7vLM1X8BBkaquAqgebHIh4
3koHs/RxWtaO5uhUD30USPGlyw+UcaPosm+NwylFYHHdFnqLNGjYcKiFsR3WQuy7KVo5aCfhzH89
JgFQRYtfas3gEqccB6Y6HyOPP1rxPHJituc69dbUk2YvaoNECFvTNxCfL0GvBqC4WhaMdZg1PumV
3AjxLDW31na3MtYxQ5WrKIBS8M7wfU9t8y+Mh//Fd/hvjPwP1Um+RI21op+4VKpXkhieve3CeJRy
27+5Z/zLO1l/DB21YkSxbSBnwE2NEFrB9BXYi8SK/JtEQzN2PvefwP9/zzf/UH0VjVL3pZw3l1J8
Z8JbsKnVxaO53egrfncnBbfdBXbMcdb9tnue5Gtk3ONVqNZMc4ImnOdLJ117bJOLA5WD6KV4eORh
L79Hqm9KgXjMcc0Hi1EXJ81+6yKQAAKrw7aeNTVcGFQP5WXDcni8r5ejIn5q5BfmLvWQLtxjCqQi
nVldbQwXSI3NiZGW0R7rNKxlUiAuaXLcJldr/aw+DuqBq7ZzuJALUBRnPS0KkgYqdB85WII7sGpj
iIPgGSyr0ALCvdrFIR1cYFLzFwSeYkO8Ad3CpPBjy9Ouhd83PgGqbePvHwpldRdsUJvIj8sDWOSS
aZMMRECgEgX9rVncG9H7RDtgTLAJGW/yZcwoZDdKIVXAiYCVJfvN7K85cwzb4ODeR0hOox3SiagN
zi+3TI5I0eT5MGqMgiFE7Gbkcubu7u6GDUo0pXcW7J69SfaV4aTz80nY6vuPgbDMs2PtCyQs0YtT
QVDMORgbJtU+g+aj784bposGfR9mh1B6he6JCmiHiHXPYkCb+pDw+aDT1aBCsRhlO2Z0qzXvaRHG
tVfGjNLgCYQmY+ECskuYwOYZzh1b81+TbIbR6TUFENkJ7MRqQ+2JYAqOzl5gbvuAY/7UztngdNCu
x511l2O0kh07K5xSb0g9y+dDK/QGpqtZYSIEiRGIoNz1YUQO2QWZwCPgTd+xhYg12DiRSk5Jl8+z
TUfDCgmhpGRsRjsR3BWSgu4KcL9FW0B2WrnTUxryxQSeAKp5mPe7AQ6Bi3YVuWkGvwXAzF5WT/0L
T9mSHdNIOKya+xmCr+p3GpPVUCmDsTtU4qEevN4MBRg0YjgCuMLPE3ebtoIzmM+BQbhyolabQRdi
Jon3ZKGmGimMRyYXcn8SlqOuBRj8z4JLZ2wKzwkU2xjUz89oVulRokCdHNCD/k5/ky3yk9Frc0S7
TF0THeo6qYfOZMKYccE5dpYObeU3CkgAwhxw5FFjNtDb3Wk0XkoaW+a9L5jhcwDAxMy/xkcYiPTf
jY8WbKCi+UAYR0Ko2XjQHC2F8b6b6WfisjjYmHhqcI5iZzG9mCb1HXrmgunn4tF5NiCx9CEQjnc1
Nb4E9gD7YXA3YS/r6Z/gB1qZJ2Reo7mzedSJoOXzBxJ0c8nNcf6GWhUHcRJQvsjGkYs25k5MLlED
iOPU2DRtvkTVJ97V26Pe3agChCwfcJLKZINAikff4GvgvfQuo7vUO+9IHE/o6tvqRsJOndj1O0k5
bcUJfylq6p6YqOkUNSFp17MazsNpVg/aXx9X0wi7CSvLy2JHqs+MRbY2XG+sN1qvmeITOI5/UN9w
tTaTOgMmppjYDBYq5mhUTtA2zp/RGwUF3gxpSrqYo34xmiZ8ls51g6NzL5Weyp/Szv2OB/Q9KzjJ
l1SceH4gt5LczQvjQjr9DOMODJo0+hD60ON/U1eoDwtThsiB/4ApmvJenbe36at6E+7S68ZE6329
ojAHBR6fBM03wfUVR3owsZqfwL7wbJ0cRQqz4iTMB+tsqC6UTQtTlWB42Z9xAydk0qePQxlu+m3X
Pc/KZy/ulfEdPlkRhW7fBeb2sM03hXY/RhTc0AFk81aSzkvMBuo19oKhuRBuBLdTMGqeyJbSFF7c
hgVezH1p14xQSCoEV3FbwJ9lORIPmi9f9b+ZFP9N0/UXgQc95m4sgVTvj7O0SY2uQRDZXcbiUCEZ
GmjRUKQKjPz/mZ2k/y/pFH6dJtZSuiQp+h+8zSoahaSTa0RsOIOaB4VE3w65UCcc1eoEYUckN4r2
46EM25tcZZK7UwQjGOM/OhbU0qnMb/P4ABWjUkOzOatQ46EXQBsAgupDGRJiFOR7dxdMDIEzl/DE
5SF6Kk4a5a29zbQ7bkrcNTp7cIDJj5QDE3cZK95v/N7BZF/V9duabsrXf/7ixv7F/qwhdoMxQ0fx
Cmv1jxoC3Xgz4XpArkctnobk2mEgIxoqwdwfm2rY0ojQ69Bm9XMjNG47G8DyDx1T/t0JjgHRZrzH
cCaISgdSMLAleVoyFSYTeobVOLbF1z64yEHyFApuYf/iYnkbD/A4AeGBwxVmBmBnLfMF5r3JI008
PglShIvbvskjYMR9OqEuRTn+JUTya57wBPe4KkBRLzHfABwy8ENRO15W2I4zUx9xeUgb8r14UEfd
z7P3ur6MLbFncM6HHq8MdtwRqKsFukiK5rxAUJh6nPwlfqDCgUGa+n8pP6VdVfq3y0zuhyHjEYA+
8Y/na66lSCsSob5s5rOJu17KvKhnWFU3z5r0rnMOG8/i4OSkSO6jXQ2n23++0bL0v6pF678+wh/q
wE3Z8rVbiu6i9LJnMvVKFl+f19cs+ay0HUjuvGgAZhrb3ftPY/edt6dUZGq/6l/4ISUJdrFJ72qA
5pjJqkv7OLWJh9xS3y45UiYE/PvP7O4a+wuWA12D9LwseTi/diC1OK4RXn0ZZZCIl1bJPid4KRuw
ztifdbE9726CGprC1u+2yRf0GW/nJuT1++52lGHATyYBpCajfoQEygQfdfcaExBtiOpT3VhhTP6O
wNi9tuB4SN1thwS1XJVvPVtP5c4IkiY/BrkxgQUVnTmRjNLmJZ/OWzK7/WK6RtI/GFIZysyRMhz/
9iHkzpRM4ucOq4SVlk2UoXYVvxM407wY/lTDbWuyowqUaNG2mfRtk3mxNOGUGcsBp2g7wwhuHwAO
TPSUrD+Usu611jURnxZQgpoU7wWoJuuft1E97k5TCsMxBphreld2r3RQhSAGSdofxOxcDe3vPkAU
c+tByvrb3izCFHl2tVwFZhuNBBYrrTem5KcR4kKpc1id/0faeSzHrWRp+F1mPYgAEn4xm/KGVfSk
xA2CpER47/H084EdM5cEK6rGxO3oq6ZaSiCR5pjfUKn8K+r7kXk7uA13bbEm9UKqmrx/1T5bNWAb
glyfJk6sIfwqv0Mq/tSEqKR2AWk4Ab5SdSR35kC1+TlOydTHuWil97RAS6vEWsQg4FHvnJXMaVBh
BBs0Y0V5gy4xJT8q4KgF5mJUicSi/bY0b5u03vruVeb+UgEMDWVAeMtxSguscUFcNr8dF4JzI9bI
Z4TCXwsdWFNzQAb6ivEPlU7xLHtRQJM13jH2HsxqWRXpznbcTU23WqZW5lQpMTWhc77FJHMlKLla
FNSRdohG9Cktffu3zgHdhNZSjy7gssTpHQ+4HklwTbPl8fffX+/8xC3/49+Uf7dp0SJYaMJgaHBg
qfEmIsjyMSS1UhRLwMzkCi2dNFmrfbKog3erLgniI7A/ECs0UHtwZ4hGs7FAO+JjQDdrFc9KEUK/
cDZo8njKT44nziTEB3QdGK0yFWXwm6aKjQ6kbBA+ojR+9yn0oo/MgxJhEA/A/H488HtE0Gr0Qi0K
eGkzHJJia5pbxyAz5NQAQGFwFPO1dhVwZSnuDjVof0fucRCnDsIfMKxfWoNrHWh6WVUA5RCOmSYC
7iZNEWXf8lX7viBnlPcp9dqwC+FI7LPhHdMv9JA5WAReMZQ7vZQadvEhhlcrepcGWjIAIUFaOh7K
y/Jjpj75xOK2LLYOyLRfPUwDBbGezsX/Lxhz8ShL16MgVmCKY0XPv7II5t2XwHxOskdAwg6OGsEV
8i3c6WHfrE07pXsIIMbWN6IlUCVHbdpjqEdXGtA35KAZ7VHyYMzSN4iJ2cSjRqrkd5xZ1IZ71rtn
OfxuQcT/XIHdcdI/GphvwHVasY+A1mlN9RSqTKtA/yGH7mA3dyU9vlG1j0b8bhS9VIDG5L9jV6Et
2gIBGRZh+O6n2Hay6SQ800P9OQALmbxL7bWgoiQ59wbcipDVZxVksNGmBqui1PYW+fVNohbzQYd+
Ry6idNZvMVAsVJlH/vKYYBe9sQd39Duv3mKL/iM0JfpWzki2qY8Zra06JwELOCO5yaw2PAywjPrQ
O3BX7zR0TBwfEqc0iGXnEUQboQNWI4b55GZ7yJ9pQcsKUDBHmmbRm5VQJw+rmzCgNeKHSy+Ol4Fh
7iiNrN0sXoDAQ/PIkWmvcH9ltnrVj8W+YWPrsBCKG8v7HZogQSjCFdouiYtfESLUS9dvAXcvG+Gv
ig7SBTbCOodB4V0rZbrpk7s+H7YmZcaBbvbghWjMHJMUWp98bBXlEJswMcBEhOR1nJUFKJ6aRpuR
5TcKq+2thocia28htxLLuG3AxrkPOQivQVEpvkrbgh3vleq6FFEHiAEIoEZKRhCdyYLzAFSWdYtm
I0ooO9kEMKzQmyK977R7hQintz8gBiUyyYvfw6Ah13eRaVES1q637Tj4pCqmkRgXK4QefHjq9Rbk
EoEG+K9Uf/hbMSWVdZvSagk4XwE5GewB1aFwc2yIgxSFdIUGREIAgjZjanzYoF4qW1oyn9Jw9Jya
kBsaTvumDFT+nbUv8k0Q1oAtSjATY+OoorMIgawfDdvoaxkV3eAPDd5lY45UzIMECwriI/CVEeAy
qlH6NoYyHMeFVKzqPoerO0N2ljixX3uvkUblrB2e4wALn+EV+ZfO8xDgxT8PFFSoPPsMNk4JKo8C
fX/LeRiRbRa9d3NhFulNz69cfKpBEFeOzJJmsv27FnH0gDJLm95FdC4rjUqOAUlIAW43yAGZNjZE
1BBUdWFDD6jzx8iqto3gYoxxmoQjYK/kODtGQfmgkVcqurkWYiv5y1GIBfCL5GW09mH5hM8B+b7g
p7marPQACRcSAk97sKzrQLnl/kfPRdO3Ke1rfbiVqcltVK/bjlt9/EsCNwNfQmzLpqnx7B3ZWWCJ
GXweUzMbjQx1DbA4pXJB8Mx8vVratqdTLrO6z4eOJ2gUXy8He8IVMzTcOGtQercpLIDc72jMv0ny
e83+RM2ziaINq+b8kCeKqFxGqoVKuoLKvjEZMnNLW+e4L289SAz+baI+Ii/na29mc2Ggn1rHsN8U
GxkPpEsQ753KF6ZGaZSmUuS3JpGM6r0SvSI5VSw8nxK+TddbIToxW4gc1I3/tvUvmbUqVeFGoocu
HARO+3fV6S5xnE7NuVBkGZ0kCzKRNskXDHCXZeHE+W0uHjxPB3Kdwut04J0Vc3yH5mquPQwwdXNd
2ja07vKm3QbceCX8CI1NEyTFSlCD9In5ZwOVsvPfZ/J4o24VaoiIjQlZRXpWm7B52qI15EHBiJZW
FxlznYwGOEa+pbpF+QaC7f9+OIRlbB1VtdEWaMIGFVpqNEVddfs4PQ5oV6TxvpIOSYDSCAGKZvy1
zJfzIyrjBH+JiD7f8OuQkxVYpl7tm1rT7ZV79SF4MG6VhQgYjgMNq8+1/xAdwMFa9oU3nSaKP8ad
zKxjOGWSOnW35x27etdQZXcEMEf6J891cudYGwFFJTk0ykuJ5+X5t55sux+Dj5/9S8waeByIKTyq
vV7tKgA/4VLHD8xd99Ctz480qexMRxKTyk5buaoNTZYFRJPdulXELe2+NFueH2UahP8YZiIK1KG/
KBC5/1w4rrZzIwA4BNEJ+G/6DdjlYqGs92BL/TvJ3pmEKn1555YfBRAvlysRjPRCR47ATR7zGEY8
bJIgVu/PP+UkMf/xkGNw/mXWpd7rY9lmdTPrEnSsXnDup6/nB7k04er3QeLEqmMzZhAJ3plxgN3q
SIvUuMCCvLCAxOTY8lJDR0eNz+o5r0oztmnw6wmyj6i/MNDpOTNVqH1C1jkavr+ON5iynZa8Tj6s
//UuvXxh8Zx+l/8eQpssUbUdkiyTeJcC8BHJCEuFkczsIwmfzn+bSyNNVmlRKa5UdQJzdDCpVbvO
Mghk1I3LuVxeUMnSxu/881z7560mi00RBcJo+iisJ3Z5IAAw1/T3DuTAELg/ent8ALQ8PED2aEX6
d1ryXtI6MFVzo3d3nXwoNIsqs/ZMKL/StUenhHYzIpIzUHA64U6ChZeKG80tHjCrWgBXy5tjWkA2
Qxykb7QrNQIXCrgDarUiYRPTPSQU+AcAnXqQHv2qu/AdT6/8f954svK1qu5CuyxYk5Qi+/DIa2TK
gZD7/Ee8sCKnN7bnt5WkKkk33kxVdexIL/X1+SHGs//Ht9PM8QLEJUSblhQcPA3qMIw4zdD/SEkH
aJyupeGlRmjHvDo/1sk1+WWsyU4ePE0CAz6OBYzXAv9wZ0c7bMW1/u38QCc/D+pxI3eaMv8niffL
6VfVRZEGVd5RZZ9z4TF1GFJdPC9OBSzKP6NM7xud2kBC1NbtBc0zlm2J/Rq7ma+kUxBUQvK27MIR
dfrFLBnVaEPV9WlkqfsCz2eDBeEFd+Ntw3BF/+hhYHN+Ak+uCvRT/2ucyfpOHVV4ohknsH1N7NuM
rUZWAOdQNoeZKV1YgyfXxZfRJutCd0rH7SreiuOdEzGU1r6/5HO1+v9z+sb99mVdyG6ve3WW8cWy
ox8cyUGNUeRjdX7yLn2k8fe/jNLADikrnVHYtS4N7czYSaB1Y/vC6XA6rjMUOiw6bHRrepukjVl5
KCWilj2EKzl/D2iYBvd91K4/v1mzcEHzWQB8zQSmIs7mavR0/lXtk0e/gW66Qm4lhDoJLZPWM0Vi
e+3ePQ6/KvC5oFapvs70TXkIbtzX5j08tmsVe2d3Y62tA7ogXb2EkpbrG9qxtDbRGYpfYFrl4Cqh
SJvUa1cK+mUHdxuvy7V1Yy5nzpZW/E4fiXnAloHZ/cWeZZHM+Xib4qW8Vp7kVXylXZvzegFB6RA9
WdfDEmDHLlxFm2IHUPvav3GuwTislvUq/GOsnLdshwDrb/e38yu4o8WQ/gk29MAvbKSTZ8SX+ZnE
FFBQGsfz0m6/LyFSmABre+lvl72X2l0tHYpGvjDeybX3z3jTJaFbjVEXDVtJdXZlssOqyypuo/Tu
/Gc/PYqlKmhC6qirjhv6ywrvzbTMHZeFx+FqBEcNp+XkoNoXRlGM06vrn3Emq6v2bLVqMg8ghfan
kgpseCCxFNmqb95imholiwNwSDr2yHF8dxFxOhSAfESZ39FVxJBcqg6mL3AIaW5111wZobmhp2QV
G1VTryn05hIY/8bbRBW28ndlSzEdtu2q/43UZ4jxN/0+IW1rk5b1XKXkJYKjmj8P1gMNxRYdNow0
Y+BAqfidJrssLxd9DTe5uQLGWVnZ1oLKKZqMkmq7SjIYNQV4ltC7aagUOnkF8ZJSnUUnY4SnA563
VApyQJHaCrWo9OAq9WieSd0xBnwPqqgC9+5F943e8zN5IWCbZRqgJnQKfXgxSRRvDV+9SVHUqZBv
U4q3smluIqffuygodgXEEdE+kHvPMyHttfi16v7EFjxspOeQP3SxDa56vCXVQ4YCfp0D0kxQecBD
M0C5RemgHQMn8FBUC/ONGMJtBI0yhzktIahEsLk0c4jRFAINydqZsjQvOh0WvQwI71lBM0sLs3WN
+Hwpw4H2kayIjYVJFbCAQVQMypWvNJu+7LedpW/j0Njr0kZiUgOcXBvpndQZcutV2BgLVwneHPm3
jK6VusW9ZBFRAYwSYIeduWmVx0yUdwoV6sYQxzTEy5Y2R26APGsRufDda6ts5+e3hD7p9v8r4zL+
WauTnW5D5dQdt2j3mYbdGFgd8r/CTWZKCuq+hvhDnytapcE2PFroTkrHyLntgz3a7ludJFWVOJy8
ftYgqsDVRPjcFk9dCW/VymGRARBP8qVA91U21lbxV6VGYTdPWiMtrBTIcm8vBII6vr/ykYdoYBrS
LkGlI/xs9DT4GATxW17deiSeYfiaUdemqG7kFySeTx53pmLq6mhKiDHS94MhaoUeeyIYrz7AN5tI
fer7tYRaDsCfZ7Lx83OunJpzOmHMPeq0Ms5z34fzDc3NskTGZ7ynnbSwpZ1bPtYNbZP0uaH1GgG5
cBYXBj31jqoQtgp2xORdJ5lVKwJLJ91p97J5tIoGNaWn0oIlNmAI1M1TzhR4dwcR38kuEh0PY3Jn
gSssb5HXpZtqgujNLgTWn6npNIpHwUdo1PZsIcxJyOGLMEldTW33A0CdnqrZjVE9DsHVKAwszXN3
V6S/shIk5x7EYitR5l6Y0rXa7HSos9FGCdk4B+CCFc1zZ2k5j2V3k0Rb1T2YOmB5VJj+RMoB3Q9i
3Lm6szGK36pPgZxduL6UcfJ+vsgImqEKKBPjfv+ilhQKy/H6Fhmsj7x/lVtgeNG6k5cDvQX8pdXb
INhdTIKmdrafm1fFs+m/hp3MXxzlnZf6SjtmQZ3+mMH4CtzHGLhIDI2g5eiK1Warh+m6pzJ+saZ0
6j5VNawKDGW05fsE1Hy5TzEpRBd6DICH/hiUa25tskk9uJCnn8omKX4jqI3wEebs07k1NL3rcgqs
bbdklEae0wq6sDlO3diYD5g4uylgrKZ+Fa2c5L3utJQdOlpI8JE41lzEFJo4mIdatIjkdhdCGRtq
EncYygMgPRxlzj/FqXwCrIUho9CEl4eY7FCpzSI3K3CRCax1SmvMQMsD1SOKBCSb54c6+eUwHKCf
ZdmKrE/mVJYS080UUloLnduBbtyYpGOre36UqaT7v9bnl2Em65N2dtKpRdXuSxgDpvpkZejtoj2S
1y8WMEpFBvQP8UpAB6hzqIh7CDUhfAwf65euh+EsVrkNrFT9ICzIw/eMnqPwjjLqv43AaRiYAO1X
gSGmNQwX1sTJr/Hl2cff/7K4za7J7MgkBKb6XCvr2h8TPC9/AjN4fpY+5dB+HB62LgM20C3wfeL7
SE2kxIPSOM1eKhYQx2WEThFHeIQAiHYTqgGL4d15ke6pvO/qV/ER0HdFxVunFw6/SFng2rqhX7vo
d94VKMg/6RvgyhbwxCK9brfdwXlLlpCfVtK6W1bL3Fnrv6X8kFTbsrmy7Wv1DwrtIT3urD0O2rIB
BX/VET/Wm6w8Ss6eSfY7+HXc25tYWTbBkx//MZO9dBArVCjX+k5acw5fFU/eU49ZgCk9C2uTSrd9
TkR2YYvo4038c64AVWAtKbA9mHyVMpWT0GkDTjxUFvoOpyLjTYuopCkgQmvUG4oHUfuI36HQzlso
6YsKBCDFjit7N0totlk0L9XbFgiVbEKWl6MtAYurg6Uu6SPiiBgcdd9menGyBtJrwFsfOM0bCPdl
Wizj5CWF3QOff6wW5lDXjEh6rpv8PozQsM0+BGHkWOKgiLmIVchHRrdVoXSG3KKVpKCc8tplytpF
Tqm9VHf7LN2cm51JYFEadWuLlsCi7Tem9tcrIB21NMJe3L5EJgh+dvgu1PukaSD1v/tIHQPlspAJ
8FNl4XRP3ahv2AGJki5ckOPA0wfTdMPGGs0yVfLu70u8qgJ8deJc2RcARVXnNc040wAIQZUT64sV
Lv3n8Ybtgaazl2hmcj1OjrcOhQfT99x2n3OG69mw8o2FDNlIcuY5/Cmqu9TWxrO10fmIlH4lB+5k
iPQNeJt53b4S/sGthyhvAOH3+jddG3a0SAwkuTWTQnH7K0igGMDvCHVij/KuyJFrxiyHk5ryz1he
rXVl7fjPQQ66hZGkBhhQAE4a3WtgIiImmauxAlXQm1LvbDA7jQPqM9h7UbEqm5sxxy5wuAr1cnv+
vDkRfn6fncmprLQu/TwrVPY1SBbxQumK878B72G3j1w2fI6InXJ+UPXnDft90MnGHfJOkpIybvcW
QKYgmsvqNeKLbJO1APcD7kUnsV3bMpp79qsZvBom7LPOW8sZbqrWKms/TJQI/BbmCIX0uP6V+c6S
cCOF0a7nT1LxGEU7H0boGOkEw2MZ4O2E4tP51xDjyvm+kL+/xmQhBy6YiU4m4tKR7boqb5vguuLT
EZa4Nwq6aQoK7vSslI2EpMtr8JFUd66/TtwK+sk1DiuG/QAnAKQ4wWl6IYuxLi37H7lcLxdBz0Xi
DLeoxM2aBcjW30jbzKEezPo51SLEEOsYXCOKFjM4K/zwCYG6VbvztvXOvG930VW7Mw7tTlt3q2Fl
z97+krautRs3x/bH3WdLOMBX6M0dpdvus2w1zNsFtkVztPVnsDd3AOTnH/UM4a+5urU38ewJ4uYC
cuwCkikq0f5KzH43S32N1M+yuHBpg3Y6+YE4ZEBMIHepT9aZZbZNoTZ2s6+X/ZL44IFYmLd0uSKj
VbDCpnCcDr6dcqWv3I2+Uhbd4hcQ3RkgzvmfkREBbm/8nwuVSxWkzaLbxstyjTgvf0e9jpfeXF+J
pbZUF+UdklAr7RVi8Rw4OJc1Yr8LeY6u5w4419JYcqcs9C3AwPn463IZbJtVv6uZZv9orNVf/Vye
t/NuQQtj9hDPtzzF7C7a2/PiGeLjnORwCUl3BsV8jlb5HhzSwllQ18EY012n8wcUqBcZjhswn0Je
Rl66e5uH1xfg7X/R3rzqFsa6n7+lc/SwZ83szuOVfnkP1hoC5Ars3irZjp86X2q34Bfm5YZMDOUU
beVtHou5v8Jfc/YUz66V2bU/u34ZF9Evc2YSeVCRmslz/P3m/gw42/xAJ5kfDwtp9jb+BND/55/x
Zy/5bAWGayZvn49X5fZYzB6XN+ViDSt+Li2lI4Rvfnd8xGCF6zq/ggA3Q+JsZsyeX5PZ880Vlgcj
zWbeL15fx994Rh9m1s2j2Xs0Y9ftIKAtkM1ZjqsRlvLOuC4X6LstMBjgH6RgFz7mtogAzGfr9Q1E
5BnGfAskGOe82AMq2Ax+56/Hf/31Vtu7Zv7qzR69GbHWTKxei6d68azNSv6WaPb8/E5hh+9xY87/
mvP532aDxtLCnT1os2eUb1bhkmxzYczJG3gzRFI2zWz8iu/jv1BO4dWcFeJqM4vnQLaW/14/v28N
1pq8RMF0/jZwfvD/j3jFq8f39d947i7R5VuMDz4+tLqHhDFr7oHNzol2QBdDm5p7c+6ixcPsr7Ma
3w7fxgNqJXNj22yshbQc/+jfO3e2/vuMXAjbFd2sXTFLlgWbN79Plu7c/Zw+oJVzsUJbcA6DaT3G
jfauv5I+zJ36JK7Gn0Pf4M/zh9UlDPN2299bVKwlStPaVbc2NghslPccwvfWvjt0h/K6vAbLufv8
5zZFUL1Yw8alEC72j/Mlc3i8n++iNQHtrFiBLp+3S+pF6/QJQjAaPwvCWbZJuawW1rp9Qnnvc9sa
BwS/FukGPh8S92CiIcvdBe0WHpQVoouz9ymlI8S2duZwvVb+ChuGlXeoZ09/2Oju6hJ4+GcZQFUE
lkv04OHoUGiZHD5uG2Q9gQdq2CgHtMpL0vzx8je52fPL/K9LJaxfiLvzV9LP6/xzUMSWdQWANeWk
77GV3OtdXQkGDSSYJ+UbJZEUFQlLvI+IIKNEuGtAY+RCVq78OGgZ1iLzN3RB/YY2yvdhw7DOkkKW
7CttFx9TNKTuQ1TPIYsmi+QN9wOLLjpWJxRS3Vl0qWypfAb63y7iyfCTpMk0/dZWktA9qNesEec2
k3a08esnTd5K1U75lb4K+1jkB3vDvXbtXSnuQr8uWlgXswAzIqRH8iMIqqtwb26Ca8Sd/Nt01661
V2cX2Nv2ybvBFjsmF5jZq/Lg3QMGP/Y31S44BoiV3WVPyVP05F+p2BtwOFz1V8JZ22Aj58a196Ef
jRsdFPZttTeP2tbZZBtnYx9QBoD41F4Fd0CZzHAb3rg3/My5F9fOBoSrPsp6uQ/Bsb2ydwGOLBsI
bbDwol11gOSD59BOe1MuhYM/YvNxJuk52waVAI0k9PuHzK1IFk6gDXvDfqZvGmq3ifGooDbfwomR
4Ve8RVDE63Sd+3choEp928EJyZE/z2Co6gjYXFjQPyqVKtbJus7zWKauG/K48r5k3kGAuXvPf/Z1
3a8KA/2W/NeAQoePFkJy26fNhi4OUoSQJhFpQoewFsiUNK+t8wh+dHBLNAQuN2FPbW4sAmyTjUaF
T/5MOr48FiUgN3Ylq9s76ZHeDqklkXODSAlNeqp7xijGmL5W/oWo7vS4OkUhVUW+WxhjSvxl3NJJ
Ai02zW5fWtDFEP7tajpyLwaCpS4qSvajQBdKoYar2k8XvsSJpaEpxFGjvTSW1p9Uwa9DSw3hZOIP
e3/UbmPcyn5ESte12EfAfXt5nrXuTIe/yVfwI/Rjwc5U7Amy55wzoAoquDTOpQXyo36uou1rquBh
lfHs+8w1vjyWTdaWJaVMeyjZ065QB7RN6EKJd1IAzjubvEJn5f4fJmOszDGmBdbKmhx4XizHneez
LJt8A/gypaEn+BxqxCzwviApAIdo6pGpsLpji0xPqn3Emr6wDAwFwif1YmF0POMmZyBJNf1Hm7Wh
cwh/XxlxkIaDZUkdnyc9aibwMvB7khhJ6cjhIqGk+o90uCiaZm829TQzNw+6md+pFuItWbrwcmNn
F8EmRLBCS5tdIuJ9htdsVSG2GArYbspKixDUgrXkxxTiewM1cv5+lnssA8XGEsNErIMa3lJCkMg1
yB0CuPmq7S25k3BgwQuiR1kna8WVgoNtHJi/mvLRYuAgQoSshEkKmCY3Drb7fv57nThFQNLQ4aey
IExhTa5FJY/hW2h2xyL5cOx7Gw0wbqu5gxgDqqX2ypUubNTxnJx+DT6GAXGIvUJbY/I1+kKOasPr
R/AJaL8E8An5qRA4OV26e39UwdgAFDZsMUYZ8MbGhfFlAxSy1yu57ffj6gd8Qus1sJ/NdFG2D/Qc
GmVNNddulm0OJ/BB6+7Oz+wUKG6p4/CcggJrVhlg/+RNrSyE5+ePU5veJGkLwyzc5Em8b+HDyA3S
YTbIa8W8DnLrNzgfoJVl5MxcbKgCBF49ZCrFsbAuuT6emn8TGDa+Ezpg7Om10RSd3Sa53u1t9Qlm
ru1vmH5W1sUTWT01/ZYiYCzKYmynTfLsRpHkwO8MvrSLri6CAh5CPJbsbh3M7+JOoLaAVoT5YiMQ
poR+uRxkDVKXtDV6EPNBUD16xdhpFWgSJNaB6xdSFPDxIL0zzWI35Oou9939XkB5b0pqSVJD5TEI
/9i0ip3cWFSqBW8ye6oRQzr/bX+UEPi0gGLssQ0yAswnK6sfSqtO46rfd8iL2vkuwtORabyI8zx1
qzGKpUM14EI1p1Gr35e1l7Y5+GrCfKT0n9wOrCCNfHm8T7P6JRsRyMXz+dc7tXTHNo+GaYpQzB/k
dgXsgWOhTLtvHLSykDDEPvja8uVt1rfrQn9xbMS+unilSr9a+1E2tgX6go1RXpVGMTcQrNS9ozm0
l3bUJ15xcngYcBzAxwkWljptCevtUCWhWQ77UsKwhyM2n5kwqpLR+Q2dQjrojaofSznZGHazk9Gf
iwZvpfj6RpFaZDjuGzSPmqjeOIW0L1T/ACn1oaTqO+5HJ2WRabe9GuxUMVynwsW/CM6vuhhb+AYH
sTa0i7Fb6WXHurAXrYyqkdjp+mhbGWw9rZ1zzIxlbW2ABY9gYWRSHOi1mcPPeoeqTp2x1BV6EkiN
QT603Ws7/kita607wn1a2OK6QK3CRbbJlz4GPMhytcR0REeJ/cmMDj2M11w8ixzThQ7rIdy5pBLw
Q4oIhlgLn7RPUuAgiscCFRVPzubIJ69g0a9heSUm0PQB+AQGVwpF5iD038Mh2LdOBNYlfQYXeDDC
0aAzmlWDh8WG5y9rUz30hb1T1XYZ0THVMbXusBcpyvhC0fDEnuLbatS+IfDQ8h9//8tp3dZeHEku
a64zHxHZgQ+tJN6s/1+DLFWyMQyzx6xMVghRvw+TVzRMbM0e9inNiWTOpcDNSs55fgedfpl/RplE
o7EmSncAnAdUgo7oXeYdBmwlmv/LKIrGscAbYSM0ubx1qYmyCk78PkZvIt4lA0yE8Sw//y6fZJkf
uw55ABPgPIjYadved1JYyK48jPeohzRP714riJMMnNKV6S7jCjkyEG99cMisX+XwTOs3ItJMTf3G
RHL8wtOcuMAMDqD/fprJOlHsTERNKIa9ggxNZaKxF75Wf1DXy9GmTStlV9pLH6+WzssXZYHXKV2r
AoP6MI1vHcKbTFUvrNxTtQUeSQeiIgPQ+OHhVvR6rFeWMuwHJAMYzi9erfQVJkwfXLnStZzcts0l
EO+JwG1kU1myampjIDW5gjTMnpNwgHkDOsaOqbAj9umqo0NNbxDV9IiuxrPzU39ySNO2SXXYOLTF
v28dlTBVirJG3ueIvyS3WfekyOAxS+mgjP604fr8cKen9ct4k1csEjXOa6+V95a/QbyUVFIydq5A
gG8jQbJtb2gQnB/y1BsKRSNeJImE3j4JWSJb861OK+S94uygVQAtyIkt0KZeJGjHXlg2p84IwT2m
0IEjhJg2aQHWVnnuZfKejF1v5nGwB4V9OYS4NMykF5NbFgIPJe807pU2NceBhHOA6Y3gtroxXPx0
7eehqShDSfCIEEbNEgu962gDsWzuYvt2fpJPPtCYMMPXtMeCyvdl5FcR/hipLI+EEjqIhDJAtf36
QvR/IimHoWmZAI0sdsh0fyiBoxYhTai9T2MFmAhZp+u8VspLEx6xUjn/Sp/Vn+kRCWSfqwt4Fr+Y
LBwVQsKgJaG8d8FfjcFJGT4n0qOEZ2u+i5tDhTGISYrvgxmVkm5hUxyxb7KB7lsARQLp1vMPdGoh
f3meaUkC1aaoVjWeB6TOGCehLww3zw5++XgexMDCLk33qUiVF4d6q3EQKqgrfP+qWlj7YDJ9eaz7
FA7GMNqjBNAKDkPQvqq6QxSGJw1Gf80lBqTO3zydez6wITiYFKAhk2NicHPLCGCXjiO30gfX+UWq
zien5NwY06hBGghOUqrHdfoei9/NwnS2ysbA1wbJvArVXGGg7Kxtm+HNQ5RW/ShdDPbwnhhweda1
FG3SS8fHqXvw62tPQgw/SDr0lrh0OBo5F6HN4e1IIHORV6GME/jj5T95CFQblR/QsjRr8ClJM+7/
9rlzXoE7E42q2ZM3XBXpUQ3XBRJ0/5M1daKCZRgCOCa6D4T8U6kpjwC4bLp62KvqHarK4E4U7Tp+
RG8HSVj3FtDr+V0jTh0ahoEfI7Urncx9clYSnmd2pafDXkqrrd6gFtlgcuHiZaDVb9hILgecoFMZ
k2YEPqqsX3ZcQZqfYqKBgKZCf2hAqqJBGM6y1AOUtlwDW5St5NZaljjvVatRsJTYyex3CbJr5x//
VLOBp9c4gTBqBWw4WRIuwjHt4MbDPsFFtFKWGhGIt81wcxxsMMh4Wj7qrbpM/btS+h1TczJov1bR
6vxjfCLwpuuFKrmtqaZC5j8lX1ey5Woy0if7MYXi1taxo3HQE6eWn5jJle+3u878y9FPsIIYgEn7
o70y7HihxSVR3KqR7scycdDcp5TZLh+OJ+fJRHdJpyioWsb0BirNohJ94MIFre7A2PRo3RcZPUcT
tNhvY/hlyDcIL0JTKkJay+RuHqJEaNJemKcTBRLqpGMNX4fjAx/r+5FJqdQFzdKxr4ZjiEypluNF
7CtvuXjxazwnh+BQ2xqS7uGK+ZK7W9JFb5RgFuASPH4ndd/81j04FcQCxUQhE5JNKlZ0KLrOur7w
tKfOG0oBo9idOXKBJntDKIPUU8kd9gJTM9f8DWqNklWLhK/n3kFERu9q0WDRW+FoFVHLVTp8SQGI
NuorG9YH4BNgdua38xz7NCHSRYcEspGYeIuBVefR8+4pupQhnbyWvj715FoK1EB1W1Pp9ybLXezi
l058ZuBdeUejpurXGDH8D2rvp+7fcQ8KpChAj07V25yhyzpbYlgyAoZtqoPjfZSSdz+qgmGVhCLL
dY+ApSoOMgnVDDRRhSKumMdWtmqRB+nSSwTok4+EBoMAQc6qn6L3hWNnTut2/YjUlGrc3gm94HQJ
7Yi5TNEi9nh3fsWcOkwt21JkImqh0xD4vrxTulNqrST9PtLviD+sgGN8TahX4rp0aayTOerXwSZH
X6EJpwx8BhOJuoxbXD6QvQGNGtPjxSlqMe5v0GxMe2EdEwt3JftGo6yTdjiuOBfe/Cd3jyID+QO1
QRnFKBwWv7+6rHRqlks6pU+QIGCJCAhlvJfK9ZiQ+uqRHiYO0QPQyzaFSX0h9D2ZOFE11CiVGRq1
jsnwUl20vmH2XGOIHDnbhgtgVMPt71BNEBi4YbtXDxfuztPvLHhdCpbmKETy/Z0NJRVar7LkRXA/
NuBsYHw5Fg7kUcgHjD1IGqRh46wNYGuoHIvX88vtVIyGWKIlxvgbbZZPaYcvBaSiNNIm1bJ+z8Uh
l8XC7LFArIpFWKCRhpGC9TR2mxLdxUUH401oovXYkAvVp8hdJQV2rrGGXL1+4To8/Vw4t4G1hB4N
c+b7xGiaAbVAiTmCMGsiQU8XSX8fow/gNy/UhlrcjerfWfPu2DuNKjbfyBMHFSk02t85kfTA1F2Y
qhM3Dz1j7mfq2DpJ2ORUdK1CDYQeDSOGngpVBxYvivCbUTFjyZ/S4qPIn5Gx8RWdiHrYOHBc6SWf
f4hPjNkkTKCkTR+IFiWEoun1J/zMaIZsIICNnns53yC9sTGRERinxjbiR4/4qxg7AdDo7G47EDqV
VXzVY0XuB9ZDELvHComOqviVx8tCw1TZCh+zGlu7B93PkfaXr6AP4QNxaxJNDECaKZ1yEmD/kPJz
NkJrYmHU/Cdn57XbuJat6yciwBxuSZHKkiVLcrgh7CqbSYwixfD0+6PXxtlllVECDtDdazVcZaY5
xxzhD/224uC3WtnJGFKcffPJSvsXNfEXqIEs0MqZxvgDhwiGib4xpWk+t4Z8KueGV8Tn3blZaYhs
X/JdRxoRxxMscP79ov7GK5PLMaOD2mHpJC23I/Wk1KXMMkiDNWGY6vjkUFzK8roV/GNvICObvqsi
xjHiuxaoY40nYrmV1zitVRh/tDOLtm2pidXXtFcU8jul5g95AYuanq0IaQp0/k05rwx0ipKKnjxd
GiTbRtULeuSp+mncI6b+FNe+GB+6CRKDqdJNwlQ15ySSQy7FitEUALGsFtU6WQCHU9SWy/RI8/Mu
gf3HDczVyKu/iA63GiVntQ/NOqtIqzk2BWOYpMZ5HshrOVv29PXoz9r1WJP46NzJmIIkJ15AhRgi
HeCZYlae2GmnMMP9imnyv9fGD4e6MbYBZfpxVGi3mSy5fpMYWjks1cv7oJ7IM1gN1NyFkeFxsrjL
Mvqp0TEiLOhWQb2BCnfztQUJ68EWodKlpuz1fqtPh1QccRYxsHncVXo8fghlNZLWxFUwDpxvYxy7
MOa+P+D9YelRZIj0P1l9HD03DUlNVmJJKHryeHPT6QLWaktpXPvFlPgFyh4xQqgadEY5eVoJvxAY
5+lOzpvdhRnaXaLXDwmP9SXYiyAKwf52efoNAovXms40Z/2I+GiiJSV5MUyJn/er8h9iOOoXMsoe
Bv1fBJm/HytX85wZvh9CTurxAhjl00ewTeufICfyvI18ItdC6Uo6nwxawTIJ8L/XnvbT85Lajtue
ESVNn+93EAVV1uYmdLBEN9wOL7Ky+q356U4olZ3RoI2QnZtlaJpuJCLBLZZe1igfJbHSjLatho/0
OGorFMCnjMhas5tj+Lgp4vhwzrcBdOQyw3QKnrsRa/ZFu0ya9CQL2UyGEKB2YKoGcYJVqgzclXO9
vsQrMnpq2wpN1IsgeAOOdprVHzJ8AoTrVUPLtjimyI4qUb9t4QIaAQAORXpS9RqU7BB5qY6dS45b
e4J9Q3ldkdji+q7c0an4Yc8Ctvh/r+12mQSpX8lnnU7ZqCDR0ccGldu4MDw488e5yd1J/BfC5eak
tRh4ARQzwQERrL9/qBzomkzqDxxfe2dH1EYGXRyZ3cR4gHJ6FA0BoP5eEPMQRyPskzs03XmPCJj2
5Xnma6gWs4mE8lHO3saaoTRM10yFGWRAuh/1mNiNmUtnQQLHK8PywXETnrVOeKWrMxMi/HjA5lq4
okrVqkmzdR6lL/lFcEUJ9W0T17Wnpg2wct3mAb50d9bpuBO+Pz4lD1h3ZjQWw5lbvGmVqkWsDAAx
TC1l4PchGe+SstEQtQ5FnKHXZukx23EDxo2qtCODFSGP9SgOJcXH9cqjnZdJswa3YtPhnGQkEwke
Fm1dH6xQf6878xTW0evo/dHPs+xJ708CrlUNHjgioa+p8WkVGhvhcbdG5pxGh13UgM/l5QBIL1Fn
VjXYifxrJDRHFRbeaNrqKLgXgVfjyATXQzQ+FWFvFcu7OnkAF394OYjYw26kYUPf9iZtHwJBaGgV
fxH4OP5AymFsRG6Tg5VXMnHR1e1v8Tx48KGHOkbcAwHvAKkAhO3qC16iKP73kbywgIDWVxDJTYOt
eIgJEapO2DmskwhfwmzdFxuheowGYHiXNYtLF86Un6iUhmhlWS9GuqVgWYayPNOg9VxBSo/omG6t
yDMBQ8ZaeVNzpvrDsU5wYcdGWGCPnkVlF+bFTKuqhwzzsIYTOFCDxcgmKjR4ALQfqgA50bPigEVT
zoETNlDaUJzicQCNrfMytiGgwE4SG3SzleHInwcurX99bqMr6FTszKLYjeRLXFQM+aHqTk238OP3
cdDvMzFR0QPqfZx2VTpZmb6SUVscxp0RFutzh/CSke2bAvvk3md0dX3oxJLi6J2zOoSIU1wXoc5Z
oXsNWtxSjZ6EctLYTTChCmV1FUZKYehW8hPFXE/LhKgxaoabSDwj5lThdFdvItw5JJxdqnxX03ge
abHhgCUJsdGIMcBlJgmL/ZLiXEUWmy78fiG3+yJdyd0FqTrUiz8EbM7E2PdopNuthLk4qs0XVAak
PHbOWKDG8RsIwgaN0gvM7ZBSBctnoO/+SsPFjnHg2AoVpDfcwuV35MkLhAvCDvDF1Tq2pYwCIfkP
vQ69Ctfj0axccbkqJT7+ugh30YDTY99igmEwrO0BTMylYFVrCe0/lOYFJCx4EZr/1pBZmIiedZgk
h8aF4fqonhG7/fWySmJeZ/vZirUnKBlzD2Vb+iL0ERPnDe0yHUjWIt4sZ7idoVIzJLtKvIxSDtrZ
WlGdxwEd3NSgXpftM9t8vOdAw25S6BcIqxVQ4HjLn76AFUA7Scj7EuiNqDXpBK0MjpoBxrObMXBB
S6Sbs1Lwqk3PD6TEI32ug04Zt8LzOXs+4wAihJyAEZOS/n1UNYj5uyo2waYF2+L6e2zPqFOTx+OM
6FBCqyx1InDXlXzs+lmtXtwsesrzblaVgdddzw8jU0+lr6abF7wwcSdQP0vrDdKaXE8zXhuF5SV6
a2mB8f6KspgL4a7hrWYaFCUEj9sudMc2YpnvBEowoTUX8Nwk9aBTFV7iSTFaCkrxqwQ/MMo1rAgx
maX0GWB7f8EU8fIbAyzRXxUuzHs+DdWa+3U5MXLJS0v2ZuWjTkAt3of7sfvVCsX0XH0MzbDu/XQC
w3c1RByIsduID2JxCNPJeJZ0CFygQY+10MUOWcpSrjHBrGEFgqoJ90bou0ZdoOKbuhqelr4M0DYX
5rGcu0Y7EWBxAd5G/Ozt2uONyFsXW+5enzRqb3fitpHeOU7wsXyVWWcVbEX8LTCVhTjXA3jhN4Ie
TuI3M4WnwhILL1Rg0PHGn4K30DXBGb/bFQOY8a5QYurFBxiwAr/0Cto/6dIZsuaOj1NpfVJV9gFJ
CJIRxVVFixurJyleDB2mMClQH5YOP63ZZwH8SwO6inUdP51ZCdvCmDDgYSWK55abHL3UgJgjiWyk
7+S2V6HAwRPHN9yg9eLqpYY8TRnX16Hu6bGxbNrL9lxu5PC8vVbFpiwxJ4rUbX5t950cceRr2xgB
kkjCTQqfO1L3UVoKdBcKJY5kdjMtEqa5OlXDbaHKnphV7hUZZnyq40aZNkHnaSzXaMhnmtZDoVaw
RBhPtoZoKaGdmVJMs9SFj4oayi8MDAusB6FH0J44wR7R2sqrmCVFjAFEP5zrgfalg+bzyRTt0yBl
abPpGBuz1NynAK0VWdgC4ZonOQbN/mV20crn8QTS/GwVh/qskatPy58NKqafcc30Q6MJp3lG8jEY
8mokReaXHlK/PlEu101RZpN4UAitrxEOTnflBL70EW4SEcw8aFHhnQIy/hZ7KRZ6KKUSGg1jRE8u
eCmQ9HRaMj0H/eRcirO8S1/N2qcHkg/AITcXxf8dSqVnVMMO5YpzkUwlyEuV9gQR1RO0cmWap2vh
Bjp4vMxwKb16SZosaH8gr+QFqI+qibRpsnhUqZlmSMO3sUkWZrppuUBdiAMJHHR/HNUaxkJVNCba
GRFzDc1mPTkKNEqlS71Sm9//zsluamrG8oiajSUkAAiA8+DUSUv+aNa1MtYbyVnyN+JrED5DTU+k
eVaDS3tK1Ajjp6khz9tyFqYuWqx4NbXiu6itG2UWEBSVOwinm7nf191Io7IAbQW+DWXV97sZEFRF
eK8ON2abcm7AskNfHgnrxbWYR+l7r0YoZc+j8optt4m2JU163xx2RUp1lUxaYz8Im5gihsG3mzX6
DNPjj2gAc29Ec6MhXMrHIbpukB+903y5aYn8750zZgCmCcYYePv3O9d6YbAEvThvOmzkiy2HmN+s
L73XVav0N1ZeASJB//50yveM8euSKABRb+uMregg3rysqhuKQMixcIFMll/2xqPoNO5ztEnwmfuN
M2ATzgds/sAZRAvtCSv43nCTfKWjG78vNSd9xgYMsRmt3GQgtjCCrNu1BR3O8P59oz+vMaagNIqQ
MZO/5tp/rLFejGMBGrS/0dONelnFxcvg7y4Yg+WvcfSSY9ha1dBzhvmggizWu4lENmjiOJjpOCgH
k37AIA6M4L9vS/9e//239AkBZNu6RDH2Za3x520ZVqdnpRhs5f5VUj4CaR3maMCvxdATYlw4IRzA
Ich0LA/wg9wg2RUVSzRCqF8fNDw+LJIpGZ/BTZjspWqBreG5WHT6NCaNjBSC43URdHPeexbPhhzH
l3mDIl/r0Tysy6UfTDNlwb6SorlQekq8i6slSViTvEbJq0DVo7P5rXzaXU6Rx2wi0NeCtMRBTPM3
KCzSUvRk41joy2GY0Q+7qFtdmYWV01jeOb6zvL9kwf8vYn69KwZIFImaSqfnL1xNT+taa7TM35j9
usTytKBXP0XXQpfnGKX0V1R8cGU6FQlGwdouBCaAuFAwxWND0k75mE8uhHQpX5fk/qjQQzJZmf78
gkepOG1kAg3j+jbd1uYjfVFLW8gqgkjrFAPFaNJrszwgfVgPkGcpb671Cve4uHptm08l6e4si5vO
2n+PiuEoEuKqiGTH7bisvpzl/iK08SpV9BX0slg9UnvIaoyA2qHzfaqYt14PxynvSimQ1DUfMvyz
Zfw4COBpc8/h7KfQQmAmSwZDRXfn9rRSFbSs6V6eV+eOMqJelOHn6ME15O7oqkbmYyUu4/s74YVH
JWTdfnMVXJio6paKzNjN3FBpY8uKLkq0Sod+2esvbXhALwo5QAapw8UiBzvxYrCaEoqGShEfcrme
dEWzEmWE2PCchM+y01AWbq5vlYJdMZp8Hc4kPXKJfvuYxgUeqwG6TyfN1H7F2P6J8cm85odaOQqE
fIALaof0yCm84G6rAPs2O0DvkivgZYOLpVTDFk/pqCWpK+YK7iJrvM6jBtvd8hHJsN6YtMksRLVH
18dybpAXeZotRbTntWSb9qidCI8bJVJWfo51ch5g1rBr9de6ELE43EW1ZjdNe8pAD0WBia8vTqTD
eaquKow9y/4j4DebzD30zxj5b2wGZNUr0VHhfFR6c1Jw8TGRbcLYi1MKJ0leidowTr/xcbqm5dGg
HB+z3Hod4/vE9qmv5bSOFq2VjERYUT7WJsP96jPolRl/OCJ4iFE1442V1bGU1q24k/Cal4XrvBH1
t8CgqxFJkxYL8xir2OojnXcotIlSsgIXpGuv/46gNwCT/7YKdgKGoSNrzCTgpvFoabHW6EMZwSal
EvNdyTPrd0HDTW8H1F0qnmAY2VGUTxvzxDoVDBOX8WmLFUZymfKmLYW3stQv90ZaBPCf1i4EUZPm
gSqaXyYBf8R2Mlhczrr8vEoyxQsyjhOqHYyEbSWlrMYWEwKCbbQsYqQhhh7KyuLM/9NkXuZjYsQf
Uh97etFsQ1yyz6V2NFiedHepLnfnWMTJiqEWv64JJJsHCa1jiOVfgweoKrj5+SmRg3kcxZ4ZHy+j
zoaKVYnZLwTMT+JMdNT6tQ99L8S+tg9X4kWgz5pPKEvr4gH1YaYoIE92KoPTCoPxiH9a2SmqzXUY
7ISq3JaSMaXtjL8RWq0ZqJlSBbEKT6JYhP20yhaoI3bxnMmDkVODP1JhGskinQfFee6PvhLwzaVW
I4cvphJ1Q4Fw2Pniz5Iuw3WdfSlS1RfpuuTxGg4XS10k/ue4lboa6xYZ/YdQHN0QS33VNhr18qsc
YzpVEaFDOJ8xwgO4JCofLd7V/XmSxJshxY4s/SyTYhaeW29oImTu9NnlWUD8spbLfdf7XtW8Wvxd
3fInup5iK4AMnCY6Ck7BF8F6CPDZuYY4WI1WwC02eOtIyx05pdtB2DXEAYNrayKdcRjUPtihCoFj
1pmrURU2qOkL4h46ypSH2BxfUjejOdFVrobFWxbJkwRb+1SH/Rcirs55VtUiBJHKJcBfs/2/t86X
ZO9fwRVTP6D8igFG4CZ501FbD4vhgslvOS/8rZk/5IJbIYylwdZ0mwIskse/pDuam4gdyYtwWGJK
XavbuNubtTaRqVA1CF0WlCdJh0QyKWj+48Jurs79TDT359KrhZmpLYZ2Hpk7IX7v99do+u/nuMF7
jCFAFdn7PISp0La8JXXGoZHFtEZ5DhHzWKKfVLvX66ZKmlGeSuh+I/TaKetr/kuj02iErD0afDqT
hKy5Uz38cHKroO0ZYEuM4VCsvDmwdD0R1LxMhY2hEfMBF4i43XdIQ8RbOuPj9AK2fwx/HeWjCx0h
M3s1hJMJzUbAmPh45838fXzyXnSLs4t7Gmur7xWBD9IUn5Ne2GQF3lqDY0kuL4JpOTiXjRAjZwO/
KYzuHNtfWnjfFxYMS42RIEUdlcEtFyUJLoPc4Oa0MiH+jku4UD+Dy2Yoa6/XRSf3YWDAzUhovfb+
KhRwicVBLJFeO/Qzc7GZKMK7YMU4ttZu10eeFuAvlX6S2gTN/JrRnL3uQTIO6dWt4ysKUq8XLtKd
d5FCpkvXoCJ5b4yNomG+EeEUZomOQCewx8ucQ8goODSrCqFVXHWvCz+ZGT1aGO1Oz9YiFmHn6EQ6
w1TG6ZLkTharKDcTCPJ8Q+PAUkcyKkzbr2Pjj2Mhk6/XWJCM9IDqppcuLDeYGhv9JV0Hu/Qj2qWv
A8NLnJNprroYmLoyqjnYWV8ZcjGiwtXctBmXXXYWSjT1qjydD8OzuWMSkx3UxfkhmqW0Dmy8X/fV
sn8IVtEqWIlzaN9L8yA/mGiYvPgHApo5R3xiHe3OoJDQ2YE9t1RW9W88Os/WtFjVK9FFYAfU1Jpx
Ltw3tbCxEEKY2xQgmTlj++AorqOZtKL3LUWELcQfFCR9dCdxz9vgtfYnbTy6eEimF+zCLUA2dJNQ
g3S276GDQu7UnJPCuolbPeK3vsYrdEOcFKY0MIKP5HiZasv6sf9Id8EiWgiOPC9m/W9z5f/Op+i6
zKy95forme7XO0b0R2UmH/G03PSu/4mE8K9MtjkrUBdaGbSnJpCCMgRnRj0ZZao+oie3Ck3+NTvR
L4dFQsiX5cm4Is725beCsA6GpTOALz3ZVOjKDI7RxaFj/kzLD6Z3G9nCLuesPjt4yzHf6VHCscjQ
3L6GvL0ugLfH29S0s6npti4Jny2hPNS6yMc5sVMumWlIAue/jSJe7MaLUdypnLwc29lvLE7RWmEx
0kWfBIClpuG6amES2tiK+m/401axHXFcIvXyqO6iTeNWE2TZlhHqNjPpoaVXYUvzdKlu8vfknWQo
waXALU2cgMceD53NdT8DIY5cUIxmvIMHZ78PV+mnMOO3riEXLs8YWj8lW2Hi71us0jeXZY8LAT8s
puJSfOevCvGk+zi74bJHy6ObNhneq8CWvHAJeRGG29HcGC/9Ow7F1QdmuecPdB9y3M7tQbARl85n
/w52X9Sz/4s6gFHZWEQcFSyTDMv4dpZq4v6qY9MpH4ZtYj+f54a9fg0qZ3s+0DffbOfSci8402y2
eqLbPMGjnoLJa1aX1cY9XqePd7jtN0Hwv9sxRtoss1ZtTAO/x94QLMaZrFXcJiZByCnQiUJQaWdu
Ujbovgg2SIGwbZLArhhnA5fAORC9pQwf45q+9qFLmH3PMYq26gdm5ldtppQu8gJ9gHsmx61zJo/P
vZIq5dV4UT4uT/oiO5iu/KRenUZ87P15oW+C/Dmtpub5gFEs7iX6A2Mx+Z7z0xfq5fbV//msN0m4
WOYMARL8mxN7XY5eifQnptg2e1+6UJjt2ZdhI6xBAV+nx9nOmizvdaL+I/H8dQ8j0tI0QFkCkfr+
vkHSIz1bQgpAXwRth3zCHql/0TvF45BMCtF1QSFZnSQF38IZZirWnJ+BQUve6VFYRMgLiL/gULFJ
tMweRZrulltfvebsyBc7FV3hQLuY/PQj/GVZNuohCNALF+YXM1rYJi4FxSTqF+jHa3D6YZu/Gnvx
ZeRFPpCk4nJPHWYciSHWlI4KHIGmfSjLxYCZYTAJGOJBUwwcc2s+BY+MDy5bishinb1lG5NItq7f
AwTwEbymGbnTgVSutNLOl8Ov8CVLHGjnOcBdW3nhbGj34icKPzpSnymtW0dBIEsk+cR8XmWCbZtb
1O6LJf54qYMYHzu+wjjcVZAoYRrZ20hJf0S/wmYSybb/jIAN1stSjqQ66jH3crcxH7r9aqYFlYTu
4YiKvEGuXIRSKv1raG3Ti+yYeLyWJ03/aJW1GZ0SkaGCDm9Z/12LbqO/NuId+IX6vUb7b5MiXi4j
0MBd/AWny+MuKrsa0jW8O9YNLO6aFlfGSkBD/uJLjIr3I6GmX+j9QjEWwbCoy0WtzWOaX+EiYrYh
XT8jOgB9U4Jt1Zb+tbIjhFxjfnTBGSCzrIkMCovBcGQuAtR4wDBK9WtSL+Nide0W8llymuRgqU9t
daePdAur/AqJfz7eTWddThFFEMQwPQ7bGpE9Y9shXhfNrpP8JGxf2/1rPDeAy0yKuYLq2VRYF4Zt
Uew5DFuO1RNZlG5Xp+jlTX0W3oLD5dfL5jFAplBYSQ/CbyjpKFnYAVpoSEWhD8aRkjl3d/b3JPbr
G+kiGb6F9flofqJ939hXodH0Oo37raAYb0b+0v02M3Wvsctgruj1fAhnonUnesvjL71Zl1/oYS6J
gJF1y3NOtDYYClwpDpUHVrdxG3frzU0UBDWUBM/2KpmvnMXuc9nYgtfc+Ww/ZIgk6xxgo6WRqN9i
qaQk00JDG4btuV6AX0uLNfLdKOreOS9/vgxtE9qp9NZuyz8lbvNC8/XwyNJwD+rvZJqvz78YTa+A
T6KSl01MFPw8LLCdBzpELIV+jiDlhGE/DqN26BpzbVJ71gx4m34nTZb0G0DZuHSR0R1p1IxiOFtu
wjmmp6Fe8SKOAwv0Odj0mFqDZkhmfujED9oLbT4UDqfSc+OAkwrnoXNhUmnDuDyB2JGn3XZ46VZJ
5ZzRHTwYDP2fgXWfgR5tssxBjHzbSgjkGe+wuLrQvs51+EderThqBTZzk7rRjKRzf/ZAw6yymegV
M+P1gsAk5L6rSx3lWK407ZHpRFX/s3D6VfC79dSD9FSjRgjFcYHg5bz1io1xuhxiqOmfZ9uclFN9
QmutPdTmBAGmt5KEboIQ1cIiI/vMZucn4BkP1mKfooDWpM44nl9rjjHtznYwlx9oakzx/ph1juac
nWojg42wLURGEX0t7MjT7eFTfcYMZ4OPyRFHDfQXUdBbtjPFgZfNkeE1hx5IsE2KR0fi4XwSGTG7
ikNNhI/tS/dwZ5mNMeZ2J5noYY0ARQ31m5vcgE+op0wphUNh2dlKbCdX1QVYr/2SP5MMS9wLGrU7
BJW7x3Latna/JSNfXh6iAz4/2H0g7/aADPozwBKkEhHvPDEg8RJkCpWHe/f6hZP8fq9U7tA0iDaQ
msxbRGssG3Fz0dTkICkoQk21Z3WXU1h6ajpZv76WKC+F0w6z59X6cpqseQYvPeUnfx3lD2ayMH6d
9PwDQBT1taeEyOG/DckBLT/jVTJsOzOQSZhUOHrNFGkhar9r4UG13zD6fXYgeNlhP8c9GuuTIhhT
9NTrTZvmAVofdvQgDDTO7LB1xdmi2GnhnDqWvlNc2tJda4a/t97YvyBnhUExcpZuzmTzWvsZLDf/
EK+Way/zUjew5/vVi+zJk8VxdifU/nAGj5gzUndonYASv5yn/iiI275QME8SjEPvLPVFbm+rly2S
694hXewZgzkP6BMewW3YqKA++pvHhWuHp1U72RwfaZo+/O4E1GdN585tfX3r27UAa1wcHQ3xEP66
7T9vK0u0fpBV7VC6z16+z+0JCrG7XbA1JqdmMXnmRstFYMNsdNjXTWPvP+aHiYVg8FJ7XK/f54er
/aFOHp567+nXgzm5AuKw91d72NDreV29LByOD+Qmd7Pc2/i25GxWV/sS27a7mCH/csb36rRempW9
Xk4ey8fHT2vy+x6d4Avu+NdDwiSgW0O7irbE97O1BcwumHpoHBoHkyKkUKVJ4kauP/fJB8Knqw3D
8BFZ1dp2XsZkQFq8LDCOX2kPiZ274RTHAWSKKRJd487xdMs05gCgqy8qqJkwywYccNOdTPzi2vhq
1h002ySWsgjd2r6sxBUby/PvHLm3Kkf/ezUY6/D0RjDCzdUqRNnOiRWMV+vQ+0WozglYVRz1L71X
oN3aTMjrPH2fP/07Pmp/Z8A8p2mN9CzkNNBY+v4JhjhosP/LND7B8nmtPV8nz8Js/fy6fY/cgz/f
yy/TYf+0ehK91dGZzBCfJtlc8N/prrVnx+MCBd8nMGcvG+f4OLuXfX0xpW5XCINV4MIwljSO4u+3
V/hSUdHLiw/iVF34U3HRLuJ5sLh40fyCtrOPc1s1kxaUWVPdyye5x0kz//cr+qG85BX9cQ83pXSl
XYW8TWKNjzNZr0t7Oydabve0cp7YR8fHbPpJ9nknAPyQAn6/6s3BlURq08R+oB0my+sE227bmxMH
7WzJFn1Bytd5zIgHBIU7T/tT+AUJgFocntWjcOL3N67FwC3TXupJPTWiyXo7zA+Zd+iWdjGbTl0i
X2Gj3jkN7Udr/vn79P9zedrFNNWBiSN88v3ytVaZSWjK6mG5vk5ePVjYzrgME6earWyXKOw4zuOn
8NLay909Pxf1p81gYk9Dyk0RD6Tk+8WHsrRS+SKqh8mr5FkYUkwaBHmd99IpIQUf4wlDzMie58f9
x4PtuOOLkDJk0keh9PD1sZomEmLqs3yy6DbH2Wx55+X8nTKb4p+3d7MQ2/wCkzdV6606VSbGvlnF
xztv/++64/sVbhZdGeuppCUALUv3RChYv/Lw88N+ajjuE8F387bYBZP7u/zvJO3bZW81QgS1k8NU
69RDRXRJ7XVuvyL8foi9dD1PnIcnm1fNeRsuQre1d7t/P/TN0GSs8Lg6zJVRvlayIG1+/+ptrIdX
1a/bgxDa55W8iB8alNq1fbH0Z72Xz91+cnmMPPPOTrulqf513Zsa4zxiLzTFbw+tU8xll2g2/9VO
HGF6pY7175Q0PzT+mQEjC0O5xdb+S3uU9hhIH1lQaZJN2Fq84u26cYv55OJ4h/1+P8U0zF1NVy/N
avMW24vPzx2QKPvOuTouoJt4TrHFgY9Y8EhJvtnevl5dh1bjXSMSPmdvzZGIzz3rzlXkv3cKTR0E
O1RUL8c5x81GvsiIS1z1VDmMeXK/eSdiz6cf5eRp5fKGFxUhpJnNTveC599Px2WRmsWVjtOUptL3
lRQkBfxIPPkOonM9IOXprJQ30f59Z73+dJWR1TWeiRpqLjdhQMCETY+GSjo842qgOwfP3v+y3ct8
MSZp9/LjrwTg+xdDWFIhCRJHaB/4te/PlJs6IJZYkg/P6zEcHOb2B/txcVwsPneze99N/Wt5cDHe
IMxthpd/b8V8SAZqg+4weX5+ld1tNpnP5/vImdqbzn0LnMfHy/J056I/pHrfLzre1B+pdpw2NTrw
xmWrXNZq9gmuebiuwZaAYEyEj1rD5xA5wvaDEd2/v+TXsO3bu8VMEPU/Gc4grXiaDd+vnEhKz+i9
6w+opW3H2LcuT5bNWM0OZopnINpPtivvt2MBtFep2O34tHoKVAc/BS2eTTHZyuRZba+enoKHl+Hr
QFKBxnMIXaA9epxKO9SeWmp11ed/JEw119fYLme/EXj498NQod1+PJ6GDjiKuqT0kMtvVr8U4FOT
DXrFkxRg2ZhoudJMmpVTwU5Zp9UW+jJWC7F3dUbfh8oFjDm9LnOCrbTMvIBRXLBAi2DZLRnIYaBw
wbtjmFWzwD17mWmDuGVkvAhc/yHahY/DEgGH6Zn6sJ6BTfcAAzBQ65x69gFlxdEndCW4hOBaLqYK
09CzsD+50KKQnI4LoUT1LD+Ls2QCfpwRGAyZ12B73smz8AgXYArgksnXZdY+WQ/mXpknT+yunWw/
6vt+ltAEuE67aTr5DBxmJjgxfMr2CvfqaUJTql41bs2bl5yzy9DyseZPSNvKA0iOtQEsDhdI5/I8
Rbxu3u+NSeVJuLnc62L9lcndfI+bOGHUan9JWqPaquIU7mKJT5GsYxM9MmoMIKX3kvUbmB4HKXDB
cUGDQTBHrdab5RzValQZuVpuQ+NYtm+GsTc/aIpJxWMG7SURjqZ1+Pei+2HJScgOEpXoV4ILvDlO
hKiJL22Tl1tZPviR0+71xoVeWeM9UnjXe8DIG3D2/z7gH5cbj50/IgVS2b2VRFzOaOwrLLMH7Sld
X7d4R/Rod2wtRnoP4KD2ye9wI7nVBpDbFGu17fARz8wluNmytqEX/fsd/PCZGe8Rn8nXAfR/KdX+
cVNqpopnQzGKrRa40uGszgEanpko99PmnuO4fKuk/N8nZmujYA48/S/+5mUIzygFcbFhe/2tfiJg
WT2ghwX5Y8Bie2nqSB/Qu3KTwMOD+EzP6Dn6MGjnt5vr4Ur74Rla/PNZsYN0DtJvWaCFs7E8y9MX
6kk8wtvOPwYTI8FJihGF7lj5nD+CQfKsWQvsZ1y2CRrdE0KjM38hL3Qn39HYkGa4EDb9VBGRc3Yu
pmuRlj9UbkbLFNdabQIrmVlYc6RtH6zjbfekzcxH6RTBSNuC/sr24rP8QHbf6vzcD21/hWQ+2LFn
Hk48MR+zbDwM9+WG9cxvNPOVyTMojjRA/XPhkwjCo1I+9JeZeZlgoeyXrjVM+8fqNEyF1+FteDMA
dtoBZslIHx66T+3iJTBB9Enfeqnl5c2m6qBBTNTKkX5pzzSRowstUSdhWvwp7koYPYv2HdhZy3+e
S++8E1bqOv/EKONFH+fh/jGMbfFDXOdvdG0KKhOYYw/SXH1VmRI9GwSfhga1JyzlTT/118HykK/L
CW6ny2Z9fmQ0uzJm/se1HZ2uagIg/LdYZ9aCJZrsRQLW5r4Huq8TnfBNDSfdCf3GBhaQLRZo6tvW
HghGu5Zo2CNNXAJzdATTEeJ5xKljamu1Wym4YJftRxj9Fu751f2V8I2h5491KX/fmWrh661osS4b
GedHBLdNR1UgXd+VVxx/0c2RPeJmxkk/iQr6nN8vVID39MNcKbaZ8jsUtqa6C0KsnKDi9YsWCpDm
NhZNdWA+3fTf+/zvPIWSmCjHoJAMHgLszTPmXZL6vtXzjGdaXxBABLhknf6J41oqfxYQ5RLrWAKK
a6GEofh7L8789OjY/qqjSyhSv/pt9Psfzs5rt3Vt2bZfRIA5vFKkghUtZ78Qjsw58+tPoy8uzrI8
YQMHmDuvvSQxjDGqqvfWRzjyhcBPb1GUMLC15zTJlkipkQwplR0+dYUHhS6eZr/jWnMAVjvz3E9C
RpQjhUmvwjV04AVIDrb6CXUPZwFKa6YapE4Q0DSHJc3JTrt5ZD8sHqyF4SrEjqnLzIVg7ZJETviR
7Khs2uheFrEjOvlJduDIOeoucxP3r0LiX1saxqD//c0XZ5rU6wcdmWlxlB5LDGQxjt1Fjnfyihb5
8IG98fd7/I/97NvHXWzZtSWFmZnwcb5/jXgw8bYkNQQlHpArnGiN8UdRKM374+XTzCl7Ftcbc1bv
xS0lkt7vY0zpRwzfZbkIGbwlrDf9fbvS373bjFGNuQGWZtRL7f+wb8nAtWm6s29BZpmvxX/2LUkI
NJ2klOIok1FxH+G4wlnKupGsGA/9flnnu/TzZ/7/j/rB9xmNNioLXy6OuojsnDSDuyaFa7Zi/v37
B/3sJRCsZPKH448F4OCy8JQaIzH9LLYOuvGYc+gxMjvy1pGBt7tcVupazPdqxFhpF4yuEVwL+alR
HnNzrRt/fZMfvSwVVcN8Hlfm3Vo15rf5P5e3F4Yex2psHNDHdSQeBquOsNRwofZ2gpS/ODb5Knyb
8qXRrn+/CD9bDfNHo/mEzEJdAw31+0erbTxJeajraIxkt0RbaaX6MvGVc4ZWTav9HfjUpcoulWfx
qVANG+vHa22gyjJCk7Fql2yiTH9PdOFcapzmmnilFR+DF27SMr8ZJxVl9rQb+mSTNyULrp+5qhCz
6XWoHBoZATZZalG7MiPdzWR2ArU5FaL2x0P1U2LFz4RfB6ST1RDG5cXhM64EoZyqUD8YdoDhfVOc
CBh8Lp/TZ+mhXJXX4n7YNACgbP2z22W3sivfJUxENd/+gLG8808Dc8/c0Qhxk5dVvMlvk7O2gBOw
iNzqI9pbjvEkIEakuZjhDKGsA8UgO/L6jzL0C0D8/fXQ+RXcL34MYKdLBpeUlG2T+1V3kNLlkJYo
/F9xV8j1XSjv8YSJ2nZUkYtcN7ONdZ0TXW6uJfkuaj+QNvfFXVg8N9aDJYCqZPlOnyPtKVZOcfMw
Dh9jiRpUeeiTa6P+Y0NUzX8tX3xdqJXcAqBPF507c4qE3FL84hgSvNcCCJgn7D2kFsMh9YiYH8qu
dqGDZ6qdJnDV3qk/w5eIQwx5l4+gxsLPvnf0cYHnnJSBeOLsZSagWgglxeDrxtZCZYCtc5xyBs77
so0SXQHjB37VXxX49mXCepxw9iEtLdI3ySsOFyRRHCIJ9s+iru0cpjQhfbHtG+gPF6pPhs48oYVv
NqGowvP/BM2j8eyCHNIXcnuam+bW/AgBOIiOMDkhqn4K1pvuWB/0jVQ4I7GXw0JkOtSv+w8kYy1K
gGhZeEusdt51v6boIATIJg1tFqBCvrtXV9ZWveeMHk+cu2EYLDriboRFwbvWL0bBjkR7xpCh6iRO
+EHdkERwpa+xKLg9sczLEHntSXsRKHeL52xfLtV1RrKVa277HY9kN9nGi4wiU7WxhyBg1d9yiBHm
Qqs4itjCJ/LU4BDuCDRS0YfqtvYSbcsl7+a1f+s9pXfxFcT4Yen5CFltKXFS342itay7pe8kDHXo
Q5IYJzmpxQjaSZNlMi28AJolOdELYuv44LR2htQxwPCnrkmWL/akyI1RL7ZLTMnlI+brO4X3CHdG
i0bbjlAaJS77eR85MiLY6+yh5ZiqYKlfcDX8jXI9YOnvgXjYnrFryPZ9MCPH7zcW+ZsoguNtqB1Q
IVPzhRxXiKNb1Lv2zXsX+Dvz9vfrgjzv1olVezpLV9JV9pB1S4I3wFwgxSvfknvpYCCveNXO1nP1
WRy06wG5CMqPO/2krCRXuVqJm+k6eNB34d66NvbVmiIlXhrggz6n+6K269vuIK/hwyb3yrX1wokw
aWxcNMBM8IkF8BdIRlVuoswJb5p9GM2qvpvywUxt/SzdNbzoz/2D/DB81KBEbFNEk7oI+HOHpAY1
Xw2Kj3MbxsPAJhMwIi8KeB1Wd9ZpSo2H+lQf1V1B16T4iLYUJO+oFeDCUOHihLslf2Xq7eldQeva
Q592ynLFkVwG6jIsEP8n1/rWeEJTGAw2WgPpLm0WNYfXV19dg63AWkjxVtr6qeCvRVZYL5DMoFb2
JqfA/FGtVOMKWTEbRvdBcCF/1XAHBIDAEpTGHYVkvFD3hl2+1jWOHmd84L+DIo8mmjrIUGwgyAWZ
4ovszdz79+NZPAOBvxpOyR3a//7KvOatfmNVofRKH8w75b15M0gBOcOYAKwHQ4LTH38nvlekfv0b
6EPc7L237VFRqvwCEh/kr6qflBwcUDE51jY+eGQWiJfxRIkP1HErYUf1xmXHXqVoi+u8XsQiSAW7
BFgp2CrixyfllutPT02/+0o3sJu7ca2dft+1Mfz+45RE75UwTGQyKk2c79t2DedGDDo9PxbyO34W
6rqPQr6v0QgN9VNGdTnwMKsx/8r3JdNZQ1ja+zd5d5y0YTcECT4hZOcDlznY8gnIUytUKCy1kIGr
mLVYOsP5d/00dSq8OVmXHsIQVIkv4OWhy4vrlzNaLFXI2s/N8CZ1tOBYXUb8Vwl6VFN9k+Admtzt
UsB9PBoLK0TWo7FWkNst23T8F0ZMBkhIbUpitVPWTwKgGiU5id1Hox4iGoQYPGKeuqI61LRXCx77
WneF8FSZOL12BUuyqq1nGtQwHqETeNQd0jmP6JqpbpVwqqCKzdotw6RF0OM5YsWXWW8mFQU+evax
9kFeIBdSGepUbii9tw3hLs17H995KIyqulpl8HuC4L1OomViZncCFv28WYw0E6zePySKsK5YuNoR
XBGuzaYgZEkHpfNuxo+q/tj5H9mqxEGii8FKJ9YxFRWE3DnSJvqkmCfp8ObsfxDpUBXzKJ2ziWEE
RhtNuskp1f94cL40VN/PD8yLSVCYRTSMXC6phKIgcAHiKT9W4gPI1dG4BllpQ72VYSbgvqx704FR
ZUczk7HdVQVlK1I3XX0aLGZA4lH3j9TasKxY11H+92CnEo+Ts3UrdntNoKcrICLOX1rrympelfol
DXjl9I+p+PT9k1WQynUlNJvWPDXiyTD3LY5F60rqH/oCb7UrmkuChXzltg2OqvGW58eZJkL0A4Hx
xOoWH2nakRHz1mHySYhXQvYL1QbcJzHUOLWAebCdcNgM1oTRmR3OH7e3NvyXimlPyS5rttZAD+gm
SQ+QsbB0c7Kfyvss342jo0X3qncLhyoxrsJ+b5Q3lvmg628Ka0eY7rJilwpPZLEhjp/oIqC5JOc9
Ps6cb4lV0h+OCkI8uf3jdf9XL5MhPzhPkA0Eo112E5RSSaXKELKjWi4ncwVBMsqWeuwCVEo5pPRr
TVmLeKqt8Db31o24goQBDaCb3OaFd1pR7F7ZYLXUhW3u7zxtBcNFz91e/qOa+OJv/Hi6/vNFLw55
RjHkkTL6+VFQz0m2h/kvF2cTXx+nKcQIio1hR36Xy3WXukjpAUSl7cIEfWOe9cA1z3UGcsHuuZeT
o4u2SrMtlf54B75Omj+/JA4PMpvomn71bv5TbRmCZ9R6p/JkMfyQ6YfdodAvAwI/VMdKrmMDbNaK
riyPsroUsquBoG7L7iw4ndrKr1YGxqZxLSsbbbbWQPpwo5WarQH2l4YzIAE1XRHLmPnH95Zmec9v
3/vi4vq64SlCIedHXj1ZXg4P3RpzJTv9Ezx6VJp/Zf79+0KhbabckAHzmxf9M6lss1rRRz6wKivb
q713qVHn1TDfeU3sEJC39MTa9Ub5zkvdHKKONrGglyh8UqRYybjqgXYE0kIo9aVflBzJaBTDhCqH
YZ0pyOf1flfgvJcrEPqRt41ydk/rbtC9s9JJ656N+Y/176uov7yIsCHmDCR+0Y9AXr8Ys2qcqvzo
VUv0u7W4KtBfJnCAzf6sFQQHqpLT+LTKqvdpvO9KtvjRd7uCBOK8cOTmRc65/MFjNn10pyw5e+Wn
1erUGwCaAhaux0n5NLNTjBxVb26Cfg9AQ41Lon5rOzYedX9wyzK0K3xjXgZa3jr0NfYrq7VhRJC/
4maT5hgKZB4DO9mg2FUiuGUxHsee2HmoP3Jwq6uYE3ctNUEJQC7MFp2JQFd24cEPyrIIrmQceTJN
t8GpO4WuXy2IS3JD7UzgPIm/nLfC7psPFe9/tDUg78OA6SmxovckPHoce0ffdMy4dEO8zBgiluF0
GLwUz1rqKIm0stg85fBk4ESioVqDISIPQiswqaY7s3lUqVB6/VURcwgQVDAFHsJ8gqUFmIGkVI2+
+fjgjbzg0lbAM1gkN2q7TYNzm55yWCRjTi4x22FrLA39Q0k5bT+UHP3zAr4hwkc1pVuj4zWbgOM8
1ePjkH+OcLbkjj5FxLzHfGzCYCFW1/R/FmkvE+2VLrOel2RCsze9+NRkGZaXgUVTy85qqy+88caK
SGI5Riah8vpSnAI81k9+cK68G6HcJd7OA7EUz658DtZetBtKHhx6i5lytIoby7oRZJ866o4h8SJq
73irbE257oqQrNrzKByFtKNE3ObmHY1CBIScEkpb1l9a/74FSdwora2rONppDrfhC24fKyH1c+ul
fwzivjqFF++AoZuYbRFAoGK8xA0Ipio0iTHkt63rrQoU+4ONLv4gHnf10oXLexJuNef3F++nOJCa
H50WKhkamIy+LvpMktIlQdCk6ZEVouzuhuwoGRuBamUaiStdW81DVdjxeDtkW5XkoRqkTbmu/ZdI
XomtSx1Vi4dQWkzhQc/+2LXUfwwk+G6sBTTqiTa9bJY3cUzg7hDx3dLbsH2u+84mf8oOhXs/epPn
itrYGTjpaubPbLfyY6Bky0K7CpIb2Kc4Lhgf+eWxrp0J0X23m+ERw7ovNkO28srrwr+GPqmbs8Fd
YoJTn+OW6e6VoB1C9U6hTI1OI5RK3fGVjRW+tQLb++736/+PZucs0kOmp6jMfGkefS8YiDTpzEnx
smMXvowY2ohiAtSeLjzixhMaJ4Ovu0mEFwkYCltXKN6bTWUPlehkuL3oq9Mgyf7oe/5s9aqQ3BFU
zP0g3sSLhn2QyVIyGWZ8JCkyie9mB766b+XAHqinfv/9X/fw+zPPZyls9/TO573s8vmTQs8IRjE+
lq4GwP8lPJir8iDurS2uAkDtmegE/UGi4BzoQdrANo1tfi3Z+TXkBQdBwtlfcX+FXf4mb0onuh8q
u3JbB4eHQr9P3KLteB7AMtnZFelhBLveBc/ZnXGigu+3xQeBIeT78IcuDQvvq/oqvmZMOR/K1/IP
OeoFCmcefc89TiZPmGJwQn0B5f5zwBFaL5kaDY6AlD6l5mMFGbCaG2hCYY/1S5ngBqlzxxuopnwY
GTRykjBxh1ACa0+BpNH1aRFO84SQupWx6ykwJ8wA3yImGYERb/2WxNvJPA7KNoNn/xca4QI38f9+
gIz0jAfWgl9/qbXxY7Ht5VYJjxlHrBFFRLkMOXtrW0nY15VsVyfmx6ymHXLrJ8Pf6t2ml1aJ4ebl
waKHCzh4sllfSLEHEkh09q02vpnywyTdZqEIuW+0m2AfsTI3xWGsb3WMejEzYlic4P9+f/K+zMQX
Tx7qL+igCHTJb7p0tVQW9a9WKHReHB0xybkx14qKO36HSTcJl8VrHDloMFgW67VH93hpdgdcm6Ww
HYe/VoGfbQMuJowHhpPGV4jQ91WgjLooFqgwj2HMQE5btlR6BUWwGe4Hz+lI4y1OfcvxdtmIm04B
TVfw16V/oC++FvuLS0K6/PzWg5+Tfgj2q8aI8rBsw2NF00ou3lvxMR9oTVe24O0t8aDQG4qNhVA8
ael1ZuKGhWZU13ecnaIRry7HiekQ+Nc6jRmi0FcJ7FP5cZQeQlqUVsJEHztC8PT7jfzHtonWeR6B
zXdyniZ8v3gckyshU0ThIFa7wVuF3k7KN4Zy107kSACGOLegT5orbWCgAUACojzTdNb5P77GzzIA
5iAvNnJCuj/MNb5/jWbwwyyNEuEg+A6wpo6OmbanNk8hHh5nIo5/JYh/LCmqzN/0+x3TkOxQLgGk
MDVduViqu6EUyQwIhENXJFddc+UH+WLo2bHLQ9nvm/FcTiuNXqk3OCNRE371Hnw1aFeg6ip6dJWe
0BUW7X0Noa6t7hTzbJnvgcJwOHgSYQHIu1ZqYDnmi76A6BN4m3Ckr6awcmGFS54NsV0waxqFagHw
jMNr8McO8Y/xMcFeYGE0hKjEm1zSHMWoVaNCiLxDp2NLp5qfxSqsgRb+MdOlr9P/9UD93P/mT9SR
zusM6lmyv99JunVxKTV8YmFuipydw2mOTOIMSGLZzi84ewIctrtkYT2JmIjFnTWsC9zpvz9QP08/
fAtGjzLTP17FS/qA3vuRpbA9Hqg3YsthNUiDrfmXXv8fioj5YxQDuaHFjv8VC/CfTSlVpiE0Cj4G
zE3QLRLBSa9j6V7rHHC/bbFvGcuZrklB/vvP++d9NbD6Q8kzEKpeDlfjNpFyibThQzkdNelErqpd
y8SO7IKC5Avay9G78tdxy/zH6wKxgdgVS0czeukOnJJAkCyF0XIYbzQ6ppEzqUsrXneIMf7yvHyN
/L6/m3BhJRNNPH1ihrkXj5HRK6U6JoVyQMIFf6Cp3ERdkFsB4gMKsuroCk/Xss9AbC4FwWl7hyk+
PRYxhU3uJo1ThY6C5qqFfOIaZCNMrsCIrHRjtER0kYeF0LiWvgJfkArnCGAjbHl9WeiuUmwg+npo
KwHHmQx311WwnKIrbe+Va2naUymS2qYhIsnoIexF2iiGtJ+6Z7miNkrWHcpSbcmhOatA9zp6cSUM
KzBSjGUUpnPLWl0LJJ8KjtAsmP+3ynrqrzDC/f6EGD/fQy4gUZH4xnFzAmD7/h5WSaSPWR8rB9Fz
mUjSktWEZcKYD1VHswBjSEmaUjfKzjw3JALE3FEwojZj4jBI8zWFMcwUUuKAGDNhWAfaihshJEsJ
D3gML3SrMEVmFhetRnIvp11PvqNFIQp/50YfHkrzNVFug3xr5Se9vO3TpSwTr7uw8AJCbbuFXpbT
MjAcsSE6dCkrCwik2FxhxAZ3IsCdckUsZBq6IFNUy0mZKYmukp7BNE/dWq2IsdshHYj/qpxk+fI5
1/AozGc0dkYO8F/GqP+81G0YG0XvlRqHqJC5yWKkE9t7HxFNE5fdj96E6WRghIX0OurgZihwtrTn
XPlQCIbvg4rohPohULbWjN3o382/Is3mLfnbq8EmiSmTZHYUriAyLzpYUzK2Q92q1UHQEsaunStU
1yGMl2gfgkcXCULqCQQ58lX32dxOXf7+ZP1YBuaPp+iCVoxgHGTx9wcLMEDU5WNqQkB9pLVLYxPu
O3fUrK8q+aqooj+e5At2LQfniw+8WArIGQ3yVIjMgxrfxMnWq5+F8HZgUu032gJ1B4udsRLzo+Xd
KCkDsyMwZQRxLY0Qwe6Av2vtIm//onzJP44sF1/r4gUbRqnOw4jrUBKuIpQay9QrEbgrodxb0iHj
bDAV5QKD7XI0BEdlfDxaxkZRH6NZKKc1dgbJslQbR0pfa+05/hPB+POQfvENL8rDfszDClBgdZjy
vYc2oVeXSn6rQ9CJ5hUsfrH0a53xKVPoojkE5Vunb6XeyfxgEaLsq5hEUQylw8fvD9DPhvr8vdh+
UdXIs8Xv4gFOxlCpyiI2D8CDkEAhudq08rVEfWBRMWjowzNGvHH8oUdo7XTaX8ZdCjJR5SAI5RlH
QuYk6XzWf+84fpnxU669DKhAE2ahQXertLc5gobfv/VPkYomg9pDo0ZmJPrDy6NUpwRips3PvRk9
pCIm0FI6tWK6KUIGJcpLGAHELVMnZ1nXgT/5NQLQwckCQGYlAhsNxtR4Qrzs5MyDR+u183YiHTuN
SLs8JLRp6pao0ZwIrGorShsPwhZ0rJGH18r/yiv6aSnlx0gcChFzzq7bS+3b2A1xqwckf0jpMVaq
ZY82BUKfBrOPjAPyPcSTiqbIopk3oIkLSP9RCCwo5zFgAMmMKpOktkU6hcSs5ivVAwxcHtPssR7V
xe8XXvtxlvv2XVEJfV9wGo5Aql+TVRnor2W+HanPpw7S+MmadmF57qZ3GeRTFTBGUjis5zciwJ5u
lOwU2VnSXln5k5E8D+WTBwYjMmKOaYKtiFdtpTmBKs679VAeriLbI3Em5JAsBSzw6u1UnoGJx2TU
jD4YykRb9wD6q4neR/jiI4tsDwWEKg6Yt5W1KL23yQRhe1blF8K/yf+A+aUwOejefr8ePwdnqBWh
GkrU3ayvP8SEZNj7VuoFxqEcIVyPHIKw4StnJULf/JKj12mFU1Z1tqgj6fZt0XwkgN426BmQX2N1
jqQXC6a2jl63a6s95iHyo0Ej5OIsFLueugZNnpg//v6tv9ob33ctvrWJzot8PNpj6sVdJCnC8mor
0A7So3qf3hePzCppIherGJB8aLdnn6mjnRzHQ3MaXuHsTa/Gtt43ZJQ81Gf1vnxW6OcGtgC8UUSU
4T0RfuC96zfyLSqTVF8AAgke5BvvBirINru3yMN7lBFMEQkxLcp0od0VTCfMJdKONrAr2gAf6DQs
FCKCPV4LN+l9zDz2xHq+rI/ljf/KegQBiaq9v7U++X8x8jX+5oP8PG0QJDzzRw2KcASwF9fFyrUy
9r1KP4AWnYYPASFMiwo+RGRD9z2r62XA024p6UqyJP5xm8YIFdoEzPNVlj0r5aqIWBrlU0IbN6sA
xPT3I2kIFv+x8wY0E/IeGVwInbVO91hRF3UfX5V59cf6KP08liiUmMQhA3KnMDEuzgUBWE2N3HL9
0JbvPUGzCLTeyUWxVVodIVpDRvDoogLWEMeXXn5/uiT1527MpxtYf+bmP4eji70uJm6GdUJQD0EF
N8Y1hiV02SJwUA/V8TpMNr2xLSoUL6GT3ii3iN0A4ygC/dGlISzYjZFSlaT7LDJQu9JC9IlzWhUZ
0S32gKQvcVm4cXYwEMsEhz+IOFr+GtBjPfOkRUy7SXVI5ESN9ok5QWztKlqAjQQvxr8BeYOUK8yX
KsgdhBUkW6EQlEhag768Vum3N8tiWCeDi84tJrD8ivkYR+M6WarNSvbd3neKYBFEi1axJRagc3k9
frTQT14bwgWQ9MzibFt6hv7rSXZJA0qxOX2kBETlixIS2gAsJwQXhWjcF+YDPpqQkEgXDbimLaGH
ghBMCABYPSbERGtELt3UGf6PnSx34zd2KcbXFBLDLSLDjlUn2kzVJta3QrHPPRfbCF01HE+56ADf
h62DBKWhfIr/6LMRx/Xj/PvfW41t8ft+4OVybtHUUA/y3ouJRrent+hdaBf9p3Q7vMZbkILdyYD3
49nD23DynrNdsTP3IPsfMsR0LJYnbx/fxy/evjyonyIaSd4chjaIq1680YaTJD0OlcNgLHiK6RrM
y07PjePoz5SclSldlLpNYYp8hyIxeZWuvRsR8Z3/pGApSvdoMG6rs3ZX3hR3rECo/bDSvKmVI5NF
aA+Gw4C7EdyIaCiOgkgImZM+ZA/DOQ7t8REv0LE496xRz0jIqufmIN6Wx+pO3XV300dzx2mAjhLz
jJ6d6Sz/VV58yYYvVmpjdvlrosr8iHf2+/Xtay/L8tCTD8FO2Co30o1yrB61G661Rck4ziI8YVu7
wo30Nrx1j/6LCFH4jX+qP4MOWJVxMz1qb/oqPmSdnd0SRla/RO/8S3Ky7OKkf+bn9Kzfc5uamU0l
wSTdqnfVO8rQ5l2/r55gHmi7+jl6E17rZ+u1/WDomGW2NcsVZ43oXbENN9Fn+8RWzADjaXwfeCUa
x7xVneJTvKlBiVKVhwTy3CKP9O9QVsLwlpfxiayL0/CiffpPwvW4IYKu3kz31Ut3T8bM/RhQStlE
bgUvdFE+9TeKBv5goeKtOk4uIQnZy/QZnUFd7Yor8ZYK/0520qdx1x+nl+GAWXYzPiAErG/SZbHS
nrzFdKKYpSdx5x+jPeass3Jq18HewDVVrq21fC721+L5L+flT/85Tjw6QzIAH9p/onpRMw0sh0E5
lPLBOKLAxY6j97MA2RTcerDTxCWJUiA+ycLY4aLmLQgfa+0+cKjSi4xlAMi9o8+7I9do7akLNsLf
V+x/PWWcA0Sd9xfoC3O870/ZNHRxjPpKPsjjxjTJvhGBgversViiTJb8bY4+T3Nrku2ms5Fct/pJ
sJbadOPLz7Aw2hDxkvg4NFutfSCqLeqXHBl4Php4uwbAe46nrqW+lPPp2trogEaVXdtuKuKgGEt7
FqEGbpTTQyDR7MmIUD/Bqd+U6kan717WW0FejorbV1dK+srIQDXfevgI5prJlzquq27daoihd5Zy
8NTV75fmX3vZt0sz77T/aUDUQuVxeyv54GMS4YB9inNO3Mh63Kp0a3yGsSsbLlDUoDnIrYNeZtNM
VBu210NSt9XTyMMPor1ew6lDZGbQ8pUXuudgolMk+jcgOhG4OIa2gHnWRe47U6ascbK/zGrKP3Zl
fgkzER3TPMb6i6U6toS+7LVcPqDdLYkMK4lSWEbJMhwcdO9oA/KPgOMYbXcPv56L2A2mNamLueYg
dua3eZgTOjvlxcQZRKyPQbuFytWxcFIbNmre3y/9z4kyFxaLG8K0ufXzY28pyAcbpyiRD6Fwqrw9
sGmEzLK09LzzsK6KK/STZbSriMpJ7kOZm3E/PxB/GZn/cd3mwTZvxjy5Z1g4X9f/PAHGWPpBQCIF
R3yAlDx9i+C2s7AY2CZyixcUpVBdkd6LvC3qRtD2cs9Mk2JzgdDSQNaULCtp79Ny6xgz2chyBvio
2FPz5cxI/ivs4R8V/fx9mUPTkBLBNFz0Qso5jlrrDOlgkebGHJJbxhmAb5sviJ2YbJMfQB8X9xpW
ew/TKsIeu6JYtlYKqnmSVKwFKkvj66wSfTCvB+/8+639KdaA6KPJ+IZh5FM6fREX/3NN9YyI8tDn
WbTgEqDU47CPg6DY9nscSfo74vx0l3ufY+eKT/mubVzfW6lrXd14SGpILSxX9V8D/H88bnwnzv30
80AeMYT+fp8VrTVzdmKE+AI9WDYe7d6qbiflvqqvlHA5DleVuq/GYweOvHzK093QzEautfSnEe9H
u1hT8Y3RE5DZLGi4XyzHWudVYxX50iEVV3q8FmTHU58kc0VpxilZE9EnMYWzOBQ9V+VZqe8l87G9
6cU/qoh/PUkEatP5n/lHCFIu1r40VOGzWLl4yAsOQA3Rc5PGSTZbMLxXrFuBcFC9rra6+SnkodND
w4yRto/I01X8BNNEtOhbmqXkfYors1z5nn/faAfRvPWNa1lytV49Jqb7+6P1c4iqsYWZNNstGH4i
Edzfb+M49YmZqP10CA+j6WAyBaIvAmBGtLuIN4qLdlvezlgPsOD7P/f6f9y6b59+UfpEcTXous+n
d4+EmGAaUZYanhThSaM7sVcd+CEKWm3OXzAmtE2zJJhcOHU+g3LeOEK5gWlle2m48h9+vy7/OIVw
XVDBMKLi6qDM/n5dKgWUcG+20yHamFc9taqb6g6hKz00jHgxncU39EcckHF5LsdtWnGcRYhdLxJM
Ea5FydI6yNHS19+/1j8ayt+/1nxB/7MSDHpNJzaupkOsLsfskNVusyHsS0gex3YTpKt2icy6wvdn
OjJOjhVtuMBw20Xx1/44PxffT9rfv8jFc9PmSeR1Pb63dNprhJElLzQRxXKfS6fQv/v9V//soqmo
Q1lsTOpk/I0Xp/rBjCqha/LxUKMNihO6XUZiK0wmx/b+90/6qenldUBhy66PrJspxcU7XPhiW3t9
NB4mnGNWshPx6MeIEenQaMh1JNws0Bjo1+Z/2aWN+VdcXlFTp0HLDyQR5XIgq0TlqHpFMx6Sk0CM
8jzPIuyWuZyHLwTKix9zkoLQ4l/DIzg1iGlsws6bbak6VbGAC26KW1WDMeCaxobx0/QiIyRtdhZM
4HZhwMdWl7W5Mp4nTiKd27Wf/Ch9aeA1wSrDRhG5JLrTdgnzwwQoJj1FG2gU2AMZBhXtChL+RD4q
NnKZ4/ZiUOx6jTuAIWb6WrF+sVG3jiHYubJOyF9jaGfs/lqutJ8FNPeHuSrTG4MN8VK809axXsVt
MYLid60HmRZggsHyMCqHKiF+kNzMZdMuQ++q9a/G9BzE1wTlUOaahDlLq0C6VpjotcQeOzjgVGMt
wX5NQDXPAd4009JpbRZkrewaIMXDMmxfGmPdFddIdQvaCtl6JIsxWxszYFLZ82YBesCVRHSQXvy1
Ms+P2uXzAAhLRCPHpAoU1/dXvTZqokhMaTjATo/Le2P4zCnxCutaNCEqXUXyPopAmr+o2jNZar+/
B1975sWHK8gDeAdEjabU5Xvg+UOV5Wo8HspPJMbxoXtrr8GRjLOFsl0Fj8g90nirFVc0NCePHtJa
WokA33bwcauvUpfHVb+1CoAXxpW2QUDYRY4UbiGlm88tIzcifaEttUtg9dVKAX5s7jSMZz5ibx5P
FlY8gZKb7WVK6z+EHv8Yk1K7MUOYj/f8wMuzvTAWZZcNWnuY5XZgWCy7vy8/LHpN9T6+rklCktzx
SeDy8r+/iLet6LTViluMiBCZ8B97zdfHfbvYjGzRgBmzlZ+j8yXOW4jDAZxv0pBYeFAJLWkyb5X3
gB66yum1eBn2qM6HYhWZjCyzVYd51hhvFFIcUxWpoyGSh80uOa1E7yMo1iK44hhMjE63pTKe1f5G
JKWkfCDla4KjEmO5q73rdroZLfi72uBOEtAn4qDHznCKRt/UmMQUqV+TL9OZwXVhkR/dNyslW1fe
ncXtxEkpJXT76AAx0SY10uAlqER1O1j9zhj2QqCe8pTsq/Sl1J9/fzSlH+ukRdwAKA/eCRnbwJd6
4D9bYODrVWqlEWGg7YtVXSN34m0Q0s+8uiOsyKBZPKIFLcEyd/FVR18xJ6bGGv6Qff3zW4AGAADL
iRPg+/e3E9CmZrSh0OzF8qPlQqfFI9GVv/9Ulv7LNYARMoNGMMZQiph4XWz3U5pLeSl73oE1V5qT
yxYBOPOT1Fx70nrMHjoPBb1rpveDStbcJvwQDlTYA2bnYIVshFyEON3q+o06hxQfW3NriM6A7dnf
mN69FT4lzY0a0lVsHxTpkFNXhD5B2keZcUYqrf+HsPPqbRzptugvIkCyGF8VqGTJlm05vRB222JO
xcxffxcb9+Fre9ANDGYwjbYVSFadOmfvtQP9mBmvNYWp5VWMHZDTkYOXFcFFuMmtyixYLRibp+Zl
ZG9UpsrT6edHbUNPn7A6YqF2SXVo060b3U/l7Zg9MH8DwU0/Oxwf0uoxY0JQH/Vi08gjvvM5yo07
Hs6BwIeK23SJgYeZC00PLuGc/L7X/A2uMYQjC1s+dumlU09zelF7I8J3xdlxujSaG8LPIKg1tITM
hfqWIK0F9h55eEq1V2KzpLnuCRUc1uTBue1Bob4TB8s8VeGWrHcskzWX0zyFGCF69uLmga+0AbfE
elWq9+PYkff+iXVfiI1NGzUG0pauU3oA4XhTtTsOamuj3jvDQx8cpHYbjcSW7pyAYTvPU/cx6TB/
cKeF017vT9H0ZYO8gs1vLioNL8ajXdEKcu4GetV1yD6H+LsFbazuStj2w0Hw+fRNU3t1cGeg0PZP
Df4PbYMBoq3Jgj0F5o3WfeS15wyHoN3zU+P4HBKgWW8z96J170pwzP2HMHhRYa5VpyQ8tCSYVTcj
falVai62SriPqT/EofXPHMF7sVKV1TTuR7lpgl0ZHztBoN8tkbQlvXISvwlJ6T213CWJ16T4BVYV
WhzzMPnbWq4zg8zeg+rsJuSi6piT4PlLZF+oa7PidiRXPgaVMoHjUwT98ObdVs86zere/FCHk5mu
gV6wZm369H6Shwq/arFN29s0ear91VjsMt/GLOuRM0YQY78bH6dkk5i7yD6m8PbzY5Pe2enBUlcN
AdyWN2i72VVJ6Hq1Kue/8JjRX/c3YnzM7NsQL6L9PCJJmSg1m+zZV1hdTjo2ePMQDbejvBfpfVY+
R8heS7q8+LU765nQKLJWimoValsFOEngEZfU++vGuQTaayh3xXgrtBtG5YF6qenLTtn92N4xwCvH
zUh6VrxmQmcUexnu82EhN+o/OuO/9aB/bDGICQ2NjRxSIvve98GDHYNfM5qBoL2IchIfq6G+1VO5
nJBsi/AQ69dM30jrWBKqVrePthp79jhiNXrq1/lsxhqxZ3dXkdYLyabeTOrKyO4739hG/X52HYvY
WU3CC9V9ZYEeU9lC/OBd0uXRh2FV5EfXQGhK/u3fl0iEdT+XSB3VE+YZPpv5w8gicq5UDiHnZHNr
CbkzkpeRouwGw1Q+nFLd25JUOYbPJXPkfPAmHVCF8xYA6q+VpaIbm56iODTI6wknpvCSpt2bVs+S
e9aVOtvnjthzoS2U9262crNzaF4ru15qHSYEmzEHujybxSo9adY9pVqnP1nEXZj9IRtxRDNwcMSd
0j4nQXAzpDWduEU+gDyQHzYRRiMdw7TLLk6Iw9ZJN03PfM2X760jiRT4aHnknJJmGXAIfjE0JS/9
lMBM7BcZD1th6R+9TSDoOWXiQ+VqcBir9XXGRHB01wkcTGoWSBXFbHCqcMthHynbRd1ZC1YgE7us
MbFaQ3IzbsbMPiSx7WHdZgjXcP5vHNVT4HAEbrQxXlnuKmU3+WsmPYZ/lM1FGoyealpjkRZtUh74
qJLPykC0JxtVZuHIJj5U4kXWDwVnjDyz59ZtW1ZL3WJ22SfLxqLwEyzm+bQqylnLZ6i7nhZX5p90
raYyYYqNxd8t3v2ZE5PjfMaC1fRno1zrYDh6VhmUdsQ28VQl5XOo3JvRL9GjnHjvI7EXw5E01CRN
IE+xwU1owM/EDmNHvlPbR7Cbm7SjD1NeZRIvrS7e+07vkY96r3ILsFslafUS5hf4vwTp7TuUUU3y
WtcXYJ2QgY5ZAF+KzxCpm945y+heDx9y8WEkFt4pdhyVcDi5AE4qA3M5KV8afr9YBdv7pFvZMhST
VznAEHDvDYxBx+jZUVgIhUxfRVYuDL4lR2t+KZn80PJ6JdWnMMxPmbw3co2f8mmGD1v+lL7YTW6/
W/m6FAAGMuHcMu9+6EvPDsZzBENgMRjptrf1U9G/VrayNjUXMeDSNNdjd1RhhliJx6ua7mV+TnkF
loOOZSJPyBDV830bf4158IblKGzaGxyLqB8K3V3nsxEgCfH0vZMLCfg109+UIvvou/ogCuB55jFq
ScZFWqlM4eaeTleEsE0uk5671X+qOAHhA6c9aeYm+b7I35oqv8mxoFsJeXCLyuEeS0faLU6/yRV7
WQ6WF2r5vlCJ5tOC7VTTM1bup+csWSvtNTdaPH/LXHlxuSPKsX2VUoFRs4+rpz57o846xwTa19Az
EGplnwNzNLZmd1ih3TLsbJX5m1FdRZwI7b3dHd34lLUn8pDT4JrJZ9XknF11j+0h4FLyPAHE4nRs
bDtctTWFAQiPgGWiE48KetCseXDT8JzbmE1Nf3zWpFeWMDgmy3OKd9MYV2UVg5mx6eIEsAwVkIvO
NmMTrphK2+n9kDu4KSjfnUtltmsF5XuMc7PgF+CVXDajdhimdFW6h0Eecmlvkgq8vNatFMFbNu3l
/BpZMAJ8gQ6raWs9+eU01QaNH5g7FGvGpVDNpc/k3WUCOozDKoqQ3DpnR78Sh+igWZ6/dEz59Lmb
jIMujy07AWaddUyvTguXvjzzN6f+kcKv4kAyQnWYcusUG6fM2MXniHAd5hGBtmqxeAY0FoaK08lY
UaXu2/bJ5j7NMnNpBXAC+vAwxE+BiO9qWv/WrIrKC9KGCeBrY26dpsy2Y3mMfW0f12Sma8f6Nurp
eNOqqLmK/UClCnWtIbsr3jhsRcNIwDRpkcZR5NfCIcpPa/pTWWVrOb1lPZ8vxMLAFNEJbrMhexI5
Tvd8dDd+1O7md22wtkavKrOAmAl6i2HNUpBaj9u0fnddIuWCazIRJjTFy05rV0ZZvszXKMkUr+Bi
z+udZgbc8SxcBHVAhxyVpZQX1fUEUB0zOXR1eHQduiu09PjHt/hp9hCVIONMpWLvy9sSDW/AjW0m
zW3kplu7LPfzb24Z3utERP6LTPF7VP69YsALMbPd6fP/6ADgahkVRUULo42RvohY0dSJ0dzWNvbc
s1yZ5Ww6JoKN6dyVkcnQnM0m3kxW/BAL60WLp1Xt5u8dcgqjpkUYea0B13WIdkpdLAqFVtXfS4Gf
vTvESBjJUQZSDdi4C/88kpVNr8nAUtAjziwPeDKV2A+Zup1U5IjTq9+qazMYVi5RmIXj/ePFf5wH
5xef/UgabWN8Od9OanavuBF8MOcUK2yoQKhVwgpxx6rB1nT7jTZ8usUn8dUMBgTcB20j6zfTXhtN
/4+v4feY4duFo3WDJgtbr4aP5NsAjrpED2SP2NMU9yZpiMMOu4VnD59cOXTfMu28eNh0OXwRcvmo
DgS8lhSZeugDjS6CbUCyrIuToH3XaCC3DLl8pApGuKxdArifEDVzPx/DsVo3VcWRCNQrTZqx2+lM
rOlQL/1fuXbk+V7Q1mEb62iwAZ/QM05jJo0Vax/xf1W006is9OOgnHQF8o+pfJkrd+jgdURrpzg1
00kPjpb6Svx0k/6SXf+P2pGu4Y/akW9opq5wvobj8d26VbtmSdBf75w4yk6WttamahH5JWeXix9g
D1QPmQbLCaFuTsg5bmdwY36WIIWqNnPJkhcqDsGGM69+1Io3iyRaOXzK5LaO9n7x7k5HN91Hyhdi
/SV7Y4ubswivMicchKaJ0e9RLjD36UDjcsghpqyoPWW6b3Ly09nhY9aAQNbbFLhNOx7ZgHHRyWVl
KggchoOarmeKacZvRA1hFri2LEJn1fRmnI+XwG0iaW21Ot5KOLlYYOtCOSQ0c7WyPlbpvdH5y1p9
UiBMjfG7D/yjmLw09aFiDTcpjs7SSG+YDhFnaX20MY8N97SjjDs9BVNAZHe55BZT2k3CsugHHqqi
3FqXiG2KvmQD+iVrg1klGYmAyAS7Ck8OhyS+mZw3TiqQiUytfZOOySs9CEY7iRIhJESepu4DKzjH
gcNvzIB/UZtJagQ2h7INz7X2PlqYZJVftXoe2xul3rpeGx2j8o5QygV56XhtECvRps86+nXaL4p0
P18B4FOsfznpfw5CkYUCbWccQjvKAf/057ITF3oahZVpn3rnOW83U2vvKmrgFAN3NL64KfV2ibU3
lNNLngS4N6FaJstkQs4RlPhvDr64/fti9LNLjlfXEAIvCFmE5g+fg9RLa3KdAT0jj3ek28sWRkrR
N57TEgqTPJWJCtZvMzE00JpDmzFdr4+aVgEaPupOv+sJ301UyiZQb5P/Einoh4FKdKgwkwFfYX1O
KGJHh8ONWp6qqN4r4dkOrJtUU14rcUmYB3RBf57PBlkxUtQcfYRiVktah9oexaKZy2fdQb+N4Eif
1gHVRMTdoTnvgf0v+O58Af5YEB1NY0BMUqkO/Nf5Ph/WBr0xssl0Ty4pgXJlduB46C+vrGavhzeU
dn//9v/1ct+2ocjIsiggxIPWDdUYRx1PNVeRvc7kmS5E9S81kvix88wfz2VqJPi3bX4XB4RWVcZu
rrsnoV2H2rnRaNP5+MUoGEJjWPn5gaWHwp25WQtsPdn0w56DXMk1aR5Z0jUWMqPloV/ZzkOZIWzm
CVbk3Yj8/Jp15iJp9tKG7BjBtOvshYVZEDeRKv+1HP88yvNJyOQAhPV7+Pb7Sfufzq5JgntVSj6J
7cIVo2sW7ZC0kJz9xOF1Y4ls7as5lpliwdpiEKzov/fFXYtFmvqjKAGeIdyMrQ8fNhpMMBLsO8Wz
nWkj+ET0BXv/LgWwYdJFnR6U5MYqP83itiErwpirZGfZRZeC81dvmJ5j7IXFcrFBqxxyRtZDTHC5
c2rjjXbqm6PjX2VLKjoIPt3YjT60NvupwOlR4Z6Y/xsgx8wme1XYVMjmjvNojOAyKtOV1htzkECN
Yiy9CAorLb/m2RVD1iqxRzbSYsW4c6NYj04F+UAhZrDf2JhvTOF1XIRxAso5vHE/tc2x55AWsVf0
iPpie9VE+yrOd7J9a7pqk3C2Je4E7B+GfbkmmmOQ67/f7b8nQd+eLjK7WW0chweMdfDP5c+JDTt2
pxpHTKo+2FayG0F4sYW2mBSWFfoUJEi13JbTLjVenOgpwuRkPowxKveEAHNtmQAzMMK7cZa2LOkV
GeOD00DoGBalaS5iJQdmdE6TYWFOFz4lRsq/f4L/eF4RjhiQwW3kfPh+//wA45Caap849ilu9oD6
MBnHoWdEH5ncJtnLFP1rhP+71/b9G4MUaEK9hQaBD/bPF7RyBnu+qtgnBYH/OL4NyXtfsjOWG5UH
K+QOYUa0qp1iMwh6Hom9MkdzkVXub0FJGH708+zVuSvtt74X21I1NtR1Imm3sXGpsojHH0iOm3sK
2gm0q0PA0g3DcjgKFJS0eBYqLhGFtlIeajiTTiPQMmeAZszVMAWqijffsT9Du9zXu6HTNlFVYlGw
vHGu/EABCTqABbaL/tNwt4P5ys2r5cUn87IYgKm9NUBkwhruQeg59gyXZOy92PoOQ+ase+IaTjJf
2Wp9o/TnvHgfXN5VJRcu2QG6iS8keB/rj14D18mj3tVMGHGhpemHGVHWmA90SKf6a2redHp58fja
W28xH0pCDEskyILwOgRXhmN/v01+ardBJFDYM6gjchd527d1feo7hWFtbePLvk7tnnoPRANNsbRJ
GKDgQwPg/69786eX+NuLfnu6cpl3ltRH+5Tb0NNtHysHngTamdmI9RSxpLB/Ba1+0AXdhwk1n5+6
9N3o4ahovmkNNcrRmdB/bUqBs7sgq9awPZfxQYImM22vIdLRCY2m5nut7KgKuPuRQ8fmTYxGe175
AONPcB27ZRR9lCHCt56WDzyHlPtlZxinuY0s/Rovz7tslL0pAy+XXyYXo8rvYNfsKDV7B05VPj22
Bi2slNJMUQ7hfR3emF/tg7IZ5dGMN0p+P1Jg17ZGDgkuSTATUbRVzSMfVx+NjUpzVtj+JpXVqqLi
TSlm/nGN52f926P5xzWe99r/2YGyiLaZiLnGSke8bb7XzDMdEqr7nOGCb1049+jROYlPc2kOXG85
ZTmbDBXpSCX1r3czX9wf74ZlyZ71ZMBjvikAwmlSw8ABQ97nJz3bTwkeca6qXl8GO/PquHrwBaG1
XzLQvZyDQVZxe3A0+ceX8h8FBgdKNKWAomfQxrcvpZK6SqKiY50gH8Ri2cYM6NyLDu2x5kvRg1NT
XDsDv2pztbg5w3Sj9/a9/48Rxk9FFo8CydKUCBQIFHOzSuh/ro0aN3SiAt86NQl9ekYS9eeoOgv2
56KrEWkoQECDpeufSwG/2rkr+jWTfB9pfjKQppyxr2v3inmXg9O1jE1UAqZUznb41cF10JhX/P1r
+3m45Ov6jfyhMrNtxBR/vl897/o81WmCDeW5Z/tqwDj0aXqea18rO/Xd+zw5rbjNVWQIvkZESznR
7b5OrHhDdWna8JGpu1rHT07/igfQMvA+oUZNSVx2IX7WDXMWZvKc1mzWPbq4WhHv5zNqB9coLK2L
ab7GHGfRidBT+/vH+6/lkGranGtPekRECP358Xy81FPcGOI0cMRS8du2DiOEbWds2pCuaPrEydX7
9zPx48hOgoau2vqMBwMZ+V12GtEhdlo7tU5pcO+n+9L5Ups3hXZxEe4cHO6BZS5YlGvzS6gQ4yPG
09EyrsA4z7VQvXH7fwzpf5rH5nckcJSrc7rIj/ohVrsyTsrRQne9Zt1t+g1DosF64xyAbc0DMdFA
tbNh/2bkiv/rNvuP68DLz+Y7Hk2syea3pzNzA6kEPu1W+u9MNtRsH1ZryEGUh3W9t/MN+qC/X3r3
P6/B/7zktycxcuyw6dXWOtV9tR2LzRhcI0Tu89irYVhTDtFjMAKOUSgbmJIJZPrEte0saT+yd7J2
5BF672mRO/7C4v7sKwfDxOQpOoMuikHGHgrK5d5mqGw1NwktUF0NoGFUB6EXv69k3cxSmHI3M8p0
IFhGseyG3HOcEayxs0yqO2HdOyakRpq4VZRvIS0dKuVp8B85K54iVq5gYCZZHsvxi+mA1j8BGF61
U7m29ILnb3RpgLmr3BbxqlN9L6uOE2BepYSQPurTbZpq6wr1pyUqjxPvXILbXQH6R3pVjPNzSuFP
An7QmIAyMQ+FC38833WN6ZUY0xIabcwIk6U1nR1t3yVzDgKVPB3eQD/bNu7fWDvIcgQxoaOPx8DU
n5ky/eNK/thg/rx3vpW+kgZvZ6uFddKMr7TeON2SlhVzXUDRPv7uxv7H6/3HWZUXnBOJ+YcACOvb
zRqWZHYya7VOavGkwTUTcm9VB4Wjar4r7BHtFy0F/BaWu21KjBTldcI1NVIdG13B1wHTf2PDWer9
i8+ObGjkqIuH0L2L5S9qQS7CZBYfydSewEvDqh9wspnuWjW+5PiP517/MXien3sb/Rj9w5lg9600
qwRV7CD4LEwWUbE47XCnrzu3OjBNnB8F/rh1VoiP3Om9M/KVNlzs5OtkuhlVA25JjJ1qfqZ4/fs1
/e/3BeQC+xSOBvF932m4Bc1SS1ghs/Ih6VR4qRiGI0gk9cUA1ljyxSnyVHCyz6igClpWWYLmcSK/
5t7XmxcsEWDrr/M+VXc6Z9F/+Rm035vDn5UN6D/SN2cLOBGO6rf7wBgzTTEb4j/KJHpSuuh5rvY1
e1hbzWVo4+U8PxmYpVX9VfBYwNKxHQ4JPRQ5UuGa+s7H6A8oG5eQfK198dyE3VnHlqdo+k2JJnHb
jhqEZW1lmebBR6/molHgEDRvlLp6HZpqq8t2Fi8o5LoII8bYwRbWtbtcPMHhx/G9YpOeS81Ucfc5
arIgRJ+IoTYWc9AOLeHs3LVPc1+MElENSy5yGrPxtVvFP0/hfTG7WjYYhRqXVmV0zJLyrKFIsjnM
da28a0z1YnFpCmHvCTvI4L9KMXHmZ3BQtR4XyiEFgbJeMq2wGtDLUu7HSu5fw5iIrjAOH12aM7Wz
hOu6LkYgeu08/MLIOv83EeQnli/97WiFKBzRbOTMSGnKz4uJXz9QeCwdsOpEMWi+S5paepsrhRcY
xq4X2i4L8kOAqm++TbFVHqJx2Fa5umV5LnUFWFD18vf7Fub5fIL6eVf8TuPDx/EjsHyoAnXSB9M6
Oc5DotQAM3yBzrYHh6DiQGjFIcYswQyyShga2+GvkC3WCt0Vj1o1WJtmmBUrCvHvOMmYuDHHXwbg
aS0rvS+QX5SaueXqeVp37ULQRzrUe2O+yaOly/ecKd2yz770OFyalfWsTum9m6JoFQ0quubOzuTn
/FwLsGq5bPeDMqzOTm2BvmDk4aD5yU7CP4rqdSwPYdZD/yWCTlUWjlvtxp7rqD5pDIylwmgyyeFt
ZxyizEWuVrsqZjwmkuexvYgR7xzONnQhKub/FOcm9LNDLdnlsrPW3o3KvURykFrJaprGZcqNPVm3
bR5/QmvubbFpJbNdZeCxQf5kFdDwfFpAyR36i40ZJDcmt2lsH2vRIRET2yZxb3jfWXvtG7BPiLEC
yO4GD8p8p9DCOIoUTBIQuIZQV76v3LWWthkuR4QbzIrykFa8RWCe4iMwG26r5r3mwNnVHN3HVaHR
4+CHXX1c6xORlrPYYsjTddTiPkMn0jQXn/gsA5meOTfvi/d5j0Qev6yZk6TMDaUkfMSEnRLMBY7m
HLXs1OXvDJuUGXZfTTcKUxYUVTgQ/HZjGJfUQKMiwq2O92cKXvReXuo0Jxhlb82vSP3ffRa67zlC
eZTYlAwRrepJHEWw7/pHNXwN00Op32bWrrNv5ngv03OD914/hsVx9tkThrV3/FMQngf/Vi3uuBY0
qt5aBGwZBJpsJuQLzuOoV+ZbVBeJF7fn3rUf0ZI0Flvsuz6c+e7mWXubWpxl3m7bwr8P6IWFNA4B
KvyeMXEHudgo00K5mY/ZUfcGnWJNl94wMcLErwxf0uFEhTf/UGx9qenJ/Uh5IlK+/rHIPKUh2bM7
R9RFA2qTFte+SYlWSGDvLqO/+XmKXxTjI2DQLf23JH6W3ewoFeKhcF+71llY5rQIyVJYufyACbnC
9t/YtwfxIJB10kgd600U2Piumpec1SIayzuOzr6hrNtxXzeXyZjWZlxyFIu8IB1pAgy7vvoFf2tW
0Sht9omkimO1LW7QmP7/rOI8zxZrHJYqw3Yym5fzaujiZh4d7gZdAjJbOGF8yVtuAbqmuh/vzHan
xtE2j90XO4ufEkQDvJGYuYI/L6MV6qD5W9nU+ITRtzThk1rfk2lGoxKrJKOSUneRufprUuRYY57S
SAVAYM24CrapsI88srNQCQUoCJCBCAtBBOJbxHQrGzvy3BUL3m3z1XAJZBOo2hmsUl7Wqr3nBNo5
t1qR42cCXRK3R/uXoW0UGtN6xOScTW5ewSqr2yclyz0CV50RV9+VNL7Esp5GQsBspCesE+CQmogl
K3I+UrdGg4rW1WZPiX8fyA30KPP5T0Kt4MHtMtx4+zCjdRJe8Tn4dFeywAVooa1ceBadStQTf12n
oK5Ta5mgPRAc6pBQTwJ3CCiFCbJR1Hy6qb/sunHJjDJXnDU8Uc8C6SBTpDIZlAGEW9ixxMUkjBC8
EL72BGmua0JicndKt8+UJwk6Bd0yG5NyskYkFVe25AbzIL3PClA3XfTc2ScpIuZVNSGkjF6N+IC0
JiqZHWO6AFG2G6Ln1pva9xQfpq7frOEQ9J414PLoDGaqCcQf0jeDZmsC4c+c5FDg/Qviej/klVcy
rPWhm2buNi2HkzVd5uvBsjKxQPuzIM8ot4MtvEgv1vrSV7udFpC+weM116blbyoOfnykJ41+yviu
g+Yk0X9XLGfjrMbHLaDcacMDTZnTZOT3zTh4TdKuLNA1beBuzMjcdPhLaXzCYFwbz2k3wjG+Rva5
QoFrOt2vIdCX5ArsE/NQZq+GfVaVlvlFzeD2cZQaXDQ2iClc2znMtLkbFQznmu7n3D6e32WMUJF7
eiSWwtmp6lEb4XrVgD+0o4Onus/CZY/uSQuheV/1/FqLsw8Cu+lcoqRoryHrjznbHR39zbS+EsYW
JDOomb/wG8Z2fez5qO0rQmiLQzoiMHSCQ2dTTVSH2tCXpKssh8z2MhstS3/TwBQVfSaQGXCmC2nZ
6hmJYG23jvApjIRVlZZ9SGmpgbKobbxFzjlP6rWGLLOt+kPPzdokymM36V5hA5gKTkHprrtOUK7p
28wEesR+73bxa53xBKrcAPIaz1GvpIY0bbeg0CSxyPY/4njjJ3I9f72OXoP5fkrZoWjjbLQSid45
joUnGx3ZOI3oEMrpHMzxZVlfTl95YfJZjTAu/FedqWYwgiTCY5GHzyr8mnWinIMeGcFFMR+dGcmc
ztrekv3RJWmAKNgKw7rVLo04hDn/1eMMT9rnMLuTdI9b+z6cHq3gzYmIqEUHGL6N3ZxoYrF5qvKh
C68WKjc0xYlyKEmzINsFJBIvHJCnadRE6yxSOK4Gb4q5rM9ICPnOwh+/bKb+/Xjsg+auBnKXheFZ
7enpSiRVUeeNFvvZIAh8o+tuuE+FX22meiZRNqssQ/HK425Q7Rk8/fVL0RLCZxC5QSiZjskw4ka7
OPqmTp/YDPsAFKSNqBEho82C7E4lRzUiarTH0L9V7GQ34A2+6UNyABjqqTBfwmbbk4KabgZnowSX
wW9Wbh2uzIbMU9KYaxcy7X3vBM81T7RfDDejuM3JqDKQEbe5XIvhMRp6jHLtutK7lQxc2p8cW3U8
SAyetF5u82lazULJJp52A11rbXpoULE4j3lzm0OSzKbxkA/VLkDYjHvEmC6TGc0j8h4Tv130/DLW
8PnGXdbkzw2TAVn+Appg6DgfYJqbv2uy6fzKXo/KZ95wxd/slLSCbYq4M9+PcblPoVbMIxyHuqCv
rkF96egXx4RW2ebW12DG4R43tI5q56CnmteRXWeM+UPYnvm7fazd+mwySR4tERaFqJmEdZuOT8H4
qDKoN/2DJPdhgL4UjHvqirYm/S5jXSV/i1HjgPqzdL3csBeBc6U30xhI47HhC5ZE7Oo1TBjdvpNY
4qxDHg/POcnjBPQgJmfvf5D9sGKJxxgXZnt/jCk43WXSPTKT4c5uWX7jXRGkez9z7vWmW9wFuXtT
hWjS4gYyQ3bNagBRvE+dLudMiyavAhQKDzRU5hTIV93J3VjW0O5R2eM7iDJGvqzCIlSOTau/GZxO
srJ5DEsONfpbRGCbwvXv5eHR5YFs9O65R3K4qOiAJ8qXa3CPu8CN8FY3/UQOrL6COB56zoS+tHsS
hQ86qLkrchdxLRgihRWCR6KIEUa+luLNjqylZSpET6QcB5JHJKorXel3DUF1hlDWAyncuBtLYKH1
2cBreMzEyfK3+QfAAmNPnM9nkz7r5Pq4W7u5jyhQJEPlgJxERvXMwnwgeTSHJM8Zi1ft7gL1swnT
pYi+ah8HOF2zOvDisIXt5uzj0tnDDl/X+BeoCLTKfwlAV8qxfI+biJ4ZIEnLv+sbcxsKYzHTD6uJ
oG97W8ldK3eCG58YUTPZq5SjgcL2oLBqhJwZSbTfKe6Na90Zulx3TnGEaYDsUT51ZH0XNmjKGq0y
8n8JtjAfRs+eI8QQhky9temL6Fk7Y8qnWbZLpVhrfUkjBClYV6QXrWbWXt9IES2DKFh1gHE6ZEBB
WK7sEG1a89SI4iQcd+2CciVl9yzMbm/QpqDmWeeAHmsQoR26g/4lZzrfAM8w9JowFQOGbrCeTMpB
IhrqwL2on3xe/TNG6mYo8uKw+gw0XJquO6Tdu6yKJWdtlMQ7SAHRIuoW0Wjf5nZHCBlxOZY2eTWE
D0EFHHDOHzgMmA56FB31OimoBBWsgg4cUHtNxo6jP+V5BTJTMjs1WvLIdl0Nv6Qz1mYj1o4gOb0T
EHYLapmFY4C/4sT43NUg2ebve4oOGiBIM584TYL6ioeDjPV95IDSb+OTOgkMNF+WkqxovmxGmgdl
/FDEjGQ/KsBJkkZo1ZKonoZgJi/R9GxvUkQBvdPeqBqIsgIkHbK7isGVyhqzH9JDJ99C9oNSXlzr
JLLnMGCPxNMXOmuz+jIUdrT7eJjj+FjhiqtWAoaRa8spN9qyISphwKcjmyt8yVNtwmVpq2iTtCGe
QnTWz04IXQKc1XHr4DdTeaIj99Ogo1EJYtXEK3m2a5tSNyjPrf0ro8JP8wca+IX+kRbPlr/z2+uk
EYXQXuuEgWZ7OxZvOiAug60wxx1joF6Y/HgZUhTPf+ZzQHW9zoLvoAabUmP+YJfmAS8WZz/MbX1I
GdaTWSnK/czb1GvzUR8rT9SlN0T+OhS+N45eKaAFcVRWh+esVVYxeaQBYaA0PFapA2eGMWiCO0np
WcpQNufFA+bUaVji9AnTzzhHxYSkRuUywlERdDGHi/RvjPytoTyLLKDlrY8frN/BitjpFPrUuXz5
fjdsen0VDiSyoQqBKNcgEMHf0T/DQucc89pWWxtmFRaVyE6XIxGqlgQhUyQ7SUaliL9aBAo6VTFQ
jcif8e2wIQngK+B/aKz9QWWB5a+Xoibbs/8SHJSb7N3swaZTuEis3Rzijafy1TpbR/cBOEt2rdbs
EhahGPKSKLTf2GMhQCMRXzmnxF/V2jqFv1L8cnAcJqRQDC/BvdzR8GiX9VMNzDFWr7rxVhIWYow7
tfw/zs5suXEk27JfBDPMwysncJaogSHxBaaIkDDPM76+lyuzrVNUdPDaNauyyqrKDIIg4H78nL3X
podGsjgnFU892dWvgP4A0hOPNk6nFMt5F2ymZKdxmoL0tKljjng+Xwnjm/Y4eOucVMM40OY20kw5
JbAyvCvKfWceT7X9VKM8CHr9RxG8dDzITboG7fc7rxE2sVqZtM4LvgchyGTLlnN/4OmoLw7RqEVd
P4t+jzPwcDWGQ41H6RPH+KHCRQvDJUt+OjbnA8qLkewkX4K42JNiiALDlMKFn51G5WFiyBTaPllp
MWEtJadwf9nqhO857bzqXjVG7uR/ahz/G4KsNO23OCsYQ7VPZX+r/EJcMBulHrQND0SXETQYCDky
P5YzE6Tfji1aOUeeYPZbc4FfjxJOFoPDGWiZs5oaUCTL/jgZR5tYRuu+TE8qTkXhECpzwq4e8/Y9
NE+t+eRJOb//Wdh0K9SeXs/0guW0+ml4b8r4SExIX2/U+JTY5zzH6ZbP2t3YvesV/ULv/VZ377q3
h0INyzWIQ1PXSB2+Er1kZeyNgVrmRxRsW5riKqifPsqXdGCzZBv7F8T4DvsZKuBBQjQCPevGFYhp
+Zfu4tUVXM1j/VIBPTohLOZB1K1dny8jZdbRSPAJjtvKKnF42yDcmuOvGx/8bVz25YO/gZlaY0CL
V/r4MLMzsSiZhIxg7XR4PQZueb7CLx8z5+WMlixQzwyqv1A7t0caibGyT6RbUvVvsgJxPdDxNHp3
AiZ09VMQaS/ZXZjlR4kCmPwVVFiHrIg3tEX5NZgYIldLqxiy2svkNSunvtwc435PHOEa6ADzWcga
hGqeH+s/w3xJQV2EJ0o6KL48b/i3LJENE/7s5GARIBqqSmnVaHsotKRI72x7OxIKIF7JcpUbaIRf
E+N1Yk8zglOoUEzhqAsEzyqDmKmCUyOZDBA0O3R0Y+yj/Okx4oppQDKA5t9Xw8/Gx7wyDhqKDPU0
etHCU9oduivDojOJg4ioKQ7OobUQctZ0dG49xd/Uatw4wBciLQ/N3TeisJ6WueHkbXGk21wxfyw1
6gvstp7ZssBNH1J2oVAhU+8cKmfHggOXXoJRP6n+s0/GQLro4Zdw6r3xjP/pssDkoNuU8VqiOv76
e8aBP5ZKhE6FKbRkFW5j6yshCnJyHQTxR9cHrsF+Gz20Vb0QoHWMeR4jp4R04fTO69WZ3H3cuKZv
AzruEuMvG9EKagFkNF+vKc/7sJZoYIlfqkLxzKy4EJJNjFXs7X1+8DmBVf8D1dZ3SQCfDPoMETbD
DIE8/vrJQWQEfacb6VHMCyZMBSnbj9W/R2JDcG3S0WWjfOURtQZ3TMMXpO1//+6f3+3rYscqS/1r
kPCOMOCawqbahSfnXmIdTARDUsMQHg9YhWEpjh1XB8YW+qbrlASrdWo7z55sWSPo8KwlJIsHl1I1
lk6IvL96UlWk3KX2EMLpGBxjK7NemB4zbrcIjnD8uvT3ZD1Kacn5q1zapVi+ts3EFNyuFgmEGWk6
Kv4H2xPqWoAVfriZlIs3/tTUc4n8MIrPAgzmt/ZcMryZWnAOLw9pp8Ny32jFruv8ZRVnq84BdY2s
PiN1erAw0hcNVuuN0T9T8rseDtCE/n3Q04LFYvXKKR5BypNa7zMv4DpGvCoPpUh8H29kOInf8uud
NnULTJQG7Y5KTr4aA8ttVPt448yDwmNfl+pWTn85ITXX33/RT/zPt89xFODtcCAYPF89zXoka3Ru
tJHt2vW22T1igMl3rbVxF8QPg7YMh5PmuxCTTXPFQQYcer+mR0HpMrmWgyVhyY5jdkwOGErtjHqf
FLu2WVs2ye+wQ0AJz1SQwzPHwt19h4q0effuqvHZg+HH2cFfleocN7Jekgu/hqc7TPf9GjgBMxva
GnqxkIultfn7l/6+c3JvESvi5sLd/Q28rRm+GScg6Phh37yJC8NIVboqenoUhgRE/P3Tribn7EQs
FbKpCrYIKEVdufop464YdbPQh6d4tngx3cNqtdlsutn7cra0tvP1+kaI09c1E2cd6ilNI30RgAh6
4E/q33/2QG8y/N4xi+xYQ3iNQYhV/UdF34A9pLDkdWOC9vVvYEv+8Jmop7iTTFfZxa7hqgb5G0Nm
NvkTYW2bad3NX/NFsPRvbQdfXwq+Gl4YPoHVB4mWuKlfF8BebXJZGo2UEKlLqncrqSTJUIFL4WZi
Luj1ixKDpozQDYNULtvLPjmVTB7M+BYxSvnTpbBZwg1DOqgDCPx6KV1dSZUZ18m+VA4hwAc6aaLF
14bHYjbUq8nfBDMyrv0jjuB8jXnuxr34dse5FdwQnigdN55sXr23uVwOlVlCPWHkK6Yg9QWJXFkd
UOqjhKbr//eHWPxx/2+Z+LzziPGRodnoKoRa+evXzQgFc5Ks5mSYLdnw6OePXjPHKDB6N39l8T5c
fRYlCOoznEZs/ebVr+z1na3moSwdrI74WtjezMIuKSICGS+XASJ6StdlZG6nxMYR/epF6cwC46sV
txbHT0rh1yth7cWASVWrozbRrsrJ0UnjTJXoK8nOY48Ktqk3dXRvWi+evMbW3JWnLFyWoiR5CxhR
qMm68DaVfRirc24Uc5IMHeI6qt/IyNN2A7S89A5CyzqpT6+tdxc2207ht6KdvJTrJyPeNCFFJ+VX
dvaKp7pfVeoJWrnkb2tGQqaz0CxsNkvZevr7r3sVfvH58+rwgBT8QxQ0qHy+/ryyrBGOOhXqPuck
19s7hbqG5ucSmYk3eminMbnlG69THhAGHqSxoc3SMXWVUZIQMynlOxRK9BOY2bUx9JP4UQ2gdtrQ
5Mt+EdCOuHHBX8vlfy5Y53HkHXCAmDlXz6Od2pqTkkPGaJeh1OAvMXZw/wHgehYt6HZlUmUAuaP9
YPfMS5qXhPYJc6NRPnbuiFNaj415VY6olMBaGYe2vAkt/r5EwJNzVBTWjozS+pqBqVvFSNeYvm5e
9XuDVvJIgRGFS99/8uHTtwifKzJRL8TRAD6aaYBsNW2fphWSD/o2zktGRINo80q/lAKZYA4CFq+U
uR2nYwWs76MvX0LaLGaw1nI4selew/syTPtI22gA7HudsIQHRz+N1WszCmxwtpcYJSRRueV4f+MX
+VoWi19EZLsSZ6GYApfiXC1IRqWkZm05XIR3YEoYIpTpKm0hIvYY+GXWBYpCQmUWRhe7GlYGJawK
8T0AJZkgy1IIOBy1Q23/0OXAjYeHv1/eH9ZrDcyt0NPZBqEbpnig/rMrdqaVY9nK/DujRH3xy5fd
FFCSNANmlO8NdLzxRe5cjwZRsc7jJ9O4sUP+fy5ApCpS9AqO69cLCNsg81I5C/d++xa01TaMK9cv
AHpQ5sQOBL78B+fZPY1mVIgGY9AKbpYPOlhG0HPjZnzfPPh8DlRYVhVRLAjF1H9uhpLUntqpOHpD
ZutCtOpgi2o9jJLZRwOvThjNQsg7zD24LMvIqZyp/GqX05SW2Hcj1b/4wXwWvRuXZn1f/TX2VI4X
YNjQP1679eoYsUbgd8neVNNllxlujrk7VrI7jluRl60Mr9l57PSthCqb1l7UPZn0Eb3qcSKxmeTQ
OpjNLOnewZYOsEEYvmpgAZq1J2OucA6hnrtB+pBGkACFuVw9adpAocARliG2419ahFRCQJFA6hHS
KLhgAbEpp74050if1qOxbcI3y9v40Ac5+3XbjlmyAsNFsqLjCBDYeOvbdi60Rnrwmnogxul8NjlO
XnXWSDOT3Io0wLoaUNxLDEb4VAWLWrHg8IhwkxEKunqTLAtv/OBAO+r+PmUM11Sha0eQV5WXpG8X
eUTkT3FvMBbOivHekna+fpaKmgarvLD0+ZhUxKvL8RbuC1NeSxWjyGbdanoAZjSbVzsVh1SbxfeI
GTcBTvGufvDoploMa98GpujY/bQmP/H3Z0gAsgGPiGzca0zgJweoB4gZq1bnFeiLaFrWhb3ugSya
3iXxKkI6MHKNlkuhgnoZRRfAl7IGfNPsfFaBXL6wz7tVc+ogACDtP2oMjHs6qAxBNqb+PkUxfd1x
bZG2Z/C25rNHz7yLonfHxHCkgdA+Ki3CkBHES4S2DPgDXL7YY+aHFItnGN8ClD7bQEaTPmFFirph
gctYJ2M00hZFtLYd6SFrCjpTN45uV8HMn0shO5JwL0D5pYy52k3LMDWL3jF4vcqzk13EIDd5sqe7
ugCod87GXSwPoqP8KfGjeA1BrYgRcJHmixJBW9Y9xxtBRpANndGcquxC57kok50UF1tWMC+4o9E1
UwHKaEw1b7yB4uW/KnoEHBDDLI1VGg1XC3mQyfi0oyjcF+EDz794DVIP2W42Z3aN2lj4TRl9d/me
VVpuhhtb+/dKUyeeVPiBKPAN+rpf1yan78s0tlgneeWQWcFhlImYYe0J8xtL8reDGYW7itiao4TA
VNM+/vpRQWFR1chDLIpaAR6ihs9g3LBdoUQJogeeznZkvMrptj9BgwzjZybDnslbI71q+cCiAwEc
nZT4NW78Ct+3UzotOF+5RMVA1X71K2hTExTBlGX7JkqxQGDRJYanQrjXyh9aT51DO9fpn53qPQ+L
Wx8u7vHVIyAArdBDDRHZ/rlG/2d/iMaRIrFRor2XnVFioOVR1UOev9VIoPmPoD7SZp2nTx0ESXuf
HYS1CJ7Y6u/34OsxXbxGOlW3g6GVgzPndbFT/OcqqnKI6rEdg73lP7DiAmvEJ9elNdq9DWecv38Y
B+TvX5oth8OUbTqccD4Z2f/5OKtIalCqWXZsfXQ/iT2fxuiQhge0Eon5rnXaSyrUogkm5FA5UC+7
vRlt0XFU2rtuLYSWy/Qoesp6oTc/zeJdDSArKuRNlsjOIhtITb/p0FFV1SEjp7aJL2WurAOmNFJ1
EjrrAKkSFlCrUGZEkWbTx0ioXOvDTdJ+YkTb+A6AaGiHg/VTGu29lILfblL/EDH0KI2XUm1ZAx8C
qZ83+t43X5XaVlhpgwc1hqu24F89o6lWI8/Z6HaV0G2/NfRmCvMhKe+yeF/wj2ZgYKEtV6jK3scU
udBJ5RSQD+saLUFHsJLHwa/pz3A96lWqnAfWaCQpULImRB3erAEajdGmIm8BY66UbWL9kYU6J9kx
xA/zYeRrvcOTBv5lltKxJOskXZoMvPJlU7njpYqAeyzk7m5q77mdcY7CcJHcwfSM4bRzWwI3dJbM
gY3xMTA3WUr9aKwtYkAkhBgQxPoT0hQmvOVK8OoMz3nMO30mtDBRK8HKO9UMMP1OXw2+cZLTfPba
J8ZcjQCMgRjxoI3aAwm+8TasmMoa9U9qAgHawHaMSGgw050abE0oJQlyR4vxmHLPPFyN+UNpniXl
T8VMVzIpr1U+uW1DilSjQ8lMFjkhunaU7BjM2Nm8IKK3019qn/SpZGsbw9pDAD35J0P4KlR9USfJ
ow9agSuWzWmtAPkai2jh8EUcVNSKDWWXGI6x2xvGhC1KhnrKGCpL6ceFC7tCoV7n1e/afJB1Roap
/lsmyU5SCkDnY+gGVYbzul8KRJZv/W77CGkE8hwSvoYIWrdKHiZK1+EMpMviWErlv8i4kUWH3xuq
JHbpYWB62blCFmpJSLkuVvE8lifFj9b8lB6HHKHD1J7rbBUDNDVe7h0vQYr0XMmbsD4EU7xMILx6
4Fx60AzVIVSyeWr5v0Y0sH2GemyQwA0ml6R9nhpz4Ujduo7GhVING+ohzB2EL3j3KUlU4sMHgAzh
VhR8dPhYk/1NSgZY9K5Z4ab0aEQmz0lSLnVTmzlRtXLGF8k+W10x95jsdOMBc2SWK9vcE9ywU0gX
P8WaG2xLT5tFmsS09L22Dxn4F0bGmXVfeJdG2dm7InjsmjsJWVOGg5VtGVK6DXQGDZSlz1rcFLSo
36ssWgS+NVdwmw+QXTMrOzLdHo3uLbGVJz1rOCDaK8SWblw5DLETtxjqn2pa3k9GsO4UfSeX/VsX
pksdndAQmQuFP8aMT51xb+Hu+Pt6qH9Fon+uviyHXKlokMqg47+uvuaQBn0aMikf9Z2U0q64L7I7
szzHittQsur2I1QVwlPHaS1Py0adt25evPmI/pvjYGy7/L7vHw3zKbfO6jD3rB919Rb3j7HvBi0o
q7wTL44hb3xjuY8JHqgxXz+OHBObuzi+cTj9PDRcbWi2qrKwaxbR59/47o1P+HNsV9bRS3eaco+K
B3aRt5jsVSnvcrD3OGwy9zUJNmmxYakum6Opbv5+Rz/7vF8vgqEowz3HpLJRGWl9vaNtpQeTQzvl
4BVnvT5XGAZtCE4F78awS9unYFfg2h39aFEpDBii3w2Qy79fg/6tuPu0fLPHsZVRXFxDa6wx9Yok
UOsDPstNwLIgmb8464bN3gC2aebppnUkVzTdfP9UTsRdO3MHaPIhmR7jfh9OLe4efxmkRFUjK8af
yKu9N/3fLdZpuZ0ZOLsiFHptzIw5ktaonFwZqQkpB/Ow8TyaD6iEY5kN4zUGoa/hv+rkl0BlkDUA
gbk1RvmcEH656eILQ+kRjS3upn1VRyWJZWCilUf0zGsTr5bjqjkkvEV5Ztcaz+OyG8CLf4a6rDk7
je1y0F9crjYgMpHEAmvXqG5U4cSZqWv1R4ALarfr1/rD33+Yz9nd1+t0NIpenS6jJXJBRHXyn+oj
i0f6b5KZHDPMvlNkr4UrzYCbGuGWEkd0Dpzq0C9yMZDFaue1+aLVlZnZLMbSZnGNXyW0W1Z2n9JN
Cfxn8c90MrKTDteGthAjw7F8DhGXptiW2VQK5VBh/tDyHnUEv0T2YUE+Hab83Pbxg4QmW9XIY5Cj
zUh3KkknZG2XXEZxc5QVosgCjBQtDVrj11SCSC62pZrP6poHSTlENDS0EHtKlCFJGJ50TpcZzAaJ
SIPQj4k1YLWsh0Uzxuu/38jPUcPVjdRFx1ZFB6Ca36Ytao9MrvHSYe8QOKnus6KYtVSvvS7tGmtY
+KD6ConQd/udhIseAh2H8gL8fgn1Qu11cs0vNLgwfC/oKTtTPyPbvJK9Nev4M0hHXyedq1OXoDJn
GiIXzVtW3TudAnYre2JZ70Gs8FDFj1i10BTQd1poubYJwBxGNbVrEB2laAYi39GlG0cn0/p6aoA0
JybEuqHrPEUi7uPqafeHJuxlpSqONDqEZL9X8g3RzQwxwbnbkPOMDL5b5YZVuFIK61fhvxWgFh1u
TFs798gpXR1HGzZKoqkqkjg/cERpubHxbXayAkNEepzsYGU12xglVNZV935XJ7NWe1F0QEmcT3TU
V1Xrz8e63BM8gm0CLpJV34GAeiu8aAYfednbxEQKf4loDo6ky6EjyrLXOuRcMzQPOsFA8mTfTUUz
DzUiBGGzIuvdVeBOQy9YhQFxADrub/3VclxFk1acFTMjgKshnAthjSo3wm9C88xuhrmdSG4thetQ
vElUTpKqQDPXlnwJzrcWj2FcEGVaX8piWHmwY6TnhsO38JkL+QMS2JXpjWtdTj56na1s6HaiPySq
zKGNH8WX5oTU6tg7y7McYSCKk7mngtKAKjH05TnR6KcV6XCgA0sPxn4G8mJlHQx4/zCp5O3xKkkl
qkfUHuFUQYP2NgoDjghLUI6gvevT9YQ/4p8TMUcYt9B9WEIHTcfhNhxM6T0jy06IYBE9hfqzaQwL
dcqWbZM9AEcL0IwL9UvolI8W/s2A74MycbSX9fjckneNEJCUDPg32gc/sFfhRJS2eQUhSj0Nub5q
AEsOhhvBZgQxP4+CAoFXRjgdaSy5Si7DaaxBwXsIPWP1wwvtdSgxo4+RiI3K8NPhYIMyjUue9K2Z
EMmWyWwhIw0FbaM44D9Q8mYRJwjI/qwcWGC96r31pnt7RHMvC8fWsLBCe2PmAI3ANyVJv6pbsiRx
cFENzgRuxqJzDDk0JY92ABjRHFLZ440dXiKvf4TUhmHjbAV0BL1qn+C5FX8tbpuCd4TFVfikEv+i
jdmdRUqWVi6ytn2OxbTGJMsmODWajFqxWlHWb7WaP5mgKK3dyawAtfK72nat8ZZkfOUA9x2rTciz
qaknR0sAVi/QYVV9S/GJaW3sTxqE2BYmJfHUDnr2JCXp3UHXONkT958I5+Ek0XLtq4tSdLtYm6d4
atNT6TxpOR0vWjCGFbmNbj5NwaZgrtFBSvEyY+ENKneGBmNobuvSmuGsOPAO1w0HLt40ExdYI5jU
eB1NvJBwC20123Vw6HMTayFf1Sr8rcDd2oDPY4PDhNK6kQ4o998Xth4Q3dvMiWiX1txtCzlk0n34
VfjeI14O01eQPYI9ovhn2v4yadZ5ZLjiPRPMQKWHB6geWuAV/CBpCOccNBbESgNWYPBc+dgG4E3U
7yAtx4QCnJ5iFwy7tnjwMxEGzwvM3iT+QT2Wl5Uk78fuZGC0yIWtBNivVMDXlBaigRbnd1JRrBJi
RQY9PwyKAyJyWopftYsmmpT4ZlmUk0BmQNNtp/ECQ9QOG5Yf8subN8CuOwjYDc6+QCdRBi9ewEpY
GY9xtGp9YkI7uxDDZrwYWAbiF5PLi/Ri1gzRzxpkW4qKjJ5ZUBFdNKXLmvE0llInK4hgwqbUuKGs
HMNQRrirbwIE6D5ztUkduVXGos5PCayJCGCEcCjXBuCK7qO2f7fDuzK6AyYU4Wrv1dcCCXfOwW9q
l40urWxJW47OqzgKgYZZKPVzNuDUxjOJA3TE5S3j4RwD6j0Ywux5BjRQ4FZwAxJocQF9RRroyPV0
K1kPEqN8/KM2xNbKvpej57FXftB3oiXs0QUyeGHLvHsY/BL+ojPXCO2plINOLo+NidyulvJAml/m
1g2nyspEhIhLzfjZWKNwUtP7fnBE2BPeSEHfKJ10N0Kcs6Bg6UXymITRjtrCQU1SZc5SJ00uY+Qv
12/CkRjW7UJWnyX4ezIYJ0GXMKh7BJSlyMalFog8T/ZdNLwUbiQtGGX+WLYXv+aEghNUVtsd736L
Uy1TlujtfNYJm/oojd99EHpmDOkPTiFS3corT32Ouwg3GMsu3vCJaU3c8V/6uSw/tE64SEvvvs16
uJOArCgSBLCy1J71hB8KEyJiOWIYmc+X834EZGV5CLMVkWjabwbWKv9Nkz989k9B8BH7pnhjvehF
cx6S2NyzsAsddlEKTSmIT0A0RsvsxjSWKStvFRQnKxo3Irm+E7Wfv43N93HEsTQAJz8rXryQiPjO
+pPFNzR4SlFZLERx1zj90kK95dnDyp+YMZLJE2PF/ry9vAmA21Ud5zfFelRunEk9ZizCWg4Jm+hm
i9IQmKM3ys88sTXZV7wyFrAMndKy9Azm1ZwOy9hN4nclI7mdZ1HcGfHpMOqxeGLg0ECuN95cb6R9
TFAy/3cOiFYsdA5Zr1nNWo/gA0mya4savNYfEBHB4A9CQIoUtQ7mRF89sa4x6FhoLdp1/v4QHOqQ
SBgWcfYlOBqy33JYPYn/GY/i2CIFrQZCukbCuyuXUbUHFKaUJdcAqgM6G8axOAMta5I/MBbbgbOS
MUVlMF2qWH8D43+chk1sKRspIU6UBpwn3U09WziPrRQh9Ufd7bDAAVt3GZzOApMFRXI5O62N3sKF
oy59HJhtw3Aa7r1cupGYf/CRsePzzDHuCH5hVsh/RjnA+b/Xyn8UnTJFty2ToFLK5aszPoGqujGp
jU/TCP8DxYlM56dqkbuPQqxNIo1arSMHMGVG4cuJvQxutF2/TiL/KVgNev3M+1BGMXX4euwpcpyL
qTJl1MRgOaYLBZlhXBCXisUcJaN5q+l/dQr/9xNpAmiKhXrHvBbuxFWDBYO97djTSZ5gzZZwAHyS
dbBji71Kqzl/JVjtykNHtSeexBGX5E3CpfF10PnvhYh5OTMWes7XyCljHPVSBUB5iJAGWFP2YKvd
TmYE176zulWWfyfRY5UDwADZakqQGjaPGdRLWRuXQQMx3Zqo7x+lQQIzli5M8rfsxlpQ7KE9xzqo
39PokmMSS5J5EAKMT2QcBkA6FILb4xDPycKhRFTPlnYwSIGSB3q1Jj5WmeUPhFJE0KQzbAL6qdqv
oroUiCEd/RfpjOuSXryaVLgJlU12E3T7x2fCEdIOtK5MIa6OwrozDWOVTNOh5sWpSma8Hd6tYEhX
1eAS1dywYpWWN/d6tAxDsOhGf23Tg0yoYL1hM+j4Z7UQ8v0qNJJN1jlbUy/XRRgmQOYwfYsNvA/d
Aa9rYxtoJ1ikFeTqMiVrlgcLkz8r1kifKwo4qOW6fpiCt7R+qJW7Uf2R0wx4kojZSBIODcFDgdjB
yfx13GEDR2bqWUQRcftq4hUAkDvdXUDKp2H4SLffI0xjJRxpU3RitSecOJswv3PSelf2zSYJnrgn
2yCoFq2NdwRjeTAR+pqzY+sN/h5OHaWBmXvuBNLv0KAt2dLMyH30bgVNdC2eSx/0OuZSm8yt6SWG
X9tHd7htYMfAmvX2oIy2RDY867669vz4DkwLWNrDjWXlT6dQU9Z0ZqCWLEOL/vpSR7XTxSU0hCNW
cFHFCoqEODFxtkIl3XnhXZpdhErt1sv9dWL0zyuF0JKXWuaxQWXx9YPlkrl41vqZULGLhoet+jhg
vDvh4hEVmnY7z+BrQ+3fjzRQPCImZeJri4f5P32bIAsdLZQL/5hzDMZF7w7IWq04X0WZ/atgeUn0
D86uuH/e/UDbxOQX+olBvCXbxY8kOWBJz4BUAl5fxOMPm9c8ZL5otbdihLWvc9V/L9RW0dWhQGGh
veo+xgGzisIYrVOwwR9i4r5t5vmzNS20n+O7F2zYbfUOONnBe6XoLw9Nvs6tpTHsGbBUZwyMYzBT
LSgKp5LUruJZBP1Ev0e8oMtgq+Lr/Ck9KRptlBtNDU352on+v1dOe4zYZ3Db19pDLanisdKl9KiW
5Z0BBEOn2JfabSprq7YNdzLBIEUuLxUfcxm9vMp+HjFdloiLygjhGm8Gz0JQ9U8N1vucmrOgehm1
wQ2NS81CInJ1iD1xRTSVDBttNOSlz3i3AnlsM4DiMAEyjNLwR6vlLlmuS5KPnqPMFQdgkctShxEc
UmiVbtrr27Ts3NhUzszESm6HNNVkLmWkFjIIcebiUCanJRtLOCdaBX0fPafqXDv9Qg7DE2yNANQp
JbtCt0+nNqhs+PI+JzgBJcJgMNm4VonTCugXkH7Un0C33lUYzFq6KRSrNkDrEqEv6JOG1dGuipWp
h2uIIaKiVRnd5/QP6XPLWfUDHBr5vm8xQ354owL6UwuxSIz7mFNQMaHzFh1x8z1k3lPSCjOj+N73
5J3iMccYY23ToLAoK2nWD+ugGe8VjsPiloNP9HRGFIm+mnBSavjIBmreTkp3gUka3/SClWDroaSX
KLGq1pwnCHs+qcTY48UnibYmTZmBuCV7krlve9GRYZceCk/0LwlpFL+4aC2aXfAkrF0wAAk1cAWw
KeTEpTTqpneqlQQOSdTXuAiLasOEtVDZMURrklmapB9EnzPg9waq7BYW1nZgAg0aDO9QgSmmavfo
j4nLiYt8M4FXyt8yg9UeHuPwHhUwWBaC/0TLgcsaf5kNP/+7lOhrQJkcpKwh53Yse4ZtctkyvUrp
5MKtjt8/9dgNuj5Vm/ncIWfSXv1cWkJKWkYEcAX4GijG9fs68BfYd2XVcsWhShzqhhz+Pox74Ugc
cHgiHGuM6tFzmkVQNAuFlktn6jsC6udMsxwhhtTgeo13Fg5xAKMXz+ewwiOTa95m6LNX1EuUviXn
fziCgsPUbIvMILKP46X5UsQR9R99rDAO3/h6kcTpA6gTPWHFHLiii4NPqaDQxmpaApjoGvphBEwF
z6qILZRKDp4DMiljNsnKTpw6BJU8r9VNaPcbrLAup2/B41Y5givpFu5xQyKFOA6JfUwtOCrGCF5M
9RTTzUQdcbCVJVK9luS/eF3RDRJVtBjW6dxCSWpWQwqUBmGQ5PGbxnAncGnKQJdE/3wgpipn3qmF
ORJQZurlc0E2h49KyFASkg/bXWe0n0dYBtxjfMh+2eGNXvUf629LtdAcMJyiChYb6X82j6jVQUR1
IysbWherWjWcnQaSpPLtJB+g+hV56opzck5z8Cal8U+bpUVSLTnAbJWETHz98DpjIwXgxE6ZHkvl
wOaMTY9Fjar7prrij1U3mhGLRFqQw/Tlrz4Mv80EIoTu8bSKw0NWbtP4mMo7GT2kdPDlFTFyHZRy
ZScZez29daOv1Jf/7CEW2kvyneHmOtfbdMvgoWiaIT3WDZ7w0GdUIYBrEnut0hWAI+IfMgrirM3X
iKIWeBbr5E3gCWiz35loPoqcVUq/CNAfZxTxzxr0I2P6kaqJKt14nzjy99SiP7CqAT2rWYSVg+CV
Cswk1hAmKNmy448PjcWgHaSUrnxKJ7ftdl7lLCxUEKoc3KUSx22oN3VabQpHfuMoSFcH7i5NRUmh
5RhYbiGLZuQ81q37OKShQ5WhTPKLOFsDWU/If9ToKoB7aUibFKi/LCuOQ1nvQBTaGh0sgPh4FbyA
DYYGV5NsliDTG8h9Bn8cjQ56Q6sMrBb9YEF41FiOUtQj0HibvKIhey4TPH/a2m5XqJMm7VyhG6cw
ntVS/sx24hQaY7bpbqB9m9A2JDEEH7ShgG0BoJQSKdtEMcZsZyN3zp0OUElJcrI8rbk6MD8Kbjhi
rsa///76Dk+6YfIM6tbVicKzEy+36sQ7jOW5pE9lM4SdiF7UCm4msKl2lFiSm03JPmeCtFL3KimM
AT5Qj81Ff+6V5d9L5O8JvGQzW5SoqLt47zn7fn0ffKfLbJg8zWFKpbWOetshw4VMDcZOHRTCSH6P
43Pci/RR0GAOPYVhCcjUZMoa+78T+nYFdAgl3fiUuDLH8ynkanFABAa6fEpR2TxFUHD6/1U5xkss
K0Cz+Q7wVr9e+uAR1cepXagXOC+xM2I/mejYDXCeGgqhNkjuU1Iz0Jvm1kpQ2qZKIrOmeJAsfamV
w8rEsjkwGG6mlZ/7y8LvtlQ0I5WWGFrylwbYX8qRkL9PrPX0r4eO5bxaKgwOHOuN5AC348TOJuJ4
2VNjRWxNE23ZmgIIogPnjSju+Qx/53ElJb0ZwrmXhvQ22SiELJ28lIOohOx22jYq6XOycSej8zON
V15OZWPa9TFBjiNAemxdn5k0MDhqDIowlymWaoKG2IAjctRxZTI29haC2JbZyomuyq9iwj5Lw6TT
ps/Bh5LDxCgIpIwAM2JVSoMtU7hcQV/bgZuQCUq2UkjEBCUU6ob20lPnmK+CPBqGuO3IKswh7kka
kacmbvJwrnOk6DXYGthN0UI14lxlE5Nmp1sTbStVIRNAcX9EuWlI41FJ8x8F9yBKuxWc1JdWjt9i
zI9pvJFTWr7RSkSvKCjJYnZHs2eB1g8yoBi43yVCAJM2b+x5GzEbjdkgBa2RCmzCkcKsgoLlLEq8
nqMzwsnRtl0cOrNwenb4/Sbw/zmymJrskIrDhnJJJiZembFBdSnKP31gUIsIM9GInefJgWeHdz6Z
qB+p5y0xvKzMs+54a9REjQ0JgqQJh908DkbXeaj+D2Xn1dQ41rXtX6Qq5XBqy3K2MalpTlR00yjn
rF//XZvn4B0MBfXNVE0N3YAV917rXnfoJq/NiPQchbABXhIJE+lt2pvrUFPv7T6GaFtuWdBBOApN
I3QigtgZLzssm0zGWgw3bJTXYm0f0zcFh6qBSxz53aZsmaE+1cQVqqicp4wxOUINhn1R/ZC2LA7N
QEo6p2XZHqb+JS2HHIh3Es8kTxRRbOKW3GPsdx7L+SDgTIvCKUq4gMODGp5wQulufd1w20IU4d5s
KY9ytVPbZF360g4qC12ltKvHRNhMBjLMs6LdJww/Y1takzkn44u9yfyLmOZIdfUiRfiR66vKTLCi
t9eMQ0moZNonfI0FLcpXHsSS7gfVpcNQb4G6fG1jCOecuzTchZZ2I/TTXYJpWnZ0Zrxmh4tMc2oo
WyszN+EOnjpBPf/00LrTe4nj9kVNXmXsCyTdxgYubYrzG7E4OUip6rzObfenyMtNnk3ndk4eWic6
Uz+OXet2gaqD2PRnMUPzZ305BOHKjysvFVMPVhdR/AEfaLAgzWebeDnRxH+/En9VmbCcUZQg1qF4
fOdB/acG0xLcyFJMU0+4jlHBAwFSOz6AVvuM5/R/IBX8l0TsrHof8pR0wj8cwefOnNUUXSMwLMN7
JvcfF1Rdx6oXA9T0JNYq0d5h0NWUyko8j8LVFM53gAEYL4WkXIQHr2AIKrDuQdslh9Dz7Pb7I6L2
5CP/j0QhNkyNdEZHwVtDBVC5RnCcPmhTK0mHo4FnEI0pLhMjwZrqMByKbjjoEdGNE0mVybgxrGpp
9KPXT6emaCjS02KXM5UyBnpVP1spSXM2u2BH/T+37mwZLqdLenHnURM8JqZ9wwDWq0zzUBjj1h8d
DMwjg3C3R7HOOlH2K/YveLcvuugJuQEIRXkzSzojeozW0UhkfudCk6TGqW9UYo+Lxnb1uN20yJBE
aGBNenSIkSb5d13l1Vp8GzE7q0DtbImJXsdr02Pq4z/0npiQdN0BZyxdHZjrbMhcX8ZSjYiJSA4c
j4YSxXtWLINOY0MhP9inCQqe6gQBF+2xjSmqvcvUnAIa5ROhUmH41Kl/h4KWszmF9sXn6RIpaHKf
u71FLLp8nwEw6z2mlEPC9MJYO6XtKjppOyHTleyAtd5UkMqbKQu7eEoLEpaJ+7IidWdgNSLlNdyO
ctmL5HE8Ps11TwUTuSpnTvmClzgzfZzsVskfPdDcNMAu334lHZrJfsjC4ipQJpIcn0n2xUim1AS0
aPx/gjCa0prj1zWCrqQtWdE0Y1k/uFm6R8pg4fwGiGEyuSeAZ1mbwUqCW9yPD5l8cFLix5MKOk2x
6oxd3ev7qXxKAOHQkHrjtAq0AWcpx1Obp8R6jZ1xD9XBbUktbXt7Ta5zH22M9rZcJc3gzm27bmId
Og5pXHO/bKE89UnIHIyxkWS5PiRQHjOsAqx6rzUHp22xwPkTYMmJXhlBIBx9nPPThgI+/xtEv0u1
X85ytYkxGMyKvQKykeg2VuWCafEc8izRncKDxgiDCQgmIpSxntrxzjWEv/7CNgDA4zSmmadWjwGc
FJjIffIbXukS9qanxwZ8ggGOtboKCXgueh8Q8i535cFaSbTjs4gXdphK801jF7mTZh2r7DkjUYsI
JFBR+o+WBPoqdOneFwheQcUOcprjJEmqF5spsQ3LAc59ajmbSBDvrJd0elat0E3g3TX6IaWJsI/y
PsAMT7N+KTIx8uMvs4aqverAvY2EMVkEnQFDhmAr2cJQ+abiphcW6D7zZlVdzsUhxz2ogQby/fKi
fZ58IPEQmgaFvCP0Z1cLHv1H5Fh5HJxSwoe0Ekcz0LNhUSjBWlLPdnZfwI8O+CoOHRH3szDlmFeF
0aLuZfNdUGXMsg91utVnxF3tE+NygxWnms9hbm8zJXLDfw3ItiGNOy1ZC+NMOX9z4ptJ/im+Sf0M
TnIuCPNkxgO6ZryDl//ZPmaf1N12cKTjWIQrlRxAZzpl00VqbszBX5p1iI/jsbVwxlAe9Ri/VoY9
shZ7UvE49J413TgZs3WITgWrx/fX+YutjYQf1ZRN3mKTGZ/6cWPJJNtX67HOT2SuptjrYc2hCV8v
lp+joZ19SFlBuEU0DqugbR8q/fmHA/i8syEdg0HMBsL9Rkzy8QC0wk5TCF0GcatrzMWXI/bjFQBb
0ryomtca/0oZR2j4Ia19K3hgIvMKEsKIrwbT7J3KKO77I/qMeTBnU1WTFFvhrXGtcyYqLIjsUmbN
4y1Hti8mEsKqIsdHbqc07Q8KFlw0Pm2kJmoSfGJ4ygWZ+mo80HWhr2DpZx9xavIEalBQKIMrouoW
X9VZfrKT8QJ/Y1tgtyrimEUmcigQrIp4D4pa50GXM9w4jHU/K1w+nLIn1iW8zsVfA2HrAT5fw640
qgVjB9IFKJKMDuJRAw+0WokAEItXem5Ir79XnKNaRpuA5kdv3hI1W6vtKTPlkxwVrtAyteS+G8cC
yFTnpmUPkvVMGQ9QbSiP6FRyf63SpCmSvcIUGXa7zACNeT5+8BHs1WIqmbrBvi+eY4ehHbOwEBOR
slinCty/iDxEPGvUqcS3Myap119hPt4jkBsg6TNmXsjluFWz6Byx1VgjvYD9pjO16RLnRRn8izKZ
Xjr8s3Mv184j0zxtjHmKs3Vkdzs9JymDjmv2MegH/dYehqne1OwHhg1mP5V3vMLbtuhdo46Q2qjN
jujtjWZxQKwWc+QW+O0HDWFkNYlj3UVSes+xUfggsc7mt4estAXOmoNShqlGAAu0guqfbFE2SPxQ
44rqW5KqNzuKl3OibwJ+OIA3RlYzDFzpwmA7l8qDyLtEbYb1ueHlTc+uRQtmqVQhUEbnczfjpR72
2kbilgqmYkwLCrUDVidPLaRTbrBNHI2QHEnAO+YAHUjoUQB+wjcZTBcK2fs9V6fuh0f6izeIEQwm
QHgg4YN0HUs7Z2oS211kHgW3GJ9rHekO6krC2mfwMzQY37+wX6yvWC1Rh4I3YH30aUquFElSBnOJ
iD76JYGiKZBP55VmulapovXZEpuMniad/znSExd5IDPHOofh2xyt2+mpK14TeMDfH9MX+xcuGCr1
uiyotsAgV8uaNuQyKiv7aJT3qfa39/uVMxJcDI8DDCzy72v0MRgYUekQBY2gNl9KM/as/q0a5wvt
TWwHbcd3QiubpktVQCEzJpI5tTUblGTC4GvvhgyiVbgC6Y9wk+T9bYEq9B/Sz7TPs3bcPEyEhhrN
x+epoB8GZqf2snmU60Pe//Lz9Dip060q/arVhaZzjHa/8at2YcNh0phDzzrTKE1dZ9DoNPs5b0mA
7Uw3dLpz1/SnLHrUKWglGrsRC0RLNzxeXxeoGTeMxtPkZ5Q6xCxaYXoxA3lDoFbR/SKKsXoY9eEs
1Djf36wvkF/hV4LaHSMPC+HF1R5U211YJUHvXFCUrxMisgcmcYtm9F6KMwwhPB33xZ4hf/DDU/KF
WxewniwQdiFkxY7u41MStU0ht1PgXGI0FeBzLhQ09azkq/yFMi687Z81SADND+PSL88XazKgdhT0
wonh48cWdmZlXdYnJ3mw4fhO8JinTYLtfM6aRCCTXaYb7pIF5XFIhsesmw65MS4FwBb95BrzxeiW
iTOwqyjzeHuvxbypag1ZjGj+pKsXXKvJO1lUzxB8qDnaW5vVtIby/f0Nfx+afOxdbdU0MHhC82Fa
DDY+XgAEbLOmVqF0qd38PpsWAAjL7hL3J6nYJhdARumUj3+bkHiI54gRbbx2zEvQurrb1t7DQAz5
aloSj7BUHhwaROLVl8GNcyD8JAbLdwnuUh58LNef4kV8HKJ7DCx8x3N+a93Kxyus2nYExP1ksKR8
LiQ+ntXVmlOW2BzbSC+PfXPp6OIsaHQ8RQ7MVwhCCu6wECRr1MI/JcHpggT2+XryElHKyYZzbbpk
KV1gzqpkHk1cauVim7KspnDg7JbNVl1X1ZvfIrWQaMF71BLVHnmnE9/adYemE8lo/ySJaUDjpgBg
8qXEH9kOCB7Axl5LH/rxHMM3HS22ffVPi0t8UiaIse5a837AInoYD11GJAudOP8b6rPbOJ4EhUfz
7wJQRA1eRf9TVf9u7PPdOV91KH44G9rEjnyc+3BVI/omSSXpV5nxd9DuJmSP9ky/UT06TgPJ5G4I
2X3j+9ARelWuBY2qSQykPbtOOJ8qigiacdr30nkJYmXxGh7qqV3a/tLQ7qrhJwU97cdXtwwBPbZF
mmOx9H18BfxmtDWftfwUhsah0mjKGeZDXvHEhCAdpMtoAWn9Q/uPu718NoN+awnY5mCF4cZuhk0z
Aa4q2smXKaRwlVWlrRI1v0e7gSN/iwqQklDAM5gXFMplUqWTWvug0GgDIhW4pOICYJsp9RihF4u6
lba1KV26DG+edhdV4UlQLdgY3hkHgs6RJdJrIV4wZNBkEIfOvVGt7/umBQ14EUCYKNhEwSkkJQ4S
KTNs9gmQpv5PjXBzqU8TM9pw/peX0dbGbsOCRjmYv0PCTclcdaJ8P4HXCzcaCZKwsOoSOgJRvYjv
nuVfVh6sSwQZIl1Fxo/cJKDYjNm1aE6hecSJytytendLEfIF4URpMReMgz2lpg57ADR8mM4zHtr2
EcIFWUjbUrtVYlhzwyWb/w7dXzuwXfxCgvxNsYJ9yyel3a7/X0+mqA+K/IK02MaRjhS2lRW/+OZN
xuw6Fgx7QVlt1nVnbNCnJBSEuNYJCH1AECqyNIa5uJH8Nb4BG6ETE/E/2KNhicS6lW/EpUu5jASf
u5lmed2w7ijgENUYoQFbPScrDAImnG8pURh3NOt3OxjQ5464TBF5B4mfmadu4T+frAW7QJDouwaA
KGIcguCnzNINzVvTW5QQDGTwnMMSEGrKMN2HJdbluJvndftXyjHHlvjCCfRDX2GJQl6FrgWnHn67
kJeAjCO3KId6a9UNjr6vQ8chpvGhL7WDoD/kqrWylejyTscvByCQCjH3m8jrGZR63cIjDvMXUlGI
2HE2Mdt94URPQWZwMuNuCKZjqs5/eK039A+hdWjgmuIUiCt6tnHquF8KdkJM7KKPBQGYkLbRodhl
mEYJJmhP1dbqBJ7ZgI8piDqFvIIPmKzCjo53SHPA1Z8F1i4hb6GWxs/9j4qChHQVM9vVZYXTuAqb
x1B3urSD8OcA5qm7oNtJ8HswLNzWFAgT+05NrxyMb0D+C5vdSGnfycK1vzFoBEpsdmtlQEu+McPf
ORLhaeePDCz6ELSaIROlCSXaG80/8aBEKxmyxMyqvVEwMv9+z/3c57M5/We9uZpmNhYCAJGwhknV
c9reV+POjA8mYi8MCr7/JP3LffA/H3VFWU5q8KLR7vGjJAXavAuSX0p2OxRPE+tMhVrS7nC4Pkhw
CjprKSmMPtq11jxV6Ekw+lLjU0b4t2I8lzNvrEpjBvvdvwwafJOBhwDecb1U5F2Q/U4hayFeTrrK
rU1tK1uwS7vRHTPITQWpYn4PguGsjOTx+1P8smj679W8ImZArG1yidcO42YCFcDD7QkiGZDXpdCW
OhhAN2MfoP9QOL47DH/a89DIQmNUNHJfrz42D5O5MlIfx9FglQauPfwtdFj0huIm6JADksGMaA9m
WkvYi0edawVrJ7ypUh+wYdia8T6S7tgdc5jECS0CChvtoco2+JzNoGPs/ciH2+epcovxHlK7Yx6j
FvcIhqw85THGZ85eknCeSOC/J65dgPJq236i5khxAIlYs+8YdvT5KWU/TuEJZK919RiOfzLFtdKn
iHSdCjgUYjfU/ZbyTT9bcNFgtYUhauaTZBPxnm1DggZYz8l8kc0E7sLfwpewdVe8Uf/1/Y288gES
UxQxIRdyc8XGE9m+qiKyOZTtptLN4yg9O0BfE/k3feoNJflMM6sDnGNzWsxZv6hHBm1lu0ozEM7w
VqwVVXYrJS887Xjmr/3wt1o4C+J5VrG2s8aNE4BDIzUax2Vc3ogsxjD7oTcU9/v6efjv0Qsk4D/I
ZqmYUsiaaR59Cz/fcG/a5wwbbdu4fH+ZvmyUqFJEBjcdGpfr4wcZkzp2esZlip2HTKtxEUEfgUoG
arJKPhfLqmEgWwH0YHuKIHn/KAp470OuzhUSvmJr2M3oLGVX5+oTxxaWvmVfWs9N3qKU+M7MzdqD
3z9YMkllq/ZPcJGWtxBUtsaqwWS/ckmCg8cIalnzmmSZV90YD2wHIvHqqaxdw5UZz2NUrGGZ4ao/
3Jx3dtbVEdO0qzKNlUKjcy3d8GFaWZqJObEaOOsAQMqxd8q8DY1zhItuOamEbT1W9sNsNitGZqRi
yYtGyG+JZmySxvv+Hn5GhagCsOthgElcNIY9H28hpDs8RpCWnhDCklGNnrfvH/5HJBP8zO8/7KsF
Em2QwyqlwAg2jKtPK0Mj1DGhN49STnDZDRzSGaPJ9q1WW2TyK2mWf/Zj/qKvdgzMdGmDFI3822sv
0NYMpUjJdPmYR89zf9fDiWrmXYdRGwic4BCpKgzLdjEW0UIp74wKPeb0J6II+f7sP19qHlFsDE34
QyBQ1tWiIo9VNOYh5HrZBnbVLwzwjOYNCaJGIwpy+///aUgwxHADjrtxbUOd6l09NhZajHnG8jOG
4PmSaHetsgvHdJnW+Q8n94UdNU5cJgw9OnggeuP67Aw/Mrt6yE5d3eKCOHopui5t/ico2oIOBE8h
jw8K6lyM8jABJfoELejw8q44h2jXi5B4OG2wh4RIi2YFvPJgRIzgSiEjjs6aAdYvmlQNSLdul4at
rXwHP0Yq0L8pkR2FrZGlVrhmOy0VX9rXdQE4jEgoTdubYTY2AuSFFCxI5JXyQg4axFDc2JckD6xt
AovE2AIJOHC/sRXyu97StqDGPwamq19sMHixI7MQciaIA+bVsjUWY5T2Ujcfq/LG6pfFm6MuHHLS
0MTQddln7anadQ++QcjjuhAdkFutipM9rQkEK18n8wn61WLa1cayQByB+3l1TIpHy1pHzR85xyVg
OTLrHLZQTbIHpsR6gtoSKxAvxrR7fClaD8MdBht+eKzMp+JthDHDRq3COtpDuCZ3LNeZPi+rvHT9
19E62+G2QJLzmxGkORyhNWbqOcgeK23flZ6VPRWlh7QooA+sb+bGre9y5qD4hZ5oXzT/nmjSWb6P
mxtF/21kLrV8t4VGX3Sr5CafEDcvbBta1K2u/ev3oX+DgjwxN5l5k86n7kUhf0V/hd4+xY/FWqSu
/56Guyy4ncxDoyHSxr/QtVTXuQ1u7K3frCKM7hR39t2QflOk5B0dJuTlaej2howWyG18D6QHLXQ/
PYWH9D53QD5Z8ZdZdadFeydetf9G+XmWz5iCBdZzO1zs+KIVUMXXQPzEjmJ4GDwmuCciFcbYh8ge
mknmhjiRiByYVdg8JMWln46OstWBkCVg0ntlFBFsS+lW7xam15IrTPt3loxFc7GLi9OcxvxELFUw
3YzYDV3gZTXOn6m6D9p1rW+iB1aoKqPbfPaLBXJxuEjdMc4PVXYsrKMSbQj6sedfQbhn0t0Nr3oJ
0EOX6zbVSiGuB6+3Z8jgKpfQNY+Yw4yEHsM8pUd/dTbfrz/m5yqER9yyZNkGTbXwrPm4s9iVXCeQ
VSwM14wdeiKQi7jdkT8UJc0eYascDa6qPiRmdOZUjexFHv8xuBKyI6I/A/m5gYveyjTvFmwsUHQb
8U36Anc/U58hWjcVjGchrIfiO9Mz/cqge8jOtmY4P4NRV28R3gVgI9QE6yiDp8HP2DeQg2KatRoV
xuxsVGVTshZldOURCVua+RSfOgLXJvNfF/X8YoZixJM2GG8wo+jpvWGzsDDM92P+8v0F0z8j+lww
4jIM1aI6YMj58YIFJunoTkZWOMukmzFrXY2wEzzzMrxVzeIc3FK3zxlcl4X5GN75vDoPkA0qxIPE
JTyY3SZb583S5AVdALKhK3jUx3Webe3+rnNP8WaHmkNR95OZLdpkL3EWqJe6G8JlQFGlH5i7X2x2
GJNS4hB5ATfquq6YdaWw8rmZjxT3/oB+ZmclF0YOXbaUQXa+v3Rib/lYUoEXg5qz0+EKSS348cop
Zph1vlbPR1YsX0J6yI2Xbkg5K35SyH11jyiSmIxD+8J/5aqAUaRKzYM8mo+kcLmtcZhYaQExFhqe
S4q+JONloebb78/uqwfDEYggwDgEfOPaoBlXz7jK8KPG+kl3jWp4bXtmUH2S/esMw7OhjPjGkC2q
3qG9Modfks28hui4qYoW6nyfK6wspL/SPg8kUQaKdDfOLOAWZk+zsqgk/C2ktYSLrWHh6aa9+igx
hEdsaAdAnQgiJR0rlmDZKluFbMiRX5bQzAb01TI65x5m1IRnwCzvMDpYNsars65USMKRsjL7t6Lz
f+Jgi77i6n5T2OgKmgBLbKJXfYfeZHrXObl17IKjWZMPp1onKxggGCvL2V8LiZ5KyodqBMdUelKJ
/vCttxJmjG5TAOT4n3TVUqt8byAIHXzwh8eRivWLA7SJ5BADV5a461e5LeZYdepQv+TNSks9XVlT
8smmWwyuoN37i1kweZZp5LLljO1KIy1dX1IDDLf+rr1pxtVEAjP88MZLVfjIKxA/q8DHbtH9EzIm
IOpxiUSgvOc7+lp8hxbCKkBWuuoJSnWTeQnhLLyZYIMu0/Ngbqx9svd38luJTHZaPs53poXcxp23
5V18J2x+hy2cZUIGsfWSlmGyVBpoyxtG8MGI8RSg4Sq56G8VYai3PDlAaEAqpCcC9JnKzsz3bgAX
6cJBpZQb0q3jC53iREgMUXHKUgaByLZNBPkHS821jh1iwPh5U5cu/oxq+WCOO5qc+Zfx18ygkIq/
hu9fYTFDMZituviQkPxcuBiZzvY9QsuRwJKdUbg1qfWgAtGNMx6CoxqvJ+sgj+vQvlf0dVM8iNfT
gTOI26SyjOVF1/2WtDPiMRvAv1D2RX9Mjkn5kKoPub7181vKBj/YxdmxGjZJ6dUo+gEGwVjVPcNQ
jCqbZE+SoxZ6fncP2BFPB35ELbyp8BxtG8EpNNFV4vGybc1jRjs5bGZzrSar7l9AvCXkZnAY8wyA
MnVne0BsdkTe2DJzmA4DiAqeIsKyfxVR9/7G4rqxuA03tb9XZELavcaAWUcVthj/1LbXL5p4VcQr
mJd+tYWGwZbO4Az/GOxB45seSturakFAW9e4i1qIvLCv8TqCb3ClZdskhVYESOJrvapmoBb8NL1G
5fnDy2JNVh4m2Lzn/MlgwytxoRjzPVW4ZpBGZHROquPsVmTAmMvOXMnZsoYUbhFM6EaSOIqAaOVu
Eb6EhkfIaEc1659HzEO7tWBQsH6I41Sskx0uonDVBLiAL7kYDiFF/l7qoH1uMxid9Uqkf5u0xxuS
OCdl4Sdeod8miOTv+UUcZFYRIQIzZpu1S/Y2CPmcgowurNgiE+qf0L0S0Y1rihCVMgth3XNrw82C
Q5vjrupOEWTZPbFU3eztIEaSUt3+I84G+3HKKLAAgxuCDBH2SbEspGXLJHzDR/A7MJFBGdSjUeH3
7vDECKVNgEchtpaKh0Fb9SfiUPJtVmxMbTPNt9pwAcgq4eGHr6qyCmEWYkOp7AeFNm2NWgKejh1t
UzJwIcD6mGPfAC8FaECPcbu2IqCkU6mdktAbTFcnyFJfSfaa5kHzyW9ioLCs7Y0ziT8frU3REk3g
Rr8wMEd1WY5rCUFQuWvjFUTfnmig0Kv7bdee2Jd9Rqhcd+00FSQHQyzYyNSdmluDdVNKaxtVP2qv
NpmJG2ETQ7CGCKIEIl8ycbUUz4ZQEpxTxUWGM2BqBUYbbAYDfBA9Fvkjbga2UgabbDrgjcGJM7OA
o8D8kCTKV1SATuA5GJPAAM082BfGGXOyvKc9RkdFo7McGIW/khr/wlLKj9t/0PP3Rx93Y3mhKFAW
LrO0aZq9hYcKMZfJyZl2hSYeT031uL4mnL3K62qPEy8D1zJJ9mCqCUl7y6HApPp+776uFyjkmKGL
Cti2qU6uOQyQGmwdhy35otypu/p+WENPnvNd+6Z0v7//pE+40v8QJTyXZSiDDl6ZH4ugES+O3Brq
/oh3XjXU7DI+nBvXjKqdj2kEofL+OeS9ytTbAGiYNh6Sx0gQ+aH/CQj/hMpxLLhyw52gZgXsueaJ
Muobi6SalGPvb1MURmKIpVbTWtkrVX8e+3AfCtC+rVcpI2DUnngMEu6NzXwVq26GD0xI2LI9xku9
I0b72Ea1K+W/rA7bT9jBfRu4RcW2id9vJXSfjP5DOnZ7FdkXFRWWkWa7uVSY4f2oOriuPUiDgpuB
Fh9IhQyfd0z0P+Aqxs6hg6rTOFpocioeW8nalYAPoLu+s6uUPxpJVOoPKN0nDItPNQV+heE+vuLQ
Uj7e3AoTAAmapn4M9UOBvniWTxEZkU6IMpFtLRrvppjMz5zCX/qVw8ZXt6ZcLwc/+qH2erfA/2/t
9b8jIcBFJuyBWcNVl2JUUdOPktQfY4gacWRgWTJsxDQ9wKIrRRxAPAbWR6RXD+1+DpBiAP8O1aaP
6jVi76ZlJ2kxxPbC4t5UHrLsXrcjTFpeIiAdWck9G4hBaglQnsK7jivZG+IRwLmskbFlKtdZvAl0
fN00VyLTHaHwD++RLQZRH8+Q7ksnyNGwAWLNd5rKf+5wkBE8bkXQJjpqYH9gX+iKv2qFVA2NzymY
zGcMSJM+8GjG8PUHsWQ7O8WNhGPUOe4I/encCJZql3WePDQrXzLWsNGWRsqs69Wud2TmLutaxfqE
/S2p9gPSTgl9WRPidp1T4lS8pe3gKYn1V6/+TkKemba7uYdhgZBzlLwKpTGOzxAQKuU8TC/pkGHp
Uh+dImM4H61mXvwRPXlhneQWS1gVXu4Q/5vxuMSfOQOsMGwUU5Xn87vRQ6zwtDZr/Aw1/dyaF7XL
WRYLF8XrTsH9r4flGGCvUMItGMJiZeIdVRhbwSwbNDyZIYyEtF12HrqdccymNwe/7cjmqDXXbxrP
r85Yq+GnUJ192vtxys59TkxgvlBlMphIoMtwfZwrSjry4H05QJ7nr8yI6/VEe5LOD4FEJOy0IWiT
citbzPoFO+Jp/DWG6kJHyWh0iSssWobxVIfjKq8pQ0NMuvRe3VCxqo94VCxClACO7vpquJrc2oKx
14WyV9fMpYgAScGEk1tzsenVZhlr2NqW1bPatMs+IUOgWieI4E0bngAU96ZvIevrm1D/5VjhuVXG
+8rOeYxpxnW8qmvuy7ia5RljdsAwHSThYZLKk8Ukc2LAptODZ0WLVfZaG06iuH8deOynTTAUm7mK
XwiBpDrGIY5f2o6KS0odsAU4E3qOoYg9XqYpveRVuv7+6f8kb2XlRjgEW0hoXGWsWD8uNJ0ch+jA
pfkS6E9B+VjJ21bGiWOLcMkf0IttfWsVz4fe9oJ+JTrAsvbQfqGkbtoVPOPqhj+DjByy3fyJmjvb
30ftjRref3+cn4TB4jg1kZ8m3IGF29DH41QtKWSGYhrHwAd0AybpezQe4Vsg34+kH2tZfZi37XQb
URCSxOR05baY4epiV7ZIBs8yf4gOee85r1YNhmDYAIPoCk8u0RL+Z9UYqwT5MiKpozZlm66e8Ele
V8j5oj+aurM6sirfWKkXYaW49kSemOHGCkAicevOczIfWP2DRT9iavrDHf1EZBdXivwkIAsLIrv+
Xjf858BmozHVSkvmSy/44XvbrzBRogVWduoAMnoa1jPPFJXYsK1Zle/019b+VWNf0ow4xp6m13oD
7ornwyGvQAmwp1sPf+dbS15NOnpIJDsoKGHmZP3F/h3YB7q48FZR4KVuJeW3hbUxk2M8Hcq38uQ8
VuOrUj1UDbTxRa16Caz5ghjf2dXx9GJInq6IJi9A/qzfke9qN0aJbmY/KndsbXq+aXiafhhKXUWo
majkwBFkjYQ8AbF8cqnxS00dKWGmC8PBWiWgfD3cqjR69CmL0MPEKuX6xHCkPJDZYYlJy6DeKA/5
vCsfANGwQphcq/2hcHx/0a6fJ4ZEKkRbFRb1te9C1jqtOcf1eKz0fqeGjadLh2F+HvR9Nx1lJiRh
SJoxWrCAmwkHdFGb9Q9VxxfFq2JD8DXx9rB5sK/WgrGtye4LNR2NEy8S9C2tWjvzMfJTTyW+lYDD
BbZ337/Yn0ig4m5AZRCWQZSOTEg/vkd+nqmd4DocQ2s7Ym4nAxUQhgbSqUEkq8MTloFpeNu0h5mc
ZQxH8D2Qt7ighIbiTQpOKHGEKqx0Zx2qfpP/tg18aVMTk4JwH+GDOPRHGwREml/i7gFFsBk8mzFY
fLEcC5rVzNxrcI+i6Y3UzH0z2MuW/d3HJBbT+QNxBdZulOqdVtlnw1QWE1QHsZL/cBXEpb2++9jN
Q8ElC/szWb+wyz4fwmY4NvBgi1FnpO3j6UZ4RKe+2EtFuxnSdlU0twXR72qubyznTy79KehlCcVa
6NiIdS1nEWkrUo/dqZ2XWSEBu5wa3BIKRnNQ84ioR4KgM+49EJJLFLwZPSbxUxS9FTXwMzlQ4UyN
aTSEWwAdS+Vt0c7beX6utHozAC7YzdGAWwawprZ4c2TTnYo0UIVS2cmeST/1/VX5ND4WzwbkYC4M
0KvsvBNh/rOUdaQwYJxTCpGLm+WEojDGhL2ZNFtHQ192yoZ1Zf0oxhLo8dW9EEUvPGgG5MC+Vyv7
jKdnNXaFcYxmbTvtZszohVqgU0v4fa9jFS/a8qaWYI0Zl9p++v6cv9pXmFwzSUHoDN1fvcK2NTSW
1Tx1VP73lFc8BYUjY1j7lgVeku57DQMK85jiead168ZZ+/LBb24G2U3i+1GmkIGFUt99f0zv1/n6
iojpPdH1vKj8+/EdDfzBqJrJ1I6zDiXfxmbxliivVZPcFfPzFBC9DuTCorG3owljRIoiyItKziI/
aZvascGbSHSjAyyhG47awxbhZoBPb7WKkyelIDBGv/PtR5I1FjFezMm4bKXxRlXIPCGcWvERBs9b
gd12DYYuATkHuLWREO3gO4CZAg6hKnK9VZndFpTT9OfLtnzxwZqov1DI454sMfSr5FNHgRpDBknn
J5abDK2R5JNdTFZc326xU1yG5X1kGcuxtg/lU5GYqynqNn7j7EstZ3oHVWAaAJvs5wZDJ8HR/eFK
f/HocZ0ZqlNUiH8+Xugc1ovs+7J2JOQNSBuDbAJaiFHtGO/FP5VUX6w5KnM6cuTF4IZ5yscPS+fE
gkYLdXrKS6+FI5qofEx4rwzzOsWykDetC27zwVybTbkJNGIFgFa/P+Gvtj3SFIiiZNRhyNBkPh6E
2slFyI7NrJrJfxxinf2G37xbmvXaYGhRUtijIopARTPGdHp7l/bb7w9BFe/zx6db9Nr/1+HqHw8h
CPyqG8tgOMbCdxeb2/D/UXZey21jWRT9IlQhh1eSSEySTImi+YKSZAk5Z3z9LLifWt3VrhlPO0oM
IHBxzzl7rx1eQe87ieDOUuzE+VmsSWiXKTpUt2qmnSp+kW3Hpt4VMLwt2qtGu4IVg1hVw8327S9t
JdeA7q7djjSh/3653wdtv5cmnWKcERGite+RdeaYVMLUlTC3iuBRiehaSizsED/ziZtaxxRm+JOC
6R8i++/P+e36bwlQzqslGU95FBw7faA+B6MHY4Nhrl2wPRAmkNI4phKajHkcHkx1TaeNzpFibmfJ
dHqY0cIknQvE9pPyWQEoU+ODElWeOdLahntX+231LKMkyGRbSH5oE1xobrMFdjLjAjwEWW2/mdXX
RMVlcLboOK6RW2r1YxSfMXdn3akCqtnSSeprer0hm+vhRn5FHNFJsH6BEYrCZ+lNG5gfvBM0vw2j
XzRSevKiWrx7KQP6LHgK0zOzNhS9ql1B2y8IW0iCfWO9SqSDhd2tQOMdQAVQ+oscfAoV/VvzI9QY
QEebBM9bawh+P9xDdsly8Szc1RVEYyCcLh5b2CYjXBl2bullzaZYVclx1B/M4VkdCmLrIYFy0iyL
usmqM7faRbm1pezM6oeJOje1HkLOLnTpOcU/8O/GcNavT4kYiuUPc3aYBBvDryB6s7RdSlBWOD2S
YrOXUrbtjKDM/rVjmhexvxq0P1UdXC3/chVBJtbXewS1x3eiZz80Uq7UknJiSx9ZXmudA0M9VJod
BAjRbaNFtMKFbcWPSGE2OaCWJDIcFXRtoJtc5+uA86dibsqIdT1VbROUk1XcKtPaRvJ7xrzAmK5i
iTI4Cj7KiXKTJrAh/dDCswgVTkT9H1BctTQ/DLsMTmr1thiffST5jazzaQogtc2NPiD/xgDBMBCt
y7JriMmp5pJO2l0eIM+3DmuQUKUMdh7j1xpKRUEM8Uqy1DO/ba6EoMnD28LHjdjBHjQvrR1cEnSj
iTfAs7bgnWXRDAEQqI8qynK2L+xKNVsNb4vKwIk0T40u+vgINSqOrxli6JiR2gzvIaLZ0eh36Dec
abE4UimBrMHqLw8Eb9AcRxOtjhqzA2Kb0KrjiBioLpWg8vVm8MZaQu3DiDb3RHrnAxCjZiLljfFD
yCQmOvWGA7ItNJ/S+nEwn5v+GhbHxLoDeQLIoG87EyMCwpY4vOXXTqnPxShAAuKhllue/AxrzJFC
TquGMolScmiAPjM9nMBHAb3YphTAU6juBJ5cX0dJPmARtpj0taIv2Xopg3yjrrMh88HMiEeFIB+r
bpTNZ4tJGCCsavxY2Q2l0h1FlCO6JT1IlPKDCBUAX/K2V6aHKOtt0WKhya5K8REIqQ0sdFSbXaBI
9iwv0C4/axPjYBaepvmcBdRLJNDDdurIxC1FBGmJI7H/F4bm0VyJvQZgwd1Q+ab8GxPZHzrFHuk8
KhRgtMx2yMJIgWUaxX0YCEN31TMntVzAleiYUgDN+IiNbY4QgbwsnHmtr+SuqNpByw7IE1Em5VWE
OVg0H2r1tcOKk445zIp9hVLYOCYXSWvxDYfNpxCymaeZYIKqKyiPQzZOQrCf+w/CqV2NmlyawSnK
qquqZ7VdJ/mcf8A02coyd+P5FIw8tQ6/DmhUe6zYC8lK5jMpOARJifQsdeq5c7rJtEME2LU20C0s
PEVqn+Xq2PVXpQGrHen9ZmTsQg6OrYfL5wLFoy90XyDdT7Ge2pxp0KAHiM+Fk7mk7jg8LYXXozqa
lfIt0ye7oyGjY21ogy9zbhGZm6xoFpa8kiib66xw0DRtL3KhC+hACfWycrZVT516N63PDihKiy0J
lJ6dMBUfGjJ4+qMsJvakSw8N2kkFu24bAkAviEyK2/KXUIYAh9JznUxntqqvJArsVIZP8zLuW6W/
NqzQYwThAY0HvtjSVbB3tEbHnvSh7s+pKWDYZkYRfxkZUysYqUoqMI6INgMJvUsLCAKpXEg9Oqu5
axFwn4gUiXgL2tDgQhif5ACIlLIXq/5Utl489uceUZ8IQ1qSmJaNuJPCzQQFCjP967DIP8ycpKey
s5Os43ALz8nahGSLmbCVSENgZrHSYjZeWD9LwS+ox3LLrzHolhXMSTU7rxm9tCS3Fv/UIropE3NT
1OeJrSKs1zU8aT2H4JMnmGzEKoKvmjzMoIFLZszxBM9/sF8nkqXyjwGLXGzdmynf8tTuUgZ2wngv
h9kzdR+h/F6Jh16tAH2IN5MFqxQm31zuufRcMxs1V1sjLVwMLjWugJr4mtnsSMcCYzEU+7aVdkVO
DzmZ3Cn1h+ZadW8BYIWlJas6stHeczu9m3Jjp1j5Swl1YewYPWND42Ja72C5g+68JCERpxptM9qz
3a7LkO7KPx7ScR3TH8vOK9vnrDwrXJDr/CCkjK+AJ/JeaxnYDRiFRfvIaiwnZCxNeedkgwjCkA5v
92RpwBohQubGW3Ao5GSNgTzSP4yqcGMhuuu4bcgvs/knfLr2z0KTAhOnJp0oWV5nS982nmUB7riP
5ZM1P8I47BhkYXTphltaPcbCUdLsOv8gjQVa9acknekPMedF/APaGES0k8/EsInNpQa42gXm81Bk
TmylO02LTpMGk7YvHKmAQzZwMfe/kvISZ+lRFzrP6rStNpcHsybzDQGBssi7UtwF+t2sz6p+G/X9
evIbUssZSFA0U5pqNF0cHAL78cjYzlqzQ4P8p1HMv+3ELWoAemCWTAn8rfaFSyAJxFwjfFKoIenA
yz+qPjhUVfJkmMBQ2D+Z8T3Nh0cW/6kznTamCRwoBxQR2cN/77N/S3K/lQUGhQnS9VWiR0Pg75+O
nsnTXy0ZEdcAvhC1SC5ZIXhspayOHNSAjQuCFZiO14Vwk/4+mIttpNyf8dlIvdez1ZASjF3i14Dy
JMp5A6ajl+q2gFQUQAtcSGbWRlzd5gd9eD8uFrtCrhNEZ4UZviiAPk6PUKlaWOOReasVhmEYfILK
+JW3K6CISJDTLEC8p8pG49haXpW6spac4qF3DYbxq6zRKu8xY4+44lYKoWfQmPuTBkXqH3sVAXoa
ooWsRMfVcaGKbDxe/vtA/tss0zCYUYsmR1O1vqcEjLoy9mYqo5fQWrtH2hhpvbcQDZuBzQ+TF2ms
HHU8S1xuC9OTVoZuCueIKRAYwf9+Lf82zUSlhc/W4n+rXP7vHypuyGlSimU4obMWq69Euer1R4N0
RR9CfPdumiJhISgoyD4aND998oXh56hF5SZF6JLnClFmAq1vVicSXjOi5Gv5pmK+VeT3sP0M5tbL
KXGMQzBYdxFdlkQyrlaG8KtEN2AHJCrTvtPYwCApDv+kHJR+hw9+P2lx5yBDoz40idH8+/triZto
ur4fTqJ1kRDgSLQ3mlTcMrHa1GxDEhZrUb6lo0LMCjp5FRv4WTePOG8Jxxs10tjX+yq7ZQ1Kbrqb
E+g/LSR6ErbwgDONHtMr7j1pFRRup2PNUcmCBwNIbACptwuvIXeRimBWEP/4+0JPTNpN2h9T9Fjt
8Nbme0SLY4c+WdBd83ORqfOyozh+1NUhYBNNbktAfbBUvE4RHRuRGdkR9MbYUZcnwLb1X2xwJ3pB
i77v2e3XRUiQa7nCOzeh/sqM1ZfJSTrEzZX9dFCS55aVFKDUx9cRSbmiHPs6JlN+q2MxtqbHFPfg
IrxHlkJ4TLubDRVbIck+pvU6MJXkRo3i6hxpt5CMonW82A2bAjRT1Jl7obrqOLoKUbHD4EnTanuI
bwLWRenJFA5llzJ8NXZwS/m8lyMI1m0oxFs5EqCKHJfsI2xITCb+t7RgaL40leV29Y9VfgO6GEQd
Oom8J/sZWW9oHWr2wUv8QfJmaiDdCyC6vKN/UrubMND+1SE2hNgwZpk2240qDH4m3G38tMFhRPxl
YEeb2VKdOAe8VnrNseI0DXDfpN7+/1eZqatMWjSNGFdaTH8/C5umHmO5nbRTB9FIxdsAWoW5UF9+
ScVTgM4RImChZfYI3SycTnJ3N7Q7RDcxts6GeR4Wjq70Us1EEz+OA+cZoimz63eyikyABsFKS17A
uD+1kf4THni3ZH4/F5gngM/NHc386l2SADMB9fnvt/ZvF5iFMENcZ0iM/7536IK8XWJBWbqTNb12
7XMPOu8YSN0RNCk01NkZFFI8uWU3rzMvpk3xHWBnMfsPPJfruA2UvfLS5EeVNFkTmMwnGgPf1MXN
FD4ymN9L1ugk4xvsvzB4EWW4inljK1xH43Qbqo8hupXJ7BgAq5eRj7feoWnYTGL/UD4k+rlbd+Hc
QnLJOOnJszwxFqewSQt0cGzIYzRAhXZZ4hLIHqgGxG1pdlso2AKEGzESg/8+Wr+HN9+WI4J8UUIx
Z4O/832iFOnTEkmx1JHFzNCPDZkQVp6O/8GgUB2nu0otSUodQzd3Dm6dfDUejMpLoqMo+aj506rz
pvznhKGlQhWXELqC+yKh7BidFGjjFJKVZlEjQCzA6jMRnaKN51TZa/EzJZ084DpiPIlFDB0jHSrj
LjeLbWGzAFFJOb6QdFcVyFIuI7vpKmR7PlxkOn2LwiwpWStvbcvFP6niBrQqGkxyoFI3ShE/gmAs
FVDC+kGVmy10nY3UEIxunFXqigDoVhFF1FKtF9XXDslbUzEWVpK9VNAOa9BiAmEU0UyoLbQomHdC
hVr7HaFDhYkzWVx5IPyWuIx8doki2wxt8lBIt5H249pt/PPYw1pvDf/4rFZP18pd17Xv7eAa22dV
VZr0RLX/htBXfFootcZt87Eg86BHv2wh6/aJV2e7bNyuYEOL4RMqvEO9BmfjB94QcY1YTz6hK18o
osZtRglBIwPlFEtauEP9gQZxyhzssUK0G38AYCYLL9ih/DTm3Zw6FZlmDXdJbsj2RH+mtot0i4qN
XKEKU5SENoGCeqMeanOT3JH8ZT/ERybKZN81EEcoLXOPJIsK9ShKE8Ze0RZoRXHOf9HcRoJY0BJE
vwj9lNbZi3TGLTZ/5I/6rWK9LTY5XM57+pB5qF+v0R9mnb8Xh++HWOX4Yk5kvirr39bF0ZATsxuU
9pSJpJaGvPmo3+SAHmWkmgKREFjaDaYQ9Om8hkJRCNnwzqShaac6xccyXEXdes7H2p8qheQR0j9D
p1mKSxrQTenPQ/6TT608zlHv4Zx4mnBwofnNSpaIOfnDxU0M17+cMRqaEeaV6OPANv19mbeMsJ/B
q/SnsSRNR7hzivsikR8Zmu2pI2BS7N+MIWGaatit4irWxxS9yRZV9Mq0V9cp7i9kNKyC0NMlIAoB
uvHyGs5QEc7pUxCwcmnBMS3RChdo5iXeBcFJ2T1FnVKW10G+9KwCI5qgFE6bVqh77gKbvhpXAk3G
JSmnqVsMtWuKiJoUxmjQcFlyTHgkI1W+RvJU3uOZ2eXtg9VTKsXEp0iO3gKmhPXFWRiCLtXoJiDn
r0jiiqWThP5L6SESsp8XqAxC0S6IWiZIasE53ofisbwqc+8JCQ1C6hPKlZOEns1k02jRDmmF7pGD
lXDuamO8RwTmGrnsJ6t/AbFUGz3PWcV0lk0oXnoNwKwwUvWiJTE5riJJfMbsprxCRHNb4tK5NGSn
QFMnD+99b+47I2MZ+9HB0K0GbvvBSaHXg+772XBE2hoJnWiJRMWZThR8nJBw8MDkgdnD6PmrvIy7
WeJ6JvvGfImzl2nuUdfEXkavOYDIDd96Dh/nDqwG1n0dUKa8MvACbif6U1Vdpe5zjt5K9nT9mZb7
iLlgDN7HwLqOaXoQx1duoXDgt5XwSVJXYih0sIEBcnoC2mGyPOa3iGRQev+NQc+q4IDV2s+k1WkG
Lq7eiPS+sUBMlC8X2ghMPq2fUwknTMa+XX8uaLZbpHs628wiZAUmG487QIYsqCidkQMiJyK1We0s
QviERgCUiryNWZVgphNJiSSkDYGYzBYWBhOYSYoVIOFYfIbyI5Iwdow71XwYRDRHmPukHr+khW9N
6+nCJI4l35rpQxdXwAhw7M+aejlgae8AoyiVX+joyikQjPQrU1o7ryzOLsHpBDw8wyaGit91EeYi
HogCnvxtPpZoAwXiRzidlRrLa/3AnMRMQBcVWBDaHeegZIc6s8gP1Hv0n5/U5XOdzqNLm0G20WDT
ki/B0g+SYnf1DpJwH/8Y4ajENIiF5XmmRdoo68iz9sZ2tGPEHv3TQKPWGImIiQLOrX080rJXTmn9
1vVnOTXsbLpaUJKKYDsYvyL9LjXHKMi343ONzaVR8j2pybvIwii06xhlxvrNkC8Te46C7EJzuSz1
FdBwRmCkbMVbpaHBIBrbbP6pDd3zsLA50H/N2UMo7pKhxrJNpYEKNo6fwyTysvhPrRjpn60YE3eR
vi7KGMpk9dtSNhdDUM9FSv+siZyeMD0zCkj7LE7loEIixn5L7G1n0Iy2HkaVAqU3jT/4AeV/LKcr
llZVVwUQUWz/EHQL6hCHRoQ+sJvOKF64utuZW8NeIPOmwvdLYvKPEJm7+koCai94/ewG9Zv5lpCc
u9UMwgc2zGlzVkjG1Jy7suKRkvKHgS3pfv+26q9SYHCEIEjkb4Kdoi578qHk7pTp6XFaJkdb4+wz
rAbrIqyriVsv2sOoPJUltM048wqpOKTQk6tIf524+ZK35tX0sOBTC1iMmusQviDyXUyywqIAV9RR
Y2BhKk+j9KJPV6G6C9WLUh01Q6K1fY2Y762Y6Fm9S8WxzGSP1EMy9HiplO5P9brOV/4c0PTSDQyf
TNmQacairbfXmY12b+Qg7L0eipCYvOmEjU445QQETpBNdz1YKwpayDQTlCnIFv36zSYdcHBH05kK
ayfSsZ3Vdeem007E1UKYdWUKuzE/haOM3tMWszvNy+g9Gz/gVOnYV4pZdITo8RYLr7Hh5hK7nDOL
YO8hYI/Gw1jbKxOUhOnN2WyepdmPSdowIAIeRqSjwsjm+Vx0kT2Wj6pwiYlZyqh3NYb2JHX/EkRp
l/FRh4X52muKIzjCLG3JNCHMgXZtpL2uhTRNe0IJIbXIvdfl7E6DObvX0avaHdexIq1iYXlEJ7Ch
rbzR4STNHXetmr4jsgzapsYcuAbi/rCU92SzwuoOfCH3fquYwyP6wBgGdgzNT3idUe3VTNIDoO1Z
dsjmlyL1oJlx4moqxd0a2fVQT4xWtNsYenPwZZk/KbxZwXqT5hhO7JALbrgV0VvBsK3sfojaU5/c
ghQY0Po0uQ3TYJPJuHJcY/yaljNUUoTLiR1F16R9bqc1By/dyrMfRNjoGBtgp53odFv6JQNQnoDA
pZi8wHYWaZLoGTMh4VPCg1MiddNec3YVVXpcsUMqbExd6uHDMrkr1UNKvmsUHtLcXT5NXM0jKeqM
CHPuDrHZ7dPY2kFiec4JqImpDcT5w0AxXcULRxOnE6UA7K03WVMR0vS/BipHrZ/cSl8e0NdvY7Rs
YfdmGO8RDRxFPnf9rQWUhOKNLcMY39gtKTpdAssLVwBLz95Reaiql3z5ISTkzEl4vVSYzGXk66AO
20AmwqTz1u5pVeRoKby58BYAwzlaudRpE0hhmJFgo3f12iPAlvbQWfWRMJOnmjtDJRPIchvxynTV
84wcJMrva9iJKEKRInpagP8r6AjHp4sGUTTr5WNe3GQKMehHRkzY3F0VdPwcm67B2ZiCs9S5arrk
cZrmY8goW4adLw+5P+sXi55HRod/mXqn7ldP1GsjI7Y/pbzXpuBCjXMv0C7SrKIscBLAb6N0qtmi
Zcy/24YrGK3W2uoaB8Vtwy/Q9mxNtKd2W9IQbeN8P3Oy94Irt7e1Q8G9XjiWfL2OX7I4rqPdeX7V
azxIQF01hkYKgTWCaNmEOS9vWnZV+/3U665BZEJp4ZYTysfZpCeFM6kucrwQjxI4+lVm1HPygM0f
OFMX6a5FfAYf+rBc9ZA7qHTSg3ssZLbQfi4sJ1V9zBE+NKadVNixCLd+aGNgCsKlbr2uPMQJM42M
RGXeJ12cQHpPk4r+kK2sm6mtlszbabwmwit3L277ezUnZPqXZAlIKngqpyMawQoOwFEcZAW7tf5s
V+Ba3ftrHhBvUmkZjiuvEyh63JZp5y8Jy0LPyIx7bx8RVDB8tt0NBWSnIcFDhhBYuAjLY1kJbtO8
xvpjmH9oM33npieqW9kmyeSoqKQSoPFNf+bsHoOHGDy+eGvDayAlDsclb1EoBxB6JmdNv2XxBI8J
1N8yLn2i0DvxI7ZlagNid3prexLGhU3KQPxFHaiHscaupT01sSJ4MtkR9S97pwbPAbFK1ZsZvLe9
bJf6yzh9FUa9UypMb7pkB93byB5aSh/V8LSKE8xwXOMBrPynEX22Oqd9fF4035h/oxhV46ZRtOfM
z4zpLg4KTkjKi+amszxLNa5b5kVQMoToEhZebt5kY1tG4mbI0C+xGBJrsjForu9GTItmVNGUpBXu
T7RcSsHT4UShHcfXUGLwgYo1pV4uFteKlWttRUz5zaKoyarHNfoAvoKThhfmfgRMjYTOIWrJwlsN
0mOVxNxAciYwRqZZ46ayG5mGMVVf4aPRHHj0lib1AjaQT/vFKs+TbG5EVuqKMPeq96fUWMMt2fOi
wX5i6W7pd7TBE1uPtecq6U8FGg289zy3KxgjKWe7nnjjScC4l+2i6cvs1koP+aJ8LYQHzey2kZE4
QxpcrJB1UogOnRXaU/KzpPuz41BsFVd+T1WCEKWHeLyI4W42uapqFs+SQuFWKpfIQMfD7Q0WVz9d
LHiVZjfv0Gdl8pcosjdCHh20GjfoL530m+y44LuVomIX5SK76UNdHWusxHMvMsK/cO0PXXYWNMRS
SEmNBZW714gPZpngD4wPdRnCaQ0JvTE2xQaFCGqVX7BzD4zI8D2ITbZPDToL2S0Zb4JFlWfVtj7W
cF41G8vTONW7CkMTxyyrP9a7PJtwtcf/xr5MZ/Yy0AtfUNzKAWRlGiFFw3gt26rzfFM7ZPZ09Kpw
shs4Gr0QeJRTGdVfX7TuQm+YYOmau++62y/G3lnPiD4kGLu5GcvTNMbbtNUP4C4R6lZsbAwS5CN8
nUbIJJdh8INoXGTWierXylBZ7FEghGQZdiPyOoU0+aH4khVulrS8CilhdSPI5XcKkd8zwi6ZdBmU
VYHM4X+NSvgzbI22Y8pNaN9wf8QrwX33w8QqamE8ROrQisTSJG6C4T1qqSqBIa4hHtSGs3qhbj0o
2k1rI4Yqlr0mm0fiR4GmqURCQXVWcelrE7sJov/QXVLK9feCSpriFKxtLAekYCHIba5meGwneLYQ
93lx63QXmZD+UvSBxxSW1h3vJf2KmouMLxgt706UnY5YzPWPUuKnVMR6fCQflg8YkRfGnWX46Ghe
yQ0oavYNOou53p6E5GkNm9HXGItgn4Q3fTrP8b03jFWaPFX1tl8LOyI/EKgi3ywwPOqIzZF8krJz
V+NrUdyan1nGjkB9ETF50XfDHplvRsZ8qkyMnXjhw6woCEeF2b6SEtrmrm0TgXoglV+67DpyD5iK
gFtwQ1HHRnA8FkFFB6SHoLJf6yzRslzWIFK2RQ1I+ZeQHLmaI+Ap2mhHg9eyTRYYw3Hz0Ad8Mhgb
Z/TGU/yodLdwQXx/VUy7o0egHgljqct8N6bScc4A0WK14cXN0bCNhEulMMYHDlBh22fnZKCQ0xb0
NlGB0ETc0T21JBX8El9sWq7ZPTQxbnQ36Un2NIj00Z1UcAuUELL0MQr3Eacg9jE5BZep+VPxGSfX
tWpO5nsZFA/tAsPhpV2xG6S58o4qMsNHRD6Lz5FRi8cqxR40HdfxNVM5KX6sI2diH8ImW25Lb5Au
/93i/gesA22qqBKWCdpNg+P9XS2umVJSKd3cndSFhk4932pjOIGxOqh4Jo2FqmI0CH87m0KybZVw
y9a9oJ+N6F5R1+voPjCaK/DvZayAylFujmQ8UHXQKKBHrq9js/Wzyb/k6ROxicQOQ9TgxNyWmkLD
yuxkBLnTsGyTlC5o3IgLKrD4nQE116QhYZQfr81CtEP9IMSGl0nxQcM6EprOfx+J3/S/v3c3ORLm
WsTSRBbN7wPzrsKB12pid0oXcTcG3ExG7swsW/7cCeeEXtxm+GUJ72OF2x5x9lzl+1GffCuaHea9
pki4ZGgzHXBEdd61kQQzg8iYLvw9g0NMR1s+2hWRmynCw0igjsRKXJLRq8qp0ysCyvM32Q0jHR0M
xkr1Q6CjE3BrMCQShe+rnCVUz4uOfIlCT2I+iVzHlkNb1JddwoFmJhfq6YOBnbzFMd0U3bFKqkMa
SGQIMQvVW8ds/HquD/TK3WKp9kWgfeY0YOHJac4kMdApvqBCLnl2SiTk6jlOtLo8aEa7I3DBQtCN
li6spF0EQqER0BATLwyU0mcbJMrJjxIPi2HCr5hJzgKV0PiJLP6hCy3L/6zgZfyDFvJhVZVwGn3T
XBtVJE95T6dfamwtepGka6j61L3jXWW/EQBpACMAGZzwcCTNG8PwYJqQ6xQCDrd8UfI0EUWpO8U2
Zn2J/CHZLkZHC49KyKjW7frHeLCT2h1ZxfUtLfyZnS9CIfMY6SASKAF9Ct3hF081k/9Iul29C1WH
AoFMo3ElXbPM4bW0lckxucvNDhODeNrqP7Un5Q4MpXyhH4U4cZad/ifb4pTt2Lwx2k3d7UB/sPgC
1Bh/MPcme03EaMbIUFhfSMUrtRzmDf0n4a4CDtfXPNyi1qYtodDWrZg72rK2JY28S1eXRayigdsp
oitLu1LYm6FN8hs7e4ELqPVIo9EjbMmbGZBpSGgLJDlKbJdULXM6SjDpzy1AB+4bzxBVkBvz2hEX
dOjGfqqQpTKnHthqbcIPFvr0OcfvMe7I1lLgFPJAGJBhBFObXqyTgRGAkApsvYzwKKZEL0Ip6FkD
HaJte5snJwErzz4JPoiwnU7RD1bq3gJ4z0lPJ8RJBqTSTqD6E6OCn6aJ5oMF2k2SA5SHvCStjcE7
WV5bhDYsONCJuRUyY4QZs45vQGQZVPxb4DNG7fNHnUA1KGUfsDc6yK/kLnLkIgeVNlmYioxuj9Yd
p9cGMDP4DLQmGm6rFemKgstOlz/I4vVv8ysIhIybcc3oK3xBA531rS+lJT05XGU0PRfER4Re5RAX
7eVu7g7SFnSLH/jLYfLwjO0jt/ZqT/tl+JELmgzAi9d67FBcfj3otnDUbf7Bo8XL9I6/Xv9g+C3f
IziNY740TuQ3jnyXLh1NnQ2Z4S7rzlncZ370HJ/1PVEadm4zj3Ymr3RrXoeyq5/GF6LTHfJwdr//
2xmv66+Z0/MVtVs4Lf+tP6f2+FK7pdsdpvfBGzwS8rzYDX7Fbugaduwi5+bX7kAHzZU8ImucwDVd
eb84mZ/51bHwTd5/sSvv0+/vDtfv8CUXV7o7f1AUO62j2eJFsykQXpuD/JP9/8ChMn3TbzzDDnmi
9anW/zR+lp/Xb2AAt/7wNFt+RkDA36wvhhd3GHiTtJOkQ7hf38P4QjeXIzBeK7/yG785invVbY6a
I3mwFneyrexSm3PN6Xit66tdvyLxZXfm67JjwndIu/Vd0bjwI58w4H11HN/W7+Ry3Ka/j6zkpfv1
aIX78lN6hd/jSIfFS5zape3p5Ovx33UXZUfg3I4exE/ZDlzxqu4VR98XfnyWeczEX5+1OKru+rvI
N0+y2znrp//XR94fRg9cDx892c0uxkM+/s7p9zP/3jjacwxXziFBjz9YfEm7L73gpLvifv2h8vLX
h533tWe+cIrcx33npF/977+NfHG/vmHZNR7Wr0r44H4fhH16Ho4mp0zpThzb9TMQrn99EgZHHM7D
c4Nc09WfYzd5j93Kaw6G3XiMPzS7/xlwJ9wYtsoHudLjNnxCByzQXAWe6cu+8cIgd9yoZGiE7l8n
FG3OQ3haHyh0A0e8VHbPCSJxmmBi3kvusLdeKls/Su5ffxdyKvWO4q6nVOgPe5yq4Hk4IXjIfeaI
dsOnru4Xnq/xekdzpb3hpr7iNl/rQ+a+ZAPycxM7szH1+HCez7W/0F0Rd7KD3cFJfRMh5ElyDU5Y
mkI8ROmvv5P21qnwKrt1oOT61h3uv0+LLPanfeqXx9RP/fY4O8KJCnRf+qJjPRVvuEHX38KiOorO
9LW+FM01HwDYu3/9gGDBc+S+5Rp7lrCdvGPXy294LZZr8Uismh+yUz6rDirJXb6TvdxJ+ML1a1Qn
s3OHsbULhNOBovBc/QBowo/miZypHSpN/pUgHn/2LH/0SnMTO+OBPFoEgh56sJ6/7g+Z274nL+2h
P7Tdpj/0LDds4lh8WH5O6zm4fv/6Kz+/h5eedWpdkjQWsPpg2utjEVFj+OsP82z4KksXj5KcErf3
ohPpHOvSxnp3asnQWVc1KjHdxnPg8n08nMe4fl3iGOaw2K0xO7WXv/N7vvj3d7OK5+/rOin4vI9D
4Y6eyOtp3PW9V/wc3UEcrf/415PyhQ4PcqBpELn6H4Sisvr3ec1fiz0jdIgzeEP547ctTJooWiAV
qcw9c1sp8MQ2OnB+3BY+1+cVGEdHzxSn6rJR7ySG4T0/dj+Nx+XWnjos39lO/OoAWj1UsyN/srtA
1ukokMgvwEzYxqU/GKJy2TIlO9MMRwGMlUj4UJhV0/olMiHE8roZLg3z31fLMT6S2A5ROCSoJcYr
FFRQYtpNFIFabbFvKtamsigOvOSTFylsRpY+pjvEioVvDRaNjjSW4Jy+hteofDAO6j4R9pG6xcr5
ZWVbi90NUJIvuTqL+oY2WIgMnhEEnv5py4vWGUqugtRNIT4uYI1l4mV21D/yuO+xYeBWOAvyMbiP
LzDW5F/tSxgfIv0JThZUN1+80IYhSzkjiIKncocKoPemP9Oq4P/PEvldCNw2bP8SawMEixnjizXs
2uKB/GeoXGLjrS019vmbiY0TbTyaSeA1rgkum9PSbLSfKcyOcrPMXnCBp44pYZddy/5J0G5y9aRd
gRWlRwr5MN/+j7DzWm7c2rboF6EKObwSgZkiJVHpBaXUyDnj6+9An4frpl2tU65ju90tgkh77bXm
HDPbKvzR18nYTFsRfKH6BXYsoEeTAqp9FA/0NAJhHfTn4a57FGmdzO60Ibw5uwPx628G8of1lkHF
MRn39Vr9bF4YZQcs5Q/+YzU9jNZZ+2YXSOc9KJ3ujGl5jz8FDBUKCaYcJe7Ubq11yHrsyb+0riFu
rXGDX6Jf1wHBnLTXQm/Bj0Dj850MgyvdOTLd/76Tkm42lb9vbwDr4M1FzLZ48W9knNmYSoM1G+P1
5QjyZWV5d5AknLvGfpudYnV8YuHBqLHVVi+ifbcUuFvN6w9vzWobe9tmdfQG94VGYUqp6rWf+33g
Xfb69cKLxt4fvWb1SFWxv9/yQ3GOrJSP0MOS8jzerxvHfe0OhxVLiHb6PGvHdb46Sa67aldnLAhr
kl5XBzy55sp1K+/kIp9xjfXJVdwTs6kVvURvdE/xZieuHi4by3l4EA8iah1SiGwOwhHX9O7sLztc
bYzXze6quPav1L78ACP91+sBCi12cYWaEEvpQvf/U5mSFVMyxHJlnUz/3Le7NnkLEzokd2qF+2Ab
10DLPkNw5+n0Kc7rNjv2UosxaReEu7LZZ8oD9MMp2TfJB6O43n9OlKdoIP3Xusb+g9Ehov8o6p08
Hxr2PfEp6M5D9GgFn0WS2x0PQNsi4Mi4836wYt6I0knCRHcoojpERY3ZTvxtKfiHI36Y0yRQi9rc
57T2ZnkErF4CcWtwd8C7YTBm0kgyMAHkOf0unbK0f8sBOIsdt4N6KVR88xsNzAJhjmmYHkDvTQM8
6j50ROm5F9WNMmfrUUMfVbCyQTKC5KqxLRTL9wXqxdshj57Z5HU03FH5KhorDTrnljZ4HVbbMtXd
bhTcUR3WKVKGJEDyXLEReiqSclNq6ZFhMYk9vCtzdpnVsEvha0y6+tj6xHWFwvsInjhJ3gM9viO3
pkH7CRxsKDfjXL4oYv8DxuU295MzKhNoIKJiAsVL08K40WS1odZVY65OjzWMNBVTxSp5Cql/M3q4
O1Qdce1IJB1b67DZcgRnfHjTGuBPG6JGO9bCMWGDRnAcu9HRAcrp8w9XGqHjsyjtVSgJHWauDSy0
0NhxC01XAJG9wtcBL+HF/L4Le8/5g6FJ89bHnglj4ypk9IhX09G4D76zN2TK6tWCKGi6UED5gz32
DM1W7sUv8CxsfNt3eT9s1XP4DACW23JjvKmfw2P7RP9WPS/+Gzyn6/jZfJjX01c/b+lkhu8Bik+L
fy+ZB73VH8OAGWDVYEZw6O6jxe+v5H+Jd1wq+oPWRW5cUpCkbxzHlVdhaRVck1OzGLVYGdx60ZeT
mQoLxmLLPtu8uHvIKg/ze0sstatBEyRzajyOb/wZGoX1QOD4GsMQToSGnbGyLUrXesT1SU599Vzv
hq3xHnmBts7Z8ONKfBezNQrNDhIDTxZbc5iBR1SIerYd1LXyOIk/vIZV5Q+lw3JrMEo2uUF+v4fN
34KNfzxsY2r1cTHGKqbCYzzqzxbIb19EITiaJKKoIDGyvcnCaWQALjUBz9bcegF1qo7c7dLAMp2Z
Drdlt6bFOTI30TXt0KWMZgLJ6Q0U80t3DrQIpx7bmY+6nRmtypQjLR6qeR9qk4t4nVU5cVNYWm2O
f0NS2zuNxTYGIZl25a8GO97fl58bJhTfm4QNXBK6hi1fxs+7CFX+8b3nIiC4YOaNiW20POfjuSl+
ddEuip50KogI0cGwdK+beG8N30rZ7ZaI9ugpbIkXV3Sms9sikbB0vmX1pSMCGiI3v9ZSRWHK20Sj
9C3QCPj7QWu/kz/+v/24HDVP74Iz0Akj0HlJ/nnUQikYqlK32iUd9zmbrHlvTcRkwox5VeNnix25
sW/HPYLUCLRQ7TWmHXB19GtN9pBCf2RT0Rfaq/eLqeAX46auco1go7FRGez8JdxGv8T4GY+VPLmZ
uB3HfXDfpc+64MpPR9mt7xZQ+4qkiRonm7SZ94XhVuILUHy2/cq5C2n87Ynpmr1OvgwV8Esglu/q
r2F2Mzwx4QliHPkFrfFFAPMqyaB6MxQqmQJnS4P41DCFls85PTGFMZPmFsa+RJDbzp4BksNI3ySB
KglzMhTedMdwfqLVjHdhg9z+Uzav9JV0gMMUZxBCPsikgCTEojDyMAmultqNazFY7o6MaoOTsfpA
zjvuzQJ9KXZAmdj2oy4tWjAEyYXhIU0j9Zv+/br56nVkG7OzeP+deG+Gq4F9Edp9xG2OZr+2u/gp
dUuydVbJc/hdjd/v09ZwE7vdlLOjo8UQ2JLOsepK5U4iFmVEC7SSmeC1GzBv4xec5JZNd3SZXGwb
9QFiB/VffYowFZIAz6wYNP9khy+U2gYKC424UJeXJD0Jf36ZmK/2LrSruNqJixiI6QxX/p67tTP3
1XvyILERfM+pTOrP8SUf1io9ACSdfnCJ6V8t7Rx9VwcfcvOEygH3io73ZDscLX8FgTi4K3bapvlu
/ce7RWW/F4/Zm0bL6cGSaNathuwcLyb/LY9Ok78Dq9fDnXDa+v4GXDuw5LJal70n59f0QzdYPn7F
7BCFLzm7V9T1gN7Lh2dksm0QP0Y2J8mGJqRavCGit74T/Lj0X0klCF0ctirmsL2YXXCOKstwfluy
JFl2AmCW8+Vmmd11a9F61/PHzilIoCjWWuayGhQvDVg/17KgKa3aXzbt945puyMFXntNhW36LRu7
ED4QuR0M5Gh6juw7u32/RlVNyV7KFz4Q5q/6yHxT7bf0UOXH8VIdKn9d7zZwdIVNTwLbqnEAHOaH
8NfkFcgZPbqH9A6Yll0Kz4S+K25Q0MwoS6a7JrXJ22afulUHnLueOtjxR051kjkz933vFOoVTEi6
M76nrfIEqTgXXIWQD8jApH7S9lFQJtwp6KtxRFg7gHUWhn7CIabyNagv2tLy9ndNgF3C406cXqlu
OPD+N3VZfGja9VRDGd2H813Ro8LfVewMS/yU4OSeYR0j3PFpna4kWgTINPMK7qLNsjmBtzn4K/6K
T9IFb6fT0Q9nJ3h8NV/ovaqbCMI0U1XrPJuuEuzyZD3tow4R8TnNkaDBYbJHvgGUWttvMRfcsx7L
S2S2F3KxQOjuRYrX1lEeKWK7fZEd/eahTPdz6tY7hMutQdBReC76XV6uAwmC9pIHQeCRjyh4oNzz
iKArmM6za6LNhoyzkb76N138jCEt0crUDg2sqAbe1fQN5xPIUj6vzM8Gid1n4C0tjJ3APbKqzgPl
kc0ka2qeF0jodXrALj2e+m8Jv+Ebe0T5UB6J+nksmH/uw5XTXhYd2gGtv0L7pjoi0jPesx6y4D1a
XRNrktu+as0ufUGkQBeCbWT+rsbADtrXWmCeEJ9Va6+9TtxpkRe6kCS0KluNazTBMTJtJH92Ve4M
8yB9w4Yen+CRdDx9dnsE4mHhrN0Pxg+zr6W3fLv2AJs32Mmx3SCV4M+1Z2rqXoxKVhctcolgiSK3
aX8q/f/rI6CzIU9VAUMpN4uyn5dZUGcDH9Hu/ImAafra64Zn7+/r6G9Lzs1XwaIA8lZHk4Lx9Wbr
VA+a1kVFHNx/TPfxi6bv5rU2usU2+iTtpCnX0+qHzZr05zjq98KtafTsQW0ZClq6mwpcS9I6Kxq0
KGZ+InTUZP7FPqzNtpS2yCMGVIYTDZifohBvAgr5XHivIjlYsoWFQZeUm4HBpA3hEImlsK/a9wkX
Ya+/Iap0GS7YUSV6ZSlcCyBxDfDUVVncBZaSrXIDtbZZHEoV/jADHRnIfV6YyAFSduk9NH4d2yf2
B1rF88YK9fswrx+QV5itdJCS+RjmCu/6dhuqRHhY1ygu3ZqflTD4i9V5bSJ8qaofZiM3HLX/fVNZ
QlhMigUlrXajbkYBOARBgj+MOAits0Gm9ASpjKuAkTPC8JpJpfKD01b6t5oZjuDyYcuOFcTUDVWp
Tcck1OomO0X5L4rJbR/Q781Tiv7JLtlVLygdxpQU/kQkNiDAI0gcKsz8pifqM3sgt2mqwx9K+p8O
6uaSa5NaW0ZpBKSfH48jObgZAzCiV3/oT0rLQ/L/DxHGR+nPL39zwo3cnGUtN5PTwGq5KIgBeDO2
Ho71gpnHPpbG/D1di3A0ub9HeowEshrtxLrHPFItIIswWkVV8/enW/5zS/O/A5MXlbm2+DJpkPz5
opoblOdBrwenSdrlBOAkVudmsBZiPF6qfKzCXVa/GZdk0DY1XD8twbvobwtVJxpnjUJZEu7raBdW
tvWdGQsXX/3hCP/j1EHBZCYNAUAFpi7eHGGcSn46lHV5goDcTNcWp8JQfY/VxRjI1s3trLx24EGA
9LE6kmU7MAvWSNY4lvVvRgP+j7+fs5v303LOOCJi3Ogy43TSf5/Tf2yHylxFSovK42TQrVTIJgre
RIQcRfTmo2C2FnUGZF91m47rv3/ycpf8eRf9+cE3j1CXFMJExjYwqO46dzsh+aUYzlDu/v4p//Gk
Qjk0LFNawAsQxW4Wr9iXBAs4SH7Sxv3Ixqk9tsJe9e9j9S3ylxl3TEHOte7ASXq9+uyX6x6IrPjD
OvD7fXvzdRXcFwbOdQM/mSn/eW9WgeLrWjJlp7aet7/TSjG66dEID/OtH0VgbK8z8VB5UXl1hJCG
1bzvv0OaYWEz0u0mSSO5pIwE/K1UjjhbRa9L3sggKpjEW9PTOHim8D1hp2hAG6ddvMKjzIiAHQmJ
awYCjzT+6S3459q23Dt4d6GXiliheSmYN43ccA6Uuh8UATfurklJfUGk0A4oqLfzqSZrJVtoigRY
/JhC/y8357KkUStwQmkT8sT/eTJ1aZxbMSyEY5etI4Y7i9g1qodTVKJah0Kl426NUmcR5YziNUnf
uvlBQVUxq81JpIYzh0fDRMXzw1L0b9gex0Vfe9mpkz9p3rpHEhy/M9GBwQnKAlCc1DFZKilpNAxl
CoSqui2pRY+FfmZJdXLjFZlrWDq8hGgkNDSBEsrm4lmpcDYrbBvydY92UKyOPYCAOvnhCZT/dRpp
f1imRjeE49WRN/15GscIRSJLWQtMisGzsQjx02aTT0869X+GkNyawEIV72YW0OjBTGZYqylZbKwL
GLBfFWjIR3JTMjaM08G0zmWaePl8wmQ4R4R9l0SmLik/9I0N7ad1X16mYH88UcvRU5FifQGmwjvs
z6O3ynaIBRTHR4uz22YdOT20P1hh1LSFvOdmyidOupXRv0kwtVJYnMO3iHmuEp9HYDrFQ6d9tPIu
kuYfFsjfwZ83R4aHngxXVEgmeN+b82rKVaVObWRAFKTXIQ2HqNwL9YXIR6N+7LJTiUGY5TNF8N8z
/KoZaoNVCzvRLdu1mT762KEGNFmGlNvgTGyz+dTCx4q84pGAksBWgBGi+lm0m0O08auvqUQUPILH
+laGa6ySkgncCYEdYnYdMW+YoYyr32V0ttr4PtJm0OJ9gTvXYAwVcEoQPUbdr4gtI4baWMRgJeLx
GwLXmHsWo8gzfOWHZ0VfLs+/TxLBGqCR8aXdlm1hHepDVsXGEeD+SWAMNyBS85cEQDoG7AOVbxUD
/EyVRHeujuQPGcYKzOCEwY/AAwKnCV927MjyRfJbNsUEHfGII2nPdYGs++8h2RX5U5XvRJiGc8mr
oNwJGI+AwDETgQbGyYvtzue9RdR9QsdsIkZeIEYx+qr8a63HToSFiJpZ8N0iElw/YhohIL9/JQ3E
zWJMj6zaS5ReTdAstr2NUV4NggcamGkR6qIIL75CVuPfl7R/lV86ha6y0HN5xeDpu3nrdmU1m9Kw
5MMxEBTCd5HJR3HwCaNCiJwkL3//tP96zCSJVE+W0MVAKN7czEncsF/I2ozsy13aLEC0KnlKg7cC
eyMbwgm+VMeVS2EcRsOuqvz9rJNMUH9raudoLEl4y+KutNke/fCcGbcEBoNSCs45jPpl/WFjulTE
/yhe8sEoCIlQo4sorvPy0TGa9VSuRXiaNKtaroPL3IMSHGiWZa0k2C09A80ecsH9bF41nK7qPRvP
Va4cAmwBEAHMjc+Y5J7cIf1X3DImg61lR8mGR4NWtImVhAkJKRnEIul2ONoodOllzuZGhz7SukKw
rumAF69VcW7rrRG/FfOdL63DaU8qqziv4GFNyUMkHnvtKzH2g+7lCPrnk2Ed509l2BvVxbQepvSh
5TUa3edMzGW7jw5p8QocNJO2pXjK/Afa1/N0CggPKRl/2y3ZSuKJHyNap1n59v1z2GwSNj/xAZBy
kjPMWBnCTmi2lBhi+qyg8UPGbyH5XiEfppmBLs6/CqlNvMliyWtI1MF6juWPRKxtxTOo8QVcDG8q
06CKNz72cjSuNo21g0ijNfJkfYliI+GBMynnzvTdHEneQ1qOEr9HGYPYbpvFjog6G1c1fTvIv6pb
CO6SEhfirqWL6eA6gKLEAzqdCHDnMtU0lBXe0duCyC1UkO06ZOxPSltwNPO1UFPUH9vkqhf73Ppo
cjc9h5+qvKvkR6OjZ7X1vxsfYM2m1t04WkvQwgVXTR5aYyuMFFr8Fra+DndGkTuouIl5p52KyhJL
V8FgvATtuSoCd0agyI2F7WFwU9lGfyB+y6B/sHHQT2foOD/7mhcpFyu6r9u13pNDdWwnGrBQbwx0
v8q6Wrg0GJAvXf3QKBzYbK3UEtPSkSx246Gkvy1gkcYSayEQKPaGeO5yp2pQFq4U1RZqRKyYMRDw
e/zJGvzN29B42P7Qms800z7msyXuScFU1W2JF13dBOEhTs8py4Zyl/d0PHem8ZjJG8Vcp6TX0vde
TSJX86SZ20jeSfhdhkcVqAVjKhKkYoYC7R4mmPWKaY9mqWlttKUf7dFhIxcshaSRYVsGPqQ7sf8m
y8dI2ugSpOG1Px4DgJwh1/csqsjpF3JBtrd0d1Yd0d8vrrV+o8KrzWxuJKolfdrapuhK0Skl9Klb
2m+ALzHQDCLiHG1b+ouOV0dqp9lxYGMjiov7RN+J4yfdKH69z70Q41nqYcWY+zVg+Nn3+secxXEP
FLFXnME4TwEK0TWczxJ8GR3seI1ltB64D0gz6+m4r9G0F29k/THfDIKdIG8kEW7gZlBPmoLDbdND
0cMXHpEh/MUkU0KYjf9Gf27LDRYSuxZepebZil91+sOMXXl4pU+aEbFwMXTmynS33mf5jG0Hlwt1
SlneDeuYkaa0l9u7JaMPqYvV7nXql9TNdZcHgFssggfUe6ryIKswfM8KJsiIYf46HD02DEaGr9hR
KyxsO1JW9S16YEIQLXU7N/u2IJ9sh2HfBBsM1lWe12TyPTblMo0VSgfmAPgK4bnDAGXi1WSFXYYT
z1zUvlkjv+FxHS0nEzzlLRv26fg2lJeecJfpbFh2lXg00JiqSxMsmUMqnJV5a/q7MtlIwrlAY1ac
murIxrIzwI5sJfnVKJ/EnJTLQ5s8GL1TRlu/dqthXzWEX0PuY3JwGkVouQ9a+g0rl071QF/Kd1PN
yx7z04IqZbRbU/E7gEqbjnXbRQmjFW6FjifykqvGA0ztiafT2HFBFdlNKzoBTokyL0TO68752qf5
RsAfG1y/fPWrxxTNpOYNyAkFLAo1FilVwbejw3Uf5tWCS8ioztvyM2hRBMYsEAXD7UeGFWL6biLE
G3OsvveG5EJ4TwYWHE+QXZjPuDYZko3qZu5OfuxCyAFuPH0h668bj+wCKdklZM6Q2RxCiXiJupdB
eGc/INO0EBxpWucTiZRbP7oT2jsZiw/4Teg6zRHXeaK7FhdSOgnKru6dPDpSAAbQOoRoGwkt4Y5I
8upjFN/nlovLH4cf1KQWsWd4EUY8Q6T0fWTWRWnfeuvQ8Z+H9llGNNyJh5DdgO5k4akITo2/DXsQ
Hi7F8sCkQXDJHeX5JK0VPIPKaxgpLYO7ya0EAEBOTdcfbbQzhV4OvpDwTTSzOIH9JfkwZrj+6Vtr
RiQG/EVtHRUbRCYlEkD/tZVe6ulSr/XpqREPbXYWUK4Kd+nI6zHcSgoCRuGhLb8NGOUQjIljgcYj
v074H0T5KZMPfXM/NifMrmgJBPNRbu6AGSjzMaCkHYnelPGF2SQm0tXvQUk3a+Ai6Yz4qyQlovew
R2D71fWjIEAbeMyMt7y++upGCh8y/Q5nXVrdj9Gmu2uWeHKHMxEiBPAx/thyt1Yiu9HXeUt2h0M2
N+QRvK6I6oEEZGg3rVMbHTXpLVj6HTtQutzbMeJYDGPsnN+X/EgoidJWkHfosOTINSrCLN5Uny3X
OQGSyeziqWK3aDCo63bqtM+sj1j3DGlNTrg1b9rKXgLFkXwBWHnG4V68dji9ebkfbQkNTemFxCwM
TBqdrnRHfyP427/Xi/rSyPhHXb/UZKa6tLxFVVcksAV/1mRqjYSdsPjo0iXbQHS7hFfALsRTcRwZ
UQa7QGMM51IhItInn4tkRsXtiPmd7AQxiUQd5yYk5x3JImU6VBcnCktTeJMFQtzRnIbBJmT4hYDF
Ebbms4WM9jN4jhUb4VvvCuXFD3GErQp4QeJJ3NQjmmvtFTnFQL6FTVFeDu50gQAY7xP92HY/fP3f
GqW/ff2bPs9Y6602tGZ00dNdt5u7dUDoFI/3Uh5umrf0wGmRx0c8zYBY5shDfWThqcDAvS7GlfpN
dlERPOCANSwHERHyQD9wpXwtQUQZvAB+2rRGBdUw7RQezb1kG917cM53k7IZrMdiw3NXA0Q61jpA
oCMGS+xWyg/0UEld+pT//pamvhTgmBWUG4WqoJGQlihcZE06gBWHJ6Z6BtJ1Yws6OPgAYCD/wtqU
Nxv5LNvW6Mk9FedLyRtUth7Qps5nLLBEgk04Y3hU6uNcPVuwcrEvTbZOyvcGYowrFFtLuprWU46y
Fyi/YiuVk6U7Ex8Otn8nRGyps4rjXQfD7rD+B9Edrv8SLy7Kt3LX59sSTSPQ9sLhTT5oZ2LVrGqt
nrs3svukQ0XS2qJ/fWo/lghJCKImUWUrubrm4xuDzTH04Gcu2Rkzt8yu+IrklSgcLRsSXhe4Q7im
ZZlIbn817wf1myRQK3HLxC3OPfJBO70nx04hdr1eWwjcv/qr8IYJlnc5jH/xnhsVbg+hopnpwd2w
QDAtQ2wCW3Vif8yNdu7XujfeZ9E9Ny+ygJQxi6s2rmlueX9FZLaMV3pfeDr7e59bqv6hRUSH9L+u
NNIdmPh0ifnfn48zST2mWPO+uaDtRS0mZ465GKVW4mTTHNI+KFBBuvWVO0s220DrpXirEzt4s6Be
V9CBgF26yItJEewo/nM4JwhReRetFR+u+CbPt0sM8qLEu0fUl23UlJyF/RS7wC4sTn7iijGTTzdK
yP9cTah2Qcm9s5NCe+c/MfGmjJuZYmFT4t07U0faqFxj1AsdiCFevDQ5ViG9/Wkk5tyG0In8jKaG
tWI7IaG/xXSEQxlZv+BZNZg8bFRUBMhsvREfpmlnF1TK/LCCVyvmu4hSbsXGmwKc25deRFO6X8H9
+FFc48fZY+/JRkgcIDUCVOWWWdXon1hWJ0zqmKBXcYncZdFc91+UaCFIT5uSY7yEC9prVZ6La8bo
COD0ykhwFDFNIiAKBigDOOt+OKmXxZWmYFBaze1qOA6/+s9o7791v4pgNb2Lv/jN4TMy30/1V3Qf
vbMs4pPI4MtTVvo20BqgYTpVSORRvbYPXlHCgLbnCgK8o8En+MbCyBfk3sccDv/IEV97RHjGCu8V
oAT+OSGjFrFEBeWXIsflQSg6GvfLr8foLShHEcSNLv+PBa0LCcVetb0dQIoVkAo5SAjFEey4kwrA
052lwNQcWCYGGtWEmGOcbt8M1osvjaoLX/QXHY5Dh/YoAqNOLDD2tVUv2vmThDL6C+i1cA0+SWea
HjnCkfMEKjhcHF7wxkVrVX1BPFQGJ7DWHY4gvgEIeYIfrVX83l4R/pcoAcj3odJiHJpw23k0Wlv2
AtSQA886rSTikwkStmX83Y9auXjaSss1Z5ZQx8IszcPQr1Bdp7y/qRAXSPGaDLhYs6cP/5PEC6KE
Z1ixaJHQk3wBDhxjcr3JBXWCD3oISyfKd5LQbjSkFQiNK5Pjwca9QlSCtBDth2mtiOuA6I3wECuc
HK0ossyOCOhVAQt2gHAm2daOU2b4NkpHjqnhemnLPTp+gxHBpK8gauKAY1fqN5RmPM/NR/kmQa3g
Yy+Zxw+1Xue7/ip/qKcaVUwLKYBtSGuTwxkgfV8iPOyg8ESnLbCU9AyMPwi5oz9prJSr+mIgFuwd
hIFIeDei6IqRM+wRMAwjIkwT/ddl4OCoJ5PLgHkEfUoGMeAArayZF3QhCXqqT9SMk/LQl64UbNLF
ablVXP+zfgK+UgFKre2MRHZqhJxbRCYPg50FaGUagJnblGyTXQpOzfih1fS7Ff7PBQ/bnSjDHia8
TjQt5VazPhVDTiRxnN2Vfg3azfcU0Umj1xKreoLs2NeaU5TV6LVEO2NDPnSkG2D5DDNIK9apAmFb
J0cro6w9JSMbSTCTRlBdmjYHDP9tMK6x5vY6By9wDx0BJ8AIfEjvio0Zs4poslMJ+8Z8NiuQ//FR
ZAvKbLtB8VX3oB0Jhwlac6vU77HwndJpMlBdEhjxQ+fxFiS2ZFNyFpimgZfWddG6KW6ELK0Kqwqy
uwEAkdipzLWRSkLVAPTOXoOk3mZ5q+9Mdq3D3Ky1RvT+Xl7eLkfLESgiA5al78dB3BxBUw2gcnSO
AEQ8TTCafIsQTT90eKkr9+dB/02X+vc3BhgqgsW1UNv/1uL/o8OI0ruJh1ZK7xI0EEMm01lMjwrg
37SZDmF+LZNHvOBwL+6nEV8qEuVBDL1p/EnJ/R/fW5JEJCsgqhbd7lKQ/eM4rCBQFdEKl9QewZlA
2Yzs7PI4PdDO0LuLRn+llu4V6yPHHTV3BMkYV3GZtk975VenL4vDj8d0M4BZzo1Ejc+54ZkwrFus
XGPFQWamfnoXzdtsBG7ITS/OOwEdF1xw8NKelLoFIoC/3wL/dRdKywaDKEGZmGjpZvBTNFWtlqaQ
3HX+uVKEtSgJABOQqPBiJignhhqp+yaoLBaF5iGTrj98/n99b3xZyiKdXri/y7X6x7UQ5L7qzTBI
7yTj2lePCC5qDRBhjurZcHmEeVS17vLDh95oG36fbIRRCjehhgH4dk4fzJlliEmU3QXKI9dcot3r
v9NmdKvqKocniVUxn97z8CEtf/i+/3Xr/fOTb053Zo6ZlUw8clSoXfGNHDqQ9728DWhd6Wu+7N+/
6X993GIEMYglUADP3HzcqPvWmNfcVcQicnb5uFrYE+fYGBuxXyfaD3sZTuBNhcttzPxJEiUUPSgF
jOW//+NyRmDCJCvz4wvbEkddWzgCpRdCIUAweME9iIDsKe9cwkko3XqHsPZxXE8XjBFh4ATf1Ewl
fclveTc+LokoumM+Tp077nQolhlDtKdi2HRvfA3ex6zSa4MEFeWx3QJtDeKXFITq+J5Y+/x1IbCK
p7y8a2KdyKUNrH55p/rPUrSsI7b2ks9eA5SPVv6eF386wbh5W5JEf6cXy+PaPKO/TZV36knYqqBs
mPyh9DVKZIyEbokhXaW3GS1YhWGuzLxRv/idWwUbq3xQlCOTnQw553bqj/1HqbxTdydoHhu8UyVm
WdIH70AItNNKvKv3seUt4zoEgcxDhnUWbASElBSy97hN6cxsu9Zu2KANjorXsNpmE5zpl5q9wLTW
QcegYhx2ZOERxskhb9TX+LlyZmy11HPxw3gfowqdUYXCmKKY3MKTR/B8xzagfhHeyw2sIUt051Nh
gS+iD7PR9S2FHZZ8BhbnwsOvLdxrfNS+j3aWzqVi/n5IAJoXu1i3TSSllhPr55zfNb8oseMjy5x2
7J0dhNK1wx5goUADIjM9a9hKd1qILPmseOXXvGWY5CB5nxxRvRtIHxge6u0iLihWaoJV6TTwc3Rw
zhMNfzuDL+rZcrOfLoygYAwAY5tKZ1qzR2g/Z56k4mCSIlXADX4jC5uZBTHFuPXWxZ002ul1kQRQ
o62Qm4/jC2quRNn0hYf8GQIh8iE8iKtmJ06Hr5Ddt7xNcXDCLMC96mXPQ73m64pvkUebMNYcnxGz
dIDuk70HG7WGE2gPz5gwivEXzA64GMyzNKhA4kq6Zl54CuZT8OWXDh087HXR2Rh3k7o36M6fIv2H
veZvmMxNjUVnCDkJs0ZZtcSbrWahN2ati1N8GUkVSjxYGXTP0bEvgcpmtQ+31kszbeuXicw8VNK1
a5hby0vv4Kk2A7CLXDum5Y5Vkr3KxW9Tp9R25IHETm1Srtmaz7AbacweKhDycOTkM+bz9oP2wQw/
M0Cs4aV7eKxgh+bUCfD2c68rduWN1xrz97gLj6Z0BdG6uJEPrSdryJBtffBX6j2lOM+7sEk+zBhH
P8lN+gq/LFyIMz9YciuwvsuG9sTZpe4ffmrJ/MdbExS9rBi8MU1d0W8moWo81uGcW8EFPw7OCOxb
0P7odLCFctQfV+CfPu1mJmypXSzOohFcDJOC5ERfJpLX2HrrrXZgf11PH4Cvm9wz3lDNl099/tBJ
qwZi6A+lwG3iybIqkgWCI2YJTZe13yrYf7y7e20GaWoN8YUl9w5TcUOj7JPePIx3YDpEDK2AJeBr
erXulXvpIjwhqxbPw7n51O/0h8pjDtWezI30JP2Con7I32kGV8kyEKWE+vu6Zt6opf51rDela5sz
XQ/CNr7QINDu8Mqgs/mlA6TmOhUrZPUFzxWcitpmBZqgqIioNdbCo37CS2OUhMouXQui5JoTusvk
DdALvQ+48DotUaZW4Td7+ZJkUXFFQwTjRUggzzlCHN97krbGYMD4FZzZgmEHRvs037NKJPJKYEp+
nxH9awu74cDUATvwkfCEqVlswJKEKs7h47WB/bmjPlPT0Xqn0U0PHY3Gs44bhDcqEn7iHX8yC/+r
0Xh7gW8W58E35i4SsoBRyyc9FBCAk+DCGlU+0fJR9jFRdaIcLKVdvjDW/OphKvuP0nywhl9w8GN9
R/IthkDQb+VC7ek3AeFCiHWBA7ow9Xa8qGu+WkR7GKYqgRYQrMghk5cdKHxnOdv8/Ta4lYD+6za4
qW+qyS/1LusoNyq7PFseGI8PbR9U9DFoWmSP3Zb+5qa94oUwvrTHv3/6jehy+XCVsAqFdyxdeoKC
/qx1pjAU1KYxsiOQPZoEdNYZ8bFd5Fr//YNuZSP/+yRLQ5aNWEWUb8cAkmqEIbV/cEF71YIgIMNO
uObWlW2UmT9gWJPLT9mGOVCOhwK3J2rXpm+cWOSVsUgQgFj9/Yik//zu/ziim+evClOjlWLeFbjf
0sclz+HKoxKTrQ75j6YLw5fdgFgYIPOq+viprP19am9WN02UcAIsq5sM2eHPU68JWSPPRLdefIls
ooM2eiLp8wEL0fwaTudO+z/KznPHbW7Ltk8kgDn8JUUqZ5VC/SEkVRWDRDGL4el70H2B/lw2XLjA
AU7j2G1JDHuvvdacY1qLjnqTVzv8VAYTzv5Wjv9uJKoLOVx16VGiogLRE49y8mnDdPFAj3Pp+qnP
66vEZjzEJAJSfZa+zq/npVaqH26p8pdzT3/s4tCHVNgwv5snWqGWS4nMpzUaCt1zqUnB83gjxsql
S4aruaqW9UIcYwWT5wajC/i2nJepo/hL4WMmFjYJtPTUqzPaEwPU663rW8eaVddY7fi7MfbqNRmi
LlmO/uHx5h///Qj8bbuAx0eWA2UGfpZfBvT/bBeDhx57dQwoodFHeKEF4g2HzbzVlylmH3OOnCmV
h8/9s8RQZJ2ojxqIaNJEHRvz2h9G0t58oyNA4t9IWUnFKd7LNumNEKtwJ7Fiyv6nZrgipNYIW9NP
lo4/RkvoSQVyKlQTbwfK1++yQvMelUaktMEmri4l5sAOv0PpAP4SknkRjYyPO912c0iXlnFJHi/S
yMXLnikWk1D+D8JASwkHhmMmk25ge2ePeVngyiY5WBZlD7N0Wo6K5NCEo4/JOFmIXEF1sJjdTVB0
ozaZ6AE2dx6+SSw5WjpFJVIRAx0ehMolKujfd+uP0QO/t9dQIvVl8ECC97chUzNIujSq7/q6h6Vp
1zK08PSjFqFTapDUPOHs83ps5PoWiTZedIz+sH9WJoEdIDNv/UQY5YLGDMK+r+QIB9WoOZfVT+v5
X1a6XoHMOiehRu09TL+/2FJHgLSY+zqHiXdEKLG+l9oFsew6Aik0BcPB/jliCMCwNdDGmnIamAsl
WfpPhruE1doFdB8sNtDByWhc4z+NOAN1GWbT5wTJCVzePkAFbVIBO1kdQ4NyStHWPpQhstHHjNQr
NflqhIVWwGgVRlk5SovlQGBmQf3pDU3xqkXLhK7t042SmedqezEZEgDvBKx+sOUYuTFV6bIRwxmP
tJvaLg+DkSyNiKsoVkFylYHOlGOPkxZzfQ55o1gbl18BWjYOgN5QTeaCPJbVvg3bEj0tTJEq4SyN
IMs/bOFIOKlEu4yQsYi5F/E1TlGhKB4ry4L6pNtqC330DMevihmR24s4jyqxg/N0NPjhefqlBvx9
BeY20anSJdYADXbl7zfK4y5qoHjVdasNy3IqVdsUzDzegx6ujaiDCsnbc62b2b6b5Qb8l5n5HKYx
YqhV9/wq7m43ogOYGeO7+fZEFnH1u5lvWo9Po7jocwZBHtLcmebN9PCHs9EvN/63764SpgmDkp6n
DPbj9++eyIWu53orrSsb09rprs7iZQYVbZ4ScMLgQ9nX55o7HLDYQvq2I2DunyWt5DNTcfHlZLO4
WJp7JpXVD/2av13W377at6NHmiUeAnFBWhNSxSnARGCIFsYi3FyKRoN2ni14CnXMw3bwsKQY7vcb
p4bEoSkxvT8+NSKtSJyweygHQwvoYInD28pcVBp6Vp7ZsmEz8vuhGv/VJPzzghLkJqiEYBJb9PsF
rdNH2ZRRJa05HUXoWuZMYMKbiKAPujlEF0YLyTV8uTBy/72s/SGQYFnjev3fJ3+rwV7Kgx5uW0tr
KqPBKif+dgg4PrHL50m+ZqQXJ3jhe/+aSoYzsEyw0Dxcg7Ey2K5Th7Hj+b76AJIWnBEwmB+1bnNi
OIm2eqEfJU69I2wqJzmDppkRC+5WCqj5Wehq6VDayCss75tsRkcgs9ts1EDWUBdoQlDD81dQflY/
TE6obLiSf1xpbIiqJmMEQ/3x7UrLXVgNXqW0HtzCMfm0u2uOkRgFpHysibZJas4TjhQun9XXo1wP
qq/0vmlC1RKBD8UT3yHarW3G6jy7gpmLhzJaR1aXDd71fCSMTEQjw3Kul2PpC4aTlpe2T6f+Iu7V
fU0DjMBfnBWWCR74nTQhl8NxzRB15L1xxuM8Za7NOXJGBlxrD0uI/fgkEYhZKQ6SYEpqS6T1+IBg
4Aq6lb1c9HKnvtfjz+jGmTNsOayZL5w2Am0XHQcXRN+qOhMASm9F5DzqDlL4vg32Z8AeOdPD/EsL
mBUyJtO7BZKXiD6O4RZH8hHQWFnau6/OnoWjz/1hckSbH3mHUtkxMKPJRHXFsFaa4o6H3H/uaO3s
mQI/XP4lLgsUQMF53EktQyo/5m6qexwGkZvu49lgH1aahdmYd+vFBBXdHdQ/M5kzhBusEFLpoNAm
1WfxFkESJSuXoTXwgnswfWCeUCfvuosPOWtuhmfTBXryc2vDTfSpCVqi2HnIKa0Yp0MAQYIAOhul
1RbJq/ncJ88J0ozXWDxDpSLKca5dA1za3kxioRRnveF8UtOUZIA8JDsSbWzwpjwob1GY/vvV+9Uk
//1RpJigg671ZDVsS99Ok55Q3IM8T9p1ESP5JNkz32AVskOPsKDH+4Pyz9sQlfJQxu1r0tDifrwH
Rj9zlcFQB821oaGToB+v84X4mMT4B//9Bb95WVmF8DT99wt+OxwSkJs81SBr14a5lF/T6r5+4J1t
23VWHfMUHSj7rfSD9/ovS2H/oWBggC8JDNa+7Yvg5lpAGVyVV7ukwiqLEZpSWgshIMUMDtK+A/+L
YWWOl6vg4P/v3/yXgxEfT/td1gXOFpS3v68PIij/TO+e/EYJBZ6K320FNTeE+dUe77poYSgt/bkp
5Zb0mMINRjKcJguRerTmbYKenfGu0OQTFqTIha9dEu/v2lZrjhpJFz1nePeIHb6BpdNejl2EkLjn
ZX3eUvmEEgK19Icl75vL/P/dxf/7Rdq3wrUMw7ZhUtquc97MAaTdvVh/aNXCQKymuAHqB9+tQPby
fjU/HhP+WG4Njmc9ArkvFgzCCH6/nEHsP2tZLx+rthsXJi7XkCVhI0XvkUcT97VsOJ/9+w72W+Vv
b9WvT1QErqHeS8K+FQAlPk6f6pNPFDaasumaeSdsqEuZDoEz+P/+LEkQAJ9pfJZK/urvv67QX4GZ
PWqe0vAyUCdGM8J00mYLVvkGm8+/P+zPXk1PYfzPp31bL4x79fLM4v5YPf0tB9+tKVRjw8vdLFqn
xp0soNmrXPTD+yhTZyrug5hKHRk8/WcpWiWZMczhbfz7SzHm/n69+wKCC9DPPzXenW/f6iUJr0Ly
ZWpBUFZ0xy+L5PC4Get7vReq4R23NaA39QKFQ6w09+HRik0uD8Aur26oky26gdpcWMIEeJe5icE3
oi8B9eggYhU2d37pALbqRGFbko5Mh+pqiDaoTueMbmoxtYpm498dfanN1yRSnAhp1WyEJ4QiF+7g
aAw1ihbkj3uqPl7Pd57zGYqvZnO3mbogi1BHJsIpiJzOC8vQBA5M/ClmxLdaLfk5Yxg0T9KQUedG
51i3Fa4kmh3bQwnjoJdTwxsbpq44mE/QsmRjvlGJg2ZGxHJH8Oxgmx4T8hnCHp2qUJwfte4konyi
2RmPPBJPiYRri9Wro9HyppfU/H0wxSqMRukVMtqAPhzYTIPKEx8EuYaHgOsksNR7xTKjEWvM1eiq
QN9f45azmGPNGfPlM5IT2n6+YJUOQDIgTLyiQPfckkIc1YtnK6gj+FNoopwLo1muA71JxgGNa46x
1wFcWp08XHUTTxMStJV2GlO9i070WKTjAFtDzuECxdYY4g9q2sFReZNCVFX4dyz1qocrBFbVaDAW
loNwBHCe70xJnZg2LZZuyAGNgRT9xifOn+dbFa48ZVRUbis4utXs8Dow3pqHb2hno+XzccrY3hPw
qqioN2BBp8bx9VbSSIjW2lFncBU7vYZddxrwzzxR92FR9iRN4o3ug/MXRz/C4GNyQZBDjfQN8v3q
6TbRPiYTg7P6UJwG41Bbtco4KqigljL5g8PSMuasiLVOV6YX9O3uCQs9uSZOpa7DcphzWcGsoSZ0
oPS+a5GrArzVF+2HUo3vzbTePtc0kfJT1U3AkCEyCy/PUxLuDZt2I97P2v4UAWEgX6I9TjV3HwoT
Dx6eS4puda6NUTY/i6T8RUzBDnF4vu/ktxZ0IBHF22iopk45Jg6CWAyOKrl9j0bcj/siUCYS7uqG
0IlhggJklFcHjsEU8LiECksMnYyMCm2o9OqESSuvHt67Tm31mmnlhydM77B16afJ817TDZUwhywH
f88hpTtuh5DVweyD8S/ogdB1Kkm9WSrxCmG+P6lfk8hriD/PiRzgRrdI0LCHDdDzvW5VspFWR1Tn
+GBV4aygn70g6LPJA1WKkw8Xqapsel+YqrDzytoplzfMhb1hQTnMTOtVli6N8RihoJJZKh2yWHoz
ZStY0OWPwmWFOBHolTjAhIiENZmBmGPkJSA85vKJiNySS0dhnzqCvnkskDLJuBS3RgYvjmMynUpz
n1GjvnjUiki1HoNtUQCQh9h0FfX51/hhk/KE5u+jLFcRNz3AzZ08NoU2TZLpfXASoRK9ipUgM0rH
P2ulzCCIB3VezAXwW4X63ug2Vck0n4qhVDDNjJ7ZO7EbtdW+DhgKGe7p+Jhhv1tFrHH9mHqGxFlg
GvZwcJqTl+juimN2rMeljxDZDYIxDYMsG/XjEOrj+FqjjmOWl2mVHReziOdrXNCCIqSPSXy4xkf3
78X/Lzo0lc2P1j1CLIUK9luxdBdKMXwkA3GN2OmLgFmYqSxS5ueAXCZym9WhcUnnqFI7IlrnVTFD
DQ9ciBwpiG82zM9RTXYzjvPXgtVcUZbRjqF9Oea9UOCWs/RiaF0TbVW6eE9k/BHD1xulyhMT2Ysj
x7oqftjQf+k5fqseOBj+5xf9ISUvRONVp760bmW4aKSviJ8VCtSHspV6RYQ3lcRp0y77rD9FK+zM
2DHspXsWm5wx7o67hzJGMnKJxdDDyWEyoOK9y0+JsjWNnU9CStlE06rgGc5cH+3rldDZeH7/wCVs
tPPyNXk9CYGxY/OHe/WXYp5fpkoMZU0grYr+7V7JrRjIaeexUQDMhnU9ZBy6bIGIz19vvDk/PBl9
XffHdTQ0usO0trAGfys6QedJildxHRPEurGALi8fx5gJb2XpeF/0s8n7a9tLuPyFwjMHY3GS4yyE
7EXIa01M9Znwcjx3gB8tUG30UmE92urDCpgPBot7OMrMkRKMRFpJZ2F431fliOlF/jje8/OP09L/
bZv+8XtQWmJ0FlQ89Orvld5AbOO0Ikl0TWqDnk98D98m+WQ7j5F7dkjSmRE7mA2ycpskHqnZH8Rr
PLHflojjCaN5HANwXiLOqaWaT0N9Rq4jZkltVB+0+4RERYQTQjR9NqS1nkTFKUlTH9BZ4HTddG5C
p2pbjAftif+99xMXbnyQdw3LFqsfKYqIcSfeof2Uix2y9Ix8xo/2sgjHZZ+ihY4I3c2LmFoQesp7
LJ7bwVovHRoHCWEiCAzsFwizpVLwLw+O2dMJSYhJ3fLlhv4Usbqec/KyXDa6d19Du7tQsKc5WbXi
tBAGvLAdElP+u3sucDUQPPdMPgb+KqAX+CGAx5uazRtSRALFBQF1yGAbqyjG7TvH/CIfi9FCTj6I
Fpo9lGVYbYJ2U76bCefxUSROgvG98rE2X3zFFsGFc/FhQYweDwuTkQAJYB4AXhXc+0jRxsJg4zcj
bW7a0qo3VzFGm2vUKhqmgKEKi2MaiauH4Xp9tlGx6ksCjrN7zEr82/SPG+o8OGzBmB9EkcgCELt1
NcrTWQNSaHC894BWY9kEewnPLkX/mgGL6q/ybP5CgjX0jNF4kOA3tnCr9WloU/xy1Q9jo791+PsT
Kq4lBUwO05dvj6If52kT8igqOscnC4xitiiI36CdruLAvRDHTdOooX2OL7h1B934IYw9ZFse6Rco
en541QFN/eVdF/sxHKwjw0SA+fsXEgLh0WmtLq4HK8y2aYAxe8cOTOGQySNMDemwl3zz+ju4ZaX7
FIxmtEaf1MaO3ELZtP1jJ1PgrYLn3ECj2Y3rZssvwibuTUtpKx1Mkk5gl0+KQ6y5zCpx2ujhJROc
7KJLB1QLRG4xjCdROfvwWTYeOYK0GXTJNzyy9Nio4mN539M/qy0JrNypcd3HODDgvVumPYB0gdGy
cl/KhDxMQ5oPwnF+n4bUNzCV/be0e4+Tc6zeiP9T1lzr1EXIw15VUHK0jnQq0495+9GTOuU+3xS/
xqqMprAv0sdiK/XxX255faBfeCyEBvTGgmd3sMV/240weQfahIFz0vSSCJGDhDrUR23G2GvtT27M
SD5AR2vEJ9HMA8EBKTTc6k8cujbP62MFA7tl4Syap20+RqRJqrCFyTYzW9up5zVoxGeyg67+DG2T
YXKDz1yp6SkqaMTmsT/Pac+9vgJGBe04lQ5SNPG6d0LgEWUtoUeGFvpAXsNkol0L4SPtploxI84M
VTudSDDVA4Tm8SnJRhJKkC8jMK0NvVxTItgARO8yQRI2fCEKKX/a0f7+3KHMFBVQRoCMvj93kI1S
BqvrpLUlJlnSPILXNw3sa7WAYzM4SCAlw7kML8NbYSZ9Lv69yRHi+8eT37+BPUFJUDmbf5+ix09f
1AZKKayldx4/Jg3kByA/egSOfMMUyKIunugCf8WdFclWSG/zxNXneSXKEfBHBXQA1MAyOlGc591H
XTspVST3EjIlOpxgmGKbOJW8SJSx62wT3VQUMqEl7sWSMsoKx80HWJIUN/CCExd0G975+l2eUe+X
FEjDZKlw8ODTyVvnFtmeuOF7Rb8+fYC4kaSEU32pCougnMCq3khyN1083/6G+TiOqeyNww+ihOQt
eLm4CZrY4iROIrQCTReipRQ7Ol7pS7nP3p8d/nmwJjaxAOB5BEaFuIsCe47zrNkOIMnuIQoUN7m1
hVN+QVCZb6u9RPaXg17f3CBuex6MXXtqgMW+cTB4HPQUJuCWCaT/cFt/iNGH1yIjZhnLVGiHpK98
pp8mXdrHQi2xOFhMEJoMmJuleFb4IU89sAsHQsKc5zvsazr1zw2mtlKzMPBiSYlgRwDWVvtpM6Gg
7S3lNPmVHuQDYx7ZjnfIn2rdCj4RJRIHK127N8p8ALYFmdAWe9rjSx6pI3GB2v+JfYREWmzFmY01
JuSt9Mg2gVH6KYHrHD8WBmcuOXI4ZYjKsOVh4O2FcQFcje2GKfFNYz//wDykfnQfHX0LZciHQjuL
GnKo7OraRD+s3f/bTf29ruH9QYKAEKHHwH2va/QsCiP/mQtrQ0cJaJf6qCP7TeylmFjayQ0Uh1E9
QyZzxxL8weMB7VQDg0CvkJIMNycIqcBu+Nu3dsP3VyDKH32yoDkHbIVo/DrhP8kOkpPuHncOgr3P
K9hVn9XCr97NI49WmIEoR4raF3+K03FNkV48yBJpzsZ2MM9Pr5PGJzB0O3ZrAkijwKFtQKfpEQwX
iNTwwBENEu3JGPEYPvF+3BoIBKh+39Xra18fhHhIlJovThjO1MI4W7YLkoYZNxsHvI/Jkhl+/6Iy
fOE5WwbeomNaTZTXhW5vcmDrwIf2Fr/zVbULVgvz1vVynXDazAaH+PS8PnGRTujnRK1DqqTPSwuC
BzcSArQHlIeJ8JHcoEY8ONfpEyoIHnaiyHg+MH7Fe6QCGRRo8hz8IfI3Mr9R/9QYrMbkIvC6+Xxp
0LBl30kLbsKCSTANKwaqBW0pctIrhtm8uDk5N8MktMJFOTNqK90ZKHwZGh+6fbFprnicFtJFYQH4
ovbchO/SWTgXp+rkrZzmy2ycdoV6uBzJ7E2kAFvd5sVT+o4ErN2ZexFQpxORmLv3yH8hCjS1kjVy
rYQEn6QH0MO3lzscoSrFT7FTSmiXNmSGiYygrbf4hzwQQIXhCxtudsXQ352TAyucoWPeIp6g917h
lolFzvBjxh8MwGlYNAR52nJjxTdcRc9NC0NyW4AA7uz76X7r/6B3qD4KyzFOWMwG73TZ6soqzmzm
tUy7x21X/j4GwslzyfLLnCt0ASMF3lA7KyU8A+tTa0YYPIPMMRi2URl+VDe6h968Kdc6ojuSVHCd
DTt4DqwELGe0DtN+KNscmkXWm+ien/mWy8R/ikk97xaoGY506Q7xHNjDgqoLxN8lP6QXcypxlXo0
LutUNevOck18H2tp377wPtstDQMIM26fkG1lBVKeCQQVLJvM52DQK/QAp90BYEDzDgf7qgk2CKCE
0yZrLi8NjzyHLJ5c6teXAzOF9kWaEWjZJ638e99T+8PO90UDlw0jVCwRHJe/bbxeq5Cfy5B9TaRg
a4CGsH0c8CZ0apgfluxN8fCpomUsgo/oNTLxBuq8sNOElhM+Tn4z6/DOQHdPAS5bz2N01JfeHEx5
hIieBrGB+gHXjOJAomiNSZfZihuZ0I3gkL151fT+EcRWutVc4SiWtMKs5EhJ8oOSQPwFDPzzZ+ro
E/F4UWB8m0SpBS7dhCDjNVY68EmNbFcknRHRXVnqx2CvE183GEIjMkieJVqOPkC3CgjJXbJAourT
xWFWD/H1srpQAAAarZbiijgqkgWi9/DKwsgqpjONYTLKv7VrMJnjw+RmUrKBj3fKeUMEEgJy3+6O
9COYT/sYnTkPlax+Ft2455FSt0QZ1mKFhHqFB5IIcJkVCVLm3WJ1yFlhYWwQoA0HpIFBb9M8bgRr
S5uRf0AubPlKmLZGx8hqv4o+BOnUTfiScByxQvMQJUNln3Pw4U1oiSe32S4jUiogJJgr4hn5I0/s
qRKZG7yxD+MDQMi75/ClasP+S33RyMF+0gnTlFIQPHULQs6B/FsHvRVWi97oV7EosprU9AWWzYWt
NMZEa4GNEDg2fyCVl52Y4Cjw7OoqpRFseVfQAvXTstNRdn2c2EHzm44Cka9SQlB+jF+w9oBWEgr4
tPxdyPvEmJnMITr9kIM5h/D+mEOQkBzPuSccj8Mv8RZM6n24bucEFGU/PE88MH95bfALago9JnDI
3xlz90TPiljUu7X31nrO68TSVxx4d8Pt/QJHf4mkmqQZ5NE3bCUfDdTtoZbPXmd9qFYWrxBBp2/q
3hStfndiZd6oOzY/6ohZuHpOpXk7Sd+CRTDhBMSO6F9fZzQw9y887ZJFx4W/25/zWUoVO6VSwQNO
ClSLW9Jq3xlyEJEK3Z8iNf14yP2b2vvKY8hYfcpk0fV/iL2+ejoc3TCPoAmjFQGvmZ/Rf5st6ani
RNiAETQL5w6S60bfglYMkhaO/TH9fnBnsU1jOWVd3TMpED7Rl+a1S6HZvhUs931lhB7Ajo6xOAuw
EdcWa4SEmQyol8QTwghhVBFRgISrJa/DSuYRS9CN431Rz7R5Rq+V54+W6jki3YPpkEuY3vIx649b
S3H5+np9MRi489t+bXO8NiGEele8sqea2wpVGfCxM830nDzyWeA5QHikW33r/+dhPzeahhPqz2Bb
sp6/ltnuvqOcyxiGTMy1Mk+L/sF1mdSk75o7APsW2uJFGguzZgVmgAQhB99zt0jfQEaclC0H12kU
IzUCdDt5bNJNvUomGe4iXidaHMFBXnLI5BJQNaHFk87eXHwXl97wNSHPfFT1uZVTYye+mxvynkP2
mmRnTqlL+205RJvz6sU7jD8sbNcki5Notes+w5M0ZN5EeHDkslF7R85GNIiW3Zu5Lo5PRiDADLjl
M07lA+EH3dtf5oU6zggSRDSllzuJ3+azyqALWsUAuVFP/S1NnRn78mCpbrVhN0oPy3DNi060HSmh
C0rjf+9caL3/9g5KvIGGwnxY+t4FzdPaqKosFtbBvE2XFemBqPfzoRpApKVNbQ/oS/skavdbFrUk
+SO4mlrA+6xpJichq6dWFvadkaPotMqQCo1udcf8Bk4ylxGn6cCG4fE802aF+IdEKE8J9hl6zJFA
EoRDDSqEBixjxKlLeqNWM7d6b8Wz8PywqPov1EHYfYbI06hjkBK0rJ30uFC4rJF0qpbyAYVSRQzT
WPIx/nzOeFL8tfnODEVaKSdWUhIe56/FYxOXM4Ey0hoow/TzRT4GzwFIE0hx5wZqAMQlhYh7G+HO
HS/aLzouIkmmH/JFb5BHw0iwqitjRrmP3yQAJSF8hI7Zsd1lzBwYSQKOuBNObGdo/sg5RUpuDP31
K7O7Q0EGz/bft0//W+Gh/N/d+67B1fQBsO87d0/e/ap23OfaaK1gHXCg7eun50JcS/h+CJFiJQwv
dOE8GyyRZCtXHbCXxX1mCeoYpuzZG4VPNmXzqhtWUAxb036eUVAFK3Prkbqq7VC8MI3ekMy0U9+V
nch+fcl/xUMQHzOtT4+v4kXhnKgOIR2FZOGyZG1mirw2jj1AoGGfg+THhbZSgCz/vhZ/UY/zHpHB
I+NLZf7yS+j2H/V4F5aJpnlcC/S6gxWP7uvE8p5O6gP11/auWoOr6rJmP87CJf+4T72JP8qYnU+6
nPioHteAxeSOkWcvO+ZXdbdfy2Itv8lnQiWJ3f33t1X6HuD3WormIG8+J00NrzJ//p9vmxR3Scgi
3nqKp4wyhSUqd0PDpq6iD0FThGPAqpwbE3/aAKyzwY7Qe3b7CgUB/7ZbBgd/UrgBhSDoLbq5MIlz
61byrG5MldazQ9c1Rk1+Nl8OpkawC3L+A737L51XLvl/fsS3pStuAzF/vl7dOr/1PpJz9yHuhKnp
Ri4adRJfX36/Y5mXeO7vq306/ekqqn+athinaKKq/bLeC9q3q5in+iApUrNbV93Yv6hGP18gGjwR
nDJ0VKJS4UqeFRSqsEIh19Bbyux64PjMNemHdNNHN6lv/URltWZ/DPqjK75aK0HgRzoJmZwg5yS6
kET79OuBynRusdTZ5SF6Pp2XMGESRw5keh/dmfhVy2f0w/xN/8v6rGHipxGBpUDBz/77c9IUUawH
T2qkjvP4TnvHFLzQpsY03T/X5STeVkBljCnQn2it3prb/aJNs6V+ooqiDUuCNzTV8+ODGiPf15dO
4kdb/tgfy/NqtAVqPSQcfiOPGKSgCnbSbqVv1D60lvCZ+57yQs77/5RfbKFda8Ve7/lNELKeYABX
u5AzzUyaCSWY0X+/H3+wYxlH//a7vzX1u2f3fIqp1q3vS/VkjiWqupQeCN0JGkqsQifvK97yAxV2
KX5rB9gNWgkvkSVskoPO5Au0Rzxs2LKyvsAL0lWC2aD3tVgFWFXcMZeM+OYnBf2VnaOqJ4TjyUj3
laFMp2JLbY8cVN9g1PFutQTRZU/KmkJfghuxIbPujSinsI8apk/tgXo6MpTmL9Pt6si0uNt0fsKT
VhDv6TSvIe0AiX9JtnP6fhRvLC/KUCUcGwMoyT7e0KePYSAfcNpnfyB6cTqiAUk5bv/7yv5N/qb0
oAJBUokrA7z/+xOlxN0zSz1JWItklZ0x8NYTle26P2uY0ogDebrQzzgifvjYP5vTEIBVYOZMkwkD
+a4jbA1D8BUEEGuWOl/exFsaFEg1pVm91hf8XvKbzAnhNfkWu0s8+fenQ/X+Y73l46mwenk+WQpC
fxb5z3rbCrFUF3rL7gAIFnlprLotHUvlmHqz17WpZs9hOOPBir112GhDmGjMVIR3Kr+i3D1GhGjf
zRFA1LnSvovpwtBmtKlvbQ3sD633RMR1bLfhKFmY/vwVzDL6x5WjzxqYiNe77jKgDxZCcRU4V4TC
ReMhzbc5mQ4DYrWCdXMDE+x/gSC4H6PE1SGOo78HnQkRE62MHe0bfaIKdI0eYw4ZfrGV3vPbs5nm
8tao52BlOnnJa5jbgLS9dJykU4ITxPy9KI4KVtMaV/W4KG64Ejo7kuc0DCVtpvWAu26sKTMv7sdU
Xn7QT1220MM5TOW0mWkQDh6Te7YdZE5OJDR4iwwL5rAEFqYMdqZM12XFcIQSDvtSnk5MIG0EVQ92
ockh8pTTly5eW9FfNvtO/xLVQ04xC6xradLD68xm+ABTz8vz6oG52OOYEOsydnJo6T4yX1kkoR0o
rOa/wEISxiBNhS9xXFqfEW3D+oimkG4OTw16LungiV++eNC12AVkIFckdnHUf/Tp8PxrCzmeNLPO
JMmL89OIwVQcfqgxtwtR6xKkK+d7REiDA5i/btxcNRHK2ah4e6i4d/d31n+zu8E1Dzy3DuncIKu5
v4npKlhrnNkYHWf9vI2Fhguc1ZeIKlOiwgX0APqjVPWR5DHlqBXnBUk4V6mFv5pTxkV9mBfOjGTV
zysHuRECD+EJ6TJ2BiLKJglUQlKM5NYVKia7FkJa8tockfXo+dmEDHgY+dEOflCZhVy1NF2o9ew+
qDms0snwOdCqxFRyYLwWb+LQ21BcICmks/LcdUdjYKXH+1w4NfWwpoGM0AheXM6gxSWmIX45IcoD
3TZoXmAM4EPD58jcJV8P00Iuj6sMTAO0Arh8JXi2ATbSXv/fPF16+7NEJBOB/w+rOfNwD7QxKrnK
HA7qYSNOaVtCCDD9YZa7ykIqt/ndDatLFJ9b9VSkTOCfGPbAL8nivGGiXfB5JiU/+72d6fXGv4BR
tUMQX+yLwR6u1dRYh0hPmNDLtE05g8AGvA8miTDT4yXYM0I8nsaOCZX9ysBik7P3KC/lUxsVtNoF
MIQvOogJRWA0kTSMnI0M9t5uxa9cZYMDrP60G/7GM1k/GboXcyRMxkrcGMqADAYi5uZhszNLN5M/
B+UloG3J0J0s64aITbxtgMzUd3Xpe9sUegbcajBbbtytUxxm+aYZrHOIBM9goQoLsUN2uBbY4wCz
s7vl5NS3R0MfYyUtgqGfPUeSv+UrMYy1KnXL4AXU69lAPSDQayh5zip0IiEyPylEejmmiJHlaRU4
91Cw52LPReSBiINtyKt6f2s4wQgBx4LcsGMqSR/MqkGnqaYSzbeNuImJmat5aj3/EnJiQwuJmVKl
H6KWW3BhHuAs9uR3NQNOLs5zTlzFqqDdFaEPY4z7OMtuX4cLSCkOqPqjG4ZHJZxBc9bqifFYBnMT
Y4YbrqINxFuavTEkutGmmHELzHGRWzlicfOIsN8w7GZfjF6zeGAp++aB9NTgbp06Fw4MMtdqVGyf
dMXZk5cnbeSlNw60CXUx4QwqgIzR3XfLfCFxWV+kgChnuosk746ivTdJk0M2DL76tRbBX9tT522c
goW2MRpH40xHYotLx1ZwAoYGg1vKUrWDJN4qIymavgInevXBlwMgch14gAivCLGQERK+YXE5CU44
a3gSP2jTZOHbQwdvwiWX5k36ASvZN66KdMB6lYjzhJLZdxgPysugXKMlYngwksWzChA8f47QZNgZ
5Zss0n9BCuetUsBrcn57hA3r52ZQvyXpmdQDI5cmOfXKXb3pCyDIabkWj1qNvLgLzzoOpQWdzCyd
i4kTg4kBP1i8Fobcd4vka6PT8kA6wvRVI7k0tuTu/e6tmq8Ezg+kRNqQWjE1mP2lJCjP9WwHuTMo
dyhpX9P2Rg/BX0jJGX8xy2q35OmBaZcG6xTr2FutjlT1GBLbKTyyIegiPz+niF8tM7t2Nnt0yzsd
2RmAH2NErqKYHxQi60nw6xB2kGY6FOaJYsf7RPeslOVSQhYBQD6w8z4Q19KetuDS8dyW0aHxJ/A6
gSH59CkULrRrPt/ibBSq0+jToH/ch2h/veoroxUTCQAEEQL8AhLptR6SyP7Cix6Oikfj6s+rmL2R
imE964lfNvQQJJXAXdvTRgocvfte2z6EWQ5Wn7TRZDIwnCpGb6D7ZEFs0P00l8H/kHZeu3EjXbu+
IgLM4dSds7JlnxCyLDHnzKvfT+kD9khUoxsz/xwYHhl2kcUKK7zB3jnefYf49nq0FuHMX4ECQMU/
ym/8ZOlZu0pZSdaqyu9VdZ1JHJL2E3BFZON7at2jtQ/fUHRyPcR4EutH7J2acT8mNzoW1dERCpQc
P/fhDk874GQCymRi+sWx9Ygs2qy1NuBcB4Xp/+10t5E0Hz+s6GPjpgSbYOBWRGT093LgdYbW/zXu
muDEehdavx8WIDcscVSr0p74z1wN+LL9xHEbQjdushxVWkc7kSwcpcn55UcwvxdJeAQbAwp4/ToS
NpOA19edrNAyHsF9kh8Fnw305JO7gllq4NTCPg6Qdr7JkrnKMayjavsj4s5WWFsl8Ilk3jz5yhF7
B3OVv3Y/HikDjSh1EPzD/0MRRN8GBPzUmNO9QsYY/CZWgW79ELyhux/OPPtEJ73TUATk8GQnOSCl
KWrl/G2lpcAGkDx13VneP/barTX+Bp0FB8V5Rx66fuuBuCTXQvGJk/sHA0akkooK0xGevTpp5OSS
lA9xQKnEjdZ1dqql07DooVERQ3DHQEp5kO9C3EqQKkmXOTEI7SyC9cpbxn9FFFAtA9i06dZ9M+jq
vNGHwFo53AwdVVncG0ZtXlDPhxGH1Z7BkZm82f4sNxfZS9TPSeBUexff2OlbEf+kaV0hUUch7oSm
KyVzlGupfijtqnpBmKKL3yma5/thRrcYXzY1Q2AYOKnBIbyl95McQPYHzdwEo+GGO1SZw2CDjI9G
YZ/+eDMsAwtFA4dOpL1U1WXFa5Dhpf6vjE1N3dvS8KefOdY8uOmoF9szRGbpnTRLpdpRwnRQVj2M
/UJHAtoHOX9wpWWSIEX7t31BH77MdiSJkvscKPNmSZ9Yd16M8F64Y45HKmBeuC/rPavyh6YcQP2X
t67xRo3JxgehQnV0Zug/ZTJQedFVawTHG2lb7WXaQONCgxK5hQbgAyR0o1l+VF0ybjo9jTpT92jn
Nas4gZKJLmvyFw5ktvDqnY5dG1qV7rqnaza66/GvrF5RZFPPJXLsJiTZbFuB4zOpuahNZ8TFGCAR
jXMZUAIflfUDQT0pNeKxRrRv60VtgCw/dtldazxb44nIgsmyIdOmC6qGNDIlY1ncmEIieo1SsuFe
O3a+7Xl2+2dq0DTd042uLEtEAMsC3b91lUJ7JwvQt+34isKO9CTEAPPiqGdrNaaeQ8bPAXv54Png
K36p8X08hHCUUwxgxqr6NefsTMnqDMePT5W0N0nrUxqfugMhpltpZEZhm6xTZ520+6xfuwixf8wk
6oHmvqsPQVmtQFrPAT4iHEAuKiEmca289I2rJJ5QNU3IaDzjN73OuBsar3SZprHYRFRPVOxvECHI
c5rUr1Hw6/KEnBtNoX3s2LYweHcm85E4biarvhedKMbYgikCDAGTAQDRA70bxBSoxF0e8SxFTKC7
QaUpmvZNPdAZ8lzKZTM8dREBAxs0a+7U8SAXNxq4qCCBqjzemO1DXx8tGxATgXrfZyvZtbDy/hH6
FK+H98vP9G3/fFxEMK1Nmp5Cr+Xrqsil3vX7QAuFYCNJuGscmQRVFkvx8kDfSh6TgSbTHQZqrzut
AtMNxSR2pncM1N2AXTRqqNX95bHEpp8udVX+56UmkNegc3M99IzwhJu9b70immuLcz68cvhcm7vJ
tjb8KO67mn8WF5mqOYlsdVggTExb+PL7XBtoEraMgybJfsPc1ZEQh6zCG9s5jeMWrbj/20CT01TJ
W6eWWt6otVdUqQGDNOa6jNd1cyUMuvZG4s8/FcAUNTdq29bDU0hXdZxxBkXuu+r8KZv/4zeaVG79
FiGPTGbqIoELCRYQTqG3avazbt7++7kzkDsmukPsmBvp6yv5rR6mtZuDk472pXLH0sbkBA3mq1q6
htgqn5e3oxM8AuyhzaAjefPRh/g0eZHSjraFWfSpBdnh0SNU8bj4mwIqFm6GQnDJpu4GFzt0oo2b
ecsoR/bT4cYHRaJgkyR9eGl5EeIAHi4jxE+3DdcSVS/nhJde696I36vvNCv5TVM8dMVD6N4jHYsc
dV1YP9rkvq4flZG0zLReetqWKnqI2VPV77yW5Kj3535hbw2cDZL7wb3NoofLkz09TcQUaJaFwjYd
F12b6rCqdjs6WYSPneE81uAbLOO3kr6P1VtVrvprshTf0gZG04AQQ3s3hOv4tC2dDKONM+MQnhL/
4Oh/04q+nVUjegePNdqqVLpqFV05h6pE4K+bfhcm/koiQC0BOurdlW7EdO9MnmbaZnVNF5E7iafh
yJYJ48f6wWsOmY/3r3mN7n9mqdHEVOEjyaKpNS3PW0M04tLnBfscISIzXQu+kIMMvepvx2xhUz8w
asqoZP4KAY33+K+/MqM7Gq59QBHsKSSnCkvDTfB9PHWokWh/FTKzAOafcq/0Hnj7f3lUiHlVUPdV
EZKiwzUNCHwjyMtBgegQhVvLOcHWDo3fwvrRoGh7+cV0cTVMtjB8bLTFFKRLNTR6vh4Wmlz6aqt3
4akX3j3j2vWrTVCQ3lDDL1HNcrzfCrYejYOXgferqNja3imh9SfV1JC8l3CgyAW0zkZeNM3gSA5/
Cvg+EYBur3moipOs/JTAThURHBkFNDeo5+p3iCiDliPj+6eLXhzXhYw7U9n+g7sukRvFdKksk+ee
elZjvFx+Y0Ucf5feeHInIy/YB9JY8cYUAUAqq+0ddyZC2BVQ+0qfOZRVCH+v9Vq+KQ6Jr6pammOi
pGcBK5leaU4EyKUs4705pvOEsjVEDBt0bmUfYyo7WnrbNZTZFHByoEYi+eCDT/eVdOs3t735O86g
anTzcHwspAddBslpLMYoWITyGjF5qbrxFTi1C7PYFKA0JMT3TRTgQN315cLot1GGmapxrWl2bleq
DqQe3sqiczZ5JznyFb31R3wdC6S3PHduMW+Fr992tImabtVGWwt4U2Oos6wKd0nTXQnmvkWyH7Pq
6AZ7UsgTGZPQp4tz3RzhqojzNyr1eQEGOOgPuRnMXJr/HoR72Xo0kxfdeQz0RxvnjjaF969AW+9u
8w4+f3+l/69Mm9PTZ5pESXFLbwKH0XDvudA+IQ2RdepARhT1MY63Oif1kJQPtvLn8sr+loJOx518
DQtnaxf8hGh/bGUN6TzqwhE0vDz4VSVA1/wNretEgl14kG6ASacGYgPVASGKFKitVb3HHSZ0wzyF
kFYqjylIGY0cPJZWjg2MM25Wlx9YObd8EPbEEtkwRQN08vFKs8ywq+egY7oWnTwI6XQ1uEVTqkgR
pudYaXpaFK32o8sOgfH7yvDnDj/SLvAROLDpeGRMPpSeuJhn+EFwUgUvV8JGHVtIumm55W/7TjlY
arkYlJXdIIddu/ME7M8IDqCtwAOiPYvmUKArSAi/aTpIpxzCsfHCk44AwtNGgfJE9asF9+FGqO73
VNQ1ZP0MijVlq0OMpMlMqdUBD6Z7mKk5N3gZ/TCB+SsKFBW4lIP/O2IHZ9Bvk/5vk2Ke6M2k8I9H
zVvSnEe/7leWq6Del2wJKUvnl9vXALz1fds8Wf1vlOUoVIMXtxsqELTeFG1BI3gfZcmmcRHGMPHT
BKw1dAhNO8bRVaAqy8+1tQxIwhM/XmlmBzEK60HRriNoC1TzZgiMlaQ9VxDYW078IkQaIcSJvthY
+FugfbhwK2nuFMjhqLveIX0MfhGEpjYlJ6gWqrfl5+TU/Nq4NA9vavmOiK5LUQtsTpz/s26gHOWZ
8wJDwR48HTEujBl06Z0G6WBUqxHDzjO6Z26+D72lMXoY36RoeqImPCbr0DAfMjM/ZKRDHeKoVuyv
fe2uKzCFEQqqTCkCn0sdrH5qazM5VebqIO+89FH8yHZey2Ttq1dSp2+ARnYnxUXHcdDxxGpuutjl
UnUzLO2DDxuSKnz3YuxVPWfTWMrBhJ014K6Cd2AgzYhT1RSsyX1A3Nt46VIDn1N52rZD4UBCA//K
PpgWIMSTCUkWg3KADnJociNamWG4fhJjQqY8QdGc2UiFpon/ywO+CxOc2hTSHa6zsUtnWZY4OcF1
MpEhoWpJWhEON71/J3W7Cl7NlSc7c1fzZMhpKqgCfWcQxH3TCJ2n4MTB4KCKRMGqJOBgNXWNIawj
2DSEX+yMywOfu6zhcAsJYOJszojJyaSoUmpoqeuf+nDA0e+vgs2lDPFZRVwaEZQfDaSsos6XrHiE
uBycQClFYTkA8hLaiu2dFMrDVl5i8wa7Bl5ISP+oNtEzKPjSyAQKsxHbL29CaX9DxjavQ8QNjLeB
I8Mrfpl6uk3bn4ieJPoVNuKZhEVHhIj8UINuT0T7NeBTB93TjNbyTxRZOsxHP7Y7OZVl/IyDp8vT
eO6A/zLYJLoshjHt6kwMBlYPw3PkwJ9L5zc7H9yBNJyc6om9DbVve7WG900gTKxqh/WM74xlCZmn
ry/aKHpHGCb5p1rdV8XMCh/xUbdzPB2zZa8dGpkOqgLvD8u98DXRNwZ8hMuvf25ffX6Cyb6Kk3KU
nBpzPyl/TqxnaojCRMl6kpJ3HNm5Ni4Pdy7u0MnCZaHawBf++PNP6bgnK5WsaSxavdobrXAgSYig
/e6VRJCQtvUtYAvXPrEIKibh9JdBJ9OcJG1fCGeZU41YhabdFKM5l+gTl8GrN2iLIbhJTYse9OPQ
4+jd3qfZn5JeYFkIKPGVbXt2wj9NwGS5dZZmxYrrfExAJB2JI5hwInth+pIdrk/4+fHAIMqQewFv
TU6JsPfitlbCQCRqOR0dgoIqQ9B+1co4R0oQElysV71ixS7zq6NVWke1OvRlOrdxFa5QwYfogaqC
ceVE/yihTz6KIXNyCWSXRa1APPinlWD7Wq2bPhPhC8QCVRHTRk9lcICr0/hFL2IELmtYBxWTYT5N
GEHhSVghyb0S/FX9D7fbFMoM8r5paqNshJeHmVy5Ec+cRGiLi20KOwxu6aQBKZu5kWX66J+Ys/8V
E9mWFNi17qE1r5QqVPEpvs0IJROb/F18LfEwn2akC3MlVZPGR77pIQKTNFrbAR6gbdLf+j3qAYmX
gTDVepQPefETg9exqSBsnHK7mA8IrnsAojChSR2JZuwP/H4g00NRVaXFlU0sDoVvD6pp1IxJF4VY
2tcHLVQ5H3xL9k9Z8JPkPyiPhE8akCQSaZAxdfYG9t7NfqqwAa66RJ39JCblpY/iAwowXwdXcsdr
rS73TyhB62DqvDeGlKI1ZbO0uXIRnTugDfnTYJM3DQuv9c2aweTsKQHgI9+0+alASQyZT4jDjNxI
BxBRFjuY8/Jq6e7cecnWUAxiMsqU9O0mb9sTAFRq54tumFXZaxYhzmgsQg7oCPSSuJauloFFTjH9
vvQIQXySsprOBwL+00JUR72i1ZEH+zpEYY1KnUHTNgOL+I5mmMbZ0fg17BH3kLeIfEbGPDcPAZJM
Gdpqwpd7ALfugM6o9Vk7ZPSnn2qdegKSghi5Uydw9G2uyxx5v3z2ORyWWRmWa04foUoyyPcuGLeZ
ChzC91Q4LNrc0jCFok/cWW+heZRQzKPu4LXmilq4BySoB0U9tgc3/T0YwUwPFpWcol20ymTcH7pb
s8e51kK8zKMGW75r3ksGZitpX+QWCzccwl+r7t2Vg3vEtCMZlda4WtWSA8KXRpN1e2X3iAX6bXYp
ZTG/yJJ+o5xavKusE++LNdVyw2cjwl1vvH2AVWkMjLNbsI4k7/XyuGcuAkPRTJWNo0NZsiZL2dLy
KtachDgHvqWrPrCShMxi85Srv0ycr6+STs/cugxIzYVBFXQlxJ9/WkUCxpw1feSLxpKl/3XRziO6
IcIwQ7TA0j9EyCqRJ18rgTZtjI+Bt1P6g+JdiznOnaufH2TSP4lD2fPTDpcrMzmKK5AATyFkzgDq
6km27bUA3tHR1yCOIV1FlCdnv4trRfhzcaahcOMpCvoa1jf7NTCyaqnIjicuYoez2QaskLorqPE0
EWWYLDaMSSu74eisr+3os98eAyNUdhQIFx9VmU+fIilyL+tcqqKkmC3Sx10OIqE52e7GlXGngW/y
r1uY3Jm87j9DTg4uvO0aDygtOCe8BDvYdygu9ne0R2ST6t/D5bX9DRn/v9FM28ZAVBbyPV/XmjTQ
9Wh99Ivc5F1cStx/YeTOym6FRGtTgoxXfwWtI7YXxzRGklfGP7PWHRVtMAIsDWmtqf1L03Z6juj5
x41YUw+Ki1s5ea9MbSkjBgUpMdGxKpfUBSCmMi5mtv43SLyjLT3agNIuP8xHn2FywHx+mClqyshM
q4qr2j+hvgV+2+vu/BLhSHPnBWtfGRdWSDlFXva42rd3hFDCXLNVbyVkU2hoEYWSrhrNfzj2eCoa
cJSxLJll+PUTxY5WOKrJsdfibV0Hc7t6Yu2zBOse1ZN+J3Z/vMjl58uz8b0B9LHnoGohrmNjJfF1
2N6uY3dsFenIBWqOp1o/sd1o3eXtr8sDfd9jXwb6oGt+2mOBa9atncjSURiaLiV/kcCUYx2Che+u
+6deeS1tEgWlOWE1JTbYpu6SLBnoCV6tqfWMoNHl1/oebn19rcm1oVMCTPuR+VOzJ308yZ34ZH76
7gg44+Whrs3gJBctdNdJLJcZBHRDWWwYtxVl8Kw5kBt2OedUeiXiPnNsiJfDZUTWsbylGf11ccQ9
KQiqR9IxGw+ooSL/0Xo6NZsdIEDV3IgLOZd+WkIdN11cPSLPfkM6aFRvoPWAcvw6ehYpapNEvC8X
ZIBHB8CaPDrQWlxSDPwPU2tqOqRFJHK+Ffb8pqu4f3hROzmyPOm6A6hy2wfR9pK6Tf14ebizb8bF
T+OduoY27YTGckgjx2DR1MVDFr8q/pINrvWH6xWU730M8jPq41QrBaDNmQQZgWr5jpazD3quNd1B
o244MFxgvaZIysjCYjxeZdG1vOB7BvR1WDEBnzb7kKm5U2fiBdW95vwZkz1yUEJF8C3ksOeQaRwk
kfsFbgRIAl257T7yq68HPK11wrgPcJRI6r+OXg59lNi1Ix0TmEgGijxrXV6ZxdOowqGjBxfr+yr6
qYT7sbz1x3ssbQNzaaEPXD7b0u+0eDWRLahkc+YDMjck4UYO99tYOtkqJlz31xWub/q9q2+S5tpN
eW5paCQXYBJwXIHO9fXZq67WKsln0Y/9EvFvtNRt9z5E3262Uby9kUHQOSnBxoGsoW2LdkfbYhjn
l5fnmTo3hk+MDwxSlx28t74+RKYrrTw6pXQU2D6dup/Qc3cCpPmcjhoEaNLmhhvSAkQGvAsQATqV
SEMYC4IHKSQngT1voMkg/MSvPJr4dtNvq+Ehhzgn3ou0fb4+Wi2rqaMWOYdghmrViAot6h9IZpcE
rkbPSV/d91CNBqU41CX3OXe3eJIw2rVDOLv8MPb3sIZ5+vQwk3lyPPxUZKng8uzuh+Q+8R6CAg+e
vdoj/ZA/VmEKr/7dDCCM6/V9ji5J42IiuClphPT0SlxUyTTA7HnWznqDmChFT1AmQ4TgX7X9zJSU
bVjZe/e9ERzR4qasfEIAYNRasZSyGl3yR19/00ZtNtjKXU87WoWnEAP+blxgM1Z1wMJ9lhK+KxF4
7oC0FPWtEAXQSIUCVRxoCiNL+xKNPhSUt7Zp56aFwoffMvZDq7UHjVchNaHbGs/eZF1aD/DKjGrv
2XdVj8cBGN4ofSholRk0wYYEBYH8qUcRQ944eBK7FTKLeAYXSyehV2aUKD/9keI/iv90+VucwQTw
LVCbMG3sJDjyJt8i8sfcwQ9IOgaglAthVT3Qfusg4FB1oThOkRjrbDoA6rUleS4E0EQB0XCox9NH
/7okhyH0zaEKP0IozjvCDXlcyHq0ALq/p91BStdAQMu8fM6jdAkEFRasY1dzNekWnfFSOFdiLet7
Ds1kWCj1W5bwtbUm528aBnWQWOwSsOs8TJ9vY3lPsO9sVPXWdm8065DYfCoU0OAho6slBZQG0KRB
JED+5chLM9vYoYIc9dwL6AfusPjV3Dtqerb8YMR4t/wc+78SxGnmOVDXWg0s68moftbJQXN+2dVv
JQI5gvmMvqFFuxq0VxtBrXTE9fmlc05GhO3PznIXrv6XYBPDBl17SVBhyOUfhfleAfcauHz3hj1P
EgwldlzC1Q07Y0y2xBn11X7/uQlDWQEbbhj3QGkmkU4E4hreUUqkE66hmWEIqeI+AI0FmDqiPDKi
cszW3ZU1ey6i+zyq+PNP12SvJ76Tu6xZZtgoNmgFhuEiQM7WeE7qvQM5qiCsevSbG0vdZPkht49q
uCcTGMdV4PyXq4fUm3Kzxs3zDbOU0/BU284nQkdH1YLYZOY1kPeDZpQzijD0XKLGnnl/qV8SNPTJ
/VgF86zdkg51/bXQUwR303OeDBmTe7RbnG+OiTXVBzOUFPdYlTAW/TkrTg3+Bu57q42IvBJiL/p6
TzHA0zd2cOo7Z3Hl45w73Olc2g7RkwpobLIkDEANVR2O0pGwXk22yp5TJUNDhsIQ3rZkSUVh/Ahg
GgJ3LLJbzxl/dMgvXU+ezwVT4j42bAt2N/Hi11US6GZhgZVzj4r1mDbPDhlxRz+OkioQYbYKx4eh
oaOWrS3Mda+Vh84FJJ9Hn0ThoWbiaBmb7kcOYOp/1XbN1R/Rp79eWD3zzU3ZsT4QVjrw/68vitix
i5RP7kKveC2Kv4m/dpuNCjOTIOfyxz1TAxB163+GmhyQflNlru5W7nG0D3NoFASpEcqufb8quHf7
rJmPBY7F4yuV1QB8Vur1iz5E2rd+TNQ/MWHQiDPA5Yc6dxqYCtACeuUAoabwebsezKAceX2Ogty6
A2hFpI4whaU9XJ3qc3fW57Emt6VW5mZX+Yl7TPNDOz45YK14U5FIZgc5i64ESsqZqA2bJWqcFDYU
DtnpcGZpu0XPbkY9r6LKAES72GMPyfEaANmwN2m8UJW7BnqztRgoTGlXwKfamU1EUICLKUglwQyZ
xNWmN9pJbI/usZYO+SZDB49jl6fJ4i33WVtvWQQ9ihW/8uCnLD+layn/U8nvhbtNkl82lOT2zix+
ce41ztKX1qG9UtKlnUTADVdkEvLvCkcW9cqKOJeAf3nqSbSrF2htG3rviuqMXLxybRflo+dvVQAl
qE/Xz50LGXMvQel3r32zMycwfRVibApSXAnmZIvUVlAX3cA3i+1VkO88eZVpK1ldytxSwRKhPq84
MSvoxKTdwgiuFDu+UYwABMLfwxUMQymQtNNA36waUUlUP3ZD2MFMbWHFZWhuHQS3zoVJeBP8cNNm
Yza3hHesW/A+Y7yIw2f+1+xv3J3vU6nwHq8mmGeORMXUoN3IwiBW+fDK+HRt60UfFFrfcCADq6U9
7KFNB6K9OrSEeZfPhDPgSKbh01iTEGH0FC0LW8Yq1T2+Ju4JwrnxxHXMoPaPOPpZSnuBERPpGM5X
INekd9nPQU3+ufwkZ18at1kYCZz4AOYnh7Np5JU9cmKQcABUA7CKE4/V/Lk6u2cPC0zyhJYKGlKm
Jg6TT9MLFNRuw6Z0j/TiTUssL7pe7aPsPdNao5OaKy89TFPqbKJ+6OjNQgDG8fy+MvdnGs6iHfDP
g0xeWY1HHE+K+uOQ9HRsiI9jte5hzo5rfpPFiwDHZQnBJZi1i5BzQV+xKy1lS7s1N3fkZzi6064y
41uOjMuf48xlwbMBMhcFOlIecd59miTXrnzwqUwSlwUsDYISvgiInFh9gHZ4NaM40+kVc/HPeJMw
IFGcJA1GxhNfI3BimCK8OchUmlUKOZWP+pANksrXki0tjEHv8PiUZ1cDw2vvPVkcVY11j+PzHBQF
WRQcTGQgtXkbErPypa7vwLPr/tOLT4ISyrt5EspECnDN/lfg5VamP3G1vPuBX5iEvEwxGRs8HJa9
PrkkQZC7A440vEQgI8gFPh8fnBH7E/xBtAK+fvRAzRxCSPvmI0DhWSX6v0jmbHr7GHgrBf0Q3L6w
tyi3tnlCHC3E0LUaaWeFKMPkyjwbXy8vwjNNO1YFN7ot9im068mqsPSwsySZQ4GkW+hQjasWhCYn
cmT/+WVWqwETRbxG/63x38fd8GnYySLwsqBxgiTlMu93xBIZCttEwwpoOJN+t3nlHFDOFFFJQujH
OrqjGjAsvu61sNTTSPFC99igyGMulXqhgjl38aJfUA/Eicl05pcn9kx4hm4m/yFFzCn4DUESOWng
1czriK2SdQf2iMOWOyYMt9z1l8dSxWxN1x1nLaYGwtzwW6oVKFmSO5XvHqEZxPbJxmus3gs2b9SK
/G7fqDvkmiUMM8JF577HsN76/kflvgC0seJ5ggBAsCnroyaTxe/rqN0qgbG4/JDnvwHug7bDh3C+
ZWOZEtcV0YhzBJ8caL8E+67ekYvQNGUzCmwJuvmXxzwDwSIBpQarUtzh5pvmI21DwGHYknOUB6y+
REreFusA4SZla/Q7wkYuIwkPhxirN4xBs5083Ifuz5F7Itn62rIOj1J9IkC8/FznSl1fnmtyL+F5
4usWkNWPxohzVIsj0TT1F1pBQLFKFHqSeUQN7sqw507Cz9MxSYiD0jeUsGQ6hn6BeZynHAr4RtwC
0RbKCq7xIPUsY0tmrCLCVSw4Ib3mhuV05TnOBabilMTJQGYhTM9JW9Gw/fRHh94eaFQq1BkFVqpc
wDUI3mtHBAiRg4CLbs0863WUkUArrxAPzm5QBx4Z1jzcwVOpgKGIMs0YOBJy78VWKYHtKI+IcISV
aOg3V95YnPzfduin0SYf3MwKQx4kdiioUCoAZXYrw0/gSEDI0e8ee6cQXRT4B/1/WWo2bCdTJ8rg
hJjcflJRAawDAQjwES1xekiCowAsBgGeMga8j+DSSkMIM72y9zTxD09eWYXNBg4ICQBKmZN8zSmr
MTI8w2Fpj8hmYCNV/U0K1P7rV90nWXtt2juuG264Il6k0S8/WYyzFF9FOhDR2lP3CBsm7i2F5xCT
wgpn2EOS/LZLXHGCAxBiKGw/Mv3ky1gHZLexjox9cesH1rW74+x70HhjsVFtgPz49e5okiLVfKd2
jjZxasv3ivJ8yXneuc7SQRfDs7KtLsHMwLp6NNtDZjyxb0o/WmoO9lxp/R8OUkrV/zzQZBeHRaK1
Xlp9HB4sp9ZbjdoTdUboG2kVI5A2u9rIPTsHNgVpCtEomsqTb0nmQCtGDAnGAlEAAndNPcj1tV1y
5lxQZVvkJxwOSDFMrulURucgGjNxLlCpFEJYUDzzHaFx592LCrwrSNTuRlCMhxHvGC9YdPbD5b16
5mD48hDiIT/F5Yae5IEX8K4aBiIVtt206ZVmqQuh6OHlatB47i6gOClI3HTrdAKxr+PJmSJLrhk6
otPK3gQpx0KcK9EzQGDRfrOjQxUiOuXcXX7PcwmBqkDnJRYD9+t8hIafXjRUUzV1dd8RFSQvfY8M
ea5QOCIFwZ6kMbpZ2pYr8FriIWI8O2T4RVce4UzgonIRGpRFiQso035991atLDv0eARCcx89ttGW
lm6lzgrKA8QIqJem3ZvoVznYOkRajYmDuY4cxDGvQTO+yVU7UE2I2w0OSkHZn5YE4tQoC8OQzGOv
vFmI79g9DjPqFsH8qnnRo3sDyxvJ+mOp7wjWKsiDIX3vtociYutxiK3APYFt0BBG8k8kky2Q8pHU
fkeG2SE2rWLvQZhloEABjWfXlztqU5p6UttdjHBs+leSD7TUaaVICI0l74JxpWPwA60aXk+0pkhj
5MvQXrjJDvZK268QpZK8LQU3qz40Q7VQixUa4h2CEOXSj1aevR2Mg5UdKDwZ2lHTfo72XkGOQt1c
5x98/44AnpgzCk0apc8prVavLKVISo8UKxSFtcaa945A8uJ8lSOr3QDm3cXjzMVDPV7w4Dzr5ZV0
5rb5+gSTUzrxkb2kk8uhGG5ld4EaH9wktqz3wu0T/W5fwxCjLPMteyweTSSyGg4PdHErbr4XPLCc
W9wtmhuUcIPnCPOJtxR7rhvpBhK09st5iI355ef9UM7/ejtCahIQeKg1aF1NEchG5juj5FvOsevJ
P/axcae5L47w07wlWtf9J2KDJnjssyOYJ8SAoCuQo8j9NWO2DyGKSw8y2YJ27iO9EZjOMbRPI8UP
O7uhwzgAtNJvE2cnaiTqrtZXcb6V3H3X3ecDEm2PBMpyuzINJvNXMl47msRBP30oJHEURC0w4VCm
lcuytIbCNbkIzATJeOlH2WwQv7WQvix6tETfEcLVUFi9jXDQaeor6dQ3tXZUkQAF/DP65IJlKWs5
TtrOMcmPMnVm/L5UZSMRIy0z/+DGGyAKsvWsA56QlYAkAdV+827wN8h7GMc+vI/dm67ZVMGNJ60U
nR8+ZahSoMuaoVtb39vy0QQa2dyazarBrEAWCQl16Prev1Y1P1N95F0EuVcwsKhKTK5UK208Pw8L
orDqBWyANpcx5kEiEFIosAL7IUDpA7+obFGrz/ZPBIVomv2o0UVDcezKkhcr6dtHdVApoR1ogNOa
PIon5U6m21ysurTP05Oa7Sxvl/gbbjtrOMAmLcbloL8DRFCaOQfc5eFJ9s+MD2aXeqCjUgXQJ4XY
UjXa3M4kPEFJkfvfivdCAyEplkkAetXfjOaIAqGH5P5tq+/THOne4YO4GwMsMlKQ61gXjngFRf1C
He9iGLfArjzvFwQQaUSdD1nX8A6Dvua1TJe0oNXhBEikWtc0+NBwMFbs7Sh87rqTptwQ1sjWHG6n
yc3WaDvF2Ni9zALBRS9B6tm4oTSX2aCX4n1l3RQBp5X7o3Nv4nJDuhKxHq0/PceTdUpJWtiC3A1q
tgaA5hZLV75Fmf0HbQ32b5zssUSv3mwRQLWHscCU2T/60Z1TbHNz20no//IeN6n3IJalN8eiwt9S
nXaxJ0rbp6hfwbCaq/Edi9o29yAEgmhFS9vrN3L15vkPtgdyxgNbixblOlJWYBYsfH3MFYltCP2y
39b6r8q7UaUtSdbg/R2GZ/FDJI5tZK+Mm8q9S1qmfcVBQyTr6JumXnIapkKHtETOeE2BQgTZOHlm
/jvlW0o41Gu5Hl2895AEdp4KecctU+DGhpNbtWEZcR3ye49WlbcCABAPa65QYmOq0lEuUAiJAxhm
LcVPnvRgW7eYukW3ENQc72/ePWjxH8gbP6J8jeULxWDVeqSXpLeoYTxSoOUnAxLGlXencN+tnTd+
SWBMv2blluQFPn+m8XHpRB4tzix573drH/lsEgj6MCBcmo1mrTj3Awd22h24dZowkratFUp+wYJI
wUSUVV1RfaY9X3drKyI820X1NgBE4S0FOKvbSMUNhqGpccMDc6+KvQPL0l3wd7HPdaNH5JqYEj4h
NHY3ozq0YoWE+s8+2vEvG7ZAJbf+wZOqJYNBc3Z3wOUss50xXUxdq664tQdvlaQIBW1sRKjxvTcP
AmNckas9KpL9A1gzdOkyC1d2oq4In0Uru5bWeCcTBNGgA3wCr7XiexvHPLjtOSq7pYbKXfC7Qrha
VU+8S97My+4Avte6Cg45F58AoHSIsAWWZpq/VIPURGOq20d2BGazo7N24luWYiOt5XCFb1CfrloH
n65NEJ1o1bbSldPnTLBtCQjn/3+CSZTveQ726wNPgKi02B7W2nI3AbyRStTe/HCTVGu+qobZFYIG
5bWc8ewEIDAvmIgqCJHJlRYnhWKWFENEwclu9m4285y9pj0CUO+aBULMcr3ga4f6zlRmtDqCa6Jl
ZxqhJI+qjJaODV3mW/s2NzMFjJVhHw0Ltv18bBaStdWVdRE86RKuVyvAIF50V1Q78xqR/OrYk8mn
5VDGTcnkt/ltDfskPyVUff31/44+Zr6yNwRYnKCgd65cO9/TSd7bEOB8cQnTvv6a4ihqWzaFWttH
DfAgI9N3CtWbAEAORAnlrtQeqUGCrOU0I07O+5Mu3UZEWdkTmUI/zvg1yl4ca+YWqAW/SepOIjCT
ESp/TpNXdAEN9agQt5Ue6v2Y+hXKFuBpHh4d++3yq3zEpP9c4LA2RY5Ep0qhqENbdwpjaZMsVP8f
Yee13Dq2ZNsvQgS8eYUhaCVRhqL4gpC0JfgFb7++B+tG3+iq7jj1cCLq1K4tAwILmTNnzlEUtnnq
inpXYyad5k9F/zMVL0X65iSfczJgduIlI3V4bEBFyO+6tLFWYi8ORnIey96f7aMZP6v6j+12DY1I
HNjpScuuBbkK7M+o+6k/6wmj6j/Q4PrpRh6gobyM8tWG0EzHVRdh1F37Ytda//JB/f1z+uuXo1Ji
fKOSQYJE/Y/qwDaztWdbl0JkEp5COVYvX+3woPaOj4xFnrj8L/XQX1PQf1xOVuIxVDCRoCIx/1F5
m9VgqZPUL+flPASnkaRpDu9gUK/VD3WFBWUgMJoA5IACKOgnVw73poVxJBuwHPI8MfGH89MTDQ07
5CCT9pw9peNPNm4BkiTYEz/mYfuf74B/TIv+30W648y5CZx7n3cvsf6HZNC0yppNpFGc8vSqgXB+
sps/ivzumHviPHLyMxppXxDWOZBL9S/f+i+d7e+X6y4JMcBBzEQu+adOMo5xVXWj3Z2M+FnDH3tP
gWgosyrCykUMO+NFSbrnbjiyM5vRdUZ1ybLI8KjU0m6oy53FRrU1tm/joO6ENByHXGwIxPHyqDqr
UuNm8zWrPu+tv5FYpJyEotLdrAZpYIwh62XPymhvtW7bxMXZWvRno9tapfZDMZvZGAwlYEekSYzA
CKu2J3qdOxyC6io/Zd2uLZxNfGvj8myqyRZvvasr16IriYc61vr6GXfZQxOlTyNzWK1c/XLa2kUT
yIRFGfJ8LOuIU3unYzgul3nTlKNHQtvVyOrdaMVn29z20ETl/FZKfiqdxzl5GOpnO0ouU5WRHk3Q
Pdk6idSE0lA8J6ToDKP02I7qW53o27y1T+1qXBeCbNQ2CkkN7uebaoujCiFhabRzV6u73mY+i2F/
0zf9dtSqD267lF6/AJMmx+V2zeJzlHyM0jkBQz1o5UG1b1MO7KsQeO0nYmWs5x7CVpORSt4/rTWD
FVPf8hP5dTzeulrsJzSXjsUYg9CbOr9VKmDgZxVNhKh1nkjDYLzVbucOSuQ68cEp9xX+IMqhXVby
cYbw2tfmTv9XK+Pf35732552hekRKrrpkEZy//P/cdsvkxaNoh3Jq5BYLMvfDeL3i6cMGaM6cKoF
FeSGLqux1fmsWuaG5laJGcz/HvX199n5f/8gWOgA8v0fQwu9G7J0zSfrvFI/6MhlG5AgTgfz4YWl
+jcqGA6HzFUP1VemHVpqcqR9HVvYv5xdxl/jkX88jVwSiz4OExrt3D8uSVlNctNFxnga4FxMVrmx
x3FXKL4BAIHE4oGY8K5N+WxOpcg2M/ljJlX8KkesLJv+TP58of2JgXarL6t81MybbCdboy39kXF3
J75vkn6ZVYaUhOQXlQH0js5A/l0jSBIETa8OMC1n9AsrKBcS2qrMa5fXZfixZvQmAtGTtfc6nur7
8nRK3om49ariqZP20GQ8X8lpFSqzXzevlHAhq3p96UG+mNKLXoYFBHrSYKx7oGZTbRxnb2Dnl+N6
ZzBgXaCYD+MxWwXJURCWnwuLretCg15y/6ZEkntWkh8IPwsnY9+TJSOqD3lJPUt9g8fi1znyHfnj
DbBZdTn06aFzEFU0vxynXwtO1EwCHaYhN9I3Vf1LhrlpzLuqP66QMSQcaqml7RgG+6X6lsuv9x6w
ltAOvbjDsB6BG9HNnYqTRZIVv6d7Mq0KP7LxGElkP+mmn2snbIr+UnEpy22rsfs1vkXiWNXrA2um
ntWSJ1U+ZyywJ8N8VhE+x/JPy+tJFiAtnP0CqWIdtiUkxbWdHvPpyL43JDL8G0AZHH6VzGBHiLY0
dzjAJhFEZvegAMZ8dSIi9RdAUjp4S7KE2uFTTV2UnLLjjcUgvkv2de03MUSTCJ46gQBoMXQemwFk
N77OtN/qerHRMJKtjrYRX2qvcywFvfSqkjHiHAYVH0MakN7gynIDR/Aq1S8NXoysepYUm3WOjW1d
u+EhkswXjSAhQspfqspTgIp2DzIAkuhOS4TgAkOmrjaK8JqKhtLr7HZrruBacldSH8lc1yrG5DsW
seRuG6M25v25LUn8ex4jVvnqEQPqT8mOrmn8qUppZ30OycOa/EzjUyVzeYYC4sQalDTCLeFF9yLD
0V908489j95UgbiGC8zZOdTCb02e+NLjY2hKdcM3moAhtuJ7bYBamwsMnnbTgbOodh1Xfa61zZhD
37HrcFlMQiRkr7GeRRu5mSJca94NbHn0afwu181OMuLAuK0mh/aq7W12kZiDBQlpB6kWaNK7vb5I
9otDat39Lw/mFxGNbmHcscUPkfEa24FsvuUi/VlGdLBy3UQaC+jklRBqXtARA2MR67HOuaZwxISt
b+OUJIMs3otM83izmeLJHPrjkrehDhovrqdQHfKgNbNNUxNmCwC4hB+RkFXQmre65j6sj1LmBBx8
bOX4nSjcSfte4cfq28oAxVnubbEECQD6NasPOuGs0aT5ubDDqGH+Wr5qI5yi6kNLDhWkM/OKgS8o
6gcFLaYzel+ZvszlpcT4QhK+qsBYEY3nzFC9yT3TUuuokMhZx49CuUbJxkgv7VR6jals5Bo0KFyX
hW2cOVN9GwCPRNO7PLcDkPPpILqvuf9uixeJTMmlk/A/WnwgR4ffsxBbsxzc0V7dde39MSLI4HuQ
wh4sdS+3Hm2ASoZkSRcjPNGPmy7+NcSTjPmVd7Co0k1ju6XgOTNfjDTlC8ZelpOUh4qhi5tDrVR2
p7wBRK/AyWwynwzxkEEla0a1H67IVdHXACydH6vk/iZ4JhRLzIrS3pwfWjLeIqn3MrO+kJ/xuCbD
tujPa1xuEma0Ymb/iBKen9cwrKCpPwwVoUoNHCwGnT27OsiZITeCevrWnJdCPeWSgjGwh3wIjL2H
AGT9sVdIB3DEG+tsdcY2i/+ktOcquYh9p7hy8zIC1s1HtEyoChwxxT3e0XhMnTJI8gd1DgZg3tml
QjFmh0lpWeH6KfjtwWKkYvVNrlttbmxxrSoFDexHHUkIqh8cbSGjd3oA1eosW83ejP2OfTmcT660
QoZBXUtQ84jWY6BiCMxzF5U8Dgea8P3QUwxADNZ05xAxhGE5keiOgQWtUcf4fapZOjfGG6UrK20Z
+JUHRdd5FJ5tOUECNMImt3aJJIEB/rTn3GvagQ1ZZpsW16pytiy7u0n8UvNr8KqYOfraXSbty4HW
EP6UdOG3x1zmthLwHH1hmECSSJTuDWi1lozNV7aDcb3mCuFDaamEkTQ/OxIZEWvhlbignPizsNpA
VvlpsVwUnbxf1PmpRJggC55rYOzz6TI1ocmv1YBFKEoKv9nxFif/0nlhl1WxWXu2jUzxL1WG9nfF
+L/Lnf9fZPzTQRxhba7joVPOa+ODZlmvOBedLZ8dOdcI6uqZN2X+bOdbZKOnlSvPYfv61OUbcmPI
bYnmjfkCO8xi9fEGLkd/tLfV+0KVqLnF9T/3J395Vv5XQcS+1j2B+x5x9A+NQU5ytV/SYTnPzTZe
PWN5GdR9ZvwQRArrlPxFze//UNCAVElkP1+2jrZLdf+O5ZI2PZmy+iZqzloEG/VVbq4lQh00wOy5
jENt+KqVbdWdEsOdgX1+DdtFCVYa/olTPgd0Rx4l9tl/ufwqm2YUtv/pl/pHv7dkujRaCwwNWb8a
AjA4cGOZUaa6VKDCYctpe4tmZFGZimxH8mzmJbDVIEkqcJNs2OSBSjiTMvBTsvRT8qayjPZomX3Q
wTOf7T+CYmgh5kZkRpipQ1irXCM8OJglS/1tyZ3NbD5JSrJlbGnFSJEHef5Zerok8kRwh1NtPBTM
aBd13N2bi2mE6zWAgcmvJh/7APq3gUVmUqiZTGCkt2naKNlDH2u0yLHHna2Mjl8pAw/1zNEOabtQ
vZ6J92LUHzEAaUd76bqHaSK+C/m/38LfuUzd9wyzTDf2lroZ06vifC4NTDWlO+bxn7h4qNLvAiqz
qf5kTn3uumFrGoqr4u5cu96zlLdiBSzWulZ5VRY4dl1ErBRvW/kpXekm6k1vKqCbS+02faqkPqOv
zDllERvf1swAec42ssykufIqB5RubIVz9mTNMSu+vCjjHxuikZBEqMFVKh/k7N1Zxbnm3mkdVlRj
rDgfCa1ZRfBW/C0lH5FY/BgcHG9TybhVxpeVsw6a8KArFrxIWG6cJl1ccYx+zitMkN7tmOGaaXkY
GRCQ3zmUHCUQbrvkki9nrf3o2Uaknd1UOY3KMpinQqNVMb6dWg9y/AxKcxZC3WTS6k3KCevzKn90
Eivcw0cP9XrOAaeV1XlshdflNLcTTkFL8UvCA/T46khpIAbLU8tlP6nvif45SpZrt9kRq8WGmtCz
7C9jvAj+euLYvBnTMEoPinmrqq/IgbrGAa7jL1DW3Tx+VLBtePUqZNaLT8OeIUGrfmyAWNPYhW4+
tWpXF8/KqrjVNJ/ZFv1gGthmrFEvgtp6X9CSruwvRBcFVHWmpeDCblnzqXfnuhtcW5y1N1FeqhFC
o8xaXvUUQbzNcbdQ6LLzCgV2wY9Z7vEQDfF0GsaeiQXCePJb8wHXTuuvxCcmBm+fyiyeNeLd6Vr0
iR9wcGv2dWlq5NTYSJkVDiq8V+dg4KujGM4iGQ7ej8SXiSPBZjH7u5S0BNFiVva5zJ4lzd46xsRh
s5q8+OnwWojQBAOnQI/MqL6x8vlqQvL5uhBVPPkkwDNkyShV1DFQ1mTT0x6p5U8H3HrMHiaJlOUy
PwiMElVMn0ZZH3dXOyWWYZ1/GSI12NDs5Cnt2wOsvt0EswrojtVV+LxYXJQDU4YXN+/IJHUZBJL8
vk36m8WV1EDUDtkUFEnz2l/gyanJ4C8j+3RRWHZrWFJ8asDSNQYY2NvT9TmWaQtKK9SXaqvhrFTi
jR1Zf8Ri+rGEXwLwpj2ezCw+Jf3wqtGJ2JUvCLPV4ug747Nl2G1OSVCpWVCqIhAdz0i+vqujAZZ2
JKzsvXHMTVzn9H+YuXW1wD2D5OJ0ZVBF6Sd6062oHRxvCmcnA71+Z5XTZ5HxNXHZssi2sc0nrXsR
FiHB1MPK9JPmlxq2mj7kJ9HKPLUbTWjPbWEGSav4Oav6GdV1jgOt6fRDmrabRplf7SysJHEyEvnV
HEsvIE8WSNbFngZfG9qNGS/AE/P7Viih0pbItukYndJ4cXfO52CF0kWjhKq1T7vZqv1VIsjcqn9B
cXGr89ERHX636JdLxt7kaTReBb+MkKm/FWvTVLJfECuQa9x0EvFpVyn+sMZvM4PjXgEVa65iWoNO
2sOo81XrlitlOLH1sk3ovrIPp+/J4oSBXQHsir6QmhlVTa4ESZkd9WW+KASryeImZmVbascuYm6R
GCE+uUOCaMTme5UfnbhBXao5AMugp51klqqU8y41SB+OyUdWTDCyLDk4/jws+/xekQ0H0zjZrEEJ
PjTqQgwrDlO9dHnuaflk41HKtE1WFb911Hmxho5Gt9rxuEyelP/E2lG1tlHnuFHPCfyeEBVM+pQn
cpP3De1vRvTz+jyqr8Sde0XHTbWsrg42Vxv0XYMEiNZhSCzXm6z4syEVUVzmoenkEGrn56pgUTbS
DxmurFonz8tZjnp2WbqOGdsUrqWv92qwSkU4LbE3GbwNW/NTbW8TCc6q5jZt+pFwIJhZvUdnUabJ
s5lulsmbrufPs7NJc7DQSBZ2SsO/n435lkWg+5AYZ1V+42UfCrWmKTu2VNS9ZsIfkjzbeC2HxV2H
2b//12lyBfBKt1dui1qm1A71GMgvBb1p45+pMCpFSYBgu7Mi2I/R+tGYdDDqk8bXmiTnqmbOu5on
546sJHUf01530YvN+b6SyydyIn3XUyFfJaLj+4syUJbm20W9Zo9sE9uM7qfepuA9LzMKi0HCmaIc
y9QgwpuQeSb4ZnnN6MTWldqwCOXhaSBYsxjDvBbbJCV5L6XfH3479Y8MtKRM/LokLLycPozN/WDu
18qX4TJxb+aR4cl8l7aMTxX7Qcmllt9lIoXpXqmE2Cc0oRyCvJeBYsblU4k3RLEH8sZnV15OtUzd
qpreMNiHVR/ZOHKOUf+j5X2YtuVTS1isop9jBalj7B5p7rvhoptEYYvyIVsKX8IwXPEDx7nhcv4D
M0UNtmxfKUpPj1e/H/dOOr2bpcZ2de2mU8ZbLPaIN3J7p9+r0rIx8vnPX8HJVX0o2ENc2cydJt2r
eoa7JQU1kbVIYsOXsqRvtfQ1Tw0Ni59o3Eud42WdxHv4Czdh0OtIRn3t12u9jRTccmXl20Rj8Kai
D0r9pHVOOa8iM3/sF83t6eubTPPrfggm/Uab7zOGQeE649OAcLanLdcQUHOTareSX7H5HIhS3Cvg
XYuo2CwG0kKTBGLmzV3wNGC+WKikMDfzNvoYx+wWzQzQPbwa7rRQTB+XexbcU4kenypSqM8aTtIs
VKiBooLhGwzzHGwIxQkVHhafRN/MvCHsNWB26Tftg1qTan6KeKcNa/6oP+ZUmVa5vjEKT4bYl3Ao
kjbgTUQkOMqrcQ8JFwb+IKZx+RqMhrFRWgD0PMJWDVHZcMhEMzK++lXpyicyxLxlst2+rYifFVvq
q84t5+ZasW5DmvNHHNkHe6jfBmFt9Ub9tYXYLLg+Yg5YpzHeMlsjYhJknaj59PVwjI1Tx+FoNVIw
Yjz2qtqB20hww9ISghCbPK0miECONGzvbmUXhIVVYV295vgttRjJsWHEqMveqoqHZGhCMgQeI+Ut
vyttTODUrZjNfdbfew0UsHhfKyU6n825M/lOXPgtpwDr3+HMUZpVQJzM16W1Tkl9dkBlS0ZySJXJ
X/BTtYRu4u7scSrbcsljiWN50nkxrtslXQmtl54MS5RuaoIJzusHLdbZ3zeenLFl1RdhLlrZ3nbE
rlJ2i1q8zvkk+5VcBiz/UOAXJz4piQrf7o2DlmmVVwr5qMzDQ7VkO7jfmxH1slKb37JMZ8+558xY
jxDoNqKfX2eguOqUU6ONp7HpqBcu3anFix6td98+a3P9rZ7Mz1KJg8pEYJZvQ1FCKEABat9U2nIR
awd58I1DomDNGBnsxVVothSVVOTLpD50cBX6tGfXdTqY49AwLXhZGEBhyGKMptu/CrnkchsRBUPi
iq4csYphLkCMKNzMZF8nlX2zXzw9eVBTdprmvQAImbz1n92wNyOmQEAueUG1QHlN6j4+pc1kLdTZ
1pNjwSXhf4sOj3mFyE55U0PsmZpzrdPm0TrcUuAYgxZtSU0cFZiNdZUiSfSXtUCVW1igBjprrK8s
+weCYlSdEag4gX714g72QKOvDn3EoNLhswXPjPYp6ez8ZLyTG7XZ4EnO6L7qA6QWb+Yzjp2vvnTC
tDDCjrZ+XFJwq7jaO95kZe1pfBoRdXyd/OYiKMs5mKTFV0VBqjQlAA213UO1cqggjfQ9f7aiBsp4
4ae9sp0TcaYYe68cQMCpcekpLO1CQxTTSo5+2R9q2zcq4TsqTG/mcnFPEOwArB0NZ0j4VwWyrNDc
GHeObBRUdDu5KHbcPZvSzE5UREBj19e1hqWl6n5UF/uuf80OxMkEYPy2Zsp7J0eZlfsXLes/TLfm
8sh55pkvLvxxr3DfXd39dr/fw6Pr/oSO99c/HdNdGB7DUHffvwv3eHx3j09K+B2Ex8J1v4/HJ/7z
8P2d/3dE/3aP74Hu8idHvqLCX5q97/B99EbP5WscO//bfQc26RHZ5w4btfGRutQXopdH/Lq/8ou6
W57UpzyUnqXg+7vzhRs9WmH9iY3qVQrHADeQ2x5ivu422mV+GhSb/kXW3e6kbNctI6dHKXCC3n0n
eWizbMirCXtWB2UW3Onk3PZsf+X+W+uxhXVc/Notdwk2pcWjIlVfenjWh++RFeEnmeaJkgJLZOPr
jd/HbvM9xb4BcLrDqDsBR/+cYxdgD9IJ2cvoWIR2qPDgpfs/z+p2nY7G6mpMPMj9PgqAkWPsks/p
1hmPE5suwBvklaOY/lrqQiGuKNG7O+WH259cpR1JoqEl12dLnzbDMnpZQQHAQMBCoJmXzDXHIJZ2
uvYkyIbSwUXMdb7XUio3bC+HWJOCiFvJkP8kMqMc9L9VebTi7jBw58mO85oS9TTKy0FHfpjjq0Eu
VyfrgZKclDtcangrJ3k7RLCH4SVjwpz6fmM38+7uE1QNfo+Rn6HCCjwRIk7Cqo0cR6Hv/5UIKife
DNyppdXO+9WbOWGRtvdsWPbmY+kEQ6giaoLmUaJ0Y/ZoZ0ILtXn9KJM4KJipFisMEfpQcEcGT8JC
6dJgj1LzIN/bNoap+c5lNmlCZ8DVCYOHJJDogetMDhrl1DH2K/mhjOgm7iGsPFf5B/kfzKGAZ3Am
6AxQJUYyXb+r0ZCK/I/OpU/lcBwFOVP0m8oD5pNDvNj+IlBjmHMkE6O/RHGLrIVr/zvYPL0ymrR2
TwF/s3lDW3JL2CfjqvZ7YKGZKzuU9t2r6bfGnsQt7/6qSad9yp9Myj14fXX7ikiuDyk5tyt8Q27G
aCMPo5sKyVXk6QRqhhl7FKyDfEKWPeWMItM+HLs8bOAVGRLtizDxLT3TtvpRqz7aI7XYhEbm9rHB
OJijdSyP/Rwd79a5ZXJlbdzkheUlZvIuRBJMk3IW/f2aaps4BUq8qKGh/EbM/y30hIVeJBJbW3uT
4fVhDaXdmqqUwi46zl0RlMxxcqt8tACxdmbsW1PGeisme058lmyCeETm+jPIYbuplNkbxotD396k
75WFWKEy4yNJLI0JYgcNTHdlRvlGDhyDDyqfvFg1OVaf73PLwXK2s4VvEAVBkb00Vry1lp9r2ikt
5p1vIfZR0BmC4wF1Vo/3I59aZug8O8CzGR/qyo4WNh0ybyovhcaYutTJdVfcmdq1op7TpReLiQN+
m0X/zql+I1jjaOINLkmrO/fGpS6MXZ4i0E+QeZLYa5MPUmhQVeF3TaHicJ1eZmT6unsQ5skoUpfZ
hoHeKiH0VPpZ1O/V+G2ZTBdfpJw26qGpPvp614un3rw6xXfedkySOEnsU2UtJAx+VOJVr8Hh0OjP
K2PRkrszueam7iUDxOf4QRqbwDZJeJlR1ZOg57DDtw7cviJq6yxRatY8cCaTzO6pHy6Co0qmchy+
mJNgFRiW59l4yXh++/ET/CJVla6yNVJ/qJXqC5g9ZWscsvSS8a5nJHH3SRevCR9vRdghl3gZFmIQ
b5F6WVBZjJeORQahFc/9XfLjRkxOTEXYwHSboTrO61vB4HYauX4cNAJnbodrrPpZUt4c/FyxYnot
ASqW0QX9pGyT+WsGsILCqa4iTC0OTedrFu+W027kagVizQSpaR/LvHYtm0CxN6W9pAwnBFJCZ3o1
yOfU1xh/aDxuo+x1FToaTe4yvhoY2zILlHQ4cZev6pVe/ccCnmZgyBGUOayHBzlIhnpZg2HSiSw0
dwI+HekWrt7jBvmA3gSG52dIir2iM5XDXdCZd134U54d3m9IQkxU73PKknITYaZYmcfhIkH49KyU
iS2T8f7NlK4Jpdkscr/Ns6M+X5dmCGLsV45QPPMp63/LhiXR0nxKpgedJo1ctvMsfcwtpubLyPS9
z9+kiD6NibNtDoEQIC8ZWbX3MtnaZQxkB4sblheQZZd+I8rd/XEZOC1IBV9og1Z43/LwMCJlZWaA
H7d9H2WZDN+TRlsxtTxz0DzN+rzeT9B1dk3lpWdHq040fy6vduMaMoojPl0d9wnfNu95VOWJwgYN
FqdvpN6G7BJZgkA7gE2a7TbK6Mc8mdV4MLllV84W9Z456Dxm+TXhMVRu43BZknrb6ZKX5zwG2UMb
veCjqIghyI8JJw6qadqeU4UyU2cE26MDfmvNq52wuNl/rxIWX97tasHQw/lZopMz4tqyEOdLmyLv
JiJlX7frQZT108oE3pzLNzs/qgxydIpWba9Wxs5onDBHPM1YBavQF3FXm/lvObBGny77ruhRcM2H
BS2kE7ckM8OuNd6amTc7uspk8lLjLTLKvK1oHVWGusrzqk4oSj8riKyR9+RKpCKO5Sgr8ZmzCoFT
l6Eg8Hg6eQBMm3Z8n+V6CzL5qkebtj3adrwxSpv+aUT2sM+q2vuG4pxSWXVNyX6G7AZtx1OoUpL6
R8qyY4JDsu4wRLFMOFkITWRy8nYvP/pkOFn3SQazypqDKuJpQJjwxinykoJYFOD1PeaH2jG9nPux
s28xdpepEt4iJ7vB6b3U+uPQyMqlFDAtxEAeqTTXq+O1PVUnU3dTaL7N37WNHTsKfrs0QTc03DjD
nxUt+i8PgjZi4O59Pe4fU4M225qfoB/9GHmya3mltEO5h+MTmNZyls3EiyvblceRL4koQEMgI0qa
qeM72J9Sb2KwodeEeg4VT2gX1OV3ll4N3nIjQ6EuH4K2HQ8k0btN3+zkRXmNu1tP9hm/eMO5AurF
11lDIGTMu+cDOB+WSuATLnpNN+gG3hI0g5G19dSI2BNgqsAUNenfHHp9iLt+NqNnrxAIs87rc4pT
Jn4TGiiBpEwdnmSpfCjjPU4PKkl52ktMPisxAYuKNkZBR0+XlC3S6toj+3yl8qDKhV90I5+5l8sV
e+pn/D4jdcqchr2Q8YFYB3ssTuMcHdaUXeZGQPcD1VcdkvVLgd3GwRWP72IssfLbRGyOzKggUSXD
5u67zxgUrmt1IApvMeZQMuRw7i7kcrjrnUYh30Qs7aWCF3FRBArNUM2UejB+huhtEsVLSf+Ypjuz
GT3VaJ/TQXocOz7XoXNF9xwbVudmQwQYKz84OePQ9lj2H31/HDAC2MmxYOl8eFh5UNf4CN8tyLpD
bVnukLQbreZ0soaYOBx0FlFu6wV9tLL9IRk3Sj0Gdou0p+3uGhOpb3vN0MNoQUpAAFOxqtYc90rk
o49thA6+/WaNtA5NfzQkJyguCnT7O1EV/GFUYbQoDRfUIHsu79Og+cn9ytEId53sRd2tkLJtg65Q
7k2sNSa7VzUP6F2AkAtjP0rMTwqkw/YWS7+9Un9ZsblvsBnEOohUYT3a7b5W/3IzearNQ5y/JdJT
1e/1COdCWpZf9qBQuXEZ1jKYypuTayjZ57oqw3axyGVKd9A3esM3sNtg4wLew1ayuVed5BxldUDS
a6ilVag0/LlYOEsOvTjUSuyvJsPGnkNgPCnqsZ1RYVvnUWveMvVAabcqm173oWYK3R8zfyzl2zw8
gmXZadngNQ7qdi3lXon6nC2UTbnl23K8tRZzq8osao15ONCcVo3aepFuejGz4GmimyV0RvDnar+b
5ug3MkyOeLbmm9xPE8I4c+eI6rWrTe04w5rrbXm3Is6IMg8aZhmm0ZwGdr0XzdiaBS1JgtDFTAoZ
Wwkd6iGSqizD79pQUlQW332TUW42l7futcQ4K2yVt3g+Phtk+kRj9aLmLImwI9c3D7a9osdCCGWi
Up4Lq7xVQ7WR2IyI7X4XGznzNCQKucl3Rko8mt5dLDEdpXmXFGQTNfpGUI7fI6Ni6+1+c1EZMQqa
kf8po7ZSUoVy8Wa0xhmR2sv19VLX5GbbxXaq8h2S3HOZl2cjO3RWip26cHOcMvXd9EXlcd87X8fT
1C5HNbYYV2z6IfqqxYKmTeOR0Z/G2r3koXpu5jEgOn6f5dIBDref6PItQ4VU2uS1GRdKoD7sjjo8
zfiNzoHAOjaBpn0SU5rOELq4aha2Lj2iZhEc3zmLIKSR2Ev9Es0TI+llZ1xafd/pcxDx3afizFDJ
Ui5qETh5sACinOe3Tv3phPRkNsWeS4B3514TD6e+Py/jKeH5MkvxaaP+rtu5ZYpcT6UFYDf76Njx
rioZb35+0QW3fmOzdVzheJ+siNo7g066MPrJKWGE1j1Izotkdvs1rXcS6EZtpGSuJeaBE/Ye4rzW
5F0bb/qE0lSd7tMXzXjtLdRqI78MavermslephEysjmQ7ZuwNCgMqemu2n8xdp7NjSNpnv8qHf0e
u4QHLnY24uDoPUVResOQBUB4Q8J8+vuhuneuxOor3czEVJUMmcxMZD7mb4hbs3B2FaPKugmXgNwX
iaZeVzHmLFWrrIEBqCBNzICNJbFAZQv4QTYeuqY7+Nw8ltbQA0SkYDGqdTu/3h4wq9hplXqKb8mb
PAqRY5LS5aUP3vwUU0BJfS5YvnLPySzGPTJwKhXu8waCA/hUyYr0l6BdltJ1H2fi7hw2lt8EtEaj
U4uuA/XMlV/Iu2Gz3aJ+EebVKSHbbxLD1RdJKS9GIHOrbl2kxkxvJhmll2LkXU0ga8FL7G+Cz1v2
HLbhm1Jr0xbfnkBo1tlNX06u0RMqjE6ehnPaUcF19HnNKKPTQRUDqOAt7e1iLMG4A56jXofetj+v
dQWAJRCgs482Rm+6OUn9VqzFY+jFl/fw+tmrZysVga4WMWkesrjtqQUqRQHYFq4ujI1Bh2UU0hmt
j9nllMUahS8Eweg8cgvSlhLZLzFGmQMZHslUYduwD0ckbqoav/pKu60C0ZHr23ikNu4NmDrginFJ
0lgpBMij27Ety3lY9JNmELsLyWxkwb7cSqfl+U6ov8tQDcWIAi0U3wGiNs0V2W5H5/01Sj4ltn5A
ozy9GE6NBnhQ7M4IF/vJ0gB02/i91Y5OCilMR2YrK7XbUVSJw36TxiNXyRsvAJRQBJu8bR58fXlr
ymkXC04cjS5cW7TcetJjc66gOj6iCwfIJGmAkYjPUquCdyvtHlCdnpQU70M76s7vYldDYAs9XT4W
rUEaw12rFbAEVWFJMZ6YLHeMXlr716Oe6J5QnZSbYGWFCOuqcoXSfGg0RthTP8Q3yr3kSmRfxSeY
gBHJq0LtNmvpypDzIzzxLsXK5GY8NH7LkyN5+U3kEZZWhTKm9l8VUBgf2nzjay8IhnWcaHp7xXnq
iC/0GFCSl8nNtggvk9SAl2EU43JozeGUqQiwIhG/Jejd5WXtRTQhkyYfj+CgKdEjhERdaSeKkG8w
/tgWQv5KR9wZFaVrVJqbnN8qosBrREH8vFY53Iwe7YgKso9WuABGb0qFfh6X9VOil04QVY4gcsKq
ElFIh31Bb11GFyenBJurbxVB5hUR60yTbLQDHaJryY6drJ3GwOuvBX4zQEb8kbFWan9snrnZYvxH
TBNS6JlJTagLCOuI8NKg9doCnrlwLgYrWZzFua2SEgEprEfU5kznQsObVkVX7dp6atRPN2B83UNE
bVu/nSRfxEjr5hjdq3wDr65sG6rWgAuam6clFyJWtykv9Nqe1f5UUtAoz5APkBJQpX1zphLXfijt
LoqAeSe7hnGGF0+HDmLSqBwy/DIYMnyUI2gt+rTUkkvqKVBYWwONm1qa0OLk/j8TryUccxVCkMlz
XqmrOKrGpp6OUSwiSYdxUW3T6L00aqukb1eg6EUg7Cgsc3Xecqg65qAv/VSRi+sVOKiqBVaeWW3X
OGFbORGFGSotF/+k9XsKRcAcVP22EINnqTgGIo3KCghIH0E1MS0VWGBtSl4M7j6Xx1QPnJprBjGv
Kd22MxcjrSblXIz7fnXFDsLQbJWPIwrLMjj6VJphwFmKAkDWlYyG7o0XFqNXpHuu5mX95x//+d//
9db+L/8j2/yFTPsjvSabDN2c6l9//uAx/gpYUwb3KQMw3uiObXdT5A7nA+K8RFgo3SQFnNamIAKK
rcr277R5IT9RdiMJq8tlDyHlZgkYoLrgp/GYbiqv+yzgVtW2Ki/wmUiCPYAq4KGw5s8NWHmXJH/g
8K8LbVGC4YsdMjcwJGn2oQkebnkRHUuhw3HTyg63eCKmj/LRB/oF7GyZg9MkRn9nHa8Lo+TUZ0Ie
DGUXvEgRWOYUqjYnpDuaKPJUKe3fz80dBfVvNCUORfxHh8pybxRURo1IWfRmrPLSSXCrSzaKBL/3
rVNH3B9HOf2sdcozIDaanFIp6DT65r8fww9O2/36SKKJLepIgxV5L/gShGUodJdRDdjmguGyeAJX
YUnUfUdGtmxFwW5votXXsi0TAESGOdGI9JJLQmPljM8xUDlTXkujbZMhdFQHi6sGltJorEuzCULR
qgIwQx9obU2CdJJQRIXOEHSQIrW3SKOJgBDKwIQ6+w2Aoxw2fGFnQeeVQOB91CUEoXGBYW+qnDcP
LakcowcAksLuzwWH0dHsDkLKrk+Lg2zSwyRZ6YxJ2Rh8s6AICs3krSSe7MAaxsBEhDK3E/mbPX6n
2AGydIRlsAztiTk0lZF6x1TskqgMLxA8SEPdqvJoHGuza3FUKJigAW16SrMFtNCitNqBVvJSk4ra
1oROCRHdvqBdJX5DnTSHp+puVbEZkhEyEZH6Gt2LmfQwyNJRV9E/hJOnB5s6AcJ1kejoAghRVTsF
+kVZh57FWy3RBqXuBJexw9lDUU9pUtkD5j2AZhEBzQleMB2HXmSZknseys8ZwCoSSTMyaMy4ap8C
91kk8ltgskgnrMtz9oZEvzigLhzVb/rlEFxPuVeOuKjfStBMt+xdwG40T/fdQkWcgXK31ZYvmSkA
39oIoNMrgTcKFLeVTmW0EqBmFB+hdOyFUxm/RCWlCsjq+TGE2VHONZCveM4Tig74uMgupdwuqXWq
8NW0ZOHnh5z7MIaOJkH7Q2Faaj8uNJwSmk0RAUaNX5akrssLezf33QSKoeEZeQ2f64WKrWbSB2ts
St+/f/jutEB+HABflumOcJrCG8DwKWyWhnhoKJZQFnMakuaASAYQlcqdlFMZtG6xG0xk5Pha7lmF
/imo/+tSIyX7ZkADfPjnfcNuQSBY1tEnkQeRkjvMtGA2VR2n9DB8jCIJLLX+YejESWVnh7QWVaeO
d1RFyNWV4ps9++O0+/reKp56kokEj6JqunQnaXaW27hUCizqtLMrNyu9oguRUzK80LYMAIgAZOmg
swEilExur5UsvbYc3/j2Eg9Lyx/IbehgjiChpwx+BG0Khm70CwGI0o3ixmXVFTdil+abc1y7f9pE
Hnmo+th5QUUcQU5kVn9iIwaX1jAu7ZlSHBdcNRPf4UqtSyxnrCxxGs0JruOiX0fxRD7VtZtcd2Gx
wguac6/1x3m7T0DHSceycrV+anqvTUdAZWMqs0NSw/Kdehs2JsS3tyFUR3Qn3FatdzvbqrIkq8lj
p2qo2ti03hPRCaVFcqDQVZ/donSg3VpB90I8Pyod0nPZJfcnlgX7JkwHHOEm6765UX7hCPyYDUlC
R3KwiIcR8HU2IrGQkzwKR1v/E3vJ5LF+uyzKab3Q1xwfT+fDoDPNxyIQtQA0agfpIL3TOWW7n91o
6h9yO9wDY4PqcLbBpLxV9FpE75uNPkjbfN1s2HGMEN0mMuFP426jJxjGQvy9RYv0zNEB/1a8UVX6
iFG6FdVtns678mCOluHlSY8+9G89yQcy5pe3x5IT83UGgL8OZM27OarwP9AvI8OcSz3d8rM/LcLQ
u2o+R3Fpters7L+0GXxncBaM76z25KmlTdnATaGQfjMXvzz0DAYyLaPRYSnSify6YGYW5yrMTmhM
xoOmPnV5steSFsz9Nha4xLcaBc2bCHBN7KYxWe3v3/5OEpypZxEkhDBEiLzQu++VMJT4NiquiZKs
eH6oUPVUC+zzc39KD9Wqalx5iH1t5PFHqd3vigCWpWV+Mk10OUEScX1ePkiDvhnUPc9ikADjQh/E
kWAasxJf5+RaJXktjyANjYRsLocI2JicKdfk88YVw6nYg7+MsGQ+x7SJ03SV40gkSg9XP7JEzd8W
vepcQ9pW1Tbxg0l0I1inZh2aa9rXQArxsoJXmjfb+vLx/ZT+kLD4aXvhbW7gOYPzpQQ7Gkuku6Bb
75qsq28y2ia5jVt2pczCbjka0HtDGMbtciFKcRDYGFF8sulHXZLXq/ydNsHdHA6jwHJ4kBs1DM3U
zbtNHtBvG+VRfZ7r9azvBCc3PqKUBm0o4Bx5nmX+m0nRRGsfM6J/kYYGySyyGsblEOb9QzW6Eek9
/n5d74Tw8T9Wh/sFkwFuN+RX1bvn/lLCPdQMHOe1bgl0DKFTdJHQXAoSqOSTph2PbrSOQWc7KBPh
B4RCzzcjuLssfoxAofukSCJetRgxfN1Zuih3I4pDxgqyhF6NRf1BxyXWby9TrHlTdT0SHxXuuVG5
RvfLUIbzaDQoHOFCE9KM+mY02rAIX7eKyW2P1qQ0khBEufc2l/NR1/pgXAc7jKHIgk9j4pN1Uxfl
BPazj6bWQVCgjlUDrEbm6Xww1EckpuABpsENF4FXTHxUsYOrMVQTHhGnQz8K5cUif4mUuUCHT1j5
gFyU4oiwviIsonhKKxpkAhYhZXaguoMWol4DhYRt9dJ3+7IYd+HxJr+oF0+qQJB4cX4SxMUV/H5M
KxwcsOMj3l2ih4ymyRxTKekyRt3KBMuWzQtABqg1QQVm2FuoPmbOUepgfKOSVHrImnNbagfIzJfF
LdsgTaWBdcu3eKYgvCSPphjwsV1xN0P96NwctduHpqzRnEKZXI9meBBg5TVSJwh+qCHz5M+RKaql
eXeb0fGNIg8sZu/PUO/x83WLiqRIfHy40osE+5HrT770+MPuZxhuFmwYaiR+SMIEhkU9FwXf0TL4
4A+8FspDOCKi6cBWhd2D5aIoLXmz8gIF61G2UoB83clstgKEiZigbatnY34D1Sy0JQHIp/qmEHdJ
PjsbT3xR0ZdGvG3kiaIBW9h9t5f+YSupKAyjP4CNxy8BXH01Lto1SBH10SdoOslwUZnFszPol/Zz
DF9QzjnXE2YOry0pmVLW+l7J+tdDB0EcVFs1UZbJxe49caVWEBIjANGeAPtJT8woikpSM0VnbRQA
VRiQ0IjH7ZgEbGdaFerq/nrdIASWfWc8eZ8XDo+6IfKIc+Ig1EOW/fVRb8y4lCNN0lfijW7EmGDv
EiwqczEFu9C3C3qnAtCAZo7kX+t7dt9MmRhEwwwWqHPMbyWvfiTzdw+7QZ7KfY9aCxrsd2ePeSkD
sQrPzSEynEp6QkJuVjsnAxdDqKv0UW3N5hluyPps81RLTuvPEesMd/10TtFoT0fARGtI9nKvp+Vt
J7ELA833AdjZCONRjicXS71kqbuPRmjhxGiOr9Nmnc8uu+Ktt/3zOrkAZbyATdzyA5aFoQIAOfe2
yjCINyaP+jhc3mbQuvH8GIc3CyZAjgeIpa3eDQ91kWKTj0F24Mug4u+9qJ9mmDZ4puLUqq3XDo3v
ygZ7M78ioQBmwGpec4e/fBc9DvP0ZR7JjAbhLOJ96lrcJl8XNsfdvZDEPlyItT1wktdN5lYfRSmP
QdWQKOUmYv/+d+86vOrP72pwRKvcp+JINlUUG4c47qc0gwakX9CN0ld+uq+iydXF45aGZHXF5Haa
X6Ydk5o7vjbO5HWmzn7/dEv395ah8pl1dg3SK8gDK3fpmTCCea5d0xx3b7eMvQIQFHympQ4QhYS1
tpPnVyUKqaVyeXojcybTa4WkJC4JXtV+ptUoAXqJgKwD/BMnv0107Zur9UeG+PMEmYhgkYYNkuAS
kex90AbVoCzF2hCRdKOwbiNVAOmKTgtcHPrDXGlaY6OHgcupxrRV0/ql712QLVDvhg6dPP79lN1J
4KLuyXgQ4MHjRVF0g+3ydcFitdb0qErQt6Rue5mMQPq5t2wrZMszESNXe5wLyI589DD3ImFk3crC
rmW4WT5aAXAREtj9Z7WkcrWrANhfxFlVAjnL5sloX5Y4ZUSIGtRQ68NPn8s3k19i0B7cWP6+hFnR
fPN57nfA3ccx7z6OemurlqZ6s4oVJNCMz7qnhaJOhSsHRvbNdvuxne7XUhkqJCMCJY0p/Dp3SteN
xEClA6VUA6D4Zr6e247z+rzXz+dH5fpxaTBABaQvqcHEbNCIiZLKOnOl6iZaZ8Y7umfj6+XKD8hI
0ppQKAIauCKi9ObVEYvzAvHN0QWbKSk79ily/+d2NEuLkgbuFXwecDlgmEIo2bnB0oTR+WQqMXAr
gO7A+FURNc8LDNXfb5lfroxhjlWOFrSIiZ0V8+4pS/FAuJ2p0OCp5sGzE2ksmC4lREIcri5AyCAK
hZr2gE3zHdYC2DOuebA94EHQRunPk/C7a+yXEHEYE97ug2IeYujq/ZMfdCKoE+0mrVRKvG9iZpUU
FlCNQRpIdf3ejWDksCF6KxrZ5M8xouA+uGCY9KBybQO1A4L+2ilF1+wcyIqV4oBW4S+a7mYIxahW
+tqA5zYg5jjFW0BHpPeoGBcEZr7DirUvWe9ImUN7qx/kevjfWModmINlP9jFXOJxKNLidlr0snJ3
6AqFztBiQlhDt4ERiDDVvlmpO5X4vx5ubZC4RqSOIt79YdOP0Olpy15fJSH1eWPRxTyW61SfmRVy
K6jkSMvi8oTI5jc75K5yMRwqCnkyboZkePzrbodU11EF0kxvV3QMOn+qANofVc8VWk0wsnIn9NdA
8Mx0AnVCBuIKCI2OS49KyZROVRyN5fgN1jJlUXY85+TvR/dLfvVjdHQTEM8ju8E54OtjC5a76P32
2qCdT2uAp+9CrSeOd5AAPypazqAGqPOglBps1SaecteNOUI6GUvG6/absdynNsNYjNGgEsYVjebH
3X2JrFNhJjchW13PRMFLoZglN2WOOUQvkVnlD2fKZF36JFcPNNZIzkHQaIAeg85W6+abu+m+KvZj
2X4ezF2RRRoljawF9Y1lmwvrVFjWUzEB3o0yztVJ0J8dy8lEpKM/NgpHeEEhypiK0Tq5rWuLisdt
XDUbpLYqwCmh9QACFdUF/IAn5E1+9Y2zozjMzN3hS4CIuuSIGSRivBuskOeFJrANVxiBMV9FNG4R
pr4uc2ERpp5o7jQRUZ96bSTf1Az+eZp+eue7Y988g07P1KJb1V4X2OjxJdDkyOeIslrp6K/0UzSJ
ZtFSaF2TuJFT8WAMCGC8U7yinHSKC41oVLn6DEeKpralCVjiy9UJXxssDSeoM32zyaR/3GUyIohc
U+pQv/q644tKvgoNLrWrGBEnV+mmt9huXsx2f0FcE1UFkeo1Xr8TmN2RwHEJSu5B+2xDcsI5J2R+
o7bmQsYVLutidlWcfrRDGRnCL4cIOhmw/hAN8MTDCKJqaCsOmoEdMy9O6cx3wkdWP5/9SZlPYmMZ
HpHLCFDWaDKrloDThFvAUao2fuuVMdlGRnsfPQc4O1fvAvf9KZ4rjsyNmLgtUj0yAIAx8n3U/oCl
+IHr+gBfxAmlY988qB2d+6GKVQOzOzv95R0ZnXqt0rEERRyVa+mKtjDg6HEbTnr0QJc1xBYQF15U
7kV5HMHeSQ4+wlPFvEd9hX5n7RKul9dJlSzFZkKaXOUzSIPYogM8BZKfRq4TvRrwKU2EJW069t8s
3j9ENMRnooEVD+midq9CnLcXP/QjBIcyjqQCoY9mKQkIfOkFcl3bKn2QUQQHldzcnDKGGbZUcCRg
U0kPevCNxv0/3bIYH1HMoSBNsqjdnVZJr8S1GGniajSWocFqlom+DngIJEIaPHJteQ4uGooliEPd
qxeXRTOjFFypdBfgqaLHZPP/ypM/1T+Td2HJJTtgi7Aeswl0UOAA5rqg/GLSKLNjcaxDND+kr+h7
nNe+8NDhCPzRIt2oW82kpwExRfBKSVxjeXsCVsr1KmZeNUngBjwR0IKM/P1SKP9w5BD1GBIUQ54h
wvivj5GPToSRJU24Bu91BGmRSzzwljlyUOUDD9X1tuhTAEGaws25LFxIZA1rZlq17hmhS/dSAtCF
zqNgBY+j9+Ji6UjGQD9wu70ADPFE4Zq2GfAyEzBPuIZ1gYSZv9bff3yQ//yCeKh+ICDesrwrQz+o
7/7538vwrcyq7LP+r+HX/v1jX3/pv//3tapLIvKX9A/rWn68XP/IPv/Y1y91WNXhW3X/u19einf8
e0TOS/3y5R9uClMVgdqPstt9VNe4/h+0xvCT/7/f/OPjx6sckE78159v2TWth1fzwyz98+9vTd8B
eyCsRG3XRIMTx1ZDpur806oP7/f3D69eEl5nlZWfcIf+mFbxS8q0/vUe/88X+nip6n/9CUX/PxCY
HYSARUoo3El//tF8/Ps79CpxsKOBIBqDgUyKkmvwrz8FyeCXeJhM5JHBnVDz+POPKrv+9T3zP0RZ
Uyn+stcYt6L8+T9TtPnrEvxrPf8Z4PLjLvy/d+XfU8Bb8PHxuFeMu+c2jVHASM5p+IhqtxM7lzU8
1znmOY5gh3b+2TwVztU5W/kMLiLahs4SfPS3LZyvBYlf1sFkKn4uDZS5noPBSiDbrlLihWUD19IL
p+g8rorJ9zXsrzHor293d+dJgS906DOHj+FROkofwk55J6+uZ2nikodgpEl1hlryT5vl75n/GUp0
7x14v9l+gB5+qn8EUhQKrRTgR+fUTkpzwKHi+0ah10k9QF0ubWFQ33v4SevwvbbrB9/5/GYIbLaf
AqNfP/jdKVXIJupJGYsNrH7WOpEztFO55xetg8Lkqn0V3O5pNK2cziEpmFb7yNGd8PH3o7hr7/w6
iru6omIGkaCUrHa9OM+kF93zZyHJBtTcakGVddbMxfd8eZlV39xRPwqWv+z1fz/uv9yXepfEqF7y
xt2MSGGcT/px/Bqsg1dz5c9UV3ZxPkfXc3leAbXoxr//2He58V8fGw8YgxaJSl/uR4Xqp/U31NK4
tnEXPMKpH7P6w/W3RW37sRpnH1BpPUxETwSm7Uu7imfluMPJ0v79GMy7cO/XQdztACREfJ60hifN
qh35LcvmwluxUuzKgr6iW8IKjcyZYpdTcx3E3vk5AlMTIYTZWeGEOHCGXUZhRbNkBhBlruIWcrN6
5zYNbPKxC7Upvp5MrruB3tujrLIxV4FTjOG9e1dXXfu73oE94pw5XUz7NtPt2oIH5yFBMAEHMPa3
+FUu9FM5vW2IF19ATu2QwFVs4TT67GZoxdkJfLYWKUor5ynSntU1Cqybqy06olWMQ5fIzEFaddW4
lWvYiPrY0k5Zil7nxgcIBPJC5nkzPkOKLEd/rp+QmXXhRHqBF9qMaaXbwOh3GiMk8dNfR+7Vvnk0
+1bxgfmCMOvCOHLLt8a+ujjkrbRV+izAU4JY4aID4dACFhcQHh7SdYvZiWOegG26523lIs7CeHxP
h8wPjH6brFHAwkTVkTyE/NFmWKI0tb5sIFcthTmv94hQIloJ7ATqZP7e30sQLylK2uo6n5YHZFDD
eT3Pdvkm3qSbYuvPr5NmCzoKaLC2q0YWgkO88kRGuWFMgXpkpS6qCQ4qOOhKvoJScIOHZI4Z1fNo
YW67hf6U7IF1bCJHIzrZRkewlc/yulygBpq9AAibRTs2rbQE+iRwWC2Sl2RXLhJ+Tlomn4ZqKVsV
tN0meMB1mK9cZ/1bc6QiWC3jd2BAj8pGXNUTH6sZK5+kk2gZzoxNOI2WOGU/Uefwwrl5Kh3D5lxy
Qc07BLMTaI6b0MOgZBUsDLsEa2oVR9mTF7mXbPvHy/78hI8g2k6+Fbr5BtHlsbaNXsyF8G6shKfR
q7yBOr1n3Y7d8uKA561WPTTIY/CkYVy9g9GFBkoOBN65Fna6AT3vDRpkE2GHUp7vpq/6czq/OADU
+W8Dg5vd1rCzQodilmO4PYGcl53tmPlaScvbqfWgybLPRLZi7GVjJIzg1FkRglM0KuweFoItPmvm
DJI367LuZ1cciywoZekh3SBauEYjFCj9DrHo8wJgGOS7x1CzxV35WK/PW6mztW3F/hVXJI80n8fS
Jl4HTvhAQ5GkaK1v4cJrp3qVrrDhWNCJ1ZdU1602s69OzC/BsbAyR7ZT60m1exuGpIGShwU7zENC
dtw75bT34k2ELgNSaraxAL14c007WpzXVyenzutSg6YcBix1DK1DYmHlZeEgiuGOZFfdpkCX980b
uvKAzNPZ7SVaXB57FPU2wZpzAiHvjbHRd8lDPylY+EfiDo+SZBrZ2UO8kNCVR+vX1gBBusoYwr26
VsYS/R3odMjEAd/3AM5W49CKTUvatm8XMJVeMDW26lp6NpZ5Y5Ftxk/tvn8E25faNU7EoiWPz3uB
+sjWP5zX6QqRpJX8MoOZMCfjWIqrlmTSvT4pG+1gbgcMP0oIlroNdmbiCChTonHNP+Ulre9VYV93
nB/beNoc1ddkm67ZWw/gQRGhWcSP+m5EoppY+kreheN0rqBRgbENSCYn3KAgOdfd9JEte9n3ryVj
1N66aTmmRIgz/CQ5wNNNDmdW0JiDHVt3B25jtC5AoKLgOZXW8lJeQfV4zNfXbT9PHrJntuYx2fWL
yo62t4m2OR9gNJ4P8sp8ULc39EBXMIDn2f4ySx9M5ICcYKvszRc6w9s8pAaH3od8seUV3oKnYl+s
U/vCkb59KY/SWrBvr9KmNVDtwMwCwbd1dBgt8lmKmMLs9qBNxIqDCgcc5/Ig7UCHbCI2zU7eiFOI
xMGRFM63A/f2RBbs8ecs/oSJ4cidRWkA1qyV7zoH3NexdOVZ76Iuw2PhXI7FQuQY4FXH1QT2gu+h
q+uidR2hSQzqw0WDcis9xh/BR/wAO43IrbogzmOZTro8u+YGbKTkqHa5So/xsV3C17xtMX/N9sYO
zvlWc+n0j5UFXzImyVrcsEm22QvKf7toUh+CTWlMOSK07dXuN9lEWcEzlnbIxRo7ZX6ew8p8hQD5
eN75e/EhWys7Nu0kWneTfGlMqqlv498wQWr0jQ7DE1x0O3H8of7VOb3rQ0jcFYmNhDYvVC6RpoGh
MCuoRQwSZBaAevAv89EYw7rcyebmO0CAzegVnSlA+gCcJQvKErpsYz5UYY1qkJVW2tzQ3GKmO7Sw
7Pib6OEf4ycQcaIO1Ak/iPvmtCKWo0TXiWDiBeoLk/LQTvsFPojCY/Vwm4szJKmSTT0+o8o9kxjt
74MX+Z+yhAFkJaoDuAl009csAd/5PE4vVfgo0/NNdoCTxUXHqX5J7PiQrcQFFYfXYD+Ixi1CDo9T
vkKw0Jgn69tS8ZIDPM5x/sCJvfv9wMSvNbS/g6p/DwwY9deBxb6QILACW42zgK4MYYZXbhQXuMe4
dPVxfaxfYDRIjrn4/Rvr2j9lMlhAqbIJYoEs8i57666mn2cKEe1p+grKxTrtl69HL1wBu3cmUCrs
2zyzXqfLV92aI21joXdq80S5szEcBmszJfyx19IQVtGJPmnjZ6IzLxkfLLRBvZ0b2ZNF4HgQDXm9
6cal8+HcrNej7+0Ta32eomhoe3M75VYGDG8tkTayKut5u9S9eTZ+3kbWGpVeS7U86niOwlbdtk68
aL3l+sYVSoDocJrY487ZfHibp92b262Ju9Ag9EJruR7ZqiXZmTWHnztbLxX3+UAkaX0CebSWx2en
sA5HRKitN8wH7PUSJcRpYk0y6xBbvD/hhGydPPiebvJjAkRPswOHV4UhYPfWx/p5gAZtMyex9qvO
el8+93wEZy447m4NU20R2wx76njb2ZHIz1ryed6JGLyHyTvUNgZHpc+aPID3s99PZ/f4jAMX9/ZG
tbg87X3E3zN7zVwOWXU7f2U9fDSa2K7D7W5NVWu73Ds3ZzmtrcO4tZ678fPcfm9xVVxOn1s+FOpp
hLnP9Ry3FeLj9TOxgMss215ijxFz9KJlbRGuJna30XgVyusO6ZvH69cWJzrs/+Evb67qumPDstvZ
08Xau7OVZkXj6YYq7dPkgaHK9vhmTytrA4KefH/xuNrPY3tlbRbgJ+zFZGZy8xaOO1vM3N3CsGam
cyqs+eRq7Ut3qroL3sSuJqzlELd9voDPsHfYVzM/46dBT8qdbXy3BhpBVru8WqvUcif4qbK4kn21
V3vJmriB9U7jjAmVZ2+BM248YSbPuCFerNVD50QH33omzxhrTJy744/cmiEya+0v1tG00Ce2iK74
4uJDt90ZQIu5OxPtYWQfme05kL4RrNLWqwVvxDjt3F6uQ8f9dJ3Z+GPDOeyu3pdXe3Z1TeuBvJgA
euOm7vgDaZFJ4S6vs21nL5FoIMyHYu1MImtCzC7Z0uxIVaRjWy3Xh5vjdXbnls7DcblWrdMEZRcL
/td4NHYntaNbx+V8y8gjx7lYbk4E1lnzq7s+Rg4R2ads7U/v7OThMdKtz8RxJw9H293MCA+t1fiJ
6Uusz+Pk1FjMbset/rKAU2mtnnz7iQazO3Oh6Tp0Gl0UIceZE3C/4MvBvLAUyGVwiU6Y7HxGTuHw
qsPrXW1zgJkMA3pwHxhd7c7O9n57em0ski1yFwtAMzkc+i7Tw5E2qa2NCdLtre7ED6hJT/JVOUvt
WTX5/QH3g+hxn7H/fL4N599PObMkGFoIqD58hDRlnYT5qXdelxiyMItXmweWxHOp2BJTn9mvhzHo
9OkbmXQxfTSsBUtK0Fp4sr2/fnMV3nlt/X3ka/hrY5uOCeqPZP+ngSEXLI7qQAgekRhwg+nNSdcC
Tz30H9jeDrHYbqSQJwd7Y6pYBQpmXPQ4rHjKK11fO3jmfubPYh+4sODJHn8/b98O7+5eCLFpzdHH
HmoNySrYtDcLTc1ogqOObJWwx6jKT+QZbjKzfA5LeUH48y6dLcMDwT4ultHyOkXK76I6+bKZy9Nq
7q+jb2hHd126X6fwbm1TMdC7diQFj/7xRrQLSoodCqKsfOlexSdK4d+Uf35gLn7ZTD+t2VAd+2nN
oKs0o9s5HGof+UKZBU9ICk6wPZk3m8g+6JMLZ7ThRPZjOasckxuisIsZqc6sWqLaMm+36evm5a3d
4mDM8X6xT9QGHPnJIJ1zAJteltmjtKvmMI2GWfsOW3HXYfl7vigXiwZ45AH+/3X4XZ0VslIyfGpT
PH/lzVpGu2xXvte5NYwVpT3qpsWD8dTPA6db14/QSAU35PboYO8bnjaI8u2Jqy008h995+y2FB5Q
bp4KnrhvN8WElsL5A9+ap8ZS31GQiER3Swtjc32PhgPSauYEo0M/19+8AOj5ZtfeuQP8/QnB9QEd
AVqsD+X4nxfo3MUlGCIxeCzc5KWYVBNpnBLHjeMF96kH0xV5ZBeRocgNZ5SMCK/k8QXGqjvy6k9D
tKLplTqqPEtdyek8hI097VQdKLk4kAL/D3dn1t2olnz579Lv1GIeHhsECE2WZcvTi5aHNIMQMwLp
0/ePvP+uclKWtTofe9W6dStdaeAMESdOxI69UUv104AzyqcQRxR9TctOpuzG9/3XBvvy/aPkWhdW
CcIyVvQ4CcmXvVb0Q3MfMilHwtqMrqpNJxYk65AxvGYImN6jhCaDwO0qu6KeCuvpQN00pQse+pM2
dKB+2c/bs03RjEAFxgGY5DqnnB8LIipYc8TPnFWnfDbQSNhNMkG80dwaki1qNqT1FKBTWEYjFC1K
2mhSpychAWXuGvJ7btKtKztJwBaGeX4NZOgx3bZsBRTAKJJ9ULY6QbvHAc1fNkASzXebHLA9zeUc
s0f/FZAjJ2ZMjBJv6PDf9JPGA+g9z73M6ZdcEp3fUWNQBaKTrom5Vu0raP3lid8bztqjbz4WPs1P
8P1NkiUiXTTC8il0Q73Dr2MhNsI5lMB6Nchlq7SVsPy0utgVtidvIPh7gtGDb9HWNPBz/kISyyWz
wOOfJlvJeaXv4hWuCeh4fYjYYNmGzXoFFms3PROGyB5aNrY4jSfcsqbxp0zwSF++ENv1HLmxeqoj
hwAnvt97FknCGgsDAZhMuB+HdvFWQ8dtN8HRo4K/IVmcOMfW7tfndZ8htcWHds4bmlGTZqZAmR7C
9uAkiE1O0USAI0CGcXFyXmnEzOSsHmA9Y0HBE/IFMe0GH/ppIq33+q0Q+9ABRisRVNeziqCfo2og
8BCcmIceHkecimhjvGTLliye9HHy5dtswQ2kn5wnXGBvQl94PMy5uj4KH+28RH1nG700cB3RMkjP
tW/Okb75sHw12N2HvjQVuP7DOmLdcpN8BOkyxI5DCLfjqM9c+HZxGaBwICJBdRe+nZwi50t4007L
aQqi697M6DeHztFV8eKArcQH0QA168DlrNRuJ8JTAzvNRCGxzFtqNwJDdXJRqJAIzI4uVWKhdmGL
gzGKHw4QLAQFjIne3zVAE9z0+QA8HM6uJ2rdkISpn/wbUqNJeg9Lrm5M0Dw40ud/zLmGgKY92slC
CUIPL6fBEW8XT/DmADdkssETQNr2jj40Aa8Py7aTBrIPqc+LeltxUYG4kui8niUC/KEgshxh8PjJ
RAvywq0g8oHO4RGTJDfJ9KxY9AnkeL6+hRiknkrQW1NKcww0ItkJ+UNj8QZhTnYJMCe/FD4O31k/
cCNCvLl0mS7yiJmjr1I/5TplcYWIV/psN4vWwyWgWJyIMxyoJMt55UE0Z92cZurtkzBFvsgu3+Bo
CBJf9SsCtXtMyeQ6YwRWgHm1UyCO0+6mnVP8xrkH4XzIF0Vs/qW4PUFXvDqQLd8tO4esNnWfCZa8
MG+tKV6TdHV8QxsbkQ2f60SOcCM+tg6EQ+yImPpRumx+AYq1SNlmjjzvCKhJMPMngwueRAZRoH5P
OASfRXNPtnxpLsMVlFzxJvqIHC5GJNr1QCMjWT3AHjUZ6g/dMpzT8O7g1uIHad05cLG70gLZUi9c
Rff8ds8TI353v6zm0duOsuVxAYmYS9PGLy6uzi5GlY1/Jx/JhPztHKke7aVy9XdlZaysDRxmCale
uH0m1obEcb0tUBvKN/HtQQbb4UAA3Jg2jHunpXSPQkEOtQQ6LdAgOkXjGqR/wacskns2mDiDLaFR
N0o4Ue4SaZIoG730zjfZNlmqm/DRmLAxbqEx456wsiaxtyfMltbg3Fbp1mCLgE3xzs/QvPz+i9AH
TnufzyIibF2JvensXTLPHAdL77gWXZquJ92sR+N8ns5CcJ0TRC7taYgfshalSxmP7C18pBOoPFcQ
Oi8J0Mk64bOncIXwvwpqEAURvXkLjvkWa8UuPylmOBpEvryT8qdDgHgmMzBM+JFLZ41D8dTbhEMY
ocNpGvTvBLmkxO5a4Pf67ZEdM9RkwtXw59ZFKM0hG70nf13NoYV4b2bis76OXW2KvMQGOo0AFMdU
nSWB6CO6JX1gAKRNCOMN3pBNdjM4TbA3M7TvBI6VIkjXslsQYMcbcsV2f6s/x7PYCYNDQP3IPq+4
UT8a84bbt/Im2eF8qA6QB93bbxlPTIMsKFfZRJoimcSNod3WNieNXa3DKdRhHFqic5pD+7ES2TQ9
oXHiVdDH3A+jkp3YDm/B83v7eTgkDuCNBZi9UCaoqi1OQwHgMb8z7mSqZt2voUAGc6JX3MAUThK9
WQxDhQwwGNiMTx63NDSFlto0f0EG5bFeMiYyLsqUmaUMcSRDwOwD+F1pXuRg/J+GTd1rwTn8CMGQ
yQo/QEgN33JuU4URoevlZCR/+tG+KNOaRke6sGGBu61IoJYD8opJKF/COawwlOqSJwoLwgFWO7Db
rhzEUzg+HhgcV6oXpKR3fHp1d3qJXVqQHhFM9SnjPe6pVg4TwzKI9JvZqovEpE0nveLBKtOu4Blk
ZtIg3GQkazfFwvTjFR+o3ERk8tHE1G7AQTvZ5C2f7R+PiB7ITk/zEdLklNvMu5MYJAbkGTMwlyat
EXRdRNNEeFKN6dlcV7cFdHuQbNjmwpxk86ixi0fImKkUONwYEvJJcjchTYu5YKnRewoBD1g1W3o5
LAT27qybSM6RJZ/sQOTZqc+Pb5NNO1En9QSG1RdOdHONxee3iafN4yW1P6pwLL4nrnqvczXqk/3U
pD2Evz+DD9tR570vcTFA+5L0SDWHKlpZ/pJu9Rt9sffNIN8SR5CZIl1Dz1sJsWhoB8bmTDpJhCGL
IDWahEtgY0N8xYlJhmQtrzlxCQ6aeTU3UfKy82V1lztQO0pvxzdwayIpG3pTMCp+jTwvwFSmooSP
ZSW8Wq60osxTvfXznoTwlFp6TsxnR59iC+B5YLiWabNuELux2+cWlNHb5pS49TNXhrBEMNMe2Gg/
acU+wSlpPsgc9HSGTgmYYF9M53I7Pd/yqATeH57GITX81ACyfs/vrCHeA/t2IwLhQvxqYMkQoFib
8XCWSCQmp8+lHEaXaD4CF5bq7/d+DU2qzMWlaVfhVqhX+uTU2TmyT7Ahks4uZqF6R7c1UyFBujrg
oW3AYqfSrvGHJZSQEHkNQyJOppWHX+Etu845/aLyyuzz1/k9FLCtN/4SLJfD1v0VF97pV/KElFD3
0mB5CwkDPS7g+XzYzTibJ3yFBzD8uK6XPDJ6jD6RvyKVCPfrXHvZ3ZxpC9o05BuOw5AoFdqUBR3p
nXCeJsEZckL+edqepzIs5GuGwgVFX0CUPJBXzrRX+Y6KWOwbGxlysGET+6ASSWvSiDTtCATgOjvZ
EVpmi+MEgVIuPCU3UTNADPijIQlEWtNBAXa1gkXThjg7shzl4eAN1QhUIGYFQbtbzLvndfFobd7Z
DxTEz4/pbrJ7FhJHmlLQI/X7sa8c8aG4r187Cln99D0MOs+EUdoxbo1lNlUDIHnTkM+B5O+VycK4
DoeJ9d4uTSjDp+beo5x3IDp34Jdrf+3dM9dncw0dDx00AlllTILeT7ydQheV5r6BZb/jXJjorx0E
LD5ukmxUSptUtMk2kjskqqyHbtI79C8+E+WDzdDXB8cM6EZ2FPb+jIZyu3noFvylWYdIyh1Sj5M3
xMPObrQGcjdkgXobSAMVFIRLi4d6QSQEnEK33+W1yiO5D+9/kZB+OfjaZg/2w1hV0wMfiwMlc2T5
QCiDdgFtrScGQ6VaX1NkR3pHIie+u1eJmWjb2vRzSqUaXKDoJBMk++Eva2NOduvQvt+/CBuoIody
tN6xtWGjdriP2zxGm7Abz+wb6RGvMGXbzU6/KGjasE3b2jy9wwvI4CXeocQmdQRdKx8lrmsK0WaA
/BPSZVN8SXDcHN5TbmG5R6MA9695OkXAYLIP4kXyKVuMlbhfD2L+OdqPMFQtrC0/wjMvcOrT5Mbi
xo/6psMkv9Fn5ir++x4W0qB9H4gMQvgp1mLw26NJG4qt8t1ugbDRM0oMj/nWnFlcnnqMDH73u34a
Dyx5XLKiI2VtbpXNtKJNwo02+6B7PwQJOWou41xkPfNJx+bujtsMvVbbfKKnyoacNyjfJV9cn/1f
HZG0R711WIxW4b/QByRyExmKGBydX9lbqznh1vygl9cOl2qgkZSMmGRoBvJbaZ56nd9u4f2FmuoE
XRZzCAGul/7Ot0NtJyPvQlpHHCxjsCjDhW51DsPK+r2ZY+HhS3Rz8MOX0zadGF7tnO/3pPHS56iw
Qx2pUld8OFH+V9177hAc4B1wE7wz0/nOyO8lP5SnsjlRX9VX4bHb5j4HLS4df4qnSrllwM4FwQVB
XejiDOrUS1+TB/YkpNCP6aewPMMUwmTsvP5gv4vP0QSf8470cnD2EcT5gGNGXBur6DGB7ZgZ+CW8
UleVOfWeM9d8a0rY7/2M2BZqG+gkP8gJ7Nmn9kc+baefO6zFpmmRcMGPJ1zoCTy3JSXpaGXa8T2i
RYedjQqn9aBAM2QnU4VaRfJ2dHeEGeTQj741Kx6SDfmBCTgUT5SxbnFhzCS3eSXRvMD3PFCzBLXN
GcAK82/poX9BQ9HccANrZy14Pgmmf64NxUyfJ1MIURuacux8LU+iKZXRqTgn5SjaTkX5sPT0ebOU
ltlMnJ9foL4KGdTAR8RFdNc6eaB6RxyG4R/W/Cq5B9KXNgAq5+Qps/hoK7f64leFxbNnLOJcfPUj
EID2HSgDqpjZZ0bw9ioTx61iZINhjqVsw+x8FivYd7bMovIPxpZyIgtzW6Jw8QL0kfKsBI6HMg5r
8BbldvtZWb4wT5bKmgQFPXJqwXWxnaX+aX4kmpwp5KBL8meip7gHUMgA1X3uisscTJByA7EPNL2+
3non1UtJF+/WqbVsoo18G6+yReNRVHayX8m2u2tJZKy5x7I68C+6GufN4hTxhlcoKGHYcRUHMcih
1t44undQHRUCEyaXBlYqst2N8iskeImmMK/bBF94jwEThOpVNemC8jmacg16gj+PFTFYrm4hRpP+
IZmSOkGmjD2rccs6ODTLU9VHvW0rk9zAOh65+RjkaZaFX97o1B5eKXKb73tS3zr+/7iCFtGFT0le
tDeaQ5uwK7nD6gFcv6lus5X+3k5EL743NPwCcAQboUjTfpXJ7iDWOOciCBjBtSYDdYWdBOkC3aGh
6MhGRrLMMz63/L+BPEWK184Xz0PKIrE/o+WBGtbJbvzuTnntX9HffYaZf4ZCtS+5po07KjXXvIk2
IgolnVdDY7Dg8KTqiSt9aFuneq3s5zzYUSpFNM3HoLiY2ZlvBApJfVAsFFeWOwIA4jBy5w3lFtFW
kCUBReXp01dAnAMEYE4K1SN1tu2mw+W+Fe3T4/6mvUlvEW73ixeZRE5FCsA339iF8HT4x00bEN5N
0ZtzKdxwQpKxRfEkmgmTHLkB93WH/ZQeFr6WcyAhjeA2D+yJ1+r17IqL7kb31IXiHl/ZAUcqEiiH
uPG9NgO/YnIdezo9qZQJhxze8YU+B2OWfwx/KDDZdg3RDjCEYln9QiOHTDGbhLRdxoWfPAcdHVxV
D3e07ZHKA85Bg0E0S2Yg3+eIHdxELoWD5teZhrjcsX4BbnCL29didn4Ih61p+YegR8/e2d0pZNmb
h+MDfwjXZcAiu/sbfUOm6yX8FBb61nSrbbWNqFTFeLylRD0LzSCXmOdNeyGemBZcSqiC1TQG0INC
IS1zFHJwtUsH24zUHesVwPhOJmeo9q3OS7aU5Ow/RAIDIsoMm+HMuUk2wwKhP/7GQp6mu5U2qRDc
/RQ+UfTess7kKTNyoUgis8XAnPjg40K6tflIcBj+GdB/9qTcUA3e6tClzQ/v+Q3uGGmGoFmKnXd+
aVYW1ZYyyNdb/ocDHuDVFZ/qhVgRp+yxumhTB+pUAD2xBaPnWUFEHfVErKPfYI4L0SOFATU0ZjFk
L+FEtOvgUXLeCQmVpUXTuUJ5V/HxuxnOufll7Fz4iLBaOo1weAWbQ9r23A9Rt+QeaXoyE1D5VgLD
kWIf3yFXk7lM+uZn20+qdbHm7kpiIvFDjy3qlFP4x++4U86jbT7f2+EUOW8b6jdbW5wXQz6oc1Rf
WgNiDFTquym3d1INtzpJKYFd32ypps6ToH7grta5hPAPBPPkuk5+FOQgKQ3yuhILVXkFTc4rJhgK
ZYs0Db4SKQkvWWrP4iqkPlo85VOIpJ61DzIqH7rhIQDjDTmEFgBmiQO/aUnZvEkAAp/lNxldLhuc
kfbJTvxV4svfUN3larQekDY31rMGUgxYGuWAamIs1JVw301PfHE1odRwky0i8tfqsoHflhzdkFGp
vMZTN/U0800IKhyOLGqteNyzg7rRVgDilDqRX70LU1xjTWpmcFXqW+antwQgN6je43+VB/KpLpSY
XPkeIc59PPpYE1OCIp0NJ7YMzspGwdNVp1vOm+XuDcZ2v8LcO5bUreNV/UzXiyd94mnrj/MLgKns
Vue+QrwP6IlQ4ZacCvl/ybLP3fwDwnSOkpOfLfeTw3u16tEiwDkby/z9POvpNxMnmdu/NMv6XYKy
/JXnkSWO7yAhIL1NHl5/AXMbyfbg0cD5DPaW+eVb4rePnA5s2WprrSN350jPh54/klD/uaYpfQv/
gdLIEGlZHVqM/qwOaYVqxWpFdSgEBbo4z62V8hIR5MvzoYB15WVDx8GolAOORxnoQJB9EcXhY77U
CoVSQN0uaaJH6T0j+KrsIWHTPgPXVO8JKpDv82LZZfPs3668+Zsi0h9vHpVuC8VCpxKBWMqi0rtF
YP6aAxs4ILJinx/Oq/oOvs9n9Vp3wojL73ft7Y/XjqqxSSa1Z9Eqo8fTbfPe32j3NYHpg/FefpJo
aJ+iz/pJeEneUNAKnynOXBn0MKifpntUmq0VeCFU/uuRPI6Bu3omeSURwRNDov1AjMUZAAhRufbe
ATI2fq+kQBbIrgIsL43eezqdzpkq7Ri1nyzoCqBn8wFqCp+rVj4xoN9DhnUmzcRFNFPW8NtrV0qe
0ncD//oBo86XUO4SszuAacvekXmhTYzcxZDVONv1OxE0+SuVnM01JXbl2mtHtiSrR/GgD20A2p30
JD/sH8o3cWXdicCftcfDlpsVghpcjWNfWe08ZZl9clUn4XV29msEpkhw/jLWFHzcv9gH9BBamqJp
iN5LI4hfqRW5bMVs/mQRbsxZ5yvT8AUhrfvyvphZwZW3fYPbs768TR5V1IVGhGhbY88f31X42jeh
3y9Q0BVcyKTPG7kl3VDSfU5opti7198v/5+2tvU/m2zUWTf64/8HLXSDk/43n/J/dcz97yocmuQy
puY/zXLDr/zTGydoyr90TYRbRIFxSYHDl+X+pzlOMJR/aWAcoGLSjP/qjpP+ZVimJdOyDDGJAfjx
f/27O07T/iVixnCkQWWp09Rm/b90x/15Cgg83xhYI34DPr94f6tsMjOKjhF61aQMjpZ9aJ+7Q38F
3fTn9vvP00c2n+yq3VGODpFbCSapYdDH+/3hJrXEp04yn75M+P/ssq9dZ5dGMHZshtD2OyVN3FxA
mTqvt1mnvh3q8/3fPX58WiS9gKSNTO0+M57A5OqOGAsELSiyXnHRlwYweLAvS5DuhCLbt4fERTYQ
ggxVPbddEPWWWLnJ2WiqK5wBl17D5vz6mvh8atSyV/au3OoouJV3ekzIaBRvP8/TMN3/OWf+s9Qj
D9Md44Msh1DLK/KnrniNYf7d9AyW8/W7IU5Wm+ioRG7fxtSKExT2ylbRUag+XAOTXfh2cYRmqZO8
OiHOlKC7fYCtFZ4AV7dO27+aGHEE9VFlNUvOwil1u30NqRv5hONRvYIwu2Bf4uhwy+sajmR1n7iJ
2TTzQyv+MpTuSdpprdNYljX5eQQXdo44/PzLBs1BMUE6DVQBWZG3NNpxsxZIIeiifGUYl14wrMuX
F2S9ghfMysTtCBJcCL3eCWNmIioY3s8jGJHc/3t3iiMrbhHbVuROjLh/DR1FnQNvPTjW3ivpbkLp
jfJvR8Xxn//sh+LnkAAdfnjmH+AJvuJl1DvJurde7wzysFRjyLq2k2djhrIBhTfAMPzzz3+AtQCD
7EmyCz7pqt8/7SZnupFmtz8P6dKcjbxGczSaU1XRUL/vwtlB4c5udgh4lc2VKbv0/JG7CEVxLyTo
lLqEMJ7VAFtBeysxT393Mogjd3E0o+wgayx5wper4ck3oUwyz6qjnAX35xn63qoRiP1zV2mIu7TV
SYMVAiioHHKrhV/q7x49chhFaSppntc4u6yUYagRKTWRkPj54dawhP/tSmFS/fPD5SpsQ/HEqRmv
jsCowWQ5B/vlTSMXEa3lh50fzk6zM7txEwST5cPb24G6SrNIJ9k6n5HqsylIOaVvuZC8sQsBDJFT
QWHRlpzX7Wtlvx5JcH2c7DuQY2AqALiBtgYDYlMPmt0utvshRTmh+EXGKaZp8xNk5GyVT55P9vQK
UlX53nOJ1shz9arCyabi1WXfoqyYgQGQ7Bu68CZopoMUQNB7AlqM3owdPzmCfBxQHUO6lwoLudCC
7umQVsm9t7/5/HneL33SYAlfvND5IMZlrOqJu6tjr8zOC03sgGIV3M7MvtlfuQ9desvI18WIWdVq
bgDsLMqbs9DcQvRMQ7JqbUIBKryfh/I7rv9uC438nZqq+z5Hy47ppTxs3yOORiptaE+g3Ezy845c
kP0wbQG3/PzGS8Y2ckewxJdJFDfU2VuVDmv1BMOhdqWv/NKzR66o0KKkPRrnyE0O3ZsgtIudVpRX
vvt7NweJ3Z+LftxLTVHGFUV1A2RHmKmCU2VUSfJzdLpiz4NT+GYtxvxjmdq1dVQj9xebfXAEOKGs
yz0ksu3tqZt3XED/agXMkU9KO7T2aknH6tPpbverBw7z84MHt/Pd94/c0b5pDhK8wxz/iUj96Qit
m97QCtGLAGhpL05FWZ/8/KoLxmEOP/9igtXBPDcIyJJcQ6hKLuXnVjocV5ECEWDT5+k16sILAxoZ
emrp1TGxkJFuyzPp9gjF9RD03s9DGE6X72ZrZN9G2ZWdnmYQrspHFFTQAFA0hJHiZF0dy42mKNDq
FfkJElXhSmB/wTzMka3vdH3XozeDwKUIKlo5PKsCUL2fR3NpQeQ/F2SXQXfP7MduiMq6IFqdK8JB
jf77nhxy1/RXXnPBCs2Rhe/hilCrmmhAfT3t3zSqEur65wFcevLIvlNTbkQlQ7drb9ZryeiB0XbR
qhCy2v2rFxijKINY2yjPCp8uybpqx1U9LeLis47Uh5+fP0pb/t/QVTRGdi1W5rk3EeyBnwEuucnD
8n5DZhJv/v5Y2J+i/XoloLywjYyRmYuwOhW1VKRu1RnJxzlqu2mdyNcyUZeePrLsHMWy/mRKoGf2
hTZNzjBNpvuTdffzJF3YpgPB0Fe/kSmmXhoZoV7YJ/4+RxC0Fz9CM96ku9L7+RUXNpIxsmspVYWq
qrnfJlG3qY2d18nAbmvt9efHXxrByIj7QxXuUZKJXE1rloa5rcxlKoDL7vvlzy+4tAAjSy51s677
TiHg1vX9S1mcVLh2G624YmeXvn9kwVlzToQ04jpCMAwVYPGSdPCCQj+8g2fo70YwMmVEHtGBrZmi
2gBLWx1k0Y0HBfW/ero+suMw77JuX+asL70PHehj+ZqgwIXzfyybodMuLVpnNXFR8ntUdEqH0c5w
9rWmzloxTG57I3oQVPHKXfrCOusjM85L/WhUHbOE+q6hnm5OfXFlB11YYn34+ZfDWd5V5y4z4PXX
SgrKLfoA57yikaY65pNOkJ5+XodLbxmZcnXaWV1psQ7n1twca8XRRHRB0fO8Ju1ywZB/tzZ9GYZh
5E0RNeQLI/h2TNpGejBA+vHKNrr0+SM7TvNTK4Uiiy2naY7YoUh3Rk1h/Wj0iNo1V7yFNDzumyhD
H1lzs7N20sFCx9zYV1tdOE5Nhb6PvpscJXWbxfXm0Etv5eGMB+nqmzNa7JKRznM1udKXf2mXjcy9
j8JDXZhqFAgAFvLMhBTp8ef1v/TkkZXvpFNXRoUeBeX+jOw97XBZ9PLzoy+sPAnzPzbwrqibs97w
6Kq7S4AswABjXLnPXvhqbXRIm2WyL+JhPlQAPVb9Kuje333zyJyjzjK7k6lFgS4ARTat6Fdemsu+
3zl/9/yRUTeyWp77pooDNYObLZUm/CAQCZN+fvwFc9BG1hwrRdKUYgHB3S4o8mSqlcK239FTJB+u
+IthIr6xBG1YkS/mrEJDKwhiGQdGr3vcC/1TAcGLAaFeXk/k4+H+54FccOLayK6zXEgl6djGgbWH
gaB9Q/20oVYWR3NYiSXj4ee3yJf20ciu20bquzoXYclFXPq8p4u6hRh02SpImILzFxYSkKgSpBsw
+7pCQlO6N85793g4+WcJtNHpuYuDSHcLIPASLMQnYJnpDnCaHPz8hdKl+R5ZfrdLTe1cINmCquss
88ql/IBwuktD097uYKCpabsAywKs0P/5jZdeOHIIudyfDVMX4iAhsXA+w7k8QPABuxe5e0Bf4ue3
XPAN6sg3iNIprvQySoII+GSVvmS7I81PV4YgDd/6zSb93Q78ZZOeM0NqqiRNAvNsBQ0NeVYxkPk6
Wmf51P/cCDBLLtwfzGvpmEvDGSbzywvrWKwl9MeRKgJPncrg1Ko3I7v7ea6GOfluNCOfoRLIV/zF
JOiqcmpItDnR7QT1DG066QHu+H6rq1dm7oL/UEf+IzpYrSDKvKqUZkcVOH0lTKITEERh8vNYLuwu
KEb/mCitTq26KHlBJdAsnN+FdIn3Vegeo3WiP/7dO0a+o0KcPRS7MgkavfVrsMBFva5pqVMKCg3Q
IP78lktLPnIdp72m1frBSgJNQG9oD/mwqvjy0fv56Rcckzoy+8zcc7WNjSSIlVlVrzt5+3fPHVl3
lQs7eXfW+Wr5M66e4uaKPV/w10Ph/KsBmHKdkksykVtp+2XRrtTsrkmerJCGUgMxg2uamBemZcyi
f8jDTDprfH6+IzsNXZWxv7IxLyynMrLgk4gUcx2xnIa+zQDwaqFOS9X051m/9PCRBWcoyuboliQ0
PwB9O8z0iqpYfGWrXPJ2vyk7vjgfTSB8780Qgg2Y4PO+oPXZcJSYjt1jguhVBG5PcVPEGAz971Jg
ysiKTTM0M0k4C9MdomWld0qvRIyXTjtlbLq1QX1qx4OzhfgApxGsgRmNtjAGU9gDCzipVoDLoV34
eV1+o3++ca2/0Uxfpu4slKHcKz1tzLeQ1U6ae2navMFY5VvUGpXffAJTEfg7/elOfMU9XTKVkWkb
x6ox6lIA8Ssj8bZJQKSKg3eiLTe8PUcfPw/tgidXRoZ+yg29VYoIUejsed8vmmh1gEFAM6/M3IXH
jxW6m0hpq5rcZIBSvRSvLCTpdo+F/Hfh/UBS/dWbJJoiiFrK0wvlLaKhQ7yWdbhgiPLIyoVc2Edd
EvPg4r6VXhLNtJNrGZ9LUzL8/Mteys6t3uoiM17K9411W8dbJfOM9EogeOnpw4i+PF0I8wa9c3Zq
U9wL3Uec+CYkuRVMrz/vlxHl3L/znr9D5C8v2Ff7fXlSW2jyb/TZge6qCd247o7e1BMUpLY+hyof
vPpV0xvOyW9MTx6Z+hmlFDE78j5A9V59Sy86JX7ajqJp5Qv3+RXPK11a8dExfZDb4ymTjujBpC6a
HV48o/MkHCCgNK7finB8eilwaaG+YhgXXzgy78TcGVXRMC5oD6AWAM0OwRm8nXa5gI3FAdztatfe
pV6Yw5GRG6rQ7Oq+Zg5nHcwsJxgrBndpDQ1uuQp5jcLQymsVrwFX992SjTGU2VltlFhjLmW/COhj
nkHfbNMB7WeQNvzdNvydlv+yDRvjuCtrg3cwoP1q96KAQqd33Qxaum9q1OPguIQg9K/34e+j6MsL
wRXoEpKqYXC+aeirr310GTcdfGc5fKLXdvuFXTiG/fWlpUj7mE2haW5l3Beat4eZ6sqUDRbzjSX9
3olfRqDtjtZJ2JUhV0QIRuEusiroVmg8ghMUmnW6S7Jrq3PBaMeo5qos922m9WEgwcKBUA9A3uhR
obv14AkT4Uqy6+I+G7kG1UzDuOhOw4DiDRIs0wKuS2iFecc17qvfX/zdpI38QoFwuZyZjCQEVJTC
Plf7AwNl+pk8HGgAPHgh1Kg/L9ClxR95hFykIC0Ow+mERYVKUApV47WT8lIE8zso/LL4g3eLD0fG
QVOG/CnAjUDbsQtjCa2+5nu2Mr2hj+NJ9EwPpIVrXFujC+fRGCaYFWmVNMNO0CCOvDnSDjKhGBHU
z9aSRsD5eSbTQzZwIP08hxc83RgyqOqiYLQWVio1ODqSoGbp//zkS7ndMWDQyBAo7HNLmELO83pA
O3JDf2EZ1HfwPl2xm0tfPwoNdqVkSHJrhIFiCo4gxJ5mxFfighHe/9/n9hgtGMbtUSwllNLlE6Rx
TVDcCYil24qvesqvAnrjK9N0wfTFYWxfNpoYF1mucu0KDp8nGAUGc9E/8ifILjx69K71EVxcjZHt
Z41RxHFqhoG5hLLTK33BaWkTgeaQTtwpxHLPV8Zz4TATRw4Apbj0nFWM50x3JsMRXA0mc8ii4Rm6
5vaHsPIbJzPu9bHSLi2KUAyDHH302BWb57N0rwoT8bT5eRQXXMsY1hdnkdrE1T4KImNaZbep8aT/
FQpIAr3653qfSwAuolZFMKi81aTMoOj4+Zu/NQYePAruUTqXzaPMgxXafNupWF8z5OHL/mu2efAo
uE8audfrngdXFtSZEi4JXjxHmltuVTjWC71x0BTRYbS7GRgHr4cQlwY0su5EKqLabHIWQYmck/lq
7K/Y9rery4CGn38xubTNzbgvMzS01c8I3nbTmEo0jP28DN+fgDx9ZNAnU6zixGiYrkkDc3hqIxgz
RaYYlvm7My4cue7na3feS1M0supGiaqiPx2ZInreYtlTkmvDuPTkkRkb5SFJjknHk6031dh2zZVD
+3tHxPSMTu2dAdJEl/lkUKx0b4FInkSe5dQhGgSWP9wZlCvLfGkIoyg+bZWdnKosc6a8Zcq9EL//
vMIXnjsGwoVtH7E1caVtLk1rwXxKAVn+3aNHNiyeop0ZJzjPUwozktzSnNoKV06aS589MuNGPkXN
weCzD1UCl8XR7q8FLd/GLJI1hrsd8xypZjJlCMejNCAtE7OcHkOv3F1Tw7lgsObIYLNDm3XmcEZm
p1UCz0MID4V+ZcovbUhzmK8v3uB4MI6IfFmcjKWXBTLsbdFkh9AAAoWg33OPrvHY/Xl5L03UyFy1
QykJeaIip9ILFXxIJ7WfRKaBiNS+0R+bZidcS/h9ewpLKGj/Oah9KYtlrqfUQ28hTJsKsD8e7jV6
6pFmcH4ezIVFGZcSrfBcto1yoJQoPxi03B3zeale+/7BzXxz5mgj99PEktWUBg+HnghGt4E7cAf/
C0whbnR7rYlxsKrvXjJyRZpw7IojKOmAzo2Jcl6laOnKyCOh67ArJkJ0xeVdMDxt5IeUfW9WmbyL
gzj/rMtgt7tyMF/4/HGtj3p3ayFGnQRyDWv87tMqkbUJp724g0mkc3pF+ztHOi777WL9pEJPDfds
mi4rDVYL8Vql+MLcmKN1TqomaXIaWgLjhGxHhHrV5OfdedGsR4ubZHUWNmcFxAF8CisDVZzdZL+A
2TV/svxofj2Cv7AM5mh5y7CrieksjpkY7kThrtLn5nGpoQGpmXNDebwyngsWMQZoIq8hKwr9JuT1
pKGHh0uhej/Q9+jE7+bV3v1LrxlG+cUbJrGmhtHhQPTyZNxUQeaZAfo4PYJUQIE9af3zaC74jjFI
M+rrQ4akbwRNlifvpnXsgl7++dHfJwpRyx6FjU2u1rFcDwHGTRaIkND5sNjtYbHxXkPnLh7UAk8w
Fz///LpLIxl+/mW+BPX/cHYly5HqSvSLiGAetlBVUOV5bNsbott9LQSIWUxf/w5+G19dqxThncML
qZCUqVTmyXOmzDNojy/ROEMbclVGYzHV8Xh3fnxZOCkCNnWKiujstWC1uEtB0AHyORDQ/QGjFggG
QZwMBl7wqPzQp3vCBQUu78xcAFA8Ov7vDkRFqQ3+iEKRa5AtlWDra89ax6EZPRL92EwgcL5m1u/z
qyQbWjB2DQ0PgHMQXHf1bVFf2n6skdP5oSUeyhPM2/VKu7FsAHPM1E30oXpEyuFwfmiZjxLBmq6b
Dx1pcFTREArOvMOWJIUg1xsYUpH5Iw+q97JkeUToJjRObXeaZ6geLJAS0I5svqCVqons+woHygtC
YGlBobLLq8+vKH53RwB7NtWWdPsOHFF+NEPWgCAXsJfzy7aN+821LQI4Lb9EBwp6UaAY3INx3Aue
3BrMev7gX7GGJBrzkvMTyZZt+/8X2x68zHTQIZAdl9TlR6Bf+oMFKeG4sa1JcbVKIkIRxck5BQap
a7IjLdOQr6fGfkGyIeMKFK3sCwR71kaT1VkNuJfl35TpY9f/KXLF0OZmAN9tg2DO01qXFfcwdn4E
6YkFst50Z1yAhQLdof0LdOaQJQe1fB6Bnud+SVQ9YTKH6Aq23g+eBlxwTY/1tOMncm1GzsH7U8Qe
dOmTzSFWsbJqIls/wfjp2LhBSyoKAx024ZtNfJLuzdcV7JgUTC/dztpPSfsjmBCi9uDfB87ZSuZN
A3F5x7o07VvW3JD1iikNVRKpiOhOm5eoXuN2PE4epApC69E8gSl360x8AVNmC/k28+9GQBWboFNi
isBFcsIdwTuUY0VY5QGZqW0lpymxoHC43kzVz2zUEW77zM9otmoAlloWGHPtht7YTXHRLuWf8z5A
dtxE6GcfNGk+Gjk9th8VkGJhc9zIZqZbE8xwvw00cVaRoXAG3/fIGIEtrBUd88XW9Br0Yr3tG95h
0bzx78qZqe1nKEGDp20d8hLKs5ldPzKL9t1zj8K7AZJSv0TPdOS3lZPGQdCADU1rfADmXGb0y4HV
60Bv1mUxniY+2clEfG4pnjeSDbaFHQDodlo5ByF7Mb21LkQvWqiNABPBwep1fg8kViii56DfsSwa
WZqjA9gcupMcww9T7/784N/DfLDo28X/xcsTs3JanukNwhKwxl2bkCQrweQD9k0UlPrxZaqvLU3V
Nvt9DQ6zCR6ZdhTwMzKiDoLG/PyV48ZH6RIEwklx0FVhnMTQbdE1G3RyQB+SH+32fSa3y3xq6+tp
fC1XKDSMP4t8RShdWgZzNhiYxOzBIFDcGMPTMjwqNmVbjm8uF1twvAVdCLHB53VsmwgwQKRl6CnY
5ExRp4YApQ6tg/MzSc6WCLDra6ehHdc2ZOadBrID2JW5Pz+0JHIUQXUFW2mZZ2l+dC0rXtolqq1/
zo8sMTkRVEdnvZ0NAj/RLjcusnkNi+dqjbxecbfLAtPPdvcvNgH+q9RtyAR1ROhZ2Pv5ArTXYNrU
D+auAD1eoHDe3+PSjECE2A1a1eVUq0FdCOmC4dY9eYm578DzFxfRegIFIOAkYG8MjqoauCR2FBF2
eZ+vi8+s7mgt1wztpaAnCAcfSjAc2l4g3fzZ/ghGXnq1X3ipCSUdB8ybLbSTR/7UtCmadFVpy0/o
3jcWIkLs0OS4GuCF6I+jD7aX29zzTQLlX426/a4zyhncp9NAU4i0MI7OnaiyzBFas6luLuARnAxQ
C4HnXjOyh7xYnerQGT2DVOy45E5WHeyRmZQmzBumoL5oZrdywSnWzcC2+nq2jvTgl60xpSAGnXLP
OQZLx6Z2N+ZsRn52RgtP+QyQ+AwcaTVCvnwOGz9HewPEfYqgKdx9hS4+Cql6UHFwdoWI2opBEqXX
7W3bBmmT/nAnhGCR0jqfakogNMGfhiEpN8L54nKeFY9DmfcQ3BSzuGe0vMfjwL9KT8ZwyweF85CZ
hogEdIdJZ0a5cqQxILmzkWeUILu2b91LdqzuB9Dhmjv3Txm3KluUfIsIDuS5U/VZOvPjpttsR8Co
QYHgdrqFgvBuQ1jRm0FTSrxJ7FAEDPorCO0Wc+HH2Wqvcx5cLBo/OD4UYtDGBqYqxf58X8U3QBj4
78u96oa0KByTH/ut1NQg1qWg657e/5/OUq3dFp9/Y4vmtqRf3KW+uKSzJoMfOV2e+DjtMy+NuDvE
VusdG9O6LDjYxB0VZlG2U0LEsq5L3TmUjIDIvw1lGy3gPex4H513XrLRBefl8oFVQcPHo2ZCtzQl
u7m9diEecX502VIJocmq2xx4N2c86lN6TyvrGPgd3o0mSOOLYEc088MaoADtVj/p9sQBEBzAUpAG
fYWYz/GSomOHEt7YJa/9T99sn8/jL3tvpunI6GqNRxgsCZ15RW62qd/aWf/Danp/ftUkF76IEDQY
N2o/wFeME8Rvg8u0y3Zrcz3T5/Pjy8JSER5IgKP3s5JMR1KUv2dwmZdBM+ystPsg1PuVp8BzLuQ5
t5bf4EfpALLX3xUzSzyBiBNc6rnSBjMYjygA9NfdJfKbV5YHMs1xP/8Gg7kVwfVsMPElNBSRq2w1
BafQmm5pl402HmfwsYWrjceS7fwzpC5kx7pSifyVGJKIH1zcLLOrCV8GmgwEadURYkkJFGDAyOr/
HaPm2QXCB3zCKpFp2ZXx+YT9chS7ppy13s2wiR8llLVv+hUKTWAigpg9dAwG9IwgiW9FYGmPM4V5
SWLczwDyy5R9VRttH+DczNWr0f/jqErKsrUT3MRYzD1fDHxKPvPrcp5B5Fpf1bPKnmQ/W/AKveb1
9Tq74zEAM1iR/g1sFdBKNrIQEehNkA0OfMKxnZ6c4TdtVDeZZEVEYGDTEp5nJQ5tV0JgEypQIJoi
++ZPqu8goAIOG3CXF39GFaJf5hFEZGCf8SBfy2oCeT+0dABKXm68eEvpESgPn7d9yTNVRAiSomoy
2mIKvYdouAEVKCTZ1k24AASeKxxBr6g8SDZF5Bfs9C7vCSnxLSy4XoFOCFIVT47El4gwwXIlWTBW
BQwAVIJmbqJ1IIg6EIMXqp2X/fjt/19MzO4mWmoUP973y5c+yG8ZVXFJy86UcNUzeLzM6HLQdLJ+
52RjWGXeB/F/hKIzAhEK6LICiZMcv5y0/XVvnloePDcq+m3ZbxdM2F6zIqtsLHwW2OA/gKpkdZGr
4npZEVEEAOaeq7XTNGN0i6K10ZxTPw2Lgq6/GIgwHy2vyfWkGcDz5yxgKzD1iGqcnLolb+946S3X
1EYeMnTMHiKwvqqL/vuj4IvYwWoFnU2Z1TCY8SkN3AhUZYqgT/Li90X04KjTfGoNhlP2BInAE/9E
betHdgnAPhQQVRn173fNF7GEruEaWY/c1LGvLshy0jqIyc+r4iO+t0VfJOMzlrnyy7qBmbfQJXAh
CVqQxK3gtCB3ct5lyX7/9v8vxqhZfl9lOnaAUj07dcUAebzam6ACbFeHn00h2Pval3QywOJynIHR
cokXkvy3myvua9nvFyy+qF3LdVKvTawS6kGWo7Gd5uG9P+lzpvj9kpsDtM//XqPGzjVtKOBl82P+
1wJSIdjbD8PHhmeG9Mr5Rfoen2/4IoxwmtqS+bYDzWnAIYwHN9b3y5O1g7geZG63KhCI/714ucSc
kTIRLbM/8XKnurdYttYmq/2e+gTabsfzn/P9q8gXIYXVUtpd1WHgroJkLRj0u2IEPGzaT8HV4vcH
r75Eb73iDEsexRAn//cGLevi6e2EDRrKz0dx/aRBxA3En1t8COEUVanu+9DeF9XBWeBZA0ywS2wN
Gh+pC6nCzLlMNTCwTjWqdQqzl+yKCD/UjMYwp+28eWiXaPtHZvw+vyuy3y8Yez3MnVMZGLg2Xu0g
qvmrZ0CLuYh1gIbPTyHdC8HaXXeioJYaeoiZbCLQG2+ofywut65cclB168mOl2D1c6tTXZswiRkP
aMgp4q2LwUxUODrpRwgW346t0bAU408n9wTNQIjvkcs1Wvcm9FFUzdES1yWS6wV1O2ULcpmJnZZx
5k9JlfvXs10rNls2vGDbnkaZrXdNn/TOGA4WpFig/DnYKluQ3E0ifGvhRWGNet8n1KkS0PdAn0Dr
f818OaX9MiksQfINIsfeOhpBRid8g5+ZpzxzbzXbuXHmn+WdfBG1pRes1zO96JNxgZg5hIjAedz5
KgpTiRmLuC17sfxsclHDT6EzEK5j8zguTOFfJZYsEusFNsrEfNk8UforNcBF3P8Z1zVCA1G45pnC
lmUfIJhyaQUaOqmyLkmBwtfN7lYbvIfzbkI2tGDAPa970qEjJTGb56buwmn+e35g2YkRLBdw19ql
k4mFcS9W63fG77sfGpQnBOitvbgzdY0uaS30i2TveX27ZK8/+9mCsVZF0YyQp+gSulbJaDq7otVu
KETszw8vWW4Rl0VMzS66VO/Anods2z8uxGx+NrBw8+ZmNZlNg+XWR4oE8Z9KV6QHJPsoYrAWp6Mc
L7Auccj9DIQKea+05/O/WTb05tG+hLylbtGiM9Yu6az3tj1o832rqr1LnKK7Tfll6DUv0pIE2EZu
n9puCJl/iRg+8qCZe/63SxAVvoivyvrSzPpB7xGLpjFgs+nRpSArjpCDgyQqZE6r2KHxCHXlWPvL
FIgI2YoJ1mrkJFiA64In68qQVkXCIEqS1YsihpedTsFm8zT3NLj6PmEDKnToAYLgzRQoVky2JYLV
ulmvjYWHwRvH31vlGhvmiTmnblZ4YtnaCJY7657jDr6LUMEmpzFj10NQ7UoQ5ys2fFuE/5ZifBFC
VczTbPrdNj7Yqd635lmIArc7/XbYgwHhyu8UV61knUQs1TC4ZRPUTp9o3rHIwEVAXs1W3w/IWJ//
EtkE21X2xTZ8z1lo2nT4kHS/LI85lLmLLE4rJRJFtlLbxF8msPLRTm1aIlhAR+iGryAICzfxhw3S
pHrvf5/i80X01JzPbCpXBlU9BG0muav5VU2hNe3yaG7priyKw/nlkpwrseGlH4bFKGtMxOenhT8a
0xPl/5wfWrYTgjkXSOBYhpn3CZTvg363sr8rNFgdhTXLfvi2PV+2IVjK3Mr7pU/0FhGV/8yWX5aq
aUA2tmjMecWaollxSO17H/6tP7r89vyiSOCfvtjV4q+rmfolxqYfDY/oNUTEwSexNciniXcHHecG
qsLDvj3alx00KVuFb5U4P7HppWNMc7QJ09pg824WPDi8Mjn/SZ91km98h9jnYrY9RS8lxh4OhIGz
gu0ZhK6bPXD2NegxQNMSqT5DUqvxRagf681KNyjm4qechmgUtaEUMV+Ak+GCXCIFHtwBAr6jeASq
gJiyvMx/gHro6ORtNePeAAETauHZoUmct3k/RE2seubItmc7iV9Ocz2wnnkN7ltXQ38n0bWk141f
5/dHcppFoB50evy0MAJsTw/RG2QT2qXak/Tx/OimxB+KyLxqShmtVzIkEEeN63kHVcNyI33BeTZO
/NKL5wjCrbEDFeN0b15NELhVkQDIvkzwAYVW9jzNmwGX7mU9AOCox075I243wxdxerTVSj+vMbiR
PrGFRKYeKO5A2btfROlZHQ+0Bqw8CYjFjqA1OqF5Lt6qRMgqKvsMJUdKROjleuaauV0MCWVQL4fc
eDemCt8rG1oIx/vaT1kHwYzEzLs3iAu+sE7F8i3ZUhGix4u2JF7KebKM3WFN8Y5w7lsVNZ3kRhLh
eaU2r1ZgYPCaNsd+LUPN8uJMW/bVUCrMQXJxi8i8KXe0tdSqMZkH6PKSZbeC76Ropp0P5XLbQ35V
eYxkV4kIyjPmgKcVacekZuV11/ihR6ZdA3adzISWFlkOnPq7wSt3XUvC1ruonVPZ67vV1Xd01G6q
aQidQdv5gAX3ZRNqjsp0JGkDkTavNPxisEAMngRrdT822a523Ismv7Wdd4OpKN9kJ0Uwfq8h2zT4
+rJ/Wau3CuknOituadkuCgFAxi1eOB3GXqb1ChKJx7Xkv/Lhr5mD/de6yvoqPO89JU1AvsiLVxnA
pYOtFV9Rh/MBImSQTkYXUBG5YCUPyRiSWwRNh3RP/ihmlHybCJCbXF6QLC1GZE6nfUehvqRftW9s
DsekSchx/jAiKK4/AOBJikgFF5YUBkFhI1xwDik5Ze2QkGfzlJ76eAH8FpJWxqGAqDmUVi/KlwVq
T79/+JXCM8CaRzQ4mJiv34MqIVl+G2G+Gy70V2A1UeLYGqKXZNYgnZ0/ddoPd1OEzaVgVdI3QsVk
PNTP/LeVFG7EoN9u81A/Ys5oiIsHa9hRxWZKHJoIoDPTWvdtgPUSg17y5pLnWrg6O5A7KT5I4uj/
Q8IHfCmHkM2Q6OVt2t3MuYq7TTaw8DYIqgVo/j5H1rgC3WT25DSK94wkZf8ZpXwJpPQ8Y5PNkMpF
AiPY+R59WFY99trmHrlMFk3tcXGqC9Q79+cPmmwHBE8xAJW3GhCvSfqsaPfQ9rLCom4BFUJvAjRn
FNG7bBbh9d/YugFGf4RwTQ3klU+yuyDLyoNFzGPRqq5eiWMQwXJLDrGcZgvkqNff6n36MtmPjLEk
ncp9zdlzpep8kXhuETSn4d3WFHa6Jiucnj4E+7W+cCwl4+F2hr55jojIODBHoiSRtXoyv5ePNQmt
ZCNKQW3I20EJD0GoKl8lc2oijd5CevQYlY0Oqq40pmgO22cPIxrCoE767H0sR+Dv7meVlLfkUv38
EV9Odgk6Yx1dVXqSdxNYVBFdNPRgGFpYDa8j+2EKV8TCTWburutktIk73gzV3zpXddFJjrCIeKs1
Oi0TQal2LH2QuFOHhFCQel7N9rGiriJLJjvC5r9vmaxcqmHqyy5pZv3ZoyzJOg38COaC282vHwmh
b0Ex3f3I9D/fi182ROuoky0BiguWfu+Zxn7smp3VPbEyVbSTSJykyKU3BXDu9ZJ3yTwbx94tHwqu
qYAAku0QYXFVWi7I1rMuKerYADfz2KJxqwEZ4LI7vzoSIxdxcOAd7RwAvLqEQTUsRedN6LsDOj9V
igySxRFBcHmVWYtX16ga1ZoRVlr3Mrf5w89++7ZoX3a2NTm4GN2uS/KaJf0KMK2vHyY1RnA7jt94
KBH85mZ66gdVj+pRXF+zfbHPwDbbgzVnvGYHT2ELshy+yJA3ryAkrxbMkh9JAhq+NKxenctNGHSG
IC0IW+pddeK3w5v5SyXWIGkK9EWhXcuYobs6NduXsWseo7/q1B5zVLN5cn5rpDMIJm5lrJyog1JQ
FbjDr3EuOP6C2KGGeC90vCmNQej/xgxtgszpMs0XXqZ0wTKjES77BXgTrhmYe7W1q7ToLZznJnJX
jqIUVbW/yfJNIobO8bUUHP5Ol0xufx1U9T43uixEPuhu7NxD0IMWtstfB+LsUG/wo2wCRZpicb//
QE8Eyll2qrUmcDQJcNAgMYEEq/m0XZ76zaZnzCv0poNF86DKekkuUKg8/9vQ2GjnhtdlaWyA7Bbl
zh6pI/qUXto7SsNN8bU8kZ2nukEliUrvPyi6rLG7Fc06sX4KXtzn8pDtwHFSLaEbpmF2Ud3hNtUV
2FkJMtATUXWTl5JJK3NkDNMbisdNj0yoFhvk4IIzr07fDOtlAe6VgIOGlUnQvyn28Ps4wRNZ+myS
pnmwYF5jaSNjRtYBmYcyraA3MUXupm/Brov0lweGK3Jvj3EznwbzQ3dj4j9Myg7F792/J7L5uQPL
3N6maQx1bRBR9dGKjEiY1UmV+DfWnj14c2w0KB+e/+rPvpT/ulQvEB4Ujr1apDUwX0DGV8u393a2
RsaS/Z1cukfvcOitU9wvLQ2nfIln3Yw0SwspDV5aROx9tvOaJa7Gdc+Zdjnwct93fFcCy6J4ScnW
Q3Bbnh8g0nF0hIlolLDdp4nd9Uo01PdhjyeC+tq6D4p56cC2DPaktu+ibH1H+jLqzNcKlWfyz/lF
/qxRfLfIwjOkrztkWxsjjWfnWbNibX33iiKuOyO0V3Drupca+U2X0/amqwmoOWBNaRkaSx0NY3aa
VyhYLSycbTNi1kXrI8mhf+TQvkkRmvvWbQWh7jZvYrQB7NvpsBZ25DUH0OQd7eZ9WPudNcY833TC
j6n5NGpvDUiG8+nJmB6r9Xad+2goSbRkf4rU2rdVHoLZBr9MVbqUbKEINkQAZo5F62IL/RfO7rPp
ifuqPJBsbMERLrNL3FYDBwFvof6YjpoTWU2Tvvnd4isI+z5TSt/snggrBImh0aB5A3MUIAS8zdvd
Mly3/s7vSUjdg0egdl1iT9Llum2CsOSHjd2zH3/VaCVZbwpwnTN9Dnn6OnrHodyX7h+LXFD3rQiu
nek4AHKL0drg9fxpk6Q3IfL078vBW9emL3MP682MmAUQfCrjZn2wOiDlzDvLegsMelW0j4HDw9q7
4ThPVXudtW+99tilD2Og7Rb2UaXP53+PxMhEMsV6ze3BM4kW58jo8nQOlzkZxzJplw+9em7Bonx+
HtlR2ALeL8FnZ6VlQ/xSi+22+UfLHeNE2/oDaFZNMcG2ft+dA8FVQtHEolrbapCeas1oXP2P3gOL
DrPRD5BOiutPNong71a0GPDGqrV48q9N/Q0CSKHG7ydTkd+TLZIQiRVmbUKNDcMvhRla2U1TPsyq
jZaFCSIzXWG7Q7GkE/hc7uwTTdq4BOAohC/ZSjRdRB6cW2VIKbmtRXwj4YY7OVCYiXnl7izH3LeD
ed+WQZJ7wFKiieWf86dK9lEixpE5ReZq5ah9Xsg0qe+yB5DXaF3kRePePWSnUUtUjYKSKq0nIh6r
tmh1ovVa7F+BjP2ySLaKICqPzcV02MgQ2DsYNUGIoALqSifcjuEXo2mzudDrEvHVsNOjYgWtUn5w
d1CKM50ovdyolcwduJT4of0TPJ5fUckRFLGReUEDza4xZQENj+kNsJ9pUGyWxHhE7jqwzhQEHfLY
q6qJbeYm3WolZK2jHLp/53+9xJuJjHUDnXqXd7YWW14a+tmtnj2w4k9G+tC1Lt1OkbeUlDc8T3AD
vQdd3aHHNBXZVwADfKy7LAIR3wVar3kZlb81mFQTbXRX579Les4Fz5CxsVmz7cOMG+s97aADAHaH
/Xw3g4LoeaOHm5IfCSkYnkhxN/LKzspAxymfH3PdCrP5iP4AxYd8n8j2RCzl2FRl4HFLi7ueJ72V
PuKVuQBZNv4OCsTt01yHAVp1+DTvz6+c5NCJZHdgvgXLRoPz7JYnc3o39Zt1HE4GHRQh+vcJG0+E
Wo5lBU44HeOjBz/MLT9cVXAdST3dE5ntdNvRK55hrcbD1nOZH1DksUMQrO/Bqv5XSTO1hbnfXJwi
7NLrCrsF5w3MskVv1PgatIiEXnvjQJDd0oy7oeZhlv/QdEQIZs846W0ds6VX66Ufrzty4V200f8V
kEwW6Zc68iqqAp1sd4SggIA1eM3XFA50eGnKO13FSCQbV3AAXbvWM0M+IwbFVaSbvzi0u8+fV9nI
gqEv+TRoHkBmsWuwQ0D8J6YFP9ME8FzhoYOCLJ5/NVaj5/fliPDYUuXXJbeGiLOk3Lc6fe0IhDM7
3EdtXBXDrinYz4xYhFcSC+Qn+TKQhHALhNyTtUDfr+ruRqKzuKx7Ve+QJA3nifR0XtDjrblykoBi
bIjqOs1vsx7qrGXAi13nZUbYjcQ+6cSjh8qu3VsLUBpV/61k60XyOsK7etYA7UfmncYAKp8Wv1G8
OmRDb/v2JZAwdNDi0W4GHXRqhjwo8AXm3fkDK9v6bcqvQze1zmsXh8okS1gu97nxkkIg52eDC/a7
WEs7AEVGkoHS59R24mEs7w1aK8J5WTZLJBZn6KAfnKUkSCZrNyZS1u5tc2HExZEfy1P21Cvw+JJw
2BGMWvfKDnrpFdhIQYg6vdv6cTAJ2vj+MTr7hysl2Hblt8FipehwNWcncucXpI12S6FARsmuIhFn
mZVrg+69kSABTpLpKjuwyHqbDsi375q4VUU5kmUSEZc20daugYpn0vY8XLvs1ECSUAvAhTtftao3
lvRbttm/HNih0wF8dFys1N20h3IJtCiDaHnZEJ1LApKb8ydXYnEivDLzKG9BlIWTVV1peMobnorL
XBLRiPyHNcsKNIkZJAms4GTOO2ZVsQnYf7+8n//pkhhNRFY6i6f13PbhLArzCJnisKqKa9RpQeoP
AiNjwQuOdvmtVtYK9y5bK8HKIcxuew20KJLVQm4DiWO6ROc/RZaKF7kPfdIZadUuGPpdeykABw/r
yLsP1rAMGdoq/cTXQR4ZqmgIZC8DEV45TW6BhlbcVPONhsLNTclAntVHW7UBiabpvfwY0UGf7ZXN
lrK1E+zenksy2DomzI7Fbwec0f6u2TsxO24yPJuS2+78SkpsU8RdDqxgYBbVtivYjAz+UOtOqHlN
aFZ3TKXzIJtDSBfSzKY4XLAZPeugu3BdlGRX0V+2ZUcTmRSGKZtEMH86cq8tmjpL2olBvvE0tHUy
L08pdB1d9AGdXy3ZxSJiMqvAy8eCYJb5sInr1nH6t/X2670dGlG11479cKuYSXIARGhm5y58zSH0
nlg33WV6spL0lW1iXvbN5tHKNxDwWcfzc0muehGZabGiG5sBU7F8ODWzffBWKBS2quqKbGcEN1Dn
vM8JWH2SbOAu+BdHMJZqdFf3bAn9HvGqD+LCn32J+e87gPiaa5toSEy8OU+c0QZuzzw2iC/ODy/b
E+G+p2kwN2bDs6TJYm9cQmtUXZGylNB/kJWjRjVqYejxwJ+Re9DfHB1CNZuGG3Le5nUDYqwP/RLF
kp8+okRopU8aqwm6OUumek+sNgRPp2IbJOskwifRGVdqvjZmgJmRPS2c+6GEZOz5PZC5YpFUEAR8
Y6MFU5ZkzbKfuvE6d4Ko7cht6RQ3dEXbr4lHdWskbR3se9M6edPyG8wLoRMAz7yuT4HWKYxUYjgi
gJIT4BXcQc+Spb4YQafSXpnFz8JvESu5+jQorQpD29Vtp+807l0OU6korsj2Z/v/l1Apa1yy2raR
AYipvXere4nEEFPsvWxNBGuflgHdcSjiJiToruap5VHpQ1TV1VVxkmwCwcZnkK7WrLazhGnjYSJ6
os9/l5rtzh8vSaZRZBIkrdVQzXSyhMMqXDO7CagbVXOSm04IKZ4dSRUbLInGREZBko220zFMNB42
tgY0pBw2jUYltmVbjm/SPyI+srEgTtd72Ac7/pSBPxVX5a8tzbTNwmvFcklOkgiOnJnDaAAFJ7yA
kIeD5IfbEwWeTBIPi8BIYtFuqGYMvehVEmhkN/lr3OBcGUqExea3v1ujbeovdsCQ9i8Ms0DRxLhD
eqyk5cl1dpp1tMGU5bmIWMn7SEfUihWbLjm7Iioy43nhTI0L35XSkIEBxmc3LVM1e0ou2s8k85fP
aYwy7VI/p8kwuVHXa8hs8JD7836uPoJa4TtkobcIjTSM1sATCIvW75c90yOgfcg+fTTiNWrC8W6G
4hnKT8rGIFmK/PO99+WrZj0zGIC+Od7y3eOWLiVPCIP6nXa3JUxNBHsXKlyG7DRv5+TLVG6ZOn6l
+zSpqru6uHR/6Mw/01JfxuWIGzy98GiSo+6SExBhT86+GXpF/CZxJSI60qzwCPVy/GxUfO+ysUm4
YfxdSu0ZYJK5QTUaVc1hmt/Pe0jJGRahkhO1R43VAT7GHP/67bSbAOvSiauC3srGFwJ5Bn4Q23Mz
7Ld+O3MowzW3U60yEdnggsWPnt/W85hSgLl5whY91nxnXxIVX7fEZ4lQyTZnrkcbDF8sEPoh5kUd
oFO2VV1OsthHBEk6tDbSuaY5HgX5o7lnp3zn5yGq1dmHc2cfhii/ow94vQ25ItqSWISIkASfvTeO
6UoTAl5zH8oyQ2n+kBXJE5kDuVv4JuCwFM3FfF/dLk/0ib8OS9hcm0l6vagebbJvEKzamucKqEqX
Jg0td4DKvruL/ue8LciGFl7pumWVS9bCFvqe77X2suPNj8IoV8Q2gttgpg3S0SikzlGroS3HrHaV
oQJUS7y4K2IZ2zq3upnjl7tv9FrfV1bYx/NF+WeN0fu+B3n8cF/e/YzUyRWRjIBUublvYwcg4RUC
Sxx13kUwPZ7fg+9tzhWRi6Plr363OW1neuis/YgSY1OACX9QbYXkBnJFjGIW+FY+a/j51oN5Wp57
9Gax2LgeT9YpT9iuintFFU32Kdsx+3JPuKWTQigB1ja0N63/YLvmvk5ppFWKu/t77+eKsMO58dFe
NGD8srppoXyqWTs+qAjnZIMLcTm3oEGjDTn8NuQLjXkCdvCtQ7Ls/C5LHsiuiBpcJ98mbMTw/pXz
klm7FAs/RgziLVdkD4xzPH5U432JJj0OzO/PerbdQDDwEc588hjLgas/zfldHyS6/vv8F0nWSwTo
odM2mMcghS9n3S3X/KNJp3vdVgUFkrvCFfn/PLcxAIwL8kS7GHbaO1Ctd8Ud+ljIpRuyx/6xi/SL
8klFjv+9J3RFuF61ajN8LCvQtg9SlneuSlrLxhUv7GpwBrIsTVJlTmSa6A5m04+qN64IkVtKd/K8
1APEl53sWgvxmk+4/+GmzZEi8fqzXRZMutPZYjhZl+2XsYCmDZ34rre65TDa2rA7P4Wkuun6wpN7
ZWydCBrE911dxR3z7J3T+3vd8Pdz0R8g3xu5ufmIDkPwLfNM5RZl51ew99xAerrKWbprgJBgox4u
Lg0REp7/KNnowqVdsCLvXYAn97jzujqqWDfZIadFSy+8iQ2qYPMz2fXfJ6AroudAHeWyTGuz/Xho
9064HsrHFPWjOvwfZ9exLaeubb+IMQAJAV1SVe0cvB1OR8ORjIgC9PVv4vsavjqb4g53fI7dQKWw
FNaawU1KmMDxyIuMkEUUoPtPkJILvqh4fOgfVGxCX/2oULKTVmY6rq4C8J4bhZzhCB7xf3pA0NLY
i+w+9l6RBQSj2vmrjBXTcXUstVbFnAkCwK0AnvnnYt7nR7C295+fTIfR+ayXGV8HqClnFtQtOGDs
61rdOUjWhNViwzPMODKH3FkdrrYrzCvFQq5TBWskI3CB0E7XW3P9O9QD07FyGWeMKGKsF3ONGXkY
5GvjL0fn2BaU7yw4HS3nbFqjU4Of3nwGNQbWu/XJHyCis4TDxb71I/uoBv5+JovpmLlVlF3dLpn6
ba7tn8eofmgT42UyAuvF+FheNn+trcxbhfMRi26HDMR0AF3tSGmuVacuhX9f/XZCoJfZuhtjEpfJ
UW1s50j4l+SggMe9akd1qcx+CTICpOHSDQdXpL2Pawd+vTR1sd2RLrl5dsSnev54fT/bO47/hZBj
spnGHENj9fFmEpHeOA88j4tv8xSwRzuBqMBZQJY0OExv7XRFh8gZrmmUAE1jMpaPzIgAOLvelZ04
16FxbdMqPjJ8N1fyxmrsZHCbp672g3KG1FBtRteb2WEEMh0nl4nW6cGOUxd2z97GpL/r4OQVb0U3
9iOFSdGliXkwxtCfPc6a7tzAddBcCd+s0YU+zGW9WSB1ZZ39h7aN8SQC7NgKN/eFW4jLjV+ud3Gv
tW3m/rjvzz1tPMmlugwDau9muIIFWOYnw3+5/v29FaBdDJrFzkpjnvH9zexLyJN7qDe099O1059x
6Y6ywadH+OE0bTD0XiD50zB/v/7T976vnf9WV60mRE3UpfRg4fY01HUwqzLEkzi83sDe2GiBbi6Q
NSu7BatLkhjm3q+1PLpY7vx2HTVnqaUfe4WxkZDTdE4qFVE5PbjkSL1x5/TTYXN4BdHRroi6EH+J
/HE+l0b3zapxjFwfmr3vaxm43HeIa2a2upj+UgVeszoXwg3odyone73exM7h5GxD98fKHwdfFspH
F1jWWgFrfC+sTPqkCL917PRB+LCLV0cmxjtTrcsTWqhEVX2B/uAmDqIQoIVQwLjej708iq5IaC05
iuYQTr1kkL914BsLQ5PQCG0SD0nxcdujoD3648hrY29laQEtuFmsKDiqi1stPylwmAWrhgBKxE/W
NB/ly/byHTp6bvAFNU0bfbJPxYf1pr8jCTkbsfGREqh9Qzw+OUIe7IC2mI6gU4ZveKpEU/R5M71H
vhrSMyywwv7m2I5ib/61UBes9QvYCOC2qEQ8+N3buMqD68LOWagD6EBtNipeONhhJ2xQ1Am8agqQ
qAhH9blnWXR9le10QAfQZUtNh9pGK+DoBmyFMM9RNWdnQekChRU0Gog7YEFNTpksZpOM3SyDFh61
fcGO8Ml7jWjBDj0IcBwI4q8b+EtmIqXf9VHHrHvFRXJ9hHa2LB08N0EMhqwTmsir09ieRrzapufr
n94LBx03V9nVZLZcmgiHDa+vzuVyAz2o6nYjWLXh+skZI5/F11vb2Rh1fcIavNCsNk3z4tvdd7dl
SVM0gRzJzWiSj8Knb2t6JAa0464BZMx/b8JigGno4hDz8h9tWHXu29h8yt+6790dD/pgY58gj/Cc
wV3DIQdreW+mtIN9VBPzcwKobEdyLySGC17zsJExiXcEBdvbVXTFQm5Wiq8lOmZN2JE3lxs4gnZz
QE4sGe+dL/bB/WrvUq+j50jJJ2eYYGvI3NCdgjk2gvYRyl3n4QvkRCOweFB8PYHWcTB4uw1uy+aP
czOlsnHqwTAv0w29aQEOyqLmG+6ot7+b2g4b8Wl9OYI97uxuuryhUJawTYbWXPdi0oe1+VG7ToRS
x3xYs97Z2nRA3eAZuQd1cPPSqESy56X4eD2O9taAjp+zeJ8Ocs6tSxcbr+nZOmNLWAIHKwCU7fDo
QP6t1PXOc17Hzq0LVaU7oJnhRn6utwSSGU/hhNI4rFxf1y8z2OaP1o1xEnd2shllVOGRsdre0GmX
gcmHb0XeFdaFGFGm7g8JSjsRqnsOt43sfbPBd9v8ZWwuREHm9aDAsfeTteB381T1do/RAmB+rr8e
OgXsxoV2xI/EqCpZ5L+vYSrxgwy+efK2vOGRDFcfljcjgHPdtyMpkJ1+6NA5v7FyZ6yUuih+k/pZ
IKy368t2Z+x15JyvNmRzjw/T0UzgwRx01jdP/J2zGNOhc7xelUsbnPbMnuKy+8er5d+9pnQkXOFz
Xs4Ffvdcvy6QdRiOBmTvkNKBcJlPGG1nBowULKAIHv+ZitrlTrh3+LMnj12E3AlqcNNyVzW4g6Ey
7sb9310rdEXBpS75nAoHjUN6Mm/JxZJfOyiSXJ/sne3V1gKYNGIdDIavt3N/rqkMFVKYQ2mfkH0M
oJh3MDd7zWjHPHL0fttQOl54L2+oESzVg3KdIFu/DkcI791Z0gKbUnflVT+OsHhforyJzHuImFUo
9l7c2H7k0FCBDDz0AQIfa+Mpi49gbjuyC0yH0cHQlvGB9VvDmXEzqUeSweNwk3XeJDSNGDzHXy6O
4erTlMUQTtko8ceqxXunjI6yMwqQqjOJfkOj5zuN1XkMaGALXJ7+F339vVSYDrMz+65hElpKlz5q
Lyi3DC/2BJcL2Clf8F/oHGUx5E/7Z3qHNOvBstnt27ae/rhrrBBPGSqJRouLIwIaL+jcEmbD786l
oCBcj4LtFfDOCfp7S/+jGTHDN3LpEOAldr36puIiECopnSPA8M5erWPuzIbO4wSY7sVRn6z65/h3
zjfs93Phj9/tFXVaw9gLYVW+yuYfBo44PZKL23kF6Bg7u6Kz5NMyXnxjOhXGG5OXjK1R33wj8A8w
ji5J7w+No5egeV6KyepT5+wMQ36Bsw6Fm3C3HB32e8H5e2X9MURF4w7NKNb2ssyk7h4b6K3V5UU4
Vd4MIJ+TobNC1anBesqpPdAnqKIZphc0+VJnwBAqm+I17ZCWi28l5AVndssHWVZRu8p8scOFl1xW
SdUUC17cpHWzwo6JT8cO5gTS9dWbmdtT+wukSGF/TQvoGYMeNOIvH1J3Sh3/NFOrzKdkwFBXc5iJ
uihxE5WZU/zgnM/mfVVKlX8zfVXPUyIbY25F7EzLbCAPUjCnHs9AnQ+NES01nMF5aBcjze/KZXIZ
pDxh147ImaRdrm8FF96kAlnlPKsCt2zcigUt9MvEt94y6r4OwJPwlh98AwV4ge33WeE9NamTURbl
YuzzMSkJqDQFNKGscFxqEtmwXkqaac6ZCpHQtMVDyh1YkAWS5OPwBCHtCZJQPaMu7+6MEdZkbVSm
rhzufWr1/EH1VEJoX0wmYyHz5pLcUwbRRuiO0x+FyDZrmJWzUFrcUHd+PkSZu85vgrMsXLmVebdt
Wxcbb8xwHPkKpX7CWGSabtcvYd13OZ/vJ09SgvdJ0TXEflncxSXyqXPbxXkc62qd+9No9qvfxrbd
An4Z+FVVj80ZKPLKXxNUsFJiB56oGueZNK6/gP1Upek83HV8NBw7qJvBmO49s29YGftu2k/f05Ew
eKaSqWOquDGNYQaPn9j22uS3UkAUr49sWHzSuzyfx+ZRlX1dfFlRlas/KJWmqnsGxq5drbDF/PXF
ZahoZmEVsL7u+wgjssg5dL28nn8SUq+FCGqjJCNUw2jqOh+hZ56tPAZM3QffybKZl3VwOqtG347y
klRuYnZO5reBB8lJcwrq0nO6LLDnrixOrXSgpvHK+o7UzrNfsSKF4rsD7bkxL4NK9cpsQpVlqdfT
YK09cAYvdOgX3wrhijpAH7MaLOmX93YKcab6VvVGS9YXKLfIxjoBiKr6X3YvjLoKMpWRrn4qWJ9X
2dm2DCK9sLTczK1/yLGqPBk7puNmv4xpyVIosRuuO8mgnud+PI19ai9Z3Hq0sksR5+BE2Z9qYU+D
gQv3iqvr7ZTlnnFn1BmlP1pjyrI8aHFcq/K1GZDCfuqaFui/RLR40z53hiWdH5Xr1ZYViNL0AWqc
WMfknWFLVsnIHzo7BRbKbPvRCVgB6kp77sfKVettPYLfbQelyrv5QqDIX/aJVQrHghbmSkQBRejR
GLr0kuVpDeq3amHLEbW1NKbq1ONeB2Uu5tKWQJqJ+ZnjRzB/nWY4HnDl93ZgI6An0O+skpnAOIyZ
0VpfCpIalXmTK5GTH32xziV/6vIOSyDu19Fbplh4jQtNj76riCtOBltT1qPCny9WmYxI2q6vPV16
OQXLsGLSn0nVLyWUMgpV21Bbq8Acn/mLyo3SgOv01FRT0Qb9QMRK7obWZXD4sBVxfA86XM0w3ZtF
2ffWQzqba98FHOoV+O28YxVIdgOFOfZHCiY8gF+eUD6tkqUai/Kh7xYP4nK8JJ1T/ar80l67BA4M
PPsA+iZpoOCcq5XJpLKdhjzalgmrnIiXRlvgLe2MRMFBsStzh2BoxNpMZSAqcxED0OBpywFy79Sy
5kNICkgVfahSe5VVsOTA7S0RNje7gaq7SwbPjJ3CcbgVVjLrvLvaKEYFzM9UONINFUglors1M2e0
0mAt0rbrwnUi0DSBQ4hBGyjQj44nTBiuqf5bjTiCGE1eeDAdz5Zqho6da9mkejWhxArzjZUi/2SG
RVvMqglsm4zpJgKw9OJnVrQm/bb0s+jBAOj7DB6wXQq49hSA7j2ADp+OBUInyNPFm/6xcRQ1IvJJ
UQ2wqEsh2+sEeQbH8CJybcHHN7fleNcFvCZlNidDXte443jrNFGo2NolhR4omA79+FYWsz9mgU/S
wgCEuKgxw+WQUvLsQpsRCIrVtBhSjwPqM8iWUZpP8y1h/jq7IV5dQ1MGs2mWRXn2kCViIfdLp4Fg
ne+nWFZzZxbkZzrUyyM2IL7YETz7sv6nXckmhys43dS7OpZbUElIFwgTjYVjjiGKvSDwBbXb0RI+
16M/2mXgK6NHPNeWP88/OM744ZvRrbwHcW3LKFr4iczKv1Irh6BOuMy5W4vAKbgUc2D3Y9a4Eeax
hcChaY/YeYNqYY31w+68dHooZCOWOLdbQ32c27rFZV6WSFJD7a1pNrE35ReiesqFObSfJt73q4Qd
RFGpH0XTcUDc8Gcl3iyywkU7WI2pt0nQlGxOP8+8ma03b3YRz0Gxmt74JR9W2MsUdVeCMJz6Q0Mv
Y04rbAIsLxYU7YzKNivoJdVyGi+MWX4hgwXAur6L3JKV6m1w2qZwArg79GUTKLeEnhh8fVteY2zN
FDkIw6hrJ8ytrMhskKy71v3o5U43YyANVYiEZLzmnwe2KiyhJavdTTaQZmlQzdynJ1YuOfzlmjod
h5NU7dpf3KGgRRmV3DbzKcBlYZkf68yCZ2KIker9bfuwhCCB77KuQNrJ9uryc1Z60n0eGBzgaUSl
1U4eFJSc3LxZxyybUV+XCy+ex1pV7bllgxRvS0On6mIJY/CewUdlHXTrKlH5z0td+GMXNqRhOLYl
MyU3A1KV/Sjw8us66wOffJf/sBq3YS9d6QAfFGJ1Kn+CdFg+Lk9TTX3Zx+uilP/qlyataIzVMJM0
YEbmd1j8ysyqbFvHrbEJXyouXz2P2SCNzuZYWg+thPX8jyXlBcpfGS51Zo8nZjEOP7rWaSb/qTUX
+PIFXZ1mw70pFgt2Cp3l8IbgvOTr9FQ7fj9kSLG3feUGg3Cm/oT012I8Cq+sBYr9feuOP/nqOfRu
dfKFOkPYKqYs47kuptr3nzuwDe3o+mtoJwGky3S3w9C2eEyLy0LJDbNIDvFxDs1gccQ03XtuaZky
s1p6aq91e/H72nzwzHVNkBFCcRf7/qXdtp/rHdl7s+qsFGgzmX1VVC3wR1YCBFjEm9Cvg7YO/PHJ
+4G1AGRbc/L8SDTg6EbQez1oeaeLOkOF5QReGilatl7B1L+UL9nmUpK4eCKE0oRXyRxtLftTfNDg
++8opqt7tzkxhwkhc1mfpzg9N4kRe/7LEC3QBDCQdgk3HdH2aGC3nMo7D2Zz6/Yfr6qh4RNIB2ht
y4jVcRpPTrhpxgmAueojS7+9MdzW5x+NSKSj2hruh8AwfBYMUAO7vZ1698LrI7jg3qBt//5HCxnM
arZ7aHtxvQvNzchLj0pMe5kLnbXi1mlJBvp7hKAyG9cn56HfrEA3jn5zapyDhbbXAy2xZqS4kZoe
mhFQQjSMl2ZJD7688/43tXSalTaybLFjX0qzvetnPC95MA/+Z2xVOPbTKph7+0iBmewsJ21DkGk1
VJ5qasTp/3uT06CEIJl/Ekl77z8d5ZPe39kcndFiZF3ZuxLtMOvGwptRwexC1i/XQ/D9qcCV978X
E19NNi6E1QAe1kFKxpAdCku8z65zdPIKKc1mlis+vd5Awuk8QhRyuvSnowzm3i/XohnHTV+VdeOc
bVwKuLHeTQ5Nrg/K3ohrMVwU1SrTuXPO3Fd3uPCFKu1P5FBf+d114+ia2dawjLjYts6ZmjRo3RcB
gc4Rc3r9t+/EsKNzVVqOtE5DPQrjJ1gibaC/J37e2Ms9EKtHBc69EdIiGIL7EK60fXp2HVy18ZgG
LAEvLzUdYfPf30YdnbVSL44PtCSn55Gt0CBWsCmZqzkYbdMNXPcIELbXihbCrim8eekNeoba/wsX
5JPb16Dh4i0VLzk/CLGdRnQ+ScVJ3rUjGhEQUaZq/ChVf5OPXR22Y/bh+qy/X6pwdBYJuIU9gTIi
hXgAO7PseZAkqts0NCx4aX+83sZOwOlCzd3Sm8xN0cZsGE7MfOkih3SkxruzoHROyQx/exOJQ+MM
a0kBKCxR4dT/HcPK8bYe/XFi4qGQLW22GGdXVV9s2+4eIAHfRKQazQNA6g4RwfkXlQR2REZv0exS
TCH5LF6qVyOWYfO1+pg/mVF/OsJw7020Fnj+gJfeAIrjpUN+IWtFtBBcyhYI72YPFvQpr0/1DjrP
8bRztEJ6RHVjl6E6ZIZu0rWJ8y29YV/KcAntZDnB4yUrT/Ro09qbfT0ObTGNEsyEGA/iO8uvE+Tn
gt5OrvdmZ+HqJBFg6yeJJG8WC3N+qMr5Z6cMdjBSe9/Wzk87pRBi7KosNnNviUjTfHHX7OgpsPdx
rZBEU2+WXcbwwyHDgvwMPB6tussOIHg7g65zQUafpeNYj1mc2WQIZ8f6xUt4SZDZP5rWHXSBoxNC
uGW5Q5V7ZazwkFG3FTLDt3T6kNMn+uqfshvvYXY/LOwO0vTV0eVy7wDUiSICCjrI6VR1AncTFUFB
rb0rTwzticQcb/8HDeIt5v79nnB0okgKbWjISKKhIR7vVLTZOyPB8bw1ZERHxKMdaoijU0OQEKYe
TEa2VtYYLrJxBgOE33Ik/Wk+kiPZuav9ixpiFoMakStL6An1xBs/nhP4wZ8O0b7v35UdXUMZz5XM
GmFynmxlbo7kRyLP31WYUxjNoAT7eIjz2mlIZ4sUrWMxUB/qRH6eYzdRZxmMgfeoYDJTR/+DuMZe
O1rcu2BVOtVAqt9zX6N+7X1AOawJR7Admng+m+3p+ua1A5RydNYI0t2twNWkSv7zzChjcf+9Ctqk
AUgAIB0Ufm7kKY0yMD1Qo8f/HY3lb7DGO+tb55GUxtTysttavvFO8vIfw9IlNL84pzna/rakgQMj
7gr9hVECdH6iNkwjeaShsLf0dVJJQUavQo6owQ9ARfdbFslgE/uZXvNDlZSdLVaXX4ZJHckQxzz2
4fAHCpHnh65KD2RCd3ZYti2eP+4dDC6OTrpWPB7Gl7kcg9zHTd892L7ff+o6TLsJjJD7IKiu8FiU
qJWYcnkslvZTQ7sXtx9uPWF/LtIjD7y9UdKuA8s8Zss4Fjy2cOTb9g+7/HB9de9cZ3QFZuEMzpRb
pR/3rnFHTO/DsNUjSvdjp7wQEndfrzez8/t1Ysk6ySJtKjRjijzqwXur2oNa/c4U65SSJXPVsLQQ
TOu7e4P1YeXcruJoV947ynT55RWZZpQtPNjJfkSO7EG85WFN4w3mv+0xh/TDvU5sL5c/1mk2mgKZ
+w4pcmLTMPORGE/pasPCx3m5PgE7SU1Hp5IA0eC6nYcmmk2T8Ta/gZWl7CAGMSUQcA/toIW/Dyo9
gfnJfTqicu5N+/bvf/TLm2zmd3k7nATpUflvPRYzKdgBDX5v1LTo7tppqZxWDCcf0tswpc9RnBr6
9VftS+fX9WHb64AW4zzDmMmiGU6FO95kxRC069GM7P16LaQbc/YnmW2froEBdKcI1KgTKN3x9V++
9yD6bS71x9gb82hlxK2H02aGfo/KjwlgbwHZV9U8uCc7Ms/DEVBpL0x0MkmxAm7oGWirmkLnu3dT
3xhxjlBM1miEAclRIm6vTzqdpJRLC3wR2sm5fVf5DIAiGoxD8TAQ/26SMnCrX7O046wxf6Ko82gD
IbQM48EzZkeuwNE5J2UnaQuryuHUrfVNk36TJsz6LCIiq+wCATQFaWg4dSLipnGknLSzTKi2NfCF
05bTajhlwrlbRQy/zA+5pJfrq2T7yjs3DJ19Akt6qoqhhIKOXG6L2oqc8oaS5WT688Gg7f1+fQvI
SDWTHmNW2CPKqWkkzMQhT9d//u7C07YA4lrmXKYIov8v1SS9ivL77Y6Cu7MVkoPsws42oPNNnKKs
loo48mQ6MpD2RXYHHdgbf20TUCD3gYaRzqcM0JChf7IhbcnEEJZ1f7AP7DwsdEaJZNOQQyqMJ0ta
DPfeaEDuefLZrT+w9IvJGhUvUNK5eAyp3MA1uXUw7ztDphNMADlKi8wrDAAtzmv3z1r9ZcqQaBd/
qBDSglN82Fgg+Dx1gdN8V/wBsxNeX1R7v1x79Ge1TaHwiwZsZ0ERs8WNq+Oog13/+k486LQRNfG5
7yk1knW8q+YfhnqU3sfrn95RGnJ05khXTqukcAFKlmStAv9zfZZtBCsj7zIG5V3zkYSQzxgDlid+
dCSfs9cfLb7HxjenuUjTU23zSd0U0wTUm/AMe05my5F/d3/U0cpZC/CGVc88sWYqYJbn9z9g7Vsd
5Xl2wlBHKRspzUcBFF+iTCvsvIYkLSW/FiW+2J7Tng+mZ9uU3tlsf0/bHydyVhZ9ypeeJ97bb69O
cystR/aHCY7Etr0ZdR3E/M4K1oHJnT8xAntKngwdRwOyYIEa6PP1bux8nGhbrt0JpMUay0hq8WpZ
X+YjH8K9haRdtSYKPqcPa7GkLd4gChRYUENv3CO5nJ0ZJtpGS/KhsY3tV5vWF5dW0FnngRCQjuY/
/m5YtAxqX1pOWUAbKamY9WlRzqNqjsw69p7hOmlHZnD69OxtaPI29JpPhSQBA/LPXwDE5bdW+rmc
s6CFMYK7fr7enZ3x0uk8MKjyKqChjATYkgSp29Cp7FMr1I3gXnS9iZ33s87poUxIKxvQK+F+9geg
DakV+e7NOHg3kt7CV+WgnZ0nrs7wqTnqtXCpNZIRAFmgwZzYsyEoVaS0CYSPQ6Su3b/LN+iUH2H0
05RXK2JjzlD9M9dvFdSfHj1A4A8Op50o0Xk90FpqxKjQGQb4S2f/0zX2ZVwOdqi9kdJCe1zYSPJy
MZKhhwUr3FoAD7fnWrUBMUU1htNiuhvkcJz+7vH+O+X2x47odfk65GrG1GRmWFdL4Bri4lLz7/ZB
XRK795qJLBamA5BOkRSpCc4znFYOTvKdjVAn8BBrTb1FmPh65r4tBvkAS+jT9dDY+fS/mB9LlzPL
qnkCZDX53sKIIIDkPZwxr39+J7h1AkjBGlY7q+8nvAFMJrVPUKC6I876AO5pcr2JnaX0+wX3x8ym
uQmwD9C/yezcjmX9JeVD1DLjH6v5yIa/08R1fr8K/mhkAf5Akq0RVQCeVfrhwJMayOHrXdgbJe3I
8GgDEzV7+7q33BcT7QKvtdaAgzgjur9tRDs2GCThoFDi+AlwtEOUk+JXRcTXDNSWAKrYf7ecdEBb
Z6953q/cTyrTL0JTNh/TtawOZnovs6SD1nBZbtfZwNc3C/L+aUxktNVi2teBpiGoXr+F4HyXhPlh
ZnxnF9Rha9BWwm0NPJnEs+jnJcfhp0rvefb5Uf1152zSkWptOUvqVqmRNOQXXcTFLto8tNslBMcj
Suv+E10PXwQ7oaJLLxsziGMsQ1sziN6FeyKL+jIXX02RvYm8PHjo743YttP8ESqe4EPfLgZPCtrc
DkX5zCg9KUYPNvKdDUvHrQEqYvqTwXnCphZ693DpjNpunQ7opjuRqMst89kC1xRihwkIDE9QI3uy
/PwxhRUAb48QCnsd0ILdlB6D1Q86wJ1mjSXqBoHnpvnBvWCvA1qU57VgppHnRuK64nMm2auNjG9A
MwNZ6/SIjvh+F6gOU5M5eF1+2xoJMeDM/jWff13fB99fOlRHqK2VZw+tJ4wEYs7pBpQyA3uAJIo/
ZH91qaE6UK2QnuniXW8kpfy61Pfu+o/MDq40ez9+m5E/1r3V1HTJgMFOFCi8LTnP/ts4/52QKNXl
lXnmTA4jFd7byN5A4TN2xK+xSaPr4743n9u///HTU+Zz1yoaI5koqouUx1PmHYzK3qe1i55MHTlk
PX54Iflp9YsYqgnx9V/9/m5Gfe0Z59keLi4rVktd5feOuuejDMGBC6zy4xHCd+/Xa7Hqd77R+muN
YXfXYPZE7BfpQU1vb7logWpP5mzM25jntB8w4CN4Ls7M7tLGrQ8O450B0qmrIHM2o4WrUbJO2YNp
yJvMlR8gWjaFOfC9eVok1ydiR/2H6rA3aGGJftxW51aJdxLr7DRnGRr3XmBGBWp8gSoC68f1xnam
RIe/eWYOeoFAfoYR2pwzMEiiyZqM6O++rgVxymYrHS3Kk42EM4JDGTRizv9u89GBb6SnyrU5doha
VPdrn964XD3Qoj4ItfdvEoB9/ncUV+4AhWGGFVUaTmC3202lDjJm4q5HQqMdgr9MoFAdAef4nd1P
NiJvzL46OSiwqo1ySx0M007thXpaYM+KlqkjRp6sz0uiIhpvzn7qYZOxXE55cgR62AsPLbiNrKzt
okMzpnm2hIzLCkzUGuw+L2w686Az28L5dyaO6trJQLJKBxRnntgzu4cn8xch+zFYG++fPKd/VTMA
P/G/J96TU1kPdcfBfQbLwYOH63j07tlBB1JdDNm3sxrkNuQriws8KPKbPDbCASiNhKAubZ/diJZB
0d4dIb131rCuj+xKw7KyfEJ0AyU9ExnYNQ8Ui8noBhbQJn1XHkT63irTMXHgfDWNTzD9yyM72eG2
yni0PM+JGXXJ8Srb2a90XNzYN73hu1gAuMZ/Nsb+1azKgyNktwtaxBt51/OyxLet1/8EinU2QvUw
Jypm52MTvN12tENcCJfWCoRBDNXWDl53CY/WR3KCavr/0M7OkajD3/wUtkn+sq1jyVB3bUC7biLW
NgdF/J1414FvS1rlpPWQq56F9bxOPDSgEkgNIxJulciiPpiVvQnXDvbWylZ7HRAxkixf4WD+0fPz
gzW70wMd8eaQyl6tTvDE9/4R840Y34YJPhhZ0E/+waVqp85JdUXkCrLbmdmgjabE8xraqbdbyNdl
Ii4Q+0bAXz9o97qy/fsfV07Xs2bXytCMa921EPjuIAdmfc6VEcnKPejLXhv6YS5yGzRm5LaQOwsb
yw7k+nMoZDL4VYjT93pHdhatDlyzqRoaT6CRSX5tIItPv8/mESru/Yoq1RFryjQLQdsGZRzTjSnt
q9Dn8Od2yKNhTnEu5q++h9oeDPkOElF7I6YFOuToUyN3K56kXdIDZQAli9u+vlidvBTFwRN7RwcJ
5PX/nvrSZDmwANjjCwtu87NorMDy5NeSUFxUIdDbeYC9MgN8/tWcOYCjDFKhpefeomSj4L+bstAp
8faRZsZBlfS7CGmzJnaM2vvKkR36fn1id+JYdxt1XA+qGVB8SMyyevac/qUv2oPFvwPvoEy7eoAM
X5J+xtlTVeudbD/TZoiEFF/gnho4eQn9DMy3BdfDzD3Iyuz0RkffwRBwVozhqCiX5cUu03voZb5e
H6idCNARd9bapWntY5WKEZoFM9KJ/pep+NsNSYfdNWrp5mnB55msIfkiYnNYg6q/Bc27tx99cVLj
G8mebdgmoRJ8vUt7E6Sj8eTIF7Vsu6Dw2f9xdh1LcuvK8osYQRCg29J293ijMdowpJFE7z2//ib1
3mIOzqBxordcAARQVSgAWZkoj19QpTIqgbUaEBpSHXNBNb2Z09t56H8j8XqQ9Lp7wBfJIs/4PBHW
6yTCIvGxVz8VhzyQJVmi/ZxH6FUsn61FhfltT/96Hs5W9z9wce4G/dWIdnP8FOZBC1GVU7K/DwPR
vgsT5vQpBU98cpWcbE1igKI9S+fCFqixZk3N0EtV3s2YQ2/VrHeKd0S3MKr+sKGwzO3tXfa2N4B2
XyMlnO1UA6ZD26SEqntnXw2VC2ugfliNLIedzg/7vtn/35t7/2441P1Pkypw5X/xQfeVnULvMQoU
m94ZGcrDiSxKCE4rPJIPT4p2iop0bDgJ7sYWBzwoLSgcourtvIULfp1H71V9lfYglkECY4Z9902Z
Hs+3Kzg28Gi9uOpMdVrzKGiiB1Wz3G7V/DVXHRUMFvWIEwukUc/3JLI1HpkXKXY/50qGIRyMcDmS
g+Hl1zuutYTkvIyAQLRH8li8sWv0BEDd/QhshMi4+/2cBayNbwc90PiKuyw+aOdhWjqEFKWRQbQ+
e4j/5K4sb5NuWbo4BG2LNzCUz9e2JE8SNb1//9T0PNqjXqttHOLePmhJfFd0l0nnMZ4PWu9RfDTV
fRxakI9qVvVYq7hyiizJlbpoM+AxeZAksSfLAvBoIS/jFlLQxdRJ6uEi7VDiOnZLF4+lha81nXPe
yERzxaUHOsW+r8wY0DC3bj++N2olaVlovtzpJEkXI25HND271RHcQjvrg6fer4ER5E+yykXRBsND
8pq4AizIQi/KAQTW/Q/2l1widaMhXPwBG4wUpytIkXmM3tjbCbMpeqqu2x4HFpwYtXB5+4tAvmuu
UlCSEm8Dp4UfuzaoyENdklCJZpInfp6HtcHjLHpeT+DuAPMjvTGcyAHFlle4F88kd4YptEWZ83yK
w95fPOKlfofaM9QGAMQNjWrd9KUhZ9+nvti/eEifHuOZa4nRU+eRwHBR7oTF2yVd/C40MpfKhO+F
xsFFAtR7D/aUoKPsOB1Tf3pt4wOuLR3D2zsDMT1qvttUopAt2Bl4DBkDk2DTFHMcToAIOnr9Oyrf
kkpxQevjlNHqF6P5et5phQaxT+ynCMegBkAMcOyErT/7ml8EdQw20NHb2bRnK7jwjMbjy+aGoLjO
BphJzYeHTtMSZ4zYNergfufrdjAhzSOJFYJkgMeCoaIJVf9Li/vkeAzWLHfVrXUHXfdZI9kTBCcH
HvqVpu0EvNIEiJG9ZcdSA4mVZdEE8I3VlyzKHte+sGoe+jWDIStP6r2L0VidMksf88U4lJnuz2ry
Mv3VXZtiTwWnRJ4+nu9UYHM8DCwqQHPZ6qYS2L0NqfSYPZVmfNOYmpP1A3jMuvkwrlIoriDF5pFg
uN9YcPIFHJA2euOgZrzzOzvPfWYNSFCAIkCaOxZO1jaZYzE2O3oTP7TR3Eu2R9Eicu5sgxC0joCp
DHS8OEP5/NQr0b1ZpJLkXrAX8gTQQ9w1wERTJYjBcReF86Yb0OcEx5bshl7UAee22bJpa1wbgKKZ
/UZOdroOYPcE1VbvnTcHkR/xu3mTmFFpoYMMLGYtdNnT9DolLOj78HwHohFwezo4AkCsGttAUFb9
hsIUsHzPMll2wc/zcGjUweRTqyDatGV5jMdiBY+a+lbV9H2bgYg/PwBRJ7sjfYqcKGIsB2MEes4i
g+HoyQwaZVzSOuWW5EEf54qkH8FE8bDobCKEqjsIsG7JQ9EaD1E6vZ8fgsALeCA02exZrxoMIWvN
OABRoxGklqWEsVEUEkcTzdLe9adZAk8jW6EcCEdThhuNsI9mVE6Ajr2ZtjTmi2Zo//6pDyDOtMTc
n+tnS528nBg/s6j6dX6KRG1zp/SKpmDUtPA+aZnMeKog7fug9tGFmJS/u/KnP8+ifqtGgta7uOhe
kDQ1j0M21Je52F+89KfWaZw0bBoABChbg/kK7izDbppSCaZJtLKcA7NsBAMrTpWBpr4P0N8Cv4Tb
jhC562RlBwLz5HF5STaC+XKvNMljEij5N7v8ZegyPR7BrTEPy8PVCygYF/y+uWmzQ5TISaL5o7A6
aNGx9UD74nDegkSj2H/g0yqkisbKOIZ12pZ6QvWJt0abr6iKf755wVmCh+JpNo7cgC0CipeoPl3X
I9G6A+51jtViuUCCPCvq7C1GEpzvTpAm8Gg8hCKlaKJ9TSDBAo3O9r3IYneJIWyAl0+vtYv3YWCS
VEvgfCrn2HbaQlGoxxp1PfmwW+VNaTT3/DhETXN+ndVqZ9UEkLPFHGIXxLqNA9iJpHGRbXG781Rb
00BSE2i51moe15Q0frLVpleSTbkpC7q4NkllRdgi++J2arJoGXAsGi7J88Uz2vGgZImjLzKQuIAj
BQJx/7TfTI97oJWBm1BPLRhk3nLDQfUU9cDvs3NRef21bV796CdwO8juer9eHMpD9dpUQVVCii5h
baguG4Y0KEkSSQ7BXwcuygP2xngzUo0iLFo5ntc2e/1FW9yMp9shMmWIRtEIOKfP6DxMqHyF5Srj
NSrajk1VXhR3qb0P61M8USEs2hWQNQ+2KDmNa+Qm+U1c6EcdU3WJb1Aet1etalE0CXpYiPGaJPZ9
Bv7y800LztGgm//n3xu00Wzdxo7X9O1xmJUHy6wfWWT+sBflMR6mQ90DtlzZp8Sob/p88FNVv8ta
+6J0hPLkc5OdFd1IeqwLM8AcjblEZrLNOUiALbAjmkbxdH6gIiPjQgD8T21A3IwjHGs1r9PMu2kw
/DYvDR+cjPfnO/na9SlPQpe0K0h8VUwmU4oQVMQhSPiflVqXxHrRGDjPTzdDHVH4iryqrd10g8bB
9K1dKLiJL8o/wV3yT2NACVtsqBo6ILR6Lpr5KmfmDwgsSBb7b6Lz73M05SF+6khTo96NLcrou6oV
hyHfHvpN+WZXfUDG9W0cM7dBxamDc2bkzV0s8dGvNwDK4/0UrWug/AAPaqzlqVzsnyimutlK3cPz
qe106WUZHrW4WFCwCtz2OqwMRN6VM0996xQ08y6yLh751ytg6+7tAZXEwNE4bITU2Zh4RKm3y+IM
j/0zpq7a5gG11zmwYI5izfd6Javx/DpPoTzaLxlWsg4g+Q+IMkPuYDUfxr7+Nk32sYakX12ON2Ok
KBJHEXXGObsVjZU+LCsKhmjq06g8TnjaQ+3kdtPm1fNqt8zV6ssYDyhPfdfkIIQsrAF1N7N+mMxS
/90k44GSJZHet+8O/pXfcI5P9IqZhorJQ90Z6JWppZxakB66vZaAm19riwfVNB4Iyb2hM1/0SmYQ
goDDYwLVVqsnZix2EI+Qs++cqLY9ZOmuMqgSk/s6W6Y8MpCCOqbfmcqDpkoCaHS/ZqT087QLUCTj
K7QM0yrxrU79ed6FBNerlIcG5hsqmBiBZSR4rDhVQXSsVu//KXJqqHCasuOMYCvggYFKSQtDS9FR
Hz/oQC5D7KdGNdb5YYga379/SjlSvZvKakLjYBZwFRAhZMp1VW/++dZFq86lBFW1bZOlY9UjwhwD
wGXFCnStOSnR7/MdCJIxngevBcEyrjYmeEw63UOk4URp9ON804JAz6P/8igqiKqi6bFcHRUiMitN
jnPxiAtcN5VpUYqMlsvwqyQGomob7cBMvpkQPayLY2+/6OnrqoFJf3iIBkk+IZoozu8VO++2tcFo
wER0r2bkjur1x0UTxaMA0xr6A1aOpoca4wDPWJ71vlK8jEDAmPSybZeHAS7aqhc13SeqfSvNFSft
bNcFgsTKj7x7PT8QwRzxdHdjlmlQ0USSqqndTRTHt0ohO+4KthGez66muVnQHr+/5vXHaivHLVMc
WzfvIAVxtOoZwjksk0yVaBicS68ltVQoeNhB2/4qlswZB9k7sMAlePxf1YJayYTSaDApuQNdEMcg
pZN385EobcDAkXzZOnAH+DWFNkvVYLIKO3KMBuojsoIu0dRo/4x2iT2mkPtAyza5byD5V0V/zv+y
INDxALq5Bl9hX2BmqBL5EY1DCvmjwmhu67mTvBzuy/fFzs0j5igsBbaJZTULgG2R3KKiAjeAkjkX
LC0PmoNSOUq6KxubTD+YwbhC7qjWle1AGbBCOlTG3KZLF8kligDFT3kMnZqb8WD16M2uvpetFpYN
c40BIpq4ThmT4qlOwGAExiRlI8dlQ4Wzrl3lQ3c9kuY9Zv0k2Z4E5sCj6uapq5vOxG+sEaprrOes
k4REUXLAI+eKppg2I0dlsHLVXO/qEgnox4rCIS7UJS4sBqY8bi4uQIWQGeilHiDZUQzXUJ47MrpK
kOOCoKXv0/YpN1hz6HV1McrAAZTxU1L9ri3d3yDIEW2zh8Lza5Piaeq8A4n64nzepNNaZw3yEDMp
P4qtvC2n6moby/vYME4J677rDMJs5/sS2ToXBYZ+mVliI1NU46WD9GimZO90Nux3qHc1lVOpRha5
HWTUHs73Jxobt8kbhrbgZgRZ0FrdF0Xm1tnvrcXBNHm0NttZyNv5bkTWzG3xWZVoUWnPNmpVXoiO
wzaTzJcgSeFRcgtRTXPCUTdo2iMU+YJi/RPrL2t6X5elO62HsZRMlCDE8bC5BEJnnQZhocBqoONG
kUIU9GGsIBd2foZE7e8G8cmgp8TMkiVVkbKnAzLdZfvW1W3s4vFW4jGCJeBhcpqOM1tbwIpnIKTI
kDqr7D5FYEM8XZ0OQcBsHeCL45S/InYiWW/UXznqJkuj+4Dy9z3Tt+fz0ySKXoxzfJCsZDODjFaw
6qoRttDj83rc5fjFmoMC1FSio9mwHAowBZKX1TbuzDmDyu1kw6irrZLc8QhWi4ctqIpdoh6qNaHh
qd2qbbud8MyuuEVZy5QeBD3wQL1UzyBP2cEephb33V2VvFmpGg6Ayp6fSEGg4YF66aAyEOXCHKKe
BnY8enWku7ra+02y3s2XifJQxoUXLSlinW7MDtiwviqqcRNt5uNlA+BCyrRUIOaudJzae/2KGdGz
1dnHuK6vgbG/NzeM5Hw/Ar/5Fz4vzUlsKAYmqhk/erVX3gaIqElyM8Eq8JC8aVh68DtiEFauXUHq
8JTN+XvGzJdczSeHqJel3Tz+jqZTo+GIspOmWNEzNOvKp7UuZYWPghjMk+cZSmytNXT0gpm17Llp
rPm662bDXXSiBkmjpKimHQcISCr9obMT5XDZwuye8yliQulmyOsa3QIk9KOLWn8aLiPOoJQLMnGO
0jF72JvuVZ8U5DBpxWVhmAfZmQoY4GodTY86RPVGZPruVFymIU0plz0sat4ZEynhbhTgEIDs0iND
+HuwUmgRnp91QVziIXWshJ5enuD/Ie3h1N3t1ELI9sdlbXMurZoJpWDGxCF3GF6SZHvfcvJgdpfx
HlMepEe7REvUHCcsyBj/aFT9TRtkdDuCWeHReTGDNOrU7QegbPTUbgSNiLU+pbYpK4MSdcClBwOD
WOPa9WagRFD0c6Gpa1Vu3A7G41g1TR6cXwDBUZHHx7UFLpYsrdsVhV2o4y5XDeipUaNEI3fbZDhD
QUDlydJqtiiJUmEo1Bw8EpevFW5CJdYpaptL1as5yxPQ2poBRGs9VVP+bHUpYxYTLQHnXD1UkVnN
UPABCa9dZ9UBOVCMF4TzUy/YCXhWNJRkTLWtoVbCWk2GU8w0Q2Qy8UGldUhYfbNZaepf1hPnZdtQ
WQsQaoAJTMno9DnzRvrKVABwV8Aei1UNz/cjMCYeDse0NB+mFAUs2tx5maW1PhRUM9+KB5A2DdPz
Zb3sSemnXaCJu4SWJqrPljWmTquDu8E0QD0VDXPuAiw0eef7EWxyPB5O0edNiUuUKqflYc1O5frQ
p9dLvzjjHBIzdlNNFmFF87Z//zQiyDprIzTto6Cbas9M7WeD9gQqfXaQVvn7+dEIrI2nslOiKjeR
tYLPoZzx3l6BD9xa/VgjDq6sH5bNuAxqRnlSu8WsgbxLMW1VZSyQpKfrAyjt0vvzwxC45N/n/k9T
ZY5apdc9Fj+poislVZ+7uPtTg4r2fPOCaPL3DPKp+XxuISA9w4IrCFUr0xhAnV7m76JV5jNjI0sT
jSWo9gNzQzwNd2m9BGbanlCUd1nW97dG59PvLwZpRwU3PUGOElrIWWsZJJ4rSR4jmHoeJdcYs4o3
M1hpOZWnSTV/GwXYp6by9fzUi5rn3Jr1BUTo9mBb6JpD4s5XtDBuFMnhR3Bi5ZnqzMxK8FSCkrEy
ygHfzFH5Es0v/Zxd5R25idb2tVstSRgUGBGPlJtViywDwfkBZVdhm5MPzZS90Igmaf/+aYHbRolJ
p4BwL12jNxZVtbMCfQk1hP7lslXYx/SpAwigL/na4d+XSb2i9cbAWLxeLbOsfUEY4gnqLIUZvWZh
AN3AcAepDtt1O9uGg4wYhH5FrjlqClL/84MRLQS/fwNxCXVGLLrexe5YsZPayZxBNA7emTtQpkY5
Qd11FENh/lqrIJSt/Ziz72mm+ed//+9O88UlO4+Iq2LTHjptRdGsu654PXYTV4UG5+CU7l57VMWB
OrqrB0FwDw9dslqnr2cNFLz/NIGpbvpGyRBE0p5aLjTdQ8MAJez5MYka57y8Xidz7C0C++pAX+uz
3mrKYJ30ZJJ08LWHaDyH3aimwKxBFhwUf/HPUbcmJzOW48SIbIsQdcBt1vVSGvM6qXibQOUFwD3s
JYuG4pAtqkxK7+vEA5ex/1yAbcuVvtfQg9ayn8pmv1sVhAZbaLakHeSTm0NLkC8mTBLXv96XULX0
z+7meostpYXLKxlCCdXzu5oa74BhfNNN2fFaNGlclg66mqVti/3WY9sT0O7Ylbe6FCssGgHn50D+
D0OjofUqysNcta/jDYWoxD6k+SiJ6aIBcP7eItQOqB7DdTbRg8QmYbXdrdKjgKh1LkGvqrzrBlwP
ACOO9yXbyp7GYXhbDP2yv+fxb7SbrIKkWOKSTjdQ43JQYniLFMQ/79SC3+fhb0q9a5NVaB6szoc2
oj/WqH2w6+IynCi2B85CIaBcE4rpGSuUqWlN+lrjwHf+3wUBiUe2zV1Du4IiXpRp89Lq7IWy+vF8
06Jp2b9/2kvtCblXu8Bm7O5d7++pddXPvy5rmvNZu1zUekrRNLV/9KgITVEXASqJy2Ioj2mL1dZi
doP1HOn0BqHh+3yej1khe3AVuCvPYNfUZCOmjbvJEmpLTad+wGRQOTUvhtumMjIFQRDl0WtWrrcg
d8W6ZlGdOtN+QRDpV9Wk/d6GBvTzva26umI5ui5jRxQtN+fEcVQXhR1jWC2eB7zRIAhDNXA0qewA
IcA0azxsLdHrSCE7XE672XkPmL8zmlHI7KjeFMoZzQQuwWPXTMDgTUAxcf+dm46+xh6LZegxwVu7
xuPUwMtIFhw8sSxHDenMFF/XLvgaHplD3MhRNbdz46CQocBFI9kt8JMHpiokMLE74Elafx+nqwHv
bOf9T7gUnG+bdTwCEv+PpbC84kr/j6RvXx9bNF7CtV3rSKOjhcfhonkdlcxlaXXIS4DwE/LUNIuv
6K0nGdK+lf0729R49NpWWt0CaV3s0cPqED15MXLjumLdg83Um1Zv31hLT0lMdWdF0b3T99vhfM+C
eMBj23D8rWujQLiBMFJDi108/VTXfUDr0b+sB273ZiXkceIU05gkj8pwXLXZVcDFaspyQpGdca7f
jD2dJ2MPmLrq2cX2DQjpt/O//vVBQ+PxbJm1UqPdD2T1BtJY9SPSnmwostQFceJKRqQg+H8ez5YO
8bJaBYJlHvUPa9T9ME2p/t0+B1+YFY9jW+msLMMKs0o6q/NaXXtv1flPpw/XaqGPDjXoB4givi9R
+jRHzfH8rAliMY9wy4y42YAPwcX/dozzWz0mztrPkrsEUeOc7/dqlZB+P8P22fga2bAi1u3o5erb
+Z8XbF08sG2r22XsahvWxErNtZPi1rDGPwDt3WZKc6Wr4zMqNFZ3S6h/vkMBoY7G67OOePoidmbW
4JVU8RRDfaO9JwYJxxyHDV05xt21reTXc3pg0R+yzWFHVo8Q45gAGjVo0DTU75uu8lQwV0jCkWiS
uZy+s3UDb3JxE7LtxspfcHGGqhCJdYiiNw+QK1EdUXVJY4bJUbmDqnuYu5PLniZf8/IgcmVv4QLq
Z41Hyc1AIhRRjH5wWDjtDCVjmHimr90NvhbU3n9gehF4MI+Yw8NBBiqnFsRRYEKZ7suHxPtgzoJu
MKS7+Up2OSAaEg+W0+KZAkBUm6DIUd30oLZO5Jlu9bJzuyR+5Cv3MhJMQUEg4Cr/3L2zjZRDlEdm
qD9twXSkV1Z82n4qUEoFCbHmZX78xHYOZ5fJyBf34+gXsepfQDmo+ii5hh4BijhWHrmqXeOo3RGI
ZmcP2Y2sjENg2zxSjtAirStjMsMoTxwjBjcFdfrp/jJn5oFydR6rsd5v+yCssNIc7aTcFcxlbupH
3oeuO6x2gNin7uaP/4GzVGSB3BE/BhXgXK6mETb649S8mrpsUXaP/2pRuEiQ53k9dL1lhAqEvsOd
Syi6zkyn92av8tdDJQP6Ck2byxKondcj6oANTFz8uLMJlWF03QeLywLdTfzxsEmWSLCn80RyKwqS
dAKuqXBLvlEopyYUBDj5aRu+m3hHPm8GAhvjYXJQQRvrmhSgCm7um/xZU+9LmQyIqGnuDq/Ee2Xf
s9IIJzyL9tZ9OixBa8rejwQ6NhrPIbeVs15q1aaHFWC+xxLrrRgPyAZPyZV6oO/0yXL/FH7ljgci
2Q8EpssD5RpmzXjszlm45scGPNo1GSSrIDrv8Ei5OjMLlQEAEkbfrW9p4bAT9bbDFkNSz5lO8b3m
Tb9jKTOeaGX2AX4674xVN8ZFjd6U5ba1rk1SO1386zKD4vw7WwyDraDUDmnTOFl5U9axa6Yf5xsX
rQDn4/YGFqUC9JBhkkz3VmN6OjG8y5rmvJqkVtskVR6FjZW8qEZ5X8+yCjmBH/OarrSN57EfLDvc
bLxbZPYNMZa7JluOqaagOxnsSYCA1HhAWrHMI3Bj6Kf90x0hHu2xdxK2R0ip+f+BVVFwDOORaXhI
z1I8aqAXaADiyiR1GIQx41P3E3UV5Rt9IG52iN+U2WGP55dGtMPzKLViIG1rb+gSQPHcSV+S580j
ThtaeNf/gE5DfwQpnVu5MsUS0RC5+4C4itVKK4YorLrTFqW+HmuOoYAItZkl1ibaRHiiOHWgKGJW
2ihcRse+01zDJT/ZO/NU4kRPO9lZ9nuV3YsK3J0Hrdltlc/D7pKbXYAr4dhruBTqJG/Jorni/B1l
2LioG9G4GpchiHfB6ljfj4YWprrslCYK9Tx6batpSiiIPMPirToCd3dgPntJYOD571hx1jfLqe+b
U5y7RunIrqBEk8bFAzUhy9p36FMtTkN2p9S323bZWZ0nxa4S1OFTXJ2GYN1wFubaWgGtxsltO19f
RomFCf6fx7TZ7bqas0HtkM5PUfrL1CtnQunqeY8ULPq/UG0rteMexQfhvGoeMJw3wJB3gaW3jbOo
I5P0IoibPO1cXKwZNfTECgtyuzaV1w7IrtRr2pmekbyfH4nIEXnAdm2aHeQlUitsvNVdfeI1T3vZ
C0M2DzraAFW4z+d7Yl/npzyEbtOXIV0ZRjMMh7S5GTdJdBStxd7fp808nqPBWorWCml6XRdXMe4Z
hunaTiRbrnCCOAc3WbVFbTbEhykAbUhg/xxbZzmYeFhW8aQ8LY7605Lk8KIp4rb3AlXcQBn18SFX
Jidqn5VMJgIgapnzZngDUCkJBpEstmNEg4NLrPPLKrok4HVFlxnPreAcjw8RpuJUPRMPu6GfujWO
2H7tyVUUBWPgYXOFhnUYE0rCArQHSgkKU1VWqCq4SuIFtdVuSUrUehKwicYHehgOc8CCLhwvu7nl
IXJaRhbCBiM+9BW4SeP70mau2jWOyi7LzP8mDp98oC0Uq6cpw/KW383oSi9fzi+uwLd4NJzZLVQf
oYt5sLLFKYzCrYzUb7eXyNQk2BNBmP7rdZ/+vKkUZQDZOqYmmr1pTNzZutMMqT7Pbt9fHIr/Gu2n
5lWiNnkBQbrDLvY5HfPvUIFwyiO7Xg+tJAEQ2Q7ntOvSqBHYa2Lc8bwU9DZdb5hOQNJpOpadO0Uc
Q37wz/nlEMUinkEOOJ2yyjJzj0Xzn+R+vi282rWOSJve7JP9IufwFi0Ld1NfbAkZlmQbQ4PpbgQe
0BrWSiTnelHI4CFylAFxV9F1DAFILBNwSGt+G6ahnjuT4ZVHDTd+kaxGUWDCPK/cmtngTprMKawG
pDKhkWQADrwuTEbMuZ/mv7AwHjFXWcZUrVWNG0vrZ043h2m9Z0z0SolbX7NKZ7Jl1SSikezfP9vy
jHcndUBPmWL5m90etPx7P17Njex5Q9TBbgyfOsizquxzWo7hohLXKq5SpXVzrfNVqYa6IITzBHJR
PqmNPqOHiuRh14UzuxB4wgPm8AxbaZGNlos1SAvVq0aQmM6qJICL/pvz8TnPTMUs0To4Jxt79NZJ
xosjyPFUbmNetC6Kkrgaw5yuXjJoTrR2TtOP7mRWbiJ7ihEdjXmIXMZqo8tbdIND6857knili+jE
HC0o/DhIwvMB6uuwQXhMXEmoQVZLbUMlhSz7kBHLiWy9PWQ9lT2Ufb0UhGeLs1EBg2JCrQ27+baO
NbfdquD8z38dyAkPiYOgNd6OGH6+z3G5pVXWyR7a3MHDXFAt4+9RT5F9F4OnWr2kR9FYOI8eurXK
6ELb0MbCl+wDzITe+bEIqLYID45bJ3tSh9hoQ63W38zaCvOxDMHO/lrGJernqOlAJi+Efr2fqQBO
yu48BUdVwqPkFEDyc4Kas7/vHvtzRPV0HF5b4uW2swGECTy9Zz/TY2I7s+x8L9hPCM8iZ5vJCpGp
ZkSnYNHfL/Bnp/uZuoazZ3HK+yYjXBD4EeHlYhNDSSxwU8KP/NFXQc8eefSRhCwoA9uT7Y8iL+Ji
gtl3YJjZt5T9dKnMI/SpBjeJpNz5IkPnNvfR6KgZ9xhE+rJ45rEEqdMRr3u7hkPjYBMuj2XIqLe4
kAbBy0EuY8YUrROPr9NGxVatEgOrUkf1cz976n5az70HUo/Yzb35ismKeEX2z2PtFpRTDnGPrlhI
A0jDhYV+6j3oRoRFmF1GuUt4wB1eXEqjbtDJRP8gfDhbtbnDsvl01CXl1F9nF4SH3cXtwhoUwmJ7
sHEWz8cHpUQlij7eGKyJHbtOAjXKf5+PGQKz4/nltLY0aV0W6IucAIV0QFwSGKt90WUG4cnlqoHR
xJrSIRyrKx0IB4sYjmled8nDYskyJAESnPCIvAmUIGupoZPBm/39Wjaj3+jg5LMPzgPH/qaHuxCF
zVqHMimhh2iNuORgK5Su6IuxD7PoI7UhQbhA6AKBFaqQzpis3tjLVN8FzySER+spTGdZxyBaNruz
v1yXfuyvYCGyfFVx8P72sQsIFcnBjiR5j8gkuEhR63mvjM2KzbYbT9M8u/pUXqOs2b/I4nigHl2m
LO0omleho7Xkd9m2uNC6PN/4von+OzEnPDwPN2dl3qQEm6v5g/Qhpd+z+jfVns63/nXeRniA3tTq
Qx9BZzTsm18bxLaJdhjKpyTqvZ78ON+FaLPhOeTszrLWssEIGKRlE1d/TbwBy0xcctOEVHJ1IDhT
El5bdiujttEr9LJDIrLG6V0Q7/4y3ff+mvrNNzy9y2CGAmviUXqJuqhbbDIst2EfI7y7rd8nmkpy
KeE4uHs6SjSj01FoHwLqN3nDEdRy/hS5bHB7T/+Dh6crBWpUkvxKkLnxWDy7odqa5OjM0IxjTDdQ
2clQxaJdkpeYLXJqdOustyHKlhZPD8bv08/Wa15AVPg+uFUohd2IPITzbqj3lVYBAHCojI71XXU3
r3fzU76AuguwgV1jqXhYUJJ6kB0wBQbAg/TGVkkqo8CsDTarAI+kjtKbB1SffJd4zP7nX/g8D9Cb
DdKblhl34c4f30IE2Jh6l22oYlNvk+i3ZT9MFiT1pJSsgpc5wqP2tCjTilRHh3rn78pqiZsMruJP
bmagdtGpnM3v3DTwZK/+ArvjAXt2Rc0x68w2LJbfXX1bYaUkU7fvVl9N3b5mnw7/ULeFfNKKlqOb
rXb0ID3lLnPiEq8AOS5xZVpbApvjQXtmWte76DtimolQOR7t7mNGgbDZy0xgd/evxsGFARQwAtVY
ooMoe7JCM9gOY+YlLGAf6nUbNK4cePX3hvurrriNP2+qOWV4N8duDKb9W8DyQ2Pw6tM24Uk4PZm+
/ZDfJ7HD3lDikXpg+lBkt06ivYGH5k1NXm4twzkrO5KAengSfFePi9sfi9N4tb1LjELksFyEMO1V
J020mzeuTxEenEbzjePWwTIsxwjWg5a5reqA3/R8hwLz5uF5I7hSIL+HUdUZEgItdUupKIlgKDwg
L2dLXS05mgbc9Tit2V1jYcI05f78nwuSQB6Ep6igKIBIFDj390f5JTsYCeQD6195/zQz4zDKD1GC
zIMH31HD7MzFznCu1dzB06Cmdc3c3Ff8wdE+lAfS4NgLM/CLb7LXTtGqcKEBdaeb0hOMbWI1iNfS
gx43kqI60WD2Lj9FnZQqoFzo0PRixwfWf7MUG0xrj5Z+PTaSHFb091xASNdsiyHW3YVAsroLvYtK
GXZM1DLn/zaDmvaqaMZOXu9oy+pbsyzTF4RJnbsCaHPMeUrRNIE2JNUObLxGpX2ayHiXRfPOObZq
1mqW5Qb0GtVxcDM1UZwoHvpgbmL7poJI1kGdanbZCvwLY7dmKcRVdSNQ65/5/zj7rt7IeabZXyRA
VCJ1K2k0yXG9DusbYb2ByplKv/4r7bnxw9ccHcyVgTFAiqGbzWZ1lbg1586/bHQKm5ap54q4bJwI
B1c4Gdk9UpwHsGE+ijTfckeKWZIhdk1Cy7gyZifUZmYGfb0GLXp2LNLo+yCiX42mfbs8EMVOkpF1
oh2aOTOpE/ZW7pXZbWlvnbeqKZJsl+akbZnGgKihS7Fm8vug7fnij0ZbbUTeqo9ff/9kwyQVY0Tj
yAnTHm+aTa8d54hv3IFUny8ZL7NJbttT54TAuUfnyHKjM4TCIYslhq2CHlUXkhU7lUF6kmGReWbN
34vWNd7nYqiPbeZMG8urOBwsyZpZViO30mCfLhk1Hyczvc8y9znu2jDux/pQ4yrhmzr5fnkzqQYk
2Xbn0BjEbAvcEsQ4d+YCUAo3lnsqWHYVToHIQLvGBK1F2mPKkmQYvMLJD0ViXjdXMrzO7MUCajy0
PWeab2jLg9t3i5+V6XcbBt4K90+lD1sl5Ao3KwPrMsu2owxPnGFVtMzL4yY7k95dQhcvMGcdJexX
vXLjFeS/JkJ1sEXMhm2HHLpA0AvwZ3fYWWQrt6bKdspoup4Xc1c2aJ/QzHP7g5MaINt+nxoB/QlI
zfPj4v5mxV992NgBCs8oQ+q61gBHi2HYoW3G/hRbt64t/HwBdEJP/Dr+fXknKzyLKVk/qSgjQ+6g
l3Y661bx2JEtQSCFkciQurkpoBGRMTtsxRTymO+6nLx2+hYbp2pjSRbfzZrWLR2+3M06v0w+IHuy
Y3mJgqGny1Oj+n7JyI0u6RIyUTvUTMdrqvSFx90O8m9bsY2ifRk+ZywV+M4EBuDwx3L4k4gTyuu8
q75dRs+BKBhT4+p2aI6v/fgAWjKPOxsJc9WNXAbNudRtKKr+7JA+tTfxAw3J60Sgfx1EgeXNKPMZ
/tjjLs02s1qqpLOMoOu5SSfwzWCqbtub5NDccjCgzXvkUaLvybF/sf3h1vgA/V36TK4jQSUymM4q
BONRiz4rqLI6xQv0coJaf7u8PgrjlnnoyjKara6HcY9l6unsTCYnLMffhvZcAkFxuQ+FgRiSaQ8i
aWqLw/6AxT/xaP6pz/Quirs/2QAXdrkPxbFrGP/1ugDtGfMwrzZSRw9TFD301LkBgfA+y8qg16pX
m4gNc1QNR7J3QsErCdVcTNkUf3OB8jIQK/Ip86M6vS6KlnF2adLRkXPXDvO4W7yUktoDNXJweaoU
Sy5j65Z0KgZdw/drphl7M3NvxNSEs2ntm7R8beN4wzwVHl0G2rWcTNrsoJ8+Y16LR2ANWsLXDWEd
2qcwFFXZtZEKxIaWNZzwVucPxROb9mQw/GhLP0bxcirj7Ga7iUhrRDZqv5MxjNx28ZIZhr3oZ8Ym
aBvlu4qVzINM5saEKTaWjMDTotFp00jDhE1W6tGlvGE2SqAm9kr41jOMavHXxfo0czWpIY88YFRG
7PwxsijIbHMPlHaY6qBuGRu+ETSoxiLZfOdE41A0sMeiKN4F1B2nZTyx2Gk8nRvXWcm/fNmnsfCU
9F3jrudWvvwapvpUcHZl05KNd7EG7rMen18n5d1UuWdt3KJSVs2MdJq3YEllDnhsQis2xd7stRzw
DIb0f9o8LABLX7YQhfHJsLuktud01BAlNglgywN3zmUGbcrrGl+d8KeJT3gkoqnEEPrCgKTaot/M
ifZ6XduSaTcDTWxzRJheW8VdPSCzljvjVQodRGahmxddUDFgUhbKn/oORTQuJDudrauSwrZkfdYF
NKuUrJG55raHZl6+J7jNdE38W6tR2W+4+8szpAjXZGAdWTq96jt0U8+O7Y3WcNNkxhOpRHhd+5Lp
Qq9Pq4sYLoJHqbO39NQ4tEa93IDmi1w5BOm0xpuXtcQLuiAMoCvos5PBCmaHXrk/JetdDNuyXbqa
2FTcDAuH4EK8cXiqJl+y3nQySWkUaLpGhrHo+j9T1R9qqm3EFqsF/e8zgy6D6lKggcwiQ/NgANnR
Vjw4rh2AqG3Hm+F+AmSss8eNrr72EPr/gOu01lwKF9tooGnrV3H37OrpxmPC17Ok/w+8jlvmRCMY
8QJRHG8gPZi1UJST2/GGf1Z1sDrXTx5INGLKwWODj8/TBxCEBWY0PoIzaWMDqZpff//UvK630QSG
Slzp+gXV/AUtd4JEsZ/QTW4ZVRfSQexkwoY8DKa/JemDFucvtBof49S8ysJ0GSaXCGeaWIKNlOXL
7TwP5xFVM4WW/77sI1SbRzLgZR7AhGgnCMCAun/WIHGR+J0LYq+NBVC1L1nwIEwgL8fcCbsh92ma
WYBMdol/+eNVRibZcDZbta2ViLPc5nuX/mpSK2A4hUt98DAGH/zPl/tRLLEMgauWlNPaQD+8aYOq
qB5xOuwqJFCua146hQdnTOeZwYnOY/qBS+kdbbPdpNnfLjf/7z7whS+SEW+p2Wh1mSLITrWp+EMH
u/WhqQiCqqZiwaxHtc8H/pimOeT2xPJnqfPZqzrDDrqqHfdFQvR10VAl12kpyEwb8HPWg/DrvJh2
yUDc4PJ3KraKDJvLhlpH0eQ6DUP5RPL0h+Dzw3VNS25gGOK+MnIsINVRjdvp4ZzmH9c1vY7mk4eB
2uZo6jkMaCqQquA/i3krOFOAY3QZGIeXqthCjYoTOu/Nixnahzjgz+KHfdeC+qTfz7qn/b48CIUh
yax1E7gkF8fC/IAaFWCIu1p8VM0YsKSB6qsOaMmWbI/KkiR3UEEyvuczOtIL7k3T31mgfjF/uzyK
rwNynUnuIOIV3lgzzFe8AD9UgrGs4QBDVPDMW0/4ii5k8FuB7I2xrN/fmOAfoJW9t/rp1LXmIa/4
81XDkDFwCWqGbbdBHzn71TbWjWVxT5tTXI3p7nIPilWQcXAQn62pjUtFONq6R+o3c0zCvtxwN6rG
pRM96ud+HFePP1ppQOrJy5I9yms3jkPVAqy9fjI3UtuEQQ/YCQXld0053kBY7MAYuHJmJ91431b1
IZm0Zg0pH6cMz2+1BiXiYW9N7VkX9b6z9I0uFBlPXSaks6gVcdqjj9EHjQ2KR3cgwAPAH/j3+xXE
lYTi3NzH71tqIQrciy6D3+piYmlBUyc0xFieRQtWr0FMXeAyVvt6LOygL6vZN4YecEXbHM4d17Jd
w5rWT1vwV9uas+wrCFzsdWuKds6oZQfNbVg4Jsz056WtIVc0bF2NFA5JBn6Yqe20osAOZaBkIDPB
9sz9pPTrOveNBNzQiRlctoV1Ub84HGUMSEfynKcN/HdX9ges/Ouib5XMq5qWLGFoYs3sKjSdNo9m
OXnmFl2JAlKsyyRLNNHSZorRcvRsvvGf7RH471v9Yb53b8cg8sYn/dAdLs8PVcyPZAxZHWduBnhW
WDbfJ/pIAcQohNgteoLM2XX1Qbot3VTnqUnSJMN4+GR9LEYJHmVCNpydahWM/3qMZJl1Lha0bczt
0Y7mPQqevMtzo3AUMuDDgoBmRyc0rUcd2/McXCLu3NCg42XtA3lwXZ2cLoNLwV5iGdBqwPQQC1Ig
eJXqGzBJbkGFFMZG5XOzLq3SyuCxHfK4EMBXygPlb5P+lkwE1C9buV5FmRHwwv9dicLoeFTjrhR2
u6bx2UncNn/oa3IGe8iD66cv/Uv7zbpxPowo2EIvKxZfxpbqTWKVU4XdO9b0b0S0Q9SQjahd1fRq
MJ9OosTMlmRkOIlAkPgd/NanuB82bE7VtOQ4cGUtOZ4HcQAR+3uepr/zfsucFaezI52fEHbq8nS1
hhmP2n083CczR/p480qman8d0qdZIUWjFXzAVhVxfTeV9iFv5h9ud+3MSI5CN02aEvjDsJqyZwgg
nBe2JfCj+nLJT2SdS9xM4PrRR4vvxPxUzk5AEMNc9hWq5qXIt9F42SHJirtqRG+1ttsXeNd3umVL
z0kVUch8jHlTm2Io1lcatifhErjn5WM6uDsRGGC8+OvuDTBfbCviKvbo/6A+x2Y2tfXJtmmr8SRs
kt1SzVjCq2ZLZpEzXKg70/VWlREz7Inmxe6rGW2hhxRnmoxtm8Yl1hfASMJE048ZKz/myXyIcxQ2
2eRsi2grtlB5PBnrpnVZr6UD0mcDtDx90BoYfj3jSUgDE9/K2/2LZP0PCFJwryAx/jeiqM7sI8uf
i7HajbHZgH20fRiSWg9ZY/3giz4E7WLkG45GgUjWZbCcOWvNMGlrgtVgyWOiiyHA9WwOamo0Yexk
H6zS88AEE9gxHvm4E6jaDGfeR/6ckuL58mIrjlEZSMdc0mYTB9SwQPXMjSksoz66bj7/0N002qdF
LLZq/xSYG92UrHCqK8tNahxBBV4e76DwWe6mrnEC0A79TExKAt5WkRfP5RIkXQ8wwOwsgQmJt+Pl
oSqOWpkybywTKHktDYKR3BB3bZaxY1a07V1NljkUbvdH1KZ7S4Fs20iRKcxUFpjl1CZxBgUM8NFP
pfAdO7KpT6hubemvKfyazAuVp1WsFYPrhJVVfeit9VbQ9lssnJfLE6YorMHjyn8PFDyZl6CTXNOr
zXH2nVMG5jS/2Cf+GH8DBWyQhFuoy7XFL24CMsJlGqOqstZXH2sPZpN9tl/5ZIpw6+T9p333VftS
wMCHBrlKiqdIbuhvRlrdGslLyokHlhkANlyPgl87Ayt9nuj31dBAdtgMTMfNfQf8cUuSHoCrD5q2
MD3kVJHnX4J0HJ/zYQvxq8oTypiYxh4m8B7j0mV3WrQvWsP0Y13vPSQjxsC2wGCFrIQ4JU4B5DRA
naz8ESdLqE/xzWwb3xyW157rTglGJFCFqg+mz6p/dY5cbN2b19P4i0mUhYQHLV8G1CE5YbNbQmMH
mjto1u/6nRUah9zPPjZ2ncpspGCAEluUyQwIa4uyNMsvgxgq0x8amJSZAGGu7o2HYiv8Vp1Gkk8a
spY6gqCvSRv3rvOLRgmqnfogZtbZzrX95SEp7FTmc4RaudFPE2LKxADJBtBUKNnwIOngXW5e6Vkl
OwW3mrkQa70LnUBBiNrt5IaedFTQgMz0Ol8mo0yrrIM0gYsuoEk0en069r5eNr8vD0Cx4jKqtJuS
obT/fT9Naq+nxnmpuy05dMUSy1BSsfS0EAO+nLfcM4s3fZy9UWQe6+zDUm89FamGsC79p9g7By2u
24k19ra64r7qNfOWzNy8cvbXXj+1nvZd6xgaNlCe/mQGPID4c93MSzH9aNoNGJ3RcGXiPf8poltC
Fqr5kI04td2x48ixlZbxx6zb1puieINAShU5yWC+voupGxVY0hRe7oQyMp+jmIfxYKXL2NYrUcRG
MqyPFBoVHGLmYSRia5e5kbMXWgE1EboWYk79ldwLuoztq5mZscLA6dTtoj3ELcmB73W+W2nj6/2m
aInyOJfWJEaEWYExDIG9kzKfQz13ZxStjZPFwSuTmTee1o6o+RUobgHAKPdNgVTf1BEN7rGy9lHV
bSFaFbGYrFHLhcbTKcGnFDh4nRLUiTQ922X9Awv7Pe7yh5UN6vIWV13OZBxgXGdQN9TWJziWfxga
Tf02QibVSG+jkt4kjN8RUz8uxL7NXbzsiHnXJ/EdHt1vItHfaJMee3aZbBmGItKRgYP1klUu7fA1
uRg/kqV4Wt8Fi9x4zdLxxaX5fqj4ESmN143RKwxRBhDaBfiR0tX9CROEG06WBLywT4koY48Kc2dw
1FZ00ATL+tOsF2Gkj68IJvxSK0/p1F6Xr/mHBP7kvya35sOE+hCUjECA2Er3erqVn1MYqYwwdFor
A8M/xmcJAJZFdALOfq8VSQDeow0Ynip/L2MKOWvsVu8qJOki51CmFWhfcJl3oIKasuqhjYcdTzkA
0hBRbBv9lRpz4DRVGOXtzyJhp6Rt/nA85RFSwLgcsOSjQA0qFNcdDv+eMD9NbtSWwInw1gHVe23t
bDOxg2nZqltQhC7/fMmnxisrq+uOI0AyoJeBOXjN8TdLprfL21PVvOSSNLMUqMtFSDkRvC4Mubsv
XBG27pYsqOod91/I9On7uxznhGXi0tm2Y+YZKcjliJZ9JKI/pyZUGIr2EVycR9tIj7Zr4H5P9ozn
fq91uOQ0Gxcp1SilJC8t5ryvXYySVc1hWvi5AJDf6YcND6cwcRmmqBlW0XU9ms9J7dzQ7t8t09ji
3FIYmMwHuBjcrKD7gBCh7RvfHmdnV+Hx7LHMDCcwWrGF0FctlUwMSIQ+u26L6zIBvN2zc/0lT6DK
MPVBkQw3TluGjg12XRK9GRp7A6rXHzrcSzttR7n78/J+VASLMrgRCetRJBUGSzLrL3VbFAW1L0aD
dzBi+MyhGyar6mbdKJ92JWAspeXQGkdSPv0spxjymEU5e8Kx0l3cg528HzeyTIqtJ+Mcs5i4bQKN
z5AV/TetFT+MHlThAMNt3D1U7UsBJB7DMjqOK05CJ46XljXxMtvxjWwrG6na3JKHAHdOZgkLkULr
6icxAObInfrj8mqrPl66/U1AnhfFehZzd7njZneTmmaCSIhv3JgVZ71MIiiEPiC5gEuBK/RdbAJH
Ngu/zCEsY7ue4Aw6LfWeTFcVbgP2KF0DsywVDk4mEKDY/KET8dlkWxRoX84Uml7juE8bdkxy0RTa
mp7QxQ2glbd0rk85xNgvL8TXMRraXw3lU/sQQbWbvMBKrPkfYiPbZEBYZmVYy3zXCbpjxYMsgKAF
37CLr+/M6HF1d596RPWfRViNHnUQ6lO3gNYW8/TlPIpbPp703vKs5ZxMv1t965XgS0eKHte5/dSj
ATEspzcRqeBZxudufkTNpB8L3Z+ra3fAakSfu3BNoVkxjIWP8Vtm5aAiIvTp8hp9uZnx+ZKlD8Qm
VW/g80HB+DaS7CEqtXtndG8ZFYCn9vl+ItV51PJrcGPoTzJ8QtKB6utDHC/i22xJD5CR+HF5KF/6
FDQt2X3b2InuruCAyJl/DHO1b6zl5XLTX99N0bZ01sdalSZVhLapUQVRPh2rzj7PRffQ6/QOvLdH
kfS4ajuBRuOnghq33DU3omyFkcpQSYoyiKgeBiQ5tYehekOhmI+65uDywBS7V+YHjIeKRlWPxp1Z
AD2WeG17b9k9IqWtmVOsigyVJK0eV3nfUtyCx53j56E7/nYCEViQI0EFgxjCCQolGzG9ajjr758s
JYoTSKjZGQ11MixeSzvn21iNOvCr07CvuJVvnPQKq5E5AlHC6mY26k7DVrfCJo6+mXYEpEJCb/Ec
EpqNfRpxRHvpWF2F+gUiXfIBJhPFkuqEhnn2zhbQq1xFgYGGJQdgGDE4fWusTw/NPN7m+8blnmMD
NQVtTeZs2KZqE0tmHwmeAQyFhcnNDnqBVV17GR36IEI6/Hh5K6u6kMx/BfhBngBdLOTF1IJOe7ez
/eWm1/Pwf1LkmCPJ+lERGAMTPcD68Tx7Y4A4y6+n9sU2ZgghgC/fq2jHvMyotY39pdjH/wOKrFje
WlDWCFsWHaZ5/EVGkKAkOc09Peu3SJcVMybDIi0xTv0I3HI4NpHYGfY8BBPHy6ABDc6NgShmTsZF
0gSqyjbkO0JcBPu3gXNwJAg8QRalQwLHrng4dEt6HDPBNjgGVFMnuwCeNMR1CKKzkXgJUPd6dGzF
sR6viS5RvrFO5icXU4oo06IZq2FlVn2ubDruiM3m89BOW7kt1RAkW69rayh53NAwxk0oy/5CcBzQ
3oV5vdNuzJJq6SWrp3mzjHaELlpBPL1xDvmY+0u69a6gal4yd5bFWdZVaB6R6ynR3CPV8vcZO+2y
Paqal0ydrGQeDWBhqJESN6jmu497FiaAVF7XvGTu9bIMrHagAQ6Sm7J5mvpwKDfuDorTUAZsGYON
lwvAjsOs2uvspeV/L3/y11lg3ZVhWa3pxFpmoeHlKXmBik0YHa1kX+8WqHAZ5+Zj/nZlR1JMn3Vm
rxMNHaXH/pjtkneoI2e+CKDs6hu91+mb0kuquZIseUirarTHkoYsQrIWlQxvtJw3PLoqoJNRWwgK
4tHkaHwK8bgWxKEJHuFnui935T770K+LR2SaP5Cv1gCfYLJyp/fSePSa6NYd7hdUrl1eDtUcSXZs
pnG95BOGEWfzk6j7whNki7xDuackK6ZTVTXWuqdwWYq/t8cyZA/TtwyX3TsbbIjp7damUo1CsufR
SmjCNIxCH6Zjk0EUO2neLk+QwlXIGK7Sdsu+Bkw7bCxxjKw2TFr7R55eGT/LmC3HnK1xImiegE6+
SRJwAPa7Za59e1PvQhFrysBtZldmg+wVdqoNhFPdBKwpgCe3/YnfdGWyj/j7HBPv8nSpOpOsu84b
nggNnUGdImRxu6u7/oxKcm8EuWul6+CQBtd25Vz15qeDveq/p2lu1kXZEgHw5N7Z8zM50B2EowPu
gy50k2xTtZFlcHe+QKh3LhFOrdy+JFgTEPy591ZefOvAwy2hVlW+Q9bSLcAiayDiQc5ezO/ip4mn
+tL1EGIyj/TxoUWsgFKIwOyBvh+7h3rsbsq6OxoZPcbLnyafNtyOwp5k8DcxQSY91BivaUGWsXwG
+uu67SF5BGskTa4zLJdbT094CAnpInzaAtYJjJ+DsoK0AvCGxbspHdqNEFK5epJ3AH6sAmsbRgPm
Heq1x/VlGNLEo+v9/z0Mq2ZNOvZLiw9RXyHKn6f8gadVuET6Rl5q3c5fXCBkeGQ/lsDgpXjMaVn/
PhbLORfux2AS8MqY4tfltfk60667MjTSSNN4qgpkuWPwDHoVLilptLwurLmp9CgFG6d1Tjs38bKi
uGOLe4Df2lV667NifM/mrQiHrNP11VglFyIo42wCi0OYxgLybZQQP6NZFpKkaD2twnMlGVrdTyER
vwcbwLxzdCfZCGsVSyjjHjm0c12eYqtkhR37eWpXgShJtNH6OoKvRraeMZ9D/87qtKrEyOYKyIRR
8wsoXGXOCylf8mze8MCKG5MMLyyWNqW0xC5snfYPyavAHLOdScszMGLcEznxxTD+ubxlVNMlRQ8k
TUnEF/irZKnKg56wKozdadkwXNWml5xFQ/tO8AXPIWU57qqi8CcxHDvI6Ras2bAr1WRJrgHy22A5
HvFGZmTDkSIvPjriJ+XFc1qMB9xw7ttiKxpSjUbyDnjcaWC0yPpXk37kWrpbuu4+o+KxnLbqahRd
yHyCg2ln/ZJgNO7UvZJM3FR1CljrdHYM+n55xRXhkAz4cssit0cbXdiGdt8k4lj0zB+Hq1gLUVkv
2f4ChdzFivCknlgO6rm7uj1ErntD29zxkgZiGmnbd14Zd/3u8nhU3kbGgVESO8A5rydSDh83RBYI
E7vUEz0EKAzzCLTuigk5FHb6MJjly0avq4F84QlkosFltjuwQqxbW/9r2eB+pGHdoBTq2LuvHApu
EKDN61/uGCKvZudRcLlb1f5YzfiT/5mYadmdgdmtE+Cb0+imJuUJZMR7kg3Fhvv5GhWBJZR8Qr7o
HecWnha1he3mar4dwSEP3smf0ZDf5m12iHvntav109Tp3xl1A262N1MbvSeivbFdePeYA7Ow3AmW
IwObH42hq7ZWWzXvkkuZE0fPugV5hA6McgE7oZIqx92tCUTz+P9qPOnGXH9dEIh5kFzLWHWx44oZ
ruXW2b+/Q5j5kOzNR8db5U7BBL+FVVX4YBntPZcxcFox+rHTOYBy3nthllt68gprl5HeNhsTZ24w
XVFnBJFNBi+Z2LNupk+XN6TK+mSAd1dpOUpXkQyrmZU/DYvxwZIKelBRlT12rLL92CjfubXg6ViD
rKhV51vEjKoLvExwGBsMigMVMouNZhT7nkAL2jT9per2LBrP1VyUnj06b11OP6IJMXeCkGO5iioM
nOarhX6yxNYGK4mto3NrSLSzKPr5pNk0DzW9tAKXiBKXta7aoGZSHHIyLrLlS4E6SH2FiaL6fiFk
3lcTh0SoUcO5EU4PdlJNJzZpWwJCilugDJF0UHbMpxL7xqQR8+g8hANZSq/thtqb0bXXJ9muZ+Rk
W1tYWFWUL6MloYgAUBvFKLWz80/npdv3B/NxFUtrfW3T3BQxnEyGaLelmCEj7oQDnmaaSA9Rgd54
eWXu26jbEapt3JRU/UjuY6hx8+tXruNB42eNkCAmT1FVPxWmA23X8LL9KXyHjIEcjQwUxANixSqJ
Dk4Logmt3bhCqkxbRjTmfcyKLkXbZRPnPl5b3/BSfHaF64840bOI/pym7hSbCfU0ZyvCVmw8Gdao
5aXRuQ46FXp3nmfx4rbWNzCao066e2yWItQgmWPH8+vl+VNYlgxgxEniZlGCgH4gxp+uLPEoTXcs
jk4J3pDspAzrodtI/H5Nj6q7MqIRwpNLk+W4nWXV4jdiuTESvLjSMdRa50Tz9AwUG1gU3RCMdztr
JkG5AEniWiczy/2K6D9Qb/B9MPUNp6I63/79/smFcRrVddTiSjqE/ABRdQd61ZUPmp8Ginfrxdqi
p3xPfl+eaYU5yGjGHmVhUdJj9O1oH9sc91MS27dNCYXC2czD0aUbr+WqHSSFL05sjka/VmdVMYHU
0YBcWayxH0ts+zYIMWvkK7JKv8VTGt+ImBRG+O+A+jSRLg4DOq6bSBTpDdiUQ2NZNpyIIuCTYY5L
miYNEGRAswz2rqn+9mV8TBFY92xjVyoChH/G/+nb7YEt6eDivrwUySsUnPeGNdt4x97StVC0L2MY
3XwqUtGi/d52zsD2vfRlcrCW4uPyrlIstgxiBAHsoDsTzinRxosfMeTxrfgljtjf1tT2bV8GQ2L2
fkX1jQyAajzr9v40X6JIBE9zXAKzgj6TyTj2tHoZtWZjvVVBjQxUrAZSOs5az29btA3qrpignj0c
stx8ijvt2JV24/Vj4XftGMzgl9R6BzIrcbe/PJ8KfyizNJpUR5SGT0A96nKqEyDzQMBWlvFpauc3
dwGKzmz7n5f7Uk3lak6fpnICSI7WCYZqNrRA7UI2Am2U8qPZkGbDMpXTKTmDKdF41TZwBiUJaqhr
V/tVFX6nh+VuGHd8U45KFbzo0r1E7yJLmzVMXIqMjZdlSRgt5K8TWfdIhT2hJJhDEII+TGXxAOzI
ce7pfVHSb2O9lWBUWYIUbpB5qQgYUlF5oYPmowfph1e1y3eXpMDTmprnUu6X2fQtisxyY7MqXLoM
g7R0NpPCxOSyZYi+V6n9MZQoqOlKkwXgRFj8JZmvq4UDunId96fdYrUuK22B8wOPyLe48t9STk9x
x89OO4VOVx1J4eyzBBzHXEOuvd84Jb/27UwGSLpjbk5ZimmFgNouo9NdzNof1+x/JmMjY61OU9Sk
4m7man87MHFbvD+yxXy+3Lxi7zMZCRmhztqt1lRMPRYfQ29bx7RkocYYKE/6vRk5zyChLsFAhxJT
EuuVZ3X8DjQrG7tDgcRkMi6yHHNrzlZ0fFUa5r3L7eiM5wO+azSk6Rzq9AdbECvQo5EHekxrzzHI
a2US/uvyBKiWTvIvqUkSFGjCVdfOsMN7+UvdVBsxhnJskl9pzDKH+hR8l2MAMleY9DBq8y2Sgbfa
7N6TNHmckbUrafVdb40jvFBweUxfmxyTwZMWMAmkrDEmMreHFJn0Cdz+07PpNp6+xbSt6kPyJLOV
9GImKSzNraOAxcsSNk5tBU6uJT6u2NYB8c23y+NR+E0mwyoHQ+Rtv1Ih1aX9XQzziesknKM8ENl0
gyL1IHHpWzzOQbXQkPd0n3TpzjX03eX+vz6DmAytHOKl6Lse68jb+cO0kMh1NJ09j8WwJXnzdQTH
ZHylAWU8HffN1Umi9l1PD2JODk6XPCNAebhuEOtCfnKNSLqwLlsBSZOr/dIXb9Dqh9nYYtL8OiRg
MoWkK7QWokYIsYzY9ckwQq689gf6OyY/OCsCp98YhWqi1iX6NAoiiiIaY9yXkVUpA2Zlz03kPGYm
mD3wUf51UyX5hKGBtH2+5tqQFCKoSZ5Aim9NWy83iisVk6GUUHAD1r3EIZXi1fW0BNaOHJDL037y
xLP33EeF2YGg6KTeim8UPk4mmaR00Sdi4g4HNasbdjIhXBoH9YeF3jRUikPdg265c9X6SG6BDXqu
5xW6Wp6W3GermniQh9MHgPyTt5zan5D3eHaP6cZKqUYmvbYki1Wl5YipBAEOyFIWj11VtKgjQf3f
jWZMXNOIwLlrdV3mF7P9o9HMDTiDYpJkQGWC8h+IR+DMXaCG4tHoaA4EJN4stgKAK/dXbWIZUgmy
I6drasQkDPfZJK92NY/3uM9unDGKmZfVlrWGOImdYKHr/tbNbgHb3NitqoYlC3czQJjNHA2bLtk1
zs9WmzZaXpfuf19jmCyoLGzTiMiwhhqpBvIPLQKdtjlT36iz0qdV1aJMsIyCkvF3Eg3txjooDkqZ
b3JImoaNAutgwxeOlfVY8ymwLAFiC5A1WOOW1q1qUxn/3bCWQM7LAuQmnFn2mLnasWln3A/7zAMX
98ZYFAehTIdHTZHV+f9x9mXNceNqln+l476zmzuAib79wH3JVZbk5YXhRUWCBDdw56+fk+4701U5
ldaEy6Eoy0qRmQTwrec7R8faNOsHZX8q7bSqr7+3Xe9O8lDtEy0zXNpqS4+OAe2uAmrKv774gz11
D6dUmF3UNgpowaKdrT7NEI39+sIPHvr/A6fslmndbr1rWyJTBNlEe7TsSgaL1EEda7bvETX9PYWN
ilnDv66uwsGnzgnMURnLuPyEWnTfumjy35CbN1aUKoAl/6SiBi5CiMB1DoEodfTrD/kAMULvZZTh
OxSDg6wpMM74kF4BYA15yoG/MgDm5N5vm/N7tGWJwkXNcuzhKVe300+8tGljzOTXn+PRLrj9+59i
h97E8IoFEHNQZmcTfd7ynTj/0SYw/npdCNSJ3tzA/ybmrQZxD2y53QOCD7orMzQKc/y902ffnXDM
MS8TtSEEVi12WOtFVFYa/r76v348j1LBe5Hkuh3MZt4wqGg5203d3OndG41dHetedX5P1PyBObwH
Wppl31itLG64+D+IsXt6rcYC3TBjGUNSvf76ozy4yT3csmlljZwON4ECUZiR3FMMCO2ZnfklG/sA
ApnvtRcfGMR70GUL+NA2YswqGDKsvChi2yCfhvY3O7P0niN3n6tdaSskPkuTvwhJX0uGx2Vpn3/9
nP6eJk+l97jKvZiX0kC7PCgm49wsxosQpl+gQ7nm5mXJ7EN3s8OFEfZy9+lmfikMTELro48J6YBQ
Fs0ZigWtcrK49t5Qy4NU4h6FWTUGb/UOfI1lLhyzWwpXH1DrsysIrStFj3NVma9i7d85VY+Sy3s0
ptDZDPoxHN/B72IN0Sr1losJ1CeSDDBbWc+/ftaP9uSdlailMghKQfNSdjwpAf+dmsUlwy4cIfhR
aWbzHZ/06Bxbd3Zi5JQ2ZfcvOjXlY+5XrhWCr9utgiV9L/J+5BTuKXitjUmVQG4W1mLKj+gNBYVH
nkoZ2BA7z91ac7rwvWDz4c3uooOKW01RmqAQ2S2zw34g/jrnQb+ZL4QV3FkVHawf5ehkvPhmdlbp
5hkkzaALHJti8/tKvmcjb3nM38SQ9wjNWTeNreB4IxM6397Yl67J5ict6zxrHI5Soh+3gYlogo9s
te+Fur391u65B21OSjEM83Qrg29vU4lUSlyNYvX6KV31D7++xQM3ds9I2WFUEdzSqBpZZf59Nsbr
ulQpL5UoV98DHD/oFtN74KW5NxtRb1WjltrjW2PJJ0xhl07Ou4/mmjeHceOZk4+icQ3bOKp2R96p
Gzw4fff0j2XBhnG+DXzrg/kNs7Ke0JZQ2fNYqJ1XQCr318/wQYhxj8rMurrXxxs9eLO3JIQc3eJv
Mn8vkX909TsTYlajMYy3XmzTbNWhLOkf0GRd3rGDD1yZeWc1tn1teKnhrZv6CNpaRVPRiyhXjw7D
ezLtjxbhrjjQq2vemg1uIXoGrvQWnDJ89kGvXQZ1lSVzY/zmMtyZC1RV81E28P96j1i8+Sya5p0r
P7JE9+DLZeImHUdE/II77JPpc6irZandQT9g8TRfjYAmFJP3nuV7sOT3QMy+HpCyc8SsTNXooex2
GfQLCFJ+vV0frPk9DhOkRmshbvw+DWuUuJvJW850GVjMou/c4YFRucddjhNYo0HwB/gVuFScoi7a
2Ny6PmRjlSfzpP3m1rpHWlpVjv8YDAtl66tc6mfSlAdMDV81tXYV+z1xsUcl/Xsl57qaVDJJ1BDM
cP2ZCBUBD0mIhU+Ldw7ioyW/O+WFshCq3rqRhiV9klWgcSDLe3yIj9bj7pRr7dI0860qVIFZFNSL
B4Mr3/ecfGH69o4febSp7k55tpU5AKh4/2QpT6DG8u1cezYFe2dHPQgP74GQpJiwCDcsocH0S7Uy
3yqHP1o0Hepq8M0adX+RveN0H6zEPS6yzvIaWoobNm83YTKZJu3UvIMQeLAO94hIc6IbqKDAvLxt
botKtqb1h4lkvoIB8V+f7b8nlVXpPfKRMIbypcQt6tdmdnZvvKwf6oQqDgeH7xaIUxHNIRJWsN59
K4/tO7XNR8/s9oH/lGRjGoGoaolGwE5rCFvOZhNb3PwtFnp8ptue+9PV50aDIgwUkwJAsjCg0jrb
8PGdx3U7AX8T2d2DGY0ip7sqcen86zzEtxpHQUFwq0JixYP0fBfSdyBzPzGEf3enuwO+KEa+YrD6
Vo6nIYdeyODP3jCAXRlnxRt9Ffh3R3FNz0QkfSvpLOl77uTB4bmHNYrNUJfVBJEWtkZocPN1HkBX
t5k2cwtjeOkVWbh5Najerx/qA1NwT/S4N3S0ukkrfBt6WtVnTTE3WLItL5rlNTfK2nqPXefBrrsH
EK0YuZG11pe+tDJ/0fYvNvzOOwfpQdn4Hj00yiVXJsXAsFr+NTeC3GaYTNC8jZU+FEgcqoFATor4
t57YPQ3aVkIS0NRxM1GtUTUXMqxn7esIQct3Ps0Dw3MPHapzgeVdx8IfiLEcxbSnCCqnwJDTRzq9
l8I/Wo67Y2rUxNjavin8FnosX3XVgngrMIzvtQgefIZ7PCvpW66sKx4S14+bwjwDw3GQE/q6K/wd
H/xg496jWslWkMW0V2hDmf3k7Eu9unkzfl3U6r062M/ywt9YgXsMa6NgmIBrOIpGWp77Y33sj9ll
TqtEfhuj4sxO7NQeOf5UP/800X//vT7KVI/NWDp6Wp1JPH1ULkNqn+xTn7ILueRndlEO9ERPxdE+
WfgX+8QuxVHgu9/aovdo2J0O3OyJKnwDU5zcyo+yLJ0Mqo+/d/k7B9IivlrXAos7G6v9hPGVc54D
VA7yzfydxX2wO+8hrRkFIQsvB+FnOu8dtI1rd+bvKbw9uvjt3//koQTl2jLVovBVobc+zcfXIWe/
pamt0p8lrD9dfLL0usZQUeFXGNQAwrMBaWD1XkXnwan6WU7608WXCaRx7HaqKg2eb8lA89OiAmw2
r4N4j3jtgf+5R6p2E9GbrMogb9bPqQSvjD9LpfZkhQKfaWifwNZxyjbxe2P39B632uWjSvvWhOm2
9BlEbznFtqWGsC5btXW5A6J9Pryzbx8s/D3XIiY7u46ZVoVZ2Wq9LAXPvhglBynsbx0L9S5oIETd
hNLf9lUP2Tprma52NVgOzfjTr2/wqDZzD0609QncUe0u/LUKyucuQBFbI4EORbBYJPpvSWNDKfIu
OyDbrulZMxGfWzPxLJmrrg4G29iutzL4+Un+4/v6v/K39vLfRnT4r//E99/bbpM8BzvmX7/9r3P3
1nwY5dvbePza/eftV//vS+9eeeTfZTsAHH3/qr/8Eq7/r/t7X8evf/nGb0Y+btfpTW5Pb8Mkxp83
wDu9vfL/94f/9vbzKs9b9/bPf3xHPjHerpbztvnHv34U//jnP251s//48+X/9bPT1xq/5hZcvN2/
/O3rMP7zH4pt/zvYRECxaGimaRnaLYJe3n7+SFPZv5sgdzQYQbKgmTfuMHRKxgK/phH8iBoE9WnD
BsLuFmAN7fTzZ5b97xaxdMJ0w8IvUxS9/s9b+8sa/c+a/Vsz1ZeWN+Pwz3/oP3fA/zhE22YUYkzg
C8VkOkE3655Fy+4qihxiW+LB9hpdBDlRg8rZQmlCNkEmjKsY+SiOLWO+oiJc1bTzVPtihsp3KA5s
6LFz10AoGCIgCoS8NNfOMG0pQwPaGN2hnNawfBZ5OPntq5yalNAxbYDDy+0tRYswZcqYsq1JW01J
IIGEeeQiD9emiDRphWsdgA3ah9ZTXHL9MO1WqjiNqMGRbvvQ5eG7AUOW+00nfPD8+hI5nRQ9JGSH
640etfY3bQFbhu1vDXFrkU676qxQrp35GpiKHvAmg0ZuGTZ2HRpdF1r9FJrFGIIUIpTdFI5KuuTU
Gw0ZojnHtLAO54+gNPPrsMEU+NYoTo5JdmtbkrUvkre3SSOp4vPjQOS1qqoLp8TTADUss+F40/ES
BU0sZTgAj3IEAAlEtHLdAlCUZFFZ0ABIiHCieTSRPeqNKq6aPa7wbMlwWM0h0ZLswz70kdy3qBRm
VCp2dKiK5SygU5yJNtgCB2CEQNvLcJNe3ah+TStwGlXhrJXhMHHw7eXhZ6NST5mDlsgTLSF/izG9
fJgvpVKfLWofFW08mDJLWnqcZhIKn21YvdH2i6kCvmUKpsYMND0P8wGUqtocCsBpJFRWUYSdljzK
qjIiVRNJfNGpjWgDjZkRUiLjMJ/apj71lnE0tzpVW29f9MMMjRXQtKVG+W0GI3yhBWoDmu9vZbjv
+mmdrGNTenlHYgWB/75bITlgzPWd8ET/aXH/ehIMFDFUwyK6gfLefZGga4QsQWixxrqxH+iL4ZQ2
hDi9135H/2Mf0Hhj4GTLfbyR8dNrPWMJaBEH4pOl6k7dYLR2PJcY+VvEH0PhkrU6L9LJvkAw5Lor
8rmFYDeWuUX01rm1ImOl3eO69mZBYyZ4AkKNhIGvxugGr6dDokiZgLc4UQDoo3x1Vt0pLtOEtodR
HuVg4Wi1B4WFbEbfQCxJRVOiLbEFeWZNKheTkBMtActeg36Yj9xAFbBZnEqqF3un17lPtt5+wVTG
awNgzhkkMNhEq2cUJZKh7ZJXy2X9OAoS7kXnDKDpzi6r05ZqDAWneNXmeFTqWLZFbFhmZJdzVKgi
sp46tQgVF2yv3jId99yxnqo9d4E9T9taxltpR0WWzpaVAKcY9RAqnDrTMTITlBt7aKlzlOluAVlw
iLz5fMS+7AroRTm6ikhl+bA3qbZnoFWK+mkN1uatPdREOc7tcoJ20kmplJNytc8GRKbqWg/q9iwG
7m1UCXaMZgzKFXC5p0KOh8541nTxZMzsOtbj9RajFFV5ZsnuKyQdnvtnPqEU8XM0PmLqGZGN15Qm
wOx9KDAp2I9zoK15MI47RGxHs4q67hsdNU83s9gyzCTfl1T23WE02IE3mgMZ3AD6R1b3FfQL6bjl
T8Jun2AVnjSjfZpkdq2V8botS6TpWCXNXSYz1MY5/HElIDDuyfUHeEnImIf1qgWsBfsZr1A6Nn21
2tE1cBaL+zt9V9ENnuovFZqbgzAszVaJCX9k6cCA/zXEJroCXdQehJCbpSUrxTnOeqdSP1N98jsl
UPpPm/oZssQhi6KcDker/aIaKM5D7EKxY6nt4Js/7DV25mwCDXsEDFOJWL8eW5Wf9au2276toVfa
dsGAdSNCD7SRBQ3oiFsMTdhVuAfkuWqy8w/LE7APG61hHF4zQX2WD34OjZ+y/mypaCFbI7hcAE8U
TSjAxzlDjw4ejY1BBwacZObWa0cAB8MZz1XrEx2ky4btYCaANQZow1B4KeWMUdrPDS8+W5+sbH4B
WfiRtn+UWfO89KPXgtMOLA1XQ+6XoS3PmTEcWWDmSiBYoq3Qqmr1kJpDZG1FvPVqLPUq4ZqZ9G43
DEFzniXssZqH3J9WEFI5cvnQrrq30z2qqEtN4gyT9WHsracyzJ6IXnpeRhytl3G+/qDlfJ6XwZ0L
yzd2eTIuEyYUn3NPKhu4B9hxKOrjtPUHy+PjaQah2dq4+pOxAOI6q5F6AlQp5/y5j0DtdV0LEAt3
ZmhlQMLy4SC99QxqkENxsLrCz5bet79olwl600VtJpWjsR90MmO9sFM5IC/WhLMotQ/gY1INWqxB
qMVqE7tJGF0RQ7BDa3O/VL4PufQnM/OGDvDLwtFKGqmhBHHVGs9Li3OlOrRM4BljMfi7WV9Va/Kr
tUWU0R/BInHss/ZkSqfuxVFPqoqFKr66OQtViBi0mx0WmLk2SjVcC+ZznFSlCxUQ2awqA+hTh4a2
hLevoHhp+41YfBL0vI1KHrIa7LdWHypFHXUKiXa6xXnXJbVNkrVyDXY1DC3urOaMCbBzOdaXSSwX
WW4XqGZddtFfsos++9kFBjBp2XTcRnaY+uFATv3yPFXjc91i4Zx4eKKbo9ntJxnznH2wlexpXSwn
H8yo7bWLpO2527Sj6MVhXqt4NfzyE0dA06jUtwhGYPsteOap5JN/yxnBZeuRVqAdtjmk+qwv8FB4
VVmtweBq0va7tgTLIyZzkUkU4w7uezD76pW3WSdjwF49VytoIBgQqkoosGV47cspj/JkZN2JjtUp
E+wICZoj+IrmaM/qWBmyaERoQ4nAvGbl4Jb62Do3q950SGIgaOvlx7FSAmksAUR76pnHRQWG8d0p
wQsxb+HY9NHsMjerzbTox0QdPo+ZTBd19C15UIop4j6pGyButtgsGb7qZOqd9mp2atyLMtmab5yq
PlA/iZYy1cknOxqKPN7zPp7pgLO2xVDnivd+93agDge4q9y3xNHCBA2d2QEUoYcq7w72pXopd/Gy
dNWzs1dXQPv4UR+2Y1epx2XSD2TX09GZVR1h3RbPYPDbKAPMoUhGULFmWnXgY3kcFXZUvtBn8TGY
HTCc+JT90SA86FLxjcs6EA31u9KlHfP1Cv5McQTztk4JrbS9Sg58n/ZpAEsBqY9E9pdaTo6lmFHG
26tVTtfe/IDIPK7xKazpAkylXwRZ6TXz4tr75A3cPtDL/nFZzBTiahHfklqf0qlpMdPjrB9hen1N
HDOlTcqxSNhoxhjkjokZbqVnMBxNw3AqA7OLheWstRKU8Cz7FIB/CITZgUwlotX1tNdOFUqEZ5Xb
7s4AIMi66X5dIkKD7pYINrUMNQSYmEoM8XDCysoCVdJAl6Vj2TYkBOCMqwmN1C4QG3jqwMSHzyGc
XVW8td18HC9fXr4wIWKpBtrcYi51Dc1RCQ2PpbVv3c7APECA3QjQccLDg7EugxYDKMsKMlk1XFo8
UiqiSc6RbatRP9iRrihR6e1cv8y5fdFMw5lKJQS/5AWOP0KI66hiPLPZPBEC+kd3YvICLM9pVzFL
M13Foqfc5eE2gn+/XQ+V61SUnYped/oj+zbR6mkk5qk20voLrS6C1OFCplTJ9NRYWMpnfmgnflhG
fphHlo6a22ZNyCdoDqV2CUE6p3Z108t1jg/t9JQnbDBjwG1iE0JyfI4E41FR76He5yG2H5pv9QSs
WOWHOFsS1IILKxw8U0ePjVPek4Q1GhiQHLPtPewar+5RqS0To2ndjISDqQQQ5g3Rw/neqe1phZaO
8uKIyfIv4ABCPoOkQbdcozMgFMoD0xkdSHf6w1wGRf1mNHjLkgdTm4X9MEXsi7Nd7PqA506yT98z
7q2cpSQbDkz4m+DhuG4hASV+tWsu+Lb9nJ2tMsrs6SAQBv9Ry/ZMOrdV5rNZyMv2aU/MtXleXeFY
EKOj7Mi0Zzsbj7mOz+lwYwhyxAWKoAG0/cK2a0JlG7FH1rDP1dD+rpUS5iWc1nSd9uM870dQJR47
VrvZFBtPI6v90sbg1GGMammmmNZNbXsIdSW2ei2WMu1hkwwdGotKGRqW7Q3SSJCjhSEcMI2d0VCe
8j5/Uku/xf6kVjJnbk+KoPnIAmYg1lOVQ+OVhsPtz5o36xzbAcJiqxHWm+kAgeFsIo/B6x9DBiMZ
Vi0ZwuXFLNuwrcYwRxL1DLHScHgpA+4b33a5nvrjIlBx79ixmcnRIsZxjVoOQCI0dPKxjVVbiWDI
rogkivFpzj6D9uSwf6RcvazwTgNfLlNXXZQnbSSxhLwldBdGlK6VwlH0m/98a8maFnWeduv3RVZP
NXiDisz03pCuzfDYVtijEq/mPwyM6yM40z+u+/RqxxlgPHO88ipWhR3lt9i/iTNdD1YCyc4l1LYi
tBEC7F04W4YPoTu/0yYk5xB0N3x17nzGmStqFBSGhOKgbMZZz31STc+6Zb4olv46AnarrB/s77Nr
hLx1JJjxatO37em6YG54/tC3zgSa4aVAQZy6ZKkdm0yh1i2n2Z//mFF/6KE9Pfv9oSpzKGj4mmHH
SNfjraVx29GYbE4vjyoD3Z2+umSEDBetE4uwmC57XC51vFhQ9db7aIk7p+tSDHh35goOfuKfvraa
8Hc//zxRI83XKq0+T0ORagWEvGqnt0xfwQfa4sScHdJqgUUlKLUdC/wZTdUklKKjUCqJApmNYnZA
q+FA6zi00z0BWde1aNkVRHlMQQqm8A8dVV1ZmxHDV6VaUdHi/1SPyicFoU/TjdFKm0jHSOUGv2t4
++5nDigmUUh5hWDMM6iR1Clp9QvX6VHy9dBkSuKaARu62Bph7bQ6stWPqqK4ugfquRj8lBEbWaTb
ZryqWgKhpmR9sZDN1BkaJEsAlh+ke0M08y0ardO8Aqcu7ches6jFV6Z+UySMM2xYkeoVS8bRTBQ+
J9tQJZWp+QZ/1WHpFFTqOQUCyoysuooYWUPSd65Z5yGRWjCQyhvNNFuqcLDN0BxkBObvqHMbQgJD
FagpTKG96I6xQVIvP3Rl5ef1zcqIKKtlVFw5NtH+XNv0eVztZ9ven0U4aK4yekBmJhLeIutt1yjn
o1G8KcJ+mbvytXFV1Cy6sYo4tGi3IY8MC5NbAvuwnsJsydAOcOGF2pdZC8qwfFtq+2raxbV4ITH0
+55A73RdiFP27DBAUKmZgI9EIMERSBiy8Q1nuYLPIQAQFoxBTQTVYqdrIEELPdlG98HMhqRHBBps
3oZ8qALm01aR80qQyl6ZUJ0BJo04TSy5U+iaezS+ZwAQ5fbuYvTaq+tn1m7hlLGQAIdFNRfQLERg
dTj1TdjBTjZqrM6FX2LgeMWXEDIUu0+G8VCuL9MhM9y1Cel+WokKo++c0JH17U8wIFm2nLmqn8hJ
l0PUfEQWDwIpb8WRR00ttJ/rDiU4u/J12/K2FrJtc+/rg+WpkwPt78BaZFC86udaw/QYaiBI7ZsN
FfY11HUSIruEBmLQvPJYt+wLRHfnekj174isGDsB2w8hH6/iqrctYddPwVKB+YtrITdcjsxS7sc6
tw7DZh4Ldqqy+uY7oDpfbr6RT2e5OQCsdl3tLZbb6h863nqiqEIBYd/NKIKLDVqszMv3KZ1zllS2
SAw4DYt83jdPfMuKKgCeEZ31wVfR4YCjXbImgTplelHcgYI+hUHIsbWeWqO5QsvyPKlpe7OBhAeb
bYIeMh26NdA/lN8KRIU5ntT3uUB2Mjh08lUelsiV1GUOlK9isw8lPel4eUvPi65fOn18GiVUGvhZ
OOwLSnY341nW8WRTfzCf6gP7oi3LgXZHMHd2f3wUGfMdaPlUKCFm9R6zDqFMns/QupTm7rSLY//I
Dnrjsp2F+ZrkdpvceCBrfY2MwckOdg7HBaryJs0aeRjXG1o9lpvLtSG4fNyz2YXKaA1k+iw0X+Ju
FfoJcO26kiO2anBsfBsVGkVq0QZWXfFcyOkZVE4l+bQgLjfcfi5Qa7IdoiW8UiLR1rH6ia9qou69
q1P2KnZ3UlhCHQtypoWeWlpIDOO0Me20j8spnyjEg3VvfUXv+FCbxWEx9TDvz5nIkv1rCaJkANoD
1TR9uYOftv0gzMontuktg+F1DffHay6beGzLZCckAUWN21u7OzROcy19o4JS5zOvUfuUKBZoWdxa
YyKuVenYCFAzG76IZj55A7Ow3yXDtF2yZX+asvoZc4Uvec+SloAtucg+ggfxk1T3TyDo4lufrCUH
1435DC34Z7tuPxDYg6pCKdV2mko4udih+9RirNpRui8UYTgqzB4KjWmrWMkotsSg2Jqj1yk00uw1
km0VWbMamujsnIpdPcssUkYSANSPOooLOYz8aKlrytovY5F7NvNt1DOnLVqR46vI8eWQ1JNxstB4
P++TeVSFJ0K68ROmvN1BBXZXVsccytZgA2CLinimDvuIGc6u/LhiEliWutd/VEvX3pg7ryHvZ7+y
JxdeS8m11IDznOVpbNgB5UfFnpLd8HOJEd8eBDpGPLliSJpa94E5D4Y6bLVnrCMaDdhCckXKU7SI
TPFQPqhm7VrIysFX5xbW4mYN5B5hIjoUlJTpotP8qi7eCitXyCZcSRcWtEN5tPcM1DzVNhwEgnQd
Jtt09T6sQHaAsV/MwgC3aBPtMkScdIGu8CAFP6YRGJd+dCb9ay6kbyh7zBkO3EqAIKpgSQZ6Rgf0
tOVO2WEIDIJW7Vg4Q4V6U2P4LQo7jWvatkfr1bNRD8s66m1X2rx6XemsLPPXsz2+zLTCEKqMFlf9
xr35zQTjL3raB9pGkrNY7erjFrWlBNVW+5y3/FmfC8Du7TTzMxOQBKtLId2U8BEba3GyZY7tmUQz
BZyKQL7vA4REwvEz1kBdy/OCITmAfoeFhZBfxyTTtqhxxnMwV36ZNnfc7ESCULy6kbV6bURa60h5
NJYDWK92r0FCUe5goNoiiQqCnl04W58KgZ6leLJy8cEsXE/NZ8C3wF+xhkOpwylhVm62QwriH8ac
mq+XoVwvGpAMGaYxBleZXbRwVLML4C59VYVaGx6T/UytBo0dUI5L21NrCIVZPt0rTIyuAetZwF+x
TdCSOi7ZhZVtcquq90seQ2H8gkCzxfKsIctQUTZJqOPmwng1vjetHhcAOAyYMian2uqeqDI+UdSB
eaa6GvIHIuQ1Qy3YIOQcqH+USnWo8/xQQ6h8aJNBm9N5Rh74aTLsI7PK41x+LfjF8rTPVakey3w/
qPaQTq6q0lP3pdgRzOjfCqhK0O2HkIiluR5u6JIUpIiMuYoUdEiao4sAxu0wVqhD7N3yCkvEKAp5
OK5OroKEvCyTCC2rXaa2BtE0pqcCrNGKlsN8A/tca2nWLelYIGLT/CnC7AK4pfMDzcDWRqxE6Kgr
3opz+RRjn0eYdwy12AYz45cfStCvOHPECKA0aXQBR36r2xi+ro6znp+Fbl966xMQRk6W48qot+Bd
xfvWxgvqLet05qIMupexdaszyhch337YE31pEEdR9A2Y0lxtVlyrTLuMMr9YI0QEXifSXYe09MmM
mogQPnR6PsgwV7OItlWsjDLWyRADxhhPxhx37RRrzRRTDH/0YdG6w1B7mVaH2pyHDRgorM8/qrJG
+WY9zDtJd71IM5ddulkNzOIzjE86FyLtS5Zkvs7Gq2TzpVWmcz3XeHBhU4KZp/c3+EVFwILrngoJ
JJK/oo7xp77wv5qvf262auSGhL9rMSGLI8Aambpmk3twWwPDPO9rvcZa8YWv/5uw89qNG9vC9BMR
YA63zCxWUilY8g1hWTJzznz6+dQYDGYwwMyF3X1Ou92yitx7rT/eWvU4r3J7Vfb7BHH0QyfRKsuu
HpMned4da57DRoAJpApXVS0YwhxMuY7UpYiWsiO6Ge9gZb/zQ53zUGuFcOiEcO9Uniwg32QIW5It
YH8DwT70Ppppuh7312noSK+CzeC83SoRgJ6QzF71O7+kKk8zLstKvggshpzMsZhU50SXz7lYXoRJ
vJDdW3fMmZUGCCTeE8ImS731ZdbNToi1pTkdoE1LuNmisL4N+/y6tTzL0nMnvYpbdV615d4cnJz3
jq/U8kaQMbnRHHHqPPLU5oL4zrhkSZQz0evdyk4mJRYZ7QZvO7XJqelLe6tgU8iCX4/7KkqOrB1+
mlJ+IiU0p+aBCWnwQYpOo51GXT91E5m0VBmtgPNTqIqNIww/C9dLYk7PbTE+hBbbnWndFEnBt984
aW6djwOurLWd3jd/RDoQzGpjl61Bg3blGfOIHkvx1NiUN6/WG19VZipTWVpSsgIhlGcI5VWHNQaU
ywQ3xziiyIafP+fTEazVkzge3EArgMzM9DsEktUEalUGumbSrEJBPDMI3xMDX1BR3jNuXJK5ImRU
kfhQr6I0YLdqAuL6/KRxNyZjyVC9//fjKv/3OP5vj6uh8qwqlq7r/MsoDowf8e7/plHacyVvUPhb
kaJk0czE3uau+FTa2gu+s7677DvZSMtJbKybKKhPmp0sU3DkWnCQqVLDU8/eLCOl4/GVKiEc5yI6
/I7LWT3aAK8jtPvhJtO55mK22MTNJgsswha7xJY3KdS0bwrBXeRjMMdaoOssK2LvSumV0jW/7xsC
37hxFy9Xcw8T0yruJ74VcTbK4cauZExXLZ5lqkZZWxfBaWiZlKb6etjrd0KqenUD5eETGknlelU5
kruNxa8ZwrFbQjHdQ+NzyAD4nhRrvWiVcClkjl/TG2Q+bxNSjp277V+T9NRV83nKfT3tTmZSnWbL
jPREjhbg1lXjD678WnPZzZM6tAbHmOuY2RDLFWL6ySsRmJGU4CbEpdehajdxTZ5L4ye51+qVJx6T
1zMHpcxBKTfLSE0vAN2K8GJWj5+Zm25lO2ecXms5ouVyEHdfGBVfIlgqXSw/uXVv7VSHSdEx4Axh
szK9BZmwhBB+TCmeqX4bWx9WdRV2P+iJMl7N2Sna/bXRjZfqYa7jjTH3CowjW30sUeROUWc8W6RN
t3tkzGLUnYb8edCXYOnoHJeXazNst6xf71mDECMnmqQqwr5YHjlvE/NJIhC5MoZCRLupgBXTnI5X
ZR/fukZ8GuR4j1P0Fzuvx87rsQljMMx9AEYTVEkecMIlJdGtr9qHqVdPgzDcsf9rMks6kN6ooszI
zxbMKx+Eo2lmKF+mDzmVXGaaqVvdoWjc/9+bokn/Ze78Hy+LjlIYhRXtmWh9/q/SlMkqp2oiHYp0
c64pIw2NQQunfoq2ypkZ1zRuX5Qziv5ZRKguI7fdb/nyahbh214dl27QrphvrR+pyPCS9s5c/GJV
OSvHHcDekRHb7KIVpvybpagDNNScaQEk3ujBwnAJsI4o8KZ7wWHBtq9ZBGypXvKU/+nMyueDXzYt
lLlFRHx4OTcIFsSItw4kilsFKs/Y42Y+qcJ5L5HZwGwIbl/HiwS12zCmppPqCuwMJY1qirV5qJq8
mYe+3wdE/COiUXnpKKnO3TUFlpf5+ob5hHoO8U9qLe8Fc9NIR8imnDNTOmvLfm7G9mzZWmtv7cIW
FHVbHWpi91wJzWPutDsu8gbKrup2z9RbT1/OBsOllYpuy2xISyZeQt6QC7L6cD6GaK1TvimH22mT
XfkXQ1dOZvpeL6s/Qz6ICTu8pXvaiCpGgDhWiEtWOND/IG0hBWEdtqdkwrcxZLekWS9l2Jqy22yj
24lv1vFPXkS3b0y3beE8t9kjVt87wFgtx9KaWNirk0CPh5ETGjcqETHzysECKpNruAm+WE9BUk2B
mSEDv1f7eNPABexEhweFmaSCoTvgj7VILpKwBIAb7ZtOKudQnIq2vO2MY22YbhykBNJBe0bV0dJr
79WrdJqzHGHTEEMNbdmvfWt/zekUrAW3aSa8ld9t+l07pMh2WQQYSQlS/6L3/fPS5w/5w+owX2Rs
yHsVyljPx7YKVFe+j5LpqF+E6CuSnZlUKCXbpTja85gXMR5x9dRxO5p/jmizJMf8o+0Hcos20As9
gBMPB5A6cZ6jZv/uMSVpZOK3XBy7FQtUn2QcpNVzN6tnhC272b6UrDeyLIYLVe2Wc3SVO4m1u1HL
kzniZbAaH+e8T51nMJtiYBIe04nuAWMoM5LqZh7RYKrlVwHYXNzgU0rFt8zk9sNeaMjtN0qFVk/U
9Rdj7N/GS/1bmDMgmxH1ygLPqEQsWrK2kE+rR2KqR9uqskl5Zm0hFU9J1a/87CjsSk3PA3ROoUMP
fqJMmZXQNLdwlzvmiiz8bgX2jkrwp3Ae04CgIT+Zn4SZFSIDQx2tKK2bmAK4OntVO80e/dzZDlQO
9n21KBMx1fOYvSLlZ5RR7UT7/Hs8dZsAjG6PUgfV3UTZj4xTD/a/4HFAI72q2eXrXu+npG65OYxT
s04nLH8r2hGopI51Fk+jt4wbVHzLUJF6q8Btw2Nds9lt7PjgNM6OLEmdL+mlkBidU5PxDGS6aoa3
cTPeLgfgR2NGCwD63CT2Zn5uyc1UrWht/1WTh5f1aSuVe4JND53siWHw1L3sb1K28EDVQSdZvjZ5
3OZeTztnu6a+vkroVTpPctd2DbWZK9uUopEZvzvt28UfF7RmsN6l8Wtb80jQjmhXDnvqa4fw2Gq1
0Q8lfyhImZfSNWaP5bZLDVu+yhbTrtzwtin+PMKt1N5bAcaReBOKCqeoyzuRb7f2V1o+QWKOYN/K
RftqE2covNIsvYQoDuDManK/6lh7KSmMdWbaVz3+yjOgaqfjo3D6VLNhByA8YuFlEZKAHbCevHT+
1zOoKRHqQjcL3giZUmbIaaTdQtCz9CYhLq1bZ32LRh6mCc+6TdtPO9P5OLucTtaIqhJ0PVaVoBJs
IfnLn1UenH7gOX4pMz81maK4rkUwEdiUEb5qlANptlen4lgmxsUDStbkMpjcqRzvqbvxdDSU4hTC
/qynoFRMlQbwfLkbD1XpH1phj5/NqJIsrd23JZSBQRIFW0RXhiq4m5T9bfbFmRbDrzGvyGPidVBc
V8XW3NaKd8R8uPOJvPpb6dtVuuVtH+qX9ZRFbgawYxmBIdd47kZSL9UfJ2+nfOmDYssEDyUX3vT0
eVHFl3dl173Re/v5y7GiXzAmtDtXFYf/iOhrTllWujHQSdqf/zU/76HPEcaJCh4lAheA2jeBtlwM
Lr7CDjM1jw6lcBNFeZWE9cEMdBHy6aFqlbNAEpcZqUqz8iy4lbw4wv2fmpdnqznsuTfJTNMLagdr
JQC7CbaxD/pf7cFObbG4On2sjLc+/iLFIyeobt1L+ylFBYPmKFoMk9U+C/cHKozGacFTF9uNC0WO
OhciG+A3k5/lq2tl9/xX4Uhic9k6uxYVe7vPzj6OthWOp83SnaV9ys4WfG4q7a7co2vBRaE9d6Ph
UuHDJGF6JhewdquSxe3ULtCT9rXsyzdpFOMKz3fapb9k0XgzsvWtEG7aEivLc5pXl3L4FDe4LHdA
2mqLRo2SJLXN8ttqbBB+Pk/ppquEuw/QwVvnqeOZ9bvGVaqaMzIrIEx+5bEsAfU+gZrEhYncNe3v
84G75lAuU+NQMGJv+mDPgubxYRuKuxfv0hcwqVOUBCJaD5RCHZCgoNtD9ztt3Wy8Cf72seln9qyo
Sr72cXGP7rfVvCa8I/J6nljMOdtaNVgliKvrjB+4mZwBiiXpnrl1tVxhBgXca90VMtMw3PTT9Hqt
8/XxKoL3b63oJ9unoGUMN7aEAKmzD/OfUf2xFicU5Px03Hkr1xlqQvDkx8RB06KVQXbcNfbXaHC3
vHesYbXx0uwiio+WJxa+Q142h/WRlUgUT0gfcsKIbHCdcv2bIb0C3wY/00S/nr7nfQqN7X7MniUU
drE8N0NvHzmu0Q255W1J3WQGlc7PwuDtEOnzgSKJEajNHqbqg7gBz4kcD2LHzo/C8X1ZOQDSmRlB
veh9de3fJqv6MMz+Y5aSd3l+KPt2sqirTQKzLp4JEnmsDYRVod7adLpCOqH4nQoUH5seczzvuwuj
pDIpuWQkq46Qq3EZH1HKIR0RHcudPH3VWsVYzktSztTFp84xtLyngcosKpWUnPnFUd8bkYe3cJSf
vJLE7+ffM6Mhx0znTsLL/rq38Za5guCj+YZc2L30CBuiqGa7PUSYGnsAS0RzMKA5qFoT+ruLNr9J
vSJ7nbg/szM12ZiVINo+kTDauHUCWevuKfoIc0psWnPoNUuvVn1eu+mUteKpFIVY3NsLidDCSXoT
VdI9SDRVnVxub4kOljxP5+1tK41zv7RnfdzinGScOvfQZmU9kilpCw6hdtZCPqtZkK4C89p8mss2
Kuxj3BG6lIFay8HRNyF5cGq5vPUT4JN2xKWrlui0+zgdyvNWXXWzDgZ9tWvEvdqoAGeZgWpU4WR2
YZ1MYSmt4dK/FmXwT87hIvoZMkyOs81haZJA4QT1ec6kq+BS5pXp1U3bultWvhnS9mK0527RHrXS
OqKCfBfwd0X89yEUbjhvo62bXMKbSgczZYupIJ6P5jinNxq6DjAgJY/Un3mx0cM9k8NlGsOZS5AI
a5gfMzC9BfFDx2BBGw/pwa2nstF+rS0Cx4827lvSybO3BKWmkPB4oNbmvGCnSxqqHiORj6ZwOHly
oMi5zMNGY+NfBGpMlAibm/KVMznNiK60xP3Z3DKldwt5c4m6/G8HeWuRB0+wpQpqTW+7Z0w0Vsi/
YFZGdIj+VG6nTCIvT4u1OnXQqIrNVd/DSnKHvwwLSgNYM9uW6H+Nmb+jqlHo6Vg+upEbWhfcbH8X
jMapV6oAHw3ht8MRm54U5ewV3ITkzdm9cisBnh1LP6NhSxaMB6h2uow/VH2ERwN9/Gm4pZHQ3s3p
h4T7Raof+j4EOhq5xEIE7WT9b5XfqiB7mRIzPkDB1aRnuandg0PxrWeyASc3R3D03Mss5FDLD66v
mP8q/bzyrWwtF02g4YGYSz9cZ4XYxtnT1ebbUy4HgrlTmkcgjaIsxQKdwGwg3TsX9pq95NZyFdsE
le1fS3R1vfZlNd7rL9NKA2TsAS2mUPJHqHVPQmOGuvRiChBDOUs5jY+36mwYkTk+itFbusv77Cji
6OuShlyIrt5jD2j1RFNBZp2vpcMp1eKsMkNXGXt71St36Z5STUSgkj2anfhB55h638BJQhosLzjd
vLwRyHyk7Ve/Gk5frYHOj1LdA5EfxQpp3KwBc4VJ+VW5e8dPl4RZ3gidmVcTRkA+6VZ9Siw9Whmy
kZz97koohkXy+IzadqGD0KWYrEn/NGelQkMv7/FQJ3HWtOcehPlJLqKfiBxfPlXGFCuDGItOzV5u
KjhaEhwWOsFw7Yb6tNWCuYUIWndnHaXg2PjiODL0eB8GvijmcLhg+WJynnHqUIbUMsMI8r8ug/DI
LdgJIojzKtTVJuw1Rtreedfe1d1ubVTJe1kHCHVyc3eVenRqC8n5yLvR2Mu8PolS+4xg6cWai7dR
cIZLm56fW5bxOJkEf2Qjjwfj3lu5I+nOxLY4mcmpXq4T9etGhT5ZtR0zbfEq1E96LKGd+t1LqzOh
XOo52UVkzPCYs710CdMYI9g3UiF4hCWC1bWIhmqgJ7Aer8Pt387EQQ7Pil4nH/DwG3oWjqgxzKUN
OUxDbrvcpeDc7S79TjNY/akwmZewopPw3/Z8EtEXq6hL1WWBqqwjI6JE7aEr2t1FUqFAjCJoRsJR
5HtQNnNQV12wmw3VRxz+ki/M28uwBTo6LcetO+MCJyCSE4egMMysBGvPHIgUGj+Wpg/UUfL1oQis
QUba4XX6ESQ8THIQzokjgixiZcjyt40X3sxH5P6C1xu2qLOHbi2T8L9h4WQCEdm2wUv6z2HfbA4v
/TKKVSynxblCIoph+pJc8JJwwkn9ezm3P1uQEyfWffn7JUqGXf+cHpNb9BXgCR/XpXP7HfaX/bbT
QldGEM5GhzRNWbSLK6EqWehL2JbkZJ3RDaLLkjzcltwMgfwQ2OBnG3jGB6RjPNlM1SsZUXqWb37R
aM4MkRpkZOoJQOyKSS46WejzH0HrkS0sj3m2binsqQ/jU0xhFcWQQ/9NrQloQ84OAmsnw2miknVb
fhuDP7x+adg8egChbCNciLGeS9hBYV9gXZoR7CHmDuQTk0F1mOdZay9FMV8A/S7Ke1GPLx0ww5Vj
05PpMlrq0P9hafu5fmQNgvyk8UZtAko8ZxWAslMoQig/Mpl7t265ytagt1bbGE5lNuEnkpA+Jsjf
AWl+r9Qr+GrvY4VS9lMp5Odh6C8KS2E5xnmOLKRs7hp/YgPKJT+e5NXVhPRjnNqPKa0/xkR835Ct
03M+D66xmmFRi+EUDQJjj5gEwJVB39Nzxlj2KZ0NkK4bxpi7oZWO0PxWpDLulDvyXHkpYnI72dWt
yK3H5mykQizwUhva7hjH4ki1dMLzpCRJsELiLrkemg7amrcvqSyvO45+edhRzSNx79/BEdApzkTB
ZeniU/RuD4ADu6JQFDMjLZm8kTLZY9oviAv0eo2XbjyL5RorDQHYnS2gleCUAuhh/B6gYMSW4xMT
AZY/pJrSwWZX28J+cNcyRJ/JcRyQwthvA0yMwH9qHD55HO1JGHnoZmdpxFO8ccm1PaCt4ovXhd+A
q1vLRDdHizqnqrMhS52cn2eQ2VZ53lgMizbzM3BsAdJ5P8kBMv3oyKrT4CZt6/x4hfvdfp+4GI6/
UmQg/WlD9pyM6wLSJf957AtfeR7c8ldWP4rC0ycjBGHSxuTUiVTbZONFCFf6CPllM0a95YK8La6G
SNEFv1F0G+v4fXf4Jk0r76jyUqxdmHxro8q6gLz09yic01Q75TpI9lA8MqrCtnfteUmbuymYgVYU
Dm09j1U2n/nGt9V9So+79lcE1OkjMjajmrtKNty8RfV+0Czl4qR5LHrz0HvpCd/6k7pVdymrboav
Vuul2bXz9jIdsfqHd0I0HTworqGiLxzTkyU7W35ER6Li1FBuk2RGWrFGFa2Ph6zHmu1Kt2YK+Jya
VPOtcD8WTIJrZEoLgMwYJ0rHB49STEZZIaqXRemvx3uSpkBR8oNHX26M12G3XouEuwtNGjR6pJ6A
hrN9vlqZeJsPR6iyUG2sYFPkYOxXUJJQ8ZcNbRowT0NFeWLuvojyZsChuWFXkH7sCm4Hf5YcL8TP
nTYxjfNRiKvcPJe9fFHU6drIpV1uuLqcF7abrX1eAVbiokAiYi7+iFFTqvkMP3eMM1OPgWar8EH1
gS+F6ze1C7eqmZ+sNXkSMVUd4SSszxl2sRa/YbOfR8WINfmP/mGi3iml2MB6WFjaaUA1oRtypG95
1CZfC+MWa3eQIKfSq8tkm8tLhtxCq+38VcTH0VH0JAkSFjXIqAhBRzBCOOgmjB/gzGC5zbC4Jthl
rYNbApcDHtjyx3ePLzBxC5yxWvGEWffBdFVN+q10MMjVB9BhFCw72s/iKZVkf8/eWl7KMnvbP3QW
6CFUxD/SQ3Aqk4Lj0HRVAcOt3vmKjHSD01kWUI/Ntvq1T67MlroLaySjBNLnMFWbYKHYnO7DEvRJ
q++jegRtvzsd07JG1ciy6vBUpNJIb9Vu4wHu+5M6hwkTtVDAStS82RdBhcuv+V46nGQh3SAYDQLT
AOl9IFRADRFbnKNJT3wKm2jiqZl0kZWv1IxEPFVAoOjIeexj2tzuHSIQY7BBeUgj5GXonR93hVGy
UB3sF0O4WS34a32SnmB/2yKSAvVZn/h9jybcJgiuarQ7xB5As1IR6kBCLfA0Cl9EwAT6b0Sr/lsA
jYq3+YNgcU+aNM94pQrkWDfneNqNxSWi/bwISjjzulzkl4aVW/hu8gNv5XZTnw8q4VeDU1h1OPz9
TKh99MYtCvQS0Elqv8wEpr7swCjmKB94Jx2g2CadfZZgR1G0G9IPt98Kglv3W/qVfhWldsd+fq8g
fbpWvF7zj2arI6hhkqVNu0/LcFe2QMPYsYVjibMpNRmd1OjEAE3edW7PETbEpkMnAc85n/pdjrRq
sw2NoRTBhYriP8FC1psI7n7R7vI8mN1LPmkvhVkjtdQi9V2c9zNk37EqfifX50w1YyGYz6Ulh8mI
kgxUUcd43Rd/0Ng4A3TrpBdoRBV/sBc19zdZ8dYsLkvNI0zlMgsEkSJM0wV7U28KIvM1FSNzaCPW
KB5TutzEXUQaRfHwxWKH/enVUaPMbXGvTcPCxDU/6ja9t6+HYr4l90cD2yfgdUAuTFRIgi32fYnX
snhTC29pkyfmjXsx1JfM+F2L+yVPnfl3An6yv86/xT59qnXt0fj9774uToa5nsZgxl2jikMMIdQ9
Z4Xg7j1bn71phzd/N8T82UOSnum5uDaaet1zBJa3A5hBjxQJvIAfgzidSIoZ1DOVwmdBl/l/7AkL
XI4FrsMIgNjspAL8sSsuBU1wnzV0H96x2p7iDNH3zOa92B3ucDMJqfMJaKdBVj2F3/uK9aKx8dXy
20frVEW825E0/etimS723vonrKyLP4f5yNf6p/ilgWfkju5KM/LNZRevaWeeFTXuEZFVcNvrWU/E
iwyV2LY2pMEw1Gcp6ELxrl1zYDFFUO10Ta+oID/E7ucsnX0xkr8qWAHNkhlxuLA7vku33RQvZyLF
ls5JaSFiII/7v4fKd1OytYsoEIUziCcUwXH3z8oI9xTOH39bjQ+1V7wKeUaBnzNJXVuyxvv+d4Mk
3FAz86buN6sG9QLO1ETU8kiGdCS1lV+aQVFoDt2PpzGfTpv+vWAQUp1C2C7NR3I47H+wfHaWxU1S
XHsFmIYVFKscWNZ17JkIC7vxlcUe0saV/xQkBIjNXUVtuTp9t7gFDEuRuiULGaO+eOCW/D1BLRtS
hK31lNvYaetYEK34pUYPmtpT2bv6OkSWLEU/t9OcW6f+k9ZTuY6rAkkRqQCSem1RuKMUnLoh6rFV
H7SVGskRSR/jLxPwWPvo8ulF5fnPt9KdtelpH/QbUjeNJt4WCQAir8PBCm+h6ASj6z/L5TtNXDXr
vPaTVSxJEPKqtwY/xo8huBqqIBkQFH9xoKs18pjmlm4/jSwwQyh8LFLmSke3XJ19sXGK5pGqgLnB
GBr3QWiuAPwUFgX8o+y1K0u/RtGuYfEOhb4PQkAYSRQ9Sksvo5o7WlQFcPjerF1ydQWrgX5lgHVQ
nFNqZu/xePwVP2vBqTOU3Xv1tuLKE0t3UMSwljDYEZniWMXV5I93yGdK9DwDEKXp83O9HHHKiNkU
r1XTP+9MlIV0YqByB0mzj4la5M+8OHxUM2NaBknyDgBSysmFM3PA6Pwz8LOOwTyM6uoyxyflvwSV
zqX3EpIUWqv/IUUufYfOrH1M9YMQh6c+G26g8lg2IDQzJ9PXuNdsDRn32Cpno4+K3HhC8vKozjDN
y7ukJ8+jdd0F4UUvjdfdcK11DotuCyV+1PIeknFi1j/sOP5YIIjCGkLTaMLxT7dvxEd0ATLkQMGI
KoMjiRhRt40cmeVzQ5ksnQcZQ2Ai8ruOAKUsx03vCivuxcZwG4RGo7MGUJKKrJ6Vfnl0Sf0iNtsr
G0muGb5goJdRJD/HorHx5nn9d7XTOYu8otUdlBiTnSKvttPUKZ61xaKAOTim2m1xHOAJGPq38reg
rQRSYKtNnSqVrsRXr+V10YJEeGQuJ/g6xNLyTxtNbwtpGtzoOrYhPfkitFZ9G1/h/bOVY3vAZFba
NbGyIIvyWYnn39M2XdaL9SvvhaCVx7B7np8KHmjd2XsefPPwVBm/Lhdr7i8/sRK4frIFrz5mOjRT
BXL2spEvhRuN9Xh6mPldpnKZQYTHu+uZQ5hiXWsgRuQs0EXnbMaCaVXGuTrmmr9UpZMyDZnbYTqE
Qr1rirafZ2qUUTiSh2tEkqTKztThZZVwqk1YacTUN4wUfVmrjFGv/BXFNz3x1eEkA9xoE7RaQxAD
+Npe4YrM/m7iKw0K/JNvsfjsul9H/qLsn635JiLVadKPzOSO3yBz0H1ama8Y9iTaUN5T5+p1d0oM
Y7PnwdguYr2C8m0ArwNiJMjLH/Gzcj6wcuZ5NMvEI0iu0dMeJO04RYLaUF16R5msMwnIvFinwNJo
E+zyBRF3fzKBuDhOWj0/jcJ8UoqnEj8qebBxM0wnE45xko5nBnmf+TPIlt0KVxHA1mi2SPlxjWk/
P2HJhXsUWldp23AR1+ftsJ7FXrUXLAyLVXEmSJcJp6Sw4RrH4SuiB8+74VxK+92Y1oasOOD2QzE+
JHXjv6USf0tUSC4gr8Jp0FSOoSLiLUZkX5rfq/TWy7Inki8OHGYXSYs5t/JzWam9BYLMSCXbav72
KTYl5gPe3H3r0Z1DNzTiQhTJSdgjdnJ0Bwme9kNeC3YuNd2YI398H/PqSK2b1yBpA3LQfVO750WD
2+nyQfLIPDp8ab9k5rXQyapY1YEhcf6fP4k//zPpdnr5xFM/R3uS905uau4xXhsc9e3QntPkQEYg
WfNphyvdy83hAOviTETL0E2pLfOsSK38G+m2l7NIaq1xSqTNOP33d4IBejRZuDcZHozKm0q0TxIt
z0l3b1v92hjTXZWbi6Qml2nO7dTq/SpJ8JtXt5kAZkcktvz030+GUZDHU5wEJFrHeOqPabg0eCQv
CI2wljQWMux6DUewglOO1t3LiTox1NHpcOxM65ijMgbdrT4s81fTT5CvPf6uPCUgM1FsenyS6VRX
A0GqU8lnodnigQsGU+5xNfjVWWU8kvSQbZUv7cdGkhd4TYyBkMhFP1riQbjHt0bxW7APqJUfAzjC
UZzrD1VdbnpZ/a3qL4rHP9X5ZUaIUg3il9X33yIYkNG9ZfVGrEqe2hnHmiShuAimLHkXzC1ah+GN
slQ7kYrLqJnnjodUYmVVUK0u+Lbmfxk38WZiJW4mX7zLQuflhWs46Lr1wssNzbVLAY8V2xrg3rNk
Wh4jz7wB7/TCq2E0xMz372xCyoGv5NCtP2Uy/st2uyzM70zBL9EsetSm8g4ZNAn4T/u4nIw/YiE8
pVm+sino7iqB+mvHs9IsMTYrHhX5p8bvbzpATtPGQuHzXL+hV5LKxNZTyi7y6j70YLiS5sCHWGuB
P6VDfPVjuir6n50+tUujgJuw9hdspswReXLTBwT2RJG8j5kquMuED78x2B2UkU+tEW0lX6p472Hj
5J5onTnN3dIyU3vNVj/LmyIWMn6a8ySPpQL4lEQCadqJFPhf/0zaFg61ru3csage/4Op81puHA2S
9RMhAt7cwpCgJ+XY0g2iKanhvcfTnw+cE7sbo2GTFA0EU39VVmbWjBJ7w4ru5f4i4lFEXhtBEpJL
HcuoHphotlRSJw3F2fqoN4tmLxCL4VAFokqbqQccliPtdZ46f5bIhnQtxOOtvQY9ek18XJEACgne
ULMXW0Lk6zNqwqYr97XMeRW3M12o9WEsBqdCI6YsHei5qZmQ99Gkh9T1pSCVGKwpp2RKXIgZnVdm
+HSiM+J9/9010qmzI1pmMRQKfaj2iR4mbl5y/j4//XmjoVayR6jYbjwvxf55k2VmsccYimUbUjCp
a40gdL1JLbcOOnP3vy+1hsGpplj0i/U9z+eXkKgzQN16fsxcKJpvahgIrx+f5aMFhLsuQ1kf754f
+vwFkkjClUoS8D9b0S6NI2Wz6IcliEfHdHgYwlq+X5Y+RQDBgtvGfOK6XUHVZb5BeaWxGcyuKqFv
dwRUXzVLT5LyYq+sNybU1b2pY71U6FAM11fpZZcwaDAVSXvOtWhMu+eLWp30dOr1/973/Now/+kk
pFbP3z8/rooNvlGin/h8zlgEFraZk08ylAK+9Eic0NoIygjfPSU0R9PmQ8wn2t3QdRBTfVk1OC85
TjRcg+Q6l6tIWNkuw79WNQ4InbP4E37tO7bb7yKVfY8VEkU29ktXQTQ/BK8Pxo9fLb4MCKHNlIZO
9mehJW+kzaXRYBmZOlS/Yz/tdTW07K7EzxlnlkVVTnkw3CBV0SOoHcSYeas5qXqOoGGQjFLND6cE
2+pZecVhQg+hOt2sypuxb5GRbOPYFAy+Nf6MRGr0Dcl8rKT4tGhf6bzlhCYiN46Kd1eWfCzAE8uf
7sGrowtOTu/TFNuZjkeI9NpOmZsIjjDPo9NGprvr6bnMYwvFahS/i5RGD00tkuv0bbaGY1XUH1On
0taCDkQ6WOt+Pip+mJ7D8F9bSIeiWjZ6hL9Qn+5n/l06OBnztx7HfPxP2lWXrMGKIbk+oTMNMWuX
vgzsMCmsPEG/lWZxFnGbEa1/JdUtFrTbVsMFQCaMJDU90trXanQj+QEpIarz88KVNafCLTHQAKWY
BpHNBcz1qeKtUDnmjKY42cZFekjK9lBCZ8EcuouBJiK/Qelg8L+ZQtguVEC1n3G1fwm0TfwzHqGe
veP6g5pefmlr4aqVWzAptE0zfvjVLcrp5s7geUH3KlgWeF7FuVZukwZOdINrXRBsFthYrT6hlnfK
+KhBWIqEY2kwfI+aImseEX3jhvF+/R/jfQy+ZPFDjBInJabTaATh5npyiHOwhZbI6aWjCkqWOXpk
l+ng9NpjqfJjUIDDSwalcnAM6l3bJqe0d6IIxBUnIKvLXkqSVLPe6VmLa0t/hOjlJXOyzxXEPFD/
sk3P35VJwjYIKfCtC7BBeQ0rxRFUzRHal2zWPDnFLSXIiBs2vDI7MzN3cjScfrxu+mqU2V2o1DPg
rRYVhWJybI60+NrqtqTSls2KW4sEO4SnQtfWspWWP5BPr61LgH5etLgiYsg9PTNiZq8AZ6T0IZS4
tgH7TU4ekPGHvHPy9iKq7bai6opbsFAIXf2ujxsAvPBSJX5m3RXdVRW0IJscxHpRcofWP+S32m76
95mesSAPe8W608ToM8I2bjYVKBZaaaoplT7CbGV2ja44rt6kiQxkvsjSh2dO5yJHX0FedyOVsd6z
wdqlobCTL8o8H5a0O7ZunAAk6OS/SKqrj6bMzqgWaK29R1jVLtQ3vQJAVny20300UAb+lZPj/Kdt
dkbeHU3JVTMHvcM+COFA5H6sNdA3uMjF2Y+BglzMyHyrPOcJ+gnxqk53YzDd+ihBtRQgIhxE3KH7
xLT1drS1BN2p/K+YykfF0Snmi6ZzZhFkzdJ0UjzrZ1u56Y3qDQU9ABbY4mxlv0igma5Y0ePXMg+A
Ga7P3oIyICkX0De8nVi3EGmnOoUDnPA2sW3gqTRejn0oHYiLjv7T1JFT0HkVAy5jWinMtCMv7Pr2
tam8sVVZ6mgATNG3KdQbOeFAyYwiSuh6zJBaICWIGfGPCMV0R736UndtBiEqvRVDcWnNBhtymkxA
DWENRfoiKDuBOR5YUYQoGMLxbcBBAuOfLeoxm7A3IyOu7xYaiDE5BMKIWAzvGM8U4LBMCcZJ9VJu
qkjeGjEkJWlkPgGmJe3sVtLD6vVyF/UBbmqsFqP0PlvRZRReFn2fStJHTee4NW9ITm+mdm3zzC6h
1UytY2gXWWWgcR5sYtgrdjl/RtFRDkQPr9m9om8r4U3ODoyf2wn68IaRoRdB5VGV9CTHrIETPnZv
U8XhbwYEEyhsNcM39XiHyVSS3+SgfMuV6W25Cystgz/c8mm8n6JIvxZ07k1FWP2vj0JZIPIOspsQ
hfQnEQsyfRmOUMYJlr3GeXUsKPRPUX4rw50pRAdBEM/5iCb8Es/hVUTBDNldNSRbn4Gx9mkBWTo8
1tn3nGsozTkt4om0WXu15PythAMvkEEH0jZNad9+CGOxH+rhYYLshjZCw63QJwdIwHsp+wMQsWq8
y73AlJ1UMNwGwCvvRm9YH6MlO8U4BtRidlFNc1dLgheu/0bTrur/WZaLCOIUIfgRoWqXZBrxG62G
CLYx1h8DvXCRLNWC5UtufJ9pToahJ+NwY6E8QXIja7tJk/w6Z42GtUekjSWI3RbS22DeSvDKmJO9
CbvZnrrdQ9dKT5a++haMiMIpg9IBCIjP0jmaeqQF/HHLx5Af62kASFIPWIeEOkAJHedZ26WN4dNn
9/Fu2tHNZVAZhXc4WFuSezNEZgmJ7Zjkl0V2RFDtSjmlJExExNnEyzL2lWCbaUfTRPsLolZfUrO0
x+a36wfgD8G2ZBIgtAeKy3rpCTCr02NbBCd1H1WfWCOCZSR43b+hCFkm0Hfzr0pM7K27NSW+oOKs
hPkf9G0aOaZJ8HwXdXfRaE/lnx0+ZyuHChHdHJ0URH+p5DFixhvU71mGmvEdGK+qemiJGw1Bc3Zm
QYObpTuyTCfCeC3qXTBAkFPCS4jKQmz8WMHsC+ah9ZuicZYHy2nnkoX3puy6tHDr9hyYkzPLl7ma
d/XsV8q3VJuIkqAlOCKkhnwlTlDto2G3jbbwJqR9AutCYG5rDAQKVH2tR/lLXv43FCx+t8WM/6ob
4U2iW2uwczSOf7KnqhIuBaQoCXeXGqIZSdhgq+GIBgP0d0bax3I3EkYrWEWJP/1h9Q7/MuG+SVpH
nOCTE1elSPDhbtS1chwncrZehr3UOXMewao5JHinCNVJRCY+Bvcojff9v2R6LVediaeU4rslfyAq
k3A8UGUV3bE7fRu8vSs+dZ4eD/AchPk6yTo7F3s2KCuXptP8hXV0wpoVUifRFSsnW7JOatXA+X0B
9YpZZ4tFclpMQ3vVXSlUmXzsAKuJeb30OSk/mtKh1tKckQ5uX/7M0mcjfwT9XwkEJLXOy3erQyiS
9ktabmiBygZU5XK2CzgTEcRe0ymlT5EQXOLAeigbAG4quQRmOj5g+uitx18uvyftUbdXUT0sY+Np
+vso8oW7JXuZKoNm9COTjrLFKJtmQphhq7zJrGWnn8Fc8BH7NPGjnCln40fGIR4+40eKuAbRDX6q
7TZRzkPO5HiNcqJycb6LCcHpOuTQRxrD6kNiR2t6dOgPyeBlJKelIgFKBp4IzdqMycYVtNu9g0OC
wnpjQQ8yDKccVcekBUNLprGzjrzAgnw9JcTk36rAk8cyXVFaQDuwJ4Gnb+R4PUntS0fWKgjYTeKO
C5husWilmEyZwSEMFbfDlt2CWjRqjavhcyApmt2F2YEh1fv2MFYYGURUlp6E7hgOMmOd7Lao4X5M
DkkipF402jWs6VQz0Adm7NG3tpmA5kJI4JtU/0o67DDyhAvtt0BIu74+go8pL55lwRcIVFjhGEdM
GCFXpofP3y7m/4yLr6WFLfhaxxlXQjmt9wGfZPL/6liDxw7c1TzH3wTa7TR4HRhGhhJCNt/KnIsE
p4mseq9CyxcQfdCqjO2mYwywuSlw7pH1faJEvqxY28U4JnBAu+4yxoqbKQgIenKjwBVb/GhDX8T4
UQUdNJObHL/p3hgcLDrpb4kxoqz3pYUENGogpXgpeKzQ+5QFQy/S6vEYy23Tbohqc1uV7wYuCjO5
omq8wdUL0bYlTYjLDixJUsZRwO+AIr9yBPk7zf5Qw29a/CdbEaF4fCmRXECO32Xdpzh2dAkkWvOu
2OV7qBn2hGi/0a7McKWyRnY1Hc0Jv9x2dEYTSz5ch6J+J0IoF0S4g822oeNWV1u5TfaxuplRWBTm
pU3NPVeX6QnRdyihl2G5SwhK47eOVRS2GUOB8NfwVOugYGSkyGcQOYWWNmFR7RuI1+cYTkk1Jr44
XSwkG3g9+FFPQ8UnoyDoVoTgIiw3TfnWr53q6L2X3jWpdbNpD3ixlfJmVyI3mGG8s9EqjFF61IaH
RtXG1BCIeAf45qT9vyAND2Ph63AD+gDBppOr1W2CEQCjSAi/++63HhKb/QopP65HnymjKxk9kHZI
axZ18aN8XHm4MCu8hcR6XXDWNWBGbbDIvzo80H7CJFshfUtpAvacMdPF1RpEiKGjlh84zAvmZW4e
jfTRoIaxSxNOPiRHaGh8RVrj1Uq3Q15sFV1Ye46SR6jsIPGk1b3BaseC/mqx7ypg9kqQmThJH9U6
ZKByIQ6CJKBSjDEZElw0AZ+Q/Qcwu0rEAUPGlSPG6hfb6F3QXmPhTypKXk6HalgZTpsZCFmvJrut
Sl9SrwZ6gZ64I8c9km1WYnETTcMmReLSGdsBMSSU4aRXN7LuVqMTopqjhSiZtRNCzEuGWyfYnBX1
YUQ3+Klzk3g1DeGYyyJYSJWyq9E25x4vlGHYyPAMTOOMB6qa/0AYTrtLHE/nKb4umNJxVin4KmUx
ljbHTn5dcCnSQMkrG71Dn9LQCT+x86R9hi+uYP0iejUQjjysvABz9Ba4Y2Xp6gEsVhFya+rIaKID
YqgWfwSMgNgy2m5vWm6vxmhMM5Kj6pwk7jhlfhN90K2z8RZwFUw94/qeQUqTq2iP0KVZ2PKXNv1j
YtMhRheaI+sbou5zELbx6g2HZwmDVQe4EBT7sCCiVtziCRSolJsiGB7eQXPm1ri9VVVxCGMZ6/HI
WSUn6xUdQkrEXsspGYM8nTtz8iBxfxCs8BXC4sDG5zBRJny4PQkLAAmLDbf24AnWDhKJHg4NOUrn
IVOU0M0RWpS5gyh1hIxrjl9z5SivfeaW0B8mzypPBh6jwYZrEy61YP4TCUIaUQmeTZx2JB4nhZUq
bg6IQKw3LWKRhnsA6g+j9AYy2oopdfsGgZEsPsZ7O/5G6qtK8yahfBcGz2cyPB5xHwyB1xlLGuDI
mmeXUsNNxQCgf1P1S69MHhVZpOnnWHhLZHAejVpSwZMYBlF7xbIrLNNXiE+yBqdq9CYcMWJ8c1Gk
5+3iYxIlJeCtOdNUJmlX48fdRxj+Djl6gJCOuoz72jboSzQNGHOIKfaxGI25oaJgOA8JoVHNaj+2
Wb03kuQrj1qKLOJUD5lhXG+e95435iB4TZdDj6IcPQAhKb4sMlNKLARs0Vfa3gSxq15q8SRNoXgy
Q0F1tVCfnefD5y8GzhBckwHy8rA5CGOakT7mYbmrEU5GIidAUgjpHtN18Z1Zwz3dgfqtXSQ8+/tO
ehdyYYILiLY9q3XpXebwOIbU4H0SkF7mWl2duzzJqXDbatyDe9OOOMjAr1cxqmvBlunEhWqNN5Ju
tjRyDVtiCOles+JqL09NtRfXm4HlJ7MrwtOs6HhmVRhiNfKEm3FclfvISpPMft6VGoh5Q65PaAJK
AXeYnzo0nFk5p0kxXpR8+Rx6DQVjKHbXEvMJZw5qlrMCjKaL6aZlqQA/tM1a2APClV6+CYaCaFRb
muH6vJEE8RVKTnTA4Pn/P8UFFDptyV+fFQ+xxMou7MZrk6nj1UyMlPACFLs+Jcs4QYkV2TaentM1
1cCMwx7z23WsNeQkLpL5iQSjiCWZ0jW2T0eGHGloGQRR/9WlvvD6FRnWn4Dz867Y5NnewI6Lp+Gp
FfvnvUD/CJO5gV6YiguXyIqBGx0gsimXWJ4jgn0+lxh5thtaGqyGFpGaw63dZ2LJ3RrHikSUQ1+T
ZmMrEh+tfMr35Yi0/bmVslSch1mXN+K6zYlSDZtZxi10fTQPk+S38rko78831OijIWsQygMzJrXW
taPBft09f1nUOn9u1KFNk4RlI6xodibA2Usn5fr88OdNt8Liz3uhiDd3B4PKeW5SlqBc76ikliRw
+kJWyDrZ0udNiD+DpkaJ//ym581/W5BjSGYzJeG9G4PHf1vw/O3y3PeLHEG3yZTi/3zU8/PSxvzp
GyjbQVqx0c9trczwrsjYdg05viHe/345lLS7ZYGbYy1vqq+JteFnUOG37sfy2GhbeEVx5JfpWRz9
OkLa892OO4kiGd84Ml4Ese0lyP/K+lHEHLfftYUzi4da2LFGTIZTJXtduDWYPGTbbzjJeb1r8oNa
nuAjqeGHHrtlQA6zKTtIidChfQVb8B4yJbUzJmkI75yR4gU9+YQszxNHh7q3DP0ZrzwJy5Y9nQf6
4pUC8I3O3Q86V2fUwxeOs8vKUjAkB16CBPylO9gOYEg40n/vHP0jQsaX0U4hjNMIdai15hhRlJOK
DncMVpjFzmBkXfXY6SRGD7GabXAzbShxsa8H9ZAcS/Jwd81wRrUwrXLr0aE9JxS0wOz5J9UwCSNb
2lzp9UURSPBW+EjuxQEwl4KKkoGfpd4jyzJkT+/dUbUNZvg81iv6Hn6178G162BmO9j9hth60BMa
nRxL4tmNROBYqgAKVRt8Q3npoFv/NZhJCF9Uodixo/ssbizGBCZOAlcSwiPqHsBkXsxRocKhG0ZZ
0Tvjd41o9BvQfFQQn3jKDAoJeQ3/M5e+4Rhuexy64K7qf2paYvB+YPusSiG7ajbmTEP5Z2z3i4oi
aW81KC1ecALG/zYB3MI3ULw1EpWaP67G9RxRYM1tgjHAeC+ti4DrIpIPmc1GFEZl7XDVsLnwWfhb
StLOAEHURof+C9I8kAvsi9mvsfCKse1GZolDAB5kaIpc/GwMKoU3A9cdabMejATUGwXsPkzOi/RO
7w7FBp67aXLAvXo1sGbPBG5dMqV3TwyZMQUZdoLkZdabynh0nIh0+BUedyr1YqBOaaGAZDC4aK9L
gr6ljvIMRip0SAUTRlkw9BWaZYV1Nn+BBfOUzKK4TPN5wTk5QQ7sx+W5h6BkXRRjp6nfLY6YESaG
jN2EIKfZOQ6TNJjSV6a9iOAmK/Jho6GPGA7yD7VhzKiXbstkEJMOkaNdsK2rsToGvo4QjjrMO1A4
gv+YGQLx2vwid6J079cJIvU/vmHOvVraCpId/10svLxcsgseRY1LRV8vfm64vGSeqW6pCNCRuebs
0JiWaepw8nlLtiIL6GclG7UUzCgAnRBVduYwPwfXEYaS8AY2B61gjKpqRmNjM/0ds4s58CLGlWD1
K23XLxvddkaU4k6MiKk+MDoK9YN+U+ZzlhF81m9i5wG51PNFkI58AxtsraoUxAhbsdmwhWxtkpEZ
2Tg68EmMQQHGIQcTLBuGSA+po4Dg7f73s7S7cvGQNRT0tyLsllCHOlEO1wrbxI2Z7nttIyJogCmi
26LDGDWjXb1PinALx7GV9/wSu0it9aKI8UAbbIhC+QZAlMF+EK4K3lYon5LjoH2n8ucSvVTZhg/h
cDQRe4pmisf3DA31io+Rr7zs5AIWrG9gpRBhlIPelV3p6Zh0MAMCwrF5mhtMM8+WeZqwjJvOqriP
/wGDoRV/nhMS9J76tNBNKM9acGqW88xMBQEPB8rkPV4+JgNkIMdgJAHJvNlgp0QNInLdGn4zn09i
+8J8kWU+a9VbomDNBRCwN9ih0YkOadsfo2g790dQg9XrHOyi9amgpZj2CyoNFpWtJWzXrLzwNUiI
kiMGiHyv2ErK0YZKoaIFWbp0PFlUBc1B+w0IUegwj3FrwYh9Q2HBSthC7XONxFXRSzEMiVvDnlB0
Q1aNt5J+LCApaU7FdQx3R3FzcPvZjv9hRYBG/Vv71v9JYCqaNwT2km9mys9h2w0o3Bw2krYIY1V0
aTtSshfbQvMiumcc4L/9WfzFeYGmcRNRTrIgsIjaBoVObkNq6FCSM4cDKwnDY5WZunMy/kzpTQOt
fC40SvLGRBwhvY3jTWoPYuizHEIOIXeEJlzY9dcS2eNLVdF8sukDRhlJNNuzfh2M4fGXf3mEiBlE
CqNC67nssJSrvyqD9VS7RQhGC/uqghNClgGSsQEPn+9v4SyPHg0tyHLzr/FIv2Ak83kYnPyy2qF7
aE/jbwYvDVYzzlMPVhKIDSyCd/CTMqRqojsN48zOv4zHCFmyWL+OW12lMEGLsy6R0Z8GAfRfWmil
6FDJxZiDxginXIakmItTgCmwdFMSdBtd3hadD1eMM6XXcRPz0m5DyS3h8vGDQVRCPxNjaKQRNGZ+
Uzp4k53iTTLswnlrDpjyeHrzFVlvJqJHnAgRR2unLnDpegtAi4vLpImssLWH+C7/ihNsAVgnbvHZ
/CwBdRaYttPiuUABhZ0E34kqfEidSIa2ghwPKud+aZD44WuxBakI9avGbM3kYKpkCtthcadqrxL7
J6yIfSO9DfJ7P97mcG+C2iQXlSkFmF8sSJD8lswiOScQV+mkovOFgqhgm7ppkA20WHIexAJ1PpZC
bi5g6unBrJcQWanblRtmYqzkwvzWSRJ0TntWdZdTJv0NPhMk3So0MFilwMg4stjlCUfXJcYaaV+I
LxX+E9ktn25Kc88gfA3empWNvqieJe2Uc8qIyUFZ/yqoxF7Zu1nlKui65EOyQW6A3x4/K5+THAgZ
SXdAtE0qaxVYsG/4Wb+od/nGedzhVB1CRk1d2F1R5U7+IByG5IJXEFkhB4PkhIMBU7SBr/Ub33gw
jj40wEL1sTPTw33ERJLepR2mPNp3jjk/nYDIdsuZhWCf/5rX5nVtA5DTcO6VDmMC6tQzKUHW9G7L
Lq9apwDIxodDROW9m9hbig1xLNDIxRz4hKl5ZMOlYP1TaWhBztLiTc5+hZ2nX4XAYSclsidV+6x9
DafbNB/ROblUveSFrQzJe0MSy3i1RTjgHiOZN/5kNiXVmP3iKJLD2cIOyQQn1ODtOE2w5pX4cjXD
hnO2VO3pwQY085HdYik+Z9bQn4f0DQM4a3mJo31MtphuC0ajmKxjW0k48Jp4PKE7hfpMNxEeh06e
0Z+NHrLkleOHo5xuHIvsRuYRmQw2eqmEwzyceFLvMMjzs/mowbrAF1040CHmtFXaQ4bRUOKm75Q/
bFFX7bktxx0+Iwyw4tBGTOFJXIt5GqrLe0ZnMjctDTlcmEp/BJYN9/RTi+Wlrd6ZowanpVTPvXY1
+0+6r7ym0/dTsYMHN0KaZ94WR0VF14oAnqaxo3bu8Bg6uz6lX8SRHjqf7BFdNHjc1I57/ZPWI6/u
E7z3bBE0trNT+PRUCL1Pykb6CkaNtkmZjjhDVcU6v+K/ARcdLVVUtkD5gdsxowr3adoMDsAbZybu
X3h2piMtULzjNgm+DVzR5NyQYjhYrC8/WkkW47F/VPZPbQ8iOBg+4iSFMFfcPPXSdN1HXItckRnF
AwTCynvho2Lw8f8uT7wSiJqlQ1+FE4bLK5zsYKVUbYleMsGBbkC5mdWzbKCH2Umo7QsHEFVMAAMg
iTogP9QA5TeJOGoIE+wSpbvuwr/pGdbCxAfegYup6lI2FQFIg2sW74IF/HoUaIuNgCmnTvpbAnCv
49Lc/pm8QhRin0+P5V5cmPq2Gc/dz3AddtGn/s/4Y5AewgVBMIzYaTqw/hXKkUlH0NlYETHM4AVq
zW7F7oAWqZ19oqz7aD5ZjWA+Np0T19gmOcDEC2NSMsb2wV+0+3eCN+MZ+WIOaVDZ2YNjyXgaufep
OKhvRow4cULDDqpYQyC/6jAxgZM7+J16wk9Zk31uw8GbQZwNkjiPyR8DQpfZJXGH4EqhYv3NImdm
3WyQBnvYNUJ9aSW3zUimHCY5pKXdfmtf8wU+TKHZeD7Sy7Tlt+QfFAbeN92kr+KQ3ZUXLKm6xCke
xYN7jJaIyw2FE1UBVg0cHMIzP70G+AKBwGksl4FkFBQFyofYbWvYE3RRAaI8XXb4qXzmTHG640ZK
+UkpwSjrCPaRhX4AxoNt/pg/WMSjdNPOzQFlXnHnhocDh57p8CjgRIcNWACg8WvAUDW3w5NxZiTS
jkEC1+6R/nLihQwUMOnXOzEzVLhWasZW2cFn5JKlcEXVvxwC1nBWCQ5HXyJQJqnBpssBe7ehWSgs
KuG6jhDp+tTDux/zyFP9lSHwhpJUrwvyAg93Whd8jFb0movWln8zSEGAfSFJo1PRlEYmRqmM6Ubl
FrKzpiNYCPOD4q+waU1R9iwpsZsS0eGhcefq50e7pzfK2P6XKVwkMnwcuwTdza90T16XOzyV+Fb/
JrA6mST2Th8TQn515wEEX/RMlG1rOODcpmk2rqHhv+eDH6gAey5h5F0J7FxeSVaz7o7+t92S1L6u
y+DkMIqD7WGzI0d1gr34AT8Ys6ACCf6/4Rhd2w/aezSBk3zt+465S83QUGOpzkCZFVMBg+m4GQLW
M3PHalJAF5kHHhuhTz21jUjcABNGm/DAQBfs7Tn3aCnmfyiuq9lpNFuYbAHLL9hi/5g76Y+fA8Yp
LcOy7BbQglzuM3hLHvoP5wanpf6TPeZPdJo/5huhkHo+4bH+A5dHeVkHQ3EqJ0zvsCtakGh0yIXY
YFCLiZIKXQseGRTHDoTHxSDjZ1ypHSqOKNli6OI94ciorb7UC4jkBY45lXbkBqATtPchAtEKKmmq
2pFuL/88/RvuyAnobTftxYt8mW7h0XqP7nwthJ/20zyCFrJj/41XJF87oIy7eEXc8ZLdM+Z1QD+2
Gfi0Gg84EYkojuTJ+hdCgmE14Nc/8s/ykv/RvsAeQO/QdEWQjW0jg3gAVYGpPjIzzGzjy/gCoMD6
WsLQgOTxJLEhgV/44k59M9+0l+ow+OZOODcP62xeB3+X/pqrNDf/JTlIf61z/K6iS7/Hv8Od7Apx
03oJoWFZ4zh57/twH+7mVTgLL+YuPWEde27umAyR/QM1ozqEYsRaRc+qufOrR/yLXN1pHvpn+Buf
qodxVuAuArSsh4sjOhasHi6RO2OkDwbVlEg4xFKxtJSj67HDZAw/1sxYnwEggx9K1F9zRNzkCPkJ
Q3MQ8du8slcgbu8UrNAIQhQ8tCLheoCFEA4GT9JvA9P2NDpmzElBnbRZMCslH8WKtt6GxhGFHkyn
gfpFWo9BdecowL4iXBGuMRXiL2LxJ/xi8sLryLAhPLEqP9EQFYsqVGO8Az9Gri8ihYmomit6jRiw
2LaKa27Nk/FqGvRUPfomuNRPHDgcNTjHC5YbgsuqucemlJ/yH2U+g1+B+0FEwNpNpBZM9/V4GngB
kAD8YWU//AGeAKigp1z+o8TlYyqYgXSVZyfnTHgN/opfLQenx/ZwYxaULACLtv6+XIL3iDOYghR4
+F8Nc+j5w6Pmz7jHQs5pvezI5wJh5OOKh5SQHNcaeubc4xs/hj9snoQdAislup7IoXu1/JG+mbSq
azYGoWwlEAmoxH/ABfdBSZIGbMwFvAFGGRREM3b6d/630uA4f/+0H3PtSJjygs78q67NlWqQyNl+
EYRpeN4IYc8IYg+PteAEBaIdjKoJbA7t6ien22rN6FQsrpTLsOMfIbGOKq/DFMxmLb0TgyzWs18e
pidOzMKpEwZauVx6BFCWGUXEs8m2cEmrVnSMhVkEDuxWRJCzj5wkhnVO04Dxu6uUBVQMwAyGGFcp
axPLIjItTtb5h4BWafRunS5ipcAFw1nv02hjYdTx8MZFmhV7VRRYHmYGCT6g5BOkPT/jlTWTVXRq
1mcBHnkxyzv32QjO6liw6c2D21EvlaSIj+ShQDsXHeIl3ZBtejI/p4MQ2sxNPhP4g515nQ7LAVzl
ML9bd+NuPVi4iPbNpb5Zd+HRXERqi/HUvFav2j2/URWP7+0p9uI9Zclm8okNL/o1PkGuPFf38CR+
KufKsIUP6eWJni4v4yehTnmRXho/eFt7QaziD/GTlus5fI/fo2EDEkuGR+RY81oyVNZnWkLMzM1/
83f6A1sUbXdWXyp0lmHWOdYpiiTiTvQ6HYYHqW13Xw8jQczy9Ku6I/yDM0MdoYqFnIh4gkIH9Jwj
4E2zS8BI7uyWCUyT6WwILZ+ZA9E2ZcZW4kVYC+IrGW14CDosaXse8hpus8f6n8n0AvhmTPygOBo8
6A3otbPK40l+JhxZLPwlNkQ0khO2AH4TH/Xfk/yWFIr7pEwWRKOVCeAy4m/1C+/XcV2jwFvg2q7R
n+Ub9KS6c1KrhEqUUhkZfG43D24AWDiFwVgEr7sTYNkF6w58mNecCLxi9qyt7K6FLJ3Iwx571Cfp
vjzIcp5XTf0brC89mVeQWz6QYGZe1c+VWfDeHYjXhDgttIOf4IdqglSNJQmXbDa8KN01Sn8CjrNO
plC5YOIppAob09pHxaFufBahkpw4c0aVYdVO9BcSDi5aI9A442dM0Cl7IIo0tvld/Y3fhJv5ap2i
D8lAMgLsfbQGt/5uP5m9s5aqLm2A9VxunIGry8BYgVSGLTR/uNi5xtlM/ZO9wWW9LlsqDXDmoxEW
wq94r/klXnC28BgBeJ4Jm/yrvjM/D4/eM6TD8e/wZjLpvH5p3prr+NLfUJ3sgbO0+/xbXdJ9vY33
9TvLHZ8asJN28YlBR2fOJ/nNIjEfEW6uImoSF0CyNZsgd6cCW4nzlsbsZzsGtcQKoLxYwb02d+yI
cuUpJ2RLoMKSza6aAXlL24DUQGeDqcVc57M/ThTWLr04HGGRVHH9W/OJ/U2/OhEwbHaZ+TMBdFOb
gKYmPus+34zSHMkBfKKPMtuwx/ka9KKEFRDk3DVYA47mq3Sz1VdSD1xKVyspZ7wy+AI4EH4nqxLm
ZtQa7GuoR1iKcMYSVgJMu1wFlwNcInNM3WBmbliGDWuNRyhclLNyzh694ZUswPGFUiXqMADGdmg9
eyIFC4tdSc0p+CgwWWIZsMCKWRJo05Ok8KsduA7ZKz8UfBHOusWO4xyeSnVt0JD1kOJxzXEBccup
yLVF74CcgXSQi52rWaxYPJFSOEQh7lcHDBHeuYYgopBINffuUP0/lu5rKdEtiALwE1lFDreAiiA5
yg0FKDlnePrzbeaUDKOI/HF3WGt191gc0/kX3nTuPTmADFgaIAf1/LQ++OkXY3SosD0VjeiKl1BI
e25xOSCzjm74H5xt8dombPTQSeaWKQynp+r5a1+/f52aye9s+d4advm1wqK0rEFl4mN5w6oRPutQ
utYyo0V5VXTA9Vh3Xx+W1vWdv468K4DO0/AMDzn9V9JF4PN7aKgChHwkcseV8SIFXRKEDswjbIv/
Gqxr8fKts68da7fOtrYarFvGU1Rmjd1o0dSH/miqJVWWH06j7Sb4U1i+PjbnWG54zEX7m5EyBPyG
yH0vJXoYzVu46WdLwG56QDKXMviH9AfBAaw3ioSb9xHT+MR/SfwB9mSjlbossjxsLNtbTXKmh9Ar
R7Y8vBUiWxqygqbL8DIhCzhVXlC4Zz8JjnbVdT3SPbelE0tpy/f+93TKbaXBfpAv6C+6gGiHV0yN
XB31/KLXpzKgIAxkIoZx/aMxezGBub7LetXvy6Pyko6nI1kgaAqHZz6oD7OU9q5zzovw9n37rY8F
+Sa2b5y5t3DWFgNuhZ289p7lcE5XA0mefBGinDKvzQopvD0L+rvGQHExOPh7crytnUHTq5wq6krk
T0IX0v1MyPhjfw9XBENeC6GJyIpHKgiIRSCLPx54V1mU4j1XrHqobtuz5qIqmrvqrJnN6c9Hxi+m
yrY23fjExXEuNbb62rb1Jfq+VZ2R1cZ0vVzaibiSauTTRrQSHetFmLt/nduHambqlGgKnZiuTrn5
zxDP1b6b2vbM73UeWeS98MZk/N66699D9dpOdYHhtW0tbj7rvXjvbTrH3rEXq7/cXS9kUol6srno
ZJvHsXEdHG55URkW8D0FGoaeL0tzHDJRaLK5qvDWAysUzidcSGLNEz2lCP/sp2fZw+6PmeaeNvQk
r+gNvMG5pSWCub3MQKD9DxSwbhM/OgWFpiS9pZudxSmuyubjlN5qmYZ2q4tcunXsrx7a5eaok4hQ
5s7jVgyWP/8kKplOYrCCgOzzq+msq4oZ4abV5LW/6h5RipPZKNMwFn6hN0pOCuv5Nv2YNef1bZss
t3r/djIf3Wz//DUrhjV7/TII7/f8G25HHoaXV33+BO5viumP+3eSApZz2wTGxJ1WO3Qfj8AoLonm
+sNKsraZqmXD/AmhkZCpyqy7n0QpOU3XPdOmFo6TxfQ8uZUSn4tq5nNTvXU1TwRJHUrJ8r61a2R1
a2ile2xCaIObkc3kDzNV84VLZ13TG+fjrRl7y1kNzmV98ZmsPptyIY8lBX/u8jMf3+TH++KsMgST
6E9cunxu2TMtutxkz4XGt2LucLu99bWh6+9wJd3n9ykvryz6kx6BVggzUl/JqrBIJMAsC3bEMh5n
hJPuQWj0n1U+WR22j2VTV+uZ77dRoi2UPak9TuXDR5xD8CL0kCZZF+4qRvopC0wGhwGkMEe0GK9m
vnkimZ4/TQn5lZjkY7VLP9PKtNKNR3+fyS8FsC5vPHxzThcSrn03U0s23gb8YsKFVkYzlR8vp1tu
+pI7TNKd7Cj1Pe+FLJxw//1WT55ysV+bGpuhGKYpKrxrmlkoNhp+0UG0nmNsAtWDYMo3d1LkEAxY
2aJWy5uegMUOncjRpFK5UId4ADwSlcP2FO7oOpyQELx7yHKdsn+v+K3Htncsf80qwr6YOZjki/tw
/oILfIWPvNmb9Nc0FRuAbgihvcO7h7/OWOLn2BP7dGQwAURUHot7U8b5E+pYgkuzLOH41qQQ0BIq
K9f4NFa1d/t7s/VozjNcKjtOlhPv+48D47TBSOjgHJ6jYMyzhGv9wxbPCAvjue3P4alVB8ZXpyyV
QzmNYP45Qi/iDdVLCqqWP2w5C528kmv7KcHNLWxBzlvc19jO1gXQFB9vpMN2gDtjO3vR4qahD4Y8
YzdgdMWQ/5Nx8XJcFJftXQaPjpykli6fa8nv2+DS0O28upxk/mKdx2A9uTSWk3vr3Lp8HmtcomVy
bM2tqkF2jCCBaHmO/DHb4ahngZvj2T1nx5G/u1fHfpScv41jf68EU6IpapxPIHv+GLIngPRa4o+p
j3WupkA8NNRIljXX+FSr/3FpDLvPtpN43ofHXuLR5cmH3f3PvZXpLvvL/nqS+lv2M6NrPfMXdvxR
nfczf7jKI6TpgbjKzZLB+yM4hQEZ99Us79lWveflW8Jh3f4MeTBBJ7JC9ZAQAHgLkdhH+lnwulfw
ksfDO5YOeol9YZgxlvO3/BNfFe7m8b23+9OfySTknjtSFgQ89SxZFX65KX0v9hJbXyxVvRrOBYEd
3ugfLuVF38uIrFN/4m72itv1H7wYcFmkgzvYR7tXfaJcxx+EjEdmagWR6mr6RPonN5Wyj21ip9ri
SIUExXk3TSajBORa2Koy0CFIZJzOD2mf3RLQNhJUJ8gdOvX/aXLRxVPD/nwaxPWKhg0xJYKBfaVa
D53yc5SEV+AEE6/TPFMsIOpHP5W/fj4bIYU+5mZoRqHMoiCOVQkrkaaWkWmzPDPdbVxQ0f7XM+iC
LgYzqMp37L9Cf1m3RB/SBE8EWQqhNX4RRV8OBbNf76mCoB3ICEa8N3Qe+7p8pCvxT7ti8Hf2tb/K
mPamEc502jCkRSM1TR7zi2N49orswDHFhe4C+ul5aIB8mDXqFDhZmhzAI3Egigk0l2LkNjrCNJKN
dXdprGu8kWgF4HHGEwnm3D6D87oQaW2LeIJvzbLKLjowfd1LVzNf6WpIoTedOb1MAKvcJeUoc7Gt
7d1we543CSNw843TZY0si0ra3jfv28Llc9PYNC6VVQP/LxzaDHRbhivMawEWXIAIWKg6b9NWbPn7
AgRS7eAPTj+Rr0NfQUeslVswEorsKg4BWvkuFYL5pmhrYEgH2bSjYspP/Wwl1ZLfuKC3vlappWxD
qe7XvHz5XfUvddWS94FJr60ZgqWVKieKevLGD7no36m1NUomd/+7/qV628a1ozvQqeXpNs8pru1k
evuGyXjljcZ8ufDN7iPzcflK5keH+rx4HW2rl+/d13OaQTll3Xr51RXrb4pSnr/Z6KuhCmaqJZ0W
+67hcXqcZgeH/kwBiGEBYi0KHZ2utWkHwomlpaO2vzbXjDvaqVp+NoDebrN7043GKaX4TZBsc9e5
y3wk78VFCb/2vittirfqqXEoBfb+bYyEwDN4ZJHDi5Dyy1A3nSbgFssK1eddgQYq+YwSt163IMr9
5x74cALgBaZGHsXfWr58b+TlijN6RCHrgilR3MS46DvwDnyg3oCqwQJuicKx571cNQIN5qGTC0wA
2wZWkapjq8BT6S2GMSDnMZVY+1c9rORhFVRpTkF0nz9N0qwtn/ybHYlM4LfUidbVdpm3/oZxknm0
ZthN9iUqrmFlzgUhhxjD7geF2gnu9i4NjSplNY0lqS8Jsf3XIVKWra7nH5JXrY7mc1ohXuk9qnHp
53FdmCnTULiiJySRHLdHMHUKCwv2D4rzOkyOnTkjH/4gHK4LOwBlCwjePiBKsV8oRICpx7H68Dfx
47wYyoCsDGcH4yLjjeZD3um0migBZBAjvtgzdtXDK8uxBDVajf0ue7HfcNF/7s3LD8ij+/h9/DIZ
0cGzAfObBzokOoi1zSCmRCtHqyaMjjO/4mKWU+ixbG1r80nyO/b+GF26kWlquv7NdO/t/e+1ff++
jNTa0BlRmotMPYZT6cFoW9fLqH1pXppv2nqBknQcCMKYSzPTvQ2OOLZayGPTNGDr3NngGDHtSTA4
/z2MTl3UDs15VuE7NBleLBPZhYTPj5Ba3X0wQAr+++dX8nnr+m2UcXuFC6omMaTqxOR8mSk2abfI
76ozU5eZ60xelqoVvTACsj+y07eRECJUlb0VpD3R71Vx/yNCuQ3uL4f4bN8GmnytJ+ffc32PGo7l
UhLN8HfHEMtKgGQ76CfRuOxPBiwFWrd1ce37rfOSmNq52FRr79iUjs2bbTQzfXR31Xv73t7+2NnE
yJOySsHOOvxs+5k/AFK0nejexDgiextwTmSewxD1GJMlGbuhGY75Zzs2mgObQBcnTdEK+0XB4Tix
aSG6XjtPDayFzEQYuX0in4wVbuviXAU1HZYU1tnMFEjsjPR5g+RorqALMTHc813R5ipeip6KNHiH
LW0o8WhOej175pQEhQQkasaUVY406a+afnl9AfVBHYd+4DYYWJAVvehDsi1xy6XS+dQgwoOt8zrF
Q/p1Eo4WoP3KKVuZwXwRaIEjF7rOnyeZAdQA6n+aEg1ma+nJqnmo7uuPkSNyLJGuLiDd7CQ2vTs9
sdzbxCl2Xd0ub1n5YUAVYjxYLDz0304M35cB/qcpUzev3xeFMHXDBw1d1BRT3SEVPsQKKQSCs7zI
uQVdVRfT4WvmlHDn6NkHWKRjNJCoL5OzBao9ab8MGryhHN6YWzCE96oehBEcRu7ieP+60B096D61
0ZcRmt9GbnhKFw7pAr7CXp3jpsApWWIQC4s3DPB7xgxzJ2deuHRXVXNcJj4j3g/UZywcoQ06wtt0
MYpOsCDSevm907TqDgcS1m+n0WUoO5XJtNmT2qoEgibCJEmIKTnnMst35TK+9z4vzswTbaiQ666/
Z9Vdl0w1oS1Zd9lOT2xu3V5KVg/VRxecUNdD+PvQDLjSpZroAkEqVmPaccXCwZ9G6/q2fqpeqlph
14LfTpaPLThX49k7j9OzEMWxr1KUq+pw/f3OgYhbigBR7EmDcQvgb8kMzBpEvjc4C2iuzUQhudII
5ZO103CJpc4+1GqGZ8OnRX7iREFhgMoZ8VeiA7k9QnCtDIH1LdAvMpfMzwz4ksREUDlF/k6DWEco
nBnR/B0EY5AglxUA/gv5+bUSz+1tfdeMdN30rIvHtr79dcdnpufvWfPAHgK5Lt3ENDZdtrO1bGvW
RasBCdZ9AMGNU2BSkV8subQTsfImo9EpuDDH8Gmm9ZWAP0lLhccc1E5G9zk3UNvEAoypkd47fQHz
YVAVpN7QkPlHYve+PBd80lxfKSMjd+96Lz10hKWJGRtIFclt2O1zIakxOmEe7klXlavmJaUnNFQz
fXKtHaiINPNTo8a0DhQC60Qu+bOJUGxqma0EWn1w+Bjf6Bl52qslLSzofUz44Z4RD7z4MhTHZXA/
ISEsHG+EOAQuhaee2k5iuzyvLCu38qqmiumM5+9FettO9udhBFd+CQ8FdM9yl3HyZydKdyROziyX
/L2iK/jhhU53BDGhNk/9ovkXR+EyjPj3prCol2Iwm1ml0ULL3GK86oWGxbmhMPsWZKcez1/05r2W
6WTP4oYg0r6AyWeFOJadXp1r+DZm/DMxEyHrKJAPn4j07V2KFxMq7dwJGQGvhYP2sjBgR7rU7Cz3
9vtU20DSsyvc3VHa5OSiP/GfXS9WfSvHW1ZTOVM5T2KN9VestG7HprMmW8AtJKbzNlNgUhg4F9rD
jUkJRm+tq6TCpBaTcNThiduoYT7owlcpg0w+3qRux+IJ9/HIKa4D3YCeQm3xHOVW0AvPUS1pBxTa
mQS5+giDOXSMSITHDVJvodtKJg/4y2DmsYKMGFu8zj2xtf1ZVffsdzN/vuV4jU1IiOXGyfGucWhw
fsvJSVabRsvFeySysuj0K/yO/O1bhwE8kuLnb9d4iWDlshJWuasMdt6XRJLEvo0vnbfxWy+kuPeQ
9FpxUmK6JPlwepwd70DJy9bhTypwSMkg84fORSjtFgn4OOz5lSNsOrPSrCHuhOktW8LVHiXez7zl
l4tBtLdRdnGq7EBX2TFSsbwrwVsLj44DkjrsP1SGdU6Dt54eUfpTXlvX1qkxQ3uKZ65fi/KueeFT
SKza4TkBHZ+ZeiQ2aexrGsRD07XRFhivP/CTg1Xj1InSaMbHe+1+6Wa2tW1Ld/ETAjYHf4eX6Qny
oM/B60ACHn+HASBA2nILO9RIgCxlBDjPTekMP0AAgXFpUN9Ptrz+iBfi5RB+Z+X5u9L+4/S5Kg+7
AdEPWdCjchCW40s/k8Vk+a33qPhb/SQoAgeH0q0JwatqcRCs9Gjb3lRnTbdfadG8gK+74Ec1Ya1d
F11+m+6/F6NZVSscThRgrVdNdedrVjZfp3Bo+qomv89f0cLzOzbKTM3UhtYtf09qbkaRLl7Lxszd
/iLY/OaQm5vmo0saWX9+u53KV9DJqpg1V4rUxb9Vw3VdNfatTeMwcPM03Bbjc2tfIyOtZkrz+sVu
nL+DAY1PDnZu//3sZ+1r6nNW5TYhps/g+x5TaPWKe8pOMo1DFwEBodcLwlLbjHaj7CQ94dl5yiVg
dVZM5fXmCTyJVLOtH8h7ukiJ0ILAHFtwn06yqDFOc+E9i/L1a1jSQPT7/P38mNeX7VV1M1p/zZ7w
Uq0iYbme1t+Zyr6fGCjmFdTEBoQM4pvZdPh3FWnetQPMM/WHkFvTyuWOcTBHYYP1V3W21B3AGs5H
lLyodpgFcx//zf4youzYLZ1bjc/C95+kdSf/+OEkfIoJabPxfZ8TJuRS6mS4MIjgPbft24Fhh9/e
EkKg8iXog2P/Wbs1/PbtpD1PLtOZdVVnD64T5Rg0G5a8cCuhi2G0IBzyzCAMK4dpllGkCgFT415E
TG6QeTs+gQw3A/g2vbsRhiVXumA+Xf1aSxfdnp/Xeuz99mnEdTEKb7t0ov53A/t+M4iCkdetVWNh
uays0ZeiDbI+1mm7bI1Eewdr9lBZNJ5FE5k72GLrKkB14RWk2CfE1S1+qdwsP1+FXUMn4k8TKcpu
/eKhobu/+WJKscrJb324P3HAlszx51CKFxCmxbTLfrCALp8infBOi0vpKew6U89WhxoPmXZfNHsb
1Zpunov73ls+3ZTuHMvbnhrx5r6X+orLyl45UOxn24MmEb99Zasg7w4wFoExXoVvRDRypGNP85UK
XBRrjnGo6h8+3v1dx7OGHrollE8jOo73Fu/LDyCkEgAc+QqM4cgPNAhg7wKtXNBOhD+gfdCUfMmy
zErO4gAt8bH8WDQCi7SskXD73aECZiuva2pK8CMvBrkS70XLz+IJ34TEqJ0qzh/zEvk7YorCFx7J
WcQsuUp6c32E1+i2P0Len8QFghj9fu98B4MXiJCtM3ipsKQfwRzunHdSDd8dW8kyVIBRAk0Wd4xl
vHyytYsCBttlJI2yxmrrXtQgsajsOo7Lfga5hWqcTrx4Y7yixVUpqoHw5TMN4Iy63id7IDBFFwTD
lmZ+d64om84E7krpYrjjbvbwUWEqw6DY9xXKRNVzOf2h910u8o48AScPS4FuYOCLi+LT/UtGi8VS
v/MxKwcjl/7wfuRouHtWxfB8rat981r8+9q6NC6NBwzk0pj3L41Axp5yz0L8IxA0MbnksHT0HTKW
07h+xz80QqtH3pP24Ipi/bdtZIcgeNe8tkWRh+aeaVyUb9XnV2okd26ZFWa+XgrtYYNf9upWvdtb
cwV8ETkX4z6LLNs2H+8GATLjx69U6cg83d7XXzpTfQ8bIS9IT4aN8/eqGv04f5t7/zX8VNtSDHKD
o30xfr7MXdhIOKPrj/UHlqZmCmq471ZkncSp3NihEtyYBVY6t3gTJ9d8Jl4lnIJL4966NYfdWzN4
GK163w1w/xx+ZvvL3111Xp/XQ6CTDWmCfH0p85WHZSfJvlw9Nt2NNlW5Yen8lcrL9BxzpBIu5Q1+
ro33Z8D/DhXLYAcW3HRehF4QVTTCsuBqW+yKe0Nlj2NJ5C9c1Mz4Ede9uWrqr9FM9sVVkWm8D5F1
yZ1XN4TepejXRXHXjI2k6oemJ5Lpb0nVh5Zv30jk4D50MG7zKNH+rjtvR/vzdrq26RKZ7S/5VCNS
0vPQ8Z26F2+dNXXkKmX7IWeOTVdNijEYr1+cuj6My9mRkyGmu07DrLmqJkpR3gT/Wd/zRRceOTLl
h+Vt3m6PDdIKKtZ0X8Y0/71+u1jd+c8JGXgbnUY2IsOWUXsE4KOeKG2/Dl0fYEsy19UzvxmlzFda
f2VbIQfcKK7ioUSQ8sBV995PNA7T3VSkqwFraTa6THXo6A8bZoMbFYn2U2HqeB/vkJSvTTMwcZtm
MPSPrtaGXdSk0ZQwUSciXZD0wgXw6TEK9LbUO2rHaW8tiliAUVKlM53uw7WO9m+Iey4zOrm4CVQc
GkjA6bwyX8/3/un9reUmdsZ33U1XVpxqXEJ+/5wYmVWL6ICW41YhB4Gi3PeNENQLIjZYTHnaFbeK
vxjxpNxkZHB2qGSK8NVJqjL/PvZn3WFn3wc17I45ZUn6XlEhlu61WylZS9cWIwPeSq+7JTvZtq/f
op6ms109tuMfBvMG8qhqGNg7Mqt0rJ1bKwYxrAmOiGHbcmjx3unv0ImXrZdamj2PF9FMHeQSxYSh
g6cgbfbldo6Ora9XGdSitMtDTh1RIyjMBn5TWaHHjq1s+dAIZjArGjoxOJfmzH17aALEON7baDh9
62tcMz2NPhLTt4kbwUObVek/UcL5S2+DkUuBGzu3/T9HB/3GXhk6PAZ8GWrRAzKS7UO8sv3h58Wt
vG5v2y/dRrovXupnSnrc5Pf1WzX+veJMg6vUHzDs76FDkyRptzxb3NWp8s+xON4/rYvEciYvFBLv
9687E3qpahH1riCk+Hhf1hPTkw1tRiIzKLabcJrsr9up0oYlYCrdYdevYN5xW4PL4FjLls8tTbZ6
Ib59VE6c/alxxbKdMWyiXIY79n7+On8dmN5t/dwOSpYgWYh+HL83I8vCZg6j9MRda1laZJbJafSw
ogIx+PzelViyUDwnCreFDhKByD145G0N233rnFvCbXlje/2z/yV9CKTkuX5p3AYLUEVlOTn4a5bS
TUjDU3xdW5WDs0HIR3buCQj6YrDyY/Bp2w/elBEi01Hn4ZJWh5/z+qaa7B/ApwEjGinAf4S9dnLA
Ok7MrglZXP+iNauHZvx73g92OPsR6YQ0orPiGw/o9NTPphNQjBcl/JJD11cV0kZ58J9AhHqCcOJY
jle34hf8djn7Toop0GnPC9ceG1sjvwgBCasa5EchlQlxRIgbVB60QuwlxvgIsVzw4ZtSvBgvr8UB
IoMKOyx62NYuFRlnfhXER++Ld692gpDJ8AWfGkUTWB50KxUfUBL8CQHM7/3k6v18cud4k83ZfOXy
F2QqK2HC9oUQOXnee7IhAc279UUCExVY+BzBSMjDdFUph/vmTEEa5tM+v3Zs/rV2rb1CxYIgR+By
w5kSv1SsXWFNCBYDVxscyaKxEFw9i/fxujWvUZoLT4Zfd1zSpjKsi9/mNellUKZTLv6FV+/lTWdT
QXbXnLyeILKAe3IHRHsOuUO4l1+8E0UJyxAopHwHR8hSjOPjizMgc21dx8M6zqtpGHU1XIDwT4fq
H5fzK+heqO4DFwPwqa/+IFVprQGIPkAk+ggSFtOa0krKDhTfvtQ+nomIe7MO0AvBhv0EgEH/MaHA
NUwAFcASFzWjEw/0CwaOgC3yk6Se8x6vJwni98V9+VZ/G0V+741Ybd1NVyKTt0pscsMwtc/dxMd1
lPi4Ae9/z6PFb6YfQSm208TemXw1Lv+hvw6DnEJ1wu5KZpm55NcA0ckTviEFa86b8dLm662y7pIK
4t4QjRi2+yNPg4gyxUz5MVvBm8YBlARenN4jf5noE0SDoUfsJpuDATYOk3glM4d7BLYH7aNZ5CWu
eQJZdFrjhCDIP9wQJrcfbOnWietFfue96DN35HCa3u23Dp9e1ylyQoTvpXBnJ5GMsQ6sIjNa7eFY
+S1djzHE6XwCcX8OOrDIPXeOYeIKamvYibmWEtpIKElU+YntBpu+VBn/iBebwavRQpvIF8QUCgNg
RM9A7CJ1n81YWxlGCzOFlsM3Hvp4KpAQgk+zefVR2c6tHgSpYQiMaiV/hRquuI6zDqHsRa2cMjs2
6sWTEeBY757dC6S7nTg9dOQXkfOoedpNIl8IHvVqWXKCRnRwe7G5VLRKs5BO+Fr8rqIsx9pCRSUr
d3UeNj2mXXYLRSRJJhVK4Y+/9Ei/qe6qHOp3H1XMwvon+b3/eVTvsBRgzuPv0tm3ZiX9SVukO7i0
dCj8JIRXELr4cxsLNp+MZ7wX6NsXPPL4W4k0rdH6vaDRgvmXkeqz/vzZgx3Ls/FxwqkPpen9+dew
EiLdx1T6rzZOTLKqcuEpxhPNgv0RcrGkzOiiKppQBBA5ms6eWyIELhC21Shb2/AM6cmpe+hCB5bt
I+D2JqZ2Bj8SsIwQKB6ai3IWDHP7/Bd/Xxpxtjst+jZkub6qrgECfEpEnCt0UkzezXyKuL/W9RDa
BsB7WDo0zyL2kGOE8DlSETLLa9LF+y8HVA2qrclmtBRPLsWat4AEsv/aQNhtj1nz+h2gp+zHSRCy
ZU4yqkSD8Hj2R+yzH5Pi7MeLDvX6vXepgLN6q3JstP4RLVw5RO0B2s/2iR8JAc38N9kX2d4yebVQ
Omb+CzqTfYCJb0WQvjl0/b9sIzGUQUCxVU+NkB7IE9D/UhHWSAy3yoRWDgI0w3l9YHJiHK69hRHc
++gaF0mcBZUMUjiNC2HYZfgGDMRre+zDGeCYPyUDavlI5wGXoMynCsGHHqr6vr77PpEODb1QQ2/n
fBIhHxqUBv0cqELIKKR1Lek/7bGr71hiUzsbVRVll7O8p0KOF8pJ6wbKIG8EeiKgrhPoqM5iw2vB
9gWF+8m9DngBFZ/RygH0LoDaD/TySAPToSN5CHtMv7+7MofQMzW0ecmjTUSjYSz7mgo/r69YyiTK
EInmAmhirjGAFf8CZMHirI0d1SJXAwlyjEm05o0epmA6fs1QffT6loNt6xp5TeaB5Q/kbTIPgtay
L1I99hejkEGd2/HvjDV3g8Rtf7ApImvxdQDxIkKYexCAntVkRyopJXPnr/nvvr1p7hGiAtypgS04
CSVbYkL83wtultWIxZ1VKcFqil9LpQrnNcGiK6RJw2WvDLcwo4uBRA/f16nim9zMnMHDR/ZY2kU+
o+lP/S60xNOobXsqmfwYPxTirOXmPVNJ0qG8fegxsnoWj0fNxt535AjwOmVuD5VWocjnPNlaxyEl
uwrkyCuFmtdWtncCdPrgjpS4LDQT/ES6b5M3yWWgnJa/6/r851INsvlHNSTQsW6qG7Rew9JbH+X6
j3K+jba/u2bQpq5/Lk2K6vJQtVnm50znGawjJ0kWFPtBjD9+qAcToZaP9K+tAhR0J3Aeh2Kx8/jK
2d+18gFBB8Yq4KwBGjhU3/oaX74nusd6WGZn8fKuuqwfJH3WEwOkcwgLtUXOXaRmIlKvsTZWeDAe
Qj7E8D919IuvTEwlf1KnywhpeAos4aFreVl1sE7f4Ajc9daB6iXZaBT2RjYQDZYNUaiAKeocp8O9
pvns/agXCM7oc738PqhvPJUSdpsaJPO5SoeCJ+tjMZLdWtk3LXADrSinwyT6ODeGPPGSP1tKvLOa
3T7ju6N3fN3vkEXLKCyg0IpIUbWdygMdLQUQ5EsOS/dqkVgPO8UWomO4kN9v3WZLqStFNpHDGd4o
7gjzYLfRgia0V+OG4+9vMbilT5byeYsPxFP6ID8yH3i02GDWG44OBEREi6eQ9d0ZCPJwK1uCQjz+
sj8Sws1DQ4jcDCI02E/8vT1Gfnqg4uydPb7231obWbhrAUfuLpqBPj4DfL3wgseXbZfNuV9Ur/3Y
Z2ZA7qSyTMdpIvzOeZKsZSqpBnNkTa1GrPddD6CQRidJ3ANPOmum+7fuvq0nUf80Sk3nv4OXMIFo
XD4vyRft+1N9MN0uuyCOD4IGF3QiYYlNPbkibiJGzZvO8jbcdmpKXJ/1uZumAbSA+HV9/eumX4an
SNfT+pd82P9UBY/u/eqWshV/ZJuk+UsOaiYVSRevrIWBDiYkAuuI0JXGfrxVX+VVHUotZQqVczlm
sWzH1kU73QR2+pdsziqpOv1KaRfC3cET/RGS4ocpXy+NxBXQGgN6xWWu+98EXYhWsLKuRHcpYiC5
ry5/wC/7esDDhqWZkGL5Exnxlu1Q0IBo+Lh/pT8CwhcQXoSIwCCQxgfaeWl4TQ71uQmgjiTw+U0t
3dU9VJpEd/7yuesf/q+9/ZU8Bw/YCJ92b8W/j3WqiGARAHBmA/5m+yEHe5uQMEiKLblhw/3AHYl/
ssG/ac+WXec5OCBG4Oy5UH2F+JOX/1SfP9TKphkzmyiUBygWKlAE4PdcwyeQKRU078gUVukxinVj
XbGSBxmr+b4wSbr67c9rfwj5fhZCQi/bzV8tRAlBLjLwgAk+qnvF/dF2KB66VFPd7U9sdIee7T+u
tXl/OXHiy/N+oLFO6K5NMShSYQfVG/OI7eA57ngbJ6Owryfyz+9hCYfTHZaUIhWBmk2YIz3+rZp4
nxdu6bef9Wr1dc1emrFlNZV+Vwl27gk3PZhF0Yco0/PiD5tO6RXXpwO9S6zSWQ/1ds+njDE3pFBM
qhb1SaGlJUig2j1kLMzoc+wJ9BFgEX09cjuNZG6hf8+dnlhJtkrGFHY1dBIhCyPVP/f2lE3Pgqr6
2/IzSeLpl7rrEgi8FenEdPgaLt+fKndmJdMDdIqwLR0d9mBJMwNw1+PN31WRQCqvR8ry+LnUnfNE
Z5KXVGVDs1wTA0LFbMwW0+9+hWEcRMfepio/SWSLv1esiwhdRgoUsCZae77H3tVn+P62y28Gy5bg
/y7a1RMl7LpAVPNqzSVQJD37s8i8r6jj9OSWei3zJN3AoC1SMzRZ+VqEBj9eUPsPZ9FMRpYXUPyd
lHPms6PjxYAoEuUJpxA372Huyd5ukKShfvwl/u6yoUvQ78buIUUhzovd8yr5tcybXQtaAWBfUa4q
+kMiE2QP8pRwRakQSGPtzzA07Jgr5An1eXPkwvBLpot4WH4EKkFO/a6Ushjy4wBoBKpPJl0KlIAG
y5V0L9LZFC1YSEUIoFflxF/s70bp3FIIt0MBgEmwPjidwHM4ArRWbfMnod39ufyBv1VOGGAL7RMQ
uXTT42vv8HeSsh8G2IWxEzOs64DUev3x5S8JSDh0hl8QYt1LevPaeSyffidyPcMAB6nWrX9gyNnD
UaRPNbkcPfoXC7CxHcVIfUbn0aqe6i+b+1Fm8tbINmbtdOMIOZu+NfajLc3OJZ+ZHLunIAQ9TmWs
KS2gJututpGarNrpYy7Vv4+MGOouft9Y/Wmiv0M1Tpej+1T93RspDeOdzSl2y9us90enEuYMrK56
HWWnCQainaIynq7qw8kjpNjhzyp2Xia2VwQtWF4F1fEOT0hQ3o9dzHLNyQ01m43K1ZZTQuJ0Z0nB
/LXp7/oLSLCk2QZef2z68Z4a4CEGDw359ByQMCtS0w2AvFiU6SdtjhRKCXXfPklrIqJgAg8zR8ap
9uXHLHkiyjWtsKB7EAllDD5N4r3rP7WmlHr//Mu8fShVJw2looGEzg8RVZJUOYpp9mOMWl2a6nuP
2d9MBW5MZZx0+WVA6L1xpH6idtepy9JJv2fOGlLnkq/apVCj8RY6dpA4/hM6qnkI+salWRna8rIF
QZP4j5hTwoqei/1QewM1vAsaclGif37VigizX684eg8ycc8kpI7Ybtt//Q1OavXvnzraVWOg++yE
L3hM5ZQhsZiQ6tH8bH91+B9lRplEEDfQMCi/yui5EcT7JPuxTmKkpXGw8oqmiDBpUCbaXYWVkFHe
GVDjw988E/Bh5V+WuVqlZw/o9RJT6MDRSNHnP6oxYO+jC+4lSePNwbzTC1o90h1OQ/OzDHm/eoTy
qrRo+CjYpTz6MFBmYD/oK5QO1lIKxb+jHIdIGax6Aqs+KkkQZ6jYC8gzBvJJ1hKMuXrewZyZiY+f
vft4VYFrwcO2rTW0bVa6j5nuVSdTt/jLNrdqALSXLTXRd8bIf5QYZquM72HBWpgW96vW42a67nyy
nDhND5EheGA9yb4IKDpuam6j15FwoRIo/pF51QJdhGEZVSOTCDS48/iNDojc782A30S+tuXEb7Q6
79XnY4r4eQ+OcvmJ/AJ55r1ncz4+CuqJgE+5G8v2PfyO6uFyViceYFGmA4QYcEs5OFZtU3wVVH6H
9PtfNn8OdVR33jFQd0IG+4eYREn7GhCVwOgRn9BEM427SeBosIYrFWqIY2ihCZw1jeEI1sfhNJLI
tmgcdhoGwCLrp+bHhbiV0cS8QUtA1oF+0uxcjCiLTb5iUZlDQOQh1iK4E1FdcNO7ppqwkdeSKqRS
00j3KKk/+bBEx4U2YfUl0lm3AkCZbQ7biXrmFwCY+dWfRI3AOEkMj+NunslkGPfOsrWsERuSsuBc
cafmCCkwCxlVICTBOvVZGfmBMdz3gjPINt+aq87qb/OHzvZZifp2DFEEPG3H+17sRzCgqsJ6Ukck
nYq9SolkU5YdhMJCFEEcx6KGc2+lm8e85cMsFKhmcz8e/q573qj6I/Jj7YowLGUPf8M90ZBDjWBH
bMBxDKkb/sYI+m1FX61i5jvRTrRj+pisQ5cen2G3VCz9y+1mnX1Pidh+7Fe0z69Ub917pXe+B2el
fu7KDeIc2f3rgFVXLjiet2Z6j2w+N5/XHmi25Yau7P5ejHXnySULUnovplRVey8UD/Fng0tgD24A
6MBHw3qwvqQ7BXlJ6fVetElFIzWkyTN4KWHTDYznIOWdbtbsiBl3z/+r83AGmC+H7H3nMayMcxQ4
qAr7sVD9LCj4Ey50+FHAeRGD39mIDYIheOb0mMA1bPybf7C74GSROsB6NUiP6Yxos3qIjcaOA7Za
6RGAR2fFl9Yv3/nSLXC+s1AwGvDqTYPGH5Wf7rmt6YswtDXulk5DmZCiSdU3rjBEWfj3F2wAVXco
rlx0kA8vYDrsva5XCs5YWGBovOoyZdrLXqK9Lt9+5v/RdGZLimrdFn4iIuzRW1iwAEEUzTTLG6PM
tOz73qff3yBjR+1z/moVVjObMccccyxH01CbRn+PUEs7nvbpVB1QQaAMBr2KCOc2VwcZXAKoT2By
JC41qjN67wN/zh1r6ulmEDcR36WIxmacJrwsJbrsALloT+xw+XBptwKwhdHmYPIq0nA8t/VL+rvm
lTnsI3YArttVZC0CFf5bt6UAgeXjbVkQXpWQlrZQprwbjjXHEZh39aHjzedxYFGomhHYUqxQtQcK
GaW6Y7+sNLf+0nibuOPn8IlOwFdr/hy+4xI63f7s9Vcga19/bsUpaXxQ/RqTcvB6DCLEZJ//qKbR
7KoHho7MlClk+IHjCH48ZefeFZ5CBVYHZcOxmAr3vDp60OHFgcsXk/OMs0THnk4Tz0jlYa2Im06N
1VOMOulOMVePXrByZeooUU2uwyeGGtI79nXizF4sHu1zG2BDj4ZESDmcPf4RHeEYelYaFuCFvrj1
tzNW1zovSJ33o5JdaeLbQxJb/pBRy6NixFRmxYD17nB0milLAj/vZh8YV1bugyOHb0JmCrRT9BdI
MwA3z+6BSlc7XoZKUZkSH1BvYj6XaDTKQhcJlAFYKzuoiw9IcS6MIDWvYtnKXFGpE4kQ5dEVXA+h
TSKZrfAAsD5KGwiyy46JUaRuQa1cnYj79IGbQ8cZShf/TTaoOQsSwuBJrWhnp2Yzx0J8qNCjoHgD
bnWG6Ua6hSWVVT2DBB/jbdmTS881llwZJ787ulFS3/09fer/hCUvIBCIPEwHAz7J/VI3cDXc9SR4
RUEW9oZYHIvoCXNF//uCdMHMlJL3seihuAe94Mo3ghiT575TuC28sY4OjEdYMyJVYHppL8WU8ONN
6CCODuk/IQmMK4iXVeqATAZDJUucIDVbieMlOFEOuuarwHrkmxZF217TqW3xXMf4wPvc03u6Hy37
1C17rUSF9CsJ7AGEYgeKTdm1JD2o+17dzQBzuFky/0icjWN8TY+xVuCcntPTZydvWSevhs2SWiI/
dCBRBZGHaM4Ad9aUIbSwHxaFk9OObcVs0W6KDSPeyzl9hiLSPoFOSx4BBFfQMwoB/Iqf8N+yplrA
WwQJOhSYSgZUe/AygV//QHCAs/kTfqf5za+AWAF2APnBYAgEOcrQWSB3Tz0AGk50jWRfCNIvEWMJ
qlfif/yDzjfIDf97LpsLCJIF8YPovfQ9fAnf/fv/H//4spt+6wKBv/wJf8Yj8tvV7+r35R/PAy5H
9eLTHa4+6Y9oT0Tku3/BYxje6YyoDJZpZXD8un6fv1uTxmT6UR8ev6p5fajfgfZH68WkOWQKJgzA
k7SoDy8wMmFZ56/K4P4Nz+LcES4LUs7vg+MD0/FL0LcFK0Y9gla/f3dBafzu/Ztfbv7xV8DDfika
/OQApv51/mryiLCev+7fjUHFNgYNm7UHq7/0oZfbsBJWRpGBVwQ8+QcsxX838LFFvQUJu9Mavw9M
Gdm5hxqB2jNHxntIM0gjXMN8qiCOgQeAtiPWU23gRPV4bdvFOkO1MLolz/Bu4HZRFi6rz97T3M3m
E51sXnSZImtuqLWZjamYVf/86ZIvxQ9TC9F0DBemHSBXH1B/ogf+5TNpwDppq/dGHz472k3IDEez
zKCVN3qn7mr2Km7JOuXNCgQhIMwtBvQeJg+S14SffDT66zExKQ2OjOtAmXRSC+h2T0HOYzddVGiy
9SCK4zncYJ25o0rvmbcm9WEtuyFYRI7SvUQuOiN9J2YEUe72kWO213Ca1RJuH3FkFeTr0Gv940Nj
JstH7361DyGfGSXrbGnPoTZx0sgYvU4g1T+NtxY5K+9ltr0jLSiDaXiMav1m8LaruJ7cP3f9JfFF
10lO8SF2k3WBML7ZmbPdWyjw4Sm4G6jEAyb/BjcW6dCtFMzWs8+wgl0ASCJwBxLvEjobiOb8+al7
6yJESm9jNi2WJ8jxzAbtpJXea1DPOcHXrxoqg35t8h7WihV5W89lcTaf6jhxohpLfJh14hXPUA8e
6ap//GwO7hzPATpyXdoJmz2aSv2LYepNUA8Q8Ix3ZhV24tPsMDt1W8HZ3AJZlEpSzztRNe6ksPsv
s0fEbDy/FaJ0nRxS1zIvxVbSc3K3lcjpL/LLGO4/FRho/DGTsSIuBQLJzEszTnqJFiE6pSxMxaDR
lD6TY9Ayjr8u6/cobfiPsFU1dAPGDEAwzJAJt8k6OFrHuAaZZj7HjdvFPqtEyPzRRfqg5P11YtCC
t+9tRs0EMX1O5yJ00vva66SXpJpztZNOTkEOO0Th0z4xlszJzN7ci0PXNW3/1j1aRJOD7d8/bvIO
tsHZHrMNXnhQox2V6ZxmbY9mGd9NwxfDqIo4Cu0mKfNh/L19jG8RiuHxYlbLGtuAZpIYwd6YBEQM
7Mc/iGKukZQauhevpD582UN3bVkHA+iRuIPOZMOBeQdX3yFwYiduI1o3PPrHstbOu0QMqQkecHNg
dpMOW6ZqwX1ZFE3oXY/kELSDTvyKal1mlgZb6LXR1V8Ge8s+RM0YxWKMESXCz3resG8C6xVu+prL
SdehbpPCIbp07bZiBnFFi8EBsgrZH68AMBjf/+zXhlvGtrvx9PGzGDrxJmyMtcDNuN4/RYiq0+LU
gDaHtP3XtQGTsxoigDpoDilErNMa1whxPzalYo5Pg1xtdAg34T67ddcf9X6tqPQorWS1wT2s8FeX
mIsbJ6LnpLXCTc9hnRVb9VagCYuo6kHXts0ePaf1HtImyDnVe9fo2nV6ysdop0VnD1K4nQb7rMOW
MZOuu04bEN5XPZzO5bP5Xf+Gp00dj7mvUOLjNxt68lmAaGF1kZ2Pwxd9OcRIwKheNVxKG4eibsgU
IYsEEsOb/eqPE7aDZoxxibcs9S5kuflWumT4a8dUInjHlFJTw56CZbxOEQmEOPri+qNTyHCC5GjY
0ugSTXtNBkd16a41t/yOeTxm+49tpgdvYRheUBHfoUodfGrLTieXAAFyKJ/HEDGsDdRTGEAWNlLg
0DA52lhmBZR6n+i9+w97GDT41ZvdOGOz2S7ajjgR9Rg58B5yasHCf8W6YK/uC0FYLiYWIW5fvMUM
e3f/04kqPMI0c4a3f4seYle2Hehhm/7CZ5xqT1YD+b9gxaHAfwSn6M3Rfg/PeJkrkVW9pLLVI/Lq
MuWn7WPIaDCPXjKs3y05RUvrd2ImgBon0j84wz2rcZbcIXXQ5rCZN/MqwF2GBeE6cwxv3Ue0Tq62
HrzSjm3a+oDe8x7OB2/kmK1lMmMEgbGlK2EWOb3TEd4Q034LqiIc+yAQAY1T/jZ+fr0S7r/+3J5o
r6Z36ZJcQ12ROpxYZ3wEl4Ke3Eia3xSniA/T2qCRPQbvvpMuM7e/z47ZgaYFDGGXhrLAsQyMTJ7J
6fvpMngKvdFn0srrCR11LLXDa16izVieD9WZDtA5tXNcX+bm04Fi2TrkT0JbupfCc7gaN3rT3iti
rH2ABGLvEO/iFp53UE2eFJq9+6ebVDDq2Kbk7FOnDB3O0SJfmaNlIzk9SEObB30n1KjiJz+jUJwd
/t2JXBTQON0b45/SRralLWQ6oOEOXjeEQ4QwNsTFj6A9wFgNGQIWMw/DQ0Eq1CM0vuvJEzOl1UaZ
k3OlC37DKbdZN8bpBkfa7nCijV4npbdsaV0GgvhHC+ygjzCypLROQaumgyZ4+DSAYwLW9tFdJstk
m22zHakle8FVY5xHTlG8S2mI9wPD8N7+Jr0ntbjeOxnkPMN7wDAHA9o4rmaPnGl20dlu8uPBd2Lk
pH3sysAZlsfKaAle3AUUrYi1V71FbxkzaLa/tA8W+WrxNEbcqs4AsBoQup7UfWZFZo/I7Z9mu1ml
2GFJXOLqs/goAUNUosXHnbod41C53tSkf0Pe1Wdr4gLvEbqWvk53m5qsPaWN713cTC5xjVVoUTgx
NN7HL1vnlLt57ew188bgSUi2iN7myCN2aN5tfzjhJbp13f4lqvdX+JfXYAk9eZqJLuN+bXq1xOXf
bdP6cPFv1z1FW9ZyY+62DssKg8J9yWjHq/arMcvBJjEQAHuPbkRxB3tbwcuthxvoy0oEdp+tQSu7
Ja2A9sbw6O8DJ3mkjq15G7O3nbgZn6KXxaLxdI1kakXKQTHYKHRyws6oShGit7cHvDl9a2OH5iUu
yQpkKEf6HvHFSF70HLpDJirbmt8krVKrC+NA4toflI0D0iZwuafZxy5BOSwT+fsH4ZjFwGKv3kE1
Of9b/r2kDCMkVMFSxqvxFeVtIP9BE9WN4QW74mCVGK8eH1J+xJf0FBOJeQwCCLBxgaKIZUw4XhvI
pl9DavXEq1UI8HSeeE1DI6RBycinssOgynOI4oJPMdMI/GSAu0+EG3VGN9RQasN6zKQwNvGRVHi3
AxEnq/CIjvhvxFx6nQRAPeCCcl/oTQ5Qpw/Jq3Am6LxYN333uaihCNzqNlC+Rs7ov4KWvSPdeghc
Yu1lgIhi4Kjc8YRBWDNnIm1uC0HlMkNyvfeyj8GNOKdiD1gzd3QIKpbnSWhifodPXPw+fHfBIS0g
0xtbF7TNAsexNAe/bhj9YOj9xXbjqNGSXX26J3P/wl7QyTRokDk+DaNfEsbtpKjaRm/4UxizLYo3
+Av8dbRMl/GNJ27bfZlLo8071BxCaDpLLiGrxWwQr82jtbn+aEpwkZd/GzmKzMNF7DARzbwU6GHA
L90LksAzWkHZg7RSbL8eg5qLuTohb5PWUeF6JDSFekyP6TFLES4fjOO+EyqMlr1Dy110aIr1675a
S54jCuGmZR8+hebg6BPW+dRszNm4pDXquNjH8EscDmQNN9Rkl/aZw/867NA93MZOfoFDwlnHewMN
XHokT9zRZ0hbP1HNyrSiVsi4D+y9L7t4i9qYNCd0ib+XaZVjsWc6W913h5XkzlpXwRedYOU3A3Td
B/XBLTzKfcP6pXmYr2jSECFRAOKpZ3g2SgKaP9X4PYRy8UjWJD/4TVby4X38BXsLVvE1QEDon5Ps
CKtxpcTo9z90qi1IkOlxJbc++qwa86+/p5O2GP3fayYJDQmjDSQWj8pXiCCLXTR85EK9l0eOQyh7
NHAOGXP0goTwpu8QpiteW9flkrwsU2d/fSzJXCILt2BTH+YRVvJL2PIoA3tnn/kMBHknqFd/OjE/
CKjMytS8alYnwG5tWC/U5/1d/xnQG2ym0SV8chRqmHQkAPGsxJhuvLRLkrZbcieMYc8IsCr2ktRH
ZHinCCIOB+dukV7nySFmpoQ2AROsHe4IivaG6YgpBcmbQZ7HLqlRpfXPddQOG9E9Y4DwLl8mC/LC
W3TqLtnvhgVDASUBd6TcDzGNNz4F9Rjylj3bpk+JL6iWTpc8lpgHk4dRftSiSkG66ZpWcYrAaAnV
N713+KLz3zmZaXYDaepAXVvRO3hLtl/n8BpW89bgSLasNeE+Y7Ae0aVLptwnPqgV1T+MrZ09kBIj
CWz7FDGj+imiJwOwm0WkiAZzkXZlCZDeXWSYuB8asdhBd2fDDEFGujFw6P5+h9BaQtaKHytvapBp
6DbMxYyP3rjjS3n34E9cHpnshgAWNhsWcJbv+KMpc4/QDHR85MI95E05DQzJwhDyZpwN3Lq5UTaM
2/7DbwBmIXnKc0J/4zRQ8/QXvBMUJf9BloMxNGsYqSdcpfqJaDIMqt4EZjKfhD6yx2gKCuS8nHc3
Bw9iPWK4IXqmPsxMvlZGUmHGDNzQR18yPAfMogov4cnMEa4g7H8lyxidd5+CJFQaOAcAGJTlvav3
7fg7i2xWMOJAh9jo6OYrsVXf0sv//Pl79IYAsATZJ76Y56EoiqPTYoDje46/4WPyF9/eLGPIN8uI
ABv/gklWWJ0Z/ccZlWivVH4AB8JfIMniy5fTMMKrAX6YRbCB0DCjnEWWUCFmYkIR/waj5TOQj064
d1hJABsGl381AmCUYwk/pzBp6awTI+k4UuNZjXeiXYBmAsdnMPMfkh8aMJ2AeckxMmFePgFGS5Qk
IMTCYzHMmy7nk51Tag37FJSMtnIXXYqTdwwhBkMhrOCGlrY5OnO3wMsaaJsv42Naxu8MLNjSjqJO
PdQQsAEw1AKQZNM2TkAYYdagM9SrO8Gxe46QqSQF0SY+cWmykEhEmx8IiyCtVRbhYKmy4OGYweYj
NUXqiVI3KAPyE1xywg6f2jkRJ1RZD8ZLjNP3flBB+DqSPdGO6tUSwsxPLDr7rLa7jve59Tt9dKMQ
PlEf35kjJndNRyH7iGTIzyGCUmqeqazZI9n9m2YN+yS3U4sBvaK8XZUWLT7OMF+U7KTKo58ChzgB
A+Rzy8wL34e059WweX6n1/gDiM65fONX9jwX2+gvh2t6fGjo4HrIat//XBInWoMXPGlzPEyAh9ls
0jfS21O3Sm7NOKSYlvqgkdQGa5bb/TqOXgwtYQQbclEbHm1VCykQUfEjw2MADzu/CzjrPv3Ocduw
2lZUMhQrcec0+XJXNmWGzMmIXU5EK22jFsY8+PgZ0T4CW4gKDNIVQFZUGmv0uLAdHDuuNWk3Kg+4
J+CHsOSUxNeuS1fuJqNthQsKIDi86Vmh+K9DylSUtyMECmlGxW25/B2KCbBuwouH02U9V9GF48h6
8nCNn7aR6ii5qbK/YK8A5xE0uDuC4IG56SEEGIenyc4hu4Un1qlg3imnzsFuoYsNNPhrEN64bij3
OKB6jCpGi3NGJxx/rRlCTqPjX000J86/G64pnIa3v4A19Gkec/SNAZpcHy6D3/A6/nzN3ix9DodR
gYDAnn+1875+HhwdlOr8I8dCB4XX8Be2EVeY1WERQuJqTTh3XbjRXNJ3eh9taC1lYDnRMKN8sGz0
JKtAzOcxIxC7AvSLtufKTkcQvAi7lhw2x4fhoFPFYeNVgBPqcYmdptcvF3MJ0SVTnHwnM5bJfZKN
6phuggZPBrhE17sPoTlyPFVz9lwKmj+5V1SneV81bOoWXAICXDwlowkDgK7S2uhFaeGwWDdeAKkh
L59DmCqgznNMK37LVjAijjdHPAurJVBBhrkBHPAknlLjr5qVMKzluVyWf+p6J843l4y91ZLTFMu7
Ltk6mDacIUoMitHwEZMJtA1v9gWdlKtPjM3lVQQumyWBWkhXsf5GQ7JIwkprBLbk51GTNEhhL34/
UjZHjzJW6GCfHPNzVO1BercoQ3DySuSDnx27rn8M3gkhLW88U4OBWooZu8rrafXZQXZ4cmOVWsGU
+14mmspxQ4T68QE1n0oLryW/hAghfuqCTjucWI4dqQx4K7zW7ODlUNisjjxTB02HQzJDqlZxZxN7
gC2MkVzALCEZy8qgJ6Abaho8FhfDPr1viPzxOYCXyuu/WTC0GsvvBF4nJYEN531p0zaD2e+RbSRP
Li+2lR+ym1srIFO+ZDIixvSvXeSt8e4jYGPux5qsjcqFkQpDzR/NEOPCgTfJFY7mism7mok8Up0T
JJd1YtNHT6//3fIeIeV2b84LUcm1HT5eXpW4e3D3ERozbtEGMNv4BRVYbz4fX0wrvxhYeHgobcZ8
5c0yPec7h+DAVt/8TuSmG++LD8JlIewRYLzNxhtQMPaS3vCny3xNT0UodHB4dSiGHFN8f0HQ6FEA
8dpeH2/GI8kz1fyZvuLr88hnlF+Ap5CJX/HxZJf8L/ujdWS4Cb7i89PVt17RI4EZzencgZMo3IMj
XDoNkle/TXNhKyFb5nrBMQVrY88I3ReE6vpMSKwUTClYTnAjNPXRr4Z1PvioMXY7wcZSasW9EeNA
T+O7dX7p+AWZ3FoUmgiO6Lyi2kKzAitDRwmukoqKB+uHp3TwY0+iUYVlrY8zS4Cf9FguJ9igYk+H
W7wiDDpGK//C7nS4hxxu0FWfiD158CI5Oq8ELjJ1LW+Xaj9o4OT5uHe1EhPUehCmELXyXP4dyglZ
fJ2HrfizHEwYK1WUp0TBnqwgDF+tgD+aIFBEjONEVHcw2KhilMePBIVDyo5wDoIVQPLBz79AAkmV
4MUb1ESxLXVt49Kcuwz2Y3Ucb0SlgD95hy3qIBNiKa5PjPwsr/fkx5930AqrAQr2fpud15serPoY
kWmgjK2LqKhsF+H9pCfTxcV5x4hhZT661LTpi0bCzfS/6dgwbbBL5KA8Cme8CJON+SOguOTuj5OV
2c8FQL283h2fCkUVmWwnqMXyofo5r4Tkwsm/WexSBERmJzIhN5JBLZCWrN1n/gQBgXb85v+QIviH
MQvcY8gnBx+zyjbm8opMKbl2taYQ90fIDXKWZSMFSMsJnk0d3L8ZKx9Am9Ob5OsQJYse9IMdmXvr
pxPcvZFMNMs579OUFIKCfj2D/3Mp+pG4xWy2HC4QQHj6S8Sim3AL7r9Bdhw7AYQ3nMB8O2PGlTeC
2endKewTl8vMo5zE++28T6hn3tFvzV7eT7eJzbyXfzTSESvDE8xALA9nv2tDOx9NBMMrjKZjJwQM
oZDxr/upo/IO1fDfSlxWSFc855jmXwyaEA6GK38JJliAvcC+I6X7x4AyrjQrzFVSFEBvLDYYaRY5
5/RpdjJleozvhinoIfXQqOaqaP1OQTXeKUSnEsNnyM1sLfZ4D6J+D4nXqTD37wCKK56e8Ik3rSW6
P7XJ2v9ZHrgTnz8fZLXx2vuBFFx6xIZsIguvEJdGKrvzuClEYFhAme2cNyqQziG/+hN8Y/cUJP5u
aHvQ8Wbyg5TCuM5CI5Qf7YZcOWbpAJWgy0MXIy85ZS25eDQUjhXa0PbBHqAAxk3Fyn8swpf3AXvL
7w2ZBcw/bjBcmG/STvFJFlujS6i79ehpfTPX23xOYqR05ksTa7kVc+DYMgXKN37GIg2QwuQY5yPe
ptcyOKQ4F+iVF3OCpSrm3vHbJi6vvnLiTtTIoOoHUFV9BL5KD0VDGp198iJlABTOV/b7eyOLoRd3
CV6oXZAUqZRFUeMR0H5fxkYHn/ZptuDIVBf+LSlKCF+IuQm4b6AqL6dF1MdQoJAQMEHOe/rfc06u
Yj1eVhfwFEik4BoqEtTdQZbQ6qFO+DVdzqrJC4Wg2hKVp379MjU4zPCLd4s3+QvbO4B6g+El5fco
IpG7PLoEG33l38KLqJ3xcJcM6J5AV5804ak2tsDHssqkfcMtxRlimqaha4Ejrx29ZUA75NMdbhtj
bLFZi0TlJQVanZwskfRIefcJ6KjJBtZAc5s5had0nz4SSAQvzGprsOhBofIOiMtrhTFDH4oSahx3
uhF3PRiujGYlfG+O9ZBTs8KIzU9+3mQPVVbtTK4B593fYDxlNBWMkXHy3FJxeXOn9Kk7Ug/GSuPK
FgHyOThHQaLUqvFeejyCBfnbpzdvGObjkvRIMwYZEq9YsdNLZbpcp/5biX/cDtveyXzTVErU+iTf
udh35BTPGTnGQH3dsIz9ksoDG0ONI/8qQMBTg0VsgGBeAUsrAc0t8TNEz9tW/5zGS0LBrxlkHPre
dVPgPZe2H/XxOj8Rw0Y3Doa8t7bI2gUghBCdVeWh4Fb/I/CX4hO1OFADvn8FlI8V9mCFRUgk2Xd3
5pKhw8q4BJMqDvOQaZ3BJJ74FTIApguytnLxZJDcTarjQG3BCLdEVH1HcEv5Y0NecVtafeVVPGXQ
8euU21vpNCQ/6y1DxAFgpD2s6jM09FFcOHw+/qGP9bcxoE6rz+bcE5qQwMtXwbtlKE7p1M+ACfSQ
k029AoquNLI8rDN+AKkrf5r+5QYoW/3dROIRDulHO1bgchzStWFaHPTBhrJZCZpFz1zRn8+QS5aD
owqHkI2EVFwBJKG7p3T+M8X/NO4S2UJjM84Hbc5m8bHjOO1VBUglZaU4CKE9SqnrMbkpGM7FlgU/
Hgv4ChSHfDOFxY45gag+WthrdI/OFTJHWYcrGrwcNwpkPEAOtce4lNgF1rAcQA8eQcXHW/Muup2e
OGTkcatYZ/oNPwvBOFIuwpRoNUeDyv9Wlt5CgYztY9lapskFoOHVhxtM/txCsEouUv9oEZAnp/Ue
867id/cGto2P7viM9EL6m74xHlcOug5Tg0luPCBYetHoQ5OtY/shu2bfqD3aGwGvqsfX7m8lVlAx
vSO0LuS3INcEkV0GEMQPOYLav+YNf7TGI9XDQ0+EPm228rsKGZTgEqWrSKgrZ+gCupDJS+WAa0mn
Gfzyrh7ymhAmwfFve4ew7j+pkNTtJt1Hilwg4CInMZMHVOHtU6deh1qjv9BGJUp16EmX9zoHj3DZ
eyed7BjQNYw3A52A4FxGWuRLC6wXPCc+nZz7NxJj0TeBNF60LO8vMGsuAAkSbZ52m5MgcjrZMi4X
QU4MAo2rbGAP3sk0ZwzOQNQPzjHBNAae6cXkZGBb6Fbg/xRPyWiWJ5FNElPvIq0eDkk8w4yaJoE5
E8c88Qfwe5jaOjEL5pT4l+ueyTWKWbOkyQsuLCms6hyP5EISh5tSfioDt5poXcnuzRNCgQIBIqTd
p/CvKRbyLmMBEgXOTH28CUhKjXgCiEsIYvWlOCsDzVp4yEmGufzUD6065xcUg8nxmINnqMgOE9KW
nLcK9ZJzk7miOG+qOUVUYmhlOooFS7OCqWVE7i8iILYK1TYQsK5C1muXYWpYFcDdnkQHhUNVWb3f
vHIBLMDnEk+0qFpIioyRb4PHhxu1Tx4yliHWAhh28Rd5bqy7bGWl1yA0heBFX9Ge9B5ZmBQ4BmwG
Dv9Z1ArO253ztkUiTfKDF+Jq5oPGL1Auyvjg/JCsACdwuheAHellMSzWgrQthHmF1T5VNCAFEoAu
HpFkm1nQ/U56LN3OnYbESoCCDdYD2jjfxSjwVMAzRqcG72HRgz4IEQkPQrsiO6doa/YKagmtndsR
N6sTiL0BkYj07FLCS+wgBW9IPnAntnFj0Bmq5Fhlu1Cm6wLGaKmBVM7QzwQe3xKZnlVPoxIbRKOw
ZnhQIZc7jB5THhB92QGHbcMZcxJgJHJCcLssMF6Th8Z0cJzwAajiIaXPxVFq+cSG/oIlO0zdOYJb
X4vpsNDffvK3QB1xYHTVlUgGeB83HmTgHNSTBmZnaWDLkk9OmfxZtVV7DR6m5bk+zcmM7jt3a/1q
QdvGeBpVwPzo3MLiIh+HJ6NnkN+ZRov4AVh+EiYhW8EsliZY8YIuL+jAmKpq8Rxs6OVlEjaMeiVd
N+NkyN+DOnKKOSCEhNzSpAni/gh3MaWifhMNkicf5pDuCiuQSeHDqDDq/Rtsow6pgC45BCARwh1k
ZriF8lgXnDbobyjFEOSOeFjZQ+XJZLqJ8sSyK5Wk5RenoucPR8PAUwaBIRgTHj4QjqG5jtFGmKpK
3DCuBpCVOfClNztxboSPgpKmjBIjXZJo3j6H2w5pnSFRfC3YKf/0EjKCEdZTNSJ62EykqCeJQSZh
0zmgBkaHYTJq5LtQPaBeShvfTCwSuOuxpr7uu8tZtagxSrEUmemzT2Hno54duwzQkcQT8Y7SlZZy
0Ujgq3SD0HPlgMKW8mZ0ilDk0Krol8pw2qZJIrM1dc4E0k/SrWP9mM9qV7bDOmit8fLBHScqV9Hs
CrzAbehzONGA/vg/p3emRYBBBA5Vfm2K7o0EJsmZGb+oGZIEMP405HlBFHRsEXTk+E4hiGtcAcqn
qCCcBvJBAIr493N6+AtHF8ou7fXIrNPirYoMSZi6jzStT5EU6DCfokGGCk0VMYMVoEaCkMMepskZ
JO3CoKsaX4FwEHfjDPTbANhGzAgxIM5MvOVdiELpv9B70SQEI1xmFQdEK+WUG67A4o77lm9QuQEt
QWKh04lcVvHkDnWiPX5OBhzckgxDQBk0b8jSCqcetgqUR6kgVZNJ6XGAhukhxQcLPdZHCpOaZqJo
S+Jrxdqge0Q7QpOHQr8ANpfUskTpJn/Kp9k+FZ0aCenBGqlvWWQZG7w4oZNCUrrFiR8KBcAHBBAE
IOygUFCYho17jF1ZTcDeBvAk7DQmzELC4msYGsKvn2gQVsNFsY+FrdTh5dNlBOC8BZQgUwrUxPb6
2AUTKtqQifkXnAW2j+jjb4vHUqlLIoPrEP1KHz1F4j9x3Sko8SR1WXs0FwVUw7+esjr8JUmIkt/M
uHt/tCDTBJAfaLeWrFE6WxUw0nBoQgq5GdyRC88s+TB9Hi+efFHOIo142Dqz7FGjpIkWzchqeqFF
Wr/dYFlwWVRiBC3fAnFW24NNbwnPf9fjk7n9zJFJkRf4RFPXLHrwCxLKBbg8xAbjA9ved8FyW0kF
JAZdQXtO68gEQiOuw9N/ovu0yxSgXNj+JWSAPc81hZNWAvqJbC8dMbwi7HvoCMjRXIEwcKdt6GbN
4RNuZQcGfQNYCTVOrg+bGa6KK05oxsIbKIecnhbLKSdKbyEkw04ufuUVuRnV6ZTnrblNwsmPMx1a
xbCSs/zNOpbhHQRRbuKEtd7RASer1OhvcCadAt0fImMUN7Dau7Q62EcYgNIBSXC0xWOhjAXwDX5D
iaVT4oAMDyD0WhKPXiMVPQmgQL6Eb6544SljxVo0sUmslbY0/h0Vm/dsh2QYlE9M1NLcI5d+P5lM
HgGLikbXne/dj6/8AR4nevcYZBE1zJTSH1eVIj3BRlmUIjxcm/mGN6FliwyAvP/vOSIV/M1cWLCA
Rimph2jdGIgIFQY1k+uXYjT8MF4WdTcE+HSGSCITIkiQfS3Jgv8P3EovRiXofKnqQTrJlD7snPRQ
2V9gfUTKpLmqsETXHHk7rjq9gnSoaI6h4MEG90Bsl6c5fVa/GhR8EPh7/aV3Eou1sRVa2tgN6qWM
FIlw9JhXWRQSE0WLMURGlMva5hjtvsqeynaqLdnMNRcQTVm2WZmizpjsUZkW4I6J9qNbITY92m5E
BrS9aVs5HvL86nTDjnNQpihD6Ovq0SKIO0HtD013FBtpzTtT4lUipToH7ZQW6TdyNXp6Ss05Ont8
SgKcB97C7elg621qcXskZV0yhi4d35gJ/XOlHhTa9dh0EdNo1uMU0dSWTZm3vMQ1bsRBYYw8/Zdj
MduUPum55f1Uwl5YIJj+wk7TNs3taHUjUsVoPzTsqtFzduAk6QvorKcniUPKumj0OGAsu9Tiqa9o
wXAIewdcEW+swGZU51A1cDySAW4zloViAtgx4+ZTzLTSQGAoCnPsLUwF2FeWEscDiH9VIBTmU5TU
NeT0sf7Avy45cvGM5vh1YASAT1DGtYlHuY4NjfHgNX3akf8A6ZL3Zboh4BMAGULvwUIpaSE/95ZX
0YUEh+5Pw/7Jx/gKbKEOsc0L/V3VDsAOPsAMxjIzk4uXnbzJonh/rXoVn19Wo1GZdDOvmYyXSR2c
pS86NnoTWUf6HWg3FOCFse/Km5aoeg6BmiNKw4vKD3m+9EeATMXBb/SnvAY5rc85ESeDDkVGvcU8
S6ZKnOMXN7DWUApq3pyQaaKWLkEzawAV/piSL+FOsTb8e+Lg0ME8rEgBR2jBewDMSlrW5oyAuF5N
EZpbwH6wNKM34v4JVPNCaEjRx58XMCoyorvMMjKm+60ShML1tpr6iv1sDnwa7nBgCkh2ttHnLwRr
ptJnBDerYHT/OQ61eIA4LOQyXyQjBcz1aPT/JmHF3h6/qpOtCFpmxSnVf4wUI9FjBVZNQTgXEIeG
ASeUrbMLVkWgIPK/Zv2VM3/Yy2M4jkDGIA4EVCTdV6/gbROWEfumReGjWVamithRNYqpZ3NTRmSk
B5pZ1cRFCzopk4oZO+ie87s3d3wE/0ZznaC5i3HaYDiLBygRhjfD3kWrp88H0jp6j/q8xlibr9C8
4Pp7nZCnJsYp89dGUJAnZvB0BclXQwqS8I7QbOLrDhl7Tn9LV4ZVP6uimck5K7d+4Y0KNvJO6s66
q+zoxcWRogpt1OFIVQpW75ShbElZzu67797W+56Gz0EzYJKjZVtVIlSxRYPBeS6+UgqsscpaWs2C
14ANE567yJDAbqBerdoWVaGSNuj2QPs3H04xgkVAwI9CDOTJv/KtLEa/YJGo/pCFfKK3ySWk4QtI
MR7phbOiyb8eEd3BcYF6im2sRuwvy7n50GWEWcLXsFoVitrkzAWHhnVEPbMW1KBu032mjBcpq5gL
lzNdR9YP5UrSrdkOZViZ105Ax7I4jkvDTEuEHZWpKBxbP1jJEQeAy12wYJgLRJMFpcwLvFd95+n+
z7bo+FyjaTgnw9pw4LELsvA4UY4pNBoyyE0GPgMdCYkfEQtAkNinKb6YRMgf0QmrvVKLI5V+fgeJ
KepSbvDNvnI/DKfsYOckYa8+qllgiq34ysNsh4W4AsDtcQyUinVfGwhco5NP2ym9kiNp31JD27Pn
mA8bl5Z9LEyH+jPoKoEP/xqM4WNhV1gGPg03JLZMQfhPzAh4uwKIGT8TLBt12x39Dwc7KiS3Cas5
KejRZn3KM09oJ6gLw8Enkil4FOZ5vg0Ql+Td7Xy+j+5+FfhkkWnXRiNtAxBLuOMFnozCWtjiSscr
36GMigx3AY7Nx7X6aGcWfDIfN5dvKkY7BOx35BFy7ZKS5wk0x6Ldt/Prwutj4HQ0dmyqkk43nChc
Z+mJQHnkbVjk4lUAadGliSucpv3GSBQ3KhBvVlb3ZBuOOJYs5tvj8tAobrhG75gwG9e0H8+XQ5mu
0UiWSccKVCcrpjFrpNXmsmKL4dyIo8CT88a0FDBCuCcxVrq2KbAANXa5RvwZjmEU69tU0kAbar6z
c/RISfQy4ElbzDkIJx9VMWxxwTc4/KiR6c0LDLS+HgGn3n0Y4+vxP/T0ajIlCDobr7+8nmF65rI+
hwy15KbU4Xmw84zL1yTP3NnykLsUHtjfrMAm8Sd8vLYPNZ8uJ3OOf5Ji6h6aH2ghfxFFBnOdaYPu
4KTjFd+g/HlQiK/VhHCkpxQwefdsH9+I8mq4y+bb7lUUAfmzXQDQyQnnGYN9F/9aWozRbsKMAk+l
W1b/2cVDc6e7mAOEBHgqPJhd4WzH9hdeL0bFonwfOYJdedHezFBrxbIuHbgq8wJpMj6PhBVqjkoP
+nLZLl0FHVRCEqYZ8mYrq+0rlmHODFiuNzsfY/VBjelEqPrvdrhsxNeTdJEQ8bk5EbJHDs1qU3+1
MdN7wHxWhHWq7bBC8zq0UioHaxmKxz2oPtN7e4T6yhRBgqe/5ZqQgZK7ry3h7r2Z8eHbVQjCfV6F
bSfaEDRuvDMQFQU3GiTg3JIRjPk9DjpzPVH0vHpHFmOBwKO5AyYh1k3POeJK95CHQHgWZY47gh6w
oOCnjx+U+ZhpxkBeplXrD8BxTojQUGCllI+Sw0LCLPwVyFzzAwDgutvpmNWk3XdhUYIxogy8QtXo
WfVpSX97BMzd1RaLvDR10Mjec8wKTVPUMlvUt4AXnszxCv9j6byWGte2KPpFqlIOr7Yk54ADYF5U
GINyzvr6O9TnVnPoPjRtbGtr77XmmoGLiVXTVRLm3HMU7CJwylPimZ9Up2GXt54CtSLUzu9ZaG1Q
7nzP1LjZdksmyBwgWV32gM4wwUCDKA734l//buHbSZmFFr68YzcA45aVzOv/sFzvL1FsAa/6O01H
vFXWHiRTNN76e4shtv/Fknr245Y8VdgEhPOGdAy6TxYp9+Z4n43xSVse4mV1ErzZpKD+ImsDw+zx
u3qFTEDP/Som9SlcyT39Q7hOXvjD/yE8lsGPQRIOYB/+usWlhnsWtnO5iNAH3Qo44fn231NqqA7x
ubsUexK7fQpFrOOwoYd58QdGDkNHdtsv6Takyx6ZHoolYlP2E5UowC5wgodzmRCAh/BzxzknTf/7
xwX3eMjgFiKsvPJs+MBwEDkmIC/socNQORC9YXkb/VXj/a03KnSDatEjC4HK6R8G4TBg3/RKqoM8
MnEoIZ8rW7BdbxYNZ6ENtXS4WR/as8ffwvNdssUzJzXn3LWqWYfiMnrIgHOMqPJV/81DT9TKI7fB
nI9WkWE4uiocEGmFuFhU3eYTw3lxO8SuV7qInFvdRgfQMNPHX963EUb/41KCrRxaXssJBbVBtJrM
IJJXwTTS2o7m0j8meyaptOI7ctaqbteni6onPQqBhbDDV7T15qiuWF7Hw0U6lRD7tWW9G1tXhryG
A6B4hxBNLUWxbdqkyOFFry/y2uU9KJptAVojI8UG8n5Yp2JTpygcYnp/0GTJO4RgTioAHZc89N/4
BvIFNvof+PtfyAxhP6+Pbt+mJLoywJ253j2WdVveMdG7AuyMdgiv8BwPdlwjIAy/lR86XRw9oakK
exwY1UNEU0PrggcE8+Jqne0b2hkDMzbgB/OA+s0PN8DQg4NHqkF/c0hZiYlD4BTWvZpjnLI9ggAe
NdjraLiQlBrICiVgYwg98pILVIFCEMyMcclsQsBzv3MLC0d2ADY3kBFjIV3MnluJP+/4arztrvP3
zfHR61x2x2Cds1dheDYjO9zG5cTNicNliyQF00Wca8MlkeqhXcebAsEUXCWk0Yhy2OPsyf8PjsFp
kTm0K2hOtiEP0VuRiDgjcW1I79uChP+yabTlgl2OZkVlVi4cgTK3MicU0dIgzPUSm7JmoUnL+itC
m/HRFMDDRHJA7AGOrGyiyGaZBZPyhAXD0HxunFinX2IJOzJcB8pi+mcxDY6J9cuOl8RWS0AuM66d
QQTzL5Hw3h8XVHDmK+2vsBeY5Vx7yL2QhhgW/mEuglaJV72ppwUmxlikMBUh2Pu9psnCkonYZHXp
GXaTQuHx2IxCp//GzvAf0UFCLE82wajOph7irzE73o9fvA62worME35EZm24TctwiXcmThB4HvJO
VzhFECWpblUMaE1m/AUWEeK4mCBThWBsLOHxe7ZrYIzI4gP96hjxp/OfU8hV/9wreRh1OzugbuPM
IakMGtDssoAVYzDPJRnRaLOnA1FGyMkFOhNoJLNzKvO2N+4eLCq2Jdsz29SfBTXkKeHLMnVLny2G
Y1lcVg9utPELIvddJhsCfy4crIg3gLvFn/fVo/3n+MCLw/uLG6rHzBwXgReErUf2+MoRka/NPxFf
MIqGuTvitMDyXJivIOspl7dFZc8WGZa1UlOwtfhomktu42bPDIY0SGId5/fJ5P5FFf3HcULAH/f+
eXb4IxMNbxUL+8FYddMIMlEczr6Bdd+tUjlYy4q5LFDrKQpkuop4YEnH/20bk8+hz5ZuqJgGDFb7
Zv5u0ii7ZTXgyBZby16mK81vffSMh42PSjb71sxHNfykrLfWe6X4vbb4JXTBSfd4vzlySvkj4dL0
j8HvF53ODm7s6wgj+ZGHht7QXg3v1gfoxwB+jG3bnyJ9U5gY/+BTNWwEdPHqW8z+lqwT2L9S9Chg
vAbfcXbNlbdo2vXmeyLdPTIAk2pA/QOXPuZ7IHaA1iBFmS8CS88j0kVY9wEy+eEh6Cd93LbFd8Fq
kkMm1eEjR3biY+ol1XYT4FunnErlY1BxhjeurX8ZNCJQuSqt3DgZ5UelFcuSQBb/u/CuGWneRgrt
WSZjDz5PgF91453H6rOMiajUcHNDJJgfdGMzVusBH+BtK/ts7rodTLAGROZP44ceXGr53a9RY6V/
o/IbN/QUHh6T07D0tUurMqhEHKii9MkRRgg4IXT+po6Srb/vrHNAoH0P2T3EHsMr9pxtwZ/R/Qnx
m05ZPNxiDB4S3OL9lLLoXeyfeqS4kLrSiXOxGJbVSI3Q9EuySgtM9N9UzgWFU32qCSiGP87zzYqV
P0ECJnuvNzE8Un5G8zuRHmL7JkK3GLG9z1MqRHTnoy0MkFGMm16uxbjDrQ9WNc4SPm9PIx5CcyWX
66hwWvWYiRcrugXVtWuPcntq0aYS/Nu9hdiDCCr7LfaUnQG7Wfjreu7ejnTJctW0aBsblFSBbnsT
qWJFS4WpuxaWGVMF5VpjhQ3GTaX4QYr38sbOjdKJCGiFQOdVKb8kDpYce5OBPSSOcBbzvyP9M0b6
brEByyGlDjPuSXkzIV1Yfblu9YvmIfI7VKSRF6+c3AnIrmhfGrSnxlWXMF/YZkFsl91VMjA3pxbm
ThTloyi9zAkkUHN7LF6N9K80vUVNVoRXL3vxvWR3qLWnbnxPVNRa8BEPW1E5Fx8l4qn6zzco+lUk
pt4rUmLXwmKqUnBr34fJRSqMRVs9amHEUZVnbUKsAhCLRigDPLvQ/NGUt5rzUTxUZfPQxRIXKpwD
hSP+o8IJkbV4JJGexISUBSV1aIlKzg4S46LsL/RWPSBW9F6gqI3fK2ZxnAnLVrH9dlvjHVDuSjvT
IAJQhaWvjrSu6ilNh3Jqlp6V26uUMokYnupiknCsch6OwTErX8FlaL971/c4A4xzo7tj+Ujzk86O
Nu0FfyPj/H4Nkp1sbYr4PIy8Li1YmvrWrzdFsDWKv0EB9zLyZYuTnTCZKz8RntOIO2KLoLj6CHFr
zpyzT+4tmcuUgOF+DDArVV2TzW7EHNJs3wS2J0/bmw0MbyJi5HXK6YynykesfOjsYmOLPBMZ7kTu
OtX/oFUsttA1IsiG1Zc1XEaDaNEQzSy/pwUsIZWCrdKxQL+3/WaUPg0IPIn3U5g/HHI6XpoppWAu
FBwIVzX460vYegEn4uxC28ONjGW7V03aMYNdiuOLDSq1qHK5OOWXp3qLEhsHeYSJ3sM7rh8NO+ug
nBp6oKajYDg3RCqpJQ6RmGSmn1rJT9nNS9yoL32De765zjuY8VRz6m+Yn+Ts1BXRIjXWen4L0PVP
yk1C/6y+GfVdrzfT+BWrL49uJ8l2cr/topsq94tRM5eGeioIYe0OKmdWmcJKQQ06PkpMkWuMRDlt
CxlQQYLcxGFbCKEjK0hrG9i7dFhy+9DbU4J5CgmIw/Ru6ucguYlEaDKwKOnz0psUn3TZLeqPlpvL
ugn+o9NRTCbIG7trIL5ZmN2qAQmy9ERW/td01bKN977/nfQ/cUsyVte4BjaduRk4OlmrggrBR8do
ATCitfaNAVsWv3FZJu1Wv3EIJSrLKfNtsRhtCdPxiWRly/O4S1D0pW+mZeHIKpK0TDRIxjy6gZLZ
/7U4fsQ3yXzUUsHm96zx7BSZhLC9q+kJ+1Vl3FQBQw8VTUEIzDaUdt5yIsyngnCoo+9i/K69uwnd
RDg34qbwjlH8YdafrNPp3EZftQEG7+bWKjGPdbhnv/HkX2E6ZLg2FT8aK6E1NjVGO+Z3MJ466daW
m6z5RhWitsu0QogI+NLQGFXalx+8cszNe0uzJ5yYqFzM5tbRySlkJWWnjy7eCtlO76/EptT4auUo
0lg+kfxoy4NW/HSJLY1ro/6eiBSv2M6zCoYuTyHEe9CPczc3gJJ7sKGEXEJxKULqEU9a8yQKWDzr
KlwfE18DVnCcPoZo2+esJIV8D7Y0zdKwWKeLJYhldM2JHcjg3MBSwLoqXGQfxnK9HxkTSNvGn8m5
8+MI1b5BIKzvFESM40ln985qd7QgPlVPIYz28T6dS2aRFMCURk812QpX+tUU3427MBnOIJ9iT1py
zTScYzn3OgnGPZQu4zb6P8AOKTak3IGSZ9fY4iSXWqwWQ6W4wWze2KK5JfzAYzsP8UehppmgOwVA
Fm+mCjCDwCJ2Bxw2A6edrhITy80YX4T6R9JqR0sdCS/XHLeZ3OLEctXi0NT4bZEK3jQcHNMRxkmy
lUmND4lJHuF+QHvm5BVxRxKHZvnTE3vd1idFICoPFimFS4J5rCI+YmAT7ZBjRRhSogpwhHS7bD/r
WYWcNzdxdpyAHKREa4KR402EEVvwOSALEFiChbSKwcxVvEfMZyZcA/LVlh6GDPmfoyBkM3hy5nTU
wTcrwtHXKUZzpeOLL51JNQk+tbZufsNi3aRbS8vWZUXby81flKwe4xYMpPZk07KLvUVs3AcMCun7
xlOm9bbqv3Phg0heaCJ7eJPam5CaZiy+PEY0UbRMFZ6U39qGhLgNJhQmkh7WaYJKz65hGlLdIz9Z
Sv0lwAmI1ifWfw3xVDGHCwAqyfiWe6gRomifu2ha/nz8DNt4P20FHFWCo39Oju0+OxbHcT/u+81y
6QQ7GY+najschkN+St6St+gtvGL+ck7uxtk4axijzL4f6Q5DgH3Qv5nBbaKIJsuOcCFItRBBWVbo
XWHDIB9B1CItk2EpGqQYOXLhiP8ysZu7ssG4a2cek4N/wtLkVBwqfjUHdZdti+2wStbBrt/M1hQ9
z7DdR8foWM5OD5hJDVt/IyrA082lGxcx0n5CTrg44TLHVS5clt7iO8MrlCYRNQxWqRCFcSKy2Imc
zne5agWoc7eq5FWUrC10ffE6xagHFxFp5TWrUnPavQX/RFpNLA1rJWluOLkl5HK4Ro/Zy3q8tefx
6n96H+Zz+OUoSUGsmJQzluPFhKf4BBazU/lVbPW1ue4384vhTeZXckz+vZjg+N+LGbYeMwh5U6yr
HZqZQxF/JmPmCmCRai7YPINyE9ZbkUO9OCSQw7OTap1C8TwJZ7MOnIHkotRcj1XiDEq7PEs9Gdt2
Wtmeb2O8QFWQo5/9Gn+aP0qkf9Yy3ODK7LJt/Fl/03f8SB/ibbwqd+9Zc1U8rkp2mK9JfJJ3zSHZ
6jt9ra+T/7+M4tjvjW1yrLkq5b5MXal2U8iGvEUWEBF4htuOroEUZCthyEA8KtRb6KTcyJ9ycNeG
UzT5rtRqDnXYINWO4H14nbXQJXK2jNrxuUOlIlxrCe4Twa6tlLUQQczV7Sna+sYmH3Ti6w+l0NhS
xR4L0XqYnNw6+OFZjHkq8DO0z2j6MRpmRClYFpcuj8J7BptQ8JxBotPSjiKEZuMzo+Vu030YdG/5
GB3V0bw0CTVtpfx2Mb4Rw1JopC9FhmtEQEdjwQvM5E1SgP/VdlWf2XM7iYa9Gtv3nv46jqyDVUHP
ydhSLCSJIruMnN78Diqh+tGNF9V4r1nYxU3tyk2Rc2YYO9389fubbqz0Qtf3au8/A91PnFrUr0VV
CK/oSPkcSaN49YyN73nMa4KBDElNIXu5oQkWM+EzC3UyzatW34U5elHhksnfRnKw8JDAHAQYkAF8
sQ2ao5rtQXkzgAHA0fAsC6suPiTawZNcAVcB0wn7TQAJE6uEbmOQrYkRXXdQzIc+EBuw6vDJgncv
u8ArfU/9t4gbO2FObSwpejgVGBBj5c9mTBuuzqcx4VpRT59ny7AIP+WrwTQAs5XeFn9yUi6ZmoE2
lrMP+4iZY7XwTolhD5jTBMueRczYVHU5WWLUmoVTxzvemqi0DaxWBHscV5zoOUoTmgsi96zJMVHJ
Cjb54UnvyuZeim8wJqF+5+tIfopEAnIKYQSibiLvUekHzXok0amQ72F30GB7E5igknjvwK+DJY4V
rLJgJy3m1mAJDg5O7+dLmbYhd6zEscJ1BLme+KYQ8HorXQz5NEMBvDPFSKv31ni7FgtPiAFHtV/r
/ibx3DZdm/KqwEEaEyJIhuNVrSJYd2l3GQo6g3NLMTDZuQy4YaJieo+AogG6y+AtsdZ+dhU4lqOi
W6bTV5r/Ag4lmlOMuwkjDdSe0qWy3trhEPS8NysRrEfQfmv15g/3AeN/nTjHfGWwtxSbgbhy6SiU
j8ZbmRCA60ehEGK6DcODX+K4+92KJ9W7Vtrv/Awj0AhUalBosLDTn6N11rB9CXxzEQhfkvTep79l
/dTgjzJjqm+BRwLbEWSwtthQD3L/iOJTqH/E481M3s3gTRCPkfZrFu9q/RS59mZziWS7ELYDgyD9
ZzCfOq5xhOvBPoG9yMtJLr1/i6u/KPkeRLfs9gO+KdNV83elsStMuDnKLROPonc0eyJsLxkoM0a6
yUdcHFvrWqfMkyhltH5nkgA7cQxfxvRPn6ctwcUYj4V3EjNIv9mrZ9RbXqKG5nZb+lcZiwA++38W
OqJy3+NpwrCzOsvqWwQdsHEt4ZB6x4mtGUQt2/m45QExhmBoivROyz5gUv/el+9xcMiwpvLtWN1Z
BJXIO6P6kLMLM9Mm2yStvxCDny6CcJZeog5TFut9BATw1aMCk0vaxfem3sXtKc0uenfjayYGedja
Z9NcoT0UZlI6NubFh9S90xMN3NfaeVJPHXHD8c5C8K7uc28P09LK2pNYZ0iXo/5NUzLw+k7CtJT0
HxXINWyRyM7VZP4SONwiy6fAxg2G7q6uzUWfMbPy9zp3ZWR9qQV1ZE5jDM4My0ISbhm+f93JH299
/DMUzBr5T/e5f/pfDYVyawJMEBhQ83rT0yi9YvPbMrENP8XCpmn+0u5tan4brP1F2oVvA6dHBWbw
08I7Qblo1T5kph6+BYw0lS8hs035I4huWXkN1JWV/XThh2xhBp9RtedHy7zKrSNgm2++WzMk0r6E
/ke1qF7zO2/S3K1VjDK07l2gIO4xMp5qPLjPcgV7fljqvL2PkCLmtwUMgjUbAzPaJiw0TJVAjITd
CNN5XHXail0m7J1yXNVww0OXKBW+M8RoSgDvdXrTUTy7QjSAipvueh5CrgHHwewY1BUzeslyWSrI
0PBZQYRjOvxDHqSG/yQu+MjJZmEgbC5qvvirEVvJboZuKV72YOtYVmN5w7OdY1XniSP/jNCDchEy
mX1iS02RmP8O4iKmnyMis5//wuefYIPypfaLDQedDroJqaefZ4zMFUliFAleK5xEcvATJWVREdk/
lxbiEdFVSrcu7RDVGv0MevnMjnDnTOy+tCsiMVA+w0unL4TkD0kJ6h5DDIbcOO4jf0RzibUeuzcY
HyNN2i/8wosFtuf43f8XIQ8mJVP0Ikh5ADAZeK8/GOnzEeGbE82tSw4h6oNwAx7NAGL9Sz+tb+FX
vo0voB3hd3yNr4SUjVcFQ+dd+Qr3P8YXq8IHz0ZAybtcLXgKPCmeWogRMR7f88IGaJlDQZnBTuSe
/Qv/ZBILmPjybvJDflTPOfGp+ACN8PYy9A71Np7lVzBnLpDD8ARB5JnxeXwJv8Ef5910FK/KV3bu
Njjx7YvbrC2YY4QV7HLSi+HOGegzH1xBfGFBjJmHOjIE5DkpffaUnr23ZrMR1gx0G+Enx8dIXqaX
CTXHLKwheuzYr+bUp3iHozde3nPym7+ryf6ekxYBlJNz+8049AYwf8ZwGoq5v545zv5utkOaZ0PQ
LSBjk3G0HJgu8RVyYwma29KozQE2xOri9IjA4z6vTyCUZ00Q+oRF/vTEk2JOV7iDjdKnmOcOx3w2
I7J+CeeZE3/noADvnN6DU0XIwpwdi9zXLe8KGRqoTohNnp4w2+BYYJM/2+HrD/1sXDiTWQJ8+L/V
k53tORNM3vgEWYa5OctiHnL98mNhJ6pzaqby7H/Z5PN/QR9z5t/4W37NDewv0SJEtxPZAaiIWQ83
27O/93cL9/YSB38oa7wsyMz/7iDQTOVpIBP40p74u5xqpC1P/mX+ZZC4PN5JlHLnOAOswbNFz8vQ
PujuPuCrPaH9MSQxH/5v+Mv64QMUvf73wS3FRGGJQIQ7C6CXuyynVeIu4y/oUyGwPOE1gcKqD0oP
uj+m8hRTfHC3j/f6F771tSWpt35jVEbaM3EoX/Pw4Uu84xBPerKy7y/1peDe3VVX/PDv6i//DsP6
5jRcx6N6hyDVH4cbiWLYgZFt1dwmwjZUkhOjR7ybX5O2Dr+kD95h+tHmSfFTEdqRziSEiLoKtiBq
ZWhn3K0ak4BXJ4JAzLSFEuyJV/Dve8ZuLfZLcAbyrlRYh9h4wZHg85OdhuvHo3pzAo7MO9DZYcEG
YtO+6wwAYAdz+ACP8epj2yINxXLSYV1hlVKstWpl9uxFrhW5quXUKN56l88aCsPSkf2lAXWF6Eji
MnHAbG4+g2ySUiEHqoscviGoy3yJQdAc6mABRVC+LCBze7YouWNki7lrULOqbFxzghbZVzXgHg8o
zZnhUW0z9aNIKOp1oDne6ESaw8AqSt3BXLu5aRuynWE+QH1eLRk8cm5UtS2DcM1DgWWjO11z6BAp
+G4vrwDxYxRGvmtmjmSB1FOM7y3t0pU3pXzz0PDJb0pxC3Eg9Q9xc1FjRl4nzToMRKn315IUPSxA
cKq3DqJ5HYX9YJ4y466MZ8IJ/Xc92grSvoc5BNtvWqvwhuNtL21DaRUya6sdyA+kIfI5nJY1JIOf
EADuz2df/aZ8oXS0fhR0VJ8VCTnGuv0ip4oMBJYbpTDDWwa63OOU+xT6nB0kFnF8cE1rDMPwm2Bi
0VMuu6DJfeTkqp3mLuCZwHWplhnkm2jOWiKJmC1ausyiKYbWox3lNsyXlkNGJAYR13m7hJDOLGUN
m4ZlQ6TGXC4xOwZjBCz7mkk5X9yqBGNz33Ol59+nJ5liR84K9mj5ITFlmzOB9fMc8UIpQYrXnEvt
H+Rz8sGkfK/PakqEONbFPzRkf/9TT6KpQhO8QRqF9QwZnTsdLdDMXTOh8jG8+5jjp+GM81UDnRDE
6TtSHqL//mWXGEc8WuaE6k3DbmAcodhfeDbsBxivwdshBobSk8QlsqWraFmi+Png5v/3hJWLdAGe
3Etf0zH4m960Q7inuTyAOCfvwB40TaBGxV8PW6RZ6ZNTt8/IuvvNMwHFlAooLPpnZ0TcjZ+WGiwM
/msEHGfGaz99UdRr6q/i3aXioRUnUYJ/wLTbu7K4R3LLcC+EJN46puwmDemz8zy4s1x86DSwD3wt
KVfatYKPYeMqJlMuW5sz7JyWNT+uJHXNZGsE4VA3qrQbo53XnFT0KLhiDasS11B1E/frVN5RNUWy
wzfHwbagT4P1jLYifAVoEPpDXoAlbEucpMB8RsAYp5oYbqwLdU37FxcrkfIaKyplJeerCg2nd+L2
MYtj/R1JZ1ghmrmpGTATPyauZda8NNNlEmy/EIxnTg9mhHtXup6n+5UzRG6BM6RMHuvKU3lXXQbi
o7IKk02Lgc4ccUu6h+sPTlq6Av4Isc0mq4CGgr4HToDZZLzRMTSQNrReBjN02B1Q1lOQemhChyF1
DfgHZso4tqRui6KToMqVo0etxbRIQcypZuu6pUCFRqDV/lIHW5KqN0v/UZTfXKQ2sXD4XMmov7rV
JJwSi8VU3bhgTbKvsw86tzQ8JGyuvfARmM9R3iYshJibIPQ503N/KVeKYwg1/BeTOXYk5xPdmnAA
UWUJ5h2zIaF4FZLxmmLaKV+YoHx0Qbe0JM4/L/PdYWxxDxfHyomt8KEmanUOYk9/tRq3vm7MxWXd
HVWxJIWrF3FZK/t4Y4amcJ5ikribQ5Nt/cihOqt/xBeVFkQV+UFb84TbKs8xs6atWLYgb3T4YO+I
aTlUuN11JM4AFnB7gWFhXp38PbVWHdly5EgeXEk2Ex6Uw4kykS2DSQLnUKesyWyLnhxDHeeN5Fam
K0lOM8GNcHVvzZ7DTg/li42NypsKnu0jhkgmwQxcdDD3PFb20qqWIw7T+PrQRVMBcBRzIPOzzH+R
3QI+4FCgozOnI+hB580MQpmzEC7iF0WKT13CI+MsAiqCc81XVJDJiPpuuLISYyTOh0qaQ8mYtVCY
hG+FOSsZmfdpH+Dh/G6pG9oATi0yZq6MMjiSoE09+gP/iOK/4UF5XveUYDSmFQHn8p4u5RbgwMnL
YCxZQHLRPu3ZU57B1rZ8979HXA3mJPVFhe0GycHkoO7Z/hlnwSMAZ46/ZZL0oCXxgevAuFDfIDjB
BZtwWuE7IAj9eW8SodwigavkdyavuZzFN596orrJf8GrPI7fVJ3vkFwSApr5Hv1PfG+RiE03puk/
Gnnc0CxljCwgTiM8Mm9IpvAQVJ6IPT9KKNfpaiDSsDy0X1S2zhN5AFRXdNCIypHHIAHqXgL7a/ol
eW9Ju7ZSl3vBgzk4ur1hgyco1ioWtwKqOew9OeczztpVl5/E/FU1WyhjcLh67wrrrW32Qb2pk7WK
qZECa/QQR5s0vtb52SK3rP/QAXrD/Jh526C4YfvaDW6kXgTju6yeEFkmOwhtCW8PHPJI8IaPJm14
/xp6jfqilewKuxL7/kh+mWq7SKRfLzv35nGUtpr/3Qa3/t0nvXTaw4iE00hmUfQqL5prfAYv+GeA
miAZ89veV4sayKxg5Tgc8yiwmeBaXBoMyGgDcHiF5YBhnmTDC/IxEhmhI/Jj57RWkeBi/DzH+Zzl
ndfnwKz0dz6v5A3HEZsP3TQphdxbLGYOI+IBsw+OdM5d7sLug0Q7DhP+/yPunOjJ/J1jS35Fc4RY
9zEhm8xDWhGWHVNdPMCx9PaZAS8kNpJ3bT9CBVMYhSzZAGVc7GDuMCOAP8sdCQMs38tMDTqHgoz1
Dq2cSNOEjthjCLKk+w453KOVkCFFojoWsFwGzR4I3ETdpx/q0h0aB/aAgs5YXmn1hq2Z/Ze6UAPA
m8gxvKkUvaX42ZOKab2LyjFEhbcQieOMPhtY5vlW7DaStjWR7Vu7PFz13rrs3gx1xUCPSpGfWuB6
GcGUnbtWGjuRkBwGPgyif6iHaUlDvM48RyUCGlouNn9/xp28Sa64DBzD+74MyLkYlykI/EEnMpz5
0hVaQo7RzWcDlowjNvAQLomGbRAYjt/NH5wbzvsBkkrAvb7l4Uyg0j/rSxZcNkPpTT/JmIle9/jH
Y53IgvsEgQ8JKDhFaClIpWROzWAWkzQ6DWbyc5vN01O+Wjd473AiwtKWcTCUpSvPS+MLvK1QGk/T
m3CX3sxrlHzW8dMaL9JAF9w+GI97HbToXRzQhzXHuntMyUGNzr737kW7SlvpwtrqX/BxZGnnwSqb
LiG+VgigSXzSVj4gM76IiBu3qbkH6AAnIelVK2yyvygD2AGBTThz2G+p9AAsMhYDXT9ZNvDRMPZR
8QUY33UMTsJl8ipew0u6Zef2YjFPw4OYPS2fl2D9jqJZxQ/HWig/GVqRvwAfBXY3mjKKxBvEIxoG
5YkSnJ0f6BcZLwExjHph+HKD4N92pmEBzJYM+kzOVs4g5Us8SREUZdtAAv5p4vqH6UFk80HPQ8EH
bvGAeaE+hAuQ2MzvhtbolDDvSdqFOfEB5NI8WeuqChK4sC4cWsi5jynJg4KjMUtb8EMprNOZ0h2c
AKTpv/jhA7I9tsIjXovf5Rz5tNXP3LfWkXvFA5xQX2hQ3ngR/OC7hImK96KXrOYeDm0GVgMctzHX
yUZjj66nX/A5/6VrphsOd/p7fTFCWJBQxO+01rzVFaHX/DU6DZg0nFm/ZF1SUiAFo72lpO5g4cl3
et6B2D/hwk2sIyCEpPGkSUy5wz94MlDtknJVZGsPUT8Es2hdIVnFzY2bgXxtVJzFe4aTRkmj5IzK
ucauM/8S0/2Ew6C1i8VdTzwq8BBNrbikPGiZm3NRsA9r5iRE3j22KlqO+WcJK0oBIJhsDVpovvxf
/QV8YL7os9vH+NBfw4W9SsQSHRsa/BLhrcN2od97ccmZXnSjTenBKQJ3sYcySvEfOEpgWy3UT7Kr
9dQ2UxtybBCsuslt5RX/K9Ubq17XExxZ28I3K5wXWIfRCEwMhin5BmTQEnbgyGqw7WRHyTddtWro
WSl/kbCQLj9X0VIHY5kFrcAfmtyID2ErRxvDOmXeoWGYhRfeyCa3LYSDXi4t5DDBavJWg2IPntsH
G0W0YaZJtNL+UijsCdvtmcbsaoEN20b+6wgn8GAa2OUE+4S4+nWMdAVuHxQtkAhnZv/XS7PjfnSI
h6ZWkiU3SuhY11RPkrJu1A18GFQOChMUy+1KR8H1p0Ez4JiTU6HtSd0UHDDY0fZCP0cBQPmo/5GX
LYobJgccyQJS/4pTdt1OB1pUq1xLIYju/MWBdLppTfVBTjjPNYPnB6H0ndy5OcpR+5BxYL/PmYUc
MHBQYQ1T1BKg2iy760zJeytZCjf9V//Wf9tf4Bo+wDkROVO8U9dli+QHLAi73jn8EOU6zB3a2e4a
0d6TGg47Dcy+hZyzwExF/G0v/RGWv8z0CvY6xKzeph4qMTTV5vCoMlhmnxKQpmRrTLeojTBOwr5h
XJuI8I0lYTCc0JLgiqx3rDN4dKzPIRpSLT3IJoR664Or4LmAVowO493yFgbmM7ju15s2WQ+EUilv
SrwXKVI4NqoN+nzyIuRbaR2jBjdwKB9bhWALY21BVSf9i3iPeKtzCvylUL7Vy9DvRPMYsYKsk9Z/
5Dg7FLd+PE3VZxDt9fQ3CC6CeYqLn3L4krOXEdyz/JZiPY0nF86qYE3SXfFeXbhTs60avmm8xMFN
9imyZ26PYEUXFDOTyzfirEmqu4MPvxTGFPRyJTmY3aMrtjnxH5arFFtmFQA9CmJUNs94KQ7rLnLF
ZFfDslV3EY6gxSbqV6wlC18wUi09t8SZQGR9bKRyW0GxHDZDbSd422uMgFd0o+G4pZyeFP5q23br
ItsE+bxcM5JvhhUiHswYC5Q6iHnxbKZMw50sefbRTilXZrcOIIrPhf8ZJlugsi5XhWePJJPjZYJZ
dM59aHPcoNXxgCxpyTgL+HGYhONUg+M6NiixQ155gH7wX9gy29/cDPGxYQelRALro9OhkaEryZ7s
Vsw5ZjcGCN1MWNjrqwVkHgZ5LC8BV8ZkycU2WLvOADELGtDoSkhIRnrtleo5FvQbWvJpOVPhoVEH
ThgCtTObWIhkaKawP4jhnmlEtovCZvxS/SVx93cgLAP9OTwvciHqZfUE6GIP5XVyapHqrsHP4OaP
bE6nAQ4H69pawCVD3VFiYEcb0i09XERot/pl1S9G6DfAMuyh7J748dNmYtY6j3QWEr2eCJPH+R9N
57WcOBaE4SdSlXK4BSFyjvaNCmNbQqCc9fT7HU9tGXu9Mx4MCud0/6kTRnLIIxWhr0XHPnmz8yQz
LfGa+vRiI0oWlTQtpLmkuQqZverM4q8YY6RPw2AWMQm+nre1ZzMdDCv+3/fviGH2rLqzkmmiiWsV
KM88q5y2KgEwS1ObKtUYKbNG99iMNToCuG/XIdVD9qpk3JEaZYxDosmKv6/qrOO3ReLdJESrEtQf
jXmXfE2NUZO7XQ0DBvOPK2ZMiU18ul14/Tnzmq0gEr/YNtn5QEphV0CP4VreGDID9gbyZmgkFfSt
FIVjejaSl4hBqjdPdqoL9UmOzBdzE0sclUpDde4jgUYBBj81ZgGkjo8xD5YTvk8wsJOddS87F9q3
wwP4/YYHwbt2UZGswQ4jRi/GGlleT3fg9pJc1Rkj4/fBKodJi1EFcw/WFmdagFQE3F4AKpOQXEg0
GjgAhnlozUIbxelhUH8z9VIyl6+8hdVCTnclMKS55K+UYqaRvlEt8vpQSetenmG+kTE7kY1N3/Ut
0W5kUz2das4sbw9DuS6c2ROiXMUMg7rOzQmVkCZsblU1i5iNLLt0ZG8iBGs3sFGCiPuKI6VS5SOb
M0ZYuTLMKfEMql/Vpj4VCWKZxGW7QiyuQ3mlY67oF2YE7j3k5wRxqGN6aZbsXpgkxo3GRuzSDdXY
LdgDkQyxn9AQIexhiEeOgmCMqI1LHU8OV3tAR9yPG1onKNC/kY4s4TGcSDam+UWnoiiuBFt0w1vB
9cCaLtq7YvTGu0xxj6WJPQBBPjYk6vlf6Wg8mAvH/9KccfHEF3KuKkZaCx4mYdBng4bvmytCXnvd
UVvhZ2DDwkhSHOUfjgSxRbB6HBXtSiFcU0qSJkETCmfHeT/CVEAEQlmAXbAwvV5c/KP8zJZIv8Nx
FRziWSjDwGnPTG2GlWJiLugFc7r494l4ih8UMz0H/AwvQumN742gcCrubpwdLQhGMbi5/5G+mOd9
ZWjWNrzxAtg1+Wp89T+cqP6nOpb7NJtimOFCxJXHRZkvwht7sclLXrZwE86yPtj3ZutfMqYVQSgT
unZVf+Rzcaz37Lb9T8aEVeWLF0WD6YDSV+P+XO85me2nf5F/jC/li/crylBByoCAcHvxprsvnNLc
ehwnalmSMKhl99aXwKhhdNp8JDgo1Dd/b5dCdq1dqR2AS+goKR84eCzasKGCGz1zs8ZwO/mi2TUM
Z2XPl27pRrsBjw837cFqze5f0LkdqxuOLYU3gdUQBdrv81c7+gwPRZMubF+4J8b2mjRabu0bibi4
pcQkWtq+UbIKLuFc/BwqLSZVihwcsnOZwGNsuZLYtpgWIBJ4Wd2Nh/SAdUAAsVaWLDFi8Dx1OcB3
8Qd0mR+Ur3QbyZeogjfNl6ChGC7MvUDvJGxQkHX5JyweBR4jreO9wLoYcfTDEWNtWjApEOanOkUf
xcm65Xe/x9hmoo4/mRfOUssF9pnvxVxruuFDdor4c4v8JZ49/oEoZ3A1IBf/pR3j3v0DCbIrUCRo
G6X0lX5fXtNS8BBDpI3V+4N1TsIHSiwQJg/MockEIoUSm8IxktZWObf65TvY2coWGBShcmJujedH
Lx0CDa0u3FFy14gJ+QMJ2LHYrjRh3D3EsOWZS0uJDcghJCYZ58249NkhIThQYU5iMKV4ojL3oh+b
JGBo6H6Jm7WccVpN6wALMJ0Xk60WWrQwMF/m7rufGPamZi4bSA3KO8YaYkwyllI3KatppXt+t8lp
/bRko9KzJx9+Pg8K187W5bCrXkd6RH5FMqwb3XtDwVQLzZ/IlLjU7QDtDCIDzQXBIa+QpF1emzMK
7+heY21ML4QCWYZdx4WZsZ/Q1k+7bPqU5lY6iY2xBg4K8U672bsvAssYpsxQJUYUKpNEmbChx0xP
w+76BA1BAIetZOw342fFbB/Bt+SVCzKaYGGPIGdcQXzxNWH59SLbU+s19oAcKabtIX+SCuivCWJl
KZ1oxB2aM4SF6NxsXKCBC4IIjXRDT8GhkC7vL9o0jMkmPniCDAIhXQi36of/3eLdGMH71EwNgfqE
2MTtAHyw0cmcJVOIzA6i0Wk52J4rWDSvK5cGv7emuB5TdYn9VEGMQLc1Bh0QZA8LAm5wYV44gbzy
PFwaMsOLcCpES75R0JoinM8mGUgwRBPR1PqU98uDVrwlRJU0PoT6hD8V9BxjnBPKMPIZnsRBkwRP
Q1eJK501i6IG1QLcLLkiG/pO6/D8YW8/CJp2Ld4e/PRfK8oPUC4iSuZBZRD/gE8/f7hti79e+ATt
OxyS63M9XEvmoOsTZtSTBAjwKwRnEI60/GJNL6FERXUBrc1ynn++t+1Zu3KUaLK5v6CRgL8RaxgO
506wx7xrIBI87NyTND0sEfqHuqsWxtrcVjZvj4M1kh8NquOLdJZ+nHv5IYMGfUiX8Cr9CPEeiv5j
fKup6niXyI92hoAmAkJ84d2+EODB93HcBWoIJo/YASL+hGSCM09kElQraZMY6CDmeRUwnoJDGHG+
K8eNK/oXrkQXBQn6EvMbchCAQGHujITsaMxhAZKy6NnJnCKr30HjPQZdi5Br1OKGBVjryKZkDBvJ
Te3oDZJBHgnj1/wxuozvREgDeGGJMhbvH/qw57Lm6LnQkUJPUnvoObgxAHLAHd/GtCIigJgUS7wR
Vi/s+lCTcosuRaAC/AzcO5fw8xPRjwMjkI1r1MwdSISnk4JBcGjmwVQRhoo03pxqRHq83JjN3MS8
wQ03s95jAKoCeXIzznzxjaWNRa2OwJHayx7nJLopa/U9M5w5HF4eeJE5AQRA0882Wh2bFxUgMsjx
uxYYPh7UmNSDfgnWYGKe0FdttmyZNlNNapRR3SSj9jW4Xac4SdhUaXJxHBB0xOBxDKb8ckAMKB2q
T9p+fonfUbnRQo/4Yd5kaQguBNO/LaqxkQWzt3tSptqsNq4Kboym6iYBQBC0LC0CfIr2TCqh5NcZ
ySZEPplQdV4deIkzM9VpATDBnYQjmIWHviHwdHlmvxdVsY4Ydks6I0MhqE0BS/AMtWDnHoQ6zDpN
MsdH2FjB8FbGSj7LP2/aaqbXCPEGe5fY8DHaItmgrlBEMBxtlB2Keq8n3Jq0sGheo1HG3E3AfrqR
nivT3nTZuiZQ8fc1zKNk+8aYJ0/tfmb2M0q8hq4LsBW38Y2miudyECdjagfOJbAxQEw50fsJrX9T
uPRemTrCI0mrRsVHRVD+pu9RRiB+4A4k4DGOxfBIfadGpG2TrHkE9MiQU8mLKUSZF8u/wxFZ4oqY
6wydHda+vIiCQ1TMAqa1YYhnhBSWVh+MdCZHi4EWDD/puMSK349owQMuHn9iW+JpqFiDeFKQE8co
GcANRnQhEKUK5a9gCfwJHnuNkN4tPA5lKeBAj4NEcTlSGiW9PY2Z8hpO+tblrVXqKE4mMtJi1Y1R
VjMCdhhzHMzCS6xZHgtOhTKaa4naNSAWiuN+17uRDGUKFIOVg7YEddrLRSkQEggCEMXNBCHSjcH9
waWiB6BrRLYFWLqG8pJCDX0FRSvFbfqaCvQ3cy1WRNmF5vXhhInLQOYBPxCIayCuRXJHDVyLtq4b
UyIA69Ds2AzCsF2lmjAUrSPtlXEuDQjXNbDdqF7Yr1nCCujQvfibzBHTiPCqN+HEIrEKzhFjJGkO
5FUw7tkek1HAmY6TqU1OOHcrl9VrATjFyaYBD8ieYJdWpgHpfXg3QrdThS4EOpl2CIBQlDPcXdw3
zBCmsycX2RnbYit0NV5rNXaQqrCW8H645ThyhBCSz0E6/GsCmccBs4mhYJ9oqJVd6yFxoWhjHmXr
PsEARcClryxsMvUEBDOpcc+xxrFriWgCTgzgIF0F97l6ARzHTXfH7J1fnEdAa6xyxghudItdeqDg
q3k3LRcDGm3RJpV/b51mpXvThPICwX3dsvAYQsqI4H7MlfSkSqxRaIyI/XSgn4guQr/j0N6Ud/XS
nbKPIRnRkpmsruRO9BsfyBi7LvsE1BRFNQNH0QmxoEGFUeeOTTKVqGk/DF+YxOU70GRMaUj3ygiN
BJmNEN6wcOEx54wBoFX490kJCieAouKi5Q+TSV16oLWch6SaQDnylZrSorhEVRx7wKo6PBSnPfYa
4inJCWS8UDEuiepqxmoJiDfi1dR0Btf6jIyTPiPgWqbIEjo2izhDRsySfvdyI4ZPUIwv2bZhisGP
bISTf+UOQpjgBx0MrDQlhs5X9kGKCKAftiuxv9NnUBDRqsBJ89Okb4ERoRdH6aLhxjtQPWRf5Me8
fqgBSn2kAWKhOQ0Ek6tfwCc5g9TMyI4GsqNKr5Zn7XtR4BYl9xfjLKIGlGXAC7iEQNNybJCPXvPq
bpYMK6fZ9WgpMi+wuLjdsvKQKjRgeYTbMyysWKNH5wYQt0t9IGwgYHVO8M1Mh3IGBBlWE8eagU+w
vYlQTUgWuOAC2x3+2Hkheaykfg+ROJazcYSOEFeNM0rZxklaw3sBjPJgUcyxgzC9jQWKDpugZpOt
aAK4yp+AhEWYnUNxQeHXJ4WExZL8Ajpoj1vOp4j9ZO3U9yRg0FhDhar9SBaKJfYmXgzpLqxMLN40
TyAorNOAKDbEGfcLT717n7haRGAHq3VzA7P14ccfNa8Q80KHsIH1bIzBKmFEiTbmz5tC4Knla1aR
RWsz5HbKvf0CU4lZkFzW9ioCCgcUmcosEFTxf9cjm0ZVLQZGIfUoVKYygZ3MG2IIFngwA3/lqaFN
knyu+iu+BroXIu6ZDbLHcPmahT+aaeG5kbyqxRyysaxz2rpMmIfI7cm5wgrWukaA3nhSo2JJJhUu
nCfoOXr2WUSCOyJ98n2zVYpZosP7u/G7hZ7cn+dQZWKBHbXrZ+njRG8kMlAC2DI9bQUlprUMq0pe
zvwl/jpp8JW9DA3IKJXjsa1mDCuV837y97d/X/rOAFvtmX9bF18JtaeJQmvIbj7aPTwGlEzaoldm
wm1KBMdzVxGUHlPZ4sMmmsVcW1blhoHsmTKjaQsEACHEp4WoK9ubdhxh1yx/chXU2rCpobtAk3ax
nESgHM9+6RtOvtSrljDxxiGjWW+fbB9Pa1rjUdfTI/jxi2DTcu1wjqH9Y0OG1TkX1qGsHqa0UYmY
7foIV5ozNnzieSp02uU+aW8pCc+ABs81rxpZT4ufrOeGfVMADoU2TvRflYDx3m2SNa6hSGMfe60r
WlM5wqkZomlJ9k9jTxMbGhfndQ6jQ0NiZrnPdciP9zZ8kmnhfNr9WVNAlIZVoNz6lwVHfjdBA9of
M0abI9YEso+m/lyGYw1Q62O7LcmigaMx5INBK1INVzv9yVgkEyHsb82PcLjI70dVLBTIQ6O8Pq3N
m2lS6fFpSKPCn6fxtX3PKVYD52LAqXTRLWOTfsYfVUHv6wQotWN3cCiH8PkOpE78qOo6pzw0gOxe
26ijk9SBSaUf8w3KQxJHnHy9c8aYbFILWP5JkD53rR/j78bEo3AMgHrKgfxOsBhTVmk7ueVRWOQq
As+vp4SaQag2KZBMDTW3GU51sMmkwJD31fVMImfctJPDwTSw1ijlQoUBDyG7Uv+FKV+kezhxNclL
MhdfhKmcjO4rxzdatwjln1czpEs0SKsCtHp+vYZbhl/LeILJdzHkPodXa9nyyGCM9mW7qDjPLQVw
Kc0DrcR/S/CPTjZF1WIKJW6PBTmpEUDQQyg6VUM0ewdk46jWKEcOYS58BmMPDZFSLCDqm5x3mc6N
0JiBnVJ8/6S47zJmY7BH10gRsvisrWz1ZuOczNOvIifBit7GDphAYjMGjU4KYM1+LrSniw9Fln5y
e1XmB1k/UuI/Cdjvl0a3pLTssrlm7QO2KizrZUAf1Pxm1GIvdKgtbvOnxS4PRFphq8qXTbh8AdcV
FkkwCCTAlSx6eJvUomE55NRm3Ir5+6JJ6xp4rCyLcaT+pvKeQnVA8lbhVa647Ap8nl2vsSwuAiyy
frfVk80LR2WBtbcmAGmYNTrriwN6lXWzCkQ9TpxxTjeZZB/tixxB68e0js47nmkWxDy2vkEmqrdi
XK2/SNBa+Oz5iZVMCovo7DD3yFqQQsCcYOAOl3ZPhd00wVYvMZLHilwrnEKYZrSZb7H4hFwIwy0W
ZZtSL/3+A/PLCxY1HOwJKdgnFLqk/hnw1NAsIfrjOCJ2JOLoqfq6QUxRVBkOt3guYXZWtHYm0Ujq
Z/upc36t5jOXHQIy4+JNoHkE92pAemNzcUhDgLkKJfTDo8qHKpwmlLIfL4EFSPeK+JkKHN7DuVqJ
FzNXNQyDI4Oxyebk4ROqX7m2Dn+6hTfvYvgsFw+NMhEsJogqYlJy+tE00AjuzG8DkT+jQq1p14BR
W175vKSwdd/6vNCniNNMaWqmXvaVvPaZPu2ZUrkqzH3PjxDHVHm+usGBdOCQpQrZkejdOgKWwt00
INstuoTv/VwOFigVwppU4YS+mbHI8Fmodczo8VbvKqtAsIAu9pMxPJuvXaMahSqVTCMiaRIwdZJI
1UPM7wXVT3pKVJXyQZ/RogNcRtrcek/x+OnH8gmdveyqDaBVrxOxNQUZePdjgyvGTj5KfpoEAePJ
sMbnwXofDToRkd2ClYc4w0tcMb4M3WvGH1AyRVjo7GLd050Te8T6IwGa1P6cVydLC4OAUEqKEjjp
Xur0PzuzA4VKtFmJJtcg5CF4PgAFGnxYUn8o/d/X3KC9t/xJ2i51/CGGfQWpCI23S9gMFnT7nhnL
DFX1OUC9Pcsm6S2+SRfpUn+EX/o/kZT5DSgBbALwReHHV3HLYm7hRj8jeQOGz8/JsUbLlx2zY74n
2G7P9Iw12qlNy0exyw/ZjtEWK0Li0YspRGsL2b+87vnI9+k+5pM+GThdPFd05Hm/sP98vT6R1X3G
nzgYvqyrc+3P8hmz4YazuhTPIP49SDFOiHT/4ln++TKiY7APjzFRsOSKH5yNdSi+/qiE6gujxk+D
+6P7Gr5ynBVkSvMhDBNQ3WvaNwm3yuCCKjgMNmBM5t8DpbDQ3oO9wN/y5yQR/zGoUbXM1eW7Eo/k
75GRQUqeNBFn+F+3lNt/MHiMIcUgpcqatVMR2d8R0SdmmNdo28G9uUEp4QGudaJj2eHoRCAhyNUJ
b1SY2EPwShCgBOITsQYRziD6EDStBlohkNxGRGvxoD+BTqVVaqcDTpdwpP/QqbIPCopmW64BSNf4
PZa0xAuLSazME18FS7Zypou/d+8dYtAdwX47aRscfDLm5F/n4YDmSw8TYWT0bf+2mHH6e/Qh3ztA
9fownNpDBxkiXeWzdMWywgdkzVf9Ax8EbQ7Tgn6Ud8h+zYN3iGaBvRVoiIcCb+La9/6z/yTE4fH/
q/0HAsEI8DDDxb9HkS8C7NkzjZlK9bSdkqU+szyLpK6KnK2C+Damw6A0EB/ReKaNlhnogzG6AMAx
sctkWi1aED5E2D6ysmXDKRhcHzuT+DDJIxOIFw90ixKN4iAe1N90cObidUgFBffXy9EHmqOCYfLQ
nzis34lXbPt1hX+JKORly6VZ7DI+0oMY1Mnc9oP4EPMJ3qfgII7sK3lRGtNiI1SUn2M6bZNS4SnA
AB5ADDwwvPx74OSDT8plmtCP4BOPHC4X7oorxqCzdYXq2uOSOTbbZisEmNFHBwfUnZpde4Cj2jdH
aCzuGnFaoFK4mzRhgOLiT3+4CbAlNdwSIgG/+NI/9A9wWx4IheGsaBdF6WDjPBmhbRP0EyGYwMfA
c8d/lyzQyb/zBMQBdMJqxQOuRmPH+XvQbf57qYz6IaBOvNRy/+/FEoezKw/NKT+oF8bsXKRbD7Vs
3WKDEQUwx3Yyk/N22p3eXG7Rh7jwUOv+Rt8m0t3wW3qI8VtcoSzXoG79b/8LrUniy6/2UB4W4I9B
hn8ko3JgHyknLbK+Ny+tMjNSEtAXyZOQtkb5aFHISvFHLDuYQNWb8iaOGHhWbaDdm2Cs3/W7efcv
0S26tZ/EFT3KjXmvvvU76IAACIIRpBAP2lzifeCh0MjAEfEAO5XDfKWnf0md9hQZGI1chyaackAI
b2nmOzCg55gKq4bSQcZaugb631CQS2kiXMtBMgEyQX7UhhAHhjOTUCI7iAqhBK+DfX6qJ6U9Bsoe
G41jrx1jZbE3koJhuUBuYHAxlkZBEuBkAaEMV5KtT61k5cjLRpp39byyaMDnRbnodc86WqumXQ7t
khbR2Jp76ejv80t5eZ+SE7PAOU35gVxSrjSZdTuyKeR/QoXjDsxZTHOQMKbMqp7O7elM6Otg9fV2
PkjumwgPkxLBC8i1XomTGH5nA3NAQmmDkgp70NBvFGcrDbtW2gV3IBMwItQkdKzAfmBIxIEBHYIb
ghXiDFDZY5kWDAcExd7zWbAyNi+v1T2lmiLLQpMFEEZ5TW1F01jLvMc5uZB4nmxIUNMovCjfKgGG
7lWdLweSrsMVcB5r/ZueD9MrOnpuNeEWDD4b3DDmR3BmMsAhzbqxGK8jHfwdE8CPxHwvIBfYhFo2
I2fJfBw2uXKTsKZqzFIQ9z4w6Sk82Xtra2zttbmuF+EKwTYPwNXKmoG8awwdTJFSCeAAtbNPLhNR
ISBU5P+pYh1Cjwy4BjjBRyumQHmZtgrCNY9YPxHfmqhuQYjr3xXGceYKG5jqgkaLMYj2yMRwSfI9
agNtaSB0g6cz3fhNlucEH0vUEqBrXNNP58odemyQpTYn/RJ+SOjspUd+dx79r/EYbkpKkhKkV3ML
7s/76248xD4hPZwboWFAaTpgWrWr95ZDPuI8q+aavkJh/sK+Wa/yerUuivVLWYfSWsnXfbAOSKt5
016RdgisT237N4CdjcwiapEdDZALshg1JKbjzxebS3sWVUDJ6lZjGtQvYvmIvpFDr+oN/wZsAMM3
1yQt768MT9DEqkeunde+jr4JVwY6MoBPz5HMv1CFr51oVZoIxZa6slCsufqc59GszYBoH+Wv8gAo
739BalhnWHHMX/v3/Z18vz/MS3vQ2fUgmz9bhHuhNbWJdM2mr3iWvuewI622wJWEGQ2nf2wts9eq
lteyvLbldZ1tBm2sV4Q4pkwnQRBiQclnteO+QGDIxkOvDc2KPNKz6gnCoCgAKJ2UYOsdMRb9ikTd
CZ/MohXT08XUU7HNMZOQYYZMHmGb0zyYYObjiGKL+GfGD4mhAYMtdmRAafRUVLgBzQlBxliamHQe
zvgrFCo9ZlLcPFgOmXvFBUflybhBANnnmCWtRZ0PwskEGTB7Rj8BkKFBIeEZhB0gnksV6BMVM5fq
P6kgSEDz/X700DV/pQhCCZDy5ruJycv/w1yhjPCQGGjU6G9EbPUYTVeAch0FLYI2YpuftNlDeQV0
aOhI2g+z+eA18KGAjmGFs3bIKlhmsFkGzgSySyUtVvVQl4hZjmJmjZhBAp1NCcFYIIqIzBN2ZVFC
VMSdVozvyfgQE5PUBTpWAuy6YFoFU0STDXHCKH39Scw8oh5FDlD+8GKLeC3UYQ4uoCIOrqZYKwyW
6VJ3e8cmuRnXEhPbg9KT9HJaNMu4of3J1nm5cpyFY85JCk6keVssY4a562u52hjJuS/SZcYTG1UB
YQQMZ7j6awLWnmHyIsNOhTCZqA0OLNxbwmSYpa4IfqeGIPFFGsVwf2BCWIUDAcCC0z9H2xMnlYKS
OwiVSwF7Wv6V4sqq+i4+opuOGKY6/vNvNCdxO0k352bdnEd6j+/Kbbh1t+am7o3jsGXiEaVUCXpD
qiz7G+hFPibasn+OqWi4U+mroAuo7qj0VMbFIQiyRS/FSY0Qrf8JWFDBon4FYoNM8PURTEwP1oKJ
DJkvtMOYSavj//eYio4C+eyZZfgafHZXbFdX6xCc1Z28U96Dp5J8bI67a3oWlVF9NigzKDT+6qGC
AoMwLfGG9JWjrxqAtZtNHlk5T+xZ/Zqr8qwCkRRYG7oTfhXal1zd47tDApsiad+KKkVUKNU2mjsj
dO3fQnJiPWJWPpRRt+flefGdY/4+YnWVsn3obAtnrRe4WkEE7pL6HYj2y8DhtFoul29iyF/eu/dg
RNC09QwpYGZueiKYZJmRKlHuAoihJ58S7VlMumE+ixme2afoRm/AC1K21lH3kHWVbS1pDbab54/K
ucvd50s7OcoLkyoRU9BYPXKRZoWhxGimaCsrcor1OUbeZ+CFvE2f6rssNoZ+Dv05hA1YsR3NHIwF
oJUjLJKK29iEDS80UDF7WdSD2yLbIABdBvehEqS2p2mhY+HGtn9YZ4GGaEvoRrjzaULYsFgLUG5T
LmNvWsejW+U6W7b4bUibEe1SwnHzjWhBnOjeOrd8ODv2QabYFDmlIzpuOBcWHxBNtOkAUqw8PDSC
hceQ4gzu7hRmVAbrFrmOv0aIg8Kc7JWhWMOk8siHmVnVmBZx5uTF2ORzCLGl8GngN3KA9fUeaBft
a2zSwk05O9HKf84taw5TFaTLgjauE2BViZ3laWdiKSb2AUbbzSKEoZMnyg+C3V5E2i1Da2IiKahn
KhViNqVAiXCS1F7U0bYfzE2PU7JbhQ3ACZlFnuHPUm0eKxN0p09ALqCMfNpEUwfb8eCC8BlIAF4T
H9qQioTxfHjp4dVn9ZJPvkbTfGnNaz7RhbJotON01k9zdH0UQQuw8M6Tp8kDDf9MF+NIPZ2IMSp+
SGLMdXNnlj2Sh75W2WL3/h0deLrsp9Kq8JhRTvjYKCCyhqfU5uVMWpUzlZADrIJgmbgvJ/zkzP/x
784KtersfSOBJXlIDNAs8QJP+TcAcABSD1AS8nanypwXVTz8n3SWL0l0/HJm6awkC3huzPkRPiok
ssyxRdyLR2oVcMaY4FmBrU7LJa7dOe8N/3HG36XLdMbA5ZnP9eERykbs5ShfOrz3lK+Ek2BfwEbh
KnP/R+HFG/N0yWtJZ4VnrV4RUzWlGRLZdoFKsl0YmPJnr99oJRFm769N2t7h5q9fl/RXzNCrbtVD
Wj6vxjeq9N1wDL6sE7bTipCojwxTTTYabkDHMrkwx/he38OPgEhpDeRopDz4U6j5f+o7ClhobPSW
ac9lPfZ/xNkAo0fGwOWE0wv/YztiFaIbST61n/pbh6TGOkjfz1QlrDr+iAjXfQADdSw+k315zI/Z
Pj6aX69jcuYfYqyVPnDfql9ZN1KXxZlvCFZnXWPlXzb7bhPNmoP1AygPhDgq7k8W3LV+VWdgvOay
2YQz60dfLcwri5WOc4drWRulSwtp7og4YsCsL/FU4r/tUbkX5gjX8i4/gh0OShRN7cPrKh/kzw6t
Kcs/ZQ+D4mnhCU3B+Ahr/sHp5ZRWH9p3UOFPQPDMnj2KCd2KWSIpSdyUzDVsRcC/PS5nUhBGnM5a
XqRQ2m+3IqwRyxfx/fK0XBDjz4P2hh8xzIlNbhnCsXriyB63Yll7BsAcmm5YW3BAa6Jans1EV6Gc
4nbFMTh5G+Mm8bLOs3OvzwDvsPoTxuUKgk1xWahfwNKgdcGkwMdiCcEB6W8wuDDYcHLUQIAAMLts
hLR1wqdCwGLnAiKQwigyZW3iIF14AJpB2F/obFQaJrUdcywIIerFcIKC5gZlA8pR01UbNx7lzN3G
Jf8wionPiYThUFxeHOWhxbTpaFzRu3BFoFhCqtlNLcZqI8xkQcIUXFPKuU3qgQk+CZVLvRZ5PHeD
4nFx6alrNXMHRRwSIXuU/IQIbrC1sT0jgc+nEFuchAYtaOgxy4Dn841FmbHGjRXmBnLDvteSAQfs
vhgflCCA8ViloBEGvnJTDxwQstYmnFKVFQKSOBnz6hr8cw5o2iw8QaK+59a2WjFdKr+3lxcQib2o
N6AwF42ZncgjSHcxvHyjuQYaGlGyirE9jMWYaMTN4BBm5ONzJgLq/WkB8OMvqvlrJkaN54uaABrH
y/eMel0yPHJeEFk/6h7I8lVhaGWy9S04pPdoV82lR3kxbsajZqoFynX2q4f1QPZ8cvh8HaybxbZx
eokB9owH3ccXuF/pyP3MO4CopTsL7ukl/7U/nxcy9LjW0bCQlQuxY63kz+TG//p3/258W9/m5vVl
nJS5coQTfjE4Mv1V9/J02BLQ/immSbAca0dWBuQ4TDL4FV0iqfG8sfTQAZjWvOJ0Ex/EG00P+aa+
O7f2Uq3E9GHUqHcwquSvaCON7RDEo+ibuSTfaIAPAqfLD658SU5o9Wkj2fQiWNE/pjk4cEwQB3NF
Gg8WLXjtf+sVvl70FUIaRF1POr9FHcEMEahqlMNIuhpBUv9rTsOd/JuctNv7FN9FO4OvA80sAEwM
W/0WWgeieoErXV6rOcXKy0/wLS+Dp0CzgcaduwGhCoQ3dxU3GQ+FMRc9Rndhqqr/pCN+4SHX4J+D
83AiEDZzF4pvNtDwiNVsiB2oc5oBWrU7h6DaNVv7ZzgN82Ap05ISY3bvULD7vyGHRBwYAdY8hY9J
NJA0KGBwAt+U78k33es3BS1qlPaOoANWqiDbYUTaDLZUHr/QYPR03NJ+C+Ejfvs/CCrc8fq42YOD
/JudilMzl27PWX+JN8EBZb/9Wx6Uk32hCgeVRV9O2XRvvv1L860jABFgLi9JNYXJAmb7TdA9bmSG
dhCaR7IbMaH4ixgopI5YXHh1rC9956oktYl6HispxjDWix/0IOQH0WyhYVFW4Ue6ETXYJr0MDwE8
cBEOD7aigFd0zm7G0dwH9/yi3XhPAXeW5sUYuLkblxoDFN9/EHa+Ltcv5lvkF8QRO3Nc7+Eb1uUZ
eHvGHMEl5i3uYzE4l2bBExUepn2SmRjLIAaa/oDMf6aLdF8gfWupyHPkb+FHf/Gn6aZbtRfMJMMK
6SEibQxUc9DSjclcVTGVVQzlxMi8V7b6mrtkqn82D3Xfok4nGGGOWZ+xvy3tv3wpwV3fH4j/iIbS
ViVzvTfZSXrg5wa/4urmwVXHVeQcnSNhAM3tdSl/WR8MMWCC67t78AW7BISykAbdrH8COaLvGLKB
qA8HM+qhB/cAxChCDn+f3iF0aJO4k4IDV3Vyqi/So1mJm1TUtdmOMKtRSV6RfmFkzSU+CKQi+Wa+
TfTBf2BhgQ5JqgG+4EoDysfzHI/Li/xL1RCxt1xCYaB/3qUjUMRN4+jWF+Wm3OJ7j1HDOna0ZdoR
m8cgqo1w97oH99evf9ZOz2vz0e1YtBf0pwvkSkR4ScfK9c/dVt5T19ycY/r7vNSLfh8vqesoo6xV
t9VO+me37bbt/nl9Xq2T863t0iXt6T5cpRRT9dIkT5eCSt4kN3WtHGtqq+WgTYadPVF24Tlc51fp
pB6GD5UffFEwqZsqGj2//Hu3kw98y6/Z9YfnVdkNu/gaX/UN0oATv5q66Pz6Fc3JJzGpR7Q3nBEu
2L9FlmuW88QsGdZL5tVgfGF8j4QsLRxha0A9mD3QQnJZt9yQDwovVjC+ZWFleWZHxzKDPCYtKGzh
cClSmALB87R7sW4jI0aiRMWaiLbPxvuWCNQUgQPFBb+Bqtn/KdmF3y67cEhxALj/i3OyzdgNxsjO
0FGCMqs9iIRQnKEnQkOE/4zaBySZp+Y4MWYArhLxIKDeL4sqV1XK6eTKCg4sxSzn7EOOAP9YhH/Z
a9jAuObM6YvdRv4l96K85HeNjcvcv2g8GxrzTqiTUnAq5RFfDDC690m5sS6mADRbcYEa3jDPuWHl
H/knw83VMedkmGMOuIegsGCK8aG8M4Ll/tzoLAXxb3KT8POYLm+b48IhonbPCfxgrsdI3H7KlgPK
cfbP+qd9ts/FLbtZR2Nb3djPPv3P7GaugwsLy1rZKtvgogu5gWTqr61kP15ys9DXuTasulxbtNZ7
57/Zf4hajeX3NX0/b0bbnnVQE/Q94wBCE7zOBkhwMOm1COdbjWbABPE08aElQKxDtH6lxj44WC1U
kKptgnBg9ImxoIt/v5mhmJlXraUZiuKpiaDbVwK36QyX4UB5wrXLpzTgYWER/iVhijIPBVYa47bz
2mhOk24UM8WeStW0bYVOlkoemKfsJwiALEwY/YR/JQSWhucAAuFujeaysqiHOf10rSyY1BUoU5Vx
cc5awo0BFaF7SM+eyRLtgUUGn72R+h2G17e/4A8RsRcTalwcjKisqsTzHYSUE4to8GqaMO+28F79
JC5XDGby46XE4Lge9fEUYJCKkoFD3ChIL/VJ30+EaPvNr5yZzPcd5sBS2DJrtAYMULKnpTLNmFeu
uhxtwNC3T6rl9D+izmu3kSXZol9UQHnzKnrv7QvBJsXy3vPrZ6UOLi6k0zOtpiSymJUZsWMbaGDW
Y86/miwS+GMwGeORU8xacwF0+e0uMVAHE0zWerrtgE6zs6zsvshygcLUeR5OIcZ97ZnfPsv8XOOR
qDwgcuJQjxNAg2ZN+8RIFGyPpC2sXX36rPQWgAN6+Jnn2VpXJlTXPNNc2qbAsikJQ3bCeH1eAHo4
E9jWzAawLzN50ljJy9NcnromaMri3sjrWsMpbNbBMHGQoM9sbQ72HIX7XoU2MHpQk+NRZA50dfzI
xGcZTRJrknN2aTQfAOrDnIQqgnCdAXJdLNtwu2GwIBVwgEagn1QGjGnQBRrViNCbxpvI9jDRhgBY
rsHBC++d4DJoQrAwseyVySwjWmHywJAJF2Yix+g8O7g5bFSohYkImcDQ4jtBWw3kRRDuOV48Qepk
XtrZPw4eIix6zCYomZmF6dNWFyrwDUCuYBREE/jzcFYBZJjUAZ5Kf/Kizh8TE4hbJ49GVua9mBx7
dArkGGJjBoaBoPMX9A3Cq4owlFkpzlCYebYjBMKuAa1kFLdCLM9PaVsU9FNB6GQAdceSJhe1iqIP
7D/GKzUJ86r/RlYKWEE0huoJ8R4us/2hBsNOFaUc48AO3DcluhC1shAgM0GPSZqvhyTCqPzGnMEF
tNxxJWGKhMx5nmpjhAFw6NFWqsJZb9MwVydAhKxmaVGx4cSrIp0leHxlc34UzxC+NddFsUUlBE9b
QoZaj1IN8+kJbMMkGaPFhOOCkzAGfMyM2jtmYLk6sx5QSGgS+M0T3oYYSzAmskwe6LUI4wuAtQBZ
sQWoR5k/ZFQHK9c8g5OlcNX/NJ+AX+CfAFZQlxhC1J2Y44UO79yw/JvsOdUIWSnfh7CAkg2YrEAz
oQ7tr9BAd6CpOrrXAbxfyjvqTrDz6AYAD1zLwxkTY/3Fo/hkykjxKdKW/oYdVBGMSXiMqGbLH54r
mNnjw6OAzKhzkbEByPEnJmKQBPjFfJGp5Ri93JNlAbnAu7YnhErwGzJrLqtjjMs8zJZh/3hzjSl6
DtY8Ri8POMjbxEQaeI5rC54W0k2D8+kDro8Mkxze0zt689zqJ2UypWt6ZpiO0pZnT43NbwYZ5BPW
Oc+OEpZNHtqCSBqk5PWHPIwKGByYxcrogRH4gzfixLDx3p6YTjBnJrRsbZ9lEBF8ayhDntFNR6RJ
TS3/Mo9mtAEVXcwY/hWH8l7u1JN9Zk7LBeLSKPFAZXhLYhoUavF3cT9QcANcmuf+Xu88QsjEHVOj
Eh0w0gblZDn1qFOzIQRkKO78CfubKl6wGeAxqIMWVryBigGYfggPD7Cdr4O3Ix1ACcC3sClwo/H0
Uap4qhAKB6pYqHwvsgOxHygoS/VfGhHAYqp5lknAgImnzZd4xwQ1TlSNCFtoRVg4XGiWGFeLtaOe
Cx2okVGyeJe59tG7FGc7wEU9oDFiWkNvRBAcyDAFJi7T3JnURrwjNMb4ONBI0HX8wa1ixh69WV6A
GYxxKEnH+GT9zbe54VmOvC/IYXH+UskK+XFBDS0hkTB/2xXCX5Q74kYnVNtguD0j0itKZy6LCLck
a86EuAQcJM2jxwKBcJn5FzTZw85jzsxYcsZwgfE9yhsItkOGPl+cshgTnOiUMLqzjSGzAmxCGGXC
7ZOjWUNcMy9bZWo4ZaoZyUM+y2idRms9nCT2vGnHqLBxEmjvjDoVBFrlsGnmD3PcIbOk3EbmE50C
+aKaY1Yn0wsV1854ISI32TSaearO2O9iuoHHGMuTRzfl04P05YwMUuXjBfRRfryLLKYYqb/g4X07
erQzp1pY+NZAAq3Eggyw4gSQxCgIA3oOBmyVkSoLzbv4kzcfOO7Arg9lJ3iVhEZDaPrP01VirY2w
LcE+MDNXXLREn+bevAXozcZRsy6wSmB3rBFzjPJsHztLHK55DvxGlq2J5XM4NDBbI26KIwe+OMcT
lEV/SHAX91daoAUftn/NJ0vKZP+BU50Mdaw9/+5WrgqbC/cInovL9u5kQ94G5iXcIWg+6naUGDOs
E+12ikEMNP0+JJ5m9rXmgTGLDrCoOn0Kg7ooJp4xYySFEopb2A4XCekRQALwcvKRYF8hUmj/BCVo
ZDCixpmj5syDRoBBoz2qGeXxzdlQvF5vrkCyinfYnCe4azTrDFPvbqdnS56MHm5xW+R4xzb/P4qv
2R0JsOO54WDXsQIRr6iIRYXaB8kYfq1cK1T93N9EzAaPMce29I+xBiuci8ci751R6wgmQ6aNvHxa
FHNGvZU2YpbGlYvqUR0xNBbXlXOjIVcRV2nca9w13oY5mVy0MAC9CFaMMRbvvrzJ9DNG76E5Vhyc
Gqfobcxs7cjbLNvwdUYuON+g8Ck4lPwf76afizfDEPZpQmHxH1GEscC4wL8G07U/RpVNfoA8LA5u
tGCSzz4DRac1hgEZ6hj58MZwzqLPNycxznbo2W0wugEnL5ffMoTPehHCmj8k7hIOK3pBFmX+ndj4
AufMIibxd8LyZU5cyEN2Qs7W4PXfyeTBKGW3YgzEDicPOb3JCuBexSEobDj4oLGIRc2J4TNM00Y8
UqV2Se+8j04zNnBKg2pkiohiFxefC/IVD/tJdCooi5CPQIqDF69j0YCAFAYvulcK9AG3v16Nuf0l
mO4psoUVdpjBi41BjIC7AY5CmGNW6Srscbzl/p1QfOkaEC7AyY+DzxKxkowjxRpg/RFk1UjYAU/Y
jkyMQo0N83gMMGSb8oTAuxV1B6bm2Aswn36QooT/FL7lrEkASywOaU4eg+aCAEbJRURFjZkYKv1G
cEv9X3ywENzeun/o/3hNZj9X25WrLbjOFFRQ87j/IZM/yNFim7AmrLWYg4NViIQsgu4pliY2MvRA
6Z3NJCbXRgSQMkNnr21ScVvB0GIb4B85tIguoP6EhI51inpikULyZ5ukvuGwb96Um2zZ2BcnyDmU
H8ZtFF8sIEpS7mjuDn4KKoi6HiInQqhOeAavCvJUFa3alIqMU3H2eEwTm+joSZFMMZ0P+v0Dq5J6
zD5j/wY3jmWOE0oVgB3gyhqgT8CPgDEcWDG3HdzYIZAYN4WMJoXOGb8zdJo+8r+fmn2I2oae/YOB
CMoh6cXhVu7xDSdiCuiQVDqoNMTrnVuAcxY9zXQNNOsN9Duo6i57+R9lQ/f6JTSK6nHlfnCxoi2l
846u/gd3GBrc7IXXMB1qc/2+atgRvtDmWJvH3RI47eMOQgSGYO66qwREhmySh33kebIUjyCDg5+A
r9p++HhiI/fu99ivyHuVFccgjEYZ1rjOr9TBgqVFJjrqGCrnhv8FzIDND78CSiS/g+aZVwCO4Z9B
Wnkd4pkAA8EEollC+wJggaqP1h9ECIe7FzAs/w56oO5szBuaF1ogg0Em1foPLg7Jy/eYmABXiJFL
Aig7IIYtvjBSC4IRMxU+40U6Im1zbhOAcqDBFxMuFYszMc9iHJVe1LV1ZFLjyjCiMRoaMOZ8sLfx
ggWI4f8rGLmBCNyBUmBIKj8m8BC6T2SgVnPpUgKlbw63fiDd6VPTmOIb6stEYsVlq6icg7wQC0xT
yyyDwSM/AI0obwuvA0WooxEIMkzwYSULC0ebjFgU2F0iXPm/Z0AgF0Y9TAx9bgGQJfyBNEoVHMjE
p09fUTKlgDP5k1XI2at16twCsOYopAVFgaAJoT6bJHkQ3kj2BbuIPcpirAfhKnXZSYkhpbK3wlnF
TpMSoMUZ2OPG9mnRsedfcatiHkH5RvINpxkYN4OuGKl4V7NZ1VBGJX1YJ99ppUFMI3adb9P9cBYl
4fbrHj5avmRwPGTeNYxG8Tgeh+NsIj7oRvnvMUImywcgxQ9GVT/URKP/57EKJiu2HExEtLEg+ETF
TmctwJqDMd7pb4nhTgGDTsIfG4GDjKdDSxOBfw5BKQ/u8YLiRBtWRIXaDUrB7NLh5h+s3YNGWVp2
76++ttAESlel5ZETJL5NBRQnwlaZ3RUobcO5/eBgwU61wl9AY/QMCUF992aGiPmgGf+KVwxzh2Rp
P5yqqFzUamRnCHKYrzk29jhYmBv3zCl+ZHUWaO/giCqw0jBBBXNStvKoepykkIkcPVVQ/1WCX8Ax
bRlz4nrJzahYc3DmnVVlTsvy1TMc9hR2U2n1wC3fR6zmGmzYWP34qyrYt85aVflRybJ4TLFE0rY2
48e0zxZBtos6rBGGnbyoMS7Fg+TcJh+vu/TZ26/+ifmdfaWWh9RC5HEcEdteYsCET5HakwUvkkzx
1FV2GgM63biayW9anzpWo4rXWtljuUQls4Xh9JhH0UmK7pFyyWFEB+xwdvFp8Ay0KcrpH7FXZ8tE
ZIDoPGvBofV3W+87qm8NIkii4I8O+4dMmUx0ehEcFjbHzoYZpwIqqJj4yfDEaB3AZh4B0ens7Qnc
DmjnRAuSyabffQhNPaPDOCJeORip3AFEJzUQCDKaEqHZakgdrrRp6/UT2WfuAiypSnuzZidguCUp
OFfUazl8fWksCIaKAOgKSR3OHICRJr0YeBKk0ruVIK62N+pVDX9f/yA1Vx+HrVCVIIexcdCRyC6O
swzKUeBJJg0G/G6DSDoFxSgQp7lJCBmXLzIOV66HDJPXEqOMqk8N7vNHQ8IIUs3moGee/NGjX2Sg
Dgastc0cR8NSjBlkiAjIzt6F/osRIjxATEGC1RcHvxa9Bcrt6uXIIEIuBkQA1P7CC4hNKY1Ri6jM
+sIyx48uAaRSqadJrdQGBuq1iLSIdq3AmndOOggfMCoyMoph+YtZYT55MBBSgjuRVjCONEccZVPZ
StBBQZA1pqW57dujK/1qyTT8bfV1K+l3hxTOhyNhcjg0cXfKs7u41I4HrmJYnJfodJlG41tqte/Q
13jHaPSYvnsQYW32sbI9BhFyAVjfFdoxeleylbCKt2B9dqBrIhRyIfP1rMV/j0gtZE4ou2IUb+4h
g05nrqN6qgR702Odc+SnwacQR1B4l8CWmQLGKrQoijHNTUdWZv/TcoAI+Ek1XrDqF9I2XoOt5+we
nUj9qwZ23E76TJqbSOhVgko72IsaEn7BdVRsmEIRLqU+lvko6hPq0KTRF5Vncb3vxI8eCG79Ie0R
nIDKkDcs1OuRR4CMFty/vHFyiLOw2Pcx5/bwvOqiWwMm5xcWUhdCcxwLTJM7xTwW7Zx4snHAFfXV
oQfpuqGAeMjL+nFr84tmbWus8fiSUW6c7K5VKwMFfcjiMTDK7pN41hjmPK+Y+gVQ9hnIKLw6Nbo4
qbBHm7X5QcoprMuNgb9t3cN6AKWuymgUUjA5pQMAaA7MhGz0inrIOmcEGzECyB4wAcv2J2VMk03o
WsrvXHcvbb3U5IuPj48GORfLZ+qjXATUmEzBip5tIMJW79NHsx6vC1AR2vMHaloJuwPENdrHDT+x
Po/dXcXTr9ieKwUwBUDlQXmmui1Z4kyKlItBudvEYA7UTKn/MllTKtV4CHnUvkUht4sBh99IMSx1
tyVzp3ZcFQUyX0Zc7MOZdHLMT8HUU/bPPcJyTZ1pPUbEZxJ8c15xgxQsdSgVtGcCsdNLdpq3zJgl
UmsYKj1Yc8MQNfDHaY/md5wU8xo+NQ6UUb8ALaPfxjOzk7RTUxTEWB/MZmfX+twyRIXuf49uef+a
d8e8J/Ir4VDW155Ksr08IZgKnzEFtZKIpfQdaUaEnV6aR73mqTP+E8FUHo5DdZ0+ew2Ff7jF5z9j
AwxUUDZ17MtszTxN/ztPKHZKfxo2eN5vSABwi7tZbvAtIjXNgpqrr+t6I5mroJibChD00HZn2hTW
qeZvdLFh4skixdevAd15AXXO+d7Cb4XxA6HexUyXx10qBHMdseq0BlF/piL/UoXYoFN6cSJnS9Oe
Ub+0TVpJS58aMU2OvA/RphXN1qq3OcQAMZX05jlOlPhzWhAPyrsTkI8eEKE+oRyP5UGT9iM32qru
vDA23Vf8zow/8R0C5G2SIdrFxHRpKFGU1wSpfQW4DUKqSDulgt95qlJjqXW4/ofxRPfKWa1M+s5e
SCYvBlMUGdtapKxTjUoqOiANbox762Gj4N8e+lCVkomlg6JmyspNldG3mPlOgH2AskmowKMF24/u
srgBzpJhE4+9ei5TX3bstm3+a/shRdUcxqDP9rHImPlm64JDQ/dWcnrGhbxjP2KrDAb4M3elBFCH
xl3ysaVg3SNtxcbz2yNtzKAQRBvadfjodTd6MAQw1p1zbFs4Wy1X8ZA8cD2wh0U8/spbXWdg7dA+
WwhkF0JQG7BzdhJpKdpMUhGILyt23YS5KnRI/6gV/rq00bth8tUvk+ioAUZgj4s4NZLPBghbS/kJ
OgUGpXc3P5inMkZrxsxr1qF6JTiVJYib/ywmHVsWNunNOLKPZbzPzF2JH1r3ksCHMxQ1TrFQ9p7y
7DroPAmWk9Nv84nBCIHpw/ykd8cHgRPcno6w0W8+UfPLXU5Gtdocm/xAUFnMjqVRiXvQrYWelTO/
RFwqBFcopCWboi69AnRifAoznftA6x+zEm10L3MNLJT5mCn4gK+gBO7mW5Eo1yGHJviEd1ZHv0/v
ictQmz9dj41PBZ6c57xhUjaQitXXmQXxUo/WBUM6c+ZEn4eKQw6cmQqCBN2KXeGvNDastcbUGy6Y
a4FlAxFYs0CdGio2xAvbXDYiwtWdO3ubOjJP9r2/zU3slzEn6/caOYY8PwYuFicD7RrOxR0SueSm
1c8if3nZ28M9BH+GJn+1yHLw0s+HGIjh6o4/Ibey990XmJJRGWqkOx7laJ/IkyIj4eUYtpegetbj
XH/ZJc6SqCHrq5reTAZ4xayAZ4f9K34dhnm0knNFMqugC+QEga6j/CCLeTJUjxifc5XEoWZK7hDj
1pE9lEbSCIBx7I6ImZqQWvj3EeO1bA4Ek58y4I+9zfs4w3gJ76IOEwVtGJt0ASINpD3FaCQUBCvd
RUhWJnt7pt+MvbzV1uZSW9XKIdb2PoRjKqdkbXpr61Tf9Lf5VvCfgoMI45/hHLxLYfkCJVqouXqK
jpiNM0OCTmpdYt96/1Ww+EsufBtUcNvAqWgfhdLeXbpLmw91iw3XnvQrQrUEO1u5kDoFl7sVirWN
YHe163yfwgbJjnjwnqFT8VHz0Z77c3HMtph9IIeCfsxsieEbUz+MQFEEMdREDvU3QKc8YYYe4I/C
9g79XAxVBGcGAJv5B6KsAp0W2q0XAYV/sH4a/ghkFe0vSotkHie4JpY7oZGzUNTFdy763L+jCnmg
EkR2AOj4l1MHjR38BaQG/IhOgMkPYDHNCWgHZw2kK0YJf8RnZjKwnlELsvswhcfSA8YJhCq6djp5
qhXe/OT1bQ6Vco6Na+Q+E+tfD23KAv1o+E8GIrWZAuBhA7xBOIIRCXoUBiYQnwH0BWaCVNUX9hSc
7JwVuBnhacQMAPgWvBZklwGfgArtH8YPPVx7gG+MDqVB3Yxwx8aeruLo/YNXGSziEANESP4owzZA
O5KsAMqxYmVTNWNYhSSfYl0jXGeAkBw83B1EIlwXGIt/PxoMbTYGdwJGZQ4JkgXMDOCH5gg49Aso
6gzQIln6snLXdQ5ivYlggCtbVZ1jGK2UjFXWJsc/cvR6z8To+z0wsQutdZDNwHcNQC6vunhfxJH9
s6EbkmE6OaiMAE/3SbhkxK885qY/kwKs53ycWIzrt5jizYKqCJUCUw/gJeYkbMEGAVGcvhha0m49
g7f3ppxxXizf/qOB77jPx726GuILzgvbfUSvPAwE1jwjiGKUJNaJELiWxMelv0ds5n5cklyVkd4A
lo2+pL3ix1+PsSSsgwndXDomOQApvWKAK8KOBpUSkAGbNZNgF4IwiAtvIavmbxDT0K//jWuwAMJz
lgE3EgdYpXhbGf0YLQovmLyg8onJc0ICz4JZzv075GDgp7AWxFzIp7YTuJkDXe9vxYyKmTxyp4Sd
kz3CZgGtKhzB7WKLIZlkkk68MfSBEcq9ofn3kQ8RRyoDGzzlMXBxI6X554YaBtIgIkVJGlQSa48S
dpdRHxbCEZYiGm8SbgPRQ75trMz/E/tkx5SbvEYEriH3LjYFQu1495/MO0WgLe3HVIOZd8u/V5Zk
hBZNHVUcu8CyzHyZ+ZCbYBwE/gy/9Bev0H/RGErDuDiQELcTPquZwBuzt5hS0axiNvTHo7JhAXG+
MgX9YwIB58UfyZyi1mnp22CPkZwGhAIheKSyvwqNlKCbCo1UNEYON/b+PmC6si/bQ8ye/j7yIQ4b
wk0PjJWJqJhz5aPj8fjfxoL9EUyG9M/t1L51P1RzqOUfYnMNLu1NPaZXzqas2roaBpLUhcsCepdH
wkqUvnL29py+JqGnDsyaBBak0zl1AxbQNaCgy+6LrqaVeH2mOMLlamXbK8+jbwLyBkSl1MOkcyjr
Q4MMRERnCM1FoOJqM15tVhw5QsoqxNaqmJRy2jPgZH/HGJW9nmdtGCvNWLXNiuUZ3ZKbcuwOQuCG
Ceo/kJm/jDL6SEprPoWkXr0lF74PX0VODYujn6aNsp9X+0+8WutEJfgiNNtPTlVyxnrg+731/OSp
XR0JNK9MEW5OxHmRjmymd93IGDCG5gMbxKEygG8zgE886PigavrBi2RA+TPAbYyPDL9IvUXvAJRT
QQuuJpy8GvsAxKlvDCxiA7b6izRZfvVV5m8w89HImeDezupfOWDXxVHF2KXgoBn6KG9rqJvI2+gH
5y7d1Zf6Ml/fj/Jx38YnfPu3JgHtnkTJxHcnSjF2o3GKXCQepRiykhnQI4+ZNslMSXCwmDX6rGr5
RfwXcfJw/CJZKi7mrbk0HM5CqqRx3PRYCVfo54k4pMsnoBq/D8Zb8UpWcZcfmA03BEeNvC7Nq04O
g7HN02XOcMox4PRJP1qRTluL8EMK7QqHDQZYyi6ID18csEXiSrKMygPIfhmsmEuQcuE8bkwZjGzG
+eC5MOqUl9Z9mLk8gnPAFgTE4NUHVtnXvRvmM6svoXlMUWhWHVlaD9p+99w/rgaTTjt6WaLiV941
cqOvv3Y8JDAzS1lk/sQFQnJ3zMyU8lD+et2vjywWhULYP+U+nLr5L/v6wKFMcfyrLaFnttxh0RRL
J+zG9AGhyAe7h9U/fAgYoFXab4FgIkc8EaiXskoZXXB/w+IvQbszqBiFDdiNRxpnP0Jhi1zT4E46
so0gog0eI/9rcZJbY3pjqdhVxtSWWIPD9O5HW9lC0KzD2tRWirzWO3AqWjTdxrlIm0MRar9zv9mU
1bkw3iqjvIxbRgEdTzHQk0A+OodmlZWfuNxQoBtt/Ta6tQ0s2AFiWBbOj8UiLw6WQ4mlbrJ+bBjv
ChyRAsj7tPv2rnqzltPaljFe0z+Vuu2bvVm9QuNImDVP2S/PX3ebmaMQW4VI/4fzQ9LCq4YMhoSn
ggHdsTsxB6BB96qj2luYml4SfCJimKXaFd1SZ7xddycrMw0CDdESv3W67AMKkTFMGImghZPNCy9A
FvP+rpnspeE+QZXgP3DCt7j9kksTAh5mH79jAGO9NelWIAWB6+/OH+4YQXHWTh7NsrUWjfUvgnCZ
eJiNMyuuvSnJ4xSUD33tqDMfc0tnavTTBvShhVNJO17FQOVlfSt1DMwCC+QHY8psYnV0aqA4E50k
xgVTScBKbvqqGfvpEyxNZ6ei2bmhAZRkdrAal3nK0iA4Rs7RYTnrwPSqhbD2ey4a4hKgLcE5C4X0
pFkfU+Ua+r8R+ttfVdqZcJvKhcn5ZePbXJyCaG+ydWk2YwGhRW6MDakOpI/cAQd9dRaT7+1tMear
vyPL5RtnxwI1Fu1yfPwaS/hGNtTHGQFomCfwI+nuHEIfKfRhMUFNGadX0mJkZdFmTztnqBMfCV9p
P5WxR9nfS1vku9Dd3FmqLiBlGf9IKQzkpd4RAHZnBWcwA7sdCdxJ+7apzlP3ZfgXj67nUc9yi9Ki
x990GbozQzsxzqsC2LHKtZQ6SGWnjuuk8FidMgQoKbOBPFAcp/vWnVGTkCHYzcp25Xj/gJvUYKJL
U1+MBBmbCArgJOo+D/NSKVueo1GTerGGLqHqc1xe/QwE5EkOhmNPZXlumaevd/IJ4oVW0WV4EtB6
JwhMkgiZdlkdLQyjGtx6+7ljrOV+qfubOUi39O6lo6xvem1TkHMfrW1t1kmTviCpnLlnCyQJMUQL
1yWBGoi80NUbm5j91NzXMU0WxRM1UHrDZjSl2LfHX0CEaJW30CTnicOxC2CGNWgwspEflc02jK/x
xa4+ZXpBpTNOsENpNz3SRUpKCZvHj0Tv28+LeV6MJHvUCSx3maW3rD6aNXIc+eMxjGBtsQHYXL8C
z71Zhr+ODdVh863nlnPqzE2Oh2Ey6R4bxaI/AD4ZKfpSN46atfIgkEPYiwmNzMFOjmFyYMphJlun
32KPEHKHStxY1MEBEZgMqONzXT5BUvTs7DM6dYAidHXT2RKucs5PU2I8r60TSOY8UzmAsmTd9DYZ
lzbZ4PIyxZPKgYb1JUYDewiuKkorUz1idZ7KU8X9V/s7uYWFwZGDt/0hZCyG83G7D9gfUg/rUtzF
XQxXlfoAzAHjIZC3FWdZOMWMIDKeeCL17QDDpYTRmMvbbBD8Z5vMNcGlkytIGnI9cuMFVgdvTuUu
KLU1dAseqpvbgtOTRM4o2GAGlgYroETaFBd6UIkP8riHhZboG6naKs6x9hn4dcRXY+GwTO1r3FmY
LD99++q2+yS5G/BQvp+0XrrqFXKJO2rMVUdRSrREg/oK+Dx9hQi0VIlbltDb0LgyurS6i5tSNuUw
JvG+BP8yMuwQ8dVq+JaQEZdtMy/91hikMF+Xno2yFNRVdRflK5WuTtWv8CB18vACnJixkY9ygr8x
4q//VfbJEE0kJ4c4YA0EMHb5NiDD2MzTrGsY/wMOBQguaZKVbGR6B9Mj8GLuc1RYX3gqqNVuKliI
zuEmPY5Bs8WwK+9xEDvLOdaej3xoFIDANTJIELUUEnvXYI1Ika4N9S9IQr5ECt2VkEBpmiXkR5gj
O9waMXiFz4tQl1GG7/Eq0dYs90e0cvsR/iMqTtLamz5LZXLuBkgcwkOKYXg8qqynhYDPLaMxrU6h
HuzqGZSjMJ0HwSJKlnU0J/7L+1XRkjbtJ+RBTb+U+dvXv6USLzbotmNHr8C3jWny6LCObYdsiS5s
7Pru5VBxsUWWlkYAMYfu2sIlpGzwPIT87dOxS2TTST4yLHSKsfAl9V+VhWHKMi4m2W+qo02VnL2B
gbaeIGDOfcgxd2bTvFnTPCefV7243q2SfpOGfJFl4D+QEZ5bk8Le+FeVys8ZEbbGOFsBU3ZnlXoO
LOINwF+SduYKSpXTDyycfvIxfieuPocVGSHmCFWDFOWhm9G1dycrOIU93s042qstWIa1UGva3HIX
MffHsEPYmFbjFm9YWIso1bO1iVml8b7nHmtc2dLOGxfuHNcl7JFE5kGVbzxj2RS2EFRFjCKpGaMA
C2UqEBWiQs5IWyw4/4nbSWTSlgD2+O41yRmJIVrEQU6Fn/SlrFEhPjWM2zrUFjKdSevh2LEps1+X
niHcxzQCBsY5KWaU29ri/TCW8KTaSXDFzNv33gpkECrvGkREfsY1GDLAZLfnwH9wSinVOm5mobbu
0U1LlKz5JaRJa9Rn/L2q8VrBC+8Ltf4jgTo6j10LroxkJ/RGub0N6DVgWprhpGt/25ZsT2pBQUrY
2drtEeuDJrqn7i5X51iLdBHXeGWUq5jlL27qsd2wJr5QgnR8PHiv23SLALONDhUpd6520wnNpOGx
ZgWsJOZhRrF7TByccaNw2WlL6CBxtiUTW6lxZMRBdUBCbqGsQWGC7wIWnn4T0ISuA9cy+m3Z7r7L
iDrVYpjWGzdEC228lhjSesbHLLETFABV+0Atm/3E/couUgb2xkCFpKmo+wrkDFE8RBoE7U5/SGuf
2TkUznxVyFCLaLKoZQJvGWNUmYB+BbBDOQsgvkO3KZ9O5c8f0UuHBpKZ5iYsilnqYgMuH4kTk22g
vvYc1aA4Hj0veofKgd4aMlIs2OxZqt/q0yGJkkh1ip2hJyMUgSib4PQDp1mCVuL7U5a4lB3rPeWC
jEtg3AIUYn7b1iMVmB//fhVhqm5+JxlAXYGD8M/j8DhET/Wlv6Kn92yo52GivmxFhE1adx7G/Wvc
5UN+1Q9ENNRXU6Q7duCMV+lu7AgDaF8aAdjm0F8xxFoIcw/vYG8fW/NW/NO3sUGkBlPqpD5FsXd2
HePUf58U3LW2k81xLUYy6zLdlOii9EkbU6Kin0rJ7sbP3RfTlKOxjv6p22xRLcyZuY1P7lyY/Igo
JOFKl69Ephs7HVBGPBJmZNoUviJEll27yjY5HjrZJtuQdf4vnoMKWP9qAhOSccgokkiH6Cqj8IkZ
BzNmQMWn2Yxia5BoYK7IPWfhSW/p6+KbtXGgL7nD6kUVDm2Jdgf0kXFGhCHIT0aExTUmaxHW0drE
aor2IxqQF8UUccdfIKzwr6o82GHAyntFXyRmysmPe9Y20kH/pCjnwj3ojFAWcdWJ2cLLjCFmQQc/
5P/zibAJUg4qK0BjXAMqvFZhgMCygsWEzTCVSPjR+K4lAqU18bUL6R85C71gpqWktMA3WSpHmNUG
O2rrGTjRYfvXWoMMBKMI3aEtXXX5VgazxrlzMlvyOWy9Hzz25mVvYVH9bLI7Q7iJ1V5d7o20FN71
AQrIdG7rwpFvaiJHYvy4qcbyTl21yGpJcRrpu2SJnGWp7+yTkPFHhNPoID7IyM+EwSBUVBEZa+Ma
HnlzhGzm3ZJtiMA2JYXbeQXbcC1t5B6BHw3C/sF3oqUmJVZIFd1pefb31bI8Z3jOedsc0b/0sufu
VAjs7En6k3Ao/AjxcInyM5s1y0ZEFBNDQ6hwNnNeCPjG4tFoyK45v7RcAykjeYYPku+7pYOGGeB7
3K7MQTonSBK7QHWUkj+MdciFvWgcDeNJuqKZxLRjQTW8iv7ZRwG54/f/z7tAdF63t27fbySu50/E
wtlZp36jreSD/HYJesc8fIwH15ZIpzOumRPrJfKVmRWukVXvVFJ9gtkXy7xw/Zh4W31en4UJtUhd
XrIqN3/ytPCMrpoUuEn/8dcBxnZCFv1R5921nfufdNTc9LWKIQDLL11oW2kJx+KWXIurgSJMRc4p
3wse6i3FV7wjl2QfbbulgOOEG9//OfG0I2QeY28GCfIIG+rPKsJeIzI88eckvpDaskabOFEx1MJb
YmrusYWAvgQzdlLPmc0CF8+pw+KnkFGuUZqtzUl6DnFvIXpwx2mLXwvDQUh+KVpLZmYBb6nQl6dC
w+mTpQSSWj77c4SWUx6F2CZaC+E1Jd4VSoZ1sBUK38ckOlbYXjVbxtkAiNqiPXUIto1xicIVejq6
WpOk6ZRL7O9hNB6tK2Jof+1tU9YPkg/7UxzVc76G/1McpWuOe1h1xJeFUYL60T9U9/gUfrK3IDEc
wTrrJ742mM292LMo8niNwTFBQF3DRhc+5YLKhjMPw4ezylIuuAQmA4hjgEZV/fBNxhUyEF+n6CUt
of8AmLv+IDjyhj47PG6YJ6fI0L13sTSuK1KdeJuQVNoskPBZLJEW8tGOsmV89p/cYDv/mX7SDyMZ
uIm4JnBc6jvnwF+KFxzHs36PP/KOrWQhVKPqXd2ZK7a48Mx3fF9wIFFFst0E5FHAHGSnATB4AtF1
2LoZgxIlJlXLyjgUV/C95sWZiv85lv4MVCAhpuxH0chb/lEqrQ2DFmgDJxOxq3XE+hUchihWDPvk
H+dt76U3DLQQvu6f04W55x+dd37hAdRK/qXH68M8iaeJUfqme2mb+BN/dMzb0g+/ACYmMtTwnCz/
rrrPbhEj0BfZtvbcQW75nVlTsRLEzMBYdod2j+XhocckEp5yy67jL7J3uY7eBNFzf+wf83hfs5Ew
OWqf36WQDitHscS6pcrNELJKopl2ZaHaeBFgRAQjlYvA246I3nF+CtIEsD6GlT/ka7zdglvWI/q2
XnBl0rM56a6Cumps2jlBTAtxn9RT7/Q/ku5rOXFsCwPwE1FFEqBbEDljHG8opybnzNPPtz01XX36
2ARpa4cV/nBsRIP1Fz5lmy0sot47JHovNSb4MBntX2fPWxTdeJwdTb9y44eB90gtfiuJZp0TQ+uY
vQedfDYkqzhwbAE496aPL51/qruHq8PXpUFI6xmvlfCATe6Pip15Kw3Rsl/slbk3DiiumxJD6snr
fSxVJRNTnvjkLw9xsCGHM6a6Avq5zFQIXoB+FsdOOTjc+xA6UbKiifunEqCJhjlvLPO4sMdPxUVT
PPp2PdPP/PDwNnnevDkJD2IVEthKZQMqIQRroqQ41lIuji8A0++59yMQuDbRa6oJ4LVpHW7l1XD5
dKjf6o+uygZRu/Ll5fZy+tyNpDDJrF2qCfrby/dJO3o5fKyG6dfr17mxeM6Pck1s6G66dx0+cJ5z
42j8WJT9CdInDCaX1TO8+K+QkJoG4YxY7Jyp5bXdXYaZuqYWhILGmzvwkQOq1y4HupnWxwxVgDKB
DQUVYhveQ5nj+OUT4GD3XxdWUT4s3JC5XiDeO6lEA0XK85fUa/WsCnR9nf16Tzwg81IUTCuwv5+/
9CEu14q/KXvANK211gTv77SKAhxYHB0WyzUIgCdxuBn/LzsyiDkTBn5Y7G49zbre4Wt7VDaL5e1r
+AdiOET+VzwOh8KsS+Un9cMetLnq3gkblUaT0aI76aWa8+TcTjUX3XOj1NubsZnBbbBLttV0j6JR
J1V7ePueMFCuufyKmvtGdhTY6YDLzeKAzVB91S02Uz+LbmFEXedQjCtzhKfUmlbueckSpUUo8XRY
KN6Gike6WNPDkjbN0oPrrTtVVH480HhA+hdr+imTeR3shkAMWCE/thNsYFpdIJXS7462w0txV79m
tMhK/ePtY6JZM0dOu5zStcVRKUbjpqAKkNUvPkyg426fp1KXGZHNN+qlzPy7ZwERMd/Zf5RW5iDa
KdTv1eQ9fvymBfCl5SCKmE8u32Pkvrs60C4P2hH9gMSQOenHT2Kb7WCZac3EHsS2TtyENj2LKN+9
t6h6ZiRNLRsDj5gHDYl7TZ/cweZIo15yqVxCdEPB27azq+lyfunnfy/ejgqvucbpKUfGShbrTznq
H7jRwKiSzAPZ13kLh6WP0FLYOAxSfYKdYqfdpQwt28u3eLSU8LySdW+266eLybIX9/NBb3cszbmd
6ydvYd93TbItLTsH4liEQWqHw71Pkfp9522AVvBkmAqHCc77d4HHvLAFxsTv+9mWLyPH4/YOHY3S
WVyf9vAKVoReOEXh3F0GkvlL6I8jFCIXHjpU74U3ce34sWxpd5duyeJaByKkH/NB971R1OZUARTH
LofH+qWtKe/P/gMbGKgK0+2mHVY/I0A2pm0fehaR4eIgX01bbC6DYMa+OyXapa7WzTQy48MPdgoA
6O8UPq0hET5/wARHpqYI0fAse4V71V2emnu6m0hZa7FDPlV1tSF+wAUCgNqTxRAq7Jq0aJgzAxn0
pFlWZ2/zU8KEChiIea+EGdUIQ+J9pt10lOoXscGpYkRVTXexw3UEzaZGV871HbqFbr57bVG/Aggd
lobL8NA+8y31qPiJoWHHSxyCDmc47rGa27yhz7o7JicFpHoslgU9+D82iWjzzAa+4NRcN+aNUJ8z
S/v4jcmsP9+X58F58YhuW8voy//ASmi/8xL12sk/5i/334eydjBrW3dxUP6nhOhn51uzcVoeHZxm
N01zhbJB7zHGJirWJi29AnAI9MS/282yNw2K0B3FobAY8tXprMYHiIaH5LdHwmnas+TWQWHE/CXM
1BHjIkfy5XGeKggP1gJaczHMu8WYCWbLczlYIflWPvBOL/Qby7QASkwiO7NzXZ4PmbPoMA4g++cQ
+56Orq1ji3qWPVPPY5xqF3hBtcUoWh7wnw6duJOhfXHYJ5n+o7/o+KHfCo/6ZnWhaxsbXNu7Ls0B
BiVcMQbzvt2dd8jDNhoNsr2HMuJ7kRVJdzLK97wE1P7v+Ai1L1sjTYH2BXtgcFAIzNdSDW2fbmYw
7c/7e5vNOVnis/bjqDLpbbK1PfTy6DFQS5CNA5poKKluyuwcv6l2qTvHWHlyuEf9v6VoZf6lpzAq
2SGhQNqZNfzVata0AbIMD4gSQV00PcnUt7tWhVIB+xTefxV6d/f2rDvtUwtzHa1sIzsnF1y9q1z3
Sr0tdZHD1ZZUJcOhGLXfVVPj2N0Ux9EA1Kqdai/DqFEk8eoptpqAroicZ4ge2El4OBHAfx380C8n
oxLzRB5+g8LIkeTEad8EPC5Dh0yU8wBH702KZUOb8RKHpXMuJMlcXdjdh+WUVzOVrwumXhB2/KF1
EZ5QzsLI3qp3Kef8nx9v3gShhJetJfX6FMGUR3/yjCTjvJ51V92Fooq79qDS+GCdY3sfDmLHKUzj
tuZFHmhmoFR5LNayI0eqZ6co0SYf8tA7kLc/wtTw54GwV5l1fOdeahd303Ou68njKaOUcXBol8MZ
Gi+SoDRaWXSv5FU8XrC+eX/LWgCjwU1P++GSkmMLGeA2yJpwYezXRl/YXerFVO8JvfBP7IY6963H
E6Z1bGJw7CdJXhACtN8kVGjgDrTVGEMN/KgwWrmq+/XnEv+I8o/QJ6F3ctxWd6WgM1BKlkdup6wj
lubxJHNPgh7vSr15U2wqNKcz7+t9r5Qfnle9+/75sGvEqXGm0I8X/ROFUlsjC5tde7963UWj8wFT
IEpXYk3yQyhc7F9AnwMH+XEnFgkOUSJ5sC6RsHoDcCzrmCjkrwSFV5EzARMxqjNCfvRvdkiotyAj
ILVYysdHsIzOg8msg0gIz66s04lJ07Gq9jZfte6nTrzvMq43Sy6PXnQ1FbKsP2G0Z41lJLA8Arqu
W492rkETmuI/gfZm4RMXz1Fx+dkN4H0OP+eRBi1y3nWkvDosfkVtiEs11tzr9XcfunNqRzm8kYxm
fr1w0HKfSoSmJAznFzjKcGjtbw6QVCWzVfJZCVCPCB15DqfxvAaxpu9o/4Ut1nUh94vRuOlDtNFe
gAI+PZIldckrJZzK3nYA1ALRg7l9qwRdCAAfYC7Y9p95nEzldDDFeMTyanR2bSVGn6jNdg6oDAeb
YqbyEtZpFyHBFVFqtjl/+fn1N2Xhc1MufB6HToU2VelqursdohAfn++/9+fMmHdxn21y/9691qFN
eteRrbx26vTVsmuTQarn4Oj9piqj39G6Pv/Ita2CBre4KhmM8lgiUllW+6tkO2wey33rorxudKeN
bjAkDmrSDuz3XIMnX2McoJXkTMoQbpWvuJZ6w3HkcYzIVR3fe4/Exvx0IaRcLL8dq29dvame3nnN
sjOp/hTHsu6m8H4WsYX+zpFT1vQ4ra3zqOmgH6XDbHTc/2QnHGqp+O9S2hzj9WgxliSG6AUMafkS
MjU1zbdzSJalvi/SYHuu3Oj6jxMKDYJgXXx5itvp52XjQkIj1ym93J4IuNTmbee96TNv5zpUxofb
Fkjlr+LkJrS/DP79uUSl9k9/4PaT5cpK+knVHPGUJeufMAIvpiusz5e3FKF700DbNDuec4nqZT37
m1N8UsGbVk04bYDL07W3qaUf5UO/UNlBSoj8xpnEM6yqS7RUBC7fsBS6Lg1BdW3SLT4tmrzKKCey
lFmxITvRxY7qM05OKZJfCkLRAqR+L25aQjqlbheUl3UZZBlouHggqUZVRZEQdPviODpF2Np7Bb37
qn9f7OpT+gK7uJMrAoVH549rel0/PCJQonlrWXLRi0N1ft91j8drI1o5wre3zq0we1/Hg/X6J7tA
+42m7RTw0SxeVUuT7L87VxbnjVrpAjGqWJ6qYyNu5JIVfAjeVcoRHnZjGdWpnB85xlLjm1eGXkYS
vTvlHS2yZ40IWerkgRR6lV9pA8P4eR1lRgXdn9yPOB73yVY/f3XERT9KGjK55av/vYMEPsKH3HBJ
pbSF58P3irqWs2jyWaCxNIvRAsrTV/lpGglYRfZ2Lt936JtFKl7Ll2KfelOLx3V9X189zfrbX3Xq
vknfIsbTXBL/3hCnNy1q61ZmzDRDqTLbEpW3QXbXr47D5dctSM6WpXwNO/wDjPEdH+j8Nfud9I6v
11dJY9Fm9VocLPu8A55Pz7Ph6hnJkmZnjJnwq6sU0ztM/TjK8DCHW28t2eHMu/cJQOurj/Or4k8Y
BS3/d3Vs8YVSDZmtlXNIYrmrSigP9L8X1TUhG5TIRXXpwDxXS/T+GSS5LCY1XiwRlRcdtCsqy6/1
KwbH6lKVK4dHY9HpzKYrU2H233O4vF8yBg5YJugy5n70ZjBIt69SZ2LGbvlxtd8l0n33gwUwpbuw
hx4pT/uMvX/doWcshZ1pWZ+r013Vk566UKZTvHyjSjpdfcBu3GgiVUv79vTQnketc7F2u9bTu3pa
r0Tp8lz1+kWxeic2tE+yx8EyDd9RmEPjqlljiG4v10a+oLCdXlUmsMa3G52nlO5o63aDXS3UNQSn
+bfl6TNKoyHtf243TaDgejXv5i6tVOFnnx/HwSjbMF/jWStF3WO13zZuymkZDzU+HPr5bS2VL3bW
89KwmJ9WT9sXyLzp+mvjUa2Zem1rp/voNO9ncs8pkfVtuiN+1lg9XWWADtD64vD2AC2D8Smm6UWf
uAhs/1FdutNxM075889q/3E7S0TW1ZtiS3Yc64acxnPs88P04pxW4TnlVZG+sgSEtiU29pAJ0VUv
LH6fkayL1MxOKd2LxR3T2SuPsu79v2X8Ro7jDs1zf2BozDp3T+mevtaKIJfFQ+v0AFq9KHnOSs2I
ssP1tqinSsv66tFbzah1qa6cc8ytwPzn93ttF7RoFqlGYeNAy+wQXPbt+ynVupr5Uf5lN3bc2f4e
x6f42L7nXy+wkdeX0rSxzLahJS8H5E9dZ1II4RSnVkNBAEicjBL7XFoSNt3JdFrV86xMQnp/fF0u
8GSWtosbHfdVJKhksnxul5CPr7GlMf2IkXzij+LjKVLd3FomsWmbx2hC2y3rbZ7S+luM3YOUA1rL
JrgWtheYUGyVGc6Pr7fW9TZcb0xyUUJmNdwvexv1GHoEl98onyeHTa7udk5YvZzIDOS21P9JWGRe
p+R8Crt5u3Qjxy5imAanahCuS6G2BBS4qXXFDPb2pcfHLVX4xf/fRdG+djzPm8fi+idDNDe9mH+l
TqvnSy5TT9016tfqy9HmwXD2OF5skXqKrV16yZ0j1bhESNUe6yKzbj+Ol+p0QmLufOocFudufp6q
ndPBdPZSO03lQQxCb+vqBP4CZn53PNMWKbS2d86OxnkK95xe5xnMw3KXfjOrzwKP29TqXt0hvk50
e/d7EP39BDOROMRuURzgtRID/IgZsC5iUKRY9+2yEPDp0tzi53kUVePbre5seJmeUvXd5NDIctFe
9dapYI96Zup5rRW2KkqUGOEwS7xGi2kdvsm9tyoxjD6RuNqgYNKovh6l/BmCz5dbvrKN+ZIWtP1W
aTDPeet023azs3T19ogrt309B+a/3er/Lub1o5D+flj25gvSBbt2Ni6+byGzTutZe1qIG9P5vX5N
lZoQeo37SjwBIYIUzqLrQrDrsdu9lpCaI6p6AjMqKuoNQKnZ67qSyUyq+1gKen+ebDmBZInJANk2
CUM0cL6nZRazCXGIDhwB5oGKrxMetpPJB7HRio61rtdE/LTRMyvW0i+XpmrJ176ye3q0j8+LZNJ8
vEaYK5C4UmthuMS7c0seoHf+O3aPzJv8ZqBdRg0+1Gx2lB7ECn2HZ/dcJcrbo/f7ovQtRvNI+rPa
9jkEgVgpqR5kjsrTshe9zXs3UqMRnwIPUqZGl/9lOoq+ucStq3qsF8qhJ74YE6qN1d2ffQGt3U4w
gk0sr+jPj1rIpX87q2TKeu8V0IYQJ57r+BYCpHDBGXGPElGZ6Xs53OSyqvXSVf3ZDu/d2xM1HO0h
hJZCHiyskn7O0I+vPMTwHCZIy7fnLQ3L122XLcPvLLHg+/aE930Xm/bRVugQybY5izW2V3usxV7N
C0VvnaMRVmcJOHcg8Oryd/6xrbChb0RtTgm+c9ZfJIIZE78Hu19Zaoavf1M9+lI1xZZktksg9W/t
nCilbH8MXWy6CL962dVFgvGQbAY3FmQEOhRjfK3+8LwcGXMlNOMeMy7b/57rM8WUMwXd06SONREa
oKEnVl62qZPV0FAUCDXC9DQ4FqxqUeNcVzQTnppKMjvZ8tOxrodVISQI+BPwFxVWEHDAz5CsymF1
8rfNPUVjAkWdUEayhBKSsUuiQE57RETB/e6JgpdeyJ586vVBsyuuHVT0MGFyb/yW476+oWumaaci
+BY1QkKA+aIF3srefEsotKF97hLVpafJi8HTOJ10AoY8+x6P0hwAX+3oFcz5Cmmtppwr2X1RSahs
GtkmpZoKZbdqsTfBnBYtGe6T2sGlxmRuRnbdkBPC83j6x99NPyQm167G/77C4/Ja3rzmRrs2HIGn
w106STNBDF+woBpAoc7ImBrBqYgiWHJ7ErFTqQOHaiNmG6ttd3Itz38tWAICdibcxuYN7Fg3kHhY
S/1KM0+eE0qax5eifCaQMRKlTElbmLwwpxKD/fP+eVtZDudI7RWPtgKw8mnMm6Lbv78nrfzntG0I
Tz/33nmUryqHVuKeJI6HXvp99cXhXA9AziU165C/V6ZrScFa8+rx+fq8MwSKIE9hamIDMMfDHfTY
+9uuFBRdhCLHK8m2+mUQ+3ZdHKPjGDWJk9zrrW3lKUsHOpU1wg1GMFQ5PgdhrFzjwUoPf7yBp0JO
MSyZuC3OfbbwLCt09TC7fOf7tpJpnLs40+yZJIlX9d3b2E1q+dtJ3C7r6nFcyzVMMdeaA9c3rKd+
ZpwzZ0yR8AHacyYhtSGVPpJD/eBG51VhT1CsHjAQGxwGhybaSX9fmdoZZPUPPoRhq4CyVYDwCyXf
eSvcwfSDRrIPWDYO49uP0GBRKje56SYeZ3PenVejtzTn9n+q4N/5f6ES/qhtxunKjVp1XCOIN8Wr
MNs9mO0wTKzoK+xH+99lK/f69wBQsmCwTf9iTdh0quix1cIF21jK8w+WdMoQk0EmIDPOz2HhCOpk
3HaZ8DYlOiS8gFOZSaADTCF+I13YWSWaQW/3Cjud3jH0PgFwK/KDPr2dni0dTGAYWm8jFZOfaCDk
rJYwuO3glxrhgkx//lXo0RJq0dPvMqOXZg+D1HfClMljmDausnK3mZjzat+l4aRL4rhKRHzeuzh/
iv1TcqpR0kkojlVkKf2tQ1uXs9g/V8POTgjZpVk2seZG+VbTBw5luVIXSNrxEkRQz1VdUrOBp5xz
zb0ppVspDKlsc9tPNSAiRAhSAcvixvrOI5dAL1iq73v2LyStK9E303B0w/1LsbZXltiPrnXCJrIN
kLcTCAjQVdRZtyYvtmtfCfkU+Zqw8+1Nxbtyzt9+tPb3GdCDyHUKIc20tIoN9f2FYLYzdTGYjgAp
BqnyvhU2KKz5sDQaHuXwD09jPQ5dJ7cie/a1Svu8d/UID+MwtcIe7lxJHAJ2jNlb7tXDfC5+h6O8
UE//uxjlQuta1Qco9rMfpQp1mUoEVVHq6qn9k36Q2C59rF+KT6u3QjX9YbQ9N8gaHfcflUpoo0J3
fe3cw1O/8h2oTSo+pVIYZQZMDmj49A++K18pWt1wT6M1d8b8i6rRtc5p1MI+DATC/9T4FX8O9ol8
NQjaU6ob6zuERw4wUzLfShw4wt+Bvd0S0Clgmfuja5Az1iK51ZROBDwyi+Hy80gWB4Tyg47QIUnb
R69qOAW9PZNXKNHPSY6hmPZVoChS56aLur7BAMy1Xux8eqMe38mEmP2ENTfRvw/noIHTi+lsBsfR
oXl1KM++HTykD519nuSilvvaPYWNh61TV2BC4eU109g/ByRzt9TRChRTAXzcayJwHxB9c8eCpzGj
9v8OSS7Ucq2rlzCJC3XzXdUJsuDBHa5AO7ga94//PK63M/rXS8rUDDP+VjuaX9dKuLPSUEc7tLxK
Q/70pDNZunDSBWqulVqQJeeqjscf6qX4HWA7YRED0tdOybmSNcSaINpvUBYAuO+RtRYe3/YThFIx
7DCYN1aD4tvDckmpT2YrUec44slULZlKCuN+HJfhZFa1O3hg/whyhTgZwDQlpVICNo6n0DxxGjmK
xDMZQW8Z1HzuXFIt6VADC7gGH2eUSv/OL7Kx1WA2Do4Im46+QoEVi74DE0Nq7QH1oJ0z752ccjyN
QGlUs0Ru7YC2UbE81vWaMh0SzvXMV8znEFOsJfzQ4KtHPEPtcAoOHWy40La8l9ejzJgmbu1s255/
ECXBuXa8PK0/Hq9E88xhyQ/qVpJpU4zd23nBo79uPxch2rKd/VyKlfNwOtcX+j8PwClK/jhQZogI
z1pE+Yq+zs/c7aEqypn2IjnrlOVISPi/RE363G3Lt3bYg4n+BmM1VDJnwpcvClEoheHnEF1df+9d
LdhQ72xPkrC+OQ0OlZieqQHGPkOBNImcZ4CZfaXjsOmLfTRenRvZf847JMczxCIa/yoRSTycDHwJ
BHzUgnPiUvc5GaDydZeVXXveRRwdGs/bFyhp/QsVXkB1ocgnqMnqfDXvnzO3DZXdSylsZpwSscp6
Zjz5m7PXg4OhMLxWTx36hSFfuFZvjkQvV2bozOQYYXkR7FXcDReHNbq0pR7LkiBXRTKQUgW5q4Bn
saBNg+G5mq7MLnU95DV1hKrI324SbjAkGKGQlf88NQkm5mpagRl7168Nt30J2M3murvWaV7rOIPv
qd+1Zv2Mm7yS7eue0mWtWKei1RtI/uCeB2FXQ1X01l7VVKftlZglv/v6o31QJA0/98vrb6ax6Mdf
+uQK5L+72mNp0zvW19Wo7bHvyOruV/XraD+6exbCs5ji7La3CZYTiDENh/fH1nWFrGnZKga9ECE+
3RAgbnG6U1rpzqHtheKjZWvdzQmG9lrK266L15drCeKnpFkqdJRpeQTBnu5WN7wqqB0UKBi0p8vq
xb8f7ZIGV/PWnhMlay27skDMdkSsSKlLNP8qw76Fuy72Ur28kuToMakYF8qGe/8qlJL9vqYuGx1T
dPPvWLCFA4eXQ26UIuU2zbZLdpliupaTjp8FeBg5KP337vEjqBJ90ANX6BuxZ/6gCRO7mXYUMEyT
DxY3+3vCvjN0AwnBqI+eKkThpp8LlHqbVymA2KYkM0UgzATPldI92KFudv2STm02yeQqRHXIsB/i
Ms7hRS43q9zlX7t6ZlObak/ao2EDMkSVgsqghvXVTtq7PIl0tCcQmRf4AH9t/PPxj7mMLDarACLN
71US7fl8DSXtIL/MJLDR6Wvi42yymX0CB8Kfp4TRlk8Uo0tRaw9BJdthJ3CqoDGuOaXD0j2wDuqb
kzIA/wZT2VtBpRI2BHdfpOhZIAqAo1KmKn7qONWAEl/SQ6VKrkvF8o4fkordpqZQjIRNi+EniO/r
GFwskqimY6UP6BtdD4gc/E3+nihSp2PKOfWAINHI+8h8w5Hcig2jheuUKnzNVjXtLl2LkrT46mb0
HpOVSghdBVs3FB2RDygnwL9DUhoGcOG6ck43ojO8hCUcIICWKMcFpVQNSOJuKz5aqll0RCTdoqld
/Z5tolzFsx5rJdl2gWGTUWXqIhwoEdpMgNNoC6wuFfAGugkqe5/wo2QSNtx4pKSSOUYKjOF94ves
kxsHOwZ3qEwwD7qB00mVh8Od1n0Atqi7l6/2d9ubkn0GTKefPg8K7MVCQZ15Zl5Cru2wscI+1YRV
330SZyXvzt7VMCs+bL+rlEIBscqF7bGo3gU9m1BAvt8TTm6OydKFSEiwk9gLSD8nQ3iMbe+guYOc
6RGDxBxrh0nfLOIowv7BfDYlfBfcVpETEnmMj8Lr9WnytfiY6ZcvEhVJoJ6TZGpR9di220SfIf2h
II7Cmps/myd3QCPiwuCckEYI+Itq5keHFmtyP29S1WLRpnGg8g0BdsvU1rkGTJN5o0JOkLKwwfoL
RlvkqrZfyy9A8OtiaG64ncJNHWggmjN4yuBRpOMSevRuWacBqPIE8TEUHUeY6On3N8N15bbFN+uU
/Ki++9TJuXaWngEh0ETNNdPr5nHdLM6Teb7O/25SrO3mA5emQ3wSVQDY8f9DeBrPrgEEYditUk2v
EKgg8Fy4gCXQQqbH/EgTitxuGEMIdz57llgp697KkFnFfTKRnxSbG54AKzjlzTRYBlhzwT/pUNs+
mmac8vN8UlWI/Qe/kt5VeHd6V96Gcg3L09wHXPBAQU51WShMHu/J6doyW9IfitqraTW1b4gdWTZM
lw3WsOziztTet+rdyWTfzuyd5jVJhz0jylXEQ7a2y5sfQMR+0tymT0GxQ02PPYLpzyFPY1hPgGHZ
odDI3ILzF57IvCcWWtCKEY5pCgLN3j3MJ5H6yVrIhhgN3hQsMvemyKXjnI1qq1PVeizVfQswpt8d
BAmEIOG+claO4FgEL1lgdME8Y9Eo/kmI6Hvz7ZRu5k+dpd7lJO7lio3VtA4+GvYBKlHFYLGcLyRX
IyX4gTMoNf02LjZYmSksSHa0H9PTGkEQsu1BqqJUcan26aBT+i++hOloRcIBPFYUj5GlK4ptuX1C
nW3HOvTYikp9/7bNbicDuNDIQOjHMnfeSE0T70q3wNlke+eKCwAkxgpjEQXgBdVJ6ILS1EQuzhRy
tHpXj9yNiXx4gV6hNNC+9JF5Kv7YMGf1VC378eIZ6/JfUAn/xT7GxRgNO9idQUZFpElx1E37Xj/3
QrNR8dAqtuG7ivWnGNshMpNYFTybEKtNiOqT4Sdv67Vg1sBHkrV1QOIaaV3e+b9H6PbtToktxcZi
KzbVt1diFo3SocZMdl9o56bVm2rOtEqjllzVeYZTpegNk5wcvzTUeEI6BhZMIF3vn7ytQ8RpyA0c
kNtciL/J3LiW0yDqxKAGwrmhpyNl4FxPL8ZZOu9B/h0DZhl4B6zaVbjL9N17d2OE1uB5pgQqMXfv
hjIcQvpJoP6A40qr325ex8GsmuTl9cApeiPV9F1DzsUl7sgAPkS9TiWskRxblIps2nOP++xH4ind
vmR9xfoIlJLSx+ZUt6TNhkkhgIadGbY2x/WNBFMZ5E/iJtFD+ILVjJC559XUuoZohXHkXj0Ax6SL
9HTAN5fLJncSGb68EVrDinY9jFh8q1M7tMXU04lHzJKsRFVB+pBsi+1DVN3JQwyS+aIwjELV9JeL
hCW3SM1+U/+iCJvDXgoZFnCY1e3lYc2sEupnnmG6mFi3gTMkGpfMZOvcQzZzhVdsgcnw3IrG7DkH
xc4uGEaZxaYFyLQrdMZ6fnCXCq4QcDeWEXbwd7Rg6ili2osCGJuSuyQiATyT7a9+smoy8G1p0VIl
Aw8gBkYI8Bpi4dNsPc0w5e2ewQvrkdEhWbo6NU7r2pwrir8f1ctfIGJ7pSeTYTBxqfOlzkQeTr04
redLYTjMLDs97LUD24zDKQoHyzU8ncmtylLdrdtjVGhsUAgDtmmjP0+xaU+M4+ZcF0jkjlXxAebI
2qFZAwXze2Bwa+rDw/Ncd4yzEYlbsqUg7gibQHRoVdVKo/YqRN/xX7GBPIIKzt8UlLKbmGE7MXVV
PFfkaInDiP0SsshiGjMXbpdL02xRzf3AhCsxOLvZFDB22CJcVrezWiqXTNaN/LZ6wDpahuNAxLJ8
WQOgM/S16H0zyOUGCbJGyBQXWVdCw5LaOv4/qfXMWBXi+ulJeSR4FaacaMURCRkGDKzBI2wRDtl/
jvqecVnmujpX0GPtXkKtjC2OlKElwYlX3vIISPgQFO5wAusb0Lt7LSOdOtW3mbrd/zE4prvXaVfo
lr2DWVVsXc5G0aKBsQUZSjPt8MOy+AkEByWtcwqA2tBtgVuzyf3BAzQ5HlxscpVHJniaOU4mytf3
3s3pojLHuIrNMYAu4O08sD8oG9AOLZBMMyFKRMjLSgmWUQCm2nydlps6ZO1E+PavhAZLB6ZuwcaB
hHJ7W3QyzWgg0Fk9z0NhPCADtpDeIrfcn/enDA90XcEseHtmQUq+TaIXw8ANOZ603K+7t4JNtVK+
5skaJIvu1Lk0g6dF/J2zzetpQY3YRSxazhUAi+tELG1ULUtWnYSSY64hrAJqsfAT+x9n2cx2OxS4
Dc7YdVtAeuOes5V1lqLmtdN5rxBhqIDRzmBsjTTKTQCJlTV4I9stVqbul6H6FOA59U0DI+L2Jypg
VqydOMwSPeGTnL8gW0HS8Zbit53NBCiIuCeyhuqiVL8cW4LPyzIgizBedNJlHAWupmjOIhgeVIUg
Hwb/rPZoeQXg87dgrfRsSQpphAlIe7HATp5SYbU4mVSNiQLZziOcJVdBhIRfqYusimJdrr7GdpzV
TiqjAsRFZbj8grpY52uPfdO+LcgUCZvJJq03xrtuwSWl605Gj8ET8g/btpUmNp9lErvCJuPMCrkM
stEdGvauAhtIKMKM68vsvfBJXUTO7JohKZ4vZN4KcNmlrofUvLaF5tEg+rEYrSBJjUVO60x45lHN
P53W4XneK8nBke1Zq5oEGZWybUmyI2Ql8u4sngnrytnwzXKpsP7wjVieKXHP3uO3VJ+V98fh20YG
YENH3PZuJ3HsH75vfTyMwfF1102Ng0VyNA7BZYgezJ6ug9/mJbZR3AG4FmzIUoDc5S37T6vCJmeN
8Ys1OGFknrb4CUjsqfdj2n3l3u9g0l+bb217wdvEIGZYKoWUtOjgfXQ275d+aDZ+sRI4wmg95b6u
z8X25p12/ijbmr6UnnGOHBFcYlHKrTh3OhIiTsRF1MX/XcYMt5l5nDRiJ7VUqjK3n5l7725dphvO
B9voLQjAPUplxTJ11NMPLrHfHx0LVNdo9I80z7Hfh3bj5cf+9/BaGmd/snY+Rag/MwNiiLzuVR/W
0Hnz9m2c/s0+a+FoANOgWVYW30BipaAtUlvfGpSwHhC5mmjAcflQBNM80fPQs5kR+gUjoOe/SXhp
WTRd24oBVi8UXVnIrtrOf/9QbIM7Y2bA+2FPBCaZD4l+vaqN5H9v45zFKT0W5Yzy2nI/V31LxA1V
8jgY0TvcbJHG2L7xVvgwG21t9sr0poo3Z4AOPzbKoEHYXT+7LdALxXUSf1jetegyaa63r5f8QvZx
6S8WJrVNavL4YM9xhJpeR7lxIZ3r7eLhejqX35bquegjythFqHQucq0H0bvczmTev6buJDJK8/o+
97QXyRWm/4pRfZW60DV4oFsnhXuRSwa7yOvlZ392bB6gp0rP13PUzgpmSmtG4K/nQtxMXT3M4oKY
V64eOloZlViQwA79So6S6Rf/Gp8/bWmwrbwo3zaIpvkWcp8hEADKLTT9/4TQ7A8YmrYN3DVRO40n
UY3hUdZ+VndFrzhSXsRAfcMmEDS/OxULn5t35mjUfbbpyvKOuW7QuUkwzPJnjXrQyE2C/5QHkxOF
HjCEyk5zBSAzAPpRK15T2NUPj8qQm/7uiUMSRaroi9jijWxFmC96wWClwVDmV5lIHfP4gVRDGWt3
4peDijL7Lv0G0uVmsBnYpU0XYI2w+b44ljZjm+xuPG0HRI/g6RhKy1ig/3Y/l/ESWVMz7zRIv2TU
CC/joPz3EQuVlx+TfAA4guSeRw7TzXtgEYjobfKl5Dwic/INahN/afABNOR/wVuJz5VsmkEuLb1I
TsC3X3GvSCztWJk+z5/J0hbXQQQtJn15aVDz7F0afrKulwa3xr6OGVNd94KjcA5YYY/46bBZsovd
skK9NHOhDt3XrScZ218Dyxbbkc7ifpj9PfUfzdD6vb8gDeMxQT0cX+yS8XfIV95I1TdiaNATCO3x
I1BYxJYNmN/t8z6UDhUv97+3to9egnN3Jz8z5bq0JLiSSpN/sX/jfSVkSJH4N4/kAilcCi1eUpen
Hyegyr3C21JB8KYD22QPZDN07FlvfnLM1men5mbVIbW4+rnxGukon2a+ALC1zDdf9xwkqDWIZCcK
0c3enhOQZH9m0udSGSBVn3//G+6c2hQthnMyIUBADz2vaC0MqTx2QZBwDilPkxDEAfLhlPiTy/Ee
IqpESKhCtpUpEg1nQmqlHYg2bYJkrV9RCv06Jzj9msUxaCWinvh/82DUJpU0dc0meqFHgQDYDvNY
L9FgxGdq2i8vJRIU1EITQf6OforgQD/IPxTLheN4XGqSUZW+rQNZskCldLmp2rRzbzJCEbDgSMii
bLT8hG75fDSPXaSYL4VXkFhQy9dZH5Bg+wfdXNTy1cw49BaWo/1nqR7iG+7F0/bpKX5dD695jUUd
yNcsmPZhfq9ZNKliaXarrIgAXleZfD2Vh05YnHZb5L5Ce5KL94N8psQifrX+PGZKTCgPyJqPY0bx
zacs7ANNxb3GGgcnjX2afbnTynwJcBDzS09H8sha96qRsm5duzb8Qx95qRkcqRcDxB//BX/q5Qjr
BqQEHwhTPlDfU/2ArWY93KNbOU71D80NJv60R+lRkf9fOjjXIqgt/y06SON/4OhJVywwf1m+ZFtx
f/siloi/9y9WTN1k336i3ryF71v7rsDg2TW5nSJVQ1gPUPZbEw3g/DDXjxtBD+DeevRTjUNt3S49
U7s/vC2a0RP7neGlpkesihnhN6UIBsxfU7XUeFY/N2BmNMnOlX27UN2+xj/7hjLnonNK1i+x5vxk
GDbIpd7m1wntDawLO6jQgpBpzemCNSO/mxNdvI4U+Pz3SFC3Bhj+nJi3ozlBxkCpLrV2eKlXm3cg
kZPK70ZtIhHQMLv+urXrw8V0z78ZAqOP1yn9lPK2e3k9vc4/nFl0dHdPgPWdazf//Bj/x9K5dSeK
BVH4F7kWAnJ55Q6Cd43JiytqAqgoCir66+er9KxMd0+njcLhXKp27b2LtUnK34wO+/tKmptTfkHF
RRNW4ikp8r3X2k5Dj3ReVBg+YIA1I4+tRgCWgrk2q8GOM5Iou/WMLz07reud8gVaCmtWW2y+Sc41
ZL/PhNEj/hJlzMf7E4kwLKoCORSI0RC6+LyYs8FQSsFJZf4YmxDE8fQtHR4chVZwIZypbEkjiJjJ
8IloyC2qb/Y+mT+oZdbixNqMWiN7PtugQRFEz1CBq9o3ETtVc2g8TdX5vTd7IoHB5TYaFLmroRM8
bW7+EyyuotdHTyXH7GFUjb0EbbzhrHdz6tFf+s8gouhMLVc0YjVeBgWNy7kwaatLHYTzdc1hQnDH
/6q/5J0kq8QRpOa3BQCLQTirpRjD6St9Be+vmrFfsAFSvRoQ0TExzx7/Kk6kffG7INK54T9Ov0ba
iOPxxV+p9k5pTIWzPecj8dDtk35+QCyknnvyDAIj8VbBqkPal9efRCpvakkwSee5+GY4/aNL5y0S
UQtf9S1KQ3tb7B5yKNDkXEorS2wllxhvGvvn55n/LX84lszZJtbItD5VUOBP2XqXEJj6UEhsBAYK
M4Yt5uUgv/yVA38vjsz6d7dgoJZKxr0gBIMC/qVLeZZjhx0P4IDok1lf+SfsNaloUVzHB1gByIf4
c6T2RZcIryugUCDwOrUT/Rn1DoH6SJXL0L7TishWvOYmTXYwgAQJLGgyQpsrwpeemT2ID6E/T76M
191/DTCDqK3p2b7OClUPB2a1uONQbzwHGLInBhl4swHgfmi0+Ll08UA9RSfriVMuKNm7jPu4AlUV
i6dn+MUrjyBnPQcfh65Z67335HzRZjj1vy0ex6NQdre8GR6UZ6pvymmfAkM/qQjwy2MzPhl1erkb
86P28I0zQZ8xmFzaMb0+gkahs449fRCBdPmDAdLTY28T3ZuxKoqrC7AtqahaHqh/rbpN7hYnmhPi
6PpWkjLvxM9cE0TsBYVh+8Atogg1puqLJoelp6GGGAwiW1ten9fQOuFqo842NCgzabNLGFNCgH+Q
5dmzemOBK13BKwZQoXKoox22ay9y3ODYG4SPI7Une3U5gIoALzWDTSIdN3vulY22DLHbLei+fgN3
hlCdvBBmHavCWduUCiGZ0nXi0b8HnaINN/Zl1ZjxRjVpBDAre4libR8wcW/6OWoGOBXVUOCxAOPY
aFX8L8UqgKO7fAd1H/zWyH2DYta7o5MoxKnzAF8a6uAXxBMbv8k9nQJZdciTQ2mGZXONNzlhzP0e
Hp4dVG523PpXfWy1/uRiNp7B+la1Bb0fqwNg74AuYnQxMLVoYPTpPicof0I+2RLi2XlN/xyDk/w+
7azvO2Dg6f5wjOdp9nzWs9uTehe9l9oqavpaOrgrn63xHPbLzVDtVXNDu/tm1SX9wev3wXZwNmyK
Aar/OBdpq0/69ER+dfV31bvF78IM3j3sZ/sttUgOToU+L713itPUs8W3YWASZKk0a7xFRu8S6jr6
g6PmNvgPHSgZlbdLpHIwd6fKVxHIoCJSN2t7E+vWqH1CIC/CFos+/TCnJ7V1XwGiwz0mZXiU+Wyz
wSKR3XygsGHCGJ+pAxwANr7yPEfYKxZQ6A4KkDUNQ46Z1U560j8PsGaAyfrxiQTijmfum7m7akm8
TuY4pydjpQ+NE9xI0DlTpwbZFvHBUJLrtA1eSRHDQqbwX8ewnoR2tcnwikwwhomPKEG14B2AOkcA
D5TtcygTmlBFobBwGECyekIAM4QEFlAX8ITC1UQ47AdKqKNNOacqDi64NfsvfwFlb04a/vsIzNTK
qt/+7vjNaZxckXGT3IiJDTw/T5lCIVu3wSUq4hJPljeBSJsOhAYV0C/QE+pMPWncK6aLHYJzlY4Y
/uv3ELcBhgpIPJCwaHE/trL86p6hJ0HwcqnwI5Yxpqf4Rss5nHJCcAh4U9xueCTrdHMfaph7XGIl
l52Dw7gfaRjsqFC6CKTejBNQDVGNkWDiyQBQUYWDc4le4XWIWJhLVUPpKdcFj6D2UL7/DGJq4u6N
IUHlHFhfmOTwd2tpfPE2RJL0jIfilyeoC1HZ1nhQIsNtkl5w9ZVECa/RIaOfcsqmxyWjOlkX6Zlo
hYwftgSDai5yT3X2hv/eGdl7ooZ2+oxuS9O7RqcQarrbur9NdA5pIQhRjPLP+LjCEd+tXfJ+h1Km
96SHu5CXzrDwYInNn8lxVY6A8pD1H2J1ulneYagRZoXPaL5xX1OgWu/o9WJONEaGX/iPbGaDCUUD
zxb1GGhxaPjPiIQX+4aCaXBIV5chxopeEVvL/SfoZQK+E1L6cClCuveox2TAsNPnmmeD+BTSGibg
9WvuBk/GiHJHN6EDuGv4d+5r4+MI5OtonqiM8A40ivQ5kHCNd/QhBg20XKNCJ9OQqfHy3x5oFNQc
zCZjAhuXUiL3/4swbGK5MBW8kncQDhy+/A5JU9gMLR+FAjOeg4u5vXF/5zcH82Ze2+PVUDkDqtYs
zVN65U8gPq8MqvnROyRH7mfPD7IA6C/q0VfMa6LcW/UCttaAZxmeXY5pLnDjIgUObI+MKt24XL0H
E9En4RijjJProWscfSFCyrae7clwHsL+5BbcAs0hMCQkVlxWW/D8u2q6CAX0RWflVUzUFgYYVTlk
9gyAi2eMhwsTZE2ivAjxgrN+slQNFietgpwDgyh/V/idy4ye7mt2hYtHSQ223JUaAHpYV2Nus2Ok
DUZPQk2DUbdAF44T1ybD/h8yEmg9YmYKxrCGKAjgu07K6hIVw/RTQ55huwNZv3l0A6SYC6vdPTBP
hJogD1INr34f6prhqxmI3vgRsLW4h2DbeedYD1svIwp1t4qrhwS5jCy7Fc82gPXjX3xhpyquJOXb
M2RADnaWlbCjaGubKgl17Ri6nC8bHXab0D5N3qI/Bu31IW7ED68fXP/GinwhohWH5A0wKWnXwr/T
tJa9r/YAXIVNmDIsYcv8PIQw5tI2IJwZU5hmskFoZQBfrpoQluPjwzTauFNzf+GnG9IXAO11DYMO
jFyMyHiBnaqzwf5CV0Bsb8BJGTuYrYT7atjHCoUaSUb6wtOo2TkAlbljHWIZILfLIyZrknYAKGNd
6rOM6QPqJPUBwnlhbVKxZDJ0AbbobsH7yS2wXdNEoGY7kX2/g3EM1sZPvFOczEJR2GLcxQaMvZCz
7UfUUVhA6NXgA//7aOxAp3AQHB76/G9nxmofYDsqM8I/fwHpOW3XuKexi6Df++PCCUmb+qG7xbiN
P66QLeEycRZhAH9xx28+npyf70Ivg4UGT4xJhY0lFyYc6IKb1RN6ifCzYOzeIzoE5ZTJIOIW4Zsa
PACZ5JeZ9FWxHcrpvAXdTqEeczj8zUxQBBTEovzoIti4Q2mYgH0vo8Fezphi/BcUY2Ho+8QzrBkA
e/IcDiWnCI7ZYXzkbKihi1vhYGehpighdm0mGmY42cHbgpPvcSHBEo7HA9uwTHr+hZ+FID1iQTDP
LN/gKfOAfM1Dzc+lUKv12pSAihmBhJtGb0gTfOxhU9MtQ75ce9kEJo1k8LXmnMWSzeuYfUIaBfPr
RSp0U51eB/Act6e5/F4mRALsdBVcZGR3CZb8gTbXxv9mShdfE9kLhQFfzK/h9sXecWWjYhUw7WCv
cLrKpKB4zmmHQqERJQMTPIehTL85Hoay1CIoYKgUbsBYJz67CmseJcxFGiUydtxZJD+GOR/TCLc3
Jt07gEbs0xzDH4yoIiM4fnhgTPBTiUvIP54oiUD0PIi8PpIG+lhU7o7uDD51WZHgEHAo1EVPkFnp
9cTugh0LgYhQ7GXOwsRgpyK8cB/M9drTw3KEjCSkWC5RTA9WK91WWK9N1AbdDv8shBdCPeWmILbX
64dHndenrWmEwWhS79SRMSo4eVkEq8u3wuZCD8WZzS7fi5uhOrqSVI+VELO6kZkCLB/cs1t5mFZE
T44/gHM2vRe/gNt4AAXOIyxCqNeX6M7+RRTFuDcRfYHZzTkV4vsQXwu2QlWiJUhafhuc3NI7JY+s
Dg+EARwzK8E/LOyVevFmxFkeYLbI9KEu9osVLkfJFUkUKAnWDzUHhhIpUR1S9mBMSA3CEzU9nuMM
AAEDHaxk2KEksf8+x2ydU0hJL5j7L+QL+Cl6JK0O9ME3TOgzJ4mKIAWxSvxeIM0P0YUJyMHTohKG
CpP5xixkvz/6kBR5HnLMmDB1m1DUIUCxYT/E15gJrg3tgEnCqZGPul0XMDAcTVZ4Zqs+I/+owm4Y
HxCx08aDRQkfMjzKvsK0BpbcKzz6+7SeMEvYA9oIs8RYVhk90MJiQfjEFIWay8rsR++IrBYCKVAx
gErEXQMoj8QbEgIqa26th2+cy8TzqObjAE8DY8rShgVBuakf1OAsFU6Gf1POJUzDQ6dcdTvqd0TN
K/Kh99qAsS3lYaGFBx0XQVUde0DZcwHi/85F6UPCmvOfoEXP1TnmZL2DlEHbYlfGj5JGLhDLTWGL
Z4+dMc1n4Cr9NY8IvgJsdtaHhrQCenyijKphgfgYOxs4fbSyAa+QMFCi5Ja+IcSax+AWEihkmsOJ
SwhOEwsYus0URP1P6/d7nMEjdunVRx3w6/rLr5fT34m/0w0vHwJkhgsJL5aaEkXcOLWITT5Pmc28
vxLoNqxcjn2v2GuQo08sfrDooIts8IkSbbrsaY1/SO9J9YuVB5ITS+g3+IkLNaPjvVHQJLLDbjjT
WXGptn+FrLgpCBenw+lTxIsID1zxbUV8DV5GjZ4rOu0fuJP2xvmsTTWOLWrGREZaXGR/7moPzvTF
8cNMtTluPuyOc0k8Tik5dnqhSTLMpM2XnN+ENK7MmiM7HvU5zgMmw827Dg8ZPQYDJXpFAL88bqbU
vpzhLp2AffUB6fF3YrL0A/jrFsikguthR++Z00RbC/yEZ8L6sYaU01Kvol57SHnfmEIyEiwxloWQ
zymOcyXrpP/BRA0eqZ6c4m4te+kFdYIV2n8Opzz5Gn4m5q7JaXKdAXbjRY6Zl0wEJuIKLBJ1J/on
4cmDHjI7q29KpP7JK3giEGhYhmL+yX4CqPCl4G7aG7/F9O/G2P3ZpGJmGT9DnVnPTO5jYJGPJC7B
9wKy/oAi7Fx8VnEBm+MQSKZij2vxTeKxvRIqv0IvEuwIWQA0OOi5TvMrmwfTlzHGPWp0SotUmdEx
YFyvSSiNKb6kvj18jXBvxtMJmJUzCi7p5A1RGAtVhC+IQN8IaUiInGOYZ62UUMZwVTgzxcqKmZmc
RaAXmhCkSZo+KsoN20GEsSp6HqrxlMNgWcPLntKKJRwEFTzXjpkMmhVhOe7pk+OyyqCmedQ3qplg
5FZy/R7w/DCRgTfzXoNyRzQjyqrpNTwH7E1TeGbmrvmGKx9zl+7lS/a+AScaYPusSq7h8Qfy/VRO
MTKzGTB/xdUIyH5MDvO8cyGno5yTFA/BktdAQu+NaIl4+0BmS9iTD7vUZE6UyT3DpAw7r8sI9JL/
lF+w9wXCwMG62OOS5jy4l+ZbcmSFU5qCMSPzRpEltrhk7KnNpBcglj0u3IivJKHyKZWD4zJUQitT
EGqcmZD1QrZb6SElSs+KoKDjXXi9HFUsMmQap9jgSC6Jj5jJoANi3ViQsbP3/bHw3jvK4SqeSaDJ
oAcJ8/Jbog12Hdi4ns2iU0evmbmotngKYvKUaXNq6ED1J/YkOTxI6oMngiWb4JhG2DxmQFeHIym7
opE9YXkBJEmecRyJi+0Dv1ewu29MXUcqStMWs7VBkA+pd/gy+Agv2e1kEr+9fIhVb1wOYU6wokgf
wOlVAG5YoiDziJYpzx85nyBQj9Ehc0rZXBVbYiUGytzfldOuXXQLdE0z4xd05u33dhr2tsr0Faqz
1xT2xC2wU8UUnOG6vQ4lbbbna7YTGI9hbwiWiTfVE0h6AtZe/p7Xmw5GAgi8+GqegSEIYKScykHZ
TI8RQTnKi+MQlgKINdV0CKclyQZVOSrFxa6dHPYUwK8rgHcsbsd0RuDV6uq8x9Z2NkBC1a3FJm1B
EsFDt8e9dTWS0epidan8BAfyhfnrp1lSnspRWO4RmNNLdW+BaAvmfNvWfRiuDs2MKG3Ue2BrBdsR
6o5cY/BC1mv8SpVsyH63hy96XtjSWg1o/UQdvs8GBuubbQIy459tXG9dDu1hPVepz+dLhQbVRJf4
rRAp4aAQaFsazN2neKWuKLPBueyRuM4ohXxR4e19POLBGJVig4luhyFZmfS3UBCoJoOZA5GjRiOA
bWJodYM1i8XTf1j8FH+zhhACcABh8oo68L0JynoywMLvHUn9qXUQ8W3KrN9kfZqBWB7UIN6jtwk2
r6hqgrtBv4JIKWgTGqr3bHBJaOj7MOjUHeI+SDKJ1FENFJKWu8c/vjXkCh+9c6xQwTvFF2wMOs+8
xUe2UbK9Afxej3K7UJP+vOIMGsRjgtZ48JPpKgJ5pWj9FpU4w77xCuKiM27gZMpnbD7n9/70qWQb
oK0mLdpQpSuvNYbPb5/HeFsUpbdRQwshAPqJwqeqgxvNGZCGnL4MsX84oNMi/zvBgYYLpM8wWqUT
C+0u6tnDcEyhZPglzQ0OY+2IsZuDecdLj67gfHmgWNEDhS+hd+detQjDBSxJDwdI0BE0I/M5vOVh
bceI88smVawRv3dIAi6j2qLTAuaEYr6SgRzDfqKyAsnU0IPbLYLABo0NIFMY6Id4gxzzjpgYlReA
VpF75z1zv+sFBkyv919LRGr/bxei4rPHQcFoUbqFdEAH3Tfd5aCcN57ohOhZcIS/EfZ73uPhQjgt
eh4WWXARGCaNOrHlVaQ3Oe383APoDcXjhwt11FjRlQ5iwInwlaKVAW5BGoggGTIEdBoYINB0avcg
jYFk6kAj5G0tA7Ki1HvgM1Q/+sTm7WrvBr2lw/AfxxB3A8cA3PaDIg7z5XX0zKtfz6nV7aAPPw2P
fRBS7xvxaOlTOrl+t6UHY9IkdZzCJbocceCAAeu+R0ebbi2iNmVp0suCUjeEfopa9OmYUtcffOBl
PdKGDyEzQLa5bV/4K9MaErZG9ET1gnkxcRLYJfy+bbfFSADVTLGunj7lZ4R0Kv4zgOcOV9p8Iouf
vCkEnzjpoE5S3IMSgrB7fp8139BPoFMNdqd9hTiy+jFHr88b5AIE8DmsNdq0OWwtyjc5M9R0cVHZ
kkFfLGGptwNkLo7yI1QCPg6nOVRLUsf32t8+xOGPzQQpVITFMaqMFVySKnrRFpFt++v+KxuADUsI
AcgUr5fV1QOfnbIIhhZPDtraZ4nz2DOjSHZlT8OO55PBQBiGVAr56jdcS9maxnIQI7OF2SUVU+zy
ftBKwK183xGzSsWzj2DGwWGDsShTLXlOuMqmC2FdqN9v1aPuCeWXMBKiJRydM84rBQyXz+rpFltj
cqGObs+azzsiHd53pAJQQi6EW0aFXIOD/KdwgkpuUR2mAev6tOjteKCQhe+zOjaRgdI+yHlsedOb
6VwZJGQsoLu7y6550rnXs/ZUb0AxYFhTqEZ4FBMIpxweX6ZFxwgfOqkK1v2pbftbLtqgTuG9MM4j
jZtpLwjA3hVWKaVYaOKe7l1+2vlha2OtdBXHt8Z9riStGozou0Mnr/VlrERGYCbPdBAioqCnQRHY
QOugiMuKppPgZZWDAU/8DO6xGnSuOWPjgkiDUQUdNbO+IJMLDHdmxPazYkJgDNAO7WdOC9AxanaC
gR/GehOZ08dK33XupB3CfqOsA//oOTp82kPr87aV/oS+nenjm9/3H8v6553RSCR5JPoCRwf/NuaA
hDIPnDQYqfEf9Zq86EA0saf8q5PavH2SOuxAIVGxv5hDskP6oxHs/d5e7uFXX7/W71GLqGXj0v6z
XFKBjcrlJj5gogZhCpG0mvWBhpGQIzKeQDygIVHfg2sPBWJGmjDpUw44Jr3RedhbtcMBJ18xNiba
7LKzYFp6dONILRSfBXgJLJRNymIRUWP3UX/0lvRUo4XEF/spIJ72pNGle0teseXksfKpzbqX080w
Wl3S9Hd0yU5i3CDAJ61R4/xr83nDlvD+rSCimJ5Fq/7+aDDlIGb9vabXRQ23HDL8L/amYCtXXEMw
mJvnP/bXzUdB+Mru4QbTjEeg3KFTS/vY3lY2u9w1t8pnMTrQ/QtKHczuQD0G9y441z4VpprYb16F
16Tbw1qywnUeAUSCaEn2BtOQiJ71jIUFIT5IKiq88BQfFnRzCb62BY1IQYJ8AQaIPVwLRO+Y2T42
PLhqIFAkQxPkrHD/oL9zvCbaAkV6AkwCego46V/594ZgUcwpLA9vu+gWUTpEaM8JIWJhjusGaJEX
wLJGSV+BJRPvudvG2S6OLlQrnybRwcPlCsKNdyQI7DvAy6JLR1UHpANAD0wDvA8wfIsxMISJ6Sik
bTAa8WYQgBvEEhdCkEjaAQDQgXqDh0Gid37w7HVb/7twqBzAhXJ3Oyhk1Jcg4oP0CYSlcjfwybiz
u7vfC1Cjhnj1hHgOBGsLQInvHdwVNYsV5nTAol8l7DNBTlkkmJtsIqSgoe7ZeJ+I7FncYCA2cX3S
w4DkEiyEJ0LTU3FHgWFJx032TkYbPCWrh7a/CQxPGx22emzwfdN9JKCN8t48k0eiZbpn+ueoxl/F
YuqhRaWvLBgKX7WvOx+tIy1m5cW2O/BPzsfD+Tlygdy6g91aTPDlTnBY4ZJBdiSyX4iTy/ZLcEHA
J3AlYESQOIHzBCLGvAYYRv71xpc4N7LZka+DB/AQnu7q7qxXq+m/ohHaRmo5lrvPAyJab/lynkCZ
RQjQDpgpngqCyoiZjKSWhND8Sc9tAZR8jE6Aed/DCx9LAsdeKlDGyUMo5hue4NI79MTOogTC7YYW
u0zPbwVQ4l3+EFHATdmJe1yeDWgqF42wngWmAUvJlAApnXRAKQJUvHnNaijlIgEQiX6dF2WmqeHv
fxE7Ur7gKQM6AabBOQPqECE2hgGgTNTfQhWYhAiT9y/c8VYQNdTlYNclqbAWsdEx247hbiJIOnM9
lKvkugFQLKaGycNCUsXdso1u4CT3dgqFAFQ0xR73k8K5wdJDAw/cRH4ZAOQWv+ZU+2J00iMiSPHV
wuoQ5yxhzBfrF2fFJTrUCc1lL7nbNcBtGG9DZ0DwBzM/T3rUn2b2GWkdzicmu8YLjTK8aY/4Cf9u
gpeatfyv+8CIY/d6CQa213/B1/SuqHms+Nr4Ze4T8/xzPCVgOe3BOw6q161hu+YWYpDJ9eyjS6/R
l+NuRk5CZrwFDThgnc9Ur+A1uLznc3yflJjoTMsf/YfgvFO9PwqoiHPgOeGavmwo1rIIkWdtpQcQ
0mTEL3iJwOOl8kupB7vNoz/gceATSG/ZSf5DdNkRr9OGkCodFgu1y49zihJwXGBsnj85jwlhUQLa
pffGlxk2hYawTPh3f7Tu26f+A1kS/t315/l06TPN79jJ0NYXpiT879v+tRpglI9skh513MDVP139
FzY2SJ5uHs2gdXRCPFh+5tuk00bfFW7ZEhUyRKonj/gubC19Sp/DGxzciAYZsIjxGjreUX06s7wL
nweUN8Rs7vEWdRQJB1A4fTX3VaIGWjiS2EF6QCm1x+Op+CWuGqAYwM+EgoAkY2R+7T1EkH01UW4k
CE1Q8AADvZoASwMMEGQK6vEmMJd1dB7S9o0cs2867daK6606wS6f4gsY34Zldw5k/4JbG+vxeajE
vaX9Zc0fyWloePgZZDmByXNUDvlQFV1BGxKKomziHKYDxOcJ8ydRQiAUC2wcim3PoBzXJ1bzNEoB
pAav9HgY9Y5rWhBWzwjHNQ04QhvTcK/QYp2OAD8wLZ7fHGX9HC2ho3eo7NCJ01GOKdJSScs9ODgX
yqNtiJ8ePFvWU+G94O0h0hMZwdNDOfHGdpwpfRiySPpWwApRvwFYKXse+7D7I1QsqEhhYEF7J2e4
d0n9inpaduewUxzl8zZE7QU69BhWf2dSHlrpc2Kkg+w9Veki8KszKNX6sjZSI63ZmtvIHHXRDFel
RBs2EA8H0XWqgSu8scHA3CqqozwsPrQsT9/T+/q+PqbW3BhbSIp2Zlam/anuYYEZmcsXXYUeySbq
T+vfZs33x3l8XStj8c3qj5RPnthMn+ifxmePj8OIYHpd9uGC07w7I67HfiOqpscpZkZEQvVculbj
qwDoKSWBwwT/uL9CPPg95NgrNYRN/OBOrVjI1WWItUK8iQbZJuoSMzvBIGMC3Nf62Mwogu3U+XvU
zfQ9cfVnnpWZDRv7uLRnx2UXFfPD/JJhLcUty+6HfQNcTKTiVDLbuA+2Rq8qyI0aNj937BrKBMCa
AaNeFuXTcvqOOkoG7P0ja3IbHsN2WP7gIMHI1sPTh/JZD3X6MGmjzUIOwWNozx4EsNYEFwasKTgb
+DlMKLa3j4piRTfkxiKxaqhCHiJ/yl4NYZyqo9z4hb0bj14X6rBbcV4Qd+OgXAfYrdHq+1+/8k3M
+w3pVk6MeAME5/fI8qzY9o9uTjDeD2/+OyHupqm2GVaLQaIG9/Tp1d8dAzc9jdS1OaUraWKMe1/6
2BgfVmVcxsbYnEq4DqubNyrFJSS0/8aeM9wgSh34N74GYZW2PiiFJw5qOY/G8m6cgoRpOOSI+dt1
yVQbVsmAuJt+vrRVwEsM+7CTtEab0y+BFgriwiLnpjid2G6e5QC6JZOa78RddGGcDjStp10KKKsA
1qAfoHO4m09okCXlQzmTKQh3joQcti8Obnimxvfg5ldpMXonx9gMX0EVX+LN2AxRrvjk/oE+V8eP
pPaVWMuMVGEDylPSgmEdlWHLVOv5BeUKAjHMyDCWwYGLskXAzAgR47pPvF2kQiVVUvGbliQUalEq
ACtlUX6vQa4FaZQTGePpBcxUHIJkqbV8gkn8gPN3sAnKNI+7xBr3MmP8+D2vrkDg4/NKH1tzbXpk
Revzy9pcsrOm79mLXEHh12BUf5y3+qc5K7Pj0pi0ZMbFnMn5hbzlStpL8zq2c+AADn3YzHiy5VCJ
sQwc0Qc2M1kd6qdOHlUQnOLcyB2Rp4KNvtMG2taDTmE1LGsaa/zFYzmFewkebf8W6Wy9G8I8We+y
6bxH9Bibs+3M8zhn0hzjI+N8/qa78u5JJEzk8V2MzOklJaXsZXb25MHoHlsJriXEiuFgRkQeGbH+
aY+MiaxzbOKGcKpQRGD3TRQtIVkHiCuPvr+QIA0HSu8B8Vz1t0dJKGjCVIMWw9yZnKGBibCFxk3Y
Vnz35r25QY0DjhqPg2Oa95KbleCnJBKW5ScPm1sbmiOE8cOaL1lIxL4f2HDG9K2cvCY0f153M402
hS2b3yAzMy3UHZv70cJjLBPNnlrjh9/6TC1H4uN3iPerV6Zl/E7kiyMlPn1vxvnkmp5G1/g4ucZ6
YDMhj3Hrm1l/OmALy1Nl/pycI4Wn3ibvUIkH7MnqXBk3u2JVpu+QgU5bTrw2aROZPJChAyCt5OE3
abk4jDbjC8tywNVJMRW18h9HwPbzzGRjbjG9qfCO6WMqSSbAlsji+luSsiliNMR0b2hlgnSHUgOo
CbG3IqNGliUmfhK2HviSZIkglyBUbM0AaPCTEprQAWhdGvFpdLgQpj01R2rq2L8C+VPC4pfw0/rw
/zYhoB1PA59qngZfsOhKtteCT8Dj7/9fwvUgjyE9kGckG505aiNyQF82HFmwRspocSaU6TFVx/q4
Y6yP8YAlrwQq4yu/TjOsL+K+j77bO0VWYAR60MRNLKiFGvRCPdBc2jlFd74nry8nh9FhJM/UnNKM
IBtMNQ46bdpbmpkceur48KvOX+OczzbZGUvmTRsdQ1pTyonMxkXSkMmGzhzm6Min1bLd9hAImaMy
M1hANHxnTr3GbZLH1lz23F5WxVqiJYeZ9nv7fqzyfbV4pr1Q8VTvwpcanXw1OiR1hoB4mAMQRjDO
nXnhI112EHW5NFFMyeXTY2xn79BebqLT8MKsNdJuqnA4W4QC2gyx++TBNr2ZPLZXVCnvLct7Wn6V
X4w5QlJ0gRWNL9GcYM1foWygoD65fzffBFXN9xfmJyNM3ELQz3CGv2R2+zBidSLHrf6ZsxcxxyI+
iejsPb3uLGDKHRN6qI3oQ7jvCICXpw9jzyE5I5QB18Gklqc6GBnAYjYbE986f+g4xLLJKHGZXtcG
UtC5Pn4G70R28SZtUk6x9L06z4rGqRbQkhfWWFkb44qoxSQ2qCOMehhnIyYTDXka1PlP+IZhyMW+
US9Ok/NCcLXDhFL7AkkJm8Z7XdIEz56/19IEEdNnKAEVW6MwBOCZZGCPS3uUL+vtZnH60PeyG6sL
c6nMmQuE0Vzk338tDhKYw1ASR+S7U3b1qhj1ppdYumm84nZ0S970C3Fe8Z3lf42vsbErRspa2d0h
t0H3g8/4cmSaadmJQdQX/dnrE4CHRlHs+BLKsM9zuPaHxFDDZ9gHhcWkEA9LsVdDeiOUA6qUBtum
5sLeMKUAgzPYDkiJ/Oz+bf2+aTdHr0J+WhtCcSIootP0p/VZfwzIcYbn7WkLePP8LLZthTO6U3yA
X64NMpPv3k/HY72s3yyJKq1SM5Rl9vY1/xpQfRi+hr2JLV9053We23pZ0PDlnNTJYah9HyIlPc9M
ROVgFPtGd6u9+Xue9UIzySdPT55wHj/Y1trESE+cxZuU02ZBRMDmRUcIpC9L6/NBCPf4IIEk47gs
Lz85JxxmovRrRpYiZx1lG/Q0VUKaBiniODRROmEGkb7TK/Y9R4pJxi+NSOmDhXSNrPFAwttPH4sG
7kU1e35T9MX55PndWzeoeIQNxfswhf6oXEwpOSQk/VDmQM3j3rK35KHTtn5HPFqsmnWzlmn7GtvL
3oo27hzZpw85bw/E7gf5b7M3Jiopww/DnVMakHNQYTYZOtaf+fBGqY4OXmvQeDRsg4/H9pJwdRmP
mfL9AykOaLHgPCBRjSDMPn5SoCwkKEA50N1USHnvANiVoIhcmbBNgJUxFsigCzWk6NcfJVTYx/cE
2qK7RhEK/GLxFgQqe7hFzXe+IjsEIlUR3GJaQZMCb0CsxcSGCrIgObF0XIsctXB5ERkNFRjFcBry
uen584Z/7p+QjORcBeAFAb97VByAzrWDW2+Zawh18O4TQCW4ZItF31mM+yDx/InAyGsyQLncmVne
zyWsCYTtIKucFWDXwFmDCsF4ofsQodVhAU8V1zEoWnxfWK1w52ByDsDL+vH0dxDva2+FIZIj1pE3
iKBqePXByrAPhPOneeP13V+tVsLtxTMSWGh9dFaWu6JnabkyZdSEAeu1tAch3+cTSmc267n0xhAE
hnavgFQUNHG3G/DRcglHR1jDdC6lxQwfI66Z0J09rpK8Ds6vkG8BCtwvkMuDt1iMJQv+qbfh7LEt
vJkE2CBrEaBkuEDn7GSCguFVuhNGX2+oLRgEGHPrnvMlXNLKeYXr1vtqGMEFV0bo+gcv5s5PG1Uu
I9s4X18yAq9kbbj83+oV7hHJcTkNuDVthXkFrsSAvOMFkeojmkgwLnMHyTnaxdwJJx9pOvlZwKR3
F7MFg/JFssqtrZ7OftoLwCWdFfiBc3d+S2+68VfDOyS3VeODxjVR5YxxwL24izFUqjU/rXlffOqK
Mit0Nv64+5D4uaUV7/c7vTNaWOH/D5yJpeSLFE0ija3YdgMg/mA6TDRdEZX+5M5ktvhidnRgYzBZ
eUXpbOF0Ciq7X/Hgna0QYeEzQUjcMllh0ov3MI0U4dCBaXNTTDuKZQB1a7B+wMbGp4XKH/QqvGeh
ccvlCNEU2JinJ80j8aJfAQv9wZBWuLWYJjo09v5cmfZjzaGCyEv4+xj4iZ7AQospIxICOBnCoySa
FaNvXJflCWkE2y/3i85pAaWTv6zh5ULQwoqGrw280H+88xNM9gNkJKxAST22nXd1tqxzmbLoYZj0
AHF/YS4zBxhV7ozJJXHgDcYoLplgs2INSdLEeMp7Qq1g1dxhnb4gAoILoQd4umvY3IwfthM+eRfv
AiQLJZTZBjWNuSMrQQQCGJkBsGLVwHfeXIxwpoVDbTtjGeme+yPxjmD2Ng8LgS/xHHedCdgIus2K
EqIQQ85A1jwyITQ+h2Xw5B35eH+DLaiOQQp6DgBSeGeMGhEpHFebxwHURUwpzGwhJAuWfwisWHB+
dBrsZkhswReV/2+g9MeUULjpe2RDWTsgEThArweKESo3RQhY0YG9FgifZkt/eLRkR4S+TFDIuTCd
AVIlGQKmZ+OCbvvFs2XiXvhnYXdOpQQhcoMesZniLDlFnRIiO15v0FdusDghAjvbl8ucH5oCHgMv
cNXbrehkWo9mOmORBcgE4MH+m8sgxKAUNbmkRWAiN02PIOKyA8VoLBD01esHvsxtoX9T6+1b9JBA
xU/q91YADlH0oZc58ymY0PBAfloQeJbQhrcp2ML4DCaf0Lf5x86ZyYTB5dvZ/uAiQGW3HNIZk7sm
DicNPPE+VxYABh/8rFRZ/ll3wvz2cWGijgtRgQ1VXmE6rH08NfjCEo+zR+FH/qPpzpZSaZYoAD8R
EczDrTijIIOA3BCiMs8zPP35kv2f0L1FhKa7qyorc+XKlUEYtGLQEW/mOLjvL/GXuLFXB86ZPDoC
fSRi+vxFOiK+SHGVw/a4d7hJynO3Plk7F7NNwoUNj3MJ3iBC5a039PTpouggOPxyYExzxJBR2qFY
+PZ8ZBRwtMoD4Y0gJ0/vlCgYC/XPJsSEypgRkUgKHn0UL4WicpCyqcqFV/FKwx+THPNIxVDgEllE
OoTJV3zrd20HnqMkKcjLfYB5vA8n2oYVVO5YJGFhEIlcMTLkvZWVJ4WfkBqSAAGGBO5CeBKuGXmY
fxFX6r4XzCks/8cxHyBdV3BprQ+oSxGAHUwMj7yuhVBwt2NYgt8bc3z3XHxQsGLW754z0N64TVGy
EtmrvKOpV8KERzN5OaAwBztx/obgrY4jXpl8zcejbnAO4/fdQ/TT5liOdVBP7F+P4qvLY67wcj1V
lBleVh9z+zq6iRliuetCkK1uE5X+6k2t2yb9ONKGRE3u9LGQey4CD6EsG9zA+/4oiDVIGlMVHsAV
kqSj11VWpdodRYD16v5SIGt1n0Dy06SsuVw/z2b++JJYPk+zz9tUeW9APTN+LmqKAtAG7mgkbZuX
RRVP/E42d8XpQ96xUvDy53wm8Nkih2hXPrIbals5NAhvKVW3ZDTI1Y+xJI+20Om9RIcd8ggJ29/9
YEAJ6o+vUnfwttLDz+Y+A2pLPWX0ZFjpHTp538ozrp9pjtrgeauixLC8PB2R7LbS0DVg9NBAXm80
ZAiC6cRjVQWhRt3ia9mv07YCyz5WbaN1HIzuXi6fu3KrZZVAxEJdOPf8MvJyPSbM2ju8+V05//Lh
gC86Id61Wg1+32sjXgKLLPvcP6xsi4glp+0bzO1xuYXBUv5LAOAJMREvj72iIbr+ttX/ScM5jvzM
MxSagQjGpdrN55frc2P00NqUGzXrLoOcqfNaDWMxXI3c29UMtCKeWlyN2J1UIN7xTW5cTaYGbfJW
q8GZZc1xFf3bo0YHAz/5Gl5K8V05xuP6RRTF2EUqLRJVoXkbO7TU6X1LyuEBAzS25Mj9ER6wTaFI
PsSuErtbFHKNKsECtdPZWRGufFJkl89KAfAmSI0f38JLVnIHw4juqMFt7Gr7ZQsKixSV/JEPpJsR
dR8sbg5nUHLIW+bKhE62G8kcdzFEAVJoqaeHSKgGPSM8y6iTC51zG6sPiILIoEpP8SWXVBGiKuoC
zwzXL4jLoY0cBQRHp9ebKEOM4h2KxxikKkOZqH8Zz2BzuqvhyiSfuJY+j2EzBPMXDdNerj+YuAdp
wShmixkxhXYxPl7AiosLwjIrkmA7KYE54aCjp5xWBAU2LilRRKCRnGiQrA3ZQ6C0araCpQJAi755
+LAI3AHLGUA7JhLv3SBWCORG2jQ2kwBo/xUIBedUHOA516MAI2skjOx3SeFW1DWdMYAXyJh5NVTr
t6AsB5iK7gtHCh8pDNoNFfL+AFsBrTYRJq4WM6T/FFBsQBEBhU8eWPOUEbuhwfDzDXLG5hO79n5R
XysWUAT7EQ5XIPvBtT+Qjs/RkF6ID0uP+yYhIgi1vOxr1OrYMoxpFKraHYQpontJCWVNr8V7YAUn
HQfvtsDtXY+7d2CaUEbnX7ynUW9cg+u/3wCh9+J9BlcoeMpsgW5tfK9YAzuHixguyotObnJ4ZITv
ubUQlZc1KPuEebDhMclf8ehj2Wt3cbMidoj3gighBMjjCFKPehhLHZiu0Zkj3OM+vkRUYUQKY8Pr
27hTMWhaMBj5/NNCsU7OMDN5hDsClYtZM7PWwtqRUa8EVB/2r69kH+nD59hlHNL1u6aGTerJ3QRS
ZuUfIuuweMp/+Pm0ZfKKFurqqVTNvkwk7I6V+e3k2LgHpH05irM7dWM/g1icMKw/stIAwPuFEw1M
mlB4Vb9qq4rX4x6HnYvVpkrDsReOjYzAFgdyMCmzr+uKhpWd2ecYdB/JG+f+7o6bMbh4leBjsAyu
WdhnHoVdiXRESKHAekyCmFlXGCZPmAkQNvwrQBg1dFRQJRA2we4DJb+Co2Nhgi5rVOQf++7H/wfD
NvEMqJQLGX0GLBb1LOdIdgGwE+LFHVHwsN5kaJ5ld3DrsQB4B2aerR6YL48UzmtRdQ0FTPmMw+Pi
7fhalAC4Bgo0g4FsO9uBRBv8MwdVPKuqitVRfD2/LLjrYahEI9EVIbjzCqU/Aifgx8jLSKOagFy7
p/0gREZQsUoP+Y/Z03qwt2vpWQPgKDT2lVJ5X5nxVVj/2rgZyZAs10cMw5aPH4v3e5+rHwuCwaqc
UelzJkDk978NGShtCSO/lnmbf8krvOa/cg3Q5+eYVMjGejxWCg+lxuRVUZf6Q5zGXCWYUfbcN6Kh
dj0UM1jAbZ2Y224OXnyURgRiHDHo6CGq+wqV0/vynnrKDZjW7CfW9cgSic4YdjkUfy+MIgE7K9cV
D6KH0ug4QbEKFkmUA15FYuGUMvWSTEHEiGROFOnwy//NOPxoL7fZ+MgwqLHpRPjFPjolvIWn8Omi
6Clg8TjElaN/UlobEGKczVGmECbC2qPVYWfEDhxskTg3gwf0viKcxYpRIvm6bEpOKCyX0BYchGfX
/4ijRD7zqLeAT3Ivix+o0iYbqQ/1ZB2T7itRJfyRXZYlYDWb2UPKpDvv6R7xJ/esgaS++w60jfUZ
ea5YVWCfskWtsIBtGZt4QdbhVwDcOf2RCUONdl2xCTO0TEnAE8Euibwd3wG9KMtMyRFJnKwdmVdU
hUnJTUYuj4vDRxl7BWvxTp4kkmD6LXYCK/a5f6vPHU7E01TCx7o27JF9BbxKRciB3nKhcsnIdvll
ufh1ft4ridDjwBmj3QRuieuNbNbp/8aaL+n/2QcNcBPXnVQVg3TeWXb21NZKD6sp1eEyarfK/8LD
6n1yuHc+hQaKA++vFPUWaOi5MqB6r6Tn44DzGqsO2xIpIaRUVveheaOqTL5o8pRpZL8yzFD2F6OW
R4mgQaY/KYI/PsyNFwIAXfbCHdoFEgswbFmbhw6gR2sprgPIZSnFJaqoki54OVX3+q3OKgqIKltq
B9EnPUgSO5tGWA1EW/lUGVU/MxLpi1fKTDSEcp1cp6BmhkTFy07ByaWHRrOvHZtko/goVAHV2H5m
/7m+13seb8HVOWPtLKHwOnHTV9wHK9M3iuQ5+R8Lf8yg3txjD6xrKmhrdGINcf8WvTFlA8J9vJvP
7Vcws7HDh7S2iOiQ07qO74n6HzPlTOp+LyJmFg8BShOHxbGkTBeFs/PoxXwMrQS6q+MfhJiQ7iL9
c75z3uOf05meTHSzxaFOj8rH2qWXdmH0Cjn0YO5tSHn5vAxNX0iuooKWY3JhUrhRBBhEk7Q2LgFS
qlU9DZOX0Oz2uvlN9XPzTQSI5hWR12Q70SWMo5M7oERhRCbqK7YtEKxPoDJE54mTxpURZUrRImv8
KhU4tb2AUuOEPPVw1EbgOONWIoGYBoLjev+7/3cA+Y3ujojeZyVVDwkF/Jm7BGLe8j6DFbS5JwVN
LYY++uZh/LbDEdmGenDwYDGgbvfMdaQX0daOlizitArFUIdEuAxJM1URmNs0ohGxsKguRB1E6rtH
dx/JZy9SLtzvlk/X+WNh+rbUIO7y6K8nSRwOd+pJJcFseYvXHIeuatA4y961ZwjcQffudotOhJaU
gxK+C4m8cTfGBMJApOgc38Ew2pURxZLY1IoGskGMKRDHQ2EmY4YIdPxYcO6BdL8FwILqOj4VfcjQ
VCpj4ZJPslV8j2hnti89UkjesuttZneXv705eBOOu3zua2v3UUljcNKtp+ldsX2qZmD0x9b4Cw6t
Zo3QW39IDFQRG5ONytwKzF8tioKUzxNhA74qbl/2zt42+7Ok94P8l/lPCM/ixltKFx6mSN4E70G6
hfhOA33scUquoTm3IFEB+IJWl6WyYr2ug395d71kRhJpVvqkZ8XvCPFt/vufppUXo+fbTo+sdjJW
peW0+tvJopGDwJYsxuJCi7bQNEG1ZC06dPSwHSZH9m7qLsjvOwY9+i+9aygoOs6fDQCr3dm6iqLu
tKhS2fg1R0wG8qLgQ+LhFN+jxPN8Q02oNUtVdqnHA1d7f+/JqSchYiIDgvU0YUZ3l6/sl9iY4/rP
h+1Heq7B2L5IwXz8Y7Vg0zznOoueUjdstoNefRQkf5e/tLIkVzbfElH7VfDDsrm7MU4ZcCjjCu5H
MCtZg1KsWfL2IW9qvpvpeuVg2WvHdbmjJ+01invUDXuLooyi6X8gvXznye1NDfc0hEKYpKUfSxLI
VfqR5BoiIKqtsy4TP6Wfzfe8FZ0sV9+Fn8V35ufaZRy8m0EgtrobEiXyE0X7KF5Er6SOqUxxe1N5
Vpeqzy2VcgainX2/NK7mq/sjZ8NCInpzvn+R9maDVb+8K8SzhZbnJ52cMArdevMaKY4cFapFPYfw
jtEQiSoKpHCfxuiv0LBZy4MqQbGxMMLqRgTkkLOVTXG0uTt2TD6T8+s46H+ZcqaEKXPtoFR19OD7
y66ix14P9fH0ae3ZVMbQ6U6pkxhMf4hcZRm1tUK46UepKwkY1k89SemOhO+JEvXhroShcIlGHtuf
HMMFXSPPd4lhykP2EByHl2FyGNpph/Yu1CdPdLbqh+GmrRCeLt6qMaoQJ/0ggKMFj/xYZaY1bfEj
H18oHcEHCv7TSsw1e+XtV5Rfaf+oXDHxswrBN4ZMWSzJtPS93wym2aDbKPvsgZoMZV+q3MyVVKa8
WcQeclBdIYNSCP3hva5GuwfC/un+AyHoKXE1NGLR+/D8RoShqTrzLyQw/9zxWCK0jxRdsB2aUhsD
ni3WTC7c8CrYl1aeSzSXRsTefrUHax00pt/WFIPsesEXKXSW1Ld12e5s/mJtwqGsLPGTbtF8rrX+
3HcbazASpelWunX4SnxfCT6ZKy2ZLx5EDDGHIDqbWp1wJk+P/kafy4GtOP/ljCxmI53Lpt/nfdLq
a0H4FGF1bzu5EixfpSt7jarH286osHje9u01o698sb288EHH54fTNvU022Uexnl+zjq7flJGlU/J
TBHFylwW7XXO4sy8l5zpKrV4uizexzm63VQiy4n1/KFkt87Mj/VShi5KkkSGfWuB/LkFzy/sT/nJ
0zQ3LpfkH5Zvk/TxNZ1FhJHQnbn7rPQkN5iqBCPHUxzjJZzPr5OSIum8GHWxfS0Qr13UtlrYzBXZ
JWedzeH7FMp3uNepzP14QvbzUt3Mt+WEXDAOcEGpbnq+VXyjNjb3tJ+qizvZnbW66c3T64c0hxig
l8g1krP9fX5i/DWH0I9UD6V9J5mrjs5fq2oh+z0m8H2cdCeJn3WpM0Px22Zes/nZy/gI3DzRl3A+
x0vpCbt4m9ckZzSnmP6eRtlQyU9EbbEGoyv8SGEyjS+iim2iYLtbPKcZ5axCwvN29pLMn8ulHS+o
sHraZn7nmf1Dplh4WudlMrTv2TVXhY/p5qt0PVM/uyrsO1ayMx4Vp3SfvN6ThU9nH/fn8dt6QpTk
mBjsqNUttgI2TWIzl9q0cPlYpvvNbV4Hb9iHmTeWlN+SWL+qvLuyn8tptZRX4D1Ofa4zez1KVxrK
UCEbP+RWo9/JUUfuFe4M+msh1V7qDj/CXdhnBmfVfXPbX0rWPgud1h+ruD6X13aObCZ5fyy9jBKr
x2K/edq9XbKTh9yxM98d3mfF8fvsWtufq1eNkxZv01I7ddaH8Zh5yRc7l1FWAkPThu1ltDbkjdym
+DYtjiozH7FJ1lYrFKWLyrATukb/cJ/G6V/VruPGTqJOFuhCpf2+OCJiuH7YHNwZKlwnE14B3Dyf
r8x4WdnVD6V/TUimeR1EXudIX2cIynr1sjendEvpg3Nzu/F9ckTxJD/IbGkn0iWdE0zY759KVzK4
J8yxXW2S0+BiUCImdn5OnCDGnfxRzS3j8ZUnPpRv7GYEqVLdYuohpd8HobJ5cyQDmV2RnXsq5t93
h4+RDlI7Jjh5vDq8upzrvEHs72V1KbZLy20lPco/aG2jQ46W4/kkepxdYbV7Hu81CCpqLrcePaZz
CwVQUvwjRcvEYVK4jGspDxFLYQIKYyWVoBa29eup+EZt7m5eYkUT3eT59DydKR7YakDwMp/H4KkZ
W1ZHVaj8TL3lmQ+0GK1VcT4cWeFz8zh9S/ffVksuX+kuv23PZsf7xOZSTeRmNQ1uVqvK9Tp9L2Tz
lVQBzJ7qZJGZLhYjhnjZg9lQhWK2Z3p7KtlTwLz84fN+Juu5ZqF5/Dl3Nxdtp4mu2kL3P+tuSmF0
sZfv0WP92Xdl1+XeOApeNCQGO+Vr1+itwa3jPYuhynFP+z9K2WZtjoSd2xvUR8pRDSdtO7RRm7Q3
w80w9eOPyrIPQ9FE6ufyuqJa4QP2wenxa6nZJxQ7a2dqp9cS+fd0ddKZd6/NdG/nziLk1IuflcOr
k9M5aDjlWPT23X33/IPKpm490NXlW6nWr9N06J6GQRg634Q9QoG2+N7XxHD+lg1RBI1FFej4qFyt
/356zZCcLdHYyNQy1DuO3dH36LvQtNGef1bDQnNG+tasTf0IUEJF5jLcfWeHnG6S18ViGXNe9Z/S
iOLw8B1StJm3JH3oENfGkGzyJ86d/eDf3sZjsKOwUqLYCOiSd+HEcvxuO9QBCqZ4NFneTsuKES+M
hpB4Wy7+Fn+v7DUpUmV0x060LZ58igZFhpEgsauBrQb2Tt4v9zKzuvcpdqpoODdGuYEx3J0Hsz8K
xwjSO9K222ZicKxRmden5kyme1SZfm1b8ls/i/8kC6atLt9NTSXZQG6ejLqeZpnw6ziKRS1lDfbk
O/WT6l67wjEFBqfh2hCYM6iIZlN3+7OnBpKuawHAYzuMo2WBUfOrCcRot6PIgEEEZ39THr7J6GXs
8Zc2+1MRSX4iJL9nBrCtYtxDN24UvjJ6iv/dOBdpd3cfPG+XduVugjyjnl2Fu92pvFf4xVJy2BIY
/3drYQL1dC6zvLgs222DFzWwoP24v0HNjjVc3XYSCmgBj/yh7MP2gwpBa07aPTypU+PE47j08t/2
m3m4cOcACrAyaVwAr/Hgw/lW0wpwzH+gEmW/gtApVdUc9eZNJMpKrjOrx9GRuoC3Ct46KHofk3eu
B+dnOwikRMo+Vc6jEJgc6jtu12v2xIxRUDq4AUjrwbKTa8wH0858kG/NB64030reeIupqlLR992j
7b82MTrcZbXXuJyXhxUPnyqBthLXZ/WAS22AVIkSQdMSSHmfHi5e/7PpFnqSZZ8ZhNpL7YqamH2Z
4tDPfeK241xdVQC5o/q5s3mf9GYKLXCjJtH5E+YgwrTlZm4RFocYAUwp7+EPrqIDu79w+c4DhDAX
xkcznNnpwyF7r2Ql6mhcneEryUbjYriDp/heAvJgJNmIzM7YRjL403Jp/SD1OCJjiAKisDgZjdUn
ObIqZY856hxLgNFf/1cd93ag9Ecakl9nz3ErTR0+mOkgjrIEj/orZuL//m8xCnksLzNLpOnGW1nn
jmODwVzB5a80ONT5dCSDeUeEpKsJolY3qzBvkXDuTom+hPpborl+2wzVy+qbZe3kajQdlm/m/KR9
ASQMPdozOMzg9UckI4SyJLj5Xus5nQsztRG8RMKLJ9BeDNN177BwdAFmqI/daEhR0w/xCV81CIEs
Bv92PEj+rk5KipTWts5YCbpYdtf8acPydflN9Tw+N6DVDby3j1gPv8Ygpu+5cxzEjVRdbd18Hpmb
2Z87bglyes8dI7msLVFPQ3rjVF1AwBvjr1VjST079zj92r/M6TIfGikI/K4RMmuaV7/NyC+tGpvG
vkXZ7Q0KoO7d9+U7+oWdX/Lf4+66tvsMGJ4Ci8AfE77Exk2UGpFsayYauz/1HZVMJ1fRV6ejTmVW
z3Q0Fo/Aal1b9Wb1uVbvKLLM7Q3JM7lE+RH7+5FKla9RSu2vI5MTP2J1D1wA/rnWxZ93ePrawa0V
30cEuBTZJXD4fQ0mfzMcflaUI3gL4Wa90AEXmIzKstEChfwXq2GqWIa/mUa2dfpADQ39kXJCs04d
uGaPT0lFkZoa6ukFPnvMzbWPKa/oJG/Li2X53BjDQfeFMP4fopSj8F6B+eGB2VpSHwECKrSXD2YW
IKnkrAE3o7AWJrLvMVXZ6RMDyDiwkws3Ytk8/BUGyvx2ZyEoQNDyPJcec1gl2bsNPgKnfFqepB+F
su5Dxqz3dhGJI5sKBPxPL7tPNdYvEJtTG+jGxJ+pzGQfaHaM8AhV8OVBFvfcSd8gO3jWPH2f5ZwL
DBWxjO91DNRBBlBmxm4VwHHTNLIxe9FoFcVTMFdYT0jV69Vg09pEyfEAdoDrkLaFCXXKaTWV2g4d
omDQAxCDFwMsvF712PVnTqn+WtMNvZl9HxFXyzVH7eC2o5KEmuAC8XbyLJOIhjt7LrYPjcWrxryf
LNY1EtJmtHuxAbLDzm83xX0RslxvzWjBPIvRDfhB0VSxoUZkkP47NXaN5Yf+R1Wcyp1YdO1VKD2H
bbkvce2m14tCwC6sNIuZwvrRVuMI3t+gAMeJTr8DhtFUtKwSIlCiJNl78WegDDlwg4r/e2QIUJFB
KahPpOwJ4l/fp66as5ZVj/vf1DarzUCDbib7HjdFrzfnwKpWrfHV/9j8nTupAWUAjWxzg62fNHnM
5EndE56+zZPPafdQ3zSWwbdVbQ9oTQFttfXAuNNpj1tyA2GjfDR9Hzijo+ejDpGURkr6Sos1TWsO
vdIg4kbllSvtwmJvzP4dergj+t7AF0cs9GPxDwPK38+zaCgDpkz/pUnqnMuzQtlfKMOkgWO+wSs6
XjTPzW1NmV3y+/ANCV63VP+nhwAkDNY05ia8Qxnu0/EN/V1jtlJ3CzlelDPqWn5J7QyT7X0Ixp+q
y18zuRSc3T46vjM/hnsjlgRsXTNlQC5AevmWq4UK0slXxqTadg9kBfPv6ae8CaaKtx5+ZhRRhPpw
+rVQ277NvoMCR0KuO6ou/ZbS1CD9Gn9PyfbPX0IEM3zQUfXympMWDypdvr5qL3GsiiH/6tj9zy3h
38Tzjurhffb98BpQ85gM4Ira5Kqy8ZV4zLzkfjfPmZdCq/Q2Gaz0Qyi0IIjVy1PqN9Mq0TwsPY/f
zrXRcKKbnadPbvhHonKtLX+y79favCsCSL/nP091/vS1ufzJ6C2/7eo9ke3pZJXuneqXBuSbqF26
rsVCyPt9RwE2ObsqZGnRxk3q9t9LWjZk67latp6tJ+saLqXrXD6M6KZYINfk660uXLw0Oq4WUDfn
zwMBhbiM6h5a1TzCBKId9rxRtIO0sEff19ANWQx5ixk2AktCuBg/HSzfs+8VyS7dApoVHRBXdPzx
+2eq6de1X7WJQC4qp3vXWv5zxbLE5Y6GHsVTB+OZjItScfq27Ra9T4tEbR/X5eNaCexdopJ4phtZ
85l81FG7/zlqb39WD4nKudb/FoOMOgquq9f1XeKt8DbphC722SFPobmYqOxeD68J6liEk2fDGIdr
LVm9NlMvq+dVpWBUEpVlF+ftI/2eaWVal4bnn/1WXRHOipHz+ZX9V7paei6Wzx/xl/PH5ekqNElU
Lo3zR8pY7V5PdWcbQ04muLqqrIHIL6HQlWulq/yXBk5z5cDadwofy6d+9VQ5VObvYsSvfqPkTydK
tPHM/B3D8qVPTTZbJRsarTV8TBjSdTeLoFd6Szxmq4VW7h7j8/BKd4xuYZybl/lTnMeB4LTnTN1r
0zk+Q2N8bR89fgQC3gWNOk/NeGHm0t4l/5zHXyXiZ0aHfnLuPkEPO74Sj5rU3adeko14NZ2RKnZu
62CDa2kC4oDX30sjWR114oYefDR1zNCSnmmcRImm6eZze+CGLeqevQhvxafFHsfJfMrWBW8ilMV3
CPFBYMTnV61+pq1SLdWVF0r9rNoZkyJEt5RljL6jxGQdqzoad6S6Sfq45v/3og1yXbSjBCW2pJ+F
uBDYzWiIXY7dog9ed5fdU31WuDvmyoWWmWIB7hZ3ud9sNdFK077pzD8padsa/orVfGMxKPxeRSKN
HbZrvroZFECQ0YRt/Jmvpr4WA/0SE61S6/qVxYCuuF2N3Ffuq+hAg34j8VL6ulTW77NmcjCtT+vp
yrx+fIc+Pq2f9r6ylUXtgqc7ui9R4i7dmwLVQ6VYHf9lvnaV3XO+unv2aQnSLqvBprPpQLry9FIT
rdkg87XqbKhnj02E81fiMf6lGyvPBFWRIDoF1syHU67sKuP3zFfhJY5mXSAKfMSLCi/FauHj8ExS
vDqqzf9Oz0jLjX61L6KlkB162KNHJSjV+eeIU/U+qo1qy/eTy9oNds+HTunLv49DZ8r1Ht0Vq9PP
6d/4b/4+aZ464/rlef15qVyek4Nxz6POpHmpjGpJd/fUSbzEv8RHwhHm78+Hyq6z62i2zOgHz9h2
jOUEXlezQGz2gbySlO6msf5dfoy/kt/yUcXhzTctDumUtne2+u3HpUoGq3Lo7eqX6rQbpIlEN+Vo
6hzB2Mn3Y20j0UvfqEO0pzOtLT65ynU94H1FNbVkinruZZNmS23fzFS0hJI4k0cYHD4zg91fruPn
czi3dr1FXXeRkghlfHf45G2r0S9G2casJ8tE7WD3d/BOKYRDT+mMWBnDg8LNUnC5bIaqoa51zTQV
iV5mkBFr8vxyqXK8Meu9twNwdzfEf+Ko8lqbT8mPw58PysDPV/XcIM5OGtdb4lyS77yZ3HOqdeoV
/44f9Pi+17+bqoxjuj2NpB7eTDfzmB5mujIYkyqwKte9EAhsFboynzZqCMms2st1i7CAttdIMK++
N+1ZdfE9bc2+d8NSCCFn65lavo6qd8/rUH6dqKqgFY4XXwoyAgh4kegTzRUaMI/toNCQyY9XCJjz
X/IZcl/YTVW4AJ+JH8Qllx6LAO599B5Zf6nE5+Ug3HrHSYH5padhByxcNjCDJW8/Df0Vfd1DX9If
XlL8kBp5Xrfo2yHYSZhJX/fr9sLQVrT2Jcxzouu2PNqibb+/hW6HoV95tbxUe5cdbM/hRTS8aPp5
Zz+aDbcc2dArewjxIa7KMfoYozHRdeXf8Ej0cqXURfDqX/JcGjx0O34pnOWHU/NyqXuauVpIh6M2
/Z0Tmij9cLwdTASZk9KH8nrgs0uxnR58qk9gr9bllRwunxRUN4SlrYlTIMj0mElIDzPIqIUxdEq4
8mrkODnXrqvhslPzE4fy8+32ty06Gs1jXmtj57XineXd9se2ia9j+0abAe6QW0DcwdZy9epGut6S
1Vej7bzcHFjQaii351Y6C4lH84A/wLPfd30WX+ASvgUwMyX/9ZOsa4PuCF4iWDAWN3rCbugXsXNY
Yd1FBQ0Tc8pzwmgB97SV6spLuaLDkDqX7BMtqNv9yDV9hk1i0vb59gsn5Lbsu/0eD2X75n5qcHUb
yhhxY9cu1Lw8/25Ms73i57lml5p0Ur+T1X2FKT9+2ZAvorfL/R7XRKVkdAjdf/VL5eXP+WOKlGpC
8vW34WON+EncFN3Mh1pa5THAfuwdoyFnJLfn0rhdADNZwBWtjHDPbria5pbCHBksLnzb1e2GtiMn
7o/nSL+WA2F720iVGpJSPHHR7nocQ8430VLGQGR75sBYRaqo1FjcoF3vXyDq3XA6GVxqOK9qyQyH
w8elD90yhyECq7U6mvE8+ot7oIeqmwXN8LnFXvH84N7ke/7zuxMy+AZvXXJdRtBH+S3fc2mZpqNt
ux7lmtbHsRvj8D35pncSGc1JYwJVoCEw1EusenyTrW6PGotqpIo37dMwFe0Ut2+Jmh+b9mE4+Z59
k7zln94qy7PI90BebvdqGO2y+j2IC6c8r/T83DUVKOcrywzqrUwkeVA83cfphw5mlEZXbfaotmiH
l4/s3E0/bUHjF35H8ZMQbvPSuDwtf65Nq1k/gZ+oGjnX0r1l91o71wpv/b8dBDsJaFcC0M3U3Ce+
ca1EGo71s5zGrT0qbeRs86+b6h6X6EiSe/GcfD/Ury8YQ3hxi/o8FBg+5012edncfR7sEplKbiBV
/Xx5X9cy2NM4GOQkx9h569rx41BdNeDSBZ0IxURypMe3AoC2X7d4128ZD4G5TydteOqB44qfLDpo
n7r/pp8WNefGEvXUUJrW6pp8m2D5+vln6lb2P3evk2G0inoVpnQtF9/+7n3QrWNXxC6p0LWijXL/
M9tjDQK0371ef/PYHd1079+05exbdsUeQWLnkfoxgmzpLfaPj1cPNpy1+fvmlDXs8J7K1uEGLEQk
DXzssct8mL2pGhOTajq12/q9ajgxGU6G0zAfgeyHGz7nk8lzWYXfmdbZMPKhfyZDSXUDY55y9Xu7
obP/V1+c+oE+LNqRLxDFPU0aJ8TbXTv0C6BZdyH9W3oMlWI1Jqqvjy+hUaLHkMLlJZFx3EP6URNs
9CjBGVXSHkeVtucq0Vtu14j/JyD36Fl3fSmQejmT7D6+ROPQ4JNt5MFNy0V13jo9ZLpqn4lSs87h
hkqUMN7mtHV6/gG2y8K44WEYojfHvuzRbJjvzYZWXKo2aud7qVqkarinNvSSBReR3em10AwAsdQE
kdQd8vw4os4bmGUIMaSpNRzagZtM0O77T1vMepsgdY1wnS6Y8onahCQzKTgN42ge9t/P5nneUkla
JDuRQXzZ4SJAOOg0EuHaXqYmPnCm3ebYSqO37ag5uuYTd2I0LUcZzsgTOmoo8Nu/bQ1A9AyJVUuw
7i26fiiGeVpbZ9vHaNMTFx1q/zdq/aOCGWTaOOVoIBKUvTRm6lKV+E1cGK0WQY/YSRDmg7YYYiHx
hdCIPY0bi+oXIiJROBSM7ajfDt5stADc1HP6PWaeCT3jYM7q1iK+64lSD11371xo8BmrdFbffWZQ
qdeOwsPU2i4Ei6OePTmct6YtTaHq+oyyuGrApKAKTTtPv6dXj3i4Bgv2F0GvVJQ5KkEl19xlq2MQ
C81/U2HyzYNKNKNtwqFd6G4oAw77dtKPs/LpaGp4fZt7fGkf3xI/pzbHNz3036w6acxbs+ppeBom
hDjOIfXDAiRsuJoA3jbfKCbiOFwoJ21tdsgWkkDYHth2eft4HunrAeB9xoSkO/Axe05op/etcPu/
roerRra9/Zhgzlq07NGm0R9uGnPuSVIf23UL5yuhIS6FJnLHWAlzMiYZ4mpZuTP+DSYAMNFCVGqj
VV86HmtFrNbbr5h0pZ9TmDfuUTKuaN7yX3YI0XFnf0/fK00dN9Wk89npjhliKfOvK//82JLEUXjM
xu4axfae0PGkknnbfmAHRDVE6fHE8G6ke1bGOQC+bc0sqWOw6ktsnF83cnm6GdRm9dTzebD5PA8W
fwBk/C7AOBhRWoIrDYu7DvjXs15kPv5gigQ8PxGDPiSFIncHtoXZFghh4gyD/uC/g1FPoPC0+9z0
uPS4QunPU0/yq3p6iuVWwZXYNdAJcF1g6i9+PTSifS9lgOd17fQXbJdVD9E0BGeDu6oh6d+ySXvb
V2RnsJlkAWuJRqKx+Fx8Yq8cO6FmFHxd9No60Js+phcvbTv/pICSn6UOzK13+Qt8XYGQVI403KKH
+uZwRwR3QhK/IbJw+qBq+jM2d/UhaPZr/dqktfxeQBCb8/a03ffhIKd9eYR8PS3rh7p8TrTHPADU
B24zTgp/AzgMyZazQ5BT8pbUKe2e+76K25kayCVRxBWLgBWxTHynicBFCs4ku1S1j2smBkTZDgDI
9Gf05t1SrYr2ZMjlkgarz0RD+mZL16nQGH32W/nfhFJKQTTVPhp+PnEAcN8ty2RnZU3wkD1YdNPN
TTfBTeZZcTPxOun6wVt/nnZfUonXBhresXCXIycVhxae3NR7Pq6VUT2SrrBZGnAxPbR+pR5/N+oJ
uSDzMF+UFEwxWYazDC6qmqukAoSfmfxb9ZJ/5KOX3C4l6bokI+b4oN/Um1W1aXD5gaC7W/dOiegh
5wvuUvUFIbVvNI7Smq2TjM4fx/PmffITjz8y7U27JxdrJxEPtZzIugIzHjM/1r/NZfLNHghvxG5g
fSusjybfhJGi7eV+jvfsAFz40J5xwXRvY6KkavkZr8fQ2a+uGZy5kCS/KVMcNjCEBwDj46+NzJgy
WALmue7mG3uQ7rnMwK3Twrc+2DwSu49VD9/PB3utv3jAb3VaIiS6kKZHEBrifyeTHDo/ZwbGESY5
p/SQRWCaWKoEciESEdqv5rxrxof4cFWvUUZct+Xa5jOa+rrN7HWl0Dk1qBUplRy/pJrXJryUB55q
joZHaV0ln93duFzs2Vl5HW4MWtaNnffvHoXDVNu0nYQzQJJrT3Eqiyit+sna93Wx0QpHexMuWqqz
siUcic8kP0w280yWNtHOVMf0adK108+8vWe6ixIQoUqyRahgOe0I3H1Fiz0/LQ8LJnm4I+43YT8/
c++h6ER3hEwuIZWPbWdt45w8X6hmHN8wrZ3YqDF/cZrFuvP2jcOA6gm5yuNGzG1F57CZSAvL1knP
2zDT+XbmLdUKlnv+O0COUuXYLD1GUuDkCllkIeiFy6fEUIRk+jSMV18aRqH+7SMLP34aFdMEXRul
V225m/a9/T1UtYZvR6vwvZrDuWIF+Qr5cIurufmMnDl+f5D8I+e3kE0OUxvoxLmc6Zz+jFlmsAkV
ketAepm5lZXxW7wOIgLSKEIv5HMyYXyj64A/Lj5lVcLSdqjBkET/kBY9CMnkzqTZSv+t9cvHeCDt
NnpX6vB1Yn5ol9CRkfT5szrZcwdcfdKgJuroN33vZbs3csCD7BdwAGYgS80KTJE+mbBBQ1kClME3
QoJkcvbLdWFiYAFHcsa6hlqeI8XoaDYN5zibPey1A01FLhGTH3tZRlyKGl6B6lw8vEsH7QhL4gKA
JGTGj8+nqSLAe5uJXDVu1Or4cLnljm6csDun4HRc1XgAyvBzRv/1dpYbcIlM9zSII4mDiuDIvEd6
SX9bSfXV/bpz0N1oS4r7LEF8wUov405gIs6Ukar5mdxvMnfKfX0fwODtUm/3k+qFol9Kfb1ywK2y
qMvHCcfiihV5z8I6FewU50q5k65t/941Gv1EwQi5ualBYRDs5PTf9Gf8kxhcDWUv1Sp1Nr2MdvSn
bAiAmwC+JXHtCP9SXjYtmSs3s+DwSNw9utzEG0gT0gMWP+SD38xQapC7+V5RI+aF5N5yb5oZ1W8p
L7dfgnv1aWAi1zeQ2meIJbqNCH4NyNFGgC+vDkPvxeRd0A2CsxPFFsYtTqSHCLCvlR4lAj+wVqwv
jR/2VBTTn5r5Dra1KM2P/drOuvuznzkYvgr6ChqfxJx7Ixc3ij4KLmHX2zeT79eXI/xt09vUI2+I
pt9LdE6fMmkYrrfUGhLxblS2NuzD9pTzIE71K8pFsGIcWeoWv/nPbnTEjklxQAi1T2uSmZH1Rh28
cUtkG9FLzMvbhZb/x9J5NaeuLUH4F6lKObwaSYDJGAf8ojLbtnLO+vX3Wz63Dscb24BBWloz09Pd
w0NJZiDasy6qB+wjGVvWFWeR3rP5bcyuiMody1u9s7hoP7OyAc14FQIpAvDqwSqHHsuJNiUC7Tr4
NvcjnkjouPOfAXoLz5kuy3G5TPjQ8T8TkeGvw0Ce3gmB9eufu9WJw8+bKImSXCnc4HWQrsQ/zNgG
zfzhWueIceswwvnjhHCNSJHP4YQpY0OAcM0/ugzvrYh9OCPc4TqEVs/yRjYHGaC8WLsKysFMBkpA
7c4W1pf9q/Sw3pdtd6IbmYyibdmcOOiyuSLxn5446NY7/woYVv+TBbAIsNmGeQKflFmaqA9oVpbi
OMEpEX8epjkXWLMipUF3ZCDCRdLL9oNRI9QHzg4n6ib/kU/YpAxgXLzPYUwAK9N3/YvwpLUEzPjJ
gI9P65/8NvjFo5R0n2Q/Au/D8YvEmlwaZlJP4t9eRX5rfg1n88sBFG4/BdPcebCU1P+vIPw83/k0
pIolUBDihunv6/8bw9lJiGdJSPE4YZ96TX+cKwQkFhNLC6YM9zmoHEu+5Ydin/rDZdlFGjEjIfgO
vvnk1TvwLBajAj5ls9Hxoe1c9smE9V957FZ8bo4U9Czw1x5LkBH0kKtKbBcRL47bK8TSQOyrBMvs
YdJ9Pgqc9tw9cE5EyCzcHbvvRKTG2Z2mu/pKD5kLBgHSXx5I6LjMpOzxJTijikAPcLG5o+NSa2L+
qX6r2y5nfyQUKIwvaEXOx43g8F8KyC5nszfBfWrv2c7eC2oYilrQ5ZghKHxScEqiqmA4Ao79YXD2
hT4n5AVSBpIYUDPnJf0FGgWjYFDdRYGvY36K1uJv+NVTf42/+Oz9EkLzL5VqzsGsgXKFjrVJKSQ8
3AYUMzLDCKUPgSoEz+Icix0FvRmm+tYGTRr6XFQiWISJEpRhXBuODpEFcXP8KULkZ4kV2bRDiCy2
Li4kTh0LNcO0NFnxld2CO5wiTtQ8AqAKQJxvOeBEM0IAq5f4gUMD35K9EE70b/umngXKvuyQMf+n
DsXppKaa7/b50fqXMHlIIF0CO1P+BQcSD6AcRuUIjJlvMnqB4l+mRv0Ds3sLvxi7TQ5HYx3vjwvA
0EBLuvvgEPKo/I3D2v6CRHOrSXj/MjHuK6DafzdwGzJY5Z/0IkzXhT/MxCwoIR+mI0FUGLYTZlbd
gwsz/Yl/TO5yLMx7/KrjXayJNF4mCyCZupl79aZ8NrSoIAl9WKQn5MA/fJERoUA1ufAjUocSTUj7
RLijapF+RkBaSmPnCQfpmGECcFagqAOyT75Cg6haLzLUFp8V3hsrCYtJjGKJOJXHpi0iwsNans4h
zDbMQVI/ZRSj7vepzxDxCUE2pMvMNZmbUIuf8CconEx1VYG5V6vxLL0tx2CfvA+MuSWUU9oEN6Ha
tK6Y3pKj2OhNcca7Cx7U9KAaehA/uf2lwf0BvdZLg82XsRnZGfMLcAcrimKSj35igtCDwuXCIroE
QviAZ+wBt7SjeWsRYx3nb/3mfJX/VPz1lku240DaN8qq7JE92O9ZU+RdLJzknd/M9+SRPCSyyLt9
I4iwKfKA5DHeea3kz0aaCKNdubaanXxXrn/Ji06NyV1ehtLmnK5Yg9qxwth0/m61p4gkqffM2KVo
q3A9oueKExpsHEtcxvM52/29COwpUhnSP5YvN3ZhSj62Zs5IpCBWeeLg8fr8eW68cXZqfsgbZ5v+
7wKg3IOPK8Nx4UWAJiQhwbJIuROXV6sRZbETsYlxWtkJH907F1n0EtxjYv53hFqLbVkU8PWVb+/i
vvnF5jWSFo+YYQM/oEFqaN2NrxTcDGt65RTA4Kpf69eEORBIfI/CrjknEiIro2CHS0oc5KziD4lN
MRs5mzWpi2DrBXfylQ5SGGIP6KmivOQB/8V4FhwhkgAF+vDnJcilrsBYk77Ubz6c/M1x5GhKP6xx
1n39jxVP2UEV0lAP0QSY/bZnBqwGCrhgjJRhQjYgBW8xrUJqPK9Cw6dwgxvmoI3NXtgQaZCp0lm3
EC56RnDKtYscHWYmk9TqmlSNzqAYuSqo02KnS+7DLd7pbz178jm7K7flJv6n5XhgxAX0Iuu9/LQe
zQsUwAmhK/c4Vlj9EEDfKQyeQS5eWmpo0bYk4yENaz8XSE70V8Bjf0SaRaSgvwn3SLRZYStxsroV
QknrASXJeqDZAmmgf5rJRC3BQeJB4w9XiGC5WriNkNWkbsX8BDhLIQfZVfjLk+Bk0ZiFejr2wnmd
2Epvla88siYy2eIv8Z7hOCH1ocDnbdFX/VNqmj/155gKSSW2nvpTU3skhhQ65G1kqtzaH/6SKIT+
ZIns8gJNMGA68jAew2ZPVsjLU2dI4pyX/H2U7GSI5COjKDXIA1kgPIacj3XBtKZ3ktVjyUa/XfYI
EFqRM4v4U5ylD7DpHb1fPi+ZeMaY3f4VXPNPVhwKXi88SfJojgfvVnDJSEhfnGv3Hr8KsRRpgdAy
/rDnEmC4iNQ7FxnJIpcRV1WA2cjfRWngYvHfRUZCQcbJdcyoHoy6qIZguZBf8eoUCyuIu+R6zYPv
Kc6ojsj/+DTk44wn4DPVBzJyTgcfkm538iKEnVwsOHw/BLea3R6HSnwz31U4GXfmqpDcWq/UMDNd
TFy1MI4ovXgUXExif8g7AF5vxB4rdnpFFDyDKKFopT0FrcvGbw8r56uruOKRoq+gdiq8jLWqcL8R
a54s3ZWYaDKsYHtyH7Yn2imurv8eKS4zSjnSRQwfsd6REDggm3lKQF3J0A1GfEg/8zfYGXlIMa9K
UWZdgAGIAGx7yS/xBjyKXzIgRvskAME35X2qN7JK2OeRbz1BT7tke4H8D+gYiKWkJjRt6dXSwM1/
URbSdgU/ogmi676FjQm+hkRfyecrM80OSS8au0i/ptCjvcJDudGQIfmhQ0JnGBUibVXaxbA9ueot
baVkQtVsMDh0oDoTOlK+si2wIXThuqrixuuicquEuPUkmOYNHILc0F6aij7qOJyUrgC06Mj9lbiE
nV0zD802C8bATfYptjpwwB4ySCrI/2nk67Y0wh6NfxHgvDqJ7smG9Ksr9cmJHmoA3bINUR2SaoLw
dcBBv2Zr+2yxiXmqsTTQ7K9BNx6BEW20ennVVXxDNe1q6+1bndJY5COOQ/jTGss16M17IWNFDTLf
trK7RCbrTCq3WdCd+rpDrKfm30aAyYtNCWSMH+YcPoqMODOVJFVhDbzZJTOmWzSikwh+wmJDeB0s
ZSWXftmGV30qXgeLUBIp6j0woIflFXTwhWZ1OFzyILlkufVhDiGpkUR/npqnj156jQKn+y6JChGL
whillWH7rEQzdGXjX86Wpue9p2dfY/xaA99n9bdtkcvZgmj6rdHyGSGVomLsuQKdWXrWJmK93AOC
kVpV4GF2dHasWzTWz2oRHEF/42y3sIbk9DzrgFQtDlGLeVpmnAWi8h7JRFurWP9kiJIWp3MlcjWr
7jy1bfeJqnhTOx7kxXJVTd1MgcxMBmM7ZQDx4WHQCrdSsXtverBdhWAuR9mz7NBPNDtPD6x1hmGe
5PxbEnYdNQl2YWm8LT2zHeabXnwmAB1lg2epfWRwiIFwvDbcjg9V9BwRdV83t0S7ZyxwlcS8z/FA
qhq/63e6FsIYIZevlCe9oNwlf06iT1ne2MtW6p+D7GjkF9CYGkyx/I3ja5evewwcSDnZcYqpZT/U
/IG6JsP3pvZba6N3pEkXpcORyUldHSFy34UUCNV2qifPMTSvFKNPNFjRyZtck26bpR/G1kqt6ft9
yn12j8zxojnJPq31XRBTIcmMwiliT61V8IhHPX+FGuLbtF8nE1QuC2lpGd6srn5VmICVOgxXKap/
tTVuK6VwO92m7pePtsTUBjXdSzPzOrJi69gSHfF2PdifUs/ICdtZVwskRHQYSFq3WnwzKhy5i3jf
ZNkhavE7V6VtFFQXVaIvNzsEzP4wLj2oxfyVJsZei/BJrBvXmEBGWtqfSfnSLXDVFHk9KjhBGcyo
sTBvYl6iU78rhfIlo0zUESzXjLqxsK+1ekISM9rb6DkmoTGcW56/R3N96JfykRbqteqSY0UyotrQ
uAkXLKVDGqnPDkYKcgEncZSuhJMkS79Vi8tDKtL7qFcbmXGFSslsK5ASM4bxUlPukKhg0DDGv5j/
EDdUnVKVKkG7ZZhUK+uBPCi2XuwaAtthqBmNq2LGYjNWbOrWtZX6pQLSRFBSmWED9E2PzKFxXiNb
XWG4McerEqM4eoo4my5PqMaczAeC5RblvoMRIGpqw2NmTYgPGra4kadxpdL5UoV1BG1+MfMMNgpb
KTosQZ+fSVK5VEQdxDbFffjLNPMAqAdN/JaiFDYSQMIfqi+diht/jEzr3t20vXBwGF6UWwDc8aG/
zkf9TYfSpQTkq8EvGBo4raBYA/PCGaCH3P0TfUj6+f/xSHKKWNqW4PNgzJSvsKl5m3wOkAneMqpO
UArpH58Wctj8Ba/8PnzD4Z6BcMleP0a6cDgR/Bvpec3M8yGZfkJsAFZBEkSexvv7O2IjDKhf7Q9P
ZigeB0nO2XndpREqAzhkqBIY7kNHgdNnwB0d3cB0R5TmtRvCcrBWGhaTqQ9hxelWurWSCdBY0NWu
aqJbX9EOn4hukI8I2XBomPn6IQxclncqRPjzLJCItQW1FeyDsAwERkrGkMs/PRCLEsAK7QQplkjS
/su4yKz4lnnW5Ik8uF35pGICUIGtz3wswA/dFaR+hNTgH7Mr8qNxJbIj8gtMcRgSPzCBlAlta8lx
0QS0pQ+6K4RSqSfES4j7GEQFKPnXXKLHSK6DdTMtJVIgek1kQ7wzi9IeSQc+LCjfE9FTozoBQ+Gm
nvHCucvf2U5M7VHxtjZdfPo38znwxTSFgpIrYOCGdlCAd3X6T78pS8d5kmm9UJTTOXjK9yYwHoAe
6OM3ztl3ED9heUVC+sqlxucFlX+hROHAkIQCAlKBPABiOsBAzKWp60i+DEzUm9/ghZe0mD1Fb226
8mMqzL0Y6WDfEOXf8Ci6QvhDyoCdzw8OQ4yhAMqBykc6p5BQ8RkflI28FeFu371jeiG6aRSwD/Ji
eJh/MzcOpKugIrQXRC8Uq3J4hQUCOgogCIR3jgsYNZZdoPidgLWojo7G1f5Wrtmj2QU3BElXCXd5
loVYCg9ohkiThON89Qhf6V8ciwfgFU+7qncOumIhv+jenaOA0ToB0wKxUqydQTwfIcokarv6VfAt
NSCc/NnB+b49noRbaYirGgbwsERYjMKODnInX+kqYcoCzhJukjO2CjiSicky2GydbFyd5L+ZNynz
WoQYESet52mT4+bEmIyHeYYKyfv8wejNVXGRp9VyFSCOeR7e+e8hxgC1mLIL8yxG4DFiBBxCjLuh
hYyuEXM4cVyFSYRgmQq/fk7IHyCmYiHBy1/FV0z1cI5jC0DedoxumNuQHhqOaC+yL0E0owMJVQxE
p2LQA/pawU6Dc8RIeSEmhYYC8aClUoQFmAkHEnhL/AR6Nb/Hn2icxQBIYJ/+VxN724JXtYEVOztV
cQMp+yeOTg/N4I99Cn2SX9TCQQhRyA3xh/07f7E5dwHW8dUNplT7xT5FF0y0rCh/hDMJ2Gtzo5P2
1tynFwrE+rOHgsUyDi/h50QbSkG183eRo6Rhx9oJrk+6684O9BAIvGBi2t7B6cl8s99asoI7lX6E
fBEg9LX9BHzN6daLHrX5U7Y/zajfOjh5dgViAR9QbfN9rExnre8/xhyHS/lLTq0r+o5vmrrKfYYl
A3pxnxG54tI2eFO4MbG9YRcBVxKB8GkGyDBcOXBnZWWNK36l4UlKAVV5PMvAOmvwLAMBpUcK2NLR
xzWRJ1K80imgiqzciZEn6Yqsm1eLQN55nWLF1ExFtMhXpfWkEjicwETbVrhDp3odYvdZzCsX9rkF
E0TEfwIChPQGLJe+DbCD6l+0WjHonoyKhslmKDIiKD0Jqmyht8HQyKdlzZDm1bwuPQaUX4RVr5BU
tM8kR9Iux7MXVT8woQAKs7281vHxVY/yVb6m79ZNvdY746ydk4PB/2SAkNntY7tL1hZm7y1+5xJz
+yRXkOGLdQZNPvZjV9pCSlj9aSU246bg489x68aj5GdDstU/si/1Q/2Ib9alJqKfkq+SmXf/2r8J
rOpH8G94K2/Wr0ycI56/xXflrbsE79Nr+ZK/RBfI7QkhjX4ctftPShMXA1Qyz4o+uQosO2mWTxbI
XIYByn56Sk/VK6NDstf+PXwxxhVOIgmk9vm9OKQnprNtprUYS4E27xbt5L26j9BNX+qTvdOgarw8
17690/fdsb8pb6TULVNs2m1+VjzTV/c9E1barXKIqPnXFaNJ0+op2Syfpd8dcgj4gmRfvaan4bU8
da/qDhL91jq3D+NsXvUr9ILprh8Ratx1WmfsksXKuMPOl75ZkogHJrQodDTuzjeLJvopHwpr/up8
G9/TebgXH9W/7EMWZgRIImbO2HRX7oyU55noHSBgvBvihYMjhP1H9Eq1Ss0KLYn6FOsA+iAfCoYF
yr9WyGn5OdtF/7ug9Jde2CGWj/bNAHwWon9g58/lXw2JMLrFX9qH9W8WNAFAdgoiaKLKP57A0xdi
mnhxNifSpegmVElvMBCdFwhqt+CifOBW9qb9E6+LRuSDBIz3kX6BN0OeTEmtDJi/irYOQUb0Wf5O
GvKM0TZ/O06zEYXXfv63MHhQS1nSTGVt4GLkyXvUkTveuuAjqMgbjHbbWzQmAnPdNzizOcaznlhr
Pdb9uGfo9HMZXRLpMiETUU9W/ZnCdWjnkxGuNdojKa5rVgy7UrrL2rOlen20XVL0qybuDJDlQbrU
REx9OJZ0l6yDtbzUpIo2s6wZQSg/hvFcW3gAgj0rzbNjg5FOO2NKvKAPPa1rro2kYDQEtgFTIvEa
1bfH9ikumUkdmm6Jd4k9K37QmIxGRIoYtIc2ibZSdC4phSL2Pj1gPFliuUHPvO+FcVJU+AHAhWa8
lAJwGvH7XOqdvnSbxFwuenxaYmJnov0O83BNqMAqVKUyFh/OiCtvPfnzc9NEnpkbz5qpHMMgfumt
kLzGas/DjMpUmTZ2hWF22x0Hpp5nwLItgSPw88G5qHO9Mah58sE4ZNp0XmJpb6fQUg4BZnV19xkG
e4OJYt0b9dXAeIb4kMlHbXpZppepvszGDvMOPnVQMcFFOhfGtVIJHVXxkluMSckDLLYTLg+ckugP
D4G+sgboNmlz1oPeU6g9og5aiKzAimaSjGL5bbG8WeEI6bYYUWAAllGDxfjrJALpEZhdJSDzwTWW
bhU49B2TlrKt31ZtelTYxtMg2Vupti4MEcQcQLvSnL8dndzbxPKHCee43iLnrTUyuCRvcTomj7P6
sQTQWSejeuyj6D1Tgb8lKfyxLdQOZYduw4neeqP7LsrbqIehO01cimpLX1ODwFpQhUQaKYJOVJeW
8UdWbQhGuhw9feY6c9JzJrVN+T41y50zZvvOhBU1YQQ1/gQKYVIL/A4cYpiZz2ipP2aj/NYLaVje
IYySD5phkhUOxjFprVOd4d7SzluzGTc41aytrNyHuXXslfGjj8L3pbYPTrNtIgTjMqmjwV5sasql
Lt+Nsr4HErqOecLWRfaHMNk1vQU9S9qr9XugNOsoxzE3SDdhp/h1g2uWlL3Y5gxEVOMVkD5VwK2L
OTN5Nd+XUnIaF7rSfT4dQ0uCPhkzZEzSvcEoDvpgYeVDs8hOH9GU3hpDebMM5RYqOObXbMDK+GIU
PbRYPkwclIAD+KUTlU1rPGZ99K+f5n81b2PSGexaay+OZPxqVvUxR/doVF6nsjybVnqutPA+TzXj
3xkmVBYf7J6NRiY7jblvOvqm0dSvZtSe+wxhVgJz15UYjhma6W+Uxe/U98/m0r1K5EIWvhC6MqPU
Tq6GWspPylSrlA7z2ZHzg70IEtnyU3L+n+QquiV9e7IbiXIji0dimf1j9xgO19lxUZJPWWIalkU4
7xWGd9JByWYIsOW2GsuN0drbzpCvup6djV7aj1WA9JJBQtG4K5PdAhTRm1RiUna1Im/ILBib4yEs
s99k4R1RZ6Y27Ke+rXalMx+0sN6ZTnEZqwG7nNHrZ6jPJC1hDZHD9hmyykhqXLGY0w0uos4wrZxX
oFUFx46uoWy/6bT/W6TeafWbDOtsmLwog28uqZ7JkG/9pWKCMxl4RgvPHUu/YbR5cJ1Mtki/Hbcy
Jqu1Lw/Xdn4NIcowWzPacxiS9FRiaoXsV75W+ceCw0J2CUkVl2I7MHEblrfiU0Ow0DPiAJ8XYpBH
XQN2/6hpwpWXALHyIkTkLAdAKRDtGv6//ArFscI96AHiLmiR3QnE3iZfpkaen8Be5VX9hn6RI1Vg
sDgLp8Wx8JbIk/CTnDBjo5h15+gAfasyPAmwNnL1X4YAsHcmxUqiIdD/0ECgVOEWvYDyq+jMqMwZ
6IINMaQPGdZGDfmIzl2AyJow4DtXir4Cf9P0EwOHXfzJ3rUhXGJZtPjsqBKvP7ht5hXYrbdCC0aA
zX9leIt0kwHdKy/EMyx2sReDc0flDtSMaoCHYpQ4rZvSj+hZVE/OTf3EUI4gDuoByQ2YJLxCIOTT
BYx0yz1IhARmYRWgCRERJUaEtSipHp1vsAquYWQHigt7ULZXPLEu4MuvEUBplLiQoKiNHBfQh2G0
TftcAIMHvkANyaKozls3/6V1jQYK/QS3wX5tIOxJ1iaVNwwxNgtPNv0upjR/ElEP5AwDf5ry7xOy
fVwXoKosT3h0VJRbHNTyU/9xKhfz1OJuvy3DaoZczXn7rb9gYxOhMUsAz8nAiRCD+Yu24l/cEwzw
hXXM38c3uXatwEfxjIQmnEWXXbAlGQ1C9Ur3BKcUPjPYbu0xdYGTSE8wsISjQFj58STsH6iPx8FT
9PXS+7AzbGn9QzmdGitsKZZqDSUjTta65UEQw20AKDlqPPgxcuYtAf2H1YzjKhRJ0AFT0K5YdJC0
IWyHi6fMvkWR2uBXtYnxu11P01FmOB5UCvrYui/F+8zaUARiKNHK29Fe4R8IpCPI5pHrSM/JvJuk
Q6vdl2lXSgzwdZlLTMcBmE5YX8FRZcmjFWCUEs5xDGQyfdY0zqqWvcacMCzWFdKK6rDEe1odRoh7
m0cbosdZFZ+fYWWjbifZsaGOugXjWzC+WxWDmJfctNuFsX+Fx2kGWwNV0kIyHY+a1MS82yBR2giC
LDYYkOzoxzP5hyDGkGEM2MbnCMGC8lLHb0A47Bf6sJXSi1Wvh9inNZCdwIcadnNx2DhNXNUyPUSg
Y94Jg3doenxxDiGyckzb5UkF4pJX3LGCp2BasTOA0pXM/oKlmsMyt/0O54/ZBf5VpLXUY7+35k6h
+KlNwvMmpx8T7Vsj/+qhWEw+xmAdZBIFT0A3RqztPKuT95/rLVfjoh0jtpfEw4IsYFsj9UM9SRU4
PTmwCJNdDwJFx05ZkexTF+r1mupTwQ8dl0Soztxhi4JH8o1IuaLDehpfGhJ+FnrlS7CqoesB2UCQ
0ES5kCurEaDqTPMHI7lKdzs66hC6pK0h72SsURyXd6dn4g0u1loS/Ii1wzwFRsNLng5gi8d74dng
rA1XOy+yypj5AX6JwKRSXcakJbkPmlpbuwn5e3CMC09Xn6XWw9ZUVdZ2u8d3bcZqfHAzZHlEOXkV
/HR0QnC6pm2hgqWKVQpJucUPnkmZDpNHQKNJwaGXurRBQBE5FxWm1Zi+wiaC5cV+8d0MXhy4Grul
7jZ/ij90d2XggTi3y9ao3az10NCBiijdus/XukmS67LhqJmX51vOUwX9mUMYoioMX+IXaVs+4kcd
rETlRFIbEz2C1YQfNwdV8Qzd5VyVaOHB+mgJQ1Ejn4vXReKppYfLQUm9RIePbgR2+MDcPJEhBaAG
xWZQ/JhTijWh5bWxbxoHIrYV/kxI7YeN0h8a/Tz1Hto+S4GN8mcay5Voul3oqrMrU17avmKsOHgL
vU4I4TLKCr9ZeCk/jw6S/Vqp+4lRhJz5zl3u03AJ6hfD2ktgRf1yNeIdWY/SHexmH2CsUOLCcJKs
reocufCH1mPv/k8sy9YRLAeF0bKNHzOo3F5zyRedV2eb0KHZ6padbxeeo7oDXPDYVcGiceSgKynn
nria2Ysyd2GuIzM9m71hren6jMzvhGBJ+of1driZ9bWYSJ6tlXqrxtsK540/H+hKYh1APl53qeiR
shlRERKHWGlqukkLD2+UOnuvF/ZPt2k37UILZtVi7s6mosB5cQVODIMQQt7gQfkFKgUVhMxKI91g
ZLIkLNGZHSAL+unyAFimy4BnHOAg7CWGX8AVJRnlCTqCZQEBCU4eAXgBlJrXYNHIA+EovUMtWDBZ
gUkAGIvuE0/4SIgcqLvMm/0dneCLfHa2EHeQUHwKOTtYmUDExGhKkVCg1GHT4ffpBTi5iX1F8fTS
h4CCWc4r2eotMjxRK1NwsWUjEvhT7lgfWMJifM1+Lo4NmDwtkeeJUR6zl8y+qfvR7AMAYuGDmwIP
IZhTvWrMu0R2b1Kv+sUNTxauXIBE8H1iINcbemRI/hmtTuEhBro7PUDjgXwJqPo3TDXYAaRUHAlu
oPI8QggmhQ0Z7v6GC8cXtqYUrICkSVUAe5nFAC5IieFnEA+Yb/dJpRwAf9G5wQlZoIHU2ZBX/tMR
024ntv61CfIvwiwyLqjvID5cBnxHxG7ckGNH2o5lHnl1CMVhnX0bG9HVeCzgToJpB63RBaCn48Hp
yZj6Ma2m74TxNDBLCdCwowOMVj0WQjh63M8hP4eCWyLauBDc6fcbQgoD34JfSYxd631Y4iylMVnD
ygx7NyJKn/IDXYH5x9hH3/HVOunr8hddNElCgsyLBDFb4X3C22QPIiyKSo72Enmh0FdyXsBd8V/G
YPw/9b7UM/P+qWOQrYqrk0eu1b5xdhCX0drKXRJKS2Cy8Vf+JeycyfFYQwZ27l8RW75MV5gO0cpJ
iW4bEcyYW5H7qgwVbmssxzLdltmGS6cMfcPemJLY1UVKwItPrqGvgE672NNQf5DqysT0kxOuc2Yi
MFgTfq62JuXSzHW6rIfEryB0MFrLRnf83NrejAoPKx0Em/hNpv/sUMRjjcl54BiYusIzIeJYwntO
ME8wX418x/Jhp+mMvOlcnhjVHg5b0Fni6RkHcri+EFrT7kTXnszO+EvP6b9wn84OXH2wlG8egbFg
HoWfQxBAuZKekomtUsawVddaYiE2vtgTYMKjx6iJqeEHO/swwZ5H8oHAZoZDySC//Gzkn01qrSGd
F7O5j2wWMKZYXck5hq+aUpyGKhLKQN2F07NUr8GayInYtiKpeF4K+XXqSAexFAm/pBmpZJKvjeAh
1dUmIUjbzlsdV5d5UHG2xiBfjT07hP5pn6vgkcKZTfEgrLNzYniFna5N5lZbmLHV+XvQ3RX2QUdh
y5RY/EUjRnmlGHgj+g6IWlVc0S/LXVn6ZylE2KAju9wOVEfj6NU2IS5gNxzIUcFEjXpy9XPenWYO
sf28ZPtWRdnQ4g6SHworXrVR7km0bA3OBIg55A+2MpnxBFP3GRsD9MmadEl5CugGBsl0zUIGMY+q
m9rKQauHndzC6SNLCA0uDOTIbKB99KUFud85o9cqnWfDeTDG7xD7rbL4h2qrmK5S16LD+RxHPECr
Q40Je4EPV7mX4Ky7Q+ADgDeUWhE7ImyueL40FhwgDAborBm3GhQ9zK+OAUGIftIQ1X7TrOtxI2nr
WY9Y5I5bGwhF8p4Cw/LCPF5HRJWe7wO06sOuZcAA7WlzFwbqxuxRp+aNazq0EHFy1Cumk7faLpKA
F7MFiM5wG3UjmbQRmWRIE2BWxqcM+2m5y7Zale+VsNsoGjR0/thY0mbDhqlmkkec+hr+3imwNUz6
OPiaAK5hUcbPQ/aeq4SbeVPTnwb7uYVQ7MkVwt8llQ+dVbl1fASucmv1R3yW1Cb1hU31KiOxfnTt
0cYIQuZynB4j+gAr8rvK4wgJ8nmR7vOQXL5tffstDQNQwA6moEf7N089GbjCwo4rKLdmvKMlOtCi
JF2dRQs6OzvNm9NSXvLZg2GVyi3WbUxragy/79nG2qOhnxQTaE74z1FrxpQXTBpPj5mUexaoHoqT
kJmRvWvM16Eo3VzE2vatNO/D2HkBp08mZL0qwYmImGg/lTUzIkSQobL7IIrxDlLOZjk6xbFo98Wu
o/GG76SeU3vRTYqBoeF/ivJGtN1fGxW3I3pwem95OazzCAfogD7/QKJhizZtqIKzcDBsFzJJwdQq
PmgSUTiDhYbtabbXenXQnHfDObPfJx1ING0hSyJ3gVQLdgwlEf2Va++rhdE4IaNNcWjisEU+C7AM
DlF5nJaJ8udUyBezjbypp66EzaiTH5gJH5K6Ow6InuohWviDEnjffpGbtcELyNLVZt80SVpJofKv
kLIvUzfphLDxJZ125uJXV3DdjUpaPaAOKu8yE9+ndcAIrnwdodN1iolWtWdQz2huh7cn1Ya5MzUY
8NWldXA8K1ANyH4ek0HmHbQSMOKGcjJWr2kob3LKeoPRhbinyet52OjtSc4e+nhPJYzk8GPWcF3O
4/MUeJ260ZkxbqzN6CcwjnBWeugXMsLwBmuK7jQpx6HY9ur7NJ2q+l+hfaY4Y2QTXSe295yRMxX0
UiM5BPVm5pLr1xBpOuWQ5DBAbnp5ajqgf8jDXcACcGNp0ye7Mcc3zcaYFA/6+NnQ30dMEXqjX8Fa
WsWyW1PVSZhGJFt5+ign2LKmdNARSZlNubdbz0Qlm1DiBjqmI6nEJonlUg9cCg8A4EDwNM2vCR+9
PhadkbcYGrKz1FwE1HnmbaSNoo8wa+LxLIhCOF7QKBKzh9ZTfCehkOIt+q9JWWkyDOgu+rYoJ22O
wfhbSPegOaZUNIXuT4KpRiQyaBxWzkubepATUt0DnJMiUNan5M0O/Dl0FQogMh7lPWr2S+ZRFtLM
0YnasbRaEM1w9XSk6BbUd+tJDz8rQyg24ZnJM0kIai5Dw/AMJ5RI1dYG5inTBGqwLVvIE3P/teT9
j+n8xAtDxg1SWPr3oBKR8iyZN9XaQ7SMqh/T2srlpWIZKwsa5G7cVOh0eg0FCgqI99mZNrJOUJt9
J2X427wf82IDO6N4L+anfxLub+BvOCYjhoI+j+iIWgKbeKCIhGy5GX77cFP291AFEGa8CwM/qWN1
2sRzYF2k0jrYgEdL3R0z2u4Q9dMB4lfHKM3LrPzkQ3IchvKgz1hpTd1LrpjnunH2gRavJ9ncwhTc
acMXl5qvLiTGEs7MwXTJ9X5vaeY+HcJzAFEPzLDGCXKai1MlW2ztjNSqJ45G3O9VM95aJUO1gA6a
HCa9DcdEfR7N1mu0Ak3Ad+kwONZaOXW4bWLUuvWyDgZnHxIE7Llaz4W9sUyGXsLJz8FB8Xdc7Gdr
MU5571ASldmhXnKS5hg0vf4osp8gUA4x211ql5vBjl9qZ3rpyu51Pyj4KOg9+5gGhS7YaUV/j3v8
2YNu/O6TT/hx96DsN3Ze7KTcMZ86W7naDcUBHCOIhZGc7ubS2mgjkv70dY6Sk9lfU/O9UpJdolAo
aSPsxmYWQF9ExVXv29DaWwiturm/t4DJVaVAbBNltr1VqOVKiNlxHB9MpfKT4n8snVeTo8oShH8R
ESAJBK8YWeS9XghZnJAQCPvrz9ezJ+7e3TkzGhnorq7Kyspk7XX1Ylen3ib5VENZ03bSV1984aD+
GpR7fr2dlqmTIHy5QU3f1Ycu/EaF6r0r1Nfqg4dhb/BTFLfbT3aqZmyNsD/I1Ef+nfp533lLPlyj
+u7389GrRwPjVTmJdK8zzWq6NGp+uHOic9FOlfe8zKalt4wiMMOesivbANIawn1qvP7Be/wSXFvg
lgLAOOAMLcaQu41r3LdIerN4LQMtZoVifmV/ksglzNPxJ2TpYA2GkGaYeCZwNLQ5pZi8wDCgEEqp
01MHXWmife+leq5xIJWhmsBDq5F87g5IHHqlEz+oUDvvITt7+a439Bxf7UHp9UdQm9qUdDLmtHVL
ToA3cyk5/eC+RinyM5zi9ba9UJ42710WH3OqL3G7FHmrKhOjGUfNWi3SmZ4QyMctiyyaGFkxVYHN
iWqhKwySolsnmpK5h/LIEOSe2PVrpCIjuEnJNHkjyN+vLC9GfiEM3Zw+qexBmo5vHjByQolt1CoV
sW+pGLfGt6im73KP1YNXLBQ/GxlNz/KgDdJ5rugoZhjvwq8D4tHHAW26KomtFxzN6Ae70AyLLoMO
MzU6FcZRodfTZ0YJ9kWWniqGbWqN2gJO6JIZnryEik1bRNfMQFmW/XaUfGDDl+vAv0KL/CqDYcVU
mrh6EK9ngR6Noh+UKGVltPI27RSjDoObBo2+IHJLhhNbSIeUCx/wwQr10a9N6/IN60AbUmP40LMi
FxGpCItLHwFu/VnWwxJNPZVU9DVse8uCMTtGiPvfbSfe5O+58R1z7lQ1dO3BG+Er6r/yN5ebYV6t
3rQoimmUb1/04d5f3BkZAutEsNnbSa+aaR5lSj5H89vXzLR525L0GWrvXYcWS6RPKn2q63TBq1MH
KnVvXZCUer8hE75kd51aJdmGun7P832ZnYo4X/YbbvBHo+MqL+Jo0v81x0RS7QZBKuofDX6+xrsO
l7H/lLzGm3cDiSy7ZUD2Kx/6+VSvuiNFloYZDcVOEYHJFCeFoBhAZQvYKdyoPGMWtupO06h061fP
DFKwufepAVkM6In71fjVB6Fv752ihonNXCAVWaC6qbqQWQZtMuv/JPdbZjOQmVcPEn54+WImki3b
5h528AdHxKIoL92qHtF2/gI4f+I9VPJsQY37yg8GIjtNvesz29VjfkCJZOTRsIel/C1ZXylAkN/s
6swj4Gp8G0hYxbY2x5r6RYGVAV/57TpMy4Pyg+kDFzdy/SoSuRE4EdlnJ/Z0Wy2n4o+eL+DFUEvV
iN/XJue2Lju/n50wQ8mxBjiSOtB9QFg1w+b7tDFohIRPehj+PJ6n7UCf/MaAPt12DoYTxa7ct41s
BO1bXcDthFqKhDK65Tl2z5Q5CCJhj0An/G/uribXh5lO3z8bg861t/LvN/F9zcYQu+i99JoRAll9
1e3NXi44D69Ewz9jcIKZhZ+jTWgZQH5m++Qjhl3JOehfp1gw91GQdiHWGga6uZ2VN1MQKYIGnxtz
BcveBY2DRrw70MEu/qduD9UIRCL0MeoYZMbwZiFfTWjLd0dAA7TB6ZHRVOmthFCRsZAUhDwGACD0
mzgsoNRuwHn4JN3gkswh2pYuPFPwJr4F5i8ttEkUOilWHI5K1G1QjEB+vaEXKYi50iLe003i1RTM
TEHrqnUy91bi+vUcYK782V0oN3hrMWwofUX7CYsFFwGXM11BxLSJyfwjWrGZ3SXNWoVz/Dx6jVPs
GakK2wVEj3hN+IZeq2FqmyJixA4zBtg1rcPuEEQElKXF6tyg1B+Vbqe1MhedwC4um/QR6WF0BMEN
+EYkj2cKCmCvcPqmMhRgGjXQiwGXiX4RbDUxFE1XQ8UpdvLBoYBhKAGO/UmRlGMmiT3aVGOhWhb6
gJI0Ccw30h9oghBYYEXzKeUnE8t1MQQX47Jq2YDbFXGssxQwXmlG+gwoLaqmCr6a6InjWt4fhW8B
68OL4d5TcL2aAw1wQDh/BBRZc0fGFcRoHApdbgtXO1hK/jD6CdkscJJJzjwwYx2/Ait5LFYpjuhh
Bzbvg+tKtvY6eRNU6BOWO0/GKmMFxnMPE1SIM7Q1L8C0Anwc/aAr8B4xWO55jrKATSz0ENN9XxtV
AG/cp5U24TnjkXzx9p1Lqzos4uyEb++tQcgXepvrJTbvgCsucLA1y0la8IogEcR0TnZ+Xyx8PR9I
mZ3v+ZG3ql0erk9Yx0GG5F0jjwRbEfktJAxkCiazuLCKeaga7Wh9omeIsHpjioX0y8V0OF2P8ud8
5jy+m1ifuaI5Ru8OjgoH8x9qyY5mumb4o9ZCrTbYxfMehOsKFaHq3HjHlvEMefRacrHYoxrynHSf
5ryLaNkf0OlifWVonsz1vXwBSMH+kikyyFrPn8s1G9VYdtMmH3Lys8j4GZx5IhvCk7Y/h7Cpvads
CJwR6fYBlbO92KR8XO4TrRSBNbpAiB4swgGM0FIflmNjkA5QFkef6xzQOHj0Sxol1H6D9B7jvs1N
8PboujAF2RmA+HLusAmB9KYMOMaQeSaFhsTmWMHxhAadcfV6/EL1tmnzcSGJFGmCxBpBx+tMMuDI
S3aCm/4mriYWY/bVPrtDv2UfpCCLdJZB3EY1naQ9EeYzp8/JtQf8oc8AcxGtTIj3Yp1ya/01iVU4
Z6U2upUiZCo+3o+FickTD6PDSbRjpgYFOaILNgD7zm8N2ErOBfZKpIDcCIsYsXrhD0ygFhHJE5ED
EgpJHDs5QYAtIYYbi6jgaW12C0gUrdEyH32Bw+lSeSsCTn785bzlYGtQASHZllM9Uym/BnwI+qq9
CS+vw5SfsHuF0D9djJFhjEKOLgDfbShe22ucn9u8NixjGLXVjlq+y/g53RRvwU0Tdzew0I0jnsaj
tBh1dZPoNvSCich8TLKPIaunxZ4tf4YfB7aom26TOe+Aq+IP6Z3zjDoETBQp4cbOGUU02OCEsSYX
7d00H31ejB4N83jM3wGeErxrpNbZmX3Cb17Rg3IwO5uzoEJ6u5w0iR2uWcEROosIqSIzC/Y3B8Yk
mnxqPi4dIqz30gUfj3unZ2bmc9qYbBE81vfSgqipT3hwNuYR2oRAjBxky4km2hBIzSP5gSy+GJxs
XeTscOd+/ZxAmStbNGvIG9iHXM1+saGjrOQjlgqAjG7ric3S8J7EB23CcciuBwYToWKcoiEo43OM
EyByePU423bF7+VrmtQZpjHCvc0CBKDQ6+3okFes4WP+GUIJ8ac/1vRan4CPI9DvwSUHoIKCjHwM
4j4cuBUQ7fa3CWxgKxoD3r7bQV6vJONE3MGRFtIN0klxeUmzT2Izsdc8jcIi4eAgbR1k9Je6kIIz
FtrL9p/+tUAWnku9jyGP3ntrbS6U1xEt/SG3gcc0Gowg2+pWXucNfnh2957aucMc2CLNbY5icbtR
5NWwaH4HTurNMji9zKTvkRsVhIH+mK6KsaA0Ke2PtOQ8+KDsqQ3haIYRUvSasXzfOhyCE7ifZBp3
hovZn7ScyGLYNriyit3HGJFNA0pIvnJY81HhjAbgrgIKZIx38mWEJJo1KE8zUyyzx74Ray23NRWP
pI/ja82oD6GkUrYknL8UXST4QyHTWxXq5ewdoWhxjG6kqnBJEtRngyOlYB4+ER/TXqMvLJDwLY+j
trR7r2bwS1Qo9Z/hdvG1cCTnawgi3NZ2uoWGMGB2wyZZsOhc1JAE0MKz4P1b4RmVNivfIVOOfTwW
6A6T149FbV7pYW0iOx+yyWJnS0sT/+zulPg/3ZIe5NaYY2+zpdVr9061+b4mGC6DxNnrGsPQNSWR
k43i3RpzCNyqB77DbONa+LyLFzVxpMfAHVQF0TwFp3kxfvC2aV7+/bcy3RL9saGvD4xT8MDtb/Ee
bNEsHQnz8S2bzeHoRXgBZpH9fYTO9ro1Btct3tkmEZnf9s01hBIznD16GJuvv1aCsfR2y/9zcpE3
0ty8CTGtzLiOaViId3COOo+HP2wW2hjXDuSD9OUj4TkQg7H7WNqveR3xxIix8OY8e8tEPM7Z4oOw
cPCs5hmRnybj4vwabT+TWLD1rbV4Dv4/HSNMtRIfVbyZbTuuhm+bN4T9FE//WMJcdd6jRzsHIjWH
D8MynEeKVEE2fbyvvFLMaz1uCA+Eljd4HaBHO7fDb1Kv8gH/zXdpu3HyTm44+joQUpzYXbq35ct0
lwdtAxwFw8jlvN33V6DSK2NGXWQDmdpuaR0KmwEvp51UA9c9dIeJ25/d6snLvHUWPGiSD9yD6oBJ
OsqwnHSHp3gsrVx/SyR26cUOzNIBo3c9cx7MFX6u8qZ40eaWuEhsDfur1tJNzzzVljyQZrVlzFpr
/p7ThjXpEdvyQLF2xvAkXqBn8o5b6wZ5mBc8aDy1e3L5zeUhtB6PoTrn0kjW42srw2U5ae7cI6rE
2VLYnCdco+WDYp1LPgyHYOjjA1NHj99oiaX98vC1eS9fu4C9NfqirACzwIReMvwcxWWYfNx47Eb7
w4EZiXE87tn0YNx1aKXTGgmNWTzMRkteHSIk/DUbGuwwwbwd/gT3F1IbG6A218vHIx0B10zBzR99
Vhed1XE4W0rW8gFA6ZuPBweoYTEpDvK41cbQgpjw4Y3DX54PmXRBjwG0UF+K6Zvwsb4B6wNYjGCv
TNwDN57GylIdFjYUuJm7zFgGmYO1yZB4z98+H6Sz8MdLPrjvHm6ltQz2eGBRP4hdaS2hWzlLZZXb
jIT7zGH5brVEJGGJEbN18MeIIA4o51kc3HI6qaM1FOSpxDXVbcPKpjdIHXxO3IqnpflYrvmMhnPr
LEGP+B8/HOJuxiPXwuF9WY6WaxqJTpchpDWTUVwtOGsm+96sR2I3Wgy0Y+MudnmwaKdoUwgjna95
7jgiZJ0pXqz01LNEBENAzqXd4gTLM31BU0YplvwAdQuiko3mkdux6HvY5ZLAciCgoJOL9u3fzcnN
85nDyFpo1pd3L1lrsK1HZNdTVMT4l5EZHNbVa2Qr09hZiF2OwT13lQEpkgwRUAN7qTrc/jVzK8TQ
8frBRFRiPZgXHIG223zOdhQxRcWHyk4LIckPiMB8FePCdjJ6D4gpQ99UbHVw7toqUjvEIoLogFfb
+hPPRkXgoY2X2n3NAslPCFlZLziWtjM/fce+dTqd2kluIzvSna+X4hKHf2FiztLRmKt7QWMz/eHQ
sPzhA62TOdg/ymTuUrP7FlPnrm6ThNAaJ1ZoxDQeVZqEPUYVx5xOppAg0u60WQ2HlY++lnJOR0Sf
zulGSCfCZ6P39MGzLQ2r76z5d+gNKBjnsGJnHt91SlNc5kU4XUACmoM1mLJzbse5tdjmw491XSCx
P0jH53TMxL4jtGBf4/NZdpI1FA3M42zOBlRqLD7GCGt5bupiK4orUpTA8iaM73MlswWai9ZY3FaJ
1Umg/1rb7mgBjdJaQMbgXpEKYoD3GmyF8C4/3XIOmmOCPeieyWlI5OWwoGwnFG+/Q+Gux0yluE+c
C9wh86oydtVxzgixXEBWkAgJrPeSQTPMHajpnXPl0HhpnDOSPGu4WePiAgI7KJzX9rzAHdiWHdXl
kBm9mVmqnBkT2faxuOiTgsk3yDnMwImrQ0pNXbOQyY77JpZuVG3DlzDvGf5CvhRLlXOZDBejeHvL
sltxtFtAQ3aCl5k3FktW/DjnhMbzjpPwZXOYD/GcmG3hb4oNumbpwsbh9GaHMV4+VAhmaDqNCj4v
v7JaJOAJtV2QNvfN0hZvteOIq++P3luoJHzPuGnoRjCqC7rpFE6firM7WGRjqBhbyCEuqc+2N2H7
kTDxQRDTHr6YuvrZGJ+aMz7n+DV+jyuHn6CjtuJjrmThvyXWAPCji5S8Q0nGe0BSka/F/2o7WfP4
0q4Hx77JtmVDvQbRYL3mEwl55Q97aRzZH9TvtpSEq4U4iOuNyClE6hI7OWEBqWwiR/UgZUDTxolh
EH/EejCv3yFZwvZqoOH0MRdnb9JzolPAL8cINIvt35ri9EYTlVdjWRcXXt/md6KBeAHmrAntjCHx
stv2L0bkBD6IrESyAbpZrEZYg068ip3vEFtMZ81vE+M4NqDlzLbrrVirXa41OS9vxyIKcO9mvjMQ
K7lntQNxtTgHVsCIc6zauDBgQXMEl6nwJfPcJRYqdnfgTc5nMRnH1O7fGzYG/JBFh5S4e+7xkGvA
xphCYuVG8eDORL2J8Cngq2QEFmyes/GV7pqdnYQu+Nnnm1cV8E6biAsSUIk2js+QTFn0XKnyxlGh
OSXAgGKMDSG0K/uzyEOmm25xlNFPxiWriYYRxXbiShma0D1EThoyd3yDfbrTkto1Bz1mNTJWGs0c
aOCtTCbvBrTIFMIVLcPvoYoZ1AR/mfvJWFGHMRQrt/Nm5D6YyAnIXRLPGnhKhiHaZ93yGdQo8n+9
8ZuBoLKvw7Mxu73YfrVAiEw193Ex1CGJIJ9D37uVajuuSU3oPWmoLX10yfnJXDolHree7pTMmNdV
Owg8dBJEi3atJBrNhGjXdm4gzdBV4QNL0Sh+qdD+cN5TdLOPBfebVuZPAplC5Uem9mnrYdsUoxhg
MfvVE4YthpKfjmrQWrTL4NElX7T8FNR0BffnkXX6SEnR38BV+JMgFR4efVr+qgK3CSaeBLGh9oYo
XUzzrICb2IEM+A1bY2C0+UXLIwPL0kcBm8o7N+ktGleoQ/wkfxqgpmTIyAv8qJVwS86KaOTryPpX
AKiBo1SgfHVpfXJGx+PYNgyDUSADpmI0DN6p8/YYjaJkf5e9cb9+DwtE8cp0lNNR27/xwdk23z0N
tbuXo3jRgbNU7IPg1vHRUcsRrcyx/mtX2pcKs8A1QMZWCpF1pD86UFrJdEELlU3sLSV1+RpKnf4m
Y065BaCz4GJEha0dBT/+WnjTPo44QCUvGAMbpYsmDepnGXnte/CR4POH0EdGNDVlQft8w/F3s2Bd
Qh4pdlG5+aZO0h3JtOslvKO3avfQaAVzBJ2rUiFp+0KlHE45bQgK4aFHyhzD9tOE1hfj5QnYtoTK
lw4ObjBv8KueWq+kZOcC7fQ8NBPPfTNOqUV4WUePOILR40TMdVgKffHXq57/IHcG6rBBytrvTsHn
exVUsaVXwMm8sD0geEKb99Fy5PTWab1NfI/x2Z+AXtOfnfUZm1BoUCL8yeWPvgzdcOmYwHdAitF/
31OcaxNGQ1zczIANQAEY33E+jjx8uxAKJ8Ua8Oy3AXMl8xuFmIciyv9EYNkh/ViiOj8t1iqewkU1
yodjSiQKGMEEdNBAoCnVOsG9ReQ0XX7n722KuwVeEkKGF3TIw6mN+dqxusFDAIH9fJc4xFQm+cG4
F+0Nzgja/t0ppBV0i/VLdISIpjAL+1BGsfVzUBcAEW5m8CiKUABo8D6lRTnAnHKKFgFHYtuiR+8T
saBO0C+0QZyAaThFoGwLF8aQQy/HFgkZKaHJLCT+sc3w8L9Tjr3nd97MMzSao0WO6HkOvRTlP/yZ
KPuB6DjuwKa3AJBPffZmXrxBW78pyEg0i244uS6te2WdnOXONMYASZ4Bya4Rf63yARwgqPzGLV4X
c76HCP47QSKwRqxVCI61Y3knRo+QKHLehOEcqxGw7Ne27mJbGnMMw4ElZRkqczHiDm3vh07uVVqz
il+pjUwXMg9wNwUD96GXI5VZPSp1ObYZ3kG1ixkmzFLJFHVBSk1W3N6HzwTEnlYQ7R3UhqGcpIfe
OLeDeeaIAX3JakpRYXwevDRSOaiyC5yeHvCBf9sr/AJXOb+uXZ8iJEYsHj4rGHAsbbhU8TResQ51
Yq1sNqcfUOwW/YIfExCC6YArPBzSM3RSYyo70RKGrUiZOHpn/BaNPGymwPsrR8z90FOahNPareAG
5gN5H075qOZ3JqF1oN0ZPvVGpeMvqSfPnU21rKB/nGqxJmFzmtzvIZK1Mkm3YDGsqU0ceRAvv241
aBade/tPX2MRT4xpPa72xvFHJuoLjiUNUH9CSK10h5GoM8j+d1ZSi9EJRx4pfHjLz0xlcXO6cnD3
1xBUZPS8EBOjDkuH8l1eIniBmG04K9G51/ktMQbmbXvjzjYc6xutMHubztZzYR3O2mmL1ELHgvft
aEMxkN7fSJsfkmh/GQ3c1am/S6fp6DfBl53arbPp3btrNB4QnYkYkjrB/UKiQUVyFZMsF9ynQM9P
mZYjWqojMMxJ5/bex+P+KrqA008MSrMMe7Bow6UOyVJ2kEdVvM002vGE9X0X0wvUcd/TcEzMq8EQ
pP1rGuNQLaNDxttFbs5UScXIYR59ZhYECRqOTIZEpr+WdsZOoSgMNlDKo016kO+c+N1k2tkoax7K
eFyGFmNw5bsNYjK9gbHz3GQo5s++Z6gw/k4e14Bjx/eIe8x9QpQXCUlEAYpF/EgPSKYS1X/qRK6Y
nRwLqWAV5h6Yug0FzhczYzCdxMRTFdnd7ggG7ZdpNvjojA6ho1j94To1axHaRH6CSxA9eRISiHe5
p5Orh3ZAWwncAZkOnDQc2bcJ8gq5G5PxELNaGyu0HZUQt/zzs3/BoiMP0FxLEYqgEMkmej7kSdrO
qOwNZWgCzEyQ1nGLOZ5RUfgzEIfVjn0D7xbhFQ59BYYoYB/E6GbA80iv4Qu0hrTaH/6eKsqX3pIh
bxRMhLYHgl4ZHWNWNUdB88CYeI26WwvPEJwPEfPfhCwD7TekJDVmaZifMwYEgN9VTPwhlXgMGVFj
FAL23k271XsVpiOdUafDiZs50gWFFFdbFGP9xkpFRq7DepM3KKQodMUHUP5/kIqjKW+ePSfQkieU
qv5n2j77ZIScungyIFQqIIzr351DvlpMCbBPkDpgqhgDXYg62Gw9a9BVktB9zy3P+VZahSHqj192
+il6qo2lbTLG0LtWgfwp6kJUkLA1rBanlVW6r0C5F76r3bV7s4BC+Ea6Ac5bwZwg2n9k+vC+UjO4
fo5MyjUGusoWENg/fTyGM3n9PjkmlM+jNHmNeiNaG/tIckpYFMJ/AF1WbfnaGAdNcNmBrrn6SKwE
GEq5Jf3Uwgr9IRV4ciTfo13uozPeG0R9EwVr5gGIIqx2VnD/5fSYyf1NPBq/JX66ZtxFv1k8nhtE
zOgTmCmKwCoq5jcGhgpXQwjrfWC5vC2toOvEcI9JpNunlw/dFtzV6OlAQ/yOEgItkmZE6xtOEfwq
pB6Ycd1sAAwkPRiVhFjeN2g7mQVa0CdSrQYXt8ELHipWWRyk0Dff0NDhIgwkOjfwwtfGhZX33n9u
QLQzomfLSE9hs78Qa+e4ECpEbH4cJ4hrgF1sPc/9kCSjC4UMHC3Pxvo15pePiMfT7bVPn52FvEiO
+ansi32U7PLdizq96ya0DTRcaHm7OGtC3lYXWCEFjopHRD3QV/QIcC6i4zwsR5w3nVN3HYGGqetQ
iKR/8FXAhAS1mnT7RjUl2/pTzmN26aaYpZsPp0c4fZ3CUUejtczpJKNfzeeltxZPOzukvj5gtXxo
KhIYhyw92E/0rGubycIULULUFLAchNXOUYlbBqQ3HeIrzjCOwaCEBxsKZSfhT8JgDIM17FBKls85
utX33kWn/UQSoxOkrQrcEo7Pn2YnZMj3b4qPsqoOJQZ6ATIli6n4VCJdYYBSiK330DIAgb8poWNw
DeEPcP/QJL0zl4t3MQJH3kkXjUacPwjVxALdhVvdQwGbCPN55LtygXDckakaMqXPhalcn+5Zw/6m
u+rQj6qAjoB7Eyvj+VHDKmpxxMNeJJeBz9i9ir8OfRJcxvR9tFdobQgAm3cREUdbtAPEB+MBaIpm
OELDygFwQdeMMgja25kuQLn8rjtPWtpfHStyO4GJkjIDavm0uGxv9Vkz3nCMuM46E/w0Y9jB4k+B
GmlxhtNEi4qzH+oGGq/Qb72aUQgb4SymWxjFLZ59dHWqec7Qsn9GeBZOOSwpVuZJehgXJOCXaCTt
cNrEKIQeL7lgAJCFCwXwyWuZLps5CM8DcQKb7G5AbUbGxYo5f2YscFyb6hHjyMVMuqoHFPo3woyn
wYZTp/GO8WRqYsKNc+/yg26xf/ZOCM1z4xhJRgv4oaNFT06QWaRB78+IjAo9LFo2H1zewERISxQr
pXVAsq/VtMWdHMYVo3sYPzPHRj2EpMnjvUCTG965aIgdf9tiJT+UA4kJa46L/qbjBoccNwDcf6AW
pXZMiwf9RY8pD1gD4jwqjh9CGax+wseWeBkzkch81ahYZLPqIHsWDDAExShy0VSdBNMee4D5Z5Qh
qbdN48ITkWXA6Mpw8GyFbFjJ/DkDKyy4DdEGjnyC+Bp0gNvvycCAci5owlGls4u6dpBNlWjG0cZZ
lnSt14UyqLn96DAToxX72wyihF1g9mfF6csZLpNUM25ugwFwnhU+fCdiF5dwmBH86aIsk62MFs4H
j5/0yUFAhQfdsA8XBoEmYpnkdFkv62TZAPnSz11rg2qh7HmX8pFRBE0avFn5zPdSs4BZ/EgzZ5R4
ChshtPRFs9C3vNKvcfhEJXE+sOGcJkMtdL+fbZeGGfhOy8a3epCfESXhTt84nQym9XL7Gyw5nDEh
4JxjmrmiqkOW5YSK1zY4oO3OQcrH66AYyIxQykSNyZmlCX0zTiWyEHIHfp4YPGfnTuJcC5yXP+Rq
j/rKkhERj7tNU4oOYCBm9HyEdz9WipgHNaJK716sGyATaMWQ086AL7y1Fw1qRs+FjCdMLLMUF87b
aFs6bxvpii88eEK5YaqLuIPbBWHoe2Zbk4m19ASRH6bBgGKbdi9YmUJIt3eSoLuJQJECaogYgfMJ
k4EbertwiK8EYAbL8p3KxiFB+bGjoaUxGoTct3RlE+3ylXTNV9+VgfR3SmfPwH4AL9kRlJ/xl8ZY
FyESAXhi25NfqPbCXMSCeF1Sp/rzRLjRIZqDLx1h7QKfiq/MziS5qLfPn94OBCQOhO4Rv56beKLu
8dijye5C7uDf4qne8Lbbf9a/ZXaKIAYdgJiIfsGRS4ESs87A26ZaE/MC8h/wFzYHFRDIbE+MJObo
O7PzoK/0TBH+fQsqlXKtrywMtIFRWE9E6ska4OBlXILpLqoKMlQyP3LQDOLyVegGM31EUnQNaF5i
BDwPLwgMcervmeVDyCyDX7CHrEEZqT8xEVuWm3wlC6ofoBB3jPEEdJbPkRjo5qk4e3hrmFBhwqge
W6BRIAci7yVC8zs4Zid8Qu4yUtcMhPSPyrF5RogLCXLZCzW3cPKZkTP9ifWx4bnlwmMrQ8hPfEV2
QFT/twJZ9uXBWMc73BbIgPmC9Dx8sAZ/Qh75dxBa4YTA34GuVLjrIZcXz/Qluf0DrIAMONLhRArh
aFjFgWSxhChiu1dMR1gkD+kKxUZ7VOtmVszovPytKVaM6pasnWKGKjySjcw7UR3+NhxazaMhPftY
FIycWAXtqZ1wNOFGIexosSzFC6BqzhELjHjg1QH6+UDk8owqcpDysXxgFYpNYeTD76pXYYLVlSzA
FLAQplhlUuDa0pDbpo8mwbkUK6J7eO2lWeIGc3XFQT6rKLR6Czh5luqocwaqZupcyN8Z898Utb+R
N0AZf5scCZ2koJ+jcSYo62Tf2SW8I3dTgibf/Xv3We7DbV6aYcdun/LxfSEZDD0zvZSXZJvOg7W0
MlavC8E3ZsTxWB1DV511z93z145d0kRiFWrNFLhs265wy4AKzTojcvCp+YMoIBnYI39wVVg0IpX4
uxp8l3tL9kBanx7IKEPg6AOIFhGdWQ8SPXDQAjwQKjFTFFRdGLGwKwhsjxSrV8Cnc0QCx7UmnBki
xmf4XBvmn/iSqSPkSxYMsaALJ97UNmCVOhNNjLGCrXGGEN6B/BkKIkNBHkizyeV5GgKkzH/CrkOM
+E6dxtGSo/o7I1b2OCFgOd0I1X2EMV4iflY+M6JW8OTI4aAhmnegkXKq/CWj6deiUtFQeqCSgOX+
1G6A0u0zh899rOHbNOKxVBp8QXCmHvreeHs/hDCeImMv/39ECiuQYwui8VbkvTB/yZ+ByuEvb32c
kroO7yQ2/pJ4g+sxIF/nQ8mwnRSYkBafvX/m0nCN8N4iXeYJyf+/ucOV+CLwduRacOAJrSoEgX2H
D8HXL4R/xYUiO29u2ZN/fk/l782SdIui6CztuQ/1ul1zZ5qbvtA31VFR+ZJP89rz/vls5TO6MNqx
QPzhWbjZ5b1GPU6dvN9OsK6O1MKQA2hlk0slM+2UzIRtBbk3d786tfPeHQO9A59XmfMIKhzOPNYZ
D9Du2eF1aE6YWcAo2eW34Mkq34nVmJ8YYmEKlR4h5TcrbhvO0gNFxG8KosWRCTwSoYYZXds5Wpri
sBHwDvzP7evw5+ciKleWHy+HMcufQ15xkhnrMOWlfAJbUmkNJcKBYkvJw58/IwdGpKCU15HFKcrK
5f3S3ZTv5IXMPkbmt2uGTBVBA0H7E/y9gTQFWszwt01F3DJfxMpMLJXd6nLpyie5FDWpeBzTjXa0
T9x336aqZPFxkRHm0zbiBh3bFbsgvzWLLuZUMoM3tk5SveObuHXwkvJG2vV3rCofgdtVciwnyjk5
fo5sHHHF6tXn6I8NHASYcsIEhnyKBSNUSmfBRZlUR2PGaxmzf8gMVbxM5qKeQU1W7Ebk5pfYO53Y
8N6yTzcFdI4vwVDuwgmrsY2L9MgpNlMmrMV6pJbtn1mJXAWpL+YsX08Jq23k1v9WZ4tDuG6xMdkp
XzzFb+QQZFFsIoaxvnAa9vFdyA9C55R3kvApwnH+jGfHkoJT38aVyEYIRhwuvButR2IpZAZ4e6AI
5YEshnlxchpuA0Dbg3BNDAYv4ThYMKgulH2SHTGM0JVdOZE8Sai6qtd4ZRxwRQVJhS6Y3ZnBKC7o
CQkVFVOFD8YGuiC4wDEIbU4FQvjjKPZvWHlyLoat89XMAplgWFmEMG4b1b1IBcBT0TjgRKXqFacF
vpoo6FICYqfJIkSxgL/pK1HspGIi/kX9ElviDzolBCshaZCfSSXOCbpWyC5gg8SR3b+qV04NDiRM
AkDdSJJAQXl0ugmO71Pnwruo+Azr3zY9wWeiJOoL9yi0YZnO8OzyiufNgXnv/jQ4KlvKyycoZ3RH
kh3GFHtmLmw+yi0Q8lq+wP5rkC24V3jy5fuUxYu+218tqB67R65NfoF4OKDkjWu4kabAt+8g69q+
mMdT1f3ARCpmwMWLz6pcIlr1nWRLb5IBlOLjKgx0t+pNWqiGKCurZ07oJHNphLO5cPwN3M6sSlBW
UWjfrb8HbR4fKt+064WwY+6clY1g6flooSLsjKZzvQwPOe3OO2brLqbBKwHlQ1gdqMc/m6L5nz5i
OMcmm+CIqyK6XguGUFjorIgeXZdTdmWBfPArCVc4lrF8Vs0sujVn8gjMWFV8dZfVHNmtO9GawE20
/AvCbMzgIGPEoFpgqaxRoYQlCjnSd8La5w+5rSqBuQHxALWQ0lV9B2iJyILhXd1DLcSm1MMjT4BD
jOGTh9+p+kjMWe8iCSLvAI7NRV7CgmLhM+wLAAJGoZL1wpnfov6z/a5JdNGGVbblRhVaxYgpCMQM
jTr0XDDFY5Tir6RAl1kTn4IAwVnAH3ajEVhkAwQhjEI7vt3tW0QCgZL2hRMGGZo0J9oKwxyjxoLG
5sAmCcFuomzs1oANbTVIMwmdAYvECNScdD0EHkmHLAoVI1x0swKn/fuCv4tLJZYYVpsRylH7kHX7
taCxwsSlMEf+G0msgLKVIyke4Ar9EfO3ZslmYKqxCwqGYI75vmGBXYHxgVsi2gEaiKAJ6hU63VEL
gW16A8YidTXqOPjNaOMDuEEB+9o8W0kCOKn5iKcCVGjGEsJicg8XGAkJZibqI6xNZDOh4v65e3aE
tO5HsK39P7RHOCErt1bAI9WTAqEUm4NHA5Cw0r7gZ1/b2xXCqP53hISJYaVrHH3qLzxFl8megZOK
mpKS6qKJv1AMRpnTTkW3Cwa2qsbgt7E8yXQorR119YLy+a0uv5z5rIdE+vvriKHh45bDvcXmPt54
0fL9TVASoIHiy2dJCYZftRz4ge+g/+f04o/z7iQQ3DOm5XUnlzCHRhnr276G7+9Ee4UDXwntHvr8
1U9ounFGxflO6+rj9yu61u+lH+GN0iOSGv6iKZEdl9VlIjxwDOeFZkPCE34rfZZkAOZ93KM73Fi9
Z3aYXi9gNb+bGqkiKBsVY/uxwUi1Nn21kCLIpJCeq2kx4N/wY3zuE5bjoIQ2qsJ1lAG9Dfh7XfCU
D8UOnfCGJdeHHRBr2kg/hzmI4H8snddy40qyRb8IEfDmtUUCJEFvRPOCEGXgvcfX34UzN6InpnVa
EkmgUJW5c5viNM0tgQ7NsNBsUfhLm3ilCKE9prinq/1GSytEjRMgCdz7GhqV/lUNmJSIjm+qm0qC
oRSV9ognpl8py7ZpvzzBP5qezAyU3MUIYqjWLjuvtpNidudECIn4dGLaa1pInRwBZFm2VMA/7aOi
8gjRcDPPGPENHHXkzbP3lOggGQOMqpaepTghlna5hSO8AIW7hwODWXIJBNMHynImwsoWO4cB4KuG
C0M1baOelc8sdkXZ+sm0MQxjJaXTOTOS1WRSahngfqFCUYLfQBAn+I9J2w7QpFFl24MOn+2gSCyj
Qd6GEBk02PNd2G3qyXKaST3goHQqhOqYWN3RL4xd0s7C0mJXBNbebSdxW6eda8lEC8zsAYRMfeL9
NLTZgkpBPEApLsd6jwT13DTjtrbqk9nra7nWF53uH7KUx4FFENK9kl0y38W8IV28TNGOeY6Ehi5n
TUTtsGkaGUVga3vskD4gRqtiBK35SxO9vY5XUYi9TNHm+JWodqz69vx14Oe7AR8M0Vur1qrhPigF
LbEPu4MEhrybdXbiqk7EXVQMjJoR3yOGkRYxCqWjdfDx+vZ2UK5PeDUxoGfrUOpZMsYYdd2RJQuH
/z+TPtLMIb6f0uRiQNsm9fVAmgIMbu+EfaHHup43EI3o8xqb0GnH4VZdtZXWMZorv9CkxHvfx9/y
o/hBY5NdWU2cu8Pad6FcoH5iv0JK8xjpaPid+DH8Q/oCX4M4j+DbA3NGM4JIx1iBMCQHWT8GnADg
xRRDjL0hN0P5ICcpXAxbBSZesAD1gHQFOZ3mYZzlN0r6Ub9S2rYVk7vg0OK2A73mFSJAArhpd7Or
koXmdCG8m95Rf+eAeSoGZLVwIOHUEU8GbYdSI1x4n90ab3Dup7KcMWX/QzWhxRnY+5v/sAoGtpbb
Rb5BUwN/nLEas0XlXe/AHBo8A1mnr/oVb+iTmTYzKG0dDKDg0W0AtWFWbTKcyxBX4jmMuQsBCzZ6
BVQk5ofP+kCNEh3Tvc+Zup1NB41Z7RbKDqox+S//4lYw258lPukeEQQ3U7hUjaOXbrxvtuqXurQY
RZEW3DrxRjinmLas/oduB6iXlJX3WTsS9p64HLkFBoQuCIm04moh1SGN7liPmxqEZxb3gCs/e7qV
+SF2OmFBgvmFz/1fUHPZLjroV7gJuFyWbsJoCCpkupvnX+6cTPlB2coXwr7cyXCDtX2Av8yJ6C2o
SXNmOfnm8YYqktl85wrYDy4BgAZ3NvW5UAvku57RHSUuiB5BavhYQHGQ0WNtstCR59hh3LOwxbT5
W70jSuudBysztzs23gX5evhWq7a/ZoyK1BP4GH7AWsU6B5tjMgVwe6Rlj97KHkScCF45wm6Z15mH
19wWMQVsS3F7823G9/gezZIyc5r961jUzZY7XDvRRXJlEBVMSM1/0l0c1gNxAUBhM78eQTBinM/+
s86Qhc7jTQS3QDlRyCP6kfOrtUVhdz8F+g3Kh5Eo2fQlRFg3fHQumWR44oh83w6RJKEDlKgzwYLD
s2hwtEdwd65fqHkajOAp0cSFRqGEyx5HeLNlZUjakpSCAOkTBD4JphEUe+0NYGmENsBkxPsMN2p+
5vap40Zzp3JpMf6EQce3gp3FkIh3GYMZVivZMc4Mgzpc70xd0YmwoDPERXavuow5EHqYWyijKFe2
tNd4re6h7NBhY0FKgRUynQfAV0xbhoXDmJC2Vl6ywiS3d2Q47fAtnegbXgouvTDaFXvuNqDFwNBd
4S+FWCPhaaitDyRXI5m7PMuAUtV9hGfL6CbY8L7AssCiCoV1nyG5k9ahC0OG2GIyywLHasiZbNYJ
Oupr9cw3LCpaDPJrkfu71htaDzQH8hR4EBIigymC4jN1FeKlEl26G3LfcSsk9aW8Nv9lJKRY5qP5
hmhJPUdpFn6KFUQd01ti8Wr1rgVfiEv+SSQLx2e1mBW45aJc+n+Z9Y8qjSpqhH19ieC/f9Z05OWi
weIKWAc/bPqCcFYJZ0SRPCjd5BfG7Hs0O/kfPweF8b//oyBDnvpJXyEIC9mB9noKGc7yDYjd6xXb
BTksjFNPIKe6jb3bk1QFba5RZ10i4k2GLZ+MuOhufLeG1gLh5aWRajXP0np93rsBgeExskNfka4h
Q4I55v2/hej/SkX5o4xpxLfosTgnuhi7YNyvKHq5FtiXUYiqc8I5qK11QVFH9MwXzSjGTFjFUR+r
fwHbwyNA/H9i5NZOqHGHb91htyMq4lvA7pideFPDvdJpRslr+xXuqIE68tqokdak0HRbBpYsEgGy
Fs8pir8fXpA/vFP0ipmwjntcbn15KaSnPmQztypU981u8mqSg/yz5pf7Yi5iwOXiggKiweRxcEIZ
W1MoluwJyoDnlnrXo+8+rymaPkeGJcWXziBoGP9Gg7OWqChtETIz6/aEf0uYVHhLvdqMh7xcK+bF
ZJ8aR3sQM851u4ruIlLZ8uNpotNTl3n9sMSTrONWsIyMU0dVe5LGrYfgSpw5r7W2Z+YgQT2W1y3Q
8V4QtoJYL432lqqo/PZwBPgwSrpQ/krzrTYbSXNDngNcJoVVodwUxKXNfeSgNrjZE4iDmZ8Lxtx0
GyOnEpr7ICNi7V7Q3GIAAEfRw1HOnUjuLcUP0DqqJKPa5gk+s8aJCliXsP/M/nEU4thVgW5grEYu
i09sCGLaZaKf5B+6PfyH65YSY6voh/lycbDzpwJhT+pLPz28fOtpx7x+GdYTm4+VhQnUHLJD56pw
xRZEdQnjQTXfeYi1DsKL6O4FoHHLKltIbLrTP7pHFmX7RaBQ+4F1c96vJSyspCV+VKayl+SvviMF
a4UdBPsEuy9uc3jLabBiZ5wh6ewsYMi2xL0JDzHQ0Jb2m7CHrmc28Sz4ZDj0qvpszCsouxxuiLDu
mbr1GD4pS7XeqPU6txwV/gS9lLGkJcG9Lm6srdB+1t6qlPGKArMUbqXw0uK/MtoHxcX0Vrn8I9P7
1uRKzgc6hSn47xFbrbBfa8ZGUrjal2G06ZwoYaUWL+RlOocF1O+WXJCqA/kVGUui5+jpVTDuWpU3
BcCoxNkdoxUQ+KVZ/Ynkw5oPyzvgUd2sOcMTecmrg7imCLbGZfJZ10uwVEE+Zd4lZC5TXEUgWEi1
vvzjeXbfXuPuhENMjeAjeSfGKaPwNcTYJmxRvrPOh2qLreMEVjGbMlHSquERw5JY4JhbYUgmFIzg
0+iTsWtXu4X1jAHIWuFlAKjkV7ldicreUA5cg6Jxi+wRIMbQD4q61bN7Wgc4kYGZcBI3OOeK4WVq
LhJorxr+9QwyuSA9Hc/dbFHauoK14vOHsq3TZ0a6DMMF/Kkhv6nDxQH/V13Bi/Qra//mfzA9kL8W
yLfee/krbK+txeGFbUqY4yFzCmrXqDEPAgtKv5ohxjRn9gR8xoiTqFhMEDYBe7CvHs7KAMoQcGfy
q44bYOpqlcsAIB92CeJaa5Uyb/NfVrdn2Zfxp5Gw0u7J7Dym7rvwWhZno3HzV2KeIvOamp8CsrHk
a1IOUIdNoD+Ka2o/ql3q5u4LFxSldVN141OYUePQL83+DF3wxXmvS2sS5Fp89ZRthrtYrsNrYkMM
tI+yPefGYz0Ua0FdCyg2uXqegtRk2rCj6cM1s05adY88vLiClSDMPlxi7kjNSQZmTl8y0mS2W+Y9
mvankROjMvKQHyPcYkH7qr3HoH3xxtQQrkf8rcYOtyYrPrN0HTDY0YNj26/7YotYkllNchLkWwEx
RX7DT5/HUMQXA1W+GkIWsuGnNJZqd03km1izIfRX3B1F5iw9D/CFBRqq5+zP2hUAlYjHKehkZuIl
v7+NSMJZNOaTn24pPs2r2VwJMoRFJuEK0a2s1I28u9XYjY7/SXQZUohYzG+1s2e+o3aboATEwITo
Raha9dujY+huWXzhbgABFf1nh/EZINGQLqd6a1Dx4LGM2bu/zrsDShJvW1qPYnJHpl/yreLQyjw0
/b+RtC/0pTicTImmIj4V96z/GVpAVRhSiY5c2vyX+ZmtV6Tg1Kt+vIfNI1CeeX5t21M77D3Q9oYM
R938rCisS7gX1M4Du7kCLJ2RV2pgCIe4ufXOBchVTRZqJd8k5WvAoMwrv7i3PGHpcJWH3dx7iA9/
kwyfBZPCgQUBIdm49P46oL+XqxY+N1YAQFSbJL4qw1Yq7bh9mszkBHgSvSUsgvZ3vtwDRr46mLt1
TKejr54l+TAeVdozyTgBl+Xy/FDzrPqQyUX7jSEEJ1sYLyDdatKwHAWSlEgwnWKc3imUBsjMVLlJ
LZJ/BHseM6S0G3einx/nF7dMmZMmcq2gcOpm3KUpDkTltBQeqiCuJa562Gh2J/P2ugi1b74TDRoG
dgyvw2MZK88yKhaBIDBloaFmYskZz2tIjbfCGNPROX7FTrULD8gvGBcR97kRpFVUYV/KzZcMDkeD
CBLMs0JxXdbGPbFKoiaVTTCVW7Ubl5PZO42ImXhwNn3QxUnq1pPJ1EqQPeZoJZG9wwovoqUoijYJ
EsdYk/614vCtobzoO8DTFBS0/paFe9SVbKsPIT8E+nco3PNmW04rHG4G+gssxtd64U6I4VJ4G4dB
3I/+Y6h2av5XKtfB+wow7GG2Zt7Gyq7U77AAlh+OZb8Nwq2hvRvpL9NwhdTcCCDR2xgQHwJ5iy9K
Uq/QQND4JcICdwYNjKLfKfka8KbojwJ24eLCYL1e+njZxrjm2qgZJCro4SSZtka5iglRrFzwYcV6
LxFc3NfFyPEHpycGhzzmfVRi2kfNAY3zYsUn7I5q4VfSdmO3m3icq/gaXIbOzmO3qxw12Eyk74hE
EZAmAUZic5KlACYUn8pW1dmaF8PkDoFLSk3XbRrPCQK31u0WvR4MR4Si/boRF4W4pXDEjxDmQkW/
jpOCtfRjpzFn48sQN74FPJUwohwgLMOpTZ4M5ZB0n0O800WbmHI/3GsaA410XWHaG+2lebRXX3Do
U8NLXGJOXMwghR79ycGjJIAHpSuRCaV9lcubFh6i+h4DKAnQifxwgwEBdkEGULSVPXK+Lh5N/mox
tk5POBVcfRgY2k73v0ee/YD5awYc70k2TdisOIU0YZzZVNNuEejLNl2h68DWwYoOIoa3xAokSyYT
MeAZwIa5EufOzlzLMIIs1pXcAd/718BgMjmdlPFX7neWkkMrCv4N4rcJrDbSEDMSwM0N/yfamt+s
t5Vo9uX3TFeq/7sXqisOK6Vx1dhAmSWPkDumTZeduO6i4sSGqwFdgJE3QLnMHQ2CQHLO1CHbZhCr
OaeDnHaUTT6pCiIYXLyVCvUn9PYE+rTN2RwIO+b9vxTStjrEHQkK73Kn5QfgTmRFukmZ2UMrwvtQ
OmLYSW5AaB6rADpN+o4ODR0Ym49SAjTgXrD0fBvi3Jg6PO9Tj0XWHt8Iszl3MIORy5sfAcr4W8y/
j7YaMiLSmqXyrfogGDhf4EQ7gMxiyP5mcQYjrU2JUSIdeN/iaHXrVHAnHQXUWs/ebX/yFszsjMiu
tatsPeRhAXuSLA92hxY1ILdDXqofsYg5LxfbYXdOFjAzrnzMZrzgsYzdBQdv9zNd5f8+lhjLC+ld
aI5hbOj8k84Nk+9KuVVMDwIZdoq+jAs4aK2dxIUzeyd3z2H4K7tt5ruJdAwGu4xA6fM3fI8ME4m4
ZI7y75qPGx6hybqp3RegrCF9cgUG4zaoqLIZnIjRXe7JaSfkYjdJPESQH+5F/NKdPNhhmRHHa82m
h8S3Ig9x3HcS7xAm+A+uCubPzTm39tw3WXqW5FzlR6Yf0B0JRVVTMvJmW2/hLRSbMD4K5aX0GUDB
V0s0kGFar5AxaoHqkZYFE/9Y33sIO7Hwxa/XcyZ0e/naUg99slfUW2Rgh7riGcgVt7XYt5wBS2vd
NmWA8IWeOR00tLMCeQSsrTuDTDJ9JkAVHF9yQ+XedRAXLIz3f/xu3cJwFfqtYt77+plRfYTZOTS2
ffLO+2VhbBSAHBzsup0fbEwytvyVUbmNcrDYX4fvABaT53bmc4p3BTHIdhQxy6TP874rdogOxi9o
dt2emspVWzbXBd1XGH826rpp92q36odNn20tXIvkdQShMd9EmhPGjtjt6vBn9pb2GI831lNngj21
e6nYJI3LhkaXWe7ZdeTM4THyO1wUVy024KSyYqNUbtHGYrfInFVFC7bn13FUq4eJI1zca9baxCqD
pFscrdJktsiHH1vIMwxCYVx9mror48SEgsD4qZiIByKrI4G9P10M9TMonyWZ5GJBYPMG8yu5PU8y
CrePFu5tthLzTWV9VsK5jQ5SsTVAzxBc1a8xPY3pw+v+SLDIrWduXuViOUX7JHIlYdXhSYmTWyN+
DtobR3S5cAaUt3fTlDcKOVsM9cFyxFsKHEf3hn6CyvRjyA4iY6PhpdSb0UktyIAMyUsIOBcs4Amd
pGTGpYy5t47J1WqYfmWIPZG17iNIk90ZY7XJOogjorVThII+vXgQhmXGZPVZz+8ZJrG8x/BY5PB4
dC6h/AkQYUJC8NYaU0og7+AEnM0Ki8TLbELNBcwIdBZxcv1mwlzlT626EjgGIqL5+1A6CBgP4jlm
FmzYNg5NgRoQevCHxxwU1wqF7+gmnTPE211BiU9yGHb9fgVusZbjC3outT3z6wRzFWK+ihlk/cFD
0n764U7BPL5h+E9WoQSM8Kd8J6zItov5BP/w+xPlncihv4uziwoXBOWd6tTFp09EYVA/zPZLYvuw
S20vZKsIZnVjT9IxKjeFCVt3O85skPoetSeh3zfa2ifKHVc+LAp7fG8/ZeBIk0eyPYw63rd3BQUR
BiA1zCvBCeILo9o0jD4k4poTHGIqz2UkCJTzm8Q7pbrUUMOtFUpfePNoaH3X23jKhkU4mKtm2pMZ
o+f7YOgZZzSYL1Mwyd+R4OQ1wOtFNTmeQIvW9JMN/prTKjtSr0bPEaGkclO1favzWPpbCgq6/D9d
XKkAUcHJ67ZFAEmwWGgk3IJtW9Ky1e5p7BKYVcdYUB8zHhp1zXSChAKg+tHaC9j0aLHA7fszS9cy
wRiKwRnldhkMOopDxujeXUzBDCfgfMI0vgeMgphUz+geQ2yek+kgGW95k0yw3eTrZDpQNIbkJUur
7ElKM9Ju2YWBkRy4+uBdDdNQ2+I9jEtRuQYCnCwOy8a6Zawdj8nDftIwmaZcXow6OvNtjx3YfLT2
2Z8B4Y+NvS2/veY8VbtUU5nqt2ALEOJUFGK8ywlMP03jRZPcXh22f7N7/ENstrj0EDMgySSOv2r/
xMkRGf0HJPLRuteVO2XbCGDGGB/huBVgAXTI1axTX99VSNI5GVTVHPj8jL1lGq0EiBo5S01PiUnp
Ly1lAoZ0U7yFe6ksuvEeCDhs/ljmmkGSpp/78kes2EVZT+7MBQXsuAP5V7VbyiCLK5GhOF0HWNxv
io5YGJks7fViy4SDSoxbnESQaySQc1hZQUceD7FGzFc5nEHHMUprw4toLQPwWMVbgzuP3auUd97k
hO137p9CHGkj5UctvgUAZoBf7K8L62ZCBBQnzoyU+KBLWzGddQo8uAD7QiC6nLlALO0GzBdlnd4t
pAY12IMaeBADOR5UVd10HyTSsjX4VrnTwxBR+V8p7gRvk+dunu87wwkzl6R2D9FMhPPyw8IBHiqB
CuSn2cSWawPbkOdGFR0r5EyM0OLhCpke0FUv//Lw0TOnNCE7DhjXWQ+twlb+SeZOl37of0ylbFyU
/dCzi2j8KKcNxlhGfkBlIATLxvxm7v4v0s7MBw0sofqiJxKCwVUPDgnLPE5/AEuxaX0qBpGhu1E4
jhnD2JpBC+AN8T8FaV8DOW4KTxw8JK/YT8VawhK7mLly4HA8jar86hUbqbplXMfoHTPvFelod4Ny
w7TdHE7+uOsVB1jUC/cNFbE0zixgSMRUyGM1EHcANvZQ8gf2whhzotpLFwU7vyWYiNaxTsBqIMTz
dJ+PlL/sbdtBvFfiXTcGBFAH33Ll/N3kj4oaccBjPJWjU++Jbpnxwe2MKdiIuLHKHLN+94QCE74A
KbQhKOeVV8ec9KNe9zcKJo2+dTSFe1HvwoBS1dA+ClZLwD5gMs5l71H2onqkCxChxQUIPwIDRHuC
JIWCo8spUxAwe0T/WPD/kuLgTXC7fMlWNQW/+eqjaK6+1C9nIAc3XnLXmUHA9xjLV+oxNgt+M65X
CWdeaHdDLAGLY7aSJmjx0Aj7WAThQF/qW6zcF1LHNpQvU2YTDPuZZyFqruuV5Cl2R8qS1aOZYw7p
YX+XSZAn4OSEnMcGr2IupAl62V8xp0zkt17fdkzHEg8NXNF9FAx/UsmeUMP3GibdYb9oLe/YI7LV
INVpbUBTMjMUW+/bYJgWgN2X/hdAowWTrfFhYTbMKjBHNSoMh0VGUlq1QhgnPxtA8Krj1Cx2og5c
MDxS62/oJVso2m0njnBbw9xtG3mbWb0dM8LJMSjLi343GuhFGvHa/AxMWsPznIjzB/Pd+Nb/OBEZ
N52pEIIfBNicSHPazGezFsm4wFGRWV1J04ZBHzw6bttT/2pfEzNfnTmxHOF51Id25geHkIcMch/n
wwXOEPAnGhEZQS5XFktEbwF/DdFm7qA/hOc9EA2vLSA/wZ5m4MktlfCoQtKIxOZl3KG278a9cQd1
j1/yL2orZrIK723Vn407TO+T+pn84N7GW+KkhMHHGIhPBIsN+2bIfxzCvH12Fj4YJDE+Jd/MZyGi
bdsc5XkuwzhphbSc2fWZjzwgDZ+WWAHiOPDDALN+0dK1zM/HmRkNyQ82uA/FCnL6iq4ApVc9Z9YJ
bN4xgwaC9hi7zDRyxo0D5KZj8VPJrM/Zpa/mek8fbPscmMyBRI4sHDs4+xlRAC4x46WOYZiPhVuL
lh8M9yP4hpih4n1F4yIuxuFD/0UEJv5i7MsLcDnBENFVoS9Afie9eX/BD0NvaA59suBp6IkNhIXG
NV9BAEo9tqKPoP+osa1F7jEsU7gRJG1IlNL/6DmD/77H4GiBRAU/80jcGmBXhzj2rkKfRb4EX2wW
q/4zfqZn9zRvcKG+QxRkSFf4kHguwrcecX6dE4iwzpDTJVwo/mMOHW02sCccDsqBjXSbW0UhmuK6
iQeXSSe8IMoQngS5dlTTGO3xzQwZmVoacC4P9JTSm+vcvaeZZg8ygzyEmwP8IO7gNzyrOzUkDDm+
B9TBFe7oATBAvQFGVhfWEnJJN3qGKBUu43+3EsrCf44CzeE/zQDT5/jUs3CDeUyq3BGcsShfEAXm
IHIHsifII//C4D3/5S21v8xtxRt7N8eDT448lzBjos1/mGUt6j/jLd5QZLG0GcIhEIEzir7jv5h2
PhQmegjIrDOiapimrAUJ349ZJTTLhWbTP2YcPFm0xgsYg0jofJPDeYEqgYfrP9lE+PIgHdRsr//J
ju7Su74VF/+EITHnCqP/N3Nn44zeKFcX4xNOtfokJevGkWysoG0idmFGCUGFPkP8MxlbwhpHMoPE
6QsQgJtGZCHZVNJquk/34JJcigvv+h3/Qh0Eyudq3Co+ARG6B0LmD/WuvKUzQ4FcO0xwGX0eWs6f
S/4ZHfE2WmHOdwsgD/C4h6cSibv5NI/dHZ+hu7Qab/guXXzKO8Tvd+mO6wLN2js5cMle8Ys78yv+
Emu6ZFxyR2t0ZmzBgxjfrLN3rCA0tM9iNStzZ/6kAqmgOhTH2UkBExt8Jy23uhSH6R4iy4MCwp2r
Lim6+Prcni13/E0ucIYv0pV6RP5tLszWUSch/hlRM98aDMb63/lRe6OZKG+IM2ECcydYiWC6ACE8
/KbA48OwB6axzfPPQqTz4up50YI/jP8R9yCm59v42fwXqdZ/Ygv4Pdkl592mLypTVgeVPyIrfiev
h5KUhdP+ch3IBp4FG3xkyKzqTANmQXIl+Ub+wIzm57j0/IUDhK0UXoIBysFujI43+4gYrFON9rPa
EK+IFqcyktqMWccHjxWOJ2+WByc4QOZKd4jgd7CQIDzfqFp34S/ycYbQPDvZszzj4fRjPdjBmuss
0Qoo/u48KmzTLPYN5PV5aK1t2xcLbVbmoO36Hfc8gwynMTLGGj/B+RvVGCx+N7tDQTvD+D42d/Gp
Ps1n+ksF+WYJm1fvJwGCmam8zZsNjnpAOzMoo/MnBuTNgoa7jk7Z/+VrfwPZ9xneGioP7GNB5//N
+s8QwY2/a97TnX2ZCUL9O/t5SO9ZMNTz6UYYSx0Lm2VzT0/JYXpzNnEBOldi0UeX5DD+Vof6d15W
9S+Xf3jzOA6s0PwXUvFv+TuhZpdYWMklP2X8ntYpDvFp5ljg0ngQ9rhMnOlVuH8sFxiNXGn+gkfl
BVHShT2FjQe3kPY/bjlysurgfYq74DHz5jn46hu3NeQwZPdCp3OFueh2vJSFYcmIsKs4ckXbEyva
4koXvGHp7R2nt/EumORFGRagLOIhDCAQhpu6Tc6q9Aw6cRMKxbkCwdMyEtJMeW8VG6HAcoQkYkXO
Xq2G1CSXVVfuu01AbnZPKy8PPHB+sLKwkJ1HDwkQd6Iaa2Eg2eFdTOZVybOX4Se/2YizfGCZ/7oa
TiSzjKgX70o37MtKJpK63jRAoyMkOPLbe5MYzKJYK312zga3GqF303PXegSUmq3SuljTATdh6aT+
tDHJGuhUaVeSOJ6V5VJscQ5m8004CAd+YdnjciC7paTe6zyFfW55u1J7NUTI05QCxAwbfSy2mecf
Ujplq/UIZRY/iq2VYoWRme8pLi96q32HbYbrwsJqS5Jux21D35wbipMQmSlV1rltwEmmpIXtesj9
7qAjy54M7NjRaFtAOdWIZwqZR6MlrNMU6wmmJBYsCTmNVxkpZERGOSGRiUZq4uIanOVBcAiq9KXm
jBPWUkZfHEMjzokkSvBhE/RvwOt1XOlkfVsXncJBroWtTyacqKVXdSx20RDtBUohPb4nBWQjsIW8
vQkSprlsLcPWJ2i0DA/9fcqZFmLfo3jLnGDudAMjt7C2Cj+eVzuhYQokKHaJTW7JilBy0gf2Pk65
rym4RNIs0osYKWpgL7RheofLUoTb7xhjQcAkeUzXabhuwhv9kDq8/Gyf9hD2SFrD2btcJ9MRhqY/
+huZ7IYapW1AwHLD9LVg95xa8Z9YMfhOvpTsK1TXlexC8OLw920l2Vv9ZjT3NWqMOUvpLAPT1jJU
qIWnP5Lhohio1tpHmNzV6qdTtmLz1bPpVfrWtNw5xABS7GDYpfHykoeHzjVfxqYB7fM4ctJku0zP
mPKsiWevGtQLfc3kZ1czG86ZwBVoVgeOSejAsXybwG2rW+u7VnqRBDKw8l3TnYX6U6GpTNHaKDSh
Rb5SUILWVJLCcM3n0LFTGz41yGWCuqjFW6ga/3qkS8mwFLEtZuqvTb4zkZglwDOf8hW1/yYjmUoK
UFlhUOYzQJfaQ54jYCuHRVNJ/ypSRjRmyASoN0ctehMRnSsiGQwMm65FG8HgwIO5WmC8rVj0r/CW
RgI+EpGbgCsghsqeMIOE755KJwO7sQrGns2+8c5eY5ceb/qIu1mq2Engmu025ReULVaB/t43H7r+
GCkwNfk3h82oXAXlR5vV5V9xlKx0jqwCzbiMKj5/ltKr0rZy/85puVsRaWF5kEaOi+Iv6x4hZNlm
K2jpIjLeSsNoc98Lxwwq+eDTjp/U5mdM6KWMp64/+5ycFP/PTPJFo9yFSEZS6yPR/afEmiNZXxOd
vyZyDBFgZQDYIO9uGjz22qUu4VbPycHwl8DlvqZb4FJnBIwVjq7vvH4baptJRYEN4F93x761S+WQ
4qMhMZrvSQZHOBSco+BMzGuTm+B59zj5s2YeL9PsclQIiPWviceMI8D1RPVsXKjG2bZ6UBeDAsSE
YYWw6dNVOe5kad2pf8pw8agNETzE4m4a8bYKzX91HK0D/H96YyUO2xyGgOy5ENvj2lvLuIKFoqNS
4LVYWfnY5TPiw38t0t+et8xy2MofGj01nUfPVjPaeO6b00qcoKgcc5zdh7v6J2g/IC7qXESc5PBk
AuoG5TIKtuwTBc3sI0TLhek4wdgkvJhrTCFQUtHG0ErRWUE8hhvKRWR6E+J2UN0ifLJIU/O3hrkZ
hwPIItCcsEzkvTdsoJb4GeVuc8/s5sBNgfzTqYzyiNzbWcEZY642useVa8oipwZd58gThY0WqWH9
dhGHB7XfCuFSxX8QPiqs7ZDeU0ywLk7m2Vxh9/3WUx/S4ALRZcJLOfTtp5ltFMGBpukYR9AKFad3
SiQQzH9oMckQYxQHLOvbokkNHMyOiWJ/QydCLcwX5TdHBDyvhzrKCze2LhqpvPM1HrBNCe5CT3HF
EQMtySDAHNhc+RvLfUe8c3w2mVVPl2ayu+TFZfMyR/zAYIQhA/rKfm+ZP5P+k1SnyUdcmr40AQPU
xH8r2wrkVHfoRIwcr4lzQOyV+ABFTnrGLWvAaQpz1Dw20RHzmCqdIC/Cfc4Enr2V/1LQavCyCzoD
MyJD5bq+pu1LxwG0POcsXpVKI4m0RQNBLl839HJwJDpQFFpyuND5hwy9tHpV1pXH5w4WzF5Sa/dS
+Oy0A6+QDqc1mqNcPcrwm9Id+UYJFqj9C/MuosxFrOOijkGUclESGPt+Iq3yolnpDEbrAnxBQN3f
mzdBbVdJnq2tHgpaKqGVw59oL4kbiSpbWXWjsSsEalrzkKNl7lUmjVhzKk4cLLFRKiv045VxCOXs
ZuTpXRw3goE5h9ruNXO2AQloCxE9cuhYsJ+PQfKn0vcyMW/ZTnchQeMySqi4Vy658tCgvFG4ENJ9
xMymaeJNQ5drkY4lTE+TzAphN7ML2V78qlqnWL8E9PNafJ1AL3QRCIsiWPKd+g8artasDYm4Exp6
3xqxS5gIzlD+rZVEgxa2LuC6dTj4eMJ8QpPpTRJqyb+PMPPYeGn131r6wBRGiHcpLuiMZMxOcfCg
3PXMQ6mpNaMnR0LlXgiLuGhtjaG0lY0nn8mGxCVBExpgYARfCC5tavDEYALTkGFkXENkgPkRYigO
ii5BZU7HJSfwUuUBN011YcKZiMxqOflvMx+dMcqdRo03M0cGSpUX0cVg9dGGxlqZUrynENeJpeN7
uWOJ4zZvZNcw/4+k81pOXImi6BepSjm82uScMbyowGChnOPX39VzayiPPfZgkLpPn7BDtZGa4RJH
5S4A+iypgIzTYJZrJdJZ8t4PPmsrCH/cengLEr0VrXw83OpA52wvT5WT0LuiQ5Ylc/G0Up8sJJsz
OESKAEJ/xgxcvO8mHOg5yjssXY8ZfRPZymdl52+VoGTgTUuJDkamZVO1scBHU7mxUxNMCPAnBS6r
MznCZEfFdsFRadoo18J55Qx/DTAD7pRUNCLchvQnVarQAbGbOD+boOZMWNmtdSHZ+uqFwgOk8rTe
dwcbP6F24VXbDJHICsb7OpaOpv/ulkICtY/AX9IJcJk7NybdC/1tcjT0MISxlU2KGwNaDNp6fQHw
Hp21Cuxax/IJkrnpMJhBAK1c6tWkk7bF5241G7VFCa09BRZdJG/u60un2nsEa/6ZTKvUFka/DD5T
ozJAIajLHkyLbW3cfNl667oBQDtpaJ1l1xrSoPjWydfXjv22rEvkc1lx5IwBeC6VdolvEqVaHEzl
eq5a3VdNa2OQgT5CRStE/mvvca/6Dmmk9fEmsWliKPBCg5TJJ3oxjQGh7SWrE8buNGK3OuCR/hA6
F1OaRS5DXM7rUwiWne5qCFZW/vz57sqq9rZ3Yhg1GAye5xZ2nQJ5uje9k4xNImIoaZgtEuWQKSxT
4Pb23jd2rnasmJzX/qZ2/3obbl04LWGwhKM4WRgRop5jHJN8RoeDPGEeAJahXptU5OHYh+4fC9nR
qZjchUsJgVJn0Rkz+u4Dn8tsjIWXPgcDzZ5VAw+FKI0fMJpuk0wbe2i3tZMowOHawXJRK75DDQL/
UEx73JqbiWHcwTKn0NdaFylCi+KkQeMLWkyCbO0q9Ba6NB+Y/gOjTgoIKgFgVHcJkDgA2c4APm0X
yocBKYbp7S74MOfeVh9nHOQpK3odOVOVeYqATblejUmWzBXpsMZ5SMzDOo0Gmmg/9TGF98LPL6EL
/ocsoL+jaS1tE4FNG8nhBlS03eH/Nm7BH1UWJ1A0VwPvpDG47D2sCexu7NDi8ipxE1CR0ad5eRd6
pMaaF5mF6w+zf/CwGj3X2lpJoPSkdFY6Y0I+NnHQteRs01m/QJmMdmcwtZSYPNMGjMmY4SHZ2kKm
Rd2gn9RM8cAIvWswvMLot41wMvUpZFF8aTgaRi0D+KA+m9Q8osXJzK7ogchFCyWY55IDgVQfQ/uD
v6eM0AaW3gjutTEQhtkAjlvfKdUGfDQ0IP0zoxCN5XGRb0GrNt1f34EHVn+Is621CoMlyIg6mNI5
CFvcWSee8dWBOoakFNpfQSa85vyRjw8wrnjokXIhSaW/Ice40eUzHAvzwpibk7eHIVZi4EuD5Zzn
QMO+jfxqscEbqENrx2DOa201Yxa229pdcYZAFh30mSrTiUJWSF/L8EN07xzncz9lPACwZ5DPrXwJ
/R2wb9meelU3CfuJV/FK2hUD5ZAkVunbmVKgF2rb24GO80lKMDpeqvljgHKRUdVqZLnqcgA6lBs0
H7p3SWvKdaNVUDJN9y50JBrgiVqdL5xaP3Vgv3R9I4DLdrkcUuWht0AjNVPf8FRUMJ+DbmGOXLCH
843VhcuAQy1x8FT6eFM92ZVwdlzKbVcH4UagzYudiTKxZUSEjhx7OTx+JXfmee0mK368cNGVC7uy
RxHdjCavyZupwFrt+2M+wfSpMCi0niSddlrzcOJDV5N/jnXr5Hh/ToKrNfVSIV3KlMayjH3yNUV4
ofCsr0xHhATQayzAErekQ/n22sH8kiYuS/gj/4VJQd8OLQoZnZWAa/ep1r2uL+tP9NAL7RQCfhRy
oO1B3WnxMNVs+y8wKDNti43dPHsLVW8sF4JdKDUr4kZW0bGTRf82GWXR4SsqlhpkBNcf1R1arQrG
ykExcjPru1TSB5NcxyUJ+cFn7S9B5r1CvohwwIPjASkfqDoaWkY6itsVnj804wCYYbMJIxBeNkfX
Jd8EOxghXAEDuaPyoiOd767tvY2+bTpmxHdVdvJGXfdTQuHCOUbzeIMWLawva0Zvfcv6WuPtOvFm
3gz1IDjlmJy52/oi/WJm1NG/HhkTRDRx3rIRDMpO/YU2AG8bRl/5GBil2CMM/QBo838Bf1CMUDxA
ui4czEHB9JJGfRs/iOEyGoBKw1hbOuK31pRwehGzGmnKCKNC9JxQPoJLzoMNhyUSfWnyL54IzKz6
EBMiWIhnBp80Pqmj6IzScAvDMXiQ/I1oAiQ6IYv0r/HG6q6e5o40RohtUrncY/Lc578pQb0vduGB
cRGTJD5mJ5f2EYpzF/tS7TLtK8nEgyjUb6IX74k3RCn0efEyeNdwYcVXXAHqAdzk0IVhJEJPHcTZ
P/JTAGqINPvCGY0HX+NQyH+F0DiRODqAofP++Az2kH0375CeYPD91KAfMWEzxF13fvk1xYsw0L2a
HS+CrCF7+VjTHEA5cfnE0W8Dg/sO41FuiZkK+uFcUwZCZi9eKxecuYv02wNsogcAyQL6xsBkeLT2
khEFrIe0mI7r5xf+bvrwzZyKRjHh5w2RECgYSq0M++mw0ARHwBSy2st5VBwrwFBajB1R1dQO2dVF
YKjCcRedi2/4kLShC1k0rGPMQj1kNuiOjPlYIXQnIYUwqgATwlJov+lZI4UgZoe0PZmiAHlDlwAM
iTSS6EzY3CbCMkMuWrLHnvZoswULPRtOymqY07+fZ7tsV5yw/Fsx4/t3I3XkAMND+dCQtmITICBR
IoWVHvRLv6n39sNfmnwmnkVeC/Vef4ax1r8toOAfqGOyIDzS+kv7kC/Z7nNTL0wGGZ8ihg6m48Yb
oNEfHeO3d+eI4HNR3/IXIHPoT0ImiynMs2HUwWqjJS2+hWSI+41+B1MUGu+06GlkQ4yWEWulL8Fo
jaEl5m7DV/RPUYd9A7nspX7DGbvVG/Awp5qz8s/+Uy/ik4vLHwaCzVF9O0/6wBLM0lAU5TzoAgPT
FOMqUqEPthQ4pABsQRCcAqP6ItEwqaFpIKOCEdy6U33oNzmsXgC5b9io4hR8y2uWfkyg4qTgwjWn
7AX9LHqBj/t/rMq0GIqi8+sy7RFiZUw8VTbOX/zo/4TTFVreINkQEQSdISwtiVxU2DYVNoNQ8YNE
Mx3lMRElGjGq5WN66C8DOp858h72HwlFcTL/6G06PylfDyt4oYytwdgSDhhh8V/5yLOyXQxaY8jv
UDexb/6FEsmDgo9AJOwx0BfIGjOsE4ZbyDNk/gSVICFh2jKLRch03AZTTHTFzIE8Ch2RRsjaMRvx
34h3HaJnf1M20dVd+dPiGp6/qEv2xtVg5AUVdRYfmhVtEn+jCP0I7YcXxcZjNo2ojP1HrsN+S17F
iahSndBoyXbVKXoBB81OXL8/L50W8Xf0YpGR7yipmBkTwYU3HoGPqyRuAdQFam6mzo2YR4pRUSB9
M17Qrv/GgjHTDmRI2KQyQjEn5YA/Czo/2pfJ1IwlycJkH4mJOvMNCEH/Fpz3Ds+sQVJHBoeoNdFX
4pJoQtQr/7e7wakznTxID77kJK6Zigsdb6xn20zo2aY0RG6MksxXfeOHCCEveaeSs8LUYKZmjod0
/OEeMOik3yp/qQYg9XFPs9EZMYRCQxIKm5WNGd4w1WRchlEWIs8CwCjoiBWSo2iegAi9ig9P8Ej3
Eul2IgUaOAcP8Vf7hHDClb0EjY53y7DIe7sv+5XN0BkCb1be+GC+NKF5gkcWs2Lc6h7SowRwEXzz
M7S90Qzm7fPib9mVZcEolrETk0ZeBy/if0Up9wWFjcYbr4dBXMf0h3Ff8+RcEerZbHCOl5u7q57S
pnsSFFL06mCpXUNU2QVNmviV3qX/pe0IYcfmWByZRJ2NJ2pJT7bitH+DJ9vHyB7SUgEAUewqDPgI
UlD6YzGQvtI/JlxpM1pVb5/7GCNx4+2TrTKDBo8XUTmNjtzdLb+ZE3EtxlJYp+7BwmMvSGX7T+Jb
zBIJUkzMUXiz/n1CwHr/m016aDUFzHU/R3/BsPYsfol39/eYlCw1pID8JZZ2O8Qodti/zfCtGSEx
scQuEGMlodjoTKwJQOOVjKC/t8z4XkccDQ8goTfSL54DwCDE0cUpRjn+B2BLtKE5K/mKk50GMgQ/
CiLOJJxNHhBvo11KcqKtyk3Nx+gG1X+V8y/5BubRCVHbS/9IXtGrOn1uCR9llBwJG+1D+An8U4ps
L9aPsCR4EG4iyLq/yanmn0TqVG4+t2DXXqQfTkHzApKHHg/SftA8MHyu/zHsyXBNZdKVy75bAJxO
q60X7Fx/Z4T7j7SUg2Uiwb6+xecEUHe9tZt1nB7iz8LwJ0jXB9kMESu2rm1+Q/G1mMwrcOUQ+hbT
UtbEwMl3Z+hc7tU3Y7/4rl3LN3ubG9hdiUPhm2XnHIpnxR8x/L6z7LgtLFFcnsV/AGhgPGOCkbbk
a/p9c2GzR5tu56/R9RAia8W1QHbQGrurzzOZ6UdgZatkhgXlSju4JwtRwmYmJpbVFT87ZIS9MyKF
V6a/52YWn11c8bp/2vXuztkwbH2z78BjsuXAuoFQ4AQE9UqwkcRWZUekZ6INwAflqTxjjhRI7KUY
pPP6xDfYHJ0YcPIdAV0QO4A/IF7O5ls9S08OtGuGxG59ZqeDPeD/aAyUmeFCoxdPw7TTv2vLdM+K
uwKpPvcb81t4/7Yb81Ifil3DahCL58XRkbzkR/FiiNoCbXqoHGTtgTttX6IbQkv4+9GYZKNwGRn0
aE9m8fWblwa+A118JuM7e8dAGuWM9it5ElJ56zq8Z+uLETUPqMB80/zHCQbSQUBBiI4HsdRbI8KQ
fTXsMwBHXCtSGCGPL+/gFSGytTSIYNW1uGoWt5jnzZ6ELx7VkydGZ4JxDTkU15egA9iHpIkpMoEH
XSuSkJvYwwciT0HkqWgfQqrl3ryZoZsrlOK40j/anb+6PUoF1hkVRPmo3Y27fYyRdDe3wroOzQj+
wIlZtzv91O6gs53QWDmIIb26887wX3mRmMutgfZfQz7aczqUU5hqDMxFAPps8Zpa+4v4LpBZzRYI
wCFfUEAcnWd6154C1BEdMflYwHRctJgoEIpKbi3rgAdtZlYy0I09ULUzAlgcjfmmvgQnTlL2q/GL
2Sx5MLuXsEA50aA790eF85pwZy8dQmc+uSiX/eB7X/gy3ey/5JWifgZkgWciiwIut2gfn5vIACOQ
xQomXcqpvQe/jIpapPXOn1/5ne/h75BR+kiRe8v84P4RQqwfSuZ/v5nz2Pn1DyEJSgqZAtvvDl0x
dClYv+3ZeQLEVAG3MZcDVmA8schkYbBWwZBuCaH/cBlkF/6bjcLxQJwFdMA37vm6XPNTXCCx8jTM
70DVEE9Fdx0cOp5VyMKiCfUlbRDHWw/P+CxQBN5iEGcihF8xUTupB3U9HPu9hpqatq1+qCNQnAnm
AaXjj763jt6j+bG2MMsuvC0GhNje1pf0Yf2SIf8qP/aerGiAOXj3LsWPUG3TjvLeOPoX8OmfebCq
F59Vf3BWqLPv1LW0/KyyX+8ifqzfWyfpZG7Ka7Uu1ukkoo33lV/VTbnAdnVpIEFFA/RdrRt6XNxz
jk2yfPZCxUHwnT7pSLhngGlMVCoHuXuseb6omTgWwM1RilFWUl8OOFhjBEha7IsSkCMkIOyL8duj
2TZb+IM//wSMjVnNEiPQ0vximEI+uyXs0GUHuMN1J6njAMzP+ZkgC3In5H6MOiFkIyJYcyWlp4wE
swV+GmgGgA/tmmwJ0NFvTUUe7ZA7u4gj7F+eJlSG7X35l//Jxpeor5lnIoX2w3jxM9eOLjHtbq6B
zFLfgbD3aPdgTfsLq473CEpKUBXIkTVRviFNhLcvpRz91ZxIByD7V130JNfRNxpHQLSQUAOwh1Aa
OFyskOR7mWEW9J39e+CHmyNVhCQlhTL18Z1fziQw5x8QKEN8Dd1TCPTkxt74f7N5985zkhE73pgH
gmto7ZCak8mD0csfGPEi+oAOGvrKDzJuVeTryGwAMIZhQz4PgE+nLy54lKLAVTnxnWXw0x1l0hQK
EooTCrn2XZ8JptwKKhBUeUFOUocwcmYexYOchKMOIAyIKrQVMb8ZQPxnIxAmpLeCFcleySYUi+Sw
pIjcQj5yg6inuGccji5Zl9g/d0pB7CCR9ruol2pVX7J5ebFY2umFMBKc3D0K0D+cCv+WDmspO+G/
c/IO5eWzix/KDz5QXHpCjX+QEUq0yC/0v/ph0W0Bvk1FT53BFePBz/xfzFDvIwHC+0erBKw7twkc
PUV+odHi/2Yp00hDUVPImmQOAC8QxN/cfDZl3ou7xO1IqfVJ+P9GPnVVT1ch2skP5ZTchJiYmGZA
3AZp1eA9ocJGfwK5olElog1ELlBiLDFg5GA9FECIHKLdC42p7kWJmPG/6am+MAq4mA/QigMNrl8d
nJv6/vx2R/3tXmBbH5QT0ROQ9yrBrEmi0KKOXqUbTKcXAdlX/Sgf9aVZOb/C5TujWYS2ytM4QCI/
eev+pu6AWp39tXd2SBoIdM0yPqfr4Midw95zR+RCj38H7mTOoYELjv/2zya4TXG48BRnUU9Jm+oK
HubmoTTtntxTdmVwQWYivh89s6u5E/+K6mt0ZfqzlHG+tE9QzaCbZdf+1t/kHQeuUDjiAOYnsJ9U
X1Qrw0Ef8a9UCUKEmSPt5r7EqWvuUJK9karjOOwc7J2oI3SeUrD35R1PRz0vbYJju6bFIBoES3Fs
hMvhpLO6ghcGaiho/rQPsNHJy6DtwOl9A5QK5EMWCFEBzEKTpBPVN2V4MOIDKD3WNzOBBG04hnao
gf9ziyA4sUPYCaDT2Atb8nXjWhzVc3Gz3yZNiHpTUH1niP6HwthHyETuileyC6hmwDbTDUAVZYDp
kx8yzCbE2SY6JQZJIrAw/x4cgyM42VN0/TyrhbdSt/oW/kD0gK+aPKpLeIJzC+I8etRQ5774VgU3
kGO3QA2WJrzxDfRyo1zZZuKw09+Mg4DZ6p3QPK05R5mkwMMCVssbFzBbxgW1WIyfX5Zd9WpOBvW5
/yVfkhfSPBsQ5q/sZl8E+DLl3GdBkwPwtpNtvMjRwAHvxoZCqfRf+KGxII4oNh5VPHHMvhM6Oatg
DLHjOJ6YhtNYIBiyr/74seGH/jAhNaLaQOWZg4Q+RfSN2QV9Atp0mRifo7E/ri/aT/z4gBt3xBbm
CCQG8mB3k2wQ+YKXTdCgBKfH1MARgev2pX/Dwh6qZZ5NCkdo6dBJhPJWENtc+hzfZG0cKICa+ETV
RzS5unw65AxWRnAIPtQFzRgxlkHBwUIYNKBatiZpLmnjfH4pFXhQCXDzREr6T9/deNLopCBAU5Sv
dVG/cY6xnJon2Rmq4ix6IiGw2md47sgGSQrpv5msf5LCF1/5ewQWUGXlhopgVPwOx24rb7QTs8nq
1h/6g3rQN9Lp80aFAZgipQrNn2sVIL/3lS8NsMov5abc+KQhiUHY6qRSNf7LP6SXfgD/pR74UYRb
eUb5roOdokdAZkIvgLKfK0GMaZHq+o6fwMtzCiFecEDPG/DKdy7A7F/wFh3SGUoIVg6nMDB7svYB
JZOZRhGDjwG/hSc2vjj1ONgkBnT+LEALFR88jebnF6lEiYJp+wUH00eu6LtGpB32FfRBal/W+C9J
hkEYhvlBD6xH9kAA2FlLQqEURhdjHkDrsLjxuFag4Y10VA8J4/Slhc0VfiMth+Tn+98yC23aR+Ik
ZK2QHnJis5Z26t9nJ/8Bv5H/0KgC687iU+FNPXApoCEc/8l7709fK8fsxz2nf+qUCe9Om+sH0Zd3
VsbJuyY/6lqdmutg9ZmnY3vTz+RrsJeX8jI89st+Ke38rXyVduJPtk7eyVqa41Q4czf2xt0EZ/It
UjDjll+dE9lhePWf5lk5yneDxt4++zHXHamFu8f3j20GR3aaP6qVcAEYfrwHwp+9uF7eX97P4REM
LxttGAQ2oAZAdKfZ6YxYAYIKkD7Ta70M/60WRu+sgu5mvCp4T5zRUDqq0YB9HE4U3GiC3PND1xGJ
E+olkLtHSfuKpuWVe6tgf4SmB+s1YX149FxuNWuMYulJxuj9grBS3nzmgrzGP7P6Nq9QQu1r91be
DeHmnjM6PTgX4G9L+wrUp2DmgoYYp+SzevN1DV56MUAM+sru7hOmEfPW6K4/Y4TYyCL+PVRcE2iE
VWiMfZG0pk/7kD7jq7QivZ3Ih3jpPeW7tXJm6ayY6GuALnN1DeZgiUTVSpunM2uVjpU5E2VnNnBH
8+VnXV6jqXH7nK15uVR5ip6W2ayhyIOtMEufJb9D7ANakQf34B2Dd/buZ/E2PQ5n+8ps8l6tg33F
QbrjpRX4hD6De/R2YJV/tQgH/5V/5B+srvLCbczJ5g0hUUuu4mzJ1liaBDxWp8jtmSP+VSsD/yt0
cOzOkVaoLnQmEduGQwbwqoAj73A4cIrpZrlwYnXOu/k4X1WE4nWIxDwaFiCHyGazZhYm9CD5XU07
8dJHnD0yjfoynSg+tMSRWSur2iT0UAV1JXcucGHmQkbL3GyaKQnumfncspt5r2Ofrmm7VvE2Vu+t
eg9mHmTtRmhJyZxGp4hjhv4OuXOT3HtbA+I9TvC/FOBltfZXad7d8pxGfFgBpB2+nOGaWfEyb2No
tpAsMwO9DFQ79fK3C+19NqgbHYKW1UATjaWFJNOviMc5yZ0Ox8oP+zNkRPoZGZhoCW3zwPlurM8c
3NAO1Bm9y0cvlGzLcqEIhgY2c+L92B29e7R5051XbFQw9HpFcss5gErvt0XQTbVpMjDysal2ZAwN
Cned+dYuliXaSsX8o8fLQnN2epCtUsSXyBJ4F2jPjON4hmiIT5neopAxBsxkOGezuHhQ7NTKFC2B
0AqpbdAVT2ZmOjGl9hy5uEc1NoOHGiQyve882HtpNUvo1FMI1YqAFEG0AbyZxOYVveAjT/KXBaSK
zCnVBhWLz0MOMapWA4zN6IH36lS142+n4Voq/jzlpTktsg13Ew3NEHFW00R6IU/Gqd1PNONt0qoO
nFkoo5kaRcsCNGPRuttP5hLNveXQxWAicD0ut5lV7tvOxs0NrlzUrMMgXjk9xKg0WnKn5ypzKQdd
nx7Cmf3pp0oRLnryqn9mvHm8rANsiI2LgiNdoI30AukH0heHDnJFIuL2mP+yygCSTxyY5oK6l0Kl
R3OBThwwDV0FKVyDvB6mMpN8t9f3ZTe2Cg1EajwNGBuYPiRYg761pE3bD0LZpsn0Bu6oC9Sg9hEb
frUpPVX0bs0gmahD+51b6JZAvk9qAYPtGJ5znuoR78NY9ZI3NdXswVNOu55J2pB2MyiktkntHrfz
FC3KIkezuG5GTRWNbXke0lNXkXTMtfrklco4T92xTbskczemvbR8XIM9bV7zNrunHklfWdMuGp/G
/PBJzl6hoY/YvdUepcaIjD4gy5LoFMJiJhy7MmAb8LhFpU7yDCGxnlOHEsUgRlZwEWtmEm6A4sJw
4bp0+kWsdXq1cHU1lHBb7IpCo5kFVDpOArCCfUXw7qofUzomxlZRd7q11ItLZ85z8hnKPUSEaIV4
8S2AjYL3IBP4NZOByAUkydB9RrvK5wAqQfCjL3J1cLf1N5087vVDV64URAarqWe+Ov1mAZZ1ju6k
cvWvDwgc2V2bzkIoVSUb151n+jZvTzVL8AMFDlp7ixxJop+14SUnh7C4m/pRUPYxMET8Br07X5mg
rW6VS00IQDbkeYDp1WXY3Mz0kKMMOlM/L/oMSAV9ZlB1u+CkUzcqEao+wEo/lGq4kgY123GCWwB7
p/SJmvRyuinpoIc7l7kpsM1KVvhOpNS0LTTXhtguP7sU4n/J1qf0ENiKbJyWZ+tDnUGZWaRMQ5wO
BNxK8Q9tJ0wt0O/ROTUBQVTWBP153VrV1jgwICieLH/rf9DGniNQzwqpyjnQ26CaI3XjM/Zqmk0C
+rHR520+7+OtgsakvG8t1uOs1zYSopn2ytIearDTu59P/kxrXmMNkYjuUcRU3T/3AdZLy4bhYn5K
h20KrLKafLqlls+GkjwsQwIiPMjxLMh+EGFr/WXKiM1aBODt/Qm1e2XuC/kRyxo6uAGy1tLKRD60
//Ylspcxc1HWZwtWEAkOd0N5g82eTI8aShA2ICAwMdTsiUXWpGHklPyFMPWTqYMkPD6FSJ7RFfGm
qbvhVEvq6ceZmtHig4isO5HB/eKg0oPN62ktkA01i8GHFWONGg1Y0Ubx77K8cPyxCoywnqIva9cj
3LDp/npImYrpWzuJnaUVTxodxMw+bw5yNSnMeTJccM+2m1VMy9mfDuHN0hyEQ5dI3kRiyuH/yB3R
mfpjrMV7PwJxEJxr2DygAiMXHUEJJgk8ReqfEtzbcK4wctMtks5AqErZlPy5GCVzQUmUmEe4r0/0
g5CXod/lZgsg2w/ennHM6J8CpWhCGir+xPaBV07b5qT1T5zmzHnVrSoyBp9WcjtuoAB1vzriLs22
MNcZSuzOqHql3pZQaJsUmHSkauXXKkAC0GxwcaaH7YkzZ5ocPHPnyJysN7SapHoDUliHtzCE5rKX
8AUqlLHcVTfcqdlH5UXkGab2ynKof9GjZRhsKJwxtX5MWOQaJiSKYaHtS1UyvD6+tzHCZipZ/sZR
pX2VhNvWb0bEMzpWGX2zZmdHw9SJrHFLU7mwkbRn0oOUo4LxFtz9NAZV8vNpUZuRYPooOLj3Vrz4
FHuTDCdRvGOEUXh0MpR8HWreosoDIkwwdiKf+BRZF6urjm0MpTCG7PawTLCFRXLsKSWgvsxSpQJp
rj9DlodEshk3+NAH9IEOvRIs5E907dxipifRMufU6GSU02USVMyiPbyZPsmi6QCsadb044eT2jVH
tW2uwpi0uEkXkYMEDziOOszOSf3jgH7xJHRsY/rfiTLxs2gWA0KLcjgdmFBaereW23Ld46+a1cMs
w8OnzpBISGdZ7V4yy5qWfT4mORhrlsh1WAa1P0pyhoaFv3A0lMKAzcl/EatVI0WPHXfip/5Z1gvA
fDkakf6oVGjq9TQZa8md6szohII86ktte0pNFW0RWByuhkquPnNAXgUy4shCyjvb5CDQqg6hS7/d
CcvMWsEyMFmWbbG2yPUywNdwbQoS/SGFFdfW87gHTw8Hx/uYI0+Vx5ba7mo/HGupiZR+pu1V9C48
WkIN4T2sfLoHxrDPfQsTBOtqYcUSdPlcpfspIxihZ5SybQUnP5p4crH022wJ1I0+l+nKc+RwFlJk
r82w35aDMm0QPCjjudwEW8lmkBmmqC3iLK5QhtrWrabFqvRzRfJBIF9lGdjWAGOSQbM6wKyQja3a
j5so/bMQo4hsir0PiuuQap1RaaVruxVmZGRvxrCuQnXnKsXG5DwZrHoDK2gMoa3Kv0UCa1OgIxkj
J9wogoOcot1e/mVeeZJMZWz2sCb8bOSX2aqV5KkzbLTKxwkWPk3gzy2r31WlP/VkbSzVybQyX02V
bjs7XrcGcCXwwAMKX0qz0VNpmrjBNmvhrmmIR2X2IpGGWWcoqwKtNtulQ9bKSJ1lSM6BKarm3iZH
Jc7q0MBUcTujEy11A8y6rQXGl0RmmhXAJ3IE7HwOGL3FXAFUh9LOikFflnK7loZuXWXe2q8IaWr0
zoKBg6jbwHAbh6Y+19RizgJd5LDhLDrRbZ9sjXDYtH0xbRxtb0uMErTwz4kohCRE2cJNMxiboC5W
YQqBytynUg8ugPajXOItIAWLomUVld2kL4eXVnfIp9kLGvDsjMbJN3ZpLMoo4Bo5gAKlQ+gFU7ca
xr3ZzzSw5BWw6Twh1eDFOwUZv+KNNf0zLUsoj62+RoF01lnhSlx231BPKKI0eneEbDVpOpoVNZKB
dSxkGkZWFtwVc/zJMY8MXnpfj8MB9FQzbQZUh0jLy5elzQwaRP4k/MwLqpqQ7jmaaoWbjUT8T0Bo
GPXbhchiALSQdxLGIvr6A08jWBrBycroeng1XHwilXHv0pGWbAyZGLTHAqvBfwJSGmJOLtQGDllc
B2jjn3LEZqC6W9qfS62ZnWxn8wECRjemuiK2RU1S2DT1k6PMDdF8pD3yVcUk8oOyyVjr53068amU
mMO5qFbKwIbHXx6GVxjuuGyi7eBO+2ic06wzP/PSXyfyBg5fmCwTelBTAifqrq6/aOSNq6wLEMP2
SLZ/hvhss0S6eaut+/iomoxXNk20NQvYJHMz3MXmTldmXjmJzWVQLxA5LYZJqy9cfcO4AH2/HB0h
f1tEDvFqVqo08tyLBZeqZfP04W9i3+30CeazoOIKO3wN5mYH7wDj7l+Z8TloNllZZhhgEsM0xIcW
iFB+8lnHFZDoSaHaormrCEOjGO7RzR5+SsZDdfqQev07haTW0e5GfZWP5aaKfrTi2MR79ofNOYf8
i4Fun9A306xFDIEFFeeYiUWdzwNzaWW/irOrGVsY8CuhokFCl/6M7sU2MsBxRYgLGeRjTgtt2zjW
0RMvaIeeREz2kmGABaYx8X6q8neIj5aNNM4vlUWMFISEVERwd5guNOmuQPEPQUWSDBcsXvVZ98ar
bH46bZFpuEOjUyLnmFyMQwpQhxiEKtdd67cfNxpFn71TCmUilcsSzLWcc5y3hVpF6Y480eNhXJUi
luvIjw7EgCHvw/AVuWAIVnU7MzoOSyD/aEtmJhMUwAEZgqxo1tVr8lXPm8vJuMrHCtBVaaPKgovE
okmsBU416LjLzN6sTd6drfAhwZ+r6VH58c41um/J70emevO4l3G0dLLhkAcyfQJcEJRx7P2FkTTV
kuisu8NObq1jPDir1jMndeauxd+SWS4rC8do6+JG+iJgj1nIEZmWtXM/+AzFEwntD7H/8wiphQap
bC+A8DZMJEgIieaMmjgaB0MAmRpqCThda9HU1twNEOYKaSRzOsRKMWuqfi5eTqyObNSqe/Czrhh6
clxYbjaXdawu+r+kLSd5kcArWxXGxQJVnDvGpCAWRxLykDK1ssbx27QnU3cPVShPJdgoNCjT2Ng7
RXuqDMD74dlHBbsOsD6zvlJf/ylmVSX9FE14sxNvF9lMzcGAep94DAGF452OtjRGKipW19ow6ej+
uuBqPhUMguAAjVvIJcjxrmRSLq1SzClrGumNtM5oM9LV7qBuyrDA1o5DT5z2QXhKtBkAGzObmDRx
5HkfzAmHHvtI8SpqmsOHVMSNjwWNXWXIlwPd2TaRkGjMV6j+jFWf0IByQSSvqj44GNRR4M2/09S+
+maP5lQ9talopc6ad4kxCl2yfEAAUm2vZZpVeRAuPkY00zBbjKrkHz/xLGtHB6FVtK4kQkslYbOR
bSLlg8tnVW4DZBPVdJi7Ij+Cw2rxMjng0TmbhNTJigm6QlrkxikW/gefcWM/1Y7ZQRTe+9ydaLby
LXstrFimrL6xCnvrNDTOJP+Uc3rRw1a9q+vsN/rptupavne7fiotm1t4zWef9Wet/0fTeS03ymxR
+ImoEhluLUA5W7asG0ry2GSR49Ofr/3XqVLNOMgSArp799ornNsldcMSyZlbecgX+D/m59ZZ2mQb
KtF6re0Ao1bGOb6CDENIu/hnAeRre+B6zqlKbNybfUwu6frlqq7lcYuvirPl5V7iZZfkkAA8gh2f
2Wa5J8lTV9JmPNG9P9EobtfRp7lV/wnc95w9I7DebfA5u4sD7qG1wPIjcg+yoD8H9AVOwEGGQQ/i
D7Q/4WQtu4nvDLnX5d6IbFcjyMytC+6KuQ4ZsJ+P2ZuqCh5DoTmqPgdZ7k002KJ/wJ49luiQv+VA
+2TNd0vRP2Dslgsr9NTGAVqmTwHMrMLIaZDrOKDO2uhIDGzUEi+kpXOLN/pXkVFJLzSmRHUAaFkJ
MtS/g4efN0ADjqLRL/AFHjSiWdSLXix0UggooKv+XX0HtuXFOHyAaj6cxNvC8MHQQzB65hMvzlYH
zBA7MmZJHHR4Mz4gf9Z98T33Nh7svBE7OzIukDKIL2A70x9hxgFKz54DI8kEqvcfwS+dYXrC3Fo0
KWhG8OTmewQLIgccZz6TvSCuvnO/ok50itjBS8FAHGMyg4rLXUBKAn6P57xPC/QHhThyMxxr2UFW
4ozo/wbg7XoOGh/CzKJv1c+XPSnVkCSgDUNKg779B8d3WGuD6YPs34EwOXHKXbR32NW/yV9/nSLO
hsY7PenzAIBQ0MTICVFCwSSN0SpzMHP6BhzVf6eBi4r0jCZOgiEPcZMyowRHoreEBkk4B7h69aRN
iq4Rtyx3UgaQRLaOjGTgDffZVHt7oVbB546GKjBB7uQTwtw5wrMwcYHR6ShhwQd6z29L2M+iNBQN
KFoLvCYfm1cLCLN/iUMF23rxTBBwZN9Ac6HIK4SfAV8CnaiJ2HjOFYLtgJoK3zuYi+Jua0ipAPcl
Qod8MAkqghPLbCnQk79xc1NHkGnHCcMtRHqrWXXwQUT/QdoTN75DahoHpMeuzmXr3CFeGPy8R+OA
Stbl03ISp8bhEPmW9+MnvBKDCTNvJXd0hoUsumVsfWihcFI4I6SN8UOVE8frd64JA4c4HlgU7DMT
V+pcFS6zIX7LpVb5LeUjbWjMYv4abDHUJKYHTpPPZOlEf4OVM86tzlXk+LnPGDg0dbirGIuia5je
OGsjxT2trdRBqK/dYabQKmixLGjozTm24Y4VyT8UAnOmBkY43T/c3fisCez3el5pTtW5Ldzr0cE3
T1Id/eW9TNJtnZJxFuOJ6jJ39Bal+8buljSSOH+MefCCmYU180K0BaVlmCA83b0UL2balJZju7fR
bensghY1emIdXYOThR7DhwMLRdA8WL3b3GwZPTie28sq9VJMliVPk9eRvdfQ188W9WuTjS5PIGDO
tBY+E69Fgbp46QDDDnQkkL7iSxFEZEEij93xxX1LmeuwplOOUVGLNsoDdwM0MypgKe6/MEVAZGqX
XiOWwGm1SoiSqdw2dSLkLuL29+oZTqjEb4Bn0Iac+zgykEZTuS+NoA9B8OGQMNWEr6NaC6vySmuO
xQNML14TSgn8KYVBSgN7FEx4WFQoQkjpyTOH/vf4S9+T5wJyIbRBL4VTl3RhooN3QvMSkQ2tIv4l
avwfvKtR+2JrVt/Zreb38iRsa8zP8UpIHizb8Ojv8l8msxDZMXMVzaYPWqN8iuwXChSNzuDBVb3A
/4frjzUEaoGQTgBdErpMITJsIcKXOZEqxuFezAa3dgaf6dGh/MAuAU/2NlmRAUDmOUmY2MlgViqw
wEwQHhCeBjNQzDltAuEMRwNtmiNiyZlcBkYBk91bAoh1IM+EgpYeCXCqQkguV8efk6OgiPyZdWWu
TZhIWBwrblZ4GG+U45p/QYpDrNgl7BA5xW4UrlvLpbNlcmXRuMJxobJhQmR2BaQgE0CoGdlOzGcT
WguRnmQ3a0ovLhUXbOBSnfCBNpuFHOOxvPABPuRFHxMX4/FAr2PLDkYIgFegPMYvZymnxqJ1zkQZ
CPc7rAr+2G1Ali0sIOZVGAKf6hOKAIQgiWmOOY5BReIMAzOYizQDeBpEzqbf1g+712k1+4FgwQeA
l8seDwlAcOfu/dMOmHAw/xgHvCqP/K5jr42ze07EnI5jkpK4rwtEzT8q89x8mk94KsiTPzkWWVDg
ueNRaQPWwvaFwfJH5+DJ8iesBYCZ4M7b5YI1DzUe7RX06mQeHv5owiUUUuKHrjmcoITceZ3Pe8bd
a2VBGQoPJcZNOGad8LheoE+BzV4KouiuOhQQ6DPo8lgvXTkNxSVbm5/9FRcm9/11UD+njS+ou8fm
k/9B8+7TBnemJXRA0mJhO7NcH2FGkGgPgQwOhsgVzmC28rQlpgTQbEr8uYTDWXFJ1sSK7XA0IEjW
9rC/ElYWGzyXltEaDHZR7oZNiS4hgdU5fA4bCeo028ll8MOOsgAt/+HtEAtA5Wx/OFjzkywc/LEK
wSzMT+ZTX1YXddNcxIfTsR8WnyY9tAvhP0VuHEc+YceWHiAJwYjGcApW9GV6Dp+cyD+TvOge3Msr
2YFQzVk2hYoC5IPtb/5DwwXijiAfITQoDvlaiAvQQZ07tD+zD2EJB3d6pW5nuxzerg0V93UQp0m8
CxzVE4mMy/AgaFLiMpV8Sn6D8VV0gkqZ/xG7xbVO7twkz158vpxPh7zhv2jm6MQ9wTsD0B6KQ3kP
v7vLtJreiyPSoj91DMZif7zOCJnUZuZGtH+oMj5mj/KsgDGelQeWidD2Jliho1AKILgr6c0obzid
T4oDFwvOP6zQWBPTBVONeoNtASmRvYhyopDyOW83CjBjx5IFe2j4Zrbsvpm8mm++lSnDKUVkYZ5Y
fMOS4FkSZjV/9EYIlVTu1p2/KCvqxrfkl6KMfnTz3X0nH7w6j+bW3ciw2TJ/Q9qgm7im1cyueT2u
s49oX/6KFLXhlq5C4mZVL0Jb6S/i94i8ymobvyf79B2i4VyIziLMSej2CXNKOn78SwowrK70H1Mi
c6n9LfhQCJnos/3i4aenHnpKEWFB0cr6AnzEjMmUwXKgOFrmaKwRTE6GmCJ5MGnCV4vVNwuMAqgk
cooIU3T4S85EwLkidKTMs6SW9ROyBeLG541MDYqdl5OYeKOL+S+lqHzan0w8REKKtAlZeCFibl8O
ANoUSMLPkt05rEQdSBeOAEQcXMEa3KPZ4C9eePuEC+IBICvKtTPSkTFwjQcdE3O8QlLT35cRyk/K
Hfr/CKnQjvDJKixJSRWac3Gnb+hf1MpcDUEcZu0rEIgCnDqwWvmCZ8FRpYRnagVVY2XLzlC5Zg/W
EIS9UFXx+nT6P4NGXFAIMSSskOYOM1bSOuwxIarC45Oe/Z4zRoZ2zkr6ckdYbhYnSVN1F/rdjOJQ
1A2URpH/WWWPok5xs5/obOffjW0u/KGdB6b2T1ayHz/yd+PYrZNZeMqzfpOX+TJNw12ZJ+QFQVAx
0VoowyKXIzwAvVeleX5LNkFXfZhc0FnVn+S8eiSYRvTBJQJ91hUIg1FBRiv06jKjrBvZV/YzjqxL
+u9gXCVZStxsvVDb167QcICLm6MkKUigLe/Voi164ZXAMeaa8R7jQ0VZjX4B9sAzVRMY7HANqUkq
WGvqTAO2W0bj0tQwnYcNvOieRYXwnnaVpZ2lFner8EqkUxnSV07v/uDl9irrF1ACKrgCI6Fh9KRu
VveuSOHaHwE/gGUhFg3frfSTTwuQZ/xdJpHJcUs7PH/aCMMZtn8UDIZKr0/RSF6Rl+IkaVZOw3jm
wbmjg7SRBnnlEwGk5pjMhynmS/NMwwwmHm+NpHxFNCWjKfiaOHAZRqTeO0mQE4iTOKn9NbGRqLgI
5BwD3qcLFbtzTqsnRNxJIR8VHZNqKpz0bEblxgi0o1qbuzCNjyOQYJHPzopsnA2g0ACzmtqea5a0
6cmOk63HQCd67PVDiipf6qdNhlNvQiuh6NVrp4anNCu4g9kjmLG/TvWf+BvKC6ir4JIKningH6a2
+C5R3TA6MOFDRs1oEAUUI7kQNQLVZn0XtEFMJP9413AqzSc8FKZdZuMf9EywEDA/ZOlnNLNxwH4I
lsqP0OFA0oFULT/rH8QZQimG0JBXSUSBwNJOkibDAy4LCzelB8/GDhfKNkx5DQqBLixLdfOteCJh
hZqIsCn99qm4wIbfTOWNaplbF6skkza4yHSaI8fKzlQ6zFLw5pjGxxLDELKO3C4kzprAZa6386cs
DeiTqnM1dEwV+qWY2pnmRgQd1u/4gWaUUpKVgGWA5UH74CzMfuQ/fSOqAzZtuZAVTs8UHw7doVqB
kGs/R7Qe/b35xxDhzCmP7kgYJN6h2HlCPi/x+MTnl320KLFYnzH2o3JiImAZozDiJHNu9CdFk1jp
WDA4U5i9CadgzvQZCR9ilLskajMqouRe/vBiVDFXMN8D8oSzjI6u3nfHcp1sYL7gual+Ul0NPJ7T
Z73rLkQLoH8KToiP3l+fCHoiqhSCaHfWsdrET6KTvvoj4PGf1pKn/AmLrKPMRYB1Z/J0JiRkj5Q9
WIHCkQetELUepRolAayD5IqdKyDBj49yCPpBdhWXF5MXkUbfXhFufVI2UBHx4O/p1kNvlUxxm/A1
Ok1eCbYrZlMaoq9P2BzFZ/pp/Zt9cbBh83Yev4x/uqiuEvGmwfBnToqdH3tyVo8/61RysJ6ccupC
jglGf6QJHRmvRwfT/+LH/BV/Ozyp0ug/4TxGXwE++OsppJZoX/hIfLDgTox6QB0iP+1neRr3xRcG
az9Y//4purgqYj4feF4pJDYsWfZTDJQnFSsXkl9y7nkrDoIyMfrJfjgVfMPl+FsOxPU1Pwl32pUn
PGlP4SW7dk/ekcZHzNF1T6i+4hDhflC/UGigcuNmYVz1PwxAtgrjj/rkrVr2TgpaI+Xan62H9VGf
i6/mH5sVCp7m2J7VCFr4Gz40n2iLikO2pPihnF2XPwMaKl65prrN1kwPV26bK6XoU0WCTDIV/LqL
hAy2+FSFjkw6c97w12egXjjQAQ1ncELThnkyAx6jaW6Hm4Zqrt9379WRvSVhvtDXz2wz4Livcora
AslWeOF+4OwSalzuVOwhcCDdk5y9Vd+BcED/bEhY9+gXfi0IASgXYJG2M9gYTt/+HXKgddJvQk1h
UWJ90/axKQf4aerkrNG1C+NWTdH/E47mVJUDLZvV3RrFjEARhNAHrTnU9uJIMcLgrsWu6PVFcYS6
AVtZyOes4fCZOZ/1mV+//jGRsNKz6URHA++WIhBeX/8Lk5uZsqbind6rfwgBeTKjH2H9w/ilA/db
P7Tf4p19V/9g78lqlh6lbyw4OBbo5NQMv+qNLu87RdgXV4s37S5CcMQUykUyPhDRE0H4Jt8gI11B
T8/d1+wsRcJnCVCLNqh8se6UjshDOKbgQSrjjZeNUWHBVGbqsua8qfHLm/4J5YEex9/+l0RMaBFw
LZJH9OBsUfRwtqRvEzUuM21wr68qZRizUnQaNsbXgJ6XHTCUbSClHiTzjX91ZBnnvwHDLdo9ESaj
2BN/WF/lJZ6Lm3qHHAfdMAYwXx1uukyCjHPuHnbOjG2Qjk//3Xh/IbdgCHbMAksCjzumH/pfj9fG
WFlbug8bec9UxFj6wduXc8Stc5URUKUX9VPcOuUZwcQH6n3Uv6wKtENC0hcwgRBEewOavfHLSucL
1T86vX/l2fqouPuj9bCh/YgwhLvbfDOOgdhMoYiEJnUmVuuz3dVswKZlesDICdFzcuJm3fQ7oqsw
KGGrgKiJE8ftx3Y8/+US9KJ2REuA5Iq+J2eYdlv5IX8j4eG3sF14AkAwpSWSq+A3X/ZAgF8VpCYQ
wx5M16bBKli7/UyQlGecfjY3zPVsfK/9M73+1sxO7L3wEfhD79C5kbIKtB2wmqJTB7Tg7ycBAONX
Q29Z7EQYGeBDhSr450A0HPJ/xupTS4cP8Ka1hLkIDzRnwKUGfTsM3JnDHPwVMFrnD2ACI4YA/wG4
5yE1c+sOJPMfpx0A6YXYzBa/pFgWRl3cTr0DdvMCzBf1K6A9UxELB+RL3GpAXukewE8+t8+Rg6cY
/JG+/DO1ywjajHMFcOC9P/UQmcQ+C7iJ0SoKkz9/BhAZVVTgjHr2X0C8IcZfqgOc/NLnOcJpAfP3
NuZlzgCczeCDQgf3G5ibufep/mNe6W7ZBy+aPezvFJMPip3XF9ZBD1Z6gWxQIk2sAmDCSOqEQu/B
sBaOFdxXJL3mQhnzX4GU49Xfv1kP7cGE92AKADMS4tH6TA3gf2g0D8Wuk3/t0AXMSf+JauuRUVpx
v7JZxfpl1RxUXBa59/57sCAyaMTmmkWeXTIgMLQ24VgNmkWIk1iheDBzsy1n6aNsohTgCx4UEyAk
YDYYnAC+JHeokU36E0a6yUJ7wiaFFVf4BPvYWgu5x/S0wKwsUYS9pLn6JPeOLQpcGuArJgBapHzL
mjbTBBiksJkZ3hjXvIMIKwCADujvOqQLsCCx7bF0B3QPuieFID+3S7dH+w5axonEoxnTHKYDiGbk
GyS8y3w2YPAxpzBVQBgexqM+c2qYojnfxXF6tz6sn0l0jkXZhKhVrPp8LOG2DansMGNFxiKLeZMq
lPflIQRreLeC6ENxEuUVf87yp1rQsYVwDVivfDkhIAZFHR7zGMcfEbHvpF0PaeNX+R7tN3hxtJ5p
yzXsKjEZCR1df/sqmdmFv41nc+sDPtLEuhnbirAA5iRMgSgtgE0mTHCJQQLlJqGMYUlLEYiEQUuZ
DIZliQ/C8jc92QtS6lCg8CzqFTt3KJvoLnFDseBSkyFbga/2ZxTxV1UBMlLktD/oyRVemxKHottC
JiREjv8VzbPYoTLjJjFU7noHzqk9Ovg+5nDPTI98lwAPR5o72oJcW79dBt0yJ5aZPbXtAGBSdpPS
jB4cjjU6cZSScbVIyWupFgT/cDdw2UKKGWqxzOspoUNCBKAsA1fOlUd9Ap6e/aBPE9aKpBngRWO9
GZRf+Nn/iOB49v5/+CO77w5hi+6y/Qa3ZbauFKbqiQJWlFB/ewHOlDh3NMEpgoM5HxoStXCh4Ngq
zrcxNxoiNUVxxGDpr9JzpPZmBWcLPYD/fpV7sSD/7WW4n0IBc5C+ArzBDoE5DXxaSLtU0Y5B6or8
FY4n+DmelQUZwHTtvpsbKRbBZ0nhm6NP5YoLlSxtM7gIdHNAd16BS0+H5HmdVGQcZw3MwBxC93hY
NrxdUvY45R42YvQK9JmnzVx6F/QfeTJNA7NyDRzVARNgBYOlZCL6j3kjYJ3QsERC4QXZnHBEUQ0A
10KLZnGLSP4wnRmZ6RhaoSyyBSyv/AFYABk8MMTg9LI/guLgZ84dtBtAB8jGYm/KNoiXmC11zMEs
+MtCDWr8FHDfyClM8SN2ajxXX04VuU0EydIBOymxAob+MJsbjwBdXCPGfak7NYHtAWR8T+48HxIu
qevciMM8wOyjhE+PJUXrYIunykKdiCvDn6hUelJg8WHAYow/GH4I3WAQH4wahb0YLFZuC3LpK3E1
uYZg8dM7wEr6zXlBH0ilyXfdkZHMs8BPIA6Ixf//KBNju/rC1rYF4ANgYWsLrM89S6Qc43+8V1/G
QBnucGYHyJUnlSqYW0h471PVMquigj8xlbJbpYS3mf0Y2M2c4hlfVotJhhvApNcn5IgmRhTqk2If
tPmv3B+eRLBxP/5Q3kN0uIsi8nVUPjDp+c0f4PX6G1ZaXG+aJGnqkS2LsPC1BUpi5U1DlyWZZU5C
MQJkxapH64LarhazFTMn8yfbYIYD1hfM/Txgg6NpJhMiwA+W9sIFEhZXIcRJ3xLTDuiTSisCE3k0
SMy+jCpLZMEwX7JhZ0qk7ISuBQBIk0ZmNLwWKnymEddn0SwevnFTj2sXGTj0TOoAJIxcJnwVkfqD
IbA9LtE4a4vpMJ79H1q4Z/kA4fFUfiRn8n4Ic7thuoACWGh/jXWyNxb6t3RJtwaWcYFXLOyVuSLU
eU9KHH8YcYp4zrpaja50iM7+ybzhm/Wgj6TfhIAYah1C4uJY74dVdyjX5YlmzJUFoD29jj4wJ285
Ug1S9s4+2n1zVLf5WqWIS9YkJPJHule8J0sbe44XJjgkeiyjZbsQ3+N5gjtNRNiC/yWsEATwnK+7
gwaW3X683q0TFQMA7KJaqZ4wjGHF57qOD94L+jq6UvggPKhCwVFpzmEm1bvo3unCwNaSZEcnFjiE
ZjCHf4uOFKM17JyqbM4F4MF8aNoQ+wVm0RuircVswKvySmCMVJRy6r3qZfByYYm0f12gChs234US
OFTL1+hlAgyZ03OMUw8h1BCco6FfW8lrrtXjSUlw4VS0pdwwhw6rwDbxa4wpk3ry45u13ds7m55S
UdATphNCxj2xzF41xkuC6JyXbnjRVLsSEaD2TNkCbMl1cOzZiqiG4sp0uFppY2GHbLbVplPtbdjW
66RpYWP1G9nO3/W02Jj5xhgH3m/wNKCwAfmDraNLLlN3mNSjQa+3hpA/kdJXBBd55hkGvgZA8FUI
eDhaYGwSyOIye7Fvl4uF6Z+1gfAxDrbqNj7GqdaULnv7M7b/var6IEs07xQ4mlXwPctguoe1TOnZ
QBXWCxwIoHlrqY6DnYm0bwCHVkvdC+i4jSU9+SgmhHycXaRYu79WcoJpss2I9GHG4j1IERuzxUuo
MG17QdJnvk/kFcC3vE1bAuuPpsGueTGTXMu+jP6l7q+9v5ebNT4HxoCDPFze+aS7/XgYsMQhosg4
q1iiSJ8to72rVjXCAZ8AhXVhPwPyQEGz6reqWKKKi5L9LPxnytcKQG+E2dbZX7X6GStXnXFI1SRh
eHyGQZgJv9f3mOzhDmK+7bdsdq8+/QJp0eOwL8Ljvl7JVZjpR+6QvRv6Phm+Go1OXXfwlZ2ghbG/
S03iux3Bdra1by1lmtRahAMrP1vjLooawyYZDEaK4U3absqh17qmsUBEociUNAhe2uF9Fh8bjLBf
FHOz10OtwzdrxkxZf1Xhoc6vGmuc1IGvMdFaRMhJ9xfbe2nbqnjkXmr5mI2XEMGYfYz8f4n6PQzn
1LqY2S8hfSRgfbXWb0AbipZgTEsMaeKrFDH0IZWq0n/6+a5sl+14Q8GS6ivLPA7jh8/WI/aZiwuE
zeAMifQTxEBVTLNF9GWom874QK/VVvtSP7Ea2srTCmC5sJNsDnX5EOS7zpbYqSEKTHAdR2GloOln
TLTTrZBgahR8Sc5sqmLdxrbbV6hK+LQejtR1e2iLB0ePlyvc9PJatJ9F9Hx1qKnbS958zCaXOgsn
KXy8v9N3NJd4MaoXVvvImnff/i5cSZfZLymSAJmYyJJdyhyOm+VHswLA7HQ3OJcPBInM65i+EfAw
EJTDynFiOWZ1NoI5676qESQmCiWbpjk2KrR6WB0chYzDGTwJx9c9eApM/ewL29EV0vjBGwYvZjJj
Shu8rt9M8Pgnj/QtUldr4jFny2HYKMma0EUUMvSoWzRYBIeuWOREgcXW06byQ1avyYvx5YrpkVYL
La92PdSrTmOFdLGScFllYVsSrkdaOioJOXJaFRN4JyrmoiRCupNvlXjBQucRKCNVDt4uxpqETpLZ
xo9Cm7PDwFVkcDgMffTshuzHBVvUYrjQnyM7Mx09wg1SzaWgy6BWgx7aaza4pu+FDfmzXj4udZot
8qJJti0fJFsohmNom574Km3xag65usIzuVIcJbi1EmjfOHoE3HbNwqT7XpzIa4Y7GBTHArgLqYTE
5aw0XMt2JqZ5ygdYQDEQqbmQLyTHl/7RDBFPHpTymdRnxh1m6o25Cl7Lsdlwr9HZgfWm2Rtjto5L
XO3vjScP5DtXN7Gk0FFRtqn6YWvuUxo3ZKSIbRk6MFyO3azaF+nWLA4GTdJFHOzB2fxLtjeUdZku
aV9F1T6MPdjokeFE4p5gUiAMPtfW1E++2yhHzKLHyQVy78Eg4xCH9uWE5HSbho8kJ95xYSfbKXLw
ULYlMi8/dnZ9I5FVV7cvbSvddGupfEgsdKGbtovdLWQHAYtsNgdubR0DShdl2jxSPNKFGsOtO2JS
2dvgpueptgdWiu65uFWzi/LCjN4Lp216CO1TV32+yrWS7kt1wfsmyhoSKN0/UUuXxyb1gDxAAsvm
rKhgSZ7iPkfDSxGuFgd2H2Hj2olnlF4THi1/G9vXAUFDvZSknVm+xwF6tTWJckzR48IwIYmfq/JW
sW7BRQNe0QhFKS/U81O95NPg65ympzd4MAUZ4odZfUeA0WTvWbhK6x3IwQAFvT7K8lnXgI43Xbuf
tMP4JeVunWzS7wO4gy45PFevTnwgOOlxcuAnLEua5RyM4Uo5xm5lxO+xXhJEsmLLVO6g/lfNSe6E
pJOIDLzpIVFvoaDAMCFxk7JeM+iUuF47YM+6rLSllnsUh2bnlRoJkJ6kHUiebMfp+Ioxlmx+43Ih
j1vuiHFaz4DvUA265bDL6Z8hVFqxMmmmYCFxZ1f+g/m+gBm/ecpOW24SZCuxtYQuH68iYK1Ahwjr
llTUZr0I9SNUcWYTdivxEQaSdtK9PllprJLZhaAW1sQABsqkfFrxzcBfop+BDe+m8Ij9NKvsPQE9
piZajsX5PchW3KRsGmrtXTFvMo5UlKevk/TaQQbXkK+VWz32utepZjXiCIix6BQUSPvUehcGeOx7
rW0+2xjNV4cVvP/evHZQWgZpbo7oQk+cGDz4kiu6CQLW0SWP4bLKRYIqDcuZPTf0y+EZE6QSHPC4
TqaFCfl1WisMpNxCh4jY66eOmN3SA976Y3futqG27Qz3CSKM+6i1U3EGvBLGzSJTfDHjcedBLXMU
5QDJkoiqXr0P8b5/MyKG3znNYZVcctmtcQChCxotUx1jQ5khsxSRU83aL8g2Lz6i/mqWOwuQWiXV
hOxQdVjPg4LXvTKP5IDqqTOuSW9Ih0VfXWTY3K1TPgU3snAlc3XrZWTDjvbBO5CzUp+sWECBeFd4
LRUY1Umfb2T5qM+OJNbbwwXEkxqBvTKEPMN27Pc8uRXqxVT3hfnBR/Hx+tPpSDymYcNh5u2ZYjet
HbapUrJlAiNTBtliMFtpGgcNY9re+7hZamf7MihbvuvNm08qIWU03kENzjU0/C3qixdC8c1drU71
Hli/WykfbXa54yo1IyCrv4TwaKptZ//zJ2C//rvA4Hb2/goeuvKRmDd82t/aDoDvBWmOJmbBzIcl
+h7Sl7QW1bexqXUv/4BVrsSrSdpxDHD0z0AapCzY+VdT7QDbCRa3TPqzENdOQ77iHkybU9GhHbn5
w1xMZf62CbYzBHTwwMqN8shQbr4+EwMhzZsMQ7EZIOwf2+C9ztYVAjR8KQJC0NPPSfTp8x9dAQDz
D2W8mgGulPL70Cwa8xoGDyNeWnDQJXQmpDN7TQI2TMMjpYky/LzYv8/6rya7UQcpm2H8Vvlyjid8
gjSEvhJyVQsj5VM2vvcGQmj0yntkMJV+GPtdVl0Dmjt8nMpf0dxp3PQ4Wcs0elAeImthhx7JS+mm
zZYhzqa5/k73M3LxGEJBUHsseGnjWuVHDyMhZibWf+N2CR5DXa9Wu2G63OOaz/pyE/V90mie4Rpa
7BTupFb3lPKjzn7K+mzYR2KxZspK8bcSC9trW4aegqIR21c8kZWDMKDocV+4vOrVlHnIeZJoqXdU
5YepWxDXQK68me0UuDO9y+BVE8wT00PjfzN9cERFeuAqAbPR1dZbmJpizkyDPfzTyeU3jN7JQecB
9sSnsFoXp9eORp30MQGcVyvkxXwKcKVuDqVAaQlD+C3Cwo0T3KvLRRLvh/JCsEERvQcISAX6wBwN
BaYgTbnbsysv5HOBxy1a2ir/uzJyvirvgJhWspihRSo3wB2gWdJsbxV7rd1qqmcuNdALH3Mpa6th
vaVdTGz0JOd9KtBAOTHuEbizebdw+FQDN2q2sr9L9XO4kKjgR2Qa65JNbXvO06VsLYPh0Q2bRDpq
C4b2S/9RkyumXXwZUn290VWaHbBsoJiID+rkrIgvoG4QtqyAOYw27IEoX2FQMTsw3bCx/cfTrC97
PIcYF9uwTjdmfJJcFLx6cmqtbT/dWKAIe1KKLekglQwSsTEGnH3InLq8DFf70KH4u9mwivWV7K8q
+HbGQc+F0cAQeXR7bS8177HylFEGgfU2FbUjsGh6ONfBEuWVQuINXg8YS0+LcnhG2b7yTzaMCUp+
xGsAvs3Csh2pP3XFNY88AD35onXOGK36wU39ZdOvzdbt2t3wZdWIkY9lsjOlRRCJPRqpJtB3OtUx
HqimqFAG/dqZu+pfCZabp6TOkL79rUng5q9V0h58WkaDfqhmZ8KzEzLw8CszPOwxBqwQK/Z1K5G+
3rkvDG/JZov+ETSh9W6jrTD4Jq5C5OC4g/WlUDXPQKxEmAc0hN4iasNJ1rwc99PsWk70XvB/WNZX
EHzW7MJfTUSWFFtyR7BBGtwCODU657V3bzLPaB0Qa+DoOBD0NDZF8V5FKug7MdngYbRo/IXswFpB
jGCcEbcihvEnF+VZI+AQBT7wW+bGpaNcTd2NzjAwipUOVDVW/+R0S1N4oWR7hQbo0xpRwT6b9hhp
nyYh6/nSUEhzXpX9mfwvaDaMU85L0O8GY2fQRKa/8dTR/k4sAIL4XD7GxwT1x3Bl4fenYDxgevmL
DPZ/IfmwCk4BR2TkJdB28zvG+zZAXKFSYCBvJlF94Uvsys9BKhocdDpm2d7WlhQJ9EoSY1/Y0MAP
aB599hbJfspuif/R2FAHPidyJPv36sKfUsSyrFI7r4tthINdhcN7syXPBZDKX/vrbgW4BnJbeCKO
7S2F+IiDMhmexEcd7D1Uzh3mdjugks0ru7GTeUc7+cq25o1MKEpSewlnua+3pNRnCYTXI8PRGF1F
WavBIrJTJ4ReX/uUnS/6jPAnDCg8CbSy9E5kD9u/IF1U7CJgNH6G/rssbXQMt/Vdrl2otHXUbpPD
PNOOonxiJ2jG3owl8gqaGNHtSO46CpI8f768DIiQLfMswNRpiQKTeSYPSZ1atJhKzeY9aTEWtVoQ
02JW3iNYatZ8Kumms+tSYV0KEB9JNZEw6bPjXppoVN5jrzAOWr5QXHrrfs5Om1ktw5oN0JFUiMFa
9i/3NW5m2pftP5XHjPahXp/i+BFmW9YbgpXU5sSM0qiQQJKVlflvr1VlP2UdFFk6ynS+SKGSLtTi
OO+cvTI46Bha2SdORmZvEZQG9raWb1Rzvf8Rthsf5INWw5/Fclx/YldAFWmbPzG4a5if/Ok9yz8j
/YQtXkXB8/2KPf2TUWPMSCIRKWos4NUn1X7diZatsOwHE5Prixp7TGdU5zRTaaxONB9kIEOZrccm
9Fc2faO+YduM7duyhO1CFCwxAflP0jFVX9XxYltX2VqQYS1op9kik9dVfUNigDEG9Rkw9oswb1oT
yzFcU6w/6w7q6rrMN0V0Vl4LsYFDP+FQAlCBcImYttAqROq6K3dS8PDrp9TcMrRM2XS3Y3x0i3mL
M3R0z1NnOhQBKsAF7EewCMqjkmKU+ip4+0GhACdIZQ3uloa5LcmGKdaFtoyx2ovWNPZi8kfZW8v0
n7e6CMYiONghHahOFw2SV2lOrzEtlqm2TPNVUF6xisD1un89xm6VoAGIBeWo7t1AtZiu3hUZE4pv
k+ao+rAmBCQJMtqb3f6qyjUBY1HwN+p8gO5rNhbU1U9AMFlbMAmyshKFjkoPt6Qsd4MNE1fXYAC0
lATwsJJiryVyanDQVcATe1HFld98MUg7rJHY+IescfmEi9MKCTr9CgXtorQLZPESXbdAR9+kW113
Cb+Apy98OIZr2K47eyU3Li86S3H3YLOz9BUKFY/7IjeOs4FFhTIBi4g9E0vWn6pqo8tX1TyZqBHy
c0zzw/Dp4EfvufRNhlMffwSqpxQeqc3BigUkJbuM/QO0IiP8x2lg/Zmp3kA71UQE0gTPNHJmV/Yl
8/FKFcHmJsu3hOG20IQ5R9p0I0S6UJcz0+2qxUpBm5wck2RvI8JLkNSFpacLSYXOhCGK4zPq2bpz
rfRMth8DIKOkbpY6KC3Q1FKfsZa5/YcyHyRkiB6am/QHDRVDVx6P7N0sML80cAsAEmy3HJIsZeD5
aEeD0FxGr+8m26r6NSZKozr28s5Ut5aCCdeRBpY6bopmGdYn+p50P41+Ibn/Y+m8llPHtij6RVQp
h1cUyRljv6gwthVQQiAUvv6OffpWn+4+tjFBYe+15pqB9qyaN9qM5lYeD4yA2IKoknv7JL8D3d8k
jN3mFaUqRc4CsWXfn9lNM4vDK5LyLtlDdDWAS4W5wIJZ3jDWQthhjz5TsFZZGI8TJEw5oyEYqH/E
APAK+KHrs2bCwV2WuKsXczAGGBDK9m1+2cqJUVBcLykSWVSy7g8IoMs9Kv1BXk02VoI5uxmCKRT4
8b9xpGyxZKuJauzUuR5fm4EwWTeFCNyAT+E1j0HRrmgwioJ3pdMSMfAacCJzAfkmsJpeAfKqaa3f
aMTuj7PZXiYyiwubb7N7U5NeciT36nF4QOqTRD8IsMXsMlkW05BQ4wkc2GYhpwsNwWEsz3VlmUHL
eYwrmX2jkE4jLprRgujN3/EmteJMPUHZesAr5Y9dT3A5oUlM1P1bhjrTXmtqd7AA/TlPFVwLK56r
3FaoLQaA4q06+Okad8ynNIsIW45OuX16RxubjRxD7a9YDm3AqkE5qkTljCEUTc6OQWHDtrRWaKuu
g2eQBYFnSmy6dsZAK/+VjVklHxODEu2A19+ofkjIISY/z/wyWEf9k+mwFbRqwOyrLFYsuPYN9lUF
y1KDEVFlxxrtw9BuC1UUeagu5d5XyfNjT2/x3jK662uyUrTjUw5BREWyAOMgRGnYAuEkoEktQj+8
rBi0Cu+L9JS+9uBgqj2LEUJEq9djc688+EfMhexnKBUKTIUrjhpRg9j3OCbXjo1L+EBo8udonrJ6
ZRsn3TxJr/3EOg280gvGSQJnKFP+ekQj6l8qtjq+J3EnsO++rNOk9/EobUxCrjFVWlUdScLo73Kt
2D3LjEzAKNDLBxSApaTOXvZZU65N8qeLQApyB/v8u2++GpGcnQcFUuu8qRGzGTN8QdZP+5AO6EmV
nxhPpodRLy3p83H/S2rcWvpiU4qNfuQOUV6z/l6cJZ1kGBuTo5wJMlA8LKB8UnoST/vA3+sOIzI2
6p2c4R5ozy8xlsTazXifHk/ArCYh6pTU1zgRzReid5tBr0Qbx31jnYvoklu/71qCAs60kKpX0Q9q
At2Ji1J94QWsrl60MHKjB7ZWUkUPn/ym+4Zpey9S9w5JX9X/FBhJAyyzIgvjCIeF8PE4pM1HV+WO
glNfbeKdpP9UJPFN8C64Z+xafBBS6CgymSwni4FrsIWUNHkFmjksYB3Xg8l87FdP1xXEizuDlpb8
gpZGQacWefryGOivTarjYUT+9h114kvHpJbEXkZnQHIgZfqHZNOvFYZv2ibdp7m5a4kMXV5dR6ge
UnvRNhbasnfkMvzs4E9R90nmZ9P7df+ADl6FoGyztoVgEYF64qDwxMHrrtXC44TWTDqmVfY5KX2z
Pr2rHemzcQdJBAvNAY4bkeWyxeWQMC5mf3sSXqMTj9YbKKox7avzCWAoNyyy3JgmBNQx8cqHjs1Y
HJR2sevHErM3X5tsTSifwlZChWjEoN6M2RIz5fDSIQHEEbF/pmeKFp83+CBZbuwSb0wYE0Mau/eh
DR1kgATWRkzz24eboETsgFizrnWV5L7MuurjQVJMAS/lJc/fECrGnMZQaw+tYTomjiSR4FY0JNWX
ExT08eSAtZSBI/ELkNOwW4gTCHYiPf9S6SQmOXeYNRlvPT+tMX6KUfjG2f3WmOX5PpG38YiqKMq/
G2j+pTahjmn2ndmf0ladlXm8RbPbT/KDpI0HqX+v5JHO8/We2el3NmFRnLTJtdIR9eTwiEalDnTj
dYjVeTs+/kaT2358JJ8y3oHTQkm21T6p9JOqgyezQN3bfV6W6yqxBQuY63zs2VPpiiju8tH2hxSm
dwp03Vqzp0EIWmMzZmiQ/j32aqOts4qmvNuVrb3oM3lpPJD/SyXJ8xhHDPElG+NV/DCXBj4Ow6Tf
j7i5t3YVmCz5evb2E95pVWowPyRPi96HdiJt8+O9lA66HH1oynveJ+/d4yl/6XFx43hW/bhiHtqr
yyRKrmVdbu2h3PdveV132brGIceARViigbXv7WosckrnyDEbnFyqeqaa9rnr81WjdrOXFdGU3Y+Z
mp+zAak3nMhIejILQIObpmvt3aFnbddvq16ZTeUOD0wecYSronn1wnStBfPP4oM2oNFH9inlJrf2
O9CMF/RfUibbRP1uNNGVQYOoumr2ZHSlSrmPESErzutxn7HSfcVacTOUamm9q72urpJ7tKlk/U+1
cH+TJ6Q4xE2oUxBENW9tMEKTZFrNZnahopSUlHXWm/u00HblQz5UeeNXSUix778sJcieUmgnWD32
nWf12u84YLzY57O6QudidQcMMz4MI/tTvyed4ZfAOfeyOIyDuicvfS/L4OftfVM8S8/I4Hlluj+W
zdXumk00Abu5V8GdgVtM7YpHYifM0phmyyRCKPcFDkQ05v3aZiyra2K63IbyQETfSJxXyUhsUs7K
1Are98wTlmlNd4c3QHmQtV4qdbTRkHm0IRSPrfMYVEAr+vMoqac615Y11DcT18Cyh1Ig25RSsY+B
mT/CKVGfegAwlCnp1tLvK0UCNL3TItbPbdG2s3sZz/L2I78ny2wwuOhNhmq64mbUkpEVz8oin6Xp
To/fQLYVaeLjeFHiFCgJ/bmr4iSBqz2ZseQTVy7iEc30yO/DRwUmGuymTPVg/ajJwi7wahLkI8Gn
ogFgbAbcUUDHcvmOxXju7YAfMlHFzITNo/ZtToaj9A6x4PzFhNJUzTha74kDgEegK6wow0Y6F5AM
y+fFzZtjJQbqks89HmNTfUouL1zhhP7Gxu49DZvtm4RD8r2O1vx5fp6lv2wL5wdfnQiHfEEtYagO
ad72u199qS/NBRAKg7yDHj7m723/U4T/5B5E0vBQgKx4Oqwp9ClNx6Y1KVD4gL2dvtzoC6KcA3tn
DrDjPL3OYd13mANuxNfiK/E1jhkOn2LVOW+XFdN5uRhluIi9HbgsUwarDoiEb6wtvrbDzpmEdoi5
FN9vXEyu+a1macJkqpeDA6bmsoyG6kV8/7t30VS7kKBJRmIkzpOLaCfdZ0SpXMtjttVvgkl/gcOG
qHz4Q0UONz36YhwAN44xMUxftgcdj418Wv29brXw2RDEZjjV9MSQq5lN8wdNnnwRwjxutyk0Jjpt
yHL8wMC1FPEmlR9EHRhC2Q9YJjonA3Y+HUN3jvfVFQIUJGOcupa8G52EFv1mbiYbQhtwsYbLUy7B
/3kG+NB/6f655kru9g9IZpB73z+MoyV4R82xu/ZHoJ/n17CudhKhIfZHtaMJfm/fMx5pCWqSEAPA
Sy9/SAGkOTq+N5AiOKlkCL0PUCe+6x+cFBHO/5dReRvh7Z/JoCLm8i8KokCQnK4QHU2/CNs1Q3wI
b7rgVDKPsK6PnXZ6bfmkwCO8GDwRisOj7t/3xR48aG370TwN+6Xuv5d+BJ3pvWzPnWfMAds91a19
Fe3x+AGnOHPRB4eIjFboXgJqh0W7klCL/CcBgzwHkQ7aoFAoQba1F8nFJMKGopTZBNWL0CNLp7un
L9oTfDj+6N+t7jYbFqJDjRRJRQYsopjg4whV7wf5BISuqEvNG9Ylr23NwDeLE1AKpN9qVxD4uBtO
cEuh0tJ5aL/iwc22/EnJyhNVBxQX0hM4MiLcEMopDr5ElhJ7wU96ket1hbxBm4i4C2ZVNEe5CZEc
Wecf/TOMSLonLp8N1xAwNoZbLPI39LZK4qSGuKLeF74yDwvrC3wC/ru6ib7km3zB/U0Q/pkU7+QN
9QUU814WhiRwRvHl5n7UOTP7dtEuJIz7O8HV5/t558j/ePtYYsDh7z+jq/S88pvGyeqhz8s//I+V
ridz4x99vr79+wkcVJ64vo1Q+BjIkbEC/PGl1Q53Rn1TD6UtePGM4e5/k4VyUpd0P9ucEKPmxziz
UggqkSE4Z7m4Nto1VWMkBBREsiKF48Lr/4nnEANyUKuzQnrM3+MKBY2+A60dj4FEiyoYkQVjHAJ9
UdTwYGhvHEvxPBoqPpH7iQBbuvKCr5/xCNF08k2/IVjlaBMOXCYgvFDZb0yx0Irry9f2jV7pvtA8
kb0DtY84O5FR8t6gaOJnL77ivloZvzFpStoZkjhjIRbRlliRcVZD9iNuhCyIfoZwZ9/uoZk28Ppr
ocmrf3hLDAd/OP2tEsAW4v8iz40/+afWu+2OhZoX2z73vO0XQ3Du7+TCoHhlf8Amx235XzCK8tsf
WIkRI56lFSsv2JsOw7lHTihY7DojXAp3yAEtd/Y4a37I3PsU/3RfRfhcm5dyC4nM+uN1RapUsefI
iTTGa73l2RQUXO0aiw/O0jWFLvUJCx7VIzdbjo0KaECq5YGU4YfeJnP5ldHCLJIOB8QKo6xMWWUp
2zg2nEyEdAsU+qHvNY0Rh114qXZHY1owNpZ9/T5xoVZjeh0UMQ27ifFwTdXPr0yUYlHTmev9MLPB
oGyh7LCes6SJyN4UtjjgtGa8eeKt81Ia712Zu7GV5vooE05tzV+x4tdqzDtBreCazIT1blFHX9o/
v69qrWTJdgQnrmT0dwQ09DGAak+p0CnOSBjucz6x91neO6bhlVaQm+iBsR7tB9bsKGIc+1oo2jMc
tdZ/aTFDozYwCYjVrc9SeiyfZjfTChP1cjNrXsxuOHEC5Y7rPcR8lcFrOwRpJ5+6Qp0lcnvuJ/bH
E3/AWhU0vWpZk59hTnone6knauyLOr4/Hml/ziMNxzdj84qZNZsf+fjeYiR2SpWONuP5XKJWTKTS
j4vvBA/wBLfIHOJlFmJEiHlxgcQNL5KXjdUY3ndoWIV1WV6JtUZvwk5jI4LrcYdQER0nAID2O0ES
v7XtFWBtog87ME8sezNQ23glv8JXylSMubilhlV7LLA/s4xkkeiolDHxHNV+2d3vO9NIJAyk2OqS
XWFdHu39rKVdAGCB40jSt6dn/rwZRuK2xiQ0OeG44i5f82drMrfjOL0Bm5PHyTLMg2l0h6dmInFe
FbkaNP17lr/uH9YALZpEC+iQw+ssc9Ur8i6l11dY702DhSRG6UEl2GIsYz0xkG5YHdtVWtth3yl+
VCoL2+4+YpVYsSJe5wU9DwkXr4cfEaNrjf7jFWEsHiaGtMboF5dBZZGUCtuMtJNzDArLvPh4DqjL
kNYoD0iWjN2JQVMc9mSEIPiNoEHBZxmvS9kSShGANGZKxi/GAowbQR/ZS/AD5eHdlyBLsRpM4VSC
w5E5RZfATyF/i+EQ5gMMaRlQoQf0LayE3uhbQqQTE5Wpm4MbTE/qKGG+mQcRG1MSZAyNJcKH8bPj
Ncc7o3BgG1FWviWXv/OOuA54FYpJUWjXPsx61BaIcUCmegjoLASYX72Ald0ehrce5CT89HO7DHl1
KFPoNeDnMqtDsoG5Jw12VoVg8swJn2C4aNt0wmudZqFtkcSjswOuGRsnUt2Cog61ZR0A6vPfaDJD
DYIZedR6/BT3Y+ie8O/RCOjgj1MJvYHsylSJsTuBsVBjnuGppqNBjicTF1DMhhIG7dkBX0XE96AE
/yl5U4xWmdg0CBNQDoiX7FgWJCf/1j5RcABD0Slb7A7nca2vYLpwKloMIqYlpho3m930MO4mp3gp
7+SduSooog740J7U1fNTZbMhlUn8anEZNupK3b3nw22yatFdbSUkllBs9h5/IWPi3P/lZ2UD9gSd
72/y1QAWA48wcVo/0XcdAE+za3x887IYdv8pcKkxtMSAgncjXna4KJSBZ+02XPilYrm0DslV2Qwb
5ZDUUAdfFBfmR4uXTEFuYbVKYMBNywPKKB3h4LB6bcnnJfuqOyPq1G+UGPy/WaIJuJ/lSzuQ7ibt
kOy9ZaZ3whVEqEmO6bcK1IU2+vf5UX0wc/sQ+jjm64hfjpMfMQb8Rjr3CB8L84eygCH5Nl/lq3gT
b/JVdlK35rHfyj/pN7o4/sCxjb/B5OMP7sP4W/nCK+1RYEHO605RvKR/IIqJKCxel+hLpxgxHf2A
GUnHG/oXVMY7bb2E+mmniUr4yr5P3wIBS9QDpC1foaWS2pGIFDdS6MYbeocIsWqO37wo0qHzngWz
vz4ShDRHk9vQ2+HeJX6fcaCEIhFD0MIV0Tf/tCtU3/BDUexTl4CuoWYRfiR7ivhib/0916RXiw0T
bh0MWKZ26Bk7KiAHoUe3j84ogw7syTkWaUylU5e+khl1QrvGqzYEaItZpXYtUw8mESNonoRhmZj5
MFE6Ms6B0AArVjmTsUzpTs/IdJu2Avo9oT3FXy9UnxwPRJSUh4Q+8acFX3XoFeQLlPx/hkzJIdIF
7W/6VJ/z/K2HSVltMiP6MFPG6toEX1/9qHYoeh7Vsn82874u3N+s9WWs8GIFYIsun0QNXesuuI6G
GthB8wTRN0H7oXPZeue3rwoyYBn0+eRTpDgM+XOX3mG+4LIE47HB1E0y37uyRpYA7zAp7KM2fD3u
H33GGtgW1LAZokn7I24gnILUK5F+MVWahMJa9xKjVMUC/fcsXYJzpoWVniyeloU0qaz/7ln+NZo4
Rt5HXFkF6bmbJ9r7w7Qfq0iz4cYlZ1vZ3OGm9nWzMQbru3wuJg/JRnBqrTMLt2wjmU80LJl1aIZm
PJf7BaVW+zxljJjKjBIRw7E34s5HVm4UsLsWp8renj2zeZoTGvGSd00Rbd+Tz0mXnO5XTscgsvT6
C50bwPGqnKHANQ+TQ70kwDJQnx6ncUm5H0Q7pCni/KFuOxZTSi7/O99QKDuPoDk8sM5AW0Zgce7D
j/HQIp6wFN4OK7B1Fpdz6+k3PIMGy5F9IRHB1/OHZa0KXh8sxXgnAWtP5Q9Ys4igkXYVpzF8f5f4
6jrZN5OS9lP3hk/bw3q4dGKP0afuiZg5xluLyAfJwPxyxrOFr7D+foem14RFoM2smUYvzpSD+jCA
Ye2m3hhWjv5hYzvGstK78T75YRn0eldf0g7Z3Gyyz7P73FznZFaK5Ue0fvhke4PDmGKKOILHx2t2
XvptEeM0/RYhfQiTUCpt7APg+RQa+CFKw2RmnF63jj4cdyIs9z0+Dn/TN+8bAmSjZKPAXpSFBXs7
31jRsMfnxx/e29P6AmAT0MlzuGGWe+35C2VRuh/9Gnon3RatKaYSN9TIl8kmOU5ujH94n8QJTr9t
3iaifnHmACsshyTIM+vPg5tf95nCRvMvcQIL6OtBBYELJc4ZqQVsAw/F0nRC46M46JxojkdeZ/RH
BjPnKHierQCzNZmRVO/6xV7iV6y57Kq+yr+Qr/BkZOBACGQcwg/yQL0vo18eVZ+3yFMxOgxHH6kd
h+Ns34xAqKCiuXBmAg0X/JLFY8fahJJNu2IN89kGhnP3uuBBb4J1D6elPxpOHEJZgrMtg7ThLkXD
UfvFHNzgQ1/g/2GIUgLLCHR0e2V7d3Summ4LLSR4UHdMb/jhOpT1Dr2jk/hQQbyHQ41qcjKjoPPe
vhb0G4hVa7JybsmMigfeFvZh/Au1y2nnghbqsBHp6Dz8ZGmc1KO9HH8G3uS8JesLV1V+44z6kD3h
AgSDImKKUzqbaMARCgnXwoeKO+tYHy/1jKVRAmWhRxQnWn960eA0S9JhA6L0eAbYVQeRXOq9oCu7
0YrElwOTE+9+FpYGylxcr/VMnC7IzCgHQVrIk2GyhF+8fokC4w+njz1n570EzMtY1NHpsha/5qxn
L2VqzREHpnt0Is8zjAXGQNyiyhwJXg+R3Uu28Z5dRXHu1x4UC2rl/B0HxZVnYYtWxMJBwhX8b3T9
fA1oEAuwwbwh3ZJ9diJ2A7Yt4oWv2jnf1k/XCijRyHPEsMvrvMc1O66IBJVCZkUwtiVPwpZAQax1
w7QvoNjioHVnBqHVVYI34nF6fJoacUuR93knHJ2U2sJFPwIgwSHrGzdeWyssGhn8se0Q8foHtN5c
7I2dLlsPw9kU2Mbrhf6fYIszUB/msF9GIGl+N4hsO1jiku2aboPk18NE4BG2oeGNujM5msfIq7yI
FmKKqLN0Ku+F2Q12QNSixyjxTbeDZeHan+1Hemhat1+l7hNX/m3h1ieixk5MiSgI0KUH9jH1Y7jp
H9iFNtkCj2GQQJY/SI8IZ4RTA/ddLtBA6VxvYWJ5hqMpAfMq9FHvKUvBEXVL79+v2BuiTaOqsA9i
JORJc9g0BOGxyGGGhpMF8bEcN7UJx7v/qEVBM4lwUpiXt+jtThbZTAAibNZcV9g1nPNjPqNmkf4G
TtDkEO3KpRGAy3Nwb8VZCZ7euEGr8cRZHnqmZ7LqxWf7gFaEM8LbwAtErHbybRTMBQ8GHFc7Spun
x3L5x77PSek82vphLVYE1ir9gkqn3LJuUPUo3n1fH2U/15w3IIsvnNTA6+C54J4mzcAHyAClPuKb
3FTtGfSJxz2vkvfiokAa+F5Svhs+SGV7VjqXycGSSeCSiTM8VBTNS6th+OSwHTUzYE+uG1Z+VKYI
Tk2wyFs+GwL9oEVcez0HWiUIAuiMcF7uU6GghOHSeWjacI8DIaFO9vk24uEoSI5cjRaKSBZCIFRk
oHO8dfhofJSj9dTnsBUC2ZKpNptb3eMq1hhLkqgaM+6meq6dxro6pveeiQYcVAMj1j6dtbaXDoNr
Y0xW2Ux/5WRRqROyNUbwW4sJAoli3f0wSVj9q+6rzLW9VBezQfksiMB5DdHiX4FBJdcb6YeqSYvc
IuFr8mEXgk82TCeWupG66PcxkS55Ke07NVkX6MF1A784GB7PnJbv2W7vqr171ZPV894dukhFgjQq
6VFRleWQSdtaav2u7h280CidB4F0pcplYn6lkn2pFRQuOcYd+aNdDDCA/818KhNzch2fBnXE1rU7
yxOsbWOKTFudHLOn/V0z+5s0N0Uev+B4p5juFiDelTfAw3lJMCbUcj4ZCU/R+0BStEUfwWGMZU9L
nqtqTDc1yxJFkTK0U2OSrDuswXXoMRFpoOVjOzYYbZSP10Ifir02sVZPu1yPEp1r2tKR81jOvot1
3rHeiGhwnCz5L26SRIgL6T43L3FDDtzj+RNj6h2drL1Qv+9UGWCwaFxgtOChaS8eQe1XX9qv+f2o
l3SuIyZChNGGOEEzi0KE14f6NwJWqhAir8C5qBbokwP9wraOCJOdQ6FaAQ7XvHpLIC02Gez39ZGW
CYaEy3OBSg/g6UQZLU2/dw0HH1Mgu4KvJbghLCJexA6d4EGZhi+qnHgBqujnW7Gh6kuyvH14x+Gb
Esr0bO/1LQqpe/AObRxmKKy+bY9S7ZNhE2J3HEZX0ewVypWLxroK9A/8OIN0LkowlVBhHKxsDkLu
63ho0rJz0FgKZ+p3H2Jr6qICx+jxVLp3jg4ScJ9cJ1oHNEIsdoi0toANBTeYSwjvzDizXQASvjb9
gVtRQ3EvPgzUrO37B73evPYxIw0IdoKBiXavCGjyVRr5eJoGRVB+N9/47S/kD3JsxKebeIUDQ8i7
B/dfdC9h/GXM4iRMg8y//2I+ke5wX/KqVepVX+KEAF9iHMo5C6tADdFj/UY/mHGlnsrpo3vFRmkj
3i9iaJPMM6IeOH0ceU4W/PMnTtVcJW2Q+xWUU7Bd5NjYZveOxJlhIsFKta/5HO+j/naajflBOR2Y
3xwgHHZQyLfBe4uu/77ABJ9P66FnDDsuGugRLnYx6pTXEUeDp7rbbkkp1gZPLjnsUyPwZQ9yOP9Z
c9hkt8IeaYoqh1mI9Sf7ovAy5sOV3VXUwKzNT9qrDSUee3fyqRZI9ZiIWPgkNcLrjZWTWg4LZu9b
XZafw5WpBMUHRjBvR3oQhUwbIkGiJOaGIdZwxQ2j/xfgi2KCDKFvvXaf4r29/dyPZtUX0YItSgUo
KlQC7T4We38RDiR9Qcyfwss2sqD67Rmy3E9oAkImHGbtGS5uERh4Y/hGrx60nNMFE3lgT5zMv60Z
kFB6gsV7n6vhIygU/Gf7UH4emsecRg+hFnqw54m5uokJJ0W2esEnGqc7dgD2JzkQxViHIH2aLas/
aVcJryByHVA9UqBOa9mlb0emCQxhnR4ekAL2PbhgQAcFi8k95WtwwAwo/H3m913AaILcCl/eWjAF
4FZQHJJYXLnKyvJQZQMpcGwjD9tTonMhbL38lKEATA0PzS3Zpp+E0XpEm3J6P4rvcatvbVfe4iRv
tSg23Qd6cKDVX4JoPRBlc6bPIrJDpuqMWgXcivmfz4zy8xFK1ZwSYx85bTgEppt0Dm+Z2QkW3WgR
jsDVfDZhqaoEZBGiQ409VFYiCcdF70SKiTfSvHkmBKHWryiLsAuq3Ymrbql8X2BnUCaD8cDJvTRI
tNz+E99MrINu0p55DpsJ7wdA1DHd8TNF9xGkGJVg4LJ9hJRYust+t3jSJ7JW3cCAdAbIKwMqnOHp
PgKF1zEjZBDCaMg9hfiSP8pVtCxc0nD+ME4K+iM3YH/kNqgJe2CkOQiDAVnoG0efktcI0HgYAf4L
f4AzAZK88xMe8FEXrPI1QZr58rFnMGyOPmGlTBc3TC/6ELARNx8WMFkPqlOGqQzrhuAQkKiIdogJ
Ub2tjyzZ3FVXufPvA1UM9xxxJ77sUuOyXbFqYyGpvKg/eRc0XKb7sgIcnPIlruMNTOKMM68EjQuy
hKPEirDjCz8xhNKNzD1ORNBvjT3Fpgp9Y5p+267l5QFV6dY+3iOHzAPP/ME3IqJaffeB2lGfth/i
MQmZiPsUa/YwOTFWkz+TgKwanrB+iauAMnYrrmKPqwP6Ln0boWuUZl61p0vZ59zb4/R9yGMXlrY1
v4eD9561qWMFKqmz01J16f0hLhvaXASPw6pf4CoyeOPLQ6PhUUCl6hEfLYjvxZlSK9u2VE9PbEmB
gAJFCJ/BYv8YnpVLliBab7ar0YdGBdvfpiPDcQbhWz6Zt/e5iWvDtQHtwsKu8XPegzmjoE+qTUlE
DguXHZjmLXts3tj8QjnAmVjBQ5a4i8cGVRL1o8W0mAGEjhfGvEvxHSIA54E90U6NTmBF+iV70+hO
0OU6rblggjPNoe0TBMsc7U7ZYnsYSP7CKyf/xOpC1mnW9IQJPEtTfMIbEQAZcFn7GbWgMpYDccxr
vh6fa0nbKp8Z3m7fRRySr/SDd5w6yz5U/Qv7NqGsd9GHvSJH+UTviu0QV3h6Fij1Rw5ghEEVwbIw
xXDGQDmdqPtczCI/I9uBKBMw55TMNR5mD5pFY0cpj7W9soOGxlGyioU8+erLT5zO0qsZYbZIRs0Z
pTxWGRj8RPKnthvTU21fM3pE0fHSDjzHGYLNswlXSFj6WIZLAiqjLOMEdMF6QcyAKvktCctQ4Q+9
/NfWjKi2lv1BfCX2HfgTY0oGjweekj/saiuwEeiZ/FvR4pO39o+6aZDK87Y3FjOicda+9lG1hb6P
abvREPQetvRDFOIZnOzwjXYk/SAkgBsFNlPkwfbX5TPaV9wnpPu8s9eFNHtqtLKvb0S3qvr3Ir3s
Ho7oFFEsNyQKb2Dq5xaT71XaY8ErsM4CtVvmR7ors56xP0DGs33EU/VjzqZBaA6jh35cjtUsNT4w
xzO3E/uYDT8loefSfY3qlWyrR7/rqN0UX38Eynv2QkxS7lv0u89FJC+0LLjDUASSQozCKASiYsOc
coGgpGERszzIKWzMuPLnuoc8W4XYAzvddmy4AkQ9IJTB/fnhWegYeqfJfOEm1XlmyO91Y8AwBiFG
p64KMoZVUjj+2Y5h9oUM2PLeyA7qECcTlI/YDtShzajth+WKP/UPwC43uDqB64/4WYjuGDtLlPF3
Bin/TO1/0RZpio9PDqXrm/APsoImGHdiJEYpp5azahLKdL1sLZXDts2UK7sNa/zHBLEBg9uTvYc6
DQsSk7aUIBGwrcrHk2f8lkfYQqEZuZPRxRgL/jqQDlMmSKvYEaEMeP9Y5wkphz8AztzJsBYYJOPA
JOOhiZtcu2ei3HxOWNyvmu10e/GLn9a5ZjCMYYOuOZoXnRmLf/WHYf3eMIImQIASDFf7ufaLCEP7
hTHPPMv4FbJ8xFRPFsUp3twZjfo/Y6nxLYorXp93BCb+hNQCBk553UeYJkr4UD7XTLupnQ7GmaWG
qZn2y1ngCUhHACunI2WkCGoi/TMG5+/ogcFEQCpoT8BshlUaijL4tel+GcPiEoXy/Ik/0S9GFNnh
H9sEySp8EebLl3ZdARQS+sMqAwGJrZQSiCCUjuqIbtTFI5BxY8NMDCQPaS36SKaAzuTuo3WU5kQ7
AcgTgmkzlsLVl8k3YwRQPO2/hV9eMhC1rhAAsf0Uxp+QIejfAajwdHy7/EdsqowqcOPOhUPS+/j6
yS6UvSgEshvXUhpCtNgKmLQ+vpfwbACP9hDfgIqwN9ok1gxeFFSIM6c0YIhwU77GW7ZELXvIZvlM
AeChOGHAcj/DusTuyzm/feNLgUVCNixxT35HQbbA6sBGu/m6xX8vX38hq4JrpeQi1UP6IiiFT87S
ZjNR3EUrFXaZg5r7JG+GID5TduFHVjT7KmTvozQjNTN8f6rTP2UNBoU7oYeibG0fOY0OalNgPaq7
wFhR/Yh3A219Q+GkTs0NSPGUQ7qC6+pL7GhIctYAN8knIKvuA7rC/DIPCezFabI1xZHDmR9EsP0z
N1DA4vUbZh1wlj3Fsp7vi4KaUeG2RzNnBSWIG6igMHl8+xAVKGdA6dkfxQ9ZvQAWIRI7VLLlsjij
DwOVXEMDo2gwp6iRBjGVMvg7jxwdHTyWudB3uf22QSE7z2dnAvAUD2XAPBNIyKFhG8bKVdjmi3cj
mGv1DKDlXzU1UvDzaA7AD1UuJ0cJ7HZ61g+TsJuzMsfwNmYcfP1QLru5eBsX9DzTMzNNjhMBkRCu
+ZDQXQMqshI+nHjL9kZclV8XcX0qczDODR+IQ7oZ5o+Bl3j7cjtlkLRiVjb6XyxvcyTX8vHxz1se
b+oJlrdULILURT3Yroez7No+1pcip4C7tV8+BDwEDEgHgycioQZzppXQKyB6QYURMBNWNR4Q5sgx
wjCey5OByJKQ383oV+fq+i1DAKOt/te249YreDqlD3eAzh+3MZo8+g0HIjLje/n/X78OqjvyPsXY
AESIusXnwDOVdtKQlQpbLfo5zNs+R6YP/TGad3tUCStiLtg7wwl3Eo9l4MBKh2T/nO65+55nHMOu
6b458qtOPEckxywOX/8pY3hrGs0Ij3B6jBYdjLhJZFk1H0UAGs592dMcM6anT3dy5vof8RT1IUTM
afFF+8ag+p9Vc83U/xtbN/HhSj+5sQrzdrpfvF5X+ttHs5j4ZN2mPoz0PXawQQzq0OPH9yFAdWMC
rv4a3ck6nhe/PDkgQvTDFJNBtFm6t3KRmdNhAy6/jgNz/cKrlXpwWycA9ayTN4SUdajvaSO76Y3E
pa1EybvOEbb9ybve6fynb72cfDFxrNmbT4BngscLhpM1nxFZ3aE6QXnlo1Z8WDYYPgI2/K594b5b
I8a6TpgQlD6zZzp2aAQeWGWIRIJz164KjyT5U+nTUggPye92xbTo+xdzCve+o+dwHlhCu/03XSTN
2YmdHPjjAfRBFbvBOZCL4OFwoHh5uHmPX9pon+JyhZ+uIOnBlSiCeI7PaB9mB+sz9ni7O/E74jdT
BhFENOP/SewVGlBxKT0DnN/ZuWk3dvEcnaybIepzVIB5am+D0Q7gPmw5V6w0TArFJflwvsWJYwZ6
4gmmj1PhjGE0+3d4/kfSfS2nkixRAP0iIvDmFRrvkQHpRQFIeO/h62fVmYh7NToSgqbprsrcLnlK
e+v2rQj8KMVKy2q+Dnscztv5ep5vGnizLfZipc3SnMDSwpD4GPlDppQgV5MDemoaQk1LDKbGdTiH
UkxV/KhlOcXr0qEW15iUMoNd8yYvKS9Ys5jmhhQgHjCXRQSnb+ADKigI0GBlXTVJPf7100oMpnI3
Yy6eZVX3Lrq+/kfaWo51LrX8Oy67pM71PP+eoXhpkkUol1cVYQTzxt+jiTvu7asiEvuZ5i7a6xOg
RwZVRc/2oQKhOTaUcwE25sf9hHM08BPajAe4yR1fvSglXiHZgi1Fo6CXFJDSo04mnyuFHIt0+TzI
tJzvZ4dULtMCxY+Tn5LzIe3lzbs1A9KcqnwXLGy2RFRMRwJehFJyyTTANGAOcMLdZeXTBE80FpXz
B9zMjQe1snRHmSbEppyZTHJDf4PU/ZuowjD0MLICKCUz+rZoAs2v5kTNDTKRMdMLHRhgve7Vk41s
49SSrkCCW9r18q8SB+cs7BAxuy/qDvfnXT9dMFbWZWc5OP5DfDjO1TCTp07aJo2aWvuFHKUikaCV
Z7IzbsfhuCgtH+XjxwPUuf0Ddpq9UwVwmtyjDnQF1Jk+B7FFxYDZCYlLNTdQD5R8moyw4JdVKeXb
lNDWeqFkZPtk/nEbCvTdtqXOGyUULd4gPZNV9AhqIimmVpSQg/8IN6LbE1XHomuJIbpFGVvgikYX
uYd9o7T05SvWAfYJUSy5UPfR6VB14bXEfPZ2TZ7coL75nDIoV2Jt0asYxqJLsxwfxSuZxpeC14k8
lr5y1SEj3qaS2DUvoKBTfWPgaaKRMCEUI0Pv8pGqvjpkU61cOfzf/QL2r8NLa7emhCwooUMeQi4/
9nynXwYh1QPYGC5io4nco4Nt1aqcNyYpLICnpmFzv0xS5Tg4VW9pGfZuLjUDYGrpyH+rt2Y4F0Hd
W30VV13YaffYtuTrNzk+nvP6LVmO6QrlezSIVndIiExpfgj1u6/KUokkpDehhGVdFvy/Noq0eb/V
ModqFhyxFAtRgp3lVzI5sa+7SCK9y8EOCltWluNxD++K1pDRHOHiylDaEXJD7GMPu4/wwMph2tDS
EhvxRujCcyBAcgVxOMVMV71okNs7WXGyIQXKdgpyDE+K+NkP8o3Muea6xSKPggz7BZOmdonP4gmB
YtF6fHUAq3oWFXi7Ih4PdTQQPkXuRTlIW6lWSAlBpK/a6SvpjiXVANsIvQwJ/fRlhJzbMG2Fvvr+
Id4hjUwmQbKXr8PuC5E0aIp++34vawV23fvHRXqylkproflzc06eHVxXe12W5w/rFiRT2emk2GMz
0bOzLa/L2T9T/4TherQv0FkK7dObdqv8OANtH8MdW8SQyziA3+d/tPatG//4/xACJP6qkeEFEH0R
j1Z2LIk8YRVbf5+re8dHPoXULh8qhOFRKvSAyIdCE3JO1bBVRrBoHx3Qtnz/OFfJh7/Fa1Vub6ka
owS5w4oxorr9hlksPcr1vS6d+17BsBWidm/G2fDX5i8Wyo9sVSXv9bSLDir+rBojHb8Tvgk3aerV
CoayyUdgb8gHXD+j1tAg72vzPiOa0T5Jtg8p6Nz/lg0kvREXQlq4+E9awzLdv5kURPEKDriap3l5
taR0VrG4dJuXRBmmafVgcvyzQyTsrofyftXcnd7iu0FOTMijL6MmyTB0afJd5o7lpwnYGdrQimzt
kKAp+XzTy2z7+Uzncaru75JFIrcMmHhveMy+lTiUN/vaNl/mWdnWBBDceKyOwbIS4sA05HveWnBd
tHw0lCfPOAtpfXkJeyHJniOKHat3Hx5WJyNlL7zLjT8nib1LVquHeKF8MZGtgvnzY8F7W3fPpZFu
zGP8PB2Jaut1HZ/J9LrPR9IhY6PdMcrlQ8449eTpwCtfWmzauad42ZJCSGJtECnGTaUkjrWmHVgP
l1XI+UdmcF+V3cH3rwfKelM9KM50aaleHsXytR0thstWnB6w8KGyKrRt2Kn2vJr9xYJtf2qvwVIl
IArbCO3WvJp3Sdu0d6VpvJcnI4rm1fudtGa1KoGMSsddCdvV8R93u6NXFVwll7zF68vW7SQmzDJn
hilnT3k/ulYy36fywo3dTxcvzyLufXSuUMJVrqMhUjNoJckG9brV4X16Kp9Hl1Nxeq/k+pdFaVMc
5nyJdwvjaVhUU01rSnWvHJs35g1hKlXb5zVaNlhmf74W+nmT4rh4ZYz7NCY2C9WWn/5JaKnkY8XH
ZPvnkhqoHjA/7Z+eMjUUyHmVmNEnAcvIlNbtdI+3U0I4nCItpPwv+/VjZzrirsIWtptke6pK50Dp
abAcs9bbub1ScBkHZXEOKEwdBvr8O4dF+l8voM50TOu14102LD2WgIlo6DBZ7laLeciO95yCYHLE
P53bPB+NVy3IUui0/kWce6u7SYyGxR3rfRTT9emp5hNiMXAhqYrSv/N2bvCw+7hopoq2GmXqT2U1
ydaTMtFIGMAWyNLSz7ugrPC5dUTvHGqLa2WtvN5WFfQYPPs1Gr6TK7sA4m+JTmF8KBc+aNI+1OuG
3wA1ioVvZI0Y7uKmKEO6+Py9FKKl83Qt2RqBqjbYakqXXhQ0WM134xU3VnmPW+omjSbtxd9cDfrD
dOVlhHlR+Rj7XA0LpVSHf9Sr20i4H3QseciJlmYub3hRYYbhiA38m+DpGg9GRfqNJ3aWws4/mVsn
S5LgySVcBXKpH+L+BKVpywRjhB/ZcMvOT2nxprTsZXvhxNtXJ5LSQ7UZysv5R8xEZdfcpWbpQXT2
Mkz7xl7k6wb9SGUaTLP1nOUikE4Hu7NiX/cSqlLKNbX+ZchJYD5G7e8yVCJVUxNbjPCHuaCdiuRV
g0ZVpqevvY831H+JQOK5qOPtQNkRvL/0HIvydZyq+I6lSrtNxoPoXA60sJPFEh38aKV0/4r/T4Vq
6A1DE59vKPuoDBjQi99BuyMgR7RncKyE8jAbQxSHynTb0Tnqc7t54egt8rXQ7laf5U09oUmawugN
2cjUzcKNFSW7R/nOHQrCRlbjlg0ThF1MJONarFayfS0+i8eJcM9ggSuyvInL8CSrFpLsMs1/LKoC
8zvZDh/2r+il4rYpw3uyHu7Z4q6Mcb9n6As6bTuLVU4Yp6Ct2pcVzDpnArhMcQS0OoGRooynNfn4
Ld1eP0spUjny3s6pEsgjZWkUa83YfaJEHUWKGpFiO/wZzBzSF3TCIRtIrn90nPIeS7GWt0Rg7Q9E
E0TJQap+9/4gw5XDdDe9NvbllY4/vFih5rjDw2IVp6BRaHFw1Uj5R7CNJzwCK4edMc9a5yb9tfJs
JEWbR2CtjCr7UQkawFwXXJHr6s4BOHSEbSGbvnNHtilofDakd90A7vgIAlaf8zzUXqZ6bBQ8dFUU
tGQ7/4MzZ0qfUyjd1e8yx+P9WwEgRXyjwFqDKjDSDG1oHJ9uePU3GNvIKenuZxJuKYIozjGUN7/j
SGzkP5LVcKyLeggkT03nHYMRx3KV4USfgfbzMg8antgbBVCo4HZ1nlPI3GgJcAqYTTy895G59k9P
uuzkBJTTSc+ECJYz9eVkHXCiW4Uws7pCIzxLRilxpZYD5geXavj0Sp9J2rYcDgwCZsv2foBV4e/2
45QPfTnGROiFaPJABJQgn59++Yb0pMXkci0uc95JkOZdA7X5kRE45mo5k8aF6I9wznejTHQzK+Id
WJV4u/e3TR9305W8Ks1+Y9H1Upx9Zst0ew0wYKFWiHu98N174vdz/zQvETB2Ld2mAY/cXEvJ70OU
u/wzfa5n+TY/K0EnyO/fiQwn/jCSU5op/m7WlVsl3v98MMqKlncNed566jcTfeLdXFZeBBeHsDs3
U2Daj92HwuNv/baspIcXM96Gu76iui/Oq3vvPtrP93zzZ7LtMh1Xng6q7/8g5LI4tuqzuI2SzX1F
PmJ1PbXpVbJNlRZ7SWlZuXLRt+VsRHu+wOKiPJulh+nhs4ktxEPzYX3Mns2TkKVa7mtmfmA55sZP
mgebcZtQxxTq19qmjbG2n7Z/Z7NC/aej2i5RJJOVThb9VT/ZPHzEepBWqvl8cXafFL5+9tHs8HH4
uNfyhk1fivlO6mvxgfv9fXRfPYtH9Wz1HrhBUQEdE354Mga5X+sEk5W3BrYaCq2ZxeX30qvFao9T
OTDHhd/8AM89ydV5e5y8wHqLjpo4tT1xmPT/QgmwvfaPbuZapvqn2zvX5kPEeiai1ZPKFMUqsRZ+
OhCeF4nRBJd/ufqmun5TPFX1P21vO9NLhLVEY2sRiH/HKrLXt8NsOfZeiPID4sQ6UzRiPlbBxn/F
3nGr1WvN78oXEQ71Qw7vmolCjH984AkGeeG4i/bZ0QQlYfjNo0tXYDV9dK2V8276VNrtQhjQz2Hy
87Gqi8OtixkAuFTSmyg2j9anipiY5eEtcS3u1HH+0purSpnmbNxmXG5EkPEGYpQhGK96EEgbboC0
pUJIRv7jMspY1seniBuL16h9gftyMrzw1cXweqhB39GMvh2ifNsztFPd47a6EZVfsQy/7fUYUjjr
IW2Fdq7xcg6u4yAH3M/bwG0zwYHqM6iuZSqZqAZdWSqMEiPr2lZOX9y8asMKfgDLxbpNDPIInZuB
UYm6nIcK1ScVXUfXyIzd2DGcfm9nvIgfOeuuZTnOhOZWdDcdy5Zo1hpzSLzCs5RugMnlD8R6r6nH
PCr+YlfPKwBvPjlB2UQWlduIY7oOpiapVXmiuZWmxoxoRcono0qe9W0SBtRLfW1UsBnTCCMSWMXQ
gEphOXx0XaubVuJIfTyy/tNOfGUHSZYig9FpLPImmhuvUhby/KWG/Fj1n02z5YpCndrHSX/xkYaZ
qSlgypT3rVfaQm3pjL3NOw4kjE29WU0tcD8hm8qiX0iVAk2ANZmBflQHFl3jduTIU229EzT0UI+D
wtTgEYj6mKagnJ9dPwMMaA1fGlxpzbJGAhfqiZGAudkaZQC/v6LuYfyNlOET4a92BqIF1a+oehrj
B55b83LrTkylg5FqoHO1EyZgXQuT8R6/++L3rWUUKlh625k3lUO9iQrEiDSO0e3gG9bA5lQ8UaLH
wO3C0jfFb9g6KG07EGQ8TrQYV0Ppdaw+/3TR8u8C/Km0h8SKWFRPL4upZqJYGAZwjCWkSKo4uXe0
qc0t4VPAbPFr8fGei1Xf2gW16Ho8UtutXlyXk0YB1KH93oyC6kqo5KJyOgoqH/L11j8MbN05eMe3
6BHhmlCM73mibI/pHj+zvlt2du9QYwq03Xvuf5O8dzLZ/QLGPpn4YRdB8c5rTSOPCafsDvp5iqjK
nZP/3omXj4MYeRg5Xp3p5j4QsPQbarQkjG49QEbL94iOHZacEXe0co4aGQQnvK8Sn337vHfvgTw6
1FXQMDwAlKwA9MX4Sv6KzbL3072uxwzYWHLU//5TRWBqHvNP5fK+70i65yy4OUrlIc+UD9n9KLPM
pzngNXM+QmWo1hzHRskyVeEkVVHjNXKwFaY7zmjnYeD2qj+I9ucp9A3EB7NXyo0g0PjPMUE5jSKa
qf6/CP1QJ5aNlxOtybIZZDB3AaXz2uE3V7mE6V6TJOrjm1tf5boezGuqW3h4MdgQMkuW+egoLUoy
QScXpq3J1HBp7sc/7gd0aCf7+QyQ62+8HORn+07wHgS49YbFSTlLMwDn2DlB7bwXpvuOKfGNs0/f
5t375oQaYzh0wQREYM5LqHVk2nkWj9gW38/fidrVKNOEXoPgkz91fIDZQosQ7dL5TAf11zo6g5Xv
Hxz3DbS/wj0yDXoaaJA5ANqiJpBfTU/EVjk24n/p8paOcF4G3UcweDjUvJyvr6LYQHfTjbGzJEVF
aPFOpImFwfpDv4/UUCfBeKObIFcmf10qorQW72VF+0UFs1B024fa2U412F886lRLsSbCXYr5L3PQ
h7HOQ5fj9X7qy+9FZV4OXMP2g4IEjMu62ogNNJVIlfn74TNTFeL/dt0Xv9IWhFEw7f0IbOwvW0Ng
Rrl3eBYTENNuCnwa2r5cOQOpfPRXn8/K+lYcZhpCNatfy97y/dgCoS7fD8eSX+T6a6OrUqXdNrqV
EzMR0pvOl+Wt/JjtW4U2hU3lOb01THDqWqUMhHLf+5cxauABjyoZAeVf0Fn4AKtX1eHklAPf9woD
dsPzwZXeTmXpVioZ+P8EOBbJTqL7vElmCO87NtApviETyv5VnP78wlJLMgELnfWHcbpFNEVp/Wcs
c+Af/g6T0BMHomMjBE0xcCENj0JTDXB+N3msGqDm8BTr9tVN1jSkMSq4HTSSH9sq8KzJAwAquBDA
bkv5394FK6bn1qCDcZte4qf2BBkVt2wf3oUc+c4JadnegDwO4X/xSGhB8/GZmD0NjSitBsf33K56
jWIyoN5fnwnaKgubM+qHBemKErhKl/Eh9c7itTGnN1q+53yeG2gsj3QiWnsv4431oREXO1V7DJLX
+iNHABTsurrcV6KcoTOvQj5y5UVC4HhpM3S+hF49o3WVLXU3QflkJcO+F+9f10zJNWiWGooRapov
Yv5uk6ThMfKFWXeFgw8z5WNreQs+1av+YJScXkdLNcH0PF0lqnCe2eoznyoz5FXYZDPtdFfemcrz
c9nK9Df0+NF5NL1OdwK0KlRLbA391XjrggHcV+ct8NY0+Z5/h8DXp+l66MaT9cOhKvsaO481zHR6
smNr2d9LjZAKxdTT0zP+5pBWpb94D8IhEhd4sr8Xb96ZYV6Nef31bD+/firPL7SVkXDhushGyS+I
hAbs4qaOjTBt2ZI5SLCGjGyaVOs5Bv82wihBFNGlPm/mx2JsZDG854kWZ3fDuXCVZvN8gIXwKDEr
zh+xeDUzMVyPDPWUxBCKCKFRsQy90Bk2ijtNjO5o0SMLCJZY+2xmZBMSL9GZrHoS4Gtm3VwfXlM1
FfDgsGMKnxQO3Ew0tw0+xUqeNTu6/qEcf3r4hwmb9LxPdStsTYlRut/cGal9YxvIQDzLEISL2rxN
erc4BMZBBRzskihBvAplctzr37bxbNM1n+cVmc6Wb7DEvPn4Tf89UoAEOpf4ZwKuYElNtURgm1CP
SBDubW6KuD6m3NLjzaiwObgcOBOWqZvpxeRAgblVq63LmzfHr0TusGG9xz/pZswJipNQZjih7CNU
NojBZX+HAUkFsk5qxhI7HUFhKbfZlT7Oyfr92yr//Avrr5NwSRSv1dVIykxQaUNHBvux0r++HFOr
VpTLN3Umc+M8Mus1wZSWdvpDrMlIecmVV1UvnnRxFRX3My2stvxMNy8VsraftJKUzu0lH1XFTSa3
a8b5oZ4hZ/O0CLIaOzP3AQvMcZw+V4xie34WTKQj5xjT/7icjp5pRC2igijbtwznEt2GYKGp2bYW
U/aaymq0ilWf/pR48RSSQwrKxEeFaJV6mVoili5r8Nm1bIRcwZXMdJ4Mg2WMHalvd9WNsiYer71a
sQsjjst+GZQI6dLiN/j4slBKItXtgKAzng155OnS6SuBF7076RFB+A9Bi6KhMJKRu6gqUjMGysZG
FKKIH29m8avGMNQiWReVabUeH3qZc3S4/W/+wlVffhPvOBqDjqu5UOMLMdqxNzAELiLSopzqIFvK
z/zLuAIjkK8fq8rW6IL7GL09COWiKQjZBtmKOTOBjFoPbNjU32O32PiCEMNYfS6bCM7KJSn6MFKN
PGd0TYnprlWYlxd1jmOiyHknTmazn6WrcIP9vvmDTDIhHfZeJz7lH1szdNpSzNBwbWzHQq8U3Bxl
Cu5MKKoJEj0d8TAIaNWg2IZW0VmakXg5ikkNsTVgMiBZaOP+9FZpw8aRG0Gd/hrk9Z6r0ulfsLT7
ys0m15oANWV7Etqzb2+6/9zwd4eH7vs3RbXnzPtWFE+NoHnfUVuva0GxqOJ51I8Nf7fosn4kK0zF
HfOmPyhI070C4SH0ctm+Dd3Nm26meQxZMjuTVI2QXNFxYHDDXKkStmnjp3SCmTAl5dEMIdyiuCs2
z7d1f1eoPJOVQFr3ZSw4zrA24C7/rbPJ3nIVZVsIkTQawJpZ/cmULs1Lkz2EElWwfT1MsYaft9n1
urEJtN4RnpqWaWxBtnUsFI0WcLsYKlnZ1eQsiCZbthEcts9Lk3Il/J9U3nKeGszbl+Y17fd+FujS
eRtED5pPNF/MDhi+wAdA9gHqiBJ7lLuxLmatLTa8/bDAPzTHLDQ2nGVr23oB5Kj+jiR4pVvjsmtk
rMIGKrUSxKxGooUch4KRZ/2XXAVjeyDWEglql0a87uGNDYGQZ7mZ+6P7aqW7+W6sne8mBMh21i2B
CC2DUWPtoyTMZ7HAg9bZdea9hUEkrXPrAXvp5hpz09K6hYz8X3MHSyoi+/WmssyUC4Cy1jxTtoc/
W5fPhSkfYh52tTQRW91hAPPnrUdjV5MzeprjZw5N5UpmkOv4HEyEvpXux3q8vtgU84lipr1uLTCJ
SNg3YdetZd2zXT63rbyujcyoLkAiG1300v1XB0ckbvGqGIee6ZIXkYpQYZjpx76dwcH8z7avIj2g
rWOSgwNVv/4TjK+A4rXmq7pMch0EhEjjwXbkCDEXBfXu/G9zqyTVHAO7za25lAL+oQRrG9Ziwnum
uXk7LagBchMxRp5V6gXnP3159PMVYH3mG7qYSe5SxCZKJgkTbl3RmAE03EGLmghc4pkg4NtoR3Md
aVRXcCZze8UFFqmdbL10N9SnKQj3EAVPquseRKj7I1W8akZ/1Fz3+ZC3fbQS2sZXSib8iPxLo93j
VA8cXQLr7sSXRRSTfSzMqB0uq4nBaoKXmJur8KqdkVHBn8OXxtHuaUFa3cX0/I9BVnEJnQmjtC/D
3CAzoJG4TBLD11Ao+yTWMYKknZns+1jpZiq85r8jQhuRm+nLj99G1QpKgslCIZJ91tXg5zU7+V3D
iBhYlgTlceZyIlLUK8KMFrKEBYmIuIjUKAY2Ju3mCsfE/MNqQr7fOOXHWwQ7cxUxfhpoaSXsBUNQ
XcTS+Dp4dsz2/j18raan7vXbmypUjn70aHle+Rw2k7owuM+gl78FteLivdC9z64z33KEhkbu0uKS
JDz53I6h2PCt4AhPyh7VkXWp7kbbzgtGxZ+skbMix2dbhYAQbYc/9lodredRJN6DmMvGsR5IfLuO
baKbr1TF4Cy+wCDJtY3RBiZNQYBJLGSd38KmKd+L6oLWP1usLL5sewk7GQ7t598seUAUZid0jnp6
6YZBQ0hs3Ft83VCay1LoSG2FROvSLW76FMbpSCrHvgNecf7pJiFgvurDnXsyUMLI6/hMRSrjfVXe
Dk0i4vU93Gq7eQPge25AlqRYpr+vNjSoeCTtEYn8vVRpve30octBZlaQLj5aFCh1ZZlWTolK9li9
utHXpmeB8UqpWH3lvD5NGM9M0vm3+6seXBGJ1nILlnqLnRsAPJrZJbnsqbE6IcxZIUs+65/2LV/f
GNpGpaF+WQzvxo2uBvrvZYxQhNDk/UeC9TxZTYxMgQN93664BDbhWKocP1WkwNM/bbI8R+Ta0qbK
QtZ2hd8EOZuls2+kXfabYv+iAVMdpipr27E5cj5KgxBoWTHDRA5pucfhbt1a7lalQrpVAD8nm+f5
G5H9jaT3HvDC7Br0UD12VtfGIlMO+BhPidJS3Y40FAK5OIREoH1j9egc8/KvK+bVZI+/5i9KZvAO
85PF6+2aaJv9ELSgzD4POSb6oWru1sDaqlOXkhbEK6HFiGrxnpf6Oh+lDaNahJj4R31/qaxUgrHc
4BCPrEEJevn1QHhb9t5F9CeSBsm8mS2TJrfniBkDggSVGyWrv5DV3ft5UKJ25F40zDJJYYT7CQPF
l2GeYCxfuyZqt83HT/Zf2tG66D17ZtEvy/uAVBXWdW4v5yETTrWbIpWYnqmoXuV9x9uJyXQlBxZp
LBHpZgcZnlCuPy6dQYaDT7JMgEEDBU1kIV+fnsMSd+ETfESXQ9erFEImQDGXqz1evdMpcklfMn+K
VbeWuyQUfxwa3Bm19i5Xu65qjDus3CbvSQNXzeYOgnr77p2f7dv2OuGrC7cLjU5r79zKQpYbeiLQ
NGXoUl+dZVa6GtuXVszo+sHPbKM+pNaJt8n2uB+t6FUQS/LPdy8ZDk3ylSFBx+5fbBx9h9Hmb36R
/CtMMs3HO9Stc3s791OypN5uPcoVm8epK8S5f21fB7FhopaZrL/R/9/5+s+XbcBIciNDNF+ZSQBr
uimdwxsPrr+7szsXl01v2cLxFJnBgsM+pK6j4jyH3Jvd13ngM9PqBC2xrD8ps9Yst8G3peI5zgWz
kl9bBUw9tBQ6m9ZEdKwZl/TJQlX/QbkYtWzDWXf6d7/Xgdx0qQeLX2u2O0/8eV/d+dMHrvkvTfVt
5Aut+diyvOrFP9eD5MyTvzYV6zl3pkWJA1PhW1i1zp3CcwgbPjSvx1+fhlN+2oI8w5DDDZ2CZSZT
XxwbWyh0oT/fTLP0Xqm+WPb8vupac3Xyp2zuFbWjrWp5r6kNF9PLomP0ZD4rG0dGqdyIp+2lxBbT
OhiBdqm4sfMuSejopvZAacdKlzNxIKlbdvW5pIonfhDG9xrMn42QNTfU9Rn0biKXFInGhpJi/v0g
04gNVm/3j2fnClzeq3Pvn4f3eXPZTEW3Ln9FB0womfRG3hXe73qQm+4Hqda6mcRH4bT/ck1aMH5d
Xgk264nmXNVAGCqmfGKvzwdoTQ2i+EXbL4w+VkTYWJXAHuKA7AVduztwxOZrn74Nt21zjz3H0CP/
v76E3OYh1dNgyxrmTQqV68YjMEh+5McLyvDezZCvp8ALVfvt3XpnxxAQ+aDcxURP158xGo5F+FEu
ZO+4QGS/bGc2StsliH/lDANMSptfFxZfLXzkfScWMPAArjYXj8vCV5fLiXhB43aDbAvHfDfetHf+
vvZ/siFLzTta9im2rByHt7izo9PHOn0u0bcf2b9TqszToi2es6/drCRBKp/8NyNdF+8gJC/YECW2
HOFz5Pokr6+SlcGDYbmwitPv4ddYLQuTcJ4/zcXz2Sj42HuJZnbsNsqNQnise+D6iUMgTPD2BqfW
xaFDe4nZdc4K4GliKq9DLfOYus4DoUWHj6+350xd4Jv31Oglh1QIL3EuSHr8mJIyOF056OmCkdUQ
GtEMEX4WCTnD2y1n9iEndUVDwP//LRI38GH00ToVtfwo/r0vRJhHTI+vDLebSxQHoJhWIgBEIwOO
V0zvQOvFsMLRyU7yA6Hp2MGjStA6EVeMig8smkDTLVBb4bg9EzY6iDOLh3uJ9IBJ5/80srv4zFTo
D7fNwEVfwoa6aT1G83HhTbWgghqdZ4UWUhgH+tTzjZc2Uksih7l6fXQZQRn4O8TKbGd7VRNG40ld
gENyEp/9I77cbZou4rQfe9Fb2uXSyzcsVS79I0tTKBzip2qCXOJRes1LqT+/XyaKMhsuXEfdXbq4
SRcxvbv2Mm8liTbz0s1fuVmzpdMjPNV2eusvp3Gt7Y85AaUTQOIoYA8v6FmKqpJtrPTUcv7FouxP
af8TJVCsGWNmnUy2tZCo4qwmkRoa0O/HnzSHn2bu8/V5Gjw+AZk7e8+nL7dX6U46Olv/5lwkvVAI
8TSPY7Sb+CDhuZ/m2QiSPA0YA6nDFQlAOEoN9tuLOENh+6WHTmFyZs78zt2NiinFkPjka/9OSeLv
ive7lNJUlaPHg229uCDY+FzIFIUV/jl9y+kcTW/RIhwF+WPwp8evuzF0gFGg66t4tOZC695uhL6T
NCnWuuqEvZKVLPl8IpywixOalbwICGPR3ltUkFped3acxbF/toXgz1zOuJHmz+KRyO4rz3vlzuqS
ubi4DgyGg+0w9hv7OohYp64rHtoPbEX39H0ZnNzVPE6+fl/f7Kh/mHz6tO6mYeCPT+E+Sah5lSgw
Iz7vr/MF3qTMCWcizgTPLHIuOfpLvnz+ie6J8MmFT39euiZKMQI5Pgqt/6WYY7ALRio8MrAj1nwY
lhSOPO5GElvHVM1tZfDvs1TI1iR4IMuhH4QSiFcX5+iuK7ZSjX7Et51N2jBIL7J/Km3sI6/kP7jz
6NaThGtlMS7qbktfTR+/t561SmiWAujz5A7PB6OaZeAhgRBdbV2FvUx//twvbrrLKsKw+kYt6mUf
eCqdh5GRBnkVX1MQkJ8mvwumspB4+ITts0HOpK6zGllRbyi3ZJAtA4Osrvm+7kRejL3cN6r7EJOG
NLYALa1NJUxqWvNPdlMI8ccBKBz53Kwid2OZnwhiiFBKtnzIJPQtHtntfcdsaVUFiFsajAxER/eJ
iub5gBaeFpF2yFt1pyfm0ZE9ihjScu+Hy6CwVkHbNbRTY2d0U3/0UvUQYPgQax+WtoUMBDFFHIvT
mz/X1Ev24+hVlcgzB2ga5HyPSJcKb9eZV+I/tEhZw25fz/6rKwaGjeA5syFZli2z8sWgziYHKQJ9
T6EnvJgxBZpG/fksZqb3GT0ZRJOXmBFs5SmnDvk6c0bvoiQxOi2FafojZPs6iz/fqW7u7fWW/j6M
HlMXRhLQYCX0OGCaLXF8urMyOmeXa3FbiHya8c6/FbQkeSBO35OOfuKlI0XwxMl05BbqpDPeX1mh
F5WVSPc/S78rjwQiaTqIXAOo2ee+nO4/qCTMnd6y+rggYhUCpluheJ7ljpFvvVkzrGwv9iXttTwS
+5tVp5JqqQMBpK9QITXlE6lBc7V94w5z0jaI4MiIHdAmZmf256fuuXImnCq8LYQYzQcqRHsYVtRu
mgYclJJ/2ucr0ANCNAzFvSj9ng5/MyW69qvnh2reeOxrKex9PfQqgQ9zxqZxuhiXVLIfq7Zz3dX7
9ZOrBX0amy47atFVD2cwW/XSn8a/dikoFr/P7013/XddRQXyxkUXpXVMNO3zJIeln4jLoKneipVU
eAqfgD5opMTDnqoZNhuy81ioklZvNPTXfrysKgiR9MHD2OFxPgAnMsMr10gj1Yy3T93MUMVxmZhQ
WjmamhzGYDaXKJ5hqnn8O2awoKq9x2TVNbM0Xy6c3xilFm9mTf75dcmG000Mb5NXE42KvD5CCSwT
ix6FNLa4ZmCqamT3qph+x2bwo2TqBJfkfnxrbd4XvVVvZ/ZKS0DhQIJ7XfIJBKMj2L1QetTzf9xA
6onh82MXuF2FfqFywM5Mn/BE5R5k1WdRaNLWQ0f37cLg1Ez14yJbSkaz4KtIwd/glvt0VOjkOmA2
loFYtXfYR/MPcOMtWb9sojgTarJ7sMGtSmmdNLjz8fRx1VO3aNN89eP1PdFmMNAa9tnZ3/XTlWVr
fTLorbKOVQlhtx/KWJBpO1Njt150zep0UrfBLY3MYaAuL8uxfGXV5Rq/f5hMoSmJ7IhNIxT814jt
b1464xLfCNMRQGjn7Lwe/5hbDJr/uhwj6L430zO3dKrlr8lybnUtZ66SlVkCDeONCNgZC10Dt6AK
XIboh2B4bjnnWk/NMt2quXAfDBW6sEJTZNO181hG2YBnc+B5nZIWtbeAfp9n54sRo0i2taVGRboo
59qFts47038kg8ML88hcxiRehy5HeGNgb76e6SDzXs/oZOt2dJ2fVraeoI4EEzcz/gXMFCfVvOBF
Wyv3s3BLrO6pefwIkY9vqv7kPSTn8yoc2xKOF91rQL35Zo7te9UIcBYNN6PKJVl+NX96cELU+7K9
9dGz7LVvtsg20MsVZsk1N4z3+zPWXeaaVsB1Z3erFqjhGoCLZ5sH59oWbMMFaJalaeyJ9y1XLhRB
yv22Im+y9foJwoNcLVWTMcBrctB67BvWxlxt28j/5SXSsmX/VO7tlOs/1UwrHqYQgvSYv91ab0YT
itFybCFGAtTifynItwbtZk/neqJE6gHrMxKQavJ0aQSaWLcrM+k5gP9A0vBWw9BLjEGYk2Hkxzz+
Xmieulyeoftdfz8CTiCU9ycK1//CBWHdIMrOPAMfrlfb8VkCgHtHNY/+qhmMo94S+DkoHHgOSfFh
q0K3RE8FG9j8H84L4yRlCJ49hq+e22ePU+eeLHQENZHZ93xiSMl5H0FQpYQYopYWlfitll6VOSAY
EfTmxnI8Wolt8RnjLKOb+MAYBa/EnaOTCTSJtr2Vf1rMDFm/mLeVNGT9PdkCnddk2X+IgIInQ5Ml
k+479q/bouyDfUinNIBjavm3urhixmD4T4tB7xateuALe7I5B4sydu3QSgvCqR56shtNrIiXFyKO
6gheypyyBnwj3E34lnSZLYGvrSTdV4vEzQ8zciQUYUqADc3ssSzOEXFoKZMHs/98jI6f1q/fDEik
Y5BAT5tvbK7pfMsi0b/AQn5ywSS3gsBO24gXEVw5eM6CJXA+QMPJ1iT5yoaNS9afC1RvTttt89gY
6ALLzHL4HAe5mwVPvlBt9fWK0qVHS7hU15rS/6ec53w5/rmAcSL4oOgSVpC9y9D9c2/nAqStT6Zr
2nxpxMUrycBq6idFgo8DiUf1QwDt/B6/d93cZGM43T0TweVPtgGPs1kCVlNQzH8jUBxhbAqhVqTd
TZYJuXwSmBKjxftjtJqTGkO1MpXt54YLD41I9UsJLLxU8Eg7m4Ziy4UvguiP7LXnf+hRjR+3AVo8
NtKB/d5/231kSZQwepkoN1RJSUSqS5wSxNU94h32DbbaTfnyVmhqgS1mTVf1smyKBoXisYFObgf/
gP2Kkrq5LDsLQx/54fdOfBQ+m3Di7wHW/OmfP9lB86WnoF31w1TYJe3gK4DTtrBfuzOgBnYCoWNd
swHhpvkCSL6W6HswaGGyig7d7bfT+ixpsV0vQ6xv2AvWjXkZVAWBFoDu+PRYOprocKzm3/O/qU6y
l+5lcu66WIndcv3hVsjqgzFluLr6Isq72356q678qxW+bG65s7i5qZAk0daDFt3A7P3hID5ezf9I
Oq9lRZUoDD8RVYgocLvFiIo53VBGQKKSefr52qmZM2fCDgpN91r/+gPSX/DtP6g+VkZ6lJkxBh1r
Q2fSWyqP/oP6gHTLvw7kB8qifCUogNhcPNo5lVBzda3WBBgA1AQzkE4o612rsxNACYwCfyzXCE+g
VFEITTk2dhX4BhfUVvbsn0fUdqw+FU/6cdcCV6k4BvFoAy69JE9j6TfIkdB9CIE06ZX8vQtVnfeg
Md9WBu6mpfBS15R8eFtQAeKXApEfSjwmPajWzHbl4Qm7xj9ihrxAkD9t+glcifQBtbAcTBhKmzpx
3fEDEI9JdS7McvsDcQZmJoOFXvl3qa7fB6guI+9NS2ZPYAFy0gfhwQf/YCyLcUT9gINAIwfYAbd0
qgzzHWhycdDu1IfZIRcEfAPLqhAwdgi3F+4uRd4Cvu+UnsbVRJQP9XM94scJEdqBAhXjUltd5ybF
LOBRDrdorPKEN9d6XkfITJB80GFMAAKBLnEPnPcPQi7irWozY+SOjIT1yrwFMtZIOsnX9wr64cnX
zfCBtUczBGqE+cD2x0eKPcXbsT3i9cL9pZycUvZbpU3vzcNAcUfV5g7JJ/BM8Vggk+coKxY8cpgD
4HZKYDKpBkMGwezU0LN+FgRmeWRkBvTmzliU6MUZ293enT+HyR7kDw4m4SfNRBJ/ULTtrEFgF8Yh
ZCRDEtWO0UxcZOrSPehes+zjbTxkLQlFpQLZ48zOuRKvnMm/doebWM/DFU53DLvA3QUVhHuT8xbY
NTo3zk3oeBRT0QJpJudCMPumZsr5t6bK6liUr3BMWA1vPO6H0Z43iS8AWxk8nhn8ki5K8wKPQHaM
AU+sMmGA9POMcV4AaCzqO4jxDCdioLeQb9M8xWWiVOY9CIRRh5RDdb1krOmN+KXGk5NX5AqenslB
IsB+iFv8FtoNFn77aJbBPSLzidL0RyTkczlvcHDgCrQWVxZNJE82Am3UbyNRtTPcRJi2MJAicd4D
33CVe9yuLvskcUITlKxDAsAyvqxLtcAEgWCmaKYdgQmF00+MdJbnHAmweNJZXiCvoIEsfYiujFD+
oCMYgoYi9Bn1CLEGRl6cbcg4BGMdWkizpJPkNHT4Z3VMF1qPPiImStpyOpr6OoSlSYUUPxA7tQPf
ZeSIS/G9pw6Tl74uR8EhJnduiL+1zdmmcMLUc1ySliVDwA5PvLDMuGRXOnISiiBcAYsDHAlTalKc
6JpAoxFhTSqaC27dGd+y7C/RRqjzcYEeZUs6OSZSnDkc1Y40p3vN4fSADrwL1DPQhO7lSLJoJ715
B30LegsmmJjoj9S1eLcFN0Bg/M6a1v1zCHCimjQvLWPYSX/CzLXFvVEc1JzIG8aztQm4P6aO1Nc8
4dgvl1wDdqDkADAknnYqjmiA7GtebLJNie03rlBUd2Zw4WmD6oAqlHIePgZsU9FKAXjUom0yP9T5
8EAuoZgtiVg3WjJcRRmFD+jMnq1wEah3xogzN12FD56v75lnB5a1pR0T+IysSZoL3vgIGkWnS5T5
n7cFPNZX6Y1hvzhaAO05aocVGx1eF2KtgvSYDNz5vfivc6z2NaTmxhfMpnZecXkLtqcQd3KFu8J2
xQgP9mt0YYkjOdmz8mb1lhkslcgUf2jKAoaqzlpSYGlzmjKj8y142/DcWWX+gUoBc2g06eUDEvmc
Y5djlYN4Lsogh/ZeEf+N1QUgcvB6Y/rr7cTQ2IB7rl/RMqe0SPq1N+l8kCFnRFAIbgEvRaIl6BwZ
i7E38GxwwpI3MpaO1cbnOAPKB7ZlakCU+PK30Qu6TksbK4rfDx8JvbtcRRNQEnEWMi3kO8LmupaI
9WDl5TYGKj0LeydGdJIZ3lsdVIaBguh5IQtYjKNZyeJ1so13x5Eg9gDNiSlXTgrKThVzRDZf6A1i
14ouwm8UfF/urVkftDVUEEJmjrx7qCej90iwANMt+wiknd4NQjM88w/3grqSdQiURcUFI7w2wxU+
y5kJToPWXijtwU9A6wArvJ871DhaKgcMqD2q66XKRN7jCWVz5dy6hzuenx9cQihdhD4HIz5GYeBk
ODCRf1IJqA68GlFcng2ZfIDZgWVzPBN5mM2KH/KjLpwF+GeujRv8CLRRCcHZnxQY1TQoV8fZzFtE
ljGPLHChSpngKTnFVbI++2CVQJygGI0JntxdvRdVsCa5SN/oLJxliKl2PW5VKphxiuWTHS889HyW
s/RmBrCqQxrB+q3PO+7EWGlTZ9OR/nrasLKYzru2tzBWFf2fhaIJzFRJZ0C7FUa0nBWzcAZoDizs
4fbpzsFf6wABVmMpk7zZyZMukHk6N+jOUyhzU4lt21atN4kVm3Cm8BvFioECLt2nYpVjDYHaWLGA
o3s4J1zkbJlZCFAwZqyUqUDk4LDZHZ52OvI1qDEmx7GPqn0YatPOF5dF9Fq9aSLjYGHSY6hLXPnA
I/trNlEK0eBA58Lu5KxRFtrSx+xBVUOwWKEcGqE9m2azHgNXpD6WsQJew1EssUrpz1m+IcfMVJjY
ytC3uRZSb6BugNG9p2u/F7IFFu2tI7vfG8cKLisQGwYelwar6Ddie/ykgqG+1DWqoIU3k3FgCSzw
8AB+NaXmXXsacDsWFX2d/EcoFUD2d6FMUoAxVO5Un/SRiwbFF1MgO2PUh8OOAiLZgSeir6FZfPBt
19fE84JnVti9OLMMfyDWGNgz1dKM39auCeDbsYE+xbQEI81ooskjY9JfZrwi0y1GHgadS3Uj0WbT
gQIuWB8DVGdQL9IFd5g7nQ/eBqH3f+UidQGiR4PoPQpnDj7BTFDZL9lUmDOUo/eaK5EuOmj3Jn3a
JAm59qBg1gptlOBA2oqP+alGvDX0cAWyciY1VtSf6Zs3+w/TZvwcyLZg5aFlnYEKd+yeHdZLiWT6
kzenkUSPpTsY6A+xUpz/h01bttPYKuRxyWVC883bxyBvlVgNujpt1J3W9Ri8mflHjuM1eyrjjWJK
spc21A2Tdd/lw8Qd6KhmBj2FOM901OA8vYlxC5zxDjBLXGQzTm5kVt9wBKcHm3jGrlzSc8LEpAMr
BN8xvMckd8hS0ysT7RenKtNwUH5HFyesi/2B7S9B1SvIAZrA/rE4Z++OIAWVguAD2gqxuRyDLGEo
SgWLYwLkDuJ/KhO8g0kwNDdaBq0afT4jVxOzSgoQ1CHNH+89nvdsQSPSJmxN7x0hCuJrAn/SrH02
l7InOmIcPdmga5OCWZBBecBIGkNiG2AtOUgq6hWHswB/awKxTcaLVTymcv5ko1IMB0w6bvB3d8O7
AJ/v2EDW5Nuk6lDSxsl79hsBMvjQhwHoPifmUKrH8RNvf5ncMTxvpXmXigzhpAL2sAwwcI0hzA0+
t6wz6J1TUAtvVJ6BusWNWPB0MaJJqc6AhJHIDpqNs4BpVIsui46JBjLbMDGpqDMYl02TdghBxuH1
lZDId9UiueTcvRlGH8reOOpPUGIuK9u455s4AkENvH5pi6har8q1hmfAP57pDwA/+Dnm0QLzOqQ/
QhikEEaxHMHMm+XKdJwhU6xsRnaAtwuWDE5auqEIJTlyXTQ3vpWuYAfUYpTRnmjFeHLF/ZgWC77m
MMBGR3wQE2Qi/xaBD45AoQMblvi5WFQ0MAPETxtzMXaMoacMAB6Ik/nZk9WkLZmgt8I0jUXGNRA4
Bl9M1Pq4aTOdULCwQCyvEDJRm2A7eMMgQqHDa+AEY/LPm3slmMl+pt6c+SrZzg6pFgRGgtxUwYxX
zB3ubWX8SoUmEsHcQn7Pslnrivar1KZK32QowzAFX0UGWrgOS0Ji/ugva44vonNXvjNEc8pMZ+lT
8w2LzjCgmVJXEl7LD0YbjIXEEug9jImbDpXGTDtbMfvDFTweycvEYp7bnfZ5QBB0KmJXY54jTRhn
qwWGr7eeZ/12Bk4EKmp4BFsihPQxh6xhE0fMluftCuH12CVKSEzfUJozYoTch/Gu3ax5br5gsGDR
S3ZKvpRol5mZ3Xm/4Rzr2BjBeT77GmNcCbrE+hCwcOjjESi+Eitx2ebCwI/CLCK37sCiyndM8iCv
O2umY1CEkmYYNETT5PPvmcqKkrSPiEWnMATAAqyCu8K9yktWQjDJs7GLPzwdGO6lS3LTWS+eNDPs
90rbeNvYxqHDI2BP9F0kvxD5tHA6xErgnzIsGNAKyxf+r3fJZEHWgZkMACTmdsGazykwTUX+z1eh
xwIIBuqk+hJ+XHidfoa/Lm9MGDINoMzMY42agJpwpCPmxMWlNw5UQf2jl4DpTnyU5hIK+cOHeDe0
R3OqXbLbCcnCVXvFRvfbJajQ8G5wRxm6RBzX5wAh+ozKEGQHBh/OY0xxBRcMiiUTDXcDlAQ9hKgN
+F7ASZpZY8dClWXDy2JuGi0x7YqH2mdNKpPfDvk9hyDEdn/Zx+aGf9evDDlmJG7z5T5LgRjymPzQ
ALhkTTgUTz+CZPaX5Y83ps8+wC0SgH8YnGWfoOLu20qyfJJIFLeRhmtWaeYdBixwOth+S7/edQx9
8/ka6y/VjTH/dNGKGc2hqT+nvu8yC9fqRRy4U6mZqUox6svdReTgthLztgqOd6W3Khz6OlU7SeXx
qwMd+cRztf64V44DI+WzjHsod+Zy7a1UDHw7nW3tu/jgKpzn8blQ9UOoGRsXsDvxcDzL4keg1BfJ
7KnfZch3lnv5MqAu86kh5UZddapoLX0+U59sEYmJfp3vGwWHP/8NRBuuZbUPfNl7pJo29rs4hGCz
9fUdS6myqWxAkgz9QdiUy7wf2g5Hkt600yzV7koBg0qkjcJOd2FKdYmxdLr1VOsjq2laW7zroows
JSbws8v0IYFp3Y567z6WtYpAQTqsTNxvilyHbZbu1X5pOWm6QknWq46Zn66jNLWCLjZD7rHX8aZd
X7WIrLDcOFl+8i6JQHblOOMgbZcShH7ZmCffxMo+KMA/KlTTwsoKak0iQ1KvXhYfzOQwe81j/E+i
9ww7KDfNx2rLENUbVvJ3a8jN/G18IeUVuLEUUxi6lXJVP+lT06A96PVGDRULfDoKtXk/1kk0ZFwS
owSU2COVhRJqk57bLBKm2m6DKcKnP1XxMq4TLmS7cvohwGw8U4NiKeXtsFfGM5eJ6dvwSaOp2Wqo
6eUUKnQnOgRScsiU/OAmBTj396YBBXexRqCnbvRs2TXcc/2VDwo+ULrX7EUmJ9zVpGqvkSbz4GvH
uNP7C8p49H4nI5nTq5bfl+Dbu1Y1wVmVM+/53+Wnl1AHdfd14l90REo+/sVOxwOIRWT/rrAWYTjU
r4Z1XE3LErazaky9XKVEyBb9Utm838qt8sP116Fnq9ypXzqb76k+y53eSs3un1SZfePv+usK98Ts
Y799aue6v5WMclclGcmhXav4ykSy6pZbEO3It4+DlZtWq7dinFXFHynwbXvlexUYVBc87l5Cl+1A
R2vIzvJVIklDO039s8y8NvL9lXtzsGevoA0MHQRJKrvpSK+KvXgAK7m8yv1qVSImVKC31Fl/KQM7
S1JnEVfuOE+/42ZbTT+rcl2Ow1nfUqw8+NOt/iRe94/6Xr5o896uXUnzbIYfPTKXdoX190bGFZdg
LJw8hH1vfvffnWGRBne/pvWv16nXHCs5mUuzfJMvQ+7wUp800z7lpUzPFO7pvZa+3dyQy9uBrViR
mdl9q118q7PDqcmj328370UXpkNidXccsO2qtZ0n/KlmnZ+1ubJsV52pj/mDsqlX/pESSlBmOOqO
Mb4a2VEnsO7YQEeCgPMobnyrI1wa9Qgv6ntJL9+9fJSP3HgZld8isCHPKEd5gj05f8KTCwjSchhd
nCncmyMq/8CG2LxgWLdH5LXN9/KkXNSL91CZvNd8YT4h2H73PlYhZw2fa95bTJrqnwt7kKEzoyCm
cXt3W1nSw3vCJYOiQ4lXHUVoVLjnG/gMSbeyxYf+Z+9Qo/OmOqveTq8BNpwLVYgo1Ki/t8oa1Aqb
9kac4P0F6x7C1IvopROjFZTTrKAT83pYHbBIoY81lDt0heU9eIGBqxcoZpFVr/R9OHcu1EgUepgR
RFB2f0xgRktwXASUReED/gcCQxlxEAR/pC1wmdBaNQNaeVK1v3c6S3go+t5/6aUpaCCNSIT6vHiJ
wAJ87Juq6Y5j8wGEBgYOncRblO4iiovqA4ztoi+0LcGaBYlcfAqfyNuKuwNC16gwaX5ECwyNCFof
HEIqs1RQKuNmxItm0EzxIhiS4vvQ+nkwOl7xnXLLx4Dy0T7kjfvC7QOj2DOOPjeKlFu3olxjPxZE
QPreiBbaheqXYzT5G9pBNqGtTo7BrbtC1+Ue65XCVAfWoPt7r+LtpoK1SEHoEF50pUJ607lwrXp/
HMxcI14jTQVVJSpCXh4QSAIqiqMV+tjeH12Usug8ghvfL7rBK+ycoctBF4R7Re9Wn2ubYIxZu4Xk
1FnJm9qW1/5RWfJiW+bjP5eW+twFMafyPQOI8HlMGmtaO4wTKLyiIQAMHRz3jCUBaYlBpdSM8t6Q
P1KIRdfqlYAIQdo+JC/oOXd0a5vPprn6DL97Iue9gw6OhoubdAUpAlKDliqcpzBKfagHqhhGVowW
3yewe6AzA2vZP3gf/B+3dQbktGEMepRDvsOp4UwvRntArBzQHBQuaBy/tZHfYWbRv4oLC7sOn6If
Bw6WD3wgbgpvitu1wvllLlnOXiwoqjKGBVzqi3OpT84aUjlsYGeGXuTaPWlwKqlRuSHBNXuF0GEo
KqH1gI40AwJY+X0jSl6WkZD+vaIX/2PUyIrTL3xVXhmtA4OY4kUFxktlyWlb1hUrl7ZB1oQAkJtI
/wAPjb9n1YkFS+MOX5tvyVfPXtJWX3s7wdWJd1w89VUdwpWB2IWaz45gf6JPtLvbZtxZefv+Bk8R
kge9uWB81ncAtP+zIFYS6CeQcefOI9y9c8N4sbS+PMS8FiAB4mi+ourmjfCPKhgPpfqJVrsRQVwm
bSPgvUaN0xXcXQo64Paa5HkymC7SEV4zcxjGqr42IFMgvANDQhDGE5p9sf5jdiBEA7qwuu7k0KSZ
i2At5z+ZM0KTTrDma4+QApqndONOh2flIB9gaoMxxrvWrK4MQeu5fsBXXmX62uzfP442pGnnQC/n
8MpYizipnQLsJqIrYwO2KfhivXtyTQ7duzfFSOvaQJJnH/v+lE0QkjF84K7wmcwmEANhcI6hBuU3
g4yrGLVda1pBwFVuOk8l9TCjMUFadg5ACMgsoavUW+Z3cLbxdGAS3NOF0CDQxLqlus/qoSAG9U2C
AqhSinAc9U0dk1BKA5oM+jL6GWVYcxRjG9aawlW7M0D6yE8MsokpygGKUItAroAHoKImGPArn5Vc
jBsjHuPWXCjPqc0ZFooxPTfKN7lYscDo1aEvOBzM1PvATPT9MHUeNBQQ8BugWzS2TC9iYsZMdEli
3MFlFCNmQZDfSdiAcIvbnXT07jmW1H8RnrfQRYA193zrYt1cHZYSAO6POcByQZNMb5bD3iDA6Mfq
6yG11cXvWX8gwtAaEkCcFycB9wbzHZFADF2SSSntDaw7gBGe/J90RGYFQBjUX9Gm5eJnojN3PuT4
KH0BQ4D0COD/GljqvrkwnVMwxoCgCKDE8QjbNhWeru87fyKaYcEKvUXrdAufp3NEKMAFZRgGfw0S
CTYocFSpsvCiQf7KZnFWJJwAyC4myJvkOoKk/vwnEkT05hBE3n/xDYWp/+xBS77hHb3HbXXB/CMA
4TPd9W9100cKGalY5qKtzI+b7zG8qSlN4IAyrATJoaECpHfETwVSM98XP2u60vcgBNKxmkW25iIv
hVwvh76PUR+rO959p0iOV+GKZyPdfZYJY2RtYtxKPqS4eg+2RriC3BNuCGiW/mLKprFxgYnBcj7E
Z5SPWy5Qs1eeyh6P73nK3hJdOZd5ZIBcooO6VteCR+Gsk2uM+Q/nUXSNCViw3EN3W83cg74gssNm
2LXu2i7FANuGtlXXxrZzp0hg1xMlRPcujoxfP0oBwJOmvKgkKhyoebaag5B6V0tkyDj5rBFkIrQ4
MmDZCgf7AjIgip61impfJjrWgKDYPcn4E7FAeYfyIX54Z9gg8YNfcDMgioSymGm6uieGhBsNBwOy
PtPOC2PTvfoUC0CzGL/GdvPUUPTE2xQhIiP4TUtoXrApDj1W/OUrNlleH08+jwMYIn80Tqgp5AMQ
F4MaXtI8t4s9ipN9eyz2jFpKG3ZF8/zM2ql6yDYsTbgbbJXNFXkEuybZ2Dyk6HQYPHJ8WeKIiTas
6zkeMowRddy3adA3HvcYutZK3Epxh0OM+sMdtBZbE/AnFntCDYFWg+ck3nmPeJUx5+tfi7WyL1fd
ObQKwbPpzgWC9qHjQj8BvhWTBYGYcCljmyx+qC/tjhF5NEEKNfU3pE+RDvpbbWNG35Z8ZTI+yzDX
YyS5CVlvwgvc3XDlMYTcgIGzNDVAF1L1VgAXEzFlg+QAW0B4HXFycr5vmkN33kNknu6+vGfSL0+8
nJhdJeZlsyQ/SPMBM/QXVAR2HP6xnYNE8lfV1RC7LLsZf4aPwK/C7IBGD8MXbFgiEPMxmwzierYU
TzFBYPXvCHQZaI55b4RkCRk0+BwzZbzXKS1g3WM97ZpO/efDQAQa2wGWpbgrYdJjmGJecXWu2Uxd
AJxTUNGcdB9u/kdVVP4XceAIzn6Alf0bsyIzfmNOP/j2iFIXiHnAfISTAFSOKQwbEHghNSVFZyo0
JzHjqxMPSAYNnCRz0OgDhz5FpHJhUgxnWb9geXkRlGJq3UbUfdod4w4WOMuo4kEWUTQaKxFWm2Jy
+AoGH72vKq7I/22X0wsAiece4IeUGPZUUCQ45fgNoLZsIjx7hhQwPSgDgVBjwrYnyrWtR4QguZWp
fXE3mX6DkdYdav2p/BlVX4QrpDyMQiC+V/AS8fKUOfE4iccf+FdA+eoQ4RDAqIev913a+ni5qbCh
ILFTVtR35+JhdMJk/bengypjwxDp4pjJ8yGOEh1P0IE1fnVHsGPqctCHBWfw0hiKcBSZPbD6ehhC
iC2GESZY+PEvMTfoESZGliEjWBV3bJzl0HpjOYMQoxG5nHia45EQk+zdMqAxvyQt4EDCOCMWFvL6
g13XhXz48yv3Be8WKhQ/xcZ/pijRqz/hBSS2iRShoHTjZKHW8E69Od99k9swru10G/xk4hBB0DcA
G5Kew5CPuBCcRkFo+Brj2EoQ8GxQsFv9MzY5wYITAQMHjdkDxwqLBoNSGgn8lBGQciH9IeLVmLxi
2FbyqIutmwv+QBoRMUNUkcpALUzOfpDuTy341oCdcgBgOmCg4X04wUW5jGk2nDuqBKJEld8HixIJ
8RWySdgTOXmDQzMLJ6m7ajAmz0xYGZhMUx68szEgp+DSYE7bHX5xAc8HHjIjbFgwMSRTg6nwe9Tr
TYzCoiR3oXTCFUuIlh2Q9MjJ7KKCJaMSaB5LtpoEWpOscIRrmJRRnKCs5uCG2wIGxPpFegdVgZkx
sxYYDExMBLFewwKI4BjOIcjn8CBCFNYFYa6iTmCxsaBp31iMW56eHOnPU+Te1af+OJ+TgjkiUuDC
PeQq41ksbJjpzZB1o5zCOw4JPmNBaAPqH3EElKLMN6ClU5ZSonKXYcQu3h1BS4XWloHjMXsTXAh3
TcUDfEyZgENB3BlgIpERe8dv3malmmFrtokJ0zUhljum1sEomXOdpfB2hAs05QOfzb+kHXGuy3wN
KijIc4mZqaacm/xR5UWjsxHrhIXIQoH/xIpK9owxgkv3iOHGPttTguF2jtK0y6KGtwGHFboBDQ8+
U8hSuSS9v1Yb9NH9wdbY6PP+2V93bvKTI4oF0x7fW0zD9im+Fso2uSd342pcK6qQGyuWyqRMTLJr
eW8qmgKQBkzwCKMnDYosj5uGgS/9VJfQG0o2MkYGXy7Iw0EHHLMHIhJDHzKQ8PjDcINO6+7RoS+U
n0dEN0RBOnzjYqGZVcf0NBNSPMYT6q63UXjrlHLQjbIB+R+CpcvaJuoH51fGVAQn4qUdDxReA8US
4rjqL0P/jkKfhoSnlyfkBqOXr5He+PwWhQcDYcRsT/+pCR8T6dpuekt1hW8TkQnqAwp+Zwm4uDI2
+iO8kT1yw96ps8wg79NjrviK/RVuW5ton9/cZ3rjxXxv0ga/7gs2R7hPHEt4jmQzwDjvr96sOiE6
JetkGdr1sb4hEt7UmPzXD9TFFpl0iy8J8wRzoEYmnbXafylxILkukmfw+xbuGs/n/VRftZZnYzl+
hh9jM7kqKY/SFTU45gTod6Zg8tAtAABoofHwEX55sMXogK/GncLo5D3yqTDB42TlVUKvuoermASt
bBktOV8B2g8BZJfiSseBPZLgoH75gOyq4uUIh8iGG7v6HPQ1ME5vC2S4fc9pWf0D4eYCJaItjA7Y
AzFKoCGdxnN3CbkA7mu7y1fOAaOZwNIPEgqse7tjz6KVY7O60PspT2YmEPRofZC/U+nxd20KsQni
MqYHL+hTkBppkgEKqENpDygboytKKhq54oWthBg+MRLskrEtwhv/z6KkLSgWmwaNOF8GWIdfdaRE
n0H3zr/wobTvBXp/4IdfOw7GwtkEdELcF/gf0zdMU90Xx7ByKU/OpaXopQ2B5UKNKTrCSFjvMxZF
i916oj+iNWwBuWxea0WJm84jdiP6efdGuQDuEnOw7Ku1KhAoLhmzUF4CCAgfDxTWu1NKdwSyxltk
kEEtu8hPoJH7dvuLWvveQXR4ZeB0+TnDMZlv98AjqPkOEIQh5wNCqukmun8RXQIVyaNg7W6pWmji
KUCAMyhAgld64usI3Sfw2w89Yl/lmnFtRbvFUAL+2tdk+EsHSGJpQzUBo5gdliuBBCMQ4l+MAtgc
OaA4+A5cDH1M2O+L1/zGA1kf+NnIaEYKxnBUypAtKXcladzT6JiksGCSvGw88Sg7H4IiUAjAgVXp
psNDGkijrh6NSuSkakktUdCOMrZTjuxfDf4dzM1wtkdarfM6CloFfRwE857LVIkZGkVuLM0VBKQ9
XqSHgrfovM1uid3Xoc1WGolKvj5OJ2/mv4xhvkU4+dZfemlalEtpdW9Sfcyz9aecFzRxMb3Zl61T
rdYuklZdCU7dMBup3IBPtDE4tSLInX7CxlN+Th3qz28Hna7hbFoV063UW+pMLop4q5Rs0v5n0vgz
ucpWAXB4RwJ49pGE9lWIE25LLdDTJ1pyCYrY7nV1xBgQeiIcOT082cr+opaBhdXS7MQflGIqgxtQ
mMCfvltQmv4bdaChYF1S2KVU4O33ctruVIy7EuIkFFp4KWXzCvu5lcb9I6EqkUYj8+kGV7+Ls1NL
+9kvprkb2pG/eH/fVIpjfrq+LWn1n+McjXgvfSagUF9/GLIevc8w5Ronp5q+TVawx43IstM+AweU
Ry39eVIFC83QD3JQbxwRUy/1TRe9zYcZWB63i5rkx7bAsK5fL9uvFX0rswmimV+Vy/4bQ0GcS3Q1
Palu/9DV0rUCJCW9Q7NxsllfK60kSQ4dFW49QTy+vzR6DHjeBTHe2pvDI/BWafW+hIwA/e65rNWz
mhuLXNEuVVPvMr8/blRI0Xk5ythx5H45UEp4UwnidqmZxDFFroZnlmSM+6SwKqo8/koqcaRAISzm
Ns+XjoPmJzUWgcaMIAzGbUwMVpHPKjdFeIMvCSdR1czquJg7tXZUknIhVkXQbyw30Pa+XM0BdRIE
WLpgSCZ4s1bYR1CNRs//lWOPQ164A3VvRgd18V8FKMExgZfJJsJED1kLuAQlJVkMQBD70sLih1Hq
URSdaI1QMVR/JH5wUgIzQOEHwqAwAUHgNOVURNqiPt5HmQwjZ/SdCKMnpknw8FfdZWqlE0K9xx9T
Q2olPD9FEnbfJLV+6IxU/rZFUEWnRTLR23bRv/zcvbbEuOHGJUJrogk7xAoePrxmzdJGEMZII0Cz
0CVyu3SNuZa+R1oeLSWUjoVBZUf51zIzynNtGnmSpTuvzkeCyP2MShcTZchs37mneMO4yMZRl4rt
U2DrVc3zkrFKJxjLkjwqv1j0ydMg61wwH5xsPHMDPDHeEPryt9vAYP7L4VSCUBK1N/0M7F01nto7
nGPBBTBQAtPGXvaSTwUdWR1eMN6wjdHuxpEz4q8mtvgl+9thhTOpzQtlzvRCavzQxmAPxrD40UPu
1JqXzs5GCfe32zVQU7ujS39wEf8KnCGiFEQEw4WnBo5uBJUFv93cPJVzcKrhRbL1MS69/J27EU2z
6LYBXgBJeM7UFxsqNFYBSwrOPUBZ9cNjG33A2cRg+2XcOd31Fxt3fybzLYFWtJM+K6c44CEf+rGS
lVkCdlDO06kzFlC7grli+ggflOKCEZtdO6N0Ksj65RyrIF5KcZBn8IyXuCvhqRstv/j/Qa0kQtGY
SJY8hptEpOWC1B4w+glOXBOK8GpQzCiNJ+02OhoTiJOJ1Z6Do/MU/9BumeAjTdDYz8lVLttxEyi7
BH02/184qm63dYQ237VkJ8RumeXpknOY7R0fjnDaH8Zvf+1/8nEiUTdmpAdEwTRb+laxhMH0mRWX
0u7NQVZocPSD8K5w5UF4BlyIz51d/9DZlbv3CSdA4CTAIHlBjhHAsktkN0XRFcjxc+UCE0457Zof
OO69STHmQ0fAG5PenD8h14EDz5IPBeBji/pZX1GFC3s5Y0OToZ6hJ5yF3W9ua1ZEsIpp3ApkPxSC
Rx8y/Hfbm2Qb1wqxU46uJCmvs1d9z16cxNgrHtJ5j2kJ6BIbtbt5w1MnkWEbMtMytjVERTD75GBs
g4MA3voL/4CR+Yl05gOHubEVyFB/ls/fK+PO7eJd4fd8Eg6fXCUUrBo2wriIDSsio4DYx7AGR6WF
F9qC/EDbWeUIAN21Pwtw+CV0cNaBzh0SpNaZiB/+sGOJpMHgKcGowcKPNMSbsBcDnhsrPP0+4VDt
NJkZFvgjkV/ZEk9TKPC8ih7LUViONIcfCCVWGKyHVy78iwiM+m47bBGYEiO3JD5wr561ZXw0ljql
82cfrb82te9FecL/3zsHlbN4pjw5iSC91JzVRPT8EpK0XMgSETEUZCkx2aSuw3IAuPwmgL8nLZ/o
n568eNENcNe+N/2sr0q+N7yxS/aE5obLj3CPIyDcjhZCBbFnj4fqk9qiWEf/CkfTRgUWXXI7AeyK
JogyN2CXO+UlYt9B6XYgYwIHK9kywlV2EI90/ltUEDdRyQl8sTMXMb8xt4YKPUFULLy5GelMixd1
9MHHBGCrXL4iytYW+SEfYib0pSey1aeMRKWJMm7xQumewimrYtbeq1lnC06jzaV5fynttGlmhQus
4zeund2kqWtrZ5G1wOA53TvLxsqO3lNnNqRsjF1/QwV3E5RmMSaWj4VVTBKyDpKhMSlHITW9Zhs2
hSsVtH81bIaR0la7f4AE4WlukwN/L/RFJzqC9p6folePxUnxtvam1MLKmq1gIVkNOfG9VbiojkQh
8E3IjF8k1nekEnwBG5UlApWS4NIvvCMwQwIJ+QtmhqveCILqjECRJfK2jTJjLAsvxe6TBAJ3V6x8
uL0zefye6/vWhjwCTu3M2nkX73msO4b4pTNFsAQQjCrshoyQH+VW2QMwj8oVZgJs3oxv4jPmUXPX
+q7qR0poWs54Zy6dPtxUsj5PIhJRs6ljZ85FWZf3/l65EPJO38DM4yBG5MUre7XMDfW1L0ZOXJP3
lAnfkFJi5DFllCYyKpSQRsldGnY9iue8sbEClzrhklHAMUFPWuTXnvsx+1cZEBExGMMhDvan/DSO
FBVPxJSVALMpD1jWEf2hs+LwL28ehtwEgDIS3QYkh4kYofTWP0dPuumvFTNuoGmnslantMvNOcd4
8OE8aHLpd2tUcBuPac4bqv1fy4gVcw+CRG76o9b+KDYoLNDW0k7T/lLSf5l3/CYaIB78Ez12ftsE
T9FoY7VNyjQ0U2CvC/oi/wnugvCWD8OzlM/lN5QmMSo1SnPodWQIUuakJraj8KXEU9uSiiLeHy0i
pVrvJoql52efPcMtwEV0YbpYPLN95wZuxk+c0mkkb3TPlnqmiFcFcAKGYrgC9RF+3IgSz8KCVLyc
C0/vZ89z3AGtx8gJ+C5BDLn4mRvx3X//jKEXtRdGVCgBUeSem6WGRlpAgELQVO2rhYSponSUF9Xm
KwDz668vfxNLUe+KDfPOvXciC5yl9dtUxujabxhTHjU+Tbtpx3wrFPnZGokmX1CYktEDY0AGqeNG
rww4oDy9E5oargFTCvAp7fbd5tvoAggHpudfakAI4Adxv9mm6j9eP1qbTB+imGPTw4ySToUZKn5N
IFjYPeJeKePVk5oKCB9f9dw3YHnD4EamhaqWb4F0DUiR1+CdviiIHn18fTgoUdIxpgV6YQNFiSXA
Te4haIv6kICMvhxKPK6H+PCZ16+Bv8vpb42/GGLzwaUNBOGO0PgLM55SmPK8NwYzb55hZtvscwxl
8fGA7nFomz8PhvRcwuSQ/jQbZsRxcC0or1B9oMsvBjEj8HsPkgSWQQDA2DEePZTHGC6gkTuCQoFf
GdcEdcnd+MfSWS05jiZR+IkUIYbbsgVmLvCNolDMrKffTz0b09vbM13gsn7IPHkAxRsoQboqtRc1
WluUyEwCgWMxP70XYEYQHlj4LHiKZH58yQaro0jmF1+v+1DYLEydPoDTUKnOeC/EWF0DPaGr5aJp
oashUVkAuuyR/bLg8QgFkrOOCSDRQtJaoCj/h3VI2Q6CPOPyxFwR6PnfbkIGz+37xhrlFx8BCs11
RL9Kpqf+QX7pI7jESOu7XyZT9ABoVJ/KV3WIT+YHj115Q6R361n0vIb66xo8+OdQcqGRqooVaPLw
PxaYqn7Tz/4PryV4AHDRix/pJqC+/gJrc8198ZJ4YSwiyKs+bwraH/bjs7lMD/ZAjdsTiR5gooi1
kCKAlS6eaAsVHJashEvASsY9MkAqzo27QlKoEMS7HAMWyOLyT8JNy5XO79Eh+OW1yh+cIMvr+V3u
eQA9jhLQuuDh/9CeyB+cSFc+P/ht3+rF0pRp7Bc3N6+wh1PAfl9++mWOem6/2jfeS0BU/UP/4HP6
N74+JhEQpviQ5Uhsv3hgTHNBakF+WbflvOYPzHqxB4iAduHEA7cC0mgrvOoRmJKizL5Hwg57YVg6
L04o3ir2FN9bepO+mCw0v4z5EAvzDi6nCL8pX1gCPNmnzYPCIzxt5jfgf0a71IQAk0waWF7/PXf2
z4iJYLLlLFgwQJgTDdwYSL810BuQEmwERH7ErQzgVuSTg4D8B9AA6nEtJtfmM8GQ5JBRZEXA1PWt
eKJPVx/avvzQ9oy/qW+VRRs7Y5tx5S0BA+cn4m3ge/Py0TnLSKLHF36F390TFC4zFmLG8Oxv6qOk
WOZF/SMHMO0HN4SlH60CLJYBDbGhC1iyIPY0GdDGwACx+maCqLxPS3H6f5aKjqYk3eiMgxE1AHwB
fy0joPl7fBe3C56/b/76d8oc82nczAPeVSD5/TfkFD6y+ONGBXaAhDaz/UHOSHvjzz8lEvgnNKTo
jeirn4WeN9/IFbrxdeCsA1OayB9f/hONMV4D3iuVFeSD7NO/gAWCu8ERonsCbUs+geB6ZTEvhRFC
j7OMJBFJbqT78BR/88Wzj330jwjA+4cb9oOLYX4bfnny1YERT/RkRTDiT4ljHjcD9oLZVXwFEPRB
LOGSwKhhmLLFFvwKtQK9BGLR4ZghL/uVf4cHNw37qjlMv6TQYuzdMHhlFgJ/W/5cRrEWphrFE0CA
khZwAJY350GIUGMxqabABQHXf7TjMLwwQqACgGv2aL84l9lFYYTs5GVB27iv/y1htoEEEE8sNi1R
vmH/8Ymc4EO87gybc5BVWqkoilYjV/iAbseVQdM4HH+sT1F5cXtu7C8GASwnDkjSTvmGbDk2FiM1
XDAZskHc4TSpHtwUnGf8W/sFtMGe4hL+r2RgjEGlwmth3/FX/M42Kw4Q4vlqUC8oHKgGcIzgQuOu
HH7/XfQGu44bmkOwe1SP4tk8liHN08eaMH5fjJMoyLc0VxdUkR2RKVR3ZCEyUj+SU/SpfdM0IRB+
p6MGTm5ei0+Zjjm6YnKEH8ICxTpwfKA2cU/BgslWqL3/sboo31iRf4wtWZ7BX/nNaBcfKYb3xXpY
bo5lHgw7LuEA+wER1Hn0TKDab+OE3oMvBGjMHoYwNAN0/sEdWMzzWXtMuphUy5ONBgj8Vfwba+wF
VgDCImk7zPOxtvrDHDFE1Qx6/sOns9WA+/U/vIYXY09c9VHTowAGm/t3XCxLG6gfi1GcjMkBuKKB
OC9sEbwjz0unMj2Ut/ymwKhg/Q6P/Jbg0YFBypPnxOPjUfJYKJu41ziQ+cURynHBH6LF/+EfvyUg
HTbmuDxTXHIXsohYLJhz84s/z9xyoPqMTUjD5FpldS3D1V9x4H5q33jCEGD8j+CivClfiEnBlamJ
NIowahOZe4e2juuT65RqbFwWPPcKI1FKEwoPhcUMPEvtC5DD3fPFRcTmWP7zGytjenB+USxL9+4C
4pLh23ZE4yp8UVWxiPgIpqQ95Q3VKR9dLfoRmFlly7m26J/anwb3IqaWjNMZjpqvA57F1LXd4uXJ
4ht4N9iKi4R9peEq8MV9hMSD7c8twMmKU7eEFwslFL/CxUicoSsfCyvrgiR5P96pDzFXgD7oL6gO
T0piwlEvfwBL54Q3lBXrAlCHST2kKAgNJs7scKQmip0VhxbnFR/AsJ0DLUdNayJ+XTEX4TRlXAqL
L8qWcSlnGpN9WJoKw33dI5ugdyrgOZT8kls3NtRRMHI+iYsFhQmZaktEErRb1CBAxLoTkEDSEwCx
xptt4b+hBeZFwYWT1j05kxiJVcv3SfjCHK4B+I/DmQ2JQFadUYVZ8AI5YJn/V6/cCpziDPDJnVFB
7vmKc9CDq4abwlDcWuPK9TV3rqxta8huHYpeoN5lWPXRrD/H2Ak6gg8z1akmCwN8z0qzgyxCkUHM
Ys26k6Sc/4p2EIJqB6U+ZZ7YdbUbpinQUrqazWxtwbvwxx4nw9nNtOS9ippHYVYrrVKOilwcGqBx
M0cu1CielGJfVreH1rxINGB9w/A0LrapQUBzW17rgYxEHdf4CGo7NtdaAJCCO7PUYPswASHNnDkt
nhmkKQeSup0m7ulgU4yK1zMd6azfsK24koz0UJnmUYKOiSl/IOSfYdfcrI4gIJ1afKQkqvXTCNBb
GVcpQ4SjzG6uBbhk+2e/zj+qgHGEz5FxzoPxZkoGHHKzgSbAu8B8VrAGVx052ZgSikXrDWN6UJNy
P0yfuTZvephfHequrmbYgGdbsguGTdZwtwySfg11rLkCg4dosRs1P7sHAqPHCa+vTL7OYwsle5Gj
xxC0Oz9GzGWdGPTcJzwzujS8Bm3hWinp5UVhT334Jg7iOkzBk6S9GRIhz1ijkcRNF2CcYbFN/JL5
v8CzQpczmYETJubBFznZ+BHj7iNOnhXeYMovZzXmCDlqEH2rKdCcW6pmbIMyaFKoVKZ62NeReAoZ
r4wFx/y8STWLKT/hSFq2Fxv52mtMRqYSuwPDHip0c0TZKqKIVpBI797yJoq9jPCezCJSvEzvKvSb
VEbRZ/meOrX7RB03rxOJQ8Oso2hj4JYL0ateqbeWqL9Dl+fOmEPKj9vhHk7VplaJmNC6p8XJZASC
nYYmi1a6+UawaSYgjkZ/a+99EeFGnrptjLGWCVyWj/5fUxNiEwZreX4kPZz9SSHxaNYfy6drirUz
sUFKBRK2pKekBD+lJTgNi1OKsElNzYuiJXR7lu5EeetETNt7bRPIyk1RR6fM1ZOha0jL57PZDq5B
/1+UMOU1dTfX86P3s52Aq46sVF6oUOMbp6RU7l2Hn1QbX/VYuc9Z+T5hQGPSedFH6oW+0dt650e5
N2ax3fkAWwoJGZ3gZhWUld5s7YmeM2lefTN5dCoF5FziIjr58odam7vKNpJuNwXwlMm80eLM0ZqL
FZLnB6lFxj1CM5hvVfE2syxmVTkZNV4oE9rJDDRIpE1tSs5UwVzK0Yin5TbnnZ65W6uEtWUR1lp1
RymcN7qmHP0ivZh56qni5AhF6CWK2yqpPY6VIwV0hoWIACq/ZNVwTMtiG+jhdZbqvTUxlJhMstqN
L0x4BiHegikFqXUT4uxbtEQo3NU9isTjkJQXxYT3NptOnaGxb3JPU4efUr+mRX2eIt+LTfUwtoB/
9cZqoPzFHWOqymlxzWX094o/V8ySg5hbUB6l+qbS8nUS0xk0FzHANpXLIAxd7O1T+dwMFJG0jdLV
N6C7DucxOxSp2wD7g47lnOsG1BW23zpBgG1mK4HCIb7mtNZFrzhaRRefbGGBVcWOkkNiFo2aFsaV
lV4kmRqYSqfCzRd3LHMfyTucrwqa6KB5NoUj97cUvQ5+flBoIiLSfM9CszJz5zZnRXUF7dKI0E5p
udT4KzcommEgf2qYqKS2yRthmA5fhhitEuJLYuApCoDZnseKlgN7L6MTeFduMUWnWXwGlAHFQFkp
f6rRmcAxafiuLOJQiRft7mK+zzEFtVZdxDhd3MaFJ3UYnulbAyEyQEOnvfWLaL4GUyG5lyF/2zli
gtiWUn+WIKo1MAsVFLJU1uVDD36hlbVArjJE+YwhRdHh5LjDu0ODWaWEbqi/tp1dFLe5/kh7zkW6
/4m6OyoVQDsAmfA4ygl42jFOrla6r+p9HewEw0somxJaC/9Z5RCkvlvhGcHBmZ/ziK5U/dUNPBfI
ABqH1K7TeE3m2ql9H5BJE8H8quBenJuPAvW6/Gv1O725VpQcHXqzsLqo0ybtqahrxIfzS4I2L7vq
IPEJ4TaAJ6H0WmH5ppu23nwtVIjUUVlxzfuscri/6fp7nT7L6FNp3w0hQRB6GMRLs9Uqrze+quwW
B9jVNG+BJTv57DM8Jj6NowlnAcAQurakOio46nCUFjX43l/S/nS6oyzCVwriyMdjnrzj5nuE9drt
delQTOkq1F6l6lTRrmrDew8XSm+cjG5uCLGwiFHLpm+lRNxOeQqDc7fwnIJT2W172moKoSx507l8
tPLQqpQY1T2HCInzDcYU2/xn4b1U68FYJBUF/aNhHmYFr9VQ3tUxmdPFhwX4w0+gDbeZ5SxsRLxB
El6vxGBSOPBg9GHNrrAW1g1a46tMwobEOG6jxTttxObpkbanHrJAHR9DRkSRTRaGIR5NEw5i+F7h
pYO1JA470SXDiw6XhhTb+t9BF93I9qMtmREpZ3wSHGRK5iq9mVwm+EGq3twuOgb8DoR83XLCtACD
mnVSzd2YHwf/Owv5ecjRrTZC5OXNLqsoH2ihKzxMM3tsvBA5atjes+ZVZayHi3r53vjv3B45U13w
fL/cm8WV015NMBF4ZvhoNLeJQ8cYX2vpSmLOVFxzca+Lm0Fy+T2pj319gnxoqOFLrsMmMEWwkW/Z
v8kizNvUBdCRyq3BPIiRTnXSx0dcH3jFNQJz9S/DJhNNoDKuxubShrvZ9AbCVlI3t7B/hfXTu6Xm
LSxOea00nkHn0bb3ofzK4r9hydms90O/L7K3VDgN9NDAgpsGFZSiIAXdjhL1ZAFBpP7K5kMpv6bi
ua/ujYoV4/RUmvdJ3GTVt8XE0lLWOttBtnYpaWga1+fdqJeK45ipNypKNBTNmwZVkTdAbJ+W5rHg
/HmTM5wsj7J4CLQdjBrdm2g1hOgxIDEMoL6RZc3YR7Bhs+btRtV3cXESJYalp6rEzG3vF2f+Syxs
Uyzbu5yq9bR0/PGrZWx5urAzzfGCyjdVH8n00RVfo7H1h41fPfrpuxs2qvDa+PucKStel/5BM+AI
VK+htYnSjQLUoK/Vcb2EBWa/EBh0gbaE8NAKZTKIivIayn/CFEOyJKVvug7WLoSQ2KFLyCBV3AQe
Kl64tf8oyrPFBAWZGA5bmsPF15A2AoUleKXw7aHRKL89S5yDTKV18znZmq2BREusXsvmEngSxlDE
cgnQGr0q+NU0N/UvBKQEkARaR2k2vJ1Gt61kV2m32CSPmg0BRMPIzT918JZbMbfn6j5Wh7S866TJ
QrLBTDm+ptYmNb908xby4lSbUJD5NAUXrID04iw2DxLIYkLhvJRWheOA6GNdf8OjS9cdi/GKZbrI
7erOLY1rI2/xJpohqktrPbhMwTJE9KDYh7jtuErtZYtldnZLxFOu/8SgQD6jQVJvmq0i7X3jCHc5
wlW2pFxxs5SL4qE1N4n2LO3xyjd+Oa3k8i+Bqj1w2o+abs8y3ni4l8y8Hurl4M4PjUQmbul9rjqU
pHkA+gve/YijOn06IiQn4SCZHi+/ml32l0K9JhPvIh4T2dWmnQo81pjvNJN9t22F7VhfJGIJlOlW
lDsFRmO4g4XrI32Uv+MPSziVNCyMFaoO5xEsVHZIvVMgAWn+1oSdJl6zYFMB+ula6/bCYZ6PBdSF
gWpdj27Z+JxAf2KQjj7IXhrlEvTXAZC1fK1NlioWHcsTPADW6aqbNLtq+raE65TNjtVmTpfPrjh8
x8D2uUC3r3oKqNPwo0Lr5sen8Z1h5+cLOVn5Y9cIXWo3AhSJZl8JZH5PWOUof5z3Dab6rb5cwteB
PaUe9NQdLSY4BWGp4LVcM6l5FZpLSpVZLWlm55hvgGifmQS2uLKY2Ro/hBIOaz08TDDjEgEzZpzm
NwEnmpDsZSyfWrjtuBfB2mivsoiuA4tM2uXuGpuuIe9ljprRhNmWbPvKS0AMLKYcWb7DU0mT36b2
GODwxiLDv4eFjifBGOKk8zpIz9y4ijTtZcE+pLhrKVb19kshvcsiB4Dlh//b+KWJtyHm1Z0CmOak
I+CtkTwG/2ipPxnSRN5xq7pUlkr1R7xdp7D86i+xnKgFaCRkUXzXq37XS/FF9o3tYEgoxQLctnij
4z7DzIYlWpf0tthz6MlPnc+Pufff0iJ+79E5NGGwnyQG9k0SHVNV/O799mY1PODiXcyGvRr370lv
fWpGeyyxQ2qn9lDHPPspbq+KYq3UsdnTU6w1/0OLxpua6utsMfICvxHJnswEIAxxdlR0EVR8dsCF
2VXJWiMfSOrw7JMBvyJ+KG8eztaA+w9EYv2VeCEeuiYANEUQo0RgiYTnzTsT/+TaX0B90IkGFzRP
D/6FLAkQtRpSJVIoN2YU3rPceG0a8y9GF5f48zEKlNcF+StPs2bdu0K9RRzTYd7sU4upsGk60nDv
G6q9hFek18avOhS3Ssrulio7UhWdsOLyE5x7uvtkKHaX5M8pUv6kRIamW0S/KVmlVUY7HY3xpk7x
h/J7DkcVpq3+0ojTj27Ohz7sL0PU0mFsEiV9E8vyOgYCb2Ydu5pVn6QCkV1RYB2VxTGu2gqEe/km
VyUKeRUrk+CuDcMHaI3aRuuiYu+ZEwYbuLTP86lvivsszU6dmyuxp5SI+pZ9iEgoqr5rs+ZtDCCf
0lhkDVVvX407K0r3QwwJUVjaMnCcVmBr6WXzHYGRmT3ZzuJJLdCPhckpTINTksvYhg/ArFUFt49x
oliIUONrLjnYoswPWsiNL4rWg1Jmo8kssalAt2oErGN+kivp0fTdu4j1RqIZbxrwnIVxfYEqjx7r
IzYT2njSl6gWRb/9mTsSbLLgJnXhQxnwydDrq9YCf/ctgzoEmPANjRICayoaJ0Ur3ueSuWva3fyu
2QRN+TqgbdZzZmJUg1SFdTQe89I8WkYHn6F2cPvNOf+wu2cmqQoERM7PeixOM2BwPKm2NY6cr+Jr
IUh/aLoVkr67ktSOKvpTilOfyj9G1mMWIt1NUjsVaeP7wtqYxX3V3VshvIuh9R5p1F0pj1UqsRWn
ERc1YnL5c/wpdbcQjDHXCN5ZVDPSi26cfcxqOuSjfZLaFYTGebln/HKjpaVdquTS5ISjN8WO92ln
AoD1eGWOhi0lDDbbwWliwRZnBbUOLjc+5clM1aJ2q5IKV2jgBSGKIrYmnXRUmmx7hTKX3cSVlAf9
xgCqVIvSTigqq2Z0BuZIjY9nXUjjB7KeDyoIhLXMVYUcJ6te3RQ9DCekPlOD92SsbFoJ07RJcSw5
dvTAOvsR1q6ML4QRtgIBClo1b+JRwwsURKsASmHIYSmYe0tkHjCdFBgmSRgaBSSDGrHhyEK5mvvC
SUYgqgzegr5RkCzERN6kTbO2CMmNwhknNyJBxdrO5R6OA3kuU+Naem2XCGtiYmyz3qmBDyVGfXMn
vVVZux6q0G1HwkHIshzaqx9xqZkGTjnFppxoEwXILIhmIovodW1wzY8OOsUsfU648EepsolB2RSI
OnP+LOfRi7AEi8fAm7uZDDvEbNFfq8Ke4SaMCkwspkhwS8lCfSLxQxM6yKIIBOSzs8VQNbZTOO5B
QFtZfpfNvuiJ2EQ5k+1a8UsNN2W9rcVrDd9N9de1VDnjeDYCqrr5kMvclCW5WmbzjIchcyJhRqsP
2KpUp8FcKhN/jeJH45v29ezElNQhR/4sJtsO9yjsQzHz6BLomOF0njoBAleG05grB0wPowBHEaua
z0kChoagXi2gbC2FUuvj8CrkeBEoPXA+WzINPb/CVF6dnAppRBssmLJodHZpJHsjB5XuGneIjH3O
4ElF3BQ34SatElcxo7UJM6HDPVMUX+5CZ9LbSCsF72uRWZNKZkwnVW5DuLgqAeqUbr0IiRCe6CGj
DMtc+y12D2DGHVJ0hgTh/FoMaOtkjTiCzusV1U7496yU15PV0ueUTl31LHB8dNO9QPOq9fQe5Dsm
S2AAW0RXG1uISYcGJynwHZcY50TjJq5wdf8yJskRsUORGJFqQbQRKqib4DbJosdT70og4C2V4hhQ
0a0wVmtuGeh5n5JnQdszIbXT+3ITkD9ltdR8RbA2TeS18rpCzVOP1VoqTBgLKCFDPOmE6ihzbvf4
JMxGuNIXjv5wnKD4KNS1nX+UUHAVxZ/MHKVqiThCjzsWxK3XDAIvnbINy5NinLg/ypHIlPxNEB6Z
Zb5Qc/TD0eixYcTc05gWjhD05b0M5YuHOyzzCg4mq8V145KP5Gekx4DEt3Q4RiTV4NwUA8UCF4N4
EeXjrwJBdqoS+yrCgOq3RGQ+Jj+nAGlz944YjUVhVXg1CkzaGSUZ2ohKXUelcDdhd2fQIxIw4JK5
fSakqOdBBovSkefJS1JrZRrHRO84wYDou33CRKaAbjLyhoRG4iYmg5BCsqV431N+z5LsJYD2YjDb
ddG4MpoIk9tVVjSCkuwZ1/1F5wJzueKdJdQgRoHDEQWgAnOdiXyAQuLS4VtRKHcNUHT8mEJGqOh6
C+MsBvdAOvnshjhhR3C0h+FTJBxvZgaG9qwm+wjwGKgTCaXt12fJ/8yas5jE9CXo8hnJmox1Rmuj
Upd2AKdj8hwY6jVLTqhh2hMLsR9IGwG4CHk3hxFzLnUvcUCqMmD+qdGWUDKwATZyrm0yHGgKXl+n
vvX6c9AIlULuNyHqAmcPR/5iLJl7oYKNcaiRhadQEkKZG1slH9/lVnvmiXLOwPoyS9paGjnNFONC
Xe9LKz43GjQwfhQ1YyUbh5BgkSCwKHeQ/FflVtFAbuVu7SeTJ7QEvzXYfuIsJfX8HOV+ornMTCza
ffWiBfobKwCuGIcIxkN11om4z/ovhpATCYWZET1r4IjQbHoAwZKRI8YHWmsb1pLikh26UsQFIgJn
aitYH7p2i0WyiYNlxswFZAjGXiV8VFrYK1p6KqYtj9etUmMVd0yvDVwDWNchesngra2oS4U/vfhK
Ug4rJA4a7b75FJHA5Xz1kUc7xhZH56XH8o0gsDpNjzKHh4IuQMLedcR2FNcY67VUn1OMLz7kN3Fm
uvvnFzljX+ikPX1yG3gyNnpm/FWPP23ApiKbBz9ySA0dNNJgo2AQY1ovhv7M2sFuAqZ2/C8iGFIT
H5YZQbDAtn0mPaMly8Kk6qZHEQVickmPM6A/tTgGSya2AkQtA5mhDL37Pm6d3VmL3ydVAqRS11mg
c3N8WpmXQRlNvzS8U3RS3rR8k0WvEwCt6vqMXYLirpIFGjTSiwRIq0ZHU/pZvrpKPmIMvjZFzy79
slRGB7wp4/CaS48sMWxFgwUf7eJAWRuwscBcAXPQ0gLCDIikFBVyYZXvR7G49UKi73Uu0gn7chl2
2IrfeZCiRfH4AqbfglsaCLBWMhKqzJYbe9C3Sm83dG5c3ah/w61M0jUJ0xhGHdRdgxEMY1pM4Ylm
KZ32Mf9qZDQn63D0pMEm4q3Huw6MEJFaspss1uRLjHT0FBXw0J189LTJ7TpbtjaiQBYKoZdHI9vK
3daEwzbbM/hIwDCOI8oepVPO7LjAr5F4Tkccz1yAfnrREjd4Z+8ByZeTDTkNwSO9fD6tdfFVGZ8c
VVQzZu01gStz+vRukDsCacvoJGiM26tqunHiIQGacahLWNsbQQI9uZbWMcSe8t+74aNmo5flq+fI
JTqTDuiK8qQSnB6dVJ+5XUj+hnjIcN9ZoA83AOtvnIbk3j0DKP07zLYidrF3EfIdFhziMYWNWr9K
jQNJL2jWiemhx+jizwJ6QuEOYH44lbmIsWilC7gdtI3JDkJHaDrKlds81jbMyaMDate8tKMDes00
fh86D6Y3Eg24e8U+2IfHgV6sWQ8QZYi6he4JKRw3AaxD5szOCzdisx8zzoIQppD1WEWNx3IwcSFg
1jCcEnxFlhTZfVzszLAkee4s+gcr9obFRukWJEQYr0hIPw/du249EighsX/roNuYX93k5DmzYRvC
ojjuuDaE2ukQ+KVvIwyW3EWPRrNLYoG/UQAL9tk3vr2JAai3juRjadyoorU1c5i0cpToNsDQDl8Q
tPmNJ5OV3jpyfY94u3iKMd+xf9mH0iYd11W4XlYCdlmKuBqjDRnwQXkwAVe7hwEwo9islSE7BTKO
qNgCpKtIu2aAWiU0bHYBAdjV3TxVyn4qPlJ8yv3D4G9T/IuhAICjcIQWu/RY4q3kvyjSNgkJFHmE
VwHYC7k/I8CXhgo323ejK9MwwHY26KlPVAep5uqMDNd8ohpdY93pOpcPz5ObqtpVdeks+mVjp7XX
gC/qb3safUqswa003ExeSo+uP9DWtcVIlBw5pxg8UcVWU51cGIYkDpzgSy70J+xXSFG/jEwS1XXx
GJGqvSAzo+ZHVg0vry63gmQT6dwJXleszNaBDIN1nfnZCuQRiIjKqTa3ZJvBYkimB2eTYHkKqkom
SJAat2rsFokLidb87BevW8iO2MNC8evWRXLuDhjz0Ioy21JDKPthyWet0DFSk8KBI+bgEN4IfFos
YxF53Epimi3P17FjIcLFwBlL3Ic3f3rnj3BWRMjrVB5kEuE2IBFpg+HcIl0hFo70sYAg8twOdlaC
NqM6EpwhEtpwja7YAjfH2XJRE+LaQCQtGOB17BZkUMA1TVzhxdkcOMZJEgF+4fbHQDW0Y14JlA9K
iX/AMX5ESywsbCZUXSbM+CXNzODJ9y+VQUZBvTHeoRcu9i893w/Tz8V/FEsN9D8UUNsl2YCNC6s1
COycDK32FbxF3ITmC2Uz8uRHrrnV4NWRw/OQdoxrUEgQ7ouUHHt4yDVQzfg8qD/0wQMJawNSseww
FujIYAyBbcjnwvf4kIa/jF04RaTGtQoWqe1O3vC945OluvIGShKUm4zgKlaJqq6VwstipOUv/lnO
P5XmpWOQeGBewkzrwCmyrFZeNSc6E/zDcvVMa/BFUXBAJCLixvH7xrYCz2U8hlfI1pEkQpQjuYtq
o0bDEoNRHY0r7pu+w6yyw8O0XCNvuwUXWD/mZ7FF/V8c5N62cLSvXRYR5NAJM/gBMg9XOyapaxV0
ad8ieFwef+HxQ1hHKKvNEgjA/8dM7r3wBtmYdwexv99SsLw0w1YznID0Mlp/P9pJErQuvjUQGcyS
uISYNIpAv7jYYocbmESM2ZjIGP9suDROy/oUYTKBNR+sq4JzmJob+dsRKS+DiRmiWbTOz2q140ug
SYlWybFYxLuA8SjERbbwO1bPfeawutLzuJn3frq1WIo5KnuAYsy1iCAWnYzSW7fVkZ5hhaPUBGK/
eC4P5povNsMquhgnbDq7V5BL8grz4BMmEXUO3g+8PkTmihuf+016BkSoQ7DqRaetX8Bt4z3Waclr
9ZodtW5bm14BvRUJBbaS+TorbHyy6DQBv5eoLzhW7MkRNUSGzAjR/FZhZMLvb5CFzIHtCsk9av7Y
x7yuTvRQBppEbJU/xat+wRB3xN8GqfESOeBvgRStzIl/+C6LG4Z4ZRdzUmCl6sIVZE2z5xU0+NKO
0wJWvL9Ex8TyqjkoXn7CInjcW0dUasXi2cBqSB49TCE8m+3gwF1Ye+Km3qX+Lu54K/iWa4bDpnKE
qt7vogOhZVRkdbvjzhSOwUUuHNO/MlFBZNGz0VesbP6q5cA6RA9RXQbq5U7lS+z9mRTAlVau0r8o
dTBPGN4l4rHaQ76rcEI4L83fdcy9gbocrSdCDn2jXaXozrcWpnV04IsaRzZ2TD5HsoaT2epbGgD4
ntaByMHcoyyjPtGlF/PGvQPG6of7iillQPuFFvTKNd7/czaZj0HhwHCAZ5M7yo5OsrqgFOfEkO7j
nZMG/Xh/LktvOR9gPfvJUfGqh7JjOwFy1JU9Vrbmb6pD36ziGx4ZI5TDJ3gX0oSqcJn2XZdsDRCf
8S0vNtax/UJ9B1EQLhk20xwQGH2U1+hCZwgFHXI4FFt2LW8oAhQo3rAzxcVaxfxcBmwoJIjfNs9Z
uJ0wXjMXLqDmKUAPHBgYzumrnEvrDRNcsyT2omGMCBS/0AWh3hfMnl5iYZ0oDp/cjItUF/JieiJP
h2qO/De6wxm7YS/vPBnB69eIoKi8G0wzCafdzwr5T0u8+xXYiQoedyPI1dVsJ8iBgP6hTyPqvCwc
VCy9sLEitA0iOEOj7KggAZzLS4DvFaHZuC1q77SyMUrFo556SggLf3HEzrwB1jH+eLY/2FhnwbKc
1yTWQRdr6QBfOFEjcpagN+86kkJSGBRcK2z0ArlfdmDNs+CR0wxQ/QkK4zklawO1BQxxhQ7uJVr6
HYMD2VOWfMto8X7hCqZrR6/Du0P+ebXGD+sAqSI8cdkviufS0XlIW0l99AxtdgPuULXLmPB1tjDp
bFWbfA7kv4cKeHwPERzNe28tGrMTSpANUSCcGsG1NDzuPriEfeNV5pr1AdUAOb+ZeHMDynJIjjWp
U/MqPjO1ZzwW/0y6U3fbKYe3t6Pmw7C9nBwdVytyhTghaXkRPE40zUSvPvLK7Xpb36DkFHeL15th
L2LxhOZoQ6ZjdqAvI/bsprII1TOXD5wnWNaV2+5MAe7wwkstDhLCR27Rniy7JRdxItqToFS2GAjF
oSbKnJLC2LaVzVsRk5ooLhwqegkuPGLn+hp25Ep6G1DvYPvwy4IiF2Ib1q55phdbnECgmpJaRlE1
sX1gA82gFWvKpjsLlpsLfkV51md7EX4yWoZ0Lv2LWU/PirzGPYqKgsiBLMHP+qVEiYD9NwQVlKam
b3MSY+zJGFI7hfsysOGgKLDz/YN6CTsXrgUOzCryZh8MYslBVy/Q53kgBhaYFzpGaw+NaQxs7LcY
RMR3DMPA+mnxt0K7iyOXUA1zXV1JYlN/IeYy0OdewfksXTYszkJgFnCQiHcABwsJhoHgyvQR8zmY
0UueX0ggLVsCTkdG4XfmRYRLckVeH7CO4oDOvOJIoibCHeyHrnwWTFSW08TlZNwgGVZHSFXhOTpW
wr9Ehz2SrkXiyTZWSc3gwGHBs0N4tupGP8NXRnliHZG6s3cOMzvmfyzd13IiSRYG4CciAm9uRVXh
rZC9IZoWjfeep98vNRuzO9NGQlCVlXnOf36TfggsO90HHqrFYBZnrgmoyYFeGR5b+5aRsAUh7wIZ
X+4nc+x+OiVDIrrdBoS09xfnl2qSpu0kCDBVQrWqHY/BEJ4KhUtMeFIPHRXIuvLlJ8/QKLszVDGH
UWq4xkoYYNArLFLjlgLb95itOElWHb8kqUOewvnn+WCR5SNl/Did3GQ7t3Pdy669Pb5yvSF6wtm+
O03VLsR7SzzuxpEVEdOHl9LQi/vx5b4ffZMn3bgULDbH0dCJ4SfMe2MT21XyoNVpeFiYIM0G435u
H/PON7rjF0U4bdcki3ZuZVtSppRSY09MuQ+cNU6z2ivJoYN68Hcjg7hVnBY8CFvVx8xB2VAtqC9U
HLIvqWLhYNreQpzqrdu5Q1TuYNCo49qz4THVDIlyVkghWZiohVCP7uXPeZRrf6+/KgnSV/C+ET0E
NmTlCUATOwRC/8oGlfdhmLsShz9H2OIEfdPc5PhDpsFZlKmxioF6BHPoNcha/yJLa9xS+ZiHMSnJ
945XzmGYx5HlH+MLiPS1UtD6dRJcjgvJqmCTiXLy4NRWldpDmc8/7ZtxFtemgSoDcLU+v87WXYAc
bsQV1+cQrw5t0NRuMC80rBNXM1DgOSWQM+DTkMnvX6/E/TYZewU1t3Z5ljhXMicpxeu+Oak60ADl
Ej9DwvQsLcJDoYjbnT70F3XykmfCiEtXoUTErtmLLZXV5KHsBkfC1qplWra4Ro/vUOuogQncFwP7
YiUR3pvuOAOXvVX+9X58JXK6DBw07DxO0frrIHfg6Sw4/lzuUY7B0LHP73VmrN8rBI9FHRZwYV4v
Ppr2SNuVXe8+SdvFDjEEn8RsBRlZ0bsRS576YUPUwzuYn2oGWspf6n6GtsRT85g7qLKrvuMslGv3
qpPqaRASDjdiqK+wgMgOltWMo4aMYUBTCrc1iiEZfISAXEeXellzZHtctO4/F7ksNd1Pi+2HOgGL
r9xfDAC96oF1vq5TSA0RDh2Ktt7FgCuTM7SzredZNI2X8QasZJWzxGBTcD/UduV4zbN4SHMqYTwf
+mBzgXKDV5evC3L53dsqPH20qvu41C17PAse8wq5QilJVRR9zdWurXrRlnj4tEnUR7YIT+q95lET
7+eEwT/y6X5Fe6sOI5DQOswtmGWNvRhx4eWKElY1EBsLnYJQDa7hYC/zvK6Oz5GtbY7QIDppV71+
jKUraR9CC6ViogSkIjXdK8zY+4Uc2tJftoqWMxuKIjkApmSkttcmbIN8HWXIZCNbaqm0tyJ7jpi0
ZmsRGRcPGp5NGzYSdt/lI6mwFCRnftSv2DWsCY9Jaa/CilQy90qtXEL6YoMbMSgsibCGjxwj/aqb
on4BJkiIVItJVRRirdwgaw0ggxBeI4WuZwbPgAiD2oWbrqyaFunUutRcNGell3vDcyDOnCpreFeS
2Rd276VKb7Xrzrki8WwuvN5z1WuIClweG2iOLMIJJbwJZnN76NAoQ53O4aC97csYvDbosEU1BOvB
uZvxlG/7I0oF3/mkFRPWfKg74tbYep6CZ8t9Zzby6y3AqvAaLDhpKBBIQar0uZMyeUFwZV9jND0o
OwB41cMtmrfFdrGvrrT5GEbya3HXMFfvvRX7Is1tWTf2snZSG7FURVcpbzarpng0A0fFlfIlnr0/
4Pwh96V+J44vvx3+sXv0baknCiRz1njn8u1fUlF5mFbTjw3CYtaWwhjKRB/BhoQPT0VunGIjHe8+
3CX3sHs+R1y0M/2n0qbYfvbZf/i6zaHqrq/e4W7bv0w11/fawY1h512v0KnxvQ/8IaOqmKjvoCTb
1BD4xh2GXHnHeSV4WaXYP1Ka7V/GHlBPfenlcY0ux4SR5jGP1mWnlOJ1feXuWl2ukiNzp2BDU83+
sYFpxBE/ulyYbY1MurKhpFlig/XGRI77aqf8vY8ES75LZ+LSLX4o56H7CZypQ6R8kYPmHj4tqxdQ
ExXF8icIioZMZ2+t499ZPgn0HtE8+3TrUKCFT65f9yUyU80F4Mtk5VjiBWRALsdiKF/S3YpQsLE1
8TJ/y3dXHzdneBAy5gSO4W0FOQ9VyF/TAqyAZ0MHfcmietlcK73dP/k7/zj5xrv3zbPOP4zFRwhU
+vUY5yHw6VoYVlnOgR8zkJhM0f0z/ymsk2X/eapv1nXtRAoUKdFJq35vXfhOc7Fy6l0GmnhpoBxX
OKUU/8180C1d0YnGKneul+ebGvZFFBhT5cuhflzd4kyKVSlwYbs/xtnFpn3ezmqzzD7ZFPGdCkn2
kvbldpWlzNz19/apoWlvF1/nqymTU+LEIeKCpLg7YMakP07w/Mv+z5PZdb6RpseomBfei9R4QtB8
zJk2/Vii9S3QxLGLLGHo38e91O4rr7BMHb5MGlcnbKFKfYlw/Zj1njkiczceFWexqFRvu2Vjf04j
6ZpwPRbxaUe6UymY8FCL7Trbe3J5TvLnPzdI6xxvvJLD9ShyqPYgPMoCBalcdsKpyrd4LcKctQU5
WDZVf6xK7NwO0ePaMbtNriUWYftuYQMSkwJxWdKobVfRI3NtZVapOBsSem0Gp92/DPx9rLFDYhsf
k/tlXMtnHslq6cfz1j+cCFM5Zt7BJpVHPkl7astpjPfns557Zvg25Ptr9mDcDWQXl67/0guAvwnj
urxvZNVlBl7xZq4dl0+QksizuovaEcZV3DQyFWomBq6XM5/jVaWTEqYsVTWv9j3vx9EJVFbidDY+
kUGu8hh47KQpMgl80+Yqs3zl5c7/MpOaJcVDOlrM5MeXltGj0C+bU61TpHXGRYf59EQ/vSvu62Om
WdvH64Hz51DsPOYOasEetWHfOt3/aNQYgm6QhYpGHMevjY3wtK6t+L7gaeha78fPQqkOBXKi3NRh
s/bhnPZ8DlcFvh98esuPHr2V1W77rax0H420smbOH3ZxpuF7Uphfv+aZU+Ppp9+v+dqTonF1A1bS
wxX7N0qdUvB2DBkah8lKB5PSLTeZ0GwburXDEqRcEYmUfiuBxa/5791KvJ9wG1mnR9ZTftiCqnp+
6zoCDnbYMqYO6hQ/Ggi3Wqpwq++Ob9vHTyX3dlk3FCvbRfIs9A6b/ubJhC90zc7/k8EHimHh9j7e
tXOV0T7fWKycTMyUbi/4L9lDvXwqsToYHLO9R5HH46WRmn2lSmZVW3krRjD5TBtKf9kF8Nr0PzQA
nNFAxpVLMyuIcebNTNdLf/2slWeBhpsFuG2bmVMnnXtVnxcePGUbp+vwClo5GxQpnHLZSrVYPGnE
2bjKM/YUHF3csUCex/bjtrlgKWSaywN7sQdwcGPkfBjugWLlIrJCUZjpU7xu+li7L4gYjRce8oTF
KmaQc/bHHPPC/uxoGolDcIIebCUf3o1hs+yO9zqNMTnqDSSStlNtmV5vP9Xcmw+IybE43Rf+7J7N
65NRvRpgdcLEwPdN6+Wu5Y/9jWjz8HpazFVfg4x0lDstfM5Q6WZ/W2zGcYrbSXaceVmLGU5NkPw4
SF/dnVpqdrOrNU9zjAUHaCbz0ADePAc5g3dUpR1Eaf1zeQ6O+o37xmhDUOYZ+GcMgHs0Yzm3RMlY
HRhNo8CSqNwfGf6N5+ozt4zHc8gMffj17kMwPabTSzIrXf4/zBwDi1W1dBptgk50/2ctca2kLy7Z
EEvpS7JQ2qcq35nDqrpRte3G7zfCuYPz+6Rh2dtHSo9/2dvX8tq9mZXNLx9lOkJqpqhSuHUq+0Uj
Xf6cnd+vYfL5Vdmz59D/lyiD5uNFlGWolbeYd/qM0OA5dNOEUQfs5DCF3qVT/FlsxyqP3fJY3Z8E
+z11SjvDdMbGOK4PBMp8Dvx04H2p4k9Z/c8cy47TD5Lay/z4dUJpXme7FdDdUWVy12QVUjfxBQeD
t8I7P+rbRVRyAVXpQXF0iq9nJxFX0MU9F1eyShQN2S5DqATzw9WmgefchtRSeHzwUnzZmAUx81y4
+7Od+uRErbPgD61aviE48aqtl6IWN69CXUBuyOqdbF8fHdhXtGg9gJKlVlDxQ4Vlxd98nb9J8lWH
cS0EVF/Eo+ebx8Y9mkD65CbPsUmzNXruxjP5vEcmuRKMx41rfVGrWWYvcBeTpko89sfo4TGdV2ud
rKPvUlJKjNm9YojrBTmCuJ6/Nm1z+bohrzsbB5s4J48zHS4bmU6w0wqucxCeWvDwKooyVgrAsHOi
2U2MzHd4RtZX9fx7eOV7XfldKzdQJ1G4lslTdxPAvAPjIz7djPq2Cei+Ix25QZnSvNSKVaqZF38u
XHwcSSz1AdJxJhG31zBmkeg90o9xurtQrVhZ8aJenk5Gis9XzR8gnhVFy6g6Wbz0YCzV4K3HNVKU
OGT2K8M77dAcha9aSPdo0Cst/HUIQP5Gdfb1HPVY7L3cOrmIDTuXLP/EGRdh31d3R4s635EwO0uC
G186HvNV2PbPDcOsT7HtVQ9z4oQJiKfvu9WUH8zODqLnx03BgcPwXedXyAPLevnaF58sG5IkknIt
49pvWd+tR9s2lgij0mdyATgceU7RNbTzzdLnuaHpaaRjiFKCu1878mnbvZMA99ShbPZcjlhj9GZw
4JjvjAwpmuBjQDfORf3eGjcISpLhvU7X2WPr0XKNBFH+3m9Z4m/b3sWi2b6ebI210dN22NMnu3T3
Fwg9HHb9eq9zgHx9frhuTakS9L9cy6oTnqlizP0HdBeN9a1bLfNJhvQmznNjdD3ri6YxZ52Gr7Wo
s1kYpePsn+No/C+X3Nu3P5n2I84l4QJQGu0brosNN1STkgLYfDzi5c+6L9+81M40uHt/nPj/Ga3z
wRoPCp9zdmfrhlzFkZGOQjN4nRkHNzJtgHhxivj8dNmgKad3tt0uNz4Yx/wwpNI5/mYj+JYf6AEg
fPvFRaYFeah8gJZlTbtQKzgqX4dTJ/uGn904v5asgVLruaomuY/Dm7zrb2supk9gyHd7s0nVFRUh
EL7IGTg5MHtYcNvy/+H86zS8j479VQsY/S3cueM8CKiAtXwI0HEI5z6OoO1773leXQBTJJ3XL388
il3pixwrGo6q/Hvqk9tIb1iOcsNVbTgtRwahPVbp/PNWg9Hqe0pMPa9OWDsWq6dB5mOBAvbiVkbC
2928RawafvNscMaEWmxfLRoARgB9qrua2Y659aE6l7u9ZNOATOJW+3W09HCFW79M7izr6HrqZG+t
uWF02BO0MS9+nB2Lo6rHwdPuUR2Gb1onExCI342sHhD+SJ/JWfraEp5urxDik5gw1pbJVGiKlbWp
+eGR2szLsRcH9Yeluk0yL41FM/yVz2G931toe53wTpBFOzSqg22y8VPGkZEq7MHrQKpqz8m854Gn
XY8Clrp8BYc3wtec688WJ56GzTQx64p+XQZfRuE/7AehOl4ynuCDJKPwfPeEqtclJDUyEeKUXZEL
UvKIx7Wwah8xzW8kQWTI8cozfma+d2zk2rfavjfCOYIMhS3dDMY/hfaume5cmUeOa7su4wBLbS9i
gzty9TZkzNWef237x/5EAHDYwV6G0j1qqIv1cT8Zsk3sVYY4Ka6VywoTirki1sIVoTqPMh/hj/ev
hUnwHuv5y5dUFdzBBmk6BV2E0+HbTexlmC7KBnPBwiv5rD7vgl+pMcOqOVo1FzG9S286a3IJ4VVb
TwE5Sl21Uar6uDbEz/Q88d7euO8CiiBYhqF84zp6/GHXE0Ls1V9R9v3aDxOhf3eHGGDMx4/s6mDB
f7ehKB9fOBsWgysJD+9+MCdk3ooJsPm2TU0KrXLO1Sm0Dk2xA2678SLUqRouwXnCLiTll+Uvi7O3
+YZoV1cdpHGwTCxQpbczaQsn2qWGBBFte6v41z8xDDt9vZ36MsxX3UiAoaHRRZ7C8kvoEUsnx2mY
Th1U/5zeUNQ8jpgkZyjFB3AypNyvGTJiaDp0vk8dOE1P/OF0nswTvFLTmFjJYokFkoI17ao6nPv7
1rEFYec1guOgKQas/beSAyoXMu9zEw9qCbe4lZuEz6CKlXxsKlA/TTmS2VwJC5CbXOmwZgof3klV
cRDf/F8ediwNN/tyBMO2y83gE94IXMijk/oRQxvBmfbcxXDXDeeb8yt4uoZvTf/bdPepDnpG4XPV
Tb3K1qQ/W49mXbvxI9XXC8/7TEL0+DXMFgSR2eyFxmdzZ4j4QCJhyQg/gL/cmsZliqmfy4AzCb6p
eQMn/YvWSW9fG/9zef1uFRdaqZUjY9dkwnAoVQvqaAN1GCzi30/AOjtyyuuzDkFnEc+hGlDIkjI4
2U7maodMKFNfoJjn1tygIdq3gIcA0M1N9+R1Af7X+DlJm/Rao8YedRt8jrmiEYA7aPMAuLQeb1Dd
WWwhLQZgRuP6GA+3PKXIjXEvqjLBtLLQVAwyiUvxqmP+fW5BLzE3mICVuosOi1C3mgnXZQpifrb8
wFn19B2qFCiyj735XnAFugy3lea2DwXc/hAYIUqs/7oWZ96e95/KB57sqfoc5atMP7A9o3KjUhWh
ua2v2pUwiTczt+7nCUE+XbEnOxjnrKa76b638tYxYlwzW9y26sMW1XU2zsUjqnzAvg83vB7bKuTX
Ue4deW7xVQY3762erW5pHw227GRNGMe9jf7wTznJSJCYmrKJpXJgZ/4YqGsKi9UgijETPE0huLNB
eUnNG60ukQfPaifiM7QUaLsy+gaG6mTkAFaLfZdwWtZycoTax8xljJrs0a4kmLyElRbvUUf2UJeX
w2f2b2WQGuQhkM5oU6ToEnGEWb4sJ+sJpRrbqH66t4ZEVm3h7mcg0rwEyt8SgSyuuF3jKB1mUDYr
1844LdtfeQ+FeYL6Q7LezxSbYaY2dbdPnm9Q9vUYm2YuP1kVddJvugRTDh+td5l6VDlIjn9UN9Nl
kupexTR3PNWIR07Dgb7Fxw2gNeOnVU2f/Zxg5LAW2CKvVk3E0l8lWj9BdI3ij0CJQ8nnnxuqhaOu
HGW/sOF2Ub5/WNp7qrNOub1kcqTVw2yelPvZe437n/VXDSj942hnISMW+pGPfNJLYsqjAghm2T6n
cdpykjmCbqvF3Ms8Z0rDCUtr+pLrekmGi0JgKh0s4myj1HUIGhX3reqU0RrgpNhXF3XDleZ+e021
5hNvPyV0JXjQEdVrydtumTGc+7nFoawMmbnhCOu0q9dmtld+vTZTf0pvZiGDe5UjRJ7pf3wtIBp5
WI7b+uaTxKpXoov74TKw6lRYKwgH2f4rg9aqqOkVrze+18o/6cbuU5c/W7yMs9XNJ+7U/KXYexLx
vxzavrrS2bUztUXHNjs9s1L2Ni35t1V4pLHeZoNtz5sGJR7eXIrVm7e/jg7Tcn87ubfWquBSnVbB
XT4oPx1lGcdfoRWaAu50JzwMJoWH6W4VHzq/RbWZB0OlrSWxlZ4BSyGPKk0qLjit1uY7o8qgVeoz
BbBr4FubZfiOvfujLdm6iofpOKK4bmZH5baGu/J2669bhe62BdZBGoPaV+eT4k8w6/OQdMuWhDtR
6dyH2bDYV+1z817FXd5/BIf0E2hOHPbHfXitwkGblv74VJs1CoNVOz/CUadh6BaGHKGxSmsO8Fvw
4fPiSM0dxBx7nrt+LifmQpwB030U2ggvhYUiokUmhipIZnndtsJpa3fj1hX2STtL0xFzOCcEAd+O
R3X2/afwcZruOsdUtRAuSOpjO4sKFDOD6+siLoXBrPNWmsFXYbjqlPF3utpCFJqDiYRh1iyXhOPe
bBgkClc/v67/Lj+3Ty2TG6S8zJij2HNCD4ex4F6pSCe+cfnKW/TlWl9Pct30K5YQonaWtvivpfe2
/DcD/ASCsyFyBSU3Sd1ftpv4aTFKovr25Wnmz3CSXuEbKc/+c+SH1b5Wwf9iuF4QZldtdO/5nzWP
3052tPLsXurbFnrTooModWwtlpH8FrKYRVucDDR5X4oObbAN0TSvlIjhjb+8NiU63PrZn30dM/Vs
mz7XLZblCM101rEtdSUlRUvHPsluJxUvt4b/WJyF6qpWGF7r7GmZRjVDcaTo7Bb/Ibe29Jbin3Io
HhlO49B1pYwyVUkSQAOab5KCUSa6ayXuP7um3bgXjj4OPdP7zzbi3tFy5iLNfodLy8huHBIlZ0Ya
45ohveLt8QdzVHfH9w3ZyJI+fO+auJ6YtJUPp4iDO5yTDqB4p/LW6rU8RXaHcLwGHOHQYbDFRwLd
tTBZR2vVZShR7zo+ZnHXKNXLY5NrZw3ndu+P6iVG3bvF5QGcPzlR+1XT6rCiQ0T5sus+o2s/dFtX
R5UrIIgswsvZNmbD0D3euT+ELBTNYhs6llIaWSG2F//DkdhNQ5u2TC7Es2ZzywhIZN9vObHABrdO
Vn0VykwELNQq6mAtIVm+8jBU+vm3Y6+SijITg5/Yimuem0fNh5K7s5pi3uB+IZZIHSj/Mbct4BBX
TerCXA7tHauxEca79x/xNgAzZdtpqsboiEFzOei2/TgjkGP1qPwUDdUVeaN83nWVWvl/PpPajn2C
GWA4KQIxIAMhWIkdZ4BZvb0j2oavOfDCLoIWgGPNZyLAj99jzL2vzQCufkFjDKx8AZrem8QHFet9
4n69XIZ+6M73l437xjwCARJzJGsMFhBd6hXzxqBqRQHZe7o7IIqeUN3X1Gs6FHp42Ivoal2u+8V3
/LKdZWkyCYJRChuKTlbNVQza9OlkhbLC5h/affBml004zb7v0EHNZMadY2Bj1sgMr5/X6BYf+Soo
K70verHC69nErPAKch53TjF3uRhrKwGQxwbbb2UOnJlUYiLJB6YScu3yper4T9FcMb7BPTqpZczL
SsH68rApRqVoXM31y9VZku9iWlQrP1Ksek99QjM7OEe5Hglq+KFMEWUTX//ek/AT8ZTYHvXvESQU
6g812kbrH3GQMSyB5czWo3bqXhvfp+7F0E1v7aIsP++j8Mi6UfvGvL9yqZd9gClSjLr77oNipWJw
RKm/s9a9rXBP+U0ISAwP4FoY8R3pyOPwS/T4NRGdlYMZn3p73nfRR67Y+a+h9TMZDxD0IIZES82w
cnXhHPM9Bb0VLpBa7UhSiHoXrV+XvfmrXq6klKU5lW48Besqs434V+E8NeyXwN7hzWk/ppFYDJyC
zBh5AHyVoDuPac5BuaJU0ymiTql0B2bd2DgK1WCguUz4KDqHHYKoQb8deTAqVFIPZ1Mt+kDREjsP
+44gWEXGQgxggbg4ujpo0fcyKXjrfAJVXIUWh33/Dscy/FDdqfA5O4o+qJ5UW1r3vvgAZ2v6C5PA
U+cx5azXKYZmeqgV+nMabuq4QQx5XgMQeUG+DwaojvR7IAQ+Og6aSgul/+bdm/I6yLIx573eDeO4
hwya+53lJ7u3dToC9vp0qHW7QK2Hyhz75W2MvHMc7YVbtHIE0fXtq4NwpUhGI9kMDN9QUX21XUyS
lAaMHyuMyVmahg1kp6geC6wSuBuCMyig6Cbizlxy/EcMOwXpxpfuJlAlD0INh78cJLxNq6c9H80N
dKgSYyy6V1h4CSjIgvE/KhC7xUw+Ho+JE+L0gD/Mwk4OWXuFNACZPh9vAWIpT40XTkq6EYBss62h
Jxq5vx7eT+/lf5VTXPpLKHIkH67t2+gScyPC8+fllADqNIKHIfDdAVQJn3BTf0DBYAOCepqJVujR
yWKLTIDw7qfNGPt6ErhrKi+Q8ESLyFA2MGsAxT3XIQCJR6mwT4BBCrJt+Q09Pw+MwssfO2IGYzrP
4VUHi1TRPL0ACh9xSCg94pqHv3oZ144jqWS7tJSUNZaRNJJ/l/dcEjxxhV8s+5BUkZ/dm3NkOQr9
M3ImBkDYhMLuo1numqY5scAG0a2TQb1OisGs/HmtrgRfgRZgJ2rMe6Zq4ZfQiCbPsESWSTj6rBoi
SiVk7/QW8h8+9PfT5wTb2dNn5QdkHpHEUg0F1PcTK5NIOKDe9efkpD9L9ra2t4Bgp/wAxAb5xtNt
T5ZqK6DcYE3J1NCOeP53/8qoHSp+Gx57hfr4q9xW+VFFdLFCdS165K/LF7O8RjYf8JOw7ANsgL5y
m+JzSuH7RdPGgOX6LC6JEbRfQ418Ep8x/5X+Ko7k9x1bt69j/fF1Vet0xnZ2fRiXc59r5l3aMYBE
3cWbAhLHF/tNwYsP5CCMZt/y6Fhk5wvV80caB4+VaVwiGsjEGhaMlUwVNdU+QLgc6SZ0sLSsX6Hd
0SxRNfAapbd4S6u19AqkIhEWaVWIkD5y5+iKH0YuDdxx4ofnwKOtL1fw3fA32qGcWiFDFaNi+/BJ
siUG0K+9CsBAG3ZQtIBAUUb7BZetWfQOZoONeyhme7JDDIRU4sEZ2Gi9j5NcGRw+f71DWvWPkJzl
q60QxTzYjqfiFLiTam9gC2sCjVVHhTqz/ErGM3axAszjM7Ebo7Qv99XZ7PEDTReh35al/TS91XNG
vxhgazOYBwqYYzuUJlr+5i2kLsbYnWGSkmttvu+YnFNAQKo77q/e9CoY0Gvdtx8XiKXwIjWzysc8
1UY9kQ8UasOJHnXhwwckONTSu8G5vqmtvp8TqaCda7q6/MhrB3ABQ1kT1pIG30UsR7Np9qvcJ51T
U1XPTcbdCB8bLBYniT4B36yxaMtGG5z+wmvicP0JZTw5VRaB3XGbdRpYR8l8+1pzxQmAhe5TIzzr
HCcBFEh/mW1N9pMyaUrHGF6fpkEDplQmyyQ3QbCXrcbf2ebQtSEampX/yJWSxRUHcD73sTBq4+L8
lqjVpvbx1DhylyTmRLc3p0KTGSVMW8kG8OFSvnIBpFfqQ4gEPc/uOMjNjwpMc/gIJBDtMcAtpcmu
6bx7NuZ/3ZY3GGVrfgswud+iE8Jd0d7XXxvH46ZpUE0RCOV2DkMM3SUW2XtG8X1YtwU9TzwApa44
0VD6uyxyror6smL/OUzFC38E2Zr3jq3HVwCf7lW9yMMlHb/me9c4U513iz3yfcG1f4/xs8ms4M+1
Wu4dHy/ZHnXXMcFV0YFonytwgztDV/dr1yZRbY97+b/X2B8pgPqLUWlA/MWU/JHcjC06Ipx6BX9E
3B+lOmdvRScZfOl37iHYSHkSsC81Q26YHTkwLBmNNci+ShnB6jtsPEi2EXBTttJnNhMaMNgejymL
I+APpBuFIShEs9FOvUNL7Xzln/AxbQMh9yO09BWUxOI2OewSoq554pOPUu+0xRjNNpVfJNiFBOhX
vf3oRDESmrbnv+s/LeC1qcHTBb8c40tUzLwcEAwClLRqH1WeUUZ5plAg2TIbhbYcPvNqh+WHX2sU
0TeTRfP6sZ+EH4eJPPCYrF5yH9yAY63NU3/bNdQQGaLmSC+11uWgv7HzhTiGlcemMiS8k8yaLbga
mPoN+MPGdhK8AoWjHKZexufQFDsD1z4FcK81HuWGxbaBd/WhTbaVhNhTj1DIP8moMeqhD68o01xD
Ew7bkQndCeHRK1z1PCyGNvX5X/R7EzhPxdXGpBkrTPQwI0XKM8wUftQfbWTbBdwfBhzcyjOAic7i
FvNzGxoWpqvYJgpGzwEyf8WnNgODojMPpGzy9g1SjJvCWa7MA5oIRmHJiVi4qQeX/pLCaDV4yBaZ
f57DNxvY9Cx3MM+teq2XG3BxWwPou2rjOLbOH79nB8br/1/bDt8VqRCWzNwDg0uyJGwC7lgCCK3n
jw073rrZe7jOnhWizJzjIvW7FIsBV6ziN4cdpdBlxhmSNCAs/hT8FTB5LPkAEAZg1aZoPbq+41Ha
9gSPMk9z+cONLwXzeQYfrzjZWp4OWMHTxHHr6TnbHeuEfM4q/IHbi/FqEA25J8FTSBmG4wNc6We/
wvxJ+fj/jRYS1YEmV4AfqaMn3xWYODmgF9CZBoDMkUcqPyjEPEFBPQF8eXwdMHDrYQfG/6gq1jvX
+PJ1boIzHHBFGywY/BSxxxYn0MzlasUoO4IXUhS8pN6djKxwkGsd6gzIzYpyHuNlcqrEqzVnul9k
r7PJJGEB39z3iuibQ5xexUoz+Ogqcoz4BBw8bnWIje/I2mBbs3lDztlZFpHNqaEu8jsdUH7fZ2/V
Nd1ZlCOFLvQYy2gnmuDQ3Wde8gpEvx2uhjuYgqkleqaemPhJSZ3D950EcvnsxbyIWxvzCIPaYqZm
pkFOXWrpm8a1G4OpqqEEwUUahyi6FxssIoXQsTCbUbyvmIdrr7L/GARv6qkPbXikejylRE1HTyZu
T572PFuCXX2e8O8WYV5qHQs9TTZQosFSdb2o7X9wbc1sMYHlic9ki/5VOYJhoXv4J6CemH6WxuNz
6+nhZxaIgmjw38vRHjEr01kMD38QSQyd8SuPv5ph4qGF5u7JK7hKAIJ4ltlU7z+YHwW0agkChY/K
h/I/cJhWIfH6gJtAM/Z4u/+YsbTS8VP8px0v2o+8lWdUrl3+hEFOzmGjMGaTUqwV9MYoAvfo8I5c
yBwJqmI4voOzhN8vzJj+hj7xjANZ1V5jqBrz2KxdEU2nnqOc0pia7fhXIkiVkGDbz+At+IrQcqb+
aoHDN8ElYBUkdWp9vj3V+av1b5lyLGtoAtmQwsfZ54JeqFXgsIVJICT/4nhZrZn1WU6UxYExvTIO
36o3pkZnHveO9VbDsVanbCNaBcCSoe/mO5zEYbChIRPxJgYp1Ddrj9dJm3jq5L2qiDynNRM3cxju
+BrRDytKyHP17putM4vwMGR03IVfdgHLZn4bc+yKUWS4kul3Gm9IW1R8n/elGuz+pfXVBlsXuANq
BlrxaN0Xh3CNsL8S7fcxCuO3Yu30jjUZbofO4ct07SuwSJB42uHV/NM2F/1zGe5KVeIArRcKTSY6
H+ph6k9WARHw4m6KXu3YRqDu5HqbP8v+mK+BMyEGzdz8HLQlcpBTXOmhKxcHyLogxuQKoAAAGb8F
RQqB2XyEOax3SjJJyCp3LLN00KYtRxW5Zdnmtv1MSHG766/y+6F7Ha2/0nEO6+JnAcN0Zrte+y+p
pd0SWNHE2qPhgcFsuEdzIwKe9sJWuoCIwzsPmXxCJbgfPUdCqj4IEjFHns0b/GD/Ck24g8nNqFSu
Tj4RCXp0N+usf3I0B1Ht3shGYHlhHxf7dkY+z7WC2YAi0d68W/bDtr0Iumo49dGuS40/NyBGy3ff
sdb20E2oWqgOx19+SueB3HB8tXrC2EsPcWccavMPw2LDo3xfz2DyGWa6DU0kpAWmY68aN2ets0n/
gQVmmEkS6rSvT54KL/OvjZFj5CA9GhHl7+hFjsao1MLS1vAj7208clds5j831r8JCUdOr5Lvh/Gg
0knsSjAeyP3G9QWciO6Fwc6BCt5DVW7yEUE/GT3b53Ldo20OC4LLXGqUZlJlPfXdqzQ57CHghUPd
cbuPFSKhfCiDHwS/TxnVq2k9LJsQ85g1TcVRcQngnNq6c2jE4twVBhpYX7+jEXX54s1hTMgOGUMr
3dPSV9cfToiJQ6oL8BHINsGTQG3/2quPZr+ZHHNJ2VgxIBMqQtCwEsTD7LfbpDChtfQMb2qbN7Vu
JxDVaEEqw0p3abjgR/dyH0F/43H2xh6XKD0lapuG2TfBx+b78XbtP9sBZbxRFQ9EOuzPNXKRVFL2
0xF4bkE4uR5d4mJzPVr+uHG8cXHgRgIjrm2s7Gtb6gLK1g+RhGHruSFfMweDvVJPGEV0aFTLWYKi
l9UeRqvnmu8bJLWlFgy7/KIBW/fCCoYACZOUqYMriffnUkPu9iNqjf6yz/ySzuoexCVoSNoBkoff
p4NJ1vWnUHe5Z83rBAZuR8ReuzXS2Zb7ZfC92+NyQNCpgG+xLfOabMjq0ikjxcWtTqhj/4RoubNG
k/cwo4amllrzRe3c+F0IdGSE9raaTbpKIm+4f7f/ty2kp/K2dZfzY+dmQX76ogIxByine6uh4T+s
hhw1W7ZcmeMZf8JMwok2XI42m1c057SZkksbnu+/j99kjqtTJGSOox7E9AW9Aml2yBo8I6w5Zz4L
n0/LNEn9PZ7jTpBavu/ez+UaQNcudIXb2Bf/7f5ALzd/irX8AA+9CGGFPxXf0M2vQgkLr/lBdoBt
aX9aN0MmiZ2QbR5BTjiz9qP1aDUME4/AE8uMKh/Y1KsjoCqEpq5HYUdbDUH0mj9VMALO78norm1H
hU/bNFah6DxD3Wkg8xiVVHnxj7TSAX26fKtXZ7Qd9zj1oRkcXMl8JpWQlHWg6tJnatsM2alaJ2bq
ytAutENp9TUbePCEjvnKKwLMrrN2MgaI06DLKL6IQp+kd+CevMHz8xrNJzcgUruAO4gG3ch/LabF
vtKOUSUxlqmcM0/ngMfgHbSK7WUoPscyNT6O9b0OKExhlbvV2XT5Ydo1T3Jdr2rK2jFu6Nz+anhC
67DSzGi5RCzoinImgfdqVj+nIYr2vKpVpQ0/Cwh3D4cn441VYLKIOBRdpxmnkQwftxi2VC02O3Kn
tStFJhc4LguwbFCVjo3xu14EdBc6MVyC8U9APxz4Y7iBqVLLKLcJC6jmR9TEWDLopN+HqNIBv6Q6
G+Yx8XET3aLZaN51PPWXf/Ivu8/Ct29oQMU2zEA2zb3+AojKD2WSVXpqqwmaW5c3UUJQMA29nCyj
lIB0bHsBG9BbKcKtqwmlgG6eyFAzVJLPIxFappyCol6crilTAwV3usqHmt38fd/ScQOVdCXj0dxt
9lLAfYoeiJ4jRoERCLsE2J31BNtJuTKL7Y2bGuC6gkvkewo6pDX6KtL3XJh3mPxEq1ubiBoh1EsE
tRaJXqW7n6zp3fqF4ULkW+gayj/7j8IYUOHuLzSb5AvQiXiJIKzJA3bPUPA2g5IiBceppomcpoba
VLZyUtfstbvqORNuRGK3WSaWkeaHntzl+LtUB4XLZkQ9hZ/p1JXycyTWNzPqcKxqs0Ag5RcDXjQH
NZaTM1BMhMLztVIOky+RAaxUUBWe0f6jlVQnKZ6rtuJuJlEWr9XYyJuB4eXkepLDAlVDLeLBD/it
+nvdV7iHyF1Zte+nhaGV8nE/WsHa0nUvMTRSUXEPQ11kWmbUO082Vc3mphMwKjfTvMrbg5C/4sdN
UPF8KCOOCwsNz4YJHyzNfSNQhk+2D3rCnwA/hdlv7F8E/tWlyM9fGoVDSYQywaXK9bd87CxfjSqs
6/mrF7AV44vpgWDnIPp1IqfqfyTd13Jb2Q4E0C9iFXN4Zc5R0S8sy9Iw58yvvwu6NTW2LFEM5+y9
ATQa3eY3OzetK5ns36Tem0aNHiSXxVqytn/W19/zTT2QaldCwhcOTfGEFleurzOfDf4FFLPUN2Vp
B4IuQRsFOY7CKw6VefUY5oHcm4lbxBcV45JF6ZF8/Z1DZ6fwlUGAFBD0MBCAZqXaObq3+FLoNy+z
P6eGpIvajx7LrnH5yX3dfjT7CGgGbzKPkASHv0gRoP2vlzyA7CBlNtrb337LTdFspLsCku4vQbTa
5Q07lsEIb73fJlN9+3LVGvxe9SPXfZB4QhrXJCMiTpVlzO0hUTf4WbuFIl3Z/NIruSSJ7hvSfWoy
x83G7qgvacc1PIEGnQ7Dsy4VNW4lpAsYJ1VXOa27ZzjO1MUo2zjU+EnrGrys3o7af5pXleTIoF5L
HJFy68cJL6Lh+nP7uQxiYUqhkqlHy/sYLXAl2fzbreorwJ51uXFi4I+I0zJ3zZC/85MEneiMhqsK
CexvHC4anJqSap2gtGfqxTelaloary5bf/oBhjEm3FikJNjtAox0BS+y8WIjikG5QILf7vVftndq
5/WxsRs7SuCUDD/1kqwdv9l3yFluipA8xLDA/pXEvKbBqYIU5mM8/l5+yXnZissfzq9qmkbqxeha
Je3c49RXmycah9HOMnAqwi5pDoF1C01lo1Ek4nPQGFO9Q/qEICNitb3C2GEtCx2j2dI9+c2zz3w5
Nf56km9nCDpP4F7xh/U3qwXfSTwrgR0Wr8Gmmnbj/4BvA7EMCGr7lW4lPxchNHPBhwCZYEiFO6vF
7GWCbRv8XvPEGg/X940nmb0eocQgmFRlhkNQWb1ifuGjE+nwyGAMWNOzkV28e7X15wMbQbtdJ/FL
UNg1zu/xmADiESoX4LjZ6Po1n+Cco/OPbq8+WPFbF5CUk7iLGgKYKQJkBLUAsvedp4/ozV+0k+1H
Ke/8S2RdVYov0xd6lNzl9rWMKBsAULRkiNd8/ZJdMWc4DUb4LeirZF8OH+DRvxHcIhr+fmofqH8M
SqprLefzhk8/iA+BF8oIgtMMqjIUWZVn/Dmp7C86lD5PnXfrxDNrvzsJED4Me2argsMZZts+Frxj
sHiLniU8yG9VD8Ce/MBPs5hyrNBaF3nAiohdcnLZYlSJaQOd2PMX1BbqSGQa1Ci86aw5sCJQuJY/
ud/uTAyHFN3x3BiNkpdRNTJ1FyxylGfDhaF/DIkMplhSE+mXrkYjAz0NkcApdXOpkp/aQwazxN3K
7kOXsxNMJQUBUTmM9UMjwF0nMlIZElPl8umyadpV9lagNbropT9XjSxCtlsVV76VtI689O/wiKSi
vGhABL/m8VPdQ+SS3sEBplUcRU0gz9dURR7F3nVTeW70kRKV9ZdcqABQn1ctTlXIu2aDmflOvlpP
tpLD6YvWkgs+W3VcqsDjDcp7BRn5lGDbD0EK0cd3Nj2R0aD0iFcy3Es/Lg7p34L0B+PMEjQ2Jk7j
P+5+7u/aAeK8iE1RISVVSNRi21k91rjoItBazXpytoRr4htzEZvfJBa1JybhFL2h6K1dMb2pNrz6
PHYvwBp1kISO3TUCp1Yln8o8Z/+T0t/Pw2iCaKWyu1G9xfoTmkhtiU9jnJhtC8MgMcCo4XbaWMPn
1i+4Bwgmjn3pvmM/MUgoxutmazOAcwyOaHw6asQLJB9ThXltKDTy9/ukhJICmNM8GG9Cq0LsmzYe
b6e/6EbV4n9wgHh26Nebp9VAJqYCOCg2yKlUH293/GGHItnewemtR2nwA/T4AkYAVHwUG4FQmXs7
V81PUBPHZREovOtH5V4qx9BWPSsw5Ec7KtBVRm61zdt0FCCW0FEhPd6kzT/jQjXRNpOx0Xd3M4g4
gKF2mpumDaQO0dykWlaT64OYpL+SAcVrdPyke8kfLPHeXWCubkbFv7IdSQ7yss+7JSSuNUy0Nz5O
toCg4/KdDEcdHNnpZ4X62K1a+Ld8IUL1di+28lw5COFGPIXBZcU6cctnaMz6BRomi9ahZkisvc1V
BMbxc5gwZK+fwCikyXcKJ29spBvJ4CNfSxl/Nxi26GQ35Wkt87lsmG8TV4YJ7mW7/4TD/xjQ4Mos
DcPc/x3+y45uFdcwM1m90X1AefvPuP4eLe8lV+VFp0bo7aIiqD1GO7TIWilZZW3bjx8WWsWaU8PX
ic6lcjtWdrXMQnD3F/IzDuH3jTRhddPJjoumyhv5XvjsnqupwamW/uOYNNDX25WqpvWOVdQa87En
6tzVSyXZP2yAR8bRD9tmykhcqrbpwF+L+N+EmHad7Kmc7595E6Dc853s0TGm9PGoSCpW0wr/P583
Dx/pnL7mr3e67/tabljqzl9LL1dJ+lcuVS8MM4S4BhuJuOR2Vn0K4p0TI5hXs9KDxWT9Ot/XV5Or
A6q3wJcr8jypXXu7AVejVYN7GIGHWWuWIJBXLnbyndLPflRSRnUWE2472tomgtadEpXezo4S12RD
YUEbFMJcZaKwKucRjZulTP3cu/eef27fJTV1/9TK6er/FPuXRf3gIFnWcnD/V29i/5rubNv3RvxP
JjbE+NO11SSxqyc7C61Xl9MZ/JJ7yfYgIegJqciwrnwMhvNe4XuGZlLNALTqs0FheHmf7VorhEqU
hC3RYTQnK6TLhGT5Wixwza0khsXx1TafXAknsXWd5HuPkdnn+7brftxkqv09Dapx6rPwsmu+XfCn
c3JudNEXa9EDF+/LQyvZTw2n4+PrZrD692iRIt78K3ZohW/b6zbV3bX6RQE22L7ub631a2J4cbdm
h9p0vHtf38pkFLBSzPOeAHCmiDtW5nOQzTSyufbuPUX7aDx/JQ+ez7TuSmiNtl7RcNBrbjibJD5P
78tednz2qH6aARDgCmVsZ9Zq8Bgt3gpHAxCVRCc1sPh380p8LzPJb/qXX3EHggmc6PKjxL2f89HP
H+eP0mQ6SkyKG6cV5Y/8suVP4w8MMh+j7J/bKPWZSWNEV7J9bzTcYBtbUu08Tqa1LO9ozisn5fTn
Esyzr9zy1cJk9pYjwlq2cpepqs9Lgn1vvnZ4yTZKLuTQlH58wmy/0M2Pcy+pIRvpYbp3xnR4zfeJ
YOifkisfnL4KqXqxzwfqs9QtjvP9RHell2wSLvOZGa7MRfQLwxkeqbV9GKQlMkVgTznb2QwOsb4T
w2vOAp2OS7w3NDiuH8Xe5s11AaTFhy0H8sLPjSrdwyVb6uZ90xV4DpNjm55EuOT9iX30j9zG81i7
H2v5nonpzOA5OEqpHS40PQbzl+LoQAZ0QW+rOGJllXhQfkgU0TJ/4aEYeJgzqN6c6xLhjbqV9rNm
BUW1Dm2Vza4B0Dv0dR2Ww01/e20QDtNze9OxIchwDvh5nZrovbc2pVqyh2D5s0g3keu6AfIlMBea
+FFPmGqmex1eX67fSw2xvhG5IZFJK+BRmb5mFQ7JEZ8ZJyHqnMQ9Rz1MjQAg6h2N7Kdqudhmz2Fm
WOimwUEp9Cf1Sa78zOCmgrrYxCEXs1Bj51rOA+ep2xcXrdwg2RajXQYKZqPpKE1SZqDrgts6mhdb
lGgKg40O1mD3VhrkBp5yBLjPOH9HTuNS1w67L2tWMv+hQbHvcJi/7t4TXVvRhnRglE/NIlkvvrkU
xMvNY2/bM/i9GMwGC6dZoVB7ykBZLJZL3vu0n6Nvbnc+JIDcJHskx3Uc/cS/Vqgfg/Cl+jjPa2BM
KflIf8rAB4oAZ9++qv7PlWpClt4y77MgGXtD5SQDve6pVMnhFio1iCshr53699adnYPzfNrI4S1q
ZWlJNrLnt3srTb7obdF3BScZ1wGrl9INUtpL6kPYLCKw0Rk0efS21i+cjTMfuX+bt9xA4VeYPAc0
LxJoyr10L9tLKQC7VtxvPKDY4zbs3pwe85c4uNJG/B5lQnBpPRoPXXY9cPGgYaGCtDOfA/4xwQnd
p6on5M7MRwwrAwf3IP62ZlDxLwB4E4qebLuly+1UaWSwi5jTK6W1TEfS41FWLC3CjjHQjNEfBPjj
6TP81oH/TCKTPfAhqIBVEmoZ2QedcClY2EfqsSj3uhlii2lKm3p4WqWHtmwK5R1sZYIkuuuyD4RB
dzpZSerwN13UtOystZTIdX8x7ntX27B0kWht+ivtTvguGaGWJ/YTRiOz0CjjZJb5KP3T4B+Chx/L
nprwWV7+Q3o5V+iS3ufkCZx/xCSaz/cHaiaUgehHO72qmnjprelQdoIcuuA8GBJxwPrOpQEcB4if
ellVhhFuZJZSiNFCuZuRZo1IBRqfCCqDthyy0golfRWKjjD2mBOaWl0hvPq0+mbcpvOEj1b9ICm6
Z+kuQJkIDgW/nO0xfb3/O5YYwDtGO5bDblqLELXmBUZo5OG2x522+6SkWsj957J2+MoMl6+cWOUV
DqxlIVKZWDyMoEgBZgbp0fUjjuM/qQHkAQeymx5JJ4t/0j2WeQ7zOXhBntNOTHb6BR8ItvIza3BC
/gFq5VBCIaTpcm/tznUCEA6W2N+XXWf/QuANw8CCetHuJji4qa76RrP/lqw0t9FSO73JvXPjwqWS
+bh34WM6jsPcBzT+4IpkKrl/UPFZf/NGt+r+Dzz+QQjqY0ZHmnTSeAGa0DcmuMytBLTgeB3Yriur
YL2JvnLmI6Rvn4P7oOi19rX0svJwmCGXiTjPb6YwlIw2XVcrNW2CZ6gBzbs402Z8AV0EHrqpYbq/
MkG1rJzep/2b46JbfMbWSvdyg6y/RvnR/kOszpH6rW4p574Ve/rii76r5jppKUvNDThTOUbfJ89I
8qyX+VdwHuapSMixRqlJ/o8r+xZZR7eEO65tMioNzg+s5YLhbSHkDcs/MUg+ao7o7AjXnF8pZIPt
Lc00VJmjRfeKijA5hI5VRotEyROUCvMrKpT14HcpHz9pGIOXtWz6GPDPmp24oEzYKP49k48y362M
0dX6PrDXLV/6RldgKkto4H4CZFne0Pd2d22i7cBSxhWWOaM4FHuERjvimPIq2qFqgtD4aaTytUN7
1/bSm1EGOL1r5xa1jHZD0GFIvdnuWonC3bV7e8MTJ4nZN7PAKPoOYvxH+vpctElQjn83FsEZcE9A
yZo/tuBhZIc9kDY6VH83f36ntUF9sGjFS5CpdawYa69GSKYGSgpK0x3pw8UPzTYQzi80EmzExqKt
E0uWBOJ5105/37W9M8eLzlgpxkD2A0PWnZJLgd3onx2MpSJm3rSrPZ+BrcZ3UcMn+SF2y54aJJDV
z5/6Cfva8Z1A3RAlJ/+pVcjDPH6KqtM5naNvS5ea1YiCVmsgJs14e/UTgTQlxggnejkh/Q6R/jQg
Fmiolzr1sAEUuQG7uxj3Cl5KMB6fHY2XAW8oRhzUlwNzwUIaUGHz9Y5tqdEOfdZrOjqe28mUXhvZ
zOuxQQ4CTq9NQ7SHTnxwWTQArKwGxvUgp0UZUss7lxHgPdBhpurmBsQaaPoj/3MdSj8OoGShAiCb
K7SpELYLCqcg15TX/3QhqQc+MMWCotumybD7yq+Us203gMz8l6af4ZLkqur5Qj3aUJNXAEFPjAoS
Y84bD+Yjth1oxUCGfE7d+EfIzFpeOjDepIf+KkT/rgcc0FeYt0FonYiQEC/03RtDso8qL1aOB52g
46LPKXrHgLbgWl5d+rwaaUxKHHNpHqBIeqgnnm6dO5yrDInNXkvjghtIQN0yuDYvqc6ZhPG25T70
4O/BLdsctZdNsJpYCI1Xe2MnEJH6jvC6LVn/JRchZl5+Y0Smo9spG1YnhdiTsd5rOzvvEB6PBkh3
2wHUI5aW+t5SdriUHg8hR3P76FoDDHEtLiedIq2k1JUDbvkx9CZjeHAaKp9TFUWmmcVKBSuhKSOZ
6a7otfXhJpst0lMNFzBTY0lwbYOq0pdWsqUpvSWYmm4tzzzlNKj16/W0+jA6wwQL3isCZeVBqQtb
UT4+dJFJKBpumsx0j7Oa2cVl7RpOEw/1UgKZE6q5IIR47DzJNXW41PTul/plqV9YLSC80nSTK2S8
w1x/+4UjaXaM+mgLmEajHsZpR+csAvDOZI3abb6UEfrvCuwgIAdJ2HKJ3vm0nsW4G51Gj1e64Eda
x7EoheOMgX5LzQZIPLoorsESng+YjKPYbV5dXFIHE5fLlsFg9qaL3HDLPuQPNXkahqgYHb9sMKnp
cCQnXTD44rSiT/Si2fwfGpL54eim2gCdNZb6YH1pUa1ZSNJjfuXawnmN6X0LNDaaOY+QYPZ6rFgg
Ac4XDBEaBBoaSD+jHehfqw1k5eq0Ujfc6l/WryHlxSjVlB4RXECusyFweDUh1ct2zVwikpW+EC1x
ZSh0KjkngblGi250zjXiqImZXHMvzgUyKI7z9WD3GlxEI4bIPS7zEU/o1UWwLJ00XsMvv+Lk9i6z
ZvZay/XniFb2S66/wsvVGJMtUU68E9bhoF3W8SOflWqyxkLqM4xrHzGHZmhWze9ekSgfSxxQ3iFV
8prG/3s8jPEQLvXnGLnFWK7lkGGN0Z1dayZoT+Wi3k43B9c64KrnYtB30Q1Su6ladqAS4O69Xeg9
2wsk0fl/AOLkgGzbfdkkwZ7oUaUrVLGEN8fqPdXYv+26EGK/HgTXbKK1gtvnhzOsC0RM0Mh6jNWI
BCCRyemAl+f9YG17nUPVFpmCmjC7upneQuuuk/gpLZlBlIsvpb9PcJD75aA5xbBxpp/YN2Y9X51J
v6PRRs/N2PG+mdsMZ9cRJ+qxbuVYny+6qpYWMczoWVgHgPFeIvb8z2Nbt8vpAnv1jided7SBkwJF
yny9585+brTezx0XGohrGHnHbajc0rXQJu/Mevg88TlLf+8832f1ezthoKb1DEbkqpu/lFPtezs7
wAT2IXt3Hj4u4frtSeS/XJw8R6o4kwOu873NomYKjZCit/YQduhEL/fnPeO7qqnB+lE7owoqAc0I
yRU3jVzvOQJrA+qh/s1z22vs3ZS2h2W8aIaABWi8eV42uc6geGf612172k2S0isf7vX1f4m/hkLp
3TcL/Wxra7mlWxf+CkIOdT96IHzeEsPNC2HiYZqTfX8+jpHU/IC8FFOZFlqq18sPpk0gQ3yxQ/C+
t+d9Wm6gT4tut/ZAb4e6g7kzLQ/tvgCVpyA9yq9miO+hyL8lYVuZtUyrbhlCVZ99E8dJgdCnNsva
yA/w+lE0LAnDsEmlX0zOXk7NTLugAkPnbSfac1Ip7Vt3Mbx0lww2uI4w9/GeZ3D5NisX756kfKmB
hM4ZqLuQvY4uaK/B9645gAtjvaGvjZZDsMI1f4qfwn9kecDx3E4bXgOAxoNpB7g/ov5PTrlsxqTu
vEQbQ6LvsooKXq20IgY/HHCf07P5MN31IEAlxvuvBMPFsi7LsRPUcn0ZiRRCtzMyGN6IahftgIPW
DG0v+LyF5mTWGq07OUubcilVm2HmcNID2oNPsT0QoyUOk+Jw/5X+tddQxL2GdPslGtd4zWoTgli4
4t4BFBp/W0umUCijjpuj95NPkUXPIcKW5B7Rd/mup621EmmW+EN6oIfbizBCSNAMOXAML/RD18fs
IRyCc6xFW5zsuoleolfEVe5mB6nRtDmtW502rGXfTnlMI18yu5qO9QJ76SZhP5AyxiQWT653qj7+
Lbq/QwYP4rLkb2P8/BjmVyHIcOne+DSRD6RpzVNm3dwRwepvUIzArbVLjBao4EfFQQaXclBcRPCu
Hzvb5i6F6op7crZXBVT9GqlESCjMIjVSeerF5yVlhWGiVA9fi0RVjWlEpXJ7veSq+wyPNcFGwPij
H0Fm4Y/IuFDrOFbRnM7USisuQ1Z39hEn3PrLIcJoYvq91d35EsnTwy1hNFJz56aD7MSxsTrnbXuv
J96WpBm37Zg5ojm7qx5z7QVwUW8Ns00v/F/uj334PJb3/+XxPad6W3ZFKdvWMdLJ+Y2rupl4O/Jj
1lsmC91ZJuekmXWKYgxraG3fWU/upRg6jHukvM6JwvISrqgfazoJS8Ci9qhMM3lvSyCw1HXAucoS
8j3710kZQzbHxn3oEYWOjKyleH25bcf4SHkZ96pRSngyIVLg1fMI/WT0l4mlKUhiclOoabqY0kjX
/DZrnXNRMZxuTV2S8BhJ9DMa4BJsvwGbEMCF372YG/PzVp7yMd1PGkU0VBBJ5aKngWa9m+e/aUag
VnKumTXJURuLI7hyfzNPTVy5hseAXtGLuNJ1U/KJxpVS/fZaVxlEZKBiPdw/q0dT6NDLVirbWBbr
0++QrccgleAta/tDI3vpjaV9tWLXY+9PvCWenP6gzRwMYm08CRmpV+kqK9WOUg/0QGhL0Pl1Srrv
m8Vi0No5hd57Cj27000L5x/L4QYCjxBnUMb5b91Pm6b581mOVY2rA69Uvtw6zspHChlEiiaN8BkP
7m8x09fN046MMlL10bui8yaoaEi5eZVvm4+zUs0jozorjeWRW5M2EpNe9Ayts1lTNBVxvXoc1PII
uqcX7+Z9Wne5j/aMmLF/OMYTPYMIz6HQw1zrmextUw1RfnepbN/O2kyXhp1vcW6bXCltA+zZx1Ap
mOhbjv6xZ45k5XhjV3fbm8xemzkLlBvQbtbEBVtzcWVH+aP4kfNYrrO6CYILPoCI8NB1FjuFJqmD
wQ2dVisTxcWGtvjvSuCVIfM/2LHhdvKT+aWfgpnc/LY0L9V55MyLgNk8NggC2WE2N6SbooUqSfgJ
opqgJ8EQjXhXFcqWg4IQtSeF6up4VmkhoE7lOOwiY/C2+Ffp5RiJE2Q9MX3OGldhvhqDSDDZZbDb
op5N7YTYVehMsQjPU7Y+SqkgjjzZOASuI8U99T2k+Pfx5zq5QbA2QLwDBC4TnNFi5JyobXY1LxFy
pF7z4lg+yYWPjiUtIU4ghGj0AA9sj6tsJabtogD2rCMj4viODUQsqQCNsSU5ZhnePRlFi++z894P
TSosxgZ8l/mat0S2Fog+pfw6r8HH6dtj76Rop+NT23zqGbo51d3f07pZolTO5WjdQp469HdjFmT8
tBazOnbxcxNT/rBy7RFM6lcwJiAPCghhUE+SQ9KV3VRhSyYGADAkFchVn7heVq6Q33ExV19mK7nd
4IYYFDRk6OXYxD9gCn67DRaut1MgqotuIs+Pwj07NAJqHcQ56I6hazHNIb8RNEdiPEW7YhmyNC5m
fmjATbDrzad690w51f6d4zviAXqFkyaygqhJn/tagoKgEynH5iQgB/o79KtjM2WHRJ6INbKcIMfe
R8Y9GWHtE01/fkDgAWfEAV1sYOgCIR0qQMMe6dUtDz925Ss1vSa3h9Kznn9Lvvn+NReY2xj5erMi
aBwawdcFmXG6w6JQOdy85RcQlD3h3TotuYH0k74k3yXHVXpfXi2dEk36NZw1whqjVcQ2ktUFcjId
4paRjaDgbJ7uVtsL/4TAby3bBdsxEVmG0mJVA3aUnOHNIt7pC6o2+yEtDp8g94Edi2SbeVFt4Rnv
Xg3dGXAMuWzwB7Ra/TXrWATzT7oZ+09lHLtuC3tXuahUTaKKm/AkzNZrffqWYhL4X56PBLqwkTRj
2u85tdYfWLRBnVkkXYJFZaX7/WStRnnwDDQbeZGAekFT+NsgF3en6ETCeVMOC/RFoSnxW4bKnXyG
c6VgfPSdPI8686THnWsE3VRlHe+aYhbuB8k0s3pGxOxR7DnbzbzeU+O5vDU/8eL1Hs7KxuJR2eB1
mrVHp3UV5QqEDT59gFnJ8VUFNvtiTgMG4wnd9V5FgsaGl1SExrA72DmQGrdIjUj9NUREqwHP0VP9
2jOBb8zqelwRfeJ3tp0L2hV6PkOVtXpo9TNx+MCXF5csUiCbpegElKNOVTu6ZUbXEIQNJm3qFlTu
MTkn2tt7J3plpBpKr8aDQOGXZQuIbMtBURjOJ+RQnH7TLbLxSurduvEgIlKYf/kwgSEb9YRokrY3
QpTX2G6uT02abKtnJVNsGUlZjKelid5I3vhT5ofrzOPZhLVm0l2MwPulo4PhQPJa4GvPRI49gGjV
54nQ9cvm+nWckcAbQE8NPuxq+1T/lHtZpVoLKhvJwTw/ptCiYQviDTKdGaG/0xN/6upRJvTupmK4
cGyZmwp1WJtmMmnjZuOmYkifB+60ayK9sfRU544I31F2R8m+C68RdijklK3AH/eCzbPS0DF8Y+dz
/vZtwQN4lljUedVc9vUTpPXSEdWTZLDT9Qgo2JlHjuK14qPx+BEQPMHpT4kXn1Yd4TGCiBLxTXmx
ayz3AxfAMI044WpuSw1X4nxqAiFijUAV5oBDwRrn6BS00sSh4YNsj43zrPt03CuePQipm/IEJZp9
FA4+QjCrbONgKzTsZ1ANsBB8l81+OtSJyVyOw+waM61d/AsyE2Icn76RPHSW+dcbB7himVE21aQ5
uTPqwhc+vAbgW7PVcHoe3Hb1Z7F+EweOJM0bu/NguWtuiYMU65dS+67AxW06tB6FhmIyzTknVb/q
GeYqazw5phu5BldLOdrz1IFX3ZYdyUd+1jw+ulwIz6uXR7F23rUKi3rMomWaudXo6JGGxLBU081p
opVIN0sF5gSSi222XjJBf6hv6P6vmrNi67Ls5p7NY65+OjVPxuU29cKytSU8f6ksc/XnlAJ9gwV2
bgEtrhz/kzrYB+gw91r2UF3hSz6wHsq3dDfJ/k1prf+VKcvPouyR/QVaAydfTiRPsu5CqBGIIRJR
z/RgeiKN8xMkX+aA01/zkayHQD+W71JJdUeuUSpJ9cBvJ16jdu8ptBgLULv08Mjfc9a0iPMtxOpj
R5xfzZrybBjNAUdlVpXv7Ig64EG2SXanj/0M3igv2rG4GIMI90g5LK8LQaK2WATeeHbFCimIMTPn
8ItNq4+sY3Nmq7ur6Z/OOsWfw8jilqryk18yyNWl4OOxUubAqnTadBCe2t7ZH0c4wDghIog+91aR
4O2zrjtyRbjb1WiF3PPUqh0FZRjD23l4IGQfrUujMKPNvp/RsjEou8DMCsaSjiHFHrJA+3NFELQY
98PNgxwUMDHcckE01NRUNqEBKE3ihSX0GLXclERZc0rT9jKhN5pQSETqJfuZdaQ18pUQk3zUjiWG
QkzQIrfI2pK1dFv/3MDasX5Q0S1aum93JhobTOD6cjdIopmOSo9+esR6bjhFBjNbS8H026lsZ11+
LM77F5l4bR8oHaMemCH7w5rCpfhor57E8DH0vO2ASY8aNx1YoQ3pl5llzcMvlaq/uCGf2r483p4t
XV8xOM/Ip8U7nLZe75oykRCT7cqp5JXnmxrdFgcwUXqkn9rh7bl43bNSi2ONs+ivqqTGkzfjdXRA
J/76zbQzJUEdRuKPo2r9LO6qgks4T3+Zu8mHrjVrTHViyLcjc1BT+CHK6g0vMwrGxJibldmgfIRJ
adUNEmaxm09GWc1nDHUCJY2SZPpkE4SfAJOUmN75otgNCbVLOoawJBoKU4esZyvlwuWLdRC6sd1A
bEXJ6tTyrRlpaYPWhqw6x6/kuWp7hIkPPB3M5upQrHAMqvKCKTl1oOGXJk6dYqHGvqv414TRJj3Q
kIbhEvFnrNbXddYCidaJxvP52BZruXFmpvU0TqnCHxUVkPN0Sexi+5sdqjNE60GOrzbOgnEZPbkp
nASUAVzNztUV3momBIeW54quDaH4TMdBPH00RPr8j92GodmLbaOW6F+WDccfGRbRfDWaTwjTqhj5
bUNG2ueLofSoTXdtK0gLzU9/RwXxh4G8pUPj0LtfA4tmQ3iPqY5roa2ONJxxatiLe5KdFqK4E9Om
JsWSP7aS6sOWFBPtC9mbdIvCrrQ3JhYv0RdCjzA4fRfymIX0p54/SwojaUSE6yn/xPmjc/1WWzx6
xdnkOGCwd2F7O28C2QdPUzTRFTr06Hn0DPn9P4ZKPAyjjELZiOu78UBh715WaDv8ILJEOMGYuajX
tCea5oz69zTavhKTJkF30aXekdU17z4Gj0SD1l2igY8TkGcPiiPuwo0k7Nda3Jhs3QKSr6vkV9Ec
ktWS7dTgMvzEc/TUWfrQiSZ09nF9WeWGFnQu10bD1lhJOsLdXz7PoATUYY2ubIhN3SnDGhSY0a5U
vMt8aTKsLf2B+0NoJdzDri1pnNGywmA6cs46ZYVOToLWlCJLDhBTsCSRxKFtB7kld27gsBYmqP4S
2/OLI5rCcpBQekFHxUY69THt2Q3ztSQw5IAand5y2RYWblgbknvIsTktjfeqDflcftmwWecTG8iq
nOgsvOoPRhPTrb3jXL3uH93Tw8ktnb9/Pb/AKB3Chutj7XexYZgMpZnFv89l3eh8zgqoaWDoZ4d4
qtvoORYjJp+/imErTRRn8pHUtSGbcL89fqJONVnndqTj9pRRHKdTP5I/Yaj2ONY3b4UJLtIv2Snf
KzXRi7bdQzgfMnNGVrUv6cp1dxkAYG1V6CzGOtC7/vTwZp6weO4uX5aXtuIprK+UPya+t40YIsaq
r90w64sPxIbVYVh8+7I69X8gk2ipIbQs0D027ez1jxjEQk8NvUu15Dc9SyNdOsJHnJTnWCiqA6t2
OYDbgW1sHU8hZSsRp+OPsddSUqDmZwM6AqZwTfSoaMOIME9noOLh5l3y6bp6Qf9Ugyk8TkMo6vNq
Tv9RuxnU3ZDk3owpD4eIoekVBmvGn9ctbiqNu0EPg76/k9jZCoKzCXe0YSExMZgPAQIzDX21OK+Z
UBbsLDQhqhhNBHEJAO5DUsqwd+sgy/Kqa/6ipxEBPfPACMfTtqnxGM9/BqkNn3mYzZcZFdzGMeBt
FuqbuAYeFOqvWaj/v0BopVPxwn6gPfpJOM/0iQ9yqrMW1+l2iim0Qi3PwAhiNo3elzR5eGl1i8jV
ZdO8f0/ZugVL28c2kG+iMURs5BP7SbSUja9BA5kBq0do+YxcOd/690waOrmN92Z+HFOIT6bis9wE
d+PN2Pq6fxfmjaxjEvs5Zfg7SNXxfwmCHU4H0wag4ttkJRF3CCXopO+3pv8xXqOqX0QhY2Pw6a2T
6zbSrT4r1H00am3Kxj+MnDfdFB6Tyq6Enc5hPCFx8pv/7XO1GIF/xEWwcf9bfmeCOqXyw/KLOlTo
CNmF63fSgJoPI7++9Jx4m2fjpLm/wX43n+mWHOh+h9I8XUMQ/q+xJ95T/CR0zuI/1R1Mp8h4IMTW
Hcyh77WpXYfm3zdNpIgpDvt3JvTF4nYRxbSwjDkQ2My+Yay+zCtH19dw5LbyeCWWVc9ZLibFVBqP
V+JcP2qEx2sI41suNwN8+t9qlPaG0qbZNcIEN+wpV8eKyVKx1EEFZ9H2pLz8K9+3Ds+NoLTTPJs1
XNxn9WLMXuVoVrzhL3TvUGZrPOuuFuQGlDPHgQN68AON8dp7/VwqH/6bo+LHwJaZrtK/6aj3yz/H
QZ8bd/Ic67IxW6gILuC3og6EdAF4EQIgVE+VoKVYXHXwIb6XBAnnw2NMX5MF5TX1uxaRxcSIXsKQ
R2de35CI7wWM+xVCNQ55cHq0YEJ5lsuKlqtyIgPlcbjGMDLJk7xGvAz+CjHobpWgZU3yVeNHXS2K
UIoZzw7O2fN7tPhgonkNP/FTs3aFpnIKX9IoN/FR9lVZd+brYm5PjKwoLWN2g1ZX/lM8V/exwaDE
/OhKfSgFSvWH84ncw6BMH/5eiNPMUY46E+1LjbD1tAKfSvRzUTXcv0zE3iGmz3f4PSUjiAxPvz9C
/OyPtbhUkUXlB16fNwFFNHHakhIRKvzMgQDn1BD/b9dX4uMHLvDoCaTgE+XBaAuedFVLXcLNB8DO
6TsC59Cejkw7/AKcZ1L+cz207q4vwgKN/+9LnwWi43ZP+MddevyFGlLfyXWPA8SAmHxAmwo1jAM7
mTPeYhA2cQvjnNLVziBqzAr13eOVkcuzMsgzaTN2n062pmb3nrUUQZexWUCTHoQfQIGq/ctf9uh3
LE/gJuU/wErwRVeMRrCRSBL8UEW7mFkpTd12qWfmYFT1Fw8MPKRQW50Hv42QIhLKLDIJSmDjrKhv
KCz/uZd+y8Fw4fExkJL6BM+w/Ax9ZoIuAB5b1k3P+8f8HKJorniwIZoRRoSonX6yIzsu6g443HcB
AZQqGPCNb0k2afy7UC68OwHmNMnP5c2MI47RqZxdNa9d9GMTTphnYivecGKgaLI5DAcCCz6w2Wgo
9oN6XMI+FqIyXfcMhLrpn+cBIpT+HbsYg3w+Xgh1sntnsLZ780zSll1/n69tz/x9/I6LyZT1bOmb
r2oAXL1AotBcvhiemaWc4WEwfDfc7szb9Av/8MYOfSLtSdNFdNoLSMTgmHU3P3qMchMcvdHlETMy
+VEKD88LPz+0dibFvflLLO38aPXAqEvpcAxYXGfr8Tv4yOnRg8jHx5mJTHDnEeSDJV1kWYA0ef6Y
9pRp6+6R4RceIOUXZATYUcXlskaBpHNSFaio/q0cFpFaMDPII6HYgFCno2OOZi+pG7ghJRW4tHi4
kCFA28iGINV1nTnqS+q13cfTieIQxJ47T1kaB6VKZ0du/tuJuvwm8iClYIApuMA75EFv9Zu5VqmE
paJYA8RijtmlBPUCnbexxfLR/Z15tTxLip/Y0ZbKMw4yldM/BYUvfQpCpxu0GEtzYNxxrX2Df8x6
6EYsX8ivIKvOq9uX0xsrPcT3BycWjWPmiDK1q3gJ62MSb7HNsftsJ4h/0F8NjFPuw1uZdYVhSOin
RFJiTpU89BKdHt7V49HYrRpw1K0aRZ7DF0RcuDfXByE+ka7dv0UvIproPaQhsOycjGDm0mxwDa7B
b0OtiHiiRnQ4lu8xNoZCsOiiMOgGkyn2Hkuhg68OdGS+azvdWpeeIPiIs8sAXKT1bb/vrUYBxZXB
xQ/I7YCrFZyk0rYFXtGDmYapOLzICZzpOHpD7z7UUH0TZ8BfdmWoZigGnU3SB7e6zXkLEtFysafo
8ey+V6p9DulpA7Onbcja2HqOJwvk/rrI01SK1sKQwIbv7pKtwrRNf0JaGqD8zKgVGV2qz8TW0lWn
4S9Vae3C20frf6dMnXRo7Pk9Pj45ZCZqF8xixs2FfKuQ4tSI10tGmQE78DRhCs1KoCNVu/Ka3VRt
4/ULfNCy1RaBeyeRHLaNzVsGmRWhGGF20+EqejfNLX6h9aRqT0zbbWWDs/+U5WEar7szI5RUlnGH
nwGYysjzAIayXx1Pt9VExmBVso/+n4feFGpXVEnnoBRCvtvPGUBIvEij7YZbw9BHJ21QJCOemncp
dWMEpVvQk3DMvpRePOpxNQCUGubHGZpoL8i7ZqjGme9sPzNIDRw/yiBXdP+ipRSnm2XrWnZ/iemX
ReXYsgWFHNmunBvhlXRm2nyc3gO1BQ0+DEdMBr1w1ay6N2iSqtBVNMJupOWawerTyFfIsCOtajXn
wzJa9oPP/guoxpi9xaeTJ9CiTP3SIecTzXuyBQLEn0LnOkz2FDbWkBVkwauN/BNvXUNfMLUekYZ+
15jnl3bgpfsC0GztbrB/gs6JayiAmNgPMj2d+BLpTeoLAsTjjyfQAyh9rWJ33RrKqC0u0KJpwZRq
ThjCwtb7K/69CLwa49g/CXg4FJK1SGZHCTFoQZMiT5P8v+loV6haQqVEPTPYI2+g/zgVRkYXIOQ+
CBI67REVRVfkRbefvmX/xqB51mJAbjnX9O9S9U26odsUOmCPCniQGHyp8aCJUaim/wPL7yJSJD7w
z3/HNosNo/izNM+x6X6Y/4+wQrqSfc2+QeYUOYY3Qp77Wl1tJmtdx3H2fyTdV1NjWRIE4F+kCHnz
irwXAgTNiwIaWt57/fr5ShO7O9tDA5LuveecqsyszBSg4okzeOOwpWh2eXzmEAjaT1g7Orwf9Oda
FuvoMjqNNEMrwvDoFePgIS4nDx7kxIY631hPgswcyFrPbdBg6tVZ2X53KVa4g+lwcIZxRkVNHXWE
+Z04en+cFiZDvGUEb8NmsHUtJCj8ocTOy5r42nukpAZ4MKju+A/mW2QB4S0KvKA8UI91CuwZ3reB
fhForFlcKAwH2ab9jPiAANEEZYwfrBrYZtube6/k7upFSx8K92tHV8cShlzhSDxRg8SfouKtOGqu
+iQ6X8/H7Nk//BAAwImx0nztA3ChUBOdIIiPTwpTd6XHoj3/O5mTMD44YCSNR3VWiloqNOc2I8rY
FmCwNIQyb9fN/99nRhNre43S2Gg27C1bATOqiCk+CsLUFE/rpRGHp73a+wxP8cm4wVAxz2p6Z7Dj
lSrW34Cn7NFBOlqOmPDNW2ILQeR6di96/0GRcW4h8i/LatcJBqLxv7Ym1c400uYaqd5VKA9u1F11
1mGQbdYqUDebRx2qdwarWFWCSS7EBpxRujJLcesRgxdt1DZ02Op7ET70Asfyxalhc0D4pwN+UpPP
X5R3xUJnxgWVAbm0FEg+k4O+37CseRSPlxrvIrtNnsc9Cw+wa6qpbIN6gClKGiJHsFt1AV8wBW24
q1sCISxfx+kKuYCxK/WKX5vW+NI0opINHtDOYdtB0/bTv+ITnW8P+f0pgHk2Xj9OZNcEmBL0ofL6
+Jo6l/0d1eoPsomVLNUq5xVKe9tFilS1VFsca7ogug43bDwwGhNYIRJruYcDQw3f06HfQVk+7ouP
5lZ5hJSj3krjQkc7JybBG6+4TD0lppXUqhyaAqsLPEH+pukCyyDe/bdjTYKn/JtYvGru5HRSfor0
NoOw3UaDcG5O/6plxyP7mi+CGZaGe6BJmbams594T3/lR/BYh6/akgbCoUrGMP15VI5+sVOzJGB8
Vy4SNvmnlMLSkxm3nMJw28lNqmD5dWd27KRk0kkhoFuwDx0qp2RDyb+0XfkhaFsM75jQaP7Ps7qc
2TcMe5ukwFwePUTIpOGi2xf3wH6sMl8BFCzF12MEujbtFt6KC3DAS9yri3R9luq6KJNrxTZn5/LP
sNjDlzBC/5q0rUQfeB0HO+r+3jllWh4QDWnyy6szNKVVAE7kHe75fGXZyT5fT0+O4lOyfCmUr5bD
rpJcVkYnmk5DxTJf551LUu/ztGlc9antaBii80IA6ieu2QbUVuRDe7rjke2LE1ZYIVqmIWtFdWgW
7nqQeWCtiHEz+V6oeNtWVD5qdmUEdvf6kb43XCiGGDFqV+jfos3gWyWha1o/d9TAY/wOCIw3Y/OO
xkH5wsQ0tImKhyn1rlfl0fYcJMScNTdLcEfooesQo7h4Ac+TxQ6nL8uXjOzQ5at+5vjqzrvnLnY0
jJc4IG55cGc0i9oMGV20srCq2KFXPS2/cb5rvJWUcSGX0qiTcaZDb8vmzA8uhsfbi5Qv+JotU/S8
saYhiblg0CXGFsNYG7c4bLWd8JtPFL2dIvtr2OQj/Gc9H4L0fu0LN+m3v/QH8lSz5uwal9FFmf3j
18bzdVf/YUi97Q6QB8ArcPxLE+oB2IaPm+uqN5qeRd1XPBePhSH3cfzkXyJb8/hyegMvRt36fPoU
K16M9+FPLmJoXaxvd89U2qnnWdSbk1Nco+EjBG3TeMwH8z+TYdyXUKqHzRdYPfYT54sPoIfACwAi
dSCT8Cwh7tpUxoJZINYoyvSf8ze1P29KnEVMDlCAGWZJ/jmOy7N1Z/u+tl1QQF+aqzdaDbXGaRbp
AdGulj7iYE/SrZT6Oq/poObIPXeYg+54PdmApWhahWS07uvIE25jwJYdquvX+etp0czmaosvJQh6
MT/pKm+XWtbROFBxs1lFkk9Pwo9rrrDDcU+SyrsKwT7gIdGnQXrIYlIfwgLMPc+tyEIluaoL1Cw2
14DW/m1p4Df7DB92YkQIyIsiEoJm/PVJPZ1+3hnKjBdqX0vd/NK0GJEAn7jk80FyMCGF5Dhy0aGq
yucsEi75LOx0Bra86YGAINBex4GIEBMC9tbzu1uw7DO7l1YdQlGjLwrOdI25YbaRTGugIjIgWnqh
mNeKwm6qAo/6w28S872OvMEDFRk7w+nT8cc/xqgvtH4t/Tvn1O3hQGMwJI3+7OE/yvQ3wiEe4zWk
LB4l/khdHGCq7a5SKF5Eims17G2u4cXBn6wcrlUVQsOVHV/DV3TR81E9QjqV+cCld5Eij2F7bV9Q
gT37tiXokYtPD00zCt3wAPtXPe+hJ0T4/LN+0ZYpggWN37OGZ5TbkYaRIQ2zGidDGieZJ+GwYTBD
Fe+KMlCyl/tXEN/ErODM6bh7g+1euptnCT9tz7+Tj2nUY8gCKayOKTQYfjLJ/87/5qwhSOebPNJJ
1Ad8WI8vR1u7fR/WYMKPnW7uI5rks4O5dmdwGIOOUA4I/cNoMEGFPNTlHHq70fzRQfustg7rN/nl
6ZsPrOD1n7jmgUSLP4+5NE3wcVYL8m1HJiD2o5XX13FGKPMzS18a63R1RudhCGBHk620z170tthD
fs8Pnzpk7KZJMUVTJSOtOAIqGtlYNUF38+9NgT1vs6CFKlWUjClKACPkkYNkLBeLbyfkX+iBp6Tr
LQeUd4h6anXgjAFnjyabFDhHdPZxsN0ydQeEj8VmXtZNR31pCZ07TCF9tgf7PR+cyPja56a79QAD
zgBIEzSHhjvHJWtVgTWosUC5X6vr29xG6kxUVseAu0LLGrLG9sta8dlBgn9RVEN5AnZ4FNiznrXv
SQIsobp6/hbN5Ut29HszDCGjCk+vZCqp4bhelSpYftXOLSxiSErE1goANDA3D3/8TNtzi2iUTa0E
Jjtpu73TieLp1vXwJLaV2CvazukL6KIJ6Z7FaLPrhG/o5I+1hGJi8Fh04ZPMj1OFEKOyTokbMHGs
2b9cKrENIdyM+g8PIwtDQ22Ge9zVkx9aqWN9qxh9Xr9utrQzLmeEVrqKRJNpm4oMop6UjgxsBaGj
KqJDaERK6nTyfW1SJZgMsR0tenYVTNdjLpYwcd3ZU34+VJ2rYU5zqm/bPCtEkt19H+iO3vB6Kv7t
S+b91htrvXRpPCO0GKRk5K6fuGEzmBM7wrXjYNcsmyWdvx7u1dW6uvoqLhrurALGvS/tK9lHcQQa
FPNrrNWkcYRVnQz3Hqqb8L8p9U9+AsHWZxMQw+z968UI7K2V6pcYamaruZfx741Mjwuz9FWxhn26
VEPrSl+2ey/5QoXaxI5XaENBH+ISl9SLL19t+ez0Rv/vpYb0w3obq5m+N9du0P9yj1PLoR6QyvLV
j3mcJFVBaHPOGp3eskEyd+tOL0/fMcZMPAwnDARn6UrP71iAe6fk+HUmv9rArh1Fhmeh73k6PhVQ
vt0VE/mMUza+sHpTApCEXrr+5SH+dt7ppVI0j7qEFwOaJ/FbYLv4RlOnkCPH4ew5u6AoMaTFA1YJ
/kKZyftkVTt3EhYpEfS4rt4gaQzbgQcS6Yv8rknectx5UlTdjZJT6YVI7dLi+xEkaHwGD51Fgr/s
TYYLp2zGOb9kwxkmCDwEM+V9/i+c9n6rqYQLkrvXbVeebAV+qjqWKOfE7X8wtmDn9rCgzXFwOLR4
fUw72WU9dWVQ8pQ1J6u+7yT01sc3sFCpkZe9ua6tNXpmrK+DPZE049PuTLPbQVsXpTRJRyNLNmye
zj1Z9YWKN+2ELfU54Z3/XgTxLJ/OH4W/p5HErx3OlskaR/G+nReMk2DyW/HVayVZtlYwVOo7eUCs
AHimAseyoINo6NYGsj1RLPYKlVNrc4NPlV62HzBjMDWl6MB9XyYD5VbVWeluu1bDKwbn8NintBCD
68nw/TF6FCWDUqC06TvkqA/93GM0nfGF0mPchfKZ7/k0RR8nYGRo+X8nvZ6uSEXBofXaST/6EkXe
tcIK2exfx0bIgnlVg0ipzcAW5My2TRixILCo/6isEv1Y6cNzZ23c7VmBvVG/Kh0uI0fVsXHhNOVB
HTpyVtBdUt9jmvlQlfYu5EjxW9f25nztUIymF50bL32Y8JhNVdCx7bOX16YIWNE+/Mz84mLlKJet
rSe11f3fpqmcvTLgksnCcNcDShZuNUifimwCmszfG1a+7e5fou1GS8agwhsy6GBjs080mBath/tz
8/aYt2fQs3lfqHGOTF7yvWwW2fFUXDfT29axu9XqW46+snwrDothCMMchH+QIZkBH5nEgJ3P+nnV
35tweEm3929Zk5DleTc9TJHMDX1LQIiDEzlbumHA/0YOO8xd6zlqpO0bQ55+EYrS281qXiObrWcd
GRuRaIf2MfF0JnriDJD7k+/lN5Vp90AUIeqdw2Vf+xZOok9cSBaGNsrrfG8R8t/KlRyrsVE+wdK0
+qJU3nyIfdfflgrVxOtERJePUhoc3hfZ5mxXnT4fu8ffMene+1p/8M2cyKi+mcWXqchNitvyRdSJ
cYLu6VRdWWCt0m9yzUG3kn14NX1e1XWXauJE2lPOtg82mfaqf5BfQCuWrJ1EbabL6W1l1TdzhwB/
nnAH2TUX+erWI78tH/04Fdim4YWh245BAOTLoc/laXptZNtHab+VxrK1bfF1Opaqvu4zZuCbiecL
GVLB3zcSUxNw9enz6mX2svdx07VttzTIEqvygT9+ZnlauVeFwXrayOrs3raJ0exl/lyIb8mbbgB4
1q/M8V08b/Ft059PymNw/bAktTZVvmJqm3PMSuescpw/palDaZ1+842s4ra721Uv3yt6oP70+cIF
cnCY1RLGdd7Zvpwh/u2saahuafyP/dLNs0PJ+rY513jNTDS4prHDEmr/tlZVDW/pt9P7CQwN6H27
G/t5n8/V0nEH/Gg2SxTnHdSy6er8eXt90hB1XKbZtnFyyha6iYuvz6z5Qm9Ffx1oVPOUqbp0yXT5
3HXBzt20UhQeb+5ZFXqrJ9jvbWvn7jUx2iPy57XlsppMlO+LyoRwTPPmav/6f0/H2nFhxgb3+7Kd
lPccpmBPePaXYy9tu/y3kxTIKU5N9Dr54SPVnPwk5YLpiF07eA9mWYv/M9+XCzqff+kzld/TUWds
Fuev93j6SdnpEUPGL/ZmxE2SPUma3evkLX0mONOn1LWc/+bRlaENpAwwg8iyd90sMFq4lrfpWhL+
vGkeb3XLZMeBK127A8Q9Y+ibheicskuQu5bXy2qCXghydWslIQ/T1skoIyuKRCOZqo4X3fRxUNzB
T5rnjOa4j2zKl6SvUeHV88CMG+7X8WQ3T29H48P3cveaXbynMp1copUfv7AlvyQbN4aBRXElvIRh
zfCf9ZkeOwx5iVz0Df9zHOqB6R91Fcf1L6eHn4iO81bDhUXYmh9H2B2+HAYP4egm9OKGa6gUUhxU
WWuP7syanhiYOGSBHMxVFV+Mu52haZzkM28QseC7EZlC5iPqW4IuBwnY69/arWEP7Hf2znsOmtXb
v7nBVq5aMHxqc63jM2+Yyeg2xLDkIYKDOdYzhpYqYXeivbwznJvgEqvp52t/bM7Sr6ywmZo9bTlU
1659HvLM9lZV2q/25DtXSbMx/dpUHd5w7MrkPVehX29kqVur6S4Hr22FWRo/W3d/sKTWr+inQynh
czGfcfKzrfWmx10mhPX1nr4o8jaLEkqOr1nxf87i6mqosmfb8I6tDe/kVCcdua2RETn/QVT5IBwD
1z/QL/Vbi4Uiil27nwZghWZJo0wSQwlTmWgdWCOSNPnFWzO0hD7zaX31Re+Rqc0as0aeNudem77u
3LgBqooDUPjYbnDAYZ14YjvlmlKBhAeh14iQibAiRFFcqvDpQoUTFismtw684K7DDOev+booA+oo
lvyV1EdWWkTphd8+1yYSMRaDO1CUYjbMGrFcrsfqi9q8w0pKpZr9V9wDknMfWWzanbQHvSteirzH
NFEbgMJLfpj8QoQ44ntOVp7PXxkicwfyQTCotwpZrLHSEXLptYryNbL1zShSMr3/8bM/GEbha0kQ
I1yiGPxIsvzhzfnrKZddVfMPvcMtSqPQVc3/6GXmMfxLLpsiFh0s6sgn86ccM9m4muzlD0kLaxyP
tDE/KDbZxPJyvdmAY5AvgiOomQYX3WHHvlXNV4hvw8V7hrOCdX+JbvRx7AlfStTpub5+nQ2tLUGq
qMT8E+eniJmQDPJv+hPqs5X/Mb/k4ylZZT2gw+JbIL6hNa+xKeEGfPo91DmHhGgpjS+jl/lzr6DN
qQjIRZNfq+HhC8FEXEWDQb8GCfELwcysO/VWn4B5eDhkGP10zFQvXUwX6ROTq+41w7LmRJXEfhSt
ZSTZ/1quwpTXbig2pqyfrs8AxsojP8X+X9GG79503ia66hyyY9sjmo4EI/OYxKbMX/4U/MkGyAxA
SdtNfGGpyXfkZ4VlSKZBlVVOfNNdawUKjf2L9AewhuOTdKSVXtYnCmrPhm8a+7Dpr1xOhUX3Nn46
iqVZstR2PS1sH5FrmAaX0zYuB4odBtXrGFkDDtKVzTJ1N2HJCdr/8dtZshdfDxg6u+SrKDcHq+CK
wwI6FQ35jXPpjeRpNqSxM/QGZwGqQDY+AsxpKPGa8z8hBIRvf+Rbns/sA22jZr9bASbl4J86fouW
xY/MnLBFv1ZI5GzEfvf+lXQOwFsBeVrMtisCpbToGA+E2U2PMnm8Vcgmim/qV2w3S3WrdG+2hGPe
S4Jmaueakn3mkRfgQQk2k4gQ79sEEXFaGrvo+Wquf+j0/o/XXf5wKaqkR/M/yah/WR6WlbzxiN6+
wvo61Vn/LHTyvmgejoJSMT18tPjjf57Z/D/Ia/5fgYeeA8E9mD+EZPKGqnaLYt1+qCWxR9XWzdRH
6lTmqadfAan8nX1ZtQDI7tpUduukVK7ueXfvOYb7yLW8jXP6enWRfP9u0fDNs5ENO2Mrn05tqJkP
rOuubHWcn6bEwr+U3idJrmca5gen/Hn7nP/kfOuhsegJ9ER/Di5SSkFUun5TY3epeJFj4X5ocRX3
tYB6JxQpxHAOv0NtMSydvIJ7AU/THFOw2DtCSJouS22qJx7xNneajyjy447STKkCPuxvNjMTfbzI
s/XFKFvfkrD0cos3e7y9n74OKwqU+auripcP3N9ViZ3SSHHXWZkp1n0pcnOKdUckAjZOlHzdhksC
6qW0tHt+rBFwXIAS2CygjJx4f8lYjHVPE8xon46uz3ck8B7MXjrcKwi4lPE4FVTEjVEkClZ9Bxlo
zPd9j8mW3x1HjwaWSeJyeEEyJ9Rv7kbnDNhm/MwG2KDfEDjgJPChbaiJPtMyAx2Pa6ZlLvVDMlGU
45F4WXZAg8RFy07KWXzjuQsAbOmsM8RDmZflpOrWJ9rbj4c+m20b5+p/hFU81kYaJlfx8C/ZKvUh
EV4PYDr+ckUosYsRaYShyjFySK+q1oGdPcvot/Ry+AeOBmj3U+GeeIWlzDvZ7r1fRP4zuRhCouJS
tUiEF617GxlqDyzZ8m5dk4GuGtCH1xXEgX5dSpMEX459AC08IJDvIb7jYhQzLzYbIQXj25OdAjdu
4wnNUwpYSJkpZBYBFHBoXFHJsMJlCOZMJKssX4oCr11JAfdKRzVQi15l2cD0IdWBfhsosvdp7HB7
oplCIqHRZnUk0PLNkwPJCVYGgDYdgPaCSKJLGrgg3VKR/StIEM63WfOVivd2I18xb2EImB3hOQwG
UQJ+MvCN3Wg1giSIrjJ1c7uVdZ9NTFj2OfzX8ObV2Wguq6U6Vmf3x7/3wXWwat9/ErXUT4Kx7T+T
IM+X5/EveYp66EcFtmlQn6TrjPkrGVU4q2B1WqVYLVTyvZCg+DJxwOBgeO6HzSPH0lzlVggH4VIn
O2SiSLxvy6su/m1gXuyBk/Xx276W6u8zT5Nt9Ur3d2pkBpxWN2/j3nZTW71vdNFsTjuF1/TQ86Wj
afHnJJI54QAMZPMqZaCMq+ylT7VDO9/bvU/fcuIW22kvP+3GtyY60V0XONbme9eL0o4Zbq/Ia7F3
aBVFdvXG4TocRnib9yTh+t7fMPeZVThPVKb12fd1sJH1WV5805nyY/iLW1wuarnKYd/JWXnl85+C
P8g7OJWJ7vaV5YficfybeglBnVl5S7tMf1DjhGz2q5ZopCUYXDler75m9B9kvCAFaE744BXUVfOm
jdK3WJrnvy7T1gZ6raXrWQbZx0n9sWDS/zyUyX9ms1lq22ccKYuvyaqy/Tv5HnsjBEFcf423nCpk
RbrJSvxnQv/6diCxnDwV4YmVSY2N8Nt4OKkVhwV/P/tO60O4BY85QHuw/xQ5VE/fFFntHXPAuKkF
aiOWxKLTfYsuszjcCPCtaHErxfI1xc4X1nV6J0Eim+h6YJK9rCj68s6Mkd5/0x4Pi73lm1/4Dc9w
4fqT4XxQO3Z20vuKZYe20biQku/qoXR1ZWwWUXzm+N0MjdLdq0pnQUH28gIJjlYzW+MKuX1eADOy
tVmyztU16isaHwpxQKSshF0D+b9qCdrekHEUkfv5UVF8zneq7SuXYRaR9LO4NZQh/p3GFKlDgnTr
pieBDCe+MwgZ1dY7XjGVr5Mb77Sqy+rpc9Hez6oXuK0hl/3gjlvFDAwy7dkzZmJey3xLJSOSmE2a
yA6E7u7tsIl5aQ6ci6pfiYcKxtdICN75OzhdMzXNxS8SMcswBi5C7OFLYNDKIdcr5t6ztn0yoqdH
jlQyXWMm81KwtAxWp9g4Ihc5oQ0orHe58v1US5sG/XO+VZgs7UMAeZvXVbYM1hKjlPDRXeV8q648
Sx+30tPiVV4hddOqkmWRMuOhUp29zgg5Oyk4PkhZRzitL9P1PQXGYHZ+OMOIpexPXg+dUo6/mcwE
km5pwDAihgDEPTibN9FWCUrriWmtIlsujgHd9ayWG7eloPBcwd3cfu4GuNvbxpXTGGyXuocWp8uh
wkdQjbdjHoxaDLa8rdEWLNqJb2OUUR+CQQttncv6lVSwtzxiADc9rC642uhPqb7YtnW8kqRujzQv
O3rHMQdpDAYRV1L8EoeVKWk/oKarVDMqj8jOotv6zV0H+d+djVO6wa6FfRQitHkWIHT4zXBHL1bn
0JBz75hrbjWUz8Qj93XXc3F5DIpl8NHpX8rNvDkxyMm1gYALzWRzIn0zQgoN/lCsL0RsdSi0COUA
xmdh1Ph+0bGuA4+FXjLztN1UDPlN6BYUKYXm1aVGHbTX38r20rfHj4RbeN2hUqRZTNfVtfSHTGAn
JDUGj8v7waGXoO+a1qfReVpSWWut0L4XG7NTZ1bA/0Cq8bSGfwACzp1MWI5WpWqO/8nb2qxbKB+6
Gy/hl3Bt9vtSrCvaxVPHa9+P/LyqxCqZUws1M/+h/r19OZNzQ/3gYfJR+vA7b/8uwiV1Q1ScEuQb
Cwmd4/pu174m3pIyB4PHLc/mH35V9iu34i7aIJdTxtzeNiRsfCWwAzldRs6jIZE0y24mjIQEe2kj
utqUTXd36SYpXDmDur5oQ/tfW2xpCHpCQN7OpmvhcUsynB/woYuJ4uBcaW8RX4bDjWXJpoAA9hH9
yyIJFt+GHunu5Nw0NiySdW2ieBepJ9W5BIpDexsuBtNcdxrP+n7Tmr1lesm1sPO7eQbDnsXtU468
HXFtpPJp5g1tWeRwgzKjaWYzP6f5yhcMLtUSoPU3PWcEpbCGIAQjfCP5WNzMTRI3h9yorpV9toYZ
/hTnrEmeJ6EJK20aJgPfrmrE7x3mitc1Ts1oQxel+8n2F7c1PzUmt/Luc15J7VrjEb7TjTXhv//Z
qxt6lHOSWMV+nXYhsMa3GrXUTUbwlHl/Nn65suG1uay8UoMgCVHkkobw8t7Uml4749XL4Vg7D0rf
xooAwMf2gclFtkHdLCMl9S4QiSmhibBUquxW5FKsHGK3dXfmOlExVt9abbZ9zw9PIOcqaBxow93i
fVqhqzAtwIqSCpkO2w7Ym0OmzWIeYkCMJmbTyiKfttE8C6jCeGYKLYXeYlvPfk22LzLyJKkCBiY1
zVkQG3Joh/6Y65QS/TCaeF0MzXodemQhSeILAWz/dFYCZ3Wc6X88eOUcGGRfGhhgRdykZWZ0CzTD
wpFK6hoRkudTfXn1SLCht+dHOGH2jQx0lmzdpXzvQp9YdFUEIJpz3zbSJmrecF3pN8GZTMh6mkUi
ehxIccleuazfjbkx2I7gz2upTlqZ+/DFtaS3VUhP98U66pgiJNHC9li5vN1FxVRXd1iJGI1w6EZY
k3c/z++jlIkKdnhPEJHiSPN3z1ScY4x7c6Hjvr1xIDB0/cgGIbOhobsZK7rt/T86v6UYzy1rzl3t
3lgvuNu0k7maz63wVZVO77Xd2pfTz8uOwYd/jvIwtWinCn1agPmpysmDpQcAJ7r4qhp7vGishoDH
6alKf4yaCbmVIsW5zHOlSAnq3ewmNUahCsuftOGfYKJtd0SdhJeV03CWfL18zjI1LKK1bAmfpbJs
1fZo7zN+0eQMar/H5QVxKCOdKK6oFS99aAExOtpbkNKhEeIKBTvEKpMp4wE1dX2sDio+/gblpSgR
pTIwvka6sf/Bh7qZ+yRlvZw6IBAp6PWHTPS0Lx9JDTJtiid7D9likRZDXvyBJ0MjV5w+nXoX148c
NiWU7xzA7EF9FNw+KnMxcvdOI7UQndt2Vv20aXOtWA29MFkLPnzC+y06tfUriTzib1ts5A+1FLKT
a/6iGZMZcBFPJUehWfsxQ7rl/t9IQerLixJp9+JWMbGxGSL0KXRNrbk7ZGvJ6tgFaKmKbhK2g+Sd
1vP/0okXSwP5vap4DkQ05u4DYo/JtKub0/nLAvOHO38sJb1KNy5XdsRKI2NGc8IdpU/fMt9Xiblr
lJCpzn4Lpmyc99VMxyQUvn3+12jsBPEj6vcPw6JC+fZJ9RbKTH7b+x8N0/JtXMfkwaMRiHEImcip
sd6e1onat6+Hr+Lp2+lF0zTTap2iHtavJ15moxloVoVT0yOiWmf2KvT7HEsgl8xVgepgVGVGvGwr
/j6zU/FHcU7QvbtULKczDv+Rk7yKCCaqkRbKnilKNXkTKhYP/c+sfbWKnHwV41lAtBj39vkpMFzg
U7pbOugwn7bZjje+zf0qV8Rk33aja2b0P7iyBXUdmlTJTuJplvxa4ze9tHKNozYsXzl9Sq38Zfmq
FA0zk4dzCNe8TB1ohc6YVoD5wdanardRYQmVshyPR/DZqee22vX9iChCgbv3ltY3FkolcX5Sqyw+
BRrlP234pQKb4oAAezh9tWX+t/TNvOXwSAF0UlwixPOwe1hYpGV0yv6u3z+yF6VXJfNX3X45BMsQ
ZDDxaYcIEc/ApoaH36FiKzQnc/0xIkR7gJDKGP7GmJChhCVsigV+puHwtoc7wFaty7ZDg427UUPH
NPjeWRaz2UwDTN59TlkDPm/eLtThfMeocY3oNRx6+02TewK9lqHFef36vp3VisAf/i3nxnRjdUkl
YSmSYmYgMVcgoESFTRjMFZvsVU6MRZJQzYRmsOkop90bWwXdG8MQ43h1t1XVvKmIaiwM89wVItra
CSwBtKSWrvrjjLrK1CcgQRVG8UOvb6ejrt6vaqofs3W3HkCGEULpQlicyDXHI7vIrHp9sZ94drIh
egx8bqL3OjbsVGqp7Mi6UXbtitBLo2ZkxKevQmpAiJHpqGKte3vF8g+bK5OehTbM8/IW8o7XJS/Y
Jdf9QBDt2slCaA1R11YIWY7pAw+akRPZ8TEuTfJkei9VCTd8vqNmUio7eNNbgb3PkDE8m5R3TTSb
E/oh5p6+3Bv3svRU8zKKdzycvt2Z6PSmHStOumu6fmhdubBOqo6pIwinqEmV+VqEIbM7qk8i/Kl4
/C4ysVsaWw026AO8ODfiDGPltOMjWCH7VzT4ZFldv7hWjwHej/zvQhTI6d5anKXhlM/MFFomOZz9
S52zCp19ADchjZgac2jDBgtmFzHPaqJx+0osbCsZryPh8vRJKrj8Y4+LhmAGT68gD4q//CeLe8mx
J6k2/UzxKY9Wmdi7ZT3QEqUZySvXjWRVdSRS65jnXd8TQ75B27tIAN5vFU/z3JQwXMjW5JB02CU+
nCTWxvTPXq6Fg/hV7ElWrF/MbWeeVE9Sp++vRC6E2prcmVne6mG4KtRA+7dkg8gjdWqBI5nluPF/
0o5GTRq907FhSnqyiQmS2RDntxzYVZBytFSZQ2OsfTZYYgnHGLfrGgOgfk2HMQDbLss+Wz7+bH+S
oxvGkM/APU7u/L/lYHmspkp1AkDKbHB63Dd4WGYSELAUr0wQMZia3QqrhG5xriFmBMUDm6uCBSZP
5z/IPCyO6WTTzpg14V59NOL/utCF/YBi0bAxDI5Og9wDGEmol//l3UjVPCXcJctHDiBwhzQ8X0vj
kZkIeh7vwxfCXjcVpxAaNPzV+Pn2j5Rm2l31ppLOJz1QnKpFNNb4OebOZsDPEnSyvjXk+JI42Oxz
kdayvff8s9DPrqprSeoOtJToYxOfu1v1AIUMSzlSImUYxovUw+80ZgmL6wgryThRgy2bNpOtS+v6
4Sn3b8mWN/KV+nupHkH694+iyZb0yPthOaHAIOMl0bJfBgKc+7u3lHdlkM69tuoF11VBMP7P2wlg
dq5COOcylz8uLcqaRXVWzb2fugcBbbdfj8gv8GBOIZuSclbatiLXNAFvISsw4u9BIyc1or6pI5R+
ExH6J2aeIejul7Hu/T0i7q4xSTkPhSCxqxhqzzA/DsYekZ62e+N2NzcwM6mivKY1nM4sXdu/P0xA
w2I+PWkt3qYx4cGU+zciVbcUvGG6bfY95grlnRxfSNemH6lXklT156F3GQJk57U9TuM5j6KTlrzr
KoxrD9d/iAdjXc4zkaobXhkBINDuakur4OxdnaqcqDM+ASZL9ehHSynmDFNo7g5Om0GpZkfnDj/E
YFOtGWBLN2f0/8JeSSyq/xTsnZi1S48O9t4k3+T3IN6kkq6mv9Z/gPmn4aXn9Wd1ekkfJa4lrU+7
9H75VMOzG3AvTMXIFw632shazX3zrAUPOdzWFX2kuyOFzvo2Y0RBjv1q76Q/Xn5PXdjjrR6IgPuS
fpPe92mKp3yQ305IzifYmKZfdzzGWMrGC9gHuYKw7OMPGMJ3HyoGyYbgj+I/ShfD+VzGLl/XCqh+
JJVU+R8MwlRpsOvpAeySHC5vb+AnKLU3fDY4mZ4FN2S/+hfE1kfMK5qSSLfIzl5BzNZVMYYFnOvj
f1vfD8pGuf0pjq6vs/YJ283DIFkFmgCyy9efWB+VTWQ/lm1MGgw9J/SEsOopUbSa3Xr2GmDuxq1q
OKetbpFEVb7KrwEwIE3Q6dQC++hkMCLWjr1ZnTM3/pPrnD7dCHuWWvYOciFZDrol9ut3iud64X1N
kRiEbO5cZxPqewYseR6f20LzVHglXUjbfjcIvnY52A+WP8G7j+srhOr6Z/rjmCeJCGLNfEZwrJYl
6o7C9nXjqgbrF0satp7q76oOSxCtTQN7k3/O12ej7Cdr2+fgcq61orjDxMsjBg80tqwuRjMn0EPe
EKTY9uY7bY1dpQErMwfMtNY2ZHqu3cTqpbkAEkBku+u/OyYGMbsybdI9GDK81w4XQUreVsawf1wC
/W8MUld1Xbmg0+Paki96xngq8sl4Wg0deroe353lLJH8chZdDwKe4zFavyqe8XsEMKPFV2xfTG+9
ElYTrUhZHJHP9v4Kl6/sm/lMmcxhBpMU8tCItbRp7RHLzDeWfYGXg2kNrAHJQpfLlKM9d+4Pisj2
omjPWZ2VQ6dIY1wGnagjfu4COjdySM11D8/f27Z0bLwLCIyjW6k8SbC6Gu7fl1smJ5h6UazFHNV3
QVQpYOAo+QLgGGkNESI6rcR0lrEN7klApqfZp6MaFS5wBeqz+U21C9/zSlbGp10v5rlkdBIChjEL
HvTYdFnCvWz5YzCmmWeOEsyeq/SaHxnx823x/Kf/BaWLcU6GG8b155ENVVAYxQ60DHMfrxymlspT
m3EUC2bxCu9K69WnobwaawZ9gqgL5jCA3bXEDC5/16gK2Dkh6lC2qPD9D1l9D2rBd8OEDERTDVM+
fU2jxw9OKiQdZCHOkS/32OhM2ueIMG1DJDHIaYK9fhqRz3oQARa6c4rejzwFi4zlZyRspj8bPSIA
86D+HbJ2+mohPqpYhrZoZVNd2z8sI7IjJUbKs5Kg67fuhldc2vftTXvnE0N2fNxiJk6HqtPEdENs
rF/zAajeIc3B4JVqoRcbWPLLlpHh7LLI1JF0rSMwidNSyaW786HT5xye/YOxjVkyB0AfVsJm4vLY
sg4uH/jdCNHnnRWeiad7zq5x74TcWZlE6Jn4qNmtOPaohWJHwaYFN+syDS6EA9izm+05vFPgmKvJ
q1ZFEFmkOqlbSse6//LhGT+DSA1BufDR3SDl16e6fgIJGAVk2CDca6FiCkEKPMn5DT6YaFCPRN7p
T9objqmgKvgG+xv3TfO2rHPeVvrjFDuwjOTbjUAF1q1lGBHITHp3HhHJTB3uoRF3NS41cMjeMV6A
EW1Rlp+k2lesFBNnNfZb8gtxpH4/fSEswQZ2p9H8NVF6Wv/otIELuVLdO3MJaNez94b7DqdqYm9X
y5fZWJ43Jj+22hvOZDVaXCpgH8SwIiax7bKSIXu+9hfFKKPWS4YWxGd2UocsNRlzltmTvzAfbwK6
RSMVQgFD79tmtqUJL+0bh1s1fify5Z+ewNDQ3Z55jxg6HW4/sw+ZWnGkpA4WOxhZm3vpvcBr8xjH
xqGrOjUckI1RNHbnX3rkyVBr4KM+IlX1EUpBwd2q0QR9hU3MR7GPYZkL9x4PKzlduUwZNOcNiViM
2Rm7PgQq8aIbcLVWtZga+nOcVZ1NsJJtpOwA1YfscXM1j+pq1T6/ACn/0sn/vTkrzsemb3XqygNb
Vs0UHdfdaXo43wEds9vhVUYcWm6k0HFKdh6OSNLEDz1Zbh2L2qR5+fSGs2DZ+TSeveSy5fVPzqzF
J6AAV6v4uL9GFxkcH1MKF5TgZaYJZ+ICaXXOLPfNTB8gI19QfBmv4bCS8lDVivundaI1HleBSe40
9vGEQZdaew25yTVDj4H5tTEW69qs1BKxeKyhgPcVqvSUsDTHGnSjNYd25swj9IkhaEq0KUyMS3X4
iwqD+vnVIGnUx6uKV9x8xcAwq0dUdbFejEjem8eDuOIVRGKSWPerjJWjqHdVjqyb2+btS5ehp50P
KO+9L7cx46x14aIwUypdzPYvwlLCCLsfK1ZBfL6mcIE508Jtw8o616C1cz5h1GVKJyuXJcriqbYG
wQECQ1ZlJYHnDAqFqeaR290DP9kACio4j0MPlnEwVSye+jSiaEeO6KHIutNzGgBxpo/YNdmN6qDn
1bIVF63EzLVGnDD+LPQtpOSt+rE6Dq/7RoIwYfvXjqosHO1vtUm+nYz0NKMF3B/CjGUxd98mX8BF
XX15yiC4P1bK/AUos5+wNxMQ3Ezlfk2+ZE2OJoXKbFoWt/acaOdeVqufO1mtggH1xNbPJr2kfnlg
aqJpuONu3vaUHsbt4ffYTY8xRjldvXFLcuiQVIbRiBPaLDf7MCKSRhEJafT8JdL+lIWikA3Sy6ja
ynK0jdtjpslKdtGLCB0czP5CoWZEHgdT7AT3AvOY9oWxaxZwMJPndbZhevYaQ9kc3kUlQUkNZQdX
YDmsGmb0aCGBEIVMedbTC5mmKAZ+OFtzcuyamTFk8B9L57XcOJJE0S9CBLx5FT0J0IkSSb0gpJYE
7z2+fk9pNnane0aWBApVmTev4VzTc7S+xXuM0BFIoloiGdI9+4P0Vt0b9tJBsEwQH1LZawuVhNl3
5CmodPjxAEzsGcqh83i9uGi+9oeKWQaxi8jQR3qGjHw6ZCbMTzXYHKQ8CTkt3bpzwCUYzK7C5/Yf
sAKFKwJwwccEEGemlUEksh6tMMyguAXXgvWBIsr+ZNiHSkDgy4KtAUoGg1G0hR1L5A0jrrLeKg9K
OaEgwcfQ85neQXZjJQvXfhpWlJjvPC2MF+odNoePRt3zxLTGCslRNy7R+IzVLT4jOUKcobvN1RfC
XdQMBEBSPQu/ihcCImHwCC6UqOuYZuAzceMEYufnTxriFt2Wi7V8pSHgZFj6h82zjXFbEM4ix2FV
MKIuCCwbX5jSYBi8E1r+VzzXW2oevP76HdVc7i+JURESbz4bLAAPhR3Wn6oy2mPPXGAjjmzvzjNK
EoPm3Jjs5DpxOvcUY8+csCu0fuZZMjbKvVMe5bDWkzN1EQ5ck3GEIcqxPuxElsKMsQ/36c/yRzmw
vFhUpFMK86+BzE7qJ+7xntuntULPpv/MEt4WHGWbBruBEecxtlehxa8d0vmyCwWYdBDeYQSJcPtF
0BqvTTqiO2QmL+xpSCy8gEMxUSkAMTjLok8KYfpxcy+dDKrwJQ18uUP9+g+JvJ0ui1+eechUOzZa
trYS0fqy4Sj9RZS1zj5F4++8DpyL6B04msTpnJ7pfhgBAd8RZko3AKPsIboF4SPBP1cOZOm1B8dN
3rF42rNJjEt4dqICEZnnQNn9mnOXk6AXW7wOQ7D/p9FkwCFjezJO0JhvztJ62jwMUIBR7E+CknYz
OHoleRm7eL26I5RCAxGaYOfFrkrPIljlIA3MHcVSzfJNvAPCeGdj9uRfqjgwrJJMc6oJzmxdOisP
IBjWnKAFUkH0GNgu053udYID0z9q8eIoP7msGVgoNRZ9HlY64xrSeErzw4UWDV6+E4UZzR2tyQwE
xzGgYgAI4UzY1EGVm3UUTCJrmQNJsJlW/OG8IsgnWhcGCEgSt20DO2oDt7wm0YcTOqM2Qxt6yl2C
K0euJCRpJPqfXOU1mCKXGAbiCokYb4rhEwEgq+zlnRFfyp2cHxRlKkeOmCJwqnJACRdJdc9RxzFG
88dYa1704o5br9w/zlSs3aiYTjWs7jOnuLyS/vG40p0zBMPODy3I0/+Nz1jHoNTmvOZb+RdRfFcs
MAierAAG5cNS7Ay/I307x0yzamBpUTTJJaU5nsbvE1JJSi6mJlTl/NqQ8aB6iXeUAtRtgrV9ZaKI
bRu0HRia4rhiiYkzH7sarm0sKh8QQqQSHpcxUzZYIvRCuaXiMuHyM1ArCruw8TE/KIgpD2/8OLY8
EVpqX/hq46Q8wm+gZnzGMvrhfIcNoXBKA88qRIqz9BihoUJa+4TlBFj4oHXUeWr+I5HOazjbWIux
0S9r/mKoZBNTD7efEO0NhDNKwXJB/bKrkcK/gBwCbEIwQwTJkuJNsSLMjcYtgkgbIctk12V/pLqH
3lvuytvwLlpaQaEHzIFdzV4IfXyJy/gy4IHEo5tHk/eoJWuIVSjEWAAMOSl5wdfmNaQr0eHzMnnS
oUnA39Q37TLlXzfaqTIgOLU8KuRAi9R6KLQBrFeooGDPNAKwg/kq5YTqD8prBmHLOnGxWbn2wBm2
yAyWJX9z2ZCgicZIYKH0ZlRYQ86yYMu5iq6FIRdDVtiOa19oPHFau/GoiW7GSdc8KoLuSAvD9zOb
FEI5+nksVHqhAqRqRNjMKoS6CrNGDC+5BfxfDHDOzA8ogWeWgbBUoZ8zYfoI0zKIidXVn/F44RvL
b9GxiGEpwzbAI2ClP7K5AGF5ZgSlVTxLUGkdMURlbxL8TcSqGzCJ+AbUzLtkPQqvL3iuLVedq6lO
gFLyAM+XCbl4Au0NtxPLr3dlPUBjFuarAv8G6AaR4DxnfmmBL0C9gV55QO1AL47XLXN5oBmXdhdv
Vu7MQhif8/7FJ6aP5tIKSI1dHU5543EQCaV1eeYKMAARi5PdGXEQqwb4iw0mZLGIRBVsDajRxNMi
OGnmL0tXWbLktROIDtoP7rCAeHxhjMK5ihE6MIFoCTkVILqSML5kE2PbYZfm1oN5EEEHVxiMyHgt
6K+FhEQMSX8F7pzuuFTdZ/r8m9MBsfk8t9wPphJY+qC55PliPdHbDCsdvrcwLKVAPjIIp4EwDhAj
pjdhKcr0YPJKeQmnHu7sB6lPXDWABkx7vgTGAFdV/pwEoSZ+NAuS2+idpx/1h+Kufa0gVA8fmmu/
dxf1DT/vLeA0pFlja3yRHnXBCGW8K1/4np+Ze0Hq35RfAa+P0KmXUAWlheIPtfZLQJZCcAAoyklO
kNpHtclfOdeTD9AhHLdOWDS1mNREwEQAzXQbIk8lB/nEKGcv/wjYY4VTB12fIO3yLZjoHDhisft5
EW8z2+PUIQKdwLUVPgFnTji80ioQNsQMkXsAcoA/tphjXvHboKr5MYTrx4d1T1Yg0skCrYdIhyLd
F9dYcAvwcPI+UYJDNIFS9JZ9QMMi3YFyCFrJFbNbMEZcR8FZxTM5zDDt6T1eja22RKtw5x4ItBtb
OFTQ2AJ78za6CLez+2AuuAhCAYGj07LfShS+W+aMsGColYJV/Mrg9i4sesmAOzKNRBkhqmi+fUnf
I62KDXGUGLOtBBhGskaA0bt+03fKkVCzaMNfhC2it6DA3hKOJ8AwAZFnbxixbfovEu7ae7IAWM88
OiE0krxfmRd1AYwGlMY0idbqA9QFBBeRTHFV1tDl2V+ZaSGah/N1haZViiXpghHLXOPsA+/z17kS
FB2UtMyPq00iAsCTi3DYBQaHyQb2/ZFgFEgkDnzXj/oEZQ4AnyIL4P7Q/bD63gp0aVvmi5t0DWjG
C4ECGaM9EYOJHvQOoyyg9YiqjcEo9M014zKxOkhhx1EVYJ/dH/9u2mJICG5/FlZLoFUprmhZuRG+
F3QowSogMuaNOhXGVMXvTH4MrLyhVb70dw4qGoPsZ/hJqAsZheD6tKKWjVlipIYrLCRBqOfDEJ/W
qGKW3MB4WfyIl8a0BTsLPhr8MGRmTMHUgqEKs4e/yFOyqd8Agzbxa/fDjgsjH/zvv8VGewbMAA0N
z4ETDwcVqgBq6/+g9KUQi4GkD0flBsIncFVsg1fOnY2MV8MzjyWB/SL/4OUcv5jmWgdwOoip4LKD
USe8YbGFhl1oMKwQ4iHGRDyL8z6GiMLDJuZFvLAP9gpYbyLIVfsSoCgtE4wF64srfaL7AVynuy5Z
c9yuAOYEPdGig5Qhv4ns4/9yUriZyoKhN/TOHwbgvHMuFCFwwPs/oAUY/o4bcp5xcNqjtsLl9R79
sCZx5xcpw9IKSy37u8cg50146Sxn9iuoofuCdgI3Lt4F9i+HWADNqCNRFsIWXdR3JuIouMCR8y+J
Hx6y+2A+l+1UgjHihXTFZ4yHEcCVp8g/i10AhsMXXjvwxbA6OWDXDJ5ULpUv44tuhc2RTRDmg3D1
Jfq5WtBEx69iCWCXQUIA9KMFTIg9D4wIHlKW9u9/AVL9ArMtujMuOzhG+RQHEqolVDds4JzOnLMg
H2CxnK+/4qTLjjC42D+CA8QyoEceM4D3NeJ1/vOv7lV/mc4y8BBilis/myNP/eQgnz4Rae4Y77MT
ssmKSVDDumrewrWY2TGeYttdgpGKt4cD3F2sG7ZCTsobsHzIvkMv5NzH1+rCzxQDQ2FeDkHW+9uk
WM9rBTIehu+M72DvfUBSQFT0WX9ztloPgSpSSwBGUzMAjttkOlCxCw4toB1SIPRN/7pfxCK9C+BY
MlgBWQGsSuBvw6z7Z5D1fKLfARYSer5gQ8dPsQuWAVPb9/7EfcgFaTQYekJMsXcwnLiu9pL1XaKm
pGjQL4AB9TI4wj1+AAEsYhM7HnSsKwWV0FG6df4CorsqzIRemq/KR3OgPJu9tou9uV3O5UvoVYgJ
eiCaI/LQ4jCesm4d0ACG7th6Ftwkxgw7EqjhzXvNIXyD2mDd+nGjgd52grw/YOp8CPJtLb3w8/Rj
DXOTTA5sV8nL3eUkbJIzup0bWs8XH0VE6mnnEfoI3I6BD9T9toCfNiygSVhoCREtWGc+o8VHK1/M
/ao5YPt5NHbmFcnCQXJ1Z9nxOkImAe5IPshVB/QF4jtOFtwLOPVw+Kt77OnH4NSO+9hDrI8hwkvA
ZJQPOq52bltK5+mqh2sk9V+5vlQQWWz1C4VJiZ4SpcaWACKvIzOcsZe18oFkljJEVrg05+EwvEx3
p19VxqYO9h3GMLfuwEsadqiwvdSTgr2JzhwK+tGhMjiJ3zpSYkebQPyIZbVtoMbc5jN/NXtRHJPw
x1rDfS0MVja0BizBhxfnzB+oM64VYL8Jy5Wck71/nLCuZ6CMZ8ay/1NRy0B+h4z/2lhw9vGX81Ic
BPLLjDGlp7I+j/URYXdO3hun3r/0Uu4lDK4P5raqyC1Z5AzBMNIzl6qxs41dTrWABgVEhp5wWwGL
wm/E6BF3jgPGAaNnRa+OBl6yamCFcVlP+DDw2jr8w3DCFY6s5nU+2/WiO2SEaoxuh17FwO5vQJO5
Vc4dySkISHcJ8smD7SAuFpqY5tCUK+cc4xKA1ytLaVhYwT7cIwRPTs5TvXeHinkpyVnSQYIBjE0I
UXwv3UHSXrbWLvOBn5dNubE9pV0EX9VWTVe6CTQQvGMogw5MWw4TwqInr7DaIsaQbtyKAmaKgWXB
WnJjLvquIkSv8GwmDdgKwJs+sJz5UhxmmIFhe7FUUblST3oBlmLzC/QwWDHNyiRBh+1A3qmQF8x1
Lq53yKfnVX1MtxPOfkthaoDDz1I+dNZe5hhG4DJtcq9GBIGvZ79y3KpYcsFGeNE7XaSvLtJinbLA
WMuITLAC2QbMyZnyHf1r8jrcw0sEMIXFQfmWX9SDfkD/n3tkUvMjT0G9SdgDset6ifTt35c29aam
Kt4mp0i4OZK2tk73ws+heEW8n+6jU0XliR8VjFE42Nyh9kBq1ot+iPfqNh1fxB+Lpjvysb97ZJzN
fBcCdkFrHrbTwT9GpwEI7JJ6walBa2Q1Gy5faJy5N91eR3nEzT5qu9TzdQ+3D/GoGzE1056ncqdj
TenO4A6v4RmAANAzDFc8kvxfba9YfYOa00c7JFiy4vhygnSE+TjkHHVvesNFOWUT9Ghc1gAaaVAC
agNM2MjkWIJH+aCMQNnBkYHfX3NN8wE+cCgQeNP3Ysfi4o2of/jpyiwXBagN+3lBnKxYF4xr0w3K
+nKR07y67CW5saA7ZwEpO2M3TWL5VbgYlTjZKLvqkB3EvtocAm1bmm7dH7QdnxsHsRHzp31s+QNP
Us+XV1in8wCyETdUgdRinuMaOz7PkidgCeW9buyna+hNm4i8I66UBc35hXVucTV1PlGwqF7YTXx6
Xwv++gtgE91VC4y5Y1VhodRXbG+x27HxiB/6XbIXO0tGWLwaopDEzoy9RuqFHhuZZ50nnE3YQMlr
wzQt5/1Ep4uG06a9cr6DV4O6Tn1z4lV1MHl27SMPtIOs4z4//3uHQBSDv+AtDJw8B66W8HE+Gwxv
BN0psV7aJ6+1yUQqTcNo/s+BFnCXeyn4SbaHVJ+z2AXRBnuBfIJyzBNiVaPdW86mYX5UJwTPcXN9
L+NUYZxzRLiPcBKuHl7WkL9wbGpWvhfegiP2YM2Ve88H1Nlr9voFxBwXKZAEDOmxpec7XCAmA87S
qmPSADMQkSIs0/1EiIayqfJDt49dlorvIcr9Ld1mBQmc4nJYPvhlQBHF4Q/Vo2XG0QutJJLq/NwD
XgImUxsyoxGjln7newA51aEvBcjDMQ89NFwBXUXvIKRCQhreShcQbcY2SEyO+Btx6hH/CQiKFBrZ
UQo2jL1wrD7CyuauCqwHThryHlPZMM/E24j3wqvCDIOHKAKbSI7iCl6YCiDFE4C7czLw9LLvPBfA
TfrF8BEcMoqMXU50NkbZehFLao8XqLO13MZc0skDBPqeA9uJ0dW2Ic6NGKwdvj3WmTqBg/nImssm
vit1KSNYdw7mTXv20eaAllH75m7uVE/bOVsVpeHKcouvET8ejNi/LTeDGcBlu/NEVV88AtOjag6p
x87I8plZEWQ+shbZXlieFirTecmZkW9ZoLzYANgzXnFyqxAAxG9DmGkeY89A59jGBwV+3bC3zuqV
ZcmLrYVvsNjh2XCYjCM3PTd7iwmKkFVGG1Zphuc3+794dDCpgpTYbphWwZLjdlCGiRGVJXzEZTK6
vfFft/Ix4FCWnOIAxgepv6cj0W0g4R23CGoLzqrjyoKLcXWeBNEJcSBlD46mXB3CZC+QSgtcwtF5
nDB1ieGoQZOgaBZqTaw1bxBGyTm9WIJwx3wovjFg5rWA8YZiYnQC7yXIjvp3eimUTUk4C05ZrEEo
PL+d6GZxw4NcgAsUDhD/UYqY3oBPomUquz1gfnQECpwZBrOsQVjA5+Z/DZgrJpjzP0GZSt3oqG+M
V/AenkrGoYxpwGYeFLugvAoKAXzSgGERDzvwnlxGKWIR73nAhR0e5Guc8EDsWuH0C7rFaPOBiUp0
7fls9SlwQMiIZcSFWEEkgMAoogZ4idkRsNgtio2iwhVny4/PLSI1DG9pHFB4XUELBd7ElzZgmspa
uaFybMmeYf6Fs8Q72wrKDypnvEXpnGeezuIKWQxYHJE14g24XDjTOeByXN6/2r46du9UvmhPGFMa
gq4ASCbwL64f0gNcEd4p/DEscYd0/xfm4O958mkNgBoZPOE5Jky2B4DuHFN9HlBsyQ/ye3fk14vg
ELQMpFCLZCl2CzH/gF8Cxmi+CytdYggxQ8awwWWRXcy30caLOBRmWrELBR9SwcjiTJAvNxuLgQWE
Zo4qlTkNd0Y7AayKbY+lwbBAWJQxXPb3bF1IcS8B+S28URZPE++Y1yoPWJTMGS0h7WAZ8a+csaCX
zslhWHuU/jHm5YZFKDCkf2jRsTMpv/nZkD6lU+oiKDjyC0uXHQJ03sDuv2WxoiNAi87mYpnbv63F
/MCO5q21NljE1Qs9OwfvqhhfsDeOWAcxa9sUTD1y3L8mNKIeD7N+xeQmJtB7jds/mAs9QPjGx42n
dONhBt45B6/dobkj3z3gAOZSq0ucwLfmqyOQYaS+qg7Icp0zgl9RlpTDC9EC9qI4wBT/5tlLUE5h
YwRGuhCTPFKtGChoJ6qTTb1sGAOZzkr7zg4xI55+nf0W0xKN9LBlavIludVWxlYMND7e6EfjG3kw
/8MqNl4YNPwzL49nl6IR0CnesKctcwHhP7v7sNWeBV539F0hw7G1GHzEt9yNA0BvBpPOCYkFwa0X
aAxwFZHVAnnjs0MhDUUEKBVmB8TYdcvDK9DXRLgRAd4S3SBMHjISp9C7Cx9+wXIkIgeAlEUIF1LY
UfI10hZw/TfCWgbeDizTh8DrmCLicFIzDmsZfm4ySHowJPB6qYEVVGj/i5n6ATVA+2Uc/Zt1VKlh
liA+mKVcy69w3W/7LRo/5RqjNyAPVjDTZGtlLcwn/5lspCtknzcEC2RbUk6zl/O9wd4RaUTihxj0
lsf/A1EkIOpPkIxl8mM+7V1J3lGySX5IPNvJz/AreAt+hn4rSG/PjGQrAES9x7SGIpkfhJ/niEwO
GK7zlGLXCH5kdkH7iE5iCZBZwc8CbwQLjS7JpTwBh1CjgIoYUIK/wERBicJ/1YXMTJizjnBoSVbC
7X/CdCOG1wrKqi0t9BXgcBixfjFFh1u3wmEGL38ZIhY2PALIJV0NXupwtbYikkw4N5+NNQYJACfE
hULNh9EFnNuBbaMyK3AjhiED1xzyFROrT22ZpVAVxeiGxKmnuIWwXXC1Lv/2GEYS7vhtw/1shSIP
JJ/pw99MAwQfHN8XhHQ2+OETF0x8akBxxYuHxJIIqFlw8LDKSJiAiI+jM/lKX8XlUzCio70lOoxh
M/SGUiRvQ94XcCbK7HnLdLmqXm6wJpbyT2SC3mHJ84Y6XOBM+boSdt1QFaxF/wpHKTgwkQGyxLwW
8qWgdMFNCWCbiqCmGaNwvtY5iGEVYRCMWBjbL7EZ/6qf6lsG7Ue4swgrU+qYK9MrMSKCMsMgUXhb
iAQy5B0CiIyQcZk/QPPg5CJrat4JepGyJk2OHXAULup4JeEnRarOHtp1DV0vQpoir8S8gn0ZOgXp
axKz4I65m3ZmoPvXVLyUDNlEASpGI+HZwY1ADCFLvnBiqitGev5FmEExtTRexaSk+sVeIue7CoMf
qbB7C4Y/zyqjP3WfguP+MrUCloOJ+iZoVKkkBEaCJZldAKfUtwi69n9kZsFEFRRdMZnBA5sDnlEu
RLabGPuQ1oamCYrmk3EIXKj/8E5E3siLcOa4glFTNDLZhUBTfLKIzuGT6E7++7f9rp+RmBUJn6RO
WMbzOzFkFv5c6RNb5XIVvu78XcHDAlQNVTsVkO14bwEccRcGTQBDTzYhn4AQAxv9A6F2BG/kDTcp
D+STRxnuOvwG+4lS93X+EpHvxPC9FhdnLb/BsRCcY9Lk2KSYJHO+Uh2DDQt+FAc2h9GEcoAaldJD
Qb1CQFP0TjvISUbpjzsL1pKZYLDZl0L27AtzZlEW4IyPSRGRziKLargKJQUJutmfc83EGadCahYG
+9fW7V3OxL8Sm7WEvuMXdx+MVZHBxmjDcbLA3Agp3ZEzmg/FqBnx28ED7YSJ+sx6ptoBDvYsKkn4
QjZHmdAU80nsVliFzEFg1pOOqR3J79KOIOZIc0GZ4xOCAiLg+nsX7LWjdWTeYovv48me9QWcMqp9
/GduTAkZD1LGc/Q7GzydbhQb0j/4LUQxCdtZzJ14emF5cvEQXDRC5+Zf/nID31EySw0+trdsH75C
5kCK/0ojMsAQgSCGZBTn8aP8btNnwE6H0VAL41J+gY5bMRyeX8BH0fCUVOke7Xl2wHnkxoE5nuUj
ZTnnIngXkB2H7Vv5lv5IT+tZUrsGe9Wjv6SRgLF9zDix/bV0IJzLC10eDOkQ41JDnypiiKolhQIV
KZk8noxItkRcRSQR4Vt/drL03xaPDwpOuKViu03/wdKC2eYB60Nr8VhFvCdW2SUmvoYZWcXbMyKc
PUVe88Bg0E4M/UUzNKwJuRBFsUx6zCCh9OgDs5ZUwrBy2msYhoW6ztIDAjCesTm+SAP0ce3RxvG2
pH+SQ2U7RN16tONjoQBlTehpu5AkoBz+dbweQmJFedKq1DhEaXp0gtsQMDdHEh76wKE6JuRY+day
tBhEygKGYwPhVT48BVXfxpO80XF3iGGBJYqzldLovVcmN3oJgxyLw+wUDvU/+VP14RzZAIt2YX7k
MQaChMzSbJiIPnsF92GA9CKFVA6wUqP5TebBTU0URpY3xNTP7D0jVpI1xU6h3zTosEWPJKRlGynx
2R6pidLlyIolBjccv2WQhgosP/efyYjhvb00zWC1rYp/9jC4UmStBqYQVT1sijR2I6pNvYKQEKEk
atAYagQ5Nx92EK1M/NsLgLIyiYSqM1XP0eS4kdpss8jZmfVbQbvaRRrmDv5aE/Yc3G0/S5Y6YwjT
vDc0GFoqrbusOEQqSQTWKq2HxWB8TSwRs0MKp9Tr0ULl3PB+MnLvCqySrXatpsY60FBLy0jGmdE6
6wantoDGL5oZm2rRJor6D91QXTUr3UiP72PZ39tsZ0zDRpJwQaSpLGD/Kpa9HOk3Rya6o4FvVmVs
bRSRNi0sP6jW9y0assEifwsUr65N/FYxTuyrnS4GQA6CBF7aNJDY4KebKSDmylrJI87Eo/xIgwE/
ImLiiIqfZLwgofzmerco6mEZcXccKdqqfn5Rgmpny1zmGvV77K8cedy0E3dOBfkevbTGrZYw2UBG
IoLtieyHq7rnN5MA4sQzk080Co69zQ0Mj9pxNdvZLpzxuM6o1JFtSQYuOEqGfeVMYEfhDfN+dJSV
GvnrEMePQIOe2tfQaCLoH8ocM3+1FWB7X3ozFJ5LHFSsehc21dKOiWh/KqEDgRjagSLzNihsOJBa
mEWlDE5HvIlS0CMweJDIlgx6es/xPPbjugyc1WDjwQ8Jg6ShkvTmVh8xLC0veRmf7XFVJ91e9e19
QaGY54/MD79bApgLyiYpRNWdP6tpP6fTxe6JaoXuYhvUSenDVqCc1Hc/opAlKCOsQHKR0OfOPwVG
WhDgEdhA6KrOxizB0P7SInVl9Lyd1DlnUbYxi+EYFcFb0TrVC1W4vk1w83bAGyKMrMfPLgeHNliF
jrUZsnRrayIrDIQhqda2IL4boKfme8OFCrsHrXfaccegPBZEDthVeax4gVoOEmk/upBKEyzZ6qZt
7cO0dDpC7n8aCNIlTZNmf0wyNwSfv0wyXRMYVKIbnS1zn2fR24jlSSnT3QD++bHsavZ0DiyGYO82
rilRjyuFT2PcvFnS0qTjz4tdOnwn/m/bvzeFWzE9iEXcc3yUGdRNSxWwhwMvduHjUHFRdiFWxwyF
MrdtHqV8rrE1gRjWtV+l+Z3iiANdKH/FQDqpj8G0bDng503RYle2KKclrjhEYM/5VsNME5nneFNN
nHGuWrFjP9dMzx+82dh08FMnEUnemQuzO8n440brMPOU+NSjStVWg7Efsh19YrvkmsT0Qc1u0i+z
v6EKkmYOmcStx0Pon0bA6A7/oSEhRAWH3j7I1hJRG+nWwOO5KmU3rIybw5Fbz5BzgGOk+mKUIdbT
+TPghcyG4yVjcrwGQ4pnST2+5SneKZ/BqGAdXzw63bqPKoNhm+lzNge7StG2NeN1v0uhNIS58tpH
0zKIEexUrfaia+xxlj96ctZu+jS+SHUJRWeebK9zMpyimhQ4qtj1YfOjd5xnFTmHproMa2ALJlCW
cMdtcC/GwsiEZVDyqxxe7yBZa9Nu9uz3obqcdGa0fh1ekjx46yKRH9U/8tphU4QIqYY7v/6Mh5Zt
DGpt1h8N4jxryXK7fL4H5uwFY3oMR38bgDpGNaWjqTjuoLAJTjpDqyDeTgnDndIfyXHJ1kGEK5Nq
H+0JZUGXu1ZpeTK+2/oQbEyMlSpqyCIDvZoojINq3Sv6xpIRGMQOzg/2qjVtiLjYXMtRRrLkyZh+
HSs65hOa19zaGCEjI27R1KaHzsHTV4PvoWCupJHWlIoxlQxTIWXmSlU56a7i15vW3uNUFTjpKdXH
VWNIHzj2p9OrZPK6OwGztdpNDfxTiM94MkK20yZI7dDiy/FpyNIy0Ii1Tsy9XWKqD6EilQhem7vs
mqkyyWA1ziOwwaL52sS917XVR5/65ygY9jUk0yi85yHyxATc0tY8o6q3pjOe0rpepYGOz3F5q5xw
W6cNbiqh29nRaYRWHWRsOC1wPSmZUTE+5TieWOT2KmQnYRc6T+i8zUR+lSx1X8fmQQG+b1ETTfF9
yCglAxktTSbp32VE9y0F9XOY6l1dM983a0bterAMmISOlorDek2stpn5K7VH+VqWK2nunpPs7Hsz
wbkSm5MsIi+Ny5z4UHVyyc11PKSC4FFLynWGhdCbDVI3fqamd+9KE320RrxVDRX6PnVdABtLUoxt
k2DPgUnJWGW/jUkga4UoUpoTN6W9FP/kEtPHZmhWsi5vQqV8VolMrlfFC84kaWt00TnuZmqG135+
91UsRhlKBlZ/UMTwZgZNRW40qM62oTiUQxNBP/PpOsbzEanv+OmMOmUe8G2DCRo3UWEUFkJwQIAY
GHupNbAuhxXUcM2r+qHYRMfE1lMlbzgKb3I+7zMwENU2d1Vtr/UufpYlffVAmxnAxe+q0xTDhE4X
YRLfssI8hQggQk6ssFJfE1/bSgY7S0cHEvicz8rS6LSDHzY7uVQ2YVyytHTb9VnCoVYddIS8kJiC
EuNQicJKv9QyCdY1fJeRXOiUzr3MVpk/vDV1++MY+sYuNaLKDeQeGILOLO4WhzYNwzUzcROymZSc
KrNC7Idmv4s/C0BVNRuvlUUkvA7SHWS6q4bS2gjpkMrLaBjjy+ib6zHLoNro1mrGA6GkyC185bfM
cm2hBIjt/SD5ysL5PsPUr6Ct5GWAyQfBXpkSkIEnRtEGwJ/Uub2ufbQWXVJC+kcqXSJnWoYxH5o3
QYE+f7LOgwHYUMV3A3ehyVmGer0yTcx0WwtdZEeeoJrzQ0eZoIJxa4Utxji3SO3zfdrgpsIYOSYX
SUktII75c3YCl3Mg1clwi8MfTUFVAEaefrcSA2QsmGp256Jm1yKQrzj7BMT7dAWZIuNimh+CdDop
abVTQgDJ+Kft219f6h5ZomBWFhH7SrqJBU5oQ5z06XVSfeNn7dbscYdqq23kDHRoGJvPo3xgbkPF
I7HvNPq0dcr0Z644O4ea8UhTboM8PnW4ZyhxiMpA2k0zY06TpBx81As/Ohm6etbt17KUIVI3qNCp
idC3pDTMbSWtW9nalnmyswzGdO1Iknq+jrBDaQtyhIr8Puq6Jy5cX9u7OudYx1lrzvBW69qLktbH
qIleUmfwApUaPLcZxQ/Vvszi9VQryFY1V8ovcskUpFW31tjgkWGqWx88dB7ztT0b9Kw52HoBJ2KT
z7yvbKRpzlN1XRchtqPJ3ZBgc06tw6+I8daHSeAkMHKyjSj01Prf1OB5n3tRL70btAdBPF7IiQkK
CKCRARYWDzupd5CfRNJDNrsdRWDSwLvWGAa2uyJVmXi2I0lpYUDwrk7PhhdUgQylzrdTHn3rJawm
X5oOvXxXo36Va+CNDfVAhEOkY8HsVZiWFxNjGc3aSnPuVlW8qSfOuVbb1D6XGONH3T61DdJCe5a3
cTIey1R3w5KxF+GOvQ2Y1iYS5bYa1C9qAFlsQHlLF2gO8ZuTzSe/8IFEMSWso8/IScEUAkIHwAA4
gJ24uBbljzMYN10KdlqKA/+Yw4apdTyk9G2VjSu980FW2nc/R8mrTxT6IxBpDcV7Np7ZwFzQ79+0
sj6HSfOT19p5GIZLPAZQOtA+RZJ1V7Xp02JRaHm6t6QWbAFvFHmXjjVj+n0+0qGnIQ8s4rUkT26p
M57bvL+0enIykoiQVTw50pamYyDrwimeZlWBGbSMfDun+S5T/xYatpeB3MuWfujHzi1H82w0eOe3
5HRP1iWofju9YALHQWUNbqkZvLXAbe1y13/RmN4bGdLVlMmXPsVDV3eL1HJ9KdqH2si4nw5hBMrT
fARNk+5cjSGB0W/ShBRQIFHgOgADn3O9z2xMZneWtLexLxQ4ZkapgwmUF0Jicgigk8jPTb1WO+XW
xYT436cXXYNw0N9Aj/F6wBrC2uMtqeqv+OIlybsyX+X8MwyfzvCeU++BI5FVrn6bOHtxj5rzJH8O
8b7+Z2jfynQP9GdjPEMF7P2zoP2gfo3zSy69aZBIWglmOowGImv4s18Ib8bwMQFn+PQGSnHT5UsF
gpQw3kbdVC8G/9HVx0Y+Se2+ZwUO+MTHCTm9GRRH1Av2gWpcoiyMlIs+kiNV7RwJ/9Hpa1bcsINR
BAmbh4khAyR9NCJm4zaSS6mW6BBc288xll6k+pRKW+HUypRa3kjyeoyANJjuJsCL3VdV/VS1m2NV
qt+K+teeCbkCTIRwWB7i+hnOJN5tMhu/wi2UG4fZD/pTI9gwnDdl6j3k+dDEGQ1q/aIFiiY+ng56
gmfVYq6paXyi2MqdvJiHH6e6q5nbV69JcpRq7HKiCaO85GhKG7vD/lR/jRPW/M7sL8aIdfbS6YkX
WircwcpTZi8xFq1/yMJtFu7Hyc0KHIQCVsFNoh7MwRDX/jsCfw2k0pbOEmoRz+ZBxl1AB6UVS+ii
VKfYsF2pQAI9T4sUcAXhFOS2CgjHZML8kGjPYFd190g6M6Ebza0BqUKL38byOebPuAVWwq8wy351
skAmhIsmU1OVioTrUYXWpoe7lYLp9CWh5NO+YpIxjvvQiWA1JkqwGUfrp4cKFNIwpfWl9bF7ZKPt
riPa1FoHirDfRix2YDsxf0+J32tONdMVyFska0A7YGTCSEd5xNOzz61FxtacQaQ96slNGi6GevD9
g4YXRjgtLB8ibPqYo38z3nJmikqUVO2ZuUXOP057UqSfyr7F3c2fPIWhpDlAG8ONkRkZHPb3onXV
fjnicKpx7LmBTezLcBcmSOTv7MrH+I/+rHlvPuPv6sqR0m8A6ipzOf+PpfNaTiXJougXVUR584oH
AcIK81IhJFTe+/r6WXl7Ynro27oCoSIr85x9thnPUv5Z6luZYi9W0RbAS421bcytnJyz5OzZ0SLa
D7BbGNsGroacGRUMCLm6rpy76In+g4wxYshgYJKgRGwYs9evWL7p5qJszoax4mwI4adUuJ9kZ9iv
7kBJ6GxlxBpwgJkyQZhp421JXIs03Jrm1OSgr7CklRUmtm3xmbUnOVrnwXda7Bys5op7pB6D/CMD
AcCM0j5LMsUm47UOAqDHUsqd3WitM0z1m8sAQas7O+pXgKo2Kn8arCsYZOhEerHyFkpFgVX8ONU9
IHZE+2t4NYCw9BNQiKW+8JEgIRYGYac8pxkOpxW0hKhEzqD/etQamC/LWDx5V1ne9Ac9BH3+Koud
DfNMAoXO3U1urqjwQ3YGHS7gEcqK0tA44u/s3j33kMVnXzkUNuriZO6FyTLJ432iqbRb/iIwLqp9
j/W/0ll63pEr7HZ09DPsu2qIgvkE5ItRjy3G2vUg74AxQdrMSaXqs1ITRgHVwgLzjnJvkZJGGNjs
RyZcE1+Z9pTuDM5b+0fJ75bLhprDoiFrqdx5zEJ02ASMy2tsSE0cMfPfAEZwROyyBVGghDWbFb9K
c28V+DTo+H+9mOjiZeevOg+RU40PIlwbRpdomXoqgsbZFRaEVoVc81Ko/EcCYCoC4QE6uSsThdga
A9k0lL6QthkoijGFfOna7wCeUgbyauBzakObol5UmO2iSy3Y2KwUObr9YWLJWcUrx1nbxTbFzFkt
IHIWEx+D6rpKl5X6UIvfJv/Lh3ieRDfavGnNnYz9ndd/o0uP3e+o/1YwC6CB9vMVwmWppdr3qSQB
Y6MRuPLslnsN7AsBF/aHVrHWpIdSnYHaxpdbP6TxOtDQtPjDpRtZOw4jhBZIziaprDk2yJROgxCF
2/FX5X1mTONM/P9+I2ChjFM2IqFjaUp7rXz05SbTMRzIaMoQgMM+jFxuqGMV8QWi3ajzguIQFZQb
p7rFo+4Qg1v24dOrtwYhct21TlAioXkYrVegXRBMalAwdPmTVAYWS6OsFLoV8Jh/sds9iA5JRzUj
mYNGUxRvtGK3M5VNPO5LC4IwjlSE9Aa4uC4wnFbLPbmKTrPsGbTRcujFb8CNpeyK9gotWk0ArBjL
dJdufNBC0rRccge9ZicvR8xIagk0Qvhh82eZWhAOY5zs9NCAoXdRctgszDBSVwJJjqaSt4J92vYX
ezxZxJ5wipkO2+iXVeJAAY0BLbsOEZIxWZ2eQHQnrno1lWugXF3125ZJoqM+ltV1lH6AU6Fztppl
Fd0y81LRFegnJdj6HAUdpDRIHCjnIDVn7SGI0/no5wtDuXvRQmfq12yHYNYcymBFketIqzTb1g2j
aGMyOOYs7XE9Hdcy56USIwktmQt2ZIjD+PO4BB6q+rijyXBndaIDuDCfzJYOoeod0mmmkcmcwi8f
hdByxAi/Z+Scv/XyndEfqNqxLC8hdPYEHX61zZ1lqsAL7a+2IiZKpbE1C9xir+X4pbl4ADTPImzn
Q/MK9E0nz730VtQAxLZwfeZDdNdhvzfGr5qhdZO8MjknNQkz8ZlOod2vvP4V4QyLc1LefrTG1mKw
J+9bGvm0gblXLSicgmhdceiUi86dp/Zfmx2zajskHzrSiRBvYh+fYAhLbeFvBzAEDB0gGJnhGe5l
Nqxi46Uyr0tMAxIrQVIM01QQzG4MlzJuwnVlr1Qcd2L/2wmFxvQEy4UrUpfr6s9Tjr4+G21G1t25
rDfYGozmjyNIe6U678Kbmx4KolMw8pWYVde1N/XLoxQ/62gr65Ri3YelI47k1rI6sumY1GU1qleq
6o47Mu+kmcoRUa6V4LuwGZzYv8YC789APwbtyc4+smhdO1eiJzAK1F0MWT4djPXVY5Whc49kJngE
0yWQSdQac1R+SnsPfzTkU7kIIywU2BrWyt8ysoEzScQiDjAYWWA9bXmYpqYvtd9V2qIpFmpfYgeA
hrq6m9nB5ASGImYDOlW7zDqY472CvwVaEWw8dcW+wVyHfacewC9+285BDc0mHgCyPmX5UzNZR+U+
S+W17v82AXUs0TMEVAa7ku1d2VrS96Au5Rh/0GWDMUmy0JR9We4y74gSusf/mqhmb4ElYVktbY+6
SBANNGmGjQXZtEhDrEVuS9MSAyV0hebb0utpAqeiDE/EUsTZPbFuNsCrSoadzCYHYai59w1xnceY
iaFmxmw/7dphHxjNTx0er/tp51+O9w2zLvpOMnq9aIVyPUaW0Tj5VCp2kkBkfXlaCk6kOKWgHmP1
Rr5ezOIAL2ngg+gwdf27S3QPX1C0nwo+hqtiLPSFbIud0SiPqQisWFekkeP4K51D9ryGI18LMEBW
0W3lP5lNpg0sqaS5tlmzj51vnFqZDwvH0wDfzlmPvC+YO4LIsMGDGT50yU3Ox0UfgmUfiluMxI18
hk+jZS/6KFrmLiVT8kIfNMJbtzQIw18sJZaYre5GLgw4nbmJ03WlwGKPlFdtO/gIAzGaRvbdqrCG
VOdg6hBqJGcuV+CQ47A17OxTHrtjTdynGkdUFPWRMu6apDnJq+BXcVvf9azd+aG+670tAPuFdsOJ
q20UME7pPHufdSQXtuU5FTo/VbqaKvFPlXcYQP8LNTwXSr/2W42CD9qiUx+tggRAZj1mrX46ob2z
gSBCIzkkjBN8v5uFSrlVZUSBVnpREIcobfdyXGzPvGjl2zKe1Mm+VbuP0pMORse2nZJEBBkxARWG
fSq5MHD8KEF3YWINTt5daVmvnLms5NZU2nBiVCm7xSq1RJmqe/FZlVI7i5lYK158dnO0ahoMfU3E
h7SlMm0S4Aab40t3sYFrLKw9jKtXG5s0x3Q4PucuRlBj/RfAqczhDjR4eNXtoawVtD4PJXtUWT9P
2VoC1V4GrLEIPKMobinQSt7iH0Kjx6ajr7rymQxHxUclY7Af5VOg5QmfUhR+JcMakGOh+ECs3iUi
6pM9TS2voYeRM9kMws/SYsZ/4PQlNSBAD/Cj4jgPTwomwVPHKT/700WZOe4VZnmj92Vhho/vlig7
Uu7LeSpdZNobOd9m+EeIfWuZUOlToYewAb2bUs/tFB44Iz7Jx+nu0B4kfFSaTwPfX+WUkY/OlCOH
eFtPpfDEmBSZn0v1jCigWlMfFCTkhbcGVYB0YF/0a5SlVAhzNhZYAR0s5mpNfelqm6BAJo6b7rdu
YoCjLUd5ZnoLB5oG8dXhPmrnXbDs2mOMi256cjRmU1jgPmzaIAiK7a7ON7mxlusFVYqbLXGjJhea
7twfz1wfAwJLssztNbOvkfuv+TZb8kYpk0JaGXsG1DH0F4/gnggX80Ug3eRhZTKfifZxudPdm+Qz
4qFcUnnPJi/LkTJaK9m467QTYb0xmp0TPqEp9pCU/F2eVcQycqS6i6iNZhoidwXrFc7B6CPM2QoD
aWX2TGKtFv/6PlgmsfGZJQEcQBLhqL/NMd7ZjYc77mhOMr3FjDHFcb02V5JFSBgSilCxdwLMP8kV
x2aWH4GyzhKn1GCYSyfz9mUEf63tAasKivkArWDpEaA9OPk3BtA6bHQ+LuxfgAzvPMjf/QX9cPwg
/ZyMKfpBJPWwb4MJbJbwF/cp+DiYN4e/MFk6DJNKYdEKZ5lHyE/c3VhkRObE+bHuNgYkwp2Emiki
Ksk7GffmKziV6xQkd0Ji2rxdl4fyoKIexBKgXutf2GVhxZ0+xJ+ULSywAnoQnCg809YuL1fCckZT
8CFdtIeGmBsKCLTzifNr/LbwfxhUMr0gSiecxne0W4Qx8naaP7zgJdox4VshcdxAJj2xCQgkQEgi
ihvPz4UOL3rxaSGZS+9ggU9EKu0PttqjN2P27g3inxFV1pP9FWJoSerVD/cWsvhw7b6dlbJGCzeX
4NJ4f9rZvnZH7QxK9iPsCUUkOkX4hYyYE70EutxHeQCdqA/mF97j31Cq5S+IUfo3V3+82N/wUux3
+dCv3Ah8XrD8NMhChKGzjyfEDmOiLczpoT6PcEYweiM7WNp4KfQOXz0PfXE3XAkiYN8AvLr6VVfr
pYyC2POWpQTa1QcCczN1BQlyvleacjOwyeW1PNdyWBRDNdm65GnICgVEn69HLbibZs4w0VmNg7nw
GizCOY9N79z21LZlhKOyDAqKzMyBD+xYR72W6NGjl+ky5RysldGiPo8xTsr5yQxvoWpk/p/V1ju3
54NxJCz7OI0cG7k8HmXkCrQggWqvsD+Y2aeBK1zr20SFROdgxK8QnzngpUiHgBhKlzS07n1fndMo
OsdauVGCbNF2+lztzZkO4zRTzGepojcAl0h7bZOXKmi5c6kryjsmeP2EH8YABicd3eX85Fp1CqQs
7RHaydXqkX31nPdgdsvRLNYqWJocFOhnFb19yZDOs0D5jMJy6RRHP+43xuCAxAAXZQbjqlDLtmkF
Vl9X6645IQJBWQuL2ypncN748PFl4pIT9QU9FZqapeB5iVQZkhajWXbVaQ+BhDw6IhXp8sidQGUI
jVfnjWJ6N7cUioa5cLWFxPzbhbOeoKN6liJHRD2UCkdLbGnBv+nY20NNsPSAupC5zxplvIsfrIMn
GzY9U7ZkA+5AMsVdFm2MGNP1UwJG0LvzD87lBXUOdNhqGsFJAkHH3ZoEYRtgHdWaeEpgU5ME3Vdk
YCU8dq9eHr9Ki+KcLqrHV69UCapS2GrUkXR3jiwtauh+ynbvZv6uxbQ3T7+TGoRakumsOV9R81KK
WzIDsNLe2EO40WLznCmCGJLxLQRS4epBNiCG3WQ7YGeAARp/VnZRtC6rFeeZjlMXMQ7GHGNYZLtA
sYS9UFLTI5X+HK89WBqcVR5OIvA8EO+iE0EvUq4x/uiRIEQrpvVhtcpxvIenir0+hsl8ar7QE8v0
3hhGQtKnnkaoYGNVd+lO42XY+/f67LKf4SPBosdfk1ksR1mM6yZhVSQYd7h0Q2gQaSM0paTCqDC9
lalDY/eIK/qSCfgntgU8ugam6VOLEDDG9b+9NWm6qUniHM4NLx502POv7jFoJEjNpC8J6IE9JZ8M
vwaHvTT5yQiBgOh2AtenjiYUjJDeX5VAhWwWQymn4ACmZOLM3omZfjotUFgQbPTLDI5h/oNvT6TJ
ANGfK45xMm+XddjfsBfghaFjHPIP8paXzqm8Re9qlzzxVb4y6lp7O4Ik1g6P6Upek3q/T3blOV/g
qYvDcvJMnjBU8XqGAxk9IS/7P9CRWWMX8jAAdQCYuicOefo123C27Z2T++v+qmvz4T7sg7LCDsPy
/LlHdekIMpzWM5MvVVajI7ufmvvwS+2UGKi4S/fTEjlIZku1I0Hbb4J7FfGNjWjhEttcyexKfgjD
VO0uSYGOScJ2TsI7IfFGRCaZ8VRjvBwqcx3IwQvo7LO1ZUxqTAn+JbNncPibrPMflUvkNX6FCoOO
UgXFqWYQqOQ+Q0lLESY5LOaQLrhSYpmPFa1IHXvCKAQuDTYi6rvGk0j+YgS9lXf1Z/ng+MUOhX4M
O/yTiVIlf3CKuPzB+ZCv2bN5U3C/6UYSPhsoliy1F9bCn8Yre6pvIC5m/Nz/1qt7pov6E7YsT4dV
DROZfHj46Xk7RQJPOBuWXZZwTsd5B+wVQi8RiiGfwcABasBB+4HA9MvbiX85lkk5pRoA8suB2TF8
x3cpAFQTvhaY9tSQ7aA0fXNQMA4BieeEY7pAIy/Ghh5Ws3h+YtZDW47gyPlB6HQXH4twKEM/6Ahv
KooJaK8o+MklEOUHzVmNj0OK85ZJM8xtH2ubui0WIbNmqTX2Yn4bVA3HbD7471gnbNxqz4Ev6DCu
cjF156yqJCzm1VnV8t/B6XCMHhH/FsYxrkROikGXjhUCvMBt7tXoShNugRBpbVnz0QxMP7pbFYqm
vaTCsFvpruvDZ6vEr14aSappWbhV5T0AjVWSrzzT/TQSapVAkk5+5S6SKHsqEQgVnzTEkmvsdicT
BqGpIT/LpWUSmsiTKsRCZPfpcu/D1Go/daPbgRRUsyRkIqSZ6cGJiZ8EpKlDxsVRo2KIoNRQVZhV
wbfSNTwjNDK7wacVjqyYzjKM3GnMvuAHUF/7DgMFy3aAKOiy4dfZYX6FSolRlIlruMIALIU1ISyf
00uIaiQM5UmQ/EXZIcw+0+pIEkBPhRmedDDnb1aPSrpOybxLEhgghFFOBoCmGGtowF5s9Yz6A8GH
5+FdFjRT7PSILMAov5ZvGU9zvaPu3w1jm1sm7MptzAqVx1VbXCCXF3ANwmXD+AmHgWmGaVCyrJp6
GVN16tZ5tGj9g5luTWsF4DJV5o13hGgkC1Ica7WaORi8wWy11q62No1dYGk72dcXcnmGz7fQJNzm
g63tIkc2pHRfIfOP1G6V4tAkweiOy02PaQRSKhnAqs5xMwHcM5oIBrCpPEoPv+5ugFKDK0FGQg1K
oH6UWBP21nYG8vaqi1kNC8lOFxlmoKpLSFJhL8IeWwlr3HW58tn2tGephe2Urzj7xga871zS0Yi5
ULaJwwxuWFL1j9beb3KO/mhWWNxC2b1lQONaT5vV46NuGgt30fX9rAEoGhxv0RD3GPSCGc25QURB
F+Tcm/UyK1mao79s5ZbR0h+EMsYc8TKJuoVt4g5E6jLVvW4OH9ZY8OxVrtXrMZQXWufslTxfNZZJ
8Jy9KigtDexnTME68RGhAOK17DVNGzHVcCYZrNLQgduQzlOnhZzfbXXDmlfIEfX4jyU68SpwZa9c
+PhIGcLHOI4w/DpSTk2M3NkHvQXA438UKlJ+HS1GiXbW9T4bxqAZpiuZOqwQsZQtSYDFQ8J5oKYc
VVosTfUauIkdspA2ivkyKHflTF8FIHyq7cxZRkU/LB1SMXNE0CGHj87owmcJxTHy3cBfWwjxM1gz
qn8L3XQzjs2uo1TqKTCyylyorb6vzHxd0jK2ZH0GVb3p6pDqNFvVyszCB8pDwA1dgv0fMi++Zwl1
dqbYEwVz5Uy520VEd69fY9Vn4ggHOMbtihgWTe02alxfTFdYU9jIK+eVio2EnOxlq/zIHX/rUC57
3brUUDLg5h328VeGmSR+bXQJKmJiSWPIiCGN5n1lFo50DAsGnxkn45vWuY4FYYstxWElfwzExrmy
mGpx0mp+ehTVUwg7J8P4MTcOGnlXfaxuWzwrxPaQpcQJk5xHGAFjGn20J+m5EHAhWi5Hz6ayXcE1
KzFaQOfXkk1QfNU46IXC/6GP8BKtUS1pHAagobgs2H64SNkWbCyX9DxgPZLwopUrFXEursBZ7c4U
NVw1srlrC5t+EwpEPtPFzg2tyEbyruNKHfPltP/rb4l5CKrPSnp6+EC03Tth+zHrR2jAV8bJRLaR
3+riW1RcnkMXfbd1bpFQsMVOoPFOekywegSzsftI+FIWvEtYYwrjh26d8TZVMXrApbHs9uxgrvo0
ZSIa4aLkiCclHUnBgOWNTbYOcaY6lyQcf8Xra1iJWPEwVVC5edFbJ/ui/64Rp4w+qBVoJLiRh39s
IQvrvRbSOBzA6GVAhej6QNkXY6LhiH13Her3QFGumoqMLzNRWXaZ++UpFKEqE27Mc8buIqntLfJi
nQkXJhBhRpUVOBxYSdl6G8vMEO2kZgtHyY++JWGlm+fbWCLsrzWRY/S5Al2glsujLHN2xb2vLnTT
A3OPnF8Ya9YJske7iam0YBlz6sfuGCylQRm3/x44t0rsG6AyKtpl7DIyqsXf+SMPps8wvrFhc7gj
MrO2hz1q5v6yg77t+EE5V0J1WFsBkUFlNtwT8646WnJ3Ipn9KXeOYydjfOTI0r0smTdFvhTOIynH
Oa+om6vHKL/00/ZiJmLcVaWcyUE6/NC7Vqs0HyKM51ipha4to2Fgn0qLGgp0gteZk0ER57+K0Q/X
MhVKZzDYhvRsp4278Ue53kNMokJyyBL+953aaDLbaHHI07xw9u87fFuCcdhys9nNAEwuXpABGNZT
pf7dJtAXvKCV952R9Hvto/NUQURiyFI26kqWyNjQvnXDmXV6dpK1m6uw03rZlzQwW/TyHZTipdPj
Pz6YB7U1Vins9LynB7Wiy8DotM11jASa7pDp9SM2GZtBRbKI9yQISvPqVdTKcKRoJYtz45YHJze/
0wG0JY1frcdRXheg+gQVa1ufGZgrD5fM0md17n2OuCON+BcqdrrpGop1DjLNVra2r33FTfUpR96X
Akg44MVkQzrxtQwaf5T9tC9y3Y7Zrv9gaIuNnD/JdsoNTSDtDXpT+gfkZ7dMZC0KYncEF4txGLSl
iXnRgUNO3QFxwvCwf31uFWYFr2gXvZGtXdWHcXK32knoXa2Tc6oxYove/lm54arFo39ub/3NexY7
smeu3VuhXeGHYrJFP/WgJaZgxhAYZioBm0TK8NTkHV37F+8pu/L37a18CfFcT48gCvPybKyMj+Jo
8XIiLYbq4YNDS0bTmMzbc30WQSvVUb4W4v9PB02qgQ6SqByEoSjO9yZC82hVbCADfDAOO3I27bq9
ho1lu5a/4kfC35Wf4oeUn+25OY4XXCI/rEUlrOSXuGJuW4ST2cn+I71yg1XoGk7JqloGhKFJ+/4j
2cEePOQ3/UBx4OzbFx2e96ajQ25C/AQaD7p6ZsJQjjHby1/OlBC/nbJBNcXOfqi/3R/7U/6JhPcA
Hiq0DezwE+3J9Fl90IVK1gRYgssGCgAWAHdBuWF6pwhIgAaOi0hXw8+AGSt30+DNHzFSe5W3HMTi
Zs/kQ3+SvuRPYClagO0I0YHdf+LQHZ/Mi3ZKMQCMb9is3ZolnQ/JL83b4BOE88VrV1f6I+MWosa9
CuUeYkckEPQ8/EIgIRx1yosZb/FM+gnvrr/h/EywGlmmyGR0iBU6/fZUeWnbehtSx/2gHXHw5KOs
g8FEeDl9EIYfWHzjYg42imrLn5vGojZgpqGcW9L0C0KYzinGHHTqU+wSZgJAylzyi9aGWrPFGC/i
U23Pzo0Z0vCmqwNB4Y/ZEwwFHID7hgPgP4mzVQk7ajBll3Y2eHtvPic+MkEIw6SJmAWyQ7SJy+z1
xnnZ38AQREoIVx4Fkj2hYqk8qNPCCZsfEqsi+tnG9s4DGhZ5DFhNEj0BngTyA0zDj8ZJHAmH+u7P
yiW8l8g95Wt7aE7pQf4Kf2GBAuLaS+uu/6Fzpt1iF6Q/qH+x7/PvzGPlNz8iP3OaUN9z02JH9u+9
hcjbIJxaNMzi/UKr4h+bmHT0IhYOe3xO/FGsn07cdiwTfBeNWrxtR4QX5MqkP7cH0d36D360+Udb
iGsE8AoTNGZ2mKYgLcDhF900RQdNJ5YTAEnwW4AJaBZIokt/hWMNSl56zR/chH6iL5BfTFUwSGmm
QplgT4WpHdgwmCl5Pz+0r4gr+fzwUED6xHezFGgqeHnGmQ0sXzGhgHDlISYYp6JP4SXw8gB85+9H
vPTm47/IPHIv6XIHLHIzMNAZb8vx53wzry396CIYgbqDXtb8M/+wphUguvtn4lixatf9Wb+qV2tV
nju2qvyTYVX2xhQ0udq49+DTc+X+id75S30okF9eOppdUJSbxt6I3flWeibbYqtsnGN3V47WrlpE
S2wfP+sP1lP1KDg7JzEg63Xc+1+FAK8nRjlBs7srV0R341qZL4pjg/WlddMwzSyu4efI9lm/cOR8
lzdzre3tS7rKfqof6SrofvB5ztLOOYZ7f6+yZ5if0KmO6rneSN/6pQVLMtDQCiBpBPP6hcFRvgKk
UawSF7+0GfM1MDBUtpgNgIpRdpTYEGWz9MaSH/gyMdInzBBZMM7JOlliM6Ky6rmEIAjAtDnPYVVP
UX9A/qPCyyk3/4p42g5TSjoFsfVPRtMHggfop8xqPJuNCSiYrE14NxGL943HAHaWYlH/290t3tyL
r6FSrxrsYiC7THhjILCejcvIDARbnAmwRyjp+ylnIM9AMGy9SEXZ9VTPQFVMXlnS2ZN7urryvbhF
JpP01h2qR3iz9u0HB1D7YqtK3krNmYIROe5kE45DtJTAtVbCRmkeeKOd2HM5iTCtB7kBHgSx52Z5
WSA75RkRPs9Spmwl44v72nsmV7YIrltKLiW5wy8BzrFfDgC99kRYCpDEEAGiggVPIaSEP+Fdf9OQ
wV6FhA+x/BebdzJZwG/Y57iFOvKvx2ngEMIKWXPiP7QFkE3xz/b3v20hY5NiS/yN+PIpfZRYrnBH
1hdGsTyBuxg6CpQAuCviVWzBSMOuhMEFnLEWezsUGhNIPt2b7Ul4QmJqCaHryR9Z/OwYLBfWwohU
WZ9hNsui4X5g9+C61nDTmHhTI4sgQ7YWdqFcPIEYJzZ882DtzUt48yH74TqF6Puc/YBgph/xDUfP
U4J/BBu2/YcIiD3FYHAClsXIsiWkFFi6wSlznAPQixxBewYjSkBlX+mvth329tvYch2Bu7l4nP/w
gv07BHawREEbMGE8QHGA/CmWEp+cQ3fczEwWER87VsKsMQ0xgQxrY8qXYJHxfdkyOI7/wfzA6ypg
wcKUVkD+7LAcf5wX/Kacsf9t4GzsGF84/AQgWeANdAekEXG4f5WP8sFny0b2lm49mmYWIqlR0v+h
fLBok2PwX1oP6s3qiVaMyoZvZKHwTlCA8cY4zn08eP8d8qH4yYTPTot3gNngjU2bE4c3QOfCr8vK
YrZdXKkouK84kEV50b/4iHASQQoNt597HzSbKgSqAAAzEDJ/oR/qD+HGepVOwdV9iNowEncCWQ7K
i3dRAGtyJ3VXbs6EGLhaJJ2rnHysl5P9xZJTv/IL8RZYfMHoYBDOIxbmRKMwLQ1EYKbgxcJo+Q5p
s+HgTq1XukgXzTFZ5Yd2Ld1pT8ILJEVaU0ZQMLtqfPOh3BRgoDSi0/qHBhXuuX5Eggk6mZyQrJ+l
F+8oEjc4Gxqnc4ZdNqNKojMtOlwG1TMV0+R/lw5f6Zp18O+S1+f2zEnKvQZYgbM16KggwnISoCOe
+hhXPpnVUjy3fKP/gz6s4M4kY56QBqh3qFSDGcMZtO985PWvZE/iYoZLSYBIxhRTQSBqbidemZcl
94sn6f1Ma5ddVL+qkt+xR2n1q+/Hg3bpjsVcf+b3+m6dMQgX1qVTbgP0KjigE/CBoFrYnsEK5psh
zpZMGECbGBeSiIi+VozLIg5vbOb5vXnECxSdGdg2Y4p2DvPS4a1ACjxI+EOWO/MjWZQbdZst6p1/
dHHOwuhxgfaGQvsFuDW8orP8kZxzYNKzhAuP80g5La7yKzRmfNHhS3iJ8h6yW8/9303kU5VMoOrj
FTcJ/tof+nWCB2BVfGMH4H1zigPYpXfjYl2ajXUZTsmH+z3CzqWr473ftF+eX/7A3ISYhdfgORLu
FRQ/+MWdQjxJopN09z7qQ7Mnef5ofVRHY8tuuUTQtYuYbpAqgz9N/FkEKHdkyzv6bvzyOvdb0/y5
YjcruYdx6hGoMFQbpdPulW6A+lYIrpqa8YBeJJ9epv/0C3kw6GnNjy5Ap4bSnywWZvUMpGUVn6Gq
+yv15FSH2rNQ1Zlst5ugY4OLLUZP7qLsXDJDwoNMRaP16lxqpc+hR208dms5VA5DCBnLYCSGRLgr
WJBh8ZVTHEoyRpcQQSSNLT81eJEuKO5x4ECMZIFaHh4oGk4B/qvspbWtqFszbJCGg0rIBUE+WeCt
kDDZxNToEQTjkDm0MS6LhhG6zK8nx4iHGIwW5viM62zF3k3CEpO4SIo/vCInU6bkJGG22SKGGKz6
FbVYK4ELq7gbF2SveaD/TfVwafE9ij+lgx5utTvbSled3yxkSH6534N9GngTrhx5nCcqti8O7vNh
sYIqdh0Nqgw4msjT5hnj0Sp1F8aL6Fi1/OvhUkV18tR7+SzmGs5EHv4FweLOTNJHgMh/Onzpf0w2
umTGjQGmq5Id9QfTm8rxv3LRImoq3pglZII1JphD9lE0p7haM0wMVCTmM8KYevBqjE3yKWZb+Gtw
ESWkMLjJkMRgzhOEtdISSpVAD3PomAt05LzdWLxjtJ/MLldxu0bPhdPW2G1CA1r87MskNVLsT+xZ
/Q+rnkAAOBSc2eEvH174IALvv0OdSGEoBeUvEx8fx3R84XAU4bfL4XGw1v/waBE5AYqCBatogZhp
0gLJuDLg+jVOOSJhwBFGkKDIJNN+xg4DI5gUdiHOgOshBCQzO1jJpGBZ3xaVxTAPGahivMowELFi
iX5oBqhba+x4Itsr/9E84VgIWM9TYcso+PJhis6lZHybiMkrVpHC40ybGj4mfCviwXgsq7VESgE5
kNaMGp6JkR/gF82vSXXOnKmSORoX1DE6VquK2O4j0isNEdQXEJONQ109b4ibj1cmSHQ71XC3oUxh
1ASlWZsRIN+a6M5mjONrOoNmSv9h4PZOCQAciz7w37OcCZTLWdsuZfLd+NEPoC+RxkA8VLWiF+Cy
0SFyS2EZhxsSJRSHMq9NUJMwEwIMzJ4AA7fog14RA2oI6o661fqz5Z8MaD/DAmM3kRYnr3zyeNJ5
w61svbLx04oWFg4V8pQoa8gvGb7smB7ac8EEG5YGPuHYhrmzwFjaQD3I+NmG/QWOzG54dGWU1Rts
UvF9bp2TA40MoGZgHjLHIAKCWZ4t8GKrKG2ZILRzHsX2CyTDjcxwF5OjYZkaMwyIE+BrAjGpKzj8
rIl28K8ajjPjZ7TH44ozWP6D7vOXQVijidu1bCkT9wmpMmxF0iE1If441Tc5UKRBUzpQyP5XOYWC
mSmG5ByswkDm37yT5ok2i2YLY0eJbD4xxkU+M+OOYqW6OIJiRE4LhzznF0YD1bzzSmDx0odNoCfH
LDB8lX6UC53cICwRvW/SneEhcDh0JBEBQWKPl/EzZxwgNTGnIjts4n57FCvShFmCza9PYe5TEk1q
PMCY8iJ/wdCqmHWf5bGiQqHSweMK7w5pymmVRsuUPp/LxPiM9h1Xdhp1Zt3kc+GdA2iGLOQ7od7m
Rbg14Vm9211gT0Kcn0PGYBPrF+eJe8v/cooRTjMaVPoaZnbaFCsekAvePQ6lHld5hpitnqJ052hz
35j6cFLz2eKq7GJYxHEYTuWn9+f9oQ0mGeaP39UUIZrDcThlq/GhWhOTAiKcag9c/LJXvMyv9XF8
tseGRNA3bjTwZJWrvfKpt7YdLLCTg43ouoM2eykO9sp96S8GhWYNqMGB3XxYD/Pkv3HDNWbUA/x7
PNdoMsjXBWwDwDsHL2Y+3Q11XIcCA1dlwA5jio02+ySZ6wwyYEJQ1osvAb9ruIxyMYHt0DbuhpdE
KQIxCPgQKswtFw8OowTRP01AHFmlSDt9Yh3E4zL08CugwcF9nXoVdvk0axdZthpuEswL9oh/P6+p
/t1V4YxSJCoJsV3m5FrQNdFk0OsNW05Rop1z3DHG2tbW6J6bL1nTmEYH6Kzd9qPEXrCY0XsCQ6sX
mBa0YDS/LThYiwf1gj6WgpoamTrXfaCuo+HjMKZ+7t60Z8ZLu+VnoCCKayr95k0byRCBR+lFgf0P
RSLsjn6zelIDJ09KZPpy9PPqb/yiwwQwHbiOTNRpYk8NOhc8rLgsrIp0Wr6St/tw7IWNYTYXipEQ
lI83LzhAMxqWqj0HNpPw/Kup0oXvXU+p/aa1jc/JVfkAI6Un8G0BRYhf4X803dlSKluzBeAnIoKi
LW6lF1tUFnpDoChF31MUT/9/k31OBNvtci2VqppzZubIkWOk8Leu0vL8nPZDSjurE92uk4OZT5aB
nt7My72ZFqMYmLnCgKRjJi3Q4mAgGlDju1RFi9ZZxolQgmC6JKG2rf7zloysLRsBGNobwQjEkEJw
wQvsUsBWgcf6tnGh0uTm/Cp7lRneyMZcUM4xEW4phwCYWO17xm/wqrVzF707Z+LxCdzqigq/ADE/
DHSWhjuw+dWrVInPweL16df5m5jSDp+xsY3qKmklTRiTn8Cdq7xsoahu1K8eevZceCs8J+MLWMU8
iOYDG2od/7fN8Pqa78Yv1176gUJq6Dgw/QRNYWrk2JqUqb3I/u4OrwV1ZAQbrowRVwRvlMwrgbFZ
G/3Kv54ZWpreyeNPNPfO9QAqJW11tcoGuVakw5CU0bi1PJBoqIk6EVtx0yyz5mhwnuTg79v6lhY1
3qoi6lLfcXELNumN6Pvc2Srf5ojBwh3/uEbyvV02ALFHyEmQS0Dua8S0dYy+uSKpK4JF5S0PRJhk
k/zn9HHxoWDDCUMCc8+hIfm0az2huSswnbyHc8M70BlVJPNiKDjF1GNOLkibtvC6GXiLmIxE3hwr
pEsCO6xxArfuG867rQ5sqbVYmYQyDVg3W7Rct5KgCF/P82ZfmyJ92F06s2KvbND83Kqkn3F2jzxP
LsCQxyzpbK8G/Z9rxY4mcZbdV2etQ1m90lqfn6rEazjrJh3AcFxq9KEJ04TmV8eVzOetHHu+KRVz
02ddxpLHXfO8b6O8cfmozKknNaYJLmRz17ZONVist/MiFOb7TzwbSTXT6vTGn9l2MWN18+SBcpZV
zth2c3Fp0GlFQkOgRUsIxBZUtHOwwsLnXE6Ub5aDNRvEFgUlIfjXat0JKjx+fv0Gm8ZmtYfBAZau
jekx2KGjXFD7g6LMXr0xe2EVnKSBiUUogjI5XfIJTozwNiTGcGSbfkEX0gwZCdacoaYQgWtEGt7s
8uo2uNFApFyxs0azpBg6NtddG/UwZiQh61JS04+r3tHYQWqDtnNGKUZUUhtEwiCVEMCS+xXIfHjq
zZ0UttReMKUB+lkU/cqkwpVo3kBby5l644s9V3djKjWdWkCP+Nwpbu7xN2O+aOX2LGujuuBwFWct
amFnhgrEPw1QHFsWGB0Qo4+tfL4zO7Yy1UBsjKplXKeABVHoAmy0Tc2urq3rX3YxCQYpLkbaPcTN
9b69zCGPUP8iw9VMyu3NvEdFJJOJCwbSKkMSaQcPd55rJPF9ddOtsC4pN5JdY3nqWpOnTTOr1ZkT
1ZTeFmoOOb01rTo1Goss2GXzw7E7rqNGudwu79ronEAQV51Iruhxp3UyIkGq9BjS0lW+Xp23GExh
jp1edRPyjXW+kYlBt+0kxb2qQTbNXSEwG5f6E9XGFHf/1IavWVRwZRCPpZlHDjCslLXpbhTZ/Pgo
DDiJ1iECRaMGnEqqDB4yC7WAevCmcjJ+USGdG02yqT9Or+d3hEeonVqIv+dc5z+BZoUJedRvcjiy
XICedNe/KUDNKEuvGvZ7KBNQOghG7jmOX8M5PP/ZctF6EBSs8eUk/sNokm4DBiucftDOxn4JlUPZ
mgTZaZE9rQQ1iYREBcyhbfUuIgNJRyTiAnZvOlHiqXHBrXBrRIuqXkDvZYUKR7cClomLhmEbrxqO
R0fwgdD9+DJZ7+i5Qu8k6GoBQNHorzbEhgtYYEjx5HrBHxvHzU+R63s/yqFkiyWPv+adgD59khse
3/Vjnw59Dt/tqBd/CrrUNTXbRJEYE+uGV16/7UPQ5SXA4CKojSNmewbTU1Dbtb5sP3CmBNiedLLa
n+DB3amh3YUlChAVkaDQvtHDQ/mMX4zGJc4BWbhJOimoesTWnEDZJAZgtRsyJ+ZlvyKpSLT+XH4q
BKGGxmneJBPekt3vl+0WTciq7S2DqPbzPEDsa+obgC5nOcHYb9mFLbshzudE0K+S8p2kteBgQxb1
UwPXVq0IZAK8ZHfCxIg0HBjpa9kr3FijWQ7NGTVKgAhkVr9gx/pLEwsaCiSznw3gNMudEodwS2k5
KQ3EzRC1reSInwlOhT5sKQDFG9xf2dmiocUFAjOKFqJhVUnbUAl61mFYTk/+1oZxKBz6i1qjfA6w
t9hkW3ESLixYfDaBtavdw65IIZL8UjMkKEZ/yUhPW1lkvtcJTHi4Xjm2YsKMBQqRDfbE51prS/LZ
9if/6+SvNW1QDE9Ya0I3Xm+AlUe5AdV1WSIjXf4vB7V0w7/IfV8m1j+wfdNX4FqcwHF/IkQXBJfi
UJOqMffFxn7dojEM590W70wkGz3LCMOd62U/R9NiU99NkYnDNrfH/dE90aAAIi+YYNXpU1gGnqwc
BvqCb+x8u0pp3PmTOrERTzuzBYCmfpXyblX8Eq5GvmA4ph6VAnFAZD9W2KB0qDMLqbR/NqU3Fnpm
0+bUbQpkKRsFhCkjJoVQhol8SjWVvHZdYJHaHCYn7EKV/KmNVMotAXma0jmxiJWxgGY+CvPBDBTg
t1ysvaQD1ObBd3CTRbUREw5TwZR03xgXKU6Rl4HK1+BnFCqch+IPsmlpsPyBtgOkPVjRONyOaT1Q
zUPbpGMM0UkfPJ+NFSHO+b48ZX30wvb21BES3F/HlRQDdEeKXmKiWt1qU/Q3VLftZBtMOMOV3kw7
YoJ4ZePtSFzqJ02W/7IX41fOnNez2ogDlYZysU7RcURKDcY82PzYNSlr0qwukUoJqsE/LEFn/a5x
rZgCaGTPeNk4JGnxLpIrawRJ7lDBTbTM6zK01RDXvdyvPcnB7Vmr6dBmcK2W1KT60qkSqUXvYBQt
t/bgbpxz2Xbpd0vdd0+4PXSUZHyKk0UNRykkdFOTo4SO/07FOsGraIQ5UzcVevLYPKVj/TR1xeJ5
8zClaNcsVs27N2rj2/WssI1zd1HWwCzMz8Wnu5JPRHzRBW3DqUSHTYFCbGaCP7B3VQLeB8LQMR/o
5Yitmes9NzU4puoQNr5R6xyZlvT1plfVQZ7huzZrdHSJCOq4wB2XPq9nUePQiLYqvPvo8JBj34AT
if93kRy3kxHp0TAAQd9c8nI4N0H0FF1EWm2IctLKnztakNJDR5zfXKg2KV1l3F3Z3pw61Xz9mGk6
30oo4gkRMIgFbyOdt69bo2xNfe6KvtWojiDvfUXVuldqYqeg+sTh1Puqr1R9kpxNQwNxRA2QPZdR
i3nbptREATtSzxbYGREpQUSzfdOwm/Mlt+2sAov1zqrM88kgLl4JXTRHhL5c8SHtgzlsOJXh8eZ4
p5iTFk7LYUMn+3Z0xRxjnilWCr1gQC/noc0pgomrR5gUnXn+DhBCmoFVXPnQrpJ2pM5S1nkGCiKs
uzCKIIpZ5pZjUJkx9h4eYN7jdFMEKo1oTPtv9I/v/O/u1RwdnrqhFkR/eFc4tJoOKsdshW5+rpGd
grq7Mk0nSRaUExuVyMIjvV+16qmZRYFuMl81zlGbLGxGV/nUVo0sCKoiB2yVEqKLBmL9JO4Z/Ioc
wvcldme3jHPKMFPeuWntafZ/5z9TPQJgJY5oJHECq5maowXaOO5bS9L6bNopl5MIz8LPRYu87uuI
kfZHeLAZTI2SJskejeOWRe21uaBfhtmM0rpVPqBeKmPqeKH/zMtGDGDvcgrJLxt995O1bPvFQ+E5
esq/ZJ+ViduYfWafeEy1J9X67MOttUPKT9PH61P6WZrE7/nP0oudtGif/805HJ7ayXDdqn4vvt7L
SPzOLN260Mb6CM6xAlOmQPhSSe6+VASoSOAUQAfq9rEucxOnrgqFaTgHqt/ph0ghyKqQ5RSUyfBE
Wd07KYxnOzLxL8Umx4qKIDXxQ6b9VzvwUmuVq2a2csViv5xRDKXfsonSZmW666TrKb3zmWrrb1Y7
jg/n8/3ivrYKvanD6nUzIxRToxqmBIytSFTgBa+Hy/W9WCngz5Y13Sls/pWXp7/jrPiyoxRlQZ0r
x3skllKxdcuxEC6s1Fy1c6LNcfyOj33s/dG6t076i2t3N+tuD/dJSRR6PMw7S2Bq4BA/bOM2h4Zp
uTViEBAkDQmRNGfl1p5NT9xeIxZlTVIK4gtkWqwpZU1oONi5WqwT0tAMm66JbTb87ZUmQcp5JXBK
5o5nOlq3fFGQVuAamDIFGiv7GCEZY7htJwD5oW/ryc8Fd9lizs+mRzFWGkhkPCtwj0DFEhNfzB/j
33hgk/rZpYFvPk+idzfR3te1/C18LH+yr1AQQF70JPp+rCTWRwnDRYCyDvchoVW2+qZZ6BmC/LWD
pQnriTx4ip6GIijxRacxoqG1UwjWiDNJweQ2aCghV5tc4/CR6qh8Rh9bXuQlt1K/azkqngg8XWU7
4CEXh39pejns7rvQtLTS4N5RqFhLg8zIxqf0PGc41BCId4u5gwrwvn03E79VqxowhQmYcpHJGV0R
s4rfSEBAoewpUIAK4+ML4TODk0GN39BfoOTUIbWezd7tvLVrtCsDYUfHVuKxbrpU7VwfS3+aNu+Z
ZXWXvM/G5ef9sPw2+3cUqV8P92Q25g+jrxEXK2OhxgP0O9k5KtJfEdL3w9HHdMAKII8kFEAjF1dm
Onp+2X7qI8D78gOFgpJCZRLfWxi6BduJx315LyuOahofIaGTcpLAcKOhYJ6SZ6VdoH44jcuh6cyI
0jMJFZTaZVgMgy+nP10cv/gKGQnzL4hIzlfN6/Jdo/q28VaHXINqTtXa3ci0UUB/2UFVPq5v8Oq5
uzDMK9oI3wKvzRgVvm5/NAU7+pjB3JdwFh0uS77pNSq1cpfWLmrPmXEZcS2y1gum8Uhv+hnJJN6H
VpiPXshQbg8y91YtVW6B4N04IhNadQGelvsNgTckFxbjwt+0X/3xp81gNl6Maz++V8BxldAemIfu
6oxVzY09Fbo4albw/Y2Y9d+cj9LSvS0NbAbmXNsgKp/2z8/0JOa4cEP5cGV8NVxXGsfG6iq/DoE+
FGg8wv0RLzNd6zo+gBISc8zv8fnyXZsqG1x9RslGufriTdkLKlebgmbYfIKVLxomE+WnkhFFS/Ep
sGTwjbtCIIh4+aYv31L6u3HkCg4I8sz0tmdMMVSFSlEbzaP1G/x2V+OPfoyyWDnqyaeIaHXX752K
v7kft9nzV2q6w5ax26/7vBhPxwagrFz9EisbuVDj01oEIhX3YdjQVep7LBgm6c0xJEVP6B+eTv3R
4IKDod5D8qZlsqirNL3CAKoS723zdX65vufHqmR3ISTi3iDO9rEZMgFsqhtlzjCWeWSIg8TA0nZ5
6D5OG1erkqqsGi6hYBKLM5MsQqbrDnmhDWyNsdT1HCi3WIoAux1fQDoGzk6710RDzVupnxCxsrAC
4vtLMFx1UCD6G2aWrKREJfqmruwiFDpltY20N+yk9XiGVPChDUdMRHd54AhxFDpZK39uryxdWmM7
uRK36T9AEY4YZDsSFV7HO9Z4Nvyje0uH30N0SOTJyhqZNkBgxYHZzuFU9bsrg3jAm1txdQn0SX1y
oDOsKAWZMh9i5ymdOzVA8Mot6QyMXi2a+yceO7EvE4ek6vJom/J1pgClA1kN1Ru0wO0EjwAhlitd
0Yb3pG8ohTFxGocXzNCtmbEPwUK6dT+1O7WQjZooizz1AESIcdYkpMS8yw0AOY3dxeTz0SzfdrKd
FAaFQTamPoGlOmvAX4CJMRoXZGAO5wnNUKfSYtpyKjm1QI7KZN+bbYyvBqJn+EjnHyisvhqk/eOE
vbIPt+szmf+b/ATMSjpDjw3Ah+Uo+Lyve3tDyloLigANxTkBgroOxIHut6n8VMOKEG/4GDAKBDhA
gObEC8Bh9Vvk33t+zqzi0yt2zT+c30euzh9KVdWslsVeqYVlB2a8IRaAToXu9k0Z7qD+swccydvP
86QwDgRr4UWwHA3mw5tfPDrlWnvFEOwXdxObhFo57H0TugX+Bt8sIC6b+hlVRzrrwm7J3vo7djOg
7+BV7N3f02P+I+3vX+Ql99n4MLbgqj+MZW7rLpk44pwwueGuf+jnH+3F8j8J2a3FovxX4ITfA13U
ReFwtGgydIYSSNhU1iEdU7tjQRNP8l5vV4t0Bb+FBLkLZmw/9Y+mocrzZmav0Tc8GLIrZwMLHT64
wP/GL/vvyz+90+I3nlQynP+4BaBUJyhpxYCPWTneo5WPvsp4SMWN1cBmTcnuhc6cYxPH08pLa9V2
lTnoY5M7mjjslA9gMN8qeAWOFasAJ8OurvET+g5MQlB0JUFUkRgkrKi/19EJHBQiB36Fjw6c0aop
ydKGdTQexg5C0cGp6xQOxY3T8Yb6aZ07Ha43XA8e5yj677x2z09jchTLT/XNoDAuYF260GEAQhR+
Kt9LgMPdJdmuBHOzDBojDg+njBrIzwn7yphRqXUAPZAQWtZJO6wyOxyPGpW5URb66nstOhQqxUPZ
o2ONQO/07qhh+8ODtvaQa5lOB0JoQWqd6oHrk2sm5pS4vz7dQ6g+9DDzowYnXA2jJ2yozXekMKb7
8Du3SXqnCeURomgFQ6RSegkhCLYk+7qbISPgbBMq060JEBe8DT7SPuWkW8hAahQDafcZdXhy7OVG
fb9VzrboEGuYGoQqILpT6FPmGkfROONDFDV32p+0I+jAW4tmYgyUpy3yBlcY+rYVz1p+rh6usbt9
oaXt6d2fK3CA1jVmZNA8Lho5PNV8o+a0K9BZq29Ayrm6DnFqeEUnzmIlzK35qqwgvFOpZ1ZqCenQ
rPPdUUWJJIayMAq2o9V3eQtQx51HF1kYMKjRrwu3eAGbAmuiiFcpNuuoN0+7tu8eaeNR7BWOtKYC
E5EiHLWwanS3Ser5rQwCA4w0R/519Eutz48f/XqclY9ocp2giJWClsdxiJIgxoKeEgnatetr2v9i
raUpLFmdwZ9NM8bnqu5btHM4w6PKTmYI93/FgvyxIFkHz2lxNgU5n0+BWqWmOiLFS3E4/7dm0V7i
huwcL08TwlnsFNaZu8oQS552fWmWslTfEsIpsp7XG7xTLq+4wihbVJs6Jgd5XvDjEo+BpyGPDH3A
sgMc8ix7xKG4hT77RyTMDSt/h74NDz31UQzFCyRJEA9EH1G9MJaHZOOw3yZyZqmELO7wh8KDBDf7
u9nlBYKdtWOtjph+q4gC82/Egk/Of2pWK/rEBmIbpKVzs0auQnSkvQ2fVoRnthH9PNLajRmIJ5h3
5sNOopZlYAXy+cQYJAZ1+bwqpRL9HVlxo0SCCeC0bGyo3dlmPAbDr9YBcZUmowzR3UWf3tTV0gG2
vIzGhcfoufjMxfHh/F7WPhWzcJeHDv6ScfNLiNrFf8VvZ2nIgty5GzhW00Aw98RU9z/qrcPePKRY
cxB1rij4gcQtIoAP1T+7V9org/0EAWXbzf+txrsxbvMwpA5kcH/YNvK+HBz+MJcQXKRBi+wu/pr9
bfaUKsMrez3+AHaUcpJZPaGAiZgMFr0tpQsQOZQEloZURuYQ2sS4IGtqqHcGQ0fGSwhNyC9fkx/s
XRh+XuQ9PV3ft5/z4Xly+MrTDIIo/3+k+QLaqir9WxeBUNVP+zocrXLn9OVqzm/Zk1ZixVgIkoDp
csmTJNCyCPRYCYOqXeq3/yw/zHrXB7MK0w4V5Zfl+2487TusBVmvWd8HLlwvFeNHN/PO3mbbLgys
K9+SDQ5PIdJ0yp3jy40DXhpIeiQeVVxwebsbMfoTKWVkdpsQNOU+ah8rJHB8rqHNcigwhOjgYZPp
oGBaKLeSY1PqKzrZf8dpGzVKkRKzUU2a8iNJsjQ4pPw2hYU9Cjmgn4a6JtAhI6hDzXGIfrI8mbht
IgzI8uXpB1LbIcMNu0LjyYmvkASS2ahNscg+kcOLGMagbZd1d16wRtGy20KYekYON620hEqV3pVq
W7lpx11g+B566Iw0Vc5eCnKvzbqRizunqHvNesdzmwgpD5Ytbm7UHVGiOdPV6paoyBxb5WtrSypV
gRHb7O150r4cuqXlvQzRLdI+XuKA8pRLOJcGbqGS2A30XNxY1wMZcA0yOhmgE8WqsyHU9tu37BfA
JzymHzJWYDkaxNzBKW+HFL+CA9xrYdCRwWhWZeSAEvrP9lBjemiVs9Z1GV5rQy3gM5PKZlSThqeo
sBOfnUdOpdT6phehVDZEeKMjsFgVfvUAA/KAW+naxkV9ndCgrAvzfqHnxQtWPWVR3PqMvqaBU8k1
/Ss/17pws330DxRDu0PLCStXVh6F/h+HHR11staeIPZiaEOEohJjrERVTk6v5ArS1aFC8EalKhIM
2cX1yssqEDPUb1JjhmyeG0ADsAZjPQu4HH5QVfRR6dmGvYWQAPO8dUVxSH6yxznJM5zoBRehFj4B
aUynBzYNdPaiGkKyH2OhoXK4IzKq7e3wVk4RQgToOtGlPf+ZQ1qBZhE4DfHTPY2378v3Wd/akx+B
Tqzj3HDR92Dz4/OLDXUNKl2W7vkl+yo/BNGsbLB5CsmoEtH2NrUdyyibdtdqjE7hFiiCMVWMMRfr
jGV3WTM3bXjhpW5LWtsNqBlgYDHvgsxgZ9WocT2Yqv2/3vJGRFzeaY2EneJBqp1KoXTwsO2a662Y
KDg/IEEuGDyGdPNx+so+ct/KKN2h7HH3Vf13+t2/Hb60IAuDULivX1pH44zJ56w367Hfvs+aBvPe
F+P4dfW0fnfSVv4UdPJEU2BWv8duk7vMzTj3rF7nFDz/jH9Dquu3uimfOWX+rCFt9Yln6gTVvX5J
hnQPHhedWqvKcDUbj/7cSrnwXNRwao3X7/q8+siehr9QDDuUC04zII/VIrpaWpXwdKxXBMbTOJnk
ftxktxUKZePlwQKnscPO3zpo/Cjnoe/z01RZ7sX43J320qf9y/wzWEdWh9WX5W9e2zchVkDTr7GE
z+pMUmwSl3Z3x989yz7ZpH+Qe5l/7BQFwpZhrs6uV3zBsPs4/Tv0Kk8Jd1sZ1ST3Xnam91ndolK8
5943/ypPNb45d7QjHzf/Nt+bfyVf2PXKn2yuWfPmvymIPeZ7yf32cfo2fWbu8Jy85nszn6f/ct30
O+1x8S7zl1/1qg9Rlyb9067HO6iPnW/y5bv2Sa/kdwSYNCD1zJn4ZfGc657+eb+/87ZfnXvYdJbD
/U/pyzCBWQMa8pK0coiWHLkzyReWDyc7StBu5OIuJwUd1jr0Qu6nT4c/Lt5v6T2HJ57o8dfygerl
Y3qfvbLWG/LI5fnOQb6bPBzur5+l/u57+Tj/SHsUobN/8y+a8Z/pd+5l9LT+OPzT5CPq2Kv0C0/J
g5aihyOz+6n9SPYOg90g++PSOOBpKSPkmTxYPpyDtWWVgNtyWPkIKNvhfjqgMjqIhtaflNEwoWcv
MDhqoDfRT/RzGXqrSIhwSkR/zYrITD9RIL35evF9+i3LlcpKgYs6ZKqMhmRohM9LEYoQrwLPE/6U
B194w2giMXbUs9Kn0vxHwdFTQl6k+8S7kRjT7ZWkAnqdqxn2+FZnPb1baehgByybiVgAm6N7J2MN
WXWrAnLVPuEjcCYrY2PXcwQS8y0vid2Bhi5c1TQsTumUbUWruGiZ01+tmrye5nTtdLcot1Tro19y
BnqwwoySXCk0YT4my1LQo8hqvNUas+8p3ufn5tuVZo4p86DDypcHbXAAj1XuTLlnVoXwNCvbwI1n
ejDTjuEOtWvMGdecQgolpaKyRz7S2igsG/wt4Oz6VFuIdHOB05p/JeBwrHkWdaXc7m/06zep3iT/
qURUJlx2chjPQhW6kz+e01DVuUtqieMnRNjN9vKXF9M2qEfEmOAWuCk0AoMN5J0b5iLR80lpuEMz
y8UKUYPv73rXyY5HyVSLKVSD7oAHSbPdHIx9avxF2uuhymOLn9Lq3b9KnxU10i3vpIfsHt7cXTwh
u3U11js7w1/BfhVax9gLjKvMMTGF2GX1kMgK9e3X4Uv8mTqwo4C1+4QnsQ6Po4/bhq9gPKIjsUDV
2hYfLu+qAMePtCf+E16dpKeBgFn4U6FvBhZwtWZkOLjJA5rjL62Vr8swfl0+HFtkG7/ix8j+ix+X
D4X70j1ZygEjeHqKg5O5q0V//07C+SWSMOpKgu3Tp/LD+lONc3w5v2/6oz/QeG4ouQovCdrkdjrL
AZ/NCyqClcsv4btoPrQKg+M74tv4NFg8Tfu2k5FfkRug65SVa3j3EjYih15ScOeyFEIdJN0QjeRg
RBkga07fWxCVBznKnb/hCL421Uns6onwmkCUV0iRfJ+w5eX2qLLkwqqsRRggCIlL4I9AoW1zfHHH
mLcwhaioznRJY81qi3VJAwa62Eh0L/WLWYRb6aZpbo0X4JpYIMjLX6QtgrgsRgorUZNSyq9gJeA7
0Ikb4zYlswbqpwTJBcw/v7bvhTAuHNBkifWw/Hz9iT9GH8qkjeJVOz4SjBsKXy2vhVwa5aJ2x4g0
Tc1fdzSy5Mlk684B4pG3qUg1YBW2xivu5xO0g3qx5TepJrHwMbVgLLUaekZrU2kdj6DlMKYzVbvS
edZ/ObTy1+fLqQ2C3CzvaeORpE6ZaPvhx3a6Z+vUrO7IrBp0asZ5oxI6qzyeaEi1q/tOeu1QctF4
uxzYP9SjYf5vhCKkdD3KIpvbuCPVBzuJ8O6QBF7PzTuGe9Pxi/etuWkUP3fU1AHSyrtQV1VqIyT8
FcNCl3+pw5zdr2KwamX9bn3I3it/GxkEwL04dBMr7dzb4Y9T121iRRtEFDIQV/wZCgXWfwgFV8zU
cW1oz6xfpGuez+jPCtmbE5T3WG/HQ8MjOsjkAQBOByqOYGxMXaq4i256aEW19vaot9mUNPh2+04S
0TfMB6PafwZJgOMzOPKNuIOph7wZh+1LYeB3SKTkzqFB5hbYoS5BqmvRS2YlQbmhr/k/4uhpLA2z
vOUoqo3yOfTwFQo2k3zMc1RTeqclmpiPKs/zRDNeczAQSSeuSfoiI1EAKS98uzlRcbxvcddu2G94
l4ZUUL/xDm/l8Y4v+13tG99A6/LwdXyDbCY/6orqop4Mqx0gW/KDnCfVWn4qJ2+9kILCURIkq96Z
bgcyv5/GwRI7G+fMYdaPuoCXN2r04HXNxNvQBp7hiS7Bx+aVA+XjpXt0gHinbgpCjkLO4rD/zXpo
w4TcXzPtR/JlfOk19xz9BPvxnTC+fTj9rQZn/b4iM+rq2/Rp+1C6n/Zrz7vBalB4pZj9lr7mv6Qb
x5CRTP/xUzESKFb0JU2TcGh/rv4JGbn32vumt/rO9cK0ZPJQeJz+Xd/mD6Ej55stFUfNY+Xr+lx4
XHzn+5UP4S/X2/9ozAn4JGLlNpRjZT3Dy3D0Ou0fBvKG7fKjAqcrwq9r668KSUCmALQqSy0S5UNV
ypQ7WW+eFF8PWXUlJpE5ql1hv/M4WbWpOx37803tqCLXet5UFi+3L2VZ7iPeF87N8nqEyJQcqqC9
aPd0LCeLp/yhtnorlvpJOjq1d8kJOyDL5BbH9PhWTkdEyEfrpMXTDTH1Mt3fX+eJqnc2y/z2krWw
GRXiVrpYvmy2x3L/Gr7jUpi+zddl2ivzzu60oRozFznTPPPuZfhycXscLs6n6/3aNlmfLjP47MqA
2HYed89z7r+nqaNvfcSkKS+j5iXdlvqywuWy0t/OL5X+Lm2sdqekVePirP2LKR1NnR75pFbp50Ap
y3X19HL7U/FY5DqZrxhTjBysh1mzmlssHi7r2JBpnCavaQWDoXZ62a+qB8rcneV1O3+dpxtyt5fZ
4+aUYmFPVT/leXV9H5uoj1bCcHn/vdxcL/eHUX7OZHS6eL3ki/Df5XnTWcfltJ2dNkJsCdGa+9tr
YXWY8oZg/JUtFkTHdnsk2mhXbJ5HMewg/Mpjtzjbj16uxSXJUVOao7j6t6xls9d5+FBIdxfvaP4d
R9fKw+Fy6N3+rjKqcJ+4HNq368ntd9V2KV7ruG9PJuqyYi+qzvvCB5fI0st/17yjohTtS4/70+y+
FC7xsN2fIAtaM5taWn3cZB8hHFt/y5qtnRR2Uff2ndV1tRXP8+XHwzGjq1DajFqnWb7SyiroSrdb
SUdTo6KmtTbaR8qV60PpcqBJVzolhsJyX9WtuL3JrRdP801caG1rtdpTtsmC1Lc8My5PTVWXCViV
szh7iUZMxlbzxem1OtJtq6TVf9NNdOhHkUo/2Zypp1xoRZej311ulapjLPjzpVTtRFHKU61SUrmP
drlrZzeb/qxKJwbGyyOnOKpZT6vb3+6WTtXwt8d5TEIcS+5aS/NPm+IaxlConp/j0mXZSQnUr7Zp
xGKPfcXtw+2P1TPqVjW7XqyMEfbfdX1f22FtZ1HaPyzia+9cywx4TKv/zud1hUKsL92+jmKP11xS
CdZw4sqF05IqZv6oGAfK1daV3qJ6LTUCmYuTOVuf3ikaHitfZ6TMWKOhMgW9XQ71TcCNge6t2W9u
7rED1tfbqJ5EAZ5YNTfcUUZTfHcxopibwhv2vTVj+Ll/U15ThLgsAAx6BwX9iOt38oZtta60F1G7
cQKEHASOY0llyf9rZvarKi5GctQpRzbmfoXn1f4hX3maLSZ5cyqF2eBS9Yzkv4XtV6F7KXQO64d4
9cxu71x7GZUfyqvfafU7LQJgd9yFWkdRtRDsYJ4KWWuUfJ0wEObbf7nT5FL73IlCa72CGeipUITu
HP7ifRyYgiXRYcqvuySrT5X22gDbkskW76FGpqcGZF6s1yb6au0s1YmBy0cYVQuRYDWi+G5yIWHN
VKPinCu2DWCV8PySzvnaqD0dv7lYxxQY9DgvhPPmjrd885R/3ifj6dlhXhDjTNOWqayfIxTBpZJU
cTM7/rBEUX5ge2kspFghVWBblmRSTDTphSiL0rO/r5YetuXfXPFvrVrYzCFYV0A47avy+7SgK3oK
AgNEAa6m757WZ4/r4TB9rbpncyNhxc3zPvc8Ov7UVh+z42C1eRtl70csVvXKPJqsYNaz4mNlzWVg
WMPqXaQETtPjwKrKnZ+OGyWNjutOtjx1IYvpOwxxOZIgF0b1bfV5e3nZVElxrEut6eHQLBdYTR3a
oEYjKKNZN4s+i9Q7rIjHYjKulvscye+Kh0WvMBeilJFJeZCjblI7KXWgGNvO+sopmWtnN8koOQbq
4IVZ62MxJ8tE2O9uy4/Tea+Yx3OaTpBng/beAZF1vaqZojRIctIMLVLuyKXtmX7lbjuOPfVVhjiq
d3TdDGj6Lmm3ILvypq+SIOkVeJEcH2MNuOxhXu4eF6YIdRQW2/5OHlMkm6YEi5qnc5fJtkTofOlN
NxR2erXN83X5dYqHTPBGF9WOB3m4YMSc7y/758P+Kao+564Peb6dJfa+z2cDQHFnxg+lOKgcaUM+
FLZPRX46s+Y8ld++KBZA+MDgKNcarXpZ9W1U6pVytD7/XbUhGYMV4+4l6ad/h0qPZ9Rh97MiElDz
oFk0rRYcJd+Kl6LRjxa0ysBUmYXHZQA+1ApaHzsyykK+u1WuFonelx5q1f521I3lBzUcw52Kfj99
KmUfxeokTb/L196iAF9UXi81FDaWDMBycQBmzn7XZEDzGLXRZl3r7Iq6UCt172n/kkxf0ri3L/1V
i4NT6X0U96bxC8LfbNqtbu7zJ15LRA7bWfK6zv8r7Qfb3XNS0bGUCSGpH14Pu15l95BdHjcVgrrD
ZDkup/R1EH0Xpc9ztV+KnuMDDbVuFP/wXygfXqvb7mrxsq7cFw9Phepgm/7kk4H4X56/j4pv5O52
hI2KveREUvS5tHyqGcJaEiaaJ1+VbeuwaBfLj/G8lxi92bZ0dUl3V7Kv0uLtohThrHAs/RSzl3I0
iHJf8/h5mpPc96R3x/Pr7vS3OD4dZ08b2PeZ9MTqeSYpztGMViuEDTiaItRKY3cJubP4o1B7m2JR
5eLxhW1upceHqVBrGjrbxvfLUmczbxcTUH1jd25smCFlQes4r2hacBYbjI798vwhmT8QIzeyk6WE
LAP0M2TXHlXvj6mxIo6V+lqzFgb9MR1Mp/eVWaNw+rwUxpfjU1boFY0XxD038RzrEU9fNsfJqtbb
ze7n9P+mvejQXeWfo3L/tPm9wpzIzu9xJ9bPlVmXN/Vu/TKtPa0twn0nn3UvudZi/RQVJtqV2+3r
pvZvDZ7bRa9Fihy1p8KmeS6SFf0c5e/nZvQ5WZzbudJDofTK52Z1/Uou/6oLla3D6ixkpKu3wrKj
nwuKTHqRCcSgDCbaVkx5FwdO1FNsPRbfN6V3p1Yh6c7Oz4dkwhc2P3uYjZ435X6yYc7bTdcPSfzO
ayjjIlnmCDXF2LwvZg/sZqPd21bHfKoFmD9/7sk+1l4r0XBRYs1kSqKbzrvlQJdi8NZhhGNZzNb9
U9rVjRuFt77hfca/KV3+2+ToMd5Pp92VIn2uY1e+IK/QqIiTnwqKRUph6um0+I6X346EoqHuEpgD
A9mePenhZpHom6SNohudspjiweegIdxf+kyS79WsE29a+Vx/fmSGebexYHO9Y9G7GVe61WLX45dk
sEs7yopDubkgVDQ5kCEqOud7B8Ou51faq5lzdksd6No7HVvVcte5Fl9e82wwleLpCdqT5hFHpfyv
+aOhdFzsKKIQs/0qKTfOJYBgYdFe7oPEE9CwwrkyfB79HdGrjwab19dMZ98k1eh3wwejkDBU6Xrf
sXM+ecubxzpOcS7gdeHsQI+Zy+xOCx0kk82F+eKue9JyX25eR8cMV+KtqGm9Wr4UcoPF8uecoqKt
8SFNtec0YJlbIxLp8vuvPC82jlq6s/XPtTzeRcPDFE0FG5slMKTl6xgkWA1wXBtnHqN5kpjdCs3L
+8u09JczsF7bv9eKD/vR4zZ7WlQ/oxPruN4VfzHVXVQ6KNFq42T/nht9bGav22V/KyrnSuNCWQMM
BBOyp31Zgyv+HCWDrfGk/folq3wcS19Uke9Kn5vSobEsBo709voQZ+8Rvtz/uDqP3daVJAw/EQEx
iGFrK+ecNoQkSyTFnMPT3691gFkMxuOja9kkRXZXV1f9IT+ozkNPN71gHvXXKNSS1S2z+Jypk0pf
kpOpvZWvXpMW5crPT4+CbWjMAxWBipncW0T6u+ivc28sS0DwoIg3JCoh+I6menW9nVHuW5AeqkOJ
xznqNIqCekxI04pFLx31o2OQHD7pIWv3dtqikHX28+PHvMX6RvUOrs3+n/XVnbKdLLNTqCwba1IH
G8ncWiax9xBX26rYZMa2c6knC4HQE8kmY7JOp3q7KupjmSwRHrb0bZEIGIQ08Y95h2cIAHrk6wJw
LQmCLqqlDjtKoAVQ+6x4J/lOEw2efAc5o663PuCjz+gDMEvDao/U1NAoydBBM1nRLRhingbxnxPH
g7CauMZWkaaBOsnK96cEiQqipi3vVJL88h7QY27Ut6GhEM8cUTUhlNJnlw1kLT98lJWf7lzyLvlz
hUqJtHYsI306VaKzB64+oHGIXkVpWnDbGLpUT1VqbUWNxu7cRj/fA3F3Do2Ni6uddw+aOV0w04Yn
hbFbn2Z7q6JFSBcmwkBDrRGYMkOqKTepHX0slI61a9kdqt6T7Rtr6tMhUa+1cyLvVP9QAhjULMqZ
1N7bC6SDKj4XmFpXS7fZKAiEh/i5UJcy0RxnmOxaB+PME9aInjLB9L1VsVtbKAxpcwQVFcIqSBJ8
uO3+nDUoVa+2Me/Xo742Dcq5aAxTIMJ5kQZ+i38dKL+czdFIaXngc6Zs2SzD3sxoxaK29oKxj6i9
somqix+jmn92kwvujFG7BwxcQ6fJL5L+cElYJfORZn9demX5MppzBU+mI+GTsFN1V5q1AL6WNaek
/Sv6In9aR85RCrZVtq886GsUSXV9U382dTtOJABta52ZwS44h0nYq7xhUUFowT/FlPZtcSsooLft
Adau5lws9eTqZH7lsy3+NGfd08+tf1KIELku41zxZkj7CqoCwUquR0YzbzBtLTZpvtI6jF7XHohq
DNE1qh3nWBmm5Sr3pr61ykBDtM0tMNeeOXKUe0zHPFVRqLl6xgHt8151/1AiY5bVUUsFbvsxpmX4
xj816F66sckRvEjVOUbELvLE6djGSXxoNyMlWnfSRQZThGmAAemGVDSToAVTwHNufdQDiltib838
z7CPKtbPtHVo2BLGZCBWWry3/GtKcmNeMwQO8nvaXiPn6cALjCEh9fH4CGUiOm2I6K30Juh+S8yq
KIPIVSS/OSsYKcpvm+yonEVUcyI6W/hxVe2fke1luoeudUvxiCZNtbtZnyS50+66KPQRwjpcg6t6
RYAN3FVJ4yCKSeTe2KGlwUl14K0aJ83e1d4cLxIKhzTs2+rhkthJ8dp3l0YfRlp461sPX1kmNQJP
MyUR6tGyBIxjLH2wZT9ZJjbHA8sapVDw+2u9GcuCPwWMauRB8lQEJFargQgPonZh2fP0s+p9EJJi
JUHkCFDbzCqFfiVMO2dq+WuU6C1jmTm3RH0E7sJHaYjtk78LnFUZntP+gcwhQEGdAKRRlqlQt4mZ
oaVArYsFH1SD5r4qasHUvcRCg7KEYZJwLT02eKCKhc4lNFYnm34c7PEmKkr+BD6UdJtV1xva5QTO
GKX/SF65RGy88mB3N84xL286yXZHjzREdQP+R1LCnEErlSWIUn2r3NLyKUmPj7ITS2qmj2NzI3V7
V94j7Y79iC1PwAFL0iizKEbd++ye/aOPAK5yKNs1HVIZSy9tXkMCdE89+HcqoihMZC5rn6ETy+Ej
cIfC26twqTkAhg5AWXsUheQ+7W+ECSPt7cDf68Xvz2cXZhuzWnTJNG+hkLY8qp9Cn4b5XdOo9Bka
cD2oH9EeQfS8BoraP6moaOlYlpksVAS/3KN/efH712ATiK2I8Rsk00AodazU6t3GQnyGzkw3UFnv
K6j5zIY6IHBCVurvsVdzi/mn9/DxV/GBDV0/3csJ52F0TjqZCgMQI8rhlr/T5UlQjyxvrUEAxpXE
wlFTcK4/CM0gbM+Wu27wkM8A90wzSDL1u9ABj7VPtPHRsmDp80ugWtq+c9ECccG2mqz1u779sKpZ
WeEXN1HVaQ9IWzJsDMzrabOhrN9cA7wuQFR8lmm6k6NLoU0MlAJ0KK8AqY05Dy/H6IkLZUOalT8I
R1l97ubBwI2EtpE8YZ/oNMeA7kJSzppupONDB9gSwnA3EDVWBL6Ccc/C84HNf/9X1S5lu6n6s9A7
hdG95KolHdOMDAkGY+Cq4Vgic6ntd2fQuPGeMfWVfSBh9bDI6aO0tPpq/s16jwhZJj+6J8Y1LA8q
BRu5fnLfjACZU8g5xdtK93p2a1BzrZYUCxIGVTO03HMeWSMTqlVL/S6JMnoRfbRS65PJ3ino7WKx
gxmqNc4Re8t62v2DVxx9F9zSXK02juZao7inLPoxIoiWIivrFgRUU3vsAJvwYm8cwoxTWpteF7kA
Yhy/nkdhUc8T8a3SgY+aEeJguavXM1XzmllSVaOP3Tu1WbIyM/ruaTApUglZEH1edQBG6481yQOP
AaZNI8+jlh3nl6LvvEMPRfCoW3tsJ5K8nps0aJUPnWGsSmo5n5j11KnBjCqVTAvDiG4o4G8ME+RJ
Spw0Q3slmclTjlgQzGSkJR0E01xRF4YEdbQx8mnQi+K5lvaVRVT01eEnzp2924EL16tkZrmwxxvd
pFNcasks/d+377sslEh7i9/7vvF///l9w8zajKpIcOrLCqbXBbllaDnFkIzYnei9Fme5PsC5OtXf
XqWxX2y2lcLGIEPiLvHr+BRKp1SSo0NblkO7j6Vp41PSTuS8d/7keIDguQDS2sgfmu0rV4ksL2Jz
sKRIxHAwWrQ7HLNdSIluruMkp1Os1Oak0VptVCIxUWYRVM44PRp50U0iI3HGPlUMSMDsepo+tVHq
JmCIO+DubVPsJR2TK63Z+xoAr86rzmlJ2VHVJh/XvmPru0iKeNgLF540CpVFxna71+xrZ5h/Fl6A
wAuF3IkcC+6uh6sccFhtYE5l+Rh/hsx63B8hTvfQMA7GXjbBYKDppnbNwnWT7CFvZbT/ad6m4wg/
1YzvE/QvUDKCHooSksv+msqrvQ11uprD2B/r1dTNmeAIztujD5RuZ6GtKYb8OlNlr+/DhT8Fs7a3
159VOq0X4caalVO6F0Nnk93dnTWWh9ku3xQrYIsDc5JtnWe5z9eY7Y6LcfOqjvHeX2egbMpukADr
fSV0DyGBAI8XbXwQ94MPobscl8Ag3YH2tPeCif2UXvrB2FUP9M/hCPhb5IC3xTybm4s+bT3ACYfy
CjUcledn+jRA0QAXzcAHIpj+6yySFuowKFRBbO2DH0PjixTVHdlYpwIeeVA4Mg/dqtvpB23aTbqH
in5afGtfCNru3Yv16D9gMZCMvdJXeqzO1ooNI1KtN3gZ5lVHgF/wPTDWpYeGBSMzn4rdg/9SV/Be
Dz2wKz3xDouV80JOgm6CDJbpRULprqknqKv+0liGC3ae0d07EFiz02cVLnhh9anf//SeDp2/S9P/
qWY9RPB+ymtwdsbSTt9o12ROTWMfnHqX8oLC8ohy0cM8ZLiOUfqYOEMfmX3YR4tmiiXsKF2BaT34
q/JExRiwj6AkfSFztPTo55EvFIv+hUaj8muP3WsNIwWuoz+zp6hgH0WRQMPDLBlGb3WL9vXSXPsL
2D1Db1xM9E0116fUUq7GyufqwqXEncpQfDZ5esaQCt7ZGCpTlIXRgZZ38q437W1wY5yLZ5mcnaO3
dI7czQ3ahwN6UKNmIg2LibLpXZWNNqUWRmvv2l95Y+N3I6+kUzcuZvZEGyhTjfOa/N/irNVZr3/0
q7Qijzja0+YRv/j/0tmaV9wBXs7NuaVjCpAT9AIHNKHRAan2/tyalzs4PuAfCjwFIIHxHP5S+C4C
2YHYbihYRIXAbYgWcb6VzrR+ZaRtXQF0rJFEpZXFKIl/VRmK0m96ZKzmL0NIEMnnbi4/0O6gOuLc
ePCU2pC1rh5oCkG5ETLg8ggtFC6ckRVqbBuBY7Bi/WRn+6BDtGAgASS4djtnafDcnZe0s6/5qzsH
e9huMHqgfHjiyEgiqUI7WDChodSQ7WEFIAYcL3H2QQGKxT53J7K+hI7OBfMHfPe2/ouzJyiivtiO
U8LE3uJLnYN3RK9MSC7Db1iWL/aLKPBA1AmZaBUoSUFoh1LdAXdCoS4Z+oiz8Zf0tqFRmAx38YUi
hyv98p06ee4POSm/T1cXYQD0CVDlYGJY3Ho0lq50bwJ0BKF2AiLaJfzeDuIP9gcjegBMOt4RN+cM
44emPwhwrN4+4Gupmwi9MsFegqp//fR+kCmg4u6e9UO31faoeblAB27WvUSEhi07FbpDkAyTeFAA
KkN++Op/9Sw4CIeFZ9RQZJIEI4oPFBEL3Iv+Aitgwr3U7yDKj/0Hu5ZkDTYJEGz9Us/pMWeEcf95
+CDp1XMN6lM5Wo96bM/ie3iHwisa59AOYHZ/SYYg+D0BVhJff+TE9/JOKYBp6dyBhRn78g3QHnLs
k1zPehZTuD9HgPpHQlJ5DLdIWaFZEO2RchMk+PIFAV5U4M/shfMXBD3wuA1MleYnGMXb/sS9gLS3
TzZ4ii9Yh24Qpix/9MPYw4JYAHQAwhWERLoC/JOuaLLsYJMVm/4CFjATJZ2Vx/zINKLmyhNjftO4
Qu5CzG+eInerOvOUmod8plC0b/YUTLppjTpQ705eKQTDZBwz5DPGhxA1mUTn/OXdvJtKVAQFcXT3
VFWkFd94U9OEUD6qAGjQo7rFPOEp858WjgrmEDms8EWzsHtALePff+Oc0UWR20XhTgj/CG0WAdLA
W2FfsRf70V+AxZi26ezzRBWIJnB7bPYY7Sa/PX+AMd7Rn+WvmHDH2GMMSvQt0Oh9MOj44txA1BiQ
c35OlD1YK2frsS6wIwO54RFGBB21O5TC2kRId2tH6h7UnDYaAQfQSQ+7XyAqCKqb7+LA/QbQosLf
s79oqzn+2QKpfqSxBeQEvJvxCLd9nAy50PKFVo34eC/Ut/f5kRWpoU1FbVbwIGQ2h/+iQHMmAqH3
+qgeTEpuI+EYctXD22LavW6mKNRunIk+I0VlN7dhOZhVC+BskBDu1Jic3cjblSe6Lc4kObCdMYWw
FLZF9y++mW10cyDF9eYNjFqBb5nWJyA5/i69A9nqP8GItG+Y5dbaeAqqNJAVnDQuvHQPgrQS7lRO
oCCTKgMYxZf28mE7ITjo6Ul9grBz/z4bC+3pVjg+WhduEPs57lm2STblLvnjCtJZN60OaFCe0pV1
6Rb5KgBhIwi83VQQUcEDwqTM1rQruZ+rcgsHVYCQgyvgmg3VANY1Hiznhf8wL2/1TegIrXpLa17t
6yMWNOhd87wQlJkwfO+oDuZgrXW8iil0aZDvjBE/vyGrRHcWWNPX4UZcBdcPqNZ6BlxdsmDn4f71
TlAw+AidoBJmKOhHV0B3rCXNH2NRPgiTnGyN7hMzGfUWcEWUco70hEsmlAuxkLIW3VYASODdgYLi
rKNiwtNnDpVHIjSBkZhTPRiZ32VazEtrpZFPQqNaoqt/C8efvXfrz2HZYcfTW0L6ORKX9auB9Iqw
JeJfuqosQoaDIivGNYx1xj/HIL6i6EUsNpCKIyLHy/AlYaxj7VgkWGbHxZw0xkYRkdRg/hnhLX4B
/EYRk+8tEYzedyUPPuUvsOc+/tHJL3BW0MH/kMJsZ0wu5Mtao69HnaymukB3gnKyUHHlBT/jL0wB
XkOcnu9UdCvBZivfNQLVAQ9dTOB8W4/FvGNvLB+suX5q9l8yrH3yJ/Wqm3ZwpeKdv0P8gpHNAHc3
0QHkO2TWbpH96SeDeFWv4i0jQaDTeM7tTV1wt2c9VnxBtbRPBQTYYFMjYwDcbsMg12bKO9pkh2bR
HPQTHKYGg8cfGWaWOGcPBcxsDyNooQzb1Qc7XHlefi2Kqjl3OD762/4jH/eW/GE3BXoXXFFmOxAs
ITQ0C4Z/8Pc9XO+UARAFumK/ic98MZaoFBCxv+QlBhf0CvvNZCWiSM/soL3Lk2QJDOUHYjcSreEQ
Tj0rj3qJAQkiXQfsUHuLqQZwNL/zlxACUOzgxedPKOZApLF+mXVANDlTewe5yiKFji8fewDmrfpj
TrlPrRHoWyaKcNPovq/4EZpyfKQPOOovXJd7CSfCFgVRIaIhIuJNG/K0dg57eCCzHBjlHGh8ALRh
2Glw0WG68w6zhC4HU5rQLbStITuwgqGriTczIbuPBEcjhDOsh0zWQEsBwFg67NIZPVI656jvZPUI
13gLDlw5gClLa5guL50iuh3/OC5wxmC6IPtCZkN7kyMQfMtbMJBgKz/TG/MPswfibqkJcjIqMek4
EEhA3sKxgQ9R7ngy0YZtnnEBssjNBV7KMyEekPlTWoHcgasui+xX5hTSIrHqALrP/atP+psFnzCa
gyv2dvX9azP/4Y1UBGN9ZjzTu4iHIGKzRbXg+D55vPQMkAjJ7+7Gen7p1/49W7gHUoyxMtSBIoQ3
9fxdObAYZmHwbzgsfQRdGpRAM0e26KhfCRM75jxv83P/xZImnMjcvXrGv4WhqrKo+Vv/Fi8R+h/1
xQKyZgHHmmcdHqUdIYF0jz+NjyJdeoAKelRnKh4zYT4W3qI9v0wO8i8V5QYiw8OKi4gdVM9HAuEQ
xONMOSoodAG5RA2FZaz/YAK3LxZttu7Ggz8oTCCFQ/5MBMJxOFPQ+EF/5SZozzPlxXT9lOgqMvb0
1wfeN5qYKuW6NQ/Heui04YTK2I/0SNZo3/LQOfwRIImwcoq3NcnbA40Djkg2wH8xlni0+BqCuLLO
aNXwYwYPF0copqbeULtHcITlGRowNIOn9AD6Q/7aCZGELkGpgMtn6f8eh4syzu7TegRP81TCU1Lu
CRwY+DXRFcIVepcc1Z/52/rFIsSdYWyf61u78pDaEWzC4iBdmNIoJ1DbBPddQ9T6LoYJlsoAbBC/
QbJDwFgRhngy3ORDOoP1Bka+XfFB+Pyyj8r0L5/EenD4D0AikgJAJViX4G9eDsjmeTaGjbY9TDKx
VWDg8z2/kfkhvgAomIEYryDtfKHnhM8KMKvQaD01Uz6KLExveoDi9Xe4I2bFu2ATku+JScDLHkwi
tlE4gSNG+6jRU5bn8dGheXpk2fJvUKJeAcxLFW83QW2noXS3MJ7AbmJP+kblcCTGenhvLgRccglM
rfb6zTyygogG4sVeAnC9UxD/yv5v5SmEoKt0gILbgVBCFmhHjXwOoUJf0vQhB4e48kFplwBIR/gA
C4DyKUJw8LBF/tKSaQtbAUTGVXgYrlivOFUmljVE6FH0YCUDQsubQNL1I6wQADW+wcrFb/KVg8d6
N8CQ2h95D/nnKdE2zgYfhAX2LFscPx1+FtJeFp+Hs/Y44V4qv0QEEPJ8QHpMF4g+KBzQdkU34sLL
7k/ec3DvnVHPsH5gjfcLoTlSw05+xRNjAe42n0mTtv2FOkAaAmIalQISS7CCjJzswOPL77C1IEIw
hsCZ84IFoliQ6lHtApoPNBCwPgoIxCPg+2gNZH8giXi8BC+o19AC2BuLVs4vwG9Q09lfBW82uZYr
3uU8cBoF8giVFtQ5SK1AsUMxQTuUkCcA0rxkETFfJCF0YvaorVJGvvrz6FqxGRMCHOWqOpCgbD9P
65xRgyj+kmvGOcCmxDtGPCk0notf7Hd7R3AhXzECzRO+P2ikMXSFfMYx2YfoFhJ32C2mLxnBrJ8O
WLHYPFLjEVsQzBjhRoN7maYYI1qYEipDYfAUr1gAsynNEvnSvq012y5/5e24l1+LZ3gM9rtgU9SS
I0qP/kS/N1OCP2TFDZNEvaQncPQlWOxsugwI8i5tqYGBLoZ7VU7+nH4Mw/wgmAjJImIMVBcTy2AX
QgW6R+Xs3yjg+SEPxDWg1wLiG7kbDsKDQwDHuIBfjO+cBOpVRrfYRfBsyHkhOfAUWe4hW0AyEjk4
+kMZkAqErOZweCVYuzAKUF7+evdxaHiFUjn+Dgme+r/jMiBZdERGAPbg2SAEeaC8LugKJBzQRgE2
focVmkEwW3nWaDsRz/jc7FmttXdn+Br7RAxYGOD4xzJKfjWhs8TId0lPwgHUTDI46KmwMaHfoP6D
CpK9xV+E9g4ng1wm5iWrJfRoZF9YVaFOwKr90nG5An4CCwMWMr8JuZPj8XFN5CyAzh54n0/df3L3
FKGNwg0Crq5t5Sfn4rbFp/JNMxIChPDHaUa9cXWpedDCipdMh+1PJ/YaDLz1SHtZDzRMAZqdP/vm
DHmYskd+JJriZbiVHvVOxbnSmYvs7LPxdu7GW5FPzaRLvkp3wqGSvQ7X844O6SqAFqRintX8xVvY
6Ndkk6/sWe8UwiQSPk5cG8+ap5q/qcdxw9I30UooclVPdV9c1L19pCMhVB2atfwHi8u+I+4A4ws4
p/1i9nsPMB1k7BKvejs1GuF5IALHProQq8I3jRt2+O8Pd/CbnaOtRegBnk9E5F+Pcdt/Gk+CkneH
WS1wCEKai7aI+mzf9tZY69y1BXevsIQKxTdGLYvnBX7OLX67aGhupUm3ji7RM7pAEau32ZOQFWsj
iAFvFSV1BvqbQNyHvsVWOEDtXBgtfQB0pANiK7/C1dE6JLwS3Zw3dLuSRRAEpgVuB3Hlnw9UQDwT
QNOQTyCwSV31bOz5QPnbA7R5YcIyEYwnSlg+0Bf313KwmEPmUjz8BgtLeNbf12TH332pKlI2TR4z
g/hSgU1gunJnBDKZUsEiRqFRyJI5d2NfPO0lo8neslzAwX2y5sCEld0hpDAmTLjTTkwfJpPgRRLx
oZXAukIajEO9va9QBkwgZ9VQ70+3mjwzb3jAWM6AG5pduFlH78yHand84uiSPL233fxkT26FgTgk
7EBn0MmDEOSDM7aySVGO9XYYUUUlL7pTUGJOcOa+NmSmwU8XUyuYoReQNfNIXTBpMEni04JhBzj9
KYZwx+PexFfEXeEjOR0qJ1PYUyCLmVVCtoYaOvSz75U7J5Y5ro6mEiMutgbs0EBvxbDumEn87o2R
weJWlL+Afb07IjjcYFZZjqNvWaaPPHMmXTv7TKU1qhKn+h4hlPD54zYeBEvFgOnFmC8zYqGQzyL0
ff8iuYCYsF+MlOpp3xwYLtTGUN8Cd3oM3zbcsN5WXefv6hJNq0XvTucezWIWGjCO+qm/0DA/qMkz
jEe5pAVOvrZMZ8J6Fpgo/4sG/swbYow27s+9oZCVTaiT9OfGw5uVpL4kLBOZxspPsg/WIisO9h0/
oP7G/jskefO3LDnf7FXkt+xlyZ+thzUn/2rwKXWp3DRY0kZn7Y8Osf5XUsBAOZYUr/6J5ghDWShQ
CctD9ZZfAMn8BO/0oi+is8umgwxgri8KOnn7bhsKgPOP9oxOwal8Grd6Yy+8ZXHGXfiBGj0VAGqX
rHLVw6QVTSH3RcUqsGEeCMEpW2UyD8D4aLBAvyKxCH3Gn0GPjdwDyViaIaoopP7wKyyPBhUB8nvU
7xEOEeBiSgB0USCIPXoo3ZJkYrz9w5UBcAL4k2qD5kF1eqlv/LEzDGfGKEKQyzzVtI7vJhIejajF
WWfj/E3ty1uxITsgZ2V7WG7JrdNbfiTIipKe/EurCtl+ockJYYja8tfDgaSbqjsSY/UNfw7gZCLZ
psouqq1CRBw5LWEAwiXSdZkmk2AuM82EAjHj7okoqcs6iVxE9r2Ne4+M6Kne0OuiVSYqyQjgfobU
MSlhTsEASatgjRLo0iV7j67sQtMbj5eRIIpqH3GP2ANxQgqgoN0x+KN9RsH+AwuWj3TtIdbJAkyX
Gpdt8Is83xppjLX0omFFC5pnax44ee8aPLADFDVGHOAlytvf8jhV9H/7K9yZASNQ6DPJ/39R0We/
oT5wTEFiK0VHha0Li7l4Ta/hXIqasBB6idbChe9Ff+Dr6cFxKenwQanXuPkvPTUwKV8pX5PMi27D
44N2UU/IofNFMVaMIz7bJv3mOkhBdqYY3eqZHRmKLOy60i0ynvxTDdi7UCEnahGqoZyM2MMcxWP6
Nx++20DmgX+jXMlh0SJbcw6bMDJuHvTRaD5Au7uai26lroKH9MqfyVvZN9v4qS+EA3a4iKfuRFvU
ax3lGNLKTXyQqRcRIihbUFZHaxKQB3imX5WUDXUTSLRII5EMkxY9lWZkHV0ixlfqFpXioBzxSEpa
BSq8B/EAlWjBM9T/sKwRT3TDQAzWDCrq6+xVoCK7pnguWLYaOxUEIAifgZr9GtTKcZspBiFGnZCh
KROT91JFEyj+QfEIHkypQpiNiB8icU+rhhbPyzvSFWSqfYBpbehMBo92E7K/e0q34g0gVKLPz6JG
3sRnIUuqB20wSlE2UgDDwv0gCwLmgYb5sGYBwjATqQT0Wn8Syqyt0Lg2KKVQwEBCXxIydcofY86l
B6cduEbtj5CTX3sblxmLGi9DExCSuA0EjWJiUmkZsL7MrV1jMDDgtNHR/FcgNES9MV4yMRn7NLzE
8JJ4oow+bGjYnLOrlB50CWijqmfvRoOInlj6qplF1TrBZmxDu6GgqwZ+hOyJ4iHCEvh801updxWV
N3+ev+QHsv/5C41nijGIpOKDHd4oWSJfTpm/eXyDKt+Q6iWmsIlO1pietRSjkM9FyIiSOTtYNvjx
rUd9P6LW525IUckNaXAChAcVKtbwAgMaBS/zb0EfbTr0qRmYhBw+FvMvfVnEcgY7YrWi4EML46a9
in15iwa8piYIfGApusTfOhFBCmUZsWl95Dfq97zqL5gyLA4ZlQTav3QDfZoniHsBC/72NBg2yTDX
BrglMQ1S6hVfa2luJ/t0tBbhlPzrBNB7Q4WFlhuNE7xY7A+gO2FeQvgjXBosEMyiB5V+bgtZ6+fC
dkh5wYW9t6t6XN4UggJhiytVH/Sv0UHY0cu+ZqxM1dy+EtKIev4yeoQsJt/6pCj7Ig8wh80wBd2S
TRjamDc9TNq+6i6Z01E9Mqq5bIfqNMvG1HnxK+GRLRaznKBF73xN4ODz4220D2dcFyUSix7pq0eR
xH3iK/nihtNexLYlfjHpCATR3h9jeDsLp8HdvFhbDAq+jfCDcklIQn5lhFP7wwS6NCplRwg/Idud
Cy1z5kpAZw2p0Fy8HdJkwXIMmfeFRDkG/paDO7WYHxoZVTC0AJqjFFQNVH3gsEB4i6xPUvjrwadA
oN4Zdsh4IqZ1a4Hq0ikTUo4YiwNNGXCvxQM7sBqi+q6L2ppkiEfHDSM9OEsrHgh3pTjTfKEIKcy4
hJ6BXfPLJpAFhNOZkAVL6tX+M/88fA0vzNr8qqy9RTLEWonc6WKvAa0jUUHdtv3pv92dvU5O1k3d
Bm8ujGhm3eVbWQo7CuuIU31vb92dBR7zdxsZUxRujiWB1JZ/uA/AKNEXZyGUbu4Jtf6q/QXo8z3R
V7tfFmb0yp5DHDnEVjpxOfqi3oDc/pyjB3HDEQZQyqHPaY/9ZbtWl+aClv5QWuYLILeh9gtxQH33
395fu/BgnqzKQ/+UH8pFdirRHNllJ+IUITobimvwFs7UnjDID8E5mYBrmCtTe2EuehtlQzjakGGw
mHpj72VeiVDVhBUMIh+rRkP5koFm7cAl0fGl68EwpSXcUfJMj/CBxLss4+GyeOAqT63SPyKW/esd
WV/5OXu5uSiP5mk0Tizj1xRmnkkwoYheRdYp7GtrOS9MXAKLFxxP2iBkI4Q9sf2jTow0Ej5bFE5F
iGFsEwWJNqK1+fg3ZTLwDNqfsvmcJTAnTDGWGBiOrOZF7+ezZ26geInABYFTrAdAwGjBIAgviZjK
9TFw+CKn4pZzBOkErYi7/k0fGMmQ/RjDwdu4eWzaKFspIw7GVTDvCA5gTKaEDw+vMIKFDxZxUCsj
oKt0hlvqrAhc03plraYS3xfeMsnV+yp7U0cEBFHtyV9JYskI8BT7ujuJsmmCCfVXHI7vuDEBOvha
j9Ec55rFqsFS+eKqmRFiXSMBk1a05cVE+cJfyDCcpXJ1jg4PRb9aIDToIb2E/3HGIkQl+sht+35w
HBoBczCByCSX1u6L7ViZV9ZQa8eD5/eLR0UHiqcOTIF+lX9kcKykFU+9ePgvjr3EOclDr01KRuER
f+xbLDLLVHS9unPzILQTdZo5g2bsL70X5+ds5Mtcg35lJazhixCL6KNVc0y2XsZQ3fU28qqaSUeH
3fNW3nYrZ9Fbw/acIWKPN8XKPojLF9L25FkcjP8SrTUa66ysdE174jth1t2b349rH5Kz+Zec7b8P
tjXs48k46C8gmOL84B8FhIEtAuGG7yzIrMDGjpsLJoFcnByCAcUdcV5c8R9JJNsIlPt7yQ9FPRQJ
vuGKiGX/ySw1WF1yNOOH+YKef1sTQsVi39+hu78pr8aRLLV8ith4it7ts6IrcwGKadK+/y3eRNbs
nZIrA+ZWhLtHgijDErQW4019iJyzBkdjPbK9WDWFhAtP4ciT55nrUw9hjp/exjzA5V0x3FlyWMbY
RBY/0VleKQdAXNrBfctbAD0jfRAeswegDx4pnyOa9FfMcPMA3IkQu8uIEZ8zJN0jptlTZ8sJ81cO
agA8yJUbzh0WCBsyDxLYXPtuDABnQBhnnKKvee6flRcLJD0P5gs/pOJN9kAOAVniu0Upt+o8Pwok
E+fZExk1ArK/KGZk6wC6pvIqOqugmvRpzNjMzsEDvPIimWt/7LxXpNf+GGzhUn86mwZlkreJeuYm
PDh/1b1P/kGBjcCuROXVTqh/59SYXBovCATUx1aqs2GBHL2m9mednwCYl3L4ELInP/mxY40mtUBB
/CavFmZp8ZOzJ9B+6t5PiQfnH9JX6O+YWHmIbcxvTCrvjWJhiAF89degFi4hvzvgRUm0eEi4SNTT
fjGwIgoHop5SYgcCjAJlGqLtFboxUkoNZheUf/dUmvvsAFB1sKgWjainoMqMXAmFZiQLPmiEmQPk
y+kqItKMYJuBVmE+RawCS1uU2Cjt5QYyqiMKAKgIoVAhGsO8ogIEFZUKKIe2kXShnocYmyF0U/iO
gy4uBigl+TWqZtM4PmV46uoTakV2A0171GBugd6UhqfFCH9dl9RY+UWek8pY9ESKiCaAh8GYBCRq
oGnjIMYJDyVpTIf5OPAZEPObOt2kF63UtdlOnAiw+TmwkbafqtZSCcdhN0FtpcomUAkx7HEoFHUT
KZ32bOTuVpwePG0qAKIDWtVU25QbHwptGmpaKc2Gr8kv149CDWpzVj4LuQuYyuAOVA9sfZAUYxCs
/AlyVByAqgeqqtRtqB6JAudbeSOXQ+Ge20w5i+IOqjASFJ83zQil6SEFgEKa7I9kZ8Df6gEaP1Tp
nWEaJy84r/cw/DxVGx2hGrnnrMGiN74GbTPJVH9WhvAvNRcpd3MYpCQIcg/zBPKSg6hKNguqp+5f
s3D/6AxYl88GJYAa1Eb/GVLlpCcQbdBlocVQQY08hJN2mS/BnMzBBRBMmeDfNZqckuHdJEOiGNsQ
6WTdM9SPeBoHsopzM2GpCdb2NX7FYM5JkJnOL39LosjMZA1CSHqdrUUWzmx2tmzFMLIGEQf5UZyD
L0IKJpbokqtCI5vV899eRbmCjdzQ5HwE+4xeI66eBesmuTklNu6d6BbzgrIDzTwAFiJ8xdt0W279
ea8kTMXt2OyiUxvK88A/VLG8yg1rYVswuDtzH8nlsCuLR9YDoJW70i61UlhZS7lGgU1rKjoVisdK
Yo8K1F0MPx2FeOuVlQQ9N98rGgaMnj9vrHZoZ9GwMtqp1nqTWorIjkmKJHfcxZem7rZKApff7rH7
UOuFQddajYAGO8m2MLKdqGx2KsbcSIF2KaV6BE/kuS4Dc4C1pKB6ZivhSDO0PRhx+CYgd7XPEcra
Ws6WoWFNPVlFM6RExcCfOBpeYzF1wFDHDBkxrpjibd1ZiyIh00zacqaa1lGq66kS/Gkxgq6+ssny
s2D2ybO48SeRW0w7FTkll2nylHJvnsrptrbCle/0p40fjOROmdVdfxzGPHDfmlhJN7I/zzguh04I
lr9w9qZFaW4f1PrUttduo44SHM87q3dxI8WA65M8Vdccf3qyOVVlY1viHF13kUfHXz25TYLMZKNI
AGjPkuzVE09OFm3fd3BONBD91YJgLLVGH+FlCKaNHow8KdImkGaamanrkEty6fofS2fanajTRPFP
5DlssryVHRcQTUzyxpPFYVNEQEA//fNr/89kZpIIYtN0V1dX3Xur1mCTSv2882YND06ZyeS0uu4w
l2ZKYE4ksbLuqsBaMDNvfE5Hm8BLN0qo/rBHPUO3rzNqMQ1IeD4qFC50yoGUUJLlbHnT9XXeSzzR
6bp/3HrYTS1YwPE6NnHe3ajiKS1Nxzq3GvWvtsb53lNLQ8sO0pmyP/gud3XaZ10bdmPmwzVw9fuN
OM+xzTGzEtF08BXzoflsZoQkSNKptL4hUJy3qHmAVTLQscyMwm9npmP0eUhAiRKI56oM2nO9mmbP
NToyROsQqinRw9Ly5UVq/NFE2Wt8NIK9+VFPxJir0su0O6oaklugiG3o+HR1F+glevfQoh4UTDAa
/1JOi4a90jXHIiiLh5GF5QATAWd7fBReIcuBpk2hdoNTXqPt206RxUJ1ZBnhyktUtPISkNUziyiq
bhQ3MCttSTJKQ9kul6/ouPTW+yO3/HvVR3k9eHBthxs1v6WHJ+Vgnc7j6Wl9duWpqEs/u6C9hRLr
bDwUBTns2X1O+G04sotWAulqrAqJndS4OWaPeI4PYZUPBIWAefX98kjRn4zqazUQwWyaw+o9gjr9
vlJwILor+/LoW5d9VfOYFoXedu9mW3T+XR1YmXxzoBDUuQK/ohXn7VgXTazpdbmaLLaxWqHcv63+
43FDS2jU7ojr6gQGj/lYbC7qVj5m/arNib8P8rgfe6N7u30bEiuzNgkJU2THnuGsx6mYmQTv8mf+
z0LbyMoGwkV5ViWabgENKhT9IJ9NFNee9eDcZ89seT1OS7OEGNT31md/uSI6rGf/prYBP2CBQpus
Wg0H+Qq5pZqhzqggjqGF8qBpBAEaOZ6Y6v6xMNgEobBQXH8UWPHMt2atW81HbkLgtkxtXJ7Ntg6U
S66Fc+WyRKiG3IXyuMezUpncbsT69npZbxSqbV0tgkOVelcT7Yx7o6Kakz/66kMypbgY2cs/MqVK
soyyfpM+8/tqxipbyt/V7Hb26KPNWaqshWI1DfQH8ugZ2xuZPLQ5Mz+OE4GGTGrDWjdW6qzFEUKB
J5rfR9WXK7QONVzVojlL+/LyJGJuXDBgRvfT98D7sltVYiqML6YLQIyWIq9mTsbsofdzcu2gcpAJ
sCqe3dxcP4BTNDdrg2rGbD68t8PlMOUWTpoclKYUPSl2TwixNYZUYXPbZ1RXnaBMtUja4eyPnkaV
tcLrG50YX2hqyuopAd0dH+nAkDLK8+/l0T9scyRHWHCIPHxGFHoOP2A6D8Ob1R0vq1KVw9tM2UwP
+f6mnmft2rjc8TGzx++R4GGmgqO7ySzbz5nZhlUFN6KdV3Y/kT3PYP+VDQ6Nib/xHIBET2C2Crwj
kvXSFZ1N2QjyqUjG9rIzSnhzU9OBZ9XqSFLZkuiWjihhSexyeFzSe3nrQspmoPlwu1Ct6Kawr1Jm
XiNftopF1V0L9KtG8LB5hNaPMeCJXOXyGswn07WEJJNGIKpMlfJ2mJ9h+lnwMFtJXg/0tqLc9800
BfVR/tUzzZeKMaq7wdOUWzC3yt14AZ1SHa+ekvWEg26z0GzMQ15BVG5W86kDo0BCiQLphNfuElqI
QNRkqDSz9ri1JGoLyvP1VZb8x0MDj9YRncxwkZGXHPDnVBnFXACSxDBNiS6lXrpEVd57aboj4Fgj
A41AxL5kv1Rd2LEBrr1I2pJyF5mOj33WuwdSsIWnq8jyKpZXz2BNjBRjec3pfXVcHWds4QrN16mE
8FSQ6NEaJSrmj3dR96llD3MPioZSKhUc9t7uEWRRNOJ+pZsdpeBKpULjTLnlCn2+S7XMYI0aSDh0
ElmSJ4TUfl3jXGnSc6cW96BRBqeSrNWI40qdT336lrIskEotHDMKYRV9cL3KvAtOpwmKUHtQDfTu
nafJR8xqCUpApUowxMvunKgTylQK0AyUbbMHYBJcK/2MgA2a3B11vXkgdF4Xjhaun1K/N3dt9TCU
zTybsUfNH+Hj3ICSM/qwHs6PaCCe+STklyNJOjfSKwUzVfW27gvDq/Qa1bEZYuIKFcsyV0JZzqhA
7yulx47l0ti1Lns9uq09HWtRD1GfKxvdUtxSb/3cyP2hnZyLdXMuOrH9kjWxuFturxmZnQ3sGHUZ
NCrVThtETM7P+kOpiZjD8AIFrv4eZfXvcqyZExbo8yx/jM5ZIS9aP9C0FcmA8wEZJXxVqitb5NqU
Jf5GpXpEQ1tCiv0SWBbGqVFtVPzIcuKDbme/pD6hiXbw/3wKA1saCi8ulDeJeg+/bNAedSh2dQe2
TrMb8Mwhr4Ij3v5QCbCXkVzNezi0ZvAcZrunNd+0YjOkbWFUNxWKGtczNhrdu+46Xz5mgDqlkZLq
lgMtmrrg7CouVJMsqQD3pPIEpZFB3d80K7wTIiLe7Mue6oGejXQfQEc4eCS4w95D4dgZPFY6hFOn
D90XXwgrue3K9KXIisvwgXgqtT9DiXeWYed27t01/SaEU+go0eRNXh0KgVX0AUAM313xfskGVu4+
vXxv+u2qCZuQ8ehKrngPEOPXe6hz6FE6yJ47hmOElgM2x9Zd0y7to2s5mZN5mXf2z/4YUMPCAWbg
g8micEbj3KPeA+DgXF3TnXENyjw41DhecMRG/c1T1iQ3nZt7de/RPVKo8YCkY8CjCJAedfVo7lGI
yUfw3EbC3EVcf0Gx2h3qbIuYTdPRn3uqQ+FNv/GANnnqKv75wiicnf2P6sQql5hCi3RztYyPPgEM
QMOS+6XZWQC4ZnLwOz6+iKI4tQfg58Ae34t/+CB7BlYLqfdIdIRmPzZqUHsc5XpPYN3PsNsCXA/a
2IDPhLwmOZUHZXuAWcJquG1JmCK5WQX3FDLCuwAWln/iy/oAoyKRjGcY3jaX9MrxEfxKEdxS6T0L
bm4e3u0/dbElnuyMy6P9R1/a7Mzt99J+1927/d442uZ9+/6nJmOw/QOP4m7vy+5na4V/tf0vc3YE
vhZMSN9y/pGyDQpnu93uit0YlOu/cft3tHfUpbHHxbbaMdncfLHLnO1f65Egs2fLf9vdv8bWlljP
ePfvEdT+9h9Tzc6cf/9mDtXt+blwzC1EHlfieeUhaoUhmDcgseCsGD1Hv6fLAf+Ht00RHKM2pMJZ
NIvZSMCFAJuTjeGxcuZB7Wgu9UhsmPqopWfLJsmWRfBcnf/OyLTDOkik9W1rHS7R+KYuG6ACPOBl
EWVRCSg2j1GbAxC7zuOr/wzuJ3jc3g3Qau1MId7HvkhpyeqyuW5UD/oBGE/qTXSImVFGO0RUGL1O
nQHP6hYd/fJepnPzhoQFMEVBAhrReCWJNb6DyvJvm9umRT6+/EMuNi69fRFRU3VdOhR+8GiQC0yJ
L35zMC4+KkGvcYreSETqyKNddumkVz9F49aWA3iCwZmfqJvjwcm3QcHYsJbALb2auOnDIphWCOO9
i+6oAnVFiTpwmWZUpXUiUEwCQ5cFR9/0wc1teRr8L0Wz3fQBPEdBxdzYYdC9PDTXUvSIsMd+HT49
sHIrKO6rLC02uj95GveP/rmAYh63xWb+CzOEXJ0Rj//M7fMDNE7xbu3msbadxxOAnII1BJ6BujPf
7tH5A3vjPyIjFvB+PBevJ2L5S6cBDDJ+KfT0AKf2C0SIfW65N7fZptjMdkY8x1CVYfY9j1FQdeCw
WGDzdB+dFmgc8ke1mYI+wK07zNPKJ46yPgOTrr1rdAEj0vnVtjuVoJ4JjRfb56FG32/7Cjjf3s67
6ov0ABHHyxeHyW8BewX2z4Fs262vb+Xu8sYe2tfhk/YHPelhPoowt5kQzzCT6s3k5Qq8tpUKUuWL
gJrvxEC9RY1XYyYoYewRNrQhltkG1MYzxoVELDSZ/44W4FtkBikVNvybX/Lkn8tnwAJsFy6wJ8YG
/wR5I7iC3LhxTsa5zwVXYirUjrguKAps2tkR5gjDw+sqPwtWE2QL++LCCUTIm2Cf899X41Eo2xPv
rsCCyMvOF8fmVEeporOH+l5gX7diWIqPht+0lqn7Ki+z6Lk0Q+QvHDEICS4t0Lv06ZA1OcGkDebp
HCKqQo8QTqaLSO2cROxXdBc9lYg0wGWNbABMlXxHryWE8KFnXd6QQCQUDywmuZyGH9Jx/Jp98R8u
BjEkQV48cZjkgMggkWoWuVrAPwKeje6Yd3Rw/5x6cQLF6EOUCMxw5urJ89Ct652xHH1625uW1Nrj
yNGBbO2SQaSXXzNKZFqXlgtbJxLMWdVHAiGxXNQn1pxBhWoQhstsS7Hu2IS9W9g3p3VFWfluVX9n
yRO54u8eIqptsPEgKP17XaFIxLDeDf+UD/PX/BWQCO1D/6j27EX3ZVok1f4akneb/o0EaQ88+rW8
fMmrowoEqkN0NzsnLNUQaIkJj9Zws9UxePrU5IVzmyjE7uslErlLfBVuzAx5BcJv44q4/utGHXJh
EIDbQN4IMq+4IXFLfL1d35DziHkvofoKOjCe/KZ4y3hGBVkWa4P0QFqsyQ+s54JGxNIqllU8NVY+
gtb8e66K16uSK1ZM2cENZ2EV51HGQix6c++a4jNzkliHq0CYbaq2Mh51RiYaAlyOogZ29ToDBvSC
0AKXp+jC/0d17YiR2zFbKhd8or2/YviE2aTIIw+QQnCO+ImJwvAXFxSDWKy5kI1Coi78JCYaZGoA
ZBxZcDHOZYLxr/OF8eWS4hdkUV+HYzKQi3hapMMiBWm52IfTIrnYKUxZ8Zsw0q//+Pazj8M4JIO9
iEPvuQj3xSLkG3+90vH24cUNvdDjxYxXwEIu9vuwWPCT+OJjeZm/XESzfzyvW6xze887Go93hTeb
S2IJ9vtskcK2zhbe1d5z4Tjch+FeDmhAtRVXjHhdNIuWeOIfn4NBoT/YUtohf/gwPmfio652iCHa
E83nl+disfe4CQ7THo7/dwviYzM3ZYqEoR+mYXixF+HplGaLJKSRoccJXIPrFi43mcb7ffz1xYFY
3Fa4p/Feboext+aPJ/7Ea3FD4WkhmsL7iMUvk3CRJovw1+eqiZ+IDyF9bYuPDl+X4UzxlMUXB3x6
i+kqnjjAJ+5BLJxiCUXSjZ+EoRSLJhhJF4UEXhMjIhZPdeLrhLXgGxc8LbAONp1Lpy5OJwAI2LLT
0eH4zOU/JAschocf77HYYvbZ8L4WGFRxv/QPpwgzG//EcfwjPomnSafyiWuO8p1CVK/FvHRC0aUs
3mlKtSJaLdp+4z7EuCU+575azOviSY0XifdWLkOMxQGTj4uAyu7L/DMseZdY+EsH6SA7966Yt9zD
htqmA+rcIZjkHBf14hOIyGJyzQUqEot28QZU0wFju0AeUBz7RPzdBrPNPxJdi37xm3DnQHY90Zyc
h8Il4fQPwdEpfMvOoPJrGFXdKeyCD7NcYfIRlbZ/D3dnsCebfdHCsJPz4pAk2mLF9/OC38iTLn41
8VNi2AeOFPYq4TWMuJ1oXE28L/R/uSwHsNcJgKPFwV35NDZJF5b92zmceGBVXiw+D8lv4p/SfnEi
BsSCM9hEtPhif8zb+NC7J84j++z+JoWPBQwWPraSnAFnLyZmsu4kKfIc3EzCb5V9YkQMjIhscWIg
hOnEaTw+8QIviddOqc8su4p5z60zOnh+WIGjk2ZfQNEZafGeRZunLZ6MmGE8uNJhUtXeHkOw33f+
kyU9FVdMxRn8VLhhzoA5+WTxA34HoLMVh0rngilixD8Xww8fwUE+ibfwUAJaQxLcntknqvQFJ54C
ZypJmqYnsc7RfVTu5mQxQ/d74V4KQ0PFDv6H6rjMABqSEccoLPbxbStMYEjj2IkIz5hT6h3tK1zR
lI6W1VyL2+BeCpejTC6ft75MVrEVnmjp8La9MJ1U2/zvruVg/+R1/BLxPs6NuAauA77IzRYWRtxl
+FyKGTAFWAFx5tUXr1Z+yqLqvc55Mn1Pl7f0xLwOxLz/7zZEU2iHincjpjYTJhbmr4x5U7EVn8WH
U3aSRnIp3kZPsLrRTTRp/bIf/CyeFAxOZg+dxBR62VSEFF4niP4GniruM71Q4v6U4nsDDRLNtIU7
SVtoxu2Ntouv6YfsFxObt4nHIZxxcRvO/tV0+SBeMhOen3iMoWjCxae1YprxCWnupenMTvdDwLjh
9f9fNY+BaGCthDfHAMLz23PV0nli/UOcV9EttOIZFFgKYQ94K46LkOKglQA6xMcK2AUX5/LseThH
DLPCFY2+8siefOIi92jp8ZP28/7p5QL91zKx7C1T00l71EnExcQXb9iDe6PltP7omJ9pyqGdOGRt
YK7ROF4Q18pxCp/Rw5ts1U+OAU7KIjkVdlqwiTkkKfxN0oGL08y++PzCJOCLzM/ylIrbEWscC4/o
qv9f0dok4kV6B109vOGUxqYCcILnyaz8bw6jSCKWUmFoyS0kr5sCi5DCnmSqpMyQ10Fx+zMb/iNz
zeShWa5wHfIYZIrdA6HDBbLTE9Dokx4Kd+qUCHMF+slLuk//IIxYUtg+Z3DHNEH0Em4vM5C/eMCY
yiyc7MNB2FdkjO2jczqdZiirsHZicdid2CcL85lMNFFjwVNCTBpX9YWxPS+Tw2rub4TFHgBgVau7
N3rZCgH1NP21bJ/IF/iFKW3dRF1Lsf8r2ir6VEBfTglNJUqOEdRYq2kjXp+drLjOuDgA2eaQ7OuL
wwF10QPfuRPDlv3n9qDEPsks28fiHg7AHFc8syzk2x6jWwe+4Vr2FCV0gGhQtSrAnukrsBchreHB
gFcGbSsg8uZftjbJ6T7Q+ASoCzJV+lTB34GbJ9v6B4zshxPNP/AiL2xLu9RC6TNbayzB6HwnwH0A
tOoJr4Mvq8HdaJ/6H5BtYPjgNsofKQF0j7+rh8on+QCByxOfp6bKH3pKgSq0LgB67M1Vnwl4N9TC
PyCATwG/m31LAtffjQS/RaP5+Ykw90L+unwg2WYq9hOtnIc9olg+CQSXxqYcYUOwuhRxzRwZFAAQ
RCAWyMITjju6GULl0BwI8VMcAkRiI/42EDJYxCFigkOHMbTT4/JdgOmk+BGTLN6rX+U/HXYqocuP
+TZ/z//dQXAcysP5BwzfJ7Tf/2+RAEShRAVwl93oSzymILX+UmYhx85f9kGwZlMjE2iu+YY+MveI
QMbnHZs1SqGMX83nS4+gx+iTSwcUTipfAKbRabWPnwDDQESCDeNukbWZsI6XL4DBIr2OlkVrQ4wm
QPX1+NJPJmkkwo8CW450yfr4iV5PmK3LQ/eZH3jExz+y+Yn8Bert9lG+t9SioxgXQr/OXXbAdZbg
JyC9IQVGT0NExHGSbDAGz4dT4PygcvhngeGm7s19QSf2hALOEMMdBeonW6N/LfHUL0TKR5tYPY8Q
9NcILqa1UTJtZBdI+AylYcJviAyPVP9F80vgrRgFgJy09vFNkksdr9SSNFSvgiE0qx+AMauHpzTa
Nh8RqmjPq65HzRzpnf6Wbx9nwK5Q8prRTOYVnXvRFQ9QF3CJ/xB1oBxBQIM5LL6ARRBKQOkHuBUi
OsSXsJag79DXkWWbnSo4xP+Oso0VfY0txYjIds+eHIbx00HlrwG2yg2A8Jdt5M6OvQNCD1SloIOT
Qt7Vn+fPdrBhVnZP6tgQ7fzOQYP/Q3mPPPIA30dQPlEeoOShCaOJgBaS3y/+34VAA34Tfk9hU76i
oBIJEE+RbBd1OXUUGpDBAOSdA6ACi0wktGVIAtsEUy4qo8oiUAkKhLGPgwmJGmo29MGvBkosOTEq
FTDJ4SBcI8S5tqyixg9QRNIXcMIlIYvBG4ifM4iaXigCUJnKahyyOuUvr01/CgHWnX6SJqFUwF/9
hCoBFHE40kAzBGy8AhskyN1CrIkFfQesA1QXzANf9luXvKk9t88BeKkgD7rQim57xetWaqRGj4/r
qvwGGweu1tyt0LvtPrSdtrO+9J0Ell/6UD6y5Lwp02bTpPmyQ5gcueoCRbh/zfv5Gzzz1lrPvgrr
QoBYJm85PZrVE1INazwiocguAVMDKiGad2MlAE3fCu6N8tn8gHjpfyYiOejQxmT9/3gGJGPGb82F
qJ8ifAszpnsB2uPZoUGo7Nv4pYQqccYEeRMCDnOXxJwDlvowglRMQVMSsoTCzxir43FajL4GnZYF
/7gH9+tOwd3PAnbWa3DyV3ofh+HnCFy3Doxt+97huL7L/pxAyvWN9pIKnS7gBBc92mqFB5x/14pQ
5I1SmGK/YrGmzXD/iIoJfwsgwUJyG4SKCstF7yRXCRypMK1gvKhLY8kjm/1wWXj2IPjmUMlnN0Jg
NMeXhbECpwn3CDrUDyjffHej5VzlGo2+DgupIQ6LK/clXmbUSNpChCcq3jHblPFdt/eoJ73BkDcZ
WwTQ2x1nr6XkSDSULoEOtQGduNKRIhNx3hH+MmrzyJ16JDwfX9ADQBOSR2oO+Q/GefZm4IWoSw1/
8uwCEqbJhP4u20tw2bwkUsgh+UZQbAdy54Ktof8VQkfhsqVW1ndLIgO8F7BPhEmFMgCyAnAqqF9+
Yr2rD+Z+gJU27UA1tfENzSLdbvfMPGQgBA0ZnnJ3DrIlKrZv1vLZC+Q/N40ze5JY/6h08DP8NMvr
hx7nqQgRPRbQSPze7TwCO5sC3ThI+usqklcoQaEPTGIdUvqf9mb8PAFfCwqJGHwlga8u1SPqQb8k
Q84gvJB/FssAnhBLMl2A0NETzmHSCykT4GIo+vBcQeGi+ATD6csIujQHYL+5E54674D4flUvXjjy
ZCA2fxSoRjtycz6Cfe3PdICat7ptibQfbtsM2Oq3Aun8HQ2OZRtTFg6tMr9YZstpxWygpi/jjAAk
OykRrDREhIkYM5nUtEgf73P4dIHukxwla5NjAi224t0bUVA2UFlUEVFviKXWO/mHgL8v7zV7pEYf
RbWCNkGnZ4kwMvvNHj9TZHuyZbeZfXCbVdDHFdEEuBMuRZhdffF9da4exA1swTNCVpF9MK77lxn2
uMfgwG9r9u5bjSDWkaAzJYVJZCEQTYScpEHQJIUBJ7nb5J8y/L9X1VnuhcZBObl+VQRNjyIG7JwT
DXplzkT8oLSynbtldPbvgRrCLQ+0rbW7UGB33GAS27iKbqdXvPqK+rDAFV/WVA1E+2/+WyIZsHOo
TknFUSAsvuwYdIyIziIGuGwQ7TM2bCkJ6SrEvZDyABG+bbyePFZPJk35oo61g51fwfdHOI49iLWR
QLe7ma8TEjET1jmB+MvjjNDw+IYxR6dpjUoh6oPv5095T81Nx3IBfvkoZK4aJA2H5RMxQ8wAyYcq
uEZHDXWKY6T9I+M8eWoMO1XbqhZFnRYkDyCXw+1xMDYCX5h9sShixqYl3g7S6d6T6WS55IjvaQEX
j0wjJX1IlMTjdrYcI+hBHelE3/AIp0fsb4g+M7bc8Z2l7YZ6mi17aGd+C6kdxBV9DOJJOPr4uXN/
vqVkYExkgyfLkp25KF2rxCZVT4uqd1IZ1bfybwYsODACNUCMhZTuul4OkRwNwhUZPULR/jEpIkqy
WPMYHRsEUQAsoykG9kypHSpq3wyP5B5rv7TCOrB8zX+o524Qfnx5CzhhW3DNxkHobphCSWdIEILf
NTv8BaaVUEzDVYN5ABSmFmwdOuYOgIBU5wsdjbTbBcKfJzcuCoWsIjDisAlCGQnFuJBi8L9DBjrW
vrzfycl/mFGbXCPyYSxuL2T9T7ZlGs/JCYnk5C0CIO7JqyMDeh4/tsc3tLL/KdF5LxKOyMJ/aQA3
2VZwPqouRJRi4NXsMfTYjB8fEsapDuAYkiO9E2KizAuJKf0hBAnKP3n1+Ooku2QUCMoTJkA7GShy
I33BrbUu8ApHXmUBqSB8MxI7Z1tjGOIIXqktvRDE7Tmxj+QWPdh1B6i1kS9UP/ToGN39Nq53WPY7
Un59XARfc68NM3SkjpHqwRnwGTuMs46sIlIbQqclRAftnfp97F1CwIshByiQhW4ALMxTtW6X52X3
m7FHZAu1esQNu/rXE8VChmpBg2xR5/4uuTdG2UtqafwSphHGID7TWkyYK6sIWbmQiuRLkiAE+UB5
+Xw+8kXOfWsSziM4xJpVRPVOJTiObhDqCfumc3Dw+j8iHR783GAiHdx4XHpEDTUQmYz5T/EFRwmN
L5Uw/jNAG8bL0nxvoUDwiFC5JhcX3t3Bm+I5JSVHMtHQTAL1R6xwHjQzSlO5jzWWiRxyxlJH5s36
tXCOSAo+0YOzKSfsmpsOWT+KN1MQHtQ0JVbJ0u65834/LxbjNzwcvjcgB8DgMuJRubEcxIHNt/bD
iItNj5IXCQGm3jWt9yQEgjs5mJoJek6aLsCvNgWowqQIJj3abXimEypt+ndfOMcImbT0+g3ZHZw1
9gINBOOXHzuFbCc+6vE9/212858bi99lo0SaP/+4okrSJlq7kfd4mvibCvsZVjNQ0l2HaEiTsK85
k2PLtiJHSP4GM4M/iSbZTQgoKt/mPzqBcTvDwIESR9Yoqf/wq2na6cKgeMQSsTsGAivPH6KJEml9
xtHsl4W1ex9WBLr82xubLOwZKlTHDhbfuAa6bGn4EM+DdV57CBViS1jcD+01VCntEAzJCCobCTg2
wHlcbO8UrBs8BJyY75gM/Oqw8+5ettd3so+SaiLEFSHRAIpmo9fs1ACf5b62vCfFyuu99ZtTmb0l
k07mkUQGhUn9eVxj9UVmD9lcSEuIEgqicoHSKrqnyECRWGYVvkRiPk/RccWs5nS8mw7pPqqdv5PR
lT+6d1DmeYKj0aF8Bb7BNQLqy15JwE1BxWy5EAvMIsI1KFpgiLo3YPgp7sxI8BuKQCC9g+7U2Hgw
O7t/XBNDCzCM+QmN4Oc+oRjV7zQBA8epxLdBt5HY4jViQ/BgYSUZX7CnYZYcF1iYAi93HojzclLr
ZCsVt91Zh36nLjGz4KTtyaGGN4tjlXYbakSzXBFdoHQyKf87uaECgcUaM8JGao05ewYozfhNfPf5
RBZSsWuLoZNdvqTRhdKuvD33Tyy5M6yqzRVFRrq7WWQSySxWu3Rgoo4+BJa+eZVUeqsAJrCr6vdA
TKJhCfcFsyC6Snfu3iW8r8BFOZ03TxtkOE2vJXVFwaKTfMBP7ePnPv9EAqgAb8CixJrKTkp/+P1z
lcsYUB1BnNnB+BEimuueOgokKbQTey526BSbp/ro4PP87tsHWqD5bk5amnUON9WnF8dzoEVj1P9m
6DtS6JeJLCMzgfbVWQJAVG3EELqknZgW6PPjbYMQYy/BdCFucFvfBXt3pXxr74jzCdVi5hhVbSlV
7lbvoGI30A5SdFoQqRFrL9ZnyS6Yeg24FMfSfQzuhcxmzVpnoAWELuCm/Jt/5Psj5ZyHzwz8G9IA
G4qXspOp0ix9CN0Qht2ItuOY4rahHFRFxnJAAeKKaAR+aariq+mO6uvx3TOZm38qGUui2ZgokUis
tqyZFKneUimDlOV1A1uj3l/gz7Ck8MR9MrtrOI5A2AicFu74dkSiDSr6B2J6witGO5NFTRHie7MP
zb37DRRSJiGcOso+iPEGKY91AaPOFu06C+ZQwkJ0oFflP9EekrdQmIUQkYSX/tqIH6MRNoZhgCO3
r2/gD2okv6IqoMwqjuXDGx8uqIZ02KPpNJu77Z/yxr7rC5eeuX+wgLijU0jBR8LclEe1Be9pTgq3
9Gr6FqiLD5uBnciEB8yUiJW3EU0bGiCjP+RfKbvqlX/SO9pMAzpJ4LBfzEQKI/CkBQfj5lK/e0xv
W+Nwf8si7B8sSW6MSB6BFSkcAmpbTjb1iLCkxDRAWyB5aSzZcBgEBDnnIVNnAcqxkSLHh8sCZZsB
KrZ2E0sRSK8Gpwsnfp1l1E8VEcHrG+JyO+V0AazT/hBzkf4I4emfVfRYEwtglrJLwqtE5oCZmcft
AWg/CD6eAuwCDEv3PkJdAgCqCs9BhRIjvT/Rmhzf4HRndn90bm/CJx5iI8A8mm6juOoSo1h93UwX
Nwuq4XqgLWiTLdgaYGjxpQuf3X73AYMiBMoeItDslO+CyxsT7iIKmrLhRIWk22YoTohlzCISsEVq
9urK+3GNKMkLyoCYZ1ov1fXsrUF/7OPMkOthaBfRf767gJ+QM7c+CMxcahcNnEmULWeS9PH9q0Mk
lFjfBkJgwhJCaGGlr+brPjrj+opgKrxDh7S/W+zbmTv3SZEBFaGXjCFpAL61ifL9DJm4JhKNN9Qd
8HxxnGeHIR7CB9gy1Fw3d7+ILBFDNdKXJyPGzsi6Pd3E/lgYph2DQmiwEEe3H94zkrdzAAVX/7Xp
+L8QKRWuUNoV9g8Qf7+3cDqqoAisD7y7uVBJBLPlnWOimR2b1SOUwMnu0OkhblUAPmHfzl+6kM9j
yr4xtsRiuL0ibFygdKgG5ecDsOIVQbk2GZJ7Su02kBM5XNi3W7Pq8Jcua2TzCDjon7AzoXgS53wS
9gdJbLoMIcTEN7Tj9o5oUgukeKG2TkZuELw1kUHI2m+94/WrHM2769k32ERDWqqPjkasQfWrfbU6
CrA92+eVFLYPipO7gnQIuFoIhhYTLlu2vH/r7UK5uMQZH+ig5rmPlk4iCp7c6YFjJGpeYH0uW5UH
PKYlFb0HdH0iQnYSY4bb5kOZA3CyeLiEabvT9BIKHIWqngMc/PoFgNkqPEhSoM6JfxaiaPvj3/MX
YpvyJaUPtDll1/i7oRlDebbcnhINm57M2Xa3glKso+PXIW1IrNIc7ewE4H32fcZJWULLFsq8QlKV
rcn5D/MHEQjzl39eNsh6cVf5Sg3H5cwboxxYVo5CFhZfeJVEM8aN2H/Quffva0oZnjXP02JEKO8M
BirdkXQ7H6reIbZP9Lh6Y3Vg/JOmXF5SogVIMH60O/ZM0gnsjjetlH8tqGUAa1WKitId+gqKG2gK
bPSTXgmlxFcggtBTPMRolRZErjqP9MqSVCWbPDJG+xtk9T15CRHIUQWeIIJN3fwJi/6rgFJ9yVLh
4qAkzMpGkrA9ED6WqaAjYtH5t24tsr0Wq4T4/82207+O7UEGsomAJHJhTYK+cTiEQ4x9uj9960de
MmzN6+rGmkngM0YJ+ET8mNEI0a5fDj+Ilyyr5TmxftUPGsAK1+NSV0SCq36pq0XvjWWLC8sMmLvX
6xlCztithps7H65VeLvLineZ+LTjcGz9se4o1EjUHcR/kc4bCSGv4uLOxisMf7VZt1yzzywn7/CO
cv1pUbT+uQG/GOjViboUjyk+6xqKsscvvQXiNdTsEjTr+6eDETti82tSGvXQHgaF2DAbRUVjqZgd
ZaeajxTOvVO2+0i0beh/HtnUpICgzpqBXJUBSt6oy9HPzl83Scn9WU9R4aPSQge9PH/Ua/l0pWx2
OD8pL3dXjGMAmFyXtNHP60n2i6yBd5l3YQ+irJhmoaLfxo2sXS8Uf5Ok5bxEs2GQJiJPsg5e2Oj2
o2ECY74VxDfM4lvux7Xekq2hygcq1+q0bRSV+hdmnZjzGwCKZ1unsyfsgPGCdwHXZdHelLmvnc2V
3KtUM7DK7/NQI4t3O54D6Z7oFfY2l6ybrc+vjWv0ZUuZTUq8HXNk6Y4MkMsNpdr8ycNuNcQDjR5P
7lybgODx3nsWLKlx5AvckPk4Nzyp0txxmoELGCSwUpJTnvtUzh/L4xxRYK3ggjPp4UrHhoI+59Y1
6lvrUJ1MNdfa+XZdUXwFWcQKh6iD8z67Esfll8v/aDqv3biRLAw/EQHmcKtmZke1JIcbwh7bjMWc
n36/vlhgMVgMPLI6sOqcPwp8YNa/vEpZ9fK98NKGI1HL/mt01dUF4Lu6mIPXr87itWku+/2eMRhj
2ONTWFNPEv0e6ptF7mA3akFn4CZfpdWm/E9OQ1lGMbINZlDXm/ylOk6sruoUytpMh6qsBvrg1P8c
gSi8a0gg2qV4U9VP7RjUZDZmmn8XzBFqOcQU3BVuNZIZtOHI0AzVfOoToNjKGCJtch5bbS89K/b7
jCenqdrlqRu7FpSYrAjnmIZk7BzUETUNDKZDnASl4qeuVrdXwNOeA8Ub9ZZ7WwmIZNXUe0lDcdlH
eOdZJgimIxtkkc4qoFHdEeRpafr9XJC3007fada7C4N5ze6ohHeQ5C/7crw5BCHKu2sj6SfgVWF7
NvxabPdqO5g5rHT9ObW2a4f5fhqORwefn3321m1ijrfBix2ve9Qvj9eHQ8Hqbvyyp6eFYDU7Yfr0
t79676XjNyn/R58Z2Mmof25VMGTknciBDslU+tVx7vlJfIJ7QxDW9tUDn5ACUWMSRASg+h2RC90Z
82ggliwsjTy0KGVd8ekQ0fej+Vw4T9btj1Umsx7l68UWSMQLv6w0KB68JU2c3RS8ORlWyM7/1+ph
RWf9agTtcl8J59EP/TQbN746iVgRVBC4sVL1uPsDg9ROvN5WB3v4nK14K0hfe52CIf+0ALBqw524
SlevJjBd4TlAgzdJp64K5uM/h2FvgqIa5fcQa65e+MNntwKABJtKu8jnnE7hYd47bAf8qVlc6s6X
8dSb+5k8mYGQndlV8vay8HOaivah3JMsXnhvBNWxBW3W0yhNqPfkifRzPld3sfVuHx2muBG/JDMS
M7IbgB1KeqaH9DxZUpwXeXwcGnUAlEjfxgZ9/Tx4RYGYsch9dabSRZF9fZF8vptBGdvWz254vSGe
tTCobhe5ZEcd53NpwhfS2OXQjgtgYY9ejd6TX2nPknxwTl2PKl2Rk6qkgPfdyA5XnyKdQD7q7EnT
luHMh+J05Hog9WvQZJhWXumgtt9qG+Zy1GKS6e3F7I0jxSFc7dYcSrIS2Amlp/rxNE7HkvnmTooq
jU2lVuDB0zGkLm4+EOXTUD6yXSQc3Bxild3g3t+ur+zi7PSrUyO+9wQTTt21pgG0WZs3MjaBW82v
USdqhYojqEXX28884pidKxK4KyYczmKbE7Zb/PpddodrD1TUjh9Wf7KV3q9+WLgxkfKbkIKm4aUm
CCxINwFKfJbbfKuckjFtO4stT7ZAm3r6jV8DLSjqXPkqTWUKJbiTUgdinnGb6UEFcazlsQ2T8I1/
9HJKnql0Ecu1cOXqpotH5efrTSdoQOUwLzZiAumTrnUSsQznZqjWFb8QL2n6b+Gb6/QXZ6coWabx
b3CittJOGfMLDuWlT0qmDlGDZMo87PNtqiHMjO31Lgq4qtWoXEeAWt1zh5E5pvb+X26kfqfvYUf1
7bJBJdFR3Dr8rL9SIGM/eyW1f/F/Fh4BLsHhOkex+NNndMq+6H3lgtdQrS9L42poIwbygwZSEU7d
0EWTRMHqggJeLsI5l8hjvyxKaCg/eaYVDL2u+JH2N5nEYCIrhjkPqu9ddlAEbPl9uQViKMHktHBQ
2+gQZlQ3XVx68zR5U4nsFuq1ciK1oPHcOrXTgF3ZCQtG0jqPKtdOlp+SeqnVCIvgl04/ff+j27uo
tZu4b/qkz37ucxf0+XahUhZD8VlR2RD2gua16Dkp1rfhb2aIZBlaGrsPVwYvg7t+Ww2kRaTwqD6O
LhKWQC4c67wnuUn1B/Qu+VUkbsRbi6GO2Hj11Hgz3Fjx3IIit0PTsKKUGZOzrfox/Zy5sJyfXRHr
FjIgy2Ao+YYh08sWk/iOeLCuPcxnXgSjfAR98yD9CwZVPeHspemZcwlBw5i5ffs92zdXaXdfr423
fUG9bCh8EUk8nd5N0P3qlC50dXFaTpcNe3i1XfmD5R5a4PqfTv1HlgGRWmAgQZLhNHht89Dqu7JP
N9Fyuhe4nVB08mNge/averlVsLLmt9GGNUnvQy8/jjVqtt/OV+awvDxaK2g4XrNqCzILhK15tFjF
cizXQlsjjcit/kOzscY0RwzDTf6ahmMQsYXFCv62Uwp4n/p/MoiCSSGmyfdNP2vt5sld7algF+qp
Ir6CoIH6ByFCp9Ytvr9uYKcX8Xhrsy0uc3EWCzzyxlQKVL1d2y60SI85QLt0fFA1fD9JLw8eHOEK
V23RvuRvy+Uwr/3N/qZ34TBVvtBnv5GBoBrqzagpZkFbDxpIv81sIJW/yk3cBSrv78FRKkb8P1UW
i9vYV1HRhfIESPXkPQ35hgsyqO7GdlHr6jYOJHeah3fUFKmZ1vuz8skmaengmo/QlPRQqZ0wB/FF
Z9CuwqUhk8yDNwv4M41OmscTn3X22wC4hFCHK6jUMk+TZGQtpgv+1jv4BeVT1xRJOUpJUTh+XRLR
UOocBNu1rAooF+XGI/hys+7QGDa5aLiae7BmQeed6TOgU8k2lE2sgx/ohD8NVXEd8/F8rCy083Ne
GPjXq23Cwp1KltRy+Gp1rD5TmmRaf9qGr+nwxoipNqprK7SP3NPLdxnP+vGLY/SiILk1jovBDSB9
btc1u48qU7/9fpCclhm1N+Rw42MZE7vW2O7St16urp6zWJ5MRPTQ/ran0R/4dDhGcwsLYqadhuLJ
pK0XODLJplir6ODwyjNfN/5W9nY5BpIFxkufBrUSjnQhL8GusTZmaTRPj6WhmO7E0H+eHIY4YZ91
6yI18PXmccrNZ5//tFrkBoAz/R95a675K1rcuDTOeB50h8XipvTvEobzYdcfqzM+p1796BD4zMlG
ab0JDNStBUXX9VmpurNsEFI3NedmLM6O2+jfNpZG6Hu1uajNw+zCAqDarEtP+bsSsDOSqWMmbZ17
JssESXSrZ2M3zGjDarWo05JxvZe2enZquiqHQKqE5+SFq5Rl0BfbM/cKqUv6ekrklxKKUNR6D1r2
Qo2wkG6PJ3azkBmITuBxCNLyZnV4ZL+PKWqsn9VgxsOpNVP+7safGBOZ4YsO4F373S8EMLbqfUbB
dvRLvNfLe4+ra/OrXjkXo3TJ4GuWGACJ1JK+VD1bxiqFe1rqdybD1O/ZFnUShRUnD1lRZr6jY1bd
usrdjvKkrCHXu+tsu0tnwcKNNNPTXuL4zPqwLfEGNU1kYRveVjJ8Vq9CAuKTibW4ovrBQz38rPj7
7G8reSlOXcZLhltOfAltuPFQduq9YqKY2P//pAdfDOzTs5mfO+ekNnKQldysKh7WpfVFOXtbsNkw
GAPVYqyLZou4Jo/szYkzK5Dox9pzIi3Sw5UuO7HS4YI4b/++j9+z8tMCM/SXic83l08/+pJ+wXN/
dgbSi9xFaB9ppgAG7B/tWtLdPjyPw3ZNy/SkbnroClE6ITExrqZykKYcR2FJ4W4lDZ7GQdbzWmjM
MQimivvBO7rfk7huJQljCpGItUZdrHLmYLz0QFAchWx7lc/xE1mV4AkHet/1WDPTuJNyeoLrRF7L
hCVaQA+QgJsuf3sV6alBFjzRELem/G8eE139VU1EAo1WVJ9KZ3lsE6ZlAE0r82cyCPftrzNADwjz
7AgVLm462XpxsVfQY9zBwC9sit8MxFDzzal/Z886UBFxLSna4XkM57ENHQX51GfdDpGqRWqbJdmS
GEQQjQuPfp0sDuTkBNPzW87OKrmfOTEAJ1nlabLhD7aRSZINfDtcW/DvWuHJx+I1OKqZDXMHgafR
+Dj9/Z0LU95NX50kX++rII+bSovsXY8ye3BN5HVd5kT5+NPQQOwGGMvxWWXYhTcjyMl3UtjcdMOb
ydgumWmVrzGf/GHFTczZqp1Xu0lKtU2M2TxnPMaO2gfLuN26Vr+vq/kYgmEYuQ5I455292RrJ0n6
VtghCa5Teh0OhIsiOLSPBud8a/ZJrkpxJ9CEzHUsr4BKahmZvmUP/nKgp2sJGB2tpCu0MwsK+WnE
XrnDuD4cDSeiOztIeNXt3AGWO/2n2nV86ycG+OdUzUgFwVJdLZc+DF32qt70+vq4tVtx35Xf+qRx
2DuP9i4N20N2jV651y3Sd/7KV5yf1+f0xMNfHTOPzeraxueRY5E0f0nEn+rLVdOze+mN+9+MyA0g
PmTAf4/Oz99Ucox4Z03G2bsDDFb5hXplJoHg+VKaKdYGnlxrYOGleemkZ8Txv2USQB/SPYxdQKRL
HWw/VcndZU5VkhM2kCXkJMhIR7cjI0wixev1NZAYoU7IEHHHnWqvcbxjI5yOWEmHLhEyEWu+VIXg
cTFvaZfdjmEJFeRJjQprv8MalpjQKB7lHX3oLEs1fcdiIIvSUgNr4GMizqFMatJ9j4Xkd5YFe+VN
GfZkCbQNZVfljyj5vPkVLy1fTeu/dScIS7KCw9k5jEUwFaZvE0pREQbAMk5XNscm4WLzaMZrkZ+X
y6jo525QLz2Po9Oe9K32a803HDl0dKoTUhKlLYA/0L7G9I+UynuYowOSjaxTTXdzO/WbZX9fmUsM
rYyGSr+S7qAt+Nmn46FQsCU9UgeJSoqOSZ2CUcP7C5o0NUGpYYnPsyAzdGyyKF+BdwfORhMnqPh2
clBYM78NULfZ7HUZe//b+nHoj4VZzpcZ+PvbUkc7zduvN6s5BuK6Y8MsyJrkpkQYchNOXHCggsW8
tT4D9HNEl8NnpPcaciipGhjBHXCqX1K+RJohbo2tXUe9vO5nsjkvHWrbzW7cdt6S0dji5Vr3VniU
WRjHDc+gbKXeyEYJ877gBUxFAOwYyEdG1y3h37YcjqYVSmod2UyYhM3pIQW9AsY3/TEDE2eiI0HS
za3dI+K+U85Kalw63bxOpk0cHGMWb/1Y9w/m/MdGqhaYgV7fBq2+yepn5lcwxQa552uXu7Lbf5i6
EVrEUPR5YB7+LnyuUsdQ3caxk76j7aFwf004BhEjpagvXqdvw3iT+sW9wzS1upbTJtNiJ+o6nFWh
+qZOqC2AlqJd+4zCWEXcNFXcjP5rwitFTeA7TPu9J4Ave+zz8Jkh4V2tJqqWIDf9dbjYZPG43V6S
xsOMO8dMhQrUXO3ce+REJhd0TegbH7pjkR81PkqFPPycSBGwSFMN0r0JLK5Mmyuz1DVvyTKfgX/Q
3GW9lesSOgZ8+nDLHZWERcNVLqkADltGj1g0T+JUttWd0TzTvG6LeMAPYzk9EbjHCjkXAFBTBnA1
S34ZCxq2lSY+ijaosvNemfE4QeX8lUvpAmAq6Ys/m5dWXGwqPRwbzJornCSYZaThABDEz61rDaYE
u8swIke6BtDEBnJwDDB2sZId1BKsO4RtzUkkb/E61bFkoe+sokoiJOBAvinO+lEl7V7E+y5xDkA6
TdFrz9pNz6j+kk6EEPe37pAVUY2R3hpB+Z6SrVnRrl2SAzrUF10uL7JSXvYc4Ti2V4fde/7eytdV
NcIhX0Pl6KlJl5j7kV49CSPx9UL425z5FhV4o4njYSMJabwcm+vI9TWravZZ5aL12bnBYbNTpzsM
PPXsxlBXbR/1dh/bdZ8smTina+3vMwaRWfLEAUqJPLDTvU3n2zg/7RnhF2lYRb4FSieBFkU2j3s/
tT5KCNvbR3pnKG7IrlOWsjdN4aADwzJFKi2V7M1JNHD/02O9DdbMlQG2IwpvZ8/kI65sGM3Tjiaf
p43MgrdST0wefQEWOEAR5YQSD9MSk2RUZuPVhpR6zWtzs7wX1fbsLsL43MC7Jmh94UQGUdQAqAoZ
Q5NsswFTe9uXj1HUt8azUu28T6RRevuz41s5bJZnp2jYKrJAD+vBmxZlsFw9AZmzTT4kVi62n8EB
T6nrW23Ul139r56gyRS8NFzko72GJkGUSxGyBp7L3jdxdFOKpVoX3aKFNbsKo3X3WfVbbkfllz5i
gb4KmwBk5VZyeE5ETTbZ5KY8H5vIvL36oeMi1yB298daVbfGvKYEd5Idlnk6I/Yg/pMJxmDpGnCh
SLbXowHwCge/Sj77JtFXyBo5FTlhZWIMeISPxUhmu08yR4vXpY4VT0jbZekYP9EBv8LttiVuVzPR
UV5XNgnM7XErPTXcDow1FS7SRr0o9MMLZbrq3XbV2+3a79M1cztsYapGaePEBgV0qx80gqOhPe3o
SMukwSkvjXygFdrE/V0cx2kfERar/mkne0oFaU1qppCqwo5uSt9nekcmh2eIcnqVFFIJxk9t3UyP
iCctiGUrOi88wF6str1Whn5lnbxpAyotQqcqmQkIc0fvNmnvOTSXby1IkeYDPaokJWsZEzw6HY87
JZNdIp9IBF9cCfBunr/pQB+pedtl1yn+gZHpFbED+xDlfKnKboxNlnltqgl+euy+MZeRTLeMqIov
qbM+dWn5LA7jo2wDba3v1ri/V6CZx3rlgNgl+2yPF0W9yAfSK4qJGgmMUADRNJ4tpHv3rqcpmPUv
Qx/8TDFcFcOuLQWHZ0qEH+nnlrN26+8NnglS2OA00EyMPIFOfy+7JLPed2kHcqbGD0z5mhMalqLV
KIKSF68xFBYc/DbiwOW9K/NYn1Xy2OhuWZKaYWri+lJEe+FLtubazWz2e+UvcOUi9dWjiVe5jyXB
WsdbvK2yv9oqOwFKOqGe1KEKnL0PLBKoKvE4NhnIHknmq3LTCa2O+nHnMe5taKprqAs1FIAbXfdr
yuO5MZNpD4TjO5sW2k6HynZK8q5N9vzHIn4f3bmnlLFwIvnbYKMFJ5dRYRBGYyi7Y1lHI7va3vEe
1OE2r8FJzX+nTunPA0z8aHgWPAFrhaORcvjxmrfFaAU7CGvNlFSgEDUOT8/7qOOO4dAlmGz4nC37
Q1vLz2YpP5niSJML9H0hkgpmV+VezOYwlf9MlGNRPsXxJU3r3bJHt2f+WvLlqXUEE9fbp8AGKI6n
vBxfTOynlIgnu9U9oTBnZCLkRXoHvxHxumnczEqiH8253/SzVV0z4vUKsqT7BiGnSdYQu4w03GuS
lzQDnS3upOOFhrDK2Kwy8IsK8VwG/aIjZlTx2tFcSKUEqFRpzmtaXBh3LxXgV4uIcju+VkLMFLBH
SyTGGu0SNRMKFLucEpprc4S6la7dyt25afFij3FJ/GwH49YRwa/3NZOaE1UCBrrxmmqJbFFE2kmM
W8JpG1tSFutOHy3XdYmPHBUQNEU516Fp6cGKM3mdSG/MwmVywtYkGvCv9jq2pTnRib7rOvMsePlG
lUxMrmWcexbBqYJBXTeOUyt2xv7z+KzRYHMTbW3Hb4MB7nsN25lSQFfxJ3s1p6z8bS+12OQlOq/k
1exEihBEDz1FACJJDRwz9KRajD8F+WF1GQh7COYe3me1vQHuHnCvfgxIFOqX2m5Omg0Ya3wCiHwc
QPkWym7+iFz8SMmPHJDl4xbr2jHqeO6sxsP69N69d/gVfjXY9cbDVwdX7M/mgLxZ7Hhr1FjK17hC
u5xtWIncfEfklsk+1KPf1+dJtgj2zfwOCgIez8v5IuTYuuQ8cFoyhBEMI4YyVOywsN1LUBHhTAra
NJwUMs3MbfLshqpUGIlVfOTizsiZ6InQPKM1I8dgIZbOYqJgQ9OSpeaaRva4ugT2XZpsvVgKNQ8y
3a/2ep6Pp82ZMvVYGE2SuTIr4gjNh6Q9iHhwlRd5ohHy/nv5mQJZ0S7PhQvM8yit/lZ23cUh8hWs
uQIMiZZs84xXFJEMFY0bZCpIzy+7UCrZ7vFbLWXQrO52Wsfyaq0CbkC6tflyP079KCfKTPpRy0ad
affXKfRbdEbUF9pdFctdOWXyfG2cnJTb38vBC3WCelHQICB5P6es5SlXsMFZWHEW9uRgzkAQrbL5
eyOHu/zqFrzpFsnMRxPs1fz2uafltbT4CH4wh/P855Gix50cr0hbOC234V+bfWUEBoF4o+YRsTEe
XmacDIOUaJQ9tUa6h2q6MkOveq6XKZQOJSixaeyKN0hyMNWeWfQXa0uvM/4y6eMo/24XjSNlYPpc
ZZAMwkeHGRDyJ+GZiu028ytTD4f7XV5i49cejdx1Q8mVTfzqWMRWx8eh5O4cwa9JKQ/QRFTa8LdE
uz5cS/HNVFGLnwpDutm1yuD7pkEljQN2HIRuzQapoNwkdrVW+nhRI5Wb6iHYnWi/a+b1yG2qCH1F
y95Vhm+15MjfvyrHCTRdDuSwszvgrjHssueenU00LQUZ/q6Rolde3p2ij6uhPFUzjKC3TpguTkrm
Gzn446SSqBdLOqlt7R4u+KBajDM4GljYDQsG/GsLlncwxzFHCWaejmaPivnB/5T+b7kqj9ZsXRkb
1e4st40hV1su2JRL+X3QlyduuUYBKZ3jcZPj+hdU8AeBwuNGSK/8MmbQbJySzQziZvT7ew2uYYyo
BGy2qD/XfQk2S5y3sQMWQ5hZtgSKG6TMb8EMdebAjBZ2MgUD1KlB+vPYW4Fp1wz25MuprPHTJV9u
vTE+VSRye3VRO/4NSIsueRwTNQuy0P/xtlXNehM5XbqeorLNEN3bbtaja5x70co3Sxqvfe6cW9yn
6Qr1vwB+BVrN6YLAw1W2Mqp6KWylW2X+KW0zeh3ORVFHDOWiQbbpqeLEzPMaGuBpR0hcwaCrASBz
YnqFpbk5jUwlaJkt/yHPm2IvttzdawHi8x5mqKcRDmX+gYm/IvhukV1J2Azy+KRcQL+CCqoymLRE
hczTbEiRAQWlQx8bUQS7EaY3k1WHohUpRSSYSkl2VzILh4F8poemTS8p3EjbY9Y2h/PRJbnUhJmh
uY3CbPcGuXdvZ1KH1kAFsNk1z8QFuqkWZZCRyQtZKtPP0eQz+MnbiB5B8hcWh50PcQEsVafFT0FT
FrGRpH5iVPxG/YUaNHN5tnY8UsupRERvCUSIvXYx0zfEOm98FKLkS3E6ZHqAmhJIhIiwbLoqTXFR
0ikox3tGXq2DxkCVLynMjtXL91FJH1w3Fannm9t3MkWWHJqMprLNkqPSmcvIvwrg/zbMJ77VDOOH
qtJOjXsIWkdWrlq5khEZyDOJwPn6CYr8QRPn0p4h4ZNuQk8MPLpKUc7LTsmkJP1UnsowrX5kpMS/
CBONFrlILEErfFvLzxAuAFg4J0XjV3vuS4bhySPWB74Ao1p6ZH/yq5EUM12EjXNZFFS+9a69MoPz
MR98zCafqOXIXkll1osThCkxXJvQzA2vVq6e9zVN5p3aatToHCdOflZrK64B7blp3waAHqVi9Lez
2F7UqM6g80eWgiKADdk1rEwALS3iYpzAc56su0TIM1eVPYf6SJDGjtSPoWdM0VeQ9kbBruRW6WMl
hbQF2NcA9o0sqigT3XUyM8v3Wv9hWJj6huU+rPOt67srY+RiLUleHwko7hjkMx43ZbvuM3wdZZii
Ht4z0JVOQczY+Qdb+HactnajvhxbtfIwZ/SRJT7Zr4WzuBZ6cPTArARMAr9p3RTIsNbpoKJg6yNt
9bpS87aKaF68mPX0gv8QhpWntbOC3HN0mG7wZqMogw19Stp2wZS13IEoMJqOuyIGWeWMPNk5UZj0
WefoFbG+k4SP8Ee84qC7cysPTE2859KvVpL8anipr4Svku9svxkdsYySdtNX52qL7KogUCLpFrQq
sP2cbaPhonUeRJq/i6Z5zBuB45qFlu24QOWelsOIV0nmop+QmkpjDxjXsLrXqcSeSkx4xypk4ikc
q2CnJPnT4IIoJBGsx0HYOglaiBeNvyreQZPVdPqWHutJheypajXQiDlh93aMIunG/xQ7v9bHcUEl
bb4pNfJ5yBQ45JO6wosfJ1JX1XUMaoP3CoWJrm5+2RFiR/iv2e3eANy/XeEX6jFUlZypPounXIpH
LGad7lowRcslQ2NRzj+PIr9WkOQczzkXPE0OHbqygl4LZ2YPzn5CtGBacSZGVj0pUOvcsg6omrhr
tfCl+dxJUrBj1OO3EyopSmjXK+RD4DAFQk/4RbM8N8etzo64bo24Hv1is9xG+5AdCMmVaacsonWx
w2wJ1Fp65qhnQAINUBb7O7qVWcbKmX6q0i0b8oQ5Oq5LjJkK/0GBbFl5WmCCma3zFu4hBidYOauj
1gL6a+IUM8l+aP9U+GkG6+UNIr+HeAkrhWSucNMsipc6gwfG4vE9cNGi8YSmtNoy5LmTuNfcw7LF
slXfW+NTQn6xQS/Kqn5SLlxD7sLRXznEI9Q3s208ZZu9QuAHsSVPB0ay64/ZXrm+SWVWf++dwoWC
WwP5aR6/yKcxx3gF9l+n28de3VLgO2XEJaYg4OLHMG5IM17g/YNzHobzMPbLIS9XU9mxy3ev8bxX
T3sGUDgCPq6SK6ccdMBxTQkzCC9LjcqIvLaOdzQ/xob4ZDCCZkCgBLSeM130e1Lu6vtWdBdFizMm
IYkoh1y/guv0S3NBA5oAQ1isVYV8NV713btDBXX+dtqq7kvnQGYnF4rxoVXrM5spl311QArIYRWe
7eeY9kllTQD9q6cdtKKazmctvi0Y/wuSn4H9W7hwi4tSZ73PK/UfG/xol+HCvxqdiNvwTZ1hYh0U
Y2a/kCyerAAETmCWJFDYBuTQikx5YfPXL2X3t8OFgKKJeAJkmatrplloScezt+SPwlg+t66+cy2R
HC/LPcndZxWw0XHyi7PQnLVvsTzCtatxjkl01UjQYmF3HZpO1CFc05xvK5qJ3Ln28PmZNkRSOsVS
F07LfO67BcVb5zXsZ1WPXlfgp0G5bRjpTRUI5C2iiqWvCUDdQhTIaF9OQcdp2KTqTcr48DaKWyrD
3VbCjxGwT3gNwIEUmmMaxTkVo/nVqRkg1CuqYfw05Tzs5/REQk/hXMrDOpfCSWpZjU0uuv7AXmOj
laAWZjFJJzXbcFzIdEUcIdv3cbTfLVy+WdlyWYmvgbYfRXiT+qFTMCNrJx06e5YYesnNWdub0sw3
uV5v9Yu4vqC2CaXRSFCBJmiRklkALED6VZgA7Plsdx8SQS32p4TRr8IByio6QQqjPmL60XbdZYq4
FDuxhT1uv/xSYUNfbfGJ5oVsDGqQaYVQidDXAttJ6efETMOAYhdkiVsEqw5fBaeFmXbBoMXlbJN7
zZLfjgmLMYNV/sKQy+Yyk1KxQMGmYMlQGW/GoHjFBjFS1GfZbZbVBx8DEyetjjFQ16tTld07acR1
wlTOECCK3w2A7LtSWJG06WGqL24H5bwNedDfM7v0QQIgsBjCBHnNKC3IlveagUW1LYMXMLkV8RTk
9l0AkujJdATp77XlQ9D0SBpQ7aCNU4w6ah5ZjQd3FBTmXFZzgX4jUd7E94Sg13EGHzGKZ1LXBFBV
+xpLUzlLZN18Q0XsM1XS1oCoKiNhmu9iw3cu+7Cy7X6k/M3DwGfy28jyh6OUULW0+vVpAt0h181F
b4DcG/mc0rTgsItws7Sy46dEBKQiJiQ/0mBTM3MO+9IOWuDRWVKAij0gZY2+vHuB2b50vFePCdLN
/ZCTRZfifvku/ess8zJWr7h+jVoh+tdKjOCBKZGcmkfG8lOxKYZfyMGrEQUOh7fayok7aNUcUEeK
a18q3Y4z1aShecXqi+lJgqrDVL1N4U4gcsEoJDTTHwAte78dcQuahOi/Tc0eaq+jmlYgGOri+Hrp
4ahEuJE2f9/b+VEOn3p6e5EPlQpRiXNPblgzjb9jZMAvMCBCtpPDLW/BYZZBBfw96j18lOMN058h
dnj5DpxYGui6CIt0DSfWsxKGRMdkqiLq5VfYNxx+iNk4wdMWCoUdGD5aAICqmkwvCCMcqk/WC13A
AfJzSutJb4l78JM3Anl48VcJKchylooMdJr0pcOOU4dvwcAvhaAXUs6miKgImV/Gxv//sF+1HDz2
/3g6rx3HtSzIfhEBevMqUaKTS6WvFyJvGXp36Pn1s9iYmYcEuoFGV6bM4T6xV0QgNgGJ6Jz71eq4
pbH6cUwJ00oIMVQHl2J5wAZXzH45Pzdw1qToPK6VgwFHovGEsj7BEsXSBv2SnuURRyEq/yLCoayi
IcdifrBXQtPV7TIBpNTiWGT/WTaephV9RXInowlG9dhKMtQfS0aZDinksRaxi51nHi7DGqqfQLV8
dM9qtI3KU56aV71TXiG9qFSJzyl35voK1HKogINqVfmw7Tdl+hbbwimVvbVm+rpsLGrKkXWIjx4D
era+qrbyIj+bRmeuNmnlABfFQjSILqhTipG156ibVHYvQYYTWI2T01SNNOVUQS5PFAXAriWqX3SN
P00vNW2xiTJ7wsy84lOjGbgSEaqOY1B9NEQF3xfQgwNO7L6nTYAg7FlGQWJ+VWja6QlWshjvlyxg
vDUw5+Ie0KXcM3H7dlpYxvVFfqmEHY0lViUJd3osQ4DFNy4ubftWq86big2+JnFS8RhoDeEHrrnl
YZu2CMDUuGN+sjbGzFMcm/6MnqR8WTY+sQpTDz9JPXvO70oFKB+fiUO4N5d9Hub1nJ42BK+sIFZ/
tlCfZtdYc6AyQRyANlsvauU8xiVzTZlalW9ZvuO7UaT7wtcwNQxfSnp/eqv/sOhzRfGut7fOZFuF
jLZ2flG1wFTk4A6YwaarXH7VC38aYfKrfKicDJ2xdWPWkrOa3RyDxbb8VZrEDxwKCzcO4rxBCoPs
xQbmNDPQawfeFP97CRXHUj2IIejl7aPa1/8NMRHjr9ihDeegRxsz9gx66MhNMNMaFOv3vJkfSZ69
lHV3kvje1hNOry73mKCRzxgdZz8RJzsqgYPykwOs1uiFK8UxlTurv0ikUnh9knizrNPiQvepdq5N
WPq9v6Guz7s0WWk6BqD1JBmwrigImqG7eQtkSuclfVQ29d4L/EeTkWQCJaDqHww1OvMbaQD/Cr7g
rfSKUaET5Su5DIl64fzdqslVVXfT9NdZvxjtP3U7Tx3dk+udFqr7xEfoJykR9IBQKi54/EoZgim8
N+Ox1NCywi0N+WaTblzgY+vNnspXtvWZjUGAxQmBFD1I6aS8DFvi1v1/5giQfrULg7aq8rp0PfLb
du1xHPSMUwlq3tKBwW66a5j2YfhAFzqXsg+gFGiwB5XG+oCdKzbvMr7WVXxlTphiBXAtkLr2MYzD
xRTBNo1HnRqMbqLostJ9CxlQ1wgZkG/ZNt4qNQcdOPDfZmn0bK78q1tbZGlL9zLmpmJ2V1VegXVU
ynes0F6NAOLoMLUqW/mDci32x6F60vmZY3GqZew/jrcNkCgG7gJNPnMmrTtxt/n1aiK06FdCkXQc
VbzR1kLjDf8u9SDeflsnCX22fcsiQ6Fhu8gE2KTgdyRpdMJjGXHe+f+swbqHSKqL1K/a0s15x1Vl
uEpiQs+ET7a06abYNtO9dZVUemGq55ogei3aq7YUb3Em3vCJKDSGZZD4895b4qVYTQcCpbUhaGvL
r7XORyr1TIUcgpa4geKcq3en/tTVjSNnCcrTAFnk1HRNpHIo5x1c43ZU3QkZwzz3/GqqRjRkQkwO
QMLK88zkeaaw15GBAKbqMdN6NLHhThbqxDT92G0fwy8KinAVqdxfZ87huIpYsOaal2KQU7Irzw2Z
UhFLR9vdsO+z3aIE7yGe40bMI++AzE1d2ThckvuCl0Fh3717GZqayxaAQwmbOKfpuZWaswWvDf6U
jtYJscQr2R1Wr50+UDCkhPPyEdPrkUOv1vGlvxfx75ooI8pQvFhyTckVGhPpFKl5fp0JWGvZNmRU
NMEgR+kG3LLNrmYeJxk3JtE+VMwluHyr9dkU723DJhaBRKqHl37JPJU1BA6vuLoDtN/G1bjA8kVF
hghRnTOrcNMqyhDUBrF6MSpu+9U2O4uF9FmtkdG2l5GFFZovt9ntLxyAim8MXAleH39EMyjuTCNs
0Zevs5k/d1ShWNRAJFTNf09s7mLdOdNNBuf5rBTlWpNZyNJgIaB/E6x4mtatOCLHzbisYHTQP7AM
WvXBcr3L3Za3vCQOhbq3xMq5yWPyd2bwqr60HpUm3fs2vQNiR8CU8XbWtY49F6juvgFA2rRlV6vs
SPTTVUL0caqwhBKRoRNAKZ3cxN9IF9DBgiYeoYnbNg91etESXvIa+1ZHA2ONGDgvS9QhLPW/C3JT
mqjvtK81Kb6QbvGEWhcdsKlP/qtRc+VMvxuouXo5ecaHkbzFQ1ClxJDo5ampLmusn/NsPi9t7s0m
QhdTUZv5yR9Yn90btN9yDSsPMRRSVDQFJqcAmEgRL9dWHi7025x0mPBqk4LKYteL2aHhosYjrFNx
nkAndKhzeVnQUPMyIFgzMHjCZmfssCMkClWUYOE8grgSry9C17A9Ocz8mKGgNtn2LqCYkZX/qe0o
4fqgpEpQtMgZwf7FWCf1xFmWNsKrWnonJfhlnSoUhzxgTvasSn1nM70mf2q9fV7ZeHVvCWATuwkn
3HhN22gem9CGw6UJr7K6YDV3Ogp5Ex11wiSiFwPvh1nylESwayDD+u0vSAHUNyaqNS687I/irJHD
h7aytbBmM6Ny9ZW6v8KhlIB8oy7v/cRRPYiAPA5KkHlFT9y8131TG318xO3obiYLXRuDpuDm80e3
xMUwKDy35DCRVYZgeGbSNFFOiK+DsqUPUe4ZEYlUsyz0EjzDbsZMbFUrYzKtnrCNq8nwintQgEhv
msUuLYvSMGUscGZyiLL0Oo1k+3zGWsaSAK+VxZtBEXPMFmH+J3NedvBN8/yvGwCNErgJ5VEriE2I
lGwRtATvVfrSOTowa4dCfJERR7Z8A5Iaw6Qvww4vGdOx8ths3vZWeAlCczmHE0VrFrhioi0eoxeX
TIKBKPqR/mtlYFJuX4UTn9J0PjMja6aIOouCT3O9MmU4qJmdwHba4sFoKRLEhVHy0Y3Tnxqholau
1ZvelK9Duz4X7rC4QDemLIw696HbP7bdVZPsCHcHFI7JzVTdGKPo00oAWnWdQBrKk3NuuiSGcEDq
n+K6ayhA35rSoNkqvKRF2KQHRbfvQAuN9cs0oduzDBxOPbRm/I4pOOelrla8hVoVqWoV8YCPEzNM
lj8MUWIwzjELLZioA54vZqmRbVYx3abkru/qM7jEMMjBssDI/9KNQCGwEbl+1DgkcEIQKqm6HR/e
YfqVcDd1ANpX61qU3zMPFgduSnQrlgT7WCi/xcZBIqPqhIAIvrMk5wbnYc1qduFJlG/Gsc1YPluk
bZh+Wv5ROv3B4PuMJ+VV0cy3cdjeG43rqCGd+h0veDfw9WnzRKgovfNWTm5Mc0mjRCZ/gHMVKyvo
ArqWasMMRrMiXbRxuxVJ78pvOx6zkuKAK4ESXR5VsGYlVmATFKYHbxh+LWwjY/k33sYIWp2N8VKu
kUTn/cp3nPglxbkwVBf9i6jll5Sas2yAjqDqoNIfWT2+7L1XjeLKqDtZN1zLFOcpXzwDPpknH3O4
7teq7BmK7EnOR4HovcW1ZxiPzOC5MFt4xMsILEQBnjQhFJc/FXCplMsvorFYlK3XTqgvmUGTzDId
crYCYBIn80xRJ2ZX6K+djtqnqy2fwxwmVCHeqFzvVYzzblQD1LYJDsdisB0DhZ2Iw2ib8RyXtqO2
CHfjQZ9r5AhxVY07aijnxefQQguF1iWxSP0oYudD5Xe305kGRzdt4yu1jUhTMZ5d8HARAkykCvcl
dD9N/Mk4i0pKLXXjYx17irWJdn1WKtpy9jIbhrvCuW30u6lG7I+GHuzom+h4EbhAPKr8DOh8HOXf
U/baMmxpDFs5zvfdt4kwoPIuWvDshTdDNMi15uLS4wwBc/o0x/4rs6WvDnktHfUvoX/OjvFgv/KM
m7Ce4net5gaCu1lCCEfsniU+1tkbz633BlOmuGc9mb1t9moMdK9w6ahtLKtb+tnUxmex1l/zpz3H
vipwSRNysixsjCJJYfadwsJ0zjQ4es1ZsL+1c/JfNO3cb8YhzA/yG9abPRSDOw9llbWCimS6KLUw
T/hDiKXE9WVSNwaubeM4VrCHcWE+lHxTxjWqq89xRGakblrB1YBSv47U9jFGrOLFnudAKvtATliF
LpgiR5LFY2YFQp/qhSwQa/CUE92u/qaiEuiktNYszpONKuc09rNZPUM3mjbelAQ/7RCftx5oiS6r
HS+ylTO7YGdYWOobdGD/tZfKHdRA4awUJiHi7EoG7AjN/k25dnAbOoTrNswvwKxIqx6WurHldFbr
YDooqs/SPKbUFutXpj/+Pixu1L1s0OT+KE3TXe9xdpKDnGwy44U7CZ9nkZIkaRd46pQpTMn/YojB
nJ/Nn52AeYa76s9Kb7taX0A1DR9pN36mNysjh3Fy3MKiN73NLwZk2Thm76M6v1mK/pob5pMS3UNt
rT6Mf7OFC+DHxrq1mehElb0OYCCp6hdOiQeod1yMkaGUt53xhltP6ShUafPm7GnqXwPiw9EZlVPx
3ZKeME9fffHjtMq57rdQG/tgBhEW5JvPu3GSq8pkkF0gh21P/M9kuSZGe2XN6VVerqnG9hAudUsC
aUfwRk9jnRsrAo8C2gmxGCRJ1etMS9+x5CGlDH4mG978rc6QwJN0Ejm6KiFZRkq+lTR5yirxzg5+
qjg+plhpHryBgECk6G5k+HA4gFhelf0dUemRLmAVynfBjXjOMDe1h2nSLluPjlE354kXccYgaHc3
ualvY7GyZkfjtYq72Tu3XGF+SBB42XNJnF3krmlpC2pZ38DJXK4+R2vZrjV7LpOscFZCDEUVgUUF
SwIAaR/zi63x3IODK9Vr1idXULVL95hjk/5LOCmb/ubyZHFc7Wvugbmma0osC+OJfvVZfqlZ0HOj
c1WpfK+75cPOOixpfOkhslKILOI7a4q+co3HNkZ0PHYD8y/RPfHChzabToCeJ6yBEmw3LjDwxkNd
hyviaMYl2zHe2E8Vz9wv1jhyVDvs5DNJ5Rh0WvLRzZ32m7nUxxc1jYm4aFA78cQQDtrZ10RCGCGF
RyGKrW6DIl9fxUCAKs12a/FR52BfCwE8dn+bpNto588GPM6sMVCweVUjg7kxX22mnOasSa/yaAfO
0AZ6K/tJzz0Q7QeSn0W+PAT2LPn5DrykPX78w6IrPsdbKh8cQGVm8dlmmMyfo1riBcwRHOmM9nWe
J3rMJ5XiOHIgcXKldKdKdGWKE1Ms8kB1EtqXjBf/fx7U147mqnhHEhhjujkoDOI2Uizt0WKZlzip
r9NJgc837OxupundgurfZuummUSvQnvMJRvKI9uTqMYOSVcR8qViDvhLUm/MeV07ioPkY8U/vRPt
AmXS+kkXNnxIAi1BeMI6Ty8zCLdD5RSpfeYsPgz57ozjXTuWUNoplDYItN8wKMTkgtZKe55aYrJw
jtE4uaJmEiu0YcOIKXAzi1uJiWjwKnyIJfh+gbs9HzTPqCUPpsCftt6PMeptBiDQVW1aT9d+ikG/
SLjHBjB8UdP/hifMbhVSvzn/ec7bVeHxl3soxQnSGW8FYRc8fjfcp1jBtP8MFfEZvHF7F5ilVIwR
1qi/WHNgzjM4Dj6E7S426NEoMwOBkad77rj4yhKCAHl+1d3phU5A0EsXKe0Tx9jY5v4y4OiBT01R
zCRA5ZEQi07WAwI5aI0uwsxlVXiQHfYQyXRtJ3HN45pICkD2lqMJfrGQvHxuIcA5AsixcJDZkWyl
6duh+FabikdqkTRWImWn5qNI4oedMpbLT4VidNG9C/W8jbiPedDyD02FzIxnP8C7zr0tWHXjYQHv
1P0e5BHHOQEmJCncQwCBk9qQTpCK54ySDrBKks9YyRA2Kgv5eR8iTykHgFq9O+Ix7tvYvYunKiWf
+ElKPrnhBQC9QaZ0gcpP21f4GPAyPJjg+R6f6RRXjrcF8qHTVM/kxrnGw2v2beE4KKXiPLJCljry
cZrqiG7W47fiY+pmY7A/zacXdpZEy3+mxgs4Mg305zkjWF9/G2T1qZzadiMu1SCgigpfKwF0LnzJ
sDEHAJv3cmDu9PzLCKOdpp9HtHZbIf5VwnVeKNclj6+GKG9mVd9m1xns0CDpD5NlDk+5pOycL/Bi
/6hd/pjZ7Ygc6xc3VtUh5LYPJugQ0EFfABYtGhGMDCHyRrgZQdzcl1hAWLl2sVPjJgn9sQyUWrCo
4EGcECu2Nf/fGORT+ChrfG9IBcIjJHVjYDo4sIuDrlBEe8hb6lRzOUjcviwCXRKXZl3Y1JJqVeD+
tq5rJocDVl11VF/KlxXpRNaA4fXE222wpqZ7CeY2nUEacHXVlktepldwruukG1cCShb5a2mZo6nQ
hQpF1hh+Ch4gTS7jmAwmgfuQUKF96nQIw1LoxJXz4BRbv/e7X02wB8vSMQvT+amBAlj9R/Vda3xQ
PWZnmzv8YJS3WFougzndFiF5hqMcBh4cJiDWreXd1wlkaUnsH1823XjG6x9SwSxiTDDK0piadoGp
rYG6cXlLHY7bNOT65aYJftBph88faxvGMp0ChnyUSKxE/q83rkx64VUXS2JHNKlHQ3kZCXeyNA6K
zzhj6ZJTJCNqT3ZYcI3dnVK7VM8iWdAMkcbhasD7EnUzGhGmh96yL0bRseiWI3y8qbYRwDJcGqTg
Sr1MGsFs6HycBSg+EA2S+Ldad5Ucyt0YNHns6pAm/QqrRo0Kij37sMDbMnyc7LNU70dxj9EOElBP
Q3P9W/OooBJaKj8YX3JZBhMoj0VLHif6WFuRBrNbyIgUHyPHlIEcydaAie8KggK5HXJkmJB6S47x
OMMXyv6zbUZU7jcNLndLkotGRPBYAIQTQ2Zl0TAYocnWQqoFkQcgccgdFX+1Ix2NhNDkDDWckJZL
pcb4l1kiAG4yiGyR6fxXjQZSOTs/ngHGXnp9VPdN3x/DZsIaGZIUDo1OP3cJsA0cnzFOfnnSpczV
14+KBTP3WFPlsZ/xgst51OjK2TA+uznx2f2pFmJ1VnqD4hfmqUgjZ/cw2BelV6PdxBnz5OQXBVDe
dwGb/aWwG/h/64Qc0pnfm5if02zUpwVSLiXToJ5+5zaZ7LHmNcFUhqVh3J2NFUFXvkoS3gnAJaGl
j3nkeQ0SpGtzMNLqFPV2enCUYDFMPsP8dUL/H6I1y3/qhncUWTRRoy42I3xVkbqlZHmfl3+ToQWS
bgaaqQXJyDXAXt2VF94cRGhUrjE+txk9bl28Vh+8iXSYCTsYY4nNVkLRzWvCZKbmPxI+y5ZKDSMj
eZbM2sK8t/Z2lRzzlhUOi9CRZvSvquowKjphTyRPwTPGAclkS0cXTzyd7OZu0KIp3KXfrqOuXxv0
FGbXEr6ZQJYcXrurx+s2lYiX2iU2/k4FNhhNDnOpDfEPHlYiIySyWLhZMjQiqAvHG6hfbuZQYGxj
1dxkMhFC/XH4EavtStrgrQIedo30+J3nDbdd4mh3HzwaOtE1KYcE1+mFA5We2YxIBfmSTrFbKPYz
i5NXXotnJ+Qnh2aijIyC6anlozkgQB9Xtx0v4icnxHpWfJUb2SokPjWrr7et3xM0JAjkV18mY/XY
YHkyf3xGxMIAD4tzt4W7yKrI1OWw4/wyFRJHGsvHCnBEBCkOJrSj/DaZtpfKpi9IJ3cgv0pUm00a
ozz7J48ghHgMNvIRZN+wUr8XVKFoNEMQebZmjss2Hp+nnVIGfJrl517bLVEZY8XrcSs8hXPYSF7n
7WMn/PZtu4pqql5GaYbCaW55KPgfbxAuI9IdPfPPbWmZowUBPtmSXC1CJZZfMzsMYgzJK2qBJhB5
WNDs5rrBsz8hOQj6WL0Fk126IzaYUTtqgoqPbQGmU9Zr/qslbpjwoLW5a4v5HMz4OQ0qzqrUXQvr
3CiPWOTAgu3FYnHwmZG4wgWz18xwrQsU0QEYc49lxKg/AC5katTm6DDxYRbGR8qwbfxj8hSy6aU8
MFNE0VbpfKkjZRR/qF5S2LnN524izoomFjWcc1zQAuf/TsaQxWVa93jLT6QQYd7as1ESngrUWIJT
1mPM53bDKnofidDuCZ/JbLxYsziVIy+FxhWufzqO7bXcyHg05KSTJSqON4IqpYl2NCL77Po7XvUz
petn1eZGvuWe5aHg2Qbez4qYSLU7WaQ0xgqm7vjG4QDFH/VyfUrBxBZkY/6jsKhu59tjSNNV9PgA
EdUbSbnM21mJ+3BWm3umG7dW/Inx6hMtPnxZkCfNYoPIc6l9SF7W4jTu5MtiQX9LWcTevp2yk1Wm
b8WQv21aRzARTu9iJYQX3mFBhzDLZ12XLwX8/cKXAHOH8rOqYFmcdrvPJ+e0y2VyP5XFLViH22M0
4pIZJ66HyXSoB9lNYdSqZj2W0y/RnGpJnNO85cgzz44xefjXHCKCSojdtm9uo1WT8baepo+Ei/1R
/PR5zoC2PFZ3xEGm85QcY/N1TJun2NqHceweI888MhtO64Zxe/vpuPAYyJtDTecvp/aIraTGKsjr
1MY4GlveD8gs/OZVDK4M957Kvb+SYsOK/L2PtXclzUgVOE3F8pHr5G+1WF4Y+5D06iZCuwqdYmXn
Uoa2QxZOihOLwGYyNcA8+REz8TwN+Q4dwj/3BzAdgjWq/igLlhiFfLOm/spdNdavylLuOJ+TQp1k
kcWPWabRyGyADmywqzc0wiOOnPehlREb4KDywPpkmHhzRfFtIstE7W7so9QeLkAcf4BUL7FVRw5D
wby7I20uu24mKDfAvDUDk26ouUax+iWXiYLMH0eMeMl2I0RVf3UFq2WW/XFb3az8kc561Mbsodr3
yrKBYfMoqTc+IDMFADx3qQORPtTSDJvpxof5njTjZZZARisP11NBFEvK2+8Ut06tHkt3MZlNueeQ
iDNACmHwPpt0GRj7V4Ftoi14a8zrigSoYYHaT5CWoiGGdaKZHC4mpcnqtiCZyCh9ayh8OQNcjo9l
I0HbkhyVYRqrhuv4KUiNGNxWPzQWAXfy7BuULkzMWgMX7nEbQ3KlmOerwCaq1oaAZuAYCV8iinCz
Ek/L/6mME4bGtD1jK4RF5d4D+pthkyHljsOmZB2RfOcNZUlcc8ecTB6bx1axBgrn+8rVu1B79kGn
7Re4bUDgZGSv7N5Ab9ud7dcXsgbZL9GFiRvKGhHnkMwGv+JyUeTbYQ6EPt+yKr9yaXfWb6cSCNSZ
e6zMwptqrHx3leOEyzS/uIEJX/XG2vCW7VeCKGMwdxQ5FJ7qSmQuN8Lw5WILlq0lgE0K8w+1sf1s
WPFG0k9pLoGlEFa23ePAgpQZ89/VWHqpluKtt8+2ju3AnIGm23O+/BY9RFHMJf0kO/wCK24ymyCE
cTtZCAp8/k5al1ELEkvxaVqPjYPtdmBSldhX037MZYOyGZlmIV39mCBWi091eR1q7l4rHeojmW1t
/ZCa9pFM+aNytPvGfLBKPysoYcYAaUk51VHsHmQGZF3DgxhHkkkwZppCLs++ILNn4+uvwL6yJQ9I
ue+mc70AAO6yEAhIxb570grED9vtzpzyAIS0p0DIJaSXdFxAiOgA1j6xR8sI0UNyNcv3hHE0mx2+
BOGQ94Ea3xvCJtqfLtcPezCnxE/fB5VteS13Oz7gmB9B268JIgufq+6oFxLhSuu7gzOiqtLXvKOw
eV6ZMcxpDBs9P88EvUNRxFyAiO7T36TmHwS/Z7TUU0Eb6BmfTbIqhpne14RkimR1cda2lji3WnYu
LeOUlfMpNyDY+NsG7KVloCiE8UH2LkTNTODeNvF2GvF2q4odccCcJx4JkaYD/4bCbK5Ak0lUBuBB
03nGe8ZwWRQ72inS8f9SpNzdMACyrYZTW0GAG2JAYF8a1XBbo/GIdTin63y24S6Z36cyGMrsJsib
ythYFtUl14rHxp3anP0lfVXJZs71Hlg6v2F136b5xuQ6ApJn2MKmjVBzubyVTKQDb0SraCf5Iqv5
w54QG/0a6XkH8DbVvM7yDT/WfvRFHeY5QkYDlrbzJML+DQrYZEpCHhgMpJW09DCdnNkens2iOmOH
Oo3MZPMul7nGB8aQy4gov9WvzcNox2e9DA/CAvEdHta3jgF1MaqLgq+l+SORP2GeFeJPjHo86zj1
LELf8r45OaV2GtgIxHoRsnIzfYhDrrJcjDH4NskjhuvRzX9J3AViHnwbnH1UkHBmH5HTQUIiBwWP
Aw9tc1svDZI+BGfN/TeHfSWx6wQtlaBUWClF31hVail3IQAKAMuaUDkhfmSu3oVNn/xXplcfDN9H
wSBl6GukkCkrkQ2z3S2njLa4jFaeOqpjhq34KGfSogvrEh+m5b1IPQzz15+V97yCOW0G9TyV/KV5
hTp9rIZg2IwX7kBkBAWQeR1yP2FjC4vrY947R4tXZgONNYEywdxOqU7alWKfZiq0tj3cjkAT0uuA
4x3FOU1KdRbrwBZlt8A2M1dX8mUkYjEYfceeXPbkMtasCdrJN5LVr/mRpEMs/7fwbzXVOwEumWTc
th6flg7opO/c6XK3MnqQNrhmED0CL00Z2oaVExNDu3tBMFwR+qW5cQHRrfjlAmmo16G5XTYNM91f
0kdxwTbR/9JpxHsbSu3Ks5r1DkEEzRot5m2tJb+8iVW7JH0RWethGoZLnrNRSon5qRB8mzbSRiO0
2NUo5pkkhOPCC2to2oVgtzX5T/voB/9bK1vacfoATxUlThqpnZT0jHOQPlnyHLnWHFoQqG3pfH0m
ggeRvYstb2F5YDDmFfiTauqvGCCWsJScYLjVBMVteh5UI+FspXYsrJ9a+6pSPHoalqXq2g7brTLj
O//PWCbV4j7G4/vwd086l9/MrntPSJCpJBDxOxFpst1d8h7x0N4ORvEh+wIaoFn+zuTPNnQMDfkj
06w72Ou9IaRFB8frxXqrVvtqwOE503AoqvLCNwCkpYAhxMyIOY5I7TI78BDepbU9Oo1dWNP5eTIQ
/6semzeVnL5sjCM9H6MutUJmAIeAWXVVYdqYwqJszcFnM1+zKRSkLXPlutR5Tqwx5iChp2WYSnQP
4G0wpGtMEkusRPHYkNet3LfjlLXRqnZRvU6RVrRc2f5iqppJqFDjFXI/uXXBKHW3TTNZlB66fnvZ
huGRG98NRovK1CLjn2NBhVFyZJfPtbFIm1rvwxxftzKQt2gVFHRyzHcG8X0y2FgZLuQCTEsFEqCf
ON8chW0eDh64pDgg2TsU8hrGk0lGHuhoig2LGCFc0MX82SjC1/Szpch8+8B76u+REqhUIP2Z83GG
Ol2syR96xZ9G0vQBG5TEXRL51gQpsn3FfsdCupdb1EoIpK3/reFjWkrrUpXl5V3WiVunm4sAmrLE
fYH+1B9yivagoVmf8EgBq7Xv5cofR5jMlpwHtocWMP2cUq25/tOlknv05g9xhtq4BHydZ2ZNG2Re
VZSgJSGhI7YDKKBZirBNcv7OIoyrQ/Kq0W6qN41b2I5XAZAA0hzbqfC1EdmVWzif0L00k23dqCIZ
HjbcKgIkaiP3vORwNBB69WGHZQ7zkN53Qy8KB8SUOCS0sS0IiaSfVa5EX8gW5ir5tGIMKxwipj8Z
COzW6sp20Ken7/qnb5uL3SH4LekjRnVoFiaaTqYps8WmpIwXk7leBfIj5p6MKadJ98PqLDFqblrt
5qilwg5LNYuwuOyHNiE8k47Kir9YLUgbl4KSeES9u6USX0JEFOVKRMi13cyrlWpXsNarQCqpFyLh
19jtx+bSv5nKYyiCGBdWnkhPphT9Wy/eZYn7st64k/6tNZUHYw0MNvsVYaRsb5FQUo9dMRnqpIxc
COSO+AUV6SYRIVD/ctDfNibdOplcDD2C9FynOeW4UASoZEL+mmBw0ukREgtaGwEYI64HQmXT69Ju
uNToFzSo4ZG1my0ltL+ScDV194yLq5rHvERCtaP9OpOPfZS0aSTHJMFzJVO5r9+s074qTgbNldv8
pMqYMyaDCY9MD4vayZlJhEhjHLP0wdUKuwul9nM+4I5QfNIfci7UXcXxKydBze7YgsZDzSOlws+V
65ivJzEp/kInblxwrOrNl1xJnwWOcu6WxsYhJt0rdJbVuqX6dwytuwMWpM+fCx5y5nCqkkg/79fP
ZgY7f+Ccc4FRWoOM8QO/w6m+lWQRd0MRSQu9TxOdF/5Ps4FD8ymphBoY292wZQRmMpbalpQc9sDs
Rft9s88dYpDQufsXJjqiqPT9IgGuDakgb5LbPk2zuTd2fqNz9yJngoShsCeqLjGdKE5hkfrtNrDO
Mc4J23lVmLig9fZLzsBlRB10BvWHLeJw6itk9OWzOCYO6SPPofvTcazJPUcIs4R5XrmqOmDTGo4b
QpliMMtl+K2OuEIoIIjjU17M51WTzgRoeO0plXCaSI1PEs5F0hDK/ile0aecgMblE74mqrJDVXBg
Dw6YFXkWXXzRf7OHvFhIgxpRxyqf9LVRrt/mV9FKAUJWWR3tA3mHzrupMKomPCcGqkDXOcjz+ZV1
lGtM68coZ+/Kx8JIP5Fb2Pwfns5rOXIkS6JfBDNoIF5TAYmUzKQqvsBYxSpoFdD4+j3oXdsH2vRM
V0+TSSCEX/fjrJ42JjtsjfFpHvtL4qh4iYoLY7KrfDFM+HvTsZmLe/OE79DmpyqKz2Vjn90QESxQ
5xL8aLW3BwzNuPJseoTHurhMUXVBUserVlx6HR+tRy5n3ETEyuNjM4SsSIZf1MgGhPAhmOxmJfHH
2PEQLjxnlwF1DtvRx23k2TNfCcaqlqLY/sUaVbL9dGmF8x4Q4D4Z5cF6mnl8b6zqBTdXwGLfVsah
VqXvfuludYJFl2WnuGYaBjqJdT61kSJLOzA0eXJU85S6+Vlf/qihe3Agobm41ZEOi5GT2D4xMeRW
l1lkhDPp2JCYvlvg181rB1BvXgE/bD1NrV+zcsvt7RQ2Gv5dF496zSyZNPxqFQsFTXupey4DESJD
WiPAS5sMQXnsrF3ai+3wmI8rQKWiAEifzEOdcKevSs+IkfxBN5s1x+ApqLjnLdYhtUq/y/UgLfRg
wPGncKLhG+9xhcX5OWKMrDP5YTgC+mn6RtMy4aeRkeR1CfYKehhqFfnoO+QWq7gx8mBMf5lRwPij
pUBNyTfXlvufu44pVM138HMuaNvEYj2DwUHN1T4kmfTcm7r1ahEWKcIjhpDL0KQ3vLwCK7TEBt1t
A1gRh87McQKxBMHM3UYFzCx4LMy3EuOqCvvWF/adHP1LNIBnlQs9ZNojt8jYm2OQPBclvqlJdFNd
7INjd10yAbQZr7alnpvQOjm7flOq4BhhTUA90FkhjMlvJuGJgscOAm1EkwTlbHbkL+tl3uyPUfqh
LTaHZob0sec8rY3RpA+3hSTcO1vZja+GObyN/wyZMFAh3syXvdBBnFFV25Y0UeyToQt6Bm/SZu4+
6rcmdS4pSU2Kz8oUD0SPfLCQOR5Wg+s+WvNdsIpYkauS85F5t26fUtOu0JGzurntVH6P7da5nSTV
dPSKAGdK9FeR68+e2s+1s0UeBJy/VPmrc7igI3BQoFAPRCNl5qdvpGx3TQ+s5c2J24DlPWZAmZjG
xpk8oTgM9wcMrowe1d8q5bTpqh6LIIPx6jrYOgbkHTq9Wv57qGBZB4HXHzL3RRlav2GKn2PGqN9E
CU/KwdszEh0E5bI8XIGOY3g9/5xjfiwRFSYWPUdYFJfUwGJ0FfDCNAMfjmLcrWHvjNsev1iXMjdb
ub/sfFTrXJ2M16Q4czTdu4ISQ+RNFgXM5RIzi9na+5rmmXCFrRUvJqPeSefX0p/QxUjwOZwEE0Bu
yD68iQ6ABZW3cjbHI/Svkj4bgzmezfVx4RPBPl9ZBKnh/JSxdVOK6MX8wBcSYhkD9RNqhL4sLLLs
9sa48l9o2ortQDNG5g3xajDcYVvbZExxDTBKKXYIG0zkFG/e8IcahFvkf3O0D6EYH4pFy2Me3xTj
V7RMnopuNHNc6pRjOy/cKRRfwZXhJq6nE6Op4lWZwAvxlicvq01FOq2fUkHKVv2d4443/go6Ao3i
UOBDa+d/LRAOqQHj0gwfqwjdKIKxbGR6OTPC+SwZA0/o+QZ6PsNKgCpqs+uomS0nF0aoPFR83NuZ
2HUPfz5N6kM93pYuwg2eIPtOfOQmtlU3XYlT/GH6HIn9NwiNsUYydR2abBRD5YbLBAaFccIk0aNu
ZuKFqdGZKpdzTO/HKklqJfDrkzNWG8mmdaR+Q59/2NZ6xT1Aug0MHZ6ow7k7OYoJ/H8njzVVBgS2
OubaIw67EQOP68BgL754/A4pr4PVnx2dRISdXnBemqm8lqxAWNk8U7/j1Vqn/AU/YsNCBQjrEEFJ
z4kYg62oflQ0cPQW0MIXkXRXnOYXlb/PXc2wIKP8XVEqCqfSjrFbDfGGboP1QKgh/nA79Aps0w5z
kQiLGZl5WuQdwwdVkSvxRUmNix1DajZuwniRljwonhvq9DdLP9e+iuYWI8YYRGwyjPtR/FvHKdqJ
8ewWzklvYzqb0DxwkJQ7JrvbyMhOei5x+juX3kUqe2H5+M8nnU4XC6A5gvpJdwJlnHcN09Pm3JVF
oCbZTbPcm53r9+cQ+3kLUBvWPTysW3JLIei5BZiaVt6IQdzCmWuacrIxo/BJeVb8ZFRZG8ZzHJo3
fk+mxKO7k8k/Dc5IZIYvtMv3A1FTUmhEfAvipr1dPNTfeqg86rl5jlr7rIzv0GzOhXIifJCyJOQA
e1u8no0WZHMXZCw8kyqvs2FcnJ4oFcMUBKsSe37zsJmxW/pnmc0bs4ShFH0YAGHZG9WfBj/4j6iG
PaYVkrPuDovxzolfiTxvtC5jNAnen/+zgieofjEwALrAULWZpkt70nZ/HK0+p5zRiGpaLmmsiE4H
RIZ93Lm7Nvo+oGU3L6KNcB0Cidjlw3dvEHH4VsXwiJdblpT4BSnbsA42lb786vYUlnPqJBZIZa5G
phPZx8BxGbNjOE6x/UV01/0tMa07GsdvzC/Br4XMiL5JJHfAL+2f/bkqeXrprmgzSg4OYm2bUhgu
RAPHpfFozt0RfiHu4OLo9NxkiXoriBX2oyRDl+BUBhvQVgAntx3nAeqc6BC7MvraGnhEo4VRsiR5
xo29s7RbcQRP4cTj1jT+VnI5AkfzNgOoLcdLpg9lIjhY49bC0zaSs1R7ctcDgqc5MyOcGc12PXYk
RjNrXl0JBIotkBziBkmAeH6cQ8ytHXPEjtNwtZXVcKybk0AmVM2QWAlXyO5t+lJIgcgzhLx0voiM
RDC+chg2FUKijldo4E9yyxFfBcZorQYGbjUcnkICFFiAK+XEx5kkzdUafwEXhJb6ZLxN1EwM2evU
Z68tF90RgKPzkb4lSGBHfXw33a+1JIxyXeRTLBpDj1+GSIbESpulAbI2sKst8fTO5Ds5FfojVxme
Jyv64Kg5905hVTnP4HTU9HuIygADOnYNn06TkdOxv4BWNgmb9IRNMtvcqtGb7jDhIH6pOCTgia5B
bCP/lRRMXYrFc+IMwwWGig57H01ICgTLcKfRrxaqNBKZB7WMDyYsXj3VD0oUewmkr/pRzd0zVMtX
c43xvzQlAQB70zDinRln6DYi+oQFgi8gzXD3ag8172FjAGKce1GUNf+/nQmGd9CZZptJh+5JAoBU
u3mLqeNp17yiK3yTL74X/IS1v/4uQBNYot4YbXsC50KhwdUV5mXVWEM01nq2Ts2YB+Orhc5scvvq
dfId5OTwQePDHTDWY2yk61CBMe8qpx6vi0HCDGZ2054A5ZbO5zBRZp751DL0cIJIA+f01cjQOgjK
6eruzoQ2wcS7VQFSa4gFrcJoXYA9YD9Icau1uNUEIoYF5shgqKGThi5K6ufdp208aGCbiW/oZF0o
RMF0VZV/iGKwMd1Neh5iyUafGSeh/BpIwdbjFdML0QnrVhTuPeSESiH2kjES7ugSXBh5/KulepkW
LiritdYBnNnCY7MZnY8inD4WGX8MXf6uVbtSp3JVy/k4+wN9oWNoYXO+LAzMI+5H8W0uZ6TECMW0
Oil/S/PAqA7yR3GYicQqSuRh2aD7g1PNcugVsvctB/5vu25x3mCtb/eiYl3JLS626JmZYEMW3sQX
gauEkiR00KSj1Mu9CNdhKO9s1nMxeVTsA4TqQjxAGOcb0e3bZTqEJdQExuMGVg3ypLuiSoKIBUaJ
cadw2WQmdlzddgma5TAZe/Y3fqvGf5CBLKcxkf8dsAo0cWgJ8m3Q2PFRNMlEY/UpnHpvJdtoCE8w
fKIGYVULvZGzLm+9fWlwLQ0KdLRDm3zH7MALulDHr1pDVmDoY2XpzbXT64j7UQd8o0fmSUMkFAQ9
sIKQHsO60MXivj6xU/3EXRW4sJFaVXnJuNWn5VuHUyex3lvbPGjxZxX+ljixlm+HAeRgvfZwcjKj
4DuAszhnXjQ4XsMbPEHo7byE9majqpDpRxrDiOaRLVB0G2A6dAbqmZpx9dviynB5TivGIFyVroJz
CV4lCrKIOZ1K6rzmp6lOfgc1NTouhB5npTiZ2sNhQNU35Qu63A0+E2XTkac75dl4w7WLNkirJ260
lnhE9CMbECwZpGPlpif9iXTpLezmK62bhC2jJgHj0iKJgsM4mippJ4JWndX6BkGrjq6Q6Bg36rGn
xZaUQmkPUALfEiX2Zoy+A0bfeNPeG/Le7f9R7iuKmcOQqdTTwc7S9DoHRO1uLfiw4OUyF8LfA6vN
OXTufFAhRQ8Mvuj5UTAXTA7GRXrvejIwJIrDdXKUF4dW1fc6D2JQqc+RrCK163N516VzDzFHTBpE
SiFwtgG24/9v0dgFuZGrPQw4KvB0r4B4PBHaswEtoxquCiFMy2XHEWbXky2pZBDDmNcoq8pBNDQr
omGFWBVAkJA/6EproOvZUR+8xTLZlA/6ZXZp88/i90pNBhYxGSwFqDGFOQkGVosZ7cCdg8QUTTuH
VMO+SxjHIowzOaoHWxRjx6HethjjNE6S7sJ4Db/6vU5sryp4nwpSp1F8TdQ/dSHXCXOXq9eY0Le+
fKzz8Fyq53rD6kY9Pc4thcN6B/FNyBJ8i2AeQCechZWsYyEGaXPFuX1dn8hltMFRz4DZUVUgXY1A
3iLjpHD2Msd/VYm9G5QIASlhMWLhjZmKjiAOiSKqenYK7sZB4965kkXM9IRuX0O0hgT8Og/pbr1R
LSzdWdF4XPp9QVItcrTjmi3NyL9YM7pgvcMVhcjzQ+FAvRJjjaDWPzOizybXtlIMB6tlVqX/tpkM
jtlBwk6jISIUzFg4UzYYoenAEf8xx1w+OIGjUomfncRM3AiKULqjrTmYLUZ11fczhqGpZ2C6jmPO
bxC3FaD1UYLG9e60wnNamGMzeyYfV4izsSWbmVRILcX7yqZBZ0jNi1Uv18WGSvlaLKQluwuQWy8k
0cckS1cXX/DGp+0b3EgwcL7lAkMxwuNM+Fza12F+lYDeSE8wkNrGXDxJYDf2TVqI+JKrdd2dDLQl
4eTnvkKxx1QL65+zC+2AQPGumCWuuvjVcRcFg1pgtccJnFOIk9XSt4f7QJ0PRALfycGJEPnCt4ql
2s6mi0OXSUp/KILnRsnrd46baoklC700I6tTkxsYuBYzjF4c+Uxm44WzylYRM/EMHNXdgTt3r5Ze
3HKNhO84rQzZ5W/v/Kvy7wR9TRtv6K45BeDuiEkXH9BaNli1nnkex/JiNfVuxpOkq9TzLdVdr/0Y
0cdswjugV4P8NrJl4H5kPPI1EHPLfNXWuxazbSIhLJM0R9BrUw/ra7nZfhPCno/R+MmJyVkS4kdP
UmQbfkg8vg1cl4blbUb2JpoTcGmGaKrD8KJOqu5VgEK7iu+pH7Nzg9jGFaFCP9gbfyHfF/VnMt25
ruh0KGHAG2h/PS/EMSsu0AXg3njCvsGAMibtC/FpOlYD1SjBiN2vASLNS73mNycN9y8W8I6qbW7g
K4XAqMgvcWY9F1i4q3k8yZCKJ5tZT8NYGv2Adp3Fhhz0wt/X+hkT/L+ejtXepNU3wuG+tZ2SBgz1
YNGtphSvBKLe0vkVNdDFtJSRtKKWeKaz274S7T5buLti/RMK+guZQAmLmNSnVhSn/8ohsy450j2n
ybvqPlTyLLCD/QJsAmh9/HaudixJUWVBsZIOdu09ZHKY8eO7ZYyZiNFKg55F36KDlwyBf8Lq1c6c
17jrNtl5ppw0G1VijskVO/O+LV4GAqtGQkySHl/KfqjL4A25mS0b3PxtGgTcMszSrnlsuVMPBMzV
TWUMO34Fs51RBQFgK1xhSB2rxu8Iz9m0OuEM6mNMbv1ekmYMZ3u/Kpv/FiXtL9lVi7gsuWr7Py8Q
bb64ttvryC00oVgtBh2e0BRBu2KKP2sqSTc5wZT3VK/WO8vUz1mGtSWFSSmBQjdtoE/RKeU6oZ+k
Z9BryoWqM3LoSnJbG+x0uc8UFrRg6NejPK60W3ZU69Y7XCU7tIcvQyfFokiadGxvgsI0vS1aco5G
ArfGfIlSxlL7BJmoT9K9xZ0F2WuBMC3TBJh36UtPJ4WilaU/I4Xk722Je6ylq60BnrIhA7Rz2XkV
xNZpFVthnM4hJM/e04wagSs/mCPULKJFKWeZt5VPoLIwNaI4OfxbMPFamK62m7zYpOAWcz+VWGf/
mBSrW/zGh1454TRDqMVZ6S/RtBtz476Y4sY2fosoGQGqCHT2oQQZmX4GjadyOI84vaOt1Y1eRdQY
SYpKPnevAKMjd2Zjci7ZmZyGFIw/vUGkPsjYxsCfs3z3fiMz1FBzQ9bf7whS6Ep9xDaCpgT6WlyM
mbDBVuTti9G7L2q4S+f6Ng/OBQQRmZp27fSZh//fp3T2KQwwkfZnKf44fcl071TYb53Gk9avPT8a
FaL1p7IEIdax0fKrbptjEVZ4aFzaDmr6+6wWL4AETsR4vuaCwaBV5iy66t9Wi05OTC2cV/dfSg2Q
h8uqPXiOOI8QS8Gm4pSQqk/3DtnTfaQspCTI0qAyQe8ZoS3qUC9KcnOxWh/GyCE01nLWgf22H9G/
FXwbK0dRwXBEwtVdu2hYZGhw8REw1menU+1rTJfAEuM3n7JLVu9axIcG0caU8lZY6U2m915d9p1B
lTpU2NUxVN9MnF7IxJhA04XiD+hcZRIkBjISHdUm5/iK83trUWs/mnvcc1nPnABLnKJan8qQ/ipS
Gucx25Ms4R71MU/yfQXrFD9T2F5lXnPbSXb08qTjI2EVCU0SIPeMNxi/w87sP1ZQQxeeS7oGyHPZ
5JkcC077cY0WDAbraC38AaSEVRjHniR/R2XAkkCuDqgxnWzQM4yrR/wJSsqYsuDWZOMxBvRU9V6R
YyImgUX60HO63MsqhZkbHmjmj8Yvxx1v2iiv6Mc5MhbWGk6JtM6Ei9hU5rRRubaPONiQKPcVBtyC
JFMrNByg3Y4wLYPgU2sf2+JLcpjFwmSYj1HKl66bb0YLKL29gzWnJXZ5i1XvLdOeWjqcut4+N0tx
LajEYz9gPalITQCTUErl1KF6iiXyKvS9NGoe7THEuNDF2hEsa5iO+wZacTZXzJVpiVkmnwwEe67C
tCQFBVWyWg3ye5iQI1i1mSgyllmjHObi4nVsfbe3vBZiQHmQ8EGZvLoDkCeyVOoU4068lW3J8y0w
K2Y0fh8SKtSSiqsl5GHketBJabcV+J9aAMA0RY/qs7ZeUi5HGVlIYvfrp9VxY2v4tGrO1hZz4CLe
rh9YAoDeAPeEY5n+A4xFd7xMdjp4so29iGKOhHU+i94hE6ec2mhzp4daLswO6gmCznRvO76/4Wyk
cDPwXQ3X7JeLv5OkLSaODCYKguWBWo2DygmkWku8xDmVzFTghBqGD/RQYLP4mTjkVHpP/Zj+tML8
MWmkbqAuQ6IgkzxzwagZACRUzvQqz3zvQwmZkF2OBVXyySetYTsZAD/eu+APVugxwqvaYee1+FMK
/tCc1XG1jR/W2sLpreKGZLB0cMfarOe1pilpm4R5C0xFScDPUXfhzuTIuYhUL0OVHTrc2gVEX3WH
OnXQNVhGTFRlQybqd07cUWnpa8G0FXZAiXhNXWcTsWLRvnJvmANoFo3FPL8dmtWlvqCn8YLc6xG/
iXJSEpW4AZbq9L1LRoLZ1T3XzJs+lDej2zkV6HWkbY46LIofRmzQksCLjhsnVs6sVdu8/I6oGIiZ
G8Y0OasraBE5xMRpHNEdXBS3iYUvjkEBoceRmuVK6ubdUdO1YJl/6WRPURE+I0p2GddJzl4RRDOV
SyvOFhV0UOVe5ppBDnwJtitW6ob20GTBMIi9nRuhtzBZKBkqS86ndX5aA3CADCz248wiICW3evtB
8u44NO19sLfl0rIlj34as8dPhj9nuq8ZKqiGxW9nrMojW8yRszvXTYumn/Q51NGjMMUdb7lIMtpT
sCVj4+gRMWfGeHDFEKri/30ls9KB+PIYMN0ZeG1rVjqhFsd4yTcpzX7tnZbQA2FaOhb9FIpuQyhC
j1n2tfq5tlFa5tPFMj/Ku5GYTIq382tNNW58jR3aIkZaROCgYhqObcPLdXK0kEOxqxKrlPjRel/P
gEctX+zjvN6qT5rHcB+inB+WGj+w+71kP2kRENyFsAtJ5S1vlKsdySvX4l2DwWJ25H7AiUXftcOZ
mmPcBlnPT3CDLSP5OlxHY/FmfBNQ04pgAMD3Fw66vY7OgF+ubVmoLrqewD8eSVyx3PyQJp6nezoN
HCWro219qxsMCLgp3Fv5FbbtgYufRDQcttf+B9tBIHUE6kYcac45AQwbQCSAESetgi+LkQA9X0b+
J0lAAmNpMgVeYCxNMz2pU/J3YTXBio7l3YmeeLeYF2+wKhUXM/nFxYKkPlFT2rZBfxPypD9a+xPT
ckuv1q5YH9nc4Z/dK4zlBLkczhV43RlndmvwTm3IppA2KMJXoSi+W1MnSTXfc1m3GJ78T3B78UpD
anmIXUQBc28pj5LG+uiWYoMak+wZHaaUQDIPJWEwgYGFi5cwebCwExewPVCwzGED3/4bawncA/0w
UWsQlTv6Q+KCOerJPaS+sU+nfBvqrk/bRE4XXsSqbfMqiQyC7WdSTkGYkMrMWn4ErFADnY11S9UF
L3f27PJ/2sJOGwN7FsvZDjv4OOl12fYxBg6VSnAMqjWkFZuy0hkOPgOjvU0AeO7VU36dxhiCvXNT
wOtNi3O1TZo3qEsfHHNjzd1Z2ECtTjU005ai0ZF9fQFRSvnrbG3M3EWvyjYWdTTGfFsCVu8P/D3m
j4JdZLtUM7S7vcP5DRer1SH5zg8ybTNgIrJ2lT5t2vkjBaPnoPUWaM4hwC8jOorUoSEOiUWUfsbB
lVZjLD1q+pDxS0vWwDCUDfEZXHGr87Pa41si6FsDw3uXEJnYAcb0IZAqix+Bq3CW8a0h5Gsh1o81
AaHrwjCCdKKNiFRgYBCcqcV7g7xH2H987Ygos9DUCEgNXMPYUsgSHKuWFDWbnE2rZFg6u5hyeq1v
9zZeWwevbUQDUM3Cr9i47MqZ7YrnkgKlyDpqeR3EXBXN4hI33wJ9AgL6brKe/cwxrz4Pyd9E+QUV
tJ2A/kMQzV/lWzNczcG9mnp5kwznMs56GNE2ZUWZd3/PS27ZRuw54yZnTK8m1obs8FYmz36AxJ4e
Uu5DM8wpQ3wsZg/dfyuq92GetpFk1a6fEZYGEc1vs1q8dzymmnHKLQUBhYKhrSWtUz+ouJj3FZDy
pTYJuwIaX8gPwo9UaHGCkzXwHSe/cNsazd/slxJwOV+z4Q62wfg0mQyLmWbm6GijJg4Qpw7r563i
U+1/RmpLbLwO1nTI2QTR2A/xCpHtgOpwJlQ4E2bV59IcZLC2oqm0A+rsxw06kHmKqdsw6Ezqyg+X
f0ONW8oQ02Ni9L2dxC+9u40gBxQXi+1b8nckAdDthg+U14H09FonRq4Y+kl308JtmzJtynaOqQc6
JFXLJIzfhEeiDAo5p/4vH+BDpLCGAleZz0VydycYCnK8tIV1rQTKC7VU7iEqWi+byOYCl05wcXG+
a/G+h6nKqfLv1DQMrAjEgtIWijyK6kdngMjCZmPLtR797qxUPwY+JM606vTM4r1Jx1gOp24Lf4q0
DoZDuKaCLw1bJsobElR+VdU7IYwxeeQVa8BXnXBsIhpb8+sKJywJLmDbsN5cGV1QYba1/rVC+g2p
yzhEQSpIFpK61ELFI+3JHQFLDm9JaP3rX1eAebq0J2sL6AHA8jt0b2fZSzDQI2KyCe5tQkFyxpIQ
y5mzQuI/7jXswWLbxn8yoKZkas6GheHRNXdF1+9ArHBiPbTQBJDCtDMo1YsyFoEi7rPT34dcvKR9
tjcjIFUImpid6IUHiNLk27H9VJMJQp/mm3DXYkKPhkXIFFGPhaUBHoJZ+RottPXY8dX+hGPjmaO2
yfnZOf2ATQKzxQ1eYeIPLFSlSq3g6E8Hz4q1wdU9oA+SqluGzu9UzasYSCZJsfaVH0PkYTYu0s5c
uX8bvOcjH8UEKpXEi5dOR7d4EZyfGWqwHYLbU8GgzeOdfgxde8TzxZ2BXtn2leiX1C8Rbe5lgZeD
ckFYJySXP22yzBSr0nhBhqo6GtAEJG1TMyiBUGX+QM8ajQdtCXhvZ8/FKxJjkxLTw0Ps5pcQ2H+x
KkAoXQmDemDJ3kjdvEYCLXKcDViwtlrutA6QpQVSU2y3VxWYSywRR8WfROVe8qRSPjc8ScAdFLKx
F++z+zC++7uEv90DF8ndD4QpnqeQXgzSBNxV44JELqWpxQLyxiaI5HKlPpof1fw344rNUNiuwDKo
oOJ0kth71Vj2NYNZUJo4Vpq3uCY5cGPYOVo3k/51U1jXKMou3bbHISkIHGGB1tVdaPklf5Vi8Mn8
IifDvMhjWUSBU/5uFcIbRcIzgouw6k5SUHiMYFD6YSHBmnIfIgOmVcx0AT0/x3bbt1tLNPQXMKMf
XMD7+/zSdxg/888adr96JKMfKBSO51/PZzfu+X0kMXMaZyBg0G9ACbyJ4jfFVeBB042t1Fe1t+m/
hTat75/C7E/hQtabBRn/9KECWk4HpnHgpaT/Ab3kbUrq+xLrQZZ9zQxgNkMi4C5gxkhy4Celbxr/
KqP6NLna9umrjM2PIg3fa1w9zLvG5WMimDDzDK9O2oJ3vx8oe2Q4DprHBc1DNDuEF7T+1xVbMLaM
n7AUEe2pX8IWHMg8b22XStK6vi6MoCzNwnc3YmbSgvHJfajV8FPs5gHTQJ5iRWc1kGfqyHLtKGmP
SMtw36mUsvIvSLgDxtwBbbo2AZhL7oAAAJkILB1AJcvAMz4fc2qcOiruJovoXE9GJjnrHy5w3IqD
XmaQ70sN4OOoAXzRyn6c1xBitIkAJg37QmBGx6LuLiYq2CblQi4HM+AnDkQxB4NSBQvuWybhBnZl
kpW29dXZ25xknQNnzKYOgXjAjLnLsTyxYms40rnDOcp7gKWbwY1P1uQElXT3NRXxQxOY0S+R/cRW
dmlx4BuSFofyNi7J3c5spOzmpWe8rvfhi18CPeSNpamSuzLONZJj7asZ9U/BxQ7MzbbhiS4GuiRS
ZgdJyYeanSsiv9klqjWqZk1aMyfeaxjLtwGhk/Nq7XBHoI0Il0fXBibEmjIqzqP2sJR3Fy1Kod0L
7zpitY3nptnOseHb3DYQXdU1GGJUNzmN6/gEMKN1DsPfKoM1bbZYcMm5uqEPmww0Y1vSe8TEMN+u
XKMNlxF6oTmbs6LXWnEsiSULAHUyKuk62hBK44+0114xLwPekgreFD2R+wGLqU5oZsgwd2he/tBN
TKXid22lFEBxDQCoALfg0Ne/VOSmEeM6nlmo8FAR830OK4uedAgQxIqGdD9VI8t3csvwvk/Nn6qj
x2rhdEocBD/jhnbZr2RML27PreiPVgGrwf7VoVaDCpEGbsjW2pBo+uxNKnQsvDDsIkPEhji6sFhf
qEay4/fR4jbYnCXolNKvEi83QzjV9NhqmHvdb4OzLKGKnXojUnInGHHsRrIUCyaAZT7NfxIL+PkQ
n+Mo3qotY8vVZ0pDZaHth5D2Ns5RSxas381Sv69YJrACh0UuFw1ujTultA9Bh3KheGDYNcez4IvI
xNmIIxAxPGvwr3J16xC9d3NA4FSL83hXIS5h4Z6Y/RcDbg6EVpRLhzWxJ+3ennuze9Zt+WyKLReG
uwrXl0MaLOxy/aXBXWjsvykXiR+uc9zpu+t6Bp44u1EH78WkHCcaY0JbY3XcAVHZDWJrM1Y1audc
wc8YLBX71TYmqUsrSQvTJ4HnOiGJFeT+0pD3SP4Y9JSUakLAP9+y2Fwxnr2O1INz22SZaw4xgUpu
woPWXtoqP7tAwujs2NbMLUyuFeoKXnnJmK2vFXANk7Z1tm7AO+dJEZHj66rFQs6hHR9BSEgkVHkM
SpARJXZCaXkq4BrQRYn9T+mpJst9UGwg/PkpSBayLaBBzSMMPjIZVGyRksV0gCs0z59UpTyF/JPQ
rjIRa8icaWeL8GmOVJb/s62Hw/hcS5mTwUM2IenO5UnjzFX/WpwiKGQCiUI/4polGYuiF+CJAIXt
u2TK52nyddTQEHvK+BtpSwfTNpVE2GC0lTPTTM1v63HTIY3MU7yfBRNvXscKWJnTBgIkSbd8JeF3
VBifMUqsyJ95AUkTBxqpterNKoi/uelW/4zDp6pCVeSlGZPhbsbLPV2NHH908gBu0V9Uyz0neb1F
IN1/7ye6m+jULaDlEgyrj8V6JMwcH6KrX3EkzDlalRwJVY6EZotRodfvcYjyhi7ncEqYwg+8wSiJ
MDwmy48Iiwx7c1BupczvM+85NRkd9qeEfb1n7jAz8dHJ3C9BSzSX2tSg4YNLOutY8cG1ZUKfa9qA
5VPXnHq8XQuY10ewtzD5izmoGzeALKMagUX+JwIqY/JVa5j/Zmwz03RYQ8WV4uNacfTAdLNbzhgd
HsC1JtecDdY5dyHgMDwftatjvjT2PoIMnieAY+nrntL0WNlZMHzNAg83XaR4wtpbpf2hO5Hm4Cx6
Wmwms7oNAUYbeofbFAoGMOwekcCl7aIjxSf28ys1hgUZF1RGm06UGHG/Rdy3ODBNOtZzrtvkDUyc
IkyA5u6GtIXT4rXcKxYqFJP0hUl6xsQfXZM7HLNBOC7snqI/DRjcanbD7M6PdtfUz4ZeJVb73Ygs
omrUmanmFiGekiQV0vtU/VY6mvBYnJnotFif15arWf9jguU30BuLlv+sw71wdzXefJC3dBgNO6OB
KglAbYJ7wuU2A1a5apJ0m+mYH5ndHjVQKIpakMqi+IO/zpF6bM4VaGiZrP1Zu0oMHjEDphAcC1Sw
OBarRNYshLEwxxId3GQZrZcNyTm+U1n+DCE+gl73hjqhpqPjPknSzhC+7FLcCPWxOScuIYDqr3yP
aTidyZMlyz2iGBn207LQvEJzgDXjn6Sxkqe9Jp6REh1ibjrI9xZkA99Ciu22Kb7GMzIbqRebDhFY
3DLX2WfAIt0aUADdzKn20Cm273iDGHAq4zviuZp7lx/M8hHNMHbVWzgnG4ohXMrYWQsLjD0EuGAz
/Y0qTpU+JAbM5eNrTmPnADZTx3tjoiEP4+hx5gPL2DYNPt+vUeUchbN6JIDGLWNcxlNCZ293iV3r
0jf9Gf13qlhR3iegg3pGi2oTRCYnreympDHcn44lFsNxHB2rRPfQ/BEuwJ4vynvlUl5b87R9cNWI
kZXT5BA5OciD26TSn6vR93bpmZQmIYdhDaviDA4Qfh9VFmxGYYohgRmwS01svXGa94Zra320s+So
CeHblCCYCKpqvJO6t0ZSNcEpLrlUAIhZGs9xVuzs/G1d87jqEltv6fjjVkndE9iRR8Hi2P0PTefV
2ziWbtFfRIA5vIoiJVHZcn4hbJfNTB7m8OvvYmMuMD2Y6e5ylWXynC/svXb7LyeRus7QtUX/TRyX
Qt8lFdq2flNNkIARUTD7b6AbGkxbImQHEdtWiUkoko20NA8dsdzd9IFYgkEbdDDSFUdvaCS2Qs2v
ovVgRGCPla7T/oN53s1kPWp20DUhcsK71bcshOkvr1WGmJXdiL5w8wgCyxWGF2t6jRzRYeBQ6MhI
SaatAiF/xGduYoQnzAIUlawikrM5A82aDCfyEprrWIVuhjbKmCMoOUfV2ReMXceIklw8daNzn9nM
MGoGihQO7BzLYqfAj1rFZ2qEQhZnTc8aaOaTW2dayp5HtTVkuGkS56TxOvG38jjaK+xFRI5RXnwv
nz1LyI4Jv3JtiF+YGtbaWCBhhITL1Zbwy6XzFQMKJty4jHcFyR6NdmdPzjEju/lcIKMXe8Zj8O9I
7kYwzLbL18JLasN2bewDlCtKNSxlqCfx8oIubSbSx4qJMYGHbhQ3Ug9crj4urOPX33N9c/Q/uxiv
hVJd7c65VAymM2pIcmgt3Lf1zFyIGQokxIkb0OZmsjcE+TIQsoGVvjRdfjNojqOxBZCpXhbpAZZv
T2pkwadkRt/r57HUVK7LA7+8IF1WQ1g8aQo/DGOrRdeaRHOc0DrmtbHMrhS4XfRGF6ASUFPGm/VW
KRdp01CBzo29FwtGJUacWwmubJIkhzhx8+VTVXSiLtFE3ZU+vhEAvjEGzSPR401TrddV9Kj1Tyks
e3JOLmGWb3OioA2m7amkHQjDOYAxhpK6zbKnL4qALw5MfUWE7iTlEyrYSPtk8GHavvxcKReo00tl
oUYnLwqKQSx7AuESfV1vTYHDnFOazyRRuCYM6pmLU2KcX/IhKNK8YxdWDdseKRCLP19CvNxrWwe9
XwO0uBqnDekZMeVMeJAx53P/F1dC7EDu7tBDc22IdxWySAvky9flrcVu3ObyGq0rh1/MdwnRoX9A
C19VWXWM/yt5QNZkYktoDBYBhXqOv0gwsL5s9cb4ounRdxbbmWwkRGUtC++0fFXFO275KB3cNRZD
i2EGCNd2Pkv+nwPhHhYGu1c5vvRYLnXgLvyG1p+FY2dEnMJreJe4Vk2G6jxabeoS0TKUP2l70/Xv
Xk85T3K+FbJzWU0NLC9VVzZIQSdcGs0cI84NkzsXciq2ChsKMWS/UdiYL560UOZCpSdSLoDvFTQN
NmcViBSeVmE86zRcOmWdyXHIzNNgySmfbHKXG4Rv1j8TL2sP3g+REm7AaWHexD6RDqhvzoAyWT4N
nvy+kEazABFlBax2bl19wN3pJhb6Gm8E93NEbwDyqgiL8xLe2neMu1fNHr1R5zRVESuA6cJZ6MWD
9Sxh342xqVrfrJJ8YmwXuQgUbAuF9d0sSDBgMXZkeiMJJYSHA7V6lxLUlXQsUIMr8LujFuN/WS5z
c+jRxdjVnfw7mz+DUKSXCDkApqdtVDBI4F+0ML5kgMtcx6bo6B2kPtY9035ByXqLWu5l+6XrtRPD
kVOkva7egWhWd85yyOGPJFjoMyq3zxmPtqOJwIyfEo1ymKOxlzo8c4yUOrZQqLHDvPIhHbl2OGwd
cqAK4ymtGNaxuYGmAEOHb2UlPrqxOj87CyvJtLtFqrJVV4uPoqAgjlwImTHFDWcgInUwout2vz6S
xbiZR5pNyTzpvVsDoNGI9ikt9OKWfDBGUOUq7aD4KC0C7wd+S2RvEVQZlJ5BaUYB4R4CD22aYexG
I2N3JWYr82xzoMpO+TyAEcPLHGMuL9ltq9ZPGuMnKjjxsS7fWloiCz9wRJoPvEANUZvssB6w9g2w
irFdeTWHnNFcUcIvG3a2gBgf5s+xhQa/Vla3+z4bjZ2GBZ/CJcl7rvidErNjLGlteS8ye3FjsgTy
7sVcEHNEMSZawTZlQ4rZSdUZvN5pU43SCDpUGSryf1sDlbloJ5xnJyZNK16ytbRAKxHwvAw1xZvF
AuYrQ+0XM7w2il2HXCLb8Sr3cCFp+KaIESVlWostpUImKHk83Y8inh9jFAYJrtkkZXNOGk1rQ/2L
dmLB2rEE5OAFFp8YQVDkNqHFDpdbvTB75Kmdwa4SBFp4MtEj14iOdpRvi8CgbOKDGDMPcw+CqD2x
nhDxh9fJ643iVZgqaQ/G80SAlBjSk7289UJCkFxxhxBXQcYNEQg5dH7LTRnFdCK6KymWgKRULjLF
/GiR3lf7WoPprVI2mMXd6aWfclz80adY+HHwKjXq7LfOi8UDK5vQUwq0dYZnqY1vjTW7xZcpY9tk
+GVSIyS1GIRMvnAykDY7BXF8jlGlN7VrnKsbJMhIjLZZY8E0QnQwk7mAP6cnMednCAtfZnFTOdci
V/2kI6liFFt4lLjgwjkYdTMAT1Vp5UEeO0TJTI5Xd5DKOYqU10iDIeYGpDIHmvNvwKiEZ8fBTUTD
lK62nZH5kxKfqIqkaLqzpCUuDCEh17fs94XkPeVsFCiBep6k0kxBLjWBHUZHzreiOPSoinre0QHa
1ZgnQXhlp4Rlow1EOAQtbAirI6ksfi6F/Mi0amvzJaGAMbFHJAWfqEPAoK8xUAQbEmFuTeeETs0p
PagfDjbDtWonA++gRIPXt/d1c93LxZ7LnpyuTdeByXO+67He0qwfBvpYCxCAoI+lI2K74PB+dl/h
u5WkV13t8QKyCqZMz1v5VHEkN1TnBYq6YWZi0FwSSrbFhL2FFrlkH9WV1a7HGFrApenSXzDCBSqM
5hPbW2uvIVEosRVKRK9T9BUOt9GBY45tfQsnam+MG4U4JcPgVaZGNnhIWGTo2fY9rParlwhfXjN6
rU00Ysybbl+ibtqYGgg4aNQtgyXHxIeRuY821b2aQT6aScJRK1iWSb+8sFGkRfMmkuVs7SUhc7VV
yRsnt6RwRmid72X5LWBXRiiUavlHM7jIyu9xbQ5HPLfV8BmnOUDZ67LUjMsIPKWBZo24l9cvY17n
mhU9Hh903/H8I6/hTsVdE77Mul4t6Zzb9X6R3GUhnYqUwtLa2N8KmsfWOivsApZpE8vdNRHmrSS/
xUaoLeE3pK1Bq0XRYF6s+kvwixN8CvlrNHaEkjGZYmYb46VYpo9VYjtGJ4QPEIyeW+MgVuuA/ZDa
p3ZimKGaSM067z+K/FIETmuekywJ9GtZXRz6yF7D7B8u7JDNvRKozaFFT9GDDp5mQr6lA8GUOFia
QC7tg4Yr6KtrfO3u6NpuxE0z8qsJBtioTBXl965hvNvv0XDsDZz36YjiR9v9/+w+whQ189eAMUod
6m2sfWCMaMhjAMVR/Zo9nin60OjNaefXZJFfZmN8bkgoWRHGJKPpzd7Bnq3jsxOvg0wm8BoXq+xE
1rwPsrTpnRdT1Y7IvJQFFIh9RDd/XAdhk/bcZ819VLfZJB/tGJ9jdxigma3FeoiveCx8w0HdGB1D
InNiEd/tYbxODF4bnuSLRDEo2T0bLXYY69yLcSp6NU1iWkLAfKZiZECgjfnP2OUUKeYms2hJqU06
Wz3bQ3oZcEQRdHoBfCVXeSApO52OAPKE4MTex4a2S+tkL1rsxuW05w51l/bJkgg3t2iftH9zPB07
9XkBaTAX1WlQxpNuKKeU8hOEoluCf9JyCJuEfUER1v84S1f1AIlfiflDvBTR4JNvcQEuQcN0iYlb
wDw5sIIyYnNmYRQel4PqlAeLmFZDr3ay+RuvcYXAdcnQZZ6DXp5JfM9S2vaJ++NGCN9Rw2TvaOii
+rAUewOAPDDBtUS8UoE1TFUkMtzqJEbK2fnDmQmu38IK6VuAi+OyyxAVjjy2IF+BxRjzl0LSjaMT
v+r2/+zh3cCPjLCdgfd+SJT/goXiiTpaRw1YJ6/YWZ4jNi940tTl0VPheJ3BbvvJwv1i2A8UnNGc
Pg3Njxp+MQPI8ImKzrnLgoauGO5mKt2YepT6s6acQ1xxM0UHWkxfQPgAXqWAppOYhVQWX6g75GN7
XP3yJCbKHcUAyQ0pp0DsNSuxoR54qEjHpeJfqsJ7oWX2JlgHDH2R3cwwvyLcQRGnghg51XjFe6ND
S/XH+ZbL1Inz78SjK2+7T4zsbm9gWTmOyo8Mnp9CZ9lE/UFzsjPWhivhKWg91n0isCGZ3oG6HR8P
2cua0r1QjF1E9J7U7XOTjI/62WLTYUfGeYnvJu6YlnRZC558KqtubGO5rSiXQPk5TJ6FHvDoDZc1
wq+D8MN3DhfbktaR4BiYKMgrwF3F1um4t6r3nlVMb141JglAYa/MNNMRBcVjte4kf1zFO0oQ2yBy
nZPLgozJN6omEWri34iBFnptzoc33ThE2rzBNVDjyre7h5ZfSuzM3B8IMrbrIcmJzlr5Rc0+mtWN
RA6TTJsCqq4me22k5YJQhTfBxpdozPeQYLUFg5JrgSqA1N942XQLBdqFDVaexnMEufFo9nmep2zC
uBok7VngREOu7pr6KerfI0Zh9rsTmBnmTM1L/oX6X/6k2eWe3mo/gjuycgJNefgYfswMJzrKI2ZC
fR80yDSznI0ACZ8UjKoUKBCAjBTaNGSd2IPRVOmva1xo1bZbq9hOPSj9rSN+NetY9e8a1Jww9vpq
5U3y1EvEoRwcaM48eK1+AlJUg/gla4kaPA8fhbr94O6cdXSYwVS/rgM3LIsyQkIXSPfsvOjveW29
oGDtK4SkWX4HmASIdNMrN2LCCCpH6rU+47RhRXsvh6eOpHcmWfLe+UtbMFYgEeKSWTvqOX227nWz
QJFlKUBTx4F8rDDAweIAdjZYtYfwnfKsNyE/8hplH1V7NuH+RSZIfKRn6D3NDawGYmG+c6aqU4KG
PT+8RO6q27/YPnEW/DfQy6xDOvIyaDvbrz8aTfOy95AUyjq6QT3byhD/oBYWyLYShB+ZfNOEcayY
a69FYyiZx4ELoNW1//CRpTNvPTYzDJfX3rx5xdH7sngX2g7+5to+Ozv0EtQ8JXg8gtCo6YdYcokr
JFsPc7vN5yMbeH1rouDI3iY2HLSCl1+KmosJyzj6R2eHu4AyU9HZdInfpM2Dism9Q/LgSFmM8sxB
W0AsRfgtlE9kmZt8ODG4yj4yfJ199sVdU7xzgCjla4jvKvMdKBzN7AoHTqbteHJTgzSUfSQ7nYmT
/Avs1cFsoGM4OOnDhxp9JbSEeEq6rUKogz1dl6i75XZ0d+LpHl/K1gbhdGF1eR2Joy4CEQNUlG/q
THui/zpGFAjLhHfPSELHMQ/VmtuEZRub7hNiGXdEG5ThhzW9Dl1eCTAq33y9dO0raPfc+CDor6Qn
+yrQkUn6QspieuoJMpbyY8tTEqPOgcTDm7lRc5gqc+HpNs86Hc/qj6bQ7kCZz1uQDXea54k86e54
I5sY/MxqyufscjpikylvZu1Q503Qmk6gr7tGm2GaWIAK+9zQLEnHlS1Q1eTIHaCFUYM06AfylmrH
Ptg9KcO6dWPLyyJxl9uaTwRbaL3K3ewxS2xS050Na5s0xlZvoLfwlh8Y73nlCguLU5f/0H1IUXEQ
S+st1U+s5GTlZafEuba5fTZV5eKk/XUanCtb8BmfwBQptyKybkWi3WSMDtU2ZDehVLsxpFzm7rH/
R//KoH9Jo/hPFIluwHLm3ZKcLaMlO/4B80XihLfa6C3k5rLnhPfmcuEtZobDtAdyLx5zzbo05XhW
Uag5zW+2JnfqkH6YCcXYV+b8SgynSTuMDYLMwnVGzE+4ssDrxgR/kQGb8FxO0qNeOzbgdzYsuDyI
bnwkxiy2ef3PgbOv4JDObGtVIg7VX9Fq7/Jgvq0Lgwmv2X9fBsWZilgJxJUKSPmsmxKAOa5E42fm
nt2Wr+aGnxP51uylCwiFDZuuPtD5SzgtM0rHRRdM7BiDVQYLgsoiHpqtZW0roSCJ+jIZY5hQe1Fc
EYSUfuUDoLI0OiM5Ybvh4is+dq9TxHaWXz4tYqvRuJtQngooT1AmjuuwuLf+lUSvGy6ARwQ6DEWY
d/VLEzAiBLovk3ik6vHWeGmRLKdHxpp0bObRnIpzZXcX9E2FSbhFTaQsJIum9TRE2dEwHvMFEQZK
85mJsXlE+kFiZQSeukRXwxqnJ/HE+XCS3k2r6qiG2qvRKC8811ETXlvwzpf6TTopH+XgxTJEOARk
ObE9Es9oG1+XyjWhkgpEQBj3zORdTzh3h1uaGR6vD3xc8z3asvKMrg48GFjMGEC00S3mk6r+VJF8
lJCtsF/JmUn2000OcU+HfiiQn9RPUTIgf2bC82Ql+3Q8FTN0uzUuK8Wf2boV0bJMU7r2N8YyHOvs
IJorSUplxYFAdCwsWnUiGWtR7nb5WTPD0/geXAzimUa4SenOrERZRK4B03H5lmq7fWcfe+Q5TWiz
QbmYC2jbEHAuwakSJZean2pcEgytpJVrwXdsN2QlABpkBTFGTNeZpqLwu8B9+SLcTuAFn/FUG/qz
SZJq+I2qi1Y54xnvC8EV/xpxP3X6M4hC+VO39x0nv8jpeg5N85ppjLQ0eudIwvvxvDDQQpLt8iiQ
uxAshOeQzxuUNqf5wk4j/G6dNVKm3yQsP3ALQwxSpoY/ULKG52pbFlqUOqx0cRfOh/bWQn/lbc80
NvE9mWPMhciopVouKp2+O/N1YqolwglL3NHFtqBOzKJPuzJv5nfL3WaWCMiFk1+NOd+tYXrM065W
M95mHBWjjdhjA6joE8zqVj12HA6x14r+lqYRACg/5D9ddGT23WOGQMU/WVSqr6yo73KBMIIlixOy
TMAmymcuLL9POlqbCPoiPEOdAVB9qHAgEuXr12bvizspBFdb1Hcw2y15v42YCbhxmReoLDvb9rym
Ca1tVSkNgW5p175vr0ucXmelv6jgGPP6V8sOGremmmFBRTehUSPJvuJcQqYlkfMyQVY02DgmXeyj
SkjJMYaPFSejq+QMxHB4Gw4SNjaSAL3CbkKC2m206Dz9kS111TkmQrvD5g8Y0BI76nC8GIUKi2Hb
ZvQC0spgucetH9eg2SHanJLpMTHcj5CiKfyYYSATvOIBrJmBlxvDS7aOVmakNCtp7amzcDXaWBXA
MzIAIqF4g881S098qVTHzZ9j1viAkoqY8HuCoaYDhc07qFQq9SoZDqhe8FBBFUyOZfskVyGkUH2v
OzLUoi+lbOlbInIOy/xvrCoZXYfyA620y/5C+1cK6Tc16S0ViZ/oy67sKiIt/Hj8JGREYQDInmSR
L/OHAl8QVjJQCMgZE68NnPIYrzMAVK2PA8QzB9U6HRbjHFKkpztkgRvLWJ1je20Kof1KexURV5g4
+7kiNCRR9+UE1ikh0cpCe8Qgge4vmQ7qXD05en63CgCH6n4Q3cUYrBP6gCEjA6iMTwSe1MhSFGwM
9CF8akyTudlH1UB+m3oishDv3HSx6eXKF0RhOERh2ORfjNxBQsAaaldv7uQZn/JMetnS7IXaPaXp
qk/mF6Q76dswDiEM5Zo41pEQzt5hq9ouJ82xuAKqM7x4E0hZWh0Y3JkWqoGJBv0lMi+mOlO+sllr
Z6+ilQzLH739knfjnSVoXx7CEf9R3GKhrJAyFGdbcs6QW5dL39RXViolOvF8ll+J/gsmrVtXPa/9
q5Vqt7pVvKSCsvS0EOX079V6ri1pE33PmhEsOtWLTBdg4JVWsRnOQbHBXUaia8FlLJ0ob845kwQg
Jnb2JtsIwMhdNZ4yuMPKoryFhngDs/Wqm93LkLVPNEYGG8/yXpXqtZ3CM26Kk0GmbZj+Klm/h1iD
cMu+JyiJkaWWm2+DbMOxc/aWTXcELWL5nbAbSW/aUtzMZryP/G71oj3qHUJ2rCdYLQj11tlwRQyn
DSwXlusvR3hycNDzY/jhp1L/ZLbR03A8WKYaJFEbFK6BNB9K1RN3QApVzH5WP5xL4ZQXWuSzJnAz
2v7mtx3u5Vu5fNsl8xilcncq19Wai7DR7A8ttnjmqYJvzndpTKcDQUMEIocMIzVebVuwvSvuMVPp
Krs3k80O2yIlTX/pHPtVT+a3wqmeM4H0i2iT5jmBeWTkykNeMETa9RbozIgxX8DVzDKEqRnO4SXe
KdjB2mVNTTS8aHR/8OJ5Rk+ESmdgRcVi/Rfl5W7IFMrYBJngtEfv56aUpDCaNKCySTxA2VH9WNkp
JYsoRtVdYft4azF97atGZlmTb3WQ/fXq/OAMNM2A7hfs/1rg9KT6GkQxpagKIqBoTjxCN0hRU5ZI
gS4S4zp0XHJd+cyba4LqyyfCEQCrdkXolU9rVQn9xVcQLarQSYb/XBvSlvvYiOj+NQwYEflVX7NV
k1T0H2ftpavxNsanlaKrEVsTQ9FdPVIjzWlBuJABQ9DAAbY2BEA3oH/ukOH4etr5VnRda4UG77nt
gJ+RWN5H3KfVwUFi3zsY/bN576g+1os8qV5xY72pRvKeS+L9T7B0t6+RGK6oCff7TOo5bkkRp6ut
TOhgc70Tv8vL2Itdy5RhokytYvLIAYMKstVgeCAJPPBOHzC3S6Z+TdTSL1rZ1RNkQwXURwvlVcRG
yNTYWVseSn1yuw1PsjiNOwwcUnUoJ2AcySZMTtZ54rTeeHhQPbn8qHomC/FmabhJ0ZoWu6RmfCDt
rPtpNH50MzsUS32wwv7AyImQzG8nPYTpS43uPsE+jKRHV1/T4Qsc9Q6HRa//m5mehiz8lDbZCq4p
Y0BEh9FkqI3jImNGZpBZ08vOiKBtjtQRpyPDA3A5kozfhjm+ANOuXGOMRHEEL5tR6bDwbeSrfecH
2fia9VK/2mwSBXtB+FHYm9Zbk8H9mU3HxKY+XOSAjQcykXDbfJUXYnB7Jhs96EALKQ/aYfF7adhC
TcDwVSFRyCOHhFlE/+wAhO5H7V4t5U0nJC2GToGLj1Pd6xXADDwzPXVbe8jn/Ka8Zvw91UjhS3en
SZCplFpB+6/rfAeVJVPFNKKigkjCHwzZJO4sKjezR5zGPlbJi6NNthKCXwO7YD66WpSQKBadR2Ed
o5DEQITEYk48g49JY7bJtgGboVCcu9ROt8mwLlJiHXAq9UJjRkx7447M9G2slpLD98JOaEFCCUBB
dxc+DGSMEwuntxpfhJA/edFA3FpBONXbiLW2RvsSMEUZ2mO52IEjMWQHay0r9t7E552qB5CktLc1
ZVG1wRjRtzsEzGl4GhD17xdEZLjYj8MC4BTru4q6dGhf84YnbH6JrQpBtulHY+VnFk4b3ied94n5
qd/cGYvvwu80NMD5m5cq1q4Gbs+egAYrhYw0YqQnbFxLx/tf3F+5vav+YvY3NIlsF1YgkMUibsPI
Mv6HrwS+yXxmrZ/qz2FaPbIx205cwAQ7X+f0vcfh1x/E9N6aDMBX4ZyzLXvhVani9Q2OYfuikkb1
1KGgJ93FnuBY/RltdnYm9WSCetIuE5/8OAQ1RlkTom9dS+disS92WJM3uG+q1Q2S3BPWVM7xYU7/
0H1JrB/jIOGM4HYBJzbvUaGOYMxzMLy27bIvz5vfENIrzwpzSkUl7OmBmJVZsAktgt0Y4U9Y3Dwd
hhGUz02rfU9iZiQLGs75bFqUiIg1Tk1y1gblXt/oTB0FVUc/UDSYxzW5gZ2hsAgO0hEqOBOuiAUb
WPQgjuI5xhnWzNaz/pNpr2IK31l6f3w04lZB5ck6G4nXu8N3H0fjue3h5OX3sulupZivEx4Bhl4u
1rltEys+Cge8T7txgYBHps4o83F+CVyHumZd66G9KphWuaS3YlNleIVxs3dVgBmyqy+kQm6tv1HG
hYzpYXUg5P9zIKzcsJyo05GRGjOmFm5EN39VDIFFUu1XC++a8b2S7Jn5SULcE/7F/0RnWXLp4/bE
QbrCQ2QihQyNDKfWYT9xqfOaPNEuQERyLBr6YX6GYWgRcZ9gWMg5eedNiUPHlvAEGrxgw+jW2Udf
PPfw+Q34/JmJqSGjO3VrawxkB4S+8cZ4JNcTJrSMhpjn11bohQbgPjxEZfoANv1k6B+Vo0HTx2nr
pJcYV5XspMeuWncWX5ARS2KeUvumtC8qqBq1z3ZyNLGdM3fDC8Cn5wj37KzoKC2rV8IvX5e63CYA
6MyE8QRGtXlO0dsjKNfGM4B3PXQ1BClN7DrbcTM4JSuZu9ZieFDUa5mxDSyWrfNRj/qBdluHCD5X
jJh5/eLBIBVV8Wd4ARGb1n6GzUfrVTbmnnTljfxmimCxrGNjn/AANvGvxTC3gQEnjQDqBybaTwbR
t0p/rRE0NhE3/8wfJtub2bOpFztsZTH6w+kfXPy8rD0lZlOZj/AXf2B6PYUONA/9MSiI+whL1Kv9
vMEcdy9yfLlTtclrfCqoJYfoMctPDtUc7sJNK1ChENK6bqjZsBaZdP4bTHYukh/HePMJLS5I0q3m
ZJNT/GnV00haQpKtcASPxfgc0by2n6RquFOceBqUWySCHRbvS0mWyvr3B8zJuiko9jJfo2F15Heb
wZWjP6p1psHGliWDk9H2hqwwclAxH3mObtFJtg0VQI2sIdvOy/CMvkRl5gH2pVpA+pR7U1JdKrI1
xos1sFuxo5WpFxI/jjSvx2jR1oxY2HjxJ+Dnu09IYt2YfAklRZMzo/NxXK1AiU9apzYHEetcrKis
9FampYlu1MhuPBbrIQt3d529yCMzBQJKx0hzY68Gh9IkbPsh8pZphnR5Z/FlpemuhBjkESK3/JPU
QamMoat2AoXvy8Hro/CLYPnv0NBhapv9R4WbSjhgVrFjl0OPu0z5l64yTeMylj3neuiQ2MvMgY3S
2C3EVqwzntkdBGF6c4YO8kCxuxJwN6yc8ihY+GJSywGOElmxiaUPeb3xpVX9sp0GYrN6FwrbOCfP
gq2JPeOvHbpzNHRcbNoPIU5t1+N/JpwmYV4Hf2DgEMWMvuq+U1wFDKk25kpva6XnlF0MG5iMoRLh
wEy+rI80kd8r0DsdkjzBqVwhPF4+yjB6ipRko1TJsUp5fuwe64bYp7Mrw5dTHfON277EERmnhIQh
zLZX0AICBCnteb87N6qUj2ERtwRpmojhm0lwQ41nDb2gJTdYBjY58q+V0A2M2NprKvQHCB8tctFy
K7NctUuZZV3+bOe4HQIrF7cS8JWkflTLRUbZtcRgp0SK/s4ls/ZktyVvXHOaGybiFpEb6CNXfVDE
qkcXBl0uejtXkbWT4CrJXlpEPCmRYEspn5oUR81oHNeJuspfTfeT4AbOnQEKrsz2XvgAIUsybBMA
YZBJm41p/UZuSF2RuAzX9bm5Ec94IZvwYhU/aW1iMN1HKvHLFdrNZIiumHZQOgAmLTclQFhnoXAr
Nw4mRJsfTpxSH8oUy0jU4UsveXVeOucc8oLISkAS2rmRQ9f8NhqG7yodREktScxWDRuthEMG7cOJ
6yBEyzum2p6QpWhf14xkxSr2+jCn46iZD1wTBtbbDlj+zPU9tGcleq/1V4s4RcyNXH/I3hnrRVZ9
MDCYK1GFvwP6Wh/v6qba2A2PEsnmHSva9CxL+iVJbXdov9g++zFrpDq/9jnIQG4SayXoMXur+jWS
2/EEIViruLGqEK9pYKaGYzpZRDqX/jj/KRNQLEimZuknqqsb+5Y1Vf8TmfNp2plslwj9ZANJwiG2
9YLNT95s007d5iZhHyZjQvJm6TkW1Blo9yG9R5uUgZrSGX6nRjv9DcL/NrSJkixVImxyV1mJbvju
cnqjq2U8SuPDkI2juqnY2UoqsY505OMyXVocnLgQxtXT4T9SfpkD2WSuar4zdquACbG3mmRXRTi8
jaamvJlXcSNq9cYNiztBC4zGBr+AhcLhlounzEcZhiDDJtBGrCcvvsyE7XeNu3Nst2skaWS6JARp
za0izksDy6FIoK6h5SXIqgqOA9TjqHZGmjs8FWuG3j7u52stK2eM0gmRTxQErWTtZRMShUmRsvhz
6wTlyuzChjFPvwXL3bqGZPQmdkO/tUlHZ6C0eqpg+yLWMd+KK5p7h2OLBw7JJsscbqVkC6S9xt49
oXCXa+IC4qCEEwTOUHd5CnX9RJo3IfdN+08dAPaSZbdhN7ZVT+hIP5A2x5AnUYZvNhzpU/ymh4fp
08R+ypAj50dp982G3N+gIMrYQB190gSuB/78hMiHvgBwCW0TB4AC3FjXu4D81+hgisYryayFUM6v
4SDtOe+l/Mf+Xvj41emvtIhDkFQfIa+vTMTbZ7dW9TLUOS16YCrUEUgVY5eNO0zIp2tw3N2x5QnW
50NVckr9W0zNBb+R3oNSJuIH9AYOhtXIII37mAYwqf1Uj9wWIZO93rvzKxiIArC8ipwJuOCUa4Qo
AO+HZNZmV5H+W2udMv4zxrMFek4AXZDk94F/RaXkSriZjfi3wEVKFFWOD9QbfmkN7jljMShw/ZZz
DdsBd6ICEW4xeXDo4lFTafxPMoAn/omYieVVfQu3b9hh9TwjuAJyuoZ2HSX1SPDYW2Fv9pAr+Uo0
g7x0AyzgKnPn9rFeomYsbdPP5qxieogoL+B6jMe9SilTU2Yg8GILZ8qbCAxay7/e842XxkNZWij5
6onI1GQ0OepXJy29CFKxwbgYeej3KL4mfJkbeMwbtQ6Wl1WMEQONzHk/S26uKdJop+4ZhvDYG8Nx
Z4x7teeC4Npt+EaFr/A2Zeix4r3LP2u6T4WIuEWGk9aNxSOTIUvSAuFzuuAtb5d/NbB/0yoQJdHz
FfOOMoIEBpgAcEleFp6NUaWWtdylWDcubPLJLW6NLxUUrg+0UK7qe51+8EkgLGumzbzq0mJUGM/r
nCT/gTPRPXDFOwjVbFYx05/c7MzibPFb2Qk4BGF6ln2KLYJHm5emJCvYCurlxFIgx8Mfg5fW92Aj
TqY8wMLZaHIK55ygiUIE0qAEVvZa1+YR3/5YYJd/QFxsxJNNdfMopsGjTdaPNRUA+fZzAWTbuU8L
OUtNtkvv+vdD4/EKZQTfx4FnRJqe4ecwuEFh/0BkzY4Ugas/E2+H5E6QPdPsGIq6SvmN3i46Db/4
nlwH8EYkbfEb+kt2bPTBlXXyV1n7xSS/3ULzTB2UGV9FUh8BdHhy+Nyj42PRQZHmTEw31N7n65tv
gt+EFLCZcJSGQsskTw4c1EXeS2ZKbgWAO4Gof863naW5Jp8cRR0/7jiHP0gBviv0cZ9/EqV7VGao
NRea1EjetqHi/S/tmrAqX9WZmMoeutniXo/FLWaz/H88ndeu3Fa0bL+IAHN47UCyyc7dO0gvhCxZ
XMw5fv0Z9L3nPAgwYNna6iZXmFU1iiqQ6MDf1FLdqgGQ3iJnH+X+NQ39EUqOyqLYkTUH11/tLZMh
ww+CnXvRnG3db7M/pk0Vrv6rYC+Skgu2ZqP/yXb2r9R+rCM12Ls8WGkFNDhTKtNllHMPgoOvk7c/
zf8qHPSaJlC3Ox2x92v1Aml/5E/hD56ds+249tDzqkFhLX+yxksLaTmaEI55fs8Or+yAY1n1dWw6
RCcCMPRMJSEX2scCcJep/xpoMTZYKlLGxp2Z7xeWdyF95lh11iK55TzXPQTakXekpCWmpMFgBvtF
/WcQL+IkuvkktvNoMwZWZ+EWypRdKk4rzsiRUimM2hrYP5D865+9wQRfB4YUxkQH69nfHmtpQIxB
QyHcyyjKOLwMjjnjrRaaC1W3ftSwSNPlxzTdJ3XPi+1mYDFhIMUcAfCEeNkh2mi4AGjo+MN9nRDr
xHEzz4cC+9CwwUQ4Frd0DcX9l/lFPiCzjVfHg2nLv8kk+5C2il59sCCl6hYEIgxPFbEJpRZ1TuGu
IGEVlX1F+mw9cEA+0a8gwQrKH0d/umF+Dew9lWiJHCWXLsZV/MPkcyRX3xF2YGfY8cVn4P8cLezK
R4qlEr0EEuc2szlJtavau55aLb5SPhWH7vMZ+CjnoA4q3w34mKr8JmPi7vlfnQYuJChF2/+S/7dK
GiMDMaGfouhdPsYV61w4gZs7rHxFi/KMuPHwebLlF0M4bMagF+sd75GZ3cb5h+k84vLCosfjsHJl
WZZPFie8g37FfeOSP1Ao9Q+nU0K5/K5Yrrl7ZtKBEBcs94FgmcI5p8zvfBTsrQ6hO/5zMlR20/rm
P+YXTjIbpM9s7COI4TNtpdTGxIwgIX+EShIMLSdLKQSIp2E6NoiQkCXaBEzbSL4QHc5ZTQCIfXp5
zVRMtc9qxGUJsFksNX0F9lEjiQNvFzVorzETkjkMWlLl9txlHAo5e5C7Yva3L3DEosf6lbnyIF+c
KCaV1Vwd3ieG04L260XHaWIWH84YYQr+Y7Bm9gnoRSqoGQRBicd7mYGDJsnvzSTJtBZvEzT+Da6i
7RkHdM7JofwwlaMz0HM3SY4UaObF4MagenSCPTwqLkUQxifaedP+oPYW53zyf3ZDjfLmmRzqB+Bw
ESsMwn8Mun01mW3Xt65R70qpHxhVMAY2yJik9Z/V6Z9bzWACEwdeR403C0pXU52JNZ97zYYUPG/s
Tuw0DDQJZCmfztQeELpn1IBq4t632Z+0rYx1BN0mXHWUjyr5XQIFqYgw/7TUxpyLFbs+L505Dp4u
OV7LI5odaq376NkLSlC/daSSds+PTUnqYc7ZdebDIn9xlVawMlXUYmrOVqlXqvEhjuD6tOVrVcyn
YVL1srwG6hAz448B5Wfh39p950l5C5R5J6ThWJe07ibdM6pHSpjqOy6q29pol6Gl5or1u0j1YLiZ
w8tQf0Y8E6By8bW5SCz3pWzveEtmawnV5QVPJVj487Ed8yN2OXxM5RHjYRU8n7r9nNPh2fXagzCn
TkEi6W/rqdG8SiCM9X6v7FP7m/4mQhsrxkH6NPYwDHGjR4S+zYNUbsHv+j5a2UMlIaRMh0g9C107
tZSwJNTOltKpxDMWEwtJIfD+LcbI40zsp4XjyVhvcKN6BZNAc+y8/+ofvaoRIbPgi/IoEJEtbfQj
IfktHuteNk/s9YHaDJDHsb0cRqaZ28U2Yrq5daVUdKUU2Uel/5tTOGdMHzWfAvTZUCvqUJrsQJbR
BpwU0xjDbb7Cxavb+wCjbYO1wlu0TF7YydNxIFbNcOkzEnQoBPoaeeCuPZVW50G5qkN6WGksrrEU
CMyHGmR4bX3kVQKrHQHfIB9UXqSKpHXJQIpREPrc8ljL5NUn9dtmmbXjBlAOgugzWs6drRwLJkIf
okngYGY/0Ih3A60kHdEZ4PnjQyFeaqpPteGG0LuDcaxmyC9FAdROvQ55zPA0p32eGZLACKbTyDww
tmI/5HZAWBWjapxGQQPpYir2VYLZNfcZdiy6YALkO7A6plNuEXQ7WowuE5okSRFwCeXJWnF8NNwV
pXPsxL6dIgkmpOj5PpIcZ+D2fUDaL2eiaAbxus0MtZ4Ehu6auoilUU+jifulX09pAvst704DAILk
j5XnjxQhhXY8aeUeh5N3lLGPE21MIbSNlOHxMo7FSR6+c7TBrmJvPs4xLcPExGA1hxNZocWlv3VZ
mv1mdaiX1ItorjGS1pPb7X2a4Ege2xFzHHoUlVJdeYvxcQk6MCcyY1jqa/mDuMBsfgNbsEd8nPDR
vbH6DYq5IlDZO7wRDldMDUJyxI6q+elfDVR9el1iMDMR+eYdWbrQufTBpplCivsjK7vmu4JCeum+
8VrQ5G4X8b6sMcYT3K7OU+snpO1bOGm8R+uITxQD5JQaHm30Lc886lc9k5KFuScf400afVdZ9x4S
cosLD8Dw3iTHS1rOj/lTir5x5uO/6Wgx2rUU32XmeVln7lmIsSdBhmPC2dox5rLbky3o76h2cQQ3
cN8nRtB2I9FI42RC71pZmW7xe+fg3JiWaxS5HHwvkx7fqCC/Zy0eQMxcztW245ulK7exggCBSzGT
rlhaHKQ4mSTwqMR8abZv2HuxkIkn+ISwifZnspgwnkyvDAT90f6mlkNvsbpRm7us21TYPuBjyXUg
+WiGEr82NF2G0VDnBjqTVpoSME65bxpwFJnOSCwi/LUN29ib8OiyeQhyftN5YHN1KOEoY7ariaYE
SkZt7TxCx8xjO8g0nuPyAZYGqMPKKYTiX4R8vhyp41xnnlbMTLrSBPIXk+ztJtoOLQxSiq3hdJWZ
fGKqMP7NNt6UrpJsaq/MHK/rHAzG9IpN+kG3ImFcNv2tEexQPZlJLkOINUQP8xbxvL61mXkQGZqA
aA/rhEIAA78z91hT4El/OBE2JhpRcl9Azhas5LA1aVPhoZ5IaUQt1UCAGgSn+GM0dUjyFFGUvde8
Olzl8W9gtwrqVkGtgRMUnIMVzDxifJDSOKlkPB3cj4IiYHbtB3Pph5E6d8DSd2XA8vlrGfJgiUOL
jmgB1VXCISrL2BWIMxmPzRNkbugNmXbjJCiNLuiai6TWT6tmhVLsJ1TcuzMd9JJ6GEemeaC6dONO
4mk1Moc+4PyuG9Uts9Ir1r/4MipGmMKlGmn94s6yDlgdzONI0V1l+AZ2+w1In/S1N1esDdybhgIC
0Lg+zFy/5dM2cNltSGtnoiRVKRFsp700Ud40GQ/c8IdjCr49w5hHZA90H/di78cVbyXcrRnAhOQM
xw6AXLklIlFbjWg4tqn2OaXTRz+K9yzz8xIg20mM+KLmpuvMqiDZozvfSxIL/AkdGXW6J0X1rJhu
JqZ+dIgWx0VKjc6BA9AwP5zEvNEtpdsXqyLOKFmcIbjXLM19Yh3LBjBv6lUw2zU9jAgzHUaiCY2J
I7UdrhqTNDz2GJRx14ga5AVl2YocKrMRNBZOD9x4BfC0eFR9pZdPXDgW4E8Q6guDS4Oju8avuQOT
SlLaNnH1WPsBKDkzx6PTYgSRcxcEiJUyck0HH8Adx02PRwHF0KAvqTnq6HhSE/PQoVqiBAJSwILA
PE42cSXvWyyteGT25JxUKcJkDhpKmbnb1G5Ly+yswh7rLu2anmOSq4gKXA3kYF7fHafphlYd+Hv/
O4IjvcDVZeFjqEyAN0eHI7qS4xSKNRDbvRRfGb+MGRmWZAOJOVDcmM8i+sRRzWvIvFPLLqoClBr8
hcrdXIHdwX1uMn4ZzXxjXGArZWApeNZNiLR98m7m8V0TQBkYDcgMVrHdIcWAgTvDADrnXu3MoVTu
wSkQaX9WtG4YVX+P8OBiXMj06tZpw7VWL9uzl0oWuQ3zMHN+y9JnyldGDC9XFoBUzEjA+lKF7Xft
DOCo39C8LPQJ/+6Y4t4EOrnLYIPrc3ONMF+oUjjq8SMd82fqJK8iJUFnZQRNyjeAzneFkYJEb882
m5C87Qd0e09X512b4VUZ7YteDZe0t91qc6HC8poStJdWwDXXn01Xv+g5fxG4ISOFV+DfqSyvbQx9
Rfq1mSmORq29NTV/a2Iil9g9l5hhcSn7mEY3S/41ZvpLGA2lo5ax0uXewDxgoviFyy1Vbg33PJLk
AWhVioYmZTxw68tI9wK4h9zBnU5HeZGpwF3ydy/Je8ElAgQ9qWRaJ3m+lImUMDM3VYUW3M8+sqVv
ZCfhdydawyWQkIr02OASy+gcNKN+qvjwSYklshzUu9VwTh09VYxDTxM5gJyQzHQuhY42TdgA2FZF
jmWkuRnVIpJuEpKABhB2RGBR6amjAd1goq+T/L6284chHUVUB0Nnn/oE0h3LaQEbq2aN1S6jbdI7
+f8IqMtEP3eSIkc9F1BYE+exeetD4zwmymCVq6NSDzde2zG9T452wzt/kzwRGfuMupDi06yUd9Xc
ZBYpyBiIpf7QCj9TsFvo2HzW1Z2m2otAp46beMLxZ5eY5Xkq9UuTZzfM5wxAUiNnu5ppFIa/JFHC
lrGV1d3Hfz1BaYNcvSgZ8rMHTYz7UHIwcXSpMM5i5iYj+TyBW2TflDcDwukYwY+hh9rgPjcl57lH
DWCtxZLSyYHFOWx2lFCBZS1kyIycd1IhnzvZPmsNR9Kd00Mj45nX+dWwElNGu0U1qp7a7MVr5glU
XUnLE9MgUOksCABbz3OlhqUhBRWYe348VhaQnlukg8jyf5GOfgWLAnqr1UwvShov2SwB5VcMHpIx
OJpEP5pninjhJh910t6a8eKIG3RFdBeD/tjgkRaoF6qdsErR/L2r7fgAaJxetyOcCbdAopO5/i1i
9koiXhGXexLt3AkOIkwhCBFUjkjvd3dT+pjJ+A157rWL4Zrp7A0g/yqaT6bIQiUgaqLyGqBhJvqH
UZGIdhyPTee19RYOznde/3JIQ83cRUbIZdWkuh1YKY20UD9IO9E+zVQAG55cWPkJeUg9u5SpuMZN
fEMOXtBvynWrSbuYg/pgfSsmxK6xD02k4Yh780ArMVUN/6R1dcTXgtewg0TFDG3O0yCx+VQQcZG+
QuDYi/Zh04SUCbhSaPjvmDc4V3WQ1E2YMVOFiHYeErgCuXk2MmZTdnsgz2Q2ZyARYXmp+Uzm+Dlt
boktIBo5d24NrmxNHsUsnlVRs1Ywa+ZrTpxDNsShCqq+VL+NzRfDt2OP5iNu12edeUwB/gu55aC/
cZnDTnZYLduTuXS7JiXpPo4U6gpIknt9+k6c/rDU350sWJMRSlbmwAwPJt0Jtdm5aDZer3ZzAiZ3
gnmPHiUp1v7RpE9Worqgk0kIWHmHgZkS/IRmlgjoPEYdnBvztkKufC39AybTYzesCvG5NAVqkMA4
+TOzKLDaOh8SBe/se9+blLYoGreT2rWIh63IeS23KlXgXaW5YJPyIEWaGUVgFGDeKKYimY8DsFM8
g8unZmcu8L2EBr34RwG/tgYwTjBwsVmPBl+nLo90i1djUjQ4CGrl7xqJeAZUJqwWR8y+bWHG1/2D
2D2Dgy0dhQx9XvhvLMgztUROkt+MbcZdOQBPTUob+WHlkJUeFyO6qcjoyviPCt1ZJpKZwoCTKcug
CC2+9cRR0Picz16fjrDZOFDNrkM3QsScxG558PikGPkrkkX7yLWsp4djcywqWz9mJidaPKyoCKM2
v61UfSNWFjj0yXUoA5ZHB2yRRr+fqI96FaSMiQk1sJ5VSFE1dO3OwmU6U0IDlqKCyQr1fp9gBZ+l
0rPGi95UL6c3ngXNsk5XnUhaPaaKxCbpaTxxMlz3fnlIzPoju/VmBLo2XsNazi+6Lc4ledF2ejqg
7xj9YFVLvrexUCc9cFF7DQR3bQ2srYWW7AuMWU5M7OHMD+CCcb8uI6471OrlHJtihrMNp4yadhMe
EoF/f0zuXWke1bZlUBxAf773Q3yvVSLsfX3TJ/1qlfuoTUPaC8hm8BNYtGVkXNiG0sW5jNbSMZSq
Qz2LThmmvrRzdos31/RsUjCO/Yjrm3ksZ2ScvnETbsb5orsd1+I2d2UwMPio2ft6hN/B00iwZTpr
H4wIqDVrBnloO2bhETHvCq76oabalwIBk3RRKcXs6TWe+NlfTkIBIJG1tIHAJYKTFodyR8CURUlo
2bXsMSIhkjEEXdZPqnimF51bEYt0Ta7gL84vzxhvMQ5RApktM5mUGsk/FbyFEpB7YgHFq5cPKRlc
M/9pOPJJdjqXXg/+SejvdEx3NEwrInZLiay+/LfQJFet+EvobtOLg9bmz0xlqZ51ipKA0t1nEIG8
C3t7ij6a1nynWfWiFt05KungpTiiVw2kyPBw8n4//agNIBaCYeZOPwy6OElDzEVwp9kykJrhQDTg
PNDEyS2KKtYilfxCYe+6VGcGsKGJQSInhaTe4Vhf8MiYUvIga/cwEuMOYQg9B/+YIt22U0Pvl6DX
QJ37Pee49XOVLQhsew0z8lY0zcli/SV3b5POdg5hO6qDkwvj7WmVGYlRwGSX0PZiRmmGa6+jO7Tc
ljKUdHBl5Qd3+sNQjx62Aze1CNgAwoRiVFuAEYhtrOzq7VAc1fiI6UGxlbA0a5qNjHM1U6b9jjtK
/vaAV+M61HDxxjO2ZDWICaSa/NqoBBVG3tpewl8WB7eSUf+eGtvIWO/ykN/GVt0pz1JRjrBHE0bH
WR8adh1SdB3WdRzqdGFI44PLxb2Xm/OiuKw0cXS1/6B0wfEbQqfpgzinfo8y+dL0fiuaSQv6c2mm
XdT48MjlkkPcnPpjQBeLcuZdiAvMZowmARYda6PYNxiLZ17Pks5l4XiFEDAefsLaiDZclVM8nEx5
iAkKy4YBk0BOJlX5ZdnaVyOOcXsxBvi8i/5SCPd0Z3tC/7/oNMdMRIT03nOWOJhNyoswJ8zzRUkY
qOQlEP/hOrbTFXOplxOZtp2PWkXcTri2YF1JMAmSu2qh5ykgHvo4QsQH9qIdClrgJ1o+YXIvM8/V
kPqJEyxMAbRHS+G05TNcx/W+nK+9/oNQMy5ddQkT2b7Amm8HnVPrnmsqyv/RAsnYMjbstegwT/LB
RCkYzFOD8hCBeIRQxnBAMdrLii9nLC4ppwkxRNfCgAHYmojCmzaY/6zQkpVW46/LGZPovATKOjWD
CIqYVXEyQdnIV/ALgx7oG1V5/AE2Rmurr3XaYztfk2tcB/gLjDs9h5nfGJaHyYTNbiQ4I9GuvRiY
1LG7V7QRaChYTKH4NXIfqYtXBLOVbt//RobbERG3mI9DmUl+JU9wLsEQZZPPBUsn7yrz0WlUZZpl
4ZI8s+gmSirr0O4/VOKA49bws/wVXbFL+AAYyuILgpehYglSReMxecK5BKkJIXOXahMTVcjWvICl
jcqrXWsHXZ1jBcEdDDUga7J4/4H3go1dgDxD3gaGjZUkxUpSYSWZbKwQ2MxydGsZNwgDe4sSLPRU
SqbK6FVW8wcGCZIOo24FHdaM4gVPJRwi6ujwAyr7v5XETs33sI06s2MPAsoup0Pe1ph4lsNIB0cK
JFGaB2QjSPR7MsEVKCbbUP00a8l4M+bQfQ2OuIBXQAEVYIk+vwhmJFC41KV+meX0lMHyjuAI9aG9
99zS9/DK7gYaQH3M2PIFVIit7kml+kO5bF0YSmUyzU6PbCNs8uq3GbK0tpgGtuozfBAApaQwppHa
gq3Y0XY917TSt+cOfz8REKntWWfOisCp+pGydMXHsUdrPU5ifVT0eIiofwp+8BwUylhQIAJFMSrZ
lj4dB6M6GYDaOlEBYQ8LmgSpXAO/n6Mdxtqru7+ZUx3GBo8LMDvCUfCCabzaVcbw4Dq9dAO1PZzC
aQNX3s1SH5dqPWW5fTKUNNBgGnabuTnQHPXTlOXP1F7e7OuyalyV/CsnRQn/4CU5OezF+T6dBN7i
1AA7l+Tu6OghZZuXHMxp1C53oekhGO+qyV6bNpk8BENEg89+q1YeVe0cQ1eAh3CwmGdrn7O0Tft8
ZBm7U0+yDKgDzze0ZG5HIygFvZX8lBtPVFO1abzF3B40q/fkLUEAuaG8KMUaRviJepocbeq+oq92
UkKTo/6otheOSdcxYlBp5YhqGXOGCQuaTq7bJd4vm7hH8HCgF5Ylesg+UxVujrArxL/mzFkFcH43
/V2+yp8xxab6P/r87wrsunczy/AJHUt1AQ8QwZuQZUqJQLrQv5XDqxyH30jSIbbsZlK2as5xhcVY
hzX5zFS6jgVN9X0SSH+79tFV5RW8aIccw3pYT7d4JDpZ0Sp6kZL6w5L7D6YSstSHMlDmXAN7KfsW
zLbJ5Cujft6x42BiYSiBqjFB07Z6K5rRVGyBPE2Jzyy4WNRTj/uQZnbKIX4ArAB9xo5EZxLHnGwE
7/zHEPppoRhDZ3BmUwPdD62XfAv8oaMadNp6Ygh/GiAlysaHSnByptyICmLqYMQmzJgKGhyhy44g
GIYmPuxapd+vDH8h8m5Hc7P/jOmgzmT1FRvSAxObCa4sZvY31yfjYzgxz7spHLx96Gf9QkYGRGR0
TAhhxKATWyjxrOoQXmjlaXH1OXFEEPc68YPkxw5Du20RrNgANQ5HXNy4JrdNskS2aFzMRr6h4gEW
n6Y1fOaG8mklxGanh70+kxXX0Ai5F2/w8M+qtNeCavbmS5fCxsYl7jmj7Do0ZwPISU6rnpxKwKcI
eCZA0OmtJDUJDLCUxYBSBjWOw0nFPJDKMTxI02hjv2Ak5NW2tt/uw7mBTbBNtaPaK/sNfI+DwoEz
ta9yMlflvnvNXcwC9NpE70V9jP36wsBrlrzKKSeNASoIDTgItmPDRZY5pnJja6DnAJGbmsYEBdOP
FNXXpvhkQbIbFr4y/HuqeZpV58T2EyERpXoacNjeZnTgXV1oNySI14eV9Y8hle4y5OpIwqWjXot7
ZhrXRRgUtbvQmaI0MBVAy5XlW6LyCQsdIPE3nLgS+LLrVmBxsHMGPE3zqG4sv8VWVLLMqNYjMvqM
jM7zkHFs66OQKHJKJJuXoU2Xk1rx4ea0ynefIOkOQ4aRnzJj5UJlqwFYwNbDirhWhrFRWgG6au7M
/cQ6jhY/X+dFauxLkgzGE4TKjonMo0VmrZ5MzuP+ZBA2UqiadqAz6STOOn6f7UUoCyM11PjAjJK+
C67lEjtoSggeBoXME75lSNhZcX/IRkNoLgryh51oQf4fqrq65c10Z59DiKX5Oy38BC95DWdQVy9y
vk+g4E/0DDhHcgQ4VJhyVvEzS3iqTRvxgyUUCtUGvusk07UohMGrTIeUsRy2qFpR2z7swZ5omG7O
MKyJZlp9qPOAbk2oxgEpbszf2Ty9u8F4G+byVozyUCMuy/QKlQSpdMt+WqvzqMW3OuP65JKOITlY
GuvOSzjp53lQjhZxVJkAJpdmxoOuzOexFWEpvHIoW9QTtuzwPcFSydHo25X/q5ItHzMtCXn7OUXt
F10cUX4Y1itECJl2g1qCGgXCI5G+hnR8xOazXCidd6avKPYopuApTbkA2JrqxZClkcTw8Z80OpzL
FfeeiwinhUmsMyr6bQNqGnLNJzl80vlTaWfZVD3R0OrOC0SPnebi8WEJKDwbOlzefnSgKrT2TFj7
PJ05BkQ2OChclzgdPfIU+dekKjtWuprDkIrGJoELXXuohNYR6pyrJip7NH0+0nkOlJLwJa0+ZgRu
xpJcCzR4vZdjmhxbAcBiZAs1B0CA7PuZhlcdDDwyUFJshKLHAFl7kw9QBQfZ+Wji8iOWynddpy9E
jRjXEwv0W2mGG+VfknLNn0OroHSIKyhSy2Z2BNHLgfVkMrDF7wV9A5oYDsjtEMZ0hZwKptuwNbjn
DDJZRZKd7IG6ROVxVXPiTTzqhBgYLJW8l9+YUFKACgu71k61uaPgF9iqhHIjwvnqwFXS/7O5lEgz
zA+4sa6fmm5eyue1Am+Swr7iy6AjgOpHMknLa4wijCn5E7mNkCBUWL7K+RcYQ9diumfxVI126/Ko
cV3nAbePzY9oxx1ALkgMC+tszfFRYeyjacUZEXOZgWcOsx/tjg1ZfKOHVACaNRmJ7nIZjbeUr+Qa
KN5rAl0YsICR0mSMNV5dfNFtaA1SPos4RLNOrLJ+Yml4SPV8L/rp5oz/tH0P46F1ivMwChgfOnO7
MVA+6gxcBZf3RKbBGz+yBCls/G5gmo+U7N5HEfs1k5AOwgK9xDqVpJY5INuiozFtjX9beYITqXUl
mh0XnkVcmnpoyc02N9OS+DQ5jwHvIZE+LggWAEdmUjrK7b/50kGNhZ01I9UL6W2X4sMR6hurt9pE
D0HSr9ngIwQtzUBWHM9KFm72u9SQToNKsnhHnFW2m7PkjOchpnpcVc+5GjbycrLSu+qo+yQxDqVQ
L51cXzrd2jmpEm4jl2RChW+dc2uT29cUMtnjrjc5K1ikHzejBGeAjsCms++pD8mjwcUhLeMwVAlW
05H6IWU2OvjykL+KqPezfvVV5x0J2tV02Z9aHP7R7MMjcCs2CtIOEJXb10ASmQ5U+LtM7ywqBnhi
J/OX8jGRCUpvJE81uND77q0NGfnMIJ2LkyQDCEdQSCCgzZ7EBDDScNPGB7xof0bOOkCEMMizukdu
kcqMH0sXo/9RycajBFSZgRLv2j5H9MP9G3OiZI9QKFjq6VJOKeyqfaY524Xdoz0BdiM3RFgYNIia
dBXSm/f/D4nbrbCqYPGZAhgqOhsw481jnbkZzsP2xun73qYZ54rohu9Zq3XKUPXHnMl4j/oLJZ3I
agOnkbj0x5gGISLqNBPvJ+VDsRKP95r8d0cw5WPpKSEqNC/K9PegTS+zJWQjXwwn3jkqbUcEhxft
p15anpbH71qVvaUvDn+Xf0TMXHyvC5PejnYXxdzdyoWM/0jXRh40tGDJE3oC3K5hO9tt0q+bLt91
awW5ZhDuDuEcey2wBEW0wSiqIPsbp1xfyMPlYQ7orpzas8LQRPtdnhvAylYU3+zVV0r2c6iqWOTS
2rc9fTJx+dV+gW5an7JrHOWhqSdhIUuB2hrBXN9s2KiGNB/wLcAcaeHkxVz+olDfZ239MKYJsXy9
TMga5kzSbL6aEwlZJ3uywr2c8ltA7HawAqfz3xnXOSDXVxtHr14t3lUav3PKB42qeiXVrzzFIhmB
m+B4BuuRTgdAdsAMtEMn8YYVpSdlDJO0o9ZQBNcUvuCuLlP90VNvNXKewPSn67jrauKe9h03xd1J
D5DEcgpJiKhDoNDH/NNQgMcBUMkh9m8eywzgCjvNSaTQaZI0SLMd9Qo/thBeY0NmI2BHlHGvQqwR
fIV2pEBcRdSYRi8+qDLEZEX2wym0HHHrFv0q8/ZOG1ztyxkfVks1qQBiEfUAJQPJTJjZq24J5iAu
GEsclD8kfg0FUQYUhsrwsK8ZWgPPWVRf1oeTw0zMKLa7IG7vJuxgYHb1p5ZXZ6kB3cwlREpeKmJp
rfcvU5JCxfgzowKj4iLgg/QufJyGO6pweN50BPHRy7gTtRX4G4dOYC7UgJJyr5sw/KfFy9ZOrOPI
WfjMmAVt6uUeH5H9Q1q+E9wjKpF0TfcbqfEnsmQ10uMzAtxQS7tVo81Yc8savVC/mEeHTdtk06Y9
96hY8zGMPqJuOk+1eVlpD+XKT1KbLFZ5H6yK24Z4trn8TOL0tbo6HkVA5NwlSelnOCFEkx5iyulq
I6h+EThZ/NqQfTEdXxZlZ5aEDK6lB7ib5yoDDdqWJMicEOZ+fzWFoFzgbWaZZ+sMU1qYwjvtBxtp
GwsE1PFaX0qZJXYG/zhRuFUydsLFS7lXGfGapb9xuZ4HCfmXNJYMD1Ohx208+RuhfQ2Kjk4+C6vf
cZVlrjkSYw23hXQe10ee4jxTghQEI1gA3zI2m9ZP7AwVLTsPuyCPMIHJmqYgruxjUZDpExn3kBny
wR+Vjj6rlAMpckKzCMdsPTVrHeD5ls3D2h7RlynIMSD9NfsEzVMXRgB8iOU7AcpuwwbimPq7hpuW
SxkndWdfFvZlgqQSX7e6FHasujiX3XzhsV6t1Ut4t8zUL3C1KGZA63YvBdqihWqeniNws/YJsrAr
NZxEGpxsJlXnXFPacwq9vFI4FeITTfsj4d3gMnYQUKCfdROLu8FQXwYwt56kPifiLvvttMtU2/3k
6CUYKtNEqdIxLqke2U1fKP/mDQnFut8VK4amtA10NQ9t+4UkS3VSesFTyFyVAsCBCxY56X3jG01+
MrPKX18zr70eLl62m2SAynRuwsemYobGK+23rmAocOYtrb4n7ojHwlWXPfwzP2dknqVs1ubMtoN7
UG2P6vgr01LuEXkwHXmtwRjJ6fwo8KnyJgH1Bsx011M67LA0LGK6sC5TyQTqsLvg2fyTxwum/b36
tzOS0BztoAVM1Sr3Ht64UxGZIdDMPkmlXt77xvDd4PynJrE71b3kD4wQFcCt/wgKxoyYSaHOkJ+G
dmpSeoM7PNxnzD5Nq11snR5aA2nF0g+ccFtUYoupFyE9T1t5qPCR2ZtbGWZXFZu39cAidY3L+mIl
eliQ+Qr1o2BBfw4lqmcVFHrvS04WjhItSbV+EqgxUeCcD0QVQgB9luOm83ci6aEjdn9UuH2IgxBP
nQC70TlS1cvEqBeAD2nvyFWl3FOTyWtMpInE8WYVsKtWwoJvfcpNV3oIMD+TzCaAUXqU2p0LDp29
o5yJY5017qB9OoT9aSBIr0AmE2Og0hjGiuFlsOh7FOlu2YJJy7Hwi6ddC65QdGWUBxQgMx/chBG0
oxR0eRFUL2OOBg2Wgsi16H6erVPyWa2sd48RtuDExNquUPtTYyP7PFcFiDBB0aLZK9B1VByVpe2L
Pj3mgxyIIgvjVKXRYTrNPDPWUu5H8M5KRZbCpIKXm1aenWOh3CVJ/0izj0r2iyt+PC31dWoWBcWI
aF06vyrCzMw9mU7gp4hqaIrdoae6acSrT5kzPD/MIeVUegUXDZDwbpdQ3FAQ0pvOfU9adljOa+wh
+MMh5O2J05vDfNBoy+t60G2uWFALLGKxclaE/8PReSw3bm1R9ItQhRymJEEAJMEkklL3BCWpJeSc
8fVe8MCvXrnstkQC956w99qEjjlaRtfliHmF3FI+MsQZKdR5sAIdamlt7K2BeFKDPa4nYlusGhID
sksIzEKO4WoQItVDJyxmVzE3TDrpyXla9mAP7wRV3SZN2OeoMpqsvWA+v8qMUku++2FXgf5PWxy9
uHo7MfFFK/Ib1TyZOHt1EqzX31tGNRWe5Tg/ZnwIZBTos3YsyuBQTQIjiLfIqmzEbS6QboHpYhbs
+ELWEjnnKMUdvYk0EwACFyU5sGnfbhaD/AtkKG4hR8dJ4N8zo68+2kOQePRRY8+M89oy2tZAjehQ
Nsa/jCeTjtLuAlRIurBrEK6atbuUNMLNmgW00eXeG2KedhG45XQPm+yhBtNTmIEmoFRY/F6eyVGw
HoqBjQEihtQ9zZZCGdxzO/aPuBXfFPGs7BsC4ySJGRj0oMUC9SM8RUaoMscn31YOw2A1lzA1IsNt
xkU68nUIpGctDL0rVgjJ94TEskdSp82/XWs4YVi7Kc6YcfWka5dJgcyRKYDHwRsiQZAzLwG6GXBF
AMn3MB3yT7Ve3DReFQLgkvYYl3fpz10VIlrkry7X7VUNWvYOFaBjwSYMaOiZ2xv3Kpd2as6DVb8P
C5LkcT985T8AWzPlMx+tE1b4UwTxQR+ReU3nWBcvMBwulcqZCUSQhM0l/GPc6cNng+lF8IUkHEMK
M/kuvekxTTJREhODLUKU+TuyBmvRhFtMMxZ1m4QpM/bLEEa2TCtBpLEdcbUyl9iaiyMxG1IYOxJs
vx8nLyc+rMKZPGP8FTSJUEZkJibqFoR4CD8WHTsRJiQLxrixspYo/fvQBeLj1IngyELsDO/SqMJc
3kQRTt0EsbYpOVPWO9QHSz3tIsoLHoH9MvDzYCWuMAeRP9yGigNbHNcpbjNjpcuvbrJkdgUwCD13
ERuhCS//EMHqT+yCfGlBI3Eg26G03rXsU/Y6WoJ4nyBoyBj5DE4xF45Z/8547VWgrCCfeGrIYTRZ
OwAh7RCpMiHmmWAuuvzTuYMEZq5DCmGX6nDCdyewBC5NhnngRJL0UuNnpVTY7M3pkf9VkN4VUGaG
qsfIaJ2wS/iEadrVotLHq07ZXxbmfOEtJd+Ix25cXhozMLkuj2wT3CxkOBeRPrDtWHEH8XBA4XmA
pu2RDfxTZoDJSb+eKqoNy6/RXJNPFCoQDOUVEGwdEQcyG7xkGqv8GoB/g/8AtFcQ+obBZPkjA2e7
ZPFLIxNFi4sbt+MBOTZz1JpV7M4gCzRAwGUgvIW9rSR7q8DdGk3cxZErzv2DZcFWSZJdTZM+TeeZ
FW4TwxGCN6iOzT6ulT1j92079ZtBmM4ZEZ8jNgpNfASo0zU0/bgT/AjQMxn0fnWSCriqSvUYzfgb
nNi2QwwoBEA5TFhGnHxRiim8ohiM1Q3bbMJsdMcPZfDcTe5iXStJnWFj52JuS3A+6B9LWB5qe6cR
u1QwwpD1C96zOvISyB7NW9PTl5UmmYLNmY5fbMlTNR+DUTiVwuiKpzCmTKUSFczFaysWuRUuQLtY
Vn6m/IthzDipWe4H8qcW5mxlMNDpmDgE+LvD7zixsTDiw0BWVBViTBZqjFvpvqVEtYhOAzjBRj/j
4a6Cu8VAZScY2imUJZuOIPJ7CStQin9cHe9jHlwCUX2fYi5/lTRdIdzp1H3suG1FFK5me845Y3Pj
IasLKYvBbg45T9hcBctnWH8VIsIFKkKzt1gR4wVL9vFIKxrTUDyDad5rGBXa5L0RuU7J6wuhRTQG
eUWJhGP/s1nV5MKA74FROXWcyESdPZ20L4jrm2U21uUv++5DXMqHLLmT43kMZ/NgjAja9R/+S0bI
Y9fsVWgPCwzNFl25yiinYeQrFrk3E8KjifgJNdFrO94SUCgLznZT3OryH3wmDg68WSVYGnYYNOIL
eO9z4+0zhnn8ESFi3JqZ3si8Xc5YjfToMMAL1VzUzD9GOu2O66ACJieRw0ZVVXf7QGJUwkWwsHI1
SPOVSTsU2aeRMRayg6Gi0bEvr298mX9TvMcW4jLc86E17BdOvUb+CkEa8O1FWxYfM4wLDWFsR1Yw
12iMVBYqqrAGeNeGo4YeOj9SUgffrD7zvyhTJ6aA2QuaarzmW2iO1z/NWX9ZbONaLdlJXzDpSCTg
ZwkJ74PCeSr63JcJvA3//zAIQ18OHb7gNM+OJKATyNUdzbFZw6qPIiqMWN+iOJplhvjjKyXYnHiF
s07wMWKdaCpP9R3mByIEnFAoxgpKuUvxJ+Jwjo519t42ySnRlaMJSU8ko3pEvZvH3WEOLE9+LejT
RjgLOtQztB6fkcWN+6jhYphVz2XgT0W9HxSdZ50rnsOT2iZXWncxDQwdhZdn5xlLMhuuqUhPtTCc
RlU+iYt1Wt7jA8issekuklHfSxC03fKqteKFpglHAN4oZKUpkplaGC9tbGyEyvA1kDot2TqRsQlG
QD5GtGdkCV0C5y1rPUTkhJCdMq5fHF1widAByPi6NGyBmbxGazOA0j+xM3PHbTpq8fHGCViOdqyn
No6X8zpVCPv8sOL+J9md5H8teLGoRcOWeE0Klu8WIk9INfGoSyXQ3ebYhcqJpjvXsGftGtO8sMy/
GVp610lLDKLpTazJUIZgJJKhLspApCzrLdwrMEutngUADIZIqdxCilwVjmTXDY5iCHjvXItgBH0F
rwv7FmVTy49Nd7YVFjQKav+vq8lMJxZiyf/1wJE7Mrgh0Y6yN+F90iHjUl7oWyYulNVMQgrlVMiC
r2e/MU0cUrv/hWVypG/MGl86GUVthAeNuJB+QcZ/ThSGbkXzghke3Tu13Q+JYKvzjOKdfxzgbCMs
TIK/m1yD/I2QsmKkWXviL/ZXKxzvcyPfWYHfE4EEDANKArLf1PxoSakaIENL7XjBjrezeswflnWJ
0CjER7Og1i45TycEM311InurKhEDkqq7nAI0/0bdX4f8lpmZW8/gzbnT3GAKia/KveDG9n1hKpI8
jNBeq+icuGbyS8L0XYqX21IZNwDDKBDv46LfpVq8J0ZxZ+pq4WmSFI1x+L7zajyF5AkwwN1PBVW1
vZNkDIrspXW2kgGSccGkiP9O2LeRjeOPMAmESIUTaniageqvPoWa4oLt8evJXQRQ/mXhtunsqoyQ
0oPCWDG/LekF4+oCVaFkUx+higRzVJl0e9wzc3McNQzP4UzyGUSUev3W27dWRWUifjGLpDA1PGNa
KR13aVlstceaVDvcp84PJsuM9Op82ScZNiXeFx0VIxh3KWNAyIxkXgiEQiI99lioeJaC0Rv1EzHs
2xiqL3kN7JFk/WSRjw3DrvUN8UktBg8XxZ4zSE+197X7zJ9QfAWC95Mtoy9lKrT5zE4lcjEZ3Fnt
xrHqBQg+iWAa3C/ZDVRrFxBfSHdmCzOeOcNbusRJpEcnDn6qbLW+2oH6HdEsESqdIgPbbEQlPPdG
7+ehO4jGCaasaMigEv80/FysgIMw3URfrfCdUgJxcN4DwemqfKfE1qYoKYNwi24QHThjtpD0wISW
4wK26la+JhqMGY1c0RYih/HKOk4DkzQeykJTkPjqX9VY+oiYj10HKjD7pSjxUe8laOh7TFPS3FD0
QD1sSQzk7cm9RMLCSBhtvwvC5apNwmEan02kIVKGaN4WV8XQcK2THFX9HWDhzDZxSFvx2lg7BAcb
i+wfCMnDBlaHvg0dHFAl6yFHZFPDQn1rEPj6LzjFtGg9UcfoGCdNsUNOsQX8YYbfr6z3mQgDynjD
Pm9bEgJd8jXx+XKvg7aZD/oIouKDZHYlqq4JRl+sVNEgHFRiK7LPWeclL02kVCCdFHgLiubP+lUR
YH5uFlO4C0WFwfcsYt3CUacsJMXsTdzsrQynuk4OvWCyiYbf6k4zmQplwHxn0yKU60nVJLiHXSha
e/aGk0znSTsyKltRhF4qNodKgOuHVkCVuBfjU4y4OqbZhYnStgLBs/Wm/TuSSBVN4VEZR04K4Zj/
XfrFzaAbbWThZVCO6w1hbV9c6h1/mVK2W4LBa9Ao6BM8KQ2rivBIjeBJVkYEy2YALieNv0vdO3M6
O3jruIhqFj1T/tFyxypSfgw32VvRj8fkYrhLJ/hxKV2INu6L0ldiHP3YY9QMDdvghfSMdWzha954
Zr6ujUcKGhieDysNL5aRXNj+tdlwAK15gH69iUyeguEcx+W5EwICgWbcqJ8DEbnk9e1yQsoikAxL
pPpxjE4n2pZ0kSD4WIr3zwgGn9KIPgZgGkCEPWbb4DOCaThmO7RYnBlVf+4VyIam4IIexJEYG5Vb
T62rjuxrUnTcIXJ8ou7BZRqKGygswqHgyJbpDUj07ZkNSzSfMLPyyVitsCU/kVIY4eDJssSTrA2n
QfP7KfNm4u5j9SxwvATpl2xmh0pDA/ycWSGjRZpogUKEi0MOUOZE7LsaHpLxBzgVIpWk9EVx9mtf
Ts9yeW9B2n1NS3Gos/ZQwyPhZcWrIuQfSEGdYgg5e29R3p9yBAY/Orw+lBYqcvpNSo80vaQjwtjf
QQb8yMBRPYCrz9PyOdPfINIFDmogJdM44VrzOEQac6Ctjmw2KLKzWhtnBbrBXEr2HM6XTlMuheV0
7JRzdsqEa3FY28tajTINT5hN0lHtO3HiKt1kJI2XkI0TvbzQ0PIG4bhkujUdKyoFbWg2NRqf0mCF
ykeM34FNBMmLk2fh36nGvZHUO5FBGpUQahjZOhWzyQyBCp5qtNKdWpBe44gCARdQPkFGcntS32eS
MxK0wzLHHyia0DOZgrbQI8GsY/KKJo0mAlt3MXhEJ/wsUNxUhf3u5DUVPlgpZm9uuMPkxC1TQ5T4
lU9Y72bIWroMqEvkoLSX2eLfDe4mzyHj97JD0AsdcxZtSQB3g/+EdTJybswZsSdjEu0f6cx3Ib9T
dR4Vq3hlJhEyY/biCXs2rGKa8Nqr1ltXaXdj14XlNSFKIjIL7qfGi3q/H/EMCcU+5TSTu87JWWix
btjyvLpDTuKFLWImnuZH+JlgC5OfvZ3D/ra26ETzEG0ZZ7PVsQPlbLY4mzMx4WTbxPAzTZqOxmAU
/12tScf4m+XV40xDkiLOP0SC3yoxS3SsQXl0jOh21gRXrBxT4+N+P2gYkwUM+2BJ3w0heJWF+bTS
LyVN990AyI7PRwZ51WWg303PKkpPwedxb/T5HCuemmXoLn61AqAHuoPaOgp5RzPPYtxAkXLOEIvI
c4yCbzuHvR0o9b791yYKqmDKiKlydPzOAPTSpSN6Cz0plpEQebUCSKE71kF4kjkZ09MAWt5gEGHp
zOcyzeZeVyEgqvh4BElEISE61jUnMXopFCdSN81AduKBisBRcEj1OHTEamcB8sE/hjxILxG+Vvox
z7EH+CjyD4LG323C46QGB4boFotqncK9ZbwV4K2wgvKgjKxaDD7RBlcSklsAsQNfcf6uYKz4wwhg
Ux/pcRdYYrPo6lQidWg4FgYtrj/1nAbHKJoPRX7Hq8xkgH0/O3wN1wY9nsE7RNdEoiOshfkOoXms
3NjsdxqrC25EXSVqpPyei1czJIwJbgWb3foD/QDV/WbdUNpDA49dPMg8Yjolzi+Ksg1bM7vFIY2o
nWQN5DE4HVmZ8nwAB8gnRGxkqkgMvfwOt165RSG5Ppays4ZlvIQBEhbUUvlf+LIMDHl78TYilWNf
MuySJjoFODtMHZ/sWGz7qHOnPWvKBY+DJMsuHBO3lxyZ+DjB7erEb7v2rFxksnSOsjPsAX9AanNE
K9/POd1Ajs0jPiTaNyZ2RJ1wvyyXZFTYGfjg2dSA2rYarxkZ3WPmb07CRRTA0IbCFdnsVSy763AS
JVClusraiOh4PnmGQk7PQDK5SchvU/GpkGhPiQWmOzF/M8Hw68K6jNqGRb+tvUWov8iBItT771Kz
+pzJW3ujithOCWezTSpw/LdPsTGwmJX757yu3CUQj9aGVzMmRd3X0vIsZGTdh8SPJfNtDqpb77pq
bgBJvVlV72HFXCaA73v4a2j87YJ7Wklm5iMjcAj+f/O3nr9lVb7oi/kSkdjFZCxluktSpbcYNv3b
Gs+Jd+4ZhcOhHF4Ng1DpKlbvK9ZH4tHZytNiJ7SHFK+xZJuGQKkY2XVM5hJz3yRyf+cNjtEh5s+I
p+ec3UqxuEis4Mkj8CLNOKbNuz5ONg09GJP9LWCvTeTyhmhM12xYOw6+Pn0jknHB2tCire6pAgId
xJAQWAKmCWXdjoVr3PUxV1ikJsQGZxTb7L4BFicfZerHwVZrcfJB0qQn6upTJ+M6l5n2TL9GNV4Z
Qt8s/dqpBt5LgQzbdfWdOtIIjou/lCGDwokVT8GCC9E8w/DXE30THQxL88gn9TQEFCG3gSl3rmUF
ThlsmYAwUUcAG2YgMqXHoOBOF0D4M+fSmHO1AlqmYZ26FyfBDJy+OepFcRiV3Iuse2AOzsKqnYkc
voiO42DcSVF1EEJoxNhEi+FP3uLUZkEsylgoxNiLOQ6GZKeyOs51Ce17jRuM0JfkxtCLUFYW+VYD
NKuQtulKp8v9WfWEKXQsBt110fn8bl2u3sAq3Ar1jH8K0Oh3xMeroBFGlL/VYtnv/xfGCibsKMU4
ZU17Wixjp3JwGwTNoUKygv7Qs8irO5ZS8011scWE2DF3PAQ5OlD5qh7hLnYc+iUkAvjrMa5BBkn1
aJJxkDk51aWYzNsl/aaoxZUeMZdNmVYCqNQyuEwsM0Wf5F/fsAq/QXE7UX1F2XIKeUo405sVXmps
kkombnBBj4r0H852wiujnNsLR5wbvHcNFcVAoRe1527qLkXbotX5N5OOaeJOT84WB51UQuWSWMSl
43mq6ktoeuYF9bOq8sinIahmRgHxU6+mQ85aKJZNEmLls47pyAy/ATvGanMIGCFofp1j7m81d9BQ
WkzhIacIe3V8ZvPVtHoKyMVVfP0he1ICsqwunWYUnLmBa2riLroREgPAW22MXf+tlO+xTrBMvgoj
NrW0kFtaOG1oJ4wplw6CjPSIFTq8GlTPeOyb/rxo8aVmhyzp0uUP8TgjTYIuRF6wCguKR5+Xe5qc
3WiQjbkjcIJHH9MQkkOi1ZcFJTeOaKXZF0V3agk0J7aRQG341TZKnZyoBehk4G4GputhZ+PxJ9UR
3ChQJ/N70WeA+MNxjUizEOgZw2ewJscykAoHJCOATCA3AwrQcegKxEIzSs87W8L+El5VwElZ5LeG
RFgApKLwA1noiLvDwjDTvBZyjJSW+whJ+UIZjXrFhN1WCLcsLWg9skdO+m3VnfpMc2T65Epj4h8c
xSr4P1Swx7814N9a5fhMeNB22hke9Bqk+B3Q0WFingHP3YsBDqkkUzG6MQbJLuF3jahQK4whUfku
m+souOfNI1R43aoMO0lt3SoLPQiw9WXULyaa9ktU41QqMOwxCTTeaTLwH2W2AKFtIV4UspvMWtxq
wgfQwa7j/AUEDVUQYSzEfXpKuhhytrwa6vVKfRjZJ5t8Y5Zgevrw2xmaU84n5t62ahFLggq91+iR
KzvUKHIzDNGvXiMSFsENoWzMxphIBPzEtR0if8NPi2GgAwicEpFI2gJOaJUatF2CTQLhtHpWkeUh
qrxZYcnA0o4Vygspv3NfiQPLpZSITVBpMN5NvCu6O0hHTYuOPGBrpDaTtcwLbLn/GdcaT3lfkeZQ
6VxTRYXd74YYtiARIh1uzPI+EDksceLV42/QF6e4o3yyDiEqNlQEWIBVkG+rX6zcBrBq0S4aue6q
dei26Ahy16hNVCYoF9k4rIqi5FJPqtdFijfFiJXz3iuXHbr+nZneYG/CCxzxnzTDIZ1VDju7huEH
vhuXIiQKqKONDvcA60puMhArh7PSY8ykCEuCo0nQUSNoR0n1Ga1u03b2U4AI1aVYf1NtI0SUcjE/
xLVhsJbGrwYT60RkiTV1O8aEMR1Dn9hIEpSLZcvXXn6bicPhy/ZwHI3BP8iqFMKx0HN6iISFXqee
mAM0y+JNqoKd9ndoDTZ2mxgdufA3Yfdi0I+UCoVsBj3oL5XlsoRIK3raOUomtDnC3yyuiGrm4xDJ
+1GqQ80QpMq9fIhA9PxZYvS4U8dMtNiAdcFEpZo4Ra7FJkEelWa9X8GysYLI53w6WT3AmCQEh91S
PxtMzW7CoYPcsrBdlaDN9QWbqOY1oVnp69CvMoZ83XRsIBaR1ldoDwuRv2F9WNFHC+QB/FhAYz4m
+R5leuJ2SPECaUIXaosqffl3Ubwv1lYDCVNSHo2eZKvtbQDmCFXHYI2QQiojVkLuSqpGgnivChDb
QLzOytp6A5ynbZEdUDxtML6HU/Miic7MYy8MWWPXIBiBKbT/BsklBFhb5e14kkfOF91JIgbO8DfM
1suU4ShmASiMxxx+9am2jZjQ4xXv8YoLJlDne5GrvHexk35whJDxyloLocw2AotWw1NYcXrdSnyU
aFFCpgNwshDp4fiaOZVmsecX8voBp2/zCtuZfLUnPkhxCI4QkVrAGDYqmugihtg8vCLcGC9zb89m
ZVf1YMdjdim0wEcvgKInvqJh3E3rsg5FmshCphC7TZns9EW8OBYrYJLtecIy4p1N3q+WqF5qTR40
Ms/y+O8yCLj88FdYq7oGiAIxt+pDD03E47gJiJvG/jFnXIu129/rzZzU9+Gx6iT1cDeOki1wYMYI
b2NL3hk0mhCz7Ekc7OFNfYVK7Q6PFNhZCfSmVfzcak+P4RGydlkIHExSQusABfXLn1JlqKdmTjoq
FOqZO/qCQutFFv0AmCGPf8y82Ws0WkPZn5JIOmmdekreTBqtHocm3E7qQbhT6bZrFxwAhEIXvdN9
Sea4n6Qcu0rk6DM14B/BSrA8jkfB1PmBMbcqgmc+AhE+iIf5fB72tRbtS+G7U3MvE59zadnAQTch
O7JBfIwYxDbhjyEZ/CjoA0fecUKjMtKJcOyBn7TnP81ISiFnCt0XmgDOQcCpt7EIHKGf3a5KPJ3b
DGBb7KkTSWh4QSKWDFrUOBvCE2uEr/0tXIq7mEp+tFyCC7V7eZVyexqe5FxdFCJLVcLzuDa4W97l
yGDrmoFhBn67aGeQ0QgS8ZSEyM0OBor5annHihMF8+MMTSxCKaY3fi/SybChR7yfkK8bTeN+xK0T
RscQvmNq/Jj7pwDZRQKPkK3S6lWhLhBwjfs3mPrzOI68K7fwH+uZULtGbNTEy5wu13xMrva8Q43l
9hk8oM0M41FvhmutQ9E1eIGGdayHf162ZZ7q1XwykTbA0gxTJwVDXSE2n47noicvYr4Ii8EkMDrX
DVCJAvyuVhxj8KAGq+CChCgltnNT2TVgp7CjVFvTTY0IZjguOq09xUTFyFO+S8fpXIzdpR0wOkGB
Fl1kwdNZ67odeC2VRaiCImbKmW3DIWtwXNb3rF02es1PqM22UGo2mNms4hoTTVi1l1JYDrL6uSKQ
O67UHlNRM/rzFHjtlB5Wj6oZngcjPGfPeSNVhMDr9CqNN84s49il7rbjO0OTpxxB3aefQeUgi+MB
NUuEdVeJA7hSqOs341E3xXMUsrxFLUIeTDwWtJsi7kHDj4KfVIycnlSTiUWVsc4+niXJox2BWY0C
0AhGIR2ftrASjs29kOEj5tWVWQLFJoB8V158MXcmi/wB+P30551E9mAGVA9nSsPYLimuAxQABf1C
xIQev/wkSQTvsv7IZ3znZEii6LBMzakQ6qfBHxnX3Pi1qD0bPXKC8PwuBt0gr8YieWzwT2/zsZrL
d+DTkU0St1fFsysTiEmML5PLiHCrTaNaJzUYfTDKN3YxNNxYuFHZRqZ8xkecKTtTsiiBDrjZ7rpW
36MuZCbS3VJTugaDfokNsgNQz5oknnKK8JZLAzfBQE2Kx0HAIInl1PxsmUvnxL6FTA9C3MRLRns3
vRGkSO7fTsD5Hp7bX7WLwfMhfJjbc9wa55pkv+aUZge9QjJIvSv0uStS7wIsZqQ2kxCEuLUmwllZ
zmvGIPlAB5yi5eewj8oCEzwH1JupwRbC5VWHeBbBS07StDGzNy37J8HaBD9h/WiQObr8BW4K6wg0
/8CZSaHT5NKTVz4w+WeW3bAji7N6V+YPorouEe2Okaa3BpXQ9Gjm5KnJGlrkbxCqTyvZWMO4A1bw
ESKz6g3gWXX0rg0B7CSiEgYv/6rNPwW/hyirjlYITmvd1ISDHW8ljfM4Tnu0bjchqm5VnBFhpV0D
kHLBPYSZriAqrgoi7GP1ssYTFQQhgS2oUhSYguUWKYv/5l9xp0KYT/w/OTzW5Eymd2W4Kzq/ny1L
qH52ejo4AnRGq4RB2gRIvHlho3aHzgCGpaMjR11+TBX+uRx4BOUeQjk5sqZ2ehIFBVs2yH8iDCMx
98SFO+Zbh4B0EhnlEDGc09zJj4mBqKx2tuAzldxUve73uMhNnxQ2IesvoqpAUjMugWRcJnQXgrVu
kFZeZXSRiUTFJVCScUB+3yRexqneGOYWveU9qFncFsq1D74M2LyIX0bUBmY77EUd3j/S3z5dbnWp
kLgs3eiOJBkb8UvC5guMH3ElNXLkBB9GWPkRWoUUk0Q8p0fyas27ChwHKhDSA2sBO4nAQ02sNWVB
oRRo5uy8JKNPj66A1qyswZWBcZdsWwmSRstWoulUl94d88oNEDc1JkNFQmvF/9OoCrzEE1qRz6X+
CekUO6yZhO4RFZhUPkdX3WC7XF1jfP0whTOksh0hPhXaRgINhqjaE9Rg6Oe476899dRkK2HiCYXu
4cGU4QOR8ReYBEt19bOVsxdNiT3LZCNLbDq2OTIxIjqIDSCGweDjn9DUpjbC5EYiLDvuHJIHEKQE
KJWVJwG5VqU483t8WY+witFkBgsIWwEz4tEuSYlpkHN5jK5sE/9ScdNHcCsgX/UzKgvVMtjkXtTS
l0lGU1h+KLObKvpRalN6f0xrZomJJJHfIrTrGomw5Nftowwmy2+CCjlBhTwkNCrWeM1mSq5aJx+u
9PpQcLPffORtDy1Hak8109q+mqHamKyEKLu2Fb2twuBxWi5FBgAZy+Bg4GaK2TaMwGnDkRNkR8+r
y68IPZBgyb5uCX4H13iaBWT7gK82WWGifUgvo4TKZa8CtbF0AQqwsZ97xvp1+WfhormnI85s9W6+
lQ14Wol6pLAHUHtkKIIV5A+KTll6KCnT2yB60RTTER1TrbnLQ/dR6eLHXArekAy7joY9QI9v1tnB
0jG4WIonNwNchPmsyrCCiqtZC7YB346YYZpglm+t4Bqh5BkVUMZYPk2LhohIx+wtqTokg9wJx3CL
K9wiw6KPS7Iz38GkUiha4AzWwfCpMc45CSc19PuAO3jgy0RRkinqocqZOwQZR4oG5OdpycdRlXiK
eSSnP1KKzPnNbFwDYknUZOdKas8SNQuCeEwUHN4dh/eKkhbZKqCUl0kSXXJaY131BwGNUpFsoQzo
FUzmTzUsnktWP3KM98aoMJefbrpgXBQ1OyMgwbWgn8qd9Bwa4E3J6gNvd0m1oj6Ltj6pbHq74n2k
yCEgoeqtbUs+OUtvL2ph7eX1MYybE/ksyCUEfzvqSJaIXFGWY1rqR1MPT0VWndKgOkac5GR/xeRc
qW8WkCn6ko2IZ6msSBWZio8xZqCuxHimySOPdDI3hhOZ6KCZrcHrZhK7Z3ELmv8tmrfGzG4jUk5j
SYo3wMK5CK7NutAgbUJGzzqLlPhJ+Ywt5SlBj9kO6XgdmVby+hUMd9lhDKimpIlXezfcEwxHS8vo
E6NAKXIyx3RpvG06KHliLHRsd5RfoBrAL/kc0ApGUHygC2I1DbFaiGi54CzT1GlbyH4lKnaJVlkP
jxGJeNLnwv/KsrWzAmy0S7NTORqYJTzRAVdsJXFza4JxKPf1SunIpn0BrAvcV8TgBUn/JRlG/CHS
RuWmiCoBA+70IhIFrcxl5VaNy7fEFLIY1vSP0sl6hTUfuinxLQqGt5nHA3KqqS/wcE23UG6oS20x
q7YJXNMWPuSESD5AbgEpsyb1WRxj1oUNxDz1bYj9LIv9Qj3o7UBuVX6U6JtDjUmUS69jq+QXhem8
K2CeRDm0A8gjIzrAb+0HqTi6nG2ufuVVYSvl19CxRmqxQ6UxxIF6nzJczYn2IEBwnxzKZXmJQv2e
YE4StbekR5tsrhkfi5NBHuFeRr9HWuo+YHBZADR2RVrkyk+l+8CaviJFa0KWz+K0rp95Qc63wvoj
nc+LrJwHOEFz6HQq1Iub1hOZVH9b6uAHhsCkoDzH2Xw2EjoU7dAa+iFUWQfm8sEEasKmEvFXfthI
C7mQ2VckW45nnH8iQntNEuVboyXTQoCOpDImH/Cyld1uuf/MAl/je4w5Wrq1WXjNAt423qf5Ij86
llhlurdalUzymCCA2h4OEP09PcZu4zMkOwbhdCTVCudO4nLjc18Set0aECwU/JsQqidQVsVvoYlX
/W38Djuc1Df2PyfLH1k64Og7qPKvzH6qsnovOmMPbxa/ejksgDcBC7K3sMewlGd8v5uWuzF7jPvq
V5qw6J4Up1YZj//lv98Y8Zsqsb+u3rKh344TWqrXcGit8MhljOZEwlXRP4Ehf04FKkMVHBkifRMf
voy6ABe1tY4qeFrMyRliPiepYtKw10ugu1LvlCbKciewWKVEqrtElYctFfBDeIg+qeDwFcgHUAyH
ZcviIZqu9Wmac/xa5Sl98JDPIYTAayCjt4H8qOKNC0wa698WmofUJid5RvgzkNZSLAd9bzI/WVA8
xsx8eAKdRlH28k7BTT+5bBCc7oYtJq0RwgEMIw+Rtbow7M2Q/FiwaWi0yaxCpI7OiMcisRf7P5bO
Y8dxbFuiX0SA3kxFSTQi5VOZ2RMiy9F7z69/SxdvUI1GmzISec42ESusf7VcnaBJMPAoaD4JY0Ia
vlv3Kstkw+QPwXh2hhQxUrkjiaeGylFatkT5EGwy0axlFCBjrR4K9rQqyXLLyqxN3gucQtVJW0wS
imr/J0G0+fPNxL2Bi8OnNdtJybG8ATglW6xlEV03idvqsqNDvZfUW2SqR+Cz2nKcgNIrq3GooAky
ATqOrIJr+kmSS2o6J799zG333FTpgyWHSN421EdCeJqE3ajbMHdcmTG7bcGy1QxifI6ryzkTox81
GXsZWI/mXDwWbsfqOsIhZ/iSPNoygVi0Oj6/SQ5q81Tue428NFI2h7Y7sgrdm5w4khSWG7UyjBYI
ijDkzXX04xGv+IpYgukM6nRLIoX9T9oj3gWz0ctXaDVu4crkp0XssXqlY4nd0l6C0Qn17qYIBP7l
RlCbAKcoagfogYYCytWupMtK/MSZnxBhs00j6puQktPKZ7rCRjF2Gn1PoKJXHOJKQbkhnWRO/EHu
wgjv7UK4TtxYyGAusgvF4Sw1y6Ud8PnC78i4fRIElgQCqSRRSSax1nCWuA1WdAKUIUxAFX9hcCx+
DrM7kwsIDBVsi7JOfKujkwM1Fmi7ZO6/RkXbMUxQtik6erKn/qIq2QvTcxiJChqBWBqHhtd2JLql
67huWhIEXYMkqXxf3dYKkjQZcR3nKP67HWkpGtQ1Nt5DTqUFi6+ipzZmDuP9tpoPyVo+RKkDswuH
Q4g+m5eRdg47f6e1iNXgRx/UHhflY0c5KKWfFj1iRlpx/TTpBm4kGftCDSlooj7BrAQdB0mAcGFm
su+aKDyk11XOwmZiawzUZNeL49nM4rOx9GGbyIF0kF4j74/+duKi603SW0eI4rYwmFv5I5l/pwbC
XHkd0KawM6vZ6Pz/UqJscPof9E+GVNikDhU4gy1FY4LKSU7d1fqQ/mldf5rxmDY8akqLbhz5Qn+M
iinodPOUK9VJVBZ/9iBJEyk4+hK3Mw5XAt1bDzq3XWYys578yOdoq2J5Rgn8jjiEfm2r7lT/ai++
iBBJk0xHrfQrIo2IGg2OGPa2R42tpYAERhYxIqoFc9VNZpkxOPQChzf/p7U6YoJytpVgPS1gwE1u
eclB78qwN2dg1dGhpk2rrPgseIRkzInP0aX2apBIcqApj1xU4G6o+6mb9kYPLQD2HdLhCnt6IBjU
DisL/n/qjiENWDkUIxHuXsZQhKZH4APm1fk9+XO7HB1mVib5CB3/zW6asRDFiSOyplsQBeJoSbBx
VYbidBgL4qe+k5PpioXimsdvGWbvabF1hZHL9n7bM9D9l6OoIuuIDEvENqgPfJb93Ej7ei0J5cXm
QilrlaB3rwlgzGo5TWOBeV6DwsA9PgeYDBRYcgKD7AkAn1Bnb+LDiT5UOGaIfw6BpaHKIdbaWGJv
yxtPF0BGDTOTdb5Na+Fz+EgF9spvop9tWVMoDD3pGxlWTyMw/vVr5MQqCcj0h2VSIGq1g1oBmcq+
7fxNivmo6z7LBSjl4cxSQZXasBGS0PCthod9ns8mFtcVO/mWpSFdf4cxPdLdgdZoFlt7QIEpI0Ra
Dr0hu2+oMjN9ZKrbf8Pr0KepZ1ebLaXS9ZuMlfQ+j0hg0Fvuyz4/MWb3G6wYHdJkabMhzkPQG/GO
lH9ghCAnoslNFWx5A2rAfG9o9SFWdujbCuyvNqGeRY979joTGo2Smyl1wjOow2qTvGpQPN1FdaV8
KFnCXykrc6Py498EcAjERw6miKsJKdvCWhrdDoUeK+vvgcesD4YbhsPLWN1YbUq+JmKpawjzKrur
UAygsXe8Ol9pH+EF/YtWMW7uhdE/xDe3HSLRWSZUV6gtX/q0ZJYqpeymh7WlCx4veq4y/879ztxJ
0+b0keZImM9wkTsFykAJMxVOI1c2Voow/nBviN+m2RNBlZo7p4SHAORtd8yojOSMLWmC2TMyHegT
1VHBmG74RRv0RfhoZBN4LGya7g8uhNMxdeu4sikajmuiYrW0O+DOEUY63ES7XAcoJx8M6nIMbEB+
U9Q/DBT40MbJbXBDGORgtgaXMrFGWctq30yh7wIPTTBK8FEydIhJgyCQt+bzhDa8ygMpjbuhMJ1u
5CaJVq+xBr86AiYjge5jQA0O0PitLgfKkKJ7luFN7BAmgj5WwqKb8HW0dtyrtsWMmDiMva7jg9zw
nm94KPFOggvpWZl79X0UI7RoIIDEHRNft7lqwKFQh0cQ4CeWBlvpsdeQGqi7P++u8ZKDEojDX8ax
nO+Th+cHhgyfRwKyUZr0A7ZiV33Puck659Efb4QM/wbc1vrzeYQ1k5/Sk6KvQPcRbGQlyVtcjBcV
fPMCUarHvcBazQglwtgXU4dHNbIFOa0QJiAH5zweI+IWVWWMF5OhQvR0yjoX163TKMx3d+jLalfv
c8BViRvvFOkNFmRDzGdRqt9RRYAHBJKZaF0DTssGRezrSyDsMP5Rku4am/ENWQdXCnIhROWLL/sA
hl9iHn/0L+GSXNfCwsqImxfVSfFgGgi8A2tBuqurxOsWljmkOONJiReyeoflsIxWUA9cxOaHFg8M
5KR7Ab5wXNG8VLY+GG4yvfMi7LFlU9MCf0O+LSPfjud9Dwh0QyhcYT5B8yUI82kdy+CL1GTiZUDG
GkhiRHFGVsGJnwJsTvaF+Ws1IbFVIGuLGz7LKxQlbbRJoa6KR09wlWJUd4MBHqZ6dZXQm/RuxCNU
RwyZ0O6nrmpLkRlYNSnRK8EyyEUaqgHa+RzejJF/b3T04JGDORym7T4V0WOyig/CcDGBADQ+IsRt
QJUiScETp9FZjVdp1W8aFEXeurV2q0etIJtmCxlVi9dqn12HeRsxj7VK3vjecsMUdZ4FLVqWVt6U
VJ6Oljm6Lq7RHKKeZjKZ7qzZ7uWHZllXVnq3poRjV58M4K9lsX0WT1yfDYey3jP/lRci/BCVYy5i
h30W8ukabwoYb2TNW+Vm8OU6lUSGgnBnk6IzNz0FkBxR14fZql+lKb+KSgqlqSUANv5sf2bgFZ2z
FoiSxTNA1n3JPHMjOAJe4sP0w6LerhbxGfGKAiWXz1q0hEpWoGhBm9t3V2XtL8f63rEjnopAHehr
8NzXnMUlBisVg1VXgZhrMgcwehwFxtQfNVdvdzGcwOEhl1hx/vOQl93EpXwcrV+LWD+oiGmsjdpi
TItJCtXFAK9FBtFUw2tZU+iYYotgtIfbYm+nZ9GVV2PAF50g4qjLazdFl+lUopVDpoCQkwmzniAr
2fzWpHYngFXrVKrg0iO1y9XwZeArdwjKqFpf9AjLWPfKOTJjKiOCfDB/jyk1mx671Bq9VdM3ax6e
qV8G/XFbwKP97h7WWyJCdYRk/dQ7xqfCHtSKWR+bDL5YggJPA4nC10XUnv7XcC8lwVwy+OmIaBMx
IV5ky90Gj26V0OXQkbSOjuY1JXp2M+Ywi5QwpaSWqJ1BFoZdI5JT04SjFYeMo4TqnH+UxvKJfDSU
2wq7dPNrhWg3JPpNvjqb1hzjsGSqkT4HSbgPpxRaQ7zz8J6BgYozdb+M6X34VTpTj3hjMJ3JlHB9
A1HHYQrjzRQb2gEBBfQuq4dwWP5g/Z4FIKiH8iOSJg6lHWqUmAFyrPD8r96MNluDt/w3ZgA1fE6T
Cto72SvRhH40uuuifsemdx5B3FExbG3qmwYY4nX2IsTKmonvhnikt7pVICzvnZ88O/o0uLBcnKqR
Yc7v42Z1O3I9VOx6sWFrJLS8P/8MCfEYQ0iIjGDWzt2g31QpvwN9Q0fRIEJJ9HCeaoBfhVeG2IiR
sSRAmXIEwFmKitVa3OFEZB76ldqFinGQItu6x5H2YSq7ZcKhA5ZGkWYneoqReriPhnCAFUk6WSaM
L7kbPjvB+iyU9EsYr+KCBk3onaNwb8HV5HxmHrOtujwnyk82QkFtzpCHwwwEV5u7sNdgdywkzuD2
1gP9T9mS8WWmLsOfXVYaobxMAQPvMs6PAukQQv325dtEMx7rL5N9YCyzlcApoDeRc9hugxTfEGxe
kWOlUfesTMo1YNrgG1UywA/SiVE3Ohg/7iJCY6pLYe4wa63LYdvVNksrsvHWhCwHDBlWZNjLL+nU
kuGVHlq7whxYL2AF2Ub9Sn3kK9suv6n5b2SS/Fs9/coXW/qco/ppWNsT7Pi+qqF5xd3TegNMo0uD
KKaEpsVu2Lp7ExCsO/QBUXSmUxNRoZ60UfIyrfESwnOnGB2xzR6zq+ILv4Qk/RpYrOGY6BcSN9iq
+TkmC3wLwbbt24+uWG9vunJc30gevYmoVQscH1t/ymdWWDVpuPPFqH1z/UJKNiHP2g1I50tRCxWs
bzI69ByTbUGYmqn5SIQSwDJ7MAdkwOdokwSiolo10NUpiJo0EI2WJBn9CZyPM2Gr0ZAjfEW62eza
VCZz0+7cNv5jGc++My/m2J11ku7wQ/YLQo76P7agh15kDPgWI1RpgogvRY1ja4npL2ITJApeYDT1
sjwcRKyB0m5FHgg4xomTPWIWYqoIVn+tTNQWaYUJJaJwXnk39xl4GJ5kqIodwwHEdMnmdwK2mHj2
26HzNaNEG7lnY5kTy4ACgcoljPTpoiJwAdLjLT5VgP1JBA2gIxqlnni4ZdAd2QKf2NuGBr9rJ0Iv
RrmElrFOin2LwiFCePJuUbBndq9hAWD0b2npUbP1kLFBor2q+/Lx9NocQ1MOBbK/QhY9sJgjw4Uh
OrvlxwaHgjMHkP6RV5Wgim3HONrG+7XrkI4gvT2/v5hpqS6lzH4iL89TOoTdaVeisBlcXKT9RbvH
CGct+z4tcbDV2cmBg0sIgFmxwjAYHGGAEkV5Z9jXKK9Om9OyrgNXDw5PO7QzlYCBZwVAQKkLR6Jw
7FH+V7ATJrvS2eilpvpSWttFPK5HBcc/EsDVPCnFI3KbCcainnhD+VfGIlcWnV/rli9TCeaeuBJK
M147iZH/r6iQ7kolHJuFAs9YYHlwam7y5W+cbEELg15F78IKvcOoNHPcUOhwMyl56uIyzAUQFS2P
08DFgVqFwizaWELKO/iv1UJiY0aCXs4K/acmIne6i0b8OPA+/CTnpcyCceuCpsXNTl6RpKKrOGhx
+2xYFmNgTk0BMfwM5kl9qHL11OC/N+tuQnLaD8JN39owaknW2WjzLpQQ05h5ICzxoOaeyQ+gj+LX
NihwYVRX8gsWOe8kRELZc1gxDYKUtBKRJsoUx7/bWb3rOc7bVbg1aMhkki83MJFKs1402yKcjCYa
EH8Bg3ll8E/kJ74pLhC9W1yxeaczY0nbD2ZFgjQ9UQfenbaX55fmiu05Y0mISEg1ZFvoXh1IF7wN
F76Xc9YaQdyOJyFHNcfYmAn2odeMsH+Yp44cwDkhhZXtGVOwgWhkAuPFDmlvXt5Qm9bSEhSkGifJ
AdMEf+JerOBaD1SePE+0yGzcz3Mgjew62T0Ud6Vj3bURy0BsmkI8Qva5ZBX/fvNRDk2nvDcJfcib
+lLr67XNjduiQKgceem/gnZVMC6mp5F3jWzNBD2C+CWUlp2d1UsSl06tj84cbY64yA4ESaAmFNU6
+CEB/FBPYA5UO/xGjAx0EVk22ul+HwNCqmQSxVDNdHBt055Ijia72satZwKfW/rJ4kkpa1jqHd5L
cpKLsPQaEk81/rnadh+mieAJ2I2sSLb5NR1qGv3yCecE0iCmK3fdt7n0zGT1YUrqXSztbB4vo5xd
s6FhdG2LVkWmuq13tPtQH3hIGOEy3OWYGznmPnP+WAqr0F30EPndTbWElU4nDgCZBQpEXCDdvRev
ZlqF5aTeVeujU+eAWQSjbZf5E9coeEeeipSnQgLh2q4si1LMtO3frsdd1FrnGtS44fYS+vD/3/Aq
/E+qoTOdcmT+v4lg0Ez6jxmKekwghqtD4fezTJwv5llrdVmvuYQC00reB3o1njPcTQcTbDGYgZSf
N7aUS/2sYkyRtRjMBCx3FE4a/8IGn5WGwjwEhJDiDKdDpyzAPPpO11GcJZXwylMEjIULJMOV9NhW
io6IRtFfN2CEbRN0ZIj4PdtJdmbkuWCpdG3jVSEfAGZi0fRMBxGKsmGsh0K1Dtr4X7kkNsccy4qC
m5lxykIpp79zU8WaJeiLBSGRf+ORyhf5cUYXqfl4sk8y2/LCaIKBImXRk1AALCwS2G641U8g4QH6
CmbyFDRW6JG1M3fFlGHOyN6I20TDZtukftyS/TnIXv6u+UhUWLejUbIZnhZX+GdMGvNxNJMMdPrr
yGoBxxPaRAH6V6c13FaOvMtIuEpXcsO6DPGKgpY9tiHncj4brAtafxUohdPkkO9pha51OYIc1G/6
mt41vCMN6MRhKK59Lro5SHUZyQ5D055QNSROnpoW0HD5iN0fe1QErO6kc3JgSICRymNWH1K2x33D
ZUa2Ra9Y+zld7IYsE4eaaGvP41fzj78b2nAdsvOwYXngothscZWdTf8aI/MgI4rnagtn5qIFMl5Y
hcFQiUGdFsF2kI9jnZE6uwyY0d/c3+x+xqDBlH9OoYLO9x49ohUm3MT6ReZkiT65h9n3qKPT9WSA
oaUAzjtDsAaYy6vDGv85+ZrCbJOVq2l8NAwW+QJdAhC2qQz64lhJllcSlqavGJfhJu4wsp+m/q2n
WpHa7IfysNZQDUuYVtqCdln39CL1N6X0Ja15s0194SYvy9GQbyogGJj+vICMSOdyDGMlC4efpDeP
GaLG3ju806AbNo6GYaGgh3j5ZwLH0l5YuyC2MZLJqxoYpSp0u98lLxNGojos2AXBmkl4TyCJniIZ
29huJpFPRG+c4mCNv9VuOQkkkuRz4Zva4PnlNy8KWyneniEDDrBTFulWWOouQ9tgtHNozNuZPKpG
99I3GUUYTwgZtgISLfRESDyleM2L9hbTyo2Mg11XWNUTsCtW/Tvxl26xL5R+aUxwYuzaNJvtDgtZ
tEWuXudsFGrofh2bW1sqq28ByP1I2ZTt/5mF5VtXK3qDRCS/XgcfBrGmsSfZHAMbHAA660s19S+N
F3ec7YoOokkgflKZWlSmEU8FTBFSvK8L5/Vc3hdh10FQyHMabS9GHw829wj2KLObuvaszCCqeUMx
4U9sc9Vm2ffubZpix7gqiM2IUUCXbD5TwRtgCtQ0vvgkfm/A0tt3+PLXeyiErWztDirieEvPAqAl
CHJl/gfjWzlXn7WM/w7kR2mXwxrGRhym7KLyhiiwCM0EEkL464uunZJm8LFKnQZ/gOshOTqLM4Zc
A/6NfQPF0ZykPYYOYWoP17+Wrl0xBVxE8xVFDBgI/dOTI+g9c68pxDfN9AczG9PxtfFTD/FO9dKZ
QbTBfEnYyQZY5MSy59Y18uY40iZR7r+l1seyhWARtY5USE722jHCQHwZbiudC0+LBFYkhRuCClhm
VLWCbhpyshDMyTVj0U114k0oQGhTEGuc1qJxcU78mxmGyTerCkfyaGspENlcGW9HPwuz4B2fxRfY
1nsjoQRS13DK2vMwm2d9ay5GuoEUUS8ZEx1OXjFc8MvUqx/H/xZM4C1Ndh9GYoeZiEasFE4ZrMFe
t41qu2/xdF/c5GGpF2THPIa3yOvi8TbML52vdfhskFY3SKsNghD09UvOf8EIO2zCcB309UKvMoJx
jzpGkz0Hdg2IS/1fjRzPdr7JR13TQeLbqQZUWN9X4wdohT/FcnnrTE5KfRB+pl813u9BJQa5Mc/Z
NJzVWQtrCiucYJoKAuOPGpPShyNOGd8j9HQ39CM0R29Uo9O8Wex85r0aL1iwss/RANuvs9xR99WE
e7G0jkIi4ZXpXQY61JX8JnXdLRWCyhB29wwjuJRmcwxYqu9TMrg6pFdJnjisjx24wg60W2zJtYNs
ua5Zww5fhqYjyqS0Wtr9+w7IyeY0C5SnAuScjkDlLSUuEtj6KFUMc/Ao9zfI71iLahDYzMMmf3hB
dXxba0g7oz9stpucC8zlsuvbyCA0/wqpgERDihdPZSde2mwNyYA/CzgotemsGuFQM/iYViw/2WlN
cEL9ZdDAV7QtSEzOMji7onzHefaYXVQMvQLzY5CME4tPwBmobxWA8vm30ZAZY/5nzPVp3eqHkTTP
RbddncQfKULRe8TXO/WHJVcO6FB7Y9iP/JQxAR1zYh1TkxG0ySoVYsPmm4h6k4P5uRgAAvLamWHd
Jour9QgmYirQ2m2FwVUYUUnohVf8mLjik8yX4oy+ErP+lPsILvyCADadDCc9UcOkrgHzSmcV5JfB
GaObT1QXU/ZhTPpzRFPbP3RtfowghxOtwvq4H+RHocn8EpC1l8bNcxx5o7ckKKInxp0iFGNa1HKW
922i+QAl1E1wKszIEUjPIUo8kanOKzdtY7dnBuNqChY90emaGWqBsotUzR72NcY6ZqZT7HMsoBQ7
mv8N35ECa/RfPFvOajyUddvLHIFZAi+uJYEumkkcawINs+J4sFLhJFgv3rejOU/7WhhuJo8ho7Zq
se4k8NDs4mnB1czkq8Gxhf5qhEkwHv5sZbmLspswFhdxVUJ8EJKaOtk8HVenqO29IlNEiPInE7Se
9JM+G8JNfcMsd/EaB4wmDz2QAiY4NOjsYsveHe3IbvhPjD+p3hzFKD2WhnJQRmLCqet1PHGGtpfb
ad+jyFHDrBjPFV4miWOvmpV9MQ8Ptkh3vdGP2ttc4ZIVAZaO8QBG0IVoetbSOUMBwFTu9q6O/haI
RYlhKXEsLbuW+a70t4O6qLPz1Qr2v7E9TTUhbeopJ6xTr/VDrDIfQm+fwm4Bb4N3TC0+2LNDB/xJ
/sNU5hkxc14cdRuOOkaijijP/pa/nc+Vr6U4ZgQMOtjSDbYDe40EPgaWBrbPNTroSzBBcY+ZzYKx
5hm3erjz0GaJOv8m8Nb4rPTIlwhpTqGr5LKLBX7Q7WpYef93QC0RtexJ5IqN4dxAsGzBoqmYEMhS
vDVhbe7yS3aDmXWekLYPEDI/WCV63dh5qTZ5yX99AXy+t9dP3WIYnoke6YXduC8m/VWBIPV1EPQG
fJCVHolFjyBAD8FitO6bSOThsqnsnTOCN4J51n1xL/TjHCDfpeKH/MGmLa8wn/mcN6yKV/4+/67T
fQWBP1UWVmkRJVLHMYE7I2KztZB+8xZyCNtO+msBoBCJVd2XMgd5VDq28qENqOGTt5WTFb/l6dJd
nUBxn4gY5kAC432SOZBMvrkadW+4SRpP9PLQi1set+yG8yf51Cw1QjP51k1e3jh/iHJ7hz76WU6g
4HW7nCIXSLE7nvrPiDieUrKZiON8muDkco9GqSuXO76pCEWDJk8QaoFfN9nJeqIoVqXihapyKGbA
k+ZLFdbLUhJa2V/rbXRStSaJ6ray6MhoRFhM131y/K5ea0GqJ25YpVCe8lf+XpS07JgEP0vtBgKi
ESjN2ZjYiC4RvGS6yBychDo4M7zkXOI4JNZjfC64sBGRrbg0r4xWl+q6jQKjAiWUhS4Y/4hEzOCc
oF0K2fPucyxVFTlo2ToeJMKEiC89qCeWq/NgeuUfyttIu8wFZG3ixpUtzBr8MUDskt7yWtT1Kh7v
SWzvqyJci149R1DZopAJQj/7qqV69W/hZxkIVC4hXtrigwshyAl+nt4cB50C/eNqLXW4WssZYuPL
zGRvw3RBYg3hJ3f9ElcyejpU3Kv8sa3Da7PjZ0oMnsWMIGI+MKqZO7zQ29R6emtbE+EjErDEjtvN
02vZKyvT6wW/aMwjylUvb0yPG9h7x2FGu0/2A95cEZT6k/1gZIzLOqCWKwRPk3HvqqUvNnRXwWIL
lCFmfRNk4UNb8g/5S6njz8DcESVyLQA8FHGCesS4tp6egKBGyC8n0VNKLB4t9W0+ENHZa4l+Ia/B
lirE69xJk4Y9sTfdmlCXuodQI25PhrbLSN7GhGBbkPfy+FQH0VGfyaa6eWbCNNC9WLH8ke6Cv5JM
IkD6KYaAqXpA+II2hXVj/i9JUSdJMeW2W5RAZX2WjgyEsluza35E1Mt8VLD+rgZwrEipL4sJ5NJa
GEP4fV54sORheA1++90ScV+hg5veiRdmdRy4uSM4foyTnHlB+F9ALOs3DM0lVNsUetk5b9RQBZGj
n7K0daVh4Rt4rqkZaKYWzuNyxgB0kfCS9bCsYCtVueKVJkMD9YVjZ1r1p9Xrr1wZX+3GWdnbcclS
FIsUunAbSN5XBUYyG7YzoL2iUa+GHLMLTR/j+qcGBZvu34K4d9SOAfeeH9aEP6eT/JQz2aRhkcfK
Jz4Aq0oMAOM9aUnygKs9i8jorbyyxrrcZ6f2k8QLfGBG+hrFnTFiYFQSZjjIjLdAE8kDUuTTMjAU
gi4B6Ud5sxGBnsXcRDM1oil7mMapIQgY5/W3rec8/bntt/Y/6Vsc/46kZjWbACaTQMlyPCh/qNJ8
bb+XmtozbU0HexiTfQuWof83agaQKLgOzbwDg1M26WFaCKMEg9XCw+xT3nSICBEg3eZmrtSSDNXY
XfUG7mFhvGWE8OpiD5wjOlj77CM+1iNwmElFa/9qGZk2pP2ChcEmlQrsUK1wXMcjya47U55DNoW8
7RXSrDvy3mg+rMc8WDqF02kIUbYRyHOZ0JusvJgS3pAtH67isQ7S2EE2e8l1ag1D+ay9Etq4xkQv
m5JrubLU17XL0Awc71zkuPDWvjoLY4aEdGdT1eaph82PpzNh19udf5qluA5WeaHNoWIe4k8jMg4W
Eu9Zn5+rYN6V17cS88kTSsRsQ3RH5nlCt6N4pk50UbgRSY16B+aQOnx1PzI5Ah2oqbLVHAZMTqah
/dIyPjgdGSSqcsvVq8Zu/7QY1FCOZiMXPimt5A/liG/er8ZMwPEKx7jBoDI+LDThVXvPDucaL2+O
dXXE619rGip2XbMItObO1pi306QVo74vYtkfmIsmxGpjI+WXm1uvyF0Ny2ZPriJdxiy+cnI8daJR
S1KY/wEGstMnc/I5AeGtp5dNWC7NYjGmaQus0S+6L9MJxN/TqrEieqkW3nMdlddR/Q0yXNObZ92k
H+hdpn8o7FCZtB7zcetWd9BJgSykYJqggSJCR2TTOylxCSZFYG/xZP+BxMWsan1INvU7H+l7WNpC
s6OjrEXNLWoV2JfowlM8sC7nc+f33GS9Z/DD3H3XuADN9skQXELMkSPmQGLCs+4fYgH1cf33TWqY
XpYD2+LPymQYiepu8IuIdz+L8c8xs4iuKePVjmecoB6vXhSf3UYVo0el8VxbnMa1PSvYFYWgNOfr
Ci49pswTaVjM5VG/4jOy/4+0ND50JmMl2gLaPHHa0Ctwiv6epbBlglNmRiBOQ0DJf8rxDhVILEg7
kAl9UjjxwAF1hMppoPhqhTGiHjv636gzr4yq7pb4WycPHcTaa/7L29CDS8F4UEWjnWTFoaIMacTh
LGzvXoLsSKXDJs4W6KQwK6iJWX6Dw6eOgeBksUJtPqvY8h3jbhETvKJfVxqP2AF3LHlQiOwceoI1
7AH2h1ksjgXaI5doM/jc5F7B6LH4BXjVLsO7i6e0E5h46tc5am/KcEcDXlf5e+d0VdPXtqHktps4
+Rij4tHIzW3tiktqR0E77BkUXLN5O8AYaFyASKBOGqKDRDIeasgrBLAkaZBqAktsalCUrJbRXwGP
2zGQ85QwHJUup442t+TqIZrA64Rr28kHLUKUGiz/8lX0IwJYDfm7ID9FVxTu0b2sYJCc7OG0LYYb
f+wKugixwMxaQD8zkBebs5dGI0Py3q3rwQNo5fXH8ffatXjiIfEV/aUoi+v/6tkw1trzssWeuXxm
CtPNwLB4UL5wHID8qA5qW1111byLcX/PzD171Sejz0cZ1/elfzGhZYkkLRqjU3R8s9Ma1Lb9Zdxn
iwhyAdXWmw024qKnXcXNlfbtXhAdqZpxoYvH9o1Ey9CVAu5RDYfUQmelgtFS9PfXlY2ddOlNnNUv
YtVaMQnmRLw0WnmpFe2cczAScBiSRl3MTN5UmxkDlhsOiHVx51mD+IN6pZadRetdslIy00bIgUJc
OJkbo0eGNtV/nV1BvxP11cNw7lNfHIvpYq1kOQ1hJKDXQBfULbe4K88gobC/cJeL6bnbtDDX2NxJ
J9qSJpK9YjIgiV8GFpY4pzi9d0IQXzBpPrtieAI8dQZFPve/uGLHmlZF4x9MwO/6nj5m3yOzlYW3
BlZGKtuFizEB1QR2ceiH9FmoyzO1jnOckvkqP5lOQmzjpAWIf9AWxNWctAaawqTKnG4JhxZBPn7p
2UL43CP7ExVXZYqJxFepLht5aMIsEg+Bi/Jzyjay8Bj/sHt9k8lJvT9HNg+8hXYRxxId1vxnW0Qu
g95Z+tgRUdRgSMpw3q9RzQ4YP9zOMrIbFyPBYztpJP1J2LwBr0iTu0j+MB6dQHrFCosSFDedaGsF
40a4OSIqYHBdcYd+4W38zUENXq0esqEy2zGHbvRIVES1a+zhjlSju9BUD9n8VbfRSUB6AtKBVrWF
eamckwiI9tsCuY6sJOmWZCkgITsUND5vLgkg4Iy4F7XxRyy/7wjhpvvdIV3QwGJhI8RdrnD8EuHR
HFpTC9bFOA26gkLgt178sODao+jf6rulFbc2z69Lg+QWnLp4teZggvJawCYZMRHN4glFFPDCCDIh
EE/yH97Yb5H8BwPsd16QlnZU3rHZjHA0MI4IqXJxOHaP5v9oOq8dx7EtiX4RAbpD8ypSIimvVLqq
F6Jc03tzSH79LA1mgE6gcft2VmeKPGZHxIqDNDPMLnz88lDp4HJBf3e0WzNtCEaStgZ9Sc4BG30w
kwBXpqullVH2KJ+sGaON5yunBEI2tBIzprbAargtImsRvc0tIqP09HIGxdbgiElAJF1dxWRSiyxF
hklK+5A044HdeHS70GWBq1hTEjwC0qaf/qMlC+NgNcm1UJmNKObdri2NwFw4asWhUvuXmQGxgt2H
XqT+bI/GuUhrApjQYvZDQdG9PDhV+4TAcR7MDFLoG66Zc5+qaJHxmaIP5OceI7TCF5a6SNc7Bu5V
RMNEjvfab8h5KQJxjgoAbNZcmY5jUjObZR+SGk48MKj8XAvw9owrId0g1quAcOXW0p8qgmwEkif9
HOOtm8iYO2SpJp/UJzWh5jeSeCsGL2d7VaYEgQxyVHmdk+mWUBQmGBCSS82n+SQCkbSnKuEcRtaT
gsErJLprQkzS7MOUGmyJoJu3fwXLefae0XJfA6S2+Wrlr6ZXTyNqp/U6FZpMuQRNAnzFMw5OA3Yf
SEcdToh6m5NHNRiPtnSxFqT3pYS6M86ehYm1fJEjwoxksOA5EbTxieFvikt3Fs7RMdedyDHO+fP2
rmihTUxEWQxaMTAW2PTSmaB7oNcSoD/I/IftTCd+W2TZBUYFdadgiFXrs67Y57hp8B86gK2My1bG
dPGATyp3pgVIB05ICSdkbEpEjNMwbR/Wsn223XqUCS1DZA+citbgljnn1KLvGpT84dQt15DDSshG
FbVemIxeulLdJ/ynQ+hvVnNsMgl8izJyWHVd3JikO81cuZiC6S8oF3MGf1GngUG51y9NIf+h64GZ
zIFUAFLGH271ZKn0shpT9qsVWtxbWlTmnGcn3ny7JH0Hn7MiwzGxa/WsZDZmWHgiTm/ThJuObDnz
T6XHKWUFNhPjha4ht19p7Mh5oHTCWGlIOwTGvUgrq6ObPCUJmppZWvrPSJk5Lwfto8iWINF4EgUA
1AlKZDXhAV8pKHnkrMpFTYnSyamorGS6hQtr0N4mozsSMMtBuBV+6aYs2ZxgCDdkhgznDSLuGoeL
onAvLqIMCARKcnJb6hi5wbx21QLQ3zPwZMzbz7oFtjLqb6yMhkL5VpIgCT8yg9Ijhby460YU6EXD
/F0YUCuzIQQwGmpgTI19izi9cTJ0J+st/+UQd1a74daV8jbKPHKsP9U7d75rTqBge6Vn4O7HsA0q
7NswHjWWjUp6g01lpq+eB/zb1UC3+AY+Cx8p0Dj3yOGO99D52jyFcHZRE48kApE6lTev1f7/Uw8W
qQcHGBKa+Xn1f1mUbiWjEr2y8goHAExtUAmdA77IfYP6MKvlDmfjjG82nQLFBvYC6ICFQuUJoghg
gzexdTS6Js6BDxrsTq0wsocqo7vUR4gTAqSu8YAAr7fTSBjkWpprvq2H2ZpxxJHmoxtYAcKhkbaw
1Uti/rMs0s7VGMZ2H5Y1SWaczm6gJy44cSotoG6mLye/DrBnYM/EosQ4qucW1uLkT9gPqHLoqG6a
kZ33heRwAJBFUveMz0Aw3yfmsKBj1kYTCRNEcBFt2w/2YX/uHD/uKdHkVIWbaa/TQxszPx8ggSvU
HW+pJxsoULn9USNr0gESWDBPBINubj+rg9/Gfc3MyC5hU2VeR5ZeKY7pnJ2EzsloxrNS7gT8OyzS
u0L8sfv0Ta5cJGXPHQd03a3XOYGNWyTollsM+iKy3KupE3flqXU29nA3YkmpofzZzOa/6r58YxHN
pbilK1YOmCbCpNLBMr6k1nwn4/rNrWhR9M/qHSbMLbP6PREeENAQSOXCGDUdTjC5xjoLjXkNHRxH
Fh46/jNVzs/bcdYpRKS4ZXY5NjPk6k2DERbMW8ONMP9jPyK85kO5wIHL4YPJw/z5isb0oKC45uYK
uv5+im0s1Jxzmj6o1iwQlOuuKduymR1eFdZH4EJCRlP5Y3YZzvM6jPSaEurr4EzgUNdc3GL7vsH/
yXFj21HmA+IPQ84rwnKYQSy61wI9Pu2Hi6oDp8UD35KyhbS7I3u910zjWg4aZEzh5SPa1IuRwCh0
oNpmfFXbZDsq1OjUABgDP19kBfAoAckI8WdRqMGtPfVvMlA91GVXBgRnxscXZc1us9c1KYfJU6dQ
TWTSqETVcvm6+2XsHuqMUbgGl/9J3UrTr16mnXe16y+4RAU+r0ReV6QFvAqP6TtJViZZ9FxjLWoT
CNOQYnVzr1HlWdKsg5CbVby1GUSl+BknyjNv0veVMHdhWS9wrpdO9XOtJY7/5VGP4719w4bqE2Tf
Ffyqy+HvRFWYlsaRXcSvWdzONYCyDzsHZP+q2CC6QePbUbPeZU6fmkHJkTQv9k8bVa4vmIxNMJX7
PCggzvEi2DOVHJUWGjWFAat2thT1AljRSWlU6fnm6qPSuHVwail6BCmvlcN1ox8sYy8QGoPW+l4p
x81s30T718jxFsJsLpEeMV+Z3xt7umu1R73FPASmodPhgE7BD6hhmP37gN9rUEEX4ZdAPp3KqhU+
P4ju6q8tksjIJRNzE9vr64Cqom4yLfnrkE0drYzUbbw3PqYVdR77ACQRbYCcZH8VHW0Ey+nVriG/
jKb6lkbzjf0B07C3LOmdGtubCgCqb/+TaX8dyo9aZkD9MWRiOnnFbTDftQ0Fvhk8vukITSgqQxP4
lFMnl7xTrhSLXYHhKwwAXOc8V7BByGI4Se0bKZQgBSKcngImgrnpY71AAJkmKCQVM1LVqx3sng7L
VsHsj33BleUuJxSbpWwzrwLv7pDzPtEwu+fk6kyz10O5UiljwFO8H/BXVb4Y2/PSzuipkPSI3jTe
pIB4wgRk7BWyCKli8yti7pdkNKZ4g7NG+VT7JjttatnHFaF0S8MRjXNmzjUO5JQr0B+0dm3mDyIR
ZNPp6yYwOP3G7Xva9k5ef+SVfNq4SZJBvaU8/RvX9Xtsetu2c//hbkpzMkMWEghHygar1tSPp1rl
cq/z/8kyvyyaC8w8emW62aQfhGpz/NawEPdKVKO7hs5wWvGsLw9z6LkVZkfoN7gohLJv5Y8xg1go
jaeBEoNmYD6RKh356Sb/8jWQYfmP8+JOc5natcBtClrWAfdCUNpJUwarRkX3gN6B79Qc79AmPR3H
iPtuI9TRQMGluDOW/4WyyAS3BQc/CBVNcTZz7TyD4if0WQlo4a1fJxHZ0dAs3h2CAR3EH4MDTw9O
XEwWJCEIN/ExSzvaskk0lCTgFhfvArtGzvCTKtc6MI2EuBfFYoT4oGnRx0nKC+S/LQ99AvIUOvky
uHsQeAY3D9UMlHfYnEKp91NNIW+C9yr/0GUFajR/ioRkOHRSxjGYX7Yf9FJOugxsXPXLdDFk7m2j
sht16vGYMhZreYBfWWQGLw0lng217lya6gL2aiAdnOAUeUOYOJcGl2zJv6S8QOy7mWhqjKd8GYdz
DDGj+aW3ycnBkVsvj60byQyONwBGmkp7Iqzn5TgBu1wp01vLImBqZYAcymk60dT5oIFydjMAXwin
keRTr8b/Sgh1f8d0BaCwsg2IMzaeFqQKFsxp/ttb1AphHk1zuE0AxpPfr+BPaR4pdmtiEw/wb7Mv
P5f5Xcs+3X6g5RJz4g/ZfjUMvxiAHTotgX1M9wqDtdF+2e3Ptuyu1QovqblyF87W9aAC2qpNIKVm
G1yMhIWHPiz9ITgm6DQCsq309Po6F7tmIgNPfzmKYTpJ4tKM13rhU3kzU3bcILL9bKZm39LFWsRE
YbDctR505gHxfuiJvDb3zfxjJz4exZ3hYvHvFZ9q2lfRT578mmsSXIPYrcfvUZ4AwYHfXo/Ww57Z
hfR31/odi1Pyq+4jTSHE4j6zjUPUunMm5aiM9Wl2aJ3iGFZH6fpUbv1rENzv6iG0jf82km8JUEpA
5SsOWVpxsbNPtYMhJdvlLhscxxodYpUweLJZmjYm0tiMsBPWnUk9u+2r+cY2iDBt7CGwRHarHodl
PVkJ/KH+2zQPJlKcy4S1HV6KHvTBITKq+MUSOycxvfQYsJXbmAIW688GaqWrt/vxWyuGG8OIHoRd
tnEOyllx2DWw+6qWoARntwycoYx53/4hTUzzkEH7t3sxLEZI4FByxs9cxIEAvwy9xJoXdmv1qOKh
+6USq3wR9517pyQPWfk6Juwp17lo7jIrP74MT4IkoAKQTT0aE4LKJCLceHYX2ZbAT/umCAMIDY75
hEYHTgUqUa+ES+PAGQt+Run6rfGbx+Q4TeuRd3XXCcrSzPQu7OmqEv4ZrnFG9lz+HjB2Fn19aDUq
pDV1hw9pN2bUVEw0Ij/kRC0fanYKwRojlb4gUdI9M4PWAWCdbDzKROJdcDgc3bws/xI3QShrZdE8
m8WjnOcA11QgtZQSXdgVjDBWWkWoCa0IFXbYoofxuChj5OSXtYpD3djOWnXTawO7FlbECq/tCDrP
LYAke2oqAxWHJWWOoRw6GAn7IgdRR5JjueeOuafaNeToBAigdDr6IV/H5yE0erqlZIVspgSzHWU8
RgzfLb6ZMuv8aFzesGZHWdJGq6nuOhCxY4ydZr0OE4RngOp2k99NEKrWxrFV5a4hiJeLCGxxZFlG
VCDEwgiOhPJLZf+poN4sHylRXXq3TuD6mh1vKgqeDh2asXdKsoh4RYYboOfmRU2QfTDO9GVSJOn4
GrCbggAsjdH7kUh/JV8co502UPf0qCSq3TReGq24CmFetVO1H2KY3HjR8uRz2N1+5og2A826dXI2
Dedoazh9+5zzziEHhq3lr6pirMT53qQkpoIycbB/w4n1annP2/49qZYP4wtLLgUON/jtu0SddxXY
MZ2xlu0yn81hc8cSH4n+6jYPuNgZtG6Z8gglfEfBNiirvwYmSKJJrCWuFQoH7UBxLwsDTivBUo9P
FyCWCgcDuj057Lr6HJ51g0PNQE2okuMMiqlhlr1VzO07zX9xiUeVFg0hLvVCoG5z4Na8UH/9eTT6
ix4Kl6iGm5wHfaHvxTqrVnZZd+NSMJmD8ZdWe6p2vJJ6kmK4Zz2pSFKhTkMSFFOobnxYqdi9iP3u
6p5LGFJ2Q465+UU9ZtCr+rkbPGP7TicfcHL6EEV/aIv92E6RaKbIFEOkOi3jYFah9g2jZTAu3son
i3xJF3fLTAd6xuoE47/RBlTvG/Cvx1aBOv+db/0p/cnlLNwWAz9059fZ3wyDjMz1kElHmFdzaFaM
XqF70W2HVO41UoYanGeLCBJHbvte9Jwa7D0P+Xsp0icWTTpUUbmf2DtG+jRKzT71xFsfjsTRU1Ni
TA8RJxekGeg2aLgUouwWKwsy+uWzqX5hcPfpNu5HaNAVYRrjWfVfhjH4Eo5kt9GaPATCAbp+2khm
aiQz9RfTOTs1kDqZr+R+P6gUI6M444oseLfTo/omjCHggJ+wEUrGRUPQ4EDh9LhfShLwBocB9YfZ
lB7wGZYQe9pRgCVHKMK0t2cGGSzH+GiJ7xYCPmVmfdDkFZjs7PaPRT5qGfbmk1FLJ+RlAuevsZQb
XGqoUvgZVzu/4CNS5V9fKDvV5Vmz9JOFSp6NnKbUHbrxlPbhPFMfSomYSotqPBAprnpMinZo3Cv2
7iXuj2vuWdhe04oDkUX1JrVFdXa31Pxm+zF3vMkxDpI7XskdT4nhig731qLeDD9tTcQi4wnvJM06
636kCSN7EfTZ7GuueCq7hp70EDFXIAn8NhxEUTt7JIQ9CoJkpj0fXfEnsehe4PaWk1CK6/SYmZC0
be2TjfVLiPwLVtHnoP5mdRhWbO3rUQfyW88E8Jmdu1pPWguEE562Wupni2W4ki+7b4mQS7FDsx3K
7K/I8P0oLZQfcbfK6p6nYJF7rg443RPynQqjvsE+Wv2X/pUm7fumYiVs0w9plB8M1Hc534KWBmT9
3iCeTiuUSNRIzz00hzGnqFFHC10i+IgT7n3mJkgPWNxZ7nqWu4pzYaV7KiuAwarzbI+rCitiYesp
+cczg3aFQXuBK7PAlalzZpxXiNeccfuPbpbw9s2TDhgupzS6vsxoJ7BwsoNr9lfptldlLK4tehB7
Old1AoqN+qKs8eZ705fTqDh920uJN1uBzbZUbwJDIU/qYx1rgjPtVXV9OF/TzmAn+JiFV9N4EU/U
HP/IJ5v8+qvM2wmaUgsJKEXJ1mJ/4uTWDG/W5VNzmUbkza6RVtRhqTjTfdJ/W5dMB0UriAJw13UI
vSXD763Bz03YTeF9Uuofefq6JVX0JL8yNRDJ670KwHL4/K6wjjYl3R8qFx3ihcofbnYQQFqbdQTJ
QgkrxwXdrTP9GqiKQ0XFku3k4eZjXofiABxx4l2qKvJheTDSRb75m0Oan/tYPvjFjNWzvlpMsmz3
OBzj8bAoMlx1xjeIZmO8V6vKrwmyQO6zWVYb966yOE0sK23ul9kcGlQFgqvdUT8QIlPohnMQouak
cxIOZesC7zy1q/IQc5xLaZBZOdKVBEo5ZjSqQptldckzemDCYvpF5znFDc3KjeqBUuDqxl04LoVl
P1fDgINEBC+zAy7cgVzfUGh8x0uTv/ZwSzJrv3WSkoN6b+N6n+sPs/dcWjwFr6hWnW2LDF79nnKI
fP0d3vvqVZqzwO1zMcTAtTTERDmEHuQORQTDPvulrVCQqUOvX8EvHFb0rhAfcTtw/0UTLi0NFuhc
iNhiZ13oPcf4OjO+Y06FA6o3rVNZr2cW+EvT/Rk1PD8jgi8TLpewV13Oh8zaQbHTE8oZIOli55oE
c+w/7s20yxPIJeZ2NOXBFvE2ao0rbQ1989igyDh8uX+Ka98aj8kG977k0U+QtXWaPsd0eGvxNvgC
d0SLOyKlSpAA80F1BfVEXIVoKSPGP9XBITPzYBoZxI76Yf21/oINe51H8gXhoJd3pbNPW7afgJY3
Jd4ciuKTmpmhVyzaqdfr81JYYUaivVnxHuvuF6LBEMO3IVAoqWMoMI86wKfIx++Xig0YNXKdhx0D
MY8OjPdqutLXXcj/Evso8ta3QVjZVNMav2gCXe3M09uBS+qIQ+GnJgZ/hR+d4OY3rQpcQ/qlb8Xf
RXaBrldvL4sg1I+XRdTNIWMZ5W2WIMJX7Cb0j9s5KJiC5man6vflBw5YLpBNq8FrCXlAIyqsIsJL
kZ4lN4qHr+4Ap0DbEA1BkuU2FW6Ih+67AsPtranhsZQPHZaW+grNck+WbOpc1AU5FdWlqHb5Szn4
bhR0s+Eyr6xTwRyDZN3nNKZe+stAtNJok7MgShDvdPPtS+3e2ejLjemMGgzg/OsTtizzr3NjzQFC
MwQI68E04UjVH638aImRTPa1ne1rLwwI+sz+bfzob3H5U8VRuoEqspuLPZQXotqXZgMfMkSrMhFX
4K9mj8ksGBDxNmbkb4beH3Ihbm4BYZCSkoLYTZMOjwRE7XQawVQ/61dSwnsDJLxbvtKnzcBjpdge
Jwv2gmwnsKM6mhruUq4bXpzDulUiezQjlCJd56laWi66Oytqv3Ra0PA311C7SRn45e9/ac24nCbO
HE581YTp17wD47j7F2yddcD10yOHyyyy3DcuuM47ml9gvRtvjg9/Rb/XUl7otOQ8yoWjc2U0w8L/
CyIzcj3m/3t281KCsXmtPumhpHh+JFCmyYNO5+jGMGZrgwk4fZIvoeY8eQohfC4RCYfj4DfiT//f
3agrwqMaM2FcAUpxKdpLh2vdFvI+e/cWdmEdupBdzpYfH2aaALSGu+3/wXU1jowY3upbUgG+Pgf2
iH7n0i6KCIJpKFY5UEAjZ/SIO+UwHcSlKonBMQTGPdcuwQR24Cv/JCK468X3ZMIr7Xl+nadq7rv4
Ej+JmVEhGffALKBTEqhW0CU/B58rK9f8hRsPhMBqNzGqjzm2BxQWcIK3CaS/XF5NUG+0IKLHMuRj
d8P7wnyrcY6qy7NQkWjw6MMhyyNUBZJ0wWy/mMao/lwgReMy+SKbWBygPQIb8DftqHGfL7h4zTqB
4cdAjyK878p+PXg02s4ZZU3EG3b24/VdZItCUD7z7aZk0HPW6szIFXNKe2dYlnB2A3MFYySyclg3
bvJI0/GRg53oivnRb1AWvuPyINflsGnWxU7kpSfvCWEx08jLdd5EUNnGMNfcV5zM3RmXGgx5uceg
x29Ty+VR9Sc0A3rB13NDY6LwVKHcZIU5REGhQNvqT7IxTnHWcf+H7gxKjusVY7vWOC0NXnQV/rbe
HZ9z4tEx47/KhFrr3EFsp4Tu4qw0+xaQ+wNh9VdOKqk7n21sHjkNn0wj3zqCrsroPgwhvh3JQj/h
xV+xYczik2bJj9oyn41uP0YHErN20/2RGa3eCcoHS6xIIIE5NUnmRFmxHFqiJXAGOcfJlK66P72n
5gYQkOrUDrgDkgRoAT8wk7dMXc5Nop0HRT0rviHfN06FleV+AR3/NCczyGPbt64uusT43jn5c4BE
OkMi5RJOzEg5+CohiOnV/ft66UI6VF36/pg29se6xB/avbSl6qzoHrdvIo4xClne6DywiHKgN4nt
zZ6k/ZKD8AjTowCvtE4ZcO84ANrpq+SLNLsg7MAxKd5d3BsWgVPf/DCl9dYjX37mlaB2FpmPr9K2
CfNysSUDUQ1endcPt+BcL8s7Y2xulTEVMBTKabAaGvAoPffU/6rPefhWntO+HCTAE4MLAfpQZh/w
FteRb+JbhJ7UnjMaSFYPc0xbXjp7vnSfF3V8m3nWgR0R76f8wbP/bAdLd74mEzkVwtg+uY7f2Ram
mYO52L20hnZNelq2rkzKic/on82u2iU9g49jDEV2BIKS+qvqRm7ya8ipA7eGY3/mt2yFuZ56JvNB
pP5jUm0XFeJug8iT7bALx5TPl2i+pYfp+cDPkm6Mv8TOhu5t/qkKqKCfbOg1rh1EmmFJzy0v2aD2
516NxoVCLbx5W75Qir0n+QPU0DkXCKcC6/tjI8K9OkVg4z7cz5+GnDwttZlBUbTgflQ4LvPeORjY
xDsgqhX/qtOKcyZXjLc0ks0+CdOyDEV5TNEeujXdVwwblUqcWllRXHWwRuL3dX+sJATamcbhpjgV
QNsNVOq8xbzfnXS429W78R9N4iGj6FCRWdiT6BhJihviiIkMowaDXGimgrO7cZ+dObCWPhyXmx3P
mEIgn9obfvIUyl8TslBxBItU/tSGP1XtHvDuwpizd5EzQrBA3KMmdyjJFl/mK3+osZDIjgor8CXG
nevUvZ+m26hjKE80PCvCR9uwNM6K09vLI7MZSVQZgg9fhgqdOlni4M5n4gzkPisDjgvp76J/rGp+
abDqVbKj7zzzrdvABRY0XfeqIfYoEFrbR3G2+ayVOcHAN0atbkSplhCPL/eN8d9akRP2uC8dQQTL
X661YO8nI5lPF3xVlwbIlRYj3kwleKEPG9Ccws6fg/G2/1uUJx7sXWmKm24bt2EaAJymN52pqgBF
lU7EAn9t5KQLSAam4SOkbojv48QCnsJ4QNl2TFgo1WeujZ+J4G36bPU8mMXL2GP4mxrWaGzEIA+1
1ZOdIUsAIz0Fd46RoGZkN4hAJV8o9xZFDw22OxiFyvLB4OxkqoQBVj3Sz+DX96lZ7FNh+ZLWItea
/OnWvEp2uDLGEKEr+BVct+wR0wZB8vTcvyyA5601fU5m9dEgNcJPhzfnMAeZNYHzQbjc1IvjmNe5
0G4CIlSBJUSpiMCiDdcbVRVc7imhsQwd2Dwda4K9F8eqgoGUo8oHO2i2s3+6apBKrm8cAoyHtiKK
8To2+c9K165tTmAU37KZXpaGTPV2L0ldydTXjpikAXqYDRmz9TlBrUDPZCAIIcLGlSqbAGoBzhM+
d7X6EcfqpWPevK2n6ZsxAbRx9dk25C4s9wUOMaRx7h2G/tJHwnCI57Wm6g/ogC9ifY8WKEy81VgN
ZCZvOeNqhO3QyKNRtvw2l4gChBCVWNPdaO2gLzmMa5IjPPaoFXgHeqDSROpX3Vv+a/kHqO2IsMmx
aUENsDPbzEeBZ/Cyxyr2VqADLbAQ4d4srA2L9jOeEDOQ8U0+3Rmxz+4JuCJ70lMbryeFMi2Oq9X4
TXvtO8Bl/qtJBi0nc/niPXjmLsGDDLrtlIV58x/2uTa+AgM5aPTgbngVkZ6PXKbyInTaNTQSYohi
8u0Es0JfntROObUlWjOKYP20muS9fL67enyrb70EhclUQZNJaKGz5VZJGjKg4PkLITilKiS+vw6/
a1qeLC2mc1o70j2fW/hOR+lPmDEVbL+mUEKZwb9sr0XTX8ayPtNFs1NyaBZ/OybV9t452wJPCwMF
Rr3i0QDTTTFk9sC77wEa0jVhu0AMn6VxbSUvWxuUoIbqWfeYZh6cm5puj72Q5dvW4CTam3+ylkMD
vgpmyVG+Wn7DhAvbZdQMBIoYVnNo2JU4uqh0roZoogDsF1rWVuQ31SJh65G1Bc+U8WZVO6nxP+TK
sG/rL5v2dcWwfDvd/BYihLQpL0ByWkCLNhhaKaSQoFkPJdmaosSrPZ6Wfwg1Bz35UDfOnbizNg3i
FrSn6gAa7QQJa8TaWz6emcPswrCPrYcG0A/Ink9ttMJhSslAQREtmWMMUe2ljxJs57jMu27KgOVk
d1W1busEIHSlLT291eMQuslfHCwXLNWrvGjJdjYzeXK68XgiXJ5w1FwOn83+c1F4ulbI+vRIVkoS
9D6jUjfIbAubL0jI9joAa2/I1ZufI9doxfYN5v169iteFN9JymgDI4uYHVobDL5RUAFCnp3qItLh
8ph2M9EEzA67sQEih46eUXTg6AqigvTyFeWawGEdA0AHeb9fDFBaZnHhpEhP58JUuPu1AWCtf9fl
HcIcVQ2T/ntSQD+jkqqh2VeXVzUfhQ5TcXMXDJmY1RmILTnFDdzJOt5pv5vyuwvsaLS+mvf5E66y
q52Z210AY+umoDgKWha92YY8VpQCzHE0kqyJlVeODa9mc3R4km0m63W4MCTtMC1P24kk0anW9m/9
qbOWsEVEpX1cJTRsyzL8l5MaXjbn8Mf1JsS+hCFlDHlzwbRDkj3uloMC7ONJgYd3vts/s+quGvN1
+Kl81QI+wIRT5pVlJRpNXy7HcB2jTwTW9qTU48nqtJOKspWD0idX2ny8y2INDvPs5ai9anIwhQn1
+KisAtIZYDvqV2hYmCzzKEfl1BH3WlPQCVz/XGQsOJmYGiW3ICU5uKC4x6V5Gr/Lw6CAm66a6zTP
11ZRr8lPayYxoX+oJD70uA5oWwtSn9DddtZxLU8TPWhMRhcqwJNTRmtwYokofgcD0tbHwmN+T//h
+kN5sxsGl1TiOsw8lFU7TNoMNyv7KGz25Vk/57xle3fQIo0wXaNAMXP3Y5MegcR6I+oqhPTA9Rxy
dTYWmnyKD7IHcBKM9RWT2W6jkGVRh72zFB57T6HSijBmB4XbG2q0Z06PxSr22hXi1Wy9q4p8y/7p
lk380TM6YMHC3Ukq21wMe+mr4lhp9hRBjsp2gevAZaKmia4C8P2DRo9qCLUSxEwYKYZ+Gw0m4c2x
QYdQeLoZ3xvGrS+Sk/rDvibYed1uO80jOsRMpMZrEv0we6avY8wK5X3Ktmgx1yMJvj8qBzB6NmD4
n/8N+XAW+2iiCz0+ZxfcFyMP4B1p74hl+LdB4a6uKSFh9by4btdUm6J2T7QF0y7DPTxT+jNT4qgt
nWP6ud7iRIXQxAQBKiUaamCmzA35JLYNlA8zh1xSrIyXXL/zU+dcJeQPi6orootWRjoTeRw0DvXg
+rPrugPzfZoovGy/64IONGbxUIHMEntAky3RaMGTPMDshq3E0g/tcER+IAGwkxAPKxzeKgBCh2pi
854jlGaQWUv8IAYEEde7m0AvO3CH/0yHqPZK7J9Uaj+RNvwmw4ChXxDsTyedehYsJlaI5ZhOLtTT
/cx1qq72xdL4+u1ryCE+OfKRb/EbF+4h2R4iOHcCUwT37vTq3GJUcekUL1BVYaKOqV3U122k8NUx
qgcg2vvKbGNum97lWQlSzEfQl681qPkZjEfL766npk8zeCYoyzS4Y47K3sI0mdj1nspZxT3Xanyt
euu+fNCd/LDc6n2QBDDh+ZGaK5czUMVaZbjOz1AP1R4pc9y78OBs4oEmIqaOH25CSRusN/ujJCtQ
ptwHybCaX50SClAspQrVUMOMIgvnof8QY3Z1GvrsWY8I86hmf0y/WgBuTeGEKv3Bf1TGvPTG1c4T
qdE592zEGCGgsINP+NkVQ7AtCm/ZCgNzZ1sx48CZOuj1maFHttFccR5zYQaMoYUOwIhKTcD71LQ7
VhHf7VQs8bFlyXGvQ6b6ppwhzyuneDQv6Pc+E+AwBfY31DfEb1Rv6qO2++B/ZUP+BlLmqTC8SfiU
Gj4lA/ZW7oA59MRWvk1tfYcfbrn9W7mlb9nQQvzR6TtT9jMykg0oiIlHpJOi4OwmMfrpjAbz7efi
4HQqk8sVgWUiTAy7G+fjyPENB9xdS/VbI91rLPJrrpYX1UnPbnXshRUYXMvZTwscCokTmraGX2zl
mwOGVt5n3FULaRh2KY1srG04N54CfBwjWZKRB6S3xmAgYLExsGaPxB54G2kIorLsrGWgaLgoyBN8
wGyG+GsSh03nJ06ppj1XuXY28vTSUcarAvsFGQA7CgacxuBXGTFZzvEjmfjiD9RnKlAHBibg4Ukh
6fS6n3Q1u2QzJBhW2jy/SrUMM/rSzbd2mIP/Fz6XtjpUp+XlOEfdjctgo+uvVvD1cQ3XCCofnRb+
L10qyDcpzn/nMmPK1SgD1S8irTyLuUUP99lSLvhTEBFnapS1+M29xQRLYxDMpbdyL8quSk1vujAi
m5Dn0aLb+n9YOo8lx7FsCX4RzKDFlpAEqJmqagMrldBa4+ufs9+YTW6mu6uYJHHvEREeR+Yd+WQ+
9F14NyGQ/5LN0qk+0n/WvL6NSfXUL9pRMzj95KCodj+F115t1O/YU3VeiYiDLP1tcOJKv/LB8idx
8Auk0/LSeO+NY6EAIO07etozQBQlpsLm4Eb23iB75xbKmckhcFfZWDeiFe1kRi3lm0jYeHIXGvGe
IbjpddOuSpm1DTwVAfSifPvxKUiCn+uR/Ge1zQ2cDt08pBG5uErV6GSL4RTkwwl3a9F9sdb8FcCH
2Gg+6ECsWLH7Gh3Og78JhV/A6BwuhNn2yXkjDEugIDFeMQATk1ZCK/GfSoRMVwjgFvJfaiZsi8ft
QUhwHYkxdEnDjssfkHLAtFL5Y/p0NGjiQg7ejB7T7HxxN/zua1palC4HHr60DxUiyZAYEV9RDT74
NCwTE0OlefQN5qMzWUciA8nKYcqseB1jU7jDo4bH15Wwy4xkE+FnXbD0U5P36MZNyA88ZHuuHwoc
8QNgQuDaSvWx7dZ7Wgb6HzpHRkyJy5UD136+iXJ33uu/6ccaVyB5UKR2NVpj8arAXEidGOzUANMG
OquVjCyLkkjPtzDTBTw0L80mo5bIctUc4Nsb0B1axgGBME3np5oarkymrZUvXNYZhw1K8eE7aYkt
qskQVU4xHBIxcaymC3qQPn3KSV9AWf7W7mypgSshF26biqtuPNIWsc1nAEQOZEoOpMA4WrnTl7PE
sw7d2LH20thd45VI28CcsTPSQ4KkW/TBy96Q3T8qTiqLZi3dChzr1p3vyB0w9q3E4qCTzaJrF3Ll
XhR5pWMWQ1yOlft5N6GX4/xCKmZSnggvYCbach6b8QgROIQDMVmHXiG+/U+ntAhTFr9R2P8xX455
KRi5g4HVWD/SK3sgC41VCGX+pGaoPyU7yxZnriwWCCArDP1ZwDqQPgDz51OE8SEUkg5C0KHFNCs7
Go6UWTAjpeMOnssoJSfAkaniGW9Y/Xc8No4org6QFlAtDVKsBZtghw5Ljgo5DmbixcqOuFRZAoMc
HxnYzf7YF3elzZ7Nrr7pMfNnGEDYO0ecNTjDiEZOKEpLQK0ijn8HGXCCwse0ehfTBdnmmmPy9+fs
pwG55jwhGo1Ylrxb1LnxUp31z22uzo3YX4F5HWSUOwMqwLJe7uVk3mGkVFsdLmsdtkkVVvCDLEs4
ElRsk1qyKk+yu/CmQpgVDwUMYI4ZJ95Uf+InXlVYrAqf0IGyA1GQgZLMjbGlXl6NCnSOQ1diTV71
M67is7iCIkDrV1V235Fe2LM4IfhpIt9OW8tLKR1V9s4TW8YhGb2X1wU/TxNTgIKaiAkEq4D9MWbl
DQ7qPD8mXw2ePB3W8P5OdsAy3MZdelh5+6Zo7O2MbzJ1gkkqw+XWqiMLXASu6wb5G5lLA2frJYHP
j5LKlnS30AiTAIx/ffjdGa95GvMc5BN9/weXE38Ywltc3fk4ni40my39PEkiHbrt8jEzBVs3gLAa
oOR89jVqIJn5aBEsLdAY2DB5/sUaxSZG2NXyJijiJWi3CSfkEIb72TL7c7PsDvkljthVd5yoDzYE
ogJkTkOc58D9Ru0gRyijsJcVfHu6EBHOQ+qqZwVPe8lvL7ac0/eZR8I5+lm2uYl2791cz57affgT
a7+FitMUT2OOgVDl8BEw25H1xVmL/Y/N/RFOPxqNE0Gip91+2d0sTvA5b99TqXgXBevN7J0aYkuf
qL64veqIw1rVXsfIZiL2vGR2meOUITHcRC+0JN56waeUGcdBTeES54f9Z6Ls/rzOBKjVR61OQktW
QxlyOCo0GLNAocb9xbsRRZWVgnUM4i9LRhynCCGeeUsJJQEQphmlCO/NTgzWC+OZLouJ0LbegWqw
p1bYUwuywKjgb2ZIfFvQAiKEMjT3dY9s5Ml1cLVmYIo5rTZCAGicNk9rWdpSFoqH7Tig4zcNROu4
4WtGFWhjRMm8FLLdWdllB0EiHbpFsHP5K0dqbSK/QhRpGMduscKc7n1I8nMHEMIKNnLkOuTmOSug
OU/CjgdY1MguBuchxzIBLLbAUWxcyQ6skqPVqA7MBAi4BOasCSGTe2QZKHjl30nP0/Nimdz0r7o3
3rHY3XYxgJr1Vrb5k4qimU+JLEbWKIeVCG3GwWQ0/c2E9DSxhOJLFloIPeBNBVJXBiXSUWQrpuxY
CKa0LouyXjpNpA8xvAYsB4UGG5iI5Yo+uHhmpXxLXRs27St7nXDsGHrP+mGYykUFpMoOTcjac2L1
JLHv03pL1eWS/1f5tWxzs9eb8FAYMYzY2AyTjWHVX0xvIQJnTInhSgWkaqXT1G+oZ+0NqanWW0HO
7sF8xZvXOqcnsQ4RdpWTCvE3x6FO/58g8SPz4ywJ9Tmdi/P0WwFPpLd0zdqjlbB7ipdJA/IgkzhC
iMEfVXH/cAnyPQGE6Az5FO5b8GdeNpT4VZCIuAXhj8xSaP0sZdbkyeyYo59MGEAqXOZA7WjvPTiY
bCqRZbu42B6ZWj8AQ9+znuGujeXaNblP1BbwUSWytFIu/eFXtil3xK9ugblu+GsBlcG6WV2hVKEg
BbgtXSdduZYk6JZq51oNExOm7MWtejMpDujXMe3VyDVSAzcyOohUqEJ11o5Tmx07cOYSpfkgp15G
NhHbWxB5BOpgQ+tbKP5VpI2Di5bCZIfLLI1ccuRV8Wa682PFNWmurR/WAIjnoF/WY0lLjuC3tdx2
Krxt2wP2QRgQxaNCcpRqGAcY3WFMnEUD1YAV9kFlxYOju7WZZPEfsBoQY2+HEdDivWHaQ/D6nKNq
e81sT0atYB/Y3mq5fNNwbRLVtaM0ZKqWhNW6H2e+pTXf0jJpAqFQ/dF8VRyEkEkeAlZJigQDGSh0
t27YbibKc0yxZm+PDa7uZrlbSvFobQq0EbzZ74SJ/qZL9OfomYrcN0kTgtZuiFy6KkyDjjl36ylk
X5ULjhk4rCK0gH0qLoNkT4WBo1TxJ+SODGXIz/wrxvasar7a7Bz0LXaBScMhLXIhH6BDAda8m7Vw
g+d0bG4vVlLzN6N3mnsIiNK1SSOTbphwSZpy/LbLPIMaFBAX8Rh05F+ROSVCV5h550reuRfGRCbJ
gJhbRXeFBNla2pLb8AqL1OzqzWpaJnTFUaXtzSGVYbIuFcb84x+VK1Q8XdoSyoRTltlZ98jw0rcg
46nOFYyyBrNBZ34FMEmXUGGuNPHVFlxWHiUrbBnpxesPNaprClFpbyODAk3SSew2bia7GEEib2aZ
zvJgRCXNEEYgBJYkg0b9PU66cy7PF3z2TXdPi/ExJfCIWa+KafzMru1ZW5NHplQPPkNSyTcNatmj
fq8nzSYyjMze7VVvZecRQ8oq/DPg/KtEETf9lSAjAt7DRduuOZPm6UfzyeKn6IDTJRPjClK+IPMx
1tLdHhEjS2xb4ZsL3L7RPTLAJAPxRLjAOJ2E/owofpHks+jDG2/niGLTk5CaW0jMVF8WlkMh1Y6B
bwC1aaTvR6H63Zh7mK5qWL+TsbdabibYNdad+F6fu8F83xBM6kTAq/jjkkfVSPa8G15s60hNNNOL
Y4ShZCwT5YiRm3RAW8bVb6wU9inaN7azr4z6noyI3eoIg0I+OmwuBTho1hIR3vLykmq/6XxQp1Zo
BfEecJWXLV7B+kqPdKp0/VR39KzG77p3OuMg4rBLSJ9lg/GjjIFldbi6eMv6ParxiwDNZz+uV+pb
uxvP2N1n17gh/w0rQlsMowxHk3GC3UUT2TcambwG2GRIXezbNV5mlmNYPkJS39fkkn2u7IhFFIrK
pwT2XxD8yiR/3sC9rqmhlplRBcxqZCBeRg21jVL/7q3yNG1WpOp71E3yfTxrteAXup8GyY9+/h0D
kZqZ8CnDRtSPEtBWFPAoBDVqxR/xZmBS4HyFcIDbVOXXz7VT2gzntjx8JoSbTxOchuYqfknUBRVx
fCCz7WyV/Q5yyYaYUqAhW/KWuIAuqFjkDovA674RwsGmtbwsXhdXZ3ypZ/O6rP1JZMEnFgJSABJ1
gB8M7GY3LWfc/S7RVi/M1I2wrFsatDhEou4YMkqSkXwMCb1RSvlPWyOUqk/MCK151dAyOcqv//Cn
mvNaC+isBRhN/rcTsGoTMRtV78sD4MSfG758q/VSfFNxA3Gl2EiaPyR/NEGExdcfp97wNcl4Me89
FroMlutDSjTnUHPgEM9J9i+PpEHUEMtwUj10CnPrvP8zh+mmDeK9cOSgrbMnCY+CDGLQrZv1YWTZ
s5JdidZCOD43MONTW2DrxuvTEfpaIg8oyO4hd6nkNvu2fpBn71q3AIHK2qAm+qz9b0Hy1I7dOhYt
qFFsj9Qh/ey7/ogQOL6IpnJWidVR4okquMOv4AX8oiBPFv2PrHyom+agM9DCjsVIHlYdHjwmMJTc
6GUFi873UCiDJ0AN28OcntXAW2zcV26xz6rQTpPF+CwW35Q8eX9ZvLXbjwXHbfKpZNpNIDnhZBSS
B5we4QHAoZe1WKyu9PJXKduQB3bXXa2um6zB3EFreJX4fJfKTr+pUFFc/ul23jacIx0ijqpCHi7r
YY50T5C3aHYFuusZvxCyJ3QBFNtM3UhgOfW128dDmBWUbUDH+ahxtSZGZCpK1BY0i6DkdBokIami
Gjg7s8Bp6QlI0LlaSgKSyU991BWUMCP3FMpbhZMQOgN2IKUYbaF5Yrf82ZFtooN14LCsEhckm9uS
a2k1BBxBSBS5O2GJerDBSJgjx9GbYJVYWneoqTqzrvAzJthi0/oVP1RZfJSkCR849dS1/DBNDJgL
ytbhHQz1I/03RAwgxTe26tCVOirl6gWWcsr/cfPRVCqsc/n2sasw6/ucf2vIkkRkSaN/QtTI/2hh
aQBkd4FgZ+EQTqzp1rBin+t/m3VtTrT61aZcDVWIZkSI2XsiFVcFe1aPGKyBQih27SFPoEjwOXfF
fuNEdJcitivy2KU5WiaCels5NMg3LbQPE12VJOfQKpegyU2AFAfa62ptWBKRHVJFDKXtHpkFBNfj
TssJP7Ntq4jfoxUnd6V5yHuumv1tFKlRyDZc282vW8Ff9obuz9lVA7tFGWnZFjWEEcKny+nnZK/V
xKAlDYxFJGhrNqEtcc00OCBbi9yrcKx/VYqjSQlxgkhG9l/a9EeGRTOwbM1YtgJPcsxScPp7C5VA
ncJZnIjWYpEydpA/9ahnXcmB04lHoczDepVC9CbtpN7RkrGoh5NXFc9YHp6Cs8UAHrGrktt1XJXp
WYvWI015Uhk3yakVVmrvvCLpqs44KtZ3LxwEYCvwEY9iCvNAK6KqNNBT9hiATIaT/oroD7kfAByS
tWNivgzTLZnRwrPGfnby5A32du1bRBsMYLZ0eQ52KA4yskoZnwtPcvJLmkBf4bg1aMwmxMBzQOWX
HpGsYU4DLj+HUDBDbe8i7eX/lvJQImbHOFSpna9k77T3tJ+CYv2ZDh1KzAb5kuhuCFjJGJbV+VyQ
e78RjpJ1TLJMn5TNm5XPDOTG29r0t618EUbeJSRbDcKhWnhiWXqgchs41w4ZPOsGR1bm61jL8RVC
q7MJQiPMu3ybeiLnM29lIAaEkSdP9oyrfKn0mOQj2UmWkSTFaC+ZNI52n2HFxnUQxnrpT6WzTNYx
tm5MfHx1MFG2I/tEtgm9NCGqMv6BQQBl4J8mU70uK1DeW5GQg9RQPvJYeyfwIx5vdQvVFiySYWRA
7xT8246oG7bp3qc1PjhTv39wGcHFswtpO5L6emj1NgCd7RVPzPEI+05GktxVAaNTbNw02I2SLRfC
uQGpNRfNpaNIxjdM6lpJiaEgK4SGleIIhL+v+ILJFLAyfCF3sucO1yjlB8FCwITcZVZYVWdrtk4p
0cNl0jI79184YlSPyWS6BYGMxvwCbcHfqAsclAlxXNROg+6R9DDX1zhbL5Kk2HKF47pQT9YJ9mUz
NmQgYjR5EWdUP8MuJeGu+oSgAxZrIFKMWW+ALSrGFlXpkl9lLSgaKOUbE3z8QMZhUkgceyuy6gJV
jkr5WS9GtM17CGX6Lcefvlqrr16EvEfugh5cIF2Jzr+AjF7rQdWzkIev/6NOCU8XJXf/qxy3HLUD
UGniSl0r9mQcDRbBGO8l0tyhZvQ0sSOz42XzKqJws49FVfxeYGEWvOKHMTqyh8gxZBO8miWcOKI3
7DAdt4EHGKOmXvkFKqoFsFDuKCR1MXRmTG4Pan5nl3MtxfaSiuLpta5NbwvzAHD8wocBUyVJ8LTs
7rIcZtSZuuBbuPt3rxDYr/EuYWJ2DxqDLcYgqK5ZXj96JlYoUyxUKQdF4hVJrumsCQwi/gVV105a
u0eZ0oQjIzzM8PTarTXbMWgwct1cyJ8UCba+ev/MvD+XW3uqU1Y/V3HpbIO4SvaUjK4EJSi/WyTD
szNv9sv4J5PYdKqB7JjsZHHGi/bEjAu16rmvsHJQT6GokgzxRmxr/qHH2x1uBRi0mbdcklzUCq8h
mEsOevpaa7I6Hx24zwlZTlmnui0JxhSDJT4c86KcMadeAaKic9Sjpv6BNOSZ/mIkykqW/jX2J8cS
lYtg0LrIhxrFHxAphWlyfnkFJ3TUbniSefgH+iq+9QMrXcRYBcjG2WjfWqay7Mqrk0VayYgKu32x
uL7jxDH2GNtQTvagzT5h6FqktPGzwOMjoYWWt+UN2iReJIxfs/YmTRCSBfMZ7+1zd2sauxI0fjac
+87Cnklgzs6Ic5EZW1Teqiiu8Ss1MjgH5CgqujdO67Vos7s67Y9WMJ74/+47agFJoq0BJyt0Yb2T
wBZxl058YkOvemYCRBNJXCWiWXG3Zb7OjXmrWBcpWEeLrXkyt9te38iu9dUME1ArwNZcCMSwdbU9
x0p7Xj7hdldrDIYrJRc9DUu8FGxlsLJZJj5sYTpBW4qa41qIJ8vXOoZ3ZdhzssYNc6ntor/MQ1Ff
AoAQEQWDlENgFS3g27rePJJGotNjZ6oYWvhktKAfxqAjRX4cSQwsE3/f8Um/7SmRxprlMoE7rD2S
a/u/EcPr/2WL6hpjicYqPjXrdpp/xUuKL+y3YmtoOdVxu+y/gJ8o/dMdf8XVftuxqOKkek1/gbJv
iMSLjb0bb/8IYnVmTmkwvzBj7jhsc4Itq6dq6W8wsX6huIWR3Yvjx8oqaURtAUEehlp5qYApw19m
PRgaBLUQcRmqhLTEcAUQrsHvBEoUwOYYKmq9yZvr+iVNt5LsQv1GRoCGR1txMmMN5/v4Eff1beuk
M2kuSnlwpXk486+em4o4Q5UMAwSqExnla7WEQi5hnzeC7Tj9XcXFK4GCIqOEszb/LF1MsfEwn1aL
DmxIz+20XybpT8lJpYEhW8yfvWRR7+KWGgZPTlfPimVvVRGb/zP+FenPNlQ+FDzPWzZ6G7g43Ube
U6m5q2B2Hjo20dbuKrFAYfa+8fTHlMI9pbD0Ep6FfM8zVi7soVdLPxpke4u7GawsZVaV4ReceN1L
GJRTqG3PRRrPljReK0esu4ic4p/qWGAGrA+zyev5ufeQzeuUnBAVMtR4Gf91iXoGccd7z+UNmOb2
VFaHkTJj7An5QuO4m6idmk2PsnI971l1bbEXKNcaSBrBrJxzdvajBfTycnszrGM7OzOO1hhHs7Ql
kRmkq/zCPduTqrqI4uETNUIPhFMgFuD/hfra/4T6kk4krGQj7tOSh1mtT10w3wQ0+V0FJvyFlqou
iZVgyE5tGU2SHIsXuqrvedu/lCr54lp78d7hi22RgvZEXv9WPXy3+uVgQTb4DyD+q4AoX5ZxFCPn
iou3xN8EsfWY8qM1tFJ4/exhfRa40PLX+bD4fcu9ucvMCzSfPPYNyNjEFr+Rzowq8E/bLQICa9Ro
Xjy0LS+Ojk6lXzL+o4NBj9PwnmGcSBmHlHa1GVfdfLf6CbSYKvMp64fhC8siZzr7xLkv3ygM3y2u
AQ7oGlJ6A2d0GKvAgr08b60jyD8KlNczVc+lIzMGA+IwRBwW5xpXGOcxATwcFQcZVF+56T4hwn4n
y37C8mKsgRLMNTgACiFAzPsUbhNi1gn8YrUEF2m0WGUCrUPqJqzHdBlcxGQaM76cRhQ0aSVdNnL3
iLS4YVyHljG7Vq/e1T17bFFMljia3mDhuSBzoRu+Niu9rxgopPyz05KPHG9pxQ627H8WcFZqOCsp
nBXoKMuBzHEgKxm6KZOEHZk4C3yhPSoFLJLSceP84e2uonuMzd/EYUqOS20nv+8KEqaYlJFDuw43
yyoeyCq1X1pTRdUf4yMWfhf4Mru8wipfHnU1Da1ECFOVOKVhOomHnHlCttxQDy4tnkTyc7vONQzj
OSnVW2s2b4ZOfJqtiYa3pD+6FpNtUkZBk2FipL88zC0LRQsnaWHLAYO4R5yvLA+hzcDWbrEHbwED
j9sMbKTIc2/AALau5rUTD8nVlLIz4uGTITQYTvQIYoom3aj35F/pvyVY1OvCHzvJ7ypqRJllJI5T
BhFun+KurZDsl3ugmlkwwqsaCMf4G7vD/A+WniuZqCZuRTKxOJAjkfhT1sMkrkrJJcCdjlYARyje
fQd04oLGrSUoSbEUh8/VoVJ1RGo2/HdsUhWv/hqG9DKNwKoWOJsfEvbtAfv2F9M7juZgr/HiGmPA
yIUknul3gvaBE0VXzpoFK4Jt6midaEs/26HzCxFUa3yhPD2zlj1Z0hoxpUumv3NR0BDmaOdf5lvF
TEOld1V1eb0MVFvIV9fbnIp0OJaTIfST+wdIaJda0inAYKK4DpVrp9AfWU0kawRpLKT7gZPo2TJJ
6hlgzQWdomG3jj63RJwSnGzsp0xKzygsJekSn3N8KHVZ3zpLvWUXHK7IOdJ8uWp/Muyny/Ke6IUn
ETnWIx6Xv/uaEveRvxHUdqh+TeUh3VPA5toheajKcsJ0/z0VbTTCXEWW2MNh6UOGXSHYL2qm7SBj
/ATHNHwurjcsxQd0kkxgtLCdcJzfh8yePsZqxtElAAPA80X2dfqDtAxCLr24JYmHDI/DMuMXMekG
vfwverISa1fXL/6aEpoNfVMDViZzmBc6USBUgYyq1zNWSjC8SI885gIYuCc/JxFa2kidB+SoiEOg
1jJBGaAVYvDTZdRvPb0uScfqhK8L3/os2qaBTRPz/EJvxexqxd7YaGNQSWVgCLGfkiks0mxMM/mi
3TNDszL0UQOhVV7baCdrCzajk88t6XaSm9Rok3uST4V+9VakYDKOYwvHcUmsZIb5Te+zQC/CRg6d
jAF29zopaL307aQt+Ef40TXA47MJPtQAI8ghwvrCfKyAWPIR5epNYGRD9k/JS5cDAdWi3oW9TYK3
OjOBIrar79Gqa4HZFUdlmI6vZWxuNt5Gc3zVp4YRvhlbn1absJswPqe8dReyq53E0QXwYSgkJAyY
5r3UjJv1BscB/pyLsfMg3bpgJMBZAuGTCtupiuYcwMNylZMkavo4SGL0GfpLGHNFWPpb5g7TfkyE
B80nSzQihXH/qgq3vxO5KhMFeHvJp8HWYsUhaCJCBiGRMdKfZoRFB5xz5z3Fv66zQkKGbFtsrhO8
kqVSoRCTsTGRPzQ765w4Nxyg0xRVNC/LbbspmhToXQcQsQ+LOkFpB0ittXP8iyrtuFzIVDiWZ0Jm
KpDl5dyMuG/8+KqRPgvzRW1Q5TXtra6eagJ86wbtBsJJ78+466Um9ZdT9zYremCRfnttGyDQreJh
pNmg1zAtUa8ZY8S20EL49yDedNhEwsVMuW0nXIeoYNIylCRGGfoBA06w8kMWJZqZLQDOnrEPt7aC
FJv8YpoWJOqF/QllfS69KRsZCCZVgT11+OJKAp8xXfR4H2lYPzRzPqhe84YY/BG3V3WC3UXySjoL
l1hYAZGXp1YmfxBBCmZHEPBI/Y0JWwIKjNbiTlrpBBns64gW4EV5vGWJP2aIX+kJSAdm/chQEhHZ
KH5x66FQf6HSurFGlJSd5EyPVnGKtB+82I2M06kIof+fp2AKXiQu1m/sUUpbYIY2cfzHbkxKeI9q
1sR53/GIGW/o6xMAq4WAkJ9kUrdEV4vO0s9JaeEN7jqfxz4/5JCTWxr/mBToeNpdEvew1NoCeevV
Kh7rL/Yi9TYA1Sgc/b0aDxCZb8i3Ow8s9guRtLPV7miKYPY2seQ1zNwEkQDPrv9ATUapfxsJB1Ch
BE+xL9lqnDwRJF2r0S0xL9LJdRhl5c4V8mPbs5zgx1xWPozFl/iiWHxRoC+DxF97spaX2U9lpLWk
yGEqxj3S+iMYM0t6R/vCmI/ou2iMEoHzuIsh2vZHRLpBn9vl0p32fvKk5nN/aIjv4w747qGP4p7t
LhmEHQO59DqvHFUbQcP6XQXqvc9/Rv1t7KD8lPhpUD+OzGfZ22SmJ67gKdiMbqcC6D6KMQHTco9u
bTKoO4zhvkr3GDFW/DxMkh6yyovoy2dd8WsOr0r5NmhD1KEKlIkqDwsdCrAA7xSGPXyNgLuwrlbi
qcw6cknSk4T5Z+jSqAQXT6LpUXRwgeU6iVoYg0Bj+6ZqoelnaMH7sHpmvLt6n1NycvgnGShHjwFr
zKZpi1Qpu+kW3GURDMf+METOYvaRWB9FSs+UxYJGer2anIpCj4L5X7Es0QDLkUlp8VQZ3c7rfTMs
f5uTICvygEVRw/aY4gTRCAPmuf2jML4x2gwn34Y0MdJJCZDCxBTOnQbazZBoLvixpEuaixf4RIeq
1WCXx+fVJS5hABrxq/4ee+vKqv6Gg6bsP7iLPjMj/xom4Y4ZkO/ZDF9U436j8fzurRblCXYMrHno
2I6mqt/0Rrgvq/ng73gijjaVfwIqvNc6A/LAop/3Ij4rrLtk5hoVV31m10SxZjAR6YMzdL8TgQKv
fQvE2CVPCUxH9oEwcL0NAn+6iLxdYZSVGjdcJSPrDoc4Eqye25xxeh1m4sSMEJOSq3wr3z0cGiBR
aD7lTOT7BZYZBMFLpwxWxx8QfWbIV9NgIjd0VoUQEno4lswk68mTiVdScJRYfA+RLoBnWv1h4MNd
EUnPha/COox/k6eqI2LGc+ZrYuenzeZraFcZFQdzhd1+47V3iAvkC4MIjQQ5aLKoLthbfgNKfWqL
/AAbf1cb5XaZjhl/f8+l0SRI0Q9qiy4g6G4cgpdCAWnzOjVPpU49lZYnhYIjyZxFtDxJ9jPUScmc
hZ02HjUeW6CmB90zYus4Jcz844063d0kuEyHSW5OLdfTpvZXlTHMuxrNpP9ypj80CPtaabrkHWHJ
IflEADAOAUDKcKUU6KYJBalTj2vZjmfVk8We0G75qV8t9l47Ws0RhLky/1IW3QEze2zWkZSIkZ3D
cEQwAH8/f/yRuuQoxvFRoVI0fsJlDwnQFqVTQgxOM+UXxSKS9bvZ17MRy2djMsgNEdxpMM/DaJ63
VjqbSn9q3iSmCC9x96+h2y5NkVwSnc1/T4ru32ne79vCiiozXXYhhvmYf+GCfZn+lLaNMl0Md8E6
tjuV/MSMBmKbiJl33HzlfR3mM5nX4Z5Q8TMyQ9Nr3Pq9vOw69kPjv3DmIXMm9ICybKEeBBO/9wTl
DHgyJKpkgHEM1Nh1FUzY+85NaZTkXnfrIvPyuEEIPOM8Er2ihHVOE6Jdyh7aecEAt02cCmoQ298T
ejUUYTgZizYcxC60yJTiypBm9QuNAmExqLP1+jQs083KWnDL2RtuzFaIdjbYZftgoNa3/Ccd0+4V
scG2nZGsnS1hOiOVEI5pQROb18ESiKv2pEo8JDQNlsEcVuLhVe+GcuC3YxffDK+J2QZhHWVMrwQJ
QgGw9oda0lCx1PSEa1IwGZZcgng8BU5Fjcy5kt7UQXdeJwAuR7tjVCD+SPBXg7LpCtPrKCy7jMEY
IIZMFhAtsodSAYHtTMNpNqrto4gvglDdS0IWBUn8aEG90mQznLL6ozUT8XOymilEBmpDPDstGMKa
MolM9vWpH7wMZUjj+AcbAVNl/J29kHfQx6YDi7WD9pdebI5XT73kzBdkr0fyMFVokmDx7M8BOka8
XGd1DyjQGtQOBGm5MTYQDbyfhR+cO0cAlFRqu7djil+aGww/cErproeFIUWaTrjSlJ9nrNOHOV2j
5GIyYFWo2BodWxyJEukEJyXhXEpFqIIt1FM75ZiaOhtrs9JBEpasq0Ygt8EOE7gfPy0YJLaBI/sa
abX3AlGLfTZY0FQfpdXdk92uQckal9GywrU7azRNHPrXxpKucb5d2eby22MWB8c+n/JbvHWovtTz
9mGGSpecNXK52DA5DQXBzEvBrc/eFd4QLMxXi8NxuCC8Y4GHLhxW6KFNgaZkvwaWHQmedZWY5qqg
tdjt5qKhq5frisePcEKd73pJJVCeKjDBWkLCB4kj0V+tB7Z+m7DG6Fj1ei/CJle/SwK2MwwPa5ee
6iE/O2chzUJFfSQovJb408h450mn/zIOJgYTC4MJEvdQ1dqwpcEj7FBdl2gFyY5WC+Hj8FIul2/V
+q+cARCPUqjGcphleriSaGYQwTz9lovuvVH3N/PRsOvpZRRL890siOtiwQBm8WKSKCejb0+kMcgJ
7KFdnn8oRGsq0x0Wj9ghOMQZSnRyjLknTx4tTZXyVB8GwHlrRS15XOcpMhK+8HWw+QRSk/x75LLP
kjfTWJ6lL0rJqaHtIFC9TZQzCp6z6GkmuTjTzm85HHvxZyrqeBD81Z0l44O5dZgWi71+bKsY6WId
JaYSinNDHIV9mSv90D7QIX+hJYu0ojvxlqpItEA0L2Czd/DMi2oAnP/SCJZXOh3d9U+j/T+OzmvH
bTQNok9EgDnckhTFoCx1sG8IhzFzznz6PVrs9C6w4xm3W+Qf6qs6RdfnuyeHw0rOusREiwtUCXzz
mv9L553987CU+JG2KpxzDRW9iQ7aXdWze1Eo9653b/nvXkLI2kffyrg3Go3fwp2T4eMBK0xmz6hv
qqiH5hPBVg70Cpl3CbONSx4QUCZEIJr/u6Vf2sQRtVYOS+IK48dpP1ofRkMm7jnvME1gz1p8V+Wa
RYopRUWgjTqDHRr4lH/FwuxVJQTyPudqqKTWdeKQohTbdSVobtK/xa3hMsfpZWHXEN3DgPxdbU9z
ZHJxI62UFLw62DOaRLxqJJZQxk2zuCbUCKFoX2RjPad+uraeRcUA0Cy7nhRSBsLdgIDkzP/KXzEN
gsPaXMlfpEV/XPkS+Eql5ihxYFHAEGRpcswF0Flu2rfBbn6bkua2BvMU6aoCefvVnGIYSkZGMp1g
B04ELnEL5/MFAXHBGcqQFVPyGhwwC7k6uBkjK+/d1If5+svY05u+DhQTkrEQ6qAh7t90J+WgljKY
yiLqFgqCJx0yDug98uhTC7Wq1m/Tot+bFAdFGsYVORWspxj3M69L0Zblszk8i7QLkgxYSJVct999
QmTOru2hb59zIT6ZAAAGAo2HimLG/WP+rLb2ORbTg6PgXfVSTlppTn7Ca25JnT6ZZts1py7O3oMc
zTXF4IOOCJzBv+5xrTiEIZmyrJcWojAEhry75EN86Zb+uq+A9IBeDc+9kM8qVh6d6ysdNgZunqV/
5gbwc9cXVfm6LfUVaDX8pY7ST/CrqukBIvf+rs2H8lbBBvmUMlyFiKCs+f+ZhBbD35mvFM1x12RP
5u727jLEqLYZHnH25vcAhUYvEAqYdesA06Xb1hM4pcurFGVPHSAElxhdkNSoL7dqBlqvmuv9O7wP
mzJ1homLe5MclyzlXSk5pQEPyUt/pPyyWyQYxk6NPSjB7zxYzLS5w+QXRitnqTROXVmeesKO+/ZB
Y1SI9heU6+i/Z0Jw8dKVp4CUcgGACMuu3UOFTwkJIBRqrpH/xVEh+811IyPZfdL+zEcur/gBzXcB
x+AbQ22XmtvwBGD0yjmF7F2IePNUNG6v3KxFpm1qx3FHUl1FK19DP9/XX5C3WnG5qCPYQ3IqkzaF
k5lHck3PTzrbs6BRjJhd9d9vqWveCKm0vS8jc2mDzs4OYETioAnqXc/qIGPHCi29Y4z6juzK4DYQ
MmkMm25C+ZfICcUV8tEcqdDb0yDWpAA6VChp75eCW6nwyU474BlryO/v2ldCb9y7nSsHHqkrKLni
Fmyk9aCPF0RJelE87ikiCB6jceJiZty7Rj2lwEMRm7UVGprK8YGHAELTSXuNJMpVLVgSO/utWisJ
LpsgPX8iJXM4XW3wYbIvRN5JwbiN7ia1UIErfzVQ5C7S3/epiQvfofx+Px9iDzwlrOmcsxIzUIER
DoDpETg4fscGcXH5r4QDts5ljwogVtDhuFTS0biqC01sAn44IFUMQI7M2OP7OeMwYRGz6IktkR8G
8+aZOzMRvLdU4azlo9gfhYIiy+0dzb9BxE7J0L8fcCyaXc70a6GekbZCiIEKucMG8mcVZh0IwIUp
YLCaSqDPe5BpRHOJoFFJMcyO/L5OKemNJpOLIg9nWkAcmVKDRkcZHaRDjR9//+TXqvVr3ks4h+mr
YtpisIYlHNNjUSAVxK9belfN1KtEsR8zxZl1QcZkJPU4wPf/WnxPszacFH07SwCEW0ZplOI8JXDQ
ZUr4Vz/KueAmA9Fi4ka8G8yNOb80vEB66nNwIT4xJt8lmS8NUnu8gR1Py++m8fdtfVnuv3zqI8Cx
aAuiekWTvzZ5damWFr+40yBc8PPB58jP9zJgSQ2aL5HDcfV7tfbAqH6lisT/KX/VhPeLMQ2k+LNg
Oj2axPbMS7rol8wiyu8hNGnKU0n8lgXHL8+6dq7GGRIUOn5OzZ/MOpCEOyiJDDV3RmoS4vVIiSKz
XRM9V71g7pvoJ0fjmMr1siscMrPxXCnML7rXO6nJmQUym08RF/Ug7qzUnM90vEh/l3q6k2p7JPn8
8GmPuCqkWCdjIF6lypAK9+KxguAea3LmNJvTSa7jkYbZW5nermpMKY3zXG0hD7MCRA+3PJwgVKEG
o3HHsOK9tG7jbW97ZoBbaBFfGpjoUJiJm7j+w9Wggg2V/NMx0/L9VuBraU0+0zmXMs7gtuskRedo
K3NNJjVFqlKbWg0WRWE7OYy3M04Otx5NjD9hwakM93UvS7ZlpUwpJjtLzYtuxqcCLoAVF6EJw45X
yDS4fmN+GSp3AMDHkPwdwORQ5JJwjqwJ+6zZEAmisqFxjVe2E8vTAFTidx8H2zjBdMws+DNl87Ry
874JWIX5sJEQ566COmwcDEyido9dR5hF7DoyTsmYpi68O3GK3ND0NuUIMBPRyTNebBI37v4sRsCI
KBy6K7wLN+3ea/SeepEG0Yvor1b96ITO1p6ZdIfwD9B+PU5riokXQCc6K00c6SH7njDXCh3eSgqG
i2X32rvViTcVI8UuVUEc5QlwLqKrXX+YqG2vh47gmgjlg/hKAs2zPchIQhMUoCwUaaXWgWEPIm5t
kXujql9Sw7wapXkj+ZzHz7Wv3Zpvfqu8pks/oFt/MGvU1emzrPJPYjWtNEXdTurrlrY9NviPmXlY
pqn+gtMpppFAq37VHdbUtjyqwGubqEMPXSEWt9PdpIxJ1GQc6lCVPRMvLgYR7NwTa35BG8+oelM3
HmKJOiKoAIbcX5jjylmQiewO0czAK89WVqfMXfvsBKHnnNOBPGQK4udworo+mmWS4DxrEeFguNrQ
4RO4Ca8aXkOaJIiLKMm55REAstWcpnYl9geLaDeJ9wxXYE6GFwfi+5CUYanHZdhv4SbIYSoZYSvi
u9yNcIn8PNODd63tSOIJg2PJl5bQNrSguskfukIiaQHVinBIlTDXbGkqA4Dy/l8tGPG6003djl41
/zWBQOQsOTIZA5z1u5YeFhFLBWdnrJ/lYy0qn8g4c1s3JiWurJ4+wOZJQGfuAUos+2fK5U45DeQ8
MoMKA2JaQpjswHsU9cCc4VMgXJpgM8g7uj3i9YQFWcEVWMlH+ia1FptYJ/uYZ4I4psKg4LbAn77V
XGXcKHvgdJjjOdvUoP7YgU0wY6KNTYcfogTmtgXzfKZF4bzt7bmn/mIcqSGos9M08Q8qyk3FIhhP
n1kJbqEGr/wg/n9aeCIy44dZuwL8IWVQPYaRc5XimZs8mry9XGaN505C9iZI6WeYdpp3gNCtQEHX
nPOKgs+miXRobsZ1RdwiurlovnXVczpoN2JDpWNcmSREzadsyefzagnnhazLRNalbEBCiDkqRLh3
GSS24SyhvDCXGNrClSjWM5YiGsmpCrZGYO9w3tivocGR2lVJ7c6rHAzUQkgg9WZ0ZovZP1kz7YQs
AcqeKQWN6PJMMdv2o6OQZqHtbuTHuyxs5xGuoeUBCYbWzmpzE8pODBFMoWBSF8L+0uqhtS1RmvSn
PAGHB8neGNjP98Pa6Y5q0ShL7dmk36zWQKP8rAeNBhLwDx2GZAmzC3cvNPQS7/rQKxSNWKjrgHaB
AmIddWMa7Ef2F/NBnSRnPqdMNk+R+AfIVjTlvVIBcc3XLfuR5/NZpfibicTLWuBlGY9JYMIkbNxo
Udd+Tz6n4UmNdqYrIpXgg0S4w/2rNB8Zw+qdspEK65FCrbJMZ/3py+DbIHhwnP/VxJBEHUMXyfaK
+FYpjSSZqJeWicfvP4WWoCini7y7UbfudtymUC29HbeHgTGJkhVvp2UMy09VntS9oLfwzt2YjBjx
WeA/O7mQplQiwZJPavTchQ0QoMkuqV/Ah3Ur12v5q3WKa9mRGY24J+FWNYo3f7CK0N3jRQ1Ynihd
7bDumEJ7abWedNt4mRocqqbAp/lSJpS3h/HDyseXEtdcrC9Vlz06VbpNNoN7iJRvkDcOmHdLHSJx
1kCVWO5jDlJeqO+odeUZlsQXOfRDD0ZoP3cY4bT+F3acw3hsOIwXvhSLfkflW6FKAfSqtFtuaffr
jbKqrLvV76c1GTGGcAwZdvW4Y5HFF3PcDY2NhBmtJZEB2lDKIQi05N1m2tkaXu34tdG3IzEm1OY7
qBc15arzii1X16Gwmj/K0bTL0jho03ZgyEXNSuuBwWAXVC8mtENjaVnmT4n4wXx0henPAd+oRM+N
MP/jlaYTOTcus7rdhKl+CDT9fFe8wXKqvOoyd2bYh3XTf3rkjzi1dt88RvRQnZqF4GgCmW+vffPM
ILVCeq/W4+eZvaG0KApiOIazT7Pjj0XLGXn9mE0gvW+MLD3KLT3KfdL6zbb5C/0QPW/jaNFqQ2uY
+O1J3yILAAvn1DPTZw1ojPSihz+lQfs0MIeNtfSSxfiUCx9Z/9+m9e7wBvZPTAcbdu18vNZrf1Ev
I8ivyHr1ssAOSINgokD4J7zLzl3j3BVcPx+UZ+IuQQMso8VAVkvYATQ8kz/TzSHDuhDlz1PAj/2b
3IzieTDq5C6qPD5zdZOKg2YSm1rnlw7PWcAUoK36qzB2+n7LBnpE98wl61ERQFaTC04XU86v0sJ9
ri8K3jbssRiFJsjT8ZgQmUn8fsLmqvNQMLTveBGPZoZtmf7XRrbQKv92NdhkR58WX7Yy3+CIk63V
W8lS/sqPBLsQNYIn8nWXjNyFBeP8tP74O+E8T36nsJFbvfLVhBce32jTn0CrL5SSdyZLEYox7uzO
8qA5+ku4DPxdLtDrzx4GPRi8I811e1Zfkni/xIy8ZzrR9bG71oEc6hBpzvJFrkZkOOBotCYIedRy
rRjMk4hQbqvnVJ6Oq5n4OQO25/I+V9VxdTFpa116RnlaNOkt4S38QDBBM9iu5k8hLtzJxAjNXFG/
6yxWsyIzuAJ/a4OMnUmaS/VdGkSKaoD1gx+fo70hfD0ql+pfx9R0Fp9EH+ftUc7rLbami0Pqcf8F
LoHDF9NFwnlla0PzHHNWYOIbFTg8wGOzhDg+TZRBqkeybP5m/EQocXXmrJy/DA4aC5N2kymog9cC
yKPOqCH1kGNu7d5eKIhsJiOKU6pjiTVrKc2on0lAvXKV+UKF/qDmdpmPFHff+t6AwodOuJ+Hb9jR
jGsF3Kn2xoNi+Z1gBAKe4f6UTes5L0mT0UX+NfBQPMfpl6PiKtW9rzVUV4zitD+a+2rXpA5aDhn1
Z2Zh4KMnl6HOWmEj9kpYBgLhhZGUxiyx20xEBIRwiFd3A/i+0cnWh+snxgGFSu0OJ0LrtCrNawh1
BsMDIsg4GgVwnSVq8pRX3lBYh24UeRO6w2b9SVK+R3cpFH9ajKOiK741iEE/zaFZ4MQ0f6opVcpA
gsp7LnKbp8mMH15Ebivaov4DkDDlfojRxUsqLL/AAGPeh0S/GYl427KJ+8yH8WOxhanwZ6rX8rl4
Nab1lFtmrRSjcAG8ERaVMvU+GeTQmTfKoC3xODNgEPwV9tYE8L8ALY3a5mORBNGfr0YoE3jEq86w
RQ1ACtWp9AAsHBnpJ3d32uchsK94g8/6YE92nzATo+LQMZGi1c2C2Im+mPCCPMXHspyKnJEom8qL
fAnePI0yHIVPxq7V7QI15SQvtN7k3RWgKlLWAKWVhXE4TCklfkgf2A/Ew+JYsEos/TgJ7Mboahmt
9nQOUji1LD97QbGp/gZACPj4r9Y2QNk9A6aDJHjxhy6+uLA5a7d6JW+0+bP+U6jeINIprDWReDc6
sjX5cuEYUw36uTVIWk9BLS/2iqEg52BY5K99T3Becpkk4ryKDTZYTHXUtiqN6NHV4eFRl5RbH7eH
hGaTnp4YRfyUe95LShsS6sbMmnZZusJrI5C2m9Ss2GRiAGFURfWdq1pBhyiqkdjQTZ2sUeEDwyGV
nADdaoKPA8RRFxobYcTctYr+Xf+BOyBrSKFAmGFBnho0VZn3g1rfLoMumkIxcDUdWyRFJTS8XIVi
vS7bSFSM2DH8xXI/S7ByFyJFpKZoNcsm2AwM7OWTba8OLktPXRR3W74EwCA4W6rMVtTsWn8qJNpX
ctlkjY8yByI+C/oXONDvHOgpYuMvde2CoZDOBn5q2ICrrcZQ4j7S4gXSk5bJAciEfq+cN22O9+NY
5cCQHLX5aH9nWOAPPS755LAa3Rfu6i9OXJ91xkREuykM1hS6NFpmeOU0hgyLaUL85JJpKmWYAQDJ
c2eZgkpjJpBwGtHo2KvsOJEDhgfUykG95yKn+4luYvIvPAH0EqcKLRQpts/doSe2Nt6qMXbEAVs/
FY1gP1I6qJz8ydz+hjf6VsDDYnQqV3jd8gjOSCzYaWo3x9wQHuqkPWR9eGTLa5CNyLrocsPY5McC
p4jfw5DbSC6wQsyH+CUPCJCxw6FHYbvKSJM0ACMzskJcy9+so85SblNd3JqCGj++pY3R4kLqLg0B
VH+1tAwBtaAigKCLovSMYg7m3/f3LmdcsPV7TaUYioF4I1RmvHXtzo5dS0GFmQ6GEtDzMiwvk/g1
Pc2YjBO/1vDU0Ed7bHkawYINisYZl7kbVT4l6Sngql1OjJ7ZZM1vZjgl2fGFIp3BLhb4H+BwaCll
rF87MPuBWXgjvcAa0wEaIQZ+KibDXAT8G8azHBfDQF+Wp5TnfX8oUx5VLD6iynNdY+j7r/3dt/tx
yd2C3kGrRPwUqV87rb0aUNOWneumJoUMUzaxPqX1j6JLNw2tkhqnAk/z+8r3TLriUSmXkZOgCcRB
hWZ2TDRgWbzZ4lFHh57Y1r+XHxONB0YVzMXu/2kJddOWkmNK5UnrG9442iCMSJwoPlypvGMYXfPN
yigTyR9jU/mx2TgxCSjbItDVvwqpHzi2pk4o8iyLitMpl52SwzSHDaRYuIvP8JbpvbKFt/8OsBjL
L0MYIJgLGXkDLFsnMV6HzEHeHMe++QLz/erj7YE4KFJzP0N4Cnru+ia66n9v1yGNExR21SNYjNbr
cQN3K91ZZP9JNtFOUNUAoWrHdCUSY3q3nXuUpYw1MKPcxB0Nqn9jUPusrV0MBYSZaEKSDvqpV6kN
Z+H90e+umFJ2Y5WhKlHFyCuGGJ+wk/KUm/sUZRpVHgQYs/E6p9WlU5KzwZQO4TnODspFZbiKyhVj
N1xYJynlm9Uj61mA6dbfdhBrwoACudtD7Rlshs3K1kjtWqtjD+59k1OCOSuhRkWj+EcWkkgSdtg8
oDtOrcakN5CHA33KLBquUYQazQkKFv3UomyQrz+CDKNtCSjjJfsC+5c0msGHr9GhIR7AKsWnDWEN
7T4HiXKUW3vLwU63UkBlY73aWiLZZcRnHM8Hrt6cWfmlTE7jvsD2dTJmKRg4by8iWdBd5EWI9vFm
kLvKLNNPydD1/BzG4TKXeUQQOVSMp9hLPGDANLvJ79lO/jNL+ZUB66jna8PRWd/XV9Y4/QQ9uWAC
gtWKEHnNjm3wk3ufkwPDau9lvN4Uw2b0uysLuSwuGnxbunyY6ESj9YaC+O8YKdh8JYnPmOqiTRkm
LGf0C/ghfOSWw0M1m/baTbetKO4VBJ+Sdr80uXcf4pLcdApG5+1E+o1pKzH6wsGTRzydhqhOxQXZ
sYej4/WMvABWr3/m2GmsmLq/IlqMPlQpNFwhfU3ebViZm6f3SebT5ui/FPNFismCB81MXHFnH6CV
bqFlZL3GC+u3+BqIPIy0MEx1d1Da8byLVEUNJ/JI9bOrLV+mQY5+0oAfYlCakPviq7DGV5wBV6Gu
LgUJlMp+DyrAW+0MlUF5I47lxpEJBT6l4UjDNxJOgJVGu4GwdWI3NigDfAO+MdDimKOme0jeRHpS
8Wcqld1eOugoD/rOvct4Nnr6bMmZcgtG2a/ZluhsyZCOxxus45x2src9/j+T1Z+/Gco/gNcOXbj3
UjDb4vuys5BDd1pKZnvCDyQs3qzstaHwjJ7Z2iSv1syQV01AxDy7H1aK7Qb9qnGFfPBSi9bbL40b
DnUi/XECeXMzS1qOSDpyzNhI71Q275RZpScdiGjVbQ7CNLJ4MxT+qqAo+8KQPUq9vA9NQrzVvCxZ
FMSkd3pqrRhNGiwByCRm6ok5SNe2uGSFjin6lq+nWaF5EpLOEAHF89evmRpaiHh2kvXeAqJgnvco
Jel7W1TqcMz13qPWUoFoZD5Db5kZe0VCMhEQL5yVj2wGWC08RC7/lfAoKajaoj3yCnAQ6ebrgxQ2
Zz5Zvzm3DMtEpgEN4AQBrCWbjT+Joi8Og4+ei0iJTcZjWAvPNkhsTeuJszN+ovvMyDW7Z/LBMOXC
8qvv36Z2Cwrl7c0xIuHCvwradnvNLYHwfA67RzzvOFVId2ZHfgTbuL44vqXoIGxEOtDKt8HaFhxx
fgkHjWiqGZ/7+VPTJjooWN+X8qTrBSqwS+UO+x7HkZGV3XjxafGo4aPiUuTpq3h4f1768IMjZ56S
zWa9qRT4lEQUVm4gPy0DByYeUPPIM2mRDCLT1qnPNVNeUyd+dFn2qYR7o4UzbiuylgWRC1KCuMC1
Rj/rnIt3/gzYP7o5GkGATKviChocfBLgNQnwpc+OMlQPS9gvvaJcsMwL86eoVZ8VeLd5ZnPfGTSu
ywV/25xBqmmNW1KWVxP98H3qTQ4yAMAcm5qYnvJ9IgSN0wxwUqYhkLoLzOmElrpWTpgW4MziQcnt
Dqmf/6k09dCRAVvIgFGl49Y9jBoycLEeH3qwA9Vp2//GFkZJOu5SA1S0rl7U3yJatwgJfat7X2ln
v2RyTR55lh5kw5Kyu+uS9izL5LXF7lOyWJmlGCGsZ9QqcWq6VnHigdJ9d84wVTaKIRTcVGseKSOn
vHEszjhM7SfWq4Yru4AyMnXUEZHJFlhGbgs8QJXaLk/nlN2QQZg0wze32K91iFs2POUYWH6+FMg6
nMUqWog+OnEBjr68obh+asD3213aOgknaOwlbcoyw/LOIT1TDvzV/6Sl3KDjjwSRN1Cx3XB7GO6z
5sKosmPGAX3hmAs2SbO8gsMr4MDGrQzZ4J+xqNSsJo/kbZ9YfEx7vsokr5M/hgG7MylLXYUHOfsa
O4UEZ3nlgaSn3q0Ltms5u3VP83dSYYacxnOxkK88xCrxJUbu1NAJaMgZMSbcwG2v+yLnvCTo1PkL
Hew7l/ZvzsK5+oRpe7I4WlNgZiD2UC9WACzP+SKdtjrKNtLpRlJkoZlif8zN/qwSHpMsP1jK+io6
snTdPVZ8Qj9nv/1QmtlfzNGX+OEZM/yeyTXj9i7zDqMRDm82UnYd80t5HjThAc515O5gaPXHagpP
NfVAAJkrrYwjH9VQnSVpOxu57qpIKFrLPaH/qmvZnUqSLpbK2KyxV9zPN7E7yHMazDv3i3Zl7MsR
dKD+Gg/0ggd6LOBAQ1F9x9yaFNf4mhzlfrWzer1k722IUYO0OHOyHTexh2kNJp2fN/YHRjE4NziF
NLX5f2JTxTSX2q1Mb4ljAN3fuaI5aFotN02c+BtJDZAoh4KotsRv2NFZImbXxFgA/5tuYy2H4Z8h
KtcZSebRYoNn4d7Yc/VRv4rteFk5hhkNaUjD9P4tv7NGehqskkp/TK6S2nhkNnUm1Ch6Sm7e+v8m
2uF2HoTtpK5FKHMhWjBdIlSs+CJn3a5kqiYy7jWGgamL7gjsog3OcUk1oun30DLshVgwVponDNyV
RTKW8i8Z6JPCxmI25qH6PZtE9kY7RiMMhFP/IXaDZ1S/USLsJiuDQdN8HnrH/Lbm8qLJLGUNQ8IO
OmNF9VYJeKeKOFrjSg2X4g1ZiXcA/DTeaxTC66RyO08nQiooaljsS9QwpGDnOxEU0mEZX5M/MX+3
dwgyRFL6TIn+aKZ8qnjo+UnoXyorRpFxxFC3oNtpTHbHvb1uyse4Dp/uc6QCdfuqyaJT1Ipvtia4
PNyHGE3nP2rhaCQYxe3cxMp5lenrPSaVhd1m/UhoX6pT3oq1ZJ2NpkZyhaXD4gM1XWWZI5waV5Bm
ppJBO+eq/0MqcCkN0VI0tK5M3t79lCDTCy9jEY8FmY+/Jolm+ZTRQF7kSaTIQjBU9m50NB0RVHD+
mvS0t9mOCUY6vfMXl0wev/HnfMlYvcjQHXUuySeS5/LqOIcKi3J6zi3AdN/6W+uRbenfZna4u1qp
fCV/L1OSHHWkMhNf1Gb9BtfRz288yuy1jDuGjdvi/6d5cUPjL8fP1hpZ+Q0P6jO5zINYWl6WM4zu
EDEwhuBFxzEjgzjEOQ4CCkIZBc2xdBBVn5MOAJfZl+kGbs8F/y0Ouy/8mDt7Krms9hNZVRj5GXZ6
ig+H1QiaJQ5E2hsmaq4JjnH2TOWz74K3PTMiOO9mcm7G9eTDVofUJeUKAdfuSFSfCMEhkQ6LVgWq
ztWeCUTWUw/GcFAc1hNN2sB9eAVA/uda5wqil5uaG8H4a/QLk9mRG2QFZa1e7H96akAjXI4ajxpn
1yHq0tSt9v2gPggs4GK9cPT/ammkcNds/PrLFZ33cfpaIoXK2DQWgng0Ap19pk3ASZx2hKlCvcIL
nUp4fpwTRSXxRk0+aFR5vlObqS64OErdXjjWYlRx96MTrgTFuBCIXZqHgjYA57vVMYkx6TYL6mWj
CIFNoqKtnCg9/Ic2bRcE4vRPgjK8W2i7pgVQobmiU3DJnPw80GQKo2i2i80JRVcOeqrAGvB/Awqy
qEDZCXTh1p8MdxamEOb5e6SaSR/jjFkNZ7+K2scko6YedtBFz9zOmNKCUjMPTf0X5h6P0RJ7Vcx1
JtVwznBajcMYaXxf+hMnkpJCaZ3UGIZpiAJiOE+2RnfJyjhWZa/Co+ZpFY7EiZAP/3DbVb5hR4Tm
VSJ/7sq/s24rHwM4nxakpLoKBgsIrQZznMABQHI1hKsC30zHoOQlZfqK5/TbKIQvudm/TMX4rMjj
9HRoZ+n+EipaRGenf+V5iZOLDBrfH1VGLZkUOLqDPp8XbhWQayzEltZkhp7e6k24xqBzqmK9YWC4
Gd+iQ9d1yAa075o/tFrI7hoW4+KN+iMh92/1ZZiPGrdYWvQMZ3dlR7IAwMNAyQgmgMedUbslWDty
5rGf7507F0hDTBxjAE7jloWSavK5GkGswCTcfkhpehqfTZiNzWXbpLA35lucXofi+/+bklVBXrkk
cENQEmUlP7Er3ZpJAaUPuOzdyJMfJKtwlc4VmeNuzHEnzOgWZvQaOHpNkQHfBhxHVI/1W91BlbH6
rY4FWE6qE7cVuF0IEs7LCmKVk3eba73/Q3uQighNBSSuQIb56lS5uyAwVUyDDXG82f+A6lF+9dwJ
SiG/dzG3txR022xe9628thujzzZ1+mJgQv/YSQd0FEiSsSwZDkJfBRhouRU0QKn9Qxs0568IUSyU
FQbZYhZ1FNUllSMJCIV5jVg63tS6v42kg/JkOcPwjeXmauLa3TaMta8xhoGQZRfDUE5rFw0q3ZhO
C10hzGk8qDl8IwSR2Zkr5dAxb+/I7VjZvxZOBrXS0Edrxk/bOHg5XJtqx2hm0i2Pp1HXMelC6NSw
V8zFn6JlBC+HgrpFi6xE8sRQ5dPSCNav/ycSaL2Ng9MSAJ1ASBCwfuTHjjq6kvGGxFdL5rHQce5R
OQbQYS6hVmqnGjN2JooR4AwhX5izUIU8WI48f2PTOFqQQpIZNT3DOELQrySAnYbAX0MBuCQmFBDj
p1Eqzt1M79ZYXdZlvvhpuLeMMXZyLkC4FzVaBXZ5sXC7DfckjjaVpnFuUGHM+dmgEmoTKG0rgDpO
TCQnDkqG5Wh5ytW1CwhDLlAtbNO35AXxu28aFFMT8uwCb/CgIdcg++as1YxFQu7M8jY6g0xifVgJ
eCmXYTKuwEGv+UjR5QJurhqiYleivMpPFNXAv3L4uZ+qoY64SkUy3R8V3R+OuvcnPOInUUdlpHiu
kfEAe8LbuZ3m16zfLn1PhIyE5rARU7XQ0YcoUaawxEDb+LpMxftYM+ZKgtlSnG2jDCkm9mHBoRWM
aDzXP0Uju2ixfIGde4X8fTRoFKgdaSQ0vCQPK2Pw7tBmfUc7nKIFweX/DFAxOdFEFt3x/arMJeqe
i23ceXSv58nkJGxgWTEeZGxdOrYu/WNyuoX1w5eAxCcRuTC34ySZrt+QJknqpIdqB+J/VaHdTD8L
4oFxiYPeHTV3/Ji5upXrkzHxS9mHj2mxKKna8Wba29fI3HZVKa7DPm6vDH35baO0baJMqiJhdBOZ
2hcFnhOHwEJQPFnHyclw2sCo1nICJI5+iLbGHYE+1EAf1FxyScKDwDjsP0Y5vSYWaZAanYD+cqYX
KazW5V2ysPuy0AS6hof/SBDrTjGWwG139KDtUQFTt/mhSJ1MtwhpOSWPgdRpl/nbYMLt4HHjzR9r
Tz3j7as/enxv8vBru3MISnS//tOopdtSOlbgXxooHRMIHeCaw4RiOCkqH1AjlUpJdiOAViZS4ALf
gPqrJiPjLV4lqDQFNPJ1DFMdUeILY9dgGqc4xspjvWRCL20jhzIca1wiuoJGx7E700EVci4E965R
OFzK167sUQPdSokxiXe0hciebnGOqFp7j4G6YzVOYUP3M0II9BHgAWZLdgCxUDTtYoMOh0psZmyO
ZD5RBJlH0A0inAoW6/XJ5XTo5buUU1ayDh8KZ9I65noqmy+R4nCqncLuS+PQ3qNFA3U56KhptTy4
uE33OJRRsdhzb5LR343W1nA2kmRtPiSzOeFrjna9Z2m2VcYEupod2h77dlfQHrJfEW+oKPFiQwoh
NaRyfJu9xRHY+w26Aidz9AR6bb4z/Ff2+d1pM7lL/1tRimCRxYBoNBWyFFOxuIpKWPUmhNYs+imG
6pA+vvVZf7iQ2OTX/5g6rx3HrSiLfhEB5vAqUhIliooV+4XodrmZ82X8+lk0ZoCBUYAbtttdJYZ7
9tl77ZnD8hoaLaaMIgoNSQp7Vd1e/Yx6SthpbaiZ9qW+rj0h9nVfPvn2yF5qRXQelvdSuiNg/M0R
kuevQVmC7VeDwesMAkv9wWToZN3diNe7RhZUF38swj6Q8r6o2/wscDRO4iutGLD7+FirDUaJlRVL
xGOJ6ldeREq+7jSWmavX9192a5M6Zlr5B5Sy35MFdo6fAsa2aYMDh7FNr9xRYVcdg9ejIMdti1+d
oe8MzpDtSejQ5p/d7wxUU3sCLiAR4SNfung1LHhl0N5KoEYyY7gsRqKzMsYCGEhKiQfOCWKIXwhT
Nr83MrttkfeoT6mqn2wMdVnV8xkpVC3kN4BV2+kbBY9Lt2N4sQkbWmdaZiQzBq5mhBbOxqLPwyRf
L0VExVFZeYst7cZkOdt7T4fB5lFhnbLKEQNPoRImB5XUGHGBAIpht8z7jwKPOZEU/0PGcXSIF8q9
ED6LhvC6QTI8Aa+9oeoqcaDIPiOzbdTET8fL4MpXU3yAjKiUV0/HSYznpkfw+is/UDI5qGD9qxPF
02u80OpRk9AKfuHKhc/PS3nPdjDuTpiczp1HXwgtSAZlVkOTeqMTzhXS2NEbLHHIcIKYcDhQsXYR
lSg6tveYTLfT0QPkfllC8kSS7xfOzwAZ1qym1xtzALjLZfKj6wZwsS45e6zI9Uu0c8cTMDBIlp4L
JIFaXEtqzrwk7GPnXFEdxqnUitFHJGqYgNFx/xdWcxsaSqPi5ini8UUld27fl4QSPVTyZde9dx1/
5Olb47aWuK21ASopXt1YAg2PASyD42vKHAlR8nGbDsO/LGtggivnlYsSmL6EQZX53Ziwdu7Tu+xg
vaf8nCm54IdM6GNph7Cvlr0jr7TRWkFPgGuYAZjNks++Y0YQ46SQtizwa/hzGTVGXFwRF1fFxZVz
cTXuumqvJYvuUOSVJXtXhyvXt0HHKEjD1sGAXT4sLQkV3rVYrj3xV+F5zll/+aIWHkJuDduABiCi
5DIIF6gCk6f8LdqfSVNATnOez1Mwp7on0Xi9wwgdhY6GceNIUHj3HdGRYvR7rFIqkWCk9FPyFH8T
dmHVR89v58W4MEeFCSTDQaAFTXO3MPbkTRREfI29EWAJAsdlFdlrhkvMHievruU4YNb0yAU6VD7z
VNJVCnqU9mTo6rssle9Qx8x/yoEc3hEdQOtML1uwt8RUzwiDRsr1YrFnt5lc5srCqGLc1mi6p9rf
US3PIiexJKRH94EJ5n3GxQyj5G3UiLsQqdONf3uTNvvauutKf8PbPUwEi5xDJ0EMhFwql56apEfL
kY8xoFU7M3x2SaV5KnntDyViE3DWaJjoD1KDpoAqi56TvtTP1pzO+KCVcym5L0nHxraMnr6N34hv
Mt46+WrhebaX9FoXNTUBePyjJ2MXohmR3ij1tW3jw4KCKOhhIMwxfnOqPworBwfxFZPum0j3Da6X
LuYlqYxr/negsq+lsm9eTDgm9FMBGE+gTPYCV7V5Mh8aRdBjCZ9oF2WuoW7Ws/4V0w9na/da3rWJ
+hjtkfwYKEiL4iHYH/apwPdV+yMEEg5GeNHllvIX03iWSvQYISnoyjsMGHyB9ma5j+JrHbdXZxiv
9SquLV7K7SZee8wY5OhJmvglb2SMNeRgteTvrIyUJ2gEkK4t8Y5+60mFjtDytYmqC6f56dhkVCjN
I2zLnqLCdiOTaYmxj1n+Sj+TXRHbcfmLZ8JgG+ck/OGIl6FoTNgNtLQApRydOViVjc3VJq4s7WWW
TC3PSu07Un5b3gOvZvI+o+vqMEFK9Ad9qg4Riav7SrbYZhc+sIwuswfTl6ucHAV7OmFpsxfH5suT
8WszPu27L6MnJjUw8cEDGVkj5dR99vMh/xhZMEu32eC9rbmzxNrQzh9KoT1kpo7cYqlxDjXyxK20
7yjP5uWOgEMciqOTU/GaDmXZvHji4GhPqcdJFjKSW+3dDEMTAi7a9ThdNEeEWQJrANyLOb7X9H7H
Tu+WfXLf8LSAT+/ZW2Q2Z6cFk0ASaDCdUxhOskYvTX1Z9s2bTCgeIlLEPnNP3CedlcO0PPGCYmQw
SFirz/nbYDNTsMjX3mpfIQwCj90LNk70dTA9NZxRgxajgAebvzLwCfPcc3Qb/RQJeuLcp+iNH5GM
6cCtTjuA3kVCu4kGDWTmwW7dVQTpFe2zNuWrzl6oMMi8/IkIcKuB2WZAfwwABtTCbhFjyTfHwpcH
YGw4h+JkvY128zUmiL+DeR0i7QMDsyTuuNxQkIhPdOIaDU2YHAOCDhZhf0HmA/cStgO44I4TlMsY
Kjf7HeLUIa8L1y5/EgX8jGwduYIK5eiBbmgeuHz3RDWbQrwpXDVWmAjSCvQ02dJ6NtI0yA/kKvT5
IsKtgc51MLvEa79TW3NvlPO7vqwf81p/un8F9rXIoZVx1gPWDwFeFY3gBSNfGiOzVZQ9MfYZ322B
QaBgXJQtqpgjDnQcgUnwDdWBSegzGXn5aN1Z40QMPlWC7vV/kP/BCBS8ksxDBJ0SKP6b7cyobcYC
ulENN8JypJmcsEzqquW3Am5RNHMo7sM5mq8eugRNAdnWFIBJMKUAtKl3CwCwOJ538hpTttCcAaee
My72avY1qp6/NuTsLyY/Te0x6OAoojvTSC+aNmBgmAI8mxOkE1COPpYLdgjaYUTyKFR4yi4bxmNU
D5/VTOCBFjVCcApZ4BbCsmI/s4l6LaC+LSeagQP6b1rSVmH7peX4dmL5aaP7OQMFpUap/p0Bvswm
55okBSUc4JXh8ttZSBL0MmPapd/P5dreOkxPnbdSUu5Obr2PZTgM1Dwpm8+Sn4FM/YZt4QmSpge7
kCdJ2YOmr956mNTzDMa5pq8auwVVD/GZ+vBdASJW08Rewvy6VMpxhf/6lf62+dvtLNyKS0e5eklg
dD2Eqkr3alodZKorGdox6BzzRL0LaHomIk+h6Le6gDXpMFysK6vRYgoKgTOcNtc6yPL4DlDAs5LY
SzgIdh5DTVl+St9DlyAu20dM/RJe9lKxYD1pfjpPfppg9ySERH+E9t0nbIN5hMokSjE2UexAA0t9
UDHsMS246gy8DpO9tQREXrwoTW5i1S4xyJcBD+CEJI7iMbCIfxO/u255j760CJipBHq64VWHnJ1V
tNklgTN9pJZxTA6S2uFQgZoAVUzKgZs5KWWEFg20zOQWvLTFk8EIO3t2vzIAtNyqjnLE9ZGvh2qs
kCmZe5iSCFK5iKMGDoOx8rWEojkJFYWOVkSsFBYWsFZ6A2h8Lzyry04X86ZEn/kJBRDpgkOLhSFm
iqtwOeSn1NLfnfxcVAYmMOsdik0Tfyp/BymHKVjAl8LO1My07aRBgU39v6h3xEe+rqfprVy1R9zL
t2EZQnv9SAjwuu1hUvodjswSKcsCmpt2LWs360kQmzjRsxTte6kWH4mlfFTv+UtXxfnvq7aVfd9C
bEOnm9LFJfUk99EjytWHsLNHjHeF4V9pxYHOtQMz7ohHuJD0/8Ts4f+J2Y4vPxeNuzXF35962wpM
/ZVtKVfdmSioiUIBJhCwaFu2YBhhr3GPbi+vUVVRYkcOz9mlUJVLy9XH0iSL5lcnRa+6RQgCLRgX
n/W4huHosYSnGDc9LAVAZJOnNrWCdP1EUL+r/NI2w0WU5mVOk7Cb4Wwm9QM2GBFJ4CJYBdP1WkQa
OuSJu+gmmvGqNhZ3aBr+YOWaOSD9WWQO/T9+hCrisNQZeT3kuD/WCZM98UGHk2s/ubkF9k1qCQhR
8Mj2fO6OdD8dCiKFxXSakIhanBDULvgZLgwDw4rxXa7D+2arMYenUkOs1rsHMd+ZV90iaDhouZ8y
OpPAe7tl0HHFIJbXNhGtdvQcA7mD42ghjpFs7UVSo6RYFSInfIGO60sTz7zVX8O+sCFFLdab1XTv
UXYqku4RPzvKQtKciGgyffS/7WM30It5zq8i2Y/NxR0fCPD7HCTVIF9EA6CKQFsxGgfVKblZ1uMs
c2ur2N+qS2MSgIFGN2kEaloR4hcCmwyoH7hQmVCJpehuXJhnXbDi6mrCYfRLTF0wojqVxcNGcdKc
j1Xl2dI5QUNUvli/BOa0wu1+TTqCbG8GyrBeTBbAMRUjbDELxtzSKt6tVXkvLe3dmpT3dQyXLuUV
vr6JWnvlRdgoGbzjz4KbWF0ISxGxb9RXMqOmkcW0nw6Hthk/ZgO7Hja4ycsLIhN9w9j7OpqNLcN1
UDwNwx0+xchBk+rzNnpQY3xpeFGT26IXjoBtgt+IPe1/AdsmYzFHGU+KNkbCDvPl3KB4UgNK5dwK
nQRImfiOfmOW3rflDws9zyG6p58kTiKcmVgaw/kLB46LA8dFY/Px9HzDbc73Li6JPgdic7rp6glV
8A7XHQfhpUdDhS49iHuypKeJvTm5XWGxQ9E8R4UES/jNRNRKI7qeDi1tYiFPw2+Pf5wnyYkaE781
iIW1B+mwkjQBceNEcqBF87n2UdPJKN4MZKxZnTkHLo+SKs3BxkcNaXLrSmjmY8UTL8Lkskqx77zi
Ci5urT1hgFj2ifnj1K3pSTFm39O+VcAoxmmrWDGa9yyVAkb26oF36p730Y2AkBF1d7urbiOClKWw
l8BxZJPwEDgfcWKDQoONxUmATSb9ZxrJDDQgeiENsrsT2REWwxJb/A/tJThE/SphsiOZ5lv37cWs
6eerDribDqPGD4qCU1V2ZeqJMvzeq6hIh2NTb7V9X8TUHvFNgnejHA/jq/XboDbbnpVbX+IssS9S
bofjAc5VBq19zA6C5ODmuzZx6jfugjVrnrRALsTFKNxqcGuL5XPitn8XeiJmUnMCmiGJB/RRjrjo
5L0nSzxINMwuqDlV0ZxbjMATWoEBeMYGOiNx+MdHXsGQl+JwEyes1No5UYYdJ7tABOR/FwfOz8Ng
SQrtlWgqqivnrDeJ92pOQlK598DltyURJwbSEYrXVyZiiel1JkUFNJYP6WeOkMJmbzpj26dDR4Lc
Reyl7Q7N2l6tV79f7RUQfXzKwQfUqnaKFteSZ/g4VSCZ+XFqmTpU51EBuK5JDyWBwm5iGsaD/KZ6
MFNygKtRZu+Us0jnR1tpj6Q1HqJWHou3H+PspsfHYnYee/tL7+tL8dyzQQgSdQzQjVmeBKoynxlf
YDJH+kWBAD6XTdimehAF+kXC3LTCPS46Y0/e4lDhzSs3gBc4oQIRaKaEeOdWFYmUmDKrGQYwp4Ku
e9Nz5VIsBAj2xjJdYzHgvG0v/R2AVzowjZGXMepjMsEbUtM9TUvdbukTX0B6m2a0LgL56MxUt4qT
Q3pIMqcdQKgJFNdOFcMRyz1CgsN+KPcTGG8jQ0qsTL7CkILlSeMMXrFR5pNNDY7aZOS1zCOL6bd6
BTMdlEONgf7fBiJ+RGXjxMa0Vm5z1z8G3u1Czd+cvH7XcWQ4TX6Q/5it8hKG9VoWg6/Jz7LB7ezk
Ja31U7fFI47be+FOWKmTDTJkfVh666UczVF//cx12F9/th1GAlZwuRF5dax4tQDuNmTYo1WvXkEn
dpgzjjgPtORVMp7MEYxbmaOIsyf0UePlk4T5gf7wgUNrJIxIy9pHg8fHyaibSJq97ngqqflJu8Wx
dNF+rLeOyJsBA2VpjglxDZ4B6H3zfeqoR15dm0KED+WeJuW9jabrerdlVioWhwmWI7P8V4Gb0W5R
1Ubb47QwMxfZWn2Uf0kBv/TqjvEDFupojhSnU4DbkCbHkZGCFG/sD4Mz3dIP7NgbPLpbyD5z+exg
evVnbbdFRqaSzgRBcG0EyMqJHZ5QqvRnDCK817QgYeFdl/1uXBlYTINURrlTzyPmp+xfIpSkGllL
Lacukd4mFDq2oXTW3qUIIH8X34k9v9OrgrsFkEGhsQU82D3+NGv2aUbeNl2PSFfuDU0GfGAyUQoY
G3QhWc1IO4m5iaxR9lUHEr4KYDOV31lzYOgJcNcJJgi/PRTGyuO/N/fa90TjL9p7bz0lDh/rKmOj
tEPrwiAosLUG1EpY6TlxVCKm6tI+E329i8K8VnIcUmfATPpvm9lnL9+lOdix3aKqYetEVzKQd9us
H+UHUcRjOVlvZbF8sCrvpYewuqfVzADbiAzFw9M8y7WO01nxlz1WSbAshXPM6QcEGnEqKf7J+fQ4
0G1Nuu6DO83gXTmfVAaHEaIc2Vc3mmMWojtlHS8aMNylbs/sX4GLukmSITt5mrwe5iI9orNW7MhS
J/c99dF96ZoMrUULODStEkJG9MlarCHgmhJdrY5lmr+w+43O9C5FytvoQOff/UiELEbg1BocO51z
xQiRlc9YUz9JsRAG2lX/KlX2USTme/9paBBxUBtGbKDVgpKHn2yiKU9/tls5CZ7gsXJHZz5IEF3M
VdkbVrXvz+z60uCHaAxgcM0m2Hg3LHrq4/5Q89PD2E2Ht5jNfca5z6SDhQVYy3WepTtmcy5zbiwA
PFTkstmvpwUSav5yXtllkZY9RZroK/Rgk95Oba5fUMyL6qkx4+Sh80TOaJLjVsqewpxflim/DZKy
cQ83tl6rImsu17qpXqhGsBnQ9UgVHPOFslGilbKlHbWChHBGmwcQWTt3jqF0k2XrQ1NgASDy8Gbm
+KMEcxWB9sku/VpeFIrn0+XVKt1La3hNcVypYxDpxIBamT7QP3nFFrPSA6YFf1QwvSEvDkdGC5WD
1DrUHpAcD1Kih495b4Zjl/F+pA4ziwJhH0cq38P0t2bJb9BNiGtQbcdTuHzhfob+IgfsUD7H1fpc
AkdVLxXay8J5CZj12WQgjYmMJA37aLnCEGYORwkl01HOTkXju320HgsQuQ6I3OBB0p/Ki97hvzOU
SzdrlIGYafJtpTNhmJsDtZlwT5zuGm6TldvEWjdtPLCADDTpBkXGmKnR/FgdDaw0/ckWjA/Q+yxn
PiFfH50ifk/BIe8l0GAFnexm5jfIZYSA2hYkK7LudFId7Dyj7Vo4ocuk9/XSHVinAYJrZcaloTyt
Kw7KDMsLVpL+TUql59g1D8tsby5ErZhaM1fOgcq90SnW/mRCPTeLcSY57YjjqmuHXCasV9GngMWw
fxlthUvX9GnbuihpdpOsnm68jXJG1YnVnqr+R8ydlySodrT31gZNoRqm7zRFW9WOREW0mZfFBQva
qaD2S6H2q0bMwqwZFDLSqooi5cVMEEr5R2n0R9yaj24zvqweLxU5b9/VdgSh7NwVA7NzrIa0G7K/
Rvs9CMZVxsgD77OavXCdh5kLPYc0pjMXJ7lj3mMyHfvXONfPRV8Ij+JKhHInVgZjO45e8LbfSj0N
B+13yc449hb2+o4+XnqOXBCQOrs4VxTrGjzNVOceZ92t0hXUQ0pNW/T1j27G7rxjmb/Il2kdz+z7
25FFPn2ADidOE1OE4JiT71f6MLWt2lrvD1/qo0JVNSsoW93nljPdSRuKxIlDRluXZ7A78wre2JXl
/7IrxYT0pR2nqTxGQjmUeAZ4WGgQEWNJP0tjMGjrdUmLu5cvgEAUGCunakAMwoe6MsULYDupcsNq
ydMUAuhUsMhxHPwqUM6XLKiO2qK8F7Py7nybf+yke05m/1oMADDxhTmn08nAQHgwPhseh5HRfrbt
+pHi5mE7vWKUd8j8swP9q+rtU0cHsqYwl/+pN8xWvt4ALd2af51mOQsEiNREzawWCoOTfU/mRZHq
84YLygnvWCfV2lnMXNRjHRNQJzNr25+is2/Kt0Suly/WFh0O4owa0oJ6t0ijFejXyPNyln6l1F1h
Dz5YmAxAyd7i36ytjfQxkDlRW+wn5tOZDdjEjcuiwVPoEUnbbCdQoxh/tLDTox1bSI5YyisAUTnf
RhVnX4VQnQOsyuka2WUXHTQ6ZYA4eGqGkUZRLo1UhhJJ7Cr9R8bg26lVmP5p0qBs2nOvlSe7j88d
k2OT7hM0fTOU/GhcwNdTAd6g4/acXMwdZzjBK76TKm4OCc+k12yhAZl1ofnHQjZUumzfQW1ReWdp
zTFowFmrRR9A4itHKEZgS7B3lZLEImo6QhrdJ28Djy/R4gEQ2P/4Yst5HqTeBb0BukeU9t0R+mPK
0odJ3PAa7TL7a8hiykaSN83dJ7Z0bDiY06R+bOP2yPnZ6l6zsbU2pvssM29xH+NSly6LTiE5DOSE
jOa4Kk/Vl+UKlctmwOdqXyziG+wKh5ETeO/aXASNysyLUPPvMhsvRbSvPqV6NzcfvClsR3DSoI2q
m/YxDChCd5cPCNGLt6GBagttl9iKTqPXxkgqg/kmBQ2fVc9nZXeX3opA/053TlFPc/hdA9uPxT0j
cbjZTfivtlfLNvWaMyXsXZAxW2goBSYR6ro2/AFrXgIJhIfiO3tvqhroQaYaaOM598lu2eWebYhz
UdO/kIHQqM1gLJbDTDPIWF3UoaLeAhAv/pRVnIfkGyfzfnbSMzmbU3b8CzUEc6/FcUz7ztX+NBF9
akCt6Qs7jA2gsGGhUpRgKz1IgYlHV2GGny0TEwh0f/DXcDaBWMNFlQNjgJrgmb/krXm1SzeRPcDG
IawbsYZ7k2kPyLVkAGFIjV5sjaHX6HqYvVXw2uLX6C3p6DEZOtZ4y3TzPgzFUycoKnyZ6kKoOUrm
56L1Jx5X10LM5BU5UNQ7iXWsIIZXbJZkmYosxQ6UAxwHkqNVfZF+YDy1O6y3WkrSFz585IjHZD2q
ODoUsbHHrNLJ42HguMR1FXOE1dgKDouX44btTMDaTK9RD6S6230Znt3MVATvTBhQqRBHR6Ov4VfC
nxn/8lyC6Do6Ni/h7qu2TH/7KDKbM0x9ls9YbnPH7dSLJuZDCYPAFKk7Zh4mCl7NHwWG49WoaLFw
e3JacnHLpOWahHm5QjOpdjKi4QY8cf7tlnBesAHMbg/MfXGs3XKpR0q+oGmr5uCPxQzq+WmraPdE
X9uD1TVnaakDIyblI6Xh+J4MwFaoI6ijKWxLKOyquDZHfJssnHPzIk0OZrCRBLx+GT7zkZR67OMG
Opp0zDgEG5cK0BIOvT7ufCqEqLlmfdb7ORFcBQmJce1/scUWMdsBpbH4snijYyPal1TNFeAzKRRD
m7Z7Co3qkzyVZ148XEO7cbQvqQXjp7+XTv/g6fE0oJUOjBTbJ9EWit985cPiq/y44ef/o2Z+qlNz
qEsBkPuLWhUhPxVK63gYIjHTeZxMGb2MoPUqc89ZiykJIyARSWdf0JGl5eAVd0lPCQWYE3niW5n7
wxoWKJURRGDeF0eNooN03Bp6eq6d8qlK0nO2hxe3RUtNHSZ9Cvwi+Y8+j55s67hEVT8mYdgRbbeQ
7+xr/+c/x97KHFYTKetwpZZ/+qQM2wATEKZHSNEx9bUV00/RhcPEzn0GfI1bhZpAFRTJxMCbnPgX
e9yOQj0uAGZUzt7Oy6GIuyQ5W5Auz4ebQntUd0F5v2oLu/NrdRrZIWUpUguEqHv/0W9jEbcRTHq5
dtwZVH1sl2Rp7VNnYfqECYzVIweDhtyMRVTrYm5EYNLwQDARzVOIiEc0o+fPPIQjrY4YiPYrs6tO
ZnfY5/wqk3Y2n7y4JiUR8m+1mrFynrqazaEDiSrZsczjHHVI5C2b5rb7nglvOscROiflpCVBTCHa
XR2xJBbHL9zO8nlSKn8tZ9/RsAHrjl9WR8oCG0RXGE8vfdnBQ2HlNUA/42wr00AwH1e+bMggA1D9
GdMKT+IjqSVpdTaT17DTua1YeJOzXBESLtYPTQ7MdCWhjMazftTkQKfezkn+UUELtD5mAMy06v7D
3NtFdIp7y89n+ZS0g4/LBTmwNHAC4MR/sB86x6kRZPQX9Qc7FM5OMDHZ5XSIWu2w8NyBdraTGW7q
BZVdWY5qwlNQPAXbuq+JYmTw2vyodMmtP1piAUV0cTQpLLLLyM+5xj0dDeVFFRpzQBZKMLUVeQ6L
Sgkz4My4v2OspbI/fGRkMjRCyuwn04qAE/hZSq69/oMHbrKelWk+c62dW0qXp/5QkUTcMLBeQJhB
iT3ZQG6UAerp+4VGJ42dvwZYJW3/IZXkTsse/+ZUUex65aUl6fUZOqpbJs4O2HtCn2sAClBl4OTd
IH7W/ruirt0SlPAxGBmFp2CmNBkbdZUa7q0ecj0NZXGNVMo4JGqXdeWGb+xeti5WBRaSA3yZ8ZxL
4zl91r8NoyJp3ZxqsOTVOO1smJ580sRdrNswWB/roHwaSv1VieVrwH8gZ09LWI9R1vcmBok63iGn
3VXXzrLbGBuhDCm9pODgMHvpc2At28jSrZr620x1lmVfNOVOkvEc0TVNaPWnAObf3FuNQLet4tGZ
vNG45C0UgR4lUFnJlpc4A3ZL4rhx1HPlshglLqKZFzs0bhl9zWPnx86132fAOuwQP7yqsBAr73Mh
ezqpnHQwbzZJLd9zUPtVFSRLQq8fGAf1NhnagWCXpLnUrAoCvTBvWZKyFBIY1hqI/4m45AoMtJXJ
kyq2SH6uK4+RfcH8r0tNQHtMoMS4Gc3+RGVNJs1B304Bm54gulauBhiGM/+jx+RbxSAXCz4s4lzx
9nWIWQlWt6yIrnY+X3GpCOJzWBpm6IU2bwVJmwN5Xs82xX7w8gTipoyTofuO9MFvUG4BvRzTSGcY
nE5zSsMte4zZs7hmNemWqb/J7rZM1xAnbG/cJbAIBoOWBzIepieAziSo9gsbD6J6DcXZNH1vOovX
MG+ZFwKNRM31N/00S1/6Sbs67pBelee9CTqiPDv1p0akV7Gyzw0kP2U9qC9aoZnzB3B02d+Rgcaj
RwtvP06pAp/VnlIT3jTaEY4z597UWY/5afgaYTCp9vh0qqAf8frQTgqObmj9rcQFSxmlIzyMHH05
ypiaxaMxd61Sg6tU7pXu3GLjYxrV0zBU176vQlkh8WrDYGYlp9HTxM7K7kKrTW+8DjLfjNpTDtNq
b5syjjS6lxas/V8dODFC4D3t0sav1ttp5AfxXpVaeq50xnFOLVREyg5paQgvvE1i7LXIBNqvkonC
pBRBTS8yxVpShviYHpLxPZ1ZKnJUmbbkBrt9vsyd9EvONto95IdVw7junOs5UHFFqJOzM4pXhK2u
1P0Zp2vHU3AYyKt055SgStxJp0Ji9q6oR+zJbuC0aGJyfPginIzLsrknQ3MVQxK+AztDUdf2eTUf
GpOXD0oAHVM4mFQ/hyTn1GTDdPZdGF3PvU7JMgXtuaDayMJGhmtepyq5od7R1phU9eT4t6AzeZTS
YwUy2wKqoc3LnrFcAhxIHqqAicSO5G79GKdqtg4IvF77J9L/UzvCdr4MkYAal3SFP5XFyTBan6Ty
GIC6QwIU/DDdcXDcss72lTZhVLP3NtXtNkVsHSuB5ldF7l71AbvqkW+vl3Yg8RSklqB0JQKJJ96n
AdhHl9NsUBOJG2AMcn1xBOUKi9UjB98VNhW0B+wS0nLLhuYmz/oVOLLYGd9AzZ5aHr8Z+uc8dvx5
jVcRWrrtaii9vN2DvoqDJF/OPcgBS5pOAICxyZhO65fBxlGq8SB3QGK5b7Y7yjQ9Dx2f9/n2Kssc
hLmKOw8kLcypQWxLn2MqQ5FuFF9kkm+YMyv41JVgtbTrQTMaH8gR9R2WU9EhyqIBLWNs0ssArLor
ccxnboKXdRnHU0DgnMlFptk2oQyCCZ318h1Xc5zeJBSYEeMpYYG4JDqLoXCRp1DOpEsgwHMap9JJ
/Z8S3WqwbxCwskS8wfnHv+fcsccZYOw4sWdf0gFOlMBUZeHbBUKDtJ2ifBbYhYfoPMGLNEV3UOlD
xymENVhrTxbSO8sadC9nL7Olk7Ghd9wJeHpN6kEgObCAp94ax4vCeZgyTVlZDg16Bo7tcmz9+Jmt
2bOauPtNsADJ1auXP9pPHkNabguwaPMhm+gSVMw7H5cwfK0Tp4RpAfOYS4vntvrA3nUZehBHrGQV
SFlk+T4jTkuS8tmfvbKjN3ikUcWQLlyae9kk8ccoT9ray/q9jjtZ5aTR0p8MKRBn8mKKp1xWL7z4
T+MfZ65vGXHiKnmbHI5P0via2JsU5xYFQvn5qf9ErvTDweInFfopqbpTlL61DqxbKNxaw/HOVqlz
zFyd1Jsg4Blh8COZLlo4+Pm0r8x6P9FCk9mqB9hXnn2XChVewnU1Yekmm0e1nkazgSxdDG28dolx
y6voTrPns1cw+hCu7ZzhZSLvsMLaDKZpfQI/55VAi3Jo0nQoMPhK+V2jOWMh+j8X/YN19sOa4qdF
ZL9y05do4y9NVT8lz1QLOFk5hxnuFoCSy5miD4p9d8uIt21IaHe3ToaknopsPs0TyT02I9iOSIRa
DTMDmKXE7u4LDpNOo/BWZGejfnSl5hKsM/gABnpYWja7BLDOU/WDgUbHuphFIkSMBz5iXTnfuV8p
U6xtjb7gsckJ3W9I98mx5Zs8NCXZ8FUOfl1F3EEzn7O2wEgD3W4fhWT4sQHgwtcm2t8a3xIyqcX4
2HSJp1tXKWBLoEjCbRyQI6IJNRl7ToENZz4n3Z1I34G07qmgb8kQznEV5bFnpUihRmsy0D0SxzoU
ExCYEZBOu+v0hTutvcqTfa2EuHX/qj27veElDRi1hyuLN6ZXTndy+uV48W1tiL+2u9hurqkUhQR/
Qqt3LgqMKgGMpqlPVsbAw05BN07x/xB1XsuNa1kS/aGLCHjzChAE6K1M6QVRRoL37gBfP4szDxPR
6htxu1pVJZIH++TOXPmnxr1Dcta3ekZ1d3jVjccI8+vJyrONwdIfIwBtIvxklceaZFeQJXcpVR/C
ajHyBsXO/lKa0/CZoP6ZJDqLkRQq9wKLQp9Sff0souPcmydrOZtyuc+X8qIaON0wjNZVc+2Om1Yz
PivqOYvhV0Kh3cwFUz011bDj7BMXuWhDmUQC6ERSUytb7IPx7JPLu3QUZg9ICMfW7NGdlVqSm7K6
7Mab1sjefDskzn3Bg77cTLpWdOGEawprNx5CwL/FUTA/dwJkeAIke66B2mKa0eABAkpKAYc8BYBu
/A1BDwogzyuPchD+jBuFV9vAmmCpRBEGlE5tY9COGeM6KDA16eD8s7CU8Pt4ghTIwuy0QnMJWfg6
voRKGf024O/TReGXYIYS5dtKOM5eBEqKbGb62r1OI4pIyyFe65wtj1Kp/gAXDRQe8du6pXqBUu/Y
q7o36hzhhCZsB/D4WNBKQVks5hfdGxvW4hAk7ho7ZpujfyHaQOGh9/pCZMChG8viuDYrFJIV5gjG
2Opej9EOKy9Tm/PQ0vIBZd9UCNRlz4xu7jmomaKGHg9pXh9sjQwsH8WqfltwhHX6tSrzEFgmEQ59
y8ELQfeQdIAQIj8W5i4ZWQp3iC4MBRo9GCDtyo2CC7iK5d2c38CFwgDCZRlYvE0t67rmmPIX/ISW
bxYrYi+PQDbJ8+uty2fRzQbS0tOtkuEkoH5n0Z16Hgyj5PQi0Bohgn3eOFj9m0P5MfXWftAkHlTZ
LoKnqCcf2gRIFycEcA5EcMGngIoNKoy69AUBjqj71I6gLUfcpyX0vGKrJnxaW9qkELwmg32m13xG
5PNsHk8Vrw+0HpZwnFEnxv2wJwcNoU+ninK2LG4L+bV8PEoTOh1u3A679kofHIbcZO8Ar4vrT10m
EF+qnGIgblDly1jbL7iTCm5E8V7On1UwXtLe3CeDdMiahEuSdMpZW0ZvU5ycQRW6tlx9qrb0+chu
OiAMwCOz+E78sMPN9S2HhZnfDdu5173yMIHpx8qZXNizsernilUfYfGBPiJ9Z6PsLZCYXuLkqwra
vM/g+gXyXAfd2Vkkn04I36LkR3bQpwn0WtS57Auz8vRF7DDioDdtWgCLNSuPhkVk69snyE8hZ3Gn
5SxTbMBe64l8Umwh3fJ9qQsA/oXaRaq68Km7nGv7YAHSKPT4kpjLlR+0/aiOrS8P8c7RQaXUL4DJ
simQvaF4fCpJ6cEnGCQ8aBPTOkz7sj52C63to+2btI6Y2AErLBgxPnGHTX0Ed8VWizAmdokNv42v
NHb664t7wzDqIeS8XLyQDPJAVSwe7nagTBQ+zdQLrPuCA3SsmOT9V2xzY+FRr4DYGbC0X1pRRHSp
pmkPQj/s30ODVZfqmLW6VEfimPP/vd8W3GbmKYWOwhoO90l6sy50Rk2PpsUsPINlNjYxq86X9R8+
4f9GuWfGoIal7ivKbV2cRwuVNhtbN1NdtOaSVNI2261zu8Ni1DJqDNBStvOrlRJ089gV7xGdCeND
SekzHE8MrNdYjSAkK1dqK45aiVuOIQIEbzdPHvgpWM/UqmGuyntIFHYABgA5+FivLGfma7ISbtYF
n5OQVNoFELnLLfdZQCxaic+pPGSRTQqkAcr+aMZ4N/p511bUmZLRm43tQGGRTFlRTlmREY0BfVub
yaqekmE+puhNV7TjpEg3wcJxYimbBaeWXL0cBdW/uhT+aG2lEm4llVrE3cJhq38J7tx9CWSaRIQ9
OzvorntF/e4sjlChAXj1LEKKeSIfO9k+Wll8Wre1ZT+W1/ur6zck5wOl4Q41YTqxw3kGNWYic/Do
SjTtYt8s1r7l7/UzbouzSKztS9Ok448IlobMBx5FDO/8DT+sv+XvWicVw5fUGHhPF9KVsQ86nL6H
hr6HdknI1wCTyNv3FCh6iy+ZOcjtrfTkJPUp+UpuJW1/tD2RMS9bhUe9eVxT89jO4kgz9DHHTCnA
/E1kP/tQOpo4FSqwqEKWL+hATkIAF4obNwoWUDUqIMCIEcoGzLwEgEaE9GYT/rUknMRSCmnC4nT9
lzTNpVj5dAavmtoYb0yYg7FL2EXW6B2GUM+UwJ4O0rHgIQfq+EnPykOVC/zaryB/wA6WtP5yoXvi
FM2vJvD/L5Dm/isHn81fhUenXCENuRFIyC71SNBuY4gXDNJbTLZBwcU+bj1IqMsJyQ8U0YSVEa0Z
Xq2RH6I82umMB6q8NyzsAlKExBNvJ/bbebfnSd2K4GCfCETueouNZ54fJF5/EsKjc1HaG9O/Evcc
58pDqP1dUqWrasN6HpA/cXqzUd/2JEKRWNkwEmmrCOEM+9deV0cfAoSHqEd6VNFAacJws+yARHc6
AmhN7G3EUqJFRO2oEVawuzIN6MzLY3ZKMuWEiw5oxp6d6965qPtxtVi/NCa2P74qlWf/eLe7vwPL
Wj1bCXj1+6wv9t3AyBayBj8OMeIYYo2SHyu7hIiTbqf0VQeFPMiN1cSCy7thMHixSed06wHH/b4j
6k9HBpFQIskx9yU1UC1vVHTMPvqdfztI4tzRAZOOOR/jZa/PtS+DIuN6fu7G+lLhbLOJ6W9Nf+DE
z4gEtKjIdoEnFhgH9YQ0Rb+GRpPVaINT1ORBSK4USEiyAxhZboxe8NAedqohI/bqHPK71G6PkzPh
P4ZAzyxSM4tkaXMUPIQwXrncJ+hHT9trE80XhAodPiijdtAotFKvzTZFvI145hNwGKYtT1sJqB6f
4sw85RHMQejMCs41J7877Yx/7oXkf3a1ydJfGy8qVKVLN5qsCfJd32xiFAweIdsUBaNDwYDlyUND
ADYp0DFMdAyBhGFN/pqoz6rPnwT4H7HS3idlq0Mojb97NT6+PLEOYsZqaFcCqTMf+sxsN9nUnWP9
REkKiBQqjr81sw4XVgbqEsY/o2q7c7FhuZSS+7R4wtKxNIthk9jglxHDoce8mnFyXEARPS3APkyH
vU2V7WZkJz5AjZoHWYZPZblEknNS1oq0NQJ/zMoOh0ZXB84CPk6+NWyOJyvZadZbS5nvyk5cwiMJ
asPQzD1naczTAWy6m8D5VmdSKNq24V7C1jxIFdeCw06Nk6eRweUHqunFLmsF/C3ubWm2Lzh+SvOt
cqp3LihwzrQsfhK3rUb0kdTCIQvVJiPWgSkADpDakmOelhbiNwCfTcYysQDSlf16qUkJBcmAA8Zp
8vWGRl0EpZYvS2LnwIsRX7IMVvH8bqOyYR256C9qb6UFE2eMychqKl1gy7xqYxx0086EvwoZCj/V
NWoCqX45jZBr+rnaq5R5a469y7h59gcH1mA/DGfpCZHNnikqaj9wUHaCH/s2OzW0x7eGcX31OXVX
OWWxNEHr+DBy/fBfxH1OjkCC0y2zGYS+i2/jN21jhwH7RN+6cOJQV6aTKZGSjDAWi/oad/ONLqOl
uxQLmIdyvg7GBYEmhdryTa7k3ZxwWNg0slj3tNfudTTe59K8GYQCbMEZ/9S45Yn0XUM3k1p5i82S
7gg0GVHSkLjhQ2zKQdP3NPx+K+nOjo1gZXOVoR0tTvIiSSs4lNeGtkLWIP+xQpzWqsGFVwiqGSsT
w6NzyIme1jXdo3yYuuiWoiv1fmOIzUzkeupE0OENNllkrpwMxM/kw0NWmKY2lmIHTVOF+syYULMy
eiywptz/pjrJTT71Cg9IPMrg4tiBpESc4W26jvphdy8GWaJIVxBn9g9LrQyGJRM6t/2hv1PO+l/r
xIZRxBoHSvcxJFk4wM/sgPWVUEPVenTNaw5RVEvZrmvNOT6hcJUnnSkLt+1Z8pAPDfxdmZufnDto
UTFUe9t4iLq9VbmFDdbyl758pPunzeBOiLZNeTwhpkukjcLyj4YlJZ5Z83yYMWBf7DEzh6yMo5SN
MoO8s3kHPML3tw3d6xOxx9et9fKVM+4O3g3yYgw7cbHop+7ZDPFD0WtCD0zPmESKz6nL92W07nKU
3zDmGubaffaGtOBM1t0C0iKlYawbQfQvfmtrr6TvuX4D0JJQsCpEtSdmaXpKXn4I1X6Xkva9Nau3
0puMBkIMwI/8QvVVpuEGsBQ6k6xLr/UYl9D0LHtfUyqT7tAW9inJ255vqUAvHNfpI0y+esRQ6IDB
NLHvK1qqRO3rMpk3aUEzTm2WIP1WpLyXMkzkQ1Un7OlYBNqIlQNkeoyQOaiuWnxKLXa8UG9cjJZc
3dIXI1RNyAb5Cl408wiOGuCWyqSRkrngl44JPdg67TqYjD5S3vADoS173tsv7fQPHGEdDsFU7sZi
PxwZVyOYJBJjAJFAyxCPTHOedma9obHaxkR2hk/+zP4vimeWx/G2G6L9ANUkzqIjttvsWGHTS+oy
bDDDLzQYeMrb2IMq0Qh/bORo2emkwToy8/YePGhuw3aeLJ8xsktw8SXpzmGLCJsByiehKtdKd65g
XGj/zu3mv6mhgkLra2dnyrKr2csu5nlq3jOBTF5ZuEU9y6AllhTVF1nEBcttL58h1x3tlNk42r7g
MG7D3zpi4F9o3q1uOTgRR11OupFyzE7nFO+/hRvdDkQuBabhBFFxirE54QlygO/UK9HoC74qpDhn
X7ABnhCrxrtmJycan+lsaGjoHn//N8q5ravaTBDAyT3LvOnlvUgv5OReKHQbMtu16HlsgD5m9PS7
lPSBvmm0i3wVfMgMKczajw6LKQdLTflWXzMRo4kO3L1JRoDWiBrO5Oiekss5j1pysOXDqp8aIG9r
sULnjEOKypoq34Mng24UqR9Ur1D/OoWEoQGc67tG2w3irzH9k6O71A1nBRRsivO7IcoKkogJZEWu
nuPRK/7EXblF1PPBwMbqwxrf+QVJetEUzY3brzH6N3PJsxGwwTV5Vv9Tk3OsfS2D2f2vEEfcUJ04
zvJ0TPgDZimvOCAxBAzVtDY9ybcdlT647Ih2byFwsS3fuJOsnZwaSi+kq8TYBjxu5AWtDQ4J0Ink
Mv/KPmx6xFjeVbjQyShC4M5eKjRjvZzHlJnVpGDmXV5r4XJtYqqFEFi9GYS3ZZb+kCq+zAVSo/gZ
uUD3BznfqjTqqjN17HXKQqYLHBn/FoFRAfxN2UBOdUfa5BM28vYyBSU8H1r1pqY86zBEVpNKLiyJ
Kf6dtbiMXb0zlLc8gKrLTTuIeQHNvvGE8ptGsK0gyAL23DjLBCQVzimTRgE6u+Wwa+rQ1rEE4aju
mzYI4lO5fLqOb3B8dkazVchiOr4JMW8CcVbQCYO5ZaPc7afK2D/awr3az4i/Nn3RgblRdxG+IGzt
gElJwk3+xzWn1AXUZZRz81So4KDigZiPhRg8kuJKyJob6XN1IMEBQoz3NrmvEb+inmABUmpvAbY8
QgucqyOrV2pv5AA4+li/zY0dyARV+b+NJf1XTGRlelA4IjOwa5jtmpLy7YL3ZsjyxYs52LhhSeN3
M/4smCEHupAKe6uQX8PuMMGHlrmWw+6is0oGCIST/XWkl9xgh8RV7tgk3ZZyHBKhvt5GXmy/Y9EH
UkKeGHmtWg3++BvQfa9NCRmIBm3AjCUWRSHhzQ6bVEeDgjZfl3ZgKwJqcCWKiZmqecb0m+lcaRyF
iP1TI1g7JAxVqbvunWi+5VHMOhlsFSdoT3eOpfBpQAW6r4Bw7OS+TiYv/GnRfsSPaIYjh4U8eqpx
F3rtriR5x3CQqVtaL/iNQq0awvTKa57XEwQHN6aEMMYtwpW3qvclRsQUE+LCvcKSP9PWOPZRxCck
HCgquc+NO2AH710lUwAYvlUHHeE1lvn5/a1yxA1KbCLNhtUBrafi6gxg3+HwjVTMToEipCPmhUKp
js7g9uQsJmoDL9VLw3pYsfOsHnGNBX/V97yd9phCPKE6niK7sdD3fJRrClpjQcekS4j9QBmeafiN
7Jx1zr0xtEudWXsFQkeLSq0GSTGyzCp2aW3u2hYxbCPH2rnJ6MGKu4024iTI1asNvp3OjJtOHoTW
tqsI6alL8mMO5FpPc3eIYAvTfwZXfBM71JapCSIBm1BSy8Ra2cDHCh2zyb5beujYIpQXAx+NIJ0g
BQomWXvzHV0lqaHETQ/1GtSVVzxlYXP19JBuKp768InnTXnugRguUnHQf5QtTM0LrRO/xcQzB0uO
o+tUcAjSNvfVzE4m3MJZq5Bj+0NliD2MmZ1az2FjRSG8iV29rzYKEiw/fy1HVr8sJ6OgMh6NevnB
ZkELvbZvMvoFW/OQyv0x9Y0/zxTR0rZgaWn6eaD4lEjlJYt+VY04q6n5tltzrywOtdhpXf7Yjmnz
jGSAWErxnn69QDa39QOAWy01nwLciQn6iRkyyUlvglQWevtBivgd8t22INW6NPY1ipv70q6P0dgY
H0UTKnIEfjk/Fg+Vbh/6dI7ZY/lui/rEpaER+rHr8PESJteWnTAuCdCRRB7OGdARjPekyk7UpUDS
BiFIKGXDYNDbcrjyXeX8oHNRK2JYOW+vyb8yyjsuwfuKroj346B8KECKVyDFGRiSlYqtjC+AO65E
rZfQHczzCucxd1ssUXnAwum8Os35LvgGknHt2JewCqPJ2pTti7raLGlBoto2aW1EP2+FVYuUugBy
HMwvSiX3NQ323YJ+EYccMmkHFLE95Q1BdwhLm2L0HKULZW4DGXd1I4Ii81g/e9u+6vFpnLRjk6+3
rNZu9W+eEIe67/Gt8Ooo0t7emwWGAX4kQrpslQ5+65wd0xCRaeIYHQ+QDcs0wWUehSyn4oUMHF7a
ajQPhqwfjQxvX/XZcisowKmMmw4jQaNbd0frHxnBtvpt/bPCr5thVuh1fdATZqxveBdAE7+jZAlg
0+ubmdC2kT3ljhYPB8EUs3EGwy9mtBE1yFx+2jxg8X2tbACjc/pVEYDHCj7mYTqXEJdetE5K2mk4
K0cWWzPJIBrOdOjYWU2PwHApvdXCpzYeBH2+jCMGdkrYTwkdA4lgXXrISU7bCkWGrzG3BUe2sOTM
N6VTEN5UjqrsHHWYzGmBJ6kLFBgoVXJmONmKkWFzwY/Qwe8jCs1dWj4NyuQr8sZUIDqL06qn13LR
b7reIlSKZ4vDql5K+lxcTjdNQNOPWUrBp5Qg3q9w71t3Z1MWTi3mlO5X+opUX/2dV5tewTjhd1PN
uOxBgpKoeRv3gn8kMO7GisUiy288rDEbypIVZlgK6VziHsPu4GoxWxmF+gNt3Mu9C5AErv+PwtA5
VbglyH42PexD/TEMEM8W57zqnpP9tid7myDPlAZC1ST7CftqDh/cNoDMpNQbF90toSzwIN+qfkxL
mm0BLIuNs9lJh1elyLhuZsXxKTDcgh/1aOA6LqR6WuodFoPg/YLpLd0WlFR6E3GSnsW35nhF1hD0
Sj2W4YGEflBRWkHVAFs8NxfePMOUSr7XsbvEormIvrtIRnbp+ei1jjgAQK/WzQACaHiBMZKJlCY8
vAa5RQpV/NnZWoTqNfqXMwVpOQCDTZ2OOxuXQEf8OBmAtjWPkX1ANvBEpDZlXfJtZCyQ1xJB2Dv1
x5f9n7WkPrFGpGZNvVArMRbKftRx/Fc1j8keor03r1I42bwmR+eNrdtRSvuTqsS/LPaDxrIEvRlf
IvOPXqhYhIm4GtM7xSu5Uj1XrQqbxjjQLQafNTlm5cOceH9GD7sqHpZi3rEpE+MfZzYItsyPpd0k
zRCq7C+qdriyNL2sinVeEkByUCWsig15O/FDz71YF+DpqNWhpOtX7GRANzRfdVXQnbiNZGxNHW4x
JFQT2yh7GG2wzlTjFr/JLKUz7uCBjRCzweTikcR0jjO43utJQsFRFr7+R3bcW1Pz2OJi1cVbSjn3
l50ax3FqTwndCD1wr2z1svc4jgg0xQQ368M0vanwOMbW9ioNA1frrd02aywkayzjVO00194u+eRT
X7Zg5fdScbDxfz27H0bPXfVaO+JynJJjvnTH9XX2RXixWYuy/SQtOLnVb7tnKSn5tP8wMfdlCJW2
3fTALXR8g67lUI1SMPBM2p7avfSYWzp38MSdcnbJuvrZUJ9SfOMHMfBvVKDjXCbZrax8CJ2FrFqf
beSb+e/8d4IGNLArnaDYYN0Aidp4PWsV28x3GUuVcR522l6AaDO7Ckn09b1sGMBsQ+DK2lTnrTBl
+4IlReRSd4/hplivaP8ldLPJ4YenbSNIlxwpp4WOMULyh6bDKqjSPAaZgbmtxRa4fu0l9rA9ttRe
Nbf9iHZm4XqIkjBPxjBRwNtsR/Hqm8m92VmJmABV8Vbzg/+OaFJHy6DW+9T+KmJs9H9pP0qMeJet
CrorrCaFaaf7Ra8E0Af04IO02PskafdKqqBSRGE5NCFLIp8gWZnhHXLldPKmr4mgShRMX4IGH3wM
8j93mOd9auAe00cPJ7OrgG5ijLR8EEby6HPS8XvAvIiZIrlTMXt52hcvs1+yZKfc+qITIZ6z7aiP
Qa5aQSPloWG4xuItMQODOYVFuRn8SaMKD5IvPaGMw9FFRwo+4yLWsdN69ObAM+imjbkByl1tF5wC
49pvY03a/iWDMvNk+PtXxnR9pd4oCnFEyj5HFf1gKiGFMgpTz/HWwTpCfbAjesZV7uSMrxuCKvBA
WoJpViAykK2xwRtOeiuKFvK9eQWV5vcpVWUFkQoaFDFGrXCXZIBBi0uatLNJCtB/bSN169UuhaCD
xYWtVafj2Cw3oBeUMDdxdQ9pMJWbXJK2KrAf7gY2R+lw49fwH1kaDk7RHJDl9rPJknrT9ul+xDw5
iQ0xOqS4jt9z6T87qN3tsYRBvnp5o5Kh0aBDYHtjG9b87sqNVFpvsnDektZ6K0pxteqD4A9H0pou
qji5DYlz7XI2kyypm4+mat7XTtyU1UfbfsSw36crDa3nUcHuqwwQzDYSn0Bd+MNs+e1SbBv01V42
txE8uExugzEivBpaHdBAfXAhyjDM4+OdyOnf8gft1sfYaqGg9XxgV3bLPtqbX/KYn4eOEKg72BRy
Uu3dLrH7IqSsEFKSmlhkvvFKIbOPj5E4yQuBxYd25/bLe6WBG9HmsJA1QgjxriSqR8+yiA/qdNaN
ZeeJ73hsrxaCjQpS359YYqx4ISIyxQyUikqIL7/UlOHykteOS2qPWAQlz4Q6tG+LZ3gaEpJPVufk
FROt2ahqyYRtruXnyMPYayhmm0sA4ITZ6gZWUrGBgN0WfajEjidlP5XlCfb044cqWHhG5SZJ12cb
O3fYpaeJLpbYPDsOcYh1uhQ+fy5uX5mbEbJgV98my5G3pfokXo+1VN/Huo98fGgxQmjUnijuiKMB
knEo0xeEdxF2oCxTVryZzWhv0pUc8+UUDlqlaScQE68DNRh9o+x79nPJxhqVXY7okNAWQb/CC8cz
4f4ct4oe7KZmPqzq76LF07/TMC1oBQtlZBpaDkpBDR3dvomph9ja8zdLUFvz0dvrlXZBa23hYHkd
n40Ec6Uhsy34N70Ga7ia1HYBzsKRMuNIEajJ+jgFNTVeL6mqm97jlQPIdc5lYfDTWbYtC1QKIbYz
QAQp6PEiQdC3/Jf4TEdc9WcGtw+SirUUnuynjBdo+WU/i9dNDhN0QCcS5MUSBEvLuWCoZH6U7xES
u99Ci7F1L+sfOaoMl9HyWyztnquOJOgNWdOzvhg09eEzq/SjOZ5KpQkHTC8xdNedO8B8wNClZ6gF
nSeb3VWXyKxEKeWi6OrEl0wYUKp5qOGc5EfltmYh5ZMjQFb3BdEn5YH6x6yqJty7MXQZGLoWFLk1
8XoN+wQ3BZNfb6e3QTTcMqNNX/wlWkSmqQnHbMFeR1kvb3tj3dTycsqo3KhqisoCPrSn2I1v5PTe
6hHRZb4xZwalqrzbInqL0b+09Sk37aMropuFSmcqxAqu1l3XkbCt5TGR8CVja6PGsLZ+UfGR3dqU
JkTc8xHS1nGh5tIw1qetbKOX6+BTissPXjVeyu6k5NKx+cMtnEq/0utImWNgIbU5lk87Vu6OFz3H
ottlyEXIgsWHTITG5Cm/a8IU4A1/Q5onNJdRyN4lMwmTrFh3DQzmqAiS5G6w2KZMXXzlDCYQ6Ihl
l/EpE4oXKwsoDHujYt56myrbo2nDcBXjD4F+07kyZvmdOBNhYeNJ3tpn0zdlwnu5S5C4fQsEG9tu
HyxPx16hUn4mmLh594e13Cz/Yhm4VP+05QonhhbMRToOn+RW6KpqPx1l8F/Qm4X5a4PpTMVjpsu/
DDYqIx5VvfsDelBUT0ed3sYfXWIN5QDc+evo/5z0mEAgIGM+fFJw4eU/JuijZXyryP+gzqEhWbhI
WRfbLDEJBOk3KrXAdfJYZJLvL41a3lSVlwbfjqTLTz3Cfjq52tLwz9ptf6DbA7HBxBKNv5eKWCuB
LZ646W/LdvYL5CquZ0QsajdFhi+ZcNhL/u2yL0HnBXTZQcPQz+878/03LWKRwhv4Xa0JqmFxR/4j
VsnnAZJJjZ5KuXbMcMhgpgp/vaTFzxhRS8e7SR19Bdn0Bam2ylPKi0crb77ukh409Uw5l+R4+q0i
AtLVTLhiP1jprS6Nm1Cqu0jme3wvGpVa+beSZB+FGsu9qQFaJR/EczypLXB2z/6IQ/iFbsA6uehc
HU6R1jxN5kILwK5zSW3zmDxtSVywyV9Gpswp+9XYePk7JSCBgjHnWnELRfJH3wJXqA++TZCx6iio
B61ozwZ7+Xg7SuW2ImW+MAPzolc/+iK5ObwSk+2D8KXk7NjjFgtF94qwt/MxZfpMtJIAKf8iwboF
VXmb47oGRgh/wmb7BjdesAtnTbhwuSiOtFP4gyZ5sy1fFc5+PLVRp4QJnloQAKhiOOujPca7E3h0
AxvuALpiIBOi3OxVw7mZXtRyvCA6XFIH2n22XBbRIkjZYiWMf8t6ELEpczSPfm1k3eq3Nb5Z7mD5
HJa9E0g2hdvwDGSCgzlFlWa/bNMmC5DmSNFQEGYFswMwXOdIUL2KSpBBF/sxJ6mPSjZOJJ1HlWet
sitfn9wosJdnnQBH8gpW8NYUZAZdk5O6bew7EVRXBu048UHPmRK46UGEo+4IuBB5xdIvDQC7Jriw
ju7fURCyeFPBownqwtAjnTBhH2TKJ507hSqZR4PzlQ4nfziSbQDxd9TQR7vx4kh7E1g4mpNFLhQ1
nGznXM1b4su6UXpszlHp+q25XKY+ClSM78QGHa4iFWkXltEhoaWQcHaooXQBQB/y5GLn8lmM+0Rm
yWqJk1kwYpoJG7Ly4Cz1HqTpzJYm5hpKqXFecz0lRSFIUayUNaWqzF0M24jbl8tBXZCtJ8nTkMn0
jOo/zCcLIImElmjR4u7H/iJ/fqlCCeYO9Fv+WxUIrBE8IS/nryNQT2pJ4vCBOoZugguCl5TqRAaW
GPBT4paYFdc4frS9SdFT55kif2aX1qGsZPIMGEn05Imm2MCK8hcdDjHVyAvfKYtK4l4ooiZ2znjX
Mx/hNodoXPAH/TcNmL0kdTtVqIbpZumAR9H/KyHvzYSPqPmy/WHB8w2bgfJQFJYyIwmcERjo3aX9
XUi0eVqSb+W63w1oEuz0DP23aTPJ2MfRpH3BME5OWsClmj27HV1roSFj3GQOilVGNDtFzDGhdf7S
ciMkKbHLGm2jcE3KYr+voQCk32Oznh36VRL7y16BHpS3xem2bR6FhjACModYlwxZQMp4k/oVYZK9
YcJOBRAK4Ak9PZripFMdwyKRbS5R4DcEAQ8Eepx2cByf1h9DSfZDqfMpOcf0sJYN1ekEiFD2nDwJ
YQkRM7Xq/tkr+qNQ9Ps0aTeJ0fB1MtGbQWhnuvezEjBZW8ad1KoXpwDHDKyGNRV88+IpmRzW8YwN
mJCOjb6JbWdWWE/tdK1mn8Asg/Ng4IbCO7LXVU5s3pxE//RG90xZ22bTvrnCUoXZvZ0SlpeClQ6Y
HAH6aHnLMpulUxko3JsdzIWNuYFy7FQklku279n3JM+ejB5OCMIVerRTNR0D1Ik7dEK5zsioGY2A
Nve8fONyk9Q/Zu2l41fqPsvS5KnFs4seLHgugcHTWf1G2g10hw7t4kPNtfe8b97acn4Y83rr7+Lp
JHjss+7QmdWRQewEK8TLO2/FiFRHHktz+X3WwKR5XEBzkfpOk+7B4MPqsEgsqFIfznuV2owqTfc8
nwrnUqTcXCixGkt761gStUAoPRqB7I+VexwVSK2tvheR827q8T61Dc/Uhnf9Z9QZuRR2EU4VVisn
A+la7FyUxdo8iSrjkFKuIvR/66IGa31R2V1l7VOSEpJc/6T1pTTqJwEnfcaU2UTMxrPiwi+E7gWF
DOR8W5bBTHqXAOPWeT2L3YaVjqyYgYND00kKdknmtkiHbS7A17eLvz7TkswVIQjefYIxsLKp+aCw
RpBRjmQMJJE/v62OeZlRPlc+juyQbxaSeY6H1mhONf90rL+C36cw9e0yz9ulpn3E+dSp5Oifs70x
0eali/5DWxM0ixbatYAbVDGERw9Lbj3F/sNDONRG+3/pvfqshBb1aGW7uFkfqqPmawg79cQeVfDy
I6YUSkrHuvGecX+aueFApyPVczAncAo0muxG8Wb+FKTikbet9Dc1mlz2xucr83MTZClwoaQ5N9hK
ehTYWqpHpqCWpYMHEpU90HC236Nc8ooFJ8v6SIfoJEX2kUK+dctbhoLACD8a/Pqf6PWQ5VDX+Hod
6qlC3arYR9YmJhsKnYxlgcWVu81YKg6Y4cTOTKadPt7riXPf5B3eO2fi8+dIA/BODeiyWyPOkvIC
f3NHUmWAaJtAn67s6YJ2i9WaFyq3T7PCM6HGYYjdgSnufzg6rx3HrS2I/pAJMIdXihJFisqdX4iZ
nm7mnPn1d/ECNgzY455R4Am7qlahpmXiuSyMu/JdBiVTv2r5mrEzzs29wEjRMNQ04LnW8rOH5j9Q
7J1R3eImwn5Z8keF0zMbQScCWymRhhmxDJ3upj0kyF6yU04w24kG2CiK6yWt0tuyq5WfoiLeBWoq
foELWfF1xM+t9Q8GVCbm5pJwaJOCbcYbpUXsSQTCNPq9anzlccHMriHqUdAklc3n1sIn0DlpjtdH
IWoUib4y0oljQAZqLsToCdm01znRvX76xIvRkKYoZ9LCGiEfWpopfAjBhuK8arvoQeBlrPS3VZte
0+jYIS2HYL6MyY9lcxeH6h7e5DRMZz2xgBsf0nzHK+Qy3V0ZuEscRJf74i/uVOpnVd/8BcclUo9j
+1GA18wwTXa8EVWbOIM5eDIjKxJjhl0W8qHAJtEylsl6TqAzwxpi4vzdLSuO/3pHsFPXCUqM/GsB
W0QQ36jpo28b5oZLa7NrtiZJTQX8+XLIQShnGhMlxVfIjVVonDmhsZT6V3hme0XfyHmjoyUlj1jt
yLRa6XBL9gwgoV9gF9XDa1omd4ylkCRijukTD5T0DPPoJdo3MJziLj9IReUI0XAPoQuv0QBkm0F3
o1/mBeC5GTsZ2RAUDBpEOnikjJ39nBxBPl+3ofkgoLQW+4Ro0uCTHQtn5SDwlCAvIQWwDGzqZITn
u1n3ldnsmdwoDCm4Pxriex0R1uY0M1OzINJS1TSqU1AzQJoRoZYWB7+BKSGksIdkGDhhEyihEcht
6TS5sWMyeF7/jjMWrLjwdSHx4fJW9H4XGJLyEZwrDYCtXtPbZgt7BR/ZEpHQ1FxBoSdbPuoUH090
pMhARVKsk0p8lW8/YyoSL+aNDBH4xZMKy05XGHwrDsw+H4b8aerMgD8UYTUQgQkkPLnzG1n3DaHi
pLaj0zTv8odG+4IgcZYOb3XOgn1o9/OyswaVKkwFLmXtD+Xn7psZZ0vCgokxYH4QAJIr8TiB3cAB
YrkTPPtFc4QGwzlBK+lMPvyo9tmb/NuK00uvP0TJumq1uM+0j2VjpVZvEWpoQqCAlLwGFMzZUHMR
FuRwbg/RukBdfRXIh6Goa5a6WzRefBQfWRIkRo4jfWe9Ct4z8UhWHzWMynQMuhhOo8k4dtgulphz
dLqrydRlHCQ43+V4sScN3i7To7mDBF875sIDNw6HECqz1uCroKplwYTDu3kQwPJSv2ATtLwNLSKg
YViQ2Bh8MTapqXTO69wrimoX/UYwmBC70AWJf9EiSr5hlbinRuXTrN5K66pwk8zJZejcA2Nmq0ol
nlIO3iou3BZX+1R9pyhwIbdGPXlvLHiLPENqtTDLpuBAFpxOz+BZus3cObUBOs7VY+0ydfJt7ueH
ZmSPybT5XJTwGhXyrcyqu1jL920trbb2OVvO771OK9nE93NUT7Kx2pFTFRA6R/YGKlLAm+WRhRF4
JZn9rEbizHALAVuryW5ePoyRkwPBSYzFLdhgC6sU6ShtV+K0WlsDVznOAsTiCuubyY4u0q9DIjDB
W9zD0624rMIVHuFVgYlQmDtEevPFmUh6KnSCFOW/KNLtaZIdHWcxS5kxXwZ0jXILZM7tXhB/0upl
U6KYFcKoWEuGaB1oIBGe1Xy2ZL7OsMzItY0IDh/8gHOd/lWo8NLbcA9spSULqH7Bc0vox0jGdd/R
KJczC3mzlEuUFZdKl26NVt+L5BqGgDyb16UubuEYXoGrigW3/dxXlj3AdDukOnrrcsKo/hETcFMU
P1MVf91M9tPg1+IXqIc5gVP2knRexfEnlSKvHAkpJzHki5+iAxMgW6/J+lTqn2mitnGWjoMAYaCK
gQ7uOUFkoUt2avEkCXYB+GSiso35Z7Jye7NhWZCDGzJQw4KAxk6Vpd1O6Ribyb8oWgXxPzbFZkkP
/MEjzOMmYwqB2QzPVmUN91qqH1UQvWBzf4svfRsGvV6dk1I4AlUGx7EfS6BdVnVOh/zcJ0ZAGXYw
BdE6u0mEQV1LXZkzlKjyu7efYkaFdajvjXS7wrt1kWCkEM7ydGFvw7X7aQ7UVsIrDtsCICODVXVP
GQFXgA5cwKsEQTDUCocRqn5VdB0Df8fNQ4ZKSQikF27drDlYMI7GlqQWqE6CClfVFWwOjhUw9VEx
GOGJoPWWlwTl0YymPZNImMoLLOA4HUEmgFZfcZPSspDojbdiqzNwLBYHJbdu3GNuDc+V+qKtqQfG
+zg3l9mCmsktopQRc7oIEkJEb3B8QkmilZgC2BwGDjOcptzTHe7Ei8dfVIT84yeNJAtmpjsYgWqw
Az1XCSwLee5VLbtlyAwgH+HBzVAyygx2mUoOG3JcA4O0JwMxAvIfMSvJHBfWlUR+7kl0R/bKSeZm
tV+TaqcyAH9iVz5TTH7lUiiXNoRycHWiK2ndUVf+KkgmDvHKVZ0Cq3nrlc88bgK8pEHcYI2xS96W
iIZlU0baXChfjuCzYAcZu5UxHJYn8yQWh5lXX0eHWK/Yd6wDjV5t4avrsyQXzlZ+rAaNa7rbL3+k
ob9RSokdOBLfC53Q8VrDbZh6vqflbjaX40gMJ/vs259KmbHVW4cUnmyZj3uBAQEVbvsMZTBOnktQ
kxnNrR0mR4aJI4Oj9AB+0Z5ZCwfWQtGSyB0RY4UokRh/pifohuYnmdCx6sTLu8Se4U9GEjL22cLh
U9bnWRgxRST7sAD7kiKzdZt9KnarkTl/42tcei2Mjwps2SGoRPFcT+FljJ+xwKmN2/m8jhc67U1U
LGIutywjanfFGxAsXX826ST0q36nx/x88K2x6lpMjKjmcfvCN63VMUxmSQM4QT5xmewFyLyl9mQL
x15HBSSkAWVeA6WVqTJcL9qIT0TDqxwhOCAgCA3nxU+tpr+l9k39HJcLAQqVB01gQBEfy+1gAyZ4
ZESkVgQAUtFjSk7hGZd1ruoDZpby3EY6tSYjrRxYVggzdBCeUjZ7iMwrFlkNQ2iMIXShzydh7xxk
AuhK4kr9rpxaas6HHb2LKuU2KxtuiT4Qi8qfWPjXYciUcM/SPZwDBp7VCQyOiXbZXqYKepxBD9LW
38COqmzO3Y436DuZSESi/cAz/Vn4AxWG5KYmycLxn0RluGxSJ8koXi65v5C2XeNbBKGptAi3yv9E
w9oDNg/ISJvWTkeoTUwaGaHqCeZb+rVV1hSqekmwa5DRYI5TuWnNRmEGKqpMQ+JDA3/WQhCxsIxO
x5ZOt8Q6/JbTZxKHt4LgszWmrwzNX4qSzu8Rh8yEs/1k3cR+fCkM61l2DcHm5jEk10YVL0PlT9rX
pMu+uinxVu6PpuZ1pboNCiAn5f1VspYLlx597ck6KepR4Y2wVv1TsHACGcISGDECz9g8WjAkeDZM
Qt8bSTqn+TiGoN2RagkLJaDVyO44nU1CMKbdVdbF28iQFC6wPbbMGlhoWnZBBsvFHHmKxRf1aWn6
TUle4dmFJTLni6jPBOght1aMF9hQzGiXR/tkXEBQ8qjcYxDIRVuwyfEcQnSXOpnsL8H+j9K8Av9n
5jC0TP3AuU5f0tJCO0i9lCNmWQ6+IROcBksQEqMFX9/ojtCWeHjF/ZBGh2aisAx4aZbSqyq9TCPh
ZCzTbOH8RJSONO8Ak+X5eVoLPyT5NVS3BRdKxYtJlwY/jGbHYvUx/Y6EpF9gjjImSq3mJmfWvWkJ
YuU2dh4CYN2FAasavg8RjKB0hoqk7dK6cxLIi/ZCM6D0NoL11qhXHlbW0ZEYvmUPHJI/su4ihh9E
Exg2DZ6uAFvRMLpqAwEH9IOOu1XH3WqiqUUFaa/IwSkbMCe01LPioTU5b/TtxwBkud8AAQC2Srwk
WDhReVPHSl4tJAt1TA5ir+x1zbQZBn2OSWnPjUINFuVwnDDq+I+ibu4XEv2bkcBC1Yb4WjCLN665
HKBxyAAfV8dkszRP0Jklyebcfi5rmj2+gFqPQnqIiBKOkYkLMLVHeTO0wjuMVaRnsMYE7FYoZwrq
ozaS4jHBM2o5E4CUGQHYYZSFCEYSZg9Rm18lLvdWCAqG6F4Kaa4lG5/5TKmIND4zHMd6H+JjYTNP
OlvUsuOEq6aES9AnwWxwdVEpWlUxE1xFpEn+I2cxn7z5yBYzUOlXYeOANUqiOCVsMBrBINPq8Fh0
vrayfuS5JQSfHTNN3xLgNXdcTKocE1FoFhoU+IK+gVaI3ieZkgRjpnZm33/qspcMByfV8ebHyDvA
IWRBIbBrHuXybRK2CtLsZBCBJNmk2Jks2nx6bLE4JHWbc8KugaZaoqeSzJZG/A4ZL47Afggwvqq/
++HeZekpTRaWo2cxvEr8xndZkGxZrC6j0XB3yB+WSh1N+M4oc3c2iqvV7/hlFcpXptfQpSPoeYMj
5r+hbN6qzF+AwCJK8dryn6RM7TAhT+LoWE0kUz9IBPS6Yg+ziSjLc1sfklxBhLbOPJpL+hTgmGus
uGPz4TQAIbTVk6D6Shve3OzxeIh2QYBk4M8q/9uWkxAkLf+gkSab592gLb4ID2mennj9t7z9gPqV
83UgwsvP6BvKXplwLd4G6STGJKPaUUfp4FxwpjLHCjACHP5VezYQPEr8oVRIJ/pc+xKC/qAIp4Ln
lC8vbS6UYDTEbZuNRcf3Kcx/BZkl+hc5cSOSTv+q2jgzbjoLeRKkEro+kCs52eVtjVteOapRsdkM
/VUKpFmCzhfkNMdvF+kjyapFQssqXyu2oYxPg7oWA3EsPauGdZsxZIJhZt8RgQVuvUT9RPZRPtxn
2mJhhAspCguGqZZSmdFJk0tOwILtAPLzYSMMARrYbjYhrSJA5wfzEuGWu3FP25ffMG6IEyVuqzMg
vEjcQS0a5LdWF4WrTFDxdS5o8moijQ5Q5ZS8mXVKHmX1oj9TuFfLfzNg9VU45JDJNt0x9A3prfpN
ezcWMgbdfHe2p0o/N4AWU8p+aDCKarvQzt07FClgkHeVjtGIHi5tJ2EnLFMeIARq5cogOG0555w6
epgjKj4WI4OwoDvR33Trt6h1HkiKDek8EgjxZ4eOCz3L+9boITAF+8S7uX33IXwILLv8si8usXB6
zcRb/xH6dRK+Z0R+oaggVnSLkzy3qWb3bAfCleRO7bD4WM0AEz+OwXUipLKH1i+KeAh3Nf87Q5OX
/qevsVuXu3gfTQcZGQMLzqzatfDGMQwXy9LsZbw3ie76bf1I9ws1KM9nmt/M3k7xG8gHoJ2mzxNJ
A7NpF+V5AoM9g0jvd6kvmWBQuBtTGECpHUW+FHD3T5iyqvy3j3bPkSqO8TXrdy2Kyqehv6egerkQ
7VP5I89PDUN/TD3FizU4dRNIuuGzCOnvKj09zygaSRwEEncWg049itRBJmfRPhRtKL/Y10w/T3/K
6q8074rak0bsEzUXIIpww/rFwKodoUPXf+o+x43hTg5jZBrpPyzmTst7q7xs/usUXsphprUTBoaC
RQ8Iqr/yHVK001JRhTa9t73p4PeCNEaZGgHkEIQeNovReobVizX2TMOo3H0O6t7keFyeDKYHGFaW
XWZdcbobXhP6wAPVARSiv0KL4MfGqdfgZ+P/wXZ/YiKw+kvklPlvbuPrVlnEBUqn+rNsvNZMcvik
pTep/i6sa1r9e5cB5VvnLMn9NNX8atjFmeYP1LLL3/huugPVug7W5h2Wn3kX0/iiDJjn7VU9NBwp
xOhRsP21JQ3z5mmquNq9zSYNPvoJZ5Qo7ZLYocbmoltXVX6jO0M7RVrmacj1lRHexPjRWbYlMlW3
U9wnA3zGWbpPSCL17Ef8H9roW3izMm6iY3WRkMrSgO14DW8T7wRbreTSOkX+cz3zl1S43x2tHmP/
BxCahzoZhuuu7o3dyk9vl2tnuhqEv4yczHXrLFjPKrTwKX5Yy3Hl1CPwaTXr7dYs+j6HsDwQDAY6
AAYcbLzLbdkVNySh8ddU/iUYNgnsgEXawQl2DPBDpfQpbWg/QlcLH62KziOg87B8fyhsoQvoSeUx
Ngpjeypo0t5Js+dE+tBiLec/4qfSqDhXsypQMy2o6/yscygSX/XvfHKkvPB0XMCDzGXpHVUG/Z7A
hqr7ZhKf9G+yYEva+tSRn0qTg5EtgzrDGwCk08E4K4S3Jv0SwfYWTO1X9OZZ1Q6kmQ/4fcnNPRmG
zFyIOK5G9CB21IuR+hW+yuoSzg3mIO0UTjxksJN7r6QvSJbfFq1287V3IdDbjZjtwua+ZOyZIRzu
90alkdWYQR4jv4k39Ck6K4IMpgFpHYJzKeW2KS9J/dtzptNU8p9EHsuhd5UcgZSHYYSCl3EQbByF
Pk0FpiIDTwzXbhJTcoidKbIIM0g0sqX4ZR3mt9pfdK09QIO99lVzJKIG+sB7hO2KjaZpqDvpHMG6
6bCEy/ZvzaEbDl3XXYZorw42lj+/IYANFMWqtj3hJVU4w7emI87Ktf61dGwTx/Q3xjHCwTv7kMrY
H6dvZREvwiwGKBaXlLepOhcTZ5Io8Znv9H/kKj7YegD1GYFmONbilnzmidIQs2DKQZjgG0EYDdLJ
rjB/8+43BpJjwQGY2KlzFTgSvaeTE//KzXGYdYoLmTxxXEyhUGSk1zAFQsQ2ziNSrd30VyvGQiz/
aclEC4U3psoD6NlNsijrOIQvFh3ETXltSMBV1g8SzVBPJBpLHO4u8M/cMnnyTG9cmLiMCiZdT/aE
N3GJacL9kpdNJgxdtdWOgtF60j3r/GRj8nMCa3hUlmMc0bPHp6dBGuPINKsJjY+I8HkNjBMVeVEd
izmTCUnWtdbu0hjSZcapCqjn0jM4MgRealZf2hoXeE19E5SnothBN20cIVWRnLN3qsbe8yn+kBhB
y8QLpvdBSd7X7sDRcVhZbkgyOIGIpaciFr/5K+TomeO2VsdybyZk1CLnXcaZH/PAd7h+8lkAuk/f
DisrKWwmGoz9uK7h8K/4M/NFZT34q63xuSR7xuxziDc41k6qvruD0lEsgL+LX8zkAKYmKtFwGDim
mgJBg3YKWDYxXr50hAc3E1tIc6G2cR4oUbZCbALMaMp/gzLgPdtlQFCGpd9V0o/AAUXGIkw1+YW3
ak+PPL0uzLPBM/ABMV7VbUm8LwI9nzhIC3I++hOUNiC3hcu3/EuISLJxW+JtYAOGJJV+5XD/ksoX
CgRyb6EryvAwxBU6LIaSQbFul9NXB+h24UxTj4zuAWbl5MgT7W6s4UNZvUr5kVruKRq6M7l8yXwf
+Si2jRD/U+zwMnPpPKA1I7uqpeDpeHyKGIgiPXmQmkzKpdWdYF6aAh2Q+XsyuGMpP/KpfSpMFUzF
VSgKxVNs4CcuWtlblGBdBX8JMXi0LwWWpmhs/Yr7khoHswCVvyDlF5GIz4lzTX8zDjVcfY5WzZwh
3ydmehJLewraasGKpFwmOd9PZb3b9dFMj+dwKrMSj4eKZ8jyC4nQnwGxBo8UaWc3QS/TN2KsRiwd
vcx6izSsOKJ+VHXV41freeMpcACduaroqvLWZdj7U72ZyvZjZg8GlRhNd7fKvxY1vrmROtAQCVmj
5ZE+S2cT7vkFor+ENYSJdF7YHaOoqOg9+N1uwShTUCys7e0hwes446YR6IxMMpmC7+jYnlsR+63x
NSUgv4g/DRLpDgNCJv2d5peRjM+4El64pGyZPAqfzCjQoQFN+MjwM0BnSWlyqHAs1tQWXa38NBdw
oUb64ZqAnTcPofeaTBeYrmUKHlUiA1iFYqlxm4lW6Abz+3CYqTtOD1OtY/al7TIyd6LU+PXZ0tuL
la0Xcf4nklvL+Dt6imvKOY+o4DoHiCBLMtzNML+HrHkSnpMxKJOOtqQ9XcbpN+1pXR+Dgz5xIl4k
4K5x4/WvY5Y8M8RIBesQk/E5yu7CpxUdO7DJCkBTScDEnb0okU/noxEfkVkOSswyKr3ifHtTeKOs
DV/SRh8t/0yJC5UTa1JbMiTeRFRiklpOtBslspx4dXp6kDlqxrRP24u0BK0SgqpmsZdbvwXs3fgN
JrOEqEhmBmMWU0NKodN6CinYZOAO+bc4M/4/it2zmg1WxvqY13+MMbtQx4tdtmTII+ac0nIhMB9l
BrlvjQLgTmBTttcKGccV8+G+or4mTfKykVvA1WzU3ajMGOlG/6futppMERXQ3qS3mWbigBFtWuEI
F3hZnrxo0b+ssU5Rfi7ZrFdMmDjJhu7YgEqTGDb04uE+KUeTzUg6aRUoTLQ8U1WPTUSEUPqjN8ZD
E4XbFFdOCJG8OmV/81ohc+3Df13/Fm3sG2ZFSQM3/MYlnQkY3xZRXqrkql9WY08dmqpGjLSkwxKe
pHTwlpxUIkB8ttoCXlVeHeJo9kjyHVX5KCtHUQUcDlkzJmBqhecZ/DW/xsQYzm5XWZ80d8R42tA5
5Ze0fiQRIC/TfOub/l1cscG+dxmLEkSLBaJFnC6uqBEUkFtoZ5xewsQ1ofyO2s2S+UikmAcHSy4x
0/AnMsLzsBhBZGonNu0YKr1JWZX+KiT76F2PYQlNXxoXa6UFGOkMZXIDLpnpR6DjJq6TR6QcCbdy
UTBhOF0MTfa0F5H+u4KhR1GuJ4pfUH/1ervXOjOGIYK4hPWYlzSy3QLmVGLPqO7LI8M8R0kZPuZR
JqcEFpX4jwJ+W3aSkvwM6FQD9H/lrYIL/JHujoXy84UrusicZQMpSoKnKPZc4o2+dScd9EjMorUK
SBZUzEED6VLJSRiBFrWOhQ47/n5J1CBa6pO82i3ZxncaO0z4knTqArs8s9fl5W4KT/FrTDJTXh4q
PXwdXpaSaa4J5pITZoxa+/hXtGhXmOyFtiGRnuxWfAGK/EwJWyliIAniKeMNa6ZdP487KVfJl9yE
KdpZRD/KxFFEPOpc9pFkNeRN1oiQZ45dJTMPbMadipbcuhj/qXkN+ZSeA1qkkdwajkGK+Zab0hnY
TDYBVEw3HxC4O2Pfyk+BFrLkr5rSRZZLu1Q6EM0/TrPlkjiTvHlrxe5w90kBDTIRsMCkBug9fwsd
8rA2vUWWhOvrtik5aM9jzeuLCXBHnCIZnauHbr7yKC3GRE+bZlt55liT7o6z7uoGOSF8RI3a74Ys
3P3H6UEFqdqJoFn2UF/1CjxVBcuc5eWQN5KzlLCgaThTgdCJl3IhlWft4k9K0UIL6ucuBvctSQ0t
WURhNhYjGQiev7zZrOxUfnafpqXaiiMk5clS1MAgud0mMUeW9tAbnFGE1qnLc7PcVbzOTphLe6EB
wFCeJorS1CY56i4OAfQnV6x3sfoN81Oy5r1O9mKk173u0RIVwoHRzLKjHtYeWapJ3Dk86+t2Pug/
EkP8GOLpo5HOxYXkGuSOyqFrT5AvOAJoUdYiarU0wRtSRFPDVzlb522OYac+qpm9okiBDR2OWK2M
T/SxQBDoCZ2DmH+My3BCFvQNNfEr5SrwtUN9VLMVWyStqebO7BLmsRyO6+k449BJcfcPO51/IzIn
i4iK2etwZy7XDi8UuCONzbU3dz9oJJChmMZcOZC10IOKV9IFwvRnIVy4wF/COjVjLaeqchWuMoFz
O+t6b4zXPbf3iCZMZnrAPzVc9StjvFD6yTkDwbInITMEgFUjWxai0xLPp5XxItcqanevOgPkLvoT
UUBJ3rqWBarkuD+PDKa5SfF76OND5ya3RO0tN6v7bD3NwrosywFCfipjxDkbNM6QuCs7Nze6e0pe
zIRUl639sxRuHJB89ZsDZG+CBj2sgL0oyuuZLnP+DOUeLksdiIIQCJA8Aej/ly1zqI9JunjG2Hkq
rArpUhX6pWA0l7G6rEPvjzXRZJW31tCxNUBEh03B/CsQ+vQ0YaoxBS46UQ/k7z0ju5Fjc2BzRMJf
ArPJqG7H1tBrj5q6RgNegpJNP7UugdKlLTwfhHm3ag1EwpSqcBmX1cKPLBFojXaKbcsMSSdC4s85
qNlWMhDrsI7NzISzFUlDME5NU9h/HUYSyV+gQLDeSvQT91C5BMFu6xUaV0TpgHwx+svahZ4ZSmfQ
6wH6NF/KGo6JUXgNe10JrYNWLIOeEljy8Ni/FnYvQ0+D1sStJl8txvcqDKSZMki44juBtFkDLKrc
TBYi3nCWVzzGW5Cqg80DQ4LgyWRw2dbu3P80BWS/FvmNoXtyKHqCyvmySLxZaXY12lUhlMeJ0LVG
ejaDrj0yNRgbpxZFf4omzrG7RpfZomIOSPaiqE+1BPdToDyoP1p1VXBS4OImyZugt/T9fMDrY1If
N9QE+bB6ru0xJeJkRXxkmI0K9YOPkncYBTrFcFvQknDZTIZChHuJ7YpG4p0mAaQUJoxqXCNx8xho
2Q3EXZnb/MayxxSYq509cRLpivyc4e6rX1pmDA0PgF4iViCekQMJNyHKnPY4c1iEGVNKKoCzUcIO
nmJX7/e5cFDELIhYoCa8KbXYXMyquYbKeJZBwy4D/lN8LLn0lgh4jH4Vmm6AKudD7IxM37lnowmE
Q3yZMUTOEUUu1BPAis876JDR3iSWzzT/poYVrXFdldjqQm9OaGcxv1mevkihDwZTa+LDKqXHkNlP
Nb6aINJMECw1b6bGK4fOshuN/pzBjWB+n3CvLCO0EDrrJAYSJhdkuf7W+pjRuBSI4+vSG3ZkDd6U
9Lc8cjGzGZsWdV8hdQuz7q8NbPUvLSFNTbaopnAwh30T9/TFcDJHJMvTr6Efdrg6c5aFLnt2W+Rn
YbpNPxdjoO0/ogxfATOn3Nua8Y80ywS813Mx63B4f2gI7sQz8QFaUKFwoevF1ee6ZXcMqmAQ6XIm
fjEV3MLiR2QTMCka+BWTVPYrSi91TTuIMsQsZLNKO1Qx7laKyxRu1vqW24E8uHyjqHtresphBFoj
z9YCEm10O+bF13ryBPTxAX1cXyGQqJ1HzzCJq8QFuQRykMk8Cg9yfkmLDiB5jgB309BuJWTfes6v
vfm2cHpqU0xVFi7OTL0b3rwYzzaR4H+m9xpkSQfJkegwxyq7hXRs6mh7puaInO2Ggm92tUUKMNuQ
CjZpAssZmh+TX2RiauomfGiI8ljV7sQJmXTPTp7APob+s/ZgdwmMEckA0rXu15RqAD3hyPui0X+S
rx9lKgGdTk/1eCQk5BYim0IM3Knn5sReJejEShLqoyu3r+66VtqIFZyVJ2TCSf3QMlIReedabLgR
Q7NyYEDOUr8CjsNAieniCOQTlaWjj4ACag7We7EMA7ML+kFxSosbBk7kEDHISdTkZg3ivUmj57gw
xk4rtwYVFQdTDllcv9AT4Jaxzh+kPDZVY2cmwBRyC9AWJC636folmeKOaH8KLRRvsiXBJH2EFAgq
BAStmtaO+VTnELNaF2dWIjUnoAD6B3TXkwWsoBH0k0GJXK+8oHByGMxYtzT/c8bbLJSdXQ7tzspb
Es77Hr+7sWUMyvyYEPRRZcJl6vPSvrUi9+TpT9w/0lj2u8rW0WQzasqiqbrWhROtsisU+6HCr8Hl
s1+wfTpqDgpEdZT2QMKYmnPUOaLeDSPdfnYXWL1x/dpFbiBuk/zhTAvYXuYuMGjq2SSzDLMdsTk5
pQ9dLx91K92N39K0mI8tnsVsEFTGG8Jiln2xVmGRc6q2fsa8ogLu2toHBiYvc71CRAi1b6ACrC1K
scfKSOQIC0/PgnJPougsMyS2/owTX8tDlHZu2to2PahY1y2+kSY5N5aApuccZlvpR0yDBDm0kMKH
bLIxuASrwVhocA3EyCWh354zv0TSs/BA+JblTWRgoWFfYnanPnlcuJh+yC/mJB+/q48eq2PH6DsJ
2N7BU3A5v5XtSeUIZkyTS2jdQNTskAPSETdxezAsar6BVCBSVDDSa0wOuLAXtMW/K2lBc+bHXGs2
gNnHudAuGNxaDy8cEVNd/5th+A57/B4viWH58vcsFX43Yd0uNH9715aKk1rBrLF0S7ECBwYmXTgn
gJxbOXVF/M5xR4KieDb8K2PCJbbUPLPsdFq+HcQ492EINC1bbe7hWu+j6hPa5RCeo956HUUNOcCL
BN+iylidCrIJOtmCGVoXmgGfFppI2Wd7C2fsiL4fSe2+Ln+s7Jm+AbFQDRz1CQTr7G6Ngi0XsysT
ADTT4vifEUMxKICaeNKxccOmumVld4tM+mb11TbVrykbXLMfHRKSqGeEuIbN+bPdjSHdxZafGgGD
hMYeUbkLfgaor0LFrkEe4Utx/0tVTH9riOnNTl4FLs3qJ3K3IUjH5By96uO9brAqDL8YwrBrbPsK
+ivbL/itpSBdkzh1u/lst+vxPrPAeScHA3A53xZ39EX4dw/YHreeO3hIDQZeeah8lUZ/6aHEikqf
Wz3uMXoCs3bhwOWU0KmlFRh7+aaRey6wU2DolLkvw3Da4/+uuePqARU9Mc03ZCBgKSSAXjy+s9KK
ckhUH4JHLvM8cJmYqHlpbcYLhNR2CiPdopp9nenOHDpxiUayPmKxeFQ5FnQjvjdMwXqWAIlHye/f
s4gz025ECg8HPHqhdByp8atZu2mfdgHO0bXHiWxkha6pEYP5Kr+a2eIn5/5dmL+xZMQzLvWOwP1h
hDN7EGnNwKY1CVUwtOopfOm5CfSc/NwVLk1S/mH9fwi7hty4rO1U+jaMNWbxo1zIiYEOVb3KpkjU
htsC9miF6l+Dm7zC5zzi6A3JGIdc3acJjD+YuEzAMIK96F0oqL40CjxqzKK+8AZXWRdEIadpomc6
qK7B67PMeyhp5kmrcYyrlRxVfbREYiPhTMyFGQSKkwxYjZeC7RoLLQ+jnWo8X4rmifSdkDVENh8q
VB8aKiTcDBGp8viAvQ7xIik8Bc46fl++iSGU+HwR3FkZj3KMX/qeYXIdkehQhZoKWlG2j2LO39i7
rwMtxBm31yKuAGJPN1o4ga51jL3ElNCLmh/Dz/g5Ybg31segj8FDn3arWJDtDf0oX3yj+x9LZ7bk
prZl0R8yEcCmfRUgJIGazFSmnflC2Olj+r7n62twox5OVEU1x74S2qw915xjYph3eC/yUV8mey/i
TU4Gxrb+lEINDSfLQmU94BGfUUaMdTrKj7EihT5QnCYxfdLEDTk0xtRRuRyiK9WY0sACFYodI6eT
j1D6TKZpHm6C7nXOX+zQ1a71yNvp9p8kBMXNjrXIxKE6X3uABKATI2dtLynUT9KI0eCLmdiIEu2P
q/baML4yXKqKdOXzUs+zgEo+AnbGlwGU+jqndNwBpcOqNIynbvUGrp31RwZ/eupvGgz7vEL+SBxV
oR/Ni96MGrWokblxugZpVx43srlwd7hKjJZwY/5rlHx1C+MC+87kfaN0hPTKGvMjgGkSNjUd1/SF
GudCPpivfk5kYePZSKg+AdvQXwU1FKTpb71e3Ol1v+OaxxoY4dKowBZRgJU98rS/WHxRTYOZQUaJ
twK9WYJk2lPl4M3x/ICuO+tHVdPcgqAu+LCzhpRqNoTQziv7MNNNmL4Xdq5bwkN0XaPHIJyMATeP
3Emj9x0/GwznevnOBHMKbkisxJImPbT/VV8fjPRu1gIkgLuT6rf2S+UyuDYL6TRUc3SgeX0d9v4Q
3JA9JFEVJ+1TGk9rF1AzNjeJk6QfvDwvojqituxpAWqENPSmWpyrksmPW52SfOQDbU+zGghbcWqs
NTKvhFzLcKA1xGRhV23XFSDjSJViTWeVziUp+srs3zkT0gqBzY+Sir7Kt8KMb+MfFfZf39tBv72m
Y3QaBrRAjYYaMiMJQoaw6JGz6ZRAH+2DKeHpzIRrjZwsuGEq7acUza+Zr+vSo0W2X3AvjvhDl4n/
7/E8dsBl9AVEH+aIzv37kU5/iZEfkvq9SNmoHdTOOZZQjUxm0d5k2jzOm+0HHQBOG95pUb5mMf8a
4vZmWPAe2CRc32vtSOZ9ro1dPVGary4NNn5iyifUI+TIr0BJH0aFpRaf6DC9zNyJa4lUATUCy+cA
rFdl58PDBX9bNPJRJ33QarCYOB9F/S6v7WtNu6P4m1CP+WfSendc9Ld+nJ3CmbBzKvaHvWJHAfSc
D8ah24hl8joUJERr5UJBUtts7HTI8CsSprX5I0qOevTaBy2Cpq7BGqqdOUkIIeaUFXxWanzrmQKX
6WlMoCfz/KHxhHBTUD6Rsjf1jUHokImfU/V7xwhqzdm0rdO0wUDpQI2fe3C3u4e2s1un1r5KYH2z
zGS7XBZOAfXVRvgYW2AZmHpMmLkL8/809Y7MYVWzK54GN+Jt2At+/6BAk3JHKa6u2BWuWfvKxumg
6pcO6YveE8Y0J+avaXKoYwtqAP9uICvqd9FDfUKjRG3yB74HzUAEsgkCMfZq5lFDr3RtI9wTNjI6
Axe5/OfGZWetskAtuCmFhrZvdxhk4KjuDRrEAlXsdHQOpykpPq6NUexsn4shuZXE2PtYpO+9Emlb
a/Yf7O2cIfmoDXEcsC4q1hXsvEzvUpmdJH4ViSBD/SKK1UWpw1/n2ZrtCs5duoBq3Hly7xZmTtOp
zNb7MY4fA8xdYJQfBlYnqmB1iLKLIvCkIpqqF+OWdjtgrTjTcdEoRwzMEImhsE909urPDBNz3AeK
oHmXWkhviv4jBcEt/TVDykYIH5OSP+SoyGgrbyMn9Dbhc7SwV7g40lLraTddoNoudJVWAP1TfmcU
38hdwLc1I+fokuFA5FcqHFrfRXyx4a7EpRZi2cJE+hfpyKmBixQjDHKjJZ8qARU1iU8/7fS7pTuv
p7RDvUXzt7RTreVDI9BnaG/h4ph1E2cEg0C9cK/me6qg2yXfstVfeZeb3b3BLErvBIQIcgXTxY+4
+OWYfmIX4IMTS4LjFbdtH/I9QkBn38zNeOY9EHNdiinEAn1rRMTyE1dLvpjtIm7e/vzIKUMSXxpu
3w23L+mBxw8duTam8JYyOuabZoFa2PgbSGMbTnkNkmTDy7/W6EqAzaDihRGd5JMaNoJKHjkNxroP
hnwJOMa3lDqH/wxbxoiWH7sOm09LE2HAQ0vliV6uDBuJ/6MgZmyO8VZdos+NOqqBLrgpIDaX/D2c
qWi6So0Wdn+ywTzn8KMbu0SDYGuDuYd8FhGLpuFGN6BXP+Okgl51+FAZPCg2mA1nGQ9Fx5uG9gMb
5lcfbx5fr4fCe8xylkdOUhBE4H4hCYz/G126iL6GgSoS6WHE9X87Cbs8qZqC+lL6KVTnFuOs6D/X
JD4OTKXjYrp2dwAuMbRXC+lqJpNaAbnY9HW/Y7vat/rdaOznnZLyGbq7rp1ZE3Curg33ieKQEsSu
sEFnzo9VNtmlrq11BkeKMZ3Me/JRDvu/B3DBCCND+5WR4vnKFhC5zaVqDKbR22BCunIrfHe0HkHQ
cQY6LAd9N0o6kiBQg4VvAM1I45eVumUTGhHg6JqG+bnwlz/J0U7je9d1d62EPxThfmumm8EPXw4z
mRmH0sgJvyUzjjNUBhWJvDmNObCWhN6r+abvABIuq+KOp1V7xJX9MrXaa1Xvbl7z0IQa51CXx9d+
+7JaogMwcSxfgjls8D8yrjXPRQ0/rrhw0tIB9D+Qlf0gTfG6IUrLsXHXC/bFq04hNamKMtDD4zoy
y10ECrPiihIZDK1rOFt1eXnKnESdV02DUyRhDxl4WmATvUzzw/7TvS3G4NpH7uwPuYQ3kjPqkyit
OtbZGsNfQxBgxhVLSU7CzG3X/lJi1KdQeExZMtEi2ugMaYs7mJunafprN6fPbkje69hB0PMNW0dZ
t/3N2P8pYYbuFM34lE7EDHM82XTGb7+abAzP2MNxQGnJCXXSbw3dl7MbDeJuoTky3VgzvWm4/gTk
sX8zabEq7KQj1wXy1Ng5O6YMFW8HpJVx/J2oH3ZH52V6ML5Go0Dr3LfSpNjfIjJdZDVJGnD/WBk7
JSQz1bWxqvQcXCoRnCW/Y2LdmpcCX8xk/CHzeG7K7rIP3MRHW0oilolaGlHT3qVx62KZU+OkLyoK
G88gL41peF/VJ8EYVXlmZx3D2bQdVEzrw3rLV2/R25edxFNB+6now0yWN2V7RGAqvks86dRL9GtG
gnFjUuwp9DLSM80EaCR+hESgFI7xtaTLSXCrxi3aWMlZQRhEhD9PgmYnomolWwwck16HV6nDjRfx
wW3C9CG1nkrC9BHBacua8EOgATlT8hrb0CP5ycWsK6A4aRC4zdMGHz55FTlTcUL0ooUfWfd3zVDu
v5Rv/nOywjlEuBjlS/VtlQ+ZU2ZoFg4ERIcFIidImtEKG8yKq7ndKnyAKuUamj9fVo0Mx0vcTQHM
AQeaHAc0v4l4vKa/O8aeWr0oZXG5wmd2RvCTlWKhN4VbcTQNxG3VnUEAjbbLBVTCKzK1AR+rxmud
2cPglVwGKM8SN/GSPkSRyO7E7Fb8knDxR9zhydYdh9Y+8jAMOA8HlgK72kkedapeVWl7M15QgNNt
Dq0XpPuwGiK/Vz/jYbsSzktgJKfZW6NZr2q9vhr/XEN98lmJ/EtWP0lvFjtqXtWPYOB1Btg74XIM
yOW/jRIFmhctY8Vt4dRqclWIsMJ4orocBWI2kaqAM018g8p3/JHx3//vyY5o49NDdlRXA4+oBj6m
VgngI5s9r+YwP031o+kYabj/AB6a0/hd/xbDRRV7JXF2oY7e7LwO9uLKmgElvKzoL2UUTTEktNVl
ZUzNNIAf83mx/5O42zT9fcRGMsES6yTfHLGDkb5ji00BpbzHen7l7Z+SF16Fh5xYLNKk8gZ8ULfM
MynoYLzkFuCEUg54R5CeEPULVlx3jYBkrofOLm+RTrIdGg6/YDEEJhL/8kuFmgXCxqnsMZwKPYzb
4iqv3FDjdy2P3xVAjToVWK0C6319MwWwMVb9/Mhi0vHr5PD3rI0YgiPLfwuvL2uHv00FWDzFSAYZ
jYuMZNp0zexbruscK+wO+epp3qY/NTfqoOi7UMIBzLKNEj827I4OHKuxmbuwYO4OYjZ11WNNB2zN
wDKre9FA4WcqJOHbWfd6Pc32xCkVNBoh29LvgGg1iAQ1ydUyko/rJSPVqqn0fmAI5OvmnIknDKW9
Z+ELhrwLhw+ndUXYtj70CruttyQyzxvLL1KWHFXyn3z9HpHh/jbZA9BAt/1KN6Kn4FMXYK3fmIOw
MVFHd+8m/bV4Nzedpq7xumUk4pmCsZNUCqVwyPF8jgtdZ1LHDzgmOYl7mGADFQ1YYnrRvKzmeI//
UN80Kp2j9uORCk2EAFs8LIaqOOMHxUSVgIFi9EczJUKeonbib8VDRe5Rm9BjCVl0Rznn6FX/rvvD
DLnoFOdOMnubJpwip+OALd418WQ1d0G/HKotvy0zaFcPC1WhyMc0eoEgrTpUbvIsPfo5Obf44FUL
atT3wmGUyuZ9o2CuQumWocbc+hkk6oe63rj6nY2IkrNCf2EpFMkVXq+zzo+l5jBUWMT3G9X0lf6U
+vBnTYKMcFhsnVfrfWY3EbEBNd7iZ26xocuga9TrwfrfCfqRig+jUd8KhNSO5VaK5C5Jz2qt/RjK
b5u4vSKCRD5hsrTJGhSzn/0e5OuEmr2avOAcUsWHYn4fVdgjOjtVRELxgUhvkC7GNDgHElIqhuhe
ukv8JgpDP2pw6FIpxWb9N+c9W8Q/peaDETSoE9dkzMSuHXAqHPXmL+xmPLy40sw1UACVw0INyiy6
QMg3g2wWBzsyvVZzBElPqeOjwm7bjndl/m0n4kMfzPd6noFqlkF/pk7poCbuMMLFzsfX9rlQN1uO
4Evn5NkhZ1BL6M79doadzEZ/OssbxudbxNQ2k2PmFXWQZfy7v+aWx/Csd9TtgWpYKQ7kX+P0YEvm
RVxmy5/Vf1QRIlD7w+zuZlv7zifLcde5G03vuhNNXSiaiFcKvgSHH/ubAouh+yCq1bSOPMyHGUOu
eqH1+pBq/1WSF/dnQMWAXAWW2vy5Q1w7HZrBYWbEKjv8ndwNOv2s/5s0uqP5P5JeeoXErnzV2cqs
8gcrHNma3oGfvg+bI/4N8KIzmFAQsGStvQKrDOeYrB2NfcbdJPNn7S10rvZGu8qWUXhRPSYc8gl1
LSTSsHSb5BcFgL4CTMSGa4QjixKUChgfsVYUKDVnvGRMHsE66bgM//0EWZUt2LyH1IOGUdOkGZDL
D2XlrSmrS3My5l8WqRfVeJfpaVXn9tY0BAkIU+bq0YBcKeRPfGkpYcHe7YEI/RQ1ncJ3UGfMotzU
8zeFbdhnDLYFLqOsJ0cYsXzhR/kvdAZv4S4m26+j/aozW3OPmQNV7y4NJ2gbkxnACbURTIQTQKnZ
L4PL2YpzLEqcmbNCKY7jgDArXxKFRiAs2anYjhWepCxn20mqOAtjDDrcNWqKaWb2rRqOeIX0fAKH
wyA6344cSjCYYkA+XCC6331MOqsOkMy4aTDcP/ZNWIwyuGDR0Lf+3GCZ4aUGDKPgVsxVVdPri42K
wY0yG6NDIrGJ5tNsVdYjCG4+iSyzsVijQ+/WuMSRJrOgqso+D/txYXJryv8iEpZ1T104L/Ux83Gf
+kChhNk7o/pfZr8luEuwUCe8oyd7A8bklaPkqpXxU1AotKvVsacYv0QCU7qzrlNf8G5BNsooB2Bl
08s6PfZ6WJRyaGVTWIsE086tMfiMNk+Imm39DFShP0NJl7iE1sCDWc1yOlM+FFu2a+15QQSRYSlO
WgelMhn9eeDUz0sSawDKGNbX3mtZvU8RSD+AOxNLLz1u8C+S2jhMrNdinaZh3j6CM61ETO0btkos
KaUcgMdI9l04u+gYNOu+MqtPOf540T9YP+CEfVsEJ4TYHjpWf61Ww4FzhwFoiC/01D5MZXgVBKQW
5ROWB0jgv8O6nmqumhMVCyvItsa6lsa3JZH3WZAfsSOLBm8LYT2xleEil2GtJGGdmoG14l+rfBnv
lWaKiyl/SWMWjpDTzPaKRBfmVFAQCTN365TlxhiyZzUBYoDNNcWnialE+c4Ie1oW0ByV/sQUN8Lw
58eaG1syW6t9Lt7SZD0RqaAd+5y025EKgQHUWrwVdIjgGEsvhiLz86PDTj23rOzoxZhxlZp5f5RR
Wpfa8mbkDYmuqREr4qj+3Ni6YamCtP/PTg0HYjSCO6uMkaDjZBSgzpcDUB3PyHi+kV8Qf5QuUPiS
zf9NZNSY7AuG8HuMk4sYTrFB2w5Ldst42TVdZUkwqp4smWQuNYNISIp6W4pXghIjy4o/UbadalM5
VZSmZBPKVMWsEOzpeHcXLzMEpmGS/TzZzc4yZmUnHZRjTAxFbI1vWXhVr7X1RqXvkcy2QMkrOaTy
Pwrr+RTFbUl6atX5U896peOAJjqPola2Fnt9EAj80FYQppSIqRRrRtZbFXJil4nXrMVzah5LX1yT
KLkmM4d8JYfD5s02Rn2Xe6lb9ONzqG2nnUqi2+1BonbX5sudQVusPBvnmvPhRzX1SRxFlX3mgnk0
/MZ+N8uw2+gd5n8rzXmqZwbz4VxZPos2GdE1Tb8xKjLFwkoDN5BzWaS3vJ2IZiAd4hNBlQRYepcE
SQuqTQoNm+tdzxWCKR7vyRjOJtNXKx+jrT4O+kXrNai1/ZnuZzLWyrn9nmZxnhQp2DBfDuN2iFCH
9ejQf6YSdHPQWjNJmAITGb0LvwhYNT0bVqq8cMYoGSVVwIMMZMJDPtl3DCh9Yb6nt1Rbn+pe3vGu
/IqbPqBsQwdxltPn1vHtmKBTYkBZkyXBJMJ3bLpcSVexPq1SPOVFe0t5k81PtNqUOFcvwpiNfF/n
H9svdE1AKaafahJHSHrKnmM3fC5x+Smxvob/358Vgn5aJPwvvFtPlVftSfsnZfOH8a+nTibBiwDx
ZDBAcUJss8EvMZ/SNAg5fYO+3VTkfPs8UI7J9r8rfv464hpeLyOKwFIOfnHhDho75dHJNrTzg7UY
BzbcJHyVMznEO/EOX9vSA0yGFyjiaqU+pHp+SdsLUoBPpiDpWOgClmjwrDfFTT5BRkrbc/ESN3mY
5krYXeWDnRsuRbox7zuhyZDY6PBhEycHxVfe40RX1mvjZ1hZMPIK/SoacsqpdI3v8T3CTm6DYZjS
CBDX+0794u+7lfoRh7iOOWVl5BzWswBNDTPKzN0NCOaE2FBiU2LQP5GJ9q0SJoGT1rOnj62nk0lo
IjfjLQnhuC33qjJWObiVFyYLlQcT21I8obhsAJBY/27EMMn72MNRw32rqosr7y7EsW4TK88u7Ap1
mYv6+9zxbKRAYFcYKxgQFeV9iZwOPJL2wH4310eTHOcCVYq+08dwErxqAMf5cqofcxvDrO4kimcD
JQE5QRXPpTotRuuTy2IPCAeSv0aJvaEV/oJXFYsWWS+vj2rP8OgvyOh/OCh/R+LFwqB6iECsOILT
G/4mClAyPpZ2wNdGG4iAEotlfZabK5xwT2nfs2q6FOyNMuNhmuxJxW8VtyPvVWTRdVbOo2CRtoSd
obpUdvIJRGaXXWiwy9EpM3RKv/iZKseip6zpNNGDkBGIPui3VTUf5VDc47y7RqNx4ary0085s/yE
wLocjexMYp+AGimwhZnHvsCbnK62PbyYiu1bbKKgsVuo3rnwR8QkjgBal1Rq4PDzYnTFRGmyOKwd
Y6Qp1ahfawIUGtyApr33/8RsvPWZeJYtQ/hL8qw/UsKBXCuP1ssma0ei0Rr5D6pgz0uOCwDq7fYh
pctH7L4kQj5V0XLismea1fuQDc8IcT8lVKBn1stfyzPBkFiedVOS5dxj7x5W+bTwedhhE/8jJ+FU
ft0DXG35cR/wuVbte1km71wjfyS9msvFEm9nLQXdzfKpYiYAUGcL1xa0fU3jN9BqdiusU4GBDp3T
xtkd5BKo7rmjkhu3pLXDI83AGCe3zgwPUMCRyejHmvWJMTSlfTZT6Hr6QLuO5P83JLSaAO/MXmY6
u9mwmeYQzvOlVH9SJOdTtOOsj8TKzkzN+S4nXFWCVzLU0JWkd2e/pxQzFE/togDoFCjtNYS3wbY8
Apwdh1jNISZziFlIhWwSeK5UGcpdq+H3SoK8a/GReLHiZdHfUtCPB3LFIoGTzZQlwFyxqjP1X1dv
RQVS04TsDK6WXz8qIWRhaLJ+LoLOdg13BmlPOZ+Mj13xKSRsBK4ArTuzX+hnsCP1Jfs5MEr3GW/4
hSpj3IZw2rcbn7C/V7yawFdcavTIz59GGA+YmAxO5/LA1TVs1oQ5bDvKAmUriQ7L8F4ErLdlcnLw
99z9O6rKzh0uu8OXVaDHXrg8kVuECIHPAsAXSDmPP8RKwBrxyqOtqXcisGgxbD4o7iqBdbsPRmgx
M4jWuGXSRVulf7Aqz+uDemGdpctKGsDsRnpD7nFhh1ESyuxcTEf+NDBn6LcteyEdCeoPorqv4yTk
3MDVTy0REyJDF21+BbOwYzyyLH0a4oCQkBj6o1zQLLiTNa9KRfqdEEVa/TEjXhQop5GTkyQ1CuQF
Sk4Wy1foDSv4h5bsnK8rAZuORULBiLgSX0oRkOlPHu+GpJ+jdfXm7MPIFlZl9XmEB7bq1OAQHyDH
SU0dsifv2Y9aRRREKjTG6FjgTFiAf9iCWw+YSYVbm7d1WG0vtEf4LYvbagSbjSN6CqhkPST4I9X9
+05uuhFaVFYbs81gUZOlSMMWNw+B0AgHGs8hAQkvmYqQnWGD9k7tEYPeYv+l2he9xRXpR6vLoWkR
+xFcSbFvEweCkAjp8TKTNuX3Fbs2UmbK/SaasHFo+kUutfMOytAmvAL0TSiexjFvWx/jRld0ZB8V
iimjDRCw6o354KXYejoazEf+PpEMxCdM/6TYYDD4WsmzAK5KViQHxDV7DZDGnALS2VEZrynFdTNa
Zs2w4fPYZgqldI/VAG95L12+N+alCvfgBrxuqrjj8XcHGpQiwLFdw+cjXEMLDOwCJSgP7HS7ush1
seOeAooIHHHSdpzm5RWurR7fsQBkkPI5Pz8K/TWidnSb2RDEo0/YwZi+jPd++Ffb7akZaONJafAc
n1v/GVfCW5ncCzxBGRu78l+OtW/b3e9FHDT0csoYfNiCgVkP+cEHE7Infh2pxd8Sg+7rjBsdUTPX
5oyFvfHKhlKxJFd6ShoIZR7tyPwUNsCgJ6LBJU+Ogv2sdusVxRvS3kv55ZTcjxc82SOAxblOXRVA
MzwiQB0JaSAMWiau8JqKgRBbst151pTAEmzvRYid/SjW29TQhnIcKgtIVh3yE1JxNCmY9BAo2XNg
c7RllTpeDH2bQdOTetD84Tsh5u8yCnuwot3aPC3OTzAKa8GQYZ2Er8Vu/ws2AoIEgWgi+3iRJL5j
qnMG4vWplp+12IsbmRapMozeZvUDJoQ6JaFyITKxVgsKM2ljtPB9j480+WjKwwobp0xDi2hxDaGS
C/+4YI4ZUSOVU9lia1wpC+XJ7QAsXu3CrXPzRcfAobzQUDIAPWUc2HtdWSqQEV0MtJ5g2JcI3BcG
BWUtQiAD4ZqQM6fm96vCyrbxN5rdjR0m5iBu5gBcePemk6ea6FUQuBL6UwUHLXgK5pEwqjL+aG+P
z3czZ9CuKLPdxC6ssRIi4HkZOuZJMP2sU7DOfKtt5EPEiq/R/KamvjqeKagVQCJ7lVCxW0u7iLC1
075e7qHLlDvIGukXoH0JGUVqRDjjqlyOFrLBph8GcTZv4LHzeA9YMR+BSSw3H13DH7ltQVMbaGuS
fmcyxGB6Vvm2eXYWjhmpgwgFNGldCRkPYR7x+5Aplfj9I6u33Fp1hUAta3oZRJpr0M9a1u9GjdzO
j8Wkmad+wafzH/jKc5RcNDs9K+Z0VhFHSoobuxfCn3ObPnprvcscWSjEnUplCra9Zvrf7n5EgkjT
Diour5DIcMyOTRxK2Njcf/RppWXpWJnnhMu2vilXxeQ/YwCDgGFPqk0XdtJRZaIB523O3oAOJtT+
qKBOXeNMPVn4frifjJV8jeWUmzJ0OYGpnYX6srh6FR1pwTpaZk8xDSjv0YWSUsTcLVquREhDEvbL
EybeFbl9oqsBGiB4478NtOYfAzlfkQv8V3PlUgxztI9ULdDe1+i4wgYaeTUMkoc1Xz8IYlyxqRTw
Ogz5szy0YD7nR9K37k51ja7kDAA89LD9xn3shu3R+LpBFv0eg2vbOydOzURRrfQuZLpr1eWYrMw9
pwrzb+vypEEJWR3sw6V0nIit5+duMc6sCqg5+GOBB9EWGhRZN43tGu67cVgWy3YwfbzQZuIgnKIe
Q9/xOGjPEgyZhgc2y90fWinpSbKp6GlcRWWmUGvsTx1ZVTtnz9P+nDWd4MVhTVSHEsBbPBPdxGmF
jjP7fdT79ABrufKa6V8C9z0rkEdtepFZhw+4u5T94bg06BveVbPtdhg2ThH5A53sIEIaE1JWXjMV
egJC8gRkeOMd1PDxzirB/u2ytPgRuNe4tVw6+ulPD0C59PA/NF6vj65Vb67ojWeqzW9sGguqlG2M
ipROuBAO/2gMthHHxESDHFMIu5RAu4lH4iNzkaDcI6MDnkYYV/ublMmi42XaMlOYdI51TPHgMkgP
AgXoWX5RUntOLD/+iKY0SHQjWNYbzpBs8XuOlfGtxuBUZ/ZRGzAMmLJv8hNPt/o00eLT2i/9fpT0
Qc8gc0sfTaY/VN4u0iUW8kWKmkth42T2Inws3o9YFmlbFDx4Ytx8SdVuJnyKHI47a+OXqOvO6URy
o7n0hFwLNjn5CLgUfmbrDdiF2Od5ql4HEhyZIvzId1oO8c76Xq3SReIffdybl8OMgpCSG/SPxJQ3
qbOEcZb58mH2hnZs7IwUyMocI/UpbRmbcB9RSi5lezyIBBusIUXxl9WNmB6VW6PC8ln74wZPYW6B
9qy+lrx35d8qs/hDZSrqsAbSX2dpLLO01s++24sc/xRjfl6vBj5sUYVWBYy1q28m7lZMe9WbnP0F
iRqpN4pks9UO6tztJPJAGgjFW1Ud8r2QdDVu+WLc4vTvul3McfQb+qn0AOjUXLqtQ0zLo8wNh3MT
pj2hb5pEpfypV2QGgi2YZsiGlJPg4UC+TPrk3sf3/rXNfw57AKc+MpSx5EpR01SGH4kdHDugZSOU
80zS2wDTEVoW6kdD+hPfbRQXKPY3uwdcTQMWLLwRvCEEGHEQuDi74bltxrNYjecKeLXkS8SkSlDc
rXo6ysxL1gjSIIaLLkUs7TBOEW7+5tiXRMiW9HUb41fGfdxXMmHYFdbOIY3xRGodF/OgG2UHT47Z
8wHN5kVdZ+i83iDnt0LO3lM5ugNO11asLWV+6F6rrjjFys9uQBnTbWoH5qOpFf5qQKtLWrYC/jyN
/o9OjFUk4g3OoXXcxN2Ua86gY82O/pbXcHC2jeAJk/J3Dguk2qgYezeK+JeKrsFtfMmp6YTu2INO
3lgkxcN1rLBZ+5Xye5XO3JUAt5jole80yKHyAQKTeMdRV9Bj0tptUO+KJL+hW5s3FoMJd0qJVk5P
wwfRND24X6/K0kur9ZdlQy9PkyBmI/OLIHujer+q/hepAWeNFKyWSahTS6lLI53zMHm/EpMuICU0
GFLlxrVHNHGyyhbluDnntVS8a9L4EXGbLqrtNsCfVQccCPPFMnjUpH+kBrxkJsQH1xnAvUk+RKs+
LIWIVGZcsI4D2YHcJ96HOnZ/ZHmzGuNKm6/Q1EDnchaY2ZNarPlgYCZWEFkq7W51XdCP5sWnZ0v6
j1kl1/vX1Z5eiupsJ8tNf+W2lS/Yir9aNFfJeBloDMpfV217xJOXO+tnEzSjcU99P+VFuFgk0tio
JQOGaQWtBDeoENWHrVfvavsmUvuqfBZzcW9L81q1GOmTzlO0PCgD9TZEJ/y8WrVgXyVwlkfn674q
2y95Jpd6A05Ka59VA/zHAQ/YYDg/0kFuhyrNUwImmUfoEmBqcRpi05/oQpMeGcvvJGudlNNWiiM6
WWMyCAf8IFseHgYcuA2uP0y8l2bscQ+KB5NTOZmBRCF36hjUbDoHEwXwUAQj7xJD8ootv5wB/Ef4
XerrWNgng8ThHgjp2pJaxMlPYfQl+Cd4mfCRRPbAMvAwjpE3ITbliE0ai+nVx4lBZzxbetzIn6MD
4cA1eS0tUeQt4jVfqpNe4F8dqOlZjzWDJeDsOX9bL9OvTMvDBdJWvN7Gf+tF3WCi0VuY08Vcsd2I
pPlNrpW3+SSRwwviinextJzie/KiKk5ymSm9mdZLHat+3fRwPmpXVEbYrn91PMO49V3bmvC4uVzG
cbdVmtLFaxpfKrpoRk4RLbKwrGWUPTAMEjat/Ui2Dsu8HKKYntBlPB8rV1OZdOrkCvY1J2alb3hf
qJfaK+h08iRLiDkJkGDK0JpTK11e8TQ3BqI7dAqVcu5lZuMCwoHuSfuWdG85w8Gkklryckb44W7G
2DNIqVR6H/j+NH3T5/ksteiw+Xh1u8G3oqO6y3az7pixfmrGBHRNSFl6qIyUWZsmQq8dHvQ/FWE4
YQHY129QzC4pcg3yKYpNi/twX0KRIeEE1LgR5CoNWHnxmI34ZY8MxCDvjOl6JcR1LTViqGYGJ3P1
uzi+FSO9HLz22N2Q6Ffnp20Yb5pmvLYyLSj54ikoQANUpuGk5IgfUJ6tDjMGH2qGYAKorwODV0ZN
MNpQG6wmGNIiUFQKuq69zNK0fTSydmd6EeKnMS6eDn2jIheCaeCwDjwOP/Fh3bs5vjW0GR6MhaqR
1d2QSyfkpWi8FCbUyvGlxEHbP8pZXOOehlMY2SdKC1i4z1C0mDNyX2N1KlXDsWLlqkPl7ywiq2hF
YoPX0LgT1iT5xcBMBsSVHYqIi0sn4YwAF/7/8/lu4Yito91HDEz8FVX9MWrSLXhpYuFz2qPnz+7g
CPwMlbw4cYbxiHj4Xi9sLG9mzGIvkd+AgrEkqEe/HubzDZ+VxoXx/wg7jyXH1SxJv0pZrQPW0GJs
uhckBAHqCIbcwDIiM6G1xtPPh9vWm96MXWMt8oqKIAng/MfdP0fUrV91tG8Z7bvjMdFlr6JVPuqp
fJHM/LnXKk+AWB+jG/UIviRyF3GrQNlEe5TgbK//CLrIuQRppl99gehi+8ucJojmcMjyxC/Vz0nj
kJxMh7XKDwrPqrGBM3tsn8W4J1UEhm8G9MhzKQhVA3JQ5lDhyEaKQaBwa1hoaE7DJAECwfKIuVcm
76vQ7mdyps1xUMB1K7cK8V0Xxm/dlLxrhvKecnh+0tVMjaNVTLYIk1SNDxZrL4S0ago5Ep5a+6gT
3RUhTylzF6c1SS5Olg0mqQwvazk6kxY77EDn4hCXqDN4OjI2eyGOCgN29lxvPp7LYCKicUCVgQP7
5L2LjvUyTS5AagHiHVJFPpAJ3qcSXo2aJCK9rVTZ01VEValkAWRUcIfMcuRF8r7pNnNbi6Vy8ran
2Vbd2n0S/AMzchjMKw7oMXhiPyt0VmlFNN5C1QauUD0aLX4ZE/1umu0NaWtuj6jjjEqXZCPI0Pwo
tbpbbvk4PF5WG6ia5puPPqeTM5FsQs+Rq7PgQkBXf/dDxCglIQBEXs0jRYfRxRGJrTZ2OuhYL7eS
QZFsY8dJh4MwT22LpPuAV9swcCfeBJbjNYy+mpzMKCncO1ieivVhjr5XgB1CN+4TSYKikxyi40ph
hOqW3egOfBm6GFIFc8tmTkM+ojDLxO08OaLhTqIJnvlUkkWqsJF2QfujbfZu1JT6gwa++brcC1E+
Q02+foSvBWUN0VvBYdHAq7TszbPUQSe6fWCtxKUXAhceYIH1ocBS/9XEc32OB1jGpyVo/s4fxvQu
UPgqtvR4OYAwFmpnOm/eTOfKPlIY/qAVqqw+dLYJnbMECgUMhU6apvibm1YwjXTbtce7SQDZIFdu
rzNHuqo7mGwXtz1ZGtK5s0EbNBvoA/sJ2rbPXBGAzMQ7IHIWDSKtFBIh1JWy5qi6qT0AUNLsTGdu
9zdlH2+1E8C47tL+yuh5SpsVZh2TapsE9ZTvxni24wOeppDw6HA90cwXvqQ8ESL8M8WW4e22qGmF
BUX/KIfmIOX9Ib189vLi5abixUBaZl5b9tfYvDOUMMWLjsda8UBmLzEINx06pFKcRPHy1ITrxHvU
YAQoOFE6y9+Fdi1ulp7Ca5F7j1sCxxzeUDKrNcEHcqnu9GYCl4LPwwHgVwm4pYYvpcGXEujLlgSa
yPt9LSGvvIznkblPFNAsjjDzqV7HE1DmR0BGR+zdxzEXjsu3AjScZ3sNqLJSn8fCo5dEhoXCyAcN
OjxMt/+R0ZZO437N8oVva88FHAIRqJnjnpZppkQ+JrCSQnJcRJpOFHWvxe94be2ncbHkwlI5UGOg
uVY6Ry6LTg9Q4fA4N0JfCXmCu1HM+Eir1ADul0N0b/z9xn1hZf/88iZsrWQL7H7wIcbrHGQcLRV3
wbW0vOU3Cw33DQ3cb3b1Y1bTi8yp0xgCM5xOBJWO44NaAvp3YUQi6323FtVitEHWcUI6mLpmIT9w
HFd+hkK7Sx801JgmAVOFHE/Onl57G5yZxB8ob4XjPH9JlXGXaLTBCyVUn/hhrnmx/8fY9Yp3eUzp
URgJn5PUhlawbegpSkj6e3ZRwuzU0L9l4DzQg2H7422LYUfRbKcTiCby6lFz1WTVBg8q5pdWBORp
YgVVzIByFmdQEfobDbIg+llIJAzocCIGKNEItrEnc7PVgzQGtoE2gGUcL50MSLPFN1qtzTk2q3P8
zJ3yUjAxdAB1lJwu8opm4R5qKG/CkhRY/sjhTyzQaWXYz+QgOEB5Za97BjQfScYqO2GOExf0TqxR
1Sd2smGW3jP92YzSe6vV76Eivs2lk8BgzFeEmqgJnuSZEi9YZYKfVcwXfs53dxtNzOatXjWQvbJv
7aJnVPoMGk1CqWirZjBCM5bDEskTFqZv+EhA0GPLYViEjn9XguZUF9Idzw7jZnN+GlOjShoJKooJ
UyIxZz99WMRmEMr+Zuxbe5a4CovbsOxPjcbtMWeXtw97Bdhesacr7l4xt6Q+sdLgI43hU5e4CAEQ
JJd2HC5Ak87bv443/sT6Xr/PqJJQnOLoTGeZDG1eYHAEJsDNwdIIP/sgZTH/ebAjnEJA0J65kGeC
ItTAJtysMUEKA74y7pTA4f7q/E4mTNlqsO5VLd3TW4kxTGnOgmYwfaVX+kcOvfkzJXDH+yQAemJH
GaT35QQcR9lnxFTqevUV9rRmwLb7eNbv64fwMpftayZNjFD9Tvv5yDns8KPja0epOa3dcooyEYau
ha2Ct0HDNvaTRuLzslU/mzh8rjhF+lR8Nu9o0xVBKwNi4H0Bqe0NDtnLa1PnN7zoEXewEDdXCJVz
gSKcYuP+VfyKwMh8hPfaGt8+0gfLLZAxkldQztis/Wv0zOIlWoMSiOpMrbw7dGagVJ9FXN/rOL1z
gLxZ5XhDplhUEzJ+cR2T9jL6Y1MftJ40BdpaMWOfg7A3Gn/LePOg4DV6UbND9ya3PY0p1YmSDCcz
RWwGxnFZ94szMBztFxmMBepg9szf/hBwlmwfIvZP9uNUcJIuowqBGEOcvtZY/TV+15FFCWuotfHL
ufcNXv3S+3PsNG8JaItTRqxz4aVYr+EMlZM7OG2qiKaxF274KkFzFTfkahJ88qAXdlV7/e/IKZJ9
7/oeJpRJUti1P/ejycpSOyTawk0R1wj8M2CDy0stA4/naiuX50gjAqOmxAmO8+lLVz43Vn82ERuk
yXspYP2HnpWLzPduY8y+da1P01q/57X+Xv0SuvTBG85Tm42ixRppgHJjf7ACGfmlHyTJ3hq1tEMa
wUbAYwIvPYCD/JE/IJ3IROlqEsc10nc2ChRN4Pd2VQ2RL432CHE1TKI+QKs/Kr10LMAZCpp8Ggzo
73F1xp/Kjjk7Cfg6SbrzCgE4YUOqFRTj9CyTAdJi40SwUS5O9YV8WZ+C1i5AYq1IFKj7UuPPZP9r
oEbFwVk+NLolXJmwFNMQgHNsgfzktIu1bwhymQjQZN07TW9St0vm/ZkR/SLCI92QENjWsSHgCn/L
uG2P4ivHueimZds1vesF4Sh02nErI8IKuk+NKABopGMfRqwIZK5EK8XW8gaA9qSXIMjDxrfeKMT2
26D4ESOUo7Y6d5zNAI/Pck7IFYQNxrdogeLFNrU2xcOkG4euznz46XgYTVJLURkz3OsKH5DYYXTK
+ILcpT8pKgB1fLNaONRNCCx2Q9EuqdQgJEF3fU/UucLlYEWUu83iwdqb+ExiN6YVvT4KdMEIuelQ
73WZy6ChBiHZ91j+yCkU5XH1rGo8mupw2qrepfv7upWs7svQ6ZAS4MmNkIPr+sdS6tPyo25ob9Qq
6DGJb53xkRyVND0J59Iwb5PGdr9D5KugC3Pji7X6ucOD2JzhPHK8Tc+VZp46P8/ri6To55rGog6O
hGy0p8EPlmTC737Q6Q8tdfqpGHots3Vj+kOVbnUEzuBs12knvkZWyrl1PtUBuIWSvSAY1ThTyEDF
bsNSMA86I9/LwidlI1h3Yi+zoY/ybNUvplxe55YShQM9RSFILH95FzUCF80ObgGlUD+ZHRVk0HHI
5Lppa6zRWekwauAY7638kux/CpQv6AiwBZyCxjTVFg2RuMN6Wjd0dGtc32XuV/x3Nmcu2zEWes/G
8GcCRVi/Z6txjOv0mBEy78XaV23zxJaNKgRxvMufgpCfZ/hg2nQSkcOULHdbjIstK2pQHNrcBQWm
XDLuCOwub+txIDeS42nWeuojVUfQRFC3kGS4r0GxodBMyqCM0dQH0IWt2212cpA6cHiGVL2zIIF5
ZKIfGpgjBi/GJDErUAgRWjckGQUkNiwgkbWR92MtdAk0REWuIG8z8Xh7l+CNZEPjj2yVGPQ3LfIf
xz5pXmTFv2PQyvqJPINcDZd5y30Ew0fix2GLstgLqMzgxp846PSiHqmWP2pfqrD6WYvF9EhnQWkT
1ZA/E5pFQ5w4Axwf4wBV+vBTHzWexiKLt4qF0kqjLLs0invCDb948paSAUqSz2vHgwOae1JAO+Am
bIkA7Ki6rGTaauAuUBeZLrKTALUMg3EW/G63nlAOYRySkiwVKArmNd/31nwYkhavw2iH0quOVacU
Zm+jV47INBQAgd22tQfWCPLbuog8j1hUo6QkXNhBBeWWvI0q+y0/7KgW7vAyszNmgVF/h3RqS4kC
mSb1JHhKIQv+p0QJNVjlguHr6QWNik3i/Ju2mQKC64Tdjj/SNnBTHLoDENcoxrWRd+5YkQ17jkdW
KZg6p/0srw8sQy+bK4viPFnVsK69L9WCDbwPRPWSx6o7EevtydGOEEFSQgLR7tHi+yFc+ki42Wnv
chN97LRhfES754lATXGWBhJ6qj2veBuMzCth7mhG7ZUmZg4+RKAVI9g7Aii5RbhRlpFc6LytWm9g
3WSItpGwnMYZPlZ7rF81kY0EOmDjlH7xCw5TkNPH14ukqkEW8KNE4KlBVojkXld8jIMxnU1TeOZ5
O2vpuyJLb/KQvxk3KfV0qLg68ulBWJSXxIVoReezRTubKK8emqaAY9bILqoZXsNvvS7upYAHRXru
z5RJYIWqF/gnrKOy1FPWhnd9Bz6CwZLC6PEapeb+KVzibjK1TvPJyVAtI9KxdFyacvdF8qMeYMLf
5b9ZU9/C9qcyzPdt7gB/Sgak/5EEweu0eRdZTC2XXKZ/RsDyEO6eBr3vKJITTQYMCjQEvhPFzkIF
IlvadFjI+f7MpIP7EyWj2XwL+/y2RFyIYXYd5ukySeu5If5r6ajT8W4WlCNp++ljAt1ZWue/w3u9
mFcrmvHvAlqEEc/a/cjZvs89MngeC6w/kFnp9jvOJeSd198DYAQF0kbZ1NcUZYQfaeFv0ItE0F3I
Mf5RSxEmaJ/dWdjIngDrzAizHJnfqnZbGiWMutksF4aa3c2X91lTPGAMHn0FW8DIYM8G83tihM+r
ec76hirfachcmLU5o5++xLfoIKKTcS+ykY9+RYVyXhxhF/fdI/+N/f4axeqFfj+/RAkcQb9B8oLo
nyvNsVm/9EajenRknE3vJHM18c38O/ySwwUdZtkXEfCvJrqnq/TMPjHDz0OhpLfWnBFfQIHpmMKb
FQOSkzI3DYLb6tRWcZCb7NIkUimWTqkrFz6pywo5tqhdCbSVUCUHKF0rT0W4gSdmCa2mLIRcQy74
1p3C0d/8b0uYsyDMqa8k8PqPpxg0Y60VIX3M5KTCNyI1Tk44TJj8iiLkFzEGQKnTMaUb3lO4QknI
Q9aI2soJg5lj9oq+9WtCU+Yvw50tip7jzRN1i5oMKCTlh42+p/MOebRWeo6wSo8btd6ZDUWfdAHr
nElWRSeOdo07HQTnl2pZe5hae711sMc8DUYpUqUl4xujFJmFmJFlL1HmKUp91gHIrAVPSXcBPN5E
PEFZtNKnSyCkWI7rDHpQfkNS8IBtjPRnKBZKwQjOZMfCaJxIwZV48guHrMGhgRrboDPiYNpCh0ID
Vn8MyC2XBofbS1fZMV9DMQSmiV0Y4EvM57ZfEmK761fJ6KDxSurPoWIqxc1fr18NzdjJP1lGl1ru
g8mrMdvDOHNcA27vqmPsjhwRpmg4Uuu+WJ5BPKrHOllP3uVpkLpllBYiW7S0EkoFVXpuzqhhDxhn
+7k4U+t2hJVcSPzIMBQNSaOLPnYohbtIJqsujuM6lWVPq1aKAMTx3hUDWohxCZmBzIAmNUImu/Ek
RKOnIAzWc+KtsupEcoXQh3muof0uC4Dl/M8YJLbiTsFNMbBdU+6KOTlPqh6tROX02G/B0JdnVdac
r3NbdO9msDjKaNyN9jHD2ptPMeH5OVGv4q9mp5QFmmHpssh19QrtzbM+zGTmgNIw7pqW4i9vFTt7
7cHH5gqTdUkW7Jmt4AziAMXwXMhrsJJn6gocmQYo/PY8hWy+oScnIo/oh6DctId8adWbjuyE4f9u
0XHJfXhB5005myn2dJXQ0VNw+MNLSj/awA1AsFsOSApFWVXvzeeFZfDMMjilQUhioFMZ6Ob+K56i
jc561l8sJyf9YSy2Xi/nqehO6PoW8EN1U/rq3C/h4GDsjk1317khgc2JLXkXMd0QaVl0/10xliAs
MV2o7lMzLeM4TVAtlbF32quoRN5otZ6oi17nZYHxLVPz90dtRbtnU7GdzneZQcJ0KG7yRE/TLpuY
lL+GtLgKm6WsHp9Lt104HV0VROrCzYHgY6dekPG7zJ5GmQ0z43+/HSJOhVE8Lzsi+i2nuMVLue8T
fW+xl4lwGlpCOBqWCcQ3SluX+1yXdpamLlJgdB3H9pifYQvVpGZ7iGkTzaA0TT0w657lZTk1fLFM
6o9Jiww6WjEs5XTR7U8+cg5FTytb+KkJdYHA2VcntWcYCucs0FT1Aj/gGs08K3K/4RBSyCEzIeuW
43BhR9IJjuz0Zo1OGDJor9iVWGc3lSMQK5r59FID2Mh+hJ3PWzr3nZsALDQ1w12xBIMCIqyg8QuD
HvPWHcU1Avvf+ODnV0v1W1tQ9WP4FX4NoFNFFlO2wWxLpbIXXbQN8Zbl8Oa6YBSVoNb04Cu6zPr4
qoTqq6kfFdPvZuR/Qhoz5UskLmpI2iMyco+MLKajD7WnBplrtrRIrW67mudQQsyF9rAIHSAnLZh9
2RET3CMC+IWcnhnsZU1+wTXKwhJD9DImDvh36BUx1ryc68xWPlr1T7fdvqWeWwoXtgWTn71AuOGv
CDmA7+Ju+UojddM3V2sEYhufYcZmMVL6awZ4DYZkWVCk8oNpWQ+aX0bF3oNhKtQXrL8dlfHgDmtW
gKvisuWwqQmiITlugoFmi6I2DpOSHEL00z7FtpTGvM3BKIz+5EWJedQb/TQKE3Nwcdna2qkCwrqn
8nX8UrTQF97hFGcjfhBL9ma/KWY7mzBZS7vVZF3D7sj6saUaZzGDXe33p/6kJtotmn/NDbt1Eyt7
h5kIJTaxjFNiIxN10nN8b+foGf/Pi57wCLELZXirQ3rESo4eoYT8NL1AkLIrSABMp3sx5MFAlmo+
aoSKspgo23hLcUHn8V9AeRpRixojtPge4/oKKTEpHjpulqGQXozPJuYify+9dMjOUbW6NZxHgXza
UPo1HHAZjO4g+XXD1aR+0QUgddQagmnwxXCXhK0TKRzvNBxy5WTL0NvwVjGISKgtLdVSsu42ICYE
DFJ9zfe1aQ/9q4ivOKctL9fsA8llkQvmpbrKsuqPOYTbbgmkpeFOcm5g2yZCfWzy/liCE9TyQz75
iUAp32mCAu2Xgz2xb9mL9F7oAnVB52jAzfQZB6M2HJeObLRvDtUhnfzIkJwG07eOSYdKTlAtxegm
keqGPHpdIRzOEtEqJmSp6V7R2aowc3optfXn+Kxn5xm7yOpoLIb300mLpwPb/GFqA42NOgI+S5u/
ArS7tN83/JWvvx/DGXfMHe3wOXfNmKiWKXxQJ/vJSPbRLz9dqVEmjY++FN+bunsrZ/PRHpPOctgd
OQbWo5Aevjrd54ZuF0ScLaG0J8pG5zvVBMgbgJ5mi87ZRvfe3zP6sYeWyi8Ojac5kLpTixUDskBL
DUHfnaxn4dKa4glA/4lHiqyXZxOKYQnWvz9azlLrlzlhfsdKMprDVbOOQ/1FFP8wasTp6VC3NkAy
53zKhJJ1L8KO9naRyMfCEXtu9HOGHjSq+VEvr4Ip3qywu5uoAZ9YS6AWJD73FYBC2WkikdDzMIDH
xbMDW0hDgtfUfvLRBO1FaAhXWktCv8IfX9/jZ5NfKT6Tk+OcNNXI81zaCkPHqlQeiw8aCde6A3Sv
u9o0uUQSKXSqVZ28V8lBUXHLlOWr+KZJYD/1yJuQNXA0SpOT1hoRY+zMPGrqPVDaQoPzwt0MMxkm
WIDxTqOXnHGoMVMRJqpbccXKPvAgz5ymFSgQoGSBwC3aZErQXNs6lg9Wi5C3O3Vzeq6b7ozbDlE3
Fg+hie3Nyvx1/ep5lohp4g9sMTu2mFmPTfpkBGYmsM3t/Cct1LVaWZlTZKrbxyYY29CX012xbGzG
U6NaZ/z157UCQXFgpWDRLGTIcITIa8kv8/opvkRIUimSVI/HESvx4L8/FWuaWKycrAOetz0W/GtF
RAl26trOdhePQZV6Ai7egW+g7m9IXfBRe6/T6Rn/rT1HmXlvj7H5wPg/terOL/aYw7L4zzCRHq4H
T5jetJjdasS3azECzZDZZPRBB0SVoof+u38v6ZKrOUVpKMhmIts1pkDlUK/fxgX8c2aNt4V5d4Fd
Z5l2t09BfOVYzk2WhaKtiVyd3UjQp9717hEsOC0FTleClix4G/QvUx4POvWoMw3wEjbY1Bpt7Ur0
dolglO1TkDeDXP/jGBPRANaBR0lEciv7ylFYinUvhf0xYeWnVR96rL6TLH8rLFxOFg0i/OQjTFlS
SJNEUXXY7HU4eivvuKx6HTDLueMMSDC23uV728jIoUV1kL5iMaAeKygsed/B38s0UkHEBNovZSDX
SKBpAccFTQ8XpsBoEx5GUTzYAmUJEDjGmPo1hWcj1qqVJ/e8RR7trE0fVd49woVURwif1bDlFCHD
oaYDPQVQ4KjcEU5wqQgBT5YgGZJACMrnRpj2HVqomg9H0b5EcvookupZnzmuW2qFMWqoeQtJnlW9
eafrB0uVtZGbcSBald0mxXsZN28aiAdzvRmifMXmVPX8HrKya8i9DvESlOqXRZqF0NyuS2i/MbFx
x04svarselLlCv7MIyCodbdEh9RoqHbGm0DRp9QxAIx2GXfHyiBwWN1Mvnj6AZznu6d4GgEtV1jO
S0QVNI0PQn9VrzPwrOHXOC730jWOFhvNqvoODY3A03/PTkoKkV3qKF1bD12K0MoTXAHytQzU8Cwh
8awdhaiHlGb0cW0COaXMoK6OSURNAM8bkbExGq5DxG6LFRD9RxVMRY1z12o9c/KxyRPZ5UDsL96t
5GCyApQBdsIzhKg28aI2hdSPEztyFxqTAV2JU+j2+DpKiaSZWB62ntyZLeRYm4fijTTxYdUz2r8X
AgfSvsVgoxkHSe8dlpU0pOBWf50JhQXRe4vFFAZ+Tymu/AUZQ3y0yjPLESeNRcegLY3yGp3j9ujC
ObLV+3GNuEGtYGIlbCRIN3ODO4UkAF61PdCCfVm3wcfmzmr9ijx7IhGaAfXAoV3B7JujiZUvyFoR
jz2Jf6UBk9GJx0r0W/3HgMSSEsKkRYhJOM7vZhzfi4RLEXSL5YUVt2smsYFJTEIDFw00Q+oizY+W
luqseVYpfpokvh47oR9dK/tFUtAbY2aSjyEVglgtT+LrQknFYiCN8IqSw2CdTDqKGkgvnAGreDpJ
JhBlKn9l6RWSExrRK+/hEi3HacHsJFKeqY7uyA9XscvQv7KKzmbYImpgwv1maMIjt1N685JFBEKj
v+NCQioRfZMQDreAIiR8HrZ3A/yvLtzkvt6vuGAAZGUkhTSKaSt4OCYH21v5rWjByopTJFtShZgB
FLAGMcucjZHXg9jYJ9ZfiyaJT6MF/HFPIKAF+q0XkoPVq97SfJUz2UKtJtADdknd/THp+fNbHC1m
+Qo4PSk0dzzgazXJPAAKRsgLJzvBGTHxUjdnRFF4jb6bkfREeTxOioDjkEIRleMF0WUO/q3lYbf8
iuT8vAjmscNsaVXN0Tgq9iz+JvPm5tRuNdRuhUVyHQGcMp/hLA4K0qqa9M305hDLypbo2dSq51R2
QuoHYg5vmQCJi6swXMSdSCSetzksI768hZMm4r0wtFtfRzcc/Hr2UfW6O/EnWYfxbHFk6KIdJkul
Ma/6Wl+ibzkkPYQIIzfueh2gVIFenX+yfps1iSjOx4yY7Ziu6AAWx5js2Jk6mQKyOASaY8I2xD+K
7tKZCDLSbyv5zub8mFvqyax+JIo5anooB7rCyVaMuhVQfH808vBocONdzEdNPBV/xYDFc2YFYBDe
uqX597o5DSi9sU7Yc1wL4r8ijd6UsMM1qbIYD6UubqYeG8NkDtR9CNVD35TE9zQmVGA2M791z/S/
lB9i233k5ilrKaEt8DyXzyLM5q6Kjpn8aqJZbb/rWBHAMllpZ7DC1m8MQWouA9MLCKxwRBZ+iHDT
9E4aH/aEXHx0GcYHFrmJaZfp74lTI6Rc/sHhJiXmLVqJ4LY9gnYYlLzE3PDgQxOvD4QEumzCjYuN
WJ15/aS8xF/x3L2CYX2F0PK6ebRui5KDXCZG7EC8tBsIiCu7atEXioKDcLSHezfQbPci/aE2OAMl
0H+FETYLebzAbbVrXknf3PD1j53iHTJX61DJ6EU18vXSEYCoZWinOHSnv5gMduF3tXIHV7IgG46C
5JFpGBti5HthwnEoOwWIAu0hLqljYgjXcWckLDoRQwVSgboO8YPyRB3E8KsBIsTk9k23MQfHJg6D
ztKDWmQYEuw4FI56/CsFZ0IlBhg/qzIDQ8sxhm/XDYNJs9dS4cJMf+24DHusFJE5sPwFs3blGx9f
RGBkzZKedZa2GzRq1QjEyW8R5KVTTYclLdYDmPaQmvTI01HKjRxid4Bvle8rjdpCxJ34jcxV9lJs
6eRFCZAmkBLX9B142U7HZTauZKKHK8wpna0QPgpyDOIPhVg99kVlO848Sv6vK+0nXBoUfdrAec5o
1MJQuhxkrJRDFXgWd8pdHLNmf0zzew5DJ2r44CQAhVy0E88gTf8YbAWrSNQyeAKOSqEyh9SBsSjo
kLw3C5co8ZVHoyDnEV77Hlsg/SaWfEhEWgxZmFvcwLA8Fr+LOL/G2mc+/9Lbcy2ezfphboYMmUdt
IfgNpZYtALrJji+VXsP1+c1IslegYVm4IZ6yfJEsWaxRgy0q663A0g6j+q21YBfnS7bmR5HACoaA
ALN2w5ORdg8E1jcrzKD+U0Z6yrPsmITvRvtBPmlPCMedB7TZBCuBO1JFlbSZJ1KdLFHY033ANcOF
OLjrvWIvbc0zdSF/aYqmyclJtZFKN96SIn3gd/IUTmDe4HaJdcmr+GZs1i9s4SLbY2DQ1kWAicrV
szFNODJxOP9kGGWtlJyUoTgmhL17xM9pb1XzSbnotoBvf6V9gZJq288o8+rn9po4OQ9XIb9PcGKS
gpBkSTHNDKvTMQztNNCnVyb0MBGNpQy+0UlU4AQWQuu4LBUwseGSQrRPEejkXQooS8UcIji4i7IL
rrw+Di+LHp5j/lMjjXEi6/lE6g/YNVWaRHPPotOq1L7ZTkYk1pOY/tmvucvIAEOHA3dskjSFHeMM
tlT0p/ztJMv6ztrEXa2HImYeR4PaqpJPyZ6ATMIE9yQKtMAZ4Qoy5bcnpW9EPWsEzFTrjkIDcY9Z
o1T+UCX673/9x3/935/5/0R/qhs6ZlSV/yrZIlZJ2Xf/+W9ZV//9r/q//9z//Z//1g1NpU9FVCTT
kmkgNcXt7//8ek7KiH9cekpT2dKqviO8mnst5fHotZTJHbTyQcmYP2iT08avJoj5WPhizYndCr8z
jjcTK6DJl9oUGqx66P9s1cA2cTxj4w99qe6ucbgiae+YkjHFcbqQ8VlUuIcULhcKsD2By0VmMRUy
qsvDd1S+VLlyVpMExNM9W16Lag3aEf/SQK4xXA7i9NyPIIaNkrbS2O5mPuwQZ1jLyZeszMANOpq9
dmU93vL7NDNYz9DRp3N2V8hIdEm+zysaRHWS3zoSXlafqjPNhbnCvuZbZR9b3LX3tesooWCwpNQL
WE4zZbciF29GHN444M1Mxo8GYnP06Kbs4aZuKqyPyFFYq5BeiMgvVX/8dGiv01Rf47W8rjO4GmV0
iQ/eM1nkJiF65IRBIQ0mI65oHFqCP1G1Hw8c+xLYRKqPDpuXsb+ANzI7jyudEgPeN+qqCG0s+lZg
SmsDGVB6BmFYrc8SajaQh1kaSJwz+YMZaj6WNiUXSoGVddZKtvrlp5Zg7Udr1ndUyot+vOEHac82
7k7U2q24EG5OTw6dvwU4g5VQ5RyfUIFozzO43fcngZcutXDHqlPxiLr5kMu0AyhkfrFzqwu0T1X2
urnzLC31rFh36UVALG9YjWn7IM2EvRY9hll2G1fNlUNnSX6vqcGsqcfx3HsLqYDeC78348v2yEzS
7JoucNWz8BYHa0ucoJr9OVXYh+h+zKs8S7yT2AFcvcM8hEZgw4xBZ+zYbEX2dLBogwqfhZswNl5E
XM84aaktRsMhrLIX3AlgB25tWD0WzBhoQ7SgCgngJZQbLf5TRUqQVFZQ17/WCS+NuVAhx3ed2a7T
JzY17EXb95BSu3zgP1+ga5PcOiShPcjp1bAPXWXSfoBqk3GTz9VTnzrhLF8BiBcqP3ln1/g16vnD
1M3g/3NlS//ryjY1LmsDup9iGqaoG/L/urKjqmoMuc71g6FFh0HRD3lC0XY+BPKdVTrHIBPb5bzL
+waQwbaRJcIIyVFlpqK0fdYQ6yDPMjvZA18bsfo9NNSgphAxOgd3AhxKwzNioBGXCsVE4okpecYu
YbhUwL/wNNzzRYvqiy0SAKnf1yh8k9wzsZHAaO2x8wu0rCZa/KapEY0io38NU+ulvHXzwNYsvZSK
3d/UdATKTZREyx2NChscNsIMaI39TIWVu2C4N0XP1OkTXd2sHw/Gt5RJl3hpr6xvSmsNcokDJFuF
UTcfZgX/TmtO4W3Mx6s1l1djVi+LUF4Q6WSF/qIMNFXOxlDyyRv66u+GSDgBL+f/EXZmu41jaZd9
IgKch1uJEklRs2R5uCEcjgjO88yn78VGX3TmD+R/EShUVqXDlslzvmHvtQ205dFqBIN8OuMlRWay
xoUS1xB67xWP277aNR0thxm6AzyEErhwfuQMcsLuUEzwfC4kC4UzgWqsEEMKc7LqE5HLqCEqKrtD
yrULIL/R2k3KpBRr+0ymdQTgYQn74DLvFSU/LNtPvWkd/QfbsJ+dR1QymLujZWdk8kEXxQOFijIl
ntyWh7ERvKn620oaavjKS3LDFQ5yDHWRRX9oiQdwgl7gm4vfZmtqeEt3L9kpCOyyyHYteZhFApcM
M4X+rlr5HUHlZorZ3ug51KrKN1vWUW7lzGZjM2GuJL6o7Jem7GeF5CfB5CPv3IwtQE2q94SEhWCb
CXgPkmciRgz6VCeOeduOPQcIfKJfDIN20jWhjD3A5bfgbZjMfTOTX7PyNSJmiDDUzfL/8p6oqvjP
G9DUdZW7byXOWJIoQ6v65w2odIvea0rEwo85rsyF160nKOMCbYMiMN6p1FiCr7Yl2FeZEiPZGwKX
maP3yrlsrIvIlDkD/Ace6ib3TMjb6lHV8kONlgOgeQSbTYs1REd0y5pjOCpGwQZEgXYjYvIje6aj
ma5astIDcihD3MXssDOVhjR3emTYjY1MFW0f/d9oHPup8i3XYHTC9DtoVVvjOQxXsb1F3oo9HooP
A8iPhtGh+7Hq+pRnQHWGnLS/ANcrMGNN2kjX9cspvy1PHSVPFBHJsmU2BNMt3/kaWuXjqMg3Qv8p
T7PHdOusSSzOVj3QPUaHNn0O8XUlloSQBFCrtOzVsZib2EnKlHgtTvPY6cPeYYoHzRktmsycnMFQ
RUTEaID7yX2WLkC91H0+g+6ayEFwK6bmUieR/JZccyO8IfbGdXwYrUcHtBfPEYN0/aoIwbVEhqAC
RVvU2terc81MRSkin8U4ilhNUcnGZdidBi8EU28xuFX6UUl7iYLFkD08R0gfR/FIsLSfLp8y4qpO
xKUEZttSYJ13OyPk4ePJjwC+6/Gf2ZqeWqi+BYy/GJqZ6Y85fub0m3iiN9MUHZoJhABACF+f4Jyj
+lCt/qEtdntCM/LqDPNVANEnO2zaXuDXdkb8Ic7kXkK3pnBg+MYH8za04rs2D+8aM4i4IMwmccfO
JMiXxaWATGHT0mHTtO5GUu2C2IeoiEboVcQ6lucJQ2W5K5ERBIrdCqSRwEpAlDdb9wkKD0QoOJhg
+WrQNbTkcMA3a1UcLo9uMO55TI+Qb8I/2SNT9cvySw3pjfjTWJQ5GBy1cq/0131k425hJJYhP409
PbRcEhi2ifhLNtCqx+C08jt7nypT7jMZdfTY5nC1UoohRFlJfE1+VWRQl676W2GJxLCmL98qJjvV
WtZAu+G7nXvRXUEJeY3RadgoX/GWxCVajW2jNx7Vadzw2iStLyspcx7zWISnKIHnKCwudoZSQJs6
h94O4wVKdlGTjsrhU1tCD1FvNRqv+LkBzKm2rDZxYOhg9ox4la2601i7OiphPI7uMMZucRaq7lpY
jM0tc2MN456a+bw9KsF7D0w2CMmy7y+iqlxkBoIy1IkYoU8l7AwnAKtcEkXG6qNInkwBteRD/Oj+
KsMbnXsAtrNOhV10BgPWgquAMYjN/zvDptmj16r5qQ9GR/x7H8BfVI4Wus7sLi2Y/CBuAlQK8PBA
nBWU97wv3knMPRWUYZNObP13OkDwRNIVmhCTYwOLjkA8E0rUCNTL7Dezss/4WWp8FVB9IFv1G3jA
m/IKHUEEY4NRoAr5DLHBTGfs9ZBI3oZbleNcYP6muxPBmsp+lViEQ3/so+lEDEpBbazG91oz7hrP
dEqVPbtCuWyiG7zVlQ/4xVYJan7mluCqk6/uD3LoJ7+sp96oz8Uon8BSt0YQPJH9PV28nqbpCQqf
D6IHziNPC0xX+tQm7STH+QngLRZm+Juk1eQewyCILSqjrTXh8r/LKFWU/sf1YCA3pD/SDUvhAJD/
eT0UwTymdcb4XiTSjhZVIlswklB8B6WXHGdTvKnL8KiYbig4l2ETK4KONAYxdb7NvPLF+I8Aj5po
6V0vBffMM28tKR7VsSs3HPunMpBP8XmAd2M68mGkx/8QtzbO77PyoTZwe7NdsGI/010L8NakAleo
wLP4G923A4ImFpWjrI9HErYlVd0Prbwfv+HxXxXCeMkN3Hbi5OwhLAQORqPNvmrDE+PJQ0/7Ktnd
U6wROiMGjnVUzwhtdohTJ9Mz08AlqYZQOFPd1JIrgemq3bABTK4BhUyUY5vTn297R7Klo3SMlpIO
w25U4rNb9N+yU+S9G2+mR92JXo/ZaG4A4LcoVtZJ9VJtNXnHXm8fSKHz1N5LA6q53RaCkxH8s2y4
Roz82QNuyC4ASnufDyD+whuteSV4f1RO+eUp/JpGaMmn9jar7XF+w4XAqZ1wamcsPYKCQ+Ay8/WL
B+lEeOxXIiw5W017tRY7thCB1t17k2nvrSK/53+UzjhxzEWTcbfuhSbtoBN8Ksx4KPBTAjtJrd8J
25A8i5w8v6mODliyPGtX/OqM5BjoKXHqMxWzsBkXWrtz4WPzdYEOXIfK2WzCET6WCyCGA5upBm7c
aSAU6GrR0S2OcppuWOrxjmFx+hZeIYyvOt2TAbIbxXYv1zbQXcpG29AlX5q3/Ftea68wxK9eo8iK
N03+t/nL8G4Vh203JndrqKROqPVOiPgFTrTAxWgfqTu8gq2N3t0xxgFO2Rwn5HkPNflaedrCeEPY
I5y0lhlJCrR3xLXC3AsjZpBzFRWo1Zh5aYhjPjmqwtTYd0tlk7hNRPWhX5DBvxig6hsOQiWZrtE9
93KebmlE8dddA9KSYeBf43y4Rn12JULqIjhC/rDQj2Umfu/D0lYe5447NpVbUAhlFEIxV2cRPS0t
3weIvMIPUUcgIUr8haOv1ITRbYcJEh+CQfyqSK9CDI5D6U/ctm+kSxsok+bgXLYzvnIBu+uZRZAY
ePh/wm2qUNJgPnmw21b67lm39VsZRy/opTuDaJvi9LfJf81QK7P+GEI6/ZpykmljeIRMtcsp8JaQ
JCdBQCQieAbLESHQvOQP1q3eyZxeZ/GXpXjwg/2Nxev4R6zy82iFr97nzrIQVtGVivKxHKfj6M55
fuZaOY09ltfCyVNe8cyFSRtoElgv1qsD8Q14CPzfXXwOEBOLncs+cD/CSBT29s1suJ7YGGcH/1aM
2bHiwZR+D5/FEmFQsadE2Pz3Iclp+K9D0lAtBmuKIpsU0agS/nVIlmXLRD2FtZ5LkEAfyRpvQV6w
km9jwmHqFPIXR5krQ5fryDsIcXeXfeLAqiMGnHMx3X9o7bQvG2WfeBkiIxEKg3LWtOUyJ9X1o+Cz
ydGTHChta0TticaerDpwqgbBcs47A9OdIejXOtIQUXPxTZv+Rd+JocroY+dEr8klCqtHNNO9qXwm
nJJZe6u67DD1Gr+uwht44sw6wy1JM4yoMGdgDkMiSd08yLy0Cg/GEvL56X6US5ThSAxGv6Ccy/G8
1XZKePE0RwedcWT9B16gVd+VYrmvvrEUwFHl5W8tkfIqT0YciV6tPIZh2jWMefJWcfPtmp6QHUyD
fAC18hZcC8r9T4V7vvJxYsnNFtaJBIMohyyoI0CRMTLEMCxpF+yOZLYQR0csHbXdTz48us3P2CN4
KEgPqWbXGGZnzHMXc65rnMhhBulkiobT7MjfmqrDMleH/keW0yMQr1PVwapu+3NPjUMc5qXHvlke
NN0v4zt9AO7t5tAZWGtpabCdEAdgegisvPh3hbi5cbetZ6qv1pNRUobqZajPoyg/tjEa4rkTXNpk
lwQfJ8CPlwYqJk7kdTDlC3wW6caSx10sIphCFmwgrW+2zddEmkU6EsOCSVyTPlIBaEJlOPPEjU9J
MRYw+u3GRNdfIqzYFm9FMt0VCFtT+d1Dp+nfUUk+I2F+iOFyrw1ItNjh+QZB3aUzZBO+xjw6uc9O
Au7ikvVYYhLc8ar9v7wo8r+bTV4UxjGqJIuyKkvG/x3H/n/jVi2uy6ETcc2EBB3nISr8regoSIcG
zFSdFG1nFZplNp6LrrwshFg0wnwNA1aeENiJdcE5aRJjIcuM+0gmRQ2UxsbR5P4vu+SYC7MfHL5m
CrsaM1Y5SJARbgGNZYsC0wTnDiHRlmkpLbbw6HXF0hfn5TixIIybI7kFXJ9VSYfLEDSQiZetWYAO
y17zaRpxbZcavxiy6ZmRU9tLm/EEYoo7fYqaYyLEp0QyTks3nSUcZPW5TKIT1DlREC/JY6HPyV6E
tVUcfiWznk3fqR8BpKQ0bA/CshCQvbwVv+73P2L9xSRtEe6AnSiW0JiDQE3JsvqZ6CtiBHS4y9an
u9kYWwwigk0fvat2G07j4UByiua+D4fl5qQCbvNh2QzybKs9Jj15w1uih9rR0GT2B+N5xulUHhVn
XJQLeyVmo0vL1GIVmWzfpaa+yFg550G4MCu97ghwX7qPSDffOwHsQUdq1JK+wk91v7zyay4YzvQd
kQ2gXYfoY+5NrxHa80xoTquJfh7169V2QJWf1OUJ4iHOs4wgaAEg9aQb+xaN8oKDJKFbXYvm9BHb
yY3xXLVl3VdcWCVdLNG85DJ4Ix27WDRdejW5LKSs0cL8Mi0UUizDw8I8B5SQmXleKQm29hsXRji9
/q7kpOyVvd3atIcGVhzRYpjQJ+TDig+8ocO+ZTRsyXbO4RCu6xjGbSqfcmAk3n+/CZqu/+vK4Hwx
NQ3WIZRWVedt+GddbSIjKsIICk9dhnAttgLzDLnXdo0K5ZBD5mbrVNhSGB+Mh21+5ZHqEj7GXocz
NJcIzfw2ZP3QhhWSho31GOTGzalTI3QjkVx43dB5Wr14sWHsFO2u4c+Y7JUULSuHWSx3M/saLjS2
oeKh/bbcrrzJXyT19DRhVut2Y+HR4g7suyCRhvO0tfGckwuw71l44O9GUBV+zzcpTWxKv7cu/ySA
iuFfz/CvLUiOUlGzgMNskFqJSK1MMmpMpFaDHTXJVcfpTcCObQjWQaufWdlcWVLKf1VNw5+Kwb0f
39AQ/QWPyB2nPfuQEM+zWVencveKspQcqO4on8hg6uvSSSrxUDYm3CvzGHzppyJJruZXJ6DSPUi9
sdqyGZHsEwaLMoPFlWvPF0cqRUQs0vQDvsdaBDBaXrWiBOvCiBhbLB9Wgq3LrgFXKJkGbXMT/pph
nC6VYb+WPCJ3zDz1y3DSjW1AVFW7EzOsDkV21rG8F0J/rc301mXKrTWJJ8Xx1RzZB1lQXsdvssgs
/F8NMudxN+4UQj9bUB+D5E6JSBs6kpeImZldRCfCfVNuEliq+jOocPrCsSDOAF4+MlT+uyL1YGSU
HfqcvrIctrVOeY9jifEnO83hA3KB3ebUkcT3GH9yt/hUWCPhR2AWbyAKbfaY9KtyJ0/9zqsZeuIU
Y+Bc7OO526PUT6RpN80kXL63J8kaTxK7RzDNWCoS/YpwGZhRDIp/dc0k7Q3qSKtfF790StQIa027
6UGxJ4QqTtq9raQ7O/YgOdNtk20FmSy5ZNF8MxFHlL25MRnuwMLwJjS8eCRWASL3ZJmGmAC/5mZA
VOV22eJ0U8S6C3vugNGTWFJBRsJ/DcmxET0S4YqX+PB0AsmT8jAh9K/xIPlMARkBGUoCBxUD2uVK
est0K9rEMSTFqUk+QNZqbKN305N7xEMtoW2L4TvxDbSla46taxmYZTT8C+0WWnH/kirzbdDibU6w
8pSiV6zSZ/NOtMRjzMO7JGTXZq7OG/0TZrpVHkITPg4uogTRaXhUhgXESEpazHKoNYgPJGoN/Eyd
Kbk92MwfDBybn/4TDDnu4wJoUXcAQ4+c6M4XEfqZ1gsSnnwlv7PjwTJ/h28jyFckG9L6nm9ioyUr
UYDaN+43ya9ABDRBakdQTSfpZkGGVTfVTlho4d7YEmvDxVDam3FiUiIYWKnAIYXhdxqpm4nksVwF
acRb1IUkupMqdVR/ku8aKHWdXGVmk6iCkeSQav7TjoYdl/KeYIKL1B3NjhmQZT6GFxgLwtCQgoFh
oS7bpE9ypp6EtqE6o4XCp15vA1jeRO0dZNyCVW1tl1XUSzFlSCcibTaN4cclsZepgdsN8IOVX6p7
9y2M8j1ZL3/1Jb2ie6O05+yMCqtsn5qoPriIH5IS3RPWFvaYDzhGsGUSS0JyDGErxR7z/q4ZJYbI
wMvPAV5LIcVBxWl8N+hCYh9i8U5uiOJFaAn87nLuXkbCuL9Ey6HXfoS8sjpX/B8Zsx8kOd5PxQNL
nqcPiG4/o/5n2VVLDLNJdph2KuCmVWJpCtlXWOYa4ORQNH0j36jN+tSzFrtrQCticv0E1M9ZhmC9
dzNRYjmHLY3oYJWgkW65mHR7SzI8VF/lfY14X4c/5aVBfVKTGeAW+c9wah8zwVIGz5oZn1XgmpFV
IsSksDzN0zp9bV0JrWfQLoi1KB5TbnkzZMg/QWwcgVSBhQWa1Kt+WOGi/mx/SV3tDCWkrpqgb+Bd
hDIkjjnmfhRjk31K5MgNL/O+BssKjkXMQZiB6oHiFBjPLtHYsY17WXxLyGles1+M4/BZm+YBqBXO
FeOoNP/LjkOylH9etoaqc4+puq6LGrcuUYP/vGyrpdWTeiLbRQIx1JHTyzBvRwJkq3f7/G+ITCQm
ThnHELLewc28hGZEd7Ug8gYeZc0H+7StWQIzvD2WjKASbs4w3lpMohJ2wXEUHonSMRVaoNGTosyb
M8Mt287F+2Dn0iWTJ5Rb+E52JdBbZXVHIOAH+G2rsGELlk4cqnZOJzjual71xG8kyx8aSJVWfMo4
dMUG2F3Mgg1XUyWwC9nJZXnV6/TK8wxJh9sTFXfX+rURXQy1Ov+JT3GX70Fa7xHR+0P4adrIj5rW
1e4c2+vEW3obKClkIXA05ZKP5Z1IGaR2Y6afNTPApkrMUM4Ly09Fql2j7nBdQiBW80/HtJZt+dGY
556xgIMkfjslwXEWI0bagSMxjZEG7ZJqwbVlLaSxpdSvoYAuJJNuZQKaH4nPhNvUKqVbb7RrxUlW
qnQVHCjPzzIw71bT3cxUvRQizovWt6SEOM3hNAoUgmtVejeFdXPW+LOWvaaue88f0UEACSuAhLWQ
bYYm6RLbW8JuLdIPt8fUxseJp1gtRz9ccl+76l13rtlMrzs4Cwof+zoRzUmw9SXGBq0BQR41voV5
abNc5fZK4BKq7cCWItHGY/bJWLkiPReomNj/TobYmx3IQ+mGlDNglFDc/W3HviFg3/Df1SNzhX8+
0KbGT0grJfEoq4Zqmv9abkcVEPIuh9QcsyTArBDUIYOXwHvZCGd2mKK3BHedirwEk1TfMnWnbej9
rR0CyE1NThBJIW0Koms+W4Vw68XgjpZQanj+u9ptTaTf4gy+1sOjsovPJsqwFv+SYUhHKx5g4Lz3
uuX1AYpfeERSLTA6QNSY3JdQZDO3yZ4ZWT3j+K2nbBOyyG2mwBERzBHhkt6l/aixgJ8IBY1OfFb7
GlVlwUhCqwhA7Y9lMzq1yBtXZTdZ0LZqO18u1VUwtXMm/FJS7WQ1nyCZ+tpXGcjCw3RUzXTMLNks
eJQzsFzD0F9jegvW+mQcKnhmLHchxcdE6AFc+ZooI8ZW3LkL3gKDtf3KUhv/TrPKw84yKeuveTJe
scFeoyG40NrYdavdzf6z5c3pYsWO3+q3KU1cReNQpotPsSGorBkUT5okjxTvwKM1UQxSKy2XBUOP
owXV6a/wqyb9KRgDtOMIRzEa1XYZdk6jgFRkxhNtzLF+hDu9xY2fVHbCP09kXFMz0kebYmfA2qp8
SyqLKNb5OetMJWt2cfJD0tw1vAk1FqK+fIc5+hJ4vRWRSiPwO2jAbbkfpeEYOzpykPiMuj7vBgc+
rhMQ19MT12M+/+T8QLmJwM94mnoMxxNpSe8OZI30+CDxneomeshG8UXwqDX6/8d7yFFRX2g+o6y+
FIp5lebqPsgD3FPy0vFBkS4bdMJlFiiprWRrUVXPJTEV8q1h6aPDelJoRwxd8RILA03702JAHwSk
B7BklHq7ivlqL8+OSod0GHeGWjoSONEFELECK53odCkyvFwxXQVUO0iitpddPH6CPiO4poRkmjLS
xwcEfoxmTnoN/Li1Hq5IYAye/M1bRArcV7iTbFrUOHAqyKnLQgqLHHj1g9dJcrv77KnKhJEWbJER
OsakOPCem/ii1Op1pI3oA9jp9fJQf0H26XugVZ2ClTFy27l0a4HU7Vx22a3vuukWQaqF7jOkeOAR
1LiDU6Fv70W7VyHCIgFlndxkJQozaFFY67u43EZEdWEsd6V4dpNFcbG6ymnzFOSJbLyJNql5msZG
G7dqHNnW5KglykbcI63Azgo6v4AXfOJGUAmYkyk1WZ6cNAVqeMfVMAA6ztSDPojefEtORQvu0dRI
uqRwRRBicyAuDUJVwmRaE6girJP/PtZYKv37WNPJvmHbhBxBURTN+J/3tITEK9f3sVr6o7YckyLc
KjNJQFgvSIgj2kzbnIivmTwkkvTF1vSWJdoLmAidW6u3NMQLhkERHV5zwNdFd5smQLPE3g3xlDkn
M45uUzlch2ORF7evBhND+moH5Vne7QFzzKjedF3bhYPqVhFwh99DPu4iNdrp24uGQETPw514uqB5
2l/aG/PcRTBIyFqx0tVJGfNzhphudji2gLEAGgzRkJRefKi3Q9DBihjpH0S3odiqUtntmOGyX1bm
0a25xhtpWwsBc3flTSng8TXGXVg2LPVxzaI2iPt5hxmGJiWwZe6gaOIeYvqTDtiI7bqcEJ5CxkZf
Y3c98X5tDWdF3IfEhUeEhCrMp+cAGi/OI747T67mDwXKfPRRehA1xKdwE25Fdc5IRcV2IzEWQV/Q
q3/r0Npph5lav2sozklYMyxwZ4qX/u6ByKmyrTaTb6gCemJpqzFuCwkALy5FNZ54Bo9aD47W6myB
Wqfh82OSuo/hoKlmtpUa8Ypl9W6C/zNL2RX5XDbTIpJYpu9lOAZE7DiDDv/PWJmKTqs1zjIPzhzv
y665WHJ2QaF/jilNNagOC/kdWJtbw5vnwVtUwXXFfKPU9Xq5Nyb5Y8KmZd5poHYbOpI3iAn874dY
Uf414+Q6Jr9JN7mYJcngP/51Nxfk14hcHOWhgMJZ2eab3kbnpjYugjHf6CumaiXkYegDAxL80QJj
fSivmcWKFPSP/9silEKh+ocf2zCOlRv6pX3+zogZmK/kYW90Yb3usQq9pmthiH6AQoEmlp0petnG
VRfL5TcS2AyOZGqPafCZum+kx3xLc9KvyVTLrfjY/CwXiwmKgiambnC7yNwxJFRpftswA+Bt1/CR
BnEFw5YUxIytToYY9Tb18zY+16+FoE35QJKWLwNHwntCC8y0hOqYuuWsFPPZBGkjlhQcZnSWGunU
1OGJpuh4YrL9NG/jXL3r5DAryCHk8kMhoLwBfM9bW2tH8KBHzu+fZGgvUm+d6zlj17Oc9s0z04Ba
fNJGfJsIu3KEXV3UuquHJRFbZwRxV4G4k5uQRTwwoWmj2Pg3zMLkI433ogARAb2syNEao7OcRZMY
qMwFqvOQgFi1DQneiXTM7D6JL0A8Ll28XEpNvWjMHBE0XdK3vEMoLdx5yTyqQVwZbVuj9QlX9fde
XvAZNvmezeCuBTJ7N7DosPxGRZeYKjp0zDlblalazZbommFYHwjTxkV+jUo6bvRVAzrjlph5hZy1
fJCd6YBlaqaGRjkibUTSMBeRHSZoqIVpgAUJH+ME6fazr1ob2VvjW3OFaUa7WprafWOBAT7+VIRx
Fm5th2ym4qk+v8uPmSMjBYAJo1Rs+1Wt6VK5z5dpLMia3ix3PUVyo+dn7Ut8NDXlMdr4bEwOGUnF
rOQvlTFe6WH4HhuJzfUrZ6liKObGkFRIAGRH5XuJbNg2k/czsgAc9QilcyfXmXpNGoQWf9lqWfRM
WFilhn6YyujJ1f1Ir8atNIbXp3RYAEOu+bFACzDmiNNpJFlO4EJ9jybTNqx+p1REjeMAwDWGt4F7
Ef0YNoNgAyzmKnTCuRwOwFcPqjIfZaPwLSb/49D5CGp8gmJzSACUESArRPamCsiK7hSIm0XkVzou
TsumBXG/iy6S1/Jt3Xg2+jYNTFpYlpWu6Mfd8jaL2Wt+n912MrwutLx0NNCTMXMNFcafbKb0xu6D
eNcsH40EmwJElTXeI624RQTAp1V37kT/d8m8eWnybWqYBKtsFP1/uWBV81+NML2vjD/KkmTdQvNO
P/zPRridTS3Q9Dr3sKrQe6q2hR8r6mxqzp3+BTJpazPFwXoBt1S5h9nfIUXNMF9lrIx1JRw4IDJt
vjLDvU+MJ+dNw84EkFz5zNmjQWbSR91L0LN96CfNvGgPLKCTfhCUu2qm7hp7bzzgsui/ZtafTNAc
SyIsFKwZeCwKAzdWrFVT7eVRy3qb4weJ9kQIq0nHnFr42xEH/Ngik6Q1xQv8FcFYBjQcdcS4MRJ/
iIw3fhkkPkkNFFGmrWHkJ2LtK43oF4Hu64vpE2t3LOrAzw1fEK81fQh5oP3LWnpXyeEkvgZGOqIR
879Oh6LPDnIkeYVG5EHybWnQcDTdGc+yYtoRt/BaFcQF4Zs/+6nbWkCV2TgCKFH7ryFmV9TpPpuL
Y1oMp/Kru8hv807NH/DXsVFKpOF6TM+ewcEwXauMAKLKDgSQbFxuUyNetJBVSnu0APYlgrGpml01
dSSUwe1TWILLN/RJiEzIN0VNvZGW33Jd70QB4qeGULf+XlDyiyl/R7ruKsdDicURPRkgBXIyIrfW
K1e0In8WJkbk01bE0hpN9WFGiG+a7G/G321u3hTijcyGO7RwEwv/4zz2NrawhPE0WEESGH6VXxaS
8fw2T5umb/cWauSOWntew+qzvVZ6VlO/2lOFC01ii4p7sZ9XVLlxx8F+D2Gvh35TYkYyjmqnHhZx
PNA4PNWCgaSe3/NOuhdEoE3hFQdkp/Mk4FJrByJ5mLdUHd5vhYdjoYPqGbSwoSAfcBxd3UNFR7k/
3oSMOMI6eteH4E1mBmmxHWJzKEzjSTA+zfw76/9IFDkJs2IYwuLoSAQV4hxciI7r8tLVJjC0cU2k
veiT7ETuEPRve1RARSDTVRklQ0RURZmHoADxcFZaaU+iqAPFEdFFBtt8mLcyd22Mza4e/DYuiSn2
lJEocDBfA9Sgk2n1t7KxBeabMVPE/ND2E+NrkGYz4iQHlBZn4CBpH0EUfVrOAnBC8gtcZXBFOwIa
MYmNqNIj4b1nYSGDWQm7j1yu/a5u0UurF7SedjPvImE5xmMCXpIoO9LfcIUljXkAFLfTDNxw/BuI
+vCBb9K6tTMOZyut3kZG+YxhnAYSaCpdm75hhltsxpiVGdZYcLVi7YmwdofAWaneZcs2IfZWryxY
Ula1c6Mdhb47ln3gY7w2RSxT/Xyvfyf6BEhS2lezcB7AogeS3UpE0vbvs8UaolZhIG+jPPRq+BMq
idSdV+Qh6iP2PmNIig+UMPmZm/0bNsFO4gck6iPckiU1zDS3CfSSU/OG9s81achVKKrCp5TQlvMo
l/r274zDS5qpbyav4o9SN54t/yrrFgDSnxC/TAQrvmQ2guJ7sMIzi67zX/lX1EsH5PTISKdHzGsH
7aA4ESqn1bvWU7vAD7Q/Eh1rRJhTeR1HJtsLAQ8xzv52VQIynf/CEovKjdCRvWwrmeShSofwT/iB
JB3YkftCgWw2n7dRBMZCxhlSnuEqZctFGtJrm81XNdKvABN4UHt6w4ixLsv/VOjvWhveSboUG+pL
Q7qykb9Us3w2sdZuBiFlUi0fNDhw1n5NuBFwJgf1PpmFXfwrL4NLj+G23zZhuk97YuSl390E2Y+c
PsamKPJH5VRPgg9Dt6xPfDe/VTYngLj69iyel8+YdJ9Ux89eOKNC6B5RAUKy/+9KWzP+rU2kEUKE
IKFKlBRUiv82b+WdELRRgDo4UJGt50w6xUMO6SJYsfcIbwodJfviaZdi4REFT7NYnn4TOlQUR2y/
G0W4gZYEKKdg9EYUnbanWLpFCfsj9T7h6NMdzHgglEYQSgoiMokzs08gBoEREkM7q59V09Lg9wB0
R2YlkzPPC7RF4GjF6MR30xF0YTvMjzT8kP9iIApHu331pAVK0rlA3RPJm+LIciomGc7OjmOo3YaP
rtXOqhOVm24NPfnAg0Q+cwXFQ3kIR1FoTx2hCmZEhSfykqb+QDTDZ0kyVYf2OB7ONfDKolNJDzni
m/S7H60sVte3PzfKMVVZWPJlmc6TflPTTjYIRWA6xFBbO5AnOquQn/ZArpM935jtu7I08dCWB500
uzx5Z8P6/5AB0o9mM41go7KRpOKUT7Kv78bboKT+y48RVejLp9ZXOz1hs4LOqd4lx1J6NraoDNDY
NyNmL5h2/XeB9mlWGEHBM5+3nW1kqY8tscYqAidm+qBIyQK60o9M768ELd7rv0owXJJwvBgXErJv
CUtWnQ2t6IUaBRd/Vs5SWBKGI2R21i/eHA+s3ipv4oh8rWxN4qYw6krX/8PYme02rqTZ+lUK+551
IjgT6O4LTZYsybI8ZvqGsDOdwXkMkkE+/flUXd1AFXCAc7ELqO1h27IY8Q9rfQt1Tu2RZDySj/TB
efWQePOJehgI1JgbJuM1Y6DkoMN7VOJcaD18yfg+QfwEKKzFodYqwlDro41GM8QFUjef4DV3rR8c
28k9TqN7LNfz9ILP9AXbzlt5Vu0JncjB50ruUAO3zKFGjFZNux08jhaEOI5gxgQLBHezWQGZynFv
x9kGVVVJ0WV6ZoqrZgzO3RCco1qcSaxYD3m7BXOXQRYhowBdYr6yMoWVOXjv0l2S4CFel99Dbg5+
0xHfWBxc1HVQhXJE+sCY7laN9+E/htPKsolSwXye7HAkUH9TNaDMWsa3gkwbKygPY/6DSMANezGG
Kubu17gfWgQmrH0OsSxo+8MHZPe36HXyBPjHtvq7GmoX8FKWDkjS4L5EXrgTLlpdYLngX+LfvsdK
fnmsCnZMHYliFa/xCejUqbYOU8PeF/VmcYTiOkTVdYiWx5CQkoogwlITi0M6cLZl/LW77Ty+n5ps
ecKssRTEUvI8RPKMje/kYcvc8j9sThs9H8zAXTAm+zvAbLwCwGQwHXjIwavrd7hRQBqDJ7+STyTm
zHV4TcPq2lDKsu1SjNIWv0FBXm6BjnbOIUSVNt3ybn1I3ZGzsYlolmW5SSFkTz5aCdqCkFh0ZqbG
OQzlwAy3QDZEqBOngpOctTeeUeKfkWT1sDRkOz2E0/BQQApSFIdwvJmiK6boIzr4LkClUa4FhsMa
wyG1Hv/Awg24ePoNXcTuFoHjL/bW+yzrj2KPEY0eJFtJrA7EqAX1NhrQXHKAs1LClcT+xicSK6xP
gWiOMCnwzhGFAf41PYnDt9/blGUQu8tT5nlHeE6nqHvSacnfe7lU+XNQuc8mRNWkxZvCWxB7DYjs
Bx/13JjMlxpuhofNANL9RZv2UiJ6DUbEXyYk5H6bOyilm2TvWQ9VeIy44Ue/hqCDztVrd0EWQr/C
aV0eY9IcmgS/xHRpXKrEHic2K+V8Q5w8PZyPBZbBqQ7WDuuAxHf2BW/YmkVCjKNs3o5jsE10vutq
FgNUqGnp7hrk0divYnq4gutcefW6+S4M3EVrnV/i9/GG57w3FXvXu+cqKA6mdg4eQSHsle+Lj9la
01ffNd6zg1wMtjRLCbKB6/2ffONhEzonbKhqER37dkC4Hp1MWp8RXa1sP7mN9M9hK87VXVu2j1QK
j5iPVgllGJRtlKPEWXfLXpMPSooV3iyd30UZmcAtJbxzB2xjnzNWVoyV+W32MQyIdJNftF0c6AAO
c9AfMoW7iMGM2pEsZCWX4hvt6PSzwRfK2eQG9nGYlyPOlSO2CW8c7+DE30XVOn4Cr/SSAYP2nsbs
IQ3lYzj6F1d54IARI0IHy9EyM5kSsFaYo2Vk+EHH+u891//5F392/w+/9q+6mbtUJfrf/u9/XZrv
6ll339/6/Nn8x+1L//dT//UL/+tM9njd13/0v3/Wv3wR3/+f//3Np/78l/+zrXSq5+vw3c1P3/1Q
6P9xkt8+8//3g3/7/sd3IcDx+z//+lUPlb59N5XW1V///NDNeO5RyvyvUf327f/5sYfPki9DmFuX
X+nnv3/F92ev//Mvy/f/HuLZE56QAUu78DZhnL7/8aFQ/h1VGX4+DxVyIJHL/vW3qu50gpnd+3sI
HzKKYOpwuvJlf/2tr0Gd8x3dv9sUUVHk3zaK0hGh/9f//O7/dNH/95/l/+GqF/82Z/C8AFGbDL0o
ZE9p8z2Df50zAL1K++Jm+ad1RAXSJ0PFqkVEyomsGbVOwP69yacheO4b+nYutKb2HmRuGb0iWYkI
j/bPsowHJxj/ZNoo62o8lroceQYbOMzd9E9oFI8DIWKyK56pEC8u2wqPhVNRmCc3ksoHqhuL6pCr
qrJpCFKbpgYUcMObuFc5wZGO1uNLlWSKSIVCtOYNTnzRd+sYyZP9OYZ1zUpHEkzKw9iQp2DJKSHP
LsQmfnSTHO1VWknVPXXJqPoDLOVkYbM9xs7XCGOo+TP2FWB+z0lzdzUhrTU7bY0M1oII9PM25mWo
nkbuKoDMVaafRC7aHpIuu2ggRuXkgYi1WI6XRVD2W1WLvMFZkTFtk9i60ZAsPtKzmm2fS2Ql7k66
OALP126eGYvYE5VEa340vzgkbgWrKBmbuNkiOUUeP2DfoL1DV9IhX2Ji3QUgsHOownOz2A2cwALb
WcawL3vINFjttzrJRap+CcJIPwL45RxJo98hCmxLNvytp1hSmDpEgET24mcTewX/ZqgrijcnEYBM
SaALwg+VZBOOGnuc4o+uidNKrExPWi9SryrOfrizTItz23mJOmiXGNpNBWWd0HIw8QR1uAk7hCRy
cfvEIYFK753vUF2SrEkF61faAiocWS1wK3Bl/fJUxDUHfGRrsbwMk2h/4kG2MugGjszLDZDGSe9I
ZicrhDcAMGMix9CpgFTLw8ckT4llbrKqs96slsdnXi2tBPGYz6n4Y+WwoRhtT1lA8HAXgdX3NAu8
thhZtzOwkBabPpFmgpHHjPZg0CJPwSmlXnniPRoDNJE11UOcZbT2QbT4+4HxRXeQXm4mwghmxFyz
lWJg9sci02z9YuUlhzaxw3TduVPtfKIkqRNYTwH3I6VyXj+ZVC7p1tEJIl83aQBB8IAyqdJZ0xAw
UI1L7hPNoKSDEbJTXcLHOS/WYz4iv/Vqio9dW3Sp3KZDlE5f+ewEy4cjCgFZ2bGorEN+t2RXhqJc
9hOJDHQfUyRU8hqFWbVsiUXgmsXkl7xH8VRINGJdEX3Gus/Gl3nJOwOVLUEmMOgufer7CWn/PEUR
CjclZAgifpm8o+fVCDRnK6pTb7XMLXnWvfCwpvpOsRTXPEyK5FDpKvYeEbBZ6SnuUz6HuKeIJGu/
rSJ7Y/HqN6tmKMm6DsMqgNKibZLPEIF36KXBhN6WzcNANjD9P0FzPeQC7G4nTe5u/oQsm0VyUQj4
uENPPh/IBiu7DfBNm72THzAf+7yBuV26Y/HG0A9SpyEqnoDVCtPFoZeBLiAQh918zJ20k5/O7Ss3
Dvf4CHtCGpYu6Th8k6NVu6zQy4qATxLuMHBgfO2qfTjMMe8xO8pLhjoyQ3tG50SfNBJV1/y085mp
U5lCQbkXgQkxVQSJLn4akzUIwcu2TI/Kk2QVuLDp+lWNwb7dpoEr2q9BOEa9lBr9KcYhNySJj8Bk
3DIrghOH7qlcmqb/FXRh+CIym1ZpAZh5VEgbsCBAy3yPi3GQa9W4TGX6yu9hc7QFQX9TAY2OZYew
2H7UbshZ2zTWT1SEzA1FR0bsxFzKrEQZZDRYXvsUcdRU626JwaV6rqo1SAbR4azyRxvROCr1LedW
l25k3ufHAdF0v8IXEh6ZF1enWBu8nwwKym0RFPJ34rrzl8foFBOY34yUrQlbqczqp+fOxdY8j7F5
7CMnHCi0GhJXV3rKiOtoXCDOGEOIfD+3RdJTzrg0CVuZ2zkQlVzp/rMYaZnw7QmzbDrX7Tn+7Zqo
ZxK0o3y/jG4foFC0BV6KTPmZynBTzbDluzh25m1oBQ2R7WS9gkFiCP8xlbatTqXH9olYn3nq2j+6
Ta35tedNoAFpej3cv2xJOE30a2gTEW9Hj0okT5p0ARP57VoQCxfQo6+W2oZWHj61AbrrYOT4C6RN
3L07IUX0LPx7femv/B5mknBByylUi/jZQEuLQckVl+8PjWy/b8K7qtfXDD3iKkU+ubLEgls6Xpj0
8ujhTddny5WnvGQUGsyEWocKikQt37o8efYkUkM5F99Taq7tcttmeBi3Rr//Vsb6VL5/yYDPxSVc
z2R2NKCJHlKVi3tYwBF9dzBIMcqShKAUDLNGosVCZxF3XutwrRQhS7XW4unomUc7Vv48NdExzJBN
Sn0bZfIG33pGY47z1LAO+ZuQB0trlMfBPSmZ0Z20a3XVPKJqk1VN7q0GgNCXSQIJY1cFkUEkzW/l
lYB4LcPMgadjO+b+JwsKZoAGBELAI8x3johYGEruMbG4aJYbsnESAgTKonqY0Q8Ryq7SpzrFUxoW
iJaKWH9S2vywZukDH3XupzJ/IZq82E78rYHhovqJveQzqlt5SUr29GASMfOncEW7oI52pO3Y3zoz
+WVJpz/BbBJyWSAZDgWQtjJ5spcyOvtmvI62QGFVMw3PBzPfdXUTrzX4lqLO3ac5mZI3rpjyXhMz
hHEv937gSIKZvcDJ9sbI2WuuR2I0q6+5Q1kVNMNpsfCc9ZgVNosjSWvRkC+rTuRf/SjORVGcQlk+
6IVjE5QOu8u4wRJTe/4WBOdnkisQmDAjyG/qovXslMcAu/eW23zTOgha2NbXe8N42x7SR1666eTy
nqonTZHYNt8lT8Jqks2+q8K97oq3bmEum7T7rHVhPffFOfXI4nYjQkbz/rS0aBZzu8ug6pCzUgCE
xWo2qOCXq/tDL0agE5FaRbHZTQZoLHMITCjlZ2bl3X5K1O88oDYgmtVjPYnrktT5H2NkLN7TsF2m
xV8rSMNmZKofqHUyoFHLJ1ZTHANPVOHPnrKP8QKiXsVY8cnlxiTUHw1BX8XAGWpnDMG0Tz+mkzHf
xVYu9pbl8AiPzQ0H5uIylxWwtCZS0Yu7pJCwyQp5Z04yPitHi++oSuLndK5Qzhqn8w9jVt8KYNrj
eyYmMn8dGk2VFPjRrqyzkDBVRybHyDHuKYaWekBROnwOY2NegzTMn/iU4jHUoYa94iXnRMNKSwqD
oEqN4XcTiHTvUGTtqzliGFwu6gfo9vkBvrRex7Ly//hs9R51hb7Dn9u2fqAWzV1+WSkpkztCNvUy
9D8ixRpvX0myvM5mbG47liKeS46zpe7XUzaTtlt0cTQcwAf1X101OnLthMpJgb5aqmC7Mo/P3kxY
GWMvHYDkqG/W4XEgrpr3bVplmPEG433URRqgztWS5dHUu/XPlLUzN2whUphb0NuIQG9nVakGwFpn
+eteRop1dSjVNS16/tKgNViB23kemlVKgChBTtMgUEgOHXldnXib005zEzTuvZhbjC5524UwzzK9
+BuUrCgPlkamJGgU9EWbxS1vA+J+0OO66wYr2buqaIudpiSN9oa6xibELJZfteW/Z6GsiL8wwa34
g5NsM+dIUeIzzPkGm/TclZm5xArrWOdL811MVbPPepzeqqX1llODTESVaGV8LmLcF9Fhimux8rJM
wko0qO3d5MmYrn2s1OxAtp09jmGRHTokX/UgflTSFxvT2inhdDDOatd50x0BUwThXeygfi7rUH4k
NnRYKlsuZ93VUCzbaU9Kz3fUGtAZcvzEM/E1jSA5ygmbeJaS3pn4orp4utTHsiE9teeBhf8Y9lym
t10crv/XZp6pUpc6Jae1Kf9AZZx3HOEwEku2qLwri1sfMchrg+hhr90h2WZuh0cuycR2ikYS2uie
KBzLkAlck5dcT5R0ND3CQhVGQblCelZyQSBZ8o3DW7HNoO+2VbB2lXsu2gxNfRCMaATiDq5/yJTG
FQgSogqbIHPseOMsMuTg9ctz6LMQl3r63bLH386hye7YAeOkqHCg1I5+41xI+MXCXXG7LGIzPJSu
9zvA0eCy4mYJz1agkJAF0iflON9ydn+yyHtGAM7fPa0RSeYlU6gx+qljt1qlzQ00TOIlsR2eu2Lt
/dN2PG55i+BOF8+EH3DKTMm4QDanw15if2+lcNwb56Gz9BuV34yhJdkQJvCaNT1y/zHHgeifLT//
HOz+h1tRNGRCXmLXPkX8S/SCh0qEd5NETxtLJk1on5fdIuxNLsKFNgv2gCihPc5+/WDm/KUah9+z
6Mk7mJozdde5m4VmqkkJQKars/Jz909UWzhVJn/ijhRnG+JjDndiVeaLsx2dDrt66Bw9RUhB0rfs
Fr1DhzJNKzZLPj+H7w50nBGkqc6KmRO69a8EBDHNRFpjBQanGTCs3KiUEzDzkeqmuVespMKWbRks
MbM2H47xCUuZuSentIJe373CeH7VPSnc9YwblxiQl1gDH4JCjnxWk9JlghFZTTSw3G70oZmKq17M
pst1QXDlLLeyixmW2xwZVvZAMAU0JKA5627EqgXTgVVkOb9l2XASugMHF6H11xYakwmSO+3RS6fb
q/B7QQacEqzX2XV7oiU/UCKND53rohAlGfHiZhHorgxBQn9xyZBMcPpupipV16ZzGkZ7ld7btK1Q
Ha0asHYbroQscpbmlbvu+45o9cweJmySjH8L9vd8JzDnSvjzqU79clV4FWOaISFrtEhPYwkFqUjE
sh4stnpecHHn/uCYip+G7I+1N+NGmFB/RTURMyB9AMcyFO7olteADQ5xUZI0J4M3r40gLDso9kM/
eqqD6TQqMD8IIGD2IWN11JvnzggXyLmplvyDoQGe0fm9GPvXOWe2niwWO+qbkoYHbM+Z1+zDLoVu
jeKW3tZAM8cwC6iPGhWCeIRxfSKNyo1VcHtMqzOrZehtRfwy1qYgvAR0stXgQHaiK4jk+DAPfMsW
DRXLE2CCg4pq8qcZo1LFQSmXk8t1Ewxv1KrYrdqO3GJGbN2h60cCH2Trwg8iKg9RxjLmDUOcsi/X
WdTEimS7Lv5q54amL9cSAXND+AmtaBN/Am3EdBeqhmxf4Xjcid4t0mwbJS3b1jGX6S5K4/HJIrT1
SJi3pICxmGAyq3pJcT2v4nT+Y/FHQ8aGm1457nwpfZeIO2vs2Q9GcwlFsHGHnXKJ4Q7qEfuHrwkT
l5Z3r/2wPWjR0nH5kjQRe+D5g1Q1IzZWPpESyqVNY93OL9vgKSDNdWJzI0BrrIYiJg91QbqJAm2J
MlBSJetT17aGH6X0CTjPcsmRDaCtlAcy6QGFRml0ZHQzRedCFgoIx5TzREU5ALGqjEl9AiGD4s4W
l8WOo0dW3nPKKsf05lDARDotqZsgJlmq7p5FmH3XKiMeMkk9c2dNKct8p3KReeTMuZgTzCCeaOeO
FBBwBlJt/iQx6EyaKgIYUY5PG+0s9ib09C07KbBXlpVdPWuZTyxtXlrHXo6N7am3ApjfJnYRA6pO
9M+yU9d6GY9zGr7ipoGQblOsznB8dlUavyQkz/D3po/2nc85m0A9Wj6uOANnxITytSyzK/Tjh0HD
BHeGnuBwoI/GC8E62g+uQY2GCrAOUJ/5vfe7yBokBsnn2FkfpfEw+pnufkkKHEx+/U5BcGlkVbP9
SOe1ZF6GPrmv1jbYPpo9mHHa9rn3fDYpTrIlAo3NVHAjQnb5eUhDKnw/+wljFEMkyj6mjKAM85ub
tD4j/UP67SFNNCHO3hEUQcE8kYyz+up6CXu4esw3UgnBLRmpbVjHeAZDuobMXaaV7gLnPrdleono
Cy5eRTAzlRGcID3jx00B5XC9+rJhalfrTRsNbL8Tj163JPbdEm62tvPxTLY5E4SkqXhZsLnkiXXn
F/UJifw+BDvk5Bkexeba2XHFVJlcVOMW+wRo6Vqn1tGO+1en0QA8lzyHOxNEW98igcp33fTQ+KRX
SDwzk48Y2MBxj/Ty3k/4QEcTv2QO969r6x9WZ12ynMVjw4xl3btMfSthowWqJoo8/TBUATcbSkda
iguD2a8aBmwVxA9BUl4zY2+ljXl4np8K2JKrsmow7ASc60NuHeRgf1mWfWRQrCDSWJ8yCj9kSqxf
lmbELFh0wnX+GM84s/35jHPtsCThuwGOPqjiFV0lVgDCAGz0JskCM2ACNUfOXkZe28K2+RDHEslM
MJ1nN/ljAxooF3MmCfrae96VY+caWOpVBe0fAJP3NRMA5VCA5OV8ae0c5v5CXzIHxJLmoSaHfX6z
F/SXRXwOGHL2jf6ubwOwsXrvwgSZWNCsXJxdLkRFSxI26BS/mxp5q3F4AntSWdo9nTFlC39e3Oeb
rC43o2HV33vqJDJeI8DqCOW3C1tSmwm+myGcsd3nIvW6leuBGWd++ThV1gOCzYeb4841BqRBguO9
ARFkm88+Yfcb0+thc6clD2rIgimRSt6x7oL31Ak/kLED2mgxXzSoEASLhDWLCbFXUeCjq4nAYBdz
DVqF4Mc+zu07jdFJjXC/84RLt5FB89ZrBvCyBuvSdBSQbYMPob2EGcKGhXiH0OyzWhyjkSqrjclx
9cn9cZtjHrZb12WaQiWZbgAuJwQuoFDnNHgvRUTIY9WoXaSgNdTMZpk3gv+qP3v0JxSaryp0yJyt
v4q5QzDanTBW/sKlDXDPLl7yrENf6m47Q/xk51ygdkGpAEDJyJBkjexEzfqR+dm1yEBRLsxjSv0Z
TJ4FNDy6Za1C29SIkpwJOWRJZ0XczEUnyXvQwCrLO3SGVav2Sd1916PKt7f5OyUO2da3KLCqAHZj
oi/Tx183MH2rkhenh+QkZHvkMUCNLczBSsARq+IdHdOMscNBA+gx6CVf6bmPyBdPvOktzvweE7KP
idli+pvTO5DQN/JX56SLgIKsgqUV22b0H+eGZB7wIBdut5MObrB/23yDPvkRuXG7ZWwk7sZMf4wM
ue98NwnXHHH9ztUhGQq0qBkUYuM+xkXPHleVPS43A+Ijcp/SwBacz9m9Z5ZX2aM+Ie2cQeMCQz8c
LgUxB7RyoPlb1FY1u/M423njiKBscQpsVqYJd+lMCsGiF/kxpKz2Z5tJ7ipexIwujQ71KsQiz+yn
ux11lIM2s3TWoVnUQ5Yg+qhYn/1y8V8RjxbPP0KFnHhuJNW/Ey/uyWfK/MzaZnlyQVCenQLbMHsx
3tluHA7PoPshWyaNOZW+6H6xdCBkcmph61CmxOMuHoT5qYtS7Yn6JvVpMfJn17ndJ9OVr7Gdma4E
t9nLmMCQdz2u8yRF1UQy8Dqe08eusNNV0lsv4eiAruNargOP3FIn3appGM7oiQkrAQHtNYLR/TDb
60VImoYScVybThtJTvq2z4J0pWzvVcbkjmc+FggR8Www9LiR8v2rm7v30umeWQXy3gzCeedXufOY
gksgJboXLJ/IQplzfKdzi9I/L8ikLnFkrhjMPll1E67qot1EC6Gypd+Brsw//Cz4qimU10OSe2un
Gdu9HcfvrEJQtNQ9Fjxhvvw0QONCSJfX13fsk7qtcJd9qcVTLOUXUvjfSWDWJCZZGzht3O9j/j4b
I9aNPyekLdn1qompuaW3iIN360aNRaPepfz5zOgckCS9BIkF8rzQP3RunUBuXvpRPpDpCsuo7P29
YoHKTkQCOeN2X3UJETxW2qckqmPVrCBJRum+RuNDWOnygxHGpQy6z0KIZ8xyJDAM9dfizwLnxbiH
jPcc885i8ckA3zhsBInWcoR9b2YEtYmhmClj0e095hVbWFY2jrsGNcGI74Aw2hI5ZfPozjVePNMw
QfNyLAHdbdZQBe6utUvvu27T6hQ6gwT0MLWHQtnJM+Fc6bOplvHeg5m7tsPJXGCikvemG9f+9nkj
b1gKZhfFyBBKT+fXhK21UcWMOMmex9ZWD3Kw6mMf9TR+vbAtTk23Lb7LLuFYmKxYfEUdutcQkQ/D
fY6wsGinR79IPCbZA4y9slRvykqdkyaJBuy9w3veR62OPFf2OJ0Zzh7wuLmPKLUJFq8lqQ6rWtJI
9CyUoZok+jZo58ezyTfeAAqkkkpCMsHtcKBlTPVwZfdmmNUvrW6uQ+JwDVaGwceqEATHmJRggral
lSpNlP3pInTHs1M5p9bpq9uNV4GCqIN7p57tfRRZ5R97clC1knt3jYknJkoizXv+o7Jym/MMvoQ/
E+FbeajMIV+q9hA5yXQv4xZKkI7Eq6UCR2/wOcsfTj6IddF0kPT7AcyzXVt3sRwnKJyQ96XboU6R
rMx6VQWoW6MSFnzT+LsygK5gzU2KVNHTJLLyKg2vpVM7b/6t+erDhhd0dOgaqkUzSbA8hEVT4x7c
QYNoxTp69FlScxKylFqVztjswoX6Nxdw9TwSHv1V0trZZqxDbvY0IPLFbwCNxZYiRtwOS8BQCo1K
OyfOn9JTtb2aCw1QzdVErqGVoShfvCKqYb/3s1gpHiDSh6nJGPu8StY2xEerKf2Qo0jeWM0CNWf/
0GzcNmE0lE/LbxVa/qbIHe/DsTq1aQVTzSIl/yIr2pqKNBPnrDQ9RW1I1HHtehc7w+/SYStZNgWY
KH8rGIHt5sEoDFge+lLeME839HbIwISEDbsnLGOKwhktXh5M97aGyi4N/K+4gPVFEE5LiT76GWkj
3VA8eW17A/xpKONb0m2rbxkjvI37aLofnIEsNzQ+hI9Ucf8BumV8m3VpsYMYHciv45KGZ8izQPAK
ohI/ZJWbjyoRIKuoYbR39OeIGHcXOKCBpZvxLPMD0D2sxsnvR8ZGJRX53HQT1ZDTSe6J4JYfMBnH
a38Xo4IjVcGoXo4qSDgQOvZf7YFlBWWUThZ4aDLhsDokTF3mHU9j8hrSsNeb2S0cJBUVl80WOEBv
oaKdI38XDDbsFqpoSqdJo20qhgGKDXZdYsQKAPqEangV3K60q27ZQtFELdoBPGNqZryavjqaArUH
dB9iL57t+EuQwN6AW+jZ0ZD4SjVF8If1ETPBRf3mKYukaPTd3U7byiH1LeiDqxhuneBI0xPd5tP7
AHkAsoG2L8hkbgY504AbynC7KAL7CudlgZFuM0j+XVcWu8rQqjhsfX8YzE6VAxNVSMm0tXwQFYfj
d7eRVLxQSQ6xk7tb6XJHw/m8RdBkIqyAZnDrAl6zvLI9+6MK03NtmAh/eoS0euepHow549WvfvbZ
MBl+A7tgSyL50eabV2HEolduy9ZoiqM5jr7tavb+oJRr+tXCxBB0QmpKUOqjRXQxg6N11qGGWFth
vTA/QTeCR7zXcIg8oStIQbHKYQFNzJMOQyT0t0tUuSJUU2BhKECUxQCGVl7YsFCN3IVDQ+fpr9K4
CH0bHQ0R0wSwDKg9o2h+kppCWoAqGI5FmlKs1gy+12kSDNCo4hgpjgAzKHbj6OAWEE3ZYeHnZ4x6
dGZn3pmYDFSUMi3AVVWOmwIVDy1jMWHtsebWIlPEj4ezxyK7Pc3YxZP9gogFc1COaR6XORyBo+fw
yqF4aULqHjyB1NspOGZztvp2CZ5r24Lq5GHivfjDEligG6CUrMlGmrLHIEMytqWd4/rylCJRixci
YGUWtIoeOLOArYbs1E9ZUKAvsBoCebARwr9m+Z2OZ3tQI6XNYtnoePyYdyabOIQdE5EUCJSMoGsp
GBo0K8xCVr6d3IgzWfqUDFs5VhTIY2DdcniQ2UBazXrrV9II4Zwa1DoMQ+TIhKmO2+w3Pm/ESdqv
KSJJaNhNLaJV4pohGyDdAURDRwdAUMKOMLRyEXsmgg4iFC7zZJ7RCvWKNmzOXsPF2OF1VlPxlXlL
T8Q8MQftCykgntxp36LDF3DHklVG+Ra/Fb5NqLdM+hRdCd+FULoqGbitTewQBNiMVfkzgDDpki1N
IOQuCHrIeULz0ffR0hmRteGUBAyvM4x1QZEkb6MMmV5ZddbHj35lL7+ndoiXDRHKWc9rnC4/+jlQ
cMdCTH8rb+gii2VDO4mzk3XjrzahQSMqLQ7WVlkx5WDz33wLAmVs4nFZIK1n5KAEKnGcAdN1nZSW
ueYXCO4aO6umdYvpGCFmstyMx1HfFXcKW917NFlzdK8nnfvbgihHa12GgU2eXO4OVE2LAqFuhbNP
MLVje/06ZksQ8PO6fbbuG+MnDKf9FsB7OCOasX0Rk0s1eYTjKRUSt5LKzgoeJybf8SmONAeNS+VN
Fl2ZgIpI/GG8doLXc8XuKvpSjbDOPtzv57ljaMPrxzpkXZuAtCxHlxFkEqZGN5kDkCznH5CFGS9O
OtziOqZbhS0yU6NND50b6JO4X+++sbwI3srI5fbAZkw8QlGt4ADVlTvTLFdMfPq0peFWLkGXG1Vg
00EC6kfqZ+dodtdWUaQrnhZOgZm32JMYJeKiYvFH2BFcbLdlT2KbnctzET8nXCgJwxkXJXZsu6xz
I88XQFYcx2O+qqJ53rCTAsPj5eGij8BfuEraJZ5Ixo4yPoe9d+auO6xfcp0yyCmvNqqGU8CdgTF2
zvs7Mermk93jBLaD47vBqsAuY+epTKavRZmSCQVaS2heh5i6eO4Kw3kSLsz+B6PTn45npaCPqqa6
FkPEiLy1go7V1KJrhjDDyJNLr8zuxNgdaCeuHczrYSd0stGV04PyloP7atsc7SxdKi6UYuTZ21rp
nGOp501geAeVIb6Rnud0pfM6R3xS+jSrZgyp2fHwyW6NBt59QDACGCzk6SBkWPZLf++Yfoq2hNsq
INsO2QvkFFK1k0VkAmQoi1/TGk1JD4aS151ZUDlA9WVw4oZHnaRK3ic1U7q1a5dN6uICRDbw2kxd
BhG+jP8vaee15LaSdOsnYgS8uSUAmnZqJ3uDkIUHARD+6c+HnjNbZBE/MdIOXXaEklnIysrKWrkW
NK/mgdGoG+BYfUI9ixQDXbFCWwGEiYsqK1RnbMN0WJ/AXed0mYCpnsgygR81ZMmSeMJCncmwzAku
eyrLlEMOWHU+4BVmqR/oQzmQfXqR7TQP+i7ymtYL7pM9dH7AohEvDt3kM41A13Ia77i7/lOmaf3f
AlH/+SW2zgieBlOjwfjl+S8Zam3otQOCeln/eVV9I2wWfD0ngrQ01UB7CuStZEsSjorcVMcwUONw
RTNMbZTwZygH4KDqKCkhJ0nzp7KVA8W57pIgjSOaVGTRp1xPV3TcFLf0xg2iFVv1ljGhNa86jnx/
QGS8WfDx/HNeGpzGkk9oX2MZvSd2vALlFVSrRb/OZeYCXxfcOh9u/o8VHXSzocqazZoKQQNssRuY
qkP4717/DhJ4C4Zqnf9C4pUBAViA3ev2Jgzz78i4NDeRmZw4xTB7x5wDTHZZ8SumS8hhwjjFwS0k
xiOaz9eNvX2Tc2s2fCnIt+iKYgHunuL0xFoT50k0rgzV5WLktK9HJnZKF1KhNVQGO/1xwdo5Ecvk
m01KIjANleXUJhj5qTVaokaqG1XsQdDu1a/0vJtfvat8VXdwtsaOQZ9m7b/r2jWzsk9HyGAWhNku
A+bMviUETB5Q8tVxo7oS1GNB/KmGXqAaF/bBhRFzooNTDFnWYCK2ZAGkHls8FUdWlHqH7ltdJM6R
ceXmkCxYuVjKNyuGpJkaMETw8OdLyfxwYxUBRMII/uwQrWRsN0bkslxYsfM8xRcTzAjxQY1hqplU
kEagYVnBDRov7OHLrCFYEGJixRtKOsQ4cvTkDRBANHK9ttpGW+aVP/UPFkDnx7pf4O6b/0a/V2/K
nidhP3ZcjBn5UV1ZqdIHhan89QpcL2rLifV8PehnV3BKG0C5GZNQhKxoVT0DbkWE7NbUXi1VFPP8
4m8WkaEIvpdsKLqiC58JjsOoprOLOpGrf6ccqh7lNXJ4EHLmmQvIfmO74xI//dwantoUPpxNq7UI
Y4sOiPwlYV5/Ii+sLO/66s2Fh0FZC3RH1RSTydzzL8XJeTC6okneUkb3oGs734VGzIHvdH18rdBM
3ZUfF2xOGf0sKZrSmU0h43dVhBheFkLAtzVuqsZL3QQOJGb5Gq/aLnmozOzkM2tCgCjwEOZlQ4vM
+oLIqle/+DfFHrUJ4z3PSHBWIAcSeStv+JF+8L8zluYAGnw63pWvyl3uodB4b+6v+z/zYQ0NwUTL
MBn2kXRhc0AAPaoSYE/Xl8BthcxKRPfm0llwUZ+wxpqkceyYPORqYsTmgdFG9oBI5MFEtKrxioLL
cvijPA4L3lycp4IhIUw1awTAI0uJpyivZvHJt5/j+iUsfzVp6P7Nuv12SVg3nkvDcdATdnqZjxs5
CtHNUxAM1qSw/3nd1Oy2+M/ElckxY4qTUPROy6mxOZ3b8au/pWH6DmAIAqJrf1054BA/W39+4MA+
BdHLNIZFf3gK45OUKasavEYt3mlmJj2bFo/nEGBpAIN4+gJd4W/yQBvcRKZ930HFsVTszQXMiX1T
SATo1+QtFyUYjUbrRc7jT6NcwHjTPBtquJAA5kKGzAbRFnlHUtXp7yeuWhLQciACDGVU9TrgbaRD
iDyFHNtH0ylgiPL6x5zbb6fmJlbOE3MZQpl5VmEutL+DSoEgi6s7k01/YUWVmFzVEF2inD230h/D
cjVEMecsyPY6eF/a5JW2X9gDM6edYZ1YEZZO0hD6Sk2sRGP2Tk+Ux1A23/87R4TlimksyVoaIqHA
tXed9DbN+XJiAFW5Afw7U0LMN5DqMWaHN2b/WLUO4FpPb/S/+fy/l8wSAntgnseGdZolKx4ZNFqv
mvKGev3lb1yhWNQ1TVMtSUiDbZIFvFbk8JGq8P6BrfhcljwHZExw/ztDQpwBXmhKI8dQGLePaWZ+
MuP2q2YfF9L6fKD99kcItENrleMwMjh1CDWnRqEozrLtdU/eRMjEOsAinCcSEIsBVsGGn/k8Q67i
jNrD2tZu9ozuvQfjtVOA91s3H+B/K53Q1b3esdaqQ98lQUa93B/uZId5whsUgx6bR+Ai8cIvm03/
p79M2AMdc2Mhrzi2qzyBnXXhRN1DsfRR3fZevIOrdmu+Xl+Lt1vLtbUQtsIBcJhs16zFAAFmw0QW
AzNeDQWl4Vovmlt74bOPWtu9chsuODubHhk6lunacPooQjV2aHPOlNG0XYlOvQSrQ8rMERh9b8HD
JTtCHcYjBN2q0pyOVNQhwFLmr5pj306FtHWX7P138ugpu6VPqUzb+2JhT9xTz/NyXTCQVIyW7aZ7
xCrQGmnWWeU093DBrM0nE+lZcKDr3Dne1g8ID7qwbiws8OxWOvkF099Pzp+Qh8ejycyl20ZBD3U1
dANFaFl/kxfAysAKpDJaogubSV1pcViaOQF0BDIr0USRENQM7AUzb+FwuZ6/7QhbY6waDc4ZvOmc
1i1ezU8go7e85KMsAEco0m7ZnkkZhMpyx/KiX0sb5U0A+pp9YaMA5ocfeQQSqW0tpqgcew3vBQ0x
aBU8/zPsuPpD80l6QUTU1R1ATffFT/NRXq2X6rX5r/rPOoicfIXVRPA88DuS/luUwaXgBwtLLc/u
GKbf6d6bNBq16e8ngWPZsJHBWm67+rp1TW5lqHq4vts6yL62DiNE5SakfyovpP4pUi5W2Fa460qE
kSHWvhbvdEA6As2Vjj8Zxm6Tu2b1HNovB9tc8HB2DU8sCbEELyVstiqW6vi9RnWdDT+uJ53ZFYQ2
wTBsaBIkTQiWIejTGIU7mMRHiFbsnaHBgoxE+3Url10+7kA2pbtKq8/kTUn4UFnYyqUe8aHsl2IP
M9fOdtRt9OjT50a9faGemfs8NoAqLpA21/aLfB3UhqFnB6pn+JQV3UrXCGe/K82Du0K1p2ush+ve
za3hxC6hGVOwW2/szydRqBehHbcl9jIJ3UVoB8NDt2Vg2LtuZn4RZTp6iqUpBv/Oox3M3OoAbB6G
hfveZWTsXXZvO5B3ecbHlRsvLKI8d92xaevpmskVRJKEyOjDEaWhjNPISl0GXt3yBkVRHn926n20
z792dwwi1O85FJ+vuzkX8id2ZaEaRbMDXfNGtt2i5gmqyl2ULjfXTczWEvSAcYwGKU1n4UQP/cgq
lY4Tfcob6Y+EOulpuA885mK2yaP9NC2phi7aYm992q9i5oAmmPdQlUJYEbdbuaIMf6vnmUpZq9b3
OB4cTf6V6w8QAztp/jdriagCL050/wxbSB9tcEiUMCAyfaBbMsjezH9aWMrZ4D8xIYTJKjMDLfIp
g9vIICqBBuRlwbvi8dGozdv8oEBTGj3bgfEsdwhADf0DmPF0XR/C+z5IX4ayzheSzWwA/fOLEEg5
3ybGeLCZY8FpNQIIhQgoZOgW6pQLjk9l0eWn/O/amm8Cwye7vlLCfjUCfnHVdxD87nn+dnmFvhsd
dHDe59ul01TQ4nxrhPMBf9sTdn9dVlBbplNPYAuTAnRtN5I37vOX+EV9AD7zDtHW/Jkntvf+w1Ln
Y2lFhQrR0OMDBy3fOEoSdwSUFTP+vLCc05a7XE7LUK2J9hBHz79anowQHQ7YAJnoWr8yr9/5u/i5
ebec2i5DVpGnR0mDpwsIcyShEEwBn9ZFxqDloXi0AtBGaGrX2h8fCgoNHEs1dI4heozCmqVKUsIA
3TLArYNN5tliAM7CYzhj4ksvrTNl0Lmt6fudhKKUJaYfJY1Nxckkdgen/8H2Ii90QxLZGn3bcZO4
mb1ZekOeyaOKoukq6AXUFBA3EDZ/YzVtnRa2Tx4dP+WvEzHmjlHwm+n+qQLueWfzOZXb7nbpdLo8
4s8Mi724rqn7Vo873c2q4qNlp9NgfMCQDIPmDUNBLcqI1+NzJmZ0g9FD0+BbToXM+RLnjWrzqgb5
/IBqfJ8+MW+zpjnnXLcy49aZFeFD0qdWxmFgjx/D2ql0JGlf0TkrunptQN5w3dZMOaGcGRN2HGxZ
gQmBlMbH4+a3YVhl6+/T28NecaVvS7dM+XJ/n1sTujKBghaLlr1ZgzbwlnGYHeJ/TrVWdqvX657N
riKs9eixQsTCo835t+r0Jq2SAlNjdlgb9eNx9RBV8OrH3A6gybtu7DI34teJMeGINRQQu0PR+S5E
VRCvPhzkb9cNyFNonWfGcwvCJmtlIHFZeuDVaT/NqrjNc+xm28RBGWlrKetks/StFlwSX7w4kkdl
lbWI6CY/bPWpi95d92jp/xeqLxWK/BqMjQbZDOircVxPjFrXTcxcgs8W7a2zdpISe3OQc1/pgOaG
DpzdexXa/w3YiTXIZAaKUQSCKad17G21GzaSy41n9YQ8C3fy9vP1nyJP3+fK9xMfygfbbIBOhNM+
ix7A6G8R3/kwNXVMT/p0dFEWcVZP4NG91eMSlGOmTcf9RtGM6WpCjtaFtFWHRXFUa3UFpG3deJqj
QFjjZI7f0iZMmMqFY1JjAmWpozz3heHIoyii0JXAdZzvQCZmj9JYKnCGhp8G+adcLFUkM+nY0izy
oWTw3gzU4dzAwMBQWRawxx+KX/Bm6eprKH9a+G4z++7MhnJuIwED2YcMm3nKU/rKq8WWbecw3Lqd
qpLlW+vcYXpmT/hWfnqAOA2qOg9BzDvAf++yHgjmmjkdr9jRD/R0WFW95KW5Be133del5Zy+58lu
yW3I83QLWMzh8Dj6eyuBpmrpXjeTlU/ds4U0ZpY9nHsxagMA63LPlOHDVdKPul3dZ8lwZzXqIrBj
+kDCxjuxyBX23KtQayvtkGIxvYseot24s1we0Z/8NQx5f3Nf5sD5JyRV8T6QHGHPbTKsoR5x+IoI
8+64DV1tbz9LL2hSbOov4W208b3rX25uh6OpTPNL1WnjcFk/d7IOweGYcCN48jvpxtoi4XGzegDL
jJqYoyJJVGz/vLIlj9D0shSYMLnKCnsvz+FRikZExyX7BYZoSGu+H6r87rpflxnk3Iiw+XB11fdB
g8pgY23N8FcfLj16LlkQtttIC48uMRbgPlqH2cHpml//zgdhV0UmHKGGz0IVfuaaLbpuKDhcNzFT
xJ2vk1DEVRnDdZXUILT5btykj1MTQ/t8+K59qp5WrrTUjpyJtnNzQhVnj+GA3CC8iweEFj8ku8CD
m5uJm5BpTgei4F82/FE348IROv2v5xv53KoQ4yspGmxGuCCvHhOq78FPHAg5PsOJ/Tnpgq9/s6Q2
IBPbNmmMio2vsmeXh2nru/13GabPbfTFd9NfE0Kf0/L4bekqM1Mf0GPjFmWq2OK0Fj5hOKTpAczw
yq3d4JkWipO+i9AVuk/RdOLVgKFxL/4gO5Kr7NT2PrEWCtjZEDq1L3xTSyvjlR9wU0XNzFEcBmkK
lzfm5K71cg+ijqWtfdkDO/dX+JpmU9pFB0zNhctWhwML+vw0vEF5SHJKyKgKWP+Wzre5vX7qolCk
H+VDCTvk5GINZxJ0OXL9xyfouVPC6Vb19qiUElfwjLngPvocloyuwQ10PTYvz+nJikW2n1AU8huS
6+Scrqu+L8xEVdyuR5wORVGUrVDY/gsjhs0LGV1m7QJ8UmV9qJUtd2tIUHKXoa8RJU4I+SSzrRfS
18zbo0rnnOEHmzaJYr8JHJ84pEN8IVW5znG877wyWKfb0mvv6F8k63ADocVL/K1e29vcG+HW5cqz
eGzPBCNbHdCijLidetF2splz6KrRIleiX98GkMEO9r0WDtNwsmPokCF1x6UjeyadndkUNpym+f2E
6IbPa1vf0VgPXydd3WJtAJ4qnuXcLWtnREUMPixnKdvM7IQz28Lmy1rklaEfhlDF+KiXH6L49Xrw
zNxWQZmeLKiw1UJm8Ye+5Isq94PT3gFw3cWuAqPP7rA/uKCQl26rc/nrzKKw9eQwQsIESWXyteSM
LnwYPF23Tufy/ldtm92Cg5dVJQ5S//BWpsqmKoasBGDlqMMS7H3qN/6NSr9rrfHhVjfo2S5sj9mP
xXuZrFj01zTxnTHshlUjxQSKlf9K2s9h/uG6L3OByMkio7PMGAjE5ue1I4qWURPLCAiWDFUa+cdI
/pDxEAKz2HU7c36c2hG+EEef3K3qKeD9j804ia4v3QcXLLzlmdM80kBUY5h4cjzKT/Yq+JoxhLng
xVzxw9sN38EgY9FaEtzwB6sroFaCVqlxIMTaMayk1uvqm7SHW/qVGqxwghf7x/W1m9lQmkQhygOq
AcxeFt+408GvAjiBAq/fyJtRdQttN81/MIv8CtUHsgzx+9WSzctzBptTc5Agt3RDbFkcs/HAyBDn
JaIPDmTBLqqRB0c11+EHg1cGZtbXwWG3lJvmXT0xO33lk69YhjBupkdtNXVKvqqbxCthqHeOnyZs
k/oz3SYf/2JtWVHeoy2Z2UXxzkZXDUY2KLHcaW1hkn5qbyNSh8wbjraLXoyFN4GZJiiw5hN7U245
cTCI6lXXwtLENPIAMzsn6xCUHk/jiKmvpLu4OcKLk1RMSg/mOihg7Vo3kiE5C25PgXpeT2sSmDIN
j1UKLU24+igRbO8lHGBevG/3peO7men43T7cQGHa3qCgy+A4FPBIGK3z9+W3lPy29BMus+j5TxA+
9dFAsIAXde4PrnEztYPRCOeZ8kXZ1NvV58O3BY+n/+6ax0KN3bdlH/eyEXhMlTrWttj0uyOKQM0m
ckYHAc8b2quLXZXLz21BQq+DdeTGANujIRz0udJAPU7Bhkr99IJ+dNCZ3ZhbxWUofb/g4cU3FWwJ
B7sFFX+kBdiaJgoRA3ZiFy4jZMHvTQZYkFj81mwspIJdaLBcG7Gzpd17kTOmH2AiJqCZMqB9W3TW
KOxI9fXEC3jlUnUYdr/Ef3xgvdnQNGVCkwD3ET5jvAKeYmQQZYx+z5gOhFYoe2rcCQtlaT0vIgY/
GGEkNXDWT2N351sVRRGzDixQ+yuYwBDR2EvcPyewatcSP2kCm4yCChRMs3LIK9SXsS72qfUS5Et4
ssu+4PRLTB4ZTOoN2VSEUzqCPEOmi5V42pb7aEk74Ye5i276ne35O03zePiVvcOGQWsbFuA/Hb/C
uCZLEooswKw0STAeMEMNKxUr3h8QvGg4GdygLrqldDC32qbKBcDSbYM8LHzY8Zh1q/CQpt7RGw9r
E4BQsVPeDc269jo397pdBYPzn1ZXuHZqUwjYBr0HSIPrzFPHjUbiVRC6vL4ppz13lnUmC5OajcWQ
LbNRQgNyVdlhDUsVFP4r9kRRKEcnqFKEOU11nQ/BCuVzY6F7cVHSYdLCIh1Bk4d0ccCxhiIF8iwW
Eh2/vSGB5bc+Q/UO+8TP677NfbFTQ8LqdRBgMczcpF46sWh2EDklP65buEwouKIDTOMNnWuoWPiY
K/b66oAFWf0w6u+O5X1hLBQAcx/o1ITghGr5BcOuceoZ+mpbdxkwO3NnFt9l2+vCbn3dn9lPc+LP
9GNODn+1bbUjD9fAt+S4/ITKMzrXDcLXVgA31SG1Vws3ldkvdGJP2Lqp2sGMY2EPFR/nIFe09L9f
92hp+aYz6cQjUGoWbBEsX1qvnlKY4IPsIVXuVVt6DFA2vW5swR1d2Ew9hH6qHhEOQ/YSdr8CaEn+
nQGhrx1BvR3SGEq9Xv4YaY9KUS54MBvQ092BfgcVlnh/iA4BapEdBjIdHnWtZG8+TOzc1924DDMq
aHhnp9k2SncRP1dPtBPquEq90vzUD5985qAgoafZ9sfhhR16JtSQyjRkLByQpaGoOdBRXqRqxOUk
ONPXka961515G049T6HnVtTzEIvbacugsOSh5yutPA24aOxAV1a7vryVPBDNjGKG6UvvHdxwYzqN
f68xOI6GxPUfctllIE+cujuF50msw8kVhi009B6qpsEu3yDIuwZeADuPm7mht1ggT7vz0nE60IZi
WwYTtef2YF7qAvhdkE0E0NO/wq/zPrpNefiHLMIdedgBvuT2Ey4/XXL1cqdNrv42LWTF6tBbqRGE
09QJA9Fu5CW0cPxH0zvsZU+BiHW9NPD5FpQX3oKn5jZicsF+q6RPVvcA524yDJg8pi/HfJPpn2X7
pyqFXl/SrUVhWh1gRZcXipvLDYmjJ1aFEEYyB4mFGJqpQ3Zz4I1ayr7ogKyvR86SESGCmwCpA7DP
FAHAgtcqmtFZIb0mSfnhb+wYwF5471epkc8DZpDhf2eWna+mPYcGZKv6q9EcF5y5fKyYtoH224rg
TQknp1boWGmcI8wJ9R7RRhdSjxWAgs6F5eoeRhYXvdabAOjXv/NQ3IIS6gyrFro17dhwX/3qG9AW
mvJC+M9/r98eChuvUaNAHRCx9epmElhbD9UnuIIWjMxusZNlFLaYn3Mj1QNcAd1zD+ONY5mGe321
Zs+BExNCuaFoOVIqGX4olu8oGSwyU0OZG75Uru6vm/o/tu/vNRNKDZBxYQcrESoUXHSD2+O23XWb
7FHZ/cU19zz+hJJjCIakChUsZR+ar9Wr9Gsarom2yJlsjvtuY29VJ+OKrTvL3diFwBALkChPw1LK
GEBLuFHHAblfM9aHzliI8rf73GUu/GcxRY6gVQdX4aji4tFDa2OAE96BKN4NPMZ/3YFN120R8b2J
tsMmaR1pZz3QwHgw7xn7+5y59v6wkCUXYlVkCmqPiQ0fOX6b8JD7OsoO4/eF+Jly04XLBpmfC6Z9
mbusOI1QA4GMqHOih6nxh3DBI4qH2wOQrCV2hVl/fhsTGxWwSRWxHjAHxhCACuqqjFAc60OABgub
/LIlQ6yeGBJ3YCx1ZmWxybvwyUiBZBjIgIfDWu4jJ9HuEc9xqsPC/W/JOWEnajkEqN2UIyfS7SFj
VrFeOjXnazL60ZYESwWPB0KGBGVb2h0KKbQP+zvI375Fng0J7M0BZFlLP011gB9AAhC56bZyGBw8
OksxeflwOJ1DJ79BSKBQsicoXvAbVjvzpfkQ/kDUxYUnDikB+QE9rQ+rrXI33jPYAWvdc7awJear
wRPzwqedcM8H2cQ8T3j7rHAAFLpHd7W1P/jfIncJxjcbSCfWhI8aBVmfDS3W4LtzRvmDgbR6E77P
u28HqVqH2q1vLzl4ebWb1heqBZoxEmst3rZaJYs4Qqha7pQKitq14mS7wzMNDM//odJD5QnkZsqy
R5rlC/tmNsAQ2qV7ISvyJbVQWoYreLwJYlj0hgrIKxyLP0vHfqjXyX7cUoZuw4fxQd9OUC7pFjFb
p/98PSXNBhjXNOUtyKam5nk5BZVhpVcJC/AfVIThlLhevk8c0+l3K2jr1qiEr42dtFMQvYDofuEY
uAT1s+qnP0D46Ekb6n4v8QMUHl88VMHdYpM8QQj5qftU3kkuGlqLaLK5QDu1Of39pAy30grhvwGb
RlNsUFH86hf9JCWkvhzpcK1RirmXK+pz1mXJ37nTlfnDibuBtgHDBOempdSIZT0ocbdCG+W5kX8E
7VJQT/+HeMzAikUf056eb8X2cYhSjxSu6PjB9JRuol35xqSmfM/QnHcr538ABc6l44kPyYZLWQeP
LnxEs4Jisl0dM545phcAhtluXoP76YXpM5RIn5cSxYw5hhNUJpwtHWysOBYxZo1e1wMTgnq3ejKj
0RvkvzNhIp7LPcM0JCHx8vyN7oyPiSp+DpWvlfHnk0CoeU8TFv+1IOy8Losjta+4+cb7aJelbrm1
3AoQFDKypJvd9X0+l8nPrAlfKDU7JTwcaTAERv0jiayXdEhfwy76rnT1l6GIb1MpvCsOK7dXyq1a
6ncQeS9wgV2OdgkeC9vORKeSvhC/oXanMW0UgaBhmlKt9YMZiV/apkLpXtmFP5e6GjOb7tR5sVd0
GGOpRjWQLG+MXhdziYuzW9ss3euLfInGP3dQvN53vVSFWoMdlfuB/77l3ggxesGe0H69Ic5AVhe3
MqIwMISuTXr+sNIrnC5L0Xv5xCz8kqkSPclwiDkM+aCy1MdqbWxDdJQZBtAegRqt868q/H+LI59L
aywkNg2yV7mdwpl6wbV95GXtjRG0C8fFkpUpM5z4VUfVgFAhVhJJ9+I2QGoROF2+cNGbO5nPAmb6
GSdmyhT0WbJi+RC6bZGxc5BkcVtzbd5OlWC5tb3xxvgOYdHgxrft++Zd6HFhQNbzekDNekuCoETg
xcgSX6VGtYWhVqNdpKxQNRq+2e232F5i05pNpraiA1BTGNh9G5A+8TWHhzY/ZhhJre+IyKBXvVBj
zBkA9Yas7tTy0k2h4dweh8I0jWn3JeO+pEqu6mhhoWbT26kNId4tO7MYVMVGBbiTJ+h1eW97382t
6kXvljbXkj9CpJfo6EpDyoKNZVk6CrxI6MoudienhCwc4vBi0XbmLRRMjPioVgVFZ7XwVeHR6p1/
Y29K560/Cba/uYtvVbAbDDsyyPM3QScrzI3SnuQdWuSvaiJTRbaWe3nE9KvuR8iiKihl6e6fxza8
xvBxSUymI7Z3vsVSvdJ7pcG/2M7cAkqfLOcBH02862Yu5/vJhKd2hEPnGGdcYWLsWPfm+st06Q7W
eyBadHoLD/28bSOtFyv7uY372yhDuOfOmfkKgab88NbbuMm+ym52A/Txbro50t/1HlEbiba1BwrE
qbW17Q7bblegfLdIYDR5dxFF/6yyLSJ/OikdY4jjuFIxHHbc1vSrQthLl8qL2S2hmgxh2bA9M6h0
7q/dQ6R9gI3c0yupfanGInzotdb0rn/L2S2hgYkAmjZR6AqfskHDlQtiwZYoJAACsdsVo9PV0lru
nvvDj7LOFs6BuYYftH//WBR7YfnB7P3cxqK2DXbdPfd+bmbGJr1ZWsAF18RmmA4BRKDAf+6NrfxR
QkXXjk30O4N3vo2sRCS5sFj/MUpr2hknzgk585jpXZugS0ABWu0B0mySrQrLhrb7y5xyYkpImXHp
Q4ImYcqSX23/KVI+KNnr9eCYu0hyUE7EVcBINEtkWC7jZKUZCEAR6urGvo039oPhml9aT3Xozvw0
XeN+6SS4hEqyhLyW0RyacrUq4jnkSm60YwDyoXNyqviSWXAwi/rT4DJEsTHd9GYJKzt70p2aFLZa
sfI7y24msMU+/NFs29tmM0CZCpU6TxFLZ8Gig8IlBTBMm3Qx1owvxnZ0FRQaV471mQkzBjobylu3
2wUfr3/JueR56qFwMhz1kNJcx6ZtIq9XAOTSPiKbuHD+zNZ4p2aEbKJqQ4qqJ/GiPEEDe0dRdzvd
RZJ7bT3etLfHDbK5++5lBW9Pfm88L7e7FvwUwbxKFTQSel20Xo6fQ+lzlT322Z+3SYlPoEY0HHQm
SIVzqD4iKV3L+GgUP1eoXfEeunC+zmX+UwtCcYdUGewjx4SLhhl9b1AqzbR8fz0eZo9w3WJXyxOi
AGvnpws6l+CKCgquiWksbZ361UJN0kPY/jZBpwQiQPTOjttosxT+c86dGBZrsHHwNSudHqcltNxK
G7kj88d136b9I57PvAdYsP9O/Dza9AtOiu8CmRsLnTOSVq+6tvVsJd/qkieQ/t4atKUiecYdZmro
OUxQBmiehW+FKnhV1bHBOj7Rz90Q9W6/G5GIpvfo2DfpTbAZnq/7N5eVz2wKh0zJ1KYeIY7khXvj
Rr+NX4xHRhimV4+JunHYGRBmI+6zEJWXy0rNB6ybnq7EgJsI7DZr/5AUE9Nr0+dwdoygKDXjsbGO
Ln25z41ub6+7ebmVz+0JnxHdeavISvjLcjV0rPhXo8hO2SzkxSnMz2Pl3Mj0I05iRR1hU9cmliOr
PFoohIzPhxYtHKP+Wa9QvfVL32lrexeOh6WPOB3PF5aBokLGJcPjIrKCGBXa4HELj1RNK6PeKxB1
j7f1Tt9O547xbREmMWeP7qWBWIJkXM6e6MZQHpQCGjWtYMcryJqiKsjb+7ht3H4ih0SGYnHCeO4b
nhoVviEvXHqYA/906w0zWvBPjMBwDlvNRY6cOanQqx+UdfZu6UBfMit8VbSac1saJrrlo686acPN
QB/69WhlC6PGMwBbEujJqgqVwyHR9WPf2iDLboJdFcLMUBee1KxN5s6SdzoET+lu2FkOklrfrm+P
/8M0AHGulIg2mNN+PQldFJC6g5VDdnb00HIb3erRGKDgnGQ/qZisx/qmQb3TLVo3fFos0uZX+Ldx
oZ7IQTV32UTKF5QOShhdvw7d/Fv5Pf4gbfptcjdh8YNwbQ3ugtdTbhO3jU7b5r9eC+eWXA9hbk0A
I/8LyluP4057nXgwur2yLu6X6O0vk/v0df8xJrIblzaT3uiiE75Bvak6dFDV49IBMh0QVxwS+S6a
rjWMziJWo6pEcygt7+pjtdH86F2hIhNZqbAPoI4aGd3Hqh4d3VgtLenst+TxhEaSBFfwW6CdBFJb
mBP2nkf6dF8+dF/0b/EbQm2qRv2WZ6rC8R+WHmFnbdK7ghtwknARIWqVrJfIchK8kbRvpeM6z17k
ZJHFYe7I0k+sCLtTHmNLX4UT+ViGfCLXzePWflbvU2n9Hy6O+LaCrZyrDDPwi8ZnI/XEuLA/jaAK
Bm2ABLH91LoThQQQxHX6dbo5/dVrkck0DsphTJ7DbSIinoODWvndlGlX6C070i/DOTrZFvqwwpN/
qc4R1pGlSm7m2sQrq8x8GSh/2FrEaXclHKRqqCEAPXrlVw3gBfjCjfyrdkLPd6rNws6f2Yyn1sQH
B4acUHP5jzV5g3rsdrz13QD4zsQElT8F7tL43KVBa2I2pVfM9JysS9MHPtkXSe03tq/1iVc0/afA
l25Ae3jXnbosPyzuEjpaFQpZRhFfFaOYQssfDjHtAuttHrTZdHfLPM0zX+rcjrARwjSA/1oFsWKq
DWKGhhsdEAZrI/cQQW5lHB+s9rjv7drTVv0nwz7msMVGS4lmxtlp+lydlP4Y9nn7kSfrifacisbs
m7Pt/++baf9D22emwfQ25f6PnakSOrEjNZ21SnQ5YlHrfYMoFB0YQmR5WWcCBIcsC+ipCr2aKZxF
2dFHJ7NiVVHDyyqkKDNjdz0+pu9yfjhMrvxjQTyAWg3N9r7PQBqxu9eDcfzQKsd9Fpob1bLahaNo
7vtwAhCFCspMQDjO182v5LbvD3rsyU2I0LuqbY08yNeynb3vq3QD/uqumoiYg8Pqz/c2Pp6YFsqJ
hgm0uA80lOtgwdnkh1jZJjIsql2ETmSFWDjDL9a4phP6YcgDFHhRnaCFkYMgssJJALbPto25SBI9
t/yThgxde8i/L0aL8qGKtSg3JknKdlgfQ3+nBHHuhOawqa3VkibR5Wk1LcJva8ImTYuRul2CmCoY
TOegP4T5Q5j+GI3btl0Iq1lLMigZnZwJq7LQwkDKPh1Wthl7hvWAQKILK8/eCF+T8M7XltgPp08n
hDC9ZShRUO9QsCfYyhOfrjWEi96Qh+oHpBzB4DcZUVSsEkcf9fo+CYL4MfVtZXt981zWGBOH82/L
wtXcXBVG3pVMMvpDAZbNXKvwxvb/0ohwSMj6ym6Vxoo93yicxEbGU6q8Pjvsr/syszehuTCB8k6n
BM2N872p1WZctkiwktP6u+PW2k8t83qRNWBuySC9VmVF5eADgXhuBgEXA6kYhMEPOjrgVeYm2l3g
m0u3piUzU3yeZOhEyQ6y1qCLFQNX8H/lbr1yUDg24dTLPhdffqF3/udXQmui8/7HM2EBx+iAVADQ
Izeqn9PsyVd/ZMnr9W8009i1mO/XKBqgy4PuUwj1KD0a+mjIjM42a/tT+5i/CxkSbj10LWyH+8n/
wEEyt5KIcFKeqCaPwSKLalzGYdD6mDy27+Xw9mCiFDt8+Bu/6NnRTtMVni+FqPBpIhoyyGlPuol2
uXt8n70P7mnJb4s1+sgQea31haWc/kcxadAbgCVDUUARmsLXCg9h3UXFJHEnJU7R7PTgsx7wpBkv
uDZzgiMzyrgRM0/4Jp7gxwZZZ3lAei6s42mwHrGkBcLKS0+4xsBMDNEtqFdmEc9DvVC6cWR4k+a+
XW/sQGH2N71pYTCqmuD5+ne6jAWQacoUCRD9ULIKpkYp0vSgC4AaxjeVvcsiwJ5/7g0DvTZIaxI5
9NhCxdMUSJdADOm7VqHcViZ67XLxnD9nQ7VgaMaXU0NisZ8G4wE5YnxR+01bMWFzH6aP15frDTl0
HmRceH878/b3kyy0AhdLQxdnjPA+rg15nSat26TjnlnRJHg6+JmXR3BnrPrbw/DtuvEl/4Rjo7AZ
B9dDbv3H/Jcu/TD8m5679nUbM1U/Dk7SjWQktpHYWrD8Os1lpJp5pWtdFfHX0D2uoKkPd0xXfF4q
4mZdOrEmuGQEZVoHJnRIAdrZKhJgitGvs+zTdacud+zUpaBpCtifwlh8fI+VDs7cBgF3s+3WjfVe
MZfep+f8YNmo9zgAlYvnfata6THE/yv3eNN4Kr1YJ6czupefJjrs5lVZl+F6+QI/5xdsAVCtAlqe
nmTO8wTNYN5fV9CmZMd6vRrVtdL+ur5yM7Dkt3HoSWWCQgw+mHMTmnIYGjWDnM6/97cQE8iwjDm6
TJsAjmjasfZIa6K9j9wxphMcfIoW1TVmlhYfDbpMQGkpPYVzv42HeJVnheXqFWLv+ouh/YzGP07p
jK5PEpgT7xGsloINuZNzLZmCHuZYY5etjOT/kXZdy5Ej2/FXFPuOK3ij0OqhYNqy6c3wBUE3VfCm
4L9eWdyrXTa6g9hZPU3MNIenyx+TJ9NLijZbfz+ZZ8CAx2ZmL5RVhbKe2zAjUAylQpBZOtS7fG1e
In+/s+giFvBM1UdYhFuBGgw25vzulTNVzVTBVVV7gye/VOia6NaV90nW6SLVulvGH563KXBLKrI8
DkgWjrdMaPSFpXC0APeu8gRZz+lOQseG5JqoVQP5DMCUTaJAW7iZz5wF4F7+tDonkW61sZNkp4IY
jw7x92IXV0tBidgEs6sfICyhuwKIgXOSO1czYLAaTVCEFiYjRdx9ZG0mww3tnlgtX1e0WWrlPPfa
HJmcbRiIpk/2CD5ibBjnCTxtK/TEih5gobXG6cLVf+6gfR3fbN3kTFERuuI2AYDIb6zaoyGgbvTX
gx9syb+mcZ6esBTWWZmFaeyifQRup/BN/nUZQ3HRA6qngsRERn/X7NZqam5lqgMHSqa9W9YmYQyU
FKDx/PUDrcOlMZBDRcoYwM3jrY7YiuZRkolyihKonCgN6QAnFi2pZYl+JApWuu9NnlmkI4viGHzx
P+TSktvBHECWKPXETGM0dz2ny17Akhnx+RczPI9zPewqwYw1PSnB8J4KDWIWKDei6whNt5WfroYl
KoEzwZBzNDrhGH8xi5znqFlD6njmM5TvAF+GEik4UHFhEv1tmvz2FkKveMa97yd10e7s/m/R/CJH
yeR4gI+CI55b6L5hnnJjErDBUOCOQRn/N3KBZ2cZaGLA6ECfchKIVVGBrnvkI7CYjq/EkidV+iEu
8h/fD2/BzDybwlhVUYWDYJNOl6y5NboXqb/+3sTZGcSx1kDsJ3Lfc0igoTcoxUijOAnR5E6Rx6Z9
6KmbwZ38ZiI6I06/+Sd4NtG29afZOS6wn1Jeou+G+nmHBqnGJgpgShqTVt8P75wbdGRndqE4fZVO
Wgn6sDyCup3uGuui962DvBl20b11b6xkDx1KzT1fJ9g+O/k1evz+G5xbw68DnTnKOlCdLXQMqC8B
95VF71IOoJnBlw6CGMfsjRMYd+grCzqPE3pSvad9ZVoYZ4dT39/QreVm+8HvbiKA6L4f0ZkuFLF2
f9maHXa11BWjVmFLkP7JruLVl3TLAYC5AZJ0ui72FpAwSuw1ahC6S72y5+IcwFIELQrE/AzQax1f
NU47JCN0ZijwMJ1nAI1sb0xUhaF5HoDL4G5hrGd8B8FtKDjwAPuBV3RsbaLoRJsaLoAb2DeGj243
ONB5D08M8tXI8jhX9TbxQr9Y8jnPrOiRZf3Y8mBYEhSqQqxokB3qq+La3oDzzzM73GdL4Nkzm/TI
lvj8y/U98MksMstBH1FHA5pD7RIFFdtqF55dsTFmm/TIzGzjpHkOIKRsIcpuJF+On6OGutZ4V5UL
Z+7cpXZkSKzql/FQyodEQoXAd9b5ZsoC/UMAx8OgdeCDgSGbEXPyFkE34iifDA9xiNgpokA6s6oY
asWlFnsF2LAOfODhlY5Qyyw++cBBq7Awm+dHacGr/aSKRBryeJQIsCZlkKCN3G6bgtQieAULXeyC
anR0aUjSdZUDGh++LJyJs8v4xe5sZ4IHWWN0wjhrzwDgBupRP4wnQf8i+QYnxujLqqe5Mklul/K6
Z4cMDCMKcMAvAMw186uVcnL6zuDQ6mSuvNXdIQJZIvAv4F3HP2pud7183wn3eb6sKHibCirfYnFn
hwO48rHsOod9lm0FY4W24pvl+uK5IBMI07/szE6H8EczNMwDJuVZZNp3NgFdirkfXCG/qgDes1pK
vJ6L+I5MznZsj6RUFGUwCRxBvhfvY3lrxsQRoi930wEtWkG5WmzKWhzpbBW7fmA4QjYDHPWTSB5n
hfoZKgKi3eif7povMzsLkKSoiXoAYkASFDTM11OCfIiHt6rMiPkGflUCGrx8tZQiO79ZkTc10D6C
JMU8hk9CJ29KtJv5/fazkdGv0P/AXoHRAAwlu0W/2xJIQ5y8k60KnVlwiWoAGc5xIT2z+3FgEKyL
alBa1zGppIXW6DMdmihN2ciWIZ5GR90849Kxpggb1WKfcFTmKjv2VB3ygCFJTLqdwO9f6LkLWFyg
ElVCO2odgBSnu+cdnIF/cBF9/S6zfURbVatUJ4/QXDLsp7f4ytinl4Wrou0/vK021oO9G3fVwsMs
zsTJHH+ZgNlmcvpCzdOuVr2WRwFv0MHovNct8sryQbaX3I9zV+2XEc6LTFB1N5Q+7MVJ6X32DoVa
MNLuGgIam6fsySQhUS6SgE7e9zO7ZHbmY9G4rjWnBKtWpqzz9nocZFIbBdGXpH7OANOPdtNcqbYP
ZROMLp83QTSizxbA2Mt6jaMpBLDzB3E2TfQUeEvw5vNn869VnLMIFGhqoxMTl+2ToNY3BdGv7U2r
zs+u0AiFPrJqsant/L33xejs4XTMuJygXoF7iIJI2oASPch3rYwk7gDubFcOEYgsPZlnX68vNmev
l6LGJiicMdDUktyCcaLFd7w62O2GsYE09K7pk4UTcv5Z+WJz9pJlILbOGThNQZ8AQhBkEvmNhuAH
Ug2X6ALwgCXvSVYBKruEsDo7w4Dmg0sHKVMUKmeHU0pYwy0UrXA7xXfDJtrW6zfxgIJ03wULxsIF
dC66RAEOCStEBshxzy9DVO7rshLmRMeUrZNoJz+oL5qxqT7oagB5Q73NOcKEJlkNnIjW4Fe2kFc6
c+UjigarIgIR0O7Onc6ur4Y2bXGCrNTyCus9BHzm+8vg3HKCjBK4ZzT7yELp5tjPHA1JMpTKwMuJ
7Dc1PfC44a02ngXb+nQ/PuqPqessoQaE8zq7Zo+MzlwTOW+zSUlDcfNVD/EPjpcmuYgfqn1117jl
hbyURD0XV8Igap2opSKCPtk6dulQpsMgg3YilrNdDTiYWukOvvAOCn9hVsXjdDrAP+3NkzsGcLhQ
8MasGmAaH/1oN9y2F9pjvxIp92SjpCR86yDe7ZarYZFGecn47IKfuA0SBwfGG/RGty+CMuaOIiQj
2f20ijYO0iIFIyPoy+6XDs3Z7YSiBg4Nzij49GfACU7bqtbVMvLDe3Y1eQnkZztSoqaBnFPv6fvh
OQqWYqUzvWqO+dXobMBFY3ZTasGofN15ElLy1mvy0d6kAU0IvSj9zufQmIfumkoJ+2gBME9uFxMn
5/b01y8xywXJU4K+ZlpESNKYW0EUFKGoo1/mh9yv3WXt23OJmqNBi+/zJQxmqSZ3bV1H6ICv9/YW
Apdrem/t0KrngAzP9EAuoQYaHj2RqFlMYJwdLWruNqi/cEPNEYalpLe8DWnkD2/Ji2BCTRXXumAv
aFsi8bVNF73fc7e/UFH+06LY9V/Gq+gMeSsLFkc9YHeyr5BhXccuREMVQ0TiQRJov66OCxgQMJQA
lShIFKlzIEbIM4AzexhF1SwwEVgAcN5AVU902VSvS0HFZ912fm0YYO5BD9onQGz2woUKByv0hJMr
rflPJdBdJ0HGG0EbfxbEfymJDwr0idxxA/bjdQ109tI2PuNRYMB/foN56rbM+ygbZXEzW48QHSG0
2apXKuoKLYQgpEupvV64Kc89cV8Nzs5uj+Kv3LYYcheguODnGO1Kcv9I+SW3dkYQmq/+nzZnR7Vt
lL4KQ9iUt+2D4rUr8ypCRVQk/VywuF0sOxPCETtZ2E+RUguSBRBhPd68rcVAoC9hWjX5bWquRnOT
2UuK9+f8bZBKCyXUP4zMnvLGAcYXEveRr7VgS5v2tCbGa4dK9rAVVDoROBuBBMgXe2tOL30hwIqI
UQY4BTXteZV3sngo5VCeEC6hH25jxL5vLYRSBRve4CtouHHH9eIqnsQxwiqQqMhVI1tkzOlfbKB6
6raPxdms6Uq3QfIHaq046HBCW2utt24EaAIJG0K9JdWA09toZnx2Unul6Mum+Rwy4DjQjClV3/aE
3pThGq2HAGPpZJ5soWOL85fV7PQM6oe47yFO5FXdJUWWs+4WwFqnoROsYAMpKJ6iJRotU8cbtcia
3rQsRN2NQ9oH3R8LVyAfARA0SY0OvxLd3r+c2HBUoLLRhwr1UsgWzOlAyqiBOI2GJumUafm+CEfn
aoxka+HUn4T2AE59ijaBiABQgc+Rf3k/RlvqswTutN8nxXvexeCJLIO0sO6yJtpGWbEQZZ8uF/LE
llBhQBoF9D6ziezbTmtwGtGOajwZzXVkJ6TPFy7P0xNwbGN24GtuFGzMgaCK9PAm7Z2YNKb9aGQW
GN/U2+8vzZN7Gl0RX8czc9nHpEEXVAz9ait80bNXB+xO3xs4c6RgARyLioW0mijLHG+9uOw4VE7Q
iGhfTAE/iFovJK629ht1Yx/FZ/97e2cX6Iu5mT/RoD1hSlOYG6rO1aK7ysL04Y783sqZXXc0qNk9
kevpAH1FNHMZjUISuyBGIFsvaGXto2nB1KkbjCUSrWMQ5UJwjNLB8QSmrVpONEePnA79RPlAX9Rn
5W3Ekzo91rt0Fz9EF9oKZF0PxjYkJZRh/8FBBiQNbclgU9cEVvH4C0hy5bRQ04LGOdroCdPiPbWG
BZq8030INmtIgqCBHc8N+HSObVTS1CROiX1YlChHKHfRIlPK3LXF7wVCGlcg6F+AWZ6zNYZtZ5tT
jnbu3hXorGIAlQJdJRs9AkbaMDx4JQtb8WTrw6StAyqIygfquOghnw2KNlER23boxXBDBOsfqe4t
375VXL5pkNtYNDjf/ELMB1KoOtDMCoLiOSNR2CusMmJL8qZLDXqJTgEPMw6sw7RqfqYH5QH8LPki
29JJn7Ow6uASAaYP6OaT/RHW2jDxeqCgje88B4n6uAGlSAS/FsmUG/129KAbDG0HdelonDSSzSzP
4/HUkmk6OSP1+4b6Sk9JWCCnU/VuDC2nRstcbNQdo9JNVi/cm/M7+tMy6G90oYaJ7MMsIC6mJivC
EJazTvc6BPsJrwjvB7B2LzFYnFtUAGk1sWfRIDFXFqklWsmTJiPUL35mlbYKB3RhTVbw/Y12dkB/
WXFmAwJnlhqlDqw06T16DHdwJ4hj7ylfijHPGsJV5ojKnAC6Hh8KZAJHC/A36vNJdXuJEmfMPal5
jbt08/2Q5nfK5xp9sSS+yRfXIC0rFFs7WDIqZ1uy0B/qeiGTdxKuA56IrhUk8aBop1so4RzbKMxs
auweUJESCikpqfeqq+zDFegSXekmAWO2dN3zNYW49N9IiJ9caWCswzSiLQ8tR4Yy58+y0xgO6zSg
mdf05JRwknqWBVAcVnHy6xsQQK2yx+/n9GQzgmwKBuGMOmgpARD6eLx2XfGh6YvEN6tDF13W1S6N
F8pVp9cmbKA9QjirWD0Aoec20o6jhpIgdgSTr+7KCQYmEnvGc4WskwySqcWbU8SGXyM5KIUINmjd
hM+KquMcel1MYMymxviHmh9dM7cGtfimAU0E2+n4Y2Frnt6ZM3vi+3zZm1Pa6gnTJzRYFaSjXnit
utMdh28kYbiozCVubXnghl2ZyG2tvl/Dk3ogBguyMDhkeNFNOBezs95OZdi0uYQ2qLh0m6oghbbJ
1Rpoc8nLJ30zGCaxyq0JKvuGVfeohwaTUsKjZjt4v77WyUEXtxsz0lzLOUSQlB2nmkCEKFZl4e0v
XE0n51h8XaRrUJ0AiwZIx47nStaT0WYpQ0aX3gy0J1Z09f2EnBhAH51oYkILKSq+J2E8jJdoeByi
QFa2qml5CHzd7y2cHBsbff82ENO4KjS80TOvNI+Nrix7S/Yk66bsftZF7dl0KRQ6PTifVkDLpuuI
93AbHU8UC3WtaEJHBi6w3rS+6kJr+yJ91LGLx015by9w6Z0OCnBJgfhFazwaVZ2ZeyNLRpTqQwYs
WRKa69qOhssijimx43CJrnXub0OPF1MHlwZXD8Y316PiecTQl8BUROAhTqbZcGXTWxpoOFqpJDGr
kvVYLRyTk10Bm4Kj04Coq4Ls2XzNuBx1E69UrxhRjkJ0PvbVwvOxZGLmWbcltxgrYaLiUwW0Pu7d
1OVLhdOTkhdwVVCZggMPFwLR3rwYFJboTR8hTohETt6R+i7xk2e61n1RtZhWznUOAmoCVM56vYzE
OREVmhsXS/vlplPyvqj1sBL813VESk8UjNGL8dS/gDDd1w7RHrBfRSTv8UQuhS4n7/OndRPZZfCt
OqABmM0wRy8Ss9H4hDpYL/nDLb83LrODoDhKd6ntyu/FpjkYwHxNXuouJn7nJ2Rmfe4lQuM7jdMc
1lsndjObrjI7dh0Tf7QbLt9k1UiS5s2RFJ+WDpqTwWkYQYOTsyCM4uvMhgR0cV/q11xPvYL2XhPu
tbIMKhXC8sZ9kSgLsebJDTL/wrOr1q6haVvoJWQML5QABNpAoiNNhMTXTX0oAunXa/pzg7N30CnC
OK/FDBktKVLAfZErDtiluUlJ/pC+1AdQ1a6/v4tP0vGfNgV1pQ2AD1ITsx1px1WZTAmOgyikNaD2
6oLRN0EFGn1yIQolimlbbdI1W2dQVFpMcZ7sClyXiOTRfozMGDq+ZpNsNGmEWAWHzsx3EUNHV5K4
RRsuDHN+t4AVSUjYi3gMFWbohR6fO6g9FHUxwUrfZa7ENUJ5530/kydpRVQCkRkAcwCaNJFWnEP7
snboMxUESIFB6IFdWUG1gmQvsa7VQOiECRbJ7y2eTt2xwdmgZDTN9OWYgbW1fuuHi0SCOEf58r2N
zwjkqy+I5DN6qDEsXBdIWJmz/RHmkRaNzadgUe87aCc8gHn9WbosbrIHwRmLoO9Cu+lQZAY5EWjl
9QBCJa8liBIXcdtiPN98lXn/TlHGDTPLggZdYG+VtWBKERWxpaT76V7BiOEQ4okAYOCkf7zWwiiH
vDTI8iWlS7wJnIkpYUNp9f7C3C5Y0mcuCjQ6AMlAyBLEe2jMb8LVtBEY1GzLPxpG0FMwrE2v80ch
Uh5DlMTHvxzqi9wFt9f3X+V0K2no90Z0AXIrBG+fV+GXdylG+JmxCVupCS8zdHhVd9W4BIhYsPGZ
2vtio9ObRoEyIA3K8joHg2CMxp72BygA0p+GQQQW429RTYlJPN41GBqwxQJOCIfzZGidpk5RWMcB
fYkhJw3iIgFttjd0LxjH5b+xgU7iGQMv7FeTYt2/jFSzJYZ2cB4H8rVck97XXb6iJsIHqAeIGicq
Rqno64GGOfV+tR1xblwswxfjeaeWZdFXcSD1Ol+rZpJ6Zl/lv37bHY1x3hyba7TXxqKigX6RYueC
thodaGgseKw8B2pF2oclEf3m+106z5bMhja/YeuuV+O4KWkQ9vc6vQXgYbTe4iU14bP79K8NM+ea
1bSusqYSp3IwP+ROJhm7qrJF7RfhMB9vSwN+KKTGkUVGdDIPT6ISwWjIiiwYAl65qRBCmfyuQFEz
W/+hsTVOhyHzFD98XL5KT30b+9j8bItyrcvYIMw7t5FyMb4wocHiNX6j3f09gaDTtQMAS2Sckf11
cLfO3hHQBzBmQVU9wOsZKAPbZ2G+RYvMtlGNhW1y6uJjYqF3DpQ9uDKEIvnxEYg1MypAqSv51c8S
F03iZyjUKkhAXf2BMMg2ys/8Rnnht+xZB854IUQ/HSrMf2K/QGsFvMZsqDw3Cq2vR8mHZ+MnbRNQ
vlUNQM7osFTKFMmJ410Edx7hLVYTCA50MB6PVAciSGdOKuQEez9aC7iggUeR/TrpOFBz8Gmgt4rW
JDCsz3NdymBm5jiFUTANylulFr4aXVeFcYF8LLo1TC+jrUchvW0Yt1M4uXwcF54oMZTjoTrIkApo
m4WjAc3e46H2kqHV+BjPB32pgQ+Rux+I8MB2kJCyWZjX0yvg2JZY4S93KBvNMeMRbNnATPTxRLTq
ZgqbBf/t3IhAD4GMKe4BHUXhYyt9lJdpNVg0aKrrJkTf0gSp2QFMWuqTFCULm/LMkJCsBNGAJSqQ
sHhsjMu90/GqRSPtMKr1hVF08Y1uDrLhgtfD+AfOMNYC/f9IXYLnB6XvY3M2y5jCbFyigrBb0Lz2
BTQ9G1Jsxr3A9KQXxi/mrYB8FIk8uKo4+wBozJypsC4sK2EyC9BBv87s15BWm++fnzMe/rGJ2aWp
lmEkqy1MCKq+BIHzsNZxZyorB6IJIEJbfMsXLc42vRF2I2saWDQtt9xApwEp0WnVB8kF3ciQDomv
l7zfMy/D8SBnex8E7nIkdTCpXtsrwMEA14/gsWRXFLihv5G3V7ETZuca64ZiJyglLYGEOt4pU2r0
U5xMLEg3EMgCmodhm3ySl1yVqyUi1zNHDkVbiOIB7ow8pz1LY3WNyikiHhYUVuzGztbSJhACy+jU
f8/1x4XtcvrEQ+EVuo54AaBwCIn645EB0VPImSF2JDGvZXTn2i5do6tuU+44UEPqU1m51lb2wJf4
f7me/3wb/ot+FFd/TCD/n//G39+KcqwjCmD48V//5yJ6qwte/Gz+W/y3P39s9lOX5Ud+29QfH83F
Szn/yaP/iN//b/veS/Ny9Bc/b6JmvG4/6vHmg7dp82kE31T85N/98D8+Pn/L3Vh+/P7bW9Hmjfht
FG/1b//+aPP++28mpvE/v/76f392eMnw3/y39uW9qOf/4eOFN7//JlnGv5D2Eix7gvv+j773/uPz
I0f9F3CXQoUIqQJL+Uzg5kXdsN9/U/6FJl0wzKG6pKNaIEAbvGjFJ5LxL1RmEBkjceJA0hfswL/9
31c7WqO/1uw/gPu+KqK84b//Ju6Pv44CupJQfUBKH/kJ6M3qwHEfb5gBNf+8m0DqUE7DBQO1YqEM
C/G82HPHJpDHRX5aRW8BnvL5nqSOZJaIAoGO5up9XdCV1RVgLWHpvRm1qy8z/+/hfR3OcbwuhoPX
zcQhc6AshhLn7GSX1thgfkvLC7Mh3DYdVEZdu2rGlw6qChkpIz3exCnjkD9KqKn6APpKD99/hRls
D98BJAfAGoCmUrMNKLXMDrzCuaTFhiGDTmIA/8uqvkq95Nm6qdBVob9RtO4H46u2RCdxMsufVvGi
C2Y9XAGzkU9D2cehg5HnFljWNVbYJO7rlV3SQ1lY9oJndGoNUC9wLdqQVlMF693xthnTopXMqkGV
k2+zcWOLKloVJNnC83d8nWHyIFqN6xlevAGgMO60YzNOWtqSOaASFw7O5OFVsm+YHhe7KrfA5K78
lGkcuopkL/WrwUcR8/Vl1xrwN4H5BGQF2EvQTc2FuRs7q6wia9F3raXDxtAaXSZyApCMXw9tfjuN
6fSODg97VQxxjCaS0risdR0be+oLQ3XlqAemuUin7g5lDBTyqh5FJ6IVTv6QyeE4ul0Z8kdeq+AY
lcr03W4rqyWsjZ2SwCnuECMMmRMSsFDmeDdqTXs1G5rcAfoUvkV8MlaW1qg3NgLH+zinyi4vkERy
B00wHDoFr6+ikfagacuirdZa/LEOK7AcAFnHSKr0xZtU9iEjbaTrkDWp8IS5TVOzijQ9hfqgocQ1
NMnL/NZ2SsiwG5WWvutDmVCUS5VpRyWlWI9xHx54WCqvOkc1c+Ra/GKXtn6vxsZ405Satht1u0Em
qaqdm1HTk3tTDnO/opq8KnVT2XRRNDwWFUg0x9AuLrmio3c2ZOhk0yr7ZzUOkGUPMQFEzjHPrtPn
4SXwocUTK7P8os6otO+TvPDyREEEq9jldaM7hU4kzlCmyrgKzOxkNddNNOT62mrzZI+CiNUHE6zL
blsz+5YWg7zKylBpCDSB5fcq1Wp5pxsl9wdVRreDw9LrUOX1odVZ+8oNI9vrbZJvyjyzLqDbXu0K
KdTu23QY0Xti8THoNWZ4GH+koUvOLti11KvcNXB55c3GYtXE3VbVeZlc5G2tTJ6cMJ73B8iJh8OP
RJu6KUJP+NCg3qCGmvkCemyqPakUpTIHTWmNJQdZ5IQgGdFYxdxMKaR3VshTTqS4aBVPKyP65iht
+SxLstSRiGv9SMrSND6adqoQzJg6aIMHA7z19RA9aKgjTgQEwpWXJo2Ofeh0ztrEvvFU3NhBI3Nl
F6aF7NcpWt/SrJXXE9fUCykrpe1kWHwDQkLQS4DhYsvKGp2tYZ3cgaSLvygMpDIll+qtpdTRyqhA
NdaNGqSuDbXbhqbZXjtdCdhEZdVPITRMdsxyogyweB4GoL+NrzXkdepufNMNyRw3AxALz4YNRcds
qErVtboB9SOn19ARGDkYZhsl1o9W5UpArc7eIdoptmYl2WBEp1HiSabUBbmaqqs4sfm61YcmiEan
32tpCiCuhdp7a5Y5RIwl05siJ3vWWF2sosak79xpxlseqwgAI6kpI2L3RbXJ2r70pmFqAisaUw8p
FnMj11l7Fw9FfxUNmI40icKHLAlVUHUVyDqCD2Cfq3aF9r66ne7a3ilfB4naQDpYeoouIrzaCcRA
tHE3thQbXC7laSQjH7NAACPXVW8gCT+qGbhasc9IWyoWaSRLv5c7RXuqR27vq8QuX3lihZxMjcQ0
IkeltZvqWrmDPCbUXNqiK+5aaiurzDLbe81s4r1Vq6AiweGAzovMb5poQhOrRtPxqs8LZW1MlXVg
zOHUTXV7uNWx0Pusq5I941O2xanCBtYpusRls2tuy7Hhl6mqhL7FomkbsVya0LeUgJGjDUsO5EPN
pGd0BqeXnbBudjYEua0OzCGqwtyQctNj0aCs9UzSH/skpj+qhHcXuSSPBsmbuPLVvu23U2VmP+rO
qkFWoRl9tw+ZZu7ksMrWWNpuVeQNKI7g0QKaDFq2NkkAfFLaPN31lqQMRKFh2REuFzwhsh0WN0ni
1DJxjEH+YUyatmeyne9ZJhl3aRjTTV9IOTqYa7gXjq1N+wILcwMZuPghTHJkJXI7BateyNAdZpVV
/poaWY+1DgsrqKe631TToO/lSDb2hRahzbFhFD0F+hTd9QZAbcPAywu4VPyqBtfQNu6SYiRdPkl3
NQ7CLusGuk86s7uPs7QMco7yOUFRctxKehSig92O0js5xY/iHcq1laNn5qMe0ytVT6AKSQ0o6qRZ
c9taPVrOWeTsoh4ayRi/JGtkzNRmHdWG7mpKlm0LTRqatV3TISPcyfEAKE2rBVY64MHvVaQp7ZFZ
l2FWyqTNqS6RVG0dbT3adt8RqZasZ1utwltl4NFrC9bSiiipoWzL0u4fGiUfLsGfZ2s44U0DbImj
lAeT22ATT3PLejPsNLuK6ziCNlUrFdoqi40schUoyHtxyK1gwMLcRtzWr0Kzlw6S2bJr2+pTtJz0
SQgetNC8zA0dJ7ZiNtd2TSlJK6c3uwvGaIXJUKPNZOCd73PbcTW9VYIwj9E6CeA3OM40Vl4oVC5c
s02KgxMNVoBXmN0AAdpttd4q3N4ZSh+Ine7DyZX2dlTA5N3Fg+myZIx8y6wUYlV9cVWHlnbXxQW9
pk3GfZOqyWWV0eQhkup447BKBps8dlE29JMfR5xfd3aT3XUy+pxN6Cp7EwJzjUxKUz4iCxW9TMwE
HW9vtrWXRNXwajej5NaVBUpAUK9HLckTFM/Sulf8oZcvBi7tcyN9MTMbTQ4xQYL+SpclX+nwuqoR
Mc2bTpdd3tl+76zRtRXYcb5jhoaFoEDAv5jJM0R14XaBoQ+kmIYFDbRoK7cXZXE56aqbNzcW6g/l
g5oAiCrttfhSBq5J3zv8alAf5PQO6CQ+XPUAy43vSXU7yIGJxpl2l9NtCSWXMGtdKq11/Uep3VP+
UZVuCq4AOl6G7RVIgaX8xgxlYil7Q0Hp2IAwkmSsevO1iF8qaxOzV/S/uj0fNm2FuN5EM5sJXnOw
4SfGFTd+tvEqK1ZGjodEBeQqRzEEiuA6PIjLXmvcSjNXDUg9YtTd1WGdZzYRz7yXOxZwG7iZDj3X
rkGc6UZV7DMtvZat0WXA30XyIaHPSah5cQ2OnKxxUw2liOYSjF2kCTOX5y6NQWLY+UWuevKwjVXF
t4F8rjR09qk4nHWN+X1S0/tULUhqAkKkr3vn0MYGVgTIuwS3+9CS0cA09dLbFOYVKZUPpg0Ej+mH
qsce9hxpR/CSqtc9ew2TO1zfHVw4/Drb16Q8sCTjwZE00vbdLmyUqwg0O2pKse2eSoayZoJe2qa+
GHLLbUeQ7cWZ25d+25YYg44r6kLuk9vMBt2ZOREVi1XL2eMYjq6qpPtRkiHxUB8Mnt44aOBuen4d
O+C2CvtL3CC7hId446eBcMx0W5GxaqH8bpEke84ifpdl9WNsQ29az1e6DABA+FDHKJqPQ72n0+gO
7Gc6gTQDJEEynDpriFeyfFBDiUyJdps67cqJUeBijAxT4Rl67Y9OvFLBqiMVVVBmr3F9RbMHBf5B
Cg6KvH2FN+rb5nubUGQmfW7AiW/6DVXHDz25GuVLVoBnYHRweFFhTuttGw4kpjJhfU9AaL0JDZSf
JHqgRbpCTpUoOQ/qQvP0rgmUeLjW+iDEZo+2Cl5ag0WbiI4bM2Z3SkYtN8Zp1KLqaiw1N86lgzzt
MqnzJikL8qjwCgDiy1BaDUhVXeh4mlKq+TpP3liVBa2E/H4M/VRMY5XaJAQdrdpoJHKuFIevQoe7
XKncQXmyymueozE5C11jMD27QEunlvuxLLtFUrl6DWh6KxNtsIlp4G5sWziJLw6Cj0SLXXmwCKIj
yKBcFjIgtFF3ha9MpOoxQllTfh+idKVMoH2gVdDbUA8b0qsOr0Q69KtpCP3JKS+1EjzHfAShILtk
eg0VLElfRUN5kdVQIqbdyhi4q6OhWNNHL0pbovXC3biXQzjtU+jSwvJkJLJMu1v30m099oQnQKDG
dC3D4eT5HRwoYpuF1xdrqWnWlrxKk4HUE1sXKAoo9bTS8LRFE2DxoF+yQgWT/L8UXdd2rDgQ/CLO
IYNeSZOTx/mF4+tZkxQQQgj4+q153V3fvQbU6q6qrtp39X+rcx6J2HZx1tR/unmPoj2ru0TjbbqH
HjsWVZX63Sdb3hV980xZqDAnHDXyqxn9QrRWjumRP/09CJRBcQyrhtHWOEnLMbLsgvIhM5X7Okas
gGg/qeaD65vEmvCIS5kzMaU8nKEyRQmBdtiT78TcXHxvdUtThsiUarjJCZrP97lBpGtAcgglElPy
zPj0WLvOVg4ogJ1KXTATJfULg8Yf00aupgHmyNZwWlg3FMTGhow7x0UfKrT1PJHqWg0ciZY6aZ3/
quoSRki56WmiWVAsGLXQXqYL/WP9msT2YbA/nPhGGFZsNFQAE77WR2wfS/2DHJJQnEx1sKROnHgT
tawIBwiEEfXgYincqTJ72tZOk5Q2ZByfMcutFWMtxTwoYLMZXdHDbjX7nLzcKffl/M6nOnf4bW6+
pdjxDt2DbDIm80Z/8tlKOjGBGblIggDObYUigcG8Q7pjq86uzOK2uYj40oav7rgcpf1i0y8RwsGw
PlT8vniYKAyWT2ArUaGH6SKsoagqWyM397A6YJVjbuBiMKAoI7k7sQP8IjAEipsyiVzEkhMgxPGQ
1Rh8NDK/2i8eOSmUYymB4tJlVRpWZ0rFIRwbxCb3KRt1GkGUPkqZhnWUls09ql8r+hI5L9QG1PWf
amWmMAEEeDzzM1sQkZSCnCPr3Rpx5TvDoXZeDaeJxe2LrB/G+w/dSkoVScSKCjK+wvs/4dWbhKCV
HaMJf3tBElsi0oq86qA5jChZkfdJh/fS1UVLTrZn7X10PZMMIOgwCandgq1xOlberheIiquXhAy3
xa/zMKrvvp6Kvgly14pzUv1ydphJsCsBMMz0ler/dGtyp2nurDnOOLZz36Sx4hsF8nEyMMRSv7KK
09ksSOex0wCR9Wp+1L3B+PWzDijy9dF3zwCsE7P8MntblRChMZ7MyKnhhqba/oEuPOlRIoQNp6uS
pEGDgMTgjQ5BQrCbyggkOeWQAl9PrPgqpQEj6BSKuxuOxpeFJOGNm8TCvzK193Dnd2ZXOm6q8a5D
08Kw778ZGWvOp23iPUVNFLDx9GkqVi8v479msBIh3sb+04//M+U/YViKYTxxuiCj6wnAopzjt8n5
BmWSGvtgpud79LZNGyUWew3Eh1fTJOxhR9aGySTExmmBtWK0aGadlZgrzEOHf2NwWRXMTsqfmeFz
AVbo/vXlJ7CadInkkjJ20xofYlRdXLrkUd+h1gWJZeDeVsGkoHlv43+wH8qUxv5DFKcOkvK07afO
pPGi+bPkFBaeGZXQSVTlcZj/KgRbTdZrzZYEXl+Jbz188V22L2y6dV2H1gpGwh7dxu6Q+6uV2c5a
8OEx+9u2djZyDTLH21ryS1pN0s5v44gdJ0wuoULzqsNN6R0mivEuKrRvbwUaURb82tG33xzXuUrU
sCQzQe6xg14Jf5061fPJ5VDooF6v9lcU/MZQq2oCKz4UEBdlqanDXMB9Yn23lDUnuoWUdUA/OqvQ
JK0mw7NhcQoCaK2SL60N/Gdg4e05gklMRjK8MgsCq9Aq5gpr3NUrVTyDsvos1ylr+yg1nsgc13rz
uhkfBM1d8RWp/wYqb5TKZMU2U2sNuxVtCyO7EHvmvV8XVXWshxflPbUFOR3/9S5synyzbdsXQuHU
uC5F50QfM/0GCQRx/z3Q7mUiI1aN0VIB5mgnUgjYqZahyKm75oTgw4zaPaefFltPFaz1ffOu5YU0
TmHbYd7bed0/uPQ+ajF8Lv1O49HzYEzhLpi6ip1aW2fCOs71fdYVpCS5WV49sa/QYUDhSdYZrTtP
Klw6rTbJ6LSHqplOVXPXFPIkHZFjQH6Dcs5mfy10SRLTnwm7WWuwDcS6q9vroHY+vBJbGRXUtd/J
3J6nURQicM6Siqszu+kQRm+m9RNHhYnHysTWCs2+TtxhLpzFTSoGBT4vC1o/Rbk6M8t4QzdfVC5q
fDMe6OLnpIedXyO/52AuGji4ZpONxI6u/HXkB4vPAYp7Of7OfG/4I1rLDVLNMt8FfY7U2G+n2zXC
/DAy7oVZNwAWE8RHnZZy3LWrcxAmQJfflBuEmheACLZWGB45h1uojTsTtkCymcLMHRHK3Ud7WU87
Ul35oIqgi49eAMO0RpzpIJ7dOLru+JULtaFhu40dZ++JMqP+sjNwTKdPUTGWuGznGKkJ//qZyDUl
HhytsfUAJ0hsTPsQP+OqVMM/2ZV4u9228k4QnOSTfR5WvKMOp9oaUhsivAjVtOdqLxVimyY0aM66
DWqaBfBxWwB5oQMWPlrhjhwoe0HLOQuELPvw6fZxhVEoSXElawlzxKpoeV3B211mhqxrsuqvsX+E
FoYVIhgAyBHRMtgahyctRphqCFNb+NsVNgSNe7WcXzVuoJovEBqULwD/+RKi5sLAKVo3bS3SDveK
jwsdVvJp50UbGWDuBhQ1CPEU5ADexhAWTnkTNRurXfPFwY2s9QWX35kFfVaOXoFM9o10w93oI3fE
644ALD78ar3KGKu+teMc7WV+X5z/fIqobKSdkYz0+hTF8gwsM43Cbw+SNzhEJv0UX6axemhhNtTY
L9hFRVXAa5h10bcfIY2DtDLtq0b7hnKofpjqx8RbrP9WjJQEL6gcoreJYXB0qokmAUc5XqL4oxL1
q7U+hui9XSQAqUvjtBszRjms3tlgv7kOPCkpE36q/dLJ0Uf+gNcLLjHHKm8ko3nbLetfa4WvyOFM
RvVl+WClwl+KIdFdXJrKQQdox+wjU2SDvfpbT+eEKBjYdd6usw/Bc9bqybXGJ1rO+DWGMVDYhCwP
C29eAWxuiHIS0kRAquCgPoaiMPB3WZn7FXDvn+GI7PDHzFfjmKGVubI62BOns7eW8411oCuWTA7z
2uxUOBf2MMIWwsXzr9drp2dMJdhwqZBUjAXvyen35dR+hn3z5Y9o2poyWwmFU1sgsgU3oWOAMVeN
gvuKnchmq7T3aEZI8JsK+6rDmjSDzuvVnILeGgDbPxq0TcFIYAcmHi38N0T3HUYzPqJwKys740N5
9md5GsD0GXNV3Lu1ltxK7zij4A2HeTZAVzFPwdkmjFnayfA8Vv9i5J678qF99xhGU+oKlfixztsg
3trmZw7WnKNXXFG4cancavTRkXXxudxjtednbuMEQOZOVvrByn67YERy5+HQls2pkUiCpfU+XuIj
mcWALn7s91xo9B+TblKowSE8NZDWG6weQxBQ4mR20p52jPcJocG+i+BEu1hrMUTOhcROVQQa86+o
vXoTxebI22iHOoNgkCnn/nKIQTgUVhV+1jbfjiNQoWSOGuA5HGlNHyHj/6BWc+4eHC6Ad/h72U2m
B+QqZdaP1YIea7h4EXwbnHn00qYmPy4b2/O6CPrQAM62beyPqcXAXYTd+BCBhSu3Hm4qHHfMZV7a
zU1v3lweekXQTzhmzPOBaKIa2N6iN27VWPjxun4zU/uG7T/z3xw0QmPoD8QRVmXe2W9bcUdgIbnq
zoq/3K4XG3ttgzExJPqRpfuuQ1lEPbuUi12U2sEpISVa12mxdlaPxsWjkwBIFDzrY+SeF5/yj6jq
x9cBu+HnPmq6g9PHZYq8jKvbzEtStT5JHS7utR9gz3AMZBatzXmoyi8AZjjcvt15m2pox4Q50c8E
lh6IRZtaMUyRrA74zNjZc+4tkQDWU/tHCKDKNPT56yJ5bvwRt163Hmoe8gLlk78sqoPNXTvvA89c
ujA+qEb7eQfi519PnoBT1e2bKXoPJ47TUvUKHFU83WlFvDdToTNxa63SUk6Q8ba4auHPnjTATHqX
qmND6QK72QaYhpiPYazv3jx8c7Y+1DqF6dqO2y6qTlUrLk0UZqKF8stf9QIkrjYpWe0uC2ofQpuw
3S20Zplc2+Vz6iH+nqsaFsld2eFsgyufwhYTH+nDYqa4fDoMGtgPhROHp0XqoZKV4Vq0zhAezDxg
1lvCPrHp9AIXvFOHm3Mw5Z354YcR4ZktMHRs/d3Qul+OR+OCVbhLpXqaRXjxjpLyLeTK3vYY5S1O
/5vsrgXACIplWDH+2+Hypi03yOvFHbNZY8Qe1GEKG5QuJ490dO7j/mr7FmLHe6tJ27gfAIqOuB/m
2dkYo+GhNg6PboQ7aNMME4LT2GOU9lsclUgnrGSf9Xj6rK0g35b+uBHE/5RcHEmN/5g0NIImsLnB
f+hEUYoaG1DM2FUHPwK7YDXUyzRvzUGrEKj/0tr3eGjnA4ttkdjD5O7WhfUX6CJMOmLKzGCcwLKV
CwEU+vnpdKCEAZ1jcRmTIKgLB2GQ0gGN06Hyg81bVi9p3aURuYTIr+h8p4GXLAeqJ1iyeLZM7ImP
v55eeQ4FfhJRTIIzbR+zcbnYIpbYfw9ISYHvOW50E7UhMpViar6xC4RFisj4LlZ+BwSyFF7IFFCv
sAIE7UwhpjTmt/8N9hwA1KipvEcm9vnR6Wdv6xuH3JyhnnrMvhVqDaexiX9IjykBnRapIjhe8RDw
MBD+ixpWjcQJMOCtN/EvtEX6t6uE2Yq1F4ULsNouomFyUDVtTEHZiisQKNc4+kclYpzfKfSaQ9w+
b70ncdh+TwHzQZmDFtvO8XOmNsZ3smCIMECWHs0mjU4JjNih86lGSybfB9rvFzfIJO/ucOg3+N7D
8dB3BAeh7O7LpP9CjqikJShYF+5WOedzh0ut4fzsD/yIwfZsdfO1C/XRCuRPb/prUIGHmMUBfBrc
aTSUh96waQTcS+Por3XcV91gNBpl9RnTOQAKB2NGMgCMYGT6quJ1O1n0Y7KR1zzjZ1yV+/YD65eP
MMAuNHMtoI71bowqaBxtF+pmBLAnKLXwcgGeLSILAyfroFaN+L5X9CoqhgnGy4NqSJbSFM40HeLl
zwnYtrOca9fCj7z0gQGE43urA3OcpLtskS32247BTzPWH25f4QJRAAEG9wD6KPEhbKkb9TV2/s88
6v2sujO3tP7p2oZeq4XMThJHsMjTJZsSjjmpG+ZPxAsOQ66iGH+aFQwLvu4x3iLYAdD+MrmJcUUA
V9fg4C1L0aycAv4Ha9YI576o3kr7mf8KOCdBeoA/NIzWlLqEFHGlL6DAZDLr0T8TlKkzxPNun8T+
2t9bwA/AjFti7RWBBY4ctrPf/cUtdleJ5RZW2RztVoV34CCicKRGclOJ1oUGIYo6QKo49HWOYkEv
lhlmUOvLZojd72iUmeXBTQTDRQT6qLdj9E41/pba/kciUyddyb7QVl3bOFoSt3OWXSTj8+jPm2H5
D27BWS20l5mhP/KBnH0xncel3sHDPcwiu58yppysLEGHd+WZGHzX4xLdpdVelMGigNt/x1gaujKn
Dbpd/dw2sW31Y4W2hK/d2EO/yat7Pzrv1VAi8XytpkyUQw/uGQuuilbz84fWb69dFAS5DVDLttYf
vOu3tTZiR4NuyEtWBglrPTDWpLtY01RUguFBxGwusMmU2TGgaRBCYYYc8PbLbhRA9RB4vn/wSM1M
6nbDpS7N+u4xVz8Gr7fdpO6xGs3bnYi9U1nyocBuOGwVo205+qC86ZtB48Pm9WDcm6NvWJVPsbb0
YqoZqJyXR0N7BeK4lVF8t6V+otO8srd8VbjG9WHmuK+oUwHfsaZn9w9KpwiMH9xrJGTkHWQFuPWg
c5kRbJUZ8NV5jPt0rZu7BV0DnGgcSDe6ChOp9RNzHb11cXWbAv7SNxLn1J8L7ZRganQRzk6uai+f
XAoqCZed0ZfREt8YKVF/2a4GO8znbxfQ2IrhZgiBfup2Zwl28/kbSmNqWnGuJuhV6qAhO7stt8Tn
djI13QUmuYfGn1J/DndkjjfoOG8cMONCp8yw+djY8OfFCGUmrDCFsKFrgKG0w0WVBMCVeFdYp6/B
BTN4FA1gL0b3Rdf9YWYres2+PDTYB7LVWNhqParZR4nF5teEHdw4+NLllLD+GDAACxImxPA+Cpwp
cwlIJvgrIWMzW7ASY8TGCr/tuPtENS7aEFyRPadR92Y6dfZBcvM3ZJMxLdAEx0Xbd8nSLtDUbLGt
gMY+zhzzE9tfLUGKzgcdvkb3FbyxXJOS7gnuarPsKuNCGLLV6Iv9HiqQsEtH1qbKnxKHpXELYm74
J/iSgNJLsXHUsPnSibcJpY6R//ww2HSY8ohVQqmxMwpKGEyo7RP6IN9Tjy1JdD4eucTROfKPetjU
+sVxdxZ4TxQNQ4/9HGfEO4DDIsDr6uFTxl/DepsqmY4T8K+pz5f6U5F8DIaNhyYDcrYklg9Xwi5v
uQn7bcZAaRtY2bXB3hfD3sKzHpRGe3Qn62vcyAzkNi61XTeiQRx+fPIaGJ56wE7GDhkGNQ4rQ79K
Vd7B1QQW+N4btunQBCOOsND0HkT7UJ/kvIs19L7yiqzurHqGOIGjx3BF2ZxavgMXvyhBBgX6VJyo
u2pgXjoOiW3nuvsw7mUUpqDefmKgTmLMOO1nCTMKOj4o2gEPfL+tTn2ztYDGM/AOYsDLLPl2WX+I
fQVBs7FmTNE7xD4kcb0Pwfn5f4LsCCB0Nf1FagNV5pZDMePgqXR2IdFP0rQDEsJsOzOG5z2gnPjc
VtPzD4c7w66jaWxk5luAtICZocPCyxXmgcQ2iAu+6vbfFKKlByNMuyOjh6f0wOUgAuRrNd0BRic0
BtQNss03QEM1NpoNEjegPIoYkiGIyiPwYCN+E6AJCZMnIb+GGWeVWFkPnNdrgBYBfZswDT4HBU6P
Y4jPsft2p3jfcGzSLXOmnjg2giEXbzuE8OJ496ytbEFPg/0lSNPqXlX47nVnCr1Y+B4vG77iE0Mb
M3MM3nh0LO2JSXwYeCjd/ElA+iOO+1jvTPfJl38riogjeBrIjdfuNdmI8KexYIVrw8XK3zpGZ673
VvsHjZy+scbSr752FsEqHohegrDjusWdeqm97qcdNmTI+5C9B/KEpqdwmJ1yGAQ2kw2cGQHkfdEp
D2XASaQFp/XxnyPxm8EnCGKvlIVDQempXLqdjt+xGnGFGKK07xASpG3o70nw1VevXu/cbDcNeAVJ
sXtW05Q7DGnt7q8tEFcR8W1rt5sxgtmCTDxo31wIITM+zicskMBrZUFR5RSQtZimky3d/bhOeR0+
4Vi189ChQ/94wkSTLbXZUgNCeUbpkKs4YNtz7xtudmyQd9eq0wAVR4rnIYebeP2Nxoks3q5WyD4B
W+l2G3fB/I91PiO3gBqtBS2hanFvy6wzQHJqR8GhJYaSBADIszspSIieC5z+0g1XJsWeoogarjc9
Uht0veQ4yvnqDHkHdYoK4NUW/3tC3476iFHFB3Wqol0V21sjfgBI7v1476KSdeiR3OBKmw2vIS+x
f6L52zH87kVLBsSpGJ76r6cXZxMVTgljdrTwDvsi+DghM0tpM2U1GTdOvMAJBEgBHu5AkGVF8WXS
t0B9EDJfe5QFPJxLBy2Wq9tsZpBIgF9QPXgIX+SRwdoouPwSKHJpgf+hwVUv/wbVISKxTGqltk7j
gdIGQTirc91fQGYM5jpGt4B+xT6igKXKaIwJ6i4WoHEosgPwbWcmCYMwURheAK7IKsZTgWTV3j26
I+aRd2PfOoRkYhpNLH/XKUgbfcimYaHi/agWGpMF6kyDS9H+VXprdV/hepzBnPE7TiIbp51gFd7d
h+7eR0QSEIUAjeY0gkoqAXfDiywi/ybrH3meb3DS4sPicRFYGiGuNwPiew7eojn3F5Z4XntV8ttx
kThCggJ0Dty+ZgDhowdP23nNVPTiVzqRcEgYdhK6G04LIWC1Fn0b50PS4dyiypaoBMt1ZZCPWd+2
AbHgvNbWwxv+BsjiVLOJ1hvFYEWncMtnABMu0ielyHqh94qDJIr3UHdkdvQIqh2GQ9D8Gwk6XYAC
HaH68+Rm0KANybmGY458kUC8g/m3gQJm+OA0Qmoa+OjhUa7xYQB8G0RjBkUOBrJEWAVvAYT34N5X
kC+vQIChCkTaIeqdU+MRlKeJxlkE7rXHQO6E3W7SHL6hHjAzPx2gafb1lwTDEFrBntsHhCklZfAS
1mDdQfL+8RoqCbZ11UfX3UrnXI8AscZ/sf1hAWQrV3JlDJgVq8otC82eYcgWtvr0THct0XDOVZlS
tAcQodG0ES5OWrR1vPAexgZGj1GBPYtUi+6F122xgAKKqbUxi8lMaWWdhyp/H/g59t5rxZIBMSrT
dWr2cDtLQvml1rfIe6HB+0j/Qb7g1yfnWXXH75nO56r7bSMGgdBXiASo0WQtkkjhT5OEGG9wQ5vu
KMbNVAKddBIzvxmE40lWbxbT4nleyIqFF5hG6TPsZJLQIa9epRJoTffdyCFw2EGtkE5RWuOCHvIG
70K50Ie7cstIAMLi3LVXgdhHr04ClmLVDKwPS9faSys7BCaCm1nkQTskc+xmz56iV1CTxwBuDYr6
g9vv03hl4XnSl8n6ZR0EfP/5ZMGW0WWK4tyevlf/JPqXeH0x4HmBBPsgoIC7p+0vprs0jJctAE1M
VKhMSEwJUHrGbHUc8My3MNqXmPMDHJmDPzQA2acrlkkyFSPJbjmjUXDaI402sVNwKtOWnfpuP4e3
yYUca+0wzhS6e0T9m7T3rgFKWKa8H97Z8k0tXbjuDcBHCBZPyQMf2kwLIJjlw5Knzo4SBW+A0rr3
w0Fogm/NTVa+FT08yJ5DNK4qFdCt54Mp1T/KZcncjB8r+APmHYMe0h1yGTyE6XRlVku4kgKUUK1A
yTuUDdtwBnGilWM3GWqMMXHQMCtib9axOogIa1JuW5Rrk7vh61Mm5GyUA20uVhEYGlladaB8swUI
GquBUU5qj2goDBDXuD3N4UMpilvVSmvOcqZdTIgDWoQHcedihj5p6neQ4qK7vUug57oGPo99YcgF
8QxhoohVSe/djwBRhYUbnyHtRxloJEhhb9NDjWPiejPaGJU/GlLt2mZKh/IQgbTg/R4wbFrBI39G
ZDW4uhpkqy33A5pWu+bpZHCQFXaDIdCuRtxnUEn25645S7RoU8i3boVFlWDjwU+vbLGlbXBZjmcF
lDUkO23tK/ejpIWMjw1+fLC/CaIZtfsmMV2t3+jDB4gi4zdU2BZDZjg/sAE6EXi6VftR+8AS71G0
gzQHes/UhbRnWOHIMKYz9M2WyLHeUbD45IJgryb00y52qDH5VXIbtthdg9QZR3vr9zNAo7sVYsQs
M2EjFqD/1DRIWVlewsH97MRptVk+OgilgPtg0ISF7ebj8G1JVFwTHIIJf4oFHWSADGcoNqD9hjoZ
1N60piOHpmMY+AFbAUXtqm1tob2g+qdl8wFWUXzDbaFTpI/lzLfzERhrANVhCCyJet7Ojs1DllB2
LG25obW50R4iwzV0IMMuScablkPuJL4M9130pFhTjQAD5y0JkN9L1FtQ1vgPSL2Tw1KWmT8wdBWN
/EWsKqzr5/WFMSQ/iPoPKeznOeTiBs2btV15fCwj+hIywCesVNgFwffu8gJ5Qfyp1XtZuXVaOEKC
qHgxnePtmjXcknBAxjndNjgD2M7P1ErezUKOQF1jhfrWQGUV8jQGt2XV8Qb0AkrUrKC3gnhyZnsL
EkUQZSAHDUI3Ingk8T2HkYjNDpRaSyKdsog4ojnGmvwXDWqjCCtKOp6G5x48YnUaQbcAoXYK56QR
/gfWwl8CirOj2JU4aM3IcAKdnC9BdS4VlJeyhwfMDDf2cu0xbXlLpoPolTWoky6eOlQv0FiR/zwl
9qNtUGrW77EzL85kMQCSOlnjf9gqT0fQyjFOIZa1UtJnNa6/YNowjmv6MnZfAYOiE7b1eA+lhuk5
OuGudRMYUIP92411scz7xdCMrdXG1GHmC//HbhmkTHD5Dg8+/Pya5ywfQQubYgejQ7QY8VNUmKHd
tj7PYgTNA+CjbkFtLPgA+V7B1iczGJrnIoJ6XYGGG8RIyW4AfInNhfEPNyMIGmu+Chc7DwOqP1jK
+Bsy+AmqPNxaywijdCzu9tcByzZiM4PCbQ+YBawRjjJO7sKMSKIii70DJ3v1DZGjvZyhRwnin4Cn
dfWn5J6Z92ZEPT2r4DShXatPZt1Bqym71x4Q57Ih8KioldxQIEyQVwz6QsfPUhXd+CSaCqBgI9/X
FP35C0f5ql70tHXL9wnCRnYJy5P9YNCpLTfjFhAUmnDbxEelDjUENDDQVIifiDPUFxXc4ESQ4q8W
LwlangrMCpSo63KELgTM3hruAS6UCDGltwbtqzyobrdML7b5J+W5alP0gxgKyS+1sgaC/xDhgM36
6B3ojLuXybvhkwVt6rqvkc41WqEOJ3MUmetk/Tf+Ud9t9PhsRbv2ezZv3NvbNfTGmw4TcCiRZIp3
VqPRfx3IzgWUpjMP3evwYU13T/947FfX5xVL6AiQcsZ8bTO/drLlzwSvDnlbp80aokFFvdcu0Khd
CNUTIX+uvxViy707RnTGMEQVDBmqI66H6ku55579NyiAaF+cQPprW6nrQ1Sz4+WPhii3fWDvg/r3
5VbSMrcbiEXN1YJUET6e5Mfjmy5GoolIJ3tNAkg8AwHXpPkvbhZolCEKQCCtFyQNtHWe9+JjtHWk
C7ITISR97nq4qvPWQN8C3dzC0wZKaoZDQ09OAJXrsWwz9Q4xFpmhLPgRU+GPClaBWyAnrjgv7Xa1
dgHFz2K+mnEDJ20HHm88EO2kS1VAw4uZFJHCFWQf/IERyth95gxbahX1lNvyY0UHSe81cAP4QuES
B81gd99RlJLxbISbTey79Z7CZSSlbB37JE3S9Y+6sVCwtip+4Ndy25vVZj3dhWJH5LenzhoZdCoL
KP5Xba76a9SfGsvP3PAbKE08fmITQ0AnZgGoPg24UMEZYJ2vRingCqDAAcqDaY0hyTtC+A9gxtKX
kN9wYYCPgVAXMYepJKcSDfh/oDEOHihXzfO4HpLVJgCcX2UN4hR9RbzufLbXLUqm+w0cAtsQK/IW
lt36vKX7W+BkjgvaYCvDiwU42Cv3LBKJRd5U+OUBN/ifsvPajRzJ1vUTEaA3t+l9SqmUvSFUKokM
Br0PPv35ePbNVO3GNDbQaNRMqTNFExFr/W7VzoEQ6KFDLHPDkOnXCHXqRURXMpzM7C1i61P+wYd4
Ho6T/jE596m9Jqg4AOXkrs22KdJM3AiLNj2nwVNqIdKgmuN/g5Ek5lkmADH1ykPciB6k2wUNaJ+x
Sd2dY2+gY/X0ZMgDVY4XnjIEeUVyCkFm/EVurOJxm4c/JdxoiQIeKWrgfvU+8nBa9PC9UNm2jupl
my7LuUUUq6R9K8r3BDndFJ6M/hfJQshsThJFk9O/Z8Ya34uHfW7eaoKlq36maBPn5xze2Pqd0KaM
5b7QmXFary1/g68mFO0C8HNpVo+6eooVr7Yoljg8wai/WfZjjVXit01hHtf3EXVom/ZYAY4SeFm8
C6hf4IEm/ai8NZxkPjera+ek5wB2L4Vf4lrAjwSuI4OFhTrPzBcmyuzZHVOVW3fEYbCzwx2CDoPB
Raj5AYtq8Vb2V++jGM5Je+vCqyeZBlEehbtFeys5PIr6SVrrBIrWW3jZGXkbk7hnoWC9MSzUMJey
OWP3WklJSlq2a4efjremOvc0nxKTod9461J9qUbjtClWmVas6kgt7W5ntlQm5wbPDnM84+bDTp0V
8IuDpURX7FNzsJLjvwbJAa7F6U8Zk+Ijd+vYD/TCNu7VaesjHRmQpjn7wuGOGOfY2I0AqXTSnvMa
Ux+pcuckSI3ROA/tg1S/QmRFTVgsZNdthjHYympcxVm/5BdDgFg8MGJrVWXOY+0PrxMAWZmknANY
btER9S3AdQ8HmjuSH/YQM1trP7SvzJITy9Cxdn5aHbwk3Q5jt47GdGXV+UEFYGB4a77w4BxTpzwH
WbxyuiO2laH8ncAlI1444HVFtYKY6I6xbdeA/ttQ8QXvnFXtUlfby8AjC3LK1k3WbeIovDcop0wD
2R4HuZEHcE/1LsMNrKcWNDb1KjR5KZgOO5Iv2BkLaPEX03K+w4xBTuoUO0sTLU2AuKtLjKc0ideT
Hblwt6C5CUGTKedjhzUgOJgA++U8VCdyN62Tw4y8ekTaC/Y/ye7tu/LsecMB4nGT58Y2l91NJe+h
/obg65qAtEgU+ENSUrI0uzzWzy6gtZHurWFAkAD2Xtz0sFlJH04sJJliWFLLopN/08NtNB00nX3Y
HOEXLpGrVrnlr8nHZMguzr/lZH3TBsomOwr2z4x17jrpKtI/9Oz3pPtrB3BRocMdtfsghoXoJsR+
07FmNXUektBEbnUNo4ub/IozubXLYzQP8vEXhDdy3uirUoQPbqYtSHdCbumhYT0MBlufWe1N77tP
ymf8YZtEOnsKn7XZ6itreDdrYz0Bm2kDEkZ4UEnPI7KlDco0mcWutJH06LBKqSUYKDt8YWLdTTal
tQ7sGFTpSjNR50VV++zW7jqJnVtp+zd/LF8bvzmMTr3IO/3cMEG09wggzE9Dg/bEtk4Vwp4A74Mc
tk4U7bAob1SZLcfK2VQ4SvUqvzSW/B7hkJKW4nTQtwW9qWbcnDLdiPBUVY+ivGUGenpVQO3k1zju
VhJR0eR+xn63nMSH3bgnmRN4j+EAk/m2yhUmhmmf0Y0EHd1S0K9DORet+s4qp6UfBtsRTYWU1jEd
ahqfFCuvcZJmwEEfzU7oRWc766KaDSIAfwZSYXp/nINb+L/lNIUXq6czS43klyZ65NfZlh+4Suel
iZ1d18AYtsMaXQaKUMY1DlTfw523yyu/ERm6INQ+DY1RS2RY+iXobr75ZRQh6gBa6yAO9ypmATnG
AoKYAi9aIvpmRJYmNrZlLyD0sM2PizLtmPaZoHDCNhEbTIVEtF5VODhqb6FyGC5gyhxbBZx2G9xD
j+ED95xnjq5+izHxmMb5oysbzkWUTxV2UKZwj5RDnlad0mrr+xAMXrBRfrTUQmQhfXnSXDR3XF80
IPmznu36qJzdyAaX29Uut/ER69AVYwKcBuMi4TwG1FsRHBGO4CbRd7oOowqAU/pvdhU+xFm6w06P
XBcAlgFOdgcL5PaXcJbGk5ARBLCeuLL6SH9xCnfpgyHJ8FOrbkX64nX1xgyLQ2LYK6vhTS/rtelU
64rujCFu73nuPZkBHNfArhZ5ny7TYeuCyj4iwh20e2Arlkjp4z5bDxWjN3SxTbX4bFtQIwnNsqzi
l1K3D3Nb6qZny7xbE2gzR4VtQqCF/Yuj3sXUrgSYrg3Q1As0+ad8SPZdTx7BHGBQhe3OQnXvxe64
cMSwdnl0iSxXPUVr2xnbyXz2BX9HeM1dlhT/oAxDKPeEp+xQjANsAF0X+BxUZT0MhfWm2wAPiHG2
Y9vv0pidBKODhsa9rj5MFR9I5+RsFLhtKyrWaOfF+mrMnXsUFSsrD85xIja+aFag+eVSG3Z4ramA
g3NawFIMqIqQepCUofg7BY8h925nrBXflaU6CDhsneuCO7RLt1cbO2vBEuJ3phKiWvOeDNfbuRp7
theM/EC/GEdgvrHDik5OWFE+Dk6IMkdD88xvEEp6sPjdTvW3aAifiYxZilrsAyN6mAgVX05V9BrZ
zbVxulMKXeFDhkVVdq5L92Sw3TSCGsNBKMlTVXF01vRkP4AUueF0Nqz2KQZjxL2zNV3BUom3Zmxc
uyLcNqjX7MbcJxGDQaf42JcwnTE1RCPeU58llX2FLVxV7HOx9Vnk9SX06lnBe9d9FlTSLYaI4qB7
DzAoIQHcOQZ0n08wGlTdmHkLxyZ1tntIMEcWmTqrpD64bvwscnGqGUZsNMMWHA0yKl37Hfykho9F
TqeMEzTrdnXL4ShuFhHiYZ2tOgzwjtpO0LqqZn0N7drHvkWG9tbriebv4wcnD7d2254c3Gxj/s5Y
YkD6jEIm2+smaouA+ZjQIDn8jJuoCz9+am15N3zz0lneoggcdn9CAeORMRi4ZnMJqBkdvPxSd8ki
dsNNXhoHMTV0jzZyUHuAS2CM0d6W3i8tas8DInUoqvZuG912qrSbXYGfDE7zZjpauVR5DhJoC2Nr
pvwJ3AtRQilwP6r+q2wrAspsxndiQv3pZC83zCMAiLfRPfh+iYYHebOX2+LbKvryAHhoHILc0Z50
qYzHxpsPNgfQH23jmRD2hV2gPDW9s6Vp01rrYTc1oT5zC90MjXppfTX67EnVnZdUpleh10iGg4gK
VYNYHDqavgJvZapVwbLMLVKmu/qd3KJLp4IeGJAiIyi/gkKhde3nqciT/uOFmr7E24IdTUFoaSOo
gBZL79BCEqVFby/zHkzWnRDCmBqFeJv0PmxW+MsZq6/Gd3dWoj2kVEx13B1UHbjkI/uvSSIvQHjL
uMV+7In3KDW2McR442p3PwTdDT3mUrRDclNlA+2DZdJr0tNgbb3wpW3LdZj/tio4fYZ9Y5y3omjV
a/VK0wPeOwIikAg4FeWESs6DR8ZeFn/Mr68aMaUX7uxOWFWMsRkTJDV5sM6S7340V9lY7wJ1N8vq
wZDdY1N9xt5dGiPdBZoHzIueK54m/vuSNM3QPzjVQSVALu6PYe501LBBvLOdj0yrln3R3U3kvIZz
bwxFMbuOxx8xsQHj3G3LrZn0rNUxrpZdQz04TYTGUJM+SFHvynJg3E1RUu+pH9TuQDCfgy+eMuNs
24dMR9NJ5VYg2pys9jj1EMRpsiagmviRpyDAEizWEb4V5Xs48F470pPr+rmoH0MCf6s3LbYxeCDa
JpndJNfZKBalvhTqINEjhOxFG7cFyfIslIK/g+wzFXedxSCjvZbMXGJ16434ClV0Nkdy0tvmdRyZ
ToJxsE23tpFvBNevOddQsD1yWY79FnvVemzqracDvufD3aYQ6EQA28B5C54R6+KMcQor62M5Jp8m
20eKr2eUMP2UYtjvH8cAnhHGJqmchcIkNo1PLjUV0macebCTEHjbxn1DjLoae9509UH6oTKfI/fT
r46OmSxlrS100KEwfZnyCY5jb0xUWnS/YVis4tZ70dJ6m7h4nEExOw/EgzlZccvW1rt4T2sLweJT
NDA3sDF3Yw69Eob3Do+/x36dpdrRCUCiMbuUUbTRh/w0CfcgMMPUPWopdjA1adeMhsHAp90fNarj
2HxKtbfQfu1nJ9CjmEzQX5APhjplmKQ9fg+s+/OGbYwlNS+Pq/pUQ/5WI4RgjBHE8Lss4nfA62PU
QOWXer71NalYBu7T6AzrFiMVMUSfrRx/xqDFEWbtaZrWfMhDiMp6k6kamKwMX1Xv/pKc9YvOan8G
ujUv1TkRc0uuy5kMd5LpNTZ5rJe2Y8RUqRhLCTVtNPqZ4Yq0Hs1VoZuoa+0QTFB2Gu7YnurP11He
Y7XDPryYxaV5dppkdm4L+0kDhBiDOYYmIz69Ord5ccn65pSE/bKjlFfau8ZwrUpC3T0M+nfK7tz3
3xLHeja92KD6nXd2pPPYOtGqMTVuP8DnIrYFLZQ8N45YGU0MhvRloiYaBio6N07hmuvsboE15j7+
8X7c65iEWH0ryqyNR/HSU+h34DoJ8KUqxoNHSxJEJgcsUqACzyefIx48Z7wSNPeUWxZ8JViu7zIy
g4iFrk1WleGc6gLYnCJJAS/w2tp1d0CMdIj6ADVVvqlaZAmsUTEkRwJY30hPeovgr3ucFmZckinh
HYn42A7YALyYiJck2oYUs1XBSkfOVSQxq2Y30NIUmb6NMn2vAygUJoBfKQcikiJwXO2Oj/ltdAEx
zQmeC+lsT47F9EZO4WsRVI9hzSVVbvdSeZwisAox7Jt/R0N7KcXcklhduAmdKtk29KZza3lxzABL
eiC/xil760KT4my6j0zbbSZ3WHWNLJZKdtbZsHE2DVl9c1v/ZdKsy+BV5BSSRbRu5PCOnWFW4Gz8
PP+OcoZVMIf6bGiUuWmI/CweYBcIJ7oyvsjfGhVokjWWv2QXkAdd07Qbk7zpwfiaDfZtdOewgtra
anW97TK5tjRzvJRj9hC2GF9jK3jpDD148HL32ZbZl0yAQTI5NLDIUPsWQXxLY3guQLrZ4YwRAwx4
e/crkeOlbTCLtam3QyuJwzg+hDYePfT4iadD9AvMds9oWk+k3CLrAMi3eePVseBikHFndX+ztXEZ
QZqBsOoOsSbwGU27w/5NysrE5qaloAvFMuiK96bNL1H6OQCotio5jIG2YFvMkkSB14db4eOAhSWp
NLdeUMnvBEnOaeBsaxuQ0JcZBghiPIxmqdB609wtAsi4wIz2ZSnXlSm2Rhkcm1q/5WBjZTy8hUG+
aYJP2RNIFrbYXYt9nUOxg0VZ5shHULbw53okgGoIf6ZafQl9q6bsnOMt6enKLMKQx6vivcNqmJvY
wRj6B9HpYBBFpF4v6k7s+uY3AuUqZUvO5Grw6o3IbTgT1L3acDUyHP9xqJ18OzhNzT0lMKNCGVyT
Nt4n4YtsiCCObQaZEefBW9Lmc0iGTz+jH2P8vTkiA5JosFrFy5QYAiEKgIHo2OtXAxZ9KIHZicDl
ccyBYS6sEfpDOSo6bfbvHnrXLnEXPydgP1lhQsGLRa5LXmxYeqKpGuueFUCWxnehk3qOvsvOviqn
2xZh+1EHb8QrbLr2nEIDjTMvE75MLlEKAJgZxI/Jn1sgUMd6LJPokKEaFPWIgTq+Sq/b9EDdQYQ2
K0f55+j7pkDjKSg54pY66ytDyoFUftXGNZIXnnapn8H1qz7c9ViBCpyipqUgjLC3B5wcjDjRrI1A
+JPwkhmG8zDAPxka+m/ufDmG+zzTD+AFN7IGrzVRQQ6OLVkqJH/OnnNelkzDmqizWxSuTQQ7lQ1X
mE7UkvxmcXt19LMJgTOFwXcAXJpbrEwWa0LkTtsmDwlWZlm8DRy8o3m0u+wa6VDdlnlUYsSLy8Ck
CmTYadcqu0flTWvIGhnbRdXB2aJT8jvvEJv+ylfhzgHjgyJII3UcAYoS0IFReUvl29Q34G0poXkA
FQEVPgXxqe/8o9f+GON3TPtSDJyl+WZCY58VxBzEEWc2lETeL1stOekWtHLWAJ0bB/xBr6agxrM9
HMa0JKms6S9utYAIiTy8yRUsjj+NOn5DbT/W1X4YfzfxR0hqWWH3Tw1vn942T5FlbCp+3jUvhUWZ
mEKUN/1rPH8ctr4EX4mXOatkouWIjOsY6NcoRwDalUsZkjQWtOs+gIJw5Jpx5juDpDFyiTk5w5WF
W9nTmBkWADpqchdiUHDB6APCwPsOkBLiUzONjUL8YIfDU+0HBDgIVEevXvQZo5TUuheJrb3Vl5OE
iUZRVXMzzbn7wp8mU4KZeFV94viagSdFGgaRtmsPiLzmtqRU+ppFnLwMN1DB3F5K8/jWmBWFOOBD
rJYt+Q9NtSFcGM7/e0SZYGjG2vDKRYgIOQWSMNFhTIPJDgD1CAkyiZsHy1HVl0CL+FXVNp2Gw4Az
x4V/yd0axuKEx/FXVDenqOixwlhrZqHtKz9+w7YXLU3kwZMf0LUIuL0BrN6hh1hb4UtKRevo5a4l
NyuaELw1xtJCvhMDbowENkxSAxfDyRP5P5qtf7dadnEd806+60UfxC31w2cNd6IFTkXA8NKwjWdN
5O+p0a3aOlwqZe917avEWot5h/YD4rG2x5ODVoSoKmKmxGooOyTjidpUMUBEBBKcJM7jRAQL1nYi
ZBoKFlwKxPw0wzqyx5sLch/Dxme93A/6LD93z6mao9KC6i4s7o2DwRdCMpSglqI9SKWfndkO+zzr
Jy0EhP4rI2NwI360ObItzVvH/S7E9D2UP53/VA93SF0kcw2GIfTL5OcI4wRUGM1yCODVUqzCYjeY
D7OwtkHKmHQYhN+DoliOGQU9zmRx1YMAnD4GijMoqjiM6SVSw8bx+cJ/1fa/bHcd+4IxTKhyjHfD
1xAE0WKijYu7DXYG9JAnLSghYz/ItFhVJnLjgpkrmTgPRAeMyUvRV2gSqKV9n7Q9kCCEyDavaLCM
0ufYf/Q6NkN0hqhsKgRVAQDwOEKwoc5x82GHargE9BQ+J8hRJyWB7YVCQq+ctWvDlbqvafrZuBeb
J4hcKmpvIYuwIjqDskR9xcNGdSg2I/0ZJ+1tqr5y5OlOlS5dDXeu3CqVwLGnXN201VglPsGoN+Gz
Nkt3ofvxuqzFg5l9gqVY6V6PqKiL9KjRnSnXQjOqkOIdTAys+rfIfkJujjUHQTClKAZhmix4ZC87
DoO2pAdd28bdCcNFH99adxeH33n/jq1loqs37AsbTT69JDBEzabP3g0P4CJbtO3drV+qah2KmzPc
8GT0zY3I+VbD0ls/Y74KbI5sBBGcdD0NafZTFVvobeHvvBypDjAUGLUq71n8kvQIXEFskHrYzufU
sAPsOu8ExFQSJ0we1pyTZExn3bQ3Y/1Mcl606FPE2H1IJwH6zaajc5JhHyjR6dXNFd/mUs9NPg47
fnR30yctupnhRZCw0vxycMdnzw6bVu9GK697tryVxfNRQER4qJcZfYO0twYcW0QdYunrCvVo4N4z
rKM2ylbIp9WoPWCG2UnKIkMl25pPUy0ii3e2y10m36Ia6pB0hLJ/pZxzE9wLlPHdxS2XFgxJ093k
+GGrr1Dtewtt906J5yBGctxuMlTHmbrNNqxY2yfhOcXhP5wle+C4yyZ87Isw2hM5NQX0uzcpjtbw
SXKGpW5W8FqwIMuTz+ababeUqE396gO/BcQWi72OXiOC7ST0Kl0NE2jCSHtTfoguOLnoABOEcBYI
h69tdQTbGP5hjUi8w7GfbFyX4QlIVjnKJhj5ZlZeaYsceaVDxJPaV852JGwmhVRXFL/FRVekIZFv
4yITfGkDA5UiPruJKaflzYu+8T/VKJ8lKxytGtuWTteMy5W36KDNWzgyyfbJ6G8hhlfMRqSqDd2a
VJ89ZA7JOcMqlq9ht0ZM401f9nCu7OOE6sssAVysJYOzwkTf6B2YD7BOiwYN0TxZTwo1q0fErb7r
aK/9wd4rtXPMF8c4qfIpTS82JsEkox3YqOwbJX4gXrLhoawvke+TIHKwFKUuJT4BjdOt8z9Gazt5
FCnmPqsOucWYtfFQoIQL3jw1h6ISoNbfLCCS7nfX/yAF21igxD5SuwwbKY8K4eSsgkgXppk8WY2z
sqrmua/ttRt7pxGkxRqsw6wl4X0osumtdp1rTv4FlPRrbTlL4h0+CHXF6SCPyp8jXdqHUZBkFLJ8
bkQEokFdmSZGd5LMUPnDBOMHW2qaxqo/VVa0UoJt/E3FWGI6SsDHCXQwQjVXt48pANxEDZux7Ap5
nPK5Tnm0ggFf6cMo7xqFs5BIfWnwY6YxwYNb07MN6NfHpMEyGW8YiC47adBF+fTWlr96A4dR8lRg
bpT1e9x/NtpedB5TfmEFnTmD5jr1b5qPN8Iga6I8m9RixKwidh7XukcOfXHqi985yp9gcld1/Bqk
Fa39az8tlFleipz30cGQ7T/gCPKgqHVJyMMp53COp92YDsuU56XclyzfjzHO6GyfjPfWenM77TFJ
sf4ge+jsj3zidGe5STPaCMpSTRIqdbAQn9rf7vBuhfYKgIxAK4lm+5S3n1HEzcXIJfrmzNA1QjrO
3Qj5s7NqFyqSPNkHERnIugCE/WuMslUGNgfdW2RynAiTNoD2SsOIpoNAOO1TZZdrG/bX9K9Fi2ZC
qKM1w8opB/pX307LHHQgLreOGJdN+O77H3WyFfLJIvi5AHbWnVuFBDjnSYCYrSKJzAWkQzvi1KbR
pD9DyuQFz5Zigp116CAes7kDp6yxw3ZhM9OyMLs3aMtVE+HS4F4WRbBU9qOFCibDU2QW6mBKdIu4
Fbz0u87KfVyFp3RsDtK8aNqPbl0amEaX7sQoNiAbXhjx/wQYmA45ktRhDmeG0tdVj9iQ3V7h33+t
gk1YRuvaexhbxDLtxh/3qYXMKdnAAyLtf46YQNmQv1myh3OlgakvzbEHZgs28ZyNlyOcNdv3xPKW
hmA3HIali+u+LSlaCF5o2ElrFNKpm61ccS397thTvZNctZ0Sahe7O6qygEwjpoMaayzihVE+kXN1
jNqtxRTIpEZTHmAKx5qFQS9IFTFd1p5cqONImp8Wt2voFfbaWd+NjAID6bpt5cOEglaJT8Mg4YJh
Dra/jPE8BdpjhO/SMavzCH5Udo8lWX2Ai5bmLAvHXROWmUs+BWFbKYK1xNqlQfFWSJKH6QhRsOr8
ejuXPRng5sSWbWMJMOBJ3NlTE2wc54eijxgpxpyn6VMYk2NPbE6SHFTFHm7Gp7hLN5ahHXzLXdu+
XNlz6lTFdNip2+GChdKbCOtGKsacOdWZm6bWzuRErSv0BnEXrkINCRECTju+GoZA3IvCqdNPevuW
gxToybMw9loKU5uyzQCmNM6vAU+e3VRrTZ4LjxtmYZAm2goa3JgYJYCfc+CTBi/ZFlVx7CrOc2X+
rqrhSgY3AkNKZTE+ZsonPgavWljxeFJt7VnlsiHoMBquKa+WHWl7KqODINiE7WoXGv7BDk9E8O5U
tMdlCylgEOvYLm1NPZpk2rZ5sKx5cFVGl6ZHsmBCt7d1Q+q54Jcpx+8pAcdCqpMWEHzC8sh3mhAO
iTzUboYc4VQs10TzG4aUclEp9kMO7xBZgXbUOoGLvVSgmTKq31M6v2Nd+OGl96z8RkpssscqEb4Q
Atf/0ovKIypV92I4AFZxqSfG0iYD8ZpNIqXisnkw2VSPOapHCgdDGpvSLl5ro6IcJszlAT0SBVbU
T0C2yTNzByYyRFuofkE8qjeb9bG5Xog++u17E/Gtvr3vJStA6xuCkOKZ4E8SwSdrWiaXQgvcCz4z
hHSOsOGCNQxfFNwUG1mtHLS5yHvaCYl6IuoBNXMf3v1cz7ZtN+dw5UnC7jHUxdkzLAEDF4fLzhpT
lP+hOKi2aqmgyfpxdU7XAMvDxspEco0MEz1bp/nEyTGh+AHsGlpeVFo4W9aDVexF9tbGtPiudXaO
YmV0gGbGpLoJzd8UVXopjYpgcYJJ8LRW5QPR50dDj3dBjPgocnFwyB8vYbvbNH7rLsvM7H/5WUsK
rGZF6uKXZQ87kKfNzmL0B0iIjSW7jFREUg6NBOmiE1nBjhU6KPutaAfBkJE/1TbqNgZq3OKFzG5V
03XHAp/tVcuMmX4rKQWSptIv1FQ4LTz0f1qbT+hnivhQV6k4G64itQGjcU7MMvcqT/xoRUBS+VTl
Fs/IqREV56HzyBUT/icJmMJHFszca28PD+E4zodkgewS28c85rsvYDSTbnK/QFq9fuH5NthyTyS1
DXogO6itHpKQg38Uh0TTiZktoiK6Jw6gLK8FBOT/pKeVFl1o5Zev2FziVRm53a6gc9vWItAvke2h
ElV2dou11ofiaMqAI6F3zlasacRH9sCwqUo4IruwJZ21DZqWvBs/inuUtbH3OsoCG0tTWtnGcprw
SYt1e12RV4XWpAgI/Av0xms3Sg+0fh0FGVhp4dnuyY5NzE59Lre1ZQcPDFfKD/99PMdfA08YQ+Va
vo+l3NRhe/n3nyMl+nEqC1UljGhz8YDnL00xrf77N/w59sr5X9/w18gm5gRXWK5yhla0BhBpkZG1
WFvmuijI4f2/ftU8fcp15km6FoPS/voqJnlmBLLMkSfBr1ng7HB+YPb7l2Ef//uWwSgYrsGMUtP2
DWsep/Qfo8nIrG2CciITbZT1qY2qU64V//JUjPkz/mPcBjeN73B1j7ktvLKc9n9+h9eqwe+QZGD1
zIeN3TfNunMN/xgDIu065TRbRrj/9Ilu7LPSQSyMRovdSo7ASc0w/csV/9Ov4xtcrOc5zG1iJuqf
v45KKz0ea8YfIE2pN70wMWwT1LUDlHFPimjhVeSNNkkSTfcqUpVueP/Lw1AE8aeZCCjC//6czX94
BD6/juOZruPqpvvXyOI8Ysxvl/XeKsG6iodmhIxhEkp9UkM43A2B4atI3eAscy85d+ZcfkoiP7mF
2ir3zWFpZx4SKpzGm0YaWCGVy6gOhaKzVWFytZWOBt1spaLCVg5aF1UitXR6HKol6/5fXtt/uBou
xGS2i4FMkH/+vLuEcei1rjveqrIoIDRzKPFEFt2/fMtfM2rmV8pzjcCbxyRZjHH56xlard+YE95j
JOQJEm5x6WebU4lia+r89N+e0F+jav7/t3m6aTrMiOed+fua7ImYh9hODaTuFbVn3zoHc4aKswSA
uVTVibh2FucQ30YDaLlzPbgR/x1ParFI3OEepOkRFhr/QTi4HNwInbUAbiewmg8h5FfYjCSlZTQK
OHXDx9hH4hAHxIosdBNVnJbp34mRdrf//uIZ+j9el8kF6czqdpll/eezsuO8GIRmeETVFmTxBfB8
2W/VmMeJIJ+VU85AmPY7MfWjlzsLI8CVRl8FJbMIFYmY5kdEhJiAbvKIJHVwk9gj8rP+pmGxCwum
m/f3tnstrHAzkHouegzfEeh1+5UERzdAmUUkxzw7Kj6F40mCflYUEZ63rqujb59JykR29VErzhm9
Omo1DKmNJhMtpIs0pXwJx11hAh+Xzb6nBXcgrfougIUniWc8QHw+R9DPufDtowidYuspWa51P/tW
g/ElZ4po9Lt778RfUVHNgphVUbzHdYQPjlPWBdrJ6atwHSV+d5WgpwZer3pIqbCJq/AgqVOjPlsl
pikisU8Tcxy8uNsmOK5TBmKkck7oGFd+M5yquQ2XifubYWKAlmDA4/DaYfwdkpGQgDjf5VFxdkdK
qdhHq4g0VrTmY6Wn3/QNuzHR/mWY1j/ugv+565h/PnurMNNainlkxCB9AubygehJaiY8nWvhV4+U
UeRJDDfpkYtj+aQQ2TbGixy6819ew3/YMf7Y/+a//48jSNlCqcElhAzUJF6aS/iw5Zz1jmhtA6iA
c2cT3pJ/GZZJXcDH/nUqMYacWVAsa8ek/vnza6Fx/c4nYZf3B2Q2I4KLZFjGdRDcxXrOzy2QgkB0
7AuNxNvyrWiaryH0nkIrea5lrq1jLbwW9ICLwgGfHsCJyjJ8JGVvlmDqAAMWAnjN3Rq5fY+ZvJDq
frrumgwEp9hOKcJVq4cYSM2bOUAN6xOp5/otwFPGC6SqO4Ub4tg5P+RsQHxX9WrCsE+GAu+mQQoA
4xqB4TP/WBKWSrjt0rMrYogOsWVtQwdGGj9NabS3pPq2vGsKBpQku7JFjBOAw6cPtbfBZpIAuznt
4+S+Mj8EuArSVLlvBdi0F+1JwDmFfs0qFjvl/D/Ozms5biTbol+ECGTCv5Z3LJJFrxeE6OC9x9ff
BfXEXLGky4q+DxM9Ma0RCkAizTl7r41+QyhXeJrhU0KD5sibJkg7Wn/uILogJJEzBASnSdJtggsY
mgUP/8ZMKeqNHs5SNv6tYe6iZpyrvUsiEhB+rT4GTsUH2F1JUGwqRcN4DJ4Ub3iWqbdxo26VVXTz
En8TZfUpaMvt4E3tBNd94y/itws8mE180rEGrjjyqLPOEa9dbRyq2D80bXTn1PgmVF0/IY9Zjj0Y
aYh6lGeMDgQ9uc/KED2a414JN7UTKXM3HT/9WvkRGe+i2/rJk0NNtkqGw0R0GutD3QyocLgfIM0a
B9sSSWAgy42phjdGVPxwNCr0joulkeqLWx1Kd5v1jxy8DZ6l9oDX8piGEcf7ALP5oDxKdxkqj2Fi
HDtp0cAyn3IX6BemA6Le+vp5xIo0tYoMGIxtjqa5GI2TQckrjI1NGbbrXg83gnmvcqtNkECDIfPZ
JPhBWXl681hCTEG+Png9NJv4PsA7WmFrBUrtKMdhymsFXlWhKnJzk/obrQTcdm78M0rtWUC9bXR3
SnPrl1ej9Snje1f4a51CjNklLBDmxsSm7tEB8ygSo0zb6oF+7ILiOdWaecEGwDSPlkM3eSTNZjZ6
nwat91rlRysPRtMvStgcAF4nHyh6JA3GBAjbkU0Q3QqLzlQ8uHifvW1WggyoFIyNT0LV1271HibP
PDNYJt1KiB8pMnxJjZIC88ko0ttmEFcxqQj+VF1B6O4BKGjMewP9O3El9EtnGf3qRpdrzzkl+JLA
AtJgUvehMJb95FYBeOEI92BEuPU5XPfCnHs+ykHDvKmmIr1y1VKLbqwXxXwPmmAF7mbZmcuqc2aQ
ZBaiURe+1OZjA4jK4wAYx9VHNr4k9LIb774crirmGjQ1s5LD4lQu7AzjhY0cJe2jYdCiTNla0Gpz
dQrxCHht07ubzNgdsLzYGY9mZM81Gn6d9TPhrObH5lyPaYtAIez791FETx6H6MAzmDyAHSfRUQN3
b/vd0h0YSL22JOFog9v85KqcPlFnLQdEMdjSjHWBwN90k2fFGI4uzb+QQIS2oSA/BIt+wCNRUAdl
Q4QljjgJReYfelht9BCse9DCORzIWogdNFGVvZJ6cwx98yMd28N0EA6HK6OtNkbt41DJH0KBESSh
n9ShDO/pHlYY4IboA5g59nIPhT444a7zGLW58aPLQzybJmE3vNtQQP9p6FhZzZ2LowD5dH8/BPDT
KGAZuvXYwvQSrKj2mOyhGfuLtMP8F5kIHOLCubAj/esq9t/lRJynLxNtUWaNRTKkVJGi09kY6ksn
wr9cgkgOKZDDaJbNAffrijUq2YgonsTEEo/2MhsxuTZek9x9vx7/ZWvtSI5G0rY1TQLZ+3qVJHVH
K2s5Hrk1XXS3cyCmUF1jE8r2FCjr5t9fzmbvSX6opgn8318vR3HJ1nybfQiImfWgirXpeBmNe7lW
JeXY7y9m8JedrfnErkpqchYLPzXgrxeDYtirhcaxAdgyIlqK1lgiERX3999f52/P8LfrnG+sw7qt
GqOiTKAoYXLbFXGDiQrSV0lE4jxrsubCHorI2O/uyzk7QmayG8u0mCAIKFQQZ/mkxrjWgzOxcC8M
jwuP0NG+PsLISsw0VLi1SEPyyx4KRJ0vJef4/NJR8tKlzjaGfYfCCVacibjXR7Cb88nXgGpyQXzZ
9+/r0pXOBiE2IHifFc8v8W5D+PL9AyE/31/i0pA4G3pZ3DWYADntcM7TrsKhrsmeIWOmtbPkSoS0
mb+/3q8yxv891sGdfX1RpkJnsiVMepHrVXkTpikCY003alh6rQRT0EHEh/2vfUaKWvU7O/bA7zhm
TM7l979Eqn9OXLZKrqkjmU6kzoHz60+hQRPqYIYtiD7YuMwRdGm0VX3jzrTsvRgs4I7GhhTFtzr2
QYEMj6Z368TwUmHAzgxFHDn/LXRvIlS1m9z23jVp0PFEfpRm1k3X1DAc7VMesBgNyL50fdjYxMjP
tNKiiV28VlBeoyq76iFueA2MS92Cw6gvqzw4OF6+TJVJwpKwJazfAh9QjtesfcwqwD3nSjpeBwAD
WySNmoLKUKBgYI9774M2KDv+WXa0lDA/e2xzyupUZ8ND1z7XDd2nxDVfU4JHurLYjmawQdXGaJZY
8cc+ePPx4PMk4Jj51MLiDajGRy0IOSFjfo5vEISs5TjJnKybNK+vk/rYiw9Q1rvIDreE1FGx6rZN
JZCicS4WQ7SyTMAzYWzSFtWBWB1b2d8hlnmqKlqPo7MOhwFVMUzKGpqmZYZLtYreSar0523Lh8y+
Ys2R85gE1oa0ggV0d8hj7F3wgLu0Xaryw4UdHFMgl9SqW+zDwL1DhCsSF5KlUu+p8JEhLiNatU5X
UfHoF9arC29dIzPR9Cf2EwoKd5ML5Ycuwg3+unu/GDE1AhdBwQas+FBOUaGvlu69TLtb1bvKlKuY
BA23JkMrMsEBx0sTmz02rJUZRXeQg+xw1RAilpgQbHkS4Io6/02118T+bbDOHchTnZEPPVeyJ8Lh
39jXbmntZ0qxpxLgosFwK3Uj0+BWoRGSW+0S6EPNu26qjwFOSKfTRKT1V1oPQvSbkfzUirVDsids
vecErZeWUsrIH7yaHEssJxGppCY9NTYlDlvExhq2PYcWdPlop2T+TJjUHujn2qmJj05ojinP339z
DLo/loSv39zZfEMBIotGMYXNdTAORXrIsrCiZdmtu5ZzaYavuaxoI2nyLkjlDlsQis+BeMBrOmLp
8Aj5TkTPea4eE2TrZkpPcgBP7yj+c42JASnrMq06yHkFpGF1aVXjp071Msh/9vFdwynThyoai58k
xCBpJOOHHDYRIsNJ3kwQvAXuvczx1oF2nxJp7yHTgl+fzVE/bRS/XXhYUnTQJzjKdkEZbzkTz5Wx
OpmZuSz4bSSF7lWBAULP3nx1Crj1h8cod39q4Db9NG4RYknYEKV/rWXjOxIxuvAqcrVQrw2eCSiL
bLSJ2VAH5CgDhyl7jycuAhXzmeAiG8aQryVY1zrWfctag7LfiSTbqohVukKs9fg2hBYPGHlJBWc5
0gPu2wQpAvhLhyOO/9QAJjUEqRME3FEFSlvMby36nLRdGbRYKpi2bpFdU6GeJ1l0KONkEeTKMs/k
yfXQFITxoWW3AL0IpAZBhBlMTQnMRZaRT74Fh++smivMUgSIbsrI4gNvlhReUU9AcYC48Nhp4sZ0
3R9e+Zb2D5r3MUU8loN320TatVGDbeMPcGMvlEFARsUJKQzNS4OWNW7AjZoetgNDuVB1nMbd/y5L
tDEMio1CczSV2q3QxNlSWyt629lOKMDWDd0NZ0MNPRtaYM9xtnpbKq9RWrSvTUWNoi5H9fH77+Iv
K5FEa6yr5KirrERnVS/Z1m1LxZ+zWf6C+WPC4F9Y7b7e39QhsqWmanTfLHu62bNNi1/YHpJaG2py
2OTXpANg0DEmu6qnq6Qky/hWFBr5P2FfIcHM83/fbLHZudOitTTNwFt1thUM8Ct6Yd7gFdzk22hf
zDEHbM2ZOwMLvLpURRN/mWWko6LFBGsqIDSfPU+N7HaobkIuWR2bJU6I63ETjgtnjk2R9XKOOm2F
4PrSdf/c79pfLnv2kFUxZRgkOSchtxhRs1OmStA4kp0zUQCSV158tPp+5Ig/64W0yCwcddDvDJ3w
qK+bGFPmQ0BwsViSaLYkswe2zixajgud4LOZt9MX6WO3yN7rHzkBiReqtX8ZtkCOHZ4v92065vQa
fi+R2pFGGEA8YnC5H0Br8f1+f3d/eY+/X8A6e49mW3XBYHB6DeKnACGMd+UGL99f4tfx9MuXL8gb
UKe+m6VrGjFAX29CF7S3opGTg967z6kF7qoKq/ehabae0y+duFxZGmMIQG5VJ6uk8klgAWSJ659c
0iu2iDCtET/Sqav7/I4kxMceeMn3P/Js18z0JIRu03YVlk67khbT1x+pNcwOg8cJEb1KxQZO13pS
pge5Uy21eDc1z1kbPc5Uo7QNkDGcw6s4jx6+/xVfh/cfP+L8oD/49PyExpaIWmK25gKTi8V+h+ne
Addz8XfLxfdX/DrA/rmiozJlmEA2+c80+H8bYP0gpZAZXotUJa+HjVgtLpxHvn4+/7mCsEwag5yM
Vfvs3JgoLv2DjNj1OAB5WNhG+wNRABU0suVnI9KWXT6SLNWORvf8/b399Z06v136bLboEWZpihgR
WjSgL90Ep74m243SUcj21CXSkMWAnojMAc1/v3Dt6cM5G/RUGwyT4wbP989mcxRkNPJ5lYoqgg/d
GMQuMdKQmqrevkGvs9GiJsW+6Shsl52M95akPV7g4r8fNc+8+v7n/Jqkzn+ORDjC69SJmZdnE0ni
KUpn2hGZnSO6cTNYKjm2K+CMHkYNy9wZ0t0QxbJFOngdl2BLabYhCLwZqtfALxAC1td9Ua0a+moi
B8zISUWz3EUJD6Z2xdr1M1z+RyBYqyjdub67MhPwJsG8rzxg5IhxXfNg5z1u43Ax+uNT1eorJ0BX
bih7R6mWihhA/LyHwW2m0HgPJCfUYeuQr6hqznGA7JdQlx4BkoEdWAYa+LtWmYUEDfjaJ0G8c7d2
9jVxbZy2574hVrTcwgygTAHGS4sCGgw1Mv1VGUCPD4lpLw5miTA6SHZR2RwsaL9mr0NzEU+BBC1p
wHWknlc31oUyyh+fOKNCNZkL6ZGjVDnfiHQyCpoe8/yi1CyxlV3VLlQDjm0RlNmuERxSEWxfWsO+
zvK/vkEwK/99++erte1ljWlXpO6CJaPhXOcHqyaIIlKpfHw/0P5yJUulWDlV9Vip5dl8ElsIx7Q6
xMLRJBiacyrKW/ZLOHTK1O79C7PX19rKr/uyyCxhBVFB8Vjns9eQmKHtRoW1aDwjxmWK65AVBaIj
aXduUV+Yyf68N82wDRMli26gOLKmf//bXNlmpYvIqGKJ6KP2oAEJXuUqcQpdizXr+8f455rJbRmc
0gxN10wSIM+uJWsLJHtYqEvsTuRh9W/iWawQn6+BtMzJvNlgxSXHKVkTqajsJMj4mXr6/jecdYp5
uroqpIF6gFWRCey8kKSXbgO4whmXuJHAotGcXahb0pfn9n7YZBce7l+uxltk1Ki2AY7QlGfnAxmZ
EPFzduhE4+zko7Wv9yQH3QOFW8ZXydOFe/vjXbIUGRJ5FYVn1RLq9Jn+9i6buui7KOZdgrBorwkI
l+CGe/+60EidVouxWLchDfFOCPScGUs+SwnBmEbdUyp0BAreOjCvo0nhDwfkUlnyj3FtGDqaKV68
o6Ok0c6eBXFVFTUEtrlc+iTt/KQHGegoGy9AYfTGhcH2a2/zZXE4exhnH+3QeWORaOwyjVm7iE76
LtiXzvpVO4wb+dIPcypk3QK4yg7XYwSVYf39y/jjbnVaG47qcGzSp/r82f7QSgFQ2d401glyUnNY
p9BefuFyiaz5/lJnm/lpTLMCok6y2NBbFv/163uPiUiEw25IWnadJNsVeS4PJ1p1eeES3lyikXSx
AgMYCuXa9ZoQBq6CbnNpVEn2rCKF9a5KC39/k4wnPh6abiXKd3Isvv+hf45PzeHNq44pNT6K82q7
OybeaKMrpvFs+7cx6uptqk5UGohNq+8vJaYd2NfXr7HxwzMpmLW56NnJsRz1GLkhZOzp9QvyM9WF
2DtLeqNLEp5BkgQr68LEPe28vl5SZ22ZpjemVGiZZ5tCsyzbxG8QyI81dR5Fs2KYrX24vHBn8m+X
0SeFE8JQXT2/M9Moai8MUJhUS1DV8/iu3Yxr3GlrZOh34ub7q/3tnqD9TWMLGZwmzx5j7pd9g9Yc
hpeSWCdiOMxdnVw8TU0D9OuTo8hgMTVL2+CGzo/5dhDAVGzYV46DDV5WwpgWUKh3reIUa7Om9MIG
jSKoBkfo0qT55x1ybU78EDBYdBkw/LbfJs0+tu22jZiWcjtmG20Frw4hQHMtIf+2y1yw9zlwV9ge
x0TvaHIbtIMLTwEDilMH6DQYxTgOvQsrx59rpc7PcmghSkuySqlnD743NCOw2pBTk0d5takqfYVC
YFxKr9RAXIOuJgSgn2tZrZ0aKTW6Dlqwoqr84ftqeTWMsbmyDAXraxAliBg8uRtH2ayjLiaSjypx
d1cl9XhhS/61XsRMxBw/iRkR4DLtaX+sd6NDZl6LkxFZ9c4g3U84mC1DclmdDczCRYB3XQ7DhXnl
j+EzVeE0IVjxmFaEcbavSNp2LDjQWovMjJQN5Tj7pvLiaqdmaXgIyhFcqyeyTZYr2oUC1TQ4vgzc
syufrWlDNyWA+j29ILMzP8ZS1IdMzwqaAwPadjJY4ZTFtn/hXK///bKMV0o4LDHnnV9ttO3Oih0M
oyX2XQxmdYUdh1qdiaOsKdNtELf2wcttgHEjVMMRNc0h12P7BilqvcC2Z/zIFCN5ahHk7s0iED9z
q2/xOoYle3g40qpdJcswH5OXTFTs1WCpYK1HEiBb4CCyowyoTlmrHL60gjgy8jN7MfmI/U06lNWu
HmiwGw1ITtzz8j5WYTM0HJ0SPSKaxwSaapuIjzuoSzccKEhWVQw33BB0j78oDvqNhWt9Ncn6PpA3
AcSCSALY7fvJ7Y81+uzYcvaNKYSyeXZJDccz8K4pREQnA9EZUUk9XVWoiP2ryxHoSZGWaY6v2UFC
fj5xNxFaW73JoUKoBibvgE7ZrK5isFCKhoQrb7XwX66Cf1xyWkt+m9zQcJBd14XOQvju+JpMXT7f
t16JRKnuQj2yZyQVpnNZ1fo67MF+RwLBuJYWJHlXpPMCfCsev38IZ9/qP7+IjaBFDYH68vmCIoAJ
EC5GcouiTEwIRz5EnX3NaerNE95b35nHSUP6/TXP9h3/uSYdJDbhvzYFX5+CG+eWWQaDu+igDxNB
jhwNIlRsXbiMOPssz69zXhOUAMFaZDsuu317FyULDjcca7A0OUdrbpGKRNjerJ6jqFm4F6596dJn
Q7noytI3htSGs597uIo5ra7CMCyfCoLOrmTml6e8qi/teM7PN//csWVM+CI6IJY8KzC2+YjsybHp
eQuDnlsR4t8MywE4mhYE9LsiEApKgT2YYBR9N5gqOYe17/nPUJw9kB91Jv4fD0Kjoi01SUVInO8x
myFVY9UNFMICDAiDylus0tzyvEMUFPvR1H98P7TOdg+/HsDvl5v+/W8fmBCplesql8tx9j/aGph7
AjqyC8vq+W72n8twYHUM5CA4BM6es+8MXWEZgbNAb7eMTuz6FtmHcSS5cW8/Nft/15FAvsRMxZ5o
WlwwldB9+XpXel/oQxvg+KRx0F2lsGMfjC7u9hry4TlrTX+CM6Ofvn+Ulv2371SbdrW2Iyir6mez
lTLYIW1enzS/0Ng2LijyVjuY/SJSHhloeLBnoXYrG9KjgMnrANQRHSpaTqodKYk0Z2I4o+BVQZEX
YsPMt62ohI4aXrdiliHDlY+q3Lo5Zu1h7pRbP6g2Emh7WmKgfVUFRbzh1SFxFUySSJM1oTfkhcD8
xNk4uLPSc8CzY7aTG7SbWrL1sEpqhx6oDgmWRnrMQKiDl6j4Z9tuW7r0KTjzOlVXHn8TOcIALl+V
+qhX8aJu2Z6VGva3bmZU19gWVlrw6oLt+4V1otYzedFpPSyDRt3Fw7bu0SXAcE0JZzHU1cR9zie/
H7bRiUVbMJlmRjPvfH3FfQHZ628sH07ta+nC6+zTRVviCGhuBnT9pJ1AbL21h4PWkms84rzlD8UT
UR06TYi0Jcv3Ap9y36zy3t9ZSGI7os66CtzFhBd1XzqQdzTQbQ1uIEEx7pZSJzFzmnHCFjnXxzv0
1iVGgMR7yXtnWRR3hXVdkTAQdJ8mYNgMzo3m/rCTHKkyWnNffwh165QBROpMbdNo9q5Pr4B5+dp4
BDjOxuE1lKQtUWRPM2evhiGi4LkXMi4aDrDxlURb3d8qvbXJm0cbPqBn0KdWNxD3k8ZeWgIwirUF
0VdWZMTkBnFJaIJ9YBkjUOKFZ+4VgxAm9AW+trDHxYBUSxPvvjPBuL2bFOZu1jz4qTfLTX1mFANh
W2An4IfmMrj1ix9RCV/IOmbKXkSbxv+hA4WwMg3I04+qxvGLIawyrJOfnvKBwr2fYlZwt3l1nefl
A29kkqjGy9S+7Zx6bzurkiduswjX5o0LeoZUPLQfzgd1VMQQgG38JSmqoLvJcVO5WSyWI9Ct/jRF
aOZPAjLFqMNSruFWsdDXGVnkQKiImTqFEvDbcO3gc6l6ZWmbDzXRmtqSPLgQ9k1e7HITelnXF0sP
cnKT9eStKZGBAgA+fs87Nv19Q6xjXXlbM2Af2IF10oolGLBPRJUEMJ5ic60DEuxLYE+ChVCBXRS/
SGurS3LYCbzcIL+fU2kEdkYPsud7Ca/ZIDLeZol2R+qS6n3a0crw67nWEgxenZzxZcQSJeiyga63
1YWqblMiWDTjXdPfyYDd0q8B1rmF5jzDsj8LgDYJLyP52H12qmqhc0IKER2Q+Oo1xlVWwxopmQNQ
wpv7KkZpgfS7K7cIhgKyedUKkXBBooZN/I63dljbVJc55amtfVTEfDHiOk/fawO1t7cph6XnrlWA
Un7YEzkIg+eG7gKMk2iWTrprZ8rihlCT3/fFXRK3816+NAm5nzgIBuFel+B3UxDoBqPVgN8DydFD
3GtEP0f1Ridvx9VAAjfPqOyJl6u6n+oAku5atKA1cU4QqQiHO8vh1VT3FgWOIn3O2O8I1PYK2S9E
W5qQxdzrrjpNEcSi7wl78YmqQQ7UrroGiGxgopJS1zJ/Le2I0C6xqOAhORhZONQ9+MlLFN1Ih5yd
yCJ/rd74NMqNEhEzDGkAfgTtqQk5Hdqhayggc4iWL1b6BiCFvESg9Ag/Fh7BzgUY+0kojhW47FZk
HHgymsKZcR/81PMKUN+ekjdQpGDeqjCr/AeNKDpFzP0EPOvaq48D/IjMAmOn/hzEq4CL4TRXUXBI
053ob8cUR5Vk4IpdrMSbMileTB0P9qhv/b5/dothFQnrIejLYyzueyCsMOCWZAvAfSHbbcDArwPS
gU8hPTDQsgRQ81lJHlJbcHRe5dHRmOxsgoGLW8ZVbboOqNWZRdSjhlu3Ku994J3AKKkBpd1emgBn
xk1hrnzlZfCsmZVF86GNl2HzPoTI5TgM7CAqkhHSe/uCBPqaxCp77adrwp9num6SirVNlK3uHZXx
IQeSE+gngrlc7BRVMd6gn9v6DQSZQV2l2QGBXglwZTD9q1jCRwlID8+9tem9hH28CeNZ1cwI+IST
iOecaOeVIb1dkcslOfMjiChTf8iJpfbTrY0vpArAyHdXI3ksXryxOtJxxNzMj82YcOKD+gszv2hJ
fULKJm0AcOFbQiRG4PSwPTCBQ1CNw3fV35PvjsvQYrIC4ucFC9EhjUJmVYfXLu5zBb6g9N7atkYk
9RxOkRHYy0z3Xp+IL/Gb7cuNDj0oJk0yFGACR1IlATFFOhR3S+ebPXnVpsepnplvbpJTcr1Fwz6H
mb7qaX+PurNOB8lnq7MMzT1KE0PGqgZzToSsrgSdq9aqIGU223nNqcITqeoVJqOPonjwic4u/A/p
ORt7LEFUvIjkCTypon52+U1n3tTRM+yormlIegKO2N7FAIi8CTEH8RsDnQIRtnWPvr8VtUFXescS
5/rvyK3a6s6q7tHQwn25CnhfuooW3sFqqr2RRj9LhFwwPuizUvWblTmA7OipRV3gu+RRMQKoPD4M
lKvS4qltHzSe96g5MNRxx2JJ9j51G8vgJxDyJP7poy4bMTk2goUufPBwb9b4sVhFLMgDEX7FoemA
m9362Erc6pRl2n0foyJNyNlzynVCmgylAxbfnyIoZwM5vbF7I1p3hgVkEefHijcC8hgiHbmF017j
4GdkiATYCgP6jyA9Wi3YEg+6gc06U9R4W06xIvmUIL/sYZzikUZ0u6x7gnwTEiP0ApkbkoUsmUXq
vmL/4ydLvRc7PwR+ad47xBBMoHFtAIAkGcRG0i9G5SlRm+OglHOCaBkQ3TLLdyZx3pEORYCzvZM+
UtQAug4cbzg1jcpp5dAYb05IkqJ17QBaF9Er9MeqIj0h24/DvWlBYaiPaoxAM6v3EBQIhLDB20DQ
F8G2iJRXtw2Yq7ufXda+y+6Q2sBh9PcSfMxILA0WDtu7KcVVwILQD1uAJxiGUowsJVmnlv3a4elM
EPKN79/vrf9pwf5Wqfq1pdcpsdpSUlVEHPF1S59VSt8UjeouGoWgEa6rAtlskGzrSrMdsmCTuiiA
0tueNQ0yzlDfeWBJdIsXaYP4Lt7oY6xdIEJKyhm2voqwBmt4u4XyismcnIKtXV6r8A4jEi1z31k2
2VTSwNpnvncxi+ExdKO5jfBRYL/UqJo6JHKhtf/JwfFRG7CsQYpCWA1r4tNAmjocSv2qCz8Uz1/a
FaB1t2NhgCynnApjPxosX3lXzxPic3ofEgd60HQgZT3dF9LEcrmyh59O+6ThWi6JVlPIrw20G408
NqLRLFgiGVrFEs5rGp1c2cLCaFCo8D/D7JrXZBZKuJdVyO9EWJAytFJ7abM6E9cCzU0ARvaGA02W
2j3kirK3gLUnVXTQx3aRjaA1WrptwUdU3+twKYrJeIzSecXZPI5uVeWq95+CojmMhoNvF82v5F+4
WOjy69jf1k25pyEDVVyf0yteWw4nPvHWK89TIL3CBtVNlXv2vgu9frNCOJhlu4wJX24gXk1xuIFs
135MqBGDq8WZB/IPs+H7WMlTlgQ3gwPBqSS0tdu4jTmvNQ8Hpr9PwDBCs1lobcrJT87T6sESP4r6
Pee00pqMF3mXsnEnFp1M3IcK5MmYGShYn5HOYU4Ck0E0m0Fsli1vTTtYJtUdDeW5Xx0z54EtbVzc
hNOWeoRrf2UT8OPvGlnAYSsXEpB363ZX1XCsrE8FNaqmEte0CdTnRi3ARvwY0s9EDhAZWWaRLyu2
WDoI0DXw2AnnPBfcuJ09OgVUs9QjB/CnpunrllRJIrsXrQG1DF+aGbnLAkQmDDQHlBymnCPtI6bc
6HaoSIeA/0NQVbhuYb1kt9D253bxw2hIlhyVBU7rqykxr/xRTgQie923S8VcGd2dWuwCJv2APOSX
sjsO1hsnv462hRxvXGWj6gInpX8lynxVoZrGy7Wg7g/nkZmxWZfxgzUSMtTWMysogOeyGCIlvYLB
smtG56gPnynHvy5Prxv9eSjvlJFlqzeWQg2vTL3dVdaL4RE2l25altXIxVwLg5ogDw4CDQ7eGuSq
mYu5N/EfMK2iOmmBv8OBlqwmlRVfNYFcs3tfUaKckEkXKp9/O9ijM5z6Aih1kHN+nXyCSMa9lpIF
1cTkb1X7yngshgtT3Fkx958J7rdrnFViYp0ccHU07YVDqQKKRBjOa11DQBFUsGOH/fcT6vS3/TGd
/na1s5aDibvSL/Xcwc3zbFQAFDkLfn+FvxVK2djh8DKQpIrzkk9vdZVb5kTppQxS1v/wB7SM7okQ
33wRaLa7jK3GWNQU/f8/t4Z+gD0jkkHkzV9flhIpo1chTFqk7MX3ZqmC3nBTtoPf399fxsSkA6Gy
a1q0r62zGlPRaQOGfUpaBLQobPBqGmzGpbrZVDE6e00GFXfEYShOUCed1c3SzrJa1xNwAUxFLIpY
dzgtFi9xGZ8QVbNFiu4qjLGQ9/dN03hzPQcU27fm8ft7/Ut1FvKNwYGAzrCkCv31kQZe21qMQ3dR
T7lSggrEjaoW5mOLc5XUdUcnNpnuwLD8/rL63yrShv6r7C2kRHx/NkzDXvq6TpYJ2SLZnIbDvGT3
VNwWA3s9kZEIBgGwY03tn+PGgRF4Q9DKrNcJ1kxJeC6VVajfqLj2E07haQVPtI7CWzUTt3quVUti
cPZ2ic6xsXHPtZk712p0//K9ITowSABp6UeUxuyu72XwGsKyc/GQ9NYOXsCi62+NppqFlUrUxh06
9FkbMSukOKZzynmcaNUUP7A+02FWqLBcQeVqNf//gDXSK9Vbyd48HPjDcZ6vaxBmxuS00HzKCw9t
0a0iagieXJoAABm8YMdnakkN/rXzPzjVLiPtSe9vuvLeU148EBkxmwN73Xh3GRFaKRvA6iXSrtCu
LjJixsHJuzYERVw7Fhhm9pRbZVpwJua/02/76lNJqAv6RM8W48Eyinu2cSgMy7cyCa+SFNpqnN3o
XUkwFGRpzapegGhsFVIZDZKAMmPfV/4holczyxR1n7HFra27KPdXMHtOapTMWszwVS+XrSeWQS+J
UCL2tYZhF2UvEVUay2l2blYDx2sWYuT03FO+zez1WNX4moydrO2HshEvaRtva/COllbNW/aAQwu9
yzzlZrWK/RBv9ZOV2/MgwtyR/RiGKb/kyZTvru2yhGydxgBDCaurWyvZT6N6jItq3/SEixouiU7d
eijJ0olwV1E4GKrgplSprrTIrEjmKwI5q9pTUvfbTid2rF61AgrruCsNDgUbhbhKP2Vblw171JZz
4T0PHE/yuF/HwuBMQleKKLIAvmEc3RuNApASCjapCXZb7tGCUqTqKPY0awDWPdURCqDwLG3+QKdT
Z5LhIrCuVdeY1dYEM6HIBsSmNmdOsM3Mjw5jPhW0uH6yhlfBy1XLhzAuZkO3A5mydAQprWsf9rEt
AIwmb3m7hREHwIAc+y1nF1Y0B+RIRpCzNf60CvNGEQClYV8OxjW/WzH2CXnm1CpI8lX0pyE6OMNb
hb1tWOcq3xgJ5i6HnQBqsoP6/06jlqP5tyRCz+OQGhNpkl0CU5+o04xEUItIv9heTXvsyv8cXD6P
jjd+b6nJIQK5P+8CKoaztNiZQINFla4rca/pH4FyHO3TSEXFmcLSVDmH3w2AV6n2BNj53raGkRmV
CyN4aULwn96skgecR2zdVQr/YHv19MnMP3P9czDEddBpFITN61rv1p6y7NGNDfF2VKDIstHP1beO
pZE29SukVuZ6d0mP7DmgBjFyCCldglV90v8gAxeLzKkICq7vxzhcWyG1QP+mLTQKXofI3ZfqfS7W
nKLv4vrgW0i4iEso56b5E8zQPCGkRnZv0tol1roY9gWEBOcWW1iR3ZZmPPeIReFvHwnhI69hYBrR
CZltSmNuhgWJGMSNxTa1BlK1n61+3cTjatAJoR5PY+YtbJsdhfsy6OWirpCLAVz3TVJZahcTHsGl
xNhVHDLdlwqEhlEEM+gdaXWnfAycGCNtIf6HtPPabR3Luu4L/QSYw61IUVm2nO0bwukw58yn/wcL
H9C2jmGhui/6qrpqm9TmDmvNOUcKgit8m4B5DcRNkxbGVzdPliZ8IsM3QKzHcbo8jcUx4moFn0tt
CMYaNlP1CLNy7UXTSbCmfWRAKneqhus78ZY9b3S+gK9SdRMHF1rHPxw/vu0c83HrS2NLiCdda1Ja
AQRzjG4iwaMKGy9eqko0rtg3ZpmxmDuagvn2913rzIbzT/cJFcnsaEJqrnHI+j50qCrWSEKw5TSO
4C+JN5XteA2xdf1OdyC0VuEHELGVdEHp9NN5hLOpgX1fk0z8Kd9HpUYcaZUSW47Z3kTFIzceJbzQ
+74whHKmCRwrQa3aUvbQqWTSrvPLlpBDglTUKhY3v7/EH3++/zyNcnaIa8q6KXGEIExBSEFqVLUj
Q/LaC5rPIipO+KYPRjD8K9vN//1uX8acD2NfpswYC/lo9onljFJb2mpu8CJnO6EYNe3/+HhnByqI
p80QhPxYHHDg3uVEeAauWNwLxTFoXsSyO/1vr/PsciEj7xmtmvEs0O2S0HTkxIuHSUleG7Yk9CPE
Z0XR9Pr7qP/YB8+Pr6qJYBK9BG4W5ewxE7WWe1nDkoDUj3RyOyEd2W4P2MXVhXkLi43oLRKTbGtz
Sbk8z/a/RqZQpOAOmwVoZ/PH8DVpaogrcCTjFYTkzq/K1UDYvxnBo9RIH57UvSyREnXhiecn+m3c
szmUKXLfJPCRnAG0JMetnFz58EGZ6g2MY9cqH3QgEIZXvLRF/QouvaNUkXTUMn//O346sKuWij0O
hYqIj+j7VLawjCpEB9ExlavEycKRc0HfO2VnrkXwaYXA/vX7iD9cKDUVAaIoMy7a0bNFTyQkV9Lz
zHJSOgke9plMuTDCj6vPlxHmJePL5zkQnp2NsAKdAaETgrplQF14Cgrn9wf54R7+7UHOXl01SGIs
UIxxIrxu8O5syYBlRreMIOULe9RP8pOvY6lnC6rmR7IlGOgUDG9m94pYZtICkqDXB8lSUMtsqfZl
tOsM9N6oHyGA1gMsYsWCu6iozQVZnjR/FN8nL75RS8FFYWhsUsrZGzZ0f6rMqhCcTicd323LjFpr
JaRtTKyVFNxwlc5Pxqh4e51cYXDPnKXENPHfLCOUL+yif/8MMjsoIRUYAiz052cfMHyJBpitYDl6
Eq4VjfB2gvTTQThERbL6/Rf/e2Ih1dBwzSLuJt/1n0vol4nVsI0n1vzNyjjwRTzIhFrYJPb++7oE
nk0sPyp6d1als8VwnLgMSg0/dtXecpfq6Af8/hw/LrdfRzhb5f3Bl5IU840DXdkgqULt3IoIDigY
/fRWJaGwROpE7k3bczKsiNuQzBPV8fQjLSJpWaGup9BrNStVSMgbDgxv+fsf+MOLViRZ0rAnI1km
5e/7F+x1aTgKWYy2qSqv4MjchPT6q4sRt38vfkzj/wzzjwPxy+8ZlAnAeiMSHDmMuVC05Gj76GXe
POGNq7/9Pz3TP9/Ul8FMAOGW2fBMIdFMtf+Z4KQt60sFyB++Bh4JUT4zR1JRUX1/c+igEdJPqeAI
SrWu64IeHe47opp2aiZ+/BdPpOIjn40u6LXmX/HLE4EJJ5YuYRUoWizIDU7ldZuhaoiUuriwAP69
afBLfRlqfuwvQ4V9lxtjkguOBUhy8DVum82Fj+LHN/dliLN9qYQOJ3smQ6Sp9yHlwl7U/V3jpdso
GS+IqS89zdnyKYZ9Lk9mJjh6Wbi8W8CyF+qBPz4M5TeRVYpwYu1sBFiBwE1TZnbQ0Nw0ZhBTChrU
Q8B16b1JPz6NjvUaoSsHiPOan5r6ylg0CW0AG817huHNIUZmjXuUFsYOxPjBdy7p9i6NOf/zL/Nh
6seySkCCOb2GrGdyNdb/3yf3D1suU+7LY53NblMjtUrr/nksyZVf60O86mx9IT3oj96y/feT79vO
cvZ70Z0byaRgZxHqgNUIsQltnE7sNmoQXSjR/n3gZRPT2S41fjKdYu33V9fI2RRoNQdecRuu422z
psXtUtG7sC3/oOT8Ps7ZJ0t0SyASq2w5/oMIT56kylXhdo/WfYTWA1tg6AQXJj0eMP72v84lX36z
szGJRfq/NVYa2M2kDuGDQCOyl4dNTP8QukbUpkccxIGdN81nPVY7jkj7LtGXOuohD6eY6tPrahFE
GRUaxE49JhoZwHKGhL2NxNrpelqVma8iqkoczde2ZurjicYMD0U+fZcgSk5ae5Mn77pOoqynrdKc
GEQr7t71SbLDJlyRK7LSA4Iq08rtxRyOPHlD9LAksjcE5S4S6WHKx4qObE94f93SBgSMHfoNIXGu
1cs0lUGF6qWrm3exVto1UpFOQmmACgfeRFQ9gVtcQn5ZxgkVrhTSdwA1mr5j3RGgaumrTD50FbmA
8aM4iw5wjwd16A7p0xwYrQ61HZck6nrqYtKWkZIsjIJ2cfSukhVH69eRpGgnpLA5q9FRhuvQCuhx
jq40i1isUkSZZtmAKReAbhwAwBDaIsqh3spUBTc0hWXrfSpI+YaUWmDP+CbYuUFHowKY0AO/ybo1
ULgsqhc1GFwDfh52mo0w7TT6t7KWO11zhTtUWoo1fAKPSHgDJyALgivDEk1ndraGs8mKcLJXcbmO
vDl7Q1n6cO+HMP0Q4WXKxl6k9ypO1UMeicAYUQwQ0LKIKcQq0Np8urpEcB6rsaHg1qSnrByuZGnk
J4rxJGUp1CHT6O4mmszha0a2lIbEy1LTfc0NPSf9h9gHHtO4TkXztkma16SlPZ2FTtVFS1BIQQs7
kN9YJkqsSduj2BybvtlYOgpkDtaYr8LsCVCIg9p+STnUlXhVHJbcaJSchKBVCLeEr1aLULpJKtKX
Zn0QPxPx39pMBxIv9el++qJZEWmVsbEYGrSV7ytHIIytmHj8OGYkoCaQxwb8CrjwIFaIISDiEtZg
rT4ZQhn+SYYgukOWTwypXBf1GuYVcU1KQ/L2hXX674s06zQemlmZT4Pt/AKvYPMMUQYITs79dWO4
2qPZL95rWH9LHQHbgizwCye5n1/ElyHPXgSFQllrTA5ZRO/Vy8HRbRG5iA1Tr3KnZeoITn3hSnBx
yLM7Qa5pyiD4DNk46E1tAMhrc/Meb3S3stEtb35/qT9ur1/ud2dnIXXU/BjmjeD4odlDxWuEA5fq
/oKl4KdTPhUXjWubKPPbnT3TSHRu3nbMJynTQJ614CTtrKnRqjaV+Pj7E/20MyA00GdfgUzJ9exc
HDWgYJqIs+oYTB+aP4DKnrXesraXVSgdZlFdqBH+dAKTgR3g1mM847ywQlbjGDdkHztkEuwL/cMz
Ogfn0YJkmn9/diBgSBFJr+JeyLXu+2c5+cWgyiNToxRfPATkXUBhsgUTWw1P/8VL/DLS2faqpFBT
w3lapGO5lsLuoRLHTS01u4gscEOfLsyPH1/hl+HOZmFKZm7VS3zZXeapdpSkj3qv3XWzsBkYQ/4/
vsazI1gxG9mCf64Y060qfEK4BSLgWs3F1eOnj+vr73V2ubU8sR9x7M+fsohyEyLr1t9GBL/j2M6v
ydoIHS3/t55tVCMYhf7zMs/vumocRITL8dvJHYgnVXntUvHC7/XTgzENYfhYJEVhkf0+EUsLxAQq
du6ek7QQw9dRvf99/v20YHwd4Gz+TZpc1GrKAGLvhGDeSnNbYyT5fZCfZt3XQc5mXWvEpuyJs5/F
rHGAHoFsLEtpQDf+74Kh5zaCTGDGf97X2Yzzaq228pGR4jaH7USEJaae3x/mp5+EEApJ5RJIWoZ6
tuwV5SSV8nyJ8Ykis8GR3ZiZdPf7GD8srd8uFGcvzLeE3Go0LhRh86paSxJ+gE5shx7VVvH2+1A/
3TW/jXX2ympV77ShmS8vqzlsf6/bMBNtjpfjNTFQdnOqPi9JWn54hd+GPPtc5Q77D10myrzmTZL8
yQh4/28eypA1XWErJMfsbAScNdYQ+NTg1dXkr9SHzCGQAtrvntp7yI2D6NXYvnQ/+/ux6DoqBA2q
ljV74M6+pX6UMy9WQ9NJyduY+Y7AAY1Gc39/tp9GsdiSJAO3OqWBs7kBRM5CL0o4hZCb1W2ArQDV
dWMsfx8Ft+MPX+23KvBZgRyz7ZjiC/cccQZuhpM7BfdJJS8jrhyUpIQY3UC7SabsrtXb1NYNzEWq
9izjFKn6dhv2+2G6ySO6TRRMQl258rzOsYrPZHrB6wlJWXE0MaOTIKDwlhGLcdhDTmQy89RbCb1Q
EhO2H+MZxxjXFdli9K8EmIvCoa8teu1kNMNQNfJHzqqIBIpdDn3NBIUZp8ay1BEDo71R5acA0248
RVwD/sS0EkYf07QRXQXhnZdysUKxYyW04bybPjSvJ3GySUwMfWCIFfYM9Lz5nC4aOyVqCy8GbqT1
e9DMZd4sJUDMhrRrSfM1k/u2XCo5F5sJfcBAWfcp5b4gFTeKepfBJdC1AB3tppOQ9oBzDVHaYPXF
RjVptlrfkofdlM/oHBeKcZPIk93or33ckKX8mMivZU/wbwnrXcEZhetPuddrgtp03rF0Y/Xvkbox
NafNQelabldiRaqfEv8UplC3041KEm+kNxAH7zxUKmF51xQfITylAnKdGsMSeRokfBjqx1i8yIMI
A6ZzCIjIiSrjXm+AH0ry97zGwdBDtMa62O0SY182gd0Y+VLN12K0NZAm+TOpI1OXQTYzrRc60fXN
W0NCcdWyGfvtWsTp2HuOqp2oikv5q9K8COqx1I1l2AsLsfn0ANUZqKAwsBj4aCqFYpdyg+5+1erp
LiTMmXQgoL2nqe+Pkwg1F/b2xOQY8D4EBlJA0Vz385MjJUFoYFKkQ93a8N/TJvQi/GKe8UQtQg5G
2xQB+XlvZeMBZ8bA4LWvk/RnKOMDglsmCsojE3yBaR7kRkWQBsYFT7IUxDtlAiApUdUowZ4DjBCA
bxLOeycN6brXauLS9nlH3ij2Aoz5YofPAiSwLz/UrHUGqiq5ObSz3ujVix1YvWrGHT3fyNN9LtYL
VY/w8mzHGWQbuLHFP6diwJ8WBKhzLaJOqHeXbKfCakrfjA7DXrzoahTgUMH12Fb6P8qw97X3cNhm
+UnyuP9vyLqztWBaEuOjBGtNhe8NvDqvSD0zELXr/cJP9yIlBXROarrp69BWUT8NTbS0hPeseZL4
jNHmEd7AWKCguj/ioDh43hazFQyBToJgTn+zyOBVrgWEf+ZI3jJeJxOX3yh8CNKqld9U/Sauoa5Q
y9ROo+RO01ovHmLpip12oeiIkHfCvLqUd4P4aCCl7vyjNiIeTKYrz//wqBwpWr3sKb8IXn2tMG8F
Bbm8h70UqyL4lw2sTr7Cj8KrFnEvbvzpxldfRwFCTviUeLyFgammxDgSletRIaNcIrH7ZfTvaql+
LPTm2sB9U8jT1o9epKLYFMEWzWHYL40Op0ko/gkksmzNig52ocY72YsPNJQyDD/TJ/M1QVgn4B/N
YRmn8kEeE2dSlRvTeGqpe/Tebezt4+ZGR18FYVvK91R36SxY7d2Yr/z4IE2ZHdd7Pe/tTCAX3b9u
cfdJIblbDWuKTa2jRznorWX1DfZsk4irKu+xQ+yHeGW06woIkoHWj8xZJlCjvonNu1WcDIvyB4JR
H3g8NJuIfyXuXqeI91h1i4QM+ClkncMVtSuGWxWpWS7cDnJOFvN7Et6EUuEQ9WRglZM2UnDdkL+V
dFekMdmttww1mbKUDm4Bd3To1NVHRd+n82EjHMz4fYy3lnTMk6ME5pkvrbNWZZ1SxpgdqrFN4KYj
mAer2yYBav1Tnsow5I4toR2dOi4k7yCHa6v/HIZtZWyU+FXNX+PxYJSHjr5sQbFffeR8bOo2mb92
jMs4GNWVgqW50Z4wN7bZTZOoAxp7banVLFFoCZtIBlH71jW8kug+AM2qxzrZpmtFeOqBzwSU6iSe
KM5hK6sFpuNlQ1O6gF0HBneLoYBL4VIdS5jJL4QZ49GFe09ZHtyrN44Ge9kpmmWFHTtPSJJYsrMo
tZUUdRZDpzoSfCcFa3bKC+acMJZO1LV4ka5V830+F4dQTGXsy1T8e+p4WY6CEk1aBxf52Q+fQ+GP
QLM/Sh9H6yorrzWWzuo+ZK7MXynsJ6nGbrU0cIaI27h/76xNbR2VCYUqjGYjh5c4ckWf7d37KPyD
yaiUNnkJfq7kKyUTnpLXeEwJhg5HCmojCr/VGAUw6zde5C07mTfTaq+Qdxdx+KlAoU+cHtqWnAEc
UEiuFBbZ4K+V8RODyC5sFUqcUf8gMeskQEUpVn327BLAqo4+pVpLAdBWQPQYnqZircc9cKtmL2MY
md3atY9Lco7CleO9JzhVitkb/3Hw0Sb3KSim4MMrPH7e63DA9qM9ILnZZWXyEE8Jtka+oc5fKvqj
P95G5X3Gqak5xfHLSKSs7E/gyIJFrHkuut+JUEwMZHYBxqvC0yeJL+k4rXBrsefKSzJslo3Mfyt/
LVIT74W4LFjArIoWOYbOgogUr+5wkrUR7NfwCa007hwf4HQIiAD/HQRzjWt2BzcgDPq9lNS7pN6I
3ToL94p18voPoZw2oBxtDYOaCFqbW8aixkRcJ/VVHGQ87s3QEZSO1VUc3hPzKIevTcAca+8mjeeI
XjvxtQ4Kt2zjNagzR9GDG49lHWskES3I1MMbzXxB5EAQKz81kusbSbNbwY3l66hAqujkaA+PVeCA
azZrl+9esFZAuSttJ4GDwlZtOJTkq/41Lu4U0xYKogycIl4ayLUjf1OMaFMDVtclOeq9bidvQflQ
Gx+jYIcQoTU7lnd83b5wLD3WGceX3CFqUNnvw+Yqw0qP4rSY1qDQ2ShtLcHC/STqexkJsvcKmCqL
Cet00RkHHOPN+rElVgw4mHFDdDtWMUxDiwjiV39fYOM2u/tc2ljUmMfsNomvtABnHicDtxYeQhKF
mwVSoTy9ltU7XcJ+s+Wz4MyH6dWLV3ORnbBcOd+b5Vo1NyIQ5JRGi/oc8H2Id6Di+47nt8P8JjTe
Kio3OMYJRpZTd0TxqmwbwfZZdHGU5ZjWcwL9goXh20JCKP420Z4S8iEq4zSSiEC6Ht0I2SmjFIKF
Aa89XhSj5vT1g1I5ZbgpSvCS8rH3HpV25ZVHXNVKfx0jDp6uaxoRqW63ot1Lq0z/lJXnJMGAuxg4
72ifzGwFfYuC/5U1rKHqLWeOrj8qerqoulvSm5DAyNzNp4NgrpBrZurVeNTyO4YkSaNgDe6J2ke0
bN6KRbEgHkWFz1Uu1cyVUrfRDuZwB2OHzw/yN1Y0NOdTcyRbwuN4MJuVSKuY1nGw6tW1oj628pqK
e4YnuCec4k8QLjl60bNYVARpmNYzKhksVs+Nt/XTnVafygT8wDqMVrDUWCTq+EFvDtW1URz4kMZi
X3M+qLaCzAhOUHPs2cX1lqKMIjzr04aVWXiMYuTVwodHcOd09KoXcXzGeqxjDVD2qKv14Rbrq6cd
u3htoGaPtzV+8+lUixg93lDqc0gYXvrpVlLulHCbi8ynXZG8TI2T4G38bJlJeXDQkyV032o6Sd0z
QQKjucHNWnSnOtqakgAX3q7VzUQZrHE9LG3BUzz7BDcjpxhFAyOxisslGQUTuL9Hn6mbNLYl7mRy
1bvkAawo+2MvrgGUjBo0v2PREB2wn9qHas5PcM2cCIR/FOL8Uv127B229KDnxKRjp3+yzH3i7VVl
Qx5cadJO0XodW0kcpI4aT3RCYpAOjfXIx90TLRL7O1+39XYFggonxMlL3WGwU1gOwV6XnowUSooj
x6vIvPPLWzN06bGK0roYd32/FDCtZ1tRPnUw3w3CIevFKK8o7kN2b4pFe6/OLbjlGELgi9eyzCGA
IM2+cSv9lPbdwsqXQWIbnmybCbvI3koKYubtmONfVxzJNNHETZfuPFpkyZJkCU6IY7WJsoVmHolX
GdkFU/LwpfnO9miG67CJocHditOK1I6CP4MfuzSpVhMZu4CHU5+KkmaLd2omh8OePhVO0pzkbBVq
uBH3PkhWYZv13KH8Xa1+oMWSulcB23VjvTXKQ0S+br3jGJxbz0N+8stoISf4nFdByw+2maOL1G7P
ng/QdJtxNckejOi+6riLLWTQF3NZLCIhwiDfYNENO1bymnM800IUTpjATf1QlPd5dlC4AydHDz+t
FX+kACfpDVrFIQ3dtr4u420vXinlyTSvAzK2vZWVHIkXjPiOhLtM5E4ZOVJPX8DfR+YywsjY9I/4
UPBLAmd1MX0HGaRIV2/DhWBMCGuUWliW2mPXujiMtGCJ8dxXWQMWOR1V7t2gqYV+hySe23tabVI+
YX7eKPgUy1v6sXX6IFe4aedQlLo56YjNY3ckflJlqVz09LN0/scEKZut2YIkckC0Bxz94HNgx1nk
3brkSGYRQbAq9LVmLn3ShtN16T1qPtNpCb8ITZqJll7c+9JKkYGYEn1D4MZC7pbBe6Ucc5GEZ8lu
44/quediu2jqa1zHg0FMAiFyu8FcY7OpqDtg2k+2Pe2n6iFLPqx+Ab+kH26I+Q6sLXs5PVN78Fb6
eFIBmXpuNj4RTSKZdhY+EUshZLSS16KyCa37QVzK8l7rXzV1oSN8kkgkwMPMr8WilcaH3mI+w8aR
73SLc//1BAQwWnbCi6TutfBezW/ZPdJwHfFA7B8Vh+M3ZVIWQesM7boQrurwSitPVD2oJYyjO2DF
5KxW2RUHI6O1g/Y2JJfO1LcRnvvaTo2DUW0L42BatA+NXZY+abFLtqmoHHuJQ++qMddmBKlQvKqG
FQczNd5qbOMTGSlzMSuxc3UxWNeq/t5ErN7XJuppk4ANQiDUO0NdDlCCwvStsh56LNbTKk0JQXc9
9akbbnGBy8NpTJZptzbzeX3IJVdiylTZC3WLut9CPOXHV8ujEBPI1L/nMAo5eA9vSbpPxmcpey3C
j3B84RiOBTefJy8G6m2VYMZpP7F3FeraEzdSfaXz72maO1ZbtXzsR0eU31JauhHu1foBly3OkVzf
ROaOuJSOprW3nkiiN6yFD5tJwl2F8BQricXR5cXznw3u59OTJt163hIDXNOvw6S0yW0KpDcP3yt3
DkBCgqMNJI5uBuFFMWmru/xFVvFU67tOvzHI7Qje8XcrKtJRO2hWlXQ0ZLfn9QCBJUIaO42w1fin
7XFSHHlYcQ+p3qpg70crFRwqWSe343QlZk4w/GnxhwSBLfa3jXaTGq6ecE0jUCZ3rfy1I+HK2ozp
0dJeSFLj+NMYx0p6yvWDXB/FieoFDm//jqmeQZVnncmwy2XZTaq5OPCpSzRU4woyG9d5+aBQI6qZ
C5L/Qi0lCI695khJ7jQpmaHqag7GsFLJESR1A5tZgHWbEcmRV1xIMZGB/2DugeMcUfl4xKhc9eK2
ZxADJDRpAFb/jPU7He5jy1W7B1/bZcZbK94rw87IX/smBoXT09AnqGHVDVcqkgMxvM/1P6wHHN2V
zjXk1M7H25b7uiFe6TrHiyexK7faANxTGrELXwEH7Yd7WdjLKIHkxhYe/Z5TycaX7uvmLfVvA07/
svdQprdknWryQ6OCJHO1/Kqz5MWoPNfkBqWaYsceE7M+sv6bvjNUtlfc1+1nNN4K+prkBV9dN9Ou
h9vEplD3NyqCz36nRodhepp6/kzVbeXWnnALFvpKsNaNxokioQrDXCK8DMDxSu62pXTTyc95tJoy
yfEj4qtcj2tuRvnRLrlyzxT0Utt0mMcpH9WBPZEVahofLPd+tqtRWEAKa5vPJLrBhYmzAAFJ2xy8
CSvVutA3sriKko3X7Ibhfoqvh+ghGUkVjI5+8a5O61ScEJ++tcMfCWWNWIIY3BflXYAeJ7PrhkAq
rH3sBdoGPFhi7pVwlwL4wZEur1JgBtjqS4pnHOA9rtZXogaRwO61Y4P0yluUxb5PTnjOG0QswBlx
UYkcgOXqxsSAFrl9jpPRGeIrIaW2S/HGFcLYLvKrJtwGuRvRN0eSQVkdMEHOPaVehYSMefzFJFAc
Op1IfTyN4r2fbo326CvsQERWr3Uycfw7r743fOSBH1X9FGkfYcr24bQkO3c7U3qu/VNPNWQkHYQb
ftK6eXlKUxf2wmIo/qB75mq+8kko6MvtNGzz6Jl7A5fgCfNasKvza7O99v1tTtSTyNVZdczOKanl
Zg+5Us6VIcdoHa3LyeOJQXsoi/ixZOITGaPvKpPgtisO9RGsLmM91RD04m3BDZQTULoVC+htWJmw
vY7roV3pUbQQX0oNRv02re4s5iExY/ObasgVIzgHV14TkCbz2PvD7US6BsQxhZovR6AkxQT2MAdn
UCxU7hp9y3aZjKshdqN2qXOTAVxWumaxCsIV9lh+CF/cjCX7M1WUXTPuKvlaa6GFLPxkC9s1LnZi
4ZrUb6NNR8WY/B/hWvOBxuw5JFCdyZScHYxiYLO2Os49fChvhtAwKU4CwG21fOs7PK+HJnb9cl+W
3B7coFqr+a5RNlnAasKU7ItZsrQwK/LvSB2pKOyZByzBaom7NrknXSkGIF7rf0iF55DK3WEtCHtV
LW2AbrJ5qKS1RiWxd8XsivpMwVaJCWU5+vs23KT1U5xW5DzOAvQnySOhrGBHv0/bfZqvfQWe8oT3
9yr0T0F33fRbcuS2EX9D3/4ROTv504rvX2RJtoors94nsjvgVsSdWpNqy3WquPY4hqJVaLcJG7BP
7dTYlvpRHZSFr922cQNOlvSrZRH9U4bpo9uEtKOeQmthHkTEL+Jn1/L/ezYVUuya+6xtWU/8RSnu
Uo9Vg70G6po/1ouMmnUFbtwK/ojSvTcdVfEp7iXyechvMwPHF0wnD4Ol5LebXrxtw1upNdg4ubNE
n20JQtjPj0nbHWcxAICKVdQspxgqYFdRlndk6aDEJ6/8w4GLHkjQPONJW+jlgbrClH3IZP1ohUsl
XxI3RvOeErrn66xtbcG5m46OwIblPfr1tSjfDNqTIp/axrcLqisZFz+hZpmcrvAl9a2bhS8+pTeP
RDylu/cghfbhU1MeIjJwmttYIunqT2PcNNkho+4n96+D/jmax3+2N0QvKmouq/eWgS7aWVEtxfzO
rw5J/VFarywMgIVcyaM8yfpq+vdUjpSJwTL4FYdauQM7P0W7cMTw9iZI+6gKV+xmEVmlbaKx1VMQ
AoXJ0ZMIR+mT4wVwJpRLfyJv3XPHERS0i0S6BC8dvYEgupa8+eSWrgftM++817ImOJIdMR83oh4c
41xdFc22l6mwJuweol+TUccZBll7dz8oEpC8vqut52Acuf+kEj1tsWnf9BCxm1PJVrqXaHZSLgId
TVieafvTULDnFprFPdPUjEPrAWVfqMTW1EvNmsbrXvW5G8VtNhGH1b/IuMddEfmcaU2Q3qdlOFWz
k56ElqbTtmr3KNYJZRaD8qOPZzSaPuUwGda1IZhEWxlXXuvdGoBUCdgyiL2sgmHFSTSw1U64leV+
1xTW4MDcZky9cOVSluyYjhY6Rp96EJa4rt1ZVURiJXcr7bZGVhjE3F0MW8w+A86PaSOTO1WRJmRy
rWdr8yqUCh1R+aQ+9uWjQuIfHlP7/0W6x8MYdJclDfaivoy0ZXea6leLeO9Lrgr5b6kc7Dx0LLAC
wJNgYPwu0BhIlzKteAICDFVzURSatkrUScDx1SkHEDtwOFOWeLHkKm0gz6JtI8orzk/Gqp1bj1nW
R2yN5CAUhUlOQlFzna2Edk38p4xnT2ycKJSaTe5V+X5QKuGhVCfpQkv5bxGIigqRKFqeA/aANrec
v0i/Z/aITuHXpJQhPktxuG6jcVnhaLnQlv+7o0wwPcHjuipBtyDR5WycQe9b9gP0y2OxreajTJMX
n3mjHshyumCo+vGZSPJFqy+SE3LeJh9rwkeyDr6maogLxWrtEhWnN1xC+l4a5kw94WFxMYV28hxB
N66MIr1JGq4R1qVclZ/eHOiZOS0ZxIFxLkjrvLYs05AM5rHqqbiIRD9qvLOFVlnJOo8U/cKM+MHO
xJRgaqMD1QDQnAuPcuJWm7iDB1YvjYVsiw+020kAqW3pRX+yHqgWQQq972m1/hdzBOvobDwzZEVX
z5QbclDzZQc4tdrRqA6VUmiEI8YZ2T9hYMUu3aPU+V3q8IMtgWf9z5DamdBBD0NYubOGi8i4bOnh
97H9hjoFsfQqXd44HxaDaElXUiRi8y/NWllKWklqSRPQYCsjtbughv3x1/7yPZ6pOCePnKe8gE6V
GAErn2Bso7qUuFCCTM6V298f/6fBZEAndDtn2P351Krrlua1npuORHaboxvCdjIUjZ0R+bjUJ5fY
OvPv991PAAkEU6E2q1NhKc0f1Je1po2GhpBMBOZsW34EXzVKnlUI8XaXECfb+QYbINrEchdFanUV
dNQ6f3/ev7VVKpQjCwi3ohOpc/4HhJ4eQKgDtd33IhFhI3wsEbgrh7LZktxMQvOp1RexCz+9ZU02
DB0WGKkE55QSKQbc3hiQQtKcrFyxgccmNTdx4gt223bahWf8aVUiNAisGqY10TyHZY1tHskiyXYO
bhwCO4OEaiVI4Qnd3e8v86eByOJWNROtOC7zMzFcqEN/iWIoCJGfPiuJepdQyJHj9PT7MD+9va/D
nG1QVa4qvtkTjq+RFxsRKtmTzqlSKg1xlvw+1A/yKpx+InME5ZiBofr7/Oz1NCtblQSrQiU0MBoJ
tpaK7NKSI/40C03T5EdCxzVzxb4PE00pbiifQ8okC/bE8VAnm7Ykk1jzoGyqnFvKjab3bwIfILSt
jeeN+zA1T5M/XeE1fZLa0AWct7Wa1i0z7kZCtNboCfbpyTfNO1PMXNWbtmXRPmvDrcQJO4zQV2lu
LWMkUYl+Ia1bpcZMajpua0o8KI46TuhBT/NrdJnJi86oVjOqUAL5pQ+4ASyul926J/Hz/5N2Zs2N
Y8e2/iuOfocv5uHG8XkgAZAURUkl1fyCqK5SY55n/Pr7QfaxSYhBdJ8bfnB0qKTEnnLnzly5Vq/v
6vyFuifvspfGMCi6g0iRC0frAUXoTzMoxx8fu+RjpekOXVe2migfhPSkSEcJEjnRo5MSekGemIH1
OEhwxyE3MtpVBEQsOtZVAuiBcuNMTv2tTp7CoNoOeeEMvF/0oj0o3jEiZ+2Nga2QpBV5VOciNbhD
GsX7sOyQfaZtJ2yFrVAnO5RFjkr3wGW3G6jEyuQkwqp6QYHkUwVuxdKEl07p7nNEVm9vpit0JOAA
LaArIk2x0jsyfC1olQDVR4tGPvil9tFXGIBsZafdUYc9orlkr3W9Xelq0LmyTRRCFPgoIQe83Fie
OWaK1FCZUT8U92A7Ni0iqZt4Fx/Sp/4FeMXaVn6/ky8NLoI6Q/CishYxSMPzQd02L+Z4JwBym597
NPeVB9rYd0L/TSt+9F/WrL93DBhHyWZW7iEKX6qXdTCiAP80THg5Y33nDTyB+0b6PRIV7RAG3c/b
y/ne211aW/gGCdqfoZEt4mT/YVRrGGbIbzTWX45cZyuw5yGeAJGcuXhSBENeQejAmNpQtPbCME12
U4H7SXAjK8HWFfAvmpuzBBzSCchUvu2ms9uYZ31nhkVr2lXhmWR8I1hm0SqgiFjBWtpMEhq44gBs
RRvF5zjz+33XwCOsqXC6wY4Qu9YIbXJhqPHnvzzV9KiDr4fGh47b5Q2GtERmWgMf1tUQcnUccjj3
s2KH99dW5vvKBsYUdzJYYaiDlkQpfh8INQkgzmUy4930+qXSPaq2cQrT0jD38uXfbg/u2rSbGqwH
tOLLXMGqcnlIMyHXegu+ZPoVOrt9iBE5UDegFzatLdp5Q1LXAU63EhTI7682/cLq/POzxdbKUU3F
CKv9Fs6pOxPNlWfrd/IuW4hOG6cGaVtuqMm6+VNuJ99h5NvkP/JHHu/NitOQ55D6MgpE8RWoNIqo
EjHY0ktFdZ8InaHrlA42kvu9JjuyKfEXHUnhDeVbFyJub/PpTt4nu/5DEa3t+9kpvbOvExxBUIO+
4hIfHgY1fa1mPy9A70h26AB/VG3Erpxm5z1bH1fW+4qbMul1+R9zS3EfOr5qQYmQ+orurZcCfIed
ufmnYk+ZtdoPWxOq9w04sEd5pTH56kYzkJKEQJUJJ+6+XPLSqvpUg6Ya5zw6OjU08vgbqOxOldPb
3Km558KHvrLRrtx6GDuzungURwYozLFAki84eLt4T1YUKr8NtXIHSbON90WAaXDF5vUddWZz4ZuB
6I2DbjBSeWeCddpk9kic4niHucOcauSnAuPKVvqUf0tt353WpBWv3A1nY6YH5XKme0Wvc00JURSe
vnuJsenobk4RHFnZSfPULTbumwoVW1bT5Het5kEpm9NQAsqXozv0PawX3wUSA0uAci/tvWwLvVO4
jeSPbORt6Jors3yFpQY2AlPlnajqkNQYCxcyNBUkQDQr4UIQittDJriVD72ru+JxTQT1yrP80tY8
42fuymtMM+3gWuOMVvejU7/1pagfrV1uj1/WAokrJ8UgUUQPrgjhDX91sX+81PBEb9LnHv7kCTDs
Lt2hF7Ib7spD6kan8GXNovz+3pnDllnqlciQXtvFXPpda6UJF6AdZMW+0QPYZdE75A0uRulxaofv
2pC5gddtI6RNQAgdqoI6m9lvW7BYjU6RCPk1BaJTkgSbMfpYCZ0t9B/bKt8OFSIWQHiG8g8v/xJk
aw1dVz6djzaIGHhBk81bHHBFEVMhJutEC4O/HWESTKHptxBvCfunuvb2K5v+ijlCE/ITTJUB0dXC
i/lJYpV+DGN5id6z5Pr7fjevj+UwLz/NjbdJbeDXyU7769eUSSaKRhuRw6bCA3y5BU2/SCyYs3V7
vANOtUXj2i5P5oGMIsISG2OnOLEN6xa9Avdzi/KqI523wOVpv7S/2CKtkqHkEmN/7mucbMWuT4JD
T8hHaQtw6URVcLcy1fOIlhYJB3mYSjA4oxp2OWJVLJWEkAVWrJfWQdNjj5QEGerSnvWOGXa0hfL/
ts33l6OpnJl8S7GfnXNRjD2/phxsqwH01AVOlBJAMVMiVBTkS11Z6al8n9uEzFlmOaGcIt8lmnNw
cGaw60rI4hVKG7WQ9ETxQamd5CISn/oxiL8plaeaIEjg2QAwKPhuZioDkidjKN+FSdyRuBKBP7Ax
zG9FKKKCIGlJySsdKae/OjPzh7IDZsoZ1B+VhU/KxaEtLJFCpS7SH5GlJ6H26Ac49V5/d3sN3rs/
TM3JeRTikIiTlomcKJxUIYIky/E/D18VV7tP7IA2nS2yC4/BUXoNvq/5v3fLvrC4WIUEnctU4bg7
PRDJSPtRAHaT6h8ioiW3x/buEC2We3GIPd5SWRvoqmPkwz6ORKeOv9228D6yfjOBzoJMctNU3yWN
0okaAPQZ4OKRPhI+NOm3FJgdqhnoRT3qPhjY+ksyg7CTbz14zCyNjikV61yEQBimWkWklk3GpyEm
9xTD6cwUTAYidfEPBQju7a99f4nPX6vTvgqhPrH3Migc1CLN605TnTZNHV0V7oIJzR8xB5gHLK6g
vUMKjxBj7hILWaE0+cvECwv7i9vDD6K+01oLCXHktesHdIV3P40PaFDbIXGhvpaDmTMeFy5tNgfp
GkQWKrLIS9qAeCKfVjQyG+2uOAAcOfn3+YGdTRS46rDnE3nDlrFwn+IgZDU7gbKBXRzAiBtfybgR
cMevHtmuZCPaqZu9yr83+NI/cV+8897zUM8cxuKitCw/qsx5qJ1b/pAd/w5JlYO5GW2KrPZ6suld
zLswt1hIrxUbNcHTOl6X77qm3eWD6urjmp61dG1Wz53T4gQLahwbPekPVMvRl1dewE3QHLCpDjSj
utURPSZob0o7/ijaANjXr2Htiq+iYClyH5JLJ9+0uIehuuglRE10Z+iqEKiECqCgrM2HQtEyx8ii
ZltGVkgXT1z52z7J42Pacr8oNXmbzZBGqIAlkpLUqKYA+pdiU4npVmuFT1NRF59HXR9+eVoj3reG
IrjG0OM7CsoXD2VaQmkH6yM4ZMtA/iZMqsdmNJSj1HQyaLU4oIlxfmgBWHbDlrYKKojtN1BAFkna
nEe+DzhGjSNpXwoU/NNYju9GzYxcY0qAYAoTmFVulwJoJ5zv8ShWh34km+qndeOUciV89/FkTuFX
1smKc/iGWxojOnGoD9XQyV8lIfUOYxfXn9TBjz8b2RB/sgrDc2UjLKDe8bwkfzD8Dilbyj0HI0+8
O0isYgILCxoPx9CqQQRl5pl0Fo6e4Y7tOD7pZdnsqYE1/r5Rzap0wx62co+Rf6nkqTuFQyrnUEaZ
033Tay2dUoIJki1smodEHEF7hwaADMnohW4XD4gJTHWrqND+xKJxUMfJPyVeQENANVUxvcWR9rUa
fiqBXB0SiJEIw+UKEFdyHCsZ8Eyf0UNr1nIlU3yQ88/taCGCJRpy5GSlBF45lcH1avkAk/7QIrS+
bbyxpGsqD8SHvLNEWjzShHvOA1zZDxVSLbWIF976CjV2AHv+FIGFLuNjGSkpnY7h6DaoCDmpH/d7
KNnbQykH5nOVyN0u91H008xBu6vNESb+xuoBpfhz+4GgI9xTGaaDjFb6q0hayEvkqH/sBSPr6OCN
emQ2A21nDAPqawG4EhsNbvCDxdS0j0Idxju69iAvH7OKVpQO4Y0NRTn9s5aX3ieicJGu3nGUG8At
Ut6gHqCaX+TYr4xtNAVSuROo3X5Jo1B+CYfcWHsFzN5k4Vs5hCrAAcRFDLhSF2FbGMJsE4nzsZpB
vHTEZbjzOX0FWLwYtzHgZRQi7gan2uR/Iq1xJY64sL9wAnpdeWbkYb/vDcczfgzpXybe5nFzPsLF
i9coG172Lc01VRm1+97z6eMeEyrwKf0E0pBIFP3pV6y1cE3t4/1jG9MSQAlkQMjHQV18ObmI5al+
jjtzBre5V53QERwxIyE5bSEn3fXFyqV8bS7Pzc0O9ywEL7sGGm4PcyjGPPk6LXIg8/u1QOfKdXgx
qMV1mA1FX/uhyoptp6+DDb56T5PFt2Hb29Exf2zXduiavcV9GNLOB2KKUfVb+a45oLMMw+Gczwz2
1S47rUUbb5np5Yk4n8XF+0AAiVC3sz11lz4kh+jjZFszHlbf0Qf2PP6ot76j2umheqA74FDfcz3e
0Xt8Ah63QdBpm9o5MrY/xeNabH/txj6f+WUcpCqFqNI4yhPLQcevd5Jf87cM/iZ69PfjQ87bvXIo
GZoc2Fef/Ke9EuOuLIWxKIOlqkLR+G0pqg2VPbJiw4ZiwrZCNnAnb+h0+RNxwsquNhZPmqAv9dRL
5Hk9zLvxwXeErfW9J/gClWzTJL0eb64Nc/752TkqLN8zImXeAR8AR9vlh8hFkRIBRIeY76uIesvK
wb32eL5Y2YUX7KaxiuWxJ47+IwNPuidF5cLURlaicay74o/JKd0/UWWcp+7GVjcW/knIzFIDFqk5
E1qSA2KfRf2zQz85gNaiVL4kDdSLAS0EfwzRdwGyhtvbaXYUt6wv3BUP5ilJZusWFWkPlGFaf1Ck
r2MIKeUa+d670silJ14iCpNKlKw0xpYItUZfSE5LQBODoM6ohqEh3EQnVaRA5wlrSzvP4a1RLtzX
lE6eUVZY1l6+FmidHzM73+U/qU+0u8TRYuel36zWq9cWduHDvJS3bjlfPJ2rgAtF6NMdn0jK7GZt
As3flyuvz5Uzai5eaJ1Zmj6PKHCt6acheKyMNZDjVQMqzENwjRvyO726SYZdQaP+7Ix0kqp0xVFU
u70bryVrqGr/x8TiDA4WuL0x0FkoQiD9rt2BmrfVTeWET80WHL29mve/6mfOLC6OX16KaSWm3KTZ
VzDCd+ldjgw6FR0db1p9CFep1d6XkOZTcGZwceI6M66L3sNg91Pcylv91XeMBxUfg/fec51u133M
tUfeuclFtGApORSgJtGXX6r2kP6BOhVNOc+a9Wtl+dYmc3HOePAMcuVpmhN/noOS9hR+QAx5M9cB
q+fu0xrz5HtICHM5p7Bn2K2kwjN6eUlISqOESd3IhCXiNgchsfMOP3XoYzfoRj6uk3le8yMUNuAw
B1UINmMxvqir9ClqSbiVfngyoB4ZxfGrqmprOctrruPczsJ1NMY4hshwvKUF3PY5dLq98Yl+1F3q
KsJmrXx+bXucWVvqRYhZoZsC2gJOS02V/DBtPHn8S8jbR1Nt3f/FFjk3tghfKi8ZjFach/aHubPc
6YhIGiEb3UpbenSdv15re9si/14ydZ7qszjCaBOzqmEtI/3L++8H8APHgJfYEV3ZHmnBXfNg1y65
8/Et4haxNgWIvphMJTZ34WgeSyn+1U/NDpZAun516SQ13le1HF9K1fz4v5lcHXrXOSeIq1/sT7FH
Bg+Ep+LQINlvAaOd0MXd+gLCONbORB5qLRpV57+4vFlBm/7b4mKnZl2OomEfKo5GSuODmKCS5od5
fQgHPXoM26y3uygvyA1AGONZtIMqapUhRZ608q7NWvi3xkDoUEku0JGJFXVvDWb+dQpb7ZjLTfTZ
QObzixYm+muW54no+qqImOLY5wPpBGBTz4VJnwXp0eE4KH3zLKT0yOdtphXbvG0gfxFaSAASI042
bax2x6Jop6OZl8WnIMjbU9I2IBMLrXpqpNJ/DYMCwLsMfzA3TVZyxSmpuDeFJow3aMAWH2rKFlB2
JNkvb6zSlQDp/TnUYLg1TJR1NEWRtcXWKYrSoGFokhy1yXell4R3vR4OlEjEwu6ktaBIfr90mHsr
0WpkOxV9ES+EiHh0GtUZxzsBz6xrd0Ca8jONfJOdOuUO9qpDBbKAPrDGMZ7nK7g+xF/7dksuovtD
2SIvRwfm/vYWvjoHZx+1cA89XQJt3HUybX3maYKgZhjz3+M0InFgObdNvVX8Lvfu5QQsXINktJ1P
hUxxzPan3ynwVMA1NkTbKjK3aZ+62nia4PDR9ORw2/L7QOrS8GKhu1qMxjxBhROe5o1q3an+SiHw
6izKEm0vVL3guV7MojnppT5MMBpOSrTPK+Qsvf5RNoaTaRT/m7GcmVpMYtRG8dBILUS0wYdK/CTC
u3J7st6/UJisMwOLyYIQIrYqhTu+hKADGouh+xw1XyIJl5bUKxfv+yMxY+fNWRlI1XVdWRwJQ83U
Ns85Ek1nbcLkF/lKWrTB/3YfC/2bYoW722O7Gk+c2VusU17oXjUGM9nDYADcBTOdHBvj820jV4Nq
uN5JLOpg5sUlAGSkKbTX85rtRlWqHG35Trn375IvBsQhzzD9HdLHNcLQ65HZv21KS9CQksVebHrY
JEHlTnawFTrXs6GEBPxmfa5ae/Wif3+oWLszi4u5BBlde6PSkOH7nG9OQArgGQAndZjDapjzVnbl
GxBk4TwkYGcQsHLV0iawMCemaRNRK1BQQJ2JlsKH0HchoHTm54o0OgPlxu2Muuueycm4cGLcXlTl
yrEgoSlbgPwALCGGdxnXJEYat3oE4YjVD933sqngf60lo/qqmXl+7Poarrw0H0D6h7KAUzeGpocy
bZy6lqJEJh+yyKp+albGrW2Nbb0hxw4xXFYWIQGDaLhKEVjPlQ5X+EZqg+ZxVBCOraqUMkMHGYmO
EibchJ7oxlKKiGdlMP6oTx5KAUZSRNMzp9bayZF9uO9BAUZttgnyVEGdd6L1s2+sz1CtNfH29ry8
3wWX3mL++Vm4VylRX3N/KE4bDM5Qm6S0a/e2iTXnunh0eLU+DLrF1o7gAm2LdtPpB1o8tqmUrVi6
tskufN/8KWejUQMtCJNuYDR34QPsH6LDlXQsv3cI5sAkKLuKo37Rtv5X4MMrE3nlBMN9T2kQqL1B
++Sy8k8XiVg3fYKFnQJBwSZxac8zNr1LX/EeuhwqBSsmr2zpc4vLbjUVuXdhMgs6tmvkVRB2HOmm
L2TRTvSXblUG/L3vvRjf8gAXaHcUaskySrB71nnuUAXdWN5o394tV+oP2KHDcQYDmxQc51GfrWFs
5qjEK5HiCPvioNzPFNTZcXaD3nE9bXp1UICc6G80RCjDF7fx2DQUsWqEWLo+3RcZVAk8qcRiZaGu
HTJEgf5tRbkcUmYEQl5ScHViSZXgRYMUIpqaaW33zx/7zsX+x8UtEVtkSuDQ6Ju56CC5qr7J3G4/
7Wasa4CQyXpm5qo9YC50e+mAfN8yN2crlQcJ/9Mj7snH6tB+D1zhrUxUPg2U3lcvkPcPRbqq5yiD
W5mbZCmt1MLWnFe5IrMvzN18IZuAN/7Mnri2Ay8sLbyIOShjN7btDN3oHfSIbPJ2KUMzwJvqv+vP
Kxv+yh6UKLepcw8iSNplENUmglaNsOA44g5z+gYPGbnNcfowbKfP5ZP3Zdb4kr7dtjqP4d1eOTO6
uI4BvbX0z5L8VIxfUwMthVtLrxUCOLfNrI1tcb6USKpreWBsvJ42UgXh7ac6WhnKldPF/Blz/8Dc
VrkM1wopp00+h2TSQHwevUqYm0bo6W4P5LYRAMKLI9xkdS/NqkhTZLihjKA71e21jufrO+/fQ8Ej
XVqZylEXYj+TneznnI4w9r4DU5i1Gd4w3GvJiKuLA0ab7hokPk1xHvPZ+VUCBEcGGU2MMhgfBxn+
Ha7kXa5MK6+EObR6t9fO7MzfcWYnjcsGvycoTnQoH5Rjs4fNZ/cniq5X7kPQ0/8Zz+Lclr0XNiN7
mBs4egJEfRw+xs5wDHdzPnUItyI6bIlDmLnyBl8b3+LGMiS5pE2IeYwOyLXuun3lICDvrmZvr/rb
s/HNr7GzeZTyMQMoyfjm7K28RUz4pSPzDsuAE3xYK+9d2xyzviHCklAngPO9NNYXBYEUWGjHgPho
hJ0r1l77/tftU7Vi5F1xWAxrhTy77BSUn5UQ4nW6FoZCtG+buYJz1KSzwSxrwHnZAsDR83/mh9VX
eDaO3j4/lG6E0tfh/9PYwudJWgpwumdQ2X24T+wZnY6q8AaqvH25svPertjl0UJgmp492DR4NS7c
Upt5bdiKPMDnZ2P01EDyf0x3czUmCckPC3cmQdPa1nj/6gc6dmZ04aWsSFdbf8CoFquQn36etP3Q
/CHUUA7CNBt9XJnPOTq6NcbFfA41dEUNnYtO44YP0GTRjQEtqTvHNdU2tNe84nsil5lb42x4i2it
1vUgTiJfh/kmRYqtKSeTBh5lVH71pl9/kHoLwFE5otdQpRocitBKAzGroY+36pFKER19nj1a/rDV
O7lI4eBOyt/VbmZ4y6N85qqiyzDfoFeb3Pm5lH6QCqVAg6QJVPlgMjXpSqHzyikjjaEqtMUaPMDN
hd+YwBuGg+JJTjbWPyZDeC578ZNRZiuH+UpIcWFm4TG6zvf8vGXfy8W0TZIfZgvDsvAwyf7KXXz1
qXU2oGUTHZtnMJOi1njmzQGa6T/Ojy0YlwBYTMYDDGa7lT14xfWej81abPmaXHghziiWaHyYsWbZ
Y2C33+LqkB+GXbx6wq7cZBfmFlteySylg1lJcWrPS581QZKfPX8cnzW9UJ+syoxPwiAIK+t3xejF
vlcvPb4e9K0uz+fMUP9Qg9ewf0wEOHbHeluhOnB7QuVrd6alUXMxxRnAtyQAGr2JHAovWKeydQd6
yZcCUqc/eLZs8zsQop9ANuI1vY10qijGGFShYFLadDw+N7KdP477tcK2cmWJpfMvWhx7ZTLUIRgk
Gdxb/5m71U2dOH7STSf9hMaFRCiW/Y46yNY6zdW33Aa06Vbf2y/DCTXJ6g7uhJNpujkc6b+Elb7k
KxlJXNLZbC2Wxsugie9qvs08+c/hMXNn8gDpu/pknGYhRnmP+MjtBbqW7L8wuQja0B0qwwbOCtAR
gfegVLHwM8/SGigqVxE6BkEF86aARABgU6gjZO+n4mvSStfqlV1ycQ4Wa5LGRlXEVU9zlS/niNOl
XbHRhs5Xtwm1jrtBa/xH9GazB8ksyJrViQeL9u2JuHLZ8Qn/KTItbthoNAV90kYC/+oghGgzZLCc
Q4saQ4dslaUjwBd72+KVc3hhceFrTBEOGp92R4gU61NVfRPLyBHNDN6zwA2TbGV8a9YWrqYQ8dpF
z+tJ21hGgyYM/QrRNmvyLWTF9u2RXbuIzvMgi21cFF5TV1UpO0kJI2TvIdkEsIIr9LaZ9x3AtG2S
koBTiLZy8nGLh4AhKEkF0Jmo6E77iHSDK9mVmxzmOl30okcb45OFMxHd6Ei3dbVbvS2u7RlaX0E9
UEenaWuxgrUPR4omDnMBYXLrhwB2XZu2fijVN4jhcEvBoApPC6FL8zV8XAtgrq3oufXFihqxNU7q
JHMPNz5Qc+mun6D0HyM7Mwq6RH3n9mxfu/bPzS3OqJBqTZ0XVLRl3RNOFahwqCKF565Rg8exzKU1
Xzh//n/CQVIWMBmpmgYwWVehaFiCv7W+EkZPgBassSe3OdS77oiUxo7o5sN6X8vi5fDe2mLLGmYR
ydYIrZFuptrj3CH6aSCS21thbm1KXmOfFKNJnLJRIUmwCn4aVe1TqVTah9vTfLmn/vkhGp0EIvK3
Esm2xTQPfZXmNCmYdu+fPDF01bSAJmdTo34RJXQJVN7KKbo8rP8yyOkxdKo1KpSGl+FAUBU67XLQ
H7WBYcJGPJb3ulJ8U7NVhrl5DpcrSsockjfKbeo7qdpMHI20U6G0q8IW9oU6zAY3nxAJyUINmvUA
ytxOzWM0X4p2W2edf6iQpD82QQhHL0pMGwnqva0Osfr+9pxfmwIwEfMnSRotcgs/EkE1Vap+DNhe
9iPIrGsdIt4Gss8WTqTbpi5P0T9ney4a4C5Ma2Zgu5xtyZfEvCw76CC8sP2kJ3EE6WZOLisxcpRo
GsEy/hJ64s2iplKqgHmEHgrSxpcWkTCKaCmFSQv9XK2tNoB56Tj83QpXXh9XVleD+ghOSXpJYThZ
7CNNqa0Q8UIEwNvgSVQBvxer2vRXfAKbFFQNbX2iSdh4OZbIlAuUukwJMgLJFU/Iu3VEjflB2k6v
2W56ur1Wb922iw2LyjrPKc2QIFZbtk0mQighlZpZkH+b1YscEBZ03iDc57qPeJunWY9eaTU0cOZF
74Q0NmwnHs33XenJH+ISFfiMDuEdTR7GIcgiAyzQMLpC1M0SHyZ8+3U17jpVKQ+iP7RuEMNbqgtm
/5gFsn8vmGp9rPuupy0qRpC9MQSoPNCnogCJiJ3RoWjXT8LHPlPL70VoGPd5Xb7WpKigjJ/PzjiO
PNHSZMUxLwJoEycBp51KHpsSmKZAY3C5CH0kaKFfCpaTeaYzAdMQQnauIFTIaKTPaiZ+mGIeS2OL
Tg6pdAtisLI+ztLNsIHuOil3rBDlBSIcEzmGIsps1Yp/mkOM4EJ45+n6sUBGkYZVGt3KjUXrX5c/
6Fq6afNpa1Qlag754fZKL53uPCRTnztxWGhZegs0zjJuJtqRBmlSFT5mEyKkwNYi2FqbbtNqyKB9
UVfBG4sM8DyJ5GGhWQVIBNYIXpzLSdTKoG2MbBQIXeQ7zZ3fteMvmJcdeW8+CO7t4S2dztLYHEmc
DS/wp4ldHiDiVcXbquIBLZV20wR2DZ7+tqmlK/2nKWvm+oHH6Z2PD9RKtFqZzTHE93WXwmb+0ija
ihNdJAbm2aMKgEQyyTA62N+V8wbD86vQEpm9be/4ezRRALgis7OVtup9+KisbI9Ve4voQKLZLm+S
ebWwh7LgaX6mQjKzjfbGa+CsvVEvn0Pvh7c4YaBNpRiGPoEEt7+vT+FO28k2ekLO7bVadHa8t7PY
hG0tjwbdlbRy4GDUUod9nRYheLS9cdjkcrGvy/KUVHiqIdtm5EGm7G6Soh039a6a4OZbPYiL5+j7
T1psVbypVwzl29DDfXoX2N0mPqjuOhLnrdx27tyXe2j2CWeHovWstPBr1pQ2BGWrHSp7CGwy1G6F
7uwJfZuZD6F/Qm5oa7rm78WDCHXTsQaPK9ozHUd/QF7OXeNvWnR4vZ+AxXUtqkEeqrNjEO+Gp9qZ
XJyDjWzWK7RZNi4x2nzs7lE4dcKdvkH90tHu+o//bC2HJ2bDo/Vh2K0DWq94SA0QkQULEAlGXP/l
bHUt6dCir+jgR7QpjF/6Esb/8aVF6ESBJgV9l5W9OV/ll8tzecssjlzYjl2m9chLiEj5wYjTGyPI
ViHSiru5+P1VTTwdhcRRk//oVU/9XOiqkW38Ian3ueH1L2+f839+Dv/Xf4XcLBn9PKv/+7/47595
McIBGTSL//zvx+I1e2mq19fm9KP4r/lX//1PL3/xv0/hzyqv8z+a5b+6+CX+/r/s2z+aHxf/4WQN
JawP7Ws1Pr/WbdK8GeBL53/5Z3/4t9e3v/JxLF7/8dtPsL3N/NdAGWe//etHh1//+M3g0P+f8z//
r589/Ej5Nbd6zX4Gf9u14Y/sx/LXXn/UzT9+EzTp78TOhkjOWYcOHW7T3/7Wv/7zR+rfIZ2QIWoE
bS4S9/OjLK+a4B+/aX+nhmtokLHwK0B751pNDfSYH8l/lySRWodFbAFJsywbv/3PB16s1H9W7m9Z
mz7lYdbU//jt8vLTdGiEdEA5mmZYMIPDk3m5c8e6g+24mMCwzMLGYYYwwCk1n7NyTUD78j2OIV6q
UH5CGgSWkH6chUMpIYseW6WBF6YbUZMJfm8G44eUaEgKozqsh+avs5X410DPB7bIFoJMZorIPhBI
ACmYEUKXI6Pa2vYjWRGkqO3RAaqWuShNGCkhsfci7GDkHBCAXcWDLK54GLq5eQ2CFxGOU55Li3Gq
kRbWg5YaaDU1u1wUEdGqd6P/+fbo1qwsBjdoRSTEcHTR4T05YvxrGEVbR9/qtpXLzcEUXo5lGfjp
UlbW7azLW7TRU6sbd7FCDjxXOntq4jUc1/Jye7M2h84QIJoWjTmL5wskCHCIK4OxCQ7+vgC1M5Ms
KdvcXYOZvh+WLOrzvjdhOYfLf5HMFCtfqDsJvZ3REl6TvryPk/TOl7myxngtf3DNFlTQ8GXpUNDK
yykExtgldc6gQvPB1ys3HyJXaukLaP8ibGJeLSI+fA0HmcYmgufLDS+NCrLxPSocjT3Yw8f2UwOV
4uCML+ImW83uzRvs7AKajUkziyLCBSo4a2VhLIqExNBgj9hELJayj3cIsZOBX0sivt/nl2bm6T0L
QzIpl9PSnKDcF56K9AMCKUb7eHuTLzCxb/N2MZRFUOXFot+bEUOBTeUtnsgf6Bt+RG7qeWbCHI76
vfi5cKV99QhBxBaZ+622Ra78Pj10n/NvgYOil7xHoWKrg3Ds92tt7WtTvfAoomfmkdnxfW/x7k6g
UxyykdUV5d64vaQLn1I1AEcUgbmuAHxBBkLuxa834GJ2MxZbhYPbrvbdXtkVD90bIlumlR79agoQ
dk0pYJVdcZHB/ufKcGYAe6j8HxnPy9UPU8UDNWsZG3pNnOyA/uHcH5jYc3hXu9qdcUo/mq569PHi
vrvqkK5MPOyHb1yE3Nw85i/NQ42lRk2FcuL8rumfyVo8o9Kcb6FEgQUMVb0fpW3tomNsJ6tcBgsQ
79vYSeJIqklsYM0KIZfGq1pLOiHwQEwcukN8pxDEphskKZ1027oGfNmmSEtfsCvsGg1F+/aZuDZy
DXQhfGMEBvKycd8rLCSUSUFvKlV1+7qwx5FGl8B3m7RyuN22qd/e0f23Ynb5kpy9inJud5n/k1Pm
omHGlSyyDT9wcZ3bWdq+NIW9ToNmggYUJUBnVrjry8GOqujBFKTd7eFfuYouv2Ox8bwB9tIA4sWN
MElQTYbuFCYvQVk4ipfslMS/901yMAG7ol/Jqi1T7fMUgJClwMx1QbpgmcSjl8wj1QbX3rzp9M/p
h24fH4S75vuf4Ge44l0vbM0JxTPvqgeGgbQ6tmqnoJVrk9/NOOPW1Tf612if2vD5nNa21jx1i4vj
wuZiidOmA5k+VBbShcBx5V9CvdLFtCiqv52cCwuLxQuVtvQFi1ElXE1z+kizB1d0Mp6v0qZ8DU/+
9+L4JYOJXdp5j3NOBC6wRzgSot1+9iS399JbH+ytAS9uykCtLT0m/btBHXonb6f7mZ82elK3UHZu
re1j+qD+qHeKPT/oI1dw4IBxkI//OhOS1HgZeZOd9L3/aO1mBtvomZaBgE+9/ZXXTt7FpC0uWrNF
Os4s37aCyVeigUaRH8ET6G6a3frWu7rzZrI9Gf4wBHUWd02E5lrWzTvP1F6KuES07rOorvWAgZd/
t9k06JGgIptT+5puLa7OkB1ukSTWEDqSlVceOpld5TnbnEr3aRi78jUZvU7Y6Maoouwpl8FRT8QK
lllJPvZ16N3lCKhtyUbSAkXu1h2sKd8JjdX+kbWheWjKQdspVe3bSj0Up04Rgp8w15ZIhrX9ybe6
HhnY0egh4QccNdRd8APCkPTJn1Tx2EBp7A6Sh4YsxKpIhzfJMfFUGZr5MkesAdq0w9zFc/Rlsbqv
tQl31CbJsUor/WcptLVraZPiBkojQeqVSLvWJ/tUoG99RP6JQpHu93YSWMJT6SPCmw1D/FFR8uwu
tATjdxVVsG9WIyj3tZJND31WBac8brRtF5i/Z7MaIJTg4kHQYJLirwUfpl6axVw9f4vm+7hPp0jd
19Q0jmHXNoemJYampU/DVdYQw/lFg+Q1FerkAdiGfsr8YHwwMyvd1YKJBkIeqVtojuRtaXTiFoWY
aV/qveSWfuYfJy1Sv+S5pn0Mx8BCJ50OoK9xEAsfOnj4d4YvNPrWlNrm3vx/7J1Jc9w4u6X/S+9R
QRAct2TOKaXmlOQNQ544gAMIECCIX39P2nX72nJ1Kb5e9aIroiI8pMXMJIjhfc85DxitQZYQTg9h
ijMkMeC2BbJZzilR4z4pWLu26RwfKsRR78kgzGHySLCbpsBbVeV4ORY2OvyiYw/GBG1pBN6xUTZv
ode9SWbcp7yeiLev4tCuOqi4D2OD/DXTlRcwtEM7o/OmPh9QRV6VXYV6bjo3V34l9Bp0zORhCqTY
l76gd9E4IUvd6OHRh4r/hP6IW1ewC+Nh9q0Vu06Y2s8GxLocEcBWq70/uuUUt8CI+pGbXvwublde
DTdzlLYAwHYaO66OEcCzqTBYpeN2U5ioqNaDmZPPnEl72wibHmr0L9dD0CMDrEqwUR/j9pPSATtz
baIrJNz63wNOUNrXkeLrxBZuw9Qk12QJq2SD0Il+R6YKHKTGV1FgMtPF9SPToKAg3W26ECeHEgnA
gLqm574i9CmJu/CUzn73VHAJBPfgimtYScnBV9W9nUGGlRpa9jsWkwpO7o5pCCgrLAtZ0mgyXnNV
dSAPSe7ktm6D9iZxdLlDwF97wOI5fu08EIuyJeqd2QG2E4CW2FSg9xaq728L2ffnmlv7bWLN8gRb
G7gqBQ+HEzImhicnaRfniy8Gns1OIiikSIC3bO0oAU2fFH8KPTcA9q7nItwWachvIjbSadPjKUzB
BWcJX0kV1PsWDIY8Dfx5hRHgIQkvLhckz/l+7gcCiKxlLKAJLeLryYIqXDRqG3c1XjH36lNsLH2p
ELcL+t/M8faH6AB52XdY9+5SxKN+IUkK3Cm+mQNX88WXM4Afr0S0HrhMOQg48F7rwroVsnHYTYKw
ZjSMgbPFD16Lbp5WVPBgqwMDrwZGKvhO3onoKc3neopuUlnNWVV7Nw7k7YkEJwUYJSCqQ5Ku8Igs
IF3KcN+nQ5MlJWJV+g7fMdKcbkJV6mxqgIgvYIGGgxFk7QbyzlvKwfMk5ezjvaT3ADiOmNlAMU0a
p0F0lwJ7xW4Ke+AOO6HWwG8kQL0PCEmsbrxx+OaWMIQ+hN9JVE/HOnku0qo+KA2BSDuV6SHuXJmp
NHBrQiaR+2267lI7fyM1GyA1ReE94TtX0jcQRMJrNEZgPB8KEFjaFiKByXVXWN7iddqCdl+KeMhI
X6kNKVoOYH3d5L5DwCIvvJtJxOVWmZoe8QhEIfAXGvxXWtX1NYYeggqrOLhFifWZ1oXeQ8/vHWTg
LTdELLxd14WN8qhRVwtp3moMUGBJ1fRSIbIgk8mgT6OyLodqLL72Ir732HzqK2v3bTyRvFkmnduo
YNu5hEZlXsJzvBRhJmQNQoJo+apDrjJsbZSvwl7z9YwYgnUwjv4WXTSknFn1bRiq+BMkOdNtUBix
tQGHZUeHbu/qYcVjwTdRMHXr1vjldxM1uK2dHaKTq919q+ljK4YvZeXd9QOJ80Hycs0id9NI1W1S
jSdmXOYvHidPSPrAuu3QfR2jqN7RgNtgO9slfO2UicUKwk2QcevEu4uJqXfB2N9hYnKHstbyKOoy
hXm+sds5idsThg4GEcQuK3R8y68FWs5bpzhOO23KAZSRTQrdPTbf4r4dPIS496PU9bYXQSVy62p2
2+Ge8+2YYuXZRhQYjRxWznaltDX3nTPIOsNsBySuNvO0CWvC0jzhsdt3/dJ/r5TDDR0TU+amX7Dd
VtG8jqsJJKZSlvbzgIBPggicqMcAjNX0BgFKdX8xi77KLkruhqoeyCYEh2C+B+x7+TSO8+wOs9dG
5cFzqRy20kck/HpMI/ZokkWeUYme0JuoSGF2lYEeLOtI3SNBjHd0E/MyOth4QCLq1Bjype86AuYK
E+l+kBqg3gBt9+3QdF2TQaLNbxAXLr2VRaFZZ9YEQbXmTVmiDeWR8gRaYAVGTMquJmKiEmq2maAz
jkowpNdTG3S5JWO382I3vJpxBICdmrBfYTMVrzR3KbLTEAQwrGZgTl8kA1MiGzXTzVZhjF7jQfW+
eqHpbgGioJ+ISYPvshyAl05hcZpKmj7MrISgoq57mQkLih3ik5se+tVKf0p8u5yDMQGbXiQcfmiv
pXgnvbjSUR1vm6XvD3JO2iQnkPqkm6JPsSjObQvldiC+skIFz27pl6MYyqnJKqWlyoo4Lq8JYjAO
ANehckm0ro8RQutvFhpJpKMuKcAuhBzqsG1FNvZovGOzFq2GmPKXJW2mvRmHNMeP1N98aaN137fe
1i/BnB+NxXYcpeo99klqVcW9WkdBxVacQevNAKL4Oi8iukp0X18FdFxunU5Jv0KhFolwUUcBLzLD
I0+m+UqPabLpJ68+BARAdaG7asW9ROwalUA7kCAbFneGfjbozbdZ0xL/zuvjBphxUNW7qgTNdbEF
clpiSJ4AcJN5jwU3D+NE3UXzVN823QgoNZJoUasgDodJF/rXljuV28Br7mg3uruS2OWwNAAUTJVl
jzhId5/KlmE2BV7tOE5cr2K7pMDhoPkfOT6tQmgFTl0P6IKltFgjnB78dju4+SiI7bCkhn2CIFrw
0ED27mfvnrIxvWYGvNEOTTGaOR62O1Z60WNnq/paeJH7HDWGXwNhhyzjohPi0CEwCW20viZ3JWXz
ikeyvFrqdtoBlWhvhrCRax/wqTdDm+m1h38f+zk7ZQFdqM6xewYjHjuWE+10eZ+Cl3Sa3DwcaNO5
/bJAQAzCd8+u+FBRD43cwX2n7UBuZaIHrCrSy9PR9jcOMGEUWSRIzXJYTg2Zo59ts9+6Zr+2KP4o
uEE5cxFmUpBocEZ5L5CUjAW4vSBGVOln8JiyUZb3pXkORr2NePezsPAf9ej+j52337p1/9rJ+3+w
R4c+yy+H3UsP8Lcm3VYv77pzP/7Bf7fnor8CRGlckmwCTGoo0f/v9lxE/7okQ6Bf5YOBAhk4ShV/
t+eSv8DrpPAJwGuEWs2PXsXf7Tn6F40vFiRIXlG9AweZ/SftOQq27G9nWPSRIpQgMT7AYKH43fsz
bBM04xinGk4+b5yuEWsG60wIjHs6LPO16QxHNrJor2RURjs4ahCjLEc1HXVbYxPtlmo8th1Z1sbR
4EkuSbQb0pFfgSbW1DkzrAeauUAqwGwn8xAkizo0M2gpuiLBmiNb6E6WuscGMalvdUPBlucM9YeF
O/ZVKImdiJjSWzRP+hxB1UuV1UHhP8xt2WBnRexssqGx/AYrl5JZyQyE+8qOiA4K+blB+hOCwiEM
Gz1GT8BwByvSOw4uYshPPV/4AbenzJk1BIHQYkTKHa/FbVqW5ha59s1KBvF8I1yPDTusMKBJx8ES
tFnLKQCqypXeAzAVEPR0XJ2AVy5flKenU43dHFtZMMGRXWmrrwroyRsh0xHB4El3Gv3IfI5VXL0E
RdfhG0fDfCXLnj5BYSlv/chPdtIZlMatF79JuMDuEjH72Tj5ANEgPaPcJ9EwZNi4l7eQnzU7FRrw
raqlvPEHjohXRI9PWTKy8JY2tLsq+nnaLk2UbhfI4j4pqpYVDskNQrESrzhWJExfVVrKUzq4UGTM
+O4YRCo9lDZWm6SpzBUVOvxE+j4+NnyJ7os4VGv8MHuOeTKf276I9pdq771ouwheyXE2b05qHId6
qveA+7bPI0oiex/U611iep3TNEbFdabl64Q9//UcV8OSlQGYM46J9n5CZFiOaP/0S6tJsqbwx8Cf
gvygzQLi5dr1rd7BSqMOoXLLNop0e489sHdTmyE9LcgB2HYa+d60CQCIwpSM5ks8NWXmj2lvsgUw
tH2aNOTWFFH9RQnonEvZtWXWsxZrsK5J/KVEllYmx6Vcl2pWLBfO83cdMMF5MoRVbrpp2PXMmdul
8MYCgmHocrIGjfgcyYY+kIU8OE2dF62D0Mo6o+nSXKfdCHYUw8KRFYqnwHVpHt8miWZbDIrqsepi
VKmcZ8XLHJjlk5wcQgXUKFW1ndIw3fmIPvf3tmDYHshBM2y+Cct9A7JR7iRqO02YLNuUS7kJBRKi
EktwXAqS6eQto4/ThuFl5oXE3S+eDZ9C5/HzMKX85Iz1VD55kFt6bRU+IJvMvLVEs5VG72TVNDXb
d4pNe814etP48ZKXEThK1k3FTTHFsIN3vdg3ynWHsKDVs12iKcdYHjdcBP3GYqgdZFpMx4V4sBOK
DvauWgy7sA7t9YA8+Z3pqYGWDMWKmw4Eu23QEPIwepN/hDpXHLQZ3EqGtf4sysXssJLTNQLaujLD
zqPegD88Hsq+5hs7V4jHimd+aFGLeK4M9IP90LiNpmpaUAPoyapCpvfO4uRdZwLz7a3p5jBcTRiy
O9Ew82qFX7y5spkOEB0kbRb2sllXTpsrHDjtzhVNg0R6XqHLb6a4/o7De3mLLL1y3yEb7jBaVBRW
Q6PVoUdY1/fOI4gdqFMBdwCi3w1k5vcF7C65LQL3ZR4LvmK9UVviJdEqRV7QI+yEVZtVhLTHaiiw
lRMFIucr29XP6DinJysl2gXltCAhpIeI0+mmfJSxD5UFx+l0Kwfav+GbLq5RkCw3ETDQq3CG6Tdj
qC/t57pwq7rEkMS+qEcYnxrjb37SRCdZ12OJ1CdYa7MgGIrziHVA5El6JJ5OMVH76mpuU/1cjym/
6mJwu7Ejx86sQeJzSpcO9nZWNZvRdVJkcdPLGwS3zxtEmIlDpIsizGc+uHVbkfoWt3TRm5ZqeFtr
gtbgIuYgfEVgUHVbtlGFykRKx33qCdD7xinath5JlhVyCubPtEApDuBaem458LRpfNGtDV5F3yot
+1Na1Hbjqqmime8x/YjxUMZ5zKHVzaopXB5cz2EqC4dozjmPBrENqB5vO+ZKAlQ1EX0upBT3o8fN
1mpv3kO9b6JcUs99MUzbe3z08Y536fSYLIE8yEWLg4+T1q6paRPlPTieSA8ktn1rUSM6UmbBDauJ
L/Z92823tKxasHEw17wJXzVH50/sAYMN87VY2K01HkZF3JTBfkHALc7hOO9ng24IYGQd0U9pVNBd
4veYtWY7NC8+d80n4AXibd2nQNEmpVknKpR7HAfTPTEkvMNkQE7UWnW/dCbCCVxMwWl2zMeSRlER
bHkNz1Xb1Ml3hC91Gz2IILdhEMEPRpvla+LXlGZKjjAtos6FzCxl5TkkVYjg/EklNwpFRLwdVzkY
DsFxArlgUgDxslSvYEKn37AOq3mlYu5umHaAoGOAC7H3w6RPNjGT6VOSzhOYwzwKURntx3rMBIgO
h2Xw6+qY1lP3DaVWAIVtBS8atgzLpQiikZC28Qrt9BcBpxyqaTN0DJkHF0OTOxMseu+68U0tc53r
+LJ3iEY5tijLxEjYI62LcYCplaqzyJ/r8SpGTRFoIAUYgLiNBtOiO6pqTOVJL+Z8ikoyHF1LKMkl
kuagOaocrTNWiuaKknnMWtcreq/I4ADj7blfr4xNivm6iW0a3pQUNju6TJdAP5GY9mCAlhjyupvb
eGWDKaWH2HVt8j2hXHvr2LaoUzYtqBS0a9L7IagoSKFlzLpNFVsSPwStxY1COR7qQI2WAXCepg3t
Lap1PcX5TEhTsg1hLHkudVI8pnVs9iLFKrpWi/aegqFKogyUA4Kyew8puYTFoM1NUtDwNQxQI/KT
EoUFCMqm9ptKcVbJmqLBqIwS36BKEntDi3ln1k3WzCVDv6WOxzc9svG2BgxlWLHZQ1gTT3CzyqJS
NyFQIkj/6q3/1RXt+LUXDZzewH91yB6OEv1QXWwg5TSOu7IpAQKDvCvHcWbyMt0q1GvSRCmbXUKh
S9RxZvFCDO5WNrRD+1lXCr7SdJS3zFJ3pnZE6G/iMElFQ0M2KBF4u8l4CoMWzZt1Mo79bakIOTIk
GOAw3HvNPp27aOeHIl3DcY/KFG0KmWFBEJ9GWpmNQQzQNaJd6Gny+IhTnxn3PPaK197I8WQJaJF9
NAB/QKV5DUtZPPVNa7Dqy3Raz7wrXkS4jCvqz/ZrFabDE2i5AeQHfuVtu3habkU/9S9m9D3Uygty
ZmbqOb6/JdoX2PbsDU3Uk1RFcjHCB95rEItmUyCv77EN22ZZU0zjN6hZB09DG0XXJFjIZkbS6IGb
JrkO0bLIkfGSbOqyE5sCR3zwf0+h8A4Me+bnkgJUVblS0AwZC9GrCOp+74MWs22LFEg0R+Puxetm
feyIq7flLOQOHGz/BpL0au/FNfjk4wQ5RdSNcpdGANMUk0h3qCDGCKjhic7orMVrGakwi82AOB5v
MPalqpqQ5LSa5EPjOY6taO1fasQqKfh6kaKq8sta0+XD5KVHYbU/HQBNRK9+iocO9yfSHurHvh4e
XEjNfRz13WfJg3CDcDjxWPZe+81ve/XSSmFflfKEyrQrcbQnKKJ/7QyhnzmqjHewoobXHAl1ByyU
ZtOgPLOGRk1cLYrpe2fGFIGPszi13VDclXGl19IDzHyGAHLXVGiU1IxXG7+ZIjhHUrbtygRMKhUi
wL+J8OIBu8qZNeiEO5OsCigNVx0iJfOyR/WiN8xlnF9w6wWNb4Cx5YcpnB1EjARO7oq6h7gj3i5c
Yr3RdRuuTN/12443087Thu08v/Fzb0SLbUCpNi8AilwlS/0d8CR/5TkEBhQ6CTP8kTuopsOQd61G
Mi32k1nSD3HWx776PC7GPFHa2o0aebsCEyq5a10SPZOwiI4Ks9p1r6Z4m6CaBiJM0K1mGY2ACrb0
Lp4VAghjUYhruEzGY+0n0ZVgsLzaFu6EBNSG21qQ5kttRPukC1edFKfkleHHXBGfpyeJaIi8G3n0
hEJQee3NXrVFd0+A8zbqg3a8PvlNUt11KONMdhsFddp6x74Txbnwve48UDasBYx127Yu3Y7xsDvS
RLutg8nrOxp+y/cQvcANSs+yzRXSWXaQ7HlPSSf6fTv7xUkycNwRybKA8LEM1yoKv5LeG85j2fKL
RrHZeUgcRIMlsJ+aGV0PJiJFM4s84c+XPfOeJe2lhtp6w24qFMBUBToNXyRDrbbzKdnDwCOv4qBo
gcgg1IyX8vtMV8bX5TXDsAOOrmAIUcH+6xuV1L9VZRo9RKYmN2OVFNcBVRc6V9CUc4bPMhdbaSIP
Na6Y200XROirlsQ/TgJYQVfV4liYEF0Y1vj+o59W5tEMaI1scXZT6E0nan6gAotVVlVC3QShLreY
mSUOV5U9mkUQTIwLnr3Gn/VeKwJ8o5fKTSNpvKloiG5Dy+S+5ujpgcBFNstQmfXEIvlMRofg0jDw
3V42Iw44lx7Zg7Gd6jKwUu1h4VOQk9DSXV+YCoyaeoQCx013dByaW4VXrsGdJyco6Zpt6Um6syN1
z3SIMZEsMz/Wom1OVLMq75lst1XTTpAtoa5c1VGam5QsbwkmDpjBUuy+eQRpE4zR8P6lBVpe0otO
EQeHr1B1cIqBZEDEMgDsuU77foM9Anuci7Hfcqy5G5y9prXvpnGGO16kW3+aJNbSoN2kqFWukiqE
kTLoUP7NolSKr9jlWLZJ0AbAzIfpaW2BszolbYSAhRn0q0tbbcOxGh4EWj4bQdCCwU4OkUNl9Fwz
qw7dzPzrpA0dCnjKHuhSJYfJamTeoJUM2tnS71y6BC8QHYiNwz1cB3pu9/DUxRv8Hx1w4OcPgV/Q
vTGev9I48+4JzmJXGEZxDmQPPaL96mOnkvZrnOo0sEcd25XTkK4jifOyiiRkYBSesQqFh3PYlVge
Jn+4JoKhElx28S5MFUcfPVg+o1Qj1qJK1K4Ktd7VTb0c8NP52tkCiQ78MgeLOUJIc1cA1yVagqLt
UOZzY73nYbIzBBtxgXZWhB14k8hvEcdzvky9yGMyy7UTgdpbWMSw8KMG/SVamJdXlbSfMT3wNZRP
9MUTcbRevCoAqI4jLtoCOJ8Nrp+2I5nUI4oi82Fo63rLKkoICi3cnFEd626FRXU3K6JQ31At2pUJ
U3Ffqa7etM3YYjtug/ueo+Tvw1QGOt1AUWyOBBpzJYYTDxwSywbb4oFHXyZIK31kwPpu+75BHqYs
WYYmgdlQb6LrIq27Y23jckUEZddIQADB2h+sfCNL0z0GFfbS6KHgUZh0ebE5Wv/S8wrhF5IsuE8L
pXZlKvhbEFvzMCUclQVJ1REKDERmcxfIzYzezuXuseUz6Gv8Dq08zFCCz97exTBRIvNn+VTqdLoZ
QM44WYhm0Ll0bbnXNWMgsiW0XFWgv6wTEIaeuRqHfZdc3Elo1B5sVIPYGoBzPtcaR73AxVc+mv/b
vvUjlnvYVx2BzoY5pQhnfetkB7mRBgjc9gqqkAX+bsFr9urw4GyGmtWPY23Gyy4xwGoGz8DtjJL/
A5wjpQOFVXLoNIcuzPsWhS3dt2ol2vjSl4woPos/RP26CBZ1w7BXPdVugMpMCZ9fog8keuDSpfc4
LCwlts6quDFJwnKGg8N3L6qh8QAiy56Y0f1h6P3quSeYdZO4acsVEtf7gzemKHxWat5gRz0gMG4g
9ZEHXXWHShqKT5I0t5K2yb6mS7B2BWJk/LYoTxQb10eIN8wOUTL9OkLe11eE53nbCe38o4ELGzXU
etzOgvR3ZPTmb7PR5Jgg5vbEUls9czGIdax9+cIvD5Y2Pp7vArMLDiW1y42zXpXFSU26XC52mXMm
SvbaDARhScGPDPtIvuA4Mm9QZ0SoyeVzIcCyOc6wqGKfwabxoQ/m6jnulvFh7gsERcBpbG6jnvK1
39voe9I0+LO5mq8HjKeHVMTp/kfF/P83D/5XDEnYvxh8MPv95uvBq/9uHNA4+QuTCDzdF8otzv34
q5++HqRm/vXDXhCH0GvgryBu+7tvgIgitBtQO00TuMR8gPvQbvi7cUB8+leMdCowh2G0hS4OaUD/
gbHnnf8FoBGKbSm7/Bchvi76YaX7RdyJbK+FlEVHztBbXFhYiMs5VDdprlbo7XoriAlX/6Fl8s9r
vtM66j6KOAVf+HyRqpNnfhe8JlcAdRyCjdyqz94pOH6MV/ldUfrnRd9JF+NWkbQqLTlPIbyZBhpP
+fzLTf8HL9GPlIf/0XD+eYl3OkIn5m6yUIg9JxBYzYjBSf3kogPUyYK+Ju0OJEal5fjjl51fSgcT
dwE9HJasbvfLn/7La3++CqWh4MvPX15+LHbP//37JAHDEwzTy8X+57o/L/bzH/zPdUs0HP5+Nz/e
x8/f/3xLzEZ//xg0QOT08M9v9P1rf7n6z0vG40cS1N+dMpfvGOm5MK7AOg954h9q+0h46Hf7SXge
FQicI80bekDhLW+rJvv323np6f2iQf5xKfjtoAxFZREhQ+8br9MI9sg0T+FZH5ItvaoP0ePFrhzm
7eHjcGX/Hz5YiqjeH2puKPrfR7X4KDuHLhjC8yVI3zwiRx+R70MuICZ6E5tmhSLbNTlDQJBPn8Yr
YEkAx9PH8oahiJP/+yf/8dD/PpATNCVhKUTRAb5CemlJ/zIpeJGJfOhM1TMa+CsPqm/oKLfjvd5O
u0sI/SUvIngZr8IcFeoMyNnDuE1WamXX/XrZXXTU/TU6HSv3IZry91745ZbArw7XP8I/wKLHvfn9
jY1TI6LF9fG5uSoAwFk1X1DU6Z547j+g6kfz9FvXZ821CVf/NxPIb9f+4Qb45UtxbKHGAL95TsW1
reEkJh95s/6con6/wjszRwqxjp75TM62UC8lFQ/ISf0gYOQfBvXv17gM+l8+xSDSHokcTj17h0sq
qnvu8i/sgOT8PN1/JGoP//F24a4hhyhERsP7mPe2QE9yGolBs4M1p8JnG9VXLms9fYAkBykRCO5a
UGvLmompHL2th14DHjHRh85amUO0ixKoPAOsC4Pk5G0hJ00yAEj8jPbdk8dgXyvmQ0Wn88gqhACz
cEeYd8V4jaK3PKRk3jQTWmolfwZFGMcIqerc1/EdpWYrLf3sc/pQlvpTX8Dx2Vbyk5qTL0scnVAP
Rfc2+NIW0KyWHXkOqdyC4ouY0AKtBwikXqXvbaGrfBIcyjzWXQlCX+eifRlIwD5wB3zwPb4Pry+j
saVjYKNzgTUD5/PHcCl2kFa+VAaLjPsIIfPj+X73/COdCXcNWcfQFUTvHjMsXnRaijo59y8T2aDE
6+f6PnxGzNkehTyba7liSwZLOHjBHw2ad4EKP5/xXy7+PueWuh4lQjh8zv5d90ZXaIkgDexz8thd
0Tz+bu4F2vur+fhRZvqf3/FFp4HAKKRkXcw17z4zrwANL5slRmVogsZvzNhyo6oNOuFoHz/9+wT7
zkdx+YyQ/MLsjXowvMVh9O5J59a5oRiC4KzWP7xqm8ls0vwCYZu2ZQ/O9Ydz+j9eEvvFBJE/+Jz0
fYRRg25uoFrNn9W62EaAichjCx9J+oScyLXciuCDMfu7IOXnR4RnA8xGzNWUvQdyeg6GdigB4zMt
n7zxxauuQvGRh+fPCROSnF+u8W7DFTZN55PIBmeAwqdt1Edv7Zg+WT3ctya4Qw1H7lCjQk4UQmVx
/rsyrlkNRXSgc+uAxTET8OoGfjmOUneSjl7mow6XYTu+H9r5vqJwObEZJ7Kenan+yDj4npEVYv0K
Yd3C/h5PWRJ777bB3I3oWwItfa5xzzY8aPZRgeYpPLtVFpZ8mwSNh8MvyuqQpC+59MTeNGZPeXTF
epp3fYGzYrcqh2GDluANhMxnBETnckC6ccz28Gki5XGsAN7yUGWZOOxhAUrlOHcjyFmJj7Kr/mFp
gTYV8Rax7wcxLMaXJ+yXpSVxQGkBgh6fGYrGXyArGoPMg+cc67L3COWl/diP9OcW7fdLvhsATQr6
TDVQ9dxfTXu2S/b2AIzbj6jjNhcfjOgf4QO/T4u/X+3dFMGWqKx61M3BMbNQYfhoOkZoyeck8bqT
grQVB/LbiuL2UW9+bIMe+cfkSznIT2Cnos5VFX4+l/iVKZMrSIPh3mtTvBjAOFJCsCLb+c6HUhiC
CH9bwaO94Yv1ssQGUR5M7K3zNMQEZdoha6Y6IQNrByXxDoowaIXadMGMVaL1E6Qqg9b5Bp3aj5z+
P4CG//INvPepm26cbd3q6rnm7MqrvGadJI6hj9XUpxJRzseO+a9+PMKXYSfU6soCddsWsaQvl6L6
ksY5tEP6uDSsBsd6EKeZ9CyDCQQiJos/K4epyHkl7FNPwwMo7tjWVWDTV86ueZxEqPqqfWPSFkEU
vlwpZe6SBG3rpStvGZ9tZuDnzyBeL3c65mwlJ6hNyxapq0SXdd54IYOvicMEYn37wfD4Y8LDMQFy
MqgDvQjSvvcLiOo7POvoDp2NvG7Ri5/V3TR+MOP9cUi4XANlAdgjQGBELsHvjxiS21B6Eot/Rq01
mxC1HVg4TeerILIfJJT9eLu/3ep3l7rMvb88zTG8BqBsEXpWXOy9JHm283AlHL12XQzXd5E8DuJm
EPFaLOlniIrPXG7ZlKJzFGbBgrROoDlGH60yRje+qdDhuGrJ1mvPsJphZrhT3bROIPilyIodgu8u
buEOu+fugFDUTDVxPiLCVQzQ8FYqMzZeGdT8OiQbemxliEZg539xdl7LcSNLGn4iRMCbW6Adm951
S7pBUJQE7z2efj9oN86wQSwRc+ZyFMHqQlVlZWX+JncihDsRRITZtbeC9rcQlRt8hRyYRf5h5cb+
dNXw7tDgdyObpUyyWbNgTZ+zFZHRdrmxQd8jVS+1u/xng2FRfEDOWN65d2vPsIUNNXEeuRg0ZVLk
n8VTD0lDM1N7+ZTEz5JBedCgbVOsrPPnAhC3kCTxwuWOJuGb60EkVovi9Ghwh0o2ckmbHpXQicJv
SvibGcd2L1ytSaktTYzhpnQLCQ9qWJdbq4YU4KqeK528YLiS0+GYaOGuV+SVqX1aMipo4EuYExwi
Ep7Z90tVOW07S1NPUSA4VZ7bYP/WagQLY8Ac1SZSLAq6aMhcTiWpPDGBM2ie/KLfKXF1j7YNVjQ4
F7Fochk9SYa40wRx51fmNRyqX7Wf7Dvx7K/Jby6tI6mWqkNgpaxozp/G0lCFuTi28sl45paQHSzX
I97qhhMmPMxpLrY/8r129fWxWFjJj4PO38QY7qZxpwzk6q33YJSKrYJAtqBZfj3Mp6+MLLBEh4UF
RfcTdPPlV/ZGKQFM1bqnxuivvDS7pwu5+3qIhcjK0uDvhuIeCzqPrBUCWZXcqMLJyqLr3qs2UeQf
vETc1m28+XqopaUCqk0Vl0iCkuucvK9WjShElmSeYtBojmD3z8E2+T0izrgZ/+QeGhls2LXC2dI3
/Djo7OE/xGGuekEvnSxCian/BAW6chg+vaBYJVnjVoKoQE15/sKg39eMMlTSkxHwRnORhRd/KtbD
OObADsKV9Zoyu9n1JPGaoUDHjv/MigBQ21ij1WD32EFWtfqjIkFfk+NHr28rR0XtLC9gl6ys3LTR
5qMaBhVz0UDwgth8uRHDPnC5mBP55MJy++PjVLeLtmBCnOI9PJdb+moPo5Nv6Sfb/lZfEXhfOGwU
P1WETrBUMj/VIwsY3QCbKUApQCwAljegiJRypfY3SZd9nuKHUWb7JLA0t1FHzlosypY9mrF7JarG
TqVLz8Uq4zDQkuAqGg3XoevNjZe3Z1nRLZte+nez6FEsjYq7uPEKu00rEOrBrTJBa7zQfCiK/tHQ
vTcr9ty9q1U/BbP86QkeiDrlmy/L1x6PoMjTdtDrfnaZ+6p02pWqdo6sZOfBtTzUiytAQZl2CFwo
U5Tz4aMW7p/CFCtby8f3Qsy/ebob2nFsXVNa2gUhxChfaG8TPY9s1R+e26p6wJ7vW5JEN2Obu1uh
kwNbCMJTnhkmXWNg5GFEOZGnNHs4sR66wiwdtQD+lHnPoRk+mkp/Rftv55XVHyThf+lt5l3BAn6D
HaHaGmSLpk9a20yKa6zDTiubcBKemm1CfHcpUuAwgQjWXPMljltIg6obnnsyksn30uKZWkBiAzTX
wXew+9ivnEjprqpUO7kQMbZf/4KFjWgi9ArnBMoJoq+zLNSX2gYMkimfRPM6xWQi9M5RvaJwsjwG
NUMZsLT+KZvuDGPMFY23FijNu7oPHuBhHP0i/vb1VD4/WglaAI35nPqkkmDMKjH9EMe4bY3WCQg4
AnC+0/x2N+/DTt8RIteSyOnDzFaOmxnprSmLpA47u8cq9P/yagjkU0ESiQXWTgod/UXb67t8D7xd
u7JWRlw6zGxT7CE1aVJgnsUr0BZjUgXEq9bjZsnb6yAInrVavHFVYyXbWgqNpkRRQ56U9JS/9acP
74Wqi/S68CXpVO/0I26K1w3GZfV+7Rpb2Bck37QqVQnhby6aywgslY2qxpbgnrSx34uJtst05Wi6
wcqHWxoG9UE6Mho1n08FutqVUvDSnnf2tAzlPG2bDNda9O9LJuy+j8PMgm3cdsbYgKY/jZadYO+w
iZ+tp2Jj7GFE9T/SVePVpf3wcbzZyVUgi45GYvKoGz1eUI0tg8uX9GepX/UQXtrrH4ea8pEP+wFd
j0h3Y9kl+87V/SAML0Wb5XaJqMAmGINHayi8F1fWeycVXGuPJ0lH4V6/9lXz0HnlSYwDEY7L+NI3
mKhn46QQDkgyiuU9xj6TBe8+ApReauoOk9US+Dd9hGHsFNs39I1ktHemXrxpbXhj5AMsCdlrD+Bn
k5VkbimtQmSTbAffE52+3eU0g7oYct/ooC8Y7RZgiWN2q12vhTFg9klwCCUMxKkXX47RVW7lw8WX
ToBjo7f6CuY1inPgATvFGbfVA6ze/fj968C4cAAuxpx20oflQ7l/EFtXlE5GL56EInjoXeFaFdfK
DEu5MGGcwrREi1VDH/5yHCWOER4YRIF3NRmj7KAvVfq2v5PaTbNBwI5Ckg31by0ULxwEhXuF0jRq
wXBrZ2Ef4W0pLH3e1r0LWRsGSdk5nnUgkG6//o4La3cx0OyEZ2blZYLUayd9OPioH4/imn7R584x
lRruY9oWbD9++SzIY74KaUar9VMvJHeeZR1o2DthXTji+M0KMSGyRJhPoPmt2nGV7MXTxj0NJLuI
BIAQYBcrH5Z69q4hJ1FZsk0p5rpC7UIXIsccU0eUugMCQbfwFop//3X45f+55eeNrTwEEJ0BXD+N
4q/c2iixspaxL3x/qmWTBC63Bp9odnaERAp5bg0y9/sEb5HsFCwZT/DvFJZ2MC9q9I43ykrysvAS
gtKLPIIGPJPC0WxTu22I5c5A8pVL+A1IP0F+4pU8GTJ11su/3l8fh5p/QSnJBHkoqugsqO95AXIW
uPPXI/ytM82yFkPmTYwdvWTSDJztr4LMSSsLdGoAmz+St+h25fi7CN0v46jdoav0XjvJvQFpxFkZ
eeGUAkLAXpBPqfL0mZ1SslxJrwEzn9HRK07BtXHdn427FAHxboME1V7Zgty+X00xFpaPNx5ta2qt
mCLN98wgx5U0gNwnx0hfItc4C0H5CK7uPKBYYNekWo7p52+qOYa2WoBdrAcTeQc/eFCa7KZRzS2U
11uhUh55hWA+UySOrorINxjdTpPq26wGa5WpAInl1OYvcSItW27PtYkmuRTto1q4E2PQwnqcOW46
PFSavo0BRdhjGfn8H+sGPtttJUt3AdImtmBkJ70Uf2WhAUawfnRb9z7W2yelxCBD0Om409hs4Ynx
AtIqEfVRtEHGFjQwpKzWFsuaz+tCclLKNdX/aafP987HTzm7Rjwk/IzY5wqhFEIw6U+xBuixD8E7
+eW71FRXKrxSO5Kt56/3zsLWAXNgmpi2kGd/qrF0UaGPsKTCcxqZdtxkm6Qsj7n22ICd/3qkzw1r
nigfh5qF+CGnf9i4RnjOtu5tG+B2Zotv2hkDjKf4z+hEL9Kb8Zbc609fj7s4Q6p9Bsdjwft95A3r
JxHlgF4f7DB6Cumu+O65N9a6PnPj1KlRSfBUVIhhPCY+5R9K3oUlUKvw7N7KRxXX1HDjbsTQLjaj
U9rtPnnmbltx3FnYOKY2jaUCQaTeMovbaTqKsaco4VndoxyEL3FyJW+i3VoBc3luFhDL6fIEkzkL
bjICd73WgTZAOett+OMhr5jcFrdmDsyh36J8U9y7T6uBbSHC0ML5Z1TzMuvxUy9NlGlU8weEOPoJ
46F9QGVsk2/jU3wXP2G9fOvdFyvon6XL8OOws3tpMHPEFlJFOWn6E4qDtjSuzmwKybMDb1IWoAtm
TOXUedPCVzutSUCGnzA02Min4Ojd1rgu5viNrTXQl2ajS+Rvog59+6/wxscU1WoGdOZc6iDIDjly
1VHzWUlP/qaBn2ZDeXFSfhY/o2PJ+JPWigrlBLF0K/A+Gw/lNWSpXbTqRLe4E4FN/GesabofMm49
Hsreq3vqiJv8qsec+JDeZ3u8binft6M93qqHdUuKz7CQqb4CiHiqffwFhlyOirBxU/YQ4c/tzjtE
KPygXCw4dBeFvX7t3tGZ3n0dtpbniSMdNXowzCiRXI7Y+eEoFxCoTx21xGP+YuwqZ4I3SvsytpOX
Scp9OKyhiqY/+mkhPww6u4fGaES7rg+UU9PcNOR8bWXYka9tVua2dK71D8PMoomlgRSXNZXS3C4Z
cbeylZv+WfnJ/b/BrLvahE9xcqhpxHi7bKVioZgLg/OSoSJIpYfqIJIyFxtIa9Iyyts0PAcVTApa
7K+NVz3EenWnuiUsYi+zB4PUo0bFGu5lJTm5Kd+NUVPYaqj+yATlFSrObS1l36J2rPYw2E7oO+t2
rvg3Y6e/VwOyQyrmUbLhwYsSQwvnqRqmYiy8xmIBNk6hiZFEpQTZExF0003trh2bbSr3EIVGA9EN
8ChIrpigysfw2gvSja+2t6oY7yTFvG9GcWMgh5KkBs1kF/0wK4rssUGYJhq79Kh0dX5s+0JHJNUS
HF/D+GlIX7Hrek1z5VVrjb0I/wwNRBfgepoGW1DfCcbAqPumvHaSULkxff3Y5N4fQzLv+2i4g/ld
kZCgtykbsTN0+IKZ4ngnmNVT5VuPkeJ/k5PsWTb6e8RFbmW/1zdD1FF4lUiAwwyuIM1Bu3WVP4WP
ElonyGDHOly3jEzEoD3Md0rXb0o5+eWFAsa9YXN2BflGjwEkuGl/7w/hk9snwJeAIsWGcFtXxoOf
CxtdDkNbtrrnpumuC6SeRLW6C4pxLynIbrYmyR8EXx2Jho2WxL+tvkLkCO42bYJvwDGv4XHvvQoc
d2mIiFt2PWyTRLkOkP00CglBFCN69xFn6AbzecSu2df9+9qPGtsYfcvuMWy2xu4FKcJdpsVv6JxD
zS3IEmOvKOAX1W9C2t20bnDSEzl2wpz6SxP5N65n4vcchPXGypCA9DkTzLN6gVz4aBQxOhHKu4j8
lh3kyR3CrLmdie5NG0M0lrwMeLM5HqBpRRup6G/ROMGBo7TefLUMNmrX7NDx2cYDapcyaoJIF+CK
2ufmTeUPVwNaLUBUfuF402/9ya6kKXUAo3XzOMrRDUaI70JM8yKqu70RAVCqqvwUQo5PkEzYdIp4
5yvljUe5KjFz7QBlHh52cQu44r7sOstuA/9RxbdyB7D1NmxjKu2ica8ixNVL8MQgptIhEa6tGhm7
sk9u80B8h6j8bkbArkRLuILvd9OPxkOJsZstYPFCr0B9kLXxpiwEygPJsMmH+LsvZ2iqV+AekFUj
KxDHZ1kIHztDvwY+WzpK0L6OVbPvdI4hqjxIcNe8LoYUBXZd33Ecr/U6eoyD8Bxp1E/SpOyRrLDu
LGXsNqriBRC5s5ciRzdTgs9re5K/TWHeOkbbWNtAR0qwT6xzLgj7ZFDuYYg+Fl71vRylQ9iD0agO
aVrdmvjkOaWWocdT52w7XfmlQNwNpfG7YGX3aSrcWBLeQzFEe9E/opX3pifVu64nG6Uv/4BbOlS6
e60o+FyEvmIDRt2MsbnpcyKTGkN5q6wbTwjP+ijvStyVc2hhnmEgKJeWIONpDAiVwKZr1IHpRc/m
6B9MfXgYhWjbej0fQziodfCaEdqguI27OBf2aW1+T0tvI3ld7Uz+mFYen6oh/VnE0UMsa7uiQQE8
HOniJ0K3kTIEm7vxWzkoN6WJSodmJOjzhnhcZ/2+58s0Sro3Uvfc0JB0yPp+i3r3orjqUTfCQ61L
j0goP4dj6u0wxesJCGlBrwhfwVQEID+i5ODoRYVyqqVJ16Ye/VKkOEYXqqgr4GXmb9kq4Ax3dPEH
veJ/d9EG+F16FbV/W2xlvDUnJFqM1ARaNkm/Vw0kR0rBp1tWlIjko9rZJ0qCr6J3llTvner92VJ7
UNd5m++stuBrFaJ3BBueHQT0kQ+1rBVoRfreEd1fdYeog29jMEH/TFTvhnL4BiX5tWwZwTNCxU5M
Jdh5UvtuDbTo0Ml4EATvfsxT6L+5cZVAPIHO7A9bQSH0oF9oN1XyMkTgmPWmXXmOLdz0JBWApFRr
erbMq2Eh91oR64l5kiIaK7m3oUJy5XVrWP2lqgjGQRibgMKamlSz2kRea4OiJLVwmuy0HHcobE1O
NoNc3BmteosTJtAnuoKDKA6HTJPRUFGhA/dVchxD8Z569vsoI62bR9djo6w8fv9WnWfpjqXQjAdk
AMCARvVlKqCj3ePVeGmeIgIE7HLZlrHnkDbxTvFs/abZDJt4O/5JMP1MsCb5L7It+v8oGNEeRC5v
Dm82sixWi7yNz4OsbhAo3xdZvNWKNcj20lJPKCKaW7yC5Tl3zeOZEWqQpM9N7tvwHO2oL2yx/fN1
UrfwzLCwm6DrJFIVFudpFeS5ejRCOTwLRvu97K1zr2RvXw8xs/Eg66dG8XGMWe5P/TvNEB6Jzv6N
9yY63Vt6NfUis0dd4M62q2/hXf/WPYtnkOFrz6iJTDjPjS0FQiHbBCKiNi93uV1WUQyShBOyYq90
3VRqpN6rKXY/6ja6CoJEQ5KPC7IZXPmmEcPXIB62Wgfre+h3kS+fB2QHbECZR9Poj+UYvSaCcaga
D3Cof2P1k0TRWB+1rnAwKs5QU1UzUMjmE/F6a4gtaWmb7CNDeFWtdGXxFreIoSLbSL+a4zrLiUdN
DPo843ljmrlDyWRSrdohjrqW+E9/59OBw4YDIKQ4WUZNv+PD4w1hKXTTUO4515t2o+AtCBl/Y/21
Ruju69fVEuXCcJScKLxOBS7QFZfD1SR0rmK2wsmILRQnXCRta+jjmWZ6K8+1pQ/I9pzgV6heEk4u
R9Lz3As7dAVOqEgcq8J0vCSECW6sRe0FUAMV10kY1qBq/ulVGNLmD7zcjc5pgCxUWHP5qVH204ro
l1SxcUp65QXRlRvUCAAmdub3qIjfzKa/h7XzGMYd4twUHuwsA5mDqde7WimH0peRKhFdwVbrFF2Y
Dn+tUBs2vSn/UPIodaJRIKEXH3BlAGnvht8KSy23gNoelUzBvLIHyKFIj2Zt3DJlkqb0KQrDwhFG
d7T/ihv2ovIsIU+XysKPIi20bWOqkW0p3lNlABwRKJc3wzdo5j9XIsb0YJ1vuI/fa/r3Dxsu77yu
SeQk5t2eX5m/g220H5+g5GH5gxXIHvg/TcG16s5Ulvo8qIlhLKg16Mez04R/sAkNP4jOBuZG0S+1
0IDvIovw2vk3Yfv96ykuxV3KIf8ZbBYTKf0jJJhD3aoARHGLdXixuM3r14MsfkaezBivGVSR5oiM
BgfLxihj4TR0b4GZOPBVlDHcd2GxssGXZgM7YgpClFk+eZZniIQjk6RE5y5GRVW6Uf5Puff/lQle
OqgQ3OhoUsY0kT243BDmoHRllVMO7gAxibwtfeO5z/+Lz0V0m1qNjEJCfjlIFypxIqeNe0IWytHk
JzODbhmmOzwGnK8XZgGYQxbHZQO+iKYmaPfLoSJP0LHBMCyaz5vyajJrVa+CG+8l+1sHXuWkfw7g
EyTTRK2XbjS96Fk6B3oYUKhIgcjr/Ce9lq7d3nqsO7HeoyF5qGAOYSUxYjHVCxATkwAyQTFu8zpJ
NuDHohXA6+fFvPw105X94XSrYzwg2sfTB3FNp2hSO4Z3Z4TDv96UDEMHHH1cSpnKvBQX4BdnRaYW
nv1au4oLPOuor3y9jp8PGJ5sEnU+Tab9+mnHeKUeRfwIYCCj4bS5cIOg2tYjfELQXJnN5+gk8fdh
1SHGQu45T3p7qfQRVhxp9UpsF6N1un43GLI9yCmyX9+lNa/ShUomEFQJmiTiDvQKldlpsIyhkUAx
Usl0RKe98rmYjj48vmbj2tkm3VLjWK9kLlRsGXXapEDnEZaYI5WljqZ5TMvilCrpVYigliwhGJSZ
t25vHMpEkmw1zs7I5IDGTpoD3hao7SEXCUzP//ePLQBSJtgX+pey+qkzFKKdhGqnapxG7w4gpF0Z
4x69uat/vYcuRpnddQhq0dkcavEkK90DAnI3KMU+G3p4tAJl//VQn2uolxOapTslngDVYBbiqQ0a
xEjFX7Dyb/rEvaGyhmgsFcKvx1toHrJZ6T1BhIB8JP6lUH846QSWBjsQzTiVO/2xvEp3igHqyRke
kquJxwa+Nd6LT+Gtvl0ZeAohl3f55cCzFlSSjb6fRaN5wrMbH9AKbj/1wa1/KJ6FTbRyNJei+cU0
50eliI0+Iof6q25g7OJ76w417t4BKb0ZDmm4NruFAPpxPH1KNz981hKbI6vhEJ3anbtv9sk+Pou/
kht5h0nFQXkuDsPeX9k68ucr/uKLfnr1Rh5cl2wwT80g7N1AOyqJSck/S9zbXkWswJjqN2LlB06X
UGCGw/mrtILxO7AA3GnS+o+CxcGNqXjoKECaHXx8r7DIGe+N0hK38ZiYR8RcdOgkHqLbvtJvRlPY
fL0t5M/9u4mSoHATAmnjzpulEUPQBxjJNA0xTdqp0ITNcN/QEsIY5TbgPdNtsk3wjCb0Gd3j+AfC
RxkaHCunQl64jS9+xSz3K6NADYJsnJYPCWGUdW2DdUy23cm6LvbGFrG99A302wQDqW8B2x9qBybk
CoxnYRNZEGlU2sIqTbJPWNNQaHv0qoQTpjc2os1YPLz28bh2NhauyI/DKLO96rUIu8ZNYZ18oBzv
0EGu2EKE6533qlL/R2zMLu7H165eNfBcnOCklkIFSyalm0W72DBafHUK6eRnJsq5qH2Ib7qerxyM
xfmBTINab0yP49mWKvtK98OC+sLY0MCEGZlIPt5RhoOn0EoTbG2o2b7xeKG3Y2CZJ2u8luvbNraO
CDUeqfGvLNraQNOX/RBf4hpOq5bFFmTPFqBAE27I/LfpgD+R2Vkrx2Fahlmo5hUkigpHkkrXHAZl
djL6vlZknSpPcALtmdxmW+rHzv+pC9n26wCwlF5cDDbdGx9mJvbU7XXNtwgA426SCFEOwZFhnf4P
Cof3azjTv3n8V5Ob7Y68MdFN7gFbTUmUB8Qrfg5uaRwmr9YWwJNjIAf8QJK9MTbCwdy23FYYZN51
12vxe3FJ0btB1BO7+09gs7oe3bYQmHiU/faS2hZDDOfrF0kMV2LsdNd9mrFKYZaaojEJDM2+sKtn
6EwjByziOhodg30H20BcNcVeHgZFIcodC4XwqOoHrzSL6BxW4Z1XD++BUDu+WD4g+XwsKOv7tZc6
WEusZPwLkF7JolhKyQ2OJ+jO2dno9aSog6CSWFFzrzrtA0ZUe+92Au1hE+qool2t4FoWMv+LEael
/bBnNTmMlcpEOAe1VycSi4PWCQ6K/nZDQThrhCt5/Pn1MZkCyXwNLZG8V+SdQR4+ey76hQJxRJdZ
Q7fGcAz1BS1ZCZtrQ8wOopZWSaGGfnyu0+yYZOZ71Ynnr2exFP+t6dEEZgExrXkZsVEI/0kvUbXU
vZ+1J15Tj4lQd/FW1mdlnLmkSy/2UoFZVXSWYdtgKqMfuPOUY12q3/6LCdHvgKuNmyEkqcuNMDZt
qSHWHZ2RyMSNrf6VR9G+mvzIvh5ncW0m/hUQX7pN84isFKkspRXL7zdJbtOTB+jwX5ReeeLBpKGP
g7sPhMPLyeDJ4ecR/p1n2XMPktk/jRWCHlK3+y/m8s8w5iz9SCnxoj5tge5rY7vKEtvCEO3rIT6f
T3niaVq6ZlHSobp7OZN4DJvA07CPQVWOzBgTN4wb6EkbOW9UK97J9G6+HvHzAl2OODufyLfHooKy
+kkDX2BqhzBcIWN+vi0YAGIVLzccnD7RnXSr9XxJA7meSfgJDdeZCL+817Zx/vb1TNYGmmb6Ibah
H+tBqMbBQ21jmJRRaUtJbyextG0T7cfXY8lTTLkMa3AJYDwBI5JIeefnxy1rwWgiSZxS0fKm3xjX
1rV8osNf3rtXvFs2yfcazOcxPN7Vd57zjJjv5uufsPAgnqoavD4AELL35w0HZTTqRPMV7YSvWjds
9D0d+R9XlBa6R2tr7GUcQjcB6IlVOOHnLIvqrAUQjp6lSqNvdm1ZWKaabtGap6zcqfEdVizXsfoS
FwKqtf9aHImG38exZheWX0rYJlameTLk9pXGxKOOxi9dtjU27+fAO42DygIsC5PeyiweBgma2brQ
SKcsu0vKPxA37cRYG2TprE30k4lCKQPXn501PZWtPEh5JinU5+1qlB/7TlxJ7Jcn8s8Y08b9cApC
we1wwCnNU01FxDJfOlp54fCvb4/pa/0zyOxrmY2l44vke+fONAubRfrtlWg/DvVK7FgKhyR+eBog
ZjC1fi8nE6mCIuFvQt2QSJv0wg/Rbx5rMDh97gIbM/UnoynWsokpxs6PNssDU4iHHkyyaft/+IKt
1Wl12rFKoglcts7cTWL5v/iNOK5gFk/hFEeU9Ep0w19i0AIUEOSjHlTARrw4cFRt/NEL0SFTlCsk
oCfFYRn7YB9AWyxEv+UW82JVoCdQ1O8x/k2bxhOkQ5HWuHOY8YEi/7Yqg+JajN1HbEbucEc9gtu5
TQLrSW3BBEYJFr0RvmtbocjOvioPztgaK/nOwuMGgYcPH2FamQ8fASyxH5aFLpxaPDmP6Qa3jc4R
tq0zOmgKJaG9rmf3VxPpqw8/W+28oL9kyaF1AhN6p91PVRXlOsLuDHtzGzn4ajexjf2jVzm0K6tz
+GMNS78YUz9M++9P/DBtPIrcpq152oDJu69KW9kl2wynCER3x3LXbjVQ7sNB5uoPVsL50rn9OPIs
NihuGegiRtwE1ciOW8S8oxyLm+9fXxpLEejjKLPoYHm+4fZpg7bvXzq6a92Wxf+JW/+//bWle/jj
GLPg4BVl56XQ4E6q5TpF9zPwf/uKd6WvMdIXyogXe/Tvv39YrKoOwDryaGGxEILFg/EhxKrvOHp7
3LGbLbgxtq21bfBiMLDZ+y5EV4qJy57tOegirsJDFuiFE44KEg/KYRo4+NkSujkpw+R8djLy8iZg
yoGl8CbPfKeW3X3cer8TOQt2qdHpT3pVQzbyTHfbqD18JtwlkADepFH2nMg4EQaduwXNEG+gIQdX
UWMdZXG4tjCEAHTr9hthnNKoCPfW2F95li6tH3Awmpc4eQKRnh1DgoKlFB7BPcmqayFWt6InYBWR
7cSi3X69HZc2PdV8eGtwdjWASZdRBj/mgv8ELsSONCVFrg8LZ8tfO9ZLCYuFQNREPcaWdN7volAn
GF1bWicUOAaRlKjAALvCyFwAbL4mfrc8p/8MZs1S+EHWUk+SKVIm2e86+ZYitgL87+vvthSn6LKi
rzhl1J+VLYZMaEehh7QVDLb/QqFni/vfffQaOOkfDKklx7/GMOehf/h63IW5XQw7Cx9RU+U0QZvw
3GAx5Y+3Hlj9QFuloi5c+xfDzLZFFlp50RWScgpG6R52qG8XegLuuBHuqjTDESMttvjM7Osuvcrk
6hncEodpKA9lj7xKozdocmU/jJQjhq3faTC756+/wwKmEXGZKfGm8A8e4i9M7UPoSRSjVjHNHLmq
JFgZwyvg/7hEp8LcaHuQmng5AW+100l/dQ2GtrAIF2PPzmdhKr7RSOZI6VZ/pu35pAQYOoI4W5nj
wl1xsQrTv3+cI/h/y/Qn9ZRItYM2tDPy4uCqTGhHpW+p8rOOA8Dv8qMeYyyaRgfDdzdeevj6Zyyc
XaIqiiNAxibpsNlemOwnB060dCraxsnTeIPxPaI6fFsML0TerF8Pt5T4IDc1gfwUnq30G2ezLiov
VXKVSg8rC1f1iD9wtaOx8ILIwkH4Va1E24UiIE0kbg1ow1MnaS5nngR5owSCKP4vD2x0pkRx4++a
nXQcNqXlxIf1iufCR1VVdEcxpkdxCCDe5SQj1VOlrqawqqW8HT1vW9XeRldOiczAzUoSvzAYFSYN
9B0Q4KnUeTmYmbd6mYStclLxpTIVRHfqbS89IlAW6PLa15w2/yyHvBhstmmxBQGpkdXKKbQw0MEY
N93IcdQ6UuH9MgXhUErGYyrKx6iJ5Y2h4x6Z1ckvQ/a+C6HYbjOlfuqi5lGUzC0sCMyh8uyJRk3m
fL3NluoHlAiBIVm0zNDcm62A54nK0FcEcNfsbvDXfdFN2Me1rt2EIboYYqHsqWb+EsT2DNTkdnBR
kcJt8kpqQtPW/TpwRjP6BpTSqbJ8I8TFfSO2vP0ny2Qjqw6dqbx+/ZMXoLeTftg/P3kW/KUsLsde
yCKIptEkdu87/Vnu7PQMYtuB2v0EkmMfP1pXQA42X4+9kJLQ8gfBgVguWc+nhnEpJtzXVN46GO7x
Ax4dtgJTpDSsteM/TWK+fwDfEPjQsvks6D3Wfe/3OaxM+REx/9/hZmKkDbuJe7PzNmvt26V7RFMg
oU0cUBnoxiyWj1iVRkE5hGf5h/noHZRrYxdshcRWH6qd8eg9xIf2lmLzwxrbfOEOocdIHXvqPnxG
AEWRjKGZSWxXIbJHRuTkgnUl99Z+Zd2mbfzpcwJJw4ZlsneXp9jw4Q7pPIF70hyBwfURcB8NeqY8
2Rqb+m2fG/dx5N9jqfVNA36D7sxRLCHt1Djp2mhtHgdZwJhMt3o7HvoXqTV/K0KBS1ymPgM63Vpp
MkBwQVxV9PxbYbDerVy80cMh3/CW+laX3QZKVe+ETXFu+vqlNeBlDLl0PejR1kvGlxqF2K3Z9ji4
5t2VIdMCCRJUBTNfMzdQrWNHasN3Ez/CTRoWZ1ke75sheZBcOdvhejTYhhRg7mboT5D7vqdyLWys
sRggzHAClODNb4dj47f3gGbfArW898Po5evvuxBaaUGSCE6lda762fbBz4wekheIJzRTxv5dKl6M
kY/UbXt+xtdDTYFztpIfh5rjRORx7DI8tMRTIIlXAw7MpvvvQXYkVf/MZn7Klao2NXjX48nQEnug
IJJo8krcXQpiF2PMgphmNvHYGUyj3Sm74a7jrQ1F0ong1eKkecQdFU6teJei1qvRSl078MsLhhaj
hggS5dNZ2I8Gyk4Dek2ntBfQ7c3O2CoioI5sDWjadm2yC6fPArPITY9cP4j72fZA6q7mpuCDemCm
9sbOOyp3BY6L6NivE6QXbt6Pg83fPVrYD2rU8GXdIr+CuWOPgr7HaW6rwEf00JafVBI7RPC+3pdL
+dPFuLNPquh9pw0Rk6y22Zv/S3eG3+5VQQtV0W3rWDq506ykpEszhQOC1ooCHAWkwWVQU+uk4Qmv
iqe6hW4X1beDmENYKtIrrym+96b0p1O860BdU/pbyk25Anl28GBGoGcOs4nNLs4EC95yta1O+S7b
W063M+1hg7jLxtussYYWYJuTyQMZCnUAmmv6dIt8iN5DJILrLZEEMp6jN8yrK6fLHNxUX5LMNr+5
pN+bSVGrXxMK+XstzIINOHMyfnjvtF3ncBvFLLMeSRfrhJ37DQy/t/hXdDfSyBAO6Y17VA7RvnXS
k0p1R3p8cJ+Lm/pNus1/rN/QSxelTpODrGNSjMJD7OIThBSbpUxsgnPQJPeyVl77dbaPLWXlsbU4
zCSkIyJJLH7KkWPseGuKxfIplYvbHldXR2yK67KBvfv1cVkaiIr61CpFeALkweV8Uh95d1Fs5JPs
jm9CP2J3MERvvZn+/nqcBRwjI9AxRzRbpII/h8eF6NMbFtT6s/mj3dRIZUf74R7ZXpyP1kvHS/kh
7D24FtjDGRSvLmelYt7Y9SGSznIjb+L/Ie06lhzHoeQXMYIgAZC80spLZaQyF0a5pvcAaL5+U3PZ
7mpF10bseWqaogHwXr40FNJhSEsGy+P8+O/bunEhDsYfXGXRJMID+dvSn2YkKCZxTi68NLbONbK5
bPvercz8JAooxf99tRscQ9zTlVJH7euY8XszaqtRRwwpv+a/AYnedHvnQE/UhSL9vEQqQOikO2/t
YDpqvgna/fan4+rWDvDHD/j2+YtxEjnCXfmFtl5betdDBPrN7DV+iXf8oX5rFEK2au8niOO/Ofe3
DeDa80Mehi32byetzBZIiIei+iJglM8XAXdacG/rZUVTC0qj3uUDxPb4KQb/6aH/eO1vo48qjquB
TvB+KYzEt4txn+dT7c5ZepCTicBde0tLBjV59QA09/7fb/wWsHcl5oO7BqeiK9L655c8Lc0AVoAp
L9kFN3hfBCwL1QoBzB+TZ4QiQuJ9fM/fu/d/X/fGdw3NgQnmwX+L9Xtd0poI8B3tQV26dnaLrLhm
UQSwhfaT5CdS180D24R/4ZWtwTj7bgTZWnnWT1a5gOEMhQ8J0zhKvWGfBHwHi0sj0jKvCH+UrdyY
6iGTBNIN0CugRf4+StSXCtnWmaHDGvJ+n/NfCzddVjzoKEjmAR4V2m6gP9QJt85rFAiQdcB4Cvwn
67oZ/3Z+xiO1CzOr9KtlYzSL0FxpQR8Qr8t8RHhvf57M3yzSr106chcMB6rmPy84LrnRqileLppR
HGPN2sJP8e3fX8rtCvo36PPbXhvDU2PSOODH1gTxGbFTcLCFEaWDrC+fu8mJh13t6k/X3L2f6+eb
j/T32uvbhjQistdoR9ik6RsBrROQMniKl64VIQDNwwYY/ftub62L3y/3bTka5TQgBw6lXrqUxDUm
VCDa/Ok4GmxG5A/Xurn2r5IcfKcgPAIx+/Pt8aoe50om6lLjD1yniIVb5E2gaQs8D7rhuVfiAaZR
j5iwIfAjmW2/Xij03L195xDonaW2bAyaQc9oNz/sS3+XDWDVXundOMgpx3n650+rTYNlOsP+wMUO
MnO3UaMLMNb999P++/O9XgWuWAirMkDG/FacmBNYpYQl4ENiSDPz97b8AYr8T9v357mCKwCvx2zb
Anfnv8/rtxVpLwT+IFaL/KdZQiAumXCVURGvqO0KzgslkuVt/kRY+tZM1eNV7xg5tlZ7kO+Bc5vP
oLiQKoXYBHHDKH3uBjFCujTNUW+Oj7wDPEzQYNWI7c5GM4q15I7382MOR3iznj5BKtiShmbbUlnU
p2V+1JxY+uXgfC4KVACNAtwDMLtRDgk1K8aoD2JLmT/qU/regXHoguy/MygEYfnk/NLSxXYFMt29
Ie4fiswhHkppx8sHfiQAXh7mfDzHC6gmahE7Ek+D25Tdg16zXadi+A9R+jLq+nYyFx1loLmnlS08
VuqftZZA6ksjYcJYRybGF8nFXZ1przFjhotH8yWX8ehY4mMo+6OdYcAFb+JI5GXUVd2xysQWBkcP
stfsH2CIG9uPieILlDLo62+YDBjx7Mxw8rEv46bd0U1z3913m/ZhWuGAtGbXiTiGEge0Q2H303Z+
3T2/fzzXCSIakqun9vfPExPzXjN6aC2Er3vX6TIAq7UVdUAMfrrWrfV29fyCcPmqx//euZOF171j
oe6yAbeCaSi7xzL+SQZ4o0ZHmA1CWzFVAQGZfS826tJOrCbjy6Vmy6oqBgRMzaXj5rCFhunUPYIM
DmmMJYIGW7lGQkK9GP3B+gmUubHs//gZ1//+26Ks+IJIEdNEBw/+3AD9nRb/REM1b7w7DDuu1qzg
zOl/3SqKyT51zFRd0mqwfXrNnsf8Yz2q/CUpjJe2L14rTb6B6BdWhmEGHaWfzLA2NM5CBOOVMGbI
3k067p2keCsYPdIZJBjIXs5sbha3l/MqT3dmM3XQH6WHIqtXxsT6oEQt4sMSCbYwcLhxkVfxQ49w
PRS+fZRIl7/y8GBwAIPmbzVGSZZ0IYrgyMcIMqsuhJxt8yOFW+mA6Lt/789/n4bwKsEg3UYGNmqM
7wCdKvJ4lmm6XBYbGWrd0VqEf824auBS9u8r/Sfl+XZbf2zU376JzKoYcLpFYa3Nv+JNuodjVGQE
MkijEWZE7hwMHix7Kk+49INE8EE6dDv5WHgkEkG3huP9jzKBG14x18MDOUh43Pzv0aBRsaGsbdQe
NLLh7lkfMTeDCZebjfAUGHw9bMKRroZ3Y9d7SfijZd6NZfLH5b+VPrkmLaCwzoKd7yrzRuJmKCAT
wPBlvjI9YZCL2K+nf7+HGw0g7hntCI5jiCPQIvy5NnlD4m7Rrhf9T3RSbBCL6IOjAR4Y8TgkkOPq
x6bzxif9xzW/v3sd2wx8865CF8hIFVTmiElIQ/oZj+7VTFl1nkj3DMhe9iNA+98Nff/wrlkdV8wL
7cn3SociQ9CAxa+85OsYmgwQ4g3uNThPxrUTTBvtbjhNX+3k9a/lPn+twmvzm/1yXn58CtfX+dcP
ARgEmgG74TcZZ0jIazJruqiPOLoymax7vsN4OGqgAyU/EDtu+HdeqcyYREKijdrr+9lWFXUjxkYs
QNxI2IbTagjLA0z0/w+w4q3v+LdLfdc4jHM2a0uFS6XO2RwSNx9+IGffOjyBlqDRw2f7NzkGBMlc
IWBTv/RLFjUxHLhp85qwn+DYG3xFPLNrHQDO8H/myX+ujaQbcx2OOdfvFPEKp2aTBW3Y7SvPhofx
sXkEIhk5vvRyUMSfjd5jnz8szptP8n9/wHe1AJFLCm1sitgBCOoPHE20cb46DlPfussHFyDYuPpJ
QXT7mqgYwGG+gojfmhQjr7qibXN1KShg4HP7o4v63+g6nqpzBdbNK6v9+yFjybZH0h52nEa/A+rj
jguCgmjltjAoFB2s2nCn6uvfT/LWF3NlYeCq6G3od3DA1BG9jbxSifSXQ26ck/zein+4xK3nhoYc
ojlkfWBv+baRToapJemYzRek4KXhorHZS+Co8gM+eWvr/P0q11/xWyklGm4teV2AG4TxWZ4mHiT6
PiewMnOSULfrHxq2m0fi79e7PtjfrleCnNXD0U3hSOzX4EF1LlRzd4Y3PSSBdchjtObduvHLwnfG
lfbzhMJxbj1XtMuo7XTgLH85qE0EYLYFft+lsJFFh4LsozAn6lGQTJzB/GjKCjST+M2p+bnP9Mhh
4xF5h6teLM+FFF9Di/q2qEnY8fKJajqEvbrbWeaTJoxdrYwtpOkhd/qoJHJfLx1QjsrYtnRcjT15
5TGatGKUx6rQT6ZW3dlSZDBY67aWQrqPrN7bDFQ1Z3mQrdqPjRnERRLpdvEyy7Z0M53EASxS3igC
EeEQ2AVVjHpiyhDAMqS9XzvDIxqhJihzDF4yqObdoeofkra7KJmX97kNfSszUwKWNAOTlNOIS/wD
BuJDosKsLD8d8e5zIiII2NasHUdcvH1EYl/lcqUmFyrad5rBb0wZSyRg/D6UMTq/ZFflxRLorDN2
0zxQjxTTeyn1s9mrLorTMrT6JCptdpgsBkdTfQHpDc6B2HWfhiR9tNuy82diHpTsSlDd6ZaOTmiK
ej05DvJ0rnTgqDc8GkyNM3tNl0TZIr3aAs11MRE0EcvUHfo5ZBYo86l2XvLszMbhgxTJHnveDp5W
uC8LJTj0cveluWz6mCHWIwUy3LRPsVns7apac1U9FkTcJ5rzkI/WAVSI0LFnFOOpsanM8p6l9r02
d29VrIDiW93kzdqk3GWWiF4d4btMaHbi81h7mpU9Q1ZxbuH4BB8xSHwwEfftQcyuSmGZpqdkRO/u
xH6TjZZfWiU8jZ05QRovj91JJJd5tkN7ymEJmRzNhNzHiTb5yAN+r7GEYD4Jn3g+FiC3WeJtMuDv
Shf6UiP8110S8Tx20q/NafKqIn3hMt30Te/H42gGVpoh8ieZLsUIaAKVO6LYienH6Yz5WNHAe761
i6BM+vepSP3OyQo/LSUACvpAsnJnwSYTtn01Ul2c1iMD83neOH7Pl3mbcVCnyl6sCKxJs2mCUa1e
YOynJ16cwlO46eCnFiextU6HFqqMjsDeGF6+Jqmgn8kY3A+GCUuFtszlGVxfjYTBO9UYPYe1nWcK
dhloGsk+3k0J2pVJah+F3rywAdHMY0XuDLvLAzirfc5Ft/hcsx0vhUINZ5BwTR3/RI3/Hz67JAFy
PLHQ1EHWGMBuC0wFin4y6iBgJzRqOvsuJwTFWg7MpO7mg8bq10Jaj+kVEpZalGvOFdIqOtjuMuRC
8wS2rpRtYF0TYByb+trEEy8hM64JJ9moXMzzPNPGh4n77GsVOLHXWBh4q/0q4eYLh7m6Qc/cPeSD
2KbtcMSMCra2CZICWUXgkLsc83whOAkaBMkk2A0aLS28kdcMgDRCwCk/OWrYial6l03UMR0Z6yoF
/J+hd+10yL95l2IOUgNysf1q4Pedk4D626eXupWbxoYhEweE2CIFeTW3bAMXPLgyCWPbFxqSNVTl
kab4KJT9gjecethEVykM611TNVje4JHhGTxZYJd4joQh3JxYsHFWWuWlbQsOdQnf+mJZa1Z+hCPd
J8IOM5fM7GDM+oNO4QJlCAOd9pxEnQX5tHAEuMJq1IIFHSMo0Z4B0RpMcQr0cUUkqbPLrGLVaeQE
Xd06cdhaZWo3keFBTqVPmXitpipsULt6fcpPGp1bSKis2R+XOXd7U98YCbX8LpfHgmFIpJMdPoEJ
zrD9Q+4kW8wNYxdv+0gNRC/W5qBcs17Oms1dZCikiP/QZ6+CFbBLm2wL4fZXYZlQKS6vfKqOuiDS
T3r8fJax1C8rHUFaC3IR58TxWwrqEEFcHXYJOJeQRe93eiezQMbyIaOwctbAO1lpffuEQEKkeuCI
8s1EnOKFR4tmKN8x5AsCwk/tRAmICxUSRrT5CMDpTXLtCYqKyq+SHL7hwxDDo2i+g9fWsyzqytX0
yfDiYThbSJd28upgCFiNwU8lpGa87cgoA7ss7i1r/rBzWOyO+QrmvGss4bVo+ac10k8zb888b+/z
oXjRVX8SlsIGVpsbZ4Fbbm8+N0Vyr3W516RYhFkNM159JFsF/qhaQOgsyq4KajZGXVwFzqTvF4sv
4OimFxyah8SmlxLLKrZrw0+xn0ZksR8rbN5Bnc1wuGLrHpsswrKvWeX9m53Sz6ms9kA7VmSpEvhi
D23QTPoxb7MLTIH9qZl/1Ve7Q0BSd4aAGbElDCRWls+tDfpWRblEXBM2syUDTgHt/h3JiqMmmsyP
Y6iohJasZmCnQWp0WiSFdWxbx45KkIJ3cPt96Tr1Bo9D4TZIs3GMInOFYJk3wPfY1eBK4+b6XLm5
vWzhfLDimuPH+DFlvoCYSHe1VT+XfFwvsbNpzdlL00j1MopjuR8Vvi4YND3rsX5i8eDaSh0Q6oGc
IIIcAbkBGhclZhLO/QLBUaoN4aDUvSP77aSwlB0Baqjq7oSGaqGx33OLPVadhoUBpvuiVXCUqp4N
p9cCDnwYYuHhAqmx14r6WTXxKgcaq1h71+XaVigVAGQM6YCQJwSEm/ayWWR2R1AnJnA2H3LdW2qI
C6xXJ3W8SujbDmRTnAGb0U7B70HPY4+HMtE+0EpHGuzAzemJd9kBfEf8KfUELQOH5SurOpcM5H1z
Aag4hEUXH2KH4nSwPEdNq8ksX5py8nMdWzvOzJjPHh9GIJG7XvmdJqCJoQgXjQOaHdPmQEHKFMDN
nxPsxHO6Rovio2gJwdILFH5wMrae0h9JYqzEAH90vgQcTHGMxeCtq7kpNzyEQ7u1fqeaIUxo/6KR
O5keWNYNbq26EmOAs5KLp9PPHsPfFOxomdnelF2fPwuXcfDaVqys5a6FWEuYW4GlBE//9bgYEcvz
VWExvyTwymeq9EyVr0VprYh4pZjV9PCoze0R4L7uAVlxM6e/L9M1XJi8pk7xV61LFDLJkLhqWrFv
9o+ati2zI3Ogeetg5I9092VjJw+WhO2nE68MB7kXpQhboPwJ2BxJN3gLQ8xuiYyb8TU3NzrfiTk5
ofSBTeebKpjbL+9MN1BHgTRYT6Cb9qGYs0AIfMQxmixd2+gkT9x4eJb1s9BS6G1jt7Ubj6amayWY
DuMLAXThI8vHNZsQbp6FdbZ0f65fFjOcmqdBMk+ijIUtdwBDDWzuCayV23Jd0MlP084XGLoYC3Zn
c1enxHPyz5mRg2VtuAzybnYNbG325A/d8zJ+LeYcQRQJYvOE+IAKhhXI0UqkRykCGWCS7TjS62YW
Grb8JYZ2P2SmmzhbR/5icekLpGWMI95JsfgLXYK4bY8TjHUNZNUKaEurmnkURkKO8kGZ8RID5zHJ
ttiffWT5rAoHgKMtjrnAgBFf/sJORDMeaY98E2YGIEQ/KO48UYKNn1a7UtNXBXZwd46rSML/t5Tm
TuYzxj3pFpJiPxOoxrPSKzvUO9WM87le0VL6k8T1aROMrfTAOXKvnYKVRRasrxH2RlFN2ARgqMwD
Yd0xOGmbpfR0/bNje7OGn4eIFLzlF+wEkpwcbFXdtQ1CxII2PS6LZ7T3pXXXKYYIC/gl4zTrxUFr
ttOEbEk/zwFU6O1KI5tpeRPpqyk2nB6wuqUhAquJ5gnZKmbsifqBt5D8YtsHZB/0+Ek9EgFpm+CN
PHfpOom/zHzltKdChf20F80vMnyivpJyY7KtMVUgyq3G7DnH0H2piU9JuspjFAUIEsozCwL6MWxN
ZFP2SZD21i9nznxkLAZKPaI/N2cewkGvTRRiqpxAzbVL0cb0GIF2/D6xfwErP9WSHR2sG7xBL+Zi
1dHpIqz4QOxupWbqNt29MYJeH7+jat1UcXEk1Rz2zVdvv5tCC2vZb+KmCmSZbTpo3+q+92eF4i+F
W2Fewos/DQTybfgBUIjfJ6OrJc8DSCojJmzdBJt31EcxIjypZkUgC210OIA5qNooZJ1Vo0K2dCHB
31IFpnNaw0gkxRSw4ii0UBzE56QoAl10W7vcpPw1nk/Seu7LJaqmB5D0sEvlLhP5tmmnEExDd8Aw
Uu/S3VBLLIWHagE8ri1rizdneABHbd2e+gW8qBJx5kaoXYcZ9puBNxZPErkSkdbXT4MoAqenrtDW
eCOHynTe8j6+a4M8MREPULgYvLn5bIG+XXsZP0/aL42cyQzdFTHcjFAI6hDat5zn/MMSuxJrjsG8
KtcP5jJhJ578AnuFgbluWnVuG+9TLjC5fjJzsi6zj0H7aHQeLM2nRbBJ19uuD0mhe21+1kUWFgyU
Aiv3BycNeiSkTOzXktJQZkPAAAobqFeU2mn5C5lezVRGPYri+ANzdqiv8bGWfNvUm9bZalllujOR
d4apTqN+spGo0Djam5GYK4SToQYMOUrsEY4bJj+U2qHRkUOAHaahT1Q9wKR9X+vloWLraUAyDNSb
GV28DtN6ASCzmO4oVd7Ut0GKFZeTd7Lsiwl2TIVfmUfMdaf6XgIZVIMvHRRoHI21PSKhFYtpaODl
fDepsKxxTJA8ErEnG0zaZY9wi8rV61AYUJ4bjUvs3FM82/ZXO30FkgVebB6Xd7TA71gI9vdPu/sS
rR2Uo+bCL8VLizyoIJ1GlmXV655NYcIig0UdSieS8Rf68SjneZjqX5mhub2GSNEGu13TftB8CeA2
DWN84qkMm2ZHN0nJMfqa+qjJkKMhHA+uVJpHsYpNbJA96TZ9X4ZtPXhcL0K9KnyGolCV+ErF7DMb
CpWyesmaGFnpXTQtXeDAln62tVBWwyOZkk0FQ1LUtbDSil8cdG0LkCuTIRVSwzwa1JcAsdohKyX0
OUjkW4AOmmYNLeeyXziJRom8ENOJMZUzN9TMPGdIg3g6qwUJpnOGjlWIEFV5tOQopsvyYSh0RJAn
+yJOK8A5lg8g4L6Z4eGnfg1N4+ZsWJtFvgNsuSKzFQwT8FadraaMBH2DdZGNqzhGCKiZDC7mZ0cj
6Xd920T2PAWc8KBHgoyrq24trXq9wLUyEQiqAWohCfFmZWMHPI3NfUttF51TmLKXnsY+qeEpMvb7
SuRnQfVd1zO0GTiqWL6cu4LvEqcLRzyeFnWTnhWhSqq7PmvhNFzKiAx8X5kI4uohunDM9qnVh0Mh
58CsUE+lmKGU5Sme9MBGBIWVLZeZ16fFGoMBLUgR9xdwx5G2kgNDpJbm2fZZa9C12PMTSeCvks/X
uBnorAkwBZAnqPZcGpVn8jnCuHQvjHRy7dnxiTkESu8R/KL7Oo40WT4avIOgCfCXYXsDLY61la+n
RtuJfsezEsHFY9AWHLAVXC+Lcm8vkOnOLKgRIyOtxeVdvZdyRlQOMkrryR/pu9HEkTZhDitb9OKi
9NoFywSOw22HAoW90UXzmIn4UgOeoToFEvVVqYMw3urZuEqAt72Wf6UoqWbgDrZxZOlz0Zne5Lx0
4nHI33mZrljxwXjjtpr4TOLJcGM9PcI4B1YE9tqWZqTmJlKgJ+5bvdrMWfuqifQ5s+t4vVSSbeKY
bxYxb61sXhs4DNZG34ogba6ZmOJ9RgOpTYCSJIU/HraSrIg43zs9C9j02nCMwZBnOcXNwUgsl2Xy
kyANe20lfVDlaGCd63+0AZBQL1EHJNatymqrdYU7WMSjBR4IfHHwDXmFMgJNT/x5JnAH0U8QdJr0
LW0vZH6BJM0rSPlSjp9VukPa0oaJJXJSEk5YaVX/nCKDule6q0psnptM3kGA4rYOcytNB27AW1+g
kqeOjJaufBSptavL7YiwTyv3co50QEr9MX7TzHWHr6aH2Qp8XGaa7EhDAhrHQV0MATIPkL0R2q2x
zuD0UJv7Wp1z6zHJP1EfrAcd9mjlq1VqnlDjqrJHD02dR9L2jDYZteV8Z9TtCoOlYLALX1rwVCua
YGYqykYSGaxdORxeHcUvbcx3pmYfx6w8dvGW5Pc1/tjo+9XQNohKSlbNlHt0FGDAbBtjWxB0GtDY
1aXC3r5fyvoFeOdqaOB9Mx41zVjrib5pBieUpAlbPvsKGnNl3hV6/MvKmqjOe79c1v+ZIQru992X
DbwTB0guK29CKE1BvpD97GoZJH7Y63n8IDS4Mb9XcKJQ6d2MpB+ixxuu+RqWzywehuQuxoOoMfxl
dhYx1W3BuYwaHb4/YtJDruEURCKBpGsD+ivbLr1MAaEmVbntaXI/MubHCcAskBN5B4VSNoZNfq5G
K+zNUyHBKLC2RmH7Y//aWiycjPiLN1iDchZRCpYGt4DX4ZXzdMeFCgSlz0AbAMbljUek7pUMpMAG
tSjJQlZ06yHj/sDu2mUPW58Dr/W1GPZtu9H0PdzoSlcKHD9YnX1rRnNq40jXIq15zQu172e+Yio5
C70KlNEdi67Z1Nd11b0k3EQ4mA4D8KpnLsSUXWugtzY9BTPwYYl48+nMBvzXUampAwNHPL5ukjYJ
rRqZTLXtqnqTzgnAjuxEq2JVoj0Yax9C8qFJkck07tKUe4Dj70dTrIYZHiRQfll15tlw6Yyn+M7p
16raCHnKW3lCfrurA2fsIQtpBy3MDWtXZMi70nC/8xEOH1s7U1EBLNWh6NfKJ0fLN+DxRU39POgP
c4ukqU4PrRnKw4IFMZ5mi4rKhNN6Os2fdv8os3MB6/pCMDdDMlnmINcA1N2E9F5mPHY1qk1ZOqcs
5S6T+3hMUYBq7oK7GdI24vZhwZ49tswDw9Etiu7eiWE8Q+8wIkCrgLsf+k9IutP+SSbg/EyYgeMj
g0QigKEcyjIcROg2schkeWj7Oejqt5YizMt5GXuOQ2zVTo85/skKiW+dRP2QJH7XfTbWZwLS/JTt
BuMVZvBNvfhz8rggfpf2OEhmCVMLYEdJFpbqYQGplPH0rUys7XztAdLJLxFo1cRIYCwwlhgAtCmG
m1D1ql6Kg4LrxvXceLEbRFxALPCZ0Otf6fdY7OA0Z1ttbL+SCWWP4sa5jrNjYcTowl8ywEUVZhWQ
nXgdjBedsY7ETO8Bhb3DU3tdLBTJdNy1EftXnjITbx9ldlahqTY4iHbagQh7Y8HzS2bZJoPcSRPS
nTSUKgtdJbz2izHx7PzcVntITSA44xeCSs+qZYiIt1UVw6R3GiHwpfh4krR6F9gMcbnpq6zmzIWt
EExTz1Wy6haY/hzN6tyDugx3J7g8NcIDUQ+AbVG/6YJFlvrqitdSvk5ARpH+5I7Jk6HJldHyx6Uh
/hw/TIIHE9ffCKIJTUTzjTZbj3N/N7H2sTNPBEdEOV7iOj9VrIGbMipG+H2aqKf0an8d5oDF6SFS
MJDFR1cM3kTZUQOg25tFsNQIU64Bk01QKTf3WnuZO8Qydx92+mWOCBfDLIqrh8HoA2c8JrCEXOBW
ZezZIiVK3yxg7GEAhpc4454jYM9QBuLi4HeEGDuV9EinMfFr0IpodEXz55jCBhXcyBzIHAX+VAO7
KeugiTXslmU0cM2Fpn2qHjjKejK3qzHhKCI/5HAq7R6LoPEBE6BIHFbtwmHgjMRG1AlJEntLD9cD
owwopOFwOPBhLSjKQEfUXNbbXgFyCBgzLtNrn+Yo8NgFWg5kKmJ6UjaBoTCxcTpXVt27WorAIn3Y
Y9phwzxQXWvhE7dhL3WHSnrfqX7X8SmoRIFfOp5HiFtR0i0XI70OgnIx73QFgHRKZ2SAOiILEtY+
IChqPdQiTKxycpsB4CD061M4OcLAeEoMCFPrSzwu5O5V6ShdSKpeqkLiHzSQ7OkA0HRNmj1gHJ9t
OJn8CqHcaEoenWGMV1Y8npVeveFZrJqZZcgUsY6Ghf5Z4gBsVPWE1LsY3VSvULbUX3oBZjK2UsPO
dwzZN0BnsTKJqFDhQJO7MY0C0GKDkpFn+b6j1cYwy7cetm6cxYW3WPQwjfPeHOoVvKd0t8xsfNoV
q32Jzi1lHBMSUtagQrYY41bknIj2LR8TcGEN6amlhdCv5Vu7lk+dBldoOhriHuOec2JKhGKWJ8Q7
nIycWWhfrV2L4zBNsQfCQwjnZNo6VxB9bwxSuKjZBk+v5xJwXf0ILthz1xTHTsI1Bs4+nwXQwm6Q
BUjDtRHwWYMGBvHS2OYIMjmNbAU1gESvzIGTOaD6s7mGBVuqEDZi0QUR2wL3RSEWMlpM8TimIXqd
bPNBD3jawdFcmegYKzQ/6AT7SDojBjUdnD5GXmxZP70bcPYzqUqi1DROiPbCZTKkl82Yg/uCqzqq
Nf1xgkrZz6aucS1U6dfoPqRbkvwN/ZzfFFIF5cSuVgwYe9J2XHX4jP9NqbjJHIN9BgjBCAQDEvaN
KFIzIPwJZ1d2zBhgEwaCGmrI6NXD6tRukBe0LZ9/UnncICjCZxRaehMU778NtJMxH0ZpNeQy6OhM
WsgkF5xJJYbCxY9OATcYpYhxgBqM2whf+SsSZCSV3pRiVpcZCG+FOOrG8k3VPmhtgYoUhiH9uI47
0BCrOFRE/mAUe4MlA14Y7OngWIxIve/U3YzwTFgOm1DbWS6s+PwE47AuPpvxL87xBW6Ngf/wRm9w
SzC/MEE0hVnJ9aJ/cj1ss2oFnyBPsK0WQxaUJfYvmO5Wg/JwJvz767lByMG1YK6DN8k4/S5TJIgX
nQWmZ5chXzF2qYcSKbLP/69rsG9GTUZvjVlPbTD9FHGTGt4AMK9PAEv9+zLW38oj0zTxmmDaw3VY
IH97bnVqZQrFl7xIA9iBlbdgMSbZFuYDEud7deoHkB2qpnq1dbnVjeJUJXRVTOm641AfiPYIU9gQ
6ZyeNssV/h20TMQMoIRZz7zaZNn8izK2Zdi7/4ez89iRHEnC9BMRoBbXYOjUJZhVeSGyFLXWfPr9
WLuYzmBwgzMNDKYPjU4Ld7owN/uFWYbkURY1kiQvaKWEGYpj5tmF+XQcg+q1yiyIbFWabqtU3YZK
h7RFFb2MUYCLBy/ufuTYrsv0KS9TfweD/Tvn/V0VeC9D4vFfyv5JDIxfDPe+dxOcfrUG+Mr4Krrt
qTV5fkPp+zKKxK/prKqoZ3u++Qze79vgomPbjY/01mmS4mVvY1qMu6VOvyympNn0DU1FS8K6U/hO
cWLlU8sLKCG+wYTtknFkulIAM/Fe5Z7iG5hv+YmEiKeOQuPYHt6hnmF6EdnWW7NV995PyCff2ndJ
p6YLg8nbCitM34Uj6uMvmdPklSoWzERkZTcFWo6pE4l01VPk/sKX2+tuZcjWbNlxOUVZZRDIF354
xn3HlfgvAoABFJG/kmkYzQ54KTJqWHVG49Ro7rUuZelsJcICVZC19CGEeXnkJFI+llVHCOWz/jU/
KVtUP+is/Bpt7SxvIb+ugrwXPw/LFB7xBP6dn6udVeBJDKaMhPQtlcJdL5/U3sKC2F8Z29Ln4XqU
ENpTIezNmcRd0SN8h6G8Y+XWo5upv8Wh/XX7Ay2N5WMI+XL2IAWEHDSA85qapjdqxDitJw0qz9L7
7UBLNwPWhygGipMe8V+Vmw8owLxth2KUYXTWpL6m/IBGL57x6aZvfvhrKs9LeQVCQOgAQXBEjX1O
jalSqtiqxsTV224nbLrDqB3MrXjSkAQwN7Quj/i19/X29hCX5lJjWdBOZEpxzrqcSwhHnC0ScymC
BwSWvZGgQxvBZ1ddufnWAk3r5sNcumB+RqEtIT70MWL2f0L5h++6n3hr7G6PaIlJpXwc0gy7qYxR
rJZdTSTkM8vneCu9ult3X3ydSBXNfth6OMagt2MJq1KZ076dYdsvQk+T8GGQmtikZZ+E6PoqymGM
nBhwQ9s98iC+A+iEZY25dpSsRZwdVmCacgPRo9apmh9SAGTH/JRTy4t418javdmm/+KY17AYRK8X
3WJS0csRxmHTS16CQKBclDS76SnxcC3psoer3nSLK4ZEVCWYxX6YDa13XU8Se5YmSkqbFv3xWEQ1
9LH0g5UVs5SUIcvxn0Cz0xhDQ1ztGwLFck+98RfDtnN5VYFvMQy1mSnzQ/hGnV1cZqeWieC6nSP9
pP38qN2F1l5KNt699dDc60cJXSAfD1Jb/LSyIZaOMX0C9IsQfODezb5ZMUZeOpZBC/VD2Qd0fxwD
a9NJQ9aOTv6fILGr55JeGqyINZ7xEv+CM+2f2LNtn6dSo8UGRONBkL/3UeRt1GLCMsnAVgzzAdj9
k4tfsFHk7+mo/JRi8+ft0S+xGfgFvCkQATB5p86m3XCBZiXBMN21dAjPxTmJ6CZS2Ng0DyiZHsud
cDDvePaWwwFnYMRY1tRFF8jdpEYffsLswkLEo7D8EW5BtUMWwKbB9mN88T95MH14oh79laN28Xuz
O5VJOQRI9IxuDBFwrD26wU6Ym+3epBm5yZNxr7bppxJ536Nrgkm+PcvTZ5wffJOQ+f8LOc/+avDr
mTC2oxO4r4kQbPJuZUxLm+djgNlXbA2p8CWjgkuJzvGodrvAuzfqNXLS4jAobaFxbMGWmN+GllBU
YWPJo2P240ZS3mtXXEmPFscBJulv/sKzaXaoDaNW+JALGkewaIfllXuqS+pLlf5y+4MscWB5GPwT
aHaoCVFK8arSZKev5J0WS5/HzDqLSX8oAarlydlDYMT1v5vjq1xQSAUWe/sHrA10tgi9pIqMQOga
B3scs/9WS0dRPt4Osfi14IjqSFOj3yjO5jLqyrqqYLc6lIPOSZg/Vf6wxh+bzsarhf0hxmwaK8EM
FD0lRgjabC/bwbE5iAKPyY2FirrDsXn+32W4OC3QFUT2DtUkcX5PZELfl2rf85KiBjgan0Kq/e4A
LCoFBQXUvvF3frPCr5GXLlsdIxNjEvZAvGR2R/hGqQWBS9EAzjIi+IV8bvUYGEZSFJs2pwSk+hOG
K2npedFupUT65BdAXnOyGqmnqVeZ4p0qhjsl5mGepWgjNUg3RCiW2EOo/A5HBAUMMb6rCh9qq6Kh
NJPKr6oLDv72qrheeIaqIhtoTL7B8pXNQU7fMjLjmqo+8BF01O0Y1IQBNuB2mOubjdIYjH0VurCC
hOf8VnVVIAzJlK9Ph7rCbWqm9vA07JXdcNSt7Uq0q+8zRUNfD/KmAYVsfqZHRUf5POKANXCFOoWZ
99vyUm/r+eHJSuWzqQARbRX1l542z4ZvvEiR/Alt1ac6ir7WcfFJL6ovIZYKKz9rOnYvtgc/iyaJ
RXFSMdAQmC2bOiLVqXsmAUrrpniMzpOH6Gj7R3lVsuT6RPsbayrSGXjRIwt5mXrCXS2CroNfWW79
Z5VbNHmIX5s9jp778re8ljQtj+yfaNPh8yGVp+Q+tEKfcGeL2U+zGo6Nr56yujpare9AFv/t5z2H
AKiboP0sFsGXlZm9usRno52W+Yf4BvVzz/Ca6TlIe5xehE8d9C07iN9/cvg0tC2ex9/qa/DkbVcZ
2VdbaBZ79ozp9d4cR5+ZnsjRwTHeil97qNEadHR9Xz1NJgPWyrvi6iyfhZyd5WIfIhkx8XS70omC
N0n4c3s+1/7+7Bzvi8QDPsXz0xUec+3BhJR0O8B1kjeNQKVkxLmDcumca9mVKQRFg1dER+4wjoBe
dRXoUi+AwVJQPK69O79M3ppq+BO0wlPRCa+RPFVAPX1FLHpp6VCvwAEbi0EKPrNcqW9z1/BjZXB8
8OZNhuBzQi/vu2E+e83K/bi0UlD2EXVZ0RZYs5h6JYbRNq0TiG+98SUrH4Y1S6rF0eAIhbwp1bgr
M8FUGOj5xNrgMOB32kLPpdn8iCoXxkHra3ZvrClPLC0VhFj+E3C2+msxi8VYtQYnSuRNYwGiXVHr
WQxgUFSyOM2JNPs+SZh0QQHKxPHd5CGM8IKpjJ8rq/GqOM9qnHTXeTkjuWSas+ODaouue/T6nNJA
5MlTtF0tKa9eoeLkI5fHYQi0jQytZKPRXBmFUdn+mx/A1Wjw1ZB/nOsNBF7fBKTZvdPl/nOEV/HG
z9pftdgfUWeEeeIXuAnE8J61CPZO267ZW08ben4zoerETSGRCoAOmp+fqPoOedU7sW7eJ0lyHsf4
s6HRLcarVdt6UmcXGsfq7WEvfVpSe2v6uJpK9nEZtdRcISiMoXc8czjW2vBUmfnap53uuauRWRMp
mEzNosp6GcMTB59aWjEtH+UcRAPFwT7/0gh07yOUkTYAt/du7mHfrJlPtdo5nmR9910wcvSH/8Vw
UTIl09Knjt1suFIjGAJcpt4xrc9B/VaYv27//WvpsGkZfwggX451jApRUHCo/HsTxdz68dbax1tv
Fxyik1BuNLs8gNlZewcuLp4PYeepRtL0vpZFvdPXLlSx3P0SZcqPNksO+HS8JXFiAhGqdrcHu5Ti
fRzrtLY+3Phj4Stto8d81yR9j9UYRoFc/4hicR9FtNRuB1ucWZobOucctairTmSU6b0fjcE0s91O
ogERANryNmNoIzjVJ1soAfv4EA12r9m3Qy/tkQ+R5/1Jv83pjqZErsXH2voeR//mKjbI3FAmZO8j
eDJ7e2oCdEUkoDpScyzSv3QHWK52b4v75kt8jg9rqp4LH+5juHnxoxfryPUswgnxWwZephseixqm
+1qjetrYs41PV15Hwp9Pdo0CqAOlF1y9xQK9w4Pcb9ufvEx6u4nyNfPMpVybdJ5nGFAAESeN2cYu
68bLqjDtHG3zfz2gi4foENjT60Z8XUM3XGvT8Hb/GG22y/NAbpMx+xsNmPajRqFu3FYv/Wv1Bs/c
Rp7tZ/yn25YbGBlbLNLiN+FkbP/nVTk9YKYJnsR95535oA6sRpaTzqEcDCWm8pBF1NR4Ze0vJDMf
o8zXPmoGLg4FRAmC8WdpdUeEcB59r4FnX6XfsMBZ00pf2GyGhSqyjA0VIiDzFpbSeo2ldhEl37L7
UtXmr2FUV9KZpZcw2o7kvRQANSTIZtut1NJcwruIddlUX/yxPDLP21LrX0Ua/u1g/B4gVR+bHClf
HEshrOkI/d3+en/HMd8bH36DOuVDHw7PKKyKMpeCacG22+DYfVV726fA3SPnRPM/fpRRF0p+/BeS
vouf9J/Rz698fRSEzEJrAsY/1slAIn7qVreXh+SUFVJhJ6IK/6aIzoOWA4oeHgCxhRvXhTRZQ1K1
w77BlDuEdS4KDQX4IFx5+Uyzf2tmZpsrq3MUZhR+33AOjtKxvNMO8rY8VMfbX2DpcAImK5KUyOgX
zqeh7kB2DS5Zs6cVu7L+7MKL9RJ/ZZcuDIbqB0kdkuUL8CBDE8QYScnW0bIniFUPjZn+iMXhlFTF
SQ+NfZfHCjK0a70bZWF0qGbJ1Gt5hnIqTv/+w/IylVGvKau3jtQG72FOxRRmoLAFi/7UpShuoqLX
bfs83JVo+sOvbp7CPjrl+vA0ZiE0LwE4sN5/Esfge2kKoQ2S3rOxGqULSWXHHrSy28VVq+LfAUNM
TBQQ3fxxW62sYY/sZAbILXOyOH0ZgNeDQHn3q1DddR0KNENS5HtKimt1yKUx0z2QeHOptMDnJcHS
l0oWT4gdgFY84hh2THNv37TC/vbCWXo4mx/jTEfYh7kNPVrspUdp33gqTxAysgNwum8lOp4naF1b
8Zj2h9shF0dGI0zliWQgrj673RTZaytSVyKCGojKhqY3z6K1t/FCWkDXiWekNJlgXUnSN50/yvXU
v6wnuPKA652dJbANex3KRiS/3B6TvJCzEo62okGDkZfVdE59mMZeS4ux0svRKVoJpkRf7pBm/Qa3
btzFSPnsYWzzUihExaYfx7uhf5d7lPZqCPGQY5w8Qc4lAtPsitmuqeAkJtY5TZQHS8YbJVX3IqzR
zqLmVVLqgHIR3PVRcx7CvocTWhZrB/r0DWbHFrM2gRImVXpx/kg2sqbudNGr/2b+431zME+kOtvm
FJ+10+2pW5i5i1CzExKnKqnuTLdyquFJyY+001FB1zZu9zk3B1ur13pASyv+IuDseVEWaCioaVQ7
OfoqNm4I6CeFYQI3NqXarofnmudwh8OiocDWEl0Vfk+K/quvWy/mqCRrO3Btrmc7UGtUDVkmoXLi
e/1sYadSb/RN7UBsX/UYWXp38F7kDKWzYaqc45fLNFJRySBh5a8fpD3SbofqN4iaL9FDuetAZqCx
DTMvtYsVXOk15EoBZoeXAh1wSiIEvowrxYbcyFZQO/FJ/5NQ05wssCbbXx+mzLa01zW9/5Y4rpYw
6Z6lWxygXB6XIZMmKF1rNCv67uq5/QLrKMIJq35OQEx8Kd5UNO0QrrChUu7js7JL33FKK76L2/7w
PnnkSV/hFm2BBfwXScu0pG/8tLnCXti3lhll/LQpXcqftWN7VA7ZybNLG5zR/54aAKyloYoEtob4
3WzqddP1ytpjeRVltHOLAaGyQkHZp/vfJfinj4yuOWgmztyrZ0vSpLVvBgxLPFsb3w73yQGD5y3Y
eO3A6bvtjnK2u314LCTYFyFnh4foF1anxgyuNhBsgu0shSs11usEU9W5HFDMRM6YPH62Y8zMTeIi
TQ20EKT7CO6sGFanTh9+Z4IIcaRWVj7XNYAKDUQaqtrURuMBKM+SHbiASd27BIThGmwGA/O28dgo
G+nFD2yMSE3KLtEWKQjz6O9iO3q9PaMLR8Rl/Oli/XCTDWqLuLecGI6u7jFATmzvLtoVvw2IQpuW
/2l7cZuDh4tR2li5dozru+Ay9myy87AHwTOE9Wub+YjRePFOsAzoGEj+CVH1OwnrX3qo/ULnpNoI
Sczm0f2TmpbqVrZa9ZAY6p8oFWGODCKi3boCAppkuBqs+0QHR6qPiXx2Qb9sAgAam9aA4hS647GO
VIvEADMQOR+mUUI6twSAXJ2F/a2HOWwEqwM0d3YXQNXodER3cPOwC0l9kyt4xlSPvqVD/xz2KAv1
NWpKk8c8tYFCOlgdGiOyG9dbRJAruI3lyyhlP4NKhuYT3+WC/h1RNfhfZb0ZxB5tnhEPQjG471X3
WbdafxPU+g9NsJAN0F/GpPiMpse5UIan1kelYIySJ9+T/8TtO8Sdp7qvfrJ6oM4V0Tcrm3CZY+CE
pv8V2MOflaVy/R5QDRGbwSnl0c0rJ4oQ8hmiBoPFUs1PnWnrvl2i1xjs0PEo1I25rc/mRrE1hApa
GzepvbGSOyw8PC9/wWyxmjCdvQA4LHlKfo8b9q/2hKgtRqfeoT/XODic+0N8Tg/Zyi65zmEpa0MG
QS5K5YLRZzlsAYs0HnvfdUbQcZH8VCOt0ke/bs/v9OMvrwmCUAwhVf6LVp6dBLmqyuhQdbqjqqNk
42oIFV98HJSs2vIgyFeKIwtVp8tws7lM9FI3cwjD3NHxc4o/TH2eqj7TnbTugLU8Npx4JFXVJnnU
y1NGwr+1IYN18RRxOGzYL3DiOoR4qILensXpzJjPIlShSe4YXgv/vIxkaUntozqoOXWQIB6Qes+p
maKZMd7FxfhedWmyux3w+k5SJ/qORFdOpf0zr39atTvKaTZqDtIo73neHcpI/nI7xOK3Mg0yOGrI
4DOt2aBUxDQELSKGeG5P2l1BjXWqD+r79ve6HurCt+IJAJYAiwILy5lZJpXLmeqhfGNBaQl3GlJQ
jQFSU5Vh3a/dAAuJIlr6/8Sap0YIQYpJHkXm34eHbOt2jOYrpHxgDYqdvwT7Nbje0n17EXG2lScs
fZsMnuuoB2/cpDQ20TquviX32mHy+xO36jH9Wt3l2NCuNTqmrzRbmuB9ABrRT5paZbNNoOVmIweq
oDm6+FD1AEF1HypqsLIBrrHtkFOQscVhjKSMbsPs+2VprGRBkViOUNtcb927cVf8zp88/LftEQr3
AXmZitfpdq2QvbATqNtgez05C1Izmk0tzywTiVLLcMKpX0xFXvFXfbWW5pDe9+RrRdapzndbHfld
VQm95jSq+lz1MSYJnMW1Ur33PRaCUSs6pieU2xLLBU/VvkcuhglhXn/vzGyLPYp38GJKoyv7c/py
8y8L4ncCacNgoFF4eejIgh6W/sjN2NnjHkp3cxAeEXfdJs/hMT2n9tpKWnjUQkCi10ws+q3qPGvM
YqZWmTQgVB52WOHiIoBwzKHf8aj7/F+YOC6dCR/jzS6LNhQLPQ19y0GkttkhVzCeikP0FYnRQdrG
d5OLHDporDBQaCt37+J6/hh7liUWVWklVjGN1d11u/DX1JdEktPYDViBbtEV5CF1QA/wX1yQF3M8
Za8fMmNvgiVobqqBRoThre2lo2DD0ERx1g5369YMi1OMuzHrB0CsNjdJkFxDjaEIs21HHaVndw87
8wh586uMQsnKel3aRfjP/CfWtJM/DC0OatOzysDi7s+/kKUWuHA3e7qv+Q4tp2f5VfndHc1qZZss
RUWWnWY9JwQvndmHDBN1hC6SmbTUdKRoEG+VBVtU19oTC8fQxYvq6rtFWRsIjeAUSG40goJYT7pb
mcDrIo7KzfgXIYjUzxWyGPc5v8zYn2z4duvdFTY2qjuevbv6YQ3VvzBrhILFimw5hNl56pRKY5u1
Xt++Vl2+jZBcKiv33utXr42laTNU7gwoUSS788Sp7bSwjBUeoh3uTbZsyzvpqCK5y1WcfQH685tj
ZW2LTefi7NyECfJPzNmxIkk5+A1frF67My5+ot0Fdv0Z2Y8jkiV0Ittdd8KU5LnmBWx9X2tCLh0s
F9Fn6zGRfStR9djFxnkwbe+I9laW2cKu2sLSSD8hQ+3ZZAP2GhxgbaZnC3RUSngaWF05oaihqw0F
TF+t6C7OLI80jZVDmXru8tu3qqRGUVy9iufuXblXjrqNWNcr8snlMThBmj2pd/EhPLvexnjWP93e
HktLlubuX6A4XOX5kvWTMq6iKOxeawO/3UL71IT+vpTl/e0w0/eZrx4qfZgfAXsCEzO7dTMrFjs/
9lmxhvwQqMo99rq/Xf8QJc1WkKWV02vpq3FyGYBvAeFdebpE/hBLbWoiz4HOXJvoO69eNe9bGJEB
eos8gn+YFEcuz2U/TFIpHXnfFpgUlSfVjnbZwT1Ztr4R9+Ou5pL1d+sY1IWhXYSdbcM4NAU5h8vq
GODG5fAtMP5XQgkp6ceTf7bie9wdEFUSVGfQvHOsg3cvETQumrVjeWH+LuLMVoRe9wKi/s30ph3v
6715QLXl0N/13sb83N17HCPhAW2jrbZSNVyYwI9x9VlDHFXzJNGK3HTgrUrqt4EE6fZSX3oBAsnk
0YAEADyT+coYELa2Ri80OatG/DKVo3fWHlVWRbpLPisrw/lL05rtrItoswWRSqYrFJjUchcIT0i6
7OQX6ae0T3bRC8pt7r2WHALMynfmMQfgI7/RlF07naclcesnzA7nKC0iV5Y8zdE8WkRpnLyj0n8P
eOVTI5F8Nu0rAvxr3mSL60fhDT8Z9PFFZ/tP8yoxbkPddEQuAkVA/qPBN4b+QPSe+vJ25ZsurpoP
0WazbPXVCJhTNp3+qd+Hra2exy/jD67AnSCfp6ovPOiVG3ct5GxWR8U3zCgQTafsUfnXv4XNim3S
0qUKT0MDn4LSOYne7BFoiSOyhQJp7PhT/6ofMg8bgK0CiFCwqbAq4akZ9+akibD2Jlocmk4DGCa8
DgNwNrROAGDV1Hg61qqTil/K4Ne/+Vwm1RcVChTt7FmASJcsSWhGiy2ontEXwwATH3t1m93XznBC
o3+/tgcW7lF6sjrIcgZkXl3ivoQ1x9Dz6uqFGO2sCBm8QWg2uG+snM/TSptvNg1WDao3MKGuXtUR
0pd1l/LRXNDecIsjobDFFliYtZb7LFZ8PoSa4/cCb4hSzQ00x3zo5U36vbAx+bGlMxqRLyLSsFv/
PK7JCC3NI0AzNjXFFxpWs2vBizUPyeXCdKpReWxS4ZCHlm31a1bNSyuQZT9h83VSrvkKLOTByyU3
C1/bMkTNqdrk/WrVduHhMRm5S1PbDcDl/OGPq5XSyImuOv0eduvP4DzlygpSp9RzVr/VUlnjY7DZ
AdXjdeJqsapCAjIPE2zV3Q7fpwcBPskH67RG3V2cP1AIGGzLU/NydnTgfdAbBraYjp7UW0PR7CR5
WdnDSwc8j8P/hJAvE6xBVhpT7SrDEY7TNUrZu7Kz86Buoof8Dl3S98mtrrD2yKqvnU/y9Lfnm+xj
7Gm2Pzy6c0WqSC6J3Z27XfpLt4MXeNEUbs5I43wNziY1XeugOJB60c8/5AfTtddOFHPtR0zf4MOP
8H0w85Kbxq+K3tYbTWujr0pTyfYQhCn6bgiHlkP7BPvrK5/j0OrYC+BO7AgZLPbcExu0os27EMT7
ZtRhNYwyML9CSHaBjt6h4bcHdsdbaRhbsAfHlCKk3IryOZUTYecjIbvrRP0T5hVo8fmI8nWdIttN
HaVbo4+QPhdxhpB738DZhkx0GKX8gLf658FHNnRMPUQbQ/wLYKnAyEr6X7omY+xUHHKhfSllHEVq
waDolvdnWIksH5XnTi1Gu9SUH8cEYfuhNN/HLtNsTaCRk5f+Q45CH2pG46eiIi2ssghkICUtXE2Q
5kuG70LSDvtMr4ddEHfqVitRSDTD9JOgFOi0Ie1oNJ9pmb2V0MDvsAWiFudPVQ25KA8lZOMqwdFp
4Hj/BRg1ON1ezgsbhm6UhZAJECT44LOPWQauahTQWpFM0R7b2EUE+X/n56hQH6A/TM52VDpme1JL
skCweBI5Zux+80xxG+FZvpLcTsfvbGNcxJhtSnMYfLkU0bLUC0fCgizUg20TfU0BH4e4FgjGSe5/
3Z65BRgt4+LtiOLM1Feb8zoqLUmTyONKkPGcw+fq5J2sAw5A9r9KTKbpA3VHFVO86qdEUdZBOytN
NJTO5gDWa9X7eOFUm9CgkEIA+0xSQJebWpO9qswSuiiNhoS+mHzJq0dRf/e19j4Kv9+eub+X5dXX
UuHTiSw4oCazYDm4kiZXM8RAay0+Ym1ETRRyw5bW7LkSaH4LU987N/phZ8kwmHEbTje6V76lIjZy
Qab2+6LQO7ssJ6CeaDb40/tIJYaZu23j+kGIaq4ZqYR8Ivr3ma6WtqsJ5Fxlh+3VGMEB1Sxh2+Mg
v+/k4hcGJpiZ6mh1WxGS6lpRRxspxjrOGDNAXmiV55F66hOrpqcanpADQo9D8v1zPbalHaryI+Cv
/iSIHfJM+YCCJUjG8RT1TYYov7S/PX0LC0+byp/o0kEuoNI721BYbWmDmzd0eQ/6WdpKG3+rPU6t
vOxpDQpkTH/r8lMRizDkJGiWXec9fSpaeSAKjoGOvWDU5zh1bRUIptvn6GAivmGAMZHy58zVbdhd
OL0V+0Ru7aYw7DHX7V7qH8cg26YlIi19+hBXiK0X3tZ3wfskZPUxQr9h9lwhTK2Wll3VGqrWPNc4
T2V3Qh29DCb/StNOspk+CHkBZoL8X6dxILTWi2q4sMUFe3DTh5xCsBhG+8KnKae5xm4cDXxnjJNY
ychOxd7ZFfs338dhoaq4M/vuQYAIqRj+Uy7Je1PIt5bqIRhNPS0DFaA12Aror1jC2UlZ2HIaSZDn
s708DnDjqRBJIlaD8e72912+5UlesNwla8dJ43Iven0mY9FV8QxBWUragkkv36Kzccx/YZjCe2FC
+1nDxrybPHjlV6M9Ddl2tbE6Rbn88tO74Z9fMcvcJDUXRMEYeFriV5Zn+aGIkWYK1gq4f5H+t+LM
3kSeqXmRh6nGK++io+pzL8dWKxwKNXIxFPD/eEYIFExwv7hhf69RmLdNt7yrKbPtuyj57LcG3nKl
0CNlbLkPsd/zHGgjpANdHNB7BGp9MJudaWFvIX2TlRz9nCjftFKFCw6iA8OIPlhZ/dA1H/DHgLlf
Eb6Mbf4OuOeMyBCOP5qMNjY+S1GUfGWN/GpTJFVXvvlU3rmchalbrpqIvcECveJ9mGhrtUIXS46v
2ObX3tvlQDtFZ4KmUEg2NtlP7DOye/+TywMHnKew+q6//t78Atitk/INjJr521T1rbzS/EB2vPgO
U0+0h//E7hrN9PqVSBBeoxZdJzhEczRp5UqVX6Cz65hp+N0Pkq+pgS+JG2B9ZCr9Sqq+FAwwsoFW
lAa6cP6Y6s1c69GTxFkJoeXUOnLFni2Bzl82rhzJS3M3cSiIghycNb/QWjlGjN/rZdjw76P0omtH
X10pqF0naprOx6EwYsIR546+PBQqRYrHwOtkp9SyrYINF5fcShJ1PQp2PPhXNJcwsr2C+hYoGKD4
RA6gxekh1ix7yJtvoSusXP9rYWaV3ETr6oa3r+qoCOLKXBtJjx2hcLy9o5aKfx8HM2WMH14pcIaF
aOyp42JngduEukFq/5AJGBXWwPm9F+D+/2L6UMYyLTJRlDXm2IWafQXkcAQGOQqbxKBULHubtsi3
twd27XX8dwn8E2eW60YJVBXkkw3e7/6ziHBoYVuP5RfdVl79zwhYv2CyBZ4BBVbJ9tWNvEIfW0i1
keVC1sTSeDhcseEDY0RwuKNC1nKTx5F8VERsmWqFHkPqI+zIRVlpxTct7IeVkS9FJvulqjqdUiDS
Lz9pgfVdKLea4uTWScLJKQYnbOJJKFPdzbtu6ybWd8tcQ4MtAiU+hp125oeVRFLpqWUwgEk5aVjS
T62byq7viq28H06VD0/eVj/d/sYL2ThSA/+MdNpCH0LCQSrcCUXphNWAN5xj5P0GNOZOkp50XM5u
B1vMN8AqwwVE+I2sY7ZVNC0N2sGjIIQyTgYMe/jaeedpKfW2cAi++duJluduqmdsTI7lNhR4vtpr
WIkFUqkKeek/v2Je1RuGbHpR8SvUt8yRbUxNdu2d+jl7THbeTj35+0kb19z2YGKQMT/jJ+nhrvTr
9lwsnE0Aj4Dg8bCb0t7ZKevjxywV2AVhxUueL3TfUxmXuGYNhbo05RdxZmegnih55pcUgodz8t7v
lWyDMI3yTbUxLz1g0km/rvqZc2vh6vGzO5Uv4Tn/vQYLWFrZlgJBTuThR3V4nmgKNS+voEF6Kb43
D7rdPWCJZj22drtrTt3n9AEH5dvTuwQVJ+LEOYXwBEBltoW9qk26OCSi9pSfxi9pCpUL721S2t6G
97RrfrB/a+QetiCxbsdeOD0uQs+2cdo3UmsmYIDCk3esDu0R98uDvCrcu1Sdvogz27uFkfRDOlBx
F7xt5wD5trOHNrRxFMHtAaBR/pb/jn7cHtvCeXERc5ar66THeeX7muOTq7fKfWvuCxyzjfRzXqx0
Z66TKl6efEBjkj5ATnz2+OxzCQuVIdYcl9piWQH7Kftd7uFi4KYrB9NSxxKPAvh+UHI0iTrV5TFY
uI1FS0Y1eOgGR/n3BFCTztGvKf/Fi20lwVpcHxOZHI0O4ADz1LQLjbzqR4K1+/o00de0Q3VCNv9w
+1Mt5CWM6Z8ws51v5pUVd3KkOUiRD5tJ7QWJrM+pVzijgHePWztaVZgra3/pWENYaGKVgw7n/y8n
spVqQTE6S3WK4udoNHYgPXvlGmjqbz59+YZRAYT9E2W2CoGbV0EcEkU1bH2yIN+YB3UXbg3X9n4b
tsCD7C45Bd8nO7TVZq9y/YIiOogHcdJ/5pExG2NY6FWE4SUVLB8VLG3f7NwDPCnYBd45ulNek4O2
q+491JklLjPzKXmWHnI7PkwMRRzZTutg3aVMDS4u+Qp8B8x856ddOUiBO3oZSFMgXoZ3QMwnhmlQ
b3xHPFkPEEyNc3dSj+HZ2wtftC+3V9r/JzylGyLDmp1vVTGoYkgl7tSCx7dA4HapXprf3pv4HN1b
LwV+l7a4DXeRuek2sV2v1WSXTgoaqZLKDkZxbr6hSqX0qf0BfqS0SJnnMJRP47AryZhuj3MxDhsK
DKsIrGHeLh5dRUyDINQcrUW7v+1eosTY66UM8tG5HWnxQNInuW8oCFyc1mzzJvk4Su2gsMIPHqoJ
AL8rJGht8Zu+zw95dr/W8Fk6kyauCABBmReFPktHel+oQ0PpDUdUhXNtJEcpCQ++WJ+iWv2N4Mcu
9eSnVllrCiwdFx/DzobZKF6O8FKvOmJn2CKmcHkJLGUN67303YwPVeDp339Ict04K6xWT8JXaqq2
OSb3IzVUKcfdCKra7Q833e3zk4mmKt1buMnUA2ZpR5BFodLHguHkAPaFGjevtaWxNBhzQspZpFOg
uGenT9eMptn3suJUSo47ZdvgPllujU6aLHLV1/91OBRjKc3R1QencPXSdJUYf3CBbkfbNY+jbuJz
IclraM7rRXAZRL78PCUmgkbgDrxB6vHUx92dVkm7IRuPt8eyFIYxMBBEja6NDpRUDCwzThSnzcuX
Sgn/DFpxUtt+TXj9Lw/kcg1o2CiAiobUoE0Qj8vxFHIbRqbiyRDmaeMpY/IdRPrvbtT/tJ38WUpL
jEV0o9rqPlZxQ1t9vj3Oac/Mwk+kYoSMqBEADZpt5aFwra5hZTqa6ZUvUdw/J1XaHSvql7ic0zP1
42MrW99uR9WvVz7iTB/CzrayFqU6jQ3Rf/U0dy9i9236r6lSbgSFKlKm7zRD+BTlxuto4ZNWV9hF
0sHAVsAqlENO77Rxu20zdHAgEYBt6aS15F7Ju9eXL7itnvqioVnTPvfdoVfDo+SF3j7Q3LcAlykh
+lNk9ZOEz3MQZ+omFOut0ONmmWp7+nU/Bd88d8Z4MvvoyTIzpzJ8h27kbxNr0AT4kjDEOxf8OqXC
v9aGlZhsEfnaulV/Htxflv4NAOz+/3B2XcuR29r2i1jFBIZXps4ttUIrvKCk0YgEEwiCYPr6u+hT
dc9MS1ddvvaTXfagSQIbO6xgOe1u0GC+qcFo0xmSFibUMMrekpquZkdd+YrflEx/t+Eu3meNxikM
geEYAMBvjCEV9C/S2A/z85La+1686JH//Am/3gGQxEIrAEwNE6iXy9jVCXgJplQvnuxZ6nDKUtsa
KqOZpLdzxe+Zpnfx0NE8FI59rVz7ejYRn4Fkg0QFnLO+cFJ6YTG39mC4l5vwHUudgzBxC3hTH/38
iMve/+lsXOb5Hhy/MZm0zmMG7zhNOFZoORP8pinsdQfLsPHv6O+f1/z6bMvBQEsVTEkbOhwX4aBp
rKm3xYypNC8PmCFETm08OQa70i37JikGzgsFNshU2BqYGP8ddganmmG/ibAzJnSKvTpGPoqZYgSv
Stx42DT9axPmj3CAK1+v1Rrf5Ct/L36xW/MeUa0pNAOLV/oGYCz4v4FkK54h1QKFyauiQubXJPzv
BS++pFX14+iNtXV2mqZ/mSQMw6mwrdjlDozPjWzr+uV28ouHShXG/TQw64Rvfm/YKTBpbbFyi+5F
02YbFnqKJxJulAGp4XDdp1CdKzHu+XkT/B8vCFkj1JA9HLGLXaCarszAHDfPUMGaI7gdWGs/lsZe
RWihLkAyTVv9vOR3ARmyqEuX2IXc/2VNQGEdyxtdWFALN3fmyDZaMyU/L/Hd1obhHZSdcKVC2/Li
odK8BPfbEs65E6dhOjHv/d/7oi0QP4SlpZ5Er8y/+M5Vs2jFNwVOT9ZtbQX8g+HmgYAX2M+P8t3b
QlqFVuji7YSG3N+nJwOisNOH0jojvdr3EirlsrmiifldYgC4oo0KCVIBeGMXz+JzQwNguvfPbQuP
dulnaQiTRJREKt8jEX6A5/dHvnTohLtqhmL98xN+tWX7By35v8tfSswBzGBQlBygxIvj0JUPNoFw
tMdiqYNbastENuCu2EXc6uO20fOj3r/OBFbukFwaHnTYRBLYyWtkhOe4HbYYOdDFD1n9Mmdr78on
HxaxDMbTwyAPlf6WCtA5oZLjwsQT7xXmyXZSMAtOt6CssCqm6WPPMcVHh9fketB1duhasLnK5p3T
E/S6bzsBzGU93dICg3ACGZayuvWm+5SwW42URz9Td0Oeh46ECTscJpsqw9gFGWoDwIWDUYyhkrJa
dEXI3q4w/KnFmXTji9m0MfdYAEPT+Oc3/DU1/wsucUlGFmlXgXi5ZJjpDD/jrl/bU73R/OKxcfmV
o7fslYub7C9oxhIf/6hpUtstNKtC/BtArdxlFV5AXlUHA7MLyEyWKmoKJJ9SaCIQrjlcuUe/e1IH
7KvFAwrmUJeMHTOtvEqZOj2XpD07bRVCoBuqH4S+wOltvJKX/AMNu3xWAJZR8ixsky8ENmFRR9kC
l0ulqmbTGRIaH4Z/kxlzpDF4/8hqdI4GiPRPNO8+5xwqOm1+V3mgVrQu7GBRFhmCsFCNIos92beb
GTCfkWnHuRzTsMynW1esOVehZeQrWqVehDbZo4d9GQrN3nLfTDRpranPTtrgnQpThzybh+T15/3z
TThFzmctDqKgI33hTSAj0zNNxxh5cOzAN9+RxsPh8hqPfbmKv7zNP1ZZvu0fO6e03aYzgf1FFwOg
5rKC+6+yjEcIwrKos8xHT2hrOnTXcM3fBFgAmhdbBExcLXzFv5edOiYaB3AijEnhGV61K8L4FWT4
N01/dPz/u8YlQ1+QWaezKynwLNXbdObwNwdh3l3GDA9QNUv+08+91jv57rNBSdN1QSLAXMm9SLww
3/XB5LG1Mwx4Qcq7b8B9dOaPn/fGd+kdsAXockFJEWfhsqrs8s6BUgvqAYl243SEpaO1XhA61V75
wQLUWWYMaRHabvDv+2t4rX8sfbFjENhBYgfm/8ysbjU289pJ2SMasOvcJlfuyG8SdAA2cNUTnOAF
zv33LqnGSgdkxHXPfl3uyTCvczxSRtJwsJ3QHPmVO/GbGco/M6LFDQd/gbT093rQ4fFU0bUUb9Xc
mqGb9PBSAXdag1gv9BUsSFZU11Tevgue6FIuDaJFlO/SS4hmHpAVEkg3nxRANbPAz+uwSJHAyiva
ZtdWWs7kH0ddEJoVI8GeSbsy1MZPFH5BO7+Y45Wv9u3ZBo/Ahq764hJz8RZVD6aEUkD00OzZcTZo
kl6JjN8iEX0cbR1ZE77JZes1mwr4ajPQj8D2APQuE1no8XTPHB0WVsTZ9BrMu8BR2rYF2UlbHY0C
fvY/H8FvAie6euj+/uP98UWtjKdKGxxvpOepnYJ8kOFkKRj3latufq2xMuxrfl4Q3iXfXfN44EU6
AcojX6zuSAkElZFTG70xFyIcLYM4HhqmkaJoZeYaXfsd19auArYsE8ZZzKMIypZ4kUbqnc0/SIOL
rtFuUJQkPajlqgXyvIUTL4Cm7QfnQwgH8zTg9UySftbeIFgHGS99htf8iPuwrjIAHg2+mV39hbn+
h8lmRJnZfTDNcQhzOW/s3JqTvBK7Pp2yWJgsbokJUX0O6FptjHZElUCeW9s1UJ1aIiy0zKduO2VQ
86uKvA/cPHvP/Hznqu4Zgtl9KMz5fkzHd71GdjdXQN5qpdclXW+2QUac7VDSiPlEBrSXLExHCLvO
hgv3+LJ5EUMV5xoQjAazQ5Bu4fdrSj/szX6ndGSXMAtHhzBpigxq+A20sidkgqMNy18rjezBObU6
WTUFxVyJyGNPvcj1xGOrxrXjUHgoQplQV7EOfwJkvqSPe5e5sTAmK+j48MLLFsbizb4zWSIJTD4K
q7speZUBeaTecxAFQuXxERh+QKtme8m7J/EiOyi6k7p6zyl83VVRqtgp6/fO8sdAAqEP6eCBxKlm
LxyIJpL9EwDcDeyhvQRzqFe7zlngjvJlaN13i89tUDtjEaXteFM38BR0zNWUm1Fe13RjDd0uE1pk
ukgOhfREoPr2ANZDPNYaCxvZxKnV/WrylgMGkuohquF7Q6ZIuk1j3xLVBh5uWEBeZ5gzw6NQZey1
JKqM5pJ9VrkH3wFwMhLH7l7gzPauU2/X5wNPGuG9Dy6ZAsOud7PvHW2Inq1gSDDuTH96WTTFg34m
yLtkE+h8tJE+UzQP0boM7cYsw7pHs3TMgBXjnefvUvAwEjTs3LtWmeKhZN4YDJZ+sHL/2TU6HuaF
/ea5eYWX0R7kbCdjy4/z8ti+4lXAdZbwlq+GbNogvYRpfOk9+JaikerY7ZTaadKZxqGv3TooB21E
uVI/1RkaR2gFxlz1YavjJE0qvfG4fIcD9JM0yIveg4ZvWH0HpDF+uZNJZyWG3t0XtEef0asBfDFL
EjitXj7m6cJQgD30wOyXyaEzXLTQxTfVGEO8rAmsAWY++jyvasj+iylfiC3vpcdwBWu7jndrzVG7
jMg7Omu/S9drj7Uho1ZOSecCGlX68J1OE6+aNgOTALt2jgqsfnjMCnDXoOxVhapt8XO79IHo/NUx
xtOMWUBI/OHR5P6+4fLWllCNY27Bgmow4lTSuLXkmjredpoVCDL6qub1KXNdOIuOMD7LHPMpZc05
GxnKP4vHOe821ITdsz9AqSFz6c63i33rtyqEcN1no6f37jS9TVZ2FGkfIAsNIXZ676fozwkIGWel
d+BDs+KyFRtR87WjlY+NM0QwrgylpCdg+5ZIbG8pbGZcu97OQ5YFplX4gWXUDxbzE7t1ppXIUxNi
qTb43BIH0s4skVDa3vOhesOv+eR9tW8hIyt+GYMTmGYKMYD23i3HLZo5KCZR3oCTB0HbQKWn1KpC
x+arlFsgCIzHwXHywNYhi6jcGTvMxFEt3qs0SwOguqDm2j5J2cdS2itvJrHoGujA+HCoaKy4xBgH
mIAgFXSlZhYahQwHJ4/G9BfTH2b6G+rqkTCrB6gxhaNuhz4HMN5U0N6DKh8iDzAgUa/SF2s+Zjn9
De+WyKZlYHM3cUsR904ZwyExypbo6/dBQw+uhIB0+gyDwc3AsyA3axiZ6ytLEPCYPhiaEzTvf7WQ
R58rcmerrI1KkEipRkMoFN5gbLkn2i8f3CNPeVHOs9ghTWhxEWlcBY1enxDqRcDMcm3jbGlZs618
GZBRrNppfEjLA+nKX8hN7ry+3U6j2KaWvRp1ficMZ+9kWcShWNfhfyVTHwx+vq/1T9p80GI+KELf
RZ/v+g6xyjQfMVuB2Za37psbBocA44ap9oZnr12erWTaY7awa30nwTB/3ylvjfC08VMIvMppq9XT
ufa1uAC/ylXiZgT4bWJtyOlH4/brVNUryop7WtqxB7aGm/PjyF0Yl8O0sI45EhGQdYI6ZZHLWZiN
7pZ0U2SR9L5XBzOzk3nAZA4nNtDJtIMt2ErL3lqn20jO43qQK+7ezg2wjZm+0lN6m+JWUF626jSy
sZjYYlwV+BQaPkURKz+HlnkNJ+Z2hQ56MlMZwLn5dizeNHNYl30R2V62k1MBikgX1Cbpg7muoRV5
02qbvIdvR98kbu9HAJivuQJzqWpCl9DbrGhuytqNmVUgRpSrsrYgPzmFKcSci9Rdt/YvyLxFsFGM
zSnb5IgbQ+Gjjq63RKmgqvWAzXRTKLH13F8ZTALzKo+rFqMv1zvO9SK0ZEau08IupY6c1t/2XheY
7Ycn7VOrnjr/UR/Lm8yhsQkR1rzWNjZi19SBU87oNmPitjbg16zPseXPwdi3QaUZN5Ndwb2yi1Ou
RzOMTAlikwfMV0AU9OVbe02pHykD23J6T9s8hnTLya5eRo5TZ4P54Y+bCUWUkf2eHIi2Y4w0+W9e
/mZhCORn1jof7Y3N3wdPbr1xO5AaHUFvXQAL3er+yuX9TVNB1d/Ok0wHkq6d9iM6x3Xz4REeYiSb
MK97xleMxgFn3TJXdEKhPayA9o/c1j8qk4a8MZI2BbrWyUOr/019Ha9gDF2tObrogTXYwrzDia2m
LIFG2VbDH8M7K7Gt8rbEjmwrgTtNe27yAsP66m4c2hX8vaJCZjG8vgK97pLSUbFkIqZjgZCFUlG5
d31mBFCACJvO2Nj6GNiqibMxv4EB1bvk5GA0PGzxvSvG7hm7tWgVGULtTOa9FEhaCjs7UANW9I6T
UAcg/t67J3l6aGoZadoUVCmCu5WFBsPPpPoeiEtsExX12p5DQq5pDFjjkaDWXzDDvM18GlK4MUIF
32U8drqzjpQvl2k4qrVmgBGR7/zmlE4Ijc5aK2FI7uITGoE28OdBr4PC26cdiyBhGmU6bsv02PRQ
3DXqXZPyJyiFUAq65tK/NPW4mM5VcTBIHoxchm2vbzX/joMLQrQ66UA66Wcw5XFkPatfWbZaO7za
VVq5B+XwiDnPu+3cQoKVW4deOInRf8LjAQ8M2TQ8oG2JNbJKcIE/daElmS8SYfdzYIK8ZYh+lWUl
RoaQdMMpOdm2ejNdjlvuI2fFqjfoGqZg8JF3cKrwv23lXIYO+3QyFTZV4rnA9Q3OqmAQwAdD5pRB
PnTyt4NNM1xJxqrymR10GEgOqRFpMl/7TF8RUMTGYVxlLlp1uNZc0HjhLTFWLwO/76o0ZKSAq8B0
0zXP7SJK29T9o+cMj1TPXkuux0Sf3kqjeoRYQRoiumOM5FYGToiscDkYFEG+OmiSaYFTdr9tp72b
/eJ36WD8Q9UAmdrUe4PA36EpfdDYC7vFv26GwGI6IqZmthEb1BA5anBBdBrSD5jRhhz7aNDL9xqz
a2AD3nIF51DS7fRsunc7sTZmGbsp1IAKI/1IG+tUYiYA1pV6H4sxLqsWPkXM3TeoDjDTwy/MdGTr
YIt5EKFsYK+N1LNogHe2Tk01AMCor9xhvAUOPSlStPksLGWMO0wGVyCXnVBvbIH8iUaQ9RR4hJEc
RKhmZBPwJbDLnTbNRdDmXiygph/B/Ssap2LtNDjfAljXpo67cX6nQx53+UfdNUcY796p0kyEUwZe
ayLTnB7twdrVPUCcaly5wrnTVB/lsOYauy4yrQ+mvKDFpGhqmnU2dAkzgO7qQaDUSDSV7YYA0kdB
Te6HYe9CCyRv0fcq5h0f0w9WI7335sCq70vnVkPxaliQwRu1bVN2e7MRUUYO5ZxBmZYPBjjB8xN2
LyTzatHhLuxUaFR6gQ4o7ElsAuG1boZMcd+Yr6BxHgDMP/XSStAcE1gi3VGYVQyCnSEsM61M6qdx
jisw9FIM691u5w3uDkYh4FpWxh310ldmFC+a7F9KazykZSagtWq9VxCYgN6kujEyEmWVuHG9+q7Q
8pjqqQx60JZXIKqqDdONp2qC2rWpj78q3TvNEzA9vT2vBWXvbknAT9Ah0qWmZ6HrJ9ycSNFIZBZe
m0yumEPMX+DygBFUmFbWO7VcJLU98hkrPVej3ic5sjS/Q9lhU+ge634FByJS30lmdFEt2KcA+QBw
sZsMOhdA/aYRFxCx9OY1jMWfxrY/ohKF5yrbWKq943URw4b2ddS059r37nRGTvNQbvIsPxG7PllW
tq9rYz9k3Ail6wKwhAPHvPKodHrnWuLRbdz32XN/jw05QmP13vfHleM3wMdmbAW/k6TsyLvOyW/a
Doi0pvvu6NlRcroQ3tY4jC9tkd5VqIGDdCjB9jLZh2j6KWRUHnwAvlZ+CUA+3D2Cyh5vtLT+sCe1
6nz7QHJ5oyagNmr1Cab5Wdg4D47HN0Ou7lLHOxnz+MuXGLRI93PyyBvTQJWtHTociY+WpQ75XGWk
T93QgwLbQIJRDUWQq0JFg4/rwHXgQV1PlRHrPb0bWw93gVbeaVl/9pRSjy3G64FB2W1udlWQjTBj
IkW+Hh0UQnMlI5idnE0U51WFwrECuQmHpa+TDPy+sHHsT2eSO+bXj+iI3ZocxMpKMHoANQxxLS9v
cpCA150AzKQFSqW3sicA0d5Gl0ukl9Mtr/J7j5K7Juv1NYChMLWlxqGzBVJOuh6Kei8a+DAbYK6G
hd8PYUda3EnghcFN0YKcWcr38OF49yszSgvrDmBNHAGGZAMad2ptG+p3O3axPQsUwjnZeN6UTBr+
QZXDq+XBDwpyKmtqzMjtZLEqXFQRJapfUp5xu4M+OvnQMNUrE/Vm8Qnx6Taux+GjJ/1tR+rNVNBV
3rYVJgoQHJx2ICmTwBbQPp1mR4eiwVyEg6s7UYvQHUCrGMoZlQ97ZItCL1+QNsZ/hq0cMANfTa7Z
aKK5gTNapSN0tBGOgqGtYJ7oPosOzYnck3ewWTzn+fhcsfrUtm0sPHUy2/EXFII3vj6sbGvMAl0T
25x73oZ5Xh/7AzKT3FciLJnzRgvr2em0NSdoaqTz+OBV3k7NOqaDVTdu6t7YlDN5HjAC8rj127WA
OsLFsyZVs7WMBgJy1gjqb7HqdPOMuce+GbiGwU1zZ/ocxGupr+YWBZihrzpzSOA0s2l6EjqlXMG/
9ARC8dvcq0epe1sp1HESYIibrEaVyw0SFCnd2RVCnIYwjli0c0bXDiz0HUEB7FeDaD5TQ304jB+b
PFeYbtIejr3jp5ejdzUUZZJz0JsBKYWjfOYe8E8yqEzz2XT7vcOzCZrw1knm8pGN2j6ryC4V9cHy
cP1D+uLJH+pEU+NpMMRprMsdOvRIP50Gaj88X5cWdKsH8NK1HIXYyHWgpB2VFMjzZU0xPjOOhWp/
2xrSc2eAkDumPkbgTEYyzAYApvAdc/sOvhS9BrH0tk70tkoa9KdWE0MCDgmEO11nr3qNK75CfoFA
fpxH+l707qr2jTWdIP44UcmDEtT7sLZR0Aqj2FTo/aF960MT2vIQsJq3Ip9vaQfm7Ayhq4Aj7asq
a5vNqIizRYHJRTGYOZEy7UOqQYsD+tVtJBlQYnyUQHdjmK1E8ZD24tlRvhfCNQjJX8pvq6m+N2gG
Fi9D4HBcdAUk6xNdlyvGGjOgbh9Rs4C6MX3S+6mLKKkeSwFsk1Gm96DY05DA5TzmCP9RKVHXA9n5
e2gLkGUqlP16ix9jja+jye79nsLcy3CDedKOfQq8i6x+zaWA3H8KHu2s0FibXQcqAxJpuKGLh1o4
twJi/XUPKrFZ3hgjkmagARhCnC4jWluAqjKiB4ZB39BGTKirPdLZw3aDvFLlwyVsqIcD5EzuTQnJ
V8VGKENM9Nbwq702Z/d+Vjy1lrPtQRA1WFOHFiCWoc4BPRkLC7xk9EBD0xXJWNVm2GfyFV5geWRV
5lF4owrkVD5aDYOyCZFk5XuDiHxHaxKp7FiKAeryKM9VW1WBMUNCZbamnUuaTT8ZseOIU2VLueOE
b2d49CaaheOKMWzT901M0uFTNyGwZfr0fXLam8K3P32KmgPq2ipO2+K5LHgdqNkFFNBt7qxZoEM1
dMjqLD+oR2oGBPoUbHZv/EmL7U47lClFbKrSe7Ofnot2GgK77pFL292eqvKGjMNvhyKHEtS0UFtw
fWlRQhvGC5U51WhZDK8tOgUYdVcQHZi10FiObl7caoq3YQOuPhol823PU1DVOg92g6oCHG/SQhPX
TVS4fAzJqK1a30LOwMU714nakqwQaEub8B7w7CJqC33LcgEo3RRCf+m+NDHYEsD2jQM8ZxkBsXBQ
fcJwPALJU5R0Mq5Iad6MrfVUdPW7bCD8XTl7n4x1bKrFT03nt6wgjy1Wws+p8xUAOQdcoDyhACgG
GqrNWc2LkfBwNxvWMZsb+GeZGaQvNPOhq5FTVriuAt6ojaOmKjRLO8SlvC2n1rqDBhvKOKOeQqTv
KF8Brq9m4+i07EQHQFi1zLrrbT/xjbwJ2r74hTIhlE05BSnDnywmVQfSJht3zA5FOnchlHyRbgl2
FICJjej0B7ByWuPqTSNMxTZDbe/Q9XzilXpNfTIH+oh4kXWITVphAUiCOUY8LiVXavUHVkjcrkb2
qCqJatme83iuTeg7t/mvuu+f+xwCRbICbF4qI1C1gjalYsDR+4UWtQMuYF5mcoMNcGfL+VM01qvu
jegoV8/GQI9+YzhQnqhPZSef0QR8mVB/Tl6J5mmJLAUSwQ+l66/hlvrm5yJh+nyb9/KZjeRgl/ad
kWN8QRps5Gny9FXjdQ+0yW4qCEQHbm9poQdx8PWgI+Vkpl8BnwLIOC9kDMu4Kixx/SaZaz/nDjAJ
eQ/UjGOURUCt3g0Qvh+F74Nukvlrd9bv+rpbNxZKKgddWrcZSCTI6EAoyTm6Wt4AxWAcVEoOuB96
nOz8ISfpowLpXmioJwp6YHS4Y3I8kywVQcbYJ3fyDfd4fZBQ+cTuWA67RZvY6sFZbCfpxAY6Z8Tj
+4KLjSHce9Wbz8Pknnruv4kKZ5jlW1470VCTbSrmRyrEjUbMY29Xb1qn72qv2KGjjX6ZSqGEoj94
bk/DrKpPwuGIh0hwhnkHIbmjhaO5TlO0Jeup/uXOrr/qqfvEyuqgV2qbOhB3dNPdJN1YU+UBeI+X
aZz3oyXgRIZJjQSLGDxpQGQoy0+j7n8Id06anntx4xb2vifmS1ZbuPIcaH40E0gk2KyRbteYsmjj
Y0px50816Ny8rGqgmAYrSWdEPg85u8/KdSZLGg7TRIKBw43MbKHnNKmj3XMIQgzDXdM7UVOhSVUJ
8/dkAspE57eMi3soKXvo4wqcaBw0oYA7w/Af127tHmQ2Yba5aDj5I/54F761+9KUgF91UDsBO2Tf
VQ40iAi+LH2z0h7i4l6a8FzhboNtAPzJBqyUCivwW+t5apzYm7qTGChQJRIKwmn7mNO0CWbOERbc
OEuhctXRaeWWiJ8knTdMakcr1W+bGnFHGRtCJhDN5/Yo/eZFF+Oua7XnbPYgZeFpmM2Nu9bRP8si
JUE6yaQvHLSfG5xtpqX3Fp3zwOtMF02y6dFi1hMsMaegHhSKE87qMAUqZM1nDkoN6JoYxTIM2goz
0oBkCkt95uFgMtxecHdo7HqOZh9dHAReYCklGl8Mi6BDkfmJJpAdWJZCy85JxRWQ17ezbhBkCNwt
gPG/BApqbjORhvrG2YIpV0dw5csi+Xnu+y2gBENmwLBRpsBq6e+xvccKyP1oxDjX+WPebOR4n7Pt
/2cJMH08iErBw8X6ewlmDr5TCDxFDW5M0pRjCwMXFxVEb+pX4FtfnwbYbuCZPB+Ua+gfXzwNI2Nr
YONBZKZzo6Gbtq3U3tzevKZ5/HU872Iyv7jRgC9qfoFytEXGbQghpE+p37uIn2UewHvsLS+zkyTY
u2mdwOL2ysN9RVhgUWBGF9Yb/r4EXcN/W8uxDRcadxs6tYlMoNhTsVWudWVTfPN4UDUClBxbAloI
l5C7io61naKnffYRGKA5V6/1fqnSvW6lz4sEEh9uIVb59m/3CVoiC0sdswRA0i6fb4bvTq1pQ/FU
FU8N7FUIozGp3n9e5OuRwiLQ99eBIfK/ssMNRyI0ULhJOgNDArqr5b9X819WINAzAdzmKxuczROT
KMyKJ9+/mZ1DZz4U/RVW7zdQIqxhQ5Ae4y/oyV4eqUUJs85nmj/ZB/+mfljUMqoQEwIWQL8J+knX
JVe/bgm8LzAKACmG1dMXdbOqIQ3pO10/eyJ79XL6lkrj1sJcMZGYq+OzksDsPn/+Vt9wPb1Fgg67
HdZz6BNd4Ph4mSpPLzt1dkCeqNN3z31Aqzzs4Gg8NRibZGRdgbBoY3CnrFMFVxXeIS7DYyxDp0BO
4rbi6U1PMP0iN1d+29dQ89dv+4e5+wfeaS4L5uears7+vT0F9LOOFn935K2Y7x3UnkAh/7o/+DdU
hGVV2EXBgB1H8/KMuC16JAYp1TnbpHcqtjbmdnE5seFJAL/aCMMPY2snYm/EVaRFJPr5ob97ZgvO
hiDf4oN8Ye34AHSPqGXwPYgW9/J9JLje1bUD9I0VkWf+ucxyhv94tdDEG5wR/aNz/wwdiQiCoHG1
8kN31QfspIW/3JUOr0wHvI8rqKtvmBPLyg74hzaCun8J0TMNQLo6iKCBXDzE5qIy/9gFMlrUxLXI
ufv5bX5zipfVFqVKG/KH5qVESQdpqhT6XctqesjQ2It1KxhDvkHTIzBhXB64L2L9/1gUloqLmM8i
f3eJCITKjzXh5vzPI7YP3W0Z8TA9wLkm1D4hl3vdlOcrznIBjv13xYvPSTOYzRsGPic69mGdQY+X
vQLJhdYARuC+ce0bfoWx/b3cRQ5QaHolswHLybjbpEe2FmPQbTBwexrXi+aLmUhUeCuR5NvyYF2L
zNcedrnE/9i7GptTmaKkBCwYg/ONt82we7UjevqRdgC0B17SGQblwTVNw2+37p9veflhfywMOFVZ
yRwL2xDu1A88RKZ8gyYBjBGG9TWU7jfoZwRkGGYvsgSoEi4TrdnQyGTavjqnb3PSNQH4XziZ9od1
gpDNC6DeJ7gzY/8+/Lx7vwlAWBZsZH/JVcEe//shM7903X721JkKerAJ25gzASTDhlbSzwt9Q4lc
HvC/K11sWmgxVPCedhHqDuhr3S5maNDzfJuif3TqNtf05797MBuEOlTguMsQXv9+sNonTY6KR51z
jNr1YuewR724ZiC//Oa/0fiAxOuObQHSrcNp7eLt9bwUXa+c+TwawzqfXuT47zmPf69w8dZMCy1H
aLoicqNtUmIkTPeqBRbt3GFwfOULfZOR4GmwEQiGMXD1vQACN5oouZlhLfqaHYA7jCG9uZliuDkf
+rX41eu4D7VVlfh2dE0t+rvDBuFQHSIYUOwi5JKMBhE+M+Ut1vbvoUARYwIHJxI0iBah3Ot6499+
tz9Wu4gptWMpQ4BidO5yBaPTey2/JiP07faDIbVBcO2h2r14l50lZNV1OM4uZm4divrJQtmPLvHP
3+zbT/bHMubfuzzrhv8h7bqWG8mV7BdVRHnzWp5GhnKU+qVCre4u71H26/dAc3dEgVxi78xjR0co
WUAikcjMc460tBgueKnlPvbmAWVHWXwm2hjWU9Y6Wgba1UmcOWjVi8t3YpVxexFsDKY001iFWU0t
B2FIwQODXLhzwF1A8zKgaVQ8DL9/mCH3aQUM0/CSvqOF9JKG+RbR8KkNIqAmBhdM2pv8CWz0YFFe
eFkE/flnp/rENrOomNxU22SG7R4qcNMtZhAO40/cN7YVFN44QNnl+iZeXs6vb2WWsy4rVVxqFRdN
Dfq0tXab4e26hcveaMp4fIKX5IyyMZ3yoc/g9C8YwMAc9LYD06Uo/rpu5MJFjS37MkJ99eS+rKNh
BHUDlk2S9gAgFeufEfTyLRjCRMW7bupS1v7NFvOOyQshAZIQtkAeBOy3Z/gYlRc9skfIcgUvG/z+
A/QFug+WX8kB2lEWba72/GUf/fuDPylrTz7YaIFtWzDLicwEZNTUWWSPJDaEvRz5zriN91SsUIRU
tA9lr3DlJUYXEKm4GyDIi3KJqkhnlaZhMciqRivSwAyIuAwzNU7TIIlvdfOeYByzkNvbqLCAKtLa
OVzLIkCRgNgA8PvZsDySpnscFdBXd8n4ZqrQ8DRq4caKqPBb0neofmM4TG9+Wku5Ic10p7WFS3J9
SwQRqBcDMxdo9ypyC4KMKsVAe/qMRsG+mIddp63PZj7c5bXlFeq0U6teAWOzokLwQARqJsX0HDqg
mzXBHLdlPorStB0E/bmfetnWdWi5RNLdoCtevkbLrhsjSCKmeRibRuEPCvpPyXzoLePVItVeidJb
uVF/Krl5OyXGR51FxBmhfOVWeTzYcdLsMLt8XBTME2lJeSc0RuL1MabVyTr8UszlCfOntZ3NKE6O
qIxinhMDpajDxkAg1OFQJ3dqWdZ2bi2rXYrxx5D1L5YYP8iDuZEl9FyEbmp8q8k281xulLV5mApT
Qgl1we+orBW6gylWf8GcVKaQ0JLgkNIwgKawqZ8yfZ5BBY5Js178UyeD5uVtanqZqYejVfv1ImAY
vjV4oMyLydip6zAXYFzkyyARXIC9B66lN2mnbwYXB8XOPMUTd7wId+kBClcFcSRegEChsGmmIlgE
WIiJvpFG19ziCeHkP0jYeaL/Vt1SBSJUkN2DxDsjF0P5iV0aek+OqAIBvGjUcUTEYH5VfC00URun
6DDg7SAbDiwFj0Po/1haU7NouZRixBiTRpmgiEUQFT71s8AdDqpCGyMYoBNr74rfPAAj3aqz2wrq
0/9rj7mt4JsDEC+wp0O2XiP9n2FBk6vWDcFulIGDSbv0wsZGfllj7ioQIxIdXCJ0Qc2D5k83607E
zIsDz3e6AzS6bnmJ/OUFhfoeQpwOkjAWeyoqWmWJY0/fYWvipbt4i07gHTARs6eBJlHgJqMX72Mq
zQWLMsRLmaeDNLSdRlo4zZA27qhu1Va3r99fZ3um4c9SxkLgF1W89ZinJaAocqZ2/fBcr5vKVH0B
ZQJlzdEM51mSzq7+T1MozKLKiBoqW51Ys1rWKeHdM0p4T3Fsq88A+AfaTfwkOembHqpHy7U4iMLz
406NGgoK+airqWeQwmmZdNLMEXnuPXULjAwl+FvDBdM5lWOrT5jw9LoHEmBEHSR7nNzgLCVmbDPn
YV4BPKslizzH62r/mNcHtb7TNVDCB1Zbcfbx4uqC/wovdgotPNOAnzE60lRROTwDe7bHtAoa6ZS4
pdlhUrqy0USX3kHKehA4C3zJf07NMuG7ltq1ECqYNdT5UcgTb4mEo5XHe3moeL0mkY0vWM9TW4yv
4por8mnOhueiw3UNJP9+EcBZNs36jThE+7WAxK6cZKjM6yqGKZUCQ87jXqw74ig9RkeHfH00AfPD
HDs6q5bZKq7aY4gYsyG4CvoxckFD8lChp5rVmCJJre5QicJHnYuPGLPoHUspTLckGFXK5rlzSjTY
PEEwZhddT6gjr/LBIvO2z/KjoZI/FUb5oy7/gFbETTykTlfKOpRPJUy3mhgwK3XMbMtmccAJ33WL
oIdgfEBK3NXv10/4WQyhqwZOR7QULHACsHXPZbZSwPzi4TnS5oeqi+4klXepXjrZCIfo7iigWLXY
J3NuZph8VODotfRGrCRYl9wrMsO5/iHn4RdfAtIb3GaAkYOTlLnPxnGYszFT++dlKG1jgoxIDCFi
1XTqEskaXNzIH7Ts0KrgDcreWwBLcyD+rv+Is6cFBVxTwmVD1qRzUjagcUhbmFb/DCTqg9yNm7lP
7/tYe2hlDazX6u/r5s43D+bADUp1iMDGxJaRy3kdMXmi9c+G9iep/lT1w/W/f358v/19ix65k6zE
ytEN7NBEedZHzMMDlAaAoVeVSPn+XDfEXte4WnTUwdFSVVGmQmOV2Tzw71T9Aic9dkW67TGSY4DC
KotNR4ufhDV3Z2X81XWCU08dsOW1Z6zWgRjzB2mUR85PoaZO8pS/foqiKGC5Ais8qHS+f3RZy0Ne
ElMCpqP3U2Auqga4TkzuzVoSTOOO0Nn+CDOYVv00Gjz4N3slfZrHAsCJ8USlHYLv5sFTWKWmXqxH
KR8wh1n96BAqnMzM8GYzrcqG6jwywiyN3cKstkOuvk61ODnlNEIrrUwwLz6rgt2SGorpau2RxgR7
rBJxoi3jeRa8DoTfeKOj4YjUQGQurwpTyLGxWOURcyZQGFqH9zYTOTaYuMGsBNoT31cC74tlzjJh
OZoIIU6TgeF2Np7XZOTtuHJhxyHMSYk0kZyelWCnuMPrsIqWI3CzPiRKfHUOZkAlAwPy5YByS/5M
3Otexlz+f33biUnmYsTPUFpZzNdjM0J8CdzJmI0qdqtW17YYCTdNJoVKVHAWlIlOZ0aZG3LUFpD3
YFWPuaK9RzLmWpS2yF2BTLIn9O0I5ExVchJxmYkh/zFKtUTgLhgZo4t/EkOWoohyFZJxx/l1+qP+
6e7SELCJreEDL+H7Y0jFE2+j19rtgvGmuNWela3syiGPNYmpgZz9DOrQJz9DyEd4QIOfIW4BgAVd
+uBP+/8HXfpFp9XBH2HJsHmmeFmoVV3IxrAcgTTdd3ftLe1hYnr0ztpGdyARqmyAHDlrzBZY/vq4
E6NMRctYgCDHiMZyzDbNhn4cLT0C8RPwiP4vR6cTS0x0ykXM5acEnweGygNg0pAesTFLDzEDuo/5
vfJj8YE396OH//L5yH7jZ6XtZANrSOCBCYwu7Bzt5wSKW1nykqrQi1za9Z+czq+vZG+jYQYmsq2X
5dhoyQvKWj/SFLwfohVOs+rlI3mc9H9yNE8sMvF0JhZZ0xQ7SKTVUYoVSAswLJhAles3PWp116MP
28U4W0zmUMbAKheLPMGcKzqyA/RjaLqqXW8qxLsk+JfWmLOXG5Y0jEJP3XN2JReD2iqa+qMneR14
sAD2cDgGOYdQpv9/4iulkqRqosJXFkcPVheD0YJD6/GTDxHTULoB6eotr8zJs8lE9BTw7sIY6MnA
PLkyV74BvopW4V0cbJp7tnVMEMfk/FAX9Uy3bnSHW4i1BpYnf0hOh5oY6kScFJDlxIE9AHIAO8Xl
CMakM61GDDu1eOYozTE2wdAyDNO8xyT+T6JrH00HbFaHiwMg20F3RwtaelUKbD6meh6vb+lnH+V7
VoafgYcryINUsLeyx19ExzIDZGU8opp+NJTxAajiAjh6UXSFFWAVoS8AzpT7CMzD6RQmGDYEr8cC
2gHRiDG8SzDF0Xf+tNS/MPiLSfW5stM42+Wt8C4BmZouSe310Pa1MSD6oRPpmJddA+KSGmAIqajd
UunwbIZ4XDj1/W0LsjhAhpc9xokPHSTQbCDQfmAgFoDjqLifq/Sgq+OhlcZgjeKjqmQ/0LR86Wu8
9aNVPWjN9ENtQTUTN9lDLxrbeIDaRTPteqN9qwoNH1QAwEx1QD0M3ooO2PUip+g70W7G9aYYelR7
tLdR1V7FRplckuIhLwvrztTKl7YDDU6nqaqb9GD/aGv1ZSl0zqVz5u9wBUw24pVjUFlzlo+sMpLJ
IHNRHuE3tlK/QinXMaa369uu07j3bdsZK8zNFutib8p6WR1Xo8xCEyz2/ggOZ6fTG79SxltQ8iMb
VgUI64IFI4+KfVmo20VGQVzqPCMB1CSyPPBoO1odP0pxcdBnUFCs0mOuTs9x2obzihlfZfaNKd+q
Y1N4rYD36djKNylJgO1Yqxq9AWs3qv1dT4zQmtcNiVYMxS+AMAh9v8fE+l1cri+yUip227ZP0E54
yRbMyc9je1hm7F5pzaI9jhnYCTLptc203NHwd/tUeyrntAyztYGKha5jADoZO7eyYuJMa9ZsxwbB
39K6R82McnfpUW8wI27t7SwxpKuMuhuoEgwI2rGzZZ2O4jP6iOUxfpGhxKw7w43hUyl3zdMfIb8F
YSh9F9/xrnRWI+nzFXFql9ldUe8aAFGn8qjUkMhEAfJx0FUoL2fDT1KgONy2z4seAnMWe1ou7wyh
BtlkmdzKQrIZgfVbo3KLOSe3VjQXKM1Hs++CCUplRUn2YrZ27irq3JbERZc8WSwmBVIw50AagsWi
s1vZr9Kbw9bV7fkd5KBon10/AGzh7q8lMjFTipIonTpmHsYSajMZUG4l3ibK6+paPhjIWoz4Y+aT
NkJw6JIf0S33yj7L2j/P3ZdZuggnNyjIa1GLBbzs2P4xLDvTfsWhtktcFbRJYO7q3HYItM5evc4Z
gY7b/MuPZtITsDyvDa0b4qNnl2wKf/5Z/Yy3OFAQOwHuQLStxuZm0WcPf+abmTQFNCrZWiRNeYxu
ZAfDW1tAOm1la/rJVvf+5RcyGYqQDVXZxFhfuq3aBuJcsFg85oEJmgU3+pDdJVQ50xCfaet5MP3a
VCZFWVDsMwndVKiUv84u1LmeyVF/6R0qRgbYk2sctG33INqCW+8q0IJxnJku4DX7TOqC2upiZRp8
uSuQURd2n/DmnNjptLPjwkSUlijDKsgwQT6GwpY2wFsGjV8H1U8Fw7GbGqOxkZP6vEh2+TL8Wlkm
JhiVbBEzJeVxgL+AVrLZLfJ/OXbMftrnI/DkSKr6Ompi1pV4SANsJrnLbNMQLVfOB1CB0M/1a5B8
/cyPHFelh+3Krn0miCd2AeFYx7GH3Ql0e4DfOWBVdqsjPYriU4uxRp97/plS/tmnMtEnxaBxU4HP
A491kGVsAb2/UX3qlgon0nD2jS1OVF27LLIIQwVSsSgOgRkZcs7GXbbxd6LEqn6VQoSprbzGUW/p
rMJbCUKrYeKc7f/jnvjbyict98ku5VKk9rS+8/miw5kOpCN98Sz+sCe3oObyjA3vxXNetP0MmF82
mbtJBTGHno9IAUc/DqG2d0jACQYxJhlD05XuqMfY54pAcVbTYFzDbNPBshoEaXCcbYfbCESUfnQP
KrHHyMaA5kF5Bukir3h0/l5mvpS5kMzRmrLSymm4pnOGUtgco3Bwk7AJiiD9yTlxly+ir3VlLiKN
xEtL5evh/mlYPSbuR7nJwobGreC6KRqXzs/2lyW62ideo6N0shQzvMaMJ2cWInueE2eEaibA855q
HIpJAQaWc+i4vsrcQ2AdNNSI4PuKQQDhjBX/MXryOrT1IRbrCrR0SVjP00YUoz3Bi8ttmlaxRT2C
juIgh+mwPOgR6Z3rS3Fxj09L2swex5jPNUCXVSCvm7zkjSJrEld/iu50P5ltXvf3kh+fWmP2WCrG
osqGFHSP7dO0ik4OgrNYjOzrH3UpjTu1wuxvH5dtBDhjeczM55iSJs1utdSeVcscQ+dlCZyQU0vM
nhZNqsjKmJTHGmxDWx0FpfKm2kkBfT0Md8lB5AW8i2+Wk/cnc+UKIvQh4evlUT6svoxLaQ6joHJR
bHUiX3+UHBC6IeyVXLrcS2t68vA1mbZEIWjJ0hUwTFVGMcb3AWqXxAWHyuxYwXDfOeAAG3bCPW/0
+JLHnNploq2mNK3UxCV9cCtbq4F2Gm1JcZ83l6/7v0OCyQTYcTXIVBoIdfQYTLdQa6CCQOCmc9UR
k0ixyY2uMv2TV6KQyZy8RhtARDIiCtH+i/iybgoXpj2M69r5Idp0Hu6wQ2JjT9Erae/Q+eKd/csJ
x9dHM6fRICV6NRX2lEIoKnQloGMSZHbq/rMU+MsQcyCruB4TiJKXR8As7TK9nQpOtnE5x/4ywJxD
RVhmvSqpdxofRXVbFPfXIwork/Cf3OzLAJPERykoS1R6FTZibjlymibBmEkSiE5QwjBI947LGf9a
evAeJKCVBHPrXgfVTgeeTket4l8yhPgqRRrcrkyDQSNmiMY9aMl1454QctQsDG/ElP1BeW0NywMF
RgJ6Eiq5Mc8hsdZD0k8f+qoBa9uBGSjKt9JQBGJqcApcXLdk3hLAictqEsEt48KeUeDDi7DwyUbf
Sm51l/g6tJvnP927vC/vqi26LU4T/NszzwQ5qJ1l2gwd0KMhYYB0Y9ZPq8L5TJbyn91QtskPbAqY
05DeHOUAg8EvYB6AbtFDukfzEwn+egNeSWcKQZ3zj4oMX3fGGSBNhNh50wFjjPxxTAGk/FRSAMtU
7oE5FZKm6X0KVgGse8WNORe/+tQ2c+InMEwugBHRMGcGEpSkEl+5NX5+xjr0seYfiONhv+WW0y9l
XKd2mQCwmFZZJTnuyd7TUf39g4nkDGTk77rTBlRoYV2cNTABxXfAF2ruQK3Ai3WXIsTpL2AiRNwK
sbUSDa9wvI1TjAkEJURkwQoDPrrELd0JugR8q5duzVOrTNggJAFqJ8J3T468zR/ExU5DIFc9YoPK
CSmDXT3MwT87QKdmmTMsTos1qHpcHvN8I49gMuxf5On39ZB48R10aoQ5pQDuNwYY+wv4MUX9aRga
Ttwu/AAgmD5KhDceGI6bq7I5SKKmUlnrxbHYDIAfgdFlWwYt0KqS7lOY2j+5tr6+UGWrkLlUzcrQ
4KT2mrKZrQYCmhGnOMT9JsZDsomYCXq8BV49wzu5y9zc+QCb63t/9/9wx+vHUBUZv0gio7AWDR8E
rvwCBD12dm/5hTsSuw0wKQ8GHBd648H4DqeERKBh82QQzzvpTMLMOI2c6kLVY9AfKcfkpWHylN/W
DxBXd3TX+JHCNshgHpMd/0jwUnW2kFQQEsVzhYBPO4jKXgsztwxSZ/Gh+vuDzx/AOR5Q5vn+yBQz
q16aBWtNn7PtQUEd2XLEV4xf2CSg9TiZ8za49DQ48dZPTzt51a6DlhMiCsWRkt4NlFhouJOVPxk6
MpbGyYcuPmZPjTHJ62DE2RTLSYVes/IB4bjKVn6SXePNnvIiPlVAfg07rvPQP8pmzKdGmdtLqSIL
ORKWFPOtnuI39xOQj9pN/bRsuiB2uQW563cGwILftxCcTWVDZtjTD1HQAy4C+RqMSOO62lJcrAH9
M4+8XQ+rPJvMPdVNQqNFVBBhLds3Ic3uxnLlOMrFivjpOjIxR5oLM6lMeAo4lRYwyNM8wFVuo5f0
YLrjVtqOL+hyAPniRLfDhiI8eZH1vL/+PQ58xokTZzV0koG5nDprfKtlYJSDUpY6mXZ50+IpQun7
fiFRdkj0598tLxN/DIVgZghd1aNpqLYmbbkwO97JYFv2S9VKRkLTO/mQPFVP5Mny6bSCuqn3Cfj8
QzDecRNmTl6nfu74yXIOPdjM6hFeUyeY/ZgjGx1bqIy4mZsGIpQEkGLRwRNhdqoD75jw3OnzRXFi
POsSUUaPliY5uFWKDXRcnEJ20PKnmZ1TPMiPNNIKh8VFgvnbcKuJV4ehJ/FKZPhsuZ78hLkaQH5Y
IByhsUS7Z4ZPcsy+zJZb/ZG22lYDR6yTQPjkv9Sb+nxGnBwlmQlJVlIbkzbR63spPUgvOjp57dXA
/Vdey072gClQLowK+VyhJXaagCm17zhLyIk7nwONJyto9FKjgdYJm9hAsghk5ZCUvv4RvD1iog6Y
jPVBlOGjU7tboj8y2Qh8xAfvM5gMJzcqoaigX4MyFZiK1crToV4g2mUw3Q+u4hRNQPnEuQdQpn/3
mgOycaUfNNCdwwGzDQgmu9GGGEj21G2QXa1HcyMFKCT50EZCa2INxPvZWR3dL7bYSqhoOHy9ac5i
s2w9ckLaeLGw2KBovElQjFBrZWvEPB1cXrRTmCwHooBLklb4bjQ2jQ8JaRWSuZvsKAXRY/mEpvVP
3Mu/rjsSZ48VWlg7cdW10EHBaeA0WBVd5x5UZBrnNPDSclbgNy164Go6nOtqX96qqLKae93GGJ1d
baFI4l7/IO4q0i8++aI2l6sZml3VMdmPr5MnesnHGnY7kAO40Nr8BQQCtwfCy4cVJrlJqjZriIKd
kwPlNd+tIZQLgBOc9iD4BtyTixPk7RqT2LS1YKD0gJu39/qX5KnEiPD0TIkkrBvtT7faACd615eV
dzEpTMRJE4MA4otPnLYt3jqdq4CpFCQ52jEpnD7owsnXTNC72wN0gYPC7gqQWGKtuY2062UAKFl8
31+g00RNKJDt9F4Xg7kDBOPqe+WXvyFnMEFFzbZWb7gnz6DY5qwBLzNQmMDUEDUWDBzRo3nTYGIt
caUnPA0Kl47SYL+fkHcpL90WMAr+WPhnrnMlKrIQfD1pxygdsQF03gMiR8k9ak4B9JOK+wQF9hVD
CaA+BV2EjiI7AGm42H4mHK4KztqrTIQqAKeA2B0KP2s7oNsNzUtgzRQvhgjSVCQlp87E8XKViU0a
6QxgxnGS8+SQAICvx8u/tMC8vMY2U9IGHB+g0E/u8ToJV5XHdnRxyVABBZ4XaqiGzrhrT+oUGGKa
0AGiB9S4G5nik2G+S8XP6yf04i11YohxTqGoO0mdMOc4D7NvVa8YrnSK9s91I5dj+ZcVdkiA9MKQ
6vRJ1XqL80mYE9SOeI/kf59seeNGn3WEM58/scb4m1kZPXQI8U0SlH0IdJ4GsG3oI/QyKk9RIh+k
FKEa16DK56VwLH3gX8noiWnG+SZD6MlgYd9azwzyXfIBOY/qHlx5NmoPXk6PGqY3ZVvc4aWVutwQ
f7ECcWKfcc21ippyFCIa4qH+QTagsWvtNcHAznxMg3IDWpgSxfU+d0KNJ4F8OdCdGGfu0GScpWap
scuQfLqHPuW2ebQgewecxoxLJt1MUNmyBdOLfe6Wc86LwVylTa20VWHCtPAI2npP2xWPyWDXgY4B
ycUF0YarzHj18ToJPLP0/0+yhmaMJDAVK+VRMvN900FaEdIoJtSCjNTiBNHLGcrJ6jJXaU0MY5Uj
mue9TO8yPCo+lCiEYELpNbKhyuH2x39W7jmxyYShLgeFS5zBnY1HM8jeaJFCetAfZy92+scqEHxO
nKAn89rJZaJRsmA6T5/xjZoNCO2uD/Jg8vtNseVTBF6uDn59G9tO71JpBJIH39a8Vpv5SQKYwI09
edPikOKadlD+feOdT060ZQnESJUKA7QA0QLJNGcaH1UR9yHhzkTQKHNlGdlWepEBcaDEWMZlSzaY
jnJTp8ZwFAbWXVDhc/p4F4epQYv2v3cV20U3MjLoOiaij/oNSpF+muKNZyt3qw/KQTCj1YHSgRpq
BQBGPaav9f3yiopWwJso4i0tE3yIFCeZCXToUWoPmfbelZtS4GnLc6IrCygfOgskZS1sGOWN1bvW
cF/HoJh8ILzrn3dhmkxgmYGLMYQFO0hQZ1WdIcjuSAicZDDfVoH1dP3YcaKYyUSWCapgIpFgrFkg
MTC96MYvHSiwpijs64YupmYnnsKEkxGEH6OyIhGEci8EahbUrAUhf7hu5OImacCmg/hbAkyYuQoK
kaTLaJkYPeqR/EmLPzdb5IG+BdkGYeIs3eU33Ik1ZqNGKSeq2gGPTHl7oIaEiqmFucDGszQ8VoXU
yX3uW/XSF4KGEJzVoqWD/43JbxRBzwaM5Eag1VK3xV68pVgzLQS3KQmXu3wvbacnNSwfeSXjS0fs
1C6T3LRjItSVqkYvilLfzSrGjVRdu7UmvOyub+HFu+7UEpPG5HlXZKlSjWgzmAEkegs3ne1C8lRc
d8s+drIfuemLIS+GXHyuntplgsgIlZkJFA/10Vot8CBVxWOtmo1tCjUmSodZDBEHP0QlfxFndYJq
ai+AfErKgxgSaBCsqaBECDL2nbV2I7RLIE4IZW7JFmN5CvAEhH6W0n8MZW2G19eL5xCMy8dVIRrp
bKBLYsYzcGjFHfDmBZQBUda3KgxWTAm33nt+VYMWnvJQqjLowLHR31MfKBlhhFko/5paHG61HQlV
TPJ3D13Qc26Y87Dx3RRzxuQVekzdlIGjDORUJLFcOeVS1Z0PYn23wcTAaJZIaUR5cSy7wlGM31n+
BqouZ+owbF48d+VOXSHAd7y+bxdQA9+tMgGxExR1WqSiOEpx/TS3FdR3FzFcMkqrAIWxCWo9w4zp
d6BXoyLUiYrcRMD8T628pn3xKK95hhgTe9d/Fm+9mSxMjudyKWL8qsi6zdFGGCseK+fng+97hkI/
nELVZVE0wXv73XuiDqLkNbpsL5mUhYbVQQUragRbU2qItrTCR0aJpaqhhm6QiH4KuR8GQwSkUiVu
Pk+HUgFRE2mgZdo26seU5L9UJf+ldK2BQws5rUYn3qCq6KZn0H4F6xPklmr9tyBbTx04JTxgPe8H
AwFM7Gvot8r3UaNCzG/pgiYmG6UUf1uQooRecLk31SmDoKj8oYxo465Seh+Z8mT3YvUL10xp91Pj
mJn6KgoEeHR9nZ2xMdFF6yhkbIGmoASOQaLuDbkNo1J+jwX8NDnpfeifHhYhBcH4GoEwfgAeOhkn
N68AL8WbwnTMMdmLSFCh2Fdh3yMVknZq/6MmvNfTeVyXQD8OPi8wESiUp+n7ZrSTkepzOefHVm2O
io7R9knqXtJGerzuV+d5xvdNZ6KrlK11g4nH4pgu2ZsC+cBOfxJX8ybVWw7904USwHdTzCdZmN0D
ASuOc7aJw3pLGSeVIAmrLa/1diEB+G6JCU4YJx9HSYWl6MYM4h2dwMlBAwydu09YNG+Kip69aweH
iVMQiNLBXmfmx4KkmTfGRhKO6/SuC91srxmilVlLP7U0fsaUyX+P3qdSICenlglXM0n7JotwLRuD
PXnxLruD3p6FqC95GNB1eXkp/XNn36pTCQgqn2GxxWOxi9UGQN8CKGZJ9MkghSCI3Ktxt4FmxOwM
UvqUWcLmupNejMmmJIIDB4onFPL9/TQIS2lpbafg8YQCaYhaqSu8Z3eRO7zRoXIqAxBj0hsC0pyk
57NRyX7uqWFmdeVFWSLo8uB1Ac1aYR50R5nm31kB6tJELDGKqHVLkGhW5hpy8yhMmRuDFAmaIrMe
uVKtPySRtpNyVNTFynLnBGqcau9BM2beRpDD1FYZNKzLG4TGHM6SXQgggGN/LRlzYZhFqg1djCWr
+q25eKsLZQrfcpIXIXEGxa4g6OJhJn7Lay9cuqhAdiXrmgGNijOxDq2sJLz4xuIYV5B2Xq1AXyqf
822XgtaJDbaNl0ImuCVmV6CiN7qyg7cYKi2Nb7oDRAahwoHSC6TImtGLMnjFdeMXqveQMfn6QLa3
Z8XmAFlmBQN+H5KvvTagdHQFFCoSlBP1jXXzyfEou1JrCx1KFmHm8VLiz5fmuVf+vcZsqy+dUxA0
Kn1xrFsxdyBs/RxJdQCOV3BNyIGqhBrUs0ZSP8h6uussOTCt5HFeTTy7tEdQSDkWVOxBQx9G2uSo
irDR5eQF+nM21CZBdu+s+KhSr0N0BTYEMl1i1rilAS0zwKtNpXQVwwD5VvsmzummsaDcRTIQwCjr
3VRKNxYkS9Up8pRYcqoZ6KFCP46Z7lpz5sMn7+Ki98kMesUcHL+9gWGWQLKq9zwa3HUAo0H5omP2
N4cQtFqCJHiFsGu6bdVpCx2v3SCSbVTer/G9ai1Oswp+JWU382Lui+RXAV0pc4hsxTj2VQdJZMjd
Qi48S2QnyjtQzSnOZD4pQ24bJcBpihZOk3DQ63s9bbzrXqLRZInZItkETYZOs3EcBOayy6ZFr5C3
JMcKkvJIyp9bQb038dmqeuzk+1IYtzko3IWXqD4Kg7gzIPBdyhiAnbQnvfpVLYu3xIdRbw6C2Az2
OK8e4Ehb2fI07VAPCTDwg9/NyibD/FVfivaq3KV5aYMHIUzUu6ppoduHkdMVKo63xrodwOSuGlCe
0FcMAJh5UCrjczzPgbU+9ejGECMe7cSCbHfymg7jLp6gjQEhbAJQ1vWluXB4sTKmCdp8WglguT0X
DAHNKIQlx2HAoH9yMMfWsWr81P7PdUOXruXTg0q36KQQvMgNAmA+02a15is7WrZUMVzwD1D53wMC
k0LVfd3mXdfQuTECd/doyRJFop+al94rL6Vrbaat8HT92y6mOKcfx/hXXIjpqhJEIaEzQ5n0dqem
dlyhsgJpXFC3eAnAOiIooKsCBBn5TwhkeGA14ewlJ9grdK9PlrjQzEmG0HBxXOthu5r1jmT/4J15
+p3MzW9GSgF9MoLrBJzYQ7Yz247DtnRh6O77/jF3fJwVxNDWlk5s61so2m56X9vSwWl+gZu3Xsyl
TPIRimQy1ksvLMeChnzchhzHkM8Dz+n1xDaXyQgGN9XA/TsDh5t78baB/jz4lRRvCaXMkzipGeeL
2D6ykJDYGmaYG+I7rQfaFtcH54sulQFOXIBtHhPEb3UssT9qQDZ9IKBFTzzdR02Dt3YXQtO3tWMi
hppIMoEocIHhDzqt1wYmjnLurIcR9sTQcIs9ny7gwvD3N/9T6RKfHKJWWeesWnGbJ5iI8lWnzd0G
XBOraz7pwELMt+gQSA5u1aS3NacLuC5zqWx0usBMLInSBtXZGl5JOzzkqQdnHO0N1PdyyHuaXU6o
IeYGOQeI3CCh//6xepIonRDj/SDdjS6GMeU/UPtFL1K5BWtKYSd32m0GJSqUMcGUPW1qfwqNvfjf
a3yhK4xV//ohbA5J5gT8ihEKKuQVDOR+H8TPCt4SKqBb/LH3S45FSQDRjwELIBhcvn+1oCDhaXUN
yXiZ/Db0FbTAMvnIMzMwy/6Vc14uRADwjlNhL0mBrhgrylQuZCxRQ8k+y9/SHhwxtCe5+NAwpbpe
vL7IhQjwzRxzB3TpRGZLqLKjplalPehQDB5S6NJyvopnhlnCrMqKtLZK+lVmsO5bKE3R4aTJbX0Q
qge8+RieOeZSkOZWkmPI2h/TPvbNInMzOCHnk2g4YXPE041izkKzEl2pKqwc4PautF9+Z4+GZwTT
pvut7viXz4UKPjiDvhyDxXoMKD0rzYRvIi40ZF3kDJOf+NDxBHvH+MNE5W0Xuzz3uFT2+WaV6YwI
ZUZSELpnKPuMmDGjE1YaqFTVI+9ZdOki/2aJHoyTQCqsrWJ1EizROJaG1NYnWUJ2+NemmJuiy7JZ
EVuYogIq6vO6EzwK01E8KiLPuZZo+D13ExDS4zmPiMnOUah9Z40rdZNBAxqJRN6Q3LbkN8cZLzv8
lxXmGBsr3mWCBL3SqBFf2zFtwHXe3qZC8yAXoIGwwJ8FbSY9q7eyKoerWKlOhOkSJ6s1XxgUgXPe
/4e0L+uOU8my/iu96p1qICCAXl31wJSTMqXUkLL0wpJkmXkMIIBf/210b19nIjqp+vrFtixbkTGd
iDhnD0udnmx3PBz9JA/KGGkEeFAordsrDDrQuXu92zO8XuwJRVG0UXEaVm+T1SlTxRACIcEebFNy
iwcRlBOH8DGtSkCioToWNtBLUVqb9tGPkEJ/rZfcivKDisqlqg+d3aj8vRiiD43oH4lW4AFQCzhG
yuRJ8JLbgdRL2uZjVJguh1FSHGeorIjitMijS0wq9VIERoKWsqUyCVLx/tDCLg7S2L433IsSclVd
4bkcKAD7+njNTQvEezVNG00Gv7mthTKj3iAE4XNfRy+ZZlg6+PqrNCrowqKfOTHl84Yme3nMXGk0
TkJU/bzQzgrI5nUZMlcl/LsHxpeqm8r39pDOlBQ6vkrhhzm9l/RJKjUwXkHHgtrYpnmE3A54sShG
tLuWlZaSF6KdDzAyz6D6iJflTZ0Ruw5AUPYMcL9j8iOpq7Xa0cdaY+ta1hVTGw3ea17eyl56y3rj
xtehHcIC9ysfXKSFFWXwizeCJ7yhgn1H86dcE+D5JOm1GwqBuoo1XdpmdaLdhAKEv6F7eQdMQLsK
+vqW+lTakjrEZwTLYtv7TWRR2r7kYvLpVXRpo3y/JGKA4OUIQUD8okyrQ51WAjwvqwFu4eUBVi3r
2s4BAef7Dkb31ojJJpa+S96QpzCV52wx7zYeuJfL/rL9MX6dBXfWF7CjhQTv81AJG+xE5PbudPHZ
SGAvGWwTrVsIQDNwj8sGx61w1qAUtilVIPP+dZo0B1RsV+BGrfobESDBJW+MmbP5srVxfZ61VqYt
JUWkB8/pry805qlZeREyigryZziejQTw89Bl2lIvZ9f92bRO4mw7QI4hM5TgWVSKmxhZbjOMqGXU
wcnXw5VEQleSQNCUCtQ1si2Jmn2mVe4gQkAtIFbrN7d51P28HmS+R7jLsZjcvbKyHxL4MgV4kIND
uR4TNwBKLSILZqoKl+1M7l8DTJZCvUQ7+iv56GzZKbcwie2e6QbmGqfmhrpUsPr1kuTR9xh60ez0
hY6jtNabVgyePR+p1GontY1FkOO7PohLrUwOthqWVjxXMbF596qXdxIS/jRaCAoLi2f6Mu853O1l
aUAbnrALNL5VDfzOuNM37N8+eMZBg3UcTj15TB5e7g/i1WIb+n0A0mmuSabcPOjywpHzv+zB321M
zpyG1rUfF/yPHV9vgg/pHWLttngLhSR4iGP/NWvPWHgFzMe1341ObpKi50XCAKWt574dTIWh4pyk
Tlw/JhkzWQk2AohT11fGGCm/R9LfLU4iKa95Xgw+Whx6wRoYOJDIzl9vYn7x/W5iEjvTqGNQC8NI
xuhFneDk0pG26T6vtzIDF71cFJOgWaG22qBIjiQ7zO9OBCmbL8NNs//h3wmrGp7HizivpZ5N4mVR
6UUjjmtEe4hUVNVGZbAWv0EhQHQ1VDasZMvXS5mppSmbRETakr4qJHQ0SEBgL4/hv68UhJGkozsq
yh4osU5CYdm0IaMSCZ7rQN8bqZCYRrVksDUXLVSd4u6Ayzb9phshKi0JKoorXZcIz11Hj7zONnI8
HBnrFtbf3HidNzXZyV1eJAyOfsYJFQDokb96zQJZXBrnebqJzluYbNuuM8oqzfLwuW04s/FywusW
IEdbzPzOUmR904a6b/mkuSuQql+HCpO2wwBHyTzUhJXYGN0O6qsxtPXwqGuo/CLU9UJ0nluq5x9x
HKSzK4WowY/WF0LvJAjkXtcCl3WV04LZtLAL54cC1mmGBjFrbappqQ0ejAPlKMRb2FvBC6enJnRP
RFxeUJvct46vWMQZkNOjsE3Ll4L2XPykIuToCQU6AA7zl71UQgpx6LLUYQopIo2Cxgu3Ayw3OTny
j1GIKbajfWJxc+mAneGV4MUAU3EJhnsG3gyTUKBkHEkA2NGcqh+x2VvJXeoEbrHTIzN+HfuuQKMs
uy+OOXAKi/K5M1ljnIejEZ8CFXwKmbfLftO6KolWduEz1BMjmxccrqWyHmzSAO3BHKNystKoN7qA
7LWohltoh/t7tWJgnAyCsOWAb5gw4+qsOK8exTwELnco4KcUFsbm+gKZWYf4hHhdwzAAz2l1/P7Z
OmQsitpW9oVToMVQ/jLMoflgQeb8+63gTUrxMkUuW6OT8cga+CT5Q2+cuqLZQ1V/G1XksZXlBRTT
TAJbhue3gmlHGIPB4yS06FETNUbOvBMT9YesB8CMCuEm9qSbQYwgUcNTiJeriQa2OD1kfWxxX/JW
bdBuYFd2Q4LGheD8J7yi1lpDXV5Geyio9SDJJ74NU57C6ljX2YOiIDNXtN3CKM3UDWXMwviQGy9T
+teiPpuMXm09pTc8HZ6moiVgo5al2Y5WnyffAsF11b1cnxZlJjqcNzgVfojDoq4SEhmnUF5X8k3R
H8uB3FTerwLwGUFJzRb8Rin+MVCoNDbRKdJ/NlCKK3EL0qFBqgW3ATSxKPyJhji1qiZ31ZgjxmDL
Gf6hA14wqJA/rVNHi42VmD4K3j33oKKjJCbu9lYeiHYbc2vIbjpp3SSBiRsV3untilBobSmQ4eW3
tG8fEwnxWjAckv1/kLAuBn0KDjcKg6kJk/UT6OA9LFbgk8MsIV+PUaL4BWUoPTSlfXKMFEgLyQsk
pZmz8GICJgu2amGxl6uhcSKITFUVWKT0F47buVUFZ2sVYQjlSx30yMstnulBJ0ZJ6mFVfUk1Wo1i
VgjC6jZ3ZdFMrGKhxZlOqaMjGtLZVIYB9KRBo9USMVcb4+RLLwa8XCNNWTrWZsIWfjBBv4zRgfTr
9Xi2UzqqBBXeUPqJGsVn2+Y3ftYddb9f57S0jQRKBSowRozDRZmcINN7lAioNuPbZFxjwUKV+itK
Ti4cAE3g+QOTNTI6o14OcZcygFXUXDgBebwKdWkNL/FVLIe3YUNczStzWwIE2cT14zHTyT3BuQhc
tvxDlH/J7eMQsV+Dp+24BmJzFFipYpjMbwazzD+VRDX9fKtKgRPrTwWwPYjYJsvgyOMnVpUBlCKW
pgRyZKZ/thwslLKs3DIRVooRuAGrt2DF7Kmk34QZTiLVxyMJvAtGnlSxeUyouAF+1e1z+SdhfehI
BBjgqoO9uRFD6lEoOgLgSfpCK5g1XA8+s1N4NmaTa3Oc+X2XKJ10qpvubaiNzjT81pXjpbNn5g5y
MTeT1VgQ0GZCv5VOYcd/+X56UxKYjajhsBo4NGc5b0Gsj5SlFNXMhfq82alYY8PLNPIiNFty3+nJ
o4YEfe3fwp9nYS/M0MmwyQwdtyy44sEZdHK4+m0qyAEQ0s/QKLP0srZDHrplNjxDuwCsmurJz6Nt
NnROXwStSVNRtqhRHgYu3qRMWJfgtkJS+bUm/qqsa9MPIW0UBK/QPXN45e+Jv7BbZtL6iLi4a4gq
MNRYUePKONu8qVCEcRgR/aQNCOdKEjzilABk03iCt91ouoNaaPfT6wCaoRH9UYfK1mug9NiTGy5r
K48jSRsGL0pb7jtPO1VlB2PDIoqsmuGhCSD89YU6E87OY/TXa+Ps4yaVLLYFCFInReROKt8liyF6
4RieKktxIyCglWNA5OQzBCwSwc2K4UyvyPdx+/l/6s3XajrrDS2ZXMa5pJ9SWA9p7D3vf15vQF7o
zVRfiEtx1TMSGCejN/JjoBEYv0X9PZc6JOlxiJaSKSX6jjXpmnb8JYTpmJkGXLIl3j6TolvzmB5R
y4pMuQUybPB3Qxk8aYW8Lf3qrRy8h1ALD2LmbXjb/ow83dH77PV6J+ayF+eTPoUIdlIHvdwKnWhd
8bW2U2oSW1q3a/aifIihWUEQb7FuOR72k1MEbVKqqyBYwJp2EqmaKCqbIveNU3LT3owCLoWT3kjW
6GVvLDPfx592pbVpgIrk2KtkHa2N6qKwjkHZpnhkzOSrYeevklN+kz+yOxFZbjdyiv0ysGV+X/3V
XWPyOCwKQRtKjrtPAaRjWAmQiVLj4pSmvX6nxAzWrXFjKaHK98WQJbZXQVw655sQr6EsGV6VjOLw
k6VnMfSALBUPKGWHt6nWPrCiC2wUCCEXGYl3HvViE+wc6OAoJLFZEsL+hzbveQCbaShJPBqBsU9K
ukGZiJqCJj4x2EJaXYcjAWpErqKohq0Z7RqVLWLmNN4oVfYeaLphZlK3503xo+uiT6xRDqhxD4Cn
+i7GfI3JWBcKd5u0K+yQivexWt3KBbAsframCUyrJU9IofelvGR6iiewLj7BjS40i6qyO6BHLBp4
J3j6vkdRv0dqi5htONitqLxKFa7NxNjQ1sD+UCGnUTvcgE6JVrwJQ+7qUomDtL0V9QKkvITAX0Ws
bQEOSxHYMnaPt6DJVPWjjJUVK4lb+762ZgEp17JaPmmp/JhV0o8gjd45T5yKlL1JmiYzxUq8DWn8
0Hf1G55h0g8YmOdWURdvAB5Tx/MlSGFSMFV13YNkWqn2lmfA9N6vVniBnmAN9xxz+rawVefizQgX
khXcvuBdPdk2oiHkWqyF/rMO9/KhNKN6cJkOgcxO+dR0n5oJB7evK36FSe7GLIfjOEJGGrk5oLUa
Umtmk5JdXiVL5PW5nPUXkOnPTzbFdIgiM6QgLPTTYMAgzlQB3oan4igeLMfuYPk/fYs/JKslesEM
Cl6mYLnCqFknGJApKEFIadtUsFGDiFADCwETYJLAHHaon4xtKyYsCA/9RnGlX6oFw/PbagkgMFe9
ufgEk+SvnshwC0sqHwAurGbuAMOFAin0JfTH1pJ/KKCpusqzcbdEAJiLKec9n1zEqRZIocYj/zmh
nhNJqVkbxsJ9ay5unjcxubcqYtoy4Ov9ZzgFdrjHGxCeC7TK0vXPYSRpyy+o7DsLa3zmsnwxnpM1
Xkd+01cdGh1JFb3DkNhGBTL+9B61fXmT3wXbgZjd0jQutDpVfNBID4vqqPCfRWnf+A8EQVNdeADP
XJPPOzaFeAwhC1JxYP6zoSK2qdFB0Miqj9qbOM0WHhwzYKeLbTFVeciAI1B9A9vRqxurMUST550l
Q1I4EAnojpHdiG43GA6kqJeaXurm5I4+VJ5RVT7WpbhqkAotHhs4JsCdqTYliMxkB/KWo4K1RPeZ
e/pfjO64Xc4ue73YE6SUEBqTm2JDgMvzoGwBD6qtBCDAMpJyLhIj/soS8r2KLk7rgGouSTwOke4N
tR/IdD4E6WPQAE4p5TtfbTfX98Tc4oTPHhoCMojCsvqyb42SNoqgRfopJy9J/kOMbkBpXdjrX4na
6SXprJGpDlOkSVXYF512gqm5BWKKGSjxbRTlKAYqD6mY2aL/gBSHI0eaZ7Ght5EEAJ81g79Caqpy
v5Lyeq33ocWMxC3990T9SAIkFxMr8+7y/oXhbcibraxCASTCCe+Bn2V1UQNUFbOK/CELlkAFX+pp
17o0uXaliarSOsuQGae5paqlTUBEoNJOD+6ROC1Lti3rdF1D2619krL6NgMSPoVVrOrfETBB4EW8
7xjE9pBoiRNbaNaZeC8Zt317y8ps5RNmx/xuYIbjZbqV9I9Jc+iqU8OLvcifVNXbBpFsD+pRoYXJ
kuDfXRWahoWnKlgVIFJIyiQ6l12qFHmOVdEoxobB9ilhpiH09vW1N6N7MCYNf99dx6v82cZqpUaN
Wn3M2z0Yt7XLHW8L49GN/Fmu/E/mFidhBTrrFhbRMqQ7gQ1ZX/8AczsNxGNsMgMZMHlaYCBC13OI
DOBN2tMN71OoVPUuYAWrbsjWQ5Mv3LG+e8NThE4RLzEU5qAdO93Z0HDN814rtFOpaE6e9k9UfFF9
0S2im86H14sOQwJPUH9JLDmUXbkj7AE7wKFa9NrG+kvsdXuB52ab6hZLj0Aku0kIka0h3xMebrwW
eobGa9I+Xh+l+Yh/9rEn05RkPVRngTM/Ec5WjeQ/VY2wThshN4sA2V0OmwHBpUqxh6zzwgzNRvyz
picRv9EgRtAPDYAkEKsuu8bWWGflYFWRbikDNEa66Y4+n5xJlFc00kipVyABJLyOiSzWvQgkNWkA
ewGUpFn00rJ2ITLOL8DfC2KMzmcbwMN7qkohRvgckhyPAx+qCobt+5Gp0mgL1v3Ctp4dzbM7/qS5
Pkxgs84SH0AMagfiZwlAdCAUIE+dFpbMOC/fBvOspfGTnHUMqgqiFMU4w9ITd6q7Lx06SLEJR9+q
V6G9+OifO8bOXy+TG6sP1GYHBJd+SiCI4tBffAXGnWbWu+ZFUyHF1t6nOjzNKFuYwC8OxbWOTiIl
shC6B7Ks/5wWTQPzluxXlEDEi9RPLMmBKU4/+1LacXi5IZk3emI7iQGzE43XWw1Fc3DL1l3ZuHnQ
bQqUdHROHVyMLb+rbgIVPmxdOupQQLxOK961gLwXYbrVWA6BH0/fJoPwcH3i5sbx/KSebPXCIIMv
NyrSgXLp+qJqijAi4nlpXW9mNjF03s5kX+NCIrLSy3HAGBDqaku79uCQEkQrD1yODA8brgenSCQQ
TDzkeGyjSOnoreq0irQwg+O2nk7g+SeZbPtWzoBnkLFyUPM0Q1qZOnevd3ZpTCe7ru69SknqRD/V
xWNAUIes35n4fr2N+QGVZUPFESOiODwZ0CCDt3YtY0BzR972DrHJGjmFZ+R2VsD4PWerJUWI2ccp
gGp/tTgZuJKoaZSP3RJX9EjcZlXvuneIJd+RFeSS1/WqsGSUiBfIkrOX8fNmJ6Mphn2P/YZmsxv2
puIyLliFkxzSm87JbfjfLQzs7B3lvL1JJGPUZ6Ia46KXbIbAiUIHbw56Qvk2cYX7kXVYHRrVgVe7
bHIwfEH3MiWQHm35/voMf0kFf1uoZ+M9CXFy5xO5G0MqLSLTVwUzj6kllPtoYLcUJ2OYyWZmQPBS
ByweKS8Zdfl239fEGrTC1NraLOL3KgXpjUKnHCVjbvim3x9riGpRba31jQV/eFvrNwLqYMAvSapv
+8UrpR9ZUt7EwMLGuKpnqN8XeCbrLV846xfX8CSWRqgfaQkb79R4nHePiR37VrszcG6Um/4xchh8
sH9eH9XZJM/59E7ePyyNhzQf24w29QaW8wZORLwnu226UQ/d6GtiDY63y14j1Ad/hvAWcK5/grkr
wNkHmGYHVJIFyjBGQqnZtsgxtuymDH+G1ZG1yup6UzPsIRn6dH9t2WmaALSKQsOzRD/5h2qjIg//
McD7a/RxXyJBjrviymKdJglokbKwgtvIiQ17iloE47Zh/Ii7fiF6z0HYL7o0iXs8EFgCvV1c4Y8j
sRTgyAPWPVjw7AHXjIVjazaSn43fJOR5feCLFQ1wahW/+ihBJnebBi/XJ2mpjUl8C7JCzaFDh0Cu
aU7VRmbJCmg1LWB8ZpOq50thEtYgKCWXLbRrAWeoQjN5hIrFqDojgOaAGj/wGsZWWf8L9i/jfFxb
GJMopoUi3uQt9pt6662GTQfxeQqZFmHloz6zTAhcWoeTkALwGo72jtBTrdC7Vgks3VddJOB3dRAu
LMUZp8jL3TUNJVUpkjrHkCr78DDYQE4AyLrKD/JK2I0aLoJJ1pILYMI2cJFp+eA224R30pHdyHaw
1Q+lw9fDG3bjIut7XJdXBn1apEqTKhC45CPGeJuh+Oj8hSi6sGanNSj4+vI6jUR6CkQYX8IOUysG
6CQtHMVLR78ho5tnjwo/YJ0KyStcpKBiIJjifpSXpjBuhOuU/y9IGSwFl6mOR1nwJjEI4I9fhFwA
oUcat7LpXegNPC0lI5YuVMYkuuSDCCkPhlAGJJebI0MdruPtyGtOQdYYcAxVoyP2Qkibwz2cB1Bj
Em+0UtRLn2FQo9AMHgluL8B20pdyD80alFkgOOQiGkgnb6e+ggQGwnq98g5B61wPewsb1ZjEozhS
Bc/XxzgOKbuGIexBAEbr3mm4RLNe2gyTCNQ0sZ4bIQ5cI02PFO5AaUoXLqlfVLrvG44SA5hdYuhT
xG5Y5wpIR1g4tS1vZSuw+L78JJGbZWYI0twuCsxm7wPMG5gRPJqoBC0CD7ZtphFs/R++Xb5D+sFz
C/hKLypozvf/92eb7KKCNTySCnw2WTXTewlOUTkeqqZwyjdyi9trtAVKc1FlbD5E/G51ck4nsgCN
9mSgQAJ0Nmd4aZn7esOdnJl5ikHwbMgk4SAo76BiqFmNXUKh8CfSfvG/olc/ewpRRdI1YIslSBBe
RpJOqnAWBKjaj/K5Qeqm63ALzzFHUEemPULJUkVtdnn/bnAagUO4Wf+J5vC0nzrEJ4PCsKIaGlrC
x/WNNDu9Zy1NEtMJ7JC559XCies/GN9FdIEWMDuRwBtR8DIBCJ+ySI1Q6rpCrrTToP6Ms48Y6zld
9HGfvRT/bmSqXJGj0FMIBI3UKqKSomxAtbATpbVi4b1dzPx9Ybum2xXSFRLIsYZIIGl1uRwqzTAg
ZufhKRsVdyrP7QIODjBc3w6VtI+VEQJRBPdqn63yoXc8Hq+Dvt+AEWDTgT4EoXH0ErACjFpwPTU7
hproEBTesjJ7oLJv5WAIgVC8EkjjwMTQTeToUPGV1Ndbw4M12hCuC5lYJOs2NIaGuUSckOr3vvTe
qFiePl97pHOiIb5vUrptY9nJEmMPF1arlU8jJVpC6rrqj8joOwr37Wwgb6m3SAb4NvNjUUBSNaQY
AA1HJvtylMIhNAYVsoknuvcPwodiaTucTyuDmZD565waUmhW+CAtGE7OtSrLkoG50RBMp+utSate
LQ1fPXkMV1NUijWfW2r889/cNejbiPyDpDYCAjUmh0JIhyHTBwCVgOGEFdAdGrWut/BtSU9amNxE
cRfPqNaL5KQExabVq9ueIPS12tHrdMuTFkoN3596mCsIs0HnFiKWmLDJZJV5L7TUqASkScZ7dmQL
FnPLjQeH5aXYNhdxznfP+P2za1lu+HKZe9isUTAAIrOqARK6Pnbf1gCSWgjUsqGoWGCAZ162oDQ5
NkFfe6fMf5dG2QaA7solvtOMk9tlK5N+MMWPMi7G8jPYMME+9cAbfOi0rhqc678O8OH5n395/r/O
//zHTzj/m/M//28/YYhqQJG7XoH2clIqfbmE6l3s8zjyZ3OnggFSl2M2LWB02CKzdCtVPaSKVAZ5
JD/p7KpuV7IHRkvUeICWafQGKERialLou6yhT00lrgWP3wlV/OInw3HIqttKFlKLNNoe+qGelQSl
C+XYeD0KK++4XOQ7gYoQIY69lSxIwwIu9ttagXCDBCgvMaBz8F29ta2BAPPVXD1xRNp8yE1NF3Zi
TReW5MwGQzvQMwdEH4ME9fbLkVP8tvJqFIyg36g2jtYGT0CENqYgR28yjw5ymt+xSrxL9NQRA5aZ
SLss0dK+E3XGvv7+DFNkFG9VvRlCPKY72p4ir3PzmqwLQ7Ik6COmav6ow40mBAC4r1Qbor02g7hi
VVeW3HEzawrbZ0c5PopD64RgnAA+u9eQZCMjKA+nbF/k9vWN/B20PH5iDcpYOjgN2NKTndwnQQyH
JKacWKqVjqLnxzaNmd1lavfex+F46CJZOdrNCFnDTW6QzA0StYIQiXSEC3BtSZqyI60AHkKIQJoE
BvgYpZzcCT1di377s8hod8Ap5i9M+JdG2cUlYRJRJ/dmGDqFQVlS45SGJVQ6hhi5EngEiOFRMMB+
bFWUQO+4TvdDjyouEd1AH0ACSG1VwpkCEvRKT8SNlAcbKVViJwt8V5QhuFB63BzA9TCNvLABhjeV
8RJQALmgad62re4gUmNDscKCSLIlCi9SUGwH5Vj3oqugaqhrhV1APCb3arfyyqeaHHAn6bp6lzaJ
e336pJlD7GL6Jq80L0wGhRelegqUbliVLMy2aUlBVOpUNd1+ff31pz/+8vfXX3/59YswCBsxATAY
sAVereWoGVbXP6Q2TsTlRF2usclZ7pMyh2sqkPytL4oWBE0kV1Ki5L5XOt2WeXFfFMNwqIc8uWkY
5N2HWo0ctZHXMUKsRQTcoKBmeo+MkdvTyuUxgUq8jPqGWsOuU8/MKH7yUl9a1R0qtjD9WpPWL5Ac
px6QoRIcqEhd2rgQZrsiju8SMpwSX7kFYe4Ay8wAKFr5GZKqqpPmLXJfxMDLTxGabSzwzq5jUXL1
CIlS5JJ8k0N1vunlzFSA/snAOUl9YVv3FJC8DNlxmsHollaEWyFpnjkV2hXVPUidpkMN3HtkrDgI
/+shBrqkBmxrx+tct+qhR2I9UJqVoUR8xdS8PxSxpJlQ+IbZgag4QSc3O4NUjlxBlZ2HUfXj+iSp
3x5Ek0AwCZ9d1cZDBhXcZ90AxR0ZSAX7oeNwmymMwRJYTOGTJgL9Q/TXetSzJzIutuPtVh33Ve4p
D6Gi9WYzEHD7gmQTGMNgan1+S4h/o2XBusOp+tyRCoJtvH4cWvUl75rHCkeGGdZSCbiq+MYMtutS
WJLhyDgqepbZkgRlsj71bJ6jlJyjcGf6UfvYiHiy64NnrMGfgAqppx447V8lOALYPueaKUbSc03x
WfIqO+AwfQIdqTd9PV+nKfoigCFo5nXDnjQgsKVdJrT5Mcq6NFnSTvpeRRlHFhrikqIahgZY1+XB
FNc96XJZwgFoeUcRIMfcgjnxowKdRQ8mpoJNFm7o39NkkxYnF6cIwl1FU4KFHW10rFt7dBRtt8E9
pMLc5YzV7AF/1r/JlaWEaYDC214/FVJg94gjRv1B4iWA1/dk46RTk1BXZS0hnS8D9PLQOMovZsHT
DhmK8eABi3S5trA4ipOwxUnGkmrAvCl7/Tim/sKn2DJgvuCOIvdLddRxf30LkmejOHmONB5Lm5ij
NQpaITwhLAF6JiBwwu4Gr9pesJv8IGTv13f97KbHMxsvLTwgjemjxPBib+gY6idVlNhyKe+oH/8Q
vWNQ315v6Dt7Zpy9s5YmhzWDSXDjQ0D95Gk+WDAhJIbQteZnJEdm1zKbZgPEp6vXfEjNPFwTFjtt
BUXhGqrfg7/yIVzlpxmUoiGSmmH7AKAvC60zYIDY4ILHtPeS1EoDD7JFS7pg43b5NjXjUwecT9gs
GdPQ2GdpXYSgZGVeeegMfPbYO10fn9k99FcTRBz1aM+u/WLMellJtOZZ7nMnC3N7LDLp3dK7bX5N
n7UzeYWGoB6lXo6uhG+jNXu+0hz9gdt/cnGc6536nsrGpIO4TsCI00Sssknk8zJetIHsNc/Bhp8U
nHDIK7bvIJ3DtNC3RinNdJOj3MnhbIDgFLo4RrsxvyguZdW/w4LwURRJEsFZUKj+TUQu1yFLPwiZ
dwpUL94ZRbJpWOmobIC8YQo02ZBAxQGUcTujFAet/6Em2a6CRy1UU9t+FXUZCBcolW0bLdjVRuYS
pm51Xr8qJZxZMgIF0kDP32gyXtMH+AgTpRhsaUBNSSbbgoU3IvTHoZq+pOI1t4XPOzbZWAblTEz7
DigE6bHOQeVuQhtYIUdm4sJ0fi9Rfo2hAsE6aBAASDVZPB0oMFJqEA/oTCDwTP9eOfGRl2KWdmMj
1YC6z32PN+lyTWRmBwL+OqZOQI3WAM+73B5hyUF3Iop26n11mzWCLdX9gUFusPcEK/GEJ4BjrTJA
PqpvbaXpTalN13LSOUrB3Vz4pIK4hfmx63N9TWn+wFPDrOVijRej6fOfRFuoN8yd+RcfeDIrdIiQ
X4RDwQkkLaG0s43h+k74qRSmCmIDQCnD3l/M+8xN0EWrk/2GyjslnIQoK5LwWLWta0T7FqKZWVSP
R4gT6k+NrLmDgrmCGLgSZo6og7giQuA5XhLq+v40uUx4TT5M04ExNjqjnSgPdyQPgEv9FUQernlP
ZbVouDuugMsYjbMTWXYIHatQmZgSGz2ZBrmYFvKpafPOVFn4lEBAt/REk4bsFlImzzxhq6wJ7sSM
OiKMoK7Huu/KLF/pdwWucIoKmcpvUA4gCfugwub4ErROXYM5slW4GQAqduGEj36wajZFYo4aUWVm
4pXw9PUJ/vOj+y//M7/7o7Psn/+Nrz/yoq9CP6gnX/7ztvjMHurq87PevxX/Pf7Xv/7pPy+/xP/8
8yfbb/XbxRdOVod1f2w+q/7+kzVJ/dUmPsP4L//Vb/7H59dPeeyLz3/87SNvsnr8aX6YZ3/781ub
n//4G+o9Z8M8/vw/v3l4S/H/7j6r5ts//3xj9T/+JlD97/A8NBCFEM5VCHtjRfDPr2/p0t8h2zZG
C4PgrCPjKZjlVR3gv4l/F1EERP1gFA7SsVoQaljefH1P0v+OfDNQqxTHFc56JNT/p+sXw/97Ov4j
a9K7PMxqhr6MC/xsSeLHwxAF0nGqquLqL09VSMJa8OLOI62jrCrVidf+NraQLU+dkfta7zNrqRI0
TYGhRViAQxZo9O4CQ29aENClgvToXOuMbqHtpnzSgZwSIcItLwsfT3sHZWAijayY8ShA+ki9DMll
Eui+n9Rj75oTIBzwjoeyCPxUHEgqADmy0heOn+kRTtAMpDdkyFCgQkjh9XPZIm9gRlKIUPoTV3+Y
h0euKJiDGW4pdGVkVD/ylWKTbbAD1eom3QSwhrP4rl8ph8qODzr+vHStmMb5Pz7TeCVUVVS8tOnb
LpNCMCZ0jDjfjp8ps8n7aGiumPkGaJ27anEUpqCEaYvTOS6imhuxUYF7aEKf9tBuMtfbtCa6bAtH
SPWjVtqs84Wxn0a3P1uFCoiEtTxe5S7HHj51A65WYz+t6gaPatFw2H4UycwOmtW7wS6qQaf2cfID
a3O7qIA3ie5fzSM7qWEz41djGt1RdSs6IMo5mucAIrJ9vW7ANI1f4Bp/fxZh/tzG59sWS/f/cXZe
y7EbSxb9IkTAm9duoB09efwL4lh47/H1s4qaO2Kje4grPSkUDCm7ClWZWZk7917cW84ZhOUqSQ6u
Q4G16HytbccEiDFlvZdIkm+liBZ1xXQX6oOmvqix7IDSVCUpzm78Ma+GX5U6mMlP0zdzqkIFLe7s
pE9NmqDobOSjfN/piQkaJgUF6GzpnkF86iqhIgVHXs49zx9jsgLJs2tjMH+Fs6QjcdprelOzy1Am
ahs1nPrPkl9QhkHfaqjdcCrn6V5J5iKRbqxISluAMFGjBcBd61GoD0GOHOw6tZ4GeTuYTWr9Iksk
L3DqoqjuMiVKqfEWStEZzwMChbTd9SwxHDEYXiXfs7wMpz+UqzP7i02vA3lerSwzOdzogak3Pxo7
rxnsKuMSLahNPzRx8gTLOxJtj8x4yaP2yVajUh49xoSl8ksR51L4M4wYwEaGVArh8iD9CP3so0J3
J34OwiBW7kabHA69oCCqDetubkKru9fjZPBfGrko5pptkJXsqA+SiTxQO8SZwQtGmjub+RBZnz4G
sD+Cqw51JSvuJsRoyz9F07f5Y5f6SvMC1bKYi0bTUv1YZOqYBQ/U/WYGfOQ0MuNkM4ehikI1Lalx
epBlJKsaBuoVZ0D6MZnrb2ak+LKzMRJEpb5MbRJ3sPBEufzRMFPN+BqNYZElbugXNXASclHnfk4o
Gu+nWekZyKksPT8iXNp0fxQr0YpnfYgK48ZEddJ66Go7TOeNJBtB1exSfp55F9ux77NsJuELk+ri
OBvPSRTBjosUmTxaSCZrv3PTLu2GmZFg8D9H4xQ75aZr6z64bZ0mDOsNIxiKujeitowRLeiKKGGU
yx8Rp83r1pe+UvWeam8WLMe3ccIlc2ensbu7HhElpvmyMunSjZ2nquqmeaw+lVI1oh+e5BLvU3TM
Oy/S1AL9inwMwk9y6FvjLumUGJKtzK8L9W7Ws7Q8tbUdTUezlbLWdWxLn9zKcZicks0+mE7BrOVi
ljDUYvh8WsP4IHV9qBwMveqc7w2TydFncIPj8DEOhtJ0qzmMjMc+SFrDPMUlqLBxQ6d67G5nvS+H
O4VGmVwrmy6MAuUkC1KWGzvr5Im7bA0Imfpxa9wE8xzVx9FE3/pYaKkkPeiqZCXUg8E+aVuZHlW/
zWKjMrxiUkoyV9vKp62SGGPic/rNIXgYlGG2do3OTNtD2096cquNaRg+cjxa9UGLc8X6ViWjmh5T
v03aE+w0qv7TLtpQ22uxlfjHvILEaqOPk1Q16Ibanf5EHE8p4c9lHhu3Q2XVxsc4TVrlUBVgeI+W
NbNDsGrJ8X2mxuW4bXIrVF27Kix1WztOrX5TjVLRHhu4KJInO0tU/9kvlcn6oTmV0dyooRVLdyM/
Ortt5kKKd4hWxeV2dto2PPWcJZjmKWz7/cNUKH18iia1Hx476CUliJjmefg612NtWptqYiLsi1JX
2bBVJz9v9vWUozaYNX6TxBu9tGf504BqARjg0pqVnRQbvnYXQT+X3QUom0InP81FOwUbs9ed+tPI
jn63hqhRT8WQMWTn5bZczhGnuo0nhlV1c8Kx0M0q97Nqcuc38qBVTOrpiAJtEk1F83AwC3R77aJW
/F/m4OfG72nQ9Di8a1U9bv1bMxjTPHQbGMTM5FE3x7qWWjC9tVV3jH4WTVpuJaDZ5RH8pDnsqgQy
tWfLaRFZbLLWCKF+gdcn/KPWCaFgo5lzr7ECs6+JAaoV+ua2NoOIWtbcz4m8i6o2Ku5KiCwYKo1p
iN7WZWYmnhkN+E5JsWY4/Zi+LCoDP9QpDBxZfm4mAZQTKDqHm8SCDiLbETYktAmMyrSy2zmdGxTW
alOy7PsShAzkV9lY2w+IGGf2fa2DrCg38Kfp4YeMFoXTb7m9XXVK0yjy7Ttbt8r6ZYirvmnu8p6Q
UXvI2QVNc6gjYsCdFdEgfszmbBpqTylH22SYoqUa9s23s1A6+FJvhS9C9ZHJYUmzh/nGGQyradNN
3HSxRrPacbJU2QelOjEH7+Ta1IJHpU0KpF9PE0t+Gkofqr5NF8hRjqRvniJXN4xzED7gulneJqrn
WfqKLwxtb3TKyvHGzpj9bTnqeXGY+jrLflN0SadoY1So2tGlQ72L3K/JojyZN3lllmwuRHTSzG7k
/WAahGH8noYWCXUdODRQM232kQ4IbAjgzchTbYyRcJecNjC3cZ8O8rQJJzliInRwmnzex12rBh/l
Ti4sl2+WJLbbQEBk3LBvgfU5HVAylpjIGMvgx9j3yCi7tjwNYb7Vy6Tpvs0F89/hNjLCviSKCG0B
NWxL8zkJ7Uk9SJYeT0d/glTtex1Lw7ytWgQ9b7V07IYPddaFk5ulk04KwmumCrYjlFzlp8jIBy7S
FEqKwkR8KCf6b8HUAc9g0sqmW/Df5MxTjZklM/SH1EVXuAyfJM1enqzZtvaG2k2N4klxYfXZPrE6
s94SyLs7BuD9KT2iwDBoktuXkBZOh8CfxsLwJtOgNbehITS18O75Vh7/ImN2rFulKmcZEivTjAPE
H5EUiQuPX1wr6vb9rO1KgiqUi5l5RfLIsBR5UW2YQi0vZGdi+odUv3oeoEkWvMwFAPoesZnwEN/L
7rgv7xxX2q3YFk+dtw89kzcVRJo22AMeApTHzhPGMMgbJurJTsWzq3suQLBurRl2KDhJ7M3s5ad4
2tPrz1ZqDosKiwb/KyAssBVwscKivCw5oEdKQTLsEAoLRzfI4dALiCQDbIvKKTWqFWvL2vHCHA2r
82Ua6mDXo8GLr3XLo7FLvJQ9ZliAisY+58XzeWVbxZvizbbaNpBGAyyokMfgyy4hYHEWqJ0UYU9U
VPQt1OQfHT6mvMu96GXtdbmoMF4YW7RfogAapEznG6YWscb/g9TVyv4tJ5suTCzeFXFkdq1pvj5i
hGbj1vzUcUrNbbhDPWgf3RrPAs6NwME39Ue6H57e386rCwQa86qlARn24vUsJWNb1Dq7Gcl3RvpQ
l2uTt8vz8df6eJ8plgngx5IX5yPv1dSx85ZH2hMyqbxLo8QraRjvIXXc09FfxT8uzv+FQVEaf9M0
ga41N9oQg/qenFSevZBxo9AN4QIKXGbqGooRmRuP2wHtZvLilQ+6BF9c2F9sqS2NldSIBTeeslM/
VhDbMx73E63429Z7pYF+kB55IcEC+P63XNT8LwwvDqscDcgG2j01ANZtS7Hnl/ZGa4iSa5YWXckL
S4sz6+dV6ZQdS8xvg4N2gJRh1x3rdY64hQv9yw7uzFQIBiaApPNP2WhFH04ENz5leyt7xAxlO5k7
7dAeWi+o0alBRV2WN9I/pSD6yzJteZVKFkzRy3pK1gZ6K4fDa2nB3gpRPp7kvubWf+AeBS+0lVzL
BV8E9OH9j7isHV1YVs/XzFMfFUafrzjuctUdmCD3wgdRIvQdqoSuqKJJj6ullKt+4M16F4ESPmyI
XyR2WnjV2T3+mD872NROhXvKKZX9i0WaogkI+FVGF3DxYdFu99OxYnvlfeW1MAyippnslftN5+bf
NbgH1gYdlwWy120VFUkEfxGruiiCJvwSwFlsq76H7465YIWuY/lDQdNl3Nobu3Zbttqlh7SGKF6C
N19NQ81nAMemy6heQBCN1Ax7A9P9rkIi3uODuvUNvaZxe2z7DVSQm/RFqN9RR4BTB3DR3n+Ot40X
PsLy6YKcW/vcV742kGNLsLYbJqQqorD2xkVmmh5Uhsn9dWDD6aovU7YSVq5t95mFxSku1bztHIqS
KP1u8w+6x/hM7M4/zKOyp6sbbYNt85DvZcVbrb1ecf9nlhcnOc0705otLFOBhgLKRpOdf3x1tmXm
lYPb3Ra74KHfS+78dZVmYm1fxd/f7OusJ7ZkFhzrPOs3M0LZgIvc96/OhQlyH4h+aJLZ1PQvypAQ
iNl0lDFRDwYobmnjKCuJ61ULDFhYusUZoYlyvojJLuTKqHAFQPp5LvUEquP7a1gqBvDTWcQbE4tI
pei+ZfclJsQ0t5wxdAnsmOfsjdC5LXkL7Mvvxp/6VH+kcBV8XrF+uUCGIkwOicJYEb9jcfqJk1bt
2K++Tq03JoQWh4oHgUVtZY86sWApfFqbGryIZGTjikXDB45NW5CTn2/qWI6BHbTisymfgJYmOeta
Hby8MAJcgZWJVjz8yPZrZvLm+MlqAcpumMXRHz75FOiYhb9BOJiS8gYWRJDi2/zbfzEsfJF4LOwu
PqfUGIkvJ/AF29aLPH+cpW9Ty1vvaw2CZ0qTXd88K8Ftrn4d9W++4eyG7C5JTnEceO9/2SUJhM1T
zzSpqhHIdODeywEEkPBUpQt+SO3qJ+eLfDf8jn+RSjNM4WrPHGd7s1VdVNPabQuHwO/h0KzA2pft
vf/9CRYMbRbU6PSAzj90jfaUZfh8A/suflTc4e5Vf0NBHdbf6DeOq6yCd67svg0LHeOLaE0AZxGn
4s1Xh2Uq6Bqx+7wzLXfkTZR3G9FVZIJxPvSes692JQ9Nho/e3+7LVIUXGOBwWeidaCg5LC4SxdQs
nCMC2/wQPqpbZxfxtu63Qc8+v3Jtuqs8uhd3d2FyEVemtvRzyTZHzx83leS1x+4pglkwuFVS1+KJ
u029NNiu8haJ/+3Zo3NhdhFUeIeqWtBM4qsyDWHCZhju8oPNrZojdLDX7F25yGcbK3bhzSfNs0TX
QP8OXpCh/t7e+OFzMP9D8S1OKnUC+qayo8saz+mFn68Ayplybo3e3A90qH5F9j+/Cxp1CFkjf37l
ql2cTKmFDZiWysR1FMey3E2/+0NEY1DzOhvuldWn1+XpQDbVNrh8rMmyl1SwYRPktdphsPFGt3zM
3ZSDCPvL4MogtlGctjNkLd6/BZffCpu8Eqi0IIqAkz//VopU8uKjFejJ8S9UCDblfApJcN43cplP
wW371srCxer0ZmJBNU4O6dTHCAoIgXItGq8ijYT9jJNo76YDySutwRXb4nCfH348Kc8gVJpsmfC1
uOa2Uyldh6LNX7sauRnThNpewKq2jF26gbvWbF0ilthIyJHAY9hQaxrCk5/vaVU3TmJlqbBYfXLS
bXvMyCDrz6g4TZTtisd62wIx27+/0MsveW51cesA2WfBVGJV0j9Fwe+pfQrslbxYfKbzrTw3sbwR
tKByi/krz9dy10Z5S67LTdof/OFeKT9Zduy9v6TL6guXAJkzyCGRKqRHvwhHpT2hLE8T0cvhI3xl
Kkj28FnWHurye2ldgv0yGJ3ZW4465ZpEW7UrZ09JnkEkbO5fhnoNRXe5icIGr3KLnMoBfXh+OrrO
6Eaf7g+nI3xEW6dVNwFkT0hCbwPPYuh2EyHT81OqN8Wv/FTuV4PQZTQ4/wGLy4g6rlH5ljp7OoRa
EhQB4YPtGgC5xrvpsOZfrlwGrAFFMx2ejpR0F5ehnIuprjMNa9kefKV90j0ol/az7M3GhjHkbftU
Pg2HNbmkKy7n3O7iOoQ0K7Wxxy6SIaPLNIX9pEORUPyuCxcOPWNP32OCKGHnrPPBXEktLLBRuAEo
vdFAXvqcsGX0sDZC2et/zjvZa18qAwKG4JaRNx/yA3hnbTC4a172Mn4w/WvIKggy7gu1ifOTxYuZ
3o3SyrxLtC9DvXmlS2s3zjY4Eogn1z4kL93Kcb5qk7FpWzMcAshypVnJWmvkhbx2fgGHOAyrE3EX
PodFvTGwSJmqXJkGU8y6d1m0lc3ndpDXIoTwIudujcCgORRyEGUG2LY4oqHlB9IkTCjdhm0LIhh9
4Y9QXONz4DnbpvEYokast/UAq2ybFz9YDcOXjuf8JyxO6wiqwDCKUPEm1CsGDR0h8xvoTzRVVmYW
Lo8mIkyKUJ/mOiK7txTbi0vbYU4zUHA/wydywek+drNt5cb3AaDZjfljOqxy64vn4dkGL2wuPI6C
gA+tSVan7+1Tt7ePKSG/O/4XSsTiU71naREwEuYctc73ZW/8OXwqf6XoiYJPckUr6ZX5adW9rRhc
ahDHdWErRSHJONP4Q1hucizCZiMsyjzVpFV2sMvqw/lmXoy3zKOKdDmbGR6hdrmlUZ9safQX+5Kq
svAuMemUF3ppQodiLcm4dKsL64vrGEum3ms2x6eEl/eof8qeBR2a8yzDV0SX50ma+AXlNvz4fiZw
cUUXZhdXtM/QB0jE/eh3wYEhyYMgX1tf3lUzKLoI70nVftntyYJGGa2Q1cV67UVS7qrjl8r8nsXf
rOHOCtrtNHx6f2HLHi+sMEiLUsVUZXgUsLhIB8KYSn1QOBygvfNzdlErf0QxeQtb99b5LhJj/6b9
rrrS0XzOPq/YFgHh/LYg7KSSh1im6SiwU/P3tw+1vkfdaebwWrXnP0lo6VHoPIYvjB/EW8XYNMds
J7WrR3g5n82asavplDhEJeuiqRZokjFmGl8TfA2Iwj0nuKK9HNGF3ThoQTScoYxxNMtNrUO4j6lq
AcbiX99f/9Xlv/kZwim/Wb7jy+bYpwVuyek3Ye4AKxkBEvzzHuJiuYtPTFKEgM/EctNb2AO9+UY+
WrCXtnAAMWj6zxdlqrAHUqajlCYvwbuxoTABPXGexsG+S7voW6V3wMlWqf0uHZ9zZmcRsfxcjxu5
ZPOkw7yzTwjbHOof5u3g4gU+Mn+8FkSufCwUEckzeAUIicTFJrZ6j0zswLr6LDtY0vjHGHW36KqV
J85lQ9shS5WhtmXuwmE6Z3EnOslWp0TFTuNRWxUYmRmXoxzKHwNIrCOEUUkEz87WRBFXQusJKi3X
Xz0yF4+E81+xfIh0WTrWqBfKrw2t4bttcEuaZ0neQKL1Q7kft1OxSZ/beTN+hC10DTdwmbQL8xai
EABPeMkuKeRhdpK1yNBnT3uhn3OUT9yNbbN3PBRMwJa6oKLdVQHiayfK4IHuAIQHNrzMTOp0iNWx
/w80gu6dK3gb9QeTnLl7kI5rnKivm7hwf6zyb4OLTx2WbT7oozFTepS31i56ivbaCZa/fbOSJF87
u28MXSQJRmPBZsV2Go5gWLLvErP+DQPU8X1/dv2z2YykUr1lLHCZGmhGp+i9gp3WVXbxT+0gCHlg
9TtpJ5EYlHv4fNfu5fUL48gmUyE8ai/e6EzUUy/WLB5au+yeecPoBroN6vYJ0wryDgTbcBsfRMe5
/0oNa7+agV08Z8VZ/dv+8qpYup6OuEIemHvnS74bD+2m9ZJHSN3wrmurvRKuz60tqkljDtln2tqv
r3d/o1mH+VY72K7uVuqmPykTlfLuiwJCw38OvdV7KZzqxYllFgbJcUGNtSyWD02Z+P3czgTO3q2e
0WcWYKUHqpFktwEj3Kv53rXdhTNeox1gyqIIcx4js9pK+6l6tZgfi+dun9wBZKcbU9OKWXvBvgan
5fpA8dgAJojLF+3B0crkMZEbSChdwWUKkeoeR7yn4QJNpL1XXsy9sYNowxUVbPnFf+Fd6++cfeHW
+34fHvTDcABc+3vts188zzhjb36Xseh/lYEFVi7SeVnHH4P4YXYOEmBia1opOV/zE2/NLDZ7knPD
GqVC9gLnpfbF4AXTCca3FS9xzc++tbJI4eVugB2njmXgL8lzxmjTrtrrv5S9/2C3OD8x7/K+xWvB
7K1B8YPe5FmRrHR22HKGLERji1T7FGl256ZV+xjP3U3tJB9CX/fet3nVF3JDSC8h7bEYqTs3mulG
EMV/XRWSrr2y6x/mQ7adwaMpW+kP+eQuWcunrx6TNzYXCaUeC9mvgYXmt0qxSQ7Zs3gOOlvzZQYE
1zyqgvdxb6y5fXEsLm4NLWkVUkEuzrJ+MbWpE1UqZgX6pbpXXhFN+k6/Wa9sXXNAok3JDKDQiF9S
WnaTP0FGSsisnP5L6bQPqr4WlpesCuJ1YL6xsWSx7CRFUoeG5dS7+Uvub+YvZb8RMIiWoex9Rr9s
F21vzU1JOSZ/TmDJ4LXQHAvahBWDce+foytXEvCLijiiDJXERZuJ4bzOSMNh9gIl8eboszVZ29xe
nfRdM7OskMRNNnY5ZqiJ0u3eaf6muXPuKwnNsRhyJwqnnxMeQEq+e399rw2exeER6B40iWXa7try
nsB16I8tg1Tkuzqq725V8/ZEkjPYwGTAsQWYT9u9x9uvRm6RX71nenFd2nBgOkw8fcPEelSK/lnL
AsD4zETtHb+dt0psRadYcXYMYB1tFGRK32x2StJQf4st4LPI/SLdqVsutNM9NEjTIUrLx7G21lpz
6pUrdrZLi9eHbFSFkpKFkFnZe1rU0Nuk9LFyN/KgPGRIEajmJtorJzDsiMOtxZ/LRggp3duvtDgf
Wqmjh2fylZhw2Fu7GMbkyvUf/sui1tqHEX9/47DbYWKoafJxWV52PwJug35VIn9Fl7K5ywC56KRY
5X3hJrsuTZRN0+/WUua1FS+9gBjjMCWNFev7pNn1/AhRWHO+qV8m5pT2a17nWrx4u8NLNoY59jWD
tBx82yd7D+Na/aHZzhvbHZ+1e6hZGesKD/JB11ac9/WL/3/Xb8k2bmUMwvToGHlNj450bh5s+IaQ
W1+75leC/tnyFjFYi4cR9qTXZy1kM1uANdIm2RpPPlCHdl+ALn5ecSxXQgUWQU7bNLnQNV1YVHW+
XwoOgEPkP9HP/iWQDmhebGshtAZ+5bh2S/+fM/O3yUVNoilH02F0AC/Ks1X1tIN0T+Sg1lw96oc1
TKa48pfe629jiwQjjQJfSxqMWVYBIUPcflBG9WOmOM+DlP3miVBsVnb0+jf82+LCX8LHEvpxzo4O
W2U3HiuqddJWfqiOgukm31sr6g1rH3Dh8xgKrpRa0gWF0YRiyCh/Yc5y5Vxe9TR0ymiTg6RFqvXc
0zRRWauOjw0g0lxxUddVvPafShPYDqUMSqsifhv05ZdvxHHKLGYeCa/gBIZNOzOIaEqEuJUPJDLn
t0fi1QzAFNgRGJu/WI02975UpgAn/4Ihi5JJss9uqVST9q1h8pRlTFpaE7/mjZeekqBstEm4DuAi
xm3+EoEFNk7DkTzox8rKlodd2AINZoA+pqQI89G5LSVukoBRdTJbaZcfNTc6ZXfxgwBxxN+dk3HX
3IqikLNazbwApL0aho/ZgZeBwsayIj9EzHCODLV6zsFSKII5u/4wfX2l56mO8M2Em7Wq8EWD5dUk
yokcGaZ25WUFkCnSLipiTLYueiWzq39s/qQf+mN0cjzzJf1Oh35wg68zqkeIvb2/0Uuy1deT+gr+
USDrUKBdOd/onukgB6SMSDQAQjKHVLtytE1f/Nd4r7oxHjv9Lp2KY3xTw2TvQwch36TbNea25eUX
m/D2dyx8jVFbQyoVOb+DVFSGfTvJVtSEl5FvaWFxpHqjHQONUXPPkB4EuyUCJvmKBxM/cnkf3y5i
kTU5ZlvrulTJXhTIzY1i57QUFD/9KgUpjO+DkQVP73++q2tCFw3IiibYERdXMmkVO5RaZfTgrYr0
m3J8Vudf75u4CHKv+/bGxiKuWkYmTWHBCZEO+VH1IqCSlaucgi0J6G41pF49B2+sib+/cTKGiY6F
IazB4HZEi1OMc6Ruf2C8/s/8qd6Gp3VI6DLOva5QpRdGN15jHxd3QEkQgodkF6KrffwoxFq7O+s5
OTp72WUAcLpZu3QXRb2lwcVhR9upkIqRozg7r/pEwUedKy7Ul4utSHYHV/FkCkvxUTquuRvt6pl5
s9rFPWCOQQ1MYL/UT6UH81T+yg7Zqbsbb/SvKDju0wNpuGt9jD7wlZ+LY+5lDwHjnuqp8uJ9fGIE
0xODKMFOP6yFmMuPTyFOFhgsKALpvizeATME3ZnSdKNnlR+q/EfYrKkZXTVAnKTgzxP7oqkzzPDA
pimz7+DltowaQ0SxMqtzubss4Y2FhQuAf9dy6rGh7M6N78KXKMqZgf76/p28tgxIAYEY0riwOLTn
l6TJ4baoHIxY/o8wASoKX94/t+CIMhZjE5DUL2MSE8ppWabt6EXT92J8MboVWMgyD4PG3KDVozNr
TK5+AUprCohCzKQSV649KocIEhwx4Lh2oK59DQe2QlOoPtNgX6R7HTwVtaKxUZVcujJEIM0Ye32Q
bt/frYuixutytFcWLfr4zE6ffxA1NUu4DeeRO5XcQ6K0a771uK1sOzAG99IcaQ58zNptsHMOK5av
HQWKY4K/69Xy4ryZfe9MXcaHAkgkM7wDqPuz/yhRAhTEuP24mQ5rHuRKjqQAX2cwg3kQzbjo1kVy
HEuSwa46cBZ6waF94GHgwffys/00Mdi49hWvZJ7nBhdhriAd9NWWRTIeJfTc2hvroyDJGplLWjN2
ZUPPFre4W1ZuTpCq1NjS9U2kfJLSlebcBSKKwwLimnwHriddhjX2/LDIqZX0pfByJrWV5rnaipkH
ZT+fBIUovAWu6a0ckssAJ6a/YdUTt5nm1WJNNJh15rwMMWM7eehYWD+ESelO9HEQWllvrFxb45lF
sctvwngySPVcizXOM5pbVuShdeGpVvHJkKjnZLwZ4KEtuvgD8itP02zdRfgCQ3K8uZNXnnxXfMDZ
T1lsd1Brkg7IZvSkpNgUI/Doatil8a/393jNyiKkm0ZT0GDASq09+vLN1B6iccXEReeTg3O2koWX
qaldmlmPDTha6qMOOMhjdmU8+LedSx0QkKmnnHSVzivNuYfhqfm8VkK9ukqGIAWTgHrJzzhkXa+0
BpdDbq2NMfyemAnsgpUs+pp/YeyUpFYQlaKosPDabdWVmtKog6c9zDv6bwf7WB/KP91rVuRvo8/v
f7orsejM3MK76BARdTmEYcQiMZ4tagKi9Lba2lyzs7iFUTOD34XMlqeWfpICcA6oQOx0N/+U7XNI
SODEZpTVs7cpvaI1p3318ID4spnqVYGDLyN6ZUihJtv24Cngk5FjhIB5O7vGofrWPmZPMMVsxufW
S++rX6l8MLbyATn69/f5qlMgCFN+AXvGSRYb9MYpQMARpa3Gd2V6WNsW9x0lVt01v7ZUzBgNMjfr
ALtrB/aV6BBkEsNuy8BcJXXSx7MEo0hlfdSq+jvK3JDuOsH3lbWJM3n+9IOGEwkRIK54d/j7z9dm
R1Ic2WP614xm8ST8q/mgUXiMT6sMlUt4q/ADb20t9jEc4LxLJfyA6MonB3goDogpiqm1479ZFSka
xTJ4jgB0n69KBnRVZCVXYxCYdpAH7QFmH8qb8s3a9bh2O8T47H9MLSIGjF8F4ZINVOmxR/pnC5r/
8FOYqVtfOmrRYdLXJnUuX+vMIBmgf2DfJBa/1mXeHEctdLoYo9yIIfSkOt5WdXZQtBK6qdVSqvAh
y+Px1tbik8l97JswnwmCBHkb3IiZdgGC1k6aV96tTlyIQHBhDQABPVMdeJOxCHlJD6OfX5eM0Kec
EH9rhZv8qHsR4HL9w8zUYaXBVTDu5Ztw//6JWbO8CIN1bgytBZOO18bz01g6kdtK6h1gxB+GOR+c
wfk3sULgWf+zVPGD3nxEJ5hBO6Zm73WneRcd0p1QhWhPQsxUPuBIP7+/vqtn5o25xTXvKtWfw8Fk
sjH+rMVP5kwRhEe8Pq1KQF+75G8XtjgxETRBZROSs+lAUAY8pRCAnm7Vw+ppuea63lhaMi9J5gAj
ZTj+xcACXPSg1BASzdv0MB3qfPv+BqorO7gcJ4/7pJUqP/mLhbQ5mE8lbwhGIej1aYfxMN8Ev0UH
hemRXeX2XvpcnkKKDv061Eg4r3duibmI+3UYyblmh2KHIZr4q7LFDNa8jZ/TA/0id5XHY83iwp0m
bZ+EucXp6b9oP+1Ts4dgbDufEFERbdz/ouMtnOZ7S1w4VT+Dr9OKCfqiZmOg8rBJIbrVqeNmv5wT
ftZdBYesmVz4njIOmjzNCfLs6qfZLQH7ZNuEMUQGzGqRmO7WktKr+SIzkGDKHVDlDNGe+wCFznEa
y4QOBmdQolZunGflfgKwLx/Cu2C3Vqq+UhEVw6t/21scnAxGtqj0cXLpsbo3bgNa8ujKbavHEh2a
NTDT1azprbXFobGiutYCldX1X2ToUIpT5EV3wV3lWnuEaB7Sp7VIfNGaFvmFTdlHaARo1E0Wn3CS
2iYJNaK+aCtZO+Ozs0th3heDLfm9udPbzXCzlp9eS9Te2lwEjkxW0I4wsNk4L2r/IOs/nezH+67n
yrpURaPPAjUx5OTachKyTiM57NvXIKx8Uf+AQ+PpLccbG7HtyY037QiCc7WifRn6z60uQkZcNdIY
R6QZ5hOXwhNqIcmRhs4rfc7aabkAjgAhP1vjImzA+6wD5saagbDUcb6d7nVAjSoIEvEBjW+5heh2
fGOdMnfiiVPu/+UvELTyGmx30KKc38babuBdtNjlBrHv/JfxpeAnIFoIX5Go2YhZWvPma+0NbuHK
N8XaR7663XTTxEgiHEJLAOkwl13gd+Q+WuDVgtebwBlFm/yTsi2Abq3W8i/9HRsO7I+xFvA4EGmc
Lzcrh1Yl9RcEVKJlMd8ah3iXiBHIY/4sMNBrFi9TrDODS2yoPmR52sd84ajVNi0kSFB4Vps66I9+
1fwJVpXFr7jXc4ML95q2PnzLAQbVPe2CXf4ggWp07oSCU3wXf1w7QJcJAuaYGaSoyTvxorittqwQ
mnqebOil7yzH0+wvWbV/3xeIS3ceGDFChYGZKwajrWVFbBpmZm/KaPDC8CM0nRu9+ykHv8fmsZGr
rRT57vvmroSMc3uLQJyZThcC7Psr/+8/NHvIODb2g9CxiNw10serR5KaOhIGMAJcMPYwfqVDSESK
Vfg9QJFbLfrz/nKuFBPEcv62IC7hm6wbD6MNYcr2ZX+mrao+ZdnL7ML0zRiOK/02wPVtLWXvsEhU
gJm5FtD4fxH2z3/EIjDmciEnEOByET5F99mzGCaL9rC4957sqgfIC1daO2vbuviGltH6iSzSDMX5
aCqfI//ryq5evdlvdnURdwvf1OamIK/Q9/kHxDjvqk16dOi62r8rOoMJ/cHmFllRjzFyqC7lnYAW
V7sMROC/qPSdb+4iHgdQJMuRz2LD+cUsPnbJrd7/fn+9wjNe3EFB8aY6TBeA2jo/ROkItXRj/l/d
TQghNMf/ou529bu9sbMIwM7k1+qA1LJXJztzgK4vFEAmL9gb9520k3fz9/run3cR2L43NhdRYXCG
LutKbMoWFO9xvKmKZvv+9l07LdTxaKKhlUvquzj+YaPmg9nE9JxGxTkq9cA08OBIebAlA3D2WTm3
95FfaqsawdciLG6TCp4M/pvzev7dzN5MzVrhFSOfpG4rMhpnW9wyeMMYyi701jLDa8cEND+jm9Ch
QqeyMGfNZqP7U8KtKHhE2ExnDTd9/pQOv7KYgWSghIMvbd7f26tp1FujizOjykOdNyZG55/WS3HQ
iXzZM7QZOmDl/iAqpepxrjfOHqR0/dzuh1V2hYuhVZHJvf0JiyOkDVPcBjY/Ib3t3RrtK/MEQ8BB
jDr1J/WxcsPvYl7WZssdV943xBPv/V248vQ4+wmvYeCNmy8Rg1LzjCMmno8aQzDKZ4EDnqGyyb3Y
y/eropuXtYhzi4tcI4rHIYsLNAkbzwIKFW6ru/xg7YWs3Sri97LCcm5rEcQyp6ZYjmQpMIvgkIPz
EiwB0n6dJeDqCVaYPoaAEF2rJb5k7GvdRz+BQKXeGUO5sXz0qynNVcGfUc+29qxs8iZ33/94l+6B
aWfIQl81nBi4Xhyfyh5Sww8Kro2mb/T0pvC/WdOHitQ/+fm+pYsZfQc1qDemrMW0UqYh85fHmMo2
ZAOCQfLpf0j7juVIkiTZX1mZe7wNTlZ25hA0KTJBi1xCUChUcM7j6596Vk8j0zM2HdN9mBGpRhUs
nJmbm6mpNh55bqBt1M6+ZYfBZNY0r506wTxBPgl4OV5Hc/elExLR1QjGcIjTdcIh7l6jnhHiLES9
hAcIAEAUTYEKooFxnFo1fJzgAmwcPLsjqwApcm8Scix41B7CU6y4d2EaLy1SV246DnLb6gjbAMGz
IlD0WAb4QCChrT71uOgVS/4S6GbxyDoI5Pde3sOXdikHO4jV0NQRRpqug6AyC/7r2LznLAX7RSsI
tAkvMcAK9DspR1GvaCpskqIJzQr4O/4pqFaSMjGuxat2HoMQOH0Yot9HEQj+VIgNEaeF58quRZ79
QdkKprYiWrfgOJkt/WvkkSSjbzqpA+VuG63x7+M+91i6kgsph8uPofzZMAyl3sbYpmC37lBDae4g
0JAQVvvaCZ50AhEyU29iplMWbo9Lw5RzC5SyLMYJs2A8qvvw2KHwnznBRobeAi4wkq6SkHH81R0i
eyDlPnTK/gXYAR5YJ94F0l0NnqDLM6oGypC1FTa0eB8AE/8quQL6VyKveQNrMQgYXFbUtXBhXVqk
jhCfQbZoqOFpCdCh/9mWYJT0bSKupVhaZyvP05bVRk4GQZ+e80FSpyfKwqnuDZjsC7w/kGkYZ9ke
dVad4+oOUcGZCNSIgWY4REH08ZHLUFJL8M8j6Jq/QScd3aoAALw/cCDxyizFaR0Jgp0OUS5jPSev
XSFsqyfuDBkE31el4yzMqqlMsIlJ8Sr+OXj+uiX5zjVE2z12xuxqRok5wuCFki0CXBrUqkpRZIQF
ZtQYwTqNHJWhmYXE6gS48kdgqwDzCumzBXMFyBcuN2eLBnmfhyqJM82lNTRQ55rWOqTqZ4mp+XB1
V6myBvZh8J5Ai0FTrygy4hFKJhNM/SZ2bKxGRD8VgXmCc+1Qv+fPIQPrvGRRI6gwBVyj6I+k3gby
rOmZQJ6qeJgHxWue/GRc+YsGEPyDJE8DgolOuWv+zE+ylhEC9Nmt7qp7IsdOXKrhlXckp8Fq77kK
ZzCH2plByp8VsdbJaEYBxyc3gIev8q1UkiCSVe8qv3ZULnJvj3BhE17Yo2cQqpdDb2AG56yxOP+p
mRSbaMPdtsKaRvLzswA7SYohHQNMo9r+qKBnkaNIctvC9Q2EiQMEUpBP9CJX2C/e10spUWCidicc
X38DDdnDuOWeedc3IV1rJo//+btBBX+ziAYOXgZ6BywNl8OSRLSKdMQmKSAISIIC55KgbdG4F90Y
wRNRA2AM8+rhQCSYiFW4JwBj6b4NJfO5oUuxP7TH/Gl8DDblCvi2N/DqbrifDFvXewOcqTKewDww
ytBboPaG0QiDMEvYG2Tz12tp1TyQtkzZFDakPkJA6vrDbZtLJok+JoQRT7x31IyiNgLFPx+ERQUn
P5aab2eDccf30d8zQ8dO/WiEfhBCobKP8LzL3rW6M+eOFekuDAadUQCQ4jIDkQaNAwJJetvEPLYH
JOBNHvoQ0L21Kp+Bs2RYoRs6S7+sJchuDU7ZbmL10OiHFpHX7WW5RvKrcOcGklc6AEZgXqTWxZgn
P5GaFPXUX4QyJ3OSe3P8kkNI5C7ZEQQuZOkIF4n68BkCRpGOPWAdV8sppoYPpr2w7od1FagYYrpT
lZMqBOn+D1HaQTmZnYm59lYwh/2HAB4IejBsXh5rAYp6NSfWWLfCN5MZQXPBSrxcLxoqc4g1gCtG
Vh4siZcmDKFRxLyvEKxCyG8yfuniUUA37O1VYxmhvO6cQoKOr6AhxOtbtZLNUnlUjF+3bSz43cuR
kI84c+2+0JdJO2AkIsp+OvAFkK+0lTsiZpXJFlqp7klSnNnMsrRG5xNIRcC9wvPz7GONCqihRqCm
QQcLY2RLuw6MKQqgbuijvLpRhCJSupBoKmRd4UH8zZyywOU1YHpLCL1pT4M/m31wr8SSGQ+JU4xv
jA8gm+Ai5AaQD4gf/D8Eg4ESpUK3akQX/1jiA2pb+loBzge6LM6R9vFr9pQ7yV94VpwMQvYJ4EXE
37TDyoTiVIHH5RIi8la+EnKIwEksYzSbr6JLig3Ct78ySDRJQPYFwSPu0cv9w6e+GKQpGWRgG+gj
ezNQgucs31+rj/EdWKPAV2/ftrlwLhTUhpDwAA4VHQXUvLYB0vGNKHQOB52TKo7MNA9MwIMYG2jR
DFBpiAtAAaHQyxdHRiP5RYDulQmiQNF2Ekczm15uj+U6m0LWDGBCoJQ1QjZOOStdmw05qqoOaFs8
PvsdXr9Ouwruo31rlr/yu+rA/1Aztp4VOWBXmxPXAeSWZYhm0IhTrq+iqKlyYlf4iiarY4ZK/96w
MlDVkVMPPOgXcIAzalPXTaSn4X6YpRLWUl3LRi7A7GDJtSm+hNbwXDyHgpl43Ev8Kljlg/ZSfk8S
y7f819tzfd1ECuPAa5NcI1KcV8+NEpA/uetgPO+s5iX9Oe3Rez+YgmBFz+paBhtNtxPNFAlj42f8
HYCuFSF+/UQKbcE1kbYiUphEU+SVApYEEedOmvEh+vcRFPqpO/6Q16oZHAmgmwk1IFuIXupza9Sc
K4MiFEmadKcwd3ptj5juE7d1ag+AkyjPhO1dfeAf5FWOab896UsXzMVYqQ2OFrBcFuoYmR3FNEzu
q+EWI+j6oufG5l2QTfd3DSGxY5llTLFOJXvF0eiqbsIU1zbRh8ztcUuSaYQTCzwkrG295CvgAiG9
oKFlH5CkSy/IxX0oh0SuXjEHh7xdiFI95MxMzRPNO/UHmzzqiqXv1CFzZpJa1VwvsiHTRCRUDvKv
YZ88A6JnBaXJbne87mvCuTkfHbWE1VxmgTqEndODp9sjcHj95/Q22akTHViwkSVjKtJxeLWgrd1A
CHc5laKURbGqTS3KHb4nO/66dMgT8DMZnAUfiLCY5FXQvA92JWpc3TwqZW7w4Gypv0bCbKL1CFHp
F4nzGGdgYTOCfwqFQQDiNZAtUNvDiKMw1eWxRcUcY7Iqz623iufooOpl5RavMQ8A/J3bovaFJEBa
FoSRkGDddK9EaSy607EhCbm8f3zr0b0lu+WmWrd3tcd8US+4GrTbCQLoAfD+A+v65eI1fSgmYozF
A6qpb1aEkK7+wXcIKYHwOBCyxWqNe8ZNjtyGXcCSFhYUzAQ4hOgIRV2bZo0J+zQTAgNjb5z4aBxG
FOaG/XCnrQiCLoZwT2rjzZN/IWKRlRuvSBTmW/MLuDVQuQiA/yAOEJtgS5gpmGxF18kh0K5hcoCw
xx10VQpXtQ6ZZgmfF+868HV5JdBm6Zd+FXjEFzbr4SuhxPgEARvLMPWSSLkk6auhb3HZ81b/pP2o
Nso2dglSEoWOb9yvE+LVRhzO2PjksFJXD3Y8YIwSEt4ojVMbX9UjXQoaGEZq/WHwuAfZ9h+hhgeK
XxYV9pLjAMeIgmgGhqCsTtkCFVViJPofPphorQpfAo/UZLNHZsPJVU1WBRXbmS3qkIXgE420pmvB
aCe5mQMJB5eEDqXFOs5LOxoiMQaadSTSH0y5KDUGl0mkYgIN44cQAcUPjMY0Ffbc5ay1WnBSUCpA
FhbJDhxi2klFAA5KRYsxyd70gjrzFnIbJjkVOaHyZd3PCzfmhTVqBgdDGxA2YGDDpnNiSK2bVWL6
6+oteMrv5B002Y9xwhSDuQa4AX0NAhMNYT3wZVckJomv5IIfYZD8JthC29x+Q7se1MPa/bBi5Y8W
nCGKfCAlReYDjUl0aF+P6I7i6tOEEiXMfjVvZDfeMJ0u9c7EagFwAp+PjATaHfHUvXS6gKJohTrA
zmChaW+d2kC6OCOiAdUt4U1YuGuajfS3PcIfCZUwFdlT6obu416YVbJRarREpN+6rfZ4qto5hlOp
lhqb4488N/0dZKLXPtJKkatsCtc4inuCsCPY1tiSDuVsiszuLOq4kE8DrFglfABgJ4QW6eVUqHJY
95pct05nIPKbf0RVafLcoWOV3enq7ZUhyqNqcqaPEle1J7T7DFbWYgbv/+Dt871u6fftbib6n7kp
PDTQPg1BsmI1T9FRQsMim+uX2mi/PwYCeYBtgJDiit84NdosyeXitKlPbedQcfmECgDtYa/sEA9y
liuSfMgA5SMWPlzrnmTPq3SreZ8DiNMH9coWtZJNqZWJHGAlsxdCDj+uZJvA0WM8zz7RvED5vitr
1HKGYTjNCt+SwIEEuNU+8upfxoaHRwcQ/ZFxK5LfdnYrXlmjDuxcxG0tKFivxtHvJyhZp7Z/HI7c
fiIVfqTbmKUA6h6+skjOzdnKpVFaSD68OwIA4EJt0l2j7XkXoqkuC0twyiVfjQ43MCHZB/kqXVUJ
s+aP3Sgd0nW/zu7yY3+sH/2N+Jw/Ft/9teQZmwIvfruEQ+i9yEK4iA5U7Ze6zVzwtdmM6aYu69+D
//ggulrQcKk2i3lCLmsgG/AwE9eKB8FISCgwLFFx1m9LcD6oCSM3Bbzo5TQjIgiVoImIZxQ3hGoP
5P+amYZm8K4K5uSSCBNEKz5vpV+V423j1IV6ZZu6UKesVtS+LrGpmod83goQceJERq3i2u0hEIF3
xfUpIMq+uj5n/Hcu4GDE3wuIeyIAV5oNYf5UVuoGzInoFyU9BSMktN3ciZBXIGSYvBtu0WBg3R7w
tYu4/BiavU4WxREsV/gY7VHFC6dCTgFt2uD/B9WoXTGGTmeu8BZFYETabzVRQ7VfoiKxuRT8uZVA
w09QzzreVdkDeLjBvQFcQw8wdxDZ8ysJAdn5oqtb7dI0jQFIh1Tj/VKBbxKwqOq+kiOzTddx/40x
o8SpXhxdyhDl4MdijGo50RrsX2A5QdjjjtvWBFikfeGfSE+c+MCweHU2KYuUmxcT38jqHBbzHSKX
U/1V8aAIsmFFLaw5pHxur7VTpCQVUHIF9CuaduLNMUIFgO+kozhnrHGR03ZrJimHm9fz0EddiSXb
6xnCJAhJvjR4hHIAGwbHwdU29UP2xIOfnfVioBMA9Eal30FTLdSCXCXgqH2BOAaOhYgGI1ATOvqa
4Kk6iKxo6Kms9/FnbtIrN0QtKOWG1HjsA2XsaqfsHKH6HkdOr8p3WZKhyyMwU0m2uAri4WjBaHBy
hyrxuhryHbVqRWrN8PxX9yz1LdSRnWa5E4MkgNyknlmlzJuV/3R7/zJGS18tKmkvaQWxdhrIEIdR
7I4D2KEjxfl7Zqh7RTGCpvQbDurmItiZoKKd/5wbVgcg44Qo1Mo1Wh02Sd9zdqZw73I6p5Y88rrF
BaJicn5jMMZEVz7ofapQq5PlZTGD5ZSz+dJK10q7VmtzckgDIMEoSPNasNLAHQOUpZlXx+LOABsp
UQOBiib9ZBqqvJwN4lHJkylD6O4WFme1aDhuI4QiABuaLAEiMpwrj3BmkvIIE9AY4D6CRxC9ek3E
3iTvMyDuxVU8M0NtFXXQgEAx9NoZ1eSgJ9LaL7n7Nq3tYMq8v7ArP0zRm79VNVBsiQ24rcYUcqeB
GfCPes1EBi2uFSRBAcIgbCx0uS/HnoTkuIRYGdrbEDwlIPjMU5+6r9ma87oDW09kcQ7PLFLXoOrz
8QzBGOwONNxnGWdOKmQxHZETGSHMsq8+s0Rdf1WOzgWVWMp3p3eA2wGQLn4Du8EP+Vg73Q4AXCvE
lRGa3Yo90FP+7WpTntknc3/2LsgAHBpCSW5O7wJQp9htZGaQrFIh1dciLUqSxUQSghmTsxaVONYz
wxME8xJRwWkYrEYH4BiMJl8Ky7AkrxJPPcfBgWnz6hFEroOzwVInsIgrKdIVXIzk0JOSULAhCULh
E1UMGtf827md2aKOYRd1fjNosIUNK7g53sqGJaxCW3sABgDuzfBIeBwj88Stf7/5mHwZiyHI2SdQ
/lwss0EoO3wCkuFPHfJr8DnCqt2S5HeA9DbYcVYgWPqEe2UtLuXZa7n1oyot0UIdB6ZklNAueL3t
euiqIj2/NGpqanIjCoSpRipC+KpuTvo3mF7ZBCRgtponUH8zE180bPvKKJX4UkIll0KVQ084SbQ9
9YcOgLrEw+2/08FL9fyJMuZigPGxiHRFA66orKoC4ZRYkv54p+VsYevb0kP1RvpHx/cQfIpfWGX6
2w4QCVPqdHJN20mlDx23UjD5BP5WbszC/zEoiX17IRdvxT/Hh7LIpSWQ/4hFlQSB0yT1YyrkXlrX
eyEpNmDc3ub8GJhJGvIWx/X/IaaVWkz0Bl1alvAg0MKq42wl6XVThC6xqRYsGhlyzP9v/4ps8KWR
BljIMh8RuKV+b6uozhYc/le+TVp2JzDRzuSTr62BYggMFUh/0pmXpuWEAFhX4s01FGpVK/mOlnEQ
cIhoNM69bnV77WjA/R9T+Kc9OgAolDYFNyvsDdZkGYVJ0nQauHmTn0T2g424v05Anjz4h0FqX+Yz
L1dhirCN3yhufSDJhtHSzWEtblnPqOX3PnTq/5hMhdqZqaRNxlikjZP8ElzNLVS8oBIvADyG5LTT
+/4F1UM7XiXsy3H5+H2YprZmMPBJF2cwPVjGgYNyHFL6e0LCR4YrusZLhYwSkwFk2Wt/WKX2atuM
UsmNsGoUis11kqn4FeO0swZG3fqcpkw61xcIbJLGzCvw+ylZt23q6pskVynjgcEaD3Xd17naaLII
Y+gQN6fmvkrvb+9/cfmG/Zgx6pKfWkUsxAT3HECtQKFFwCBbAEnsuMcAiQXkdWNb2wpbzgHfuYGu
F2yaB/FRw3MKIuRQuMcl3JkseYpll/PnR6nUMgZc3UxjFuEVlWv3SV56U1l7BV9+HwvtWW/l9e1J
WL6gPsxRS5pKnTgGCcxpEliUlNdQSlxZn82/Z4Vay6Ep8q4WwM3Kx7KlVt8HGTit4W/6Mzp9C7W/
QUgmvOZJP4BoNZbygztxQglWd5hWLA6qxanT0duDhDEaROn6oFJWST4R9wkBCVNSD6LwGCL+vj1z
y8/sDyt0pFQ0mpDzMXym7OHOgUaQC79JUpaDvYlzaHHXn+iNWjzoZ0ZpR52kdTvJMBrXijeM20p+
zLqvRVtZf3N0lJceCqBtdL0grhIvQwAoEeKS+Jp3vyn3pAE8dj4h3E4+/+qiPRse5aDbspnSAuTI
ALSTikKy8YFn/523ZN1Diz7mzBR1nDMOFLMTGWDT8oI1lGVs8WH+CzDGF8Ev9kWWr3ltemZM66Lv
PLNKneok7BNwztU1hG6zDFQUDcAbMRBE7WR1eNA44759Z4UTjONgUGe8ahq/LMMGlwOXPAtRu9eK
4Ss6uFhem2WH8tpxlVZd0+JeILW+VkXGCVWaLeh0kP/p7LcMr1Bjj07YIxS8phWBA6leuk/ZYITb
k4xM1GVwGJazL1caXCfAJqYgf416Rs3i9imE0s+lATGEY86mOHCEGpDWEk96P7gXx6PgP9zeL6yR
UEuXol9aKiSMpMqBZs0iZIJYfoxhgi6/dDEE8apGqZ1aAV4f61J+uT2G29sCIi+Xk4U3a9xyJQwU
6rZX1m18X0LR5raNxbv5z2Ml0IWcUginLqhgg4tmMxG3hrA2QIdiBF9zLnRv21ooj+FWhmC3QVpi
gfSmfLDe9YOQ6XPjKAdU6E70JxFy/6ReHzAFURbc1IUxyg/PSLULIajUnRSRjiqMliSvJyEwY+2x
nL5PCSubSmO5ydvjwiDlgvvBb+qUPzl+YBFA6CAhy9IhhXTX82Z2yrA06C8aDuia90jjOHAn1rRh
RiZLSYGLD6FOcaQObcuTmFY5KG+ipeySDYIhsNYbEzTkgCjcs7LXC0fhwiLlwCIsua6lONY82gS6
Jy14v71zFk7C+e+nE/Ni6VcjAAqVw8Hdc1Lndlpi9nnr3TZDN6WRJQQEjMjWQxuVR27u8sSljdJL
KshGgfSV1oS+QlKc/gm9Oeg6jl/G+2gNrOYDOCywjZj1wKV1O7cu0ee9BAm50iBECdfyBkGlFTmj
SRCR7QtBQ7JBJks5wQuL1IHUhLrto5Yn1VXd68CwED9mCDIrDztWt8XDAAX59HvwGHzp9wQpwP6E
pUftxSdQxxSacuC1zXuSIYC0u02IuWdkfaNNBaY30IUd0CVkhg4qdczsK/nVVMx0YZo6sFA2GBOj
Jx5iN7sg0l1pAejBRmiwqy6/RSX29u5aOCQX5qhjmSKrDbJVmAv5+Ki11WHOKue2iaXs/YUNcpDO
ktjoPZwVxc8bJwBnREJaSZLvbtZBj7MBqFBF27cZoG9ed+BvmchQ5naiLt3IV7gEPSYkjhltHrxH
3Svq9bv4K2nyJcQHfOhUR9SY4PoCOyEFX9YJXggwLiaA8kRcIQaa0cD3xZJVrjOIjwPXrplv3J6z
UtO4P+kTvAc/bs87cxeTy+hs3vM8x/JC68sBijp5lS1+NkE850Wecg9JdPh+9LW+grFoRAc3C9S5
lIM6H7NM7eN04lKuqeF9ucL4NYG/1fKbrDbnAZ1uvdHinV8Hr3Gp3E2ScGxE+S4S69m+PQOMeaeb
typVqY1mkmrH0N5mXGl6NXl9LJh8LPy8benUv3fj2NKkSXowV+hsFCsCntrJmxhSZ6DUgCYCMh4C
WIwjRy3Nxs11Kzq2v2pI8PkHvA88OBFLe7r9MWQ73foWyoEiIxbmsiJB4EsK6/sMmlWgcfQN+VBU
IXes4iCTTWQ5itC6bVcka3plGP0bMljsZEiJU2suagYosYWRlFIEHOUO/M3KarLw6nQMF1AGkpnj
EhN9ZD9FUGUIVmZ/gu940YOefQXl0kKl7aDhDAiL7CHHZIJ0xI72A/ijP7XPF/fYmTXKuWlprZZl
C2u4r3YdntJADQZO/IOQOdboMoLKHQC8rEfgUlwH8O7HVFNeDeIj8KkDfGrtljvQOgIb2U1g7mtA
QR7eCXfigdQ9oOtqdWYJUtdmk+6LFYuDeSEEuvgKyrGlow5xthEhUAUBmTQAVyGAxAM4mBkbi+zY
GxtLpjyZouY9Sizy74wTUcXqx/fxSwWJ82iXggp4WOcJwEqmHJjts/4l0k0NVBGM7c0YLC3DAPJ1
TgsnDBZwCUsEDQsE1ovvt0e67DaBn4MgCDquwGaLmTjz2bEIyE+M3CTgD0TjofDKlbQhcXlgM2XO
Fmf1w9ZVXaKAy+KVFi8f5PGiVfRdc0gng44aCKvKupQDRtPun+OiRYA0rQOytETWfATxYemKTgUd
hMRJCnR1hiB6lQ8zoZZ9J8HdZBdu/exjAWMAqGv0ArBu5EUPefY1xIWczXKhz72igxLSCbKtMLp5
fxyLwJzlLTq4GXt30T+cmaJ8otHlsZYJ2DV4ZTpJHFm1L3l18jLNrC4i4teuDsmHJTqjbfgzxweV
CmnN4CjksQm6DMZYGNOmURdLaiitxHdj5bTCEazO92GEila/DvTQq/jaYxyF5fGgB8zQeRl8N5Rz
6RV/bkTyMJ82gLZbUDVCHSsDTy5pj4BfYyvhkWW/nsEPi5Sb0eRZEuMcL48WuM52PTz/lulAk8A9
u7Vn0Z2AfuPfw6NOeinHUpeMMKZFYFVu8LwBOVYQhfbtaVy+KT7snKLzs73uF92Y9+QtU9uqVwJw
LcJ/VnvdjnbqUX9E6Rj4wl2P3B3pgqy24IBFppvlPJeKoHAAfw6X7oYZ1TQSsw6O7d9FA2GVeb9T
0LkT3rOKBmT2bizl6VVwNuo41g1OEOFv4jWhje9XEUBQ7FbKpezRxbCo4x0VciooDYYVA8OPyuez
WJqpGd9JyKcLx5Z1E9LtzL+TAWfTSAU3daz4XS3hNSN7+kbaJujV1s14xZbaWn49nFmiApu21oLe
8IEKlb3ors6s+Sm2CfSodapds8ZVDHAsunRA5cp6Ay8/GM9MU8FNIYQyX4pwzySObI91biK0SECL
h0yjttHAuiJYRF80612F9FZ50tPtQ7Oc9Tj7Asr3ZG2ppP1cV6ig42J0sueoaV0x2Ki24klO/j1X
LblHlzIjxGC4vNMterZrBeRVE4Pk3Nuytyo8kgqNFWAs+/CPc0i5nWRseK4keTjZ6154S7DbxxM0
f0O2EoFAjJVJVCtZXb2MoZ16ks+G1hSTqulhGjjTkBuWqlSbKp6YIMjl2/bP0dG6bTIX6T6fwQrh
NgwzMFSC2Nof1oS+dnBVN2yeRxBIoKLM2rRLBcRzT6BQm7YSR23ISly/BPXEmZkji24iusLdaHGe
sE9sZbAEHXzaI0N8d/nZ9bFZNfqkQkcySdSuwpIab0Sjh1dNbdu8+3aNllvcmet4Vbjhxt/mr4JT
euGeHVGdZvaGw9Wo4fNzG/aTgo9Q99BFwXOkea5/IPHqqF7hdI7olIdoY9y1OZ5jMSDmtg6VpHwj
YVkEp0DZONwrdm0layLdgv4m3dEfpofbx5o5U9Sx5qdeD1oZHwkxk113x78HCrJQqpUe2q3giS5I
Lx6lNb/L7Hrv3+noMu9+/KcHAa8DUKugPQg8iwvoo1Llw6iJ8Ej2i5dwnswi+XZ7lPRJowzQYT0K
2UNQEwM9t4FCla1VgX3bAn250haoODBByXoUwKhMuCeQElXXaHVcsTt2aVdFmyHh2rnLqPJGmQnS
htMEq82PkIcwM8Ewpf6Lz7Goyq4CFNoadZODq5mLQxmXDu+RxGtD1CxL7NPZAtsAzgyLApN2VbQ9
6tSKndJD2wawcAUC8k6XT/Wx0oX5yI8ixG3nngXDoeNNyp5K7X1dCat21OAa4zyzivRHHEKkk2eU
Uq+8IGWFzoNlSdpw+oyUG3HAJNKckQKR19Fz7eDSlpzWg4Zg9JP1oDs9Bs7dD22XWr1+jFpZmkmG
oFW8WAldXwIdSqjflRo/mTw/ud2cPLSSn5ulKL0lUXiIh2gnGe1OGqHE1+SbEQ+0Mgmebp8VxrTT
zjkodXTXtJgQtXwYea+EqlDPMHGF8qUGT5P4ZHmgjgao/BzhEP6MtsqP3HDrLxBocoun7rFCInA0
kXT/8rdGplPH0wBnbIIHE0aGdjvZD50yRzqd+3XbylXESw+OClj0PvMzMdRyR6yDZzUSkNhphJWa
W334yEv8nTq267LKV3VhfGWYXjyikLwihWEFJThqhKOSxVCpgCet38AuCFFD/nfnpmxWu/hhWMdO
mJipxSzakt97tZnP7FKbOZYTw9dDPCoGy/fqY+L0K8ELRlOGoyW9z4SLgdSnUxBwSWa6A1MTIxBd
Psdnn0AumTPf2xp+FAsKXHxrlztBxB1ZecZDZFW7DihB0n/t6Vu2XPtVnui02md2Ka+odCBuEHJ4
YekQogDWPMShKcZ254GXat9u1LX6jV+jgoHO/RYpImAcLHnfArMbrzJX6pnkFIvH9+x7qLBGHNpu
ECfAyacYbDRispLF6r4UgofbW41hhs51CMrUgikBzpkLM3NOKmtM1g1XMu5txn6mUwFVwdWVGiJE
bfUmcoV0xutqVCCsOIZgGw+S3Lk9quU79WP26NJ10A1G2lV9jqyfIUFbhuT6DDBuaDpy459Rkbqe
RxEy42i+Bk0yD804KjJpFZ4bZzEGxUO0KkoQ+oabmWtMxrCuz+elFfLzs8ORcJCr86e0dZIXfcO1
oGnjLOlex7si6MwcBWOGvet469Ie5Q/GyMjQAfoHLYH+Ap04m3A21Y99awqryFORPM0gSvTYV+YA
KBbDPDnrl+6ImAc1MsAxuoJy7eVwQwCQ5d5o0PRntzsDsqNQr5K/VWDF4yCXY8Xf2a3cJNN2yyTl
fmKh5jRQ/qKBvnsVppdm/trIL6mRmxmeb8P0gzFCMoIrcyp4WlCuOCl+X46w5AfRUEYsKPzdLoQ4
SGyHdrrN1qMXoXGOGa0w7NFRkq+KiSy3sBe8zMiFN6gDz3f6I+BtJ5ljnsW7R7ePg31GQjs+6KUA
oAURLzk2ZxtWKANd88PTBsqRD0uQQ5E8HurDLManExyEnknQuKqglxIEIvt3aakohZ43pgyEL258
FAEXSe0oMYsN6STr9uIz+U/Vs+EgSFsRNq/ga7xSt916rkwfGcr+nQ3Yv0rmkNHjU8BmqetgGaKB
OoMoFCLXAUDT2rObH4myXL1NAWKs7zK7tAxmsnPpvJ4ZpA+M0aW66hccyVwTPvF+1bkDJpu1jZac
3bkZ6pAYRab7dYdVDdrAlaCTPc0mFxQW43AsmwEZO1wA+IFpn9pzZSOW1WnzQC/iW5eYLcgrkFAh
xaLsW52YOilPMd0Oyy7lZSdRLMpw8n9XVsddtgocfTD7FVgkfpHSMYewYMsqii0EIGSzgNgLjbSg
+aLR5ihwcFEFtAZcAWJLT3JT4F6h1LUFuheQK6zmlhA2Abw57BAMrZFYQQkfGjB477TvLOWH6xv7
4mtoVHqgQvCtrTAH2lS5inrAgybKfKuLv91e5CUXfzZqg7o3hSwLwQiIUUdTajbRq5GwXNDSnXlu
gVpNI87DPFJhQd2ThyHEwbe4NL3s+Blc/fLW+XMRaTG9KsvySADJndPppYU4wMrbF7UNzNuTdpX8
/+1YPsxQB3BU+qaIZYyJpPxOZRUP2G+TpIjDe1YUwBoT+fmZD486OVKkGhQgevtWt3e+8p6k//mD
53K7UdFuliZ5N6WYN4L5JlA/tKptCT8rim7owzUIKaXNujMW3hqXVqnMxCTMJRSzFSSsIL8gvwgr
w0kiEKNN4DMFU8xex+cELkv/k7l6VLXPDw1uijOVrN7stusmAf0mkbWACOe32mMVpJijpN6xUsMX
hZT9dmei3R/mlW+35rhR38goE9S9QaaJsTL26HUS7Xxyoa92uW0SyA62eYUljdfpcdoEq+47YfnM
vyRr1VUP3br2tCObR2bh2X5pl/IovhwncRDALjgr3Awkv8k6XJXeJ5BmS8HUh2eR6Ff6FNalKpIn
I8GLzoS7lLMIhzG4hizQP0LWkOEsGUsJ4brLOeXVVAig4U5qmSVIf3aNAQqgwiOyTU1v6mD/NdFK
ugXT+9Pt1WQtJuVw0njIxSHFUDtwjxQGODXVsDBHvZassea2/Sy83DZ42+kAfXw50jiO87lpDdDU
SL+mZBurvamNm79ng3I64TRy0IhAA3451btCUb3ZKO65PnH/nhnKy7S1kXEzUspONGZm6n9L/RKC
Buu/Z4T2KYk8GngroTsih9DVU549Cg2j3MM8WZQjKfp+zgohxiaY++9dOESWHwePWqzsjDSBRJTu
ovnXK4RsM/PJ6m+N7/RtZ5cQOjPkJk9RFM6LGc1x4Rg/TJ1Q7Uqj0r3bphaSB5C7BhE9SOhPUlvU
OCMlnZqkwIWXvBSv/xaEBsnWYGtARGUH1j1E9hn9dDmzp1KeMvenipNLzGsqQVUQN5EsueiMfR7G
iRU4kE+/MgVOUBUAKx4oPso5inXGyYEsEFB9DWbcHHKwhadZ0X3yLkCfCl2Hhqe9goAad1JgDRnD
Pss8FYtJWj4gb4uZJfUb5FLXE9CR7JrgFZiNxEeE+vTfw6T85FhIednEpxUk+Ypm325J/x+qkY+s
/r+r0h5ti3KNzRhyoFEWCcDMr03BlraSXTyk9rjKLN81HELhTKIXEsn0e3Lhht+l9e0te4W1oT+C
cpcJ+GfVtELWlFQ/xgyNNIRHOj7ONl+Zoxnso3sdRdkJLdA5QG7d6dJPR+SMmHgbMt5bW4zyqpOY
BuGUFL9jUxn9E+mBiNT5hxrRxolxkFX6WbqHz1ebcrBVU+HxXWDw2qF6JQA/zoLkFFrxZ2dMzOTA
ev4uBnDnBilna0R9otYS2kvVe8Et3WDTmuDMBJAfYlfsCV26Cs+tUe6IiwpBz0S4dj0xB8VEB7K/
QSbsefgW/op/yW+EuzF9Z60jwyrdfsNrKYATM6w24Z4fdLMuG7PpmC8ZxtpJtEOapAYATR+NrHOX
WFHXrCE9YGtT8z6p45NUd5YyT5aW49U9JCC8DvsfhQ79rXnSWC9w1ogp58TlKaCFBOtbcClg68D+
jLmjxixc3FIodbacdNvfPJYGpytI7HNtKD6oEyrxotYANmlA23FXNi22VDfxf+H+PLdKDS4oJ0Ft
ZhR9jUazw6Tdt1xv+uofQM3/fhv/J3gvjr/PefOv/8Wf3wqERVEQttQf/7WP3uqiKX61/0v+2Z9/
7fIf/etQvuePbf3+3u5fS/pvXvxD/P4/7Nuv7evFH5y8jdrpvnuvp4f3pkvbkxF8Kfmbn/3hf72f
fsvTVL7/8x9vRQeVOPy2ICryf/zxo/XPf/7jJLf93+e//48f3r1m+HfH1/o16F6nq3/y/tq0//wH
p8j/T0QGGyU9EJQiQ/n/2fuyJjl1dcu/cuM8X3ZIoImHfgFyrKwhs8rDrheibJcBgZhBwK/vlT73
9KlKuyv7vLd3hL0jHC6BJKRvWIPEAtjXX38l3L8ERO4AzID1Gso/Z8hgWbV9in9G/b9cdZYNpyht
CmgQ4DTtquHX37nyL3iOQnsev/A7Kp//+NfjvVuofy/cf5WDeaiysu/+1z8udj9oGecym+uDPkEg
0f0r9XgTYOHEVq4VSQ5niOKxpO4QuBlxw55rP/r4sroy0iXWrLZOhsQBI/kFeuEqcQOH8pOn1fHj
ceDg9f4qwlxTH81T2CfBqkSySxpObLrGgUlUuirngfPQ96bCCa1wynaVGX1e0MqjKzHFyYuCqQkc
jU1W21UzN9MQacjDty8zlBLADiO1j34n96YUZPCigrjs4FdxVGajmoOkrjnKoDwu7ttpafjWK2mG
KtO4zMWaN/OCivNU0fou1RWKDW0sR3Ii5dzZTZ8uvVn7yWQI0CWQLAgSyBa0YOcuKZwnwQWk6zmG
zvYWzEBXHmg7C72up1yI1SjLkq64HOr50E4DZ7tc1LTfNiqZ5da6o4XFAnFas2a6xcPWfdUNj9Cl
nJqw4XKCsaBr5gW4O3Txd0vWzstazdZjq2YgSbcrjVP8nC1jBWQNIJocJak7DrscZf7udXIzBU+6
xSZ1pIuukScIKNJ+tdSN5N9kq9pq5RU0nzaxVItcu70WAHF2ULA9666TcuqgstLYcp9qb2K3aqpr
QJ+roXIAIoCiLnqq4xBvyqVREGTnKkuCwQivPHUDnukhz7GHg2QuyA9RVpVYD+M4zqt69FJYV5hy
YgdBIdITMGX4sE9JG9Nwchcp12Vuhh4HfM7sXmS1hEN6oh5Ib7ZGtXW8klUyk7BJFDhkRc2cdBNP
vj9vZF0PNFB14opIyXl4ysaK5dGoUgeWVK3OTgqgcaR4MzN2n3IbV3vIJIhnv0jGZpMm3jDcKpX7
Q9i2tNJhKZS2n7xFAF9QZ3kFBoTI4z6Em3A/rxIASYYd9ipxnnUHD4r1pCWwdHx2UkhUVYtzBAGo
7k8ONASaG6JRzgrhb9ywG7nMpNzlSwJX9NI6wuyZTA27ATfOlA+8iH17247cjutEZZWNyngYZOBn
buoFohP5Z+mSmAWlVq0fTB1Cq3U7tM1PuTCaH5IRf2yH3PReoJZcmNWUsBS2F/XSQ6KQVgaWbL7j
eEFdGY+E3VJwE6LP12x5kaNZ6TUqpEW9HisjvZ0uCzGEosrLamuFm+hNJ4viCQCP5alycvF1JATF
Da7nDLSmPGtloNupMxvVNcziq5FdFvoLp1+LNhV9EGckXVa8Gha+7WNoi0K6pRJwOFGNX6/L3m9+
0iz2aDh7c57saL0oujJd2uShIgX6tkUOOecn3zLfuWG5SoptNYk5vfPymtBHzWrUwUFs7+aVbfNB
4McvFi7aHe/bQBZDpvdzkTgi9MelSkJA/9yI8haa4vPYLZCrqDJ7a+RcJzvSZtxZi74t4GnbOh0k
rJqJ1I8WRGQTxZRU6W6QlcEZQFXlhA7oZToQrSx5wCVP5wh0rJ5GZGF6enB6KH+vEtubetNptymj
smLW78N2In0lP2vJF2d5KEin5/kAYUsYmvwsQVNU1QoNGIc/yNSd5+EWIl4ZtRGk9BiUUFPP5bYJ
SOWWc+Rjs0OewIdCx0pJ60PGj+QLtIJbHrOHXk4oCmBTZvekxioHI6uSU1/G7kMHLXC7riTt01Vu
mNIR8VriBQ3meQlSSatXpGx+dtfAMra/83PN3HAZrXNHl0U10WSnfDy0sA1TIVilS1mMOz5TVu3g
LWtf+9nNzC4uS5eGfjr53/vBGaA3QEQ9rkfp2TxsqMie6FBMxXouTFMG+ahntl76bFjBxMX9Wto6
v6MtH04OYfEU6KHPb7hTkTTMY3iWhCrP8OktjIHnkk2JAh3dh+HCl8pJKy9KKpM1m4wULfzrpgmG
hGyZZhnQPlFeBNB2AgvXcUp0oJxF1KtGy9IJSvywZo/tCE02UzU/Wxe8nUAUcq5uJVel90ArEEPm
e5JQJ7tRop2bECcbzmpw07jYaqevikBZW2dRprlJbs7Ah2OTNC0YXFr34NoOdQE9r3TyaLHq/GQs
wqUfl23JS/+L9nVbbofa1POtyRbthzp3zBOWotgVJpnE3ahoOj6OZpoJXKzrKg147pwBAHDMQtGR
dxn0ont3qaPJdLoPc2YoTGwLk6qV0aVfRjQvYrGn8VAPQVEU5UvSpsmhJSnb8MxLv8V+PT536QST
23gwU9IFrS5yb+1AISUJcOe1nxEz57d528ZdOKQJbSLG2qQJtYI9b4T0oJgiSYbZB+IOccxaLpm/
BH6fLf56ZuC1rUfIiz/AmkObcBiHVgV9GucmUC2qjLh3xLzNZemKQHPNlxfaDDVspqyLn24YJV9k
jaQvUNDTYxs2KFmtSeIBJmDi3kJ8VpDqrh2a3I1qC5XmKMetBzfKkUPyqG2xiQLLFENRpZJTFqS6
7ZpgqRMOJXxWz+5O8WyZgiyFZRyU46cM37rfCRWKxI4WKV/mAfzUczOvqoEgIYJ9yjJtPGQMTVBQ
7cCwCYfhbdtU9oamWauDBOi1OjLKt3xDhs5bwgXQznabjbFG/b8SS3awaVo0K8DHAccsfJnVgcfT
IduOpPNrtAgqu8ijS2fq7+rW2LYOYISsOojC+T6oCBAtA5Ec18bQBGnn6K+el5Y84qNQ0+1/zw7j
c+zSFCq9rsauyTSROuo76pWHGpEwCYrBacsXrh04MGiCjzVC5DHm+/+Oc4u1rA1wbhmp7d2ga7iF
8ZzqL2Xnzsnmv3OT6054LTASPoVZhe1bCPzPaNs6gcXze4HbaK8PPw4pLwGPCri+sx4GTJJh5oK4
+yKNgqt208HGSq+WDADyuQYXzLjqbxxLfmDc+rbQwx1lxU1ZFRxPgKBlPAchc2o3AtKSYUsmKD82
rPvPYurzc8FVVp5dtXyJHX5RhGIoSFAHnY9VLuf5rh4IfzA5nVYDENnBx3Nwkb/+cwrAtOYeLDSY
UhfFj1EnLGM6y1cwRiX3Y7a0AWd1fuuxGrFVNeNyzFrxz0H/f175j3Nh5f+eVj5WRWWq8r92XfFS
/ujeZpfnf/jP5BLr/hf1XXL+Zs6+WUi4/plawlz5rzNVm0BRHJ7v8izN/a/Mkv8FLgCD5xv+Sp09
V1GZ+VdmSd2/gNYBjg2mZvAtgWHgf5JZXnatkFT67tnhHuV0eB/Ly6IzHLZ4LIWRj7wZQ2phKUrH
KHXAEvFwy0Lyzhcn0wHc4IJq5QMv7H3q871nUI9I4k2esNWbKfyf1PdtqnuJy/nnA3nYukgMkZWf
J+xtR9ujBpmYzeXjv7DidIHiXg0mOVQ59FY/cxvUV3H+F9koxyeKfgIyfwHNVQ4j0vejavTR57Zx
3McGigzFwIOZ603D2Q3x03VtDa7mZ1herHpfBQORu6karr34uZr2pjZ7fgTJUYAQAjUFsPjP1bg3
Sf7SInVKfI88eoDZRrnNIMY8KL5JlomsBnd+KQnUoDNsmG29tIhapvGIY+Ca9fevFX/7HDg9kJlL
mA662LQwInr/HI1tCs+L6/yxNKp4ygqVrTQ8qoM5KUPH+GLrdmUdwC7QA/K5Agpveu2bHna4k4MO
Z+Y361pLmNrwOlmnAtK9XlF/8ysCHd8lYwEMcO7VMl/rf12cfPzXU3Po81N4V1J+2ZOcROLipsrz
R1MEbjjukE08wsot7NEZoqGzN+B5teF1OcOLrslv415U1OmijUtyjDuu1b5c5xu6ger7VWOSX+CU
31blfI4Q7JDzNnm/KilvxNyZJn+cUo5S/cwhycXnlXRoHgx5EwfdCE/oyXomSiT7kjOnAm/BvfNL
BmeGWZQH2pXd1imGNGS9xUUQ8+nJ1+AgwP9u3hYV8hlRx96KT/mj2/Q/rVN/T/IclvZJPYRj3FZh
PbmQ6Okfa9Fv66Z96uxYIUpLXbgYmPs4zZAKIjpE6D2Ark9pvkZrsI/SlNCNauwDVWe7aJds2aTb
ndTEu3WRzteD/2g7fdRxf7eoGimT+ZwnKQl0x/ccievWQU4QegTtvVoOIdLok19i/+VeeQslwH1X
Y06GyTk4GjusGtO/Rerv00GNEP8fmhAfvMbHZOPA+l4ToOC0iU32NEhPh+lYw+5dEh4iRfvqOKQM
BkHarWXez9TmTxLzEVYl76IhKYswT4pyg+6mt0t1r1dDDPgV4OtRo9tPU5fGa5xpn3qQ1K8cD7/t
MwnDQwjicKg/wBvrEryE161mTbR3ZHDAOPshepv0/4Hge8myxUxgHJisQqMDtSL30jNzoiNfdOK5
R7DdYWcwB2I/bEYsRcS/nJ06scTNrj4BgQPtf5jg7JynKxfA+Xx5t9PxBBKgW8i6StyMlzudVKz0
LL6EI2Go8Svbf0oXX91IVnlQKR3NDPA2sZtKen4wG+Q6jKA70WgDEa7Yimdqp+Trx8900QSGLSq4
Hq6LkIoLmFddeh3P8VLjoVN26gsExrGDYsR6grJ7Ul4pi/5hIBiIUpSVsWeglHTRTupm484GEcPJ
FGybJea+pMWLpmJbqeTnf/hOLsCbkKojKFBTgTV/f6AktKcxZ41+zBYwUSsC5x27bs5aKSCrfzwU
rtLLNT3f5HCK4T7Df8K7uF49L5kbiLU4Jz53Fc4IWJensBuOUGN5ajXspLSu9lUHWzQxPvqieLSl
lbeyYCvWoaHUAKGxTYjXbyRhOqhYcmpyuqJD/5p57bqy6pg24tHtk3vVd8+ZLu95Fv90RHVgXfoJ
+cjrItNvKKyawKPyHlXG1dg792nm/JwHOJMMvUEvC46TfR1vDM9PqLysEqfbsIXf+KOuVpMs47NB
0auNkU5o/LiA2qJakRoC+GPNv7EYx8s0jTsk11WYy/SzrlM44ShkxWNSzmGSOxutEGVVHfsq8qUO
hC63TeeM4dCKTyprfxR9fVf7dRniIIFCkiVjkKbmqZ+cZ7+DZRpXj3NavrZV+5zL+nZJsrDLd84Y
P04F8qyE5QcYgr0sUq+bEpVZlC+CxvIoNSSP3Li4nbr4J+pdT1ApxAMt5KBo4we26//O3GKXGAj2
lF7zgNx164l2Wdma/o1CmQ3doT3Ubn+obOaHsTuD5e8YeFMQUWHtxLPy5EujZhaRMm42Xj9usR2+
qHLwAqew3xI1lwAjsZ+yd39AH/EGRP6drJ1rqRaOiMuddmZ4SBQssafPPZuLnebULJ/hra2O1YK7
aaynZdPnVh5aR4yRKsZ0rXRNIvzTORxt0wc+m2DzytzkMCZ9GrUo/a9S7kB4BgYvn6GTUW1JPMNj
0TYQjIpb7yDHZgidcejWLlGFWGvR+w8q4yQosxr5vxaxuW2BLD3MpdNERJR3cm7hGTLm3t6xLJ2i
MVX224wr8WRakR9di65f5OR0vJ2ypt3BugFgeDOixt1D52CKc3VP5qE4oOPD99ni1q8zKl1D0Die
vGdkbD4LaO5Hcc85SuT9cG8n+Z3T+kVaC8vEccn3nc3UCjVm1JLT7tiz/ktpTLPpcgInei/JNsVk
/Uj4A3yYnWZcoztBNujioIo0TAeHTcO3mGQ3LRmcgFcWXZa88tYLtu3Os2YIbb+c2e3tJ9TN71F4
UYGxuovqjE0rAm21MEf6sUk76a6kQKtTDXEUpyQLBZ56XS/yq9+0bM0lqDO517ywbEjXGtf3JpuG
8uC0rQBpedqnc7Icy863YVHl9aaEYECobOGskOCgupv67Q5YVYFSIH1uZzJHEJnPApnRPoqddLyl
zbFzZn+taQ+2IK3ap1LDKqta7BC0CVtW40zdtWNEHs6MvhqU8FbA2AJPhUWDXs/IoiKzyX4u2RT5
sQDAisXjmpDYfxx0j+t5MH7QV5k5okT2zaZts3MXb9gbY8Zj7vR1+PHpei4fvLsvFdJK9C09UKqg
DXV5ZwiO0FDnqTyNKFcFc5Pexxl9/M/H8Fym0LeBjRS7FHcvZ6UpmaU4OTWOlLmmJ6RQ/Mo18acX
eTvIRfGiSQqTQ95CnMYZVdOZm5e4uHoV/XEQZHgMpiXURVj3/trritxVieHiVKsNbyN6OFO6s02N
DM8L84c+B+zGXhUROv/UyzXyOMr+AiYcSPXPud+b3G40i0uJHsQJWPdwbFF97G1g8msz+Hvuhr2A
7MBFPYG4vzdVMwst48XpxclzJjeAoVMfJM2Sh3ELaQXH/UIE4mNfgh6Wd+w+z3i28iazSrg8QH3g
yU+rIfL74tbvp0+UW6hfDcwJ1JjHQWrO9fJkefl4Z/1pZt4+8cWiz9JqR4OAeLLkdlY0YNXfEzL8
jwe5BAUhgMO8gOyDyUGnGb+/n//KAwSzoglGASZ/htwn0M732WYG7Kt8vibD91tN5XK0i5xQlsuU
dhNG4/fmTv/dBbIPHOgo3cCfvX/pET0Gng708drAv8+lALuKEwSQSBPBtXr/lpNbaCYnxU5O6eyQ
2G/JUvzI6/z7x7P5WyqCaBjlIgk215n4d1mhqadRW9eL2clNaByh63HbZsi6zSL2ZU++Ny6NsLsK
9PDo6uOR//SCKNGgeUE4ovDLJKjqtW/7Bi9Y8p++fY3jew43kI/H+P2AOL8dPIAILJgBvLiYxLxD
czhDaH5iGfhEmgX90l05sc97+v1p8H6Ic7T85jQo0CVYbI8hxnwMsmYOPPugF7tBOSWg1FkR99vH
7/Tnefv3O3nvB0yZN8xTJtgpHrx1p3GBg69lrmE6LrG5v9Kkt1N3ntq379VkuCKQdCA5D9Kn+cUc
4wf1tBwRaqnveov+eHVlQ1zqUf1zSAk4MCClEoWr85u/GbLx7CgKlfLTALjHAQrx7pb1E6xaITga
xe4yrOJ0/q4aMaCl6MwHN9dqJ3MbP7WtWwUN7FVF1iLGqd2vpNUbW5D1nOXXRFD/tAC4on8lP0T9
dkcrHscQc5Ps5DGkqowGqbvAImi6snd/C37xNYKKh7wdAu8gdF6kj/jquqSYZu/U1d7BK0kbZJ36
ZiRaOMCYHT3Hnj7eWH/YyQx2zqggI1+VwD6/n36w4rpEJL13iscCghqeSYI5BtNpSdPQEcMage0c
tLm9xiH/w0f6btyLncbi2kUy1HinjMu7vEI1ZC6vnHKXiPrz1no3xsXWEkUR55QP3onNzrJrkC+G
OByekTi3EeoE46ZqaHauxz6juJ9sa2OuUCAuG1r/8wSAnZ0PWq4uazEDNjJtTYnZfTZQpIb3fAeK
ZbbRqMrcdwfzo1jZbfLl4yW9VJa/HPUSze/WjOd6xNy6wEhFIOuoAL2J8nNGm68drp7ATp4J9OjA
pwDd8yDzW4A5ylY++XV3q33v1esSL4RbVRZMTAIRUnf7cUh2gl2DzP9eV/i1Rv9nhi7jqtw1dlLK
eLjXR8h4l08eeJkiiqP8pnk1YQY/tXOtqm0CEwEOASlvceUL+PNO/PcTuO+/AHCoDB/L2juJRgfl
cuvy7cfr8YejA9vw3wNcfGIObThkBfCKmUt/sgJuRzNJNonL5/XHA/1xw6MhxXzU3SRKgBcVocnv
kwG67zg9CuPd1xzgnWDRsbsXZxFfCOPAHcL0z+Uii60L8MhqXkby8PFD/OEEY6izcZwnviDoQLyf
TsWQOY7MuidYnYWlfE1Fdoe7dX0eKSuvSYH/8ZVxY7nnlgeUdS9DmZQ2XRIvi3vq3HHbOuO3tPd+
xn32mjtTlAlU+IR703f8WTnVtY7FeeEuogB0WQRBuM0I/ufiVat8aNyiHN1fe3faed/OPkjD2SBv
Dwvlm2tM0T+/K0cUDCtgT4Ii/n5qZbdQ48oc4/U14IJyW7jLRnLobZ5L3q6/Jn5zV2bQHrumsPan
LYxaJkAUrjxXsC9O0mXy4japBT3ReLekelsybKfxKjX8/KldTChKmvSsMeDJcxvt/QuKaZgsFNcJ
BJ0+02oGQwbcO7/ezdOdX3hPk4YrmTPjgrJBZ6poHsfdx5v3T1Ms0OAHSxwBokTN+P0TZOiT1aWy
HNc8cEn1Z9Gs0gJgXVrc0wYOtqisxjUkuMcp+njkX5opF++OYpeLtrELiWhcye9HNq71VDJV/JQB
uuEV2Sbz+UtBoL09TjRo0R7p6Oc43+QUVBNovNNuiRDbA4lCViZd7nIAbZYiD1NJglHLW8/N16W0
a2f+uxt/uuK1illogZYolu4zBw4uaCYv/Pgl/hQ/ngNjCFLAaPP3HhdvYt6XOuMnMn6a3Dzq9Ddb
sjzIyI2Jd2zWa4Bw0Odp9q3+WTv9Di6kVw7BP+Q2eATwy87WZ8jYL+YRNB2bjgK5TY+OURUfdNyE
fXqjmzRMSi+sxjYo49eP3/uSIHS+cbFtERij4y0Aib7YNmhf8C4HYuMEqHlQujLCaa+yOmIl8Chp
FyoKXXFZBtL8TOPvNsvWovVXcWZC6i03g4uGOElO5TgiV2lvzczCWiSh8JcYXMZDq5crtP0/3Hlv
n/dSf0DZsqay8Nhpljeu/OxdU/eCi9/lp+x7AlgZJLPnuBIaHe+3c5LLnhdCY0Y89sNYiwJ0705A
HnR/1yZTO5aOuybJYOub0p1XS39LbOJu8mW8HWcmQle3c1AAJxfSbClA+D2D4VwUA1myeIHfZMfR
NJ+AwtqTxd/5xfLaU/WaaECmRmC9lGhOBa+/iKX9bhLXfDO9On9BwGkWcRpMBAlCmgkA/2IUTwq1
a82gIuDQX4t0/lF68Ve/FuukHxGUUKeK0rL5qhZxH/PhFYpODwOlZydbHvVlmQJPpx76ZlgiAISh
s8xSGsCheTMAdAyE9BiZTNzj4beC+7eiGnedm/9sC/ebnem9W8lQlP33XBTtGXh8jwrapoRT2YLK
czsOT20zvNaTWSfed2vUoafpxi8zYJ8h89IuX2zmvird3wKtCfle4CNv2JzT+yEjOB+GUm36hgP4
l8gfqXIjf/BPOnFvlia9VelgAn9IT5onP3nb3DsuXNjdfgOs09E31KxjCM7RkjWBLtSWyRIw2jzU
KUACCyR6R/hN4FKGNNKQNiHsjvZyIscibr7ryjm0Sfkg035NDIThB/rdLHpnFG2DhIpo6aFf58Kz
JMfEcBc22UzcuEX80Fc9xQ+1O9ge37syRel74ftZ1w9piZ3hTOsJjW2/kg897xC/l0BOFkOYC/4p
b7uHLsnigHfozMixBe0/S8XaAPQZ8pLDxClPPzUzWKDa5mRHyypZN6ZH9zoxIpom9YVnDLjs1BzV
ol5knfSIgcsNA+wY2FLVBK31MWPpcFgEOwwp+1rLBIjAmgJTarKdRvEuzEZgbEY535jU+UwIingQ
H4cl1hj/YFn10JfeXhtlolEQeOq15lbm2daSaQ/oDppO6lut3SMIK/uyXr6NzTihWZbBeGTZs77a
NXJYe3zaxXk5BTHgv07xK56vupC0vlrpGFVyodzHifmQ4prnv9USP3lDLY+V1lvHDqDRVeQh5gA+
+j2t9mxRh1y2nwsS7/PGQiVhGNpgzJQOsyoREXONg8ACCSBgnfZxpHbvePEUWY+Fk5zOjOEnTT22
qRsFSwMOeLrD+WmEuBxT7bEt6DPClG/EG17Hzv2bNepTkjfpqst4HRrq1WFGpxeb93NUFMxuiQTw
nVDdHoCkH2/zZfGOAEyLvVxGSPu0LXoUHg+7uKmCYVDesUsrNPVVX93kbQbZqnm40mf9Lfg5H2Vn
sgu2MCpml/YnEg2KBcgr75Q0dENLii5EsRY4mj++RH5P2xC2u2iqIQMjKHT+doloWo449cBay+Np
5bN83Cq/Ws2zaAMfBx31001ps/Wi2z5IHfeIM7w6ZKSpQi8TuOUK9IdyljarhMivmdNmkYAzzO2S
yWtB/uXpzl30EM6aUwJMaZjCXORMualbMF/Mcuwnd4PwOFzUEFZTe7e4t3Pbo3LA0YJzr1ztl2qg
/HLYi7s9K2pR6YWy41lAvOsgxpw9V6E+y234m2p9FqFIHmOUav9Td+jfRr4oV6geXb4MoNVjor+2
zhfrvVxZ/N/SJiw+lv8sR8mJUGcs4dsy2FT6DZkrD2nTbQnJ+fEeZn5mCxbXyvlkDt2BROVqZEHi
hFcVTM6z9i7yBAwRPVcCxAbHWv2iYL+pwI3J2FsLdtyppxQLOHvo0Vd12OQY2UOc2EPsFFClqUMz
r8xWS1UgjYQPapklzzXvhivfgfjtcZAtKwKNMc9TBDTz9zMxnxOueGzmU5melv5RF3BUxF3WLfZK
dea30hcQtPishScpwZtfvndip5Z6jjOdLEpQrIByojl3DBfc20UkcL06mf/jP1xm9I5ABAQP0BUc
HY3LRMq27ZIm0CM4ziKiBfzN5VdIYK3Oslvd13kIRBMBXtHtQMjdXdM3udxil2OfJ/7NOjfNVCLL
qMgxpvBjmwCXypqIdne5Fx8ZZvnjV/2tk3U53EUEOJX9IsuEANhxEJtsS2+UvgPsffiEO7TZqMiu
VRotn86c9RFqpA1cU4GnCK/xji9D3cvHOO+CN28NOw6g7tImOw3aPgi1pUV8JZj+/TCUKPAxIBaI
Ivh1kRxbhzHcUpwdXQC7QNfaJjt/w65q8LmXH8b5Td6Oc7F+zDKSoZbIjjxQm/zzdBY4jxygAVbt
jqMfGDjhdwERV/I0b+VTuj07MudrH4o11yj6l1/O5ZNcLC3QtPVUgF9xlC5bJYw89PBzb6SPrTTd
cpCzcBVdSy0vb+HLMS/WcZzyBcAyzDICTgJ/8j2kCCB4NOqQ3qFdLzfFFr6RVw/+P27jN7N+eRw1
UqMwOizkWPMfiw+QYlndDlDlax3TbutC7GEtE0CZJaiTFiwl8mTz9GeamafRS6LEfelTFrR99WBj
NyiFj5js1gHV68rHJq9swl/90zfbnC5J6pvOo0cEYC+Faecfia++Kw71BOBqT/2Y7mXlQq2icwAD
mk8MAMdwJCzUIG3hpZDOxNyq7ZD1T4M73uFCAFw8Hj7bZmzCRIptJ0bAVuv+kLvJvIo1+crsuPGx
ASF0XqL/YtdkntLd2NlnMs2PVrjruU832QI4bU7ul6K4yxtQYbth3wPoBVKJe1MP7N4HvRWwiH2i
arB84k3qep/GqrsZB3ObJObZg8kEhHPLI6n1ixz4biHTA+fTwebFdmrinWjIriSQOvHMjUeTowXG
MHCcAYDPoQHepXtG6WrLq3FdChytUsOzPDZHKKc/DOXyUoC4E7Ci/L7EhABNVO6zga4T2+7anh7y
sX2e5gqC52Mb1e34xN3pbmzrFwPoUCCXpgkq8HzDYVq+MwcGIo4jusCtxR10Uu6bshIhaRr90Cn1
o+uHr3RMvU2p6jFAO2bbO/YmJkIHubbDKoN30I4OaRaojh9S0n+DcitATxO9dVL/mPk0vZMVaIEA
n6UBOLV54HOZhn7hVqvcR0REu6YOEzZsIYn0DajL/03amTVHCmtb+hcRIWb0CjlPzvRsvxAuly0Q
YpQQiF/fK+t0RJfTjsp7bj+7okgGTXuv9S03caPppm7KI6De+8KDf89LNyJH5nczHbipVkQgZ8Vx
JIxR2Xy09I5X7ZKnOL2W46nRzlNmnVUEKUEHimCyDsS6SYNbk2sIiMk669JTHzhL4RGyyhgCMrwl
3s+B9yevr1Y6y/LEtDB+1dlWDpGY2a0DlV0xPqQBku3gd5NxmkYfwwClqudYe4GktDhCvc0v5dZt
w2XQWqtQkufQhE6MkIdE9+oeAvImrtrpYPocx9MpMDNo8p99K5rXMpjTyuzSwRc46PcfktNbuyIQ
4xfOXVPQlZhalgiXgyeDgvQUyIPjF3co4ei4KgimlxRbHWov4dxYF537rAYKDEFzEw4u2Dpp+sZg
AoujuoOYPw2ADXEFjxGS2C3gz35tKnoHY2gWF52TzXWD2DxhcndFi7NLi5kd8/1u1fYCyPoi/3B8
zuImm5aEWSuMYCgq9abHa597+P6N8h5bCZSMHTCZKG/8XdhnZR+8dayegq1AuuYm6+p7oFBf4WAL
4kraANQIAqF4cVA0gxm4ypxj70oRK6h2kwJpLWsddr+d3mHzYjT5vE5hQuid+tE1lkH9AukeXo3z
JYzHMbZJ8AoE07TxO/qAlOs7DmwwblciYVT3TQz/H7SgUzBD8/SpgeozbiFEV7J79fpx7xp7q6Lq
oQnDA4W1Fsfr2tnmWbo7T1mx9MBQLcSinbxH6cOKa+OzW/17cvwzRf+9wb08Nlws0NwUPLCaAZv3
t/Oi6YI4OiHidwnpCOIFr13t+4bj69noYpm2WTYqJ8fV5Lx97NYN3ChoZ4WJWTCdOLFGKuu1wvm1
S16sx93UuK7oXP9Eu33kPqG8dGUz901+c/kIL1bfSfqk6WCIOp09PfVtc3PO/DxnYerb7qpV4vtS
//UJnte6v9YyfxwCD42A6FRMmE9s+HVSsaBXdSLfurMXN+VfkMGyhmTEz2mIm9Izr03oYlwVCSQc
PgIT07iaE4hL11c/kO/7uC+3518ccOrMqerIxu1l62pd3UNrMy9O9ODNyh1ki5vxIV8wBGBdGQTn
N/SPQeBfHNkb8P5aWAPCU4PQA/Shl+zVXdlP9Qb9aEQJNQcHepLYxcWvsY6+dQUun/PFsd01xDE+
Law/x/Z0c44410/h/JxKBSHV9T3bNwfa5QXP4+WvD6jwunbMPTvF0QMqlrn6w4Y+JyPDdw8e51Is
rwUr/LBN/PpSL+aYwG7bJoIJFS+VbODqWdSxWiCYT8PLVM3EHZ27ywHZuTv4hWf+2/8gqOr8tf7r
BV/OO0A6YP/XWDiGQMaFTxkLWOwmUNyv//0p/TQ8oVAMbXTJQB6/tLmlXBtTOb136jlbhbCnp8i/
VvwKd+z7aRXOwb+ucvEOLQOGSafEdNJjtqgp5hzOflEeflRCkbhBjfraCDn/j5cP8O8rXrxCYNW0
aqIUs+idntE6LlftstiT3xIumuOZLFd9XAva/XFe/fuaFy8NgJvO5a3nwxSk1gjXauNoFu6Dd+QM
buVWvfz7zV17phfrRJYXJs0UCU+st1djenK0gEdoPXVixZyHf1/rT+f9X4/zYskYoMpCCQAXQ2l4
bYEVH64AaFlPT9E6quJ8DUH+GY2bWMfswY2RDILo6G5/nfD2zRB1ng3+fsYXy0nZglyS2tQ6n5tP
ozNLN8MSR5p5nMMN9TQm5f305ifeNkA83v9q7vvr4pfZHASgBOk7JsXFm1206W5GYJch0f3Elv9P
Lv2/n/oPH9SXIsHl4ERUrG2xcx8GvL5nYDM2NjSyEAElxeL6RPt9Jft6sYsxyhnOxqwNg5OOHixr
SKSDnlP52Pn/pabk4uz/ZyH/ez5XloGRO6AnIFfgx+lWrsrW7YBikfSPKguuTHDfJ4Kvt3U5KKsR
TbY6xAJdNEkACAIbrwZ+npfbr6Pj6zUuhqIcWiuUvI5Ow6ZZqxu26Rfsfpo7cTYXyTWRpXvtji7G
IrNGq5kyGZwAC0LYRpp7r3w06BbACpWkdTHAImIfU1g4HNgUZzm0iRCJZfcgYJx3Xo29t9P8peyD
e2/sHhzLW6JZh3/G4QmCzw9+HbQfEC0aFxGOlhP61RNMpXAYQexEsK9PSgjTZ9pJH7qoMNBPdiE0
FCaDl9hsdDpcK1Cdh/S/nu7FkG+0zTntKMXcE23+47WUa2d1dSt35S1+G90S5PahQnERfNKZDUb1
uA3WZzamteyWTvjf78K/fDSX2ipATMIchZv8NgvHPqbVTUrEvTM2sOZY5sMP6uO5tbRxTXenXUTY
GO9DOUG++vcc88P6D2s5WmJIVvF9+7Leib4tnLWl9k4jGsCEwzgFBIe8+/+7yMUYLCfaeynC9E7a
RSBWcDAlWofWlaLi988EG5i/7uRiEHq5VXepxhIV9Tttf8plieoJjrR5PgsZ0GFXGg7fp8uvl7sY
hW1JKjowFP8joKhw6k+HMgFsZ+1P9eLfTw9dm3+PgD+6y7+mTIKsPNJDNnzrWDXCmWqvW9VGvzXC
R/BWSV+E6B4Mj2Y2I0sGcUxcVfmj25FH4IjQtNVQMLjNjjgOj70MkRi5RFOYhaiQTBLQsbF5AjT3
aeyzam4VaRSnRYAmkReCI5fnb5UZtoJFD1WpVpNDdsItHuQYTbEna8Cr6lnQiXkg60VdtneRx/eD
X75X2VjNUjHicI5TZZ69DgY/A/Szl8yKPrlTH2jTgX3G0d0PXeiUK2/vp9Gbdrq9TfUiGPqVsqdV
2Wcz5bYjLBpuFw99faS0lUk7jE+g6SCPO38dIvsGVqxo1k/2aTBUzEVWpQlafCc0vleZVX8AeWjP
Gm7N0as74Q6PluNtI4IJLSjR2bREVcYykruOKr0oRV2t6ODBtFaADhSG8kS9bFn7/Bf8i3XstRBB
jV0zxJXtd7Hq9LEg1a+yzU6yl6thcDYwdbMkp00di9Y7aAq/2kjo0hjywl3nxnTZ1q7rd8DvaGyX
gFiAXLnKFabzeoRON9cQKQTDNOwbe5yeWquzYXjs741iy9YNZUIHgY6+Gk9R2W86hx66OtpyZf1S
THymoXuyWG9WgQxRvS9aVGc9g/N9FH2yrgQ6YrLmXQBnoYD1SKUVUhadbVmoW3wp+6YvMANFisdO
0NqIj0fdo2XVrPDw/8AvjDIPhPt0sO+Qn1MlED6s7LYrFrDevfWoqw0WpDNRxY5dBN8tqd+GCK0E
L2IzCM8XWV1j45aP9QKcXpa40kEZOguRxm0Atu3CkaGo1EA/EPfGOvSIWo6DwtxkFHGi0flyLmpT
aYXyZ9kXfWxnHEiUTj30cGzCCm4vnDoIYw/otFUtI2QANs57WaTbHHW6OYiDDUyLdh/3UCw9N03Q
bKwsdFbtVBdzZxxPoT/sw7pAuS/MCMpi9ocqnU+dodZOAxAX0Nj1koqxG0Zb/PDRPgz59FnR0UmM
gj5X5AU0TgrEN8+0IiaeuQsddOMa5SGexgrPtMp+E0zuU9gB5TAOaTQrUwtTbmn1SeOnOSSAGdhS
IzTSso/qOHWxOExUnVBjhD6QZzqxSJgutQlvHcmggykzqFIqxIsN+hcboD7jUZ3PonZqNo2ZEHxm
9K6pU7hvSfFRtILF3jgGqyFk5VyZ3k0wY5h4xFQQW5VDk8rn3UwoXu8c7XjxwPLPSolh0VgFvqGg
12ubcnzmvX3I8XoBR5xLJwfBkOj6zZJFv0kL+cu2uyzxVR88Og2yXdJg/OBRkM9kCBGNdMPgcdBI
KbQ78pG2HIUop1aJPQ3ZTmrJFhEK2b0zokILmgd+EjtYJYDOAaynwJK92p1y4tYrHwmrPvOoRJjE
WOAlR8+4hXJl5zYYbtzAY8rLaQ70HHjiTnGIrBF3z6aH2kP5tg+7aFGBLrMqMBhjrwLYcURZ+Qzb
RGwS6HLxGLaPqDfaca/FbUoRpSYRg5I4YXoW5gCbVrTWznfdA+X1SmX5gwkB3pCFiK0wP6VyfC6x
wsZN2W0cO39t3PDBNwKwGNf3Vk0adltSTrdNUB7GCUVli5MFUUImYdaNCcTOiDnzrH13rppR9dqz
sIhJhzoTEIsBsd6GobvXEu75LsANZN4AlR3TsEXnPM7oBMkXwIKoMS9TgbxaWO1ZTAu5oTb6Pk0j
EkmnlRW09zUla/hJnypeghMXUkjOw/cpjz7ajLzIoFn0tf0bXScM2IK+ZKa9MWb8zHoLJvfKWkRu
upYGohEETPuzxqA630q1gaQMJFULHQ4QuRfUT5+sqTZwwGdLvKU9K1I4/Q3p8PFLWITG8GhN7i/X
yl4nw98caIcTAVVpH+EjHhmD5JNXH/ZkPcBMdIw6MYNIcGP33l3QUIKB0twSwae4dbXEncFw0Nef
orBeU+7xZMCjA81g3Y3uAnCCDIjXfEyAY913k8ETG2c+s7d5lak4UN66osEd7zAHEFfjcfM6drvg
wAOEhRe92RNYamIBfKrNVL0EbQVMGzu806P7jJ1qFmur3LYM9IbSqrcQt90yH1qtspIhzNohPPz4
KA26aUP7oCP+4oCSgNYkSlru8NnxHoKBjN0ydxJxVdNlwMkW/vo6GVV7I9T07DkULYvA/GpH8g7K
5yNKL9uzy8Nth8PEnX0RuU1MSvpRVGoBuOlz1Na3kPevWiH5/XneSEQ1rvOgRovbR2wnBVd0KPlW
OyAHEfVQeoZBUoBM1WLYgoAXAEmHfqcDC2PcufTcpUE6B68/WGPdiQpkdRJhnlLVu+VECKZvUXIh
ARy9bcT3VdvgAfADURaGH55sJMk7hCgrrRh0XzV6N6CM5HEAiT8GjoBcBqHeLJwWOZb0WQZcRgKW
bwBCgFkMExzv2u1OTEFmMJTt0SknmHCkyUGOxMZIOOCJ2i20fY2DPUvz6LLhHNGA7KDc8SG88zdZ
lK47gV5OpYcC3HIXdNDaSRMph61pu5OrAobHZz/LiEcx8VFPtXKeQM1/JzpYhjFwZ3Vdoezi6p2v
7SlW0aDRz6q6OMi8OeAEZh6NnY6HwALVcBja2PP0UTgYMbbs36x+TCLWHFNh3wkbR+ByBK7GPdlV
t6dMTHHIiwNpzcnqim2BzVJQTlVi2+SmHLxXMMoSS8A7H9gHJ+peLWZXCbXG3wAVbtpm2g42W3W8
WPTSe8qAxdGgZSd+DrV9bYEeUSp/J9vyTRHzWnio+w18eJVpls1sky/QD79xfXSV6uKepd2OleOB
jPUu48HaGnOgZtyqBvs2FdiF8Y1maFyCcHzjpf48cvAJAbq4VQ6Snb3+tgrCewRWrVAUiJJKi7VC
GkntY1/h8ScaVDMfkCgAisYV4mWsGLLbhy5s0V9ln7Ap87gLszXVDTghodhA9FElouvWjhKrKS9R
joUAJy5wrNWd3thSNuBjo5VVlNaHBLXTp+Q+yvU7s+UGhI9FmJqjrYcXAA3Q6jJA9GdB+a6B+Uwy
oZ+dVoJQFTm3bdDB9yEmdy6Ddtlh3YqrwUeOLYjDpLU/a2gWIIBeWD492JZRSWrAUO5dcA7r6DMV
3kMpnE1pW89Qtu8BfBH4Girw+v3hQZXZNjDiDVTbAAwja5p3U4l2LHqElJtfHkAqSsknm3pzP6L3
QwnXTStPkC0s21p/uv302fvhrDX1zjfTacjtVzTCb22efpbGuclUFp67iZjGbLNWunkUYFkn9UR+
UZgLDA8AeNZZUvbAEkpwlOZuZdWLUI1uXBGsG/8+u3w/lH095F50C9DEHwu3w5naW7JVtYjW/+Ek
XT27fz/Gfr3ORfHKxnat1KXMb1EfdGdjNCC3skn5Coo2WOJASJgPGlvgJq0QsNFW3WwAOheNTvhu
UI5SiWBpACoFjiigk6grD+GbEQVFSxgKgB+hgEFCYnlxNBU8c7HlhdhHIMvlP1Qy1BSSbH6tmv/9
cX+90MWhdNIAXbAhD04l7J6Jb7mbCKbIMOXQc+ZA11lJUzUPGFhXzt4/nFC/XviiRlMoxdveHqJT
tWvfwsWEuijIBtCHn2vCV3U8PzX7/n6g/kWzr+iAbD/bi/4ABCB6g07LedHJuSF0Lvy2/4Pi72Xo
pH+uPKMp6gItRbxzzC4O6X8dwtnYneMQ8BKtVfvJ3uyFO+MLuQQ14ixdKhIAbssFWUAKGNv3cmmB
dTehpyqP/V33Mfy6Bubyvn/yX3/PuWjw1+8ZGw0zIkcZ0An0vsHyBIbrGsq1vcEuw4TVXctRxlLY
hQfioxv0fd+Jbe4U6xpIGxcnygoGjAxgNpAFIPhZMw0lDc7ktiYrYsltPsILMTRbp9TJaPqkrHcT
AWmnKGYc1Embroq0QFkq/eWm/iaw4fXsQxgKQHQFspoHJulymNqyLHZNtNRtiwVeX1HrfZNZX76U
i/lFi2ksAF1EmydQ2AGZNeTNSUq6RVtMm1zW8yzzV4EOHr0qOho3hcmkf029aV20EjIXvkw9sg9G
A1MFlCizkpvTvyfAH/UKf382FzOThHUHzmh08rxleTgLChHdsm7X547Btcr6D6Pf+VvIffGFQhbB
w1Ka8zTDVsUmXxbrc1bxtcn2p/YoqGt4o9DMQHAbXkxnOJKVfR+00L3iy3HHNnZbspWlWiK+eCXg
bqeZvoUjeVGZV0QeJ2Upk8CWj5mfPavcLJoaho3+xQWvq259mIB8APWzK5PuD/U5MDXAHiYgt8Lo
ePEwwHRgNGgHcxqL4RHZIHcA1C1dL12kQNlfmf5+eiKBd54abAoNvXPZqGm17pwO+6uTrxEkBWFh
4MLjbHvwxtSxVTQrwu7HKr9v6b5uAKby1pMN/FPKzqRnrEoDdpvpPXwccw3Qdz39jgLUCv79JV79
kRdfIoHtlRAReCe1EOvwvVjJPQr3ImH74oMm0HzuWsRXoL+E0KuVamd1moS7f/+GH+asL8/p/Pe/
5qwgSAXaCzQ45e4Je0ucah+m6v8G63zJ1fnCrP2hef7lKhflZpwwUh95AOGpqvrNQPztkLrtDKZX
a16gbhL30rqpUVaCIyuUyz717/59lz/NSn9yaGB7hSPeufQSq7KsJxYhjefMt2kx6jnWh3avVvXy
LFwgeQw7T0KP5NDtr3VLfvJVfLn4xbrgF71WSC1AeyiM5pDMv1vFdMwGzuf+hN9TD0cSsq1GobDv
yW3pyKXDJAYpseNJVji+W3NAPGMO7P+/H8sPLx/OBAwQWI6xjtKLl6+lRVsraLwT4j/KOppFGdbr
LrjymXs/DPzQ9eA48O0QZsVLKg2FVIRlTmBOuga4MMz2GlLXEIXW1M53VvEgxLMDOkZXO7Mwemin
fFa2vw1/rnm5rOAzSwe2cNJqWZ1V7DmKUsAeFnzXUgulEZ5oS5xMnj6CrLquAuhNP5URhyAFtqqJ
1gWlx8EEMR1SnD507KZy76ouSfN2Tcs3EtWQFU8QyJd3bLTi3IOfsL3mo//pQf/9BC4GeljQ1vVT
6Z9ID6xJ9O6iSGqsh3+/Tfvac754nV3Rjx01RXgKXgV85GeRRbjls3OAHdj+4QlMzsdxCc7elY7V
n27H134gyud/veCL4S1EC2xZ54anHri4eZ7nQRI40HSjjhjO/JoY0JBBlZvAmYOzTkPX7u4qAzUr
6N87PpZ7aQHfb2tUjMszktE5L86i+Mx0fcoH1KPAKkQZqv5v5z5k0AIl6sN8Q+Czulwj5FSOuUw7
c/K8ra73zN614RWIwbcXf74EXMkAKnq4q0sTzLmsio+/NCc1iDlvu/uSI6gpTa+8+vP38+UFnC8D
1DlGMgii2AV8ncXByHQy23PHkzeIey8wd1Wd/2/u5P9dIrzY4ItI200k8bAaKTaW0k+5DpcAQl5p
4v14JzBLoe/pYifiXuxkZKaHMR+x6aOjQVvbxPK/DG3HPAdsBglRaQA3HrCziysgEQXqUT/Cs1Ii
qdB3Q236yoyHOfvyhQCQFZ4x9BRpQzhlXlyEakF72frTyU1LMUeAzS/LhXMFyMZYj2jYw7as5oPr
rWiZvzWI703SdnypVYk4GalvixIexLRgcpk7BOEL2StackOcuUhyqunkLe0pP9r+5MWiUGjV1GhY
Sbeci4jspJo+RJPekNpJ0BSZ17Ul47o384rlBOeH9gM4RvjPlCkXXS63niQHE47LPHT2WuYnxM3Y
MRi8C9Ki3c6Dg2L8FXF/iFJRW4QiPVjcR0hTc5epYOFRBbt0eaQtn1FSPReTOYJwte9RbQqcEgGe
zaHQ3qL12ayy7XnI2V5qf89leATAcIqdwbmjhr5QQm6B0H5RsLxgPgHhFQiKBQ+RWYNzwH0tq9++
Zvuedu+6yYD+RdKgbOiTN5Y4tjcw+oIs8Qnr1YhIEXffhPYAeFU0B7Blj6EBVgJ84ygquJ/cyGcU
hWbMg9taEfuJw9J55nxvkFF29F21Y5F1D0X7Ky/VJhiad2TM3BM7vTFNu6qrYkf6atHp/I2Z/g6A
4OXQ8Tki8JYF6Q7wljYrRJabpRlqWN+Q/GGLDYAW8Bs6wboYq3U/DSW2oRbCakSjk9BpP8bcX0A9
hl6TNGSmJeD+fvGWSeetd/NjPrgvMBw4iz4gYTxYxUny6B66J2j7SXPjuuqY+9XcEdMzsc2unGAD
B4nmkXpTIrJpYzV0g1bmPau7hQsTYmMo+nASl62oN5ODvUnTYStlB6E4GCEzlIimhYVYAYGSlktg
t897giN1They5LdD0x291JtTH3lhruUf8g5q9lrbJ+7DS+t5fFeGENry7qhd/4FW4mZk2OFPPFuJ
TC5aN4OpfaQ1yKawiYw9oLjEfvemrpllwoYVHfJ/FdEnnqfZXBX2L4WUPFTmvDNfIrqz0BKO+ZiJ
zVChhl8RsSmZ9ehruiEUvTnXaD8hXhagYj09ZY2zZAHCsMBIGFP92FT5kdbOYgKSvvOZipuqfaw9
CZdT91JP3h0TDYX/10fkVV6cehl9EI0yXY8mIO+rfVgOqFwBJTEU0T6ijYjdjL3Vef7SsOKVs/bd
JTiAoXH2RDKnnwPTDpwtAVBdph9QfFRrF7Vh04erSDVrdACX0TROsZU5a9PDF9IghSrOhfeKvt1L
YOxlZ43tDSqFENuqAj0E0W8mb9q6Fct2+N2wpBHA20JmXrsKkUqC2FmHuj9sgK7dg+AqK3Qci7qF
db5zknCoUdSlcjkS0MIbpRMc2L25GhT2mOQXgszSOWMDmnX4paxVtw4v3nqP1HgaCG8dcVB0HbUV
EwgPpqzqp2oy78UYPMA9fFdpaGcmZwmM9HzgGF0yPxA5rhDktBd1O8tT+z5zMlC0b2VQzhzHu7F9
s4Pq5l7n9lqCFzZryzKbSeVOM7AMby23TXo+LYgfAb/gOU9WG+6LtNq7fn2YlDPLWDPvwwZ2aLWh
onlhNX8cDVuPOEykfbbiUYkmP4yRBQ3u4ZC4LzqERPfiMZBRYkWoKpOe1zPCpiVyDHeVH75jHUV7
i3OkZVHmwNVBPaivwldTZ/ZNDk9tAl2LXnoqXwXE7L1CnXy3fyitEW6E+s6yFAptZCRoRYY5WN7+
Km3oKmzdu0I3FtoU0Twn5TnjB0/fKewVLF3vyGPKb6JMhbPI1XxBIy4XaO3XCbzDJB64veXGf+Ej
LEIF2gMOHCqFKDaDrOsDGrXdDPzm6tirSq8HUnjHEJ+5EtVeAE4XD47jHnQIU1jqyfacaReu7TR6
dEJaxF1kPeappee2KneZn7YxjMp3prKPU9HcUdWveYBhXaLxKmTTLUekfgGayp66IfeRcMFnmsJg
qmy00mmzZxGjYLRYMumCc+BvhUDn0sbQphL6BiCCaeyWA5uTPA/ngRscJh2egHRfIL7zgbYi3LZm
vCE5aGEIg/Pj0a+weS+d5VDXt7A2I4zq7IcLR/+AWkI/Y+L8jnjV/6Y9RAqeHaKzWaN17vj6MaTT
pijPM6dyNrVV6bng4qY1mbdGkKdIMipmZdjPQuTrxe1oWTExOcrOmq5tmLNn8MdNsPxYKzVYR5+C
TZDbVmxFcm5c9F103mAmz/DxF54z00Y8cvwdpGdlJ3ZRolnCx13TiXLFIpgoc6JvAFpJXFw2xg4B
2hKD3E7PaWEWTr0h8cI6O7WZ+sDy6MOXppG0YN21rtmPHNiGAN3MGKjWtT2hkVWFThc7jEFUULTv
qOLwlRe5461vT6hnMIS0MY1uMigT/iIVYb3NS8q2E6vGBbesrcWKd7D07/Skn4QFYl6KAItFGmIj
XtR0A17hhtaFPzcyXWVNiTZvWsx5hnY9CwoXeG+p5mHXsbkUuT1TEHZD/oJJDbLDBYo626qHnz6s
MjGr+voNwpvbguT3akD86BQMN1p2URJKqFqFi7AxUK/egwFbILQIbWz3CdonU7tqOxBG4Om35iwk
CoWBoV+CZgkvbjkc0ypgyxDxXGgnFDdNAVt/OiHoE+arOFceovPU+CghFsDPQMZYVCEFdaRj+ZRT
gCw8gS2DwgqJ9uHBUenRYtNuMvmuG+Qp64ZnqCv5BsmHY0Lz/iM3ZYtPGMTzgJK7EGuaRYBP6Qen
gwSjhWR+rDUa+kOxniZQJZB4KVMIjfwMcZtczLI8OuY8XBEV7plUe+q18xA4kLJwdqGDDpmV5/uU
uiJRIVv3YOIgEgAIH7zVNnS3lQGJXDl3ZRg9YjY9GVquoS9bZ62aux6mdDfIq0XP/JWv+0MJSknr
5k+9xR7yXN3BGIZeKUYw7Jf8F9aBGwAGZlAUrQCYWKWjmiu7QAOK7HVPNtq1oVOxtj7P75yoRsfM
PjJu72qkEUq/3dViQsxnbz+CererC3LPHJwtBdYmr9TTzBrRU2mcBZfVprIhSmNp8Syq4qaVQJJ0
6FcnReVE54gAgAfTqZv1YoAQLRs2oAjBMVfdEuAUZzX2zxDHOScsDcg7DLzbDDMG4ChL0YmlHZlt
FKXQ6Wh3G6QknHugqLK2T5OuLXcUH84+dyfctg19EysrTNR5KpH71e1HDclNaKf3gw2muWNbpzr3
kTOvCm82AJA8qzOFDBEzmC0avDweG9ALCgeBoW4EtjdbW721zSGfe5Eesgi6KqVvNLNuxiCF14e6
yBSz1NksCjGQU5EiQZFvo03x0BX2mhbVdOw6VCIaN+uW2ZCB5DKmawoxJhILyyTsh2UzYAWGSbd/
C2vzCm4xpE+kgh5pAl0pbaEaGfFBYR03AzRKIvzdixRPdSKr3AclBPM+0jaXZKh+a1s9GEa2iKiR
czIM0W6w6O+UZmymwgxj1oFSQgjrPnNLlN/6qkW/zXqFs3kJOAm6t5a5LVxYVMnovQmu4d7kY2xh
EUA9qlxZgEqhmAyJHZ4TcgRO1AKa3GHAN+dDYSHOUv1mub3nY3HfcHPrht1Lz/VCULhhlb3Me750
PP2AvvUHwiOWGAV4hIY9Sw8NmrReiN5tn8iZt18Eql0QkNtbYX0UtUBwwtjdcMfd5JV/cJBbWCl3
5dpIGB4YgqSxUtBu+oBPPJsXvbdnaQXwkLvpq97ENBrvTBfceI1336M1mXEy431zxy1Is1UWPdtc
IRaoTx9aGoDY3y8yl+2RBbqSVXdTYPQoCycer1gNU30fwYmaezB6G0ZnSDM+YMivXU8BPeVO66pR
65xRHmNFgcQxf+YkX8guW3tlBm+wDZkcMW+TjNAnmWAUzxvv1eH6QXjlrJ7CB3C+PnFG2YQlUA8R
XNFg0N2osd46hO/T88pl8WKjDHpOEJpUVQDVCl6LCTpoNasFfMsbMWQRSKzN3OPYV0FhQTDSgFff
einc1NjSPIfMeh1bbL3aIFxOLMDpGEWxWh/SIJ1LLrcVop0Ti7rYdFMS+6THcQjW6IkvAwYxaMfT
/0PaeS23rS1p+IlQhRxumUklUpIl2zcoyQE5Zzz9fPBMnU2CKGK8z7Wq1MSKvbr/8MMXWJheJL2K
ZLU56lCLLIydxYAjs2QUjlKn/l47oOxIW5MlT41NbgJB8suD2AYrI5VOUey+922+SaE5d7qGuwdW
Iqb2JU4QCstyaefk7ddQEgbrl5qkLPpmmQZr26Gx0a0U1XlIkurVd92DVVcvrt5LS8NXeGVGXn4X
9DHO1+6d1nEQNoVdIdGEtDo2I0ifAwGkEni7IHddj7ssAox6vwLGqIo4jKVep7h/OVtJ1e9Tl+sY
PYfboa7qTKN6w6gA5PDO1is1NU4ASbL4OQOk1f24HeJPheeiyHQRgwf5ZZEpST0R+ZYQzLgXf1iC
HPB8EL9pBdC8LMD91CrE1xLBgn2NYXHihK9p7oC+EUr8hSXvWx6HB46VlZoY72apbEUuLFkNn7j0
PFBDwS5OMVQKFbjDQZhR+narFYJjm1AvXzyBk8fQCeKTJi5tgaQ5yt5SLfla9oq9CMAlil735if2
q6smj4CQWJuVJC9FSsy5nHImiM7Oob6CgEC6N9riwxYLYwvIIqY1JCCY1VpAULwE39KsKZATrF66
RnsDE/eugEPLyuZJqjEcb2TgHEaetsvKbL7KRXvn5MKy8Pujkns/4jZ76etOX1KAEJaRqQXrLrbL
/e2p+FM2vJiKoYbF3SPT7NORuxlVepEB8/S6pIY1UGsT2hnJVj2IH/I63Ngr7HJWFjTIeF1uux2p
8kFcpVt7ffs3XFeb+Q0a3QNNl1BlwbPocjlgLi23g50rRlj5ffBM1nGoAISBM8jX9RpbkYUqr6On
uV7nNftUETWdhoVuIAejyn+UPs86VkDcWjxCgv9t5eSv+rLfGc+4pCxwIN+Fp2Y3B6W42lsEHBST
iKfSeTdHHxoUQdc2pdSc8r52FhmUgoXpy/d2Ok9bGsqCo3kFQqRqMmAidEq10bwa7SBmh7rHyXxA
l+JQPQrvIESSh3QX7JtVte9elF/mZ3OXzbBBJ6qu1EMlxVJMVNGpV17OZRjVEKaxPz0Zub/SxRYN
2Jmu+3QEFW0m+m/YhI0KooLJgma7slp4cgYN6NB4zsRiap4o6v4nxOi4bV3Lq8Ui7U50V0DaeKtK
o4QV6jOn+nVtl/WAppdkIsAMTXdcokZwNIvStGxOkWK8lpXzBMwXulCpfQK73FVN+ZAKyZtuQMiM
pRclF+YgXJNjqaPfS4Nc4ck7WpAxXJLO6qiRS1RttEbY1ob7cnt3DxM+Woio9KLSLv6pkY/7pUEG
gKDEYvzkA1z4/7vpXd2QnCFsYnrnlgofRB+td25zCzWHrjsVlLj9oIAcARyYzDjZurn6t3fkEExG
YxBUwGDlOho2Gg5mruusDyB2hvTsWU/KLLpuYmqIYmH+oeNigJfKaCPxfOh8GZgo5KpF176X4Y/b
E/OnKTWaGQUtOQ5enSsAGNtlBDdFhryw6CgJO/XgwaEud/iuAWsigV07q7njdvKDzsKNeteFZXpY
esfdKTOPrvnaJfHy9gcNu/Lqe3g4WZqCPYIyPs7rVuyFJGPE6JAvrfyr3J5KI1zRCA/rZ6f5fTva
xOewaSUdF13coKDYXY6e7CHrLjohl0eRL3m7AgXZ3o4wdS+ehxg3yrLK8CrsNOl2b/RDf49t30P+
3m+Fh3YtrdU7Z2M/GitlJiOYOPt05NnpMmKjzGiOjlcnhz/Dq5SEwBKXXCAPcm+tLNmbCXPNOlfE
izijMzYRXJ1StNWe7C/VWl0ikbZR7rJD6a3CDRSmtXZoAVMVFkA7Ur+dfxLFRbfgqfrTnRnnqZlk
HtkFJr083G0vZzJyK5f5K7pTJbzk9lGt5oBsw5CNFiaK4f8EGDW1TUegqdJxY3lv0lfqbWSpGuq3
d946wjYXNCsSFNmjsoa/vNLXtxfRxPGrI4gqYoht0dsYGxXFttiVWc4mT8X4ObUpQLs670647rsG
nfKokH4qMbRGjul6Zlyv0SpM8Xns0Y4nYc5qeC4d6h7tpt9om/ip9TcDXia8C/bVPQW5ux5y/dPc
jE6tYXyZdEXCnR295tHeRKtctqKUtRUqb1Z9xF3XbH/eHteJw0Y/C/EHFnyWO/qxEiDQQIheRyqg
FxBhEpMjkE2woX0url2Hmo8eS8KchNBc4NGprcai5kap0QJHo8CSF4vc+1ZRHuo6YdUpmJBVv25/
6dT2OP/S0SwqJSJJTsCXdjEgUv0zVP4+ZbwYytFtKueG1uYSAZAtQyYNXqX3dvsTpq46QuDXpXBn
Y48w2uL0KxpBAkV+KgrrlOrCp9Zmxn0lPCjRsU38g5ShLh15yqqOENIOMWz025MYIwo/80OGwRof
Bec/ZHQUlPQCtESwa7IhTgHlfoAXG7yyzK/1aV7QZ2ofgFBgC6BHqVHAuDzZkjZrtTIf8lh6V5Vr
YCeq7iV6njNfNbFESCBlznP2m04CfhkHNituaWHenjJN2YZN1tPvMrpjp0dHu/P3cpgi/5juw86+
U9LwtSwgfaSGIjwYOU1qTLR3t3/Q9O9BihB3PkuTxnez2blhXmXpsEfg4Cb7Sspmco3pCHi3mywo
BcDb5Re7+PZYBkXWk2mHd7pcfW8t9+ftj7hGGoL6AFhiIdusoeEzpu+rkUlNE128U/+iPLWr+Ghu
sfHFOAKtt2wR77w9ldAPae1ICyC678H77fjXBw0PEsUkiyE5lK+MKEX0/mM5h4wV1ekzyn/vaWCv
uzBbR34Bxq/adUK6uh3yelQJyRVM5gEk/8oxsseltlPCKj81TYm2sbk2BPPldojrLUEICh34bTOy
V6k76EHVTKBinRxxhwXz0hRr4ARzwiTTUfRBF5kw6phPwO0qV0XU56dEOKbxqVClRaSVM6M1F2R0
MAt5byV1YcanUqD32vyQnKfKfL09XBMzoqJyPVieopeLPM/lOhdTBxq8kjIjzu86vXO659v/fzjv
Ls/D4Ypm0uFbazxyRvsosgNBNUoJydDaPLgRqMzmvcpwnVC9vx+t80j6qOZYwMm086iNT33XwA7y
0r0aGtgvR+vbX3TNXyHrIG+WeSGiHQ2Y8XLI1AQKtetr0Z+KmnnARIK6El2ZJbcNqaz5/xFSmxhG
vFQkrJUo20NhGU1TWGRurfR9e3JAhMVOC7plp+nBJsxngI4T60HXuUJBo+HqSr58+XGCajtpWEmk
k/lgfvOgBHPzNDV+FyFGV6QLaRkTD0KUq3qV/oRZuXLWwrJe+o/xs76T3+PtnJL5RH4AxxYUHyVI
ZaIOYrJZkWWQeZvGxmOIavLCN+qvtpdstTrfVAJSlwoCo08ISgCUy+sfkp08ojK/LzwlsWbulonJ
5D3JzcVFypSO7xa1643K87m9dLlYJ9X3WjcXGroFCqDWv1+rJichx6COVxVH1eV0tk5R5XWVcVE+
lfftvbHxv3prG5RvtYJt3bzKlHvn3LEm7pXzmMpoI2LergOaq9pTPghdqPXOL34bYb+MGkAIFRg1
Ufx5+zOHHTc6ZExp0HEfjFpN+PeXX2m4Ekz2njdQR3UtSbeq7y1zGxI+mPkeOe7b0Yb/divaaP2a
NCr9WKTOIYoPVXAnaz9mZbYmduHFB42OmLB0lDKWebHKAw5Pfe2CORXKyQgU1GRcA4eMbvTKCGWk
RSIY/adE3Gn4aEViv/4Xw6QgpKCDZh6ugMtJUeU0s8vWob5VRaQV4ncwlvdWkf/140IyITP9J8yw
Gs/eaWFpKFUuU0OBcb2gX9Roc725qfkGLYkng0TtieLTZYQgF1KhduP2lCRvkXVvYw+VbW6P1dSZ
iBMwL1oJsR5wVqPpoIVNFFj93CkVpsrColjiccZDWniQN0AUd6hqzJxCk581uIdwDqFFdVW3VVGO
zAKzOUnmJ6bnCxuXrqz+ffvDJoMonL2YdWOzMD5/RCsFyurZDXIa3gJMwapA1KJu/77vAqRdo8ED
DI37cbzWEMHHaoo2PPJR8YtKt3otWQFS1xkAydsfdOWSqw3o+bNQo/VmqZaAQnhdnsL78Kht6Kd9
r6pVOzSW7t1nZQ3zJj3pn8KquGu/3Y49OZhAx3R6S2BLxlXpKkV91+wHRaP6ruheGxGampLMLIuJ
ywkLNZ56InD0a6Ys2kpppg+vYwvRDadDJ6BoFrL8pennfCkm2nMMJdJlhkw+gEHZ6IRIMlqqYmo0
JALRR+Cgzuy/mK91R3vOWSYbb4V/01z7anIMqQ7RQVBpy4wTqcrFmcgorOakVp+Zf6f2j7n2fnua
JspifNewiXWyDRWx7dGBYQLZQTSZRW8sAdMGz0a1lFYUA5c1pgOLTl0LJ/NrcqSkPFvdHcZsfDkB
K8O3ReM4oUR9GbtLMiNtcYI/hZwc2UcnuC9URKm65hiMiOnMbpi6Rc6jja7CBCht0Tke0QroKneo
SM0M5eRqPPuc0RKJMXqq7FRvKKe0K/8oI2uyzrbWIxwwXKeyvfe1CJbO6t8lTudfNtrmugkGAa+r
5qRrC+9ZXsq/smCBJtbW3unhUllmP/Nl+F38VwfZ2feOlg63QFOhatacSNoAP5YmMP/mWUv8mYGd
njidtiT8FYMm8uUyqb2myCpXL05GAwO4fovB589M3fAvxiuRNyVkY1WRSc1Gn1LYqRvkgc/LEqFy
AQ2eHYZ4FPuTnyCjZpKAqWVyFmvsotiYeQLMyEb8BQKJaxSLtPvVNf5DYM1wjq75axz/Bkcj+5sk
98rlNleQxEiA7J2yARcnlY61ST301kTZkw/4bap7vOUOSf5gS+lXN8MuyTQcc8Xj+E6ts3aT4cOA
exO9c4ie8Q4zp25ZR7W7aBSjAVwsHv0E9n8v/TXsZ/jhkoqpGVwpfNRGM46KX2EkIkMUatkSPAH+
lqjum3/foyMMJFH8vtHL0MfvR9doAojbQzFZKk48ap60LNRWguIidI4HYSv1wToakDS3V9vUsX4e
dnQQuWWbKUlAspkn9GACdxVayhY1jf3tMBMlu8vPG51HGRXOMuuIo3TR8JoJP9QsaZY0A6Qlmi0B
KD64W5WQr2T8TZdVlf1IRZTHEAEFzF0F+r5U9GrXdPHeHqC8JRtn5WXK7xyPif9yTEZHmCs1yNh1
TnoS1F+eCXlNfBJmH0NTB8n5wI92uSAGTmbZwIuKvEJ1sHAepczc3h71mck1Rw/KmMRSsaHAnCR0
I0Fu1V8c1IVux5j+DmqhoqhD8hwX9HxkbhTPtNtT6/hM1G/gYZv/LoJ8eeSaRh3ITT70rKv4JIfa
PvHbl9shpgfqn48YvVQ6N8IF22fGrfQptF716qvmHf+7EMM4nj23JL2TyZ7K5GR7sOJRr0vafgW1
YCYLnfuS4e9nYewmbiS9VVvg9f6RDudT5GO9YvrZl9ufcy1JPhyLED05WSnEQMK8DORaLgpR+Bqh
0o3E4EFftvGi2PoviBIu+0P6kS76tbJOnnbpVmkWc83byXvrn+jjlR0FKOLJNqPp45GeWj9EH8Gw
X4IS/Zu19weZRo/IlMZZr9JosWh3UKRjQUBb9afjy+vbAzkcJle3PfmuYVnIH165Jhq9ZKQqpmMn
wJG0Sh0dc9ACGHBQWsVKSBCYMWMj2yB+928W5Fng0bZqlLjE1YIJbEitG++3agrLVp3ZWFPzZPFl
qEGQ0lvi6NjHz6spAp2STygcOlx9fEmFngBm22lnZmpi4Q/oukHNAwkEZbwe66ZOYuQ0KWW1/PsG
2rHTHLJ6ZtAmZgv4m8IXmRJvvXFuptSAm82CQfOVdlEK7rbUHqLcWbb9q0pCbTlzx6s+TMNofVgk
BYCRwEnw/BqlH11VhrCnquSUGcJdkuD9kcb7RpPQaa3XlQPM96tfHWNZPESmfJ/b0sqwk691Dg7d
BT5nQlcwZW8hu4W6seJMXOuJ/F7C4bFqtNdyfRFAhfMa8zkT4njjGTWsPZTZ4qx8cnPhqfpjB3Zq
xPq9hpKVd81KJyXp9PQuTdNFLYOQVxcKtLMAYmEo15s8xMjKLtNFLkNQ8QPYpRgWGMKHX2cUjZM7
IzPWKDPzPja/JBaobbUDPF4/F+2P0HGfVEddV6G8Tbq5sbzyOKcEQWeLwg3HFooB493sk+mEXtXS
m8wsa0WX8lvTGu9tJG/UbGO4aCXZDiyMRHmAJvodksmB/PhBz3V08XThIykkdeGWMUgRN4Y8g51o
1bVrWS3Whaj/bF0MxkK9cxaolncz1+xUoevitw877exgb1H/dSBJUxxe9fA0FsaTtlF28Jk2/pt1
Kl4hch/mfFWn9pREOgoIkoEjc7+Mmch5aTQlRfAWyW0xRW/4w8Ty+fYBeK3Q82dW/okyuhmjOCyq
KPrzZd1S2sRH8aH43u6Nr/8LtRZ/ajAU3xxoecdo1e2y927u8ThxSjG2//yCYRzOxja3C8HEQjY5
9aK6zlpzQe0NUu8HMs8zHzuRLV1EGs1iMDQT69prT7KPFURvfE+hldwez8lJQ/pUAuc3AD9HF7Pi
tLKmeTTgPeePQPCrExmH3rBW/yIM/rb0ihWweOP+pJxTYuhaCpQ1DvERZVC3RNml/XE7ynA/jE+/
wUX3/6KMe5N1JPeRpvIxMOu0VVPU6jLrw8+qhKoJQrddll3QzKRQczFHJ67Ra3Uo5C4DGN8pxUuK
I3pX30mNsui8fH37+yZX3tn3Daf/2cpzkirpLZ314OWLon8qwydV/dHNyXFMvb6Ypn+GcbSRoQhl
pi3zSYq0iPeQ5bsH5yT/9B68JZfIHqzEgYLJUr9z19ZRU2YW/eSKPIs+2uC5xWoMYXKcfCRUc5w6
RP1XGszczJNBAIWIEthMnB2Gv5+NZNu2dhthXH8S7C9xkyDm5y98N5iZr8m1cRZltH/TKm/kCors
KUp7jEhfC8XHS52aGrSa1rH/zR47izbKnpDo6KSkI5qp14vA9SDEQUGU+pkFP3koqQo8F2rJ2lWF
Axgr1V2XTVa37y7qDe3D7UUu/+kjXmxjFYTZgJ0FLoMezBhuhTVihsNWLB+DAhKlnYk/dVTrVdM9
NZKxNsNub1Ziu8m16oDG3mOf50efP6gBclVFUHZoD5cfdhTcxT1C7JlCSdZf26K1LlvxkyPwezSY
QhSOcd+ExjfdctNVCFMRHY/0q9DY947lHaTO3ohi8s0L5Rc1FOEVi/AqY4QSh4Yu8lSY2q9E3bnP
3WDbG91d3rNcewiCQYYPsZNgBIAUFurJQb0YmEzLtkLiJCvkuyDBfKkD7OwJj3hTbWBublgo1D3d
/t6M6o0A6Y9n/qfs5qiapF9CW71zLQQfmgzaZxC7D3afflds4SlFEftR1WoTqab0TsrUvWmZT7Yu
vkZ1zG8G4LjUTO+pbpu11ziHto7sFb607wj+3Sldw6USCwtfLj4USfzOrz56UrlVIwehZowxe5gM
YuGsehmn1bRow4WlCPI6Va2NKsk1Dw5tr9sogTi9tkXs96sYGOnC1avHBmK7lBcalCzxISvjY47t
5qrTcDEKrGqVZ/2dJVowEa32jszvoVWrgQhvLa0Y7nnM6qWrnN5R2Xv2RADamr8qA2FXJdbvAN9U
RRK2bS/t00y7U8LG3w+V1oUWCju0cn64SbjyQtBzuel8s/yhS41IOoo7KcArvT12tbylU9fDSTee
ZAtIgB6pD62kOuva8D/RJVuKWnNs0kGWvkVvQBkYdU5Sf28FeVcGzmvsSa+mgwB2CIhroZX9J+Bn
aKpwaWs5UpamVn74lnISUUXHdBjYXAtDWqmFJ/Bun97AVctIvAeieLJS89rZqwqPOFP/4sKBhfOG
7KCbbSNVK5dgKu5Kx9ubOmofVtCkS7fS3mw8S41OPSgKemsIBr2qgvktadJvWa889m17tOoeAY2I
Tn2HbEJXD/tEeNBLSD62CgdUlct7sfU/Irv/ldvNW2Ij3JyJjr6olG6jiOWD7KkbFvOT27lfpdz+
LkbmLhP8e0Hx7gG6ImGml9+zovgpqY23xBh2YeZOsdJE++Al0d5NNYhnplmuWkdc+mL8ZATmTkxr
3CtwJnfa4R2C2J6Q7UW7R/1NXSuNXW9unybXqrujw2RUnhOExKDw18jHAQYzNHxxf12Wh+I+Xje7
ZHc72tW1Mgo2yqb6xqsay9Plo9G8682Dbj5VzczNdXWnXIYY1+BlLxYUoVbko9RiYiXYiBDAmm1P
kWYsOaz/9jIeRRtlNzqKbECwDEav0lZhA7SlTpYFbh3/1bhZo8QmVSRX8jNLPiZ++pmK2g/bCbey
nyczca4SqNHnjDKbtvPTpNM6+eiID26FN7T2tVE/u/zl9udMzhFiz8CBaLleVef7VkK+o7WlYyO8
cEQtmvjT6PNl3ctLBB1nvum6Dzp8FLVZ3vyDPOm4phqZrkAJKJGPBZbIaSZ89m6y77siXMIUyjik
vfLgyXJwgJvwywpx8PAK0lMrdpIlneePUK1VDGbE+6RC0gffjJnRmNwUlgx+hNLYtRSuUGqqb8eG
eExD56fXpzsFcyI9iz9uD/rk3J6FGW30PsY+wo0EEePvcmd2+FqFyFC1+kJNt7cjTX2QJHMjAoQc
WtyjXW7aleqrZiQf9cbZK1qwrDx0dBpp5jCZmlgAvGA6RFlByX+cB+Wp1yekQeIRDMRr81g+ZepC
/2bf2ztxUz62W3knfzovyfscaGni+y7ijkbSUzszVWR0v+TkjTI3Nx/Wlc1cHjkXZTSKSWqUilQT
pen7RVHhR1K8puJchfsqW1WxtfpnDMfHpUILKBRMolROvOnsdt3O0csmvwMtXYgRCJ5bf5jhZ08J
DalktZd8xJkaE+XTu96sodjPdd4mv+MsyvD3syhJ7Fe5w2vmiKzQupfdE34uf6snOQzVWYjhQ89C
GHFKDVAJ+BAZtD86boYkLmrUof5691yEGT2KzLiS6giXvSP0noXjoq3cu8g8z5KChztj9Iq4iDN6
DrVBBgdGC8Rj0du/OjWFIeYYr1I/HIYFQlC991XOJew8aHKhW58uqspdK6H3eftzpyeOev1w/IEM
HV056Bk5IX4r4tHsaqTHHrNw7r00vQD/iTBeGj3UKScZNhIIgMF82VlrEW3IRfZdKcEDKPe4sYBx
674C0yo/pI/spdupzzHmGPt/kQCB4TMHTqIBhG/8tUovK10ciCJHhw3SWKkRR/OapYMz28wymhzX
s0ijr9ZEAWnmrGMZiZa/FFV1X3rmzNxNXCkXXzPaEWWXa1FZxuIx9r601o88+ZFnv+o5SfrJLwFH
hJqBbMARGR2EGmyNWq198Yj9yTYb5Mps35gDDEwukn+CjNHCTSQKXFumeHSsHHnSEJeCUo30RWhp
c4XzuVCjnBEJioaT3eYiBpFaC9EWvSc6Ou7q9sYabqGr/W0C51RhY/JqHw1bg5RU3jucIy7Wp8uw
bPZ9rN67kf27s7iw8Ny5T+s6+dt66XBI/icqZYrLQ7IQoiQpC008Zi3GeKR4KXo7kiDMfNw1aG+I
Y9ENGcTAiTdaerUsIwNeZJxezUoB/ogDENka/FJcIxa0dXAMsdXtHClyasHT8lA0+Pg04MaGAJEZ
KWXmCsax5BHbCugNFc6ulbtt73YzWKKpVU8GBUYGoI+sjLNWqhgeuIlcPCo4B7X+a+7/vr0+rlUh
GEJ2k8nVTAgqmpdThfFe72hyLR4b0X2INFvD2SnBbsDP3jQt/1Zk6QFI1WfTmw+eVP9U3PavGQij
XzCMwdmNyjPcps/HJFbhOyVN3rf3hsBzXZoj6k5/qwo7meq6OZDdLyNFZq51bmb3x9rSD13ufUZq
csjB66wypEAXAY5mwMSwaOL9XijmA653+tw9NCz98YaUNJQQ+BUi+OrReOuBirmxr/bHYp3uY2Rg
X6VVtowegrW7Sdf5G826Vb0GOHYXYzq6mJO/mXh0Efmf8KPBboNIryr0Ro6l495Vqv5mmPFeL5QP
pzQ/0HD5fnt5TW4VMiC6XfS7aDlcjriL2m0gKU1/lIIaQoTRLQRveOMZ3pMmhzMvjj9r9Wps/4k2
Pr6TstTawCaav0/thYpFSr1ABvGU7RnnA2fB8vbXTb49JHAaKt14Ebmx0fnT1Lgr2pE0BIyP+Pco
yNZ7X8qD+mRt0U3nwbhpt/5B2M9Fvob+DZsGrsEAY1cBNY4i14izC7rbiEeEplGu8197jKYH+/r+
GdeFJz9eWOtBXSM74rNnbvKtdTSOsxtqWKxXA25C1DOoQYOsH01voKeN7uFFeewLeL62FTaLKIjw
OkSCeKnr7cAgVVnVjqAsU7wkFgoKKbFp/Sp7pAy1Opjr/Vw3PhkXsgOe+YjdSGhlXC643vd7h245
UoU4nm71JQj8X8IzYM9VsPeWBmNCc3mRvHgv8QmorriY63tObbDzHzB6FtZOYwte3CETLgQ7h3K6
H+Qx+MZ8kxTWndpW326vwakdJtNJNlGzQrtlrKsC9weDxdbsjpp439rhxgkfQ6vBSFqZWeyTH8Zi
Azw7SDyNwdxSWiWokLC5ukZeer2xUauvnvcqGHep/fYvvgmmDqog4AogyV1OokD0RFBKJtF6UjGh
TvAwBba/ThCjvR1p6n6F+gvgigxpSJEuI3l6U7epJXRHod6asCUQQZkZNhgzE5tENlTAOlR2ZNin
lzEkjZq43rAkVcdeI3X9IYXtLzcKkkXSlD+sWEGOPgWW6WKypmkVLZzupVDDLdfuFwj8B+SbEXdt
D1ZRO8ugNzdp37yFSYBBt7FLRfdn7io7P/UfzNCrF2UhvnViWdI39pAfbfK1kNefqH5+8QCQLDvD
e3Sl9D0Q6kd0UB9b22kWiIvaCCiW6G+34vfCxL7A8stPMc5e4GbyOmqrjzxuXjrdWrml9CQF6qbC
Jqv32eYhypC1nZyiwENanXK5Ir/jP7wRNWEtZdWvzs/eiwJFbzOJxDs/rB5Rz30L1CLERyW/S+V+
UyjWWhaUjso6Vj66lEoLPcdhVc2jRaXpjxgrPFpy9DvPjUdURdJF10a7xsqahRQfzBosg9kI67Yt
/WVXiN9aK0LlLHkGeQB1I1NfxTb9KvJu3/tybW0Do/8mpsEDgiF3kVLtDKX8kAuaV00mI25uPquC
uNJARKMErWLgnKD36iT6q42C2lJPtAcr6384sebdt+BoW0XbOJWRI75M00dTEeUP8hSxZRmoRRXm
a6cUnj1J+oXjk7nIi+yFVfI5mJgaebbvVLVfmB3dL9M1n2IElW+v72uIy3Aeni2+4fg4S650QxK8
pmSBZ7g5LMyHfB+towfsy1+LjfW92GPA+/7XEJdRzNEZnIhaJ+jklUcvKB4iQXipa2eNHvjmX3zb
wApWAUyqvNpGG8vM6rhIbIWNZdpfK1tQMcauA7w1lS+Kb30JItNf1HqYrbrKe3fjDoHXALEm0Qg3
WmF9hDFmFZLm/br9s4ao4zsRNg9wcxXLoCsSu9mhZdBWHF4+8sm4dixRyK/j59tBrmFXjDHeL9Ci
1UFPa1xCaKSi67XI6Y9yHx6jtHsHpYbYbqHIe60wpHvUTV7odia4hNQP6I8soQVAsUQOvb0TSvFg
Cba/DbvI3Hg+YrykN+nCDOniQXCJVnWh2otCsn9o4d73hbmO/58k92qMzn79KAuVjKBXayntj+1G
2YgfwSG/674NyiQYh1C9XZVrcWXu5DtjBTdqG6zCL7jZ/rw9hFNHP2KFME4xbeFOG+UuYdF6oiLw
G0KXVKF76ZS/L7WTmOHhRpYGrcwabYMS9d1edLX+aNT+LoQm3+CBsECod12Xxsw78ZoJOKyHs2Cj
tCPIpLY2A77Gq5HYjzXUSKukqQ9m4LfrRo/fQ1H95SBw2qICj/sFHttlJafYmlebqOrXQ+cjVPC2
4sb5aZbaNy9z97cHfDI9N+DfGnA+EBkZj7hpO4mY9qQq+kO6b7bZduCUAjf68Bfp0lvNQWSmJpic
3IDww8ND/fMaPDv67E5Jg74v9GMSNOjRpNxukv5vyjikXgD5oJlgYDiaZFrXeZJkvXakfLO1WbGG
spUacyZNmdww9DYGFh1Vw6syjkYpIowUUz8GGULTZYrhcFb370pJhcqva2UplnK6MNwuW9iF8pD7
dbGR4vKxFMSvcooelgisQQmPXZZ9iUR1V0ipvwj7GtMI3Iwjr0yWpEjvvthEM7ncta4cKxN9FZWe
Gz0aaQwizuNaq6yKWa8O2lO8FxaYwD84B9Rwd22+CB8Rx74rdsnMhphKuvCUUoDGSNA6x2UNpLFM
HMoT/ShJ2q7X+m8c/dvci/ayqx6MAiypl65vr++pBPk85OhQKyOzkOXE6o6B/9smJ1HqH1byYvbS
JpipuE7WvSgKWYNGCvWncSHDRclBEAS1OzpvwpOiLqutuxH3ZbeIP6JXBKu37i91RlduOA7HR/Z5
SPkykRB9/KOLrNWPfOYB/2h1KdnG1rXK9yYQt0XnHnrTfIAp3M+s/cmj7Tzy6DUA+cUApVHqRx+h
gHUB/3Cdq+Jz0uuwWEMzejIQNnrMNBzHKcx9dEG8tUzhzlWaNziLwiZHyXgteaKMl14Wfsqe8r3x
C+P59uxPXfvnv3I0+1GJBUgkcdpY9kPh/NL15yo43Q4xucAQgIIji4YB7myXU8D7QAJ3yqxjz/3m
1DjQW85D5YbboAm+uyaop9vxJj+JtioGrQhAyPLobIvB88RSysBXdbAO3HjpmDpQmpmdOn1AnIUZ
XV1JpiuhnmraUQTUuK5yzMUrPMTiBWAHalOR5ODLkuG6YYuIsmCF6pumt0tTn5TWt7ZOkOB8GDxB
YUO8X2rbmVEYMuTxwoeZSvUc2QXNGD8R5dixwBRxwtvi1ozA4yf5UkZfX4m2t4d78n48jyRfzq9u
li5KzT0LfY8q9jpYV9nC+2UsezRSm3ghf87xz6cOSUgyOhVRlLApMl8G9DzFdvtM4pCMinf8fZ4L
CeqFhHMDcLbc0t6NVJ+7Dqbqn0O1aHD8BY8xvg6wzJCCUgq5yVSKL0GM8P6hj+5fvQrx1MBcqEqw
MKI5jPjk2KIvNrBZ6EFDZ7n8VEELkagecg/tqXgLdv2O/tEuum9WPKlX3tNcmXWyMsizS1XJ0Ae5
71G8uJUqA+Ov7pisg7f0Xtp4u/Il3ABZxE1voT85R/le3jV30kw5SJma0/PAo0WEtlbTud7wMIis
dhmliOy62DlFGRe+pifNxvABuzZpRadXcV9UUsElFdptl0gbPSg+28z90vfYW9YpbgOdMRj2SGtF
y3d9hQ1RlR9gcmI7q5dPBoZES99THmkd4FfQ/UQR8lj78s+0DTaGGHxAK9rgahYtdDgsITYacW28
C57+qMtdM/ManDqsDJXqFEuZR+EYboLpFsxnkcOq0/MXAMV3Us1AY8vxenuXTmWVZ3HGUIn/4ezN
liPVtWjRLyJCiP4VyD5tJ+5dL0S5o28lQOjrz6Bu3F02zpOcVTvWw45YKzxTqJuaczQkpxLlCIqr
V70R8T2FG9LlAP+XpfO/kfw45rPpBnBwzOsb7U1xQLp3yxOHNJU8TOkyHEDibbOGLXS8X3JEPb9N
/n7FOcSMgbg89GVinkSRwtJGQTeoRh3H0SR8CZQeto/5oR/sGxseKb3u+InI3jVBmJ/H0ULrYPE7
zE6nyLEzA+ZO5mnYV4/sd/pSr2Pqiafoqt9DwMXZs1O758DBfqgL6MGza8kwAFNx8Hb4oRYASDdJ
O2c0TyB9oKB2VwA8KLCaLk/0QpT5SqoBrteNTDPQm3+3k8PAdzbguZdjnLu8UADCkwEwO4DFZ49c
s0patMlD44QlDZumWyfLfOAiXVzklwOdn62/kea9F9EbBbQHkP/QgB/7nbHVthANil21cMXe2jh7
2DpctQ/Ozlp65539jqANQncJ/qjAgH0/2hksfhP4lGHnGzD3acEhrMG1M5qFT3kujD0xc034R8C7
a7Yc7TRpisbp8JzM61PE+r1mVxBuURY0784leTi+IBzkoMr+Q4+tsfRUUJPjuRTzbZMEGuqt3dTO
EbBuJK3/D9M2VaUpXLQtzZiTSZWR2ix1hHFSDvyZji5aobfkQb4mD85v7Pnivjk1N/Qpf1D/pRqA
0xoKnA7MO1HG+z5tSc1SEhfdCEBOrOyjbbPP17Zvan4WbdKt+ICgxRK849zdiN2sOsbkFgHSxPeQ
xMzNsI/UESijctsQ2Drp0efYENBnnTfgn02XimEhvT27bJBiwfbDQNIzLxC0YGPGJjwQT3n2oNdH
jd/mxt3lSbTO5VSTq8P/H2OWQUdqG8e0rtFz0u272LL4WlWj18GIOj+XbXil6Wxd1WhDwWEidZ2k
qjyjw5OfVM3od7yAAVkNhpLspVcDfv5ojFzDYcTh7tY7v3pFiKssVw5hmxm7XDcLV9Lhled97kqJ
vxq1pXStCpLeijOs4M2bobWnHSGB9Rt/9rVOyhfGje6mgxUPbILT1h91eg1dinsyFiuzkEc2Zhsj
zK8BVlrllXZ0YHojk3aTGPFGJHzL0vHQOOCUtB3oFW3G0Mgox8a3WZ2CQTE+oFsEFX6lQqW19mmM
op5FQe8xaOw1cNkUDE7ZbXZoIS/t6m1dbwFlg1PZAGvYxCDt9vKEnMsRAHGENz1qcpOrwvd1FoeG
qsC6zzhRBVgGZ7hjib4E0j57VTvQfDUhgowsc/46Y3Q07KIpjNM48sfQ1G+oJsobItpyDSHVep03
2crRB21H4B68KkydHUylOcC4bgvHwqfLIz63yr/+mNkK7PpOtqwcsMpp6fHhXXS3jIT/cAJ/DTK7
zGA6THtZdsaJjfq2BjFiUDclGVeXh3KOCwG2G/436ZpNisvfZ8+GXR+c+wwNdKnWDbWrtLihbeUJ
q3Rtea/Z1+jousUQg8iRrpI4XYh/ZvEA/w2NQugS08lR53t4Tnk7ytTSTgbaROGnDsrT5QGeyQls
ZJAqanKwXdfnC6eBV3mcja1Ax1j1qvhZNtFWw5XJ4Ix5OdKZu+xbpNmqGKsIKVbE9VNlJofYrH1G
DZ8amzwE4+Pzcqxzn216pFMoCUxqZ7NZ66TQZNc04kTteo/Hjk9qsvDhlkJM//5LQZkUVE+dtNZP
Dc7OsH0WxX/PO5FY/B3DtMu+BJA1DXH1E3qqO+6V3SMl71CQWBjFueLhtyjT+vgSZRgjKgkkicD1
Md6cxGVwQINdr/vGV8VJAa9qbabeP8AivgWdlsqXoL0F1dvQwKLTuhiVw8xl9a8oucvUyXhwaQsv
TdRs3dVRElbCLMRJJr9D5X2US2n1UoDZHmVVmo9JP9DTiKsUVbJXIaP7y+v5XNkTX0yHSoUGtWDI
LHz/YrI1LaVMsaDFOilXGuhykHP+pCvcWHtlZXntijw3bJe8q6ZbrK1/SM++haffw9MxKuBHiQmD
6dBzs5JrulK34TvzBx8Bs7W9cFb8Efee1dm+BZxtYCAcSm6PnJ6kDnqd2oHzKCarsnGMYH2q9smm
skGzSGGXznS+T3XNL9VwGzUpoAVhfIRX8EcBD8GhJ6AytpF61cpcv7KEeI4dZZfn5TZW6iOMnXcF
aaJDVrRLT4SfJ+skogwjrwkShprabFmQohjjrnDIiRQwsstfzCzxHDCMuiH6hwzja8Y3i6SPisUb
HuGFmtwW2p29xG6fTprZZKBZAzQ+IFSwj5uXy4CeEB0QGajJ8ttsuKqzp2rJqOan2hEaQ19jzFYY
z40W1u3UADShW9l7cV+qLkxFbR+pHPQUw5t4W66Im/gqhJNP8Qr159eFPTatqR/DxJMOSuaTJuzc
ty6LSV9nCYZZjzHxRhjsHlWrVrZWGq64RLY7JGmgW/VOtvE6QWXJH8bsIE393Wy5d/nHnP3kX37L
7FiOGpslHUO5AzIra6WXGwi2rJG+LwBQz4f5m5vOjpVWw7y2lYWvzm87466uTmxp8fw4HSE+gpML
/spk6rzNiw5FBp7yHzFfE3jspNum6UIv6scYcMGjxokuCIWAFN6t388mzelDVg1NFTj0s4JXsmYe
pFzyGfk5CgSBjwkq46gbIx/7HqSSsgHWiPYQCco+aa3cDk4R+f9xztGxn0ggeO+jUgwuyPcYHXpZ
KpsEFpAHwqP9Q4UGO1T9FlbWmZF8izJfWbpQW8DkWVBqr6zZZeaS0cyZAJqq4xWPsQAV/+ep8uVy
74idCZyLZRCawtNAm2b2Uojpyv62U1Gh+Bpi+glfQphh3RNF79tA9M9TB1IKuXJEDvJM4VWIlplL
1Jmf0Kk/IfEGQNcHHcQ5sjJxYItd6fAH4Y7rvMGZdgN0DLzUXSAJOh9kv2O+itbgF19eEz+S5j9h
wYSCpIyKFH12tEPJS1BF0jaQartidSJc1ka/Rqe5JqMN8jnNF5bHn17E/NtOpn+WCUQ6OOmzVTjo
LVEibWwDpWF+ESd3vdW92WV9aOv8o0gKH1vtrivM11ECVzjIZmNCPJTo/KYWFvU7yIlC7oi5US7V
VZcJPCWEdduK6qWDBMB/3zIw3Pv7Y2eL2TEUy4y6FuqqMtlHfIDiQXRU1CVAzfSVL32TWb6a2yUE
GPOmhRuevde2xSbZ6WvgJhbu8bOLDK8wOPtMDVY0pr6vawZrmxpXTgvJP3X9WtfQncbb4jisxcpc
h4faqz3t5fIC+1k5wAr7GnP2CbsGTtpKhLGlR3PT36suqHCr6ljtJsZMsqjtfn6MgPtMMqxArOmz
kzSNUtjBkaSFzJa6bnemN6FUfLaerG/rvVhxr95UT5cHeeaKgG8IIgIVbeCumF1zDSQ2oO0R4btC
1yEcx9WQgn1cNKt/CAPuOnh8qA2jXPt9+jIV9miZ4cDnBb1aklKPVcS1lxSbzg4G2Bk8bU1g1eYn
EYpozC4ILYNMLXY9TLlDp90oxe3lsZyfpy9hZgkZZYZeD+CLYZ4gmbFWfYhQTECdDPMGEfQyUPz4
asn46f9jO/7Yag4a67hrbbAaZlttLGOIDIWTVllkHMs2D91KpY3bmDiK3DJuYLxLueLgqIf3ZdnI
zrUGyjZOkT6mWfjSdwyQ4jzZxiAHcioh+lT2qRuKdmdnzouuOCBA5MB1s1QYLhtUCiP65KlusysS
dtFbOwBMFWcQ1BzKYq8I+aip/bbg2anMWOtmtfgNZUUY6qR0ExnZ2jHbwpddHe26qKtcmuafPFfe
ekvdJi0PKNRNsjK/jmP4pxfDpq+THEK84e98qC10WSFKpZTgeVok3WSwLIvU3KsZP5Zy3A2avTdg
TpLjfdMNoZ/W/Vtq4W8AWm0qcpOr7UYgPYWrySPwP+9dUh0z+NyXTHkuHOOqhwS029bpFvD5a5Al
PcMZfymOsymd8A1gEd9ycq/Xxpt4GAo3V1gC3BhEzHVhwGgL7dNXCg0Yl/MwQ1/X6retxlRP0wBO
h/vYToXTGWqmMbmxk7x+ZFUHx/tOpH6rDsYxFkiPM+gPp1rTAsk9AjNiZAXeZk3rGkP2YJi55uqc
ghiT8ei3YacMIwVY2O1SJd9NzrRep5PcJVJA7V8Osd9pEKnptPSNVfqH3fHmStUS/rsardD0NDtM
1xpjALRqeOFHZjXukCOwvQN5Xr+xCdv3kJZcO5O4UUwUgJ5bDtk7xt+YjpZ4ZUavKK5+ZiKLj0nS
908QqO83AhiudR6j6a06CZg7YCR7FvRXAP2GUJKI+/auhJvohpm1farqEKXB0SjBtEnxwXWt6A+a
nTqrRs/6Q6f0HK7wkE4yxvwxT9PAjIw1ZKcfJS8h8RCq5kZ3zGg7jrCvg2IxALjjmHwYQ2G+YXW8
V2qV762M567JRLqq4uRY1XCrSgTrXNi6M7cKh8JvNYDiNSJveyBjbCWv1jQr4QfBidy2JXk1S1qv
xlhT3NJU+VojWB9aHul7FVLD6yIdbiDuGLuJATnKaEivh3EgLgs76ZWtLrBfotwvyvI25KPuM5Ph
ysiT32zoPvMEiP3Btl7T2AnXrLZ82tqjx1G5AJlCeYNb8yMQ+1eRXt2onN8a0gKsIEMjgCYKheoO
jB2weaO1WpsPqYFsDtDgq3IAXFkFHtXLyGCuIBS7UVtFdavSMDyRykM1pOqKaCXA3HCnG3oTtAGs
SVd2GCPaxq3HmA4EUTKUXlzDclEDvr8poShm1uQpgTOB51iG7WKpPrc1XyukO0U8eSYKFR4Yv8JH
83mL6rntZrpjgMvUA6pcyevSqfc1IGTwVMUWkj3+xjhUmtswlUBODBVVqBrd6KR+ARal8o2wBs2h
hyhcOay6RFxzAy5HZhO5VmplHu6ux8wB3Edpn1BN3jhCv82Jcgec0b2Q/J731mdMw19V0t9beRY4
JdofmiLZqpAhrIUwe6fK4Z034ghZ1w2quLlGuk0poKVuWiO+Sprcqyq/qw39cTTTyKtj2IOU9qdo
hk+H5vpGjI3iCpIpvlEOiluo5TXl0ZtVmtgFhK8tGcWQFxvDnWG2kAosEuLrfWm6woTSslTyxqW1
VWMNdoecjo/1UBRwVil2ncBG0ioomkR1CeUj+mukJLBi+lIpLFvRiCigPvQBjsMCnZxTrfpKuTZ4
DkG7kD0J0t5mako53LHKxs9okbu5ChwYV6x2JRN8PqsJs1XFra3A2myt3N4pGqQLDZFAlgE0BE/E
dXllS9u6qWvZr6xJh4qEmrp3QiP2CY1DmEdmRns3dmXzkrQZ9KUAHI2xVrIkwlrhkAtzblOh7yH7
0rw0mkbuRFdmKz3tu2Ac0fPKVH5d14qzhba+tmnLuPhVGql6cBxVuSdKpd30XW+/SdCL1nZUpr4N
pIovmkJbAVdGUKfuq03ldNJ1mpR4FTMhiBq3cj8MinQ7mtzKMEoW2vXnMgq4xaG+Y8KwFlSr73mL
Ngwjw33Ig2ZyktBq19EhwLYoZL4UZpYeUaE7nFQ2D0IbbJq29EYojJlsyR/z3OPw62hmj8N0LLiS
l2ER2GpfuRE4E27epTj0VasDeanCWYejQvYo4lxOmc4GnhwM8AlR55gT1XRlUDSzDpsgqR+j4tHM
xaPebFuyGyJwgWi+gA04+1KDVeX/4s0GmnVlPuqpnQWxHJ5Cov4yYt10NRkdbRPKamlmx+BGafXK
ABVwq9BUX0daUbotj4JMI72r2Kgil3q64amWbwUrr1GruVKYib2r5C0ykT5eeF4urIE5PKNXciWx
iqYL4jz2B/DE4iNX2cKr8Ge1HG+aL0vAnL1pcnDvKigug2RcFti4w4NC4fU83gzoDxo5R1WF+F3T
7vvxsR2aPSAxv9rKdBV5ZcAHMq4+kKd9QOz69fIC+dlMnP2uWXLLhVOpDR06GI8MK8S+g9eG23uD
n0Yu3yw+J6d9O8+lv36GacF+KZMQ5siUk0LAogZOPzCC7NbTsw7HPqQQlno6SzM7q1TA1TJyeJ33
QYZPrjDhWsAYqvHHwic8u8m+nFUT+uHLmEwJiFYfdl1QQcPChSVlgzzA9rqwhMZa9RApCppKAPYL
kPUgmv2bRJZnSeILYUDYVvf0qHngmfUE7GEjFnbkNH0XvvdcCoIOpqNozYiroBuOTZO6fNA8q72z
1SIo2bhw3JyLhgcgsEcoycNYdvaoHXlksAKS30FVwyKtezWsXwXSNmZB7II+XP7s04aZj2xKuafS
BByk5thgiwmYmA0xNNIBXajUZ1FCkZUcHX2p53lmUMDigMQOfYtJxmNaZV+mFyljmpRgwwZj3UIw
V1X2TIDrG5vJc9f0vxM7vyaFvKM4UrFptLtK07gHbO1jYyDNTiqUBBvyGcnkAVqRe6FWgcaghWsg
wx94dKNlBPqiSnmPVL9eaSJ+IJ28GvLxVYRJUKfxOud9C2nTVGxkEjXemIYfOC8hURplvT+gxAUu
p2A4KlKQQctsQyML6kFpprpJBDJO7aQBr4oJsy4AZgYTVNX03zYLgyrKfuV5fY//dF2ZcifwU7wx
Uce9kteJl5XUwfsrXyJq/6ltzKYOUnc6RAFsCiHpuQFdS9pMVfqxDMZEdoDukgNy0nVbdoeR0Det
0kdkGTh/GpAB3aGuf0c9ebu8es7s2W8/YXYOlWofpijUFQGPxHastMLNkKK6sZb9Vm28+KI8X/UG
X8LOnjmR0HVDMm9NrSW8Wb6vJTKoo8iYVQSxtYuBIyOaD2jg5h/G9iXILHcaOicMI47PW5HqLRQj
CgdTxlgUyh1JCubmgu6dii/ojk1X+3xSITMx2Rei2KT/aZ9+2SZlKAy1aiNUmtL0xAc477YCQKvL
Qzuz6Q3Y1ptUB1RUh7TE9+8HuxYz1hK4CVtsI5t+Le0Mb8fw0E3gscuhzkwVVNQAxdNQWgcDczZV
dNTzUU3MNOg1FTCzfkUc8E6hYHs5zJmFCOyrCe0RFYzcH/y8ngoC6n1WBmXb+A6khgW9VZAqkb5Z
s/zGlK+X450rriIgzjFHRdPlh7uJJYasimO7DnJU6tzYQ89gB9NvzwD7GDTH8r8jK2AEgoWBbUMc
FMbnJciiT/SB1tOcWax0pQm6G2NILsoB5YcgJPHT5RGenbgv8WY5KBmHghddDvkMkIelre7wJL4H
+Hhhl53/kF/izO6FOIoN/KMXQYv38jYvomtsDQpjqxyFMSmPMnauyyS5Y0w5WVF6VFHkbaX5IcV/
VkecfeFZbtl04Jn3RCsCMaS/5NTfErJe2N5nhwvqAgHDCGwROm/7yGaoSpmF6R+HOunHXhV5f3x/
IOKSvY1bent5Gs+cJ3B9/l88Y5ZV4RrKoZ7dpQH4Ux7YcMoiYPpc7vstxGyLc62I64plWTBW9LZv
ws6NZRF5PEbXhtnsibMQANEwdy2zQ60mYtwzCn1joE15eaxnUozJ09OGSDruwx8qH0M1wtTOsNqA
6PBTcOK1rD5o23hgVgLSt3D1nZ3Jr9Ho90O0EwpqbL1Ee2U3/Na9HDUQPwVUFhOJ+nXkAfG0xEI+
M5kYGRpIJqU23vOzLx1VkxRAg3doag8ezdv1SPKF3POn4hCa7cAMgilPLBgDz+/WqmZ4O8aIEe8g
EjauNB9q48TN18hAuwd71x6MVbJzAtWjfsE25UbdMeIuSg6duaLQSkLyCz8CNM3mQw1DgCNtjp/R
r/VPbc2kqzxlezxvvWRH7voVfIPEtnyIF2AT55Kqb3Fns6rpY0xpOn3inbHmN9EKyieYU2WfB+nS
0XdujEjxyXSJAB0/fzIDFGbTOHUaNGKGlbFOoCoVr9VDARsw0wVi+8QfhsPSa+7cGvoadHbKQb46
7BJUUwMnsXygpFynWCJlnzsRcBP8Hdi0Ub8kMVpS2kxpqiYwr8pdBIKI4uUHuZcrKPXtlqzfz+x6
BLMgkgpuCHQHZsnMoAMhjuWMAYH1rwFEVOiqywE/RPsIWXt3d/mQObfvv8abM2D6IhmkliBejY7O
DtWn0jU1l9xVR9XjHr9ir87C6/Nc1QOyajpURpBCASo4GyLVkYs6rd0E/C26Vm7MT3bdvqhbx4NT
1Zu1L5krPolPt4q/9HGXQv/hJHyZSt1OYqcsMJX9mu9wJGygKrFN18rK9NWN9Ogah96qWqPqsLQ7
psNslglj0AD+oBGK80ibDZrwKCWjg+9suBKx0R7bvnV+efv/UE7RLofSZ5ckzVMTgoAjHtyx8bsn
Hw17agqQ8Aw0rntsxVZ9gPzQbabYSCrzdVc9J/T3vyyrv8OdS0BWmUhJm097Bj5akFjbteUBysZc
rTwUtb1QKXyIRIFv6uIVsmqY5SmL5TWINC98idnxVw1JojPTqYPQcKRrVg1QvGV5kM7YeLSWR7C4
R5fBWgNP4k3ZZlt7sIqVI8NHcGLuR0gqeTngJy7auajSlPq+VJm2y8buQ59eUA3w4BBDfS/q6NEM
dWQkegFPhtYo170SWrussTu8uQl2FjpwqyQamztmZiYUTXHJyLZ9pg6elHHDT4WpPtp1fIRxuXAJ
q64FyKAWJw9MG3J3MDL4bFM0NDPQW3hamHs1LwpP4/Xe5nm2ZU2zq6qs9PFM1be6k92mJiSEnKzp
4X1jHKBaM6II1dVXvXDe9ZFuBl1+quBgZMMIxUjHN2v9JYzGVZaQoO5G36kiqFuh/IjEtGzKK6ct
bmoew2VDQfNDtP1q1OQhNeLfItF2pkD5auhV6GiNq3q0Pjsju4cplWtUOqSRrXxnUmVti/yu1NUN
kajnyip9R7r/0OfpttFxIafxMXPCx2gwpc/b9qaM+UnQBFdlTjIv1urrPhsNaKJ092MBimPIegm1
W23TGekpNfDfGCkJMhMFUsMQ74B30Y0ccZ6Q6hdebcI1xuIlZhHohNpzFBG/jMBSKErlaszkNqRd
BTOU6Lqp2DgR8t5MUmZuXSmRq0H0yo3q/MpwYr9W0t61tCZfob27oxCi7Ea4g/FQYLS1sSOFfqrN
6ldYd8SF6Pm+aeEOV1LUs7PqIyr6DyyVwgPiCByY9FENjWPbhm+QPE5d3a59tYdBCqnRBYNo922Y
omHGumKTN+pe7cmvfjKtacf3qmIe0h2Q+ynuiQhGfQXBSnHCdCetonJ7aIlzSa/h8UCxiNWP0coe
oAy6jhO2iRIj8RoteyBMApNdMF83QapqB1W6JVjWXqaom9Ei+zbOn1kev6gZeY+NpHZJrB3CkAFl
EaJpwW0ASKpKOdU89/VkxKS0oJgMJjm1Q5m7MBx4NfsYCh9V/lpW1ZpFyoaLVqLvnQClKyDjW39K
3X4JhfNSa33pCTvaqYJdmZH6xLTCWS0cTGcegl/P4TmsB8AKp4M0b41zuPenfBA1g+0k6WO6A9Sb
qrtoseJ8NjH6chbO3p6wag5FbTtVAC+xO4eFh4TYo9/XRuyVRfsPSLxvA5y9QHPbKo2Ilk0QqeU2
bWwQS6cDxwjQyUvCBZ7g2fTry9Bm6VdUaLXUCG8Dpyo3Wgsj5m63MGHTbfXj4gQnDUUJSMLBZQL/
/suVDcXXAkVKlCbgtbGKDto226BheU0XHdDPeKNRMJj+RprN02ikfVLZsgnIJntUK3dEt3gHBUK0
CK75vn8M77ojNLG27Ka5iwP99vJAz37KL9Fn81Y5jFBaQpKwAt4AB0pRP18OAOnGhU85m63eUIea
kgKXchm+Q2AJhzCX66rI14lieKztNrxPbw11/O2M4VNpx/B4ktYqDgsdnZIEhlsU+NWkvJOiu07L
/KV0kh4A9GKXGtGdLsc7Df5CfdxdA6XyUEfGA+2gjA9gEW5ZqmYuslviMZ5fwyma+ip8CVckgo9V
TWFTko3wNNebvPK1geg+hLN3liODqpKrfoAe7OAgWwBhe4TmpBLE+PN+OzrQj7VaFK3UxO1lNLq5
wT+HPL/PrAYq+WiirwHgyl017JmLYxwIipiBzeW8Zpa4VnTrqIwEVmpVFLthAjiuzpEQZuhPymTk
e7S6My9Sk6eo4mvIbgIi1DV3Zq5fF2H3nEvnGnBs6gqnFiso6GkvaWWvdDVz4OcVryDMfhRc/cUF
JELSBKK3RU5fe4jeub2lXYuh3pNWKbdjGLer0WhvqNncd9rwYbX0VjTtjoBZamfZ/RgavYe0+VCq
9l3FFAgsdG8D7U5xPe7Mrj0iLbkH3kZ16z5976z0puX1owoLszgf1qxQfDMxjmkbPVdDuUmIGq3S
tD3FWniTGdDohpPpfaxMqo/VDQ5g1YVcRDCGaE0lFX61wobXvjNhVcWZa4fk4IRiZzfqe8qg3xUN
5CYrxY00ydoOQcmqzA78LHvYK8ACKUoR6LRCv2fobkKSH4y2gY+7HvksTOCvlUrHjZPqagytZyit
bUNVHM2KCw8OWPX68g5YWv+zhxxpBK27FogURYc5RGoe2gnIo0B0G6picE+7HE1dOrlm7QQTxkeR
VWFH65vqGinh9s3YKHB2YQuH8Pk33B92OMiP2o8qXB1PuCk7rwM4Yl4ZfKzgRQeKl6iLY9dEfFUR
CazEAJvxOM8nDJM5yZo+FeG4r0tIGl8e94+vDDKghjoHeOM6aPLz5x0ZGqVuBWrkTRHm/qgBr8Vt
Ct9h9aXD5r4c7HyK/3fs84pgiCo6GmZGGkD4PCius222kttURV0lujJW6SPxCx+K5OS12/KXy7HP
PtW/hJ7Vr8ahG7CV2jpgcFtyQBnnHarzCuQzR7/oPy8HO4eiwO00SQD8mWRj9pbRC9zjBp+irTpj
TYLkGjXICoJ5sa/eqwfFK7ewCQ9GZ1M3HsyV1RX/layXXtBn06cvv2J2G9vNGDlqis/dojxRRgS6
txQvGbI0rdNoft76f0c73ZZfbv1S5XpW92Ed1CPfaTzbkKpzk7La1N01kEe8fCw0uoZkLcQCC+HC
Fmt1+XsvDXR2HTe0pq1IeR1AABeSVlVglHRvFOZCenM2DMSsTBP8AODbZ0dSSlQxqlAjD/rWgC9j
jxdy58X9f+aWogwKJ/T/hZkdRSLWBLeaCmHM6kZXrTum/0tv7FuMWYUDZJdCyBinEA9zTzV/VWq5
UmN9aWWcrW7YU8+dAh6DbO37ykiswezRVKqw4Z2b8qS6QPJuC7TNfcPLV+VmqcJ4roYA7IIFNTms
Zfyf7/FaM0pLnK5tYMrqSgzyxJ3wJrHUFxsqfYDvnOoKsMLLi29a3fPVj54YqsUA4jiojX+P2Y0h
1zqLtUHX2Yk79j1eUA6MOy9HOTeyL1H+3F9f9hgET3lP9bANClM5dJNvausoFq4G9aBb2SYtaOfL
GHDJy2GnHz8fHCzPUOAEv+Znu7bpRqnmNmkDvDu93tQ9O3qqzfQYQ3SYv+XDHsDqpUVzJiZsB+hU
bURHFc4r3z8o10LoiAJJFXCQOewPyV3jCDzaGuL6mwFOKG524iCRxB/WMbmzFwasn/nQ0IyZ7sRp
Af2gFgpZAefF0AUHL4pDtTe7ilXA2jRJ3jSzh898M8Kbu2hdnamA7kKUFT7aOQoqSi5dyCpGbtGL
1ShbPzQZWJ3VOkaWCtzlRmlrrx31wNHEq0OKh3gAINlOUpjGRvmRGsx0S1jnBWpeEVSQm8qDtJIn
mbiDfuIaKs3AqVLjtcuVa2CF39PWeSlbdtWHzhGNg5s4CW9EMqA7owvqQ2gNBReLbRshAYK1u6Wn
6892xQQSAlIA8iMOyIPzImkRxlBs6RMFeW0EBerb0AT4r3T2jXonFH5rAh3JJVtTPXENupBF/Zgk
xIZsBm5XG68w2Ix/XyJQJ+1UDjMV8B+SEMUUHh4ATFsxogJFg3TKlbk4mSbrF9bmjxsAcUE8nbia
UBUCO/R73L5qYSgJzmkQ28UDyAb9Dn7AHwDELZU+fgTCwkMLBv9gCQJWMAuk5RYA9XheoQyxA0bK
A+fJnzL1y7v7R/YHMDGQBOCF4bJBi392XNpMy8NwSGkAoXp1k2b5zpap9CsK/a4YtIuFvXUuHCxp
QK2DX+NPxdyoIUAEK0JFu8Q5dK14ZQUUhWUXFFa90Ew7GwoTRKYSPtyxZ2eIofdQLcUZE+QDSPw5
fe90Z48FcxL5AlP4fCQwhMHkhTbvnF5XF0BIgZSq4oSEW3VvuI71q4mUU6UElyfr5z1jGsCXTJsO
3UmAMb6vPRoSYYTQWArC1rZ81lW7tDSL1eUgP9Pk70Gm0X65Zoo0VGyjLnCZ8cwdIcNrP+dwnYGj
nutk9cJu+qnohsYjPDgASNAgrWbNv12pihwDBm1P2UrItPP3ap+u+0O4TnbQgFjJX/oWaqjekjne
mXfI97izUaK1blqS5bjV/HpXPMb31rq8KzaKZ/wy741A+5wkOxnzxo258H1/3m2IDKl7YsK2dDo8
v3/fOoJwiFIgct/uKivy8iE5iehg5RtZJActSVZqt7AVzpDuvsecFtaXOeWAq6D6PpEj252gLrsu
9r29Drf6G10PUPfQj7hZ4GG8MNSfG+P/kHZeu40kSxp+ogLKm9sydKIkUl59U1CrW+W9r6ffr2aB
PRJFiDizVzOYQXcyszIjIyN+w7C0l3GGg7po/fOzPg2rpZmFwEFYH6eFWyQbKzLZFtKNhqruz5v2
0kgnn3MSpaoqBFiFTfm3mGFH+ndKDWSA/tnPA507HZ+ndBIvQZMMagtR6xjA9THGwB6aDke4wo7z
emVWl3SBNT7M1+SLFSRSIvDPfSOfkjJjoRisouHDwUZ29AFn1hq8l374eVLfVTKWU/hpGPnr/pDy
wUx5lNfHyqv32qpb96R6+T+pevMiruJN4g4bcZ+tglVxZSK1+i8+H0ES6znac/jxnFzmSkanSByM
4kjOTtnLKWaynihfqQSen6cqndsp9LERIlTRbMTQ4+tUrarMotkUePasiif9Q9obG0APa3kbP9VP
1m66RzB3I11Y4DO1JR4/n0Y9WWAlq6LMSnkhTL5UkgzpV00yYJ5wr4KTzUzzRuxLGlfFWpbaSyH2
7Ix17LMWXCfliJOLEKGMNs17dCTFyfHXmVes09/RMXQXJA3kNKf8Ff/yvUtZ9JmdC5IHZQEL9x7p
mwCYHw8torxRfrToUkYipdp8VFa56ocXvuiZS5GXMvB8+pMgSk+1D+NqSHxdbouj3KnHXMxwvL8E
NJb+F/Hz5SBSJeOiIkNSFwvo04MIJD7nuRIlRw1Gmi1G3R4romEtBci3mQunKQ/wkApC/y4aUQdt
LMrMzP5gFOpr3SQQVIMHOaauWgXJn6GZbsHfxrZsaB+i1WDmI2XOKMV/fKmHOCi4k99ldiCPa3NA
TiMWbF2cr8UiVsDhj4+DXmPBNRwmeItOWoPKHNr7vhQ3gQa7sFdWfZugXQtqw5Hn8M4HVLUX06S1
q6KtbbEtb/2y3MmJanpVTB5WDIe56E1HztS7JjOhr470UisLTQq0F8SNjiq5L8yAgsp6HVtFuRrr
4FWpTDqvYvVWy8Mm1gPK3o09x9cQRKH4HKzOB0VgwZ6MqBnzcs3sOB7WchvtEYarNsFIObMQbzBB
rW154pkg1u+dldzTbkZFNrqRlfAjAuZmox3au2UMtcXvVoNR3+SxLOIhswjmWvOrEsUP1jAdpjo4
6Ar67FqsBG7Xl9vY9CFH8i6R4eb1041s9JYradpGN5JjIzWOIbIdfW18zPLI8ztapFEY3GtKcm/A
81yUYRyS1cwWOzN00nzcSQsIw1cfrCKZXEoo89LA0J1Y9S2QERPSsEWDm42U/enaKF5F4tDbVSVJ
btIo3QpPxvxmruLgZgYQaft6qtl1GntCETarmD7BOMixZ4md4AKzgLUHS7UQIm2t+Klp97zlbDEv
bhXff8ebTnWy3LwS1K534IWi4q4OhdPxPNmWPF42egVz2tJSSMsaFNo0vSuGMqMol0z3gJmzzEbD
cz8maewYBl8skTb50gOPm2QXDeM1JJAIuyvroGvzizW23bYMF0OXchnPEoXVHGuS22jYufR6laxG
jR74XFn0VFo8h+NfQ7g4Y0nQMrHiQaNHgR6g5NsxnW+FmXVJ+HiHtF/EMuGc2cWky1eiUgteKojD
mlZFyu6b8tVo+LGDCheKL5RsbSHIDtYkzDyNZ/Fgaf2EJYqF7YxSO/iMRbaEtuecRtqm6btfgyju
hEr5DRFchOcPg06wWrdFBokue3sX+vq1rr7nDUZcraGv5NlcR5UFqXlKVr6J+Kgfac0uGaTM1Spq
K2Y3dXapVg9jb9w0ivIO/+JKbwwvnQ0fbi7o6DzCPKJtSr5tB4VGssqbsJg6rxdZICtu7jI9lW3w
IDdmGB/6wLwDnRA7iZ/1rooF9qbJm3dBMx+jAYRI1cqiA+EHmZM8XNWNkNh1Dr9bMOanNBLX4tDg
lT3Gz0OWuFWqvBvdZDhRm/8RfR98HS4U21APUsfMe2E3D3mwFVT/d5Dn20gw3lDpUDe5EG4gA/Se
xb9BiheQngyCuzIFE9AW0lGYcPpRgvQjSPL3qKyg6xaBbWoszxhNr701e1kcm24c4iAgNCgqaIH2
KvpGYE8FciM8OG7GjL2l9f3WgHwjcCk5hmAdurHdtrW1C/wGOeUJY61KDenxEJkUZYjpRSo16uDt
c1JYM3tPvVUa38KaOforREngzpbSO0KRPkZC9Bc8wuB05FJupFp7EMAuIPLQDrXwbiyL0oYS/wZ5
4tYc+n0bJJu0RU1hYIkH7ToZRWtbm+V9kMRPhTT/EQbKhkm2Gc3oeub+tvvQ+BvC38mz8s3Khg+t
qZNVnCk7QSlaL29leO8ZkUvpKkdNg6sSug6M0LVvFG/CQnRuYn6DRlu2wBnZNQtzW+XlLumqDVHy
mR/kpgsKRAt0j2qccd12/E11Fj5rPt1ORep/F0qyRRLQWnVp1tsqurh2MApe3iuRbRY5mnkJFcCH
lP0nyBFBtNhzb9lGNdzgmPmX3qEOy0rHr4tCqIeyWwGaaqw9SlZYSAaD6UQ90b/yQzxhjSrwin56
Noc4clsjTfezFu+rMc02MxloLaf3BsHJi32xcFqFhnSAbYYezm4dWa+JWq1TMGJOqwNeiprHYmxQ
xuUSIP3aqUlBWDeFNX6dK7NN6AwUuzmJHmDavyDJsar9NFjn0aBcCZ2P818D8z6TnLyk9wepHANU
KU/vhSY2122E5Z0wlfCjob0zlZCnRvjXsoLOpoEFInMcXhsNqEyn+uj3qiEfSk0eWwUjQ6kR7zON
vus038RVeoclWYu6UHg/KEVEMC8f1T5baSFiszICt93UOrpWNFw+neG0mb+JysyL5vg5kcWVIhLr
zGh8jHIRo7N5XFlT/zKEucVpT/FJHMUXqxWI5FQS21R8N6bEsPvWLNxkklEVDrdhgdJB1c00cVNj
hvA/IxddlgMSsMbocJ38KZWhtAXRfGwJYvao+LJdz1NsC0mPZihaGJtSwH7C4sKw+ogX/GwcIx0N
B7+jM9JY1VrWRq8OZdcYwgeh6QCBFAUeSYqwNhEaFwryBHwYH/wxvlIyc9ta2r4P8LVrw/Axz8vH
fC5v9GRcNdjgrrjCrvoyXFuR+CuOxskNxEniUqNG2xeGwY+voMoRiyNdcJQkzOxykF+zQfydTYo7
5+3aFB1ZEXa5ipfiOK4RVVxbjbqfrTlbvCtdotivTDYfitQc2JXG1tLy664XNtlCKdctol3RS/ey
HF7Nfk5RfKxuQqw/dLn/BbcD58MsUV0lmt5rXdmTH1c2hOZtp2eCE+A9EPhy4jSD8NwNzewOLbsp
0ONDJ0y3Zqsc1SI6moH5Iiq9m83jfZ1Ud3mG7oXfSmupqx7NuEKhoMpWM1Q5m/PBoRW0DxmxP1uU
5jtkyVNXFOADj4O563PhSrPqlVixk0D7hZmKlLT6ZGWRE3XS1m9a0Gqz54/UAYTgQxrnLUbne20I
Hucyd/sJmLYBHi+e7lvTcv28W3fK7y5MtiSghzbWN3oqeZhtNTYotvWslrvO/yVRJhpn/06dw7Xe
zo+IW27gEKxn7iusFbxAfW2THmnszhE13ncKKMA4Q4IBh775CSrJm+o/iI3syAhm51zenVCS5Opu
vGgIitKuC0e7pK8qo4sJ1OBK4OuGs3nLReyq/nMFkkM3UQHhDZI1d8JU4NEcu0Wo/xmykKNpyk4d
mF5etmuqBpvUB+M7jB6eobaZfIQT+Df/I8PsOBybfaqhI5CDdilGW12ycDR3+rTfjW2A8syfRh82
qcL8Jd/rMskL495JG3mV+IFToRPTq6EzAh8sSvNGtTJb7YzB0ZPcsBVTevS1ZptrFlEV77gJUnN0
r2BPOqQZR18hh3hRQNKEvi3q5bsolO5CCRYrkMiZ7CqSZPMGQT4Eb9J4fsot8XZqwboMqVdpw661
po3oiyuxCDYlASpRUUQf/F+lEYBymVcIgrk4Aa1TIJ15dZjSFyEIN8Bw7yXtbiaLyiakR/RuFRRK
B0PoqBs39Cu42jKvNfJrYAULGd+pK21fxj5cN8A0VRjuFLG6z8lkSY7W5RC51Sx6eiI7OHfuIwkv
VrGo92TD9zTyFhvU9YD+Slsmri4GdmksmkZk2xKsBGIFjYW9Hhi21FebYkEZduMVuvH2MASO0usP
4Wx5KS6lduRbhj2X07Xh+14iEMYiBDL64e+cwm4oXjI0lPCUsn0/87C4JgiV60wcEbIxVoMGiMsy
XEt9lUQsHtBMSZvMNfzGGXsuh4EbJ/vbBdnRauqNj8C+KnauXPg23NR3RaYLk9zKTV3ySKjvhLbk
puoQDvR5MSXbpG/XapFi3V02GyW7yVPyDzFDeE4a7CbMVsh62cYksjOHo88fDLvCifXxXSwbhEeA
MJVYJ/HFlsdNSniq4+pFlCdQUvCzwaDpo+C00jEfg7URjS450qaRc69WAkfzn60w2kTZuE7r1pVH
3bZq/YY6PDiE0c3q6GbqJgyp4DENiMjEZX4F39QROZGl2noIwKB1H2SORvhEJWgbjTKWczpQ/H6j
FsX9gOUvbmYbS5/t0tR54eju3CQbOarsPJ42Rg8DWfFtRCd/B9g1omP2S2naXREhGeXX20H9PdU4
56nkgJpxP+q/uyK7EbTBS9XRmQqk1dB734iJZZut5EjiQB4SrSycJ8MwdqdA36Dn9GIUzR9RAcPc
jLuMK61OBW9AQSppqskuc9MO+3QFYtYdjfs6UJxRwEE8eALYBtvV6FFFepcKkUArvgdG/RHn3WjT
tdvH/BE9SG7RLXWaPthkTb3Tp6cc7BQGrGta93dyGe6CWllFTbqaW3Et6UTusrsuRcC9cUKpNbvv
i5J0ZtzPYuCWRDczcU2wzLydecPLtlJbq7l/iXoBaeRsn5uilxfRXlAib6h59Fct8DCd040+/Cg+
6ELh5XKB7gKaLsTSbVOPL7JhrowSeXzL1IZVrKrI4wiPsyC/6xr1tQqBHaedi7dQ4PT0c/pQIBbG
A71+LxdC7OQfx3R4jxWQV8YgPs2yfzXq6iMFhYdx6Acbop+24orN0KSh5SjQ/bV130RFWRmuQJVS
bohTlPi54Tp9Wum1tBU6eadE1a2Gs2PZFH9mq7ke54wmo1S5KZpEiui7UR7HG0nnBp5k7Sinwk4u
A3OVDOorWMIagkuAKx+qjL55zASfN1pIuzuQdLihRbfXDLCYAv2xFH88Er76Dajmvis4Up1Jwt41
CFx2CcdtEcPyEpXX12ywIa1x2bHqdCxM3iD4D96Ts91Ous7zJLtT27JC+2BwR1H/FajpU1BDeKWF
9tpCiggVAPdhlSHWLK7lWqi8whhf64ybZy7D976I95ihrFqhuxZDZNuNVlnPOPjWA095ozWeG3Uo
naHRf/tRq679oJwcCQRuMws9ZQ3ZLbR0U5pD4fZx/6FEnXEV+82jECpPU26+jkJPb1eQ3/xA2wW5
ftW3qoeR3BWMBLJzQ3mBsi3sC7XxxkhwB7+7ylJ1j7zbw1j0G0z3CPriimoIjQGr5ZSlx3pUV6au
37YF+hoKOzroj6lJwKEaPHjvRM6D6FvY7mi6FwnVc9v7u7TKBVuqtIe4ya/b0No0E9e1EkwLXEC1
kPJC9m4Uwq01dld+3L+SFEd2OSnvsR69laPlu3lSYYwxwKTH7m+D1cZNmjXXedq9jzqZR19Xr4Gq
DU6VG09DUcQ3xSTi1ChwaDAFb9x59hePnOnWanL6sK2+AdiZkaP7FOaL8jmQM67+qPild9Vb2umP
il7Fbhc2gj3E6jN35nU7Nu/A/Tu7NqOtMif1TiOSoiOgbgdJ7VdWIGzrWIhtIF3XlN6pa4zog4yG
sM1nET0edfydlwIdeHkiKUMcbF3P6h3w9Re1K9eYjx/zDC643oSPY2YUHsCJF4pQN0oXYwXYN5p5
h7H27NTsA9caihd1SnUE3obYGyZ+ox/H66kR/lBi0pxgGDRXWBzL1CRoOHM8++LR6MHaZx+l0enO
nHQ8SzR58tIsOWSifiUpCTm5729H+rpxgp0ALz2958j1KPy5Sj5yX1UaLQz/AJNVT3aFIt70unYr
ldObnyBwV89vfqcYjhU0N5I0bZAl+GMN2kZDc+p6jBGurXxxh32JtQqqhCZ5PHbOkMp7MzPXcjIf
jXmxJqEssaRHbPIGmJYVdnYQpddxwQbIo+l3OjdXqqiDuYi6m9k3cq+XtF+dWH+YWX0X9kJB4E+h
8U9z6uQqWnQZYjxeDvH398+1+2+V3qUGC8SGdUKZhH7S19I9ShmRWo1BfBRr46MI69+zfkni51vV
miH+kRemVI7b06lWcq8OmVDi/HispNcIWGIodHjUXPIY+Y4AXYZBYwUmPTh5mrlfZ6KHbdRSEU7o
Po4uz1F34bRFa9WuttkqWgkPPy/ct6bV1+FOSYPR1JnIEUjQsMHiZUViL2/LROPRuIiSVG8/j3Z2
Dan5o7ywCFicirrEhVzheSZER3kSt6LfUxkUnsQhuvv/DbPslk/NxcIqKPUYVnQElfUsS/3dME+O
Yf73Til8KiDFdMjYcmCgTobpDCUAt8hsZrJBfRqe0AK95GHynbO6fCFWBZUKArp2aiwSDwL8fzVa
YLHyLtpUNKL1vbYW3XYduZfasmegMywM9pgiuw8/75NzVCpl6XOZxcfUML2gp+rqY8wVI9pdhK0D
7GZf5ZeY3edmiPsXFFkLhrf8rdFfRmCeZWHBzWyHJ9ULdq2d2tw8si3alzk8Z0LF4jVG15RQQbHs
pMlei3FTA2ZJjqP6OxCuu+nPz5vv3Akm6BlECYjGoMVO1lCVMaw3WmgugxPchAf0NqEZa95Q2P9L
hb0EnDlzhBlIXPSLQLPAUvi6DesYQBIUpOioKEhEa89xbNlArPqwsWUAXz/P7tJgywb6dLTM2qhB
OcbRcVB3KZmpXqkIZf6RYYMKyoXW6JlogTAL+qMUEUQRTZOTsWLdzAtNio5Z3lEtCL2grp9UXgM/
T+nsB/s8zsmcpkFS4gAk2lFM5I9MrRF/CpsCjdOXTPYVOzLHt2Jur7D4WVUdXaEuNn8ZsbjvVHN1
4ad8a8jiW4AjOIeAf35XirBGZHhTpUbJHrl7O8jLeUMJ7k84t6Mn+XO0lmK/v416an9qTEZPF0GG
DSpZ15qYY7yt9+ZaKZDuKOnQeZEVtP99aFV5SOFoL4m4qivLN/v0/at6FBFoTaNjpPa7rqVeG+RU
odULciTnPj2gBgvZDNQGCbFfh6nFRuzSQAiPpcS76F4TBttQ7y8s9plIoH4e5OSaGHxRLFMEfY8o
fpprY1Xehyvdrb0eHyIJSYDoX7DW+b6fhzxZvianv5NDmTr2EOaVl+ZGR6oWkWvLmVbQa7njt9X2
H0vgi9zF87NFs0LEqw1I1clpypvCGo0EsbqhT6+ETHjvtK68cJS+AZiW6Zn0Ptm64nfI1jxotZjG
YXQMwllfGY30wUB7MTe3TRDshDjeY+P90FdUm37+lmf3yyIdjjSVCbTgJOamlPRpI4vFEftAewhN
FxlXp+y0C/M7cz0uiRnJH+4iOkH+67bMcj+RLd8UDui87uQh7GnTw+61piu/73/vqsB6/Xle5xZ0
8X9AtZzTwB35dcCg96tK9lUBJ7/7iUayPgx0v9CzBtFL2yKYKB/F+ebnQf9JXE4QDWTRzBRbENCW
p9pYsxTRt28V4WCp82oMZltpfUT4QiSVtSByNP1vNVJM05KWt0RKUQsNajpsm8AX9lx8D3EqO5Zc
/ypzcYsD9EZOJHTD5y0s9BtfzykUise0b37LcvKKGyTgQelC/DiHP8ZiQEPChNwJI5iTg4ZZY06c
0n28zGWabiQVkaOs2zfxIVpduoDPXiAaDAb8R8jQ1FMr0TrPs95SouKYfFjgIlwZPURQz/fDKw1D
zbMC2vG2fCESn9sa2JcDSIEjoemnbFpJsHCdKIbgKMUdtb/RlrvAzUmbaqPBkoReW9JSBtcvHIHv
KCnOONkGoCFN5aaylt/16QaYCpViVW+Ei3vDcVprtr4zrvytcZ1cl177Jjm+LW8uiW6cO9+AlChX
gKyQvzmn5loYqp1UJcc4GTxhTuwwnT3sSC/dvwo//nTnfx5nuZ8/TQ7cjknTARq8ZudoiiguFFJX
cFSUdoo/8sbY/nzSzk9rIaRgjoxa20nYynq49XrLcJF0nTWUSAFx+0l8YVZnRyElJTlcsJanACXa
teUcGmFwhETgTLVqa7NhL6bZP0/mXO6CT83/DSN/XTvkOEqe/5lw6EcKjDFyGe26FMWVWo8XRlqi
3revpCLNr2CPDVTv5HADhItTqUn8Q9dFTga0BiCGm+PIg133WvCb9c8TO3dzGhwyWeNZhFrgyXDE
PjFv0yY5yl0fuxAIbgRDu0THuzTIyc6bGlnx87ZOjoFKZ0ETK3cMxkuH91zM+DyTk+skDDQhBKOa
HIfRgo0URDe5GT8kM2KcUTsfS7pBlpXd+yP+Zz+v4dkYiR8KRKhF7xvHma+7o9dhzMRVIhyCXG0W
xf6b6FFrnzADP6hS+3eeZH1dVfM2SMZrSURA0App8iXtv3BxBecowwuXOQ18pyUEfDri2MLqlBtz
6+An23DsVjN4NnMuLoTJM5/zyyjL//80yjy13J8Zr0xtLlu7jK09hJ/c/XlRzwxC3FckTgFJAsKj
XwdRI0OJkNxOjrOqxE6o9Ru5viR/fGbLLBkAcq6LSzfJz9cx/FyI21pGF7Cz2t8K1V6vCWIoJ7kl
e1lYUYZt0udSoQ0nZ5e8ls7Nb/FkQVjRYHbmyZ6pRCOlLjnDP1Z5yJZiNTtIK/z6eRGXv+QkmDDB
/wxy8vpTEaeJKev7BxrxNkrSj9MYbgRNWeO2TopzifV4dk4ACTFYh6VhnVZYhlEwW/LkZT37zFMV
BPyNqPjvIz4MGkyZl+xH/caAKvTeqkni/EMlPQAGzTBQaS7yJM7clV8GOYn3QtLOKZaq/gGSUzur
q1hoN6DE3CTW7VYLVj6eH9hue62q3qM9BBzScI38X2T+y3NUWfSGeSsaJ/szDyOB/17Hx1yqHxer
apeWA3e2JTz/vE/O3KJfBjqZbgNgLA75q4+SirOmbO7USkUOXLpUgjs7zmK9jHCySaZ1cttkddyB
N6AE1y91h4aesdTSZjJy/8LG/079WMpG1Fd4GPFog+r19WhHrbCoGVI0NyRb2MB18YrHFq9ze3Sa
veYUrngVuJfA3+fyR1RtoClB7KFoevpU83UR8wfKGIcQeNkkmE7RUdUEGDj5PV0UKs+0gNDps5O2
Q7sKPSfgLXq+ofvuEQ2R4gj/WzMK1kGBB2YZvLTguZ2EGXVSYrIh+II4JG00X8NoXtw0TfVvhqFs
ApsJOeBvWUulyiFgFZUP28erKRyOpR7dA0i+/3mfngkwC3l7eaealItPSyfJ7Le5NOjRMRbomApj
RL6niN7Pg3xnLSxr9mmU5Vd8ut9EesyG2XMaxnjS7pO5vxki5KtGS38pcix2VK07JJ1qeNWE6U08
96b78y+4NM2TYzJUjdnKA1XPMBrwzwJAkucoYvw8yLnStAGZn3q4oTPb0xtWDOMqKwqRpo8qrLXp
r98+zOPfMFRcK/0LCmfobiyawRHU33a4JJ1w5mYyKGXIywNWA5t6si/NRJXTCsmao6zADpgCLXdo
FJuYAdHzHMJnC8LAhQmfW1VVVaET0eKiSXOSHOWtKI5zNXIURBqeinUlWPolVsbZuGPAvgQ3bHBF
nZYXVARlOPdDBFfxfdRUR1FTpxaz9ZT0dt7fGfp9CxJvafOrwr1gvaGk7gpJ4VWmdSFLO5eVUsiB
gsJvIWb/IyT1aRvLYT+PvhCYuEyPruRiRYb9GPFv9tq1dYivL0a/MwtM+8tCCZjqBNfWyQJLbSON
eppTP3dEp99WyTr7WyIlu9VvfQg38qYXPi49Lb4/zKhumxjJYgmN1tJpxE19azb1ttMPtKsOpgVS
Imj7zivQ6nZSsb8gCvr9/qLawnt2eanTZjlNcDhLktB2jXLQzE2kxK5kPc9tuv75YH5fxmWQReic
AgTJ1MnRGLF0mcHhKocITSk5grOYKBeou+fmYUIQ1uApGdK3xKIPhKnmfaAe5MpcAVtbV/6a182F
ifyzHF/TT+r9cNs0zC6WiuJJHMM/YxSySjYO/uOiYqd6BTXhobKLv4Ij/oGZALbtpv/QV0u7T7/T
JS8QLxz67yn+159w8vREQzKIrImavj51Torrc7bIBI6OKIabyrwN2tDzIbn8/AW/03uXRseniZ98
wiqsu0YQM6rvKPEKzwCSED64KTf+RllPbuHmx2jVXY0qno8/j/y9iLsMjNsxfVsLavxJxtjnBTWQ
EVmsMKXqMlLnV58rPIuG5rVOB6fH5OXnAc9cloxIYfwf21hsU06mWgt6GnY5TbN0X2+7a3MbbI0d
ZkcX/XfOfkmKnrhT49yLAt7XW3nAJ68XpARNn2p4gNeyKcJCtTuLspJZgs60ehE4o3WNbGJ9YZJn
ggyvGiqC3Aq0wuWTwDbKeRmmahQdjcU/TX5Sc+CLVbdLLhEmzw6kL/If2Hwb37ruY2c0MY2b6KgO
0gYfycgO+njTSfozFfsLp3P5MN8OJ2VEKHnsFun0OpQDvc/qgN77MHbjurcAVlq4ULr6rD5BlsIQ
LgweLmyWc2PqcMzhLIoYqJzKWvoQOKRqYiGXGyL90zja73mjvyo3sHPW3EpusQEwFIX2pWviTLKD
+zLtEyIR1D3ltM7Vj3lH7xhJfgO7u5thna3LTWPZw8paF9B7qwtthjPnkH3CFKkn6/R4T85hGMu4
4NQ0i0QDb1x0VdygVLY8GB5USfkFeuoFgtW/2KboJ6EvwbOYh/GpfExfWENlNbp5wKFp10Kys6zn
pM/XJljlnz/kmfvj80jaoin3KbWoFODZ8IvIctriumwSFRVK5SUbYXr9PNCZA/FloJN11FRhikLU
0w512ax68qhoDOFTIPiLtevPQ52fE90GmpgSzdmTQ+6bY1lj3RMdrVn2hiDYtk1kC8N/7TVD0kvL
6/+GWW7/T0undvWE7Sn2SMmgu4IqItV4QSLmXEgm6eOIgVlBn+J0H0zRNGo1RZqD2uvrQXswRyho
eNHCwsKsrYS92vD2rfs/RlVdCCpnFxEm+/IMxJP6NEHqoz6W1X8OeDZ7QYDSvdlqqF4Bcv0XX+vT
QPLXZUytopcFJMmOxWxt8Xf1xlxakIAX5nMmieZzEfeRgUKLhhvg6zikDvIs4EUFb57u5CrzFsia
5SCht9c306a49O3OJH+go1FLIkhRmDztwib+iLdtnMdHX5BfC7W6FWirY5SMd8dYF5QtkO5D/VP4
CFrjNi1VZMtT9RHqCVxRXjg3iVFfymbOftNPP+mkiNhhQ4v5XELjezBs2KOunPqOXCcXzt/Zo45H
NbAIbgjzFH3RNUYzmIlkHkp1cGaJxubUQBAz3FJ5/nnvnB2JF+Ai36RQNjupDfmdWQdiwRFEAAhj
8chO1cDzp799l7r/r5FOhfxbav2ozZkgSvL+KpniLbyBJz0c7lopvHDjUBhnK55c6BiUqNTVTBSI
v2XbkzotKg/yIolaQpP0S1hD6fgsYKxTRr10Vc2oH+sAEmcRL3XZOjS9vGi+x811JuaNCAmkytYA
BPpdigsRBILYVUrrCpVcWG1jDMVdMfZzP3SoDcazA1rnatbSxCbW/SXUgMCVoz9SNeer0C9/65EM
hX9AnVgwjfWsK0/a0E0wvMRfidWsJaj+1BYa3+7abrKtbtpOpjA5S5DPx/Cugs1SdY0zJNY2KMX9
rNSujJnaQkXu3T4LrJWJSLDTz8LvIY8frVLf+YCL4Hjq21bQHwOl+5B9S0QWsX3IJN93sHJpN9lo
4uKsu2IWogEepfpbgZEhvKpqcCJTKGCCyBNclWzTQSCActjOm6CUF5IQejyjZe67RVU9V4wBxXXz
oOORrRlkUVYTODHvRidCnx1j5O4+8LvrUJB9xJGa2Gm6+RGL8mA1G8btsEimRXRFm0h66Bv5Va6G
u0gyXuPMX6WV8ah38y8dWey0gtEm5/MbBTbsV9FowwCmijelJb6UkznaNW6zsGTFlRA1f5JO8z1D
zWpH4/UB0x4pskDPPvTIzI+doAnruJYfRD/HvryxXhDVfUVj6+JO/L4ReSKjJIR1KwbOyknAMNu2
hj4V6Id+VdxEV9j1etngNK5/q3jlGgT5z4fsTMikwyxrC+4WyZjTVyasH4SXO1U7+J36Vxd7z4/U
C+/+M4XdpYv9nzGWkPLp1tYKRcXUdVQOlJPb0J3d/FWi1ez6boPvum3aeuhiicC6D86l3PXMuV4U
TBidq2i5g76ODXwQvFilyIdqeKsi1W2L+679rwV+SEuoCLCEtKPIlE8G6TIhlotCC8H75jKVKhM6
Z5rscz34BSwwWU1SoV6465Zt8C1eyTKILSqBVDxOwnBhgoztEWg79Bawih5xWuParxZx7WOuKCu5
vv95n3xXTl/m+J8B/5ED+vQRW/V/SLuS5rhxZvmLGMEVJK9cepG6JWq3dGHI1pgruILg8utfUp73
uRtiNMOeuczBEaoGARRqycosIMjZkfiuRg4Cqu9p8GwG0WtVQdLRYMLNSUzTH1BJ8o2kfCD6dAtq
EJBtF5i6UGxwMDBoAJvd9MFbu/AymTxAGjh3KrC4/UV4c/pThbhXMbu6tmuTBEnYo8nUQ+MdIvPt
n/dj5i9i6GjHgB4f9aDzo0UqkKFAzzK+SwwZqOQYQhjPJsLev/rwv80ItydtKoxxYRovYJ4MDXon
/uD7T3Bg6kEnBPgTiIR0e7blTxAKXyUDXipDQcrGMNFrBdbMFgtqBLumm1VJAuUBLAEB3bXb9DY5
Fi8gasB18utDfj/Dl5Pbfpe9SHtpxXssXGBoCIFER0MxD80hIYbUVXBDlHqjBXmf7bso/9bRfJ+x
7OPyZ14KayyAloy5FIrU0zzfTDDM1JlpJlbQQXc8BHJ11PfQn/dbU/EvW1pcEEEJ1J6zDJQpzy3V
ytRYCgRVAsoxv8dviDF3tFaitGUjqDoaM/XkFywWrw06VFqBr2aB28ZoXHTWwEaxWsC6bAfrOV8M
5yDR1GOqBbVvP8hussshvib5Jh4ssJwGkSvv/sKjqxh9m19IVAkBYT83ieKONcqgMAg68OHXg4sJ
AQwTrzGcL/QicLvR+FNQlUcqIfLzhhj2Jhiw0HDtTMWjN8Oe3RabcjunL/lzvU80HPq113jxc/42
+pmcnjhZaFeVQ0cmLZgkhvx2b6rjVZesEaovnXUbLXGgfWeSZfFNzEuGuKurUReYgGODVoTcZxiY
LDa1rK7ALRdNKaA5RgCgWbKIMOtGjL5qA75irmfuZHSYO3srQ8zBj2tN1KUHEZxhJgq30OD7AkdR
5SKtprSCpfI1nBD7tVBvRToHsQHMMu+lkfx5GwD4id8GhSSa0g4MF1mPo89Lvy1MX4euGnSH/sb/
Aw1C5qa4gbRW8ExsaiMrgwoLkIfEcGQ3upf9zB+unVlY8L492r6x1Tch5JP80P9zVwXOUBRTbZlY
X9AiNRBhhYxxwSDpIWOuV9wF7fB2AhvlSvqqLIShMzvp/ywJHxNzC+wXErFNIU3Eeih5qDVkXI2u
2IE9KbnqlOR5tOWPTDf+iTDRiRH1h1DSwJHWKGAyyFdencUykK2hbA05mhm8Kzw7kVJ28NTw0vGe
XPVHumUOmRmkt2tIz+WV/zY0//vJledNV2sA52oB0jbJjvy4WQODLTmV06UIDrM0xn89GRleS1Ds
V9o3ja0RjX/OA4oB6akVIUzB/mXFZOD+sZZvakP6yQ2cyjx7TKLpvUeCAUkzBIp99U5t8ty3ke70
vBg26agEsTymO13PPySQVoyGcpN1xNjmWYgx7Gl4bEHUJvX6rVyAtkNqMAfM0iuwllxLU+6XSgut
OTDSqGQg3uXzry66Lw2hHWICHfrTQiRpDhxoqUxVAwKNE3cq7NIzEuO1t0rYBGAdFR3t0KT9jcKQ
TEd8Y/QQ4MBMK9A7bmxnoFQybkMOjgMtbMGUX7xEkQYNMKLdGrWOmcox25e2UbtgjdkUOS+8UuLv
lxexvP2/1yBcrahvSsx+KHpgxtIObMDPpcyoo+rtSoYw+6GvB+C3HeHG2ElSQZ1O04NErqEnpGzs
UPNKBaScjD2haboCmlnYmrM8WXCLRZpptJIyEugl24Hi7GAPICxCWzYBg1OxGoUvmQPQAgAIJJPo
EArm4Ly0uCwrPYietR8cE7gUFKD39+B4secQPEAt7HotGlj4osC0/7YplAJCUuURK1p80QiAfSCZ
s/bRkr+PCOnC5M8faoA40eYhGN5S0IE9d0NywvMwUrC+gra3RR3uk5CA74hdczlbmd5bCq1gC9EA
hkgAOteFb8kSCTI92oSc/GfvZ9QB4Zfqp9BnKwwnvJ18I/MSbyo3qxiLORoVjig6PArmkNBDwDC1
YDiyTQB8tVYNwmO0658yDE9PLofO2FpqqH716p8YBxRjkTrhVRM+ZzRgVE7CmcGUCch0enQNHhEb
b9gOTN/ksevd+fEGQ065R1V6lwLU4qpHjBcezWAtXv56coEBlkHVblgAROD4nu9s2JeVXGFuI9As
yOT0YCQyR4dCc0K3zJVnfMkUPBuGMUA2h5BP+L4KrXO7sxsjsKKjRcC7Aaoe3tzEnbxi6KtPAxU8
ruLnECBKLkIOlZBIkQcc5SCfajwynaOAF0RrV3CQC1bmHE0FwlgjgCUJy5lA5xXGqJoFZZdDR4zc
oja5N1j4x4EkJu8glTEDf9GUEedm0nLiCWmxQRl4Xsae3FjUeM6j8u7yOzD/2vPDDzPazEWLKBJQ
AOEcmBkueG+C5EyKcm+oU5f2xzbUwdmM2i1ZgVJ8Pf+zMQuROMjRAJMTHoOqJnYfI88IqgZJJ4v6
b0XZvl5e0MIlOzcihE6VakC3UqYIDoaXqEVXqQesMYNIDCQ6NejAoseMOpzizbypgLve0i71MYMN
dk3Ql0bs0NnJdlBA+yq9loXimuD3ITUDBuoHTUA1CTGRlVh+8avoGOpRkTbgf4JXMAqzZJDqRrE1
JM9o8O1sMGus2PiaB+GjQHIFrQygN8Ghfn7do6koJQUHKlCj2G2n1yweQd+eeOlQuRRcjlK5liUs
HqzfFi2hBhAbaJ3TzjaCNHkfIsUBASS4iKFBPrPugAnl8q5/9TFn6xM9a0sBj87l3giUlLo1GiiJ
BZYSdqfz58uGFjdrxuKhvofViS3t0lApcmLDCCTJAhwZ3IFkDV+8fILhlyE5AV0SsEWcb5bSopjB
az4GnQnpeoNqstNIWewgHcPYHjhhwX0EiposAgsoasHcl+qhBqGhhAnkmbzT4sPk8FZvcaGNjyQz
DAcxwyNT+hvkjRi+Nz/6ePweYloTPVoIoHZgRLv8mb46SezHyRKES1jQ2tJAgIznhX0zQegUQvLU
zn78NyOC7yriKM4owcVJWfLTnvQtyazd1JOf/83MfPZOcrG44nHFooIEwPP71Mruy5A/teO0Urtf
PFl4jtHit1HAEjN62Shp06ZwjuCBhrRmh1d5jTpjcVc+kUJAtABSKhwsE5dDxgQQbgmY8eMic0tw
iSoJW3E2i5cRw4N4Hmfgh4hYUKDzG9tdYQRmrblKVnsSpqshsuW0gCNe3ptlU/hewOIqgCAJfq1i
VUUxHUMCMEJtmhQuZoJnB00VRJe2l00tOjTww/9riggOzUh7ZBGIp4JiyP1eAwGv8WZ07+iwuqA/
Xrk/i+uCJhHw3OAowvjZ+ZmzUEICnBL3Z7RanwPSUqrZTaeWXpvX3y+va/FQnJgSjjcfGTi12Whg
ensmefsYwL/JwDr7N1aAwIVEJHRtRGhcxCrZ6MFCHsgR93ptdGNZclDCWTGzuEm4Qv9vRvA73NJH
BhZgEtQIo1MQfdeglzbHQwU2/8GKN3+zKIh7YRQXZWFRkW5Qc5LFckwClO5dSJx6ktn6oTKuLGrx
MCAtwDwpMAhfVMR6o6ZUGzsUS5QMbG7fm/pFtb7nIFO+vJxlO8AvorY1IwqFy8QabWgBOoCKeXyP
3rjT6KabJlc8X5tUWIxGMNb5yxCGis5Pd0pA9yl3cNwyZL5a6TnmuqvWulvVzKvT1E2nfCWRXTrk
Cpgs5tkldEbFdId06CRREFsGmLa5rtr+mVnSo9maKwXCpeN3aka4S8aU8MG0JCNA/W7TkMxlUeXk
2QtVct9M/rm8XctrglYgutUz8HP+MSfv0oiWEe8rlHAKGWyIUu2hCO5W6VoVduldwhTS/8wI9Qar
kdqiixCN9GPilx3IxSvN7laO3qIRwJDRlkLv5ovwlUpCvQ4xFRjkFBlwptwABP18+XMtFBgwO3Ji
Q9gcUHlHoPWlejD8ML6xRxsELkDx6a/6Y/MzCqyNAujz5E0r+cjSpTq1KuxSlhVcrxlF5N3St8Eg
t0kuPah9CfLQP+/gYIHwEXM/FohuMcgHxz5DrbjXoV9Rgdm7wLR7VaeGK7HmGw21lWRu8fj9tiYG
+FrdM5ByIiwazeo+19vXmftfDsvt5W1bvFInZoTsCERLRV2ZXA96+ybTMD+cA9CklhBAfGLJyhFZ
PIUnttTzGzVw1WpAaq8HRoPIOh/c0l7zsWsmhBAsHSctRS1RD7ShuB6ycleka8qyaIHjd4pJ/Qxs
ASE4EC449OfrSEOwaLYq3JCRtI+9KR9SK9sPdNgwuXuAkgB441l3zKChNcbaE/zVB9gydxIHW+pY
+7xpn7MaIBwkGW+qNfhDBnkGuVWu4zC7ZnL/PTEw3iIN1AutWvVSXX1QKLDEurkNy+GeAm6mcumt
G7OgLrhfZtpLyaMrBdoAYBlJn6OQQxNkuo9i6yalIHiM1E3FNc0x9OhWTsCKrgFZGyrsScHk09DN
7Ui+NUmku1KM92hKvErhh8rme5V00GQpHiQQGo9x60+AomlDdOgj9Sqf8h24ixOHlOgxRDF/q1Ag
NTh4yzPwpZud/pTqIF7pmnrb29VLW6TUp3l9hTkEN0oa5KrptMe4y73SAspngFJ223coYNHGBClr
Zf8MoWzilBoBUg3FPDBEPzVjf6VGw2Gs64dWnlB+7hqfaeSHFJrQXlEeqWSpYAAfbira3ejpAH32
aae3Azy4UV3LI4iH6WC7Q68fi6q/N+aOR19ta9ICFiAP14o5tCDWi65CLm/NFMo/RV2885HemCoY
Py072fUNmP8habFP5Qrk2RIIR/vObdNpB1ERzM1aE6jCEv7QVeQfGb0l2k1HBXI/sT29ECX5Lvcm
vgUI17vhYWJKBxYhMJPWcVs5Y4zBbAw33TXmdLCS6VAmyUes5T3A6mO5qaBQAYQc4ChwUogns+NY
EfD0d+3ogJZ5084s/HaRXg12dRgTUjm6lm21EcoDiZRtWZy+aeC6JW14tPMmdUweX/fdAFmXjmKO
kYFVNwbG0AHV7w9W5B8x657q0ZjpxKvCb0vmsNTejmUDqnCLfOM624SG+mY2uatnOtQATdy7rtrH
LHuP+mrD+smNAE2X6Jg5cmkdC9V+4FS57Rv6jLfqYcQS46HeEbXeKTZUOFQ41j5Jr+gQbgc73SeT
+WYa0y42jCMATrdgmw0KHbGTBpUsyvvdQOuHpFVLh0r0kcR0a8qpqw5guk1Girl3Wm9lioENBjr7
NB8/UlI9QjcKi6E7YIR9tS2v+yp+LdXwqZKbd2zUMZyiPR2S+24kW95IB3NiwB3S6xBF+jiB6MGs
tSibLzUbD5qV7PAmvpIIzM+tSjfo1wZSmdzgediWoF81ZR3T/h1kY2yw/Td998Dl9gBW8WMZkh81
bx+yBooqUADYaZPxzqT20IFSH/Dza8KkF+g8a2CtHUFpLit7NcNMPw333bwpqjJcx1VybLPiptHR
dJ90+1uhm8/g1oXcizzT7ucxPRZ23XgNyG1Qr61St650C7TQKggdSbwfC/pRm9wrB/WQJ/nW6Aaf
S/qVyotjMphXFmf7XKp2TLehIyM3ECObGvRfuuEKu7pNmfaYx4M5cw/ve87vCfCyY9G+WCm/aQgU
rfrMo7H5QKoxYJ0ke4BLJ1epjMe5Ap7WjZr6rskakKKrfmRo2NgQC8/kq8TiwOGS8H3KZTDv1hQ5
e5l4UmPvZKO4D5P4Kcnl2y4eIQzBkyA3o13COnBVsuShK9kh7YZ9YWd7Y1SeAHL1jSY5UJkfDa19
7kJN8aaoho6APr6zfLorOutNh0yATSPNkSp+p2fkyDWEmDGtnmU53E8dZHsKY+pWsg/hAUaTAIOG
SOLRmUFK8GX8NpKizh6Gfgia5CkDE5AmM6+zn8rwh63wlbRXiCl+2UKQjqI3QBRfit6aPGllLUUD
8FbPUoz5upe4vL8cT8xJzMnb+K8JjGdhIB3gVhEoZEBmZaxNpQ9sqbhqx/QgJSyQO+S+E1SmNkBn
ch8KBuljpAI4edm28Ph/sS1EoDkK65EFSSqM3pi3CYsewmRNSXn5C/5enhBuqhBEI81kNcE4oc9c
ZocKCmYDigf/bSVCUtAmvZ7ZfOgDM3/siuGHbrf5ysdaXMncYUFDB71VkamjAX4IsizTEPD4Xcnx
ZGGLhlJasSKE57+2BGw4yAnxJn3pf6BfVGlTMQwBOkvbIcqOWq7GUItpXzKmPFz+aGu2hO3X6jGy
q1AdgrYK0u4BrM3gfXvuV1Fqi3bAKIswEpPVkMQ9D//sWqlyO1R7VKoUd1RfjSzftNqzHa5cpTU7
wnpGCYT3TVUPAcAQGPqIHT4PD0CDzwAA7/KnE1V2f+3TyZqEc12q0BuKpqQNxtEld8pG9jEb8V35
DoGSa+NtwtBzz11EIG6+1f/mrKOBOc8Aoj8sUhoVIClDGNP1QZy8guQd8i4ri1t0C8h90U1Aii6L
9VIMhfZAm+AyEcxbyaqDk79iQURS/fp8JybU8yNR6mrTgZiswfyA+a36yD0MpXrcx+z2B0RYvMJd
JTlcW5R2brHXiyiGQkIfGA/RfXavu4VHn6xHvHdX0pV1LV/H28tHZNFfnCxx/kEn5RBEKmmm0qkP
Kg2SEDLYbKHxwZ4vG1leFVgiUW7Bdn25WlKYg/93HIIahIbNgyWtPRHLq/htQLhT/TCm4C0shmCq
j5DjtCA4t/YCLq7B0mdeGRUzAuJxixokALTlPTAyAfQsXJD0rjjVRQvgdbZwlsFzKRZ7IZIpA3dj
QAs06zwE/yAoWMH5fA4WfHnGT0wIux2WoaZLGkwo0iZ7x0ibtc0PZufqLp49v/Y6a8t7rzA9xdXc
1Gnuss0anGNtlYKbbeypr4Y8wYEbAXrPDtYam6s4IvN5a5HDEzQdMFtqidw8hYRDKOmIVSBK5ant
RqMbCKbuZsYRbmz0zq0czCHnvuSFo3f5oC96jFPbwgeubIAP2Fj08BgAvCtQ73L7f1Avk1z0zUEn
rXp2tSlc6eOy3aWPqoAFZB7WBI+NOEiYxLFJEjluAmqSbWpUV7re7i+bWP6sv22II4RZPun4y1L9
+VkrjMztWkzsu+nGBkDdvFJ1F+I4x+q4dmCW7vbJ2sSIRsb0S9ygSx0U5q7I300TIjHq08rilsJ1
AEYAZwKOagbdnLtBFXN6EPBre1DUVPsMasxb3YciradU2xKEwE68y+9sTz3qqzB1ER3767iCAVgB
o4MGsJjwRuu2PCP/6z7I9wy8FaHHHGMLtZvbdnd5kYuH5MSQEH02rQJ5oSyEf5GOMpRFQ2jOX7aw
GG8oJyaEXkhjTGOlt3i+pF3rz2PKravtshowBj/+3v5AMceFNGaK8UFUjJPvK9aXkpQT6+JYFVW6
bBp0GxHBneX2bu8DkPOgZ147OBPE1DeW13qQGkrcsd2SF8A4VuKFxZP6e/XiE9Gjid5JFuwr2n2L
sRfQKfZF762scg46RB9+usr5309e7D4zLVZWiHvCY7i1nhMfOmdOh4qYQ3brQg5raxICkirXIYsV
V02gmFD21VAr47Vjtn/Iaf7rEiDynqf+AN8SmQJS2chzGQKTQVoRsJJmNEQDaCwcHFhUOdXqru3C
mzEbdmYRr0IZlyLyOez/17hIIjHZqWl2GLvFeIp9m4ZOeYPpeo/0jn2Du/hW7rV31ckAq/yL2Otz
vZiMgQaDyNZKy1FtGQScA8bjQ5cbpUvK8lCTaG2mUqhs//q6lgx2HMx92YjHz49MbVQ6VRuVB2Z2
AGHYYZQgbqfd6QNYtHEdpP4P+9b/GjRBVAPMJkGj99xgn9pyRisNpJiM7nUVCh2S7GLs4C9yDDCM
zGyCGhpgIjJDt3icJTncTZ8yN5INr+leV27bfL7F2wbmFMzBgBgbgz7C+Qd8weRhlcE763gZqk28
CQ+QRB/uBlff0A3ehPv/aHF24yf3e0xSMppg4MaQYAcP2m1jT37lV8SZ/Ny3g7XTv3TBwToLwmCk
vMYXHF3dWDq1cokHEFTc9lUWaBWcdS39Tbp2akdwWzwv0kiZTI5C709demvNldh28e05NSDsVMeN
0gCnAw/YhnvaJvNp+xZB+aveWgfmQ9nD13eZcYtaYqm43PTXqFqXPyTEDY15HBH3+nzf0FEyB3Ug
PFCiZ8OClBot4P7vLp+OpSdOhwQXWMZBKwrwzrkRjJyUVRLicKQIFrI7ths3WNf1Wqiw5BFRBAHt
sWygESY6jDiZMCdScxwK9m1opo0RsiCuk9fEXqskLX21U0tC5lYUqRwZ0ciDbOoPelFCC1EBUi+O
157NpYt8akjYnqHC0HJu9BwRnrJhigOJPHo1a4IYW+lKGfbr475L8dapRSHeMkMdOOFk4EHFwXHc
j24IiY7Lx0Fkk/p0tAAMzk5wBlaKwaNalOXITWwU+MDK3Gn2xSb0yJ4o3uAzTLGtAeAX13RiT1jT
WIOTSB9gj4Amustlp4ofVpY0vw2ixwVlHBA7YG1AOiMccYhRjqVdlDz4FcHlKIBM25kcqzhKm8u2
lm7TqSnB1VYQvGdN3/BA30aYxYb/2+ibZrv2zn92ji8tSXh/kxwcR3Jb80BT9I2dEK8DnX5RtLGb
QerP6SoTZM5zg6+ESqku8W0h6yvucXHjTr6qcM/COKWkUfATFIpEtHkyIad7+WMuWQC3IoE4Dco8
KPyduyYls1qNphkPDAyXy5H2Ta9WX+MVGyKacBwThc68RIGN3po/gk3QIRAm8Blzxg/mp/eJ5nAI
/K49XovJ78nixIBGyroGvfeCw+8WoVOpjvWTXqUb9TVx5R/V5KKgwGb9kdwdV4LExSUDHYXGKdiT
gU85/6xDRtTCKmIeqKPpkxAsEVIHTufLe/f5bognFIKI/7Mi3Guz4QorQdQaYNpLfu+2id981z3A
j82rWSgp8tiaxtmS458nmefwELA5EYc1kJGworS6AAOAHxXBKEGrJ09hna6V1T5DtC9r03QEOMqM
YhO5vkdAxiF/ancBOvLcoVx5Y401s87nz61sPhM7/MjHyLfILF4/Vu9jQR4TCWhYCxWHIcKE8MB2
hp5fSVp938bqLZnqV5tiOK4u6+2njILU3NC0VCBxkB/Glh2U2trSHMew0btX3Wheyij8J8rAggfG
MyfVIJzcV+G2qRNoncb0jYakvB4KKjvAC0gQ8gV+IJdb7oxZh0MeQ7eVbRpdgUp3Xea7MeexrwCw
7yVlHjrFZ9ec3wwyJvj7aduyfi/N0rxKL72lSXPddtG3YVBi0P3GBz5oN6NUPJqlVN6UYVNfQZLW
3oxlYXssrog/hQmS9sw8loV8MyrRXZU0+ornXSqUgVYS246ZFnAhiqjJiMuxXFXKhGoSpMknD+WW
OwmFpAQyqDk4ekEYuiohNPs44SDAJqbkFEw54TYLV8koIPibhfEUgHrpOpUeB6294vpjHb+u3Kal
d2Vemmohl1UxnnZ+ZyUC/MIYku7zXekzR7kGF8YPHDFPRy0JXLrOeG24GXRG6TWI0/7c+hwagkwb
DTpiiyOBjTb2hs7wqkk7clfsFS/3pp38T3Ebb6rrfqNChN1VvfohvjP35uOKcWEscA5IgF1Hpjkz
nICoSPjGJVQuwi6TukCq4w0DXd0wTJVTNu2dNPUY6VWgVAOo6lhAV4vWwYr1+a+LOwxuFXQ/kU7P
PHnnHz6Xm8SqEnx4tgGqaRPtwBDmDC+WF+0hTb+Jd6XHjv1uLVzWFpw0qq74bx6iAw+0kO/K8mAY
cqx0gfWmfBt9FijcAbXnUdtN+/GJ3fY3ETR+N3SLSumd4hqueo1ZRQ+VBX98qN7IrrnhN/Vt0zrN
dq1+upQYQbASDKAz+fHsb88/SjIZYdyjNIXId7TcSgcJd+waL/gxr8m229AA6mrNe79vXGlVi+8z
UxB35NS4kPYx1ssjRXkF0Rx9t8E/4OT74dZ++BRC2ObX6U/AVLLGm64RFXn0cZYjzZ+0R3W7xjGx
/B1UTOvZSNKABxeOpgEFkpRzbFJ+GL41+/K9RyXwGN8qN9KxfGwmx3TljXqgXrFdY2FdOh8q8mtU
mTAIgU043wIS5k3c5RxbUPo6GB/ycC2/WbMgxndKrQwN7btArXKHTpNntGunfPEDgpYG/WQ0VoAD
EW4XJlBVoIRYFzSe/NO8BbzHn/Zw2364GTeaa7xrP1Wncm1vDUyzlOagwoPwZzYPYlrhCMejWVqs
h+X8UACCPFxn0JlL7xuHbqTVMu7i23RqTTizqprIbTLBWvjU/eyfYzf14o0cRHv+c/LrTXy1liAs
xEJnyxM+bN3krKazQaqMm7qIXXAh0BUs/0INENq/82AsxpbxKQUbZBrHGIiRKSAqB4QubRM3GugP
NaSml1X8o67D65CN+8seeeElNFF4hOwH5GUh+yFs3FB1RC7mZ55b+8xMoX7+g9uVk2mGkyDsIVd6
fnfZ4tJFOLUobJ7cVV04QhkzqLVX0oJ5svmLkgXWBOWfT+2PL9NT0MnNIR5us6Bk1LdkydcMpFRr
61gMVn5bEVOdPgNOcJBCOcBddPL0VZogkkufBl1ZixeWTh+c0nyvNdSGRb+IWYgMrKo6g4sG456G
Zind6h+gps9cICnhEbXSjSBTv2J3zayQcvSUMq4k+RTok3aTF/Wm76TbcJi8y+dBnTdcfIHAYAe+
tXkG7csckFQ1VoEwegqyLL8xIqCWM5N6pBgh7t0ZnWNp/XdMEj+TGipAJYCWTDa+RbkKidNQ/R4V
KofYY79L7TaD8gqYdovpHoj30m2S6Z2ydos4JvqzqcbPKArFN4w2Y/J75pg/fy/0LkvMdMomSKAi
qZzy/s0A+cflD7P4/fGnIb2gzuSYwnNoyuAjohQXJS3zq6blj5pc3+pateIBFu/jiRlhm0ejGU05
hxmrNq7MSN0Ruf+br3ViQgi3dXNKxyaDk8mAqEq0G1l6uvypPstoX87Qbwu6MHpllWWmxnoJC5L0
SMwBuJxBBUqiSe/tDvipKQMNl1If5ZJdT+3gq7ExuM0UM69Fk8QNVTC4KKRxRo0+W+HfOCRbBdwU
yY2JToXgZKGbmA65Ik9BRVN3Sh8N9SobVlotS6fFhrAgOtRzCi1OyVS5lNUGlLJxW287/SHRfsTp
2vjm4jN/YkQcjkkTgu5+DyPDN/2ncYjQ2pQfyLcuqBCaroUziytCe2qGMC6wmVaUTgqh2FNqyp5m
99C8+pGTldG2hdOPITNUGOyZv+HLrCNptbDMUzg5K+pvbEnd2QNfa7at2RBevLQL9aJP4SxarfZl
lLZ79nj5/C/EDmerEGIHg1tq1YA/OuirZ3usnbzAYIz5TYGAUG73jmWskIUsvH0YwcFw3tyPgv6o
cKHTYQxDVOunIEqSxOWl1jt1VzxCE1hzYxTuL69u4SCAo3LmDYDfBUeQ4AglrUC9OTKGQLJvTeg+
yD8LGLxsY+kLzqhcoJJAiI/c/Nyh12VTqR1UvAIFDJUTjne5BaegqzUHCjJJMjxfNre0JIRceMtn
wA7ay+fmpKpAthPDI9Rod8lV4VWD6dByjSl9qbAN4iGCGAjJDZgxhYMRJ11lWVU4otBhN163pU/y
A2pQtas66D2sHfSlVSFExTZjbniGOp2vSpXwRDNLb4Ku/FCsyB9Bxh2t0XAuGsFtRag8L+pzHvKk
/RoRC3NbQzEFORBbHWOegadexYTF5R1aqriij4JPBkK0uew6/44TO1kMCLAZ620AVVHZkaURogEa
plFVw3AjU/+hAq3jWgiLkNRvMCiFWd8WTW6DHLQIUM3Lv2apRgpGI4J6FSRIZWAwzn8NZRVHrJmN
gcoMAA818wU8PakfWfpDJ4WPakZTn0iFucdQZua0kA1ROmPTWfbd2HYGiCHzyJF7Jb1qDBpvLK4a
30dNxRCbnd9xNLCeFDkO933dlk9JP0GOcDD2UzZqbqbX/aM+z4CAC3m4RqVg8sEBVRwUFn5IRXWM
iZl7eUMx52Lbe8Wqd2Gj/ewSTtxGywOFyeFWHsqHzEJTIywil00ycZTMfA3twq8K7ViE8aaMxvus
id+7SC+ctklQ/1L054pR5sQsum9L7Sqv8v04oM0vGaDj5RhvS4n93EZx6BV9BboCLXrURu2jtpsn
zTS9Nhu8Mk1Bk9Mo380GjPGNOh3bHEjuy5vz5UQi6dWgEQAkBUGXTyypyVLc2CSnZRCHAM4yubid
irgDSf4a69zSQwIohQ7uchSxoN10fghqgAgn2oIDiMX3zfAPib//4UJU3CnwD89ANzy5YrNSquCr
MPo/BkPBAQmzHAXeqdLXmIGWfO2pGSHiHHray3BM7bwMm3MfzZNtZNhO0rRbcA+4pp2sxLhfduhz
YQgioDOCOEzEN0tpBrceAxppFs09Tavb1mofpr5ZicEW9gcQJQA8MdiB3RFT+NzK015t8zFIpmRj
lXw3VdFKm/Drt0OBlsC7okoAXiVNOAJRnqAHDxHpAGfB1cMe55+iali0vlVr0f56KtdmYr5+uzOL
YmhtSEatNiNeX5v1TmxRjETo6Cr//NOjd25F8G/amJY6VYo20GoOHkwoEsnGBhx2K+He/HnO84Rz
M+r5DepjCUWWNhwCk/XfzUR6BW+XAr3VaGOn1U0oJZB7JM+TUX27vLw5fPhqF8H/XGbRvyhuaJGB
Mf1iRj5K4MFrgzSznYpPTsWepPgP5SsRJGGRkK4EkS3KBl9eSF2mOZ90wNYUENVo3N4Ng7m5vJ6v
ASBMgNMA1Vrkp5ZITEUbnkeVzXAoGoSXGWi3Q+4S+SHlK5Ht1yt1bkjYMBbKoy21UgPM/cTcQSmP
nR39uLyYxRN+shghbDF43RmTpTXBQCV/zJ/1LPXAGO1ftrK2kvnfT+KJUA0nvW0wcGixe3l8jLq1
6GvZgAleYTxH8BHCFYL3TGisAWwHBeou/Z7pa+zMawaEvZBHte/UDkBvzbiHHMJ9FWp3l7/R8k78
XoKwExjTjsHcNQKWqJeOIb1ygjcoW4m915YhbIQB9eoyTVQYGYrdWMQHFv/FgUI3x/hUlSZfaPyT
wjTbOMLMDljhnFFCN9HeW6hJ/PnHOrUirEOnncSIgo+VNJHPi/ZBi3dgPd1etvIZT4uuC7AXMEPO
1ObQ4T0/t1JM8jqMSpgZHaDu3VRxAI6hWzkYXJZD0AT4A+bmAB17ly0v+WokEYjyZZhFXnFuGAI2
bdVoPQZ6tvzQbjkUMVtIP6yVGZZcmaYpCE5nxUZb7AVnVTj0QK00Ae6UO6SvLQqptHkdgC+4vJ6l
c3diSJzPKCxeDjmpMHqSvBOSOfX/kXZly5XiSvCLiACxvwJn94LXXl6Ibo/NKkBi5+tv4ln6WCaO
ovvOw7xMjOtIlEqlqqxM2WDN2unBixy6hUum8wl7mLRNU3GFDuGo/9UCDQ4KBygkSnKc1a8CtZ5F
Kh1kSiJX+NTm0FHTrDHUePSWlcnJZuO9ghJtPpSap8/dcwsdK68i0Bm7vH+rH+rMsuDvJeBoqAQ5
Y9ga0+y5Mxwx6sAhWDSHrlIlNDArgCKAiVFHgyIjygG4SD96H8PsexfFKUN534uZPwKxSvf6F4b0
9KY9JjdF49Fv4/f8wTxcXubaVwSHro4mPa7WTzDVdnCtscNEbcj7kzJt8/kxLWRo/jVXBL8+CgMo
FWI4UzhazCjaqaZRHToEE6a59ahQV+bu7zhAMXAgQdXR5YdkD1qSH3eQkCEyOpBbhMkVRTeS/egY
RH3TTbqz70Ay0G+0nfGo7aqr5oo9EojkJZtip8kQB2sJ8/mvWLzq7NpNMRwBZay+DlHNca6TxyxM
9+VW+6LcJz9JHKgv7i7bz0/pQ7OnkrL3immkXwZuAYC33U8Ttq6h8xKtJ4AOwKHhje1Yw5Ns3aMN
1A5rhzRBWROK544piZzv+tnC1n+wLNzUhlaabm3SLrSb7kbLmye3sk+2Nh2ytjqik3lV1jEYPyaw
x+UNdKhA5+Bb1Ak4H6qNZkaQVlJb09PdJvMykvYBK4z7pFAtX48Af2payA3V7Akfd5uy+YmXJfej
pv5qNxbAWCBWc6w69tK2+lqq7bdWt9Gr6lFHu3xSREbRJdFFrx5dU6htgOdXzHj6OXHS2EGjD5wx
6HYbG/W1D+e9EyYvQx8s80Tmbrga/rK+VEH6zfrZ/TU+Kd9k9xRZ/c5nP0PY7SwvEHlTILCNHaJu
mh+am+nG2dXBuNUxkwMxOkBLElB+Fx4Ihq7ct4yDnNQHk2vQEa/DlXosdrJoudIk/7g5Qi6V1w0E
Vlr8Kg4Cd8Nv/CicG7QMG8yOco89oC6sPF7+IO5KiAbrio6SGfp5n1XP1bzrXBA6t6HVda0fKXjU
OyVkvHO3xGxlZ/7Vu+UNCHiORWq92FU+blXM2ABxAdIlCzUrozImFByU2TcLCmW7GBSvlfNdHzQV
YmopAf2rdjU7xhVtK7bNE6fw4465x3yav0YzPRTW3HgZaExmG2MZatf7GuhjQZsCbm4SU/S0Sbs1
kvmL0WpPStfcNs34PNQ4+kn+Nk7q8+TyHHzhVoKi0Rx7Oo1vuAqpBTe1taNtmy9mxb9rcC63pz9H
i+7yTHG8yI2ZN6j6trWKB87yDkqGrPbUMQsTy628TENvuJyUFIeDqT4fmAKlPvsHj6dbxeAmRASB
72shnqgzBZzMyWzcgaQeHMYlSGbtPjU8PlIIESfsSpmMGA//Nj4UgIGAc1hRbg1o3HoA6Zu7io3f
a60cg8yKTlOeGD6PwSym5xrmQQv7h4KKp1dHCQu4NeBGi5oyYDy+LQaZaPRKrwi1kAU5akLLBa91
4Y4pjYqOduG0QDU1zwt6W7nJ/d4fgumRSAFeK5cmjKHxhco9YAziPMTEQTKJznsbZqobuGDKyTS0
qv+67N5r3u0SDJcjx0IzQlxREYOlqlV4F6q1czRZ9y3T85dUS7ajJu15rNoCTg4oRVzPhmgr1/LE
ncA0HVLF3oJcrIpPHcIy9FMkd4WB+0+8KtB0/8/QEtzO7sdmBP6jimGoRwnd6QZQzEpqLmvf5tyC
8IDgnLXREMFCpO3d8ljSPe8k2drqbgFWCPJfsP6jj/dxEV2ldVMx2vA1FwzAfXrTD0+tdQNRgj/Z
rV+GxBy+IdPMcgM3TqmDgp1Ffhp3v/8GhiDy8mpEwwbJp3Bu8kmZ8ibBuYG8oOemrtcbR5o9Xnbl
lSweTP+I0wbghnipChtGSWbZdVq24QQuoQCDB3fRyA+9YR1co/451eyQcfOuVKovl+1+8oUFH7Yo
nS9QeQfksh8/lJtldCYjKcPEeJ3cq2GZirElzcnPkEYMRaE3CYYdTDpAzUYwUtZwNiOnZWjfjoXv
IvOsbsDgxoEqNI4mlJmZn+9AIUTuoq8e6MteIrxhlw7278PiFtWWpUkFcUogmt/ztLPDZZl4ILUG
uiDJFZiR9vnROmQTZoGXIRZoxUhy3ZXNhfbn0noDjztA28KNb9RW1bkdp3ipV6c0a3ZGA1FXTZW8
AGVmlohytqi2rYYuahoa6iU/1iMLq4bui6aXnGkIH+IPCaHp3Ek/Iayq2E6KmrYYJoFyrtuT/cjt
V5Lz29ocbE/pjGs7S0D4H53SApf7WGd3OaSLPXvuch8CSpDIyUDFSyY6HJO5Vj0rNv8yyDAf9G68
KSfzhrs66B6KKOy7yvYMs98h5nZ7u5lvo8YsThQvMLdGAyzuXkDyCm+yYT3vjnkCwDDl0wuork8l
CFp8R3GY10+647n2+EMFUAporeLBnECmCDGkV7fKcs+uEWEN8CF6uVm9NWnxLRnaaBOr06s51YNX
NOmJZsD/dY2G0+8YP1B8fXETFeoVUPdWGvo4ttNugD4z8BGQKotusnEEB/R8tCqVPsZKtqkK+8kx
kpeiVh/bxrYgUT899fn4wEl5UjOCoYd8ulMUjN8vSsGsM/aJ1e4xQ3vrTNUPrYl2sV3cpbr6FVPR
s28NLdIFDri/Zl/3in6V0/bY0HZr2vSx0Erdr4bsue9Ji6eM+2LN6r4fkHlAT7DfFEoSe8RRwrQz
HyNavfb9WHhEL7+BA+RpwJzDppidk9laG2uuN2ZWbKwqMZEtxdA2SsvbdI6+jaS94elw7+TVDrxw
h5aQQ1QCGjbObPbGHvIWqp43G3cCyRVlLfDsTL+jswl+zC5+asEJqA7ZJq8J36LAoHtVRraKnm/K
hkI0tQaHYMKQjA/616nk2ywzZ+hpzMc2rX/mbAj0LnntyzmAJCx+lGW/6gmQ0oTsGNG5707JkwOV
ZR/q0DjcMZqTtCF3rVn8IOPwOBZOqLr4TQ51rpUWklk55DpmFWIYERv3RpXvK6PqPSVy7kidP9hu
/LW0rce6q77VtvOSsQKvB8s9JDOA2CkP817BSHilZh4mC0dPs9mbUxmQfzcfmq42r9sucnyDOT9J
kX9vFTDnETO+BrMhCnX1AACwNrrID6dX16kfMT5yDY0yXxuiI6QmMDNY24/IEl8qI//iqqnfRmwH
tbJXIKw039Ej8FA6N8Vk8puhRPVlLLofvC2uk1TfVaZxpdMUEnU8Sr3SVt9a3T1UbfUXSuygs6ia
7Khwvi1TA7LwqJD6A8UMUzft7HE+VCl/SCrqGyP7WU3DAxgt60DLSur3uTIGplM+c91+Sqr6J6Aa
rzZpIBM17BxteswjUMmXLnLcLAM/JM/+Stz0SAh7NnTl5Ojzo16OYA3WoiOCwl3vKqd+6ncNab4m
0Zz5hpqb29xiryle1b5WuS04d6ynHtcVGDfzNOD47QEjkJs3ualvuQkdgy5Rv0FLsNzF0dD66LjX
AfqM0xVEwYujnavfEWw4eMNM68ZI62+YTcgCIzaKoDEoHjno4nlt4X69fL+uJEIImTYaQKjugAdQ
qFop7uT2qoWQWXZHI4e4K791yL2S/T6LHRpZKnJtZPeLhrxwxeaTWY56meLJy16savYm6JNghFLy
wF9SHfECAHcYRiIwMIIBjeUmOrtptCLtQcxpo13m/rDN50jB6zW+7/ufFcLS5Y1bYXkBcgNjke+g
YcCMBFvMBvGvQcHEhvGHK22vbF7MHYhDr2VQ8hVcyUdDyyc8W1Rb9aCxsxMYuoLmhrqhx3y3PIvU
djM9cn86yWYbPt3XBAYNzOoCPqx/hriZXVGNqhJxvI1anyg1nEL1tCKR7ODabW0C/oDe04JeF/sE
RQeQpRm7PCQzqpY0/WZWjSQ1XvNuZMYWkhwoCsHRP26d2w0gAh16NAMR3EpzA/IfXGdeOlrby94g
MfTuLGffyJkVN6+KgWNUFiMM2neCyOGyN1RNg8uG1jx8GdfAzBu8/BNqk5YaBwEzBy8UQCSostH7
ajJQAQADEP6nW0w5MonFNW+Axi9QHuiqqKhNftzDlE1ZwYeCh7wih6ZqrmwMigOkI9lBfW0LIVYG
qjSMmWmOiDzTaeP0+jyiqeooL1ln6du5itEsUpqnIuMvE4QymZYe46K6G4jzhejRsdWVn702HS20
MIaBGN6E54FpJ7tJQ1Wn++F07XZOtW1F4+sijgNS1U/OMEDvitdXszpc85zvYm2CIKP+UrQxOLwh
kHearSTb6pO116E+Fo7gI5HUeT9tKbL8dzAaYseipi2EjqpCbWaKmgJ9UdAYtaSOfNDifqmyUpGc
McFd0A8wwFkLZA68H3wV7zWXM79EiQy0mmSGSKKjbvu55J471XdtMjzwatzMmUyt7f2+OIvAnwwK
T4purrqkjFsjzBZ0tG0kDfBNIAWOuX7oZ7fZqA2ylTarfa3RHqZOuyqrCRTHcYS7p+nvnbl7MzNk
A2SMDdCCzszDqPGwSRv3Lal04kM48PeeJ59+8hKnzvYobpKETjbaRGn5QAodPaI7yEdJ3Fvw7r+N
4HEJHA7qTajPfDQCbu+au4Ouh10Hym8j36RxeadvQLv8cjlALMfx0wc4M7T8kLPVaFNc2vmMdhtY
qvcxNI2aHEALjA5H7c9Ze+AxDapesrgVJVi42ZnRxQ3PjKJqEOc91LOAJPDz54LiX+ToHJdB1WSb
+pbuq4f0GhQquT/6GmZVjS0cw9q2uzRwA9n9JYJY/95swNrxpCUL/FHYbJZFJanIqIf9PN2MeY1i
IjNsL53pN4VCpNSsb2YWX2tjqXvTXJsYBzElj1HhiH/6CcJnqEujTpzYgVZ5HE2e0TqvM8k3mZLu
Ln9u4RL9ZEfY+dIFNqltLD00+hyM/3xbsUgyZyYmIP/YQM4GGkIDr27hBtBbpOjxaOrhYNV+DuQY
S7JnLXHv3OLFUX2F7fuo8INAj5+YVf+8vMDVg4Nv+I9xkcoLkm6knDSgyVrnKZ32Q2IdIrDhl7Fk
lesbCRAysgVIEGrCInOtTTlB3yksGkDSY155taX+JuLm751EMRj1FsgkoYj68ZzYCiJvGVdWqGhJ
QAGLo4DHXd6vVcc7MyFEMwxqVxr+McI6U7cF/nyT3nOS7y9bEUEen1YiHDE1SUo7svQxJLskNHx2
x/zkdhkvG98iLwNWHN0iWSa8+oksIFgwdItWtDh6aJYNsp8ZEjLz+CWNH7JU8hZavSzP/r7QliuY
ms3UxN/PFOQR0VzfKmr22rE0dHoNTzEpG/HqtzozKLhD5oCAM0sRkdqvHWZ874cb84sL2HXtlc+O
V9/Xx9nwohsZYEC2j4KL4AdRZW75FGbRtu3zIKP25rJ7yCwI3jE3eVPEo2oA188DSE6Am0MfZdyU
S6Ph002HsuXyeMCwrTgSkQ1Zrw48N4DCo36JWcCrPOmdYLKycqNG1N1EajxuSz2TEaeuhqQzw4Kf
VHbU6LGhjGFlAUU7Vwd04zYl5mm2ZVS5h8tbue4jv1Yp+EhBqkZBr8IAJoD6Q/qAi2sToU7wJ1Yw
vgDkBYKDiEgHWUse03YyQlO9iTVowUxvbvp71ea/Q4b1y8byPc+SBNJOM8VT1ghVkOzYmB6802yJ
idUvg0YIKBFxTYEs/6OJSI8HblQawM4QdmTFswn1njm5awpJpFgPf2eGhLVEaYu5BhPAbYgTxn5q
sP08AlOnDaidGqFCnSurzZ9ae/7OMsB1xy43g2ye9iNjj3lhHUcM/wZ/8AnPfpJwgVVOVpmMp1Zo
1t3Rmgsca32LnqQET76+xRjjQicIMF7x1MUWaA8KDcJNbeP40eR4uoLSFrj8jeJPfBIzU6YGbgeo
PwoLqiswTejg1QrHrPNy9mSC3SGrZS2XtfOFFi3gae8szyK3CpAYME0ZLpV0CGoF3UAw/zSSB59I
0/3u++dWBH+x067USa+amMjug+YGz1bQ1zqeGmp31SHyFpIFEoCu40D2BRbqVZIfIDbX//4BoCRF
Zx2tNLB4fjwZrlq0Oc01CELq/clN4p+xSaEnZLkgnwJbSJQn3+nQH9NhfKQ631Oth0ROocigL2tX
LCCl//2MxbvOYsCsJhj7q0cTsl/Mb9P4pxFDqK/mebJR7Djo21gSEVY/75lBISJwS50cjApYIbop
G8dAnmo5EDpK21xy/NauPHD2LVVUZHemmNrFTs713oHiZtyYd21b3FvWsLt8wkWI4T8fEWFNBT4M
UgjCiSCMjtOwjItkh/6gaD7dDWH+BJUsv/4BBMoMhBDbKgf3NzvMol1X/fjVVKft51hHaAHd0p5D
jKpDI2+qdUloWXUOnHYVkwg6CqrC8gCZKQtiVViexaEcxk+VAmwGi72qoncWldVG1iLZElz+MSd2
C8c5qcbUgla2or2pNs5cd23r30BNLMnI1+0sBTTHtEGgJBy9sZuqto40CMsm1Vsxsq2R6tAko7eD
PsrupaVcL+ZEqN3+Z0s4X1a1vDusGsc8vTaYGiSQFDMg645+2dXCf2ZCHsz4EWeuZI2r3n9mVzhm
JBtKq6YE51rTMUO3iKkfLjv/6kE+syBEUCU1CVeWp1NWNT6JY2/m3NcSR3KM182gJgcXBBBArEKC
cqcsnIxNUHlS/Z4aj3WFcZhINme7amYJxJjNNCAQLbRdSDTxyEERMLSK2XdbvfKSzgnmzv6T5yBq
lv8ZEnJVRgY0s0ETHHIIaTS02ijceHHnZP8HX2eZHMKkKbz8E51PUdmTpSP6AYDmVQnd9IPtG7Td
XDazWl5ELvCfHWE5PVc7ECkDTeo8tUG0W6iUDdPHmwkaQtFfAJ/qO2QkGFbGpOuWapuu8e2DTAhn
9UCDbg5VvGXyW+QG0yulRMcZhyw3VT9r7zg4Pgd4pZv8yRNHB2gVOisAdeGfj4G3biDfXdaZFfZR
65H5aU6oR+htFIdztSkBkby8vasXDF5SOrgBLGgniMmQ4Vjm0KTY3mZjHaGddT3v6a48gVKsB+Jl
oROzbjLmyaCna6cBxZCla7dwcouS77S2Xc6L0QiHZvb1ob1pu2ELdQpJiWc1C0MquVA3gDoN1/TH
7ayY20bUQka5ZGHOcdrke/uUb/JN/8V5dL+zq/ZHtud++TRB3fFVxsu95jbn1oXYPCS2M7BFk7ua
zE3elRh5iD3TLAOnlJzGtYv03JLgNnNNlNm1cZFOfWAoG9VS9sBWlb7VOOCHNGWw6tXPB412DMs6
8BmxhzykVmFXbr+89ufryUpAyUnYoeC9BKclsyMcfmRdtlEzht4C/0ZaACDqk906kjOwbmSpJwCR
jBKysHd2WebAvqMmMxffleml676W7OnyMVs1gTAJV9fAOCW2f0y35EYLzE+ox11g5yzIh4dGyzaX
rYjkbu9ZG5JEZ2k6WGCpEFYSKXUCPAoYKtQjvRmvhpv+IT+O+/Knfg249FHfAKBzDYmC/FZWqFv1
dMjBY4Vob30ahdGoS2atKo2wmayApXca1XYxuR9/l9rhfYnI31SCxGp5jQpLRMoBqEGaotgZga4H
OoUkBnglk3F9rK3n3IyQe8Qj6AvQ/tBDAFNR5U42Q+T6FiSEy1iSfqzlUeC1RezFRLgN3/gYoTiU
LJc5DT1UchVStRDTVO8vu8Wa8xmA/Lm2BaqcTwoLGkTHjQHdV2CS33j31s0PZEglZ2h1FWc2lv9+
9sqralUBPygOat+NP+K0uuIFlWzUshFiogtaA1AHIid0cUV+NFEbqsl74BdCRQW2/6VrzeZYV/pz
QqMTSfNo+we79sucLryARvD5FbxECyRlz2AZ2gE6BLMyRMTqtzmzImSFej0MXWHXRpiMX1hDPQxZ
oRWRSL7Oai0AfeEFzGsA+a4KZlQKHJcZo3Bal2Q72YZnD2/2FAcau+I55uMgVz2Xm7l91YuDRv/A
/9D5ALAP9Tnw9goePpVdhh4pdtLMJt+slG3UDKdUe/r974UMBicFYCMEccFK3rk2LUqNhAPYlHNg
HN2RelbJ/qBEZSH0gGgF05OfqirMLtQ4cjMjLPOrDkPtxM48NrxdXsvaacKwEEgAkJihfiNUgIk7
cwoZCj20+KuFBqvbtn/g3ecWhPPadpxgjguHCWjT45RWOw1I1npiu8sLWTuz52YW9z8LC11rZAm3
cS200RxUeX1M05sEGtFN1HhOVkoejKvZ3rm5JaqfmSNqBQkiin1Tj82NWR+0Pb12N+0xP6ShsW19
yEU9pVtjH3/tr+MHWRN67SyfWxc80MVWgoKMoGnqOp6DSb4OGuW2FPG26hyL/h+ma4mKqcGPi4yK
gdhjgj5zV6YPdjKcqiL/TTqt91sWc7KQCUbQwFyMEC8gHW9DuRkpkUEwhpR2vgJNcpW0kpC+tmOo
TIJCfGlCfGIqqZ0ONWTMhoYGB2X91G6V8YlxW+KEq28c3Kx4BSxkFEDifNwxghKaoVBEv+yqe7O/
5vsu96rr9hRt6aFOoQE07shpkMpyrjn/O3cXCtkOZtPFU2zolKo00sOij1+c5ruhb9S+3OHVg7gr
ibGLZ4uX47kt4TzX6TTP0YxOC4WMQmqj0jx7zaB5aU8kd4nIk/23bwA9CmTnEm7foRhnh2zKaZEQ
3sLN56nxQQHEvcyg4cBMAmBrc48ZpNrrK/OFDQP01UHpqLjqsEssBazMUBxGEbjeqIQFzZyAF7Pk
zLN680rptWbbmdWDCTy/52aJuc8GemhoetXG06lUtRenAmyqIflD5pqexTRclQxi6Y2TJQ+VleZ7
yHG8XA5gqx56tljy0XUMfc7jfglgZvpEsspXbcXv9B+XjazCLRZA7r9bKnqK1Xag98c5IDtnl++H
6+qJn/gGoLuN9jSdDImzrEWQc3OCs0SJxmzo7BkhRnZ9Er3E2sPlBa0G4oVcGo8dzI9DQOfjtmFw
CNjwLDFC+6E41Ad2oweYjz+R0DmkT/Web1RE4x4Tv4kX+cpWElbWD/yZeWGBfdxRmlYIkfVXsClO
Hn9sw8YvHiB9h/ZLgwpS6kWn+FaV1d5WjyFSefDna0AimULcBH0PV1vMYoYa4AQg+PAnM/WMYpfI
zvvqJzQRylzUbsBzJ9w1NrViG0oq6BGT69y9duPXy19w/e+jBoV4aaNOI3xAdcwNDGvjVdKwN2sO
uSnxkPW/j4AMhCIyQrH7jBtrmCJQjIV4NXhA8PtWKpOnWD26YC7414TwhNMHxRlTwAhCY7rlpPWo
etPIVCKWv/Ep7J7ZEO7ijJWE0BbLaCHMUahovh5RhjrYFLO+ZXFsNXdz+bus3im/DIqvkrmDehcH
AR5wbvFPZWSPqj76hdHuMT/jG9z5A6AkJv/+3UOxyDviDDmDgtRdN/7C5Bg0HzoP8Org8qLeO2Wf
tnGBrKqQ+iWA+nwMF1pR65YzASqZv0H2E1Qu42He57sK0N7NffLS7Ogu2jZXmKwhgXXiu/LaDGWv
5FWPRKwC4QX4GLDij7+hm1wT2jDIHR02eUi6AdL9g5x7IVL/14J4l+SRVbYoiIZx95O2pdfXbyT9
dnkrV50eeRvmJvHg+qSPkFfM6Nhc4IPNX2KIdtTmtzF9uWxjFWxpnxkRThbRoV3axwgOLX1qXWWr
pCnYkr/Uo3GlxBzQx97rZxU5QOJVqozmUrZC4ci1dGapvrzLgdLy8sT27SjsrFjyrZa/8skj/1si
JlI/ekNWA3SsdfBII+de373GWA8eLHi47LXkkPCvbUQkR1uyrUDEf7TZzE2rOyU8MKI7EwTTY1F6
GlhQ2hS3pP469HeYFfNcZDxJKaOfXvf+f/0GDYiPthlgb5OWw3bvQDY8A447fb3sNZe/my4Sv0La
3SXxBKeJrAeePdT0qAOF8P/ZWFZ5lpo6brqA0YECjk37GZN4nYccNmB9IkuCZdu1LPbMEAHDWT+i
GBoOteGb7b09S1JC2W4ticaZgYqyOqsnBf6nPjLjZMdghIYE8uXtWl+FbWiIuqBGsIRVaNUYkQ6I
mzAyresox8wMWFYvm1iFTdmoyPxrQ1hIacdKMnRYCEfzzvLNU/EwV3vQyGyS++RE9ubgg85Thndc
vZfPrArpUT1h9NMBWDVsrGgLLgDoFL1Vc+yj1+uzfj5YIO64vNC1D4bGrunioYcBMfGNiVFykGtr
EQnt6Nrtbub2vpOpSax9rnMTwlYqrd3wushRR5vajYN5zTyK3y6vYvkTYtg7NyHsW5WXcdaxWA8n
x94Oc7aztO5k5+mN1cnmp2QbJlwipYsRRE2tkAGOUO3Jvvb216zfX17Oug1HBXQY2pqf2i5pnmDa
wqlRwzXZxsQwcKqFlRTUK7Mifpe0HcaiynDnuq1nxydFT6EWIOO0Xv/6v9YifJrZYZDVjkCnaUBG
zuSdP1NJTr7aPkJd6b/tEj5JgsppDOgKopo/b53jCCIs5dbeznskQ0Vg3iX3zpZfT6qXXTMZWm25
UD95noaaFtI/8CCI5dtF8K13luuhHaMTx5Q2hnwjM9DbISgd/ZhH5NhT86B0aaBT5fmyn6zu7dI0
Q7ELVSLxtUPcSu1Zz+EnUfrCOn5iI5eYWEsoHGi7ogn4PjgjfL5IyepqVEpMhyB3aLJAZd+rnnlj
6UIn6I6pNIipDHKy/kHPjIofFJyyBqF4AuXPzbOWeuZ2uJ4ZdNFzv9uax/G5O1iR19zmwbCXSSmL
ehvvdaLzFQuJWkR1a6jxesUQqzN5DdjcDF99Yk/x9/zaODQBeK7SwH7OrCA5yuL/6pGE+gC6uZqO
rpqw22Nuq1C/hjcR/mJp4FTTnxXLlIT81WB5ZkTY3ZJ3rt4CXx3anfqc2OOps0hAJ/6aVeX2soOK
TF3/bOavBQmbWZVx2oA7AMcjQIPfr7d14uW71O+CeePs+VO3l2EXJFv4XuI5y0BYkaVdb+FMoJhy
wPNsO/Xprmrm3eWVLV/i07n/tYkikoClgxvPPTIpcD1snZoEyVSjTMghInlUa82/bE22j+9CQ2er
AmNn0+cJnBKnEDwNP4bdfFJAOcXtILtBffZU+DIgrsRNRJgoNXXF7ilKNVOReDqKX6D96pLnzpU1
SFehUhj6/Nfr37nwzhZXJ6lbgmQBMebWuXYfnJ3i6Vf84aCdkgDvJHoafSBGtQ0UTPCOqL35m2R3
Vz/mwse6QIlw5QpeyjuI1ikT4s1wtG/bqwWBUB21U7+HPmD8mNwvlXZg87+AEPqy5VVnRavMdN6f
7uL4H9UjVcFYoB6Wzm2X7gvzqyuTYJSZWD7z2eaW4ATP2FIfYG4R1OZ+4RGxAT+7vJBVZ/l1E4lN
7i7T7SlvdYI0pfXLmT72vN2VdhcUqSN5xq8u6JcpsZRkKnjDFww4fqPNDnrJAqZnmx453+UVycwI
r1q0RigKgA3o1OMbkMQHOYbHIIRx2ciq452thXz8OCpL5krpMYMMbdzRJJ7GNC+OMYXZ491UJpvL
1tavtjNz+kdzTtEwvAKwpu6oFb6zW6rbiXrfn2wfGhSztyiCJnfVTwD7DxLTsu1cUpkzN4QUkVMC
y47pC0hna0G6gQZ4fHQO2k7zY1+x/GGfSOGPkvxI1DkxMYWduyMB3GusXxvWfrWH9PcY4P6+4M62
VDhePaVOVkMnO2zaHFQhnd9hBKQsfpOU5JOZxZHOtg98K1UEgRDEf+QkTp97ba1tbEeymFW8xTsK
6++EUhdSA7uYMjY7+ErkrnmLQSa7UHuifjpuaABRneCyU8g+jxB2DTdrxnHAGxtsxLvepIdq/KPn
7a/PYwj1sGYRXQaN5hjGzNlaE2Sp3cw3tVxyst6rrJ/SgTM7QrSouj6tixona/CBhrpJ+MaoUOEL
2OhnPV7Vp2jY03yXPDiHZjsEkIk3A2542VNxjLdEBbOqr0TPI9liGsyJr/iTXMhUEqINIdYk5VS0
ZrSEaGhhmtHOUBelmZeESJ5EkpNuCEEG+ZeSzISj1D8yb4pfU/6YWjK+fpkRIZykBoFcuIK3a5+p
G73Oto0S35ZGI/FQ2YEQyRBSps91wWvMWusAiS8ZLHrTRxIa3pjv+8bDU8iWhErZdxIiiqpSpiVt
i/dHpj3HZr8hmP13KbjGMtx2/9+9LcKoIxRNmiRtgNiByNGokAAjzX4DAvBKOnghW5cQW1IntueK
2CRM1e/gCQu6DjrVLoFkiCzlkdyqYjrnUFeZo7wHeJpitqQrN8mkXQ8LGmSaHxq7lhAoSBYmzv1X
eQ9ScwMYwm6IDyWo7OoE407KjzqRTB2tJ8q/oozYpk1VgonXpZaiguvR/KKV1wQghHzTfNdO1G+9
aUuC/pre2sOmKDZN6dHWn75EkmAnCdumEEhMBiY+VCnRFI+mk6OqG9toJBfR4gsXwqkpHO+ZO10K
bCYJadN6ZbTFG4u7ia+gCKBliaemf5SIn+3sEm/O7tfUngfQGzI9BETOM6fGM4cnBnj45QtPErVM
8Wj3tqI4LW4j9IA0X6VXGLBFLSWVIbqWi/PS9gnZQtXkjlNWSJGzQ7Srt/1+qZoUvysd/U9SAvVP
tPJVdO6E+ztXGtLpJpYzTN+LOdmyutrq5Zc/2bP/jIgTfdThusYaBQmW89XqqE+sZ02RAU3XXfqX
EeH6ZvEEZsYU10nXTiDFAoSlUSWp/mqbDKPe/+6WKxybssozNScog0+G6sWReuDQy1l6Y18KqG5H
w7fcuhomN0ioLHmUrU64kbkGyNw0YnWu/Vp2KKdREvx/H0k4r33NmaExFF1m9+fYh7GBywqDb5eN
vI8ffnJrIFgXEmzM34gz80rKLDPFREIYvU5Hcmx+TH7uKY/gbTjW2yyATJ62JYNn4VHRbuaNejXe
0Nvp1O1leker3SEIT/73S4S7rJpzS2EcELlm00OQ3u9K8AfFm4UzCGGqIkjw+Pc4sO4v78Bq/LDQ
YVVBuovOl+CmNOFNBnlSbHOSbZQYnKKD4c2Tur9sZvVCOzMjeCrIzAik05GXD+iKOxzxVrU2Oruf
9fCyIdl6BMc04pgZKFsD90oTT3NeYnsMrElyl6xmAxaQjCgo6ziAQpRqStDQjjm8xixUb/gfaVe2
G7eubL9IgKiRfNXQg9tDtx0PyYvgJI4GaqRG6uvvUu49e3fLQusk92EDGzCQalLFYrFq1VphsDNM
7mhq4ifx3pZrytbLe/cfa+a8AT8SDJJA1MQ4psBqdc0pKUHYHp/GZmVCbDHE/7OqT8h49BO4oBke
HKExPEaJuTdbyiFAHbToSzYPTfw1yn8BKb0SxZa/2L/Lm7mGJoIxH0OE/BTVQNBKekYqESxXxqeu
fzJAuS5v4xozNAkNER+l3GkmOqH9AGj8N9lCr6ZgK7FrMTqe7eQsdjE6Nv2YoQYDRqmnPpFbKxjX
xkzWtm36+1l6gSYbV7ocBxfEkVsRJHuRJSOI4yB0/8cnCuQQ+KVA4asgWp9FiFKp8pJMQkwSrLRl
Je65NN7iGC+I63YWNg1kfRQ4f8w0YZhudqjiPBJmEeb9sS5Hp6H3oVibeV+0gDMLgRk016z5iL2V
ctDymLw/ClU4YwexEfF+fQ0LSSbBfAdItHQQVEJb7vKjAGZRFCMZu2M9URtKgjekgvxd97OwcMaW
bmXQrMSipQocemk6pj3AXAqN35lnQ4tescHbpII1PXwvxgcF2i6ar++CveUFxLPQS3joXtqjdohW
XikLLkgAfpoI2wkqynPkZUZD3iqa0h07to/BNsuTb3wc/etbuvTRJlEH7bdIH/j1L7dU5hIcxjnc
wgI3edQNQP1Y3nUTy1vIgO4DSySbRrgvbbQDS3mqQ7RNeKD5diPXCp9AoRRtbLfzdRCX+zV3UXlW
D/ZxrSey1IchaOki+VAnePAcbRdh5pilZjTVedCHib4OT7E/vGo/B+C7J5bA0GWrCL+lL3ducxZz
w0ymKonxvix0fVOBoy9MQeSzNoSycHFhZQbiBjYVUnGzbY0rrSjsXGKaFBRO9xFR8A5Sip9K1wHN
aNGV62vZGo43MCcaVecQnhbEh5CCRmVWNraTQj6pb+qdTJ/bmm+v+8vy7v1rafolZ6FXVQZjLJqc
HMO8dgIUucviiRYrL/Mlv4cJtI+m/B76DJdGBh1UJ2M8AkUD0VXX6qojyAve/mIhZzam33C2kDxp
lIw0yGOsHL1vYfuh+QHS55UTvLhdZ1amv59ZKYZhwur2UPJrxfdUDfze5i7to5Xvv2Zm9lXGFEwj
nSq0Y6pkz3oMsSSDP5S6+Iugd/5dZk7N67qyKcZ4jql2zC0bUx2vwxrkfNGVz3Zs/haIq7JJWnSC
ORQ9udphuhdAlwADsXGykpivudns1h0SVda488ELOiSFJ031RxGvEbNMWzJ7ZIGB9x9XnlfMGSje
raRFqh8I6A8Uws/ZoQrveSn8rGxW0pXlBeFOogC94c6YLUhyBoI6rOjY8UciG09p18iaFy1MCuYo
UEy5xMwDVAapdDOK+mM4Plt0cJT1GvGaibkD6JkN8STkXMMm2PYA6+0ydzjV3sRis+EeIA7fsu/X
Y8HS5A1AR/8ua7Zxoey7kmiwKTyySS0/R5FnYlrPH8G70T5hYHDlSy16OWb0NUx7T0TQswinNloN
MGeA9MGWgJgXbq8Uroj2zM5XLC1NwRA0oZCSwyfwgpqtLSNWa8aQODlCwWPYDB7fBYWbeij97Hnh
WA5x5ROG5+ONslnZ1ekm/eT75jSijyFZqL3Ngp8eqgVSm9+pxeD9pgSGysZ2cJVtekNR0lhZ6eKe
npmb/n4Wa4eQWiNNRH/UzDZyDGN86JMS0nl5ccybaC03WzzYpoW3OhCzmF6ZfcE2s6u6N1NozvL0
LSyTQ1z1p6xL9wmrn9ugPF3fzMUIf2ZuOjVniwv40NsYrocUcRA8jirEGmpwemss8K7bmU7Xp28G
1XibQkkXMxCzF08gR7Xkg90dA+W+DLWtRWvPbI6qXgEP/jNv12jaFk870iNAZS10SeeQDTxMJeUG
aNyN/MUC45ckxcqKlnYOnAd48yAX0zB9frlzTdwlRRfjsRgnmjPQuzFDJaFeefxcNYI5gVljNMnR
MOt7jJoF7N5mkJuhb03/5fqnWbMx+zRxVmgmiKunOlK3x9ffoKR/YBVbueSXHPuf/cJSZvlxRVmp
V2kE4ihL7Pr0pR2CG1NF9S1iHnTA/OuLWjq059Zmx6ishjote0B2WjC4QrbBlXbt6XnnDXz1qbMU
j85tTb54doaMIW6NfuLYsNJwA7Edpx5K19BLiD/pBYCXOn5AcWvoySYsigPQB09NiTvu+oLXvuL0
97MfEbVgyrd0VLRM+7Ep222iAAPZr1HPLR2r86XOY2FUV//LQt5gTx2WWg9Eaiuv77VPN8sFbKvG
07Q3yJGoAwZ4T8SKd3YUe0a0xjM0l1yZWiMoKDAb8wl4C39iTROdSKVhgidK5vQmiVDhBA9LqZRe
GKWeZQROYTauAPWpWJtyWtxIUITqGA9AmJo/RWow9ve0yIejWZsvadChGt3+xWsHxFT/mJi5ZTSU
ZSdiHUUmq7wZmvGA+Z4VEMFSt4Sc25h5naa2uiGjkuCh3fv6LV7ZO9uXG903XtdU0hcrCue2Zr4n
RNBICR6gY6+K0m1D60FXpTeMxOsztqsa9QYSbF5vNW5Z5ns2QKKgwmfkQlaO0slNXCc7XVReYbfP
18/e2seceWysosgrwoYcMQnjRpy5mvr9/2dhlrzyBIzrbaH1aEU9W6m4UzC3ft3CYvw485b5dabQ
zOgCvCjV1tr2HT/1dvbM/uqpd/YR5++W1LCisFJJD/VmYMqA+6147wfNymDp4l3z72LmhHqTYkUj
SqiUGBrbJeFxEOA2Ne2tCoVRUa58/d+o3nluc76m2c1WsgGzzC0OQe0PnupPSsvBFxAlVO2Dqjvd
Ac0fEKlqTl16mldu6WNSOOA2yPSVd+di4Dxb9ezOq8umQBsIiWpnIDhHUP3rQurFGZqVq7y7C+6i
qRjeBuUT9LE+cWsMEUP9vceDrTJuUJC3QS0w/LjukQun6tzE3FUgAJJ0CNv9Ma+0TWKAUBXxfE3g
a6lUeGFllv2UQukF2vAokfu9P4nDU3DbHfWt6omb5IRpFOaBa+XPV6YjbloIzhhGmRPwJDyWVRUm
IGvuIddtR9qvcqhXvHLpA4G1FSRCEDdAS222rsK2FfBKkvhEyVcmtopyGyvb68vAv/Q5q5+SUjI1
WVFRmxd5oe8dogilxydgalqn1tVu03VKiOe7MbjQOEi8rgomrm0FjNBlEXkyQtW3si0cjoz+GKrC
wkhThAK0WruxTO5SLW8cikGHPsi/ar21q3hZOklpvmp9/b3KieLbAuSKdvORjcP3LGTSZSBZgbT1
XrO7hyACowxGJ59UMDNjzjqG8ncBRW7a46HRl5BjJHXdA7xrbbsG0ujcNA5qngofk2jgcAyVOxaE
T1qpY7ZTiT2oHxoe48otIUI60Kp8ylrip1X3NbFSQMzsqMW0bDx4dSbJibLgJuQg0aTGuENbYdJ0
VMkpzavhANHs9kXRFZyTUVROEDbCjc1auLrWfRt59arb9MgVcdPk7Ali5LErTChTjkraOw0x3qJS
QpQL4H5PCfTAiUooGgmRPNMgubM7tEvtyHqp1WDPSXoI7PK+TPR7A8VO3IEq8HC1Aj5iXX2NcvFT
i4xNmMVQmEzsyqmUqRYBJWGnbgq/N2mPsEEypwzywLP0WnpZWL1Qqe1JGQYnJVSOHeS7HDuAfic0
Mk8N028rUz2CnzH3r3vYQgi48K/ZtRdDkZFXOYd/ZYaLp6UXRGto64WgCc4yC74NljymzyfDUNTM
yp6qyckqAAVVoeJlOERmTrx2Jy2cFWPSU8bIDlHB8Tq7YMd64DQakuQ0MguYsDx1es6fjEpZAwtO
/9DsOgJruIUCAkok4D+aZSO9XkI7ztSTU0+Ct5bYrQutXI6TGMdOKfE80WUcOLRqK0BtzbU+7RIW
88L8/JuN4OQa9RDmgbEdvdoNferVG3VTbOLN2hjY4qaerXW+qUURBJ2UCR4JNcY8Fa+MFRc0BSsB
e8kMLtapTgKCDbQ8Lh9XXOtTUDAZyWmwq5+GWXoJcdu6kytmpq2Zf7lzM7Oto2kHLkWM753srm88
Kcn3WElBf9zTwUvK+sSHAAqeSbw2ara0PAbiQyh12Bgynp8BsJOyVrc4PRrgB+RjB9FiTNQ0r398
mA3IaOhYIVpYuPouNzENlSFElzo+ITvbDnn0jLGNx+smlt4I4C7TIdVFQC7ziaDCbLSGZY1i4zYn
G8uttuX3kPoAkzjUiXaawzdyF/jgOWjtlW+3aJqhMQcOMBM9/TkXsJ5nTVHEET1W/rgR+4o79CV9
aF7zQ9Zu2Qiy49ijvmW79HHtFCydOXZue/40AguyHgsrPmEYcjuN1Np+cTtNbIB72F0b3VvwUgyx
Yhb9N+8xtvnyOw4KwAR5y+JTybrHHuxYzsDksLOEzFxCeLRXoEbHFLmS0y84KYRYQVsNVVk2JRyX
ZqUYGyPXQtyS2fDYK9YGM8suNHlXylQLNQEUs0FvrgG/hffaHNUSxGE8tlLEp9rYxM23Pn2N+5ua
Hon2HoeJVykP0Vox4PcE8OXBR6kX1KMTIZ4GZqlZfOmJNdphUiUngTTEaxJG3WaQpWOlhXhWG7ab
VL29mPYBtLDrYD+iQuwIWh8hCxxuGjVIcBNbvZckeuXTdJSgTNfKm9zIdLeKMA6bJanLWxujqlpl
73Wef9QFOYBC6oMJ02tJfTuW7MfAw29jbgiMrVQgSSP0OW9SfhBGWrlGq8d+k1bVVkvgVWN6B+CH
S5Ss9hsNoxBGavsdcAAHuyPdxrAC+6B2JdT4rLLdaIOKZkukkb0I1NFjg7Sdwe6Jm0T1WrNq4SCC
FswkbIrT6ErNIRSjNITU2hjJ+ym/7TzzaYA+p1+j4SN2g3SV9+Sl3gNm+7E2ZT59pdlXvDA8C9+6
NHnVsSg+KV3kaVChFqDn0lnhm3nspMmKo37OjS6XObv6aMNT8JA18Slm7XtSZJlj2sMaFPpzdgQj
6LIYEEBC7jJHikDfpY+CFAkYj2/KWvthScU3WBE6Iiy967F7afdsG+P5uBnwoJjPJtLUZnWRQY+h
EtExhdRQTHOvTOwts4ONpMlKa3uhN2cC4/OPvfmAYkPjDk1HYkOYQdvUeX9n6rHmaYp231mBO1jy
rjZrvC706Q1BddSQCtJg6sc8yQl9fn3xi78GhGSgSQGNMoAas+ca1Bs4gKQE9WoGRC7p4zeShIcY
FIZGd1f2Xkrc/F3mCnS7u/AoUAJSBZTnV37Fkk/RCXakWSqdFGUvY6yV99ZAGQg6pnJe00HpQ34k
XqQ6jdP58U8Tk0I7ew2k9jmwo7FsIbnScHvi/pwZ7bs847pugGwOAhwRvavorwDzO9eXtuDIGlJh
dIM0gO4+p/mQIhMJ4F7HWrF2XZLtjKZ4TLRsb3flimct1INMdep0TXPKgB/Ne09aXXWFTcf4FO01
MKU30NbpHnRQ0wR75lcFwoJTedC53xsHlrsaRie25nHtOC3s6sWPmKUEVmMxM4Vo3bHIMRcOpXuj
Z06G1+T1fV00A6piTQNbP+i/Z0kd6U2Z2WrLjiPYT+vnSoHs4J+zjgFbOnG/A1AOWNy8lCF4XTGq
lKB9bwdIL8tt17M9K9ewugtZFBI3C0Pe6BdqCAyzDCPNu1rXWiSPys7amptqS72Jw1X/rVOxlkUt
nXikGfAPohnQeZqPPyGAjklfYudMZ9xMXWwSb/BQ8gY/2RW5A3HptRR1Okjz+wlnAPSRFITtn9Cg
wMNFnE+vaQvFgKzKPQ69RkUWbk2/KeYPEdTARXTudQdZPHgUPRZUCQGHn4eUAvpLZS1rDaNrT7Ii
jzm/iSLdr7Vse93QQuyCEJhhg3MEvLGfKF7UDvI3Y9pDagSKMQL4UIvF/nUTC86uQbIEWlk2gVrL
nIXJwOblbQc1k3h8N7h6ZDnbk9pc2bGFz6QhzYX6MXYLUJjZkbIioceQ2IlOPFeGfRuxyIlr+hCr
9Y8oVVBQbvh3Een2Me2D4m9WeGZ72uSzLmKZam1kG7iEc/4cQNd8BD9d061kLovbeGZk+vuZkRCd
X2oHWICuVm4g+Kaz+YaFa5CDhdIuUBuApgAAOqEl54WQzoK+Kyd4qBQRiDh4/ZpIzcmHx5YyULc3
Tt+TrR3geq8G4hWy2oA20e0SaEgzZeXxssCVgwIpDrkFyhjElnm/rwiJElbxoB/1TMV4c2/qnqpU
ulNJcxs12VtuJrcYKXpWmfLIRHlSW0gele0ey3poLR0/yd6xpL1jpP4+jv3jnzs29gdvSEgfgN5+
ln3Ueg4kqayAvoOKXgkxUCu6H9nf3MHnVrTL717zPA6JDSuqlj7WrH4ZJD2IUvuiGOH++oKWggFI
naYDBLXuTzDZgjdFnReIOnqN7CWPkq91vabAvpCwTszbqK4DiIvrb3ZOB1vqajbAhqqfdLs5geN+
Z+bhzraQI9fFn5MCIifG0xeebKug0Zp9I1orGH9IASwdWvuIyc4nvSArbrCwayi3MqTFYFeGu85M
cFD+NtO44FHRf+XRV6G//fFXwVTU7y+C8PkJuFWMua2D3EI7BnbuAYynO33VrtJSTfs+u+bAXKxO
qic4/ur82Ft1wkLLxCqEJ26zR5Tp/fHAXQMpbP1T260xkCylDfrEyWdjPg/Z3nzXuryo7DLFqqak
WX3hh8INvM5Fxad2mu1qG3whel6Ym52ioB/iLm5a7ZjIjYA+4ynaGLqTAXL3kz+H+8EHNUHlKx6V
3l98vbN1zvxddFltNG0D79CELzsUlpQv1y0sRcmLtU0OenYz6JlltWimakd506bgE8u9zHDiwWmL
TQNIYe8VgAo56qttueGm8Nd02LSFZGVqyVEwRgOT8fn9k6WKADmbBh4sTfqN4Zd7+qsWTnkbbPlB
vhh+6jW7+od+St5ljGsZNGPdr4CgwRuXKC6u+dbSt54YxkAvaCA3/T1qebYfid2XhMfYj4Gmrkxe
Opn5Q7mm1vF51aAwM5E84arEwMT87ZlqWYicKsPbqGRbBhaIndHX4Joh1deIsNX6zBRFLs8nUlDc
MVP7E+/M3/Wbs0WpYZyUVMOiohGjkdZrEL9RsM4S4zkJ3/LiR5+gCVvnbl93/nX/+hzf0C9Guxqp
Pex/gqzmmUpyjBnp0Pu6U0qw0PI1fb3PH+zCwu/i4tnamNADMcQ4IyWHZGWAp0PSbpLiz0eFL83M
AnVkNboiUBM8VlW5qcwRMoUs+nl9sxa8QtMtsAli7ooATDwt9WwpAr+gtC0MQmegTJM2cTQ0TiPr
Kw++Xje0kKfh3zqzNP2SM0vSSussqBP9SHQMBAf9D7Wl9x3NuYcaYeUluZp66AkfJE89DG3Fnhzz
g0ErwMSHbHRkNKwMNi4IDOAXIZwjSVUZhs9m+5sWfNTHDtPsErp+wS+ioYDI/eJO9m6NNjEQ3MLp
H4wdoqzfATQA7eWV18ySI017j4Iw2G0/5Yu6BvgNtNbA3lCWJ4q2pxMY7T2yjbWZx6XPbIBSjUL0
bPrU02vkbPNR8AHlBsVSK7NwFGiPC/40Vr9avpb9fX7WYFCIoiGJOUEEmU/p0khKcLALckz34U4/
NDu5MTbaYW3jFtfDwBGBFijKe/bs0/WCCwFZDQJgytcC3pGN1NEkOgUt/+NnDBZ0Zml2EXdxaGol
R9isYmY5dZ9DbqRA1wntnusHZG1Js4vX6K0yChkMBSW96Yy3MX2Wfbsr05U57wU4x+WKZtdvIDF8
AxE+FSWJzhNfFMcC3RcQ/Qy9LAeyVz+Ey5Lt2q276Bhn+zgLNCBlMYogs8nR2Ia7dttAv4PdiNXE
afFEnZmZRZlOH0a7sBXASi3qC/RQoaHu6HxcQV0uRrNzt5ieDWcHqiN415UFZkflDb2BbkMLsgHi
xy4gRWiB95Wf9364OvixdLWdW531HnirNQRc2BjRaQTwNg9GupK7r23fLE5QJRpAvohzRVqZOLme
SzcdWj8yrdz5f7k7nWHeO0nxTkQl8KiKmHtVXrznlHxM4CKHRiR2r1v73cKYpSPnx3ie/UBmqLIq
Durm3lUelIO1Vf0cjnEIT2boZG+1p274m/YKIj73V/S7iYw63cqPWNlcOgsluH1TtUCp8BjkR928
NTP5XxBzLB5vVEQAdJnqtdCjvvRMNPbSAFctAd8M9MsO1XY4hHc2zvYtIEuO7pdbcizWNNpQoMU/
O99gE2q8FESMyL3mwBc9TkgQVXBN0gbUqYr+Vtpt68iR39NyOJFS425O0Uy0q8iXSkKcoevQ3Q2+
s7bcmaYCuJM5bMK2fUlt7SGSfY8qTggChaByQANMnSEAvkxmQPfb4D8OVAxnR+1PtaS2zyJMPklj
6lxEfBPreB5lg0AGYXxJjMQdG3vL6fDT7KD9bIHqyor7HehLXnojeMwGaHW0Cn2Lc/5kWfWXPq0x
66SNjTcw5FyUdB8iCSHDo4VPuZp9IV38w4jBRdxC9i43cpCcNJ21AfeDl2TipFTccka7PdWWUO+a
zH5MsuGN0nTTSXKjmpOgOxyu00O3awl18hoaFE2a3uhd46cyVu/TJBEbhcrCATscGDzz+DGwBjcY
yxsq0jejwSBobjtj2v2kXEXNK30TAlNmZUf3kWYXTh1b34OO3um8KJ1+OlLjmD6Yjb6Rbf5Ni3Kv
1XvT0UR7qmJIRFtA87i0JF8CpJxYNcjoQtkQTxZQNMZbsXRiSwoUkKncKZ3NvBSPQzcL1fqY0U5x
iYifQohOb3T0mh2RcnUzWsStwv5eCPazaYfOu36el7wczyVkb795voFOvfRypigqT6wCrxnfAi+K
dNIOhMbVlrn9RlRu8ljeAzun7dbozBZuadT30ELCZOdCcSMEFxGTYQ7SudHEsDt0XS2gTur7Ue1W
8oGFWI/XIBTtkLehWzePWEpfJYmtYFZWjB9dpWGB2eb6Jk531OzIXliYxaNUM5vaDDDRQihA9JjI
pkO9S7vnTkCvj/5FCnphbRaX0K4AUFUyzH5D6kIZHTbkm4QqPvsLed/pHW2ADmNSY/48hUbbfFAj
ZFKj9SvSeswf1Ts7WGNAWt69f63Mds8aKpUKaDcdOcl3tlLdhQH3It5sZWfeF8qauMqaudn2GSJK
QjE5ntVnTmW8RlAmDTk0yBPuEhmuXFWLzjehJZHEAwY0fxaSNmEcI8J4FjbmwZLskRjF63XvW7gN
8Tz/18QsU8tR3ErUgYBWrincgZsOLzGujbzmupm1lUz7epaoqVkvU00LUfTWgkNpjl9ICuG/6zam
tOvTQQIUbRKhx3/z9miRkTzrrWnqvCIJQGdvZrVpMJPAg5+W+loNaxrdS0HIPLM3rflsTWnTK7mY
vg6LnsdMdfu+R/te81o73V1f2aLXnVmaPuKZJUa4xnJgkY8N/tdJCxNxSENSWEfFc14HwkEr9c9T
UOBQQAQzEaSggzmL7JGpWGonkcGXeb8H540XDDZwymO8RpO9tDawXcC9J3UylIwu1wZ9COQHAV4k
o0HcNH1vCbvLK2MXcOoiv/+LYIvcCLBgjIHZmFa9tFaRklbKFGzr9KYDBWtiZc6gfsksvw7X6EOW
jta5rZl/tIMGJodJcS3o34FWArrlkNG1BH5hNBwq6WcrmvuGDs7vNMKK0tv/G9CGkPq+3aQvvQfy
6l3iWnf/hSTEwkMSZm3IbAA/g37M7EA3eoHAJFDe693B09za5acADFg+2Dfru+zZ9mtP26S74SMv
gVVw1+gcl87eufkpFpydCEOMPco22NvO0G+SWAIdLyKvyADwtjT0Oq6fv99p8zy0nJubnQY7z2JS
ADhz7MBnkP7UDRfVjvFL8S3bGl6812906Ol5HGneQ/cReu2K/aXIBp4BE1qUAExgjOVytW1kFNWg
NurR6B8jBg6KHCgG4623P6oC+rekX3lXL3ku06AxDtwCAuYco1wiWoeqCMhRGaG0HL02eEkT3v7F
7cbAbgsNeEwFfJq+L+Myygs1IceMGIdSD2+0SPnjQTvMi5so6IPQBG3+eXtq1DFSnjUtOdqcOmNi
QtFuzB9BfrN29yxFMQBlwSOAkrcBKcrLL0TI2DbQmdeOYVjvEyvfGK11r+UAG2WxF5P0+bpDLl2n
5+ZmoYUNjVlGpIBIgmTPkdKAKtti2cr3Wcrup54+HF+FE8De5aLqAKPUTAwo7/mtj7qs4VLIy4C+
e2N5/SaHZEm2EW4yOOoaZeCCA+rA68AHAdph8PlLy5QCWmMEpXrkpr2hiullSuvWxF65VxeiyIWZ
2TaWVhF3WdXDz+2dlSuHhDyj+exHNF05UGvuMdvJIkMc1ScyUNEEuhOrzA8VfuBSKSFDmGz6Lnu8
7iALKwOtI74eZJhsgk283EBwdOeaHHUwS+vKAWNSD7nOjY2eKqlbBl2wEp8WPhesmeidQTEE2PjZ
57JT6D/HGcUzECrEKc3AAGE5VSC864ta9PozM7PPZUd1ZMaYxDmGaedxnGi2VpVdXgjGM1QNy0Dj
7HLbhrRHg0OBpgAIx3cGhgaNYjgM/Zr06wJsGnEJgeI/dqbPd359leNo5Do6DpUPnicfohMf/RaN
l32B+wQPZ1wnIHOJWm8tIC51W8zpQUYBItQwfjK7SljV11EIMnrcZMOmfwl+Ncf+nfsQBoOks/Yg
XoK3vvZApeqx2/aw9m5fOAfn1uflxhJ3dta2cMsSuExztOMbIyR7q7RK0OINg0sKGv/5Gb8wOetR
gNdvunpiLK44KiV1FNNGJvZVzcvtde9c8J0LQ9rlNw0GZlV9huYOChcoXHEXDx6vqddeoEsJ34Wd
2WFjCWppRogvaD417ZbAfbgf3vTDNkQeMvjjO/kQ2+jbWq9n4fBdmJ0dPuTubYy5CrTpjNCTYeYq
qwnBAroDHDL/Ouf8wul4pivBgKVlfbkvCnR6InS3PMyY2U6p8Je+Me8xje+1WvUYDOoH/LiA+lFd
rdx8v/naZ/nexQ+Zn0/06MwaANVj8FwaLzz9kWrhIdOaj4hUnk3KLbQIA8dm/EdWKW+NEI+aCNlO
s6pdnIV+yfUboO62eazs5dC8KqP9bciCPQQLMShUI/sQgmxRtcBTW2MvWpANbjfqu8ZMIg/ycrVX
m91tzZS7Nk9ulLq5geKlcNJabMyU3tcKypp6tzF7HFqmILkxfzLONyDs/tUCzr7Jp0KIatGvyjhO
FAzcS2lguiZOv5Pboljx/IX09Hy32Mw1wjLt1C6Ga9gdewbgt3fUtGzA98+9kiTUjTpT8c3IGlc+
02I0oYDY6si7INY5OwmhwTD1XAKdY4sWAt3DLaozSEbUwauk9O2iWaMhWjwDZwZnC0XWVamd0gMO
VIURRniF5ahjvFbSWrodIH5lANCOtipSr5kZOlRdEKQdKme9ua0KdkOswrOztvFYRjJv6OpTRaBK
CY1SoHNASpmiKlA2xv3AtS9Nkbp9qXsx0JFOGa7NoS9EObzUGVCVmKBCn2F2QwbQ4VAy4HmOEfB+
mH2qo+9K8HE9ki4kLyh2gesM7Wt05Ocj+5LoESTVGvBu5toWIxiOJW0vQ8uXWWuitgsudGFqttVD
YFDch3g9K/KJDJrTdQPwhKUT8cTRkjWS9LWFzTaPMt61rZWCKlUR+0TDPV8fKq5jav379R1ccNSL
Zc3il8hCGWuMD8coBTsSSL7R3LluAVBv3GezGIlcDDIH4DsABMCatvYshxFtQ3JTUKBsbZV/xG1l
oCjVR05V9k8KwJoOH+t7DMrV6D6VW1Xnd63CMfwvbXdk7Bh0BmRcsvtQ6x/brA1cHvLmS5gA9pGN
4S7Wu12mhUe9ajNHFWmDkTY0RLRRbBI5VaK40G9iHCCcQBtznjzZ4CDtep17iSUjpxeSbXKDfgFE
2K9kh7gMDAta+37J0uchyo+VRrdFbPlF0N3oavBRQBi1D8SuC9THUH+M8uoWejqOyuPKC0zMtYmq
+AoWQK8xw/tGkB9dK2+4mr4XpLuL2iT1UN8MPcydPwymuI1Uu7slCdvYMe/dgOCSgix35dYh+TaA
5tONCvUmVurn1Ep9G7ThmdH6VsQf9MF+NyrjpHL0A0pNeciDkTg2yVqvZQl1uh6sCGOyM0ZWOYna
fi0L/cHg9EcKAaXeHHdQj/muQ1M4L/qHlPUgo1ajoy6GwTFoX3gkrzehWj5alryveX3Pg+6t1ZCJ
9eErTbQbo+Y7oakHSMYIF/NnzLN5/15hZtEhYG8G34QKJKTBt0md6Y6FkcY8w+zSiFaFxE22GTNt
G4zJN4WVm1zm77wjt1HTncA/BnrnUW7aXP1mSY6x/9H82QgFzBBWfGugqbeF9tUtWIcOWgImEjkG
jmgwPNzSQmCcpthnpvUlBnmTQzKU31EBMpyImm4K7HbKoruhie8o132RZN8HEZSOVJMP2vbfeD7q
LvgoU7gie9RjFT6EBJQo6LrlAHqHICXwTAU8PFCtFAziBYmKNm0hn1W76JzCEAWQ+fAfUWS3Mo/3
vK24m3BcrAx0JoAdhH49Jq9NMcR49+gC7XrII5bVi5JruKbVzpOGtkef4k6Oyl2ktm6SpeiwRnd6
1HzPqYTSMEXEaZPHVA65B4nCDQnojzwZf+AJ/s4G+0Nv5c4oVA2zpeodeDB8qxr9XBv2AFgCZt/e
aEyNHKaUP1qp34xai9l86wtL1CfWBQ91Uo9OLFVfWIUvswgNTVbtdKU5FK32dZRQ54qr0YOy8kkS
pfWDPNpj/OeZJOZrEqitEyYg9BBpjwnLkr6Pql6ATaSHvHBII2fEAXJKFZB6DiYcWYbPtMt/qmE4
EYS0GAjNxtyTtG38sh0rT6q9R/6HtC9bclTXtv0iIuhE8wq4t9M4u6rKFyKrQ/QgGgFffwd57tll
k1zrVu23FVErclpImpLmHE0d7nMaSE6eofc/TD+vSOO9RbO1PMa/pW48qpV0kQp7ywu6b9iwTRLl
ZxlouZMGuQeE7Klqy0tOW9Vpu/o8mPkLLomdV1bqpsmSY9qYHm/SDfSpLywNH8wJxxsEsPfLHo1G
faRhf1K7wMOf3Law23S6rPvNOmhmpygU9d34NLKmdsYajyKFfe3D/qAHfGPrDTi+yRoCeyg2GsDr
Re0PtcSa3Pax8QMmiS8sHs9QcUXtjGTf+lZ/liXAHNQEoOgoXHcdjrQgHzZhomKHy+EBGkqVA1ZC
5MiDvEEZ6Tvgco/o+z6GUfW1MpNdMkSjlxW5xxXrlObGqahyX+2LHa2jlcKTXdZPRjApfSj73CmS
ajcOw4ZqUHCvIM7SKk3s4PmeOZlKXhJY0Mtt/T0A89oZGTe3lV5s0gEkKB2N9K1KE8Xrm+pSIk+n
iZWfmwB4miB8NMouc8wO+ix9B7GEjGkAfIXdOmnx2E/0/rltaOTaFtQTpVj+lo76iLsg3zU6672+
smAPL4/oYDBaH3Cte7TrvF3ZlfpgUEnZpnL0M0q1FZ6oOfZUUq+rrGuhbaMOjpyRBL1/7WsBtTrX
agvLNZLsZ6ZVv/HA20B20nLMnNZeVY17SUaRtBzoY5WF9NRVcX3o5GkGiPk2FPkjXoTWrrWy9L1k
NHTGbFraUuVXjeSqhf5oZ4XsNhMqARAAS68uVQNiUKtEhROYNJ0k3E96Qb5J4bCpExR+O6SVUE1G
LyyBWtB4t2FhBEJ0rkuuAcPfFZy9LkxqmVOF6nGAdAwo5G8JaR8p52tJhqpOx5Rko7Dsuy3DcKfX
lHiDZhLzzHS0PTBh8yM3h9SV23xY152JSx4QlY6V92hiMAn8Z3n4ksjWL4XEFVqSWu+mevEL1lDy
XrMKw2WDtAnqaB8E5UGFyqpTyKAWgy+G9aY8MkjNwHFvOAVF+oRjWcPLa0BLxnzPAnMdVwnW1Wh6
nZb/inp2lAh/Kal97uGPLiXh0dL4JkrhBhtD9b3LHriKMmHYB2sqa1uqltZXDsmfYjAekSFPGcHa
T6XnEHx/kptnq8+PiiWtSWZrHoc4BhxjgGAYmqxZ6W22RYMV4zNAqy8UNJC7tL7EQQ4sDeGSGxfh
C8hbP22GMaUl/Mztuj0VclI5TQEaPaPpT2rJr4qRvHV9Cvkj0qFFZz+mtH+1oQAEiRaK/zfhxs7I
SIwCJ9tpYX6C6PdzZgE2SeOX7uO+PwQPsQYYFkdnytBOjV6u0o4deVpuWgL9IN3eZzp9aRQo+gQ6
ROIlHI5qgPFIebUFnnSthkPiGKGy6tuRwKUVGreQ/xicQO5WfWSfUsUIHUKjkwwM2DpvTNnBjeMF
7YfUAQMfgmop3oy5mj/yON9TmX/hFj2QodqBYg3n17RBkhi39lBtYUexGjtty6sUuphytQaXb13o
8pc+qL7VgfJKCykGA4tm57SVC4fL6QX499dON1NHUrPYVVW+YYq1D6cnzlh08FROtedelgF6a6sV
M/tHKTDPTA+/VyrdAEi878vBG7oUABrujQFyTtLhHOzIY1pUR5BqvvCy+S3F2ZGYtRtH9CdTul2U
RDt4eW7JEOJcjK3Uo7X1U5KbXZbDTKgbW1zLSelWVr1rpHFlZMNZatunwpYOetS9pUaySTUYlFi4
fdSpuunwXMqtxFV1fVXTcQ8DkA3ORWjkqOZRbaES1eBUz6l8DGP+K6wBQ6P5RsvKcpUX9jtQyqFX
FBR0QO2EN5BbAlODIjV3YhNvW0mNkCej9DlpoYNTAvgEn57at8ccrgC9tlJTU3eqGM+VelTIo5oH
YJdp5nsbyMe4DCHmNKQHqZk0sqi1k9EId0iMqxiFGFRrRE/aqABE09i7PG/XqCVd8BT6UgJR7EZm
/COIUSzM6scuMcFbLUAQt2ocyTIOkKEZdmnXI1qq/cbRSDd2b8hORpMchmrhoVNkXPB6t0yidwLk
sdUXlddk2XOWy1sKuY2ySBIPdfeVlpPOyYj9iMP1GRKhP8eED0A6ggoy6mR4lCalnKy2D2OJYm8f
QQOoCRMLJ3z0YvAWLbI4b71kjArc/ILE4VnfeAaa5WdlehTEdWme4gRrBLZ5kYtHUQ3rwyDyQwKH
oL6XQe2xcCO2O/ULNWh9Bkhh21nNpe/svVz2v3WOD1HEh24MtkWfAh3ZFr7aGApExIjqpiEAU2pn
cTdFPcmp1DDCIuHGumvg/lOQvt9B4WuScrd6p5a54agZpMzIOJykTrb3wFuGa6gmPEFeTXe4Ci8U
q0jlc5rhqtFQUfmELNRPbl5S079fvaQi4M9oqErcB1AM9RPuB3KzlxO7cHSIjZh5CY5I5xrIh7hz
gr1s8OhXaxmFA9cPH/VMvAfa0Q8KeHEb6YfGwlGixqpM5akqUjoQ8+TOILUbDerGQLMpkVcZ9rpo
gjc0YLZWAmoG9l7mxE19MQsGFlfHz2EQTKqz9dos6p3JjHWg4SFpjcOqpHhB1CqaXFafYM9HPwOD
w+OhsnZaWfS4qtMjPEEueV76SjJs7VqFPmMSPILxTA+WPUZbyMDle7uFugmF0BxU16pC0Ppb0JaB
ONFkcIU+P5pX8+oQ0HvNWDZB6ydBank0UH9VNPgeVYyvWBI+p5nSOlnLZcdk9LloDZEywVR9uvc+
nlXapbjLaF9l0MUE1FrFuUgx6mf+K9tUXrdqXJzQfeIl5/gSv9jPdIV7UXGOnuKTqJkmeKibM4xv
M6KcwhkMWrL6R5R8x28StH9EAWYldqVKpKGDlpuP1tIqkjS4PvdCv6iF+UTZ6U+9wZzV18fKNqnV
UN03tXHdUsCUUCLC9UqRcAkAeVtubFwBI9x+jDB/NfNAWBW+P6HzBZWnEvCyWGd+3x0IORrkmGci
VsBihehqkNOnvkoF3GwKA9ZbOkhxsjvBKvKnXnLpOnLNjbYqnlqYkbcH0QpZLOrZxtS+A8gRoh23
USMULgihKOVUMfp33T5HDdEcL/crRkurBJpuionbsaqiX3AbJKs6pAwyKn7SfZe1fFOyYnc/wtLH
+xMB/3UbAQIzcCa2asVnYE+x8EWCtkyT7UehhBT+znxnX8eZrXcIuFspZPe4X2T8qxTWb8QsNsh8
X+4P5wP69CmOhu6tJk8eE3MlPGKHKQ06INU71Xw3g+6nyuRfLW3f4aa3s0bILVnMdJWMYrSaVjpt
ar+g9PtTYWRTDAVoECaHDJs2hoeRFoML6OdOIXqFN3u4NiT9S25rjlkV72XPUK7DLdC1JSt5IEOf
HMawfmDUhLxa2D9QqoweJLwiJyzx8L8/zqXjD8NToQcCCZdPII2mjU14xESQt8Xt3Izbb1rc7PIi
PzBDetBt9mJK8Dq7H3NxMV7FnB254dhDB2eEZQExwFsO2EPW0Pf7IRZERwCgg7rPB/gERKzZrsrh
dWY2EWKAxebprzmIKGtpBa1Whz02pltu/t48/jbgbFAjDfLaoJOdRfEbh7ubApAoGNPiXF2NabaJ
gedPLeDaYGHhHPjKxm2Nr8/a98yFjqGruNG3NvKMbbIOHlCsFcReOlBNqMWgKQAkFJkTBc2gh8Vj
j+/ZwOUMSrWAPlFQlZsV1FShe+vRvZD/vZRRABuCzCFysgmVkNuMorWwVU5ShLSf+nQ9otlYOOoL
phG8xLpzNOIE5wYGnQfpX0hGUCBAox6qB+ALz9GsgT4odYHSMS5476X+nOsClYzFoV39/dlJ04ew
pcsA7vSbEMU4VBaM8j0ID7F4zSxG0mFZBOVXSMUYszZdICkp1GxR0Z2YbslW2cK6cpTcYoNGgDuu
AjAXTtFT/V3kJbO0x4Hi+E/c2QgzxpU2DfEFR8CBteal5KlgO3yOAGkIKMfIJpQEYaY0Owi0pNcZ
BAxbv4tjFz6TxxSCSYJVP+2o20PgNsbs2qNkxmjU9tD6jdQ/6TUYM5m0iXvqdfL4tcUvcDo59gFl
2aAdLG/URtJRE8kOZQlN4kR9kIwQusR59ZSUsAi34Y8Ut0JYvOhDzKYYxmgAc1VK69dJd7JZ/aBH
jYiH/Tn14EOgHTpRqrAx5owqPNM59qneQvsY9+RQegVteK+zfFN15ZZaKPzokiiFL41LVYFpkqEo
Y+IxdLv/0Vg3IrAcWizd6D3+abicoLHqgooDiMeKuCjZFZYDa2fBpC/H/ZA6waXsk0YlawG8zFPg
g+x+baMl9XWycy5cyO3a6ARdkufQFZNqREFnx0dSJhPgm7b+QFT0XI320ieFCCq2tJzBBplEXD5G
NjtAJD3K0QZLUInfRUgF9oqvjbVYzGEBJWPJKrCfgK/DtQrY+duZY5KBYoYOzfxhbzqWBZkO10bN
x6Nr2Qd20fJIvmlc9VB90Xb3J+/zZRqRCbrruLQRkIZma6aQrGqMcLnwEw4fGuifJ4+pImKGfM6p
UxAo4hhIPBPO73Z4wJYp+djnnY+m9Sas4lWoa6u+CrZj1v49Qv821rRurt4kesgy6L/w0YdD9K6O
qzUblC9hWu5tpXyvAJ38++8HjDNUu6EopENY6DZcpgRGUNpa61t11jhlyr4YeuZBsFKkAL0AN0KF
4CrSLLUGrIrhXgq321EJfFqTHW+0TWH3+JDdA0+l1QjdIRAewcHDuyZyI6V+Y2is/st4LfBEDYBR
oSF+O94Y6mdBRSTZt9Uja+iOQbZe1kXHyPTV5seIhqXyv1GmBXU1iQrgoD1quB32HXTCnfxJcn9k
u2qdnEW30Ola+ymSjlsa6KfQ/Zjn6ZE0OGjg/gQKan8ylBwdrh9jqqzyStnQVHCLWcpZAHEDpa7D
j+KTzB4b4hwdO3taLOVOV4ZLKvU//35+kEA+lKYVgKFn61GmehXwGHWkgRA30g7c1F0CYMDfR0Et
GXAvKFzhrTDb0AZsmGAgYcq47tWO0gPAMBWXG4HYxlJumvzTQGicgM8fT5arVRBVYM+yRGp9SDl5
Uo4WeZNmh6DKBXEW3j64Ml8FmuWMCtDm/1E3GCQp9MJI+Z3L6J9zech3g8nSVR3n1ZpriqdRhbhV
JmWo2Eb9Dj0xeCLo6SjYZcu/aNLmnuDQE0fsdgMEqOLGLdCmvlL2BzCZVyPpv5qlgTNVDZsVlVpy
CJLJayFCgczMZM0zDNRe6gKckqK07O/3J3xBuRS0nQlDhaMCJn1zkkUShkGcZ+XgG2bpZMZDrsfn
duwcThsHt/PXgeZbq38qgdZW5Nhh0DXu+9QJ0K5NI+mVD794+UXFO8jUYLKse4A0OGiLXe7/zIUV
c/MrZ5cCjaeN1E6rn+PTQHIdOAjTHSLi3Q+zcJ7dhJnNDvDqY0dAo/b14U3PAbQAjmdAS5cpQlbD
QibEAtBh2ImzGbe6Wb6t41D+H/WGoXsHmvKtjeCe2Q5e16AZR2qUzYOtZnewEI12KVo99we6kB3x
6NJQbEMDQdHIPJuEAKYkSUVgi5w+QRZ4JWnwGmk2egD2Vpi696Mtzd51tNkJx+qqbQeFGdCx0y6G
WnvFGD9kbS6otS8PytQnxhBYAPO0osVdaXC5Jb7agqYxZkhgo8Mr4saQEIhFuk9La8VQ/0Sb5RZA
YMa4SCIMSsKn40caml4OA8BWawSrcvnz/Yk0WyplD8AW7SrDzzrTCckTAU5dbqlgkkRfb3Y0V4xQ
DiQFvl6Crc5CN0gfDHVcw/EGhjJ/74cEqcapGoWMM6We2QKsUFNIotEgoDj4dfVixr/+Ycld/f3Z
kmuNksSljNlheIgaGk6Y4pWjRH8/yuI3A/kW8t06uAxziKgcKc2g6AnxG66uUVY8d9k+B+i3KIhT
oDL630WbrTi5rvURMADDtzOY4Y3QFCXvFbPRoPzeC2Xgpz82uz/hFgg0M5TgCST1ZzeBFtRK2g8S
9ABUdhxVbVM25ur+eD7uLJ9iQJ0NEnR4GinqLIbZ8ngc+hL6vWFcH0mrBKhlQWqmiYLOGSpauYkW
e3JZpq7UKiW63Co0cStB2ljaXhCP0KAgPJldzyexLJkdtRmc47QwfRpztIz0Jtp3rS5gXy1UDtAG
/BNnNn1NWWbGoCaG30zgaLmifkbKrQZ3qchGs0pqatMxiCj3Lj0v8PREO8WwsdE+dVWKaORQvY+H
D4rs6CUrQFJsd7JOztb2NyJ4di4sG9QnVBUtHKCzcfe6vd+kWmiG6FvrvhzpD5lBHIkXgrvAwne8
DjFX8afmoOYjRXOq0wBpATqTw36sAeReVd2Cgwac/f1TUEVHAPd6SJhan2SmMzDYOkpzBGzyTdzo
m34IVyFv1/e3w8I6RBhITaO4RNAun5LN1a24Cky7K5IUzqTtO5A6DtRUVkMpSvOLE3QVZXaTImVY
1VWOJpvd7Bsg57VSZCmwkBRvxjFbAqENeChKfzroCeB5ANNmo1xNQtkJDGmddyIu/cfLdJZFVKiv
wLVCm0xi5lrxXdXog2ViyUlQY5tk1ddY4cD4US9xm1XkgxUDzN5WVLlenK6rsLMThmsdb3Op0/yx
aXasJB7clE4Aof/L4rsKM8uRqQJjPTVDu7dhX5viqwHwQ1wKMuBSmermE85SE1eimEcSgsgbeW9/
rR+6J+UQeECMfh08HNBAB9g7UWF86elxE3X6wlcLXrfzREviBLliP5mGtVD+yB3tS5g45mN4DHe1
l+3yB3gmbJMz35o74zEC2+jn/V23cI1TZchLQM0ZWQXQq9sfwYqIxLyJgBpQKaB8T2P6xIZjWH69
H2ZxU1yFmW87exyTcCTQIa3kl6oC0k3t+rXajxu7qtY2Hb378Za2OXoCBCRwdP8+EWQ0GfIcLAFH
CHIwjiqdIpFDw9KArgPMrovKADR7q5a6z+3aVWCyo6atq8v5Km9Gl3SCY2Vplq6jzWZJZRbVbV7o
fhbC6xf6MCUe6tJ7M4owCKJAs3kCsb6S6wbcGEX7TuN8VzQvtNbWYdUJ1p1ogmZZkmZJWAEh0vsD
1MRqA7h1VeDULBiKPcMhwOI9NBVwE/1egzBa6Mh5vwNPcFXF//BshtPKfxabPbvMa0UrgZRmQ2JE
lh5oCphsGbBTA5UyFcjr+wt7Ke1ex5qlXZgTqUOC6ypc3t/VKHHqejvK/7BZr2PMci4AYyPQ2j2+
3EiOwAp6upye5N1QkJ3WxaIC8OI8Qa1Bs9FTgibMLFpaK1JcxNiqg/RAwm8/jPapEfHlllYbRMps
uLUQIBzmguUNK1S41VED9WV0xHWaX6zO+IcVDSU0VDRQcfvst5MG6JtZCp4nEeP7OFMuYSEyH19K
OhNhHMI509NxTvuLg7jmrOOGL+mo1Ml1QV07IpJXs/oRAPXdgCLW6u/XGzo4MKP5mBx1dkgxC8qM
QYpKiVX8AgUKYEcDFCyRtMrSwMATsmUDr0kIHc2yAa6XsC/JWhgiEbDPjChzQNH7wYjduXrZSit4
6v69ACUwDOhKQV8AKuPw2rk9+NRKKywtxbsgHnNXgUmpNpqvtHm9//kWB0ZQadJRyyWQlb6NMpG1
k7zCM7IulFXLgbw9xQYBq+Gb+vdypRgQKjIyWqXwtJx7+UisqJCDIE+lkuhcj/ohbTqwgKRGdFta
HJNhKCgzobHwSda4ahIStI3Z+4Zef281e9eUwcVK8nOGxgm8Wsih1tqvCvCBI0h6zojeWD8msD9I
2j0AHtC+aNNybYLZ4RBrCP4+eaGbBBgAbjVQXJ8XFtWJlh/BDNZvbH6QbTAJhmoF9ZkdapGRq+Yi
84WFr3ETb0pvV7e4lPC+KJW498vRdmzgmWVuOXJ57lOw5YEVvr+eFtI/iucwTjQs7BZc2m6jFZnV
gLMU9X6ifZNK2LSBj8i73/eDLA7pKsiUTa+GFJOh6HmLMwbMJddUnqBdumkLaTuwb6x4vx9LNKBZ
fpGH2BriHizroIRKFrhPkgWWXy8qPojCzGapyQxTkaCgBd2E3m1AYeDQ/KzlXFDjWDhnbqZn+rJX
Xy6Bpi3rIQbjtzz4mlEKoYuJg/vffbLZHU2tA0MJOY5nNkLQv7moRo8a2Lf7QURrYJaRzQ68CgvQ
Gp9K4RZ0BwdCLavBpCsrfGPtsLofTTA9ZHZXM+1egmjuqPlFGbzTWAUvaoADhS6qMUzTPHsrX8/P
vOyKIAkafLXuV6CzmPkbM6OVSb4lqqhmLQo0u6bhzQrx7V7Fe0cNNnaJeVIJpJPyfYk72/1vJ5ip
+UGWxdJIcg11E2rXqPlTAoZx0beO3qOFHofHuhetcnV5mU/WL5M4IYzObpc5VFsA1aEQ/M6Vfg3j
ih5kRaXflnX/NsAR1S2s1Fq3INs6nVKsels/FzU5sFLGvErlGm0liC/zcGOr+ltXG70TEfn3YDeQ
2s3opdPaS2SG5YYNLF0bVBXAu6f98XkR/OfXz+VvONTIWC1DnVkejY1CzXBV1ergUp6CTSxF8M5J
0Awt0zYXJG/BZ5tjKoJRZnVhMsUnFCTTrEnOkv73dmY4kPHe/b9TM9fVrnqj1vtoUPy03sacutAF
RuHp77kGt1Fmx1BqRrmVKxCNs4fo2Wzr0IGziah7vThPOhT3kJtx1Zh/LkZGbnILKNduHW4nX86p
NgJ1pnpdH6U922drehkC1/aStQg9sVRU0zQCnAY0bdFK++SoG2dGrWXFhBqeGADUlaBLxqCorDvg
73nyd23YkGItqgkt5sGrsLPUTouwtiRN5n6oGINjBLjBVOmTUncCwMaC7RAm8CrQbAcrcgj+TwEY
or4pHozX4dSetNHjdKuxTbbp3A6wumB4VVG11He5KxrnYno0bKRBeImpQFvcJhBsA61BNgAKMlFO
gPDnfbypIJIRWOv7yXFpy0HfC6QKIN1wLZ4++NWBbEVQaW06oE9b274UcvgD6Wn3LyGgzAFcLYiA
87dlqUDIuYoAnOfW1wqw+UHkSLw4WbCoA0pqUhv8VMzibQENAQUbwTjVHKjr0YO9uuL2h+ikPNqn
4Jz4zYNxaH5JfiEooghjTzN59QFTo0tCZiuyH7XtzqjHH6E2eDQj2z6LzoC3H6nWQktifLElbV9X
lh/G9JCMrVdAoGGAJXY6jDLUKoAb66VcaCI8XQzmuRwGK2igokEBVNXsnE2tssyhEwDEghy/al2g
r0ifoWcGVuU2rNotV0wIV42PjDH1ISz6TPR9pgD3fsAsE4L3mKpxFnJorytg4nnsPAFEJ9nVrF2J
rdcW1zNeyJNSL1DV88Nej9qxkHkFvLiUGmCQy5HD9E6kx7OgT4dLKt6reIlPxvDz/VmZqiHZExmE
g+/rRo/2GnTgp+TEtrBFZmDKuonbeubvYQdmpM+KtQi+ubzuQDDA+xwYJvQ1btddlcAoNsvxCyBj
Qt3qodvJp/gM2Ub6xXgaAVVyoTDiyt/TX/ZPIdp7aVJRFQAyxIIs6qeeIQtIqzL9Y/h8JTm1A1nd
3UT+ylfy90Bw912QtcXHRt8LOBO86IDXux0qOg+JaQP05JMz0D36he3yNRRtnwOPgDd8Mn7Gr+q6
cfXRKxMnOquP9/PXEiYL8pQEKF2TQDtuTgmTZNhL2DaWcLdmu9rhL63uGB5baeiOuexi+6D03w/5
0dme75o/Ic05RyzUI5UnBsgIcbgCq6hOHQ3Od1BL26UOmnLd3gbbrgjBTpg4HlC98NK3rHElT1Tv
FgzenGPLB2kAGY5P62wCl2vrdgPFo3aXHUGLdjNv+A7bUsHgl3IWAfIP2wuoIADXb+e7whEymPHE
iHjSniAPxr6CbA/JOWvPT8ml+GW76tnMNnxYh9Qz92DRn+jm/m+Yds/8+1//hFlWVxlr5aYELltO
9srwO4WvYnwCoJ8Mr7h0uRrMt+4HXPzO1xFnL+N66CT4reIM466yntrwGJrbbds1EuU6fZEE5/5S
2x+wrj8feXaTagcWa5mNjzxd4Kb22viFrAxYOlnbYVts749u6Ql2HWyWrLqslVT7Y3DQSVJKGC3J
fEPAjR1YsdczUclp6RC4Cjd/LRs2N8ElxuyF+X4oLh0TyZmLAswyEskmFzwDGSEotVVsNjCCG7V/
oO1cz9CH+uPVzYJFeWCmROn8Lssd2v9gwmaWaBizs5loFeRpJ95YZdAffWa+VGYnWthLN/bruZh+
w9Uoyq41S1Ijk+WQh6RbVkIIBjqS99fXgsOWdfOtZiljqBMzkgesZus0vEZbrOZt5kZu8FTt8MZ+
EfPeBCuazBJE2PQDTbWJplS3zJc7Irt5T55s2vyMoxhih3CQEGCDRbM1yxCK0dqUmJitOA1/lDR5
t4tEkBWmX/057eE5h3K8AaLY7DOWEBvReY0Qpqo6YUC9SIW4aQkJD/3l/oyJIs2+H9zr1HKYDjir
jndqa32nAzTmIG4DO6LV/VDTj743qNl3q03TDlUVa0NnyirU0sRpZXs9BtnP+3EWhwTAJ3pbuClA
0uF2pUOcLowhGsN9pv02AYUGv3ydxAX02+jT/UjLyfsq1Cx5mwXkic3p/hXvDAveSvAzDjz7vXcH
D7Jsw0HkY7B8Ol0FnCXwvsLzINSQUbu1vu+P2YU86E62kzYQ2fn/iCf4lB/X76ukQYdsIEkN1mcq
Pyis3JRZttMKY6tDb+n+p1zax1fvIzJb8UXZkbHsMTADmjiQDXUgGOlawd5UQtTlRAWupXFdR5ut
+his5AKqt51vRgRKkSbIwV/KTnsMiSVIFh+rbb7qr0PNVmMAEIScQ3oW53u+M35LmVtvwpX8Leyd
4Fgd22ML4+teBQVadLVY2m/XkWeL0wrVEaVPLvuMPTe27in9SYPM0f15WyxAXUeZrUgDtqcF0/Ap
q9XgkshpHyNcmTq8urp3KCa5pSs2uFjCQcFm4s9relaGz/tIjyHEyv3ya79OHui3cZdC7RZ2eeq5
OCouVNr4E9+Keg2iyZy/gNqhMcx0uoT3P6Rz9WBZXgaPb3OlmBgvtIK88o0l3niKvH8q9F0PeXZ+
m1wyU9vGBkEFmEMCPrlA1jR60aeHiGtv5GfElBxh2Onq8Xn5WvAIhHOb9am2Cd+0lFrgJ/oo0XZe
uG2esHi7lfRa7boLT1wU/kQlv+V1+yekepu/9bC3VGxG0KQZ9AJ5rrj2yM6Zau/sojvD9W6Aurf5
mFb6Bu4aIU6RWnEUo/nRJKOjGQX0PnsRLGzxYgNZIFsDVFaejE5ufxTV0ZAp8kCGjHq+g3rMS7Sq
zGP7Y0SqV07dr2L04K53f28tXTQsiBcoQFxb4IfOciJTpbYibdX5TGXPHIQ8Tw7ERbvpjjyf4Yl9
9UF9n8AttyOztSJUrQ57CV7PkPF7oKO0brUjiSDvgeZTGD1E5NXadvnj/dEtftLrwLMkDF/pdNBU
ZA62blfaetyRA0xFs5Pphj4/khfQzkEsvh90mqZ7g51l427AHuoCo/tQWdK23Zav6VZc/Vq8GFyP
bZZ7dTvIozrFR61XfJV+iy4WXpHZbth1L9D8FawT4ZecLc7azFhu1Yg2niFO51qvCryBzVVxJL+J
y1CNEKWFpS36Z3j6vCxiDh1q5Y2OJ1GZetpoPbOi2cRqKEgFi+WX6ziz911h8aYvpoERBzKCEBP+
OVzYEQqTXraJvxgSjtDiZAB+asH9tdsUT/k+XJfe/TUjGuwsH7F6sEuZ40fY4cMA7bNKhvoNzVf3
oyxdSa6HOiXiq6sWFiZVQ2vAJ4Wyb9AW8PG9FOwQmQKhseWk8r/bHbrxt3HqJjFCwnELTyH00Bml
m0q/7o9kiS6iXQ9l+qBXQ9HKJBnYGKLWHXUeBBo1Fw9TZa3EbfM6mioc2VOjOY4oJoI9CR6ulOmQ
Co5rwV5fvCxf/45ZgmlbRbOhbI7VY/3Q6sqpjC8RWGY5DF7TVxNI8yjekDhEh1d2OxI7HHjV+5/i
frqBOv3tl6gzuCUCa8R95FVTfSkgocoHIKilUwpb3BG0t4iJiAOLN7LrYc9yT6hETW1PNbN6FWwg
IFrDhelt0gTj61Z11GMM03oXeqgiy4/FW9l14FkamgaadHLQQf7G2iidkxzKc3qm5+iSbLJd/Sz1
Xg2l3oPooisa8YcW3NWCqxuzViKKk6RbW/vxqDzjGeZHp2Zvb/Rj8cR+caEGmiDn6nOeN4EVgzTo
OEn6tbZOf5BtcolOkWs4g9dcRsPNXVHSFQ5zloggn28UVvFxqISPutv42Z6epx4O9+rn7jFe5a7I
AEiQlT622NWXxXvIDprpvFRiyDsCSsG8Dsvc0aLuUBWZIN8vPQKvFtDHN7+Klg1aaOU1NqwSyW6P
+3zff284jk54RMfNt/t7U5AIP772VTCkQD2PLWv0ufzW568ALAs2v3C+ZvkHXRudViXmS30DXazc
QYrVDXbag/Vk2SjwMqd0YQAtugyIPuI854wl1yT5Y/uHW5ujIQaieOwFz/1ejZx8VboScSlUtZEZ
Gkd0FxEclh/tsquvWgPTyUOGKUzBRacPI38Lh9/3J040wFmaKcJSarPUxM6L3uDKjdPEciUr96xB
A7zs+b8KNq+AQJRibCu1liFWGTxpPXPUYmMYBFK02SXnIm07wdeba5bRIoelQqd2vmR/B0DKiyCW
30Cp/f6YRAvzg/BzNUkhHjpjNiUSetRxX5RXgN88sa3utB59DF3IwwhvjItP56u9PeeQAhZQSM2k
sMO8HvJ2FvGY5EIvlz51zvSEnTp4I90GwNCsRdaR04n3/771A2FxewxLJcQE8gjjJeYLsbcUcs5A
dXlc/wU+B6uFzX5Bapk/3PTGAFmo/ziPigcg3tfdVoJMxwaAhIN+CD0oQIk6O6KVM8s1SdHbsPzB
vhvAp28IDNJ+yaaoHSoKMkstCdWVDMYT3NfQMgo1NNzHEHrOQv/U6SC7N1+zG4w56hWglaTzobr4
rMJYZy3ZzbAZyug3/KhSD/rnzybTDsGofUvqNHbTwtqmbfnfXZXnHNna7EYqK7iSh4w/WGG767Nh
K9iKgmQ2J8kCqFIRVlrY8f+HtCvrjRtntr9IALVR1KuWXr2018R+ERInkah9oSSSv/6enov7xZH7
WvgyLwMMZuBqUsViserUOdCp2MtoesQ7mATN1o0hfDHE1oZt2kMWj1/slci28jGX45i+rRI1KxQm
vbTcU81uWwhIlN4aI8jaa8BeZi0QtOE1xcGfNipGOpoeGMqDamPHHVvNQS+ePNB0gMaLUdNbFujS
VuS0b7Ao2b+45NovViCZa39/sRgTuPauPzccBd6jTLxqvRarLgfnd0tYPARbl4y+lcMEObibGWzo
yH02LZ6dUXMlQQStnaC49V/IGlTyoj+8s3te+rtLIe/zYeCehj+0VjwC9+nNPyrX2v6Nw5vgegIp
H5BQy0NFzzj6CWP8p76egq64FiI7VkJcTUpc817cnhWdUr94xSBG3DVGJLl+E+MQG6MN3SaOGSI1
3s29XvtdF8tgv3/X8iD6XQrVlQTE6CqDpIlEh6oTu8LKn8Ts3VO/CaEK8Wsu5DaZ32iaRivbcjHR
fmd+UelIxp7WRZ5ofHV26PdWnG8C3I88oA9TbEVkNwbyxP4m335ndOHN7mxatVeCI1HP5YFXztGl
YF2qO/GDt9Ydy/RKtLvsYv/59ssJOi6ytJMKZaM2jQpv2pEiP3hOdv/5Xq5ZWTgytSEAgyY1nqHV
S9+9aJHuSWmu5FCXA8HvpZx/xLvTkjZkqqqWa+SFIFyc7M3Urizj/wkEv00srnRBIH7TZ7gFoWq3
727Itb1DsSsH5GmMSJS3Yf9UbtdGRC8/4t/5xOKOF4p1MnV7feoKZ8tsDzqWzjGzxK/c8IKBllct
EyfJQGMJSJ/dp1/rhN6zdHpuUx7VGo0f+jfUGDZoaP4vZtiLfAAyD5T1MzjiUPEH/Irf2W0M1qtw
2ENXKV8lRl47i4sHBmcKY35Frk81gryZoHALOR8HOhLeWrBfseQs+ljnp9oAZdIJJOf0HriJHZXk
SdjZXWL7Xz4/FSsOu0T/2gSSa1OGPezRtclVEY3kX1pYRBMPu5Q5Jc7d2FZ7KtuYDY//bg2Lq9Hn
TPeOtFHn6fLHrHSuTE1XQtTaNp3/+7tzbVDoKk05QpStAFZpfzR4gX2+iIuY1XfevITV1ZaZAaJg
6dOYt8/OAALOWmA6rmjVxoCMjOItNPm676MGFdY4ASHRNZHS4qg0j6RJIbOkblnr7dzU3KCbsanm
bg8Q87SCGF7biUX4oS5IcxspcSOhmhgC2FOFpluuzWj+k5F9yPV/n21nEW8gcGdTBeqbU2KoPCRe
sgGL1l1jADzkDbuKJLu6St/KCnXi0ntAxp9H00jQ5LD5Vin2BjXxveVaV1Va7sxEHHLHHELSJle9
44e+C34W3Do/PdJ+rTm/IQKo8IILJ5rI7Ie0nNrAsK0sVG0DhIjLoKwlMuiLdT/zrIfsFH8YIbc3
mtBUs9ltBUIZVYICyYYopFHsCtVOx8own0dMUAadUW3HedLbXuZZXMvKCB3wBwTpUO5HMm/Y7EFT
kjeYCkEbOZZJ5iKCChaOsjyABiIYrOrbxJovopNxDmROUKYTBKwk3848hzrifKP9UkB+Bo9k4lyh
XXmqz11gNoJtNAVVojD2XmdddWreJX57QPpyyxprI5PheZzZA5/I61QUJ+4q6AXKTZuT2zYVKrTF
lEZQWtaRspOXvjd+dUx8nacWNHf+zhDNVW47r27nXGPuycIUVNsd1DhvJgxTTXk7g3JQQa/S3VoN
ZJ80uyFmeyzs7lAOkDVzMCY3ewRVLyuLqrTb0LzYpXUZ97o+DCBQrU3/NhfNPWElOBay4uR23VPf
g9eslVbgQ+CKW2Y8CWtf5XaYFIDMV+orhI/Okp13wjPyoMwaSDxO+quVY8gnt1FWUPOr09ub1nKh
4TgeML9zNBu9p6PY8cl9KCZrj+nRI3fYrbDZ1TB48QSWLlexeBydsGrnPDAyVwSe9Fjgtm4Mtsk9
c/OVi34lX3EWtxsdTSidDkgluMbcb/GM9+DGgXDP52FnzcriUoP4JM3VBJ7hdAKRKwQaApmVv8Yu
b1YyoxVDS9CnIMypEhd3mof5hlYUexBmXVvtWgK2cnUuJySnjlugGcZ9ZiSgwZMDWKVU4KBhPA8r
gfByqf93iFoCQGlVMIMPoCufgbzoADzfJnsIPW3YV2dDUMRNb9eKuOeP8UlQXE5PUHeqqIMuK8if
5sAZX3oNcSrvkYki7PxD5hyacY207vK1hLatD8JTD/rYi4y2VDUIQXqUVaEzu/OtOLPC7jo5OS8V
sO1DhPG5O8zBg0hcQev1se9WsSb/kNZ+WPW7X7C4cVwvk7XpgoOg8q3nfoSqIKjLwEbfQhMML0ko
RfGzvBnEnVtRhrJvx7ijw31NWOxx56rTlX2gues+dKLRYUH9G7NObzDrfOpqEBcCp5Q8TnRuIXrH
dkVnOkEioOnpMCMaqX+obSk2fHRxq1LHCbSPy4B2kI8cWgmFRg86BLwsDzlLoMou52cfbEwhOowQ
SO3Vg9DdjaeaI1SH7uwiNQIIjV4PU1uH44RxV8dQVTzXKYjrwKtPPZpHdsW2NSSdHaP9XmsfAysZ
h7JWRY9TcZyZC6pZt7PuQC2bRqoXeaTa0omzkreR5WLt9VQkIW6SPu5K626AtO/YNPl1Jdsb8Cjr
wFP5GofXxUPnEiCBoLd97vH+mR35g+4t5UuUV6azVGfqPXKq0ihBz3EHQYM18smL5s5cbpSZuMz+
eSG9S8Ymv/FS6Cwj7wflHhRlYw/scV11dOoVlN7FXOedoYXnwZ0shJBiOrnCKwPhie+6LlfCyDmR
+cy7F4mOqDEcV5ynZ3K3umemOFr9/Nr5/OBBEHYykRr8RcB/d5qW1wrETGubo7LYo84GAsmgp2Pk
OytJ/+VX6lm1xgM4DAQii5zcTCumhxTlKjeYY28zpmE2bM9iHWM07N3n+aGpobkdrTWbL7rGO7PL
PL2f57SQSKKpp6IBd389ViCvuwNk6W8uTstn9H+JUZaDN7UqWeP6I2jfoZspBVKkyn00hbPiHhdd
8J2ZxevJb9yxtRK0fhyN0Qz/ESRGKwu5XIkFBwgIvTHJ6tPF6RW8EUbnIaOvyyao7HLrpHTvZf4z
lK0jE/PXY1bfd1P2BW3RgBIdf+6QF1dog6kUE5A2ZkQXB8DNa1FCPRyJwUi/9L68det+87mJi7nH
OxMLnzeFkeqWQIDDoPRNDOWzVOYvKBqvOP1F53tnZrGRRKmJFiPCoMnwYh9CKvojtZO4Ndu/eY7+
trQsEOR14nbMQSJQcOilyxubTH+TrmHKgFDfhTDNkoammZXJKzZMp8GEwmCP3NfPQsJePv8wF7/9
OyuLAGuM2ez6BQIs0J1Qaf+iffdfrmPhXUU6qq4xG3IqwLvfgnFmsAH6WdMjuZwLvlvIwsPKRIqe
ZCDed+442WE+7Ag49xYzR+AAvQJFJ1D4u7VYd9Gr39lcuJul0hYcGYhAzKpAgv8g8h5Z7lpx9qJT
/7ayZJvgVMhK6hxA7vF7ktThrCFIrrJggETqv3KGJV+CUG7Nxhnc+gyStab5PeFrTLAX1/LuPl84
A2aCWkdXFTk1DSrohYw662feOiGXa4DSi479ztLCH8AHx1mj8AxhQ+KGDSdnTeC/ersxBxkXRSz4
OOVMZ5+UdUtOsrrS4sZgRz6uNLYu+hiewB7YAQA5Xmb/kmYQYy4VTEhybO2xCCbu3k5e8xfEQ9Ao
+4+dRSDIRNZKngEbyIrkmnF3Uw/uyj2ztpTFx09YWdfMggmDginUxNzqdCXh0J878ZqVxYcXPndm
o4EV5bahNG9qnUbIgv+dkcXJNxRLiy5n42lEB9pLu7sJNdbQFOtjr5faXwC2QwQe2nG4DM7LfZdq
Q7rCbcEVSk7lXuyLuyx6c7fzHgClDVv5POeNWebB7y0tPIAKFHjkWZiLFc0LnSrkjSO7nVhxZ3fm
USjx0hf198/38eLj9r3RhU+wVFVEGgpGX6EWHXtH9FK25KU/OtEQxSxIw/JQ7vow3aCvulblvxQj
kG/hCYMxXxNs7X/uLVr85oDDRU7mDNrVdor7YU0P5oLcLTvzs//HxiJ9xFwvzfwGnjIwEubo4qWg
JzPId6NvI6EfVd4hOEEtxP+Lix0KrcgcbNAPgE3pz7XZirQ6MTJEWqgR6I5C8GAlMb4Uy99bWPhL
wUxtMMNAHZoUseUAUGqWHMhlCB+AiXvl0XT2gw/OCYZh8AtgL71lNRrTAZCiozBmiy9JqQHRfbPn
W3eegszsVmxdXJhDUWox6XnIw/5z6xxr6DTcBd3X5gXnMhJmEWiript2bVWXYhWyOxDYAPFMnSUd
JwrnBnclhAcprQB/fmPlFDj6x+dn7OLWvTOy+E7j0Daid8RZ+IgEOn0uiR8Wqo5T5BBNvrakj4+Z
M6+jD6ZSJK6+55KFuVIkpd/0PaZJjZnvirIAm1ct0RVBoQUlM/adDIlzVaL4eHAa/k2AoqCu1+Ag
Hz7h4kcswgrxBqO0FX5E6Vd3TTduMWEdeU1y1/ji4fPt/XjCF7YWF07VajZn1QDZd+uRpV3AMRVZ
8F9ZOu2t/payRzT1kLStsX588B2YReT0obULgTXwb/zppdKwvJRLmO0bicKLwqOx+cUoX7kVPsRI
ajrEtS0M9YFlA1NPf5phI5s4KYAS8qT1g5ZpE7J5MqLP93DNyMJnxFwBRwa+mBOmEALPfQV1wEpW
cMEhsAxgv6HkgHj8IdTXLriip3P7UPRt0E0YRjNwtwZce/vRGtsVc5cX9NvcIuoLu5KUT6jxgJoM
jIc+AYgso8VKFgJN70th8d3ZXjiBAuWVawwIIGjQjGC9LJ+N1N320P7mvhtjG3/13MNAA3PmgJvN
0fch9ZAOYpcW/W2WtgdOxy3V5DrVMwjBWwWwmZHF8DyQgjbgDTNuXWE+NIzs/UJtS+c8KOFaO637
g5ICAzFZ+pS7cocKZNS73U1RG+E8lQd3dG9aSCdBbqe6r1BZ9QxJgQgGYGqeg26uDqpIY8g4YDyv
SB88oL6vJk7Rk/Bu+ZyTfUO7mHfmvTuzV7cmO4upCIW6O5rnBOrS+gdkYb/I2kK9GARNTG1Y5s1h
lhX3hfKKwJ28jeTjkZ6Z+FyRXqeKfVeqvWOzMaEt0ZO4MMBuO1e+2Ai32dWW/0gM+b1LzDEoDZAs
gmfvWjbVL6Prpm1JKwI1K+D+8P/g4nsaWwy5gpOQCRIVErMTrb13K6h7aqjXZ/oLMYHUYgbxYN3A
PECJ2Y7WEm9aqSSgPu3CrOH1xh+FChJcbpFr5G/JSOQGZayXKSuuIHLWBnUl0f7MdKy4E0sDH6mq
ra9+kd1ljbjtdHM99CilSxH1WUa3EwSIgioDxfaU9kC2En3QXbtvZ3GL6vB1PZnfJl7uPXO+Rn6A
4ayOk0hW5mvl2mFWyjZUtXGErE2cmb0ToP0mgrnvb3QNFhvdlVVs1XUZuhKKFFnixmBAjpKCowvX
GE95faaPrNsHxwA9f+qwFjJIbVw13hdDsC/EgJoJSvaPyPnZzrTMfc5BvtdbIKIW5C7xkWjWGMWu
dQGOUPQAhfwqvfkhy7OtMcw/G7d9LXz5iLYmAe+vPLJavnSC/XLm/AqMkiLKkipOSPXTr6BBQ6BY
F1RWs4eAMOQeOzRybfCqG10e+Ci4BY0zYc7KlCdb8kdi59cegUgT7Sv0+nwvqLzuruy4G4zN/Gjq
Ig/z2bsp53pH7Pml8ppvuXSnQHve/ewbKk7p/Jb2JkYjxWwEVFdPphivstJ4UJLd1pINgQ0F4GCY
RtSw7bicjKs2MY6qBSeTOaGvkRNQVPsef2AF78/2N1WXXc/YMNvgYONkxus4GAdViu++RzegmKpD
MUBOTlCqwrID2gdllYpZddjX9VerclnUmY2KLcuew77zeNBMLQidbV9DawMqEbODGlkryC2qPt/z
aUQy1eInWo11jaFaP1Q+76NGiHnTe6gfmwmkuifbfPCdIkU7mJCgnLwTZcZe9ANgl1A+DGQ7bUg6
33ExhhCvOOQNROBz5zbh9huqnyBFGPiLJGLb0PmJG/kTDgXK4LWUweRB+m7UYg75jHHMHJ9DagK6
hjJ/Sl35WLP+Ss6AFVXiaPa1uqqmQoX9IDC4Nff3RsJ5aCrytfTFqTRZBgGu9JRRYUX9MD1PtLbD
ViMJSZIeoahOwioZdyD6eEx4cY0RmiPtnRCChjeyGjS0mfMD5C+3RZKBr0w739rJgagn33pD8TRz
/aCzcmOl1RA2YBgF5acagm5g97XFE+DaJKIJlaFfV9sGHXSZ2FNo9eA9S3roARrjK9QEQR1CZAG0
XWNGk989Wnl/oyS/m2aGGElosi+a9irrwf/TNMMPy+x4wKezKAw1tpOyywCKmqC+IWikpc0TkY0Z
JJODDpQvBBhWDG/fpZ0KhqwuD2RKkyDPofXuDujgQc77e9fNkTJLEoM+Yoy6htylhf7q5EZYOubX
3KPWzpcOGorAcoSdcn6SDFoL1B+6kFT8qiBdG0tiik1ajHigNZMTlKhybzxf3EKA58puWzMocwld
xJx+aRIpod/rp7En0l3PK9S6Kd1a1mjtNUAcp052e07kc16gsUbcdO8rGx9qHoFlGDsZllwfLKs6
ZbNToqUw3NDauccCp3AeMeovq594eEQGB1npCIaMjW8VP4EWKrbFmUe5T+66tj+mU10FGR3V3kvn
Gx8zo+BwwbCKzLX7DVyT2QH80ZBEmnG40W+LBKR78dpwRNzM3k8XeiEBxk46SDu2L0PhilBKVP0y
kHSBr89sIACIaX8MvkPPkc3fW8O6qXrve5t5kJtuRhtNimreFJa/dQWm1cWgw7pvf4EfH3KxZfMD
Uj9fzCF/cuczC681PPDEvq14txmdYgq9eXjORfITPIQ6UDlOITBAY+h36sWaDPDqJ2onessMFMnE
tujFk1kgHLi5Ad6OrtlrkO4GriXBhUJ6EDDKl9yRx7Q17aBx9bPw3CwqPTvZCIP9KHr6OjXdlpZ1
c2xAT/UV8drfFB6VG8cZXt3Bv88YkLDq7MQUAkIH12VDKOzCCeXA8NQti7IKy2mGLBnGK4NWOtd+
jTNgTKUVWB3CNRPyIXXaY+k6Co5MX9VAECRN7xVNJOjmpcVDo9skICUHuwD6Izhtaq+5eCxdAoSV
OLBMfjXpcGX55V3iyGtOAX+Zz05h2nlQjC1CZzM/Ube7SlX5rTdqec3YZISurl+A6b4e++6HQyQJ
RT2pc2e6iBPPPbYl2fYZBBJEUW+HLHmwEMxj252RASXg0wAkl4Crnj+kzbhNm/4hs9gcOTUlocn6
m9rsrjKrua7H5mTpFIKoqg5t1Dq2dQKdrdRJKmxDhhH71nu2mAOCDj83Q8dJS0wYJ6fGYo9j0fqb
zgSVg+0/ZdzqMBOj/Y1VeKBf4fZmkPwNoMgd+Hy3gFn9Si3zAOjOxnOAThrz6WEa7F0B8tegUvWh
EAnA6pjNNlS9qyozSvPydq6KXZ1Wt8pLDr0S24yUmBwpyRxkqfgGWoNI0wKJpHFtC1YGnZ884Nl+
hN7Ot5JPV9lY72fkHcpq/GByM4TQ+ZX0ybGaIVXlqi5Mbfu6s3Al1lR+EyZoCZkbk1ntChRARpff
mFkeoR0fWcqNypRv/NbGk8a9zhuAm0AygejTb8w+J+Essz1kJkC65HSgLqVdf01n3OST525MmhxY
Yn3tSnbVG90NTbwb3M/Hquu/ziCAAGP0rk11FfVWty295noe6GnoxRBI23zhhj6ahm8EfY7AOU42
RAdGcavcyblBSe5UOT0o+Sk+UjYywPzrR8cyb/uJPhqmvYGcwnPfTxsvxxyfK/SVkCLB0zq7K/Ic
+y/2nkgOrd3FBvd3ptKIF+DqMRxMd7nprynFmDUyLRn7dXZsW4hhZVDngUbCjW2NT7kHoIM93M2e
dXQn60Ax+BYa/fgGVNumN0H4mJYUQWkQG0Pn1+AqnYO+qDRS4Py6zZP7etTIa9r2qk2NL3aBp4ih
q4emlZvKrBQiXQOaRk/tAaSBtAR0EB1rRH22LL5Sr7ua2haqerTdj6K1oBKX3eYD2UDoGkCOvL61
eXIcuHzxTP9GqAGUngawEgUTX6pRfRvK5qnQ6Z0ohy9d08hA1MzcJtN43frmMzqpR3eQHYYDq53X
jLuJd1tt+H1Y6v46JcmPyVAP3OwfjFw+2UCwIYrctpl7tOz+qsrxckF5IZZWce2LDDq/0H3jrQ1l
KLc+NkT+QIrxw5T0ETKZG9QY7tuh2Ex585L1ArzBDQ2ZNZQh/u3LMLiHitNvVNm3tl3FtlccrbZ5
HCz/xaP1Ha2TImocHjeO2EzGUMWi17/80vmF2epHJ8NcF2jOYl7NN22VbIZM7OZS9uEMDVAxZh1e
f+pmBhv0GQCXeWKPV4h1VgUdY3PUV4ZPNuD2jM83HM+KvVVaWyG4HWqjOFJw5erSLSNTDY8krRHB
XS/yakyRGRYSw6rwb61OXCnm/MxSdaj67Jh1CPSmV++0Vf+0fIyeQYLlLSuMOShN77bU6YxLClx2
CWPfMgeQol4gncv78tgyvu1m9+voDlYAfMfedvFFS+06yP1I7Lj9PaMdZlTbNAuAmV1jdbjIDf++
KLaop+iiNKx6dAG78yYzmLlZg2N98kM7PSsv+DY0tflQ7S3d+XGTqiObzVNfTCWAgSS2dfdg1ONW
N87bVDaImJO8lpga4ZR20GRugSYC/2zV8zRwgb3bkhr10c+rGR9qDWgI+a6Nyw61Q1DtLpoDgMuw
Npn68ZTTLARgdkv8J40nGRnmlTLD+S99qIr+trSE9LWdM2pZFBbw99W9vaP7eaOuysOwUmf4WNM7
r4iiy0UJ9OAhgvRnEcgcktluCvS5Wps+cB8vA9w+Oa/jXNiPM7fuEswDiREyvjx/ghjHGgfHh1rX
P/Y9yKr/oxeznFGtp1H6aLgQQHTqsEy8K6cBrZTq/6aiDRzE/5k5V3Xe9VpIX9lplmI7Wz+HAtfj
Gek7ybhJ0pWi2v+zob8tLTbUQWLEBq8xT9JLA1PIqKrJyU8yHrSADKck2/cljWa33FXgshqLcQ3e
/Q+N/wfXebfWRclNT7QZem2YJzPVQIzVGLg1CrDjDe1O5QbZnPXpAl6VRwkUc1g57n2TTPmeTJxF
ttFeU93HqatpUPcKmD/bu9ajSYKCpF+KTMFD2t6OPej4BNAae+irHjvaOemtUnYbNS3++FjqBymr
KfTz/i6n7EZSqwlpOunYacYXHM5n1OyiivhbnSc70hgQQ8HfUm4GderUMo7EBIKKeEYdNoXZBL0c
6sjh0tyg5MIjVkMRvLDbW5vWuOYNx4tHXKRRVqv7irI76F9/bebsqQR4DkkGvQUJZ9RN3XauqyPk
/46TxZ97qQ+UFt8KDsLCrEyvMR0XFy0e6CRNxwBQ+NjsFeI7UPnBbOLsecONL5F02m5xsJOqDFk1
Ry1VD0aZgH+ZHSaQyjm9i03o47YAT7GHS71zvxlZ9srM6goPlJs60xuQhYB/ztwjIwX0vum353KB
yJyNJ+crjyD6+hpZeJG6mCvGMKLNaTi3/r7FxYPHhxM11rhx/Ox7glJZxIgdIuG7AlHFIfVxq7UD
4r2rXmrDj+3S/tKM3jeGHiBwfNUzd2weIsyfcg/VAUNfFYLFdtPeFbVzGFS6G4f80XAxZWwZ5hXj
GPvJ8dkceSpddbBkOoQV6Z/ayn5rJ6i+GbMsr8yqaCM6m2hD0C6vnqwsUTeY2T+z3BZfMQGAK27G
dGFlJ/D5mR5reF3rWz8qO5NRPVmYbU4gVwtg+FMjHHcrS12ErjXlsZ3hPzpJvzV6c0dt715o5Opa
7xVUU2TPvxM3efNqd0ZarOSx8HkOeLruoxRM9FAQxMa4Y9YE02h9GadxO3vl1xwOtC0tiDF9fj18
qA3jSgBzM4ibKVpZaOv+GWU8ecZv2ujMtbpGYSvftuidfW7iwg0EEx6ON7bPc5YdLCVNPMkSipZP
34fDXGwSPoS2XcSj/PG5pY/dj39W89vUImZOMiu6OQFbhzXaAUOxoDrPuaMa5LBrhnFc3UYAZaH8
y1e28eIaQe9CcDGdmccXpe+hQrVt7PzxJEkXmsQJjcSPNe/DChpiny/ynzm2RbAEmT1eJjY+HCia
Fjc61NlGCygc3D/GBl5U46ENWHDT8ikc3M4PU8xNmnOChm76g2rt7sDvWO1cl28tR8V4z48bnrq3
vJuKeKrHNkI98c23uiwcc/lc13c866ejp1p3WxbZsxTAKml5JTPwbaL0iqPYeSSelWOHY83HaPSA
RfSsbj/W3RB1ubqlvco2NktRrxuRAX++/g9bfe5woaFnU0YchywBgkPBEqPyUPDm/mlCuehcducl
aodCZ2vp34erftFNW5yOSZARg43o3OlWHlstoiQpcKrH+PMlXTDjEEpMBwoFYK1fLil3OoYXIFCd
CarAjUBdLauDIVmjujrnqn84zrl7BnkjtJyA7vygtzinhuFBiAhMBdZBan4wiiYCoTT4GZzQGc3I
lCswnjWDi2u9BJuGgvLVdKoLqMrWVZj7rwO65Ap1XQgVYRCUrDjH+ZwtlghZb9+GOAouScS0P8OZ
4/hDC+gQ2p/jt44/gIEZd8Ir0T9w9P+dKW8xlTkxTwjjrMXCyRhKb3iwdRGoFOyaUAHQWq2Azy+4
/RkCALVMaGsBHLuIMBAtx9/MM1B3+M2+BOxfIMnI7al8TchQfPncIT+KOFAwI+CE/dPPtb0lpt6m
IvG6FoxOmO2KYIgepkd+7O7kDpjGeuPGZ0kQO3SOYrwdd2sc0B8upYX1hd/kCoM0isO6I7/V6lXl
KzfShfP2x+oWe9mNY44AgplpE2+6yZk1cMxFQCf84/N9vLgQx/YAFQGPAW7BP92xNcpKicnG+FGl
8f5WXoRC8ypRzwdU1nm73llZ3Hq+mQqmi3P4uFZxu5G7ZNft8+DM9LU2crS2oEVAtGeX2P2EsS06
oDAyOs2m4Um5+e93DSUasMn6DjZtCSZweAMFMx8QcNJAdDLzzLgYDGfFyKXzBGlbap8pQHwItf75
aQyrrCwrBaI5g0A4c7sUumKkj9AmvicjYdHnS7rkce+tWX9aK3Tf+zSrMDpiNpFOMPboWFsPBde/
MAM6W4h8QYQFN8mfZnQy674rgDP1WBH41XXZ5MGo1pKdS07gITK4LrTloPCysDJC2k7osgDcHLWf
O9LoIrJnuWrm4p5B6QpXFXSIPygpM3D2eCVA9CebvpUyC0gBCGXx/b/fMQYG/bMom/mRBh4QUHt0
eyDidI0GdO0H0rRCtiZBemkp0LpCj+ofbuAlblJXDsd7Hilw5qvA9R8Fvgu3/iLaQHLY8oHfspBm
L8+N3aKQ1IML+OQ5cxfKpkNbb03W4MKxgQ0Kznz0nSEltwidgzGXmvWASLr9CyHlvktQgn1qLG+l
ynNhx/6wc04t3lU/vELJ1E/JiIqAf9OnyRi447ydiblyYj5y8OL0EwRobBuanEgQ/jRU8UKaqpf/
O7apozoqb8XO3dJNHrfb8W9W9dvYskQGvFc/Wv48nuruDiVjVHuRwq549PkLLFIgH1mexaATZ7no
Yv+5IEt7WVJ6KPg5Br/NrfnB0jPKRnoGO5X2ItYaZA2jeOljoX1uYRcxRI/U/E+TDakNyT1bnNCL
v9VpctIyO6lVoc6LZhwTOn+IOQAoLkJ2WhB7rFk3gtx8N3noCjh50KmfnweEC8ENOFK4BOCCyMeX
rGx0nlugwjM4ePdiJk4gp/K/vwt8gGDxiKEekvDlB5JVAYDc4IlTM70pEc1WEQrj7fNVXNoq2yS2
aZ6fSJAg//OLDKxnsq+FOKEdE4zpfgL8HNwB4edWLu0VQg1uAqgveuh2/Q9p39UcOY50+4sYQQO6
V5ryJVFe6hdGG4negwTJX/8davfuVEEM8rZmHyZ2tmM7C2Aikcg8ec61lTw21SCTsFdyJPW4qUfH
kIKPZRtz7oxhY02cELDGF4lov2N4jfpm41FVQ+c+wrQvKlBq5or5n2H4s2xsbtsQPk3ACydFUL4a
Io6JWZJWbzxdEew8/FEBdhSBvPo7Vj6TeBURlN+2MCcZ1UbSeBrEqQTAR4TXwZf/PvU0zf+8FD6N
TIH8IoDmKAoYlEqN12JKg1btCQiOlTR67vNfmuDuAiVTGiBYsA6osm/kKDoao7pSGp79+sjRCCTC
8arjU42+MIGvArDUa8TsVsxA6cDYK0HiBrAPGqADOlAr+zbrAhcWp0Vf7FvXUU1OcxH+1r0W4mtT
n1vzrxkSceeYALAiq5GgbW9yG2fqPVWVvm68Xg3tHGxlggl84RrZ49xVDXUbJNATNNfg38Jg1ANc
Ly0aL26jyCFmH9uaVj9LzNA3UL5ZW9RXb5BF4OSmf2gYDeJFFmOM0QlxHMPcWBwAX0N/Fhx7fx1x
pr+foGiKxwH0T7mdG/JEFILYr71+eG8xFQ2o7sqI01ePgwWEMtGETK6CMH39/YfSHIuhM2po1qYO
CXD+h59Ke6OgTobj9PS3kQDGyJR5SvhCBu8ICRsGE3PDtTeiDciEfgvEAvLc6HHZzOynuTDDJVNl
KWkjYnjtxT0Axo1kQSTyr2PB9Uq4rGOQGzrkulxDqHnctKNhV8Fw9/erkCWdQFnyczyZ+zJhpClg
YZVgQi5/l0Nh9xKUJ75hQybIYQjq3shxr78+GAeTqJOhERbLxC5b2VG1NRaBrwFGFjEEA9gqTuZk
5NoEGTCrFQe09iKUwOHjdiC9y9UqU+FUfrpOA2Vc/ChFS6g9oIk4/YyLOKZDCKZNhZFC9O5YpPrb
UGu7sbkZxgcNXYuaiDsqKjtzlTZ4bnlTOgCnhmTWl35zMURGNpCWem1wWwHT3aAfhUm+/fJ3mrWC
zMYUkbt/LWXSiOHvBhjUi0vNzX3XjP8oQrUSbOaNKFDsBrZORxP9eguzFLm0PuTUM6pg0/eRNZam
XTZP31nKP1a4C0dvQFFQhyn1GsBuG784DJiKAbZh2cpcWJueN4gCuAxAU3O9lrIqKmEIEgrGshsw
bqdgHNHrU948D2HlLJua3bYLU/K1qYAmmVCnAcW4wTHU9JPMAOpbI4FfM8J9G7CcDSkoVqmnCrc+
AdyLHFJzjRzj6w0q44rBbaBgqJYYvJQsQOxZTFO/wRCi+afxQzcVbmT0j9LcWKupTCGYP66AaEDG
D5UV/If7PiSqYib5SuMlYFjAAPJWiQA9VDHUEBn00Nb0DEj+ik/MLA/DXiIiBKoSX5++KRJrNRxx
Y0v1nhavrCitFiKZzcqNOmeGgGwXGykjIvExlWmtQmOS1B7tQ5f6saVmr5lan1j6uux4nCENcsOg
38BLAXUcXN78AFsEAp4ak9ajlwFEoA4g50JNR5JOlP5YNsTdp18MTT/kIrb6TGJZacRgpx0mLiH6
WI1sBf3B+fcXE9wtgasuZY2J8D0k5svY6Wcq9E8CS9aKx2t7xqUGctpWBBov1GMxIGDqC2WnBsTj
mrpGHMxzIvx3RcBSoeKKQ8WnbpoQ5n1biKPnv0NK3JZ/irjBd+JD/LN3ZUshVnle1cKYruuLU/Vp
E1rqGhonKBvIyrTLFx8qrtCYFUORetFzXjsjqKUhuXE77uhO3Cugy7MogFdbkMrbKWYIViVH5jZX
RZ6KWhxm1gy+8030WhP9CFQqvVK7UqEcTYzGUL+4G4nwseySsyu9MMXdImIEUEsvlyPAV3TfbpOt
sv3/kqyaXRLOFt4t2kztF4DyDvCaEQTIoJfcYsrcktk+dAgAULYsWyH6l44mWuDK+rvM7PNTYrAQ
CmcEFQeJZxCKxMqMW0kfwOSmbSrAA+vxL7ks/2vCkNEbQv0c0LJrb8nioShHUId6YvA6gcupHO6W
v9LcqTbx5pOBt5BQ0OD8MQhMYH76dvCiFiBH0JxnBJyxkrts5Wt4MrBDKpTmP6laDC52mNEYhkE6
EfBKvojxNi2yoEq3YoRvEWK3YAUHGaPqmPkEWc/1bslmlQyhRqCMYtcwgCGITfMjC+xEh9i5/OaD
jswZHvIfwJsCwau/R7drx5vLaf7zC/CtMDAPJACQJde/QCJd3UQ12J2MItwaJD0ZbceshsRHBTp0
oZK/L+/r53m9DidY8oVBLrMZAPjBlAoMku1g+x/mJjhEtvjb3KJD5eRPa+ubvOGrOawL3QlQ1fMt
XzFuFLMIjcZLO/9NUXOXKM2jWUUrT7dZM+DlQjsHjRZ0ja63UWdtE4kKIK59/CS12m2Osdo8XhMr
XrMyBZaLUDyordLQXhk9QQB3GnRmMGRemGvVG14L7j8+cbEYzvcxwK52ZYM4qAVp4VTUz93Ix6Sn
kI/gmdQpEvi8kq0YuHSVir9BEbwnDHydDfAjmnBQwX9kjR0pXRYrD3FUSw8ARUHspFHcpkq2eA5q
ltZj8FSqADlZ9q+1LeLu4qgVoGmR4UOk6knDnJLRf8T5SkFtzQYX42L0IItMj6kHWOSmNUJXA/A/
K5vN8lJmQ9A/n4GnCeoAj6vTGsFBFh6qkjljprvLFmYP/9QdRM6smmgPXvsTQUPDT0yGw4/RA3vw
8ZANu6a32wYTBIKR7pOQruRkn4XZLwfywiZ3ySK/jfqkwQcaDh0Qnvv2LsXA26bcATt5Y2BEy8oe
mLXWc/96tSPqmAQtCdRARZHvVNd500iAByLQoqbWN/6D5hsBcInGU1n37wwKyFKXP3Vdt3LjzmRs
qE+awJrhiSDKqLhdb3ELHL/asGKK8DIozjfJEbQajvaYWl1l15AbMR15RWtgzj1l1F5QQFTA2iBz
xxfTtRhRUpFZy8W7Gt+S8o6g87vsOTze+TNGoFM1lUdEAPb4W7iJZSomU4unq/XbLI0xoacU921Z
nYuxiGyAy96IxKhVivmjpkfnUCjTld/wKRTBuxJRZdCG6igCYQ7xem9F4BSL7JNoNx8h4PA65M0G
nKFWT1IbQHqn7O8xRWClaBKrw15KmF0xZuvAwJYvfl46pCD2WOvHtmndor7DvwJVlWyZWtlN026L
8BemUDHaeatg+I/pyU4o6/3yPs59q4sl8FoYwM8INcuQkQHfuTExQdKVD3JarViZiySXVrhLXm0x
nT7IwuABhewVZtVaUUW+4XWXNrh73YilsW4UPByTrMFoWGBVEsWA18o7eH6/gL2bSPRQu+Y+ecsw
niVlOY5T9ZzShwEcCRFZ2a1ZG5qKzg8AQV+r17Gi07SqcX6qwhP6Z1N46dhKDjvdQl8898IEFwS7
HFjF1kSVoJKBVpTy5BYhN3VSSZr4tUPTKhNIBA8KdZbdbdqeJbvT0i8SiDZTM18aJLwfmXKqpY+Y
Yqq1eanBMUCR/yUyBZHMyqtqbTu5pCXuhEplDDb77qjiUlZPebbiFdNfsbQsLuIFOitBGm4OHsCb
mJ7SLQzCOnoS2U27VmOaNTWNzaCWpUGOl4vnZibQ3A/Y4KXQAkhjIlt1kJ6rrM1Qd8z/kvPuM8rC
zv+scX4S5GUhtT56qaqRJCCDzwcro+Xa0NHsF7qwwnkFCxuSyS22L8wGTIae26rYCOxu2fXWjHBu
0LBRTIVUaDyUzR8Nv3GjpPkZYgJk2cxsqLtYC+cKKSZDxqwREVAxx++js0nI0zcsTK9oEdCGqXJ+
fYZSyINDtKQavJh8iNCWxe2/sobZrfrHApnaEhentGSa0ShjOnimTsETMLHtQ1UyeV1ex7wV9Bjh
xroJKsJrK1FNax0QN1T6JM0BZwqrYkdM12AtswkQUgQFhMUoeKAHcG0GTULAoqNo8NQWM98gD7Cq
uxzwIKh9DIXFTuyxeYBGpnz/96u7NMu9A4KkC5liYnVi86yRG718l+WfyybmQsGlCc4RRK03W6NH
ayNpCzseTwXAtsVI9mW+hm1f20T+KdBDcLCsFAy5dr2xKxOBWqSS3HbMfIclUFosipfBV2wGFa8g
F+/ADnHWa9KBeamYBp60FQedX7kCbnLMRKpfkDF17AsjnHTw6jbc+MUPXQPfXXdQ2Qr2ffINPq4j
cUaGh+SOyF9I0FsU8FnlI28BW4upvjPaWY0o2XlwG4h0ZVFz50EF3gsTkcgl0Ue4dtQq8sdBg66F
V6MAgjlQK6FnATQLy06zZkW+tpJHahxJKqzkzWvS/NDlx1r7xm14uRDuigLPsBaA1wsHO0scAVNu
RQEVwOSeyE/La5n9PBc7xt1Oao5B/pwUqJHJeeCGuf4A1vgbJOwY0tUMB6o2+Ur+MhfdQeojQ26Q
aKgGczFLzwiV1UwevD7oQY1kHPSyelheFC/L9XnnXtrgLiqZtvLYx0jJayd57k7BUT/GTv8SnBWU
qAa8VXcYfNz69rLZ2b28WBkXJmMa6aCag1UMKOxSPBUNKFunCJgi0K5JtjIIMbuPmgoIqmFMsCBu
H2lVqoUBJiEPmQxmQetmGw3BXw4Z/WcjMWgBVQE0rfBUvHb1LheHFlMqiPx0q9cQKe8gHyrj2SWu
yZbNHqoLS5wjpp0x+oqA5fh5/Uqo8GiYKahEMIm7/JFm496FHW7b5Iz6Q+tnyDMxZ2mDS8nrWn/P
cFe7VKy2y8ZmPUJXTYLpQXReeOiR2kqV2utYVFwqkGN8lUBtoeG/RtB6Bu/VsrHZ9/wnPlDHs0oz
+OgXjL5Ugtx/8vrOEV7Ztt+NW/rc3grOmqvPPX6gGIqSNybvQKPKubpf9aBaK+AXoHXbqH0Jyi8p
t4w62xVj85h0zStA+d+IiZc2uXQAnfQR0hnJ4GXdT0zzEVN1ZP1WALHj8j7OHSwEJky3AzyO2h2X
ExSkFjWAnrC2pnaGILPr/m3Zwpyva+iFAWs0DdbxmJRMG6Siq+AWSvMalfcNQS21e162MefngIch
KwQIBZ+I8/MkU8Q8UOIBeNHMKevbxK+tAKowTK3X/G4KAvwVrxG00DE6D05bHpxYZ2kgGjk2rMrc
fF+IduRibtLNMPaY2WiEOBl40XfLy5OnBHrJKBcvYmHsclIpPfQeg12qWHph+ZGduILb2QKY10DY
Yyl2tknP5TZBd+5Yntd+Az9m+xkdgRfAGICMbpnJF6+CNoPGG+rfHliAdqneq1aFdpfVCP5zZPQA
/iUq6P5a+pK06T1mHYaVnedZOfgfwJeesiyFLjmGp71434Zn5TUVDmXoZmB6VGzxEOwaNEDF1hpM
kGtZfu0oH4oJ3R0rTXfN43QFrrVq5gLexY7wMslprIB1DAA+T+yeOvVE5JcQ/fQ0PaZryO5Z//5n
7xX5+mYCbyfw48jfvS68F1NMHLJmR1MMGgdr8JDZeDAh1IDxnbgZuDsw1Es9Fce+9yIBUugZ9KRU
yAosu/OaDc6bC8xClBi/6b18gISdDi7JX8sGZlMizAr8bxVcPADFjd7mEs5L9Jzc5J5yKu6SQ7b1
d+TWsIpH8VF7GY7Sftnq/Ef6x+j05xev4H5MCM17hhoZyB6UCEE7Ah9/fOhW2yCr6+NupJRJE+8O
1jccyr1/CI6JG7mZPWlna6/CoXASXIJrIjGz1+DFpnJXkpmD77dtNYCFQC6a1Gwrhl7HlE1bgaLS
bzZR/ri8obPnC0iO6SmOSKtxqyylrgraCi9xnb0U8n4I4PADCqlvctM7y6ZmL6kLU9za0iClrMD4
kdeUgCpVuV1ChYSSFcf/HJT6EseRRQB99TnGzvklBssh6Trdtv1GO9R/lFNzlz+Et9G23RR7+VQf
unONmYr14D29BZcMc745UtFoWlHuIcXUOdGu+IEBcDvbD/v4EK6k6vNb+c8aua/mS32Fh0HTe5nQ
2CnNHBpQG6p19vIXm/XGi63kvlge1SDWZmbvlXFumaBZqsRX0r006Y+sfSGgf1k2N3/kLuxxiVIv
glU8F/HpJq16FIXKTfZDoZbgEkfD3Qs6VbfQttBEWDG8sp18bS3Aw65DzoRQpj5W+ikDschaPJ4/
Z//7YjykQveBiaZShcmErttEtbpRUmaPcmdL/eB0a/wAs9H/n438JJS+CJPZgNHRcRAqTMWGpxQb
OoKCdeVjzeZLFzaU61Ac6HVYgcsTK5LkuyGRD2U9bqROe9ETsullv5tIYzyzL0MriuTXZetz98Ck
ggcMB3q46DdeGy8GEkkTr51X0PtIvROjH1p8X3Yrx2zWCkDQEGVB0xQzGNdWUF4jtQSGO4+KvdUC
jKPn2kZWqUPiu+X1zHng54sOyJ/PYb9rSwOLpVwcKeaj+uqcSdGbToq7sG3XuBXm7Zgq2t1QjFP5
IYwEo/iQw8CJ1iKQtjJibGkNyoMoXZXEWLPEJSCZP9IsbJG4YcLYMbIeVIuGk4trFOxrZqY/v/B0
UgsAlglIWImcHYK+obahhuCBKqL373yhf3aOi+7oClY9lPYGr5V7m1ToIdSlhSfrSgY+u55JbVE3
0ayHtsL1ekbFN4tUhpnI7Pdh1N1LcnYLWuFvPH2N/5nBxNS1mUyOI1qBCQyI3reoJ4eRghWXWLnA
7r+xbZAlVBQTFVuRLyolcZJnVab3nmIIm14iW7kCHZIYbJfNzAQ8FRUrTDJiLhcDP1wwqgKDlTGD
GyQZWIMBtgotDdrTy0ZmwsGEJFeQsWuYleJHtPuEySTRkRFSWbNJYKZWMcQOxo5/BaIcrxgD5RC+
AZdPXJnjbt829FsBVKLMMxj9k/oGiGX7FHS7YYY8NJKggqrS+zJKXocQJF9ZrP6uaeT0Lfa5ClCd
9EMFBGrsFInbkuoHuap24Kg5txnUWasGMs2qJm5pUHgiOOUtuQkOsSQeZJrcarJ8b1Txm9HGf0oh
fzIU/2dC+zchSA9dEjlD1D4LqIvbEgb8If3I7D6Mu30eAkLB0P1KdQrGaJA1qQkI4ZJM2o8tO2BW
cj/4yV5JqjNT9COwlH8ighKZ5A+3mZjvYi2QbZQVGivxo02lK3shiTObMZAnEfmgAiBrD0Ag2ekk
x9fmKSgXx2MZJ/tmbCB6UB/A6bZlVfqjG81tm9aOJDYbo+1vfT03EeTSu7BEHZ8Go2z3ZXwM1fAk
sBLk/aDkDlPtoOtgTx7rYyRrbmCCq9UX+sSK5fK+Z+ZNSgMfGqjMSur+VutMlxkVpgyniw6b2f3J
S2WjSPQmqPAg6nvXUPJtUbG7XsldJqRuFXbnJFRcyJRZXTcCuyX9BC/tXun8feFXG1Vgr4ICXuMq
ceMW0OmkvUvw5QajFK3eLH+xPgHpe7hnSXMyxcJNCwkJdHQUpGATSuqrkoC6rwldsSbnqBQghJtu
1KC/izsf3GD4dm2+SYzObTAZnRPRAqmXJTHA1PD7jRaEsgW41RHbaktOo0PXtSjuaFYgZY5WPxpZ
42ikOHWa8pLVIKIbw5skg3Z7AcysBbYHqCdAwQkCCgyE2j248wDItgrNsCktNyig3hEw9mbgVO7B
ty9Wxg6lJlsHE22hKE5GGCilVZdKwlbXIMAABF0U9ce8JDvDqF0RHMdtPdzUUbwv+ncJE+qk0uyS
dEefSlYUP7c1VOVT341CsNs1SmX7uLRF0y8dMfRRcjuXNaSZ2taqkTMrHeadpbswzhxR/kXj0tZ8
czvRD8P/cE2NVgnyjb4onyTtQalBuD5xGGNKSRrf6gDqzGNsdeO+VYmL9uhRBSsYzva5JZLT5DmG
58F3EQRugQqOqTAwIIdWWrZ2J0QHVS5cWhBnTM2HgcZuEdOHUvMyEGbLAcr71ZmC2nsMC9sn4anI
39I4tMtCuI9j4iStsYlUMDlKhtvr4lb2TZCvKXacB/uGvjbiu4SyXMdQwaicqPDtDqX8Epd7ap67
6Pcg/FST9zpEal1lVpXhW4BZLK1fE+k8DEcZqH3mU1vMRStPf2Xmu0FcrTnrQ+UaqMBCxKckqq3l
96Wxa6TjGJyU/uRrOzlRbZ+FRz8THDk0EBd+RMUNUSAj07uicpcUBxn7KtWN05sWG08lO1bGnpVP
JiSF/fIOI452ZzpKcGdgrASct4bxJ6KAO4fELVTJVZn05Lfs2OSqFWfEYXprQ8vOFsubzvwT1L8p
OEyG4F02jwRMbaT6TcluamWIbpE5RnvIVOhdbHzBrqrHZDStIDvn0rbB60IDfVYbPXbDISLglbyn
wkepPwKhDqloq4wfdOWtTaELEfcu6P7L3lUVQFzNU5odpPwtSqPNUH3UIIozoGRQlSAoNnw3MXaB
tNFUwRXqo+zfpv0ZI3tJz6wxiuH8G0Yfh+bFl5708nHMn5LhpIP6PKEQ3c5/dAmON4TzBN8ahkOu
uVq2baUncMZJ4YMpxDZ+OtVa4GkLuxrJRvVPQWqD0GXMc6fvNZCZY7w2rqxS+pBq5shdafnZJm7v
Yzy9wWHmqkNkl6rTov7U46GF+XBIgoDmEUxbFCSThoboVGeWIiX3LAGdffcsVRDvYIEbgIpbBd1x
f6xjYGnA585A8F7ov7tBPg4dqAFTQIP9qHNUvTxWJiCqAXi2tR+VpNlS2u5L+loJtzRp7VG/iSGF
lTdb2p4FjGcJtN6YObOJUQd2FmZ3ekofo87f9oK/Jbl0R1T9vQRZfZKxykmbdqfHCgRu+qM5DKml
Q8AOqsTkADDYm68WN1RqX4sYQY40EGGJId/ZiSWmJpM4cnUxhZROk/0Su66Cfk38S8mHI7g9I+ip
qIaVCfif03GKE111NBmavpj716zOzJ9Uwo4aS5yy025Koj9Dof5mFCXA27rofSSYLaOYdM1JB5Bg
uK9G/TkffAwHa9rJD4FmxYABOJ4g2hIXz2ak38Wlmdlq0e9B3vhLVCCW06mplbVMxsxye69GhRsS
ZZ+CAjUxYhUXA177Sr1GczOTe6qGopnoomIWBB2L66QwyVMKYk0UMBha932nWRMBKkQpVzKb2TTq
wgyX1wB5YLKsFXtPkBHX2xgXTLzTtJ+QEPpGvnZhiMul21BporQae68V34b0BapZBy2573DMl+3M
vO0v940vmkORpIsxKYXCT37bSb8z9YaKb2lwG+J7LVuaTwmh+4IkdGqhciuiXZn1wpg3HloxlgGM
RfW0bGB2KVDe+68Bk3sXMJZTvzfwbVLMz6T5I4WMUZ0/C/JoyT1ZWc2sI0xNYJQeJ3n5yR8v3m54
f/Q58EF4jA63XYQrF8mkAMmIwoxWvtC8JSwKXRVZR6nz2hKUJ0vBDLveG836XodGBSYmtqmkuCzf
r2zg9Am+ZO0KBoTAcIMHCc/WYIgsCCjDy8rUQ92uiu3Y0XyvsEpwkD80Njh8Y0uO0GBq+xa0dRQy
JBD/vkFeBtUfKukWSI+Pag2xKr1VcdshC0NyhTRaE3a1gnyaacKHqCc/Qxpk0F9i504DfyDoo6Ao
gf9DS/PBiTs9tRSqaJuGlKlL4nx0SBM/1xPxipCpTl5Lz76cOvUUaqlvvBE8qnZlpKVPGjOKTS9G
t36ehlbnAwJfwn42dOa2qrPSVqK2sOigRTuM9/q2otYbP650C6TDyFOzLAdSWpc3Zi2qm1LNWstQ
S69N8ufa7/+kUCHfYH4fOVqlBrjM299RqZ/JqLxjMAq5aApm2S5oEtDepMjdhnFrxgr0Y8TXQfCV
7ej7INdskJJFSW06kZC8L3/BlSjId5woCLpk1qBMrfhPETZVVY6s/fh3NuRrf1TGRmtBMY0QqDxj
EMAqlTshW4PCzy5kKo5h9HnqmHDHS+6GytDCFgvRpBtSdsiB9K2mVSt4rDUz09m7OMWFnClwGAz3
tYDVy+BCGfDECtU1MMKaGe5ykpGWiC3FlkHqoFVKCzA3CwxP37mbLvaMu5uYzupa7KePz45J5tUM
GjfDEzPWNLhno8SFHS6QC63cgaxGxZXRVhY17pGAWUL7nk/53/gYQQ9FyH4u+9zs3fH/TEqYhOe+
EzV8iruv96oIPMXVcI4BZV82sfiNYIKvl4qCXisMtwdkwM6mTA8VA9hWBLn6sp21pXDHJx9llqcN
fCEhzRmYiI0Gxq9lEzx93dQJB4cYJjCRC+kgr+dOT6DpcRQ32K54r4ROtx+PyJg/+g9M4b4Ezpoq
8xz64Mocd4pIVo2xCHy/J0/KhKZS7qOqfwub7kXKaGqXqAtaeVyfVCE4EIbGYza60J3Z9AQw/Vpl
paUwJPLK0L9BROumUkQ82tFMQfYamN85JBdXHLf9qYI7ZYBMhxeVtR37v4VYcvoQUwIQTVr+CrMO
NXGeTCkCLlTumIAFINFwVSK2FB7rboP4B03WPvSKDY07F5VUVxDbgtPqklU9KxsJ3Wti+Q7BG9yW
bD+yMif+0f5aQzzN5iT/rI0nDik6MyhQoYUT43Ut1oIVQ+StgTgBG+//1S5q3PfK8RARBCNETVmO
diXkcVFC3MVqtzIBOXsqLxbEJVlhjFbPoE8nxmi3vSncgAlwZVBwbc+mn3Bx1wRRGgZxgG/VFn9o
kLsaPWT9c1j/NQ3F9dnn7ppEjgi4JktEZ+g5MvPnQFZi8dyMN4rVuJQNEZQaX2CQUKgJBFrGzSer
QHdrilarYTzN0pgVnBvH3A6nCedk3LOXkrm+5K7haj6L1V/y1ItfwG0lAKDIg7uw94Ln4QNATDAY
naszaL2HN+kOCoT0md6MZ/GlotDA+M6xvrDNxdawasM4ZgRMTX5phaBpM9SPAWWjZbefaydfbTIX
U6XIz8B8KNQeObMP8Vl7HpRN9MPYQ5Pho/7ZKE77UL+HvVV9x0svlse5j5iDTiUcxtLr4qfcOIgB
akPiKQErxvICZyPXhR0uWSFGJupVgmswTJ665gH1v3rtPTj9FUtewgVgqLYVSR3JzBMH3VJ8KKm8
BWbhqCh1mVCvE6Bc8K/W9ImQuzjhJpOKtG5J6YVieDLjQbYFRfyI6/LvZ/Mx3AwqLRTS8Prkezmx
mHWNhp6GJ1SPtHvPAuBnH5aXMhcPL01wn8f0hVyMfJioiAiBhwTSoJBob1e8fM4JLq1wXyiRW70R
R0BBevUjRvmuKx5Y9fKvVvKZvFx8lAhNok42dOZV0vjTGGMw1w9oHywbmVkICJowtQs+KLTxeB4S
kZotBIOAigNGG02u2s5zKJNl32jiXZnh4l7YqHlsCDg0TfaBqWQrZafBicK11czcVFdmuBCni1Gr
5hLCa2cmUOKDULHfbGP6HAnlfnnf1ixxUS4YMEw55NNlBWyoWe7NoHT1pLYUM3SWLc049NWauLhW
m+0Y+jkelCFUSLIBNDhodi2bWHMC7sxA5zxTpCJD/QlkFtBAtgqU3hNxDee6thLu0HQNjcCQj2ee
4d8gewUVWPT3x/Jyr3hIURX6dag1uHtEAnHN9Ckd4m1ousu7NZdGXFnhHlyjAq5rjHP1AOj3zvCz
fxiekrvqnb7kR/WuwvwV0GeJE6OuZAl/RuXfnVgiX2dj+qAVGi3gD0y50xiIEB9V8XV5hSvOzZNR
0MGEGCZNew+yZOeMRr90s3Ch8ulKUHBbWc6KU5Dpzy+iXMdQlYPSHnRH8vIoDKOLaZh/d1YJFxV8
aLqKYoYdC7IPHTzvLIA+/AuNnpd3bXYlgCsZIuhiJ82C65XUSgxN8R7O5wOzBCL5eo0xdPoLuLQA
qjr/GOCOaRK2sq+kuNp6VXwLpfFD0dEt0gawSCtycd8M4dPyimbjwoVB7sBKANZFflADidgor3le
PZHCf47BtblsZtbd/mcGk9zXG1f1HYPOLTaOSW8B5IIgGGrp4R24I5ftfP1ApgwhDjC76vg+X9hQ
FZoIclux2pMBZo8SSHxCE3DZxMx4KGxglMD4xCyBEf16LbFuZrSPC6zlkO/VDb1Vjh20IyuHupAV
v6+fpLcVi8oXr4BFFX4BwiMQiPIYR+Daal+AVgIeNcYWcuObbve7t3t3cPJD8A3eMlib4POgYUYG
xw8nMRpguJBCvM4kbtsSq/D/kngZJSBwtKDsDU49cJlgLOl6B6WuRj+OwBsycqgiqPWtfaPPjtr1
Obq2wEXQQFUw8B7DQrzvnOyebYvALlqnIZaIWaTEGV8ilAd3yUncCFsgLbcQI4zvkgdft6IHAzrS
EFJ+y34tf8evZ+36R02f+SIOFqKejmU+LRuTHikxtyYamhAfd5bNzDzP0GlEq1MC3h1TmzwW0Q8T
MHV3fe2F5biv2YAWQ/HIhp+0SgAg0J9l476GuNTY3vdVbxW9ZLOxdFPjCIVc2y/DlTM5t+zLn8OF
f6UnBeiFcSbH8BSHG0naJf1fV0iuV8wdSQ3w+z5gFAcEwu4GZKT1csXCFAd5h7pcBJcMSjXw2hLE
MDz846wN0J8vg99pUvweUvM0KKGtYVoLo3Yr2c5MNcEET5xpaID6aTgp3I0TDiD0itAuBqMRc6lH
b5unEUJ5GNoKTr0tbOttAZzEC4Q84+2KG02nkF8yyrTgYwdvnvqFTJioIyrNkAn00j3dm6OTnFUX
I1P79CAQZ83azP6qUGUAQyOeKhDL5e4hAHJNFE3kyivy7LXPG7sNP2Sg7shI7bAxNrFUuRKUzJfX
OHNdoNuLhrxpqGA15+kSJk1cTcnLCvwi46Y0GtdMg5XTOOP9Vya4Gz0zkjbIq7wCu/S51H6E7UlZ
IwOaO/Bgf58uJGAMMMHKuX+QN1lhJlnliQe6DwE3u4Xu+W10bjYDBI3lE3uQqWWiebTmIrOLuzDM
nQq9jtN8xGCdl55CT3zWd1FvqaULqTerc9s9o9BbYy+UrVzBX7MkkLJemOUOhSCCCE8tEjiL+ibX
vZ00t0oKSSdlA+6vlTXOusiFLe775RWtm5TEFYg7goORQQo+a7/hIniX487VyFS05K5DEBEXkAiI
cOGiqeOr8cFskidF7FZiydxKJOgp6lMWAaQp5yUS9F2VpiCVV5J4JzEB2Jz+Gx8Gtw7mZRURghE8
y0lTA0YBeozKY7V/iiAwzVB2J4DcUKNEQv7z70+vBNp2DBBAlgYzrdf3qdipeMAMOFr1ZKH/WRdP
ywa+Zq2misFp0PCKoKf6wgxP00ZmYR5UXqOpdg5cfy50uCslKxTev2EJS4Bfo5OIhtX1Uv6Pve/a
bh1JtvyVXvU084C68GbW7X7IBEiKpCTIH+kFS4aC9x5fPzuhqiIJsYk63bN6eu7cUh2JhIt0yIyI
jNiby1Wew1ZFZne6Sgbn3tEeDfUqAgvGeTkndt+A5IWsNI3HlMfolo4FaTlyxBp3QGzyMr5ql9Gd
ccvb0o201hc8ErVnxJ0Ycsg4ZzE1GA8yeulYGhhafS8r5dZOW+FTdCqDAPL3pz0bcPYjwguoJaDE
Qh71sYy8bqMuy5zWFtUQRM/tLgQHtx7rM2K+jQXgdMsA8gUmMjoIedrHYlqRTxssJSF2s1QayiCo
dlpLLjNS+XP2MmuVo4WXiQIuODLtEHr/zYjxJa/VAAgeAlXzsfEUkhh34SyH+oyQaWxV1yPKLyn4
0G6ya0F7kbrXUJlxBZ9sMtjJwIAEnsw33ItUalLEjvchwsRe8g5R3dKbHr8CvnNmip6Tw84f6NVu
wcW856MqQ5fQWgwoXz9z0JI85e782zMnaDLUJLczAqdChTzxMYoMwok3g2Rnc86MU10D2lRFR5w2
2m76jsaFLuexrAaAxPsUAgNZF9sCjOg/XRcQCKJTBGDo4u2cjGdg8rhOqrsYZH0LpIsHF3ySnodQ
XJmz/hFJcJlA0UK+1/QF1TUlVFLHCLDzoJmGEC+7MqVKAYAqfg5x70QHwfoHngQmOQS4TbXlMo5d
yZX0wOYz5VUVqp4Wg/6UpO2dJv88LpMElNEDYRPNoAmTpDUUJwDvkv7DMbjPJPVNw5HveA0+1vNt
eGJIQBYUY9BoQ0uYpuGEbeggNkMJbMltbMBlwyqXEQ2Zle/n5XwHjEWlQIgHjm7Mcgaa8PhdqgLe
D5HgE9ihD0gcNRFqkwv9p6BVngw+WikIVQdxt3HDy/p1Fas0dYqWuqEWmqJUfoYpDMkkDGdG0Kna
A7YCWguAyNG37PzBC67xSRJJSRvYWVjec7yzckGQAJq7n94+ReXRuAq2rRA7CfquYzliNeRwS1QB
6PrS97rX38rIQVB21sysJd+WxYkcdv6gPl2vR6riFejNrlwkhbzskmTGZ3SyyQA3B9Iphnkx9VQq
bRK6iR4HNhe8ZOK77EQEYeUzo/LU66YeCJm8AbEU8x3nZaiHXBIEPFpeLNM2vk7TOY3/O4AHazJ0
PoBC4TZC3xw3mcAJaQAiosAGD8zSFTjEUQPwn5ZNjBiiNA2RGYIUCdVvQbmXcrU5NPlPcjwzpDIU
AQUAnSOsj2ngklhoase1aNI68Fd4d5CQMQcFc2pgAM4GSi2GOoOcOa5lNHBumvSRb+vFp4RYcb+f
e7/ZEya6hXYoQTyW4CPJNgoLSAg8pNJHC890FqqBHHCRJLMwWydnE+aBkjVANyKleFKfrnG5PKzE
wB4cbRmU5XWf3on9OgRvy4DdByLW74qjW7ncbMFvvRUlGVFtBRAgemGhFcZM1vGpd+KwNJO6p5Jr
IJ6LD+zSvTTim155b4378/PnCRE6MjIBFYSMSaa8TZvXF6qocjy7YskvobgQRI9UGTfz4rHHHPei
AHYaYGxruiZiVE7ehoYbuMboJbb0eKDnKFYiQkk4xDgmKm960cx0dUoa1jn4F8A+DYDUyfRbuXkX
1GKPuSTSSQ0AzqJ/U+FNFfwfsnJzvgG/vwFQeRDfzfJAMeNPIx01pSrhu8VUD2I2UNxiE2ym6VjT
TJoO04gI57YBXgvQTR73UBUaSpogR9FG1mOBeAsZ+TO1is2IkDODgdevxQD7yYHxnmiuRM9X7vvo
wPqliSqgqjCJwad2LLtQ9J4LkEtoKwZoLjQFsEtytEiC9O0fkAM2clhF8AJ/wx4ZVNBCc20Q2IZS
r/ImvPQyb1mIzsN5MQKb37+1JageRPAnMnTeycBopNYBFiHkKJV6VwdKZmagFeKclKpDeKl2uZXJ
rikM+rUk5ptU0x/w1ntUz/nOihUD3qFsGBYB8IHsWpcXXpjMTHenGhzxlGAWYfiFsKyPGzwINN/3
Gse3pQhsLwAge+n8FvuP+Rx7wHeiDeAYgPAC20IYWEghmTRFZIRem3qGjw3j5CKzASa16la52Vnd
a4Q9mjmE/TGxYtr0jO5VQF4RImmnCmGrBpmMXNLAjp1eJ6KK3F5fg0IkG8JzGEZrJ1CQEqdrIfX0
7EoqldLUPMEM6iQkng4LJlN3TlG9iEG0VQrjbYiQJyIU7g+hbVXqp0hkDRGla3ZY1lfnh83JTgFF
HaDO8B/82sed4odu6sCa920BOWrIg+MERIXqM5GG8DqdGJzIi4f/GqnlLE7/WAxfhBmf8j1Wup5L
kdHn36iSGyy02i+RqMzZXN/AXVgge5ivblLDSciA3BCE+eS3btaKyIBMV0iVdkls+M9uVrumr5XY
E+tf4S83QRxqJoKCwGC5KmlpZA9pId07uYzNgLagoD+zOQ/5jNmgvYG64zLj9WyBmSYhcedfOUN2
KwRIPs6RTeqomkaUBAko4KHiSB4g9qvy/Fe/0wYaCL1maiWIkA3df/KHOgFGcXaXhfWm9dVV5Mmb
uEmsRNbNlItjgoz1lBqNbkLMNuzCGCp7t0aZnjutuc/EZlXnMIuanPvhVcIH0uh84iJJtZGamPAg
fXKLlVa0G8fvf/BC8NYCqwZ8P+ItH/YL9OVL0bhbR2zcdaOW66KAu0riq/fGFWqqpcJ9NAgXDgh0
3B5BWXGL9JJ+A9Pr3tW7DSBfP8UIyaWtxlztTXpVy+rwUnvujw6gLZEjF6Suu3UkIMO3gx5Ai1yw
u2zYudiLsDQ12wJCb2EMHFA2nPs6qjYpl/NUH+C9553+s2yNbVjXqyJubn2pqKzAAIEbB8z6qI/X
TtFB9RB07P6J0iU2kS+ROwhVX30KseduZpL42SgdR+RQfYxUbHpWeX4F1uu7sCotTWOofNrwXPcd
tkXjsqEhxzOuovBVzYMNr0blayY6AKpUXGPDl+KjkcPkNOJBssIQCTnnX6IT6yTj3mOUScAr16ae
tYbTvBRJ/PARlAgNSEKqio51XsT3jW6Mt0MZE79KLWN0NY0XYO8JDKmv2qrbIJmYGkt5IVnx4k8E
64vf39kjiRP1SSyQeQT/EAw9gzB0sPoK2GDrPjTDdXqp3UovPSSHZv1U5SRdALRfsMTVLFjgiQnq
qBQTsyZHWJ6vpihFbnWL6B57fsS15ItwW5viwltFVruZ2/76bkkdN/VksqrCRudy5EXYTQN/j3cF
QA9MRx9aPaMCn1qyD+s2xbYOkfEmVhXr07UMz+IPZI1XW8EMrW4jPiN3TL/DPiYYgwpSUChEMwrQ
zKidhhYUZZjkdY1Rq8aRnbrNVedXy/Oj9lRLwuEsAWhdg3NrinfqVpHrNE7vIYIm3HLuVSj4F4HB
bdIknJF0aphoPELM2d6oqExjjnIjd7i8gKQqva77ZyN/z/LX85UZXX2TZR7WoAh2X0EC4+VU0a+M
WIv8Ejan5KvdNstF1YxyPSR65Wz5QgR0VxIt1NB3qNiq7yL017tIKzfgwctoBSMKMB+ga3MGbNk2
a6d1LpG6u1YFvLyDcTME2SJTpau2bQC+50sSzfRkDl7/ZJfDYobKrYP0bKoYSR0nykUMnRfb8gvZ
yBdSMIcmdUoZQivtZUwmqsh3BxmuGyhDvQzIGP891FvR0psypFWp3oEkL/4ose1BU49TaBD28job
spZwUBBok3gJAlFafS1EYW6xNKEnaF3lNpDkcC30VU2Qs4lkFadT7brz9EvHcGf6+dRQOpxpJyrR
wLVeKlR4/b3sWqmulGrbyjPO+JP9cLBgsPMHPicjTzIu1FwYVl3fI5w1AkyFMxe4eELnQifDRYnV
EztMoz/gQIhkNFIJu8SzYd9twWf2UjjhZTjIn8jJuHaU8IZzihmD8fuOFlYpeIQA0guLmL3yxxWL
DCcU5WDwkODF3XuKrFK9SD2zFqrlIAgXbcB5Vio0EglaPgTybLHR+AbooLE/k6R3aubB1hqAfBlb
CfY/jwui66nmcXHt2bIBrjYtim29a5+GQdjk2EI8PzGcGjDIlIErCsjO8GlMFkooUD7wZTrMPdXS
Lx+ialvNWf2nBowmId4MQQUYm1PQggKQvUkcZx7U9Fhn0D4fCu/8vGcXdgD8rZgZYBl/j2xri5LT
HDiI4I81iwqofeGPvPZnIpBYaxzPokwK/F4iaA2wATFprUr1G9eP4fgBZ5IHVJRIxRJnPKERr/sB
BJBypu3O9w+I1E7JVLEFAac9dvXliUwtdrtKNprA7g09AxqMcpX72YceOx+6UW94gAcBBxeAu5z/
2WneczZEd1UsrXBSolUQ3+qYlXo5sDxHeUgl2QoGXN1ryodXYSWoi6IiiSjcNQoW7TysHxGyvAMd
i7HJfCmjmeoBPia8rbxeNkGeU5plAIQXTlKhzYNknTZD5NGck3XahUCMagNlLSIR/TZDLAnxCtCH
paEMEhxngBfyoxRkUFz49uAD+4t3hgh+f3ftwp4BFpGSWn7ivjhekmFLB7/0qr1PU3xIjCylcN16
xJOBZQLv7KVYlAg5roFPmtWXAJhbVF5xWcXJayc0t104IH5EV68zrbv066wzmyZJicsB3S4IM9ht
rbfto8Zyc2BsRVRXG40kvW8Q34VlBa8NUIfAQnzRFLItlgmQ/rLhLkuMkMLqQbx7nK9yPrzglfI6
T/qe9nqwHWoOmC5qdFOUHVg/DW2ZwTlv1lXNEzkNN1nl7GShVAEFVF+3uX6NjsiXsR9XZloijJVr
hEcJT7aKKlrK3LCNK+E143uPcmVzJVbiqs6GG0/ENnuLONHWAXgBp29VTgiJ63dvaZ1hnfbdO75q
gTo2CKYLBw4p+yGlrqS+ho6DvFXgAcxYEN+nEBF6EmJOsMsD98g0KtuFlhuEJXZ6esOhPFCL6uAF
FIUzUk69eiDugb9NM7AFPPUAa2ImAcutxPIv1YiPrRSgVhXpm+t7u6wCAkrGSebMq3fqzTsUyc4f
LEIhl/FFXGIXp7Q6U6YldS3jNrPyi+6yXc3t1Z6uH9zbmF2go8mTSb8RYswrQgIXGHZYOuS3guwB
pm1JMiW/Hpq53NYZccokjroGsocAUIDAxlJjyQJwqzjMZUBdc4bNUPy0VoIRwlz3X3WbrqxlglkE
IAqYnKXgzVBbGM9YRvWsuT/fYydH4oGcSYeB1QEYeQa2w5IQadUgmQMZA3GxGJwX8105QXXgmcMW
NJRprNSTcSHKjlEZEfZvWqD5DV1O0hYMwJ13mzvaBZgmoCkX3Jy/+YR+cix2opyKbqAkBnP6sghO
NhwRIxcuc6SigveLI7P5p6eG//jCSZIIrXvqlK1BdselieDbFTyRlZ0lpFsZFN56GgMgayU9n2/V
78GHEpj72Av+m7xJ/fiuiRG6JPt27wCaFsyHLPMUE99gXBppslbqcKlhr5wi3uS1CPoLV4tf86CG
jSLuhFR77nthByz1cGYaODWoEG7wx/o7MeINN3eQ4tIFQCrzqeI/p6oLXP1wZkx9V5KgWSA+F6FH
LPpyGnDgAkFf8UKMKV5pVmiJy0QKH8838KlhC0VPgRsTViZixI6HLchb/ZpvYRtoXB2RXAZMo1Py
C6f2P50s9cmQDdtiDkn/uy6LQQs0LlmFNs8bU6wWvXegc7iY1lIVCqArrbHNsFaTZlmWyY/z9Tvh
koAshPAhqwZpG9/ITaF7INZRQRu2VF0q160l0mTh3ekyCdfYpKReBDoMon3qb4pmpU/npZ/qwEPh
k9Gb6WHLN8iFsxknb+J7VK5nds9ODUQJrB469psQnTvd0VKRseb2DufbPmh+O+MmgYsxA3Lb+Xqc
lIIXEXnXmNowvx2PEkAixQkn6L4d6+kVFxn3oYcQfzGvl+flnGyvvZxp+l0na5kbV5pv58CFczwe
FHOp9Y+IYEi9MAsQEMmqerB+uwr4tOpEhAj9Ry4+Bu2MD+xkFRhwrqSDg12fho12AM3OpQqaedT7
ayhWF5E7F2Z5sjcORLAiHFRBLhQ3EeHosrOqA05qQHW+sGJ1Lo/mpDZwoMJN3AYNFhYQRWAvExCR
LsDAc6uJ+TsN+/qCQxGLM9P3p2olY6+P2YOygu3Z41qFbSAquYodFdG9T5uLwr2Rm935vp8TMVEF
lB7ONrcZ0Pf8y9C5RAKNsDSnb5waADL2hSQVcU6oECvEQe8IkZYZqttiZ8hPSJ8rpJ/LRzlZDQ2x
RMjdQP7NlG4mG9QhMVy0VCjeFNGN0V9H6e35lhoDTqdGLUgfMKMgUhABB5PeUDMlCDIA9tqFWAIX
UQGeroa9Il0AEKLql1sN2HJm1cOKgWG3RCn9RQbQyFAcnmW+Xmt8LVqBI3+KSWECxeSCa4JtxhXX
bhYDpgJQrufLe1JPgCcTky2cgAgsmwxWJxkAwdtzcI+ABijPF9pbecmmdzBHX2H0Dow8wrCRgmWd
F/w9FwwKCiLeWUsZgg415bi7+aiSi0iDu6dMgnzV68VF2egWEJYvYl1f6538FgIvSlA8sLB37koI
4wXnIGEiGZBqpyK8zcijrRDym7xWA6ILVYcEaqBserV6g1h3WKC51FswWauFF4MvMe0AA6dWTnmR
1v7MtuapdVlBVhcL62IpA5NOH7SqLcBTB+WOyxCZ5oifQQBQuyy8cVNvZmk8NYgRZQJRyAI14NY6
brcq6wvAvte+ncrYw4v9ayWo4JJIZhyT7DHTcYy0FUFAUBVz303exjI1xFosed/mOVcBprUnEC10
LgA5qKyMPn3l4M4DhE88kMifwRM5VUOoHfBuoYrIKJm0ZlLzVQESStRQdRZBD6BmRQgfujb/adAC
DEEN2jgC1ZH2+C3wY+gEvpAkOFBAF1OTrE9ePM54913hTWrCmYnhlL6IWUdF1hEPp/tU/1cqbKFy
Kob70PCbTotvhygDF7syLIA2SINWtTwV1BjnX7JT4xKhcXB1IW1e+bZmD4oU1GGJuCeuUEjLISre
rZdQjKngzAGZnBSlAjgMLgXm8528zlpai14Hy9Qu4VcrepC4661ZgozJlWZG5ql1QkNUB/QEpr5N
XwA5LIVK7TE8dCDCgi6AqtpcFPaMiOl2nGJwYle2lW+7CgaeLqxbLp/JXDw5yPe1mK4TTgLgx0Ys
sdppF0a09bsfjTCjws/VYrJq54En6oC3xvBmcC+1eitlxcX5AXZy+TjojGnAiyEPTgi4UYTyAJ4Z
dE1mYoKm+QLYcRoCMSxhOVB1kS3l6mquj04OOGabgPVIQvIM08IO1IWoQ/yx0OHllbJ4Z0hebHpZ
ewk3w5JzszmKvlMqHYJV/hDG3u4DYZ5bKbki5+gtZ4CzsAN8aKGaeRRHptt5N0Wh/TRuC5ubMCkB
mAqM0d8iiQpwK6oCwn/surfcVkyIEooPiajftN0s9cKJqf5QFBtHB5Vr6wSxbjympi4JkAHQAaS1
p56XrM6PlVMjXpcAe4upCOl00xmw6jL0YyNhhlCyW7UToRp3/dbr1cfzck7MtBoIeZHXhOmB/wYE
IAKf2EkEzbO1GIQQw4NrYNMRmPkJsK2FYgBiK2/+cxLZUD1owFgHCbVbKtj2QcA1F4WrqETkbtcj
xoUzBy2DYsLPTIInGpPFEDJ1gyU/TWPi9dLPSg0k7DZ8+eBLvNXBMwAqkBnt8MQ7diRlMjLgA1JS
14GUgJOpyqjKAeFbu7auP59vwZPVwaqIpCQkVUMtPG5BR++Ac+eX2C1sVNPLw2Vc9kCyn8PxOFkf
sBAqMDDgHJpqFlrt+RrbT7C9XLnQsgKY9PB4Fc3Cw7YG+QeqBOcCeLtZqtXUnGl9yegKLUaVAK+i
ys0iBktIhKn+58UgLQJb+NAIEbY3mQZLpwa6xhB6tsSJr23rZsTV5VvEP/0DswTyL+B4RoQgkmKn
DhOnTz3ZKzzPdruOBtjeaoJ24fVzrvQT4U0i5LD0BWwgs43U46GgAOJHEAvfQ5hPbQ1me1WF1EE4
vLIsLypacjShc/EvJ2Z3JMciMhxuBQCkTWHGARLtdaBpdhGTeNWV966MXG1hnTQhyAlez3fXuLMy
0avh35AAg4j15LvfEGmKjdzBsWo7l8JCtrqVs9KWoplR//ewnv947/6Xu0vtr6eWf/tPfH9Pofb7
rldNvv7t0n8v0jL9rP6T3fbHZcc3/e062yV3VbHbVZev2fTKoxvx/N/km6/V69EXK6mwMNzUu6K/
3ZUI8xuFoKTsyj978i/A/MVT7vts99df3tM6qdjTXD9Nfvnt1MXHX3+R8GL/x+Hjfzt39RrjNpLW
za76y0UZvSYf09t2r2X111+UX9kUAOB3QCjATkdowC9/aXfsjPAraKhYPguMUglRw0y9TNKi8v76
C6fIv8Kq55FlwrJNscjgXJnWX+fUXyWQOQs4B0+MgSjaX34v4FFP7XvuL0kd26mfVCXKwx+PSQSi
w8aDUYxsE/iwsU89ea8HL0kzoXQc4Ly4HYJde24t9zmXkELTuPX4azzYK6G7GT+Nx76u2X8fD2Z/
3MKL6WD6gzuQg4ftn7N/7PRhB5fvH9lh7+a3Au1F7GUbeTCYXc6W3PHCvZz9NftjX9dMqrM/PX5S
xxYYZU1l55zRfwnb3zOpzsn7xmv2F47yv559qkqT4tXp0JspcOLI5MRBc+2LM346Wc3p5fsmnpQs
Myqg9wXi8DUiTl03Hvt64Chw/D4p3qRMk8eMXyeXTASPzwM4Pwib61C5qKoi2xbsV2542daRMmha
Gbcej4+HYOyHFekNHsHC48fxaIk1hSBLIcQuPW7W1QwQeOOZ8dfX9/FU38IXAE/S68E1e4Hjc8db
9seyHLwuiChf7w/tL9tf+/U8qTUk8Af8XpB9uZtUGyJzf7lQedxYjq9atMLQ84uDcjKpUSs562k5
J000PjFxI/lL6l7A+Onr5i8R441j9ZXEffs6w6sBWhNOm4FfjDeI+m+VHb8dFHr8vq/32OBjPfcn
1KArSR6FzarIK4VmPVcthBzUROOvVIlUS6ia1HQF3/s6VnFcsSoGlSfjJeMJTJnNZjCGu/2t4AgJ
r2Nf/7pqfxxZUjAvZO2qdMvfpLQh/+CKcrLZXyXoGBut20erKEFyAvUxNsyihPdvvGZgJUQ27LDw
mlyg+/t4ri4udLVPDsTynsJvSync7i+L066x49La12o8l+vDMtCG/nJ/nGvrnRgE0Xq8YDwuF3yC
QE4jXY5VGI85wNOzpLI3zL2QunDqpS8gDvzgWM6Xa0nx38e7vu6vZQ2pb+1Xs+8ld+W2DLXI3h/J
kuFSR3zL9qtNeifKidoV4cX++YkiIoyn7P9UJ8oJMp7GphwfcNyJo1gk1IXXsDUOWnM8zjrRbyvt
arxxrMbZTtzXYd+R+2MSOvagI8cTY0ciNeLPdGQCI5kNTxCB+i5lnRjrRn+5b5U/OnEvU1dBMehh
ZC/Hy8ZW+KlO7OsI6chF4FKXdWDpNYv908dnnunA8fx4+diJAT+A1u+P92HfiV8Cxrcw7fj0YHCN
b+HYgeNjxpuPOzARk8BSA9ApRULjrfgC6UYI2wTBCfgIL/w+zen4tU8VbSMNYC4Zv4ZRHlxFifY8
fuN5tbUrw1mP38RGiO7gL/66snea5CHOVuWALBa/ytIHWU4WajHIN+MpeIduFLFPwAsFqXkFxH45
iIHMxe5TckwNcBsqX08uwRtF4xBMa+NZZDl5lihz0XK8V9DzeuF1vmiNZ9tI8lZd7/xWHxf8L1/1
Gc/2RqEf1AfY7P5YH8SlJw9jfZzG3YzP1arsqz7jufHQ7/UZv7D66Kw+4zeu02+k4/qorD7jybE+
Rl8p67ElQBqg0crv9NV41hF6EBWy+iAkMvzymP+Upn+fxvh/qrwfKf1/zhhY7lKmR5fTR/0b2gEs
u+zv2wE0fU/Lv/yPzW4XIdLxf/5mEJSHFgF7wJdFYKi/GsA/RNokNjuwecvihL8sApzBXgSSpZHi
DkCO8czvFoEAcwEJxdgPZ1hHIKiCtfq7RSCIv47B9TBhVQ1pukgG+gmLYJo4B+AHbFLAZ4FoBXj+
4BQ8tos9MAYlIKCWlxrRyKX5kpJrn3g0JCl5g5edvNs62e0Ecm/Lpm0/PRfkwSOfD+uA1ORRI9cG
2dx8BATfXfPxoFl/s14OrZUpdeu3sjGX3IEDLIu8Rmu7Vl6mKNsL8n9QHlD1ERQypykF3ieBVxEH
kXm1LAhKIZrWq0daVkYQGeLDTJHG7OcDO/tbkdCdh0Uqs7pqOQ7NJSxyNBEosIhP3t4ElIu1VmJe
v5XkHqYJsWOa051LdrcxTu0M+sST9evV1cNnvkqJQWJyk6CIvumRu3CBX8/PDnlI6COIWS2ePPTk
858s/BSA/N+q8KPr8UzLTyGZOhB7cWKCln98y8kbRgBBS7+wTvjR05j8iNGiMXkMyYdGHlP2sSfs
p8VHnr6I1Efv+EQ3G7J92j51JCEIe6YNek28Wz49JeRJo09PTyq5fdcBkZARhV5htKPX0BsY3Bp5
Q/wVupv1HeD1kDP1GdHHx8+7z/PjfhpEOB1k4mSHReQLKKAVqupc8mvwK14rA2k2skHUzQeCCPmZ
beZZeRM3aaUieLpm71mZU9GCpmNcBU9ZTJx3PSYsh2Y3B+I025sTF/D/y73Jq5gTzo1c5qU+mMYQ
Rhxmiozu/HHfYfiEFv6ktCRvgekClhbgJiSkt7YdYbK9vd3tGoLBeNvh8G78tdvdVrjC9nD5Tjcd
c8dR9oTdKyYJz/r42LTkzjVvDBMzyuNHAGSPljj046MlH0geo5uQbD4+CnNTkw8ceJQQhorLP296
cvfJZvPPuU202RHFmuSgyv8HRhTQImaaebKSCWUW9ymoxpbsfb/GisVWBvaza1YpGixYAMWbcuQF
iQamRnSsKuDf27K5OCXOsrWGxQ/2cZzRFfKhkBfMGzkmmsHk6Q8NTy0tZPziL3YsrB88ZR8wGT1+
1Gz6YXMOTzU88msqSolM365DayBPzxlpze0SUWGAcTWW8cXzQJ9V4pCtTt4rnE+IjvkoIRnZVpZO
cP2ACWibEJwBhQ2PDM3OwtErmKT0+QoH2dU64RfKWl6IZroQMSGtffPzJqJ3yJW4uvlAqZCKgZlq
DrFuvqknC/N/N/U/3NSzk8dE4fgvMHnMqX1TsMJ/gdo3pyVPI6T/lVry3Fw75qYdzLX/rLYwwlJ9
X85YRJaEKGdNn2gnUuwXXQh+6OUjT0UKNew+pzG9d6GeQxUuoWXhwC1TlGIruYDiNUBriunO3gq0
wAz3ikAe8uDgE5ueInpTE6xMn0BXgBaMZFXz7u4BV61nV6URBu1cySd6TiPJaiTEKHlOBPNFYPpc
vvRR0C+9DjFnZrC4Z9VA3obF/v7+g9XkDTN9SG4+Hx+hXV6XuBb7J9S95Oj7Emv2hn3b3b6Cfdzk
V59M83RN/GG6fEUd4tI1TpFH1PPhziPh4qHFJdD+bz6xAveEJ3cPiDUZFcub8/rk3xm9+x6bKFuB
zAVupmFl7NFdAnojXcbW/dv1bueYAyH2WF8chtFig5rbunJR4GLsHn/xeeMxc+rDNaHsSuTx8ePj
Yy4gYLaEExXpX1/Cbwgzvynl+0acqDQDfFX84KARmSLg34KnF0bpsOix4jNFYsO+MkOEfWWKwSW0
BwO6BVMgeGQ5sPM/vsxsdokB01Wk0gIYNGZKamBPvDDlI8fhAQdE3KsumZ6SMiMH575+PJtdA+8s
Zf14ewul8VmHIpGR51eHwDpvHgfr+QqqwrOx1KEh4GxrphfsCM6TK5U86bh6oDp5wpvI/n++yogl
gGEiwwm8pLjkCXoKoIkp00iejfXzFbfklg9Xc0TcEnvjzr2RE50tGyox5cAZsPRk0CeTTgIiDVFV
2qaUC2giUnzFHoSqEjA5gNth51M3psXSQB5cY/Z3+UWvEyT+eyhuSTkV0btEGSi/FRcJNLK5KILZ
8k4Un//b5Z0ftRP14b9H7Z8YtXPryJTe/b/KOjK38k/jnP59Vn72Wn6fZgxQeAPiAOAhk4VfGPgy
a4daXhopkEvJsAINcETakM5S7WqnrdC9qMlam+Wg8JVyiNpUpoEpOsIKC2cllobrHP5KmP7IfsAC
8TaYJbldjpYc2NEXb2z5hb2/29kJeX0omA0IFxOBO3N0aWn4ltF1QXZ2QAKrJx9QGrAuw0342ZLP
j/Mqwxhge67FJguy0siAZeQqeSmRlhZmsPWvYCAjwVqmoPM1ObiIRQuftjLl8Tcx60tlFVoAR4Pm
FJnCaiFsAjNdupZreQx31IwBJjUg/6M1Mc+DzEigvRndgo1mK8GmBbYNdI7odrAK+N0UWlCehNcF
ragIv25k+aZDAUFFkS5M+TVAiE0OPgzoJMvZlFp+rgsnKz2g9MXCq1F3IDZahSlBJPsBgBxaolnU
cAKUVmUKi2HRmdJCpMU9axHRClfhRkVbJGZO68t86S0CkDdxFJFmC592FEhPVMbA62gOXmQO8We6
6VrBIjDB34G/8aVhNbiONZNAeTQU9gDRMAV+g7QIv9mn2IxWGAexWeFraLJ/7AcJP5fG2CoO1fET
UNVin84PjPEdPzcwJiu2Jqe+WhcY3/26py8xqUym8rzgM1N1RAoD4I1pzfg1wE0L17cNhyuyB5lH
i3ljBnL9piyYeZAyK0GAv6W3mEoj4AVwSQO/RmVBa3m+emUaydVDRR/wH5RQ9isgD68Pr7AfMDSW
Cf3kzBYqs2Z/fDyer+jfmez2L/JkqY9ygAqXeA+ghLGaMZ8OgPvwLyaAcF7wUPUUAq/Qy31K7Xc7
pEv4797fgS5BnyJi3zbwIzMHzvouofAljc7pm08oWLZAYQAEFkyFmTLPds5ktf8v2zmjL/DA5v13
6Bxhbl4ZR9xBof+/mlfAOXdqjWagZ5IE3hp9Gi0bJCAMQCKivGwx0wIlGmG6yHBdiJfdQoXhWuNz
abF5N7lILlrLvU0udLyb+tJ55C3MwlYFX6tvlaDuRGTVMl2CEmIB+3ZVLvNltGALUbrsVsx/zlGf
qibixmwkW5ga5mcVqYnSrW6GSwOf1W1rZ1ZhVWuNdjc+NSzVBLgYcZfZJlzquNOgBr4bMP/VC9U0
LHanYzar6omzYsquiamHYw3me5+Wpox7vj5r1F1q41F2RMNzfKwGtRmb4cKl4gIBUWZpiVh72Mob
LDnTN91FsmxX0TK6ZL79epUslWeHSph7GeQJgPuxFkuLaqsvsYWDVsvMmpQr3VItBcumY/WrwEov
SrOwStOHg7nAD1tntGVB/QW48KhiZkt/AfRMyNKtGusbEsgWkGZFOMf6IbroFugTamCp0Yl8LS2Z
pwBQASbIcizP+syWLXYZHOvz82G7i5e39hNz79yN+5vMrXH3aZjlCnAG+AEzhOlYOh4GARCiQoxx
Ua/Yd/zQCFcgudUKaIFFt6Y6jp2f3qfx4F/m/H64TXV4TgR+BThqsLccE8Ff+K3l/2/2zqw5cSjZ
1v/lvhOBJMTwqlliMthgl18IlweQhBjF+OvPt+Tue+u4K8onovvcHoKg7MJCSFt7yJ25MnNlPz27
J0iNnaZfss1evaKGg/b8HUnO733Iv9z6Syj6obFKZxeLW8tfUHN+yq29wC2Jp0JuHW2SIGgCZdhE
rSgV2gRSJY8RJn/Nv3s0XLbCj417Lyf3xsVHCXY0mdyvvUKe5NRbuSMcACv8QFOcPn/uuiqf+W9U
gF/a/wUAXDUuNftsslJLy6We+aENH41jzf0SMln4RxaeWXNgUKoDcRhujZhgHvDkNEznnLnbtUtF
rbrlLnHFbGTk79Fycrexd0v8Fc3vhllt+VNbv2r++QyKqCN9vYChPbSp9dh0UcumreQQbzvBfnj4
+U3vVEQ5f7rlFwvgtDuahqlbnlhGbZcsV6eCzaYXtwoUQBUQjrbx8MV18Vef+G19eupOuJNh6tOU
WLvxWbrSFgBozfBLnXqogfvUeIvijWEhxJWpMvfBXtGlzs6MQ+M1amUHXVugJA7F3iMirUTpxLEd
Fi46yjuuxHc0liUH7+5eX3t3eL0f73jbcMiDRipxfBasIrDApr648zvurNdx8VQhreJ1b9/7YQAN
oaRV+NDjEa0Nnacn4Oj1dclfr68YMHx16YQ/ko8P9J17vJE8b817S3E9Vl7IggMH1KiLy0NDrRV0
p93MrfUOcl5OZwKG0b2RgtOdN7WRabZnq9MIPGFSYwkARvKJenA0pT+rfubKZcAvzphrGXw3+b8d
3i+W0W14/52G99tt4Yvt9w/cFn7vx/lFrH6xrIy/W1R9uxF9NXHSvJNTsfKvoDRxAoKbTxCpEVTT
qkwyoRIKkpFpRlhThh7ziqHTk0n3SEQCBqxDjSd87PJly6xJPcXcjLIQd8EbVhtBBiz9D3arzAey
+LO0/fYRvlg8y3+9R/hO8+1UdsMvdsFN871pvn+H5vvNkunU/8XVT6hCfqfTQa1ldkx80KTd8vkv
62V2aFCkrL0GmcEilJIlR9keD9psdAadI70zmBGfaSan6hP7aRZaAfkdXt2/+LNwFtbdC9x8UAoE
RYj79oh+JCOu4+fuPD4E1qh5fwqoKuUXGF+yRA5YJMtwG5hQ0Nc5fsZ8Oro7InUafHOL8Tj3V4GF
5+4arOIjTkErOEdNTMsjUF4rrHM1M6h7ZjTHyCIAPSpJztwNLmhqbaDAq2viNO5g8bR93a3t/1lM
Uk7wmz77uq81ytl1sd40wgMY5s6rY1/Kmj5i5X32GJz/fjE9B+fgU3El1CmB5dQrq/MaWJb67EJt
gPXLKjYCI2gnVzyYhmdjey/cwpf1nXk1/xi1xsdIuGeT7YGOrazrMknpDHXHJTgC/9b5fcDuPTxd
8TzWQizg+IylfPSvrk2HGf4cI7HN+IooLsPir91f3Kx3BHc9cXQDDvqpf16Ft+09YuYGGTvQ5MVy
8Wrq1UZ77YXvhdu+UwDYOA/vxpUljgqDnrxl3zoyguekCSonHfg1RfflQqDyl6DHFscbNGhCtV7A
4TFeUSzlur0GUljB5d+6U0F7xIK1nBHUUmj7aK1v6lo2vMK7V2wdn5/4POdN5TvPErZCZF6wDAsP
bMC5BIeAOsr03MLbT7b0UDMosMhlu7cxhZfhn6dDFVv+t2bRL0voi66xO2bt1eJELTrL+SvAvfXb
/ZOr4T749ivmv7dhmJvhYbqMD8ALDdfyLG9R/bY8+Z+bWFRLr2Bh7d0GoD+VlIIFS2rO+7l/jeY+
Cdbemf8FvcwTHAOBwBjjpyBvOQtWgabMOlzc63uFS0Ak56ajlMm0DTNv25cHIQuMn7qCEWXBlu8v
PJYtMIuAHEyPbgHYU92BM/fvOmPNaxHo9zxZBmliRIKAAIdwTmBHhwXtTlmxy2DrLvmd07LcL/xN
QJt4RkH4y+BAC7JA9lTlvwDgKfroOjzPubsI5kkGuLRWewL9Tzt5kk/Y6fPui+ECKVDwvZpbGxyj
wq35vPNbLIiWn1YgFEvCL3G+azHILXAI9l4dZL/u5Q/1oBZSUsi9BGff5sjVh/4hwFx+O/tzFmM7
ZHSqRXwOSkAaClzxMrxDuGJU5KjJ/ZUn2AYeV7wBy3DtLf21t/bKwRU5tnJZ0L7J+M2jq9cMTc6v
s7RmPuUE5IHBAZGNbddgeeYe4NBdGhCp7q/xRIFL1ZiXlrPhxie3DohzAaGiWT5VyEGzlmEZiEOC
9jVop5wnkGiFHdLR2+4WKZf5q7G8QCVPfgmuPGEGyrPoCx1Kgx1/XSICWaM00LOf/ZIjtbg9zsLU
K/H6zBSygKsEmA6ztOZmQQ047ezWA8U7bD3LnfOOxgRmsPTBngDGlvEOkbIJS4Cw0odZGu8SwJt8
KDwZQCNQmtxbNn0rQWgENi4efXMPqEYvIp9nvlp08qiZEbbpWR4av5S6ARxEz8Uzdn60GIkDq6nl
XYDdDrSo6W382X3urgkDrQclu42s9D37Ak6dCveyeZoLbW6FxYPJjrH18FEGRZw/HLzJoNdAGr3e
hQi7s/vpKOw9br27jhselWygfAgSLnHBIG0Kp1sQWNInpPUvYSXPc8WMIuUw1SkrgaVOwDuEeAFq
+wsBIJPJ0if7gAjSFZvdB5HtI9T2lXs/GbzgdCFaSaHDwgNHfLZy96R9YIAj+RQxK1wKCUvqg5qw
5c1nCEsHi0KtwT3TiXbAlVcA22bIlIk6d/MA8Ua/btmwLz59zyyx6ct9lDEHIPB+XDMDKiSQnp35
O9aHYFKhhBd6aRu3QijuXHyG7ooNTSO2ZqRO1DKpcZ1lNYMyUEa8YXxjyX5+9beI3JJVVWeqsvXQ
41c3f+iwH2/CVZgxSwcmmKZ2KQ2BbkFyCYs0YwEBFAZc2F37uVOho3yFCpXIcg39AUxWw69GQ7zF
xWrfcZj93sXzi+T+YrM1Nu10czwLfAu0lVPCotrKjzgmtUV/QuTnals/P2nLlpxYD1B/gnlk+nje
vN2DHRgAxwalYJDhg3m3xd9lDIxOyHTUAE3WB/1qJfQ2AWjUYYKw9FZDYqj9PcJT4nKP6FwFeXII
ASsR+fnoMjmEu/slvuB9aBDnrvMQuKHRXYdsB2wAGYIehJONYYGmkIeKaxeWLohK+Pgx2fn8diUG
9/Q+adte897qS3PQWSk/Lb+E4jjl7Iaz8fdBGqJrcEUpcPq8ftdhL5U41lYgoKwS9GxOeZhXQrfG
3XRf+QHmrCvQcL8RlOzXFxQ0ILtqBAVEd7x612CyLKangLOkn/Cd0x0toz4SmwM11SEc51pllCLo
OwiWAjVvRcLIEgEEWv94etyh3UABzTcR61xfEzgL20zaTMLvSWJMIjD1Nt6OYcTLweAuwv1PwHFE
izlCD4rkB1iGWWjEbebZAb3ownQHImfoNQl2nnRhRZKVnu1IE9Z0WKKObvFY6yz0PeYoymxIKYRo
xTKRZwFIHtFVvbhaE2EnIG3nHSpl1frL5lQitFBXWQ0X+Osdk6+2etB1kksguThHu+Ujz3TW/L6y
CWiVScGTUnfQivOvKD0dHtECyNPtZkjlpaQlLg8JFhQd17orHmeuHc/cgnXZrCZJEcoBk1ZTREOg
K18C6dQnOnuDP0FLTRJXMpcVHNW4ZusHxQnjBWu+egXL5Mj+R8kAJPen8nkJWuEl2DI0Z6aX3EBH
9xRYyQkldHZPlUhNqgFO+liOek3Yyq3DoMuxBPLBtJR6aw/ansWPdvp8MotrY7SEbjGBI7orLQFN
pjq/hiMJiJapiYYUkIwU1dlv2XnZd2c839k3/GagaAhNBnSASCJGQ5SxO5rsGdgSXKOGol34p3Dh
LmlVwbQqHY6HFnaF3Dgr/biayvvHNgN/cLYMquRgyiQvwwIhponFHkrfaSQa40W1o0rZ3D5qJNin
w4XOedCeV3vQuToq6az3dpyF5lh7+afEbjKFii5nIxq/s14sCpH8znwx/68zvvkFU1/X2wUMrwRf
1rrGvRQOTVAMAzTWYyBTxho2+vURo9+T/OeZWQpZnCHl9F5tlLQ8o4V8PoWWixaK/sdd5u4TzUst
u6wnw7J1v/PmL6uepKrxOnvWMe46ZE/nW6XnNUZapTvPGM4BodUkXergGvebp61vDGuRVAZ1fCea
vW+8TrTxLlhfeu2ezJEsL5Nr5FO8eMGsjx1GBiOLVYsWJ2fv/JRPJc0XHDsGs+dVr55k8azP4h7q
jM8zMYli6ew8a7yMG2E90XH9zF/SlyY7wgH9S847/Rz8zr2eWjrZobrG/qMZNmmGxQZQvfRVdU0x
XfWkXJpJ637ZUyKavoR8+VAYsbaVZbxJnXqCteCsekv6XReQRtruL2J6kiidz0vqaeRQ1IPKgCyf
dp5Jf7b7f92tSu/gt4YXNADt4Xrp1jpb73FExp0tD9wxqBN3IsaV7lj2Pjtr9qyHz7EA6SkClWK1
6OBvelwpMYlRUYuugAFXbBl2wumVhqPr8smR1jZHR28+0N0aGJlmsuudEJZqRUHvN0OF+MzC9EW9
dg6spxPXljNadv7qL9fRX0evwX2VQ9TgGrsezumRroVOw3tDerbbelWb2lxzF2/iRlJ6akObVgly
pTXJLGwknGJh4cqbq8MGDWiH8nhXdq/feqKkwXQTz0K4CSLTNaeUpw5Sdu000qa+dTsBUW6kLGGz
Wez580jOcWo/c68VR7MHGKLayQUspJnsYgvDbj3ev9T9NDrGaTTDqi/jq5dHhU+qIRfZxKYrtUFX
l5IgDaGOz72OiVHGlABHhOko4IdHfRGuS0RUfBGKPCj5/4p5IayAWo40i6gpb08ZyYD6PHyoD3YP
s/CKtTmPzl4xyAe7+MzJutSGfmo9beLVgxqhhz57u7iZmO5+eqFDuBjke0E+PntcCmRHd/187Dad
WffXA9M9e5uHzUPnaRfz1Q9ux3Dod+3VCI499a5QoZNfdynE5W+nOxMI3AjWA12Udry1P8rYMtGM
THd5t7ybJfxJj6dRGdvB8cGgZ+p+K9gPbFCm9biM9bdJ72yC9lS6lP6yA4vzCt/mW3XMMplmFMzE
5Dw8y1yjYA4YysqbE0F2oWorFvU1PoUWOprlbQKb4TiEm6DVvfTXCRYq71Ze59Hqom6F61Hunyay
j6WSfFqlmYdFjq07p5gihVDReEbWTxnVeZIn+hJ622g92rP5FNLU0JIsYiX4rDKyjShl6zKizzNl
JC+Da1d63xZTl7SJSsNScJ9Qi7mfJ9twHx4XzqFfPOey9aswuL17Ck/cisel+I9zCC2enMfiTgIP
9lxH2hl1K7aTDJvciK4oi2RHhmmSjixULCvaDJc8l0I4tjxbRliH7GjN6A0Wm5q+dWWVsyvCIU5f
5r4VGXTMntMNcv9Wwzyhu7iEBRAgU/3alX4ooEJPq9EQLLClXXpmRTGqP1aBRkSjs8csrHqJsEZB
CDSJ7+g++1AwxikU/EcUZPU8+Ox9NZ06liPdVWfCcxwBEEazmOQLwIhD2Iow0DnGVR6BOB5Xw3mi
Ht67LXRtCs6qBXRJVj14e0rVRsCET9AkZ1k30MSv0VgX2DMzGCBdiiDMnEdT42lSVxNLjbcD9ZVU
9jPT2KA/i346WgyPEWEPMHNLt9l005AXquwuytGHWtjJUrybw0PQ6UvvMvxD0EI7uXj7KoykRRBI
Hpe4jY/od9LLTgHpjZ7lZ4O6wlmwbs8+jMuxiRVuAmp12CIVRgKwGCi4UtDBIt6wQ2SxBDnYZ7VD
KxZE6nOHTdUaYpuj/xxRQRtESjQxz0oFSdIOIbLSA69ol+Crsub51rYKfGGnj4kRvd+EwlwhZkdv
OaDgmlED3VGYq4E1eAiMcI8GePJsmXmJbMOWu+GqXDnaSTVHZ6TgLn50AjBDaU6H6OQi4WmFDVa7
9WUCbrxTtJuAwqDHdUCrFvRGTUCm7FPfDE6BQm5kRGDoeA00OYUBsSxDgD9UcSnhUhlmaLAyJotu
rWdVmpuNLWyz+6CtgL7swCz0+RqkAL3aQcPGfJEJUzqgUpV2KRi2JMq2dFeJnl49KQTIwrM+8/fR
nOfduQJxTpHFHq4AH2ZN8KzB2TMssjr0qof6XXT1d31QKUp8LjiJEuMMZUb8kOG+nuktCJMdaa48
J61pAr626EvQ8ViGgwJf60CdaZVZdKHdJV/VhZah7a2jA3qjdnyTG9ooSuz6zJBZdRRzJ16ETB24
DDHjK8DH2xH9KZBgQ9dgadEdRMxG9WiNem8nSnrBcmeypq7zemaYStmGYR63mDY7hliDgBEB1Lb0
YaOXso15UqPaLE1iMR38RdJkOKheVXU/qdXo02jkGE7McurrBJxIcwTfliATFnG4Nk9JzIRNzG4O
BEFmF2vBnQx436GrNyjyS78dHMMVZgnBurEJ0QCTOthw8WY3wyCSg2AV1qMUa3Qe1Hpp0Pmxwkiq
1N3BAaCq4GwCfoOc6b73TkGje7oHGuPmJ5qnO9Fipgnxsf6si8IP4Fj6PPKOLpABawzmPc0TdvcT
8k0wlIw0IR1k+7QxNBVbnQ5rcQqwcXpc9vU3KBcjJDVXdpZU3pRgtZRG0pxgFy4SgSBZP79P6cYV
lossMvLPAULaPFjGGlGj18gFBYxpNRLTrRkd6vs5+EwjakZZVK3pGLRT+Bz9t2YG2XQH9wPtUDjg
Mpa7Qjobdg2IYZN7fUaSqaUr5rjuj4Up+RHq2nVPwXU78u7mHoZ1dOKldur+xJjTnQewJoCtcMMa
L7yVbzJfP+3YPWbvxTsyeLs+n5BlfenSxQzKp/WqQVuGl8ca8AHYYrjhefTtBrJvp0mK3NrjUCji
E2tVse8XWvMZ2q2n1bnNgOLGzn645BtzrXOursLDy8mcMDz135zYLqAFzgWcYuriRAmaQ3xHTNsN
EyYTQCWcuHec5nfK4LOQPBdk8dxtYdPaoZLPt6CQlZ0LMn8kGJIJVKHWyCL4tZux5JIcNoW76Tbu
5Bdrg163/PadzbWLwIyEACNRhpKDJyTJhSOaBcsJ7eAM/DwYssyoliuDuIqVZLvWxp2SdJaibxiV
xgBkKSifOMnmHeUFfXs8f16A0SAMQ4EFQAXMyA5bzBaQrwNYZyQdYisXuAoE4j1qKTSYzwd+hKaT
Au/nvdagsQEQPkfHrgzukncgK0y9S0QHMpEwsJMlLjebQLBtfERE7QER4BVXNCQmQdsdzbAATFTJ
NCCWgf5d+rWgyRLTrtMAr708msyDLNkgNnbMmIwC2Tui7/PhhQinlO+lzLuNq4BK3XqGyBTnAnAP
Es9CSsyZa5VFznq4BBbI/ufjLacNrxkThsooCWPA50Anyf9AiKmEGDsh/gT/SHYFYmooSa8uO4G3
pL15+A7+BE16M27T87VJEVMGl8mtZsyZUI1IcPdfhpAFcfLYophQuAQq9Gs/XPiXriYbAqBarrsQ
WIFEjSsi3QzaCLsTvjsEOtMBUAIBVzBpbffQM8HU5KqQ23QDnLqIaqEdWsjiIhYAzobARjt/aCDv
SPdIKtSLLayOE6AW7nvw+vMdCYdmtH1DlFYLtAaS2sTutDGOldBwcC9dPUvbrcW4EBjfkruSY8G1
8xj3CtNX4JDaqqeT00QyXkKlSds/Wz93L3GS7Dje7GrolEDBINIzHa9Cj1YIUgls5Bp9Dp7MzZRh
USfCpcGabVAYXBct6R6mGCscMRtKhIqhocWD15iwrHeEK8NR6UcmD17rK9NFGNTFa78iVXybySz8
5hW8k36izcmeWN1PeNvENTFzbGAqLfezu5kevJRPddk9S/rkWWCoAoDKai/IY+1tEvInGiQkdf8D
VSbYcJtWWBt1wk5SCxeR6RVMUDk99DBzBIWUifUdzlC2CXJTUBtxjQFdyRHWQg8t7xsu8cUol/no
zPrVJOyQ9y1hsST1VKNtSAlBDeQKqKIGGuw5KllpKCK+ROgVNeGMZKihaqBDo3JIw770O5WGnMpJ
iIqPsRNcYzkbm1W2EVXz0Lk1vix0FCmNrZxSZxa+FD/N30/lEPWT7p+hEiFlMCJk6cjFqM1OskAI
84FZVjrSwpV/U+NIKzwydEUs9Q8YsC//s/pPLzicsFhwAWEbzBMSmQIkSiQcWfoEYlGwHWNRR+1t
Mg5znrrwWbDIKIGENdz77ZjvIMNOtPzqrntblrLsKgwZ3nWQf7I91qDYYNocWYfKqZJLUhbjAsm5
4Ny9a/cyLDD6nlbggsTGkLPSiq70npRTIt37GeKb2FrmvHpHm80V4a+1usUldsZAJODAqaHkS61d
x3ie1R88S460XmL5zxLJ4gvncU2EUBvprLmFuq3exw1oIl2FmV/DfQAGf69I+i1ORW23xJF7264U
gUOXTcIdK7B9iQTV+hAKLFBfslq+4hoTlQGsVoe8MSh3gNJZKOtgj79nxQStRwsaL9h8xa58JcT1
B1VyQes3iFd+8L7k3OLi2VLcaZs20JLNFcUBRf9EFDwXZElLrmUJW3h1PvHwzCGW7/TKSB4qlbUC
qz9wSQLDlkjEFTfWPMOIYdGvEftKRpNcU6ranAIUWdfor5l9n0ta8xunI/2KKoNwP1ZwFyg9RoTm
qDFZodLU1VbOWiE+rlNdGyWddheoBFlku+eXutf6OGKY2MzGmbPHyXVB3aQyHr4TRD19fXTnD+ln
tATzFDGDaTGjZVpnxOR3F9LpIum+ZaQsCIwmQSWsqCWmM+Yza3bLzF6gH58w0Wr+OsmjFW5PYUrn
GewILD+mHe4VKNI7uolPbEUkP3ULJXoWH10KYuCvzxNodrQV4SpnlayCzX3hU4mXXV6vJetb/iTy
E7hgxs8eF+sK61dGqzY1zW3JgpW3CXDTM+vwHXmUZ8c6X4EWCcUR/44chHJyyeKYYzhcuHoWyGG7
QnFpM62kJWhtXRkPqjyjGKF4OU2kpsUGXXeUFK55cYgxyegB5AOWuDxCko+aw5VlgShnlBxc0OjP
lyBn3bAV9zq+NZBReAlSdjDSA9hNZehI2naQvwbyTfNgMWZ3ZLxkYK4reX7wZkNFvBx6y0GH3VYa
v7YGujLZOLWPnXOKLe1kAPOooV0UDRRd8GDmkJQ/VOdJJ+7cKbnvM0tD6saZPUs6vhwu5Iww61rJ
Nr7yZBZ2j4xY+bQw4dmVX7eeOZz3tJhnRDTsEWmLzEm7pt+hB8EtsHcyZa8wNzJgA0FHa5AMgQmn
viAErATOFJZlPMgtuKiCC7aCdbzLQAgXYB6YYINxqgvrAglrRQIcSF0Ajkg5pv3AAI8pu/N3hT0R
jM6oo52BaqhoaeXYYDM8eVQzAjTIxtJdMqmvoZSuGjsWThHW6gyfnNwkAihQe5Ca0jSFk5yRzVJY
5f9bgWyC042PHjwLYJfXCiOk4GRSAzOchaUnfLXBPFz3pS0pD+dzj2F/ZZprH5MWi8nqzX4I9VLf
QGcCgCyM0e7aAdgippDGSui/XK2fUC9YZ+rMEvPlzEZWgN0pJRY66nu5QwHPVOpyUrkoFZHCEUXO
rN31xGQIZR80eExtV9rqd9ibmpxWuI610aJzYmQqJsNgiCVaFI2AOKFLpPMvxyhYCLFZZYGXHG87
6weux/Q1ULvMIeoFavGCYYb4FKxTiVRXtl1hrNTJ5lgJ8rqHvmVO27V5orqzUAVIMT3YFskIYFDx
HjOwiCWGQFiRWiuZDi0Dk9JgcAzEMWiQhC9bFAhTleJa4R5cUZqrvtf2bJKvtC+kdLMGrkL+E+gV
uc/eNRBj6v4tUR4pUCsDR9cLkG0wiTTcWzYrzW6JFaL4Qg3cuQLyGm7taT6u+9uBAOpmQhFghNMB
FH7Pk2vKMgWA3EpsmJIJdn5hGeo900XTl2nP1MFUDveIzE/VQf2FjAxaqAZsx0y/dk9A5hU/Br4H
sGpaBtKPQEQ4wLfhQqKyQ+uYO0Pl+ZCy0UGCBfyd03jATAUd4U7Y8mAH8PNjTzlvcrlhLgDsnUEx
JWUk5SrYiPkpTfavP0BO4bbXCtGyOCY9CJAuWALCkWCdwo6Jel7F2KDGp06DvU97jnRnDBEZ2k/N
SCE/ZwxcdrnecWC5VKxg35qzB9p8Yvln7CMZq+yNgfbDzD8isdbeYsdmWGqUu9pS+fFOsUwKfJlE
G8lyFyIoy9XiUhJXUrWxJNnVy4k2cSEOi6RRx4BbEJ6DOYkRT1TFEPenbJGh4DH54z/DgzCpcVfu
o9qDPOkCzDqefSfzHUDBkxtZTuVP9/Kcd4t+i6MzgAiy5u70vl31rBLMtpEcznt+b6Naj/CefZVm
wi3IRPmMQ5mBJlqxggL09zZStI9Ec8niV0CI/KHkMXXXj2rSlhyWzG0MMiAyOybjDRUFi5AnlOKy
RAVZk9eOSsCKLYIj0BP9Aw4VbkayT/f3oFGYHYU6DlNbgVcFzmuZk1grWE7GZ+dhzwrYO2GtYRUB
s6y7h2+yp75jAahCiX+JtP0PYgH4hjGi+SVe9u9gjPgfeLe/RGPevNs37/bNu62o7pt3+9/Qu61w
2Zt3++bdvnm3UTVv3m05Vm/e7Zt3++bdvnm3b97tm3f75t2+ebdv3m2CU2/e7Zt3++bdvnm3b97t
m3f75t2+ebdv3u2bd/vm3f7Hebe/o+pvfqFS+Bel6rdFYfq3fKPwYJEBrSqzX3Kja5trLasvDo2Q
GnQX2DgoYvf0yRpaOM99HTl6Vc1UatJ0VElmT6Wi8A62TorLqcQLdJ+lP3jsUZOOMLWXF1X+gQqE
WoJ/ph36tqVfiLv+eS39juK2/WVq/DMpbu1vKUG+cCDeKEFulCA3SpAbJci/MyWI+Q2fYVM1XH6J
TLNqRTHvnOAzrMg+CA39jI58FQFQx4WMStkpolJbESkoUiezb3ud3p83tJYCs/5m6/1/ZEzNL1Sa
9fo2LzpnmChPEFWIV3IDVd7BX/VEFCLuxJOSnaEIS0ndI9+MaMZNFXt4JVS0QZwnUcRkb1zJFVeu
yKJK5iIQllBZ5c3lRKibZPQ0HLuv2GRlr3xGjpP5Q0qFEt/OCu4lSrNO7LhSfCtqNWLG4f8nKvCb
51W1+j8+sOjWf+n2G2/gjTfwxht44w288Qb+k3kDvyUAbn4phFG7EQCf/3MJgL/l0P5KqHbj0P4/
3yp7X9CLf3dl71sV+0sKxP+Oim38Dt3qtFvtVtNo1q1660uv57aZbzvWStRzF6i89qRYN8U3VKXZ
zuE2/LOKa7Z+p+L+esMvj522z4vVfIdOv0F/h9IN2wFNmpeIskU5cg66Yo67wKJkQNZ2It9Lpcg2
sJaJL6xOAqRJZtyGNErSHiPxVimtUoROe0ikKAsGXbrlteCvUkqksspIySXVuiJXJRVMia3inU7h
0C7gEYBRGw6vtmfGLZiFZN8owV9J6KRKKtE2FO+xFRpkV4mLQCZCRXNQcfEoNUz8BErN3/D9lruI
su6SJGbSmMnKEkMTCcmk1IrqRxx2sJ/R8hRSNHGtwMIHiahN0lQZiLmp6MInPWyS6FiH+k30ouIs
EjWQWGHa5HqvMXZIZ3LN7o4WLaKDV+vbJNgeYVVSGnzb2ZIfRvJZlcItoomMhLVd9VkKgYOy+UQM
sHAPJBJbhJeTvQd5jxKfqtRuZ0UaNRnlJEgVgWgjmlA9UC80KO7FeimuGaWFn6J1tw1N6iczYd0V
+7OIU9Mp3EIVE/aZzEqIZWkbSaTkWpb0EazbJGOUMBSuYbKE19JXwtiPqkQAGaId0jGbUCtRTelA
/ppYMv/eGfglHeg2A28z8B86A7+VuV/Q779X5kLj+htYodNptBpto97qtL+6MC5GzS4XBULee5qK
6kXMmPWkCSnjNWhBId4FSIE0tDVUtVmvpeJEqqeKvHnjwJQ6rE9PF7f/9KziDMHWCfp9fnnD5wCf
x9nrB8HPYfAckMLeH/ZJJyatuOn+DH4Gz0M+gsFABdQodBTGSiRHUVzDDURJNdj8Y3H9U1uNMkeq
zAd3EQyCUK0rY96A9zxNYv26dq+cIikPLQf0fuR7O8MHqzsU//TDzwdKtF2d1XDrcjPuGfzkv4fU
r24dj50Hu3Tih/hh7sfIfWccL6AnGFMQcO7E4XvNfR+LU4QygfxwbPw+I0GfmgfuPDl3aS2kjw7X
WlK6YuWsc/1bLpx97nfmTmuQvrc3TiNzNj/twplvnQ5le8GXCmeWOTU6ckvbqDY3u+O/segYsiAu
3Fi1BkMqP4ls/sz/pGhX1XzD8D10nPcxafHx+F2p8+8d/z2mmobjhA41NnLXvAPCGlME8o5CdEf3
1XmHLWJMu+Mjp4yPuh2PEavnnbb3HsYdl3vH8d2Y/oYaQMXsPv8fF7DMjB/G71yOsh3qizmNickG
D8frpjvfBGnupLDJMFt+Wo/5aDsyoElpjXlAowvr+PP1kS30fUMOedufQ3eJqH/fn50drq9hMWnE
9Rhq/kgsAluo6/upf1nD8Cj2FcpcdK9d6C4iM3Ny6OtsToLmBc4c8pmHjbvlz/aPduas+/nc3UJy
R7b42j0Nzkd3BQ9N08k2znXFszhLSut9kBsfHNbObues73bhdevMD45B7z+3cLqd907j6NjTZrQe
1ilOCtfF2dnkHqft78+508jdVZpYk8Pb+u7UM49QMe1odhNv3YG9+5S0J9e3FRW64Acbl5lzYayv
XmvlNqlcXHoz6LqgtYC5BlqdvUsRh9OCbO6r+1KnXlcBvdIBwrv2eDnZ5u5+4ZS5s3/NHLGeUHDc
yS/O9eyUGbndy4V7eoD7TAnHnbuNuzbIbV/54eLjdF94h4WTvh6fzYVjTa7P5fP5OX1NnxpUB3/V
c9rvSwfipcn9xIWQe3IO69xiImaVQTKg3PnAdpNkkkCM57/M3WQwdwfJzPF/8HLdaLR0vbfp1HK6
0GTAAU2lP8+b9jcetcuiLkqIQ1kCjnS9rhchHCgOSNkV2jmdHlxIo7sQ9Ltdr0+BM4mQfrfPV6Lu
G6Qi1CYTYdfF4f73O9d1XH/guu691x11uyNv6nkImf7zc//nz2AcPzwEw/7zz/4z0uX5Gadqx5mF
zxe/X3frbjN5pqIB3AjIqb9SOFMKsl+VOVRBm+mJRnRtOKxhqnSe9KYM+PTgIM66qikjQmlVmDkl
ZvikyjE2dRT0MNOnLizHlFTQQa7DuZR6sCUEC3FiJzZ/cCXdxQz5kE/1uVQ37qCKiboup+ufioZM
2y7dom6la2Zut/agzPnR2+jtY/TWIRH/42NU716c+yK4p7SoG1GFHtrF5s+F4xZDkZ9FEdVIqfFI
QdKLUwzpyPD+454OTT2m2cVZJDUvGol+fBSdHP6NTo7YTEarvkon8CEF4pbhyVn2Rypmf+pywseo
xZd4o9fFmXt8AgnjaO5FEeMC5ZObMCPeqLcTdZ+6XW8aRQz+9JuKC99vTl8skNvmdNucbpvTbXO6
bU63zel/e3Myf1cKsYPB1G7U+WVUYNav/tjGdT1vHFOV9RMidYLNSERs4mdSMZwjdGAiOhU/q0IN
be/PWIXRFBr21QP+SwPaX/zw+dZemuvVohHOB+fUyV86w1PbvVBvCSBl6ZQN9/jQfjm/zahLNTG3
zuHs8LsGNSlwTbK579SdLUS413DXdqyfaVKAY808g6OT4n0+KqFZRsOHqW1SG1gtp+ymk/rJ4R2/
8/djtKz/5Q84X88txyqcU+ac584Bw+bFvINL9eDsLk7nxW5RKK7544rlk6yc0i/iFrRFD9fE7OiE
1HQuT0ZSh8vrpdZ2ry+HtxO2FAZfw50tXfCr0YxK1K+QZ3Wc+d22cE3KmedO+Q71Lvzq4emjGG+d
5tJJx/nWbdgOBStWve3FaaHhD83wxI2hXPuYf7QWzqzl1dCSPxZrZ/6xeV29bl53mXOa65+1cZqD
bTcFLkP5psTJ2Kg5h25+DBa530JFmvBqOBkFrH7O703QQ5gbh/lwA7VdZP7k+B7i05VjvdO8OtrX
wslfT2+8y/p/HvzvJl/7S/TD7v/75PsSjXCbfP85k6/1G79AxzBty7ANw2q1Ol+iXi9X81oelqqD
BlZUc44U1RBNrd3dYQ5PVvf7PhUsKKv0nsIwt3Te835VtQKuysOEGpsu5SUciPkopWE4QiGoWQ9N
PKR/VxdREjaDa184duZA1XWEa1EkZnCSiU1sglEUYkgvRptwvXKy0W7rYJjWelto7P+8xr59zK/G
x7/nY1ptDdeXfaRjWKbRbtWbRsO2vrinl4eyvV9fieeqhy3MWNUYalJQ9RwsHpqhTfVdxG2wT9bd
fUKZpqdmfxfUR+uP8pXzNm4tujAPSnwY01rwto2sH6oERuEl6N1yTN/2RBRpo5k/mi5d465Jbdu6
2w+gaBRXJPSDTcoz5hAGKvZKZMz84BQI7wTpCQB8v0KnecXvsvHfd92G5TQecrf58L7uzzzRpAPR
hbB2t/wjXoQm0AH+Apj9iOBqvwFvqZBsPXjVXeSA2USrLnXruBwlE4CTXu/svlP07tqUBbV9oLA6
ZQpESapCjVS4K506hKstDkOswd8daBJnvdVjyg0phjFuDbTZG2E9fsw+yuQQPBIXlvAgr3B/Nr3e
j5P3OGg7VI6kVu4dgBosm49GsoaPfgWTZPhYFdClVu7jBnfQy4S6xnzFSpbSHurBOqa0bnI/Ggl0
KAPbafpdwRp7n0qTudN9Ow9zoBh5yORqAW15A3o4BsIz8MW4bwIcCr61Y0ukLGXw1D04fXxK4Lzy
tIDt2sMKCvHOw0WvS+EpLgWxZrCIT8nxaftx2TnUEoVKN8moE0KhLIEouHISSPqC852J+pP1Lok1
1E3VPpW5mLmgPxYv6vQOftjhbEily+iDopXT+ij1ANfqjrOlyK/qbIrptv7k/6CaCa6do7+Of4gL
FHrihCoSfTpa9S3hawwvgBHQFANZfOd7bPxGmfpvi+CLTLOy3Lie9iwCzwPJft5QVqb/jOLgPYEr
g/v6TK691x7+cFWxy4nu76FphJLdi7oX9ynyoknmRH8WQN+vzC8S6LYybytT5XT+o1am9d329CUo
YHO4LpqGVqYNoKvSc4iWfgCJPG4cHExUg6N0mHfX+i/2zrQ5dS1L03/lxv1OFoMkUEdlRfTWLCEx
CIztLwTYZhQSQsy/vp/Fye6+6cpIZ3R2VnRHcDi2BUh73muv+fUy1QjfqsBphBAPUrA6lv2DQvJH
KvHNPPxfQyV+OL6/WQwPx7I8Xg+P8RFiP43bvYsT1wg1Kq33Bnl3TRmuQDmz2a1rkcmYM0qOxGW/
i7Z98MMQ/Thd3yJi/pXT1ZKu/x3ORvsmIf+Lh6bxN0ytZkM3mq0OTjWtX45hf9AYVMbJPG/XW83L
BX+ljmhtYfrS7MaC3OUc03e7dvmBiX2Yb//TEPyhzm9yWnVeZZv7hTpfgYvu9Zb477y9jdP0h2lv
/tS3b0zkZVNW9fphIzLB9WN3tc1eNirXlg4WAObTtZ3hgQL32FYbv0WgQGu0BYzrjlNHOVXZ1T5V
P3X8pwZ9O9D/bwz2j4Pw7bz+lw/Cjw36RjuXh2tnXRbMSnFX2+HqoqZLHHtMd9VvkN7YKgv42gNx
iGsrH+zDsnfAhKZZ7VJNx+3g73Mz+k8T8o12Grv2trm+shLFumb26tbSP2NqXKurLSCShHC8tPE2
arua445GZ/hlgXOpAkF82ANpdunuk5yr8bjmZUnDykFOn2jw0Dkm0KbyhTms2Z//ZKu/Udf/N1r9
467/RoT/Vbu++Y3A/ivXV+Nv6GP/SF0fKrM/UFd9tTRMfcf6Qq6ZKiOs3oN6Db8SzVT7zLn+SFl/
qu8bZf1n6/ubZ5lh6JrRRunbfBwuf+hegY9OvVlD3XwpwfUs8JKYVSe1ivMfCGdT9uF/OjH+UNE3
Sp5XW2N9WEMzzBbeH9CMOmhRU3W5q/JgGQDvna0lyERrG8XyWTHE9dcrSDxl/4S+9qy0XLWvcT7L
8Hywiy2eiX9/Rzal/r/Xvm+EfbnL6uZmR/tuiI5BDTz0RT46jw699aAcH3od0ul3/ObrPrkvOr3L
/ByTPD9e935oxU+j9I3U/1eP0k+r5Rvh/z9fLT/Nxjeq/q+ZDUN/OM3/51UhO6MNhLne/kans9up
fctPpeZtUUKgGBHnDvsFrwu8EwZx9PKixVX4EmOSEH8V+Ti2QUjEeeEljqJX+wVc8F9uIXzIY+Lz
8fJ6smzuwMVhoMU+3hyxTaA/bhzRw+WtULi4uXaM60nsvgtUhTi6yVuc4NAinDJugPsm9N+UW8Vf
5eGnXCX4rmyHe9CQAah+zQG/BnTcPeJwt07KFwA2QKK4iQ4FZY+BVq6ttLCtxCE4x4XJXon+xtUG
6G9QvIi/iuZhPuHVouE71HU3ztgXnHKm7yUFoSLCX6908Dk5v+JbBHr6TpUrwXDHZ+US4gLzuuk2
vQZKnEuYdQUdFqx1l6+rUPSBS6BlvP1r1jVTFITxFF0UqiO9p2NeKQAGRwFIBSKcbYJVIKqi6buu
VsFylgHjLgqp7cvZbYDx2BUE9NKZglMuqN+boBPfwnIB3uh7raHqnt67Aeadsau97UurxyRcgFnP
unCvbbUCi7qzspbDorQajP4MY9RiPTx2s9E20V+Xfj5qAKQC7nQX2hSgx9n610AwR+5qF+JoCO7u
xtZ9IIpxQxTY51ZXgIDBez65V9Bp6zvrfunfxpV3A2Zo71aG1dkBiAGWUgxKWATYiH2cBOvxNMCd
D7Qb5131v4Y45A1x00NFpQK863Bo9AL8FhG6Arz1gnMjMA7RtAaKMBgfV7CNNoKQBJTMeDYGZAKd
ZcsKV4BShOmsuVbjtYvJSI3FJ2qZovnGtRq4Q9ic5K0PTkuMf9/J/gBA7W0a4DPpe95shrlpcgHx
AvuWAB6e/AHOP6CDhMarwNQI9mAdvL1phD4P6Q8fQVBj+zvrMKmhwMyU97Gz1iU6+rWqqSZq/bUa
FRZOcc5kQl9KhqvBt7jQe0uVpeImCOqU0gF6EVhoQTLdO7XxGZBgiaGVsdlaX2/d8KbQQxaoBDNs
oQt8iawk6U4FdIhsxZXtOKiJgSoFzJfb8IaquRfsZW2McpNVqT5vjET49oFFUIUpymhv83XB52n/
tQDt1M7eD7jIOaJKrVzR0BXoXdfxAbCbOo5zXqe/jemhtYuvR4VZ01lfcS9dpa0CZ0JiftETf5iO
5OAYp58ClvoLuHT1jp1viZ0wxey87Y0BvwQdB2g+ea3sow+gnXpzsO+ly97FL+c32M/wF/LUXs2Y
MwEqFvyzi8otQFGwUeB31Ud9mbydLd1Ze80NUcZfXv8eXq2v6YiFp+axuNy+9q6srCH4XoPSa0R4
VYYH+sSCXb0CihMX7wQIKPwXfRxcQTD6ynFOBNwox7FuH5hqFAA4OFmitd6joRaMLUFnvHycQJht
WEkakZDkbKOsP/niXZ9h5gTqJd3HK2WwzDbOGNRKe6yhjGZNjt9urmjh+jKpzSCbaEE+ae7V1F16
mnqbofVc2wBk9dcyGNn75l2QgAXPd6WcVXQLDqo8w71naPVRqc9r1hmo67M6AauE6vvt7gDNVhfP
tQhDqjXWX2pe8pa9TIiY4DFD9QV1RwadSG176LwJTCV4N4J1g5+i4E6nWGZBqBLIOkGZK1MQ3YAN
vYLP1cCg1HRvxGgD7bZnA015AaPDVwdQnN52gUFc95kwjQqMTIzTcDRsgxAfZLtPA0qgYTvRRr2Z
g0krab6dfQkJOU4EvqmhGsp0y7AMW34rEqxzkM3VEpClQ4Stga1jsL5AHEfMX90ovAiK7pvpiVyD
s+UGFfiNnzBJ3jqygukxWWDCMaA0gLkeAK6RRXXBkQ+Xvo3SIrGIaQ+sWlTPbxOSyDww50C3LQKB
/twDvgwKtI3JzRPAT7GatIDmWyU3l8JPr93J5O59TDyG9OMBMDj8Ygqu1kRg7VqebKJMfUwm+kO+
ugJiNVXjMAVolpebXroO7sP+KKiUG3hdSWJT2dg2Drw2gOjZ9jyOcW88qdKXMxgHyE8kTofNkAhK
tyC6Hgasrxn/7lY43tmAsDUs0Ef3ysE3eTxeKX+WOB5j1g2AlYcGZS7+2PgyMzF4MeNLTN/s/kdG
SwWSaWv1u9fFHRGxgTb+YicCLE5Ey6TTm3DL5Kq87sfHxHmbTLqtEHHx46j6H3uGKIdwQ7OX7Kv5
A/Md1+9p8LWyzwpNoveh1Bc1QtKH7FHL89SIzYpfOMcILqhsVn7uOIXTup31IeQfQxQu1qORAHR+
mNYET+mVzYpQwyEQYziVi3sIiPThLhTwvjKGo7Z+ve6gbBYW9PYBXE+c1YbbH07v3DISuOCz+uLb
HHd38DgHUhYnkjWk91bXlbnoJhak1h9sMM58DtK9WEnk0PBTsJItyChgqhw1YdPGpXePG4aQHfzt
KQRgejXq9cTugQu8OKIPh0vn68yYby3PeaNuk791l0WqsSknE/ZOhxFvhD7rWPCUlmK5xXbFHZP+
10c/VzyKfYfnwdiEjOGiTyDRlb8jhPxGVyIBtqBd5r1GVFHniOPSfa9b75ozr1Dt1uMiPA12fgv0
u51zD0y3UkXoCicFKvCiQGsg1705wy0RBCCNUkCLE4lCQJ0CP7YWQLwzKwVlVZxn8Y+GLkOd2HS5
Ew4+T1iRBgIbDZol5yNY9aBHM0TjqfJD8XwVr9qDF4YJNNCxwvQTz2ePUWrYZrSO2qDqzUccjTWC
E0ZYtdXW6V0JUeBIVCvQyyS+rMGPOLO3OFaBsWMQmObeZTgH5e+9tAKPxTN8+NU7o4bCiRnuxZnv
iZZYCcmPiUgLmY6uSnC3tewFjUEJcga3cxlYZvBoPpM6g4Qw5H3iAK4QMFmZ23eJishdOB3ARdd8
IgRLUOROoKnJp6MVMRH3X5SLtnM2/jrzaeHZZ5Nnbm/EhsD+1ZtXqmW/M2/EbYwKgjBGEh0x33H4
94aK7FUf3e58FICA9uG9sZkx7/bQZrJJWFkbW2LpJM2GBHoIK8E2IZ6CRq25g6aoQPfvzCUeNfT6
QnvngoQIIiVdYYQ9R8nanlqcNWthZMAAlhNAqKY3qrw2/BzLiQWWpeJO4OFIvhK/AJynV07Vq8u9
Dk3Gx8cviVhgHMyJbEchMWzkYIRjvhV8jUZA7kU1gOc0kBcb3B94e3B0J0Q/SICJtGkHru3J0yMU
V7wAvFOj6jG2Mucra7QEa07uW4OdK0thnvcbwCCadFU+pHlHpSnvMVXEdHwR7VFauj+/eHMBbxQg
0JrqMZ1y+omVeMJhf+32lDIHDWpj8HfQh2CYQbDYwADawS0D8smiucNWcVpCQATLF6Y3vtY4OOlj
SZRKSZ1lTHt7QU/aIg+O0LX1RqwSuWYBgxlJdMycCYx7XFWs1l8fuT3ulBnjbhk1Gr3kHBiNhjyo
ehJACTNCBxlOuZEIGyz4NgE6DypX8Ftmk28Cnhf+e9Sbg0rJsEgFVDjn92heWnOgGhWpWagQDsel
bVzIEPdGNEkuHneOcmJ5iAUgkIX/Lo0QKwfkevjFvATBcER0ENw4y/IqQTaBOyIU6d2w3l3CCHpz
15WAGwkIAiXVCibY5zVFswKIKTupz3IhzMgfwsV6Xzh6sXbvDD6AqbSqZV8DCitVnVBNwbicj1j8
tQF4yiO4yeOLxMkIuKIE9IAVLiFEQhu2InMAtXpVQG7yW+KVOCC27EPGjYl71+vqBChlQ7WhfSXd
5fN1OBKuGyrqL/GrobscjAwt8ga7aCxcLDjLA3az3wPClaGea5bpig1oPtq4w7XVh9cUQilIiZnQ
BPohYVEtBhtJiGW69UuWKl+1I+gv+KNCKvauGRmWHrUjE6otIJV32lSfmcgIJsuyE0KrMqBlJTBr
xRyORKySzVhxugnSrLzkbHusVBpWEZwr30MAhS4BEw2d+jpGnDHS/+EulmNHY/n7ICRn6uI2cAyS
3DvJbI8AMajZnXganxYvRDMAHw6LtoSdMsPcmU2jq7d6CD2XHhIP+Ijlp+DRHsJfMs+ULXXF5DAR
746g9lj+EFdw7FVXhUyOil5fW+6cLYxbCbFOtHvVA9zX6Xa7sPuJQ4RMssEhY0a4Va/XK/k1+vry
PHXYqS94hYCTlDX+WOZD1qVsBWaLVcqMuQEgmo93I2iV0GO2Iqt41JNdwTIYsVqHlCITtY3P/lcA
36McxwkJzLEI2hGqlnCOJU4Yzm52SEOQIfE8ICBKRL1xqltWAn/pOA2CNHAdwUEhdMgsmCQUM1P0
gGIQOMNkliShMw7ralGH6x+s3TRMeE599YeQJDolVAqOjwetkD5zyqScgQ4HUJLcCLsCyrcMwoZz
CWYJ4UI3uFNpSMfd+II+WY748P7CYXqxV8lEh9844XNjAIiJ1w2x1UhUe5xNOe/aLhFKoVDTY7T3
Yc1exG1ssu6DbY4Q5/ZNx+hDaOM2R6UwPgI63D8Rhny1iB5m4YwOCD770SvU3o5l8eE2tAIHvGMf
fGRBGDrxQREWMaMFTlJ1c3p3hBIiQkUSS8jmxEtN+EuK29i3eAUQeH12Rj9QDAV0F9GLPSOimYT8
Vd4JAltTd7vjtYBP0xAtyEF1tg9d4r4eeM/bCA/cPhFmQaP7zvnpm3ST6tgW90AjCJKtzXyfbKfP
4l8rPbolIktzONngA8+aYC/LsdtyKQMM3brz3oHUCBxzL7Pf40649rk0JHadc2fzdg+aM7Y943C3
r909qhC5vxhKXHze3w5vjsk5svbXgOcKo2EsyuTmdFDgHB/jVyfGv8bG3o8gO3xTo9QyoTwwVQXv
9f2GOVnkznMgA7Jz2hO4mDhz2fQmJV6IwL/NdHcatt2SEQ3u9urtzoiY6GLKJKbGsE4bdsOpp7sX
Oog7MswUtp+wCRwwyLfdG+RUyLEG51SyS4jLs6jGnbcIqeTe/Wf9RQLBWnav81IydyV4wp1QsyBe
dnDtZn1hUmATD0EnXPqg2QMfa4SbM6k47/a5e+0WFdqNHYPRCWO9gH6XyertEBxxYtTldOlBFIlJ
V6OaEkT246hpzR/thP3sNQHnvdPcvN/q1pibpU/f7OmAYVbQVXfrz09AaGuMhDuClxauX/QgwyUL
nROuJt0plExpHqAxbLvv22ED0YbVMz8Hsp6uAG5roaQz63gRPGk4FsjygwrtAZpJ0e1JNobXrC94
zzdo8hUsZXKL0uK4d4mhSUj36+E798gJvgzhAmAXbnGl4pOzxStsP17jTgnzSBQc6RQKxiMmznfj
RW0Vt0iscOzWeh2v452ctro57wTMDSAR4RFvduifo0Gnu/ewjQigFSokIg3JFLqwSc5o5NWeaI2m
ananuHJiprsIoDMEWGCj0cmjE1j5Tbvot6AYhrsjnFKDYuw+D2rd15EHq+D6sh+G4dIN35DPPa+7
Sq7W4wT23B7jChEvg1kLnPh05QzsT3SG5F7V0JLe2YhHhk/0stlZTQe7l6Mdo2Ic3DnjGYx9F2+2
NgIEyRUGWbDDQU3i/wo1l2NN+Ld58NV9c/pD5g5+A6/ysGn1hAQE6FPgI6DoHPu3F6aOGaycl4Mr
Tm4DtFsezaH9vmWT+/UQyGE55WDiVXeql4sjrXrvsbyWfKTRyLZ6QUdHBF4UbYIzT70OHsLJNRlX
AQDOgRleZxIBymgynmbYDuU0e7tKplhRH6Dz29plDzEawdrLQLXfCWItKpGDVbqoD9du3U8L2OWN
I0oR3GjlTmCA6zYF1xUpHY7WOEQP9PJqMN3TwapP5OQj1nFwiVB84nIHFy0Kc1GI66rdY13h1Ofn
XjPakLxib2n+0ZtOpJXHAedUNhQU7P0QzU9SCtw7OprQuqkF4Y24C3MEMrDxsXte2VqYBcsEXTyh
jqu4k7RtQg9TgeZFLcL5VgFlXQW18EZ7OX/q6G0OchTJcmpZx6T9Iijl+2HmH4YGasuQfBd9tEnd
W5BcEHNRFKEYEEjvDlqgxIqICT2ihxdmfJ20VQ19dHB3a732B16R9HMRzkSMbbp6WBu8NT9a4R1w
bzz/rjgyI9bMxi1H9EZ7taEC2MXJRM4UpoMQWhw3vS5h22gUyQxifSA/o+Hk8S6uqaj8WsnHlKhh
Q03eZm/peOBvvBS9Tjhr4N9aBuaifPiEtnV0Y5JSpOukfiqgy4M0nBkuGo6d7fjWS7RMbqw+MmRY
CPtLd7FSyLW+lch5PVkN0frICVt0SV04gNXRlCWybgcvXJ7IrW3anDCK+3DGhuRw7igCfWXJsDBc
OBuee2MLy/rYuungRFYPZGnkrvqEJp/Up+QieSXYhOWw4edVMrKIPULk6agdnLjc26+HbgyvHcf+
597DinFPW8qKdKwG9ifq23Tq0BEUE1Ek6WWOdhtXYfxUY4KFxZQPUWHaE1HVCde3SAFwRhsFR+Fc
HZmAttfVYcvQHyZrfL+YHMtvxiRBYb9X0C1ZWYjqGFWochetsDQQo4Nu5OEtfpGYVnCd7c/BIE3Z
AyhtE1Qp26CL5wE8GpKyPYf4WGRpKdwD265lGTCU8D3pEUUjkOLQQgJzxSr0ipXnda5Bi+vozUlB
w2l04DDi7Buto2u35cZlUqpiWCTnEVlV+MLk2HqcputIKAQCIoDnGkL/vo/f1vAaGBgtNFiOk1eb
nLzbux6Z0fSlTgaFImzZW18/c/ycU0FpF7pVUTFntJP1q+Te1V5uMFXCsDc4/jiPrDNn+HkEG7Ki
lrW/sjovDXT3cwqkp7XJFrlAJOg6cULeEWxtZ7+HQS+uVmOuH1Vj0kDHuXUuY6L2w5Gom/e9aozF
1dInSCwkXeio3XvpcXTm6R7rhV2+b0M0DfEuzOzTktuQafwrcOtgwHPEotduT4qQetNGdBoz3qkk
UmhNRJbICCG4fYkQtHkgxiMrkBlAZBeRGXYOEgwBBpVXcU5v6ujUHm9Qlohgc0BozVzEmlikDT0q
wrnQXNJGIDGNritk/wrhauucUxPOAvE0NOcFmQvkiDxRvu7vnIJWH1aMUGkRMSW1Za45byEazYt3
aeLp6wKjWMTCNZZxC73WOszck6badeS0Ldclg3OFzbTavu7v3XN/60h+IZmrXahHxzR3MTANLt6+
Vw5yux3RLr45xdnROsW38Ym5xhLFDzPSIylPWJufYoZ0QP/QPwsh3TnnFUpozi2axoIQlVNu78Jj
rxhIdWZUvZdEW9zGF2Sxa4CQx7PFQMZpuWdx7Qakq2ihIAjcHM1kiXC6exeJLXeP2O79m6yHnNqP
NQZXG9/iI63dPZQj1zS3z702XDCZF5z7CIm47V6SCyuKhEZv8E/9HAKTnIO7Zt27xVB3OVGPASyb
fUp6lyQfvWM+7WEhRZCOhbPkDs3SXVihI/sAGb0Rzndh+Z4FcD6R3YEQKXNPogvPUEWXuUNaKshe
wcEsh3ODTA6qhLfK0XXoJKRYk85pOyBByPzqX5Wxkf9msoxryKNHH1kTfX6zhsZsqanzvI3uyO8I
N94n5QHqzNebve1zFlscaGr9tkWarHmHpG4fYGRQXXMYkAwJjfMxMcMONr1ToLmGW/H7DpVCfMHd
KqhG15dLyhawNHevTsHSqkZVwJFWt1t8CGHnHM0wa9TtjS8ST+bX7Vpohobb5HS7Bfuh3KVDgOqw
TBt/5c8aTgPKNLujo6cdi/0MN6iXyp7ocQNh5+BMdt2Lu3kROfqNVsqpdurq4dkR11gxDDToyc02
OTKXcBhC+nNnPG5GojLuj+VAoOl9REtOXStDBKyrsU96BisdkzECJWlTkSpizLNJSi4AZNPUSsve
nsMK8o6oKFxhXVFOKlYkEcsPlJPyKBFyJLgoe4ihFsVB6sXauaE/B6viU2mOjiUSTuZgXccInZaf
OTAxmHUolMNDnuCXGDiJDnJztLQbR9TQwojmg8Ldkh6qTm5eSZZw9rToGDdFWWCNm/5+q/KBBu9y
9Ep4DWhXWKZnr4nNSsow+Eaux4avRZpvTKTYzNnaZymCAquV6sz5Kmr6BcfAOS5Sjawh16/O5BjT
ZrHdEA54jeuq6QtvtHM7c45SHi05xWBh5LCVRpDHgYqONF3Uz+fxdL61NerIGOtHXo6jB38WS2e3
DXV+L1za4x95ii+8c8wZTtvkYCQ8aoBOlJxfGhxkFp5h2AigYsrGRsRbr8MjZ09G5Bpr/pnHj9Zh
kFMRyUYYvTrsQOZI5fuwcOXOU6+B4CFMF4U7hSsGHlkphn8eymTJnTlTtrM7UcdnsrG4bR8qACMa
Hx/MKNXQvv3gYGFOFOGhaZcuzjm0rMWKZ43Z2MGkkIZzTjquSBesNZQvXNwCw53JJ/K5nLuZX/SP
1nmIboFHMZOxIWC74BCspMDAffUYVt6idZCthoCARqhph9zO+kuwe8C1oTVeWuMWNe8ZiyZqipY1
vsuvvzxY9Jt0VU576pgq+KDEemuhVLFppBMi5SythiPaDt0S3gPbJsYsPnzDxGi4CTvSSXb9xLGO
s64zeTvZk12AZvFOljgsNd1+10NnccXe7nQnLa8/6aPh6fKjuihocjwBZgmbjC0jY3dmbUh3xiEm
T8sJFQIA1nP0O4lHeJDCj/tko8oQ5T92P0gSzBxtnFmzA1uvy+/ZGLvQmH9Hi2LQFh3I71LAkfMO
LpD/O5vOh0wtiWH43eQv/1jbN97JC40Xm1D25a9fci8fkSpGysBKTCYZw8dQOOYyZf8jeQg3yd1+
yIt9zrhjmX0sp/RBHfytJDN5EIaU1ZOyEFk+8FPkMWHjSMqTlIuFlaaPW1PK4ZoSb3xLkQ9JacH2
Xjk+N97YC77wY7KZWIdsinBB5dCJNExTy25GQoLIXsKzNJGq5R4KlC1gzMmvwhO/KNHYovHWmG/Q
j0HZxpAxiKNcQrBYoo/h43ZJlpPyOZc8wzhCqfgjVEJoGNRSvnmMkx8WNmVCT2X7S4khWxJpjMEh
iQu9tuiZRXoV3x74EelWENHtheRsWfgw7b5tDQb+wPcHFsZYLjEGDS4qeli4BvbDvWBgT50MUkmk
JI/x37Q7SeYRNmnKDYTg+YNPkeWn1qeIWp8DqWv11bb1vn/yTVIJkvcFU/qomPu+bVs22tZPTLhU
xOP8tfhMmiTX5IehSTRBWgEfzXsY+k+KgYGXWE350h7wxvcXKa3iwwHuHwP+iTOENDOirGjBV5/U
RwH8yB+u6Sp1LUUgtBdcSYfsBV/wMyWwQxrn+5/8RJLdhmJg6P2FnfKJvZCe0T8pRVLW1AKpEGnD
yzzeiyfKowE0Av+MxYLYRMpiKOW1IMAsR3KW9g1ScSsgdw7i6y1a1FiguZfHeBoj/6aLhbgcL1bM
ophac+sWkbAHXx2xtXIrf5HvF3trwacXP829BR+t6QPzKg/XxCCZ+muy9vh8I5WIOmBAzZL5R94s
KIGqyMLDCCyWuSJ6DrsmdalU1jzK24U8yxukxdQXIy87gRVPvZI5iJUl6YGwmmF/3yLJsV8e7c7Z
OVxs3QWzs1ig/8VEyvLbI/L7fnqQPyvZvPurtXqf6l5Zqyk/7hxSRiJlkGgE6qnBgn7RcnooYii1
SoMfnaFZNXwXeI8El3vhANabq5RHZCAWFtZLSfpE3WQ5muPvQDMZxtzaexe2tL9jd/ocTmh12dTu
ldD7cOseEL92vcN4j6WzZxADysmH1KHTw+xq4QXSO3xJeHAeM1MTIir2X5IpS/yhyFDJyMr4r9Qj
8RFzzhjQ88WAmbbo1drl14DuDOjfY5wXi4fVkRHmU/kl082FrCwoyuPtjTXObMu0+AvGlVKYdMR3
GWKMFhgjkaVlNmiIv9jakDPkTngBPxxnsB2h4ftjIRyQK8nOCV+UQz2gNBA6IVJSssyxb8k6jQaD
BTk2WcoDVE8s/cEm9hdsOKEVpGlijfGVJJJaILDLZmADf+KMIdv4M7c2sVAHtDhWtKAAKaREAcjm
jNicbXsQffIX8mHzEMkX8DO2LXa6bG7Z1VKeD6mQEtkmnSEVTZ2TtIfyMy/6/ERXIA9Df+SRzwXX
CwjKY/ef1EJI3KCSB6AQn9HnxkM5IdVGn6TDgiBg7JUsWLyvfG1INtBE/BikK/yhHFu69xmRd4q3
tm9HnyfRL9h2FP0QA/APeJd+86d/epc+vUuf3qVP71L76V06enqXPr1Ln96lT+/Sp3fpQ/Z+epdi
MXl6lz69S5/epU/vUjEbPr1Ln96lT+/Sp3fp07v06V369C59epc+vUuf3qVP79Knd+nTu7T6/827
NHebX0/n0qdz6dO59Olc+nQufTqXPp1Ln86luHuJL+bTufTpXPp0Ln06lz6dS5dF/lt+2vWLdX6s
/vy73vhbmWRbjXpHb7frddMwvqVq1de1a1VsjZYngLAVP/I6AsNjeBJZC8gOaT8l6p+4/7ByNl2d
rH0VyQV1POHF4381btsbaw/CnHx2skBuIRfDhRwEdXI4mMR1tkjXYJLKZeesXltEg14SckU4mlMn
xFRSJGz6F1IJ5MEJZJOOdbLOLi87e5QjeRnkPsnzQsQlWYN04jUljlEiJfVIAix3YvcjLnPrHNM9
aWMIQiSWMSfaseFn9j4lk6HFlduK9PkGC6F8QwgjCZXIJUWCMHJMucuwGBMw6Tf8FVl3SEZFkrR1
2JivpYxHMiiJOm3523eApUlosMoFkZsMYoVHpjj5gGIeBcyzFFBwn8i/dz51uVHeACo+XjqrlMwj
5HDs2KSHbCdgDo3JrkZJNYtkkbYgBHXsJtlygBgKBI9I8imtLUEkAnq6u7YMmwxopJ0DDcjKo9xf
k08GIGj77ml2HTRrLQX4L9RUiwhFAKddgQGsSK93dFqDlgf6Ndel3Xon+z3lGuAdydWyeyYk6Kiu
A01pNtB53bZEkWu2HpP8hkIoxmuB5n0AK+fywa2kUzHUlvSFF5Au5HV09MHZMt/3zrYrlXxggqJa
Cm3zFAHlVE9iIq6qruldyZFXd+V1ISlL8+PmVt2yeyNXQ0G8IjFQvsRilW5BWNfOBo3LbUbnEnDh
m18jx0DuZdbm8VMROd8m2qNG9IgAChMf4ZmBXC1dPg2WRE8IzDAJAG388XHAJxZAoIdtM7hEtUDC
GZbu6l0iBOQus0aQwIVKzCCPL1H2JYVs3uVB+azDigdgyOqQV1pgjypWrJlWJHSQrBh19oeEk2eE
gB9tyc8gYEW6Taw8qTgfTaZ5AIi5hFNEF/z6pdFrt9aX5pNWlN30qNkypXn+Kj75pwmBMYTRmMEp
yryTv4nNN+kg7UjMgP03vtC2bDx12uzHjqUNTenGo+SN/CW7ZqufeVPKnAKAJUlGJWy/NtJ5uhbU
+qtQEi0sextPdrFga//9XNU/k5hvSZqfJOZJYp4k5kli/nES0+gIl/LX+ddNIHD1umG0O5rZbn0D
JL1rm012NVtNzziTK+YcbZb++hB1mr3dLjgebIOwyDzNcuKBtaXS6v716ButyLif1Y1sAeUqzEnB
Q4Zo0oWt7D3wuXe/TroOIzx0XO3kGJrTIR3G3i6r9LzxWjWvNvUPZI9oEyre3eRbVaydleG2N+Eh
D1qX7tQILitnerL0zDYIwr5G+3uwLtzp2V/fRrsDWUrMQTntNqpgRVbsgvTZxWJ/GHQIvu9Eem28
b/br63i7eq3douwUkL/iqhoX11wmzeVI2/pZ5p4Pfq0MtLo3rXtnzc4Mu5072sq7GXF+dZdLVwec
6mDvJk3ynBHs33I3V6dF8O/dW7cBcCCg7XT7unEE6oqRKU62XviXTXTafBjblrqX3uYeVyRK2ri3
IjhuvQYZEk5vWW1xIyB8d1mpK5zbzT5Szd09kUer6bWmg3y3V7fm63SZNqZBY5Sv+lrtRSOSeuNp
+bzYLLJLP5Mmviy3ybHzxv+m4ZwPrp5H+2VcrMem5mbtqKji+i1a77paNtbuUSvz9LtzaMSHRnAK
Wu2oefbM5eh4SNad4b0Vngh/vDttr3EDNq8ZGxW1xeerbxwDjfh6AvU21vHq6Y2oXotqWnLbDdab
t5sW7KY/gBH9vBq/YUQ8V+NzNf6zq/HfPq7/bflV9H8Rweo//p33H8X+dlgvV8dvb//jv5+q42GW
rWf5b+p0+JqdfisWv6XH2XFdHdcf1b9LYf/r4f/467eU9Ze6SMo1+6s3Tn5cH2+D09fhNvyqTtnx
0QpaJXf+o1/+9vUoZXTbf/3594/ilB+ltOW6yH//y1fBJ3Ir8Db/9sfi//JdMtvxWFIcjquvQ/5b
PDvQydlvQZXN8s/qewlfs+r4598bmvGnuqGZWkOrG02QUy5fvz7W/tTpGC0DSOF2Rwcp7fffcin4
z78363/S9Va70dENo2OCUcvxUhUn+aqh/anRqLfaZrNh1nV4X+P3/9nMv5qb/z1XfxTHm1LJHw4y
cNzrDc4vXlrd1Fv1zrdQz21W6+jb5a3ZO7c2atUgM2tn42vlGejTj9axcPeXxblO7jIAcC7NKtnW
28nSIEsM8Ob7etEtVkV8K1fOSidxhX70zzfDPWaINNubf85Og/XRGGcX3esYZCi5jK7ti3Vqkeyl
8lZF3VpfWs7dPFq31jramqthq2wGh/NtrzLdVK2isowt6WKah8GyfXEv1Xq0OdTUpklifXOhGZnf
mtaCbdW0tudwet2oabPtmPXgdMldeuM21k37tmyqdt52sor89Pqyr3E4789gTJR9vSDjYqFZx1Jz
OxrJOY7bk9JNMgJyJpWb+Xq98fbbcKONG3mi7RvhfjvtmxqKitbav16nqjrlVpmX7xV506YXt9pX
ytjNG0alrp3COnBmVUCcmIjCG92rdKCZqo9rkVvXVsM21iSnXZFoqziHhxM5h3ZFd3cpLCNDXbEL
tWtltU2/3Z5dSsDjN+R9zf16HYzY5sHZdfrHLSk+W2B5HLrT+9I+natoWu7Ucmtatb3uNa+VWk6v
L6fj/2DuS7bjRpItf6hRBz47Nm8BIBATyYjgJEobHFKkMM8zvv7dUGZVUSCbUa/fphe1yFKmPNxh
bsO163YVpiqX1A0It0fjwDrM+w+kbequs/0UshcdzrdpnUZ8rySeOcV4ohynG16cgzkyDu2vsqsy
va0n7jWUulYZekqG+3CGVHDZ2Xk5uKmPKrqlCMKV/5M1cqXwSr1tQqdWyBKMmD6lFZKVKnObdL5p
ekzY4U86CvfpNGs7mMtVn3SvooAEBmvCtSJIdgYIuM1jeuwKfx+O5ER51tu0M2JHDnRFm/Ypn0Xh
Dinmg3WYV4f/r62o3UyDjWuzVRbZ1328mzCJyYCSU9F3donEpsgwnbJ6NrJ90EO3vpttrYK7zDqN
EwYIZRhgM3SbsEjvWw4UIoSSSvti5deaYqxqEHq6ik5GD9hCf+MMU/PIjZ88mWQbV1tTaCdidNuU
3XUuJBIeIWyzNVZ5VXsWwQirge7CpBk3c+BLxxIktseQFisq6sMoIRmRYkZFOqz8yIzdfIAGcUH5
qpOwIotaP0WNMXSanMqkWqV9ctv3PseEvMkzMwzc6crrJOV34wytDl3/7GKILYYDtCFG8uS34yrI
y7VvzPe5rjCjnk4XtO6I+lPs7rcXEURqpShekzNGF14kzPkc5KZlHhJ8as0GzGRuZeCkMNHcvEs0
Bof5+NYJJo3VGEhqlc+WaOx+gNFocoBkn11G1aqCgpCSdEXUC4EsTVjbcjhECoiTqe0+LVq7Maxt
hFFtY9TZM3smY3xPO+b1EoBIXl6pHNPG58Q2DHpUUJ0MDdys0E+2hgxe1QA5ApGta5LaVtJtxiA5
JEX7jYbVilcj3Fiz6aI4s2kht1mAoSax4aYZufInzGNmiasNepWrwp3M0pY1RE0E5nkn39MEExmi
TQA7k6R9KEiwm4qxh9GNThdp1y/iVT9VTl2mLy3XmyKLAXUN5SktIR7GaQ8I07LWUzh+HzU/RrU2
3KHvdqbRruIcx6WihtmySPZD4u91Jh6GTFzFNTH3+VhruzNfy6JbNRPQteF2HKOVRbJtKI1dLOW2
t+abMp03TP7oLR+CMsbc2gF2k8GThJV5UxbNyQ+/EzqhCGkezYzbVdOsM7M/sgSuwuDXffUQGpAT
SUuXjea6SXdzuG0y6ZAUwCIDOIShFH2DCaNEHFiFgSNR6YwUrp6wB41/l3WRQ8stlnRyzZzex7wf
idHHqvhuxuFqlPs2w9TsMEXhY96YGMU2Dtr2SYs5dvJXUn7r++ZqzuGwpwQjgoyXvghQGmHaXxUP
ThhhLHF6qBABlMbUtvihr0bHD5uNYuKWaEzYLoBm6hn+4C4frCvWK+9d+P87rr6Po3+C2n/ZP6OM
WYQrbellFOXmMNdVEZJDV2JQv3kXa4z3ME6TpHYYT+uvFztrrf279vxrsbMuHrUUdFW1ubhsMkkG
VIApO8QEWBuKqTGYbCGtC8pzny0jTUE4YYxJUy4l30RZWjyz2CFIdjMkK7tfTA0XsDr6p6rgX3tB
KkOFacF1WHShvhfkvqyJTthBQhdr9vx1+VpkgNoxXB2Ab/aa36SVk1xNryNmUGHO1joKL3y682kt
T/P9L1jUTqXP27mgOE1zxyB00G8YxHEwEu3CRyN/StT9c6dcammZJqdLE1Eir9PGLxk0x6YVBiUW
NxLNBY3R3pGDye830xPmdNntw7AfL2kcLnou/1xbE0q14jjnBSAqm8gaY45ThlIaZhmG3uBvomt0
CpK1hE5MAYi7IA77jlKWF6uvrfWzq2ExIoTWXBPznP+WP59vozxAe4j8n9LKEbuznB0owfRr/lBx
CFaap66KPc7rCzZLFhrIv7eKVSRSWaohHSkXl2Mymzphc98eorm9HUSzC6bCJgrz285hN8MAOYGY
QNix7bTddvxhHK1V1QOoyM39YPUI7jA4Pbl8xpBMv9kbWQ2/0e97M/ZMgpmtUxAhbeh3Orzv5tqL
zfgHM/maMX9Div5qagKX+pgLnda7oimPsiw9n7U/uWx20zisRYhxYWHgsti8NSLzsdLNdVu1oZ2y
nywCQD4hkYFVFohihtdb1T7Ji1XSP4ikX+d63neh2upe7CphEFvH9GDS8hDQvLLNijxWvthWfX1D
tHpgaXE3BFa9bsr8VlrGVTSIG24ide+yMF91tPaB66S/9NwGjjU/W0F6M7fxSx1HxCuTwo36qLHr
SR+batxYdHB5XlylE8m8XqV7USRuN4rHqdmlI+ZHpdbkTJl5242TU2CiIRPErSl0dvMWyFZl07nN
7CaSTh91981ZfRc6SyHmFevENsPRCZLUHU3M2AWA1enO7oGg6ce8THexhQbOKG8FLSCcJuFjK1p+
K/rkwTez9WSlx7GBqpKmmKY0h44w/MchrJ8lwdz5Ch0koW4V5l4O8qzoiflnHN0UHx08lq+sEkHc
yjZfG/3ZaSyciiZIiJimpmamWhg9bXy/LcOxPbAAk1Lnm25+/HoB8knGpYlFObUko4os7Vz3+dD7
Zd0e9HV/hcnsuxLCVz5GAiYY7BQ7X6/Gz793sR8L1xdBxKTUFL///N0lFnVfKJ/p+UB8vq2ZbRb+
lSzqu4CMTiQA4mHAtQ89jsJyiS6KtZFh6jkFNrbTwCYxS3uHMviQyc6NcLUy31jFbNjEVfqIXCuO
72Jj2iHR84bgKAnbq2ao7boMvCEOMbXcHLcj+nbN+BZqlEBh8Oi3g805X9VF6ZYT24xpgK+Y2sg1
JPKbC7u/sPlzCf1u80SzwpSzmA85He08vrPCu68XIOco9+fxUo6kgcA3AyLg5gJN7nJeDqNBrYPA
eH3IIDjzi4WR1ls45p21vfQ12UfrpNwyLSXwSZmUywSi4GQeI6QXh0o0q0Dq/dzLldWi00kwOT9I
PRXGTkUxHzp9jNWriK7M9jFP+mOpMzvvkdwDgNbpHefiuoc0b2ZWcBdkm86YzRhg/Hgc7nOp1yWB
iKQonflcCpTzLjE8NjA7De7r4MKFw+X6eIbn6yAo8AwgpMsYl5SGb8qssA6tDzlk/zsr4PejVzOn
NvWvkrTdRCxzhimySzbaPvDfILLsNHwLBmpzDT833lsA61FGiAqD1qEBXMyRy4phm03qqiGta4nW
UQ0BDE2h2pGTn2kG1RcNCTK/XE1TZzfDr0iZtqqTTRGV31k2/Gz89pAEgCrYt6Ehax1tsnG4qcYE
me2tZUE8rhLHUjxWYYrwcR3Pwh2DfM1ROExDuzH9N5/Hrp8fQrkmIca2K0jKEAhvxFDvYr0zdem2
DbWTWbPTl2ob53I1BMpuLLVtrWRD2+ZWdMRwWQqZ8yKJbF8/07J5GYpgHWpM4TbMW666Y1uq2z4b
boTVuY0SV223H83WHtLDUHI7rBAJhwIxI/REB102aa1j4Pzd1Kz7cdxao3ZFdCMjuopyZPfRj1aF
G67q9ex/y6fIEeq59eHMo0OBodMRfyrjctd35U0cN25c3n59o8RHh4Xs2LQ0YRaSV2UuHXAydzUj
aXAs4mtS6vUcYWxDHp2zgitzmB4nA9NdDd8NoRY13cwhyuIas41Vc5WqzPaHziUZRn6YkAfhGD4f
Bqs20zasyI7Y7IYJJkcDWhmDN9mckvzAjQm6j/eS/qqT0PFjbcc5xgEqT+FbJ7nbyptwhJZRvq1N
7pK+O/AMLJUhsf2RrzVGYGv9o4m2ZvRdMoxvL0BMwUDSgA7XyqxPbEovJErigw8g2tS4oMIiBDri
YpF4i2bIy4LHyXGmt3l2G7PW4QH9xYZ6l/TtJhbU9sNvyr/Po5sgSp1ufumN+1gEtvbzfZwIN8Mo
bb+A/o2xD9K7UN/mAOmK+TR2D2Kc9yGQtAaa1bo55CgeuwJcgnRr0WefO6b+RfWtsvZcXU+luJrL
cj8UA6L6CEcSOTn6U0l0OBvaNEKiMOGYTr4di6PPLafJMwYoYcYUjiS+4Oo/OxYmOFp7WiCN5Gxx
LLAamTKDpsfSeqCZ+SqQeRh5/VPLijhqMFxz6l4qmbuT/zT5kHcpv0/15LuJX7lF1q3igW+NOd8x
DGjk8eNEr0L2EqjEHlXnMNgE9ROn6qEKkz+rFqV6dMggc6gasZrrnxl0f/Ifpn7Our2CoZgtdB2G
ftVOMwTJb1skfPVQvtVVts2t5iYrFNz19CNsIEBrgLGSQe1Qk6d67G/qiewyzi6lHR+8LNFcoH5h
gmoiyPJe6UBTEmdmcYQwO2aJQ3fNcHLoM1jQoh1/UUyilTcGBz+Lzxc+zceMZ7H0IgzrzsL17Ofi
eCZrmSBUQWbP4XfWugDjht987UA+hmSsJoFpEbgQE4DWomQC/EHLedDFce7s6HkEoyz70W6qJ5Tb
MyhCxlY7F1ZUHyolLKkJJO85qjRuyUUWENdWYhiE50cjiQaHCkxyD16HnkW2bGJkrbN0m3hXmMnK
oNKuiysyhVctlHtTuSnax8HAzG7Qa5jA2HfICga+O5eniB5qo3DgRWwzC1aJwn+FiBjVs1Po7jnM
U4xy7/3Xto7vZQsrnORdB/uKywCgHEUFwgAMab3NsifL3LRBBtlo9UPk4zadoHjPkA2U+yaGKQPy
NRrMWZW3bcs96t+VZeUMZMvrziFxfxWn32OAvEWNpjdALwPlQd5d8+SorOtCHKd4K+ObIt0pA9Vx
DRBlPpr1DwBaa79qr0SDgeAj/V4R8Wyym6h4ietTwofz6cyILUAEp2wTZ/I10FuTFvdNDIg2gh2W
IV8Z/bwKwsiOcuMkreag5sqy/UxBwUeVTkX20RB6ZXlbx/OqiCEdAqXw6qGuwGYbfw31faaGTUF/
5Qn4ZT1aCN3ksuix0VDuxC+IRbhCNeCEvK/tsM3vrHLyyqzzMgLFFYusVIpxzDnuRfmAEEObbwU/
VOS6zR9mpZ02h6iSANrZr5NJj14mzZ3ZQJrZ/z6GatMa9Vam2cs0MFdzDMpWj9yoTjIfDn5Bt4Pf
uzHVnpHpnRbUo8VhFhB+zxN0GUyMny+uICCWICtiKbvuzXXRe6zn2LmO3SEI7wwGtenkxagDt+m6
nZiRPZSF20Q9jm7Y0J7fyn720phfCELkA/pD0HPSlskkU59cMp1QggSC10dzJzz1Deg1hMvIqroL
4EG+vl4fYJ7zUpawUI4h8plLx963qSrzeK7huOot+kOAeaBtAILb18sQYS7z0MVC58D7rlowSDMZ
qIDrowWLKjLY+vQzAZQtJGiM9dM4QhOih/LYGF4J+SgS4xt+LnprhWMNkDOW4BqE1iYR0yatEQ0t
SFihmzShadZK3+bB4Jno4qQSIbmEmq+1t0qQSixhcwbCYgn55VJ/j0x9rMLcIeqhMzNn0mggFdAG
8m/j8KobqvuIQi+7jp2cQ1/eeMzjH1aHgDocOawWLa+mei2ASc1IhLU+ZLza9NaE0P9qZigxp6fe
x2x89RxXekWB6Po+XbFh2nT9pOwQ5TavH8XY7koLskP8iePmzfSe1z+CAf2vqd9GhroueeTyRDnV
hJrA+j5ASQJduqSeXJqAytt0Xs18rzebFWl/tsOPPH0sjSdzugpned008QZV4i4SP/umnxwyP7Fi
X02vE5MrWViPIwPWQyCtRtGDKM9oFyTYS+QeHLID2dsYQE0dfT1/XbDcE6hQtJ7srJbwgMFqCvhD
3vW7IYGaLWTZ62hcmXyy23y+iiKUZQX0v4MQt6v1N0mb3SDbAaqDGcZVfW2hL5iV84a0j31xJaEC
Bj4KMJBQFV4kX9EAssWMLEB5okabJ1Vra8r+l+a+yH87bswZJbBCvg42EKYEmzbEbOmLqObHfMAS
KFkpkRS3i7BFmMylqOKYJM2R3eXbFKoh0NVFFwwqS902gZIIxdz5dC1XX9+yzy4zCuYzvkeI+ADy
dS0QvsLS9RGyR2BQW+D5cgzKvrS7j3eZmmiLA5VGxiMl+R2x393lUU0++pWkP1aR5dQQjp+uTP8u
09/LRFyVol/RuYqcDj0Me0bvTs/zFcqszjaD5GSo4DGaFNqm7DjH4A2j2RW19YM/latRoLY+QxjN
XeC/KoHAQE7V8CsYso22fuRNamcTtACDxz59iceHoYIeaj+g9v4R5lC96Oe1UTyO9REt+Ps5OJSa
HQv5NotvTfNzptRL4uCCQZEPZ46zYBZXFNwDKfQSxx0RGTs9oyvUe+NVcCegMyV3ajNuzG0LzTMD
oq4jRDgLNzioC3GC0qVPXay9SP2qzKj14GPt81xm9D3ug80EISIBDsK+d4xrHMfJh2RGuus2rVfs
jYvh4yN8D2yBCY3CQBGL4fXCn269GOswDgu0JRuMaS91u1K+9ALAFHaumFuM8QN8/qGjd/18GIvB
aYL+ajArNx7kJi0s8Pd8L8/BEIBH/PoyfEyMzz9NUsq4BOOQ0sVPCwj6e77PhmNklfCD3VWKxrQa
tpEf3kUdQGM5P3cTX7UyPtE2vEms6MJ9/N2m+QPAoqgI0P4ycUeIUL+z6XcXJdWh6sU4DceqTJ3C
x8/ooevFri1VuxaD9xfVISH71JQeoK7r2fR/xapEhw8POKx+xdHLH8MIXTyO2f0Vc7MZxIM5c6u+
vA7IfMGW6QevRbnCxZYa7QgLOffixMJJsQyuazyiN4xvV6xNIBSkHoBeVTbPXososo2hOfipb7ch
20l6MtqjTL+BHLGjKdmREi3LUNhp9y1ghtOYXuXXb7j/2yQAxNL30dXYhq8XPvSHFtLiZ5///N0p
BzqTjBM5HuNtsRk9q4CWGfRhnR7qy9Dl41AN5h6aZNeR9/cV/JtpdfzrWy5oXIt//K/r6GddNMWv
9k/C1p9UsP86lG/5XVu/vbXXz+Xy3zyv9y/i1/8fTC+NBO7/zvTy3l7f6uf27fU3fe2tORPZfp9D
/tZEz+/5Xue/52++l2T/MJmQ1KKKcsCrSAH/pnwx9Q/cVaVxV8H8Qgn9L8oXMf8BfgS1LHRa0UnG
lf435esfJgVvzEQQUmgpAOz/H1G+6MKMTAt/BcE1BV/D0sBMFy0yP2VANQojOinRXWnBejsfc8hs
xcZmBlnDMh3RmGjlDPFVoU07zw6D8a1ieLkUocmUV72TxE9WFT2TQnVuFpVuls13oL+B6GSduvCK
Bs8ErqgSUKCWkwOYI59flEqdKczuSCFB9Cg9s/rVpcfU31PzIIPOqa1zzfo6csMp8p8s/dE0QDMA
fFS9cAwOQrUJ+sFkeEWFNBh9/obJLVJnJwgTpx/fMmBNFv4X9qsweu5mpNlxbHfWdZi8gkbnNPjd
Q2PcsRYdpim9m0l1TfhtOgTYYq2fLWCswMq26Ku4Vi0PeYufn+YFtacYumIDEvl4fIuMMHNafk31
9IsJ5cAr/0j84KWQG4GHWzEUIKZTT64t8qBqkHD0ijd4ZIPGahA/1NEhryDLQY5ApIWPjLGF+NJw
B/LCkG8joOdiuiv5sQTEDuxhh1DkMNG5skJfHOm5qP0rvwGFqQA6J0tIHfrasazYKdLYZRrkNxDz
2FszQ9gtt9aCInsfocguobRmJl5RAC7m47UAzjyanYOSf22CaMRJ6pU0t4NOAfVMXLBIaCtcOX9r
Rv7QBhYBySpaq/4RHAovohakKavvvUA+Uo1AtFS16+PiUbQ/fdnZFtwSq5O7hsab0QcRnibGS1ng
T9rsBa2Hp2oOT6PyIYhd85vEEHh0NiQHv+n2lu5/aZTSYAXWSB/VQxhXRxYBhezfRgYt+srflP6w
F335pHyg9nXqNH11BZFTX5R2XhQeM4Fotz5U80Ae9Lk7Dvmq7J745APelA7XEBIEGjnR5xK/T6W+
E5dQzOo4sI7UEwUE8Uht98B7Swn+irgW9Q01U6dFN9fKbqOqsDO0NgmU6+pw3wKgTAAK0vClTBuA
HSZNHLOVTwKUw6ln12n3P0zsf19eroBqnxGiM9fqzxgQjTIQ1cSjU5B/M1XrAbtxGYXMrZz2QYum
bnBMg/RCwDxXC+/C+4dFFzUtT/KwNSmLTgKSPHG/L89PF6rdO8f6d4R5z6FZplgfVlnULGWM7h6L
sTW/nbxexyhpp2xl3AUcj/iQQ4QzAZrRg+X0ogmUfeS9zH/4PXOnCXqa1Us8BVtc2v+XvQMrR1+O
n333ApWzxEh7cDmjU9e89O0dQfM5VscLWz8f4IcDfrfIOQF+F9mRbjdTTmh0whZ1CKXr4YbtfRfN
MuMHfZqh7VZA++wCVrHIgv4673eLLkxJGoElswRfVWZrKz5wfT1FK1PdX9jb+a9Z7k0Jig4nUwpm
u1imnutumNkUn/5ubtp9AjlKPDRd45oHeIDYXUqIPwtw71dcmOuUTOkMTCA+6Zis+/IwKevUFoaD
K+8qmrtdJlY1KrpogC48McAoSHcWrb3IBC6f6ZWVavQB68ouWuldOI3PvvT737Y08nqqWFvP8QkC
wpBuFx6QB7bvNxJANgAQ8FShDH1hzc+u7/s1F+WTkSfgq/hY038rKsd6Gm5TL1mjvyWupU00hDgz
Ly7wyPTCugso7LeBvV93kWaLNKCWcV4X+uMQx83WnUeg7Nmu1fbrlS5tcJEYR6XKlDnigyf0vrYQ
f3fWpY7isr/8YTOLrKlRBUeVgzUqSJsrO/+uXtB+2Ap8tfgES4aOF5Skvt7XBUP+jU+8cwtpLEot
2zE+hcO46wGdlU3i6CS/NtgmnE8TnOHXCy5ryeUuxcLbxckgpwJksRNf9wiwq2AHurODDjnEsyFm
dslEFqDCh+UWfq+qFchLYPFiuWAD1d3N4P1HQM7XLmjZ7Bx4NdMKLwROQTTaNH6NQbgORHrp8M72
/NHTIa9GMUyAMi9MpA90ZfrUjE/xFjisACKWbYpTiJL2NzSSbfUTeewhjXbJTsjnF+BfK5PzTXxn
KLzFS0UFhtoJnBsvP5J70dtib9waUGTHq3egcKlrfPdXX1vLJ/ulJkhUWoIVhGRkYSxBO8jRMmR0
ylIYyPCk2JsICjsCsxiU9PXXi322R3SWtAT4BILHB5IMyKhWzc0yPuGR+y/iJYFtjhDezpzOsOcb
hrENbvBz2tTjpbzkE5f9x8ILI2VRqqdRFPEp76fjIEsouZqpPY5vSTDvAgk+c+ivisgvtlkD7eQR
jIMRVHLQf5vmkold+i2LYGpO3B94hEMIHnEEZzHzeZM49V8AQHOEeu/LReP6xAv9sf/zb3pnXHEo
+wlUwvjUrPw1H22ldoUD0MNTDziGlS+glxt44HXRwJ6+XVz+k/yBgh0MvEah4NFqseVcxCUFOS36
vTxoHE2yQgkGPexxlQq0JDCNwbwUMT/xS1gT/CihJDirfGHZJZ2RymQTUiPgWYMx4S2RdgwTLwtA
dzKyH0D0QInxT2bBtub8lFPUPfXozGm5C9LqhaO7FibfWMC8Nv759T1YYm34WecLADgaVCc8AFtC
7hPTNZ7jUHmc8PSYAmrMKiA/FqrqEM+DZya/TZptqYUWylS+oPTcpSkqafAuS15uiqLazsbkkhYq
71Pszgn3imjcR0GJcRuGWAepcSnnOZ/WH37x/IupCS450RYTS9JA6U8iQBUvj607rAKMSCn+Dpwm
RBi/Pp0PtrpYapHqyLSuqWi4PA5zdjDZ9YCHUgoWU7R4/5VrcL/EpSv5wfculjx7yXfXI5dVHEXn
3Y3dky4xG2PGwJDiuQqzrerb51gyl6bx2qf+jg3JC1iw6EERB4Ts7aD049f7/1hEnRmEYC0A3MHb
QbqE6VU9w03iwfrRT35pK0H/3/iR5CR1u/hXPr4OxmuDjNfqUsims3Vu/Rp7sSHxbFt4jWbJiIAb
DDIcCfmFL7NkVABu/fOXLT6N0nmQmiNjR9PQJwVWdaWn/TD3N4oVeC9egQd8mEA0YCk5SV1vxhKk
LJ1f+lwfPKjkBJgXpwDbKJhPC3cy+VwXGd5VHInaDt3PRiW3gtfoUmK+TDM7BiiOePZgK38AcdfE
wxTM5jGipyK69PbhY0CT0gJkb6IoIiBiLS9yWcR5ztAGOoY993hwbgyHpmP2L02PLq6M7T4zAnRT
4ytQie0xZXbX4eFPx+x2nJ0QpKgLtnO21D/u6eIHLdJoH3Q3KscSTWBkY5gAcIr2qdtv+sBOMNRn
cg1wRrx0TW917Xy99Ic7tFh5kTnVYRjHvl8NRy2eQClH+xQg3Xj6ehHy8dP/ceB8kSUNqcnHhP5z
fwmeXxhO1rpsPbl+Bg3rCBNtxvpCkrQkOZxnXL3/zMtYglFY8Ryi6wGSQ7SZ3mBOeNlCHOsx3F3y
tJc2uMhUctZ1eBmHYxzGGXzWF51dOMLzHf3CQpa1fGOQ3irBzsbDzGPpB0DqQANIDmiRXzq1CxbB
z1t951VNIiKqGE4Ng47Qz4fqVuZUhi0h/H5+TbovHchaV5dYIp/uTwFrR4tPo511/lXvVh1aEo0J
j3ED0gbPVNNV0RhuNTx16lLX7tP9vVtp4Q21DFRr5hhNEfbCtmLAPuL1DENeMPkP8fBsfO+WWQQn
VSi0uFDVHc9ww+y2xx4cKNzqEDO9Ups/TU/E6bao9F4u1eSfRKI/l154k7yf0znrsUO+9lswPXiA
t9S/eBnZdJV6+hg5UbCekTb6RbRT/XM4rzjoH96llODTS/HuCBa+JWzmqOnO3zQZayc1n/kwuhdO
+XyvPlwLhVaiOPdhYZd/mo0MZQLW82/HYvzEc58txqnZ7Bfe8QDeumSj7HPT+fdqi6vRN1M2cZkN
x15SmzC0opVahyNChAlyO0a9xNoHrzhydFxsRBh7nYg8puZdL3xXjSWI5d/zjKNxkq34eJcyfInZ
R+R74dNDinaFySNwfMz9bBWPWYfKf2xWBqBxs8smu5Cw2QwdhW7yovmi1XzIFX8b7L83t7iBU/vP
GDQ4vdved+t2AxK6W97+B0/yLn22xR2slKmSWBRnHzNoR3l43Y16uc7cwKmhbn+pkrn03RZ3MTd4
i6EHuBBZS52gk/d4xe+o6GIYv7StxcWri0EWs4kokG6jjQZ339NutuVejOd3iHGXMJzP85h31r+4
YEMvWkYS2CNeM1Cnum1OxY9xz24bNIJSO3DG6wjvvGzy/X93684N2PfOOp2ntPL9/Pz50t6ONvMG
r79tdKSEE68Qyy/kKJ8H8n/v89y8fb8etxIdZBrfDy8utt01cjTnzFZsry8/uPqIw/15DfT5G78L
RGkv5pIyrNV7ILr/hcMh9kU4zv/kgdfFvS08mDbDVPLut7MmnmGzjdziNZUT/wecsbM5fOEs9cJ9
xSAy6ciHuWhJH3u5ruBUUGbbBsZggd3+TeMtRZM33tfWcuHy6YVfySoxFBrVMsjVGOnUSbfEvAtt
XVjl8xTznY0sXEpnAMAaf9sIvtqOuBZd4eXkKtnOGNjhtPDR1wbmln69t09Kq3Oo/ZfT1AvP4oNa
3OYljrT6ld1kq4x6wTW35VN3NM+IzJEcLyz4aaXwbsGFiwGft27GAgEPWNwqPVqhK53KKZx2g4kc
rT15FIToVbm2iHcp/H2W0QiT4WkGABA83F7stdQR7cqu7Y9JOLq0pHYVMXusvWyUmN6C/QKs/nq3
FvvMZAWWxPtHojiW/fM2olqOjHwGDxBPT5wq9K/rch7tEEMd6KQey/abEctVwm/P7+OSuDmmmGMT
VGztgyWqC+FVaLLg8elmnmOwEh7D4uD/N2lXtty6bmy/iFUgCU6vHDRZkuV5eGF5e3sDnEdw+vq7
6JvKlimWmOQ8JKlTJ+UWgEaz0b3Wak6OOtmjTYUmZ79RpPzR6mWnsQiA1zJ03/TGCRPAt9NKPgiq
okGPJkoZrYao3OjlvTYAf4pUyjSgC1tCwBQRcICQS4cCtwCzWQHa0EohAEKcDIoOJjal6Qw76L4q
5SFsfkE4RwuCtRSoNzK99S18YxvL7WLdoz34yUrutLm8Zi3QvHxf9uy51XSblRB2Q9s/LxLw4/gG
t36dgBSgAhkgBesCTGuG3nNcaQ4QXXbWE6cGaLIByKFRAjuFpBtKbVCi+xK673QgjSRUPIn6j5mp
h6CSPcl4zwGeDUj/OEDnIuO9HUWAy4Y89KSoXas1BCn4fdOBDVH1IAGp27w0vVxaD3qzVwbovyXE
8yEUUlIJoPu30k8PmVDeIyNwiFVuTPwvhIYc7Kht1ZVTDuk9EKawgrJ5MNKQQy9LLKT8+l0aQ4k4
hNaQUdoBgMNd3jtKrdoo9XgtYM4dgSo8I84g8KGrROASljpo/LtE55sOZAgGFqUZvUvQlQGRyxv8
HM/MfCv0Ny5MR0lUTyoeho68QAToEEf3KLnw0MebSri9Ru3eaN2o4ralBicVVUo7VaTbkNEN6fkx
D8jKb4nTAetRYU9BzLETeUOUwq6S56SsnrIi8Qygx2P/s2jvOjqsqM+hQld5QKNCqSQC+7M+gNW2
kpj+yscKlfEh98IhogRYGzAyCKnE/Xtq9OtK5J4Ut+tS+RSabBsq/k34aMbWupDIJjGafcmgacQ0
zyqEk7bow6eRk6tvidTepgZdodzkJJoKluLIfoIWIMRDJAqEa/DKAJEXEIeRIQ2VmyXYCa3bRfdM
AC6oletUwks2BCxQ6wDVhgpVEUtrA5ojbVd+lWW6A3TJ5tJTJN2DI+FQ41lvE4fIgVdVwgHof024
vNXV0JWhdSQVzJPMcBuPaCM1rd9SLkE6SnsegNqj6m0ZbuLhrpOfhPlJINPSx9GBKvIng15SWWug
PsurJujWsqk4Gd0lVrOXU2nfyYatkfQ1CZ67VJxiIq/qxrCLWHNyvXrmhvhSesuGBBHKgjiIBKBo
2VglqrwdjPSLlOm6ptWh7dut0lk2NTpYoxurT9c+8AalFOBveZa2a7UXkx8UuQZx9aNlXzL94uGb
BSSiKYltDEmt3FBBbi3WCmQMlER59Bu2jgokgUH5okA8sVUBd2mkvR9IEgjwwqV6ie6Q+qr3v0YW
sPopV2ydZSOMs77vGAM1wfBUEGUqPfYkBNlQ/UgkxU6MYdXRuxqtkDzNXC0uXCuV8aZDcb4x3bIn
6PGXEkhMUFHWDiGHgpeWerUP4Sf+wfkurAzPjPYyz90hZUAfcZto9yZYz3nmVBHeMOBS2pC22pjD
0UcUMCofSDPihOlvST+lwIfwbCTlDgcdbJpVm7yzZiXIV52TbYkGWGHEKyk80OIGpAqgJnXzWUeR
e7ASr4GSSdjgUdruZLWDXCbEvOG5vhmtlPYuyU+sfKqlld+ZqxrKIMVehzLEkIIy/LuzPjp2DMJj
CGluH+ip9DmNP2qJ2j4FzVF5DQbIBaU3nH5ZZG/IH7r5VPqPoDWAHpzZjXIbkGwbMHAeitpRhHkv
EGDMCvoHuY679OzrUEZKidMCSG4gJ9JUzSOBeIhw65Ikc1P10WJv1D+EUuFWPbQwiR3V0BgHsdJH
lC602BMRQEkEzLW8BihpTwle+7VkZ7AYiNjRs8QxZQCSFUg2Z8Q1pLtCejRMPFvbbCOLEFyt2Ekj
6L71D34I7XQpPiIF2RpK9CIrwORhe7NCX4necADe8zgKla21S8vakYCZtTL1eaCFPZRARUs7U222
hnjqK7QdeuWG9aYz8MZuDUhBgSWsmB+pvvOzZ797TaAFIQ2fbQL5i3gf16e45yC5hIBjeT5n72qM
pBvfOlo9+1HxWoEswvrOrotqLYdvUfFuJRXab/WzXuzTXMVVk5GLBLYh7hNIFw1t/WwZjU0QNoMK
ymr0vVUHB5jEI23pGyhEnjDxdA/vsv5lELVd4DmtGOIhkSs34NqeWsA0ZtF6gN5ZLrijF6lLomYV
5d0m7yGQLas7Yta7WN2C8OP4Re4oEGbtDXZbFvdSYe6aKIKW1SsbHgTweXmBMAFBkQZRUEoDb8Du
GSQ+Sqh1meEBsqR1YjgWujxlYa5U8AkscuCc2SPnPhtapwbNL1MOareLAABLXzmkRwq6tapdS29z
fDUsBWjdY046RwMuTgL+sLXuMqa6BvKNKrecRFW3Q3PXMb5JQaLjZBcRMIeye2qydShnLhykxbIb
RTlYIVy6gvyGL/YCcnmBBdGrVIMErAzSbmRDNk3Fh1mvQZcEmnR47Eqyo6m2i6wOoUnZcA1QSVCP
BrqFCJ2rAvgpAYDXK76H3qYbQ/eNJ6FtBS9y8tJHlaOKXwNk4iCG5fqVtlWi2yRDfaWIns0cb6Mu
Q5dr14agPlX5KFbl4vV7gGqlx4W/1hmgp/w3Rz2DxKUHNlSXES+yfkXyvSJwXST0ogTggOB80wpl
7hwUIHYj50+61LkZ22sxUEKmsRUKIID43V0MBRO0QGlz4FXmsHSfUP7klwrIlcFOUkDvojehoF6F
okqu5puIM0gG/KI8XksNvy/Fs6aijRpkTxXXITcmbX10PoQB1qEPXLcyrLQm9BQa7Zrkl3hRP4WM
2w9BlShOVsxq16R9HVL0/SA2KMF/euWO1uxGGNHajzHBoCl/MTRzTAXjAMgnbWOvQVbS+dkulU2c
/Fh4yDdN6R+7AM8tZU0RRrWaQekwgOpi5GTGYMfBV24hn6CbsH/QSugxJQJ1n3sf6j3psEZWsa6H
LyLtCR9sozeOaLR4RTvgH5jpiuyTcbHiBt9XSr+Tdfy/dX7s+OBExq+sMNa6qI+A3b4kKiR4SnVD
IC7QdihHIvtK+9JJWLQNwFLN+KiJJ3tBVtlamtoxSKydkqxiE+1f9LxNxAYlTZ2hyb00skCvhw4+
rnDO34e+8wbV3/Vh7Sp97gYS0L/QUyhzDc+jjVqaW0n9JaHdpXK6agoNYVK1NWSNcQNV/5Gv1r5D
vc0xEAQScG5UtXKq8FZDnpX1Xyb5kKUHczBWIT/0FDAgVYNjpk4G/Tjk84G4IYWK4g7yf4ie+Rw6
YOqpGA6MhDbiXVfg+CALnQqwUFl3bCkqbDo7aMBdp+0ubn61zTMXGvLpB58fujCya/M3hmZU5MHP
ZLczJUhYWrYU3IBiakeGvAY3wxGZsQGv4gCQ8grwPoe07ZrWYhtEEiIM6A2kty0N8Yd/FtgQ3jz1
/KM0jlkBnxlIAAWPBB9B80+QcwfCdHYpxCaKhpVVm07E2ItZKHijmB4TdBMAB1uRHMoekZNyVCX8
xKvzUW+ydrmi2qVfI4bjRLsM36bcjYAQwd91ZfWlGirbr+g+Yw1od5KjdNG6iQ2glTHAQ0WoAVsl
GVTP1B5E2oFO9aK3SOhUyMgoj0P8GVsfpH5MIXtW0gwkyy+EKY9A3ioh28HX3CitXabtQnAVE/Ty
elB2hhrP8RjPL2MUbrTTYOFJPFdfQAsPuqxozuM/k2cpAIdJmedGcxo1DzL2JSA/aIRLEKO5Wjb4
4boOMKUJ5Z9JmYZUGhdcEDxEId7lY8cgA7RU5hr/xrQ+c25jUp9Juqo2ihI2xE545ba5LRzu4ns5
rLUdNhu6mQtbN1vsOrc4qc3wuE4EHallrdO5bDOqGY1VX34EvfNW3V5/zc9b09D41Ucw0QWgV68D
0fUGWiIVUEQY9HI7YtyE20ImEEM7lsoV39Cri+08Mzep5FmR7rO6QGWNb4HiR2+Aba11vU4x1eP6
wpRZ5zizNHGOQtG531WwhPkgLqQZDv4uCRzEznaNKTMP7GAdosdB8saZLiAWOATF4AzTcPRF3OLs
LwECASgVgCOApPlZL6FFkVSWkjYnKUQHRG3sUF9C6IzF3Ytt/WtiinjrI6tO/apsToaGBxIeNAPE
eVJ/IzGIEsg1wP9A36EgwJAaXN/n2cbWSJ751+q+a6lntVkcJgOqJsNV9+LHIt7UpVc8q6sIunrV
SrjSWnMaj1VuSncK5hYtWJ8rvWkGoD/gBIEBMOWkctHHJARR+qQfaje4L0/9UxKhxp9vyOc40kb1
6nH0w5P1eN3wbICzdDAxEX9GL/t5poXpWxKPOlSkoTKbt1+NRtBICpY2d67/o0MrAfAME+n2FFNo
lnKW8rhpTyH3wdPR3DDNHQEKkS5D4CEw7HzIPCPoXJLED6xaktKfWyXWqGi6gugKDayfqzTLahCg
36BfCqgSxVyncFUAGY0bQ1a1E+7id/SDX67v7FgTnrrymU11dPUzf4p9y/fDcWe5bEE827JrvKog
x2VXxtt1S7Oro8SE+4BlBh7YT0t92tWoC9B2xL7I2l42Hvzu67qJb1nQ6WpwNagOQihYE9NPVKqW
tShlrIYgd5agtleK7FaNUnzU8UbMfsuVsc5KDS/8zs4ixUnKfWId25pu8VbzEj/f6UChNa2yMgaB
QRAHM2F4D/Q7K8qgnKDZtQ+Uo2FBhMx3dRl8TcCHNDX39KG6CVB6JLK+a40GgFdrpQf7ZszlLAzv
kl91VJwUHbhR+sGVhzjaaNJzoT6w/kYSqetDKqSoOE4Agzgg6QOypU1AidyUgbIL8CqMW+gdiocA
WFpdhSxQDy1NU7WjtLy1+tfr2zjbSDAgRKiPe6lBCf7nUamNTENAA9pThtyxTfm6i59klW5D6JJV
oXyTNjtLlKs+uq9Et1YUyc1ZZQd9uqR+N9veO/8lk5ZGPUjZiJME5oOuiqRdhXK4Akr8kyHxZBIB
F6q+qZAWxJ30BOzdKunNvVHQja9BOMuXN9c3Zu7TYhhQyNHICDs2Jxc00ize4QfBheMcQmhvTfJ8
3cBsfoA0DiqHQFpCmnZiobeArtQ70Z46eY+Kr1PsQjRQfcx4OWrOssjAVI3vGx+EUTKjIh9AmRDj
/3nSQZP0atQS4BPkej305pajWG9ZjSvpkkNQxJSGZ6X5UIsNZ4NLFQNhENX8wr9pCZ65qWWTcBdY
ZF1nDKfRJN6QWOsenQoGCbwaE1kIJ5AdZxtoW600PHnxXHDDLtnqVboNgXxK6+wmbC1vYSPnjsok
IzUdWEToBky+GBbU0uS4wMLoe3RUvBouwm28Lx5HnYDhA1SG9mYx3ZoLcedGxx91FkybrNAyPwUT
XTOjrQoxvIDfi0rdcpQHQpLaEqndAfoKKoAwZgpyPPiiMp5HoQwwStK7C3swF9vPf87kGsulrwA5
PuDnQNkRqGDqGDfyTXOD+Xt7fpQddMdHSi1myl03vGR3cmk58dNMoD50KovHBCTZvA8OGLKzy7Il
8MulpVFSGEBT9MZ0iFhO3DdvBykERhu5HsJ8dcP0xMtpDclZfSG/vWz8fWsX6+MLixjgG/w82aAo
oeOqIakkKNyCT2aXhjuA+SdKzS6VbYwDvL6Hl/770+BkD8MsxvetgkFfDE4JiFZG24VoNm7Oz48l
TACb9P2eo2Qq/FlAjLdMEpjQdAhjUck2GghRQi8riGJPk7ql7GqMXRf2cEaUAtsCePsEwqAwP1JK
2RIjVKP1gnqFzoLx2bnyvsIjD2MebZCu1XcVvTVHRkq7WkpfL68nFgw5aNApTcidTl8GmqSY/mBy
LLi4qyCmVcrvhryUxM265F8j07dBPhgBwTNvlCoJTxIIoxnGgoYrCXhB23oaQEGTgXCOPIjVbq+7
zMxrb1wfANjjy0e5yM5llRkl03RxUqH516jDPcsqz8A0LBmiilUAYTMD+i21aavgIi7YnvNXTFaF
VrsGug++JD8viK71uoQ6SXMCb98+SDbGlW5GogYFfip6W8ZPzTnvmb0pO80SUkxZw/BszyEHK371
OTjmFoSsWeSgKrW6vrw5z1EN3BRKUEwDQv7n6soCVPZcksXJzNANegikXbPE8Zvzm3MTk6e63phS
I/kwIXU3lpUf62QdpKh4dEuP18tHzngDkdTJKq6ASicxU/hhChKo2ZygsuD0H+kqWctrjKVIMC20
WLgNc15xbmsMq2cfRF1YbZYJ2FLA+vCL0G3at+snI48f8mlUOTcxcby0rU3TbGGC3PUO5IttQEEO
EnAgyJnv6WaJtzz+uQtz0JnEuACqQMJ0snt1nAuo2QF8Mkq5qZuRNPi/aFshMcMpmVBIRRaIHGaK
NIHSWUit4RseiM7yWJuyVsOLBWjnOJfCUf/0W9SiIeS0FKXn/PDc8OTIJKPqFa0BMQCpCmQaqm2p
6E69rdbBur/Vv1VpmfE5ghT/A3TpZWHl56onhxkVQ/z/WFb/0OEoUdWA3hFEHoHuIQ6FEB2GE49n
22MvkDIhmOY7NGwDsO9WkH96g7gysHfHxcg69/mno1Yg9GrJSCT66cd9LFOIRaC6BXgCcmPU7dEX
B+BoMBwD4k9QaQY1gW9NNCE+AoyMXvDxuWB3Zt6aPNIpxPJaow/aUwoFCAxU3mG4M7Ol+yax288e
44gHrzui2fcrPxC25BCzHg9vHx+DkFnTJqlPPpiD8EfIHIoDPfwQq8domm8QtyLbMap55spaK3aw
Qk9u2Scuuc/jTTizPzrsWQzJUzbwOsdNaHdRtGncZqu+GJuRPoHKqbJvvLFtasfrbCE9mo8sZ4Yn
V93oSMayAVcduh3lNhmxdE6zS286R1p3h/+ASDt7zGcGJ1dvIFldCwGD2R9VdSFESu+QHblYqgco
VaO78n3t6avi4T+QLZgNo2e2Jx5e50wraYFdVm+BLnLLE4iOB+VNW7d75qANUi3t7twn9exY9YlP
g2jly36MxaJnhvbqGlqSn9omWY+MtbfSk9YJc5dTwJkH9g9vmpb48rodjK6B2ZHaAb1wTCf3Vxgi
DgU/3zH2/8PFBZ9DR8YLyCCKXj9915JBakSvEwXFrYb5LkiJDhaGmpl76w6aRzvDjfforLr9/YLd
uSCO7/s4/oFA1G26ypogOawg5HsabtG8BzLJMTCN4qsxUavt39qV+gdYDYDy8/UiIHvMU6YfSKgy
asjxYfhC/FzTcLAiypuTSbM7SaNrwwQEL003UPh2oFDtViMk0IDsZYSPZ6OvLCDYFpY/l3ZoUFnD
8wasCDpN19Crq8bJW0g7UC3btWsARAxmizf5rgW8PvbiO8CPFr+ccx59bnXcmbNAFbUiVAoDVgv0
dor77J3Dk/kLfx5ZLsMTZngBLrcYnpfWOnGxvGoZVTJYxfB1yy63ooSCltNs+B9ADYlb7nxiSxDx
967v8ayHnW3x+LPOFjtUcpUQHy/vNgaSBYgTaqwFqQBuodvrlpYWOPn+CK3uYwNV+ZOs7uvuWRLv
1//+TLUTXnK2lMkHJhtYVGPg59hSqffmH9WFeAEQBRCBx7cNwe9desOUtetGlxY1+baYLPLDNoVN
3XpA6g9VnyWG5+wBoU458tYhWTB97DKdSWaSFBikpu2lUgfM8YnnexW10usrmY2omkZVeVSAJBc6
pUkcAPLXt+P2gXh8FOvgCcVypKjO8BU7/0O/Fqd1Zm7ykfShidRECsz5B4gQbNiO7RNovULh1mvt
Ja3X2St9ZmzyVezDNpf0fFxbUNpW8UuzvCpzFzZwLuk9W9GUSiJaX5GaBkaalbnD8Lt1t5PWIyFU
W7hJsxmNhtCPFzr42ReTdJpalqKcon03FgSbbf4wll06R3ZCUBqDxXrLDLFjPKu/9iY3S2JDW2U5
vgV6clKBNinVk1HLGHx6oxdPBIVP6GCuJPIukOssbOr8yf01PblgqYIBVaT7Xqq+hvq1eJc3zAMo
1OtdsreeIzdfVAKaSnt+P9rO1zvxTUPKMUWyR1/Yf8esS3YDqDhx1FVwbFbyijuYMPVi3UPE/dCv
VA+wSHz5lNf8GHv5E3O1Jb9a2oKJ85ZNoitAMTdo/o8zC1K3WPPb/KVwUXR2yh3QeW/daWHbx2/c
xdf/74lPyzI9K81A5yBIjC3MZvv/EqH1rtibq/5mKRbMBlGIMANJAXa/9e3uZ98gTMOxQkoaPP3z
Py3GntT+/cJy5rJiSMv828L4C84smIyBJUuwHLxH97qTQPPf1u4bp9jKByAYUGp6uW5x7gkw8jzQ
fKaoy04L2pBt1CoMg6tP0BCkTlWD8sh3cR4fIW+R20z2F+7JpR4nXlfnBicuK9c8TJG81ieFRW5R
oXmvgHeBywNQMs0xAqWubroe6MNItrywA5YRj+2hKJ2g6u+GOt3IaXuILeh8BBg7qnQ0hIZc8BwP
OzXp7rK4u2FJhdlvltcBTK9JBHK3nRdaS94+5+y6BdYWSiaQoZ32e2QMUs4l0mIdnXAKDGTrpaec
qs714xmvzNS9z61M/KHRJXWAfjbkeEe5Yz8q7bbZasxvIH1Mjlp+zDm4BtmwUEabM2vIaGZBLxhC
51NmOK+M3Mf7X5wwWM5OYjx4Q/WoR92WF9yJqkOpaQcFtfwF55jKbn/HM+TwKtWIgencF88XoeY1
o3F9qhG1QxAESGYQYG7bDjUA+VfCIBWKRjtnzUcrZ5EjMeVWa5k3VMGqD1CbSjDTyuRAL8uRK8WG
V/rG3fUTGf1zeiIG3hrjwBxIU05fOp0wlEyjVX3qFX6AzEhL/uiY80EpmG7+Lx4oCx4wl1ad2xsD
4FlEUKQaQrmJqCE2jVHHyBATwH3Ah1L9pcx+LrqdW5ok9qYI/NjMsTJLv0/aFzIsBLe5UINmNkhs
BMXgC7RJkUch0M9YCSZh4Od3NuTeVoooMToIIGgFYP/rJzV3QyHoi6Ip7ifGB07WU+d9CFTGUJ+0
BuD86sH0d2H+67qNmRYI5gSimz2ua0QLTb55PJcphCUrTBQL3vUSY65Z/VCAl9TFMjqs/m2t3oQ1
ZvNa3VK+femIsKxjHAD57oBMC8N53DFoOjXixIzQ8XXFjRL5VgkAW0cZX4TlRjLNz+urvfTFnyYn
sVsrJECxGoGuBMaw9x2A6pjs0PUfbf3f9wxgyVBl5Rv1AITST6/HBCDdEHkHSufOesVEh0ONBL94
THfLmMVLN/lpapIzFr3wA22AqVI+1RC9kvvEzkDPub51M6+Wn2Ym+WFD/SYwC5iRHuLHysaL+cZy
MEJsK05IhBeCxtKaJgc1NF3ZUaMVpwqCvsFNRPeaeLu+oCUTE8fvfC2IMdZSnBS4Ww8mAwGIw8Ig
v+tmZh7LP/Ztihcj1VACaIx9a+/K/UCRFGVr/RFKSQDYo5Q1EsRbb0lFY/Zu/XU/ddJ+I32Dmcbj
4lLLwHRCZiuxvwogXkB9ZPaFtlZU+ev6Quf307KssYo1CrH99HiLWTTEvCNx6jADLoq+DL9yhPn7
upHLEI/NRFeBQKIMWrhTVEFDckx47L6N/Inzm9p6/md/f3KXjDoNwz5EgPAx3L7XXpRiSbNz9mTO
VjC5RgHprCGQsIKgOJUgM+VJigm7LyJ7tySQuNB7vr6iGUDYzy2bXCVzSFVFS7EkIOt6pF8esh5Q
izCQ7QZK7DsIIophhcljy1jq2Wh7ttTJDWMh8zuIXo+XGAQQu1v5f9hNcxuvfFd5hN2k9saBM2xZ
UnjMKX7mOD/WbExK5bwXshUEWHO4rXTbSpxkl6zpo7au/DUS8VW3EEtmN9lAp8e0AAvBNMLJqTaW
HIWWn4tTVoNGpgCfXuSg9zTHQOEbuf/CmGk7HaBCKEE5Z4QISiCmqWhJGV2EujJfUhWZXEZgNQCJ
QzEXBW1t5p5UCpGg1WZoR/TAHBoNdpS8p0vahktGJpfFL83ESpipHQfMQOcxA4zgofeXFLmWrEy2
VgW0Ox1lRo+9DC3o6hPqeE6M5vj1azIJLBcbNrklPCY+x35qRwUsJ6mhADG//PcWZKivYpLEGLim
2Vwlyw3lea8dcxGCxma5kSn+u6/m9yLOTYyLPEu1GSE9wJ+DdqzVZwOsk+bJbP/8s1WMp3VmIrAo
APUZTJDgIYxfCrFUD5kEjYs1TJwKdP1W6wuiHcWO7ga3e+gzR/a/e9gIlh9AxmDmO6aX2YtYxElV
8cLyxNF6LctMS5K1o1FbI7kdMv3E91/ltrfVVtuZsfYUY7YBxs2aX1WzROSZc/Pzs5s4IOrSaTT0
WDeTHzHQVMccSSNayErnnPzcxiQgBz5g6w0EFI68uOXWY5ktEZ6+QRZngfd7D+HfCkamAK5mTJ18
8ImaVYDPHvHQ1x6018oWawxn+MX2mF4nPuUd1CHs5AF9HbH49p4E/QvbE+9XYlqEWu9rR0QhZ5wa
yN3yRrxigLnLvSWEwdxWni90cg9agNPDOoCxJHrB48pOQPK/ftOmteeL9UxuQsBSEmKCinaE3pVX
WhsULu6aDUXemGDypOJYpyUp/qVFTW5ACXw7YM8I6HoNmAZWhXHR1xe1ZGHi5USyagJEIbaNYcKp
j7lNfEH/eS5+nB/MxMezpNbz2MfB0P6W8cKOa91rOKBNurXUq567sn9NmWSSZZjA2QpVGU2toZ8y
DoKHQG+6NTym2AwwCwK/E8FKiNX1TVyyO8m0m0TVUqLBMaxx8GISrhKOqbIS8f6ZmfG+nYV63mcN
RINwlzWkjT40wytIr6Rh/T98tM53Uf1pppEN9L0z7GJoto4fC5tBR65bOKt5vwN7EEmVCUrJZMsw
ixMT6SKuH6s6cyLli5cf1zdrdKvLwPfXwGSzqjrFd8Ji+tGAnDpoMU5f6xusxqt47CodJsAn4a6R
Fq7TvLP/tTrZO9/IadxWsFplJzzJICWYQM+9tRsWbK6vb7z619Y3bvCZM7SYMJ1bKTaQNNpdkN81
mGs8sMZlyO2Fcnvd2PTN/K/Q93ddk+hakVSLcwvWSsgMO2myQltkJSc2+gjcU0pXcdN36Igv9bXH
7ZouEmPo1VG7HGDFaRZflH4VJiq2E5O7e4964QrFeRbZbE3QfmKS+x88VeYu87nNSUTkJVynUGBT
w9PMNB3qYVi7DulUV3nl974N6RZtC6HbhS2e89dzs5MwiYHSvKljmC3aD5pbmxSCNxxnGWHKKm8D
NxDUDcxq+z8cLLrr43BOAnDP9B4OXVlIDApGWC07luUjZn6NwDjq+rdp+Ywwc7NcS5pz3XObk6tp
ZIyi64VwmaEXIDfjeKw3XkZ2CeBzBVXc60u8OE/gg4Eoh2w1in4YLTG5krEURaHMRXHL0BrKRPe7
6KDd2SoLDY5ZMwYhho6KCyYjTgIa2J0Spw3mNNYlucnMm7gJ7mWlXvCS0fl+XIhxMWdWJlsHzYLY
gCBTcUvLwG3V10JNbBQUbAlaKqKhfxpZWti+JYuT7aslU5PKeChum1J/yLIvWR+cdKhdSdbvhQUZ
Kqlwrh/Y9O0u08kiJ6Et6wErGSqluJVS5nAZmMwEc7SlRnUCGRzsUa+Hg+EZ8TX1y7WhK/ep3Dkp
k7dF3a07yHpc/0EXQf3792AmCcbY47/1ydXkA9hkcqHj9xR3tVbauQEtC+PWapZKUfM+9G9D0yqJ
GBIzAwG7uB0437B+Cxkib+Cv11czf6B/jUwctRMhJMNarEbJELctYncQRkrrP3obejK5pY1uXze4
tKqJzxY0YyIMsSoL0iw02KlFvjKKp+tGphjbfznN32VN/LRPK0N0FpZFdma0wZCmwZZfoqcRRF9i
rqcKMA8D/9BpN+rjddNL65u4a9Gj5SAFWJ+O0o4ZHSF16DC6kM6Mf+Ty4v9d3vgjzj73Ya+1FFMA
cfEbc5cXvkvS1Lu+jsu34k8/N8Z7cGaDlQ0rq9H9EEyo6fi9nf4uT2I9Un9iG+Ps1cQNlbUKeVj/
fkl+4eKjMDE+/vsz41ZbgDxMx/MbhwvxwukruCZmsGc5tHMWEoulIxvvyJmxgoWdAqoRjiyEdnew
yWvDZv7d9f1cWtEkbCggFOsQIcF2qgrAK6S9U5U7XcXKlmb7LCxnCr8KfNpIbFxOlbNV1rwPMd1A
wGHhHi+44FS/NwyFJJVkPKEG3gC5HEn6vL5jC4F2qtoLYcYMzGdYKKx8V8S17UM4CcPTXTVr/ttX
6U93MyfhItPDUNM4tsxsoecB6rcBKSzKjm27NHNoPOYrN3eq11sVfRPQMTzQGtJMCt4Esuzy+M1X
fgPe6BComJZLRzXV2PhXNPwGWwBScDEbAwlkDjG+FkYxgcJtB6cD/UWCBJyt/K49TOzdQTwM0+X5
nbSsvjzvKH+NT27XoKVRWasw3oUfcgfppTZf+CLPpwjWSGcz0M8ARO/nBW4Bjoig0lkAG+77EOaP
bqq16QKkjnmqkIRCkg5eMDTRFuLGjIOiqiBjlDAY/Yo8hWsVTI9KnSH9KgM88Etk5wytXbfonq9f
hJnQgX4JRCbQ/sdE4ymGCurVkhVUuAiBWnhtkDlt8iZBQpFLJ01uFjZzJnr8MDY5rpgOFeMKjNES
1yDdaBC1C+Ep15c0bwUFSKzJQKtzcuFoFHdQsqUIuf17BE00I4RS9VK9bO580OX/t5HJp9gMEt9I
x69kAPl+IOht0b0owxczF0L70mIm7scrNAwjjmS/qCOIbf9qIbCaIl5d37KZe4SD+buacbVnXylV
Fgzqx7BCrYe2O7A6XzCwtIzJNzcMWoNkAbarJi+pOFbabxzQP7Qx9S4z41LXqON3nUApD/Q7P7dV
9nV9qy4LFJgIfr5Xk49tiyEdJuUwU7s9mppJZXMZYgnavfHeeHnqQkM4cpaa+gv7Ryf1Rsw5DQmI
KsVtivkHZXxXwht0sgRwXLIySdhlDfTQwsDNCRDAs87Ry8cSWKfrG7hkRPnpa7WVJQoBzOg2yOS1
mraYss0d0Drdf2ZmEgUy3zKDuMVaJHOdGgZU9SBAnr/8MyOTKCA1iUXLAsdiQfAQr397CErbCP6h
y02/QWYpZEDeYabEbBjzj3Uzzr8Qq/hDWZVO8/U/fVfRPAajVsGzTL2gcGvDkPVQUC5uQ2B4i+Yh
GxY+O5dpw0gHHkmS0MYiKmZq/fQC1UqiqKvD6rYdcFuzRr+PU+OXLPVQGeBeTH0MySshS6iFvwde
AFBJV+1guUrdbtuk3wcJNIHy/yPtynYj15HlFwmQqP1VWy2uatlu2728CLbb1r7v+vob9AzmVFFC
caYv5gDzYKCzSCWTyczICGhujYdEj3e3v+oqGuK3AXMH7W7M+AHMST34Ihr2JWo2Rli3vghIMV7k
aG4v7m0T67SC2lDoyunc1wqOHZeCnJkxbIAa7Fv7Ld1P++Ak/VCc3lE/8/fCDp2JF4Q316XIOqXG
B4UNm1ar6dilRQabIVp0QvVu8JIJngHmaNcFQAE1XRSpP0d0eLJU52QQPAuM25QtVOVlDRaSqgQV
8y8DJEu3vwzPAv37xccf+yUojB4WhuJJnf0u/Pz//fuMc03BPCTTQD8CHrzpW6ZL/88FMHd5OypF
3hD6EabYbQCcaMFa8xdrwNwiMkaNKDJLedUbS9MmJkyYUAARso9G4rkqoVfN1VuGng+aj6JhgyHy
r79ffAZNbLp8TJrWb9HCc6bTb/Kp9hjEKe7B9OYYf/RnEIblTj17kKm2AUAB/bn+N8u8+A3k2hUG
qBcUY4PfsACyIxZgH065mpTUYW+tk3HoeY6TXI9aus5gh0n51B32XW41bvaYQJSqXriDTdTB1hZB
zgFaGZli5K9XFYxLLWNIvPXz5beRAl/5R+WVyDbPEOX/+JcJdgQfChjYKQWL0iVgAfIPoXz8Cwe8
MMAkKlBfnFRNhoElXKwcePs24x0jVr1VAvQaVyAI0yiuCyw4zEHNjXBqSLB0vpGmr3g/3Yt9dB8M
7Z2QZn7VdZj0GBxIlh1CqXPFYHBy0KtBb8We9c6p6vQD8qI/AV96jpfxRSQZug4FeAqhlNEuJgiH
B17xePX8pz8Y04sgY8SYyqr9MAZDEQyLjB+sgGevD8E4Pnl1IR1R53JJ8duI0gMRIs4DhUWRf+0T
oAH41jQUrCTV9KyuJ0ltOh+jBDoqDN1h7kTPQF1ZlqeXME0gVlo5qPalUCxJOEeUBjPWmcHii4Ee
QPNp5+XamclSNrkcoPmxCJmltTimmrFXmvCuUjmp3pZPQ4QU6j2YEFWB9Lu2ZJZ9sAhL2fmS2Nmh
sRyUmTcmzDHBsiGFWqJMWld3vlLdCc23fPrzv5+aiyV8TSBexNQZAEWzVYrOF9qDEibWDJLp2xZY
pPi/nOGfXfr6+4WJpO6UOSuwS2iDL6fMW8p9nbhgh3TGQ4apiR5dY05KsO0C//kwbKUEzUYdo1bw
P3Mo7F6mdc/7Ue8xZMQL1rzvQ/9+sThBzGKSFxUOGFqIdd/ak2FyNnArOJv4RrIB1WhzNbxUFA0U
ZAFk8dX5LuvG/ZK+yA2X749nhUkRyqAxtUCBlQZcEqgrFZ5k/jLdDqOOql1/D6CNnroYss45ncvN
DbxYHVMF6EdJBrYu7fwC+gtgiIUABscZyArJhyB4uYFMEcCcQgFqFTChPNSv82u/m97yxDFRdLdq
TLY8to6EYiQmnUD4LlDlJYj/cDn9to/BxUKZYKGmcTJXAX7FfCR2BIEQK3DoFMjsNA+x/z8D0q7X
zMaNtlAniOXiXGvyk1xixErgpd1bV4sJ6XY4JNhiV2x0KjHKOtCSzp9Ks7fzKXPqvHyZa6hoaD9G
CE8ZSv2hyBXnbtk42hgSQlWZ0qqiSsn4i2aORdmaXePXem4Ts/klqD9LfdcF6vPtuCXTe4K5R64s
MW4z5ibpzHhofGUMwY/fNLs4HwM7bJPGikj2Di486Kapqngvk+IzJeRlzn8UYlyieqGciSEqLtEN
t4irF2hnP/YF8oBxFqAiU6SvGaSbgiafdlR/Sht+LnG3F6XcKXI1s6DugkIVcVUQ4lZBxDkPW+9M
cJoohOiSLBPU569jlhiUaRaCfttvYPoYV8CpCfb7ZBs/IVEYWNodFB+dknPOt6xSkAemL/HAB9kt
kzth/BLaHxJyzO5n/xq/JvflMf1dgSj+UzMtCIwhcYfODZTV//fweWWXCWy4lgex12FXNv1JPUjD
89jx1kZ3jHGVKxuMU5rNmAlmCxvJYTplDtQuIugnqQ+U/sL4EfIHDKjvsQYxdyjq6ARgEpCludXx
BtGU3mx841mBiIMtW9pucdCvBNNXaQd/os/ZGztX/SB3kcubxtoI2UDOgfhSR44lrRAJHZHSbAmw
WkX/aeZ7TT/fPnmbrnJhgEUihK0eLVVPDewIqHfUuzJ1Qrf4AR2zHbCu4GFMbdOZdxyzm5v6z7p0
JnHswHNdGx3Mtq7kqafUjT9KCAUqe5CIm0hYiJe5wXzC9GVhuL3VcpqCGzfw5bbq5PpYBn1V5bIA
83F4nkAA0J3k8cBZ4qYNzHcTqB0baF6xh1BMlNHI/7XEn80hhZh06OrfFKvAXDrOfuI2zzzGvzVy
GT0X6cIocwKJUkPsY8bLbPC6g6jZiZ/byzfKAtYcU0eUXB52f3uV6M+BeQSoW1bRuQPZiByqMGgE
95r63ZQh8cdj1N92UtoE/LcRJvMrAsx0KgIqAdpDuM/d8hyfD+Se/KGEnZIbHUsD9IK3P9/mwbsw
yXy9Xqhaoc2wrip4MOe9DOmp2wa+0v1VXLmwwHyqdBxNNMpgQbWyQ7hvwRtofluO0b478wjMNi5y
nUgG/oc5GlA1MKctjkmKyw4Foxqd6VKldEEnM/zZVgVn19bdGdrzu7DEHKwyTLJCrfClxgiy1GDc
hiwb2jGY07ags2oBtBZDzZHPOrjlhpd2mXu2TPqk62TYBSXw5KR7zNi9yfvcbu4WZBAtWHqTozza
f+P9l2YZxyyR7sqqTktUwbHP7+vpB9SkOX7CWxrjidmy5K0+wwYdRigLJ7IhWfUxPeo7IEzQkkZD
EhIp3a/bZrf8n+YrGqZWoKHDFgCDSG2WQClQhA9OsjBagcZr4W5VLkB2/o8Jxldipe07NNFQiq1T
i7S1q6XzrgLdeCKDFmNSn3LhSdHKO1GreLGZ/tPs2bs0zbiLpkzxkAUVLf8PTnXfnztMd4xODRng
2OM1D3lbyThJHg8xWTQYm+oSQJfSGnkopzUmjh67i61kfKRDZquEMw744EFVSbBiKD88Jw7I9MB6
AebRDooH78CR/uC9fTad88IwE8QSNW5Es8XaRKjZleXrrEi2WXBdZTOAXZhhkj4lL5Uio62TzhFt
yUldDDqrEJKZWlu8H72ZIK+3JmRjfFpE3gqZp4mQCOA372AaorMBsOk5kIXnBbz0ldtCkGOP16yT
7f7m+rn8oPRFeFHrCOJMDTOIe/s1ZIlIfDJ4NC2cZbGz8dAO79VEKFs/RQY0gaa3/Mx4Q2/0q9w4
ZV+vvotFKLVu5AE94GP7FqoPYoq3K/neRjlQzJ13O15xPERmgsmsddCkk+CIRQiSsPldSH4oMcQK
5YZzxfE2jgkdRm7oudFj48r4h1mcB+WnNHGScrJpA/gjYuDlqq/KULGW6XEWEuQ7Y7cb0/mZpKII
rWHj3I6YG6+6R0WbbRMaeF0sH6O+t/UAYoWRBL1lNMHlzGlTHPy6dDtjeRuy8FSR7FEfcz+oA9sM
0o9EzycrzBfnL74CGsqQDEMyuGKtz8pAGwbRaH0JCUa3xy+0eu1dy3ndgc0N+scOW3JRw6nr1AJ2
6oVgJFl25ewoiwPnlcKzwqRNS6RnXZbAylQYUB98V8Of0AG3bm8ZzwjjuGmjGEUGBlS/aEPol0JC
u/0lF4+3jWxm0JAT0HWClyxlVL2OJ42c1q0WmMiPAAZMDkAW/4nseqehq4Imv5UTJ2st407cK5zB
1+3l/WOYCZ9zB80mLYHhGZUI4z6p3wnvDcszwcbKpa8js4EJA4RPSD4hcnFsTF5peDPA/LODLPRW
atsOI66wkmLicJpHCE2XrgpdzCyYnv5/X4vN1zH4MDVoHsK9Qd/w2vyhPVcoI8en5GVyO/CWCFCN
xKA0jxdoDQynecTFIhlnrCH/3Y4Grp34E8rr8pNqVYccwpaon7Yg5wW4Zid9KhBT+i8I1bc+o4w2
loQJfTS3WTqkbu5lfQqk1u8zZVfXv4dJ9jCO9hf3xIWVFelfWqEXKAH4krWIkBGIOMc7ESy/FY9P
eXM5kghOfIzuEkxkX584oWoaISuxlWNYW7HwWA0dNEN4Y99bVyykJf5jhTleQad00UJSfDBJPIjD
qya8iK0KNvzYjsoft91yc0VQlBDRZ0Rbnp0wr+Ok19JURi1zqB0dmtetDCZTDM7dNrNVGpIxw07R
OTDCDqpBQTU061xAva2vTnkUnUtwYuVwxxza6uihvegNj6ll0yTYl0FbB7zvCoUrCq0qooza+C3u
2hBCKOMMIuJMsKMpdYV6cfOKh+TfCicozP7HJPPhtCAmMtCxjR/1khVA46QNH4v6E0PanPuFtzYm
OrZdDU4MHV8tTskx0pvdHGMHRy/DAOBk/sxnHoJns7ABRUDkL5hYX6PXxrQPg36OEPKLl7Kp990w
Ib00XFPrTnWY3S2QZB6bEhTTyb6SIk6BeMtLUYcSMS2ADAT1jutz14bQVR9qtBJiIzlKjY7x8wn9
NM6rnO4am9peWqGf9yK1hS58bZRJQ1sjP7U8e9VJ4WVR9SJoyVEtdTvRZzvo9P3to8FbGxNTgiyI
olqbGl8SDDdaTmhWQ1mc9/bYiikYC1dMQ5I1ICuYtCedWtI0GYGVSj11IaTcwRmRtbZhttAn5YGZ
Ntd0YY25chYULLMkWhpfWKZjb6JIaXT2OHzc3rmtNWEkFJ0yUM2jIMvs3GQKWmM2aGVFwu8YoseV
rLjhWFpggTyWA+9wr9cEHi7sHPwPGkMg07/2jjBaDHNszOR+kT77+tQYEIlKeInjeknXRpiygmRE
WqUsSXovGpU9pb+SHoIioWIN2bu8jO7t/aP/2LW/XxujK77wd0mgaJwSxlQQVsbJ7zzk0ARsVIOu
LTAnKhtNKRrEML1X1Pi7lETftbF3zUCFKHWJM9ztArz55cA8V03Ms837Xox3SLHajYUWp9CQtEEb
K5/Kh762hn3tQM5b8bNvnT2BHxwkobd3dfMTwveBB9V1GZpw17uqoMYsdLmcQAIUPHFQ38qF1NbU
xAG15V7kMTFsrRIVdDSRJNrSlZlVim3TDglu8PshhkhIWFphnGFG6W9chbLQiWg/mkgXGFepZCOp
hilP79PWtJVlBGlQyUni1tEXYCOaJIpU3WiFXm7GuJ+FHitpzBlIEIyOYc/KtjwEpWzjr04Ra/bM
nfPb8lHQEwC3h8sFOdDXu/3iFCRLPy1KIcT3EjLgotILG0jt1MrmYt+ByjcY+10QKx76Pp9dIP+8
7SzrN5wKqV0DIqeAxmFj2enkBuId41ir8X10Eql6lN1Pdm7LvUdVuc3Pxgb1Rb3T/9w2u8ofYBVI
aRQjTHCCSmwvuRhNMdbMILrv8+4+LSsngbaO1mfuqIrHkUBmJnm7bXG9UEANUHUmSEsw8GWyteeB
pLos6MjRw1a21GG0ShkA7bRwp+4j00KnEzEr1cn7EQ+gtiJQF8LJDATMGk0RHs+ByXG31cH5+j2U
NwGzJ2BvZI5pF0TpGKpI5YNZsMTsJcpnS9F41+768XVtZg3bVPukjVFZmkesJEepcZDujUDckyhw
DKM/h7pxNvLKbsDB1aZAd8mtU876oZaVXV4pbqlVaK883/4am4sH/T7whSCPALPCdYxaNME0JsiU
+0tWWul01rtXk0viR1OKq+sFSwdxM4jRRQUpB9tFBN+SWg8YhPOzRMFHzKxuQV8jNZb7dpKdRvQb
Q4IisfC4CORASq580to+kdG/xKMGWrbrN4cwT7MQtEHvl6N5AObYMebUVUPosWelMweTo9WCXzXj
qYmFnTFnnLxuXb/XUOyljBKYCxDxLGBC85wredDoeu9X0XOjR5YU124/zneTgamz9rkotHOWCZ6R
1i5IlsAz+yTrEPIE9mE+6xG3O7+67enPAdwAJx+9ZES8628OUIBGpsjo0XLCdVgt0APoIis8aoAI
zAAThj/BIABGU06taOPgwy4OPEhGAdcx2SqV2iZlO2XD4E+xkNgoCHihjt51D321UPxdKLGzJOQo
DsNjJdyD2N3CCbEK/ETSDvZSvt72/HW4p9tw8XNoaLwI93GVTkKbjoOvKyDwHDO7Lk3bQG+lH36o
uWZFMYbcpNwOU24hZsshVR2QL02m4yksxH9sxTSTtH7wO7DG1pidgr4xxnIap+1nSxVTZ8xeZT3z
5Vo8jP0HZ+E0574+juBvB/oa8RfJAjiqrxeeLZrcCWBK98NXY2cSC01Hj4pvhCAvDdEh43WR1oA9
yAYCRYd1AiS1BjFXpTTIUZ4Oft9ou0KV7HmmDpfPkz0qM6BckTsplSMnamdhjuYhnaMdT4hqHehk
oJOxaHx1E4Ab5gxqrTLMcjb1/jSB8AiCZuJHE/CqiJtG4OASQQYh4iFyvbPpFMg1Bdz4sfJLETJX
mkD1lvIUgDf2k9a4FGBYKbn4KlUQY9LopSGjLaeXkWX2auZ0lfktjRe7H0c3FFXIzJfN70WSD8BV
nOWoOsgxB2RDM/ZrL1JEsG4ijGCAGkw51Mcvjg98Sx+1Uen9CFd0Lcd7XAHHSSt3fTFyHv0bkQO2
wBwF8ItK2w+MrVRUMvwMNMkHcbJ6/dtURZ6uZKWtDgZG6Ejjjfo9yUAOkoCcjmSgtckVO85aJyTd
QS94Kcw6gioi+h9IYTCiQ0d1rteOpoFQxIvUAwebfsPQjLNYqP+V77QZq79WOw1Pas5jglVAgKYR
tQmg4dc9vcrU+qQvxBC1LL92W7caIOcCvgu/rC3BNk7JZ5dZxAMXsaXsY8d0Yh4WYutzEyRsCgRB
JJ2wQQNQR9HM2xDw7BK6GiC4LBfJTs1jzoUZbn5tcPPLQDphaBq0iNe7K80zRD+rnN5P6vvsClZ6
DCfwdunn0QHPst/s+jfe8ja/KAq5OLsS/Y8JD80k5/ooK8C516E9Sn808Z0TdTc3EDm2aqIiBzdm
VtUFY52ZpdZhVcVTKLqtjcL7sB9s5d2wpNdpoYzNXvvGKySsQWPUcS4M0x92cVBVKRHHQNUaQCqr
p+JX5pRn9VtB3QUUSJOVPfOkqtYwoS+LJoxiGByqX0yBJNbVBapHKBFSkdAXyhhqHIbKjl4gNmSL
VnHO7PDH7e1dR14UlBWcDciIQ1KKTbGkSRr6vG+BTM+h85HdSwFALS1vupp6ARvzLq0wKYNmZJkR
zWrnVyEiLLKSHIMeU/EBkQBw6Ya8I79OE64XxYSZtEfleDAxSWBU0EVeJq8zCBgxJackraWVgZ3V
Eq1znaCfmIlcIe3V2xCf8WK1rC5m3KdLUNdYrUhFuhan8iCYlTqoQ9nZbAXQfnEWV0W/CnVKWbYK
ldMq2P6mGBTGecHzgc1TlzTuVHBYdv6QeVlV20X30idPt/1m69yDygL/DrD32or3vmnLOVPrGOde
0SwIDu0n2djdNrHpNJBNpqR1BE1K5uBPfTqQURZ6H2Xlw1SbGNzV3L6rvXiObAC5Oea24gwVxxUJ
rGFui/6ci+MuinFlxOAg9BUk2HMSWSokOWKIjIwZZ+82AzWddVZQikfFgr0T2hrzaOKElQ1e/Urs
1kKMcYI/qd07gdXfa531N7yO8EpUuaCEhTIC0klmO6sRRLRRPmLOam88SA2AQrJTfzR3itV9di/j
KborfuuH259we6VIPpB0UQUiFugPHhwQuZTY1PEYfESH4kA5LLXD9GA8KZboiSdxz5tX2/J+lJjN
f6k8r2Z0+zqTY02IelAsvCmCZhnKn1bhEZtvHXFUYvAfPqO+Gldt+qlXo1Ls/SAiVqN2thre5+h8
90Tx4gGvrobDvLN1GDA8SSAygc9I2DNdjO1SJDHeHjFeV6r+oQ2ja9aQEpdDJ+x52IHN5QGtItNU
layo4Rekg+Aen1pfSAZLNbU7UgN/KNxlY3LsBN0tuUdiK55QTA+67KisrQHT/bDUxoDUHM/X4rDk
qNlZiTdXqGPasI3xKKf8DkK2wb3toZveooMgE2q34JRgM9K+ybMK0JzOJ1VsdXgzp+lzrfzP/Wic
PVRQUC38ImtihyXEYuzNUsGkUgiCMn35VGtMa5rpIc0eK0zY3F4Svd2YyxbD6SItadPiERtdtFJo
474CvmxJi5055XuQNzpmR6wBZG9a/RTKlRsZHSd8bqVLGKwhItDUaO6vHleaqhlyIgY46vZszy/6
XXhEQPPCe+hqONEDD7y94TCSCHQnZovRJ1jXxkIhH6NRb/yq/qU1v2dUpW5v4/aCwJkNvlEEMJ29
EEJSVWNFMRGqL3mKLX4sb4JNMHVxoEMDghPzZkY3l4RBaVrugwQK2x/TsyYJJ0LrS9ViZ8jH9IHX
0tkIIzhjJl7zVNEa5cXrSy5KjUYU1K7z+yM4tLMn49i3lnlXfG/eUC7/mT/1g9U/db+rD15Y3lzc
hWUmBZTkAgctwNMvxptkNGtbingUWxuVKcwCXthg8j55gjgZhuMb3yStV9SJI9bZjpSA7JSZl7Yg
NEbPvRw+8Wk5F91GGMGDHmcN/X2dNkOu9xV47SCGhB8e2hIkIqhQgwnOuZSHstwohiuwg0IMRIFx
l7Ngk9ZoqylD+Q2HjDQWJkm/4Vlim4/yo37unfR++iZamGg2HcHjnAayEVXgk6JK+9+gLGf2dlRS
rQc7TOfrIa1+6l482UHhlZFbPYJHzwUYvuQ9LjcKNhgUwqiehj4g+jjsiWiLPOtVHbPN5vcFupXn
6DtS6MwK3omVOmrCldzY+oxgoAE+A4ktNpqplxg1mZsZtGygEAHLj+mJkCTNKs4h3Eg0Mf2EDEWi
5HarqxzcyZWqprhyRjDajUNpxYVfkd8iF5O7lX2hnIb720S5S1rN6JVKNCzYQrROovFbGtF3l4pO
OEHHWA3dPsJQgRKMYGsWH81seJLIcsxJ/U3VhX0P7QpLrCTOOaFecn030fOB5y20iw3sAPPCrfW6
igHClf2iaHfBXO5QIvOSOTqm8mNYZt8VefLaiXBC+TqdubZKY9NFaq81JK4QWWU/aX6JSnIkNQqo
OZjEgrOi1F6fZi7ntKyjHU6ISEDXZOD/0CO6tljmap4vRSBjimnA3E36EKjOdKeBRwnssTNakoJg
8QYq1uxVcB3KeQF5U9ApEZYbZBKmbkpNGFV24T51k+9Cbpm2tG+qo2l3ruI1u7o6qo64HyWbW6xe
u/W1dfr3i02WO4h6Bzqsj/bo+jXljKmOSFi7/QIxbPMjGDxRPZsHnuEtl7pcNXOllWjEqoHx71VL
+3RHV0r2Bu+Tbq4PuQ2U3iSwerAEjvmiy4URCfLXcAyEfW0VPNyGm9ttYSsWSlGuuG/CY/+3W3th
mvFfNVDUZaZbC/UBV3JidHytdtoVzS4Q7wZ7dDSvO2PeohCQ43HOzkYQwXe9MM5cbZEA2spghnF0
vRzJybxOPQfBe+tMbumBTTrYF/25LB3u23F948CwjJ4AoK8K6hVMMMZsV1ABoCT7+edsh/vCy3d6
e6+fRa9wxz1mGjhndtORLuzR33PhwCoocYlRwd4sHhPVHQZLaR/RAIDSg2nHFYqowU8FeYR+mOzF
NfbVjscBvVEAxDQiBtRN5H8od7K9AXqmpUxaiG+o9e8gV+/6MLPxw05KtRwWIdnlHUh0gughIHdl
eGcEo62Bvbzp+GNoGxEMhXoAVjChTzXCmM++JNoQmF0r+cZ5dHVv2bfJjij3uk2VJxYMIO9i+SDy
lGQ2bnzjyiwTRVqhH4pebyREEZp0Z2hIWMqhdYRd7mk698LfONQwZ1JaPRFz1+yhXmZFD/KISH5C
VKfN3xQJPRnhLa24vad1TRIL+wIPSipeLGtvDkmuaBP5Co80fORnKD57pQfG6j3HkzdODgFDIMVk
oBWwqi/1EPgeO60jftO6tIpc2tD1liy5svVd4RY70Fv+hUUkGARgta1OpVjPyzinCvGX9+bQPnQ/
ei++D6zCTf+LKTDqekwSgTbhP8aYcFhlIHnTM4P4Zhfv+lK3BLTf24HH9rZ1ApDqolimQEB0BfgM
BW0pwjogfrsIFkmEYzstD7f3bf0cQ6XxwgQTcsBwW6FEFSIxIX9m/a6WE2fQR4coz3PI/Uab24Zq
DlrKQFhj9uQ6vglhJQpopsi+nHqz5nSn4aCD4HFQ4A+OENnmw+ImbuzzOshfWfPqewHAAv8HSxXa
mdeGCWSU5WRIZVQes8ZpzEM3Ywy/+Q7SD7dx03utdfvcLk/GezXjIqX6aMnD39zfBM3A//wKJrLo
yhQaUpjR/CTCI7e2kxwEC5FXuSF+gVO0FhQFQqRmf0FcquEzX5hmdh64Vy0IF5jWwA+KUTSRpLwD
SBPnW3vMPK+FVC+L0MAed44yu5ib3wl2Z6Wn4bN8Cu1mx002tyIniFIJaloG1bBiPmqRhGqZiinx
5dA1QWYb7SI7dg3HOFEyozh22uBMKz+5zzW9Fd4weo0ik2iA9Zh9RMjI5olW4o5QKOMI5r67t1h3
B1uyMUR/yEtOw36jrAD1QIxeyEBBobPDFrHnUJgDAXSvIMc0nDhIdumSe5XUHkhfYSobhWxS20PT
HyIj8m4HiK0zKwNrhBIUoD/gELg+OjHkHbshgGlJDA5i/TtsGlcGnfNtK1th6NIKE4ZCo21qA7Uu
Hz7kRWHkzsOPBDMebf4QY5TrtrH1IAROg6KhQohSAp6mLGAzBlNhXtVAr/XThOJTM9gdbvZRi3dl
iHH+pXV6TXCVRLV1pfKXeeDs6eb3vPgBLLnLMpJhBlWi6C8GhGhFU3jCBQIJGMCWisZO6+S+S5LT
FOqHyuSN8ayNg7hRAYMxvFcxcHSYLwq16DQ3o7zHQR3d4FgejcN0nE/FAy9/XqWz1BDyNgPofjR2
WexHZNQq1JAAHgz1ylKS0NIqbW8owh7qGHYgl844Y3DBaJ9uf97VrcmYZXypM+pEMTOUUIImsqIA
xO0ftw2sUYGwgAVhA5EPA7bNRNN4zJNKCpTWl/3hhIZu5gluuAM6MrCW1/aQAQ2Q2J2z/OLYXZG4
MXaZECuN2hIXLQrccpc8LVp5VArNQjXuW2sq7lzXThhorpoHzsJVT17TfjK26ce+eJsAb1mRuUXz
bvAEf2ws4xlwY+Uo4zkWoXMYnOZfqEyrLrI8FWVOByHfnvfZWeTJEq9PL/0lOLWAT6G9sMoiskHH
EIwyYuATgqlZJboTmXbyNLwpizFZyjDt1Ag04PL0W1zysySkj5zPQB3o6qbDDwD/LjRbaRKDRu31
VgAaJs0NSJJwj2uoc+hvoYsymhftx+8CXzJ8da9Sa0APUfgpUls2ABdzOQdFA/rSwZvCXbyvca9C
8bTxcNlAB0hI+DR9Wyfo0iRzgtqyqoZ2Auq1ded0D1lVT9oPFi7zzDOs4bV0Yo83w7gVK/ACUjED
hHcn4K3XexoEQBKMkQZg3DFG5cg4jB66HDteSFrXEuhuyjLofSi0BrXkazt1skxkMVEmpzUiLI9i
lNzpzrTlHUhZ7QjS67wa8vbS/mOSBWNk4bxgyh/uklA2oZ1xSA+S+1/kQ5tuCRIh0DxquiKzt5ow
zGpLeqCFWrcLd8UTBCLBaaedVGCvWivl0qd8ZTmrc/CPQfYWq0bNqIdebbCXqCEvju7JaOEkFvlZ
PIJl9xw66p/bR2+VjNCvd2GRubraPsi1JgwwQ5h9r4In3YBs8+ttE5vhBf0TkcraACPIthnULtMN
3M5oukF98kvBFkAMlz5bqw/ek2DzoAF1SmFlaGqweWRWSvUc9GgXTd1PXZCsDkKlf7EcmjzSViWh
mMdrh1eHYaES3a3f1cZ+0ZZ9GVUPqdA7ZIj3xiDdKa3udEX2KQUpKj0gHOD8gC23hNiMJmFCBtPW
bCFaBxd6IQUiCLvk9DRVCardKvnRN+JnbkRuXh+kEVMUsnSCW78MHTrfVfx5+zesXgpwG+NLUEDB
pASizPUeDJg46oEgRmu/i20tDD01DYDVxzAHRtlum1KpC7KH4msWCBIJSJrZKos5GrOJ4W8st/CL
Tn2pFgznB3/E+tsgNYC/Em+OP4a2c2cJMAro3Q/RZCvQZ2qIeIqat2Z6HobhbEbNvp7Pk9RZmCW0
lTAyLTScFxCnEHsGYmwYnsulOZJc/lktGnhHlbNsAFtqNvYiSXsd4sRTXnxfSGGFRN/HWoEhNk22
jLz/GKXnsqttMQcxcCqckwTBYf4RK929ORk7tLrtXnq7vS/rwiL9BnRG6t/7Qt3kIn+I+y4rAITD
QPwSeIKQeepcHqVUtLPqSWo7W5AMKyxLD6iPfaSNlhSYpzize94848aRk9BDBLwRDXX0SpkQMnS9
nqsRoqQIxcpk+i01nAnk1VMGkxmANGOZCoC/q6LNkpmSlMVR4yNYfSda4Uxj9WdoYi9KY6fRBE6p
bXM9F+aYfU1J1EVVmjSoGYuOWdBiLe+1snF80G9A/oEvKK4V7AcCIinkJY2fnaBurHkqMCrutFdz
K+oA3RpeYkgC95b4hkIiDz++uZsYcwNRo470hy0CzwuZwiRBxMcvAOg2lN6HWN2b8ZOkPLfReyCd
g/Gnhl3tDDCmJEm5U4f6e6IbfpEQpzZjzG8aIqd/+i9QMXPK0RYG3Bj5J+VQYdKIucrGtM76xiez
6tax9ECU7He8wG/1QfeH4E+eQWauJbt40U8DSPCzEoDaoSysVkk+s2zyhkT0ylC3UhXzZGmeWmqj
eWh5YliMeImaQNbFeNPMej+Ys63q2Xe1E6w2Llw4L6rQTe4p1R9Q69sNKBBqvHT66lVOQEQKpGeg
WL2cnkn30dXH0FRtDV9IEj6E6kGeU6cXDEtua0szc2j8BejapO9yCWk85ZhM0HJThsMcn5qgtwwz
tYdKc3Uh3i+JeYcWECbAfin1s7RUxx4ojQovH4y6gFDoEA6JLQ6P7TxYevcytPJ9A7XkRIB8cQaS
pKLAwFB1jEj/iDLRKazrEBNlER6AEd4tiyWbaHgHs92aoyepoaMH7Y4U9V3RjU45agdReS7kJx2z
NToq8rEMcI9s2kH4qkJuEU0JwZT/CNgPpRL2xaQ4tQhUY3nXje8l6H1FUjxqNVV+VE5zWt2VkCDW
jb1R/6m7byOeMroAtWe9cKpGPGRN6nZm5kwDZjfNoIF3gzUAKriDIjqqkHut/JZmGF+IBrtSwWIw
Bt/MHLI8t2PmVz105WXopH51oCig/jpmykvdmoNcN34JXggSH2uNPI/t/ZICKZYm+j4v3ptysHvl
SADShlbDAezMdirMLtRK97ms/R9p17UcOY5lv4gRIEH7SpuOmUpJJVMvjKqSRO89vn4P1THbEslN
TvdGdEfPywgJEOaaY8xAxQyiwmhAZe5ja5T5n5kKg8oeCQSM+6RzOBwTKIZwJZJX6Smsxsmg2U5U
pocSHLz80QgwNiyA7ciHkm8I7efhjIdIT7pTqggWevtm1/sWlxZ2l7hNNOjwlwK1uNBZj00HYmZP
Yihadj62emAWnOZmnGDWnbpTUvKiRi7U9+yRcg5lgMnI/Q+hHiyS3ym4LvO+PHgjM5hY68SXUEDI
7TDSbCWQTgOfPWoBdeQo23uQ0bi99p+w88Xag6Uz6fuidPpZRfnyXlVckBUdxAIuaVUZNcsNAI4v
MjZKJSV2WHR7AJpblGxpAHPkNAKg6FlkoP/WmGPxqxECgyslY1B2QvhWitcqHsCUJYcubB0/RIlZ
ehpzBMgw8kzTe62oDUruo3BP+lxvJU8P8RBLgfqDDeFZUz2jzcEakXHa2/bZK7irxBK3hAMoGyS8
9x8iOyaAE+QVB0UxGW3DCLpYnRnhzlAIOuG1o0jcsRGUg6S9316ptQcIpCYFiiKI8ha1UK4LEs/j
kVEp0r3v+/jcb7cHWMmfEBp/tvbBjl8gxsRWCPy2hQhMIY96oox3nZwdwzhyOpw4vtQcUEjtDmbN
t4ddIp3wkCNuVidfOwQM85R0JIofqxHk4yU9/lXsBSO1IhOaQZMgpW90Di5RUCICawtXuOQLfR94
zjf2ZD7Lod478U16K3qtHUjFtXeagbJke5CQo7aQi5R0AGNxLP6bbj9ZKTRh6ghfUeRAP1iYVTg4
6AP2fIAC14Atlpfkhfbpe6alDmsf6ymiVCBSR19IpOgNPIA0pdUb8V6Jr7585CS3UiK3HEaT+vWu
a9h96D1IrWyw0ncFsX6DU67Dl4qdDjBSS1Ob+NSWc2JmAnqTJWibnmLm4h9eUU1sCNB9XZ8dZHTX
RPLC0xNTH3KpnLjnVgQSVVhWLjf8TLhXXtiHxEbrCery5SHLotcwrQ2lz62QC42yD/WgvU+bwvLK
/h1GMD9z9dyO8KZ8jRmKk1xyjZXXjCUmICwmQlPdS2JDSs50VOyiOPJ4iHoC5/pY/UkqHNgUTEga
Wep4HwOkn2bBB8fh/uzhy6ShCjb6VkgQIIkvbXZloPt5IsMr/7vTrGh4HMR7sT8L/Y9e/ROJmxXm
KeybX19AWKL+iqOJJHZWKhxEQdFqCfBwcpg6FLVsTE4L3gP0pp0WxnLPtw/L2hn9FDqFORUS53nW
Uykl9Wqhbi89NFwkkv6gEWCqsWDyPXr0cvZRtkBVZ2QrNF0pjiGlRAWWBzoDKNzZCxmUPZWg0zHx
GLLHitf5nXSP85nrzbk6QHbh2G9Re4S1lYXOBEghqEACCj9LICSB9FEZo1JVxZkbQeZe8uFHJdzL
nWIMA3AJlTb8ivjxmgoquPl8D1qw+ojM85RKxQ56mEavKLuKUw7EL52GtG8SBXlXJPdKlyfm7e+y
FrpTZN9o9wMxCarA9whC7vlYg1EKtgHAvKXiGzR4leXCSavk33wKFLnA7kB/CgH7bF3U1i9oU/Dg
HB0Uu4Ui8uh0z7FTWZNkfC3uAtAFNl6GtaQSTzMqhurUzlgIUmRyB/GWUGsuSWIw/GMrdmSrd2Fu
q6UpAyctHPl+G2g21QvmhwtKH0BIT2jzBZFF4jzeayq4KyFM7S3B6M+tG5nZ72wH92PxD4oL4i5z
JLrxMdcKbthyuJUB0EE9ZU6Vw7OhZT0FiH8qXhYgrwYP2XNtIpo4yc8gQP2LTBbvOf4s2O5olM2g
khOckwlQOr00kpWRxswCzuwCdt+PH6Ww7ZG09uhAXgC4TOjLgQo4q9K0fFlyrMN7WxD5QfS0HVNy
M21OpCN2m8JMjPa9qanMyctmo2rDr4Z7yOWgazfhpxd+Dn6VCknIw2MK6EZD4U9EutScj3oYlGRT
6THgqYnrwA7l0hq8Rq/8R5lDSpfT6JBGbjHItsqhf4/T3QWKWYb1Pix/9/m9UL6Fkm/I2BN9BUC2
6umQcnQktbsA9iqHxwBh35i/RL1dAowKiVCbFOJeltmDqg3X3LsrpOwDECE90n5Q7VUY82MM3L8a
3aWIPAew8auEd9IafBXk5VEq3/vFRdNCk+/qB694LOBy6HPRYx2UVhYnptoxvSJPlQzLbgiMcqWK
qPGthEdr6ZWGMMSXwBw1ASWnwW2rY10cWfDqFZ4eBK9tG5mS/BpHqe7LB8BFxmbf+38yDgY0/pMM
OaGKngrx0hfg6TBMujOr4T6BFKygnJLqtYdiVOerRtPlTlDD/ye8xrwd8m4eQy2W9qehS/VGG6FK
Hz7VbNCz6pTLyAsHEd6GYnoY4XvBhHMT5Raj8V0dPzY8/h/k11DaavPeFpFRpvd+dAi6312G5UAm
XMSclSHPVGu2r/wHFtfQbSh2clZYQGocA6Ez1MqtKeTHHlmPgK56ayMO9HMIWezF4UMZfgkdZ3Cg
q1cegRJst28oeykg8sNa1NMaWJ6/3r61V++1L8/aPPmA2mcJhDCetf4AnQcAPOFB4L+D+PuHN1Al
2KWqvhl1rj6lIFNOuvIgAM9LGrTKBKRS0NMGxcoFtcdINQRSHax4ojw0UZw5xKlgd4H61KmjDjez
UxVXRwVf5vbk1y5X/Izp1UJnHm3W70+WwGiLgiTUdgQoXxPUfKr3yN8AVIgrF/jXMaZn82tyx4dE
jWiKLhBgfjC6SkD3+uezQHN40qQCNX1BO5QTtUzSFKKpaf6ekkMcZno1Xm+PsbpNJlMvwDPQIFzA
mmqadVog4B0Kn3oLvg4PTNUDW9hDaf4a7FIUVV+3sM5rvW/gFT/hE0BSoYj6fenqxiNhlYaIKBxm
N9p+BPiz0HNHO7d23TrMUp56FI18CNFuglNXoplvY8+C2txrGtVTQayc1ObLc4livqE9T12uDtnx
IwSGjTSywcrYGnllv2BgvPj4kOAHzl9CAbJ3YgCS5SVBwTrCxTJsseDXss1vQ0w/4cuW1FLoEiYg
xX02lT2nVIzkDuhTO3ZKkyg7LTUTSzOHO/5CtwDW07LNwhnsUehDoJtOQM+dvfMBTWCqQmGjXcKI
E/aeOm1kM45PQGvSzurip9vbduWAC5CIoKiNo8+mztmBCg3GGhS+EqZpr2X/2tBHNmydjJWy8Se3
WSGY2cRT+r6a6EryWl4rJXL3bD/gApV1arKdbHo+8I2Ah8FUDOBpCWU/ne5vz2/JgkAPeyJW/2fw
WUm+69GQ4X0Mno86s6lk0VN3QjfWlk1B3nUf9QmuJ1Z9rDnDf9jqNq+dkU9Yj4yWFwTxZhF/FNYR
yN0hZDujTOeR4Uq5rJO+1jsALG9PdPpTs30zYWCmaAkoCMATvi8yP5RKG6n8eKkEeAWK0S7ziRm3
2n0WADkNT8syKayeVc7tYVf2Dw/qjoxsRkQDfw6Gq2IYOXtKA00uGNwWmab3UWrw4du/GQV/HQgp
DDav/iSAhiVejIy2w6QgAqbHPEYSG/P2MGBBLVcR0/nfgebVHlTb+TaHk8WlDnCDipnujZkekQYl
RQR2nfAWxW99us85g5EK7YPG9tM/adDsfE3UR+/YVfu0Q+iJ/E575MsrFxdOkbmM3LXBTps0y+io
d8MzjG+JaoyVITXIPC+asvO41uCiY6roGbkbf1fBteh3iW/zUa4Xqe235yY9aG+89JYiVovvYB4q
RYnOtN8CM2FNppeVFXE6X9h+/zuqXmIcNf9XxdtD2+swbTUEIXdqHsJk/e9EDc0WBzHBpSJkx5IY
YuYbIuAkUE/7nVS/ueooyPeIoZPg1HEldFVI6dTCUy7YAwQkSr0pzogGxuEQZU6Rm4LnCskRjotk
PGgFPBd+xv2jN9is2OWKlUALHv8rjW2hd2u4E8bXHryRwE4qQ83MNDRYbEIdTCnOrDBZtvOFDwWU
Fs4plENFKngdmn1zkON78aEMHtX0g09fe4I/Bcnic9SUpifs+eKxzncZ58hFDMHaX1Voqs2PXD7W
wH81B76IzKIrjQFRb92oNkUtrVdfOCFwlFY5BR5EOJhoVvAsoZnZVolVwaA4iaENhXkCjxwkhQ4p
AUNUzmr9M+TcUOXMUUarqDuF6W+qWRoFNyH7yNSrGhG95S6tdkq5PxJzhe4g+ij5oFkhZQrRIwUS
S/lDXFD8nmdwaRpy8LprJrxSSu0Ycp1D97PoVV1R3iotQ6GP6hwpdDIiaka1LfN7g9aKRcQ3SNLo
tSfoijoaqXp/+zysXF/fTsPs4m5CNeYHEQzkStDMQEGjJzwFSLpStbdvj7R2jSB9F4EiAz6RzOs4
VSvUkMGAChb1mKEM/c7PO511/yYQ/FqIm8VLVZuEucgzTKirdJo9BezKQ1Tg9lxWb+Ip2AQXHfoM
89oLDYYiaTw2XlL4iElcZseRpAveQ9VC/QWI95qAkVv/uD3oSigIN5HJBxwq96BdzO9/mmiBxsW9
fK4KweKlaOehPDwIYWzXfnSsEZfmMI7KWfo6CP4BD/VD6PWCXqookgVtsos7yLKqwsartAT7g/II
PzVZAegUPi3zD0uzcuhDaNOcsfaW7AvgK4npU54kv0KpNZs2NVtN+hEJUK/nhyunyUDjp1g178BI
bMHHGC1PCE0SNGCqxqRMeK2RDWlRsXH1L8Mu/M4J1IeYC6EQne0MaDA1EPkT4C03STdzlS7zECOT
LlWhwWX1sWlfN77Xcsd/H3AWPo8BGp8kEbXzOIi/80Q7Bi0eFSoc5CqGBhtqEQnqxLmQOR2DRDsP
E09Vu2ceRIQEyr3ResvHZRmlTT8ILQYAsQkQStMP/hLzxl6Pvx3JWAE0w9tGhD0WMYrhV5wCe9UE
G0nf+nr/Pdp09XwZrazrgg9rjDbkvpHjIRQypsfZpURVpKtT3VO2FnxtfhM/AUWlCUs2r756wdAx
rkn8C59RuL2Ds64ohshJz6E69ViBl82j4RJCf6OLmt0oyVbJnuIxs6t8cESvOkpt+yF1W37nyzsW
XEYV1yzKtRQqNbNlL8a44go8v5cykm05eItVJBcIPMJ8y3ZoBWs+DaVik6M4u2QwJUEE69lW8C+j
iP5NE3Qo0yS7Wg33eSe6VTv6ehRH+0R4FLl0v7Hfl5X6STsDhUQeQkcom87mCUltaCqKhF3QvOcP
YIU5gRkbLIXTgi4Zwq7cAKtMKdr3ePhTq2Pin03Z+LwJolS+KCZVyy5xWutiAY8WbuN1XJ7g7yNM
M/6yhSOZFJVY1eziSeNBTqjT5HcNAAgbC7c2DJLBqckBEZdF4TdT5UxopZTAptslRrePLRix+FB5
gNRofFdc89CGRtvWqMttiSqGiO9FIR44aRp/n1zMN+PA9xi1sztTNFDdNrX7/OAfkN6DYSyYbaaP
z8KWtu3WsLM11RjtoJiNYfmL7LRnQOeynRA542u8J2ZkBbGuQgr0KBYWv5FirNTzMWMorAKRrCAb
nnM/+0jlBoXmDI1evjUEtJWBD44d3mmEg2A3xrag69oWnZQvMRYUsxfoNzrAXQ5SIeOlhkZxMgK0
RXcbm2ft1H0dYraeAx2ThhFthGJGtlfs0ql2wS8GE2hg1U1p4w1d3rDTCv49H/p9z5AUOdpYBexS
yfmOeABFce1+yEVb6eIfHS+93J6csOxRYDwVLQrEWWjFzG90qWasEGt5hJQnewmflQvAWxbk9CeK
tmrWZnTOQqNKdNwwE/Vsmw6w+gsmTs307wRPmc3YDwJO9BCVX5im15nDy38EA2J0SECMP+QPoFJ3
sBLXfjaBK1KDt8SjZm5JaKwEfqjbfPkN0y77cg3xXK0Sr+DZJYDPe6LzpvBOoYdiBWa1q18AaalU
I0EDNrbbwrr9BTbHnl3qMqkbFLAHdsnRRGgAyTIBzEhRgBTNzgqVXV6oRgDbaAP+j/YWd2rlrqAg
TwNKPZVcgYX8PnGpDAQvGnx2SSpJD9FGjRCxtSdF2ui8rVQDgXj+MtAsVCs68GSh4T+CMxC91bWu
THADMDC6j/hu3BdO8CO5nyxRIRf7fHuBV+5+jAzZLkQHiFrmrMpQ9LlYzkN2EdGLiaXHduTNIN2S
I1uy7KEQgi6cBrFYbKRFfdzjYQkpK3jJwGoJ9d6JcNsDK2GFbz5kKTebGyvnVtQgkj/9C9G8+U1b
+1DTECSvvwwwuVQ5zooTFeioc0PgVYGcKVaBAFRf+Ebb2q8r6/lt5NlZkWPSqlnD9Zdgr/xRoPD2
kF9DPGnjhXOVg/8yAEnzsPmWLotKqKt+me/slAScojQ87IEvApEs0hXnmiM7haN2EaQmlUfL4yFV
LgAIMmooz8TO7U00z0fhygXtCEhLYwuhdjbPR8NIlpD2gRkiCdBia4EH9GQ9SSSzDYVQl0PVlfnh
Z0PljYh7kftNA2sAoCAtRY8CjazvBzTNKTfAmGTiwPB2eSjuuk7XbDg0XGNHszwIwdCDdoiOwk56
RZuC22+t/PyBnf2AuY1d48GxgPX4ASGiFTbuRejs3V7bRdTwOcREYIWYA4KH+SUkjtkQVBpII2Dh
8TYgmAcfrOdGB95oUsYI7WZLz2+eOWHECdGOvBohPGAHs2uvEznSyR5EvEc4MPh8fOdF0PcnIdO1
PrURbAApTDe8VhcX/V+DgqCL9FiAcvXsoYOPDbTGYhApwC4yw2MBqwk9eohzAwwj6nDOxGjRk/ee
mfTt9grPj+x85NmRLaMa979Xg7cKVGzfX1ny7PFs6zPO46T5KLMjCh4G8aoc89MgaX8o7FQ2YIpW
WfCx2BWGb5J/2hn4HBDX3PRyT4q5s/haA4izynhMK2cWMmw7YG5OG5Satzq4K2cACnF/DzSLAHuP
E8pmWr88VowgvUu8j9sfaOV6QR0dVzY4RSgbzXuQUp1r6jjtxzQJ4WObHnqo5eRQ9KMsvwZxoKeo
NkfE30gVpm3+Nb/DAlLwV0D5haYleh6zY0DGqkOVVsPlErS/GbDfCYVSRDg+tMoHSzj99iQXufM0
3ERSR6oOIOpCCq7LuzIJGzC3kpTtc94/VCwABofoHWuuIFYf464Ex4dB5ap5vz32AuSGsVE5mzyc
wGIBbWe2V7wiqZvGH0FhClSXhP2uUnmg+0N6hjaQFeaZ5FAJAApGTB9lYgMJMawEwSJgBqwzHgap
Vxy1JRB9Ye0ZVDtDDiB7odAXMU+fh3/+yk7hyqTQh1Rg6tfMGdleL9Wt5pPhnFEV3sok1Mu8fWwC
+blUWyB29rGq3IEf9a6IniF4IroP1V1YNWiRBYktpFvmecsdqqIxBqGuKX+WFrYHEAbNe9/PpbMq
pUbh+4Y65BBL2uWQhGReh8gd+UK9pTK38jRA0I6i8YiLGh4l82WI0pL2AXy3zlGSuSOLTlXV3uGG
tUIPYcZY2nIL2A+MuHsRHRygZWSlcJEAb/Bjlu8FlAVlUE0mixLkmbNXGFebOobx0J7l0ocZErqg
lFmQnDKFVAJqu/7RsnrjtCzPJmo82GXgUeL5X3gsNCxuy3b02Ln16nNDTb65B34TDaw7LlGs26dj
ngXIQMeA2wWPM5yRSaHqe5AxCF41emLYntXweRwB0hkg19UyeCpsWkfMr9LPoaD9M9HJlKUCbJVX
tRrjLToTMBeBFxX1OhF3fZ9DsWLcS/V9mQsOsDhXJqjPXUWtvkO/70UQ0431XfshEkp4sC2ZDB7m
TdeGY0GqZXFzTrjOxO5xUm+rHj4/M9Nccd2BRTCFNfjP92WtEomEkc+acw6kV9FOwDv50Nc95jTY
caedITZ15+fZ/vbXnL/2fw0LkfjJ01Ze4HmJ31Z8CIVP9NjYs08g0z+EZtw83x5lfiQwCsJRVAYn
79wluDHUPK7ztaAB4Fyy/a4y0T3RpUhzaj87t6F89eotcvHKxID6hZgvkBZI5ublT3RBfJI0Un0e
wOTxfdnJw8YW4uvtiS0KElDgQWUX302EgNmS3xtUzZBDOzs8+5B0IjEOO8lemNQ+pQV3zHk4Y9Ph
lI3QYeaRfg2CQchDLNOnoBavXNo4mZyeCjwfrRbqWdj2BiQO/+F99PkTEbPhHEkQn5pDypquzAkH
+8GznylnFne2EJy1AbQcsFBZevLTl401WSz9tCZfBpxukK8FEgbAYZRgwMasE91P4Gthgl82ia75
lrzn76lba3p4Uu98p7UnOUGoFT1HVvmaOZuIrXkuiNmjmIt8CKnvJ4/m+48JWRV0ahv7Z62UIDAO
yGMAxLpYg7NRPksZmE1V9zCk3S8t0RwCcajbi7E41t+HX2AZM9IPQZH558BX7IqVQIUkU4fNYhrS
UbkDyLO+g3qbfXvYRYXhr2kj2IVIsYJSzeyWRkdH6pQ098+xRMwhpDu4mJeg62U2olM7iot92Cp/
RDGADtfYHEMViCtJ/qeK2tOvQHcUwLHJNBEI4++LXxSkLOpWRe+eR4/fA17Uc25PdG19gduCJCia
iOijTXvxy14T6CAmMOXzzypMuTQWPicBi/WeL3XG6FmsnCKqT0PZm7eHXcQanzP7Mu5sj2uhMoQk
x7iNpgMQWthSA/BhQ1CqD2o9N4GJ6CH4t7GbFvfotJ4U+CqcZQD/5+VPPhELse+xmcsRdKw2fJba
wCB56URCbfmQUFQhMHB7ptMn+hr2/zVR4NJxdYOBvIiF+b6r8tD3z2Nla2pj8ihYpdVLBlMAf4g3
mpQrN8fkDwbRYYiwI8+YvvaXrxnHwaBEIse5qvAqiwCO55oZdeJGp2r6Nosp/T3K/EyOJVbXHzBK
z1/lLtNV4aMvL1yzQaJcpDCfS/dlnFkaoQb9OJAG43CdpjNJNvwgPApe+hqW6mmQJUsmPnYNVzsd
coXbn21rjsL3lWzIWEP2AWPzIC0HENyLw59d+ZZm/1hO7K9ZgjuAii10wuc4iCisAL6QCOe2XXD2
AUbKldxmIEzA79zIatmuJGrVUm5qfWO3bfp4e6Kr+xNNThiMoS+x0MGD4LLApbnIuaPkH8T+Nz8A
QwZiHEGNmue3LrTVDfpltNmxb3PZSxtf4FyC+ntb+PdiJgJnz21dL9PnWWzRL+PMLs4B3B6p8Cjn
JvtmH5cn+G2BhwsVVohXR0DCqtXGmdhaxunm+XLyRIg4kxpuPy6AJToVoXCFJ7rsAiMo78Jo62Ss
L6MKky3cKlCSmgW7tc8FMQcPV1fl8rtcbgPwrckdV7pa9AqYriHmDXR+B0tJmUtBjg6a5uRHo6mE
SG3rjcLG1o+Zgv8vU+8HoQ4rQeLcOH8oquMo3LXxVjlvGYVMAGMeYSLcWlDMmH1PNeE9WoPBe5Ym
XCoPbjLQbWVy4oXcKLgLD1pGkgtGwRANQebk9hFZIOURA4vwWIFdMl4supCRkPu4RtMKowtXcqB2
ZiIMe6128UlzAItEWznYmO9yNyHWRBMblx/YFIt8iSUZFYeoLM/9BJzrUYMOs0MTg7IzggnpN1up
/zIK+D7e7BNiFUNfUeryHEkoiIrVYWTox0W+kWWlUao+HHuGewadgtsLuzJN+KCCIowAC1jgeZCl
Kl4RpjKGRT4M/n9mwbLHbEhqKYGvJ15//0+Hw94BnAT0QtRVUPv+vlG9sdRgxyVRt5FA6ysRZASS
jnABbnhUzzXf+v8NN3tCtK4P6eBzCNZ9GO16V9XzQJ6NT2k9mCyNN9ZyeQq/T252JfTxSAoux2jF
cEz7faQ9RFv4kc9T9v1WRW4N91EUgacOyVwNiiv7dogoo2578K7ywT8mU+MaMkCvXqYro6E5EXwt
vHOLMG6rNbLYosA4KBT0YNCS4Z47fyaLsIN+hZIPbsJrJqhgEQjBGDIMOCcrkRI0XG4Fhc+DXLdx
206b/9usZyPP3ywwNjwJviVuCvgvzTi7DuSNju0i2piGADkEdwyoUItH2BejPqEphmikd2/AA+In
O62Au+tW6LaMqWYjzSaDW45JnYCReDDvQ+TYQ5nYNf+ejS9NXzpZ3e5VAC62dIZWx4VhBqqaUJhb
usYm/Qg6kJcMbt9DU6Rkdqu+p6AcZuQgVk9h3VlJRCH6sfHt1hYWNAbUTtRJSHz+bkR93oOjOg3L
mJ728IoLIPLI/xiij9uHfX2CU1MNpUt0Duckn6oH5Fhtw8EtgaVvOwSNAqBj44kyO8lrW0n4nRfV
hrdpMrPQ1kREATwHiNOfSDk0NL5fa7mSaVJVU9mFbulPj2U6FwMzHg0ROuNJ/OSL11EhjuT7FyIz
RJOKIdTKRRrTC1ELJ2nfWwRFEkef6/IlVJnpx51DxNjMEfU2Sr+/vVCLewpeZbg/0A2cfJkXvld1
U6ZAYxPBJfilJHyXtAefblz0q2NMOgL47EDuzXOueAA+qUbc7ba+G2Q/+uKxp79vT2O5sTSZ4g7E
uqNljArW90Vnac2lUDESXMX7AfU004MmWdudaSHqtwdapKxoAqDygm0FvjhEnGePVs7HeZdllej2
NbXEvII9n6gDgqGnIHVlsHkEXGFjyMWzPA0JpRQQwiebmzl5JWj9AbDIVnT9pNahIbQbyKmpFQNM
lx2/dTOszQ9ZOQrhsM8D2HM2v5iU0DdU8W71wCUCkcO30sPINXtejO1AU/dVikz59pIuvh3m93VI
4fu3S9NWltPUF12SPNThe6r9GOIXnJmNJGR1GOigAGcFuNdCeQbiL3HDOrS2i+qx4Ztznft3vBLa
QF+G/8+hZtmHkidRFACx6/p9ePTr0Rzy57YUbHULn7do7cGiBwR7eLojDBaAYprt+w7IXyCNFXwu
+FsMj7ac6O25NoZd7Yp30DCexG2yWA+uYI4YE6Uyum7qp68uLMJiPCVQKl3YDGuZFOUdwMlubXGX
4pHTh4f+PXig97yjOf2j8h5YGpSLNtZ4WbLC1KERgj0KKXXw1uYRFtcHGc2glKg2odWC+ANa/zv/
GMmBQ0XP7Sg7Y+X0WLhX++CgdZOqV/N4e+suoiD8BvR0gSGTp2blvIBFSB2ToElEV4bPudLAkrcs
H+qxfACHw4X1nt0jrAVlfosWsXYloHuDliQe8aUnY1TKcpgB2ObyDTVkobGHQHAagA5y9oAnbatz
tbjAMc2pFoLFhjz/4tn2RzzZOVUFNw/zzvTq5CS14XvV8lv8mrXbB/p7BAkepD1Bzv1+FZR5qg5p
lVM30hKsXa2HjOiyhzKdMMATNTNGWm3to7XtC+Q8ypCAICzVbjxhEH1/mNIQSPyc1Q+IDMIEwPTM
+lVKoY5vBPfQyTPIbvNGWugXT6d3sn6aRDngoTgPhzi5IR7H8Bm9/PfYFqckSpzeL+87kLaMSXRH
AGmrR9Nd4MujBu5uIjexPvDVvsrHQ70lUbdMrGe/Z3ZvoX7Hs6rC7yGH7E7ZxYdY1IXX0pz83pkb
22gvbKm+rG0tHB5EHwAlTQr+37843psBVisBddPR39fNDw2eCFXIG7fP6eooylRTAwICaLbpHH+p
iXRtXpZoKQtuzz0UqPgypdOjMtt4yFZHgbwlPCPBpl9cxiNXyUMCIICrjJmRjq+RjM2jbKER1var
ipo5Mj8RJrPzF5qUAaSFMh/vWNOjFfUG2I9VZtdiC5ezPg6SH9QCYIwx7/trNZgkEJOkLk8yIygg
gRc995lbZVu3i4jF/5bQYdeBVPKfgeYou54HsS0ZsAV67dw0D035cfvjb0zkU+T3y8fPQsr5cpxQ
V4ieIxwqsfZiHZImZyix7/7NUOA70CnxWKD50rIUwxDPktsTTh+jytS81MpJZOdNt/H0rK4a2mGg
6uHmAizl+5ZWwxa3BJ9SdzJAHSK0XLONEZbN4OnDyFACxPU4+bLMTg0vj7xPslx0PTg9PbQWfxpd
f0d3oRMj64YUFrzTRJvsIqeyY1XnMmMLor1g30835IRThMo7om24Kn+fJScXnJLUiA1rS8Yd5Om1
3oP9yEMAjVB9/NPBYocf9MKBjCpE5/6FTMXnL8DwqNNOArHzRLJJlVr02wKLEFwhwGkGXvFWZY0l
jfw+yhNgoUZbKboLNJUOEcmhWArjkVSCIa3Y8mCzE9hIjFvVl2XpB+uCt2piRAE7uWBDkSYXu1JC
4OH9VGDjN+HmZYP/DWiUUdvgl79NfgLbZuhr7/PXYaej9uUocXnGCxyMuVy+Sv5UVIY4ruz0IzWD
vrALlRhtGGwkqP/HVBXMEdk8pjvb6HEXeklCsAX4h+5FGW1qg7ntqvsAN9KP4im6D3btRXzuj5se
teuz/Xvk6Qh+mW00sLbUao8iMQHp1pEnv4YJfPxe7UDqrj7Cx/ZEXohZ/RfyKGuRJVD1U9EZQfVC
wkqTEgXqPEghRsASPQRbcWSj4mY1WaTLY/RzZO9hU23clGsP2JdB5x4AYD7mnIROvjuoojHCBiDq
UuhM/b59Sa6OAliXjFeMXzIWmRJEXhAI1M1BhFC1jzBBYWOLdLFyPcrAc6HKRJEdLFqvadFUFUyT
qatBrxkptI4u6cZzvzHEZwnqy/ZISj7uRaWjrlwWNlR8nYHf6GItEPC4fDALBfQukB2WmkCeEKoB
DWrqdnA4yw/tj+ASXwMzNLifBAldbMJfyRJ0KCaYhendlxvP2cqX+jb87Lg3nDDkDEA0N8s62wd4
axChO8Zt8b62hpld8nk68FEK0RqXZbXB54NeBS+qstU2WsmZQOTEvgOCE63/OSJN4kXaqyrCANYF
ZgpxpYGIu0KWDK8odcx0Y+1WLg/oWIK6AFY4Hq85cb0fScK3BKlMXgX3ffMU1ZWOIqsQhPteyKCt
/X77VC2kRyYbLLwH0tShossSWJ1JGfKHoHFLsCW6fekUz9pPVZ8eaG8LoCks9/4E0EREDSI0MLrz
2eUR84tMzWpsTCjXViZ3Eq7l02Swkbqx450UAAHMZsf9YIYY6rD0NrMrOWbG1kO4vCa//45Z7ajv
U8pFKX4HkH+2XMF2a3iD7LkeSJLhp54Ro+UrNWTj5K+EJTBxxDdF+wNZ8cK8l1OTImiAQnNFR3qB
WxtVd9X/kPZdzZHjWNZ/ZaKfl7P05oudeaBNq1TKlMwLQ1JJdCBIkKD99d+hunsqReUmp2dfKqJC
UiJBAhcX9x7DvWyVbDIHRZfELu4A8RxiL7WceEs2zcLiAjsNZ8/XpBkVOqCkJ2jlxGKc9tRJ8Kni
JCdqIqLMIx6tRrNztby2lB81lEm00R97kA6Udd9sxJRBglp0gazCiTna2MVXo/5qmKMHbQW4SPwc
4/um7iCREDqmENt9ve+7d1EcbSIASxIZLmDG95L+WpIr1vyQgXYkRuVUam+neuP36FsMPUzHOUR3
ebIq6talKjBLYpIEQ0q8sTBWZZp70kTwiF+Ndi8RCKOg7h4Chgg3DXWfccU3G25riRbIaQXB3+fS
OFZWbY/AxdN2rSvDXhNGB8VjMb3iYH0x/bqbRO5RfC3LY8KfDfU6JNsiBb9Eei+FbAcDw31WDxNt
wZaHe6HaTWh7E+K8rQqhiLpNwerublgsrmome5V4n+AxWhUPwkb1GAR2jPalTVMUdsEIrd6j/p3r
j/nwCPMfu2KCZ8WdXRu5G5b3LLnLQcENk96jEB+OOuqncvhBUbXn0uBS9FciMeADd+Ie1DRAqTNp
HYLmIMn1s1lcKYCsi3Bv0XWyia3bjKT4RV8u7zIDma6xEYroQajSXS6JTwkH8UqCuCMEaARObzuB
2DpcX8QhdnVK93FVbq0K6gsAhgPa77B0p0iqm6s/CcoZWdh6LEVVMKVu1UJFC5rTorRrOBQCxVeG
25FJ1xIOZKpINkxlHGimD3m4JZHuZFy+ttAVitIHMwm9FACGioSbpB9tSu7HrHdCkMM66U7W3trB
AJ7qAcA1vzZWkn6VmavWBGsN2pCFYXrZAB1uiI+yR2po0EJXPapA+XncJoKboGJowDOkSL0Bp0Dd
8AVYFsw7vu+e6YIGuiLoCrhDzarcxISWiWRgRGSWnqIyVyXkOldXKpy4kLt7VVS/miTfQCkDMg/r
zNqFRWLLxavJ3lTylqKhk/NnDuSlpK0jUA5xzXda7ecI+IxCQKeHo5F+qIYr+CAi86BH1u9bXNfz
+Icadauk7G3WgAE1XtPoh0gnjni6AvAPkFuc7nigWfMgjnxF5dQf4g7CKli6he5qJeS6x58c6vUR
9JOa9pVqaB1ZPmiPtlm9QjFIMT+a9lAa9zFt3KK8gblSDQOE6Koag4YPAPFp68EgQVof22KXRtN3
M+x+hDgdLlKVIjrKcCNJb3qxz1PVVaGPJyj3OrtV5TcNoqJUJz6ICX5qptBvh66QwvD+QJ/pB5AD
lUAprBWHwmjO+luxFFdNq9yLVWsXHeToCliPtdBpSzJMA5C43MlkzWtCss6kBrEAK0m7idstGfAB
ouhUWJAdLn6K8KoOoDyimcYTX64sr+S7Udyl4YMVD8DSP9IaBG0C2/Qhh67rtodslDByh7RPY7Oh
VuyaHaT9E9SyotIzOHUV8z7trkNYGpg8vRfoTyZ6k0NCCjKHBA2XVnuAFD90RuyyTQKxgWA5CGSN
+RxB6QNoYaeYolf3bIGEYUaNPSmejMNHDw+EUhGv4po+d1M81CtHtG5VuK0ZAmgb2a0BiXDcVnPk
ORnUtgY4glioruQtPBeMlzGFuHmTX+eR7AnxNY/wSIbBlnIxyMoOT9qC0Cm1e8hdDeZH1bZep40r
OIPUOvcVNBAFIJJjkAfbF0GJ/VBkXkyeLAJD3CzzxBrqr6iqFkKgieVOYg+NBQ/ZCkqyWrRrBG2j
pLEv4DIP9NsdNNEhAE98C9NTQQ03SbTRoKIO16Jdg9eoQ5JHg8Cr0hQescpNDR4KAEN2OSZ+WrIV
Svd2Lzxp8B6OFei+crK2ijWBkpYMc6OGVbeCRJ2xi+8NtV2JkIOtW83tkTSEjZPVb31+NCMo6UCY
GcqYTmgCcB3qLskEt4n1NVS3EcJh2oBOA4e82LYjbtSOdqgj+inSEZtBo+DmgutUpIOvdRrCH9TT
utju8taGPPFeKN8JB5kV7Og6q45EfkymW4/yFIvTZyTE5qjhVYpxlVntU2e02D8pPxaq4jbi/XSs
WQyGFn3uhXzLVcj5d5I3NLInWnsBR6gJbTHDaNwmhVh4nPvSaNhGj+MLNJpSXrUN9Ogt7nNVD1qS
e6UpBADK2SksDxMmQSsLmr4QIJCih1yXbWsQ12mke0n5FGYvrIAWA4JIb72EyDjg2+DQ6CMSoRCc
ZI8o6DmZwtZW75r6upSei+qxqsh1Av2fiNZ3GtnWLIFNR+InxnPPrq323YLSGab7aZUaWjbvwFLR
fg5YwWou7AjQnpIClhj8GbK3pttq5X3G4XBsXDOuraWks9tsy/N1Vb3L45tRv8vJUzXudVgLidbH
iChT0Lt8KtRAnNLs3Ta96hrBLYxNgQNHiCB7QLTrAaLKTH9vKxg6ZaEH4wuE2oBBGdDswq0lfHQK
5PtUNQjZraEVgWHexhl3pKhyknDJ7+yTY/UtzUJKPfk8A6ox7681eW3QcrSQE1H4Jg6xn8TtOuWA
vABXOAxvFbPssPGbIsSxfg2Wv9MXz2p8F+WbSbhO+cD11DZXlvAQ/YQ3Tdo/oDGdwdiGpsDOm+3t
EPGAKEiNcLaq3KvZjjYHiTzQ/i6yPqT+ruJxIHeQiqvZdRyD9wEO8gTA1Yvea2Gp1UFSQDqiwRo0
WuMhLfRp092j4Q5FpMyLomwDveltAXsSS6TELiLJG8cnI1VcAb5xej+hkqM3AYdeXWi7pignQR87
MY/jeE/ICHFgfXIceFYKfk2TGspyCfTuRV+vM7icwBcAC9+4jdm2rsIg7ROoxdKNEkVruap9HVY1
VleDoK46rdAHrQ5F/Za4/1XnEJuMipTvtcILBQ5LlNihS83s75VfJMkTFAO1ctzD5se8xfpk6Oqh
3ofcALu5xzvKvRjqULS8v3z7+n6F/TrS7B4ytHkqMw0jGRC6biA6DZlz1Qy9y6MszWdWCpNqs1Bx
ItR7XYB6uSC4ebUvIgUeBIutoPNDAXcA9TX0dZVZhqSYMTMTCDfvkayb8EVtAukhh/oLc5O1FQCV
tAJWJVhyCDuTl033V4CuIMkCzuFsggVrxoyNYb2vIryk4oFKj5ef4KfL0rcNjZTPkkwLdaE5fkMT
4ibtQsL3kEe7Izx1e3BkyojfGv2bpO2kQnKNznKz6oWQwRv1ZmXJiEsARNWC6SRjCZoy7gRx/0Op
0ictlcD8HJxG/yAASIBT7BNJduX+vWDhhjcixM4FL5TVVS36PfyYkvCtVR6itvZJWvishQWbmASJ
gDTj8kTPtMdxRUXXFvDKifA/R8TAaCwTzAFi6NphclIYVzi33cadxHKneuUSH31xvFmtSEv0jMFw
EOLrKD+ozrRecIg5xWSP6oiviyIgZ5bKl/nNikZaEoUiWuDVnqP6De3Oq2LTbhOncemVutNXsbcI
ODizx7+MOFV8Tq7ccJtVrEHBiJXbu5qvoRNCDhw7QodVNGIbs7vt0mNdmuWsBWPIpAOgexpTZb7I
9ipfgsWcaUJ/WSjzom9mdYyOAl6cGuibZCvuya3gGY4WdG57RTfpsVmclTKFw9kuPH2Uxiy6RHWY
iOW0OCfvC2U3bDpPQu3I3Eg7PFob198NfExd2Fd6mYc0D0JvgY5UCvjuAeZ4qLunq8zvVkvx55tO
xSQGhVIIboYorUCxfraqlAH5E9XlBJBauushTa74uJreIoXpN/FViEuYXQWh517erN9LkxgV+DVo
6EAJ+ZugjSDlLKLxmKA9DQsk2A514uBJNRA9OK2jRg0uD3dmr34db1p1JysZV0DFZBJmOb7pm7Gw
o5WEph75QUcH8sgulG+dyyN+3zrTgJPTCTrWZ5TKRjD5G1lL0Enhqy4H96MTt7X+46+OAlVGGe19
HPcixDZnq0od9TbTQiXZ13GFWhMqDMLL0C9RIM9smK/DzM56iG7qFTcwDFmzF76GabpbBLrbOq0H
GeXcLR3q/PU4MKlyI5OBxqYmfQPGZG3LFTFtMwBjykAEB8oQl0jh3wvWGALUYnR50Gf9BqEEpgAe
7Yxme1bjVi+XXqNYuKSVdt1LqBrc/2m+9N9v/f+L3sFzIQP42/U//wf/fyvKoUqimM/++89D+U5v
efX+zvcv5f9Mf/qvX/36h//cJ29VURcffP5bX/4In//H+O4Lf/nyH4/yhA/H5r0abt7rhvDPAfBN
p9/8d3/4t/fPT7kbyvd//PZWNJRPnxahkPbbHz9a//zHbyaWxH+ffvwfP7t6yfFnfvVO3+K/TQ+I
vtfJy/wv319q/o/fBPQN/g5YP9q8UKBHjXcCenTvv/9IU/+OSAEgNTRMQOKfTOdogZsA/sz4O0IY
3iJoSEj6gYjFQVwXzefPZOPvaOQDmoLPBOAGrle//fktv7yuX6/vbxS1hiKhvP7Hb19TxEmNF3aK
QA9PI6HENgeiQGqkDAuRgYSj6ytNA2wKtsQJz1fSEvl9Bkz6PtRsy0VZWhRgFMjHcN9pvrmZAFp8
BdYxlK4HWwgKV7heOu+/xqzvY85yUVapIQS/uXxMWbilHRQrWTBGbCEyzk6cP4eB1RZI3UCOz2E2
jKOFWbZEPk42GNJuOghRxvBgrneARaeT+/w9WjTf+LrXfx8UKwHYESDevltt1QDz6aUR6cdBfBIH
PVCqws3Mj1osPU3ivqktVFxnLojfB5y9wCySNBK1pnaE0cy6/wmjo9QXrgjsvWCbsG49ehM+CJ2t
PghPUJtfuDbNyADfR5+9yp6gQ8QqQzt2te52defDcNItqmpdNCKaEzGY1jVuoILfy8PC+z23ik6f
9OyoFfuQEQt6DcdEN1F/LJx4zL2oquyTCPLH3jzdi0AYfUmpvs9x+iInZzqjUkSFUtCOcdQmKECT
Fa4ddtPUUPPySXSTwcUQdVKT1ddJTichF7iDyCiWkWNuQF++R9Yu7pMaVUwm7LqO22KKIkZ1XRuT
Dv+4ouO+j+K12MI1Nk88OUxu85G6IKduLKOFA3oEgcjIKyEpgproZlAUxwBtvNKfQbqCNrLsch3+
5xnkSkVrZ6GYSj+iWFsbsWXDGVjRk8NgZevIym6LBh1S1OmCNFfcLnwPUTYwO2NTWooNRNW6Uwcv
hjNXX8erjLxWqNOl2VMHo8cKRhVEQjgYblkIMypkT7LD5Hu9BLd8E4GZqTBo9wzSninKvUmpp1uR
wzOY7GT6A01Q0i1KO5au8rB16EC8SOuuY022ZXyWCDFnSaxWcjfYVnqAYs5jKhx5uO0lxY7LR7EL
KtjngBcJ4KYMc23hhyJxW66YpxcQ2mXShqNKbmivMT5ZLyGRKBxSWUMp2YUx6s6AE0KrVnZiwSST
KjagHpB2ckq07WiNsoL8EMEWFj8URLgTyqFTCy+U6TdKdaW16OlAPZQci/ERHKwSvKiR7rnKdizl
8EFIV0b7AcKPR4GPTqPClgGBrCtUklO8L7DGKY1tIDZ8XcvsrIRjcKtdi9rgKNgyBY9cSRVtrvDV
2BdOZ73oUmqjK+loJT62oV6lBJ0VA1gJAj9cEptWv5eaD+jIgxFR1QGzWnhAF7Zl5rYEmxZdah2t
rzZR3TtKSXeRLOHNRl7RAeXF8Lys0u9oeyN2IfxJf8bNjya9qRXB6VDfz4nmF7IMC+4wMNJjL0TP
pBLANjW8BN5gdbPK0EkoQPpJE3SExVUhK84AHIjBfVEL95HWQ2orcQxZwLopnHQEnAItOEM27kcQ
k7Iycqr4nRKIHsQppCYg6qIOmC5KftD+TsndYG3KrnEoFLP4ADRGKz7XbfwwIIxWHRZ22m/LWPBa
VXJoToMG+53BJzmSqiAXgCzO212Eh9anUxO13QgJZi3mKPxft1P9aHiLB80xYmM9mh9U4HtQW/CC
NqUClVRTc9MK2i/p8IMqvVt36OEBcni0ZDhgFKYjVKJfgu+XQYKFqd1DDN8OjXF0f8EcQTM+HO7J
WNn5RDwqxlUyUFcDv9PoXqqUOBQNg7woUXvdatk94ok79lFgDeVCXPx6sf0jXEHeEawFJOqgm3wN
V1Qzul5JJe0oQrZchnG1wbLV5Zh4NvQC1TF5KEwp0Sz0VhBdhYeNrh1T9YdevJTNTRV9XB7ibGIC
eax/jTGbBmt5DfrvdLKAf0GuqR8dBSfc9U50LdvwnDXseOnyNh2Vv+7Ofz65X0NOadlJoLcY2nID
G7Qj5PIGT3dSv3y1HFDpflCPBktesGeSPBA8oc4x1cBxuZpdiKU0ifVCaLWjqXce5w9FBp/EkQHm
6F1+lGcWBAYC2RKpKViXc0CDHteEFKWqHSUxhYzhwUjeLg/wWbKcPbgvI8wenAJX6XxkGMHcq/DR
pS5sdAJzDYDunryiRvxk+QTNV9tInSSoPytlGqS57tVtnLntfXxsVuqN4CO6Xf5iZ9bpl+81e8RM
byIpLrEVWIa935q2qH+MxRL8aYYPwrrBXQF8VmPCFMrfHbArZlRZog7KcYgftAEGzjEJODxZuKV4
gtR7HU3d1AKGNlU8DVXLy5M8MzwQtAoMInBpECeS3tdlG0M1AV5PonJUg/wm91rUzcLDJOwce0tV
HPnbooVk3OlYs0qdWCZFSvVCOcoBlHQCwJKCcE382GGwXsSx5/eoc+grar+hOWODIbUR3DhAB2Qh
Ai19j1n1Dokfdo2GOZsstXlzpVmvTOKOorQL0fQrDGp6t6cThtLM14ebVBlInigRHGFxjCtY6auT
O3D+GOmAWnBzJVXXca4sRaLL05M+MUonkQi+IobaZ6lyxHkS23FBNr3E13nyAbcRSIUKb70ce2E7
oGMbu2VXX5d9uC+FxrMK9PfRLOyUJSGjb3tp9iBm94xUEowoN/DEDTW25fxVVz6G7mNhKX8LVbNB
plT8ZN5GJMulIrTKcSp1S662ZU54bXijM7ho5sEsWFngo38/ZmYjzo4yI0tkNUoxrXQHC9HkU509
c2AF9xjfTB7ykb+Eyfx+L50NOT3p00ladQyFWeyh5MfgASSzCiEuIOCc0Tbgm6wJ9P+Js7Rzl1bU
9POTQSsTDDBD6ZUjLJmhHHDV0zKIIupmZEnnx/h2jM7mN4tHWkGquAS29QgfIcEbCNBl2VMGlR2Y
b3VOZForvVZvcwtsoVIH/yDPflQ6f26MKrFRgXxqE2RqXLQqpyiVOwUW8n0oBVEOIzRJaKEA0ygv
1jBeFUV3V2SROzKkokNtV/Q2lpFy1cNKClOwBNqVyoZHIwcKlQ1lkDJFRsprBAqDInNV7eOEOLX8
JiSx02u3uki8EOQ4rrS4zqku6WWA2l7NbqsAC6cC3yD08OpGcjeRFap0I8bo6DbJfc66Q56XdpuA
198TAE5g+oor4+jIWnkEt9RnMuw35d5VRxki8a9NlV4ZZOEQnp7qyRmMYsNEowBtE31ZNBeN+api
uhE3lSnfCNLom0O9EuD7OVA4/ZJDhLvSwk6dradvw83Wk2UIEcH3kW+KmoOLAWuFnG86IC1i3gNm
QWu/zkWX5U8seQHo2LLQv2utFZMBblJotAGVeOErzWLHt280W3YWYUXRgBlyUOIbZsCEMF9KJ2bV
fTBCZs94dvohyGpF3WOIKSfVHWB76I3ucg+NuABE3KJYLZX3Z/J834ecHXQlFDdLMOwkUFGmIRMP
W4jb6DZiSEADny6/1qUgP5tgl/SyRRmiIYdihW7VXpYMXseWiHZLw8wmVeeqyjN9VI4wzwFQFpAL
tPia0lpYEZ8p9MmemB/en9Wrk6CXiGGB4v40HTe+k01HhKi/bNd4isCw7XW+gZGg9APwFn+ZYLUw
x8+s7WRsOYz0UolwlJn8FSjabnio+PPlt7WQ+WG3fQ3qVhZSvZdwkoTwH1IdyUaRaNv5up9ulrjo
S9OZncy8BWGiBq712GCvw1LJpnBIMM3FXHr6nO+vDCXvyXhHRyj7OqUkyZSO1+bvRdtxagBldo5u
txEA6A73luX2+ixw/rFIfo04i2RdGDZ6bcmoRiMDkFzrAVSzqXj6hp5diEoxd6r78EZbN0ttoRkL
8M/c8tfIs4gltIkkFSC/I9uJr0FFrmzRq3EqO4JDPiByv4OTuZ+78BuF9tcRMKOfl9fP+Xf6a/zZ
bgfopaMNteRjkr/X9WjLUDiSeO3930aZbXZJL1G4wQM+MgFyfxKsscwExa2FvTCL/vO3OO+1G5lR
SbkcYhTpiAKOXyZLKldLI8x6oGVfobTfq2jKdArcRAdXkA3/8qOaHzDfZjHb0F1P4bJXCDKKHpDO
wuqv9xGMtdABRSfGR8Xyr/d/PpO1f62BOS4IioQ0oglGzH40nuEnG1OAAmWgXjc+cm6nBVygs627
hXkuPcvp5yfBMW2QIUYcb6v22MtkzATTZ3Qn3NFBUXYD+ni0uM8Xtvk8P2qHRqqVCkMOk9bLkAMy
Hdk0Y46F18l5s7Dq/5cs/9eDnYUV6JPG1gCe15F5KGqHAXXLKui3wGq2Tu/JrnTP9zArblZLvtoL
u3quNQfaB+WdhIELZaNx4x3mGRBNbO4XXuFCoDZmwaMjaip39HOpjkhMMq8dXcCE9h2Iy1UQQ5Jl
QfdtemAXTgZjFkdkPjSsG6YByUdpoeje73IINyXyktf0wgM0Z1f+MNNStRAQsKBhAyD+aEPokaiL
yeTCHpg3eYVGEKFHhZOu9fOr5moE+gbFMHQmg8aFKRqQAVkQPy8VTpbW5dRQP916ldgN6HtjdtOh
U19pW3Qq2HvPccqiqeWKcGz2QKKw1kuUx4UNaM4yCEtgVBGnPd/SFpXAgwalzvFRhMWscruwNpfe
4LfwknWU5ni0at+8AJQBd3XhvdJ3VYP2RAkn7ebKshoPhTtn0quQE/1BS4Cn1gnMn5dEGJaO+Xn9
Vaq0SB+taeK+7uHmuKbokm7vwqd8r19z+3cpofSoNle33XaJxrf4vmdxqBHGHDKReBbDBhosG9Uz
HvRuHboWAH0ScM6Buq32obfUGZ62/4Xdas5yG5JYaQ4enXwkpPVruXRRPLKFGOj+vHNDowys6i93
Jb4eZeYsIolCOJpRjXRKMddh98TU2Mu0cn15bZ3dtaCeom4PwyVNn0UhMKrlKDJR3FAS085q4mbh
0oKZ3/l+zwJ+jTHPZdCxI2loMpTaDlNGmnlaCoQp2K07uulW/WIkmr7zt3d1Mt4ssyn0hKXwo0TA
ywqAbiGOo7JVl0B1n4KCD4KarWfaTRhVm5ZCVTDCxVrWhoeOlAHN61WsDtcjke6VWFyPBCUSS328
/NBnrNA/MuWTbzgLWkPDDapD7AkXORPd9UDxm6B9BdJgA71jJ9khU0dz0g4fEn8JrHJ2IZ8MPQtb
8ahkGoc4AwTAX/pUBEXzxgwTG8pGnpSsza52F+Y6zeXS25gFLwP6rBG3Rhkl9s6TPRa0q+FaCaZT
VbteShYWlvM8K4IuURr3eLLYpvchpAm6aklxd8a0//7uZgEo0SOxELGhkNN2HqgzmNOEPm2OxC/2
2adn7Q5CE9dK5ByTRefTpQnO4pBlFjGA4iLyW4KK3ugUCEGXX9jSCLOwEw6ZogF0Kx97viZoRac8
9y+PcPbkPFmCs5hjqtGocIrVDyVsR4GDVhmuxwnog9RHrEXv8mhnD89fo83TH3i3tqqeGPKxMW4r
KQPJu7YRW+3Lo6hnJjUB3Ay0QMGC+AaKHLo+i6mkC0cGQe8c2AkbYv8h2LFx7pBGhjSsWfXgOCsp
/CZQPM5BNOlMFTDQMfLydKpAZCncRbP4Sm7AMjPkCQAS69tUy3Ov13Ft6RX1OpO5Iw+b3BhcJum2
kd2xBn2i4mcjy54VhpKtyWABin26N6mJAgNFHaViB431nhTCQ6+A/oQNFkdjR2XWu6EKtmMi8X2T
ZLUrNyF14fczOHla3TXpEoT8zNr68pBme8fM1R5k5lw45gxe7xUPr0pBXFCOlc8EnC+DzLaIREjN
JJkLR5it3yFDcLp366q+UrbJFny/IpjsrKcbC1gaWYnn4aT7DP8ElxfEuU4MANqTHybExCBNND2L
kzuhldclzMAKcughRNMM+/I2Cyqv2Y3SiqBgADV7wOX/onvcZ3T6Muq0G05HDbs2FqyUHGK1MIAE
EVcSWMYDhA2KDHzXJD4Yhr6TMoK1tdB7OnOyfBl69nIlqpcZ6Sg5ZEazriB5HlaGZ5ggK8Kzw2xr
V1+W5Dv3rk8f8uxdYx3nqPBiTOnAd4KKSmjoDocRkkaQxs0WD0/AXr8dZl/mOAuOWlGkeVbE5NBB
woiMgisoq1K9EUNrVYrjOgdYKS2aJ8kgR9zJ/biAnkwTDQ+qBJq7xgF9HRTzwAXracyoN1Y4Q3L1
o0HpzKlTsqGS+C6k2zDcD3K0TZXab8R0DctXOyPCVUPLlwEkbd0Anw4iPyou+n3sDgDLaWkL/NXE
jx9/tDrXEOHwDfL2bSgkmzbZKpTos2omV1KsvHXwpcAerAzmFhQILJCh9ayxoRTpygwL06IrE9ij
hf2w9KpmUb/lFJCDBK+q25hBvx5X5k5HT10B6WdZjOs7hANOdCcLY55zcghymGON3Sfo2YH1TwZI
zyHX3QghMKyAU1Rrv4I1Xc0bR4sDjQxQsVAdC3AwS8mdkYOqlY12N1A7xVtjeeRMajDt+FZEOZQW
UkfL18PErrTiwIz4c8kPZvOojEuH5Zlk9stEZsls2Mrcwo4OjzhcHF2ovbHke6I3oNBr9pi+S9kQ
DBZZLbytM6fml2Gnt3kSR1ScYqZQ5eTQwi/aCaPEizXVbofIZdCtyJC1En6DTNKuawqzVBVa2ddy
9SRM2fZ/cIJ/+S6zlBXnKhMyASsn/bSRyqDSASpVvYSMPXdP+TLOLGIXllJmMptWKDI7w6+dEe7q
fFOs+wAEoqUnvLAf5qlqmaRiKRt4whVerKAjEwK/PAO6MczIiiNsZu1bXd6NKGRXVNhW4DZffsfK
VPiZZeZf5jsL2EbC6jRm2CPpOkQ3e1PbqVs98NtxpcGAJJAPyt4AYL4MeDD1KWBgYd0qj9ahRD+/
soXj1LNbKuAuLfdZQGe8gnGWNJ2a1gbdbrvqFYfLPcRCHksLKpYDioBms1RgmVbQ9ycBNQINTSdY
Hc5GlU1o9YlFISCnF50S4LzYz5AlGEG8Qid0vcTROVfEwJP/Nd7sGGkFJprMMMMJF1LYonJXxiio
Rp4AqxsCkqCxEsjG9M1tGfzVDux0G/8y9iwOp21bl1WKdTc1fQW7gQd7jlWubQBzCqT15TX2Hc7/
dbTPNXgSR4D9hnItNDUP6rMobfr+FioRokfccD0coA+e5A40TQrVy2MXwLK70ulWSzfe80vqXw/7
86g4+QptzWuFZ3jYVb1pG9kfa9DUgUDmCvNCBhQyMBht9HB54ucy3ZM3/MlrPBm06EJNDTvMu+em
g2wdUMifl0c4V0Q4fZHKLFzBa13kXYl5TXyQkAbjOqmcaJUb6D4k+3Yj+gZMQtdAsgu9m/lLCe7S
DGeZpplp2hDJ0wxV3S4TGUKp3uUZTrvuwq5UZvEJt2yjUBqMUEElN2E4hdt12zZOJByEJYuUpUUy
iwBiL3eGSPAwy3TwDKnxJZoFEVDT8FDcpwXzIkBPcnXhrjLN4NIMZ3FAZXFCwasghyHCmdMBW5+b
fiMAob3QbFh6WbNNX6gk63tk/YdcQZwBD13ols6zKRG5MBd11mYoG6tMEhFzUVHOMrbRppfX3Bvc
+tCtaLMUVxYi9pydX7c66jzTaGavB0L1UJOXppUASCd2nciuLlW2zFGNgTBRxqDO9BGN/cLy/E4W
+hrb1FmOBMWzWhhkfIdmU67zVbSh22Kdbpez2XPAiNOtrs4yoHCscyIJeH3xjq75NXNid7wygub6
3yCvLywVdRZWAMwswxisoIPcezUAmHae20CRrZrIRYGA+KMHcTJvsWp7drPDXlmBijC0c+XZCrWE
WITECKZIe23V6pE9qo2DoxqSC8wZy6Wi9Nn9/mu4+bkUhw3k3AsMJxkH0KAcPdqE6tsopl42Rg5Q
z6Bg8P9kE56MOUvlhRAEAKqCCFSBllsruH2li7XvszndyRizNalVRgs3G8xrOt2tbb8S1wUkOP6N
k/3sDoQ0BsiBlmJKn73/kxPOaMomC6Hze1BoErTVuJZD5RbW9Y4lNe8MNBRBMm0CWg2JSlcIRS9X
INkESZf/4JCYvKVMtC8g3zIL3CXnSjQmGT0I0o9I0t1e7OG1lq2qXr6BvpJ9ebSz+Qxw2BCH11DY
+UY+SCCkwSO9yw/lY8IciGVB5dAiTnod47aQB8wVpA2QRAqUh+7EXekAphn8H7/C7FgUUcEr+jyn
B9aCah2trTJ3FDlxoMHiNbh/GSnfTr670qtMcYu1cF8id0ad2WM87ogQ+yq/1evOGaHtdfmrnbs0
nj6c2bvQm5pYLMHDicL+PoPuEVPUewb9r8vDnItQp8PMTs3IFIjMS0IR+1dNrLql9J8AVyaGLXJl
eMvrkGnHYXeyuDsJvd3CUPND66sbEU2LLDB3EjrZ051HWy8dz5+fNzs8T8ebh6NCTaJSyuGk00cq
fBxGJKQQJUi7fdEwVy7E1SglrqS9dC3EFk1tF4uxHYYQaYrfe0hgWalTR6AGMvDqauRJw70aX1H6
TAHVGKloW6oQhNy8gujCIcwbDo9gbeHdn8P6fJnCLLrFEfLpIdbyA1JrsoaOnwDwueCproTytQfY
16LOyue17NJTmwU76D7CkbSW80PhiRt9Y62FVf6g2PJG9pKNCJKwrR+sIPb1u8ir/j9p17UcO44s
v4gRoCdeaduq5c15YUjH0IHe4+tvUnPvTAvqbd7dfZmICcVMNUCgqlCVlbmhN6BW82Uv89uX4in5
uH4oL4Ezv6xfiNFxJM+6Vg/8lEo8ULtpM8rzU2XQJyaDSo68LaOTUhseRnCiauEHH0YnA1zU4PWt
zCcHDm7DVgmT1eXKXdsiIZoPBpWWUab81BrEVeLRqRjfGt3z1AxOrqLxad2GarSL5uoWsyH2zIKq
pdDNvTUBFCk0fcPp4JVaeVNDPbut3poRUqwjQMLAVLDxKbeS3ZxPP2Oj9sqmtqG4uc8n7ssRxjzm
5mZg5R3g4ZuCVfuqMwLLtP59//9l24VnCCaZiAocc37KMBpJ0jFo5eEe3GSxdYqrtfL6hXzdshBl
9CXmQedTcHBqYjRE63IIsCmR15MhmA1g/BUw4Onxf5BPf7EleLliNGY9URp+aizr99S0AV3QQbTb
D227z2uQD4JlwCQotx3m/vf1wyxI0322Eb4YF/wfHtN51UG+/aSRCdPN0E0gs52bptcqiV+qQONj
fNlQK5tZMmr8kZMSI2iIehOGp3jqt6q5z4vKbqSbwWzdPOs2lQ7O3P6gZ2vMewLLivhbkY8Ivjrr
NaPM4DsrszvycbibcY1mXoJxdQLfrOFY8UZj9x3YeJXydR5ljJibux6FpXq4vb5vl0qIZ/sG5oyv
vwWUu2M1y9i3zh+9GZRESMBuMYmNEhqGfbb/pTXB/5WKnMkyrttpaosAqky+nFu71My23eiXUeuA
Wq7p8dab6KY3kh+hvAYtu34fkLl/Xa7GInRXSyw3VDEnjinoxnqgHaYyh5XbcCFd/7KvghsLK8qQ
2kz5aZGFrgNjqwcG6MrXRmYvJDBfzAjOROkwvktLHCVIpYG78KlUldt5ddhkzYqQwMkcFORls8jm
ZVBfn/dZax0oWQEQXyoPfVmL4Ku0oYkb8EUWJ4IRVihg+NVB8eQNZsfBjqW4aM0FKK1iVmCtwkgX
z/Qt5vztJdEC/XoqWi3OCoU3xamJ4n3X/OBQ0UGF1R4sIFWB/dbMxOOpZtcUETGpoFOsbWgDVoZb
VKNtdKhslRuegYwnN+TAqMChEP8wuAnyWsj+difCdrTZy/TYVBLoBAw77U7zkvp0qZf3b9Fc2nNI
8VbN7y0Z62NoAZcvug6C3nqjZmC65juT1C7NpIdSrTYVWnF9u3TrItDlxiAf/ZAIgjQD3y6YvfF7
8rzZSFGN/gdoO5vDNKl+WYHn13qeOWZ+W/ThMpdr2VvRJ65hYDxD+j1N70aWgjOT46/cs0CcXWbx
Nu9yd8zeklYPWEYeiqlzlfEIZTFP0yXPmG9BdomRyK3Cax9Dup5ZY0A8zX02Q0NatjB7Jt+lFUa5
sHkyWDalUN63YHhecS0XzihFkIMOAgG1kCaC/KSBsymztOUdiVEMkF6cZkz28Q7g7cbLHiNnBLmo
u0ZbecmXfzErXI2BlLhuuooRr9mrdAccs0yxF0B1HUigyt3hmTm7JXjH1orEF87sF8PCbWmJluv9
aLITgR5TDhKDCuzPDXh6a3DiFhz4qDUFqEsJ8xeTwjWZSg28KdC4PcXb8Y/uyxswEN/KQfr+KcTg
6I/XP+kFF/rFnBDSG9SPINEAcwWYfusyPnZF47Wq4resR2aYH+lE/HrqvOtmP6u0gjegVFu4wjCt
D6krwa6BOUgV0jzjvZn+6NNbGRxhs9X5tA7RKjc22VB6bXKHgcPKRsH3Mc2Kp8JSX/vWfMu7Gb+s
wYwyhlXIVPrtJB2tqU9AytH86DoU7+cyfKxY6ZBGe86qhzoafgIJs8/BC02yHR/f+uKXnv6sqyPP
bucm2lxfnXBsvk3QCQGwbExDVntDuZ+68jB24UGmd7FhuTOIQaSJ3YD0ZMWimGJ8MymEwhzjDanS
Y4Ku9SZXdjGonnkUfSOM1vjx5MRP11e4FuKFz1dkkSqZEslPMQQBOt7Ca7X2HOnOkuZfN3U56wS7
IdAy4OXTxOypz9RiLmmTn4pBCcDdcquDEthVTPmegdNRUpLHMRvvlJE5wD3Yqqzc16R7zYheA8DJ
N0qj2U3Nf6Vt+ZawbN9j1mqaWzRXY5emqatna1PIF+4UFJz/+cFCAqZl4DKduxhpMohvWxQJFlxj
ultril7q1H6xIxyz1AS5J4tzfurkyK60zpakxgt58lFM5nEM/5RF43fZfBsPxW6y6DGnnR5IffwK
cSgbmbwTGRB96FGrSnrMWy6k5lEF8oYMHAMYhH9IZkBm0BmIy49Sz8GTPoCD/RROICqVS+f6Vxau
zNJ//LIW4fxmUzVKeVbwk8QLJ8qKXUleoUqH9ke5U0HKY9IiuG5x+T8KHuiLxSXWnRVzQj3rtFhe
LDIf0hI3Uhiv9HEugUK/mBDjVhlnYAHuOAanA1UjO2BQbSkFZhs4jbl3emQlMgg0UFruZXqy0gV0
Ytr1+E4mK8CDyTbn/JDQ8K2elV85ysIhQvx/twtChCOVyptZS3KkShCay8DP8nbdwIWU4cseLB/+
bJt5nI6dVJT8lPGnPp22JTsA8rMidHUpan6xIvij3Aj7koXYaQ2sms0WfB2u7oE/3F7ygvUa06XW
y7k9cebW6LXJkgesakmEgAjqgzzo/ea9v13HZl/qKH0xJjwfLWuYrXo5Ros/mY8lJif5TvOLO3P7
X32rzyBz9q1ImcvNTBKk6NC/0ZHeQHOnYIV73cq/WI+B+A/9YahACesxBrPUas1AOleloEtAL4Cm
D/NcunTcMgPcOUMEhuxbZq1iefTLl/4f04JrzjJVHvmEwpcOpQhLftdMEF1J+Y9ZfbMywxkHy+WE
PkLqJxhzAG9Y44x95/ftxgIHAzoAQZ/9DiEHUtDAmjq/kU6luWXKjQ6GhHBD2WMP+l3QTjjGkHiI
yBvavQ1ZAe31yJZM1IXGKd8VEUSu2/SWle27TmKIIWl/klK5h/zrPlHaLYkZtOEh1Jc2fkpk0ESk
t6DKfKBh7yboXVL8zYp1j2cKdFjeJv0+DfmeWhh20uhHMzxHgFAbtRWg+OZUoOJLK+7oYPtP5Hor
WdlmHAZn1qAiYGLmS/eSAdwyTW5XKdAWeC6NtN8kYBsvKC4QnW8IKbfJ9BpX3DXyH31uurWR3kvT
YFtyGHAyumM/BUYYel1CjiT51cg8aEvJTmLd75Jim1uyX0jJTm+JW2U1tH/0Eyn7oEyUIKMgjVQf
lAnzkUXhW131IGnKMYpMp2fPyqgfVRXkGkRZpFW2VcJ9lLq3Y2JsW4xygYshTyVnmKhDii5otQxR
7SNV9zw6khEEgaav5r8QrG2zw6AnZ5uyf5nSF1JtIVGCLzrbWVJ40ajY0qgC7cjtCdoVUTycQD7n
NUrxPM2PEdr+PWtewj7ezVb1PCWhX+d4XF6/GYKvFJM4EZRe5oyrZEASRwYGQafNVP6urbvrNkRX
+c2IcPvSSWni1qrk03xn/bCCyk995bZ8RW1oq3rzZk0F8xNwchZnF3sg60AjDqT8YOcSW3F9A4L5
WceiaoyjptbbmOAtPUZBZYGtMzKb7ZhGt6gXQfqqdCb6YBinhB6ZTqG8UtttLN0NSnyMtd4d9R9R
uacAp5JpkUYHTdEEcERs6RBlaR2z2cnhkwTKjbzzs9K8jw0Q/ZkpP2gqf/z3dvEzX4GSKfQAUc6D
iLIQN9MhHXTa4GWoBNaucDGk42QOgNwusGFO4q6llGJ+/82eEEbliqSJVqOpoQXFbeHyDdR/wLGe
biBCszpFfCm7P1+cEE2NgYC/BiJPp7k/IA9jVual3X0Rlofru3hpaBBcwn/v4uffzwIOxwPbaCbK
ThweMUmSU2RNIHQkTew2Vjr+GvVfHbFmV8ukD8p3PUTrUeC+rbKfDJSbVRkvlQ9ym9JQdQuCpyID
3XS3liOtbf5nnnf2M3O8G4smsQA5YifWQeC9q1D+m3JAgEMMS8167mbAQc51GUyS5rV5CU0grVjr
M1xqM3/ZLiF6zXMIDuACh4DBHaNrbpN3uu+fcpD3bRbCufaxuad/1PdqVz5kD6stZsE9/e8ZtMAJ
rUC1UBarP2Mf0ZpGPMeZN0HQ1W6MXXWbeYD2B9C0yraA7ZUDatpracmloQm01dFiAd2woX0Tkk7T
PJyVAvsfq84A8YTY6Z+GTdjsJkzSkwNkTF1tDV58ebP/MUqFBoLJZwhUpjibBIR/CNKAmNXvf9GP
JMF4mx9yxYaoG3lNblOQ0MXH63fj4mafmRfdNOj24nKAebybQHsKHblsGzNl5dl1sR58trVUOFLF
JE8gPMHW4vxCKM34s1Bjh1v9Bh3aOyyP3lGUhTuncqz7PlqJd5cv1tkihResNIQqGftPLwpBpmBB
2EKh8CAFxS7y5ZU2zNqOLrnh2S3WS0uSjRg7ajQfdXQalcROm/frX+1Sfnm+nctvOLMxJooedxQL
AvlYB3KTapXtUYzff93Csz0TH5VdF0VqgWV07uhxdwyYG7vhAfxMDj/GO2nFR18qvp5fPrG7yWtS
dp2BEzLJB/O0NA0Sz3L12ldO8TvxF/XgdR6LtW8lhLsi0Sq1QXvn1HYfc/00YTqtTVee52s2hChH
II+OCTx8q6F9JeV9aQEM8XD9OFz+WODXN5H3kEUX4et54MkMQt5hKZjvek/1Cz90wSB+i9Kqr2xC
j659rIvn78yesG8dD9E6abGmdItxmp/LS7h0qINsFWS+W8VN/P+kOG+B2PXvJQrbmDeUW0OqLwhP
6bVw2cNYOOZx8FToBFWazRwwpf13u2oIrlmJ8czRE6xSP5mvf2kTVZ51UnzUH13qrhXaLl+Bf5Yo
6oDpZNC4qmGJFtTo7B5RAOj4ADyz1YYDIt8D3pmd9BV3dWkc4HxjDcE1EwT6sW3wTMbAJihnF94k
MPvvkmAR11EeMJZwILh8a9rAl6Ltl5aAEHkylY8lnu54nj9Pbgc1SLs+gjj71jhljyoommJvXh19
uHAXv9gU1qpaaspqHffEOkqn3rBBqf8ybfCm+4nq7qG/1faRX/8HRaMvRoXo089ToXYRjEobJFSb
ZQbdOpSv6LJhuiV/addEDJZjefYSWjz3F3tCAArNxpz0EBvbtXeENaBvZ/FWaUEKhz4aeCIlBfrE
WnSI6ZpKxAW3cN5tEXMZPYyRWIXReJ9Co3VsZdtg/3668sWCcGiMiLashNTsvToyrzHv+riw1fLj
+sU3v69DJ0S20HxcxMqJKHYR1xIdotpi92NrOh3gwE1T+6CXfs2G9BedosI2earYGgXHqZYre6Mn
rhb/MnjutFr6k5HiXVFn9H5Bko8ejJpkmwlKcU2EYrjCy31GrCAn8lta9+/9WLV2DVqhFvePoGFg
gOvTgDqmejPmihNFj2xoTha7mQuQ2rBbYPT8VKr2Zds+AYiXeWGSHIha34AfJHO1jt8BZCJD3FRh
3phid6ArGk31js3ZsRy0bQJFaV2uNmaj/aYYBVeGX0oz7hOrCRIVTO5VfW9JxSNLCn/smrsmfWFS
hTJQ7Lek7oE76rgTccvREzSaIOqnJt1KwPwcTj47wMtTXpE/xX0M9DdkImQ3UjyD4QXCDKesUZwh
zI9TmjzXbHSYpp6apNwpCgMsu5wNz4QGrIoeOWvBzam/JNF9iy5+AVINuYXKmpSivqHZsUEccINn
41tcNq4BsVoDGpMKoXYJjmO89FSGrsb8U65vG/19brw5urXGY43DxaqPSWU2JcNRVyan0qtHdN3Q
k5+cGjq/Y3oTtlttfCuAX6PTdlKeohBsiMoNQmSAvpBvsoUpP7oxwKKZj3i+c+A49dcmDjdJDAIZ
yDxSZQ2kKo6h/7WFJmSjURIxLazka0JQzl1Z65OinlSoeasQvAH8LQqzTaeSYxgpro5fVk7MZiXz
ZcVRx9I1h0ALs8dyRptA/W3mC1qvvZkBm4jH8CeFQkJWbK9fNDExF3+mWN/WG1mNjQg/Uxr2xdYE
LT31IMyhoSWB50AVrDXaxYL6N4OC/+jSTtL7vlNPo0mPqUUBz9oPUEvL4tIJY8zV1n+M6hCzl7hd
e1Z/er9vx/qfb/K5GWdJO+uKSE5Yq54KU3mFrIs75Ad1jF0zI46SZLuprmo3bsY3S842ml42dj8B
R1W15KcyP1ojL4AkM0EfIM2JO6egaYhUE/UZAm7nDKjavH8EgcVunh8iEoKd/TEnjT9UzUdZ38cS
86r6kM+lU8ojRngJt1NmMVeRx41kBqTfsRQobb3kB3iDkR2qESpe0T3hD0w1H6QUaQhEZm1Nzh/n
UTHtEMSDXNqa4wfrS7DQPpfj76m9HerC14y7Yf4Rl4otD49mc0jzZxSJi/iR9cel+zebvZ1qrzrm
eDt4o46C3Nzq7U4bbD2Es+W4drg1I9roaac4RQ8aHJW81k0JZHJ/mPTK1mPQ9ynA+OVeKgPHGube
9aP5mfYIX0uH0p2lyTJaB5QIKTUKE5JlkFk6GVHhp1r4kBD+jikpV0uegX+3qfHezfekGF295/6c
APVrkCBMUjdpIxcQcQ8qqJ4OfWwLFZoaxE1NWezkKtoznu0sMKiEcuXwGiwZFWo6XAJY2gpP8Anb
Jgv/6FJ9E9aFa4BvX3sLlfdmfuigW6w8c/rIiRLU00fOQJDSD7Mz9dkT+s7ojk93YOD7iCeuerhZ
bl4ZviG/SfLRMO80sHNFcw03tYvDU0gD2p6KKL5p9PTu+uYteyPunYHcDUpwsmECOPHV+9RxOQ6J
ksaneQBaNP/JoX41dqM9IiZFGHi/bk0EPy+XGtxR/5gTXiNprnNQTLEYXbJF8VJDbMBEKzR4JLc4
5cHgcKey3DwJ+ni/Pop4ydd+MS/42srSUfevssX86BnMRhT4RZ76m/JGc5gveQvkbbiRQYOuuM2u
ctqPdccmJLbiFohPFTapphyF2AIM6TuEA64/HRDUVlLLz/GrLx/WhEgJ5NwskGLj/yjCadiYMMiW
5+WpUBCay+ixyguM1qBvUkFTzcx8lO0cC4CwwdzK9V5RNqmhPSFAYZQatzQu/K7eWPlxLlvbNA8K
EMQq5XbEZBeKRdDBKSHnXTlZY+2S5JjNxKHoD7HpwcAQZD1PnkYfZOM9hjhQWze9HbfpW1jLoSNP
6UcqJSdZ4b/m4q5QyOb6IROb7HAAX5Yu5rZ0qtuecF09sYP5SsChOyBM+vSl/FH/MCVMvVKv80L7
xvw9h36G5s+PdQaQ5SBf2X4qRC8lBT9AnZTlSQX9Qlz1gVFAGqSy/Gxs9gy9/bRtVkL0t4MlLFt4
MUFwO4UUo6yeqPWB6ONA0wWEn4l9fXfFXu233RXeSBqFVpBaKGgJS71ddx892o5S8WcY3jomA8z0
qISvaZiseY7lal7bUOGpVMZSwlLwlIMQfPYMqBShD7touYLs3h7B6jc5SC8djLuUkEFXPW3/7zJI
flu4kOtaSpHEnDLtBMF77nO3D4pT5A0gMjR+ps+jCw+/o6688lXFqvM3s0J1byp5mkr1tCwcAyu7
aGOhc4vEGRKhmdN5WYic2R5Auo8kLHXK1ekZ4YX1zb4QITLAW41olpALyeUm5UczTlae3UJz6ZsF
ISjoFEBnImuY05qPAznQrtiZ1T5KlRXHsLYSwfvPIJWShhxHaIRKVg1W5qJfm2z7niZ/uYSKOGRg
pXVitppcnIx0fCiVGEgsEshDt4um7kbHsBYE1k30niGs5+jWvtbVlWf36i8QPE8YUm5yJQf9BgX9
LpIuFyNW7xxVe+ax41pEv34tFSI4nbpN2gZsGQXKi9FG3WcBOJQBMFxr+Fz/dIo4QJD3qh5zfdBO
aRhvIR/r8ul9xa+tmVj+fpbzF3xSZEwJ/oXRWwYyQgBCHRQVULcEFPtlSF1jZdD3ezoknBbBpUiW
bHEL4h0n9KvdBb4s7/Nd6N4G+XZ4/6uO/v/QVlhOwL92pQoRPAqwgFqBiTjrE6qUbIoH8HrgFSd7
6d1qh3D5/tdsCd6jlceBxT2CknG3IJWiHSb97PgGw2He/LJm7TNbvWZN8CQWUIvqwAluX9IEXO9v
UmV6DQn1gGfzFgVKnKN7Hoa1nddg0MEmmHZU5v4EqOhsjTs5In6eqU48bohugVrzpbZA8pTpDmal
waE42WE8uxDlc3i0xWRAHSqYOQB1F/B741x6eQPwPiT6WJhA35uR25gBP8EBSB6gtDC/RAbkFaPA
5JAbrJhH1WRXQt4F6iDOZAH8g+aJYnl5/gSBSA/6lR4Gwe2w5/uyVjd6kYGFc7y/fu4/+Yev7Zng
Fds0k8YJz4OTKv9hEXhxa9Qbo/S+7PURuaD5u00b07ea7EaqqjfEomMYZq8FmWIMDSkgYml6zzJQ
ZiqU6TZkgBHJyrZG1thgsMuani3KoHK7QHEpoI6/In1fRje5/mqmqo0Xqt4PeKmCHV9b7rWtSPhX
45kZpkukNzzDdDOoi9eWHDNFc+Msh2hu5gBApKi7ahqCWjmWFHDfBxnNbyAXbRkkaPV00jUdgCod
hGXvevTOAG+N1V+ZeT+MeJFKz4SAT/ZOrUe7S0JXyfmGKMOWDvqxp80fmT7Fya5u8NAf1N4flPnY
jvGWy+2b0VYBEuT3SJe96x9ixf98vl3O/E8p8TiGDhRGwiK08WU9KOm8Uq67niEqn7jqMxNWwjQz
jgwVteXGMSEdxAHxnMha7f56PFcUwZPStMg7LUcBMGQPUdX4CihZkrlG9a5cc6Ar7kUUfYyMUDam
Gu4l3Q5bDi4mDapSiUPQ9+nooXhaY+MSoedCrgLgw9coUdMyNPOEI4dwjCC5UW1z27hW0NyOTu9M
frQpXDCUYtzIk+gD91JvUzhrMXctxIs0VAUhyazKjJ5k2V7wWsvwYI+xHyigVAEwfS/XT+ba9xS8
athKYHqdCCqUYACE+EOfR9uxLF6aTF7JBMVO07ftFZzRMKlAM/aFhu0dSgyT4l3ewqPaamsbNuAs
8Bxu8rCWXazk2Io4Vm9KTC6Y/hn7QWbrDx/SdAi3yS525ZvyYPgt1LcwSqQEUGiV7tfuy/dS59c0
QGSeiuu8yjHhU5za6WkOUQrBwEojvxn9LwOysHnrMQXskTUiyorzFzuK4n5/o5/SCqNFAgfLmEJV
XSQ90va3cSjR8AKGxq8/fskqSA3t6wdqxQ+pwhMyHgZgCAi+cqweVIDY+XBYpUxaEosrYe0b69XU
kKxtkewPDNMeuQRJYkR92fCq0PRr8nF9RStXRKyOZ1SdomrCIoy+cbP2vgnfJsPtMY933c6n77yy
rM+jdObCu3rkVWHC/wz+cLCep4ch9XntValvdqjh+qCeBME9BCgbZzi2mcOeCC7QKa5B8uWT/Woj
fCX//3RVZ79H1mKQWxL4+gHstc1b8ZZ7mAJX5Xsom7gT9Avr3ragIAny4HrT/D8KLStn6RNvcfYD
VKMClBmUMqdeHl2SHGbVS1rurmz7ciKvbbsQ0pJchjK5BAfReoukCd9PKXLmptoh4UtQe5Ce4o/F
QUH4dLuQNVB3mAIdKLQuXfkpa2+GT2jC2YJnKkVZlLAl5DVbsOdOW32PsvdDB/1TUI26iWpDl+8B
SdcayuIzuF3bBSH4xV2iGbmEmuKAQDdGDrBZki3PB0yiDnoA1PaCQ3gxXHqzqKBidv52OsZewu8V
cBSGe61eZSlc9v3aLxKeF9qURASwYWQ0DfcqgAHrpFiLSSue5BMwd7bh0L9tUoxAaGAPQePrdX7u
h0MJBUmvBI0PUC1kU1DH6LwhwD1bfc2vrVCIiCrR0fPtceEtE/DCJm9+Vlb+G/xNgOYV81bKm9+y
kTxODHhHVhs7bawz1+xRW06pBVnxXPJnVgJHrSZgTw/VpwI0H9uEZopDQcNmxzx5DsM0tZUeg8/G
DKmQtJtSzAxrlR0N2cbAAo0ap4qZsY7ewGzeJGG2YzFPvdaYt3HSPI1596Smus/Rhi1iMB3lpd+B
QISklbqprYH7QBR+5Hl2ANn+ZDegRrarIfllRcXvoZbvclPzpxRUVBFkFiiImZi0H9EWAGTWTyrV
tarXdshdbTADWuu7XKtBUJygX8I2vJd/0jZ3FNZsVKWCyF1S3FuKZNgJ1zO0h6UjqTHQpsUJd6V+
9AhuMa+YrU35PomMXUPKl6mY9wanTlPiB3CWvQwm8ZLwJ8tRqGnvaDe/tGjZN1XoxbzZajHYf8dm
C9G2zQQmq6Kojk0x7sxW35VN8gdS82G9z42A5wEoFzDm0dttBCaOArquygzq9Z3UZE6YtY+5/IGZ
8YbvOn1XoLXNVOYMNbpQGgiX8xutfAuHZAVH9AmivnJrPv9+dqJzQKXLdMatYYfxuTA8updeMrRz
oYBDACSnqHkgda19nXpht+FPII7uP1aznpWTLWKo+zHTcoN+5nr184yKrgMG2w+QB3udhRmtJf9Y
DVcrNtUlmpytfGR84rT/zHeWoViwFePr3KBh+pM7i9JEBgC9cz12rGXrquA19URVBrp4TeS0KPLI
NnOHjYFOk+XP+1WV3ZUX0SfRz9kKWd4QGeC8/ysptbCWBwuJA6B+p9Um/YpvVIWngTU34TgvrZbW
q7aZPTrWTrXsRaPBByI0IAlq8kpsF3frw66r+yp4RmjWQ/l1gG3ADH9qKNhRJz/QILUBFXbX9IRW
0gyRtbIpzS6OQet+AkPRhqJnlqUmRmnXEGFrZoTibVKYDYoQeKFnRmnHDeqc2S6u55UscjlxV+6/
tpyhszNSKZZiJQOwHGEZYaw/DUbyA/XpB0rb++uHfyU9FAkpWyMN5ZkCH6QqxaNemoEOcIqebJtG
dak27JIo3+jpGiJgzcGJ3JQl2vG9VMLBLVVp8FLcpY8zNFiQCTtLrRNoIsScLUR+QCOcrd+KlQKr
JngZa8wUDGagWs1H42EKf/T1IQqTW0oxew4eDz1PPUsPXyYDmmeGal/f8rUjJLgbecrrgSaldkpm
BdwmtdeXKRC3Kx/2eyv965v1U+fk7AyxUNMi0sKTxttiy91kU/nZwqWGyewBLC2OpTuLrtqC+cW4
PU9RKEnnHUNSfH25n4auHWbBBSU9qHh4js2e+PwDjWEApYI8AyImKf0Zwgldc8zk9BlkMqBwhgh4
aT2W9InQu5SgZATpzxYiAxMaiFnvZRO31frUsxve/jSsCNoo8S4zq95R0KwhBNCX2YRSipIy6nOa
4b+CQIJShMem63Jb00K/LbbUNG0DbKgZMaFq2k52PHAVMBQGIUtmsHsupR96Q43jJLFt3K5Rlq4V
UURMZDHIDRu6tIRTXrg9AV/B6POw6f162wXWTXRaC6srUVUX0NdcmZAF1cir5vJPTOpDryRrefBK
oNEFx2jk4JEmMtLg1lvUlOrdXB2y+r2pXMvtbAr6eQ1UDxo/oKtwXBN1W7lSuuAvs0Rqzb5BfUYH
r0VdtwcpL/yBySt3am0bhbJI0aRQNyrQaTUI1DXmws4ka8XzfxZEr9yWz3Hos2ubqGyyihCFitbL
33OA6mSo0vsW+SFFgdRu5ndQLx2HfbVRd80OaDuCTjf50Qz3AxpTwIOhtrkaWy9HclMD+csCV/k2
zZWHk24MMQdTqTc7n/MkO2378zNBWqXuuniQ/rElgkO0jI4ylAGLE22LY4HBC+hKYYw4yBJgVdYe
6xcPzpkx4dQOUWbpCUhCUdO/UQEc6HZSukbBtPi3b1/0zIZwOIesG4iclip4mJvZBqfdD7kGKRLI
bzQUaN3eHJ0iS1bO0cUM4syocFSHFnUoBpjjqbI+2qL38RB0mp6i5/Zy3b1fLnecWVouzdmBxds2
Mek8F5BHSu4lMEwXt22QY7QWTzgLM06h3djdEbjncs3y2sYKUTwKQafCJGNpbWMUgO/aLKAev+td
uFGn2IEALOdudhoPzCs0ezW1FmYD/irNni1ciOMhIx2LyhFJRAXeZMAIewath0K/U7R9R4HopMNO
Tqpt2a6pb10uMp6ZXu7Q2Z6DmCTRU2b+Ve3SAUxfCL3o+GeAQHflDi/dxvRGv0ay3SOi5BYImYLZ
uiMQj0L0t7xV6M3apxBivNUOlpYNlQpe894z/mgeZtRddHJfqLfUGAsAs3coR3mRO629lS865bO9
EF4ZHasAkJRxCjRdd/QJk76YKq7RCSbdDwoN2UGF5gAUlrQQFdkaD7uR2yRu7QjvfDa+FMDJqakG
WrdH2Yju4mL80RqyLzfgun9R+doz5XIn4++f+43kctYnLZst/NylHmuB2LY6jPin4cSpH952uxm8
7IuU0tzZxsfcYRmrXfjLqeHZbxC8XmWScYoTpANgLnBYXWDugbo8+alXx85ktrn0lfvaZgPwWhLm
JurBpRaYWGXJzcgAEo4eeCaOpjGk7Nr8YEEsyTarEPlUvYKSvPg8Ofulgu+sh7JUuAU3VrQYk4BC
qw79JCrZA3toKojkpo0d19NKQeC67/xGhtlKjZ5ARqY4gdcPRmu/KzqgB6RNCcGRFe953YmAjvzr
TcZEYzhWaG6BQCF3qgzD8UuNif7MBt1RssGJ5NsaTByYT3evW74e+VClFAwrFEXL1MLzYOw33Bi2
FbDZhr4Gc72c6559QcFLMhLHNWdhAdKVylGMEfcxQiovHxvyy8KrY6otZzZJYMyvCShQ5NH8H9K+
q7lxZkn2FyECjYZ9haMTSYny84KQGcF7oGF+/SZ0zr0f1eKyd8++TYQipog2VdVVlZkP6kJpzAZB
mfjyBxugACegEv6N69Q6AmLrDmzCxqeCee4ZB5YoIpXUy7Otxj9mOE8o13mchBNO7HK/p8I1ohVN
nXmXeuqjpNiosLvWXi3hDwGRg4wHsVXpf6Cbdtkr/v+fwQ8x90VCprjDuWrit7JJ/VTR/esH6PIb
/p8v5SGWqtma6IniSxeOIw3kwN1jpm/q/YKXnbf1pjrFic3uIHDXBn4JtNbyncIofOlDsaMGqC0N
giFn7hy3MngGpRFafK0HSJ7h/ou+LXpC8GvQ4VBs8ejwxQnbc5vcmR7VVpcG63s+iwFu2a66Nf1W
mBIBOy+d2XNDXJzv09aqGYOhKntopdqZhq8Rhf7rG0kuto3OzXBndpCrVs2ojgmj9DEm74bOvKqt
vDYwPkadtq45LxcVE1YQeG0x3Jrlh7jRnMEi8I8xNddapISrlAyPeEF7SQQMhkEcTT2MsnFrltRX
h9uieOtAEZtGf2ZwvfTjYy9/sOrP2L3k6iMJZscCjxpVY/TsTvKQ2P38pwdYLI9DX7IAdWjA9gbu
JsTD8jZsXuPhCToRsw4dYubq9Xsz7fv5vWiO1fRi6fe5+VBYH7267qxHk42g9QY+rfuYwptZPQV4
iLZzu2l6c6UrOWb8/6jJK5yvLQPOlnb3Wv6W9julOhTqoTKe5x4ws+aQoe+RNKcF9Geor5QUT7K1
joLRRt9Gi1O/HtC/kQ+j+ZWOeKQBeVPlH7HylpULhSSUH0GlP5PPDoDEsgebn/Y2Qk9SfRs6NHmC
m0pvbY0dGyxBPT0R66+ZpG6JpkQ7nbS6dWmwTheRR/LafCZYBxOjCOxrUFSAjwQ5lejYcSkVhNuU
vEhxpyrUh7UBpP/qUwIhs+vn7jfNECpUZ8eO78kjf4YEMkMhLAsw5aSCGTRRHiQr9GqwG9ghyL/7
Nn5ng/mUFNbWMiRAHtATks03mTYOSe9bBiJ1/cEClipNYgfP87UJcn4Zzb8QyxgBMypZ0jqBto8N
ukJI42nkL+vgltR5WjjYgbuSxghsCMqwrVvBKl50kBbG2cCkBECNbHBvMInphh4BbH80CzCJDQ+x
sSvK2pYH/NSudah6E8T3YXIss20ljzdtvFON4ish5crEkahn1ZHgO7tDg5Tg+tJfynDOfxmXdRis
rYZMD9Uj1Ih8LWt9S/nTwLHkQSKwdLF0cG6K888oyuRNtZgatqAB8zJ/3KmbDCP5fuLpBzHp0pIR
8q/tc3ucb04zmqCGksOXASUsFwa46vPBj+bRDfUS9daE/VGH5KtI8ltJ1d7Trpr9yGokaKtpNbrE
aI2AxWVC3oc96CRMIy66C55eq5M9NvpbLptoEjGcvDwaj1GSDQdDBRFbM4yOQgHDKd0mokhnoDnK
XqKufR/n6AMqsC6lo5OH2d9Alj5ZeLLoXVqXawDnAE6cu3zdx0EBKn7pBbyBUEh7gKqjPYMVLUc2
pKn+lOveSBSfJYPLKsNOa2tnlCUIJrdST+xZBkuFhLeMynxSqzYJkWgAf1qE4VYpIidM2IZOZJUl
nhSBhTomYO2V8T/m9jxt8olA9mewYyUHqqx2+nYnWdCvznedxG5bXVftvJ8fU3hNpTYNp8zwslJi
cLmGyQYJqgdKifWgPwesXiuq7uT4lCC9r4Z9CzUHoyG7CXQWoGSjCogCjRD4xwpAYNPO1ZdcPoGa
rm1Pw/ClyodCR3X6YILeNAA8Mgi/kqh1IhYD4/cWlgYAvxFz1DZ+uH4lhLeVi7XQiCjNKl8OaobH
YQNaDMnXMKTMwtXQEI81/bYuqyc5R/M3wOCxUtJVNwOKVlWfhNW135cg6oc8ElyU3qwi6+n6D/xu
xVw72VyUJjkEASIzqG6zfNwSDfSuoLemkHMFLUk8elMLHlhj3JMCErdmo2xbPPeHFt/BytwZ6mwV
WOMLpgNuUmvcUTUF/VpN67XB2OdQsq8krFekIfcU9Xcp6W6YKUH6IdsqbbAzu/gNgHG/6tpNCM6o
hsmQKlfwPOkWpE+R+/pkHmaSGg4mA8DqjFowSPkIQKlxcLCkVERDtHzrtbXgIlTB5nQuGYWsDzag
HitfilQfdy3KYhtvjbgXsV9fLHPh7aDqJjThdWJyb+ZO1tIKQPv8qAPaqzalN8nG/RDnbsh6r84x
rgvscFT8gSrPhsiZU4zF/ZwDnTDmYP6S/FA2TjqpBPO1F5/y5z9rcYdnlaDIzCrc/AJwtY26NZ+0
dQQXZzPipKt433hAAzvqTvYDu1tZt0bh9Ki+i3QCLqYLZ0vDxblCGytMjaBkXcXM7pqvOYC4cDd6
18//5az7zAwXtOIu7XMtgXQE9Akx3TI5FQ6hcRcx8D4sk4OWI7EPuRnd63aX//bXUTszywUwVnRx
H6YsB8x9p2XgMzBD/7oF4dniYhYA5H2TY34Gb8bsIV4PK20X/0n3xXvlMU8DvMFW1tOzcSuMlotP
u/ZtnM+DiF9pMrm2MPkAFo0nzU898j6rG9AP3Ruo3I2QCKwGpNhCAXbRqnLODOTnbaKEQ36U4rcC
q8osRbCqIguciygNPIAHgkW1pCPoeCF4k68E+yY4+HyrYlSDbI41Ak2mDPj5rg73edo7VYKuTGqt
9DT3IvjOIt72suWHdbmd5to2JTCeZ6krqanAGYh+DueiwqLQQcgHp9iqJfQeh50xxp5ERFqnIjOc
y0mqSJNbdLGPevFZyfcN0MsYKRMVxhanceVoWpxTKcfBLDrDlECcWB4YoFaxu3DNQeARsu+AZLuN
UJBPcBus5USd+VLNKuO+TyUJwkdgKKicJM02JkluQ+uRzC+Cs3MxT/3HrVicW5lrpupT8q9Beld5
As3Yhq6yQ2Cr62EtGnHieee/exVnYcLiPMwYzgwiC4WEKkmwAl78GYTlk128Wh8yTIOlEVPJoA6c
XHMd3mZfBf4Fypt1+1nfgP7CTu91wxb9KMEF5VnqlNKQUxZG6jHNUgCzmBPFIq5EkQnOy3QA8kdm
CS8z6H5Oa9tgpi3YR9E55dwMoUGemDVMLGq5EMgDvAXU/pm9jKstcONYFllc/sf//mb8QrDm8ZCk
uoX7p/5hLrspt/VjjGL9PYZGNwPIbPW1so59bZN4sSscd72+ogqv7FD2RJ3TGj5GsgDtatxR2iZT
uQb3xhqkSei9xLYxLLCsDxDp4HUA7k9DtSVVVGe9fld/wVozovWGDFLyY16A0LPE+EREYK62CSYk
m/5BsMsXfR60bEF8q4LKip/YwAyuQTENKkEObHImr3ApaPlwZ+pNCuKU78ZWuxWxnV3c6H+M8lMb
QFwruVRrwWHK5BuJRDcT+miacmLjUQHQZ+yydSzXgrB5MbM+M8oFkaGd4PbKGrqoQXqjS5EXFIlL
lxlZcInGIE4ZM0EYvXikzixy8SQPGKY+uyk/9pG0M601ztDm+vZdLnCemeCCSRNrNQR7aXBgfrBS
31B78YMRPS072NJ1uBv+LNwiw9J5A2+YTd5STDUTu71pDspa2ogc3+Jsf13gs1+zLMhZnKFW0Fqp
mVrHxsBTInymrPehmOJY0Ne9/uEXu42LBvO/z63GRRnTDNsmTiD6snQjumP12rY2YLVu+AhhEAeU
CAg3SYExu+k5e/y/ficXdOgwyFNfq8FhJJ9p+QXuozWmsGy5JqLPXA7ltRVdvMXZiua5ljdFX8Il
GkiX8wdVZo4ZbDrIPwHpaJPMi+J7CYC19j+hLDhfYC7CDKAgG5quwtsn/zPEHxPY0q5v4UVHd7aD
XHwprVTWadznx3FIvHp41zE4n6qPiWLaZaIKLv9FoNvZ5/Bto0aJwzlUkNGqq2aD0nKwmY66rfil
D2kmEapPcPH5BhINIXXbGia7M3WQIRj7Ma1P/6fF4/k4a60N5Jk2+ZG2CP5gs+uVZ2i2yUv1jgSC
nRJca51zMgFktCtwe5lHFmyb4sWAGk+zbUTYANGiLX8/O+r9GEVD2sOVRWCP0aVTb4n6QaogBOic
05hTSbZAG8TupKTcmlL3GTQqWBAlcohV46szdW+AXp2FeOg0xrz0aNDeqevtoA07U2aPRrQfY0zu
QoKsVwII363D/k8pgXM1k3eQf3TaYXSlDgxl8rGgkAbAzEEuv87ag6oQTw4wnxKRA+B6qGNU9jy8
sRJN1DZ1SRKAtSjuEATbLdUGXw/a09TdRW1waFXmGnJ2MCrLu36IBLFf59xYoiV6HEBq6Uj6ly6z
7Ex/VZW36zZ41uF/Jej/XHOd82BmpMZG1aBXMH1jEFCbewcqwDGgjomRndAX+eaLI0TnN51zXFoC
gLwU4xyhGQdOass3t9mmepA9dWWuVGfRK1jEyEAYtG3BrucGL/NeTPglWlvOu82QwYJgdmAejfAw
psk6j6lj6rEjWN1LUxZnH2ssfz+7NDmlENBodHanrroNhv3WGIdC7KtW7X8wZHBuiMuelKAv0XlH
bj4SbZ2l3c4A96echQKegO/X75WAZ3A5U9L02tgXcnCoRtVDDR6AztA2xmTPoJ2X4NnjZAWldmR0
DTQXpHtL0Z+jHsSUYXMjWen7aGnbihVrvYszG2KN4M3QOjsI/5ZoTLDyE1o/8gupwH9TguGUAcQ4
TTtWJPfawNaT1IX2bBV3WvSVgKysMIlbDZE3oAKdBwaEbtT3uX1eAj/aJ3q2rzowJk5QYDd6DzLf
N1TWPcDTgxwvztVCt/gylvs5+MrT58iUEb3DO2XSXbNHkp1Tr9VyJ+wxvF4nNyYj24DmJxmKkgpw
q3VLV01OdiR7ndtoV2STV6toieLZlSfMTSG82c/5rkjJcYygHVxWO/zXkOnJ/dwaGzeRNMxkgpja
Lhu6YzU0PtXXHDSIlho7sTx6ioXJhboVBVpBsPimzT07kSMmlqkUIrfP5Mob9ZtKhZppM/kK23Xa
KyRyIYRnogKRuimqnSxRHKXvnADqpCkaKfLwcv2GiHy+wfl8tc5VyargDjBl7455ZvdyYTddvJmj
LWk2MigVe9b6CnTo0456xgCQYFU7BBlsEMlbSBneLhS9HaTsTS2EHpQMbcFjMgFyNJp/mvBmChL0
Wr+M2UBmNq8GPfSt4mOKMocmgV2AzVdVdNs0IPBDTpPSQOFIw+z95Mrdo1zqWBxIpcoxSFd6P28P
Sf2ZKZ1f5lSQSwo8ksF5e0spIWxD4Ij1cF+G0b4JH1KtFTxIBEHc4Lx9Y0VzpIYqhlbk3q6adzm/
u76foq/gvLsKEGbbNSCg6MsvFACz6u+sCqqNFye7zn0d57v1PCsiknXQUL8LT8FWewb/0mDT3K7d
hd4D2E7Jpa/Xv0uQDfNyS3lbBRDoQ0JX0cgZx9sELF102KN/ZadDK0joLncc/gnKfM8HfImMzJ0G
IXIQJpPkdcBQXtYaG4qpDDbFTpp1O0InT5ZFDfrLfZ0z05yDN+UwlpmEdwXVdGcsnqriJQSrEZp9
OyMB/Xj7UhV3fQ43UZVoz72ORPc7NvR20cNv6LGV2dC/8dTceKGp8joPQbEFCyUmc3r58/qeCM7a
N3/RmSsrk1mVchSej2rM3Mzq1tNouWhpiFzmxUrb2ZJwmW8XKVWtprBD6fAeK33iq5Qu8ymRC1Yw
H+Xir5mGOnpCoPvOTDTPFQlC8dBVnd6vf7GyHO0r4ZeX1ZGUiUyIRHhXRMETSCS2cTm7lN1qGEka
9lOVYVSHQDF7QoYeewW8tsJWRnEDkJ1dskNbvFLADNJFDa1ChOwrjKesouilC1sE4VMavXfLpFPz
ZAWRwL9dBJicXVuTc3BhDn6CMEzgGqbsQW/Qig/he1GqHEB61wcrZtwAm+R1+Z86/itFByWdXmX6
MOXoQnXjXrWU9TDdEf1OmsOtqqfMSwcCBs0bLc/vSSASWBM8RkzOVc4B05MqR/atVcomCR+rgthy
jhHu8BRKg5MmtcA3f/MzXNtczneGnSxDDnbhU3xpvW6Tb8Nt9T6fMOuwinbo97rtWhH4UkE84Llg
y3mSq07HI18yPqhFPTLUq+tHVnBJ+VZV2FVaaM5tfpzhT9oyt82aOiGEo6+bEd0MnlbVCEmTkL5C
bSs9heQxBbEsMT80aOrAbbmK9SprL3EyOQk4tNRkrXW1k6Jza0ETp91n1ozey60FPCIJYjdBj5cY
p9HA0P6Y/21BRmw0z6TY4fwepEQXKLGIfC4vrGRFEW2VAbswgcYzWMlvwyNOOBCTiqeDamGDMojb
Ss5CIdo440HZBVjGg6ibLnoKfuf+Z/40GHtL7dMAUUeXVpale3NrbuaY3o4WypYS9Oz7yJdKc6vl
s0fSCUoH7AENZJGjuFBUIxoUGzRd0XVN5cfXLL1KkQga7O5fNe/Iye7j0dbw6N9BjPFIt+AgQGu6
cqRb7RVTiYXg1XZpP378AM7hQxUhx4DzhIntDepDGw2KXa+Fq+3GdXiT3yTrar+VtuWmgfwA8o1s
GwvpCC7cyx+/YLlVZ1sRF3M7QOeV3YVR6jBi2JAlFNyYS0nGDxucP+7NRh6HGqcurQ6Wvs3UwTHa
xlMo86B25OfhhPrltgULxPWresGx/rDLOVam4VkaGvAILI43JAcbn0G8KKkfAgxXViguFU0oOFLL
cnGe9YdJzrPGMWtLA9Nnxy4fQeeRbdpmKTARga+7EJ1/mFn+frZrc10lAStCC4INxY0BeN0IiC+0
ADfAdf+tMKQ21c8p5uNF6eKSk135PD45DaMuN5q6WoqnEnVAYrXS3fYl34QOfRQLGisX8qHzz+Sz
UxplRMXky2Ku2uRQLQdyPy+dXgXD9w14h8gaFXBbt6UV/ZtspVv0cEwFCjaaq72KGO9+XZRFZsSw
MOWqgaZeM7idDfV5UFMKDmQlGpxywMgfebl+XH8PknImuF1Nw55IU7WYWApUaLRmu9kJMN8UeZnz
v3fCP63xexkYQzuWFqxlFEA+u9qoXgTCLJSnrL20x6zZXsSNKlhCfjvB+tOoQzGBEgEo9EqGQKSo
kCmywL0pKmCoChYCoh32udfIj7QzRFfg15nklm35+/nVkwiyQnWgAIOayUbzydpCX6140qlDPHRh
hOTXv+46Z3D55jODfTxWkpzgmxY5KLKOQW+s+/L/HpTMmeECATieWiLJOA6FLvlFs6uVB8Pcysa8
iksiWsRffoQzxkWEGPw3GhIRCrlAQh3Nb1cSOMw601l4jsXo7l+BgDPHBYKeQrMsHLCEQVe5MXhh
y/mu6yN7an1aNg7tFPf6VV5+/w8/yRnknMUATGEEliUK8FPhRhgGnrvSK62PJPm4bkjkM/i8OtdR
79Q6bFvnk48FGbQQLcgfy3CLeB1/O+Sf38Xn2F3ZBXKuwxrKZ/OLda/F7tisCabeoT3393s8A5oM
X40GYIgdPVVP0Tp3AT44Cr2X4KbzWXgD1MVc9/gloA72GAZP1cCWNDxR9cHNKGprkGwy6xc5X9cp
Shlp5ZQo+8mBJGhr/Ar4WBHEBdRzFYua+vdb9Ox2lrFuxKaJk9witwH520QxGo4WimCbLx2oczPc
hclmFhtquGwz9DUtzYOkcMe+aVc/RiebvVC9KSFi7k5rEfzs0kKfW+buTtlOs1FChfxYpNCFWsR2
REN9l27nuQXuskzxmJBwwmVB9d1Np7UGpS4gFU5yI+8qOXfiSXUEy3nJiZ+b5CNthvpkvzhx7TjX
+/QUObUjecxp6310AmvMWtQI/j0A+/OcfI+vnZ2ThFXoMTTYwGRjzQc0F4PQr+4DqEZA6SW2dWC1
wDgGDSQH86grJpKT+s2yytnn2jZWVUP8bvG4g0M/hidAPdTM1tahlzofqmU3kofodRdtRcdHcD94
dtep7ppOj7C5VIvRVwSGX9ecOBVJmAlOKU/n2uvxgP1eTmlV2vWCi6kEWC6RheXvZxsIJoRhigks
lCCunmcVvZu/10+laKmWv59ZSLMsKSMNFrp+sGvt2WoBFyxFJ0H0HZwnAYxjqI0CB3GAWncOotA5
FhW0fs9YcIeN8xlKOTGtG2Ajrmev1xVbj0/TdDerQAzppxg8mV1PVn2d7ITjQL/6oItpBUp24MU2
dIjN/FzEwcyVSutB02AcoRJql0641yArgOfl+vpuXb7RZ5a4A6FYGJyN5X7Zrhz8q3LhDVaDM04/
ihYkfmxP5l3TVg6VOtukuwD882a3N4MSQltaqzq6JPkWssbrP+ub2ItPPUyIUaJKqapU5+f4rBxN
pnpqQBQEfhlDd4DtcocQkwUT2Svt7URAV1ScmnqjaQ1GqDeAM5la4Q7pLm0WRvYnwzhOkeTIIYgt
2TbHzGwXgCnT0/vQa5JXpkP4tZheGzY86zPxJznz5xb4TsxdGXriJUWwHWrFkSeyhQTc3ki0XVqF
jR1AbsChULQDp8EcO8GAfq7ERMpLv2tLP+W9+JEbRZO0MV60rRZ9LRlvQ/UGZC2rhQisV50y2GRb
EYb5e3SBW/NzTS9+CGceyIgUoI6Opaxt5eSpB4COJcG6nti6iZp1JUX7NL9tLbqpKV6Pkbzup+08
qWj83gVDtmKQ52NEg6jQVgEQbapalNPXIBbcGjJkkufSo1Jq59l7nVNbGeqNCnGJIa/cSN+y5iNC
lbPXIXg/rRQJLcPmUFel19SNbYXFKgQWkVHV6ShASrJVAl8XOlWROwmIPg1UmInWuIUeP8r0vklv
W6g7KigpVFXqq6PipeaMFkRqMaeYTQxIVoCgaPUNDZ+rtq2d2hp80qJjCxiZoGbM68AvOmXK2Vnm
x0NBENj2DemKI60xvI3KRhQeu+6hLMpDHIE8cwATu0LWKXDwkRX7aQfK1zL1KjaB/5hhZhc4bDq+
0kFQfvnmy+Q2/McP46JpAwKrODXa4kiaDuDAcWMaBVj3x6AAF050V9X1Z2QOq6C2XK2MMccGZfKg
kO4zNd51ieQQum8i9LjCfif1pr2wyhT3mXlIpnxTtxHaPqPdQhCQDgb0QpQ1xg0wfmCTEtp0WXxb
QesQ5OW7fhlQyD3Q8maihPNCUgbGDIsQyzSpafD9H+BFdU2qTOUob9GBqjGq8JSgFaeA3TsFw/J0
UxiO/gytK+1txijGo4hF5kIw/GGfC1NJB0xfjeMBIrL1nLy23Z1cbq67StEnclEK+h59HRJdOQ5p
6IXBDRjGCkh/hEkDCmfoX8ylyDf/fhX++CYu0S1HPe01YijHOT0Vw1M0iUb16YVawQ8LXF5bYn7E
stIQ+ms4iRbmGxTtoDCw22PIJenBFt6+Jlm7ITFbFWgoh/nrAixLcMpi85km/jj9Cef7XtmzJAfu
PHJ6ZKrdlG5bpfFz6aav8QbI0hsyynAv1jYi1anJoz9TiEdY+1eNJJf17ZoliHkKQODVANy6Et1d
37jffXmIrJ0dTv4ZCkroLgwrSQHWQ92quWvEdupFIOUgW4Zm6G19K0PH/rrR3/MjnFHuzocqVIZ7
NVCOvSrf6eGwqlNMFoOSWVLvilG3mwkzSuh+RiXA7wV1C+jSZi2BJuEuYAclsNwcMzhy8hGkSLpM
8MOWb9A0czICOpFoW7CTbGkoifkF2WT0PYnupPberO9iOXItq3PbxPJMojiGtpOmz6wD8Ck9ZYmx
rpFkdZbsNPLdWHwEmD8myEMqIGcFTmG5EJzX+7HsS1XnLEHttSqk1MKy50Hr5OND302IWo0/GX/z
/uv6cotscXmcHKAfUTNczqTdsAIiGNNn2hybEszyw9N1U5fCzI/v4jM5OWpaOcbOLo/r7jb1IGTr
Bam7EAgjEPsmmF+AOumPYk7fxY1dW1Iu57das2z0Di4hoZIz17pjgVNuVjv0+w2B97noUS0dhRHN
Al8D/0SCeGGTSWxUjhVJnUHTbIhD2tlUCg7J757Wck/O7HCrWUxzE6WATgNlXpbIRW5bKPeG5AAQ
d5L81WrM7GGsNdmmGKUJGiCtW+Vxbj+nPoCileqA6r2PUoxLrbRygnI2rkQvYvJcDs+vVT/7idyq
G2GbUbVHcIGsyUMXrDL0o6Ebt+z1ALifE4lFyC48u36sChfPSAVOjljvlGP5hQmIbjM+ZG4IsYLe
DfpV6DSO+GyJTHLxbVTLNDRDbHjUJE4T3GZQW71+c0RHigtogdGnCGewMOMpgyyxNKEWz0S7JfoO
LqihrY98U8LSdS6E2XNn6Yx0tnrfu9BB25RHCeMK17/r4q3853zwTNuTZTCq9SpBG6EClgTMTpFC
jkQrkGr2gjX8noO8chhVLq5UMW1HPcP/33TDQ6oGDTrgFd2OU1GBhaAxPIxNb41GW7XgIhrMfgfA
C+bDsxSaMulbRyhSXbOxRyZbttHRR73OH8PuRQ8/aVgjXd71wZvSssAuOxq7KMfY+WjcGyD0qJMW
Udo4hYX+NjHchkb3Wau/1gWkNZT4E4Qfn1MIluwMg2dtUniSfFLHYzgwr4DiaoBnnGtMbAV2Zz9R
Akefgh3Uvj0zNiC2kOp45MhbAsaO2BxAs9ftmVZtM5NuQjWxQSmJYgDYDR6lpMFPoTZk6WzZhPhB
/VVZyEZkTLyfLLznwYf8qGXRqhz/Xt/ni+nS2T5zAc3qsxDr0SvoLy4cVyAU2Ki+stY2180IDjDP
QB6kyhBoLXLpftpndDMVtcDnXuoCnHsXdfkFZ5GZjW06guVVOWLWubhpNsDauuZn78efcC0rUSp0
qb7zwxznPxGfMgbiRuVo7qvNsJIOsHTb2KkLjy64HqK14/wmmC5DkATicAJF445dbLfdy/Xd+Y0T
+BmwVM5PaixIwrmTyLGvnGlrbsOdhooVNJrlz8Sn6+lP4koOA5QMFFVx68oYq4/dbC8utQu3kfOn
tK/0RJJi5VuLszyRNWjMnckHNctj4YjwEZfTnrPTz/nVup+SwYxbnP7iL1iIs/C+6LtNH8hOPTO7
JW6HyiChpTMphTPHg51h2k8GsAiCAHJJ3SDd96EAXfB7NO3nZvBP/gm5kGV2cPbm+NZoh0VVMYR+
Y4nZjROqZTbohuxOuctiIJCL28K4ryD2IFmiGcLLT4x/Focn+467rpIB6FlSBMDIQb4Lwl/VHe86
b/RkF4x7r6L9EJx0jXNGELEdNWOY8OXwg3NzmpgucBOmyMSSF525ibbIyqLGo/+YKf2d0RlvaYn4
pjWv3fhZaSbKtB8oXXlx/TiOj6X6TNsP6NzYldKdWrN+QqPLAy2vY0A5vbqdlgH4xZFT9BIYFC8x
nCHhmTgW26l9C+unhGDGHiOX0fSg92voSngLv968wDFC1AuVu6Q/0D5GyvtZ93vWQKJLO0nTV0de
6/yjzqBgSGI7URR3MPFvLfCHVHZNzL/m1j7F9KsGeWa97e+tsX8MlCclO0xGa1Pzta53Q4vic+Iu
xDk5tVCdxFR/+U4ZVGZBi2XNHga7d1Z1G2YgyNLscoocowBvZ8SmALm/BuiWhb7tQIk3lLUo6Is8
KM+BbuQD+HzLGrlZCM7ePgEGOQDLHZJdCdjrAQsXfJbgDW3MXaILm6eLH7mScvCYWT0fpG7qNIIa
aXBHMPtxM7vNJ7bQkZzOxrMgwg+AbgIDV6Bw4kyQNGqcR7fY/4tVhvEeDOBr1k8KyBevO3WhH+Gc
ejZVOdKSGanpcfiSXnQdIjSBOxt2tltQwQamDVJbrEYjyBw1zoPPE6axZWuJjDOq6CGQI18KKrcz
wIKCD1zSQn4PiSxTjaD0bP2iKaCdZUIHjSjHEJz4eYLmQm15CQFj1/QaxukmU1DmMe2YekNSC4xf
2sJz25yrqlDWmbVZVo5F9EdH+S9BMplCmELwiRd6OfTcDO+uekrNNqL4xLpxgmJ0y+jFxMM1JZI3
VfJWaz/GuXXA1eJet3zJTxICBl1LtYiK2sBPP0mHqjZS8DIfg+IrbV7oIEgILwb6cwPcHVBDMFqp
qqacZnRTjDhwzNDYVBlkiuB1PAV0yFMFTjxIco1v42xsGxBzXv/ESw1hDRA3U0c5QDNlXlJOGvRy
DOWe/Fv3u1064Lld3UuH4n2ZqVsk1CWyE/WDL7ieH2a5pGMsSCWlOSXHSD2l+ZOaA/qpMkeLsnWf
P9RMiHC5cE/ODX6T4p3HPMkcSmv5TuC0PAX6O/VjuJJ96lV70bPxUkvwhy3uKdcxYwSXJ2wtvadF
6ycAuZUKylQ7/St584psF4EvLens6K/otlyazflhnLuUfTBbdTTBeOcydzFeKF4YOlaxoQslc+ct
M0Fq7OOBxlLPclObvPTo90vJf5K0//gp3MUtEuPfZyvAGNBUHVn6fv30XnBAPwwsF/hsU8N0VFIV
lCknSYvsKH61QvTXRLwEF7zADyOcF0DnM9TVClWAEsCQqn4emlngZ5bDzvnwHxY4N9AXksYkFVuG
wV3MwC2DhCpG+0Rzl5eyjR92uGAI5o0sgXwMWZJZZzkaqNNUnrXKvPgoonQRbQ0XAQNplrtKxQUn
UIMtDcsezM9STgUrd+nx8uOTOD8CxaV/X2t5G6/bAbJJDmPf9VrihA40lmpQQ8q2/N5sIxx2IvDg
2nKEf20d2H3BlIMeu6lxSyrRvCqGqJOOmmR9QVbhHYpXHzqgiEB90PFYz2AKyibHICo4QSc0AlIH
49pRiPWA4kJhBOgBrkr5pY3eRvmxRQ5taeAoGZ9VUKhPBnUTpVxntelLQBdHmFsPsnhbEdWLcwli
Tm+BtJVU32oe0uj0X6Rd13LcOrb9IlYxASRfGTtJ3cqWXlgOMsGc49ffRd2ZcQvq0zgzp/TiKtsC
kTZ2WHstoBDswfg1EGgWqG5rmigUQoJuqF3IcwJuL0MJ1nI79C2qmuJGuQxXE558Or5n0SCAyXwl
okH9XT9bGG7/JwDezSHpJVTVdvncO3V9ryWQKrIWtxwtd9YjwJwGv+sANoD4QKmCyDGDbi00mIlZ
2ahml+pNX4a2Cha5dpp8VJjUcJeQ+z5SA0WtNgJTcvFFOvtg7iQVcUz0akylY5IbrdtL6k1ZWyiv
yo6lS7+ask+dLovLO6YW3yD/VPo6wSqTQoZS0JShqwwUqqAZcCN5Su1MVncDM/28R6JAGgMreYba
j0dqAt5mFDOHblcPaMtvLM2pQuiyVz9TqmxL2tsRdCAhtgJq7B8J2POVBZJp6F0LQ3U92ummhcAy
M7IjWXnbDKvZxMC6+5ZUfasNdHMvi/arjrLCHgHsaubYldt0z8z0jkrHGAS7sYm8NnJ4YWnaVt16
glW8fh14VhUppIYVGbgOSTX47WS4XbXvpuD6IF8b+z6fLR7bkURSrNeQkz2OankLCvX3Ie43s/4T
XN5eK22U/CQPM8rwB6tbnL43PEKAosgzcLSi01yKkNj4rYAACalJgAshXotqWu2bHZJk86s0Cq7C
RUv452DxqJB+CAd0nGNN0k4Jqhz6J0vsa6gDXl+V1dJcsUQ8KYus9W0Rahgmm8Kg6t+nuXJlkF63
Bdmmky7Yg0uB1fn9puurefb0kjGZ0vLjfjvGMXmsv9cgLESyDG7rz6EI0DcQiBPyl9Ixn0bl3uLe
jMo4lkrpqFnoapGaRwJJXhIe4PG4LVLPlaa7bdo5M0XvR9PaMyBZ5UA26sz8/365EXOZuqIYhgKI
yuf561U45CgeSceBUk8JT9H81CE9ns00kMJEcK2+tk7hxJ+PxnkIJc06s10wmlYO/gLvWAVHkiZn
HlmIt8yJx1og9ZF+Z+Pp+jwvOrPnQ3OGvI0Ka5zU1ZA77JH9Anwz2qBDDpllyxn9dFtvGTACr/L/
gjj+NGfOIIcgTSqnapCOYM53arWGDp3gZl48xGdz+1j2s0M8kVBbImvdRL/aZh0I0mqHuauKutGB
DtL0UX08aQKfYb0Z/EU9H5SLDpDMoroiYdB4gS6SlPmKCEl9Mag7H4KLAVpiIW+/zqs4pLf0N8Rm
9ssW0Hyn8qJTMiF3DcSUS0Sq7BcdzPNxOYcfgUfaJx22bAR/RRk+paA+UQ/6PDs0i91KidHFWful
Dg0mQ5SMuGgbCASFcR3RnaXyXZy1lEukaGAAO7fYRkgL+hAedyVP3q7dUxrIxHyhR315L/+MyVnB
bsl7Cblz6TipZLM07TFi4N9Mbi35JQ33xfwS1j2I7+TGjsbkJGuWD5Y6Rw2FeNdL4S1REcET2VCJ
xvNs5ENiRU1VYeUVyYb6j13Wv+T8R5e3Lxmqa5JuE1q9WMUCfv/OEZiIi6twNjhnIiZ9TMc0Aedq
XM7HzupRHYAMWid7kUwDHS3YVbhNl/QZpWg8vYXTdXNk14Am2GNFBR+jXnoHwf0rq4oMVmfjAxh7
dqcli46dViWgQlZLO2pB0pBDr2vaaOj/CAGRMesUh0GBgjoOxzjdFHHlTvP4pBbxhjbvObgnqvTY
JO2eWOGhb+oHOqQ3tdbahV7gkSk8ysbEqeTwlzr8vr6Sl1wFakFCA6zr1JD5GvCUSnrWmjEDwAXn
NoIgbL2FxIOguLI+FrwBOh+Fsw5mYswtq1J2XPLSHtPczeVvJgrLqfzz+nQu5bfOAbFfKp6dZOVN
2qwgXNlJN8UDpEicfAu7CrVjkfTrRetzPi/uMuZEMpo+BuSXUtkOh9Qn4exLZuhpzPTAi61OqETv
zegkGc/XJypaUd4ZUNVEa6qSHecF4kxl5hlEAxoWuvFEBL4Srun6LWfnm0lGpY4Ldg+AXV+nNmKq
DVSNHel3d4c6vHt9ZqITud62s9GmJJrKZD0r5TyBpCkK6FA5StcJvIxLl/Z86zgLIk/gC8/aFa3d
HqLZ9If5IGdyYBgv4BK/PiPhAnJ+RTZQK0EunB3BfvFSKlB00F7izPKKBQjCRHNrGm71UdmTMrXL
zAyQzLOvf4JgtmRNeJ8taqVmOUG3fXQMM+11njRklVJnLpCTVJI3WSiAdzEleLa6fBHTlJqlrzVs
IjIDLntd6qOCi7ivdwnIYEF15S9v5eAoN0NmV88AEQbmPXo9xUiki77k+Ydwlmeew5B2WQj0tjt9
5CZTtpEgXGO5NdSx7QEl1cSL8htrG9OdKFcjWnXOOek1E0RDM4wrg99cyYqdLZGbtoj16w1jQia+
9dddsbJ8aS9OWoAklYIdV8i+abzJaOORKxWERjBM8q5JYqQ2crfA/LX5UIfHWWeCoy4wS3x9Tx0L
9CgvOOmS9ETzu7QMtD46tsogIOm76Eef7ytnk+KQSkvaMXZEuQRY4/EAWi48oaMngcxOJQw5jtqz
qtkmlbJRJMRrBP5ZSJyOEkD8IAh5/YIJuz+4vQ7Tkkx5DoO8Qjnp9/Iu3uVBDJJJ6CKhxVhIMikw
k3w0PEpmqjVIfRy1RnNS8FJlue4AUSKY1yVH62ydeb7SdMpqjWk4wstYuyRfuwcFvRaiiXA7KUN2
B5iKZB0hDoyhscdkOKDzXGABRUaYZwEto1leSAnPIIVJkp9RnQ+6nQky/vZBckWQCtGkuNeF5UjS
FSV2pwmRO/2ZMcg/DdM/eykp96zQLk0J8FerD7AZNKC869IXF7QFJ4Dn9zRy1mrgE2HHrLkB+0cw
JeXm+t0RLJbBhaf6aJisG3J2VOfS61E37lGCbEKRHrnAGvO8nkNTtBkluKEMPozR7FOSbbXyvbVe
EeZ4/2xKnDWQGCg/GVBMRxRCbSpryJyA5T0T8rZd3hzD0qEVKhNd5o6AEockkrImggKcMSkHzQg9
htJbOVdBGVtboqHtL/MbgPfLLPEhG4AaIDrgBEbiYvRPrf98xoeffOZeDCHTSGnA7K+vLH2O9sgE
9+h9q7yihtANjiVe2bywhXXPdR2/Pnl/Buaed1XuxnmSMPDqZywuwm+IUttgPUX8Da2zV5FzeqnP
BfHFnwG5jU2Z3ulJb8CfQPdHFYaxkywnvX7vI2pbWe4MoxpkMWAe7EQGvXVopL1mcY5SjEPRQZc0
hj1igwrjpU8NdNKvvP8T2GVd+IJ2Z4x2W8uupRJPjQpbbyHBic43rUYoGDLo6EGBfFZlLw6fBil9
Qb5q1bsh3px/p6J6yl8EN3+mup69s01lEdgrynVtky3d6U66a/ZrlXC6iVxhCXk9p/w+GhoxdI0g
j6LzRa0qy/paqavoGFlAyyyVu7oNpO3nzRihIaij2XwDPtTEBt0w24PxmSHlMPoAaNpqzTZDP/2I
e+M+zMGTGk7dbZQzt5kg5EkN1a+agQappYVulNB9VM93+tDsKtXadnLoxFLlp/kgMAAX/YHzGXEv
QDOOgzaoMGqjQ35mjytdC2iuwJjwL6aR/+XFOR+PswQdOmMXTV1XDYp06CkB3hp6r6BGvG7YLj6j
Z+Pw9ZZlJOrYlC0sjhMGCYBqANBtBscKlnzH1I0YtSUckXseWjldzDjFiKu+TgiIIsr6G5B4+fmw
K/uNOA18Ma93PkfOqiQQYgEnTbfOcXJVRwG68EcJxvAVmUbQczj/jbBXWw/ElSvAV1MyFaW4Zob3
HuYLym7AwI3vFoKUOJS8JHyhzUkZDxaaDmBpYm3PgD+Y+ve5z9AqV7l19duQf9ZzFmTzfV+CluM+
l4/jdJuDMKA29L1mQD3L/E2rPMjRTFmhtqcomg/hzgdL1h7yrJVQuWYvqfIwgrL6+qm59MKfLyhn
SowskqWwGaNjZv3okm4LqlHH6EWlwEvBx/konCepE2so6h7bpjIVGsEEPgREP4FxKiVFdL1FM1qd
jTPjqLK+b2g+RCCyXHwUmHdg1YDmCWjJTuvRhBE3o33uCx880Rw5s1JLY5jnOlZylUSC7mS7AITc
2cnkh+BxBpBj9mWXGC/aOLtiRijhXeSsjJQUU5M1/7qLEv093pjb1v24/LiKfyPdfclpO9tT3vuc
lhTkF+BQwuUHCi+yzd8y9DlQ9UMn2aop4ylPeWJb5d+IsC56Nedjc4aHjYuKXsB/jZ0pt3P8TW9+
r9kveVtuI7bv9L0ypMCsurFQxE80cc4GVc289EUOnm8a5YGUhKe+vjGmVyNEb04hTOZf8qPOp8q5
NUmS5HlMcZwrQk81IO5suDcYQ9tnDVL071W1Jzng2Gi7VNTZhvCwbQiFk0VP5ke/0tmd0rq+MgsD
91feDQfdMapNAlq4DlSYJhqEn8Ruh3DE9ZafjSg3RUOyCY/mepusyoWPLIGXZnGASN+UxQ2IrASG
Q3B/eQr0qoj1Hjnj6Fi3wDqmqaepHTjye7vvJf+60RUNxZkoCVSwBUQ8oqNFEnhQcIphoPS29mJL
NCvtsjm0QFOoG5SYPBlVVBB5KqQ2O8o1lIAy3fhedu1eR9q7pG3AwhYlc/CSsOhJKaU3hYISY8kC
Kr3pIbUhputIRrtpDeY0YP2QzRrxUhk0BVA6g2dJMuBJmaOCvEIpMlePb03KbBVSKejOqGt1m9In
9Aff5LVx3xb90/VlFE1tXeazM4KiDWBH2pqfaAGl0WP0bL5qhogf9wLimBjIzv17AbnNYuGCpC9R
8J7oxE3m52Ipb5Nc0nZJMvpaxAIjmffSRH8uY4VSRpeB5UySHHjHjoXONdovTmElbht6ZQ729pms
0Gjn+kp8FLK+uih/PpJ7fIA0SI0+HjI84/U+j4H4yTchCM5Udd/Poasxv5Qmtx5eYki45eUTMWcX
pVM3LA4jUZwpuZtBNAXhY3tEo62Jl3ndYstqHTR2OQxcmzP0LhGZQ0hDpZD57e0Env68WJ7MukBH
p3IqAduK0MjoI+hWxIeWHsYp8zKp2qA3HH2IeepHKcR4Kakfr09fdBC4t29eCqg05DgIJvQyrUEC
AcngmVIh8JX+wij9Z5V5wi5Vavua5Ygcpp8qqribHu2BEHXwgTYCFS8agNzr81qdry+7qlu6ifNn
ylCy/HzAM72OapCWIy9CqyBBd//cba6PcHHl/ozAz4jSbJnUCYdb70GW2qcB0/ot6JH/F4N3Ngz3
XjctCG1AaYwQSP85Jo3bx/SWQIs90wtBzvKiaT0biXucadwudYEmzqNKDFATfe8j4H00d2hEhFYf
Db9XNudL77waoU3UKLLjoB2UWTrMLVpnJRUoC8mSvTks79eOcttMu8e2ZT/1aTkSo80cVpjIhJTs
BE2P3m4sqCrmvTMv4E0YXyya+DmtvrMaORnadYEa6ZsYbeH6sTPnO3PqfqhKdRcl9ZM5q63Tz+DG
7G9oOP3WM+bhWjuJGb8Ts7mNpeItlUQslqIDw8ULSbPopFiP5EeWhW7lVgGm4cf1U3nZmT3bxfUr
zix7SsawnSskadfXvx3ceBeBrQnnZQN1GzGH5eWLfTYe95Lk/WiZVgLz2blmB6jkR7MssnFg66ie
kSVzC7RkbAWTvOjZnQ3KPSyVClS0PmOS7CA7qmMqxwyZbx2VL5bvANjN3kQxiuhycK+EUbf/ip4H
CNZMYeIrGdlDUNSXDUGD/kcLxbXbwZkupZQtvSZIsw7agqgH3ttwKnRldRcyuyta5inQJ0y0dlsW
ZmzHSrOvIJ5eh2vPi9LbuUT3qpbutJE+Vkyzp/rd0F+u74BgOT5u+Nkpq/O2mxUdG9A1G5mBtir5
aaimuwwCIysw4zySoyVzu8wZTpfRF/vMAssXFZTMBbdS56wey7sxKnTUUg2zc3syO22YA+jNREdW
tGJcMNI0Y1HOpI6OuY7ukbkJzEi9mSAGCZBzfKPL4309KcDFnHqaB2r3Dubl/RQp+zABoXSp1odW
2Hd2ORb8c434PndAqOfEtBCbtJ7ih89j5Cgg10rdagErVWZbQelS+T4d/dgVZddFy86ZqamlWcRi
hAxr6NV2QaNurVRIu7U+jleuks4ZJ1mVZBDn4UmLq3xbjneJ/LLgqcmJ7I4I9ZLu1GS/aYpsQzE9
Xb8hqwm6NjRnovIQ9A2swrlKVTh8AExbwxPyVA4D1Xn3en0skRH+IFs6u47xNPVNsWCeueHOma0D
V7q6V21pF9/rbYc8wj/0r3heRNmYoq7NpLVS27tMAz0e+3V9UoITwqM7iFlCEzLF1TeHyl305xEs
50n1+/ogF+0LKmGqBi0jeIncLi3I/RSgEcuOMwVXgaUHmS5AiV3iQ6AoAqyCGMjLy3whsJqVckjq
KTs2Q/5M5eoF/cJQnYbjeijmckc7+U7JQdGrJwdgwQ3IZoahy5QYmLKJuSSZvIamz3Oh3hZILsoU
Aotl/KuS6W1TzTv86/2oyQfIkNxfX5pLcBeqWUQnso4ADvjsz55EZUlmbrE4P0ZJ5A9g0mpDYjih
zO4LmjwiekTepOz2dWfe5W0WxNNrQZUgSpWnOEafpd7uEkmT/KHqNom1NibHJ7CWIJ2ITg04PkPm
kFx5vv7Rl6I5fLQJjQ2daKrOk+Jb6HEFpTY0xuqRADc5HiaFPqQlpDFl04tlfT9X+ne0+u4bkhxb
EBHQ/JexqM/akH6vh35nNWDut/Rbuaif5RKgYkXepeQ2plBLlA5wIN05nYNFWuyWYoC5/p0hgk4h
YkBN3e1H1a7VCnYdvDDLmH+T0BtYa1COZtE+joZgtmZ/atGKJMknadC/SSbwU9j566tw4a2hKJsq
lg7gpgEw6+edmyEVZ40yFEJqC5is1gTvk+wZKb7NFOFzPpjBP9s5SlUcE/BgqYoJAa3PY9FelaMo
LfqjPKcv8mKBSEKpkcyf5/usB5n4pFay3UW6vmP1MTWqdy2S91FOQ7AyZtvZau91SZfthhiQLWXJ
PINCNULzUkuPKvQn56YN5CHesazTgDW1JG/SzHRHrCRA60TtZil5r/VJc5q83alF+stMwsqWqQGR
qUOtNbeSgaOnQaURxJqsBqq4GjaaGR5VOd+ieR5kFws4OR+SUXks7ygYQ2xtOS1K78tg7G+MII/y
+7YsVFtGylBT7pd8OECycmcUg7Q3AKenCbmLCohaoXk8rjLmZ3Ixfq8LqXLwX+ywaEDap0NDNI33
czmYXq63i53rMqxaHD3HEJcEY9ptDunGXVNaD2MD/JgM3oisId/awjwCDv6i93FjK2nkt6biKE3v
Dc1yGykpAF8tCAbDyL5+gi40BFKKuw++StmAA8/rc2TZwhJrUcqTQn5YZut3veVKuuVAUcNWwWei
oTyTj9/H+YdOI+ChWuxd8dC074AL+VpW+MWio2NQJHN3wWX5/F2cc5zqyACZgCSfRrn8AdOzG/vi
IU2z+7qYwElf2kzObZy7XVQPkNxTn4rl+xguvhI1wQI6P4h0ClZqHZG/AGcrZXIoxC7M5TyJ5/I0
59FBVypn0vQgZrG3EHTrFmYAEeJvsbVJMt1tRrRNL/eg1t4DZGvPIAmRa4Shsux3UuhrTBV83QVq
VWoohkzR/64pFD+frydSmKj7D1l1ShvNg3LujdlnoJ1Rw1/5LA2uNi/bokHzaiKBQhVb1k6hbku0
HV2ilI4Ozo94GJ/Bvuv3qX5I5tELc/Dp6RZ1Z6Nxtfity6RHphoOmd6MEXwgJEZKT3dVPbkZG6/r
wFkJQXlnVPudlIFDdwHVaVmK4DYXhOstVdH1NeGz8lTztENdF1dVbpbZqXNLGz/3uZePXn8Tl87q
yyrATnQ3yAwovVu8i3uCVzP36RRAWOp8eC4+TKCZqNUgjj2tJR30BAfKhrmDDU5oONHVk0g2+It3
yQ3HXQOjq00w19bZqWnujNCwh671Y1CYRXXhSGPvXT/jX7ykz6Pxrlgt51nMFjk5VWniUfpeS/89
kI0bgjun6LNhBODvFNs3eopb+PWTBWSBERQesqrChpMvLyQ3HBf1ZUlNS6Mq0pN5s25XV9ha6wx7
7X4+SjezW7rZTtrm6BETeOpfjAU3LvdakjhW6TxX2WmYmEOQuEJawU3LzjeiyMui0G7nEV13d9f3
76s154ZdN/gsPujR0Sg3dZGdViYF0P/egTmovZn2eK1xGbfNPd00b/kDu7Nehe0EgqP6BT2rJwmg
KnF60lJpm7AOT6IaH1OW7Kqlc9H57dQjkP4UsolSCeaOAwNjTthvzYJtRnSX0jbcxrUgr/DhvF65
rzxtzpIZ6RhHuK+NO3vEp072wU/6s/EUR3Y76OZELtim3esbcfkiYTM0Da6ZwXc7Gj1NplFOs1Oc
j29KxB4nRYAhvrzaf0ZYD/7ZTuPdTkHXXceorFa3MrrCoVHojsmhQWWqGHTRMq5m7esy/hmOixFi
q+jrEZrMuEfj78lvfPBb+5bfB/HO3EKNnjnDbIffCm/eWAIn90t8+HGm/wzNWVzkU5KQgIrhlJp7
C2D/KXlPUc69vmGiQTg7C4AHrYYaGzaET6aeuEr6rk7xPxuEb59s2nI0pDxMTgXrN5L+pph7fUoE
cejX3tfP68XDGU0tbuWqLOJTeGPuCh9pRQeUCY/qRvQ2fU1gciNxxlWNWnBsApIJa4O66eyhF8TJ
8QpTu9u0Tok/6zbE4iHNUj/MG+3XP9qyj1zJ2Q2IlMQ0LK3GSxK17iIrfj7BxAvVhQVX+QNudTZM
SUxIwJQxjt+kIbaVnCoWZCbVL9krbh25MK4Dj3KKbkyUO47azxmvYnYAlRmIBB/iXfgKbgPgymV/
3Op7UFLcdNPfaDX5yj/BfQNnT1DYZ3FdJNlJvaNIOiMpkXud+RSjUQrZSjAKN9AAhtpd7mkvkbcS
O4bJWw6Nht9pX4PrHPx+KIJ6oldFuDac4ampUod9msYnYltHo7QNvwy6zcqzVtyqD8TPcLzRduiC
+gFKIptmtHuRdt3XzA63NpwFgmoKxGuXaPX5FmDUnfK2cPIj7Kxky4G+k+zCVWQ7ARDfXQmDau2A
mGQ+DEH+ICpPCOzUh3d8dhqHGLk4s+3ik0Q3hB4L8zZWf/yje8UzP01yXHUgW0lOKUryMtrXYqgq
DFIsaLb52gTzeVU/dv5sKtFcsQJo4uxEjuV3c7e+zGBs9+ZfGnimaj97AwJ8e31ql71BjPv/z/IH
B/fZkImcqTLLejyayM7SvjzF9JGVu1jqBe6faCDO/etTGf3kMYxGrr0ygFdYVHiJjkuiix6uv3D5
/sxptV9nc8pG5BG6SGEn0GeBPKt6gCCtFtnWveWkB22noIHUlbb6Lfqn1ohZEHf+RTj2Z3jOdoUy
6rVjhZkipXrKNypsQQmFDvBzu4MzeHB6I1dCyvUHfL7kLn6ARL3QxxOtNme7skiqSzza8QlZlsVp
ttqmk22QQ9LHZTe7OEq74iZ5G1/I4/Xj9BfO5Z/Jc8aJtVJPZwmTX+sqmjs/VaCZsSMv/gDbgr9z
r+7ZXXgrSsp/rQNgTAXZ2n8fZM4ijW3Xy+DrSE7Rd8WfHjJ3fXZ7LLStgk74b2DNBE/UF5gF8g5j
SY3oZETfoednp1a2qzQ6O4OBYMJsvrHJ9JNOPQxQsZc0XfKuL7Vgi3kQBhC4QxpaVnKKldyeEATn
Sm0T5Q086gJ0hMguaVyEKpM4bLUJRmLtygDjvCuBAzPyiv3/V9dLyBkIOwgEy8vLvdExKysosGan
4lDfFkiqKba2L3U7vYP+l/YjdwCzAzRWaZ/AStU/qD/0wYdGlPvPFpmzWmWak7yDr3Ma1VdjYf5k
5NvBMnxlyAQjfW3P+HyANc5qzVZtNfOI/UTWdF9PU2Yjb4VsI72XQxV5xdrpK/KaAgjjMLB5VUUl
iCrWAa4ENB+YwDOzOel5rwwKri6tfvXm90T0+7/iM7gZckapnMw0kqQwOmXb6rF4jb3VIFoBSHZA
IueIkBICv0DjLNFoptVkJHCTKiO0dSBds/A0appg20SLxpkdBe1tS9kgSoqkh8K806O36wdQFFF8
NDCd7UqtL8sUNmZ/jEEQYqdz9WNKB7RDofMNnMShOy9I/Fb0rtKj56FRtlEt76RiQQ2m0zywA3/r
DSQ8MrYh8aoLklNbLd5YLfjMy8md/1hfHhQxGtYI0mO8N+BSBf9gtyHgb2oCka+37tmVI8pjIkIo
iLGU1skpxOtukKDM/bjQ7WoM3URq/llsysMjdDWeUoWu7zh0Giua20YEZlOUNK7vsMCO8wwXUD2T
pxxd5Se0ftwWLRQMotghULgjXSgw5F/rmp9vII96iMC5nVclQhoglu40X7J13S4jIHF3K1g6dWLd
NrzFUaHU96Z4DWQGbVRtFtDxA2Vc2PL99alfujwgfQFPCepnBoponx21VokIq3stPi2EPqhqf6Ch
CIh7aXXPh1A/DyEllbkMwLmelqT0Z9IFvQFQJMjcwNYncPw+csH86Twfi3ssjGQY4oECowdIrVMN
yz2l0f1aM4UEj52u3C8sh8Iu65dH6E79LLviMS+mRyutd7pMNygOgsB3E2pg6k/Ut77ovKrNUtD4
NQEo0d1iDHfqvK3Uh5qEri6/5izfNnBsw5jYczOiZ/jAWvDMbOniZ8l+RllPq+0028o4vCqIyAdA
iNvxZLH0sZbB4yMXu0IeXkHBPpGV4ZwJVkS0v+vfn9muQo3GfujU+GSB631uaxs2THB7Lhme8zXn
nG2wANTdlMs4QqixNylQd6EUREYRmDivqRrejS3UpUR9uqKJcS8Zi+XGlMuFnWqwwzUAno1zKpiY
6OByzxcEwmRiFASFh4w4tR45ZnMEa4o90VAQdopG4p4wgE9DrQbq7qSFTwxCiCkejNrQbHkKBXP6
WsKE/TnfrXU3zw4E0yj4/pI4QXQQbbrjnG+i5j7zLW8VTKKtq6MNQHL10M+PoqdDMEveXdbLaEnn
QkpPU4j+UwSE/Qi7B/FS97pNuxh9ns2Rd5b1cWiItAbxalBt29ty195EWFCoPqxk2FBxg7CK19zM
L9aWCkKCj0lcsUC80xxXZqZnBkuQfoSK21b1cpQBjX3yLbN2QNRPqtNBTxWl8+m1DCyERzPwfiAW
u11Gr3mLyhtL80m2bwL0IcNMBteX5mJG7XxpOAMJ4DPk58wwxdKk991jc6weGtNeFAdJPbZD51tx
LAPdRaXSkR+zHUEjMAioNyZgDCB2eOn31uP1L7oYq59/EWehWDyQQSKwUNBSfS6/5/fz5I5BeQfk
xLDp/cV0hu/94/KWpHZ397/0332+ELzP3XSqrmjTzE760K+kbvAvejef7wp1J0XENSRkDDp1H5P3
fjgx5B0F8//SpsKNzxmybilTs1owf20lNVHMADoATpybLmgN3WEtUC2TB0u0BSRNYAwu+efnS88Z
uKRL2oGYuJDg83GiVtkPMxQySPbP3qCPNt0zk9OqrVZAyxIOAMTRZ53Y4EzzBau4Wshr144za3W6
SkVPONd6EG10rwUhOkNPrx95a7ubHtv5r+FueAJDfVE64/6/bhX/vIm8891JdV63CqYYgf44LMa7
ji3BrCwC63IxDXC2Y7z33RVj3Q9FmaChkIHyFlrOJbFB/++wGVw8WnXbVURyOxXZgEz1M8nwlPIe
XfOHnqAhzkiZSCFQYNN5D31Qi8lM1nW3Jg3QB6qDMZkFWSSCBAmOKu+iDya6NKcGt2SeDVuJX82m
siNDKMSxmr8rx4j3zin6Q9M2gVfR/qY79MYqNvPx4AM/YsN92oqRrCLz9wEpPLscnRbmTJUwsTUi
R2gIxRi3DCD3vU+QP2u87DYeHGlXeMP7LBRwuJgrPD9PnPFpwb1R9Rleq/XaQHi6Bjts461amR1a
rpcFej+OMtkJAZ/GthKKj4l2lTNAXUwaNilwHatuN6XMH+ca8G9TYOa+skl+3E4LIiBA2RLT5IzD
nCXhFFPgVWSgnjzmFMwORxuOuBPbk+RsJ2YvG91dmcvMF/NHM9nzJkSBEM0jiZd5Yi6jv7jH//ki
XvS2S7UWnGGIiVYAAADTwDt54a8GHIBoXSE35bb0rW2S31+3khdrRqr1Z1gu2qOTJOd5AgBIA1KZ
4sQcpXWUvUrcCmUyNAaDaXEHOXEnPZVu9269ZnfNHf1R3FDBh6z7+vWa/fkO9bMTGoZdD0AiSU8h
2BxHE8Qjx8j4pbPKE/nwf+Hv/hmKc3gsqQWnE4VlRn8FxKq2dSA52T690U8gRHqmIAfWTuCDKQUF
79VruTZDzqvp436BOMqcnhQVGmfJfaiK9CYu5vLON3O9XGeWQwWni8RKbCaBGIp2AFv86t8uDiCa
N/NetGV/4VT/WUjOVKSTsYBUbEpPyaE6hMQ3d9UJJj8wvP4nuODcYrbZrelTaNnvRWSnwl3kDEWm
dapZDnJ6YtvRs1aF6Mgjt82LBZbnyUP65CXbRQ8i+YvLke2fKXNhGRa3jWNDSU59smmjR7WibkmQ
BahvVeg7WNAvttjz9SsquhmcqWJDrcgKIPenoncU4PIXF5xne4NtE3UQJJsFi2rJHHaUjklZzCGu
xuhk29ob3GjTBmC5sUkQBT0oKNA+F7Dg+gQvO2r/XlNL5kyQXJvJGGUdfM4aZZvJb1N1I9U3UkhO
fWoiHtQFPtP1m2jJvK0BmRPgwmN6IiPbmsY7jUUVisuv2J8pcSYmnFhXVAvQg6o8uoyavqno6MyW
BCt3/TRaMmdSRlqVmmFiuwj9UafJLh9AEhJWvlUqXsXQ1Fy+SYbyen27RKvHGZk47aXIIA1qQPDd
o343jiLPTnQgOLtigCyimxqMkEHjZFH8OPnVV/9H2nU1x60z2V/EKhLMr0wTFGaULMkvLFm2mMAE
JpC/fg+1tZ9H0Oxg794Hv1hV0wTQ3Wh0OAezYGiAr9+2l1ez/tb/7pWBafXVZZpAr2z6cSmO3Yyq
MwWGw5DuLWu5+ufzQ19CDlcVXAe43VXSMqQg4DI9rU39HtHkmEm8hUzzBG/hrK5iKe3iaLvvVVIc
kFje53Mneb+dLYD8vWmg6F+3rRuXJQOmWoHSwrgbAPX4x5n3yCUaBYhnQgqqyM+LJ/bUR4ZKB7Ic
M5qP/8iSF5LVij1kboUcnNMjauDaMSl+MOWWGQ+XFUSijJ937smd2lpUpTXFi1gDk5ZlzlcT1e4p
yUDWgt4es8VYjRRv/3wC4D/uQ2wZ01JnxMCOg6frvNXsGIW4JA+4vk/rZLuY7rasyXU8xltdBngt
iULBjvf1XFmjtF0Xo2s93407NO6sCSlgWPnd0dmikl0+6MgXR1LGSokj+/ysk022cMPNWvOpTsu1
8QfdGTx+bO0jOEeLtTkvGm+Hh+ZnjrH58ibH4+vqH89/frXOz5vx5AsISA+1HMV79DyWnmYesgml
7VHiOmXqKjibuqho1qdQ10FvfGph/qnk+yGWNa9LPLTYGZVbWtWky1Ae9eFlml+IIZt6kaxDLBHN
oxsDSGUpUfFDG7V+U3N+m8tGumW6KHZBWaY26H2Hlug2pLs67APw30TpYcg90EXfrUxq6dM/JvH4
qgaftboTNcjGJHEToEQeSTf/0rSfReb+Owf9+SA7kVAzZwI9FC+PRkP8wVS3icL8Oq92l93Wd3g9
YSXrGZ7IyUlLAY5L193DyE+gbQdMyeAtMF8zPwmAZ7c3f0tESqz4M9N8IhIli2HuK1IeWZuGNUER
jBd8Q53idVpeRnMOABm9y8r5hnf2z7FavKovgiGx97pDoo6MISbfVxhVtNiDvTGVBWWyzxOsL866
pnI77AjdITQCplq5s6J8P0giCpn1Cfd8WWG4UbFXFRrB76UrNSYzJ1knjmwt699PtnoGDkFrs7k8
avEva3RvVIqIfcI93E4e0gjRQJGtzwwZFMQat16IlsR6DTgocxDCqiWezjwY7ucbtfUsQJY9IFWA
ekF9g5FTsNCQK/pkXCev1jabouZJ1mwrcT9iMae2+iW2LCxe588w2F9KC+BUpIwk6iw5SLFu0yK8
5vbUlpglMIP/9j7jtgnJjvsrRlCzkSmoTKDwaphsq+1qFetS9XpXDo+myyS9Bp9ZpEsHuH7Cid5Y
tmkU9gLvY2vIrAwNMiCAtZ4r3et5/dIW6lta81/LAgp2x0EyiPCPuJy6FeDRAAmW7dxYHTX8ypzu
ShXzOikG83oLI/5x6niN2lRgkQcgiUlvXcBJdMWSecvggCjV8hYKlvcGDiCr/MQ8lFXiqfoPOt2U
HK0VqI6PXfdjqX4iJR3YDo06C/y4ddf6gJl9LFXmM8UJB8OMmBFfGaN10FR1MzvPetqgOJlvDMcJ
nG7eFnr7NmoJxkIZ+Tkr6V1aU2+uf8wYc245oIDrd0w9o2+kjlhzjEuwig/XE8mCgrleyyuP2E8D
GKvVBhLqqEYlDDwyQd78LrTfiam+5pn5NtnlTdUNP1KS3ppWtk3BZcVivpmYcQ0YM0Cmysr2Z3sp
MXZmaBh9xzC1K2hHmyyVOqXIA6z9fkXnNRHfrg9z52XFfZZnJM+5mFN5gqoYsVPxKkawogAeIJlo
0D41fNx15Z2Grn+ugFy2epOY3LnX2KlM4dIacmNyqwkyu3BtEqZRb26IEWQb8jhF8QHAXEFCgAUV
qG4gEb0++kXLOBW9ftqpZbCSlJwg8l3z3u3dOqX5jqGCfX9T+bLa0Lk3xaks4SZSNTvpRhd5OnBU
o2+Qe03nBricvJFmW+a0ngJAZcn6ZFsrXEsLy8FZNa+TQxG/VvcaHHYeVdAh+6l6UzbWFv7sVbbQ
cx7tdKHCNVVzM62GGS40dd5ShlR79yhZ1sVjg8ULD1HCucUI+5xzncPpZ7yj6H9VNnTb+NWmeJZI
O3fz/Gc9kCakqjAqnOvLbJZH11QfWzRKmAfbyryGJFczR0G8K6PcjcFdya50M990anXboZRQ6a5X
qpPkNr64ufgYIY1Vx3AVBOjXxzKxfCcGuThQ/S8v+Gxv2umCBadjuYuhxI1RHs2H7E39gIqicx11
oXUEwicPiwnH7xWKV167b3Ok/eg3GWgerM7TJk/yKReNBstdt+PEQBGXA2Yzxt4bGxOo1IF5hW94
yR95AJ5ZBookJaCoUrEw+e3+GcpoHpE69IytEkwBCeIrADnUvqyBRXYGgsNqwIyWDEwvj9QCwDw6
gfrs9+V1n122RkAAp65zYuLAvON02ZyBP/3o1o8zAXrHgn6EhiNXVXtmX6M/QZfo1dm8vn4iUlAs
pXJTpjAceps/g1odsCWqB9yv26xuAneetiDJfMqmMaxRabZyurGH4dC2FpzyXdn8SICmUjAnUpdl
e3krPtf6zUeffJigjQYg1tC4ZpfHrCgCBlwszNd7TTGBW6Ld2xOLDNqnnj0qUafaXj6X4ahWSJxQ
fwJJOwh6qPo7qX7qBVAPuAZkqRGgcJY/FL9z86PF/zYGYoRBvS5VYCSpmE4ZjmPyK+vfYhugJbrm
memdSiYPoKHBAC7EplZw9R+d7LHJ0MgwAkHnWNE0sBb+SKnlM8P0k4VvFo47VMmUF8PMXV/v7XC0
hgf0k19bWfrUGN0GmM+o2NsbSgB9nvd+l8huuDOqCuJmRHgaAYIOsGi+2k+tWVbmsnYCtvnVMD6Q
STY2ut5awul8ESDYAjAMjYka43RwexO7dz8yf2ChOd+rqJVf1oSzhYpTFRUWw0feAnIAvm+Fqwfz
A6BKei/ZOQcA1kdAJblSAgaUKdnb7vNpIayRgD0BYD4OvD/CsK+byJWlt5y462/zJNsbvAw1DOEq
4HpqSXNvjdPP1O33wKI7ZEStPTfmxW1JDRCOuQPOvriHiaPnAuOnLY961F19hio6q0iNJDdACh0d
XeEoItlp76voelIdsk8woL3RLfNjcMDzgeGWLipmkkt29LPiLazMACQeyKuAs0IQeHxdmYL2EdBo
9BzEt7+WrMOlhY5DxX6vCrq34mn06nzaj9OD22ydAV3KCxKBNUi+U/YOjmKP6qk/pMO7btyPLXsf
OHiDHY1Fi9kBx3WO0UB9H3Oq4oXKtznPgr6vX5Vu+uhN1NRn2mzpuHi5/hKbGJS007dYvQYiTm1U
6LtdjkMTf4DR8Zgucefzsn3qU/tloeOrWambiqN2r09poNC3EUi5JagV6awEao05IxB3DgM92lR7
nfsWM5BpEmQYXRnS8p6OphvYNMs3Ta88D26J1irdeQYGbbAoqg18z3pvZOoutYCrU9HhYFXdY55Y
gCdOhx8Yxq68oclLX2vaZZvZjAFLSbkFfm3mma61Kwztver760FhJFxSLSwqPXDSuA+dHtgYCKN3
ErNYHeC3Q8T52ZqOeoLhCJ7bKcCC3YOR/IC9mry61h9toJR1DqJMm/r2aB5wRoBSH0MFlDn52ABR
v/ujajIs2jNvB5Dl6KoKuHNTdUQ0tkYddLUxlwmUjYAdLpptiutRMXTcWm8zzMFI8zu3frq8+jMR
7qlQERWEtH2c4VumA0luQD+yWC/57BMZQ/ZqB9+2+O/SRNI9q5jtPJkgRQNlsuYM4I3JvSyV1gDW
o7okRzjKLp0yC42Q0yduKnIsAILSes/ZIQER1VFX71pJcCvbPsGldkUzMJdCINHv4ukREECYN0XY
KnE055oUvhyT4Gj6Rq16YA9Nh7ocDp3KkgAuad+mOrDknibll5GlV0ORoAXV4ODlKK5NSoJ/pynr
VpyEkmk1mvEEZJODzddEpRLaFfAv21+2dI5k3bRvpwinqpkEiHuuKUYsXUsMV2PTYUxpSKw/E+Y5
Lq/l/H6eiBDOLQHIENBjcO2OVXpVkJd6GnzKu4C5Nx14VCr1rgEXbKPXi9cWS9Cy8PIHnL/2/y5R
OM+8dpGY4P10mGiHlnvM8dagmJxMNIqVodXI8iBn4mFEGX/FCWen17SpVKODuPYXuDW9CghDPdKP
9k1P0LGgSbp2znqyE3Hr6k9UhaocFEYASTmQEjMdc76jxuwlxuSxzAW7SuXVFRgMuB1d3tSzXuYk
WBMemrWSa1kBH36o5so3lg6481NApXXcszZ/IkZwMqbCc91poTsVqE0+6iQO2PJT13WJjspWI1jB
EpeFPRnYxHEst0Oi7xjPwjSXFW/Oa+LfCFdQDeDa1y2ZYNbmyCOz2ySO62Eg2O8wjZYr6f9L7/9K
EzRDrbOMOQXiabeIfYyIBjmaCNnw3qFVIbNkXDiyk1rN4kQPayUpgYU+rWsrt3X/k7oKun3V0HXM
zb9TPSHENea4sREgTYcmPtg6rhzuejT5fVnIJ9Ltd8f4n90TKwlOMk2N7ZTTIe4wcJqxO40VmKi5
s/jimZg/AET+Pqmbp7JvDY9k3YNe12WIh/DoGS7mr3IG/hS9ibeVyXYmGeKdVRtDWMXkR6UuN7U2
7Ws1A0QoRnbpWHa+q/TNjtPhtivqh5HCOSI3jVrNQ9ItTwW9TuP8YxjZs0J1zyzYB5tuejCe2sDf
ZO1bDErtEZ/mFI7mlaAkYFJ9khiJWNVIGq2PSQx9mvIicCvgTCQKKOwkLV4yKYLFu1VT0JFAj1r1
Z5KAErjf2qi+XT5diSGKGJxayRO3aWo4zSoDAB8cp+p4oNNLiuGmlt6AEtMQZ7SLJTEKNV5No33M
+Fpum/00w10EMq7L6zqHWWQAy89wEV0DjFJszYZDNoea4joHDUtUNeaOjbOPKaZg+VVMTVhnygOv
gWmmsv+HUZ4KFlzb7NIhX1xcsvH0tiSvXXIVTz8uL+6T/k80yVMZgkObLQhol1o/qC79CWoQBgAD
EvXxj5lU27GogwJPnZoD4QeMwM6Ybbhe36HMkwKww9p1YMeN6+JW0aYfCSA4GeiRVdyZldrclLkV
tuytRsEm7rSdgZyLA/wejhzt0m0mJOvqxPRqI93a6bh1MNSjRdRJryk3dqwA9Jo9R3qt3qSqfcVI
E2Y6PXRJsesw7lDb/Jn292MXewzwYq1j9Pta45uuB1h4lwckre5ppQJCFWkCc5bxnZ6zp9NNE/wy
BTKlOlFc1FPl+m7ShPnymmGyU3I2Z8LIUymCT1ZzQwe/AI7fxPNNm94tfpUWsq6Oc3Z0IkR8Pzlu
1pEC6JoHE69xdIV7poH8hPVY6rXEjmSShOgmM5MRz3yY0dSXOxBQRk7zqmi5P/BZsnEySYK7Q8rE
xgQBjicFdZzWRgrqj8WhJbKBpnPtFqeeQQz0WaLFQ57jhPLrajcgx7fFC7/0c4Btzl5zS7YDMOzH
SNa2dM7TujrywmtFkJhip9jMmsmgXaEfylyLElXbW425iUGPWs4f7SSdqTq/nX/FCW+NeeEOyY1E
P1AjfymsiXmD/ggA66G44/UrCHF9AKSDlnXHLJBedIbqc6Xx2tEOUKjwlDmRKNK5PkRs+98PWs3z
JCwqyz6PKyPVD/OejZ4aUnhiJ/dARQjmoIC8qEEDtC+MLWBiBZh/0y8ZqM95+//7AeuOnXyAPau8
VbJMP9SLikTLoRl+auUi0eKzQpDNMdAiqtqWJnjmjhsVUxebHKoY1Ze28tLmvZexyp9VpRMhgidD
2bma9NEiB9ewkNRgYdw2Xo7ZuKWw/a7uJUd3VpVOxAkujdSZBfc+kwMz71nz0k7Gno76xkam8bLv
PFfOWDkl/mf3xHY4MrT5NOTYPcD/BcV24j6g1wsoBEoF8ScMoLuZfmPER/2VWsf5WdbWITk9sVsu
69rOBtGGjlD3umtBhV7DjUvJBVdP9u32Plml4OkWWwOSvIvjwzClH39o23H7362b80MRyQDKJLoi
tsktdoO5IQqA8UJ7tGYE6Bwj/aPnlLM/y1NhElURKxfVgkudm1AV8zACjRc53Eh/HsGTTG/NzYqI
kQXOvcyzno/1TjZUcC0LKnKaxeFaqiUN1GzeoDc2oqUdoWHvzmpAUutYu8nuPXeRYTudd2snsgWv
UpO+Nnuk6w/6Q3bPI2Nvber76gGZ8WgIuh2Y2UCfOF/z0ImKSMYzKNtuwduorQKfZuFwXbX3E26H
XW7uDNb6tltJnMC59NipaQo+h+UFwMLz9WRnKxqz1s/TSdLGJRMh+Bmnc5OpTHRsZbZ4mXrVjYpk
EZ8GfMH0xLcsMcZaoZjYPFTsLmWoBFRKpExK0KjtviK/3e65d9IQJBShwd2wJBsWJ2Fi5dvC7cEP
HEc1HrspaMnz8q22AeBZRZdd4LqNlz5QiLfiomd9g5LgwagMX29azwYI+qzs1LjzugwX9CR53ktc
ntg6V/GlwqgUIaCMQjNXY3tdhenKWpb7lLgh8Z3pLDaqZhpfxWRAI9C8imqeBeJCQgzfGCWLkklb
Ne3kqgd44VjH8YLmY7u4NpoZQK75rRsnG2vGyVoyjy4xQxGFIAY/iY1CAznE6s2Y52FjLWB0vOVF
tb2sHeeKqacX5Cdm/8nCUhWkFW2Fha2tT+g+Wq6SjbaZX6oPNSIeqri/HJ+9oBwukXtmzOGLXMHR
mOCoNOPKJQcw7IGAssz3bvdhoiXKzu40a/II0ni5onlZ9npZssQniPADYChZLGeAe6WltU9NgP3I
9lSmK4LXGXRNS5zWJIcFZE6l7oYO7XwGXvouwUSbbku2UmLgIthAU9dNC/oRcuBzbqIPKI0K/gjc
o8Bqa9UDulQwKlLWxMtORQQeoKAVcdwKTsW2AZvuXmlVLHFbnx3+3/yWqVk2IEhALP6NNybOmqof
WlwPRbWZpnrT4A0/Gwuwc63rOqF3mln5jolJDZZEVhp/LOZzp6DpeKMYeL7qd2arR1OZ+7hlXPAz
1niuoBckVmQxpvRLV2M+MaG6zdAKi0vgoLjxA0MNetGf1M5GbkgLS0yVzX2HWS/Ds8AIPzEzMhYz
YPi4hdKtqWt4kTbh0F+5/LoZfyHvidQmyjW5K9GTs8UicOP8Z0cFk1MB39xbyUgOGHK4yUrMzY7N
6FOX+iO9SUGPM+npzojL50SpQq6tGO0ygtuzd8PJJ4h3voJySpd2iB1zxU/y2wTstKy6v2zh533a
iRTBAI0cZFVoqFrD4TFYgs5P7mx0pFxZjdcF63xwEZjHMTt2slSNbIvFQf4FEO1TxuDV4noJ1cba
cnfZxXzwncm9zpI7Nbe9We/Rrj//MMbbRU8kTd7nQCuNk0P+pEg6UcY+07IZ/Sl4Wll4BYMVy34f
jTcXHQCJsjW4szWHwb/tTVna93zI/HfTXfLVCnrTXNQFUKeHbHzKXSeacw0tLJgHSKY7BvQeOHQg
Xzvg4ZHNEJNziA5fFq1/lT2BvckmlTIckiUDXbOr/ba48QupBz/PritHAy+rZoLpmoB6CU2jnsIs
PdJnlu/MGFdbwpP9ADQEz2Gu5RsmqqV9irL7YvE/SpleOYbxUOXA51UW5uVd9lS42bs7OOWuG9MX
JS9fCw44FZcmflukGG0x6BKV8wh2CUPfjCij83IKlNi+h886GI3+iyYq6DXy/lAn1g+Tp0NQFM4f
3PKg06Ug4jZVAoBD+DIrVq65zp8AzHxfcHSmJ5aCScsSyBj54uBaSX3QNY6hvhgBANZGoL9g6lhz
xzLM+yTzKGKUwCawdTSJ7pjTHZVeBymfNYClrd9ZfdwEaGi77ZIOk4U0NBr1WY2fa7A+N64TmOZH
VWSbRCt9CzRW2tA96iV4odnipy7+dYmvu8NdPrB7M79eFKDdDCZmPitrA+hqP7W0W94Pt1aOBO00
eYnZXA9ob3LU166Pr2NmY+/1yElqw88x6jg29i/czR96Nm4GQu+dud5Yde1r/VWGX+lsDBdoN5gD
APhat7CwG8zQzLunwjR9NlY7DY3pBX60XXFK3HjXmjTDQFG2pW7vtSw9Loru6Vp+gzISsBHs6p7r
ZDvX5c+5ynNvWDoCWiR2a6dp4yfp+DQj1+U3FAnqopyvO97euPN8NfpLXb+ChSzkpRNB78J1vy29
8hdUalsa+9nSA+CvUQKHgpB0GJzCq3AjjAQ65gLJCx2Fda56bvORGkVUUXRHF9UzLdvHxXQabxpm
f3LwPsAwFdhr82Dpyf2UqFtiMI/kSjh22kYpptu5etSnIsyJcZxJ+SOP61228KhsB9erCAl6tQvd
7om3DJUR4lH6warntnh3gMI8da9L7fpaSx9noEVwDIS0WhUOnGx1FS9eBgwSDZBsZod6dxe5nPsu
kH2Z3d+3fR52Kqr847uRvlvqrY3opnZi9EwWXhHzkM5GUBAtxjxFt6FoeyTKtBtZ7GUgfVscTdZ+
KHP5rhCfj3xI2oEgA4I0mtfbmV/FaN2fC1Bc7ktbPWQG2bsJxTtEAYDv05SO+zI3wPxHN7wlfipN
230LAs2vVHTCB6W6ORlZDyo6kyK9zT2nVYOlfudzE1S57Lnw7VpdhaEwRVCe0nVTRNYtSjQt6kk9
gHzgNbduZvqTTpKHwtn1nIgQbm6AIJlVbmM9U3ed6sxL8VAl6nM2ArI9l4To6/38JfQTliPc34Wd
d21tYDk9c4Nk0T3S8scELBpuTjajwg9NMzLgd8oQ8SXbKEbSA8ZzueOs20jQmohW1oiYT5LY5Nvz
4+vaxMi5MCu7KxPsI7mrwBfd4RHuJ6HrN8zLVkKG/ikO/3HdV5ApXM0TaSjVXazLtUGAU/5acgKS
cknn+LcnqyBEuINzh09jnjbDgbWOX3R2WINOOFE/lF7CKiQ7JcGyGmMgFbGwmsUknlbeNCjN18bb
5XOSCVn/fhJGLSjGo2EWQhoFgF/abYkWPACX/jshwsPBNvKlIDV0YXZz8L3fOfATnSnZLpnCCVE/
WyxY0uobrOkpa58U+/nyImS/LzgGCkLZDKgBcHR4xiQ5KFUTic3IzkJwB5W9uCUj2Ka1H8riuY/Z
V49pL5fXIdFfsQLaYjh/ztZ1tKBp0eo6sPUbNAL73bJIcobfQd5WU3HRSQDCVp3oYlHAtus8H0jD
D6U1BXXaXE2TjWciKFqtenxr3eU3eJ4wZtQ+M6v54TTV/UyzJ9rNrwC8fs5mZcvTdlu7DtIktfLL
cQeJznzPauILHRQVkSvDy1sVIdJabS6h/0Z11Ec30gYljPHeD9TZBnqxqx9tMMjGoxmY7J22162D
5+p86OY/dXrX6A8Ks4MqGcC21JXPQzNOHrqKNkxe9viWQ8JXuioaK1Xc6qomTkVyXiUNq6zqWMZ9
5IzOfh6QHpgx8m5qfjKXTyA9C9tGu+1y2UTSOZ08Idq0BaviQxc3KkZ1j6lbeE6KahIxPI7nzWWl
/P6cAxa3ZhvryJMK9mOR08LuEmowswIetJNsWWz9YoaFh2W6UfIXsjjXaWPvEpWlHp7Vm4XNEqd+
TlVtMOkaqqMTy7XELOtQz3k/akVzNLJda1RopUPWYMg2bYzSQPpRkqeYAXOIw+XbIXMZngm7UdND
2lHAsSBANrUDyx7c3g0v78z3jhXTBhc0AZ01cRzbEacxAPO/xkPdcLS4GXat5Q0GYCZHXt2jK/11
5N3GzLVXUvR+P/VXoKt9MDNMIDdGPwZVBSZHdwhGVfVNZGhSh3vo5AMtzICix+LDstCz8twDMVTN
HmsABDeljdYvIH8ZXk9UPwHDkm4BlV0b+8eEuKgnUj+eFV8pCdptMQQ1unvT6TcmJgnmCWR0YLxh
bhOjMG5vNUt/wiiT57pH3eo31sRv4uK1WzAqwq37ce18Wz5Gu/qRLrKWle/eGrvmwPnA66jEFcFW
nJrNHKPlw7FqzR+9Ed+75sPlg/meA1kP5kSEcKvRuDObKoaIodVCR9MCTm8sw7lS1fQahcMQELpB
bpd4bLOnahhChs2XfMJ3X/71EwTrbFMMxiFEHI6YUM+dneJ6SwDmpsj2k2HjABADeRF/RTaU06TI
Nli4DjWb08VmUMtscu+KWrvpZSTuMgnCdajMAD1KR0io8hGz61rAElltRSJCrJrPWZ1baYr9U5O7
tLizbAk5hUxHxBuwWrJFjzMIWIyQ7YaNEhqB9ZA82ns0bUhhrmXLEeJf3GPlbKjYsXpigb00QVbv
LmvcZxn665Pli8aJRXG11pI6X71RpG7cg16vII+2u8GgUNj//iQN80GOkyG1i/cS8eoR8LF0n+4p
5su3l7/lO1jAVwP8/NaT2HVQBxSp+nW5zXSrNsO+Ice5TY9qXqJL8Wkxj01nP2YxgPK7ynOTH7Mp
+QSJ/ZH19jz5ggIjY/HQ4AuS+g9XrD1b3uNKvbeTQnILfMcJEtYqOJt5mId4SSBp8nUjBDWP/jkI
3AUzJmRL5GKi5DXx6wcZl833ni9BsOBiTFoTEFhCg+N5u/yudjZIgtmVchPbG21vREWA9MNGcrCr
ZV9SMsG3jKiW60aGxY7vlRnmo1/iqnqxNhMSQqO3zvQ7AffzLhr0a625RcJH3coaWs6EhqumW+i7
QlyAeVyhnuw4tMTcFz5iTa7XPNBq5CS9bkEOzGPXS2DhOQuy8Sak94l6q7U+u5+zACM2kqP/Pp7+
eQJ/P0Sw6k6pVTKtVt2FxW2yHdNwWHx0v1n+gu6X6od+017nW3qHkuKe3g7DnoDTSI7ncN65/P0M
4d2LvhvwGTcD4pCi22lpHJqJJBqXSVj/fmJNNijvMdy2LrQHxChGd/tExtC3GuR3zfq7CMFgYy0f
qGlBxOymtxZ9J7Zz30x3l/X3vPr+FSLYauP0WupaPZy+woOc/5xZv11nvHLzlRa36vAmTSR9Nsdd
WpdgpUPsTnNPIHLsWo8WdjSp+8J27qbc9gsQmIErdZfNzx2jgT4Qn+nKpm5m4Llivgd0NETjBz12
o8v78L1UImiuYMf5ksdgfMFXdSGmxqMROM+V1+7Afivxw2fC96/GKsQKvBmruVNwrmv7W3KlbRVf
DaebFcDBOTgeiPgi86j7mECOZPAfn07+wt6LtbBprMtGS7HKtvzd2ldGG4exmfrcjWY9CWbn2l70
axvM39bo2WoH/skUBYM/5phggPzBnp4SVNCd/h51kyBJNeCjXCX2S9w9dLEuO5FV9S59q+DUqMl0
MHHBiKe9GaCOgGiRHTFw7a9tdGhuZ97KwS3bou9Z66+KINbMMoTJTj/jeIyNs/9sbgtqP3sq/xQ+
9eodDednq/ekWrG6JHG1lg7nbanmmoMQrN2OeV+0KoVVIMEZGT5g7VesRYAQgEhwvyqD7NY4Z/qn
EgXTp2kR532n9MfZeXDjckMLCw2zuyTTfS0lIMZVgkQpJTfEWe0/lSpYf0w19ES29Wpn4MkeDX9h
Qa1uh9tin2zQQxfwOFxC863ttlakW74SyBoJZesWLB18QZQqKda9dtd0m2IzRSsLmywykIkRzBz9
n8moGDhQPDR3/3cxZ8P2kw39dGwnN1GrFwkooKGvyW284TsU+IJ37gOE6v/AFnju1juVJZhka7cF
VynWlGGCvSk/3H/MTg/jOxUgxA+pOSBJpyZYjGl44/xRthNQy38D4ydIHZkBnA1UT6WJYYJLMwNg
RXhS2X6100HDDObxR/MWD+EmdDc0rICpEMgU45xfO5UqhA69YZg20JSHY74M+3napwDQjBM8iimV
vLnPuvtTUYJTSRtAd1dL3AO4GYlBJbtdiPJGKQbASg6cIOY+j3OOthbM8GXE1xbkiJwF88KVN5kI
EnuYX8GCcWaeM30krROCJXIztc1ruvB39Ng8EpqHLZdhX5xXM9u0CFKxrmEL50I5BapMmkLN6iwy
Ma+RZa3kdpGJEA6hLBLujjYUze4aEGfwoOnYvxQhbL6umkurGvlwbFBVnpIHt5QxhX1vS/40l78b
Jbjw0sWceQLaGHDa9EGZ/yhsIIm2U6hObaQ1aaTVpZ8OvW/kapCu9fzlXUUBWM/vEqfzVPRspb8S
fqTgUiw7SWR5Xs3/fpvg6PV8XKxpXE3ZIYGd70HOOUxoU6CytO//4gH/ShIcumsotFcd7EK+M/bN
yvPuAeZmn4PRWP60+Gzz/HJRWwB5Qe7VdEHI6DiW4Nf1xS4whJ7OB7x07qqZ9B46B35qiorXO8br
5qFB4jmz92AUvVns8oqn7keaGspWM+M0KhvgNnJQKyKtqPmkK7WQDMrg9+Aw8NpMe0y1dptM7W+W
6ej46G9sMjhBETtBMi1AfbQwb6e86jUyvRb4ooH/pdM8GCugKvFaosCfJWpxqUAn0tFXr5sAOBSO
sNX5aIwZLw/DnN4UHfXR7BIuil35LGHPVJ82fM4OHZ9+JwzkuzGLar0I+jTzk4kEWb6ECXlxrDYw
0Ueia3rAlPZXr+WAcyR3LLmr+YtGf8+fqBbHDJlbZLZ9rVTQc1f4LtA1NEe9G/UcMVDjT4V1xXXz
43Lc/80P4DRNxFyGia6+dWjr6zvOcbQ6rsjYHPr/Iu1LmiSFmWR/EWZik+DKlntm7dsFq67qBgSI
ff3147S9N51FpiUz813rUJESUkQowsO93vrwdWq09Ca+fO/8NDEP0FJiKkOPUawTsF7blj1U5Z2q
u7knhCW5mInyRmoZ7FsipylkLzEkXVzDmfVZyJYrroUVOPVPPJLuxuY771TXzzIgb15v7+Tkzi4O
y7+d/HtLz/KQXE2pBl6i/BR0kS31LxlY4FK60PtYMjJz2zLrqADsOz91UWfHqm/nDOyX2sIT7SJ1
m+3ZzHOHWQMwQ4SlcP4saGGT7rPUnon0oSTQSlcbawKy3N69y7x4ZnP6jmfbp6oRr5ocNrvt6Enm
RkinjLiRvBE5pFQA9QJrHikPo/YUa1CcddMARdmljGjylLe+4ezCpy3NGGM4LL6mWY3w3UL71umq
6QvPp59c+n170X+BFbfszTx3JyIgXbHskxF3XlTnIO4Z2EspIE+AmeQ9hgnWSmvct9DdBK8hkJOa
1gBHzOVVO5aAVPOHVsvcsB6cIPYPppgY4xRjQ0LtyWwVkOAO31JZbkJSrAKSbeOqilwjQ++TQw86
CvL1kGBX6XiKdN/ypd5ihbxpBn9VV8QN288QNDRDKiAH+6eGRv3t1f8dQf25elk2UbJDT1dlqvK3
m3b2yX3OiKTXQj71JT+OiCHolPb+YAmOuabiFDYhGIbeMnWwMwCBBxQFitaS4RZD8xdgMZZfhU7N
g4OsPCv5MTOoV1ayk+WBp+MJGWlirbX1Yxz8VjQ8rSrybPrdPZ3E2ZS1kccO0h4UJt/95j0KTtLw
FUsEjii3yuFP2XiFj4en0oKjprQUje38qtpVQXuvoTqg+3QFsrenLmxUC6zMS7OIl9f8587MzsVQ
61XSlxI/lV28SxWw7wGTHLQLk0iXT/3ZnZs5f5OWJmnrPj+BTBFUyJqX8WcZgDgqCczHpus4kWwQ
psda7sq9irnLex0Yv9C8k0Pdy6N2QWJ2we3MOzzqgDejWuL2qTR3IcxuRyFopgbuCrT568BrhwJk
Lbl7+xhe1mz/7gKmvmSd6DLu90/PA0hEqyYSzKJPa7fdABhnb9dFbec6QWpcWXEFbLz6nJUY0Awp
9Qqabms65FY+dK/C6Oye1RBUBsEzEHyBhsZ3ogrxXCjc5XrlSAyE+rd/82XKN/vNswOCCWvq18gK
TuE+eojWI2pord3/Cexp9nCpJHSpyEqJKauEMWoqlCLp+LlDRZ4RvZOr9BSFo1tEvpuWZB/q3QYj
EDs5KV3kGE4n9UcRaAluZ/Ak8+I3yLk/WRivojo5yUAQW1WFyWcfE9EamGh97qWSf2jVgEBQvAZf
XltSIG9HHD9ZXzhZf+e7froarIDpGt6WBsXU6SwLUA01hfpjSU4ZEK9UWY8TXjV4TPNHqAVtA5Zv
pTDZVpF8x3H2aqF+MBnA4ZHUSL5aAYFcXbWL2igtNejfuI/OoNStu1AcydB9yWEGwIVCgAIeX9QS
yp5pjT7PEOyo2TyzADRJY2PuFTVceGNcO7umqlIT+EqdGhculOXjWEsTKVuaBvtK9nSpwkvm1BDD
Sel3mW0L4xfGmqDtgTZfhyOtqJs8Il7MEo/FkPtVDlxV9pi5c+WotAea35vlXQ06qaUDO92i+Rc4
/6WzEytAxCkpjQrCEKXZ4Bz9krV9bhBUOeLqSdTiVW7FawApcytJ+QHthcc0gCJyaPi/lIiuucm/
+5L5VleOjYVQiWe5rPwhbfpsKtGuZVCDLuVjbQwg4ImfCGsAZfANe5pOo+xdACcdOzHIKhpWr5sQ
nzYgXgXciqaBLAWvR136FdMY/bnBTfh7gp6JWa/Dzml6N1TXPlp3RvKgg3WnLret/zr6K6N9jIvR
JhgM0wSS2D8dZqmJ8kT8cI1ZKxeUis+ZlNoGwhov+J3QDddvIa6c4JU2ssRpzBL4W/6V9YFTdcLj
oyxbgxmti6h4KTH3RvX8UA9gbFXVt7isEB0J3xgqvqUYm986T2x90HCcK8uUIDCnvyTky+g0LypO
ONH+AJp0uDIdNlMgnyZ89UQnHu8hVWADBWaZ6ISyU5dB3zmKNnJ9T/Q7nihWFHNw0aZOY7yoADKC
bcwajN4x1B6c97sgxJA6MuhIyGDrP/nirh+eYp0/mqTZYQ77/fbRWYqFsyCV6Q1eTYbMT4FJLDVS
ICjGV2W0QKt2+Q76EXHpzMVlwDuF8GwcofBXz1AMBnfm7XVcjmTRnyZmPqgnZByCyOCnGjPjbepV
ycqnEBq26r3sDOEmYHYE0G3nofwbnPQSxL0OsXLdAbXvwnWcLtvPy/jzp8zKjBLBk4w0Jj+l7WeK
vRwKsikqiHMV4aqPv/x6IdG9vPw/7c2eLbxpmrZjCj91LXWkbvTg7L0xuPdDjrmQYiE6XuYRP61N
J+osr+RqCVYkvHVPAcFofsICCNXTjagPetRZBJkuGymzy75xbn/hpTM0e8KEQSdndcFwUiu06Spp
F+eLo1RLX26WrMRV1gaJDx01OuhgqylOgYzpqQojLr9MDECEKXHSNrJVViJPy70kGtcDEZuo4E80
AgwEBbJWHtycN5vbi1/a9Jl/h1JsL2VNKp+Sje7pu3rdeeFa2S1hHK6Un6aPqzMK7J8KCY3ZLUIV
TJMGTDGeBlGDgFBsi7yx2wzixCLYgdi/nGpIA+an5JehOJkCE67tQWYoieWV0zavUQKqMVXdE+2R
9gKvoce2Cu3YxISj2Xl9gjRKHGLzTwdvY0i5SykmSGqMCFVmY6sSBuSNoX2l/hJq5Lqb+7eu2ZWk
WVDnJMK6IpZhtuC5hUr3YL7f/kjXT+g/I7PCclGAPoUWeHFlQ+P4IXGSNlkABlw/B/9MzK46kiyR
5SXOQUdQRadbf1yxSrWk8Vfabqtkq5lPt9d05RXz80TMrrsUp1wfW+xc66le/s7rQ7Oq0b5GK1lx
jH6HyLgODZfbykIx5vpu/vf7dU4qrBkFLytK+SkfX7Rmk8X6gpu+fib+28Ac/o2Zmk7KRkQM2c8w
LBfICLbBd9dqC1u44J7nFMKE9j6JJNgZMPQF+ut9FO14Zzh5Sjamrzu3P9glZ/nPQKjPjrrPsyEU
KeEnqNqsVF9bpUjpFFGvKU33GAVdyVW3YxkyjypohJMkyYNUG3irl2HomY26yugHh7PjLLHMKLFT
PTtiDAgDHsW61PCegNgN2KzBw2+rEP0xmWrTIVqNgH6WKfnNROYqYokG9sqT7EfUmRNuqaaGym5P
ySlMPSXrbaabqHFHTjT4NhG9pWr6mpOvIazxOgCpvgnncntjL0F2s42dDuxZ4DNoEuPlieCgGUc8
2J4MzCXEFAi/lMZOV3a2DJHU4VEDE0i092MfMNd2IfYu/obZbWS+bxhBhem2UfsjMFinIeYyGlrI
0sFsfs8AE2dsFfm6beb7mNyFlCxsw9JpnoVhwUGCDWJ1ftIS9tJgSjRrQDfesz0Xstd3zYK5K0U8
fHgDAitMhnA7XmI/dz2kw0iHUCF4g8HRQUUbFaF22zfqgxRBKl3KoKdTdGa4blVRrE0R4tS2oB9h
g+Hbem288PGT5589COsz8lumoBBOvlu/eo2DQ5Vmjlxu+mKvjOaqwNOlFB/K33LggDeeaoTfmWY0
tpKZ7wbdgecSYCyGXlP8PQgKadDxQW66u9zg7+AsXchor3/rs5XPzlsbUzDZJ7EMno56gxHaccdc
o4BIvepCs/wbl9BcqBlO//EicT2zODtdBR1E3+YJ8PvVe41G07hErzwdjlsGZoen8Asi0hoGaMmt
EgggTDpYrJnmrZZg79NvvWVqlsrV6IJzfVoLRMV+yzlG7kJWWma/kJhdj49nezbLzLqsU6Oa4iuR
rdTvNLtZAYvoatbwhmewH3vEK7z4FDjG0kW8xKNO/ujM8pQrnPkjvR8qJZOnFSapPbLtoAEnKKMn
ST9r8+iL94gBIqptlRrj46yyCrPYS+pCuKHT/buxz/OnXR9XgyxNv0KrVY8nBGi6FYceDDceta44
NfVeF2soxd2J6tVQfRB9tlsuksfe70+iVu3YeCFBtGuocKqJvLnBi40Vu7aiVjeitJKDASuEPJdR
2FEdOaokWQSOoOOlXSmKbWSYT8bbA6SVra9aIUTdFExnY8rgEPDOLoBVRWsKA+7VOpIyaEX1zUei
qLHVsy8O3x2m4BdReMGsKIHMjfoAprrEEuX43QNa3GTMi0j00kLNgeYQuId0x2eHUI5W1EHpxyVI
xbU7D1QCdBQMTOAYqAj+/KaZiMchTFRy0tPEqcEiA1kbuFeZWnq/lhtuj/1OBvKXG2tRfagYCjLL
hbTokkAPZF9nv4HNHutVEzdZgx71SW+2GlXsItdsP5Y6lLcGhLYS0n5fspgEdkAY/eWPLyCSneRD
do0f4DnwWwyvXfdnIfhecU0KSosKeAknjYl5J1Uwf4wKUpNj7RB7AAi6XaFvtWq8Zk+DHV+X/wMo
19WvcWZ03lutJBrkGvtrFPp0o9sdIxBNNh60XqC3iXrfYosMre/L+3S+0L/jYWe3Wmr7LlHKihyV
NANpyJsaoeEvHXh3nymbFEpQsrniwHOOzapDtDfj3k39cdcT0+uaHKwzcKz+r7w9+eVLp3/WbBXA
k9djA/X2NH3LKT9IJkh55dRrc0mxTEMqrZaCmJdCx2Gl50q4DrURskR9a+4aLX8Dmla1DBWywowm
wqsJPbWjXwAAzqQX32/brZEZykGKwb+O1vtXrQbAGdS/gG64I43+otJ2ZUSgaDcFLmORPmrQsgbE
5wnERZgYHMGn0KTo+cdeEEofTci9oKq3UJXhDKq/se+kjXIswH8roC4SQyUSxB4jgrsfv7RQWpV1
FeXGEv0qNBWHVyXgGPkH6kZSXQrxl7L7UwAjwGPtBa3xAs1H/0H2DQg9Gp4+frXsBV/ZylFiHoDT
Ym238WXh1BAdHKm0V1FEddRYsUkYNbYUPMbpuEY6f8xp89FS8CGAEyEmkI+EqEqg410O+IQmDl3U
7Admq4X41ao6szQdsiFq0Gyg0usMOWQngxYtT0Fix6/FPjISW8u1vaCtl+rIzOXoCEaXez0tMHOn
rMFD+Epbtsk7fxtFuhPBGqnTwdLpqxlXbhE3+zrO7gmy0EoXtRWpstcobI/8b40UUGIQVoxksKC0
RxFJsdslIPw1i8INKXsxQAhmMRE+yKGM+t/LYAS23kPyHMI21divF67y9ACZRQyFAhUBQkWC8vq8
IzRkY5YWQ4erXGT7poBPD3pPEAiMcbBl8lOYjb9KvpODJ5R7Tf31tvkr+esP67N4nYFxHp1IWAfC
Hg1AZTPSeyn6Eyb6p5HJC9Hx2rPlh7WZPydaoGMAD9aAuwnROo6UXTY+6KNphb7ypNex1RJqC1BE
pMP383+00nlfSS1A5A0NAXIUNUCian/o4t816D802QnDZGFbr+BQAC7+91XnlaOgzcuorWGNpeax
qSE/FL+zEnSyWeNk+iHpQOZykgQcDtgcJtqaNtr3/bMa5TbKidY4rG6v/grk4ecPmr2DpQbtMmnE
DxriR8ztHORec0nM0G2mFg9+TZw4oqgsVjUgtqm2QZHZOXCnhvaW6iGC2zZFEwKUXLW69MuuZME/
tmr2pCFBZ+jRdAEg8/UukCLqEnjENzpIav3iTZW0uyJ5C1LNlozBYf5DltVOFEF6CBLbBLwtCxs1
1fRu3EdjCr1nEQejLFUMrVlyDCX5V5w/lHXg8gTvIX1jdHQVju0O9GW1/tAkC++NqxvxL6j/vT1n
llnMO1DZwTIl7E+N4nUgxeCMeRH+y+01Lhma73gYl4g+MFSHphuPSCHxntJJjTkqtvR1r7q3s0XN
ttPw20EQpSTHzq7RxlkXK8OR0RZFxWx6uIHW8fbaLmdLkK+dZymzV1tFKoSFtCHHUkYbjBy4eMoL
ZVdBEyEBDiMcNpV01/nvt81eafr+NDvt+dnHU0lEwm5AokLU2GVG6fChs6o0XivBA6DBkAyOLZPd
ZxlUInOrMb584vi9WMmYJy+zaGOWSN+KlSYdh3Cfk10BIiFJvHbGKxPQE2B47I+nJNNtWr63yECY
LK81pfNuL2Mxx2M/l6HoogSBK3I8sgWr6FCB3NhClueqq/iOtDb4OVBZWQoLS0neLAgRyuAC2pYc
o7TYt7XsVMEn9CWb4CAJpHSxU/QpBqUgN5S86spbiM747WVfaW3//HqzwBRoeUrT6evFqJeAnmoD
9jDHfKj6rcLvLMmuXdnmlqlh9c2abHsN6ZBtpNbSuMQlSv7n6Z3DUqSJxK2fEvvKxSo14ZrgcgV9
lye5jdenAKeu2t7VgYxbRF5cKRGcX5z5SLLvD4EoGb6Cj7SWN3ytSVDv7dJx4YxNN/7Cwf7zCH9b
l2c3pQBExa967LUOQEtf3KN++Xr7c07n5ZaFmX8z0zboSQz/pqvl3g8SL+2iVaV8t6oCpMJn03/d
tsem43HL4MzJhYM8hO30MtL8weuQxlCUkov4jaheI+kvpVpb6BhZPEsh1Gs4RBerFK0EL1Se5ObJ
h9akUQEKlulb9C0o5mnVFVWeJOUe1LfQ2IpBp5a6fQ2G/445GfjNdF1x2nxEVvGlAfRRPmVAeufZ
Can0K8b16vDLBIggKkKLj9V30YN23XATszk0qACQDvDhHW9BJtdAKvKL6uVer6WN4X8rg+bmEI1M
5acgAhrv28TsGRk/jHFfVvcN3Qx4OFUd1EZ5YIdJ8xhpz0aSnAIFQ7iZ4XS5ZBtlY1NufGrsKeur
nZI2O9MMFm7s9VTy7BTN3HwXotKEwQ64eWdwZQcAH3t4jzeouq+gf7rQsL96Nc6yuZmxMJVNrk4p
ykjjTaT5HviC8W7JFhKA6973zM4siEB4tESBF3YaMb4OJYQ0EyTmrmTeC1JbmgKPQNhJBnXhhMwE
bXDNF1a6mCfOAoAGjW8WafgJWf8R1eS3lPXH0nxUza1M1kbPvqN8HYApEsw3yniAxg1oedZV/cgA
lw3AgZdKa1NZmuJZ2v9ZgBh0Xas6dbrQnfmMorRZyh+LM/vXfe/Z7s+CgDGMaVpSPT7FEv0DBNep
gdSrgoZOzMFfiolvK661QyD0p1EB+X31VHSSDXG3ldwOLovFUlictvrCq/z7PfP5Ub8DuJ9MmaiE
prqCBpM5QiWMZg8hRGNlCambHO5b/K2BSJkP5QG0XL/lVgfrKSRH2/Xot2tlSSDtbwS69atmPXEu
JSTJOcLEsCW2ljp0q9ndg2l6gVu+ag44ZV7kFyW2wZWzRpa+PEp51bufbcuUcZ7FDzMShTYJDx25
St4pzpwagtDd77wu+66Sj1hb6LwufYZZNKnToEvqKVsOIeAFRLxl4Nmmy8FGaukq6Bb4a68edZNM
2EFF1rU5c0QXkcSnGtLXZHgtugMbPvLs4Xa4uhqAz0zMvEzdaAlJJxN9Vlhl+mhG8YJ3vp5PnZmY
eZFqLPq8nCJwLhQo8+QOqGIL4H2auLRLJXmJtHydSp+mQixhGI9Q3LP7ZANlAGtSgc7qxAp8iKfV
71x6BHerw7udMj6m3WIYuRq5z37ozLMUqMT5XTzthYf51O4UufFvCg6J3MKYWgM+fW9YG+5gsy8c
6WBxRvxa1wK0Uv8+98znQOeWiCzFRlWFeR/VuzD4VGuoPlcH6F1aEAmzUi19VkBRYjxKxZ0mDyuz
lde3D8T0wS+u9L8foc5K3CbAbkon40rnVbqWOn7n094ZC/EYG0u8N1dT/TNTM+/RVR3Yr6fX2TSP
r9mhrRhu6IES1VZtRVgQ3Fl6XSx84bkag0zAxCXSAheqfDfAtNRzvm4VOElVQy3/DnK8NoibV7d3
9AqKGQ+Ks3XOnEaemcrEBwmrvfzat6qttk8mSpdheiJ6AUwlSrSqfidTz6x3eRA6fRtDaLK1dai6
gcoVToa5PlS0FO1YFAcZTHfgdVsnjL7zGBLBg9ip2iJn6/Wy1dnPniWyTDK7qgjxs0vVNlbNEQ8A
kPik+ES5q5dWUWNYHMhOQL9Xyw+Q6wHYRLMHhPTAm8zp7NSQgx1eh/XObpgTsi89XE3koJLd23G8
b4N7XmN4fJmz6nridWZ5tm4zCmUfPN1IMKzxDUPyulehToEKeuKZ2xoiWkuDaleD2JnBWUZpyE0r
RxwGTS7uSyrbiXE/gMpK0TMn0GobszILPvmSSW96Wp6ZnLn9rkk4g4giOaYo9Y1eu5nIMCYhdqfR
7NT7P+VsZ+ZmIaCvs05SphUqGroSyVuD8dgOZLm3L9q1hvOPVc0cuJ5lGSvNv2dG9vBQdurcGUcH
iHsbFSbAMSyxoi4KP9nrguXrYfTfaZ25bnmIBlpM6ZkMEYEs69alcp9LvpX3v7NyG0fV7zBZYSYX
lIE5gBlPfnUPHm134VcoV333//8VBpn57lg3CpCy41cAD+rKaE8I/Tdv5I2kQHMGrscUTteOmzrA
EzQsVqESLQQP7fZRNsjMpcs+5sdZ3aN+q7q6kTpZWm97/tEb+a6CpDhLQByoOWEV24PW7Mq2Rudn
3wyeTL5p+G3QP8VY7Mw6swnUO8ooceS2dBSQKvaA1HFTcWMpcXrUfosOTCryfVw8cKDSqTJYitE+
F/2eYBAh0sFmAfLSmlc2VLJtUkpgRB+hWC3saRhT3xfAx5hBvS2TckWRcCx8iOuR7d+HmD7UWVqq
B5QlPQRCj2NbeBgkXmfBe9+kzoAFBpioneYjOs/HcFlAhDsAQ88xu7nwIy5OAzN/6ADM3IreUF0S
JFNOfIPynfD6dW3xF3OF5qwdPC7N6vzFBP5IHGbmZi4lLcDXWZG0PXGGk5110B5oSPBhxFuiVnYo
/ggdXGBqv4ukAd04IJAosVWBWtpEkk8CyU38wclaYeeh5uUphucJt3s5dJWOvaA1taqj9i413pEk
unWyVwz9d9JWpx4qR1X0VqOH0Qn9zgyfqS8gQR1t4zS0ZbRT9FLyRl+ykiaxAOn/M5jgqGwj8C71
UffHjCRACar4RZbAOSnl8radJj0WPsbFiZjtzswD6kqscD2CDI6sb1CrsHzIQJS2qWPyOPlUqx61
NdVOodRaqb+L0LDVrlo6Dxc+avoJxsTqAKoPg8zZSwFOR08hAnNIZ4PoM3SmgX3NkUO72usQATGO
0aIo52XuP7M5i6WS1qBNbvoTBKje4GZioI2t/W218p3CYTpqY9bg1CAiCzyya9bSow94vBV27pKU
22U+Mfsls9uAaqZv5OB1PZXAApkTr5Li+zbmv5xQfcm0wU7iGnMn1KK1sq57TM9of1ReW1IIJtS4
WHDVF35y9mtml0WY+pBVBfal8unewPhngoo26j27ntH1JNFDUR5cOIJLNmdHUHS6aBvZmOBIgEVq
g3xf9zKq2BGgRG2y5eonNTOHkxQUdord177FfZCwmyceRy7TitapZQPUXBKDjoC2dEGm2HThPs5O
5/Trz1zmWI2ESMhaTnJX2K3+QsL2wMOHWJOtXm2sHG/tWoG8fLzkrJeuxSx0dwotB0MGvdZQPY/D
Q0WXZianfb2xMm0WlVkvwqGmDMTmaOMV0TbN47XZoJFCAQYaFw7WX8WuW9ZmEbgD9i2HAisk+DAp
ZWQYRitSR+WSRUMZYFTfHeoY5xx65+1Bo/cpewvLYEeGg1FgRm3o0NhlewI4ZSmjcCQD4/zK8PLs
AxWEJhn08rqvCvoWmhQ6UT24guV7VSqhJMTrLdWi11DtpoBt5YHkgUfZKtFX1sYllZvptt5a5SzA
qjzMKq2GL0vCzzwJHSEZuDILw5uXcK+ft1SbnPrZmRR9GPdti6MBIXMXm6CtMJltsVffaa3ebt3w
V79FyHLS01LCvHRm5n6zM0SNIR5IismYigNYkSE0aOCHzUYksJK04Bsu3sXTQhH1iInAQLV52hYz
PaYJ6xS4ad2bOPjUVbUpV0szNBe1hZmZ2VerQV7vG11FAC4JnQ4ywZhZAuxJhRTL4N32dkumZp8u
jbogYOiSnLj/nHLwnXVfEgzq/vq2ncuX1GxNsy/llyPT+lomJ7FXbOQYTr+OQXqarMkigeFVT3X2
lWYhrKmYSA1MQJ+K4AmsAUG3OEpwNUs5szALS1xSRSaBf/3U17nLMnAQJMCAq3hEnZQBckpcA+W9
Ulhh9V0WoxXU5CvOxELn4+rZP/sRszil1oMqNSgLncJp1IIbtglqhJ5KCEVQSOqqhchz1ZWcmZsF
Hj3WlAAoI5iLUaEO1qn2pwKH/+1jsmRkFmSAlGyLgrTkZCp7jd2VwXuN5Pa2jYXjMYdkKklY6UbS
kZOcFyCP8Do9W7CwsIo5AFNGzRXqFiO2in4r+pGTj6RdmuJaWsXMR8SsZU2RQwiwSur7NIGwb6zl
m0QBbwhV+afP2n0V+KWDmWeM4VWoxA76YAdkuKsokJR+jiFhMDljvhUaTruyRNQzKrw2oIBQ2Z1Q
bZ/E8Nyt9hgFxS4MP/xesxXFXOtCvUeD26YN3pJksAr9LdDZlkOj0Ix/0bTa0Qy00S1YvJSvHpDX
IpTAzQQxNAzWdE3g1nn3PUJHNmkI9LtS0LhshsTNcwEihmAHhm9HAVF+DEh/rNTfflEZtq+kG9JU
R3CMwx9mz4kEPtBY34ZatpXjYV9CqzL1s11EBmdQ5dwCW/1dxmWXWWqIiCBSc99FBSa8GQIwfclj
0DbV9anNw0MPvGBi0MHK83zTAWjZAzeugA8qCwbbZ7U19MnWoNmbDPhmmAAID7Bnj8n3QSzNxS6d
m5kzLpF2DCOqTScV9PM5KtrNOueGc/v4y3/lHy6Sgn83+W99/Sxc65o8Vm2OeZgAoiXlKG9aFVjw
BgQ+lO3MCFru4PDQeflQTdnk2BTIjYSl8XYDJi5HSt8CdK1TOBhRvmE8EyOeCZoiAVruPhS8SHsa
+2OOIRrJ7B3CHgnmDANtV5Q7rY69wgjcDom8buBfD98NOCV6+qUm6q6oQ3ThIAWWyPc0ow+ajwoF
fVP0gzqqDm2OvOMfKd676Ls7GgmPig/BNzp+SoAJMbzYZfXEjV8D/45SMHzoRzklFsBobfskQcoO
SDELNL1WGR5V6SEsDvGAn9i/NZjG7aLIQiEE8GC0h4utH04MPJsUROdlDaS8uh/EL7n8GFNjQ4F4
VStiS7pwIbjtoaBsZwM0vSsM6TPA69ADsHJtABzW90Yujhr/brrfUv6k97+F9FvSvsOJnpWmViSj
eB9BBCPE6ACA02DB2jdpa4VirGxlKB8MrtXbYSTQXFDBUZY17BCaNRIdk97lWrD1Gyy0V9gT6cJw
xxvzXhHBMVS1LRHjQ6EZmaMM+q/b52chY/j7gDw7PQPLo6IQyBgkvXVrtfFKbnhmNFjpsEQfuHQf
ZmEWynntKMDBcGrKLwNIaUMJ0N1XFrz10oJmcbQhsaD+MMVR9qvMZQtUM640FeDY/x4n+TMJ+ptI
n+2dQtMig59CEqTK+9RI3kLfQNkGtL0h3eBTrTMu7gKUZqQ0Aiedv7r96ZZixiy6dn2aGU2JEF4p
FIjaLylOFvZyIUGeQ7EwWpPVGP/GqF2ElDVMkscEMvDgOn9qpere4PExgehvAQb42ytbOClzHFba
ayDmBrLlpI+BFWkPsYEu8Nt/ZmMWcU3ZT3WMn09ZOZzZZ1s/l/2SdM+VdWAyBTIrjBK0sueZw5DJ
YZFRc4SMXOaU8pNvPJggp7m9kGs1nh9WZisReWf6rShAtuPyDb8Ldum2OBjcAt2YJ7uxY4Kj1zUW
rC4tTf35SIxAmsozTR9P1Hz049QdIG6MBpJ7e21LVqYrcHbDNEmH7E8FK4mMVjB/AfsYECHef2Zk
+hFnRgzCK9KKEAKRwUmZ1GmDlxwNov/MyMz5BSmVGTdhJFH3PpLgEgBWHQz0/5mVmfPLTSioVq00
nmLoMfgtpuQi5gqSLuzYZc8e3cnzgz17PXBhYsLRDMhpQA9bsaFB+whuOFQHzBX1yNrcLKFCr3j1
HwZnvs7HzGZmkARPtFzx9HLrd8bKqJptbyyKGE/XZZZPnZuaOz0hMP3CJLjV0omP9UbdjTvDgZiI
Y77E//sW4c+NvPB0WZdKjOBY6MUhyU0rj181uuTGLzuEMyszD+Eb2og3xeRP/58YdmtYQYFCeARY
L4ESExRgAbK0lhvaV2LUj82cuYm+A6mragC33cloAGFUIQz/3D7yS2dxLnWjmn3mZyrcXzeRanup
m4KV8RX6vDZo1j/yQ7NuFm7ZwmGcA5TkIsWbiGnjKc/ee0HdIIHerDnYo/K6sLapbHnrLE6/5Mw1
cVNV6hL64adUVlILYpfrWG4hIww0Kzgye8y9AecLOrhxNSpgTss+b9u/RLrNDs7Mn/QIxCXL8fky
l64UW3OHcRvjTZqfxrXhgOrr1Gwo0HdQ9Uru6kMQWvSYLdSariQhP47QzNewqvov0s6sOVIce/uf
iAiEQKBbttycTtvptW6IcpUNiF2AWD79+2RNxIyb8pvEzP+qo6O6WomWo6Oz/B4y5UA4AMaRuIiV
e8Ahu01BXbN6qlmKdu73oqxXfKuVi2epuRcxVSQ16vxOORfAK2Mn4fnSOPXu+gSvDLMsOzJRcNno
AnaUQ6w57mIfEn4I2tnB9WFWNuwfQsiXbVSB1UySONNPOhjJnM7gFll7q/thaf81SfOfG2ZZasRK
xNPLAoTTmu8uLSCyf4jALbv+OWuztjAqlLd1waXQTzVKC/CsQzdN7dl4sV0f5rK5rxw+unA+WOuw
0RguxzwtvCKNgzp/rYw7ZqJxs1rrAVv7psuff1kiXVmjbqc4aTHrfYseowSFUNn79S9aG2RhTqYI
siljh+1GkBrnw+x3sfInIYLrw/zdgLTYBQuz0WZ9LCVIk6cSesYZrjUZB7ON2JGheVW3s/H415Vb
oCj/+sArpuJPlujLJDoql1POsfsc0m3qFtTi8VA3P8eiccnk+AxfrTfxin1aO1wL18TOSKznM1au
GX/0gGNZKfcixGxV/Pv6113225X9uMyo1Xo7DxrBKbZTzc/BRLTXfJ+V/fEHvfJl/kRi1xMFnO4k
jGeWnAkCISRbuz3XLmxz4Y3UNRz6RoPPY25oaN2UJx5AEuUR2ng3xVkck522Elpf+6yFvZhoZxuG
wsRBWROUVCAkPuYqXtl7a06WeVm+L5OHd4pMOhN3dRtMAYT1pp8IgHmRj+7ti86MDv2LJ7wu1iWE
Vjagefn8LwPrc9wX3El1FP70fk7GIEMRsY2KoapeuxbXtuDCgHAu0cuu4T2W1oavsUMs55Vp/H6t
GANgFcQmZ6nF0aAZXQ6FAaMbQx40YX4b/WSlDK4fpe9N+39GWayVrJqOt0TNoCZxT/I3rh8nij5Q
kALUWqbl++X5z1iL5dEoNUXT9ggC9C8nVo67jhw73CbXv+j7lfnPKIuVseY0nwXRsTKl6Vf0Zk7W
Is1rK7Mw6oLn46QDGHya59AsR+Au9qYlV5Z/bbIWzt7Q0UyxfJhPpWrQlB17UYVtYLCgjPmK3V77
noXdtswoMRMLMyZrFJwaqIZB2QtfK69fGWXZc282TpZNNj5ImKObUeFXOVBAcOCvL//aMIv6B3uy
mGQVmU/RvK2SOGDVSa3ugP/Pvf7vTeYsLPfQ0zppJaYsmwDsnyX/YQMUEdFbWrW7WOs3jGazW0fc
NQGT/7994cKIa6nh2DHDF2ZgCHQcPW/SCAqgL64Ps2IZlr3vvKga3TBwWvPoKKP7Wmle2kA9VHsT
yVqJzOp8Xlb1i+VWrT4YfQ0zlKHDtyh6z8xutfY9FTcE9aI40oE2l+5Eis31j1wdeGEtWrRbR3NL
L9ZiCGUt/KZ+pwpAn+ajA75Y16LAFllQFysPypXj7SxsSGonCRJcGFeg4dMAGDCKUAvLShe1oytP
q+8MosUhCm9B5Fr/qybXbKxpmKicTx0B9Ykjs4lK1P9hGr+OsTgPrchmPvAcZQJd/9gm411S/ZhE
FTj1m4SUpOXQ3UW5R3XZiu36Nub7deTFaaCGIBHjzXxCpejPtKCPNC/vuT6GeZa8OWgtmhjgV0B0
H1GfuqtkdbIqFloAYJGJBwww6utTsTbblz//spNLYqdFTdv5lECRx0x/mYVc+eTvLNzXL16cFWLq
A3qYMYKTvurg72jZ1pFrjdnf7c+vgyzOBZhClaIjBskpc5s53sSgBELuya2g7nF9xr4zNF+HWhyF
kdAeCgkdrp+hOXLe7hwByfiBnqIh3hoD964Pxy57cfl6gIYUQx0LHCuyBIkhkJ4bxZwglIScPp0m
r+uPJqrdZrRWerEGFUaN9PtO149DZ8AgED6dceG/V/X82rTjtDEkWEIVyNJ+jZrRrkLrEhLA1MnD
ntMtuH2wktHo0ckJZCqg13HfgJieNjM4lNUEdoN+oznzQ4lkfwKtsCnWbhyI5rrlmB0jKE8xeF4W
s8M2i6FpgFwvWt0cBk6w7bh1BwEqcY4s0JHKvdAfWd++xg5D0rozDswaMgTCzBe07b8IoC4VQB4U
8Kk8J65IIBiRrcFkvt+N/57NJRItN2t7ZJ2AMyS0XTs7m+gCuTFIuLJq1xfNXlzrxkU2rsnS+dTb
UDdq6AaNDuFkZK5YxSN+f4L/80ULW8ab0bQIQ7SjQIGyZeRoqV2rGlsbYmG06qTvhgEhqBMrDC9p
HzKbBNfn6w/L9soutxd2aATFio0TvmIcLzXmuTujL7vV3QQdCVMhUaVy7NsndAiAZ+V4qIPPCVip
Drh/uXQyd64Sv68h/VoYu4zxo63f6DN+p/Ika31HQBEot1yTghhY7oq43+RVtKHy3rDIYcLjrrLC
mLxP5VkfP/L4Z1nLfQy4P6gHKGkAkRRT2mrasSF4H2YOvSdde1tp+TuAEKaLVljEeLsuD3oygvq1
Vj36J5q4nByAcyC9wrlt/i3brWzZpaxGNLc6VNZthJ67SNGgb3TfhEeaVfJHmcv3DB+jsfQ+mQD8
jFN3rqnXO4eI7qo4344VJHLYEFSkcFWvAkPEPpuHFxI7UPopFepFFXpTtKEFFLyvwqh8bcmKG/Ht
W/vrlyw2azOpBFF/XO42h35Ji+H4RxGdq7YPkrb2QLoToLFL/kBS0NjM36lO3LK09pFtAFbIVq6m
P1ma5cSiY88yQbknpr3M4ozCVBP07umtWUqvSpQ/DhcNEKD5isbnehQM2TtYiIcYFfWWXSNZT4Hj
TR4vul6jVoMVMbgsl34JWibvcw/wJeiPWise0R/VlWs/czFrIoIbRKOM3kYacf9cA7qxmRwTNRL2
gzb31MvBWS+H8kdODHHRyt6gExdN9gmMboayx32loTOX2v27IOgP1Fio9NRTJPcTMYWm1u+mKkax
bufz1EEvJ4g9Js5XJLifwYDphRZOdYMjoX5nHdSvnPyMiiHNa8o8hEbCoTQoDlq9za3zpUkqIeRZ
R+vzCKiwRsG7lTzoZHfqst95NG70GjB5FFTpyeiVmvCcDPDAGOrdcRNU2k/loOot6++Ti74opDdX
ZpN+5ys4EEG3CEWhHMRg/unyoEm0GOx8oLeohAVO1Qikwq2GTm4OmLfym+hUTgJ1VjdcK1EcdJPk
JxndqflA0J9Xsf4govTFRq2cstAxRqe9gUacTE4AIOa+2Q+BVdxlpWq9bkhDOJn7DCqFlcHfkG6H
YGwyhUWZAhYY7YTUV7yFbw/Y149bOEKg8TMFgAJFNyiYVTXaiSYwU3PXhGZGtpHBjKYiEwVZ1OvA
2VxrWP7udv06+sI3Qlk2mxxV0ttafyHUPhozim9nslbofrlv/joPX1bQ+ecKFqU9VJrCebi0Bjmf
dRjt+jC+g06mi73orVWqrm2YRcAhsSPApu2Covt02plIuvbsFyOYPTT4Xb8Gv7tov8zfMq00AHor
i0zioHfDpsLlQ9S4sv2/6xIAn+Hf23+ZU5JdbogobrBGrEbRH8SOrBkS5uwiIQpkI+oPcgIboNGd
A++vJZHfzuB8QR2EASvvgPtV6UeHnbr1zbuyfZZJqGnkuFc7/DR9Pz2POJ0T9+bEbTzNQ333viwg
R6dcCb3WtVL/tYlfeDgJVMliBizPbW/DELT1uaz/h1j212lfODgJajKJri7fFrNXyDd5dhTvx/z5
+gZam8HLn395zqVTKTQHwV5wb5pdAbp+jloSbuZrm+ib9qd/bKKFmamJxSY0neMEGo8Z2GJzMfvT
fEfkXYvS3LazcXkDiGGu+A9ry7SwL40urbKdYF+MASYXDwVRReH1GfybzoQc2NeFWhgXe6infjIx
xgXWrtXAMzEfJVIeOKajl65iNFaMC10Yl0bmRdTOHQVX9NjU5dZ2DI8XYiPG3L/+Zd89XL982DIN
FWe8NNDxSm9TZfqagNQlIJm4Cw59Z20G/j/0EHydx2VOKpGlYdsa5jE3E8jlNr6ctka3WoB//SpY
5qSyZjS6DBhxrFa6zfbZxtpAKXm1l+VvysI/d8Wyt8rhKoN8EI7vGLJ91bqXOweMBd9ucOmgH9Jb
K5xaOcnLrFQ984SKCPuCyuNo2w+8GG405Ieu74mVA7VMQYkGr+/+z2ZP0V5ckpu4j87Xh7iclyuX
tbkwFZ1mDqy5uFvTIHZVCyxjnwdpB7RBDrFWDUG2lZ6MtZlbGgloKLY6tCpvpQ2MvpW7DgrgyTpw
5OJ1X/uwhaEQ0cCHPIWtHUMICs4Hesg2LWSa9flgbIft/9ELWaroDPE0zcaInU7RCTCCSDFaLTRo
nV1arzElV2zSn975L7cIKbFUQ429dwHvJygDiIYIkCOJYf97tbd/HixrESmJ9djR0hEH61LiFh/4
q9UF2O5ZFcTiyD4g5pcC4XKpCosBFIK8awP1wge10d/Xmhj/Fp5b/JTFMyvVTaPGSw8/5WS/oomx
4F6aQvcRsmge3RYb5Q1+DuGQzxHpYYhPQSDNPqgH6CWezYfrh+ZP8duVzbUUS5G0quBu4bd0vvKJ
eIDcr6kFHF2sEgm8sIQIvJf4Nro6+247PjvIf7rVI32mZMvNR2O7Jg++cnlYS/elFUp1Cay5Nozb
drwfQXHMSBjRCWS5FY7Y98aWEiSGDHR4kiVMp9dnU48rnCwFshXJvAI4ZT/1xC0JhBsRr/xYq4r+
trYBw1nEwYvQYUtVglx2Y59asXnLoWOSjeBLasVBOJm2M5vsDko93oXAOWr2HhKLQZc4h2GUiV84
zaOEoMP11f+LZURMC1KrJvIfnHKKvN0/3TiVqiIzbSS3L6WRkNLwetNtnoonE+Le7U4BYJQctbvq
vHYEMMcLo7YceWGtNXw2shCafoR43jah0q3n3zOCapIkITMOVgXBlxs7+ehB8OTozihLnIoONd51
exwAsLCMWyPfzBAqMXLofKB4FC0WTfQ6aN0Wqk9eCtkfChRvUqCl1sgCNYlta7zzZusMee7lLQIJ
CbgWkBXOkhc0th2aqr6jxAw4y9GiBMy39cOGFAEUCPp59iyE9UbQSslOp6mvtS+9KlzdmQ6GGCF6
1RxbUvvEQTyRqF3WVBt76IJhFr6lrG1SAfufRV6jCjD/6nAYjlSXHmJqXlN02zKFX2RCCUOLNrP2
iDZxjxZxCPHQJmMQKCn3KSJYvYDyMb8Zk9LlwvBihNKTUocGkeln7XOU3hddH6Q5it2GxNURdkGZ
hA8t2g1kVIwGsqSIv5cQXDVTJ6A9XKXsLa4fI6V7SkELwEwuimYvUMv1lWm7rSFvqHpGX60nHTzj
R1Q5Km03KDvgw3kGuLlIq5u6uL8EKFhSoMa1vEUCFnSmS4sLhQgBZBj0Zpez3KclCper8lYi3K5Z
oJASDcJPz4pkoWEqr6dtwIxpKxwnlJnmGzmaoqYPA6gUFb33/DOd7rXhqWxoIHM0PfLS1YsoUBl0
J7LoridsrzERDi13s6INskGAQ1gjapsh22Tf5LJ19ancQdDhSKtko1cScNDBFfyltEO4+l4nP1Xu
JFA7Jl7sQC4pt29KHvkOG9zOFF6qA0zbQT6GXtRVfscEQQ/jtRl/VcXNaBwlg3wrf9XRIGiROlTW
dCTTdCziX9k8blRl+vaM4DB7TWvstqEK6aQFkp1LQlw+QRTSYNhtykvihwjbTEadXwMWa5AoaHVr
p1E9aIcnfZYnI29Dp/gwY4AFinSLDuCbCNUWFE18U117mYFGuEsKjz02Zn1vyzSY6/eOA8s3lEHc
nLqi3CqkTIbkkEon0DKCyCPAauCbi9QKBAJPY30w2Kk081Cxuy419nUDSEL07gxAumrPqiYQe31u
mm0jG/zHatdCKyBNNFfZxFXwWCvs4gLaLwkq+Ib0AVrzrm0AhqpqH1rWgPwUWwOHsmn6vRZXHmOo
mwSPYWAfJWQ6sQ13oyzgAXS+zdzM02p0+BSID8bywSbVg6MrH0oIuxL11BXJ9k2ie+O8EfXTwM/O
IBEb1QAAj+7T4iOdy1PWqZAIQHd46tkl1L9NcoQYBnoYyWnupz16SMEgP7T671n7jepAFwJg163s
X3csbB2DSLfNic44/0uJJmqciqGWRD/CCjyWhdffXoRoTD96Q2OgXzzJg3hpYW/7Mxz8DXuQTzYU
md01o/tXFHrxO/4k/b+4W1xJPsWX39EG0Sbx6rO8G57g5NXnasN2+jm6Gb0xAHZm9Pp3Zu7KzZpv
+df1t/wJSy9MmIgSR/gJ4sbZQClpX7/HO+ZnOxbWm2FbBfTu+uR/d8Vh8k3DsHWTQiVpMaIchjTq
pvEy+Re/D6wdE7LNLhFe5zI8tw23AmPHtoPpZS3Y8xcE4V9f+5+xl44eKruk4fy5XnUPGS2veko3
9mbYTdtmBUq8fGAth1oEllCRkhpVo/RjYtwUyBpk7X/rrP8ZgdvcvvgKurN8F3TUni1eISY32UWY
kpOlI2jWg2fdPa4s2XffYqC8j8EhgXPGFw8rp5/aXvTQJRg8eSMAd39G/sDnaEVp5lD3Mx+wU+/6
mOZ3O9NGoN6yEEwALW/5QtWTQkxJM+tH2ad7LOmNEEMw9cWuSIlfzohvK82dIUbfQPAyan/pKHA0
oedotHgxJDDkWorme9QPQzGdmvClHGs/V3I71WJTFGgvhfaxZkEWyQS1pPhhO3Ogjxxq5Q7SHs+T
dueoXdHdpIUV9PUnj9B8XkPaB/duUWGfavNDDse8bRBs58wbdQfcrzvHqSCTy/b6/GjiljAgiJCV
v1ODA4bCwJ15MYozEnmkAOsvfUtriKsU96P5KVp0/gOtxIpP8N8h+qA2JeA0ifmSwaXRmiFo6xmX
Drz/FpAwtElPaEss5rc4T/Ypbgsty3ZNgo6HWHpj07gT1YKqULvG5keCLg89gy2mgY67TzMIqHZI
/WU3faz5TC82cXmGFQC4oPfa4pyOmxpJUtxQk4a+f/Wqi8cM2R2DRX5VIothPl4muIG2+5AnrgUR
VIHIHLKJVMPdAg2UIn8FH6+2tbBDjNBp3kkbuZDzc6f0p6HPHi4WV1Nns3ytUC5FcB/LHRSZvaEZ
vc4mnol/1lELwNZnlskNXiCvPYXo/PCiGWYIPhlSiOgLl7qLJk5X71FyZSVIZ0lQsSa3z6wDaZGu
iZ8j69UacGvl2xK5mqE4z/i3gRZHe/xsgbOzICYC3fgNH7Vw0PHObH/ogKvmuJVx2bXlfpwqr7SY
Z6LAtR0U8qX3kWBuBV0lFiOXyoz7jNNdLvNLXtCtjTYgwLhpFw8VAP/ImA5MQmUXjT92j/SilR+A
EXWry2MGpfa1mYOJ3r9UcDFRQuLXM5CC0JeKLPgRR3PaDylmE8+gFEH3Wb7Qnnk6EXunhtL8OIYa
5PkmGbbArhcWOKCKhqlxVrkIZAbyLlJwpnmrZL0DQLa0cy+Zf+QpO6XZ6DkzkCnNr0IJuFiFr4r3
yfqY+Z1qL8H/zz6VoSwfFfiGLccr07qlFz3UIXI1hG/qHtVnv22ArHMoB0RWDF176AJB+Eu23XZy
PtN+8gxJ/Bn1Is58TuCsKW6DiNp6gsLPQKK6RkdDDF9iHI9EOlBV+d32n32B2yAtQ+zfnYE0oYa2
QVqeW4ClowyhiF+mmAJEDnYO3gGDOs8tCUZZ3dnFENZluR2LTwUso23fTY24m0zmSTzia3IWw0a3
4M6gFKPPILk8WyBPaBthk09KoX8NYyEulZDKjdLDUAmvREvajCfF/EBr6OqMCG6nm8Y+Ddm9BdNR
Os8svgGa8vJg9HhZuC3WlzlgBBuAWc2P0O29Y4kIcsgiKvAxtDoJ0Oq+Y/q4kXwIAKnxIdeJcEJt
bZUGSfLuNkanCoA1SIcPwI8GJVBXGWdY/J2BxaQ+JGA0plxOXo3e8Qr1qYaX3CIge3cwH2+ZdjT7
z0Hb9ypxUwvJmxFoHPqR2adpqrdD58fVLu3gmZeWN1awZGXjI2U7iS6INRQxdfu02srY8dNZ3kUd
ynrEvA9a4qKNYdOqhxTWb4rv5+5tskHBTlFwOMOStvgy69NioIjkUaBrw2aKeEDG5qQk+n1qiffz
A2lxUwAMhVmy6jK0o9HVORhuFlrljhctbAEJOasGDCSBXnlpu0icrFwq3/ke/7hTlo/csqmIadrT
UbbogrM9kcnteMHp9OD8Db1fQLqiB1rEQq0I3FyQrt1GgcE4WnsnTXY2yExRv5a64cu4JS5y2wDo
UMc1Z7O/FCNTW9MGkzgTIk7Q9TLasBYFLGWF6ixnhwiqRyP7RivuNTNBnRU4o+KzBfF3Hn0H1t4c
3mPtobVNd+imPcXPs1r7Yyj4TjDoolkwTKz3bO2JYPtbojvPZQ8fAa8KedH8yNDV85OmME+g0thm
5rUxctQQGRXxXZe/5rPjkZ4f7AwhsFxsm6ht3JKnB5WSoDagmpyCwTGYN479C2k8bzbbW0NTMMLO
sc8aN2eGb021OzlHxx79ZkqCUVebxnxOnR/DgAgj0CVsONSM34BrAS2GwyVioI36ZpjP0Kn24kLz
efuzig9yhA5Z9tK1xhuaJ2IvVdbOhGClBXRqzdsN5IClCcoJHjgpnUIV214ObRJS6nco+sQN6vho
mFnbU5c8zdeA3WL1loVl3DIrS1StftQlepU80ILn1/Y22zv+dKqfrXtxSz0oXT6ycDzG/lq24C/t
i38Nf3GkGeSVkVv/Z8SI1gYnsqoRt9nF235TbfpjEcyH7Em52BE+fIn9tIV/mCBDvuZPf7txuamb
zOLYvctMT2YLPUonZz5iz2YJ6k/y3RC/XXcEvwtMIRr4n0EWPntdC3D5Sa4f6WkO7bDZ8CDawi2B
21l67VoA7rvVpNSxCVQMwJkzFgG4GKx3geHwSWZ4icABJKYA2FcH+E3B6MFvqW+rnbxl2zpDZ9Aa
f/UbT9v+OvzSQKV6M2rjPB9pAj1N+83Mnq5Pp2MtA7qXDUMtA1oNxHQMc+nMm42wZzXK+dhBAHYC
RWimqQvF1i3vkqDm9kHoL07/rGU/ni3tZzxbXq/wwsf5h8pTyGorLHTmRwVCf1PpJwWa0Ge5mcQT
IRIyfCSI0RmrT8av3HxqEJlGyW9apTeNhgu9jzemfCr7zwZtd0VtunLKNkZU/VZW51ujGRoaClTn
xmOZdIlz1AYe1hcGftMUQFITL2t+98DKD5C3tHW8FdsMKqBpOJVOGEc96lzZLi3r+36KXjurChsR
PUu92PW464DLAaG82NgEhXKZ6Y9mCbEgFBnow7YDaxXJqm2MJokxerBL20vLu8FJvBSOstFNYY1o
jENkqGwonXVvtYO/gB7WijzJ5iejTdhAwXmaPtoBH5YVRz634ZCbbyYiOCAfHTUL0oXVr0kgHToQ
v1H1LorJViG6VwMILCFoqH4JlAmJGPGc+k2UD0b8rgQNigJG1kKlMdyay1LZQInN5YPAla+EMtHM
YZwsM3mrkPDKY2j94hnRB6hPQz477Os2MM1HRhFTixCLynVUic5BZFRuJ81QkXOUb9uYoffyERwh
l0A5BiV3B6PSPEgseCjYhdqBDviqCC801r67JeW75NqGI0RUGWizhd5MA48QmjMuFGMHfstsqJ/C
rW+d3mUQXO6sFvrOQEb1JFQoakbJFF4JFDKuqBuuex5MiYkCfDhAHO+ravb1bA7yROEKmTZlg4Fn
7is46r0JhTpawmHK/ZrpGz1ivnQ0z4IWdMpfKtvcatZjp8DbR/ZoyClkoekxNiZXl+jw7KF8ouTG
UhFuKbzY7MrncbURVPMy3QlNxjZTY0CtCHvFrLYZ1TaZ+Yqab+ha9ajpsry4N7dGBP0R8NGQonUd
SKAXyZuNxIDOEXCLPgZMLFxYz+YJBih3vXNmFDdw3xwaIH/oEFbkWBkVvhVOIu5l1ccIlIvXQjew
MvVD33ykI/oPWY+OQPkmc8ftVfcLhfOITkPGnhseREpQswrQWmwDtdnh/VChyx4CB2Pkz1O1I1p8
MM37HBi1gZ1rg/ql1QAxDwU/6NsQIIRtdDXxGljVuxnpJcTrXWMCakvAEQIQpu3ebB2V3SP37exn
qe6z/lRPxTbJ9W2KuxWsJgRo8X/M8gBvdID5qwjF/QScZMj7YZrG9lbCSZwmJGBfoTcUjFCcjvlj
kQHByl30W7gFZAMQaAxNC/WUoATkUMPJBgkmUxuWzkuFYukGsCk8kVB+eS6hRdp3jxOqQ9vnAtVR
SoNrIG5zGu+y+IPqbzH+f9bw0NN8z1OYEh0nNWk8AAH8RH/r5mlbpTqydgIv1qdpVp7GXtv+DZHh
XSIbl6ZFyMs3HVanIrqfl3dyQkLBQccUqty3RQ8qXX6fJJ3f1vvmEjg3wR6NQcxDVGdy2L5DIyIV
D0mCoBaEYAaLePDvPXCE3S6dvIQ95SpCkensW+CVdclNMb1Cuk7A0xQoysVjsn1yjDOyLFUk/Lp8
jiEZCOnw2cJznqFaAx1vojAgOSyChOKcJiM6jVpg2fNToZOnrNh2sA2c5NBfyT1eWbvGtAI2/cjI
Tz0r9l2bnMyI3I52fl9qyOc0b5Qg7dLTgNfmsQb3bcxwtEBUmqGB3GYgx2KMgUOVmzxZ+g88djM7
u4VMPOLWlt+OBhT9nggeKzy/NRDnjkrdZ7k4pQ3f5qP1RzhuauPbsck2NP80uzZA4RC4zXs0HWAT
yZsK73WRwTcSwlek2WuR4znK2RZRtNf4uawMT9bFRjNq5H4RI0c1ONxQ/FVIP5vndiBux2Kobtgn
WuJ5xtCoiyxDM+ohqV4isw7yMvXgPrjRiJPiJD54T2GOsop8qjbTYGPVWlRJIrmTaP5sO26UvY2F
uKlhPEWbPyAR58+4WaI49fr4N4Lym8Euj4U1uKpGKAARE8oMl3YfEhEXFoEUHl+sGmwwhax9IcMY
SS9oQFPr1GsvRP8VV4e4u1hGPOZzMNRZG7K4em7xjs4I2xSpgEf+0OMw69UUOsiEDDlsxMX41vXP
UUcmPnfeSEsBzvuY48brCEMbCnuylAH3nP9G9QNoFCbK4e1Np7jXJNKnLPULBJMqaSOw/9lr/DaL
4w3j6MVoaTin5kbTYrDpe7cbC2DXWNjhiLdiRt4/yTyRJF7n1Kg4f9Ki2isi7juj5UEZ2hsoTMZ4
nzdvvJ5hTdsQPSc3TOQHEF68GlwcElPIl/7Ice+1Th7Q9n6EOEsyoNbJxDoh/2KRe7RCHrl2M7Q/
JLRbIKhtpibOeAvvAoW3AJlpObu3MidoIaM2mYfanI8jP+tsKzVxyhBiMDUSitpwSyNC6CDzDc3y
IQ7p0in2C7PcSwQPknx0FUcoPSlcQ7wJ9VTxFJsvDfMeyyQfJ8DnAGM6yLxCAnMMWvYLT45wMLqA
FtNmgspkD1vVJ0+y/XBigfTcrcGRKYUX4aQFWhaeqvi5MT7YzKDBdok31Z4oNqLD7sx0jzugNDaP
It3lkHUQVh8S8DQZbrAxUYchgt0YhsBWYHNBvJ1AWihpxV42Hd7NjZ/Wzp1dmjdpXCHnSMIB7lOC
Dti2fqzZj5HjVotQmJS+G9A8zVv+nuMpgkyrV8NNk30W5rETDMYLncs96gNnCKjENNrk9Xmsi50y
Ry9WBAzbV1uPvE68VPOwmzOGBmjcUPQH5ISfTQMiuPBRFB51iTQ8kdO9ZRNfSVhB9gTYwZ4Y6mBk
utvT4TFGirgobtjQbxH2IvRYzj8bUUD2Ak9/43db3SOxGdhzH+g26i+lrxv2QwM6TVxrIS2634ME
EKLv70Ya+WUz7Vs0e6DKHny0NtDKR8hj7znkInuAwTWoJKUIrOGP0ayLdIaBzCe5BaM0zX9UTRmU
o/IypD3N+B2FAKFEsG5Oak+iqldqmLuud5OqD7IWT7jE/uMUt12BwMdbBOcsIgDQjxAfe+rFg9My
PCbjIAW+kxbIILfvPXCP9i+U66N8/NjOsH7aGMSoJo+V5mfwZXT7TRLLh1S0LC4xhthT408ORQen
y8HGEv/KcAs4PUB+5okeMvOVIKgUNwIxsAFtH6/S3nXjdHPZ3p3zNOfvEOX1kuGEeHOYcPcy4Vm8
6dUdCv68OIc6QPIgsO/nSsEXIZ4yf08EZyuP3FwdZf6SxiAtsX5nsQerpbAfvxpW+Rb/HMojFz87
/XlgOgBX1AW2dtsiPkAQ0W3RnSm7YSeQO5f2R+Fo8AprN3XuoeqANA5EX6vJQzm8h6YYTx9/dTFa
KwCcY3P0/0g7j+W4gWXbfhEi4M204dqw6UmRmiBIGXjv8fVvQWdwKYjBPve+qUJBNIBCVebObbzM
nGnbjZ2uEgsZke0gzOBeldtQSanmd54NA3i8m4H2pYv2MP/2djoOoMCrtMoiPd6Gt6Wls5lbYT//
aZUV7K81P9qn3iXGzD9aXYlS8eN11t/xYaw3pWahFmoLnkNLruyHPRD4LtrLhLJ93cx9MiP560pb
rXoW5vWMI+vMYGZyqp/GPnEEG8qDDSwp75K7y5T4f1v+v6+4md6pjaBkmhwt56AAXhQIGFRyt0tT
78KdrY3u36jK39fZdP2jBMFNrYv53Dmjy/asOMoe1o3dOpJNyl55E+yoTC7qGP70919ddzO2U5u0
E0tilRnJSp7kdIfqtfahNPgLbvodT9byFTf7ntnYxjqaLe5nhwLGu6Sn+HSp8r2syArMJGOD6lh8
eDXn7nxWfc1TTkDqnuolx4twx7+sHx7zh+tsPokce+NsibmOfMeIaafszdvUHj2Eb2BVl8CNT+BX
rqYpMtIbHRBiO9Ir5j6b5EybzuXv5NHwgnN3iI/IDBwqAZcuZnDXlILLb/Xz7+TDhTewiqV3EiFG
8nQWff1ITPZNakt+jYQLhKxw4xtyhi9Fl8n/4ix/3+zmFUKHj4doUaYz7U7tcsa5rR8eex9O481y
IhYZB/7YJ87Dq3ZYs9xBcXPHPV7OT92vS0yDf9Tnf7Yk6A6QyA0y6rbEuqkwlTHTmuls7Xu3O/Tk
2uhO9R4TUifZmp0dwxvxEpnv063iwzVXrOvDNqiLoZqH6zUbpzoUrwx+2JyYmu7Klch2u06NL67n
Tx/6h2uuv+nDNYtGwYtEaqc/n295pM1186vEMx1i4G0Aa7/dD57gXBr2f4LC8rI/XHezwJquKgw8
5ye+1/geE3UvPUn77lv6Pbc5gLl2iyc6oXxglr+wL/96s/x0s/hw8c1KwxtAhamVrOdNd0iPf8yZ
PHl/cRGte992bzRFQEPscfmIt+RE00DEGWpcR72rDuZzAgcAseRddk+stvtf5Ix+cgYYukQBKVn4
CjG4+ftlgmJ2mjzI8hlq0W6mQAvC5KiuLYKW7Xvj2jIeLfO7UL+j/2eO3u6kCc1L1/0y0P8PYeX8
rx8zP8dCLmoZsi5uiSv5kEvY5Ssy75jYVT/18cAi2fHiY16P0M1j/us6m6NvMNtQBodZr/MfiRs9
PdaJuwT5k37hI2X2ceFqm4fchVmgBoMkn3tZhT9ReMkMKleKfqT86ADdUvXBsp4S0TxU1uNIpTzT
8SzTSzvEmMCXu2W81sUnGYZYDjdySUXwTNi71QgomzrhKNAWUQ5q38Q62I2LuROM3I9F/lrPXI2G
COPejDm1FBv4U8VQNQzIkti/CZ2n1AAFjUTnWh2b+E1Uea9L95KUnSdhAyUy/cqLdte2AoP02Oll
KKnzsjOl6U6M4/cRquoSlce8uJeawU5mxTGEwbUCiAZWRYNJtx0vD0JfYY5Ag0OJTKWukBVqVTAa
hevBTNwiS5xAOjbTrSY1bor2tgSLHughU+b0iwQ1QBT34/Tay/TEFd2NILuRRGyBUoLBJU4mQFPJ
vlN7etAZmlLc5cpgy9UdXBYbrvNNV//Qs2uxBY6V06OQpacul0C/YTwLL3pEvA0tFvHZ110wAs5e
9wEMjNTriqs5OSexQjcwI1Z/y2gBlVxzpGy5jaj3gRnfE+FOtu4X9D6Q3vwI+38N6Z+irt0kPNvH
TvKNpNpl8p2pfpuym55eX5t+SMI3TPLsNSdAFYq7QouutQWjvHmxq+5dElK3DRvHXMxTUpVU6jJU
lNw1IbEoUC9LZnO4upNG8DLgra7WtaOS0iVn3yPpxejJl1ggwerGOe1mrCbAkGWaMdaCrNxmzDcN
/XGKvqvCjwRgV5bREa0YI9mzSG1VXloAq1WT32qmbS2QkWoqTjiL0Awm+v3AlWagWEPycmHyE+uH
EBMgSfevCI5QX0sNpw65ZXJzZ7WnpL0dq7vCulLK51LJvG66Eqx9HYo0KaE/Z5lvBm+KlgDsoCRR
qqNcjWDbSBHB4rSJ9Nv8YeivBUBQq7iG3hN1xg7w2Qmaq1EiCQa6TRk9G4Rv5yQUZyT4SsTqSveN
+jLCGZ0HpvUAgBqH8qkZJ7tU3ojKtTvQlDDiKUZv8/IupPkp0gZG5YodWzdlv+xDHXd37IcES+Pp
9VdCaELMhBPFTMeo9V1HPSOF2R0VwdFYFcqQKrPAoL1tPaHonLzjYDK/z9bgjgbkYrCgJnso+dee
oEehhDJsJPuxuNIEzZ7x9ajIwwaMu4qmyZ1H2ZNGYDMAyqL2mvK5CoL3sO+dpsxOyWwcZ1Nxq1o8
WQpmU8avFGc4I3iWeQ1S8FsKRDuDH16CJBSsKro1SFqxn0/DoZnR1qdPS1p5hUSamvHaVvtpNoi3
C51BUfYV785sYzdQAaGH1u1ArrLmrSxNMB1KqPkc56Uj4a+fwEBp8UwOpW9ZbJ3FloCV3ISF5EnQ
zws4ldbwrmShEyes6iyxJRjfZY0bQnlU8+8LSHg9f1O1J0mF1mx41vBtXolVHbaA7FdZ1bu5au7S
qHCqSHba7l4UQH8ZoAxj/mJUniwRBdM0+wVCVDBgFyUVTkjCJ4RXuxyZ0EPisjobU5LbbKnAvTDJ
hW1TkbqIl60NddfN22mfp3g+xY7SfA8KvhrhYLEGo+DJGM8ZYd9KB9jSwgoSiLRffjKG1yeI45mA
YATLrX5xKv6HKrwKEBmW9H60ZlfPsBuXd3L4lFjTTrYsWP7P0vwYKb/N9lsrv2nB2cwrf5J/dZXi
W0zcFrO+cJx+VpT/dc5t6kOlxlfKZC39IYKuZMyZYRZqj/Iw+fNe3V+uKOTPK4r/OcI35aHSSHLQ
q1yycySvfO75UB6TW+QcGeVpaZuO4tfYorujg4sGDFRveQ6JGe5+QXISLlarnxTIfz2ATdHIYasK
raLyAIgZUxSLIPUYQPGSHnN9jl/VE5vyEAOgSS6DXj5bxntEYlSGHfTXldE/YX60F3/dyaaNXHpB
0YqR0si4MW2An2ftqr1WTrqdPOLvfbfiEmuQJgGe6wz9INxpduEGO8v90TugUXuY/O+lmxH4KjuN
HV9s6z+rz//6gRtIpoizvqszfmBymK5Gt3hNj7Efh7uaxGzNT28hWa1wQumk3mUu66Uay9okK3ax
EidDIP5n2Q1efcoO2c/6e3WQHIp25CPE0EKmxeWZScetuddPTPgc5fD1W5K32u0/bwkqBYxaS5Uk
c7P6+zEEkM7b8WzkhZ9Bb1VydDntcoVUYRePyCoU5aZNfuZRuzeYXkHxcSwz83PA+0i60kuel1Ue
KnKjIh2OaKI8fP0L/1gQ/LNUaS3APGintK34bbDSUZIVXpPqM6k5MFK4WRyCX99Uu/KWb6E/7Q1b
PXQMJtz0oHqpt1LiG7vyiycenVeR0HrJi//zx/bhR232qaTUZzNp+VGyn16vsFDnFIfitvLoZ13l
PDqiY9yFt8HO3FeXu4FPv14D1rGhYYmnbyMP43ku20lbZCC+kWvH+/pY2mDORDcwSlf3lyG+z/BL
aGgqT5o3gPHQpiXIilLSBIpORDMwbDommyHSOJ0KKB53DehtPN/Iemyvh9rXC0D6tPf5cOnNs9bC
xpKj0JLO1RI55ly7AxOONHwMcDQq4sdgejWru3ixvLRdLlF/Pt2OTVVFU2Zomri9bZMZVzrE9br4
Rle1Mye8S/3yl+msGAnHABqcnXZBDfFPFtifb/LDRTc3nLZKYiZZtG5MgV84hEHvaz9/a+9hcKbf
QxezW5dxs2vukn10l19JNiyz1C7OpMQ4mjPuLxLKPt0lPvyizS6RanhejVMon+djc9BO3UndQfE5
dkAnX79seT0V/vnaP1xpc/5NhiJA7eBKg6dgS7cbBi/zcpun4KbngQRfP8e4xtyJjryjz96NV8m+
e8K86p5EZLID5W/Shdfx+TnBZIDlr1qoAjbwthzPsmQG8Xrzsw1iZy+AwCBXnngOjwLo8+gYbzin
vsTeJSWq+cfQ7+/nwVhC1nUmFGSKi1smYWnCUCxzSTyrBJNVV4hB/R6mcR1kvjrpTqx1sFEHR+ug
YC6a5qtWa0P6QK43unGIVwtksFNh0ZVMii3G70TiqtWjCXAiE29lMKo2Yyif9bNeLruy6+4gMzlW
T6h2G72UUAckJIe6ca+2yovc3Y30U93E3IKx2kxvOUJktrIZ1WdmY2jkhMoEAQsuuwANpyFvIteP
YPZXjHwBEKbTTHR8JyE0JN1eGHF0Q+M4IhesFEStehCcFSXB9pbJYBzYQfUWVd8NJqXY7dqy9JaE
Fu7z+G+I2SGNKlcQsS+kR5TSxBUQYav6twK2tIXiclKBdUduiXY1UfHwlnk7crcXVcjIWmSLreAm
DInlerBVHtO4vEt5tS/MYFcYsyshJlwYMtcLBmRYK476NaHCbtsyLq8PEumiyErduH23oP30xS+Z
9rYLfhhQ4cWFgb6suWFs+TCUnoYE2nKBbrZwDHCNNB+dmvlYPS37VIeLT52X8mPo5UV5gnDT0I+r
Xmmp2NWOkOO9CTbtnBi+rAEa6qWXL6UTiymRdL/l8Fady6e5lI91T1aUGh8tLNNMBAKC/l1sn2Xe
i9nFnpamJAvCTR8fVGZpYtc+4LJnD2kCrTt0tYIgt1w6tRlIQPhrUPVdTiZg0nUvDekSYiPZcd77
EtP/2YDhgsTSKgXY3zThSeVUUu2UsLrLXHTwNXQVvLsKq75andGUfHosiIrPy2OM5iBKrJdSuB10
4xCWxV4yGJM+qTq1oBCtsQK13zX3Ik0t1QDzwwmdYfqQ4N2LdJVz5w5VIRmM1XMIRWPoIQoWIfKQ
dJSBX64Xa/E06y6QyMcIzL0xzm9N1cDJ0iU/kayragASyCtEEWo+3PAsaniq4oLNQNudOjxqwh41
gGnYliC4SwddPcL7Up1ZcANOmxEEN2u/JNahDiHVNXl1KvXC7Wv5oc5Fr4gnVyPApW2uOou06fxe
iBbblMC1JHih49sIIU88B8GzZQF4QxuNcLxUtLe5WAAookNAuKeZjsdaS2+7OfaZoKrxz856ioxf
7au2zJCiX4LuPSUDsepqJ1daZ5kSt05WlmLtjt1z0FyXcPpMDd0xQMnYH8LxXo2lU4Znnj4HcDXF
Q4nNWi23jlpCyZ5HR0vuZxGhyCzv0ji2JWifM/0yIucafDHtH0E7aBNfS/mhk1+XapUmL/CK8tOA
XrqXBMxjsp1IX68O2ilnfh9iBDz3va1XSIF62V9+drr1rEk/RkhcSYuIny+o1N+jDtujqvdlfToU
LKIYHoY9i4GjDsNVRknX8+aVGFKPWV31QeYa+JVPAdmqrdNNqZPN0ynlnSoiYGDEvJhk0YOaSge9
sqBzNUARgT915q6u4r0KIlxYLMafakZjsbBntKcAUDJL3wkOg35AJ6IvXjo+45AOT+0UWHfDIPux
htQVal8bNS5lny0Z+BtBISKnyzaq2cZUHaxLP3cjUNWbVt+MUXau1cabbsupR2yS7MXyXsHLp7as
PVQ1pXmXNIh7SXvXCxithsbZXO0ZR/EVieouVzsXFdqhwkuVyfRY3HYMwjoWUaEDVqSR2+uwOtiY
K+U1yOaranmG0PKATYwzdYAJ1Okl24ye832arXWtmBD2idmM5rsIUYWCbUSvJ/vYuDGmFG6eOj4U
gYGOAIYSyZta8NrjH131mVfxs8rmbZ6QbBg1ZwWcVIBI1fCziFoc0ZXRHUpIhhqk4dp6CZPnEVq5
BYSjys+psOwwKfEEEJyB63ew59ZNTp5+WcWvMHu0VqXXqvdJcxuDMbtuZ3gExa5DaFFVT3nf2UGg
etYyupVUPEAx1RFQiQBZVvXLmGWnG9A4Fr1vInMrVdNGlbhvAdjiKNyLy3epKQCtlp0kAftNiDd0
+ZiH3wortJsBdXxyKhP8PfrI602IZIAw8XJks9b4FFRGyrma7LWWka+m2VEgwUq9FTrLT+b2rKfD
EXULqba3VvBqdD+qVeKzQqW5vK9AYA0YdpTNtwo5cUNNm4TR4sTCK8po15alI3KYFWScjhIw12ot
lfyOx8mfstDNI7BZU7hSMsJdNMtW2vDUs1u2svWySDjuVsLDHBE9h1N8p3klH01Luk2UQevMCf00
qn1kdt+DwHC6WLUTYK4Zw7q6d6ThZwh9NIBFJutUS/IvFeh+bEr0Wj9Ji72arMIxMWzQWE5d4cWT
epqQbDSQvGQp3Akx4JQ0/zai6Rq6i7OIEah8f2UmP7FmOIisyVIpOSN1t9Ruc131MqHGO+W4uoPh
P7iYr0KbkkIcc6jcltY5XN6S5T4ZX+TiTYW3khe4C7xQIXkoXG0p/9ZU3yo4UpWF7NpkI6Dt0EHB
DCu8WgV14YSegbowHgVPTO45ST1Bhg3H8dK+TI0OxVe0RyPfNQ3dIzXO0BOXO6SukVE/FNc4tZ4l
Tu0ur1wzGp8sYYQw1nBsRY6oir/QvkZ2NAso6957uXEDQQaRm27m7jWY9tmrSZ69IpEaZr6OgmLX
mUbtcNcaERyZlzQaHTYGGOpXJYqrzCT/WLTVbDqGonqdBdlNhzZ01Cq/aU7tSrNEG5aLmm9wgilT
cAAgAKSv7SwDkyVLYU2/nSOosRJYZLvvIBDOPTzpCPnneJRFczcZwUGEMB/GCHoUDEIZjxQL0yLA
zAXy9pzNxzzjOCooJJCQznyOi4RjrXJucWHN1QEaZ434Ce6vOB77GT3iqGMS8SIGNzL8trAuj8rM
Hia/0wqkj0YJraRaDiJ1QFvcTONNqtxn4vduzm9m3FJpGbFdcqT1U2lOBZ1jZGA2gaZMbY6WUoLH
Dnud7q3Ifg2jwg8xj4La7iVtdooptytIWyjp3MaqyMH+rc8TdGUTEuMpNd6nJEK5ud4xXhBdDNsr
wwmjsqeuX9cZB4Mekw4Mf52lPVrSm9D62tgRjRugjiZfGGehGCqkKjyJIcAGRYM8NCClTA5amk0d
UW+jHvMkc6UgOoiShR3bAw4aXrQ8xiotwMzQfgF/SAo31wJbXqrzVMJpN3J4dauRxHXBPqJpoV9Z
v8UasNscvGGAMpnzcRb3mQkZ36yPaQMID6K4xI+klPthzEggbTwJeUVFNb4At2KC4eNde10HiRcI
oVd3icMf92X1KVmWXaC/lVO5kreYelxBgATxJrpLyXYhVh1dmPhzV9xm5btp9Hago/vjGWYKIktU
A3Q9ZJE3fsWcaFAMH06UK/KAirw/0K4iwgUez81TjcOxYrB+lCjFUZZtQ8oftUW0W0M7iRAhDY43
Xf+9MFIZjOsu1fdGQAzygCo3KDxZCzg5GfIlva1YJRbihiuvzLDV30H/XWc36njBavETggmmArRu
yMEV0TLNDczX5EyMWXJwLg7WVfubabir0E0KbnzVnaYjYetXy/nyyFax/kVp/rrwFuGLdC2LF+Kx
znJZ2n0V7MLypx4dVMnai6bsQDvdiQWEyUh1GlR8svbQc0aufHOp0kk7fjKYcU2h5nTz4kdV6zdh
5zBfuY05kbKSgdb0TSkYe9Xw5ZV+P0jd97J4XnIYj8JPU36s68iWw5clv9cEGg+sqIvVXLfxF+Wq
1M9KLLgBvWRK4rAu47T7FEbQ3hE0Z8mTkFbupHFijr9wut2JSepPEvVh1GF38jgW/EdWeviSam8N
4silbQ5YQjlKwuwJFVQHXFhOHdKNbhfw5Qq1iZjw1oJYm0p3QvXUZxF/CAv0HAEyFOcu0nxFeWob
MtwraBk8LplGZUE+NoFtNBQc6anSnmfjIeZvpum3RIg8gxvpfw4za10SaVPzx1J5zSiAy3F25Pat
Mc54+ZYwr8vlRwTFVKImDGXrZCU/WjT+FVvynDPQIEKTJVpYbyWzS5mdRK1fJ04LCQppUbdo30c7
1LCrQVgrVe/obw5Ri0w8o4uQDsvwMqmCQ8LNIc1+ollyAyioy1Dsi6E7KiaHHaeQFBwsg3hFJXbN
bvRicTnmEv2kEl9znDJ6C/d4jiEm6Q4DpFGtThwFR8F2So4dvyojEa0Jn0NJhoqNHYzR38+tSnV8
Yy0niyLcGPQdPEcIw0hZsX6hlMeun4kO6KRyWxfPM/HI4TI6fd7vsoI9Oa52pEyd5gye76KcBqi1
Rs1gqPqBT4U7s1BDSN9xlhwxTnBj+ZsYQ2I2U048COvUbSP0Yc0Izhn7bthVD3mbnkoSVpTwXWUP
b4eJnlHxKhGmbIrIWhO9GcQAyTADYc1Oij3YwKR2h4IaX8AgmqOYFB/oV9lzkQYYzECrR3RfVDnK
0YjtFMVpx/hAKFy1o0iyBExoH3XjDbjipHXPeXIOCHwQO/lo5YUdqV4vB36iis7S/JLrPbsuLHuq
4ZQXUfaOhclt/k0ZbpUF6zy/LglNK74vvfG8NNj1hAtKJfLvqKfH5SAHmSe02PEyboY3z0v8c0rU
TADNP0rHEO0cjXQM98UQmK0CAgjgcpN6Ta/7LUiuZfUuDfaECUGAiP0M8FBttf1Yz06biL/b7Hs6
x1gYPEftaclvCRi6HscWE2rVXq0KZPWZoQXUZApwbnxMn3vpZx3AIQX0qMi9z1FjNaVkV9DFzfl5
Nd2qkPfU8XJgbbqy8pTTS5gnpcbGrkr9joNfCG4rY/QT1HNMQ65DcbST5kSz+RpZ7THu7hCyIt2O
XAreXYt/hjGEUHM7iBmlZwk8Bmq9TDrUPd4T+tuIqCDGSaugm8/IIJDKO1Hvdo2W3cgixkwanvPt
gzxhjMiosznFwrWodLtRfOqoVIziaWR6L2AqNVXWORNAAZWHyeBo+Qk14rrNo299LHoaqt+0wr/D
osoZfs1abVvxz0JEGl8xJQ1/F0ruleZhHH/Oy/VSv7WLBW4GnVvnp02FayaPWnObKDUV7VWnPy/R
Lc4sdtxhdAVx/WtQ8xPw/O+TYIMgFk1SV3WTT+D1BbOm9KgfrDMW5zftBYOZf+Hqvy+0oQmFiyhJ
aZpA6SN4stVPw4JbQhi7X9/P9mATdWblzGExy1+J0+JmFmDQAk1JOInXFYtYgVVi9srd/98lNhC4
Ooyalhq9eK0KD7p2axC/8PUF/pk0b29iA2lLeqEMaTiK2IYPTvdYDL7+Vp8DRznrP/AlyQ6Nf4ma
fem5bbDtWoxmmsRBvA6B2dTlJWiGC3e1pTpub2oz1l2qQiwWiyvMQnjX5gN9cLRHIEPMidPPzxce
4bqaPmLT26ttJryx0crZKHA1vBwc9Kt2+B3Giit7pWeglrL/Py+3KeR6QZJFqlvWhK/+ns/rxGsl
X4P7dv5lYvJ2ELG5uT/f9AfWKJFeprGsN4eieWcGyXs8Rh6hHHDABiZQR4ES9sINbr/e7SU320Qf
EDwhRyzJRkXh64i2Ru+OiYdbnRgEp4eg9zFEZCR9ab5zYdn8kdt/uNfJypK4WxdmGc87QVltNn7I
xo8WOv+U/vj6Lte39MWi2RI4OzGUV49X8boQKZOMhNIKQD9hergQC6Qlx3w09xJF6NeXvXSLmw1l
GdQ8aiou2wzJbd1QXQrhq6U/hBa+khdajgvf+R/i9YfHWbSFmYgTC7VsflnqUZ0vhVFeWpubjaSr
I1yNAxaKAqvPrE9Nv7Le5u+zcSMowDiPXz+7S/ez2VWaJI7yeeJySSW6nYL7aHhhK7m08jc7yVTJ
2WLh/3Y9aNL1iugz4X7RqHW+vpE/i+urxbfZQrSqI5ty5DoBsn3QSDtULXeYfvS4cS5jB35tOJY6
40V4y9bmiyswmP0fnian9KrgkHTa0c3TrLqmk/uc39B1IY78HvLtC2v931QHDuiPl9g8TgEfAAOh
FY9zJYMppbMwolPNwham54jJhUXDFEp3IQP1XT9pZ1DyndXK92qKgXm/vDaF4FZa42Wq8n95Ax9/
2uYNkCddx3nGTxvxNkSvg7rSMQ9YF/82TBu63G58v7S7fXrU/8818XZkS/rwPTZDmBdq+ueolzyd
ON+OztKE0jW5uVNEezU7Q5q9dKefbXQfr7rZza1GH6xK5E4LHG1q0es6E0uozA2LvRDd6XFk66jh
xSB6KEhYM+fbmLnGXNuFVLrdjAGX1btZKMCAe/r6K1h3h+1H8PGHrcf6h8fR9mIzYTjF7oEHa9Xf
qs1PHXuNOYsPX1/oH4XJeqB9vJLy95XGWpujYN3rVyka0d2d7FQerrv20Hj6CnDthl+BO99d8qD5
p+DeXnjd0T7cYlCVuBetGyRif/p1hvX1nRAXbrOcgnpfji8SzfE05Bdu+LON8uP9bmpKS477vloX
mrp6MC23Fvryrx/pZ8fYxytsd36rFKNw3SgX9ccwMdSoKztjIq7m8/WqgP36av8GCP15gbAANN0S
EThsbghmqhpVmcheheJuOkAtIDdoLMnDRjj7iC+ZLYqEhF10Qf105ZiaaYombCMNd5q/XyA7kyjV
pI/dwJ51yvsldrT3EtkM8mjILkzBSBtNvUsF+j++Quu6+XjZzcYpRYlUWJHY3qzEKvCN3B32f2rM
l+l8mQN48S43m2Ge6Fmt58t/LicuQBoe3kKrJGollTSNnZkOhguxd3FL/GwdfbhRfbMldhy2Bikf
65VFG29vux1u1g8zeJBsxZ7OWA5Gv5rpv3Az+nRNfbz0Zl8kv1KJR1lrb2AiuzIqrIfQHXa0q+Uu
Cr21vCUn+pDe/K81NJuXq2/2vSXp5VQpeLnJQfOaG2gXKN3MXXct7uv91x/OH4et7R778SY3Ox96
mNJKBYmbLCM3wZWtsB5UMrj68JSPr0SU7wcNWTUQVcDQVs1S1wxFJld7Oc2dIHnS8LXA0cYUM7/P
vzci+WG0IaX2TQAJjI2fM1pMouZwGbse8DBnXgn+9j1ub7Av2CnwWayos2u9OqRNUV7Yg/5kw3x1
c5vdFSvvPhqVob1RjPs+ie2oHPEmCX+aw2MG/isnv+QSZ8EE28A5hnGAi2bilnK8Vybdj/H3m6Ec
ZcnsmNVjXgX2YD5KlmAP+V0c3QdNYmu1p83P4fzQ4kkZlYmLWdQhqlVvEQSfzt1tFThByxGzH2Lp
ngP08A2CCP/rl/hHKf3PfeqWRGCmLokk2f+9CckU8YKoCSwYU3eXYYAXW3oa4JY1VKjrf47FTWwd
ReHQhy8ZbiJphyVI7iXYOjF69bHjaVGlREx4EE/sCJTwl1nYq2F/qhU4N3HvTeIMrIzt5/gStqFN
VLqzMEZFReLPJTp0rXJG4oBrBZdWjudE8AV9tdXfZyITsT61TQNMDY/KZP1FMr9BgG5qlng7SPtG
KmzdOpuibKcgQkN2jbOuE2q5q+aBXajoE1gkpGtorpYotjERwgczSsCyphRc07oqYmPfUCG9DyhY
ZpEODUR5qp0MjoKyAOhhwNYu1c9EgXxixRdPn8+O0zWGAWMyhbRLbbNJGaOOb4oRdxwCyo/FRDjf
olHFsavHzBdmdHWML4qsP9sYkU1yPRifIk7Kf7/zpc8zS4sT4glp8xnHcya6C5qmeobqgDjl6yX2
D7dwuydtllgb46FXy9N/TgBSaTDr/dVjAJHtMDt4Z+bCBpXsUe6jr1O8Agj9wk613s8/a/x/Dlp9
U1A0JqyfUOjbGwvO1wLVSV7MI4M9u1p5LE2CLutZGP/XmX1/n7P65ngfMr2e24gdZPBUxqCP0i50
Dbf7TQYdjsP7yL1EpDQ+XUsf7nNzssudFcJiVdmQIbysKQtT+zzPOM00J0n7lczPQvlLhyEyYISC
4lAoXhblucHsne9N7M4NIsBJZ+sNkRplbMzWW8DZpQHkZeV1xEgzDl10ZEREMuiBz0VUg2PJr03r
952f0V91KeeqVrtpvbjlUPimgtpwQFn5FDOVwVu2129zI7IX0cKwpdipTOUYd0CrwgQ98vIMIQy1
V3SfWe8VhCNFgtCoCnArOtfMSLvgbzct1jG4xhjwFOrCg5x2SEw8C5fo3ixeRAvRD8G0cBeYgBjy
cAGzvVTObMOpJR0L4U7k0GtdkbkU/gw1GB0+SU54XCU8zGzQJV1YwJdqti1DdmgndF8x9YS2G90a
xpSP24gHFW5nfoudSwvpHzb65os1NuWLoeG7h3Vre7MqfqHIIhAavea6fcBp6lILuVYJX3ycxqZi
KdMqn8raWCuW/F7atTsMxnyOzR2UzN1/UY+uv/2r622qFjSgkaSobAbF1exWXu53KArqQ+f/F4KC
S/e2KSI0vBAMs1srJFqL6hVx7Arn5gfSRZ7+G6MJWV730q/ubrPXYr/SiHLL3WVJ7g3xlTEFx6AK
HDISHSxt94E+KTtFC5pzGtBSGaKxn8L8dzUtqg1lpiBTRcIds+9+DVpN/REOZyPC9t1SjPm2Vaef
US5ciXHyhk/U4IgmA8QkkOG76AoElLh4zUMzPuVJT5nUVfo+DVS0pO10U8kjs8bkR7XAI2wN4sMS
qCGNbTWBN1SPGohNbuwV4Rn3RZjfPxrBsvVptGVCY00enqL51apvxXybGJDZLIATFCQoZYiQEMtA
/BbTBCW8wb9NP1Kr8Yss8lJRchJoXVL6jJ8SU9HRNrMZw0Jqg4l8NvO6QwS31GxDittVdwlcpCTn
4sTWYpSkVXc6TB2YrCEUIggHpXEvZffpwOFcl54pnJp28gs18KhiGOBCCqwNN0oFCp8Aygs1i4qM
gTEhIdC7VrpL1FdjlhxsqjGVO/4/0q6suW2dWf4iVnFfXrmIkmxLtmU7tl9QzmLu+wKSv/42dM4X
K7Ai5J48u5IRQGBmMNPT3Wo/VON72zw6wOLkcLPyvDFTNezBw9SNQOcBXU2XYQ0dAiAVJ69AogLe
uNckdwBgxVClmq+r8Qq31Qe91wguOsjUB6VxZ8TSk1HgrbEA1Nlv4+hHD15pVN6hclq7UjEA8w0k
s7PWkw1rKI6LtRpnIKlBOlds7VH3snbxh0yFXHHWA1eTvKgjti47UOONTg1wCY5vOj1mWQ3tJo2x
o9PBMQ4ONLmmfGepDYC7nR6tnOh7K98i/3EdgG9H+tbmIIcbnu1UXYMvj5EgewTy6qiSSADwdARY
3CgNbOMqrkJtzP3qDXTwcvsABUuvmAfMHj/WAJgvaC3WOzVtgxFDytJ0SIbNUDNxY9CRW5C/mZzv
U60/z0V30CKwOU+7Jl72SbXL9H5XpVsJYYxU03M8kl1sArCYNtd5N29TECfS6ibOwIm9JI9gKQTN
3/ch/9E38l7SRQoTguvKT6bNak+qoUKOoMuvVcb48FytFFTqz1ZKT95pNpf+GI1J+jiBFwKf2hsA
q8G0zmZAn1HoAC/JFsC5yAP8BBmB3qLJJHyHMw9+wSfZXCIUx82szQnqHKzgMD0MYJAAy10AaP1B
EsaTc4W/08VyOdA41KmjVFisPH7tzPssv9XVWykR9KBFEZIHXJng3yNyizX1aAuaT+UqC6FD8VDe
iSOkIHvlIVZ6VZZy3WFFjOWkC8c1XXVo3ApzDEFgdPigD4/bjQ6yxxxDfuVqXH+bV1LIwpQw5guO
vcPF/EJbTGNUsHvPAGWuCJiJpvU313QbsFsD5eEJa6WCI+hwQb+UjERqKiQ0rNRG3vECwT4ySq3u
uxgVd7YWf3IGj6C5k8qso1HQD089yxFJ2HnlPldx00ZkGfBzGN/BqKYRu4JXliDXcLjIr4yV2cY6
9nS+MyFoNIQgbwjMA/U1DHL/wWSx6LhwXmUphrGUalSa9NB5/iePMl37GePrvpA/i13aCx6EbyeB
f8fpKbXZbYNc/X2/rOLnGLRKTA+S6QNOT/2EgzNA/EE8Qn327HxUSEzuXkBSTk0l3WLui3HNsZuB
BBXhwy3A5KTeC76jyBz7+8nhsQuyNH0U9djXCo8JcHZBJeaO+s67DWUqElw290mK65jqn6yOuxnZ
ICWxRlF/wPAnOfQos4HisnmBABpw9vvKi8LyCfTTdgFVkxuM2WXKbcTYnISa8+ffOCe/hEuWCzOP
S/CVs0oIZv0w94GNZspY4EBS8V1FDEDnyxIn9rgLYzgdUFYdVp5uAPqcE2/cIykANYIEZaOXI3gW
YqNa4wGBb7Z+J2P7RXR3Z5u1GIj8X/mNL01E0LLKMI/UHw8XivHsdLG50+YBXxuEAMKnneh4ccF4
6JWphiYj+97SN6iShBl4E+s3GfQDYszF+Tr4yfK4aAz4EWRDSlgbQerrZk8g+MUsoYnMY1yDNRiV
gBxcr0Aiufn2v9XCT4xzZS6wBw+OXuEmydv2IfeX9T8EYSzrEHmoswHtwxT/Pi+IqlWqjrPbgEym
JF+bggHvY1FJ6WyB58QM54pQUgfJf5T1e8vp8IKy1yO9XeTBw1TXrusxbNeBHT6Jy7c6wkhnZ66N
RF6nzny19NS/7DhE15V/t/fVWGs2cxxsgFv3FMgFZx7TIh9v/t458DPqpEZtC7o87J7QQDZRAGHq
xIs3wy/BORgbwerOftCPUprFRTc7jcYmd5xuXzSYiMWk44ARmSJ9SwdQZQA5oICCtsjBF4y3byNh
vx/Vwlqp9BaS1QJ1b/XslT35LdyV7XV9LssZj4SZ0Y+/2jLo/ftbq1EeLGsrAaqSLBBUQuOAfK2T
+ophiKn6pDXgOcYYEpmu4vo6dzBWv2D0K945U+0Kdkv0C7lrXhVzXmUEVQfQVwxIPjDA7qkPgz8+
ETbBLgpaogSLL2DPmFaXtBmpKmOlGDufec1hBTZ52UdMXlHccOErhu3yhRzk2Eg5ictapLc0tY42
gc2uMDa7y5H1g1AaarohyyJTTElC7B2YfKE8i+A48hR8bV3N0UxYcifJGB48lJhudTChcvk7ippe
NvvOJ2tclDqxTUzr7DG/YGbUyzUMdMyOKxsPUnEwk/cITRXJgUDTGGMSTfJKVAgoXU+9BlZjCFhA
tZjB+OP2C8Hw65Q9KEz1YT9Nj/kCLiXaAlENntUZ82QmJlvj5EaByCGGcoIph85FDkEH8HE3eH0v
GEAC5wbYnBAlMJEj4o4UnSGbS3zMajJLS0L+ympzvXUfP7NCLrrvPjD57XhdbsWJrC56nXI5Tr8M
ZqzXeMs18zqf6nalpuhC9NcURW6dbnM4moqAHi2CTO2AtgGGEcHNbkuruv9SY2RYrgevmijIvNF2
BOuZ9mWQvvbOK2mQNOXPHVpwNH6X0VHsYyiBRO8YLkyhjAG8eZWANU15kBRMWGO8vKuvszj3cWdB
PIKRlm2kYOpD3+v24yC1gmBhnDu/Jx0n/vJQvP5Bk2arO4pRFZ0uIF9DRmu+d823CmJ0tU3rIK2o
9A5dDefBQrfmuZJR3RoKDKhLYIV3i7lytsiVQtu2UbWBTPDUg8kWsIwa87+pVkM7TtrOabuOY3k/
WihJgeQBM4bgC5l6AOIxfOyiN7tApSZdVqM0NGtTTm4gPtm7VakcwBCEUaHRDhQMvcqZ5S+d7uYz
ukUzRs7cnoIAcZDoela+EQIrynBFyhoiEg66+uihYdZk6IwNpExIJOTUPVsDOAn8XDjq9BiMbiPB
YUXHDlP0ZrXPzJcOfRtbRi4FJaBa2ifpYzNAoM/BiIm9ssH6D92JIFMxwE0tt2lLzIkM6yIvQM0I
3j2M3hagmpjLqzT+WmCMoe3ymx4DmhEA1YIDIMpzeV7nFJJsnYTZLrzgQGsN+rx/89zxSfPsLxgr
8i67svN9mpMd40LSbA6UVgAIIETUG3VrYeLpB4O+g4HDbQoPk72HOBCm8+z+fgoSJ1a5lFOtSiR+
Pbrp+aaw/Ww3PjQeE4zNQR2wmok73stiMvSzTuXDKH+5oog082zicKQbFcN0ywonHTrKPkTR4NEY
yiZV4G2CP1jv2SLAiWkuIdWhrKKmE9Yb7Ug47xiqRwdcfXoTp/PqOR9y8lTig9NIJUfTYpZjj+g+
DCBErdddwUZxMcCE4acZkUNXmg20ezLDepKaQ1THa6qCZH+8dVprRa3NYP2oU9TZRyWcnDsajdcp
YlIhQwJkseOV4AwKTgMfYjS1kDIyIonsgskH6wZm7SiYvKDP8qYAf0RH8Hf9t9zo5JOwH3USwysj
i5oJoIfjM1pTwT/psrcsJNIDgtc93u5/8Ko8W6A5Mcq+3YlRE2QsmkXxbXofqmeQ0UTg+hJt2fPd
fMbbMlQKvwdZcgV6N2FmdrbydWKcc461OUEG1MKKGc4L73dA0as7smE15m70AKL7g4Mvssnl5NJc
aoYO7cWjTflJZdxNIEULIb+2uJjvFDcu1bOn6QMpcmTUOtnjmS5GN2p4cCVPGPBEH4d6kJr16u8d
+IflZW+ARIpR9Ze2B40LzGZLy7p5GCww9QMUKqZWP5sQf/wejUeuWPagmia2HYUqNAHRCV/WJkgF
2zUGyo/c6nkAljbh5xbsw5FL72QfQOSBMUACu1KDWLL4RcCow/AkC5FTNBuccCFm8uzxPlkqlxdH
vbKoUYTjLVnjy9JfWaP6WBaWZ2HiVwfdak5vLruOs/H+xCCXnI4pMZvcxrem4J+S47BYatBg3RoT
UCOtfl+oO13+etmkaFs5vxH1UuqAJgClmrx8a7ryKrZk/7KJ81nAybI4N0HJSHKISrFyUGwEoEiG
xsPahg4Cna4Y2Zn42faJgvJY3zwxyTmHXKp0Gk1Hk/QJ+ZLV+kDHh46XXS+qqwZFEK/qwGpdPJdT
25e2xYqdWfEvEe0v5zEqQ00gc4gzNJq4IdVNDTzZ5e0VnVIu5UktaiyNBguK+i0Bq5FhvkAmGQD4
W6VS72dDERVJ2LH/lO2c7C2X7QxSGqXz8ciswJkDhsaQhf+oALr2T6qJZxOAD3PH1+vJxa9snWSG
jk9ZJmAvSpY7bXmgy/3lTTwLqz8B5OlcSuNIhWm1zErXRiumldgh5S7zR/AnO2AStu3rSLbvoUYt
atMyf3lhN3XOySR1hde3fvSnJuQyxjWUOjag+BR2wwTOReecC9rBs1qwz6aPSSBDSnB0xnU+BNDF
TFoNlPUBCLfdy9sq+nacd4F+QEKhntzvB93+oibb1lCfirwU3ABBSOJ1VrS6qAbox6A+ChabbtJ8
w4oOYJjapcVWqyXBmkTWONeitxFovdg+knI3K+hhLo4LamPGzR5o9OXyBn5iY+Ucmc75j3runQKo
zR71CqsLqnydJ/dqtmZ4USkA/7+9sSEHh7aJFFTEbXIoy7SviR8LIpNo0byTaQhGGXJssQHWspxe
15F1a5P5Nmv2gHgKdljgM3XOwdhGOywGawlZSvoqaepTG4vqQOcO5mllgrvu4H6YsrRx1J0MPAkI
gerumz79uPztzjnmUxvczdYnpUIdA58ONUsgg2gAtoxDFF+j+lEbD8387bI50ZK4++2UUIbEqKG6
syGplsrXEYhXhv7wd0a4C22VGbUJi6sGCOIa8gYpZD3+etnG2XzhdOPYSk88vtbG/3oNPWzBjwrp
gZUC7SDGtQI2WL87/EG799yZO7XJ3WpqpdD/NLF7+p3xHK1B5b2SAtNvrnG3InhjcUYrOh7czQZo
9t+H7QSqYV3eG931aIZTIwfQGbuNFN27vK2i88Fd4aUkTZGxTCRmY8IM5S9dTRiKvmzlbAXmdCO5
ywupab2aMPi561fxLTjdrslTcQcJFDRVIwg1RuBwjrfC6SbB4ni0TGomreXkRN3NLYQ3MMXrQhkh
QOX0MHntE0q7465YYZprur283HN+8WS1PHpmscFpD/6pfr90TAYFXKGd5tWOuoaQ4cPQDeFlc4JT
yiNomhhzPlKBzZ3IIyZhgeATgXREFjgvQlA67ZKRWSgfIIJja49/twLOgeToaXULO4V6lO7pEl8r
893fWeC8x0znLJZKWJD1aNuBG0YvBGs4298+/eqcs2j19N+vTr069jsQ2hVedFX6UAMGr32HLtgq
0jERG4hRRueyuFPTnNfQdZAM9MdbDHbfarBXCc0Dp6wApoee3SK55nQbV6J5FbYgPkk9tcr5Dkh7
5JbFxlVoomB+CY+4VgmHSA7xyhI4EIFbdDj/0UN0SrFZvWMGp5FcGiGUTEJSvaUavZbAD9hYUfAX
B0aR+RlqNA9mZSY48hY0iIr0Mak3f2eASzYMbQA1M/tmVZYeiKHfmI2gWXz5RGINXK5ROHI0VgPW
0AXZTnqOrox1fpiuWmCWumtwQBZ+/EruDf/ywthV+u2xgFXOWdgklgyFJWpTuVfj+qatjTuGHL5s
5ezb7OfpgxnOZxQquhUlK4sYxUuLqbAqOdiTA2A2Cpu1EmgadMmk6i4eHcHJ+E0w0ywb6gAg5eRf
FiBmlIoeSKmdc2jeCJ5nrK7fu7lL9tXDsAGBibDopJ6/ax82OeeSt5k11x02dWyM67ztPHlcNgvY
ZOd09FUoGElRE5bgHW3nd528G9FVpRxKgM5VC4pOEQXB8Fe1are0Ll61ceWYztcBkkOluZZzsC4r
xug2WSZ6xp4PhB+/mvNLfZWqeRVjp6R1tINGFqSCIU/tMzSi/A0obm37D9ZI1Hs5H68+7HKeqV9q
3cm1SNvFBWj7wT87UcHtFa2Mc0g4310klVhZC5h7Fe2hJI2Bf7Baam4ePV8+6oJvz48FGi0owHX2
ki3Vd7l37tLZ/qJp22QQpC3nL+7PXTM4j2SCs960e9iJh/ow6d12Ae0pmQWHQmSFc0oayompM8BK
75Tv9qy+5dBBw9TA5T37je/7WAznhdo6iVVQjsMLfZP20RVat9EVeMj84RnkQu/mqthXL2LJ2rNY
cEf5MMt5pT5SFSgsz6wXADBzaK1Z42Pypid9LQIyizaS/f3kQVTgU7WU9Vlam35Z9BDVlPs4EcDM
BDfJ4PzOqORWbbFz3kNIXqGvfXz4yw/F+QhJjoCPrpkfB9STTYS+Jo+9a4SAeoJaE+BSPCn/IGX6
RJPKaiinX4rzERWiOwhhsbJmdu1Q9coXSF240Z21MwIMfDwMGGFET07amMHlFQtch8G5ji4iYzSz
+Gin5cq0b+L8MRuGNekPaauLrgH7zz4H45/nkec9UJsJbJOsgkmhXw9VubUVhT6bSdI8Y9WF9qbR
XLqa/Uz3BuBqYkitiOV7BCvmUdO1M8d5w5Lveav3X1ltOAmhx5dcU19pvMYHmym+cAX4vegJKHCd
PAWC1PRaH0/MsmLey3K6GjDUpbYQKRpn//JnPTtac3KgTM7j2OA414wFWz2uknutgmCEWz5ozx0b
co6hNDwD9uqPw7V2bLv+tyfax4fmHE/Xz0NmsiAhLSpTAMDO3gsWKPqMnMMhZaWCE/54loo3zAc7
elA+AJDlZYBfgsYZnb9uVW1U6IeJvqPA1/HQ6KWZVTsasbp6Ub4YDblOB/Dsam+XVyhwdvyUtqRn
nQG10n7vmCZAaEuQi1C7Iguc08lmSHj885XwhnHkeZVbfxfE+ZnkFgSFUPrGGrKk3tVAeKrGXsm/
/dVG8RDnTKltdWDXqmGqHhOtvjeqCLwg2KpPc8eonEsx+xgyaFnrHphi++9iG49abhxtHltmITXA
L01A0k6eLu/T2WOr6rKjguwCjNycq++1tNUsCXmooYEpnGyk8ns3CALoWQ//YYPPDqG4q9OWFeGd
KPeTGXqVwF7aIJgx3myQbKXxnQU1jMvrOp9dnRjlUsWMxHNnDGxhGMN0XDCsYWAT1VHbLxwgEb34
HhU3F/QNjl98uWxbsKcGlz/KpU0dO4LpAiQdGhidc6gdl6JrdD6RO1kh582lvJwSszimJTRQPTBB
bcu1E5ZBGYoSgrNB6sQU57pplIxaCZ2FXQMtK7maNgPkq3QgO6e69C9v3lmkvnNii/PhelmlePth
9/Lr7gl8BaEVTNsxMMFDlKxEMUn0qbjksRt6fW5YDi6Z5DYfTIhMZE9qqgeCRZ0NTCeLYn8/yYSh
g2NrcYFF1c8L2mFlKAcZhkqK5w7Y896N1W3/pj1lK9DeCS7C2U7c6X5yDl0twTeEkqK2SyE9gMkh
6ENtKoyeg9QKBb/ajZ8A93NCaYuCS+HlAQS6vwhvo2ifOTdjjnlq1Qt+hLMegvrB9Bx98w98uWD9
9zGUv0Daq/oq2PZP2nXHFPpj3/nkMmlk1W7IJO/JaGRAeEtFqCZQDgNxyKszESAP50favHcSptvf
5uylnr6b9LbWNzo4vuNrLXkBvrkCp1GWAnpBoyBuImSiqU+XDhMKeORC3LG6aaB3kRoYUmZ0JIyT
Ow7KjlxXXQPtGRD6qBDL0t7LEdIhTuzXy92CGW4AAMHLv+oikMuPCYDAi9/BCefZrR2/qikgxosD
zRnTVZUvoEnxB8zZ2+N2WW6mZnELC/9q340KhKQHt5SuHShzjGoOKPV6IOu+ua61DVVuO1DQq5hm
its3Ld6XdG+qB8VSMMAPXsNy8MYuhmp3BNJJ6jXFEJDKDAwMtRNHB4XRY5y2bmpVL1rxDG6laMaA
W/4gmQW4ibBTj03W+rEJcQDrqyLfFynqdcY+cpZ1LH11bCUoyWMGdJ0DWkUdRPW60vl4toOofr9o
YAWAWngDWSOqQM9d/xG3medg1LQeAMjKoSCU1J6xmGsyTjsy2R7paQ6SmIwJEkXh5aNy/oBahsrU
O1Vb4w6oJqkNlFwAZ1BpGmYq9I7sdlMtP/7KCo8JSTKmmtrCCtGnjTJfFW2/scndZSPnq3/qz7Xw
mJBpMIyy1sFgJG+r+9ir7pYr208PUBwB2FXzQLwgob4l8NvMjXx6xp0Y5YKeBKCbVGqATDsN3VCM
JqrjdFM0UJgDuMYwIMEm+GK/iX8fy+TiH3J9bZHBA4Flzk9sJhuwAoyATxjoEqH4zse/D1Nc/Bsk
kGr0BG26zAJEedpIeu3WaNYp1ePlbycyxI7pSZwY+miOlRGBdtG+N+2PQoJGo3GnGYIU/PxL8ORr
cXFPS61RWUglAw0Zf1ee7QU6qsSH0oXm9kG8rr34lSn1uDIoHUUnRXDVeGgIbUbTiWusUYfml6K1
nlW+x9nu8kaeD7gfX4yLes08yplmAuodQ8fMkoH2hAxFNq6KMYxEvUHRgjjfUTiSjWuNW13WqKfR
xs0t5WoWUVj/JpD/XBKfRhOaLDQtcMMsDdPkENTsx6cJSiIqyFuK7nEa3gwTw6nJ3Zx3botusnvb
lasZ3S7HGEKjwVBw+jbmzevlnT47muR8nCW+KKvpsjQsFtxNBYLMTQmOInnzD7ZX2UL1EVmNaFZW
8HH5BFuSUsCmdFxHGVo5BJzUhdIGTvNK+7ulf7m8vPMf9+cDia8MKUpOLKPG48VWkytdh6yt6jxI
5X9BQ55kaXwZSAUDNjVSJEhVhHnI6GBNe7naNdkttLNcyZkFWeFvPtrHsjjnqddWJtkG7JmvEOiE
niz4CWyMm5CD/rwEGFIVXnvRi8zknKjeZCZ1WA5cPAEbI4MFWPWhL6MH/wCxq/ZOr1BQjb6lW5GG
MfuvPwenj9VybrXTF3ueZZjuwPGsypPriLotIgucQ7XMWpooW5yM70fMR6ILmhK/ieofa2CX4iQ0
jBTpUERhYb5DNmXP0PVyxw2YQa6gb1cEynv0goHLK5G3Fp4UzpNaRmqBuhJ2QZh0GPAiY/gUy4s2
ylZ/Nv6gGCvaSs6dVjQpDQzC461UyME4R761CMoqor3kq0OzqYEkymJrQkV/wujnA9Ruj8NWGtQW
QhWkLuWjaCfPx/afH5AvFzUawh7N8NYs5wk0Za/L8l4o5FaH6txllyV6QvNlIysisZ7XWJ61b6+t
1bImq3gHmVLgnP9goIV9jwuXix92t8YuHSKoUO7xytvZieoZ6HVnOXSSMm/JHvoIII9k9EflTevX
8/hFc95MiMdIpbOnTQWIMg0riCs2FngVLm/E+R3/GTGPDZaTK9NIvWR3MjKNERKFOQQgKygnW2i2
6mJBIeYwP+/Chy3umizFNIGWG9F5atcpRhp9JFQb51F6gwav4lXfofiyubw6QRQ8MoacrK6rGLP5
iCjYNfaqAWOeRG2/zSNPB8N6uzxftna+G/UR5o/pyYk5WldDTVnQza9raduA0eGb/FSvupvkpg0G
lNJKqGcFENsmyBlFEf83N/bn9h6JYU6sg0idOCTB9qJriRnMG+jBORCDvSM+XpTvCtAD6Nz/gTM6
H/4/7HLPGui4NlJmwq6SSusSMpyqFe3T9PvlzRUc1ONYyMnqUKJwyohxf6Rzs7HTH0auQo7MBFmx
AA8t/IrM+Z5YIm0NjAXFlTBgwI1MF9Q53Y5OmLrDoJAHHe7hIYnD3lt+gDMvuLzM8579YzO5MDws
FXQf2X3sF+gjyi+VIQiSoq/FReHULGslUnFGTbUL8uFHTS2vn0TRg33zC1dd5SJxAiyjPbBEPN4k
kLtdo/DvYS8hqP4AwuhARHUmSvyPRa6Tb6ZFVp/IIG0BxtfcmndNAErBmxRi4R6b4utW4zukyKHd
Ybo7w9O/KoLHomhTuXhc2gRC9hOeNzVe9h2UWqVu3Vpf/upo8ON5tVNRlRDsaduqAXgQfbMRfDbB
4eMH8dK50ImVYBlTNV9TNds4hcCCYKM0LqfOup40fYfjnTkHZbyVxkdlFpgQPdw17v4uKJUtNulk
+EEaSOhoLK50nzdb4reY1C0eQLG7Kg4lhBVD0SyFyAdr3PXNllgmFuS8gYMwQ6bRZqyMq2ibXxWQ
KXDCygelpdAo69NcuGwad6XbpltyKYPRDtxw4ImL/cRLWh+dzyBa/Sdg4EeM07ibPREFmkoablqG
CmeXh80yQWb+75yUxmUK/QKyiybFMbF0sH5CUBVDk0NqCHKf89MIH2sxuNNoxWqb120NgP4/OW69
mtYJ6F/AtAHa0j+hRBOkQAZ3NuOmzcmcwWLzbodygrZ7umKCDsAUtzsI1Qp77r95m/wMKEcijxPP
aNBGKijjaYB0ruMCQaUcXyejV1wbBVTvGOWdMLsWLZM7kTTra0uZYXTM7U3lNG6jVH6ZFCtNajdZ
6oSke62BTTNHCSVrMKDYTDhXxFEhcGe8HAsksdqxXXBUE1KDVeRbIxLFEm4ud04xlNMmmJpBwgc+
qYCWAciJMVyiHhj5xhseE69irk32f/5621VVUxQFc5OmbthHVoWTD7rILbpENVn2RINo6SRDsh3M
v5gIysG132rUVTpZcFE+b+SvJrnPWQ8LeqgSKoVVTG+cLt9lUB67HNzO3MVfbXB+xVDnspAK2LD2
yb3OStWuDmJta4s6CIbvhe020Zq4T6fahMx9BntdoA0emjZgX8ZUkBH2T6AHbCESJKayPcN48esi
uTyhy6F8nTBtDqI4e1W9Uqxia0IFfYaYuVrjiYLP2JARssOdN3dAI1vhAJxTNmoBUdBMGsB7vbc1
M1CcTaL4GjQliuVeKkEcVKegAmtEfZLPoeWXH/wp5+hqbZmPTGXbaD3fQEgJ5IKLx0ZuhO+Xz07j
V1vst5wc7GEEaZDNGHipBzIbCJ7bjZtss9AITfDc/KfO9q8GWRJ7YlAxHEkD5emy17ssaHBzIDng
QqYwvHy0BRf2U85DW6uuDAD4tbaBHMO3NNG8Mvq6AHUR9UlYCUE3Z9o+vy6MizJVbMZJRo50tWBT
O6T+6C53U4CnZ+T+//s+v9r6lPG0BXCBzMmiCltCEXwmYJmXlhVNRBVZ5gIueD4+z8lKSH5NFm5P
YXY7pQYyXgt1R97UVnyjzqJk+Mxswq8r4zxSDhlEU1W7bm+WP0pb3hqyhQEgzVeMxTXoVYdpCKqQ
0ITI/OUDcyaD/dUy55uQ6YCvfsRC9bB7g3cCc7xdgOWAQXOWEFgE9dm6i26trTH58rr4etm8wDPy
fV4ZleC2LVJ5n9XfF7P1usX8S2fPN3kh0yxDLBBpEKP/xXy1R2uEzSVEhrzS7MDxRVnrmUj9y5by
DV9VtotK17ClR+kw27dW0fYbqKMcN7llzj47iNCOoojGj/93NoBvmWYvYHEaN512lQSo5GPIaa1B
PcmT15Y/UsHJEbganghAWRZTmh1cfHvGSEjrAsfhYezKV0zigx5tKoV4WeYjL9xJnXM1NNX6LGmx
r+MKRJHSkTPGCkbImQcmq3IJd1W0RM7fzApmlFXozu+bYAjmAL0K42A1Qb0vMmhxJN680iD6vi9U
CDX6+Z2IR5SlOpfWy6VCVh1JdsoieATlrkq9jojhlU13kwEyd/kairw43wRWzbFFngdTbYuC5QRB
sgK3QwP8eSy9pk59OVNWmb74pvFjSqmgpHEsF15aKeeEaNnIiRYjhycQBlqK2SsgTd9lJThRr0zt
zlDIqiJWUC/fc5D2qQQaXIDWjE3ikzxaSQDxKPBbuYKJqm5apZa1ShfQ9l3eJIGv4rGZ1LHq1mSZ
6eLUoV2qK2oI5u+Or4QL+8D3lIuRmFptOMs+SpcA432dSe5Vam8TQ/fBxDtA9kIC3V3bLptZz2Tw
skH3UV6sKnRMTCdXDZggjXmmXgWa35pqkI223N45aER6yRoJtOOljdkmSZrB6Fele7ueUr8sp/vY
sbWXNJ/u56i9j0v91rCrt7piGH9lV8xQ1UoyXyV3FrlvCIoaZu4WxneHPlXDF2p8yZWbjELXzlwn
SuxXSG2yaB3RbWF9dcrHaDg4yf00343kta0Fz3fBV+Hb3USjVTRlibxvqeLGYFFdQFl4+cMLcgG+
v63OoHjQZni6yrBdC3J8i1KEiqZdx/lTFovu4uey1S/Rgy8UTDRTYuqUMhrO3yXjTS1fdO3r5QUJ
/BpfGZiyzEbFA1kieCyhzrXJu9rtu8MItrMJeroxzthlgwJPxhcGUAi25sLG1XHqMXKj9po08lWH
hpTdaAJTIlfGDyBRQ0r7RMLXIjfOM4QMVpApARfO/Cd0D4KIxL/6lZx2jTECt9OvoGcUlKv+i7qZ
MLedB9JtJZANEX01zklClm1s6wbGrOV21g6Rsq3anamxitXsQyFJ4O5E34x7PxaDYyqFgkNSUTPM
rB0ir49ai1uSVmBJcIV5VCigQWadsS9WLvl6mdamZASXz5/IAvfcM+M8sySWkcma9dAM+n0+ilz3
5VjNA0a0mhRO0iDLtKFyMLxAHalPni4v4kzj4RfPwM8LxYqupsTGAWi/zffZjO/uMrXu5Wq8Sm7A
3RqFBPIuzl1rYhAtW5WhyBGKtpH9/eQRW1pJV8gqttFS9BWBMpbT1IJUQJTJ8oLKfb2AQ2VByYml
68Mu/caAMOCJ9qcd/QNm7vOnXDeZjDLGs3ltl0LT5ky1S9CfGvfQXrVsjF2pt2RyBDHk/OX9sMNt
XdSV9kBl2NF182aue2wfhXgVeFVN21eBKl7oLDj0xzfq52ziwyaXvnaW3Cx1h9DIWGwHz9yNSOvQ
JYAgBwDv+SpeWZ6MFNbyTKQNhWvtXHRvUcmfv5SP2UoHtR3qLzUTeFo/ieq2zH1c+nHsw5ycJQn4
nHIqW7CFg2a+gZhvXCzrJWrROgfaGXzI/XLbl6Jxht9kmh97wj20I1Q0R51E8j7uFDfpF4/2xYpU
xcZJqBuDLjuFi0s1C5NptWsZ/Xbur8se2gRAVBebAoJxml66ppSn3jTLboyHD7EfLl/08xnAx2/k
HH1cFt2AtimuWUQfK7PZ6cNzsqQCr/ubm/ZhhnPwoPeYlCiGmS4Y/cTxmAwPsDcYKIHi8xiKkabn
86j/GVR5hozOWUYpVWAw0dIwh1xs5DS7Nmp3JLZuS2HScXkbVZlz+m0+SqakVHiG91/H5TpqMFqk
K4JL9pvH/seiWIpweo6jCiVRCVbaZ9YBZMJCVoFy8uIBtwddlFpI5/+bDOfDJCtunpgkc0QXC524
fTRIu8XaavLsV3Lq5r3qatIuH6JQhofpo8xTJCLIQs7HgA/jnCOTbdkY0gUfcUyX27G/gsj23eXj
LziYqsz5LTb9S0oZfos1VaOrHMVyyUMBRfHstbwWgREve2ZV5hwRbaEEmSpwRFGfgm0C0770bsm3
/XxD5n1viVLhM21bFsU/NpDzQHYBaMmo4cD0vrR3eq/cMHDSsvjQ1h384bp6SV7EI9WX4xxKUL+e
GbBSFmqC4cu9VL3o4MErS8kr7B+5nPqXv57IEOdVMGpXqIOKjzfOppfomG+obgYTfF29AFJ+Bjvz
y0Yea6on1yDrGgi76w7zX3Ngvo3Qq2cMojaDzDzoqzRg/bAmEPYOBDfgeD1P7JoaydN8xg3o5DSs
obLQFD0UXtSQWKU/a9+qagGx/lU95DsnZYoLhVs23ztNSGhzvonx8yQdcYcnP6TskFS0FYrG0FAf
nkBM69m3Jp733viGIs6fSKmJls55nnFKDHuokQDOZXelpNup0N14+m7Z93b0mKA8VCug1jOJ58Sh
TTFNBBbpVhoOl4+YyEEcffLJwudKtitLY1+g66/7Nvcomf1En25y2fFLiOp05rUxZkFko2ZUZQCJ
WWGyJM+Xf4ZoMzg31fajHacRNkOptFuSSpgTe7lsQXCXjhDuk3VSOa47CwORe6lYZcRZVdOVkoVY
+urv7HAuySRjbc6kxgMs78IOmhCqqbglzfxImgSIN9GSOD/US4PRJR02bZKbjV4Vwf+R9mVNcupK
t7+ICECA4JWh5u7q2d1+IdxtmxnEIKZffxfe9+wuy5zS/vZ5rohKUkqlUjmsVbWRVzHUHUu6va6V
xLGLDZmmxghBlyL6Y5i5Vxdm+Na5me1XnrzMMI4qc35eF7jS6PubRxJ7MvWibYDCiHwxmYHwREGN
yp+V6N22MZqkvKk27mNCAo4hRbN5sVuJQ1y1R91wNJTqHVQ1hHiH9VabFeoy92LWRzRq7/u6kMWM
Kq6JP6L2CxlCtAMqHU3rO8ioc/NOTY/xUJ978M2oBQiX2beonG4L/R1Nmt6/WdoLwYLnUdqhbqwE
dtMG3Un9tsyX8Y1yr3n9V3ntfDVyvBC2rPTFuWMkLXWzh5YpnYFVlx9G5U4KCCXbLsF9lAWfonDp
40M69sZqxsNU1bLtWrb82nYtp/FCEbMG3lmtLG18lu6i5g2A2qNBWKBNte9k9xZPtjNL9k0x3oGE
7t8c9YtVFLzKUE0jVUsIV6MBieubGFxM3Ug2SS+lEFt2/5qeglcpEtXIeIS1BA/ly9LQsXBH9EG7
/2etVeuvyAvVhCCH5HMLHiCo9lfbnxEUFia90P7HzukbOS0jGT2qUgPAQtGGHahfgAkv8dkr2PRw
Np/fIIY/aQ3mbrbUTNpgCIwX9SaPt0BmA1gaurx6DzTNCIbUDXK6LbphlzHTHl33/4DHZdXPXnyI
4HeatAW1uIEPIQxs3oqbtLuo/YnBKZfk/R4tijKrXr1DLgQKTmiKqRGnaHvFbgOFP6y9/K4I/nq7
Ip9yqwE51UuPqRQeVqao4IO4MWtJ0hdIWdilzxxtaymZazdApA0zL8Rjr5QBZq4/9S5UFTyRwpmm
seXJvBia8UJ2C/v14Jsv8hfCeifAhSzBITmzpUZ0+GVQ9MOyvdJHtmOB3KX3GNoE+CMSI2jyJC4e
7htZanFxBldOsBjqGEPCRsPJ8ArTzYBW5U1j7gxLD9JIQ5tSPwbX7xOZOME36b0yAeUqhziF7Dvb
9q0pDeYU9UP9e21FkrMqcfW/Vv7CDVPHcUCuDPek2c2uaNutYeyu6yM7EoJDym2MXQ5LE6SDANyi
D1Wz4fV8yHtZflZyNYohThIbqBNPUKWz0p2tFm7tWEe7qvzr+izfe8UcfjngixVL6qSpxhliAEJw
VIpnQ0WnHGbcxnutQBci2tgSGc66TDPBq9B4rHSTw6soVXRD6U1CmlODwajriklMQRwtSUseldYA
KdrSSBc/5uYoCZUkpvCLCehi6YySVhNfjK3JlUeN3OR6uiWj7vWJ7AEqkyQ4DGtu5gpoaeAUqrR7
M+t2SXiXDWmQyax7PbD+dE2/wE4vdMLkmK51C5oBwFpmTw8S4DJWp7p3G0DSyuM/iaMXJ0qsqR7i
KMUmtbHiTST12jY85kN2ZKBqwnC1P2rJ/rpdrHeAXai4fNOFiq2dpqm+1FZi4mwM+1ThJR+mkZsr
6t7I76l2x8iNxX9cFyszesFvRH1Zk2Lp2E6c9jZuNibTD7355boQ8FFfP85ia2det62BqW3U32a8
wxoWnyPbelErKwVxZQ16u6IC1g/Z6SlPkMqED0OPQ7gxI6Pzw8gAEQVLigMrLGNvT4ri1REHhJNT
TV5casCEbybLTwr7Th3RIsPnVPXiGP0Q3Vggy6WkYzBbCTnlhX1bsA4SWvWgm+1mGs68ZMC8ntyM
Lt+FLljwfzld45VOFsRAy0VFwteiB4pcP4nYzhzvzMh2x+6mjo7KFFEg0WwG9hRrOmBdQr9iwKQJ
+SHS54OFlIPPQ109ZCF41JR2TLeGzo6Uju9jf7ZstpmrbVM9z8VurLsnWmJyWLE9Fi18QqBFBXdn
+JYCXMZGnGGUBeQmH52V/CjLB5u9dguszdS5+vTeJ9VNDPjAGsGW7TAQVmbOPtTQ+D6kKvplmG81
CqT1vYuGjtQrkrkIEoaQFZCSuctrlDHKufuhxfMty0EsagCIS2W+gcYb2kBuSMegiOKXtDPuucUp
1qkvXNVW7kNgNqdnJVNV11CSf3Wt2cTUDUKoZQvX9AxmPhotcX1n6SDNzIM07/1qQqqtkCWdF/f+
x41jWZpha3g+0185p4vz1+m93lcKIq10T1//ojYfvfBjoauXU7muZ7AupAlxncHbsCb54mEWh1Y8
aG4UaA/K19lD1qDyp13xb9L2FwIFX51RUzPzpZfMZvkNszhgPN8lp1xytYkTXaPJKyPiy2Y5rlUE
vY5uy9xfmLZzcwNGucnPd/KikkyqcG1XOg8xGgGpk27daE1+Y4+J5M6WXAdiU3XXNay1l5hHy9Vd
FO9D8tHwoHbyTTOgKqFGkhtc6i4F66jjpiUqhS3C92zy77R37Zf6RkHHIeaFjtEdkp21L+cllHlp
wUbGof3/oxcpAbpsxF2e/kS39a7QZJGD7K0htlcnvMsiw4SGS+6+vbV/AD1hPsFodlBM3eub7APU
uz73MJgge2rILEZwKoVuDhlbEi8myKk5ELtsQ3KZywxGuMuzKtfDlBTwJe1Tl2MSULl1yhkT0rVb
zMe5KTbXj976Lf63mxTBThXdHo2igkZ9y3Gx8S2Is8dK0mj3X4KwTynCumm5NaLdELGCgWvssJDp
LOUWpTwSTNlmsSsttKxndT4FCstYZkabzg2amnsdoLHsgVYvtGS7vj/0Ve7NaelG0X5GtYFkGWDX
gMKsSlHBZd8gBEitlVCrX5IbQOJNwCCUHBxvPNguqDl+0dTJkhvrpvO3ziIUBmrypdGiUn4uYtx0
lp9lKloS9CBqnnOGxnWqBNdtR7atIg4GTKcsncVtAxB8+LZgLS8QiP3g9+UWpMPZWbqv6wfwU0fB
ZeetptlqBokgI/vona0eaDvwYPvhtFEXmiQgS6Jyd11NyRERUTHmggF1jy0vCJJtJgUj9mhvKSQZ
+P+SrvnUTHDcPNHrplkA5fpNipzUkofsgmWsTN4FIFtEwVmztgqNbnl8lVV/x6z+xuxNyZqt3wef
2iy/X4REVVeYqDJgzXojO5dFfhPyWyX6hqeK5IKVbY7gWZR8RsC5ZC8Kip6ysfZDlRza8Om6CciO
luBOnD7Va6ODlKx+YSBhZ3Z7qCdrGxlsa0wvUS7roJSpJfgOrWJxDnosvPWHxxkgYZRb6GqSrJ3E
Dv7g726oXTkLUmLiJGd1HG9i5eX6uknUsIX8rkZjsoBpw0HE6m0GqAhtjPwauCLXxcgUEbxCl1An
snKIcVAZZE62M+NGYtAyEYuzvzDohKNvPV7QQ0yTnGcWnsj/HTlkScr/fWTs5QsuJJBk7It6hISJ
RZuIf2TsTbNDz5p+/G+LtezZpZyBc8S62PU85CcgYOxVKVqPzJnZwvEvHcDUzhF0KZRxr34FGaZj
PeD9GtHTYA1eUqLIEL0ypZTs0nqHzMVbRRA8A2MA2czFi6aAN26z+7xJH+tOPSUoq2aUHLS5OUw5
AflA88iL4UYDQKxVH5s2dNOxerq+1Iu0aw9DwTmphcJKvcIpHlvyahcPzrCb23c06Eniq+V/rskR
3JPR2Bmg8hc50Xxn5Pt6xCt/+l5Mhp+Eo39dqdUzfbHEgmuyAfRthjOE5Tm5n7qXyDGe21JSAFw9
bp9CxFxxaCVOWi8zlF017oyRumZtSp7tkkUT88SaXc6WufRgJLz5SssbxiNAnU6pOwDj22E/r6+a
TCHBRSE/XOfZgmJJFeuYG84uNSTPdMm+/JEeRqy5kOrMZ72+BWPxoSDvNZVN7smELGpeOI8CLTFd
vnTxJCb7xmlx3wM71bYlW7MC9gxfeLH9go8y7ZDCT2jzeXT2dVa7VZ75SFCVvq07GVCXhxrYUV3k
MvZSVJlH+8YvtPrU9LWbTmiQtsmmG4OwBbYUNwrPjBPfKQo3tj5iq/dQpPej8K6Obnvgyfc5ElZ2
KS2gy3ZccEUNI6PBl8EBBcRZHtrMvB4QGkfEx0EY+0tcN0jfp+sR+cXCCR7HThxmNcvhHDehtl0i
8qUDvs92qp/5yVk65ihTUvA82pjYY7Z4nmVeFTnBv+D3EvTc24kb7wxpy6XEpeqC98lMxrTSwc2S
c8c3rOgurcuNkdtgF5PlUiQOQsw8z11TZ+oSg+mz/TZldwQsB8xIH8oiPVuyCFOil5gBS6IIcywF
ekbMRPVK9S0B7jIywl4TV5I78lcV58ptQQRXxGYMoavLrRSmuyGYw8Hr7F03Ha1J94AD16N6GwXd
ztwizU34+1y/RNqtE95yzFU67xjVs/8BpqjEkMREmaMjPTwtTToTZtcqdXinMlxPiesS8Za6wWnm
fISESiO3WvQOyr0703q87uZl2yg4roKkyAol2MYZMF5IigGoPvPU+g2ou5vrkmTqLF9y4YkzmpSW
s+yiXTWvBZ6LvHsbWok663NDn/6ECP4kZDmaFni8nG9tEwL/cN7M06PmO++2uiv9eOOAbjTrMePg
q+SUmk/jjRxKRmYbgpMB8v8UoiKJnZsAAtdzL7K21xdTJkHwKkYIKANThYTB7h+HuL934t11CRJn
8geUQGf1Jk448nqx/hGmWwVgVLWu+bQ/57Jpr3XTcEwMJWmOrYqvrrBA34eBmi3K0c13dd6mGbq2
Z9l5Wjf1TymCG2mTQqmtElJ45dxr/U9FQQs68DJnGaDcf7nUPiWR30095DVJ0hBBfXhT3CKfdVgw
d+yPvxB3ZNmeZav/9I6fwhZTuThXdVXXna6b87lKXpU0c6tUC/BKCmKHbJVy9LOqQrXv+bp1SFUU
/AZzyjDUSphHG4x+rP9KABWvs6d5xD7KG3bW7f1TScF5tMDNGNCKjlt07F7DqLwzKukwrcw+BNcR
Jamq0AUXoA20TVRhAv+YIFU/ohtogU3yuJ/gkqHoAjcO6cGS5dNW202tTxUFpzEMJm8j1V4g7oBY
u0czOW40ErCtbAhkfYznQpLgPEy9y6gR4iCMH91J81l5U20zuMXJp5bb0IW6fetIXnz/pQr4t3oi
3Xgem1Pd/eozCMJtq+9BsJEEf007xgVKrDf/ANNC4lf+oBq3SJX1OhQdPAd6IlDpTi1GB5QAu0l+
kvpj8Cu/kGZ9ZXIFT4Ox9mSIU1hrBCSdVDN3Zth9j3XJ++m/3HWfSyq4GdOYzUSZyYwJBRS3+8TP
2i9Ns6fmU4EegahQfZbvjCRxMxJ/75T+R5iFx5q3vpqYh4kmQc2TB7uMPV4W3mj0m+s+Ym0VTBAA
a6ptEYeKAA+lPnErbgr1nOanqsQez0+hvr8uY80vXMoQ8nWVauRlSQAgkFDbtUxMVubS+t2qDAO1
cpvapmGLWBgtM6p4miCj0hLHVbN8V7PRM3LrJU6tuxyk0VPq2WnoJZFxb3cLCs34aln6IUc3wXV1
15YUWN3/uSgdwdcn8azH2QCD7qwu6Cz7NOXqs6ISyd0vtazlOy7uFGZaGYqhkLO4Qpb45kl9jlSv
aF9oFzh4n+7CfY95Wlu91eyjUt9Oi6OSjc2uZ+Uu1BW8vplFhM8LP2eKypBuPGnhSS8Pw0C2LH+1
9e95n3uxAZS+6eP6Oq9t+eU6C1eB3elDVy8spE0ZfVi5+ZTnX65LWLz5lVvbEbx9zygrsoXgfDa+
27N51AswLNmZX6XJixbnnkHDf5Wh+rQdwevzLo/taMGAD/P468DU51iW0JHsF2jHfzebxqZWlS37
pRfpRzP+TOv0zQGcV570d6FqPSrWXQQ0M9J8lJHEEVw/GZo4EEJLfe6rhQPTQGuLOxIeu3p9VnMZ
Ysl6v8LfNqmJtPEGwCM77N58pgMAq8Fulc0gjmgcj1g8sBxvSgZvRAYocxy3GNErHWaulY7bHixe
GVi1ahoF103JWrUl6tgLkaJGNFs4rahWqYTpSKRhfM5F7Pw46RTj2gMedXFrbhkBCmOTKboX4eZ3
O3SA9cB8pfPXBpBnlvKOqQ8/B9ldA2q27nnGgZqBgtM5lmvk/WayjEDDtVJa6cEoTb80yYkQzKJx
8LbaIA5DBlI3ar/kCAXH4VWZNC8EeFEHvChA8TnZrREChbUq/SxmnkFCoOXRYGi+mPmjVY9+w6lH
6+dIrw4NgD2GmrlOOh9bJXRJeqdrzanOw2OfVTunbrye3xXaXZWfa/ONqswtytnXu37PeBl0uQxL
Y/URdLGyggPKG9UgqolAvo75pmaVFxenOlaCBCumWkTi3dcDswtxgtvRQ0odwP6hGPCKpiIybQAN
gYFZQLg1gY5i1OQDVVZKRCgzH8EVFWo7mFOEU8ua4r3hz2E238czhgiBB/jQtaVES9maCn5o7kaK
Wc6lMNVVAMRmLqffRlO/0fip73fXj8Z6eeVzRcWos7Ry6rBlTizdDxhRm4P/tHKEj1hdsPfcRV53
QyXOaPUlcSFViErCPAknusxUxcb3Sc2fRq04E5R7dXN7Xb9Vr3chSAg0Q87QUrq0tCpG/oaZuHuD
vKSxDPh72ZE/7qoLKUKc6Yxa3lRL1wTH5NuQt/usjDw7g3WiFKfCu+VAkVC2U6vt2lEHbNqdFkae
06Gp18y2jNWB0SCGGJlPc+5dXwHZtwkRUWR3htJp+DYlUb5o0bOpWLt8jtBE+7M3bxVGPLVoJTIl
FuwI/pYZcYv3PVZ9avGEYYpf5+mJEnZqc3Q0f7mu4GoocrH4ggtipYKKoAIF61A7hxM5mJMsqpSZ
66LvRbRn5GET82V/q4o+W9ETI/YXHn6LpFPsizleMyTB0zRzk0Z6DEHRN/PDPmQAoc1OqeXihY3O
dlnv23qOYuE/A7EiWj5FdLGiHdEATMMGL+oh6J/KTbZtAvVV2aZgGjWfru+T9osA+w/tLsQJpqiN
XY3JaMzoh5YToKzrRcnocgtlG7JNarQR18SbjINVTQCozLzKqlxrvktycHFmDlpBYncavqbDtsaA
sMZ2Rs09FWmI1EYhGGRjGGkMaJJ6sX47NSUqSV/7/hWt+0Ez3SrDd9XUvTSZXdXANNMIUg0O2Lr2
W6zgJVgF5hh5uf5uqAcSvRj9czbsLJT19M4v2Ogn0WNanac48Qr9httfVGsTp4FRHaPq2wjGp0Z9
ycaTZu+NNPFGJwpo13qI62L7MBMfHsjt9J8oYntRBOjzuQJyY+YhEPQTO9mPcRVo3SPle6NJQehJ
3dHQXB7ezmoYqGxE//YbsU5NflZBHFcgTTsi/h3BOJqU3XbGdHav3Rna84z2guzYho8DuF5a7Ynb
6EcFjSrAyN2qCf2smfZV0gAnMNmDYsk1rQ8+gI6mZCAxHF2mgeizwUAZu63mk8pAItDcZ/1t0r60
Y+/XmeZRwIeWE4hoif117BqXc0w6gkrS4CWiqTezvbeb0e8N65CXDwNQlDusCIBcQUYaNlvdfqx1
MEZZ+qYza483IH/Wqdskzv3QqiWw+t5SNI7bve2GVfowK/2xrYD9Qx2z9s2Yv9Es/A7u1d0yoWrH
+X4g+AuHsNhPw+YRg9AvZCZQJP5x3XJX3dmF3QruLMmswtKXzAxVm11V6O5sQ64zBYN6VzSaf13a
eiLoQpzg0MyiwLVVQ1yhRB7bY55063iV0aKZH44A8fQ/6UFfbtxrZ1NwcUk3mam5wAx1za4/NecQ
VA7QFlsF/GvZu3U1oLrQUHBzeak6Vro0k8xj+TTH3wo8W+twG/eTi8DA5SSThFQygUJIFaOnkZsD
tMOcrF+0wIiIQeWjHUy8j8v2WdV3kj2ULKeIYqfMWM1iyf6GN8gPgN0h3NEDdtMrPVl6ezXE+VxM
S4ilMjuLDX0xl7gzb60u99S5fov09/9RIyGSai0LszMccAah9tao30n33areeAJoX9XLETeCYctl
Xemmg6wuth71X2gohFcU6B6cLtMYMbB/2oO2IRhrtvzZdCvNB+1wD2wl+SzB6qV/IVW4rerKsaJq
Kbxr5VtbPRAcwK7TPUP9uL6yy/+IJ88kmkoN21E1QoWTZ1XAKa0qLOxgFQfNBPE4jyXx2JoqlyKE
8zYnsVnkXY+3kvEzJKqX4R1otphvpbJRTZkk4aBpiZ0VUwP8pKo8Zs7RYY3rjM9aJcWeWLP6C5X+
6HSM+y5sC748wV5bxwwiFpVerCbTTsvbH2aJQXfD3Kd9122zkiQecYpz1qN0obT7QnkmCMmvb+Pa
JXH5QcIxjHot7GiEbUzp9yID4Vl+IuNDCNsBW/Z1UatsDpeyhLOIuZraGmdgP9ZVfmsVDjCF4tqf
BtDNVRHQfvjg5nH2HDqFnyV3FvtOy8ojClBJ7aNe50HbmMeQxoFlfLT6HYnj27w1gzkhwYRghjD0
YWSy/tfVa+3yo4VTXAwFqTSKHVumPBSXHul76Hdg2hi3YefKeaF/NY78ebD+Tq8bwrU9KKnZlbxC
vQj09ZFdf7Wqu3i47UI96Lv70Do4fMs1wBOlXwcdc0rBbOiuBbbDPmee1mMwTjX8eahczcm8BmCJ
eQhsE0cBSm4cfp8oGmSGp74lG6YxP6KyNMD6Ufr8/OX3i0eH6dhjOTJk1cFx6ymZ6Y72MoeXbeqG
SQxq1cNeVAlExG9TSwdtWNDxgLZdIuKIDiX44ftfDEGAk/M7C3Qf0jZ8bf3MfKooeIvCLFIl0qFi
y+5GwFXkmA/T7nq2dZp7WkyuqTxzZF3CeUPDCWObRwvcVqA2BSpjZWRv10/VIuwPc/msYojVGLwm
srEDZs65AO0eI3cDQvle091WmfcVa/28czwOjM7rUld3+UKq4Da4btgTeuuxBLHlOniJl/yIIZOd
AQi/65JW75kLSYLToLRIyxE1L8RANODGCFokSR7kVxvCtSUUjjgPC4MxJ5/PFuUBtVTN7cpWOQAZ
65zrAFzMyG3flAwQmzNQSRietgPhrqrhMeTE6ltDrcId9KpEOzG6pcfoKWmHe8yTH0vNBF92t0+A
YeM2g916Yd56SAa6UfhlJuBLHA6xxtymTw62rvp2tbOG2u+QYh6VeN9WJLCHJ7v5zmwFI2XRY5GD
7CHN7tq6C9DQE7SkvFMi4KGWzLdHPBDn4WcVcry77cQrgQxq4qk1lPADnLgqwPlmJG8bMJfnhRuZ
LZqP85PN0QZP+clQ6Imr90oywmbSwiUTa9Fw0N0M6J3HiJReuYD6UTew/H1ePYaJ5RYWpl/Kx4p8
yeYWY8bU16t2c33/V29MA7RNBjUdov86jBf+hNhjpU16pgIR6gFYmx5XN/UgiWXWz9CnDCHQyMPY
jMwBeH8p3u/j/KDrT0UzBG2/7SNMv+QRZkHvr6u1foA+RYo+BCQ3RZnnOEDow25il8fhLdOjIAxl
LUW/OPT+NO+/RYktzMD7n9KSxfDI/XnimGY1C68AAHbSn5mJ6XOOaQjS7wtib9Jcc3Ugm1cPafHN
mT5GRI8WA99SxFzDRsScBl2vHhARpm5vd4jGvtYMH6++ElLskUhXMa9euqTWdnpU3is03YYgYNCc
cnk/768v4drrCHXb/1iG2DeNegdFoItds/Qniwwuzw8MWRE6fOWa4zZOIXsdrfr9C4GCK2qIAbLl
Dqa49MYstHDZD+s7Q6LUT04psHSRx682zh4JfcYlRb7VnNelsoKPQtSYxlEF2RlnfokXJ4YzfFSB
fGUutvn4pc3vTO1d1R7zMX4io6zmv6q6bSHta1DN1EVEa3Brpc3YTvOZ153vDNEpA1Wuqt8X7LXX
qn9z5C+ELWfn4shH5RDCelDmAjZLUGQftfkwoxh33XpWD+CFkEXjSyGNYWI7G2B0T4B75Hu9Ae2l
0bumI6Nh+gXS98cBvBAluBfABSpqbNdYvIY+5fa8yXWjubcV4Ey1WvYtj1DHM2tAE9lG9ZENxtEs
pnPTsX2k9MRN4pYGCUYNPRh56zMVPJyhZnkq/xcDFcCGpcDEpwRxmohUwKO+qmlI2bliwAGzR9ea
jl30/fq6r41N/yZFWI2Et2Zmzgq9U7cgumh83YuXjiHcmEDIXTDPyoXyWQeH3ZDfy+Y2V+z4N+Gi
29WjOJmdgQHZ9di18yar90NbeqQ79JOsnPDLAQn7filMLFJRYKoCHzwmZzt9jMrHLO9LoKiib0fV
U781HzJWelWHikrBUVEJwT6keA1eeFkReeVQeLQoAmVMvDwEFL5aBtNyK/eaJPxZvWAvrFNYkrio
6pEU44yAdXINfKINcsZklD3m1z3YpxxxKjiZNG3sR4xSIOTYss3Smka2CCcATiHPLkmlCQGqNTqx
nkTIHYz1uBmbm8z8yrpwmzn3lHZuC/BueFRvpFrpGurdBBuQmPla2595oa5wWagZL3OAhaOfgILl
IHrPS4/zc5XxoGkWqJavSoPnLkY+JHJXLFy/lCtcFIBNspwxgV8rF9AX9ORhqT3FsxfCRBct9bfF
XgvSYDhmGxmr9Ppb+UJnIfeEEE6JVQrHjaGP7dAirv0FyE5xNYavCeo0UhLEtTP2m7rCa1mPTCTP
mY7YPS62XXWTNe9VdtZ7cgtWOCDFZKiwd5XXKcV+QheDG7LJs/ruaxqWH1bFiAv4/kdKDX9aGEFT
VI6L+S3RbS6502TbItxpFgWRs8axNE5TbeqYuHPT+KaKhxPR/EprJWaw+mq62AnhdssZtwinsIJW
3ccaXAuRjbquNgVdGprgx3ne6nqn4TwvueIFr3LeRnfLNNE/gJqRqSP4KE760ew0Cmo4DYUEzFv1
xo86OiX1B41/oMjpNuP3QeG7TudBDvpcXv7UpQRjEkcp5u5CU9EGcADNZwJYq4l9C0mGrh/Ju2BZ
NeHOuLTnP1rm50hhk9Vi4xjqc8MOg24I1k03jYxdQn9yVBOvO4xl6a4JFPyUgxaA3NTg/lUTUJvV
e5rYz0ZPcCXmflx8TStU2pw8uC5Usp+24KTCsEv7MYd58vBVaY62dBD7v/h/x7AtwzCJJY7xaFqD
smdNJyBCkA0MYptt+abdq6AulN8267HkpzDB7/Wqjmu+gzB73itN7GVJHWRR5SpJJnEjq40vQEam
joGxRJuKczDDYEw1+r6ms0L3DZqfM63bNk2yjfJXQCfjLqOB6oC+NNF3mUq+1k74GPXZse+/RmEr
aVRe3cWLbxE8gEVR/qyJPp0TUPBa2rHrFIlxriws0RyVokcX2qriLtYtN5ge9vXZSVRMoTUbMOsE
/cSDHtzc101y7fL6TZawiTTkTWqpY31WNOsYhf3GtuJ9E9qew5UNR3iG7upNE7INWFa8etJcOsCa
yrKSfMjKqv72HcKNNvEs5xng+85dTjc1vVOqfCdRVSZCuIyQYNbmLp1rPEg2aCegr7AjkG2Cygy+
u/GHE0p+0q7fX5ODgqf5TTHxTqqHMa2Hqj6bKRs2qLh8BSEMohKUavsUpLT9W4vDDAS26mBow7sy
FKdQ8WHvGwfGjAmibALXwzPpdrWNd4L1c8pfw/o1zV9s+6VVQ9Ud+btWPuj2TyCj+sitGGooW7oV
d/lbTC/ElWEy9xFV8vpczIAOUL5RkmzpPBwbbdg74VtVJe5kpdu2fajBUmjn7NbOXdtMth0WOk76
vZr1DhoW6lMRVtvr+yrbVuE8lkbUj7ECy+HpsBud/AhmKIlxrtyBv+2hcBFrCg9zbbEcp7G93voR
xvGO1c//kx6GsMax3ih5BJyEs8ptX1UcTxn+7/fPpRqG/vvjn6ljE9MMEgb0t1klIHpbiQ4SzyUy
y3ISaV1iAlm+0YGew/mWJJ3PSwD09vvrqyWTJPgtY7bQthfDR0Yd90At7WeMHjhvNw54Ma+Lkuy+
WJqatb407GX3gWwJftyfM7Afq3BzXchauuS3zRG8UxFNTq9WvD6npe3FznthpV7I+9fIeg2z3Guc
ewvE4En6QDPNbevxQGpjGyqzW2cfCupaYG5x6xTP6kE2iL2au7i4j8SCUx1ZvBvMBqSm05i7Wp4f
uIMCXBdvEKG6VYJnRNftczRcR4DzQhl3Q8E3PbU7TgItq96sMNw3PNuo0ha8Nb90+WXC2QeJTB6p
5WLR4P7xjVukle4aclKDDDjuiYdeb527qbq3X4d9hqa8WuYYl5DtincXp2lMw5pnUuAD6mBA5Eow
kjVs7f101kHUhnacfzAGtvKmujQUsfSVdNXMNIyfoQlYa3dN6Pb7ZRKYBva5euoC2x3OBa7tU7P9
Ny/d30QLLioqPkVXt38ROThbILe4qrtDJlridSWOXSRvLWZtptmyuQ5qvwkwGxPpoZOJECLyvMjA
N5pDBDlbB+UcHdHECWQ8Rn3MfgbqLvRUyWCkxJmIBK5JTkw1XJyJ0Wi7ZHytUJkms+RKXIuXsVEG
6ka2oVqGOD8yFFE7UBs2YrpW7JFXc9MCiYIhkYbZiG9AawiUffEFZQ6JE1u3zU+5wg3Tc4w9hwRy
1cPwTUWv5oOBAcXUzzwG6PkbdY8k0EKxii5R2Rzo+sJ+iha2MlbVAeRcEN2B99rOvgBgDSQ4soVd
FPjzvH9KEa4dpbdDO1kWtnHc9mVBSY393q2jYOGkjzbGw/UFlSm1/H6Rrp/jkPTomWbnEQxNqhMf
7QKdDgaVuTHZvgmXDx1Scwq7aPGjI1LTLZpAd0xHZrr3GtjOaZmHK76AqolU0oENmY7Lt13oOCV6
MiolZBcpuyuAC9kCQcdpuCRgWJsC/O1MCHdFjk7lygJ9yrlv0pus1P2ETkE0JL4VLrNBpfWj4cxV
YtNVwv9H2pXtSIpD2S9CYrENvLLHkhmR+/KCKrMz2cFmh6+fQ41mOoqOSWZ6pJZarWqVw8a+vr73
LJ+lflKzF019Ql+wIpXX8QKmk4l5byoRgMx9HWT6v9A4++MHrrJMGMnwMG2wEKVZ21J1TjdlAa8t
tSoTqlL0HRW6tueru6qCL0WqncYReqbSM9RxLbqlGX7tTr4cZLWX2qRpNVGhnwJzyqMW9IHmx0G7
yfvemstq24xVFTFd5eI0ZYmlaLXP6xlKKlswid+P7fWJv5zOattolVGE+IdD6IN7sRxbSvRda7pf
l8QTmuJlZgPsEXI1UgGI8jWkta2gmZYbvQuVk9A0dmnlGvlzynRX4seCDjbND7T/NfToxfgh7AOV
JEC0svig44V9zKB6IABhqTdFMK6Vh/CM+/v7r3ZYT2ACEbYmPxXPso1W7h6uc87kdbviJDlbuOGN
fbB2uWGcQlMvUfUz8dtd4y+KNsSTg63e1sY++F2wvQgfRUvVysiEOHF49ZQsoP3HqMgbAfKaaM/l
yv1e2YtRWCGmOVZN+Zyh8d/MsAnUVYd2RkC71p5KEhi8vScpddU6d0hTH8qycFC2ckk775IODGO9
sVSTLACU+pRWgOAnhZWFL3GE3n0E7UxtS/Lkmi/BH795dSPK0aSk/cz4aVbEDW/a9sHImG73ZhsY
TCxdSEK9os5Gj4ZQDjD5RqqzHPQfTs5vHNvFmiUq6hm6ii8zg/jQvKD36jTkKEM8/+dL8hoy7Y+J
LlvkYqC+KBqaTwaHlIs1ntU92fc7pHNW7vQBO5ocM7VmmCPH71t7/Fo74I+hV8FOGYEA6aB9ioLr
5OJd5sdO5E9wZo7vtsS+yLVk9eL0rjFB2ObypCqltlg4WjOMW8qs+FXN+WusjL7JbvAFgdFCKz8J
unbRHybO0BWWCQMx2u4orGXGwqXsZu5wSNLHHBBTDdhUqyX1S5PdFCWKe7Nyb8K6oulDqxpzQLv2
qA9CuU0mdtv1jtQ1cC2Ihsol4rHnI4ADWvhLk7uTLvijmSknucgemNw68kYmtPmRV3F4Hko1SQXi
8BJOMnfB32QWnpvDV/ZEHNNnARTdgsLYl77+uLHBrr3yLld+FTfDuQXTQSBuqr7hg9KEYIbyzDs0
GjwOq3Zta7yNL73GLsHxAhg62iyZgGSHUbqPJ93r08HtqsEHNhfw4F0k+8hJHKlpDgNB+09JrUQq
3I2Zb/2S1YvPmEFYEAqOVuuQ/fyYO+EOfGFb9zUbbkUykMBbDImrb5eLxVZXb4ioAs++KnCxF/Vz
32D+42xBEMga6tIRhNpV2Nyac3KDT91kXl1IFDlMg63pK5Fu/zx/4zch44cgtpZ1hPNHk6fSqJ+h
11Nag2a68OTw6lq6m4UUqEBgg3uVzRosG9mL2qVAgqWP+tS7kNn1enwUGVAGuTb2aaFEVgbHU10o
YJo3t30LyK5xNKDnBnj8ATUWKykYnDVBKQufEgANad/fo74AkhVafWoFmCFsXjTNAQnBAizKTWZI
MEauIaonqGfhMN+L/tj1NzyDntxNz78S5d3oCrszFDjdwk8XhbiOPwmkKB1hjjIpjpaH9pgUNklr
Sy0SdPbAAQALr6taqyr5rRpGkGo/6U1t9SF8Y4VXMu4WpDl2s3YczNCTiuhU8OzR6HTXlCtkMHch
VIUmosI5YnDNRLEAIL3XFR1uLX5szlaqFr6uGh66GUBoCrvWa3DC3joNhneQbXQ4/juHn/uswOQL
soKjrAc9IMV5h9QqDq2IAR4k0CWIQ1tRiae1wm6rZqclHBaJkg3eiyMpeKs0SyvKnyj1oSsawL3Z
CSXFzvAx80ryYObsCFp5mfytpKnXV3/1Sefrg75L63JXk8kHpevAGkAHk3pvtlplFUV100S9Ww7i
OPbMD0vtQYxPi+Z7DdnLVvYxCQvCDTYQTv5Eoq+qS45CmcAw6IULJprb65KFdwZyhyGgxvSshFCJ
VOZzMzbQkCO7ucNPLKdmp5DwtlGnr7TFyw/uL4DV+JLEHVXspgbViRTYRPVbTSAaIAPKVT1xo7Y1
5RZm7EUD4+a8gU7g2J7nNPpSGL50HAHwWHyg4RTAxcpRqfI+VHgFwYUvglxHmOdPJVXfa0Xs8RTZ
pYPkqFJ3CGGCHCbciUPF61BNkwSFn05zNEr1YDTjc56UtyqYtnFk9FZGICtl4EZAXbANb2j6Nk8x
8MuZm8636fAc6x8mWJtZ5w0ksln8LA3fymTY8qR9QK//rUfTKadh0KalW9LvaqCuEb1SKX5kGdDk
hraDk9/eLKc7NFU+5LnCYj/0NcCXdR5WVjR+ROPgDBQPDtY68Wy+JU3oacZiVluCuJlEByPRYAJ0
LCq/gLSGqgtPE+UxTBTAKE1X1nGBp9Qv8v5WmWMr1l9zvPy0eARXKnPQI6skcKeMWfarzrxJh3Kv
mJo3k3ZfzerRbHQbDpPLoXdyUtuz8RDH4m5Whps4RnOpZHYE4F1REaeZXyX1BClopI/ICtvBUkBU
hJiA1xS6m9FRtgqlBi6MNTvTuBXwa54BbmHq/E75J5FF7JdMPopocGpaHeI4rewklB6MARAUMhq/
ap0EZV7uVC0FVj06hBm3eQN5JDHfy1oUqFn4KMWjAiUjhBddtfXhKBgQdvoIoHbvTIluFZqy0/Fv
AwagZKlu4vqXpdIDPRcnJXPniO9UkDGYXB/LXPLSiIGRIgFrYlhSFTsxDo1SEUiTgiygNm46fHVw
BazL76je66jcT9DImOCMEE/DPoOAQmbuey18HRH+u5LdCuhsdC13k0J2w9L0IHDnUbM6QzsjGOcb
PJgtnd624wiRkhczfzabj6kieyP9BWauR+KXqLoT3bdAgy0eXTVrLGFMuxlSeT3QZmEFc0RlduIc
AlrxW9nh+6FiPUMjto3vgaY5FWZ4bnRim8j4FaL5oQz0uqy4LUKUDpZuz2W2N6I9i9wUtDZqLcZM
tBktAw/FHBdXi4urMnZDG7DMp9NJj4NSe1T11s7ZbZnuaIa3YWGb+S4vHnjYfhDFo83nqLyGWm3H
cK14pZmXiAcJKyv1iINHtYGj5Ax8Avr75g1KvXj8QFvEikuHwZ2LwZLrteF2keKswo8qyw5l7M9a
kDPDmSPTpgrzdaDA2vIXK/2svU/Y59THljkvRlmPBkSSZJfIL3g/vFd5icvoHWBpJ8f/nnqqjqum
voGSHAg2z7k6uINen5JygJx5DbA0ehDDX0N6FDKCrwSKXJQEDVXwEW9j8ZCqoWcoGQ6odp9IB0ku
gUySPCVP/YykjyKGiIupnQdTJ76CCvocpi8jA195jBZRKqK0ViZNPWSi89RGuPdyM7V1oLnlqNvT
mVuUV25pgFIQJu94egRpIu2HGPmDngdq/qQmogOD+rsL5U+oyu5qFICtbKr2BW7Gicf7xng1kxv4
ltm9nuxLSTiV1KtWXiLlKeLjjIc912TXSGCnWcFXrnOyMPkcpfyhkLgHyeGHpM8cfQyaorG6qbJJ
G+MrCnwToN8KYRPmNdjGpLlrkUONOx2UBLNsH4dUOErhG1B1hqs2Ap5bJ1mI61h7nPChhypxgNbM
GN13JD2NdLKqoXg0c6yg1N/P7eCMKRTHm/5eovV5loqbuhY7ZsIrTKLnPM1uR5QUskFCLNd9hdSu
oHiwJuKYJchrEmYGIjVtueKulM2OMYRWWBMHRMQjkWvfzN9xC/uE9V+pNtgGfDYb7T2WwM2dS49x
KAx2Ctilxk2UABHfq+8pr/f54AlZs4qc+VqeH+P0XqshVDq4bac7tfJN5wguQcwHTdyDmcltbkje
SJnLhtjn9D5Oup0ubmMQNNTbVoLcHZR3mmn6nMRoFRH/goOhlzSRO1NmxyKy4wRKPN3CB0qdNoEY
kFYGkaS7adLdqFIZ1JEMSaDXOtL2Gtdh/iY5BvIdCMSMmborenYyhhm+QprVF9xt0+EwKK9Ezl7m
rHJD5GllYXpR816EvZ2ovT0g+yP1Z9N0dgoT0hpm4YzAqXm6IWWLFKu1pKEOoJ/2oGuTX+FA0oG/
pqgAQQHYIgVk7mpEIfwqtTwykvl5InmseGoi1UZqFwGRWqHO3DWDa6B9ruIvjAv0U+H3rICeoFeZ
K0XTGemKDX9bB1l6NvUvjNIzDkgApgU0hFCYMt4i7EZmdhb2D3pioUNJZQ04oYp4IW0w4OBoXeJJ
dYGlHD+rSjwrcGurx3v4IWGGe/T+XGYYnlFA0aiKrYJCl+WznmBqS+dH9CWf1UR+y+EpqmET6ZRa
zWhaAkhEGmUQPpBucqBI2rTZl3rvQdB2Pyhj9fvkJY2whajgwawiHhNvJLo3yzteaXbTFaA9EV/A
IGGCftKkfoAR9ARs1h3TZhfIFatl+cnApY5nsdPUi1SVZklIlCCR7tMGUrgJP+LdgHtPe5iBOu2l
8a95jO5TGXQxAzCM9juGklURdcfc7I6hcZdEmqOGKkp6z23KnUqfbYmkFsdbJ5q7Z0XPHOB/vHLo
XFUAcdTidPIpemg17kMz/SGf7nRavLXZuJsqzTNIYoPO67SqYk+mCAoKbmccetkInbeEeI2kPw16
YUnIHQtsOrX4zlhklVp136ZHCNKlvPdl6aUQT210IO1hoepWps2HHCIPDUjcE5QG4Nwc+lqHV1oM
tkpcOFOe+bo5B3KeIqZ/lR0Fiymxwja5YRpU5mp8OWE4Etgi1BzdstyCMG0U/9ZWpgC6FVmfotJM
WWvHU/MNYJ/P2jc1K586ZdqZvDmL7uXn19pWxes3FfeiEFTLg9bOKaoxA15NVEbCigQqRa4v8nck
2bYcP/PWm+poozx4rX1yQSEwV09WUhMznfJSnOJwHyV342Di6u1PY6l4ZrhFyNkabFXW46gWmvFc
oLfXQW6f4IBWwimkuxItNm1LlfPq+59QHUKwkIw0fwORL1a0AwXeyBvsrGp+krnm03T6v8Pp4IX+
9wirtetrycgnJdbPVSbcRD5GSr71iL9Wh7wYYb1gcTcPcoroWEtgMDMkachOufnBsQ8NCZuDxf6/
2YgXQy7LerFsah/FTcQToFPUxyjk9xmBVp6EN62iDV7FiQ5mIb4cXHMsMybOxujLkv2jZnEx+qoe
yoGKyHJg9k5JvwinFn6YJO7QQnlheGqE7BSx5khFGjSoAOYkTa1RbNmfX639EhNvH6Kqsmoum/hi
ASJSQUxPpvw0hdxi4pfeGi7wWU6hbvYur4aai6FWhcG4HTUKsjo/0f4Q0+dqkdEbEqsdDGqPavJU
NvtuZj7vc2ajLRUsmpRlMsW2WqsesKZON1T7LgcNpEAfsIR9+s+f42qD4uL3rYqHihwn7Zjk2H7s
O0xVWN49oD60seOuWXbgGP3XgmvySqxSaVTkGBOK/fkON60BU1L+gupo21rRHfKwJHMIiBeofnxB
8+i39F4RW8myF6yagVWPKOLkX5PwJc3aKuldjVgXv21VRGxBv6zgBs5PInrNS3MvllpN4g2wR94E
dl8PWH+vwyqctOjPcqPAOkQhMifttk22aqLXO4IX01nFk0ye0K+mMQdohOzDPfe6mxBNvdmp4KkI
Whd9yUZrEWWebc2uvOGvBXwd2osQNnOH2JIPypd8SE7IR7qPrY7ENSGFPzbCKvQAY16HfYMFkPdJ
oHaOiWr+F1J87WWGhAOKCE5sl7GV+Y2DXWKTYHrpLM1CPdduKlSVnSi26NuWetnWFliFpLolHa8o
4acuj/1QoIsqisoy9TaoVJ46pvgX/K4/lmHVmDE6pcsALUDbFtJ+NQrlmgzdsD7fOHfXG0AXm2GZ
+EWgQxWQ1zCxXQrk4IPY2qG6iY5i1/vbn/bnQKLJq0AHPWZWziliairecoPv8FKVs3ojldkaZBWt
upxQGHhh+6hTYTVDg9eBsGq8R38Oilvrtu4O81iFabocVifjPYlhgdK/GvKrbjCnQxmx1sCcBv+z
6x705N/kG9RE9qcRXAzmamPQucmMPjIxMLlTotGLUrHbmNsSAP5x/14MsdoTNQq/klBZdUJtI+wi
SNL/FdW6SwuEhfCxbI8dyhFydUgrEx0BIO6Lf7UrL37BaqtQIOmJgs7CGQ2r/QLUa7zyFq+Yf8cC
0dSLoVYbRnA2cQrwA5h3kHSYnqUWBXTplhrRRjv5amT/74HI+oarK2jHlTKtTlKeHbnqU9JtbI3l
p/7P3+0fqLmeqRB9gOIDtIfym6qZTtSUoL480keG2hiJyiDM4vkYS8P9zzvm6qG7mNrq0qo6LTFq
XatODR7mI1FPvP+QcmVjetdbqBfDrC6uCqrChpZiX/4XyqsADC+yC184aAFptnFIPHIrPnADbCVB
Wx9vdSsNRkSmrMMukQCTSfXBU0bj9PMiLqfqp6+3LPJFJOZZY/CpWJ4qRebQYwjloAlV9aYCFzLf
8H/Yms4qiOg6XLDiDEFkRhVF1V4ICoIbs/k5iIDB9Od02Ez6Opvb5U1ff+ZK/xaZcoR8NcVtCUEG
fDgUGtGj4QjYkNscvyB/aUNVW3hRXb31aX+E6mJQ8fuSnDUzf5uhqSsPhhOaByZXvtm9qIxA1/uM
jj0qZRpq/rKtk7MCD0MD/GCjBUnmJsoUj7G3opqeZ9NL1cgaUyhaS5md5DU4H3c6T/a02zVZ77Ro
cA75XhGlXasNGk7xQfT1btbSry7nFGWA2oP81RMquxCBVDSIYDHltuqnEldA8ozqkyYoVABmw4LQ
KbUH1p1zEt+0cfbcR13oqRRKG3ofOkuSjgJT0Tz8vOhX2VB/BzOyvmJVmSsjaEjVb5AB2j4yNNFN
C/qnjuTXPpp6VjnsthBMW5tpFUGHio1NUg3GOUX3xURBv4636I4bAWZ92yrzWEfZ8owHoENIqJoy
1JkLZ2P1rk6Eqaama9BSMH6v7sUJRAF5kA0I8pyFC/S7S9wE9CosnidArVKt+E7aOIa/NW//ceYv
Rlx+0cWInGaZaKoe5xBKowBKnArYFQaMDN88eULBFTu7nrxqTo5JyF8LvY/sORPoRxXsF2kZh+4s
LJF5p6AAGU3PpZghhFMfOKrFliRH+Pp3KRooQwS6cqZ8KHkWDLFO4XcN2amuK87gRcSA/3b7BsdD
zisnjhVrjM2XocB7KoMgC6pxJe8sQxks3jxTgvJDBwkiWbc1CMdCZt8Kw+WW0egrJSn+5s4pep8x
dByirZ12HVtxsV6rGMng2icn3YgbjhNwvv2atlZXH7ThzNDQRGkghcbr2E2WmfvxHLmJcuSy24ps
S9hla6usAmgaQnKlm3rj3LiDK0onLJwlTSleWW6rHkTmaj/ZlFC+egouZr8KqZFGOtXIauNszugx
IcUcEy8vt7QFt0ZZ5V5tk6ISmw64zMfO7geyWyS7oz7cyDKvQhKJIjO0vUy4daqr2dSpBp9fszDP
eHm8trvCrXfdbbEHQuEmuluAaBBlPoLU+Ki46CByJ/eHv7b5jVcxpZc/YzXdkTVNShuin0HB2cM8
C3j/2IG2hMe8/4UB/bIv1gf+crRVrKxY2rN5THRM2vAlj1pIpv0I7SC7tUabJ/aS5E7BVvpy9WK4
GHdtRlkrrBnQi2DLYnsLQD4/SbfCQbPV4XfTYZNXdG0TEYUoqqzA/s/UVyWTuVPDWTC+gGeVyCe/
FBR0mCMc9dOw0M8ExQfIs385y79HXeWhgiZDJHUdvuWe7avIyr2lYoBm+bKuCZSMt3Q7rgZwouJd
B5qKQsnaFVISAK/MapXeqWq6l9TcK+fpGIfmvmXkmVBYRLSKG+rZoxxn+5AUR8aBaoRqBbooZgj1
cJQTkoiDkAZICWytc6I+1bAvWYxKnR5q24P5Dpf192KojszMdhqfXZ0/a1HpgnDsoFLitOKpTnYp
mG2LUk3TD3az6H0L7rFef5zG4YEM7b4Y8SWKxKnb5ldI2C7i1IceO3xW06VbCgCKtOBtomAGK1wW
zPv5br26Hxhl1ISALsRnVxedHA9jOdRYp7nbRw0FiAOdqtL9eZCrj3ICkr0Mlj1iB12dLuCSspLK
MmAKvXzQmLCi5LGJXwqDnkpxJyMVSsRNYxzhepjZP49tXst3L8ZmqwKmmmhQrpnm6dQlsGSIBEQj
hyMn07Gs2McQqTDDMqB/rsRZbDMaR0HDjcmTEhLtapT8nFrM3VME8Q+3NoHMknW07tGuVPCje5E6
NXy50cl2Kiic9w0INXG3U4CkJGP+VBnjXUyRG0Qc8LwktqcmhElTYpPonMEGYi4+FRmlvMKwGiTL
8Xjs8rdGsDu4R3hhqhwVwIHG0gxMLhxjgczkmTdFqDA3hzn7AjzZM1F9HaKDnJ0U8DRV3tg9h4mi
Jv0aF2064DTSkNvCyFyCLu8YfxLlHAEbxAxml4p+6NSnybhXptuqBXdldlBP/4Qx41lr3iGbcdcY
sZ+G36x5U+NDP2kHRokdodaoK/sZsvidHkwN2yd4D8m0tcve3No6V4R/tMvPtwpYCGGZkoeUnaEe
sIMi+S5HPAYrPdjieV3LHKBGZ6ByQ5Bqaqs9asxQD2rNDHokU2k3KrBOWyKF6u/o+o9b5u8x1m6h
EVyeIjEzvI1SBQ3ESLhj0oCPvevN0Sv6/H5C+1cHWk8MnQ3bOUtOY9tAP1+Rj8agWllPYCDEHzoS
32uRZKWF6VR8OvW9cVTa/jSIT9Hys8QGAET4LlQfDd47Rmru4rlypPI1GXs7LL8KMPeU0RLAfaVR
beuwSdP0vQSwAuDf3sxmr+igKJUWvgwobD+UB7NbytCVz0YgNDL9rVSAtIG2cj0wT+IGLAagZQfe
cPGtgSc9oAXbh2wxNAkAZbe18bOovsSouxHgFrWKyxx+A15jhc/cH2t6HI3ck4EqNdHOVyEIAYxI
kENZKi9ohG5Cfuya/tZYnIwmGU4EBXCLRqQ6Qzh9GzTeyRLzynYK2gY6eqSJnbJ+6IbcTUYXVQ97
pIujUuWVleGpwHwUqRyoonqfADXi8exMZh4oYnbTaXBaQBu1jtocmgdhTKCT+cqqwQ1l3AG18auI
k0+tzo5RN9sFNV2DVY9jbZ5qPfuaufaECAizB/LRpRyea9qRLl2wYXifNAFQwIiunLQ3YdwwVbIt
oYNEkUCBPLEb5JdK1/0uNL08gzppm3/JobHTTWQ/sQB+BmokkwnRSXYwk8hOefaZSexNCx9qcmLK
WSugTBwRr5gyULw6YAoaK69rm6iGzQATLSXtEU7J6Ot38DH81UdeAdX2LLJiSCzQ6UmT77LmXYH8
IgGMBGUImHU96YB36CM6S/CeUqYntTuTLnNLMXgNS3zAee2qSYBTznqMFe1aAPx5uevxtDdCwB/R
AoIUTQhQ43DqdfFgzMKJ6wgqyfMeNftdC42T8qyNUG/qdZdPuW9k2S7k8JiQAKxT0FHNEsCUwDOR
rSSTPgBI+dDrsofoe+m36gBYDKAKHaiLAtjnuofrNVUela4F/GF2RPU5N9BpreNdVQ6OEo4vaJP5
Zb1TJMAqQFSL3/uFMQOtDG+u6l0epajqHGD8BrBx5ebVa9/v9OGjBAJZ/pCApgyjswx+hNmhr5Fq
bsn0A69Mr62MV0EyTwKxDnmXF4ZPItuPxV5P5F0GfBRXdyiKBBoMEWUF1G29fTHNYTcDTf3zbXdN
w1m7iGJrsQeNGWWSyyn8xmEZVTcv9Xw7jO9yFO7kLtmVOhyJCJZn0cJuNSdJ4PYhZotr//eaKjVU
k8lLWkF0eZVWMD60nTzAG0uvVZ/pYAJtqq4s8XgVS/8YYslsLp7oWVuNFC8iMM1uEmGPp+FbtQFH
v6EfuDcDw9GY0363z8BdDu62G9i1F+8fw68emnOCWzCdIwheOppmj69JkLkJsdjgj3etq9gj6ncB
IG1Sv5HQXPvEf4y8ep81aDLAg6Ex8GRocHhhOecsXq3tfjZvSe4tmmH/C5egK2nUH6OunmM8VFTF
yEd2Nh8WfbLoN5+9c0aXosEnbauCb423uo55rnZaiJrh6fmm/y1qOQc+c4qdho+5BatYVuyHrbSu
YuHSV2s0jvEtzRyAb+HpQCd2lZMKFaj++f/5AX9nyxc7t58gjhnJ43SKd1kB4Q+bge4NzK9ddfY8
WYrd327LO1xJby6/35pomOsJ4XKJ9SxkNI7GzJrp40bsWVKxn5Zx+aQX84ITIpIrHUNwWLkHDTTC
ehndYM0u3SHItnRgr7xc/pjQKsT0Y4/LJY/nUy0z1ygHV+mPeF1szGlr2VZRxgxVouQEUaZx4dBo
L/IfSGKghgKwQ7MDMKvb3PpbQ64ii5ChIK6OmJgEemEq/8rz88aktvb7KoJwqR+MuEcEWaADJuSq
Enc8KEHsfBa7DthKWz5QpztswTW2JrYKIS3J5pC12B+wPLbGBvVN8+7nmW3tiXXQ6HPT6BlGoOaH
GQ2WlN/y8tfPY2wsnrp6T04mBxuiQrCYUewTR70JAWF9qpv3fGqcn4e6umCaBmK1TnRNXsP/GiMb
Yl5BEa6jpZP0KICN8lYwurpkF2OsDi1ga9C25OI/90KFLQ785xdINnhlgfvoAZRb+lsbYWvMZd4X
gYLLIgGOF6wFFejXvq2tSv3KwHf+efWuX5QXU1udXTZlBHDZEM+jcgykTnrRRY8nePoRh+1uCh/U
7K+xZECZx8d44C+GCh+hmL0Jdcvocus7rk70KKpEErk2nWaAwbJihrPZlt7e1pKujnQNS4dag/78
KeWpLUsJ3MlATSk2+slX9/7Fiq5OsC6zNCUqmU6CgKI5f7WFCAh/jWfQTrKNFPLnGf3DJTmLEgkK
8diYDSxB0/ykoCynZBuhcGuQVXWB1no4JKGCZWPQ6Ga3hNwnYGf9vBG3BllVP6W2gAN6w81zWIDE
N8lQ2WpsJfnr51GWTfSP2/e/vw3qRn8eKi2CDGHeSNOpQvtVGM+FuDHrWzFtbIFrFWtqXIyzOrwi
LjPYxS7fxa095ov7bG841Sv1wV662U60r0kS/zHesroXwaKKx5H3SWScASZ9hOrvfagZi+nHY6qk
9xL6u2GJ92j8oqXGm0iqZiG7do5q3MmCfMpG4siy4ujKSfQ9UPcwWjUSn4CJ+vPqby7L6owDLdrk
cl8Y59qbvfEo9rkHbtaxQ4N39PkN3di41yDpfyzL6sDzgsVlAvnS01R3qEr3oNVgalVAIZQ618mB
4boYQHDItY079pq1NzWIBowTREQNRV9vgN6UYC6SmssGiNCO7d6TPQ9Sw0bbUfcrBxIwXaA/br8J
robRi4FXO0GGZtGM/p5+rmtqJS3kqGnw81e8+qYkTDeWGiBDevnnXivrGYs6U7S+QvqSmpMV58dh
Ak82zw/lmPpFJbnzVHg/j/q7o/aPo3sx7Oro9n2U9rUuJ2cNPLc6wzu2riHowu9bSCfk7WEEqwp8
jzG5X7rKetr7RWsGJWkdYKQ9IqpzaYz3inIy4hi8VrBaCHeroUmh5gDzUHiJhgl0uguxM7YElq/h
g7Eb/l6y1W5QpyzSYMSQnEOozCgVfaIZKJzpr3ZmKYqL3JU7SBlM9b7VKIzPg4wo4AGeqxYoE+2v
OQGf03w2hu8olR7yGJ6owyEEzzCb9yLrDnGfO9pIHVQ1rWkqNxZ+63OvNlTESxPZvZGck75Gic30
gZv3C4Ak2kxYalweSmoA1EK2EpOtcVexopnBRh8y2URrc4AJGirAoV359YkG6NOjGVf/+sXve998
Q8Nsy5tvmdNPe20VN6oakhsDzfA3K748vDXxJywxtyZ4/aT+vSlWeUIaN0qZ1sXSZYzPUbDImbeW
4kO5CHANdtgODVsruvz5xSUxhSOvM5PhS4Zwd5uYtRg2wcoFKEJ7MO+kNoTVr75h9fA71f9hLc3V
U2DWgQWHSMwyTerB66e7796Xl/x4N71qmCmsGHzDy5zsQdqpL1tZ5bUO+eXRWz8PumhUtVHF9h1A
CC5QWNfj7CbkYGWFQReCLK4X8PxlowXWljMDaahww98IXUtE/GkJVqGLTzw3m9gwz9opvJNeAeVy
gPi7Yc54oC+xJ7m1S/cL/q+AlQ/Hu9nZKt4se+mnX7AKQFJSagMNleRcT7mr6tTXpgTUwXPLU68Z
/oO071qOHNe2/CJGgAYA8UqX3sir9MKQqiR67/n1d1EnpiubypO8M/PQL9VRhQQIbGzsvQxduYrE
jNuzvl78+xv0xCxwNEKS0FZ0p649iovoZ0O+JLSCVQ+MSXL2TLJeRrpfzzAuBp1FDd8dS8qFEpxz
1TMgMb8qWLUfPd/2qvMgNXZRwgFS949e3b+68D5JJpc0T7UX5j590VvrPQsgMdQN8rLEUauLjVd8
DVVpdBU0OGK2aan8AD1pld51xAl1bafF1X0XLeAxFyKYmAUXLoFq30c9fkAPuB/xYVEAbLy+cLj/
S5rzTwwTs5AyqugN974WACoYGpG8ycNj2aUrWJutfYmvQXu0WglyfXIINmQOe0hiaV2D5k4BAqaw
27ZcqkVdXXldozpV4V1F6eyxguZqyaXMDc6t0zyPloKO0CestY3Oos8wiV52aL6+5S5GnOVD6Ijq
Iddi9SRq5HZKYYUQ/PCSP7KLLmDXr9rg2I93Mn/mmbIdYBPm+r8WttvVr33xE2YBBrTrtJfGLjj3
6leer/2s3CopJPnzNn2rQHHLimSdIdf1+EqR8Meyi4oFhGi6lm8SpVzYe9cki6l+8XNmJ7/KMu61
jQjOtHeQfpG1jOI78G520++gdTDdc4UwRnO0E0sBJXkhQZ3O+I/DdzH8LAaoIhU0hfrdmbbpI2T+
VbNFEc0PocHDyNftpb/+8roYbHbSkZFGVdJhsABShJFWOhJ1wd2QIDDX9SiLj25zn7vll54BYAdt
EaiKrOEi5yShtgfgwmDuBEpMBqgbtohGuS0ACYxoshNVtvQcuppxXPzWWVAo9cH1oLkbnIUMO4E2
M3n64WrbMnQfBs3dk3iAhZ5u9SLYdH7ihBFbgXSPs71Us7seNy5+ySxu9PrQtBS34ndSQHqDTuyo
DaxlkfxAliA12gM8ig/By+2vtbAAc5hLpdaNlsQgRg9IBvzqVxoumZQuzexb0uoiyYISDKniLoCk
8V1wTNHX/QJz3E4dwDnN2i6AeXmFnMSyK9HVG/7virJZFEKP0e2ge6KeQsp+qy2648NgqkVtVkFq
UDQcjA4Nz9vLOX2lGweNzcIOpJ+iKM+16Sv+p5VR2tUGSO2F83y9Rnkxt1n2AjMOllQC+xb6qesw
hKyy98I79ZzoojKgDWWWSQRUcQnrTH9VcrRrgc4xWNsQwxVLtZ2lPTQLbnkgxZmXyOLc5M+F+Mz7
pdLB0pechS9ImGkSZCmmVa3eo3fVgWFTanhvkj3dYvWx2lcbtk5O3sPik2S6HG990Fkwgx5hnBOB
y9NvpbtQw8tLDCulOrkhhM0j4PQgnjokT1Hz1Kqr23tJX9pMs+AkZ11f6yqu0aR5CntQOqGWlEiZ
WbrQ34cCVCSeU+DQaDtCRPOtob/hKWhJCsE5BjglfiHyA/dh/xyG5yLYuhAKDmtUXENtl4JNEabk
HeprGVQ7WtWHulMVHj1+143qrsqeanqfho/Mq00vhSza6EEhDLii+oNXx9z9TSAKS4hkMIjtV9DT
TBtmCQhMZeJdgiNpwfa02UKkwlSGlTwC3FhtwYhOm/dUv1fkZ5gymAX0w+h6EIfSa4y4ea6816Iu
jCzaJQgSkb/pU1g2P6RQEEo9Yffy0wA2kpzLaxkCHnpIsRbKLovz1RBqdtlIRsZlAiJ7k24HSFLX
FXvOXf19HNyFHG/pu8xCNWdeF4YhDl8w6i9FAAkj4NjA0nBaZaN58UZMJRXQUm5vh2uODJc5xNy6
rxJdHPICobq2oBRGvgYbxto29Pbw9CdOZrHzdBqgl/e5DKu+Xmv6G3DmAGA9B0lRno4gxGisciN2
xQqKd6vJsqbdqDt3M/UBoROmwGkcdG4FrGJI9ZF1XBjDLlwtyW/yhfyOz4K7Ksm1n0LO9RRNDm5q
bvc5WafB0xB9yi7fV2p8gj049BXaZgDa3AfczBt/NXrdW0OjQtG4g5JPs2cdOQCdcGx9qObRtcfy
O6BgTLkODzX/U0mvZfbmqhvQ/Aw4CJpikA09Hx2VALMPz8RsRA0VQGQ4pMYRZFYHXC4u3Y0F9kP6
irIgTKhSSDM9q9Exqz4ifTQ0gW+XHFoAV9V3FdVedde6h9SHY011XwGjBYQ9jOITyB8CLknSZ71/
7t1t7AMuMXhm4z21fQQukmfU4l4aCPxIfStmzU6VcyetKigcLiRJC9udz+40X0RBx2RVnKkCsFgF
URgGBZvatXLVodp9EXyAaWUubPal7zu74DQtV1mGhtQ53JQJnHwNwI1YZJWNHb1FyJtHW3dD+L9Z
wWIjfQrpP0O+ThRZVXQmvl83F/lKnQTtmKrIX6MGgjmNj0/vkT1qe6bvAW7bZ8S5PdlvCdFbI84v
0AiSjLzHYwU6aMdEkuFLWnOcpG5sTrpaEGjcKb85Lh5WQgRfeZHcQ0naVS2jWqLxXaVAfs1NGkDx
W/fIkCkzDkgd06AsKLX7RIYe4e1ffL2GpP9do9mNHLeFBsQjYlG3HR0oJK2VTWVNiWoJ48GlS/ia
dzYi39/RZpdwrWVDIsGD9Zy4L7AGo6y1hb6FR3xmZin8AKCAOLK0NrShetKE3q2aSrw3PWBGsWxL
UECTes8i1UtPq/uQyk95AymzMaltRoOjpGNNk0KFl9VoVBBOTDy2jYFJVKJDhjRDQjbFyghG7uey
flbo28JSTsfnx8cXuqoIhRLwK2aTU2JXaUndBuiLyIC2dgfARCbTDzg4gAtgoP23dLauHuiLEWd5
RTO4XIF8MF6DMiDLTbMp8/bcau9t1tp50v5pughrGUNaUYUSI/AQlUqPABTg1cZ3hY4aaaUmOwmq
4q1QAaalC/fr9d118QNnF2wkxaRUSixJDodlpemcBth/8I5+jX0MLc92xxENywb1BZKvNZiKBjWz
Fz7LtaRW4GswqiggIOizM9m4LIiTAnuutAa7d3HYDPgjW9lvDypbtkototjBokj91RLh5bCzg5Xr
KFtUHUIB2UL+dvJk9rYTmajFO0LBwO5u+XwtDjrbgtDtliS4wU1b0F3B0HqIwHhAddK39H1tp73F
34t6rSxq5V/90Jezne3EeGjzOuQ6StFma2mYLrQ6vxFtG20Nv9glw6Bp8eZH7XK42b7ygG5WqhDf
NG8Kq89CM2cHqTprdKkheI25ggaPoCBMCYFTPRuJJXojfLy/TuneW087B2J6BhQzt+VqkUR5ZVaX
Y81hiKpcEaIMU31Phepp0pqKq+PugGqbpBkciCOXRAeFj4dAeaiGwsoFtX0tfydjvw7K4LH2g4+F
w/MtfjBb6X/9plnNceyyMByhigqAuzcAiV8CSd+VkLIL+3OTdNuhhbeJiDQIfvJ474qqMeqk+QWL
U9J2T74cfRG52CXYi9H4VLS+6UqDlUGPj4DtwEY423QIT+hZ50ntCBl2DklkQ0oOonx2qP1Jaxh+
xYCzNJrUrSG2ZXZ+DXcwfiQuM3hNzA5/14PuVljEwGTntguQfaN/SMC81yXQlenBnwSxIJs6SZr5
pIHUs7BKF8Q3YCQSAqB/9Y3JydhJUx7g425A3B4+ihnoEftAPwQydJ+Us6geqAKh7uhcBU95asnQ
iox9yVTLyinxXIE89qCvW/WpgpxtIJrHImw2eVragQKA01jd6wmwdpF3kLrwo+5wPOUvOXoKlbWu
3NWhANz9dyeECUR/ofU2Y1C4DYV/0mmyuf1RrwTEf33SWcZdZ0mPSwzdZsYyQ+9eyvLp9gDTmbi1
Z2Z5pjLkUkp0DMAr3+bpxpX7SZ0YKa+0i6IYbcfCqLNiIdAvnZ5ZopkwNQCIDqeHhS/eCFi/QqMj
i0A7Bh/Suj3Db7/BW1OcXSoRlcMsz9AcqGugSdx96n+SItl42psgE7R2z0COkll9CMt4VUn5Vg3e
cvrQurXRwYZ+jOLP3kveBYsgitSngGr0BVTcs/SrbDlqPplJeY4+QgJS9yeEBZ47DyeqYwcXhJA6
GgyXoxRbQJe/bgpngOh5x2Wbw+2+kDxnAEe8YeEDU/k92CILk//Omy8nL0+Afuj2aYoCUKL+zbi7
yKshtS7aAPXFwxTsJeOtMv0HZZNBm2jt20tU/HkSPx9s9llzRZZcUlYYrFVg9qUa8QC5zVq1G3pS
4Yly+8POC1Tz0WbfNfQD4UlV3R+U6kNuSqOUSzOMNPwHYEYWWhRsqdsj/qgG/GdIrnMd5gQ6HJRw
mi5Wkyp9L9UhGw8Twjg5op8A4LTvRLZqTRd3BKCx/AVEuBVG1tI9+kO5ZT747N7mLXejQo16DA5W
DQaEEnLxpn5I9xpKEYqVQkz9A8Spg7zwFv0vm+jvtGcXa+GXCigFMTnUVomrtTLHNSZtsqkOeP+/
KLTOg9JspvP6eCKzXPFdOi3zpKfFd7FuRIcA+PRi3+w7p7dBkNuof6R1t8uWOnfz2DQffHaL6q0b
NbmMEzOpElTH1MoOgHwIVD3b53ybP4UrVHrOS5JtS2s8L5wPKQcRRw/IoQe/yWgfAzvDiwQcJFQu
9iC0L5oST8fjZ2T456POq+atXiiDzzxySFVlPZaZ5cbSGmnKwqt1aTlnMSH1805UndsdMi6tpIjC
lQEu8gTX+OISTpfhrRnNAgKkHJUoGMS0bTpbsatVBo+W1iROag8frn07Fizt0WneF6Eg6AF41Vy/
P2hQ14KS7gq+Fv8Lh7PrIfXvV5pFHHeQwqyTsC3y8E2vfwuAkUXznDUDHAP46vaUlKvfSshMUQDh
lfm3rODFnMqg8QuwXqfLwr1LH5N1cBd9tkYFZx1hVtZKfgmewNSyhz3blSv3yPfiXOz4eUn54NrW
pDDCgnOlrEBcdnYEaZSKbBj0bioHuvRMyLHpl4C+Vw/c5SCz1Eo0eqeyyZSB3E3hFHiuh29pRBCW
2dqzlgRof0h1THHlcrxZphVpipy1Ncb7T1DL7gBCeUqdfje9N2vgb+g9OU3N6NBudVsCdvAXyOSb
JX2Hqx/58nfMDqQ/BDkpWyxuZxLTh4D5m7erVuIIp1wjeey33orfF4fJEr2xhn1tSr/St3wVH9SN
Shfu02mo+YGF3gOcRziAjcq3MMTFfosbCEJDnXw8JCUEGz4ylS8Enx9Pwu9F1ybFBKbLFOP8+5RS
UidVSr3xMGz9c+5428phr1B7t5Y9i65P5u9Qs+u5c+NSA2hrOFCQvYn/qQ3SwnL9ADTMZzO7h1tt
6FRvGEbEHBUKX0bz5G6ZCfbqR72Dho814l5U4ZVDrW6Rcn81/YCV8f9ZyjmXpoQJTsgHdTy0Dtvi
Ul4DV7Odsp7hTEE+qZ+gDvK6jCm/9gllCDTAxAdQXwJI8b8/YZ2O1K9JIx8oGg0wvZFIB9g4oHoj
Oyaub9EAjADamq0fmTrElm7HxCthXoa0DmUEbpmohs5CERzrVRSiSxlL7q3VNYTyHX+9nPJcibz/
GmYWjKKo8RqWVfKhVDpTbrdt8zWQ0h70X7enI/8QW4Hjp9BRWxMalBoUwmaXZCiXalQHHewJIHzU
VfU5QoPPU0srb8Z9HCgHfTJMEJ7FhsCucv/A8/RujIcvlsRGUNFtyEK4EbB912Wm0qO/SSFAN2b8
3MLlkA/hWQMHJOD5FoYUBiTfjE6G9V+vbn2wXfo0CQ0XQv2MhCtQ1q1Obb/aKP3IOrGpSP+bFKUz
uBKKjePdkJTwwkH5AY5akNJCOUI/tyXKD6kM6ifznxQgRV2YLuDNgY6pstGH11CDBt3Y22POn0tt
hNFJ+RHL+LswAqhYsi5hjldzGMqIz4zfD4IBjIM/AQE58nVjkPVTLQWmB+mFgZd2CnzxGKC/BJ3a
aPxKq/QhEmIbCGUTMf03Ifp65MRsITDgd42RRK7jEtnkKkxfhkEYTFI2LCUnXZKtgafPzGXAnoIL
PMIiBwqFagrJgAh6dr3/oukjSKyDUxRguEMNoNZceC+BFJBTW+qzDfX+lOHBAy6T6dSSWwg4AF1Q
EG3j8h79huA4dU3kSfSeJnBzCvZjkq+8GqUJuK34+iuHGLIke3aM/hUfQSPU4ThZoetL0PQqmtbs
EwU0hBSaY5I5UmJC82Ib9dSOitpu6bAG8erJjU6sgH9QpZqIt5Zf1Y8AOu5ZnVhuBhMzJcM9UuNn
3963P+C739tWUJUTwgjkK2dRIE3DlkO0okf0aQODvw5f8h4g9dQKHfXYvdKD8ge5Ml5BooHUmola
hnX7F/x8++HgCEIZ6Cpgl5H5209NikwjQTa9CyAbYQENsQnQAnG6Y/GJ3aOa4tDbsg2I5+/o5C9o
BbAfAWI2+ux2GTIYSBCa9gdoqp+7sFmNZWE1iXSUWik3IA95l7TeJik/KTxnk/FpFN4Dp/kqpcM5
LX6FsKAhsE1jHb67DCueLLGkEOIzzRvTKjQX4Qsz1X4LtDYJpBv7UxBlx072zp1bm20E3Trin6uh
3qjlsekexAA1kiReV7puJ+loEOXPiBaqJErH96HsnWkfPrY9iPVFC80FKE9IACz07UeNayvgEqxZ
wFj0JBsuNruqVt65Gm5rr8YJLOBKE68lWkMoBxW55NEDj6IuljpAP6oHswWd3aVUEl4sSficCOww
RrmDf5cDXrIldtGdbwVmsq9eUUzQINX9sogk+vk1kWBT6PYQfaKKarPBoSeUqwggUw6WPdePQEVp
ZnfoP1pwORureeRfqM0u7+EfKQrFsCD+oSKkQCtubuSgZF42VJHaHgIQDqOY2nIiNrePyXwIwsAD
/VuD/8alXaR0VCvoGCSo7EljttUlAD0hhXN7iO9/4zJtnI8xS+rijGi+zvzwXHmPFeK5q9yhbui4
fbEKJFIYPuipnVZ9eMOOFdFDrSvHPCIWpSCdD3Arasb17V80/5zzHzQ7nIR1blkAZn7OhvrU0vgJ
tmBGS7z73s8X2nTzp9F8qNnOSfko6W3lhWeSAqLDVSPNvmgZObcndK05dfkZ58keYBsAzw7oEY0R
P4WV9hy2it2OrQVjFfh4RUddr56VNHgoPYUaWsQtXS82tKaQk0drshv8hX31I/2cTXy+dymFbdR/
ANVox5c5tzThH2i7GRJ5o8DIGI1pI8r1PXa3m8MpsUT7bnyTmGYFkgQh22jjlQ8LqzQt9o2NOHcp
RZEKu336GLIPf+H6jrroW4p6pUFbBgnOc1hGqBpJAfBhiUFlbTA6Vh8Z2wSQFC0/I2XcBXW9q7QT
BMgXHvMLe3LuWapJae+ihgZARUntQqLwgBLlCgZeL1moLmzKa1iKf22XKSpcnHrf9zko4lgIfsp2
+R7n7FQ8UyfrDU0yaGVOpSyUDawOBoNbxZI/Yee23Medzv2tzzFLbXU4kbpVBnbJWKhm1z1SXYKE
32AWijDSegmOcTXSTQ9pnXBFp3x26GXmD5QwHHqPZqsCilVgdC/c+lcndDHE7LCDiM6lbkSg00OU
KNzSnAxVFSS7CQVcyg8XAqs2vTJ+LODf8fQZR0r1QQoZBDAKkMddE1zaGjJJ0VWrIKPOUAuY0ML/
DASKMqx3QZJvdThnAvJ7LiIYmCfkQBLyNua+5VbIBfLM6soRDmbeXgbyf7LCO1Ft28uwSKsa+YGG
kDVDg+uoQY5Ppt0vRXsntLkHwQ8mhg89ng9SqqKzR9YBGZy4EKsuxY4SEPAji2r583zgO75czH32
0JPlHpLZhE9dcWJ6AHqdAK47uTCxPk9ModqMJBOtSlCi4qf/B40FJLX/bKU5ldVlPNbJ9J1lKKgx
GNcxzqAovti+mJLkW993lkTrNQtUpuUl/GG652g30b/kOwhtO4qRnCZ7ktvx8WoIupjWLCoQEbuF
VCAqdM1HVL5743BQNJiJQ7Ds9kBXL8WLgWYHv4CHp88IBgob0M1ZYwadasbD6+1Rrke5i2Gm+V5E
uT7utKaelk8DgydXlFUCGUc/yY2CinUegMsircKCrNAuceD1tFcivgqbOw9iaWr8GQ5ruY5sgn2G
jmqAxh9s2l1uDeoS+P/qcjAYMlAhNKiIzda9qRWfibylR71FTxK4R7+uz6FULoSL60nCxTizZaeh
5vZ8uv4maqwGQS8tOsPi1YTHlFUDbGnUdwRU0l+3P8PVXXUx6vwrZDAG7caIHrPxNPCXcMjWY9eu
m/ju9jjXkOCMXAw0SzOTfnCLTp4QW2UOz9FKdfKuM5JAhog9lIWGdQ5Z7G5QDVru+FCsM/9BynMj
bXacu6ZHK7tWxnWTvymBhBf877FVrQRqtvH4CdlQNIiPRRM5PWjXWgyG7wMdXSPJlZOIX1UyrgRA
EmkT2FreWcH4yspxX3soyrJim8NEUfTc0fFwCKBT2wfQIKb1phFQxEzfRfQiI1BiagBD+JYC4xui
QngApQHVe9ZVVPRx/wLgYUS0MEPqbUc4S2ZNtUNRZe0Xyn2RHmLoHI7svvQjI0ZZg1OUxKXa4cBc
+Ak3BbrjUgCPWwA1Yj81qe+vg3g0sw6VC0gUu3dhBiVDsW/gbplVzXbQY/TIs4U9uLTVZ5dwi8JZ
XhS6duwL2UhgN5LoB+gJP9zeCktbbnYPpxX8r2MW06NUbQMG9+H4AOeCNdEXttzCbOYcZS1B+lKG
knbMEVRoDKms8TNyO+f2bK4mLn/3tZjddGns9qk7jED5lv6pQVWzcxfyloX1mpOdM+GG7hCF9Fjo
D1r1J3NDyOA/hp2ykHdefwleTGV2oUWSmvmyjyQXbqp2+ovDG/WB2zDVnZwGbM9Kt9pLai61UJam
N4uvJC6jpM8TepTZvSSVqxTg0V4vD5m70Ite2g+zAFsqGU0buaFHJRgBwZR3LpBOslIsHKKrqc/F
Kk7zvbjXZKUDWwXskGMFuyceDyZMT/GopnDtRqOE5PDbHe3be/CaJMplcBWz4OpGoR6TQWjHtHrM
GjgSogYTULuR3K1Iznn/3HbtdnIpvz3u0lRn8SJUoecXlDU98oiYkdBNZLt2TF8BorE0eJZkUri5
PeLSZpnFjsivWSF7rnZsIHcTKnCODcR6KA+kG59vj3T1tfDPZ0Sh9N+fMVBBD1CCkh7D9BSK33nQ
wxhZ35BiGyKI3x7r9jryeVskKEa9rvGyPVcpWpZQMvGFl5gsQhJUuBt3bKBNq+lLBIXba8mJ8u8Z
ZtB9bisfcbiCM0ydag4dZCdKyzsfjky3J/ij7fT9HrhYzVloARchVgMVq+kpxMroYOcA+cHvB4V+
lFLHY5TdKz2cwNEh6AB2vz367YP/Q5K1SXNPjQQiTAaXeqhFHbOyPDe+upA3L+2YWXzpM18g+CNO
j4FmpEpoMBJv2jo2Ip7blSJWt2d1PYG+WNNZoClZWtCcIaOSCH0u4ZenS5teHDqIYOkKB20N5tgo
F8tKauuwa1JQJ+6pa+I2cbrG3akpOlOgwohEXYGaY7kUSL7IgxLMwv21tPyz4DSGup6kbTUFxNyS
Es3RcY60sl84RD8gCPM9NotGHEXuXtRYj6mfK+foufOH2BHQ4dCcMozQhLlbZuguTW4WkKowG3o/
6uixriCT3UjmoAPjzpf21kKE53OENKgjFSDa2Lt1ggJG59mNL4NTBGM4pTp2quKkBfRTQW4I6dIF
vTDF77N9caF1fFSaus4Q5fGOLhEnmqhYhdHv29t5cYazcBSkcVrrHoZRIeQd954ZAyzry2gaDGTV
Tc20Xr1j4i5fal58s79+POT/HqTvjXUxwQzt8Kpoo/AsxLtSJTsdZOMB0C0KvGoMaiAFVwuZfyXh
OZbqEDf30G4EwWaEKSzJ27eA0kOWPcmMH2Sf7NMGoDYN6nAeLBG46RJqV96vROtNqdgp6sqt1X0h
MofD14gRedOBKWaGPRw2eHlsRWYmGj/GngqPpNEZcvLmJuWXn0HhGf4hvKltSGHZMLRy6jG2YwbT
kmTryWKvxvVBL+71LgMybDBqvOMNTt9RV4WgPlwYAOUepWpPfGZpof+Z5pEOo/MWxit5uRIifGK5
+GpbvML7JKAgn4YD0ONa4NAifOrZkl/lD+jM7Lx+E8Qvlt0tKyw7BWUDlvJmWKE2pqIO1jFhu64g
tl+GK+oSJwFVj8n9QZLF2sWnQBpnpVADDbRHjww7fZB2Nc3XxIUy/yH1hjWt4Fw/NCuul0abDR+R
TxculNs5P/9+yl/88kRIeSHpU0Rrn9RI3eqevr59GqawcWtLzmJ75o1jWAgUHdzuvZIT4OwLyyvf
iggvzcpf6xV6+XK3FEGXRp1F6kYuuJyFuCinql15zrszfD8o38LdDGUI2dZfGlSe4x19ioAhgDmL
pS+psi6kQt+gnYulLYjUN1RDghdp4AoO6pqCIddK54ALU8QchYCF1uXCrf3dqL4YcBhDFZIYPj0y
/9A3ktPIxNT9wMkLHF0RvN7+rgvTm3eCsgI6lQWkrY4lKQ1Y1JllBsphmtll+jz03g6aTgs76Uev
f3bM5q2ejoVeN3DE1VoAndANFmsOvTTZ+ECRFR4NgV+DpFGaCu1AT5UMjcS2l3+M/e+wAFu1BYUD
XjxSssuDzoED4RJs7ZpNzcXjhc/7PgliZVjqPdKyKH8hyq84kABUSQ5QJ4XJ13CIfNVR0MjOmYci
CejxbWj78kMMCzkjD6EDE2Q2y/506i7R3voBPGoGPIggByjIJTVMnrJ259YCZOo/rAmcvlS3cG+c
ZO7KdVsi9naJXDuwCjHDJn1KOtfuCraS+uiVoDKZaoodMaB0CP6HUKGQFwSmSnsLUnboh3zGfmXq
7YDAXpo9LN8K/14tgTjM23Xdr1mxiRk5xs0I+47CHBTJFPKwHorQaXiAKvg+rXI42VFTDYgpCDiC
AkWvFiKGDQiMUATgXXMMBnnVjXB6hm1NwfXXvh07q5J7xASNliBAhCBXNINk8aLSzTAhgZMV/mCW
sQKQEUxF4hgp6Tjiq0dj8tEm9aqGUQ+NoLRxe38vRMZ5nyzG4zdzW6RDk6kUviscOd5vj7DwavkG
hl6cV8As3Cp18eYkYbbO069khPoc+ZT9hXzk+kxg2iRDvF0hc4hMS32t8L2gP3F+L+fPol6QWbne
gmV/B5h+wMVEomZIRJ9hgNoaG7OSbN3/1o6fqJIqNdzIGXXTO8s2WXML2/72Mi5Nb/ZYieF1qkHP
uz/pLLXKQTKCMVgY4prCCw723xnOLjEYYHR6G2KM6TqRFUu1+rUADrbZh2hkmTl41ku44KVpzW4w
ucgSok6LmgPIRjGtOnj4/1u4KcJffDbJZamrQ4jqpCbE6MVjBu+42yP8l0z4n3WbEzbECDSGxv0e
fvPtpgHqvnM0R1tLVrMw0vXM/u9As9plDzZTwacPFPHXtP9TSy9isQ26tM/nVAyRKizhgPaf8lch
GxYXBkrrd7Gl/0Kar5tus5oQxN6iBsLS9ptTMsacSKCHYeAO4LKOOrQx6021moQZSfGomgmEF5Zw
bQv7j80O9ajpAesKrGigFeCBcjDhFuhD6tIQs5Nbt0VGm9jtThz9E7dp16xba/Vb0UC9mwX9s0jI
C619YlW+d6+NHKH+Vwa3FB+KKyk8t/RA2nf5s+RvW/29Gv64mWT20qnT3lkHM16eHsJo38EybVTT
gwKQSlGCoDTA6lVFq5pAslWJV7d3/LV9KBOUsIArJxpa3P8+U+A0q7yYYm0McFoQ7YLoDX6zt8e4
RtRml4PMDi4DtzWhdNoOaYC+E/QJkl9U8mx1+JIKoL/TU5+irdO736aFNV16wl/7bpfjzyoFea8q
FZkmqQDB25a504TOwhRvryPQaf9ex45DqkVh3rTjI8g1+yBiFGYDNfxvLh10IUoDsML/eyTclGL+
nZo8r18qXcBbqA/2pyYN90pXbFR/IerKV3mnXIY0NWxsBVXmwHW9SmWt9SHyHofwrUqVo69WX3xI
jlE1dMbQVcyS83bcyxyiGPowtM4guYo1oq8LiGQA/y+/gGHgSGHs1UB4qnns3Dvmbinf9+Ioko+C
fY7yroD5cA0djjQ8FtljObaGIr1rYKJHQQu3yg9KTkBrR/5OkVGqhXMaEfI7mMtuVtmZrNzHY2f6
avJK2gZVAq3cDVWz6gflkdYZKoLBSxmfBf3VZkdCPjTRPsZDbPURNRHxwebO91V0h4mafp5sW+kP
pFOg5wcPTaihgJNhJ8WvPPhdsd6JvdisS3AjtMgs4MyV5m+qd8ojcMGhhuoFFFlk/RgA6J1EcOUE
85vkeG6QV6Y8S5lihHFljR10yNqvEliUlGdGjOc/9ocIOGAhMARDd1XLtkq5TeB2y3yjTRSw31/8
FFlpA8MegIBk6S3M3gVQ27KKFDmBhUaDSk0HFZXwQ0Jn0w0TJOhwLoQwIcUvz86dqplluk/TL9UF
2xw/1B8e/BFCL2Fg6siGGT5PqGZ2NMI4TqkNwAEIyyGX9tsdzhVI5xVnthfAUS1AvdNW24W+4bUX
IRCdKvi9U0giswBbVfUQQ013OKm+XRQIBz7kWtApQt3NtRZO7LX3IGewGwYVBKydeZZZqDoY/ARj
9Y676jftQwNpMiN1khVM1ZTf0bmGoq5/F3528E5Y6IddRRxcDj67rELRwCGzxuCtA2fOhjr5o2yE
loQEtAe4rkHjr4cf09IdeTUjuBx3tsAla2ruNRgX8XZ0vHV9Ul/AAZ8ANLVR2xBpG6weTFHL3y5i
hRWEwHlhhQPwowKLgKM5fw0ruU/7UYUnKmBPzwSI9xa039/F/5D2JcuR60qyXwQzEgCnLYccJaVS
s7ShSaoS5wGcwa9vp967p7KovEnrPpvayKwiASICgQgP9y29wjtwoz1c/r5nj9KJtenXnCSLSRu3
atIm9DBksRtOcCTscqx3u0SCh0pZ5FdjC6ub/n5iz2rbOuxRFcPqBpCRQGsD0xAQVR48sD+tCVi+
FjLIs0nW6X7OzlDbq1UbjdjPSd94shh4PYSykVI4IOd954uTU99PyEtfcHZ6SpAw88jo9cNglUiA
ckz5o4y4V/J7zf8CgsZmGNLoqm5Sm3eyLnJHcFag7WQT/Y1n/UMVqEdag5kiyvObuAWTYEa3vQCX
bUN9h3bWUlt96RDMnkGQOa6lYWKLMOp11O5bjzrxp3CA5USOtevxcZJX9TpZZMz9L/7956zP0ipD
KVgUjoOOdGBCFInd0NnZZrTh4Jo9BVfo5RnxYg58LgsxMNcBwiGNgilh9oHyMsbwRJ3Rw5i9pXmy
ViCABtWjhZM3Hawfx+DEymxXSZCZFJRX2qGFDlo1XTS5c9l5zzYtTxcy27+BxsDcoXiGd5gPmkDc
03a5/39qL4uM9mcPyclyZtnp2PWjFbUdLoKXKMZ7xVhFXvSoxDZGSlfSrbxpGgZTJovMZGfz4tNV
zvJSP+5BplXhlEyM7gXe5+sJdTY6aW1rj8u54tKuznXf8yKNUM6n2iEO7wB321KIMATGR+pfFepX
071pHOgpMFSF0HK9/EEXDiabPXfHQdPTqMX3DIvXFASKLTiKB/jEZStLG8ro30HYHFrkoQxBHymo
Bz6ow3SxjWtjnXtADizepueK9iffb54Yg7gRCuw6zOVXxY28+Sb5Clcsdgx8RN+WyGdvxLZBuQWy
3I39f4GlnpqfXQCGD23MgmFTrfBxNO8StI+EgO7Y3b/c1VlUaSmUKjVMWh78a3XF3GCnXw1Y3hTD
+s3Sos5fa3/ckc2iSwesYgBmbejP7VCWtXGlHXBbs7eJpEOsyHa8x5PgX65wFm76SlF9FsHmVK9o
tsKJjhEot1Qn3RSHJcqtpVMzizcAiPvRmGI74625U78ncQFcXqZHm3zqQpiea4tb5D92chNTdDF0
u8WrSDKv0HTgIkZwZ6eYje33nZoj6X9e2NIFj5+rjjdVOXR4S1LkQ6h+ZCAZpm46lRhszBhuJdmV
kaM54+MERF8wfTaz/3OC5nLEaMPTEoJJk2n1s9aQ5uYrcuOXNnmHRteK7ytbXPXb6m25rHe2gHji
k9+TCadpIDFTUYWw7WZJtVZNaPICg6YaqZvIYdVCrAxive7Cghcu5O8H/IlRGQaE5KDXOvSlgymR
dDcR6/qY/SufInFNV8UKneTtZaOTG/44XabKDK5hBE+b8zFhQiUwIZKnozMSeHGgQcgOEc4CKW2w
tLyzR+nE1CzOoakfBlrUysOkHNrr+Ifiquz26Iwi05UusBHL0rU/OAqmygoYO/5Z4Czq8QaqnjGY
WGAVSuzZfUxt7SXZAGwceOC09pQXUFuD3bBJwZayzCN7Pg6e2J/FwYEr5eDTWD+U6Z1pQrApew4E
W4nuTjGK/dSrUgXqSw2wL43mWSNgG1nYuxSiW//uS8+Co86aWsOgOMiSjQhKCnRTN9ei2A/pgvbi
4opngTHUdRBcaM0UhQe3/KWuQIC8Kz8+p8ifg1ESN/jCIT7rOCd7PIXqE8cxw1pUrQXHkUI9Gpxt
e3WpLffNbf3fHUWfVwatVBdD2NbywLvHvGxdczCADpXQzcObZ6AAU5Z8rHYd/cj7BlAx8MPvoQ1Z
JTfgTgjDwLaMm7w9tNCKTNuDiulAprx0vXFj9r8t+VEFoLFNjFVa3an+ayofCUH1y1K2EXT4auVW
l+ApQA+1znvM2Guuzw+ReqMVt6V8CYxHqK3YerNWyF4hbK9IjPHrHyZkDvy8hOib6Ubtgy5/RV2P
6Zo+11ELgn7aVyWedGBomqB3fL7GHF7TbvNxI7JjASxhaFX2QB9ItwBnO/+s+ud7AaHz9/cyOtrm
iopIEAa9qwTNIygbnDYFiUJxa3UfIF7elj5QTKadqpnX97+4emVku7R9vewS07m49E1neSbKG2Wk
owF86MSLQD07GjQnVFBHww2nKJajgoqiXGo/nAWJW3SqnHAFLCLfxZ2T0zqEsZIFCeEAiZPD6EKB
/TragdJr4jw1bfAM7+Ndx22eLaRH57zk1O7ML7lORJ/XGr8lAlIQxW9rEYA27dd8P08tzPxQCBXo
lz7DcznovLZ9ixlfZaDpsLKNiuykNDCCk33lFANR9U6vs6UbZsH+HBsi9K4sdBU7W3sTL75Ym25w
JdH6U5Df0oVTfO7wnCx2XgeLRZT2aWhwiAsRRxG/BiUFE/oIGAO0EyplM4ZAhxhLLzD1XIHq1Ozs
zOpmHjR9pfNbzRzXUfX9KcmH1vhgvy73mCf/XXHpSlS8R52gMldU4Lk3MjsiS7Mu5/Kz018yK5Vp
Wil7lTFsAEpzGC921HhcqwRKZnSXqoDLKYp32V/PCUbqpyZnKURX+XXFgfU4ZJgkywZt1TKJpkGi
Q3CgTl2jb3aQRPHSCqITZinfh/g6AjN0XW4tE9Sa8S89qe1O7ZxCUdxW3MfGvZoqbqyRbYbOt61W
JmA7OKZ9ILaG4LcdqsaX17C0a7N8ZFQ06M7jmB6i4a0JB1Bc5HZWeUxcBfzXsDwUt3ReZvkHD0Tf
DQHnoLCebuLUbdDAdMEL6SguBa8YXeS4WvLCWaJRGBzTFIqmHdAvRBgdP/v+egQLMXo9u0wFdSBA
mFZxp+tXRvUkjHYhzzmb8eGy1zSDGVB0nZN2c65HlBjx1BGYokC8aj7UO/02QpI50WeDCH6bOuGV
2I8LjeVzCe6p4dlWt9o4ZmE08FsebdXhS0Yf7WIWd97/T1Y3213Kog5Ef4hxFcu3wLpekQz4U944
mh58sqrahYAt6bXY+om/J1VZwjU0EBTQ/1OwPfkhs+skVvpYbaHQhXKCv7ZWw6aD7PvoiC0U79yl
DO9szet0b2dXSxC0GPrAsDCaX69tC8YinTlmOoJkVbooQW+1/MbIi9+JITYMGgiXffabaPDHxcYh
BIFpW0j7fo9mnlzZpO7ihLJGP5gdokWtfBD2QkrwI2mj3YJTg1rVbqwo0i0oAkVt5io9u24N0Pc2
0AEGCljNzXUaqXdZ+xHR26a7JhHULLTErgNgcfPaiRQL6hYfnbUudWCVgq/LKzjbMbL+rGA+yqf7
zYhGXcdviyB0aFHum7CzlVrfFGmsYBfxDkkb5QpcXeuyVTZcZus4rlZNnOJdApIzwO/MAiIA2rDQ
KzyblZz8sFkuCC5JUrUdtjZWVExbMDsu7i6v/exFfWJhilcnH8+KswACk2Q4+Lg0pMWcAgtDn30F
LGAa3Qj2lIbbyybPRoITk7OrsYllznkDk226y8YXs90ZbOGZNfn5hSNpza5Cs9K0VqSlcWBm5uJ4
bgojPNAgcK28OKZk4fycxcCenp/ZtdWjpZ0HJZLHMmxdNUALpm1AhMlQFRXVDoCdVagT16zGdQLI
5KCCs92E7GMEpkaVv0vk8OCuxlCPUd1zpd/rmu+RNtlc3vazAz2nv3IWgWPwsJhmin3n+ktZices
QymcgZoMrOXCHgNMADTJ3Tj0K60cX1T/erCg6dIcYvZLDF8xq8EP8qowukMk+JB9jKFXAw7OFmLn
0rebxXBIttSgbZP8Vm+ZHUgww4CbQkFpu6fKtdYuHMazD/LTXZlFai0ctYCb8P10q3/FD8M22BkO
Smer6j3dQKtlZXqXv8PZAv6pxVm0Dk1wfJMQN2FXgm4g27b6c4oNNhIflFzlDrgRQu8L6a+w6K3V
9Qv7e9n9rPlbHRKvdSF77C/TQ0fDvI0C8dW0yhfMLGwsRCX+jixcJSD4pYhdJUQGnkBX6BZOuf8W
4LpRVqpXLeo8XI5lEJX426IJvRRdlYE80BgyEiBRUy3TpuU6Up4LHXJR4mFIFgnrz0YaNPtVism/
HyTjGGnmhUkb41CPBCIIDZjZlggzJr/8Gcz+mJidUIz+h72Sc/2QovHRZW6fX7W4n7J8qSN53vP+
GJofTD9sswjNngPIfgEYB/EcqOSM9lc4pJPYzUIqev5r/WNtDkMlPtSG61CFtQys/nFzY3RfQzK6
jW+CBYw86km6Cv1hfdn7psh/YTP12aksYxpHmAzSD0Er7Rwj1BjsuWzh+217ycTsGIL4sqGKj45n
1tyVCRIawSB0kZcHWRluk79AtAqkFOaDCsCUytNtS6gr6tbhCoY6WfaoAx3jg+VRAzV+av2ute53
UgcLt8H5KPBn92eXsK4KzQdxujwko4F5g7daFY7IlobVl3Z7+vtJdiFpWIR5LPXDWApX6yFOWS6l
n2e7EcA3/ccD5xypfdyMed/h1PI1CA/3zSaFFFC4UTZiCdC04Ij67GbqAQmIeROidqsEnmoAYCQY
itOQXjGhlNMbGK8wEvGkpZWLh5fTQXisrfnWNKvKVlT8Q8DyZZsiXIKALP2wWYQAjaiqYBge5VdA
0rP2RmbPg3kE+GpVswEiEkOSerh0VgqiYFoGkMGJn3PRR3bQJ7tQz8E01i6F/+mUX/KCWTBhQcx0
w0Jg5OvwV+YNG+EWV1CocSf9s6Uu9ULkmgs/jorPgpACtGN1ql2SxqkmHjctdHI98dq42F528YX9
/i6Hnxzr3DRAlJ1hbYYY9q0CcFtA1r0GpnW2xL2wECXnKo7CECaYrph+yLU7FmcY3VC3UeWM6pGT
9qrSo20zdguR+ezo5MQ7bOlgT4VnzfJZM4dwJKMqPRCQfkWydpoeqo7dgxEDgCVBhU56L4C6Y4ku
K6jZPZaiNMzeRXpvBdZKScA0ExdeAURqlYcuyB2tmqwwm3ZnxcGmysoRCE3NC8AGefm7nM85Tn74
9OFOPkwQKWnCu3RqO+u76kHbQL/J0dYZBm5x8sp17NQLvveNJ/lxzk9MzoLCGERxETUwiZlYumuu
Jh1MaqdX5jrZiEnSYDNxs5uf7Sq67p6jb9AEtZvf8EjT9QEviNxiIbafPZ4nP2kWDhpWdxxK7vpB
AZFgATqvaHTAuelVol9Y/dlb5MTS3MnLgXABCTrc4QWUc0BCoimgQPh9+bMuWPm+AU6+ahr0CnR+
scU1PRLzWMvnVi4wSExbcuErfldYTkxExkCAm8edHSaZw/QcBBKprfVvVZlDB1He6EG4FCCnTOOS
yVmaEFDe6ExgVXxdbaEP82w5xnV8Q3FMIYx1eQfPV4j+fKjvwtnJ+iYBc9kMMNYWa6q1GE7cZilH
Kpm7jflSZy9+fdeJyG6GbCGYnE0BTizPUoBC93PWVrBsATtZm5gRbRcqi0teP5+X7qglCz6ZGCT0
nnQ8pFEEA8z+t688j63AtHwMeHXomGMOyuJJGXrX9/ciWzhDC243Z9Nt856r9RR8gO52MIey8XHb
j1CaC1i3cAGdf0Oe7Oos6mRg6muqFC7O1/3TdLs2uwmNFTjxbpka8OztemJsFk+Y1IBTn3Jm1d+S
WrMbVdoGiL0htOX6wxIh3vkW4Im5WVCx2rSnzeTuFQSMpHyLH4INWFwe2QfINjSbASKl3PS/lrGD
38OdP10SMHlqaTrXv5kcTrykRrszBkuNfjDYly9bLx7CwmsgIkaUwcsq1V+nAdbuh2RPBoOuhjx9
Ao38XgjmQoTokxk5MnhGNjQFGLtLqsAuOovuqCk7u5Kty4FVFaO6ykT0cNnDz3d/LAP7ZgIWZMzp
QAXr9E4nhB1kTPeGwPvB133AHCNcRSHbNn4NmuUKneyrRm4TIL+a20Z7KILIjcLWThoKNdcrzC3Z
EbQESyVxaRNlTm6YTk2fR+1VksGWknuZfgfNgP91ag08kTrJiFqGpkEAbfYckeWolLUKvVIgh1f1
zXClhi5oLJyJ3BsltfAalJ4Y4lvSMP3hsjOzs+Ckl40FNIamHwpMqNdFs2axfx0ivwJObiEE8/O2
MHyvQauH/hCnGEmI0bixlajuaK9qUX0agYaBGLFS83qqNivQ3LS4A5knkKqr+QcV4/2YBx9dWd2U
Qh5lYxhe4zdXg5ZsqP6l019xBj1ef3Q75WgGYtUS7a2qfWeMi9RFf+mom+QoUT2jiun56vga1vUt
mgBXKZAMNXkUbbBPxsEVIaDszdSONbLUyUff7VPGbM7IO+SWD776PCYLV/p/uZD+uNps5+NWq3WS
We2BgjSp0JKHIKVflS7WAtKMgEa6HYS1RgRRtbfewc69vuwu5+/7P+anlOPE00caNLk5wNPLtt8a
WobK2w30Hex2CNa9MqyavF64pZYsTsfjxGKU9TKtzZ4eIopmML8rksQjfel2KoQ9QSlSoAl4eY3T
Fl6KZrM7Qmi5UJIQd0QNsQCMcPrpUimRLy1qdjPEdawV/ij0g+73Xj9ohltlhnDHGpQOfZLYPtFL
jMfpryMQSGuimr6TpeK+1sOtSODOvrWv+w7Mlr8kr93Ygv5XkGPwikNcg9tN+0wsoGP7HJLywu7C
T61lTmlcsexTSXIw3+UuVXeZcaOpvweS4+A375AZXOu66dLRVGytqCCRQjDKJq078BwDHgQ++VbN
mK00fgzhDXx6S9E3l3f+7KMNj8D/3COzG0xVm87UfHT/jBaPpDp0uiBeEVDJ6hVxghJZQWN4Mlp6
/vyIMEDzWX/Mzq+Aui4BttcHelDBVtuErYPTArhTe8PjZMF/Fs7WXPQrlSBAJiVAZSh6oHyk2Fa5
uryH55P+f/bQnKXHGZdj1o0D9hDcElo3YIqxc6N4SfFuaSGziycf5EisHHi8tmidFk2Yany5vJCl
rzKLdFwNlMhoSXvoh9HO0uuSSZtjdLurHi8bWtqxWUxL2Rj24LZpD1UAqFxkudQcVwQSU//OzCyQ
1ag0VVEt6aEm9wPEU9MEap5h6V62svRdZsGr0xsB7vBcHhowOJu/M4zDXjawtFuz0NVGecV4VODD
Z19df1snHQLN12Ub52uTJx45CwTFKIwkj/FJSus9z1dVEq8knsgY1MWAfAZaYhTY6wic1NlSdX3p
gp33tEEJU3WC9fExGNr3IsKET53bGhvsinIHD6RHw0iezXhwTNNAbrpUQ1o49XPe2qpRQJGXS+NA
0PQH+n5V8heCyeHWov/uQ875a301bGqpI9jm8raNrkOf2BYK7pe/5MJpmSPBdasOBYsBcO1kiOIb
lLU1FXjdpW7SkplZrCjqgDGzwalvv7HAJabKYQ4gwcur+S8v5n+CqzULFUbeJIkS1Sh3TDTX4AHV
SgIo6bCNyvfOAuwUM++k2yvDszFitqF8VPkeVBcLX27Bx61ZJAEDmTGqJSIjTyxHRJsezEsLCz17
DP+8ioxZGEHhFCSGvc4Oyto6DIVtfVqh296oGxPKmGq+5ukKmBWPuEvx6zym5MTyLL74Ieotla/E
R+gjHNkLSoPbdJWs74p1AvGp+Abzb4ET7pZGFs6HnBO7s5BTEmNI9QQ3c6QMTtHlbhqI664xPVWo
kH0AW4GI3djUH7TBXKTkYedSzj/G55e2ipTaGjrJDjUm6J0QMknBbnrAJd33NGiwSDFz9gidGJx+
0ElWXTYBJL0zrFYZqGNhjL+3VpeP0FmXPLEwc0loCg4CRHHG1H0dkqNQb8DdcNnE2XTxxMTMG0O9
0BPOmvgoehMItep6ADa9NYZ1V8Q7CRXeLhvwGZdepOejwIndmf8FiqaEGcT+vgd4ia076sc0Io8B
+f8/+GZHH5dXyo0FhzRnDlkNfkfjFm6RG8EhZ9Mbwax3ld7szda3NcBitBEaZGjjpGpop7lxXya1
oxv5BxioHY1jHGBHGuZ2IXfNIF91voGmIll3HbhKmwRigAD9jmq1qfCuAMHedRDlezOwvoy+vOrb
ZCdqZidMXvtd5bA6f1IGsob0oidpvCPiMe+6qxKcJn4TbNVUfSg1345MsBYk5HpMwo0aPSZZ4oDp
xfaLfi9JuRJND97A0k7IJJkoj7S8pfFaFVsZfSqS2Z3/3pvMq6ABF5Jg06ISQ3RIDOIF46OP7wVm
ZgPzYmsx3Wo0cHiarRstwwsRbMV9dkXl6FA4bpAOm7rGRCJJXH8Eo3+OrDgze88CyVEsRzTYQusj
VpsNAZM/eP2ryDpmxFr50I6L5CsG2kGPpO4hnLKS6NEUjDzyrBugSkWee2LaLTTYk6LZZlq4Suvk
0ejTY15BHILrTla2zyNEFnWfbEBThzJNC5KNPth25p6xBMEswJAF2q+4uBrW2MVY2RbIlzFfZINh
GgIfyrUAAdBQNU4UAAXZYIiUvNQ1W8c02yjJ/VBFuxFAvzoNvKof7bCPQHNSuHUM8m+M4ncDIorG
nmVsrBrrNqN3CshW8uq33oZuHIc2A9AEnrQWBG0yYm3U3HCKjLsgffEo2YyisePx6MOVyZDfaiDE
q0K2MVJUMiOlv8r67IUjZoZU2ZUSWLteNZ5MJbM57bwxSLY1eEwGLQLJeozvBRWz67QG4XMB+UoC
bb3eHpWrqHmDdqVvSCcFL55KrhIzdFFXGgGsyo48uPO7x7jcceMWFKTquNeDYxRcE+VT5HQX+9ss
idc8/Cz72o6CbGWND2m6KQlW3/5OgtRum6eyRrtxH5jAkKeaaynO6N/H2q7xA/R4Xy3ls6s9DXNq
EVAbOj1q8iUB0QqA7hy0ebkXldd19BTJu5E6CrsJxQsfd2bxW1qeLFaED94w/MoInIL114a1B1TI
JUW9Gnwvt9Ym76HOlKzpsOug99e/avKTQXDDSF/wihb1+yiKqzFEbsQe21GxO3qbp8faXyvGVknh
magziuQ5qg9Jn+4lf+i0cZVhjqUxs3VV8K2MfbdEt7FS70xe3HEtsvX0g2mQJiGoTVYt3tAg96p/
EeAVafLUk0MpBpdASyYeqO2LEo+rh6HHuAxLNz1kR1sfGhfMLkyyGkrUXIbKS8lxDMIXASIcfMVA
dA7v7jFxpNTiNc+e/KG5A1DQKxrwNoJDbGzvEuVFTbRd3vtuIUc3Yh7AHRYmYig70H5w/erYBOht
d5mnl9Qh7J3l+1HT38AD4wgF/E9h5GBa1Q7DlyA9GnLL/NJhBVmXifB61Oa68CjkPfQkcEjzg9TV
61R5i0FzKLX4gfrGrwiM9zGv7bCGfFnPvaGSboQwZJq/O6Xbg9TIzSwTjL2vFrvRs/wIvQ275qDC
68FHVJabRMMZNRh4Ichdo4K3I9dcTUfzgKMJNK6bqeQHjZIAPZqw/2gkGidR6Sqx5ersy2wGjEtA
tiOxPC1HSzjh5kbGxC1aSFgmYuUDPOLnhcOE5hq1cKOs2viy8VhYgBsY3JZV5AjNWI9gZW+ZuhrA
yFtmlS0hganm/b00km0cIxUFDZOrDeoa1Ps70X/J5IokHzp0pIZOfQtbiD3m1VXL042vxrsWkacS
dNuJ+NqP2Z0a9seUrkdztKkKOXK6lhZCbtrf1Raiamq81uC4Hevai/LoWPBrOarbKg/epK95Ru3f
1ITetol2JbtNJ7WjoRC7hXRWCcWwLvJUCKZGav8ZD76jlsdwTPOJ/HKNPkAN8cm0IMB4sCtfH51Y
RwAuo7UQBrhQ0bDo+UL6fG5SDGMiAJ5BQxZTtnyWN6Q8N/RKpfExelJSO9joGGAIV+CQ8CQoZzCs
trNe1e3lG/xMOvSXzVnOICVlVUPwrNSLZgMuTldCOcaIni5bOdff+svMLE2IIEXVAifMDmoMfVgd
Q6hWhRIQ589W+QSmVmjkeKbywRS6UtU4cnVOl1oSZ/qzf/2EWQIPrjg8xTBZeKxq4xBAXAM1TLsF
kVDZgkmzfw5HZLaA9+Yx39AlhMk5SPFf1mdpfKOOohOyZIfSr0HpE6w6+P19KAvqdI3hNN0H0BYM
NSt0TkC5wsN9nVeeFjQHrbe8sR+3Zlt5YBeB0I6IbStWXHDpLKpKnUn4T3+mNqOES8KStslUZdBT
t/4qt5kX30drnTrsGN7pmyC0l8R1f0j7Ymb5L5MzBB/q5qMxWB3HBIuef2FwK9qrG+IIt/liOzBa
3dAVpI1q6oIkzCGLvI9nXhx/mZ/VJaFZSqM8LvhBjAez0q+0tlzoI/9sQ/7dlZpTbkS9CQHhmoyH
ptAh+90wXB9GheZ8k6+L0UCiCMYY0t4rJQ+vCzNvXSKTV5R7fhdWCYUnSdYZ0isxoAmY9VNW1FRH
qMhiHDcNwLmeX3HGu5VmInEFY9UCJmRyzb/aDrNfP3swRYwpSqJ08VFhijsq4qoYfYfr+i7Xop2J
LOVyqPjxPWbmZkFQo430MyUzDgLl1YABZojC978zMYt5aWNlbacaOhr7whtB5By06eqyiZ+xfLaM
WcCDxlcmlKCOj+Z164FOycsP2ZrdcRftm20Koer0eny9bHP62Zc+1CzAKW0L6fMevlsNuRfjbm9T
xeE8sku6sLofl8ZscbNgloZBrOMJZwBAYKzVGuErEGj6LA3XLSxoTsdBIZdMRlNHNxe1VYtYa01l
Wz2G3C3UuS7v3dL3mvNvaBAaHUKBUx5D1NbtrqyVWOfFRncB5AVHzXgNcj/frT+W1CcXjvuceyOi
YSn0BmhXHc8ZIxa2lS7c8D/Rf99f60+jehbhuFn6Ga4+46AckbjGt+UKiL/rQtjaM++84k1ex26z
qb4GL0fhrN20IUbTHanYMeYlOIgENwt7PRn8eVD//KBZkUchowVYH5VHJXT0HTSNi2vi1CA2G9YK
d5r1ksHzx/WPvVkEq4yUC0N2ESaFRnCB/jaC+3BJFWTJxvT3k8LV0KEmnuY4P6RS7kIzdsqCb8Tw
v6/IzT7m5DMndnoAkqqM9vLYtHZp2fxYbvubYFcTNNdX2q7aLWvWTN586XPNQlkhaRUQgUJIuo02
ya7awOe9cLdEMfQTZz9b2ix+pajkUD/Gscjggx4SAf9NXYFDxCmCLWQWgbRkyACGAg9kz0dB0om9
IF8kyPqmGLq03FlwC02p86hrxSGsLdRXProu2VIZZtssNG97y9yG1L9WuH8fNjFQNDpukPFdMwHu
t0xyrzHdJmDytywfY3cvHfRSEgP8BiperX68sYbA1dBk89PC1pT3CY6ogjmTJwNa2l95wDa5gSu/
NuNDIJo9z4Z9Xdd3LNefKgv6BEm2UKv8DjAXljsHY4pUcL8JM36gDKw06rDvEoAX0XuRfuPx6rYT
Hx2FHIHIN6Igm0Z9FrRAhR8RxLitqfHLJGzdkl+k7u/Sutokhr+i2JnSfC+6O0aOPZ51GhTgTfnG
tFuo9Djgj/+iZmHLjH0oZvih03adZ/0Nr6aWulW8sUZ5zwp6WxFQEY+YorgcgL7bIZfWPEs5y2js
84yl5iEaN5r60WHKbzRUzy9ym8UxMAvbTgVRiDQ2FOpieW/Zkmo2kRCBwA6MtyKK7M56NwV8cACa
LNE9DcV3YVwJFriF+jJBMpX0XlaPGWbyFB0VouiGc+LwsLKz4N4E7QhEGBj4qyEVZEsD/0mVuabe
4/UeOUbw2RXmS6V/DJh3FnB1S/8ozWitdPAHPtyaeX5F2bWvo8lZqU4mbjvzaUiuIP3mDPUmASgy
RENLJi9V82ZUIMlVP6IGr24CFFvnZMaqC3ZNDjjZgBpOiDlKHq8UbmJaFNUHbqIeJu58q8eAKgHJ
DIvv40j1IEOPIQgfUzxyrUJPkkWDS4d2HdUcio9N4wZQ6WLmcyz8yE4SfSFtWwoQ34/Mk9inqAGG
Z82BA0gIX0GNtLPTW/ne3OK94AFL5ZmHvLabJ8DD/XQ10cQvUxz9fMj9HaXmyFurbgwKamUgNdH3
zQvF9lUADczgGvxo62JYGSiWlsEHizDtmIavA8vAFPrMK8zi47RLcKKn6VtgIJcu1cIT8cPls/1f
Hhv/XHbfTYKTTcpFECpKWJqHpjy2NLcb+tiyB7MYnIAnnsy+Svmp97k7yNC1xk+Cmuuk/JRlKIJm
NaphKIGG7zFilJoB7pjnj7LwcycbnwozW8i6zid4f37r7NIMkd6h3i/iY6IBKUTAS2ECPwbIZW4e
L2/Lz1fm9NkwLoj4C5oEaz4CASAFyvEgczyaeER15q+xt5wS6lBRvaIEgQ9HHdItsZ1Zb9SgO8iy
FGQfqJotujXB6H3BkKvUvgcC1Mu/7GzicPLDZhe6FaaxVSF1B1L9retXaof+hLEoPn425TqxMrvD
lUSVakUjfhhDjoJtvhoDcYzAMxdpCLl6tyXqWorhjvDcjvoME/v6wjrPZhEnv2B2u0ca6QzUtPmB
RHcNShmqaK8IAKzZ2G40UO4WSrCRabm+vLs/YROz7z67zUehZibPk+CYGZAJpx+mLFe+JdFIiKAb
Nq61rtyr5JZBCs+Ud5eNnz3ef5Y8v1rDzgcssuiNQ6GY+zBhEAeSqF+OqG4vqMNMm/fjQjuxNLvQ
Br2yxqhUQMqqf4YZuSZU+YUosIotbauwbK8ai5Wi6b+8ZHI6cSdxRoS9sOJ+5Id4wLAsT25kHjup
0tnT9QGqElfiCQU85DCUrlwUCNUWDvQ8DFdaFf8Pade1HCmStZ+ICCBJIG+x5Z2klrkhpG4J723y
9P9Hb+yohq4p/pi9mIiN6Z3OSkhOHvOZgo6pf9ZhoUdLYZVEygZqSEalvfmxb3tQYvcqf03E5kHR
6h7qRIXBfQE2gaAvw+IWulRG5FVWCp/LTHgMESq7+I2G3UHh9QY0IKeIIOE7qnYkaCD3N2t11I2y
SFapkrgdLR46GR0KTc4wzaJOr77S4VIyOAQIDFbkJ0C3nTxTrQQqljyT7RaqJSjPN1QMXS63tq6e
UhXmJqFixhXa13m6gtvEOU/rzyhoVvUIZLmcv9SgaMm9uAr7TSFAw5Tmn1HNoJ52GHPPkuRzSV0w
pOyhb5CcqKYYPXlpYgvgtyR9b4YNyrxIBwB52CsN8uc824zEUn1oSWOViqOJLyJziSj8Ch8Zhn3Z
cC7ij7Ev7FDzN33QQ9vtIAnZPoYLj0Lidd6hLswq14OTUozkA6a3D52W/ehkYR+3Gjy26L4W4GMs
64cumSZd8EAc4VAlOqR7hlyOXebMCsp9jrmbxx766FIVKF+Ct7G8KNF+TDdxc/DpOs1PbfKWCcyA
SVRi6OnjNBH0QsCepG41VMhxUjDTms6qOxVacuEHTNyh0IB+y/hKSW1GYwrqSIHxBGSbMH6nUnUA
vHVTh9Eb0IebJucLQe72F8+ozlRZUeW5Gk+s610yANB/rKVHsAs0KVnRygcl58f9yPLnqP93WPte
aHZr+PHo9bFaKkf/K4GrgRtvowfdgn6DB7SuCRU94Pjgi72ESL0dxL+XnV0jUSmpIMVAh0Nx/VUN
Ntwkb125S5IKS49xdlcwTy4HnqNg12BsL6i/GEf111QW61f3n6NyM4h972d2O3SiFyVNAQx/AZcQ
GjEDcGfj/hK/I9GfgfKvNebAvVxpaMTFnMMnOYMhDjdb6NlGmEoJW0pXSaMCpe87mrQWoAkYKZHb
s3R9/zfczjG+f8LseqgUNUpzFS12odeslm+aIoJlx8/7iyw8yzlub/DFOIp5A7xEDkA0xttQv/rf
Vpj1jVhCRSkrsUKcDPAnIoacLMjcLb6saZNXt5rS9DWTog6b4OakG53oRgxb2Q+Mn8tJQ8zoJ/Ls
wr6WvuY5fC8We1gCa1NTB7Jl6SqxiGTGpnSWoDaMAJ47yV5bGEr8iWf7ewSZg/UCaQCgM+bTmuGh
fidW6QpmkcCKYZK2Ci6+CRD4q7aW/2Uu+n0aZ0GkTvQwTjR8dB401eFuUDhUMgVbeotRRa7SY7OE
wrxdOJLvFWfxhMBgoIx/N80cpPYHyKQ8A8UqfXgWICQHyU422SfbE2Da+FY6Ze4SnX3xWM3iDG5h
yBgKeMEJlLp5DD9KM4lM1QBx2pANVCRDA6zBQnX1J/Hub68YY5q/H2YiNHqYAu9xnjSIZZhtlJg1
Gl3pShdcpwZBEy8dLd+zliyg718TUHL4+8KSjIZ27P3e7nRNqOvmt4DDUsfwZsTRNBhHEKJCKnpW
PsLSYVRpASGVSLv4EKDs63Kh5bC0wuyaHQMmkqGSMC8uDjkFlg14lfsx7WZovtrD7GPQ6rGlmIyj
/GNPw1gbSfqQwpnt/iKyPIXGPy6hq2VmX0CSkJwXUNM8dwPUvSHLG9TeJpOfcDwcmEHbUQbHJJAY
etGz2iIx/XIw6mA4yUVo0VxzZB0dLPgjR5WR1CNEVrJH4Pp2GpyhwiyWjLGvVhjer7ok3FSRAvZT
bzDuAkBh007co5u100MMOLTEjMdqK6XNfgSYo6cg9WSa5ubhiDxbxd0IPFH9rrZw8wHnqBTIumog
Gse9TUMF2+MPLHyKGBCFagTHOgo5G83ypuQYgq/oWlUbn/qPsFg3WPOiRF8IcW4XKU7jPXGAXFqU
70JRQCZpFYtvAq3MLnXx2zc+uO6oZ+y+zUxCkq3K1Qem+U7stbYoBJJBgs5VhYte7aO63wqTqRg8
StJa3mhVZoo9mnbSRlY2gYLaABhvaCEE8a5Cb1fMPTskqTMowa6q09MwlJt+eEniEcgX0WYFXNJr
OHUj+2jpQyIRwMfYWhkiq6vJLhRcgtuaS8xUg9SO0xQ8UGr1OlqQfte5DDiesBVPYUn21ZhbA8tM
H/Z9ECJ7i6Xgoo1IkRHDRw7fr5o9j0KyUWj91hYQ49L5RhPEi9AoL5NuHxS7zUp6a2HiV4/yAwv0
bcjoKo3hbV5B1a2TrK6EpKgM9BVrDFZSM53UmdXWrOTIiYXk4gViB/6Qth7ZuClHqMPkPYRZqdaC
rgVfMUX6hWFC4wAlVJhSB5ewym9LK+X0kQ+yXfSNExDPKn1YiniD0dXNEYIwex0NRrSiIPmvHgY2
QGjzIFKone5rGW9dHO0KrMNAg7owYHRQwHOCMrezQl0BAvlZ1ie5xMNN4nVfP6b1JhdiM6XJTlX5
Z9AqO4ruGFBV5JxXytPY5Gtw+W1FgP1ZGRgYfxip0q46v3hWR1CyiWRnOiYvw4cXQ5jfg+YDZvla
PYCFEb62CoMsbLYQym8nxH91r+ZNPb0Sa/RtY+XI5de4hg6HLKWHiMNRmCx0Em6H7u+VZjE1DCuZ
jvIYngengvvlf8xEq383krtqWMwCK4qIjPtyEZ3b/Fc24WWBZ2yCr/thb+mpzWIrE4SukIdAOcYA
GI2i/JYIOx1DiZRLzv2Vpr/pj/B6tZ1ZeMWcTwa4GP2XAPZ6OZogPOjhy0Zgajy2T3IePt5f7+at
cbXeLJ8AEScSOEhnxzT7GYWPafscLMmF/0PO8tdJ+N0Iv0qFq5wLQpPizBWD9i51/VbuErcCvhCQ
VqJ6tqw9DUO71r0CfqLuEEgrIi+qDi1s9Hdmd/UjSJL3hMciUn6qG5nf4YIEES6L0LIoAkCw9a3v
a2aSniWZmjQK9031klUw2911FV8q5W7/mL/SSG32bdTimOmdWuM8adCh06gd+smaVu//5t1+rzL7
NFLekE4cUC+yYs/Gr7reRM2SOvqfrJK/pYbynEeTSFUZQSUxPEsFNyPGTwUMKYLoVbGKVt9mGgVk
fzC5ENr3N/cPp+p7d7MvJW8oeI1Czc+Kq7vcLpzcbQzVUF8glWwCfLmQwN0OZ9/LzT4UuY4pNBrw
MKP15KjSrcBadiu3Xd3f1s088bvAmDN1RUFpKZl25YeARW/98H87E3N6rqrEghRRFPCM/kyDGlQB
/FMuLLK0CfnvWbsuCFEnUSDhpBpCrr3oqGr2P1ad+qyEx7inHONOEGAHIJohKl0vMppt8Sy5k9yJ
bFRP+iHdWuXz//Z+pq1fhZEhhkBIX09bg9FfWq5LeEb8ixWuEuzZQcvULI7rAiCJnr0wzVHho3V/
gdsTrO8VyKyaG7s00pKQCKfBGx5yj5qJzHITtPCzmAMeD5fD1mqE5ihlFmD1Jrw3Wos18DGUAYdv
B9urJnXEYTgog24OIuJ4syRCeHs4evUbZ4VfEYQCEQtkD/2m/8ovvTt5mXWb8qnbKuvawpgdGKPU
EbeQgU3cpbLz5n1/tfrsAKe50MrqEPpo3rCVNm4bdZM06a6XnxZexfQX/XHdXy00O8V+W5e5UvIQ
hXVvB68BCmvPGg+aS2z0vpbgS7fbF1fLzU6vBrB4loJFep4c4khmxLa0VSZsuMXMdB2ijzA1ipTn
3OJw0/AtYeGrXXqus3uPF1zpIxnFI0Mb3y/UH2RowKIZTY7Mf+nRLi02u/7gSCLDJYCQo5eOH0ML
m+NKb9khURLBkjg3lZLaQTdeAFuv1lFaPWNEA7vhyGoHqYTKuHwZfwNq8j0lvgrJ8fG9Lb0D69X3
gg8Tuyb+UGSMw3k9TXfHEqCzRohcCK6bairC7OtR9eGI3HhwMY8EFzg1aapx8aWFNtWKt4HUv4g3
pm6mSHyV1TBkzjx2Edrh0rXFQYLybi0z47c7OjAAZXuS1NZKSmGrTDTAJn0ffNWVxe6IIg7cqR6U
K2akUbUVSGulQvMmVg2ck1589l70YIOlmZkJp1Sr1wVkQ3t1r3ubUfgSYFCvdycf1Auy5cVjEARG
6H0W9JlmpzHeMv2Vc9/Q21UfHxmwCfGRSI+k2+VoYhS17pBwlwiB0+WxIcuXiMdWBd+Srk3XowiE
cv8rLSIIm6bQeddACHILthP4JQwfdDCZ0vhB4I8Jgw4fCNq51BsYfJg+5IdG38maQzC6Y/ncVxEM
1EBBFM6l+oHBlEHDCH1VGGkvnJvpk7v3Sc5y/U7rfb3Rgwm/2e3qxqFbfT1e0rU02sUmfehX8mVh
xSlTubfiLJNhepk0+hTxJ0Iwh2FqBlxlairG9GGqiHWSKe2bfQaRwvsr34Z4XMWD2V3T0B7VRo+k
praJ07vSNrCm/h6oDN6mdpmtGPKL95OalYthP9lI6GsiLDiCc/933MwXvn/GHJ4bqgLEwlTg9QR0
QqL6FC1mCwtxVpldJwKP8lzqMOStbcmZzC3gDruG6pZTuYDmLUS5pe3Mbg91ZKqO9gZmQaLqlJjT
lKg27j+xP2kwU9p99chmF0efA85MBj/ChrgtWYAgWNKhd0Z7MicRl07o9Hj+OKG6qMsSQe2pzo0c
FN42hU/z7phXuJ7ApiOiG5ZrkpWGLj6AjdeI+zh98tsFTOGf2mXTNr8Xno+8xgxu8V3gTepfople
khb6VkZ7Se1yLxWWXsK7m9kSrBmcYJWsYid5gtff1MfCCNsc9zpABO7/wx3v5tVy9bNmx6mO5a7q
a6A9wOR0JAw8YncAfwJ9nm3rpOvyMXf6VeqZfHHksfAm5rOxGANMroF0cPSFbiMmH1l1CoZPFm6S
ULO0ANynLl7VSOdYumRdchv+fbXr2ZmT9KjzfX/ojqMSreo4OpZBbUkECikEvdnXwAMJcBAsBZOt
AkjDeoiMQAMIqUvXCgB/aexvMuYdvf65BosVoV8dqoNYpTC6C2AI0o2Wl8PSB125+x/Lze/x6nfP
sh5cS0kHR5cOrJlXPhH8QES8v8Ltz/FqiVliM+a0H+EfHE5AdH8lrZCrpoZm/ifChMclqtPSjmap
TQRSSMl9D8u1740GRa30fH9DtzPFqw3NbkEfFOlA6HHOOidbl4d2D+03SJ3C4WkNJwKY7MVIFgcb
PhYxcDqg3rpB86b3P5LFS+pmR+zql8xux4HrWZV4eHsA5RmB8tFrDEylxCbDmsn/prq7Wmt2H3Z5
peYjy5BQMYjOy+DmLrl/TQfhnyMp+GL486v6kQhqCRNq7CatPyqQCHyPww765/23t7TILDwVZRHT
EnCWIx1Vs9J6J4WeYKcvfFZ/Okb9LThrc1eFHIsI1SgjCm7aHwpkCNAXCSxAZUaCWmJKF3wTUxkP
GnpwYFwtCaks7XIWjmLZr/WiThSMeVOLDxqmUG9avFRH3A/1cHL4+wsbITQGFXUciRywr0jNzQAM
c/ld7tWFx3n/m9bmuNIawH4pT3DHQnAXQwjMApaShqUHNosaRCB52XlNeEZpa3sahiS4Q321WgqG
2s2ElkkS1CwhBq6Ls+ABu2wq8BESjkTib5WfQrKD6jsuF5+iBrf1gH7CsvcLNo/RDkUadxUtH80s
YQTCymmHy2MorYJlRzapoyqyhGxYD/ytmtPLSLtVizqqQ2tkVNUPKksGXCE/Go8+RU2+jeUcVFxl
l2qvgZI7BCgcmBhZeTocZKlfRS3BqLAAZq4zJqtQHYaiPZPMvhMc6j0U5KGE12eYMaOIU6vQ0JWF
GoLXPOThUR6fK8DCavrVCIHRKr7Rd75RKl8h+ejUVcOhkNlHZjYN5t583joS9Dx48wWALNDwqwKK
I8MvObyU8orAV6yFkWMB6IlPniL8XaICyytKgSh8GZML/o3Z0k+ewFNPJ8AGwl59zbBs4O2i4Meg
Aa4fUitkqRFDvztsHoshsdLyR8Egd+BfpP6dCZ96+tX7b2JbG5yiIwYhxdFbEwk+cuhoY7BuTPaS
PdumHkjx4bNcYiYr+6ADE0PKPzARyuDpxyHxMAZnqdtCRQUY9ada20aoEEv1osXQamdPcXjslV/q
+BVD01EbQG7jH7D1svxEdBVI35frDnKkAsQaxQiiUi28B3tU2nQTVZ+VvGLKezCMpkJgb1yuFJwW
Ia+MEINRjlAfQOhAz6iZK4ldCrqpwVDBh42b7hs164BAPsR+Yep01YiyJYiFxZLtqChOJ31SqEck
iepE0FWsorOnMPN+nL197V8d9NndFIVjJgnCIJwymJhJwUGO1ad2kFdCuYuyzvTHCH2E0lToXtHh
FZvGC8Xqb8LvH9fJ1Q+YXVhqLkH2v+jEozIKm0DHtkfUbhH453ALDJJzxR2BY8RRxkbaHcvyAaKm
oe6gGjKk9tSwDcGfDvKziDZwlD4mwVNU5ZC2+JlyDzhJtpJ7D++gI1CHyiCyHKprUXzQmxoyZ6v7
D/PmPf+9lTnGuer0SCJJ0h1ha/LStA96QEHi+5JBpVEwGL+/2O2xxdVqsyuSJnrVgKqC/IZ1tiCP
29B3dSnbZNDkDFJ8WflR8zpHX67cpmvpziv7faauMgCxJ20wAgRwFDfhKvefQdgx1V1rgcYhHwPb
M8OlMv/2qORqs7ObUlBTDxi6sAPYMlypwcN/l4RkKl+HTqcsqm/drhWulpxdm57GqrGXROEEXYIL
Sm8EzCxb0boFCxSawppXGkny7HmtofTZpsrYqgQFz4OATI55Z8PHFUCpOx9AAUoaN4BmmFhIhih/
xQ2z4R1jCDXEP8OvWlqSwJs+mXvvZ7pFr96Pp/WKCjg4qoVMMWogE2LUMg0ndp9BSoM7nhqb+OrX
9w/kzTTj6nnN7uaESQnPfJyKWjjp1bvifUV1beTRwlD+Nljvap3Z1Qw/+04pRQWao/C43upQxzK6
Nd8nkJ4zsbfcyD0oMbr/P4WEmwnI1eKzcBkWXpi0Yh2eo+oxVb1tBBUZuVwaoCwe91lQbKNsKGvE
Xxz3Zl2WOx2aW/iU4RM92NT05I8S+B1vKaLcrMy/NzefcnfEq6g4ai3kBmRLAYC6yT0YHCs/ZQXO
DYnQWTE0FrweNn/CM0kWOiU3s8er1WfxbCQphuwKoucIFZte+NWitrh/QpdWkP/+XTRjjdDFoVhK
YgUp15uiL1xmCxfAb+TZ1YdHS3AI5A6fAENDJw2EjQR2rhJYgvwI1uzCbpYWm8UnX2dF02i4E/0Q
fDrlUchyK2l+akNv5iAi3n90t2G5V29nFlMCAg9IvwNZB30jk4UrD62i33Ct7Oz1D5DqcYZ0sONh
E2D+JhdP8HgE8wVkuoXfMb2jO7Htd9S+esR+nBRxJojhGVJ5P2Xb3yhW9mMa+cTOMsFx6cDMQk2B
+AlSHK6AFgZ4enjIwV9Z2M/tgKJQGMyKqiips4sN/UqFT6LD52kIjGYUtK9WmoktnZk7zbAqN9kv
3aZLa85ODq87zsFC6Y4qA8G3SWEBceyh1Luwtduv6ntrsyOj9kEVUQwHj1T+LCukz9X4oy+hzu+r
T7gKt5X02MJKIqjUFTCttYkM7mXhJ0y9iD9Py/dPmN1JkRSnNIe4IlCxkVNAxSukPzp4AYDwacpy
bqnspzy2jlgsNezU23fw98qzozN0SifAF68DlrWzEzRiQni3VAk1eA3uPgN9iEpv2kTlIfla0Nat
BDPeoDBy5dyVz1J+VmFi2nyUaCVWk1jkmDg5yyyKZCFFxedBET4sfwgVmnWA+2mAWIZQCB3yl8F/
D6BnUSHvbHNDr79yXPqsfhn7ACI7rxWMAEIIf0kFLMFhyRDnlyjewSHPAHwYcnSaCcPUlZJA5bD+
GaCcSidy/7Ye3iM8t0qDwiGuPNjdWTCMYyZNe2TsVEUpnDhdn8mmPhDTVyUn9onZxR8LL3TpTM3v
3zqu6yGETV20lqHBGm8862e8nhzx2KIa0tJnMruEtQC6dqOUgdWnoQ3cyvBBhshuelnY0u1s+q+T
os36aWkLX882Ie2xsXq7WWdO6kJEZgVVWSeH8tyiqMPCtuYGb20qKUFQTOpbINpqkWyHMX/JpMVJ
/a18kCgykeDAITI253/VNfckrgMzBwmLzHvV2tgck3ZbquiQNxFgtZlsVfCU6Um5D1hpK+jyJd5O
507TRFsoOK+ijII2uS0SyRqzhwT9ObXSod8H2dGscXOQBOAAs5AELf3qWcQAOKSRIx8SEKQBePsI
urcdC69xmFsLr/3W3XL9eGYBoo+oxoYGC/2XkCAqxn8cYWCkvi1c7XUp7N/kQFwvOft4oiT3URfI
LTri9EWSDf+i2NIK9zgERSDcH5+CVXMpXM9e2OqtE3e97uxDUnkFuiVgy1BO7iyEHDvHh5ub4Wft
TA3WHK/WWKLNTXuZR/6rNedjt0bxsjhqVBmXzy7IqeVrsjXSyO0ghtoBetB93t8kvfUZXy84S19J
PQhCpqTsGPI3gMddUR/PvReiDvLyDaPsXSUpzjuIicE7imcnTkdQjA6VCJkI/6FELOUc8VRQTLXc
FHDqQXGtniNwc3K4qMDc2qS8toIUOrx8g3EzSIC+VYjERFfKjrxd2CYQsdyr6LcFg2aVMBWppcos
WvQ96E6Sf43BQy3lYPbv0uTVh617nZyTHfP2zPvi5DHiS93135Hr3juYgvlVrqankRTJWo2egF+s
hkAzaywJ8s8j4FeiIWbkZw4RCDMcWWMyKEmASiHJdj50T7C2PBdF85qErcP8zo6h5FWkuZuQB7XX
HmnjH2nUuSmeM1D273ky7BrkZsqwU7XtAJAXZJUg+fvG5Id20Ewt+PwtYlIXRjO+JmpvppALpOVZ
hIRoonxWwSpIOrORZKcH4SPyKFTi38LhUAeQJPaz1QiG0gT06dWXdLz00l7PlR00cV7GurdCJTvS
bDC93D/G+muTPUyWo7L3kY35aQjLTStHe3VYOnALkWou2+9HaF4Lkxh6wgqXDNqHQpvXdBDhwFMG
7xwarl5USGZdha9F7GWwikcEBlElNwpenAe1gQc3gY0SpEOD7BADyj/i8IWlBthLmBqBnKyrpN5V
bb1rQZrwgsAWVPhNtp3l63DWSvFdEXcox0OR1JtagoW60litmKDbRQmaw89dC7cu7pvqMICmzH8M
HnGD7FWEOUwJKnUUWSWBWGzz1WPgLZWq2dVfY1PbQRytq7q183ghH5xi6r0DOUt8exJrRNEQiGi9
iSvwF+RwF4FRUrNyLUWVcz8k3KyZrkPCFBevzn/kC5IkttMb2tGfcmBOJAKI+EAvGqYUBt3Ilvi8
pJEvs1uZ5/WqsxuMAYZS4hYDayEUoUSjmwpYm4gOB6WF5snQr/qRuQncBFPISqmeaCKnMmQkgVVO
zpr2nuibUNsEwlM0SZKJilVDq3vg1JJzArlwNLaLsjPQN4abtfpa6bVbyriNdeD/fFA1IZ2qerGT
+2AWDr90INMnTpQmg9mojQbJtxEBogwDdopCNQJvXkfg6oQQ+ujVqmhArBe68hIR9hBXewme2TiI
Zq+fYtjWwYklFkenhwZLBWnzlkO7p04Mrcw2YBY7IwUTX83OcN42a1afy1AwYRMzwvithZBdUCnb
UD7HWW4oMAvWoCM1Yu428YBJLD6xIrsMfmkTINBiHZ5LgBRKouNP9UEc/6qb7jEnIuYs+iZTFLuE
w7Wml04vlg/aEOwGyN/AE34Pl1j858mGNNqONrLJib9Pm/qk9cOqpcDcqdAZV6yKFi+1oGwVbzhL
FFJlinggMtC4IfBDkM1JMZ8gcQrSFTV5K+KTEydyz1rBfdZ56CiMB9681Elt6yx7otqwg82nVUwz
Bb0wIK5gZjIoGCPu9o7aKhSaZeGtEZkZsNcw9NcaTOFUDyF31Da6pG0nnYg8DA8tiQxKytyI++eO
iesE7k6qFxyDId0je3AbtbiIAWR/lXjV5eNWhkwuTUELkkYrx5hqgCCZUr/q4ynO9qUQu8R7Ffiq
8od93CEq9sSidQysBz8Rnmxr0uNu8491CxyGuNGVFfOTE4Mdkjz2a6rltp7Ka7HU7GqIAZ8r1mMF
qSNVV0F+qOFQ7VFD0Q95eezJUVKfde/Dq5gVyuGmhyB4XxHTq3MnRx4dK4nRN/FrKma7McfoXyCr
rj3ATMaIpdjI6LaMf6qDb/oSpmvIi9XcBpksCzB8gEKDNwrrgieu72GojosVHKg9KH+PNfQXfb/Z
Zkm1DUbR8Xi3jgLtZ6H4Wx7nVlycirwHHQ93j1A6vggWH/tZZ8yE79eq0EqT07UmdHsZ0vdc/cp0
/1zhno76jyj1nzOJ+AaEIoygjJ0Krtda20OzvIR/Y76u9P4CNdRHHwI+CVLiLOFOTBSbqeVDxTCE
TaMLZ/j8dZyDEW8WM0Iw5mzFrx/koT+oKlCNEbrBJZrDKuBQhVxB8kPBq9D3PfQrqHaSIasheSuq
lkdKyQrWZg9B9BZkiYUmrNGNj1JyKerUkFjsSH335hP5V5wGKw2WPAvx9FZ/8jqyzVJmL4zSuBYl
OA61pueSlWcNUMN3AYE7Lxtm3sSYExgaQu0Sipfkd8J3Fb3DDn9UwhYdU460/YiETYoOvg22y7DG
wNZWLe4o1Ja8g1+vRehxQoKPvC7s+HYs//4NswvLL5pEzVQ2Zc4eREZATTWLExcOKbImW4DUqCFt
2Aa0AdAv/ZMe7P519v79G2a3mA8DUJ6JbDiWNjsWayDqN5ANWmcrFA1o9RlwmDkF7v2N385tvtec
3WEdlzpCWrTZ6zaEkoey7jLJ5kEGtaBm4Za+Oee5fs+zqojXIUyIBh82OpCm01CYStku1KDTl6Fl
pPwYmsb1JNFS+SRtFgH6LFg9vgRDalpTVN/60jc9BrReqUPBJTKykq31eM/BISJh4dQDnIHRrY+a
/nz/GU3P/c9k5vsZzaqq3G/1Qqc4G0xRDR7FCHBfvfJ+f5HbVepfi6iz5gQ6uGhl60V4LjoI/qnc
4ONC/2NhG+qsbsIApQOkA4XagLE4VbV1UI/Pvr+Eb1taZlaLCH4YjnWBrznqslNKsnUyAqvRLmlm
3C47v5/XrJ1beSXnuU/lYxbJDlwqjUIGZCPBdVGXP0QfNiwK24nFOQIYLSl2VfAetg8p5A5J40AR
PhSfY7DN77/DhY9JnQWRkOlw1/CTEZCwxIrzZ68YNsgNPNQ+9xdaOiyzSFGNajgoEU5khviUJj9g
PmjdX+EfUurv5zsLDKMvJayvMYZglW/2w7AW2uwA9xOYzPbtZ1t3q76E2E+i6qc8jLca4a7Ipb3H
VdipoKxb+Dm3C4rvnzO7keTCi8NS0qb4zG0wJaDLnL0qn/EbjD5sOCxs6l8jcAshELxLgg9LB3oW
ttRa94fInx42Ik1Yw8s59XcNX5hoyerSFmdhplCBqJZjYThGeIQh348DRhT9MfGeCYArSIhV/6UJ
mUP0tl3Dw7I3OMT14MSVGXkSgYE+hM0XiwnACXq40fD/Z5mbVQrs8lS/MPRSg3AmgHCGAMolOhaX
tEROBHEFxEytkdGv8B9H6LehqpBha1apku3DOCVRuzdYByAsY5AeciftoCzQ58BURnveIW1EH0Rq
k1eaKltPS6Bpmq4yD0U/uiWDF9hhG1vEy1chK6yem2mH3kuPfrmH2XzduUMxuG0pmFINgyaVr8gI
CkHzQcNwB9cfVxIp+uMoZ8rBRDa8h4cLdQPS2LAtcltPdAQ48CRj+uQJA9RNiMlgx5Lmn1n4iyPx
9kUU2ZB5JBLKnuSnXDfg/ummmOPAIrfQAG3pH7xaMAedGzXRHRnXkoibhFP410kenGi9SWoA4vcP
kBBY9dK71LylJbDzQQC+nW8HDCSU6EcyBA7vIF+DigLzDjsagUEHdK4i2DXci6onBVZG0Ggg47so
HEfhQlUZ+m4vSrKLta8yyGwUBK5WgVxVusmUne4qYZ/RX0WiQh5NM/TEDcD0fAwANQA8zawYGon+
j2IcnFSdUGrcijUJBRY8+GCxBH8Tcyh8iGdsIym3ILeB9ha1SyqZjPyCGZBVaxhOsN5sFZivomjW
BMyn2klD2EjwP0eCIwFptjDYwaBAhBt9TNeQUzSCCScHgXch3eRVhV6faKXKJD8KwYgcp0twKv+R
iDk4OoPFwpcqLswc7gPQDWvQENIU34qGVwZEHR9iW+yIGcb7ge1GSTVD0eF8lZPcgjqwrUOXo2Kw
naorS6LU9hrV7XmzLvxLMiQuh89S3UHVLfoZS3BHavxJPc+IMBsJhQ6HMFspwVFp4dI3qhbJiBvn
LymMmmjSOV4db0naYouhLdcXwn9VUKyncJobSyfER4PzCuiJbvAktlh54KIt4olTjq5PAmaVLlp5
9iPIQpjFsVOR6SdNR0EJL55IwFeFZzQUsMBRTjL++zDqLdadS/KYxSeh/Az7yBBD6BsD294D+ZZA
feJ+wLwZtKgqUso0FUnXLJgkUAb/P9K+azlyHdn2ixhBELSvtOWkUslLLwx1q0UDeg9+/V3UOXd3
iVNTODHzrI5GAQQSicxlyrTS+yOTSj81H3U19ISmtBd1LunfUdZJC1q2mtyV6Kgo2j4d2F4b+w0k
IT2CaqkRz8cGLxzWaMEEmIimUkEH4XJCeTb8KqPJeitkKiyLjmp5W0cvUlnc6frbUBUBi97kaAzm
REEKidoZMEFDqm2j7MbCg9aE1k0Vyw4xVMcsc0+DK5/WQshvnl1dYVut1wNTm24gnIISXSv42Rez
hLNfvUqQ6k4xCPBk/TFZwqSkNIExq7+m4RACxHB9F4iGWidJCQGr3zDiU2L4BgqyxETrAx3HyWAi
oxvBhlvnPjOkIxujyJJTfCi2kq0dmJf8kWAF53QedyEMCJexLdlen99FWPn5Blx+1dnTkRCIImsJ
7kzzRjpyD2JTN7+0HCxVyYMk4deouBk6lonf70U8tIv559lXXOVHaWGMXQM25FEFb1KJP1n6aIK4
YhG+zdPencJEMNeL6cHZgKs0BPK8lZzFyICgKeoMDRqk5Rsr0Jlg+Z5Nz9cXVvQ1V+EDovFQt1T1
+FRlmVtNsHWUD4pQNfoSaODs660bslk9TmP8ncbKdwRtlGnyZH1vjdqThVJln77J+ozu9xOxbmcI
lLPsXZv5DphswC7fdWjgR7iY419hygVHVPBx153bkE9UpwPqHxFu+EGaIWS0NyZj2yCPQvcJlnOq
AJN1EWx39jher0Wdci2EMqSC5jSoqqozyG5BPtl7h9c/BNvuE+bLw04Jt/AfcNE6uP69L26uvyWY
9YSH3lDAFJOUI4nL+1J/GYu3NNzQofydFY1gI19+Wvzdydoql69VaG7JIAGDj9jnLlRsA4KGrAUp
9a6AwQK07x0R4m7Zr//yhD8bcn14+o5kUYPDg/qKHUEn1myrbYqsZWgMm0CMzpLDQwz3wuvLerkR
rFmqRSzIRJrKKj6pwKTF0Gjgxxl2lO2u2Kpe5LFgrGzJcAbNBqZ1IUbBmMcpBWNfnvLfoVcBCgDD
plMbGoO/b4Kgi/pwMHtim5OL6Gh6NsXV15xYU6hdp/HjJD932QhvSjywddnP0D4k8FTNpnST5bdy
eydY24t7Ft1K09B1hZrG6nKbSqmmZKmYoDLf2HNlL09DSPW40Qly8jE4rlCUBPgc5i5//jPMxdng
ywv97OIxyiLiYfiNJhvBqUWQHHwFrYAHfjvtdRfGGs9s2x+iO75tnOYpvM1/fctsggDnmiKm58Vo
ffZjVrtMs2BNZBHKjwD1K+MNKW71+O36aiui1V5tpxx5Ebdq+EsurOjhs/0DCAWzza2yjSHLYBf2
QviWN3gluAaorvBpuPtSN8kD85HuB9d/zLK4/3Kaz+a72nIUL+UUfqrxyZzRXEe9rIs310e4nNme
DbEKGAS9izhJIFUU1cZtC26uUrI7K6z2YTdvWfYajm8l21mNdaPBXlkw+MXr52zw5Wifba4Rj/ah
VFJ+HHfJ7fCK/uwtBW07RzJVQUXFSYJF00TdSFtROVgw8lpSqE3jXuollIMnqDj3UOMp2XNTBHKM
3th4kNNOkDZeVBWgf6e61hgao8mi1lJ/Hp3RY/vEg6eX9ZJ43YY5ybbbpbcQ2fYS1/TkTeg0gJ6l
gQamjOB7C06QucrJOzD36tbAjmLRokb4lpqv6bi9/lkvymGez3UdsOq8HMYQg4wOu+3tfK8ESe6m
IcrXdr3LT1Ca9HM4ET7yg1zaA0r+sOuBIO5/YD8INub5L1lFrxZuFaMWYYMl6bDPi35vhCLQ9OV7
4ezLroKSaoSa2g3fsx3cZNM+JYEWmD6kLAXRQDjSKjRZ5VgRnaAPj5suWBQxhj2e+nfKRhT1l//o
StwxV3Fn6Nq50ZeGv1QNdsOgSg9pd+ShTWb9J+VtVZYNBYmmrihrEYo4nnOoKCQEyiLwAEBNDk4q
kYMcCeq9cDj/KKtN97VIQyfwTlNEivIXj+X58KvzIBGJKhIIa9BpVnfWw3RYsHPRhm6QDm/QM/8T
Hkbf2hkemslOg064XfzJbkRZ20XO3PnPWJ2YziR8CGO2/IwFz1a4qRtuDc8IgBU8toJYJBxtdSpi
c867jo84n9G4SZLypp7kXaxo9hRDXQVkR1O9SUAGVbUNM5k9w9z5eoS4+Jw9n+9qJ08S3G4KI1vm
S9GIzL2qedSAL/bqwPLYFi1QWALDxEmGKVnuwiJc8O5Rlu+63uHnP2C1w+WYsUa3sODpQWl8KBvP
7nBH7BJoGrWyUUfdjY94CT4AVq0Fi3TaDOUZBzTY6wtxUVLg/Hesrt8spD3nPX4HzCRu5V0JlEfj
LncgCxqv+NBfuW++zl/Kb7pDrxYGgiJU46Xs+fwHrK5gRat6oifLAZj627ChQEsUQQTz3A5m6xbo
hvo0AhGnis79pRBzNq62agNGSZ2aTaySk3JKbqvtIpDebLIadz/eKh51gPAxoWLmiELbxSB6PvCq
llbUBlTuc42cZii4JVBVKpr53UqhQtV6eYPLWMbtXCbffgHXP7bo3H27rpylO1MtWwYIIOQUPi0K
KclOd6VbBoqZ7pcPhuAWvsj4Op/oKqaMaHdnRMqXZwOKDJJduNHORMKuljbK9/+Hy1Y44iquENij
W5qeEtxPqumQwyLVlKAsZjZwF/6/jPj9rLxyjLXV3Qvvq7EgPSIZoJyLdbMXGx6zpC80Wp7nqn6q
w8em4nYCXcJefc0gw23w5sZq6AEs8w2NuZfCjQ56nD10WbjWOibIB2mmuIUxOCMqlkUugoNfyjzP
P8vqxBepbEh9jQuvYybAcvq2iPtdNGioH7d/1GYR6SauYOMtn/raMq0O+aTIajfJdIkygIu5MXTR
tiBUJIvt4yIYWO2IIQjxiiCwrEvm8Vw0TQjpJAh4LfJd6Jfx33MXO6H6AlkKiXiG9SiP24Y41Z7f
LSpNoP6zfTOBzX5QKq8vAfDdmBymYZ3TlU4Nk3qrF/zKZUdeWZg1VKBLC1WvligEmyMlUl0FvneC
tV/iybUhVhlGBMqSValYB2NO7lpufbQ5sFhaC71ttNZs0yorWBDF+DKFdBOV7wAoCi6Z5RD8yy8A
LpSidYR0WF0dEq5VOh8rJT6pQFMOydvSLUu1SHClXtzXZ6OsrnTWQjJYlnAU4/Ix1IA2K7kjky9d
mVDuzGA8+SZY2Iub+mzA1RWeQj65NCa8XAf0J23FAzvayezy0D0vpbXIF5EdLu6Vs/FWB1fuJ2qo
PZZxYu+98QHg+fUJiT7T6pA20LFW8WCJTxSIWbB1CiCi4aZ1fZCL5Q317yzW9241AbOqaWR5m+Uf
xaHdGa4aSL5+U2wtqAUbnrmFMMORBdFWhYHUZsnCdb/ZpR4XivwJVlRbXcWziuIkJ3p8arKnWn5V
QSS7PtuLFdjz2a4OH2uLqhqXEZZiDhroxi+I+cGAJbqzdv2xYbgFRaml4DOuQX5Dk4ILnKMcqXaA
brUPUvNJoRElmNjyw6+caW1Z2rNUArlTbQ0NNksL025II3sKUL2KHAXd+GIl8q+U7lnyIivyLtMg
XJs+Xx//ct56to1WMUUzWgiGJZBAWcoZ4zPa4cMD0Cpxb0c7yRn95A7OVSd2R5+7U37UN//9Oq/i
zQQ7zYr1PD4V/QgD1tRpgIAncPe9PtMlilxb6FWUaWJm6lWHidZp7obQixrybAN2h2RA46t+uj7Y
xTvzbFVXIQZoKtKoyzNweQy3AaBHfrsVl7JFW3QVaUxtDNuR4lSULaRhpF0dhh43BMU9wSDr+z+x
etrC2wSpGaEuYSOA+swt25frK3bxGfF3xdYXuJk2sqosQbMyWj+Czo9Zyl5vJXZZB9dHEgQrfRVK
DKM06lmf4hMf3qQYEkSGSL1dNJdVwl7LMiGlic8ymN2eAkaT5BUsQYDNTQbBrr7YhTsLjOsuNtN6
SvM0jE/SOPls0rxWC2+1CSWAAXLxUbsbJc8cIweXemHnRbGnfe90Q+Wh3eIqXLNnUh2HIhV8TtGm
Wf5+FtZms/nf8qRcfKXdAxlhAQkc6vUvKboV9FXoYMVA6pBj06gBMofZrfz+ZunLyQ+LCTp8pP/r
aPWNiTubWA5LLtWUFskoMtm46EDiuB/ARbg+M0H80FfxI2KhnGNyqO6apm0CKqckoH/Arae8lfpH
pkB32CgFed/lV+3ZEVxFEzqnTdKY6nLHDu7s4pmJorbmpbdgsmwsgYwsXeLtlXi8bh/LJaMVY8jC
oAvsVYcucyokLvlN/8Y2mc9uwgM9ScHowg7Wrl5+44m/i25IkN1qjr5pgsgl26UmHd6DfXQD2ebN
f/UF1v3lKe54WBS4lSY/2vSBuV2o5E0g4mQJzomxCkYso+CsqEgypjQH1QINE9y8CpAF12cj+rbr
1mMCHVKeZTgp0eguRZoyMB/jl+SAfombvosK3Jercn+3krHKapic9VE8ooAwOvMr7Z0aPC6Q5AP0
HWEuIW/Bb701f+tH7nL0DZ4BmnMioUyTKDwYqyA0EL2tJ4Y4rAaltxgVSjbddJvsC5LsLthdW5Gy
PhF9zlVAGidUI7N8iMGeRWEfL5kWz8FP1cY29oogfwlv5UAXATEuPkzPFns5aWchqUtGXW54/D86
ITCh3bNAP7ZbUIY2oq6T4Gb71kY8G0plBq80DXfnJMduB7colt/DB9IDpVqwY0XvG2MVjcJUN3kY
4RlavIKnh1JH+wTPRUd/xOsexmOufDQLu3+tt+go+Cj6SJvWM+7otv6SNvptJ9JUE/2edaOxB/qV
68vv4TvwQBK7eYQ09esMVZY6gCHvE9kYfuGXzlL37N10YyCJ9fpDkW+anbIXnbCL2nhn9/66Dam0
fTYlM+JTugV5zfr9Ha93yNyNXzNM4snWfB4DbVMGksMO6mtluugD8O3EQB209c1wy+6Wzve4n2+a
99gTvbEvtqPPf98qsI0ZeBs8XaoI+m+paE7wefaUyOP1Q1cGHMh3Sz6Z8KELx9wVxLrlcrxys6zN
U1LaSAatlyeVx27TQAmo33+TayeH4PMMtnUD/QwUFkT+lYLTb66i3pyFoTZECOY6MNkm6d0eMGcp
fBbMb1m6a/NbhbXC4uXElk8/+dzLEWSAZwDTFRbDMTAMswC1Ijjy5iqkDbU8mSWg9Kccvigl7Nu4
XDim/qG3gjgmujTWzUoji0KwUBE8lWD2Qw8+9AAflQFzeh86OX7hwsZlU7tgKHtAjdhVQP7Lqa6z
rq6zWjj1ISUByb1VbymItbUOnLBIp+57Ktc+4Sq4acAQNB0+5HE22i+uNK4Bo0ClT+2ZVW5bmn4V
wStveIhJtKdt9zzKEdD+pLjJW/4xSuNwiOLncoJSgg47A31qAZGH72YHy7siP/HSeAHBLHGt8oV0
D1Yj6XY5tdDnqaLOU/NUeqqTyFWq3iOS/CExJfU6CwVyqeoHh4fW+6gNJ5mzw6ipDhCrDoUURQoO
hDSBEAoN06REE6u3nGosXXMCWz4vnRRytno/7obpTSMQBuJuX/6mKfc5aM8ZxE7BF9uQjNlZBG4k
8/PuriTcNmRorDcdKBY4L9NXxZKAwhxRg/ADAXmDG6obSr1DQFGlsQSZ1sIDImHHohEcfctR2P00
dQ70BWxKIMWLzlPPTVcDawS2jm3Zu0VW2rHh9waUQVvIZICbYfQEUrQYT3rtgMiUrGddPtVwno9i
y20SQBhkCX6eSDxH/PTsF8iwQaVyh7HJr0OI8FfTfQrK+xRBCI9TeHBCeLe7G+E+OXWfRQ/MRwSn
Ge2PSt7KOfMWhcchq9xEZ36MGmrPj8UEWF0LqEj71OqKo0B7mTYjzLUVN+Shq/aSpz8Z5gepZFjI
oXgHhapiXHRysIA89saTKr+Ecm8n2cZUwQOHY2dR2TItfCvsHFZD6TApbQqookLdSCu8ci69xIQe
XHcXzwNc4gw7DN/UdEKFPncKWJLE0kcBprg+YJUK3KZq6tP5FCkwGNWRMqaQSrFG6PC3d6yTXnUV
5HsZvdRFQ7WB5xYXAYgF8XQt1BJSWLDARR2hp4dDfe2mZebMpeAhIhpkVbuMpimV2hiDcPoWEkj8
1mAoSW/XY7ag5mCtbkMSTbUEG1HcDMo+bn61sbBAKgjTa8mPhpmaWScy3qW/JxeiDZB6cZvNknku
RfRFGhJmIFtRjVSUYlurK6/KCSuhuhmfOn/0ZERpCOm7eVAv7Ulf3Wh3IhS7aCVXlx+gXo06SXg2
zmCSqePg9+w/cTM+S13Wlt8d/E2aCjjvU5wvb7IB5CIRWZEKcnZrlbPryNhxFiNy4h0DM2y+y2F+
ZKbJQzhBr62RmtzmSnbkyWGanoa2cBmIVxFiYMjre2mebrIKXKgeTdn4Bc6vLi86L8+H+1GD1ilY
Qc0WWtpQULHMPUOeXGRbU36eNMGFib7T9VzEWl2ZulFNZVmn6Ykbr1pVBWM/bXmYH+ah2ZlhBkZV
GcxyDo8oFLAt9tqmulOiAgXVGUcCM5FitubENrwa3NDgS4QGWc4IVF3dxyrs63PuzATvtYoHk6E7
ddrg39+P8UbpOjC3GvDVQtCrCkQs/a7VLZsWe1gwOz0xXTAOHaVgtU1by25GsJQzgPGlfscQROPp
SOY7rZU2C1mr7VNopc/FFrg6OwFrmkT1EbrCYCqSLz7mG2piZ6dovCvaFvY0pwIittZ0iEJrl8X5
tlOjEziJAarZtlyWkHnooNkdbSe99irN2MdgbOnNKep0e6zupWGfZaBE9qcaYr969GuscXFDOTjt
Mfxs3ejhqaxf0gp4awikD8UhMpr7sY29fCz2UGk7FoN6CKHcEc6BZJVe3kFbvYE9JYymsnhwU4b7
Ok13M0ojaXfUh6duAsGkA1Rw3DWyhtsI+rt4v3HraE6fegkXTehotL8MjdtqWeAbNZ4lWX5WWDes
AnEh0/yK7seUPmpp5GayDCGR2lE6mGmB8lC2DObOQHiGjwQtXlD41Hara+Sg0N9GiZIG00BSGmoQ
5HKnZMhZaPxJWPI0GLELS+H7LEu8amr2c2HYdBCFqUuGe6YMrQZNW5qn8ncYO3u3KiCq9tYcyic1
/0O0oFGIIxmfZQYHDDX/Rbqv3jDsum52Ev+Asj/kZm3UVG2meLLZOyXcnPXyswpbkPyo4KF7CWzx
47etIlpdoso9KrV8JMlwkOePjt912lNOngBs9bqws+Vc8waI3U+4/nuYTcy9LCj9XQ6qqqobGpbH
+C5rnC0PlVFuTDQtOaGOvCyGKqwtXo53f0dYvSIYBDxJ1lGgk1ufzdWxHeDYJqGxJlmSUynSvYpk
Von7PRusfW1Q7/r9e2mRDZX8HX8db9UQ42slClK78KT5i4cNdH63sCIELC1xRS/By7fx3+FWYTEm
bZ9D8Do9LbGZEcnLgIVULIoMXQQKEA21ekrkPLGKaqysY1FxT0rVG2Mmmy6hwEB1/902WYtAJ3wC
bZuAFcujccckKVBq2C0IvtTl1+0/S/fdsDzbi0YJHlPcw/sr29a6vWjeNhEavaFduuCNA1ctmBT5
brH+62Ps74ir5GxSMqk2i9aE/7W0V4AXapcDUMAWe9PDTNQmdDHGUObOtbSa+uGcKU4JHPjy3AId
t86/upHJOymBZmr9vadBJNXq0ICNKESXJAuqUcnIGcwwFO7wlG5hpgRtHQvGjDrUhhQ0oUrF2OlG
9wddI3AxSO9rUCIsQ+AZUwNCuGbOXpQ4hzFRrbxVuoYHY4qSTshbcBXTEBYcRlff8DnPN2kOy/gZ
hGE4H8xbc4SGES9iEGkKFKP4vGdhBwlYwl/6lCW2OWQEirEafexj6GlmaQ7BENM09rJOPVMqSzTb
012r8cCMIZyubrk+besaRvAg7ALjaZAcMoqAU6YN+dXM/KHVIUnbSdGNZLXulGhe3kN3Xbcwz7zC
S0xK8/t+qoJSSo8dSMS4TxPbosXocp7ndseAKDe+JNnC+7LZmhYDrEibNpkazZ4cW6FDQaoLhwEc
PxMEajQC5GHbyiE0AJLRra02tBnVTKc0iWlLXXXb6xPeL8iMAzSa0SvQzYPZx7syVrwRvs0xpZ9p
LqOcYLbPepWfxq6C0Rd3IB+qJaqbFr0TsQa2y2l5o4baJs+gmtgWr1L2RjN2Nw9gRLdUczrF3FYF
65CyKJXL5+mdzO1BM9snA+YlXAk3AIbse9JCLhqGwQnDGyBuoshuYHPJUrrhlELogHpyDXcLvMYt
PNDhvxvFUKAatOIPh3jX3D6H0Da9fuQu+tCdBUe6gnCyvptJlNYEPq0zAOmyx3fsdikoQn31oYPp
2+RlQI3MjvntfMTdIZDcDEDAClV7UYJ/UVzp/NesHmQtJ7k5crjGZlrnmOHi+PKnDQ9QtNjDLuUw
jNg1TRy7KYelQi8daftuxaPPc+1FznVf6drbPu8yKEaiLswMQbgQXJVrHfcsydrMKPHczYYkaNTC
DYmgDvZv3lR/49HqTUXAgVPTGWG29WQoS3g4INSdNwvcZfpSfGOxBhY5cy+3xLUYuEpColBLoFzW
WEf49UKBECIKJP4913cU5nuhfFd175kiCfbd8n9eG3OVE0hmPCVUwzyjFjt8CPdEU5AQCt73wuVc
Xf0AvYeZPOiLCzHeEmgkIGzhlAI0udiSYBMxv365fqL+Tbvt7ydc3f9ECVN4kbcWPuHozS6cetxh
b3jcp172Lvp2miAF+EZwnl2ZvdZUkdk0uHTmyY6aByp1eCTRAOTchynluVdqCGqZUZgbI30Ni8Eu
zdJVTL+OJ1eVa7dG+yYzwdUCvT/FqTNkuPvln2wR8dJar+lMP4rf+hjAThMOVFAXseDwAv2tAdIY
XSe5+Wy4aQMGYy3Z2EfwBZVcrpENb3VHUok9cupXxuRo0X05fUqRBKGWMUiGp0WAsYGQLWk1Jwar
qABIAImLHU6fswJblTASbLrla682nSkjx9VhZU5hVryKdXVYK0qsKsqRS9a2A58IvJScHnPUy8JG
2AW5EC1+jLaKZTqXNabU3MQ+IH7f2tDCqTapvzCHZ2/Ut9V75IsSGtGYq3RmKOY4qkscq4zPEJKa
XL0U1a8vZPM/pkWxyGcbTiv7RJEqHKnWm1x+WzuxH/p0R71Y2Eq+ECR+DLUKhj2XlEmtW1jSK3Qv
Y7u1EXmsTQGL4TL+/O/7gK4WLdcqicTVOB8NeFtPLFBjdNDixUisjpCNkIDpNzlwadncOB30ZhaH
Ll7lASQYPeSIG8Dzvao3IZgD0ElPnbkNfSt9TtPBJpDuTJAoMliACcLMhU99/qr5bhKefYewoNYo
9x399oLhT9F7fLTu5yA/LNa/me60L6Jm86WX9I8hV9+DQPMHMvEs/c4V6vs88yqkV+iI7pdNzV3r
2UK9BdIH7mhXp/EFXTgB60k06WXHnE06UYxqHlkDRbTUdAvrNoSs6PV1FY2wupjinnVmHU3JSc4V
p4FnEFTo7OtDLBfAKgz9WMbVBUHVGvSKuraOtYw0foiCuWSHetLcWIP6B/AfXSnS67pwkn4MuXoo
aqFKIOk/zEcpqxydP2rz+wCK1PV5XdQPOMve1FV8NRs6jGWK/AjXBhSXjtmj6lXHyCP3qk0cOOEm
b+qmcISR9kJcP5/dmn6o1INaQN0bSnZOsaWxNx9Gcz8yu3ZCF8wQD3qc8wfE9iAAXh5FXCTB0qqr
6AGbut4IpRFSiNYNeSw7CIEmqWBlBZe8ujp4WQavMR7D3SaEAi6FbUp1rxvHONH9619QNM7qeE1Z
RUNqIhMM8SwNu9wfc7TUKn3fNiLKmuibLX8/O8lxmcoA45PklDN9mxRQhtY/kx6CWwbAe1HsXp+Y
KClTV2fOJKocI1NCUaaxRw+1ZAdNy87u7CUt6/4I07LrR3yNH7ckg7cZ6ckJftJSDIGh2q/FGcZy
1V4JJGv8OJSB1WEKMcqy761X/RmXsQu9JKePvdJNfOVesIqC4LhmalGjYTLTMeAiXqHDs+B36ksO
Oob3KCl3t9NTA9/y4Pqgl1DqqJEqMrFkpG4oHP/cKbok1bpSQQVzkaRQPvJNB/mGX7mz5PA1ivfw
13TyRzziHf0e2pXxjfz+H5zxHz9hdcbTUeZ6HVbmEf7GuObfKwnd1uHr+kQvAch+jLLKrIyUGnrV
JMvDgfqG356KhxRW8O7/NvKIrcp29kdUrryE1vkx7Cq4pGgf63otzceC6t4QUntupl1W4L1kcshZ
F65J849mTndVrXlG0gli24XX54/hVzEHkoWQLLJS66jE1amwiKcgC0sbeBpNANKU5U6PjwkTSnRe
ODs/hl1C4Vn8gR4hXGhG3FVqMDcu1O0WyOvieKIxyIKUvhg9fCG4/hhxHfH4QEmb1fQIyWBbgdNF
gf5XBPXMvp7961tJtKaraMeS1CLSgA4jZPXculSgs2gEkgb8kzLbA4MmMO1sBqun68NeqrT/mOIq
zag0kzdlhnMSAWgB7EBsG224raOP0fyd5a1nRR9F+1F292ZROFn7HI/h0/WfcCFCnf+CNWEBLILQ
ANeDHlPpY0AfSkPF9foIFy6uHyOswlGitaMRmzWedSGAFIsW6K2sfU4U6rJE2Nm/lHL/GG0VeUId
7tlWzudjOEP5LwK4ZNZ+c2WwNlrS9I5pxJ9qiWszDPHgG9Sp9/uuJ3CZAee7q91iONTRoTVbCHC2
KJ/2jiUDTjGhr61D73GASTNEneL5iRYNUDKZq1INIXV2qT65MwzPLTzEy0KD9EfjKXpnN+HDEKLH
zLg9QeR0iG+m9M4q0OCoW7dJP9PiAFqCT0nnZBAnscgnGtVe3T7MPdA0U+Iqw0OOKtaMn6up3J1G
vJsGZadpI9wXrL2kg6qAJN9LBj9rXou8hcnDrmEvHcQ7dfD3p+rXIp/ZoH0kJ1uaFj6HT0WT3OSx
H3eKlxmNb2i3VC62zUw9OCC4ZKQ+Y8xJKfTZCgkS9BBvkcugaIEigJHMwJ2C8S1ychtW5TaF6xrK
jHNpOOOIju58SKcHBuOYMHkZpg8Aixfl3oZ+yRnMjztnRo1Dsj7GMXNiKXX1ifpFN3uSNR7h/LoN
89jOLTwsFZGB+yVFSWyOv53NVQwbZmrCijMkR+ia+pgjZEumTfQHWcBrtPut2rPpaCCgbIlTeNIW
MtrH3hlf2heg2x6vH4rvS3iVivz4KavgBgRyWBoNsmAdCrNpCMxeN23aVj6UaXKsrQIQ3hw5JZyY
VRXV9w4G4gRa16j8OUpz38K1sa9tTX5VEhXquXsypcCXNXanfkmKZBtW7bRoYBe9BLuOrwR7ZF7s
66yvPoJDHSiAVfqcDJNtGeWuqe6Ar9tF0JGd0feze8ZPlkScOecwkYbCrprd99TajMYnB00kSqmt
zHd1+ar1glW5HCr++T7fsOKzO2Zs9YT2aiwfIUQb5NGfTt/nU21LgPrPc+9e/wSi3fBd6T8bTTbQ
Wu8HUz716ezAVAXnOfS7DPc4rEoiud9HUeTRcFEmzl6NAjgxIJ7UunYbgt6LRd0mm287JXfbMd7C
yNkt+WGuY3sRNS5AbS6NPAibagPtTEEKcOEJdV7nWdcw61DJxtmEIU5vyZAShF9Jbfro2gqGufw5
/kkk9VV+Nau10fQD7gY+o3vAUeaUZSdlVtDAtCYVcudEwy1X1dn3yMywaXQD971BbGt6UfEqBPDP
nmHw1UWiLFmQXOirLKpsICyqqyiVwcOtHJwQrgSkaffh/fVNdoly9uM+WoWc2GzTCqF4ScYXEQLm
kV+QoaX7unQkb7Ehph4U2BVEHNW2RAWGi/vk70tgzb+qC2ZoGpfMo1WlLp0AoEzxIihbQfZ0qWvw
Y5Kr9AkBYo71CmQoeBd5EINy0sKefv3/RLx8aP4AjHV9YQVTWzOiBoVmLUSe8fJWH3sV3dMBwC1V
RAX6NzHinyOwpgJVci81YBmRU11nG3WGz2hZxLpD6wQCjy1gpiY6uMSE5WxHPFlavOOq+dRO6LhZ
kPhBjJ71BzXlXkZgNBLeFeNNVz1LGoTWo0NSy95E9zrk12DOJAhvlxfon1j6rQhzdppgAzZZstzJ
x7h8U+cTrytbKQSVYLocyWu32Cq3Q3ETuqmFSY5wA7Np1wcd7HtsPVUhMk5SfltCPsCWirGHpHiI
zjyHd95UvfdTswkJBEHhwDQW1k5lcNVqoZrd9bipYkt6SLvOB9zLKTXrJe7Yox6nXlspMMGUsg9u
aHcsqZwediEDgFVZTqFguzOaJ9qfrm8zKlpG5WdQalTZGrNh1I/MMu/GUj5IEtBei+FvLvNn2qEu
gmROrnUPbXObWQmEPFI7qnFbxL9hDCoDDqcaOfr5J4nA6wYINZPfZfm+Nx8b6w6q6C4K9Dl6efqj
MT2m2n6We6eKsxPLnxr5NPUiOOUl9a8fqccqrMMXUC1NOZOPUw8OOd5V6tAiYziOJhxnjcRJ8s+w
PpSqDJeYDRRjkV+8dzD3Ym0alHCrGu5i+F9l/bhpAcLmJvk15smzlt0yk3jXl/9/WkzXdtgqtEhh
xHVzjCECPqK+jJfKfVM2OfwEoltWljfRxJlvGEDiF6VBT0mRwh1vfGA0rpx6JpIDqFSQhU9sZo/V
xIFFCespaEMCBwMzhO6RBbB+EtWvgzZnaAcCJ9tGuac2Qw+XvoVP2p9CbXalNLE5a46hHHp1n5lO
bpFgzn5DjuB2ZPmLjOTMyYZ20ytQ5QCIA51EZwKCvrJ2hRy66fBSQRNERbdDLza8g85+g4fly4gL
jn3N4w52c7eKujfj4Z7J00GOgX3Mwbsv7wv2Pre/0QEsCwjp6vBgA4IkzKTD/yPtu5bj1oFtv4hV
IAimV6YJ0ogaZemFZUk2E5gzv/4s6txrjbnHg1N7P7pUZQwRGo3uFcL8VwavF1mpLD18zjg4g9Md
6g94ZNBDh0SdN5MjScFGh5RZyIZNC6/xipd4PwMPqcgej5+KecHD4lukrIephLxJYFU4Ahmatuhu
9qCRlVdhIG8UfjUQ/S2C/UIp5cc+Q9cxbkIIqxi6W6UdfMyBKg2lO9BAXki9KbK9Su9jYOUZpOkp
0fcALfpla7hhV1ph+T7VO4bnUUCnA1C8d0aLFhFAQGWqWkvvMx/RzywD22h9U3sWbKrlzF7aU6tX
9xRmLZXNEI4/9+rHgm+DAxRmFCzo2hbD286nNb8D8RoIhkpYAh8GavgVqAqhorhz+RGDctdlsFzv
JEHD55zI3OnpXkPCTCbBhi5DYlOhm065BWOFqvVSN4BhIgxOHqK7GsJbnxxYGjv2KtHwgnj5xVs6
uXZIxzjUqcz/beKWr3FoQbARJswgr+RPxS60USN/DokgGxDcQ2ugCRrYFW8rvKYGCVexhuA8DKJa
jWgdV+mpSktVDlhOfLU8qMAANPprwW/hrVmMsDH97InmqRF4N9w3UtPKlV9Tr7sqhYJeNMoWLDi2
gm18PoX93ljLUpxMtWwMQ5eqOj8Gc+1JY4VSQX3IYHqikdfF11zLn8Cg4FpplbC5rcCBr2U8DZMI
KkUdBF9Fz4VzInN/bL1VrpuNnV7KqFkczVS/gj+FU9elI40AMQ+VE5iSxUq4ltQfefYumIqlUXbh
RK8fRHjGReYU6qpP4SxGYOZO+9jOSv2uzQnMxVJIP1F6qDUCuXcq2Ht/yX5/r8MaJaEhaUljs//f
Br9JAWAJdvKm2LU/0lfQyAD+0gTX4tdD+ML3fjEmTpZ+DEPSShkwBT1YjczO9iggyFfBDt95n+0T
1MCVTf+Ecs0NfBuvyBZyRwd6o0rW+Jr5oqeU4PCt4QBKDQ0aoDUNv2+hcVv7ZBTB3JZL/tLnrjIW
be4pZyVQblOPoEXLbRF/mNMPCRiCPnXRaHAE+0n0SauzXsqTXgctgihKKrKHU10/NDY4aJDawqSO
Ljhm9UY0j3/pZ3xvpNWBnuWg1Eai8aMKIx2tKHeTye7zCCQHUDnz8U4DBzEM4MKJusQ0cOj2wQmI
pOAjSvh1suiJ9Ze36/fvWZ1no9bitJkMgMHGm94B/+EmcTKb3NNX+IyAZbeNsL3a/4NuiPBILbH4
ZH/rUSFXY7PEcwgtGZmzSKTCkMlB7gAUujtQuCR0gnMs2mSrTJMXRR3x0FD9jBSwTi6tRJv2MswS
ElTMyI6BOf4fd9kqD8lh0RTrM7jdrSd7ae4sdpgM5qIWs5Kb9k5BiQCK2IJBBdfYGnOAmnRKIZkF
tSWl3HQUGNy+aWqLo0BeZ8cYDtRT5eAli4h5HKA+aIAKJKWxH7MQGWkFqk3kwOBW8M76S1Pt915b
QxKyZAjjLJqx4qgz6YlpjQq0M83U7hWYC0CX9NCThwENoDQWVS/o5eiyBiS0RV81E4yjjmRPbfgp
QwAZvVJ9s+gvR6kl6o0Krm22CmaAoYfyFHfEH/L7buDoFoK9zHdFIrolRPfxP1AQUTAlrYH7uJjk
LQl80gI4Xh1rg7pN5hVx4Y7JfRynIhCp4DZeSy9qE1yrmgwEoqH8hN6sW7CfJT9W4Q2Rb2T9uhuu
otEQHKa/dL2/N9AqWA21FsKkewlWqEHRJ3Vb2fVziFpUYUP/VbcXXEv2CRoGaBGBHaHNJyJOCVJf
tgpaVUoBLYAb+1EJfwSEO6qabyXQmy8fYNH2WYWpulJIOsU9Ae+q2pIMMnOs2ybQy6oSIQhEFCtW
ASqNQ6lCJmn4ObBX9Y0hm7DOM3PYb8wKTJg0c9OxeD/R6LVUSpzWGU7K70l1V0hBbKUzg1sjKWHa
F8xvlyfhawtdyAjWgo61bIS1XGK1ydwfDD7slaZMdtPQueME6znOUHDsaHsNYQ0ojkIlcJB2S+9x
MH1w/CylvJfy2dbk8HqIpo2W+aPRow0m7dskRo0gsogKK2D9ldRHOTlKBBS+GuihdjT2EY89Bl2Q
BteFpRjsZ14qKJFAf2FgaJNVN7BCuwGTcpNP5cYk9VYCv3h+qxXBU0uwEdYwj0wyp0otG+IHI5TE
FTwzAA7e6aFIIkSQC6lL+Dy5i+HCOudhjVxoVukWCuJOpv66vJqCg7MG/0QSqKic4LZXYsPuYQcc
4EIaIlkQIgQX/Br9QwDJboyMqT5ISMAU2twADDVju0ZXrDyW91KVCUYUBaU1/kdKCrgXFFgjxZ+9
OtpMzQfcrxsAyW3A7eYt28XX9CP+XDyooE+r11b2Cg3w1BOhx84u4jeSe91Zm4vYiLQcHaOJKtdA
We/qWLCIZ2PFyQiruAQoHAT7dIwgk9Suw8lRkEMwVLhVGRTYSpStna9zfI/3Vbg92ZaRSdDVVwvm
J8rnlGy1yst3uhe75k14GO+i4NaMn/Xj6OI9Bin9QnD4zr/AToZfTufJ8IMaNIaWLRmqURy6JInd
PI+oxzm4AkSHlwxQqrSDPVFuabNkKzEkSQCCqlVIox7jbrSaKPNwsGytC71Q2cWabMsUSecixR3k
bhMuaohTuVPT4E2CZPLlI7dE7n/Ez5Ofv7qrVDxapYGHmh/CEHzsYDBK96k52RKK8DLwjHV1pyH5
uzzoObzrad9SWe2RqYH7TJAQ05doAAI5yHZhBKAFnlUpQakfMCYwPxedjnGUHjUe7xM2ecMAAnSJ
Vmfg6JooJpzT0fnjJ62uuDAvilSH6Soer3suXZUq4EVYBoVAJMhE9Qzo4sAEIIHsoBVjhncDvx0U
iGa1xzmv3Ll7hLNj1yOpAJpffgFTXPDUPxsbvxdqna7PdaDLgAnHx5YWoO0fAyh+zvOLYGHo5e2w
zr6rvDYHyEAxP2hCd1zePuxQty+K9NCEcGgH7yczYiuDF7ACKicFaubyDxB95fL7Tk5TBev4gqUI
HqlqXKGSg+SBXIWRIGs4/6A9mcxV6o3dlElZh8kc9uMLRDChtFdDcTZwVFf7YL56SHfmPriKheH3
PNDrZORVQaFThr4KulzzW8jR6HLhle2h7CovijKLMmqrEzRI+oOO2Cnx3GLwPnTnNBNsJtFuX2fm
ccS7EV6xS6lq4JZ83RzC7QwmpgXStaehG+RMHuLBG5Ah3K386YrDcVvEuRHEHrYKnXVAWdzAUs9P
pspj7Q0YsnaMfBJ2pugWLCbc8X4WchFFW2wV8bIk5TNoj3D3gbZTyzytXSyEBcm54BJco6ZLJSxl
PWQUPMvBGlXFKaMfoMnC3w4W9aJ66zJPF2I4W4WuDFCZmaaAaMsmPIjlrVINW0k5ivkXgoHWyTaR
owpetik273xf8BiexrqdUNQrwO2+HAdE52Sd1Eqlyuc0wbW6OBJRG4baz0tzBqa+Vr2P9iJFUdGN
tE5uQ5DytaIf5y94RvKpOIln7IbUXQYtdrmbp1arOuIyjCAfW6e8JjR+53nMQdyH63QI/vYQi6Zy
6b1f2B7rdBeaComWc+TtcNB141naz0T2izhwjWA7wsO2QWEetMRdDP22YpZ/CFZScMrXqa+poowW
6DFcwTt0IFnhpEiBWmCVCqiO1Sk8OCClrDe7jOzz9nWQtyoct1L4Q5Q9OtJkdmTSPcCI/L0ra0Ee
cj4t/47GXxzRk+umjBO0huHLBf7L4BamHd22YPdLcFV3UestoHfjzHejjX64yq0WZkiVLVd2CkUK
sb2ZIGSs7VIJ1AlbneCNXXC3ZU8tcZVhv6A4I3uGHRL9leiym03oA9eBJbHPMHwCatXqirduNv/r
nlklaO1E51qXJQ6hTPOl2Ae7zktvYYTwfylEKoL9uQpfUQTA9ZjThY/XXzO3OS71dfXN3BTe9J7s
RS8g0eW/RjrrGQ8jo0XPRAqdwdU99RnYU6dxAqu8k28gYmRD/MsLPZEMrCI4CdpyUE92W99wqaEL
GYKzyDbM+ArO9k+DXgANzYlkRYFUWybE6W9g6q5vmTKONq8He0S7JggYVOQ7O9LHZ7XGftQm2EVI
SfgW1vO2aHdRsQjfgWM8MvMuznHhsMia2iPX8J9TwBtudOWYDjHECnIYp9bzkZTZ+xTl932Hzon+
q03LawkJruD0n49vuMQNEyIRzFhtJBUUZT6OJa4M+WcEDcwOb20lvsum0s7VOzPXthPS/5kD0D+H
dht3D2houETctT0/+d8/ZLXL6qhGMTKkSyeB2F8XCgreV3fme7Cjt8pxuta2dFv+zGTbsEVtq/P3
5u+x15J8BkQ5oEPOgKxR9r1xVMrwKuvgmmuK0vfzMeR7oNUOQzKVJXGP9LlxFw+aB+hHao0HJUPX
cFrXjW8DAy6DjthT4RxN7PT5tPYHMOogNmIdiGpoV3vVXe5lm8XDMHxd6EWiyvn5zwSn6X/p6Gs8
KlNr00wNDg2E9i5qxnvgRQ9ly494rDkKazaCPSzIGNduAaiXDBAOxh2tWlg8Dx5VJbwn2/0isx6/
sG0KSeUrUXIsDFPLrzqJFkpeqdyAHMcxG5F8pDlw9DMlz73+Cszhqxl3oBbsZZBwsvKmitrallnh
tgUQPmn9I5z751TD75JTRzAby4m9kE6s7QPKOdBSrQCecDFrVMjNxI59sMsDDxmT03nVrpKtESzW
PDngyciP3BaVfM7HlO/lX7bHycwEOpCuEBKlvk66bRVzp+0+BB8puJPWVgKQ9iLdkC8PRHtJPzX0
fINdCvWrJReMPeX28njnxGT+OD6r6MRnaqQKwX2rVBNEJ6b6MWf5VVBC208vr0bY2NUJpEf1MPqk
IGWEPNOh7jfYbVDsm3B0UQZHlRpuaqXqZIuILO/Qq4yMa7kLHPzByikH1CyQtW3eVBDg49tJm/dG
Nv/Hw6KvqMxzXWpEywPVn5WnpH4rFfB8+od0gO5g0VlyyqwFrRlVBYL+sdLRTqbYLC0Yaz0TZDFf
l8uFrbq2I6jyfKw4D0xfy9RjMN7w5ljI11H2ljMI5kktegR32vwmwXmuTXb9bEIx6TpBCWhA2xWi
VXHYIgsdNzyDLHnxWss/IFTlQkgYCpGgFFMQNaThmHTUUbPElsBTSTLzpg3ZtoGUYIYqbiLfsPll
yJ9oNx/aadwZEFrkH+kAEs18NffHSXqO0nYX0sI1taOppo4Zavu+PZaMWu3wqww+zBhEFA2OrONb
l+leKKE1XI7Myvqf4LtbHZ6xtQkOJ9yyoBco88ya48SGNpfFoskp1HgTKswuygPjB2O+beQfSXWd
0ae2/eQpt4L5s2IfVHsYBq8xeleN4gVqr1tDAJb95X0uiKRr4waO100OdWHiM/IWsFuqfdax6Cid
bTp+5/RrpHZSD+ochlAPWV6O8Zbyp2DAmnnNYRGZR30dhRW8IRkwn+EbPxapLSbWi75ziWAnEYrQ
spBIg8oGaDiKuonIgbDHfzOVv696Y309sERDTw5DzOTXXO81/iMURaXzkf57iFV9Jo+ColAXdokE
ocxiqp2WQVYT0qtZ+C4BQpWNIqTJ+Xn7HnEV2TMy0AKa9yBDNfK+7gBxra9pUrqXp04R5WOrKuNg
tIRkCeHHJgagRma3LQOxRU6Bpx2D/EUewm0A4LDTBwD4Qqj0ACUeO8a26avZVXTzhYcJpNxupDyx
20yCmWQB+ZPGZXDOwBM63WnzFaMQU+huGujQZay3pLmC+Kei3skyvCBbFoPTB7VBg7/yusNR+wHn
UMFh+0sN5fdsmssld7ILaRibKCtC/MA4jFBwgkpa5C1E3dHV0OJEMeNfNb7l7wFX2z7UOWrHCjZM
Fo5OClHwqxxsiMuLd050Blfl9yCrjc87IpMYylvwJ2l3BFX5wYJCOl5yMRxnIofejnZ0F3jSIXgZ
dnCFQ/nYal+L9+Y9Etx1X2jSf94v3z9ldUCmAtdZVGfJ0VCUXR0NzzJFY6JIjIcSsq8BNknKJCiM
x1Yi8WvIJe5VUjodPKeiRrqpO/QNoHIHIUUHRW9Iw+q2GuGu8rKxseJJfb88c8vsX/q1q8PF42kY
pkBBTwdSJrzkdi1uxi0n59IYq+feqEO3x+hD2IxAsF2BX5wKudyaw2O6+2jMh64fd0kNorwuXVXZ
Yw/1isvfKAgg5iqPKqhhTkmPUugMYH+gke1AI1drNcGz9vIwKlklOX1qEmmEBiNcTW+08kcQPrJZ
lL1cfrBCfvfP02tKRWbQiQFE2wNrHwQHs3nmaGmCi6BI4N+C8D8TIZb4csxXySo0dhEcIwdpBDqi
OcqQGQvi9nqM3yOWOCU4pIZhHPvmJZ/zoxH2joaeV/PWgSNaqWFlayym2OolOp0ipuPlkA1B4j9n
QyuQjUQVjhpURrGxoh2Za3QNuZU1XLCHlnPw9z2sklUUg4sBlB0KVAqmuXTGNHfrHIwlepvjGaZP
L5c37OVDqZJVNKOtXEpttAxmmljTjZyLmq2iz1kHqZYooZ7hvabPhROksHHErZWS5Frr1Kcsidz/
9kGrKDPmHH21FClezgcnDxJ7jn9eHuEvL+P/H3ZVsgoyZpk3ddnj9PEdCoZ2dUi3+f0iTSjvQ1xu
2IJusjGeEwHJ7S9Ig+9xV8FFVno9RwVteRQObjVbSISgtR5ZamDrdvDQ7uU9HLK8KHWoDIqsJYu6
Sn+psvz+BWsunxkaU6qZE8fdF277+8RLFw2Zm8VjzbwVKX0IgtwXUvMkfQhiWZuUFEJDapMdNDh+
GMohysztf1vNr28+GSZr+qjPFGQpqkX2ZGNsoO5aHIvNAHAx+5jwqEE1Vt/h7fLfdupX+nQycBR3
WTrLyFY6NB36yFPzbHP52/7SX/her1UoqY2yMfsB30b29W7YL5Zc02xRRK6nRZzUtNtfZMfBbnYC
H0g5CG29i9wGvt47F8LZWqac9YZaTXI3+6T4WePiGNFZHeJtUFPuzjTEP4ZKt2hCiR0SKbR1A7aT
nOLpG9BEdWk3Spt2aqk3TdVgmVEV4wmKNLLhdl6hIh1u2Tj/iJXSg1WNNeZ3FAoT/URsCdBi5F51
L9/U8ePYPHA0V8Ip0KyE5D9l07SlVIOxAXT9e7lxZjY6RkA1SNBWsKsvbNNQjupwAOzj2pSglA+5
PNgMOTX0MtisWSPgfQpwM0nA70nZupUGYqnG9U2n4AlcdWibwEQLypta8FKGqYvc3SqDeD9ChSPh
xIqU0Zbatx4mkXTWvFx+mlKRK/jZ6K4RphBNRupBVrEX6PUsUvO68zuDuHBPtTP9eHmL6aIhVvF2
zgaYFDVlB3ov35cxQXNBMYBJHO7bMN5kWRHa85RCfzQu1DtNltNbanSypcfxgxI9q+WCz3ziGeQ8
UWJC+6D9pGAGzqPumFuIm7J0W3szygtd2cxOJ7/mIyT2eWoXfQZqry/XL2YLke6ofli6UaS9Ysnj
bNYWm0bIfyM+yZCWAj7KakZ4AsBJh9FHIOlvdfQ7aVFYNXumfQcnHXgkGTBmS5poA/DJFQwBD1NU
3Mlq8JLBy4HCn6eOdjJtQGUMnRRRIgbHq26vxhSGKbg9B+26HOCNiPJXkVOMF7lUVe8vz7fo8vlq
JJ9EDVWPYd0xI2osOsNT+UuFIgzq6yjHAeP6ttjGmI5iQXYj80S8EEEO9PXTToYuxmGEijLqU4uf
R9mMlhE+VsMI6wuRnvwXAOtS0FhdsaqRK+WUKxyGrQMwKmESWkFIdhGakb2lSrVHCDTag5sGYjha
qmyaV03f6eVTo6pbvUIcS4itqBDOGaV9WMOTmOsOn7ezfkO6pbaW7tP5Ko9jcCA1Zw7i27wef/Cw
sfFK2UjQzehz7Topmm0xFFu0zJyJ3AkW8vJTRf1S1D6ZTYkreh4v1Q3ZNz9keDlhFXsLRN3KRg62
UKUuDyjI59f0z4iFrIZd+fJu7a+bTbaJd82ObkWb5Dx56Pf7WP26k06+ayYJmciSvi7unTGKgHbs
dptwr6PyNYCC5yyuoSIw+nm5pZNRV++GUMmAK51j+tUVqG+Zq1xFH6VsVQfpJsbZkF3zmGxRseyc
PrWGraj08HXuLuzYNfMTAu9ZLmspDodxJaXHAiXXgdyrymNewrQU5fCWTHbZxTeTNl3TBl2x5J6k
P4aphxGZyAzpbOqkaqbJNAXie2saYpXovNarEXlak1gRexwBlmuLULCjzi/19zBrwiGo2XPJFGr6
8j0Md8G7ZrbiQF4CfQpAOKvrEd4yV+Lq5tkr52TY1cu0HFW56mtu+ipKYqqkWmb3evmsCOZvzSTs
grbuaVQDl6Hs6+FJr2/NQZCbnQ2mJx+xelAOWRvNJpPBTzbvK0ipj/lo5bCGyrnoASaaruXvJwcy
UVOiRyNWKdF2ATg+DSjul6dricb/2Psn37JM58kI8JmspFjBs0CGgV4um7Do4346MW8AUFPPRxgR
abvLQ55dod+ZjWGu0g5Vpl0OXY7eb/TOocNzOko2FSnGnZ25k0FWt1BPlDGENEjnSwbzoMhnzVLh
Xf6O80XSkzFWj7oB+AumSFqHwFXuqtGB9IYTOTGCJQRF0MAEdUWw8wRDQnzlz+Wak05ryrbqAHgJ
t+ZVAkI+nLpH94sTL4yMlyfRXNeRtKZJmBTCn6kG+7wYb6bp1+UpFA2wCv1NGhaFXMa9T1PJHuF3
GhYidPb5h+/vVTLX5Z88igaNN5nph0/hXX6b7k1Xelwevq0d/UuE0MloqxPLzQhOzRH0RMuX9Inu
g02/K70KOk0UdlzOYhNd+bHfbWdB7+ryocLF8efGIPCwDKsOComGgQyIpzuo727aYrQvL5hwNlfn
KqjmpiNq2Pvty2LU3mwkF6D3J7iTunDwdC6PJtoeqwMGtnYSNTkCLYx5XJonzlgKL8LlxvlHAPxe
sHVdpAh1SZN4S/2qNLyZgTwkR14lKW4ll/YEuzVeMC+PnwOZmpahitzIzsbfk+FXFyLJILASBXrn
67S7CaZ9gBc+6T6ycF+3AbzkPv7TjK4LF0rbxFFvNNTXqru037YwW7w8wNm78eR7Vvtfm4Jk7FQ4
+NK+3RAWb0MVTlJmddV3AiS+YMevixNzwFqVzghOSVlYYfqZco90smi/i75n+fvJ/QgfICWOFARc
vac/0pY4xcg3rJetrMoB6MQrl6FJ0Lqd8RFruge9PifJYERlPtX8MxE25kQfvbo75XjualWTOlzR
0AlFsMxJbvXSJPrs5f+5dCpWx1zKq6bNULHzVb+lFjwLJ1jiFMfxCp5I0O82ATYEgok81I8g0euC
PSQ49uvnFZpgZFZ7lD5w/1iGjtJ5/2+SxO9dun5QtVC108a26Xw4RDFIrEBPLTRr0WUtONvr55Qm
x+2QoEfro9fQ/WK/Zid46iMAgykkXqAFvIHknFvus85lhgVKhyB6CrbuF5HjZOsOXZimnY7hFQXk
I+15DD0thxRULFiu8zy2k9lU/jwjcVRrTdYrKFWhTDnQTd3dj9EGonbFmwTnpMd0Q+/5jeJOkQWl
W1jgKLb8CIXW5jODVBLasJIDp05hS/m8AsTJ71rFoj7u9ElOEVvZhu1hRJRYw91imMvABUgaAGOt
GLbnl+OfYO9+taBPJh0SuRnPoO/rKwHzCNS3iFQL1lU0xCokjc3IzVjtqc+7bZ++REJCmyjLXDM9
kb4kY6QjsV0AryWMep6KwzJtvWv+kkAyckWIRdEnrcMNVceEFriEjckfsU1mKABeXhdB4Fw/q8se
+qOdlvYQVoLGGYVCLYw9I9m7PMrZEw+zJgWJAGNknTCzeiIV5ImpP863Zg9eYvxISGIHY3QdApdc
Qwri8oBLBvSPOH0yIP3z6AVpM3S5XoH0NhVQ1H0fwwIUu5eYHUmRIp0J933e7S6PeTaunIy5Ou59
ZdTRNKD6VbZ78PMtDqgZOriyKFc5vw1PBlp2zclZYmOlB2qqG36yy27Sq3kLh2HdGvc9njvECn06
CU7W2U1yMuDy95MBadPrUNIAzEHvWji8k18Tg3JPFb5cnsDzBaeTcVYnOGlD3szoh6MQXOV4yC3q
ceMde4HX3KFzoMZvLaXgTMA3Pp+7nwy7Sh76IWWkBdEUDB7ICI7cLnhuN0geiuqpDNBcMlQgboen
omNOJN/WkkgM4uwxP/kBq2MeJhroGgUzfJ1DKBule6l/uDy1or25ejHkcA6XVDUy/SIF/LbQYCc8
OoXxisanYK8IvmX9bqjHcNDSASevnSGHC79wrvyrEWASxNCnpoq2+pY01oHTAybGH/SXlj0mo8gF
4pzzo0Hg4vP/RlgDbtFvDww6pxDGBB5qOACUCsGc4jHGlez1UBU2odnu5zBtObIrjhtahMY+Hy6/
x189fqSZNDGB0p8fcLovGwqRmZc8qTd1NDtj1G46QxLES/pFWftnxPwecxUxdRnmZkTOO78o7iXg
4nWwdmYYJyVM2SnzBKm1PveHYaghjzUOViMjbWIFKa0KFG9rKDp4cOmL5v3Uy67CNSj0mtpo63UP
pLRaEq+JCLWZPsOIbDbuMdqm6sljNep3qQqlbSPdDZBRbyYgFCsc+oBth/EDzmIWNZEN0adkPo7x
j37cU4AY4UppMcjxgYgHh8j3mEt2lauw/76WIvQ95XDTm/vSiCwDHuJBdhv1+wFvVinKHaWGWZym
OF0Q22gkW0H0wBN/Gt6z4mWa3iUJmmBhDEhZYbc5dLnB240hXJ/jHZNZozxBVaDxGN0WyWjJMvp6
4XtFwGyHeXsxP8nMa5qbCB4eCnQ8tSSwWLlvlbuGD7YEK1cWQDRvxFULzI2cfI6stRM5QCtQueYV
vD76EJIqx4Hfp+1DoAYeiRtH0zq7JhrK7fNLHGuQ+OxhlQBx66ziy6fYGWClltEo0E1ssB4QpK+C
m1xJjgE6Wg0MjOKud0sjPypqOh95+qaldx3MMLrhkRr7IqbHCU3LNr+X89ZLUjzTgHSeh/cOUoy5
krs6KW2Y0NlZcTvKi19C7WRZCU956szjBt7LDrTuocdQQ3TzJcQ0Zp91CTnEGStCoLwFYxNwZ+DI
QMzMlnI8lABigUSpraX1hmE3SepdmEKN9LOhvTMU86ZLnpsRcrnRezVc6/OeJjsFTY42mL0g7oAg
38LQ1gqggZorT5q6S+VFEGNPyttOY56pj1ZNb7L5owkwIBrWMl6mMjK2kl5FhRdI3Knx3ysLIxH6
RRXdj9l9zJ7i/KVs/YRfD2OAfu7gECTm2YQFnmGP6wfSbag9GYDsZsXshnoLwlVlxcqBKYdY3QYY
LMV6ydIG2rNuir1SpYWT4beFxbHkcJcIZTsNDHgGJ+4AmRSSphuQvGyTo1Ku47IzYE622E2C/9Ib
kLmHmMVQTtZEPgfcTUP0zuO7ZFCsIW8dJdpOWO/0Vu1KwTv3/IX/HQxWqQwkfNUaHWU0C/ofQ/0T
82WraH9cvpPOa2idhNnlKjlJKzQYBIRor2v+nDx2XWEF5BBX0sZMUf4eH+a43yna5BryLBj4/GX4
/XXrdKZjQadVGJcOulWh1JOBRVcOvlkJSjF/ySy+R1olNF0Y58DtlctFAkzH48LCxAVvV7eFL741
ztYmTqZzlcZEYHfXI7hqvgQniSBLLDM40u5gttW26kQ501lKwMlgq5RFoqo+SSq+bG5ku5UYXN5H
G/LXaFwUt1CustR2uFkgBKlcCJbvfIbxPamr+781awkSzcizVVWzZR1uJtPxv+1MY9VO0GHAOUx8
Rllak5ESFq/EQDCSTS+dPiPtqmOHIsg9xkUJsODTjNXFP0uw1ymKrAPRQvaYLVvgtPjBrr2CAK1X
LDA4EUtfcBaM1bXf1lJGSbtsGpXCjbe3NUPyqPaUpqYgxTjfWv3eMsYqqGQNol4cF6Bs2mTf/Ii3
ORqrmR14X+WeO74VSzMJEiljFWHkRFdMsHo1n4GLZHZ2m0Q+Sr1AZUUOhxM8D0VFH100oavgkpnQ
H6wTOMTB+9YO+9pWoACE7stbC5HHiqLwq4Dvnun9dUkrPLW1wAFB4pXowSaNP0hsqO6INqDVGB0M
hqgxbdoOz9gwN9yqlB/ryjBxMwXwfBuRqcj1/DoriWw1JXltNDwf4Gf83CvmXatQfGdAvIh2x27E
/ygRegNsU2CpcQYDZaLDIqOor5TgaSi7J0XNDwxmAsFkbhh/kAIQe2Zg14ZQGz2zSyBhAhLThDtb
ewt56YU1ToByb1bVlVLDtXmu3aLam4WKSf1ZVhF8ljSvHMK7KNd2raR7TQF6C7trOs3OpzeiQOmu
UPc6TF1I0th5vB1EOgmi07SKvgHnGaHzpPnmXKOw+CiP28txQrTWq4g753oxthmkkU2AxGZlRqQo
7bR6UZE/Xh7pvIbnyeFZxVuohRo9SmimT1K+BQPPqkG/YPFuyACwQcMz+dlO12G3w452BUML7hVj
HW9JDTulEB7iC/ur3y3uRc/BboZ7zCbbzS7MtfYQs/mJ7a3+K5OV769es7wlPaiahmuGr6X3UnPf
q4ajhoF3+QMF32eugm5NgMsKa1Q3wnlXwZEs5C06/KhHQ18MdMvLg/2lxvH79jJXATcvpiQPFJDM
YKyo2B0a4tVV6oau5sCnanRUzaqaHRwuPLG0tehDVwGYNqyW6wkAAw1SAXi6eY0ygDpquC2cAtRI
ZAkmOB3mKvjCP2kezWVeQYCwoqxGQsJdOg9Xc8c3l2f1fKn9ZKOsom6f9N1A1ILCfWxU7BF6Wne5
U2x0V95ovrz52f004LO6SR9BUbTNjbYdJBtFx8Kvj5mPBu3u8u8RrvIq9ISMNBnozprfv6gvgEB0
m8Sjt7gNRhthdLrublOQxegd3oiCkZfdeuEdv0aRGBI3jTrHTBRAE8vhG9FgJ1lpdtKUdl/lO67v
5eA5+B/SvmtHbpzr9okEiMq6VazUVZ3TjdB2u5Vz1tP/i/WdM62ha4qDMWBgAA9gFilyc3PvFdLi
RpjJ7vrglyFrq8/ARCn4pcIxS8e088yaHFjNbqCcqf+I9/E9ceRNtwk2wg2c4MTc626M3NIfw5fr
P4GXZbB0JW3BPhAIgj6crsQGN6gVwWAXZmP3wWC32BvPoV3Z+tvMw+v9Q1n2/59sVLn//pwJhErq
tREVlLPWsTWCNAcChXkHrLetiZbpzJxdTwPvP39qha2qF/MMRiX0ak+hOG8q5WAMIxjNxjHVK9/I
ZzswiKcDBs5ZYRomrg3LRDCk/mC/lDjXpMZlr0QwT5nuk0K1tNF0pW45hGhPNtMpzRQnjp/6bkb/
t+IZY1263CVYiUhEBqKUsExMUS10kpt4BYCAf2MYwk2CxIgzUzoTdqbrMZgIpvbwT0xmdAoVcCgU
u/AiD6YreMB1x9zjKXDQEHVtMCaEZUEvVBVkgE/9BFWkGAlefRdwhed5ozCBqRjnqm3KRDoV6egs
BswaE82C8AcnM+INQ6+i1dMeHilp3Q2Aw7TpTkcRQ8TJq8nTH34fJtykVZpKRYN2NdXNiDeRDSSM
JW6pjL1wy+tgXoSpr3cDmwcVUCmeJOw4ajgH4XzYcy4RfN2pzbVmaa/Zh9l6KoJLDNdQzqG7vp4S
G1vGQathdwJ8A6xQAJG/L8TQqXQOVupSPPmeIIzZ/v7RYr3qzRq+uedqRet3m85VPGnDIwldDNHr
cZgAoglxoI8BFhL+V2gS1DHFUPgmLHRM7VX0INQLMoJ3x6uqXyzrr8dl8p8MiKYspFI+4q57Ja+p
aZew6B5sxZ3AG0KTtQe43gH4Vvhq0GniV2gupgXrX0A/8+pYCJVcqUuK0AnY1k77Wg7dKb8hfvVM
ACKPdvqusyufh+PmfVbmyFdmZyjQavofNpJewqNH2W28+HU9IEOI9+9zU2spgDojtmik5s5SbQKI
Tl0/7xezvPXyMee9qWtBGBXMBGzv2/muRwXcplj81Ifiv6PvomN6iHEeQdBJ/cEWPfVO9yl/JIQU
wRu3LXrRom/9e9iI0JcqQOnQuuvgeQsBsvC+jG3xGRbAt2hjjPcxnKEosbG9px5ROn7QcB+jgznY
o4MAr8WW+QX9O8GwaWfzX+w3Tthgm3FlpDYTEZCSUC+b/r72ob24g1fVGx73NnAYGzg+8I4Z/c7/
fI9JLMex17Ssagn2gWpCzGgG0jyz4uwVAHSri//ompHO9dfVeRLnZBngaQzUJbz/Kg3FpHoXlhMn
D7jIOVx959/QgWWYy+aIfde6s1u8kU3imLb5nnj9MXNyv3IbjVIqnfgU2O2uqC2u9RdvUdlMJB+E
SZwQujonPurTPqQeTLE9HmNXu23cqpctRT4oIKXQn8Hlolx6yknI61Qdf0SVldnTxgw6M9Iwn0oF
XSk8GqmOpBw5A9pw18/45R37PRJ7N5STijANnFDXd9uYtPbcGptc+nl9lIu5+npCzFXQSsI8Svpg
AJrVu+pr9QnJeoj7ydZkU3rscwkK8n8pZqzHZL4hJBTAWUkQ/MXwRljus3JfaZwb/CK0az0Gc8Fk
qZJXFS0TzTu5tIYTKo228LzYxBZ2yZ7GHp4Q30UK93pI5nrpzHRWuwiudAlxGnSmduH94qDv/w5I
ZGY6ykP31R6gRerNe3o6OB/y8q3zvV+YW6fJ1DLJYNNxysHfA6Q88sS30E996DweoRXizHvpeH1I
3ojMJZRhsnqV4iwQ9CqjGL7yYABfH+IfMqTvWTEXS0/qVs6S/lwqPysrZl64Q5u92sAZ80t2Kz/8
ofMg1xe7VasvycIeqjqbs2KB7+94p/nppn4KHoMN9epJ3PDEU3rhbVVWSWzusnIYR3B4gP86aDvZ
wUUIAiR4/+UWM0RD1OY90S9H0b+WldXKUpu+lMNhnCGmA500PBYQt2HO6TTjTSFz25sXR5NVTVMl
3aD/+XtCNMwdfPk0yN83juFTKzloX6iCTTPdQ2HNzvQOOwrRANiS5050cYuuRmaO5GxkOrDzwCka
RXebRbdkTp+v71DeCMyxy3q9r3UjNE/pCE4kqLktuvLXh7hY8pZWs2AOWpxUQ9nNWD9Q2nHdtNm+
TctDpr8k1Bs673djsIuUh3n8nMRme33wixfeamzmADZhTYpR0PWTKUOoBCKytYAbgXbpUTK9PtTl
g/A9FnvszChQiNrh4S/iSZCCu5TbtaP75adkiZbT/5eUaTUa88iDi5IUBCYu2BG8jgKaM4vkj9kj
Z04Xr/HVKMw1rkyBXM4iTpriazuQ39McFr8WxDV84wEGKRAhc6t3vvQ3b8/ozL0OsdY+UikxsAGt
OqkfB0DKFxHXwHizqMDVoeBR9m9JRsmjUehen7XMOfFnYYF1Oto2cV4rSXxXo9Y4CqNbtPJdIVTB
ThiGFuTu+SlX5i1R1TslH9+gJVl10lerSn5RkM3YxxaMdGxVALwqSj2img8Tfn8T3IfyI1HDQ0Um
t9VDXxPVO22ad+XS7uslgylwvumX+Dlvc/inB8JOVsL7LJ1MtNZg/KtVIWcTyXQdf0vyV9+XiW14
UsImq270Uw50ypCnmy55SjrPaD9SFPugMN08zOh/iiPAYyNeGSNgPq0btTeSBjGJwVqCCbYosGi4
V8uDnql+W/rC8ByA+26gqqguSCRI+MMwusDp1NsEeghFAukkgbdRLx90k4hEQgFF1JgN0yokhOST
EN01TvRYZ7vslrqaCW7rFADDo0MMkA7uP9PhxejLt638PTINsavNUugAhwXLrJ+iotylgJmmdb3p
B9kqoRZZRb1P2nlTlsYmlRe3iRQ4BfJu/MtR/PsnMF9RW/RmWZIFmor5oxjd9+Pn9QPxD3P86wo8
N8tXc5SkWh7MEkL1yTa5zVFm6aAGMB7+ZXWFBpVrm5K5lJohVMvUiKgDB1Byogv2tldVbu1Q3fO0
hoLR9enxghxzQfUoJkldoOGSmI8ZGg2KlljdxPVf5kUV5i5CJthD6ANbtFT6j7b+Fc3ZJiyim2Ep
dv2SP8hZu4m1YR+M6I6S2zh8iAgKHspQb9Rw2ovz+KAGwracdQDLMvFGNtJ32qHu1OamXtSDVjZ3
U4B2QZj81Bphp6rStujazz6GAz1QrosGjyW4lswjcsJEOxiFIO+ToeqtWc2lfb/ItyQ1a6uTl8Se
AfartNib++Fn1oOIFaMTYeH8crLwi62mVXbAQnRKbWzIRCBYXWno9NQzIgYR8NkH4a0xRvg8lTdt
u9zl6Q32EGRbdQsCp8/wj4Ngjv5eVce0/tDUnxkwmZlc4Gfy2Fr06/++G/86XOcQutr7qVnkRFPU
6C7NQ49IitfHN60QQ4oj9vQIPciUJ8L5D5nE95BMSFlKRankfoDartcdZskfHml1OrbTrfIafyoK
jHX/U2H6O4rJTKo5SvKk4EoCFXWg1n+oGNdvQd1xbtbLJ+17YszJ7lI1qbtUi+7m8G6Cd9Zi5HbU
8GoPlwvEq8kwB7oOiZAGaQdbDyAdOmMjzpZyV2xVr/UJ9I80FMRllOoAOxs/IeHCXUzuB2SOejIs
iW4ItXwuNM3vJEXjksqLEjva194AdSVuaefyW/N70grTtkwDsRn1Amvb7+Cz6AKS5VKTawVaQGhr
wGLNE/egAl4PnZebKatRmTS0bg2VpCLsygzpbpiil0QF+Hsk/d40lsBuisxtDemlbevbKpE9cOEf
QHp2dYiv5Er8PgwKmi8qpPgVHjuRcyeyjrVzOJZSq+MMoRtnadO2glDT9blzNjNrUgtJrDBZoD1/
CoVjV+7M+jnrObp6vCGYQJCqOemUosckwg9dvBdU6pTHU9Pk7hz6K1YRTicqrr8FPCSgpmOrPEZw
+B3281vvVc/KK97wUMXhkXUk3tSYgCMAPyZPNVYvz334eDm4zyQXtjLkBZkibc0+BxbUacCarF3i
VscAWPvT5Cobfnmdt1WYqDSOxVgF0AY5yT3s4ZfWIiHXLZ2Tn7KuV3GkaKUQGjJCunGH6y3L7fDY
bYHncGiSmgUPgP87kcsrlfDGZSJRYAjChGqifkr0n0aiPRE0KeRad8v48fppuFyK/Y4EKhN/OlNV
EkHEgYMve4R2DrHKG+UWGnoOgBPHxue1HzlfTWUiT6qOQdBGKF1UwikS37hSArzQxvpe5ZKmKHqL
txH17TC+Iru/CYFzjWGDZIEOcshRhR033Hra5ez3rzuStb0qYlFqqgxxfPCooUa8U0ZQ0lHg8oFV
gP0jJ/nlfjcmxghjvCSkATYPlkrH4VSi0hzbwUNyT7djYJcuZ59wDj5rekWCPprTqddhswrDgxhG
qGi0aNJyR/LpPVlER9QTa57Qbxueu1b0wTf6OQu3arRbSM2r2dBNciW5Y12u1BY4vq7qZHzjwalu
C2/YUFxIdd/4vIXmzZuJMtpipvBWwPlIUIqCKCLSVwTb9oGzvLwZMblPoWWAUyh6BKPg3O6TfK/B
IrHvA1sMfUWCk4PkVKPuVlrqRaHA20y8STLhRqi6RcxguoXMC2apkJ091HiGU7ZEvZV9hAL0ELmc
dN5JZW2rilInoTKMoCf5hemn92J/oC51dNhE9eqDugOadjhCSoJP7ebM+LeWWmaEnahjxgTGZNqN
gI7TvNxf/6i8MWjIWF3QU5UoZS6hgto5mrILYBJnwA3j+hiccMp610RSNUC2ytBPnYiaGrhn1XL3
ZyMwByAQSd/hQKM+WvxKtYcet8T1ASTeHJi9P06qYs4mnmozUuDITncUKwpD81vhKMG4M3Fju3dE
Z/K70KbbULuZ3sbEDk+8W/cf6pd/BXGW2wpGXVmZoQRlKWe2ZxeQgl1wUIFnina8C4Nzw7NlZzUe
a1MwNfmkLfmhgk52qqZWU6ROkKi8cMnZiGyvZyAmiqDUWUN8hzONASnTr3gPdrcbvcSRK4Lt8NjY
s1W+XP+wvAyVbfjUmaDLWkCgdlZvFLSYWtxSfgygUXwr+yjtQR7sX3TLL78jdc0wNVNTNJGl8UxE
Sts8E8/nbnZ15WsE2XA5hzQT6tIAwCbpdmqeI8nPAFIu/MwNvZ4nYXdxV69+BXP6oyRWYf42o38C
TZwyKuy0EHlxm5ZHf7sHV2PQ/7+KMIsQzYgAE53p6E4OaLC/KByO7DRP+TFaPCjT5Qfyajw659V4
il70UjJDS19+0O7i43CgmMzA618BIoNGLfJ+Xrp4sYyzGpFu7dWI6QBlVaHLjFO1QBZWOQTVgsth
9IPqJEeaHzQcZt1lsMlqQOaBE8vgSc0zPhsVGUngoSj59Q6U53RPY1LjBj8hynPbb/UP/RcaiD0M
hh2e7sjlg7P6EUzMjaO4hdbnDIHFbbgBHxeCaWCtuspP2QZltrCaX62A1x0XN0//3Wv7iYnEbY5K
RB9hPyl+Zfptjs5psJNMPAooQwLuUuKGFD6AUwmsBXmtMe7uYrKQtDBBGRdn+ZQd8o8AiN/5Jt6Z
iP1oG4U2FXnlbuiLkfF7oVmGSwgWeSkOmPDgBb7cbk3JqXfTPrY7t8g2y7N4wLuSX7a7nPqsxmVe
QaTNczGlbvTKu4YS13TofdAj/AmMUUuG2MbyDN91B25EMycnuXjtrAZmopKcR3GziE19qpt8q4u1
J4btSxPfJTyV9ssPlNVITGxSW6lXAwVw1tE+K+Crh//puJId0SzqoahxatKX2x2rEZnolC9DGIFT
Q49uWtvxBspro5XhDabv5sd/oXrJiU0mE5uUcpaTVlflUwPFWiszRn9o1H1dP8wByGEv0fI4TrD2
AM2wW2q/lAZ71j4FaAJ0gI81oWTL+mtT5Zzb/qITurRaBiaCSYIORI6EZRhQ97YmD76kqAUFLnKa
zBLO2t4NGK3YbzeVO7jQZOC7Z17O6VY/golgKdz/GmKcw6ie2ajkzi5xAKMJbVosgsrYjYn6yQCE
c+01d9nd/DLcQLbA5uuN8cKKyQS1KpTMcoHvDKq6o9vEbvNYedOmdtpDHDvRvn34F2PSUHUlkLI0
mN7U9GgG/wqBFCWjxTEFOzsJruwrntFBiZXWsWPEbxCRPDgKLG/XM6/rYY2wePVejEQjWBZMeZBs
kkYOiXKn4DWBrmc46OH+/W42oDicFSluKXQgLaH4JS88eNn1+4j85t2D5lUqR1BiiQ6DaQnEwq3g
JqBkA0Sb2e1rdDT9ACYTlc27CnlzY6IXWMJplBFcDI1guIn6HnRcIs/1UExYVx4Fci3aKKKCk73K
kM9AfgwpqdvmB3T/Gku/G+Bp1vjaPU+SlXM0CavJGg2FMA9dUp+y7YKUcVQdAvDuSdZ3qOxUuPE2
ug3Q8Hjo7Cm0s2WXGrvqlyl5PZzqn4pfPOQ6bx2YeCWEi5IPNF4l3a7tZEtHdwdGM+av62ficsvy
r5BEWIS80QhwBIkQB6Lt8loudgpIyMbwAZsEWMKKPMVRM0f0RGd5r7D0duwof3T5Etbmp6qE3gBT
XDlpMCQxpvoU9DdZJT8a1eb6XHnnn8mkjLqTxlCX9ZNGdiXB43l5UZP/BF/4Xk8W3a7qgahk6vmI
DG4AKaKsLLzr8+Cc//N7fZX992EntNqEbKUZEleSf6ZK61Zt6TVx+BS0mn19NM6ZP+cXq9HUrO2K
tKcTCkNfzW7ySOTMh/O6IOekaTVEnCzCnNQAISs3OPMCfBKfl4PpQf5xW+3Fhxyg4S+33I6H8RFV
XLQV5O2fzZHJkRpFzwINLI5TDMvnJIU/q+RcH4Fz35Lz42Y1x6rq00SrITRxzql7ezpQTA+t6vUN
WCIwPeEWaSVODDkzf1Zj1lNKAFsXdSDkRahcKZYsAa60CA+iJjyYxjjjL9vHWYzsAool9Qymt9Ja
kSk4GVAjlapux+ozmFpr6mF7S16mfpeM1FHnU9Nxg6qCbM2KapOY5w/K23NMntSnijILOfZcBrUm
tb+twQvkfI/raSo5I8hXa9MDE5KGAoagL1rhp/GlK3Za+WeNbCTH5SN5HgMfjnAotPL7Peel/+dU
iJyrNavhR/gwZYKIHUdojryBNFd77p6FoAgNbgNwVQFlQRHPaF45j7O25wthNTIMWJoKLu71CTir
J6Xv3CjmiRfwNvv5wK/GMMsOMLwirc8VGPIoA0i2bBRnsWdnjCwz3YvLoeEafV1G/X/HXlZEt5Um
M0tidJs6BwL/h8lpbkGFsYUWHzSwIAqGX2Ag8w+O85/VtYjEZEblgPZvLGNVc71srKITIHQkf1zf
s2fd0yub5pzDrJY1rKssUGlrAPa8jv6qfQ2wX7cxr9vmDMKgW3karOpTcSVIgP2/2oxibIOf0/Py
oWwKmwuI5pwjiXnuBYsZm3WA3zR4sOkLwfFG/7u129rCU8YLJSvftoegcfqt/MSvCXGedfBd/Xu2
bVZ41MH3jJIXlcaCwTbKTpIff4jZmWKf45sjvrZbar4wqdbkZm768J+6Yat9x4QrMSrrKhUp+Rwk
v0gAjh5aU4Snoc659s/e8quvPwhRE4w1IpYAs535Z6v8HI3dFN8X4df1fcbJk1j5XV0os1wlyC9y
FedVQ+pXLHYBG+Prw3DqeYS1tanlGbpSE1JPYOFEOy19mMT5E/QMbRibVVb4aO6mp8L+wzoikZkX
mt6blRQnWMjgCWCN9AmtS6inFnj7w6jPVeTnMPDFR/RUOJkUpxQDy8G/b9agzlU1TjBhSg3XoVOI
K8eltX/RE/qDstE5ac1FMbvvogdh4X76Egp5mgTaaYqyXTgM26gV3XQ075sp9cTB9LqwtIfpKeU6
53JqeeRMU13t1ngWCy0wsMiT12zFCXqRXj/cU7gtveBC2CSjNf8W99t/ozrHKbMRmYlKWSNXS6/U
NSoN/XMUHou32g4AOkQNUdxUIZ6QvBjAu3xY0GEXQnI0oNXpyYvRWHFSN4IukCWgooQkjxY3cg96
3KLV1Jb6Fr9wDhMnOshMDGpDFVKpAt6vtPmvAPRUayM6ZxBr07HeolPcxTAgyI5dCtc8PvCCvp2u
XE1no7nV514kM1AN2gOZd8JpfC4O6Yu0k72eFul1N92KD7M3PUPBM/75xymNzDzsSE26UaEPomB6
ByPVg54rpwHCmR6LR5zkWFHAzqQtgOlQAVgh+zBY3PAe/bx9qzChiSrzj+2EZTQGp/gf8NEu9vmr
cIM6hDVbvAjBCfUssNAIGxibR6N5qtNtDavFOblvxsfrW5OTcLLQwiGbE/iIIRLooemG010T8tph
F0cwRDjOm7KhKArz/XVFmoJlQmEvhIDtmN/3IY/CevEl9T0CiweTQwLd4RI1ijxQbvUQtnez5reh
4rdJ4odFcauTrV4HtmJOThU9tzV1ArUrIlhdeD8bHCQl79cwuyRuQWxLBvwaIiebnihOI8w7cSSg
Bx+uf7vL5aHVxJkrq0lhAgfhSXplpccssOYZGkrwYoYMuZXavTd7zQfEZX3Rw1NJgnnkf1MZWf0C
JrOuK3FsBNq3FsEb1OSbCswtpdZ/XJ/o5atyNQzdY6sAVtVaQoYaCXytpl4eKh+kqN0g1m2hvJUy
SF1WMyxyIkcoAl6Hhvc5mcuqVgckV/VA4ZRy5i0HSdzMR+oajMWFVxOehioCOCRcuG/Bi8d/NWn6
y1aT7gppHo0IX1etQ9tQEqvtd2Wxvb60vEGYm0kz0yUbNWQ9WXcXFLmVTJlFuFamFyP0aipMP6Oe
GpTiR0SySMmdBHukGA+p+mx2nhx/0DeZLJru9YnxvhsTdtDNaALdxOqlaXfI4LqW1FBHTgGBDbgF
EXqkf7tfv6enMYDUxSAJkjT09w2diB6Bk4M2POUkfRbm+GgMfpX96FNQ0zZdGLrS3Dtq+RUZ6tY0
4o3SqIciLo/9nB6m0m8Bh2i9ucmgwwU58aW182TaEgN7PJSteDzOdeaZY76P2lszGzb5pHt6vBMD
4jd1uTHC3CogpdbGUDyHlXayqJzwdvkWXE2WiW9kBiFmiXDk1VMlQcXTo26XhtM6eXowUSqDT7hz
/VOeU+9r68vEOSFUzViSo/okJ+M9dMSPgv5LqIRNUtxFpN325SlpnuTidjQV8I2mrQlP4pLcNR3q
lVrsyCAMBF9Y3xHmjKJpG8l7LIRuDcnsMv0xwzdHkyX4IKe2qR2L+bMjUFyXOl4kobHw2iyYWFkm
ZhxPykAbbLB7s+WX1NcOsNH2ml0EumDwcX3VOPeuxsTMSQsmotJbMasbuEVvsiJ6vD7C5Tfiaisw
sTHQIQNmxjhjS29lB6jj0ieT4Bb79FAeIDNK0DKEch4nZHFONosflOYw6gU6MVJl8HYD0XJ+nM3w
B/wJLc4EL9ZPVhNkomM7EZD+TXyy6DB52i7cp/t5stL3YRODIAVQiQS/eKt05o1QWVydjIuvhtXo
TNScErPrRhrCgOQPb/BukZ3MgUYGVH7tAD7etxHYNsfQFtGX5RYiOSGbxRX29ZIoeo9VprmFBtm+
AblFed9sBXhMONCca73+S7QLVLQUO9xEuSebqSV7o03d7D/wxLG7TbpNjupXAAqnmWzN+ieKL6VV
FW7zAeby8Iz6JjHsUXKSY1taOjrN2l5wuOGDcxJY3CJpxVkjdMPAteArbCEqZDWHPt2aP9PFju/b
yUE9DmVIO/EMZ/TARSsfoew1AXT3AdPkr+EDLqSH+EZF43bejmi+c9+nvJ/IBNVKqxa5GBHh8Kl3
qA3ewD7YSQ8AnriNbzqVU79c39q8AZmQmsxpqrcpXmWm1nowX0Hhwbs+AueYssR6PaoyU52w6rKo
fxrTVpdvwPF/keZf18e5XMz4PiYshz6pVSFpMkwliqJNkqp2npubqCA2CaobMWifExnYMBSBd4qe
99ZkDuD5U2nZ5QOmhNF+EUvNNtS8taSodjg/jhNBdCZE4l+cqQB3da4qtfcxFCkATKMsi+BU7WGN
4sxbUNVDL3zhSUCda45XLhyWS13Dsj0hGcA+0wBgZT1ZpvoZlv2LOmzjHFq2eQhBg6S2Zkgi2nEo
HJYQlb5WQE5ban61GJ95lVjqDDJvFm3LRL3v1bn2SA3TL7yyiDrepmHvmFEfeWkko6LRwuRz4JEs
z+X5a/NgojAo7+Y8oSB2Mt57gIJoDSW5Ve7ms87NYliLRatHMrDqD3AKg3SRm+2iO961Q7/UtV/B
RONYjLo6I4jG4gCIv3kXS5UrmZxDw4m6OpO1tnMZQAmCHpo82yVJYi9CtxHG7pmkR6OBHlr7M5B5
1mecPcoSo9UZ2WI30/g4wlJXF+15fINX5+MA+/j0B8E7mXMoOKGBRTvX6aQUUZ8bJxV2OzdtZi1O
7obvAgCbItyELEoFFPeBy3PBvQyz/g4VrHdBpAxDOcr4hq2btp4JLYlm02yBCEYDInluZy86YhuZ
gRtCZRKpC58BeLn7tvoJTBZYkz4C69qogJOVbEh3wN7FzvbSWwNcm+HNG6w2iALXF5y33vQyWL0k
ha6INJF+4EYpXwsRVqDdbEeGuSkLrjYNJ8s1mIAnEjXJxRpFsg7yGOPHcIp3kBC08oM5W917cOTV
7TnH0qBzX81tCkkSRgG4c1GeOOrQWEBB+X3rX1/Byy3h1WdjYlAcB2IQmb18EjZozO+qR0BxukcQ
nz3THr1G31O0b8yHVdN7+ErUMZioM2hZ06QlduzkJZ0rubXf7IfdooNcAozvLe/O4KX0rHR/Ordq
1JS4rwBIPcKRy59vxiMVGFKclgLmoXDPZ7Fzoh4Lae7iMkuEepLxMuq2ZG+6qk/zHm4Bl7OYrG6/
MtdAGI6o5XRI5usdJSBSAvDkBlbn8+6Li1HVFDVFNFTTVFl2ZRtrhmRIrXFCo2Xb9j/DTt3EMK2V
g9bWu7eUBzy6XCRbDcic8kjNlA6qltUpmyJo2v8Iw2oXLy+JdtuBA1j3EECQT6DRc961Fz/ealjm
wHfLMEYRfaVIsm8OihvKIpQR4zsQWjaqdpiNxcnqiRPReIMyx1EszSkNUIo4GbL4ik/qNEvualpg
a3DNDeDAE5huKfEKzReT5tVUmcOoB4skGq2qnVSZ2PBFsIa5ugsB/Ktltyw+UeBVl+OonvL+EEJO
XnqWU5GTUPJ2FZMgTFoUwcQIExfyp3SMvXjcJsETXK8cGTLEsGVwrwc+znhsaavRCNFVSa1ODZBK
aDlv1LS/DdQqhLoSMNgZXn08g1nOKmvMW4jUCkk7WvccWlDpwq0c8eh7l2tY3x9SY14/8ExK+oni
iyS/J37g9z7NIFvZhrzngbh84D1nv7KiUUrbwsewINWpl3bLKNiLuNgNvK5q0EXn+SgmphNq4X9J
JlezZALCCEG6UhWwV1S53uuqbiWyYenNnQrgqFxvDT23hnThJHcX7+PVoEw4EEaQKMoUxD0Sf1Rz
ai8zbDXmr+u7kjcIc+n3s0G0gn6/Vt1PNbGG6pMkvOrP5fbKaipMkJGnJhHDBZTtxqkOKBqAi9Bt
2+Poyz/goLCjDWsop0HyK74tPcHR7uMf16d5GXu5+gVMwAEcPqrlBllHctCg7rXJBlsdYP3tUjAG
zP/s/LGBkDxUoWerMJwclRikIYXNK6HwjiQTdfq4aIYmxtUyzJM761soOXL2KmcEtkYztmNQ6YFe
naqg8rLkRsgL5/piXmbKfi8mSynV8zTNAkGrzlo9aMJb4U7aip7sFn69uT4WbzZMfKnTIYlHWnES
Svk1GYd9mImcG5BzBNjyCpgasRBIiJICKe6DTMaLnBzLNHGvz4Q3DJ3pKr1e0hSuYHAwOeUE3oq6
BQCfhfSeEzR460V/xWoUsRPboauk6hSrukc9xU0lO/3ZRJiQYQTCqHW4uE4TrG0iuYG1jQcRYt6H
59yXOhMz6jiIw5zWKrIR8m4EootwMmpuUgEpyfKeLre98FBDhojapwqh6RSE2qj+gmypo+gvevI+
laWtlbOHTbOoYOAGYP8YG7VO/Ty6z1PKmAffbjqK5KQHr50Onea2gbXbKwzFSHwsk9SWIXOhtK+D
9pw020RtbLGaPgcCqZ2wu28q+EYVgMK12rhRsuXp+jLzviQTsWYB1gG4XoEnaIkdo+7UFiln51+u
B60OMhONWlKQEcBn47TU+UYg96OqbdEts5T8R4GXX96/VQvkfOJjm36CV23FA4rUePVG0+SNnWpn
46uIVieZalvp0KWQ4PcTBFsBwOs/Oz1sZaVdpnEyApyeBqrSSePJCfx88Qa4vuacPceWUySlNlux
bFEfm99zZfBi5TY2YR5cP/VybjfC/fXh6Bb+7Un6vfxsEaWoRiODBmx1koYfxvi2lK2XxFut2zSB
yDm0lws2q7FotWEVGNI6iidJxak9OyTBHNfvDGvaaw7Qq4/FMX8DpNPV3+Cu6eqon3B22mVM4Gp4
JvpJcdcuSord3Lpw13ThAQz3Zw8+hJtkp76pnPfFGY57bWWZMBhoVdwOlJ4yeIDIzoYNQ3kXMou+
mG7KY2sBJ+uHPro+qh+DduEqvW3uWnrpUy8IXlmQlyWzpZVSK8d2JmdcFX5OjzJABBeD3pm9xRVB
9vjDLMNgYmcqwq7GhEH2CX2QLIUnT9Vvr29d7pSY8CTMWtOJI2TS/+dM2J2AGbGbL8OSz100k6fg
zzsrTKgak6QTS7DFToum7RJ08MNSBTdvJ0fTXR4LDmd6nOHYQkopotUQ6515Kg7aDOah7Ci/QNRx
FFg/Q9MRTbfysdpFOzjrLZzNe7mw+X1W2OJKhmQElyxyRHFnAt7dazaAFkoC2O65x+3H3T5Ci413
ROm9feXMsO6ITStE04B9g9qR0Lo6FJt7W4MIYhfYE/zrXKG2dXDjbwKkebzaI287sZZioZSlHelw
28NE0EGdw0kVAK801JTmQ+n1Gx6QlBPpWYPEKqiJliyIR2mnw1249EeASIeC+KqBLYwSYeVf31Gc
65zlixutGKaxgSOpGptwKK1Q41HyLrfvVvvmt8RMkWqdkm1gB+ejGO8UD11k5Tfq/eJDvgFuoaCM
PI0tly/LHZmJN1WbjXIwAhQcSVYSWGVu9e+ZEzg/J1vrKQP9qbqHkajHLwfwHnYswbuuBmEEOwJu
jx6gisf8qNjlDpROWIoQ+Ih6uguW05a44K+2nxN8sqGQxgu3vM3ExKamnIUEfrcAZkryMQn2RYrL
LRItvZW9sr0zCO9COXMG/vmsaizHOy1NfSp1ZA6dN7rAurspOp/VgaCxjj7j0Tz+H2lXsh23riS/
iOdwJrjlVKNUpcmSvOGxPHAmOIDj13dQ7r4qwXTh9bsrL8pHIIBEIpEZGcFkZz40BGUuVz3XYO9o
d3WgH1R8lKffpE8J3YGdPC/eAGUs3q6b+nVHYvKt4TIQapAmgP/CS98qFEcZukAq+20bv14faL2b
+R+LN/kW8UwrpaST4bKiHK1CkD4JQC6PbV9A6dZtlAJLpQbKTX1GWwAa7k20BeJNX92J5S3M9QtD
l9Efo2kWpBE/x1dzN4cZwKrIGXegfkefodzNSyoB+P+IyrJTIP/WGPegSO7HYQu+q278MaiKw4p9
oSEdQl6qFNz85nFmOzW51+cyKDTimsk3s09AfgUmEnrI4yOtUi+dWjfuf5nhTaiTQG92oXw/W4U/
pLE3mXFgVo3T9AXC+GzTsMFNJ4+QG5BKOpV1Z4/5pjISryqes/yRZb+K8HWYejeaUietzmC6czPT
9lLqkxBuit0NneYZg+VkNtvSxPA7lDTS25ycx84W4HDXLedjEdXPi9hP1jyFSze4gYJtUY6u3J/r
4WH8r8gL7I9xuGC4mgtdV2yMU9XthkQPSthvr5vmurv/GIGLd6VWYnNugDmwzR50Q3OhZSl4q4jW
igtxS+R2I9ogxM3xGFPknxb5GtMvet8JeBgW5/Wnq/mYCXerJFkasZmgyZEk4c0wRhuZJqeynYPW
nk8QKJ9Bjo94VsoFIZjoQHF3SquN7WxFmJ9BpEDW74gUbZX61la+jKLH0bJU16bIxbJDZNeRqoCQ
p66+1/OmYmdGH67bw1/uqY9l5O6IUR9rko1oXAkbiHGozbaf3xLV2iP1YDcqrumqONjIbcUZQU+d
seu13KWA3mgmirA4x4Z2hIr7nda0mUub8mZUGjQAgoTq+neuX2X/fCbfrEYrzQhBVgjYhCYnTqc9
R2iUiJpXWWp2dac4dlQI9lmw+Hyb2iTTukEzCCKx3NhnueUYhbEn8/fr8xJYE9+TNs+2YidNjoYF
o9+DH2XfN69TfzfYePZliqCQJzj8fD9abEWDAjFkvD5l3SXNo5mK5HFF28S5F2ssyiRZ0vZMU26b
CReHfpqG3AX5w4sG3IkkCfyZaEDO21RdCtWBGQMCd/vK2HPTZU/tFO0hW3Xfpwg2QAJ3fcdEI3J+
p9OkfAwHjAiE8V1lQy00Gs+SfAAh8yab2C5vnq4P+Je09oftcx4HEn9Z0jOE6Pmx2WnbyO+dZLc0
JKEMsPuXYy2zv0jHlHauhmwhCJwV/SZR0C5XHuLpoM3xbRe9joABk2kbzl9EHN5/eVx+TJLzQ6GR
F40tY1nNO0tz29sFVDKCudu4k+4UH2pjgQgrJNhIvqkM7QNyBOJAXFTG4GpaGrTVc8tSB4Izz2VI
HCkX4LUFHoXvLhvMUmVNDSEihb7W4y5ZonFDxLS1ju/4iCH4njKjKiZpWg559KX7Ze6NbWyckpsw
iHbkAW7b15/T7FaEKhFNjQ9cdG2mZOHoaycgpeWHaDC2bfkoMM6ly+LKfajz3qXPm7GtcOXXivrU
M0gAvWhK7hh142vwzSZaKljjanb3cn3gv6Tt/jFOnfMyaak2JF0ISgzAm88huEoNRx889WYMstsZ
MtMI8DNnEUiwJnf8Nap7CCa/GPN28n7zzl//HoEf1zkXNEatWbLFBXUVsC1D5RWtoOHyL3nRjxlz
PmcuzDksFqqpdGd9t4LfXbQGwncQWy1E+tcnJDRazu10BWsHklEIRu5myAouyVjZr050o+/yX9WX
YceEHcN/KTJ8TJHzOGVdJkO3NEYObjcgt2p7mmPezd8ngLDUn8V2UertAcN35smfkaQADEJz2abb
Xp+7IALgextlBVgsyKgi5kejw2QPXms+5zXZT9nX2RAEAKJt/YPovtVNxRwG1MgCJQAi08fjqjz0
Lvo4vGpDhfsqsFSe936Q1GzMa0yOeSD5VSdnIUBc0IJz7Ma3elDuE2Ez0bJvV7wED8sqG3XQVApS
+PcuHBBYDoEegO/+X+4b54wmtQaJTIjAOY76s6KWe6V3a7lF93nuRaS4v24lwp3jXBBEm+0oa/Bw
sx/mYNhEe8Ovj6HzuzAgohX5c9vIO6xNX8iKNZWXqUzqzlJ1BrYkO3ySrWMm/7g+mxXgxecBOA/W
dS2V6uW+YB7eEzHE31RP35t3kKg7a+CAhgB7s0seW5T1cgdSXef/gDFgyXx8tpPP38C5OL0Opzbs
6t/Afd0tPfBqB72v+UmQilrqVMFYnH9T4qqsyIT21kWIIX1ZXMv3DkyBCwgyagXe9M/L+PPEOMdm
xpVOtLoiJ1WunqPlYmI2Gg5FImTLHl1ZPx7QYTT1wJgEi4xS1Rmq0TXqHyrwFtHbdWMRTIdHdeAs
ZXPXMOxTs5vQ+ZjlYP8vCsEW/ek1Pi0aTwtu2BJTh7IGQZjxVk1QyKqzoMu/JYb7bUx+EFXUNyI4
Yjy6Iw6LQmktPI+68pe0cCsWg8AMRCMsv1+E8pLRZvo0tSjXxJCTze+ZRHbXd2YFM/150XinFJly
1NnNArjp/BovBBCKmmd5hz6xzlvoCiVPj6A1KazbimyC8x+KJmlRlsN/WEMaWFTy85DeVvnz9fmJ
VpDzEGid7rRRg4UnTbJttQpFGP/6CCvpl88ryDmGIQ6VSimqCtTHxl6fh6+zvSRd922iHMp8jwDP
K7SfkkSdTA4BaACyH83VhXme0H2Z0xlKBEerO/cmvSEUN3gxB9e/cOXi+fyFnDfppDpUmkqqTnaZ
umP7YCfnuCBObOyKuvH0rNxG1uyMBKWMNIscKG8Lkq8rgdqnL+AxFhoYHWPGsA3yvrgHAwI7yvvB
t4LqgYKBXMp9OSCQz3OzswJNBMNLjxA/FNIHCdwdj8GY4t6YYwnHCcqOcnXP9HaXZzHOrSFYcdFA
y11ycW5Zz0o6L48NEDk/jnn32OjfGY0gZSiIYATmTbhHm1lA0WmocHrJrB9C2dPsSBBviqbCuSBF
naD5qMB2IivcNxqaRJUQDE+K22WdwEpEdsq3pQBEMjZFBCuBXG7Tub+F323X0NHyswB+RXH7Ssbi
s1kuk7/YJ0nVh1xJsE8lgEmhT/Aw3CzSA5Y7hkhPQqrKPIhb5YXDck6pz9RMGUcMy5jl5ZX6oEYn
ZgXZlH9nwJFZhr3X2PMISDWb0p+ShVITQEOx4FJeKYx/nj3nuOIpLDNiLbOfle82O3XF95Q1D7n0
OrHakXrDU/PwplW3FdmbTQ0ZEdoIDopwKTjXFBtmmcsT7tDoC8B2Pfjq2Rbq9K2zMA2qiPmtwRFJ
pKxk4z5NnEdggGnO7GaKqyfvYy8klj/l0tZiaIVQoCWSeab0dVCp1+rNljARjFJ04/IYjFSaVTNZ
xDX0DuILtbGj8akxZ7ffztUexY88hi55893Wv9QAhEjJ9GRRcIWqqtPLXwU3g+AS5oEZplH0nTKh
PBHvmqMMjch6oynvna8oHIKsGeIbQY6yjODOFA3Lua1OT2OSg2fhVOTzWyw/R1X0o0ZL6/XZCZwj
D8TQ5FoZogru3gIgAqzYzjiQzb8bYpnohQNRwL4HolcMIalvNZIMkcoENTKhsXI+qmjSPC8VpBxL
5fssQxvQqp9NBkawiHh1W3rDsE+I/JbnJpCEguhQtE+co9J6JbdTgvcVyXK3A6ttKN/aJBZlqhZH
c+UZwgMt4iqcwgxiw6duH35FUyfUSlN9G0NxBtSXuxEd/QvCY+n0bEXpjZW84GdfwDmgsKqlsZtx
g0LGwNfdbrMAPEqn22R3aengMORIDgIttNBk0AfwlcMf3cmSKz1KaE8/J0xgtCt5tMsP0nj8haqY
IZ5G8MoNtHeWI6nrzm9IX7sDMQPuQQ8kpCKIlmAdNB5ZgW6ecTBb7AFTAVGv6kCVoCstTX5o072u
vurSr0kHSE0pnXwy3dZItnbrofHh0Gl0A+W8zdQbe7uRApY9kQGMIsaBpiCeRiYHOH5m1o6cz4Lw
R3A4NB6lEYVxtsh1VsB+jh6yyeiBjI50N9+UGyoY67qRajLns2qA2GaTwWfNsuKmUbiXU7Drj6Cp
TUp/HpuHUFTrW8E+LaagowMRrGyKyRf7VPB22ZkJ7wx0yRioLujlmrOxrVDS3YAYkUFMc/ymjU4e
OVkgetf8xRA/Ruciv7YtDBKCIeLEUJxVmLoDr4raHfRedVrSACTZO1YMee4Yv6LVbEQGVlETb1Lf
UPb0rvvZv4SGHx/DOVoCtfJGzd6VBHtv6cmGBHaQbIrdsJu2os6QFUTz54XnfG5ZkAjYHxyGxlO+
/853tswDTlK7VR8XclXNn7Zq4YS32H8l9SxBJLx+c33MlvO76ObTrEZdykyLPMVwrI2fgvVcz5x9
jLBY+8XFBXaorowsGzUO0DEah9jrnSFod/2NWN1r/RL5GIrzsIBW5VmkoVu5gCJdW8h3RjaBT70W
rNkKcO3TpvHFQEKtKcoTiZxIODgVbc6arm6zqfYrsF3MQwQWcjN9URV6Y8nhuZWQzdaG2p0Zbh1m
buj0Bha5b3Uf3pekiR11SH+OlTGgX31ETSgLsq7NDorFzKe0mU23mMcbbVBLJ7RU6rbWJkojEbL+
z2rZ5ylxyK/JBsYrk8FDwPSfoz0EmQ29LO0xpaY/RGkwkvQ0dJD0KGbBYgr2jK9AxiOxamsqgPKe
DqkGWZ062+aSJoAjv9OK/nnx/2MaPLElOucUJZvQUNa1cGqm2lZuS7ugbIcTK4rOy4vJZ3bzJtNf
rZ56ZmY7Y3acLANiWsPoRzGUj2anU+/00mUUe9m3biLX21aX/bIsPaC+vLGODg2gRF0eMofU3Q1S
qomTTUDu97MNAom8flbaUguytvk+yOM39Hg6xH4MW/C7J4J1/ct752PGnFOljQQSliKtTlPzNrfJ
F1bOWzV+ZfnPJRM0t2/m/FYi8Kb9rdkfJLTzt+rsXz/87/fGtWVfdv/i8KcF6stDg92d0Jxc6E1g
sx5KrJENyr+fY4x/qoM+gKolecvkBl9FNjUo7HRUurv4C345yrjn1Q7agMbBto8Ka7d93PjNcKvh
mWhVvwzb2OlF0DcgKla/9AwFgcxTSRz8B4dk8R/XZsM5a9LPStUR3JIJ5nD7fjc8RT+bcksWiU1I
QUYnY0fQSRjoz+AhEyzmCn/65zPK+epWygc6Wxh+6VYwkEa/bW+QsGdb5TaizrifvH5Th85vkrVK
cvCVh/9ADkG0CpxDH4jG8EhIbJRC0QXj5h5aiQnx++c2II7hmm/lFtTNIG8vN0Xomf//TsfPq8A5
+SEnIRkMmFSlH+XYPFb2gx0NAn+xHgUYumEvdA0mhGY+G+4IKTY9T9BEVdm7MFFdwwRFHwM7mWYF
kw4KrvxLWj71JSR3WhYUciPIxy9//w9TuxifW2RmE0qrIqpOiBCcPtKDMX7UNLy/OjerFMFgqwHn
xWDckra1mY8ptOdB5fal6+SgGR+1+DSYp6iH8L3oAbCckitT429PxJlZyjSJngZqOTJOqml+n7Rv
UxNtr3sf0UDcnRbpllSZNKSnqfsmpdBHpbeG8ViFosrGagz1sXz8FZYrUmlDKZaeZuDEYwI9zVKU
5hXZI39/qVQtY6Zb9GTQyTcpMvsFVAGneK+wR6NXHohceIUJH5CSI6msQzergvTAevXhYprchVIb
aPWDABTFC0h2IYUHHg8/o8hfekWaORSRj+WMdwDpF/CEUGfZdsDpx5YLHlLRW3o1aLj4FO5asQHk
lMoGBqtmlpsS1W1MCo58EXpv3eNejMM5fLXpE9Iv+tcpCB/DjRUk4xYtNiBtY5LXM1d9mmbIXi7C
opABbPbaU0rO/XhTbWJBxXGFsh5u7+JTOIcklUpKKtumJ6KwJ40W7pg8NpodtMNdD9R8En7P+1e1
fErj+ZC3gx+hM3KwO7eOgIE3ftQRFMhbUdVw/YQRWV36BYw/hNiaPIlqxdLoKYMURE1R7jF9Sa48
2xL1sq3v+MdI3E6Muq2XSWvCaSiW39h3WhmDwFtE3fuXVf4Yhlvl2bTrWgIzOWwcx8xNfC055a07
MS86jnv6mKXO0ltZ4bE2oKfg53WH9ZdT/jE85/VtivAQNRawVx07H6ywm+ptUf+09/+JrOT6FfMx
GOf10WM10ERX6UnCVZ5AjEbZgUzXjY1zJUx+CQzlnazoIg4s8rKqWqRvTiPZFgnISskOODxJmFxa
d8X/zOk9i3MxjqTZk6GQmSBL+qutByeZ769v0WrwY3wMoH6OCySmV30MIt1TnB5jWXHkCuRRdutQ
5UlRT5n01MuitmPRnLh0kBmZ/ZBEKFzYpunL04uUidDr61mIi1lxrj0Mywlyn9ie2u+ApqvOxXa6
yRG0o++q0Tdw7a7spT7Om5R6+U+ib66vquB0vyeILratqK0xpzaO3ViAezX8kRlbuxEFjqJ15F3I
nNJxgJTqqdCqraIFfVsE/24anPeQTENKSAHjoOFLQSyvKI59lgkGWc9EXmwW5yTaBrwlctVa4Ntm
yBKgdxdNDg3VIsew0CgX7kh8mtLXvrQDDbwG16e4/qy8GJ3zGnOWJ5PVoYV5DIpv0KAEQ9u231bb
TbazNhS030LsnMgr8ipo6CCT56qEdSJHFpjIx/UHc4duvE0RRJ7yen2CggP+HgVdmKJUD+mcqjBF
zbgHVavT4GEpGWABPpvWCUg3h1q6IE5dtX7bIKqK+91SeAxilM1NLxcl6HSkE/JxYMBMg6JigiB/
1fwvRuHO+BRBLEFq4e6RfPc65QwOdcEIi+H9EdhfjLDM82LphjmrIaY201NBDt1YBJPWOpYKmE9Z
Il+iO3LS+Nc3az1vfTEkd6aV0pbyTJYpoIEy+F8Lv9lBz+wm9qptdMyOoCAPoPwiO8JO/nWjvBiZ
O+stNUo7U6YlUhgQKdSgkYd40NLbXkA8SYhTXSZybW35Qy8jKGEoJZ+66KWrsmAejjPpHXuW/xtX
fDEv7nxPilbRqFiighkV62TaqOBBq4dQYPPL8lyZD08k19c06eiS9mvT59T+HhEaGKnpGxSFscq8
+3dmwnPIaTSZ0PijLPebvmmO4b4FJUC/VSsn/V1zi7egz6RB+yxK8AvONk8tF1ZVnisdzGTWMjdK
qiMeu3VdiNIVSwxwbTm5GKGpKn0apJ4CMhptM5/eNG/5cw/yYxQzN2rqWo/XV1Q0Lc6Z2GbckLIe
ce76TazmW9WEsIYo4SXwWDyw2GzjtE177No8pYdJvu16UQeT4FTx2gFtQ2QjiuB5NfWXVhe3sS47
ZEYTth0Lbm2RvXPuIhyLajYazKVFg7QyfcnRoknGg5GDjMJWBW5RNC3OWcxMkagdDjB39WQnsddZ
Oxru6vK/g/t9OAteFSBR5XGu0mVWoIZF3RWMNE+6B0aaCDXscjNQ77rZrT/IPwbkYcSJBUxLmgEF
QeX4PtIkP9EbT9OHR5aqOM7RdhxQNc8NL9errZTO51bvfNV8AJvstkq3Sn6oQ+YqvXYsxuZNk4oC
0rgPFcsFXlR0PfA4ZDtOkZbQsAULh20DXhnwcN2hmuuoW+ssyqgJDgoPR6blJKvRCCfTM6yAfpDj
SmBRohE4/4KoqDcqgvNuEH3bgm4sEULyBEbL8/ZLaWuPJsUQSz/P8vQG+0PzJgER7HWe5io36iEH
BxDqa4KQVjS3xdddhC0ToelcyTBiu2oDVh3Gsv2Xq7dM/WIEWW7SSrYRpYBh3wmr0rHr7l8OwfkX
3G9RlICw4oReQTYzLxQe9mUZrlwxFudUwG8fATACIxuK21ZqN1axAVG8oGqlrvtJWzWIoYAl+R3e
e7FUzLYyOTNwkS0wCxQXUNh50KhHb0r0WLrzbfioO8ATH7BbeIyCQMlL74hvnUCK4VvMK4yNiBdl
vf3E/vikxX4uPinPqhm9NP/7SRK0n2fZgW0yxR8Md9xb++Y23y6QUTVy4p/SoTOcQZTwfNdk/HP1
Pz6CM1J1mOaeKnl1UkjqTMmPfjoUeJnUBvReqO2Och5QZIQVHbyM6MzK5t4xIMStgtFAH18njTqm
FXmgQDiZpuUrJVr3o3Qvq02Q1wr+G/F6C/35QNzKdoXqb+9MURIwGs9O2ulvoP3ZzYX2JcvzTdKB
lkbtilezjVwN1Y/rPn4dDXKx3txpyeVZJ7LFkFR8p0MBYZ/P3qx7BGvaTQECmHJjNm4oKrise4GP
BeYOkNnofdGW2GUrKnd99swgyCWY2JIburaH3AmqK0kzWxUTM8MzSb8gqPaW8v8w5UfVvI91Y9MR
0HTF1FGtTdJI/9Xz7GOGXGTfMWIxqLxghlnvMDZ7KOYHZFKcIq7ALrezLFHbyrpL/2dEnofBGiKj
N9JFjwu8DwNMsNGdyXqTE0t03QrcBs+/YMSjaiLbjfsJNtPvij3of1VEI/0N4isI8qV+CDJwEpB7
W3NEhC8rDD7IzX9YLM/LYIWgZcgNjK5u6l8R+nsbbduwW9ny+3pDupvmudjHAYPuUfMl35ZfwdP9
Nmg7DdQ4BZACgqtg3VF/rDp3V9sRzc0wXgqkTeWQLnTp/ItpD9eNWTQI5xTHrox19MNha+OvfQeA
BLszJtFbdD0df7GwnNcbpxpanj1OzOQOvgo1Meoq1MOKEoh1Hiw8t7ujCrmtVvHn1KuFGm0iA+Zc
kdpritZTHJn8XZ0j8bOfMvPUU3tsz2AZ8OytcpLvRSkogSvia8/Qu84NdVounHI/NIM3C7tG3vPt
V1wRLwEsWZpkVQUmVpU3ivbLVodNk2rOVG8r8zzks5PXt1WqiY7pYnrXhuVcUGW1oWHE2E91o+7x
YnBT8KuVb4uotuajiChquxBYKV9q7vMRkEkNVtrFD1qEzjI9dzXFEASQqzlRS7YNExBKRTbfEa8X
EYKMSn3WZRShkStDTbrFtKzUjevNgpvUXDifwiGGoB67ek9ejsoZZz0VUVNFGY7gLj0X/rztte3U
+4sU6aIGsjXLXTF7VAChXn2CXQ7L3WI2m2tgm6DWY95M9/nOCNSfPZJuxdf0FJ4ZGMOc/lD5CD2O
NpTpfiYeQE4ij7vYCW9Hl9/A2RFNynaUgJDA1Jf8M9v+VggR6bCt3SoXw/D3l5aXWjzpKd5VIE4e
zhadt7R+iYejZJSi+u7a0bgciwMrDGM/JZFawdXFo2Oazz17SUK0zRk/pBBkSYlvjkAUZlADshyd
7VMq2tg1r3P5AUv0cmHEFZMNgG1zTJYiEKTnVI231++M1TLT5RDczaQYudZ3PSx2SReUXnsjG+c5
dZv8TrstjumtCgKMqNmAuI0BV9P7ReuKZin8Bu7iatKs66fUJO9nVYX2ekWc6qEYnfQEXA0iaei/
MNfq8AmO9Jo+TaIKyppPulwE7tjqLdCBFh6dp5L8GJGcYfqrCYTh9aUWHBD+CrFMcOeDWQ0XF9tk
1m2h3jVys+nmh0ReoIkv05x510dcuyovp8W5BamsTFTxbApsXBkoDBtJn0Y2BGMhvEVEk+NOvyRB
pbgzFktFf3x/qjd9d5Y0DVSrBlTsdiAEOlWbYkhAR7a3PPM26wNRxkWwifzFMskSlHUMWDIj9yOU
OuZsX/fxv/TwPAcQXmu6XqoWeS98QRxsC1wHAluIQeJekb2EuTDS/EZEVrEadl3sJQ9ois0yldAp
sEC22W5Ei0rksj4Awkdr0UPbv5+QqAPxv9/cVT8bKO+6141pNT65/ALOU8gj2Ckbiksm3UXbYp+h
BI3P2ImJHQRej2cJysfBCBuKjcwJmjDtsxaLGg8FB4OnAzJmKWqmHOfdzIZNNgyB0k7bMUYyYxLV
n1ezjpfLxvkWyE1DYrorKZqfky3ORelEX6cBMNn/rQQkugg3LjoIyxV6cWtMWa9opMGIv3uI4iVv
p7ig/OsVPwHfsuLL20x+E+VDRIvKeZu800uIjhRY1AaCrTejVQVKttNA7CkwRJF9cL6mQSNQLlM4
0t9ZyTQwlYA+lW+VP7vdDnMLvVBUKxBZP8/yo6ipAuJ+zG7SIEj0WBdvhn1vmpOb5U8UcoApnIDC
BoEHX52qgjYwVVd0YvPs1Try1dGQxIC2gMaosYhXSpkgeFxtBLYuxli+4cJcGMhlMbZGgB4wXpaY
lTlAoO9GPwVVVCSkiloPVi/GW8z3YrxKN5FIaiNcFdFxppUT5Saaw5hD011bRj7SZRsLdJkRUs39
IZagmPJi1i95jqeI2TmW0vlzQzZ5hbd7n4Nt9hzqQlzlauR38Y3coe1TK5ZKkiyvByVQoJ4upS45
1zRQnvvnZFN7o+HIwfLMzd3xpL1ClDPoDTf+bzr8L/eGO8pJaMp6aWKtZESgrLFcdQhFLyXRXLlz
S4eIMClHRD0sD3p0X4Zn9D4uuueLhgJFQkxwk6z6p4vF5c7vFGdTJBNcJHYBei5iOxWDSgKaBq/7
idWXwv8NY8t8K2VfhoamdsvZGQ9NXbuZXG212QoK4PNn9CxcH23V+12Mxr0VDNOatXyYyKmW8L4E
hYGdPMroKDfoKJjXeihwMRT/KoizMooWTAcKPlpXO8xgTgX9wFK6qS3IT00LBZnh1nHpRkPhTkAA
DYk/dHcsZMEIPs0oidxU10TfJVoC7fPB1psizvUBDDztDHyr8sPqLU/BMW0gdphOeAP3NdonZ9+Q
vjZTCgZoUP3VMZSLHySKDGGW/ry+Jes5gIuF4jybNbAh7COpPA1Lb4/sDgB+ReFWth0lueuqL2X8
IHdfTDSnpOTGBj8/G5Pd9W8QGSHn7MJam+UBVAvAoVdOOAJ+ljtx96NCx004idjb1y+piwlzbosM
TSu3qYGb0Z4O8wSe3QnkTp1Lolv04TqZiiIsAZTUEGz91RONo8a5KW2cE8OwcNTkFDQnmr2p65c6
ah6vr+V6duViepynsspsmk08od4j0HYj3c6gFyxlVCOZL92Fjr7ttoooX7XapvaPD8bkOHfVRyEt
SzJYt6lRPEMGAdaioFSDpKdmdUejlJzMiPZ9Tvc9yDwSBraGSfcZ2cjFeKdF4LestewbiuOzIzPz
Z9yoZ7ma9mZa+7GqHuq4z3Z1VsANynLqSlU+QKG7C3dxLbVOFYIrq20fQ4ptjLTs+2BLL4XNImfS
qoM05TslNgIaSo5ppIlgW1ehXBdTf7e3i6taryCQ2lFcDcr4pc126sLY2UCk6UCin33paYrlSDTy
YuOQaf7YED9qdnp0TEgVRLqI0GEVZHn5NZyLVZqYtG0PzOEwIYiGTpOcGA6K7CiVRe6s1KBfJn6X
ydsJCtFZLmKw1gRW/h7pX6xG3CohNLcZOeVT5Vtz5Hag/BqIeRzgVKbS3PUqOg0R7FuuDnbzTaiP
xNFLaJFLfe8xCjcNIRQH/KdsIyXla2aSx3iGiIVZ+2ppumUhfx1hwToEC49F9KQox6q5LUe6K9Qb
SO+4UmmBj3l00BwZuYotYisX+O/3QPFifgY6+1VtwcNkabORKOLq2MJ7Xdrqei9wi6Kl5Dxz3tPG
zKaRABR7kyaTW0tPupl4An+xXDh/pCQ//AUPYe6S0dbjGFEcewep4g4s7y2oIy1tgeBvMMOD6JEs
WkLOAeOqragaAamX5M/IRjjmDC2mOvVYKgtWUOTr38/uxW5NWmQ1Wl2Skxa9tUPyGiaZP5fMgy4f
OptBBZ9Nm0S1D1EoDEAWj8evKzFlS7dVgmuRH3os6FRm9vj7gTn5rVs+DNMGDaESOxRI99yADnIz
7+mu3/Rz6+ZgFhTNfolxrn0CdxUYmarMmW6Wp8prfS0ovRQqUcNZDkqwP4qIUNYu8cv5LutxsdRS
kbNkGDDfpKh2c577fZv4RSq7ZmE4hTgiXxzZlcnx4GqJVeXS0lrinstDR/PmreEz33wZb/8D5l7R
YJxXZU1bjBrJQQIExcFIewGKwLeb0V/cWFz1jtkOXk3QFy2dCnQCCI7omiO4WNr3x+LF0uZsli3w
BqN9N3tQ2DmzD1qE6mj4S89tNwVoBoXxQIKeYh/fj91DKP9Uh/mOUhGX+OpVd/khXPBqU8PqBxNr
Pm3inbrHPQYtOXpDduSHCiZ65NdKf9iCvm+mT9fXQLQEnC8keocmbOgAI7MQBkVMN5Rkm3LuN9eH
WY2GL2e4fMfFUpdWmphdgRku6Oh0Z+61bbhLQeYLFHiAuA25aMGb6D1Td82QOXdot/aQJdQqT7L5
QnUtUK3Wb8LvZt7uqGR5DUjXIDQxpFlg2zul+hnlEOq2NkZdeG27rWPNs9lTDSjEWBWene1TVfJL
JD/nrHMnDaCbaCexezqOSyWG6Q+VcWDDD618yGjjmOOt2oOZRKH4m99JLbmKFQAD6MB3OabkNSQU
LbHoLHFx8AS5D/TsEkT78zOTM/A7nkD0BgrqjZ6/ZLHqdeau7B9qRMiCzRUZEecP27wqxi6EP0xR
/cugVdW6IzpAkiM6ujY0GN4gvCOIDkVDcl6xLJmh2eaC77D7pzbLD6E1PEejLnD16tqdemG3fMWv
rknYVR2m1iO9vZ898ESOTnevBKAoYqCMm98QWM1bya0BSlRcdp9AUy9gX+ZvqpME8+v1lV4ls7z8
HM5fostnSHIZ9XLZbBG2ZUFSZpu8te5UrV4Eml5yRXcTknhUHY5J82NoJg+qr+P8vUgHsFUgbBxL
tyzTH6hYGo5Sxl916VuSvY6aqLgn2CEeA2NX6WBaLUALJES/ZChtZ8qgf5cLjvlqKHK5JJzvDKUy
rEOtwBUCriCiDo6s9Y5Oj628AwDeTaZkVyZ0G9Pg+l6ILIPznJXedaBkwnHL/oe0K1uO3FayX8QI
7gReudaiqtIutV4YanU3dxLcl6+fQ9ljVcPVhTt3wm+Ww1kAE4lE5slzBsseJtBGoqOfRZGbd7qo
7yM42p+Pg7PoaagVlAoiPORLvQcmz/RVndogLrHn8qYFF9RCa1dDMhv5VBZUaNdlXImiGhdF8ZYY
2m4eyElWX9n4I0tEmDDhB+TillyrSpmmuBpWsMTKeNTsZ39V1RNVyS4NrCuGKuuGqZoYneaVaeNF
X5ZRiyG+jCaS+kSXG5ABOmq0tSo3Bc/7t9qtbmQXnSyzdcaCYc7raGQutIlKR9SwuLTs334M57dl
WalmNpnDHdN/qIbsdZHxErPWLrrYSdGrjOcNYc0prUX1kkuVjN8sc55bRcOIuq4BnSDUXHVHsXPz
ADiMFfnJQQs+J18AU8vHjQg+ceHI/GaYSwJAJ5jJOK0F5Ir2lAGYToOhvk+jxLt+NNfgz/nsb3Y4
nx1LtIPkEU0FkzwA8GN340MznMA0bYPMwu7oA9q17nWTF6LdbyY5JyaN1SiGjgqs0ZXOrCKvMBRn
xPT7dTNCr+Gu2opqVG7iuDi1DZgW6sEn7L1ElQeDF7al114aPs/NRm8HgeH191/bUu6+TXNr0spM
H+5COfmW0hbYyRK8tTuF3ZeLSMjuUtvyfDd5ltTKVNUwGWDtLw/FG49AH6X3Vb9ys8wRASQvxLjf
zHG36mwCawNIfnFiRuxYFCWThQr2T7gkrm6OtmFYxCDUOsmTZbfxYx2DctwA8LYh0nFq70HnsLXI
5A9W1Tqd9tIImwQi3+H7ecDXN2mdWeuuroFWA0yqA00FeMIFd7LAWXj2U/QMI6tSkuIUj9QF25mt
93jKTbUPRVVbIb8EZ0Jkbj2bZ7djN8lzPbOc4G0x3MRbEqD/8bJs6PviLB7zaMB2KlJQKljl+r+9
ciQoF2XaRjXaYukQzfCwkI3BL8k3FTDJ66u7xI75m3NykWWJZ3CVaQpKLewA5rxA6o+1ARZQ2jK/
Tk8yQBcZSx1M2nptVvqTnLhWfFu0aKCqb0UJ9ivdpuRWShKnzXeFsTEgk1G8RflhtCLBi1p0kLjo
ZKGV0poLDlKo3XVR6enh6F/fjnVTr206F4e6Zl6ULoUPV0rQ9WDCiK1gVFM7KUQEn9ctGXwHD7LG
tUZYVgCcHzozZKJH5dgBXAAk0/UlXeqBn31hg+c/jeK6CocJihsYRd3qT6m7SkENnnzTOOkOhKuC
j3Tdbw2euFSHxuY8d7N2mumRlpo7Gj8TM/+/v89+WxOX3TRKCxGvJC9OjXyrQ/JKGp9YFAtWcv3g
G/LqjmcHXytGg+qQmDzJXZ04Sj/ZTZZ6bTM7Wgl2xHqWBaBM0dZxkQZ3b1+qGKE5UZ0FETN8A/My
QAgJNk/keuvfz9ZVJZUKgm4UqKVO24WV5ZSgvzVykJ+ij3fd+URbyEWXvG6NWWqQkjFDO5Xy6LRN
6c5a59UmiIYncnfdnGgDuQARmiigRRW6GKQxPH1sAzANKpKIvkyQ4Rp812wGfgINqVbCjVA/s8ds
o0D3MEHxvX0cniNnpXMWObzgggf30e8frV+W0Ehkut6ukxuVLvOnzWqyhljmXoxkEdrjkhYNNKZ5
b2ArOwJGUGV6qZna2nlIvUzHXCl51pqjJAWD1gdhZh60FPiV6x9T+BPU35cMoEqozvqInpT2t2JC
FAy79HnyVFeszHUJqXseU/gWUV4bhdbmg3YqohGMqkUMhocU4jQ96NWj25lVLtNB34/Mw+n1h5aB
C3Geg3rZl8r7mErb3sxrW87eogrUVxkT1WYEvv1ZAj07tbqiVCMmKChmGejHdCIHA92B5sY6Ga/V
sfBif7CVoM38yWneS9s41NvmvvBHIYXw9dePwTeelDHvMgN4zVO5EjXjFctKULMVh7yzQEb3gjZh
sECNTuALgpj1KT1wtnpQDSiGJCNln51Vs1yxjenZ1I8EYuUscdAxzLwoA3X5kt6KBjIvb7xGqKrq
skZ4VGw9akrfxRU0LaR3BXIOxq8yFVRBRCY4TzfDtCojzKiemjr18pz6AFWiUSFEF65B4t/pzddS
uGszkmVzTAskUKkB3XersFWm2lqhgJv2mzo/6/WhBuEj9kFw41yqz+NsfRnmrlJgA+QBw545YJuT
CykKpz4UTxhXc6Qg96RvVDii/ofg8WVx3fIzh1G7nBa0x4v5rzce+h1PCVC9kGvzQwgBCRZ42T2/
rHFXapIkc5pQAgqrGdx0Wx1cN33+NiRMkMyJHIW7T2VJQyrX4n3eNQcCyZo6/8ayXHTYRG7CX6NW
UtM0BQ4cqMVj6WeYKwIx0VGMhr4Ee/jNL7h8u4Z68JhL1kr9ZeyVkmwLMto1yJJNOT32mJ6yctCY
RHtcR44Ul4In1uXs5J+vxuNe46gse2OGVxr6CHlEoFBz3WN155Gh3BNN/+/eWl/2uDuVjRC4t5AM
I2+YPcgkbgBvjzbR6GESRE5t8McpO83JPfMlfUuDOQhRgrGjUx6At67/PojYFP+Qx3z9Hi7shBRa
cqAsR9FgdowWBIBjkLqVkzmoEUaFQxTwsK2AakUTeZho57lApI2d1JABMVWKMOrYb+P2R298VCZ0
DochmJp4K0MhZh408HyGu4pa+2b8QZrXLjqFun6EGLP+/ztZBhehoKVu1sWC9xjewEwafQjFL5Ow
TLOenCsB2OCiUk0i1WxkmgO1MXorpyloUpDKRXcrldMnwdgD+P2Qz4kClGjDuQClJBKLqvW52Ufy
kWmDO0aZh2ziWEL/BAS5gpP1h2LQl2txgcrKjTyOoZt9GtG9Cr8B3OZkwAUyWgBEpNm6ft8tmddB
uV6QKIgWysUutegX0soFNIiC/nkd4j08fl/FM6DBs/aCAWv+ru9FvD5/eGN/LZeLYzJtQkuREEnk
MfJYpTnSiBHiBImKCe0ntEQHIrsF2rStZDqZmrzopWKruuhlJ/odPM1VoxdxEVY40eHT7ESbPoh+
ZqmLMaVV5qUEQzbtt9c3fD0XVzyap7oq5j7O9BF3RSlZUCePnb55uG5BcLfylFbj1Br91CFWyA3G
rpebuAztpAM7wyTog/2hFvbPVzS5qIS3jF4nPU5n1X7XgCNOpneUt6AVFgdmgVQzQzXTvM+tylGL
0mmAk2dGELO7Nq1A2WqCqLuFXklKHbVmWxKWhyg5DlNtokmuJG4dB0zN7q9vjiizMrm4NfdNErfA
RZ06aNck5HY2HwmND4wcrDn0QuVXCCbevid2WvxMktKNUdCLslgQPUVXyb+4s0hOcqvEeR/8wYVE
gVsFIA4pgL9ob0pPwns4eRD1ewTJEM+mlYVtIekTPheQNv7SHglNgIboBamdyAoXyZbRyowwg/uV
EqDoI/ryEFloTUHpRxXELZOLW2G+sLpvUdROc8mbkzuCZno3yn48ovUr145VTMAMafuwX7HOb0bX
e3JBEVQtxBvoE6uoTtPGyQvgStTTDARvGJrfq7y57bSD0b2vvT9dStwkF3170fnkYh/rNUnJe+S+
i9XZM1AsevqUqPdLL2ywCmINz8alWOEYWmWlIaevn1ewROonTzWwqDZUTqLdWg6RXblzQAJOQNdZ
uQm4k9WjtBf9EpG783RbEjgg575uNAylDy7bFh4kPNbC6oARNMMp76bDuCkEj8TLTxpIu8iyYiqE
8pN9INxL2tLAKHFUZnbWH/sJhOcrzKJIcLFGPliEbRo+DFZthwVG4YZBkMBezF7OfgCXRLS1Qhkg
k/mJyY09JoPXpaFjdSG6kvJDk6CpLOSxu/jJz0xyp8/oxoTmVMXFmh+nPrbJLHqbXjzfZxa4gycn
atNUQxGe2MACC1og2ex1YRtcj9OidXCHBDzbwAtkWn6SwJHeAOLeySL2kkvEUSBz/cc/+OdMCeKk
tKaahBg8F+6iOTqmMudjeYruJA/EZp09OZHujDfZx2LazVviipCG6yr+lQyc/QLugWNpzVRFIb4W
YE3bnip2BVKctCoCoj0M2p2V3yqdiGb5cqp5ZpR7xeDrgauqwA2YNqAirncpYzYoYuwR78VOT/By
aNwoNXdL/3j9mwotc/kCNWIrWzKCA6nNvgX6q4rUrqlTryzCrU4bTzeVrdWWtpr3An+6BNX67WOv
DndW3yiJkraJBIcih/hGQcIZ27Mze83ttM1dVHbag+QkTvjQ3pivHYpJu86R7f8AYruu8don5140
msoMUjO84EcU5laJGg3ahrC8OKHNdtmpFURBwUEyuBhkdNkilxlcbMZwXZpua3kRXPgiC1zIoVUU
Q3wAGW1X3SXpLjYHwRtFEHEMLuIAGhO1chZC7qT4qVgfVUgdc3q+7psiG1y8KaMqjLsIi+jHE8Eo
aYZmbAn+p+tWBOedf25QYoBEJFwvBMMKhrxw+vFbmkFDcVDsevllRd9U5MzXbQouIf7B0SulNc7S
gEyzByQxjXHbE39KTLtLMNKLoWW5Fwm7XH5WfYUY/gkytC1SnBXJ/b/FxMhbT9ffT3ZfJMh4Oak/
s8cd7qyJDEWR8vCzUCR7dWQjnsWu5WlBeTSemlUoU1QhEKUXfAovt8CLmDl0lqTN5Ft+Hei3qITZ
4PZxJGE9QuCffO4eNaGsLrQNT3KleEgrfizoqA6F6BiIHJQ7y62qyFUZL/lJGVOvat7lQXbKQXci
6amZX6mCOFkv7nUHvZwcnn097nxXcWhRq5jz02R81Mtjjzs3DgHNnm9Tvd5XyasRMn/uc29WQQOj
tN5ioSGf0iAfmIAvYV3flejME+ZmYwvdHvT/T/2suhld8CTLe1tLJvDiQZ2+lEVrX2/4Kwb5FL1n
Sg3hNzk/lVNzU2aYSJZ3c8x2ZTm4ZZs7afU9BsjdpE/9IAKRCT42n5THTNVNaYEDryxNLeS2gbn0
xch/gevy7Lf6GDXDIuvSSQYgTkN3cJ6om1jCAcXLdqDgbCq4bsD89vsNDxqmPGUQqjg1kJr1NBf6
c2ttNn9W7jvvk9p3D6Z5kfCPyCoXekytyjBZnEnQ8Nb8bjiumt2zFQsujsuFf+1rcevPOEtfkiGn
vWp0WFxzqKH+qkPEOqzGQCujvYRpZQnBXJpCW1EDxWQbwQldk4R/e+mXdS6JQL2m6NMYW7sSQ1l7
5Ub3il35EEIrFIncbgDt1XZ6ql+um71cXzpbNBeNmiKMY7OHWW3YN3RjWtaOxNQFSt6Mv/XRI0iB
7Vh9jdgdOIfcgQ5exRq7HWiQQl6vaFQ31b3FgAao0gLo1p0sZYSI4fgeauWuymrRR7ocPb62iQtk
lpW0GZtw1aZbBY+7bxY0zRwMJKShn/oURJeYd9d8DKz2qR97or7r5eP8ZX39+5mLmGZd6z1DGF1Z
gdYuFNrbYOQRJZR/yOL/scNPpBVzypZ5wh2RK8+heohn4hnNVlJQsZbvxvhHX4R7NpiCBO0P1+2X
We6tBF1lNYkJDlrNxkAaI9Q0IOWYs+fcOkoFPdSo5EQWignzXYfxOKHA+x+uqa8fwL2bCApOypz2
OASGnT3rO91TNoWjbiXPOK51DFMFebioZifcbS6q5Yxocqrj4A9qtAnZsxkPYC7EnRR+0BJEJLOy
a6z2Dvj1u+unT7jhXGRTLKhPjd26XujJAbbdBwUawtWNtTP38l7kvcKFchGus7JyUCx838/bCJrO
YLkLVgofUTGKCI7p55DR2UGR5CqLpLySThKSHJ0UJ73VttEcTY41TIXTxOBPLsCF61kWlEuBcUk2
SZRN3tx1YAOmuwxC2/3yy6gkDPE3zhLVtr58RGBxImrpTNV9PFBXxX9kpD9bgplXidigSnVKpjts
ei3i2xRvsVyB6grFv80fMEJq93iXzQWG/HUZ1HroX2a6J2k/I5I6UQP6leJegbgZCADtNDY8UBXf
Vku4LXX1GA/ogoKcuJ6hVhsRJ6WvKc1BeTa4ISQ7QjTnqhFYRkxK1ePPVr2b1du2u9XqyJ2Q0KTy
m5Lgqqxid5w+luTQqk+kLN4lCNUVS38ELPV7lFZ+HoM3mz6BptrP6fislOERg4puaIZuA6rq684n
iGWf1d+zT9SHc58mVY5btWnc0nye6j5owayU0CwIrQMLayeJU++60U9QzJVrTuXi9ywnmVTnawbx
OmMSI/eNDWYiQQnv/s2AetdlYDQXAbf+UIj6iixc5FZkDcuNPiN3MrlSZWe7zLEcBWrLweSsVHL5
rt3GR8MZDvRbuhMFmXVdV9bNT9VVs5nKRobdJiMofOPTNEV2ob2sE2JV+SZTQdK7Bo5r5rhIrtM2
U+MegSUh2gY9EEcfsgfBp1zD4jUbXLAOy6onHQSVELwggps4pT9szIfFaWx2F+5j8A5eN3iJYxr1
pX++4afS8pnHArHDpnbNA8uCbZYB7LyU2GOP0ZMhGm1a3Xf02KlvM+k2c9s4YKN2EuhIkdF0SxnM
SjstTexkmm6aZLYlBb1HIMQrIjmy8Z4WoneHJoiBGhfcadFOSo7QBvVpejcsENZe+bS0xislc6d2
RWARJZAy6wDQhy/lgDTqi6uy7iHSsyCWC7/TbnsVOJdKtotEuYnzyk7BVA/M3VbraSCZH9noy9Dv
IHnjpUiCILFigzcwSLSnOe8AXPkw6U5t6I6GhpNGpkCpQLRA7jqhJNYAyWe4TgbARKrlvut/SNPo
xqsoSSnSqBDEK34sb9TTLCIELi3r4Q1Zcrdf/NR46+PZyxpz34U/c/B/XHc5kc11B848bmlwzYAR
H30k5TYpDgnmOuXxNCj3uNoQO1DEDYmgliR6hvC81GoYG3PcIlLJGShh5w9Tf6QmMGps3xbvY83s
zirdsqQbrRaRJwreIJ/UPGfLrVNTxgZji0cE4VrXd1Q/QCZNHgZBDWD1jCuhg+cOjc0Wb60c0XAm
2lYqu4OcJFtoMAvyK0EU5GGSnV4tGlhJ8lNRf/TFHHShJLjPRAvhYuCsjFbJCuwYeNLtFlJhEsBi
Vi9qKAj8kJc+Tma5GtS1hCEhfKj196qZ7cUwPoqh2AwoY2RSaZe0DK57/8XzbRk6Rm10i+LN/7v3
F1WrRUtqRLelrKAwg6sRoJxoknfD/KSK9C8v0awpxpk1biv1pUlSOS4l4DHnX1AGsNnWhLL6eN8f
pPsVi1TfAFY7IH0LRAplF/3kzDT3AOjlmrBZKqSTosZ2O4EqtFIFkUS4PO426JiWMCWDDQMsYbZE
IdJg+TmY0Ox1aou8qm53gJAKmsUb4cW5bt2/jtvZ+rhAHWtdNDZxCsT4bvGr+2IDsL7VbevWjtrb
XvYyT/IaDxj26FaPjtl28Uh5sEpPjK68GGHOfsn697MIU5rIvaOoRj9Ql5xSbm0SZrZcvi+hiD7q
EsPIb/7Exe7GyCOri7DhetA+DzfdI4AmnxUCYhsOw2rprnDlvSjRu/ymO1sil+G2xhQxZYJdeRct
9ghKkw6jTdATAD2COwphvkJ7XGabkMmMjfXjAl32zvwiSBwjAHc5VJr/A2sX89iv1fHF1NxkmAAs
sDo1GFzzjgQa2DpLH7MmASKTbzjFo+H8J9X5Szym59+TL6XqxAAL7fx5gJTXxkUFEuyKLtnVbyAJ
+A45GUzLWrNdHpNvXZAG00HcIbj8gD5bPRejahmMqUaEGJVuNX/dayWggWozR4Teu3ivnBniIpIu
m0Dm6rggmZVu2mgGVIptNajNX4/wIjNcUEoAZWjBbyCd8jx0khK9eEWxK/p43crlR9/Zarj4E9G5
GpgBziM9GG6k05LYqgMKKd9InRGgmPhoLStFmGv8uG5YtDwu2qATF01pj+VFy8YiO1X2i0kkOym4
JC0uzJT13Gt9D7ccncXvfOs1+xUGzF/2IJ0GoWDjtdvyjv7M/hs51N/OAxdnekvJE22B4QVI8WL6
ngzM6YGxko3Kub6NolBqcSFGUSWVDiG8MXtOH6GR0p2SOxP6amu/sQIOv8MIkpuiQuLGnlCtQHB5
EW7KzFKXQe0UGNfDwa6Sl1IFJWKzz+ZNJuW7ODxKwy6hnZcPb1QqBRnk5fr4l+sSLgdq9I4UeYET
332AZPWufLRUu/DaJ5QsMg8jigdQYcKBZ3dyuuf5xnASNw3yn6nw9SuKPTyVh9SueHCyXuKL5hE2
+ibTnseBern8ppHsQMPspchAkB0K4A2CO5twsShe5Lie11ikp/mmHw6z+kueKbTVBFCui0nu2VZz
wcg0wE2cadjqugFjcH9siAmWzdtcLux8+cnywY1q4dykyLu40CQDE96qJIlul2kv1S+FpbqGHD+N
FKQo5q41qa1b1l0rm36fUsAIRWmKIEQRLkQRrU7HGPMmp5C2OEBjQEfNy2uhYIToI3JhypQAiGEG
3up5YofBGKywGGUfuh8TyurDc7pZJ69FLBOiwE+4GIV6V11PNKOn8BDeGYlNe7zB7GKT7Ex38Hqy
kWPPQLkVZGhC2+vJvJL0Ei5oMWX5221XgER/1CDRPvrtdvkP8gLBHfAv8o6ut8q2wNEsMuk+HzsM
p6IHZtQb01zc1BD5zCWKLoR+QkyLqIplqdzS6rAITWL2cJpDdWzRsPeToEA+tEVhILbvEZvyfZ/a
WoDXhO0MczAcmENdaa/eGaldvVy/Hv6Qmf3zc/5V29TY1BW9vmp0oKb7rL63weJmXv3U7JVA9is/
OWk7xeueZGTeIJZzRe+3y4fo6wdwQbqPrRAjhFl0q6RyUKsJMHelG6qdK1joZZf6ssOlfzkriylJ
wbLTGzbg3VgjakJe/1Y7saveridJmqH7C7ErD5LT+/8AECNaKReLWRZXYx+ba7Kv+dm+PlieeQo3
gxdCPEDaWm66jZ8Eq744evflbXwdUxqzou+Z+hfSSHFrRyK+AvgEpuB2SLsf5xO9a47FN32TueF9
Mxyq7O76T7hcEyNUsQxL11TyWWo9ezYSpSwg3GjST23DZMMeJA+4bgimdU+i99tnHfFfcePMFhez
zKZRM5b/vVwdVe3cjUs7i5yydeKHBGqK9U1nQ+cUEmdkCxdwptD5S2cco3HSbfxk4e2lemroSH72
3Dvti7QVIqMuOsLZr+RCAHrDSkF6jZ60E2bCHdyWD8p35XuzUYG73PWnzI8rxxIUfAVG+bJdqEpd
X4JN8VQXP41wS+log1fv+rdeb/kr28/X7Oa66cAEMaNRQpiTyu+ZnNjXLVyGzn3tHa/tY2RMkbNl
WV9x7FH2+mDYQ5TTNyE6CgbD3BFNyF68e8/scYeWSCkrQdUP721qp4FGUjwDnu43oyI4qqK9W/9+
dkywrnahah3d9uN4BM/+DcufBXt38ao7W8vqImcmQtXAvMkCF0BD5WjcWPv6qXshLmjktpXPgvhQ
ovcDPh73ut3L/bszu1yeZCxm3mA4k2JKMR/siDprq7w9hLDc3hjPod3tVnhvF5RPmS8OvOrF0H9m
n8+fJhorwzoOn26zye3fu8d6l3jrwmO3DjJnLX7okkt36Mjg0sW08P31HbjoRFQ1FcXCPypPmWNI
1pQ1DDlGE7Y+EmUMxO6TGsRZ+iB67l0M+GemuGtOKU21MkHscdLiIFNyJ0sO/Zj+SgAYZPQ5jr5V
ptcOpaAncNF5z6xyp2SaFr2iVJFOFgYyq2qww+z1+hZe9N0zC9zx0Cwyj+OMdYWofGol8UYp9lpz
Y9HXhVmCrOhylDmzxp0UdWqisgm7teih+a0D8DtUC7ctKFNVe8EMNQYiBIHt8iE5M8kdkqSAekDZ
YNpCwpg0JsJUVOf6oArYdxOg+6UGKYWMImTokI36qvuyEEojclLulNSUgTO/xzesh+81Ss3DYLfR
sxQ9X/+Ql4vpZwvl7ujKGMJ5qjEgo96Fd4DOgm8NWCwUIsBKe4gBJehBSatuyvAmXQKUsgXR6DJO
6cw+d/tKVgcl8HyhGGupTBs/wVv22r12QLJ7q/od6HbyJ5HRi5fvl83P+sB55DX7WDVm5EDYZRuD
dADo/6w6UTnrUpyzwCkC8XkKJPJnPeTMSqcCNZpF2jrPhrbSpgatseWtkuMsEJLKr7vEX/Xntjh3
TUe9HNMxBY9tozmG/DI0IOZUKIA86m7QAfC0WDnckGi8YzXIdea3fJDdEpCgdLyXSm0zdsl9Lk/f
m34EeAQNFv+6m61edO33cd4MpS69SEmIwkccvlcqOMoaoED73EGPdkcS0CODIeG6yUsf+XxLOMde
Oozp9osW3VKI+IzG3QKFC1QGBFYuhdpzK5z7JlVLZqox/aRYzY1EMh96KAITF+cFzmzwj8JlHM2s
SmADk1+NDaljnFEo42VBUtnzK3lFxQFV+uu7d7Fad2509e4z75WZFGMotdSRoKr3rTZvaNRupqps
vWxYHiKlt2c2bBMi/wKT0/ss/eoHwKvAYjE0UETD8JLLmHUzqdVWakN/Cluvk7TSMVH6yTLmlJH1
BJ6hXbr8N33k8x+u/v7Ds07R6dRjt2Tt0Ur0vTYmYFUOBQ69HqgrDs0DaCYDmqFhrWun3Lifun2q
9U5svoSLiK1F4F/8i3HuRpKEEeaTe/kt7CAY0c6ClVxkxjrfMO52lUyp1ZZO0eBe2isY9nMbotM2
pK2c3Eb7a6u7sz9uV/ZUkAp7191sPffXtnHd5jMvm1hHcoPgYxGJ2XV+UEbFbhZ6VNMSOB8mWKog
SvJv31xC0DcMXOor5ngdIZgxQpD5IgbTixnu+Y5yoSduqrhY1Fo/jTvrVB3Nd8WnJ+sj/pEDeXsb
7ZByu1N4nMkm3qjuSign2teLz/zzn8DFpbCpk2wkuHzSwXAtI/fGenE6qA4lgxxY9WJrUH5mRe4s
oF2g8cf1zyqIvfzr1jJ1eSYhvDaNR89sJHuoAShXZEFkFBwO/oGrSloxhCNyl0jdNvN3guVdX4co
9PLvWzIkegv9sxD1OBAfPIfBmgO2vvpa3cxuhw6FKmJBFfgoj0/Jp5iVbddp8NFos+Lik63ui+vJ
oi+0bu3ZwRtmY5xbBhdVtF9mkf0sh+ilBdXb9f0TfSAutIxVTVFegZUkVWKIiRnHiDBBCBGthAsh
kEkMGfiscVEx9AjDxW6aBJR+ooteFCZ1LoVppcocjQqhSg/y2+TY5+6qzRRtmF85kqM+1AnQr6va
t8zASyBkfBdkkzoXU6w4VEcKJZJPjrWVd33ad7uV7yzyJUGYFO0oFztYpFUVbfDVeqvYDaHpRcOy
NapSYOayc0B6GZT6BqjHuVdq22ZVWFswM4+aTQ1wXzxc976LU9Socv5jgXPyMJbIrE2w0OH0DgB3
1o4CHLsCTaL5Ycy2ko3XJNRvqRPj0svxynP19H6y9qPRrfCo2BOmVaJFcydCo12WFAl+UutRTCrU
zpzbfW5P1LZOC7ypD4g7yU7a2R8rAXWE5G7IX1ZchLgSI/ot3MmZFrYYTdXoJ4t0XldSx5g217+A
yAJ3ZsDsM8kQTMPZDOXtAilPa36/bkH5DIj/TiG+PjJ3MGRdgQoTmNdOtRxtZUzVbVUMhkJMrALS
Lcreo8Ia7cQCtpctsYzpSDkAx+mbqraO3ub7YiZ+VmFuQWoGMCkY4xZxZKcpizfpza95ipcjUTDF
Oka1bAN4jqMOlrefPVQjbaWdUr/rJggIml2QmZnkmqDigoBIbtg1XSq7lkGrakx0BL22pjo6TQKi
ZK+GrAVU1VKXzo3fEdkudePAaBMsaf2qW+Q2NvStKUlg4Iy9IamCBrJDGL2XSoj/yHWgRKktZZUN
vl0/I3Ggop/P0iAm90r0KwfAVtJ9YIp9q663itzvKbhDprz8ZpL8Tpk03Qvj7INZ1J8s6UHT421t
Kncdu6NN+dyQ+nmwLJd1yUsSEsXJLPWbboJwSHHmSd2HhXXo596X2XRT9FltV0OSblKqg0Jpyd+t
EMoX9FeIDje6kpCMydAd7bCSvtTtnkDhBgrFdoKJ5xbT3XKM8YFsHuycti/KbD3EQ3NI1OR+UYy3
rtMX7Oowu9E02+OAZb6xwbgtm0mxwxzCBWaom44GqLZqpT5LeqdXf03zjdWOGCD5kUrha618RAmE
KvoWqqV7Er/lBbiaGNtgINorl/AmieIPy0y/p6Ty+k45mKC8Qn9CJOn7h0ziy025oLq0sYp6Pw6+
HqgzAJnxN4QelwKM2bV+aKeeWCXkcnL9vyZ1noQ8yuRQXgq0X0iNKyq70+pTl5Q+azax9Cw4hmuw
/vMp1PmaqtLqJatNLG/y2WD3GGEARDDBEKHS+pGzTrSL2An+kOJ+LY976DEoJLdag+Ai75pHbbP2
sYxACsCv5/9XPaKvmwRFnd/TJasyCrVgsNV6LaK1C+hKtzwUXgXyzBbUYTeM7KeD+BNezga/1sjd
YMqiz3mUwG6Wmz8VM/NB/hbP9aZXvXEBo2XzIzYE2JE1Xl77ktwNRZkFkFkLr4nB0dhi1isEWaS6
ypD5moq5D4E5wcEAHO/3rdUSUkRT97m1mua0iWOC+OnzXOR2FtqhPQXi6dPPvv61VXI3Ey6FsFXW
m4k+rJS1HSQmYmdxo/0AtqUtQL0VBi/uhwFqZH+dUno0wZcJJG+IokuEsPTjL7cW1SavX5m6zF1n
SzQk0KPA9ivtjtDBpsN/Iy6qnDszF4q0Ig6LrMfa8cSY0APCWY28dccNeQsBH7xqRIu6WME/M8lX
XGVwac+zjvAAkTekOJgjhMlV/NgKjxFAruKTczmJ/efkfEaPswdObrR5ZA5YpDRJLrBdvoqgxOpf
1+PexT7B+cK4IIQ+gRHLHRohK1l8cs9ulcc6GMDdjhFfanfe7K5Y5fa7imQyKv+HtCvbjVtXtl8k
QCMlvWrswXa3HU/xi5DEjuaRmr/+Lvmcuy0zSjM7B9hAHjbgalLFYrFq1VoWd2M57vK+8atlyvMc
gwgZywRb4RU5DDcLgAJnyIJoysJVz99Yzq3yfp5XFuO5DVAugoNCtg8kmC9BfzIgKFoZ3yadQ5vH
M8WEItKW5Rgu+Tvp5+u4fMJz8iZDftXPZ4FbMeE5DBOHqNRWQ1JjJynwjxbYuWcgUGR33hHUv6b0
QZt3BXpdhsPnnPjN2/LDWZloVIqQntAELJS6+TdZ87pqmektHBlD2+pe8VW6n9pnwDYsfXTm3AnR
+BIcidOx4DozE3tIHI5zMmALgLcHBYEzeip08AqwU5T+QgjQd3dg8nXGzGrQ30/xzOUNl266s6ai
W6IauqqazEbUWhkSOUFPPA5VP81Lr414uh/bsWhlg10lQe2j7yb9REAk6KsuMscnAqLe8H526YkP
deetiQm3wSAl/axK5omAa8pIjwQ3zeUoxFnSL3IzXU3mQlXx4VQfI7lVb1evhfNfBQlzrxCL35/c
BNECYvrfT/WL8MykV+0AbgUdzrKUxVKUxQRf3fGfqZvQx7UlJsZCETUrDAUfLPwWPsovxb4CQUXx
JNypDlKT+PxnF/H2oVwtkM35qkip5+VQir58yImleMSed1VrLfdWj8je2I0vWhOUdvgJyhJtfslP
VsYXp1pFWb2XOlDBl1Ch06htJqqV0WMeVjuBR4u7nX+tLDFBtp3CXo0klP/jx4VUuPDya4iMBbvO
mV15R0Jr2EX+ZX/dLpCvbDKxNsrS/1YewI6EV2xsqy466i8Gnonf9eXRYPe3hqf/1OxpB8wyfOqW
F+83w/3qJ7CRxoxlcAYEyskQr+v0bIat02Wzd3mh3M1lYk2mgem+XS4V1deeRReSNV9VDDKUmAtb
kC381jbXIhNt+mQEurqj6D3YbWmRwWn3mbdQAsSyldxEd+m59XkcFZuDU6sTyqZ3vUpzyNfghCqn
CqczPgh2a+Gd9Nj6APHzoh3nbLCpXV9Hs2bWsFa6A/hE9tIVcIV4bGaZJTxEd/EVABp/MHDHXSUT
hzqck6aZ8TEHG73eyFXdcVfsUIUoLZCepx6vWLiJzVhvKxOBhLwIw8F8N4hXZ3iX3zSv6s8QBwLr
BVeUFQcgZbUjaqXVHxQrlyNwIQaxmR4N2p7UCzCyG2MAQDonnnTINeylvvR1IeKAljaxz+vVMoGI
9HnaaEsqix5k9Sr8iOwll4V8amblQDK4ye4rRmQEzVKAfF6gN/3iXLzQtHzES4tmQpPSaGMr/ef8
DG54ROfO8AfDhpq9hPE8AaImYmcnSMHuRa9/FPE0RiLEv/R4e8+EJ4l0wUAo9l6bRm8ADF3rZDts
DV9LqgOY9Dhn6nKOor174uq66RQNTeYRUcNQzb2upl4W314OhdvJ5UfAfb9uVybClhg0WEJh4xBf
+IHX2PLQb5f6SXLT7DR/uW4Ul141VgtKQtCnXP4BnID//vtW9ke5GEchEUHqXGiHAILqbSZexaAD
uGyGs5PvV9/KDAb8ZTXSsJMTjVJLIadRj3m6a7wg/36UVkYiM62zdCl9JftRucLw86kH/y8mJaK7
RTDT6078jOQ3aZiuQSSJSLLBMkhmPaTS9BC40WNuSd5yGko/2CvBoijy/s4FwQbEhhrOHbr93T7M
MgeyG2p57EtsaCbg3dEIe5HofgnRysvfbbPShqH5/18dc+DaKRmqOUV/bRjSR03IvGns3DaXHEWq
XbWl3wiB2mGTcqiDts/5h1kmQQAMrZ+CCdlXI6LsLAa+CS2NYRysxlR8Qf8rpS1A//9ZJpMeFGne
ZEYKuN0CpSyc+jqFUAgi+/XgLaSD1cv0lL1pJXfEcvtY/GOXHXamYlgpGTWVUw2imIreGRmXmHML
a7tams4gloDWjuNGQSlG9Yv7HHdzj/6oAQQ1z1V4a2HygFkZZaNarggKkmarTQ7zUP647I08E8rn
9H8UaC0PRY3SPYoswtiB6ODxsoXfxJCPL7L8hFUMaee41Ua1AgzcxDCZhQooOKScGHw5SBZ7N438
vAJBxN9VrD48UGeueQH0G5lSLO9Gv4OAC8Et3+9ARmuVe8mVrcLnlTU4J1tnAoimJw2kkvG5VHCe
lQO0C8zBwaSxH4uPenGV1l+F6u/qGB+by0QTVawlatSwGQ1QGelzK0gazoX6mwf4hw0mdOSCIkZ0
VPRTHogeEXNXp5qFfy1Tl3w9nu0yLW6GsnDBZ+pfdh5OTGanmOO8jqKBQgW2x6xcM6o+0V7ntuVE
/t+UNf5ZITuvbJpqkNYagZlxBAG0I+adZeINFbY2TW5DqBTXWXCTlZI3AYeTCg9ilnJWuolPXkUV
dmq5GFsNwQvlztZZdK8TdOct4QbUwuhmOpiSgPJJVFtawbmOuGtnggwhnTjIQBgiG1a8wV8GJBo3
BMnggvYM7PDp8hfleRM7mjwYwmj2vaEAaHg7t/MelIOxlTUpZqKBkQ5FC03yq0gANEHllB25W8xE
IikctDrKCvM02agq31BqUZTQUWexBL++kmzzDZBlh7Pe5XT8mud/+BYThsRCkATZwG0hyLYMdszw
JbbmfekTp3vu0aB91FDVCaGhEJ7+rvTwYZoJSAQkZXIJEb5TE1d2BKmoJgGQqP5yeYWcM/rOK7mK
791sRqGhI77H9WMXJT4Va2cmvISCZ4UJQpApSOsiWy4qcbRFKNdkKKJqu8tL2b6rTE1RVElXVPP9
sKzWIg0lcocaa1G+jJ4BYBy6/sdFj0VV7D9jMN+8NFYWGZ9M5zAI5gU/KUJlIz6E/uQtWnm8Stjm
9q3MMF6I5DaTyAKUjEwTGoUHiZZ+YnKu+uWy+cXVV0YYfwsFvYwUaIec6FSDqO8ryQNXwzt6hCrg
VJeck8XbueXXrL5VKPVFbCYhFJWSq0rANAEEQgKxPwrTKy2lgwQqdMvMWk71YDuIrBbJOOJkJLVW
hzoSTJq7ZjvcqWJg13WeWrI0ODSHpnJn2rPc+4kSuyiXg+gUvKXyXRqHp17LXY7LbtYRVr+HSbRJ
TuskSFBflPvvKQXjcILqVHZfyqEnNqCM1yRHHHLQn4L8W+lxkwkCr7O+GeI+fgL74u0yIZYlGVDS
5eoyfna3C64bFKGuitBagWYcL26rBt2ZzUMrcjyOfQR3mUS1rMDiaxI6fR+h8drZfRhYQ1bZwlRy
EoXt2sJqpcxlWYyyPpMB8QFFzyuUPaGq1TvLqBjktAQ3taNvpm+6Gob4c0er/4CeYQkHF47YOxJx
5fQl0TUUBpEl0IxYefDNVP6COURfrZCJR6EMrq8mEpRT0OZW2163AyrI6bcKXnXZcTkR6X0uZLUS
UaWySBPAXIMKCkIddIU01JBB3nHZDPeTMUGpzEUhG2uc10UzeIZWJgWZ660k2UuJjTwnN5Ld2u3D
8JQdup3wClzv5R+wnfCsdpSNUyGwa8MkowEgAxoYm25fCF5lZL6ywFHjN2P4XgAnLzUDJ0DydpiJ
VKQgpaaDW/Skd76E0T4dJAtZw7kyl+275JBM+BlnPQ61YfmMMyJfeCOEhkebQz7dcbaRE2TY4aS4
TOZhJDh6Wn0tJuQqgda09JzFmSMNwnfJ/B5SEPTFkU1ovIeIixWVKOvWj2mXeUl3bYjDTlVlzm3A
OY4KUwoAZ0iVQ+YYrbsBtSqltwaFs7/bzYAP91Hkz9dcKg4pzZaQo4F+MHutPGhCASDUfysO/Grw
Jm3U6viz40azlE6UmvicXWWPQM4QZxks0VHBKa/lvWJ8iRtntpfC+F/2r1crZULPXADSWlRYqSHd
yuqhBizisg/xvhaTBBXyOIyztiD4AwgQ5I0Dvu//zQITbJIpNolc44VRiuphyERb4TJ8ctIedrao
iJJRE5fy9oT8o0i/gX0ZBMKnqnN1IGNzrXSgA8LZuO0+6urTMKGkrxNRHwM82qgrgODftGbTavYd
SjiGYil3gUcVW8KocnJbesNVdvMngim8r8dEGlUAw4cs4etVsWFNXWEPKuc0b1eeP5bJjhNBhGrq
a+hhorKnPyv9AYoiym485rbik+dq2hc3wmHBkBFOBrXdkloZZuJIoI/yPJYS3lCZVWDW3JseCQh5
qB26SmjFxDYcTA4sCAS8j71pn7y0L3wVtu0Qa+i6KKk6OFuYX1FF86S1NUYxByWxMxmQMsExQBjS
47gY9aFJeN2g7RvqwyAT26Qmmg3sOGaQCsG/mozrJIrdyydyu7dpfthgKpxFR0FQYDSYwXb1zgof
lb18QLH9mNROfEA7yMUjXAx94oXPw5GnCrKdn34YZ0LaGE+kMZaKQwYNo6AJbNA129kEevcbveEx
Dv/GfT+sMfGNikGiFQFdlIs0T9ScMnXlzlF6Dw+QFnUk2ctcOr0qhluLFs+Ht2Esq41mYl9k5EU1
NUg3qLsgXWs7GCzDCTuHyl7xPb2a8YIGzZJ6QrHjHiMJvGo5z5mYPCsZChH9DDBWDtLXQb3tNRBX
TRw2ne0Y9LHDTBwEpXuhRrRHdlydx0621Cjk1eM2uwurbWTCXKu0hRaPCHMA5dr5fBu09xSIoKC0
SXOfp7dV6Wf64+VDwtk6lgxN0mW5LQmE6eTyrVczS9efx/blf7PBBJeMqHNQNJ1yystjg1pYFXwx
y/8xoJhMQGkgLxKlOs6bADXEgsoQwsGLl+cFv8mS/nEDdqIsHpWkKWN8o+bHnNnFPvBld4GGyOfM
dEzdBtm/uzTr8+8jr177m6v4wzYTUjqlTCS5er+jorNsB4/Na+YZe/jKPvZ7G+UW1Wv9AI38/4XV
V//wUJMJM+AeJ6UoIk+b09hPABSthwoqB+21SoOdXB/75ijI5UkhXyEMcWo03Jj1Y1O1tvkNM/Ng
WIW0RWLYVMmsCoQqVTM+BKnMyZt5Ls1Eo1GpytbUUYsKop80B7fy/EDLklP6/M3j8uNjMDEnAtFl
lS0fo8dIXYYC6318GFTHuMosiNNZBAO1CyAb4LYdiA321cCJFrxVMvEohEZ70y4sveBvEbLnqvop
8xh4thsEq8/NBKQ0nMNYWmwYyWQ1cmYNOgR/hKSzjLLEcOE3VIAfxqyxailAqiCeDAr0YsSjw9xa
Ksrkom6IxDAUg/G6OCzEfFx+Rpc0FsiOdhNBRgRV+sthavEL9j27NsP4jR5WDckovqiBdVG7GF6U
LLYHFM4u29msI64NMa6TBhnEVScwqUCUzQki3MkUYlaRpVbn1FTsMTvEKJlBnsgtOs0OjVcS38kg
4tAV7/Iv2dRoWf8Sxol6qZrrLoTgoWahRCJjEiU+3MdvqGhGP6Qn845UVrGbD8scenpKkFCAu7iw
MMnIu8G3btf1D2E8TVZzXEMlwuryPqv6GslKytv25W9c+L7sVVf0pTBkI+hNQbRk+PGN4tUt6ncx
5lJUK/iBjmYdW6rkDI7iTjulsniEfJuXx2qVJnMR1iVK8UGNX1CZAVJ7v5df+/Z6qq7ESHVo8jQn
qSWpkVMpQN9R2a6hwp3pKCZ2laMbRw1on8sO8C5PcmlPmFtTmBRRTrp32qtmr++Uo2i4auomtTs8
VIbVfIm001y7/XBOD+V1fK064ql/lNzRFw2LfBfB5uOYMRhhRxsahIFjtFbzZn41ciuHMtgx8w1O
2NuMu+s9VD4XRfQmKytMNxtI6oUvWmkVmJ/C4CWxzKfxSXN1NC8rxR+/tY/JXQtyz+ya56ucOGEy
13DSJbMs6IgTCQVl/0gtoX3V8hsyf7/8cTbD73qpTNyLpEAKJlAsoUGUxzbyDE+40W9UkFfjQM5W
dFB5zBBbj5a1RSYECv3QS1KIx35lYPQYKgjFwpvUNcdwzndtxgvs3BUykbDB1xxUki0Ph8Cn9vAQ
fYFwDkjXANC7zlT+LNNWir1eIBPwSgVaunUfGCejzM5pVx7zpN6bU3SIITitGo0/JIkfV5i3rEwO
DItzi5lMiCvGENKodWiexnhwSAIsRdw7Y1T6f+M1kqxJqqjKaAowB0TsVFGIaxyQto7cuBkw44JR
sea2aoorOUJBY9CtLEakg0CV0N/FiYACQ+hc/hWbi139COaMxHI5aXMO19WVV7m6M3TwSOfPl228
17t+CV4rI8z5MIoyxph9bpxyWj0Q8oSZrXhA40l6NVHkB3gEA+zGS94LN6LeJSDoCu4MDUAgOj/h
oWUFLQAdUO60AsF0mzaEUKqI8RJa2hmwFq2unWNdtWslHuxCj5YmU1weBlG7GcfsJksaYpcafYvE
5lrLv6jm0RigZCrtK+Hn5XVuxpvVMplDCREPMg+thufTXJ/U0Dib0vxKh599JXqXLW3ekCtLzHE0
k7puqhT9ioW8SNotepN/wju4fQ+u7DCnsGriMBTzBbpUX9eY4y5K3LuyU95RzPg0LlGLvXwiYP/6
uszd8EfAeN7JHEVTkKtBi9EYSszGKWcwJoFPbBoD9/J2biY1H8skSzBa9blmMw71PMKADZXvx7h1
IYXLOWY8C0xCoSuFPMikAMV1eTPTEGr29//bEpj8QM/UUszkBVGtNm7WNHYrcsLir96Nw2gSaaEw
BLiXla0ilSBEsmIaJ0FXnFT5kmo/x6KzJ4Ozko0S2WdDzFJGs6o1ncLpem/0mh7xyBkEV3ZjCEP0
tl7emD4BMThGZrizK79+ps+mmZA81GSU4gBrBBjCJ2DzhwzPoXjKLBElc4D7PR7851377XNo/Gxx
+UUr19OLGixIoA081a3uJubdSH6MCfAl81s4C4iQz5l0DHURFCaDLUHcUk9Fe0ifa+1WqA07AK+J
1BykUvZCVC0jUA5iyicJQwiIQNl6QvMynG9l49gYj/PwTCG1XUaxLcygtQ7wtjeoWdjaVOd4KkAg
K3+LyxcTwIx/65uf18iG/24IwqY1jJOi383TC6jML//9jezkswEm8M7wyLwo4DHU1boaXY/CizxQ
epAjUd0BsjiotvCkhHiuwoTgqEjFUKE40WUOXYAstdOBO526RIVLzsGEX7MT5SbIx0XnQfiR7sLD
cM4syZ7/oK/AWw4TaduMNJOQIASa7SGHrk7/k/ONOGthQd8gZSnMKMZaMCJ6KG9LGxKxYDOrv/Bv
je21mNpCJqUaEqvjoIDQdU4nfBqITkvGk6Fx/O29Zcx+F1k0wZSjGkSR2Q6spmgE00lITuW0sXpw
7xizCAXLfHLAetLZRdy/9kYHOkjpkHXhfswCpwuvqx6VAQgiGxrIR1MK9r3ZIyogP5Hgi3p71WtI
qLPcUpToVVVDF3JnlqFfq+C2KbRbYy6sEm96nUTcOsev6YQJ6uuP9TBBSFSnRGgbcODK1xP0U0F9
r9piamVOiXkOtTlQR/b6W3qPQfNzt1P2HNdYAvql7WTiQ9AQOTV6cNMv5LizE9lpauXwD92HEsEb
b6qLt1gmWDSi1Iezihjfe8ZhAZcu8iV/QJq65fDrTWUDRN+Hk1CV4XkhHFOXik0K/FHlNXgPA9Yy
YHCfRlZagLIaiHsATIWvvLxmI3/7/GGZANIZJDDLAFAk41q3INENHwoeSW3NuwVBPDkmseipjDG9
HDsqp2G6/O1LX5WJKIlQRuU84avqBL1SQdxT+i0toKgQz44wQ96h+NeNn0+LZTvDxlz3VUuwWLH+
WQd3xcSTrd2KK6svqjJJHBnbPuppFpwI0ObTBCGKNvU4Z+HXjPfzIpjkBzrGsi4TzPr1z7pi66cW
EFfJ6R5qYqvO3CARMWVf3vFus/c52Qtfi6WabIe26jqUS05Qt7ZS7anRX0dRzfZRCtbJidp9FXrz
dJ3Eh66S/j1E5/OimfhjUo0GRtmE57JbOluilFiy0lqXt3bz3EuKsgx1iRL+YzIt08wrWjUQkOwe
gLGyykKwwvxAVMjqIIwHObSuK25GuRnbVlaZ7xkmUV8PAhVO0FjcSy2SuIpYfa9YQ/wkpa0lTnvR
oFYXHpT5W6XwoHWbLrsyzyS0SitEnUIW8xhMlujdRDh4jHds0y+Os7LAfLuCRNCDGmCh94p7EYMm
1KoPtR/vFKSm77js7KYGawp1IITq5F5xrWHmE+11IE91X/aIpx5rCQ0YHqqfLGv75ZdpYCsAUFxW
iMZ8cNRmzSlsUMQ1wGFQ16rVhoJLG/RFZACkajT5w+/pSBo7haRUqYX7RGwOGJm/BQR/2IF6BOoC
WqZbhdRj5FiijZVPFLKqZvAQlflTGOu4jeXwZx3201s0VIB6lcZTFz4UGD7vaeoF5kMfB0ctTr3W
NPbjlB6DRvAG8VyRK7N4ylE5TvPnaTbPfT2WuyJJz4sWW2yejU7L0Ky57qg/pRh6nqe8sVXxPFYy
WngyOAGb0IVzNdZYg+sPfysoK7eN29QuxUJxanD+7hRFc8W2dy6fo824jrxqafLokMxg75RIlONe
0FGZo43fNrtiTjBpBHX6tnbneV/PvNr35oNQXllkbhI5KKAknEJ/BcIyVwE4P4wDxoUdwVVeUGH1
0vvpCjwGHJDt9t35YZUFM5K6T2IyV5CwA49dvKPX7ZMUWuRcPiw6CIEFZWE/PUH4C2W6yzu8eWhX
lhnHHQZaFlVLQzhDaBl4s+l5+q8rHoi4KxNMWBJUEmvqgIgrtLftFFhm+e81UGFhdfoYCwNmV9tc
E+Am5lkP9mFZWVR5uLxRm5flygYT3aQQiAgqQdpQkd+y2DfrY2s+Xzaxge38vA4mvuVjW00SyGPf
eWPDHbXno7zP9wTKDeaeNyq4ebZWC1oWvKoGNKlci1WBhqOuxlZCoQkmVL7alU5vTE4WUMcsCs5x
3nS2lUkmHcbi53FQ8PCL5quwujc6ni4U7yMxeTAAvUEzKNhAYj4JuOLRi5FTzi20AeD+/JWYoARC
ZPCqyuiPKjl1SIB6ei95GL/fx31iU+Gh6t7KsXL1IuHUNjbaXJ8tM8FJoEnTdRQ+qPrDIwhUAcOl
13GOsbWFhLKwzMnKr2SvWZL9+Zo/Q7uZ1nx8P7Z2OZGqUgVgnM6mvpOir7UOgVxVGazRqL+InX4u
kj0dAk6E2uhHf1o1WwwEJ/kgzsupoC4QLo0V7vpT7Qvoz0qYn0uAskH53tK1hbVRcUFu8zZ/LXcd
d2ZqcZ4Ldzxhoowcy1EwC3iJx1D0SLrcmWU/Ts8FyElQ1eIcle2LaLXXTLyRwywKSgNnBXOYz5Mb
2Q3e5L5wswQEDSMK5amHVB0XNbccwUuLZEJQJCDFCQBBOM3RXSiKVqlCKku4l7jEtNu+pGLiQFIJ
tLCYo0rCcRgUAu3jDFesckx9NEqumr8qncnahxnmsKqqlhnQfoHYefYzDtGvzgQOxnsDrLv454cJ
9lSaJOmkCqey90DP/kjd0gUhkQdaz90iMLhQEkFuMLKNk+Qmh+AocGkuN8Pexw3Ljj0h556GWEf6
ADiMmgBbdTb7/eW76f3B+YtjrGww3h/pIqFZjbpNMyuOou6HKnWy9F7Wv2qD1wqqHYDJGCzXkiVm
xnUgaHt9DG0puZuywUMV66YPiRNqhSuPsRVnaOXgpQcOsINS79K6czuts+WZuoUJIG71gwSShQab
H3aq3aEnmkBmdpQ6r+u/mWDlKeqxcNpauQ/DWHMTCYPn/e3lFW8gcvBdVytmTqBmqHo3LhoMc1NZ
BrmZpvJbqhKrEQ/j+CiMJ5J+TbEYhe41lNPUWUTNo/Ga7O8e6qtfwhzKymxJZTT4vuQ2RxOcuhCS
B4/pW5y4ogR2LcntU8ge8jAN3B1gUgRFTIMoy0GZEJPjEoKUJ8EtduDCtHoXBN+PeOf9XbF7ve1M
kpA0wijnBdLFpHzpu1eJ8NAi22nWajuZ0JP1XakaXR2ckiCzu3nf6fJNP+teNJaWKTu4YB/7Ht4I
zhc9JPs40f3LrrWZB338ALam25i9UEsClliVL42e+5qicl4U76oQF44rq98zyF0ox3QMTu0g+6Tr
d6LwJZ0hKTrnT21f3IxNaRdzeBVVeD+nX1qyFzpixQVQfLGEKd2vZjljF8o7tOvbdDjWRbgD7Idm
P/W5drpcvRWS+UpH32raQ0XNKsbBpkB6Jnp3rUYQrhN3fSLfmmp0JPJwmNvogWrVzoS4sSokL1nY
YH66Qim0VGqQUyqHNBQAfOC95zavs9VOsx7ckzJsZOy0Cl+Vm8kXA+kxDtIfdTR6lz/qBhL3U7x4
V6VdJdQk68ZUa8oAuLkBBCPUDtKbeQfKrPC2faIeDoxbHLLbCkOpVtE5TW2Z0EHjuNZ7peHSh2ec
u2xkMQKdQnjWlJ9FgCFb462bZNucz+14KwvlDaSzIIJ+0JSHKn9BvxuoSQMPW+O+KKQbaGr5pUmd
IL9rSmiLXauC5lSJ7NXqYFUasaP+rUleyuBOksRHPLvw0FKt0oQuotRbUnXVALI4qN+yzOsEzU5C
A03UCMB7ydG73onIcJZF4y0iyx6M2tEAPEMZq9kulHJP5q+5KHE+y3a6vnIBJgNooV8gatBoOC+E
FuB79OXX4MvypDJ4o52bKQ0xlAVkI2kqK1eeaDRUsqHTkZ43kHlaqv2ql/Nlnn7FKy2O9o8dFrNY
YwBQDJRRP0kniHXbmUcwB/S2CGeltnBd74VDaKJ19x+COFRMeDot24fqwz5TMyAtVHUSTFifw+4q
zB7x8mnulFTh5P3bSc2HFSbhELs8r4iInkYeAFqazXae3FIeuGU7zV7tJXPJq6Y4NSCs0N/7QfQb
qDI1yMEuHIeGRe9bPz9Vt4KT2ZdjxW8KPh+LY270MgIcKzSl8Dw+Gwe03DNnRP2SOqInHEQUKEe/
uSud5poXHn5z930YZgLioGT5WGO8+ozqsCdoLmhXISUAIq7elgsY5l22S7j5NRx92Ft8aRUUwbqg
pbEZR2cDTIZDfiZz55AGAiW14uQqr5q13VpYfU4m+nVkKqoGCHWU74Lpv8N6FBOq0C1puVqFXGtM
aFFGAvLutgjP4gHc2bcLmb15He36N36fmWuLeWVodRcoYoUPl+3jnXZcetqgTsON8geaT5cDzC+0
zrIsZ21byBAqxsztRMI7I0JNwYysVr412scB9eJZoAcaNfeXz8XlM/8Lt3Pf9AnapSitTKrsYLjb
HVQMbgeZe9nMdknhHzfRRCa2pOWcpnFXBAAIvE/GQRVGHfZq59SpE8k2khTBuJ0A5TjWQH6D+Si1
Ou1EZlRi9UPuyZUzfOf1EH6Tbf//UYEUz+ejkpvFNIcjwqouSQ4driAka0ML42qIv+TquVJLV4qm
x1C7LutTmnYnaYg9pQPJf8hpbnK3h4lOetKKYVfh0JYz8WkFKQxSgjxvBBzulAHlLdykmWIlabKb
At2hGriaRz8oZwjwSMCPJoI1N9MhB+5AAXV9Nhm+Yn6p1KOkTnaFLsflryltp9MfG8fEtHgMQqFt
cVM0prVghisvBPdGvB9vW3cRRkv5LE7LFff7sKax4iGZnJE+SvAiWxjscNcbIHYDxkR05J1xJ3C+
B+9UMEFtSJOymbvKAKWntpsGH2Od/pS0nCfD5UitsQIgBOO8M2hbzFPYl65mjBZEnJDGm4c4/pqK
XzjfjLcmJpypUiFmc4UQkwHWZ5PCBxLDbXdDZwGFnH0zf77rU0bc/Phy7qK9Z4ur+6hCOjhNSR6d
UeH2KlW0e7mx6yRxk0bl+OX7M+6Ck7yH9JUtiM2TLJqXzFPEjJumk9yWcsx+5WlLLG1qS2DqOuhs
Dz+NGlpSRpZIFjUkwFG6MrQ6Jah3ChiUfNrUmYUi2uzJiXpoRx3p3ow5i4L6RYWiC1gnous2BGgZ
OluvWVHdxiQ5z2A6cYqRDu6UYIQEpVvwqsx08ARRP05Vfnf5i259UBWtbiKaEtEUtgYVD3MpS2YV
nWvjuevvp+B7EnM8dDNZW9tgwnakhV1HKJhge0/8GSxiLoEjvo6gGoD64fEg+MmRf9a3osvaKBOW
oZpgZmbUYmGQI4t/9IRzFFSeASbaqjUFZHFCLlhjoA7E/zciSe8zcz6owXhsAMtzi754aVRyCnPp
rqji0GoycktLzaMCXl39IBA7L83rWRquTfR0J1PPnAJDeRKwBlpwqHRPCFIvbEH9PvSWWAMjRANE
ctErAgjUhLUHULIP/AwOfd6+gfm7s5uS/oCU3YE09CU05QOE4L9XGcmdesQP6OQGwsMDr+S2JEyX
TgzzgUMyKXrWA5Ey2IO7zIw3mKQJCru3zdvynp4X6JJeelXpSYOtJxav4rXlxB8vK+0d/Lk6sYGm
S6OhYJS1kR+j9AT8r1ztLp8TTgaOiQzmms8hCl0LyD0SFL6bU4LHhuIXN4G1AKN4VwcnbdTek47V
iqYgiAOI2URncGUeFnLayhUh+/YniOYtP15vHpPq00ENBGIm0TmSH6fpHmzmnIC6QSmwfvhqbM+A
zsqU9nm7POUlT4OEnhVVVgzZ1WVhC29jqNop4G/oAxH8L395uvF+BOeaZBnLJyOPRbFElSevJ5+m
udsJewM6GSgK+EJQ+Je9hWeNuSY7EdAISUUrU4geKvNN0FBwwUCiNBiOlsq8/eVcju/9x5WzUGHM
sxpk+6f5xwhopHnEEHsB2ZEFCDzci0e8SMGQzjt0v6nQ/JO/sVfHrCtiBwgE0It56EfjzyiNLGOi
O6PBFHv7MhhA+gi6rUiKfXl3f1Oy+7DMxJuewG4DyM6pee7BUSE8xbcqnsShK0CVDFmIS5H+a/Z4
LR+B0sEM/f7yD+AcGZa+bayiPhEmPOoKTTx2CWA2kvZ02QQvArwn+6uPKhVtHrdRFp1TgDIL8maO
GR5yQe6MLeQ5onEHyl4o7aK9WMftngyPHPvL/XghprPEblKaT1E24dDKQ2P3wBe1482AKygR6Jdh
GpxIReYsd54a9UA+QQ162jcJr+DC22gmNo3YX9C5D3ipi4WlDI8ZoFmX18k7O8tJXm1zKSt6OMZw
4gYU8WUXOm1YHMri/0i7rua2kTX7i1CF0AAar8ikSIpKluwXlCXbQCPn9Ov3QHdrzOnLYc+un1Wl
Jjp8+ZwTeXExebeX+pwuvbWlXN0BnTRaaCqGztHG8OIBrFzUXDVbiWi819dqDlg+q87KQIw/LJju
iJg8OkMzPQFGX9t6H01QnU2esmnYlcjqpkF3sw5qoEbmWKbqWurwmpTUNbLqeZnzyV0S5SNpOntS
RpdSovmWBRxdbsU7U2bjQz5tkq9qH6jd/F1J2m/1GkRRA6jW+GiCvkjRVNEOXLlTFzEZ76eTFdTk
fYqppYi+JfWPLBXMeFwzu5f/n/PRaVFrpIBs2n3UvivxwRjSF32EFpLyYo7x4+3TvBZzXK61/f3i
4hSRgvrEgDZLFlOPduZr3I5+LSuid7jZMv7SXK7DPQFGgE7OIh04c3f4xcLcT1zjefJXj4aohQss
6+aXbi3GvQYyARjRDQiaF3grGiN/GZPVHprRYXkeb/rBXm1ZP6sGSKLb23ntHV5+Jvc2qtWKF1Pe
JrPpaEd19b0sQnUdXiRT0Pe/ZlIuF+Jccz7URJdTat1b8E1GhE61yB8LbgbvjomU9UOewjsU0AhP
18cu+SalH7e3S7QGd/vQ0adTl6LoRGrchGRwiNoD6soEju5q1HuxWyp3+9J2XNR1SqN7xkrTkeva
rzuwiZudI29Uud0YAHy5U1MpHBSKl6ZOp4wR//bHCp61yt1Ki1UrNUiGpijACPIA21m9xPJZWaCm
FhFBoC/aWe4i9p2+zlKDOH9EbT2ts92QvUDT4+n2J13hM7OUy43lrqEsT4piMuTEJLByX3P7++YY
udoRunFO5aboJkwHba8741E0by54APzQqo6Wb6TpSNYM824uoadQKe7tjxOtwDWawASQzmmFzFjq
Jrsg+7nIBCuISgo8naZRJ2hODN2WHyn+hLkuTJ94FubFIf791QjNveass4PyVHD700QP4r9mAKS6
jycgQNAtXpzutPVh4KNdKcCMuC86qquB7sUt4ccBUlobo1zhM0df85H3p6icKEHkG4jss9T+/pod
kWMHiBxAUzVLNhMhIq6GoZe/gDM09djUstYD0MIM4mq4KmPbAXp6L1tfsRFARxxWM3vUoh9lIXDm
gofI9+UnLa5lk8GZZ/Ctin4EY04piabARItwpkUF6BogV1xVkyL7HIFTzzqgXUW5ksCvflK3XAQL
qL2RkaJFci/JJWjVp7DLQPgxflOWClIfH3n3RZ3k99tXVfRpnIXRF5JZE4VHTfpwBakVdEyPo1R/
+6NVeESVJFVqnuZwp0W+60YaSPiitRJNIF9tslxcQx5XVbLZYG2BMH2CBmt71sMmiFCBUT8oZIsz
fwprcc9VEJKQLTK7ODQ6k6obSvjY6CXf9bsKsy5Of4cBfwXs/uY+DzOXPeUvsoi4RWA+eZwVszTg
SkwYaDDN12Xr0XYQWDHB1fgsbV582YRatBVlZXLuhtYppARzeb+o9Xz7ZohMB9l+xcUqqjmRWakk
lH2B8zGHxu2GzF0Vsmv7ZD8mKjBOANlU43HOwnEcbcHyoo/kQpd4ZRDKMrLtysjOfEBd5J19Y4EZ
mCBzM96zp3/Bu6zdjp8/x7suPnkcFCmPGtjrrU3f/ujvExeFXhS6yWjn+1g46veZhd8I2AkXrbBE
W+ZOQl/krYdypx7OIRjYtV10qD56r3BMbwABDwmHu8EZvOgxfzNd61x/jCIGu+sGziKWQS1ZM3jO
2XRoU0va4tEUbW4lNDDt/G/0L/7B7/9eh3uTEUhvF6WeMVAOv08c8y6l9vzagk7XMaD52Dv1C1NR
7IIAze3rdP1R/l54O/mLk1WmPK+kBAtby0maTkSbBQv8Q2Txe4XtF1ysUCToOvX1ukWE0wqGKED5
a3trkjQ/CrcMitfbH6R+MpT99935vSD3PqcsktIZzZkzS0EaYb5T9Keh3Clpd1b0fcnB7Zm2YdZV
iye3eJ7oG0OgsIsnp8nWn40JPrm1H4LFXJxUbdCCaCuAr+LUb9V+P1naWQFQU0s0VyHai6ICAc9+
5eWuSyNfLyVnpOpeMk+VBNaOSHeLvDsvxXiaJxIMErOlEgwojfG8ps2LtlRolMy7QqPOGlu/JCKh
WxKB4oLqgbYJ4GUM1T5KQRKKoYNINf1RAv6mMG2mD09ttarHjg3gu2unwl3q9TANqdPqlSMNfQdt
jalx5qV8a9XFHno19xY1faGgw2CS26ZpWPWA1cza0kIo4jiRJ6s76BMwPmP5JdWIa0Wam0hl7tYV
U72RIQ1aAxWEzyXImvoVOwO87KiB24zWqEWEk/IQJ4U9ggmMoBZeLvjxuly+z0YSQsiy0AZEIkNp
dzpsR34nI/FehsVhfeGq9FkdmSdTCFc0B7XqvS5GzTOenTaTH0hpARg4OYv2fZ72Vn5oYHaY3nos
f1bM1SfN18U6deMCjdTTnM07XT0zHQNTJAPvGohADIhU94ublmAY6B7kFvMi81Fvcye2BvDWVk66
DA4r34qudVmMcYEUQ09z7a44B0rKbzXtunCsjC+9qriWcmxpBqES6k3Deakn36Smp7H1SQbJqBYT
N++zk5mA7TxtzkUTym33tqonOb7Xoi9oo/oktqArd0ght9YBrZGQ2DX1EneBLoptrbXDaOElaQdL
d7fW7nIq1wn3a3ElPQ1RyTpJ9ewM/csK9ruUpiFI8YMZqiIrwZA/koWYHQGEPCfy+m3pMZUzhcOM
aVZT9TrAIq1F86q8OEKPPaAq8Ub9nOeFU4DKbLKeNetYLolX9apvtlD0gnZCGJv7mUqB2RPwR33I
kumh67ii36WVpW80E0SbZA/Usmb8qyxUBpmDDcE1gX0dG28qu6F/NMbzqsWumr+1teaMEEnqG9kd
Ovm1WCRcle/m/BiXc2qTNtlZGfuA7Hdp61V1+mR4675WWRssA1gnx8ROJvnOhJxODhWVDBx+jEH4
rHRWYMTzobLTItSUg6qc0VQukbyn4yuY2R1dAmEWfY/nxtaa/j6HZFuNalA/3q+ailoicNBt77Sg
irdivKas9IxkcsBGYUdkXwwKaOxHr10r4E5VGoxNF9YQrrltvP4hff7Ldlmcc896dMKh67y1lFd/
ADgajSOANtrX0Zm9Fj059NfX75WbuZZbu7cXvx5Y/F6byxn0WYtzSR+Tc1yfK3qWKZ6J+AtFq3Ce
vZIBx06rJTlDDOnYZZVTpadV/jblP7Ji4/fRPMWSXR3w3qgLLEnxrKHHEc4A91aC3RY5d26zcX1o
YRoI5Fj/mK6/1nkNyvGn0TculV91sK5H8ypYUuRuuT2WMAW/phFqaEr/bEhBRESJ7VX4D1H+OkXK
7e9MZ0uXpyICcrfdJW8SOnQv2c/1vbzPwYrqNsCiU79+qBJ7KQHSKI8GbpNQ2+0qL9Hlz+CytDUr
ZVlV2X8oQCQbVLVPc7iB5KpduWeJLeL72DbuhtPnh5AnVenKZgEeqARtqQTCBiv+pS8PS3HPJHDo
/dlL4QpBpZYuFWR7kjPDLHBBU3eJRnckpn97GaE14KLCcUGVvFQQdvf+BLadN8VvHkFOUyd27DFn
dqQHnTrLiPb5eBQ3QgXPg6cRHzJNSpYFiUaPAMTSv7dMt5v4bihrezRif1knZxhFpAr/kBH/dX95
5lK9NGS1UAkaV2D7hWGGigjFNCQkJhBs5Pbia5gkX/SgEEXC/5DX/V6Zixsxd81yMLQk57ZUPSWH
3GPyWJTvJqZW0HAq+me9CvX+3aq/3z7m7UXeurrcUwEIQdZZA3qo3oIKUmq6ZpTYTbH4kS7fxwkU
5Kzl5+0lN8v2z0ua8jZxexGTA7erlYWJ5gvwFM48lN/SfHQjvTk0meHdXkpgCYCv/Pta8txGiEZw
oAuiE1/29Du23waTdQwDOeRf6BILMg50V/6+YpvGw5LpqEr1bxNgYtmefrUcPVA8+irOjW+/EpMf
k6Vs7oyqgNdc0ldTfgLBhmMuKgqIlW1ERdgld9mIaPj2pt52I6bM5VRLb7LW1KbkrDemT+s67Jig
Sik8Nu41NEDhoF6DAtgm7LTBhxSwlsF+W8EYLBg/EJUSr6LJf3sM4Df/fmpoDBfLDE7As5V0DkEI
1sP02XUOGGtjBGz+HtUtJn5nIHgkW5MBSajko1mnOxKr0PQaczfTOxvHHlbFoRkLl81E4L0Fabop
c+4bBIK0NcY0Rt16lPZ1+hjfKZ9eLT9pgVkGZm53qitjqC0UzmOLzpxz7BSKoBVY2TaPKjtAvzkg
73mN3A9tP55qZ3kXYTNumyVT5syS1qh0yDKk0UT52sVAWOqxY2LyfEEiUknfJ0VgKATfx4/CGmqv
Vwj2wcRmQpohfrXm6vH2q7kdI2Bsnbthaw6uNWQ3KA9i1jWNd5NugFRuV5iJXaXNn3lv0MX8fbnO
SK3OklA70qXKsdSR2lQpwVApgeEpfZHZ4wDgY1W0e2kodkXZ3ff5+4S4t5UiZ4XouApNI5Du6PTL
7W0Q3WJ+XCFOOsxSj9jpAhE+s6vagRqOazrRfbcrPpR9tNWe3TwQzaoJTCU/aljLkmEUFm6U2e1n
ZvlZ/6GOX5Umd+T8l7zoSFN7ARPbZqVuODp+3tDK60wyW4T4Vp/t8qKxSQqxyErAiihahTNdwIqP
mENGbzUCuVYCKGfGvoCq6EFwboIXyc8bWuNKUcWB15b3pr9kHojI37OfFtp0q5d7zDV3/Ut6TA0H
ZVGBwxGEZSY/ZxgD/JbHKzxOfugPxBmfiizoMb0JIQJnPY7HcXBjXzS2cRWXduETPicwL+KUVU5i
rUwiAHD2y6+NX8RcDkXAnNWJ7OgOxD25Z4BfRBz7bif2X/dGtagMEk0FQ42c9yvziAzr2ODeTHc1
iHjhDB1reaghDCU41M3o3FqJuzvWPNdmYURbOX90i8cBOM2P1WmA9RtCwVLXcFQQX/3rozjvRYdp
ZiqFB0l34645smAj6d/K2ZVgpauG9mKh7SJfHJuS1oqREAKWi1nztWYN1VxCXTByidwGhNWiy6kJ
9pBzVXKNwj34VUFIgAwB3KJOrBarTbLasuMhcqjyEzNfLpiVD31D3uI+hOq5M8ipqKBw/ZX8/nA+
C43lnCl0nBkOU3tTXAw13S+Twxz2jHlquyuBH0kORODWrqf8F6tyfi2m/Tiucc7O0bGC9CZq14Ur
9wep3wOu1u60UPJazP05/ZeWOmn7oS1eA63Xx+hV/HCu2qiL38I5vTRXpEXatLpI86FMKpA7SaBU
pl839c+kGfxoMgWX7XredrHkdjsubps+U5JLG9EfCapT7Y/h4JenbaJcDHu8Svl38YT47HSeSkAC
Vnxe2xleqX2ki+Wu8Uu+YtTbNJ+h8HXsCjq4hVXtpaJiXqKBHnep3EXP7hOz2EPo+hApjROTDOQO
AIWtPYJd05WZAZNm5nc6ZQG0hD7yjFiQUFZdpjaHqiWnxlsKydEQ+Qqez1W3fLF/nK2r8nSZtPLT
LDQn5Q6ig0iV2qOoQnPVSV4swxk6c1XLalFAAREXT7U8HyDlDDas7Elg5ETLcEYOogkr4HAlw1A+
2WNiezwQTON/ttF+bT0nGuZ7Uags8BYWZ++qNR+aWcIDXMw3NUntrP0aWU+D/v8A3l1ePs7MzVU+
JXmOZaBLAN7BwQG6xjNyUeZ3+z5QvjhgkmGMpTndjFj8aN7XO1ztdyA1nuI97l+g7Yddclf5fYwH
JlJMF63NmTJjMvVoA27cm+vZ6jsw+yjepNlyj6rPhNHg5LkhguBNtCRnsaamppjPrNkZFN3veaU/
aUPrxkQGPDQ+qmjtVJhPHgZBYHo9tPnrOVC+blBFbEDXDlCKXoIlSY3OXljNTtJKgIpiLl3vkqa9
U+VnMn+P4y9KZ5wSSX5sOxp0aWd3da/ZcdmI5sZFu8FVFqJkaUgeg1MtBjwQPM5hAzoFDG5LieXU
81aC686aJfBgArNKZc4EjSytVYWoyXnOCxCVpOg5jZEPQjun0Udnzc1gAgFTjH6mlK1oTqXf1s4M
M6s4Duv0Qqxkn6+rZ2g/5uJZT1+zeXCJ+gOJ1HsfSXfa0J1URt+TPrNj+lBOJFwATwPjt9FPoERV
EsGVuu0EQRb6d480NfKIFiJIT5ZKvSNVtWPdgwJpago2EpNaTqX837WjMWp1cZs4q9d3ddxPoDY4
92DVnoxwoIJP0q+m5xcrcDauM3pdypVqswqTZ4E/3IAO21bWT3y9c+Z3+lVB/ctuXuLGzt/1Qy5B
w9oe/K3dkHiRE6HSlzvL3YZ/HkJ6HO4WG/N9/iZFKZ2bMPXQBXWBBHgej+VxPcb35X4BiEr07m7b
augs/f1smNZN0tTDg6O3t9fBWNIO9pb+ok/yJvvZmfokzJ5EYheCG8EXN6xubsaxx+6x3s8sdNPn
RwqvhMEdCIrMIvDr7fgbGczfv1FX04hk3YTZ+gWStow50FR3Git1lOZHo73f9ri3HS40B/6+2Nj1
0WgUvXTfJu/KEIN98W4ADP32IoLbx5cseiPW5gLx1DkydLtQdTtNy/D2Eldx+xdviC9PEFWWppbg
DSW79Ey+MK8KNiUzMDW7bUDfmRBp9omn+ufcj/LVCS0iwCgrOCdorlAHqn5B94iHtaDnizZ3vGcY
/jF/lV+G0Z6esmfD71/QPHOFabbodnL2Sptn6FpqNDkP4DIGl1ufOYkLe/+F/aw9KQCa2S0gcVRA
gEhY17zK5He57ZzpWse20LqWsXMDPKUTj8kM1M9jZVWPevx1isrDPAxOA4VB8FHYRlndy20RDs3w
hiF+V1vMkGoYAI0zMDrEhj3FgzPqDapna+xIKQBFqqt2bK+w9DWBOugIpFWlnUw1tRO4NRWjGEWc
OUWc2HVc+r1pfSR9Y9r92j3Kyjx5EIyR8KswD6mronLy9jRunT9nU8F9Y7TxhJB4a+0ZUFM3C9v0
tuLG8LSEjeCCX+XRuNxpzvSpoJnTWg2lhk2WYbAcaEAY9gBuMB3cTJVXsGP5g0ApuJZtDPh4BnZy
q9A5ehWAjIf5omDveqPmt0/hESWLrExaJCHzSA4lShLrHcYYj6uD7AMlHZEJvl72vFiNs4qyNKo1
23a7dycP3ssDTdj42uqB5Y0eRRM1e9LHo77TBMic662Ui4U5CxlLJK9VQwUN8LHe1X4TQD0TS0K4
6F8phwls5X+hOKuyqjsdrfDFaoKqBPOJWXsCWynwojyKMy7SdZYXXKWlzvCmwC6GhoxGkClk0lGq
1pe5WsMU7RyUWeYgLbNQtaza7uPuq0TVQ0qhPlCI8BlXkbsXF5zHdhagvAMgGr59K3Dl9yyoDpGd
2nUgiiIEUTIPH8qGshvrCdJVYFb2kxbCww2wirH60Ck/2AQRAInYK6Sl/nDXOVMZt7RLIhmzHckO
OgK4w8UDxDGUu00cbHU0Z9oUef+FFp0gnuB573u9Z6RFVnIetOLeslYAZOtQJSSI9Mo1pZ3gMwXu
iBcxUqaEtaWxhc9Lf0gwAuGsmnGfLu9rdDKlFKrpERgLV3tT8FJVjHtUEONMjhnNvjIS+xZMfp+S
c8VEnDSCUIeHGGVFhPEz1rPzDH2i0UwcKc4CGdQYtzdAcLs0zlBZMzOVXkMCrgZxWPrj3b+T6RHZ
JR5sVE+zCmolHOvGX2CAuE/yljO0KSEMXgfVq+7e/ixRgMVjjGgl1VRqNnfn1zvVyzwq2X3YwhDm
noTeRR6IlhQd2GYqL0qDLZmbxSoR0sU0B34Yg67Sg2GIRhwExlDbfsXFKhhOW+RpGdg5n14Hhtip
M+6AmMXbFFwMQX2Z8tghfZLaUilQ3GrhwU1wW2GwKnXLV+vY7dRQtdugdP7US2uc1TGYoiZz3rFz
XWMyLtLfplH6qrRjqEdAz0uYy21kW2HQdkE1Iof4HlFeBDfndoEfoejfdzgv1a5VS0yT4aaCONVb
QxbAwjqQQvVVRCaiZrsoVPrULrw40hwYGWk0caRLoN0b+9JvMg80bCxz57BwquP0M9u6J2dIOiM9
6F+WZl++1JDROVeiuSRBeZ/yUKRCMpVOSdFNSXfGr6r41CazHhGL+/LXTYcYW3CA1b9PHd2WnsZv
/4J5WRCo8jClaUnLPtJw70Z/8QoPgSp00uzJBStWgIT96+3jFgQwPEAJ/IwyuvOoc+qs/Yhq9jKK
QAICu8BDkZpRVzN5hV2wlPagaSioDo7WL19uf4fAj/FwJCIXptbk8GOzcm5ALz53KEdHki01YMnr
n9MoffizBTlDZFhGoTaVlZxT1bCBJrGXDt3SBNItxHrR130Z/bi94KcrvpHBEC5znMHG2EwV8vKZ
aD/Jcm8A8tBM50G/MzRMZsvaCFZPySnkwSs78IlK9Admz5FPDSfM2d7HqWOgcoAZ8wEKzEV9GqpH
uUSmaZSP+WzuwCt2XNr6qW+AXrC6LNT1RNAwEF0FzroxTLwtuAkoeOoyRKaRhJNfcmIJfJ/oSnMG
rJeVxGj0BfUL8rXTJ3tVhGZ6iwpuHcUWVVyYLM3oS4AJP9s47BF87PvON962kfFYWLgQ7JnOjQ/G
mZVJQ4tBjkb72hhPOqZgSS4oOIqik09m6YvvQU9+zkiGAvk2CAqCoa2zBwKeHbAcJ+vnv8hGBU5G
59K0IkkpdlCS7ssapOH1IS3kj0ii38vqYx6n0BwKO8V8h6XGDi3l93Vze0stTGJEm7v9zIvv7jXd
UvNtXnJy1L3qJI4i27H9s7cPCPE9oBfEbU1RIv5Z/L1Ys5EzA1PSKyzuNuz3BWJ30IkgUNzTvxe+
UHBPtNGcmUISMTdFDeub78rn1TXvqhfqEjAct6d/JxwgCNB0zkqpNM3Vqob7Yl8mD8kDgiZfcpQA
/DvInDZKpcKXhL2s6yj333m/zpmWYWDrWBqYFtw4cq0nGiwlmJUTt/O1X+bDhvCl9/njGOQog+eO
ZosqHgKjo3NGpxhAxgBieeQRGXhzR9kusz647QAgJ3fb7Oic2YkpXdoEal1nQOIepBFFbTIGhqWj
Y0N/GDMY+maWAugEWV38nMLJB4OEdTbZZkW/5bQNFIn5zBrdOK3BzaKaP6S8/zpZ7XPB1MxWFNQf
hw+lKkMjVewpvVOSx2UBlblm+GvynUAzoPxZoiJcdoDtG6D5KWKvGMAhQ++09IdGUntMUQ4ENBQx
pG3FQKFBazBvYkfvElfvFbeCaoa5ntL2Rz7c1xT8bdZDFN/J0bfeBAWmXMyeZp5V0BLS3qsJBL2O
MrSqbHVufIImpaR2NsYq9A7/JoM029yEhay6UpLYBooeJIGKLTsB++YUm/75eDZjmJGyBCjvKVeP
Zf1UgXqfJrVjGicdJEgycHtKaGJsZWG+wn4uqIAmPSSV0FtWM4hvYjA2inpbb5DwG29JedCB50CF
U8/PcwPyt16xWafukuoZJQNPRjk+jYMW1UUVUkw0eVSSDyq5DbBOqgXRaEwZjtZPQw81/T2ZIJJd
f6vH97bRHbm33H58xEwLWqCWnfQASz1r2Whb0VlO3usOkwtz6XTm0VCYk6NLHGPepn2o02DATito
zJEVqNUX0us4A7+ZADjTGlu1wLaiEb+OmY0AAsTKaThX7yn+89qeVQZp2OpNil6VWbc1kB4BJyQx
iC31+AvG9J1W/QVx4FBvqajGIrjPPH5mghI000yY3y0p1tzUB3vJCSylQRvE7iqIdEU1SZ6jX2dq
hXId4gI56V2jMux+AfNqiRS8pOeCgvwC0piT4SZdHsZg8apMD9I3doOZzXp+AH3EH9Yq+QmmBbAW
aWm7zfsMv7rTBj7LXpRvZgCGJHRP/7gq+18iXlllqCz9TC3ix+V79dA+G5Aq0j/33LgDFxy4Vv7Y
B/EqXmyk8pySz9rHNlfI9sZZ3UUhqrIu5uFe2bvATgpcEK/WpVR0WUsLLZbtWrXAy/oW6ncN+izM
AR5VcQxqY+bWmf5fUIHfTuhTKvTCtesTxjZXFTUrQFtwbyK/mwtBqLb5sRuRp7H5oYsl0jjKY5Ug
X5tKcEFGq58MANCglwQ+htPQ6CKfI4gfDC5+WHutGFuKvIFRHTzw91MECZHN7GG82kCSUX7prA+j
Ku26G+wKk1mxJlKDEH0yF1FIXW6xJsLEL+1fqvi5aTpPZ29DejAM0VKi4MzYfsvF9haSlaZyBIs0
v23q5JlXvWSBhIrP+FMMZxFEnwYXM5BJX/NKKRjkjiDiF+vQkIJQtki98ip16kWl3uCiBtIoKoii
/neaYFMI18EEFDndvMtyOKMwv5udLUDqTadwkxmK4e5gCky94FNNLosx6taKlLgFq15ehiOmDYan
OmKCy7p9yI23YXK13LZtc5OYIyoN5X2cb0h3zQG7MnDOxqmeqZ+3/aEdOpG5EXixz6jt4s5Emqln
CQIzFGyqU+FFO/K0Oi16XAzA4T+sf5pcxhLrEohnm61eMz4lCE8SPXVydAznVMC4LXh1JmdoYFq6
Ma+3DK1AR5zU4A/QHc3AAAelB20efYHRFu0iZ2go64geG5+p2MbKkbt0V4ezA5SEH/udoLgr+jjO
pIxkijvF3Fpq6LeClgMtjscR+G9D1UMpagWrCXIDkzMqcyJZxgqKBugfof9bf2lWkeMRJfAmZ0qi
tmmLtEI3biP5wiQXVAlGJw6y3TZPETnas+C0tv9366lxNsUYYr1IY6SV5SE9yx7GoNFhOJNd56/g
YifArJk1JCrRJPsXRfLNWNxYnHLGhFiTUcsJhpCT3ab4gDQIyqeYBHVFs6bCkJGzKLM8VUlk4jOP
5mAnz+1ugNzqguxx8KzjhHl+NbSwcG+36Z8ZTLo9lwujQouptWJtgCy0+UseZEdTvkmMuLePUWCV
KWdM0jRRFxCLsLM03UnTmZIf9SSIV0Teh3J2pJ/TNdX/00ZRfDQSV7d4+Ix1ferOgEElmEabQuvX
hKRKOPUgeOc8tIRYLRBP0Bo+z+wFM60Pi0G+KTHZsUwO9IT9vL2dgriTclYlhTxuyST0Emvg4rux
xIz5TpU/unESXA6Bo6OcQdG7MjbLwoLsaG25ipXZeUdfGAYSFW3Xdl/SCGIoo3D2XxAKWtxjGOu1
l0xwdJyBij+sLuB1fnEku9GR/cpHrigqqYgaQxb3BszUymq5RLqysW+x0FhAbuyBrKkCHc5p3M8e
8NTE7p62+ZXCT1+2WRa5g3CADXiUd/tsBTeJB+hP82oUMcUUQocEfmGoDVjkG1t/YMDxLRsEiwlg
FpSHPjRVY+oVHf8DCF4PQFW7WqBg6kAsCyZwTtZmIy4MTaVgYqbsYQNSVFjG8SNLJMFtFTknnmgl
sdQpkzcs1HaOK9jlweGW+I2rtSAqxZG9Y+rg9mltP/qGh7C4B6LGMmgeLQxvmPm3EvDkrqG2MopM
m6ALwEMRxjTKKMjMNqa2yQPHiBPvh69b9g59R6Eruur0NE0lGA+EFoXOndNcjk2vVSb9lJiM77rA
2G3YEXInKhlftWIXC3FWrIWkEhvVCGWSCRROGvGobAaa/owxD4H7uX4xLpbijqmNu1wqhyTFBo5u
fV6gYOMD6oghBaY8yRJEMUTI96u3/WJFLk6KZVPH+CH6u3Wl2EV8h5lHwW2/brUuluBCo8TqZFkr
JEx60N6PyfSwgIEVgqvat3h8rGbdsUDoMbUvBIAxIwFHDIKkrkO/w2ROZ4AvuDW/9PI9q5ZDOi2L
rSZ5UIBVrJQf9eYd9V2Bsbn6Vn7/Xr4oVFZDWpFK38piUK4GP36ZBsXyePtBXk+sL1bhnAftgdpS
O2vTNN9ittQ3UMl0uwNU2zH+Yj7fXu6qg7xYjfMcRFcMLc1kzLkO39M2253Bn11pqX0q3FHkGUT7
xwVRRKrzulGx1rparpVA9RTEX5O4VyW4unzlJ8nlMe+3auFivXZNbEsWUI4GKuhqDjAelUGcjc6D
Cba0DmJTEcj+wWFXEubQBuwxt/dX9M3b3y+cBpAj60IiTbqXoiFYQSEHqnK/yi3BWxIdI2eKqgGm
x1A0JPRkOEzozeW02zHZsvXxe1w+GpgMU/XSv/1tAvvHl4CG1aLSEEHfjQH+kjfvlepJqLXFIjUg
0XlypihieaIvigXRNXQbVgL6yVqQd14fYbp4BpwpApumTAqV0nutKG2yRCDy0/0MTI1qizbcCp41
QCyPRlPZVXWOrflcVKndRRvnj2ZHkypAuwl2li8CqWaVjmaHQt4KgsFVz50872ymvBqY+r59htcR
X7+/nC8FoXFj1VaJLydB/raNXW/UrXTCrDXU5z8i+5PV7QzNU+/2woKHwdeCCkUfWU/xMDB6h6bU
Sz6qoEbUw9urXCeruvg8zuYUndUyWYPNxkCYM+66lyF2Ggg2h5uQrBVU7lZ6Kme7uo9JqO0Eq4s+
crvZF68/7majVCYCjxFsIprEs94j6uVPbdh7sltrPsLjZE9EaKKr4dbFR3NGJyFLOhgpFEK3aIHg
RJP7KISOmVcGovH961nrxVqc5ZkjTMPM+gqgDQYiBjjmh/ZH9WCdPgfh9qOX/ZD9/rQJPAMDJrpE
wtvLxUXJAHiEkhlwltsctyQ5PaQSqfEpagG4JHpj5NzGubumhS2TUzePAGAjnMgWsCZqEFHUT1oT
B7ePXXTqnL2SiJUjVchA2dWzfR1l3qQnh76d3NvLXK+5XGw9Z7Q2gG9WL1AT7LzZrR6zcAMHscwG
ph7jsoojPxvvyUMqCOYFtomvKbFiNEGFBgUzs6mRaVaPVj7u/oe071qOWwe2/SJWMYDplWmiNKNk
yXphWbIN5py//i5on7M1hsfEuduPLlW5B2Cj0ehevdbYGQGtJtEKBTvJEx2XUik1CbthmCNLH6ST
newQHZhydzyDtM+PH0zNmUQiisxtfnsVfe4sX1PqqLRURoo1NhoUmMs3WvcOnYegqLKtUlaCaH8d
S3lhjgtSRRITaMnCYarB2jWK4vd1YCvgSbitUnIMI/hpjbtcNdW3QZmDek431Cj8YSDOkEuOWc1u
Cs55PRmCXqWP7bI8Iq32JUvIHnT145sKSKeJbdoqLw4yUznpAX1Pzv2+2GWFC56p22o7n8JT86Xf
Na56kLzoJhSJxl/1gwuz3IlKwPdbVVGdnKO2DCJiu6FkbpqpEl2GV5+OF3a4EwVoRzhBnwkUim3m
yHLiztK8VfoW8KqvKkABs2LdUL0D6WoncnVBzOarf3YOEZtBwUOcgZ1wUW3STbyLtkznXCR0cR3y
fuFv3P1QSMXUaT3u/AhM+x8capg03dPNGBiBsY3ZJGwrSFDZTbd2orhrIirHrsMoI9565uD0puVW
Ri/Ywg+89ZoN7jIoK6jEziGSYLLpdoQ4sU9c+1kGXGf7odRXbcs90/TIMLow+YpfoqkOlva78Lm4
A6LFtYL43QL7iO5GTvMqb0WVCdEecF7cp3lPZ6WEd4WaGzbUXUzRO0D0euShGx2kcyWrA/BpKNCn
7Nqg1FBJXubeMWfbhbptCc7oWNmq1PouD+BOS9/Wb6WrEeLTt3iohqkUPR1YXkeUx7oHgKx9UBbM
rC4v63YEIZqvsc5yVxqkQX2iGxVQq36tFsUBsG2/LNSHDMJ53dr1I/MZGXi+yLru0yRREozgYsSp
+loFwN2D5o5dsx34AF+TJ9Fw8XWg3oVJ7mkOmfe2LVQwf7YzupZzszcR+HIb79kZQCuQg3t2AdLy
JF1cyOj5ifw1mqtzM6vuUJe7piGnLE0Dm1pOhqSoS9KgycldpIDHU7A5LCz+dvAufil3f2lLN1g0
zRLMYgyOqZk3VEv9Nk1vaE7RYpuXF9WIdNekNnG1on6SlEcZRPdUfm/y0FdlwEel1LQ9GqZZUOuA
W1V9/3P9R149fBe/kf39IhU3LYOOVl8mUMOrADm8URTBLX7V8S8McEF1qbvQiOMuOVsqJP+ah9S8
LcjXGrrC6wthUWJts9nvuFhIVEaUkLFKzgYxQOpo3tpau6uj3tEz0FqNGjjPI3/d5PXy48XauMga
l02CLiKFzVfddqpHPEZ9yY+PA2QPPYRNYRPhemJ/YZGLlWplQwshRqIR3gzH9NsMoeN2cnrimPfz
iT5mt9FhAWAPwdwVVT5FH5JLAhIt1UJLR61VT191A1PJiQqIoVeOwre3IN3g+RfINGRxFWJbFbUN
VE13wsx0akP1DDRnFmVw6moIMhkceproiSjIqD76Khde1ALQDXGt+p+3A6BtDvClhsuoVLtvFPff
Nqmd9HndjQRH8OPuurAZ1iStdYhBnAG2daDM6UEAYLdu4jpf66fffHjyhY0adMmRZsYJ3kSjnyQO
1Cd8FrKt2NW75wyt1NaDiMC3edgPgxfXGBUSjWkJ/OfjKrn4CVDHwGCFjiSyt4ZbCZQJsvkWzdKt
CeWK9dWKTslvVA31rGgzQVbVQNLDKb91INBTcme62/RYpXSn+Nmd7eUHEfpL5D1cDBoyQuQsQz6+
FNKDVNqOqVLPXhIBtdTVO/7iY3Jhh8yksycrTc5qoviSDNRzY/odJh7sSYHmx7f13RR9Nz7k1FoP
vBDuW3shvhpmuzAHWUOu7Gy8s9ZNifaPCzF01FtNCluEGO1naEm+ZDRBA8GXv7LCExnEYRghScJZ
6DEKkxhFAFriKTU261ZEl8NHHnPh7zNRZ4tquJAYgUMUewv0oJ+Gbe2BMqJ08hEY5f+USX86xseD
+sKk1dEwbnRkY7H0QJtXHei89UUJQhXPVmBl0axDZyc5l3p2S3r5Xglr0WNT4G8f7bGLRSwV3gJW
jHDIKmfFuQX3Q34Doo295cheBgLMCNhuUVYpOFIq88wLo2AAVMNUx8IyCOyoVgE1mXua5i4pv0Ky
TrCLohVyYULFJsIMVmjWXyut37eTfVvJfq0+rX+t65WwT3/gR+D7cJYwFvsR9bVAOUbU08BqCZjt
xgZlCNDa5mZ+0JBlCtukgiXyU/HTrMqDxYRDrPRBXcKbuBuCREs2siKITqJY/9tcfItGEjhkmBiX
sZlQ1sWdDSQZAqKPWoiD8id4OwDNF7x8RAvkcvswldShwhQaaA9Cz0AklGwMdExOgnmH9a8oCIq8
/GZqTVFuTDjUlgRGVGNvqPk2lu/XjYiWw/l/2LaR0ZaIvJoS+XSGPBSEZVpIE3/9Ozuc6w+6hfmb
AqndJH2jGHQqoBPTdE/KKNI5Fy2IuyMnvSbyWONAt+O3MJt3tNV3WUOdXhfUfa+XFi4OGXc/mgUA
cMkAT8iOEH1zIDNI/dTFzFMAhEDki9Ko67wpF/a4S1Jd0pKOGQ61vI9BONFtCZjAGQePIkgaBVvI
j7KDF7gcuhEvt87CVNAWEuA+wGlbNs6y7hSCW4UfWNeSZV4IeALP+USDOAYUhv43fCvAZaZKTMUE
oc6vAR6MPq2ydHp0LiFLYrGW1+Z/BG5Aq56B77fbiOqJ1/fvX5N8t7LolEEHPyeqs53k430KOvPc
iXM/CQX54B9c8NMSK6Je3F4DzcFwA7fAheIx/oPlYHlp6cQ7fV8ikxct7A+viU976q/2SloWSWtj
M0GXfJuFjrWXbcweDYfsAZgbzGgOtxjkUL7Uj2SLobIbETrj+lv/0z4XfK206tpCGqDtnMjujK4s
raXHSEn9GhLM86A7Y50KDsP1BOHTJPPhiy1O9YGQSELrQxlAuZZjKj7J3Cpvg6o7KnIpwM7/oa72
aY6Lxya4Y1sZ4hV4r5XfJEyhOtVp2kL8PKgj3GrsRhO970Ur5EIzdNyaIZZhEjV3D30Ft+hTZ2wf
iwjkkPGX9SN/HVnweR55SHu6WFEjk45N7oUb8i15ZzWMDsMksQvVIF8at3mP+Qdh9BS5DhetR93q
c7P92FgkC1+klxRapYbP6HSI03sh3VSoodAMSYPklW/rqxZtMReE8nqCbqgFBI4yGH4J5fjeetMs
YP1aySlF0svXt9giJuhqbU01+EmPbDTKpZRgbYC4WJuB2AvT6d7UH2qQqGHyKlAmSBky5WLhLrMD
+Fsx7sI0d1oA7tEskuLrTpgmmEsf6ILpoN0yIdHwMNlHMQnM9Rh4YZI7MdakqwXG2jCnfjQdNsIw
PVeHf7AM0d4QpEvsQ62tjzsrYLxoogXIdNzBdNtCW4Fd96qwM3K9A3qxKC6LyVQM3pv6Ar6Lb2i6
nqfvQxKY1VY5QAXzrX9hQ1cqCHaehlf5sT6PD9XkhLdSsO61ygdD2tpy+UOT1x0JTcTbKNzbeBWl
VL8LtXpLjGeNHGwQE3YSiK/Ahanm9xg7gJxz7Ezh4EZ5uVVC4hmQJ1QK+zBBbLXJo26jdPXekpYz
QIr7vp+9OJP9av46R/dF9hI2spfI9otlkS1JQ7Sy5a2d2js5SyI0MzCVnQxOJxteBXBaH/0c6vlB
hbxmaMhe2st+0ZTHfNZ3itY6qYKgCfxFmM/+0kvQ0SOok8zx09Q9t8V27KWHqjhUKajUk8mtR9MH
YNydiq+WPXl190xGjKCH91HiZ+FTGL+nTWCDq6XQTJAygu6rO9EKYtzgeca4UfQIJTK3QQ0/Bk90
VQMmlB6l9LZt30DU7OBUgCyldzIQ16q9my2Gj3lL0HM4hgZZjgasjgVxdAhtGYeketGGrSWfUvU9
k88VUM4MuJ51riaByKl7TjFL39xQwPcyqHk030Hmii6an86Yeh/eWnJTh8+d/WYk3zGi5HagrFaV
wk2tUy+n3rqDXH2hXHgpF9b0ZJz6acTUqpqDvSbazUoEiqkf60au930+rfAACwPKxKXVKXg6BEqg
H8eb+DXc6aCwPUhv6T7EaK4FymIvD4CEg2ahUeyg37BZ/xHsXK8cBB540UxTnajZmJyTQfWZ6LAJ
QVd2Vcr/TSbjYrlcjtVEfdTMCUIMw4YvSwCJO/0woXw0Qd33BjyJrgi3fb1idWGSS6tCjS6pOY+M
xGVA7YWRFeabFJWCaFvciROO6yC0C3vcLTFKdjuqjCIfiol+vO0304GcIy85pW4DrZrOtZ6rDT1F
G5HkiegzcnfFXGl2h8OC7Cp9iJcNdtnXu9TXAGxc95fr1YmLJXIXhaosuhS3NkQhvQjctpHLgISQ
hIw3yl676T19L78gaL2Iy+2iC5Gf8UnkiZhZjqd2X97WS4nIB/QivZka6FsYta9njT9UmVtWSVCW
oEnLS0FYuJrtXKyduzUkyK9VtYTDMi2ml6bnvm53PdQW0nKnUBFSlfnK2snkYpBc9+Oimdho7WF6
ab9FmNYfttO+2SbfQLp2FL/DRfGI7+i3S2lIlQ6L6gZD9OD0jB20edvc0wMFMMrkZ77TZsc6QpVa
BVwUZZXKEZd8BbGX7/c3FckjaIIkZymFFDW47aZgSXPBlxQZ4WJRClZBpSrxJSFzbhA8+wr5VGX/
6c3z6S/8hFSnTDItFRXEPxZpIeLUBOgGODVqaxOuSB1jUmi+VbkNElPdqaAI7sRjmjpN8d6mIvJG
gTvx81Nd1StEybGtCpSzSxVUTlMrWq8gCvGDUwVU05tYQhQCkK06kn2361DtBncKuo3hw1w69S45
NMI+nGhpXEjKUppbtQI+MH2BcunyoFp360FPZIBLWvvMCsOikFE3Cm8mHTMqksgfleszMhe+wsWW
RWuMfFHD6FzH1e0wgYalPVWDDN68Rwrk5wckpDnIeL2GUJQxYyekmBmx9Zs5/6kAV6HH4aZsgmIc
z7IBwcwFirWpHAxm7ZiTvk/rN9k86JV6K5mTW0jyVpECSk/DeKLldtFHtwtBI2TtShIHU66fGgUC
K1kRkKbdWbT1egsDKunj0m/GfHKMtgBviOwRKNfTyHBtAJ1GI4KY67YNH3IFQAEwc8YKCEXOSxtC
Y+jH1IN+MNF8WX6a1fJrmDe3BnJA8timexm0lXr/fdR9HUMwsyYf8/BWi/d9SbdTHqCfaoCzKK2I
i3FLJwXAGIo3jqQZbmiBAzN5GJvC6cpNBOhe34BBqE481ciPWXHXDfDF/ilqH9ShP1QQjNNVLyXE
sy0ovIPDPbGQadFvOql2Sg1K7uW+hAKoRDWv6J9m2wYDUgiOaXJrmhkqQo3+I0oHb8kadxnnL+Hc
3aZxd6NJGAHNvmvWZqSCYpjgaWZzF0Fem1GjkwXlWAbiA1xQY7SjB1Grbf3w/ibKm1mVAg5CDHbH
2U9pCazBDFCjx8Du1/XDdL2HY1kqBo4MVH354ijYUEgVo693XkBtKt+kr+kTvZm/j0G07TaxF96D
5X8ngiRc38RPo1zAr5tZ06oZR3gIpmMR5Js+GI/iCun1e+XTDJdwJjLKBFZjpSjSq26pFRtKniwt
dgVbeL0a8WmGBayL2l3TZaOJLIx1YkcAZgB7R6Hp2fahyb3JgwLEA/66xesR8NMgW/eFQXWiVrtI
JDkXxdfBRhWrFCENrrvfpwUuxka9FoZjZdGzCk0X5Zga8raeIw/QP8GLR+h/XKRVjL5XrYFmQPj1
X+pbc0v97jlkbQdQ+mL6Frj6wsGd7K1v4R+qV58r5M5xVVSGZikRsACM5dBtnXyfnRgBk+FAv9cH
GvdNVAEVrZWnypTUuS26RGa4+tEvbxe86OEo5kdFMg2kM65j9FlEvWeBt+hc9b6NU61WBpOeuxzE
eHKPVuIkeIcI3IVny1zkTpH1zo7PZQsixfLU92iyFA2AY0JJeMFh07kzTfRSrSMIeKAOZ/xMHvUA
bF1efuwBFtt22D2RowhCFc+GiToR2m89Y2JpYi/VGpdAkbfESOyEOgeBWkgU4x8hFYH/rjdBPgMz
P0/d9GRUdLChIUYyUrL6Rq83RDkYoDK4GcCx6g1+siUHEOtqbFbOU1BaQn2mFUU35h6/v3z+PSg6
l8+NvW2BNQJpZA/iJRQjczc8IkGG7jPeHKLd/sOr8tMaF3gY9GhQYkCrRnfy2Ch+DTrQzjExMpa8
ii5Z0cngYo80lehBSirQxfEM3EJgyCKRcJEFLsrkWby0ZMFF16tfS/oQhm/rYUxw8AwGdby4CRoa
6X3eh+k5Vh8t9UYKq11DH7tiFoTpP5Ro//0uPEXe0ilpXmhYSHZUgnirvYRP1isTCkj3GEUpdhYI
J3adr4APiflF9BTtzW9oDwbzoXxeX/N18onPk8HT55k16Cxjiz0AcN+mH0wDKH5ijqA8iWpWgtPP
E+Z1ii1LfQ1TTEREOdCNDob3NPiPb7XP7WV+dPEdk9ZsDOhlsWoc9NwPmUdT4NwXqBtrG4gab+pn
6Szqvwt8k2fOszBNYGQz2uIxfWm6yEGKLrgW2GFdCR0GFzqmnsxxyUTP01FzpBCZPVp+kxYGxnSa
hi5Y9wvRerjQAZ5B0NPpuITM7qFZ3qLUFIRCQTrJ0+EZaqONuWEinSyYrOeXoSNenr+sr+IPJb1P
V+BCRr3EAJeYWEayW45oBSQv/U3+RMBHKd3okGMvfPVgVX7zFAmQJh+JwMrn4gEFabFIMorO8Tm1
m9mRo/qYVaXujfJLov8kKGViQLsJ96raum1Ib4a6flDMeytK/V5BzyC6jRpoQkgAPYIyfYxOctse
o55uBhr7WQE15ozE9WZUMtBuVU4dFVDJmd0YI92kGTYkjbaVOhCfTkB+5wS6SAaE6pQpKPQcL00L
wwrfu0R11XSCiu4zLW6y2Aaz8GJvirF01SnBrLbsVFHs64P5d67Mz2sn0TJb0WAj0NZjMIIKsdOP
nY3MA796ngVvzOvt+c8Ix09pm0WsKmWIsFOUDkUhQANLNfUn6ug35oZCMtIhx1SM/r8KjL8wy+VW
EUGbLDQZFMymewuf2QStrrTMgZIpgVXm50pPN4qGJi9R/nJ/uQBYxak52gaD5oKHOEwx0Jy8luVL
vDQYsKCe4IwJQoXJPaCWsKSxPf1PllG3UNFYDulGvwPQyTG26Yl6IvGZKxZVcLeYBiQ9NcXm8UFT
3qaWmU7pue6eSKqiAxgKwt+118WlCf74GhZd8rJFNoOEMXmi5eZD1gw4RX2/tIENpQ6C/hV7YQjl
Bq4E+l9Mc0+MrqrGGoEekdGn92zgvjj1xged7RzYe/lobeWtfAhvhSHr9wvmF7vqr9cmGLTLzpDz
7GwUxK2j3K9HaLmLcK4sDeTi4i9WuGOh62QiNUUGnCeNA/kVr2lA06IOjko6N88kL8N0n8BDryR2
v9jkzoMxxdRcGviL/tAcjT0an+AtT/0oYA9URhuae9ktaBSCSkSdci34/GKaOxz4lraiyPiYQ4B8
3+l/xKgouoyCFe+MB0ly+oPoZXzlZv3FJJcoDHanVXasJWc6lb492Leodb3b86NgU0VmuAyh1GyI
e0Qa3PSndCrvW3joCAUxaNcAUuDZe6j+CYOq4ODzxJdpP8tUS/T0DFqRqnlWjIf1RYmOHpcuYPC0
LKtcwhCgdKNQzbUBlZtaBkx4b4tcML90rS5++aH4JnmrKaVBJ1SeyKZBO2F4KE5gPlCe82Wfbwa3
91CEhnpi7Ml4GON12HnV7hA/ZK+96ICwQ7dyKPlWuSFF6VhIuDBGtwHZH5O+yl3rSKDBBAGxs6gz
L3AdnpogJ5qWVtKSnmUwabZUOWkqBGjAArD+NQXewhNehtUShhOy5LOdlE4m615Yicherz2xf/mG
XGiJa8mEoDbOd7Srdjm4KyyIiVjAsYOjQ1g+uZbO/mKNiyambJS5LSNpTnaBHsiTSye/fcprPG9A
o+Brbtm5tn4bBw+iWoIghPJsl4U9o27RZ6gsYvQ06zqfpsDwmIsziHB312o1vyySCyyd1lpZuwzp
eWwcayPfAVHhpb6isF6bVwLjQJx8B9rZN/lY7SGA7a97jWil7AK7eD1OEWQXrBQvuT4Cb9FM3FG7
L0jvDOrzuiHRKeCCDe6ksV50uE7RpbsKsjc2FC4gZrVuRXAI+M63Zg1tyXSYzllF3SauoYPw/99C
vPxev3W1mbyN3GHDrMoKFMtG3iC6RkWL4FITamp2pEGlCpRVP2r1VOqKYJeuUQD9sggWIS++eoT5
ocqWsYgRBNsOcFi3c+0Mb0wsYfGbzXhQj82XZd/vgOa9iQWecA1c84t1LoqQIoMQoFpkgCdUx7ZF
H4ddqBCD84f5FI0geWIwYnqqD4PmaCL4kmh3+aiSk9QKW2DfQfrojMNzaAoewyIDXEYil60G8i8l
PS8Ynq90wyV2KnjliUxwQQMjFmPUhAwlxFSIIJCipQIIgMgCFxdGxc4VC4P9Z4AcGTM6QdhdP6qC
gMB3Q0lj47E+E2yT/pMmHZTYXybpft3GtVbNp6upsswVOSlrxEMHK0XSgQa04bevbAJG2+j75na6
bU8adH4Ooh7b6spglHvSAGEqGdKcZOe5fjeqYqu0oScbom7yauSGFS5KLFYXtfkACocBzD6qubUL
4AAw2NtZyd+EPFjiooXSlmkxK7iizBr4xQFK58P4N+4GE8wdLwKSlVBlHmU8QOesf+tV46EtX9dd
QfRRuGNfqIWi6gY8oZcqVx607ZTGXlMX3rqZjznTPyaXWAl3+vPepGo8j3it+8p7fuiAVky3sw/e
GKZR9so61rUH6Ak0o9T3bnbAw+j3f+2CfICwtBFFCsSgVutR1iJ+A22T3BDsKftf1tbKBYkGLSZT
WfD2MiA/5PSQHWojeVeFyZcsjtyC/pfB5V+OM5dEgDQzUhUJGSHrvC6e5lUPgHyjCaoAaS4eFV0N
gqr8Me924ZW6XFIrifAty+GVjKMnmbLgLSI4xDypA0X/JTNYGyk0wG0nVcv3TD5p8RGKXut+KXD/
j8z+YilkoGVqxYi2w3xYqL7Nu8cuVIN1I6LVcIECDU+AxmqAJjTje9UZKLeWvrxEuxxS3+uW1nMI
fBouYCxzYeRkwRtOdyxlP5SAqTHuXcmnT9M9iI+TL9KdtEn+b6M61wCWl374ce1c7KY2qEtS6LBu
6/ezCa7fvnJHIm9I/s3Om0dl7FBxbQ6mboG4pjkNBmZ9IWRC+pnJJ31b8vGuUKhjKg0UPL8nGblT
rNRd3yLRF+cCkWzZeTeGCHiZ3Z9N8PRLUfNKJUG8Wy8d4kNwkWYGI6/eFEgUWMlHTSHQ52QP07NJ
nQpAadmLVReod/mtuBE90kQL5KLP2GrJWDfocrf0VNIfFeSTQN2xvomiCMAFnNSC7p+lo+wjjalb
KODNlf11C6IN5DkfaB7FWt4glyMbDcC8LeMVKFE164PqmdWX7J+RDF1JUXtSdIJ4EohqNnI9Nsz4
bD8YPyEImEGhznQZMgAChdCnYURZFgTcxQorgk3luSDmNu0TqNGk5y6d3UbZJoaoJSBwDZ4MgqYS
MMcSLiY6vWo2yC6TzJPl6W8/HReEJrkpB71CSYvJWUdueVedFswlDKizam50yIPI/z9oRwg9hq3+
IvoUUZjNiwT80cfrrQTv77csYHktqiJf5HfokGbOtAHs6u+StI9G/4XdnIRdMRCUzOsiRGsldKgq
2FFR9sSzVRbxCAltGa5BNgSygctOKnd9fczv6psUtZB8BxKpJ4SU+jS92rFb7ctT90P6KqyhixyI
iy3d0uigJmT504d6Y7mP9+VNhwlQlIEcNBxlZ9wKWyHsXbCSTn2IZF/sb0fTup9mwriBUAnyMSd4
WG4/GI8xaLIedQRHkKff0KZxjGMFeUemyvteAxpIFqn8iExwr6BSi0dVYslALWPTrHetflpfw7Wh
oMtbmOfXUNXcnhqoO5/HfbVT/XgPfoMdU7LXMSJrC/twonOncemNbgKnphWI1NmxUJ3uOB1DSLQ8
dQcT1evwHadufmwfor0IayRIs3maDSuPwOJB0UBO9PfBeie6fd+0EApsQyeNv65vqsDxNfb3Cx9s
1D6vogRlOg2Eoos5blAe9OxZVIQRZIoal5zkNJaikjWKspw4xmK9G8WdBJr9FLOC6wsSWeLyk0au
l2KBdABUUF96OXcnK36B7OO3TKWChGu9+6XKH2ynF3uXlBYNkwLXAeM+1gFw6jCnDT6bCb1TA0j3
wgEg2ltfnqjCoXEZCpkiQjuGrmIVDvlJtv3E0zBG7dZsjNpXascYzlRYIWcBcCVW8QwcmRQPoLFE
YgQ9etcaBt9ob5XmBiiA135qA7kWpbOCQ8CDzTFEbQzoBiBpqLcR/UGALtD0B7Qb94v0Q7CnIltc
aSXCQ6Ypy49nprEJi011VpzEM/0KOJTQb1+YOtq8xbTuRDwhA/114zbzH8OUNY1zWM2QQZMKmqlz
9QLw/qbQQBpEQRvUQwZ5Hz8uew0NR6QV0Q/9+/q6r5/9T8vcpTd0PVCNOeKbQe+y8YsS3VWmoHAp
WhznrTJmjXMtnnEau+OiP1lz6OrLmzIUXjWKuFv+cB7/XQ/vo4WG97TVJiyZwGk0INY+bOlmchdc
EOFbdYOZLUsQAz7u6N/PxadN7tYbBzzp8wFuymY8xnsEmcSzoTW0eP1TAsLv567Z6PomhIQhJlgw
RgoOuTiF1PWmSw/kUKLSeohPgHve6ru/+rqEc+okV5SonRtE9nY/6d86UmL+5nHdxvU7/3P13A3Z
FGk6lCYKJnQ8Gf1XXdjf+cMd/GmB/YKLGFvlYQNBeIOBfCGrRNwCzHXlZrqz77U7BvqfC0d+NhJX
hIT/Q5z9NMxdjHZpLmYu5+ydqwUWdYcH+zkJGFnZDEoSl74TEKmLUkLRfnLXZDSG09DPGFBtJei/
U2NXZf8NB/O5Li7cSEYhN61WI4kyJb/KKx9jL26jiwpdgthCuNgSL0usqhroBeYQUg9tsxukMpiE
/iEyw8WXERJYo26UkK/H07KI2PBd7SiZCNP8h9b0v7v22zgGmcewMXGYyCbeYuC+nx6nN4oEdHIn
sJRPPbiNtPIe9+5ZBHgR+MQHFPPiBJQS8hnoI6XnRr1V7CroEtEVJNhEfiSjMeN+iAxWjC/f51b2
5Bmi7ULic9E6uFgRL9JE5LAHXoEcZ3MIxkgE9BCtg4sVWkhsCP7g9KhV4qCRGk66J7zRREbY3y8/
R75EXWt2aJR1XxCa7gqVng1dUGgXGeHiQEbpYoTNkJ6N5VSAVG06xPbjeuj+w2vq06W5QEDKaDHI
aKIv+q7um10RQFb0kQKYTwImQCmSoREtiQsIjQXtQsPA508700nrH61mbvTwfn1RIh/jwoFta8TK
2QxFDA8IqyfL+L5uQLRr/BRFPVRaO1oFwifmsoZd5tmJa0D8td4xUExxA5EbgcXrmfe/34kfp8jT
JcpoGbPQwxgbdMBFxl1dP6VPTEOGfay8OxTpQUocy3Sse5FK9zXmHzy7P38Al0iMXWFJ7fRRsCwL
f+yPircEvbx9JQuuY+ob3hzkeTCDVAKDRkP/BiQG4EGiu1GQSvLzFX0qVxD2qDIgi7+DOscbF7rJ
E0zjt9QbO1Ww7X/A6XyumgsmM2mbSmdzp+VP6671o43mkH3rKNERExc+owarWke6G75Avk2DMLWo
JCVw5d9GLkx1GqUQ97RiPpH8ObJlQeoq2k8uxvRLFUJbFGjAaHxQIfkRkXGPoU00cAYv/A80eb/4
EBds6FAD95TjElOmZ5odejBHzeSsIDdQKXWNOvrLxXHRRoGimExGvDsU6alO232OXqWx4EmQdPeI
QgJn+QO+5tNZuLgDbSDJLtgZ/WdCNHLzVxVIWAVCZpKv+9NecZFB/shVHA9P2omOhsBXeDh3oRnp
MuTwFZKE3tyCuCmT/lMt+N8V8kMN+TIs1C6Qz4Gn4JDYBz0rtuuBTrQIPsyERhg2OUXGmCR7nXFU
qoPgSSRK43geus6g4BRKSha9lSDq/eEhYXzzQVW7+p3iMurN7CbZqLJjCOCwotWxv1+kDY0UJnUc
495ox9gf8gVyUAJ1C1HE4icVjFmVstDG4pJdB9XMY3eqTlCgxbhbPCBPhbYMukusmFC4+m58kwRP
fdEKuXgCEko9b0e8BcOY+mH/EEMNYt1D/tDC+nRCLorkHSmikaXC0ta4y7/pL/MX9Yt9qG+qw/ze
SGfprnFw9ZykI4Bkf2mbiyh2EsXW9PEBfSYvA4h9lAb9a3VCl+Aov9S7cVdMfgwGfOATDqKyn2hz
uQAjNRNYuBhNVIf5rgLa87FgfQIDPFo7WZYlHAxgEKP0OFmLUy2DwMK1WczLO4CHYWexsXSFgfQ8
2Y1fQIWC7or8DulBoL9Fya0g2eQh2GrW66NGEa26QQqAB3O1+GfVKQKmJ8ENyiOwIyWazayClYQW
nqWHTlT8rG3gb1KHEsGLQJR48upjmTVLS13h3VH7/4DYaxSVmGI909jLH0Rvwj9AHv49axb3ztHj
cpnHEsW0/73S8GTr29dMeTPCL8NW28iB7C1P4GMOpUNaeST6GmtP41Z4t4q+JRdXwkGVqzFnkRMH
L29cc9velIbLJBTZDMGQOsmyEWOBRMHG4oKNXkmdxWaxWLDZhBvVr136qnQf2o1jkA+O4mII5ME+
62fR5osOIxdrwgxEASoQCGclfbKk73PXiM6ierWc//l1uXiSTHIUTgsu239k7CEBBY6yMACnbwAF
UkHuIPJdHqWdVXHdV+PHo2kCgQar4UXePzCu5lX86f4wevLv6njMtpQnYS0XuAnJJr2nB/WJ1A6N
9yS7xQTWGG0zC1+R9XbxCUNnelUmt4yRhr6BIQFylV9FAFGVfbCVKrHNPsfF7Y9YlJsdAX6I6d5B
OOi5vxl2ZCPf2o8MMEhcAFnoXf+1bH0wR+p7MOF61Ku3zabZJ/vQrUTDI6JaOc9wZhpWuIBCEkMq
e+kdyk2bCLkCQChQi8q/Nm4ciHhqBT7N05jldSyNfQaDVmRuIzLtqGILkn7RLnMhazBzQBIViNFI
PZSElXfo7mwz0KUa2jlffphy+12QEwguAJsLTe0Y5X1bI0Qw/aJ6X32vHsDtNWzV3chQGdDaTO4a
NehBSiHKZEXbyUUnySJzGlfVP3UIsLa64DWOPNZ7HPzoULwWT6IUhIWENR/mghKdQt2CtDeqhCAa
1rYdrgDMwArfvYJwz8PEu2yYFsBL0baQm1Mv7c16cYym36x/unUrhMeJ94qdVMqI7ZOaRzVbfkjG
oat0EZrsD/NT/xuICI8Mt6M0i/8faVe2HDeSJH9lbd6xiysB5NrOPOAsFI8qXqLIFxglUbjvG1+/
nuzuZXV2beVY61FGkYm8IiIjPNzlAWs2+cM1BRSYqTFQtGWz6y1KFAteoTqPEG+mdpmiTGEB1hQO
eNmofr3Y5eL0xE3c6LHzWK5a39wSuao8ABuwOFC9fEp0Hjtu6NMkxTHCFCYJwUA8Zah4spDz7PLx
13n8OKrgpZKzm5dXOUgR9UPXiJAR5zfPokRRTMsiOl+BNvUtQU8Y8IaLT76WiFdBqemWj3D67myL
nvDnfeTJaJyLqBqpreCRmdYQ40pJvSFy1RfGGNcFMdgRZVv0YGPW6S8X+mRELiFPgVyAagxAc217
3wzmDSmIjRKqE/XV18u37fy7+2Qotp0n/o/k1qgmFP1H2sMG2OgYgKIoc1roXgx2Zdioj+Ld1gT0
pRWRMZy96Ccjcz4hIqUBmklw8MnxYqdb7FDzq5EL5veRe7y0lJwj6CB9PK/JClj3Jtkd6Te7LMCL
Ma2ID2VonCdK39mrvt4UUgta8RG+ve+/NxI6kkqINjrLQuljM5DttRyHzgcleW0bJZo7mjb3YsSa
cV140/I0x9tN0+hLkBHL0ZaqhRahvqsM5Ual3c/NKLyKjK+pXryRYnif6voK/JBZbXwZWnq9NOl7
XWGfs63a6eD9t+fGuDOkQbOztdXsyRzdvgINr1G6uqTfxukzTS2vygj4w3M7SSKbQgkNSE4nBUS1
AA66mkBsv2kD/pIa9EZc2XmNRgBL2v3iAeLc3dBtJvQKPpCX8Y5eoYu4dszSVsEjjPJ+ZGe2fIV2
c0A00kbYmCo6Q5zn28p2WooRpYu1vdWiPpTTyl21WhC9nDVpJyeVC8mVXq06SHEVR7L+RJGptcvI
EmUxBFeeL2Oiqb1p654ytulnq0idGORrsnSz5aJ0och48lXLuCa63GYrez6uYJqu3PIVYrwmGIqK
V1GqXLA/fP0yNtGj2QGhf1zz3l7IZo/y0SKCx75wRpy5rKhp1BHBKFap7ktd2XfGwZRKb7R+dtpj
Mj4kgCeoRfRYQpk8rrany1dAcDx4crlEssYK2gcQdBy/knrzuzkXXTLROrKfn1jpTVa2Yk0MJJlc
2QFLnJ3eQQeFQVc2Z/OW28qrgmUWPEVFR5IznbnRRcWYsOJz/HVbbpWkco222EuNID0p8kGEMyFy
vXVdSzC7JJQZ9/nXGY9CgKgXAHMqyHOsYHnXe6d4KkXPX9HWcfZjbPOCzgyyNyBLZKeGjfj5ioHv
tbs61EqXMeiLauHn8Suf5oRw5mQoFGnWQXQEgRfTrctbkt9EymMDmt/pTqkfpRTIoxbLAKotSwVP
idrfZLVpq+YosGuCDeYrpn0xV7NJLfjGJPZ0OVRM4CKj3DYG4aPoLKD6c858qVRZqdwlMghqGR9W
fRfhPcRaxZanf0Mx4AwBkoqemj+iQ55ZTo/IqJoxA39O90U3X626eS1HjT0p8PtN6Wog2FiqYpdY
/f0vWQK+EKpvLVWaGMHGos9OrpZuWYW/NgIXrnXaukSZgeyQComycQYcoBRdR4Gt4cub86Iu1qDh
2m/tnT4d5EQK6poKbPb59oKTTeKMC8RiCyIBuIoHuuZvIX3uF+cxo3fb85D6Ue0bIGdD8wZ7Finz
DZ3vIFOKCl3ZerOwRfN8yuXkYzgDlJp1BsF4mIHuuxS7q4JPgs7ErrnS5MCcXXO/3YhzYQLbwxPR
rbGBxrQRXqtH/DvIui3rgrrT2RffybR4QzPRhUJmBbl25ZhVEBqeZpexubWKrUDIQacFuMwbga8S
HB++4onUB5kTFXeAqiqu3Bv06mdRDMP240JQ/5eSZ0dIYraouUztnbXBNDamZ20EoT0UeMY2uHzn
RPEFT+QmW43aTRaMFzmw5qLMfzQeZ/e6dvODKB8pHIuLZdp06YfewlFkIPI5KNwM6VjdRkL0SxeI
Sp+iveKsiWKkYyI3cAAa8thV3Lqx7JtEdCLOI0U/zyFf/mwGyIYSxnFh3eS3kLBdoKRGve0ueSMN
AhhUdx2A1LfZMUUQnY8upUsnhTMzRdKYcgt5BpQoZk/z0UQBzoE6HOqwGK7m/CrOrwATssBi04bF
fkjwxirvANbJXlE+sb6zdJAUxr4qqDmLFp4zOCDDi2eT2dgMfNyN/q0zq92oCW6i4PrzpFXJ1ihA
PuBxpOqr2+ZZUKY67v+OTvmuVky/heJBNesCyy5Kl5ic1VnXtJdogxIJTd8s+gKDM9ffJqm5Jdli
F9kQyK2xqwu8r+swta76ROQjRV/AV0w7c2wVGsGyTkDtKy5aMNIDNMBc3Zd3UHxKbkRALFFIxxdQ
u6RKzF7FfrJbi6bRIN+DuS9k8DMpUHfIBkS3wqSiwArypVStaZYpG/viGCED4YJhsnnpX7vEHr7J
GvBni1dq9vaGFtIXcS5Y4Lz4Aqtk1dDKTWHl5WkIjNZ021gUm7O02oWry5dV58TqsmyG1WX4cslO
nHT/G4m05iX7v9WF92mi+JrqZCnQg+vxBNnWL71W+6qlCu6F4MrzRFaaHJclnqkogVgSE5u7jqzB
60cR5Y0oluGLo1Yql/WWIltpPqxOeTsHICGuYGLxjtoAdWKo/MEGy+plHyl4SljcQ6qJVnPuN8wu
oYFStxDfi/zVGOx1G/3LIwknyNkXoHQ6JTFwLphsZA/5sRQ3+8iSTex+IyFLiSOqsAimx5dJOwJa
TnUi6GKu9ovx1KrqbaI/siyeYHKCO83XRxNFRT9hCdM1g5x29cEZ6ZVB8RxL9hB57fXbbeE5MGIx
qIYEOygamV3HkxTDug1SZFG8mqriNTUh5pbf6+ro1ot1AxlWQWQqWk8uyqkHJNXVAm65iY90qfYS
UI4qoANTVP3aG5cvbuKCZXob4Z2BtK9dZgCnDqMNHJszFcuXy5vHzvgFg8VLNVFoxoKBCKEb0TOk
hHXHaqHSU31bzM4viGFPVHq5PKIosuLLnPow1IqhpnDxqF5DUBHWP0OmV7ebbyDzYu0PcZjcxQ/F
jchgiq4h5UKYhlZUJQXDHt9omqM74914w8qcWWFXtrmPNeR9RdGxwOtQzspUad795tiHEa8ZU3VI
9n55RUV7yBkXc1GMRivhyKHcZpcaBInS0s4hRlutuU00bWeUint5yMuTInzB08rmaVwSBOFyltrE
SF0r0neXhzjre6hKddM0VM2SuVklWQaMqIGTibvmmcUK+vbHdBDZLnZp/3L+P0fhOXoiKRoMuoHz
nMGBJEixEFTGHBNgjtVVngCCF2WVziOhTkbkWvy6MSnqilGjkQdGQgSdiRuQniQ+CBsPprN9YylE
VFp941t6kML+m/53wviT8Tmb2aUlyKJZG7oxkCul7aGtt1/W6uHy7p2H550Mw1nLrdMyrW02lisp
78dA8vLrNlRtyF4KZWbOQ1VPxmKn9cQNqCRFEov0kNv8Orn5PZP3JBWysZLTuyT43jyzZmYUs3K3
PSR3Ij/7oYdy6Qyxk3wyPDRidYOoUPusyHcr/T50up0U13Xd2VKXB3p0W8bl7bh4zfxISTjQm229
I9VVnT3UhvpEukCrFrTiT3bRWPvU7GwTRJpblvsFLMYIbhXolyOjmtlUudPX2GkhEKgZhd2P37oM
tUFS25FkOf2sBVSOAhlCrg5JJjdNC2ea+4d1tgKjih0J+cO4abxtSHf50OJNORzV1HyY0BXY55mj
tcMRbVSe3A+e4DSc9Z2fO8RnbZtkaQZZTovfawFMV82mt9XDqvhQrAIXq8qUbVcN3yUIEc7DGE6G
5u5bOWq9TCrQ6cmd3YQsRVY8yJmr42Qw4oU+JE7xSl3DW5/bq7+XrD8Znbtt05rObdtg4tLORAc2
SvHbbmrQ8MH4cYCs8bI7/f7yYp8Nik6G5G5eCuKRaIsZ+2x8UxkHQ0+BH4UUu7Yf6lXgB0TX3OCu
3tCDDVnq8wIkGjPSTKzRXT0OngHNcFFd7qzPOZkXd822OpPiuQJ/zCzvIvrDBP3z5YU7/yI+GYGd
4pOLnM9D2Q0GjkoSFpMte2Mw7bJnHbTLQNlUe9AvIMHrizh0zz/9T4blopIiKvV00bFhw/fFR0h0
NUHuhd5EB8XLPOqKNILPB2Cf4338/GSagOqVLXgfoChBgdEcYa1A0FFNVZDHuafWrQ8q/1tTmexp
+lmbSH08tPmj0X1pczDmRSJ9AoGf/yi0nXzNgrrSSJio5kLftgFs88XOiERungULl0w0F4RZQxQV
i8VyV6EqgSK5dzrVY6DRGAw96PvO3dXOGw/VQsYdWzkixRvRHn9YqZNZFt3Yj2DMYzm9Lmxju3Ui
N+lBfx3Zys1qA9Nh/Fr89OE0T0aszK7t+q1FxW4BWKRQnS6CPspyd/nOCC7lR7RzMkrc9IXR93j7
Ldlol8M+p6+/NgBnQBdd7zSJYd404FYsrUfFIbw8wvlS7ud94Om+irlujdUA6UIWNqq9ICTTrrpj
4SIO9MrUnlPQcaEX8b14EqXDBMfyA3l8snprTRraSkNxzFTdMed9CmasLi6/Z2R8W1rTkRDAK53w
wS7aNM6S9svc5hMrHTG4djU5arnP8WRnCuzR9sDqx+IgTXQDePovdVWrdWHypWowuTKy6bE32Rhy
z6Qqi0DUYy9aWs6oaiPkObJU/Q05mO+px+SsoATyi5HNB1b7ZAsHqV5pFOHwMNm44mV5yFwLWo4s
pmn2k8eaVyunfRYcWcGzhef6kkZNSeQOXF/AAEBtpXDLgNzrLnO8CBufZMGbQXBgeL6vwuwUaWkw
yZisQdSSXZOtvmBK7CJfMNEaF6dVar3J44B3Se/VcphC7y8NYLkqyZPdIQC5k8A+iubEGZZVWdNs
0kDkXcbg2yOpmxYvl6fEnMqlGXGBWCRJ8zprHU782HqWIdvtEj9WVW+vjXmIMnNvjIMgYXtOLU+V
P20ZT/ZFE/DHxClAu0Wo+LrTB8MuQdAZ3cmedrXeoDEgv0sO3Td2QmW32W/v3eIld9oLfRFhUEUL
zFmZfDZh3Jh8YzElnoyEpyyUcBWdGS5gI52Rrguo4nBmFhf6t355Q7wCZbHSl1zp8fJ2ns8enawt
Z1LUVLbgKjoEoDCbTLi1xrsdd/0ZFepj7haBiHNHtIJc1FKU+Ziv6ww7XauOUoIfWX0TzEm0gsyM
npivrK6B/VQm1BCAtlTxTCiam7y4zQE8zbXN1qV7tUNQjxRyr3zHE/fy8ILYj6dYajUZS5qzXET9
nkQvTb4D87N9eYzz1enPbeOB15ZSznK7wNt16I1R0Oh1TJEZSMMEDfetDeCGIxhQYJx5qqTYGKQk
VhBfD24Vbi4jNRh2ZcAeEeOhCtT7y+MJTonOmZlUnbTamhBEQJ/Wk6KgU4fg8gjnORtOlpB9wskp
yWvVaCuCJVwD5Xsz2SWKzSHOYyzvOqCJd/ke1Fgh6fykdGX047yR1Ya3tVP3b6HMT76EMyoRSlKw
brgS7Zrt9Tj2qg3Jji6zp4UI9lFgvnXOuFTjqLQl0JfHRu92qgJd95T61hjW+lNiDn68lK5gmZmL
u+AwdM7ADA1akguGPNWD+Qtw3ON9oUOTc31KDpM9H82guDdKZ9u8KWAlfjPEZRFls86jD05WmDM6
VM3UvmGyUVmIHBPUlBH+AlkEGoDhgeXKJ0f/ajzU1xDTOeqHzUGFwp+f62/qbeSsO1GELDK6Omeg
zG0Z154SBsIrgcMo3CicoLtcQG0JesQHEMAJdkFkL3hUs1qSSC4q7MK4Nx+iYAwSF6m5FQlh1lss
Wm+BCeSRzUQrFlpEMBaK4XUbNMfpjqgisQzhnJgbOLnAJpl/L3wwpoKBUZ2XUHidvDK+Kl3JlUWF
OdGsOJs00qTTlKgBSrN80FMTZP6L3UqaIGZkN/DCfeFBzNagNMPKLHtMRm9swxE42Eh30MB7+WKK
ZsMZnUWRykhZ8JTe2sds/pJA9noES8vlQdjlvjQZztyM0TSqKuMYKZJvppK7aHK1gUKyE3l2x14U
/Z7vIf285jx+2VTKYsnR9YTQyQrq587VUbZFuyGBxCroaI86UuYAi+Wo3Gb2wMpz1NNB/gABQDAT
aZkbaTvhY0rgOQlne1SyFfLGckG9FwUtdZjcxehvP9nVU97/DVctsLg8rLlaB2K2JrSE0nQO0OOL
GoG2a3U09+oQPyUw/bFbbpJTQexAz6ggNBGcXx5N2cnFJq8DEn9zArJ0qfGadHbo/DVXSsEJFmbB
OTMaN3rU1yOY7eAuixCQB7Ro1w7apX5KYHxNIHS+OMV9f8hhUYWslmfBzZ9njYdXTk0hD7mCwQc3
vo/uOvBcxfs22K4rF4+TUD0sP4t77Q1sKe/UFb1dRYkHHngpD2ZaNTVS1J07FjYa7wPG0bL6AMs7
mRf7oumesxaQojV1TTd1YvE3q1nAzIqKDUAz2nu3oqXIuAXBhmhDRaNwVyVJsJky0z/Kwgg3d6rs
GlIm8kEJGIF1JNt4MXvC1vtzJ/Z0btwx6ocFcgYdLqgeQI/mGsVDzwgnhJ0eSHt9ad8/WPVutv9W
FHAyLl8/siidxnIeEFL7+n65Tq/aoAyia+Klj9lOHWwa/uIu8uB/OSOk2YoSGWPpbRkWN1NHu81F
FuBs7vF0YpxjLpIpodqIvHBizE5VzN4yFZ7S97eTcb8aMwQtB3APDo4xfc2AhLRUy25Ny7PyytYS
2c7o13b7dtkRnbUVp9/EOe9FattRj3GAIenng6e/Cldw01Fowye+TJxuZxyWtyq2h1fwpIeySLtd
cLL5klK5ZHotlxXSJjM48bL9tgVlN3mXJ3nO257OkX3ESUA0R+OUzwXK09r03CbPvTFdz4Nir/L3
RB1F1Ydz9u90MM61GxWQ+i3Z0uPWEzvqkN1SNntZgGQtwdXfam42EkdTRyfe7i9Pkz3M+KDidGS2
DCfTjKxumUkOyKPZPqbzY0meLv99gT3gPdgWGVQqOuzVvJVOTKe7gkzXWvFlUYnAV54NYU+nwpue
wkiXzPh4VbMyah+w+n56zaAS85UIZC6YF++xaqWthhhvPoAkUrcAO1NrasdNG6FHIywRsyt+YY94
/2RoikliHdftA4IyeBUoHxi9s4KO2h+pL3pwCI4E3xhQbKQGEQ2OxKAve3Muw4yKeuNEq8cZEIO0
taJtGIKl5dT2CIns4ke0eczdm3h1AKzQQRbA+qruhI1qotVk0z858XNJqxJp1+y4AoGb7xDlII/M
iu1LkPq94GafRZ6cHEq+S0DTZsjoTTXMd3SDCtgusx6z4YeefDdo6UTKV4smblU9W83jgF4gq9gg
o3SjIHmekteJ7IAst41+J1HRJn/gli4dKs7kWHqBcC+GowZ7G8It6Ah4yl7zZGFV/iwC4HQJOBOj
rprWWCVG6tzZi2MbtRbogOr+8poKSTsFroHvDqjoTONlgLfMkGJajs282bVQeUQ0CGdoqLkYaY02
ryM9aNX8RPPssG4/f8lu8mj/KY3qaFxQUEnL/dQbb63xXs4QBUmoQE1UMBke5F+uZTJYUJM8Lukb
wCBK/dOQBT5GFMPwmP5ozNa6GxY4AWBAlGvkip7qfXVYrvRwccbr5n67aS27fxZ2MAjuOg/or7Yl
jtceAw8guUi2q+FH6kVu64IjByCUQATdO8vhdXLUeXR/Vy816UYW2e9GvJqj/XTMvsdXbNDR797a
yG5/4M3sF46IwouduQvXmYf6WwkO5JRjpotv7dEBt5t91qMhgtiITgtnNaSt7IpsY90ZFXUktBN0
PcCxUuJdPv0im8Hj/aki0yJBlvG4wkw2aeURZZ9LJipEjbPm9wlpbZ1Gbkoa28iEkYRoltzTaWyS
slrGD4uF0l8XdoOTL8iz2HVmb+tHCTXylIOxuXEkSPIIZ84ZF7WFApasQ3RIQoJxjjsXvHiekSa7
ITKPbXFtSf6SxQcZ8b0ZLd8E6y5wzHxLgKwYJbUSzLy4HnzWlK8+AX3Nwg1614OKpjwAJekICyKC
YJtvEJDzJhrHCj55gIuwmt5m9DdonnMoVM8ex8cGLJsGgN8JBhc9HQXhDs+VJq/qoqwWSkxEq11C
JrspvwhWVXCeePKzGbzOlsTqgkwoJBsQcUDtuEps49iAImlwJlTVkp1YREdgFPg2gbaPVahywInI
HxRaRjijO70Q6kex63DB9vAtAtrUm9FYY5iS9ntq7QcLRGQWcOxWuZ9z3e+rzb+8oqLzwpmhJDPR
Ks8UgzWreDHycj9KeggEly+Vg43KmgDdILLrfFtAlloS0Q3mwDq7uO73g9uF61MDWr+bBRR7e2Dg
rucHBHBdC90cEaPB2bbyE7fCdwjI1bRYMwsG9GBxAXDao8eZZegK1wS3PTDMiqN4EfJVtTuAoufI
WJwAgRQYZdFF4SxTZUQWaSKUEcEIMvTJXstEHdCX7wnlmwbQhaBuhBUFYku2u/moqej50IQ6WpfP
K+VZ0lKri6XMQEw+uA2IG7SdGV1lijOVtv6QhtUtmHX3ktt+q5drCX0nIht7+fBSmQUtJw8QlW7q
TPsP4PsQJgDFvdZPxlENtz26zLwhyPbSkb4kTyLY72XbTnmqNE2Pc6uP2DNSWt1V6r3UBKjaIDtN
yHt9+ahQni7NGMaxjihwsoMfBetN5mumvZh2HGZYXAYe6wBFEnXrXbZ2VGan62RdJSldC2TomZVF
u2qQB+yRUfqiEEi0fZztWfWy0vsBgG1juwElzzqWjrTcRUBFRCLWTNFBZZ9yMiPkGLaqhrbosSSx
S8xXAp8B8WttfFLSn30vSnkJ4nQq83EPWaVkjVDsYG64eqlvFTf3Mj9/YjJEup+P9nCLupMvbLsS
HU3OtPTKTKxGQZ1DOVgBeriforC7IjfsVY6OEEdy1R11hXkVgbnhW3s0ZU41vLoLZCG6sEe+uHru
M3sFXTnCjRCt815x02WeXgkwWGdh5J/2HBpyf95XqYxVmhlY599EPaKAmfI6kG6ZAmm2A6m3mJhD
cJY+smcnZykeTCmhNW6HNZkOGR6syHRLpXTzKHXL7q4wEv+yjz6LIj+dJZfkWcmsEDNOcHp/DjU6
Gwj6WlMveeh25qt1WL5kV8AouCLs6oe041+jEV0xqa5buqpyZqDU9IqgOZHVPdKd+dzeKc9T5BrT
rkns7RltJfpsa8/zzbKzwuh6C1Z/BXVq/ZDk7pgCAAoZxaa1Z3CoHomrBpYTS44BnIWYgvG8Jfn8
Us6SKONcTFnJDDJoHAZo+4KyM6odtbcBYgBsTPb78nV7lep/A1XwAWq6tEycbUm6iGh9DW9eUDOc
JuMBLciuVVsPOUpD5vxjVLfDJHtSEYMMMArQBR2anmdSJ2w8JKenBdeFgpda3xfSc6W/VdZtjeRO
TR4L8yVp1btazR/bfLX76Qqyiu5KFnc2fuiGddtaCWQHX4a8JHa+NpGT0vax3TJBO65oeTlrVi9z
0RkZODtVeZd3pjcqCeTardttucrqzRacdua1L60nZ8LGZIg6pWfPCNu6U1S73sceJNjl79tbD7Jl
oY6jYHY84nbpUjLrKQpeLeh+yzT1xgY4smq0gaxwC3MSpGzPdiUq2v8dVh59W9Ap7Se9ZdeK+M1D
avd3PbghXaV3wDUyoTpM9pXXLTZa1YrFqYL00Pfil+I5AMDpZ3DBU6UVv/NIG/G2H/PutVzANzvE
0EUyvH6JHbUpd3Ia39TlfZcMDkBaXgfCI8Fun3cdn6vB2TazJlTLEpC/jPvte/8F6WuUyCmrNoSg
0mSZF+oqAizk/5Oy/RyURV0nJjwxG/RhUz3+0H5kRYA0ZCOJpY/+n1LK50icDdUlE7w5zIb+QcZf
P5Xg6zGD2gVfuXt5Mc8Hi5+DcWYwBjHQBOIv9KFACagcglYWvVxEd4X9/GThrCZVC/QzwBKMK0r8
035SA6WY7+h8tamCjL9wlzizg3S33rQ6YONqNrnLipa3dgVlcO7JSnbbFEEa3cryg9QJ2mDOohgU
HT7P1AwIj/GI/7pOFaUpaILwdwhhcJnSDNq6SQCBPdBjQE58G72/sXOfQ/I2qItX0BiXiGNG60rW
HhRDCEs7e89ORuAipaFMGrDPQRWTQXM3t3BHw6noHWtFacNuHwOZJts59UWS2GffEifjcmZGQcP8
2q96woi0ERoOO/JBjPz3At+TcTg7QqeWWhqLuDsXZDc7CHsdpHsttrf7gdgdOs8YVxOaCutaFIOe
DblPRuaMiYyirNysvwvLSXbvoN1Aujfve78MdZRMu5v1StLwavvFM8OZllSNZ2tKwLcuVbW9ThZe
oJvza8eSMyip2vRVs8F61SX69OPv2WQJ7L9o8TiDMqRapCYTgmlJvp4GR0OSSx4bO9KEzclnw/aT
beKsiWUO0txV2CZWwTDeldZLfMb6pHwQUngA4tlITif2+Jw8CUGaIpvyF/FvRV0oSA1Z4ineRaO7
7T6AYEhUQLHzqc4dUQXlfL30c7484D+WNMXIZVy8HuxPupN7084EEi2pbGQMfqq+Bk7YzJF26i1I
Y4Vq5+ejnJPhOXuT1ykFXTE2lhzaN4Sz6ysSNCOIrl7oLVO2suytt+NjHxq4Is1rWdnzbhVhY8+/
w0++grM+6katvrGQbuwLd4vdIjR9VkJaOgffYDp5io54FdOHFOTT5asjXH/OIJmVRfuJ6a6p0rOl
7dacHFd9svP5ulF/jIhkqRwu5HXtvmrLj9n8Pk6dnRLIn0KEujS+dfOhaR8kxGOXv0vgB3TOWq0m
CBwGKFAcR1AbKOYPWoH2G/0Zl0cRbj9nnFYQtuvxgtmzuOeDnQtqEDNrfaQOhOBvAXeH6CRyrNqe
OAh0W+VbC5YAwWQFd57vKyASeJlIj14aa8rCHjnQqWsddegDXRu8DWD/tvpt4v/1ffnv+L0+/vZO
6f/1P/j397pZuzSGaOyf//mvQ/NePQzd+/tw89b8D/vV//uv//rzP/Gbv/9l9214+9M/vGpIh/Vu
BG7x/r0fi+FjEHwD+5//7g//4/3jrzyuzfs///G9HquB/bU4rat//P6j8Mc//8GS8P91+ud//9nt
W4lfC8a3kv/f72/98M9/IEb6T0oMS1OhsmDqKkO3ze9//MRQLE1TqEyRPzDwkwqF6QS/pP2nQXQE
VhrRVd2SWecF8BG//0jVILVBVWQcTIrk/B8f9ad1/9yH/6jG8lin1dDj7/7Zs1gKQjdDV5ExNSzd
tKjJeZYJ0MmkgbDegaWGIL3qJSgy4PQtMD1QDNo1AKmYoaj7/M/X6/dRdUNVDVNB6eTDIJ0EyPIk
t2sdG8Vhy57M1HJU40fTiZ7IZ6d2MgjnylAlNmS5sorDND+AYM+Ok5+VorvSKHj3czbsr7PhnuJ9
K8+ZZBDM5jC46T06RZ1odjT9YIFaXPXXcANhusMAsPS6B8nGKxHy3mtsnz7TAX98AzUM1WCHia/H
NxoULoyVYrKW4S81kqdKZW+zdQ2SbHDULs4GupZKkl8mtfFiMMGMHd6wGtkBHOzVxeNEmwDZGTvt
jR3yhbay9GFr1bY6IUVaNmFMLFeuY3+sNvDudS4FOGQBfVoJGsyloSDzL1zdQGAQIyut6wiS0XlV
tp2jNdVxqeNDoiI5YZh2jx7FfjGdYkZgQXK0mIDCQpKCXJbxyybd9To0x8mbagy53RLZn+oq7Fcl
qBRweGim07XjDUlRkJdq4ypNt2DqBq8oNm/V7kdUNU1kt/qvWQNylRjpLUgZQJZUl/udimy2RqNw
iZIXIusQIMF5XzKnaLE5WQaqGt1DK+vNolZOTSc/J8OhpZ1PVagRQpxwJ0fTrq20J3WyXrTyLk6s
x1V7mRTJaRbqUONtmTGFAWh5K4hLdA0nDzMoSU1QdNLBvIut4qqROkxwCpp6PszV6Ldpg/KW5Swa
PF2GvHO0gc6z9q0yDhfNPEDi6aqcY1dNoHOBHja5Hp9XvXDyuvAVooaS3O2sfr4t8u62zGoggvvk
KEk5lCIisJBPjpZguYn6SFvVb02Q+7agSS4kTzEPiXYf3bY/Z+hjFOV8P8t47ayDrXfqPa2qm2pA
wtYCTUvWB6MjGQY62xa7k+5reYQAa7kb5MZbSbI5TU991NKOk5SE1abfj9VxaI1nTVn2QwMRDaOE
bKUm3RCJ7PLW2ltWs8dReZQXaJSNYzj003WP5opxXf3BrJw5H/2iMODuijAq2p0lGbt0RL56ek6z
2W7kwYnVyF/U3s/VzocR3ekTPeRGcV8BQqiNit2Zg5MNVZAME/5vBaWS1EbrhK3Vih0X6iElRmht
qWN2xKa65vbNj3xNXXWsHjqAK6dsdbVu8zWwUUURtXUTOXJVkd0sCrO5ctZa360FdYoUvlkhMjgi
Z3JnZq8r1e1ues7W9VqSNnfUgZusSrvSCCS768NiumsD+dq7JdtcJG4gUvSOfGR2u+ICPMZPbexp
2opE0uqQpdj1RnmnBLSWTS+O+gAN6V9BB+P3aVw7lm7NbpLJUHzJt3u1GfMg7/XE6WoSeR14FY1o
CMsZ52pMQcidgcEpXtvWwfM2cmpcPpkaAJfgOZuq8lVtQB+lTa86nPtBV3bGBoZ3qB6Wi4Wpod82
AX1vAqrb3tr8IVs80svX9ZA4+dYCF9o4JLo2h6s6pl7d9AdzmP1Mf25Iid6nxp2bzOmX9w0n1N4m
si9mI5Aa0x7ml2R5s/rqKoE1alPrR9xqd0oBwoe53aWb5Oaa8j3tIKVDhttsHu8lJNOnjVwl9Tez
pV7Tj3YRt89JDy7CvlUfmv9l78uW40a2JH+lP2AgQ6wIPA6ARO5JkUxueoGRlIg1sO9f3w6p7r1U
SlecmrE26zYbs6qHKokMbBHnHD/ufop+xiavYI1rb1iVH+pgLPBBWa9TVJ9wjF63E4Yc5YaPYns3
k3gVtsWuN0jm1kDGHWnD1DO1sY15tW4m2EJRjr6sX0XbAbTFnjzqwP7Cy1k7cF9cRcXslRUcA+Eb
ywwjcnQDZw7W5E6eW1/GutikNoFrzdeUCo/n/TpT/GtjtnudmjdpUx17KGQ1hM7gwThxfKjEXRzu
tFFdm6Wxqgq9oi3zqgwuylPmBwIFQgm5fixuI71g4eTYtmzV9rAFmeDMUz4P4eCkQe1TTV0qHjOL
uYvXXtNWO5onX8Osf2ihzKCm3mTVeJUy/HY2bNugX4siWIFe6NQos8R0bxqjn1jPYVPB5/S1LdCJ
o5APgzabjptCvJp0vmH2rgjTez5EbksQxUtyGkcQyG10sWWEyUewSLfFMUr4KklBsa3BZpi+KDEe
uZrAO1ePgQHTmQw/YbmRRNovYYJTvEHL4tT8S9zaptdp44TJQbeYvps4XOmN1aANGjgGhwILJ+LM
7st0XPfz1UAfJ+OuGQZvlOlKjOmK8K2RalcOGz627miwdT5oV5F6VfFqJ1Hk9eijNp1+rGBsFrXk
ulkOvGHemv01o83nGi0yOWH6j+nyrsDUky+K66XxipFCHKM66Q2+dNcMnjNz2OjBmQ1xnQt0u+3U
YZMJLlUCRzt5SIU6o7CWLiXGc2LdjXHs5kQ5YZh4qICcujUc5I+7aRa3g/lsS59MjwVebckJQmzm
UwMHM9qErIlWxTg5tLYcWOVtgqnd1YRox5q7bSb3ljK8eMZsaUhwOr8kiQsrVEAtBF5tbbSOrGSn
5B3Lk0PefJM8h+dkBcPQkKwY9mVULZZuGA6dX9nFc0u+1CnCalb5IEt9xnAd4O4V3QtzdIO8h81i
3j10QXfTk/FrYvWuWX6lCC+5mp5z4DjFBPplYGEuef11zrO9naPV1Sexx+J5RXPhhiJysf08NsSH
esJxUB/rUsNToHRt4y2N+FXef5npKQz1JobugluLxiRyMoXWWZ/4cac3GCvmBIFaWRUAizzwijS4
NRg2ASJyjAeq6QFp0R4IqZdTY6eK0u2b9gGemzfx2D0ZKSaszucxfWlxAQmsKbuwvwnxojU98xHq
rOkQsOsYopNhDDdmB4SsRWIjy89DLkGNYaxy6s56ziLLyVMKy2P45hrXpfxWtpU/lbNPYK0fktzP
JI6zUSMpo85kCGeuQ0cVyQe13IU8+ddE8AKMAs+9iasAieDgBph3Rj2jd4ovwdYCgd+CWhKDUOFx
/WENeQHd/LWuYKatpOSWEBeFfEjDiqQgmV81qxR9fDhf4NwdACBIZ2FFQKmePrwrsP6qZX6qXX7W
Sv665EWRbjVlM/Mky6/4ut4KQEW904GFqr3yQ5zo5xL5x1Kw/TSVSU3BCb8o1COWptPMIn0l9bCe
5Zrk94KfmyADW35tTY9/vrPflUeKcY6iUJoStd5F/0BZtCNpgIKiRJa55f1DqK8/WOKjNS4wH5AP
k9icRn1V2IcgMk/tlJ9RTM2Ia/N25Awec1PuD+Kp7TapdcXgiFsblWvNBAfMfFJ56kbRvslPavhc
B6FjhC9MHXmPz471aH8vzgTJSy2g5owzsEjq20IA6e0gLGUjxnS0Gnt+XHVz7pMk8WuoMHtIE8vO
gY+e13fphtb1NkoFxSC0KHYKzHmsuP1NxNu6v+qz2wRqgj0SsE3AbIykEf2jiMpTgATxz0/qgj3x
/d0rpTDkkhOkcnDO/Plt9FNt2DiD9RV5TU/Cr9b1Q7Zv99l+3s3wwxsIuo7jR723nxsCvy56sY07
FiasGVGXm9fLtCrzPukdtHhsF7mPn7yQeqGqUGd+S5+CF7gufNTC+s0H/9NNX+ACsZUGvA3b/KpO
buw68uiYeIP1GUM5HZK/zkb0AYZ+wUP+5YYvBU4pGVQHo5Ac50ewHtaJXxQ+xwRsxMD1OK4/eKe/
vT2bYm+ZuE3FLt5pwGazrJGnoWAn/oRx8Nsxe6I7y5839HMj78wrfgV/IM/gDliWH3V7frP3lg/q
n6tfvFzkRsIuqhmKhKZ0GnI/Vqe5+0BnsRx+F4CATZbTQ5pcEfEdMHgHsaRIZ5vOyvWVMQsPdqMo
2T4iwP3mNn5aYnnI75bgIuJmYbT6CvO/oNGHZRpgj7HvP9iAH93JBbwSp6Y2m7DQVyOtHYVEqJk+
IBv8ZrPhRripqAl47hcmX1UnUisTKyxtB7ZZpr9HmE39UbPht8tAhQ1xMGewqL64kSBG2dBCzHBV
VQpuwEqj8gP6oYeXLt7DaAWhOUIVGZAPAKqL9vr3vYXjS1ncloooqS4WblTa88BEbF5g5n6rOm/c
xK5YTx4q+gUg2HywvZbgcfnxvVvwktafJqWJjLXTSEJ6DEQH3eyq3nAcWdnG3FQfrPYbnO/93V2S
+cEojRqLqOX7GD023xfqrS8mp1MftDB/9/oog/W3xS0qJLvIcKyezlRGvb5SdeuoLyYcqYz4SmaJ
ixkiTlIf7Pnx+3P8WzD5MX7FzIzirf0ZE/8fDqaThS3779H0zbfn+ut/bJvsOf/6H8u/x1evyJ+z
f/y/5j3U/v13/cDaLfZJWRYny6EOaFkt8scfWDv+BDi6LWDeDgd3+zsK/xfWbggKgB7QtwWM3mRk
YfD9hbUbgn1ChWrjl5qE4zgFfv430Hb2nRP8bmMILpaVOE5lywLf9XKUZxvaEgbvYbpTxmGucmDt
donEqor80qqum7xmTpcas6Pgs2IskKniMfPS0DxaoUzdyZikK9vSA9cM/ickZ442Ac+0yWEqq8yL
Gx17ea03YLftAnvGBu8G1DVGgiDWZIaTFLxbUQyMGmcwG8LUXg9WPKyymSLd6qKV0ZPO1UECNEKZ
qc9EETsBfiSTmVxpE5bgjTQLWDDZrSOoaD1LYMwqEf2VnRfFuiftvlJz6sYmE14wFZFTKardLO+Z
I5rdZIxPqYFOZjedDdrvjCGK4C9ib7mqC6eIlhLfnjqf6b2pw3pntXLbtCoHOIPDshqCAJ7hdubC
feGkdBTue7aNzb5bJbl0U/TrHDgWRA4N2UuSDf2GG+ZNU0aJZ47cdrIa0b2qtVNMAQdFxsed5V7Q
l1fJgLnQU4j6MdHXxYwiux5CZ0hGTLnnYieghkDvDchCwwSwmsE+Fnn7bZ6qEvZ0+Zewbg5EAlqM
8lNezYMXQFXlEDKsB0qeBiMEKzE3AUSEwAINA1cAzKFz7RmceFsDlmoxmyxMQRW1A2c0kUMXJX3W
pgUyDcAf1OcpXG5C8wWBBXZxcng0+nwHA0ONGX92cMaca+j/xgZgXz6BRRzWxyKqNhZLK2cSladm
iZmUPUAGA60AZ7CHM4+0P037sWwcLiOXkwbgC0bbjIcOlsemln6HSynL+ySBVVwwr3NBHmmlgOTG
5mvMHooY9SsGXmaN9ArIU3/cEgY4bQvM/4oz1jj1CPzPykeAgCp2GQv9VFurWeerEUAAA4ktqVfD
DKuOxnxKLZiFSCAvbX+qamMN7t8+Lfi6CFDxT21zI4rGsSm7Vd0pNyqg+tzJ4VcM5JRkD8B0ci+u
JcySM3hyUWM9F/w1LPGzYJ3Ay6BLV02ZjcAv5S4YAdIZcHst5IZa1gZTRRJg8Zis+ziw9qSCzjHI
/GiPeEdhV4KSzmO4MWt1Yipeg2d8FKF1ncNLEiYcgCMAuboRcwtMHnaGqj1V3YAC56YXIV2Vafaa
EeDwWXBiGVBemzm1hl4ArNtubvwOqKlhajwVY21Z4BokiWfLld08pTA+agUG142Tm7Bxi0oqy4hP
AN/1GGSquhAjq2HFL5PbKg/3TVdS4LoZ8Ggl/CkHitca6AHFM3lp8VqtuoGzf7YK0/mY6hlGHgFG
nXRNDGwfmPpsOmVpwwe3yzH3oaYbDpcLO0h2RSQ2jcFnJ6Q9hkcmX/NyAHMueQ5MVjpja1WOMFq6
GDnjHhuvopjqTCK9SvNAr5Ief0Th4GOZB2bzyIlbzUB515je1FQ7keKcK5U1O3Mexq5RAoa057em
Gn6UF/8FkfRcaPzzx2D7b0PyT03s/x5da2KicvtDoMUXscTXH6H256iKH/wRVQ3AEJ8koVxY1BLM
NiXyvR9h9ccfISuyEF0FE0QgO/srrpqfkGxazLaFKdH/RrjDb/wrsJqf0O5ecmCToi2Ovwda/d8I
rPZFbsYR123G2VLuYLKFfckMhOvRVDfBoIBFOnG6yzFhwIB52GeDfxttwNtO602o1LfD6AXlvpUr
Y/YLEw7k61Bc6/h6lis+Oug8RguI6/XoLrGXovemeRcNpzhHUIzZqsGBMPaYkX5u+TN56MZrKz3H
5SGVn6f+GPFtK46TxFT7GPjpaqq8vvatyQ21mzbbUIOztZtHr18BTDyrF5Bb4spLxcYijwXQ/NY1
9TWlK2MsnC6pfDYCnF1Ng48CTqYlto7LwodC3E23aI2O8W3JEhcMEmeK0cDkG4Dkk+3P3BnoagYf
U3jlgOPV0y+aXaGtYd6oO2MfPvz/HLWdFsIHWZwo//3WwcmXN22R/8f/boss+2nrLD/4j60jrU8Y
BQ/w3gZd40fe+c+tgx0i2PevH/TtJVf9B/vD+oTdAloIx/hKKeUi2fsH+0N8ImpJSdHdpZTA3+Zv
bJvv5svv0lHkocwi2IjgDQhKUAD/XMEXJBuNqBzJOVKT2Zc7Q84z42ArmBi9AlyJwvCXLr3bNIRH
M9I8I0RLemC0/FYYuk5yvbIKDc57tfpfACEqalFCzqQax1ebT0KtQrTEAx8O8kAFoHAXiT80IxTe
lhVB/UynEmZNVjr16Noy1sdbux5asUED2Aakn1ux8Ix6gpzXsOy6Xmfm2GEoY6osbOZ+nDKv4TOB
QnwwU7GSJJxTPyc9BioQzqb45t3r/R3ejBfyvqrF0xKEW5KZDMAs9L4XsI1oaBQWMmbnIR3s1RBI
tI2Dla1J7EUVRhFWNZxJ+/GQ1xKXauz6bthhkC5BOoiAHXcGjh/s7T9fFT6tXy8K0lWwdwiYRJe4
e64sIwxZxM7M/GaMEBJhQEAZFKsRHIsS6qM/r3YJJfx4Bu+Wu8Dc+yqti1hjuWo1P8abCnOUkMIL
CEmjnTzNH8CgF6X9L6stb+QdwgRThCQrxpCd0wS9RzKuG9xhPdsbItlHAOTyrf+8F/B2393ZxduF
9DFkybKWdTtGK7oiMAQAAIlXejK36TY7YRKCm8LGu9rPt39+qhcI1y+3ubzjd7fZhiba90iZz2kP
IDKafSiJzn9e4rff7ru7u9jpUSdKa5A2Pc8adc+4TO5FgaDH7Z+X+fD7uICarKnmUkf4Pnof1ite
vErX6rCIOev1PxWV/wVZ3f80siGghncPfiEz/sQ2PD53ddzG3c84yPIzP8KOZJ+EiWwIqAWiB5Iy
BJAfUUfIT3CAlDZ4d9y0QMD7V75mEPMTQzwwwVYUFuNKsn+GHYOan1DPA75AIBPCxGHzdwIPv9hs
lNpIFQmgFlsSQtilpV4xVAwEF2t0yVDdxy2k95Z1w1lUgFTW+OEcW0ifSOXmpQ0n7bjasry6llWV
rYsaw+mokbzZci07BsE+fbFUO7o2DLFJFC20rsYBDcmFjYHGUHN1FQbPZKo2oR6PcE/bTTXzIit0
ldI3ZQM+cTlS0+3S6DmJAF3ICElZFWVO1gfoM8vMJXGvvK7lqV9GKcpsuWmAsq5YlUoHssVVEKAJ
XAzBB2ftZXT+/pCA3uNFgnpmsUt7gswoxJhEyeSO/lTDfC0wMjCxSe7m1XCVA2uPZHIGG8vrROdF
c7jviDyRGanijFS37pI9guBxErQ4CRUczRyqY15uBl3dxvMoPZlj+B2m3IJxPN4GhUGdLAh2cZyE
TmDlhzKW6y6IT8BzXnUWn4uo8d99tL+LqPgM35+5FAxXwOEmlQL6IXxcF2duIOKxQr5RwtdGPYAK
f7LwJswYbtpgCjKIijCmyGfIRFjeruGSczuMrx9cwkUTebkEsHKB/VEEdFQq2EPvz94cK49RaJVe
EY2YuwvSVaA2opTP32jRuANVG0Z7Vxf1iqrmgx7Nd43Uu5jzfXEbXWWy3D5T1sX956SiRcxUCV6Z
hF8Uccz4aM5faAY7Qatx5XSngVRFeeXZI5KpEJM0wXeozdpvMn/W0Vm3jauE4SDx8gVom1YJw+Th
xlokYCx1OlLcmqiuUS4UYGYV0QeQ+Pe66pcbANVMYjMvBeLygt9FrnCC4BXNGYwzbF5rAiJTOg2n
ENPDXKsXs5uGFczDJ8eqoXsGwaJrXlXpBz0aOXmLqeVsdMDzBIFjBDsDfNUi3IWvhVD35uAPxrDr
mvlzAe9pJyEDEKxgrWd6G4/ivrI/8j640NEpClAfHGhUipB7Iu1WF5lNHogShg5dC56WPFLLuMvb
7mDE4qENyfPE6MbozOfOCt8a+dFk0cuoibWRui0lAlo0HN3Ii++Azk1BSB92np2lAuws9hSlpluw
MnHqPPNtvQ0z/2BFw7oF7OSMldG7f94HIBdc7kVcAxByC6U0klz70nNmjowRcluJ0wQjUpykz99w
SK8QK17t1C8s+tRo9mR0aNL3g/xsY9yB05lx6XaGXTv2xDw7gO8tEn2QhkuNNnEVrTrjYFSj34ka
+KUWmVuyGozfHIe1fJ0ZrACaNnkJSQDqVz0BAMIwdKdtNNCnjWgj041sGFDnNb7oIdIOy9I9aSp/
GL9gymtuqqOmy2825Su3EyC4aiHsgZuns+4mLN1mwhBtSUYgqDbgvbQAVUesRM+fWutohONx0uwh
HNIz6eN92SR7XdCnduKbBkQgs+EvODmj+dT26miU5KmRzYGLEoyJ9ibu7VdT8QfVytfEjs+hSHZT
cKsa9jAGC4Mo7NASrTYsA8VrDJ6r3npryrlxuYkPPlegyBpr2deurYf7Cr+4rEdQvFL2FFjNAdar
NxVlz9aQ7o0QiuJCuxEl/hzQdQOA3c1ohJCUS68FI8meBKBOe5vzqXCGwniu0nkT19l5IHiTvG4B
ReZbZrUY+Im/oYW6rcqvUWZ5eVVAKJ+etY73kWnfRSbURlm4Smtx7E3xOhYS5G35uUno05iJDSqN
pywAloD9mkNtrkP2YDfgI8Nh4qkNq5d+vklq/LlMY0Cxy9NswG02HodeQ8MPgLkw4WkmzPgN7FuF
+S4o5Fh6qpV1B8vZhyY1t5R3+9RCO0Cb+Jms11/zdiGz3tQp9oauWgTtUAP/YJuCdU5qLsQ8gUkt
0KM+dZDdl3xXVuO0rUrQsGUP+3o0WbkO33qBgDKC2RJo86ng5EkA03VmSEodgEtAld0E/vMO+nyg
qUbseSrMbw0aIMkQ1Q4ml99YSjuyiQGqwuz6xz0KFCaoj/eqpGuMHd7rCCzzzlDoaKTnchQPwwC9
jDzhg38IJOQ1penLlGDSEljM+Hhmt+3Ea9IMbqo1uiU02mcTGKVGgL1O0cswmugNJ/ubGsnTLE3I
GESMmmQADDwUPWIEjd4UeJBFPBBPF6aT8foWhTtc1OZUOXmVXxWV3qdTe8CUkocw3Iiu7FaVqbZT
CMVwnaNJE8zZymA9WMeAzB24Ch7CyHAUxN/OwA+iIRuusREHwku3tUqnbc1nSI1LJ5rRybrKzMBj
TbkNKizbGegzGRLUKBaMZ2W+1lYonGgA2TtjKZyxQebhaG+oDlcPTH431Gg1TKqLAKKvw8zCCLa+
DNbgqHpDiHo5j3b2hMZDXET71jRAJgrtuyHsY3eyNtjF12kpX0feHr63IehgroeOPkvVoglibHAl
UC9OA6bCWKkTc3sHSvy8snQCNQCGjbsa8xmi0ZOk/RIBX3CNij8HdQzvy8Q89exJSOuuoeM3e5Rr
pvFIOS96F0zWBNz/CoZ5Ohgzt0npCbYVMoNEzQprBx5ld/WgvJzDJUHUhyBJrttnSrTh5AIE0IY/
F6Bsz715HQf8qcqw0SKMpWj4Phrx3c9GvM/r13aUN9WMhzVGvg0lR1bz1zIKKcigHUYTWUBSBviN
Bl17g+u85Zz1LgaHHZN4PEm0I0JTfo6E6YwK4kJ04ko3gd7H7WBegG4aslYFH7MIp69Z34AQg2kD
7UF2iHsGX03a8mRtHCvoE4oxeCMwJmmTGPJ/mjU+Rkd+YST0wkpjK5TGtqP8yFQknCyLancA6asI
xConuE5luHp87svWhcP1QeYKhjBiN6LKQPbOX+0a9hh5VmH2EdEvmcLtB0sLcohJi64EQsISerTm
T2HPAq/Jqq+tvhHtE7prW/zGK2V1oI4NA9wSDfEAq7ZjQc5Sdwdq5VdVqsC3xUNKWvog5LifSLTu
R/uGTIsgRHMQSmr0N8QwrXhPmBfChdupiuDRXmKOVdh3eYNLYqK75WCq5Swy3AH2oj5IPB4wMHjN
JGkPcmV/GGe4TJVZch9b9i0vMQEpGDyV2p8Dml8R8OmpWAuru/1z7L5kqC3pA3Ln79wVBlRdXRT3
djV0ts4IXJSi7FzbHXQNEUfwpX7O6Zr28ojB5Z8TEzvdHq8SPqORJbcpT84ZjtPIYs9/vqBLRdRy
QXLhyy01Jnrnl0jZlHZxqYO29bqAPuluAsmEbSwbqd2JNSJ25oBANoLTcW74kyoVeLaQECmrwYsH
JzlA1xqZZH5lknwJG8RpsizH2Y+D8c9XSuQFfkbBiSEoQNTS3lcQT11ksFKolEcdt72BD6u6qu7R
rVtRluxajuuOlY/KK3dgVrOBde1tZ0xHK8XEa02vdFM+kC7HF6iQoSUnXttgT6JNICDxKMLkKikw
nYf1OHfbe6H6FUcbPyrqHR3mVZ0qb+iX5re5qpR267Z9kwnBh1nfTEP4HMrxjjK0aRtwG7voYBXd
zhxa/EcjnuYEUc2GHoZ9EyMOo+gJZpbCEWz0IzaeOmY7BJqsHtaIxssEuHUOrkNDXdWB9hAz9gE6
0BFq7aBE2dxB/yXDfU3Ht95UPtQyHK1g+WSU8ZeSar1qwUHAIezyMbzto+4163OIR9BuVfG2b7kb
L0nb5PfYA/YQbo0kDmDCE3mjTfZDhW+srjZ2Wz6XqGhAEb7iEL7w1r5rssk3oC8Zulc7yK6pNA4V
iQ7lcGdydiVLiH/g0qvbc9vGPmgSX+M0v+6q/IanGHfD+bEjBLHABOfnDmfyJjCem7p3AwtyjcL0
LOgeIDTZ6i1SWTOnfhQkBymMo8mmNzuHNmpm7NBlrgwQhEGRgiBBnMMawR8C/hiBfoTkhFyziiFv
xPsHZBJ7lgqPDJG2wiDUrkWnqZ7cTE8uxyB1lX6lGGfu6KlzZnuqHJp2L4qVu6qFSg2zzXMOTuE8
gQLQHTG952CP7akBxTad52uqkS7glCLw7XSHybacYOi3ohriH5n+3wLN/l+anD8JddffikX/2lz2
S/8bdkLpYiH079s55yIPccz9kAIv7Z/vf/8fXRzQhyxmgXChTAF+u4kC7Qee9r0BStG/BG0QEPxP
DVCDiE/422AUMpwwS3n1Dk+jn9AtNVFx2kDpwFiifwdPWxpM74AUSD6FoCaANNtCCUtAcfq5Dm/1
RIw4S9sHm2Nc8Fg6PBPXKZFHVWZIgQyXJjiEJ8hlkmdI6SCP2EcUepDJOlZmD97ACOqI0ULwhgnU
xrbKspUeD6KdbzM4kzFwfCDa8+d23FqR9N4959+hQOzPF3/ZvA3KGPAUTdqHZMvfFvdGUBecxitP
kDZBfvyRAe/Phe4/nhXKbIa+M1iYF2h71UWdNGIslx0Wtme9R4f1/8Cl9mfE/ddlLoJymCR5U5dY
pp9rx9JwHL8if9/p9/t7/9e9XLx3IyRhL0TUPrTwcxnP9VVzxADQY75JtxR1uKd926vI6s8vbEFC
/gX6XN4ZucQlrbgbY1rgzspgO3RHE1SpPy9wIWL5dYUFtHsHK6kKvdkgjduHhQyeQRq4ltsW7jT1
jdrku2gX/t98FIABbWxyZilg0hedJlr3cbEYHd1DFLG2DWvdlNQTdN5ZVran2nSTZtppVn8Au2CH
/vowBUgVBMeDoHBTurjVtk5LOyaNfT8P0QEiB68X+s4MjLW9VLsKbVOk523UeCFU1zMFuwvTxyAZ
q6z5SIrgs9l8U6J32woDJcp8pUNoFyl7SsduZYf1qVqoUoa5irW1YfB97qpnJr+Ca8ghxKqqaaPA
1moTsNWi5FTP46oCeQpO66AZzqYEQSJ/lL0FbZxctRzqUWChUiR3cWRtwV8EIeGlo/U+AWVNNOFx
suxtk8b72UJkTM6N3TtGW65LBkagpsdxesiqGkzDL3lzVF35NmXt16GJ1oaIj2NkH2REPous22si
N7yab5FlOpn9/b7dVOnPfZ7fkgImuhQEJpth4KeIqwfd1bs0SGs3ayJAoFXpq2Gps3rUnWpOfFsd
jCTbCHva0WWgofpi19Lj1bip4xjESgRpjajPgEI1c76aLOQ6qinwu9k9jDNPbTP5di6/8ToCbys0
HbOJ3LKm5wmUv5oqj0K9mdbUseFWN2qULIesRLcwjvdJGK+advwiq25dG68dGJNFiwS4ielmgL4H
tYDI+jejbv1W25UbD5ipm9hIe3rDT/L2agqh8I2htvV0BgJ/FIDy9efN9p1NcLmfJQf8qEBTsAkS
4cvdZrZMWKZ9by5Vl5DhSx5F3yoYs2xGnQxuh5zIZTorHBz+ELFpnMlztOvANa0HcUim+q5X6Ra8
sJmn26CGQBNTxlLxWEn0c9IJH98pMHeIIttoqF+GCBpLdZXaGdJ+MOVq6yULewd5p1uA4wLS5XZq
5BdJ5NaC0q+Y2YmYKK116xkUjzFs7tAA+WrWQ+DCrgvgcNLMYBEMNzESuiCON6GE6pbG0zrJbmX9
pbXQEcK7uonJAOiN7mYIhCcKFxl7BBIAT39KoPIQvV6bZXiTkdTndrbCq7RXug7XtKbrDLl5YIFk
OBcK4bOcJxd7AOTJVH1tB5MAActzpxsHVLqYuhDDDTh5wNi8lR2Nbj+ZO9HN9ywDYoLZrRjCsobw
6TEMI3/K6uu8H9Zh0Z/b2NjXMvQijj7+MDgDpi5WIPhYhkDlXG6qHuKjYNxSfAQYcuIIDtciVJUD
YFgZxt4w3dMYjozJKQyAWxmYzWVgnp5+bkFdNXQJ1WR2O4XCLQu1q5HB0oI6ArP94oB+nifsqyjZ
pInyOFiBdhMeZPNISLiCK/CxScg5EHRdVmoFS+lHoWYnDlBAgw4cscCVcAOwYAZRlU959FTGm3E+
TmXr0/hrU55tTtYxQ+FXEDefck8OMFWqz7oOTk3efrbCzzLI110zPGZKfq5ivunasQGElW3DvPFZ
CGdQ6CmTJHjrq/puErA4mPLXaUhPmdlvMYDXj8JyX9iwcAggBJTqu6a2bzCLt2SrOYJ/VGrfA9Z4
iK0ZGv5oPejAt6pop3u9aWqckgrD+DpDn1ID+FotYWkQPxV1+KUAn2QumTN38LrLqn1MAWk07Y0F
I0wrrO5rtBkt8GhZGh2DGvNLCcheUPLrPAVcH7t6Gs5GUm5pYn3VeevDM+G2sm9q8GxsCqwa3FpA
jxE8NthXXk5ekN5xwa7L7iYw0YHCoV1kLzKKVz2GeqvHOD2CLADYMEYf4BQRaNCY7YZoQRr4vPr6
AQ1M9O/8eYpwqNNTY0IZYcBdoZxdHl/H9YQPBPMkp+Cxb0X2n6R915LjOrLtFyGCnuArjbxUpTIs
88KoLkPvSRDk15/FmnumJUpHvHvmZceO6OiGACYSQOYyNvyJAELbFv1T0LxStGShShuFH5W+gcm2
GRo7P/8qsT38YO/LH6KwVgEhBrsIb/LepD11g0Cz0pIeNLnCBt1l3Bm4vgx9ULigujCQu854yUK2
UoDm6VuUZ96aQFsKXgm+UH40AOrIvzvuGqIbkTeh0wF+fkkC1YIdlB2E2qrjzwY4y+kfRd5V4pY0
G0JdDXbysi2G8DznX6XgbyBEKHdvA5rDJQGUvMUGj52CMx/5tNiSwVhkqJsPmvI2qnR0HQREpCZ5
Q4Zx4pxCx0D6TKXv0LAjfa30b7L86vd70u1QSkVn7T4KGd58X7X3EYLzT6GE0PXVgcv73lgHZWWO
WH2ZAdjXfKI4Cv2CbjVAggSwZDNBQ6JKv3KiUDP2qc05sSuQiMOaQh2lsdJ4xwHgFbUhsLy6Tp1U
C+76Cgj3soZUS42inP4tVWSRIH313QvoiDZvDHMQ11r9w6V9ke00+u6DdZ+l0PKVtpDx9eTUFAfP
zryfThhQ/v5K/HudPWnSAzIIdDAUiwqLrtjkpbdtwbzGG+dPg6gXm3DLI3HhC9k6g72g1/f3mpbh
DB+Q1vplBpUEA/hIMdiEKNWA920qQP3DMcRU5M+kWg5QCx/1PHZytWXRSpUXOQ7jOBQsEpCFLqxY
91aw1m6K+yB1eYz3OPrUD6IMwgIQk9mWlMtc2mt6ZTb6K/rsAYMmN0cdCLWYMjSbHEBOtErSoye2
2ypbagMMCcA7l5RdFzxq+duAP64TvqnAzTeUwhTT0gQPXFUru+avUbaB0IVcPqkRZGCOSViYfQpr
hcBQbC0VzFR5wMVHRD2gBAaTUbdOuQAexmAL6b06/Ilk5UVWXit8Mh0NdJaERyIaW0rLxxYfQwFn
oBHKe70bCrOrD4C+taachYITIYEhx9xDDn+l4VoGBMfSGOgL7cNy2+NsGhEFBFWJ1CmHGJk2lgun
jOsV6kGmXJdOkv8kSm0VKmwBc6j4QGRAxw2rEJTXoGJ7j4mPFJzYKALWXRmskvg/pAPvQfSqNz1h
BEBTYUnlvRQ/yBDwLTxeA5sac2tbgjEt5Mam9XyXMnGNY/lNT6t1MzA47XLhELS4OsrNkfW4kXYZ
8LVtp362EGtmOaK7H0V8ItnmQXPnQS/HjvW3gbSiWQQPAm3NvEbpFwmL1WuZv8FG0u5z6ZgGcJgu
dEdIcZkT0ZgDiiP3JDQHXVUF6D2X7AIkA1y02jJaiAnZapDICdA2EOUlD6oFTQzblz2H+/sE8edH
pd0l8bICDk/3gOuoYZnrkfu2oFAKgUiCYHh/BLFNVtGgcQA9UFDPW+319n1qwoT/fbwAUqBTAfUC
9JF/BcNPHi9ilNchFwrDHSW14m22iBapBa2YD+gX/YH2ysxr7BxKcznc5Dkry0HUKTQ03Byc9OKY
ksgywALwZJDvYUMv4Ri9PcGxGT15/p3Nb/KwrYyuhA+pb7iBV1kLqLujJcOGOY+eK89nlE5U3FZR
VYHI7ORBxvEew604wLTah1QoUA42IETy5/ZUrn6r01EmjffI6wUty3D1Ve/GV4U1Og8HP6PK5UiI
WWR7eQbReOXtfDatyeKlhAdZO2BaUdDZPvgqOdrBM5OaW7pJUSASyo7yWjRcZdm6vdMfoGdpC3eQ
+7EkOztIZuDIb7fHvPKKPZ0WnaBoUFzu0wy1dAxJN/WSrYbNCPmbY9BOWOL/CvaT7zV9LTOv1qta
YoZb837lq/IjF8HICZulVORrUdj3ufHUAESpeijLkjnauCRdCf3T4cc/P9naaVPVChQ+cCY44kJf
xA/ZArd+5d67b+H+2azi58IBicrC81JYJXt5HaNBO7Pfr0cQ7FSwJ0bZ5UkE0RDaW0OACNLRQ2Ha
k5ioi9sf87c9M93hKFv+e4hJAMlaT2LGPOpSbqbVgsQLBKpiZTacAWzsxSB+zEqrt/keDKiZisjt
6V2A3ihBRZ3BVdjNkjuDPgKfPrc9xlj8v2cnT9U1Eq4mfEh16qoZyhPADpo0rGBQHeCka16NERIS
MItB5iup/eXM0l6PoP9dWtSFzyOol4Q+KaQMh8OmgTEhnLmsT25Bbnfp2+3cTOcGGwuvJ+Gatx5S
qJEabglzQBmOH/AagRIgskCwUWbB2pOu3/9uzr9zGz/tyXB4AXMmq4jM0c6l+qoBmlgoFhSmlriE
jWru0v04+q8+ePwYQ1fy9uJez3t/x58cGaDeZXA/otSVlNcUPfkuf4oh4HZ7kEmz9XKWkyOjABci
kVuct9EanEsbXJuV4ZS2ZhpLFeLZj0c6s+Gvnbd/dyO0r86XtQaHSoBeHUBx0COqAXHy5I2Q5AsY
AswEzNzem6QWvYh0CZ1x6qbpoTf2lR/ODHDpLKb+NkT+X2YBsPV8LkHtU6nPEP5esoQ562p0bM+t
1Aphl7nIN8FCsYdN4xhLFPLqO8DD4N3emfrX7W84Eyi/UMCTQKXca2qozeG0oq+KvmvII60ebw8x
Fya/J9nJGEzzvDatsJYMZlR4Mt3BjmYJAAUuzIcUZJXX9qvfek6+mhl35hv+Qg1PxqVCkoJUMyYY
S7BKHFB4eOPgx83YrkyI/dlkZjF/77M38unvHetkRB9P9p6ryKeNHdy3uPMKDpil3lH58TbFU/IU
vVWo7kGzbJ9+ZG94+Tvds1Sbwwo3/1fIxkVw9AytTrG6eo0bOcAjuS38fzgSjfvk4neCGwiKIAW7
SpuUOQVF6nShxj5KOvUpMLqlITPwf39ig62TOQu/qyF2MtiYmk8WxdCGhra4K7gQeLYLXTYbjQGx
2Nkzn3v80bcmNUnxUiUS8J063RWD/sABwTWlANKSherERbWGCuKzLnkPXqa/alL7Rv1+Jh1KV7PT
yUTHeDyZKMKtgetSg+tINdgR5DR5HQHxJJgtU9AuUK1hNLgq/RWEahwILtqQcrHKio3V1BXtfppe
svX+Wch2GZQNO81Vgrfx3ZLqrVlREJJhxgrl5Ll1m/vZk7OiigM9b1pc/PHO3g3MVFf53jjoDoq1
DrTuJZstA0d7mLu8Xb/AnizX5PQQI9SAgTQe7+bNOrtLrdHJRoBNZrApZ5xB5kJwcm6EQRgYjMnI
QODfhN5CIE+VNKc3J80F4OTMSOOkrqS+M1xZNAcKlLflf/RHwE3tyPbuxYO41I8aStWQCE2d7CO+
l/CumjsixyC7tQsmxwrKD4IM3Ac6GHqKUuih075n9tm4j26MMJWnqkMjCsQAb6pRQkeBok36jcIX
5NlhIu90K31Gkej6w/RvnOjTZBUZgHBl8njLCHZY01W7DPd019o6lODxsPov94M+yVepSIQc5AjD
pXuhN3sHjxtn2BInXMY7CGD8oAQH4eq5Ya/fB06mOUlfkP9gRUDR/QzW3lGyShNiC7EVLxWzfIf0
gVWsasxYWSXPZNdZqGinsHCbk+P6PRNvfdxpDhMSIKc5Jq8s64/RCji0tDtjOc652849cGa25UVh
Q4EGi+opFIUNyH/wZYGCTQ51lZmAnRtmkmhiKa6qCEpUrrFKduICkjAWRGZeQjjZ5Ov2PrZ9+788
8/RJwgEaM0+9sMRzwzhIiQTgN1ivqTR3w5mb2STjEEHw1MjDVmSLJLXUheJ4PQycfUfbiZsK+/Eh
t7PlXDadOTD0SYopDJ1UaFFSl5NqR/GuF8Fx6ADTEiDEMfPtro4lo/AFYhRuK1P/Zp6XTVnmleEW
n/xTp8vBlu10Gf1pttDkgYanVT/m99Vydh9czeUn4072gdohaLwBh5Nu7BXlkRVAvjUS7AqZsMzT
o6HsBKM1oeew6eXnmTmPCeZiD56MPX71k3uEUYIl6wmijpcBjKpB805yaYnF+UPSR0V6DtI35n/z
cpckj54vzqS/cWK3Bp9sFpGCUk4rTJxDpgztPs+PnJn5Xa06nMxvsjm0Us3kGHRGV9jQjbjykNwa
J1hFm3Zuf8yt5GR/5JCXYkWH6EFOXQ5rby3Cc9Izx7LffI3hMlRHgiksJMDMkwzwTc8/W5BIStaj
Ce5GpeJ0VWXVISA6PgDoM9O63PXnA00OKEkpIQIiJqgHa4LZKIplZOmS+DOjXAbC+SiT8wjEDUjg
xxV1vfI7KtxYn3FNG9f+PNDO//3JDiNyHPkV2IhulqkHDi1DqSssQY23UteuJHUtSHPWEJevnvMR
J/uq4UIKImdG3QoqySyU1pXC3DIQN6woXopyLof82p3emuFkK3WBHEFaDN+p34wvQXmlgSdGTCjA
MwHtzqV49J8kCAIbQBKapbKHUkFkjp0S8U28I/ZcG2Hug062nS7FahDK+KDonFPpiysvt/f1lZLw
+fpOdpsqeh4U2IAtUE3dzB/0LeDW8TOkxeN9sYXnRuHE63aXwUaqXLFvkInXoFGEc1WpuW04OZ0U
L6AVzLPQjK850E8V6Mzhbkh9R1BnIngmnqa1k6LVg0Tuet3tADD0IAlVFHARbp9wjwOcdJaWeHu/
TKsoasBjveSA5WWatBzkddmyxcwHvEzM4weEbDUweCgMTOV9Y4BbqF6hnjdWLYnqiDvhG9AYeHlC
mW+0H5OXgwNhuvI+UU2FwLkXNIq50uWVZ/T5r5hsG18mft0quDtFa38FAyhuDrsCncPiEa3pft9C
mWihjz5sTuP0Nn7O8NwD1Qs6FTG9w7xF9vXP/HdVJvsmEiI9UY1Udxtgl6TaA3motZluAAVYH3qu
P9z+ClfeO+fzn2wjeK10pCZoKvrxr/1XuvYk2GSLgV0KyZIGZOuxHGzRbGmwzK768nGQx8ayMGcB
efWcQVNg1EGABM/oyXR6D5H9rIOaDME9JOJgMCbwHADdERWCmQlfPQlkWRu7xNKlPm/axSDrZERD
nlRfxdA0YOP6Er8Lz5ENNogDMKYGHX4TSk/s8J88mHGtBOnFgJSQCkmbyTkXyRJnXV5rrq++Gepr
OHudu3wvnw8wOeiMkgBoWzcYIDEBlXuALakJV2xbStA3gqurPfeUvBpBp1OaHHQwl8k93mPE4ZPZ
v8o0ECs381f9CHQ3nug0s2c+4ZVQ0YEUNiDhhKo81NHOQyUGai72Vaa5oizuwhas1yi2FS6Doukt
YlgXl9pDSyHV52189WOQiVkF0jYpA0A7Drd/y5VjDj8FIlKjV5hKf0/lk9tzFgh+meep5sZAAOmA
lHWzL8orAauLElYYVz0UAqYUg15X0gJPVtEtWwmeqPBPou8SjN+sEgYRKZMtA9Lst2d1dUgAT2Gh
Jkqg5U8+KSTpNLCTc9ENFW8hCVBjjFAcJvmGRN4+5N6Rw2Xp9pBXagGjcCwVwKaEEsCFkZYOfk4t
ZxnAmqRdCJCQ0+Tom9T5BtzVBe8WSfwiEYU7sgrD6fS9AEHt9i8YE8zkAmVAFQydTxlCLXTa35U6
j/U1hwNLqKh3OZRdPUC3c0a2kQK/rV5KV6KebiADORfOV1Yb+rgUchSIZkmYXuXLMKMKwfvP1dXP
Ok3gMNT+NEH1kmv5ImI/uQjOCJQnVP8J07kvIE+nh65KBqumcAOHckUoiOscCu631+PKSYQcBTbh
+EEEQPDPd1kagxg96IHgpsCApfAzBl8lSH4E/zmTqXV7rKtr/3esaZWPpWHc5yCCuiDN26EkLFr4
6KgAROUlA6ey20lE2jLQa24POzPFabFPiWACqksYlvf5qiQ/zOcmib8UYXAovvntwX7N9S4CDHEF
yhLwA2ALnS+oCilHxoxScJNYMHORoCNVPwBStyCwNx5I/wA7iHWoeZtW240WPSjEq94omOuDWKdU
pgTRABLnMxns6hqc/KoxOk8yWFsIPvfqYXD7/IurKwMo6rw9yiPcrEznQn1usElMZbICbZ8yHFyN
q3fgONqpXiyARt2qMS7uArrXFbQIyF0Fb7Qwqu2ICpYBO5VY5JBA/YnBVSfFzMX6ymliqH8X4Le7
frIAdZo3eVUkg+v7x9p/VAjkbsncKXnlnIB2IMoQ4Avj4jG1CcStw8iishBwLL803X2SVDPRNVF2
Gtvj2tkIk4ssWKAaeCih4CpFvc+GyCkUyQSD4JDr2lI3IG3c+k5bentihAdda177Dgr0IfCIoK4u
Wmj/5GRY0hg4aKFdRRDlL8HClkgLx6V4AWQ/tPZSi0eAwoqwAIJmIO+1daUBjR6py4Yk9xL8rJX+
ofBeY198GlgCSr/nDBK3SA8cGU1WQy0ttRowYEClM6jkxe9pA+MRFBZNtfzKyOr2jrv6ZU8WfbLh
oBntiUmGaNOVb8X7NpJNFn/+8yE0aGpT3EWAP5oq/DdQxs5KIcepNfq0APfq+/cQ4Jr5uNe2DU5G
XQE3kv7Lr/R0j6pyEpUgFPWul3+R6K0HWD0JXxTIj0IFYGaPXlu08QAehZkkXFAni6YICi7/gYFj
EFJfynuUweRNmZnPlVezQWGmSjWIX46XjPOcw0nsNYZScRe9yQWIXmbNceWWg2+8np/++Qf6pZcD
R60bWMTzoTQvhb5lYnCXxc/Q1MoEGKvMZNCrif1kjOnTHBIPIWSDJEDpWeTUUQl0fmEX4J80avYu
SGyhUOmoAVEvwSyu9J9JGB/DUHFZ4taw86o57COHmUbW1ZAZafX/mvf0AV90GuQ+G8pdERyVIX+X
gzc9O3jY0qz7zz7n37GkyRpzvyxDL8YxCqUPmr50nmGrMZxYWTpzT7ic1cjZVSBzoEM1Ff89Hwkk
3Biu3Rp3W/YMRSdI6nRmhAdbB216Ao24fxo756NNjsYwg0KB1xPmQhEQWqeoLzWy1STeTCXkygvq
fJxJjMIkGbJF4/pFIoglKghIxZBtRIVJpoaKlT8EO9Ugz92gmviAx5CoW2MQlp6qzyzvlUv4+Evg
kIDnhg7HuTE5nJyFSZ4ZtcD8HiAWGKjZid28QJHZGsAHTpbi/e3lvf4x/w42ObFkSDnRrMC01RRi
Rf0PFeGMB20jY9PBpuX2WJdZ7Xxik8AxQgL9Kk1HGoBNKt+n/oNPZjLN5TUeQ0hUQjVrfMRMmax+
MRhQVxGRBYrsKOj906B/hYoGy0zoWlXtEc36mUldplGMiFIJ9L/hoAHo+/nXaoyKKRGhzA099q5S
qPexfksSCQpOc9jmuaEmW4EUrVxUusBc2DtaahymVi+0KC5vIp00MyfQFRby+bwm+8Hw9FiL2oyj
kSJsBCtEXW7sScPSFYpTVooO6ly1+nrg/13KKY66Elst4BGOCRG9gQgeDT57h7TRT1gJdkV6Z2jQ
zBl9hSEPhyuylafl3N67bAKezXoKsVbx9EzbCIQsTautIfRAoKMmzJgXAQcRu380pGhZoXWtA8wx
E0hXd8fJ7CcJvNUBmWNKx1zBSOwyfalE2FVGx9tbcHaN5fNwDQVC8zDRmEs4cyMJapeD7+99TV4H
KrqbdbCAkdwar807L4ejRjkSEts5gMfVpHMyVeX8RxRgARNf7bFLK2NBBL7kqDqaIHVDoUx0ojJ/
uD3rmY0zvfi3rAIRVSi4G8eKpXtrkBDMxn/Nw7fb41zBPZ6HzySbxp4I+Wut5K6Ej5dAYRxK/DCX
EOR8rfvCU+h7ixyHCYNTjUnGBMvVfOkLzOla8C5R47DjYtZc7upqawZEDyE8CxfDyU7WCrBUQXDH
RQ+oU4i3WDp8PGMHyAuJgFI3bmmbbLpHuLaU4SKN50JuDKnzJzcW5e/4U4ULAGASKC5hfP5ZrDWr
V0zw30FuMosPSPebVHT++UMPI+oAO6vj5Qu+MOfxVadFD8IGvrc/PMkpLGwJn0kUVzp950NMDmmW
My+ljde60AyG4XjGRVMroU6Jeyixe79fFwpfhEIDv+pgrxYvkd4sAiYH6zKI75ScvJGhWpM+BC0N
raS+014GHU+3WE1d0GtXPne7gS7EPlglQfJ6O0zHD37xQeBUOoq+AlgwLSq1KnxrfE3Eb2+OIdRd
rC7Qdim0fBSYV0Ia+xHqC07kw4329rhXA/HvuNMCkxoXMa5PAXM9uP10sGeByKwD5wq7qPH+REDc
Hu4KOk8XNBhj4C4AkX9p+i6UvCQhks9bt5GkVSwCjyOBhR0RsstrWG6rOcTb6hSl8RrES1zI4Dzl
Sa+eyPdiw171KE1MXAqXCYXRGU0P8Ed/ztATqZr2RxbmtHiv5aiTHzt1jQsUrYplKWGu1hZ2Ag/0
kI3OT4ccj/vb6/KrSzv9/hqUPkSo5gAQPC3d50oPGE+uN24usk1O/PfQYOAQVodBgdB82H3kVFgF
VFwIBWTphBYslB7mNjCHPY4yxpZXFIeCdpKpC9lHGVR2S7O9AFktueLAQNDqGyzprTLocDRmdieF
T0PhP+uimjhF0m0qUJRrcCIT4b2BRVHJ4Une0hVRjTs4H7w3vHR82mxDDezXEqzzvhogMhfADMl4
EiDuL8QAjJb0oYiKOx/s44iCahmX+qKk/fPtpbokA6HMPkpQo7AgwfxFneROn0id5ul97IopXati
5ngauBw+8lbpLVV4URtQeRjixo7E1yF+z/KHVM3tGBDeLMTB2cyknYsgOf85U71mvydVy2seu6Sv
HIVoa6kY1oUHXyl/Rtz46lF2GiSTyyZaZ8QD8RVwCYm9yplv6XFmA362ZH7x7veVVTDYyVT0U4LR
Sq1nll8XESjG+ppKgV0lxj+Tix5ra9jNkIgZFaWgVTNtVZclh910W3Vgv29YgwpCBsvqBxoSq4Sa
iyLyT9J0qwrvNWjuOXADsAfvUPRryhIYZH/QMbvWj0kDtQx06gv25qlbOUwfy/KryP70FMegfywN
VF1/ZoLo6mEBkWhVVeFsgm03iSK1jrMhDIXelSuYq5WZCfWHRMwXnUbvZVg/cXlYSK2CUl3gMK+0
CCvXhRStDK/DwZFA1JrYejvqG0S2htthM0pH18Om6oBqpHC412qn17xdTKGUYoBrHlYvgRHB40y1
iJxbQu81lt62AoQzSgj5dGDrN1ZMFrUW2UoOCYSKvZeyvtD4sEshHKuqZpsUG4PIi9bYpyI0/4x9
36xT5KRCUe81yfUjeFvlBVQcjCVHI6wLBXSMy0fCDrn6Sb3qM2R31ZAue/YQl3tPOTQU2pvdXaNt
q+QIC3O7HYvL8DAWUPMMu6Wc7GEOO8JksuG5DT+JsWsDBWoOePNDR2UgAKg192IYW1BoOerFH7V/
iPMIkl3kmAk9enFc/6xL41tkspPUX8xji1IUF02jLsKKv6t6w02tquDN/qCD5t185xRmba1mBoRC
b7O/j3zFNvD/QSo/tnW2a+LciiVUars7KenMgL2EkNY1csgdMmY3NbwH1Wwmzq8dkiexMr0tVUki
k17WWpdDKYcJMJoX/mjCDxuetHKYeeQpl/AP7ClqQIwNRUC0/ccfc1Jq8IaeyaKSNW6ZxtoiE+AV
RVIltAToDCCPr7sc2BatQcpTEwHd3e5g5B6s8Rr+qBmB7WX1Pcf5lMhQmIbko9amlmRATa0WXLFA
W59ALVcPVrDwgxWe+tGp1cqjGCiH3G1j/DFaz/FTqNso0kqA+iES5iu05D6kqi5MP2SaJQTdW0YU
q06gX317W6oXtYJJMp0UQENYjwPtQCJUpsNXPHUXGqNmMjrtQbj0Gdi+JY0aSxQHKPZAaJHXUO9W
2KOSo45vSP5aFMW7qGFjPJhBrr3DrPDIB2nvqy9U/9A6ALZzoq+MHq/mrnqOCu0Fohsmh0AlzM8B
8yzvOIUibyvtuKQv1R4FeNxIWvw9BtfH1t+JHZR2odVhqPXSyOV1kfQ2zIle6l/Bun5ZQzmorI5M
OcD/0jSg6Brhta559ig5UBDVzmPD4sYcf+TaS/U0aiZHA2I/aSMl6tyQvyvtzmvXXTeHRPmt115c
Uk5Cc5IzoxbKYEVeMzcWjbUcCauGo8wIMYswUx+KQlzRHlZllXKMBOLcjoyLU3Y8af4OPa1DDHJX
qJAsb92Bjgf8svALR/GWOSwZbg90ba/r4/VCxQaEG8RkjolQ5aQUeO3CGH6hyMM+k8OHXCr3hTD8
IaRb3x5OuT4eSlWj1w8uf5PtLreCl8Gpk7v6oCygYWRlSvcSJ6hkVtWmwwslUrMHXy92uVpCsFoo
7ZA9p/ytKp9yA+QmvXJ6H/0lWVhUHOgkKBOjpaSY0aB9KSiGNk07iuUv0Et6hITcOlEVk7Vwe8YZ
FkuBQ7l6SDV1pbT6sVYCQAYDbxnqxGohoqq1cCWR17CsWMQR/yNC/qfqjV3UMTNo27VRdzOr/+tz
Pg0xfOl/L8ckjo0yg96SX9duD6XbtjbuAgA1i6r87Ip2AT9VR9b5exsPB7UXF5XX69CZ8tg2xKxJ
FPzkVFowz7cKiRzqmO+hIwbLpHR4qHL50WMaWpgwZ+WtCB2tO4B3l75RWXKjWn2dbSQVWlXgC6+g
XnGAUv+hzqHNPlT/uC0ARANMmyHACSgJEBWTd2pUyjxIkrBxYSGjBwQZCYBF5lsEaWUmuqavynEk
uEiNpVfkL3VSWSqg8wW+PmvcxHgf+Gek1XPf6+K0moygnJ9WfaAoQ6dDT3ggwwPP8x1c4mI4YsWW
rOxwTDeFgDMa6RsPgkjbZkGzNbo9zSSHGdBM6UG9o6DQaMd0+DbCl0FDLn/rPUj7GNBrT9YBRFr8
KnPqJIKSF9RDgmIms1x2GX6n8OsWCW1o9ffJenLghjV6DBCOaVwhLrZa1S1LQN+kAHXqAEpDnmb2
8bs2JBv4AKzw2lA436i4v8x8qosEjuK4SA2YrqAcBC7oNA8kMCigqFa4QYuVQhcYgu2m4s8BSmaG
mTb1FY/WWtartVt7jwOB7USKkupc2VS8PMZR6Rdws8bbACZ+U4Y4DEuiAnYRCdol0CFfQCq7ePQd
3YdIjym+ixsZNabgXcHrH7TMF/3pdtRfpFTIZWJcRNoo+w0b7fOYrHwjFfoUL7I2lkxPfO8FBtuG
byXoHK9u5sLn4mQaR4PZ6OjCp6KXOhnNbwPY7Q4sduVH8bN6ar7UF/Dg/WctMKGKWa/FPdsLf7wH
/vYfzPJk3EmmTGRRrqoCz2AteNWrYgmrlLWXfUDLZc2SbqZgeH2S6OXiSMQxNQW+4dDoPNVPYhfC
a3YKTXkwHBdRcKRzlUk6JoyzA+B3Of+ONP6Sk92IztcgeJKeu9BzcgblIHfCliKBQd4RF+AYVcNK
BuLYT7fRgLJpMzpDLKDZA03DZl0H8UYT37ik2k0ebioOMS6YJkRabjVB5MiKtJHS0lGg65TBxiZK
IQcmPpGhN322qSNcKCGcWfcHTBUhqyzjckuNr6j3Vuj94yjlZuLjn063IqozceBZONQfVSiu5cSD
RrvmADFt9UzH0xdG103j5NJ9U4rHQKoWLYfphAHdiWLTtP7CkFTHCB9rA3KKTLkfTanJl3csbD08
JMWfNuzAOA4sLVJcrYA9LF6oLO521Wj0qMMKA08hXPlgaZ2vU1pvQ1h363P8ublvMQltVuZp0xtp
jILqPQle/gP8xuRjT2IYT0s4HAVy7Prg0BgoXmSqZCXgasc93Lpn5XIu09K4Vf/G1vRuF8EFQez1
2PUIkPX5K+9wuATU1CPN5Clsn7CwtzfptX2DughqepDSFS6w/FxDUEW0iV24ApXZo4zSGDKwyb2H
2+NcXs2xkqcDTbaNHPUCqSuKohjqEcDBLNU0WSwLFWxu8b3pejvIP7IoXswMK13ZrafDTiMEHHsu
6mNekLRdF+K9Rjt8uG4BvypAcQyrkeB2LKIDmzVmBRVRA3YdM79hHGOaMU5/wySIes+XAlJ1OfgS
dNn+dE5gte+jwlS9EH9gm8cduKE7tWDOtTQuz9LzNZ+EE2skv0MJKHH1tLUJeNDNdwh749vTu7YH
T2Y3LdAbflLgmq1G4AsB8Vi/6uVcC+D/iJ3fZhTQTcoUew+NPOAHizB264baperbjdCt4I9jyqjD
wM/A6viwzuoYtatsJoCuL+HfocfZn2T7ruiLkWgSuzl4BSkECut+G4lzcNbfW81liPwdZvwZJ8Oo
kYJ2l6fEgOKTO9lfdg/9M3SymhfjebDUTbFJ14OjbNkH1Gc1C4TumRrxtcRjjFZmOvS2ZXUKz8mN
XixLDXmurSHlMKq74CoUNWbeK04SINXJj/9B1JwMONkTKZ6GFB6/ERR+E1uO0BYIv/+7ESbBHw11
Vvtw3nIHXNab4pOhZHl7hKu58+8cfgtlJx9NhweVh6CPXOwBO/E/SYnXX/bpBzMXqas77GScSc3J
i9sKOaSPgAh78JRHWZrB0V72vMbcfDLAmERPJtKUpM87kUbu2FY3oNaaKjCkkkU7aiJLrtt9r3Sw
qGNLX2+3ZfqGXrtCqSXV4FU3cI1XDGtIvIOuxnupUJeeZFhktoB0qfs++ZWTt6IOoUu/F3CflEtc
gDQoqoFSIbb9viPqe8yokyaPMWpkHLUBBTzsTngI8idRPJQJkCElPJGiz1xqATmDwCeDpxq4twCs
WGEWvpEejmwat+Pko6slB35IYdSugXhFGx4S8V0GNOwa1oZ2KGhOFgVWksXA5GKlqm51O6ou0RaT
eU5SDlMlprIcnxv1eae5z48BIDTqMVhxxcysuZ1/9XA6+faTzCPocVGGUjVeAL7yBmQ5gsbZKMsr
lnvaKcvbk5vbMuOfn0RaQPIgYnCodWNp0yg9FN+hBaKVlkiCmc155dV8HtSTkx9oPEGHC1mEJx63
q3vjBSZ9EKmgZm5DwM6fTaGXQjWT7zZJafWgZy3CAjlch6KqrlkwMrQgKeMElfjIswYmPT85eqOc
RdALqcMZMOvc0k7znai2TVEVMYif3NbjzgQWB1WbbajONBuunhWGDO4U7FOgeTj5hg2Fy2AV5zgr
WrLNK9WSvfsI2DUxDFHhY2B/zNWjrnVUxw7ev4ecfMtITWomwK3M7SsTlrwPwWv8TpxRpSv8Ep1+
La2SVbGcK0X8PhovTuWTYSdflMAUOg4orjZd8lNxY6E37b7DPRFt7nUaCtzRciiw9Ax2E22+yuIO
z52i/vFRr8g143/Y+47myHFs3b8y0Xv2pQFB8sWdWdCmV8pkymwYkkpF7wG6X/8+qqe7JCpHnHmz
fYvuigqVEkkQODg45zONqea4qAmvSZOusxwCiT7aIWX/UHfSue+GfRUYGxH68ZyotxlE9gPypAMO
23SGjXuAWfrpAXV9B005WyfoZ6HgRCCg3+fRldAZ12o8uHFfbAM0/FtleM5b/9Q1o60yfeGScHkv
fZiI2doSIAGsNz6y6E6XtmNwaPRtJSZ7AzarzUBhAkmsHhLCYw4pmII7nfosIsB+Hzq+NkSn/fXr
S8zB2n4lFUzxkYppmn9fRyMcXoMtiyESpr7V0E9X9A618AwGA4OrQwl9aKGPLw9WUnOHyMWaBMzq
i8EaA8Xife/GNPUU8Bz0uv7BjGNXELOHD9n33/pi/vjhS8/O7oxpuGDUQXLOQBzJCo42GEBrOV3I
35aGmZ/gco6NKoWIPZyvgKrYaCE7qlm20OC/GGM+PM3sCEaGCgoQ6u7nviwn9X67M95g3gezL/G/
nLfZIUjGsRbRMErOxIDSNi7b8OWz424hs5Ivnn4fHmh2+pU+jHkECYeEehsepVftqNq1Xe/ga2ih
yOn6kN83yy18ZnUbDU5XO7RWeqBubRHJ0o7N0tE/rYZZwPmEHJnNLyRIwrHuaQywE8w5Ya0JJqGT
oh3d1tl2SISVAnMRUftpQCsoU8SFE+TCIvo0+mzO4RWsAdiEKGtoLx2DhV/52MULM740xmzC9aoq
FQhJIu/PG68bNUtD04igU/f9tpsC0ncTOTujAlUM6hb2txAH8D1lJTjcFTy2rP+zNM7sYKIsFFoh
Rm01jLkNpeV1NiJ9SnKnF0M7g6NQQPle695IL3lBlNoJym5I72xR9x9zWNRUMd+hR+nE+SuhS2q2
F3brp/c5O746xmHGngvRmaXwDoG5nx+CQwZXcH1Yfz/dX4Hfs7b4LP5kYMfSPkRbHN4LLUQ9QqtO
LIBYDQe2yE5zBzvgGOYpS8nrwvTT2X4Rk1ChbTqtJli0pkFy04YBtNwlKxwEUxXgBdII+64Y3e8f
99J1/ePM0vlOGbthUEQ/gtzNQ90eQ/nst6jhxKdW/yHCyKTSWjMDDkCDnQfja6V6HMQYIOLCoX3q
6CMsxtr26EOTB3ZHC4nv4pebbbEhFSGTE7D4zFwIxgam8FC6bB1aw1u7eu3c4AhXqJvgsXLrfeqF
3vdT8xUCNlsJs52njmiARQUCt3bbOapbBWblwbHikZrFOr9pD6WVn4wf3w+6EFTobBeSTEJsLFAf
4tlt2v8Q4JMRLQyxuMJnm4m3OjPaCMFxVInr8xOMxUwNnhGR2ls6h9QK0JdtOq5ywrwmu4tl7XYA
PETrxP/8qP+09qY98eEKJYh5HqCrkJxFXGmJOIFlAOjo3r6f0oXYMa/qCbrmd2HXxuc6ObV1AW/Q
NYMMD+5pzvcDLby7r0xuCCGMCY8hY5J5hXqXtL2nywuEpXd06jfnwVysMe1k2IIR5I4KnHPbiO8p
PHwMn6IkGhzQoTtHdfbUtChotANf1SmmlNBp78BTlUEyoWoll8PtKA/jo9JrV1odWD3sb+Elcc00
eaP6wp2oyteyjqszJ2UA2DCDfpNyNhoUHiCMkCjVQWWAbadiU9t6mVlEGDa6OtzXdeZmTLAocn1W
P4NwbIporIxQdekS6F1pnt8Utlxnq6HPd8Ac2YS+1ZWKgWFilQJWWu87tIVCFeBoIE++fz+XikMf
15s2i7EqKjvw1M2RIqEPjvrLJgt1lD4E0DwK02CNGwS6Y8CZxydPhYi+VXzmMogM5YMopmsaimbO
ax0dBcCoq0h9BBYMLay4Xjjx9WmTf/eKZzE5yioNtvUIe9BqsBmpHUriddfo1xFAZ12HXj78twSG
Ln10bFQgYdvcqfwQ14AcF5cHWh4hyRq3opPrL2WA8pCIK9hIHY3K7hAFpjjoti8Jnt41ThoAw0IV
i/DJtzZwiwS23lGyheM2MCn+j5RCtopKsECsYS4Gs1pTgKN3MCpeUYy7lkTHFjmCVrNtFjAzovFT
NMKIXtF8V0k6rxwjq9Cg+8LGNVB9Dsw+n0fkv22kb5KQ2FoYeWOgbSL1mLXjukMNDq5rW5RTb8Wh
dcRQ2hVi7SV5tgdAp3ezHJq9EjeFClZysOxocWuFh9cokG1d1G6Bxp9EgzeRRI7UtNAQlGvTyHIb
/jWmEIWHWlq6UU4v48vLQu+d6uB4qHAV/RzEWMIoUTMxOg/9M+9u4ZP8/aq9FL7g6z1J7CHz0N7v
kh+CZJkUQxFwHp2zalsTCJPW8L2/U3pxYXdICxnIXJtUkRVVHIZmqjIBQvvQ3oUPPljRVnxL1507
2O1ecuTQZIf+sCw/eekpRYUQwAgMQ1bmwJCGaD3rUgVbU6osGdbUcntP0NavBN/+z+fz40iz/C4O
5TJMR1xMAgTBNO1sP/VhxqLvsnSpafUvMohfTzULOGNKlI6xKW3FW1PIWyjA+uwnODKwtC5XufbU
w1lMpsyqeeFBBGMdZvJW8HtPTJdUkr8SxN+zmV/fZRZUir5JaZ1WuIbuYU//s98Rq77KrqE45bFN
eU7hZmBWt/lpidb4L5K4XwNPx+aHBdx0GS06FTft2h6sAR3DCKQXeCIJp8EFVm5XWoE9eJgHS7O7
lbHAQV987lkWN0bAq/pyFkPcuJZNtjbcEYi8awRzfddvwptxX1QOOAsuCI4LgfxfZFq/Hn2WzQ28
l0mX4hjR9/ERpJ/UFZxJyG2wKzeaxLDtZkH3+1LJHWfcryFn4chXZLEPYiy5eD3ajRlt+hf0EMzx
J3WH1bgkMDl92pfg92G0WQbXIiy2OoRzzkGXQXFAvZlo94qcm+CGo0hY2XCOXNi/l7Osvx5wDhCH
a6GU4s4ZnXU9A+r+rUh101hs1F6M6r8ebLIP/7hota6MqogVWLTVFW8fE94vVIWA2/x+7pRZICry
0O+In6JGMRh2AiRaBMMARbOgsIj/Ygt1abirafm6lpoHqgTrVlNva7m5S0b9qmfqrgKgTMxrOwAY
P8bpXKbqjVpIGxX+GTkTAfdKfcvI4IHaNitN791Gzu0YWoqxhFwASX4IMpIWvHJoqkQauHu42nIw
ksoSDTHpQSx8c1BvoUxj5kpoq8BTCN1h0Borz57ChFtZmXlSyMyKvRb9VaoGe872BgqoUHkxjVC3
wXY3pRxpSPkAM2xTkE7AaJoshfPOIFp8bLd9JbhCmroyyHZqf2RMe4lgYcCRGZZUcvL7HFtFOQfl
4FD1FRJNx0hULQpKhR+Y1Kj3AsnXvV/siog4ulyVUHUBIgigwj7S0ffFju/QBh5ZumkyJOXtqz88
ku4ONowupZnVgEAuwuy5TSrb12B0mI3HnERmFmU2E3YsBx03T3Zh2dgGoVYIY+BYgeNlxpw0Spww
g2MmlU1lKK2eoq2Vaw6YWQkfPVljmL3S1OtXJtwQLd6q7Ifg3/aaZBYFNDd+yuPPWhFXOkTixl62
yv5Rh2Y2hG2AUXpV44mul61Uv0E1ODX96aCoNbMDlZK/ihnsdVGql4RV08IsBS8SduMHRvck7c1G
S1xZ55WZ54Avw1JD4zcGf2NNZQFwbGsxhlC48GMMKcRoqAOLaE+CWI8kZbmpDvASNSKrAjfRwFKp
QgsJiN3IiiXrgLVgunXukhE+oY2+qroXVoEBEK70YOOz6m5IYMzKFJBDqNuMnVuXzKFDavtKuNUK
2B5iBAhY+mVlhlLk6tJg1Sj0VwK8UEFpHyAH1MtIDbXeKXM4QqbEAhPHDhO4mBS3sQa4EvJSH7UR
Ea6eFc8tZkC0KvMPBWtNXrYrNY6dXLyHrhzy2h+sORACNat8cAflWMbF68jjdTtmm7opLD/ADpLV
1oat4tYX+20UH+RpJ7DK4xEg6AWuQpA5NSrZBuHPKYJ6r/b+LkCaCrzRhiYKXLAfleK2CoHyPEk1
UgrWgUlS20oGC6RS8nQuQHMld1RfN6tWsBWl8AjLnZhklqThSgpHKLOZ4llHNhSMWS5gxCIg10XD
HQ0sqOIWLC+nN/D6ebqrsBp6XoP2g3lMUmHN+x/ptOA78dhnjwbRtpzopy5vrIbCpBVu3i1uV3F6
LsXEa6iXivG1Dzm1cmzB7YztFOl00cP3G+GkRK20BQOozSGBpsKzMAMaLa7Q27mThmId0XZDu8Du
J1YVGfKVpEYIVm3zLIpGZNYVFO3RyaaQMCvzO23oNl2MUx/0l7LOjwpo54UI9Rc8HG5SEG3KWxey
hqsAJDapltcNEOWc3BngGiWpvIEuoJWUKfQHoh0bbyPdt0a/syiTLdaHq1yB3ynVPI1Xe1FU3VrI
T3HiH0JNtzTk4uoLNHdMlg9mEm4Nga8yXFmVUbM1ITyLtbpRhN7RhNcmeVT8clMZbMuhxQmDS0sK
nxLaPuhKUjmYxG1XpIcObPHUh8K8n69lA5xNsFOcTK/cahTv5IIZtlAfSgpQfxt6UJ65CvsOPDA6
hcN2K9epGwkdOjo5aBzJGJq9sfP9yayWXkvQuQraR4Y/udADsqD8BA8ehiiQ3Da1sXBYGqxqMmxw
SbB1rq7l5AUXWQsCO3vJH/cl7HQhSeiWWY9RA0uCDnAipTeSFFqyr9sBkLjdmF6TJFkzFXxwXIai
OHxOVGNC7rtd7N8FUoMbXXiVUGFfxOMV6EELmdjSwT1LhuFbzZUcFINzNipOBMvOssPdkBrW9/n9
UtKlzBLduEh8wiOMwzflzve0VdSb2k27EV3ZZqd8E8BY6vshl07yWYbbVQqFtRCAB2HEMxNl9E1d
tLYOi9amXqLAXmogf0zw3tOKD+l0AaJD10RIpzsgU0zFBVzMDTayYgJX6dBVuMpssL2vlkSKL+DM
Jyrwr7xrlssC3hAN0oj+EvFgrxptVWNd6Ta1VGb2Kw0aCujpQvBB+8kbWABZZLX4DaYF8k2yqcxS
27EkA6kTVL4mpDsqWu0VfLYtchveBBboDm9L17fLZZhfTzxLbqOENhIt8MSx8TKhviMimfCJNyNE
iTpbEsta2B5zCJZQEiWS/BA34PHAsn1QwaP4/P06vdQj/PgO55pnhgJ9mSRA5TcfqKPzyFL0fFOD
9sG6mFo9gB6ZAjirAftovMJWuRGoZDOEVUgiKfWwF0vf9idDVoGVOJtpDcPiBh179MoN+Z4G2Sox
nnwSuBwHtKLcL3z9KSP+ZgGQWcas0qjLkPDF5+g8uvQsn5IeYFc3dfvVeN1Ca9ietH4nT+e7eFVe
x6Mpm8uliq+q759v0mQWyKQOah5NDv3TVt6x9EqKUVXTgR2D+m4PeaxAFzw5VBw/LN28uq0r4ILr
yBFkxWElbi0gbKNi1qjDTpQVG6VZK5T+DUG4hRsMmYXBHDC4oBqD+BxCZCZDq74fMruO7hjAHrne
7MMiscikhVjEdgwr+oY+BXK7CRs4yH//3v5FZemvjfQOTvkQsgwShyhjAc8zSf2LDrLBjbxR3Maq
9uQIcu11eqOcUyd0tOPSFfziLExabZNHBbQLZ3vYT9IhjToD1TN925Qn1i/SaC+tyV8DzK+jmcI0
LfOnK/40xRIztUkhXgyWTrWLZ8yHcWYXUiQ3cT+INDpXSN1i7lsB0ATpEK8AyTn4yC2NEPqWkfGQ
153LwlvGYd5dAeEHXs4QqF4eZc7Ca70Yjz98pdl2rDQZaPwBczu91hbHEFzUnBYmnxKif/i0VMFa
eJVz6HQrKWOcKCQ+i4JqaeoAhKOxsFIvRvwPTzTbMzxnSZgxTLLcCyauwLL/I4kbSxPOKfSJvp++
pbFmSUNDSFzCRxzBLKmxcFCNY8eoiTxkpWbbcvv70S7hniYZ5T83wjxt0AK5TPmEIVZvS3RQK0s/
imsUP99D5DIW82Ix+cNw09N/2PLYDDgCfDxdvI5WzV5zVE93gWtbWoMXC1AfxpnlBOhiEo20+rQG
k+d2F2y7k7GNrrWb1HQ6G76S8q59C2zFXOrXX67tfhh5FllkeMIlGZejc4O47w83mdys+vJxEs/u
+8rtIsUlqLMkKEOE2WihooBGRHCtTFWV6D9nNCI5+/Vl5slD6w8QH6BYuMAYmSSKgBTbq/BaXFhE
l4PQX70OcXbyUTaMvVCiKtbBxyhzkPrFt7A6WU3u4pLj38fX/AW9Gff7YS9v/F+jznal5tNOrnzM
dFAdK+DOwmVU5uVl9GuI2WYE0ywTxRhDiN5gMSwjZSeeKliZgxjrhdTUTcWpN8ltYMs3/93DTVP+
YaNAcTNUUwXnR14+RvDcjWi6EGiWpm++FXM2CH2AdEVHwwP8bdlYff8I0+R8Sct+dcDE2R7kMhe4
r6ADFrW400vcrsDYVYol3abLpe0P48x2nFS2ZaH1EropD/WOrfm+2Kf3HD0ESK7cqgt99oUVMYdo
dnJXlBpKVDBVKPdCh562fyPF93J3gDoHytr97X81iXOtXD5xu2MJbb4OFRVdr+w0zrxO0xfOgYXF
8D7HH5Zb1Q0kHjp0Q8CitOJuNGm3MHELq+H9IPowQqb1Q8xpjIMGQCaZXA/cMMP8/vvZunzJ/7UW
3n/+YRRFiioWwnQCKK2IQpodR5q0BZ5ZvMJmDW2pMaW3yPUXjptLxA3E2b/ixPuh8GFYTkYAZ4Yx
go0wBHL7QwzRglhVpmoX59Ad7kool0egeT/lmWaqkWYq8EgQ1NwTk8SmU8VOh/l7W28LoV+zYjxV
1c0o3fEQpNqJOQumbFP5TzVV31Q2bPMeuCq/PcRR7/ig9+t+6QaVYstx6RljYaqBClwebj4V+39B
UH540llcAki67gUB618TNmX4qA/bRc3qyznCr8mcBSbu+0wRdZwmOkqxUrVi5AAGp7luoHUjQHS/
Cx6/XzUXW5Efe+mzh8qhCVPqvEEEsVu7v6vv4iPZjDaKNLEtWKNHXnloC57iVFfkHii/JXnei83I
j19g9sgNl4zYSBnAAhv/ujqUR2Xrr/U7YgrALVhYS45/SK4Cd6kJOz3YPER/HHcWols9rZUixYM3
XeA0oI/Butkaq53qv30/xZd2/8eBZjGaSRUqnR0eMA9eBAVYIRo7TIsXtv/FUaCtTYkkTf5dszyE
AO7UsjrH4zRvI+6xFEJWWrXAJXsP8Z8nTQaPHF4ZRIIfC+w4Px/NLa+Tro+F4AxpRWdMhZU+PrGU
reURJtdGWgAXqYIzIZtyny20cd8TtvnY8GNRoeOpGDqkmD6PTSEtwNohCM+9vqf0boS9QTS0a9lX
3/hQOFmWXlM99uhAbUkAv7ICTSOEluyUaNYW7vh2qdc2SH1WTB/SDtVIaCaLSWpyA8lNILlh88yb
ytVj0QtCiDaPFsteiHqjyByCcuNRYNpjL6B/p+eehBAupQRSacdMUJzvV8z77f/To+KWA+MZGJLI
mgji9uxRZVHIS1hyt6cc7YOMAYrFmOzAn/tGzXoFOrzlOvbFuzxt3hhEsoxMONZ1czOG9U6K0Tcq
lMKF+Irdkt4qlJOunpMoaM1Ra2+TItyKqboTgmCrx91d0dYH0uW6SYbxqq+K3iTwLkKsQym13NWw
zCPha5iE6E2Bsdo0xxykC52jhYUOF0yQThCn9KDGrqMopniqWi5Z3n1Z2O9zQYiigsM+Lb7Prz1L
hVzvu6A99SgeC2ELAivk78If30/5l2jweZQ5IlJSMx4xdBxO+J/VNNnEKRU6rI3+7fuBvmQbs4Fm
r7ao1BSISwxEqsLC2WU1ZbTA4/iaCczGkD9PmRzCgF6epkwR5WdZYQDHof4AEYiwh/imcQMPW1fv
cmsY4YQOL0ECGUe/cko1/8+pz7OvMgtLyOTRdSMCP6U77UEE0XJdXkHUWTjkq35yPnOT0iw3/Tne
ytvyzT8soeS/HKiz8afX8SE7GZBvEDJgJ5V+f9vXoJWhywL1FrenHQT+MhNmcB7Al9+/5KXVNAuT
hk9azluMmmjiumpCIDd99JdLm6tLquzT8fg1VPy1PbTZ+V22Uq83GYZS+wI9WxglFUc40tihqKFt
uXAzu7gXNZQPFKjb48/Z2+TSGGoaWLanfjDMPL3u6tIcw4UdcnH5QiMStmMYQvqy47XBSCj0wtjJ
h94gDAJyM/Lr22gERMxQFMtPNaAaWe/5erxqxdLVoexsZplkQJuXX5e6an//NqV3gvxskiWNwO9d
B+iQynO3knhI0hx64eqpbwHvSEyKK4JQ2jJ5airDCgYIuCDVRSthJdHhZ5NHKLO0K6U0DmJZglks
mhWcmrkfm1DNAbrCG1UJXaIKGPPYlZr7MAC3kPzI6ueqjawQR1eKMOQDrwJxe28UtmI5dUfvihLi
fQGgpEEHBAm5ahXlIWp6q4FyeYBSu6oAC5sch+ih07y2kGCPpu6hzbYaNW2Fxns02DQdITLmChU0
RfXAKeXEjkeUKoYfkLOd3HdD9OuyeF+kvYVODx4uOGT5PfCW1mB4QgZLIgXXCcjF9D8qsUbj2ncZ
xG3lULQlvQ8glyWZdQFdg+iujeNdS69Rdjf7hFqQeRsKHezt2kH13620zqrh7yW6MfUq+hKk0j4R
6AuHlGlV6ajXoGtGEzMX0XtJGdg08D0i+m6MQeOOnxJkVFIOuazOGzRPAhunH7k1seKgNusMJcrA
XDaLlOQmXLS5D7n1fEW5ZIEVZg/yWuLNK9MrK6mqE4wS1wGpIGpMu9tqaNZwL9zKfNcnx04a7C6A
EHZbe98vqwuhCYsKxj0wagYeVpslvrwSG2j1jOopXrO1smIr1QtXf/Vm/ue1/z/BW3H8Y5k2//hf
/P21KIcaFoNs9td/7KPXumiKn+x/p1/76599/qV/XJVv+S2r397Y/rmc/8tPv4jP/+f49jN7/vQX
B7YobLjmb/Vw89bwlL0Pgm86/ct/94d/e3v/lLuhfPv7b68FiszTpwVRkf/2zx+tf/z9N3iSfpjx
6fP/+cPDc4bfO0QckeePT/rrn789N+zvvwnwMf1dQxiDirMIzxrIhf32t+7trx8ZBPqLBEFVmdws
f/tbXtQsnH5N/91QZVXUJwsmSKWLOFmbgv/xM+N3yPniIyGtB6NUUVV/+/PRP72kXy/tbznPjkWU
s+bvv8nvOtKfYg7yP9g8iRBkQ+jBtfPzyaUxGNalmlCesjQ81kaKw5uFNi2bDvj6cZ8BMlODlQuB
bRe2kHccog5GDliJWKpwOWpU5OBpfgup/wHANjhON9rgCRB5lIMrX8ntXE9LM06ByUB1xWxUumcQ
K63h77nLROrJoCainfJcgrLMgYaBGKwnRMA1hU0AbcZ9LpRbooH1nBc2U3aaoFl6ziHhij0U3Gva
Xaklr6U0rBk913K8jSqAdxic86o7Ivzsxft0MipL3U5Cmw26sIFwBmRrn3VklVS+WyvDGhLkpkCC
XVGOh1K9GlPV8mXVrAzNzQPDjcHoLXP52GvEU4AgkYQnyID/jDPlKuf9oRvvZCLvxgbSkq2pR5Et
xdXJKKaLdNxtOZhlAImpTsrBPNU84J/Bv5bf9J5vx6R89MPHfnzUxhdRyO6N4KHVNoIIRnbzs9Fu
NDhDJfkVg0SlQXSTjS/IHfFoR7TTwvQeVWbb4DdVsi2SUwed5bgAT6o8jeU2F0+GuJb7ciX4xzS6
ln0YNz7T4KjHR1/zzSpObUO8pr7X+K2dCKVXjIodVy9BU5+qsXTw/qFAllk6IJ56ewiKnVEeuH8t
GPcEGCEfiIOSepmwj4kPSesMQK3s2AuAqreKm4Kirqs7Nb+F5VZd3qT6wRjvigYZ2UbtnipxB0Oe
Qxac1XjfytmVrgrAguWOQO+6VH/g5SOJrjTlYeCyIwGO2XK2U5Xo0WeJZ6A2AEcyi1etYufFVhIr
r8IrYtoulGU0xW9Z9xwL9ODTddqctfCHgns3aMDHvLyNo8j0e9XGcgzgncD6Vdy9dsMPygdoacIx
tidOwgIrEnXo/76w5MFI73Ptjg1tb4InuO3L2y4ULTncSqNwgkviXh+Jk/eN4wuF5jRBieOZ18QJ
4nbwsgR4S7+on8M8+ZlW7VrUvGp4iwa37691oMQMmNErgz3K24ksIbUAkuY1uvi7hCbrNJTARgzu
ctrdyIYAciikeAVAmSWR/5RSJ1KEhyIFiSNn9NCw3nkPYv8/niOeIwr/z59B80s8Pz/n/JnxzyEd
v/FHSJc08XeomhrI0SQVTe3pnvhHRJco/V0lULKGfSzOWmUq8P4V0JXf4e1KjckFBe56xlTQ+DOg
y/hAVVZ0wxA1HVko8tQ/v9u/EdDn3UZV1hQRxwOOG1VRYEs4u8cOggyln6rtT50luQo8vAJivoLU
4TJPWMf7JaqmPuXiH86PP8aDXiJG0yiBS+Hn86MU0yEps6Y/5UKA62wivxClX/OpkqgZvSMXWPZp
uI6ExhGUZCe13bnoAmqV5fhzaBpHyporwdDPNYFkd9V2sFBOzpCTeUon20gAtZF7y9dFnj0ooQ4b
S1I0bjYZQ1Aw7i1W6ZGNqvczslCvpKy1xKjzzaQuDlESveWC1m0qETd6TWc/dAkXsVLLiSenCYOj
uYg0tM2wiwCTJWIQmhKTKy8VyK1v0NeximPLl0bVUptoNUIlA2JFQGnKA4FN/JhDCT+AObI0Bqh+
JI1hlVEKKH6Y5W5HenQmW34eEv+oDCDzVDCbqVW0gfqWQ+q8KFBJLvM19j0Kgrqjar1uDeWEmkzh
udlDBcTSqXTsshGIVA3lElU2zj6Uj0fYDYRKcUyb0vqwzP+5lD7mAvOq2/QqsXwhyEKxlo0v7uQc
9uRhO6jdKTJk2E4oVs9LUMgGWzXUbYq+PJXaRwNcRigJfz80lv98EUmTbpmEutuUKs0ufFSDOaqU
Cu2Jp6sCrThdOvZLRUV5dlvG4xHoUyHdgiciRFO/EHzRx6SBDl3ppgF8SlL9wioMYDSwW+CWpMo7
pe4e5UZ8K2pgmY3hp9Kh7Qj9HzMj2nUz5D8LA4dHnBogIjK4JQk66hxFDFWVsCQvMeDFdlMi9akm
qWoq9EcoP+7VgTx8P1nzbhweBKmkDEllSZ6Czbw6CrY3MkqwJE79K8iju2iTWMEaKOsdFKG9JSje
hWnTpkupQmGODeee+aU07wOhDBK9OA2JFLiSr4fQs+JhZEUBCR0hzdZV6W9IOzpcppgAAk4X6qNN
J0ONscxsqQgAy6/WQphtel10W5ggY/6Ca2Ooi7UvhK+s10JH7dOHViD6dV0qoqV1GjW/nzaE7Nka
w3OgrDtJkFOCK/znQFUjv4PGwlCciLSR0OypgvyPI/PTDejTBkLu/WUMvA8k5iiMyzD0no1hFHom
ZSWrThludnad0GNWQ3CLkmYlNfGRBb5qk47CB6S8lZM6gpkc0jzFuGsNDnE+LYNgJ4kjgNm0NzCn
REDtI2JGzHfSFo21sSKOXxlHWQeYK2Q3QSNdF4JcQxtAecjFnK9Ar3M75m+qUofeXlTjAl5uw7r6
KWOumzKwobsOTEZGGwg45C+EcLoPEkTToFW3sh8Vq2jIJVPIVZv75YBYF13TjN0JcXoV8wSeGHID
bbaYGVNvAbQUBc7UUV3tx1wWN8zgsuvrUbFOSblmHUF6ng/7Uc4IJFxVIP6hRR4GFdgg8g72ZDd9
2b4quoiiUnyjhimU39vyVvHT2o5CzI4MPzNSaCeW9SlosgC/Fi19K7qR2WkB4lE4ZiIIDfDHCRoo
+PT6USD0IWlA/oCyrLqqY3UzCBSpVZ2KVqkUL5oW+asQ/ks2urHuUET9SihVYsqdAfoPS/fcV1sz
6MG1BtC+XuewKovrrZrhS7QiBeVBzm8EBa1oLlwPJcTTNfExHpCM86BapXgvki84Rl7IbsoAX6e+
rr5VTfsSEoAoDJB/A1DGlf5Hgn5zLw/PNB9Rx2jqA7gYu6YHg0YUHkaRpccuBsu4YDDibV+FNIAD
PFeoXUlD5ogSOC3tKNmA/d/5cil6eoUObNGI902QnSWfgHEA/gbkfNU1reh1jeo2CCwRB9QJNCM9
Tt8SWUjsjjK4KUagsX+/12Y1hylC4QyZbLUlKH1/6RJF4qiKCR2L95pDtmlX2a5Zi6t4QUTsQrIz
5RwQd8eRoUjqXGNe7cjIWVLlSHZ0L7vpvMBhK/kOx+06c6cC2kJhErnYlw3+acBZGTSKMzEWSgwo
e5PAT+JIkIWRj2BKAAKbO1FuLjW+4YfydUzkjrqO2g16NF8Iul1USEbDaXIaM03cjwC5WjnEMV5a
xihOSyj6Cl2bQD46rGw94Ovcjx/8pocFuJIIphgUE5C4sCDBnFlJpr8VcQaldzl1xjqIngA83w+F
eqwzoN/+L2fntRu3sq3rJyLAHG5JdlS0u1vBN4QcxJxDkXz689ELOEtqaau3t68mYExXM1WN8Y8/
xLbdrdMukTaDHXLup62uMWOTmmtDYP8yDXxhQr8Ni+ZpUBBt6Nkpb7NjGUX7wrB8LAAPcm73gIcU
OdAhUUMJYmq1kUR1x8bGI3Tab7SMlWuRwrYfKrs7zUNylYXtTE6DEfxolejgxNOzmcn9Ueu07+Wo
v2RqdNuRF4h31zXvAU1h9jAGvNK2SbHXLzL4RoNTLYsEcdMSdVJ2eJ8N8QwKmsnytojV70QgYqig
Ryaynk7fOHL9OJVwDVPbDZLhuojGzTziqSLn/Z1JDJIomNkNsnPftlAM6hyHoTrTae+S61IgppJG
+9AMZnKnzMF6kK1TZmWtK9fltaJWi+ZtLVIgj6BdRD00y03bzWtoJbCc9PaaHZ7IKF3lkDQx265K
rfA0gRutkozfCsgbesl408qi7043WzCcpUNuwIR0Eum7LJUI0VXDa4dKvpfkvllDLZkJu5gmr5YT
6tSkOM4GwCab7toKmxExov4YLSGLtr6uMGvEfzortkVGdpo5Q9euLU1CwEUCj6YU6hqDgO5pbgnp
TOW88jrbnv0usur7yLB/Jmr5mtnVU7gcLnWefU+yxvzWz2W3mzR1Bq+OD3XCrpQEysNQWaM7DaC1
VhO3rlprJclvEW1sJ1u524cSQaD9hHF0S9Bd1drrr7eiT45kwtMMmT+qZfANvT/2s9TIQqV34lOX
lNeJHaywDbjuHeXCMufGjcuWR9wj/Z1DHC/N3NnRX2a9nJXCik/TXvUkF+MvX0e8b67Z9i4guucE
SNZiXyWOSAO1I9PrnFo9iBCdcSqFJ30TbsWP/pSf4hv5Psbed7w1t+q2vyrLC1v6J3vtu0U/0K2D
sBN1HYQnwI5Nvio3gDFevzY2JuzSditfYMF86Ea05XbSRdNiU7NRUr1/cJ3ZFQmZuNqxlcNvoSpv
s0bxB8qaQX8yp9+dWf5ECYIXh/f1C3N+dv1d11AcimvdVD400JJByh1EFe0o1PQR1SXUou9OgYCT
dPMZY34yeW5UJHdfr/rh9i7Lcpg5zLxUXbbOs7fnWQhJLnXlmNpobOw9QOxa3zH0WDHCIfrxou0Y
/g5nBwtLGqSzYC9h4dxrn4cAyXOfGS1JpkecR9xaT18rBbdPO4BGnzfSeqyMgHzEKlgpE9s5Ud37
Ug0Y8HLxVUuWNkivLRl7w+n3UpHj4j8q66q3vaawCiYi2rVGD+91FtG3RShT52b0yCLaByLeagB5
azmriOCK6G4HGBEoDx02qiHDsFZX51VW9vdZWO4kCToZQYdjjsYkn2/INiGsjkNiZUjqU5JmJGMa
RVl+y9N6m5bIhAY9knw9d8IV1LDOHWq8NIu0AAXI9OexG9ZFHFxJBZpMTT1VpLt4ZtEXt4GV7Rya
bkfJt3YUERMONEwm+UHRJMXTZuMBuigCpB5xsD6YbtihgDLzyHV6yGjF2N3C9cRbtIxe6oxmMC6S
zdClBWJV6sEOpH3poG8yoXhNZeubuKXL71rUj5U8baveKLZRFQ43tVpRzKno+BUUqtumpcqVQSvc
3mp+RaAgu6QCkG56z7FitMImDniqXD7midms57RlcJZVmVcougotQxcbjHXuZ0vFi6CrcXbRiMps
EVTpDP9sDMgeQ0ad0OVi7r42NptYM0NkVv2vJLLa731dPIxjhJLPYqadI6ZdN3rsuHMg/8lnsOkS
zVRq1bc5Jxnzud7xxzKY9n1FD5Gnk59M+Y9ah8iidspRz+a1LDnGdRcEaHXMQ0hDcW+G2lVhygnt
CQNAlFJrqWN8RoJRTNJjUW4rlKO/AyMZ9qrcdhtd2Khgcxxlqr48qYX5nYA+1VOE3J7YM/Jdmi70
QIH1cNUP17zSPxUzmldxC8IiCkFxGIinIsyYfCbmbaKbLxWi530Rk2VoB2LwSoWQEcVGVR1bm2ZM
XnRALNFlGWa84ZPaLLNWU9zEZJx56SSu6Wq/412bHRw5Lu+mMWDOQSMXJsiP9HZjodoOUsVDH1yD
0WeI1rVWvl1Sad0mCnDzKXX27HCvDcWTMRrEJCUc8rCkbnKd512bN4YuKW6rLiXdzMdW9fEA22hh
vscbFdXlndo7O0loW1kGz3CihK/CALOozRdpyg95FSueWSfPYCN3Y2swQwPIzyptlwU0Amn7OuTy
ivzz0pVjpOy6Xl8XbbWrg72s3yIe5QWJviX54JsmcY6RWYNWj6jwczuvdkZtY6jvtIjEVTtcy7hX
ubKOn0DcGvqFk+jTbcskjMbSbR0i/9nBoIfzjF1PwbbVWyTeUA2rzhqq2inuHnv9Ym7Aefn9d5e0
OIA0PIaIYj1bzmkEBAWpVI+kMl7rq3EbXvc+wCYWIuH6klvwuWCLpFf2ZGAKRnwkC31gvuUKu1wj
cvU4rJtdugXenx6Ycve3mYYTwUG7su8xy7oPoo2cr8umdNP1pfLiHCc7/wlnPU4raLLVtlKPEbY8
CdydsbX+4IF9bMvycOHUu7TWWXVmFGCO6ciz7HxlHezH3z2UknXqqb8Ct3HruxLDGGQN/iXY+ryP
W64R/FSG+wFzBwbc++IihROsqq2tHFE00SYqBAOjYrtAz/nQLf5nlWXwbpGZRC74+1WUoMvDQZgK
D1NbD/ftLc4QKP1XzSo9anBOazTuF9Y8L3dZEtKKoVE2kfLCa/R+yWygyDdbyoigzLaFeFV7FZaB
eqFaYTb9Dks7X+XsFQlp5STKJ+WoThxCTbwxQntttRMi3Zuy+z5Dhvj6RfnkPYFtig0X7TGfvnP2
EQ6iSiRZg65dF2rFjllfiQEyYWEoWyVpLsAKn97DN4udPTZQUEWyA0U5tosTtF1MSPjkaxJuvn99
UZ+uY2iAtdR89oeSb2hkgRtkpBwn9bnVKhenDi+R/jWMfNlSYOvK8BCMJXvtnABS9Tggt7TBRxsr
RrebrJ8mjTr0UmPYTyn+FTPYVz0RKV1awaGb9Dvq33WSTron5/niRENGuUlmCkaVkzZ5VjTmbi3K
fTDX8oopR3+Bgvuhv/n7i0n2IlmNwGV+yPuXeDT7tJxDZsbyXl41gyuv+j94KfwwfWMj7TV6/Cvc
Wy40HJ/U/SZtIiQNhwkIneL7RUNLKyertOdj0kAFC7MGKlCVHIRh5G6QxsWSg0z1kdxgm3nhhftk
aYvMVkhoKg0kGYbvl471YdKzcqI62mD+u7d35bW+bjYXHao+2fUs3jQCRhVq/g+tTUKMFk5vmXKc
G2w37FmUfmNh+mik/XWVlbnXFxl5yo5MkJCad76UGCdISYASkX7dmT3PwB7+/PNHQP66ukx/YL6R
Cf/+2lMMugMVs8FjKl0rEjnslHIXnuy5+H75AlgDMBIUzQaYP9s9Yn02ylFNl30YKlm/N+6JXHw2
vXkbbtAIYrpn32DCBpgX3mBjOO+718p0853sJyvIcdK/2XH8/Tk6gxQDgg8v2znVeOb4L0UxzMeq
eYoCLGBs8jelCwfBZ/0zqmuLco6Th5DCsxs7JbYq6ArmY2hrt1GBi5FVNssnjSxSNAFGL1GhQXmk
NxJW9mo71SVS7GfnH6gIp99f5Y563sJbeYlKhijbo/5tWuGIthqge3vi3rmZvcUUzVjgsQsnxQcg
ZnnYbxc9271xc2bC0vxdtNn12AbXT7NHNUE6lnP8+t09dwT5+yRtvAKgY1FPfIi1nRU5DUQKLSrC
ORRMMzu0zrjAwBJIoEWYnaEwkwmT3h0UNAKzCjOzHWfSGIJbpo2vvAoBHFP9wZCqCxqKT6pkKpv/
/rTlCH/DSG4au1OgS01HMcGAHhq/FI9qtcsGC/+izdf34dO1FIpVUBPmx+rZ9+XUWmVPxTQdu3K8
gm17xxwPj1nrRijBK+3YpZr8k/VA/A0YE6piolw4Wy8qlcGsxTBRfiiqK6PSsOoJHL7qfmTM5X25
tdQLqNAnBYgNfQ85CMPXhTX8/nZCGm1GaGDEpcqh7Ys2Lzwzl9q1UYX7VIeV+8931OZEwNR0Edr8
hyn85ulJ/VxgTFVOR1qqq6RN1gA1HZvEZPnFmP4UmT5feJc/OYNgtPCNahg2UDie4Zf4DtddGEkj
Z1CHoUC3FevlDOovbUufnEHv1ln+/s2V4ZdVWBGzhmOA7s4HMT7FWMkYhCGgZA7c8jkDptl9fTc/
2xO4k8ubCXOXgfnZ00uFQji0ZI3HxWAVQzuv/hNv8h0uWz8vFeCfHTZY0cqavJzogGpnhzkhaGbc
wZA/9lTJfhQZvZuMSYO0p2O7i5RNYUYY6con0InJy0b9Jgm61yDHRk9hX6C7T37OeRauwqzcmLgu
eISvQhlLu86fYyVdF3p/jFtI3tCfRz8Y+9uOCv9q6KX0UY3bf0xbWvY4zkwbORQyIf7r7GNr1XAO
lcSQj7z4K+ZfD1kjH605D93EDB//Dw+KapicWcfkzzl7yRrkvk5qFc1RE8iQvrM/WhFWjG1aY29b
AxJBy/lNH7ouTH1eKVNkUsEYpwu/Yjka33Ka/l4yE0yy0dnUOD3fv6PDMCgFptTycbJLOuzEvFPC
NiSybyZG04F86tW9I/vEoOLoPMz9uh0HNITMh2DPa6SG20VdeUpSRd8qXMD+L58Q/h5MPWHp0A6d
vWH4G2ClnRrzsV1pT7Nf+PEP/DifR09/akAlJH8WF3a/z05y+82SzhKQ/earbYocnU/CkssHVI6+
vpq3v2Bd2jiOhF7qyz8v+Uv8NQs7fwhvlzx776ISgWoaWPORbIb+PuSFcRMSrP2wGx71qn9Ux8hw
CzhfazvT1o3cSrcWltteXUl/ejlRrloxmhjxNc9A+nvCQm/KBulwow6lbw7avWTXrS/NpvCqVD5o
evij4NVDQoOhV2nKp6TujlOC+188yz7mU2CsWmGthzb7VlsEYHz9zn22LZKVDtpuUkzo517TjRqE
utQq83FSttPwOELJ+HqBv//C2f3k++WbWkZU6ocBFeRsu8VkczzmVWr5fSqE17e99Ttc4snbudta
Rt+vYrTH8Ez6Ya2n2mlG4nmyE+bBkcVssmhMxw0xot/IiYMJalR78yDkG+zFX0q9XxeIsHbziPuS
NCHAZmsaPK1QL20SSwX39kp0xTBVRZEZ5sGCd853pMQZcG8s6vqoYbXfOGJrtPKN0SWbKeDN7CPw
/9CdQAJLjESLcQHOIv8f7+bf36DZsB4NQEj7vG0xLVEPhRRUWMLiPDk0A5xC7doI5bvBlrE9jYUv
waCrCusbZow7gUMh/PbXDHL2NExejy8Qaa63Uw+CWveCXKl0XZn9LsbndJqkNa6qd1FjrbKpePj6
py9n3fndY4dV0BfItIDn8KmoGlUdFLs6ZlHvy6WD/ifbjIgw+Y1eWF7YrM7fa33Zy2FCAWZCbf0Q
Oz/jcguZKBmPdYzpp2Sh77wIs318H96vsfz9m80pT9q4LMdsPIaGeZp1Zj2zspOY0lRt4+oleGLN
TZ4eQyf1aqO7bQpxQQr58Z7yC9AiwyykxrDOB7IyMzbFHiRxJJ/gboZlqsiyr5mVb0/JqgRZ+foR
ct8+PESwb9lCQKLyHXwg2JTq0OsJThlHjDtvMBkeUIXhSZj30BsE3fRKq6yfVavF/ArGY6qV2vto
rmK/ROa0CekZ90HQ6y4RN6exsZVbvQngVWBZvNbzcm3E9b0xYHlpqaHGZzWLA9pOy1MUXLx6y7nN
xlrxZJt4AVEHt0VsAGY6cbWTg7q4aZomWZlBaHux4zA3CNWEfEZKoMrBQFeNdgm2nL0wf3G+3wUD
BkxqnwerqpYsFBidgq6YWwYHY8CzIdvxiTz0AGWu1NqnWhvUlWMgjx70vLizYuWhM2EOm6nSQcXN
H2l5HrSkidzZkHI/GUTuDWG3zdRB9oI6ee3acsLANJB2lZ0+6QmGybNV31UaRmwh/BvPrpsXuQl/
G9h6GtNwwErY9C0nV/eOof0UFSoSo8kP6jzP7pR1HCuqYaw0zXmaYxyyhql6KgvQPAcNhWvK2Z9E
k/bkoD6bGv9H47Q/1QxO7dBkm07EOOriUeGmA6+qxBDUiyG5rJ0xJSvMGl9FUz3nar2yugC5QzQd
yDkx4fSYPww9mDxNkpCeYIGsmN3NKIOWz7Z41gRlZJNW12Ept95cRYMnNGD0Lq8Isos6f8KHwCsN
fF7TGRjI+F048rMSa/FCxMFTyMnjtVxEj52h3GZt3+ySrs3hvk032Hs+BfwuAr5kMu8SdKAJ4pti
vrUkKGqmNOFvGlrGLimjsHD1Ijc8eWh3w+KAY00ZefGS/qoN3Z+vv4jzio1txoGgCsXDXnrxv8rK
N1tAnEVzVEf2cAx7M4SNrd4gYWuXofbvrxf6ZD+jMrUdSkNUmuo5VNd2STSKbh6OarQfkKvL8kWr
p082E64AHTqQlQascFZ9CiB7pXW07tjV/YyPiwg8kZs3UYD9Mn6nTJolafg5LY/VmoN4ZTEzdOFm
CrdTlXKtG8JCoqlDY4xTcZ/xinpGOY13X9+ID4QFTkAGJ4qBchmc1vj7929u+RiOTpENQ/+3JNTW
9FRejtuY6VKpr6O9egHEW/CKs2MLNHhxK0Ct63yggxid0QYM59qjZGpXuY5ji9UPKFNRbraN9G0Q
oC1RXF3Y2D+9ymUMt3R06lJuvD9bUqvvSzW026Phmhvlut0s06nFaY9jZOP4F9nWSyF9fplv11tu
w5u72jZsK6putMfCNn/qVfqc1BnAaNh6eaRgTD5WGA83uEpUitKtUiv+2SmMDMKkGq4Cq+R8tQWh
EqbS+VaCrmoY9ehUkuyJrlW8xAaZQBfeg3PDDDQvBsUYd8gmI4VcnDPkYLIiQ66nojk6ieg3o0ZV
2Cxx37NeXht1gowYkH8tl+OT3lvJujXpWu26I1dWDnbU9qS66WJydXs8UZ7igV6PLzFKp7vOUtet
IWC+yqnwOyBSOaXjmKP+tURSRbBRgEZumPzAMB+MOrwpluusapTZVmpWe1rHwKuD+bUMRjgfEVZS
stIbp6qIk22Led02TCuMJYSBmzXSDUuNX6ciKyCyx80J567aLYNwjwzI3LRt9qoFReXLQfDUzoOC
6l156oX9PNRCv+naaacUduAazvhNm6YrCc7jau7DmLJaKd0Q2xQ/W8jcIwLy6zoIqlVKyplXFw2x
FMnIjagem7DYRSo9R9Kh1sNtI0jTQ1MYV/Ywvxq8iG7d66+yqqfeVEeEBCXqjaXiSx9Zt3JSCTjd
8tGEax4Ed3yfpFer4tGpsLgvY3GXhWS61hGUZj3AOV8nI9JVyvZJG9CYyE6Qb+wEt1TVQYY8Ola9
0quhx6J+VFYiqCBPaObvtJIe46iMXT3PNbbXLnYznIFXuYr3Ukuz6ibVeJdonIGca15hBsUmJutz
nTnovhN7CtdG4cC/Y6OwG2y9TUlzi5CaLa5z200swxeQwbBvb+DX1GJeE3OKu/G8/GBu+OiIBBl6
sAnTlAAADvR9bwf2L7mV0Tuq9CgX3u6PhRYDuiXZmh0OS5jzOl/TRj2YsVRgQA03363WydrcGStn
U67Fz0tf/zkGx5fEp4DIgjmICmh+1vImcEIR8lfVkcDJvbJtkGorq/8Ff/Czi2Lzlk1VR7hlnA8g
YKe0pLBm1d+tW/V4CzfSCv/UjUoYy8Wp0/L9n21p5Bf9/9XOPU/SCLk/NKmKLXTwnSfTKyIXOubf
5TCzly6HaH88pI13K57dx2ooWsLgigosUzwsEAlBaJ1bBL7uD6v+mCOVTd388etX5bOH9/Yyl5v+
ZudWEzsPJFQmDC3DLTr7q+XhdZt/xjKXl+TtOmfbbdHHttpbXBypOgC183ZR/1h75H0XT6MPg9j/
rMU7Cc9UXiTn768JFyC76hteFAdJdePPx3RfcAgdoQkOK8NrvH6rdi62m89f30vFOcfbl5WRUcJO
RFdooXZ6v3IUVVEozU11jGVN8gll+dErpGMKszqgMnlKxhZDN1BBH8kgZEM1elJkYh+ivEyQAMrO
NjfJzuvyFOJ7j0V1Ux7wg5tXDrw6AFUJrreakiqAD0ajil0c2JtsNDYk+OzGQj9KFoKPZspp5ANr
O6jjwVRSaZN0zS8d9A2REiJdYZ3UPridpOlPVjOMKNEhi9ii14hOesgRoSbOfTVBR5+H6NVU09Pk
zPddod4i2rkepeTJSYeHbtRv1dj6DjP7zlGmJ+HAtdaD4Hc8lWtLMu/0hGiDKtBvgibRtlFUFOto
CL7puvld9Oq1iCb47o7+FKTDtpDkfd00ndvJFUQ26yGMxmf0bt8rZd6hlXg1zemhqrsW6C6+1gs7
WQGlMJXqQ8G1zq9JHGzGkcK2hHmrCeWAHPOmn9vbaQoJQp1gAmQvk0DhWRlXQ4vASRt/xk35azTj
LV55ht/mycYJaaRmVf1tVyF252KUtkQsKG4ZjbE3VtrodZV2X0YZzvklkspmxIeuHCgTUodTry1v
e1E4nrX8aruF8SEX2ilL1N9NEFmuM0p3uly9Wm1oMsqU7rA9S3mMrbnEHNN8W5yzUnkVdUhqEqtZ
TSpFwgTpH4SL8lnJLDeEB7CacvO5mArhOa341ozqNogDUjjy4YfKX61S3YlQwOOcMRrf+YUP2sA/
TO05EEcz3xS6/k0eai4hmX52TiX5JbpTOI8K7PpQzde4WmV+7fTtYbAkkn1b2LNZUKr4w8ICrCTr
QRmdzndGgte6JuR0F/NIwoj0MGpIVu2yoL3WSKoA4s5WiRIVJ3565WYcqF5gkkKOojHa5U4a+FVj
OavShssZd/kfzYDjOepquCo4b9ZVURXerGT2FnemdG0iDnGt2rZ+DeZ45RRm4hlD1uz1UR0uMBs+
9mUGY5f/gk1nm+LQG0qWx051nCRnFSmPeG2uS/lCT/bJXgGkaSJRRMGqfTjOSrh/6D06jrMK+90p
p/9btzLwpnop4eLCSudHWV3WUWnUVAMhVjRt9ttB4IETgYvb1qWy+pNT0zIMaDsGs3sFnuP7DXBy
lEjpupA7J0ht05aYFhnw2to15PI5duWHpRO5EJLdvlXxDdgXeuLPVflyYSf+7HcgeWL/d2DG0PG9
/x2RKuWFIuby2ExoFyMdPRkBBGWzCsaKujDdxLPpiUnyK8wV4qDeJmniyqVy4X58cucZ6jNlN2HJ
02YsP/PN6QrhODD00cmYv1ZEI7We1j/E7bwz5N3XF/zJG8uoEF8WwFF5UXK+X6gIFGKP5TLHsa67
JuiGFJrIFexdXy8DWMc/9L4sslWYZKCFaP91kP/3C+VmZc8zAN/BcYhzZl+I4aiXr7Rpli85ziMQ
ou5VJG57bddH67rNxqu6UHYZTZC7oKrgb2QDh0k6eEYKxSBTQt+Y0mcW/Z7MxlGvknRjD6ZYMbpu
1mpKpE6FlvdmzFXh5SKPVqkzXcmmdGqgH2Fe3a0KLf1OwsLr0GtEQhVYySv6fRtmV6YmnuxJ/12x
P49RcTfR40xJfZVZKRZMo5+2E3zNMnoYOvU6B0nOJ3tFxlrrakV7p8dw30HFaj+yzat2Gp+cuVbx
2eB1aUuQZzy+tNgbDEknGEPT6AvGcW9LlXSjTcDp8qj8wFnxOgys15hU9J3BVJABPK5Ssx7eWA05
bHWht24oBvV5KJTwZ2467aZok8IPaT1fqoQwMiPSXyYcRsahYGBWM0JFb2Sc7FKAhKrjS2dEE2JM
jn8ZM2+1o4lNRum3Ch97lWVGA2W+3Ialwf5eRLsuFiuziXAoA2rflPqA2cfQSqshjH7JjXyKE/2+
Cqgh8tC6LjoJ3CDDCKqpzD1JuH8dEVrMF2lniJfKHcrTWa73o0Lu74ivVpBV1ioywf0mhVw0yCO/
nbqO9j3ChRsVqduujBxwVEPF/acZfjR1vZc6qpuyqWCzaoXkD2393DnkLSZTS5dpjBhw4ap0o4Z9
6dtIiNZzY7/MHRIGxcYlV9Un9LRKG62KMhM78DRt08vjb34mHHnnpo3K7ls2xLdISp7HJsvceLLv
8ibfK3K06awq2st9J3NFjvY8lbXfDNlhKONjbJsISESH7QM8N9eWe99pmp/jKHBCBh21pxP5tuG6
qefvGjMSNxrxj2hr5Re4D7OcUb2bzRGlcvKsNIiJa5NnkJf42wjoRWuzRElmawQED3WZr7KWm571
1BXGNF1beSOQ7unkLtdT7QWNobihnECAnMWfKG101woMhR3d7F2MKfKrqFheZSDwdZRXt2PGN9Lq
Kv9q55tqUpOa5xTrUTHoYpIgvB/LRHO1uFtsdSI537NHpjdiHH4HNOtugV0R0VPDsMm7gkDcyR43
tZEY64iv3u2GOfKLWAuh4OWbyEiDl9AUzX3ctOPKyQC5ojpT1h3TyRsnIXJCa0sTd7La2Ze6cPwi
UciIVxJ9q+P9vGFa1bn5gCtyECDSaUaj3YpIoZYox8D2GAVg8+kYZMXodb9tE7X2IBiIVZ/h9Fk6
xeybEWtKgkW0OjIQIgeFn01I+jGyaO96OU5gMcm/A8kBD85qyKFSo3In1XGFlnrwUQO3fjDx0ywR
EhA8lwPDVGaBpW7zpmsM44Rsnhyh/Enk+Ic6h4Wnh1Pqkpnce8GoFl6lDPZubnrivZBuunPeItKc
IzBysztNmiAnTHlAsvgQ9+EpU6iuR1WL11SGaDNy+1YO+kMWxy+l1q0lp0VM72BLHYvuxxCAPODn
6jYieLFr9OHcFvxHgz9jgSNEQxE5NZxuZhAd28Wfbp5lPO9ns3OVLtmrqeZw4lnbKW8eys5IPTs1
SXMYS82NrHJAtSRyd9IUxDOozPXFITUNjGkds4H4qpw6N0OXYT4gqj8yY+ibVO7nbWIb9XModZOb
xa29UUBSTpHj7MK5c+61fHROJiEqFNPRfTIh5VWkFPGpBV31F11VvxVNKHbYWpwSkfdu68BDM1uF
G1pwa9Wkvy8iad0Y8Z3cAwiFtjgyzFxCwXH2ksOsfnCctF8JJ6F3aPZdL5n31hSkt1Oe2t/1SqXS
14l3ztrRvhO1pOxVPdrzKpcvUm1ByM3D1MVPevZsCYKKLE3ODaX7PHhhNYxbUWTBekrLzKuHMH7U
Eyvf1LKGtEdv81WLQ4AhWzgFYhThTmlDV04Zi6V25ooMo5EgEaSldw99Wuv4ocyxG6ViO6USeyq0
1FES4ls1xVR70r3T2L0LpE6238gs2gQ42nSJfNWFcupbRQP4V1SXxpufdMi2yhQYMYEDmEKL/P4U
z/CRaidVsg/ZtbnBr+FBXbWbZE2XA7XHX6gR4WV847PS4e2iC/7xphiqHbPsKrxwD/q39MXc95vA
b66Kw7DFlARtmTvcFBvpWn+8xG36wHfUcU55u/BZzYKBgTEHNQu3q/SFdFE/XJmFNwJB8MB8UhdP
0xX00ku42Af6yd91me9gc4YIR3fOcIiutmILhx/7sOTdJM898RBs29/GVeOqbuxb9xepqx8hMqpu
G+EwCe3qRzlmJbVR0LaldEjs3ti0NYJCJ2zGZxwVOItpdMEWJgreccJ4Iu2KdR+CchrzRJCXMC80
OB+4vEx4EeupkHgR/WofCPFh49S2JEX2gSriOq1nPDM7+9mWhiVlMENQV7y0VmO4upzfavF0aQjy
sSZmeYiIoDGMpBBivH/f5AlFkBn31qFd3HEi8wkf48GbdPHQVP3vakBDkDiBs8mVqbqOoxRmXx+Y
4Lo4lqZm4RyYrDi/QhnM/+sq+pMXgwkUUg2MpxxGD+esRSu3I3qOwTqIb8WuGLzCL28kXkb05BRC
/nji5fC/XnP5uN7X7e+XPPv4LPpuZLOddZi16Vo483bS4wuzrs/u99urOvvMYA4j/A4n66Crk99V
JtNl8lBg4Xx9Jf/D3eOdgkcGO+OcSCMggItOVNahjzzsQnA0qldUSH75BF+iQ+JWSz66xUsP7eOM
a7mD/132DBSw477vhdJah07j/KxaDu44Y0gyVfAV2nC+zySCWeNufJl05V7rzNPX1/2xl2R9FamF
zWvNfPVsN5n0Cgd7rbYOhnAo9NyckbEw58W55sK78umDNJFa4OkL2n4+GpNrva5Vzo5DZ//MOMta
6/s4P319NZ89RVWhgYTKA3/3g+mQKdmN2aaZdVgCn0JtXW7QY/0I7gR+UONp2raPIFxfr/nJdTGf
4M6hH1e0D+hsVmvyNDeaeUDJADAsea0VM3zqLyzz2aWRvMwaJqRrtDlnT2qc8XyblU495Jwuf8Fu
CcuB6qpfDysNCYF69e/wuirLCHGQBcKW48rOloT1Jo91MQF8wnScfcUt/+h+uSM3dX0xk+LDIaMq
XJq68JI12/pAjrLjVi8NY9YOk9JUjGpRzipZDcRiz5RykvSoTKtEQsXN9ieuxt6adnL7/0g7j+XI
uWtLv4pCc6jhzY0rDYC09GRmkSxOECSLBe89nr4/1DUikRmE1D1RhKL+qpNwx+y91rdCdSUa9UJ0
zMknwS+gyw1sltIgTLHZDE81HnkBDKcDeXZ3qJBv1ViOSaPWNsoY/btaegBsDGaafA8yU89cLeWF
A73ePlUORXsVBtQzIwKzSd5Qllye56/qfweaIyuGIkNz0ybKwc3ja6+tj1GIKEZob3szWXpXT9o/
00UZFB/JUqB1MW8UmmWflLEbKAdfQuUWt/0W3NYFBAtYN4UEYtoH+CkZ2TaJ2+P3X+PJisTQCi4H
mu+Qhk8MfqoahXWmdPJB1d2NHEa7ul1yqP0Jqfuy6k1j8Jrx0LAUnSjoQ4y0uiiE8kFvR2r2xNTn
nXgF0UXbiS7liToxaiRFVW3rSuBSQ1eMbe+/tkk4OHo1/hq1/gYf8ZuAQGo9FoBR5aD5UcT9flTC
eC+1dGss14eHUKhvne4+Dpmrr9wueW2bGNZBwqmtTGUkLjjR8zTV1pVYezsdQTxJ9MnaVVBBdIi5
vr+1JxPddNmTC4OWrIFFbTYbWFCP5KSN5QN9o0NXK++BVNPkoUP0/TjSidx5+igmOCgzAXC/k6Vi
zJHvF4UiMxfQHMfYrzqGYfzqOqWH4IMQaCwKDTOkKdhG1e3btInQU6pvJZpou43TfdMpOs7Y9l4w
c8U2GoXi3xTqnqY4Lay0OkqZHO/8rr6Uon5XUoz3XcBZ6WCu+rYkH7zyfqRWSmB47rsONE8IElVx
Y/gSmICuURxRrDYdyTCOyWQB0UO/k92B3lj2wyiCvT7hkjJBZ6zculco5IxpbO4pylQ2PQhAC4X2
Th8PYZ8vdnZQCZdp1L8kI6XiJEKWYkh177RicQUvBJGhTqA6l1jq7aMUB9DQ8vuiai+qRn5CBUTL
Wm7ejKwDggRPOFetbaTmD2nTfWhC/xjE6s6N9V3bDR0pTW60Kbth28YA0EhEefDVfCOP+e8wra9c
Q9gnBaSyuHrW3OCdYspqVOR8F6RS6iTp8OqJ7U/Ts3aDIGpI6pJNDYKPs/quHhPO68pjYTR3AzHn
U+lwG3b+XVenezqV0maMfX1N/IPPy1scvFJLLuTWgH2kCTuJKYNtvLHq3fzZ4rA/cvZZNYI62jWK
wVClkzWqxo3vy/A1pCxCKVhkuyGG+TTS2gFxB96uF6l/UUfuUHQXFHSxOlKWUNtVKpkOaS4XzVi3
66WXdb4FxnaFURU+jqLjnp+fB2CtADocspFjYLm3LrW3ns9+X5DfFNNwstHwLJ48zyyVX4ac7RmH
Qgcx0jMkcv+ttIIph9Bwq9yrG3U3PBm/Fq5wWu9m092X4ZSvJx4vNHClGgzHX3r0yh9i8d7RWBrr
u3SgWEtmWIR6JlWHjRIuKfXPTOdfxp7+/NPpXi+AgXguY3vyddnf6t3j9xf3h1jx9eLweKka6nn2
jaY6b3EIURTUqCPGA1gfxVEoMKPTdWqieh7cIPhVVX1p17pxheZyYwrKCCS3yre9Pmw8TyTqXgns
1ppar6IOlb3soDF2oD1VYQ///Drt9faqqS3mc8yf2y4dcWvXbunApAH4XoMip3r7KEaKdt1HVKkV
P1s4P525g8CI2S5ioNOVEy+bi6c8hb0gHcS6cXJCjsmh//4enhkBby3SGYNuClu3+fsharnYxZZ4
kBLYSUooerTg6Xn/+6Owvwa9qhiqiL/065uQhSbAWVcXD1H+KGpUCP8fdg7wpv45wOyrKnIGxksp
HvJR26uVvzFH9981APCOfR5idqeQ/ohuzub+QGIy8cmiYo8prLv/vxs1+2TGOlaMVnfFgxG8aoHl
oKReGOHMRuDLZUx//umjzLqwRiHDndK77qoCVWiDLbkMvHrpzfpzpvn6dU43DHqHpaggPObiLHLG
fAylmsjkam7Hg7+Xf6tOvPJX+ZMJauoVWOkmI6XBWSJNntktfx543twOMn2IZJGBh2EtwmxqvZiE
BUj444L//cxWWaVDxJlOpr524kwvQrMO0MKLB83/UdXKJgk+RK+22SWSNGYP42Vdb75/P87cVAV6
JmcbGc40wrrZPm5MO09SIbIf9Ly7kvP8qSlo24daXztRAOamxcbNTsIId1ZP92fIesT/VL+v3IIG
rNFnHhvebNMnTXNhaGG9Kb0sXn3/I+XTB0CfnQ28hOOSWvL8XBQnYht1VGQOgtHcZ6C9EDPQlxBb
4bJprXKd+UW+Ltr8RSyJMtZ1EOZBAYU81fa+J99LcfiWVeEu85urYUzeisnbkKIk2pVxeGHm4w9d
6i/ILrorsILZOppXm06UuTA1nh7aCbygRosfnBb6qTu7rjOzN8ekPgSB9oYvDxBn7q0LrdgT8lM5
ALcSsmqTe7o9B1oLQK0sGqVViPehUa4SV/v1/X09nav5PbxnEyWWWsycf5KRtarXuG8Pbpqs++Ku
6ZKFJ3dCbVKnS/40xEy17fqp3mScwg4T6Kc/hs/xKttWL97actDYOuNrShq8be7Ci3S7VE77I8L7
OmEwOIxEuFFI488QLtW8aC2xOoQD1vS4MsItQuKnPKABmkiCtzVLSkFKjioxaHf0cp1WDuutOPV5
JaGa3LXSo5bXChUc/1HTqmsl3uaJuqP4Ujp6XrocHwYDGrwsOXgy/VUE+LjPxA81gjqWkUliSOoH
sJTM6VKP0Oa8tatcOFhDlEw5UuVKlt1+lw9Lzq/TSRnYIGJISnmcneS5RkZPRImWcFEdCte8RDWy
rppqO0b9w/cv0Nk3+vM4s2VS8KJYGlPGmWpC6VFaFQ5OZMfdSBfGBQCC3RJY4s+nPn+mn0ecrZpm
44eh6OcViwCU4V18e1vY40ZaRWu2m/6qtjmErmC40fMZ76OttsUIeZFHa/8FHLC4Fe4WwWTTDPnd
L5q+sk8LYNJ6LTQg7sEkhFa3+oX4mrIo4ahbCfdIOFaak92mi/j507WCR0z7xzIUSCYntY1hdP28
GMOKKJmQKNBRfxJ8ncAeC5iv2seCPXQkxDQ4yuwshGDz/ZP/s487uWpqxRC1ROxF861y5ivVMEZm
ye7Fz6/DdATO2eBQqwaPYKEp7NLFeECGWLQexPxn5qJB4HM8mHl20SI/UyLvygc2/wfHF5viO1Pj
LcvToxCB4HNbhSzLrpMvNTeF94OVvy2nsCWd+b2kgqLF+Y2a1PGqEc0Naox7JAGB41Xdg9gqF+CL
r6Os2WVjcg1/fG+N1pUqhXdSWD+qifHGDfVtLR5uIaf2m6Qs3yH+QA4smYvA+4w7dUiVvRg0OyV3
QTvqhrdw/859OZSH4bHw9Zk4I2frbm2mYl24UnnQ7w1sE3a0dlcBc6L/EN2JV+12Oa/g7JASW3Ok
7Vh2Tg6nakDSDnv/8iBuq3V9BacAdqtjOaoNBq3Z0y/cLLWEThZueBlU3yAYAeWlAjj7WkNaGCEc
y+Kokoxta+L4qlrJNrDMbShai4Cbk/VsGg1BIPQ65IEnLgG8u51JYFdxHF11h9jnspDSq0DcypUB
mzQ7FKq7cVvXgRb6oNC5tIsouu2C4lHRqoWZ8eyFf/ops4nRzSvW1qQujkoUXQZN/DSIVKOgJJBX
oC5QwU5mgtllz27y2OdDGxhlccyHp7jzHW0snCZKVyi4CEdBB6FuoD8tbRyXrnA27RWpUEjB5DWP
svyuGCOErM2r1kR7TX3xULOus6jrnQBN9xg2DgonLIFKvFbr9CVXpZeAT51Ow8IGeulHzQ4jrZKG
jSnyo6xuQGdB+A0ubuK4lAWP39k3jQa4yfwHkWMu/w+awKcHlBZHQ5YpfxmX/qjdfz/D/ukxfplh
eaxIIOm4oLikDTm7lrrNRILZowKYBaU6zLj7jnhCAGz3KNZW0qNy0Ryz1bBzb7IVKSGhrda2tv/+
R5x7tT7/hul+f1rb8pajXSaFxZFQDTxX+t41TfLbIuvCt8SNKmjECjXNvSoWr98PfLKoThdPXR1C
pAJgZX7Wm1oFGb3D/FiK1mOuVpvICN9w7lPbag2sA8HCfHyyYfo63vyIFzehiWUYOXZHHdXGWvFL
LOu9pcRLgEhMt/P9As5Q7JoUmChbsm7PZn411dkw05c4it1IBG41oivT5BfPHS5lMekoZ0fX1TAc
/D6+QsX2UkXSa9cjGBDi6rU2rB9xT/k3zHF7J8lh1C32NZk3OoGAyCoJsvshK5/TRoH24Bb6SpYQ
DLZJTwRokt257HhDRQ5u0SmEa7IxXnX08SsUXJuyzSoESyrHaAWYoRTygENzYwkCdOnprqha8F5P
vHs3IedJCghNabXmTg79+7Gsj1Affsted0gakvykuosv48rsVrkhVrbW1K/jUFwqZulv+ZcNUuT0
t4Jtt9NpIxXbvn2I0Ldc6SMODChh5gqXOw4AekqEwcmeowrCb7clhZVw9Ft2vIh6OZji993XUalf
tO1gOhYHuxVhRgdg1EBJ3AJjfQEtGRKFaHfD+Oa7yd539Z2vpbdl1xPuIpvJjiisYS3F+XOHkMQp
RDKv9Fy99Em3dbssWmeYpuwqobAsilOyVoaYs4C0rVade5Wpwqvgq0iLlELYDL3liCCwNk024BRB
+WIrXSfaWAddux/JaSEGGbBergbrPOs+dM27qyqjXlOn8Z26DW/4LwO7kZQbV24eCvRqG7EO3oxQ
yQAZuD/TSKltSyxJwgIGuukUFWZLpX7UrXGPKlBx6jGudnKkJesosX64+oieN5KeAnFokX/x0xVF
MPexl98OjZ/s2zZDXShLqM3aYOuiJ7HNUnnpKkPnjB3fUQfwV+1QWGtdY4Pd+fFtQTty0w0G8i3L
99asxRL65q4leDIsgeflkbxDnGqS+q5+gJteJ5pfrJtAjC/TTmKDjkTWaAsc/2E1RaJ7o90WZmer
TUjQ4GjcBGHerOCFP4z6gOqxk02n0uiCtVW00+NoN6b5nVfjAkyyJ9UIQGuX5VNaj+i7MYKbANdA
RbVXouu/U5b4kansDFFHkiFfdPAQCoPjZh0TLZHniaMUwcWg9K6NjJ7C7VhUthXEYAd9MbQJHb4L
S9Iv03bVZMkBbt9aLUPoN7R+jZa2TO9G1O40MrUFbRW1GEIFQbBdMdz7ARIORW1Jwqzol8Obi/yC
AyMLcy+rh8En3qEkWn1TaDQ2SJXYlpn5TiFgV0FzEttKImuivPEj80ZFnr0XUwzDlsK3lajJeNd2
yH/VWL2AP7PrWz3bFxpVMGPse7sBr0RLtN3wvD9GjKxJZXWgz6PBIfSntftUfE+0CQjUvvSsP+i2
ItSIlZpjlxHqO0tN6Cci5NyUPonFnWZW15meIpoYxTuKc2vNByJe6x3u1cK9pF6NkFpCyI73jLy4
KFD3ieH+okfoOaPHbWjzCKmAC+2lqlZ+5/VXdYWmsq2MFwxbVwoqcsX1ryDT/NTKUtpFUUICvNUr
6KjHKSOUeOC+F6zriMYemNXhZyAM+1iI7gWRb0oZ/Xgl9YO2syappzVW8pZMJGFrhN6OiAvLCa1q
nQbdHYmqaxzbH3Q076GWXoqt1q/jCQ8RK6UElKYKn3nRcUcaOWqpobvXvRLuaQ1iLgkfXeJo7ARL
7a6sy3idiWCT/FqJn5BxO2KpbMbeupAaKKnVFPeB/lnZROSAeQPzlaK+0EX8oXH1WTWW1BqErTUy
oaSCkm7cLJN/e4qZrJAgSysEZ5e5Zv1MMErb+Sj40Jba+4a8WEzj7bhV9eY2DYX8NeOQ6KTgCFZY
oY1V7ArtGgZXe6+W0kfi5znuhe7AHnDfxkmGKtW3nEHuIJlYQ+UQKjNJjLyfzFlYqkjCsXPJk1e8
1TBNLG/vq5BM5Fi6MiG7r4MxfWobiy+uSLRVUE/YjhLTaG7xNg0tIgkhvykMpnAhYTCpyi8yxUA4
FVgXRR8fFcTLdt74zHcTrdg18zuOkW+0dH+JUiI4QxK2K5UVkRoyRp608H5YY+wh2m6lFakTFs+W
QhkgkIx5HkeapY4ha57+hnB+nQyau3Yt3AiSOCproaDFKJemso5lghsIF0hWSVRexCPiacNonomc
zXgzmmAllMVLoo/SpnKjOzWqXAJUAz79sLyrdW3rIQwfourWVJi+ojojTTWvw3XSlKBJZOPJleSd
N5KcJWXXQ1c9V4GLfF9frIDLZ7adX7YOs2paxwcrcvDOjgr537lbbeKcSmYEDakP1Mu8Nq5DMm2b
IDmQZuW0qIbxcW6lgrcA6+BmLCBYkU/Xo7UwdX7uO3M1Zd7xIQ05nhmKegvAZWFndRLKh0SGHw2u
g34apFl1to8tmgT7eVFkR3UrvOPKkt7Un5YTECDR2qXu8Not7JxPD7qMSHCoBsKc7JATbQLsFl9r
NWxvYeuvwxDUFkX0WKkmDdE2bkm6UZhtifrhPbElsFhe4k4uSQcVwvb7fSwHz5PtHgo3NAwaMhRE
wursdJaVSddRhwiZRXQaYpWEaafN1o14EcjpRiqn7riXvFUtWOVYo/IcZAoWYiEpmSbi3wmVFbsu
ugcjwa5ijKa5AwKEvlYgHGRIaqiQxnvfZO4mdUf1ZxWE72oSshbpJFG0YWpuW79XnIE2uhZouSNQ
pWS2oNve4E8RI8eIfHNlBoZv56RbboKuYmpS220qjDeRD21NEYMffe5ee+q4CwQZfEWoHaKh7Mk/
xjoLAoxCPHlIiaG+yF3irUQNl5Me1a2t9UVi92yi7L4kDdkU6/GgyVGyx71FyrBeEP0s1ET3QXBx
UqPx3klYKIidwn97OxEVRt+znCzpHpRRRAtThyAO1e4WV7BmD03aQz1qLuREu+pqGc91Pm4Cabxv
feOqV/snSXJv1LYo16XulvhN5dxRwpapOBm1jRyIH2AFHnVrJKDD23i1ojgyKRs2brsXPxcf6G2M
2zr2sTN07q2huJeWfhXKVwUmYFoQbb2FpDTsgrx6gcod2GPW34N/+pmo0dvCW3R6HNJFHX0zFQVq
Rdr8vBlD8cGOm8ecwxxOAslrfoTh40TXLWcHuwjQTdjKhbLOt7GjHL8ffJpUvp5DGZt0SBl8EIno
8/NKRuZF6bPxO3aSalvem6cYxFjcqwnuTvPBc7ulysK5L+bzgLNZLjUF2YNyHh+j/nZo3yy9vig8
by2w0ADTINGGtdwbCWAY1t9f6ekhcLpSztsTF36iwn897bbuSLlSsKKjB1iK5jnvb++MZbUwzGnP
DUTS53Fmp+qh8aKCsMwI9Jtu6wEsRvWnGN25mraJG1zhbYTL2/9lFNqwTnzeSlIJBxlvSlJYl/Bk
7LgnaFWsVt9f/tmX7NPlzw6mSDsKxWq4fKu8n3zhmljbZftKNid+/XLhJpy714YMd3+i5NDPnU2L
hMa6Y8Xu+UjeBAGMwyrBm2dRrP7+ms5Ov2DnFA35GMD8eSdEg2oWm4oWHaUuXdfjsFeaGNt67whA
deJ7GcLLED6JcftrYeDpAuafDYZc9MeUIxl7Wss/lU5EKY+UMpOiY6V3qp3rbONYiYqQ9HNOSWXf
PoVJ5GSGv9elYh8FANfl9olt4O77H3Lu8zXo8Bki9iUcGzOpRDcQnaXLGfU5Q8ptIRfXfS7ZTcFc
iFYo9l8aVV5a9KZrm1/7lC1H1CXW85MFmJ1X0qpI2o7SUK6lmlS0NlhJnrjyivZlVKKfUkiUat9d
9bV7pbry62il996ogfRpFt6zE8IxVydSPaNtPFXq2BV8fQ661ArWKHXh0XWzvae1nKP75LrrunVW
apwOsnfIdex1/Z2AXc1ofn5/+89sRnRWf93UASHSZp8LiN2kqwXD66Kjv29Xw+QMurASW8AGZdoE
Sf+IfywBYk8LTF9HnNWeY+wkYMLaiA1Xva+2+r5e+7t/AZZjnnm16O+idMAORDFu/g2nniKV0cC3
pQ3ewUz6e6OMHpLWuME5scc8h6szjkHpqa9mgOtFQ5YESqPY6o27LmvrAuPGWqvIAy/ky14JXvoo
R1rtuu8RGk+/yy90Lf0VgJMCaUjGXGIkm7CpfMiV2S5V4YyrzW/M278jfKKO5bt3lTxeoV7fJ9g1
Yk25raWxpCCgaJdK27VrNAP3hZz9TMyR4BzTfIH6dWjFaqu2TD5FlW1TSXtKWnPr14iXWjm6zfL2
d9RV1+UY71ojeCmo3NiI1HxysgifS4Sg25QZBn+B0GIs58GhGtj3q2m6k0cslkIfPJA4O9pmL3CQ
N3xcsRMaQcAzqDZTGFz61ssctszaz+0uLH9bqeU6NQHq7PpUypFkQo8dgWwuPpQiKY6CnNznYfOs
xc29JSdPbZ889AoJpmSy7RL8yFFZ/Uoj80UVkp9FIGF2RpR4b8bJgfg2bdWmcbz2ih7uxUAxoeMk
nAUgWQo9/QU640gdtNhpsZZREPRvVN96KaXq0Evtb8vPyTp57gPttdQjupoZ1MIRfTVu1krcJFay
0QqCFsf4ahyU8lmVyW/Xu5Fdgxlcir6wbxo/xjYaa7TazGqnCMNlFECI7Sx5uMyglW5cweRwHZXu
WrD89zSimVlqBNcFSXIjClQyQYqAJzel56ALSkoBOHxL1Qwdw6Uwmavx7ygUDpx8Bge7cWMPXniD
6/1lHMOrTkRn1YXJ9eBDMiZAGt11+F7V0R5P/bVSGzC6LCncs6N9Jc7E3IihDznMJ05Pc3+oZrlT
lY4uRpf9xlf7HPt1wbxR9pvAGC/x4OkrT1aeZZ1aR6thIVcE7da3vJtwYKfZ6belbL2nZp9sgtqU
bQ5Nv/pYtRYWvHMfP5L3qb03ZR2dSGUGwoK8Ovjnx/8vkrKmZWM2xVPalnGXAXKHHj/9jk/LW1Cl
kprCXAT/NcHq4R3v8ABvpHV2u0TGP3dJTJyANqCMMovPZvAG56sVCH7IDDpZXXD2b6p9vRj7eGbR
YpWUacpiGYIzPdv+xGLFW51a1kEyiCMsqTUtoazPeGINkWw2oInAGk8fTomGLIIG7B/rzbiR18W2
fKIKOEXUq5sJGhWswmtU/Asr0On9M1Bk4sNF18oJdA4qicitrfPatQ4ldmvcmaCS4qHayJXM2Ttt
D2pcsKV0gxv01GTwiflt6JHuafS1ua7wbCdizhFIZecSB6myUyfyeEEgcDp9Et//1tOfOiUb0ffR
ppD4k82KluptUGSjdRB0woWikB2LivYO2A9fYgowaipBHjQPjpNYmosCrdOThwEtnSAgHXe/cYJ0
6bW8GjQ8tQffbX8OUr6RmEd6ItAUBc1hkqAImsphVX2R9sfvr5wq48kXRW/+v5A2WIBOvqgkUgj8
jF0Nb2MYrnh7HiMFGlIKgsDJFe9WMvyrLA4v06rfuVIQ3wih2t4EI3CPKB8tMqYN1VFLji1J76HC
LMsprDi2w4opHA+BrbrpTce+e+VZ7m7o9Mes681VLouXaUBmaDx2pCQml7QcH8wx0rHwWnCvBW9f
GNlVHWKdz1TlxVLc9x65XS63ss1lOLUuFyuRCd+h8CKshkJs7VxREgSDYUvZhdpbUVe/agoKKwmO
4KoqUYqXovsSJDRJWnl46CNKnoKr3+RGfpFM9fLK9D5UgXJ+qHnSOhRxwVeh+SpRYEDfR6kZzEvl
AL1FNasbjwCAf5Drc2txoliFaVU7YmE+u0m9xizmIFxck3W89dyJKa61uuPBsBhzOf7Rx96LZOIN
JmReq4zKNgKdJlT7noausq5KLNUdSdCDL95MCVgqAsnEErHPWwRNizKJnPox7bJXY1DuwNQDqZR4
Y1hPqepq/moQa/pm6bL/7/RlmSJeJnagRXOYcJKv0+/UY8oGS3MPYewQPFbcVzf0FXY1beL8MbWB
Tqzky1+L7KXTWZ9h5T8daWpaJ+pudDieT3yOC2qOD9JUaWCa0uitckuJNoXaEAIh5x9tQsztIJu7
JDVCSNPWw8K3cv5nGCypbD4lSiJfr37kQTaEu7qH9Cq8yzf9JeV5p3+E9uQsZT6evdFEA3B0ZAU6
qbyYZT2kZpK7h6jLN0X+ZsXjOlHUhSLp0ijTTvvTaioaJRpXOXEPlaTsm0K6HIP4vqmX3KmnJ3we
36eLmS3a2pRLp1PLOxBbstWM4CHB8klYKdqsLpZ+MtMuzOena+qXAf8Qcj9dVw5rwkq11D0U1a9x
eMmUH9+/CQv3bX66J5ioy0p6UAf6giuZVpDeHUi0WVhBl0aRvz6dvDDZmoale4jNtxyOkBgRyUPq
8PfXcm7tY8KihTT5THnZvo5S+AY0sZr9hyi3156mHgKzLW3RFO7otb5FKtTwTq9vTGMxU+nMGRUd
Gr56GAb459W5CLwKczpuOud1Azmau01XQrovPqy1shU3nKyiNa6BpQ/rVKpjTPBYhYvlUI4S4uvl
JmWGC0cOwmNPf31yzu2kHqtUg2kmzbolu+LZS8StyJQhkiRyolcsm34I2qoPjt2IW0cLKT1oK3yd
x9ZE+OcWuS113S5pUpjt1n0veXsFaiYNwTuvWUK2KdML83XzbIog7LAYEeTOajUrfrHDSCpRszyY
bQJVeG9tZNkNGvT6ITGUYm94Vbnxu/Ehr8T20tMN4NqCW5AKraS7ugS5pChFuu2p3Kx8Qa9+dnFb
v2qmhd/RJPtlqLXsysyD8KKv8syplTy5McYiQycvNDC+0DREctrcICgprpvQ7Xatm4jPuVRpzxrv
Yb7wZp8+6ulyOWaDy8NGPRfzCEKdy0Xs+8fI6PdsbqIV5a93I0v7dcv24N+eSxlNl3h7WKcIgJjt
46XecDtf5ObK6ClsQj12vS8jWqoX67in28WvI81mbbiCAxdsekf32rzQnsx9sEdq9+StlqArpxPQ
NBBqWxMpJQFa059/mkaTBOSDzk7sKLCHklvNFuujmC7M1UuDzKrSCqWKXm1c71j0wyrzUNrEAlyv
1+9nuTPc+K/XMns86ThGUjd4/jHemwgM7iYNKji3m/oxvynZyi6mNp9pQH4dcfaYZDfslSTnhZg8
CIZpR5SSnNoeOKwK0VpYLfkOzt5ItIto/1Q4vfOGidT2Rj7QRj/W8l2XXZVZ5rSutlq4j6dLK6dV
xeC4yrH4NCNXsEJfHnEVHKVRCRDc1NxKAwpkkIUrjR42gpW2dGoTz6+QjhftEFBGYxW5NGnGgjFP
/JValEvxP+c+dexEJmYdqoIsJV/fVE/pst6IQ+8I2yynpAYDK3Jrz9Gaft9Ki3m4p0V2bgJp1VMJ
0kBIPRtO97I2tEpDwH8wODBtnXDjb2o7u4IO44iXxYLS9tTOQtrB5/FmOwGtaxozhVmLnWV8BvGe
1mtpFSDdTneA+y7gydVrXMdrAAAXw25p+FN/6mz42bpRpkHEVsSEvcSXegVuj0qTgoJFrWmkKx5Z
llIWGsiB2qeydO+ypoFDZrJjMZsuux5b5aM2SrzbQ6euvcG/K31orSpMwo0cDvEO3BPAPc6mhjNU
TVbbhZQM+7COrvXKvCHHZ9W5XFtZJCsrU7JVrJfls5cFwtK7ffYt+vRYp3f/03w3iL7r01XgNr+b
W9WxLscd1FohXcExeszt+oYfINihI2fr77+qpYFnE63Q1lINRpz3ichholIQiFAOSeBu/tvjUABA
20uhYdrtzd7bwRLToMxd4eAl0SvenMdAExMicPxdK1TH78c63fTDTWD1YGPJu3tSEdQrP4EqoXFN
WYhuVG33YlYczaGGUZgMh6y3Fr6SM/OfxDYSsg/QDfAts7e0Hqw2ao1eOPgmtL34VqXW7LuP31/V
mQ0dJz+KmSonGmg785SVJhubOLSS6dNPXvGW+Xa4SlhJ6jUKZSQMP/4FvNyZfRtYWmB2jIeS5WR2
SzuNoA5POGi3oGdQC9iYGSYxtkNcUb5dwuCceRslCrlTg2L6n3nhs9Kq2CtHnbNnkN9IE9dizPyA
epxwNSAkWfjqpo9qtin9Mtr0az59dFABSQkTONsrsX+bpcNzIC1hZ84PgZcWXN301GZvhlepXiUX
iktYU3+l5sYmi3Rn4b04e9PQnEKwwpkEyerrZQzBKKidPLiH4b767e2SC6owJIIadGgIVvAvh511
hdr6dmnVP3tt/xx3HgQJ/M/oeJicrVv1qNfiTgarvzBtnPuyyPf7n2uzZtNGMihuYo3UPdDmuP39
UD+L5v3C/Vu6jtkSZ3SjFnkprwEyC0THssOiuqJcYOmrfo3MpyaXIkF9sfTcpmd/8vp9urbZuyGi
m5Vdl+fWOeZ2yhNhk2Knl6OT2z1uqCVnw9KtnG7Dp7e9zadzSsVwAg09D7W3kq4k9+H7m3nmXYRh
jQHW5APWTzx6VdzAsvVr94AZaaM0l6OSUyF0nd5YavucH0mf0uJNGT3FbOEavSJLm5KR+jRFOUti
oW2ULOaqL15I/lKo2JlGhokcCDM+fXWRUv3sRcyHkGmroJDkXvsT3nNdQSOlqS30FOK8O2kdbay7
paCr0wIJ8jlKnnCup57zvEohoQNTjKHlyy78567PPhAAezSQ9VtlFMK1JxofjU//NiCx4fvneOZl
kZlJEN3yEKfyzNeXpQhUz9DqwD0Y2nsv/4iVn+piGMzZMSayGo5ARCPabIwg8zpinSj/9HQtnV62
p9wwfzWGToRWQMzsETqU/b9ny//z3v+H95Hd/dcnVv3jP/n/7xnZboHn17P/+4/r4L3Mqux3/Z/T
X/vf/+zrX/rHbf6RHury46O+fs3n/+WXv8i//9/jr17r1y//Z53WgLTvm49yePiomrj+Mwi/dPov
/9U//MvHn3/lOOQff//re9ak9fSveUGW/vW//2j/6+9/RXH+6TFP//5//+HNa8Lfu/no/vLy8Rq/
pr9O/tbHa1X//a+CZOh/o+vIsxchUBk8ku5j+gMgP38jypoQOt79CUnAkTLN0NTyd2Trb/wJ6zWu
zj8J5fwI+Al//kyT/0YqO3/FmOLZEWGYf/2fy//yoP754P6SNkDKg7Su/v5/CTuPJbe1tMu+S88R
AW+mJDwImvTSBCGlJHjv8fS9+EcP/qpJR4XiVumqqEwmeM5n9l77/1Ap/ueZqeAg4i9/1nYmHil2
o//5XMpmolTaSvqH0W5xlEHlr1xBOtw1VF4HwR2tylPyNlRuWyYggqzcAxHspB1uvIcS7vTla4eL
W53LD93kd9Ismv/xfYbASCJ1xzneFJcsKS/SYLP/C01vPghTq8AM6nm0j1pIP41Wuz5Cti1Zpt4U
l0mPG5sDa7sTZnfpC+F9AZ8/GatrqmdX1k9x10uxLLRxMWkXY24vVPJ3fgK47WGXmetlkOlOeN29
76K2O0J8JMFeJL6kfwhTaJL6sOuCB3zGSwTFK43dm3FPkKjIN5t6hFK53UCq2bGfW+m2Jbozdehu
9MahxCKfud+6y/wY0aUeztrkkLsKmwsA6r3rtqFUzP4s5IH1mz4QCYTgYlzxLINMO2T322I6oulY
jeHtleC9pc7Uw9w1Vu90+LW4g6WPU2eLtMF8r5P1ffHB+d0QQF+Fsr4m+hx3nwlumDz11foF/Rvi
1V/iPFyPTL0IvyZI77DIXOXncQUkaY9YlSBEd5iodULtskpyrLF0kJuM/DBlfpg9u8lJj5dmxaTy
zzAWH23/rb9kdfbWHdWbdEYAXXvL0XrHP9kM0ByFRs4VCxEav0InAqFeKid5nWfWZCeBGEyo5Q9L
UB/E7IoE+1QnxRvyhqpwftNv5drHkwV+qTpVp5NRJZeTk6uzZw0kwdGe1X1x3Zr+tg4+gcmefvuc
qjGCp3rKBOFNCpVHKU6cZ1tYYtBJoz3deMp+tIbgpv1++VEGMs9f9zE5CqhrYLXSAN0r+SyH/csR
XXJ2vtp5/6r1ln82XjUi3K3Wj3EU/Ip13N7vr9MmPca7OGdRAmRh6aJ1t0JDHy9ZqsfIhW5Mft0M
X9Rr280P0TeaKhqMOeoONdr19JK/qlE6fU6x+blaNU+g7M9aoIgj2l/rYuVt3Il7XCdKXKXtkycd
7Grln0m0F7Zok+cotU0SU91FMl67Tnntfz+2tPG7VPAeI1+T4E4Z+0uEh8m5iHFonebqazEbb6fe
3kqUydrqZq0r/ZDuj3SXXAgUhI5Wbt2aDv858+/oDOwVsHpnVmS+WrbPvFiU3UUoXDWGzN5XtkKS
QcIztEiXSiI3bj7J11KNOxwrvREa6hFE4jVVfv6vI/T/nVH/+0zS/jv0kCOREFBEDiBFQEQjOfzP
M2luqpLMHD35TRoVP6/Cy3ckM72DjdGphoydKtmBtcvAJkQWH9Yz+FCmCFoVzYTfmo8qWPvvr8k+
NOujNJRPgG0Bm7ETyj17yWV3GPZzM3yZP8m+quNq8rZRicQyuSzujCs1Tp5gvzNWr0sL2Q4d/al3
RE+d82jLkggF2vJjEwW/1HJCjfxaXdlH63ZXnYfvKXtHK3iuJFo5YqgpOHyZsVIFerGJiDuKclZY
LNQliMpj4hkDgeRCuBtVtP+TJg364+l/RKx9vJ+rwZ5QFS1Y+oZ5vvaycu2g0ClvtEWualWRWlme
JIRbnUU/VeyD7Y/DJUEXn+NbZqrv+GCml+6SPJRRe9Ma5VFojvgPKRzmAa+5lO1K3ILsapPlDqbg
JoQcHOwEWsFpksWRjO7JXLe2YFvWoGINLk9eW42BIZTBbll+0qs+Kgp/CqCZmpAOxfQBvSwm0/bc
6yeIJO/zpLyl5fpqKMKD0Rp6871z9xFwixRItnqeFeyBY3qt6/Fqzfu9dnoB4AcfIBKe0lYJ0roO
jeQIVzMJ86mNinmNUmdullDWO79HG9Zy6chreIi/F+lwSKcLyUoOxUQOFl8pz2AvnJYX063FHfnQ
CjMOy/YsKdh84LTM9e71zIDOtQ7R4DA9ECfdfJFr/fJW1/gJJ3vLR078ybgtTeGYW0xR60yvnZsp
rT8QWIA9JhCkLMwdvV5iHVk1Ej43T+SrmuORbZeb0iw3rvsbYPkbQRRLEXHN6F20lbqzLH/NRsLG
1oQKBit1qgKjPHycTdqsnu8uCkRLmC6YlYRyjZDbha2qkaKW+N93NBqgF/TLUra+ONza79YQ48Or
PrON07spoqpKgmEVg8PDtAuNWfyXmb03N4nHm+0PXRHo9REMRxGmI/AimbH2Tz3N/PTtLquQz1OC
6km42tvc286nrsOTJxE2Vp+U62aUzjB/7LghxT8yIQeZmjrSz30b/KU711+E9XnrYXiWMPppbp60
FDFIMNr665ObMTjWz8UYH6K5vHA6C7GUWd4y5D43x/KvkBENalBw/o1teykaR1CsYGNep+7e1qw8
oLNnbDkXvS9anmw0wV7ByFSQ4uarn5C2MGG/O/rBaxULUZTENEddNP7XSS91v5j3YHz+cIPMUBy9
wvWlFw7SW1JcQTpVSABXu5pU+8l8fHb85XE2rPTsQXTqFHf8uiiC4vczS7a41vQIzf+laaq4hMjZ
6FG+FleTj2utFv5ifsJmM07HhvZn1R0x5UxuFbwPaGt6u1+bs1Qnl04nZ7xer/qp1TrPTH/tkoTd
hrtvlz2WYt7UjCcRFEq16Z7ZaN6PH4O0XpYVolOrXapduUiEn2VxIwlIk3Nn09eLptR8WXIkTw7y
ZcLJtnAQrACQa674IRFEXhG9J0Jx7VUxRoZTWm7XTh7KJs/gDl9TqifT8DNztBWqhaoVAyw6oQgr
vY3PCGA6mAho4QslMDI9kJf13JnWCbNmYAlaMG4ST8sSFO+WvTf6GbjA9J4cdpqMwWAZUVd6UpJe
laqlqFvj/JYf0zV1G69JJ69XALbUvBUSENAl9SrrYyc4VVFlN5MWt+29QtjA4TwWJYvWoQ8NC2Oo
yHn0qY8ntKGTxM9inyI9Ty5ytvJRDCSltrX5pCfn9rAtya2y7nIsvgR8dDnmaDmScCucsnwYtk8W
g2sVg0sm3Eqcx2/rx4xl2hptSRkRm3cxnuGrJOlXArNuFWbvtrOHp5d9S+8C4T8qESbHx6Q1H4e5
voOAqXnsPKpCVsNpiOjTy96P9ZypV/MlYaUqP1TVA+jsIrJzVYIm9vJLbwB9zDuhKK0zcD9b2mVP
/39JWYjp/xsmoKC+JEYOoqOMZIAG9b9uW4M7BofjOv9KNACU5eh1dveNJZj4qaDDLMTqkLx1Ctfu
kRnvOQ0B97C3uH29n9pd8LANbaTgyQ6MjgqFrjy+DCTRddZNRCMLVf2M0xxXxqTgGSBgtiuinTgl
Kx+CKpn94/WPkP8ustHp1sHJBtWpTUTal7EIuVG16WzmFELC7B6m7jaYZ1W9e2aanKZvHXUxO+lb
B4smfxfrKF0Tt5/Bb5E4Kaqz83Ra/ZN0P61Ij7IrObmbMbRzdXqXBtnTExJ8zuWs3Tatf+DnH5Ul
bgf1dSFW5teoEHI8bSGJhaea4kHOuoiTANx7xnexkxzYyr/Y3Z16NXUBQ+lq3HIspP1dPopb+bvm
c2FPe+abx+r1hcBR3tvTHDSt5XTH6OqZ6R7y7Jnq17L4/edkXPqFkK0EyljlrarpDjwMqBWTnrIt
LGXVx+2BZOx77KdQ6vpAqrbQ6L/W3HQlGDQkqllTrC4jdT/5znbfk1fEyn8RGIDJf7Wj8EWNbsJd
639WVUY9tZK4mUAKyossxmV3b5Pl62n2s7tlP2d38TxwBiC1L8LKTCNZFiJ63IvV8SZNZBgJN33E
mr92tvC6H/6iPOXcsTgc8WKbrOln+ZGo3ijWHCiWq9yT6V6l9WsuQng62DURajxIwYaXPlkqX50H
j/Qar8k2v9rKs1UTHHBOpl9wkLvit565XU9VXaZR5pVS9UAfT4sQrYZwwqFzbjPXeAMcGC1SHqbS
HAitGPIE69mn4GvNW0aEZAIYQNV9VdqC9ehC7vZdjVfjuFr1eLOOgqpaPCdA+9oPQZOu8morUvtF
xvvXkXEl9Fow6+bnZsuNdzTt6UknHbvcAVyW7I7yyuTEkSlRE/HHszSv8/oKDYpy2YgOikCdugNR
23wonlpKflavwb7zVUgINa24KKrQ6h7mpt1QB95Hg0iUX1bqJFL3Ih++IRe+MNa+mG3kXPVIELNY
778hwsmt5JiJHNe7HpeHHuPujQnIjlPa493ZKsOdd8W1RH7ulT9NmOepVDzSjjxKQ5TCCnZ4rB4+
+SK8M2wc5d03+aUds99Yg7/ZA6zmVnkbLlv7aBEuLvHamnSjc2AlL+a1AzZSUqPgSI+2QgpJGCvk
V3A0Xr/Unj59zDjVpzL3jluJaSNF5DmXIdTaoBDkoKnm4Mi/VeMhSZkP7gOGH15qr0sqR1Q9VlqV
lsaoeS7dkoSTrAXJX5gydqud0rTkxB2culOcLFDINjduZlldN4FvOXlJWjNsRCym2mlc7cXcSK4a
3/KruOovjZW+rnnxiv74JSfVqKftJjD8SCYAy7VvPlZd8SxF9o3TvP/c5Tqc9TEU5i0kMi+c+w9m
abJ5ESnA5f7Dgqy+vC5yfoqGSbFFnonxGJ2eZ0EWPR1KoIzTsxwJuT8oe8vXQXn2thIKWlvOaq+A
d5ahw+nkYEi9/cwgz5X6x1FicM4R5HbfnLDC8ik397J26vrvpIDytCz6tspdzcn9Mit7SnR3UEtv
P2iUcY2IbCq62sca21WbX5BBSNd1L+izzeRVzbaHijOwSN/NontfUQ2yH2pNpLNGVFa+NPoLVAsm
RkHZX+X9dGgobznyng/YYpyK1KJiItdki4+qPgui3S/fOSoou332i71hl2S4J474oPR3SQfwOsng
KGj8g1CXrTN9vakD49QwaOg+5C657O01MaYX4TBfpKl7xZ68h8nPdjbecqP9WOzl2S3JOj2gbyJh
2orOx49FRiVlEilUHhtojxg/r5A3QO33oR0ue1Zdy9MmHeTbzQ8I6iDmgv5Iw8l8r4LxX1n6xi29
lnq0jZunbTIhcYbXwa0QVXf/t2tdWJpjqPNLRFS8DW3Y6+n/vCnGbtmG8a24DeMioTZcCwicgT9+
OjJX2mXnyGYnVXJHPZeq4q7Xpbb4M4fX0DWQeu6jxgnypg73TQordiN0UDmBsmTPCVodjfocie3L
DrJJhDtHLFIsplnctQKdkUuhm0rdeYdxQFae3Pr1MQRtowcbNtdhsMJEHKJ5kCIau3wlatnW958p
JWRe+iXPdbkLeFjYPULD6J6XMLmQs8WdOnPOlyfuCkHuvAMoRKbIJ0X9tnAbKnRxpSunmbeHB1OX
VVW8ZDLOEAPs0RG1SEA2rS+FN2k8Yq/H5DX1HFrSRctMisIOAoRNkN06p2S9mRDY9ahszLBTzrl5
xm1/Jfk3rPqYad5tUpSbYvg6qZKmud5LYX3U43SySVy7GYYQ55x/3MiF9cvo4mrmFfZQ3vPIlPao
50abxRh6iqJNzlpYXjGTaK9gbsdMXmR+U2b+zPBvrS2vKuG8jJcB/fs68Hq3phRJnEypEjEjMbZS
v6VjO9W8WXTlclee0p6Wobn3xPqStTgxnZjRQpwO6WMRnzeGdrNzU7ybfMkYyzg3SqYmTTljmF/C
NjvCZtZOsnCfxcIz+VW9pb/gY50k0ozrrSKgUXwxcgJ60DRl67liahloxOdsvDPpL7lv6QGiqT8I
jlOCRNEpJ8ygnF+0ndMaLwV0JH9ba39UHhCiThXnn5E6g7kT5Jdhsn9v8pnHIXlpN4GBQe5BbPL0
2uNb9OctDcRUcren/GMKdsnLV6aGzBCK974BrM9YUGxmViVXqWXeZlsjy7WvGkwPIOMMLx1jCU4f
AJbo/+rTvNr7DtXGRY55KdP4yN+V/L3nzKN82GEHwmzJuYF0iccAKIpJgOVyWlbZW8tQ7+m85L97
qI8vBb/9tSZ31IoOzjqNV1SdTS0vDadEjbVqikSElsZvzQjITyW6zu2UP2kRzIU/GO9ix6DBPGGu
GnP5hYE1UV8Lhzf88kp+ljNT0V6Oyng0g40wh5vzc2VyyEtqUC+K9gfHWVM3n+u/zfh9mMm9/sXB
w8PZ5un73Kafwo0TcuPPK0QgWK8Mm6zrvJXvh7G8H7M3Cvexf85azjo7vJRU9BVuRfKorPe1+8MT
erQ3qYawtUVjGVqQYzfrljU/8mzyd0P35boOioEZTMBtd1lNZs8OrVi8HEWcjxVdXxEzgk0utahc
FtNPX7Y8+5ECrZLTgFALv5M1hlW9c3S3ZvHK9KucV5SbPyVsIPlxxDwpsXg4gyrcoGJc28nV14pK
NA1XQTsnJRhkZyVCkhpQcIRmjs00j7dLUbxM2t9pcvLxNCqFp2Sp12iqyzjd7bfc3imYzajmJdhj
OMgQnCX7LW+2QJOfRlt/3HPtrVvOVpF6Wi66JsOhVQV9NH5sb23rJLATUGa5DEbcYp89MU4tO8nP
BgRcWnr25CPJHdn6kdZUNsYB8Cl5SxT11QBHxNegmAH3I0gGNJ6XVCLkcuV74PZa1cYeKvb4sxmq
PSwE3qsJjU761WIy3mR77D8YJ9zyRLoN+ov8z+AB1JbZF5rNxyixL6S0G2eByumrGP2yl19wTb0k
kofrHs6PeKi2xsKi42CYRXypFxMxcEt6veTqG6yqdH81aOc3SBGHWylQg5YTOBZO6nKi7u6re1aP
515BBzYX93V+gbeVqef017Gozth/85ikJjEhBAwwQpiVLdBu2qlSHaFioG0ensGhI//dvjFYVawy
NnciSfeQLoS1x5lM5uvPvaZQJTi92psX4Emvujm9ZG/p8VOpf0iU3zuZMDRZhNCc84/1PLmmdUeQ
SJHF9HeNqEO6L4v5zgq6owONwnw4GS5T/3UMfZBrK6NLto+OQX3WPse2K9YxMs/oR4iuxxsHrkln
vgsUqmBAv7lEPZ7Sj5V2Kz0P8h+bciGtvV0Jmny6CcBX9FJw1dW4WCPj8czdWA8YzURQMLum9dOS
6ThpWfm/NVQ9cif5s2z5RWYPuvoOo5sEUk9dWUD9tHpbUw6eKstlWtU2V5qnzZnr9tyys6k3b6tr
/xjJ3tHmgMtJR3/4j1AHXjjeZUrgf9VOSbR70xcMGP7SXKcSzs1g6VAn25JY+Ht7p0l0MuHwh03z
s9FvnZ4Bdkc1Mb2P1l03rlPuSSIT/vVk6NTGEoPYt7087AYa2KDIwQ4vTDzrDIGLFWdTZ9nHQih4
OLRNBBP1kvzcxwuEobXxDfMI8Jf4bXHOiiHo6Koljr5xSAMBf9HGBE+P87q/Kfp+LwvtUUsM5lxK
QiklRVc5N9pmG91jfVTZew1ysylBaXcU8F1PcREMe3lTy+pOGd0bj1SVQxWuQ1smjyIr74rSXLlA
9bkBrca1u3xaNPEHHSONkJTfcz4QdG06MepLSl82i76Q8AwyzIC+7i0lB1QuB5PgSimLkEQKy6SN
njfXvtQO7plTofyVkizgeK4NOxHwCCchWTjKTZBwNR+N3zQ/VKaOa+tUl5xxnK595UwU95lvO2mv
o3luZ/XVrLI3oY+VQGekIl+bySYwtzy8wvhI1+Pcz0+06+4lTe83tenL/PjXvQi5yHa4MLldoV6U
CpJ6qUkYkT3k2hFeewhJfdpFWZK8yuEyhbhDwcKN9rSwHKVCMzf7MAP98NcOYO6vwnrvB8zg8sli
wN6KrSfza7NKD2qI1zBnIKGoHGnpVdWVNEefX/QnI2uRnSHIMqr3JqhYVdXG7jdi7adgTMTsYeq8
UMGsVuzcRjn1hg7fi9Gr1gbCSLNhnMfD4+ysGPbpy3ZLgOcwcwblcwE+ESsjBzQYv3FcccB3p1K6
9amLNVvM7B7UImkpo5VHM1kkeWoE7doSYM64cmfBZka5SdztILltQfRPYrjLNnualPo5gUQi4PJt
y4L20ZTMbeTfG34zWknNiA0Wafo03rESOJVpgKrPgznr3uSifZ9F6T3nJBhf+Y5OgbF9ZGITgvAL
qYCIvRKpzhat8pMCOwO7s3KiL5AirehYbQpeXyveEuHSPXWJ8lHq67ue0coV903uL7KQRKdJGCOL
YG0G7GQ0KfPLIUt3w+lgKxGcfF2Mt3SNsQq6y3xNmjkQ+4HpfBsgBRtKP80gw82ql86LV5hvUzQm
z5X3aWLvJpLNXKfTjUSiWM/yC71agle2/S4B1e+V0wV14yglFbG6XuZi/VqP+XNK6o+1/7s7Q9fE
VSZfmCkr/5AHr4MZigSn11I8aezeGDNt9sYoYrTEQM+XoOKB2BsKgotJS1VQuM1r7tbHTUWO1PAQ
GoaflK+4NXizJt/iTMo0kL6CzkDB9KVGYCJu+uXhJI9GEGKVKXibEVJT8TBtZ0wf5/ZjGGSn7mnM
ATwehScYpbf2H/LE189CCPhIS8h1x2Ko6AW/ZzFEooo/Jru9f2jidVIvlU53vYuRmtfRpImhNgvB
NFGdkBn+Z7xK6+aD/CBBy1OSwemet77d7J9WI8VissTiPMaJkMVgGIvtFW/Ga0+BRoHcM5WbZOks
mNSAsva11CYo7HNKqMu0rKAFfghQMbWnN6dy1RTiN0sEYFknQ8wu5INLGT9rrsU3yrlCl65Wa12J
hL5RQd34QJ5SxP4JJ8U4utmb0WBizYnTPoHtTcWAo6VlOk9+mnccV+E2Cp/KajB4Oy+N6LRVWFTu
uCvQA8bbQptC32qWE2M8zes/nvMWwSJ3pqbloEXB1u2JcmjqkTR7lF/ZvR3d3criY3jkLWs2eqk1
7y/KlERTMUf1YdJQ9CEGCHkNMMcxEz1LyBQKfb8Ua3lRiinQmkc5bzdLdtDuXNdhe9mEs5kGy9Tf
rfGs1poDD/WjNaVweqo8Zj7SJwiCMelmTwTHdS1nXMObrc2W3dcd+PPlrn1V48g7dFLr4WuY9U+t
SD6gTUZHhanNnjct2rYyGo4hbBF/N/QCw9naqMaE30J/G8luJs89hV8qN/iWNhb1HX38Q4GsyCDa
AaLW6rbSVM5vCXZYRxwAyoCTlARUhCRp7wHp1liRMnVzdvZ74BdYYpKfRj5nYcQDERTWUHpPpEaS
vcrHxO9CwnTGfL10Ux0PixhLuXSpt5OWc2GDkt8N+dpv+rVf9SvffJN+1eX0WXsrSPqiiXuzjc3S
V4qExvO1leK6Co9B/yw3iKALPysJPP/MtyveVrGz++Gjm5i5COAeLAbkh3XaqPD0biBAIfUWsLhK
VePe7zaZ0/quFb8apbgfbXKGfccI5Swz79Vuyyrc2uSqL7+MsnpNiCDd8XIZUaKhXVF7qvEqSs2G
kZ2XKSKtZRsSRhvIiFZ6JoVfPEsV3W62Jt6E1GXoNC837bX/U2y9vaLbh+bnF2xJUcXRH85MJb71
5KrIsrd3q3cIbIDVwusaw91MEGjLWUOaU4yCk0bq+EFk3WT9XutXGcQxOBGdnpyKha82Ff1j3pC8
+BVPeAsOrkpuB2RZjhGjxHRNeTjYO58JS2abxrXaI/hxs+wXU5OrKIZmLjk6Q1U91pj8W0z+IcEc
Y1h02fO/qY+hue21R/8p7cpNPYR3JDmf1tF+8bqi5O3Wa8VgSBMOvoPRUQuuLN3D5u21rNBUfg1j
IOqjQ4yOR8KUp1PKVXy/2pp7BvOcuYHkaAyu5rYCa//R1vLRn5I+IAjd7xAZZI/W1BwznRyDBZn8
ASTJmaeXob2VBESkiBgFJhYZHxuR+M2Ow5TOWi1DSUL9ytRjRuzY0ECIYmpzNj7fit48F5lTf8h6
fpPwgz3q6dLX5Byw3mgZ3qzexvczsg1m/l8KTk/wX9feFAi3En/ZxHSz3brnewnfrStqVogK4M/r
Xr12qkzm6X2tiwutzPMnwSxZ0QYf5yJmxjpfbNb+7YfSF3fABY5yKHbCJaDyCo1evxvKuUhukz45
nKgdJ5bCjMI8wE4oInsVGyvmuRvnkCB6R6bt0b4LfTxhvJhe5mLwnlqCNp8ei1Gc2MwN/INXHC5k
7VB7khygW36JOyQQBjyJLB+IUjiNsG9nlALb2bKSEzXUc2bSlrWn0Ta1WTzsn8wtecZl03xlhMLH
nlDEU9r9bY2vqbykmnrKtQZ0s9MqPzSpZKXRzy/qBIkWTDW+m777m6Jlen4BGVSc5KaHNVfYRnTL
qDCUOk78a+b87XRvZU/916u9I7l1+jDE5mxyMyCPcuQqzGrXOu3JNZ1BBDLIWI0TpXV+6gslBhkm
9n/E6jQNsWYI5yGQ9ldJiOePsrPQaJLCaPq98mAo26gffJhG/lqj+rmycdyMb16lA5E4/3r+yaRR
z23lH8MbUp/mrRCv1rcwyq/M/V51WX/JlxfV4IzD7vLVCaQY/UuY0R6WC6dy1FnxKnTte0Iabn0G
7XxXhNsu3rq1ua/LC2sYLZ9Pyh5px+e6DvZmvBh7hKeH+uQsHJ/99G2Ny5nZtMzHlmk1Xbitraz/
4BXu77pYXa2jt3Hfnob+ppON0O7v5vBHgIwJ828Y7UbhQzx1J6t46faemvYLbHXCTu3OoFNaUBpP
51SnvJDtlThS8ZnWoV6UurKrP0fxK2ka12LGSiYyq4FHvf9axdzv7lVFLg7LvkM6NcOPnqond5hh
KIzsIBGdVHDoN4VYE/7mpPINqfZnJgvpbov5OdmIVEgKZuNomvihXaof+QzzGaM0w730bWQeseRO
P9zHAdCs4FjcsKZOwOp52bVLaS2Rmt4a0c1yr05R+lHS6T9WNaqVuJeDolVPENU8DWbpEWFkj2Cq
96yNoGJsL6zlqdUZOVSKZSvGX2tfT6ImoHVqANtiQVm6E7HFxTGzafjTGdWpQ4LFgnt2Jm4OWJt2
buGvnNx0TNwSKyxYtpai/jxWikMpuv2pvov0O611j5Adv13s5KMwGZrA220s+FUxn3M+p5ObqNxJ
/MRwbNHecFVVp6Fx2/wg++DVVFxdTz3DL3S4d2zPj79G4RZfS7YGb+aHggpSRQXJyyuswQ37IHiw
kP7kx49j/Sr4jb353l73a9nmrjlw3BwPpYDrDFFXeDS6EQifjfBYn+y0lXG8PdMdSwBMyx9ao8Gb
s9WFN8Tgy9Kvm4jrQw+KjPeednDxyBc3+xfD349Tx5BdKTYv1+1JDyi7zXtX/eiVLwnVKN+ZmZ55
y+fN0aa3rA/YPI0TbTzE4oa5O12Jsl5nTfF/l9C7DV9gRc/lSLbVFq8a4j/FGeQzoLJTV/4o9F96
YwCYRtfSnU0KZfQbfR1KwuCV6238SU0zPsrlZ9Fb1NKbK7HLCRVxcVqiZoU+rNlq5h4rzSG9p8O/
so/aDV4Uu27G9MMUH0xRHpr+T229JEHZKvIer2EBdeqXov8rLP307MDS/LFwu2feLNTnijyUVfo5
XmF6yeUe9JO7aB8op7gv3+o8zvYjYOaLLf38PBGEV2l42w/5XGXeqjx6He3Z2/8l6Ty2W0W2MPxE
rEUOU0AgoWBJTrInLPvYJufM09+PvgN39zntgIGq2nv/CS5XHr6WoR7k9H6TrtqjjBsyjAY+MWWD
mOLiOGjtsy5+CsnXQKUqljsNPGStIOsWJhkDtYNnDF9iTA1v0m8fTzBSfuL0vpqpHVV+vhzlSAAR
CLpQPFQzhi/OirvhNouDtS7WF+bB+BzWF6hTnqAk7yG2PQUyqbd6q7S03zxkCaU2c4KM8xsZKsLf
+olIDccSgogrG/yEod6ys2xZ6QnscYcOPL3yhP6Rhoyh7zrp2y2DPi2IeiycM9EZokdjao5QQXEq
U0fkRxrK21hRrC+FXXIiGIwP153O8FanbMTz1SyIVUs2w/MjV8r41yc65NCqvaNwEpnTF+QHvqiH
Z0A7bfYnnQa/i8/ZJV0h3igvExW0GKvvJjPNssWpqMhcEhlMn+itZ/xgJzl/6VHYadV0NyvgYSW+
rkt4zPXdPEVn2E2a5orr4iaV6Uo19pTDcwx++F5Ih8ma8CtTPCn92lyseT+i49idGyWF/jTtax3c
bTo3ZPYZe5ZLKABaRhhdq7u0Lm/Jfiqb0xyBsKdloOspeEDhaFbuhJYREHZ+bGfh5AmMN1qRxN7a
A9LZcXvAEfNUtZXR8sT6R5U/FuFahk8DOIgCwZFiIWRkUur/KESQit+kLvGF1oSQiUtpZwbssZoB
A4etzxfLPwH8co7dlDnxGn6BQBpdkHAXGZcWSbibptfiS9UXN7qfhYLoxvZ2DglfquA3A1XU5jco
GdhqTY+oGrWj+zVz+jr+UhR9V/Dy2Yv+oGKq5FvW5Ocpe7eAIppEDuLJsgVErpL6MyslTJgG88V1
foav6sQvpsZEmEo2DHuP9ZGK13p+7ylGCmPYWWpzWf60Hsw/U9lynjI5qCtOA370w2DsJoArrOQ8
Z1TMark6vfLbbvXNTOEPcLyqhm9WlwWjokaKAj3O93m805n4m3y+ITqLeJ4XL1tUt2TStPL8xHSj
6dlt6zKEV/X8aMBl5Pelad8KbrrWYSd38UP7RynZFdqty97FCKIAfv+skUB60FBrg0QyAJN1KBAN
tIJG/ihjVwET1LOAGeMknttGcSgpDYa9nu4TVZ6FS5Cu2ODt4kI7kArvYBU9x/emV3bwaBhWb9bR
gxDklKDgT0mbb8WuOMBBT2U7jEBNANyYsBnmNUduVHePUX4TCvkgZ4HB/1I1u4DaWzdnIWVh2x3Y
jJCJzN4SQEGElHxOZ13k8J1/VvJL1MDOeXcHdTxrErjxrqKnlbjjQFQVt5ThId/SaOcg0h+9fBKI
HBOLXWm+dll6OjMTDgfD0UilrLk7wnMBotPcmMNm+rCbAQMKxGzTOzCeyEqmT6577RKp0pOkttgV
/fE6VIJIfrfJlDC5IXwwyGbQ8WI8Kwme69nnjIgi/9GtJVD0/sgDGSBjmBx4c3NQVV7KN4sBJyit
CBME+sI0ua2g/xtpHZS685um9tTYwUtbwNIYysLGbaB9CouVwvmKc/wuZ+6d6e+WKNFgpEEI35ln
u9RvunRLClIFDmbxV9GYEFdD4tW7lqVsWbjnpp/RhZmUX9eEclKtyH8CgBr8XFzqgUUB5Wb4QW1m
HlIw8yQqPaPpH+bSQqo+KEu1WTVhdSZvDt/+SMCMyZcwfuqRyDE+Lt6yrHwWEeLbMY8wAzfUFB/k
T4YcoSyXKM+vUgdPKq7pSy4SsHTJPlFHX1H3XdYvYfvdMNrvjOGwOMCHZvuNa/q1j76mjhhMgBr5
ALkkKchZrMQjWJ0kuQaej6uQ8e/kNePl6da9BGIwELBnPQNHSgClYXef16tgHMpTaey7XTG+xhTz
SX0gH89hXq5inVJfH2TTFjPD/PKXL8wZ9ddAflBzILWCos7LpZb/YMcdrS6wFgR05dPI/RMBkBks
SeSXPdXA7KY62taz0iHSSj8lGBFS+aF0gTKn3sStlDYyG6+ecejG11n+TTkfTSMkTfpng6EFgk6W
2ZmKXSQJfjR+EX3ujszLWw3C1NQDbe+i8tfYtkhWBKoSFkxaeTkoMP85875LS+ZIYN2zerfAQRKg
Flx7zmlbHmUjpUE9C2gssIG0G75cYjClgonv1HDHDdjm31GhHcknIz3h3i27hMucVW+AQsw1Mmna
iDRpcwsrvAE0e3uaC9Sz3gU0/k/RDTeM5qz8zeW/Rc68jH556mg1m9s8NQwSdS8Mr9w8s4g8Pk1a
Uq9ePKIusJF+57xj7+ndnpe2sMVA6GiC65eZHmyt7411aYG650eaaifVBx9uaA7Z+20lpG2mdWVR
9K4W5kAWXxtMkM7vG0jNNiV91HzPbUPAxNrOELSs5Yc1vbfRV6PrJxUvBEwLeJzvZXzXeUTsCrwu
Svopwu6PLF9BEaW3ymlannru5ULk7sxD4f0VeeQqr6Ug/w5A3yFfLKvGrmVnYcUUGKBBUFGK0el5
X6rqB0dX16r/g9ab6so97qqrzFqawEPcMHc1a3Qjs7spHNmLt2VJwMt3j0IGpAvwpQONq34d83Se
ymk+bzGJkI7L35Q9jesdHzo4SdLf1fCqQoP/k8ca+z/8frO3UDsSzmuo2UFqWSlHkTfizC7E020H
8AJ+oRnAR4EnAmmNly3m3WPXZQfgOjFaDaebVif+ELVgK99d+L5ys430U4uZD8bSuWOjUtlj4z6Y
mDGomlOwugfnPArzTl8cKA+QmVgwRu/r2lFPtSDbmGq8a4V1G9TFTXuoYEQh5A4rWWAl85CW4Uul
SA/PBZ8gMxzadpbum9ei5olHSb/Ht3un34TIJZqF2uOdd5lfDy5Bye1LtX968Ssl2kkevvRbxmtU
2SnHxvbOLNx57HftjIlvxfsV2cYzeVbO+AhhwnXpbkxeezBLzDvcCArE0io7C/g0M0CfdsPCgnUi
oMTyR0S40rDGzflzYHVM6Fe2HUKXXiatgHx4bP44gaDPVB08bvW+fbeYzdNAWlESUH17iNojI4VL
7gK+DRfPMEkPSXDbCBVsQwVPq1YEh8mmxoWl5msUvif8TxFgTboNirHjml1GZyI/n7sjM/oGAwx7
2TGL31G9N7ybU2fYCadE0z7PvNNmzRzhmo8yKBVxmHaDwtSI7joFFWSKMNiIMtM7f9Oy6YxsHTlw
xKc2MaMMdzmHSs1mygqQ2bcG6WMVPEH4ZNfQ4GR9DFnIdAS8zR4wj7KrPzGPPJg9LIhEe6R8x6i6
9nO9WwK1/Rakt/ATYXnC7V+5NGrWlLblpjwBWSP9PaTsbSFyAw3KXXmEV2x+Vt1dFvonlwkibHdY
ZxhJU9Pkl553uHpJWKZ5+RFbXwV1AIh6bKBjKz6iJfQgbh7nnpmTq4s3xRRObGc82Lx9yPmfDPsn
ZTpX37TkhLoxi7UA7pjor+ZXAm1aGVPElLot5n8ddxkTVLLnVjKOgmiGSs+rjRyPSDXuXZp+Fn3i
ZW+8Jkw4tSfQ/A2BnENwNMNl329bIO2OQhI+0rvGFcrZs67+9zKtPezODGI5eqjkaBA0AUqRyc9p
9xC4WH6HtJvsB7eKUBq/hPLTyn9mlewH8haBgKWU43/Q3FI+aXC7aoDsnF5UCkqODZM3VuMsG9kS
J55MIpXuQ+SxrteGNJBtHGteFL6LVotvKc8ephG2Paa7Ic49V4I65ispj1YM4FBaNDUGd5K7YowI
zVJCzbrGhh8QplAEmpsgVA4PTSEf426S2bRsJQyVZraXGjHoo4mVuBwgQpxVEHVod5H0YojrEyPt
OhNhKesnsXpTdf1VDUffJB0bZtmnuurrbsG4QVAPTXldIuvWIn50FGPeJTHIp/mKHV+ExNAjnO1k
jsoBkykBXd2vqDIGgoPeJStbi5dpAjFl1lUqgVMraj3Vm0TNK4TTjGOSOq9fEU+eRDantEjTsnB7
RhwGVFEPJIWiuaP7zg3tXeVvzZaxLxnitdF+9aUGJ+Cz7BGZtssL190rs1uIHwyjjk3yPm0+oMiZ
OCVIoyIh3QkH/TApIrhSBHcBHsBca/a6yL/KhEMPuS33RQ0dM8ZYLHpNIGkAjjnCBEOieag5ctYI
wH6npZ0/iS8Eu9jiQjYXDrW4vM52/S+qAeaG6FnSX8vBehOX+RBOT013FbKL0YgI3hRbwmgy8WRi
aCL1qwtrGOWJDUe5nnJ/jeBMQDTIgzlMkGiYh2iSDjVjF0lMDkLEAYDRQBztByXyxAyitck7PR25
SKvxlJkp37juJLPccZgIbqJ/luey0rw+rd0hHO7pr1kjeW270xZqYYbdcazVQCWg7pjI9aFUIOv0
Z1n8mkXNDi1nGIApEFfKaK9AhgtxPBQrIxU/9ePu0/ooANwkIYGmChUwfkoM8ZLM8IWT/ox/1gnv
+AOoQKNpASKZw+DIq7STilMD8JAajAjnHTQnE845Igd0i8NbLJnQ3DVv8ZVJRCiskGP8krPw++5Z
SMybIh5HY0eygC1DDM84o7NvEP6E5m/kRDmSxVXrlyQRz9jsnZIiPQpHRXGLfqFpaM65+aUArk2O
BTFEswDDJg0MIvHW6dgR6iQu9z4XXWkSfdyHFGv2BwO4/mOu2/MsjiftR4ZHP4kS78CMZOaZZr/F
dSSEPT9IY9Bb0xGbfVVS6REpIRnJTwLRNt/FX8myRgepzJeRRRkty3Fif1v1fQgXW8aEnSLewwmJ
bD46BlqpXv5rktgXKvhJTYewEG/iZPCShnc63xmQpnUgv2pykbi5K2QXTDmdlAJYgJm90qqTYtgx
Rfpm766Ve4Z4uMDZsott2MK7rFLYMEiQ9QZVdLLu3jeWp4eNX3JimUiQwxZAjOWfg2aHXeIU6+wg
TaCWKhdvCTbSYNQm7qDNyO/Mg0HmAEgOnXuqJXaPK5/0wo7jKXLmz+1jpsgKDdoCCmCVFsGq1kOP
+svIE7bnKpibFijVEdTypdXLlzX/NBIiDLkRjdcaFZyj9DDG2sH8zHVzR/mX9KjpkGLn6OqpyXJR
dyRK0gpFZqrX/ugawDWdWu7jrN7rY7NXEI5OermPjBKjfRR7uW4DMqKd4dRPmOXFyx3Wy1pBapTL
e6jV2ELW93IWbuhcUSmMLpaaron71TqW1/CvbAd4hMtpxsoZB7EA+Tu9+U2gmc0HwE4mQkrhCSqR
5PmhjDHWXlgAEAJkCI2TRyqiV+qpJ3cbeSBmiPZhqPAg1SggvSCWtIuyDpfua5zFY1LVx7DXCORp
ggx+f5xP7pzlB5Jy9mNq+j0d4I3pHtPJkiE/AZxS7Ilafl4+hQkcSWU6RiZpZ6vAiEIJDfVYFye2
k93GtxYQ6iqMxeKgF6NjyYwZVPosj+GFDvugpz9SIV/F7KgvjQ8HRjkWcF1UCCgIQ8Ml90k/9ROy
MceMyTMQnP6+pnh27/JwtXOGuLXZ+kW5+GpLdbkQQk2o0TlDav4s1YcYEV062E+lu8jmTa6SZ6LL
lfRVEYa3pkMQriUPGEeXQmvQGRCq6IsKiz8sfTMsnQ13GzmCPCEabiQx3ohsJDNJtcaTWK+nVhBP
/Hk4ZUN3woPtZHQg4vAzUa+Z7mJKL+kq3C15rzS+wG8bw1PcGfFwMqOfWF2dBd2e0ovnUNEgUpIp
4MbL6M7zT4cTtSEZe3l9EBLqKjX9qNbvp6jcVyjO5XRXzimZC25bji9Vqd3HPHOgoiK9hCxh/kLr
4HGaAr2jKBxIXe9C9aDjsa8hRsXUxdFQKL1vb4Ys77IpMJS9pTSnwq96tuuEjQY+Y7yuO0V6tXXl
cmd1wWn6AUV90o34qR76i2pBBElJ2Cx2c39txp1KTdhMzlRbJ8GCT5Xi8Havq9CN+4pNWEYkzI2E
wEExgsrbNu5J2uxi7SzlZ+GixMMVveCTuORPllJfOHpZW+IZEnBuzDdatTm6dFl3UnIhIFzz1JeX
hbEPXzF8gKU7YQzgekxiA82TV7+bqrA32mOUfxNFe2JtHBOOIqx7/GT2R4AH8ASx9WtkQfp1qJKT
JdfHdF0DWcUXYDp1Cqyo4qr2LpETN8EJG97O0PLkK4pRrGV5pioykcwPx9HDyLylARRSNx80sjKI
iZiw/4fV6eV9ze7pGMUjboSTPiERIWQN7zNok9E+zV7aFZXrP0LsgDx/bLnPLoqyN1uiZabuWcmY
l5Xq6U4uaIyQ7Q6r50mYTiZBHpWOk4xSzBfoPpsg12+GCfW1/obtAM2fLZXtE0zNgbDQQxtG3lSf
1IpstkbfJYr6kNccHxrZJyVwB8rXqBazcEaIRe3CN2xi5ZLO0ZHUVEbNzggVCLTk15zbQ1+AyQ0r
/Nz9k9Q2pIEPCPDAr56YVerPkiZtRH+7JTdCukvofJ8SGGfib8N4eI/IdletCH9re+k4unDTUoGQ
lHm3UkoolNDzPpOgaqV/ufgzPqcQ1/KWsQqSlhhisvDSA7ot+sCikIBguisYjuVJxbA39HDvrdns
q+S1KHglmOmxSmqvH9odcm8AJKE+oDroOKKo3AiidM2aiocCDESD8BnYIhzR21x9HQ6p+q1i7pFB
XljwnYxTt4TBCwOmrw8TTgId1Y8LfAUB4A0sUdMzR7WcvJx24Tj5UommsYgdOQnR41rs/Ewg0uxb
VFW3jr9la/GAwTCn6slK3pJTy20EKgQ9Dgvs6PFoAoT9y2fioHmfJuVWSZ8GjpuNmb+YAngtnLRM
nD4znQl1JdOBWDXk7c5O2+5lhk9AIQuwD3ViUAJBCFIoaU0aO+HGC2nzZ/PPVD5SkQzo9u1sQcsC
f07qvxJcaBCfCiWIBM0zyROsPWCMVPurTPjQnQspc9XBuNSXhVBOYweVwLayE+APWZNgaElQhMau
s5TDp1643fAtLO+VkQYWpKpPWfmAltl91UZ5P6/6nSBksHrbrI5tIxzi0c+Nf332Wqr0FzE0k6Dk
R60KZZZ46smlE/egRBxe9EUwDXW7VcGo1Xb3KWUMcQmplf9W9XdKoKniuaBZr+NAKE82X4WqvYJC
deUOMkEsXuoDBvtpaB07vpFsBSkeErTEyd9c98TGFEFFyWYInzk+JkyrSsRRBTFuEhFC8xHXxQsi
PMUYfF1efHjN/ozKaSSuLzVtQ+VcwkGrQOhykPv4LlpMdDgVC2Evj+A80M5psEpILsI/cf1kmr+q
0gmviFW4ZWTTtfu6aw4FFzGrFkonoE7bLJQTDhiSlB3w5syQ0bblEPQCTisB01QNfQLDJX1+qqb4
UiBQDvJqOmiwuinPcDGj//tthWgfdc0e74Z9m3t9BCmuu4hWdZ2N17G+ldORZr2snHA5TBgeJ727
wEuv2awl/txAdGVMkya2KXDERvWe2ZLOWGla7JGKEpNoey0+WssW/bTRLkkJLMYUF6WQrdmx/j0h
1B8QI8188qTBguqewvpfsVqH1WQs2cX3WHmTGIUNpD7gQmlTkp0iYKU5+kqIAtpm4cwjOpgsdMCT
iPGAYviDDLM029P7jsy/eFaCbgXl2hwZ11tSY4vVfCqObTgHslXZxk+hSUjKSj+pIOb2jMqTXSv8
y63fSD2bFgS29HtAnaz2yPINJFUkyc6XsLGeZnkbAeEz0qf3eDHv6HafM57OUB3rfKKLtPuIIw0/
l/VzmdKPR7OkH012IF6E7iY5aroSFEIdlMQoUajjI6KBY7UwhhBMd/tzJs9OG2vO2AJyWJw0z0Xn
ESQYGaJ9xsyI9vKvhXTTVcdqeiU9uSwrr0tz6k2QofBCoLe5VozMfjaSkI74FUJosr28BwPCV8G4
SBbetVFwO7FiwPHX64LTiVjysbAgYKL/tdUgPdWm34o6hknWBUqpLZpQWb47DV69MyomQ/iWNtDr
RH8cIEMD/Jo7NMXICaaQ8dqLgV4cfQM5yZ46Q4AQkI1uKK3dM65oVBOemECjElnPeu4iCkIdyDSi
xaBI+miLzkVF8oo66twsCFYYeDDKFNX8CKql1Tcpk725s7wx+tKs8zb86KQbOlEd2RAjzaS61Kvu
bL9pNx7jMcY0ZCfxLrSteFzVn4m5XcIqTl4XugQUh8gMEUQxGJbwMmVYo8m/DM+RM5GR5dIkAg6k
WuaDLvDWDr7Magf004AMpu0F3wbJd9ha2Woe5WBJxdNQTL4cKf8JfgkFgOsISNAFE2ZKUQD2FyTI
OQ3tR5c/Jlxcur51JG6swLiw/7aMySll12jOMZzfrsBSCwAepYFdfYHALsTVQ8hu4DE+YGqJDssh
wCLDt+CuqkEyU4KUeWCgja87UojEg1TLh4lGHXYMeABfztzLkRDLTrrwinJ0BWMFbJrXyxAylGCC
XUGqRDsKJqrTenHTmdzrC9yI8qNEd0/7Uk7p3UwXyjrxPpOmWnekfxM4D44PMSvBgwYH930NR7se
KTj++nY+xgVrcaqCkJhgq7sVkF2/4wUy5qT5So6wXsPQbEBcUi2Iq/IDBIeW2QLkkm6T1mkJ2a6U
KEDOqv7I1k0khzJSPgilxrDFOvTo7eLtVkFCq2uLIrH1W3Z+dJcXhC5eS7CDFvktZLLJNVLhHUX5
igo937dIVlH0FGv2anTJqzkodhePh/M6TYeu5pRI79uJWGSwJocZexYMbho4wTs6XJujgjMbF+YA
VzNREA+aVR6omNaUbhEmTwZxoS3P1XjKo2MLD7eHzrU8Q4qgi9/seAwhmKAx8NfJfRA6J9Z+LUiJ
sgavG3+TOAwGAnpNPqVdjul1yXg/rENeR2eoIqlOEZ0CFSVBPCLVCG2z+9cfor0IexgDiX3MxXbl
sw7Nvf1ZqOQhv0EM6HeRytavoJvdZNyYiKDDGR5K/SEq+QvL2y0kwnIhjLCTA4NLV0l2I7a3yVr+
qym2gGWga8ioGs5Hd3OTZ7n1IrgWJ9QM1t1e1Pl1ph/9tKzC1YfvSgDAUaHyeHRVG/OE+2Utz6P1
bRSDyz55KPGUGFqkWTLmiHyCXlp+PzwYoUfjXY5u7fq+Gv9MSGPTF1dUFp+Z8IxPpJ+1PyOdAZSV
EI5eCMuYOmc+CfXH0ggXMmWdVbq24WtUhyQw+133b0U5P590ih+qIGh5cJPNc7LaRcMMjUHFarpt
CIb2N/D7GtkpW4l1XPCckMUASyYH5fiMVX8PqyYdfa3bi2bmIbj77EbFzkeTsuVrjXciHGGYKwPz
yjZ7TXh03RckeBN1UNX9y/je/EJL/j7V0Wup/TWYuo8bH5+0Jn045Z0bla5ViXb70qrOtIXUyAyR
3B4o/a+Sz7T5ag1Gst/29H4IOsBNLXzaODpy4T4WAV8mDGSamLHqfD2HEMunysSzI7lhIAVXOUFu
20JCNhfdh5lTqrg6SnuTjzIV96ow7uFHFly2yYs5r3NAii7kzMgmoeegVqz6KES0MKATMtkUjzG6
KfF5WBM3DlVUJ7m3ceCIJfdHcfX7Jt0PobjvnOEc4SE1aEYQGuJuyMkyj5Qjgxvh32qiPQmqbsCF
2bKNwYL5T23421PlxXLlkuK4Nx7VnL0ldf2ap5pjAUhYkD0EiHLrNdbIGdAfhYSNZ4K1A/CdJf1/
g2ffn5RLhpFDBdgcgxVtGuK6E3D/iE/gZLP8Rmy8K0jpPtuk7BMGMdW8rzZBQCzuxwQLrH+pqgTs
W2jbhqBgulOq9EX97lhp8PhD4qygSjLAT+fKXdA+lbLgqBh+JNlz3OHXCjSe/w31v6bYjREecie9
mXEQ6561aaRwGAOxqZ5NJDE1Wvg2fQ0V6xmcK1S1q0VCdHFZZuOkWIgX1TZQw5PEWC5NTmMR+jla
JmUuDxO/9uKjBd/r/By6TQRjXTT547+xNPfKCJdBor1/bxBoybGKTCc7rM10QCivZQdWol8QVkx8
eMoHsWA4OOmHmO1V4gOvGrg5087sDdyUjMvsRgmXVoxXJKh9okEpQRjXTE9gdbg2ykboKb3shfng
eRSalQTTi875p4AaJ+Hbw7wbVNhTFwM7MDx2LFRKMPX6zsDvBNwsC9bld7SKu94X3AhylTlHd8mi
snWFAeMEWjY8pxBEsRqHk6RZvincw6Q+9XF20ipXie9V2zzFMSxXykpQ4qy/N+iY0VniHmD3Kpth
fwKEDdO9+n8+gIgDG5MzVxajIFJxG1ifTIrPZaupUARK7soZ2q6XddH2Bayzrv/mhBvr1B1Ky5nk
wELXIkKehHu2xl9RC8GMD6GpTk0LAMf0uc2DQsXG0dP/UIawX7XWIUqjE3PVo5WHsHqcqHvr9N5f
WqT90qdgQhe1s7cKYk6J1xG1/mv4WdTJHgL3Hvc6Zbl0CI0KHRJhqrxQoBi4pjBIUu89Zesoy6xq
qpGNRoDLHfcFbhC+hJd6wBRL2DEA6NP1hg4tYZA5Ff1eQrs+dBVY+2gvwg6LuVSn80Lge22T0VtY
cXLrWXhmlOhvZxVXDjjTUR40XfZWxPVbweb7wWpEzxxEVnZjbwuRpYXsSnU4vqlSj8BvQ9ZMe3RF
hr7zgy1sXGos20DDDcifFG5zOh/xUzEx+lCgsqcv54wyZvtA0IPByb2LhnsIv8/gOqNeu6nCTjfk
1yZaX/BUwX1zkAFyo0d+zSBQldBCVV4DAWFB99gQ5xGzvQEYyEkb0hAQWJug14pLvQqiOseDu6Ga
ALXFug9FPwcz57+E5tAjen5XNVT3q/IEdWfDzDfjTewdVipGpS79FuIUTyJ+aeXesUx0hd2l3xTG
cI5inAXg9hfu3AcRZPiROsSCj1Q1uDjFos+e4xMT7lcYrYnS+9rhOTDchxVCV8G4gOR0Fp8humVE
xQ0Gb6xeCdF0fJGZ0swivnLaR/3TN5Qe6nQoONbSOGB+G0iQBRcJ1aJe8ucvpDC7PGu8XHb05osN
D4DFXyr8QYnww5TOi6xTVd+lNTyMaP3EaS+M3lwdmNKq2mUeGA/tDEO358Kbh0e0n/oINfUrZRE1
BAEVsnEcc9GZvkr+CYRmszFTh6jRbStfKmKSFQQ/MPbjeXGE5ZmRAYfROiZ+ZrqQS2ERIiY1HDl6
QJZfXYWTd+yYfkjDPsUe10bDxqHrlOHrYBz1KrSb+NzRSWnqb7JiDQgdgJ4qSxztES/lMYLBX0PB
ufC7MYacnXQs9hTTY/iELH3BfcaiBw2fRut1GRWvMR6r/q+oV3gUbBfgItT80V1qXlYe0NYc/NAr
wKys+EHDzCipRcUkOqSAqqqdzdkuulvN2YK2qHetO9SXARGFWf6pMP3QgwBkxNSsul8wQ5go5Sdq
U/2RYF/TmGcrFM7TblwvfWli67O9n4zs0+3azxzy3J6mNb28iPcWqu8Gwlrb3Sq+NgkxuwQVqI6P
MX1FeLKQPYwJAj6C3MnzppNPgNXgUpZPEPpdDVxDxfOmBNeo284PGZObXkYvs/AxU0lD1plct2MB
D1tTDokWc6r+u3lbvWKg8+W0OE9QkqzoVnxtFMCl6s4aKAr+SyeNc5mK3ZCxBaqOZyz7N5opnDqS
JM9D/tye8EJRTeaBGPc1qNjaDgea4WkUqyd+z0Z4X+TkmFn5kSgsEnnRb0zAoyxRmm1xX+f1ntJH
0GT09SlyROMUobhI1fjUza5eqQ7gGSUiVAjSMAVmh055WovkdfiL9egZy500Ga9b/MMYE8EifEGH
PZtmdJvj8dYxKejw+Rmwlbv2rOhSmu3kYsJZTKojKqBiUJ9J6KBB+eKJAs005V8i7AzIVv85fHib
CEotigeuwI+G1hBFMMwTGy8Yf55mv84Mr3ypFHwvZeTCWDaYekhDonhx82TR+RRJd8iTe0SLDssG
x6IKi67uWPH7J2jMqLl13qTsFRBWYhvuOZcWDekO8h3UN/U8XKYdeHQqXdFMXkeSyWKOaApe2TE6
6Rz3m2tGq0CNDf1FZeUzV9NpqgbVOlDY2G1tHiZDOZBgdaiK7rCtQ22nGhEEExrsqTvi4xhYG21U
cmC3ixk16VWYhz3WZRBIPJQ/ZG8EA9GjJsRsY6R4MouAgrw9mHKQ6zLsJM7M6sfgPey2GgRVq9be
i+YtkadTLJv3VuFDx/VhiM5hlO9FJJsTBlkptRn+q5FW7iVgOEUwdxU6NxZ1AsbCo+uOC4I8OhkI
34cB0RC6IEM375mR38syvSE6iiX5OWt/Y3IrlnLgjYIujWqCsUKHFzCTNhHhPUrqSf+Q0bsMXtOE
u6ied01PW0HNL5m7jFTWvFY9snd9uteVaMRheQmjQ13qQdttsaEDqlrpaBnRiXinU200J9EcT+ky
n8LJDj/CWHjTIu09ymRXNUFbtOl1MYTnzDLxGAb3MuqrNNcX+aWxVF+FaLoqKKDz1LUUuFBdQDjc
xQQgLQBP4VYl83uhXKz53tJXYohQrsVxtLTgfyyd13LcSrZEvwgR8Oa1G669ZdO8IEhKgvceXz8L
594HxolRaEiqARSqcmeuVIdbzlUCPt+oO5AqOwm0aW5y7YvaU3PR7TEktMOjZlCUwpbo2U3BcKy/
+7+Gdpkp506/YnbthvJWFj/69KyQvn8wYG+emuoztBM1m4KxQb8MKn73t4WeVsKM0w6Zuktc8S3C
nGEZyuaif68jwpzClYvWRP6Qv60O+iy79IySt7O1lV8taYqYJuWD+Z9TPm+uIkGdGk+ea0YfVXiV
X4iEF2M1Va7EIZ/3c82yUGzq+8xIYyBcAY8CRZweh3ssc65oB5ebb4zTvbrq/F/Dn5rIzkw8aSD0
OpID0SrCIeFXptFHHUGTCiJSl58iUiLeJNO4t3L6FMzsjdgwzOCJ96M7xqjVzXtS77vaadrOmfIT
WS/mC0kaEVkaXTYfCbCtFKcNYZZco1ZKWrMSJNunbVjPXiFvpaE7ZWN+liNfDYyDYtUkmyV0XwZa
Gte5eYcq8tQT+dkhJAnCrl2ZnsI/wbgFwXJVxwA4eUJ4aw2EkU1+SikT6bhAzISXjueGgLwK+aFm
rinjHGB7Ijnx6JRj7THAJjP9IcfCIejVw9Rf66jdW3cxggXUhlctHi6VGB57YKlDfAb3yGljCcBS
ZhzClfY+Gk7ORI3Hk8lsHG/DvtoCPhufzPYUgyhIvXi5EG4YDHQUt7QFlqvm0RWgeCxGrUywWDzC
D8u8QS690jRDCLbj7HOugvAlY/2IrGclmc8qjZ+heuYpHVsUb6vzOGJKwzYjYU3ck6OFCYFgH2A4
jz5gzvTdL894a6ibWu43+T0KPHzE8xwfdGIO9NyCk7cebtZab0KqvZiPBzxW5rTLDbL8fI0BOp0x
YNE1t/O6Dw6zdcPe4YBTSlBNlZ+VkS/Hqhf7sfilCKfqCPiQW9edJj4tfRd2/2Y1ZySW++Ukkix9
j/WG9dWVjW2aco6y4FNineZVa6qOKNRO0NfOfBsYV+DzNxNzH7fmwVT0Y7SoMP7xly6/FYdY1qih
r09w2kxR3xnxTDgHSzOfYneogkvwnRi1GyYjfOfEA2Jkl9a7ZEE76zQfFsbOFDmKI4WGQ06SSjqS
NwhH69Jp98ywnnoDGPGS4b1fCMWRds2sW23EDywo7bzrheaQKsMmNS3HqJJzCR4eeuc1RuFbAYkG
qC+Lr95Rs2on8xajCHMnwSU4aR+8tksyn7pVnqwiPOmFeBQVZuukzOe38ZXX8306DhMEyP+baxHq
vswtKVwcECT/kawXxTxaCYHXU8chWPALPMoyLbs61nrrQrY3RKwdGU1kAisl9WfEMNI636l8UV27
C5p8l04JpDVIEJzsyFdXM9g68sZZmDHUaTc5owYZd5FI5phXLaefqeSglVacfGUEbHocGO7Eh2D6
tobmikeP0GPwtfyuLvMUAuHGxM8rFwy3EwkfLXYdbDa4SX7GIDgmMHPgueM/dHRtdEI+RsL8bmMD
QV0prs2PwW2k4dlJcBJaWLlTqP4527SRGEdPgG+LeX+YVXfh0KGw1WLzPJecAsXqnYw88YTwk0vI
rgfIIoVgUvMYs5mP0c2u8mTdgv6npuKhn4HI9ALUBFiVChQ4hcFthH1DBApHHy4IMWHD9kvEg13R
1zZ6ybhh5skU4iJkmh9jscozBzSivRoaUEWeTb8XV43QnGo/hQPVm4In1CuQYfJ4+XlxndoWgC5z
docnCyhguPGbMkzmI0QEz7G/HBH1osmEgjH5eVD4rax7biXxf19irxx/Bi3dFkPJHnUT8GI3jMCn
ooCO8QtV6mSagIz/xdW4cCYKR+yR5nBorrxDeg0b1CA68zluV0sCxqgFDQ+kfs20vt6U4cI0GycL
I2nifBcLY4rW5WeCU8IY3NDC7m063cualT9/ZuueGiWXqbsY+m0Ep8ZqvUkE3eZpfXxHQ9guTehT
O3ZFtgBq0koo/QanbaE9xWl8JIu015yZCZy6jqLtkUc+yv4ZGP+0k3YaJNQYkhaqr/f1rlj0nZg3
++afmnEIHC8GnbAfHWmntH5axV+LM7DkDsceJTSCfBDK6kMgUAGmoYh8RZU9Ix5IdMQevwYD79qd
0m/2i5uBdYRsOZXwC6P1tHgx5mrM0wwrLB8f/TDdIobbgjq5GgccjDg1ANd06+YVJsq3lr0PJj+3
zXHpmJxdwTJH2CTgVUql7KtRuIsB2Ux3LU8fQW04ImzgRBgf+V+S/WQDokeSLHc5UW+DrzfNQcN6
ONdfpZ6hcoHRgAkbuUr/ggRzCCvRTTIaT/D5hbCJw2O1kj0n2FM87lPCEozW0X8P7X1JgfkKWB7j
kZON4lWE/fnEWqitclz5LJy+luwiTWEWvDeT4mSVf8t59RmiYtlm/GeIVccghUobxcEak4PURnh2
ha04G3sZm0w0d/tC2so6+4UkP3WHefCNfjlUJnrwuQ6HPZ21dhz85eC2M3E+Vsan2Z2wxzi43n3Z
PBVYWk0FACNW57NKp8HMQWWjNO1ZLiD5avUtjMW7XnxmBrGzSQUSx4CQhQiUPZ4bLPAUK8QzxnhM
bjhgVcONxdDr48Sr3zIZ8FEO4XC7vEfgXlhCSPU4ZuIZ43SccPuAWumyVxJHb/GJTg1tBRxxqCze
TdPuO/lQZtCITFL0BqzaP1hHz+0Wit9gE157dAn0zK7yZhSDagk5dNhxp3jL3G66CX0VS9YXWTzw
WpmtZiXtGmBAFFxDCzgPzTaj+KGXxCqHU0ePcS5b98iWFeNghZtBMY4jFtIi1A9qQd63dfskddkY
OMK4OGFQOJKIFVFlpCPb5kSK3b8Gw9bY9p9WoDm/KineEc6xHk2+lOQ7nY1s1+n2gFdbZGgeQCec
wBigy2R/s3/JANhOG3AvKE7K4W1GP1nTBwujTuTAMUfElOwIaEWdUkdhQ+qaC//dOAHwu8XhfG7S
fePw58H0pvbia3DerWC6jL1wsSDG+jDcSRrM4Oc5j1nbpP9r9ug7wm8n9m5yMcX0Pi/pveZq6jFM
GqYkskE/uNls2nTwrby55FNzRpUdAkfhE+jl94rMMBFrPuvet/iCrWdZPaTZL7n+yTfSQ06Ms0Xl
BUAlojX6oF0aLbhGGQEjuF1TKt6J8mucGMnMc0yzfOHSrU5Gzo0d7KEYMl4/Sj5ToprpipStns+H
viRAwWQ/bDu/FJgidDxbIngOF/2HCWBiOkK3iytPYixF4dy5jqvTwASMrgeevJTo2bKfdgCQrAYT
6xd+kV0QI+PKrac6Lr4Q3DWZQ12HkwuCIyd/Y2rfJ44MqpR59ZdCeU/qFOvykgJBaSovlAZvVDEY
1gxCzduAmUqaJ+fE7vRjiCB9M+XDnOznCJsJDs0Uh09aWluM6r7FOREQrFXdR0qPgvpPlhvXWGcD
ZGhnU1lO0kLhdqq7cvmAnibm9mpvbGvVLnPaYTEyjdrsUIrpTGXi1gEfAJyujjxkpUluqBkuSFSM
FIk3aJRMVBVDdo8KVqcxmZlNwUWezYsoZZdpE9jhzQozZ2BC0qenebCOfbYcZxF42lv8dodyrCab
u9p/ZnC1reEGCOaqy9FFCsWT4cQ4UfjA526zqEheMPTFGK7u7xSUuz6M90mMt1NlhULzOUVVdO1z
gzvXk4PwEnX1BeFeBSlSfKfP3l7/UGsCsLa2wX5eUvZSqe0h1eyLXAbIv+wBcpVktkOvmtAo58SP
xhmcMUMMu9Djxyg0TzWq/AUd3bLKF5jKPAbgaSUf9QCv2AK3NyJqumxZLgpUKtX6KWfz1BrJSai3
assLmvtjxOVoyKatHgPbkukjUHnr9i9KODxtdcXJ1iOa6zstL2SZgyQ9txilxfwYhjAUbkqhHKkz
Pkl9jkBbXAl75qZbEgCm0/H2SXBKCMo3QNmvDlMtuXa8fa+O4hHIn9WcOho3iQXrckOSwOccWjmU
rRyMr4kJD9V7/rQ1H5k1Xif2u0KEQZbOjHi+WxEdMb9Lr7jDwq9ynYmGmM29t5r7rBV3rdVuOMJH
pqGCah6SFN1YukIU3TSwo/I/wpKdYiwi2M0OMXwVDALLVmSkkJo/xWjapBS2lcweycTtxlCYg1a+
lYp/W8zXs4lFAcRPhWi3IBXxd8QVaRYyLIG9ZVXnpEztChiSNrYnlPdjpOfHbf1UgpmXrrCPP+Em
Gel0U8OQYlKPO/c2GcpZRKH5g1aOAsQOYtf0HGbUcFfcazF5TlIKgGPNmG8gCEpYExtjOJQ2WicY
pSqVIXGM5wKMVc4KUX7SNWmwENSyZcehaJdybcubbaq2l3kqTjjw2DhmUbBJgUaEH/ODPQYJxmhE
XwE146afdYwj2CTZqNZuxYIj29IpLuUjPUK3vi122t/4w8SCLOQpIKveKQLRoVDeCUa8wqiyTePM
3eLWZLjCTTnIbso32iLsNoKyK416l/QcPhte0Ha2vFnh6n2cAWlAWDJ7t4mYzAvSxQrORzyRXtmQ
oCicugnYYGAoEGkNWQm4+Ol7fO4V22xedl3vZxKHDMsfUA5BttnhkyyiZHDvaN09yotHveiP+khe
PGGfInGiC2bu2SjsbkV5sHhGKy5pgPpYGB/W8FYRZ9bXF9KXXJR7A2VX0KhsE6Bj/sz4fTrIOy9C
mKTq8cCsaWt+cBXho7M4RlZnFU983DR7ma+xudVm62p7He1P4pzAeZ2BqwcAyytzN1M5cYN2Fw0s
37IrICgI6SGnIodJqcoFHS5D03GAeHUm9wIUwi2ScddXpy61Dmxv+R6yRadGtZph+ZYSPKTAbq2T
3tA1ISJUtt0Og/2ukfK9Ygz7UcSeAGDAjC8EOLMoeZi/uvRCKUmCA2iTY6OUJ51DVTodeizb8ka1
podEcn+WGBqV82sUxRfzHs7twvhWCnujJ8DI0Y/0R1xlRBfjfSAIiNf7yNB32j/OVW6C1zEnnjS7
jIsrygwiN4MFl2iH4l/H6Rb+jPndNAox6b1FkKEmyCARca7Kc4SvTq2eheTVweIJ7DZ12OhTG/uI
FEmgk0N6H/GjL9YAuUUCpTO4MsdxObmHNYM3dnRgp/pll6GwDj0RSuZiIwegcT6ImnbW3RRTOpa8
95IzBRnVOJ33Fo7DWjWuvPfJdCFIV+g4T40tkTV0dhr4V+RcdYdodMhLDBnNBb+3whCp4eyj1ezQ
3xP0CIMAZsw5PuvPAqYgmVEyvIVjW1yWpnkk3DbifFaTrxZVseh0IqSRL67zVNIUM3hojM8bE2/e
7Jqa9Ryl/NWvVkTpvTbG91mJ3wXGYfNbpexpt7oPzXSbVeagnvqYoXksqyAiONVo1wGvKZBYEHPX
5HDfvZnM9OeQ1oj1UNtsYkBcu7Gv7YkLLaT7acUlsnFhr+yXKyGEV3sOOD2Oi3OKaZisBfAA+l6K
v+vvW8H9uG2MeNcoZFEJ7dG4VeEiZGPomaRgTRLy4TMKKTHsTkJ7JJpp/NRI0inDvMD6bqHG5uUn
w1yJewdyD/umcsfmP5Ea7huJpw8IHZDBCJW/YvaDKngZB/HQ42WBgpLQaRDi8Cki7hw8kf/a9K2Z
EflXvRXUEn0osyuqf9Weq49fnCHnHNnDwJCU13aPtMDDX/I4AGdKqoPCaRFFQqe1Z3EEKAKj6tQA
xir5hs3kYuBZi5nltAhsiPi8idXwu2IIEjFETBFqm1dPxDGghpAfTFCGELAr1ica6TDX5/sQNFYK
MU4inzMcJMohozA/tNYPzoRNRK3jtPqKSIxRfRapXDwosMMzBKsSvzEmwALfv5SZ2H4ycHoXPnMz
cshdAeJChZUCttYjdn22kvJcPhs2RbZYf41SYjfmE/XSups0rtz72XD1Wn827KDlBhx1/1WMnTMn
ipNJvw3ecWaW3NJurxv/bQnHpWbhteld5wCgeYZhecbACdwkY/NraGg7tSsGr4ZjXSt+1MFKsNuS
dbQm5qNRwp71iRgL2igUCQRMKvzu9JT04gkE8jzvw9japZmMx0c8hl+NqZzaAYICiVf9SzLq94Gp
T8OQPiFEi/6TZeOmIinazvtKwn5n3JsaI45JvjlzVJXkej7Z7YqKKQJ7ABUTyiM2EuhPxHuzcBdg
vlYxGSlgehkkLHAyaGhq4V5v8bH6o9zsjIMZs7VjqiE8M3HcRhmheo35PVElbfBoscROEYakFSoZ
IisgLtynmjL62k8j0/g2M9mdQeC9S/GnMbgkoXCXbxHkwXP1NKBsWl21Q5njZ/Ss+U3lAjSrDCdo
pywZpiAgDHmenZffeW8sHIalp0WcdQwhLkl8kPZQskVo6LqDb5riMizF7q387jr2+81vGRlHnEwX
s55fKm4Ai6EU9XJeuaEeIJMPgdq45fSNx3efSdMe2xZzsYwW0Lks3CgjSdGJsDULp5zKrbKipUWo
mJKdIueHJATMAYsL03oIZNBWVMuRbJ1PPS3f5R5zPH9TzUNHbEkkYJid4Vam9NJl+J4fP+psndQ0
sOu+oEqQxoN6vEUdZnfhkpOQyiVf5wA0CozlEJ1FTuMl6beIbYIgEhpMFbcbqONyxvy3N68tbaSz
/BFU/5SW5Xg41uTo+zDYUcC6W0v3NMoqOQI1kcG6QZNdSVmqtin4FhIXsOQCClxA1Yp32eiSq0Bq
l8mj9IqnJoHdE7FAbyHdbLkjSShqbfQIz3++Kbntsmdl8uxKFGGa2ZG9rcAVT1X52I47MxUhBFjH
RjcIMdkKOku2+o+S6C1icpyN3R7oCeGezjfVdY0F/OWPBhvDCNWa14x51cL/6DmOIVmHwtUW3TUI
bknBU50BQAy7kngl8+B9Q1iobrhCP1TacW+MKoPf9KRo1UmNhlMYPgKd/J7uj2RMcLxjKjW8JHH7
v330by3va5TiolHeN4/qPhvo1/0TOmzhthwHg+GzaNWjYYlHWVsNl+mRAjmZAeTk3XEv2cRhFEo3
S6rKYhnuhgLMchdCMpJaYsBCiVYdOm2x1TK6O6w7+PBYk3cKoVvReGlSbI9I9HIELZeUZxlaZ6KV
VJ0t5zSYiIOury2DRAEqvgx4ODkE/lTHrpKOFKCSe2Q/iE1Q8ro+d1JRZ7TIeF64CaP8pjN2sKxH
flQUcRdJ1i7vPYNXHnKDyEC+5385aRYxSaD/Agj4JHPNH3PqRj0HS8xdcl54+qOUAUMEYMsYyWCb
pnVG/JWwAQqBdOAlFVfNXphyPp17H413oDdJFr5RZPpc4vpp7GmOVUIZa1R6GI3uUC5MB1SgbHf1
GSuktr61jP3vP5UZXlX+6p/McYTpaH5S84Sa3srN2SRVha/JKgnRWDRsEdYgCBnCqPgdmQyNIyeR
x5KrL5LEWLW7915N3ufkNavnGQXVlEQ/7FufShcsd+6OQMwt1pSrwe4mUwNORUeTYVSzILoNNEoK
d9CTerIZlnunx/ZCgM3QrnkdXusp4xENz8S0263RPMw+BXdsYUS0mLfkjzkA3FV/zeW91M5ROl+T
lH0IR6uIjQq8b17qYbhPhG39ZizTsaX0pU993HJhuFV+rMF864JPHJnknR85MpKKh2DfZhVdB66R
YJ3n5ZKOpxl7luEuVgfn8UnQJlLYfWnHGpWwKVBz9e+IeMc2YY+mVQj5/TE20lP0ES43E2gGeeNT
xI4jomECTPLcuQVRq8rNoq8xOBYRNo2c8+B01YqT0d1CUvLp7GNVPycBaLSaNNmX/rfMYrsQ4q0Z
pXwZO2oPgJLZgsVYjym7udg6b5Cg4nnyNH1C8w1wBEcERLBqh7Vn/X8PxKWvCtxNtxi6OAuiKlxj
NkImX0lTHjOZeL5C2sHHhdDimqtpVumGiZA7FljKNZibdeYIEpX8XYX9CsCbfI/jHok8upOQuMUW
0+HsuFpSMFEck74ig70xFqIH/KM2xYS/6c9Eyy1jEp3cLTu9yLW0xKGu1raioyBTVmq4xhDv0iFj
wHXSK16GZKjZr3OMlacf4Oo5aWn5sERf8sk45lm31SSZRgCgivUPW+LYVp4imcUAaBdQdV3ylWaP
tqbx2LTXTj/K/ARszn/0YNoGhkmZh3g0OrjPWbovM1uK8aULN11/hovqBwp1qb9iR6yib9yQHMOE
2VVtWdA/M/Wa4q/FOF8S9S6I06vEIku7CTFWLYQU8CNzLyShPagRoMdPoSVDBwInpqwOR0A8/NHV
yq1qXoGsiyLMpoEJeIB4LtwmgakH/7hx+WzR8vMLRP96+IMi4xXEHyw+FKW/qW3gSLAh+5OM5VRH
5tQrNxYAByCzjsz28GAmPCODlR7a4TUr82WiNY3pmy46y4pQOKfvDWPp4E+FIFbhYfPSRXIXVtgi
hNJrcIH+lP2VihXMS+SvT+WPsuZbvmQNyp/GO7RuNtPgtD9VwPLI2CQD2nhMNM1rwtkTAo3ZxcEE
CD/PRL6seyMl5IRQXApe/KdRJ+LL1Tema0dnx9TBpOAqnDoR9gl1k5nuIwLo8yO2pFtTmjTTIb0a
B6zqpzKJrmps3cJSxSB/h0bcgxfDDKsm4btBMbWUKx/4J9vk2g/RVemWndn8VrF4iZGsyD1Z0TnL
wrM5U67nTEKxqyp8J9gYZCbSoez3a/1WRuCp6jyoOH6XXWpjPgXMlcqEgUiMbS3Xr3oWb2XeyR0+
gsTCO13rlAJYgH7iU0u7VACkgd5LcwE+P9Z7HfElkx7FaNxJyZnSh2CZ9oLJGkYDu3gsePSi27gr
XgP907MqIu4BKCAbC1gFbWb4ljEIyC35CnLKNfv3kcRxikiMqxFwro/arCgXuV4+2nIGP6w6qoDt
siV48B6kHXH5ifrQJPXCRHP1sHaSKfeW9kwbnPzQaWKAFfWb5vd4eFr9i+0UILWUXleU73DYWRRE
9D0za55H/VhLfLv0VKgj+BIGDMSSy70iQZzqrjNTAB1Tis7zQPtHviYv1a81mAsVO5EcxYoRDxUn
jw+Z8CGOnv4nxogSpWDesaoBYOifeF/EDNus9Td4FjRxWFgGzHTLN7hbOY8+Xy3DW0HaWhTnajqm
EYUYksqNwRg8cbKKCUDkxSX9TK0bjAK0iDdturfVVx34yc9SFPtmBsl8HcYOwvoHZ76NjgRZRtff
yi8xT2TfkfidF2+YrbPvuf2sfGn4TQPIR4FfyD6y+n1i81+rvCQ9A16GcpU6w7dAAUoPmP/tuJcG
NqrtVd1laC3rja+xfrMd598sktvnM0zecbsZkYQP8o8uSxCKn73B9CL9mDoe4bi0+3BlTOASp6pF
f/KNkGv2E3AHfhvILNdoWrbRyGAih+6Xg6IzetJMLEFC/DYESGaCtAuyBPKG7gTzPCHI/zbaRp+R
0w3y+wwtZXZFufzHokUg++sli+HoC78aCoUBm6NQT0TVdd5UqTQcI0oJBdHJq9Y3j7BS5om5ss7s
HYNpgYPelfjHpbIAjHWbJ86mRliSvkcqi6hf3aTrDURZSKYFto5OeglJ+RE062xAP5nxtAj1CaoC
EHhyshqIAJQckmbNMQPuIvAHReBoDZ7/yDFhdDD9QcqJVBLy67bM9OQ68NLdQFRsba/LhC3RbgJG
h2we6ClNL6E+X4t0H1CEhxm8L4kClV6Eujfius9oLJBpjyc/QiJZA9u86zE7xviONcKVo4ZsLIWY
6GgLi3Rx15Hr49DdCO/Ix72q76E5uMb8NWKIuS0JHwN0cQYJDFk0h6psEyEAvTZ9yJiwLUzYxatZ
BRoEpM0gBXeyG7gYJ0aIK4XLNgBDLwLTZYyz/VYFT0k4rCSQVWmHtGUudUhJg8X5fEZXaJM3VeHj
v+DTPhp43W8NAjll7pyWmclxvo/uokoZTheTjcASq6NfKkyqmBklm+q18Lma0qHTq+O88K9pwMJj
8DRyp6OeIhoYcRj5m8jalNuZmW9B02YA07F1y+wUhGDYs0Dtg9+o/l3gziVYpiLcM5022yq2mOg+
QGTsY26XRxhh8yvuUiXfgZOP+GTzMN8kAiE3fyoO8ag/Mh4DCKZckDSiwQ2YFLxANsXRd0mr1wKl
SPrspFtpfdPzCdSKVz47PCWCHCITJpoU0JJsLmeiAQPjXMWBrdFypWLI6ZDA0JIDpEZZBhE8bFi7
OzA1otsQEo57ixnhwgkL++pSOexaXPUXlgxd3uVlqH8H6uaLzwa0grqpGtdQS3jB010ChTm7iiGf
Fos8CSok26nj2AkUwwQowJwTYZ7OiEAdwBboTdqxQiMK82SbWp5W/qmGb/1SC9FrgRAf0ouRYkVe
j8aXmIBqhm8ze6wXr6UFWxHeZf48Ha4V5VtV+p7V/bMXr9wfbftRgyedSD1k3EaKREETKzPXqij/
GrK1GwtC3ngNnIn7oghGO+Y1SRF8TWage1UYW0uz8TvMH2ZMT5x07ZLJCSEX65gHsOPnyzuvvVCg
QUXfJJjEV2zOVjEh1TCZrNIKUw60m3XoMWzESbP16YHSmHFf18q/iZKtvjSBrW7C6T3t9ia6JKuP
AAqu0tClAHWxjIOru3pbIVnvBzrXN2L81vAfflAIRhOVLzB2lcTCbJABBZsi2RnqrYUWKJEoHpga
SskupZEph4XLUAdgpJi/krPY7TnAG7cIn6qGxrZwQ6yDl5K/hsFKAuejgGuVV6uwFtzbIHyUO+Ta
ijE2HVu/6yxnIg8CgVO5S0l7Mjk/Cib8uhQYMZYMBs4tA2em8ay7i4c2msj7Afcksh/fOF+rj0V2
iniOR0ZzDaYf6EZZi/+6PneLv6khNeIcxaZ6opdt+VRR1vhnfgO+wkRiqXuTpTyw8mvUZPdRxam6
HoLvI4PvFLReHYYn/SKo7Z7qur3MiAHjEpW6byModgUDMq2jpIPe8gR1s7m1ifSEeJFg85HCD/56
q/6R5GdBOSWxN9nWwZetxzycxnV21tsPBP1CnQ+crrmPgcy6pbyJuCuD6b2biZ3ytk81r0c+V3Fq
oNg3NPHIlLbT7ZFZfIxZw9D3OjnCYO5ngmktZ0wtezDjeIXh+JLLTfcqd4vmTv+IdHkiKwThZw9r
jWc0vzNu5gm7EnUHMvb7Ui3uMxS/3A6TapuUB8OQX4i7o/JPF6dTg5TbDMtpprx3zouTCvEfU7E9
vcZsAEoYHESbMd2pD0ziWG8VwrQ8vevab44DL/teaGNIyPx/dkzV1RjAFuF/XEMEZmoyYMSmsS8T
aHDriiziJsNzRKM7IzZqouTWzxgCWPi853CA9ml3mXU1puxakz1NAyZPEY2fOCwiP9D/QmvAJ4TS
9xNrVO8UjadRE4I1iqgecy45hNCzro6qTltQgUmH170MHSRxQ6r8YMMyZ8dbtLdSu7mFHyTnXA0z
c6n8xGvFKHGWEYM5g2qN/jIMLEK8A5MOklgDemTs0kbfq51+EKXV9urSwBQ/Mur4elb1hQAQiVTc
AuADlt4ZO90p+tSdArIkbzgz2fCyLm0sk51IQYr9tSzfJQlVOok5CcoYc+JLbssZ7cP8dNIp+VIy
gkDDJLlGoKbgGsT75YsDjmXRdirvDK1mFLrupf9ZKPswT+Zvoz/q3XgZ5OxMyX1TTLxQKa1RcdJJ
a4D11Jxj8V2rsB+PLIs5poj5aIgS8ICj1qE8gD1q9VcfJG4Lcj0/Ll3gbtUA6Z7+oJheRMWdeBlt
DJJbi0W5Kca50vo1qZXB0VT1v0OdXOruFEVPnDp2cECKRlXh2ju6Pzf7wORsVRK2yBWSBfpRGnk1
1cdwcuMP7PUK0d6QOGBgbIyqsgsqAfDwTPmZbJlTLLeETU1ojxcddj6fNJ95gKOZUgMQgSXd4bT+
6Pb8WNrvbqFhTiTKh1CQUI7AnpFyBGs/smWLm5pQPReDlZiYn/FXwLvkjkmHOd5y1gu53HQ/akGl
djz4x9H4J8lfcewNd7TYCuN21B73UugWGphlIhM82QdQKxMetoHw7DPvTnDy26o/YFMb6VlANe31
V2BJtpJfOc/Qz8KcZCvj38t/WXsU9RZC/mAP2o/9KeMQy4hF3BYz/LTwGZocbIWN0MKS625mN1A2
z7v9QkXhefzD1VHF9yS+FeGFKQTDBdlG49pyETda6SnfRjQdQxnNK/qqohqCFuPg/BL5cSXiD4Bv
Rq9FQ3uGlb8LNTcN+vFxkCRqu8hISwBF873Y7ZQBapX2TKiwqwHNocbwy5u4XyzqpOO9w9XDWszK
S0xKupTwnHCQ6v8UaA2f4QD0oPns5m8Zb6NQSa7iSNHHOAg7WXhrNjkHy67j4XZ7ZsDmoRb5Tdpd
nCi+Mv4096w+oCBon9JsbLTopvSA3PPendPc/Q4gyeTw7+rPUjpn/OTS3HQ690bvCPy9kA8MHzue
9OyYysmVMrhwm+r/KgsZE/R4yxy8GGwdzxAmXrYZ4PTlcM94b8AHMnz3jJssULPMzqm95TgPLZ6J
xNS9AtN6TVX4XqjyW3TntXVsAJ3PsUk3pyuQpZR0uIL4lfKADlG+2uozKD/pAAbw875sezPdkRrc
gXVpSTKRzWRL+8s5vox6ytv1E/3jY05DS/mpTMOBNoGYeCOAkxbbiTgQ3p2dspBdvBO5diwpuk2z
8BTmnFNVzhzgZLLpuyojT6a5i3ukjff6RFZAvQHEWwHB/X1G2+gWHbWjP0f/Y+m8lhtHsi36RYiA
S5hXWoCeohGlF4RKBt57fP1d6DsRUzM9Vd1qiSQyz9k2oKGLiWdq+k07gjZTrlV4BOZ0S4qFbaGd
ClGT0c2xMtRHe44sXBeevNTKHy3Ax3WzpxA/z6l6mkyhtFLylhzrSZBR/TFxu+PHJg0NYauHPBPH
LmLkyAQh5xSvJJk2mtfE+2ES1kGA8qWm+USCkkw2ZhkdGh4j8Px16T0ypMOtug79vdlbu16BQoi+
mnBJKwx3wrJhhI3MbJVa9ULFWk5mDf78CpddsAoHhfcQUTIx+nTdmsxEqjuxMDsNcT7ZbP+nLQIf
VaDfu/Sm0xwjwWly3+kEL6Tppja+R4KX873e7FAyXgtTesjSbGk+qEpw6CbAxnRpgTiR4g5cAVLe
VkuaA0hgzo4iIXH3WGj+KmxfkvReB4jASRAJ3wowGcpYrYiImlOBn4Tqor4mHlPa1XF25LbnNUyQ
jXk3eH1ufQX1C3E4bcfTTLICf1+AZSoof1TgC5NydXNqMRuR9UaQBhWmbXGT0FFbyx5YXCTjm0WY
BIPTf2sTi99GwBFiTqthR6rpbNjWWmaxUF8ysSYURRXczPzTFspAT2fE7+2FjgKC1FQLHH0e09a1
6egTAjHxJlfuSP1UITaw5epT4EWFPTeVD0EQIrZfYsm8HZtiBl+7iNF2qIf0UBvTmT9hKc32Jpns
MSZ1azwF7Bu1qV6IWrumeOv8/CPOPwSdglL2Kx1F1hxgzCVOO5/XwqtJ8aV2r+LhE8hBSv5aL6/0
ZMnjRhrPPrLdgwcFnvO069ReFRFBUV/m1WImxLFBcujRvxNVu1B5BDsac33qG7TmrSF0pit+rOgw
T3Epu8UI6cgLhCdwnoRL7bdP84Pnf7V8d0qIlNYEmsyWLOBIVvx5vGY/JC+6g/p0LZ7atcrqpXRf
YB20OKTnmNgbo7ySxLFUdWmZ04GCpZANyUQva6J8Ie6VLbtHC+8HwZ62jJ4yO0FOeQ3v32vcMJnv
HZtxXXYCOaWylQhpl9Wn1j0CY9+jyW653im3ATxJN4WcXw0s1baP98hLiTHTTgyaP1HBtm7V1iJB
6u5RgmC2R2GFQGQDqtj2zSeDoNj3ib6j8s81u2KHaqungY+KirM+lPRPa+eBA03FQYzzgPhsneZv
WVbQmyPlIKmSVLxdRGBMwjaMZY6SU96dggApKh0uveH/67B3qNQaiL2WN99dQIgqUSZjyyVd2mRk
EcNlfUjgJGRGvhk9Rhgt2ZGD5ta4TyjuiQjNlX3a35PfoViGBP+p8vJ94uaeup3E9cK2VwxnPLaM
TDhYQUDw7Uz5Rv1p7JVIuzXQ5FrL+am1bh2MC7vX3GI6IunT0St5udPMUZ6xeis1+57SSIbxKLCM
w7TMp+EIpwVr4Vb4OIR9qrU/rBUFu40v7RTU/+W1SZRrXJnXtNCuatJddZu5svjAkXfBvXZG6dBG
2FQIjA00DOor+FKqcGcknUCUjU70jB97O3lsd5rt77Sl5WuOzBaY0ZyuIH2mEdQIN14dbSralbCV
cdguySEwGGbnkQthf0bwFjLOOls4rZ3ezXTA5uewpAyI8RMOdBfbNlrT6pil3mpAKxCb586n3oUX
g3zSlxzq+8gmcwAABq1o0n0mxodu/mk413FfSMaNicsnK9h6eyx3af5ppD0x/hv6HB26tpwAVQ1u
aUd8CUQ8wl73+ef8ZxJcE8pkpBrs99zFOuxgPfeweLfIO9H7cAW+uAZhAnJELoP5Yi8rGLUOvabt
U4YePDwxftGPpPzhWZzRAczNFGoCLDF3IE+7hgl5LDK9avzSOAO60FG5lCLiWAwupYlLScUhY86r
BQ2EAVaoOab7RqLhtR2zi6Kbp4hO5kI7jlwN+iGn2auMv+SEPHmFmGu538QWCkAqUGhNSxsCgMpq
W0Nb+/4zU5wOf58ObVZF054LNhVP2Z5WXyOF5g1lVR0+mvJPab4Dn2mYc/SjmmApaErM8V0S+3vm
scADW9LxHDoI17d6IqO8rbYBUQp6q276bvlee0eyAxYaC7+lcwScEpIuFJIuNHyvMkkXE0kXDZ5X
hXWsZ76btGtFckxLlBrniVGtYacvfqCfx1g9eVRRtQiFFSVFPAWTYwa7kpOZyRWxwknF0VNeI9wG
vkEUg93RMNoxPz5SsmXU4TjggyKTlT6qndjhC1mKBkMh5pppXQyksZSEMWQUzJEJVt+7YTUe0jEg
ActCA++vq7fMwismv5fM2FHxTGrzYRMp04T2TWnGt/wnDsVxgmVQ67NiTEdv76dY/YS1tX3Fwe1g
JW5AsupiPMTB1tMLEm4CfRuwwwTUvhmILdBB4nqFqdt4LXILK19r43BJ4OWU4COG/c5oUvvSQ/1c
WuI0qPWxHTycV/gIEHlm4bTCHUek6ggHDyN3sCZsGAVrvz0+FJ0toXYtUrQk/jhS3dr6KSlSkwm7
NXlF22A/GgMIAXspiHiUF5dYwdxn46OapHNEeFAqfsUfZryzSOVTxJsbxeHRlJAwHvmX37vgmmUr
GofJyiWixyQCQCY5KCOeZEJOEpA8ov1a8XhqseKPoAVkZ5zMUD4p6coj8SUipLC0/0k2pstacltM
hVXDkE2okc8UZbZin9bXmN+W//d5U54+wTpSvemCV8v9hFVFQQHSL3O6trqJwB3833EG++HKNXoi
2TFmMFTbNe3B/KSEI6k4DP19TNhgm3h7A/TaB/tDi6FriK29G+XdRwbesAY39t+F3jzDsH8M01q2
CKrS7rnxO1D52vXK1TOlc1HuzWfWv6FtPuQf9MZxD7ya+ofZgNUiqH61tba09Q+bR7wGAaUnJXSG
LiFNpDohAVk0vbrkXxs0/xTQqNoAqEYSbnBKEGaigCRYADravg1aHPyFKwHnFeou7/IdN64bz0nC
Sx7lMT8UEiEg5kA+Nfsmy27LN6M9l6c++urIrsgGc9HXVxTH1bDSR2/bq42b/igEDwF3L3mzMoX6
+aPe7pK3YvaQE2+urmS9v+dqtswZ4gUkCRo1GZhGotEsYlKo/aVSb+SM9C6cUD0RGgfydNjhqW+5
ImOXe/XGkE2kF0ojmTdVQ9L4igmaUAMYj3e1kNcshhdb3c0/pg+EHA0rGcx+lL6oyCVYDVmr72/z
eaAW8mrW+qkYG0Upvgy62DqEqCgfTMy+XfmT9uPSYoJBxXSZezLm7i2NbI74vamTJS/BcqCY04+q
q10+zfxXmhuHi1MuCIMoMA4g5gIVkgUVpQz/YKljUd+98RYTd4WZ1kcC6YF0W2i9MMSWBx16HlMy
SHsDosTPxt5ScBEJ1LaqvzLJT0naf1UwQ4h4XOmQm1XpM9KlupTXL8J02GuTfU4K8SW3LcH2msaa
q0abpsZF1javmjY1jwDrUDsgkaL9dJFqMRQCs6x6LLXuWTB/eVQPTQHPpTScW59sBXZkkjIBCQNI
k01nEcsW4zNBmzJaE/sSk2jEWLPQVZoOufc01XsLIkIMZvyvTC5DZj7aVH5Ly7vflgtfM3brgYDR
dKYdPPmSIOyfr8U8yHg1QzdLbykLSBeRIFaWwdIfg27T2YAFLYp0UI930FmJ4EReD0pK5zc2m+hH
VJatru17iJOoRriTTxu77ALaabgVTK7uiKyd9k23qI4NR59hk+a1vCSwtELwnVfYfgk8RGvVkllX
BHN4AJHSuRm9Mqkjezol5IGABLPEwjRjkkIeyLeIAkYZ/CvTyaDQeLwZzNMNMd6JdxuD4DwB/bPp
beVmIIghJm3rOUtxmaVGNvVA2arqr6H+vke1hjqUJi8XKnxXxbdMxNecDMte+DdgTwZUC77Hxi1i
Omk47KfB2gf9Y82HuwrJoez6e5S2SIcBgM+SiTEaQiHK27PfYm1fJdQEahgzYIL4bspm16JDjWBI
kMhuFQVeYoTGKde6mrkNvkdi52Pij2oAJrK5NZr56n8lGpASw8beU39l9W/WwNPpgvpINw7iWtoT
nyRp2wzp2UNmLyGzV6h6o7g0y58+tEnWjc4QtXdcNssITL8wuGD9dQsJIZOCL+jdZq03kmVj3wry
v5revI/esY+qSyztcnLR+UGLCJFClZzC8f0DbkHDPmydp8kR+SUf3g/QL5ndugK2LedGz2iOy7Yy
b2oKKMp50Bb6WxDKt4iVB0t2Ix999HhpviD1As8JnTNYOPk4SQsz/9Hp41I+onQlMJ54B8m7SLww
JmP0rG3Pfms2PBtJucp637HaMzGX31p+wdUQJ5sswQFdVUuEpqm+JqeGUJbxQInNMVVo7xg3DZth
etAVjDGXMkf8d0rtmQSV6MRosYT5eIIA0uljaVH5pWu9QH4/YJ+t6S2iH46in8C++YDCNQLwdBWQ
4kfSU37gx0mIampwFPAP60z7AYrt/JsQs4V2tECaMOTWyE8G8MECSQP8b0YSbpfTGqBITot0Z6iW
yCrxINpOKnnOdEUSiDQwOMY00wCZ7s3iW0Ya100ksRE5RRPCsaN22pbvnvzsFSjtiZf3bgcYuTFK
V3hk1QQW0OL4SSc3tbaa2h1luBTJXFbipYxLvu9AZ4OumBFoDEOhhCOUTkBlV/PeRAih0j+J/C+o
YQj08GBRmpJrm8pOeK2qcdxqEyJ2TD8t+yOsUyPoG4zjWbS1KI0YFTTN1WQ61RZ8Kde4sjX4gPg6
g1VvrFJ3JojC2Z3H75Tac1ARSOGB4tj3k2scRBSu4kRZyC2fwm6VFh/ariOJU7cfIB7F08P5FBOy
DMAS086beKeaPDq/3dnJjf9j+zDdsqOColn/wHbxbr6o9h7zLQp0DG/5DpKlT9Y2z2lAu/MEahPI
rmYExw4mivR2Yx9RZNABnkATS/YJyAOeZOL3sM2txhdRbhdzdBT53tfWIawcmCpaYJYKtSWEYMQ3
ZTwGzRdHmwSfF5rdSmq0UxtH7KzlNSVjK/iK8CEPOeliyrN8Rcrum/gRdlOhpRSPgZ+R4asHLhsl
iypKCSPdZAEhRM0Wha4HewWbWG8bhZQ5Av9Dl9W1LoZj/mrlAkbD3BqlK/sog4kqRgOJTWftacXW
OMcpxlvbcBKcBL53tjieki9JyO4E/17TBywXgg4RVhYk6cR+DtAvORkPzA1c5szpTVicpBj/DllF
n/IsyU/tLfH9BHI1IKz0KoGrgYAl0k3SPvhPxb1PvCja6ILcJSwDWUShGV4MnzM9aAFJemnl5SwP
gQO429nSI++rB6AbyJ2fVdTtrOnEaDy0dEwpAFPwLTWkw8uE7FMXI2JFHHjIMg8j4JvIMHWBxQUV
pNRnJ3W3pHoytXkHaKMQuSW3uegf881nvKZ8P1HXXRAqHGXgLZyTYlkBLM6WAyhiwLQZiSELOCRE
Xyuf8fhuqNo+IQlo5thxKSTo+QyNvhz5xc1UcUnyxi3XJuLnvnSS0wjDT3bW/HnOPhSwgZrPlNWv
Ak4yu2L920bK1dfXbV0d6ME8JiRXV1jbNWpNyIsOCWIrcNrnjkcJHy5F7s+WZywIGJWb3m1422Le
NqDh2RNBo0XHZ5mDsbrqXJ4GW60dJU4ofenTSegkrP/5PWVGp77r3Zg3uFKoKecUZx7vybplyq+b
V6ZkC56hApppPCn0yhGKcqRh71hVBYo5Qut44dQPJXYstbmVcJEMfWIxj25cKCnhsix43DsLZVdQ
AYpvUsZugY6IDtkEQzMxFsl2bAEBS7zqmL2VXz0EUVf5iOITa8jyi8jyM0S7rVhLOVX18KEX7Q4l
RTGNfGlau9pDLpSD7R/LJLm1lLlHZASLQDuKfjom0qw7SUdG8rLHKw1fnBQni5PHQKSAAZAaoIxS
iJBIfBASVd4R37KT2n842YbhYbU0FFDHxII7L6BqNTiWdugRWswMu0ECzZsdBVvffsBDF1iqEQgr
hHqohHqkYk1xJhI8Rur/f2dMUqxMcL124YsfeZMoMMRMSOB4FDG8Y+2ygrda12ivB7ZLNvNi4x21
EPcZA0wPaFfO+aFUERY7rVScycqvFtEOUJKaK7aFegdESlPhYstO/ACRLznK4ycjS8lY3ZgrZYcH
xBxWJSNm5Ywc8gYoW9PAcVLX2sfJbuzNs25tuz9JIU+fbhxt4U3DQiEisfER0EACROg0wImVa0ci
ockHBVtj8ChXcXjKA95nVFihkVHDfqW0DaBjZTMJiOaoGask1w4Bj2hTHQIlP8b+F07nFdPyglIi
QcoJG7P2GaLnondzBcdJDkjEE0GSAGY1Rt4SciuGsMcxB0Dc5d/sHq4Q4dqy0Gyam4EQ0Ym70eMj
pfKRqjco99eAp+uS/jVcrYSpkcJNG502oSQBRfygfGrjo4mJ31PtyReNw3B2annwhNZWRsyi0weO
gHVnhjgw2IMNemxljgdrUWtPPNQ4FEgA5os/SZXi+gaTmpt5dkZM4Rka8H6vjOXa8lcWDpCoxz+I
gKkeQJLa2WFFTB1+uATYHb5IUA+sAHLGbQvN23LdFXAFIc6/k4Tpo4OtlLaWv2UG3yVWhMNlGWMB
E1X8lOFN4rJeJXKOD59mA9V39QrLj7Yb4mnnkSemBl+dH1zJJL1UpP9orNvBeEtFg0dwJWMChmwd
35sBVQ/ZT+rqYy3q+kjcwdFj4zayt5NN+aM5+PjkC3fg5GlIBDKQuKFaUIqfIDg2VXKhMdGKtzrM
TWyZW/E/5iYmRsboaqh4YmSYiSPrxT7sp/Ty1W6ikolULsKJSB705OlmtAl9OwjJW2aYqlKUTHfL
Kk+Tnp5pHZuq7JbCXnOEc8QRIo7E0Z2niA4xCQxGCWRB09FymSCeCJiBCHKdSM+o1sPMpNMgXa88
RdqIkNR7MgvU1HK6ZUleRoDALeGYwQm5XfQMRB1v1jzFW7q51TRpmzX/EDCg1GgbEmdDdW/jNw7e
soo4FR2PJ4lI65jbz+dDAFQEkWytSJzoGXPwQZzaNsWclzExpY4ARizaf8Z0KvkJJpaO/Nyv2LQ6
32SUgGMyX7wWi4FoPGtRdX9qqMIjj1uBOi4cXNNO3dr7kwZlE3Ttxq+5bHNrnYR47pZxkO+F/GhN
+8Ro2Q3SvkCaiGi0TVM+bQ2Hs+QM1i2lOGuTFUTNbIxAHOKe4aGNTomsnWY2gRiNhx4Fe7zqCiO8
0sRPPQmfvDd5W58ztuC6OBd8GgVlFpiDAVMJ/wBipiq6SPHBBFRe43LgJPtWUnfo062XyRuj/mg/
4vaOJNVgNk5bF8qp/qCWO8CIaWHrsDH9q+exU6gWJd6d8wNH9IjCQ+BUtQ5daJ6EfVE+m/qStsoh
9/HRBofUfESSfq3s6TYrYyUf6QOJU03Vrdpw26B/RLKKuY+kR1LIGabKQCVMKN+OjbrFusLgPHAv
84pYPdpXiF/1b6FKnxPDMsUMkVRfuHlSahsjC9ub+U9QPqlR76iUCQnTZ3kuRXBGK3eSKj1UDNLm
IyTk2GCIt/TvoEiWtW7sfcpDJdoVe1aivKNshMiNvlUWPL0amo45CXRtVf09iMyH5X9ZxT3Hw16g
uu77e/XkBygL1R1zgViZJQhY1qqACCk/yIkfZ1KLLeoN/gDJMMGv03jjH0qsA5Yvr0fsuzKoT1Z8
qybiDGz7CUGufkSgmuqGlBLMnPE4XcTnQKZ3qPMvVhgjEX5IonNKtJoSB4BgaJa4XlA/8e16zPtd
ecRBc556Enuuxq0Y4VqUg8IjkIeIBmiEmUdijkXN3jHZdQzMgTIr3Pr+3UZnOtJQHLHcmVB+GZRC
vFNFekUwJRGR473bKFKfLCxd/vRq42YwxKrwmbVuP0demKb7woFeTK5ZJveyRdhNQr+inePokfFC
5yozHDmkMuUUCjp+SnqtIX1S8Pue5Pv/eDVCPNEL1jDsk/QeWbinSNBmRDdxpTf2KeY29Ij1Tf/S
Qdv/Bx14N0O3701yG3lQagRsVrJESwxLgVG63UoMLEXsgEBAbtGWRqXhxpp9swbNbDCNbBI1Cgro
Lvm7h+gaX619VgvLsckshrKUqYQO54WFcQpPB2GGqZMS2TEUPx+h3cCoEQLM4VNL/LW6KGtn4vTz
vC/+SrbchGET97AUUnCLgIzX4QudLo11ZOmyUTXTWefljNiL/rvM8nNT/FRgTX214hTdpdV15sX7
h6mNd21HfzSpGEefoF6LHuABHgwRV9Y/Gr441+NYHtUq3AZRukVPO/xVzwQCH4Cjky7aLoMoDqh4
R6pKYPUyAVIHUoEujmfZX49K/EbM+kIIE2qenoXhPcj+ZjVrLK1b/Qf5Z6cu5fpVg+GAHyTcVtRo
a3RT5BuQHEqh8eAHb8jgoqdMgw0fVMzo3qQciOU5Dny+KQorVfueUWzLMJ3yEAeQf/Rby3C7clav
xqnch1TTx9rfjKAo/aHoGVYk42DzazEitaDxYRUzLLYsKIjjPLzV7WHov2IS3TKGEgj/CWlQs0eg
6DT4Li2K0g2k09+4AnzGsnGmMosfGPKG6YxudPpFaXZwcJoVOIcY0zPQYeAksqum7gtn9mSfuvqf
j9zHU/9U4KGqrFg8gVA1moMNHEsmYCyrA7FrLOpW9Gmcgxnaou0UGsTko4/Rc2EfWU4zG+MysX4s
MgSSkMEp9hMlif7ULD1svHF2roj7ZmiqABLAMlL9LZc2COREmy7wq+tlzw9IIUGzraXPoj4Y3Xsw
B/D54jBRP1u/mrgnseivLu46NSTUBSfmSmfuQmMS0XAcgEHNayfdj84oBXjWkY92vLP8bIZFFEN+
qSK3bcoVczxZXkYWreCwawTMTf0P/a3KAFi5tFIsk2eJ/ljHXs+Mv0ijdiUmQuwRgSK/1socCQpd
dUejGzZ6igYO53YGrMtixrQyqmARfDzjOx+0mCcqIZW4DburkSAXI3BmDktBnlsuo6BzJxwi5dND
RVH4V7MP2GyAG80Q0l2+TAzq8yk06lhkiW5HtMfEra+Mb1X7LXm+UPOv4PlZ8S3cufypxPOuGPpP
QT5wF9MEzWXNg6BQW48h34fHJxfl10Y9itYaiaD6F1lzCDyVqB4G+6FcthN20HGjUFQeChdeaYds
9xDIRD8QzF1TrV0BtjboflM6f2riQqkJpnnDMW6+OS4kYrm7znuLGCenY6d1juAfZQ0YAGpS6axY
J2V0gvSXKjQFz2940Hj/DYMOJm5H8xOMQsUZXqS/6PAa5Z5Um3bT0u/5qSnmerCxXIeuNLIFvWvF
DMZ1IBzFWus9/K/k0rHe9Q3dRDk1lij3xDaIb1Z4kLrVDJqMjb2wuZ2La6SOKxHt+MpSsp4jV83R
ZaJdyN2+Ewmuhn2O5YJPKE0CQ3fAleD1VEN9ethvMs01ufp7mYQqwiZFeMUymInemRTPSVZFgUMj
Gp3IF040eU5tLMOdIsjYx5Te+/nDzbv6QRrhncLmUj8UpObWkrfn+geLcHB4k0NLWn2AHDvXHI/U
sE/VtScqoFjVzI3G2uVX6+lNMzlkgkt/iUhfs8d1y1oidePG01itrh0N0NIIrR5hBbERQ3kbwjLY
YryNR/2mAs7Tgl6VOfIn+13j1R8jmi/WA/nqbBVeKu6BmT/toLlwzQ14APg2JM/tO/oYatzPLG6t
Dspba8x15bGz1aMCnOudY7l0dX5NESN8/qfaA+MwUXbzcYCLi3JhhS2+tc4VQUY1ICUd38Y/Xa4c
+h7PVBBXUrqZuYWYg/SAPLKieDkFjCEEYBNxzwnoIxm7/KZk9qCaWJ+28tmUjYOJSXhNENuyXCny
1oxuw+CvDpXDd09a3DXzlg3plEbrjPiUe1OsCpXmX2vbDhVOJXOtDidDChgxd11pHM3sp5c2odvw
pVRrIZ+7ubYaKqLZKkx85Wu4yr3CB8tbbVtFXQBJUHq+tVVirbqlfgktHhSzRdTgv4VGdxGzrRyk
Mf2qadFITXc0n0ZFq+OP/BMGJIhfUUCUo3wWZC+QviGBBctrkpb8fhGEZP54R1OvlyTFr7xNx3dk
NUu+xOBjVta2/mTsTZqZy9fI+19WzJT690RiTxASv4ZCi+FTolhFWc6T5xh+jiwsEhVSNdWrNq2y
xV/U6ytS1XzUDflPGlEPAmCNjEMNjqGsH5WhPk2hdGLot1NBfdt4Rs23yJBZT/A5/UqZJBSK1m5i
Iww7UoVgbpuSWkysMD2icllxavkdpsGiTnaDV2jlc+XiMiD+qptP3xUhPQ7zSDKd08OAGl4F2OVa
x2QRRVR5Pi0UBEFxYkTNiKnx7MV8Jmv+rtRAWwgEMrVzAtU8zVthdafRmg8OmFgHqqckVGEQBOaa
bcaYlu2z6sfKsmujBRcFOR4enZhUM9JERQi8EMKvui3KHgK2EWuSTMohlkeSI3+LQLny3/klMvao
XFqaWvOfCWI122Zjg8wJ6Hp+Q8AXfJLW4JCT6VMM0s7Wwj3nfiHG7ezq+UlnZBoF/Eh+VETQ0IA0
LsEZghKu9+y7T2BJjQ6AdNbMMO9oBpPyUt4H6ETCfWSWwXkDL86RAuiMPUVTI5ZRJ0aaP7T/vFeu
NG4fJK5U6RyFtaMV+4IsevzqkzW8mfhR8pI00WS2osH1gxLDD9oUgCxHidEjIm3DVA6VTrhUemPS
sIhkwSSDXh8FTwjv1gLrdKTwKbCfMBVyuTf0dcMX09S71H6pBuB7dJC5UeV6rfpfKrhy0bs54jbL
5gniBoaFkqyblpKDvMZWl9dr3/dg05ae1MNux8xHE1nd0XFazptTvW6B5yAO+poFCt9kfqpt6AWI
phFJbib2QRodkq8SBG5IeoKUIvSCZAjRHGDyCpeEv/fsakhS2nobA/Rmgk5I6TbLbatguHDVq+JM
cuv4Mq92VLg1bBMGmKxcgoSVgbcsacKdXRlYFqzh1kARAXCNmwnRj+Uh/ClXcpw6SopEQtpoIPIy
t4v41IZzRXSAz8aDZCNHJEXVfAzJSOwnSTNNsCyYcoo/87NMpSt6xhQDjhJo94+02UnzzO5vEZar
9wmUm/JBiTDjlqBT/O4c4jZbDyo/PC6Y1QbUmp5JVJm8oFVajx6WFZOpK1wTtU3MSjeQMi9Y60qo
5noKVgNwTaiXbvclzzAKWiMbrVGP1qhVB5hmMOncI3RfJv1zUfbskZj3Vc8VRJNEo2tRbyGQw3uB
uu4Nbx2aGRYDC+O8lduLRbnqaGbdjpTTdZQEYrGVYD34qAwrknGDZ8yLEdvn7E+wFY/Mz/UGNd6F
kEZeEJXpwovMayQzU2jWrYhxi5fhQ4uKx4fNqRNXR3WT+BFKc3HykIurNV0FBlw0MWtWaO568iT6
nbYOyVudiEqvcS83ebymgXa0vphz6CztDUdXCCIP5XUJtSlT101LPPZ/xCazNpNlYjpo10EvDrIk
HUhew5TyZPhc1dovw2Cdm1c8QZxsGQRVwv82DGJe1SNi0twx/iyetWy9tUyeVMHKDNy2PDokCcV8
LvkdUb9VPId+kl0EjpHpKtfSVTerN58EOx/JAVObI9NZzVTO0ReMD4zbT8EWQ0sY+K4p9es+VYg8
dpnVY3ZPsYU7rf3sKDFvJ4OBMkw6FiI4maDXQ0jGvvxZDt62Fr/WN7mUB2Y3j0YpqZ4FrMmBrKce
uxiFQctZICzjGi0kF9YBKWohOYlEf4t85iRjXikJvoFfEWCOCJhQyWyRunt8zCgC6J5Kdqp9uuSG
T0jJDU/2EEb01PNUVS4Q/bHojGPL5o2lS8weP87C/3xCiFU7nliJXy1PrcLhof1NECzlMJLTMDuu
dvUk73El75sIay0l0X4v8aqugowQVt7U3hUG+n+dPLR4JRMtz3a+qci0NNWOJ4R2BK5hyiHlmjqi
M09o19v4pUfimU8FWLSYjuhe2cNe2KQpT5fVytGp9UljyamaN8U8VYRI26g79bLcBNQuZNxd/KAc
r2kS3Xu1e5htt685J9neg7F5lg3gE9O6Su6hXIonyWUb4QOgyKdOfwFodu0EPHhFi7JieobuGHdd
8d1xP4+4f824QYiJfhn4gOFIxgAAgyaUa8LFY3Px0IvGp0HZmwAOa/U1AwVTuBdbiQYHb6mJV2lI
xyHrT//dp3MI5bDvX+qQvRXyscQ4aVv1EpLdBqELkH6Z3cP6X+xWeNcoSxnyX5AzTe/nzs+1eqMA
i/DiYCOMFXADCEwMNR5CjWdYcuP65UXYVfAGeMU9+pq6bq/46t5XgIu4ulXJ2A8Jkiz87Ih5Ai6w
iaSuQXYASTVAL5uvXgzpjkGf9/iQxhxp1Sus7E2ccdvOIcOYBxkmWg+HoLbPuvSA7Bn5FgBl2zVz
nsuEr7GvKKbnx9GwM45UE07v/SpLxgcUXQFN1JAOZWUfRQfzLqybCtsEHguAbdv3hLSWhh26UvRb
D08Y/0StcqXxazmgo9XJbMJkFGJtqdv2OKCsjzc0l27sFhccVZ5B+6Xb/Igp9UIRzR3WQaKySLBY
R1RBoUnQqXL6b7X04iuWR1R70OaUofHLQLuoEw87U2ngfQjHYpAXThdUn7T8tP/JPUIcBQm4o/0V
ceCnLtoU2FsZbO13AKQ2+OM2E9tZNpZTfwuauixQaiH0bz9UtVvbvI2VSaQFdeGokz2Z45dPspXf
mXMtpmF98Q53FckYvnjd0R1uffyC8+tOWAJJ06Q6UwwCPtaXmP6CrxRbp8xUk6vWwS/EAcmc+cDd
fhDYMoBVOkwIxDUA+yVy5kwlhgQqAYalnlEaZlMuCBXNOGHwsUMX0Rn7Zj1bkkPgDTE5AxKRjKAT
r7wOO0AIS3lqW7kctgKRvgllPI8iFeSdrKuOpOP6I6yO4X2OmqZNrAUrvGljcJqfzVz7hf+MeVH7
ym0C9KpWh74OSuNPhMPV0v4sTNLktV+blFk/kxdcrz6BXq0jmQY5JZFrWq0bI0LgfLbsc4BRVwUR
MBG9Q8UJIL/cBN7kFx0XBMzQxAkbNXxa/S3LcSp9iWvtlRdeIBW+gAU2ohcGsj77kyQQqzbamS2l
CVVwUIE0hektAxWoiHAR+RrNACmAHkaHngOJHZqfoXYlPu42xElbo8pLgLvLewgBK/HD8/ZPZEAl
Bd10c0MXcwdDJeyysLpjxL7egvD1e1FHrnVGsHjTjI5I4wezJV6J6iZ3xS2LXSVFF4zBF597gpm0
4oFmi9wLbDXK1jO6xwCcV9F3S8aTLl52Vr1y7wFg0jJWGrXl/B9L57UbOZpm21dp9PUhDr0ZTJ+L
oAmGd5JC0g2RklL03vPpZ7HOAC1UobKrMoNk/PzM3msvlCm6dEwy8UhE84rca24kqPVMwRjsI9RA
73KECBl3LaA+Vs45tlumJ3M63CZ3Ckg5+w25/8tOZo6zsSgiu7551JZ+lWb4KvMLrg5WIRIraQws
DHva90iOL1OaXQ09vWmldUP5+EtlBYWCOBpoL2WL8Si7r9hY9d0QTz12l2pEHpkgNxROhuHIo3o3
qM7PLFVZnHyYpnQcC/zaCUpZFqCIYglwruezPJmstY5W5liafozD/hTFwalBANIzAqRAkyfxTSYt
1jRQdTNVnZnPQokD80Luzl5jcYee38/+WHKyj6sSifK64e3rEqtNsg/Z2DXwM8nuoGYDGAKxkivk
z0SPjgzUUqos1OWppyAEuzWKdNGoY1ezQ/iismcK0acMkA2QX1kxF4iLpHOxkAH4pc6UfHLYYyu8
qyqxe2NfxUKMfLTJurS0RmJ2VwlRi/XFAc5xU0tqFXmD3KIXlQPIg2zmABYb5CqnuJ78KKyP/THV
7iV+LImBrY5jhxmwaIz2xDyr1r97dHWznl5EBI3aT9Ii7H2J8IohK88IciaPNQBQwRyzY1kUXMLm
ZqAOaMtsr77X+JyVdk8PoqTaLSUocB2yBvIxU7KDehm/a0KrNSZcgFs9EYt2wjZdi9i0ouJHorGN
XwxejRPitoIz7DiIJxnmQgv7oUI6IuGtkZGP5KtmhOjOVYMie9R7Sa+4LHO5lYO7znPR96jdyHt7
8vVIpGGe/e6NoibidcMSxroNv93UvYaB+koIxGscaa8S8GDWmvYxYIE1IeIZ+Qo1by5MxW17/KDH
vDIp24yNQr23QAhZnpVWwTqc3/Dl4OAilQid20rgpDsf5+Pclsf1W52pmmshDzYfKfPrUgXjzkLb
YI4t7RuT/MtmPuooGjoUJQJ8iJQjuuVRbjqePh1nF/nySJVI1q21mlOEYn1VIVWZb+rsUZMM0ipR
b9pL+5LAGU/mDkW9eOB6baCkowzbGgVLawgjDB8nyt+BQ1HAwbjeMkQL64EYQ4LVNGT/6ZFzMSBs
T+hQVCPwhss5IaBFrAgUxk6IP0Udy3pCjUMqes0mjcnJ4/s6ZjcZSSD2yPTsoDMWXziGilo7dMQJ
pzyJ8FcOC09TioKUQV0QkLxsZ6gllOJXngu3YREeZkTH64c4aYEjEAsrkUC3hlC90verE1KXQx3f
B6iiHVeb70ecRX5hoIpk1EAxbA7iq6SkrwCyN+sqtWOzOrFo5eQFdrxTKqIHf9bb3CtMwzgfQr6q
OV/VCTjAREwaAo1sBHpm7ZBheOawbQloho8vBw4TLvqm2bFAP66uYwKA7JXjzTomUOtDjYaGlGvs
vYLDU9l38dbkx8qj7fDGUida7e3FE07WE9SOaT5g1z6CKHrM6KvX3T4KgVH7lcRLkCKKQ88jMMVh
jQWOec4IAbgBuvWBTYJ5O5Aosa9fJOQBqnheReDk7szhIQJUj9NHgk08pSri2Ro6mr2sQwylPWMj
LJcOMJiJB4wehJhYosuoaeFwCnuVxjIOr1aById7YrauQsFTme3e/G6m5EOwxPd1/4vDQvlfrQ2V
x2kgAS2MtlH+7NDvy8AWwoOKV8RYaTykeTZn5OVmi/SN/FOjKP6xEpM7CjFRR3nO0NCOuNLRPILM
8ovqoOiYXBEXz0crJSQMOr+MSvOJD4pBWYyeLPQ3o1eriyelD0XVcNetdkGmUCwSk6C9de5TrCIO
GCZNR2LbIS0oaxVCydszrLJo0vFZrehaKVNplDZpj+eUQ6VCk6bx03GwdEij1sKsr+jbOkxBLmlz
L1K+qilsiRo/yc6NS3hmh4KL303mWBuB0SgcayHbqZz1YcmCDPgyu5z4lbI/5wYbaXXlmIIugX/l
PX/vRBS+Rn1lRVeMOzU+HrEEIBnXovGf8imknmOC4RQqXAPEu8SHbxF9bFtKyqpt7Jwd0kIPgL5y
OzoBby8RZWQnuCqYh5wqIfyhOB0n4zJzicutwQkrg8ONcIcK7PczJG8lvuOEXm7iB7EJ8xfjBaLn
Uj04ZR+KaN1EdgUbdNOHNOwP6UJ+ZBLsDZJJl83qHyjJJUFt+AEcfjGfhiq+s7K2rLfwqo+GY2yJ
RGbMMWAqCkthpzHq+MAyWSGl3KQv+aoa57tM/HseiZf8BU0duonFZARJhbtxQ6CBwm7CEbho5NDC
6T6zFxL78rLu1dx6WjmU4hYoC2GTa1SMm07r9IaIQWgVydCeiBg44iLCQRRaia9JVKXNuFXe2KRZ
X1ocrmXwndTamEgY0clx02EKbzbldZyKaxTplzxUDzHttaUcl89zLRVXU0jOppfg/5ulAd+R6Tb1
fRw6RpSiZyjo0a1my7hna2JkyVESFgUW3I7vM0dNFDiz8lqrBlTOwG8COmS/luJzK8ZnRYE9NE2M
YsdnxwG4SnkWHMLIFWrMX1P8CiyxZIhQicd1UIyqZ09VIUsJi2t2zOk2o21bW7cJv6Hly/NDwxUt
qTPg1M6vZ3xogrHli4ckqdgmvsECC+WzceUCi4uXGj/SW/sSAZYVkAETJeCWQeMO576Jd62Kblll
TGv3hAHOkBN1/S0UJG9SQW4TKZYao9+BxFAqNh04RUA9FoRpZXcsPuUcuSOGoxItUE4esikBM+S3
UVe0QPNXJqNIdpZEvyiFE0zTgcr9BDHvMvSfidYczEl6IDe0guYsVNNbnl7KEe21nm+HGQZ5s6p+
xy1Kevx7Is8z08XSiw3JtZzSvEW3sayvUXWM6WAZDkwVqqrV4Eu9sAIrwkF3cQ16EWltxq+qssXC
2ZvdqeDIcuJSYn9glemxYZGt76GkxM12JBSK7VZxA8rEDD8tjAmoETr/3cUghaUM91BC9Ionn+xB
UhG4vmSRH4JC2Qsal9GS1lmnW1jaqdmWfXfCQ84hLZ2h8V6im9SxeZPmHQ4pYVD3FT8Fmk5ejwMy
fEDwGONEWPb5nrwL3jl0uvN8HAVKwxL90ppvnL1Xafc0rkG54MVypmjazTG8jA/ifniyu0szbmaC
VBL7NpmRozV/KmDJSk38pZuQidtJzIeU3oPe6JkJYG1zo3aCN8zZtgEYLRO/drL1sD5Pw3AGwH2u
kuUsfNRWtQMJtivsvC2O+QRvqAAQU45oL4FHSttb8TePUKzM2a4wBYx9ut9GLH4ilj5IKDpF25qk
ugcMGhH8TvIlVYKTpJTHxjtUrbiR63TbmTJJMv6cdYeihIoUnQRHVeLTMlrHmSWe1LbHbHmv1DP0
qZMUaMfVXZiA5/6J0BWptbErAsA/zJ+SX33lRHu5rIPCr4B0wW3Lc3AfnMZpRLYSlSU5P3ohneV6
nwb6pc+DqzjoN62Y7u0SUG9j0JfbB6/8q4CJZ6gfoTcU0r2fc1qY6tZZw1W933QRRhUREc1Bz2g7
xmtgNnaV/hTZwQiCfTqNh9oKoRm0Rw0ysRRHp1aLT8LOAnUwmsumXYpLW5vnbNFOxrULIWLf5zF/
UT4CSwZoWV2ExI3y5ajWxVEi3lDvWT5Y8baBIa6Q9gCFWFKe7WESjYOukFXJy6vr8APLKPze9Hsc
IoqoTHJd7LRD5afuf+KO+i08TmQQKWdVaZDmu8Noh520m7oMgfzk42PbiucG0KCErxVMDOVHpOGM
kaVtv5hegxJNuogZBYpKf47LwrBOArLfFLFGVlCpWcUZ9f2pMfBXFMkBDk8zYFIrnxQnR/M17c4Y
ceUEMgXP7OLkyrAT5WHXf2WDeugshmZsiXIQuIUUs+h09DsyeB7iR2eMdz7BYWha6oNgCwpKkuni
XaDt20Q3iTxHlwfUgBtf4LTr0SOh45wkx4Sx8bRE2Z/xqcfaxFwB7BnLSTfF/6JkbN1QQIlEBSra
PWWd1JhfKpYPBkEYggDqgNmjOiF/+3vqNx0qsea9aBiESxuAjIGbHFlVTkSQ8ZXySov3pP7lSNHb
HJWORP7Bi+42WnGWz1PJenIVvX6YJFNJxZ8obDwJ9nVXXCg0z/VkHAtpIo/QkUveEkdBkr23JUo9
WCrcjLAfdvBUowqBNjLI+Saz3FHFl6R4HZvK6Uk1fovCe5uTf8LKDlnKM/wqTWAd4oE0sQ3QKbRR
i0eT5uGX8Ewk6treWuiEgDamRUDtlPhvEkWx5KlhjzrBOIR1ckhMctpi6oXFWwrFT2aNt2Lpq6TG
Jnapm87I1l49sQw6jbNDQmSH9VyAA2vovNnvQGuln36AUYXI2FKZGFrgyjJ4GdI+hNUl+yO/qJbP
rPqUdXOPaltgk05QoKFRXDCJdZWAP9x7z65VJScr6RFhMWkGgYpqagx0pmYUN1SHT6v+BBm4I1lv
J33UxJEFELGxOgUBTiaVAs3MTrmBaGXFeeIo/y5YJk/htOP6TOHeHOo9yZ+8HzHMQV6qSQefDF+I
t2lBCqNAtmKJ4ZgxX3dOBpfUBUIaqpt5NzTxwoULCnIp4uk81PNJrUC86+1BM/9qXAutqndZQkQH
M3mW2l0Nzcpie0qIIlKBylJhaGMJpjM0NpSjIRI8hX/YORqTwYyVn8ozr7NozCgaSd0Llm4TpgUU
WFZxL4nqtKngMYZDPVGx/PkSQeoy+OpG8moHJvhrC/VnNl6yoLiK3OvBeONCaML3wuRM7k+1yvoA
aWrybk4bX+p7R1+gJutw6N8iGSl25shh54iwuhWJEgMhSv0ZQY5IsB8V27LS0Yf2HjnKeAnRPLw7
Io8i09h6M10HJYCSyRNVJudhVC6ogJjlJzgcBh4JWSbchD7ym8HcSc1/3+d8GwrBOe0YjvwK0Xxu
UWoRT80r9NmwgY8QBiI8LADnVoDickbNErNTvqzYuTcB1zvwRzZNS1U7IKtHwwvjelOLjcOECGOD
M4svAmVNJnhvhNFOFXGpTL/G6aVZ+gfBM8RkGrbp9gL/YQXVPUNXiRkLkjEEDpOO3sTwkvjAYdxk
1rHd1xmOuvdheAb52RghgrG3kC6NvmwDM/XrkgU9h8+8n6bzZOieGsAwmXeJyXSGmFdvCPIrat67
0emU69o+ZvUZDZtZnIkzap5WJDzzOn9ftHUt4ef4NGj8NzoeQ0SdEmbEEEMwQncNS0lqTbsYSIyM
3qkl7rVgSFnzxFbNyYB+gJET0ZaA21xuSVoh+D7TkjP36Bi03z2u5M4iFFB9UWsQA6LiJbprgM+e
Y5D2m1Sn+YB2gZudnX6kWh4r52nBCZ/90dSJV+6DFViq9sSynUIUVYRfK+GfCdmYzJx00O9qWTzm
3z7v/Bh/jWA0ft9lkNVQYlwXWD3VB9BluF4IK7OMWFeouk7J31lMCPhDQtA1eJTAUyuGelwpMCNS
lwjPkPnHVN8HAGpdv+MoUXh/Mam20f4hNpB+AqxRHDJpDTgy7zfk7hbJV/pM6tFRMPdTotCE8A6N
Fu8Grl4w/0a64MQCOJwPzRF0jCssbsTWYTMGySOC4WsYb2pyy4Jos8DcFHjOa3Wb2Fb0pvDKhEQC
/arOFl+coWecZR4lduMw5hwCF4aIOGCd8OqtUthVpMDCPqvkK47Gpq5cmYTID8MJtc8UJQLv70p5
ls8RVKRBwIT1OxR/BgvtR2FHr5UVOYHc2IUMa63YWelX3wR81t7rij9Ch1WnfCUjfGeoV8PRu2tG
8YBTUeo44IBv8vCPM6+k2F2GW2A50fKuZem1llxiFcP6KfyUQJiX4N7HlyZr3QhwbnsoADDL813t
R99YrwRU9p8pyFy8yngqNXuUXiPikUUilTuVPXwN32JKHYPfMZidWsEPEvW2U5svunGTBhZW+bol
i095stLkSFW76/qYIKFlkZPrMg3IeBszXJAiEmGUfcqjlexFArsWZodsq5RsCIdzZqulkwxYPMqU
q8qJrhINRcOlbdGWLs0ngWV2FMKD2/F4EGu36Q96guqLJeeKs7+uQKtqsNsjahJ0pOt8Mlw8UFyP
ZJDv48KiOC9udXbsB9qFPLkUJhvgZjimCjpAp0QIH14SLF5Q8iQThzu+IO5jyYONsCLvdTc34bOP
i7fKpJaDFo9HkKCVRgZnBFY4/gtFFVPCiyIlrzpObWuEJSRjCVSplI9hSrxpT9WKG2lAHcMPEWpb
KTlY1vja5+qLMBsPSRd2Bs+X9ZMI9T8v+sJwFZAlYNE7ibktZTOvkUY5B4ieAA+2GRoYHoAwRJgO
xQF/7WxgfR1UPqfOK6J6b/PpXa7a94RU2Qp5ad64XaezydIeXfC3SssDfoww7Rk4sGa0/mrc/REZ
T0ZFJ9fPJfsSxtbmWhvc7K567aIfzRIc9JMsdCyCDp7x0OJFhsYcE7M30srA+vGZZvepse0tsiZw
UFgE0s5AnIY3jPBuIRAbFw/+bMX+mC/bpKKfKUUvClOPqJq4/mrx3FTvMUiTEG7+OPJqJv1XlN2h
Cbm59SmgAV1qFQWZuAuLcaPVy4NcJgI/1pYU8so/LWlNS6p3C+MafmjMhN34HA+rDYd8NsFyrH4E
PEacXNI9rap9w6jwUZnCtYnaqwVvCtmb2QR+ikvRvi3mcDOj/IqWzpIgmZKzPTZbC8Ws1OAkEyh5
6/yiSiG7MfWeb04VQxoJxpjpBZ/yttWnC01Uj99LY+KKJ9VUr3lQAruRbmNr3dKOwFcBSU3+4JXD
9K25Tc5I6GWHamnKSRRoVb+ViIuVDIc99cRBbiDOYoJkECKsmM6X18wAOYL5JCA8CSzGeG17a22Y
3MCq5ldJwDGa/hCq4RrkVAs59kXJ2g15tg/ZCRrr0wP0CRmVEcIii5yenLCizPD+cP5L0T27itAK
FC/XWUMuntCfYgKDcBlGcYrnDuD2e23KdkK7kxe7KAQaxYNsUbHC73ahVaJUXKtZvPLJNZiOYmG+
qsPoVxES1LR8pMZ0G7V9jtnaYMXIGy8YuCm1JNyFnyT+7qzgkGrdTUASKP1Qo5Cp15isln1KOqJS
12d4WKN5VcI0iBeIDdeIzgExHX3h1QIbHpgEMlO5UQCmuyms3yRCJ51gVll8edksj+VqooiM/HZo
GGiExAEoW5jEfoaljRs4oADuwKIM79mAKQKQVUOY+XRRcK/RSIlQz2IjZjRC7FaWOlqwXDC7D1rx
oorZi1iJjylm4lySslaQoF1kt9GwLrk00sHbElETQLVE4wMf1IQD3KKdGzpx0/GmYkS0M0dGPWDs
tQA2zVGk1krz1A6pb4Pur7GTF4yT3TkaTr1ReSGbQCMiIomBA513UO7bToZ0CflOWHYkptoV94f3
wyD4sfXhFzqqIQ7WRPiVcwJolMo3JRrQAfQQIs8+2osZ5UIRf8G4sYt88LOSG2D3wkHWDD4+/VqL
SV+3w9QeEkS3pWP2V75uAabFYd2jS/gxNlnEduqshbFbt9Mm4/wVYxRd1BkSK5+Fx8Pq7SH+6cKH
qF3yjGVU9DdqpTsmTMEZQqz2RNzyau2VV1Fe8K661kRniQItlbGymyUBcAj0YZFuzaS5W5wMczi8
BX1ksz2q91peOUKHZWQMD3lqOJp27q2bZuR2poxEO53FVn7AAX/Eunkvwm6fgR0U5Z5QeyjWxdUi
pbydpNOreBxq6yrXLWREzY207CSYzSkz0K3ER3XqTibftyml/SuXi3zQZVdKTeIYMsAU2DZ3UocO
XL4X4r6G0iSP52AEhhJu6cI7sizSOoHVxHuaZnYsr1nZ3iw1vZuKcZeZtt+srDoaYXkKVXZOAv9O
n56qSMduPR1TITkCB5jT2wz3tjJYDUZepAqgrkY/mnCBJWjUaYjW0S49WQHF6EeE4LQEt6j+0w/q
S7a0r4RXkN8cvAb1No70vdqS4Adjek5wOZBMIJR7856oT054r+kuSx/Yg/BXEo1HLQv3IfiVzcCp
mIEUwOHyrxGmk6j4SxTulLncJU2/M/sz+1EP5wi8YUTkkbL7rRP0zWb1XgM8X8AS9yxRguA0mP1J
a61jM/hhfxZn4NBNdWk5Ua5UbRflQycqkK2B9YMlCUwwmTfzwBNNemLnWEcWgpumsKUfkYE/c0sy
gAk711/n6GlazFVYK2Hn61QvL85zFSIdL92wOPDgscCD+kMkc/YbDI7GsGBGON9Dnuj0r3FfdnAE
Bfr/LnlDKI0lpZj1c1cGZ7UxeRTkcyiwsKJ2QZI3qOGZheVJ+Ik69gWu8jHjqsvsHjeeymHc7gLa
vSyU7XZON6ar7FJl98N7s/AcSvMm3EbW5FXcTGOEgWUFft2HexJtanzUEShf913VMPe9LybYEyIE
ZjwgKrLQuaGRYbLHsrnESMSQbqPgDBqcVGQiyo/AcrBMZTZb0yEgYq9CTNZHqMbsQsDuX5+Ln9MU
8EQyWApzn0kQrZLhXVR5VzWBrTMgkMmsIs/bQeeQM2V1RnHNvLEVRPoh3AStMw4971XpqSE4bOlI
6yKGGv7AF2XDBGJCQ/Q4BOPdEs/HhIte9q9B8ZaEd3JsHQbgHhFeGykZWC3qzCAh+eMrnmHtmQR1
feb8w9XTZm6nhsReRScAi9UsEv622chkay9MkiLMduBFFDsWyqtelnY+OvAa5wFWsvqdokAJSDM4
atJbSTev8u6GhL5b3+EDfm4yDSciZc3tLODSYKKxun74dGzAknXFbhfsVDTpt3vv9cAWEKkE/Ssk
CBOP5LqVt0512PnmZ8y/0GEmmq9kuWdlBQeRFTT/paJ1TVr/jFUb8g5wDmwA8otEeIuEOPgnfJPM
i1lCkGGiijQz194NpFQ89PWuxbIQf/LpIwW7wGebgjps88uEIVJ7x43v1KFKPiXijWSfMPj4xyxS
e/lvmj6mnqKsZY+C2vt37l/FhASbXxX3N4EavnKZCH0OkWzN16BD+wxPEHQwbPgvbXionep0nmWe
ptT0i7G2271VZ/BgAm/OKk9PHjTX+qmocZM5w3SGT+fUmAlxyPb7IvVG40GyY93cJ2wQbfIgzXro
N33yKAv0Fjpidkxdw+d4y1Mqf+WOXI+2Tdik4rYz3hbmMw3PXOnXNIBFS9IW/laa5oU+oehvTU+Q
osPsLbDwD72q4h+ZMawaHNTkVPc/QtbDRCYn41gJ35lFurbF+5FBoDhuMuuveJ5IgMGweB74a9sc
xOQ2E/5jMASRfOg91VPsfgn9xObUnZthdvkMjXyYhfCtshAiCJETArpi1mIap1lT6ennfVdnB1G0
DkPqFFXtipYnEo/ZaE6UAffENcUmOYiVwyS1xwUdxUwUHMW+KX2VaucImcWCWfBx4e8SjXtdE2mc
p7vQWdT+IZjRQwBABtVNZftVGNvOktmG0ucLW9Su63kBpEhgmxX6I+zogyEH+9yQ8WzRUBp7Ixr2
Bn1IPszECzniwEwy4HRsS8olsBc9hJcFcKLmDNxlcDZMWE1XsPZ46OoUGYo8bA58cqyvyZpcazG7
HsFtMF3NZyRtverEmDE7Br7v8y0iSE7AKK2W371oL2WIENXmtkW5iUnu2tuV/qpnWGLMLVwJCr7B
/GsxF5JiXpjtb80UWD6PY7RNk/1I0pYwUYVLo8dglY5D6VlXYxPreIOGmtdl9wLJCkKDkoA06ZAU
94QbFAx/8xrAUsYpWW8Hi2JVwnCIrl3j5bKmfTJxLwafag2ChCfFV9MI3YG/NOwiupnIUt1fmJUX
hT0SW5Px9ZRHu8EIE3JGLeZliK7prB+z+BhmUAHLQxTPe+maWZoT9G9sm/w0QpZKJ/Hvf/3f//ff
39N/hX/BPYGKKYt/FX1OxGDRtf/5tyTpxr//Vf3/X9j9/OffukoSMjt4S9Ispp6ypiv8+vefe1yE
6////+R4kxAZB+ofgdj4RZ6AP9C1wryt3cZrzed66n5USrvN3mXScuRP8seis/6qRQduGmM2coir
HWa0GE2vEvTeiK9MR63opL8iiogHIM/mOzLBd/FZEb8hnrMVJHMVJ9nr2LILbeWtzilS6jqRRGzj
dMEbybEScxY58z7DWoO+cEGvn8vocqv0QOMRwDTB4I1CKEZlp2CMfSn/lFAWJlLEE3B7RHQNDgNZ
mSDnxgmfUvux/KgRiESmnKMheiq/sEwpyDK8DgsLNSSKARLF2baAJ7WroA+LLytbsp5nY9j3+HcG
LMJdsNW+W4N8MmtTfU8Cb+WAeGvjvCpE2GiEI3UBk4Ex2aqYLDg0seS7QowCjWgbBm+oCVNMdnAm
etI76OnCInzqUvWMrh3adUlj/VUcRrRFVnyHOn/DgBfhZNAwJi3kyQbsso/9jJVJvwvESS89iXmo
0UHeXzr4ygu5IW27nAw088mKiWxMusqtia4SKj+LU2eI54fcFg9jVu/WP5OP7NYZQKWDvRR8xYWB
mnQ5NddEIGKedw9MwEIiLA3boz2JAq1sBS6ohk1I+HsSQBgj8NpWHBXV6cN8E1NeCSQHxpW9VGSk
NLa2DG4DAyxnZRnp1JLWwCsPXZg5eGgGWQqYOL2NyFfAINyWdYcDwqUQWYai8yHyNnYDSviWn/Iv
FmcldfJPSzHRc+X7TvmiArlXo/SI3bQvr/1fWO+E1C78rnmluVq4ihVtVadSiZ22DAhHh2u5EV+r
erjHbYjqvH3l2X1j1WKVrCT6ZatQmFY5r+PyFKl+9lPoCZoHVkMmNCPF3Dcw965fxCm7fc6yRKek
kUNXJ8gHfQHRCyrhqJPCVkas7IikAwvUptY0vmRSvjnmbyWjiGWEh/alFB51P9/nwNzoio6lKboY
3lduqRvVDW4trLfEqM8VcMOy9bqyOE+gXWx9n/7R4opiHYr8amgFKKShpmvxkFjZQWrSQ7qCzRvS
plSbtLLAOlBpT6uALHA7Iz8tQn4OhhyLe3TFhmzajdrcK0SY1Dyxp8ovsRQ6CragEDFKM6AX5qct
xpV1uQ22xYQxSMHY15P1iW5gOpZnCxKmSvJideB9R+k2e+NUeSyptQrDGnqtaURcCApG5kG2MKEe
C0jD6SGC4My0kcDehmvVViOjHlQKRkqeV7WDLF/jIFLNp4ieLwKYWWDayq4ZJSjnc0I68whFOZHG
XXVFcGPp40styfcLB6zIB5s53du7NRg3LROuxdUoN0ZR+QkDAkgdtBFJy255UuijvyYFP1Y6/nNH
M5IYVDBk/PFxaeXgHLScOSUk5a4CQ0/siAInJalQuW0ILG7BqEvFUaxpBgfkwirw5dheVEgaeeHX
S8tgZvR7TSShVvR39Ws9xMfkoTXhofyrC3AjMmufhfoeJMcV1s5miRkK+pMvtKEvKBYCYaoU8FHk
jS/yCCZYhMfJUrd0ulQ9qjuFEtt8M8417snU3ona5KMDHQeRJVPoZuqW//UGNT8TjqUut6ER+ivc
reJmpKGXyq0nU2uqiA5a1TXMh3Wi68TgU6vuYKPLBXxmvIo9Kp6svsBwAZBlfEq35RYzjULpYA/U
4F2tb2eQexrfm1lNdzLGlQI1OhGfe9dNMcHRwZD36IqcLblU7OrCQP2xaVLfuh11Iz22S3PkAx47
2m02JgGbe6SCjCCBABjoJavHaiIOWTWGYXqQpOoIkCjkGKS4NE7hTjaJm8k/qiBElsZy3RSQ1xkb
ecEXcII92rTpvvoSG3b8bM+XijQ5TI5qRFRg7w4ZdU+ebYNaBgbEjlv/Bx6k6NKhqMiDFInjQwH1
TLX0oGTE1lNdcd6SOSKKbpZhiTIzQt0MB5OqHn6jY3QqNXMMu/1I0PR8iEFHsSA7QSU4Gj2kAplz
Ziu4DKoTEQSGKm6y48YZmR9hrGrBs6FE2iZ/xnecYtcwVW4rHm5KTg2+kqo9xC+a239ELZbOpTvM
l+VeRBcWnABodayJ5MppxVv9bdgDaaQZG8iNucZzy7zqLr0W7aQRi9v/IlEQ+xtof/mS8sdICAlT
O8sjfcaNFqoBRLFpBJ0RFSr3ErJ3JsqvtN8XDHNuuWOtuYIq+gW8CiQBTJAyEalqmB3LhDhLeeBy
R4dwqRGaMkoLrJ3EmFHbyyMRIqiX4oT0WqP19YXQSVKxB0rdfAkPibuAlK05xVutQKoMDKaYvfzB
8+o0geIFL2avnbRz/FdjG6F+BIJFoHEP1indAjqjZeTmW2x0eU/jDoZGTBZ3zMtIcUQEM0ruWyDQ
19g9okNnIG3ysJ/M8tDhutIvC3BQ6TOIi+22/8B7q83Er4WYRiTSzyF4tXAJQVp1tYIQeXB5egFa
WVxEDAfcSeHUBcJLeexz2Ss2WkhsihR4JsrDuo2Z7zPkCy6FQPIfjp6eGHfpWavxExnvm9XMm9Ks
DxVpHdnV1MoLLNZzpgTH+aWLmWWAM6+PipkCBoqvxJXyiomUFnetwYv0U4ftnpSAwRciNMViH+Xt
PvmMU4GZUnyW0bNZrOYMQqhPQVY6PaxXpVf8EjJHCp2i/iowXPYoFbKjTPpAgNfeMc9lE1yiSj8H
i3IysvZY+vq5F+WDgfW92dNBSYWXI6VdWMNLDE5mHnz6MkqprYR8raCe776dykHCtctCd2ZdWlo9
ICFhr3+aankewPo40RpwypXCpFNh/aHbNcu3d/WmgdtLAa2xwnBzakXWmOQ6skr/lBl6cm9nk9Ob
TSorilUNqhAC4pDclmYPuV/FiGsQvJZug8fwW1IfucLfaBK2qMAHNjt2T8u8jBoJuAltfeUtPJv1
TmcMDjKZNYsc73MdZD+tLAh4HpU26ykKWZGgOyMe0gX18T+Enddu49qarV/oECA5GW8lkSIlUtFl
e9UN4QpmzplPfz4t4ADd+wDdF8YG1q5kmZzzD2N8IxAVGWe1FcJ0+3+KToNLlO/yuHCRtuBoFSTb
sp8sqZPiqcUgSEHVkX/dmNLLDwyDRwEk22LrydDYpzGRrXvzXmDRyVKWFxYRsGDNGNM4GTOIyaAa
KYO5X0JlEhfu9xcnAv8XbkQK895drxASzsv4Q4cesOR9GLNZb+aDLaYQ1t+FiI2X8nwiPfBDEK00
mYCkwHfFzxYPAn/dNtLPoO5B45p/SNjKa5I66pVUavG2Igw18FogO87M9Yyq65wxHspRoPbyQi3O
Szy/IKP04esPlP9E4WXlSnLljt/SUf8C78NnBBCB3oN8VRROAntITN/UAWDsWdpR+gpI0Jq3sN3o
qJFUVhsSy4J8nHB1246ePnMc7kjF6/ZcWktgRjoGfOtifMhSG/QxWThLAk20C8WKeYtjUP7V3F8K
iNSLe9XTVc6vyvC7pofMFmodWqORPixbzyV+urC9DiXyWHs+KXZ0smU6fYmE5tmPddObDF4Row3W
syktO418dyhN77EVv+cF2zT9IDTTbfbzGvnI8erho9kr+lMDKGilcNvr4txPWLdr49wNo2PSr9t6
EWR8SYc4XW/oA/JG/gBNL5KjktBf9ZRS2NE6hdpFouSDv0N0V5mSe8qkrfGzRniGk/5KP6ANMN7j
tFL8gmK6SuJT8zdrvpakvhd/407+KE3jc1zTT+vCcCRCJ45e8B0jOgXpXjHXp+Uo2hiyzws09EdG
HvlE7imjQ77v0tEmMk/tG+7e39kSnQzY2KZ+ll+YL4asJrgXCoysP3ATJBIVllvsU3bLw5p45iuJ
vUWKi5DtV9LQWv+DNBNr6QGxSfwS9xSPiBGhSpRsUgAfYR1ft2g6ofvRecIWcMw/PUX09k/NvWuR
jqvcUJlwWG3si1qoH3K2X6L8LBXIkRqOQT4axq3uYFY/7kZ9SCfN73+tFZuqhqAPZNuEO0doRDah
ujTwGC/3KV19k5vODPAknS4ypvXerp3/Y05lWmbRqoDwg6q1uIN9Xw22R3gZN3ClOwLminn/Pzfs
qrD+s183oGqotipMU9GFLuz/3q/rcKOXRd3Kr4byp+W1LmL0eLzT9Jj8Gzg5e7R76ooBOceS4adg
FWXE6R0XucLJp5FAMWMaXjiSVGISpwMVEOAq9H9nW7zrnE7qt1Y0SMnLc9/D5YBgW9rZCQKYIGFi
s7xMH0HDPjAXIWgnWXJR3TEriMlT3CvYY5M9uG0pwGWQyTeHTccv6HQVM1SVdVkG2k2ZALuo5Gnp
x7TknDMSD6zBD53ttIa/vzFC+ohdVwLulRlt2bJnT4kfTdwY2gqhhSxfHmO4jSbXHwIA1biiuv+p
07qlp2QSj6pDczCSDiMecrI8GM2VoZWwwETDqs+zh/vIA/kgbzK43JeehpU6pY9VSDyrCJUZoxuU
t4Ucc1OvTnG+gcPYbcedLgaXjuigdC/A3diyUVQGJ+PuV2zbASk/DeymADCjUH1LvlpmYvF0mD+V
bdljKXCip3WNZ/mUM82Yvhd8hxO+QwlUrMYRGt9wmMVXDAEG/DmQZB9dHzu4L8lH82E52MN0RoO6
YpToYDbUlMlQWjKzDiW+LGKm5E1zbNp8BwWqXw8oRrPJn5avQoUqduD0hL/WXVarDSu7JOyK0sii
GpMP2/BHpcC0h4MJP2MiMCZCrTIps5M56Zr4loHOWUlOtTTulHUm5NA42WVxVsvhvLCi03OqVzSb
4tnWypNz8ilr0sO8cRR3HFhrbyJeXfwS4RkJPvvyV5UzE6Mgr7tXW4LIzDHfXiIzWDeu8idRF6/6
lA02xsgDIyYnKYPwSIkDRpI+2yd/yhZfRbs9VwlncKggddHRj9YyfjN5Pppvps5kgdVv7dkBeEhI
mRbjcul/eSEV09b/8400ZcFG3RaqEDov5uv//y8TtCpLjVjoZvU1tC0i+r2NuxuKVouHv7gx7DIx
juTM1KdFnDStOCMpUMAdtb+X1wI9GzyV1YtYmDkxB7536LhfGk4DTfdwzNAPTs19Y2y2skbqyZmX
MnIK1zmg9mz05ljn4DBhXGL9n1mfdKNrJW8sVQbb2Ed/D1uDcA4hWmMBOJTYn8K4oU2bGgdFLmFK
hrPy19qi3xELZu7l3L6zv+I816yaswP5mwm2MqkDA3fyugttJai0h7j2/WM9tTzvI8xlMJWJ6cmj
da4C7T5HzMPJlK7g1kHP0mPGHYgulUTe54JlO/MMxnwXc8suupxdBksL+6/8UtQ6CxIrWLp7hzVY
0zWC5Eip+f6pSUmoR0qwamDAam7dQIBmKZTo2E78Rw1ClLHvuI4KxJbsGNLSMZkNv3YQ1nSlgXqu
Q/5DfyVN656USx6OByKF+HbQeJp190O6xng7Qm3D30AaADZvZtYwCyTDqzDYqmx+IXd52kk7pcTF
NX50L4CNDjotOvITpUUwJy7px2a9cuhb57Ayw0CRWvFcs1sEoXFeZQdhQJ7fInB4+io5L13ma83w
EhWMzvpYTKdExBthtimnSzk1JGlA2cRbIh9LQZO07SbNRtZxeJdqYuzqj8ooHCKenW5Bx8d4fY4P
nb0DqNZjpXS3WPeBA9VMbfBf89NjZ6oVbseEEnqTxD5n5fXPcdsaryqwLi4sQV/TKV9I2RkCGjN6
Kupw3mfgVpB1flbq35i69be6NI+eYFSYB+h9M0Bd8GUE1CF0gBY6lgl0RTYSCMampTvhhjypyqle
WFEdJHU/VQvclb/bnLmE61BnF710SJDCcU9VLNoWgIyCe8rgnkowQkHlj9Z9pMs7WvNsvdC/XMqu
CFv2SPA9ZycBp06NzOQWN5IP1Nqd85PFb8khaGIPbl7Bis2tHhQPbvP6EHxscWPRnjdOm9GBmsdo
TcJ16C/p+/KbwLR9l1rIBMmnpisnc/g3yykC1TdNvZFMBU+HvnBmW7fS+QHZLKFx6JrT4WaN7mdl
Qj5aDXiM8MrslKLDayM8utzB0g9tTZuAvuFfqXjtzBDIqGToHimnCI3DCFAi3x0BjmkAvEeVN/xX
PWUnZgWnEeb/up7xGgX99AOqHNJlJVTg3A1BrxzPn5ZQw7IyLwrzdXTFI5+4NKs8hOaxfh89tbIu
Vs0wASGfnAxhJ/PyMFXRlpthzUhF9+VHrq3XaAO991aZycHkH0KuiasnpmOrNFZM96vGRieDBKHh
3VfFflXVs/ZAp9zoY7j26UXp1CBamvPIyHHqs31W7NGvI9aUI+5otLR2hPW4wrmt5gEfZ824vMl+
4jDe64xWxMjwAPwGBMiz2UGRiYyzZkvn/l1gALR0CZkUFQP0HTUi2qVymF0uPQOpUVxtW8WDOD0z
5tdO09vgRcAkTu5oCLx4nBaM283XxBRGRC05kvJNPhzBHz2XzHZcxIYo9KbwC7nrJ7n+XBX9s4+h
7M9YfjFXbpX0gWD1oxzkJ+FxIqnfiE+14fxbcnQgAPwkJxB+BHyBnWVwfI79SYs5zJXfY84kq6FI
787NSr5SR7bphid2V1oqoez0F/tVs67q7IlDI3buwLvfQxt6jW6NqHkIKBrRd7sWcHpcztH+t8xU
E6UgdvGzAbXZEr72vRySSFytNLtyulwor8OylwMsV2fT5ISc4n3UTn6RYCVbQrvfrvM43weoRJXE
KdRC3GO8sgwIAEiILzQ3vy8UjbWJh31nb9UpqliDJMV+Q1VjGttpSV1qIdznVRLWjRquGvowAh8G
A1IyIV0IeDV9vs0RZ012BOvGHsldAU9OxKP0SKFKutuirCkXj1GveBnO1X4NUtg6dHPnhiDTdAqW
Q5aLW903N5HL1wyS04QWNB0iUkisILKJmiXmVWJJAQI+m4w9G+99eyIopqud3FydxMTJUeA6eJoy
rZm+hqQmhs01soor+QG7JJOYTe9RMQEXYVs40GoIKumpu6padujplJhYbz/4zrOocrPfXQ0LGYtE
QkC0MbBOCnkEpmvlVgd9UYnwmZ7NdSMAx0rqdxaZ0sae5FQtYi+CXsSO6MXBrFCbk/zMFnzij6nJ
maaudhXZcHGdVekd0cNdIIKNn0qbc9YVPlrtmlI5nnKvzisvGnBF7EgmH/O3mvIgvlHsXROFMVK0
YEPqLt34rUzvN73cmUvDPggQMuanbjtn+GuUx8yQ0igwa2PLs+mnS6hEPUTHBIox8wy5axFgMK5Z
r9k707miv6Z5dVvM+N7DW4oH6R6pFUaA5WwlXwBCHtP7HLUXCzGZqto/8kp5i+PxueEhNP5RlfrN
HN0GpWqX9y4za3ihcg/PYJgdo+2D7kxWE7vPA6h6s6tOlqn6hcL2DDsHUzuNABtXHVesiOouVZ/L
euj/5nlzKhvXtO6iNM56XN4VqbhLtn17dCwba/lj8izTSf9GE741AbBnB+fyFhvZfSvTm2kfWtIo
kfOej5GArGAzhejhEjCN6WGTvUpUPjSz9CPaw7K7pkt3UW/5Pe+Ht8a03hT9uK6IdbQ55MwPrSEP
Exx+4imEerWX4keDS7wz/ak+sAq2m/FWxwI/IcE8VrCVIfpbtHGERMYr87XlHO8k9r9Z5m0p5NeU
pSQSWWMmNXqvR70/s2Xl+4ayCcBqNkoH4qOzFsJp2HaxPumlyZVS253s8qhaaAVbUrfkg5mpFAEk
B1kwG2pKz5QCYTg3aJrRanpqa3gLv1FnBYfsWOKvlA38fROAB9qOmhYrdhM6p0EbsF7w0NFzlSbb
c1wpUONTT5WYfFUeItMmV/Z/J4yHXYWoDYJdUpxj7CbSLlJkT+iDp9B6tbFEHypDo8d/fUjkBKDX
i+vMN7lHigQKRe/MEM1tWBShiBHVqFwmiv20HTEwpSztc4OL/dGAXeeOsswW89JJ0lKP4TaKzhiH
xd9cv5Ewvtfan6wAohz4HSj2Aa9HOd1Zzh06BcRe/bH0BVQp463oOZaj0mMhHC2u3JbuKz2E2Qk2
7QgzhDa7oGZd0OftMJ4xnDAA71v0HmuAcgstZpuyZkWLQ/jlU2KGCLC3Vk3sXOirxtFLvhBIIDp7
a5entolzXYF/6XAV8fgt98FbwajHdlj3anDErl3ULCW00oeliolL9dF1xBLVFKHHYvqDHg1ltMZi
p0YZvYyKa6OeJKkXne6YknkxOPX00Q7ihB6Vp0sPjFVjXDtfDMAuqJBQpDJytFcChY7Y7UeYyATA
nhgBpwPXanqc0RqQ137USk5qg3wT49D3qB1ZnOB22VAJ6eCZSIHSqyLMffMuAdSKmGENDKXomhfZ
WczSURlIKfNeg745rMBkSf+FPGravWen0C1hh6lsHswhZUH4u6BpMOaOfMeDVuJQX9KPsqeTJpES
M0mBqUThq6Fo6b46gmQmzCO6KR0TmaXpu/JvEM2GAIOxI3V0665B9Lk0y20ei5MpPWt9vIwDUcxg
pxjz8rSWcPDxTAwL8D3GZzRyTvErteiYosqJdAlzhEpIEeIQFjivvU2KzCxFG4EUF/XUEWfdnujR
3UTFxLqgbU/VWfsjK6ie96wXxzawkvOoc6JXxZ610K4F9Z/phmevXttnJG9ll6gJJ7xZG+ZFE5pn
ZjU7HAInhsdyx2w5hjh8Q8XZnNf2bkHr0aL0vpIVp5EVV11SzD5mybeoSNf1QEvlx/9MDSk+PV56
GqQI+oCzFCKk4gjbuYYL3Z/bEWq/ph9SdfObePN6dfMK8AlI3usMbRajZZ3TmX0XHgYk+FS4MokS
6eWE7g+6lo5GiD+kxyEe+SDoyilEzXApRuZydX3QU/TN3J1rxLBNfG3ZcpWL6Tp+pGsFJlK7xEZD
uXlbbdJZmCQb11WVL+0ZhqVZ3PW0viGnT4f+OQEH02JcYzDXp/iS4uazmSXRXVsAj+C6q9zprhSo
SkcoJ2stErt0wrak0Vt6gANMHQs0NipizfW1aLOuZfnXWj2SLZ0KJMTLdIJWMS6PMrWyBh1+hiO0
fdLHgKf3aQFBKKleAx+DeeoxfkbyrzF1SQvIRs/sfgx56gxL56eq5us5gchVfxpjcbIV85Q/uyJ+
MyftFOF86IT5rGeqQmRUYsZHpDvIphNnK5FooPGxdqlhn+2mDpeQyaXSrsdMYiiGhCHnnh9ZJP+j
yG3QUG1vXEccFigOTnUM7xhl+YqAEtzxBNIzwNtmXtGx70fUhrvfhWEckh4dq3Ay8NHmc1JHRwP/
bMT1CZ7NOfgAi+8NBUeNilMCGjjsp/UTJQzAlDqwCPOZQd9seyQrpjgadBOC1A0NyK2UFl4DLoug
+IzEQqFAZyEPDmBpdxtl6VoM43WxxWUg6rRdu1PB8LeKgx7bwyneVyk675VKjadRs4i7Vq5mBAuw
e6DK3MO6+FfqPGB3hzXtVePEcxp5HMupzg2BKsWykGurdr2XCXlYwMYJ2ynXAkuxQ7KAJNchsC4+
B6yYOqMUy4pBOcT7GUsiAyj0OBOJEQW9hmoM58SEI1Bn3K0AVwAymZiFoXxppGyo5G0dgiVSQ5FH
IWskFp9lQjiXuupkfeFUIYEQIBgaHNs2AnVTwSegZYxD5ZtuIW+J7cJqg8q/6I4L4NmshAWLokfl
HV9dAwTcvyk2sEFeUTHKNz/M7Qb1jWcjwuNO9iOLQImJbs6vRhw1LNlxSrpjPixHlXkFu3PbAPxL
bmY8L6dOmv6NqslTvCs0SqbBPHjS0Yyq+4GqponDZR6C3BbnvE/Op/FNBUZkWDLEz8zr/xiv94Tg
zfErJuWppd9FNNtjTgQ2ekjzn1oLMBd1BvN2v4RZrZRM4Q4T/PZRRmQczyj9ulOePbYCpc+g+/gQ
oHozzcl8snUg2UQ8DOLrQiaZP6bW0URKm3jb0B1nqMvmgqFC770pBgcL8aAJhsUvTYp9RwjKPYZE
cJZyyUdYODGxIh8DRkTe+B3TVEPFEjr9sifCxPWBkbHmqY7eysfo3VoVR5ELVxbkPHHtwYqDaT3t
fXe0ccASZTU7Ao1SRc52YR+Mmh/7D4xN5eopS8KCGr8ljYKycEfW/Ql+CQ8IAzwRk0hbnus98+q7
UqkgcNd7JSGgzXYSGZKFWkDEOrDE88euRm8IegxrE+SMY8agUnlMpc8enUHbQk7W5BSbESQd/CQC
vyFE9siU1at6nYz51kgKqzPcoVL+TOvsbXVbHoFXgOULMcPMDfwMILSF6zCCvj6oDjI1znoUrkyM
31Wl9e0heBGelpeQe+jPa52cze8va0QsZDHB4abs2m9baACUYt8WSCFfgLoqPlbcgFXioLhzflju
gCbAVPkHLnLASqZSGc0P/amBAwKuHQ9k7ytMzxgzLmxTuobqFNY7Ysx5DrnIg1byR42YPF3gxTBc
dkUQFokF1XfwRm9Zqj46p3NqpHO6hHs1CYoYDXs+HFg8hot9mQycsKCdMCYFQWkDlWYe3tZ1YEdN
IE77Kcd4xVfC6zZD2VH2ygC/iDb1TR27U9qzyJ0QphMivJQs8FTqCs04wioCpc1Z3432MUqIlhKx
R16SR2Xty1p1aqLEk2IuPXNLgzpXAvxo96IiVtk4RgROrbv0IJHMicxMY6OmAJNUyzMWng9Laz+w
NvH54ZIAGoWV0njwmFkLaOkZRttw4dwLrX3rsX8lcslgKOQN/yz2cqJORZaiOsVELhtnB2K2gWXI
UrLcb2B9oQabEtunVzwhdd3NsX3opwhf6CGbsdMWGmEaGipU29fmyIfzyIQsggDHkqpvEx8brX+w
bwnFSpm6sYEAfWPng0imwijfao1fCs0jTNiLeiybMUjj37r1PbBBzuOXh0f4JWlg7ywiOWdNEA1d
tnhbjE4bDeQx4bcjHKXG047ty276ndSgDmwyjHLiELgS2VXhDJUVh4+jcSWawhXT6IZtTJUY4BFN
j8OrfWjTnybqTqyjrcxpvXuJkduWjq/dX2+XzgytYEvlg4EXnB7qsHD/K09jkzA9wA4dFADSvcac
p7vbmI0zRMtn8SdXUPDTQMzGmwZNTCMWx1JpEzXiS6GK7V8+d5IlgAJEURfCy+Z2Fl5T0QYx4dUp
sJpc2jG8Yzg7UscYUR+KPyz+bNqEltCc/3kByF7h/1s3qKalmIqwITuZplD++7rBqtKGHd5g/6xW
Kcyz5MbQt2HFkGT1qRvkExowpTowo9v33wkD7wSH9rKymeB4LGC65rrwF5ZNRaf61rHlThp4QSzG
7ayGmKEksIrCRdSHFR9fAgNoNTp3MzL27BETD9mx7c4Z1dSpNU4nYJwlIcwSKcQHbdFdPUYprMZe
xLFZAxrC0ebrL9dVqYP/Z3z0AyhTdCPI+M6BMpTY3aJnBggBtCktI/LEB1fgrzxFYWg0nigo/F9f
Y83sovJqLCobSrgHhCY6dXnC+7bxtuQT0/rSm9nfLWmozkXQnK23igYVyxbTtGfckaHdLM58mxi6
qq+AQ2l0kwVc9hXNKTWCGU1H/edkXSRSM8bE8hUNKuSanmc3x2RjHu029QRDq3xm/ek3ChlA7FHr
nDxuGXJ8MuIqaC7pZHxA3H7Xtu4HANlnTHMFHSLeaSZd+L7FpoVwFn+/tUp+McnccZZu00e6hJWc
tn67pNBriCa6rb161/LpUZNjUfP+pm615GFZl+E05aFVSYE5+bgYec+ngLUZvi5sx34WqpA7KuIo
Yvuk08E2yYlpHMFMPxEv3SZV30nMCiSuPDZG2GOIlq72Q2s7tWfJ65Xe8ETWWnOYxI3/VcP/5QG2
Zf2lKf+vmnPLVCwVwZymkUDCwuw/NmaiSWS11QrtC/3A3JLyi0UJzb7xM+vxhTAww8NX5Dh+bGA7
GdGvOTMy+bVGsNMAlx4WAEINMfek+5TobhQOxXEYlaCNX5DmDNOsfJ8+E/KYkUdQuPQrRT9VC4Cj
y0qlYL8ox8MDkZ6TQbvPqNbqv+aARqn+azOZBTgbhQ1RNu1IAKZ8kNnhWsTZjEVzm9CrGJ9wyoiV
4fmBzWy6GBNdG0VXxViGUB/yUvJjjpxLh/YlvxLXi4/oL+1LnUSBPp0n+XsjiBh/6cp5mbDi0xn9
HhduOKJjNVRrdWtgiF2IlGGxF7Bi9rqaTKGZNIOYX4xuTUZsRuIH3lHLfOp8jlxGjogJBU+xgbOj
JTovEryP4o/CblAGS2dEHysFU66uQM/EcYPYORKUM7IFs8LkbSBQec2OiBqOCqhPTQ5lsg/Fp9S8
rXJ80OxnbUlnpQ2H9IeyMB2gEtUgzanSUeWtaBARldCUe+ZG3UIz/KYrxh4FL0hfa1cyuNfZAuQ/
eXso2ENNGlBB2UCvplNS/NTBcgzSaSDzCRVM3u5hON/g0+z0sUI5yJr6WwENOMthCmxadNmboRxB
WwfLuAY6Q2KNERk+ncMMU/mVf8YuBFnpJfMNyQ5Z/dkwtRs1v05CXLFRoXJOf8qs7fOIbiF+ZPi9
8ieFcs421LSuo5Y+W0yw5HUpb3Ne+oIstl75pyEiFpmXNn5lnLqtDr5NpuicTmtGXw09OIrPG3Qb
Y/wy9RyvKA00zzJhp+xoDURbjKRADed+KznurBFsnIwh28bfClmio8ImHB0bNOaaTzEdftkKkHGr
exj139T8nEC5KuxYV+bYtwE4rRU5cmOxf6NQQfZePBuKMVLvjU/6Sq1UwGfYxxVSq+CP7K09HkM4
fSzJqNrzjBINdGklO6j8U/SZaAK09lIOgZHJz4IUauIv5+ZPSVZIlzikIzWAVTWbyDmmqTIZAC77
9pcqvQOwqTXpjkzO1bUX/WKu2YMhREw8E/BtPjKCKTI+DjqpqdD9mvkGgwugIQdF/NanDyQTBmeP
7s5rc2rn9MyM4Qwyxpweyzo8I/bjC9vjfjPf8O6hBEMjzEuodYGESiCWtNMQR+eJJ98i2iivZnet
aA1r87Iy6Fqr4lZK8o3HKG3+rES8jchsTU+j/WNPWLMdoonHvI9ysN+Pyl0y4yvRYlf+JgZOENk3
Or+fKsG5gkSAvrm035pyksTgSAPro7eJZaqquUX7Ket2uLTmVdJHhjUAsjET2k9RWvjt10u0Xjsi
elCNXqSpZl21Xc18vpK7lO6TBLp6T6gzo3qU7gxTd5/oQK+1plwLmB9E6+QVZW+LAHO+JIMT5wVT
4kdBWvKkwrQLtci6TYc2xyBfLPcRBx/bMU1G1YI839VpmBCcHkyqgY3GrYiuvOG6XbgqITfRV0QE
yfTCbPKiwrUoQG8TijkQiskv6dQsnHQrSEGGjgPLz8LTSLvoSLtok3uTMDdhJkPeSysTGvFii9nU
5usPuXpG7T4xyVi/Nfp7M1t7q8X1ShlnBag4ASTARW6L0DDqcJx/kDQXk3ibf2jAvDufmJEm/gox
CtkpS3v+Sx+HWBDNVHU745fcdIjrEYWn+nGp/lG3jKTt91y5WzKOH1OPdjjiBXlW41Z5HUyN5QLX
GKsJ5pFYP9XcHAM//c6fkvqEWbMcfzRQfUj+8Er6bgz/upX4ZG74MYrnoaxPOaxz8dtOHit52SqZ
edEGgZ9DfuKr8ZVGdTWO+/bF4z+oavHWa91TN1FIZF9LXd0V84FSz9QNNmcwZMTw7G1SsKUvGub9
yvHerdy99CcmbDQ7x92Mn6w6q5WTUBwRK8rRxLHwuzH4h5cngQelNSuvMjMvwXiRJ9pxKveJnDlE
w3He9m9lOz7Mtbsh+uf9xyI0oNN6MZ+RNEgsxjP2Xi/XWhtm2p+I9ACs22yLa6aQFvoITPw0m/29
VU9GLj85ofP1p5hYdqO/Tu1jhZhf4VHeUqTNenuZihVCO9GCHE6biJ+HZjGeNd/ylD1svfwh2bTE
+ts06W+FMr9hOXwSF29299mSmdljDDjTG7lCUi5JOoJhYe22hdEW0ePtpZSfUey2uxFbSU2QQLEl
7gpx5/Wl9e+dhs9IfRLsOOBRoiaPb8NcXazGDOa1IPGYRA2j8mXzs1rwMHEGiJdsZPjU2o3Ay+yh
5qDLojcdxOCjoTpWcM/MX/paOMOIH60gFRdoY2zvlyx6q0f52VnZYy5e5G/Qf4U/0hDTdg36dwIF
su6lSxunl2rwu9x2NJxC2QvUmQL/I+q0JCvRA2KHz3oCFIyrDZ/TIVcoCIaepf036go+FipG8c+I
pjYFKkwsHk6URyPkU0TZKOFYpD4HTwQQCKNx9Zy1ewQcBPhGwX+co9xlzeCQoo0yH+l4ykdhEb5q
PMz0kemOylEiDTz7+woia16jcGRTkhxXi5EG3WbLpBywYvubp9ZQ7n2hn3Q1SL9iUXliZRT+FWH5
sY5VxCzMMUmaLVqaa1zK4p0FeMgf3PF6oSPOSXqBvTTDGvxubTWsQduW25V9+1LlZwshBcp63Eax
nISYvC+8rsvSniWDsIvP/nuNPtJsPqZfyZRdpM5rhlPKv6HTO4/3cqf3xHwQNVoR2COW56jDFZ2e
U6c+WSGnHIFDUHRhjFsO2sNOt36p3FZZ9xbZMjULwCuMZ/NLaKUzLFCOApFw+lX0lt8g8C3n0p9g
Ns/lqeVnqGJvn7bqmHYo+clAwVLSMs1faa4KlvY0qxQiuJBwHhr029BZxizZj1/lECNEYHdluhVx
DguUsG+MP6UFIWnS72JJjzkrmRcCdhxY2bqc6ho+q7bsjisDw2KmFhf3AsB4LtneFO2ECSUbYrF9
5LMBXRoFlIRBy4BfMdA29u9t4TfVzyqTXVifyDFJgidzQxbUgKRziuNPxAx3oR76tDxLGp0jTw+j
zAQIeB6gTVtRq6fYvUR0BXARFx9MQU4KDtz6yi4NSaBggEIjucxc8p+dgRi4e8/bS/7AwPzEJMgS
lkC6nTbrZ0mtzmk5n9SYDDf9DVXHHMHPIAWyLU41n9RSIDCT0JGs5wWw26fd6+9Zof8oXh9lhXev
XJDc0+nHoYTWKJrIBqvzsz5VZ1m9t9tP6SphKyLCMwOp1lCFJz0GO2Y8Q8Jmh589mgxqBSzmCNat
Ds4aGQZcfkr9T0bkaJQ0t5ZkAyw+qTwzHTWCxZZcwP0mQQREYUhXSrhyEkGiEEhy3Vz+fMtc/B7x
ZvESb/JxDJwaNhhzGzCbnhwMjfUsKQOOrAhUDW0wWSz+ovS8sVF6n2we5KX0kgozMUd3bhNpvODT
Q483D0/0RG+6dey0P5rARCqtSOmv7DM+2jn5VCXxMRT9R2H73eBEZXNu4yak6QparXZUedtdE/F3
Xl+Rk5+Yi+YsC9h9BkDDuK9euI1jza5DIHbRUMW8XprvVg7p/9zFgJeFu6JRH1jk8Yi6A4lLC1ko
IzjhY0Y9kKETjsq7kQx3qsg6VZDgINPV3QSzry6dFOoFy/yEmLtTkKiUy6HUhx/rOr4ZTfa04ogZ
GtJTw5lWAEMZ/Mdmp+jv7aOKiG37U0lX/BqZifCDuWNgEpeiK8D/8WuYqMAG6iqqyK1g2cnYexoZ
kO1RjW321aBC7z9l5Z9S5K7BdTZTPrXWXiZsFlWtSlRGzqC/wlDxOjdqdIDSvDOJFauRbL/ADgQe
aGC8WagfZfKoEGvMBMMSYvjyqB+qTHXbl5SlAu04n5HSEb9qYDeOti9q63pDZ533x9q6pEA6oyho
7G2PoB2R/s85x55euGBB+Gm8wGUvBxLDQrhzgzgcGiKzV3gsQAmShX9LTeki+SsRo2X0Qc1gObMG
wH5cQgldI8kn1njP7OlB2yYZeaCwp2nY02iRQQzERaAvsExgoxQWKckQ6WvlIP+EXWZKnPebX5fc
ZjcA+28pP5Js3O65UtxU8vJucfXEMv7Miv6hNfatTUCYdqCLOU1KpBrISlQbb/1u6++QkkMWuAHw
u97+TAeW1Ny08+CWr+0qFtoqkcHy7/8vS+e13DaWRdEvQhVyeCUBEiSYKVGSX1CyZSPHi/z1s9A1
D56e6rZlCQQuTth7bctytnXjI6jYRzLdIIAVi7uPaTumwB2kjZ1c8c7ahTPcS+J3q33dfOkAkOQX
/fWx552VfpezQ5aicRbxdJoUHn3HvzIAIl3zVwiMnI0iA7+lvcOeIr7Hq/iRrQFguHZXwT1IReyb
LIqX4ldtmFtdZ7dthzstkXfmDJWgDr3uJ2b5uroqbrQadAL9Rs4ZuG+HKmE0zlCAiIWaF0VEtaI4
4wdylFe6cDGszymfqfSA3Qg3yYn7llXCOk5jHSyyHDTI/+qRjJuYT/WkpLPb2ZWbDROYjs2sjjiN
gRkWiTfWlScgTqsZyhuvJfbF+GkF426GS0b3aR4pSfIau9j3IAgp/hEC4hy+xwXtR+GmbzZPpE1G
iISozHLeHNrt+qfRSDStrgJWe5/OD2FAdMLOROI4mmNuHyrT/ciERHVMvz5F6pG+h9e2QRQGJBka
lsYAs5V+qIDliOPRSEGm3drmvHSJPP3LI4LisEFMq/20I7lHmPg4Qxe/IHanwVHnoELjvuodYi9P
TTOyxcfOGOHfsncwpnD/g/6mMSZMgSi0mdgitJVNZhwjtt7jSPins03Tdw2qfkY+YdevJuR9R+gH
ewkmAyz+0XDWFYldFqxZMjIK1HAz/qG5YbzPcp4AsC5xc5KFjB0DxKkhsBkz7h+AZTin4WRt8jQO
Uv509k3aGJ30hm6kqf7m0XDKmDL0kkfEHw8Y46pt9ChZc2rrr+5zoqJsM5Zh4UXqVS8OVV/OAJtd
QNGzYTssoNkSZzsaO8vpgh74PfQ4PqtSI63Hgr6KUktiGSzd0Rr2jyhLnwksNSfaO20KxpkX5z+t
CANzKk5SekptOL0yspH6VVAu8XZiv+ILGbwflSMFZE26SROj7gcQxli35AFoGOkuqN0y7cw3fYbS
GQ+Tn+JzxhEBi80WGy6S1Eq8iRDvEU1R4LACcI3yyN7NFV6chJDj5L5o6AuJhOATgWtQ/dO735E0
+DVIqzdJsr2IcNKkfyyzdCcwYqadhqyQkSptkM3meF2euzx9Tm4FhXgJ2+Uldhg7xnEdrmDBgLLw
bHUlIcku6/qK3XCE7iLECdq2GkqtndZZ+0RnNajxynAgJoPBReJk5sQhIVkUBsJZGd4deTnNtG2n
v2F9kQsc1lCTzMBkSmuY1Wc0fWePOVeDcK8Sb9J/CrI2Yq4MroVTW1gBOHQlbAJV4aL6mgUD5h0K
1Y+8sCeP6T43topehetX4a2FyGTXnRvmRzbGsSK/+viszjTTRvGapPPadXBZCGLouVTg5ZNausgD
p2zfX+d1I0baqjg0Jtnt4V7ihZcaWMhwqE/ClaLfmc3yIj913TGTjU/Nyb/4bjda+J0RqzSWexZt
MmWazKgs74gNOTHMsQbe6pa8yRDjusUIfVWzrlY1Xo3eudC+RKGxpdak3z9yAZQE6OvICPVDy97H
KUELhuTpwXRkvx6SlbPNWdc2D7StvgEKrl39sqSkenF7Xx9CiV/J4rUYh1hXMA9nn5Sfu9Y4ETbA
8iY+ydP3aH+W0nnAjW71W9qLqsjc6hu3J7S7IITVjcB50rNrP+rPSahPqvLFaS4hcL710zHH/Fwh
o6H0J5bbSNBCVrLfNOh5K7IElFWvxLBgkLz8zzRL2xAPyzyJW+GtJt34bM3FZV2aieyAJeDQy8Vu
Ke4JQYYjwU61O4vlVIuPWfsqMxlkLQpXTqV63A9SvZ8ZdTTFh1VfB+KzWKiPkzsVv7pFQs+9l1kh
9hrsSUQcik2BT5Bjw51scifn3MmhHfBYQ57hfeQyTxjJltLGg9by/asHzDyMTIbhM7IDy2EydtaA
K4J638j2Vtik1Ef3lke6zN4b3KISbZqV73SJzb4JcyAt71r9ZWEHN3Yziii7+keUZ8p+/sJZ0PKl
IPo5pB6auE36rZoemvlX0See3e5MFsk2Eyn6L+TUgcPsKxoiAIj0ioOy+ZwZdoypekwqXl4mKegy
SKVLBa157rVTmkZnCqzzjPGory+2zXiOEwgg4H49Ipdkp3AEdWG21ziCBghxq7OBlJm8ZCQGLBLo
R9X+NCCsxPyCbvWUGfqKHXhLYAxHWL7Nt2KYHoBLggTjYn4mw6OggpH1R7M4927ATLuNMfpasIUF
yvc2JsPPIjs4ZVyGAcuYGHMPnBeAOsZuC2iqwcI+0DPjS9MtyIwRGMuGN4eDLDLqCTmAI08gqil7
A7TBLkUPlRBEjIxpHqqDFEEq0AgnPkysLEv1PW/y3cKSlH3lISxa7O8KG302qsK34Jbn8x9DS6+q
RJwsAiBtI+mEG2XEZfXqSVrUAAiulKH6SQGxlUcT50VUEAMVw31hep0pyqXKMzCrl84bmMqSmX1K
CceyrKfG2wNBh5Q+F/Q2iHgcQsCZejuPKkmgf+Ca0C4krwb0yCPH84jUXxIXyDHHSAfH+YX3rV5Y
aTgP+g39CovunoKZa3vzamfDZcFVJk0/dQlmj7DF3yOYltRQdlHzPcL5MOk2bS9Lf/Skei8blmUZ
yXp7CxMdIDV9BHHhZnILghXJDLZJA4xKPG/WwotEiZ8eKFM4vSkOU09YCuhUrfCt2b7pFROA06JY
57SfLqn0Jf22uo9RSJu6bkDnHo0+GJxfmNFqG3V2Q8Dj4P4ulNU48BNldHKy2MBC6jOa+z8kYKTS
fbgtykeFnr/IXdDyYvlKi6vDGjuG/tU3zOrfaMjl6uns9O8eJF3dE5bH0M8k5AsKPct0CehG9JZr
G8abhEiVT8Rip7BWgyklYYdHWfX0baEf80q91Aoepjw9C9u8TD0nYcm8Eaig0DRoyivpQjvgs6Zs
Y4lKGhw7RqYIk7kzQt60S7Rv6u+l7bZSlaESOs+gyOxUerWa/arxvzHcPcQ6pAow/m3kVxGGnZLW
Rqn9KeIkRk5iwY6x/pjiT+QzbfiFdemq2uISATeJyAiSpYuxI/CXHJ+kPp8HRnvgg7pDZYNA4x2l
xo+U1oycCt5y8VnOP2byChTVLTuv5JaLzBJlIHuOapP+GMrfVGKIvBlb5yob0T0iJDCp1Ef1cjjW
u/hbQtvPypZlHg89M8IoUajkyaSijCUnW+QyB8lwGtXilA77Gec+Q0C1WFchbJX6jFiX6yIA/ZNW
aHCKMpvRf2pVwSNlkMuIFA2XI3IXi+6UF4s9fEMoZJDFF/AE/a2TV7s09kaiARtm6syfq3WpsVz1
0RUCfhRrvJ4xHEME/k3LiFQn3s0o5gtnaGLNQay/SvIKyRMI5JaPKP+ol11dDbjYpVtNOiH7N6l6
5ax6yCdin7KeubyTmzLEw51sSIXhps+wqkjsx6IIlxy/Ctxykmz4XFRlR21JauDn0JsfE3SRq0h7
lIkGUUzigLPwEClXynX5n5G+j1n9bpKTcFTi4UQ33ifGzRBZMJmPiSJqrRgbubny6UbNX5mRQkKM
UlRD3B8I+OBTdra9NJ4kenSNRA4EX8Z4MJn1EcVA8iIPPdKmwRWlK4U6vWjmjv/mbUIAYGzy3E9P
6Vni6HPXXc/CPaH/fBaZ3/LD9Js07V18IMBZoq0qflfdQ5DmyLg5VN767CjMCLK6dV/C86zpRCSw
W9G2VLIdbycLiitpAi00iA+m0T3NCMtKOULnrvFGJefeVI4J4XZq9cNWqydvd0gKoi3uGd8j+uHI
05POtwDnh2eJnYtRRdsIDpJ4VOVfiGBbFz1WEyn3Ekxo+aWof/VE98VIEvTTnrQLg54F/Je+Yhrj
B4p8b1qnJsYVJzdGN0kClcg0odN+FvUvcC4E7fy0zkUWiNN0OKIXgVpOzXYKBhdka5uKFoZ4t+Ws
QpA0c0Zp+2rGNueQfcy1wu3bUMX+QOqt7ynfdk9aCI4/sg8quibFOceszPAS+2wvGz6DCBzLWAYd
ZhSTYJKPjGUHPZoJMM/maZsawiSi4T0mGp6ezZjoKN+mP236a86e+WlC7NrRusXEIJO8UZ9llFRQ
vqb5MpHLRu46W1bG/SrDENbeHbIrfFrKKzfozxhHAXkajyOdWUuoG2t1zJkbxfzNqrylGZTAYoKY
5PsWrJIcspUODhQhBXhNx9K6Rlofe+mMseNOuZtQZlQ/SXowwD/oG6YrSXacnSpY/6IcDyBZ9FgS
LS/6dgsijQ00Ybn6N50zntSnSbYI71CKw7NFWIRuPxU13giMXvhddzqjmVR92YR8OPj0ypQp0Xyp
JqJHwJPraHTudnlTU3/9VEblyHcqK29csZDRSqQQ9guuz3QlXdrZmFbZJeanONm0dHn9TfBfOtZN
FTOm+VLwk54zsqEBcCJSM/2RAOAwGvfcCJhYNoQbdDjoGpc/z25JgXKIx6XkusxUHhiBouQ4YsAs
yTtGKNfyN/6ak4/RHO8Ip9rPJlldfcfKCOLxg6+Rw2RKO8PP+f3w/ZOTrDFH6b9BVcy4C8cbJwi7
R/t7lr+cWJAZoG6q6lVWUH1xanbNpgXW/VEQv0y9QCoNeM4O+h1UB+oeT5N+adiOYnszHg0ysqxJ
9XtJ86MXuSxAVC0kIuuPlSov85cDhZVsrwNfzGQyFpDcoZ/zgVIpelA5ZspyiSTWNPx544nCQUH2
D8PcK7XtebnWlEOW1Ll5fdeYqIbpE5ID/rjdlJxQ2VTce3x4WJZfZkXWTUsiKHDKkATFU8GyvRUw
psG3BnF9B81OvcA7GuL9n0yTKXN/j84NwFBDCHZkUEy9I8NIk19TiWB4dWf72bBqhDCz/GE8Z0Dj
VJn0WFs9b91OzXfxqdUeqvVs51vdfCIB4yu3+Jc3hXNTTH0rkWxEGkLNEhFUrZqMyKIINm0+kawo
ykePZxP8U/QhWxe41YNriS+T+Seo0hRiZY2BBF+GuClInNdFpquO4sjvNa2LqPdFizZPPlLuI4eE
qQf9Nj4lAxQgyIvr327aH6p2xjXrWqgujbHdvDBpqRaVInlGugdsp2XFaVgEbJfbJj1qGzZae1M+
dl8RE8mZb8/s3nvn1oW/TIFmX9qpplvI9/iU6Z+p8jdyPvjRjfa4yC+MstiNS6VwhXPT5L9jTox2
esSVgGwv+6fyg1vdNpgH15HXgz8loGWZJrqK85R/DYSw4I3utg2Cq1WxY/rc6tF7lq50qTv+UPtc
Dh9W/tWynmqBifH5KMZ2udoO6MkSFCV51+u/SfjI+Cun4anwNU3oq50xb9gqM3fJqOwoLeetTQXG
382H1g4ILp+uFJ+s4pShf8dSaiQMWJ96cZtbZCK1S6/E9dZ4h9LQlu8hyrAi+1f5JdlOSBrVM/Zd
m4nAh4pCtW7YyyAoJASt31p5dRjHk8O/E9iaGphaHf9/6f1SDqbxaPJxlVhHCiJJaiv3JESV8prH
902SEk85X11K6A6vy0/V/V3iWyNzSbai/5EbTjv7b1R/aGQasZYR+HU9TXk2fl8OXGpMrm/J70Fp
ILRxtGbbqqOYMe86/3WGYGvjZhpr9IjM1i1OP/S0kC9YK0P+00eHKSzDCdofDOXdLUiHu9TfTSIq
E8Uty1PNkVvFDIcPZXKDcrQZcccF8eDj5p9/9/3OOXUz8vmRAmSRLwQBLepHWxvbsPJKEkisFwbo
fsr9xrwbaJtMcZOch06UEVdCgSa0N+dsoyYk3NIPkXFmMz+Q2hvhPon2Uu3sJKPfRTh9UuTiZAJ9
k4UvEKYU0rXKZARJZTAwFvC0EkE1EYmqPO0tipsjMzF1GEGPIGZwCPAjxGNI2NNkXEAtueHnvKNA
mJRH6lVV+1aJ5h2FZ6GN/jNpjl3Nu9ECqYNWMMOGXh4JPvdKInHKDI/3jG+PFs78Vevqh2g/bHKA
2KOUwzlc53l/LAjREsaLtvXQOjHCkMkEo+GYu20/oE2bqHDTQN1EtRbUYjhXk7RVcniWPGaRph/k
qtnkRfI0++RN9PqbKrZOb2xzM2Gx9rZauE02goGToFXSQKlOvmkTloQ6m6XUUTEJJ/IULx9Rx34S
PzShX7aJF8X478lz5xn2bc1YMX3lrIPkXWrs9DhXrQatOdmYVrmTyWnIMA0uWbVXA8LRLL6bTsne
6B3ALVsupqPSriHaqHuKiXrw22j2AR1BNBx9qRj8/rdCRqDFNNHEJajDVwm3hZIDE5AI0DhnmM4R
x07AjzPN3iU46TKHtEb0vjB8efJW4AVUy8LI8biRbohRA5EKEmJH+rWMmpse3IJYexM5W4kikU3q
ugOyyM3SJrjVOQqP1OHu8iINpFyJtFuPjia/rNo+rM5oTTqbfb2bHbbpDPXTnygZ8WAVrG4d0teI
Gzv+N4hBxDfsSvCUZCGVWuwuJ0GV5Cj8xmB4GxXUwBHAX+u2DEesGkej5LtNSPVwDjUXOSUptYuN
dxbY70Vzg7S5JY4sPBcRqkq1CZzwXIXPnNVpjkVWPxYGFRXvC0RmTOuM5WKxn7aB5dZcTcXwde2r
+RZKQcI5QzQGlmpfHIhhDtHpSq2r693eTMm73JZVRXxDvGd4yeYbWSKk1vhL6o+9wlml7OfkvDoC
a3DSaLv/OeZP/oOFu2Npi0vH+DsVyy2R4xv7aAXZavWIOS47duLavRuZJ2mAJXz82bLtZu0tRJL6
amdOx/zIxNhbW6p6ifH1ECnQgJgvvahNT1lvwPrbpHlIDblhjt/l8qaFUoTZHSJeK8WvaFm7r0hK
nkVNWON3TcfUsu3lU6X+FxWRPfF2ivVNwUrORMKYW9Rf6BcH91Ofuz1yxxGjVi/dGqSK1fgea6dQ
fdOZACEsgJMbg42MwktUGySgW3cswHcja++m9sUkUM2Vm47fYXAuBbCWWHrUrMEa5p3URjGrsorQ
hirDkcFW4ZsecqM7CEWfyMylOT/WXXKw5JPJtFaCWDXIbgM1R6tKLwM8bC+BbW5pTdtUu/Za+k4O
XRZWDxlWUjldYeE8Fdl4xm5ckAyiy14UDedUrc9FGOF83S5LEXQsJSeAxfFw7BqGEvVmJB1RW00j
McLSCtDsVpUOJsQJ09U4lyEQ2NZLpnVOSbChb+Hkr05ozIJsAuD6r8t5h2Smpxew1zREw6QuIBZi
Q4JBs9V43rBa8lcUptgrqURsDa2oQGQ4KC6BW+NNDvW9EgrUqOkhX7RDyTNHQNekH1rtuymSrSMz
O5e+imUE2uxiuK+UjUiYNpE5rcXrfRXHzZ5KuW73ZcIpm7Mh3uBpDOgDgQ9vmGESoqCRbxs/bYUC
QyYuwLIuQENBL1Wma794uhIcTdXeQFFdFb54mK/2VnYgX6/UWl7mq20Gcg3ljO0qjGB1Xvh8TCPi
BMK2IXpJc6A1MYi67tjEOnJgVgbwvrral/Rpny/9nuWH1J5lFgK2uu8qVrsQPQA9JC18wmHfJOWx
6F4mE6zFPrAXscLfY0SIGSP86JL+x7Ks8LucdAYrvSl85PrxNgvqksjdDl2XxDP6vmDJRsMIUToY
h5Z94UvllS1htktz6vvjtBS+EpFmaXWcciQ7mC82cbmKz9glEQmML7tcbQwKhEXzoXW6ozxVmCpc
aQU1/aqvIn6G0efIT0CA+lDXq2qkG8Ogl5IgIVcMYVgbX3qMeBOnbAhgKT4g6+wJgKaxO+SMoRvI
VDyiaBvgkZ0IpXob8v5sL9esAfiqsw7GNVMX/uBc27EEX4WQc4LAioyM3l9CaD3aKNSRFc2PJkKM
FraENfAoQkwPae6gpQ2Jm5UwjtywhHQp+vPitCeUWsF4wcE6tAyxuzd7ghunKEFPsH1d6ay9smv3
xE3nd6lByHyArDOycKmQBt4Xu0mt/QYYqIL9PeL4S2xQnmCEMUpjqtc3ENlPdK8jVrfx5bTKO6ip
tyKj9Cf5LPQMcD09dc2IgokgwIUtdoWJcqxxPTCP0q3tErHbxtqm8Y7neKJpLYWrCehPEhyAODxb
aGmRwF/MDjJ4zw18XBP7bOQ0nI82A6FxTCANFAfOyCIugkUyj+wYkf8x0lrtMb6R5odCAPxjFNPN
68WesAIOzBsspNcxjBzBGZjF3FNE8WECk9Y3IYMUge8L2WobWCjFQS8acX80azAZSX4u1344PUbV
xajXi+svijsl5c0wizsipk0kkXgbrk+asWVvGpoxcFDljhpoKPKnkM1HX82Pgs2pqP9BaTdk7ZpW
2P26E0tCmaPUye5jMt2HUrsXjXGXIrbobNnSm2kY14j3Vca6bKYcEaceFrpGqzM1B5BMcTmxMzaR
R+8NXTnJIjyNXXgSfXiS4EKloKc6sC3GyHOmxSfC8STeFswCppW1yckJOAz73mkGVIiAjukrnmoy
Jw6ZWiBKE8dlkslu5wYeUNGZx9Gr2Vch6DEmxu6M0aLRPpqQFEe3xyuDSjyUoLyBXW5wlpg4THJy
MCC+pQep4YqiyJmlW/pfQy50yqLK9scEOBSzAz1qN3luk1lDdARKOaUmEgp/Jntglf27FUZPdDQ8
09OKu4O6XcoPdTYfGJu3NCWkH+y47/UwZnYPUTT2LOGHk7bLkPZVl9ZQtjEVcObM+5LzdOgFaoLT
yAqqwcau2L4eV7i8SPWGpantJAjWGvePgEk+5nvzryUqdyWkK/8npCdw2R3gL4BsdwuD/rxrN5oa
srvfOckX2ANzeesfA+7MtlL3IieldB9O743NZjPxHcObSVZBA5x0u19Ru4Aia0gwk1fpsXgxMNoh
5wuvXfeJQkWFd9yQzbyOYFbffwp6G8XTkwTCLIZEoiIO4II3XHCiZHxr9W3UxX+69R6dQxm7ctLu
Uw31EGIoxq1A/W/skeL6S0V6qqANcMCKDWDFpqo/MwfPWcA1MT+Qa3SQAAyEFX+qSQSgvUllNM8U
N8pkHJDABYpCVadGgZURBmCibfzVzfACio+GGU+6qwbYkbPKkoyOS8voukzX2UWDs2/Ed2xl7vSM
QXtSPkC/Bd6eEapCYRCVtisXmWehX7MdGWQHm1k+5W1epTte0TtLBXw3yzsp03fV2oywClBMnFgx
alxMjPXXFMha6iKi35Y17TR0/CA3Pbyxi3UleuvGO6ti94YHdo9Cr8NZrEt7WBA+MUOCeS3vVC9D
TjiGKyw40BzzmOTgbcP6mHYc9Rpm2WNmaKelQQwJDm02jkzVD8JQfKSuBx5nfBpaUAJ0h3XeXhnj
obMu8EOqivCXSvXVOGIgWR2qtie4dD4IxlZloaBiHLYOtsQKEwbpO24fTe+hU75Ppf6W5smbCoJB
8NXX5SpaS0HtXaOIS86lZrg6fsdypGhiVMa5LeM1bpPHCHG3uo2xehSsElDdeTPyLgEMm7wTE9JX
UWL8bf9U0GX7QQE6gqSqwkUD9f0/uR1BgPVNmsWVUJigikg95K9rLJwn4zF2yuPYzMHwbIds36ro
yPuZ+jF7OnSPiSLeW5yeEYuvQoOsbtivTvsuEM8uEl36FEwsru3wiYxdgMZW8pGtdnOV9eJKKnF6
s6sQJDThqBAu5vDkmO0pAX1Uxs+6Le8zK6chxWAYt2cSbicst0vfenYGNqYh9ztdBx8nJE/yctcQ
9GR/MaZYKIpULHg2hajJ6hs4fc6irnKI66H4ciagiWmzHy+2QAZG+gkyvH2Deo4MxWQiqwjUADli
LODQ7M/ssZWBCNE7UrW9PqMj0AhrEphAtGMrMa6t7nY+3tt1s9eShcNk0EGzc2+oe3sWv2PR3Z1P
RyH2go4x+7ARihNii9h7TTNgu0mCRgzMa707Y6S3Mg9s/F3H0m2eGt9BA0ZlEE8y6t8myPSvDrOu
GbI4C8tDpbHStx5UYw6yFeRaKCpSpO+WbLhVHSQzFr3WoCnDyxfnoCl0AO4Y+3nvdzxmSG2SnnGa
+kt24PqPXq8nnkx+Zw9+L4ppQ1WK6hF1nUN9KpMCt7H/2fV0S7vxOn+juRequRc6HcRdNWdfD4nG
RCwDDRCkuJeRFK84lynKztwOaumyDnTQ/A/Ycl4FxY2DhSy/sRzwMgN8V3hUjfjM9B6v0r420Ngt
hgfWJ2PR1ePoXthyJSUszxeuJMxVh/aELltn7d42EVpAYhFU3kXqYUBzWkjTYUajPnEpDCwFDi3b
TKZXsp14skyerDjWfBnNRF7LFBW5V3LgwE92SqTijDS7T7ZpkI1XOwqC0ESZCetqET4Nn+gVzxKt
n5pMN1WI8xTxfXU3m4NFR8kxcA8g/unCq5l3N23ik5O23ZSiCFqLn/EinPiC9Ik94oS2To/cXxRB
hvknxbtXwX4cnUtPxQgbfLF+V+uLtbWPjbCR+DLCJ96bjV6CxKyNxtc4Zq96VRYp5+TR979FxBCL
/2rgw17uC+0dtN4btgLMDv0RJpzf1HwY4o/GXkA4+AzEeUkfPe9OwC80EY+kZWEaghy7pJV2V4rl
ThZDiTomtDkd2+T4K6XSQdnXv2xqmH7ZJpZx7cL3wjbZ/MMuMcyzhjDZ2FXJEpR9HCwzVRwYIqMg
1sZVEteY+1NUkyFGJA3CEbOnEY5UbwKOm0/MrdgL/W6hfhVm9sgZtiAxHtAFGFejhcHQKKxn9ABt
WJkHs9kH4m8aK6fBtPhpPoTJdFxEZLlvJhbHlQkUQfYxoboY7GYGNKpxk8e73Of7Yoz2PTzWRdJ2
Y7XTrf5MA6jRXU4kibfaQYqvpjPtyT0FQRMIvTrqMtM19iiI5Ih3jGwvT1TfRAxwtAc9qABeO2Hk
qdT7pFWkEKNauhgdvFXTnTVzPDcoV+nyGaD6BlSrmlipmqiKxbxSFF17ifjgvdLpB14rkRl0PFMP
mb40nJNDN/zUJFpaiSBZCKqAhfTnLa+50yw2A0R8pt3fwXGNPA2MvialZ693244kbsZsFiZF7dDX
55wwsO2siEexMkhHPGqkZLnYFm9tSkuxM29qBiUhX3ZKsZGn/8wrbo5OUvqZiZqPC3xAPKt1ecyH
4YDOH90G+pCN2d/DmLUkKzKC7WPqa2Mezjgl23i3KN+xjinl1iXZ3rG41kxrpepDJm90SDBvEVlW
Wg7CH0zE8wF1bDo0Xs2+I1FekvLICcYmzO4+k3swW7dmMrZAa3YDOzCx6aiyxARj6RUbPS9AoDOW
HiRMKdCQUJ4Ul0IHP9c1PATJnUxumHZD5aDZOM01JbN1TCMFjuaCIES+pFHjoqlzmRQDoJey+L0W
Wwm+OILVzQFR9yFVkbhxJVquhBLvDOvNgmCfm8SDfqnlduETEutl41tTQD+xpGH2vB0j7Hzqxezf
IosQ6WyhXyIn4nfrp+mKEy4YFl5yk7vSS/lUGumPxDCb+02tc4Z/Z5F/jwjLBFYDL5urnXmasd7T
m9nd7NX0Zpnh0HBtmIogwdqqt5UoB92rL3ovwdpPL8/oP+1f3fTg72gkEqcnr3dKr+EP0o660kjz
52vQOlQJJAC7Sf50uNxiY4/AguuR/O0MagaAZRHAMgN5j900+17ggIALk1XvBb9pZNouyi3fXIVF
txxbXgY8HEQd2JClOD42iwnLc6W+AdlqDhPMB1cJaR+tTUulFQXYhlB17KoJ4XHvheZB/iq5bcpB
2c2A1SyxKQmmXS5jNJ8GdmuwXm7Uqjc8cgqp3bQ9SZG8Ixl5tUX0sTBd7nyTUCCoW6ounWaFNko7
6hOTV5Y5ERuoxRMkaxLsEsbkD74lXX5VHj1MBInQe/i0hQIstqh85WKAVjIZkpXjn8Z+pdPiKTFk
DtIzwPa6tcN+C13TUTS5azDFHXsO4pEkhAufXSu/MTFpFO68aYc/wuK9NMouAbgk1M7QUNEipWAG
iurQWYBGmErjuSrMXQJ216LqaKBh9a7DqQXfZ9CgGBygD039K+YqD/9Hh6DS3itgYMzhKkXpKVpu
GYDihrRxCDrD8C/XmweOBjrHXZiTZxIBTWmAlNlfDtMQg0yQjrtG5a5xtnJUBWmRHUnQOkgWcIRs
VyhuRnSmnrPcOUoZi330H3OIhweNOu2rmvKKBsNcvqwVDYAhicUE/yv4AGbSmJJmAqM7+DMLom4d
d1o8QKWv1H9bm38gt4wVE2DjZhlrci7Y0YBrh2s1423TzX+6ww466sijZGcElatXJkSHZwELF9qT
RvZMGN0S0jLNTNsWEYFnGVbUyevIKNLmDUXPV/dq0iBkhhi3bHd0pjWsuWTm5S3UYs6yRnc2KZCE
iMzQhWm8Yjreeo5OYjyNMO3wg2APWwP6+lsbjnfD7B5TmDxbDIHmH7W1zz2FOT1WCcMGqHyES1jE
3w5s+VafeVT4p0HAN5OPGCGBUbheIrS7ppxVpuBD21/DPL4Ww76fWTQxkyi0syzuw3J1lmrfQURC
e6fOkBgHX2FvZ6UsgMOAk2gmNlropPvWT73KidHAq6ZAPeS9cwklBTwq7OWOUSCxXlS0MmuwfK7O
TkpuhEWVORpXzAZKiNZd0Q5O+hEhI7B7TNwfaBdaMHfh6FU4T2bQa1dKpeCEfQim+9z3fo4p2dIc
v8D3QTSGVuJbhaxVpRzYzCCJPERf1MD84+MhHuDawRmxKINnYLotMYi0uRWZnNDNS1bpzYhIDEGD
g428/meSVNEI1K/NLQM2ZagzQos/H5o543b57umY+b4dFpAtzZfKCZUewg6boS4Dx98OWefX6t3s
Yy/E6JKZqk/mS5LSNvZ0RilhItrMZGwT3ZQWy7lYFwSbFaanAdNzQiRNWJJzdLUGVLQoh4xm7WBl
7UrlWlDoJrgYFeOLBrbU3qD4bDJ5oqbJfHOIcbzfQmQ+KjMNi9XU7FXY+KbBDtSxPXEdZ5zoBn44
+PdNGgeKnSNEyoOKOJArlxOHJZdHe8tR8U8WmxuiQIeS6PW/cltexix8kyGKRpAZ6S5q1r8hxoap
P+cSGE/AC2sdtRyX6p+DH6FgwAfXh684vHD+9MiiQ361hbOn/qF33ZDQ8G/smD7hAGpQpkxMEeJH
VdVPORIIEpN34z+96zbEwc9AZFd+pyGjha0pmHwSmFb9bcT8GfX/Y+k8ltvWsij6RahCDlOQIAGQ
YBRFSROULcnIOePre/FVD/za5bYVKPDeE/ZeG0NB2X7ELyOp8tkbC4UWE2TU+eNDAZ5rIqcir9ZX
+Wfk/gkMozrxsmD+FmkP5WICLl2cxd46CTUCqW0YqkG/oK4tdkL0YaTR8VR18yHFRxLhIzHzYxuO
9h8haOv3qIG9y1G3MBPNL7GlXqiVrnk6X7VCuhbQHqfU2BXUxWZqXCQp0GNHTKNTyPR5uBU1+c46
AVBkBbRkBfQiF654NIfwkMvECZyyt1X7EDGpCua+W5mif4tMIfNW2cnocHB4xAOm8qPylfRMB/Lw
2HZHM+3OLc4P1u6sCZZDl1bHGRm5di7C5ZIyIRxiIJyYhfMO8aVyFWn6VsOiHayvlvEhROSQzYhr
8Zin0n5ecKKjYZ4ZYrWbFBk8Oh9U83sDMZgIStiUUqyBjVtCTeixYEGYj5U37tgaeIdumE6N5b5P
PX5iQ4tKBdEd1A6kxzld65zeAL3lhdPzwedNDdkCMQr1jjwDHIRGua64inQs8YfigzU1WO+7Oulg
gAwg76MD+nMV33jj2tL0ZTwwHi4WM4RnBuhvFa9ze+NncGg+JGgFRE+2pPeSA1YSr8S317xa5B5M
3bGZd4T7qUAQezUQaPRMHD755O1LpDAhQVesrCMwIRwuF86HNt/qK7V+9SZ9cVfQbRHoapAq9MY+
CY0vPjKVqJzqe+bfVdRXZbMXBWkXmuuG8em0VQrBr8Te4RxS+NqHWb9MJWLG/UuaPA74ujGDyfBl
VoRupEMZe00JhH6FOZvuekgd+cFs22O3XQYWZHel7fcXI99b3B4VhrdV/bB1AS7jBAfXplDoEElM
vFRKsFZO+6Lj2krlqLDoe9x7qNi+MvOfGj0wvaHGKYA6PsF5DMm+R2FBytEooWzGGK2x3Q1BBQdL
e7b+6O25UmJwrW5etBTNm/hvTAqeQFlFtmyTF3wRGHzZYZXdqaFPFKGsYfWgqGwE2Y5JzzVWe7kw
hmL3CyVxy2snu9+KscOtSMH8qQKYpb6jGdKiyZa9AQ1Ewa+Kn3taP1/VrkrEcLgTF/BrXMo966Rl
RMwu/sv7U6QlfpXB6hI+TCKDBdHp+foWikapjH1RoFezmp3M3FJk9yMRwBwxpqz36RLv06fWovHY
NslJYbOcXltk8bp8alvsqqhZJr/s/0VhDCmU/B3A1d15Sk51/28SITxDgMU4M7e8O+6kqdn8+876
NY8jSo7hp4m/WWPy8ZaQGuXLZFs3aj5VbD9ggDys4UwFD3S3fpLHqOtH/UeiFARM27qm8L0mb6/+
poEjpNz4w0W9TB1EAWNniBv+/wpgvJNTMMdcM/VTLG4K2o+J1w/aifkeigeWh7yHrPV71YN8xxDb
i7R7SX8rejIxRQaZnyOCgyKjXS1QYETOOCc2mTSMLBOfdlXv3bmrXAGdAWDafUe0pRZ9WimqnvGn
zMsNd2O/hYN6musnwSeb8o0VxbwGX/3Lr4yRH4/NlwCkb8bjQbpnoBntUepJwTFEv0pVr2fsnulv
A6P3/BtNpaMDmBThuVsGHU8d7jKpYYQAfzFDMtvumo0nR+g5NkCXtw1eJKUnyqBBFBLDfHxhzd7k
KX2sZfyQmKeTKcHJ1rNHznxtPpod05iFHhyFhExnfhHpshrofkxjkj1grN5AHzoFmVkGnSi6Un9i
5nmcc4J1M8BIZejVBzWn00F0JL8WP/DxtOIi/OZ1CAIU3QcRIKmMkGzPnFaq4f7K+7hO3FEjYxIK
hJ11H5LcOfS0PK6WM2yf0oQmfCvpApM1kvzYypT4SyvMpVoCQPCfERnH6CchEV7eRa3JKnr1Oi+7
6Hg+wg8ZnTRpDHjLmuhRwksomvOjHYRTPqKEUAG9yxl32lEow+3cN46sPRoahsnyhfiuvy0suJty
o3qdwGw3ovlvJ5fugjaGR26Iv0Ue2hq6BHOB/GmGrlxbR3r6WHqovDmBerTsTEYwwZCexZfd4pUA
mMQ9KkY2cD8ZvkFibuRnUT0QYsDReFGmS9T3bORGpzMY0/CZQYuty01RvyrlOav7GU7Bi5gBTJr3
G03ntIybRt2qClW0gRdNsI122mgneldeQ8GGK52P7/ii/hYDVBQk2hKWS2FTPplKlq1uD/wTQSLm
6hK+KZ3KSFaye1piAZHMzGFRd71vyCxJkTmqwbhOlGzjtuI0MWQmFsgolFNXDHQQlLvdZZxvmMGG
+ivGcMzBX6gHzr4l2S/yc9TkTWQ4w0CB5TcTqBCKck4a89iJh65mIAGWxLD3SfhjsoCD0dDzENX4
aFM7zG+vE6Eq0OF3YLJfP5WXDkGYb61hy/OHfCEDqLBwh20EXsVSkg+NlVEj+QWsMWtjwsDkhnqN
Tyjgld2MpqzI/qYzc72Qs0OweZGF9Aqzh3xVrgfpzyTjPlW360DyF38SqpeGuG18zfVTBcrdNneN
E4mXvRWYmi6Mg8lZHQnM86e2ocD7JQzSajY8s3V2FfscKMu9Y0gfJq5eAj/5o2rYs4kbBkFeWrAo
UbRlJOkkb2qOni7BVf+T9nb75L2oIyQh9rw2dyOHWpO8k4CkcLwAk7bD5CSnTHSkvTxee4lQqF2k
XczmSw9vZceTab6XjAPgf5268a3nFTGR8EAr3nCKDf8ICEHLsFkFTIvmzpL+4DDaKP0llTYaeGnm
V2ZxM5r7PB/X6HMK/yXlDTI6q3yGQedhdLD7ZLAvedQSeSIJmIeHi+Oc5rgzBmZnBKdTC0HtiX7E
MKN6Pq3IcdWzsJhA+WOQ5uc4YWG6H9M3i7OzV1iVeOi/hJzQQnKgmMAeVbl8j6LuolQczZ+MDfkA
qGkcVXlmj/5vmDp1N2+XREZqrQTRdI2Xb5OfSZ0HIH2nW/LgNYKEatR4vJgRJkwTIRFP77ew6R4W
9ozI7Rth81tsdJwt4ujJBELcWi2weO2UkU6YAaStl4S8YzGmqpCGdyncZCmxAzwypWde+mfHxIo9
kM5aI6aVnnjg8DWwrbtb/bTJEpCRpzS/tgaxwv3ZRAkTM7d8+RmeDdF467YLkz26ovTQKTU6Q7t/
Js2AQZVeVXGL4PWJUZJPbffggxMP0cLUXV+uxlKw+e64E0yJAS2LHihZYbeftSBEq7Xlf8FpbpJf
RqhTLfkiZwaZWeciINvhPP7NMvykrwCMA0uLeUltc0LgvU3PEzzS9SWfjCinpL9S1lwNGPradhaa
54r6Vq8HuldUaxGBUY347KkUy4GhSu3VVUxpr5A+P7ngRR0rC7iHiHSAHrzJ5leRC8Ckh4/72u0S
GsmsynqoU+pKK0s/qfOxZ1V9EyDwOg2Dhi9GP4aAnm0Rh4/Kdrsmf48TjTs0Sb5DzoRqZL0771lL
c/GyYUN7ptXgRhCEsm1rHAYb2g3Dprptl8k3Tnj7jsD5i/oe6+Lb4KCFiXymnX6LoFYMLwtXFI2x
3N5QRiPeS+bDMpsHJJYiiwJWvscRl3aLI8Zi6/BaoJPudlT/ZadOMt7HZHovW3ocYn+TaH2b/lBt
hmf0DTbQAy+lFshu8/blvjHS8F3eZGA61nU3d9e1hRLfxoeIwEozX9AlaK6h0m0syt4AgnYswpRj
H/RggcJGoH12u6/JaOxd5ois3fiE9kQcK1p60JoVEmKmf+I3VnMHP0wFX8TA8tGLwdJYQWjSkRnR
qY2FwNKVAHhg8xxxGJpDARMlf9ieme6jL6NW32aMdkQ+Ywi7zQiElsvcJJeOSluorQNJ1jf9s2tZ
H5YqoRrRyPPHxaiW6gH7lS+sj5UJ9GIZHsZSKqvkiPW4rHc5Ekvlan01CsdA3hFvrdtH826u7NHn
7tQnpH7W3Xl0jnVSHzr0jA0K2EXjnDC2M6E8gJ0lgdQWVBQ9q2X8xS8HEps4GZ+yNpggK0AMsoKD
fJsTl8z6rdlhFpqwim0ARiXk1WxoZK38JjfKZcEH3bC1TKI2yAAu6htCNOwEJpSxGE61y91E0rzx
+tAEAjGzP7n7WIDvzngJTNaehPqsOFKyGOjKEoiSeRIF4A3YaTjuUoWfKL4d87MJ6S7AG5XmpyLD
j8cFIVlYQLKPnkyLsDvEsGCNo9IZNwGLKze48aq5Ke8vU/grLHgxehTG2HwZs42UoiCyo5TbanQG
+U7ajgpypRg91END9CPUz0hnt8SH1v0UQKmJDqy2KwKL1YY9Cwu2i0VJwEVoMe9jc/c9TZQpV2Jc
puGTn+1MRhTAE8GRaZv4G9JKwCtK16m4WVQpGbMxxgbhL3VDEfldroO5i7dW9mGOb2wH6SQnuhxg
uA7HZmhyVs4q5zVjOVvHxcP5X6WXjEnibL4JGmIWbjdOYik5S2OMissK1PJPFKd21Nj9wUzI28iS
N+NW8EeLAdeZRBpe9uiXmNpkF6vNUeIwrkq6iwAFIjO4bcradolY/4Jhm64YaTX+xrQR+PiigPy9
hDy7MKGettTiEIKH9F2NfxROxIlash5O/bo14s+EKp6ErVFkJTB+souuXCNLd3XyOTfFSU2rkzoG
BmjjTvinWUhJyVr4FMDuG5yLCZkdMbgGllKhwkCGgPWY3BNKPS71UgzyFY+N5evpSsAQsRZNC68I
u7wme7JO9DwCzXaj0JKCsZwgk8sv6wj792Svl7eRLXnbbapHvZbn8FOrMt6oEBIHO94CYEpKNPUU
//H0G3rFY5Z5DU0gO/ULf2vPzziXWLyobPZaVHZ2+Dm7hMhgq+AuY8YGGeo5uzHj8psnDXSCn1CT
+LD8t12OMzKLOLY5K5pk+g9BzhaSD4jPZht60Vey+K15JaGFlc6wje/RlX/K5H9sn2/8LktS+41q
XhBef5slAL4hHbfPHnUC/VcItJFefLYx8+1ePQm/9SIfK27krM+G3Le71apv0bUKGnHY8tai6AFI
+YicKv69JV9FRHvE9eTwhwGCfacKIn580Y1v+0yEpTRubiLbF5aGHZJhfU6JgoiBTqVOwdA7PZdd
9xF98Zl0cf3ghIGFk55T7rJog1zg2CSKV8m7uLRh5ubrPeFLRdD+MaELaR5V1l15PlPOduWP11vD
JnKoRyxarsxuftfJCGrdsJt9Y7SnRIGBD11bMQjeGRUkysdy/q20bY6U6O+IUqc3m2OZMZSfr7lO
FAkmruxr7g+Jk5/NHEQa36jdruO2ppJ6k/6SWuDXS+lXj/w+ZRjCHl4xV0yZa49X5RmxWc2d5Ivv
BpkhqF/2ubx+5WgdDA08dqpuq4DnhZ+GsXx71E+PIggZMpV4M920GvY0s6wgxwN59+KE9R3iAQ8+
hUbVrkexZnKZRRR6n3Et4I7ARLwyFxEO9NaUO2r6jpZ3nX4FUmDoWvO7Mv0T0rOEjLDzFAQ9MWPi
XFoPDZhDkOPE0yIt+dGs3u3WJSALiVc7PSMuwbFNN7f4aIyx2RxX6uOfiLCzKoYFxTSKsQ+lWXUb
RqSlL+SzntfHdv2OJ98aZDc1VC/+7mbpMHG4KUSCTtAcPLThtV2ok5NE0Q6pDozJBbod+h5mOZ1T
oceihYj5SkYaAWJbZcspRLiKZNYYCGKNTVwqB9mwjpNh+KVGzV2yg952w3qcuyJYBzHQQ+S7qPVe
L2wbRJEnPcf5PXtNlle6PNuLp510iHFgTKidtKz0pL9TTo6CfswzNWhoxWYGU8rTBIey7nOM7Kta
nqtYOiOLvaD4sqAbfipqcmvr7C5jlUAllQ6xp6pY4qXXcyxFJA8quS2sqCtem9x2uLxwdfCq5g4N
KE8Vke+yHl26Rb1GwxfNVl2V3qpK3kiFZBb1NusXbvotpBDTndf0suTpeRjCQMrko+yE0LvJHGOk
vgNZ7CgGuWOLACWNso2sDUK1XeO56iR7IEN8ERJKWDdVS+DHTumec8EWn7AmvvjSvEWpSYzJ5OC0
DyXP2vVjf8AY1tDpdW9UrDIR5XwfzF80QtRAaVgiosJY3Ikze+crgzBLgafdtHus+ALSfjHZvySt
3eovQ+eJQWPs6hgal2ru2dxsaFi5yDNuOfTYp6GIL8Az3pt83eShH0HzZaiwW5b2JSpcv2VsvmPn
jEqLlkVG3K67+oI8GUGhBipuhJKhIilryhrpmm2xrJPkmT6DFgQtUlbkrumTTWeIHyXkGLidKTMK
phnyhoMxHtFv81QQr9AFksjhGyoHAyqANZuewSsvZr9s4AACVoVyKjt21M14i7roDfc1kJFW+Ez0
Z2YoG+9NhddXLvGThIhiVuGD6tCiqBEsmWBPXFPLXiuHfbxF9a53YANISMFNwZGsr+QTN9HBlEPE
4KvPLIWo2nez6h6yxoYIKVlK8wo1R+rBDq97EWt0imWRdCO2gfEKq13sXOosuy74BkWWhQhMCiQn
HcnIGaodDlkvJV9NnVTSZ+RDEaJGDMHbCRldKn+/xeY+ND7zNmOJjrZxGw0NTlXm90vnYbSa3RYx
BBEgxbqwogwkc3LjdA6Y7672NHyrm9kCRcUsmArVrUbe62x0BdF96dmnRjjkOXBv4n+7dytqnwhn
9gUp7qE2fKQMUgyJhUa4437kaonz5t3iBFcOwsuLYEeyylGRH42OvFJIVKObEUmZk8lneLyTk73G
QMRKCVf4FlXLKYsGkxHw/7DYdxytVEU/wlPDjz4CmOPSXkiKZHUimDl2CTznw4qgwdjK2lMJS5vX
t824O5s/K9lIhtL4jWr4S5wcyIc7RLyo0UvHs23k8MFXKQ/RLUEK6a2F+gaVJ9FZiUmr35V/IEco
2nJeo/kUsWV2hRVeQtGhUryO0j8JX+/aNTsLzDewkZ30TRPirVniGyiUX6w7GBo+/bNfAzgvZeNg
3gYsPDjnDLgrJKGvf1WwXeXoKReDjO71IjblOS2XQFPCg8UcDtrs0gI0nU96qexCZJlaL+9li0Ci
lwmbUFgBKm+I4HneNZLujcNmWvEiq0B1rBG3Jp8/Xv0hWWnbkEv7FqisTok8GAdtPDmihousqmHt
CmwmTga5jqYGlG2jZOp5RYs5J4DX8SWKRVCtmHjYmJU1SSL8SgbuRbM4kDK3xmoASdip2wywMYV2
pgMOjv0kLfxe7v3YlBxN+cPKw5//UoDQsZfoskMZC2x4CYXs2hT9RdDfURGd6M/zzk8ajsc5dXHn
b8tcxZmeHqZCOUYpul3jgbDQ11SdOYhwLaTwBkUQfrRQrZzhVYCXz6/gw6gqiTUCsjAzqEQ9iJg8
M0sbidNL4sUbVgdgwgFzLrNfjC+z7E2Aaxp2NrIznbK84QjYxqvlL19Zq3uTxVOUmIeu1aFmXEwr
phV1UzV0UOGyzoeomKCRjYjEG29FK93ESbtRno0yelblT0YeLxd9EZAvq8DQmPYhxVkvsVig7BwN
JVDHJVgzEgkrFYy+a5mR0wzhRgJ+CZCNgaDpxjJR1cyyxvwYrvFh7thB/0ms2LdyNkDGiZzuHYep
XTQfpmAEUodULnKsmV6iTZzZHzcZHAJ2gaCDR8xVi40KpWc3j4qhIN3EZLEksgZbpIjZZ7SZfSNo
w3xfrsu+YU3VkqQ3owqvUYUnsPEsNnriK7sO2oEMj1g5mpEGVRegwfQpg07RU6I/NOMALrpQ8IR2
7P81+QAM6mABaMTrgMaH7ARl6O6FdJjNwrMcSHtLjVyhQB0fHTtOirri9oMP1MzQPewKmsmuTBRf
5E0tru3BoiJKtzqeSEEQ7Crsbhbh2tTu85jcEAhhH9z/N1PSzJ2qyrtEGncA9nfQIaDKharDuLnR
2b5WoSuNuTsO7V74fb2CzzBOEalZ12Xs79oVk98oS+c6nC7Qixg65902hHKNcwITjsDoc/Vf20Xy
d9AKJ4505fgAqm7x1lWlX4XU3klat2IdWF92j2FDIW4vVq5Zo96IkLgT0zhgByzri0SycZcP274m
N5mEuTARz3JLt6p7HcGy9SkcZjcSC3fotb2ecI4pFicmMSHAXhXUVRynHUcvwlLUsTsEoC3HWbGt
fX6WdN7KoVsnGv1ua8pGMP/CsdzxuOwwW+AHSJmAV4QOtvt1xZppTIRl2ZkepPxkxwovQiFfhydr
zamR7qlm3ImC2ke6EehWeW7OSjfCz96UV86IvlKg9sc+svitmhBdQi6jRl+awTYcrR4VT7KD0baq
uwYcz1p9FKn5ATavzym7Iye0mD6nbpPcEE10x4T6E+HXp6F/tDmUZEaj1OknA2lSl+3C2Azyf0X9
tQ7FvoGhwFIOqFIACfRcqN9jeaFYZTqeJc29iTvQf2jlkt9Mp97khEuR7BuXSSLaux19obF8lmI8
WML6zahPzi4xKSpZfVvpJWIDA4TcowjDpAyyoW+9bvoshxZBJLl7Y33OiNCRhg/WGwpp2+E+GSYQ
aeFOEICsUBXyUFvwbmonIz1UDgUnHrudGiu7NWTviPgZnWxVcvcPkFHYRjDvXnhmmm3fWj4FwcEQ
mO6TGtJctIz1aaxfQkacdXGa/66sQphPsbrTIVgk/FI07gDoA9Cz4m2R97be9k+BgCR6CTKLsmaw
rQI+SHro8Qm0VfKWtcxrecPxeGeCuNXkhq/4+kK6r1BfDVvlD2uifhMmg/hYJnQfOqMPEQOrbB1Y
M3fDsRamYPrNATnNZ/wo3WRes7i/LYt2y/VgWvxiRTRCK6RVAo2jfhyfZjlvKhrcfgjd8SCFhVfp
gkuDIS1JEHbnFIlIg04fS558GljF0jYnEVKonvwvuWKzvwKpCWcoE9RbrCe502GezbRwofpUI9wc
G6GZDorBBC3OId8Z/tggshH2k5H4cy8RGp175ZM0qJmdxPxaJITN7qWrNDCmA4tqYjyHbIgp2yYS
VIknNfF/ZqS4KGK0A+3qhDwvOniglzpSqMAZISDoYtEx4CoMhtdLt0IzfNppW3xpOJVz3jYXIaU6
jWE8UiYh7G/MEVJ49UaC6V0qoPbpKlf992u4bbXXLhwvC8v4kGkZaWwn3vIVaw0ghYjCMxRZU4LQ
BbEaP5KBSGlD5RPvNYG48DB00IwQmtqbVsA6TiRrw8Kzlt1x2qITYBUGLFO5tO5U6aekAGQnikdU
8ZqxVRTWvEAJVy9Ky/3IRFarMAgMR96tM3FIbKs3AhNQdkIh+aMDwFZRQIbNbjKBoAgmTaqPZtsE
6did5K46F8y6tL38XbZrQA75uQwnUBbythDWM9LwYxxRGRgZWcHadSWwYkRZOW3zAms0v0xC1RoT
ImFRu2YY0umzS0BAUYv6vgH9T8KD2Z1YP6UEIJPy4qwIanhANchJ5mEc/86SV2aTO7ylFpeHxCYW
abnKJDPXsfeJu1GBc5T/6Aj5shAFxDgiGOT5sedMIVK02hdbHfQwroEEEIKEDBTPsq46priNYfOk
hQJYlFhpYP3M0EPNe5SU1tAqQAflhHuiqdfptNT5aIkZDnnaXzVhRoAtF2+FiMsre+n1FtLlkE8Y
zjy/Yaw1TYRDRuzix3b1gjRh0ICqmxOAwGlUhZ9GI9gSjs1xTR9jRv5Q3h/GRXpMK0rK7mPQLSQF
oHhH74eBvYuDgsIwwOPD7narMtQmY+3ex3KwaAGbaTEZjkVHrDrNRfYXaiVpLKcw7oMuPKzJQDJz
6FZE7KaTXRFeJlHvCBW/ss1SNLRYgPtPYB2B74QsJHNcfJQxY/gjizcU8vgDe8oQXkiC0dJXfhp0
MLA9jwQoW9MfZNNfdDJH4SQU8mapU4cC6N6XpyVdIVA351DRLxaaMcB5GD8ng0iu8E+8bmRT2LHU
PRnYP6fGOnWidlJD6SQhq+huRa9c/9Tg8lgVmgK9ZndWdyrFID5TYC3yiKs7zzEmQ4On748ZNMoj
cT297GKoJqtrr+N8fWViFtteQjyHUycTt5kY+4Pa+yRG+SwZzpY0bJVY8uTR9DCewMLt3aTcCNzU
FQPyWiFMa9HddNyq2bwrtuEz1qL9qI77rtCwoMLyEStSSBtdu9eF8KaU+qNcuvdR/JCxPf2bal9j
kNo0IoR0GfzZsiN/jd7EXuHYKuQLonMd+F6HQriQOiwPtKsA+HWwFuAaV57ZtiFQHQNhFWHCgVdR
OvU6OFN8nIvIWx+vb6/fqam1q+AYEQQi3LNpdvMock15ZigACrdhRJj1O7NLd6lG8o++66Ju38S4
gniBpjn2DFTEOmY1yfBymJ+L+oclQEZ8rbqpGmm7KP0JLc561HLE12LmZ7XL0MWWaiqzpua1/lsn
zIudDj19vZE4OSEm7kreIUk/7AXeIR2ZVcpfVcdQvv7kQnWDgiZVm/IlGIZ9siJYyZmb5samUNgm
DaeMSSbYpxzNmwB4VzsVMd7VYSt8Ss1DkNYPYVQ/WJPYazLfQqbzIu0+E1EAwe6iesVALJQ9Lr4S
6x6que3SttABtsj+qNTaM+CumLl2022m/GqGIuzgU9dKG4uJW51djAhi2oBqoHjKWfGc3PY3Mykc
LV+pV2jH4pGIPu7FnZDuk3PIBHgeWNUStfqcpn+68JZTMihguzPgITGOxqTfSHBUSqjfJrVJie43
1PYUQFcrO0zid9P4IQWbqZ8hRlzo6EowcxjWQ/OrYyZiWsXbLHePCJxSh2Rg3S/Vh5G/9/LXGPFG
Mi8Tl/0Et19a93KPbj5Hw2IsXnMnVqF8MVbhqbaVE3N3d+9ylkNYO3e9V7byob+JXbDo1XYlQAAG
YsEKiovVIeTESfXPVCtBFogUL9xYJfZekSCgjQnAoYye7KDIP3KXXHOlX4NlnijT7yS/3XBnXXVU
QpZrqwkVdT1TIzUsDFTHqKD+K9rdJE0igckErfcZonsshaeK7JVWRQopKNqdsi407860XlL5zai/
G+AmM5QLE7JJD/wieotiABRf1VHnlmEGgCCDKAa4wzoxRMlyUr9jFlFRvu3mu1kHizA7avolgVUb
ETS/HJHbrCNEmO2etpT2syo/8XIbCRTzkqX4Q812CumU8YPBvXkyYbqbzccQbQVk9xKPaufn6AjD
hVwUnO+GcS8+loLeHH/YgDEFAxLJV08sies1dM3BrcmFrCCU9r8Dd7BEJq9AJDzV47hsJbi6eb9J
klM67pAsyAyN5PA3+g0Fkmsy5T9vRYO3AmL7p2r9qsTeSxXDjh6CFOpMMXZJzrNXnLKh9uzID9b3
08SKTEa46Rb87ULhqx6jg8WkRWfS0mYaFIx7fTb6IiioQKP2lmTJXWulu0rJCTvPQr0Vyxv1XUPm
Ep16YeH8sM6TufCmh6mOpRljaI85FvWHq/Y9pEMw48UuXTVvDjV31DFOIepuGDYQ/zELlIayyc6y
cbVadrv8Par+8vXp4y1v4caVe0EDbFA+GVv4vT55IsY7uiVjxQMmipumubWzgJ9mcAocQFqKNY9T
1aQ5UpYODNGzEGo4LCL7/zuqUogiBF1y11mJ1+XfJCISLljHAalg8WbRTH/VLTiCm9VE6JhGm9Qg
o1ylzpaoSOeK1IWHYFIyMipnSaTxbu4kBE7LbyRx/QvTXu0UYPrCXjHQ2Zm1yyicqjHk/h/ninu0
d0VNs2VG/gN+uhWByiFVMV0pdaDJrP7Xm9bHfmMxcnnZNxhvlvnHS3IzIlaphs/JfDeeyoTjevmR
1HKnW8ahJvMuC0eAApxBnEWiJB+LAMOJS/KTa6WQTm9mnu3WZi8x0cpl9Nwwhta13eMGmpXaKyTu
8RFADV29Vh9CqgYKgUr4qd9G07w1g8TUx385Z6CfibBRi+4H0/PYjYyoE15+1DF08cSdlJV5/Cu9
hcjTiB1y/iYUVBaXZbdpvbCL31bLvH3x24moKzW+YSSbESb03w31XteujmAwrTqcjZmwRxVffph7
sW54JZppAC8tOStCArISfh7PVHnMUwkBtQACy1YU0jOq1qlHDHOErY/W5KfaHwbrpDIAGTD89lzc
2g6G4yttiKYEWBFntoFQVfWzQoJ5XnlGuSDpRPIzezW+kGQygEjnu2LlVo2UXToKmM25x6j0smvS
ipR3R05A9vXoGhXszeZ/Qw9gicaAwzBqDlo/HapaOiQaHv+G8JFe29T0YbQ9B1h75nTPfpNfffSY
sITeKhSe0IeuFclurfK0oN/zX3jbF/em6ko75fdszPfzU/p/UyRHnV+QsTP5Spv5E17Aou53SK/K
fEV3ls9AlX+Wz8qad7OZMHOQnJXFiBKkTeYgfZc72vZFd0wVmd4/c0IYIyMzB12p5CaprrZ2LQBh
4oK+LxpaQ+mtIf9lNHhIdhYw8PDO32Htcarz4TxiwdRH4TxtJ/b4pXZMKu3o4GAQJtaiUDFghoVt
sld8LFpIttUWNwGsDAkLFskAhBhH6RcRV5spIYbtlXjAwbPgSW16b9zERIxOy6mf+n1uSQdFZ8do
966E1pEZ2EZBz0GzOvY+g2mrO6AMR6a1nyvVq3vDnRiYv8SdWv8wJsJnegBeCMm3kTWeQ02+KKlG
ZlN5sWiSQff+yuzgxea1/goR2YR+T7synUhVBMhIPnyNUiyFWUQwiY7EB0wCukrkeOS7vsDKneYU
DgBEYLEWDalwFGrpVM4N7kSV+CJq/3w5qHH9tnbxg9j3RzZvOJsIxWbFKhe3dE5u7LnTkoFy2F6B
+lyKJkLjlp6VyN6P/ewIm5F1wGjfkuB/JJ3XcuNmGkSfCFXI4ZYIDGAOSjcozYyEnDOefg+8VZa3
1h5LFAng/0L3aeYut67TL6C1j6I2gl5XTm1SOKnBRpYYTagbigamhDgrg9+7ySSoAaj6ZIgmDK9m
lRRnC1lrFTOLxUw8YjbpdYMG8rDgNwE26muLQLYKVyLU05zIi0S+k5zRZE9+41dmlW8p9tkuRwgw
XUk1284kuof5cI367Bpf4dCh1TMOpCv4VUU+Wl8e2vAcBiCtU9J4f8s6cZF87URomdLcYppbjoCc
NigTfdVSjyxmL6rM9feSmMt17rZy++qmQvZcZA7T7kEK7Or63E+2Bhss1Na4rP5qmQHg2wr3QhPn
W9lkpfoVWsc0xGG9whYmWyz/CH8gTQgiuWB5ZauoA/tSOZUdOTDm4GuQyxRK7T56lwPjMCqeBueg
QMQkVZBTp2XXbq3yOVMmQLGdMSi3btKx4mj+wNZFFdgcokU5xPLnQiDB92xUR7xySg5B8Dur90oZ
uSq/r6bcqxjuMZnVSeuKNxEvCKTRmWFqRWxasDygtoLlTfL2onSRi0vOqY5ChKwsqnzB7GjkZ5/l
mCrfUu000CBWSDHgHvom6c/QzqAAMGig5ws5gBnF7TQnN80Dwrir3sQIzd/xHJVUK/ryKZHwi0eK
uirYcvNbuejLjEANQTiGIe/LNzKd1hh2Ag7D9LuaOdpbc9cTrKEUICJB8KNg2uVorrtdPnO6G8mu
CwgtVmUca95XImCl0BIIZciKnDJ8ooRbACb+nxWS4bZfWSEZttOebmQtOYkpmPKIe2q48KD1giLZ
ajv+n1Bc5iq8TTLrM1g80U4VjEdN96XSfVVm/yZq0lt467X+ccfTsdb+qWEbJWiv9dDVTgag+hjp
P3qWZlS3zbqTynvsmDlTbXJWFdkDweM1vvxJMLuwGlMd07mz0OBxA93BLzOJNtLcRwG+srHa1XKx
VR1jELb1X7LHfAkTXRlM585gsOYJMq6zhi56AeZcAKZR5UOPQDLqLu283hDzMcKgLT+RlOcZxU/I
nNmVVvxNfNdJcIk6c5c8a1Kk2oy0gWovsSgipLvi3iyh2k2aq5KfpWIKMUVMeQu4XuGA4EKiE5Tp
BCWR1NxU9wgjVHQK4oYkXI8RhrVmuh2Heif4wlE1K8d47iDHgpc716N88ZV9gm42gHU+nAtzPmYf
YPfzAbrzFJ0Uk1+wFC45MwjmchtlKu5z2QJffQiz/lDDkzno+BOsrcxXmcG4uJffgi7vEO/uahx2
YTju0gY4KcqcgZwvaTU3JvcYaj2jhDJngIzsh/whBTRFTP6QbMh4FiErw0Ygg5OhGXHrsuIZKg4R
1uwxur3grTTU9fqBlrgdLsQmIWBiZ1yEB4qn77Sa9108HUxd9XWWroALvD/PkERoCkBirG7sekgL
B6TBRWUM6rOTXW2Z3BA6P6qlGUQZfSA1mCkiS4tPZFKYNWxAbKolqZpJRuwV8hq7kwJ/Jllh4DmS
ttEp7JezqobXqKpvfdrds0tBtS1xm4RHwaiPVv4BYIkKhxzJ9pDEn0Whu33CQV/aAxH0MwDJCPHt
2Hz1krjL8F0vQrwbG5bviElx5vewyeNVn8WSJll2/aJxVaOEmJCdaU6EeUf4kQhCJbQ8qQeP65YQ
XnxkbxVHKd3stSypEOdj2TCw2MS74jp/F7gI08JZBulkyDNXV+uXaXFoPkO2PBPJXO1IBWhBiJmW
I578udk3rHUl1rqZQOwGwCmKIi58X6IoMsR1EVT2TplWx4TFwGJWoCFg6ahnPPVy4qcvgdWbTkbD
EvIkl+SLgvg6FfDCq1cpeaJRNXvzsnAkDn3MfxeeCHU3i6MpjPt+uNVFesIJpEJ37Sn5WC6JkGZH
rK4BaTFK2Dm6eSJtUJaYH3Lq9L+B8C9QkGhRUgGwOSwMmFMGzDOmoaG71rIMMqvypI7NRPSs+2ct
+voRf/zaiClnGQ7ltPgSszV5cElHRHOVrDOWgKlzci6sJ2lqH+PygS6sQIMQTf/i1E3RdjENH0Y3
rV90iFipV+FYJmhX9Avm0YiphyyuYIbhcNjQN9jlWNk63gMFot4CcyWb9lwQ2vqHxr2F8m/QtgOK
NzNxBuV7lT1ojEZYoA/5R4i2KNpFLfwIQaKU/I28oouA2mdsLBfXRExMMY04kAbnaSk5WvT23o0/
irlsJvPWTG9RweqYVBeyO9hOBcIuHN2m8ymG56zcIktcUpwyKapFFFV5AEYPdGwXartqwb1LVEgt
ZXuUWuqYnqSCePbFiZxeZAYBHCMkYhi5HfbbLXNCTpP9yEybuoEiM8Df2cz/DKVzhjAkBLmxqbcr
44uh3XGkvg5Zagj8ZuL42RP7ZlSHJT8ZkPLM44YUkxml7mz5Bf2S0J9DRlYjPyX+1Fq7y8mEwyNk
ZbcBNlPaTGxf79NwFszY7hNmVA6pZ4HZ+11q11H5RvLJkN9EmN4WFSUPlfSsK0SNJV5mjocWeIbK
94/0LdoN6dnhQ59KA6VU4eYsXxBKcHLY9MTeqoieKCaUjLz7naK+pIxnWWnzl/UnJ+emjcajzhmE
MCLTcz8CmSt7nUVKaxwBtsFujXQQnNEp8hTrabXqEd5rATw5r5DW+zpcHpChtHzI7XKNgZHolexU
1c8IBI9ovplAv1hOsFDZTkbsUoYtVAkYh1rrV1vdM5AtE8iWhPi67aes5+dRJ8701Nd7C8EDLjBT
i/axehfqP50IsTsfvQLaIVEequLSSLr0VNZdgymNCLbKwe4esNqiC1Q9jEw7LGF+FjGDEIPDgsSd
Dyn+nPtLfYojVOECZLjhHFu08YwDwxlK3nBgEmCFBPRK9tQhqVyyJw/1AZGV0vn1tmhhHOinTl1c
hHkis8hhOI8TCXXKDnkFFVGCLGQKFduwWO1nqmNpl4Y8efhtqAXIbqCMyNN/C5DilLE/O3kSaVKc
R1dlHuFk+jHI30s9XkiotSUdfkscAnA7GcUJj7JCvyu8E8pjJQ5it0izYQvh6+e/z4+IBjaWFW/m
9if1JQgJY7vYFcO3gY8ci10PaQ5vniXskRMoY//g1Q2su+kgdnpW7pRNzb50xJbRJR4cXJJrKcmN
ZZv/Eva3X+8j9kU0fvzOLB1eQXxDlcrVBUSKPsrgASFb76Xf9FwqrOfMH2ASnmpSRxu2kPSHSvCs
/DL2M3UbVA+BA43Gx7o0zlDdygGRRwNCZtO2x9oYr2as3T5GopFmrG8yX85s6MDI0IdBE0yIZwcB
ZJMPMWkkYwu7JIr3GnnuRA+wg01IDQJbA7930e+YK0mjH2Sn/4YlPLs175pYq7tGhh6ALL55AkrR
k7MEaFwtSL4RZ9tgYqtIAJ0MY1+WsS8pzAScBv5YuIi23LxEsvXaoXsiXkVFin+yzQW/rQHXpOdK
qM48CtX5gJLs0GkXRRi5elFm4k0Tod2JGx4vyUMTu7NGNBotprJTBN9oon1gESPH1xhbYPdQbcCZ
0eKPNNzHX9zxFAEYeG9Bu+b5oSgEORlthA8Vnqo0EXjJNL+WUAlNjSPR5K9hivXsLlrmgoqFEPw3
jlJiQcRjN0x+qAkbk7TmLCUOMWLZ6kbMrWDZWi4cOLxYDnu2xdqDrgrBYeh640EZTlQwBafBkBzw
HemasDWP3qwxJBvW93GCe2G58ku1MLsr9TZLP3VGWQE7YoZxvSXuEhRC+djsxwzYQ+AgVT9LYX1G
g0TWHoUAQJy2G8650pyrJT6b+9YKT5yeuSCd8u4S/5haQL00Phq/O/alyiSKmfMC20Sg4SEc3stk
4RJp5UUtK2ZJxSkE6+tn6bcOlxujl2w4zT8grpVW24uVeHH0HAlLH+D5YBV1DchpEkU3+xrWnOa0
z+LomK0RlS501oT433iHpwMRgLHTSBVc1ZsS/UVf00JUFhuqlS6Zl/89eRNaOUiwSPawil9MiEes
AvCsEgaEG+DCUHFN4iQC09WKD22UN3vrTwNUmpQ0Y9JvQRbDDWLgOwf2UDSodKU/ubx8lPq15/jM
ZW8hkwiVgcDanv5nVRwLiSskTwWgmG4BkAp3cQpOQiU8hkUjpTA2toQnZveejL+tml3UvHs3Q+Gt
Q9ahnRgb89xceG5qReirhQRccyMH6NDGc6iy2DwUBCp1QWwnLWJSozsITA11DjCDIzBt0LksfyVx
Oq4q5VZhDtj310IObuGQP2bGEjF6YKZUekusSHkyqo6dI0OLqCMJ11GH5pQV3YldMeWhqZ0WlXuE
h2mjdsR+TpdO1S/GHNCpxlcDgD/YPo5jV9GYiOpbLYH2omEKJ6xqIJhQGc5/wsXcgHyElFWyLLIM
ui9kGxZUL0tkfzfx5sf/LMFg5otsILiQ4H6hY0G/4reokar579Q8TIuJsbzm7zA5Al/TvEfEemkK
sWxbA/iQNVzHxM1y9RioBIr0J0kIjrRXCnvmHuGBUnsG646Im9GgraC7dWS4y4k0IEV5jnqIvL3w
Kh7wvWHQSYPMY6PFRHqbL5iqT3NMSFL4EIvHBANC0uVt9ikpol9X1ARztZebHOln5wPKHFBMhvp8
CsTh3If2nOUIOwbw2jlNjb5p88wXMvaXq7uI3l7tIVr2fgpPzKx8EzFEioJVXCNYcBKiw0ZUZ+wN
EbHraOBy2uhKeGoMze/akWdEyXN4cOL4q8NVXma9tzrqowygwoZjwTVI4RNKExHMJVSglMZoodGQ
BHXlmPPsiCmj9AejcEfEiNQzMwnRitb6QVZVXx0WRmTXbvLTULs2x75ASVWdU3N2TOJ01ww+ZgWt
tFak2yaEoiNU26U/lE13bdrxAhyKcdFHykI/mJNjLELlbpjYimTcSNiqOOKYp9Us9MycgURjEOGd
7XqUqWan70p05QOXcDl/Jgr7nLF3+y1LYrcbWRFMHTDiycswL62xYTS7cYc71xMjPPOssDO+lpqN
Gfa5weA6VPdjJO4BIE1rpWEoV0v9Mk1SqmXxXI3jSe6zoyJr0GzrA5sf6avmb+1PSKPeM19tlbPO
sx8b4b0wlnOZwPFol+KZgkbRo7tSXDPQhMM6WQCo8xvOyiWvhQsuofmM5YaDiYzfXAX5/NLzz+LX
QsMxE1o3rF21qe9MLSWUpcaruM6nacjPDdILw4kqZvNM3YVbNvFj6jfJBHyqPPvjNAFZz5HQqF95
XRKwzgmv7CMw/LP1Fs06+zFHmmmACB/OQ3+YuFoqYz/QNw4bBiJ/c11gYop20Q7RVCMeGHlCmvQ/
kjtf/pIddgwlQkvNC/3sRY0Yn2YOQeU3YcjukRzclQYuccmD71wfYcKHud10p/nMa92WC59fK+4r
mVANxevzBDRvv207hTlNsh1/6gJeZIOEEdVwn16fBfuTlkQFqUVFzFdPqgL9LvjSkAr4p0uaHSZV
culYfIKuFBvGKfD4ReM4qV/AJ1rRjodnMl41eoYG9XS4z7ywIixNPddL+9KV4LXQFYXse03+UXot
4uVCtkO9TdiOZQybQ+kYpjqbTFQ2jG0ycHB91x7FEM9/KvkJYkmTjhbVKIpjZrTaEm0zpGvmE+c5
3mgtzK95MpyNkGdQHoEb2wh5vcurW2hB9NKdIrnFYn+SiyfBsiSENEw3SIS55sp9IHQtbgwQLayL
icGYN39VMmat0kWwk7YAvdRjvui+QtiMQM7pt4VlWsIruWYg4M8WxMNgEQE07zR5BVpT1JFvNB5W
RFzcm5gbO1/FkqjFwSFRxEMKX9u02PG7jWR57L0GUaBeKXnLENK2i0uapVuqpqOyC87+psngi2w3
R+CrcRadTYFDa2Z7npEd2qk3AwVMyAMy8WgiUzkBERldkBOU46lqDR8iyTFIfpI42KrddOnL8Jby
2bQFC+BCcTL8Q9mLil9I5Y+0jj8FOf3EuMQVgFgVwYAynhKpOilSg+XhT9nwoYiGryelP2gSAQks
PSkUN1vyK09yXdkKmp+c4bLYmAyX4wzPBMlJNbIqafvetgc0F2fNFd5aCm3AwnhG/rYQN+tQ20o3
vOT3WhWfJNIt8Klv1pAfDbq6aJFfPAaZOTD8b0o/5GvZ7WdAFgHiddLy1nafnbu+iFslMJ08YFs2
9w+1sHPGtaQC+cp9o2nCOe9ae9YNB12WjJorI4vIKkN3nBpXfhgwGZIUlRuNAD3Xoq457xutVnCM
QliOnFjIcXGqpzgtzks1QkQ5LbZCqB9BrhF/tIpYCUscrPhpOmXhQ6lZ7Wo4wEgyGVLG2eETN12K
MXpiJ9VhjK4Wy15Nj+pnegqGZ6qJl77WnwLNXZ4jOmQoZifsrEJ2z/jQct55ZRgPg/EpmGBoeYbA
/9eIea1MXOBctIjstC9EcDOmfNK/RvIp2FjiB8x4Xwthegnp/CYSyl2bbEdfCpYtWX2P8+7JJ/sY
Z5pK6VVhjdfj7mkGy42XkFrLTUriK/M4Tf3KpmFfG6yM2Tl/zrEvX2d2pUV7nFGbGmxvpLvV/Wip
cQLqd9Rjx2Jt0/TASciG6UUm09WJc26rBuWOPBMS73D9U+iiTtD9BOdOLNCLWCdlnFDwhnZHYoS6
Bmap5wgOorL8yeLulDXTsZG+qz95l9uwX5ledVpvr48GBtSXSsNj+BSDhjGktsegEQlHlI7+JH6H
jK4sZpTjFVQE1pnVM1ikpGDQrwafY2Whw9uNRvEWLMHLWDe9JeDI1q6H9C64aVNdymI4T9N4iqb6
OC3kq5OkBFatFyQYtzqOE5v5kWCec6O/jl6v92zUijJguAc7Y27PdoIqqw65UaX8osj5RS43cTbc
cFKGUfTIo/a+ZNa1ZYxqt5knpdU+7cZ9B1h/VH5CVIIGcS6ALfhktkkg+LDVDOBUio1uOOHabhfx
barntxigKMi6Ln+o6i+xiqyW+stUC2crdyg5dgnKN1T1iztqKpr3ySumylMLnEfLw+j+wvSOASJt
IvLReMo2Kl1BSJnhaWcZ9AkgCu4r9omIgv47xKfxqKjYDLJjOG2pkXZI3g8WDDbNnebTnBiAmxl7
45oZclqiGake3ev0Xij6wSz/qbOty+VpZrs05jjsgBxomyWTcavpXk4CZN9iSOkRn5HeGHZ3Iax2
XXSvqCzEQ8uAB7mBjQ1iIS++l7YaywCWQnAEBlh9XUQY9PAyZ4jErHQecjMQZWhMtR+Ppp+B33OK
BaTFYt6pPkHij/izeo6JAVcGHWz2iO9yVr0E0Xrph68BZppY9RdDLC8DzDTFKyGuiUXDRNhjZOYq
WMwwq3iolDgfSZVLKG81AshHd1ISN9aIS5FaXFWklZpoaQu3YTeerrvxP5KxuKLiWzgdWn6fRFb3
qXEVmtYrUNaJvXQIJAiqXjbE+O7za9qk13g2L4ir1HBf59TzITOkLYdyTiAKa33p7j1nddO/8uFi
rU4/GOkKlspJnve4evYjnlUzooaZpX3oyoWEL/IkW/0pKiU7CDE2GcsVJ3msCqvTvFwdTKk3RTpd
L86J+tss9GPU5Cc1zg91uE8BtzEPI9XgAG4Bq9gOM3H+1ZvqZaboqHLshOl45WwwMvwlvcosEjCm
dk2j9qAwrpmPYrdCf3czMp1pdiPEnSGvY4a9gp3NUi4WeWHyFNCEQIeqeCV6haEH8BAyfCJw3JxN
rUCiXj1KDkQ7RwM/1OTbRllDJSBYR4JL7Dp5CRODFY3ByjjJWyFwDSk5GBiIhD4m4AzmVYCWnyiZ
sd4tfCk661Q9ASCKZXvRtwGxYHX92SZMpCgtB1+ODCSUENCLAArstTNAR+nW3gL9H6yoaa3eq/3B
+m2l2hvUz16eDkGP1tKs9/nnAA22HbUt7sitCu6J4IQhfsCAO0fASohuE38pOK4hTxpcCAsaqapb
a81dSmAVoAcS24mHS0n0yKivK6SFEd7wb9qU8i+TCaPdttzBU+8V0IsNMtsK/SYDIVvfs6a9gjoq
kEzgSlAJEpCDzsl7xYlrwZExWLUZEmhm8CVZaki5TN0EoobpoKu9nEK91BcPWMRMmLfE9lQZB7/O
Jt9U7KT5e6wjcWdii254hIpkSDK76Pp70/gJ4hSVXHh22baSfFTiC4OCAaPMIl/5UQ1vafhPJgba
WjGwTkWsV3Ku8mgP9pfuvA9Vlg48+jbL8BYtvODpYMH5koujlWD4Kx+i+ZHn5IyqPUweJtk3vbau
nUxKSD45TQwTcCAV/hKXyiaqPhr9O3dNBhgWo+NQTHdpNrMZGewSdRfujP1YTftCVPcz44dmq3DJ
B+J8oqNkfDohTcFGIo7DWVmwC4Otn+z4NuUnc8VjM2aKPysPx9Rubqc989DqYlZezkAb4ARyZDgd
5H+TSp6nXKtAtUuuykzcd6gttUklFI/pbuLn3Kh1TEeF2RB4V2rFzHeLxVFzfRcY065lmaPW5pbK
eMzzjWz9JtCCUp3paefw3Qc0p1iKqv7Y0OT1TIC1Tn2WEQgqoXjNffISOWqhfoheWwq8sb+1nLwn
4h/dOCLLuzO3Uh57nbuS9h+PCoHJE6F5yXFhuqrsTJF3S/hRkCVC5uJRQulz14zqNiX51WTrg0to
qB/x/xcmE744xu0cCl11CAwLdCoP9yXbpxPH7b2MMRIrKCOk1MHaTRzzxKYiCvoNYqMFeZIm+IV1
EweNo58OEwu18ppNQEwZvRckr60G/SBnx8w+RmHav+DE6TOcv0+5vI/Rr5502xmxkaK8cB4g5BN6
cJa8awlTMeum/WHyiLNIjnbpQZp+eX7G2XVeFWnRLwbrgjFFyphC63gGcVB+WhTTIqQqEynxLTTM
y5yrV6LVFF+LTLLb7IwEBVfBSCOXTIo3AkZOjVl4W4M5Qy1GNTa7cva2zG8o/yor3wbSh9gRrEBf
1dlDJ+Gic9gLdeWHAuH+0aAAahieZEH7EMSNVNxyJfcixdU04hb9RGEypXh/iigC5o3BB5OPTkiA
HnHCP1AUVx9pC81IxYoaiQfrvcYDEIsHHbMNw3gSXjUE4elP1b8nub0GXat8hf1RGCN3ZAKhJCxl
h5YARdyZI4ivtygLnkMLuCYZXbntOJdNVxf7i661pybsz9PYX/MCWJY0uoXXtemDswo3djDCchgO
afsWm8Bai8fqwgzlDhfIZnVhkmcjZvq2qT4YXUxk/pmou4oz6gonNpx806iQf0Nrm8OBZfLGigyl
XirseoU0Mgp5KLk4GJy2aU8Y908TIVKyVZ4EOTnFLPf7BHbDbB7EtwUSOR8Eq/FyGr2SxCwJWIzB
0T2qqVuBOs5nR4GY3hgUegPxSyKr164/xkpzMgbIH5KOMWpfMRVM2HHh2ixfk6m8iDl5lSwWR/aM
JYu5tdAcuFEz8mYmdVszxQx1e1h9BNu4Ta9yH15FWSVSrLvonyuBHFBGKJ8SgtlbmbSdxQDzn26K
9wydezE8xV4+rnB0JFPwsxkngKS76xEXW4VLEIhbUks4zZXdIPNNj/KIxZEO2W6LGkh90myasTxV
Lun0u9RgAZUv+zjJDjkBws0fGtvZQK+Q+RIg0hphi2Tox2OWO0bR+o38WXbaRjcDOK3XMPyuCcDO
Mzq/GcmnQw/BENba9nBSjQQXJ0lLg1I4Wfkjo3QRCCAOr5WifZTVZy07anBRr4KGMx9VcKlA1zWe
AezMqekO2Ujhcu+MZwjtHOXONCwHsbkQBmzMDMZr5b1kSy9aWM4a7PGs2qzCsdQQtZHhZjQiKkKc
hWduaGuGjSMubD600yrVM4l8Ipask4+UufnmB1WaVW3Z/RZBvTOfI50DWHdJBNbBguc/PqxhK2dr
srYGMvUragBz1n3REE8xzsik52yW0cmMvFsMgAW3Jqta05g60i1oi5dpxNAZggdqa7tKqcDCZZyL
eFnEhd0OMe0J5yST8VxgABdMXHQfgUjMKyuKGg/Wpnwy587zr2AmwTSst1XNZCTSPdbGwZ8A0ggK
IM1P6C/cEC1HZqcWyzFroxhM/wVyCVFuNsUhoJSHbRfyx1eUTicJ9zBSSSqvrlp0QRw5Mxb9vJt6
cS5AX+uFLaYmT7fhWrwbqK1FNNAYqeZFdDkMiNx5z2JmMP0/UyHXmeQOg3dfSk4A/Qpv2JBF5iVR
68WdY5bg2nGcN720Vz8hFEF6A6Ly5BUZBpk8w3NmaVqtPVd6zibjWFTrfsKu+1t66lPpDrdON7JD
yzwRuN7eSBcMUcFWQ4zRtOd0kT1To+0ETRhq/hBnOC1rBDfDZSLbOLkGZn1DHX6Pw/FOaUM/Vgz4
N2Fsm2TPJgCpkedtBsw0A5sxcoEzr5WbY0K4pKSYvl4xoR1Sf6rlA08YwPmqNO4l04nS3Bnz/mAO
DEJ6HW/+aDN2NCwy+wrIbNRFVPjuRu/Uu4Y8KE4rSKQ6hL3+Uiyu7JUBF15fbMmUzMY30ZER2WqF
cjosLoajVtt2ZL5UDQ/OiceUM0JvaA6wHXjbiOkyqTZGLyMKqL0mSXW3AD6I4/IiyScHfXtKDqtb
JFsu86jcxT8pRYEGz3NSaMeUXWpx0e2iIcU+ThLkZygzVlfWJUqAzZ6HNB+ayCCj55Hw1U4jbhCF
MX1+koXuWEqyn7TGIYYG2sq7Xh49R+vhTbtDcY9eJmppHXd3CaiwYEWekWfRvkeujCZAVIEgp/+0
STqoDTydAcgGpqLEg3v0yh+6CFKSjiP5h53Y7/POT6LZ53/aKUB1aewCVm7jTocoo5UMAbl7SBE3
It8MtIOMlheFLxJsAzL7RBDKsjOuIa6uepxx52T7MZB2UfzWS68OuY9MCLgO5BZj/lo9MNxYSLBc
DlLhGQD5sJGaorFr3weyYzCbBmelZPaIrvav9Qlnr/TaxcmEyEG/B+zXHxKuIi7qWeUSOlW0whyK
ZsosHm7lcg+UXQaSiXMUQIIdNJFd61/GUm3wh4jKt4WlxsyGS8NSRi322rgJmcohys5OIz98SSHr
0yvz+0uaybIMzTrnDpVZA8kKYGExHzAvEo1GVQK8DW1ShgOS1RMng0HSn4maRYQuE8CiigeMmA7o
bnIkTvqEL4uZDJ5gX7HeoiS2WZyKiGLk8a2uRz9EMK2MNm+J0BIxgS5URS5ikPKBx9rYjsAwaCQg
B1rCPaZcs4MC85cyboTk7yIQzVbuYu3SSpathaTwgV2agQLx6jDYm9SbWnINm+1vUBNlzIKUF9cO
/Di+78h2669MmU1hp/P6mb3VNUMennMjMhuLyRFhSkVIGFT6bJieMNgpxA84sibpTTmkdiz2WXRo
WTOPFWS38VdMn+xNdCz0oYXNovQCXkut6JcKjUVQOwQa273yXb346ZB2+kyC1uClbUpqOoBSqkg5
krfB2q1H2xJqWh98Ihnclnz1YKz6XqfAyTAz0MyylCTewkq693R8m8Hjpn+RCvBbvtPuM1Fxq5F1
BBEvOnaiL8hdW6Cg86GLMjvgFaq8p8JKLDPRNfyyNf9NRbQF0MkS6gb6EYEsluZ99Wbxzfm12qaz
o/FzSc8qn3S53jXGvgtZCnGdiLyBPSisgkA8Ce0Wgxj1PKCIGtJzinIfrFXsNbqN4u8VYVcMpn8q
UrNZkr+4A9FMM/G0UsgVC72QSHoQ66wKnTyOrQgBdBhBWPrIsWYQXR/yOsko3HT6tUnfOoSjyfSM
vhCRQh0I5+i9lYZ3kbdLTS41f5YLCH/nqi14rf8mfrDfCP0q/BVRqgTNZmZ5nisv4rEZOvMnGWPH
eEJjNEsq72T004Q0iHl/nM1bPsigFVI7ZFLRkzvDs+eRm5yRAiSizu2inyqa3+NLRwp1Vz7G3UCT
UGIVo1DTtqTbtl81bQaVoIxISOLXq6c3vFYiTUkPQwqzVD3AriNhBulUopHXNP3jfSum8N6oD/Zq
M43CTwLreF25MEeJg0+ZlpErhE5HppnBxiKuew975P5EY+Bn6z9ZnXcoOvP7zGfPz5zS7MOggtw1
6JTk/ClcoS2x4PFigaPKq36m4I2Pv8JAoTLtm/bl9IYPmf61pG9+HxjlCk4p1vi5GRZDXIump/DJ
jyG5YdPN23SK8PRz2AGU4bflo2DTwL8I74le3uNy3/xwKm8VrtMGVahjBG+tInnS+lsz++Ea5GpF
zRAqryL6gbigAZhMrPCcSn9M82bMLTftP6L3bIUGl1c81ux8fwp2/UYcnWS2GvVB6WaqdTrrggUo
Q1QusllBy7WgbPjiHooN0sGntzzC+JMeeJurbRg8o6lihbS35wEewF7n40ovvZb7O5zZ+R91Aez1
ta5l2xxH7L1Vv7UG3N9q1KKrHPGcTOoDH7cgu0QH3zM6NnQB/aUvkGzS2XG8bBIat8WQWCRtQT0B
uDouWCsLCdBsaMcV8yvpY6KBVCYcZ9GPIWd7na65+KhQXo3NdkopUDSY7h8xCikTM5rxlaB4neZt
7Kjqt9529kPh2zWQ3ZajhFALQ+uafnUOCsyr446xHzcQEB+h4ILmWyMF50+tn8gulEhztZ5NlL6P
0++U/ItBF1WoMIYYGiiWsJqQr2RCOwSmJsJcLHkydmjTNDYm0tx+/lV11IC5Tl/ZIBtm+k7WI/Ga
CYkufS9xl2s2/odSLw4mj0adPRDlVh8Pdk8yY4xOE4iXOdnzw+wKTKChK0aFo8ghsEN8YuiLCnlN
DJcJU2PlVme3yXSU+kww0lA8+o44JdaCMmu8rr6aeuNijtmW2q+Y95ueJkAr35OCjB5uIyVkEx5d
/0fSeS03riRb9IsQAW9eaUAQ9KJImRdEy8EDBW++fhbOREzfudHTkiiYqqzMvdcGMl5MG/wZpE6X
FqDR9JVBog2VgzjpVjIRvO6qkYZL1O12ReKsLEe5EfaEsx4XIM8Laa2RspHJ+8GYIe6AflayBhxS
dZEOM96yd3Y8elLit1K/lgRcLufS0Twe6T+kFeiaiE7cS5J6UqV4akVPPTzlBHZ0BoFgNKj6cl5P
XbArQEeQRqvEmdcaGBTMw2yQRtTnnpZCc+pj6gBnR5Lcrhg3SW/ctNy5nk1Ml8wPa65CAN2kvExU
gwzwTlFAUmL0HqH9hKxmj8ZRQNwpjHybkyJahpspfPxT2x5Pw95Zwq61YRuN1tZuaIpCsdPg/aFT
5/46WbuDmbJjQ0Olj/0M0yUHj4SmVDYRnC5Xd57TJJ7e2tGivP9xSLvWgBLhRWQIl+DY19XzNLTn
iHojm48RGsisvSANs4efbng6G6qE34SuP7C1w1ICOH19YPzmGtQsE7MPWMCrCWnv1JVeQ3KcXt9R
4SP4C6A/xz8ty4mCOKqkHgJaHP/MRIaJdVQ/4sl0A97zvvgyB/uMXfOSWPolGjk9O5SqMauitRYk
wDlM4Iz6kwKIooDWyItFf4qEw3wsLjDPzka7afMvUhRinI6lUlE2bhqFnqzFEdOcfeAwy3YJl0bk
T3nF7GU7pJUryZASUNgE9KQWB1LwakLdwhuc4qCwWVRB89MWwzk93idQBMmP7nCGzeW9E5sAgNc5
Y1x1iHzwPXvBnwCgcyWUdbgpEfoo2r2lMhJTv5RRRKysTKRz7NUGncAAhIPHTC/7VBI28zk5ZAsR
aGTKAsikSJ+si51auNPbnJqP1NQezkdofRaVfou74OagkSooxwLgRNY1HnDgI+woWejC9o4wFXUv
XLZNDPG5SbubWqjQOqdb9ijVLfJZNsiQS4aOeCDEIbI2Tf4ulaaX9RoSvNnDMO9ZLemzsxsPnSse
SjpeVLpoMuXsRPByzInQSbaJfpfAtVRPmUZctvtTEds20kHmsKHYFyRgF5zlIWJUkZgAo1GZsH9S
WoxDtqPWZNdDMbECrvehS8GGEpuPvoLFYKBqYfpggNUW/0KxRNaThvdBsGfI2wCjic0dKAvb/Ggq
KwJWFqrtvGuDZ8X3UwG7Us701C/NUiKiHy4nHIz8T7Lw1QqzQHIBSAgdO77IbwbVzwyAfkQpzw3l
8IWL4K2NCIyJfoM83ePyisYVO3hKo3GgEeP4C1GIzT5askOZVTiHimZvEe5HhtzjWAM33vXVwwoT
n3n0IRtvgjcodoW9xUqbFhZmCHvHEQE0jmA3ZMvm2HmcYrdANwjGY7wItJjjazP85Q0dNcRHlvao
k/HF6Zl2bwvslQSEoiam11Eiy3YD85LJ+Tr4Ykjqjo9m+lNF/zJQBTocAWVIS1h30a3UGuIaVEtM
BobQ63H1m1ztjN/23oGqavrZ0w0LkTr6zYvJbybxAmaMDpMUYTkdE0r7e9esRW+Q04TzybkrSX6X
yw1lSMsxtFuOoV8caqiEK2ADDpqEzhZ7/jHnDdHpBw5Cginj8BcNzcMYbgGHEiT15vzCNTa570VS
eNb8vtxAneNDYrxV419fkXTSPJ3mE4U3j/m86ZybbVyyJPTZpktMxUbWoMMafKo1w8JjSq8+U3He
W5Y3VMRLnqKtsGknEuUjaNJ3Ml017ptKkz7kTzDpa4y/nO7R3zqveanctZAJG5R3RXZe1DF/mccd
L3DKQxGVLzLIESYrFgGZZcVXaptCDQEl2HQX/3AG5o7PbxdRx9q2TedoF1M/C92604gJNmpyqY0M
OU52rDjqUMzlS60vIC1319TygYq7AzUGlFX+nhWExIQJFh03niurKvmrMRCTR/Db/E5TSEXhX75Q
RZdg6/in9YTCrNwFvJEcU+X8PV6gtek6Ef/oycTL+QM9LaKRstt7CbSV6WspZ2veTO4CAnWOfQmK
u46cA9p19wCLmETpGgS8s1/sH8saXYwBn/jff29aGFyHQ5IeqOh19KMh0uFo4Eu80DyFAsFdtkW1
Q0G8l7HhUqDaHGhGzkWQpVaqytl+0WJM5rOkZBvFkRLOkdkjn40d7QLU6w5hKKFZ4+zaxw7iTCAU
YstKX2UDHhJtx9vZ6/BfYBPycml0aDWJjC5uhrV3PmLRvM8LpUXjfG4VL2UX+Q5UJAaVA5wNoDK9
A34x/NAkhouKK3AYdywkRvmv594U1JNg0BFmcrZJjUu6nD8P0yEFMuaEfs4EGaQ80ggtxtaygcfB
r12ULw02UD4Dl5wtk9MzKztHXr4FhyZOHzGQ0/Rax+BQ6ATE47ODovsB03Y5zjRsjgWleR08WTNr
FpNQYgoacaDk/YNDQJcRvPyNx2E5IXHb/lIAl7WK+dq8ckwyeSxZw2LtsTxadEOJUexXhfgXRUzW
ZM8p/3Em0LGyUJrG+ZajllDd5Sg/mshDyg2f0uYasNKRWJy/8zxwcKFZd+aYOvJkRIO8nDWNBorh
wGDvwNl9elOzWwssMSSdsbvEKIFAkI3I2Tnap9+8mxXbuqRvYn6TvzrdmhwsKnNR+SJQ3rR8W4wG
LJkMkaABP+zxp+PUxmmTamIs83tHkcwvb8vTngWCbx6ktHoQMHpefKFxN7T2mdWTD6ukHMny06Ss
c775RKES8myVnPM40HLmbGFIORDAJeT+G95ragBOmctJi5eTo2892Ph7H9MhHKI3vnJ6k9in8URw
zCVH09NTFT0+p7AQNg+GTDYYGAA5rjVSVRBgP2ceIsbtHNaD/fA2xz/SaJ5l+xYBQ+Dn2yF+Kdzs
0ia+2LxOIEdyyy/4H5e95ZNmimBfWl60Cbs8Dx9coY73km3COEvR+CiqR2S8xZyA9LnyJ4dwlnOH
MICDcnxnc4LBMwfPUHV4el9HzDFScv0jD25VPNjRuCnL2yI473KJos8xlZkdnOzhNx1MF5/fOjOi
RYm64rCI9Hy5FjHdlVcb6d9/pQ2MV/o8cEpyBucPMd70QPVTzqqxO8lLFMWaFyFLvxNOoYR9pzvV
/OSBaLif4aXhTdLB0XJuz79arE00LmSePZ4hk1855fbzIQV5EJxBOU1zZikeLd8pg5umumoz4AB6
spJWy8r7qNlhbWgCPNEtHQD5fUI9QjaArC+rbcmCI0MoW5q+xWZZk7k2Kj9tMgHF/PF4SwcDXYug
r1b8xoufanzld2B8KjBEyLibccwQ/MMpc94swCpgiPixNgwmWWlZBwt6SjSB+51He24eq7v0wXNc
yS+km85cCb6MVYILw3tVp+d7HdnLZTfNz8zYsHRPOlnJHPmlPRdJ0BMRG+qb5Scl4jh2SBpj4r25
mmR+OsuDuDyFMy8VFzSBWnqh45OMK9QC+7K5pwinuXpzd0n4SDO3GMtE311sfmVBNggvh44udP4W
vyA2IBLhyAQNTXRwggF+8GJmzMTuvcT3YtexeCxFFKuEGWBAJX7pTv9I91T71nGXlkeXHYLXfsJF
icEeaZ0pvBu77fCRpyQNTMucBs4Dab5Xfo9LDis9ZiXHfyAtkddcHY9lnQGPQXNGnIL8vWrkE6zX
yjxJqDi2Gk8it6Mw3qgbKssHdY0ClWsDPWy85dhVeDnJeUWcSMuJ0y2r4dLAijkIUBFKaLPdivdA
o15c/ob7SC5rq/ishuLX5lLa+XvL7L+nKuYGiseAMZMKLEymtcQDsxe8MjlKHR796kGDcjN99fSx
VAoUVg+VR4UtQWE1ULlcyyVhM+LTwfJpq/zOs3LK0ielJCUo339C3wieBN8nQAyWHrM7Y/Rb00T8
Gyc/7TXKjR+KzVvEQsZZebwvuwF3tIYfmPMwi9Py8zTum8wQz61QpZrsk0mx5UJi/F4v5wiTbb94
D/GHjctA46LwjpBlx538cKJ0G18QMh5RsfDPl/5PCdOnoETlEtB3BCDUsxJtNPEvA4k70HYq1t34
66CccNAJRHw2lUs60TI1E7zzrJZTN27Q+NOtUelT8ogQEE4LfUS/Oro6v4EB8yXQ5m2+0O/jj3nw
ZHp5NI2yDuehsZUrE2UlBNXhQ4t4NF2K1Rpn0vxNlwU5EctmwfXOtwWoQpQamBLeB9qiyGHIDwE8
kVEdneje0IOJXbPlfaBX/Gd20RrEDl5g2prruv1UseDqMs4RdB6Bm4AObcUR8JSpfNE4mnRvopVG
FVJ8TuUEyhQT+b9Asl2T2tlL4Zin97BAIGJ5LGLFu5MQQVuaxB9ibHTvKYP1wO0RitpXEsZL3Bhw
XT7D7N9cHXrBAb25MucfpZ6l0z5YjMRN+ZhCsG/CAZ/tqoKGGwhj0xcp8qenRm1dkjrhQCZt7kWr
ntrya0qrQwbiGkn4sU7LEzkLaxs8Y9ueuuYtv0ycrw055PFbjSNdz/lomvCrs6dp+TPOGsj2erUt
AlhcGhj3kBRE7gMNrqQpNgt0rHNcLlYGw0cZUlywhVdPnI2IzUH+EpMF2rxpovehwfgqzeX/qmn2
R44HylcVfMw08VvZQkvtsYKpSyFUE5K1NXkwqS8T048J4sL0DCC8y8yDkXwP9BGs/mRq8YlB/aqh
296Hv6YkNoPOcazGmqerhzErCS0/BaSu1JhLseL0PEZzhj4HLDnOZPWcqXepVo8lASGiuxUjIJGy
2sBZ3NDl2WTUvc54JrOtf1vmzNo2zP4KYh+FssH2UYXwe8R2bggwApTRwkkA6ZzjX839jHksI3qC
N4Pyu8/RubpSC5ufo89ZMR9Skmxkk7aTKq/TChiLdgXHaOISUOFrFsq9gtDS2nxkwrzjWzMRtgfq
ktGFtkeKJg7M8uV8NU+PJHxVO8I7lUt97qZmxwEtVK90DaQOak180pVkKx9Hu6IdBI/5gmHHm2x1
V33grAsD3c0SJuMzvvZFaGeGuyo6phU5XgVm6y2Ax1w1Xbu9izTeGJaMQZtglfJ9CMsVoANV9+Pa
PHDgOprogSLf5r1UnXhT0+qV0qc9p75V9j7LnkqA3qZLIDmDb+xTIHmwsw32chY4G9vOxGIVfc7m
lQWWMQa2ppUS/i27kkJnRGV8wUSAY7pF4WeyDtNGl7NbQvgyNSSLIEUuFWLP1CfLDgMrVMx2vzwo
BDUydSWeQ5jXjEKUPy4lDf8Z2GID6tal6sP2pjuvgnlFtmzSp6XMjASTWfsm45ugYMFfzNxlIOKN
34Paxeavlrprym4K9VuGY9ZLgw8qs5HddkbBl87f1BKA3lYyExq+YXxf9lXcMKfA+WD3XdrzGZVK
NN4oAByqWxg2vyOT4f/3EMIr3QuKeCZNjtqvbQ5eCm7vOfwzAJfS+qpuKRV9U8evhATS36DerBB2
s6uU5im2603ejPSZWc4FDhvo77iLbAwYEqY0nRMwpvBljGLxzU07pLlwajN1TeTlPiM3hHpI4dPJ
dX6+t0ROOayMEWuqw2eAw1kTw7MAYWgcItCS449Eec/S/mQslQQlVdqwkGbpnf04H3+BtTFzgpa4
yHue0/i0SGqpfy32xpn9lDMRHUiJOrNNr6AyFPFP63lpGAfwAzRqXSP+6SOfQ5afQnmg1LTZnwUw
kmmRNUDpHvBm3dUvvg0n4VMv/jFdwAsBXPWLXOEtnWr229ecbhtjPxq2K1Zh4bB8lPtlu8LnNPE9
5ozDgINY7KDGMYUq28gmvbPE9zQ7hYWFeoJ+bK+i6E/j6iEPaFCcOaFyAe2r1PotoxFtbJiRF2S8
8HwaXEJtSl/XqYDNN/Al4jhwFp0OMQJT5g1hBec4RfWndwC5ph1nBSyWy8dZDgrY9gXa74Rzo04l
jGteJxmmatot2p0tdGoYVdmxdOqNgwFuUm1G8RPkOyyQ1meGwxPb2bgOUsQ7HAOjiiguyveZs24U
+iMjkOiPC6Liipwbrz5VA9p1Oq+kuimYStGJsVev0q6DBHzpWYqKYSFvFynhvml9JImakSD8MB5H
RUeG4Rpp5RtmguSEq124BpbRqhc0+PWdoa9aCeBkypuA9G3EIlrAFSVhbhXRZtVCGEHtTsPMlIGf
T91cEHMPpIqdV4Nl6cCyNKg5SJGU+BYO+IeGdqtWH4pb1UtHIgCRPozlOmErSoqvFtWNcYnAOksA
Q2apu9MeLWxSB8iOYV/qYR/MbYnVEPvVIxakqwSImsk9JznuptT/JCB5QQhs2Ahg1c9QC7eVOq18
vdBdSWWpXFAnmhtFUFTYtGq6+3iMiW4ZjU1ILBi24DwxPBVTEi15Nt1+P1Rok1dqjqC23hbkzdEd
/tYstFT9oZSfWkzYuXRb8hFQRo40CAp7A5aZUKDxpMo/fVNtbUx7BRt9Q9UyV+SZ4Ke4yW17mMcT
bqMQ5E85PzuYvj1r9hw156GcL5WYrnHZ3eSDbn2OFhHtKEOXIimx8JfzwnMGLzt72wRirztiX9c1
rbiNkTydLj1JvXMEicB+1+/GtoKGNfnWVVsyJqNuHVS8vPQsYepyYCem5dfJXzh5Izri6Op38cUR
5jnpjJNu3p4hXV9ifc0lDQKvFe1plUus6jvN3pb3Fskuw6zsNkhYY7K9AOHPay/Tx1ZW4M7vwxy9
CXaXu5yyz03+cvCTVkvTR6QHqjkTZ7rMAsEE0aFCdoZT/ejDPcO8Gc4wGUGGqiBC/kr8jla4ohO+
rKKd9oOoOrcMF0liqfLbwLuFuoiaqMpelfAe5CeNCRxzOhJoqXM86m2/HP9K7i3ki8YGYU4O1LST
4pqgxvfc3MUyHhnArwV9TC/FE3foZf1gsWZE4oU5wTqx7fWMtZIfopu0lneVnj0TpXwDkBwP7jjr
vhbek1s6/im4hoMFfT+vgVl4iA2d8M6HyfhMPClO+dIWX5RbFm1bFh/egZCcHv7pMo3MWThwWixZ
Sq8zpfEMjq9DlMl6RTp1rySP5eIImPWsJ3KyNpTpVFAxf5HYGhOLxYm4v7YnLfpTor8wFauKRmn7
qLNrVtbUzgBap9diIvaQF9Uen38Nt6rlHVRBOqp4u9Og9dDcx9MTXVLik1IFCZYd3DNKyF6GepSC
Z86F7BiXtsItGXpWUP8ijk+4fF8nDS1mQt/zzu11xhvFuYEGmLI5puXHFyDKgpBNOpO50D5qxEQV
A65Qf/AvY4Y67WOafoz4VzWLSzzH1xJzXIeoXGI1V2COVOl6JNJIZGeL1rda03/gWNtDWCtWNUe6
mHoXUm+SfXP1ounWDCaWbTxuTGu1wvECVSEpDjs5Ao9IJ2AcjMl063jlI7iitrLuwb3xzanRS8bh
sHopdwf5e+B+t/TKQkTFzfL5i/5iF+nRw3BfKi8RIQwDoxoGTglMmDLDL1N8KZTkjJhIRux54jTW
Tht/fYIO4S3L+1MLpm2gCNMi0r5mhKqUHSWGDPQJtCVkU3qPOHtS0NnkzGjGRjPpOpcXGWJAuThX
iEO3N22aH7h349wSjoL2NMHogdFHBu/PmDzvKPB5tbRtgqGF0B+3mHED0iR6Q1BkAbLsYf73nxlY
cLM4wX4AzwW8nOZft+mkje1YULXafajiHy5JQyEVaAZxrL6xGWhmdyBii/bZAXoHZeFbdNMiEhv4
U/zabxEGeDRXNkpYpT5BTT5M9U5txvPgzIz1n8v9YAQQ6P0bBzQl3S5TilBZ3EgdPZ907wzlnoO1
TBwIt88e+m1q7Av7mmOZpptDzlbrGKcU9Y/oYTLQs1NXlpJ6YUS2smzeRoJk+1NntGe7DC9mOl/k
PLyIhwjvJsqVFuOLwJrDec+AUZwuOzSa9PJgMNyJ/gCOmEjEFxgrqu6oBQHLAphBARqp+2gb25+w
U9tnEr1mFRgvEFFYYien8lNM8F1xs/PXknPoX/gdy0QOwCqjaETLCJpJq4iAZPUnRWKr/Epqzuhq
4qwCIi/+NWBJR0yBR8TtCiuSzC8fcz5l78+14iLj2o1tnG5D47Ftw+24Q0Mth9lz6oanonKBugXN
W6uk5xr9M6si+8es8UBoe3X6IyQyyklpmNcGI2cJX7Km9YilvEgetvD3wSf1JCKrHu9SBNyMmqIb
3P5RKz0QNHJ3iubmaOkL645GvYQQxPgd+F1GzdXMe00Rwck2jHdFr+1yyBNzuiFVKynh+djGqY1/
63U1xa8GoAW0hQmgXo6kpXqmVxK0pKaH2Dtxqx4QFR8rogJ6VPFdO4Hxw1oEPojaJZt3AnhQXuOc
YFcOmj3LZsv/W+b9i8WEnL7h2/wo/HxDnT1z6+ZHAje6IjWFsXzU/SuHgwqtHXzji3GTv6dR23C5
V7mZHpvxTYP5IssmCqYVWol0IrCdww9yUYiSEbqCbAwZh4u9na27lIFONCGGnB4QAEcLYPVFYAdk
gsndk+jb89/rpkIG0t7adLxNaX/TQ8APQHyi8FjJ52jIrm3XwaiezuXV1PUX3fqJG7ECfxmP8cOs
e3JsCS+b1Ze5bm/hunmlQCYrSB/VPXbhfc3HNNWrFoHKAQ4iE+JZQ4Oz0h/5mEWFnzTNXpW+YPCg
iFF2ALqHkVJC8Z1BOZSFcpzItVHGjzKtzirvylgwrtzlSudGN1b2LKaZl8NrKGksHXqze5euydgv
xRNUc5lBHHB5Zg9ruaWGcAa/wVwiqMMJthVL6bZ4RsxV8cmRskxvdrvS2WWtq4LXQkp+qH1sZzxF
MgzGVhycOPID7FvoQwIPTrfzNLBfgSiaIib6yt5IJL+NMREhZ1VPTpRjaMBWQ+pdqgS3EeETzqAp
9VpWahtzvZiZln1ZDMRS9orK9stXNQrZV5G9IC5PwMpA8HCJY+hFvkvlt7KctpJ0LkL4CXrCGILk
QXIcCWRYzwmR8M67nb50P6b1M8fg16Nz8xMO7yAYyjq6jM3PHN1koCxtMLlh4YYDa+Ba2I7X/jPf
ZduieHhO5Btk1CA2ho2CYGkSRE2QwFN565d4Rwk9LoQrTcl3ArRVOFuwwRhtQQwYafkPjOq3VQ0d
jtCifi/3hH8IeBel7MYhxfjSmGYiSQ6pscR1YezuXFCPV2kUL4o034tURz+pemElP2Ilf5Lh8Qyk
/umgtl1l0cmWq5OyjnVwLNk172o/03jNMuMRts1rFxBcz4JVnUPzz+pR9GZHu93OJgO26dJUSMui
BmgGrOlsq0SxV3Z3v6HciPq1IcqtYmDIb8ytUz8I5G0DeSspzjYFRNxOrQsZ3gFsMVF4YJRfNRR+
HOgqzkzs9W33GZrjMe5JV8DdEZo6tPUVoNo9vUPLZATG6D3OXwshM//7LuVNH9DzR4mX32rzLILu
kBOkWEPWg1pEeZT569w1iPaBI0+TpJx/dAoGe3rGIa9e/krEhqYw1gduzAJu3lJSgdyeYNbpVn6Q
jqMf5Qkz0X9mOPB09QrtbFOeTPi/sooRakuDJyzJC5JYByWg2DZbI6iWVPNaekqRwdPX77Ia2AX1
sUn7LxApWtufAS0rhO1qttmhD0A2V3G30pz3TBZuT0TCLHfbxg623dDgRIPs1VFcIxt1pC2e13F6
kOnghZDy6ibf5ebowmkt//JkQha5WlntEUiqJ7AkQxdNZ5f3okXyFFnSLncsXI+ATLtj0iHgKmld
5atqb3CAuDWiJBGt9EMIJ8kDwdpZbun5dZiwNualtLy61bj1XpxJe8PsT7Gun/L4pZ0vpdaukzOT
GjxGxV3p1Je0IvyLYVJPBFwKQxGUwUCcUYthKkuOWtkeOw7KA0HSo+RrGql5MHp7UjMLwMMNGLZM
uU5jQpbEUJCc3tMNMg6Ccohli1E7IzMHO0vab/WAcBh7V5gaCRm5AbvdhJbHdIYIdDis5E2HlM99
vdKIHCho/Lh1ATsgHXdyV3tBBykKU1ZHazPMLmIoD/TSDqlrUNA3PKY05wwycbFH1YHkT3cmqBv2
WKgR6bdTvXCPswFdOjh9eQshEyu5EOIgG7IvI35nPapOXZEdjQhx+kvNcXy6D6T2CJFvHyDGml67
RV17pXOo9qvWYmyhhFtFv/HZeZ4YoOey6+gymIRqZxJ0wcMqDA7BiLSBt0kM/NP/BIO0F1dAcRL4
yQV9UnxLLwjIJBZtg4qJ7MPZp3wy7xFzd21DeK6nbSf1WkRofBC0EHauxgy+PWdqDqUx+vylpt+A
2rmkarnUnXoxMNmkdWqs0El0ClJwgKSHAeSjbHeujsEN4HD83s8PIBKm+TvPfCel9o1/mdqtQffh
TeV2aFvTUVeZJ3T0MsrWgcMRK3el2DTNa+Rpmm+IxfAZ7UaHzARKRwNwVtY+Z3szWskuh8Fcs0Yp
ziqTOaz7JmRPKXrXmoiDnqtPI0a0Tf8C8AFjasILFREP56g7X+uPNv2N2CIJBkq5xgxta8Sh5/zO
wF169bOrP0bCs2AMq+3tbIPtX1cGodBI5jBWzBwpvnSo1fRkYLorzSkPouN47qQvvlFOGcveAcDL
GleaclGGL1WpoItAYTv4LZ1KJ5Bhdr4gptMRFyrnBC3++E+i00Q75UrEj6L5TaKetXa8EQl3MfTs
PN11kporhzhmqGt4kwf7xQ7JSydqG7MUOtd2x0r0kOL3jnOh7vN/iSfiP3SfTUu6mPq6DooNm1TC
c9KGr02zgQG3C5OVeDHdKB9OxlPplhE8DPlq3xnPsf7pDf1u9F81apTOn7TisFxjHRxbb3yoFUmm
f7azJ1uYb6SUikvYUSA+bD2hVzsd9T4g/bJf6TLOYt2fmptR/2jrORt8JrusYEbFNdaps/svBJc5
uNwGXC5vNLlkNibBPHjY2WfK39uYv43GHbp3WNODde7ExGWLzuM8n+SeduhpljlzZz7A7IaxQjCf
P+RyJjGPKJ6+s84O4pc8o6TEMWckwTEP8rMKMj22pyu6WdDhI14KlP/l2TbJFiQjbqpBGDUVqka6
+ua7M3VoKxr6s7NvTjLWH2Wrmt+pncPxtI4qVraypTW/GtOWrtNOsbKDJppDzLFQD6b/jui7jn9t
a89IQr/G2isDDEwfORHOZiFtE+2jzXyln0+cCm5GqriylP3UpcZaGNcrtJ4GSK1QQd6EslzYGOhH
P8ruSRUc04ic06k60RhgKQa1Az/AJTBEzR9tL/l1CCCWJC633Y4NHU3fKngitYMSNqfvMmouhmpf
63nvyP5gzoyQi71NQpcFnM8MPdXS10PCESCd92pM0FJ5zg4oBvaKSTDBj/TSheErwPVtrQwwSJyj
hi+ns/zfpJ0Pean7jYYRp4/3TscJFoyX7PxohR8qsR91RDIgH4uU3s8z5rq8DPrKLsmvgYZDjKSS
ELKl9Zz26SGSRMu2UK9fbKu+0gI8MAxtlprKtp56xaGjgTysuWzTih1jVx13tsVqTi5YSyeIab4M
lQ+jICnZASzRZG/CGEPMc+iSgEYy90h9ogTUoXtiOFCOrAEVnnwg1l33irgJcf+1CrwULlG8c6pp
z8q75e8m4tRKDgUSlQtoAK5enHCCVYQvUsOX1WM8qqxiZ9x/pfZbNy/kUx90/Vtx3hIr2/TroMy9
VhBVM7Dsc+CgzaCoBVFbfBcV6ZPCUkLogES8y1i1x0qp2djLYxlmxzk6GSz8IIIN+60ozipbZwN/
HWCGmzom6XAkQVbjzmkgV+MFDfWfpsav/m1NUMSaL628Fm3lQYOYYlbUWBwmp4V5E27p0EPhZMYY
k9RYkz6GobvRaJ5s6uStkxNv6DoAi6QeIL9WCOYkQnufcAaM9CUQ6pcCE79oxImShGYjMfyCE8lq
0NsT0+mLSjdy2BWDs2ajpMj3KlIKElyMphltG3QCk6budXqHmH3ygGH87PVSuW/e0QApKOUFjfiV
JmnkQnFAiyR8so2f4vdzcl66Wj6wUikSUsxV33zZreOmNffslsiT1xmqNzLhRiCACu0cRTQ/LKzL
vUK66uTV5kqsiuabHnKVCSw48ZupOY+If1R9z9i1E/M9LZsNjUKvbhRgROHbgFdbMvp3YQBT7Bpu
3wB5M26CXRuelNE+hKK5tOyP+lFK/1ofAgfD2iPJOFoY7ZUcjmSMCnWxv2k+PfLDFBpHLEcnQGTm
PYdo49hAIuhLmhFam1oCEDZddSe/kVRwg74/tL5Ot9lW2zWm0nBgQePMbbgjMRPhoO4Klq9BRYAW
IhllhQqwAyNAPMmYZCOgEoUNcpTkDUyyuMcYLzoEQ9DKwyQbNO+o+z5NQEx6h5To2CKFY+ZKN5lo
bjcinlVLdJJyJmw+ZOqUcFzmap9J3d7gT9gP+17XzqsEsqqhsw3yEA1tC1w1PWpw+AvganmMfJYv
rooSg3pzaoRxXKavxSlhNVYIU6VX7sSwJG7mRVVNvwjBAFFHDkl9jSX1CmUj4B7EitiWYXKrI+eq
JrytbXEdI5jbKInae4vDPBxwBPcvMLpX/T9dpsc2tftShQPMGuuUFAsTT/J6HpGokoTRlpnXiX4F
+5SX/GqC/i6al9Lcho6nKAh9hHLt0fhkARtdj4206Y+O4hEEqCscdQNG4gp2hbwDTyKvGyrW8s/o
1Zfy1ciM6xiI9Zi0SPOr8ZbV41VI+cV2jUyc1FVRE/m8K7GZdjp2OrzrPUnZ+tjtSmbA4egzcSKT
MztaTG2G9rUxRuRC9k5YhIxgwM1GjKt64c9SgEhjOjgkYqcCAR36G7pncfrRt/IGf+C+1JV9J330
wvqoeyQ+LUCW4stgotNU5tXJFSRM+85k6jLsmxE5LuPeiHZwvc1Ehg4LVAqBefRyXYfgIj3X3YhZ
TJ1XXHbCSskhMR5Rb227kg4L0nzRX9qTxFRwMhQ3pR1sIXaY0egkPgA0qF7AVtYsFEsbOERBq7qN
YdzbUn3la9joQzuG36yf0x4bCvxuNZI2Ge6dqoVHzqzZjlgdFq9jTiCEdpLQMUcEDJrJ/EKIGnsm
/C8zu9U22HAIxR0/LcsnFKZyvbP4KeAdHhJOMmQWeASiKPeDPvVl+StHr5h2BBNi+128uWhP2wQe
zp8h2leyKV6dNn1NB+NuWdveMHa6wIR/CmqWYTumanfnntgUP9vl1rwKOp6EU6plK69rEJwYrADp
eaAxiuXJyxgCyQnkcFRhgdkw+WGVRweqGs0+5GvkhlJi4DxnivdQq976ng6RfKqqLWO03Fo5pIQ0
E1MgFZLv/wg7k+XItS25/krZGz+Y0DcylQYBIABEH8GeExiTZKLve3y9Fp5qoKpBaZCWefMmGWQQ
wDlnu/vyqNljxbFanQYnrDd1Y2+OOVBJPiCvabtEiMlgq9V7A/vPtq5BwCozslTGTtFnOpiOUvOp
NepxyKJjC9nEHHi9Hf63EPsiz9ICRR4XY4TK2rzlsfAKcv411suXRLGeGCmf5upllZXbalqXdt8m
gAFo9c2wvfHDcq2S/sgRklDLntgeGIdYVuJFHas14xDe3H3egYOtELTE+hNTpbzAnOQiiMvTyILS
uI3K9JBAsTktCLbQmAaMEVHmpb0zD+cw53uh5XhXiJMnYhyp/JkBCs9ndzQArZ4EwRH5VlWD7mWn
Fx7sxM+WOZxXXfpo3rpkJAAjaKd8xaSkzceeTY1006aDDt4hGwzfzBBcG9kz6APGQqQZkS+K1Mz3
BIfFywCLfIC3PxWjG2tUxDDIAICfUKqUR/5MW6qCtFdBNpR50FeICn38Y1W5R50stoH+ZMGc7qAG
DfpVr/vLSILKNFUHJe5IHe+xCit8+UQqa/p0ONA4E7WwRpcy/7+xKE7fg1Lvu4QAtkDc4Hcx7kZB
JoJkuamacGd+q8o60pJRYKNHBZdzf4pSnymXnQG+UDXxpKvngSo5sDdQ2It8A+xwfFZN6rxu+SKf
DMk4asCFtOTG1p9UEUSNVIEsDIN1za9zxUw5/G1n0atNMlOVegS6gIjKu6crz0sZ82jkZMvgj05z
dFC3+BPhA9QG7ZGpzWOMxftCZUlkRe5A2JYG+B8tBU26deTlvkGXbpozRZ/jbzYf1zUzasLJnPh5
AhhFwRs6xUj+2FK2EHaOIVTahn/J2uNfNM3n2pBejaS74+4shvgtidXXkr6D5W1eMn3XLkSsMpIe
1iT+NWbzD0ZGITrgv0gwzHQ4Rox8PJQTw7LpeYzqgwEhKLfMoOFWQsHJJLtpNQrMZYEaNfhLEm+i
UNprIT1otkUEGdRgkHF/lgEERaLfYRUdG0hgA+M9TPb4FnBIUoplLDwj0MMXi+jqe7TfQAEirQ/q
KmEMUHZSiz8DWmhsRBzBmpNqOcJ4H9oQVvkSCHw0XgpOpdqOVtNS53P/TVVCnZlqvirx/IqyJCu+
P2J9FAyCMPxqQriSVDSMK6beCbxHCNMKK2ttLbJjCkVA+beHp8wR8/eVfqfI+ignLMt189Sm5l0J
y1sU82Rd9YxGiPWMInNaB/2glF9xk/nq+LrW3b8gBkDWeSN19oWK5K0m6fAMNjolEXRm1IvBHlTc
p4b20kAi7OEsheq57c0dIAN3Dh+muyyPIiONpt7SuqJ7k4g8Mui7/VrGQ5BIGANFW8r+pJDpTcuJ
qHmnH9PXH201uJtzS97uO4cAAaibngtWLniXLuOYB92R9O9Ut7sOCIMcfdxHPjJdX6bKUY1dyxvf
MOGQv8TmbdVudW96SyOgdbzwHD1WiXWAchtdV5rkVf1AKaVVDEHDW1dsQErdgjsfbp+2iJoXC14T
5aYCV/PC4lF2hMGk2BOXRwP1sAHQkmKTa7KzSHtXn1OqwwOtPc4UMFsJshDyVsGTobOOXagx1XCU
/KMen6LsPKLpa0bpcnadrRIU1Y1nCk94ZvS7LE/8FVqkObst4dH00HCOibdzTEOfI3kw2rfRE/hn
u7JHqaUZMpd+Ow2Uqyra5SpdqFotOS9U2Jp44jS4Nyk949M1aREkswWL98+oEMiSkUpXyanK35BY
/XvMIs3GNfb0UdoL+3truGw6zVezv03hUVmRPBaMBjz7TBjzuXKhmdeZYHQocIJ4yEkiBqXXdLxX
w6+cl6dwfjRx6w7Mu6luGBb3xwSnIWIqfr8fl+ogA0sxbeGH4aY/iZYXsh6YZG6yCnhEslN+Vh5n
7ystK4PxXEHMDf+OsbLbLhZ+68Hc4Ktq3qIN/Lf9yAQTlABlWgKTV6naq0ByJQ6I+sGajT0TguYo
jc+Qu3YZeNXktWS+3Grx0TKmhwjLaz6M2R8CaVYJ1BkqJw8JXtRI3TZcnoTqpSDswGNASuhtaN6W
sHZK9W1OLxlxbWeOiV3okH3y1iXdCdWgnp51XhMZZhZ8P6L4m6eMk2HxpN+TnZY2eUxiPZ8LjFjT
QvkPsdvSllLYxdNvSiNoQiEjOQuC7OqThd8EH3ae3XrxnYh6su8wVpN0wAu4udQWH26BkvxgBi6j
p2xv4AMT36zs25T+lHgbcjZ1XD+4vHNvCyilhJpwlOpC5HJTcTDMIaP7jCjg2jLSE3xpjLyJNX8p
1n0qjXtCovtxFVycBZIbESxmBE/7lTJhO4afvdJ+l4Nmgcttq1SW6amdkKMgDLlSJ4RSnLJlwq6u
cH+qqZ2pASMegkTWhwRpTYoOsDAMQQs0ykW2ndQGL+EtHVi/tJQvHy6zUYx+zlYQP/pZmmiOj/xs
/sFF8DdMAdG++SMthho7qeHK6JPWNfBcm/uVvIrgPMX1qcU8rgAfIZ/EV55iUGhpl5VJe1edG08+
qa+xBvGu8oR823IRyVOoNdT8YqBnpWQjoXn5L8mbVYj3gvUaxh9KDU51gkfxbbSfffZKNKHD+b+V
1LkhG9N/5fuJcIl863iSsN4YFlshWIsgL8j+XCU8lAPZFUMfnib9E8tvWs4BdcQq7NMSeTJb7m3U
3TPqZSyLI8nvWJ3MJXP69V0rQK6nyOkwT8VdAw3ncyjOcSo8r1H1EnFqN3Hb/eLkb4d+nxDNU4nv
WtOzAfh/FP4aVLyUv0PckKDPgg0Mkj2JS+gLbH6z/sh3vKI3Dtt8sAbaixc1Kd9J2Hkk/ICdo87O
0a3CI1WZltfUrYt/sZXeWyDq6Pi5jj2jBQgHFFMmaEUFiswtDEjiOIB4muRd/7ImyQ6gH9RbngTF
efPi4AzHTEQTyGETMdXxtmZuvg0jKlupT4n6AuaBZX9nbNHH/bRlklkzV3wXKmcy6T01bmFn2zNP
vqa1DiElHCplRRwMJpfhFgXFqVPgQaM+gw+qGQygN7Vb52rBZZYc6EfRqAahQ7bCsSYnmq+Vf5Lw
bv4hRpT+IrPjdKWmdY0Ja74D9CKsAFmRnGTEWc7gtq1IzMCJ/dQrrHTVO2+G1V/02lmTg/QyF8le
kqH8AzdBSkhwrePoWV+TpcBgQ9058NZvFW8XMWvGn/0T1V87JX7SgK/UQYfxDLfMV4IG2eJ2Lw+8
LhrCQnw4PqnDUzHpR0PLztizem70jh1LZdcHMRMPHPa1+SyAnUuptlmwYUzX6j86ujPpO8RSFJ1q
fIbp70h5mYj9IA7WEjfa2SoyV6McJJsu6MS77Wud0Or4HsxjWYaOge0OL4QTcvBkArQneV2DtJHc
pJF2EyLPwrJWKkQQqEyDlxl/YtqIWgv9+Gz9jgC0gL/jbrcrZDD+aacHkfgbL3YBpYC8oC5IXysK
z9AuLioIEUaujCi1p610xKC4gQYd2FkTEGkAeh/ZuHCqZrA/0bhQsnFAS2a37zUmD1C6RqRA0p77
ObeN9hcAJK0NlJOpM/2vLyNSc1GD+nNofDeKt3yYb/lqECt4e5Gxoiq7ahjtKUiyr395xs0f2akh
YRHSg8CDN3vf8TyfLJ9h0yDMZ2PmfPwT6n9RRSjKlrrXnIF4Qr6NZDib2V2YfhUacSPggHjQ6xFX
5HOcvOvKTOiggCWgepl2Evij3KSsc4SIRzYZzwpEEIBbZWtx4b41YsE2FLspSj7tXriA7+Y2cNxF
2ZeUjK6uUH/4rNVHu6AZQgx3y/okUJYoQEsTpva9M7jM29xnboL7iVCOhjYfprR00UaU4w3m/eIK
lEfKIPVfQVxxskp2lVnu2Mi4Cj/kk3ii8ZFBl4pxmzY9nJXlk12Ns99exsprud3UqPMT7PZC88s0
EPu9Uh917LiTpRw7KIcmbwvjdWNF261wmwfVkBzmnoKd9kNeLS4gQnzpV5JQATXZ6UjNxmFA0dMt
iJMxqQCgvgRBJHgXBnqziB2zuY3FW6Ej2H8MzYeWT3aC/qHG849kUW8Te0pzk9TnHsKyDtkj2lsH
Y5A87NUlrRjZC99DGDuqjNBEG3UCrXbjc8xfc8xq3XeIDRK1UfTFRH8oFdrpe93Ep8Z0pj3RjbK9
XtFDIHrREXik0PLNTghUame8+iJL1M3D4Gh5v1fxmCbnmLFTvdv+nhoQF2ZIFHvaYLzo4Us02jXJ
CY1/XAkhFzELPlQ4UXsWUG6SlHal95avUInqM6OFnqyQ0b/Y1bNhMQpd152tAsmWACeBwdaFM/iK
e5afihs/8x50p8Birv9Iyn2TnucR618FAkouTjP/ExAvn6EmFwLBNy74iK/FYVegW/ohm4khgGwb
6Xlji5efQQgY1bGIGMttWsFdg/7LxGGnJ5ODJxuxtp/MQ/KjswziB+n5ThgoVTxWVVsl+wl1c56/
xixItL8Mt9b8bZOiGJjaTYhU4U2yRoNJetfJQ/XdNy8bk59WDua7hmJuKdCPTHCN5t7CGrVmQZ8F
Ml92Jt1yvXTG4Q+P06zCVMoRGWHaLJ/Nnm+et6XQ9Z1Rb0BNmjsSxzLeMQxJQmfHMn4v8phW68/K
R82FSvR2fKF1HFQg2QR+uoqNlZEQMTlX4atoSQmuyOwVZtjFbhsoTg9sDevV6kHT6VBb39aW4TWU
8teYQWeLc8lCTdBqdlbLU/klyzU5JZ2DBoYaaAJD/9kkkattjgFrPWT41wXoCQPjowpJcU10rkv9
VRUe+tA8oZbSWhYGlSAT4USkLBGMLtaDmh8RIIUKVrpDBkovisZDgsMsFIOgk/a9woYX/PAO6h1W
sYcegJW7pZUR1MYzn2syyZ5RQiFAtF+zel9rpOhgvqi6P3WH+E8cyigBT5Wleh0PU+aiJc/DeVr2
iyrwdtBSNTKUoU10oNlGoScYPUARgIcAglRoN2iGg1Z0u1qUHVHTD53OZHkRaEWhKbkrgqoAzyUe
0kc4LSeNulvBAwLZc89/hXhuk91hSr4Kq3dTSwkIWiBE5IFwwMUrgeXu54NFFXEVQtweWZWiyVnx
Nyw5hLz5iD/Gwz5G7icYXVHDVz9DTH5G1dEyT4mxUBqDp/dwJlfZk7I3saZZ2VK8OIQDAdsLKuXc
+NO02NKYozfglEI9LeOtDmH0pqn0FFsSqAGepLMShnsx/rMm6RG9uAXEHB5jbG6mPyW8nWzuZw69
lVM4FUCfmYqgSFy9VkCGz9nmT3QYUqJlYqot4PluWb7rQOShJMYgHuMwQoyNLsKN/WUDHMyEXGBZ
TNNxMubs8jmcW9qtiIdb9+YnACV6GYN7ZPklrT9l+SjiFvPWaCfYKbRJpNKk9ghh1o0nxRpVhJA/
Ocs2bHoNzN4qKOXv2qmmU8wWtBAXRz0vj9rkWGqnDcUibeGK6HcSdeA6tRJ5PO4NBRBTZ+yaNdxz
qsk4pqoGo58F75z1lW9L5kU8WLVwjy76XUMviRLL62X6tNA5agmgWHA2ONaP7yJyf8r9H1NcleCF
PlGfrO+KSOBu/p0FQp0FllXoGrB1ZN6D7pvTheVhBdmwoSOoAJNHU8YgbCKu2lxMObNH8bOksXjC
Qad8dEwg5RhOkC2393nBXlQROhMvY/MTo4Vgx5z0R9y+QlLv+IgUEYQKXnJrDLYWbEey6Fg9Zea0
oue5dMcknFXiQwUh0QXK0FybtSIs48vaQyjcSv9OQwh890ou2JKbdq6HttWEDs0jss4OjA2S7guD
HsSRxiQRa+/gF6BoGnhIPGi4s2bb+qQmAz+leSqopKo9vZu9WsYFNeqc8KBm8rBJOC8b0N1rSnNB
AjQ/snBohHOitW46/NF7PJQ7g1bhVLSwIO03aGfzH9BONSTOZjiM6fPDDDT3UiRJUE9poFbMr/Hb
5QxNUcu/BFBH5AsZFK97Bhm6TF0JQrxJH02ret+8zxbe72e4ve4Atz6hQ5a/rKMBZ1ZKNlsl04Zp
ZP8N7tqxNPbnYnxOl/iSR8KFbu1YeS7j5QW59Foor5gAXsu0v2OyatP6teflliR8FryPeopvSg3g
D2x9j9VKAluf0HAn4gd0phNrcSkVLuucd5gAdnMv4H4Um5oTu+alFftLKrfwcx1qdsSTxKFMhzU+
7y0twraIsbtJfTbCzXU8Q+iMZ29cC3tmW643POHoh8S+3nFKqQvDnptsz3wOi8Ek7Af1MVv0G0zF
dV2D4iQq0mVcimusk0JEX9bUjjgN2z7jHtXXsMJdwloRP0RDuTZDd11rgcbR5TKyhIKPrq5Idvth
yd0MH05dXprRPOvVQC4hOUfNlXpuXldlsUsfqcY+KRafSvlDws6mErjuTkJlXLQFEkFMDWyJBTFa
by3XoRWyMHVHcxVfM+Gr5glEDfUsuMSm3AHJXaVPCFjZdxJax3Ak660EWWxd+jS/cRlJSM3y0hyj
VTmOmB9SUmfO2DPFmfpAXPaJlZ2iujrp/IpWyPsKMPrpmqAIzlv0qHPCRfPLyIBkQ2xgdakzB5Lh
mG3QidzRrBWUw2IA4QbFmotNTtOLQ6lHtIGZQR4vQWGVUKUsn30j2Wxzp2s/TX3lda/5DIQjv1OS
dmuoDVMyUHc5D5PRldxcEDyBxIsuOxL+prGR9mPLXoVNSIgJf99PEh1ptHnynmqEhjCuDdVZrQNd
/xqXIZC67pAu1TGXkpPNqXBYxbMeW6RWgBnOIFRB9tTza4LAZCS0ea/lO1QCnAgr5ulEojan1m1m
FOjDyPXM2NsXVQmvWSHfjOkj64tL1s6XTEkuJG2gYYCuKZimAzHYKFodoAwrNDGp4guh5yD9hjLV
8SCJJ84onJ13vmBWzzPp2L8RRxY3M6czNfXnmonlVg5HC030ZNBDE+rAbemgEcXk3HRGgGhbh1iJ
2LsX63ogCZvGwVx1ftqLXtW3+/nKNQFJTLPoYFAuwgzzlaqzAZo0Ex9RfumZt+cT0yh23bVGRR48
3cG3iFLutvm4TrXYlNPaOLpotLXK/U7qOSITTjG6QjF6O7Ee7owVTCvtGgPJyJ7STfWU0qKqY6Gp
Blzzvdu+z4goiF+uXtZ7a1t3ZtK88KbVeWsFg9X6M4bngoqlMYa4Wv7G4UoAynKmiXrv5IUKMDCH
XkpvrWV8JdohVixYCE7l4o3XTUyqu0im0KBX+YxukQSsX2lD13CB54zioXBq9zIbhAd3nG0NAUMv
hSGz02oUvOxmsD7JzRCAu9H2nAqSk5SkyrP9wM2HBr6yoyJ02GNwqxbGixZpTJ8r3sHY4LCsvkEK
mArM71wuAwnaOn7WF7j0xMPWwZ0bEABLvl/DrQzSNvWrAvmeQUcTEvYLnS7dd0+UOjBAi4myBv1Y
3cY8u0+Dfhei/gF6tU3Umywaj65THo4YDg/aJa1af2WC86IM83M9Wg+cRIyHqzHcGcw6WzuO+91P
qLH+xSw8NFrACxfiW8YeesTjd4CV2s/P1GRd5OHCAr+tkS/K1L1wh2UMupIifrFu0sBDM6dkJWl9
geYnRdE81tOZsW4X1W5c7XOm7iOBJ3DX40dJqTDXnywjjUxgZQ0YXZ/iCLfiPYvtHINM0+xjhXA5
A3DZcCuJh7CMg5f4As2ZO1Lle6tOgH5i9tO+uTLQyAl2pDPNyrBjWuU3ke+VaYujDJ/m3PPtWBZ9
n6NrUkEXnfNkPhqmfgy1nYjSI98bnOfsVrL6RxcjNgjHkqVCgdxmzgFg7vAqwT7cCPCR6E/9SYi+
GFOWp7hRH3H6UnAsoe2k4PyOM7u2w88IsBxUqOypQnQyV19IBL9n5WDvRCuA0XtpUOr6MYdJPyt2
rHPkYXtRbetH9jYgd8QELMiFavRyantesai+m83eEtumiNWIGm+z0RHbCz+2Vr9gw1KCdFwE+F71
GnAgjpb8oeCLlShXqykolX9bjHkmcWvJWZeKP3HEwtQiP2J+bj3BnIVWHyZNNvdgA4FSMmE81ru1
u6aZhETt1cplSp5lpGBFhdxDeaSjTt/J+GN2F6bI0k0YjU1nttW58OqutjvZ4AdOWL1R/BjFPzkO
Js88KQd+le14GXyC2BJF21ycpnI2jGCoOmvx4L+niuJ14qmQ9vgRkyX4C5SYwfCy6wayqVxuKl/x
Qx1/4F93JH0hZVwWc3MrMbCKE4Drfzu0qBTtu2qets2dBs6EvsEZe29fMCrJvMr8UIYzyon+GHsT
S9V+YzUHBXbjjN5f7aYFUopJib31pmJkw99wgarCeA6GE2PSfMWiZHes9lnrFsY9pc4BF0VTOJTc
HLF8pllyfskq4zgaAmdAbIcoCFZ5tMrpxG0sKZ4mYYR9WoubbSYDy1NAiyNRpQ9oVREzTYlMMiV8
hFsHtijDiV6UKEOgbQUc5S4bmuDL6lS/lBu/YfPTbXSJXanTJsQWOO1fG4kjHNUvM3lcJUWVSWcs
2JkvZ5oPCDLg7uJrQspgNlXlxxBeFPFSpbXOcUE7oNZeDLW9dFZ9UTiQNIJJUgBjSEhMh6j16jH8
nHq7XugYXlwBumTC+ScW2yBRCLYv0mEyyd1lxydZYyrJQioTQZl16oZToCjKo3gyEB6t6CTT7oJF
Gfd+lXDjc6Av0oMpcHJ2IoYk2KZUCBesw76CRWPgyBAK5GDD9rJ24QX7v1DoaHLoeuCADeNoVhTT
AnUvrIMZ6Zvb9GAYgq+hic90IM2XXInAqtfnCTV04jqts8OAB0TZyvbEl7GgatYE0lA0flWmQPL0
IMGq08zYryqGkYtdswgaeDvID+iSJyWkuLjuV05cGW4B5jFa6Ak1JTycAdLuIC5/ZpNvsL+ltAd1
3XT+ZxeJljRO4fipL1w5z11CsZUZBZKDoMOzwYNttxSBpkK/BnBT0eZuT5TRGSHRZndlUMvW0arf
UzWi0pzQnA4fm6kiuotsHVEpGrppJWHyEPybTyP/05h3pAav5jAf6xoBRII1j0j4mAwY98z7EyvQ
sQcC4GxmvGxApuCdJetFE+h7gXoSfxXlSNISB9B8F5L6nprAf/bK30WkJ5eygbUPjL4ISlq9WvgF
HU5kcrsSKrBIWzw0/NHulFNEd1J5xK7KjXhiKP3PZRoNGTDe+JkCTZFQkN+IhE5GdFE1ian5XSuF
k06pZ/oKSH8Oc2KGrmJ9ZTVtdYwmqKzmARgJ90H/Yhsvveh+xeD2hb2xPYv9vtexQTD2/2ecr9li
dGr1aSyPmRs544dYdwbBVOFiiDDuh6usSGdYGCvZLGv9Gko4yVAxCOjlGqyHiongf7QqmWwO8vl3
iTcwZ+WXtaPlMEfdRXsbQE1IQN4EvA0aXEVNYbTBoq3TUar2GlD5RyYzjeOWsrvlOR+ObQbJ13km
w2yarkoOtGBtjwn+lcY5KZWgywBq4vgMmnbHqJe1DoB58YcxxSmdO8g/RIk4x8kqBDbWjihJ9+RL
dzmDkgHd9wmdXTLmY4p4mqYLbQphMCjQD5AdLQD025FupZUzOZbGa7GIJ0l8laK3rC3uefFt8mWM
EP2nG6FXSsgXyxesLbZvge8CKtNWTBdWXASYsNESkukiE0OrigWqmY3dsvb/8W//43//r+/5f0a/
1a3Kl6gq/60ciluVlH337/+QTOsf/1b/378Pfv79H0S8TEMSDU0CLCJrhqGI/P/vr0dSRts//2c/
Fno6D1H5ZbbJscf1k5lsfPvi2jGOa/eCuu41bLcqfdGx9965PZ1fpYEBcHCyTtnrhbkXOT9Lx27Z
IETZKVmLE0XP1Fjvcax0r/tONd/yvHtLxvxmLLRycRoumuea1OHaMMys4eQFkUW1sggqoj11ZYz2
M19zJzs2xLiQEj0p3adNul+X1WfmqlDCVVIzMBEnFNNjY1DDHcpHQQeEq3I4be1uzp3Kpucr6EH8
1TjVuqZlK4Du34d+0yu+2nU+KwMypBroN2IiAyCwWGbEtNsqtczntDuu4bE/WqwPjHdrWHfyhIE5
9+Zap8pE1WIU9siph33BTlbF4SLXhjMy9JHCxe1Ny1V3+LjZAYlME9ZAV7DBd24xtif9+kYP2b/6
h5d3znToIJSKdIeIOkSMogC9QBxvgZ8LmGdURhSNncEKp73LufkeDmARxPRilsKbjIaopBeNgQyF
begVFHWN6ankaUemZkybQ2dgcDWZ0bkUd5y7MrvSluy3HIPWbn5ocvRY1Z2UVy9pn74qk/4q4rcU
vA5dVoqqe7RfWCue1QonacOZuLtNRXPTuSsyKMXhoyT4tdzEvLnRNHJLqIEzqXNjgHNR0F6zXoW2
8SUYHHJdOethsSXuyrgjridnvlZHTBUcN2tXUxxtFFzr/3d9G//l+sZWj/9Et0xD1RQZMJDxn6/v
hcDDIpSy8WGuow/bg0ZteEuTdWtcRyeRbkFNANaUTzVJBXD3k+bGiUCXPElqlSk3EpZ8zgVKg2hg
wkoILEHzlFm7iLlwWQrhoolwFKvlsrhjnx2tUOfoOxwkK5AiREg3/wlF7P14qzTMu1FU+WCbPYME
CdBP1dpDHHKReIhT8SV4aqp7ptL58dbZlR8Rj4vqHMbxpbx2BMS8xkbCwtzkM0s9qHFylCE+h0Ti
FYveAtTCHAgWNb4hbgL2HY7FQy4MxrcGW0YP/gr2sm+0lV9JsV/YQ9kGuiowdp1Q0EKPBctXwjSg
crlSfPBvantQOiuIV1IWrDBDP58zQlZSde7It+hxe3PJYTITiZlKxcbMbSkz/D5CPPqarexttTfU
eS5WGA3rR6mQfe60+/yqYW6nodWX94d57I4MaYqfHP/yIHZX5XWOyisFUOdIDpmhsYPkxLaelRej
0h0y2GVzlIfhVE39eaVUOGUhCZefSQ6vDR5AVOXbAkMWclv8GZrpNdXlS7JH3aJI1is9+L63saxu
WDXGzVPB4d7gDcCHl40U2BECa03P0kuPW5l7XRft1TQBodf+zCFf0iFG7DEv7v775zBC1n9+Dm/X
qSErmqFYlmLpiqb85+tUWIqw0rtB/aBL1wHm4whMkDtQZxzSPkXxQ8TcK2w7pzEJj8thtQYMbt39
CBxZG6hf2wZ1IedO7FNdgaH2WkyZa3xzWvV0zC3qIbsYzVm0z0peXgw65MUuPIHFPfOQlhEaulU4
CKZ+EFAZNAK4helMq9sUJR5pOWgQ35tdHzS1hnG2AliinaVI5AtNbOlZadW9ro/e2KZ+oyp+6UAE
IhJoRPG+OIDX3rcmvi2m9Tkp03r+i1WU0xc5VHgpTOS9jl8pMKI3QWsZN1FMDNar4Fd1DtjMINtw
Z8b5ewnXq2QyxnK/NiQJwHPZI4NG+KEmOOuSmkxQBL1v4EWjR7uIbrI8HxOJNUg7tU1x9CSSWkDU
T1FVsJnhpttxjmn5PhkkC59xRGbc6Pde+ldlaN/Q/2rwnwtbDMUDOc44fdr3CaXMZJkVMvkT0hzP
huakURmpHFdTOPJniaIxY7JX200l2ZmcqkteltB6FiVoy7nwZPyNGL2vOT7cND8dYp8hIKIycrSq
nAQidXNFFqkPZkWiPQlJNyUKSTMNhN1hDkS9OajH1i6b6v4Ennyhi4cML7UVwEz6/tNaszPSyOcS
qWdco4itNpDM+pw4YTVeY0G8lmfoljJGqAqNRFU4Y2IegswClVbBAIfbVh5xOjCjAlC1M9r0JQUv
LYvCozHne0roHmO2ct0OuX2Of39svf/+dlCU7XL/f7Yl3A6yqBiSqlPHYBjyf31sJwtO2noa+w8j
K49moZyYmF9WIwhTjfJe03xiitTMTFfZZ+n9MS/w6BnZqamxKKe1P0KNCLMT2ku1ExhGFKe2w//B
aNZsrSuVicnuvXdy7pqte4/htNS682xcl7y+NZF0C+9coTPwtWcOhY8wSp+qL2uprozl3VXBbEZK
8MIYsqlvY2rcpq6+xbl47ULlYqzmOesXjp6qG+JRM6Dg6ufC6k5R3l2yWuew+sd663ZLMZ3aQj3n
XXSNpeTW2O1TLmLQP5okE/Ixptz6z0ocPQfCSL+VWB4kJhq758Y0jsZYnpLIhpC8W2GiyweggIf1
D3+2OKW0iqes3zmolxbLFTsVn+0Nddv83mPzhru6M5rVD29lhK8fDawodZ78XMuUKnbLObG0U1mS
p+dUnjtWWnLY4AT/uDG5LB7Sg2dD75RviQYdqaArHUjhRU//sJ0SAQeEubZnS4XAGmKUrdc/BkOy
BNs8c2RR5PJrk0s14fbol+NylfUXoEmXXUJvEhxQ0RdvmG2gfZdv0PEYwoQkTWqfMKRn2PpzqAnO
OmRO+qYxEGTJdXo0CXHgCyuAD+4YlfVeRVZQRVpSxDt+cPdEam++jnb610jxoTCbHPb0SQuKPzNK
t85vi7A+rHNFbSF6zt9lBfhvXQu6p1c2vUVdevL3TJgozaEYkA0ywiGwtnmWxca1X4OWmUy2afyI
7e3Xiuq/hmJgqk0gMhqdvwxsGRWqShFTSr12nnyamJ4LMmYOg7KLjkhOI9s4eeSNasJE2ghFtzxA
XJqw515VgJGmGroW7Rwjl8ZT6sqDQCDhFfaJbdHSUG0/dHhGwOY2ijnsVG9zToObxixS/vK7EvWe
ruCSGwF0MXjwjdctiKxpz6LZB/EMwEKWDv7LklOD5/RVxCHfOIghhgflOIjlSX0zrPwaGTrdDUtg
Mm5XE/3GjACYp0QMQQKfCvOy5AqkqswK6IZISh9IMygyX2eaqbDlyGmOpUXZwn1fpP+HsPPakdtq
s+gTEWAOt1XFVCQrdVCrbwi1AnPOfPpZNcAA82sG9oUhy7JldTV5zhf2Xpujp2Q1vkhOgkiXSTqJ
fF7KJWsNFIPgAxJ7j/mq48lRpMN+TeFpZugvGSwR9vTB2rkKYPXi8MJ5sQapa7Ja7HMqtG52U4IG
a5Ia//lcktVnufi/zqVnu2SakoUeUNOoqcS/rmlcRURQWWn8aU28rwnfcvwSCLcYQG1oP4ahCjG0
hLmoRqCTLs/FYbydJ1v5yfva4uFt8tv0py9NdtiYeSBf7Vix+nDH1JoDDC4PFVv1ToZ1zp6yIWV1
XMECoAxKKgT1LevL3G1JGCf+bBkCtZfPwuGTh8vHgZ5XUDtenVh4gqQQJLJy1DRPSgevRd/SOeqS
OOMvRMKrGckbYXS407vuT7VTgrFFk5eLOf2sRmSwR5wbCdyS+XNRgfnrV02YfcTaV+oRw3BkgEFx
ATBo2dFDmpAvOVWq1ha2cKaBH3S2t8zGXdTCpZVfG6bw8/COECvUnw+IoryR1PgakzgkPFus6mgO
CuPup++cXRYTSIk5erk9FiOlL0aHy+a9w6kjv5bb6v8kVLFor3ml+jOOIZeeOt9d1VJddD8ZnVau
bWeQyhakGPynlj469R9mqsC8BJwJVeaxpkbuS+Gz4HKY8L8I3nq8Tcrk1r3url3HRP3304i45PwK
NthkQPZWaz76tMsEhIYta8n+Df4PenD2J6aPmgPcae2uO4CEoXbN/SITFiMdi1eJIqAdKb5Ji1L7
0zLnr6oxviyiimRFuS/dflPLt21mZWfp0ZAM4RGUwi5FcVB6+cyNnGWuRA7qceQdzXHv02w6nc5n
AuVAhqQgsoutcdJV0s8xe65JSnZVhzlRLnm7XuuluOWleJPS5L6aslMDOp1i8cIfD0XIzfIXT4e8
YUlluNR+paPPUhS0BUKorGUIGwiJqYCuTzj84oGXZz/Xj8WuXqi7Ljr/lFvPlrc26oVfUs8Ak+K5
LL6S8cKNHExPK44L0RhbPZ5rYyXVkayR/V8qhv9vkGHKhqHqsqKq1OyG9J8F9L7u1bhLuc5AanBk
C/kSsF54vJvJ54Ls3VwftQaAqXTieH1bNPm9709lSsSOclVG9WFq8WNUzId+Th6SIXt7LgKmWj2d
MHURJIJ8lOLiii8KWCE6FhXviDtQ/xVN+mo24osI8LrlSXnK8AowEIWBHGD16r0CeWK6Sj67xXPV
0x+1RfCv8+uiUOibSON6G7W+LXEVjNIKn88gGre0W5EwLco7pm7qzhPsVICz6onKelQQtsB5Mnk6
GsCSLwuzvJw0TDnZgkQbTgnbpUPbQ5ySAaaJVbDi4imidc0uubhE5sm6NBaZ4AbAMTR5+8yqRfGW
qvAwqLjdaDiGJjo/p6G2s7G2Byd5MvWyxknQNmkF1lUVyAfU/mWwcWGQP9LwXdecWgXRv+qRDPrC
PMewE8vmj+jYKnoJ3Gbn1VY/GuJOpT9DCJwu2NQuUDfGHQznlUY+Z0ww+vYJi0DExY8Zwsi2PJu8
YkM5wRA4Nar+0vDu7Iv80GZAWmV8Fvr3bFquqokVZtdCxT6mEo4WrfJkcLrLCWntVqAnsTGRxuNl
15IblK5+ve7dcps6wDpgf4x+8gfFeCwwacu1eyE9EXN5T99YMQhcoUbPoxo0CfOgPT6rEOmfW5C4
U31WhhhX9OM7C97MIkjoWGWAg6AyYn8zK4OgQePfphqW9vc1BF9FQ6XC0WHpGu3ifz7sDKeLCe/A
/mk0K57D4WwsyLasxu9sK9+ANOtRkbbgXL8vZKRBeiuE5d6s5SOe9YfZ1PgW6pd9SvFtgcicWdKb
jyGfHo3C11Z6Umy42Sy58zqQApW5w/xETGAap7HhDtHfZZXzLswC1lvRlCth/oEBzTHAQRvNB6nO
xwl+rUQ8QmNR0GWJr6WdvzXH2FSvet/cXrsoeSJ3Udsu8bvS7U6tVIHcguQhhFJPLuloRE7xW8nl
u3lLmL1VUwj7JjSGmsS9KB0bj2TNnJDzFHaAgdxt9dmFsfiXIEc27E8V5iXsQZXq4LqLYTKL59yH
iVGcm50lf6ySaI+guP156NFVd3eUFI/wm56cvqEVWxTsd8TwsEIQYcbzvCiiPz0j/hoG7xXPZNuf
RW5ulsxPVeOezD7aCR9q0TnLpddkzV/b9bSkaO1Rc+zvzeuYdXQAEKLl7tjlE+K7mKje7hxDVFuz
2IPx0s2Nc1bDjdQ2QBxmju1oD6tBiKTUDJhATCi7odCt6RK2MClFSSU5BebRZkQ7BGWjaC7KAodA
/OBor7aRfI/mImxaVC07m7LjnW1+wlSJUNwRL5/axf62zn5vQU1oB29E2JLnqArY1iM0MNk3SPaW
9PauAmZkTTg6Jjf1H4VwWYvMGYBQ5ypA5Iru4RTob/9ca+nmXyMR1bRUSeJQV2Xdkkz171pLUzEb
9qq1fC4SnNcW0smplzHk1JnLzB76cMnPDDh95ITqCR0/dzdErE2wIjrnS4eeqOVwr6jUsb3u43mq
29vWtDd9KG/riaKXKScl8S/s+lA2ph3Oy4yEYkAtzEx7t8sB73/ehQzqrad4Oafg/GGBNEoC8Y/Q
69/yqf622QAAijaO5JZVzscaQq/ytJ2O3dpovRqXdKEdWorhJzytxslMpWMtNaGwcJbkeVSfyHrA
IvSzNflvE8gpp03VL8xirigbXiytvk6qeSUm85CkLwYhojJrY9UV29rb0v6kwWLlBWs+l9+KOpLZ
SoAND4RCdoqqX4UpuzH4uPXPEHDsPzSYV3ZrXmVI7yQGv6cF0rn4KuACN/rdHerxWibJtf/y84Qz
86Xt7HHLg36+TYuvY0y1ko6ojPpOpt55S39VLprVqSV5R3EF9EWgwpfDVUuZ5kKhS3lMZveTwaci
ILGr4yh2G5AyAMRuzdjeVBiE5saS430QaIbjPtTEIlgujXhcGVlLr18bSfbTXSotR8TyISYxEHPQ
IYLolXhUU9rlQhNPCdMUVGHlZF00AhQtxF5dpUTpkEREH7bPymqHc5LhuD9OKtzNOD3mky9i36hA
kuasXAZWLnKL8B/iiYGForAbYr/qFiplHqOJ+Zg5wVRy+5RnjOgGIhtDPiuDU/dG7g92tJlUXN5X
6n1c2XPsGa2N1InL11yM80gGNZfCUzr7llXKS4uUQyQpGC1H+VUcrT6g8TgpXBy/a1W7QUC9bt8X
0sxNWC/4LR0mLrRwhAgQpIUwZxUG8l8THwIovpQ1m64rh+SImnQHSlrSHebQ67iy3eJTopqe/Ymw
VSTaHZGsXs/etzmivHvPdVi+KUKmzvIsFme5fNMLzGAD2kgR93h8GEvRoaQgTs79ynGtKJxBU8GC
eIzqWGU/wWMKIxsqfZ1jT5MIbzjJLJJFohhfpUBS+HjUbSA97MvAbKWIC4iVzdv7ne4cTENHd4Hc
Hgec2DgmcqdENoIYA7dACPxiYm0wnQHzP66YaBGUe5lnN/gRqFWbUD3VeCffc8N0QXlcxkPYdamt
br2dxasd77rNIZ6nzGgknpFks5cpf2S7+aj8sHzyUo4dBgcjwQ4ivPFVvUtWExHwDri3fSMriSFO
dGCBezXNCZWcDbQzSMom7P47UzNolfokADY0Dze5mM4dkiVmr9gn4tDuhwJa3X4d6RT+sJlNFvGs
QILsFzTdc00QZAvGtg3STXdTVA1aFmAjK8gFkSZP3o0TfgTYengl6kffDocLoIVhjANo/Mz3T0a2
eCNWnna391x1twwVS2s4WY5Go7ZsCViffJjL5oh8X6YRgqaPA+kJ70mPPZOMMh38jmiYXRfJ/YJI
VLmLWbjCriISOGsSUSZ16o5azBYCiYGessX9aaLpR9i99XiyNShfHIRQhofXHFYp9hEU8Iw+eY6y
1s+QzgiS7u+459AqAWFRzuWP1iwRdX1rs/HewSQdM9J+mJ7tTM+SfrmaGluVit6nleIQ+XxoVVWQ
oB+a0kAqY28sfmd1asOSzZbCNeQsrE5GJ97W3bwnWfLCi/pSbb+SQQirLn0r8QG2+eZOanNqG6RV
9o9tWT1sBojXjvuPmMKmYxslZTa5ow4LL5uRnF08nRhg82bCUis0/Rs8uVck2+60iVFd0bM+3fwd
d6t2Nb+6RQhb6HwQydMdtEDqtYC8iU287rp61QgHk3bzygBptAKD3MKCh50V9rBXQffN8sVRPixS
EsLnemOtrhRwcpB6Afp24ilGWvrM6cBMPQ5oMd5NSybbjNyPQKLZFZLVyww2OEt+XtjVyPjbSI8H
oaPfjZepI13ozHAHwRjrc+LbSTWM5qmPBqAJiLEPhZzB55JD4jIrAPSdCTHuED8Mc/W8IcgtBn4U
VcIrzt3q6RxDDmR0nwXbPR050MYanD9l9lIXE8rlBMjcFgnLFqX8L9AUogg/G2Z2XkbVb4vJT6Px
c5TiI7Cjn/FOirf+IgrVg2YAc6O+M/uG8psY1UNelEf/exg5HwgYbcmKeEakSdQ1vSJ6awxzgM+Q
lgfZpGbYWjuh2kSBxLhR5c8lvN6rXGIKyChSvi7deBmmLJLla54obo9zGqkC04qW0Epc/YKP0IzM
E37DL8G3gCdk8CWHFZII9xvx9itNsfbd6lXq4oP1vVVEO/9dzSsXFbGpeLKm+lrX80VH/L/utvFL
L3FKtxRRhMEVl1JFM7cYQbPL5/2lxFut33vgBzPUgPX78A3Hxh1efWHGEdzdCEUV+irD+gMBTigj
ZSb2UoXPQiKwJWn+PxdYsvT/dBGKZVi6zChLtSztry6iQhbfrJrQfZqbHkI+RFIdn/YRxm4l3Ik1
H6xr2UVK8eR7rfdkQn+9QexRePwovgT1TUq0N5ZFb5ysycLSCffE66aOLvEQ4GRFN11rN7NiJ81F
R7Y/secfvvaQAQqGotFNF6iYAHc1anlv5Io3stWtEjZYrPnNGDU6yYY0vLuYni25O6MO0avXRNJf
m7SBtN29pdfsUyj5tIuf0+IpahuBji8IGxUyBO+MutlJ44HHdrszVlQWdyxaF0pFBWxAQIRiGcYD
KzSlVZkWV66i2bRfX+W6DctMCjXTIKdLCJOULRm+6ybT+SB+k9PuCA+R31FUTzN8GqYMcKZED6ts
VE0GG/fmTBiCr4BjkYgBHzC6zJW7VR3+ZJ686sxILhDkNtRNMmgdECGjxtYS08cBFqvW3FW5f4x/
aqSIS/kYW+tu3RNhfeFjfUE9pKxKqBsglOctVNIuxGxW6sOleRVM5WL1cVT0dcQOKZS1Oijj5EnT
NPv5UOYY+HHHKs5INg4YNQX1Uo0WQMh8Vd98DQw3kCPdWM4EvapULXUZWDDX804KMHA/5TGrOeMJ
L8mRnIXsLBiAwxgQ7KAkNT//LSjNa9t3LxbZId38LrOaIrLxZhIlmdRgHu6ZJPkamAExmx+Z04Nb
f+ZJVGnta1vpLySL7GwiOnQYyFkgYhiY4BJqtMNCZOiEoajko24SrwuENfWa4FenlPcJBo/OG7d3
KLGPoiq5yI8pZXXCzQ97Y9n/8t6Y+v/tvg3TkDVTMTRZNK2n5uB/aWYyy0qqtlOHz7i6JVvBQEk9
65+jw83v4r/1doJKROmyT8a1Dkl6qucjj/uOQE9M01dm2k2Od+/O1kQOP9pQqY37qvcPY7DXJg66
WABSagZKggU2sWxrBVCd3xNmw8lU+Z/Le693wZ7HZ12Kuma7rrl8WRoS0PU5wI4t2/BGRg2NAWiE
NiGgef6aQHJ3ILln80HHbH99mbTy5Ui/pxFV2V9WDetE4OxEh8fvZqMcHLZPEsg5z8FQhnY5P/cA
pldDx3FbH7JgEDaQ7fhUxtpDLM43xfKFFD+qjq6keEphhMD4ksrsbiGrluLuoW7aI38hCiYlf6FC
v4fOeAhN4irz4m4U033AfTtBuNpK8c4c6l5Z+d2I19vDeuC/BmcgIZIcGE+RO/usDYUDLO1igOg3
TlTRAP3zI42cMjyE40FYzVfwbS8Tg0sg4ph0DuokX9rJIP5LCJvyiHOeadjMPvz0bP8l2v8qBMc7
FYTnHkrDvJnye6psmMFzpAsWg9HhkL0q7sQCfu0VFmRDtKZxlLy2+keIz37dAl1DfNn8aljJZ1hN
Ne1QAFzssXCVQ+blKBEtSp7W6+cOyh8B9UvnZfGhwMfZa/BmSVbV0WjSporCtTRP5ig+sHKdJx0V
H3PiJi+vKqavtSQ2+PjDXMjv/tMwQdjazG/ywdte8ynFKJqh18rQg1MbQortPxV7bYFeqFTKGJJy
dgB7788RJYewOYKGihdfh9GM7PAFN5kkRPtU9AUQyAn1/nkbJwCtmNFawx0NXLYEuU1M+ldaA2La
4CLQFcAj4SKtlwGTKmNJ1j8V510BlacwJbefniJQ7KlbVEpBq+1PFv51l6aose+4lFHbPJhNUVDG
4/1ZkKBa3oVfvbF6IK7bxGsSw1UvKpR0Kchr9axZePDqGMkuElJs5Xhi6+NoTuc1ZamHOF7UMpvp
2emd6DeyraC6SBoJCNSpVmbr6vQvGg5F+ktrxMBCE1VdUURTlLXn+vo/zwWzVmotVc36s58DMovL
39UKXrhN7Y1oHyOldEB8VGngckZSh0fN5hkEdulv4GuEKnP/Z4jR/UnF2i9RvPcQPuEV+R2KWa5e
1DUb9iGlAV0WFj801kvSIAa1oAdDrwUUr5ZJQba9VHH8QMEx4yjeq88e/W4KLAOnyCWdp0g6oYny
Fbi7+XruYaJXPVMkHSMNa+hyaOHgO2zRec2qB4Ghwx6iBJwKGNk/tReVHDsKn/Vnj3iqeMmH5bVb
5becRmw7RmajBeVgIjLyRTxLS0IeEYt4fBBb+igQ/+hFe5cr6fZpfTQt4XNaGn5WMLQtXTzL9lYv
5/HJGBxEj1mPNxysQIQiOPZAlS27ptM2SLAecPAY3rL27NKB9IrFGYftOTvLgF9qXEAaaodsjiRt
iZpkjtZg/Wa2b0pSInEVPPN5xQBmyX6vDdM2SGoqJDWuLYldZOZm7obkXq8LzzoiOJL3W2sul0mu
IiHrrq1N0AnkWKMBHrMXDinutoEAQgaK3RWg4kK8mLcDsnbmYzI8TONt7gDWdKvzDZiwMIE2cEtS
EZbSy45YAfAUqdQAJVJcQ4cKhseqteEx0ZhMdJwkdh3lYvHjaiWcdwnahoAsDD2xdGhNKdj39NLv
Coa35op25YD+oWGEr1Vv+6o/VhNkofyGMPpNqJO3dX3LFhPYfvuyqulDOSL1CETEJpOy+Buhd2s/
HM60N5Y3Hs9tF9sJiV4tzaRBM5T3PalbqlPExHPtfEJ7dngh+6k/Fjw2zwTufGEVT+LjWtA7luR5
yVGbsEnS7FbNiNbco0Izw+3ExImFpxiiow+3UGYQyr7ruyTrblKg+SkT9ym6N8xTmiEnnEWA6rst
1ZnDCQIaRGCs5qm0gJWuuis3nhQTlrQgVU5GfyP+tC2rcxHvpDDhIDFT12IOMufcwItn1J29BalN
gehqBDRYRMyROwH4xYBBKKiZL0EGMpnfrNhN/8eNg2VMZpKziMsZ/QDF45K1djISvpUfsdBcytQC
emzQdu6kiJxEEVQGBcncfnIhcLKTugUyiNAW8nyQxR7uFtWLxE91kdzcf19T/7c85j/W1JYG60Gx
TEXVRVSPf1UohbXlZmc0xWfTP/YXCa76/X0Y8zPemKDdZY+uFbZRxIivHdNwlKQQYhW3WX3ZUuGi
9yg40Z+K0kYSdXWUPoyCk2bE6nd2RrDOQm9Gra7ykilRXU+RpuQRxIGxCXE+hiOjqs5Nv6P1c9Vj
4uVy5yRK5qAVSxI6J8VyamjQYgMlF+/s0J7LCQmPsYbS/osAdgIOMN1pzDG6JgONuDldk7tyt7lX
9Q1KGdCq7pzoJ5KoTsMaA0brbmYz3MdqfjByyvB4AG/yQBzpmY9OlckXpC/f2iQ/+XxkxDKSXUJB
mTJgnbGS8SKPCuadW23qH/NYf7RK963/slhpHoRKDdMtYQT82fUoWASo5Ya3oXoSlcE1N7iOpunG
MIHV7Sa0it0AADZQlGiCsyk0G3cNixXRtlB1kEmSp2GNHdKxnfQmIpcauF2kLusFFtXZluMfy6mc
OWSU6ioI2XVvcGhPg6vixiQ3KRr0PDKNPgRjYsqHlugKRW9QzlF/SyidWwZoBqOnp4SVv+ddxUKP
GGa18RnZegV+pCCeUjuZrYdS5agSitGV3SlV3EFV7TGf7cZKkU2HcA1OKxlDs8u+rD2ZzjjKhPiS
CtedJAQqqMhsA3B6SZAQ4lcCeGbyg2rYazBTcZjsZCMUHuJ9WDCjN5CJpoLlRHX2FIrEBqooRCLx
85WiqVYwRYopeb2N82SZEuELZkF01id4C0CQYqQOGizGPh0G6h5JgCDW0bTIwb/U9frfdb2liIqu
iviwDR1px9/9cK6O+iL2VfV9VHAp34taAA3ehhrSMRM7grXpR0DuTl1vIezHiJw+4zQSA5Lde0r4
nBJ+6ORHZ7UHPVuOGAU2QlZ7eQ5VCVDMGp9XFeP484ZrztIYWQien8OiqJpBCE2avXGf6CAj+hNz
xS08sV2dlWBbMflPqv1hRloqeFXc+8yJfKsA0d5R7Fs/ZNgOcs9wsWGhizTSSV+bJ24+Ta9rll6N
Hh05nHqzaC8asA9BIH9jLaP9xILDZZriDhcw9yNERTQ5MRAwJj+JO6Im6XYgfPQqEHEqoXD2sLuk
RgeRFVA1UubUlHHBZcgGqS9/ZeMGGbVxnZoJMHPFiWlKXwatwCn/uxmloJuvBVOeuHsr1oyjYn7k
LG42b1NFCDy7Vz+HwhsD4nlAxYoRpAe1yzgl+q3sqA4ILFirgCa1KAdb90kDwnmWdiRR0gDsVuaQ
83ZJakagrKc66SURwJUUsl0Aa3tmGJaeaMXEj8e8oIOjU48NCRSn7BMrFVCKGVA1fl1zdyFCuCQ3
iT5SwLMSMdm/DLDaaVCOh+5DlloXCQtSKuy802nUnvpUbNpD7gO+98WnVOQ1R4Jj7ddqyF/FMcf2
ab4QoXfKZk/utcg6Nm3lGCrHBakHrYmPsCCuRnYWqsCuXd2ljdGbThwgSXpiqE2cXI7f4qNE32vB
Y++WCQfNSoEtgrs+N+V+V2qJJma89+xWoDocOcdjlWx4QbmOknFJRDOaXkd8AZb17FAtV0NUYDag
kcAyO00xOl1cwzjRHYk2IGU2YI1YNcuL1lpeTthWe1327JbmJsoulirlcB9a+V6M5iWTbaCyd3JS
7vEjxSDW5vN5+GadshxnKFZCc15tQSiCkjla7g6eBV81T+azaSs3I9eAfGMYxGHUlu4mvqkdojU+
H53P559fcVX+a6do6pToEheihrRU0WT9LztAp9WJlpqC+MVg91iUv8d2Ir+XONvFogw/PMNn2ju6
EH26p3JCzln7Oszjm7BX7xsuVi6+Yx1DvxONdwY/in6sLt0PUYOBsGTkF23e0DLgXSvPYFI+q7we
2eyuTJozD+OjZ6rsLBj5TQtRPJbzhc1zhqnkTw9lx2xmqm45sXGambt+ax3QXaO5409H1vXSWvFV
39T7QrS4oiL6X0KBHc/AeVvIWyTuapA2spMKgOeLNIjRdO/ouZtaPjOzTyCPt1fFqcz8rKBh6Z8a
lkwOdwHj+ISILN9OvEKH5VGIE03fQf6B+tZLe5HLrQNCknnbpntV95ARdo/AvMEbnmeibgnDK0Ac
op3ctYz5Pdam07oCd3pmBhd6KOd6aPRs243DTOCDmbxLe/mmohEdrRgSRfqyPS03ogYceZ8JjT0Y
oEPjMPaXGFDgiTQ8FI7MwAa+QgwsRuu1gnzcZcLuaLqbwUlPNZeLCCUR2oFC+VsjdGRBTh+LTI3H
yiT8MjmA0WBmf5AaDpT+W83xnOKO6Bhrm/7vSrs91c8QXw8Ve7qZPFyOHs+AzqnRe7Kiu8TYsQX8
LKYxuH0Ddk4BaMlmTiUgCaTy1KA2vqTdEuINhUhvnNF/HXoJGNhl+C6VMzdAGk2bdGHvcdvK46bp
AdFTS7jXZdRsa6SaGIRQ5y9QJ9DqOKs8XMA0g5bBiFB+A0TtIJF0Jk635rl830dqc1jmWLxlBJIY
jkqczk2BN0kBnt8zUBVK5hD0A7j7G9XgMLFTGPeankbLQJ+DKbqGcZ9WL2BI8U9zyiNh1fsY/qES
xFiLKLTF1SmgoSxhJZqhwSZoAvZzAqaq7fhENHY9ykd9oHi5JqvlfNdwMIH0eN276Vo9QRMPAdu9
5YoziSpsu3b+Yu+JkFF1xh8lOSUydxI7MShBORp4UoMdKPjYDhIHyC6x6ovdkJyUPE1lziQi8YdJ
0xEiWDBkXmbvKZRtxzYs2J2PhCWhLZsI81xSFWj20UL4tmQYqMjDZlkRtx99Vn5MQdPvT2Dqu/Yd
luhxj/9YzJYUGH0LFwr5Is421072ZUhcJ9gacpX9g9z4Mh6Rn4nRHHFEuDryR8IIXDGo4JFBW20L
v018fI8Y7BGEHBcjO2KA/J12A/uDe94wCscTUETxJGIqSi6LRAYs4eBCvl+yZr3oNY+zfkzAdibA
bZfAqviCWCAjMT7HdpyOATDN2GYzUUZ9+eWxadks6WZ0yY34jVsb43PorVBreYs0DI1GkIjgu7rN
L7uPGXWESVeZoYk2wVNpL52tIYRZlvRiJLBpmut4oi3H5K6wPa6tewOfPhVf1B1RifSuSPW7/oht
2MjMspjL4pljNvNNZzxHFo/blRPzIz5CA9yFehJCza/GS+qeKqs9nTA8Y3eKVydOm5MxYbdX7RPr
cVogCcEvg5p/Puzx3vy14Hie9jJdkKGqhojBVf5rINOLjaJN+SJ/1flAeHflNUCCU2U4JFjyYopJ
hWRLRu/kX5fsbxJWtOu5nbDRHSUwwR+kyvRkk+hPwy32iVQ7M0cPljwPNQBESIJYVAx/BAluC8YB
ldLrI09/mBWSkCdTORhxgYB95TRFkFXn1iWn0MDnJ8i4xGqUDjPJzlwd2A9BCw2iGRQMfrHLNABX
+1OULZVttK+5XPs57wiWufxJOVjuJfExzJGGJsO77+OEYIhAwwHaNc/gtBKJksMYK3GpLAoW01LE
3XJji+fvy+jLAvJ15Byk3/kTIWwE22A7/AHOKh+gReD4TAcLoVeOwf0QbCkJSbj/xOr8AZEBj4Rx
zJgMiN+lYnDjlejMu4B7IiPGQy587cqdlzxMTrTTZLzMWuIt0n5J3k19x5phRjkfQ6ZmTMaz6hRH
I1PxAUicK2uto7Lz7Nh5moiOki/tNWc6uM1yUPSH0rxqxmq3CWtJquThMG3Pxd3g8Wsp1i6DjyDB
nr9IqCjDmUl8puB1M5CVK6uf5/jgJ+JKMKtyy5tuq9qNPRorTjkKYgTneNQJXb7q1PxgB0Kp7yJz
Gi7AvT/nJ7mNiRIIl1waj/yxQYcioB5QW2mXhQau2qld0HpmItIJh3JvmS7KOl3GwafZOBeKfNL5
2HZtjfSljGIT9pJhBiQDkVdVEtZRQK9JDh3hjqx2WlZHqF80KgEFDIMF4fZgzIfe+in/WEe8uBqr
k36zqScrYzqZM2ixdXdKIlBzGEwIivr+tRXNN0n9sRKjYYn1B2aw7F6KbI0XAKUkn+JSQG9AS6oi
x1/DtcDyTK6iQu4CQUMkpAT9QD4c4ON9ftfa9CwQh9ydrWHzh1T3RD128SiKvwhtKTNk2XwLkeFx
HQnV7nUx5nlGwuza2YetEAEayOc55POf3O+9dt6q7ZSss9OQAgYng/QUjQATunnC0IFydAdfkWG7
2dV9Vq1jsrvOLhzj9I/M9taeGE0TeCIWJ4OTE9/8bxN9Q0unj062vU7uRECFxDL9KI24jk9agHLF
NirVHsrMMUGoYVVfucjSA0Z40leuRaAzT9sHlEOHFgbydsh/biJE9zf+LYpjjCdQVgEtnxD1wj5c
9R+ZeK6YR8bJcY0dWXFmAOhksfSHqmfTznqiPvFNLWHBIeYTgbROP/sZTOohXlBlLF8buVcA1UC0
wQD0h/4GuhzUFCEAp5SzvI1HtvKfrFyKBbUHBxb8FZCa+xaoskAUAye3dEMkDhfOprMxxNKew8qi
VIfh2EmsgDhUxUnDFvUzgy/JD0J/Gi1/Esk1eLIUSSwwa1QkoHXa8RRXxWlAoGVs+ATOyLnCithD
QxAcMb7kM3uGn6VM8p2aHp/5BdhXyFckWYD1gWkBsCvlM8AHUC45udiL5VTxZSGbVhytOy7vU9GZ
znxqJLZGasVtxsxUOqQMBnWEFRVETXi0OzQI8m8LL0WIsMnf87HyqvbGymJeXgEuzIi8AJIDI5zA
cxCTdlhNvtNPNMvUOTNyHWlTEaywDiVA19TYxhBqw7YmBfJl6B4JE4zV+1E9J5oSkX7RfVmjeGyG
oHsmuR4tbiWg1tBb8IbXVHt7rmAFJbElBtlIZ4gDdicttjMJuoOYahFR/bzozlNvBiiRQzx+EWo5
NIkF79d+Ncr6VgjiDQ9sz5dbpkDkQ4tgaWh4cavdMfYeOZn8laFM689C4fcdIDmwonU2BfpGULb2
Z7Mh9ZF/MTMGI+IFmM+2tedhyYKSAKaWiY5JDamUR2S3xLMyxbLimyyQ6wp7X3HnWnNXhL5VDRNF
ccU1s+P/Iu28liPHkjT9KmV1j15oYbYzF6EFyQjKFDcwJosJrTWefj9k1fRGIMICm702LawnK+k8
B0f4cf+FvGvBPqZ1wRsWxsLC/KmR6LWg1fEilT3arCmm74FD0VRcDV4lSBTYpoYkQbEUinRJgiJZ
904qHYJw/cIlt7EQN1LhJYBO1XmYFHTS9ceikp6cPHqWA2SjwHEIFn21VHrWYulZSJPnDNcJm7eC
95CWjBhi1l+4QyPVgy+kyMvIP3QChZIC8xuEZSrzUOkYBxTNPANZYdSgV+xkKYr4hLjSTqiKrYhx
Cfyhgjsiy8UdaL60hXoRPLvGosdTIexRn5k795Ehb7VBugsh6b2L5kiNT7g1h+EBq8SiM+dTAvQH
IQKI9PMmpzSWeyuNUyBfKjpa9FjPxVAKwBLGa6GUaJaEK+w/Vu5Plhus2vahIQPvYJcEyCUEijCP
zPrJ7srnTopfylB5wX6ygdYfv8NcU0FIoQzvfPYSOqDOMQzvjaK9g0q312VechqF0rkOc2U4xR5i
81uuetTA6CXiF6BjwYuFyhFSw06qi+1HczSUZB8U9MeSbSItlEjaBFW2tfA+QKRjh96LQ2MN+usS
fbm83TmCOpe9CKgYegsmCeaHum0lXmuUrq0KHpEGFtJGFxJpvZxVnEO/sXZesbP1V7e/zz6Sj7T5
bkCviQs6bdlXD9igYnt3md7TSoFp2rUzvO6LD6Xb+BE1SADRjyjcfZBX17q0g0lGPyVc8yiu6r2P
lFqzS2A6K1Yyc3KemNpOfQErWKfrDCYijyvEyLTi2HaQJdw5HA8hgVaGSSG+cPziHjQkvaIWVH26
fvvcdcGL4nMj1vWL0HfbCstcq/lLgvISJskzCoBPooCPrvko05RMOx95Dq7JfufNg3nrNHs7U3aW
8VDI0Itj6NStv8l5aImUA/Xn6iO1rHv10Bwde9PkuOS0D+xzSePm7hapT3dI/yYeg7m96JyNBmoq
i+94g3JkIf5yj/LRKgGK2oDBLhWoOs4dkmI7bG69/ZZzs8FODHm9JyQot/q3CGNJ51MHlmVjSGFp
OyA6S9mKNvAAc4lS4HAPVSs3DleK8FXM1JkIRxdRmmWpU9BFbRWrni6kDjOTkWem2JrjUtg53So1
V+S+C4spnclW/IDg/b3Pc52WulywhnigLfOqeK5D+xGHW1TsbIQj6arrqsYqQ5Orht3zVHTpOsTC
o8q1jYJwTeNEc5vdAmhnB7wE9KS9p+SYiXvNELCsR84f+KGHWykLkG6VJjcIYXCh6h8NKCQKfska
SWGSYSQl6VzZAs5v82Vm1a8QZi00CtGBSpF8Diw8WFpzh2Wfu2nraIsSxsZTudske63SVaLPsaYi
yTki4IqarWjOID61ijlSLR9BBn2hdfgXZ/uuklmJz2BiMEboOjTGcPBZ1IWzFWqeALhEzSwZ0SBa
S9RoC2TxEm/T7qLBtnjOqRDyb116q3cSJ1HLxu2OmvfFpMMSgqbXTWrmAW6utEQApCtzexNZ901A
qWS1XBv1ol9zZXCQ4DGqfKB8rc3sHPrmPYi6AGHa9L4OFx94p4Fgbp+OQYn2fbHsk2X/YNHRhgtb
UcGwNwlN8Zwqe7hqvZeWlJr9kePJTXHGpRrPk3tjUjAR+SXpicA0TJyvtS3gOesAbaveYCa8mpgP
ivIBFMAez+9Cju8znC7TDRgFIOAzDQ1M5Pbxw6ANz2krtltTWeJa+djWOhmshGxVhxxPCX1m1iCJ
E5CMrGk6y95B+E5BGyWI4S1k0QkIqVmYKOfY1Z36URTaS5d7r14JbV5p8XN+13bpeyYEd6AjMrRM
U7RMnWQQWCPfUuQ1yNRBk5vMR0b4EkQ5R3S47Vh7TrD38+gOfXLTfM8k3JV55HpbSHK5ZD5rgvCC
EBpAKyki/S4FTE5yRJMr3KTFrzHvpSTLdzb/VksAvkW+K6j82FmI9jordhUT33+q5Jld0hCbmZV5
bzjNPaBFni0z5DOjrH6UWJFCby8e8regVp/0VHzKbVqqPW+7xnpMZ9K8kUB7PAmF9OgA8pi7iCnL
21z2oc08JsjX01SBqowFHwJkjaqv7BZBZtpHaLRlS6GtlvncwX5AkKIVZeW83YYhCvJKtqt7dacY
9s7Toj0thXWsPXR4e8TdGgExtd/7nXfnAsNRUFKU0gCFTuuuHOBuqXAnuir9GBohGxfDkbCX7wIZ
qq1kgA1bKPgTgY8Ft6g04FyD+sG27btkU1bG3uu1lVi+Zhjc0ksOQVFvACLMwMLM5Psiv9uTQrg2
Hf2HnFKayXLHwggUXLTy8QL7kfficm9BEBOXPcowjkaOgE0zhal91Yhbo1B2+n3X0aN20rkKDAiE
Judket+mM0Qmm3obejxQYELc6/g88lhDBrErFh6lOKXFLTqcK3K7CHNjIYP/tYCLm+wqTJiCfUlN
Tn3cD89HgQet96an2UaXKBaEUH1n3k9x7afWSqev68/ldQd8VR7UKmDjQeDFk6PC6TJE2bWOllED
4GZon4C7R8MpnJlo4CJlZFAFoeXbWtWKVmNSbhvvS0HxDoGur0XY32szurfIkbRUXxfeF0uJ13ks
rt5M8CPIHpbfZCpcTuBtKLdtYFDDpXaRtHnD9HGRf0WEM8lx4d7kC4rUyyCC5I0HLkZMNmAvplqg
RmAh3esixuuEKCrPom5pJ/kCt3bdexYHrS28rNm51ZyS54OpzcoA9qnF0dssgrcWr80039qYxGo+
JjqwY2UUPs1Hv5nr8gEoE5LZFIaCfC9tC97PJe5fwewvQ2FPWT4ViJTeEfY0M0BcSF+pObTXWY7Q
DrJKFvVNvLXxZFJxB6WaHQF6O2Dl0nkrYbuJI3mBgXvXY0Db7ULEYrF9wngMCQuolfG9E8828av4
I4NSg0fR9nmRJz1duIUnPjnZ0nsuqIDGQAS3cYKZQ7/bPEfJtmh+KsMPvne/bwbHnXTXbRJ0vQuq
w/la6naCbj1xHcJCm/lyuIV6lb9K5l1LVxMCCRxNQUXTbJGuW3MJSuenHXg7H2p3kxwqrL6zDj89
XgD+Ns+RZbKRqCTpB+65ySyK/cVjxOMNufJN/FTjWNcH8y8zMUzI1BwEzfSnKpmVPAIdjPpYELxU
clR33PdYC7E7mdmIUYpf8UTnBhXVZYYiCRqcMjhi2+Yl3mp0q4XNILX7XeGmimlXNbSryjjalj99
rli/WcvIfcroY5nKWmoMyMHv8lfR3jWh/By3xgsdSXT5gp2Uz2ZOXBzkD9OBcwMHGR4oeQ5a+MDR
4gede9KhacBbCyVELEYoUFTzkFWDKjclqzuuI+2xlIulgYLkvdB+l3N+oXAfNO4CSAVMipbHvnkX
a8n9ss2K+y6CBZ3d9/+I1S95j+412cSWrt0HbYYaeUjRezYrEfG2kHaEmuDa/i6Smq3ZPzddQPc0
3Kl2tkXhHb1YzIsBspP2FHCzZDgnqDdC+QLNTgMqt1eD/U0RvXRyvWhfZcUnmLp3hOwu4q1gRPwD
PkLHRnMP5/keNxg6SXfCQvHtleHv3Udg/EuxXjnNSqCdFePn/dJ1PMdNe2NuXgsxWpC8uvGeLp7j
NKhCifeRpT54ln5ACeQYxFCd3E8vfJFacdVtyqy/E0sgSvvX3gUl+NWgu5pUxlrse3wRgm2Ug94s
kBFFDU1AEQr8/B7LraR9S5LoSyDVX6IG3tlzZstz0DPawlfDbVxU2x4iUwOJKQ3oSiBtiCEWqqBr
1IJ56WKQhVa+11Ur5L0QK7aXqWfM65g0WVlZJIuxk8MJ4gVB9ulx5xtogGRgQaEw6qK0bM2fNem7
hCIa5zsp+pLaF0V2XfdR3Y4fKzc/CLYM0ImWN+WZmfLN99ciLtPqffSD5xReXTxw0dQAaiEBtcii
2aZXUcTK4LJIXzwu/S+FDiLdqA5UAvs0/Bsa/7/OdPGKXzp5H0lKLuG45eh//vch/Yyfy/zzs7x/
T//38Ff//Y+e/8X/vvc+cnxdfpbjf+rsL/Hz/4m/eC/fz/4HJGl644/VZ949fRZVWP6Pgt/wT/6/
/uEfn79+ykuXfv7Xnx9JFZfDT+MpGv/5zx8Ngn8QQ06q6MPP/+cPH94j/t7xPa3e/3j4bP4Axhp/
vl/81c/3ouSnaNa/VEtWREszkGaXqbs3UDL4A1X8l6lKumZpqmZatDP//CNO8tL9rz8F8V9oZlgG
Ci+SzPt9+Ht//lEk1a8/lKR/6ZqqI34laxrtWVn5838m4fg3sOnv73Nd1vBXYf8E/8SPkEFg6qLK
f6m0fM1zJCY5Qllnfp8em52qzQpzDqZE6VbczQt3lS1ajiSavA/pUvwA9zBonosbOkrpBCRUGrWb
//k9LNUwZRnlEGNAnJwgxeU0q/1I4ffIAyqweVXRROvLma3hhBTnSMSnLbetZyBo1QFMwoSlrcQn
tdXNQ1MIFCYH+Do88OZ48lX/mbAz3cdB1nE8QdDHNUUXRRXuyAgg1jS2LBZalR4NUhSzgwFuNems
iV4KsPetbi3aktOEs50ixO3Qo57Mryk5iayPBCddWUzKSG7So2YF1QJRF2cOSyuH29nIE9M/Emu5
CDVq/8Rd18C5a9Mjr6FFGHQPWvFil9KXBK1huOS3xzUC//4TDJqyQdOJtc/iPv3UbpR2ktGn6VEK
cOat5r3Vz8KEijm5l59iTNskMxn3h9tRpWElX3xIxVIobPB/sjiswJMVBpNA77reSY/Fkjxgiaod
ZMN9tPSQRkPXaqnLQMCyrTxzl9WEDMHVL3kSevjzk9C2IKXkZz6KWdZDTCKq4zUcad3T7RFe20IU
dP49wNEWKm3TcTy8nY4KRPocP0+sLibWydVtehpjhAoJlM6vawuiaOks0y2tIYgEVG/KFEcRa53P
QM3tA3d1e2DXps/iEqQdrLIRx/R23/LwMvLMhEf8ky1i1g640HKdxf9flNH6kCqnrgPfTo6I9C4y
Ojctmgv09iamUL5yoCgSSrKGomuijNLm+WIIEczswGMN61Cidz/Pj8mj8AAD75h+qVbS3JknNJ5e
g2fhrn2NcQW4Pcwrq+Qs/OgL2pZfBV7mQSSlREA9fqYF2vJ2iCvf6yzE6E5pxDSSTYdFYrVf4vix
ROW3yMr/IIgqcksqiqGK8q+O9smeQiVF9zBfSY4VBj6V89xg1OV21cSiuDZbp1HGH8uq+wIRq+To
ODC6G2eBP+bEwXTlXFJOQ4w+iGk3YhuKrG6Z1hbJX+TfO6EARJRHumEg9AaN5/b3GX7p0Ul4FnH0
fTrZQicwFpKjR7NUBOVrYvQOlkG0xImj/ur0keQYSMpKhjikP6cHnwmSLzNDJTk2lLCoHxWAiG+P
5WoETVUQmlAUlEFHMmNp0Kiajm7qMTKeO+cvlC7/g/2iGqpl6iQllvxLe+NknRV93mSuWSdHMfNm
qB/Og6qdGMPVI+E0xmiaVGiDmp5VyZE61koFMoPMDv6x6ib7DObqrFnIC/UHDh3ogop78Yf6I8dA
dGIZXl0U4OZIvzSA8BeQXt3rNEUp0HtVHt0SHTLt6KogR7t8Iq2ZCjTaUm6V5bVQZaw+rOZK67tN
XdxLvnmmNZG6XckzFPLJf49otLGgd9lmZ5V8uR1Ugp21bFbgvIFV3l6BV/fvSZjRbhKyJLPVMuV2
ArUnFtA/gDTIyayy6RIIGGf1U4fStVt4gGTyL5WHAzni+bZqfbPRUj3kWy3zO3QKDt6jvcAxemut
cSMxgRpN3RrDXI2PjNOI8nlENSkTy0In+ZjW1sKEEuAbeyt97QsFVn4wcT6N6dZDhsj4LPjWvI2g
Z4xybt2UAk+X2HPFslm6HO+oW63srTePtsoue4GC8wzCb+JCkYcxXI7x31GNUb6t5jwz1LYZosJO
RZtXneMF+dLK8/Kof6IbsRi2Yv2uvenFonqu2znw5omjYNjpF78DIq88CDkxNXX0OxixAuNNZ82G
NOs18vwepxlZmcrjroYBFYzdjaWjJzSaYEEBPtc5QXK0MLrU6jdY7BXzfHtjXHxG4GRAiEUZfo1M
0jj+jMAum6qrle4or8s78b2Y9/saKpf2iF7mItx5h3A9tU6l4bw/nUBiMm0Sa8bkZXGxNYLUUzXL
74eYwsFe4wywdBfoLd63y/JRWEzFG++LcbjRvhAh9OVWqmaHGEXunFqVIfWLtIeBCjLIgeAfO2k+
SE42KEXfnt7xNxxC8+0UUbRkSVbHwr952ZdeU9tglRUkEzMVnmenPtQmpkW3A40PuF+BMD4wZO5A
XsCjK5a3b9cispYeXIqGSQ/8q0J9em62pTbzhRpDGln4KJoynNgLQ5Vj/C1lcgadE1wUZWLz5ydX
rwtAqggFLTk0qE6pc2xvMHTe5stsS1sJlv3ETX9RC2GgsggdjJPHEpEWH8UzSiV1AiPtjlkUmajI
6DQJE0nJngyxwCjGSINAm4PhSVNqz02N1hkGAeA/IjUNqOranY0VWNx/jQoRi4pC8bFsrnQL+7Ba
wO4sadDNXOlhHgwynjBK5hU4WPr0rVtO6UJfmTtDU1WEVxXeGZapjS6/qGuhVPZxfAQAjH4lFjwm
xukVOBZkdVSk7yX/2avUbeELdMCtuQou7fayGWbrfCfyG9DUVizNpJSlD+v35OupfZDIeQ2wh2c3
fZlwl9kFyCdnEXooZgCtnKGCfkeNbOI+lsYPLLQoNEC0HAIar6uLIyArBEtLQVehXB+CY2ghxQmv
iePtBafZxYm0TMTiXcN3POjj394qVO5URdN1i0IWV9j5mOk8xnJSmtGxUXHhhODQOFsoefdpBKu+
t2eq/nh7ksfJ1DBWNgjibyaHgKGMPrNqUjWPDCU6pshNqcFnIKJhnjzCL/jtODogYZOWAYLjfNDz
gRkcX07VS+GR3iCG1n0AGMY+pp75pmRdO7ERxxeHLiqyrrMRKY1qQ5FoSPpPlg5Api4WIkRV1LX3
JFmzZikutU12LwDE6buZc4R9C6F4YuEMP/V8waqyxO1A1dUcAo/O8lpSeq3M4vZYwCOaS0lX7As/
SSeObfnKccrasDjRwAyQ4YwG18uKW+hJ3RytyEN0WlK02lzXXGW7RggA78RRKnwNA7eUHn0bOSVh
EeWBr/1lhvD6560liSV2B3YGhsGqwq+lUuG2GIMoLuYCquDWqorDCllV0QOPQgnIecvkBIa5VGYo
drIx8InwTHYGNWvaLHWDFX1npeUht13nzdUKWvW3F8+wCEcTyzamJGCQ2JkXG1JXHblXtKY+0rYX
+md9qKuIb65pYmxVTuzAK7cijAtqArrOGUCmeL50kCIoXdq5Farqb2LwQ6x3TfdxezjXQhgkNpTa
dG5FadiTJ6sz0XKYWElcHVv5KUJaoXS3qtZPzNm1RAa9FJwumDdMh/TRMrFBx4i14Ve8CcEqAcQh
/xzcvdc0+NtZTuZpeMvfH9hpyNGJrdixnMP5qI4KFWZlrlZN+ZkrsPf0MKShejuYNHyJk1VxsclH
0SoNce0kZpP723K7CpY4aK/l1VymvXA70uh7jQONjZs6p43QoErdo9aI+GJZBkASBWH+zJp42U6d
W8po8YF1zQRIrWg4vCENvzX2DaDzb/4P6x5724X0KfgL7WhN1FiuDW84r3RyFtnEnup8OVpq4hTI
z5sHVe5w1fEWmigehUZ7uj2Ll9c53Q9I8oYschOI442FllAkJFlRsh69jYT/TblEUnJVbG6HuXII
n4UZjaaruiR3OsKgJ3VIquClNZWJCRuvPL6wjia/SuqMZLXME/p8xhKO1jrrsvJY0PruheqxQZBU
zsVtq1czVfS/i2aKuAxigmqmL1vBnliQlzeATocLHxtL4ZfQxmQb2KN5XZpCccwQpKv9pzRwtykG
2Kmfze0CJBAkwNuz+utMOtlsv4ZssUQUHeFvjXv8fMhdZgd6a4kFX6+mYhAuHIwhijm9/GW/7Lbq
F+jyPbY/5sRVro52+d+BeanwVJE07r1hLk4OS6eLgDMYfXEsdGOnxR3Y/3yjmdF7HzX0tnUAQMUS
P58Hqy2/VgNk1ZTvOnhj8AKMpehrOuoY7SNXJTISPbAjcSN05Uub0AIwCigg/U8jcFaO73AswsoE
21Gk390CAa/mrmyAYwb2m1MLC6v+QKsSKDEuih0S7gYWXNhZOtFdAiHr9nSPtuTfgzZFnqAoTlN/
HJ0DlWa2+G00w6ABP0XiooMWoEUTO3KsXTGEMWnd0py0sOsSx3MbuEVgxTk2TXaZFM0yz2RtmWtY
Od2nVmAgDx1YxUsXdBBEddfAYcDp/GezlWw4px5KYdnR7YAGCTWIzAz5unSgB+I4tPzt2eD6F1WS
R0sRyVbPl0DtdbKDRlF+TCXFRW0ZKqglkYVojeVNnMCjif911J+ehaNl7jVV5gZ24x49k5IpVbIl
mnl/eXLuTKQZo5Tm70DDbsLYnTrc+AiBTiJ2AcDIgyylFTaz2L2HTWi94HMfzdOoj9CoycTDb03k
RdDhlzrZS+QcViGqknuUfF+HttLvWjkLF5Ttp+pD14ZnKWii4LSAzsP47VbH3AK535kHX1R2PiRm
iCyg7nTLBXYVGvDosNP7/cGdhhwdFJnTSbkhZ+7RF2LApAgXVdCFxfz3HjLDHAKsMETOQJ124rgj
oSZi5yEyYRwod8wSpXgLUfWUY/XVFq2Js+/KYjwLNRpRhA5LaaUhnyvolpXj7Ab+cRI17789cWSj
JKOSKXEtjw+b1AsQ2OsD46CiFYfxztJOQVw3U02K0Uvz74k7CTPaxUEaJ1qc+O4xlNVVA3JW99Jd
XEmbtkFz6/aQfq2vk+vqVzBqByIVDBYhBYzzlR63XYNyhu4cub0F+95PYxSsQhqJxqysPFdcm6Za
1vi2F6+R3wSI4KqGnEIjMtpmCZQYIyJMibpyXfZVpwvzWFT9v+zOtb6FctjDTES/BKKBIGYIG7U2
tj8tIJiBcZwW2RczaEHTN5EkRkxonAGHcXwT/k/eIIltu3IKWcQSjPItazv70LdWkS0M0Qj+iqy8
8iB/wLGbWYzve1KoYYV1IDROo9Uy0YCfJhnCXE99Xdh5VoYTcuSX7ZdKyuE7YRwjJFDapcCeuX3a
v7q6kDgHv3EbWIxagzGuFwcIhCSu6YsgjkMjVbay55rZJq5Sv/0Q3SZBvLoXWmsRKXYfzSO8c5KV
jI/FTx0D43IWop1h31eSmQLSB8rt+m9a4fYmvn3UU+6sqkLc+PYHHRbH+ffkMc9+03kD0qOzRk8m
T/Rsy8BUDA8rnGhBIyMyfjvCuOrDkuHH6xaCNArXoTmGd0DFkGHvpQhJV8JBkEC8RvpA5pjXOJul
hnGHfVZahkfBzyf2+ZW0n9CGRc2e/Fuyxhgqp6pdFJX9/gB+CYuLJlkKAqVA56l1sP0KnQ8cQDZO
/M2vf9hUTrJAXOFXCK3pw1CmEq7LQ2fol9APp2Y6nHSjnaOqhezFTdsdVKnFH6KbNdYWgfHbk315
FtCcAMzNU0Bif44P0aaMMy+U6u7gCPnKqjCarVV035QnEYDy7VBXxkMolSRKo8xtWMr5SSBlYVI5
FeNpWda+Uc093sKO/v12lCvrc5gvKnaKyJHzK4s9uVntOgT7mPLiaBNEydQnR+qXtyNcGwfFZZ30
dYC4jb+LiB690duxcEDkMUvjRaL/rHJ9YrJGb7RhDwxoPvSYuElFIILnkwU9uTZQkGwPrvEjFH70
4J9TB91J9YvmyOiM4DAa//7rmpg4fWm0+UVmb5Tr+gmGIl2KbDTpjh0EM1D46FRMFM2uzB7bW6Mx
zfTxn6OBibIgyHIZQaPU9xVoxBJxsok1PXqUDXM3zJ5iDCVVidk7nzsdoXEzxzTxoNfeqvIQ3DGU
e8xCkAiBzCuEh9KdOjiujAr5I2s4uSxRJY8/D1kmla6gud0fMhTJ1e9i8+BKE8fi5cLGFeT/XqTj
mmZfFKIeljZP6ajZpH3xXXadqUL/5WlADB7Uv5Y2jfDRMPwsTNuy9C28GZHjfHO9DJLCW15vb++g
8Rv276TgJM4w1pNNapRuijKbKiC9gdbiN0dO6Y4esbiu99kCg9Jlh6sP1uXci1Yzn1rn46b7EN4E
siiiZUzt9qJum5uuSc/Id46tAdXhId4aK7jTi7L5jnitsEaeat58mUKfXO5o3hZcmfzHIMY03tFh
xV1X1QYe3zrUPQ2HYay1c9wbzfSlcVEi6h9lmk+3Z/pyXYIBQfWJgDTE5HHfzXOb3LSNGrZS/8V0
EQDOsfOpmokol8tGGWBbQ1NRVhEtHS0b0+ZjYv9pDMrpiPU2ubSD5QFlTpt4jV/Z2WeBRuumx3uq
EGyMfkVsNEM4v7NERpI8P+S1vrCQ67OE9sftGbwSkj7pcJrweEL4ejQ2V8HSK+XmP/Yi3YviuzkQ
+1J/UdRHAR9tOXy8He9ymw/NEhDcBDUMaVzeUVxEVxtSIyiI+WdGAUCNyvvbIS4Xxa9+DIaOlM00
PB3Pd19NM9HNcdg6WIguWQ1K7XiY2Xif3w5zdSQnmeIojKD5kZYhw3uI+36Ve/VB8vxoIsaVoRjo
OCpUpUjXJHH485ODJPHMwOlqqzvEYGUAjZnGh9N/3B7HtRhMlWQZdLAAtI9iuGFB+y/EQjjFDb1K
0SjS9LlcHm9HGWNWhltrAFLrMqOgRzAGcshZZgWaHcWHiIr9kkIL/jFihh6V41lPsZmjAWP7ysJG
EBlvwtzQt0bfvrRkIrBlGwRchG+IUL059InWcY0ngJkgrhdVrrVTQldedIGtblGux+Jez6eqDFe+
tUkBdEAvgMxn8Z5/h9DVyrbWUPBUYpyA/Ow1LYpvtyfoymegBsdG5BvoA1TiPARScJ6dFEF0CBX8
4AsF+pSlegINgCZa3A515X7iDh9OTZ6tQCjHWXHCG6GqUGg+lB9cDuVykCSdJ2tA7e/Q/N/ooPj8
f2ArwcS5HfpylEQejhrz1xoYt50zzxVSARXsgwwaI4HNawjIp+Bv9Nth8L7gsKZwQi1vHEZWuAIb
x8+PlJNnef6MBv+sxqb0dpQxUJ81zZfiwjORHoQdM55Hs3Rr9Jtj/2j6z2qYvlaQ6jVIPPMQw5ne
LbdoJN9H8l8RVGI3b7+XpvSp+rDUETITQU0iOtdk+ApW8+L3d/X5rzZ6x0rsoszQQv9o618NEdu6
EpuySN5MzMBl+W0IwzMB10JameNb3+hCNw9F1z/Kro72nsj3BCqZfI06Z25gKDqrg/pDKJVu0ZjW
opaNuRaWx674YquIFKFegtJJgJ+3MEVJudyx57/Y8OcnJyfaHC1t8sA/1qmEAUu40P1kYhtdDWEN
mGHA3cMr8zxEYcRFUgLEP5LXMAwfQ1RlIiG4Or0nIeRRCCTQS6NmenvFbWYGtYK8zhahGeMsR4fE
m/icl7uTSTsJN7rSrMQsQ45p/5hWGfac7twto+WgDjqxaq7EUcFNcP6wbwbk3fmw3FhWbF10fGRR
kIHfij/7RcH5gxyUvUq7pbgSFzK8kEnk8FTcIRk6WRSWhlaF0AreUU+9jaaj46EhWOpoE6fPla92
NrzRUW6UGvKWAcNzjHBvopCCiSFKdm+95CwLDB9vz+aVQZkUEQ1MS+h26uOLw7HjvnTEJD86Olat
zp2FWEUeGBNRrix2YIoIrVKyIVEYQwm8SBZdL/byI8Wrd792NMyCvLfbI7kybyAhrV+ICOoCF7U3
XA7aqhKzo6d06WsWIQMEAaVeV5gA7/tcFR7EIpK3t4NeG9gQi2YMHUc6zudroi5rA20HHbnxwDF/
KrWKSlcX18ho345z7TNZODJZFIJ5fo0fEULRKbZm1HSycDJXkrnD6GrJmxjNlQof6MOTMKMTw1Iz
OU0TGmbN3HtQUAsFjoHJenOkxqbM2/dyLqgLY+H9JvNpuApZf8PhgfPU0H8/n0azjRslCRKGp9yZ
lbMOZfEO9+apxT5snfPyLGGGODqEUx2UznmYrtbS2vZYIm0QSRCVgavOW4jb/czPhVglm9Tlv4rE
eRd6+M2a6ddfb3/Gy7cgG0DlfUu6DO5yXEG1Sy8Q3cDPjlEqHSPJfUa8ahVgSBBbyUQr/MqKYbFQ
igNRCt11/DQri1AUtajBOAbfZLx3Gk6PbqoQdy3IMBz4jZYIznr03Wqjd+NErdOjwM6Che+iVavF
U6vy2qydRhk24cnBi0WA6CbIIkNwiF+c9/oOFcaBzrjWlno478NZs8VL/Yf5+3uOzrNKv4m6HxXv
0T2DaFek2QYOscgeI+eCM9ZfsepM9OmGS2O0JCnEDdV0qAAYro1msIuBNloGLLm+VV8DI37TAvFL
j/pJ3zgvhdTP+yRa3V6EVyo8wDZPYo7nEx6H3ndQ4+oVCsXoKSefwhPWJgda6TP/u4ZX6kRqMIai
DBucfUeeRwJPh1wf3Z1i5QmejYnhUZS7tYWFghhX4czKdX/hezYiEag3QgWKkaPxMZEBCxF/uT3q
a0v19DcYzoaTRSQbiSIFDhQtUYqRmMMlKC4XdWZMLJpra9XkoQfhgH9dcAG8AOl404CnlaL/4gdP
soEOZv7WxVMzeuW6461n0OFF05wrYZQ/yq3WUFgiUPvBTMqoK9QzbeMeIFf6MGRQi7hrXryvaYBc
ylTz5cqtB+ZD1eB2GjIJ7OjWs2w5qwMTDlWa2oMkWerYc6UQ/akC3bXJtCSTOx0iKf852oFmUEtq
bPrQ6np0gKSvmotvch8vM62fSLpQE7jch/SSKHYPTzKu8tHy6PNW0rHHPeYL98WE4PskL72dtxE+
xCWKVku2x3OPeQ5fc4/N/QYruZmwmCqDXlukwJcMSrADCXj8JHQM/AMQakmOSgmUPN8EQCA19T/5
fKdRhmk/2Qq96dViZBPFlHdiBET88/ZWu7Y0T3/+6LOJURy7mstcIhE8CxqEartmXuqPqbzOsHi4
HexyykAEyRTrqFoD/x+jbly/gkIkCLDsw3CXOhLq2ZBJq2iiLHi55M/DjNaHqdpQnBsT0jki7neA
YbBuSpR04mi+nLkhCleNOkCIL9LJqIkrC+lqbgMbi8CokyJkthDDtWsDeS0ZjXNbbhHlvz2FV05n
knKSc4AVQ+NpjEOvQ69zC3nQJk1QoVDDee0kByoRMzPrFjZaVR1W1kmKYy/6VlRdb4e/3OXDk0Aa
iEzkRRf1pFgNkjpEqOZYNDLqrN+CoJ27IQg5xPhvR7r4iBT6leG1Q+MQdP/4POlRcqp6el8PZVXC
s+kEZ1/5UTjRYbtYkUThQUVr0jJAko6fVHXq6bUlYYVdGd03zQ0GA1LtS+hMwkeuDQc6LcV3C1QS
d8H5Po6qKk2tlECkFTNKsLE9sZGvjQSYgUmR4ldTcnRQmKIjGh1ybg8tkgGvdZR6x9bTvR9yXugT
Sd61sUC5MFkGFJIvVCs0Q82DNkzsB5CAG6tP947rT/EtL9J/PsxpjNEeDsg0gibEiryF6s77SfQ8
xKZV25qJph2iwSgbqbcsNZWKplJg5UnhT5wY5+UTa/RLjOcUDdMi0hioK8/IKefSLIL8XC1SLKjL
Nzyc8AeYYnyNWVI87M9HPlopOhJjbtcQlJRn4e2VjbdGkYpeHi6Ii6kO4rVPSdMBQgu8LK7TUaYl
lrADNdewHsLoLmBaE1zWbu/ja+vyJII1yj8qCIENfHjrQbHgygZ4/zRHd/o1fJETDK4wUPphJXAu
XrBHdQGnZIowqF1vta/VYzZ3IR/rqAbPFPQVBR7Ct4d1cRAO8Xi0DUMzREj45/s5duOgb5Bhf6D/
yoO7FoXF/+HsvHbcVpqufUUEmMMpSUmTNNlje06IcWLOmVf/PfSPH3tEESL8Hm5vYErd7K6usGot
IIntayf5rRPrQv9y2d7KNuoUHnGJYChISxf3odTlysiAGt0LKnQM1i0yVvYYfVw2shzwmM8eyFFy
XYN5Q42o8XRV7TSWWTRZ5r2EQCEdA3k3XcFdnP8c/tSw0GSOtnHFVrYRgBSFQXB16PEuk+w2zQtv
8E3jfrKk7ovGy/I9CPvqriNKOCZyKX6/vMLzbWTWh8UBDZUtFYd/usAiSUaz7SL9IU5pLEU6A/gN
NIeKEh4uGzpP3Gb4MzN/FqOb4MzVRRaV1jBSli1CXmKr7P1Jg3E8sQv9jxjDgCYJ0lMiKFcBBPeC
kDo6QXKs+RTUK0jLkU775x/DtOqMmWVyFbzAciTPk5JRsmib3Wt2/pY/xzv681PuDo4Ar+evmV5I
RIfb33jCzzd7torKMsU2kymN+c5+il0lr586gggGgJtr5NzhzWv6DRDOeYOLVrZKgZmpCY4u0wSn
NsSsh6Ip9xGWvZPh+c8eQij0fqTO9CwcoUM+JD7YPhv5d3GjGLBu2eDFnSkPwGgt70oBn9/sH+6r
n+zph3+buagkafeA2vPAhWPhKt0z+PK9/edWMUvmK2oUOnAH+pKDq9e8VsnqWLmPelBu/Z82EJ0s
Cp3LZ+YsvKV/O49I4BLoeIA/Ot3YQquzorEyiXjCkuNDp1mF9G71U6tD9WzVllPlVmjBbK+nzT/7
1hleB3RYp9TI/PPCdKh6A2svxPu6eJvKm6j9yJRDucVxc/70zVa4EfKMFjxraCWNNY6qn4n3uvxk
aA/BtOVM56z+pFzEDgKWpFjEOoBuL46mJY1DU5YG8inMlMCEMYrt9yrOinctE0vCdBHGZrmKOu26
VlPlTikRFXOYzyyhNxZD659LZOD8uPvEZLxYJA+LYAbxJIFera+D7CJBj949ZH/Tjet47s5PbSxi
l7rQR8vKBe0BcYTuWUyv/NhMbxJdG7/3vldtJCPnX5BSKSshn4R2gGTh9Ig2nSZWLeIHD/MoaVqX
B0iSNzznuQkgngwckOLP13yJ4I3CQFeyXJnup6p187R1+0jb8JLne4YJLvN8BGfSqEUkMRadNhoK
ElJBxjSz3XltgG6TqMYwFptSEOy6sNmEU6289BrNA9LWmZqC5vnCNzMaW1mJPoz3088c2QhU012V
Y4GsiqM4+XfkUxhX2ipmnCevM7fkPHU7Z49UoheFMGuKBbkIx5HYtrhOUYt4YBx9b9z0v+Qr7fFf
HZjB6YAcAjQHbA1LCGApJNWYy7Tsre5rHDwZKUCS/pukQti7hTY8f+iYnQOVJpHeMWe/NAUGHgGl
Kg8eKZ7YpV+5cMba9RhtACfPT4ox95MMEDzUmwiaTs97GghTQgATPFq0+BsZgnQhQ4cyOwQbwcv5
qcfQ3B2mvEXdcnk4PAaja7OZ517GvZnmX5lh+nL546xb4OkEJgREaIkRUnLDN4U4Cx4JH+5U1IbC
Vtq4uisfhYF2qB6gOeUhW6KdqGuLCGAw+Dr1w1Xlp8dMjJ8zFIMur2Tlo5yYmf//pyAnNGTBLxL2
Si0ju9M/6DEiLvHYwH192dDWeha+NRmyWmha1hPEX6Sud0T1btbAvmxkJaoBTvpp1xY+NW89Y1L0
eTDZVn7WH4qLeuMP2N5mpiPzoXwtCxsKftjJN8KN1dXR6aN4MUPql2WtKI2LTvYYTKq7CV2FSj32
g/BUJOoW6H3l5IFupqeH06MYv+xuqK0Qd7Ek+I9lr7oJ4w8oLb9e3sTz0Ik9pCDIJB5QakydHolh
kBOTETYfSWntjVnHm9YwdLtTUaJq5AD+8QoXcdnk+faxa8SFsIxokFEug9FOUxtUvJC6HUrvcepS
RKh9lIPaDQ+0UpzQKLzDQ/F3fBZ+u9OlUWAqkeEdlHsaP7BlD8CgZKv7k+YoctUoO9twTEJbGiP1
JcbGy8BEhtMaoncN0cw/AxWYb/m8zYubF6XIkIYxA1lxELzn5vRFSzY7N6unhRACoDVlBXBPp+uN
oyiKfUn0H5WH5Fv8Nr4JX+Mv1ZX5MsIRuzOvEP7dXf6SK1s8L+s/k4sbWGRNH6QDJtUD0q+7/thd
IdpkF/f0Ta+Mjfx77aiSoIoW0GreSGWxh2Kc+kUDH8ejlxRu13tXmHd8w9+HgmAHfnPYWNyat/xs
b7GfOXMUg9S08+KUPQqrU+EyUpl1e/GaFuPBux3I4eQ9UkQ+Pmdja1eNQ1GtkD7BFrB8Pys9Taso
GviYU+akw/faR6wA7YhJ6Tfc6NqxYbhMI0OTKTYsqWm0MGTET479x0ge0awIo+/6FG3EN6urmUe5
KZyQpC0f6bqsmqqNwXOjKBG4nhJRTfDv+iK/q7aQM2umIPKBUGumMTljR9YmU+xV5vcewiHdMcCH
bIJnww/pBkO94WHOHRnOn3EGivE0y2jKnl641oQvVe9y/5FeYkwsBSGylMjAhv2N5GHNEKNByowZ
nYvYi2Cq9WFkS8wZDl88RcbRykKYkDbSobXbxZgYFYp5jOs8tA8mHdnxlNMet78owmRO7kvVTdDG
9xA2IWhneVvN0bWTB/HGLJc6V1yW+xcLYGSkgZOnJQBOuyGSHK8st3Bvsw86TW1NKjs66COd4gtA
ndOvVHeQqMaTiZUctZ5Efu2NEnEJOug1QnlIgXZbbnH+ixcsLsvIA9J39MJ4tlVBdCQxfpHG/KoS
CldG7EWO0AjpXIgU/lz2V+cfkKFNxaSMRVRP4rw4JIVVaVagacIDPYfbAYy2IdF187PU9qUI5cI8
+3XZ4PnIKGEpUTH+3zJnw4udNX3DSOqhwSLKlCnaqq1Z2oHXvo115jAru9dC1G8mdDOLrY7b+S0n
X8I7zr2AOb+Yj9anSHbU9UDo+sJ6CHMzvtKMaTfkis/wHElNbmxVYteszd6RwJxSzxm+KxGLKBMF
zXrwxIJqiK8fCwkJ+8pDJAdFvg23svIhWRLQKtJBiHSWB3YGlCTlvDYDsKkJi4o+iLaJvllt/fDy
ciOYXVsbG8hTQysO9NqiyhyFsuUVQWI99BPSOEVQQQPt9YgVgZLTQj/fMLck3eA1M0G/szJq2nO9
YnFMk0T2dHNAdkCF1LJ7RLjl0Nx0L+g+33Y3o6s5omjrdOls4/XycT13oqeG5dMj0+fhmDY1hiv1
ZziA7tYSV0Lu5rKV+eAt7j7Lo4zM15tnVxZWGDdHHn70SD+SLHTHIbdegUQl7/+DFTrqEGhADMLo
6OlauphOaaTF1oPZNe0ekL/MYJv5j1xgfz+VBjqGVIejqC4LSs1gjjoKqeZDLtSd05UZimlj2Dge
XDNblaW1fYNwkT4OsyYMLiyOYY6+uwEqwHzwOvG3kbdf00jY+DRrBwB2QUKCv7PXSwcpVgi861OJ
CTVztcS6Sdvs0ErJ1b9/G+aUqaMyrkxwsPg2texVddZk5oMP2f/DEBTKrkyL4ftlK6uLofJBK3Se
HF2CCIM2aryxDZAq1TIelHRvodAra1v1+zXvQG0brCdFYWrEi+NcBqNfyP3kPbSl9lvVBTxEjV54
LjxXcjPtL69ppYdtolKNf+VbzwRxC2uhBcJZVULvIfZhVirCtzw2vlQiykxme+z6uzZ4H3plr8ed
rUjI/8LVsENT8SEJTLdlFOHyz1k7kib3i18CkTDTFKeXTG1HMR/9+dcIL6pRQfT/71kh6/1kYZE+
ZUmQaIEoWA9jKN4ngbcb/H+GuuFuOR4MULCvc3R3ughJngS9yzChNrS0smgXdNqtiqCVNRwub9dK
1HNiaT6xn55kS/BLvaDE8GCN4m2l/5CR62x/pEW+i+G7ZiT4pczK/+FK42g5nJA5nZcSAOanZmSw
umh8iQ3LDpunUPxxeV3rp/KTkcWFhmoJEnQJI+mfYe/dBD8Dt/YRyk3s4Dn8nroZWuLoivsbx28l
DKCOT76Ee8cj/q1Pf9pPs6Cr1tQ9avQDLcG6z7+E3AJyRUcqhPtOL6N/d1wK+SbwJVhG8PeLozLU
ZqXKGf5xiGvIMT2v3BWeOW3kGSsehTVRNKNNN9O8Lm5VFqrCKIWG8eCl94r3w4cVANoyV9U2nsjz
MTg6RCBi6WoRo8LlsfhsNfIW8ih5xgPizHfUJnbhbfqUoM7jhAftoO8Ru2uvYzf7DYXXFuJixXWc
2F4ssoPtPR/Z6IexVdFt7YX7Oi5+Xj6XazbgWtWZzoRUmqbM6X3TkKzOfKjsH9RKMuwp1W7MHK7X
y0bWvhZJp0SFkHE6cAinRlR1FFKrNo0HufrRQcLm+/5OMAw02aONq7y6HBp+dA3mkQ1NPrUEm04t
D0bJOLuvHTMzQd88/7i8mJU3cw7i5+oYtPhQbpya0PrAGOra1B7UYLCFQPzaaOh1Ner1ZTMrKzkx
szh4auzVQjg3FmuT5ynWn8SMPvtlG3/7yos4cxYuMOk503gmwT1dS2goXdH4FnQbZa8Mma0ndTog
BYWWql32coAiqJmPORqIRa5ft57UeA7AUukIPVioo0zpj0PphkUmB6jhNfXvPqMAsE8oUr4GZZaK
j0mRR9GRHWO+r9Va1Cfh9w9HN5+sMkPAy4L9qCrhgT74WdhbnV22ehRspAsreznLqpHmAWE6r2mG
kq8UUyhZD5r4Mxh/SO3/EK9TgGDuni4fDHtL6AuQ81Gv5dZ6kBoZbqeWkfafURNvScas9DBNnl8g
AoBsCA2XTSSPvREHjaROPfS7yVWu0kO7Nw6jK6L5lGx3L+frsjgfn+1pi3i69wQFHA32UEM8dNft
Fwa3He2AZuKXcJPFX1p5+0+sLZK6IKqUBryc9VDvrJ8oluvVvgtt80Z1tNvpqrplmDb50AwXmHv2
3D74mwD3FT918gOW3iMjxsn80nrI4xqkcexEln4QJOhITc+9fPVWvAjegzEvQGcAgpYJrJzHk6LG
5F5dz3cMn6qgtHvx32tjJkBtomGEH2j/LJsXHXG3xayVSfDp3ZSIdTWV9e2fF3JiYuFCZhYstFdi
Agw1Uxwo+5E+nwnPvMLb8IgroQyWiC1mKjqYpRdPFTMycjqFgvHQqZOrVd1O0cqfZajlDhWj2NbV
4vvlpa0cBzgwePRpqEL/vJx+ygu/a1Efnd/fD6F+6oVsRzgAV/gGsGrl3NOLAAkBiwTTcEsG0TzI
IrUixiFk6hR3zONj3Y/f4Cu81UThJYrRIwvoFxRbtPUrbhG7NPChSYDC4qxymipKAusttYxG7258
E/XuWOyEl8u7uAKBII2FPxDJP96YM2pks0wFuQl5/RlndGUEJKar4tY4KLtwH2yUuFcwiNiiBgWM
i6SZ0fXTB02MEII3CfQf5IYegROaKQB3ry9Vz7HCboTrj5GjdJ6mFGeFy67PgjsxlRThSjVTP3Pi
QJC/jkqOHoIaZ8NWP+YsCyDKogsrkQzO7MdnIBShF42ureXuKGQ2BHkI6qQ3w6157R9m2SDhpnoP
91th5NLVLG0ubmgB94bS9NiELsO2ujcTXWS5GjZiieVh+msFPAh4S2ojZ0IowFo1ray77jgE3rCP
R0O489um+Ucf8NcKnUJyGbC6Z1XNks/OkHaDlV5zPVW+81X9WyNRbvTVInHCvN5IAFaX9Z/BZRU+
HDxJaMSqO0qpBQNE1f4WWnOjr7X6gUgwaDbNlSttEeebfqz3eVl2R00ejl0tXEu5FNm5WW4M3S79
2d/NU5HU/cuKhC89vRxW5UlV7WNHniZaPxoMcU9CFdp6IW0EXGsron8wS+6CAqRRf2opMTtPgqC/
PU5CrToIJ0i7IEClKhZ9ZXfZvax9IIoSWCL0ogC9CBq0Igw1tcNUmAfw3qUjNCWBtuHD1o2APAVv
bspn2PeuUwS91pT2aNRC7PiaNv2oEzAjG3dobdsgkKFwqVpw0i0bnIbpD11esJZG6HZtbf6IZGU/
iPLGe7N2Dj6bmVf7qSbQDsZojiFmAJ7AzZx6ME4rSfm7R2zjJrHS+h9HjuZzNyPdZ0gagwrL0yBl
lRBRsGVZ0TDcSr5/W+dmvtdUT9pwD2fNpKWpRYxgtWUEAxem/DSOD3o6HT0vOaaDVNjGOP729Ch+
6hrPd+NwFJ3A5En/9+NIoQ94I6o/YMnmT/xpbxXfyqaoGdtjObUfZlf+7CRjf9nEMlz4f2tEBpE4
COmLZVgSV6iHDLHYHnPNKu/6IU9v5VpBZNwwaPPkocCIRgZ4uNGa6sMzcJSX7S/jsL/2oQVC64bO
xFlFs44SMeF2t8dALqddX7SGG01d6FIW4u5ZzbSLo2Arw1q9Gp+MLj5sg/ZTXvY1HsXTBJS8kvzQ
lcz/mXWzFZqfBRH4knkshDSLcT/gWcrpN0zlTujk3uO8uvq4kx0Z0TR/h+ALkB+fZMSZvoT7ZgsD
fratC6uLWwlIaxDJP9pjOyZ2BbVbP3zIme9ageRUdbVxU872E/44HCbQVEKz86HKWvDzoYbF9Wgg
QHfX53V3KGpruutKNfl5+bysmGIeAjYcbsMMFl18OsrKQ0CDpD6OkUb9TJKKQyAIlTtEgn512dRZ
gsyng8VQh+pnFmw/40GNhzzqUCmoj8ndtFf26S56SR3xxTiUe/kHeokb79yZJ8UOQzz06RSd8uCy
sSGUUVZSWCmPZpionaOlQn/sK0R3ndAIUE8AKcaQ8eU1rmwnmRyFamIdhnGXtFQMXvWtQgv52NTN
dRCajlYNu9LPDpfNLBWSEH+clTEgTqQ/ztDHEmDXClU2VVNRHClXHxB2QIqe8TzLjm/Lo3ZvPoZO
t+vv8n1/Fdwlv9v2IDmpG7v+Xnoh2L7eGj5f2WpLoU/P44tjpbZ3eim7HBWmyIuLo1EZZERBZoyq
nWlaIbpBIddPMozPW+SYZ88+BmcROr4xWw6l06nNrAliI66y4BgazUHVkrtI8r9d3ubzW39qYhG+
4GND1S/y4CiFmT3136gW2LP+sJem+8bf4ro9g9r9/aj0chiopg5GZHa6okL3PUMa1JyPGj8X+/gg
XoM6sxuAdv5mQWf1k7F/fDOGTs6G3+GMt0pF0fKjppRl71hTRJ4lxHkc2jXM6T+9YQA6+a/7CbJv
psejeAqZx9LZFBN0j4bQ58dwjK6HWD02Q/g8RdKVp/i/whYl2Mv2ztdIm4NMBH9jzondfFs/vfd9
IKbxkGn9Ma7T3fzhWoTmAK3bXtltvLsr7xK2OIwAkOCzOYvfQ19iMiNr+6P/Vt2194mbO7MaqnZT
vAF4sEN3a3phxQcAI8fm7ATwY0sGnWpAVzdKsCjcDrjT9uC5B//g/TJEvqZtfTAINaS2+uhlTt/b
xY/StQ7JDpVGC0FFw64i5v6um+Dt8p7L55dmjiSRxaCxJVNEW7wofZG1ZhML6dEKjV9Z195Fhoki
QE7SFCQfg4iqYSSnHrLJ2TGvGHsc9Og5T80bvfaewMy2bjXUBxzsbUq/wDaQbTCquLA7P7lq9ewh
M5LngJms71VX5XTgU9Gmz/ze96O84WVXPMzcFCHGmDsw0AifHp80izwK5gEeZvB1R+zSfO9N05Z2
6JaVeT8/HdKuSPsy1D3/WEreL9UKdmbYbvixMxg932FGNamcEtiQKPic2ih9Q2+QlE6PxTf/WXW6
R0+1la/FLRrZHxL8Lx8wR8Z28LvdeA7PSyoLw/PiPy1OS9rMCyUMG5ld79Sb/hAxTWb335V3HaVg
3+ELusrW2MD5K8xyeRpmPCV+Zlm/LYJaq9NWT48iY8lxJUNcWDh6sdU5O/9yIMaIKwDPzL2LpXsJ
ixZRiMBLj6NsvHWGdhN73kZ2tmZiVgZmIbgWyB5P968fhiyyOj+DrfhnpqRo2EobPnnVwqywBTIM
jqVlfaOXGyvoDDM91onqGH1x47VbhbVzNwz4jOoJMR+YRdKi00VIJmRUwmSkRz2PxV0A588BRrrn
VFejg1/GW5/lLAXjzDFJAZ8tlSiLIeNTc3GJJFavqumxKmBCDWEndDtJvk4F47ELQ0gTsiqww1LN
doEVRhsnfm2tn40vbpqh1n7eR0p6lNoGaslBfC9SlE6UMc52cEf8vuxs1z4eITUAAuajmE1aWKNA
rCSMzaXHQBdfPYi6ndYTtpja1oxwuil7MCYyt4hP91MRI2kQWimlMlUM10lfMKc9durGxq1amUO5
ufY64yFOrVSF2PRWXfNsiOOfbPRbeyCu/fftAu32/20s5csRnQ5LY6jSo1/OcIvOqYp4I8k5X8b8
5HHyYIbnEVyedV0rDDEuo/QY1g2oESGX8uusD+PnyyuZH9HPvT8meU7MLJ6mvhArowxCbm072YHV
kWMg/Bwqti4HNjyFV2nz9bLF81tFMkrVEAQf8+Vngm3QhY099yU+jtZXRR4QTcntrg/sWbtNbrLr
SJPvgmTcgJKcBxPg1XHlmJwd7ZKiqY3GWGnI5I4MaUx35hsMTb2T+ep3UAqek6MJu/HmnxepQPoT
U5FRgFBgPnkRvlhF2Wg+VIvHUvbyx8icByYCU913SIUcJn4rSnWqdQihW9gVMPQ40xioG4fofNXo
eBBvWHxkeG2WpcY2jGaohBUcBTF3qzT9pUrv+BMADR3XYtxY8rnLoj0+0ygjXAzcdBkcSAzrR3XN
ijNBdfpCdmGXdmGTtidv49SeXw4ml0iO/7ZX6G0t3FWL3rvPXGp4rGTlIegipEZNPdtwJCubd2Jk
/hGfQg5zTIrEkjAie2LvNiE8EkLXfknM0c3U0WCQeJNZ4vw28rl43Yj//9KVLHwXkL5QT/wwOHaq
bqszTqKWd6b3J1buSoSM5C1Q4fld/Hs8+Fa0XOEuWyzRl9QuV5m9PPZSJu6HBKpmO8xMiDsCU9+V
RqK5pQRjJ4ncN3R3NyKG2d+f+p7ZOlMqkN4xcLHEOZSDr1VWGgdHQ/CvAkWkL/chtRuBz4qRGfwy
k6kTw1EJO/2Kltz1mjiYpN5xW9xQfjNcQU5zV/aFfAOMv3IqMTVPGWAIRuNFjDWC8lYTVQuO4Iqv
amYZYmncaO5smZBPV2MEiuV5ISYigd4iQ603TIO3zmUPvXLwVZIVpmxmmfMzAVNPSKJA85TgOIiZ
AzzptZgCdBcrWyhi+v7Kx2Vzq1+I0W8ea1wz9ePTNfXAxFNRmMiO5HTHY3qwtHFfh9WGL1zdOiIC
+jvoYkJzdGpGtRDVkGudVU3j38HpaB83zdZ0/soNht/rPyuL9zS01FRQCj6QVJfXQAse6lYgOBXF
feFpR9HKs0Nf7C5v4Eq9BzASxHmMZMw6L+ZiB4WwHo0EIBdpsOeOoubUoYhSXY3reBjL8Wlor6ZR
snv5S5cHdpFsdDZXz8sn8wsvkkcEz6PFeRGjm1HO7CqLr+XpUUO5wAq1jcWuuKyTtS4+41gOcgS8
JzgG+fCj8oXJ0Y3s3mv01hXqdD/m8HN2rbFXKsgELu/z6gkC68oRouYMAOH0BElWlgyTxkGFpwCa
wg7Gha0MZ/71C5dIZASGAmcMW9Xf4tCnNwcSrE7Q8oa74BtfJKN4ksz8LTK3NL7WVvLZzGIT08qo
9DBug6MMr8mz0SnZjaAH3ZboyNZqFpfB6+Elr8UqONa6/xrn+UchSLf+5s1eu3PwR8wz07OY0nJY
Q1DHtlesjtVQw3MZxXUL9Usu7Qsx3EVIcjl9KewuH4W1I08HYubXZTwdnMfpUUDZS26DsufhLH5W
VXKThi9+pl3LRWfr2bfLtlZ38W9xmk47CPbF7WbmXOqisQyOY544vjc6rTK5mVhshDurZ4KBNQV6
EQxZi9MdESOMpUYsQIXnfRjKtyasvA0bKxEiyd9/NhbPl5i2aZiEHIjMHG1LLvdR1+zkOPuiK18u
b9rqav4r6muLSEpQes8ThCQ4NoV8r5TTd8sftqikVj4M8S6OT6WDONe/Tw9Ba3R1Uw5c1rEN90o3
HdomuzXT4nB5KSubNo+9MlcyZxEchFMzylhHAjlDcFT60jHbyWmF1E5gI25SY+PlX7lJmKKHR+oM
ZcWyEFWWsNF35uzhxswpRt+ukZzJgElOTWzX/jtTnBsWV/eQqhGYOGsu5i/2UPNzGD2jmlMX6Ptg
TA+FqrqakF5d3sOVwiW5CQ0DmLGYLad9eLqJed1oVBB5NtrKLlAj1m0fwPVtedDdcW/JN8Yf8Kaa
A8bf2RrxXd1UAJJMRjHGwIzQqWldmLy2KblY3vAgqJLrVcWPgimQNFXfpbq+Hsdw45qtHH7Gd2YF
TNwTwejiKpdaCnwu4PAL0x9Nf6/60b28nWtLYj4IKDnZKTw0i3sc6aEOERZ5SkbFwJqs295Tkn2v
96GDsa9qKdxR0pA2PuLaWQGmOVPU83idlf8MPVbrOrD8Y2+81NV9lv6Cc/PywtbuGiJ8dLOoHBHH
LRZWdqoJPJmdi6uqduTQB/4gGbbnd4+6XG0NuK68IqR5c5lqPpdnLJFiHCGYPKd7njR91AIAb515
89CsX6n+hE5bgoW+vL41i9SteEfoZc8X4fQsJr1WGmam+ceiABnWW2ptF+jJNuGYM7RZfWvaTab/
+U8uQpq/NUVKt4T350ASWfTbvKctIfTms1UyfQgQDW98bExlN8TVQYbmYdRjZ8yUjWN6Bkolmzix
PZ/jT+FUaah+qwz+/DkdcdQ+Rqvb11L2psDw51uNYyXazmz0fW+mz/G0VcJdKQERG1C+45WghQCW
59R8WkaiOEJOe4eKlo2Mg1tq4r7p8qukhHhXRDGWf/ND+TD61evlDz3/6dNdBzkJMkmBrEM8Z/EW
0lH3S8Soj6lkvGphYhzirGqcyrdL8C0oXrkmk7N2ItVb/FTnVwhfPo+zktSDCFlyrSZ1X4lx7dGT
k47M2TtjMtmFlNptu9UqPfcH8OGiacngOzC6szngQkDhOTPEFPSXL716k1d7tpCkyhd1TJH3ubyh
K8uigkBwyT0lA7AWnsEqC70exzw9IqnSXoWFWe1lrxwO4zSJTq8F3stle+eLAwIxj73hGEDALnuG
SS3nLe08Xn2p+16ZomC3VRC6iSxtDUaer+zU0iK+qI3CqKhiBsdKuUvSJzV4E8Ib4V95vIkoT9az
uIp5b8ZQr1GHGYaXmda9GJmgabbe2tW1mAx4AtbhcVq+tdOgj1pdEcBwbNRd7RuvWS9eQ2CuO4B0
NooxK8ZmqCNHnRY1ZEMLZ2pGY0ftHOCI11o64WySIUc/vjPQ7dtDyvoun4izRxelwxleL9IOn2l+
5lf/kzMrOoYh86ow7/S4kP6Ioa59izWzfaWqLX0dieluw9yI3pR02OJ7mf/yiTPBMuwBcLCT9fJ4
zBvxyXIVa1KZ155xV/RSDkdIkgq/1SoTN2r0Z0ceMwhZzVPOjGKcsfmmwxDhTjATFyaq7QKEFs3e
ioINYOzMVHq2oJlOghCEqAwwsTX/kk8LSiuzHybu+IOuJqYrl8Iv3aqfFYMavafxRPkZb5Lv57/U
tH3rvSpyi1Z8S0XpjVLYnZ5oqWPG7fdELN1amZ7FShydxAx+CUX/rhbpH3kaVEcZcs0BhWpw1uUd
NHq3pYlEXFt8g5z/trbG51pvv+iZcier9UsxeV8ZtTWQHWj8qwTOF0cNAqZeukByfSs9pFlzF1jG
bTqac2iQ/FB7dHL6sXXDMXwL9ZhpSP7DN8S9IYWvWZMndleUim3lxbWsoh/Uad+qlvzRj/ojk4e4
5IA3KJAHN8gRVQhijVK9ZN74njcw3tNW+9iod6kvKG6fab8RX/R2BfrwbuqbNxIpiYOWlWoHBc0F
b+J7Beg1kirUkx0XyXWSpV/HXu1vski6QzXuXVHm/Y30elcyi83PnrI30wPaZRQIaCIwERuuOAhE
5XlgfhGSZryLqzJ2wz5p9nnjG1/zPjVRy5qS3tHCwnoR60D5EuT1L9Hqg2+QCntH0HnddGVAK+jt
27jx7TTWoudWg9NMKBRb0Ue0s8UGPlJuKUJYvSPI/RX0TDBcmtNTU5Q3hVLWtioYxLKhKxvds2pC
tG4otm/lLsG8k4nTjkqiOySW08WvIVhHAdoaya/saojdQE9fsnwCThfMbHGOrEN45mmHrn0PCuiY
lGaXRrJLEciuxQahC8v1hJ/a5LvF8Fupf/tI2Oaa+csb9J1ePVVScBBVwcmDymVkyoUr4r4I9FtD
AQfstbet7gG5CP2Cs3LsZfG9T8crgCb3Vm8AYBfuFa3dj5ZoR5qwh6/rYISlKwXDjZfAjNqbT0rm
PZWedQfG4jEYxIM8tnbZCI5RNtfp8KOLBdsz35mshEWtsyctRitJudLS7ilW4r1XWk6kfc0j4z7v
tdjWlNgJdP8qCxs7L1+jstvFRbOjqPxqaTGe0ZegxJFHmwx9X2qV7/aeFjgpaht59yEgKdqm0x4Q
yl5oiv3QVuhI33ZyVthNIv7xiIuFTN75PjNUWnHTR82ugIbc1iBL0tLkUHPz1Mh408vi4FvWVaff
jSgnJ5ADG0G405X0Xlf6q8GUChcqZjH43o+DE3mCebQ0uJ/dKoiiX2WstjR4gupRMcP6LRoa6Wsd
xHUPzb9gvKV90r9UQS0907hTJSeRQv1eJJhFK4vTAy5MVeu3ps8lOLpry7wKhoL71lkZ8LFCmK6t
WmuOArrFuRvW0xTbYSygIytlQFhkPRQftC4J9iO6Q7eW34QfYB2avaQL2Rc8p3wfT5m6R38v+dZ4
9BzcopA+fKW7n6bORdLtCrZ7V1CD+7AQ93oo7yUvvhpE1dWn7LkwrcQJxvGgDPW1r1bPxRDd6Kmx
a/P6pmyaj8IUH6XIvzWN1K1gJMn10Sn16p7WyR2jZAdBVfZerjZ234jfK037lfVx7UAZ90XIiq+S
NPwx+vDY1t09KHHT1SZanW1VvKAm1sK61FYu05eSkzVNaCMEmrypYik4ml/6h1gFedDX8C2ixOrb
lNnfVNCMNvSdM7d7l9uF1l3TgmltpuliVxi93NZS8adeWeEVZczgIclGZke74FFJQsUJogSZtibJ
+cKt7qY6CGiay9DkxeKTKlW9DdghslGN/FBHBKxiFTCxMTwmitTb6WD+6jP/11iSKvRW5R+UQkAM
KZd+hQFDNbnmO23avA5ZkUP0Oiel8ocuRowctNZ1H6uGnVr9q+SrL4oXvRgB9zjojasYwaNKzN41
Qf/TGwZ8EGDRbUmfDDtKYNidjKZzRqrq+0aMkTOW2F6rVsT/o+i6liPVgegXUQUivxImeZyzX1Re
716UEJJIgq+/x4/r2rKHAdTdp0+4LR2fT5ZqXyviWG1hN1thjQOvyi4tERAOLZygwDESlv5Eql8P
JddfXsm3bLExdnrZ8LDABuBpJzxoYgWZdzhHU50s4Gz5BZkSWQrTd7IhhXOJsyrdt58ZlRDIDz+N
k4Mxewk1d6KWQ7TyCDCNv50TuiFvYJ6a2ff9cc/5hJ/rT+UTWxntUxTJ3jUzjsu8SlywTPDTdPKd
8D49xz2WSqADpNUGjvUh6rRpYZJT3u4pHZoNZ1SjN0FQK6msqZ76G9YxDnbUnrYAyffG6jioNzTR
TcJoeRMjXaXVkR+Q4LJELRR4X8vMhpZCFfljSpseaRmOh5z3pEY2/HAUKDIH3RHe5FsuGmV9f9W5
mJ43mJ0eggghk0bR9zHH3OjGVV8KhUmGZtH7NGp4T0ULEu5nlIeXcVrIOeFcIThm+g+A8WvkqLyd
UyXvITf8F7EsqL32QZX5XFU816+UO16LeX5XvyY1IZYWTTrbfyBjD5VborlNdzk9lN7uVar2+FCA
LFNzxBTVvYb5foxDzjg8wZDd73WepbBmTnLR6hBaEAi6+yb8faJLWnavXu/5CeY8qBhbUs5wX+sm
c8ZS6bEfRlOVQfi2lFOHv0/Wf9kaTS9Zn+LV7TL6vCf8G5uI5IYLw+BRELraw6CxGdaB3IDs488r
LEubHnxWXFdA1V2pvDpyH0UHwhl5JOmSHmxPPtyG8jAFEl4AkF//OsUXBy7XHhwImt2RTPo2Qkzw
mTiH/xOC5TvAP2oeOU4NMdzvStoDeEUlwS/h5Jp0OG7zcv0mMcOxEUKy8r7OZX5w5cBxUGxLlcj8
aeYTqQBl/U3iWVc9m9KDSPC8lmtELnuSj7BEAtcF4N2nhCqrjrYxuiEFQ8LW1qFf2VdaddmIBmzx
rzNh4/NCAvW8k9Qi5R02m3OKdoL0E54HeEl89Iv76pasaHG+fc9xbi9hCn+0DThusysanRAfjtsw
ZLTmDPDqYMX7ypP9gsRnVyFNxjYuQh4Qp3a44f34aGOUUJb57jJYOIQkU8wfko7/FPM61VxZfVUT
yoYW6diacltPaOTfuRrRi4HyMtxaO9rXLnJZM9KkP6kpk5XS1qtqzrMj6XEdQYfCLqfSwRWni6o5
3Ao8ouny5AK2Hnps2BrbDRjawlAdzC5s222JvSSxjqrBawhOd2SGj9G6tAEOwTNlONU8yFc1zrup
kQMOka7PpoOZ0YesdL2BIjF8ZTsdPhJRhk2EnXzl12647rz40gCM65K4N0/3597+0hUx6LcJC/rj
Oma+XZN4rD1kfMhEL1099QR9R+qjb75DlSEKjqcr9R8qt2MdrdCOd9OMd3zhYTWt/XJ0yTRX4AXE
KEwY34M5TxvwsMRxL7Q5MXTCZ0u36T4fysdU9xATO/qarR0izw2MAmDSgX4/D/pmLoakVsLNMBGY
yLHPiu4AZc/f2dAfk2UrqFRybyePpqPo/iAUgdcpLWL4LZakHkqxHDM4abbUw41l7UYJ/IJ9pYv7
7ineUh+JvgI6/hkOfK3WFZGcGP1UmxEatZZl6SmYuX0q+iyrrGSIWemQR73NY/4GpGKFDdXIWTV5
AeZ/3P0LaZl/OB/Ll3Ra8HqHISj0VcdhseqmTTW/QUTwP4UR6pebd9QWkJYtusqRjv6iOmdvYgu+
dbJOSKvlBILPmy1Jn6zb6mX9N8UR5NYAuqsVC+A7KA/7QxoP7CVFjlWzFFrf2ASfRGEld7MUqalS
VNBqH0eFLA6W3sa93i98ELZvEh0A+FhKmI9YmcPCd0+EuZvJDmKa9dmCIQvp6HWpkUgy95k5LLAr
PxYZG6p1jPo2847BAzHWKGX56EH1Qh5PfFmjvazpOps6GaLsn9GrvSHI+Hoz9reFlHrdDhtqGW7I
xENZCQ9LfZnsw2EK4v7brGZ87WW2feUOq5iIE5wRvKNtvMe85qXH6+OW77gf5HlOJVTf4dYdcJyo
23RAj+c4QaQSJgN010l6cHqiR5usstYMiup0xB0PucTL6R341CHcg9MNXWPi06WRZOMXYefyYlxs
0I0EYFrvsCMiFrANiFJ/kcZxZiXpznZaXBPv0d9kiL9IUGIuAxet2Rf3CnFrAt/ZDA59UuAoSYO4
cnM3P0BHv50jse7ILuBp/DAQ4j9hy8hMOyQsbyJnKJoyjpo5uzn4yFYyH7jL+4Pw+/CI9IjokCUs
upOKZpAGcHqmIlwvkPHpm1nDGG0sF3w/CL6DlABoM78fDNvqNITHkuwX+iBMz5sJjNoGtMtzvIj7
HIKZc89YXK+EnLIIA9mi1wcx7j/ZbzQhWYel0kQ9xyp8ilJEBpilBTX5fRy2RhS2dsv4bWNxn8ny
mYf6Tc7ulaTDp4lh/0lJ7uti189m+HUgTfkpziyv+jm5i3n6aUp68Qk97hlcNKWnt36Yr+AdvFjB
bctLch2R3VepdL4vV9xWA2pYNc4G7m/ZpwIB7lL4FRH0ibvhsvvJNvequgR2AHJ7QuYCSOwu81Vv
Nyy+wqOPYLrCY3jQG/6ZrQWBR1N42iKPoTQt7kfKwrZ34Zfqs/IAa8LhVoyQP/CwhFipP+0i3Zty
TkWNUuYrdIRnYJV/ZUxflmyVsByLzzklSO2Ot2YtdATUIv3P5zt8VzqC7j7ANoXk37MuMGaa6aEL
QFr5VaY1u0xw3jCyNXlXttrCHB2xrzfJNNCKLTDk0hqM6MxiR+JR95Kx8dv4r5CxB6mT3q0OGD+R
33CYuSNh8OF6BPsG/CWe1ddvhExUClqP4P2ojNwg9e5gMnOXM/UT4d1iycBr7YYLswq5XUH2MCTy
AbgTazJEYdY0Hkk9cYppZTqkQXKc9YCgEc8/ZjRj1CtkJeeAatNbaczYzLL7Gqb5H7J+7gUpf+JO
/ZOM/CkDu9Q087i0aLNVn4X3wRK8jwiJ8JBJ10MhXrc8g78qLx52PbzIyD0bP37l6yYOC6Ld4Q2c
gQmugwaD7SWxS4GAtugj2cd2W80DMgUfVE4bng8ffYIEVzw5cTMuUICCyJI9aBn9K1yqq6kAxEbI
Wzwm152aq1eFq51YD8W6D9VmwqUCi+jSe/EzJuxsRfmt9HRh8RTXUyz+5tlyi2kTD/0wN5bgsBNC
p3jJ7NzQocNkAUgMYdXr0TJmm3mbozqV9rYPXFxFI9oViNQqJTZYyPh4RUFGQoJm622x7w+sN4+F
Ln42xU7obZ843GwrvKOIV01i2Pche4zRczgVHJUs/hv5/a8b9A/bxVXCMaJJRf7pEi7qJTFFCzrZ
lx37oNo1AWJqX/ck/gBxaz/M5ShRkbPHBHgx+pG1OHS5fNB6uc8iMCAGWAbifBnrIGCPQ2juYbmN
f1CxNgFTUcPFUrZ7HvUNKNoE1Rgq+x2WBBXcrIBr+O0NUspLDBCp2hy/tyVm0aVfujbuy0aXGJ86
vZ2GXb1oLDbZ0F9HO75v3qHZKKQ4FJP+pDr8zj0FkoQmY0IHnXJM72mvb/tV3Ms1gukJzxHmPri8
NWQ5W7Vehh0pyH15O05hVuW2+Jh3TC+xlPK6qf7ftvA/qJ8MO5kQOfdqe5wGUFkiBL6gSjIgBRrM
oAsp4B6IkRLffdlHR7XgEY+WLYJCLJmjtktQA2nv45PbocbLAiTRmhXQ8CjaWa5dLbrxOpDJNjGk
z2zuDtD0vdgx/RB7yGporvpqCjtSu5ljjk38Y6mx+xfAjppk7eQRcAg5MOHRJRoPDMAERS1tgHDd
ZejrPJFJ460AGXeSG8JwJfSUg16iC0kcPdA8HfenJJfC1z1SBo9A1mm9p97c2w6Wu9Uad4tte2PE
57LNMR4ldBh9K7fEgIqIp/dsBLLn8qXwpiI08ZfNb7/gfk6jB0lT/75v63TeGIStrVgNvQdjrvvx
3TDcAuvL3iEFE0vDxLJeICDAXVczB/KUD0KCTwlrBuwmU3xxHbrDesrHvk7ncbqVNk4/5dbrmpgI
0EnaR6c5SWjFl2z6N0cL3NM2zx41tGy2DiLB4uo3V/0CvzDm0DUqMIOgeshfPV2Lq918BkpemD2F
He/bTsOwAHZs/GlNTAyNnwuCJ1Al43dgoB0gMxbKo05n9r5aND8IfSFDNUwoCOVURv44ztBfnizv
A2xX9Jo3yoMe3aqQSFVHkqujM8AiqU7mFlvaEH/Qq3cFF/q0Nj4CwjqN8z/mApJh8tQWgyjr8EDH
1g9PhPLp4KBGBl2yy/4rHIdJrfWBREO6jxdNgm2sE/BR4mqai1jVpc3A/CP9or/cEM9hFcM0WlbL
6EKsnDNfPs+9hm5Mcos3zm+E3I9+WYc68ZH79OC/iRovWVg2cCQd72MzN2HP1vASJn7OcN3dDIOy
LME6M85nHzeDYGVczRLo8oio5waJets1125sJxawEdr6JHydVRlc1zyhb8EeYAKiJJs/8nLyD6zM
2Fcx6/U+wMrgtSx0dilGoU8IAXYXW/jgwIpZsAqabKS1Ehs7iDLnnBwdJdNJs0Dd62wy16QUAWql
DzbA6EtQYiCKQteYMguOMkLAFpD4re2XIWpXMhY13s0Cg3Eimo1DyybDYTi6SJbnFG5QN/AfTmF+
VTgogAbVytKXlzIXy61du6ztN1beiplhpavhi0NNOjSg+3cPbkHQtRoAzsOkmwNXgP/G+5RKfiwI
vvYrsmbTbyX68WUvok7VgOg0EB7R28M0RuPJdArArdiDCNkcvSfHJY3taeB6RDe/WQDnhCzuKA1U
AADyiuJrIAN/RqvuL8PcYaAY3bA2o5BBUQW/7QMGwUAjQDQJDoWZp2MYzsvbkO+egCCd9+fJptHR
Ivq8xUQvkLmMeKO/BLKQP3zwk8aSHkfcDlVblQoFur8HiQcYTT06XVYeboOYr8L9AtAgvwJz8XVn
fNLwEg1zgACyO+GVfe4SzxwG/21AHgjStc5GRZASSg1JJp7zab322gpQq4LiPxNNqnHYvz4SbvYX
18NIuIqE29sOJ9NHsE3ZufCYNz/ifenCOg5tcYNRFiCCHZDpR/MqDg1gAwZ22NfQbcN56Dryts3F
cof2qTv2yrNjrvOoWQBc1vjLk8a0wc1dSEnK64EydzSI89jOJBD3KomuqKmy9mWGwzig6IkxNhWH
JOrtbSYnX4UKa/IKH/cL7ED56LdyOnZ7ye93Cb5xHncEVo9rXk0Y11uqvAftLl3rJcx35K0m/DD6
X8mULrvjqLEfsin7AJd9DSod0P86qfKq2JLimHoY9JYsfGHGIc8k3eAGRyh+NCwRmGK4dGnQFy8K
c37o8cHE2kcH1rP9pjAaSEOx3cw70BQcdL7OHHJRvIMLYDmiBZl1+W9T/MdwDEDdvuTXLC9ENcqE
VYlBre7ljGjP9Js5RNdJpC5VORV4JItcH4AyjU3IvahFD79YGi32DReQYaaPgX0FyRmHGAYfpWxr
c/IYz/xnMYNEq41GbOOyBONtIk2uQa/rRnK1rP9Jw3HBx6I4zff1rk/ivfasANYapf6InMxvS8VT
ASLPKxTo+RESVWyOEvDXk4giTQpjaUWUz4HYBfzEY8A9sZfbMclcVycWYwCdrGi3HrxVpIldhmhM
GtFt6zUYO2jpSYEGMHcFwTolmvrDvFt9ZwL+r8wDVlnOLnu+X8Ohf4XQJz0bL2lDVbkeU0BwpwEk
39M8R/wxQSTkzRyk4Xe2svjTKuC4pty7GgUCUr/ej9cuZvqMBbD9pL6EDESviX/OVLbWsgBRxMrs
HEw5wzg6rOtd2kFbXZe+SEUF+RFDhS6SdggwZ25sLRq2IBd1lUjBUbM857vBwBPNwcUYxLNi8Etq
LQeo2nQWQYfEpss27Qjpc5jCe2TkVqJczSE2EzJ6F4kjGtWg3VDPcA9hYPrrtF2vGZ69xcGoFYUN
WBcf1QgrONQ5aHbDx4HnpBXFhP40W+CADxCbdseoACc4zRxU2GISjzpH0atN3s1jBYVMp9tl7EHN
m8d9jbG7s/0n/E4yCN79JEbQwJz6dgXA6SoqRFycypWvS17N66LHIwgQcvk7sZV8ekTA/VmpVWGV
as5jmKfOvWhC0e3FM1xZivCKrWUanaUcArAsQ5Mi7nsKERmEC0c8Nia7aajKeZGPasXe6pECg3tV
CeHyAsaPmYD7h+P9hjVJLQzPDyhQ63X0tmvZvPobNwAdrMQIX2MQbxIsVJK4735windfZdRlN0lg
JnTu2Mjdr4ZLLHfS6DL046KoOYRaA6+/mEhzg0UoCWFCRMmpz+l+r+Jh+xGaZvVW2rANFmW/ttVj
rEtIdy/9HH8otaozTJrSG7nBebDCssSiKbQMfrBav+wBSR9EvIXwMmLppeTR0g4ER4JLInQLIXr6
vspDZa5Iwuou5U6nhxhJeE8JQsDqjIzlZSiwk5J2Q4OIr6GoWYfYi8xjCi7CPnXVlOyLqcQsCobs
hpz/Ann2BniSvwv6fL+N0M/eG++TO7f9OuLCdaj4R3Q5HFyYSYgYZpBDF7G3AWgmDRt7d9lTtdwW
ttxOaD2GJh268c+CJNQRAN0+X5Ho1j2xACMfdFskfUtsJ1+8yuI/6ZCDV4Nl52npIFSG5Y+aO7/m
Z7uk4i7GHX2CQ4sFgK33ERA8orlEw8Ai+GRDVPxX7nhSW5cWLKvRwwASV4yI5z6HdqoC+wwQNRzT
+p8N+YxBMyYcC68udv6l5GOG0wqmtRIiThpsl2UYgJoSox43RqVqioLnT6Jk2y/YnJPrxKP1C3ZT
vUQiyyYe8DonjwlViQXMDtgLe4JI190QqrRelYgwYyK7EdHLohNbZcuILoc5KIfhsJE+8g+Acnna
dMv4O88IJu+wVV3oUTs7ncywiWdqeidvQqDdzYiI7sqA2bJgPkUQTc3IYvQBPbUazsr/AshLhzD0
ehxyAJ1zOWwfO6XZv5VpGIXuNkY+uUvVCKhz1DhF902Et6q0C1Ze4XRW+xo12qL3uoLyAbi8WID6
HrAl7s1zkG58r+DtE+BcjAcV0dqiDYTdhZY5cAZhA2BFC1w9HzT1UP3xYumAV/bhf1A2qLgW2N09
AfdFi4CVlFsblWnEocB0Q/7IYM36Siue4pXp0h6uyJED3Ouzzp/KeULeeYJ+4IwcXfOek358Hkdj
jnYh+ZPFFqas8RJjuZADXHaN9Hn8WIjUvHKTuB7HowJLAMmWw2NXBgWYjTDpOqRGse6G0AUnzOAH
0iTSlE+yEBmt4IMuzGUHt0Q+eIwg8z+U1QkgUz8jvo9vZeKOFvcc8KCx/X8Ddi+NWLpjuCfo2jQ8
ULzl9+UvtY/waGh73N4bfIzkJZ7k0iaLfbKYDB/zADIrZLwW+DJG3mozB4ff9dt6Fy+ZMHWas/mp
dClttPbdwaTw7Nw39ZPp/Y1K9L67GJ+6jToLv1loK+jSpZcISrGWJtjDe6zoKpJ4lO1cxgZFNJZk
rxMYz9V9MPX3agE+kTEwTSo5T+tBxmNcCQx9gLKKsZSNgCVrtY1L34L1/opIqbme1Pq4GIpqNU1T
9IpSGkegQQhbK7OewaBEGlSv5eu64pIqLJexkHZgUmhjbyjFb5Jc3E+Fvh+yHa1Brltb9unBOHVn
QgwNSX5gaTa13mYn9OUvmkX0EE7Jqd/LZyw9j8W2f2Pe9zWiQLD4VX+xoMfLt3xh7gOoZDkFjIF5
LAvxRIa2b5ciBOAH2WHVj+QrSzC0e7oMdZrBhSGkLDpvGABbHxSCYqHLHeIWHD72FLC+AQcMGe6j
WR5SxIK0LLX2M41Z2EzwtrkdLVdoA8LhZZ4pxhOctJWHtZ8RGLiLvbDI04htCxy1qxRV6jT1HQzF
dfpgvc6qgPCzK+WL7SdYxZH7cMOKIYTksME5h40wBUJThutdBx+/XeF3087iKQc7KAOr7ikWUfZn
y7H/hp3qKc/5BUYxRU03mmN6Wu+w3kKtyMeT5Lydov4o0E+k6fQ0Rcjby8iVoIk3Dt05yZ5TDqGk
ZO0KA+86kIjmzbHoWN0xggHT7MdGLTCZU8AUOoykwTjhIM3/OpNd7RCgn8wfTWdbWH7dAqW+CeGg
hnbrpvgNS9yD6/47OMz2FMX0gWb0KXCIeIOc/WHrweShtvgz7uM13KEbJuXr4GDinU93q3IHSmmT
2aHOelNjl3EbRF0bze4r60hrY31IPOoJW8CfKMF4yt5Zh+Fgm0PdzBquEEGGJfXs738hsWjZb5ER
coC9HDlHZIXLe5rXXKzHYNsAvPP4LjHkZu11XpfB3mRku+3Zdo7pdLO4FHdwaNiE0VWmM8g4QS1H
kIVVOn1vKr4UwC3Bn/HnWQUc0w17HvmUgSYwzbiAXl6WVL0BWmp/VTZZ1td8pQcpSQVpPCyv3XiW
dH4YFcMuH/nZy2nc1kuOfwKqvPX5G9bIB0+L2jL1p1iLE6JsjmgEProwa4JIrY2jGHU3MdsmS3EF
xoF2oLmTRzuEoqZwUaZsO8otgxwwe6B8/t0c3AbpB8k/UuGAJePmTqt8djZ/CJO+q1gKx70C5moY
pvZ5rQG3PMQ2fylytLQ45hyBEYI5mX4871yd3Z6/ENvXZhEzlNLqJLdb5AzjgrsjotQUkhuQ1JYs
RwnorsqL5WXn8iw5ActBXPFGvBtSnvLx31BgmsESB0VrDb7zJV5qBuZKJdV0D1wF0ij7MJbuMd/Y
SY78oaDYLDg0O1i89Wcx4O7uw4mZdxnhpSzzCvgJHcjJ6+dZLAe5+lMBoAZVWSNtEpj776bM7qCE
5fjlirUADB4ZOWwGRqceQ3UXf8D8qkV6Q8vC4QzSMTBgbBaiYABqt6DwlG1Jsdyjv3bpS6UslE5i
fCx6fkZrB5zrF6UGOHjqGZ6jmAE3w5yQa/2uhQbE5/8EExT6SJgLjEeggrspyvHAMJRWMV9avf3a
BG4GK3Iw8hw5AWEDK38+9DR4w5B3Qa7UKeuB2WAbdhG0eBsi/THZ6HaeygeNc7sh3BYY09C5g2gD
0gCIMA5fqdB7LR0QqWKs4O7akICdUqRgrH332MvuP7V60GJcYVEhRkzF/BqNtlp2dkLbdEUaILZw
0VYVrkzbkG2gZqGxqYgBFoqIRXg4qTvMgY2WARbD+/BVdmnrfKHAwiE/qwZsYrqDzOb3gm5L040w
pA5M8oaV/WdfcF8h0xBzR1g8kNgdvdWnNLDY6sT01YNCCPDqk8fhqyn5Cx6MO9RY8CzphKBdIFF1
0HUPabx02O6QnxkGyX7IeDVxpupYyw+aBzc7Wx+Bb96RYQeBie//LVmJmijD6WK22R1D4+c6XiEp
k5Y8ocQIMInMje4QqTYjU/Si+/5Ncmz+ymx56sXScj42/cTfw9jczsvqrkRFJ/Tl7wCfj3zfn8Mh
e2Mk/IAyqY1F1qikfy11BGCGfKeFeKFh2KD+Az4oG7OWr0jGuqQR+C+Jg4UOn1jTS9RtW/oQ/L5S
A2j75TfBdg3b3ePuwnZXusGnP8LU+8hJiOjr4gAiTktiwOzafxUxbbcweWJhfy+5PmrT30mgNFEp
b9n+q2kjFLnZ/n4T5q03CZaJ+dDkZPyY8ukGPVwzrfaLE/olmLiuWDblI7hiTnhQIsYdm8Xpn0RC
cB2Pwzndw5s97P4YZj7Qq/2l3f69DvDDcgWSk4DIuNHULvsLcPJPBJJhNZrs37jKB8BuNcZObNu/
SBHeoSVswnw6ANS8uuJWMHznYge5KAJZKMSK2bjtLtrCN6nlVpv9eS7Wttv7ZwI0IV6/WJSeMOYC
WxuOGVUfIliPsfjOkhuZI4ILA6ucAHIY00Szut8Cc5L6mU3ZK1ahb/n0ZLHo3siDD9NDXvI2LBzo
ga/AXN6Vi46xgvFa992ZDCv88H2VX2mB7m/ENxVoMB6fIp89bUPY5p7Ds3+Arc9Z9wRThcKMiSzq
HbiNjR9mEyIVBkxFvIoEMZP2+ZcKY0AmEjP0d8lxT26KGFQRdgdK2U2WlvUcsYP0xW1Rfg85+hEm
hldgLicIAE5xYOYKY+ZLPmZXPOJxNS7uJ0hAYzER4jTlIJ7DsgPIgrH3nEPffIE+6S7v+N+4gM3N
3CFnnDr9HK7B22TJCyHd1HC2t0sWXGUmrjkopkjDBLujx9nHyf0Gbn49Yj9fj9idHLEL7pq9Xx8j
A25RPhVFC762A6U4vowZOaZB+h+YFy9pSPmRAJS5y/0sQULeXwIRHSWfTsilOsNBWNaFZx88AA6c
mTGt0dmG7YRFbjl/l+YE74JaJl2t5qgJl1tefiPR53keL3n6GJigLso3tYBEuyTnETwdmn6AznLl
XDYeSdXdgD1SAaf2HfvxEWd1y7d/gTsxNLHh/rmnT8qcVQwa3tS14G6QPKisOC+jBrDsq85/O6Lf
VZncFhtWwuB1BPYQjxo7afI0mLlOcUrm2L0Nmb4jYmhD4OQCU6LNF2iA8Jq47lmnf0PxoYOn3U+H
foXuUl/mLrzMcKYx6/0Egk+IEaDL1FMAPy+G5bNW/3ksMQm+NrrdINVq6/tLtr7/HnSqbLh+cjvw
KfEThy+F7+55kpyH8F+ihmseGBi2jQeu1cHaP2BttNgZ19BGVFGE7F2d1JbEN1MYt8AIEg7OCbs4
XB3NxmOk/nPDf0uUHbc8vBSBPAY51IAFeCG4NVN3uyHOowPLI9CHVcHRp3sy67tD2+0iYBegtHzC
G+iv2RUHhybesdX2d3Ey4cMxdohs1kYdHrC5Q+uYHoK1ZNU++Au4yQek12FU0m288ocstQ04P3UB
jk/vB4w8LyNWh9i33OY0v/Hx9pwP9lks+SN4Fu2A/7V0h/85Oo/lxpEgiH4RIuAa5koQoBeNJMpc
ENJIAhreu6/fx73sYXdDoyGB7qrKl1miFTumj48hrafbzyWWAl2nxMm52XDY5SWomGt4CoM/pD/S
IPJllcvFYw3M1h6ndcSg0RtR003k0mIxvQdTtNTV1tIzUD82fdr1LtRUGmK5rpUBhNHe1yUgWenX
jsNHey6iinM7B2YaIEuI5jWGlUM8W07gfZE3qz47gbd4Bhq0g0tBhN8C/ixxfAFVoJTPUe/4htMy
VEQ6m//J6NECdivo2jj/k5ny1pf/vwoBWhr2U8gxPs6akr4vrA/XCV/dWRw6OzrYdrxmVfW4roR6
jg076BPmT+kQFCIJaijBxZ0Cvj1V8qPeTDv2Tf1nqsYN2++OjNCfGz5Q6yEzTO9sODomjXpwEbpw
43t6VF/tXHqwP77iPBRW+OIpCYqku0zRtKaBBzkfK/bL2JpXF6xDCvXMbx/XEX6rTdIbGEKiGxo/
ORZjDwwy7FO35RJjmwUz8pQhRM8BYRGTpdx6drqgrhzCeTp3Wh+EWrK2VDJZaC2c9iSd77DCi6HX
x7r9mrV5q4PIhdFVUesTat8+bGeWNky+SQWQWZJWl6DfeS2tH2X4jernxn7MFMsXuZxKEo6q+GZX
0UUNr40mt3UendghGShmtNcIlC2UYFQznAuXeYng9e+Z88/Q72VDGSzb/ex0t7n6FY/vN7dXlmUf
7BnTdU0sVMuMs59OFVO7xFFQohpfmkz1m2212DBz8iRoflpMBXnn7KW6rLSm3yhwZ10jQdZgaqS1
tjuoKevP1gN93lnFR+IcJpC+Hi1f4W2K7AQiNt1kSXbOLURvq/GIpF6VaRrUj6Kosnft6Pp6k1H2
Bbny49pXqxhO2L244JdVZ827aFg8bHjbBD1SIuKWaFcNirxrp8ey/+25WKd2j4eX2nJaKwVRffYH
c1Qun1/bjYO6Q5RgxCCH2zgzvtYTQiksiBvl7mbDthmHgFApr+vVaziMHsSeF4Pi50vzNM5P0tR+
Fb3dTlJnhGluGye8VWq1h+ZcoyG9FxaVWBkdurw8OVN2wNHkT4lzbV3AXkscjaQJtFmwmVucsDSs
Rif0o9Z4N4tPUi0/ndg9DgOeAjd8VRAC+twI1ME6JzlpbLHKVADDv6V7UyTXhZOe8qUP0YYHcMIy
3iTGo1zu/eSBNLGyYa04I6IJ/p1hgvzs83RnRWJr1gA9SXSHecO2k84pqIh6X/ryUhCtuSoqlbGF
AtttujyhYqS7k2mebnXZX5LIJb9GF9+RNgPt6eRAl23+52aYUyKB+aYqo+zShMYriIHNc/aQxB3j
xzVCeraCcHW7xX7jDDQ54CadXPZ2Evu1EH7OozpBhppp9+CfGDXGT0UUr5cp3hVmTVGn7Ryx7Akx
Pi5MZ1ZTWOwWO0pWjdut2O+8HeL4rIt+zS2zW3LFU+yBs5Po3KRcxbP6Lx2/h+obMu7NzT4qxXwN
a+kPirNTSmUzqxzZzpqV277sP8IoXOcgOyPRumYXeROM5Upp4ndFJHsbOHVO+Q+xdl24fhbWiupp
terl6PeFcq00bFQl6x3CqZ5Wbc3pYxpPnT0BsdgKYpNTJYwo6GhHS2P8Mc3jGd3EDFybizA39U/q
92SVkCiFFSPWtklhNcgrQjnMwzCfm2x6VuDFN6rLZ6WL+DOZ82+CNT76OrroWnFlr+y67tWDKFAA
RnZPO/Y+V82DSxUZh9peG+dV20GdNcV2qiwqc3efyHhtMlwAi90W4rXvy3OLvadFZmKFhF9zIQl3
XscQOkuhHPLGPanwtAY2vDBig3dNbwRKUBTFRQ/HVUtNPy/6c8gasaYRW/R5zyrCt8f+62VMz0P/
eNGV48SEnpbtpnbWutfTZJUO+OuFg7km3PQWYhyvaEy9KjMgNwZLOZaiemCCNHOddWbimTayejZo
W+koJ0ibHV38nqC/SxejBg7mW152rJsdcSBF2t9j/bFtcFfKLJi1yiO6CFMIuW655hf5aw/+xKP3
QqFDMclWvvgnyczXbJiozgpvUHDsafFq6t210dt+MmscFY9m4gGT6x9FmWEdQmQyH0htGSh6/zFY
E6171DzWYPD1Usy5bnIJlXEF+OfQsMzHPAc/lUkWZMb0S4cbpDliZYxePtpnFfHclI3HlNVLQ5KS
KwfX2bUe+0M4UhSMmm+HEc91djCp/vU4/auXcjfN1kY8AnKZ8+fOTKlBAk9GUVC1V7xWUIPfUKKn
3J7W6mh5zTRuG7PYu1l7I+3klMwNU6xiH3fJduioxno8XnkV33XLxKEBVJdwAIfJZszci9n3XtWp
XtZU66xwcCjqq6RRNoKwvG7OedidD7WqfLNaOJ2xJdWZN5YK7DA5/SBcsd57bah/hma/11BLKzVZ
a2m8jVTI4rLx29ysVszEbT3dPZhdc4y9AVcnBhWP3WNXhRu/Z5KfohQU2by2rP4+ZPM2C5M9ebTn
SQ9fqtblak551lWvjeYD4UAsKmaoRkEi3UCI4qVX1a1hKOthrNdVNF/KZtxYiliz1HpshouUtN3y
oC1vPSo/8V7rhKOB1ILjOGc7gqu9vOXGGP8ezsRYFSfF7j40Nhszat+7DR1FKM59/5q47cbO7lSv
vp4tQLLqWqSM9pgMOkwW08VdaQYsRIJi6+BkSZgo9WqgVf90nmpZxWtg6RV+GyZeVeA2eBkk6/rU
5JCKW9UlzwAf63nEoZUmzDYYfpciwa7B24tz6ZCk9qnVOJlYDXbu1HpDDYU2QdDCHOlbkyqv6bpd
G2O2nXi8Fa3aknUDZ2YgfTOMQC/9JX+wCHC4XlrJgoKF8adVH6xqgUZmtzhGKL0MWsV67t2FGF6n
ewJtZ76GSnPOhzx+rTkSEFPg40ynRqtq7aDONThvdK2t5Ad50cN/106MYoaoWjA6Vb4yS4ISXCXx
1VTsWRJylEsL7uKgJoOfNztw3wHzJdeBkywDXLyT+8LI7N2gR+qWWVMcOJrxhoX4vhRYqShKTM+h
m/DmhgEVo9k3pXblqtaARqOmL+E8lpfKLtNta1Lbp2JRzqDv74x5jV/kaS5fdoWy+Sj6ibrSL0Pj
pc3r82RlP50R/sk89VEj1qOl8yths8kt3TckKUvxKFAqhr1tf4m01NYE/W6LvOffm7e2xcnHyJkj
aNPOsJeGOx70OvrqQusjWgzDK1zY/i56WYZxLWqYLU2h6Y023dRvWClydcLitebQ7AUXX9XtOCKC
PAm5L/gTsupsWsMq1+HV9WFTW3JXqHcg8uu0xM9zNK0agULZ4AZhqJEo9sZB9hF2K1YxMTArfLAn
lJaVoSiXvGKhLPnvxlCdHmksbkmB0jCm5iRZd6G4dk7vmcXkhyERhZqDuYnDQHFXy9DXuG3ktacf
Zaa1huvZ1/C3hmi8AWJppRdZDYcfPz6KczqIp8gl0XdKsmuUps9CIK67mNOK+qj3yWYe2/24uG9D
g6WyKX4mtz47fX/klvTHptzYoeCN5vIbHbzHKPdxp921MMa8wyZZU01/c545M1HfESmwTVu3JeIJ
5v9YR7QMkG/cx6WGbFGwZSALnLJcu1W4KtrMK5JaehzcVzwcTDXg3SIdfWqut2jJu8LBEZEXmP4W
P8znL2cqXtp+fBus6qIYTqBO9h7ehWi+5MtRYGtDS2z6ilehBjvOwbwXMG61arciC4/VCCMqJkf6
1cxwR+Y/jdbrOLdCa5W1TVCz12GlqMqdOfttWbj+89w9x/0ygyZRC5SnkDADLmZlpUukY3vHKj+A
2O5jij7t8jW2aQTHRdkw3tzoxM+gU67jJnurEAysUq4to/zuJGqCUe8d3NWYBj7EZGDbkZ6ucjhI
+9DXOaydcpesG27E22zL7ZRfDLXbahVFgJr9Y7WyvpppCYx0uC2adXt8/fEsAhmJ4+PV6BDbIi4s
Qlz8pMkOwkE7ka39Z/Tat9vJTWPFT6IRnrb4vUbnmOLg0gqwv+kyOM7k9d1JMBJpOmXT83UTC73D
DRwkhvkdus7F6fS9IUeIdRc0I9sQ8LA34oQ3697B6pNYhZEBDT/Gd441+6E3dmVQ1Mp2kS2VcLPS
lzmImCkKBkrZsIsdRo+xwpxt8eckepIpeSfwLOicg5H6XfjTkqYcp3Q74/NooVA8nC8xs3r9aaaz
bUoqdmUDrhskcXMuqP+GqvVUeJ4q+5OjtmrU7ujwey2Dey5gmXKAzpWWVo2fL8pbU2sXTuj3hWay
zIuLUynY7tSXclqumXC+H3Zqx+1upYoHtiueR24wIM9gsmn1ybD8iTuqCpCvwtFOEa40cywav8lV
LnDmFK4qWfTApV+7gaYWuz6vdp36i4FmbWaMSLItvndPG4i0bGzKz4trYrNid7cNZxgeRzDOzMVY
rvRP7VQ89crwSJTO6K7To6JWvCFyHwvYlzgP6WVf2zE8xMPyk/XWvHHTNvFEObDXYnLsR8UWBt2Y
odCodU0EgLUwncO7kkVufla1qgzsImyp5ioO9qSb1nke+tSW1IyGi7Iwb/qwuNsyelZl+QrJdG7y
8tVa2k+ZAPi56rkXyj7iWkYg+mqmc7LwsGP3Fd3iacwD2seabgI/mQ631QmB7dST4kx8EA3P5LHk
BQNGUhZroJaPQchdQpL7us2o45JC1170RH1hYnlTl54JUFI7T5Fd7eJclpexy4UHc0B4fdfrW9EQ
NmwMwwFucjsuxfKagW+rQ3nLVLYhls3kyaX5N0p2lLqJftPyUF+1gvfQGoCEUqvYkrbAYS/Lf32b
bYTaHyc2Uq6GVL3NYulWbq2ERBfO/7JShXvI/3JSHxg/YsAkXp8xjbU3SrkzkhajmvwRcRqtI2jt
Vdw93H11y84hbT5owtrbjEubzP5E9loCgq99DDd+VsXFxtLaKywEZOkcqpvKYtgM0Lx2xhlOR4u/
isHFeoiZN3e2sO5Ho2vXg0krkCt+K6wzjdeN1MpXRcsjv2udE9kNX3XF0ofJn0vBNqsi5LrJjw86
vtXkrWoNfxD1USE/J3c6hrPpD4EsEAzos6m5R8H7UInMCJf2NDpwE6r6jWHBG9MBbvlNp6FuIHbw
BNIpz0Gc4o9guWH4aBtDVOj4UBpcLHG2rtXfGFhhVcXvmNd9VJyN5tbIdnLtJuUT4tKxxafpTk+T
BszCV+8ZnRv8n+teqLz0dOitLW68DZtq1jYhHBXEDpdNCecviSCYap4ajL2kZgW9Zn4kUX4eTe3a
8yrkTFYI0BprbeWOOyE8Y7G8OM+eZaxB6axN5yi6jd0wBadPViiQhd8lL6MSyAlajU1uq5Fuq2kO
kzihs6RY8q34L6K+iMZrLOOLvuCwKZoXd3Cuw7Q8hSGGoJiqSu5dXF7kanIHSJOQCzqYaOgJXeCC
RfS3htC3+ksUPamO3FTVW5a8D+K9KP4qM2noPkm+LRVSn1EQczE/6WGM5Z2f7GY706j8lJm7Wtub
nIvF1Z9K/oyoC+nz8c8uit84PSsNh60syV3pQGhWooGtSEdSHtIWLuyVJTQnJ3pOxJ5OVbTXgtkU
o3L9PPF3bE/qzABkRPcsdrjSPRhSCr30EGHjk9XvZD2+Nx7fKd4Doa96vQdq/cooGkO47vFkC3cz
0eLi51nlzBUbkrnb6ZSCqxByRZ2V2RwR1gXBxFGxf09GAPE5sg8nzy0/Kb9D/Ck5HCcKnd6hJxSs
znQuaWPt5/HuEqgiNDMwGR9V4juzmy0gC95GCl13PLkh3d6rlPWT4jQfNFnHqTPeAba3JvGxq9mO
Lo05f0oFJnC4agRIRO9pPq00/FBd+jqpSZCV81MbDSc3pfSgH2GB9GaMf4fyXRjYBNq7pRN8QgNs
KiR4qBYTtWfVOIvS2GjDlbiWuniGwy/o/+AKTMwfYBaLmd4U0W8gLbYK765CH1S36S7WoPKlcUDf
OZWhxHRgehVDS1FHZ4wcJC1UvK55YM/lpgXjN8m8kIwjC+YCUW+9DAUZE4M5Pg3jGFMmAsfCnetw
c6S0nLulVFZ5lZ2iWdmU4dXV5TlJNM8ZE32Dy+taC+NPibr3BE6uQRSOHN2ra+17qKsAPo7WFwOr
1CTzDtUfZMlXYXS/CUFtXp+YW4jWZlX3xbeizBc7/GeTGGkayntZW8SszJOfLuq+c7SXAcOXEs5r
lPO9AUEmuTzHBqDDfmwkYRP4PCQvmjKdnYEMosKodnKS34WMzmr3XrS4ipdGC5J65s1Ml0AuifOi
DQNalj58zG4UhHHoHEPTGPZhKgZfTZo8yO36Dc+xTWKDtWyEGF9ZgPw5pN0tweu4mhSMScPc4fEQ
6Y/UjDWfwKZVuM2ydPmiydvqmr0dmm7LD9mWuYpT1QlybPrlUr5YeOkYxjHOQb+YAXaPGDS8FLm4
78Kr6aKFJlnyN0Z6uccvFG8XNNcR5LzCG5HF7U1xpAW5AX+3mnQ3vIxx+lPq9rzCggL4Tw1qhgq9
QdedWGT+qEjlhnHcKuILXsyxDTpbqf/mapIYwEyQPSNSbyajH7V8wDhMBWok4XF407KaCbPpsCpj
9vXQ+NRwN3JJj36nqk94ajBVtMlZT/hueJyVNDlNkfNEnMWWcFig95D6V7+Jov+AkNnNRb0JU7lH
Ked5SdYPA37Iz0ofrHpBMpH6XBr6SzLpT0vMAlzJeqAq3mHVfap11+vM9NOifCZokkXTjdyNvTgU
WYPlec7PIdQYNmicJ+pHpKZfxcN1IUL2yCyj8HpynOB5/LH7CUElpnE3mzrTzmMDyGAXEQKE/Zrr
8iBaHYffsNVZe6DroBa4aiVHMDaRa5il17YtXjIMein5E4kFLafmXmlXa0kQKNb1p0ED7qyjFzkL
6nbtpWPZSFhbT+jxe8b9f7BrwBrFZon1dWvQD8LZS3Zv4gdc9co/Vsz5lVKfwaHPMUYhVvPWVFjZ
Jsm0YLTw9ok8+amGPt7y9gE08xzI9ocQEChhK8QcKeNnMXcuC2HBYXqm3m0HIJWsJyOm+ejOJMGv
Q7fdl0I+W2Q6kOHOq++oqFHUkU29UcbfHIGh0qZgZnNXnh46qjyRJjRnEWtgilNrEXQ0NxubSj5O
8+cRqUDmD3Mu8+uqcun8+20njF1jlptOM6BfuZxseoC5QkhrZxTqnpPlZEbZ52Q0vhIxRKBXVLNu
VVv0/PO9N1PPtjFEL4UXspyhaaLANQ6pU7+F/Dox/jpSBRQ/14RPiMK61+ZNGcfoCZAIyJ6Efp7q
5Ga1CrQBSbSLsZ7kdkaDadkPDLuzbBQzx0ebbiZXpZ+xT+WgvDxkYUE0EhTaupZBNCSPvylJNF+l
8gDrxdZxy2s+Ke8T4A+nFX7HmDEgbzazCpqBS1Jkn6X70T/k9AlplhnCAz9eN8mfNC1fSX5zu905
9fjwOQT4rEBBylXdCFjmdtOkM+yAjrUX0Tf5bTvUnTBm85j1UWvtv2VQf5pH6NqbcBC5EnTwBWOr
1d8yyUBeEaxCx6IcsJ7Eix7jVde5a6P5VfdipbTxvkve4vpjasqd2d4yJX6ru/AzhhFWeQcziJc5
1AN6ti0pAcfQ4IjF43CjKfLUh/cQmSRdVd1PGzLwKePb1Kbk1Gyz2D5adf5rl807GPxjEnmvYuP/
JhD6HaRq4mi6T6bGHnVy2/DoRiJmVkNWKOan02I2+5lEhKxlKV+brWfeieUxBxIXSv5VBDnq4hrq
lwWvA8o0tHqM6WbkaCtgscQ8X4DmvYRooYhLTc1JKpkqb0DHyRmkiLo6PL5zvWOaUyhPFQNcvTUP
UVi9x2q0IzvmaE4PlxVhjXWWe3mcb0vjVe1w+o/F0ZUlklryUkXOGt/y/xkiK8Kw3rRFgHkqL9iA
zq1pbhPGWVLOFx0uXxuh8DKLNbt6chpD+71SkRQoatQcNQvVnFwLclte9crcGGzF7TrbX0QuVwof
hv7QEouJMsceN0NYI8TT+AEipbCZuhIlXsf0s6V5G2blszRZPGOIiQ8N82FdVL84jHw9bo7E7viZ
KDA9JvylxFbVLpGuS/yIx8zW/lwGSUaGZh9pR/I6gPghZ0YYjNGeieASH2QffdEt+uPYfdqM/Iww
PEWSEw2H8722nc88HHdEUTFmvzQZBsH5X8hDVNVnmWCTH51j8zAIzdMx1Zw7TKHwCBjfy7q+tt3F
qutLp0d+zuBZS/FfpQNJQzLs/ynMT1yFLBvXhVtFFaqW9KYPr6rsDn0P914O51Ab92OmnNhkeYz7
BhO867musi1F+9zm2nMsgcNZbq4ghmoquKvqXkT1hT1MW6UjunNDjonHDiXmKYpxZcQ6BAnmJT5A
YmaaFLMK6XBfdktB3riD6xCDoobHAm7tmAnTPksx2cHitG+5owZ86szZtORclG/dAB8YzVfZcHsu
qrp/EHFNc+kiU+GvN7mr1kTUJTQLCE2mb27lrAiyI2JwuhEBc0RB2DHOZl/UzOgKg8a+cdprozof
bkpuA154riXF/rTC4QcuebMY/SWep/chGo5dFB0Hq/3HPJj9NqZyr8cE/rAMtMU998C6LWlR00Q3
WtE1xZM8a2pMcTD8K1SeBiddSr9vKWsd23LAURI/6pQTDDGphP0nCjw4Jm8aDjbstw+bT/mOY/QB
omDus4eH5Z6uOa0Lwh2ZfagLelbJ1CDZuBL9Mo4B3kK0jNF+CmcX+c+Jv2RXnFUrJsROkjaZq+WT
AYOXau7bEs3PRjrtpI1TegjXsRHfUuNWZ/Omo9S1MJ7qc3sWEUj1ggvMcvZ6NdwQ51+lWT1I3zqA
Kb4DSzBMP9cU20QX+Dy5DJI4UUiF2ZipgWbY/4ZoFMoIadx8wXBuZZRemGduraw/uKSfDW1L+AF9
q6KZ+xyMTkP3IVFkvBo1cJtcHoKTpe0sPOPTiJBqTtN5shmTqlN3d9viO43StdUQMJV9tTSpNbTm
NLraKrb6K1zMlQnXoWnjoCycy1hk18aAyjTNNBAYjKAV64vbaXsV9bbGqecwYXH5dx3nucVeXYZw
60wlA6dM+kM1p5cZnC/XUKcdBpbQgZfcljZjzGVlCiDGJffAx4lI4hmdjXAzWA0EXGuOu5xxs+y1
vRRI7Gb2opoZLJzk2IW/q6nGGdTZUP39WBFg0m9V+1/maFu1J0FsboibCw+MRfhF8/sgoictY/rd
6co26Z1NauQEi7nPsSBzBqv02bTlgZNli7n7btnpb+wsm6jH2JbL89D+K2AjH9M3HaIdw2ugDMaG
gmZr94hgzElU/vEw5sWDjho5m3/E/Ly4eYXLgDprEO59ivifbEwdOtpcuJTvVojP0s2HnWEYuyjq
924yCX8cmjsLxJl5Dk/4wrZVO21AvnbQsedk7raO2R7dNP8wMgpWYnLmVTdQLGbld6r3t7GHf+wy
dKWoG++NLk6IvzkVuoFvbTqhzm0zVbtWoX3R2+i2PFhOGh3ZKge1MU+VUjIqJPMFJMQOmdGUJp6K
rAeb7Z073xsskdCoCzokigUOwazV1qfKYUrTM0B1iPjX9U/YUlhkC7LMjR2CGhrK0r6t9McqxSGB
0CnGZJcobpTxaxLS4TK9vlF8vzfLrG9HOWgTVUxCrUlYu4cBOfqc0R129dA0PuaU65DzqU+9QKXP
WhDemJkNNvgcRZeJt2+yeOg3H+3Mj6M2/G5VCM6gpUHxYhaBrQdOWcd0cC4OLSOQ5X2q421h5U9c
m6SzpNXBJXjm4eMYzB7Qfe79NlyYby3JjmZv3QDX4n9lZfdUnPACBHZJV1np9Ws5MTy3a16XoXHY
1bvg2Je99Q/FPsC8hQ4yfFYacG076m8w4V+ydQNzIfeQCN69sUS71kAdISr/u4GPajg2jUy+NHEI
sBPCWsieZ4nBBKui3nrZ7Jnrtbd5ImrcbChGWST4lsTm00S4wNYKm62h9tETEZhyrSjpPlFQY4dM
P9G4nIwOM38sGgjfBwBHluI16iVRkzSnIG9B0qdMusZGw9lXbdwMmid0r3NDNF6tFBA6MR4lTbPX
vDVv6vSpdnwHXfP1sMvlLQdhyeC666qLwbu2apBwohJy2rbbn6LCOFYs9QtK051AwmxNXN9L3C7f
KDnYvofmGYfcJixLB6VI8W2XoIJYHtuxtFGMZp0bcPzAQKUES8nKIY3t9MyCyQlHwsbLrnNKuspd
S7PXamD0sMIepmEg4g+yaFZXBLTmPJXLo+YYyHWab27U7NTe3MFy4QpJwiDPGQZFJmaPkpCnQBH6
u9bp4qAvoLbGRPuzYPVdkT5AlBnx6/7Ig4CdBslRjOGLVfHcw2+8F3hEQUt0iwjZyPRKkheRmMib
sn57MbyTdI21hV6R59lBsFr6yO/cCH/HV0l/b1mvpen2wZhy02pK2GysosYPRzJMgUmSsZzt17M9
7nWi5YKx4KaBp8VdrpqAQAwfbZ1PrhAfVNXbaIje7Wx4zUvlnE8RcjslnaL58yIDBwStYSom9SHQ
y+RWGPFV9EMQ4i9jE92/fCzPLLGBNUneQrIPMNd8EtKwN2wM8jpwTKG82R30hKEeF0t/lwpvfLes
m7TYE0KBdsARx4Amnl+I0CDPhZAMK6Qvt9kKUupFkPJ2OBmrEYi0PDadm3izFq7Vzr1FhjhZDYsy
KcnUMH8Ps3s9NbgFyPoaG2DG8sOxh7ug26siY6eSeEcFQRgQ03y7uoxAR6pjnMJFfeK55SWOkVQ4
hBzV2LWzcSzr0Ceb5NbHwy0KF78xomcCPsjbbbye3t4I6Wv0+a82mVJ0aetsOSHu0Th8LVp0LxxC
s4qSxNlyUyvCGx5AjN3vCAnwNIac7UglEFEEM2qv4nKdM1FOxcqKlm+TUlolQqtXuucaT2tlMVsb
s42NNJHM8jAt4bOiiGeNTOdx7HFYTDsdpb9lMNpy9LlkeI6NfVKXhcis3if5c60sREO0z25vvVp0
ucsYbyq1p0don9O0O2R4GhEcqa2T0b0yajJJ/UEihUPdOSoBkkr1wOY/wiVC9I/byzTke5E/2lNU
DzVK9mqYnVlysW8JP0Xzho8YKK5K5l3FocM0m0ZI29q4TqofPfvWHvZnFsz1ROg6KL81wz+4eDe7
UcEmq6V3tJXFpbJQyat9eez1P5e3wbT1tVUp5GggtaiEcobmqdeKtdlPfifrLWsRj4Vj3Nw49qUN
G0koWS8nDrLkTbH7T6PWH0AvyV9ujfA+AX23Rz3s+SBKagByvvsVXxCEKwkVe9vMiSVWZj7A/F0X
5d4qJ+TEdotpdZ0O8sPO080oGAwPyi6ReGPg5ZBRGeqqoXOJFzjaUhTvaqY9a3FPzCmaTIluvO4G
CioNM+skS78xYfVtsoIVcJFEOYHebB5oUjF3h8Q+RLVxs+gTK3w2M2PncWQYgnpnL60Xpc6qq3k3
pLy6C3ZNwDzDxg3EyIFs7IDIUN+Osp1lQ9hSamTJo1ltu40WuRvLSXeUi+S72MtLnPHgWCkc4IPi
Yk8FhR7pOwA9sHbewFRbp/IVzPQThXhZszy5mO7GNj4absM7STy4leQfuHApvZphC1dDPLvcRA5U
Nlmt2Mg/o1xunVkLlMl6qqYhePigojw/ptn4jilwrZHDbekjF3jW+rKiOTLza09ERlU5b0X5J8Rr
Gdk8ky5uekec1Ux9sYzqjnGqW01G9xLTypUKWYoDJssOJTQfnklyWk+q5sG13rAv+ykHUbdE783j
4rZ4e1pJmit8NHnpmxQweWGJvfOdqV1QFXeCvwLXfcvKBuyFlCWdMh7ide5n7GqKX5FgzGZgUBjt
Sn0WMLTcdPrrqMwbhrNeM94dlAm3JZKhOqYLsxWbdtfAieMC2Kfqf6Sd2W7lypmlX8XwdRPNCAan
QldfaM+DpK0xJd0QklLJMTjPT9/frga6T8qCEqdswBeusk+I3MEY/n+tb10EUYe4wdzUut42/Yum
/JljyOsttMGsW9hbtrTXXxGF/pq8iEpGvrYQVuGHfXKN4LYC61q5zs4MjWWhP1rmcIq+D+f1Lmi9
jRwpK6Gy1VxuvHq6NjTs7bz/yZX3rfbEYZgkOnA5/ur96cphaZt8NDWmKdcxZda0ROcr0M1JCgca
f3Y2vnVe+VMp7wT2jdYE2esWEzepinUo5/s00puGhLd2bLY1QSMOfkcvFhtdVvREuIr4mm5IvZEN
mKk62p17AmlqbInwvG4cMFzhtG2q8c4xxM2UJlu41ldDo68Gw9i3nX05YFqz43gzD/7S4+v2JPxL
3ng0UUkxm4MXAGpiP+OyTGtiWEnFrR06JgbDVRczt5LxWYUeNwxFJf3Bj+a13SXrsnZWRDfABiEH
BnhoNHu7kNBc333OMnBg/Edw8LsiFoeAQnOdh9upmY8ovPaYTw54dy8Lrq9y1Hf8kynmesuJu/KE
9l4jTnNYc8CeXQZpeJ835rYtG9QdDbordCN3mBdvRKEx7rqLWbmrYggPHb6tdZ+YB6f1r2fXwygY
rJveeuoEQFG3XhfUVKOy3Et6CLRHBuujK+y1Eybr0dllsrxkJQfOAXjQtzF9YZrT4ymxow2Cnb2R
zz+DqFkhTQQdDWKmZy7mdb5uZ70qM+eIN/xQ5fXVXA7vIEJuEqDNpVMfIoTL+VnqGVqnESe8F9CJ
tOkPyBF7crJSRbquRbh1c7EIaRL5s3ewbY8Tos0Z98MU3WHu001vEYlJESMgq43hDlY0Xbd++hhx
K6jxJ9i4mu3O16e5tO0rDmTTksOEokFJ6af1nI3Z0LsEof8yNfyvXJqZcTh8UHJbeA3gSIoyUUF1
XM/PudG9tT3HW5h48DyOjdlALijpn/XB02wYq1S695ll7PtgWgUILdJ0epSc6kYb4Al13U0hgmSn
cKM4OuwvaguWUlMiNMQwdOGXw32grZUzYajyUm1d9LR+M9g2gYsXOersJW02jg4B/VkyC+IXqeaV
XzqYdsyr/uzgVma07q1gPXCyy8Nkk+f0f7iddKq5MoFbu4RQZ7N5stP+zCLcuSJF83DTW2ydaMPz
tn9y6S3OTb7JdHLjZe0pbl7MOYUslRNmYPW/Ul0wy4ur0WJyVRRniIT4SILwifvpkaoHyiNLvMq2
fQPF/i6EfLAa/A+odKCV8VNftNjuL1LO5SpiaU5s8if0eSZVi1LPd56huO2M6yQbN0ySTehOJ9AV
y5DHh4MUvBT8Hl2v4YxG8ofrTwdb+G/OTGnaLOZbt5ZH9j963Qh2DdiyXvXWhHjyjWydwh2e4Vq0
mfWMEPZJ+N2iMBzOvjNe8npjkNuE55y1NLl3Z4TrTm5tdVwup7a97lTyXFfOMrEB55vpsIIbcDUo
69bGaVDocNlwEkqk/tWXtsfHhtglldHekumTQhKsUr1Beb/DH7CBjoXTc95Kw31LTf8iRMVCARcY
I1ETvmulUBmjQ0jzu5z9pyab7rKi+BHhBRxBfFOUxxyRIyqzjjm7CaeDk5N6q7PcD4LzZrKiVTu8
d7AJvcl/yLLsRat8O8N0cXtjMXDpToxyLaj+gljd20GDmBE/BkIBNb+b+iVtXhNIjLTs4HNrbpJQ
abvbjnMaJYhVVJOkx6zvkJTJ6Jb76NJW5b4fWTphUHJG2adD8Y7b9JChfJJc7TzL3UTknFiR2hTk
YWG92EWVtQNPw50HAxHyhL6pFt0Q7zrhshoxVIOCF3BkXwdHqOjX06jXRj0cXVdiLezIPdHnxgkc
kDUije1UcE4HNgrZYjULsbNTuNTjf8G3ilc/YT338uDC9NrnKaG0ErHrtUChZ/q0gOTGeNhmuGK9
RiKJck+cVI9Z0K7AJu97TZGOHlvLeVi09Hh8dzn6NF6IQqdDrtdtqs8OoasWK4EBeIKnYHZLAA92
f7RQUzbe+ZAQXEKBe3FaC3oSaQf+M8Lxhzmi1pxSxMPpn8/3Y6kpqEMlD533DEoT+OuDMU63oMJQ
OCGzx1gUmrR1J4z5Alxh7yIGM52eqQpIsHIwMgfvrYLbm+mDspJ10lprA1mhqILrsmqujDZ5KAvj
EIzRqrCSJwMYYsZnwIXvbKTs1omnH2hlcZApLzyYbtOsVsk4/YiVBF+RLgarQjWfXSNtWToCJ5uc
cJ5O8UbZ1j4889wAU3Ms9RD2FGunVMvKPnnu+wjGOfTNdY+lVMeUSbGcxXF+TKhMuQEXHY8TWHws
6wc+NKSdH33VYwJBlwQ8QYU04qpHC8TfWWVJHc/DijrNJSIKtM5utB7qEWM02DVJCkhK4wOC5LZH
NEM42mkeTcSAeoFOI7rgt88W0nqliYsjgz2yQHXYI1bTpUO7BZ17wumM1uBQ7ZIBrJgrN76Pouwc
8WFQbUrsB0LJEA/gcpPvVLQJNs+2jZNcG0hB2/Kiil44WIBebK8I4mY+jBuTrJUCMlmPm60hXgYz
YYJsKSKxoDlQKPDu0yxDgj4ZT+RMHX2gBygxLiewoF0QoHC1GZwqyQ1Lx6Pp1Ahl/Z+JZa3zvIWy
IqByC/8wcTnh0Lj1+uohS/2tY86bqRwOoHD1xZRl0EVs3obHCtQ5504ixbYeUJNU2SIz3B09KNbJ
EdFXOR+GEuEF4JxiaariTmlWJeQW13Ga70q+z1TT+06sN27qW5lFO5GhNI065HHIgASOI6/aG5nP
L8QJwiITBewY3sj5qGfKCnO59QNjKRv7BzDEBD1TfhmwGxuYedCY3RgV+S/m8xlpl1rdumnQRsc4
3gPmxKy3bRFvhh6kFN0pm5pAVNN/RYw0z+QlMAFsjwuJnwHiCInCmZ8NwMh22V6LOgNtqGnWuyvH
funMcD+M8trPuuU5t0ZYcE4juaCFhPYiO+Av2zR2v1Z2sbHM99xz9kNUr0RmnEpruHQc72Lq1U3n
+0daeUQR5ZspcTEv8G2Ha8ucd20OyxKvwiSDpes4DavIDbkNq0LEJ2FMaxe7fzRR+KocKh2atcLC
Gu5w/xGwV+gHH7F20NjtJ7oj7bKqD1SrlnY8rVpuFVHEcowVxAqmW/S1h8Ri6ysWZpNcBSF+5zQF
zTIQ4oGMyLYV8UXxuJgn+yqS+U1UnffYYu052SXK5FMCUj0E8TTl+rpI5l3O0SQNn4cWUbmsF5JY
GXCfFyZe/UGlMG7Ao+XLpj7WOljb411rA2kxejrIfOBZvmNSw5vN77karUXK1eqYVGRLVMEWKebK
zPdNON4V2XwwsCxOHWVFB2oswgwTLUhTzY8IlHZ1TEmlFyeC33h1OI+74dLicp0Ee4eK+Yw3rRnm
LW3826GFTjT115qbFG6a607u2sSBkvTS0mnvOgC5AxX6uPrZcZZuSsEM9I4+2RD0nrmNDJsS7bBA
nlZg9RwKeCS0owJLbwM1HwCULOlBrSRS5MT5kYuIqiKzfAx2XYRirj4f4ThhqMvIzFaau0RQ9cy3
j7i9cl2Kx+qQ4VprSwKyAUxxik65rAmL9BKmYwaM8yz7bjctEioJCnIOnzPWCg8YVjhlq2lUG7sb
XkxUWj0bZoVk/1feUygRmB70uJX5rVHdtvmVH/qLLLcuwznckh+3trFelRUC327c/1eA0cx06m5s
gLul+gXEhDJv+gpOcS+j6i2iCF1rCSWApQHfT4MXJUQxEsJICqnu4MJdigbkPBvRGcdvDekq8vr1
0NzDfueno2RRZ+Z6KMyflVm9ZIODw4zqL8XMfl2m8po6KFSN0PhpJhkUaYg0QiXco/tHCJ9wW2dB
Bk1c3sbN8MJkoeZrtcFqtLqV7GoATM2P0Jfv0pkOjZNe0cB6pAXooc1vKGbP7EcZdwgsWqVyNw3O
U+VmS/xXvOb6zH1BG6gFpl7WotnxNlmGPcsd0zuc/j+sWn7QPWLLKelq0HLe2ZHzQF3/RzslPpdN
MugrFO092RozRSI0l0hR6wgyaJw6t5VLV98SXFTVDUqFVR5chZC4Sp/7T8dleAakPtHcB1fH56Ls
8hBXJCSgMN6YKv5VYDi1rOp5opXJFCvv8S2Ab1Ej7yNIc0yUiH7MtqF1W88OVst8a1UBKJ4JHxVL
0HPqz2AYCLGisMJSCnASHyDwE8dtfvDbXgY6eu6JdaMHNUAXt41sU8xz9Ox33Gp7PSLegu27gmEd
wNyi6Fa6mb4qqsE+UqfVT4R7II7tsVfrovf2SV+0INfYYpJidil2BE9NQDCAyJvHyEAIx32TZAXs
myC8tdqGcdLuiVoCaMmJ+TpzG6OkXOVOl+QmnJcAkXdofzrT2oL1PTQtARUFlv6csm1qU2QmnABs
7L4fuMb0OnlIHNyLSfJqtRB3rc4/qvNCWpYUPWq+ILo/T1HcYhLkekdHmTLxbDJBJOFz8zm7LXVj
YlLj8aeVg4odtLqzorRYqxDm3WQNyODHmkZzGwxXQpjjdqqt6apIvPSugFm4chwTjZ1jLEc9ooBA
O+PbM/oczw5vhrJNt5A2LqqWncPqnwMNYUJb5x4NncUu6sj7qH0SPDAt+nxrbZzjvaDei4ImUpju
YY0PsBW1CA4ezNPQ0Pu4BAubUzSpiq1qSxCrZNtg7UtN74aaMLI0iTIH6SlSNOz7BuF4lay419s6
WBY5K6jSkHICp9phFWSWG5yf6X3mXDbdGNolfli3R1KrguAmAz5mTvElUJJ1ya7bOQ0t3mpPHeA9
njVnw6haYypslqMyOD1Ijot9hwDPG0kWiYqAYHHP3vGyuwsVmZdan4uspY8yuHxHF3cQkbZojwV6
Gw3dXRxTh8wcA+2gviUC8RRRiYkjWvlOTwoRfa/Wvu1N6y7T1EIN1T9MxYAAID9N0rs0K32ZlOWp
b2IM4y1Ii3bc9DW33TC+s2V/hHiONRAt/Ghda1M/CMgzJa4xxMX4JaaR8nYRiiuTWlrlqoU745TG
39W56lJOFVujcXZ46JbqPK5OEFHs0YHzZFecibhCyQrssCZ3wQUEkSv/QxhAx33LBjco0mTFfHe2
IxEuS1i6I7IXZKt+zVkK8/MFQZUpuX29u5Hx6D/WAoXjDFHtZ6UyNNGDZ09byxHiJtfZmtXdXwWD
9ZP1FDQOgA96Mjd2Wl8FHZfbvqCwjm2cvmwQLuw6xrDfDw5hfWixrWSjA49seQu8kM6o+ITC5LkA
VJttDqs0ZM+2Ns2UHaBzrmYfiVSO/G+LCxHk4TSGR7ugO4JUauO2jbvUPYk6XXRw0+4GKDOiHQI9
XEo7lofu2cQwCTDMowsU8Ps52cpW+X1YNBSeQJQDWskgadUmpTzEMvwKtn1vQXtuasPeUHeMl+g0
aQByS7kop/5NoxSD5+OCEmp+uAB2sNQWeGVKFKv+WZ/YlVyqxzdz1jfW3BEc1gTmRW2He9n6DgYg
a+nacEHitN8MGPgaMJ+lri/b0Du1BI80vkHb0eVQYVAAqk3jrpPqzRXhc5UamMbQOErLooeIHKIK
115Woc3LH8NUXOnGAN9EhVSL19psP1QDu0uevTYoum8oUuOoma6SKl8mql03GoFhmx8gkG2BbSEd
MutLKkILCEJY6Av5RMFtaw68GC/K963h8j+LivUYEnNNvRhDU9zdkO1dLFvaESsjiNW2Lzux9iz1
PPvYYyldgc1NTAAXGEsz5siebAXEPRaELvy2ww4pbrfPKlEjOFbyALthQpcmOvuRZqnH4XB+ic9X
yllq2LtZ7dEtKPYoXi6JMDo05CANWb5JvBwLBUeonBRV0MpUhgDTvE11BPU6Yzs3iummNwUHnziA
DTetu7POMPGvwD/HnPr0iZYuxntMY7XXH6VX90tnIGW14ODHCwsXdZXd9ZWJLso7/0N79EtD5Zy/
RNlcG2fGdljGPzsD1KGDCqyfvXOMyePktG8V5ZTF4CKgoyPc+e3PJLUWddM4a6XaYzbRueBC/SPr
c9TwKEAjJ9+hIt0hnvW2wHHplUbW0WVZHLsBh8tZ8WjWOGlc1az9qbkXEpYqG+dD7rivqT+cvNx/
7033DnzR2jWLY+udQ1rbt5QgT5A2mDftHo0stfmLPmbOFBhDS+75HdTGC9AP96PlPJAWdSmaX7HE
rBHZ/Z1sAR3kMFZQc430JputT+KaH8GTNIZsh6V6IKETP7Z0nowyuu+xeV4UGTpG143Q2mu0WPBI
LKJFGypUHfrjhjvhMEL3cvYZ78Z34g2mk83YKspl/VVbkw6QOfb585yenGK6FINH3mhPrWCOycpR
q1IRFYl98GIG+6AsclRCFy+TkxY/UkcYdC/RzdNgWnMIOKE3XjsTdDuhdxRtN1nusKgbN20vaFBg
iExouOl21yVE0A1cxvpq2odVKVCSkXvqmMCVVe/Q73bJyCvC7qfnjj8rn0Kq3eyoVOPzHxGiWx2N
yCK2Cf2BjUtPAqAMfdiEQ/VFp4yPMqY/QELDfDFTggKf4B5MENNLNJwwrUqImryFBSFuuPSGblgZ
DmRlkqV2XQf3q8ubi7qokT+ETyHXNWuO4XYXOTm5fvGmuujKsxzIpTbdNy6bRJw59UBBOBGrQDjl
hgW6JRQAiQIKxjNOZZ7lSoy6/WGQcfzKIXU4zISJqgDOPPZPJ78P+P0/Cquxb8mpSw7oJXuqBS5b
Oc6xbt9GvYOIqcCPWcXtR5sO6ql0z9iYDsfRxZBxIW0hhyzziYtdPRfNyrb78L6uOxtpO1Yd52za
4vfto+GS0FGKixovlxDpgdDLHVjjTQWiwUwUm1OxHwTwqCl9MM14k5lo3saKSrC7owe1D5OuBtTj
7wr0l1zpDuHcyXWdZq/o9+5dUlbBglNz15iJyEAopgl3SMg2Kc7HfoQbG1MYb5nleuRCi1Xfj/eW
n5hIb4CiCiX44mgYzYN6MTzUpFZxLtflksya+QQe46ftuTde279N55aHjQ7Pk6S+iTmGi9SRQdNH
J6contAeI7dr83sbSsKiaowKL2BgIKcmeK3KscAaCXeuGCcvmt0U3SxxNIb6lYXFKqqIkmpG99g2
Pkru83ZZXktvWqNE33oh1LC2pdDoqGqfOeqnKYs7ws0eR5dDaAVw1FV9f+NW+GCElkQWOB9Iss4I
cUSIyqbuMI3TTMoUAbO2QEoiJyddtLkAv9i2H3wOJ1vWt6owjuxdkCAI+72gsrFuM5gRmnSQmK7x
oLIHqwsMYqC1sxZFuyvBEWG70AX1s+a+yI13v+ZvmGSNahkKi6o4moVFuG/c8AZ1wFEY8l4ZJWk2
4bqxHaByU305+tZNphs08pHLdh4StzB76FCKQbAy5E90eedFJLjwJPmesuw9VsjDNI9LaVqHMSv3
je93K+FM4WYokYYkgnYNcglJJESmg/qIDTy4yIR3HXYIWCOk4QMpYslw6IV5P3POJrfFpyIqS+jc
gNBHGy0EB9xXx0+QEnu0xgGG5gRFxG+pT0XZ7an4VhNy/9hE9jRp2AP1ZMPAJQZiyWWvXHUzgAZq
MzekT9+76ThAAopWzTAuiFVdJzizeofGRbCQhYTsmu9LZe5ns1xlkpMb5SFQY0lwUoou7xhuo9Q4
tml45+KoK4GD5eYZhA/SKIcqYboLDJgYP9SyHuulcjldMdNaaq1z1G+LVv+wqe8MU7RPI5xd3R16
16W2w+VU50vhQoGTlHlR1SfGtGzwMwdIUy9oFZEvlt9C/55BoBdPhnqI63YZRbyQqZF7jx5LTQwB
72O84S69NDn8kCi0UbpY8oktO4T11ibntFKAAgPRxFr4SALAoSRUkW7V8WwhHAiNKuYe9GwJmDDA
eCbphqK+0Pa7p21QFFBEuUb5eEITaV6aHQVgThyzXVFnrq9j7H8c6laiAonUk/Qq9GEaDoWaLidR
bUsV7KT4RSj5is9hTX4luz9FMPAAbgRCGmOKoV/plK2b3Ft2oL1i756gj83o0GtDnu4m4yOd3qPT
jxx8JCf/7DkpqDJ2atWHatkQL5dE/R1AqitnYFd31U7l71WkMHsEl6q7jng1doyn1llWxJgVrj6U
VbR2OAW3pX0z0KyNMpQRThk+OwVxO1H12lXB0fOQwpoJoES/O1Xzayu9K4FWtk7uIvNx6MJdWo6k
k3Fv984dZ6JuY25hzTlFhChtJn2JYasMxiNguXWPqs58hiB/MBpiAcGyxJ636HJ1SucHMO2s7BWj
dRufvolNx478EAmybGbZxt++FsPJrD6kpLFiPwekL9WV/iHLt8SIdnJMVyicRom2KvpptDthzOt6
Og3wCMyZxHKKOVTO1mflc9S8KKwFQjxNzDxpqUsA4jdD3R5ComjC4hn/7kVe3BUgjt2yWocojSgU
GIO7KGaQ1XZyHM1Lp7nUzvjSE0voTJBaPLqZnrGL8baUHu7G2bxD7bfhyLqGOAMYknIv09Uq7R/Y
RqfiPuneKqRN5ZQ/RyQpKYIYcxt8WvsrNu6F5e18tgGaLlx3D2GK1z67dLw77tgXGbSann8WoFTS
P5Kt7L37fKT2ZXZ3JGYS4a13nL5xEpeXvsIpYlO87T8SBM5nEkYvza0QzbIW2a7xsJk1Kf74kPKi
XS4Eemf2fApHERBDENwY/Vs4DkRTetMjGVfbKIhgH+tFYDw42UwmNX7//GkESICTtqbT6aD5GHD/
FDTtovQ1HE7EhdynBQlcOsOQGkADSm5Fc0kQ9qpMnF3tYEjx04yG4rxwStoU51h4/GazaUMGmy8I
zEZRyqy1EXTT4Y0TuBHc6WLXvoND8RKeLfXXHc3dAL2ak4P3xF9WNtDjISfSH+Ymj4MfA+zISaho
anhi7iV38GXREZxYUC+tresz76/P4Q9anF3tCr8P0Ls2lT/ySL9XtdOiGUsfPbvalIKGGXULDDmm
jfNW/2pa71TwUwP62AhCLXzbuZTmRzt1a3Tf1CmAjCTwyNyQdTc9wZzalz17lzfpJ1brC+W3q4HS
w1R7j8rrVxaBkGk8+6d+Cq7ipoTBY6ifzWzuDHIvelJdHBEus+inK819jwVsdFGV6R4Wd0MIRs8f
E5zqEU6A3V8YGWecCB2FwAscBtuxTbj0OSe39TcRHb15KFbCipce/auUA0NLRdA2ORS0kGzY8mEy
VFmFgpeagJdSoq7q/Kn2ixc8Q9TEb2Xlo8Qx/Ws7za688yuRNXdl9AMICBqZrNwEUZ6BPD1XVNFx
lXXbzopPNhnxnqEP3WDuZrNaGlZyM+TkKefg1oPkYDUjZS4g44QhIpA0vZ0nELmI4mookpuISPls
hm0eQeoMm5uUmJ3Mp+xtqxPC9+MY24cIdPlOn9kwfYrmcZh+WQkE8XNGwCZKWtLkA47NQ+HRAIhK
RN2YlovgLozTewSyFWMOd5NQlzkylkxW+z4NjjASXnA0P3jj2Yw4wuOuneCjGTgB5jLJD25HKWws
6gJQR72jqIlUtUEaUKKH7Wgmml71s3DJ9jTmA6v9MiINnv38wMlVUFPp6dx6xwmRcNcaRzOW1qrp
w19Fj84gt7xNnQc/g7F+gHd2WSiF+FEa11KHnKmqmS8tenVLetP6jMNzB/sVfyCix7MM1oSGTvnw
ys7NE8bdJ9efb3vCHtAO4nr1OJrwZ/oXhFzy95fxnqvDaycZRRdvSUUYp1ngA9GTv4tISkLCnpFx
46EDityHFD/KwkEmtqpJYV2EdXWVo2Rx4X96Kv3pld5rDGucElq8Hia6YgFXGPhFfo/cIyoXSBs2
bjJ91Og5Rjg6JKohCUhVsI2E9doM1g+QBqSmtdEe4idFDgOEXWv/4IcnU7CrH3XnbGl/7aZG7ULU
I2XEgoi2mE1W268itH6QHF8vLDZlrG3hAkzSenZhtDN5r0VR7TICw1UxuYuQlog1Wc9dlYPZ7q5L
Xe7reaYxE9Y3Y6bvLAMKQkT309Xj2ieoQoezhkhJbapU83YYu5XrGOsc1C3IDjLme/8h7OV1W4aE
mkIKV173bKmRirPt36uzgKQEvSKt+EZ25q1DrmwXzqt0QFopSzTWsWNzubfKN3PMr22k0ij1qYJq
/cpbvI6CCaipe48yboUi+F1E0QdCiKMqog9IDJtAdPgkCy75HvBAgz4RykuYBPS2xzo7IlYxFpkH
zjAx3xzllDsPZhVlTpCG1IZfTQUOAjwQ7lrS2UsvHy6IZY4vcOnZJDoUrLWehzHRJHDS3xdZgCwq
6pGzqZWU6lfbFQdzLtHbOnJvEO3VhxM/hbrvISDB+Ief1gPJic+BBy9x8Rjmor2sgupXUlKAFWTb
4ybtYgogLdYlrhcVlMa8kmtHdO8xR/ywiq+KNHwgGuJH5QBkNjnzkoH75LS8kNpCbhxnrUNlLtqZ
WG/gCbpYUCP94g1qz2jQPOhDJI1OAdMUNyrDmDTZSAb++Y//+b//1/v4H+FHcSJvIizyf5AxeSJQ
rm3+85/qn/8o/+//dffzP/9JxdxyTYKYHEfayvHpUPD/f3+9jfOQ/7L4H9QwKdUNHZXcSbTHwOei
2DVS7L4fxf5qFM+xPccSQrm28/souVnCtDWG8jQS0NlxpekygsPrX//eKO7vo4yh68M9mpGFR+Td
DBnexYwzUzkEH39/IAtMhBQ8j7Tkp5eWx1hB6jEpTw03eMBvLtVL+JtLIwievh/pq5/H8vmQXOUq
aVvy90ea5pRy4GzA92QfIP/ylVvqy/dDnN/95xlg+T4iJ0SfJriU34ewkSpPZusXp7APblU23AVS
PyPJ+aVEtPl+qK+mgTItZfpKksfueL8PlYhQYPdyCe+tvI9wSEAAIF61ympYfj/Q+R/0+Zn+OpD/
+0BDS8SJ6BgoAvbYpd16tqz9bDzPEDAretKeWVx/P+JXP5SSrnKYD57rKfH7iKCcIwiGujyRPrus
1ZM//+Fn+moAlJam9CR5d3Bafx/AKHqAsSXBx077buPmAf/7/RN89eM41NNx9TDXPPHp68Hm5PQR
wBummrs+65GCTAJxHhbfD/PVdIMghMtJuMRCik9LgTLsWthUtk9uPeKHv6GztTaCu6L58f04X72v
v47z6XH6vA39kt7IiaSF9OSaFed4l6v03x+FBRT4lFC2K73zX/GX5RMXDRJQxdOgNNkXMPnCpr/5
foivfpe/DvHph5/TfKooHRenxmi2bLUghM/s7jmy374f6Ks35kq2W8e3HCWtz1O4sgj1tVuexR6n
tZVE3YlIDL3/90b5tKL1UT7Zk1Gx3IQcebUxHtKOMOvvBzn/uJ+/f9eyaIT4gu3N/zTJGhkSKEEW
5SksSPtCSJ3Ie6+gWM7d30B+9f1o4rxEfh7OM7FzKctSjuN/eqa8d1naIl2c0l5K4AYJWoc0wlfv
KGOB5Do96JpcA+I6J5KC/exk++m8+f6P+GKa2C5PbCq6R9ibrN9nYtfiO4Dmp09BEqyEpKU6QKvl
cvffGYZRTE84jjI/Tfi0yMGxZ54+aYEDjfhaEzZEB7Avcv7NkT7N+wg+KFGVQp88TpURrDzfyJZR
+4dl9avlCCeNy1TxqKnIT1tSpqKZ/nXETpHnHxrJOhfoOVt4VqHWpk1B6G+/PtOzTdNzTAkQxPw0
nIiH3ioCiXx4eACUIczLKf1v7ER/HeLT3ociVYZjZuWn4CxAgMa4qsf8T6u4+GqH9WzHt13f8Szv
87mxTtuUT2TIT+AMggsfgTCkTetAKROHxdJf1Ct3b8RY33b1S7xE/nn1/Ys8z7N/+eT+Mv6n2dE7
8NNc0BQnOx6otatxK8Lu/fsxvlpFfFYQ8HHsVAz2+ydF4WOOUaUxhugfG1c+VLl/NMEbWgZiR938
YWX8air6CjsWJyPhu+6nHcuSrdEEqMROVYXeu0KH6sHZCAi87T++f7DzH/755f11pE+zcDBSHSAp
gfbN9dmhFKcbRUQrfrvqzsyfeBkId/0/rJJfLFCc+/7/4316m1qmgzRMEOP4gw89WsocF21J+MH3
z/blW7QtwTS3bAovnyZGibRsni2Gicdrw4XpDLfXlNWi6H99P9BXM5BJgeZImpzQxb8suEGnJmSX
J+U7lzGp6TbF5n9viPOf8JfThRclYCpShphm5ADa6o9KkjrytwcRJncL07T5l/v5OVpcVYbXsKJX
HTnZ1dM0H74f4Itf5LcBPj1FbwwBqCj7jJF9rJTel5DG3aADtfGHn158McUYyeb4gsf9vEP9/r7s
uZta0K2aXLzlgHLhYngk43Xj7eYb3ayMl+wqX+Ub8fz98/1p1E+7P+i6VOBdZ0sk7UZ3/UZKseTi
ufx+mC/mGw/nc0i1EXVCOfj94cLRj8DLKn2ykQ0jxUDp8ocRvnwQx7H5cpBLSO/TCJPFSdbzOEJg
HV3lcXaM8uBmCMs/bFBfDcOKqixTujzO5zttXI5WOSMp5AulgxJRZUYxk7Z/us989b7+Osyn79Px
B9KlY4bx6dIhQGjJWfz+F/nq3HfeG/7fk5z/hL98n2VYyEF1Up+MNH7oJ39Jq3ufWpKwD8wI1BVr
wKEwdhYJxbfvx/7qo1KCewH/pkP/+TqYeHTckS/oE3AWAx2rQ3KzVRmgBNM/POUXu6DAlc69kDXV
t/+l2IFi3SbIR5+kGjLxoOspN4/pVMXmNdqZGn+th/KnbhU9gb8/NGdaX7mO65sKn9Hv7xf+URyk
lalP8AhvoqYG9uu8K0IzxZRdkfD8p5f6xcy0XbYoT7lC+J77ecrkXpyb+Xh+qY85OIbivrIevv/d
vhzC5fh8Xm05B35aotq8lWPu19Tr/g9p59XjuJJk4V9EgN68ipQpJ6mrq+0LcdvRe89fvx9rgL0l
iitu9WBmgAEK6FAmMyPDnDhHfynD8gCVYoZ64G0jrz579sBP/7xKMocjxBleblyjyyEQVCKX/Kv2
MzwzUvck36EL9IJu0jnfGyuOY/rnrs0hLSFKhiFd1XUqGKPVuubNTatMewqkuqQc7ganRtFkxux6
hq5NBhrKXoIrIfbhOb293qVNnd56ikqWYl0Fo3pVV2XeC8mZgRsLflrZg9pyFDe+oAgrphZuw/Tm
434VS5aVeQDvef0QyYqbnPtaZuxNgWg6Lh8aiTFS0/vTFOPfGCRBEXVTllTEXq4OjGeOks9Fpza7
Cz1I++ia4FEG6b7VtMeEqc+Vr7ngONnMfy3Obp2qdUFjStwCwUj2ut7v1bpfybqWPpgpkaVMD4pB
+WR2PqFM7qsAEyP9dcZAXflzaz3ePhTS8jr+NTL9/Y13hrG2YxSNnYP6bpfJp7jZoOzk9Paw6xzP
zvKv8kNzuG100SbFIFmc6lvqvAyolhkMAV7OSexT8SkMo+KFYeK/sELYqSpTyZ6ysDi73rGXV1Gd
RjiRFoTWwM34nlPe/fbutZClUhI2qXTDwzY7eW4KWVc8mvG5z5iPMMrhPtLclQh34SDoRM+cBZFc
kmt1+Y2Im2pEHnUqIpLwmCNLvwlSaKJ9oY1XLu6SJQnaA7CAU5Vmvmcod4UCJIPx2QeRnwToHWrQ
p/FGv3/T6D9pZHC6al5lBWHFMOlQi/G5qn4PsEKCnXD+woImETrpmmgCab/cMqrzCQ1UikgwETO2
lUaHPFM+/3c2pujjzdWBpNcMfZ3JxUky1zPh/h3Sleu5cFN0QPSKaYraFNXOst0ipvUPmiM518RK
A4rKHewht1ex4KsxQT1T5LuD1595GWUY2ghuTBKP/JtcfAq66uBJ50SrQTZpK7nH0nJUUedVN3DT
kj79/c2OJWJQtUS18TlLv3TQTGn5WnCy8MhSb/vXwvy7c0uQZhniszL+otg4cfvYnofaPdS1vvmN
8tZ9LTZ/cT/fGp0dhKFAZqz32visGx+L9nFQzsiU3f5KyztHZUDSTVqE81hFCxqlUeomPgM62QpM
zPrlSq1oKRzSVYm6CgOfsmpas7Pm8ac8bMv4HPyh5Zv9w0SP4zJ7uzHgcbCru+SkrD2iS+7mrclZ
iWWs9RB6LkxS66vHBz/5XbYredTSA3exrNkzQNuWTivDf2cf1qWP4TnfQV/3Jd8OjQ17h53bghPa
tz/Wa3tmFuq9sXnVLaRCBYHayNcK/kB0FTvmnmF1R7DBybc2Q82oP9mJ460aXjwlvOUmeQgk3/N8
p061VEDYMz4bONVguLOgCfmbpVHElyzKs6Y1bxq0bVH1XKb4zAjSfe9Ij9UGmuojQ/N3ks1b60RO
/OSubOh0Dq72843R2dGMgzGg8IbRPmd2qQfMI6XDZ0+qBtvvdDS5Br9laMvS9yurXd7Qf1c7O6BR
BPKgbTDc2f5L+VKesn201z8yFLpJtyCxT/p2xeLkbm8tdXZcFZA3eYSQ5Gs8Vp/CnXy2vo+2cM/k
PxXiKvmLp5iPqVLJQHBBEWcOM5Jg8E5UNzoDAHLqjnyO6vTKmpY+Hy6L/JjslJLTbE3mMCpmoZrR
Obyr7yCseihP0iPYYWrg/Qdtr90r2x4pWXAndrOyvKXXTaNda+p0nTn1s769Cfof0lUB1B7ybBDl
7UUGtDIGHyfypbWAffLz829Haky4rioy3CTTt33zvAF/NcxUo5GaWcdKYWRdhB6xY2qVh/v2li45
TmAiZMjUb4mkZueyiQHRGX4VnXMmV2FZjGBjgvl/I7vDiv9ctqRTXZCJo0B/X67JSvoYVUcsGdHg
PWZxaiF7CYsQTBYMe375i2XRkiQ2mMA2r6XLNxsoIOsrg2VjA/P8tz/JuI9VDnFevBJWLS7qjZ3Z
g82cptcJ0D2fRQF9XgdSovK7O46wWfZxq6Tb26taOBYGQx2KZogWZUN9+jVvVoVoNghRY2K4SEJv
g6iODXrX1lJoPerV0HrhwE9UM7Q2ASpB5TozNliyMmoGZ9ACqwvIaJ8lApOzkIMiXGbK3dfba1uq
7l3Ym22lEomDYjZjdB5T6PTSEFoCiGMYZN6h1OuEIWNxvv/YA/bqoSG/bXzBr2AblITGa0tFY5Z7
eaUPj4VRRmdEohF2AB6W61ChQy0K4U/ZeVz2+HDb5NK3NEXSiv/cvfn2AkN2TR726EyLchNA8iJU
5kMQ5VufavpfmCJMngpUU2VvtjqjtRhGHDikQSltk+Z7bb4IaMPH9coNXwiZTYnUYgoraVbOywwo
PIsKXOPh2a/QXuqB+kOtosBWJaJEVH/ODPQVRn0l2ly4gSTcKmC3ybNwVi/vhGeawDLbNjwb+Yeu
O1klWlv+yrdauApvbRgz38+j5/Yhgp7nqv7JhLFdDz+68UtkGXa/+owunIsLW7OPpRili1PEVi+V
MGSjmYMqTK0GD6G54k2W4vQLU/Ll1oVjlckl6G5e0x7GsSNRuqM6sEowuLZB/MdZe0NfQU2zd+3C
4uwNUF2f9m+PxfKr/1LfpU5htz9SSK2IFvINKBvbP6DAV+wZ5NB+3b4FiweFk2ngzCxZm2fAbgMl
bk9icgbPP+QQenZj/6AacI/ctrMQ6ZGQ/mtn8jVvnLTlkVS2RcGupo1n12MQ3lmQjK8cyaVsBNAY
EDXws+J1uai09NztEPQ85xCZ7a3SkV7inWCzmYNiQ18kO+iqQQ++4ksWrwKYOG0qJRKgTH9/s7oA
RiG9EzEbZbC3Ja7y03K1n4yWP6oh/ESi6JcrEcrifr6xONvP3CV58OIqPHfdj1GHsfLl9vdaWpFO
FwIkES0yHMnlitJEFdOk8oMz9aNko2bjtvPGY1CI38rIeDTFYCXHX2qbmgYeUsZl8ZbPPb86hCPC
rJoPlgNF4J8w58JLB1UXYxfMPP4DiZFd/lbdB7SDbq906Qa8NTx7YeHDprGTycyJAm210SoZ9qlS
HZsUscbblhZP51tTs2PSViWD7mjSnqPPomm7f6idbK1t+qcdNsNPcyM+igdXXDG6vDyLGi2vKl9y
OkhvjqYgWB2YvcHn+WGKXJRQqUXgsi3qNVDWkosmX8UM76lx9c4pkdC7uhJ6ZxnOk0YxYClPGVaF
VXxs97c38toUBWFaxOBiLLLwK7RwX+aMv1MESrMB4hS5SR6LoBseXSMZd61X/bxt7vougO4ySN8g
qDQhzJo9dIzGhKKplgjf6LCPIlWFhnF+z6xXBFlZ12z6sbm7bfH6o8FLgdOXJyjkBKa7/GiGJ/qK
FfTuSe4BDOTqUeqDrdFW747TJzMqQYkMDNacd/PNyKsLoS7dE2K/KcSuNKg96cftpUyO6PJxA5FI
fkgvhy7LFbat7DoPHonKPUWu9SNj5rvVom0SBn9kFAjgebLg97htcaE8hElidE2aajQc+9nuEWER
z6buqbGb7bD1QV+AXPEdpqq34i45U1o4QX62gjCRpsDgaqVvzM4+GoBYb3Chmzyp++Ifa+fd1xvo
jRiGsyPn/1EEm/65K3OqrAP1JEAXxVlIFFHak0t60yem82i776J70yE270W7p/I2YUwgOKQJubK5
i6t8Y3b6+xt/MjZNYOo0GE61g2SUHWz1c7CX9owW7vK9pKyYk6dV3Frl7Ft2oi/FJuNhp87utiBa
oFqDBdMxoLA1jhrSj7txKx+aLxZrfUYJTIE8ojgQfyKwvbLyBTegUcf53w2ffd+4VqGlkF9XDpmB
HW2938pzrTtBZ1fOuE34yP4Tyhk+Agvpihdf8Hg0KOiyTRgv6Qr/AA94Dylm5J56FyL2wIKVPHno
O+hQh7UH4xViPd9ySklTJwy3dlWCVIssq5resk6tIIj6QxTWYW9XGSRqW9N3hQPwAaZFU/wf0oSa
NkIEog3yF720wvqgyC0z58x31cw5dZ1abxG/LcVt0mtlwWgpCfw2jZvGfxZS4g/H68pJZ8cFkf+t
lVJG/Ci+hkggQdGAXJavjL1dQLOlwCvqKT9grs3VpxgmpcEOxAGydBX/Ai8dzYiViGTx6EGdo4D7
AMAAyu7ypMtjq+WonFgnPYaYQkEb0HNf/PFX6LrwnAxOBo8m4s+Qy5fMnn9HvGrnM5w10bAgI7/P
EcYQlV+wekyMn/eC2jOYbK7cj0VfR28UnAWgB7KIWZwmwG/S+tFonuDrqeUNKL1jego+RHuI7G2N
e0npLyZjfyp3t6/DdVoLCkvlkEyGmQmaZZh16/eWGYTmyQUrCpFhO83hoh6n+5/gc98PzUS3160s
d8HnWRTJEKOkBaVfwc8yK7Bav1Qs6ARFmJ4bBucV1V1Z2fXjawEKA9REd3uqAc4cK+w8gtsGOd/d
VdpTWU+sgJ3pS9CxJan78fY2LhR4qPSTd+mSDgYBZOrlKUvcKqxiNTNOEuojUHgj6XeC+9TRFB9y
us9F8VWP0APU0nejH4gveDsAq4CXofZ4aVc3G4mH2dJPkjo6Xvk7LciYIKW+vbyFvQSJY0kU50gx
r7qftdwpTayH+ikCZ0sndKNG7SaG6eT9ZgxF5KqqYOGu2ndgf+KgECTtpPgwfLmKUzBiqVjCyhOw
tBqDTiTFRo7+VYjb1VbjwcminSolRgWV1n32Ebqmlfjl+p35D9JhGuvTEM2d/v7mhdV6nRJYrmin
xkJf1fxQ6D+SHMnuT5z3lWdlyRShNDGgyWHgKFyakgxYvwZgsada+D5M1kJzo7THpix2Q1S8/16R
3rEgVZ/mVOaFsDZFRGBgMPkUZyYa9fDZet6p1apPt8/CQpZlXdiZvdNqM4l1tZV2ancjhCujne6y
ZiribHi18Ie9Q29w16xVSxcyWOwqBGI80vioeUCmB55aJhVTx/1Py9rUj7INz9PBdcYjrOxOemx+
IRG2EnQunci3NmfeI8uVLPdrbBbF52L4JooltFcrnuLa6ZJn0fWXFJ3XkDHdy0NSGgm60W3M5QK0
0Gi/1fHH7S+2dArfGpgdeDEwBRk5T+1UWj7KpIhcDsCzN+bEhKmX/dd4/ItmPGui5kUPhGIRWLrL
NcUQUwnJ6KpEsWjcEcW6d9YR8eCNsE928ads5TMtFBUv7c3eFEmJgGd7lnpyv7dOcIBUY9veK3ty
fgfZSWdtxnXV3uxcADKSeIVZn3UYdx720i8F1AOP1n5KDNAWQ9Xy9keUpy27DBsvlzjzJaJbUISg
xXXq7qFQ20ABBzsVtMibvDmqdxpA1g1SAQfhTCxXaraBEO8PYSWhXbz7b7/r7O6bVdh4SAeop2qb
32mP0Zbr91wf0Ia20aL+AJv66qe9zlAu1z1d0TfuWqjHNk3xsCgImPVGbaXqFCYVj7ki+P4/OSro
NprjJwdJsPC3KgzWt05ti5Umgzzt7q3dn13SRhOI5H1hOtAtyUllN6hG/IALRc03xpZJSgAR8ZP4
wObXu3A/HJIdjFdoSq5VYBc80uQDp1eFqiEIwcvtgI1Hjqp0mL6Afj/cu3v4+Q6+Ux+g3XIgxJI3
kLU+3z57C6k3UQzvMYYnAM8cW+PrviymrqGTJaI6vA2YObSDfb0dt/Uecvc1AMpCanBpb1Z9FSux
66fS6Sm8y19gRxQ2U3oakRpt4pN7ls/yi/5R/ora0Af5IfoIncHKbVt6bC5WPAvfMhICC/ZHnUdO
+Kree+IhOCAZdQj/QDcOcY91T+Ut2q0VulfsXkFvyqI0RxCh+knxnPJR3IL0Z8V35aH7WX7uHqtz
duoe1noyCw+EAsOBKFnTWA1Qussz5Rujb4hlp5+8dFQVyJb8NLQjEYr/nVqliH+ZjO/DxVeafnt3
+2hN92Z2r0g0RH2aeFFkeQ75ydy+H7p2kE+aLKWPqPhB8NS48TYu02BbWcpaaXPJgwFu4Jm1WC+R
+ewxbKteqUgztNeCR3+HG6VuZdjw0TlUWJ6sVVDT0oWV6X9OpBgTBmjmOawwKocytLRTyPRGEN8l
7u8RWqPb27gQQ5Ai/mtktqqyJ0kealaVjCqtSG08Np65hlK/LjUCRJWIvF6rf9RNL49Jy/pqqRX1
UyqKz55qfsmSBALY/FFMQPsXAbohgqK429tLWzicMGPoZAXyhICZJ1LIz3ux1E0cWUIKV1NoQW9j
RtDQRor+0Km5D8/qKP/zPqPMwUyFKDIdphq4GbOlFhS+5aYt+ycpEfdwWDy6YfSku9qhG4RnNO9X
Pt/8jPzHHKUghstfB5UvdzYHlJblHeaSovuede53LRwQnRqbb7eXtWSHBglVYpOReULOSzt1rXSN
3KT9k2rGD11d3kmRu2maZiVMmH+yaTkGCYhGdZiJntfo6c2THZdxEAS93j3lEEHV0ZMaIIfWfkya
yplkeG6vaX70X41RUaA7yP+uahaBaIztmFndkws6RagfB/HnbQNLm2YyyjPN4ykgYGYXWK5iyO5K
g9Wo5lPsvhiV+KgL8soy1qzMbrAK15yRtVr3FKUPJpynqZnYjbg2zTZ3t9Nm0cBlfkehzgnpzOUB
kIRaaDw37p/g/oUg1I9+oVK4HzL5wxrmcXE9fBOICnQmoOYDgNQqg6bLAqpjmvDkepDiCwGcBaOy
clMX7Ew1JJFRFtJ53uzLFY0GjF2CnPVPXlgptlsXJSRvTejA8+Q57zsIIMhUum8GThCEMRDwS1Mh
QjQpFJDJ0WcoOd6EmWl8y6hZIw/cl/rv9xuj1Q1Cjl47iLJZAFJAdFr2tR4f2wDmQ1hGE0SV5Czv
PxkyAl7729bmrp2l0RImYcPXgckTZ7uYmUMn+bKfHONWG1FYk5owPAiw9CY/jLHIw38aNM9KKLwz
OM9w8qHZroyzza/x9AsYcYSShHowxfHZ+feLwLMqdMqPMK7Cc9lsBPm9qMPJBKBfQh0mRKai6uX3
03MltNIeHcZBVyGM8p2g7ZzS9N4Z0ryaAY6kMAlPKXUeTTE0lOl5NHbHRE0aZCdMcdMJ2Udda01b
MfNoxXEsbBy1TTBOoklaQDn9clVtP0I4EYqoacDmH43JuMlCRdvePh/zWzatieop3UyuMoNj8qWR
IvWZXXPj+CgUEuRxRl/KqjMEZge0V+cOrqxpOtxvo8JXczRO+UYTm8D8nbJi1dNgqYuOVYSewqQh
D7WqCHa6Sc0a+byqSU9jYYSfYFMYkW6Wx5XTOG3a/AfgVmALwaOoHJnL9aIar2vozkbHLC9VeZvo
nhvYYZ1YwjZGwcvY1UGN0tXtTV66hAwuEd0zYMLDOfuSeqdXRg6RzLGVslJFHNavq83ItFH4xQ+s
ArpkGCO/jtNg64M2it3azPbSrhNmg0hEYgtA4izrkqUSIb+wGI5BCd0H8ebLJMMF+NPOQIOFRjai
6lqePCNOd7dXvrTdby//bOWUbiQ5S7r+GANwOMVojKHP1BS6daDrq9b3sTFylW7bXLs3M4fTx6kH
9aDcHf1We8lrBR1FGhLObSMLC7u4nLMtrRCe9t1c6o59fipaFbpO80/Xqi8wix5uW7pKbLgz+lQW
4OPB8Qai9PLIxv0o8mSU3VHbtA4U3ZDieiJdVH8HS7bT1XDiO8muWjG74BhMmelOLE7Tq3NqHWa7
MrbNrI8Z6p7bSpOyO3+0ko+dnOkrphb20iTH0cEvMUhIpjpb4BCVQldp9bFGXq1pvB1QkRNucSP5
a+Pw02eZXX+eCkufJgq4j3PEP2GYwIFEaFCAuUfJESYrxg+FxbBnFn0mKX1A2nTF5a2YfO1jvYmZ
ARFpeVYN9VFuBxSjyi9i7dp6Zu0qqD+N4ClsX24fmKUv92aN0uy8VD6SJ1mHQShBdko3bDJf2KrD
2rqWvtpbMzNP2qNvaxQqZvzK3yUighbIgih9/UnTzZUDsnCjmWJlBoT2Iidlnto35NlSSBp8lAgh
CjRAg3pc2bRlE7wIAF9kXsLZpknImsOmXbMaSKSG4WuxOs94vV8W3IIi9K8iw3JXF6qNDAHZxa48
IlsUPFYZco5VPQgoqSR+s0kMofd2tw/CgudgqIVLTJxOXngVF41t38Z5HJfHdmfeN0/jg35WGZuj
qjlhTtxn5uuNlX28qigyz3xhc9roN8ed6qZI+x+b1bakCOPetQ/eU38vYnI46GuYi+vLRegycSXo
Bs3Sq9YRlIAuSl5BcaSM+ymHR99y859ASr8J5THwvBrBwXeXZFjhhc3ZwU8KXRHa1iuOpWoOG5GQ
PUHubsVrTI/UpaOajJgEKsDQqd7NHrE6g8sxzaPi6PqdcKdUvgmns07mY3jqo6kG4tfI9ORh7elc
OKTUZCymxsEJTFQal1+PeWcoXZi3PEpl/9ugBQgoeB9KaJgP3qFVoUXOg0PeDQ46ISdF/ge/vauC
7kPlxh+oLt6V9OOjIHB0T0RrMHouUeSII5Tp9J99GdzVk0yp2k9Km2hzSH/iVt27lYwccLxvoQsO
u9hJRM/u3ezcpUP7nFUtIhdx+8sdoxO6dPsgGx0LkqB7+JTaY6EF484cakBqBamUVj3fvkHXXmGK
jC0yQsoPU/50uR3MM8boZ+j5sQgQMyuTkOzFRfTntpVrh31pZbbpRg3fflZr+TEZlW02qAcKPMhy
rAFPlhbDEWE51jQlqc2KwW5b1r1ZNvlR8MVnuEKHDdQ0v96/lAlohYwmIxtACi43rJf0WlD0OOex
Cwc44oUU+T2/cNzefG8dYrqGGgnfhN0he59PUSCuEUeBl+VHelfhJkL9NxLcL1Hqfr69pKVtA7Zg
QAgBeob/c7kkV/TCTqv9/Ciq6Q9xSBHvCqS1I7BoZKoJcOlBz8xjvBYoS2tpyD2UQiM7ilRUCJoI
ykr5bul24yxp8/CIwtowO86GPDSKV6pYScY7PUEf13UPgYZSivvt9qYtHem3lmbnQEgaKnc+lozc
Qtzd992tKSCcrsjoKdw2tbSoqZICowuJuXyFxTWqwoSVNDvqnpbaDFUe48rcJZr70OTtz7+wpRsi
sSrgoyuaTnkcukgv+uzoRnodb/1R6kvbSuP8Y9X2sHZKRS3oKx/tOnnD/WNrelZB6Vx9tDJpfV2x
0iPlSosJTj/8lPWl+TvMwuroxwM6tnQGXK1DXCwqPfHj+5cMdIxBLMB8Bu7j8vgrgeBpE/PfEXr4
T+UgBrboBfe5Kx+1DLnYdxsDGweNtTlVZa9gNX0toOtsjOlRc7Vgp5Vldu8FtfLZdTXZketVH7IQ
PlzYmx3T3rfcNoM06lgl/vdmBDLU8capUf/JFNM7BeTkJpATc2WVC5cdqyr/5YsCDplZdfOWh7zq
02MQgjCypcRoqO3UXrDGb7wUAF5Ymq7pm2AMrmaXLLZJj+IH41Q+hmftIGwLpwfs8s/gxFtvpzm3
v+AVLA+3TBOOmtV0XiiwzM5L7BZMSIRJSnkzyrZBk4GbyCrxPkS08mAYCr1tJDuRa8tQZ4rHuL2P
W4SJb/+KK5/wylNPSXciFOSRmD116HIUBc9UeiTOUX7FFYqLYuP9QFDNOIhxL7zcNnf1QafYGjQg
/xrRGiC3y22m+BnVZeHGx9LQB7seohdTL77ctnHlUWnQw+MGNMCgTSxfJSihp4mlhQ0q1b8jtTXS
H+4IL8bzSJK2UnpfWA8PKs3bSVuAgtV0bd4cGw3ZYLVwvehIY3nbV0cRDfu/WA0MGyTilKTooF5a
8P3AbFO1j48QLjGnl0ofFdQlWubHV+7alfdk20BfMRdKFsRsw+w4VqHc56UZxkcK34OySTpZm/C+
mh/sGk9RWidTTQhbSx8d642AcJCMJHQbvbsOdvkzlNmBLBjby9CS5esl2ujkaF4SSkeWq268okm/
j55a9O99F2mCk2uScNHVYPxmFrdIepAyRFRGx0GQniW4YhG317p62LVmAaebLpfW+fZHvc79JpNM
PjPBznzMVXWXGW8g1YMQUl1Bq2vj5o3/URKL6ltSeHJgm/3go18oR+j36bUVKzsXwZ+vUTW6X1vd
k3RbMYI0WYGQLVyci8M8OwGF55u1FXGYS1+IHgqrs3ay6WfPyWiu+dule4PHAZIsTX1tVb481ULe
0s3RzPBY1z46J9pn1xLWOsoLB5p0hIkGgKDaNEl/aSNF3kyPfSE5lr0uCrYgQdpn9windrRghSTZ
NnovTeJKavmrNvLW2ySEDCsOYvFHkB/S0qG3hIO9/BFSnfkuROrJMSkQ5VbKsD10eQETlD/md02N
DKYle1CCpaoOcllPhBX/Li84eAJycarhkfjrcxqtCFFiJRW05AhIMfvCmQzsQu+8T2Iiypu4Krrt
gGBEpfso1dbefZlGmR3IMDKHvXgsU/2PIZehreneM1MyvRONvjfNHkxTQOl9bBmUZhD7c1mc5CvJ
nTnltlXY17avCmvFrcVTA8HbVPuEsE2cnZqUyk2GsnByLOJq2PQ6oChJDF/cAKSAlkkldB3oXzSe
4N7rpYl8j2TlTi149+4oHLpivGtkpsFK5Scy9/4GgrEvgps6ox/f94iCZ71W7cBQ2hEb5NQDyouR
9kmWgNRGyT+tLN1Tft6LWo7Ytube4TDua8sHe2gdWz946oQOEW1hF1dI74btXVYJd8jpIIUsHq2o
YWYq6e9uu5Glbwu9OqOD0yTfFXMdMpZDniVlcgxgk2PkTRQQPKuqUu83MQw01AO8WByd20Ynb3hR
b+HKQmjLtAp0DTx9My+hxczZ6G2RHOux8qWN1nl1et+rnh/aRGvVx7EMPoPDQUD8tt0rXJgsMX1C
VM8BYOLuuoLFbL4fhGJ0rHfxnZRtomdrF9y7v5Rqg2Kb3ZyQ/v2irXjqBZ9Iq4+W6RTWX5PrWJZo
lJo+RhRQNPFs1WG0seqi2vlK2uxvL3B+uvmIE7+IQiAxzQKZsxA00qUxU0NTOllt5u9cUQNDHhdr
z/z8zAAUACJA0WHCyIMZmVnhRQqEqDSH05D/8ZEjb4J7kvZtE367vZr5MXm1w1pINnlRr0CayKsS
Pcb+eEqVP8rQ2UYDND6dlMAtHjZxe9va/DPNrc08g1Vr8phDhHcy0FpPhWqD4P1jXWS//8IMvUka
21TYmTm59OaBGQiu2eXDqSeT3AvmGB4GRYd4Nu/eTTnDd2KahUwd+QSJ2epLU8JQiUFiCu1JEJnS
cb+OuW/H4vcuyFfu1dLWAblitGvi6b1qmiWyMfImeh3NOe8O5dz9IPifal9agQ9fXV/yC+6uxC3W
qOrTqL9cUKuYQdN3qXmq5fQu1ZhVa2Je32x8rKRvY6zu/AEag/ALLVChMI9Z1Z+Q5/btIu0aJ1JX
fs78Xf7Pr6HIB3WcRtg382JhXtRZYkTmKep1J4qrp6F9yN19zQmNNPjnJXMLV99KiH291SZv/euH
JTVhGvpyC6DL9IqiNxlPQQwcPeBNHn2J5TXo8KIVCpKUQhi64gpeWhFa0/L9spNPqtQj2UcQHSd7
9M3fvxjYo0FQ4TIYGX0FML9JfVIwrVIOUcYpHPudCwRBHo5WscbW85rfvH1uQCBwaGC2xF2x6/Pg
3By8PCjSVjqx0q9Sob3oubmTJyG3UNxFZbKZyrOZWdKpUeV9bxi721f+qjIw/wGzFK+AgzZTtFgC
LTtNI8dOf4j23lO9NRm7Lp+0b8KKxevpWI4GY3MotXBE4BmZWWyCYYj6vk+4kbnjU+DZ13UkULVv
hpNetVuhCJwxinal5m1zzwxRBc25SQ26kpaIqi70kp36waCnKZr5VzPX0b2VwdG1sbSjxYA0bOnv
6tzfKl78PAzhLq3SbRC5L1XVO1ka3JkROtl1b7z/xJD2g6yCMJZvOUfe6VpWFgMyb6cuHe1WijcR
QWenrTyjC8cfIimYYAxqGmSys5sdKTXRXYRudj9NKnUIIuvPbMvtU3FtBKQx+Qsju2DNmAm8vGN9
0iqykETjifO5VeMcBet+l1PGuW3m+rHGDIeeyID8QZrTQnQ5kPU8iseTVn1IPfE+RTJaDlLH09fQ
PtOZurxml5bm3jmEqcocs/EUK7/M4Cv8znbmPecS3M7BBnL6lUfneqiYLtHblc0e7IyqZg7miAfb
28o2kgVNb6MlnW6M4099gypufnQ5ttE2tutwxfhrjHO1WBiSeYr4zxX/faS3piD4cQKNQn2X3aO1
CpWC+SKe1DvXae3yUCKh/b3euq/ECuZzxCt0EB8KAJxr5Y7Fg8RFn6ToiMbm7Qyp0xJDGYzhFDG8
1LZQLYD3d93+3VeP7X5jZrbdiQmqWi/D8VRkvzTYiUTxrLZrCPwFV4kVRhiopOK8rjAjSpP7uSg0
46ku0LhWohMKbHfq0EBGVjxodcKIfvNQoIMt+PJmFBu7rbVdkvqfjEE83L45V8H0dL5Ie3ECkFZS
Cry8oPCOhErE9AZIqjMVq41QrYGnFgKaSxMzNw1MsAL8hzuzSsNJPbizeiZVrHzXKOpGIONEk2pj
IADkN80uitJz0iYHSjxVojitL97dXvBVSQlPd7Himd8T+2DoBCsfT0JpPhdC6igNRF9haw+RYVe6
4YDT3EaxuK8r6luubwuRsvIbFjcdlawpaOV2z0uIo+F2rjxUxPxZu2lQghtSy1lZ5sKFmahepjdk
qmfM42Lf6uQ2T7AhSBv3g7QLDhHDWPI3w+52AzLfh/7Jv18bdrxOZiyoy2hmMaHKwzUvWwct4aIQ
s7fI3G4GL0Jhudlmo++MebxJ1mSrrpZI43HiBmB6gCFwWh+XZzcWxRCFNnyxpwqbVhw2Mu06SuW3
d3LRCheDESC4EHlkLq2MCoojrV5zQ/IXrf5Yt5+ieCXIXjRB2qxOxDzMkiiXJga3KgVdTcfTMDQb
sddsRcmQd1JXnNvV1+Gfp9FP5jwh1q6+TmqWKI2E2nCykCGUDc+uDOoSpuqIKBaXsrzSZrweQyVl
oAY12aTwT1x6uSy1DeM40bqBQcj0rjp2nh3r+zE7KMnGsNWNvMt2ZmgL5+KU/GRe0/M3MOOqK4W9
6TpfvGHTj6DqM3HqGdQWZ4dEFXwrloQC7yPqtjdpZsTpXZ5mThp9tWoKxl69o5/19fahufYyM7Oz
T6qNUu6GsTic/Dv93jj0h3pTOfJOhDQ6WJ0bu/6wl2uc/M2bFKPs0lYr9ID3RBactEyeJrkEs0Lk
G89qRfVKXHDt0WeLm12J2JhA/4M3nqo/SA5Qh1fgN+YzU7j9owYb6CD39Fq/iSuf8sptvpqFIws4
EcmxOkvYkg6ikyyTGXLMzqbA4PTw7fZXW97Hfw1Mf3+zj/S7Uy+xxuEUluFz0wifa7MtNlb1U2dp
2uiuIMev2SZnC5pdkLgxu9jyeHxLxx3s5rN779vZh+yT9UwH617+Glab+ll9CJzsx+2F/h9f8N+V
zh7B1gxHa+xLjudjcGR09Nh8mmbEbfkOJfp9/QxJqf893P93Vud4oWCQO32cPqC6h3RPqg6jtuVS
bsuD8KFvnsPA1ux2LzjvBfZAUIMPoBBO+YaxuStCQ1Mrh4ok6oR0VrixRnXv9/mXsgXfcHuF146c
IsmkxEJmhWrjnEK6F8qy6d1UPMnBlwpNEb/82YwrbnXpFgBPZCXED/SGZhlIEI+9r6L8THEEpYxa
zz+DTRe2txdylVCxY7wWFEDR8wSrMfOauusxKJ/r5NF5fYh8/wCRx5M6CvZQQSl429bigjDE+N/U
65tjceuxyNKhM6LT6Ie1U1eJsQlVP39n0246A+Qwk5Imoy9Xs7WhQQEpaGNKkso0mtk4WS5su/Dd
5cjJzMQ8p1HBmhKJSxeSRYWhJ5qECyk+jHrxUHbDIR3qjdG93N61xaP2xtDMB4+SOcTIDMcnTQyh
XirTTdD5O+ZAft22s3gSyAGpRerT2NzsJGRVB94qaIdT22lOp7V2TDVSCspNkfjObVOTu5s/1aDV
6JlQdacDN3szFZM+CSjz5JTL9XeXesw288v/Ie3LliS3lSW/iGbcl1eSudSW7Krq6kUvtN5EAtwB
buDXj6PumTOZSE7Sqq9MMj1I1pEAA4FAhIf7/dQ1e1F1p6mmx8FClnfb6Oo+QqYdrJJAUaNjcvnB
NEyuTWaHSFgs/RjpPlgsmwkPoaLJNjxwNegCafFfU0q4H/USahk6rmlJjRAHJPQeaDxCJ8O6r77X
98d6kx1ha3FKmK8rGehHPOANAbpfP0DeP7lv4JncWNqGnas5Ns5GG+iOJUmXfxz+mrkvrrcx8XRd
4JQnSxZLZQRHa0H5UF0HNb4OteZkaAczGhvNDN3hu9e4aEg2R2f5MSw/i9rPwwWZrVW6b3/hJ2fm
lY9XdlpKKJhxE9vqssdumsdYz3x2qAmei/87U8pXY1NXDiZLywQdh7scsuvCGY4QfTveNiM37Oq4
uajLyelrnG5lRfVcaNnQItvp0x99Ia8SY+cJL8Ix2WXTRhhZ9RDEdxBpyR6/2kdY7MHwMQlaJzMy
qnJGkTUD5a63xSBsr60JdANYFToWV4XAoXFzo6vSIgGckIYLT+9qr99qDa4ZQcFUQp4x8X81sz7k
bi0yD09rTLeFo2fe5126kequbZcriR8B0PIxrqVc8nik+SQdwHln2L+NDFyarN3bTbfxIJRfWPUA
VPstA1cvXriuYkV3QAkH1vE56V3ydXTyNzAtf51EXr0yQGpCYxrcz0A7bbA5rvkdZrKAOIGUtMRQ
XUZcQAroZLfjnGRUfzU5L0PWjS++5n6yNGcXMOFuLHP1MSYLLaDfl1yFKniPpGUKGYlaIPCCq/A7
5Olfpm9+aILIun2zX24fq7ULU3of4NCY/XHU6n06Dc1YWYFA4QXUj6PzZSDLtwb4+5mPf+El56aU
kLhYBuGLNyMV1D+1/YweNTjjTBrfXtCau59bUeLE1DpWZkG5NsnEW9GDRGrcmrlZ83bUQtHOl8wn
VxIJpZ+LxhLulEy8ckOOOuVdV0wQtQzy+nB7MaumwOIMmWHQhFxJg9YUUxCab4+J2/j3gVj2hqs9
UP7RIWiZbUryI+Tp6OtfDXZjqjt126mcklIr+BE8SZi0nLNiF3iZu7+9orXPgw4O1gO2Af+qyuJo
bpGmzBgTMvys2BAuzRaf2BUCF6uRWS12DUPjUu/n8sTmlNiEsw5R1c8eqKc/aGnX3IncDqe5bmPS
jM/N4u69bE6ol26cp5UvBuOok4PuxJO6BZfGaauVegVOuoSAxHyZMLBqgZDOZR/3ciQVOK+GZ6H7
piaffp2xqSpL1OKLAUpmbv1nAb/pxrdaXcuZEfktzwoMmMCaJcs31lL630UzvIDWv441jW1UFlZi
kKxYAgyOnvB1z9ls/AJ17hbc2vSHDeXBMXC/aTb/rVHzb7btzJLydZg2opo/eWMCNOi/aD3T0Guh
X3HbxdeWAxYaB01e/OvqUbXgYTdmToZvI6pwBADSpwygNQYu2H4jKVo1BeYilApd3OzqVbHoHOPu
uUeTwXzO2LGbiidW/VpIsGFnzRMwGQquBNnEvqLXceZJg6qBoCALhrv1ft1FRFgi1hry5/bmrZxe
4A8kvkgGPdz1CrSy91jnALbZJrbokLQurOThPGFWP9RNvfhKU9HdD2ARePOdrIP2Wo6qTGs6ZOMj
Xq8YdFB4RYKgCdPfoGq49P1hspYla4IZekKPo3PPSxAlPd9e6poJdFMQozDLjRku5aYyJm6Df8dv
Ek6h5mAFhxFzhdk8bXy7lbodmtkgCMYMC/DqVyFp8XsroIvbgHPO2YNbenmwCIhNE8hCFRigN/fV
XqOHonp6bfPjltjvtYcCr4IRQhkPMaamBirT7DnyTlomM392+7yIivFhcNqHagq+3t7OFUuArWA8
GvOwgMe81/fPohXxnHEyBi4Spy8OY/3Nsb67zls+9Pvbdq5vMBSaJCsA8lCQZ6sImbnTc9fP0CCE
guXnvu/fRNDefdwE1oI7DFhWE1jyS+ejoDxgBtNEMmiQ0Qobj4sArBngKv+LtYAHBByq6BahpqDU
MKbGbmo6NUg1wbAmwGAVtOLDj23wZYFnDAyLQL9cAYrQWugIZRVqt6PzPTPyXxAZf64ASbm9ZStZ
M+xYKDOibooetfo6mNtp5oVPReIzPHYihJZ2CGlHuBcxvaX9v0WQFe0UUlPkAQ2npnKqHcfhWPZB
WjXTbgYnSPZS1kBybfy2Fc8E/T+afni3gG1Gxa4QzNBWZtYun5qJHMvcikzyj7VY+3bYope5DinY
BHBGgTYHfBmYILt0HHBMG3PW60uyaEWS6ii3pfMdFLy/3d7slQVhq+EyoCIAAl0t6tqssMiiW0tS
tMuT3kz3aSGeHFcczdzYqB+vm8IwBXD2kq9YWVFdOwstLKTzIhhDDQiSsf+p5XfzqIe317R2rPHA
w8AWcGkWgEyXW2cHpKNTZs7Jkk6S94r+rrt6IxSvfR4ZNAyg+ID9UTNTuwJyHMXLEUgK9smEKsvC
pn2Zja+3l7K2Z+dmlCyH65q2GJUzJkH1XUsxceKlMev+RYb/ccfG1SXfQCjxo7qgXJI940aFOTiK
txaJyPS1sO/7kUSutzUXKf+gy6c/7o8zQ8pVmWXOMJg5UipSuKEN5QobgzR5+2ti38GouvGVzBVr
gM7iG2HqFK07tfrTpq3AvexSkMKDqcSxHwDEawCG7I071x7cg6m3Y1R53ZeK87gQSxmOAYbJq+7n
xIIhzILli8nbX7oWfGY6+sR9zo8NJ+VBkOVTr7OT5YO0pq73TLf35gj2rBQU9TvX2lI1k9uibBua
O2AZdjDxjtqZdJSzK3HUUrTpm05HEkP2hSBxaqX3U5/viiaNusbAVm7xNqwcI5SaQN1vIfOVb8lL
k6CWFDMFteqnQH8dpx8L3SgirPg2KnJSLw3EqitP1QYYwMEziwQiEpghQxt5rEI3qNkJTG82CN7M
tMp3t8/TyrF9xzjjRQcEDLjyLtfUD7Nl9j6AT8So0UaAirkmwA4szD4ZQd9EN/zveolyihuEoHhF
ArztyJ9z9tXsxTaqOQvSkzkMwZ3H8+WzgHjOvK87MNkBl+i1b7cX6K+YRECyUbkzTDC1m8oKbVAs
6Vo7g2LCA4VLJBCLn40O0s4huLnNIA2RX+aAQ2Zpn+7SbmzIIyi9TBaJ2aX9YbFqYsWT7Tc8anob
D5IIT+BmCFPWaUOs6V0gHsd6bsYDEWy0+rDGhGXw0wbUyjyIaiL+3hYYiowyB2M/YcdLeCjUYcwF
E8gglZ1/NR7T80Md+OYS55NlfPUJ8yNa21q1A+dC48dOk2U8dheDFUeqZQEIOFp76I9e7XnlU0YW
AfBUtRQlBE9R7du5c2fwSNPbvgsnr1vKN0q0btxVQtO9GOT4w/ClMMVS7LPOSYPQJ4VX7uwFDaHQ
c/tJCy2gGPA4ASFpgHEjb/TitOznbg93kR1pNwP0sUl78pC2fHHvAh2sKU+TqAbQjHUkLzEFoBmk
3xt+b4M7qB2aOONBPX0uF79oKgxU9D+8YOz3duH02VOX2sNPYHtK7bUSdTuCPhpIuyZc8IfU34Ki
9c07Oxd2/7nIxs5sIwjwON23no2Vt+MGdHi+W3PJgS4mwTSHKQcocddYnWc+8poDjHTbqa5PDS45
VJwBgMRLGKO0l24s5grEKBNoS+yh+qYv4qnRhyOkG19um1lJ/GBHHhQ8TfGXShOY9+h99R7orPgu
PXTenkMJHAj5e3vP3Lh9+wtYwKU95dIrprLKXUmfxXf7aWfysIxfpPp4vwPRch1Csutuy6Ypb+zL
QA6bATCtiKuyvKRkQUbQQWqQoqQlnvEm3hUPRphNu+CXDeB6jqacC/Fuqd3lx1IzbDgafVQXuy0O
b2lF+RXoIcgJI5QIJZXe5RfNAEM0er1CZpnOY0iLoE6adPQfMjvDmKHI6F3XWdqBePoeR3GrJb5l
Xd2DGsTXNKux774TOXR4ZuAnNWor9BeIBqRo8bq/kbwfbrvXihcjU5OT/BDxk8Pnl2seck8LRlbT
BJRiX/S+/o0Q8tkw6EYEXjeDlFAOdEpSF8VMMaCaaFGajMCD7gEOYfsGkzNx4I3NRrXtypREz1sY
0TWQUqMlr+wjc4jR11mRJW7/OA8nfX5AXef2pl19qksT7zWesxsspeD5FbzOkrrKDpSAeCF3Ygdi
lVb/y5vdEwrE+4x0G9noxsLUmfombzNi1U2W2P63ioAEmDyluGpuL+3qpgQvFKrkyMewhegJKeWp
wjDIQtw5PWVa9jkgVUhq+14X+S4HbOK2qZVdvDClvEg49NZLvFbT0zwTbe9P4HVNffO1FuK+yyEb
5w5HjUvB8kBsPCCu8ka5SDyhURCQL+lAcZEUuhTpUA7pqQQz6H6oX/NRH95GhIa9vpB6p3nt8Igi
3PzRWsGFXSBzL09Bxvy5csESfjKM2kdWl2nRQPT7wBB/bm/tdU0MlpBh4VEu2XmvGEmHYBSzh4br
SYIblhhpCxQnYp2ePFTEpOQFKaI6svsHcJNu1YfXvuu5bSWkUAwGTO3QpycXGjxIPdIXWmiPPO2e
hUjved1GAVSBw5Y59cYJub4r5bIlNgb0V++TvpcbzKqaGqzBsjGW3t61+2xHnUMQlWF35x5ryMJv
RE+ZN17cGO/2UDU2gNmHQK/yQcfSHLsWMkAnjnEPwu5Y8fv2h5R7dcuAckZ6w68XP2/TU4O2aVyD
DLTWASzKaHqPs/JQmdO32wbXzj9Gh9FdwlwHVidv6rPQ1gwDr8RQpCeE6DbimXnMM77jpP5ppn22
kUKtGvORcrsWdOWuNPpQFQFHByV4CdCvRpGgTrXLzJeu3mw5y++gbCNIFaRIJWAI6F1Zl6tys2Lw
czP1T/ZhfrSO49GGdvh0xw5bDmGshJYLS9JjzvbPbpqpywxYKh/Fy/gLYo9ayKN8r38nb+neHqDY
nKLR3eThcNyUmLlKowBSMBHV8EpADQb8bJfGO+D5uAPFefBBZkceFc9pDLGX+yHOj+2BGB//euip
osqDsVg8klTnZ+iXzKnlpyfW8eDYUb2JweTfQusxX8JcI8ZG9Fw5bEiE0UJDa9oDkF1ZncO73GWe
mZ7QHHw0yiaaxBjf9v7rKxa1RQlMxYQ5kPnqpLRlzcCS4Il9yrDRYT2g2OMIkkWOw7amao3rMHlp
S/EUEzhRCKjAVnlnRjy0HoKfUMmBSrrRhymNtWiMgMmPzeqpnTFzGGrft5z1ekPxCzBtiDYeEAVX
4uySnWG0yZKewOD31auP1izebu/nNUwM+DpMNXpgjEFaDZ6aS48ccouNEPpMcfDGu+GtiqT0rxGV
x/x5Swtn5dvBNUAHhVEKSRevxOK5K3wG4rH0RHyKahMZKgP0CnZaUpSC6Kas15o5JLLAr8JRUFdQ
QgoS2qHPmwbeiNHNsBXTvaiCE7W8r7e3cNWOHFeWKHvIsim3qcj9koMxLT31vnkMGhY77Etmb+lE
riQM/5mK/o8ZJUGfUq0ITMQO0LoaeyPGs6+3jwHqB8gYpjj7jZvccaN81xgRBom2Xl6ri5TSomAn
0PHwUhKywbfSsnOs9NT6d+Aw2OXQTW2HDwPP8SiQF81/rASKh5QWGcbKtnGZBmaMmd6TiUkbo23+
5ouh5wntSHAHYH5R8fmeSjlMA0HE0YK73MUwWzaU6a4TTbBRLbzuJoODE+06iQVBJxci85e2ekby
HvmQc0LX0HowOfObg0/NoQ+BefLTnc1Gr9+3aQlm3iXP3fEwaRx6w5qdgRXrtqdehxMUlIHYwBsa
hFwAW13+FmhLVAvXdCcpdPepruzXqffubpu49hOYgCghqi0IKldgNX8Z9a7sRicJaNodkOAXCeYD
oWBp0q3JRPUiB+MDwCdAh4B4Usr7KKvRQNljE8C3TuhVUozNpaUoIoeN/FfDFvPXiC391KK5+Hmu
KwCUP7ZOaRw9RQOzvgE44dTzwF1/NroSRFsgykFPaA66rLmjgK29ibqohg++mP/HGjpQAPTI6WbF
YdGxMRn6NvTkLzOmWyww9nMjnaJgqrdIy1QfeTcFyBIemLhBARy+9JGBt4U1+hY9Gb2l7caFvS4W
qXa3d2/LiEw7z3IwJkqTO1Q+dsDoCzE/owCB5lBT/cPSJ/Izna1GOX16LyreOvCRUmoUW7z/RBfr
9+3FyD/jPHV93zFcaGgNgun7ivKj67sBMwUGPaWi/9IvMxiEggKV3tL0Qsdemt1cFfPfbKBsmeMd
BYpAtVcoGkBToFOODRxN+i9NHW03EKv8YOvzfWXv0k9yJvGqy1q2WmsSF1YMbej2DW2nGElf+kjs
Sv/iF9ZmxqW+At4NAlPmYx8xRaNe2dxE5a4cOnpyh64B05eeA3TgGrFh9VlsdW0fLcTUw9Sbs3gw
Oz8RjWP8zVkDX50lqRHRzVcOAFQ6GBN+Q0+LDcR84T3OrXGY+i1modUjcGZGOQKCSpaVqaWnqZ13
PeYPq2JL8/nq7nnfTgzIovyNeVKkJpfHzG7yBmXxip64nvUAg2VWpAtHCx1nCBBFAn7v4o0f6V7H
UKwy+Rh5rfB//sXxOPsR8kl0dtbR++90zFfSUxCICYT0xrScOlRFjNDMxzmIEeGNKswzFxz8ty3L
L3V1MM8sKwlgoDEESoIv2Whfvf55TtEI4luAh9XvCGZyG8wS0HdULwJIaRvgJ9DIScxG8NpjFv/e
7Gf2cnspV7PB758S9V/gzuWjRK0Ct61bDm5P6QkMPO2dHBP+BAzrdALhUXBXu8wGiwtEUNKi52MI
iqwF88EeATKtsUXmhCBj0h4aF7rpEUV3swzdkVQnnS76TwyBD0XEXDM7IYToYDct663b8oqWQ/58
EJ1JdAyEVXGyLp0g60ZA5i0E/A4iApHeMIjb1q23K/K6iMfKEKENFolwrgbvpE1IhQLi649la7HY
TAsSo6uVnbi25HIQwjHDxvX+3N7hte94/gsVN20snmZ4b8JNvWEK+3p6ZcD137ax5pAAy+J5jL4+
NMvlbzg7CpnIgf0s0JFeOEgwQ4u4lX+g4HYGWsium49it1WfUbKGsia12QcEZKCkfMWN/wK2hqSp
tsZv1u4/JAtIgoBe8fCRL1cFiktrNsqMnvQaNE2tPs1RgAZtXJfNnNS+iZFqh/h/s5XAZgKcBto5
CEpeGtV8YwFrdA9uVbdsfmeT5jg7q0+7PzZnuRv/xXeTM3aAkGGlKnyKipoQAxx6J2cRog6hwQhu
qHnQu6eiIJxEt62pZYf3s4J7HWPbYCQEZvFyaaJqbQ00ichre5AA5e403bO2c/e0T/sD/n/xXFfE
3nmsB3q47+nwz237q7HGkqMFAWpxoEVUXmGB3jZIRJEC9vEcW4959ZmIZ9rdOyhWZRFwT94LGKx3
WUTJfVB8og4G2A7ldJdvDL6sHpez36EEDaFPY0c9JG+a098zkSZUt+9zjN/cXu/ayUd5GNyIgGxe
tzY9ScDh1j09mSYFuGdiEOCIaijKb+n1rK1HokYADwXmFn9ffthmclq8TpDdFGz5ObAlFPO8n7jY
eHJumVH8Z4S48iI8mEn95aQ7JWi3+J9c2xqGuhrPlH56vhz5O86imU7MrBEz7AzkbhBRfWfuyr37
PVhC85WioM9ilJF2JP5oKeLdroV5IeCJJVpf3ca2GP7nLpnYqOcRKJfaMuaTD++0anuraLUW3aAB
g6oVCBMBllaCaGMUoq5M5Gltj8jpFwN59SwcSkgU9f6zZkzWEzNLcyN1Uevu72uUrCMozqEPprbb
a90opmZkiDhNLz733ATRABiz7styqWN/BBTtL0Kc7CrKKr9EnSkf068EuHc9ZGkEc4aLX4eZZGzX
tnSOV33zzIwSthnz/aqtkZES4FM0vcSACiYUgmxj+7bMKM++oXJbXUdN8VRoSDDHPh5Al1R7wf52
5Fg1g7BhAa2DSU1LMQPJwJFVLkfkaDKriQywADwSXpond8zAkXjb2Fq5A91Q0CnLKSl4xeVxy/K2
MqsSjzEfY177qsyhEmlrWlQNY5noVWY8Q6cCjQzN/Oi4mXRGdHrex4hx3nxlmRanHbJIHPR2sIsy
zFO/EBFvl/LrkuGnbnjiWjgGTh9TRWiLIiorUb/qmhmlDbjIDFjWi+d2qA631tZUwNqnw7sZxW/M
8qLgqDjibHfaDEk/emKNFdOhuHfNOhHjFlfDapA8t6Ps3dRI9vsSe2cfsqMRVmBQfq2egh0DzSML
7YfKD9Mq3KLqXN1D6KRigBPbeEWSOxOf6UvtkBNYGQXga/yBtOaf2/64uoNnNpSEmYsGe+t75NQI
42HWQUVGRZz27vP/zowS7duFtvlMYQb+th+rLkzHLApQgf4LM2jKYUwE3LgYRLw8XXg1FcjG8b4y
hYuleF51HwyjAwZ9p/hgifT9OL0PO6J9i0e+3Nize5OWdu1qRUpO3BS/Cs34Vw5zhCYeqbeXtOoE
Z3YUF5+6VANcKICdYH7xBvZ7memWkMpaUMJ7Dg1VQ1ahVC4Svyjnri9tOJoQD6llsZCPwZfSHr5o
bo2xwK5/aHqr3gjvaysD/gstJMxxYkZK8QlOnG6sMpec0Brwj7xKv1pevpVmbBmR//3sMxlaVYMm
CmfIsosgRDb4gMTu7eOf6Hwhiit0Xi5GffHJiS1OF1bpTMNO/5ta4bkRxQ9QTitBCodvhLuFRj3v
dqUOje3bK5G/VK21SPY8ICyQKAGNf7lbetkNLDctAqhQegAmL7TR1StNa+PGXS0knNtRbgdPJ7wx
fJMgnmpBWFYR4Kd5Gxohjf2YxxIGVe/4XfpQ7LcywVWHOFuiEvCozTutm2A6Y+aD5yFsQ3Kq2rjl
t4worq0JowDrHIwggY8M9qsmW2ya6xaA5sTlCvSY2q5sugVcD7pOTkEfuDEP3K9NxrbIv7eMKFmz
zb2AmNOMy8Gl4KIubLEjurP10tmyoqREgz5jCkgIAtX4Cl+F3TWF2GKUlafjyrFxjeJ5CJIq3KaX
jq3pwEzzADZYhg4CFBUlc+KuhnYoiBl2tw/RaraAIiLODwTirmWMxiVnFBoUWBCLtTJCtW42QyMu
dlIzajTvNbZfdmb4ccYveSedG5Y7fRbsOp4BtuEwRFTaHsl0v+SRnW5NyK1+rrPVKVs5avlQ8mUk
pyXo/9WE/ZpX1UbxfsuEEutmbaBG02ID58kIObFDviUGvRrozhahJHRzN1guc7AIu8wxgkwjMy8B
9NxqhayaAXoB87JIUgH3uvwgU8odF+9bcqrM7tgxkNrr+Z42W2NN71fllXsDSYrSJ1CWV33MmYJg
2mf48O23Prb2wwEiJN/HCMINj00sjlsc5OvL+q85tcHPrbQfoMALc00GdJAZFYXzmHl/kTNCJ/L/
Lkp9QtgYUpmg844bzzLfTAa+WLeK9SbbKLSsX0ZQWcJbBaXtKw75qkbdER1uFMrmvXvwoBpSacem
2Run5V478KRJ6ifQ8ANaueHm69v4/wwr4XUZauH5wOOfcn0sYxs6u7uulnOmefE3TwnM2wNs9S6t
pg5R+E062V6G6u5UO5/mih7budxIVK+AViYGHk0M8YHTDvn31VRiC7hYVwApcWKx/zRbEYh72uDg
ZAd9xw9aBHyLvePzg+Hs2Q9rR3d1xDeQa1foGvUnKOetLAbbQrcBkfeO/8vyGLwq3Rwbcbnvj3ZC
8l2p7fQm5Hf9oT0Ev2/H/euohfUjBONOxo18BfPK/LwiutGQk+Q2NtM5pHmw8ei4vsYuTSgew1sW
aBjpISeCWhUJ2F5zyqgS/GBDge32aq6dE6YAdJEKhOg8vl9yZ3cJM2zh5kuJxFkUWsh8NoYzh77i
Yi/uRtYpg+1l9MLjXY6MYUYSfMBqONG0zG3BO4oDyBuMd88NDzXa2hCJmt0aDZYy9aYwcJeNCvnK
ClEkAyYWvCfA5qk1wYLmukMslJcGk6T/cpAq+990bo8EgyhMZ8cP7ycgDBhkwtQNsNOq7kaPCXGJ
YkIuNS4YeINYTIrCS2O9iFHzlt1tYys7Cs5CZDvA1qDsqD7ojDrtTQcczqfABV1/Ffj8iTppecgH
aj9WSH0eptJutvqDMlFTviNGKSF6DUYewIYs5fRhLtAdNX8oTvWCvvCULpMJ6AQ05iNzcmyM9qRD
F0QUF4Z+CCZ9Hu/Seky3yNBWzgjazui7IxZh/WrRtTH6zAug6HhqmvwlCEZoWk/lD6/MWJSCCuH2
Rq+ceVzvKByih+XioCi5K+2Bd54ylLnSnKW/ez9z9C9N4Tnl2207K1trI50HhTsWBWIi5cHUZT2F
7AaagKnInRxDUo5+nxJnedSrACgz6vKdm0EQJ+w10/mk2+3yevsHrBwW/AAQL+DzgmZO5THJR+Zl
QqBBDkkCEdmTmEJXwySOQ8UWvm3VFBREQY4BiWU0zy6TpnYejM4aJgJRrZkdRhO6ykvL54Of+Vua
I9efT84uwV91iXZGif7SlAmsWVb3fXUC19dkxOmyCHvvsx6TYbe379oQcNuADgLbCbQcOHYuDXUL
gkvdotZR9sFEYruyqTj4oG6ZNmLpVSoImDFIROGRUj0R00VKZkuNPu865FTvrG8APEfEiYtoZBjO
mGJrJ475Fl58BXx8aVK5lQwnd8tpsb2kvCPH+lWCj8Xe2oHze/9xKLXUoAJ1o4xrpqN2qSt3sUzS
am7Slj5k0UF7OW6caNX75P6BM09qu4Nr5Ir/A0hD9J/90ks4Zmdw3UbTQvfeFmB71QraABZghxiX
UIdNYaCwmTb5yVxmT0M1f4Ei3pdqUzRuy4ziDDmqUuWkzX5iViSs0Kscoa2DAf4tp5Puex755aZh
phHNE8xBITwo7p2NNiBIfPDA+87uxD8SVW9Ddq/7bR63PGBtSbivcYHCycEcohzZwjYYoTbxkgpH
ezdD8+85MAZjny2uv799aFdMISvBu0Aqr7h4HVweWui7tp2ZmU7iDPPJ7TsS6k7/qjfQJr5t6Kpi
IPcPFChSwxo3tqm6A3NsVvZoVifQccMkXk9NPEt5jTs2zOog+z3Tovrq6TUEDS2LQGezdcj3tBvm
IQ64EG08GkVVPekAeD9Y2pLyaDA0vTnc/plqEFN/peJN3jwWRTV6bkLYlN35U9Pvxlzoz7etXL3H
pBnsO7qY7/ph6vyJ67VBCdIiN7HMSGCszkYQK/6w78tDgKG6bDxkEfi6NuUEVr42zAL+JTnXUCBU
vnYNVVJWdaObQIIi5PZzA2H6Wt8qqV2h+d5Xh8TsXbUMQ1Jyk8/yarsQHprBzE0whT+Eucj/6PzP
H+4Wj2mnH0Bx5IQQUf9DJt/fOKUyDCuH1AOxORDdUtADeELFskX1OUMlMZndbo93tHSto2tgNhFy
Tos5RPpSfb79LVc8BrzjSMdwhsDMpz47PUrzDOx/XqKXn5j3Od3Emm4ZUKIBGlud0QEnkYjc2oOg
IITGzN3tNawMOwLHiucBOC0BUr/ii53sOW3dlHtJt/MPaDPudUx0xmLv79sn+yRebptb/Upn1szL
ryRYlpU2hzVCgsg1tBCj18BELSFxfqTjFDrZ79sGr3WZkLiaiKZA/AP4dTXQkzK02fOp85Lh3r6f
Dggj5DRG887BGApYZ+hTfvBIfNuoDBWqL57bVC4MJ+/I5LHWSwqDlaFOUqgsQiFkab4si37IWbkR
VFYON1g8wV8jyXCv3+a92bg2NTo3EdZ9LsojRg0ipEkbJ0x6m7qqQDZPACXAMLB6tqtRQs8YdRM3
/5YJMLlyzNDxsLLZxoWxZUgu9yyIdHgQN1DhdhOQujxozvRqjCwWLD2SLP140JevVYz5Y2QBA4+K
KcvS9ILx3E1or0W0ezGHf2+7wlr6eGFBOcMjbWafLBks3FUvBOTwMoEc4uq3vZk8XBWIEH0vbClX
WJ5zAVUM2JqiZQ+1JuNbVWNqm/yT/s4e5yh/scA/BRhzyA5bjafVb4ahOfBRYsIA19vlN7O1Kcu8
Gfx4HnAXk8DoJptDaD9Eul5snK6VqIjJSslzBjYexC4lIW+oXc8cYMqEET1xNZScSf3xNPmdbFLS
TEAiT11NV+h4JI2Bk7SDF/fuBCoBfd+3W4/5lWiIKWm8YzDTCLbEQImGYKRK24DKQaSqAjvH3Nhv
ZVNZkZvrOl4ZBuXf+8Zqn7w8KL5u+KX8s5XTfGFb+WAF6/tpEQvSv3CM+anajUc9MaI0NI/101YL
fu2WubAmv+nZkS5ne0z9EdboXfu53Y+QThpi717ysNTR1oTeO4HfrbUpp3oBRWsbGLCGusGubcL5
U323fB4OZay99J87qNO48bS3om5v3UvCcH2fH8eds8M/+EHZJhpwzWPlVOl7DgwWHuVcUsdvuRyq
Tipd35udiFBb2MCh/n92WOp+Iqn3TTWS+XY2TWOBdJ7vpp0NTOwR4zZ7sGGgGXfUpnALerDqu8D6
A48Chuqrl6TV2f1Yd5jTa4LAewY+YIFUM6aR33BxpIk/5YBXVllhoO/dlZtdyHXrIP7EbYTG51Ux
biJWkRnYUdcqcEJF0ER4HsRUc/+0mp3Uom1DvfE3aqqr3xHzmHiaYzr46l3rVJY78KVygBi3/sEU
w1tA+evtc7lylSNNR2FPSpthJF45KKMNjlEKtZkE8+99VI3CiC0DDJhGX2wdk1VTklJaig4BH6Pc
TG5VWEXhFpi0bLNQ9OJ3Sev7oZ822harZkBrgexLEsO9O+750dcqCMCYOY5+4R97s4Owu5+MfbNh
ZuUCkgPo/zWjxDPgmVnXtcRJQLAWVuhoAcgcu+0358Pc5aimy3qo8z7QaevKYYYUBZkyMTnJTKY3
l1rPDuS853KLhWTN187NKLdcBx0/yN8ihnnQkfSs8gcKXx+tRSJfeJ+HQEkNvFkgBL6MysvgTA5g
Xk6CwvajszhoEjf9J7fGUODHvVq2iKEChOpqoFZQPBBPkaLPcNnooFRD0dr0i1AfP4pIfl+Pa2M5
QE2iVq/cp8tc1E4+p3aCamQXkgbzy0XxA8hQCKAZbh7fXtTqFzqzpuxePRuYAsJQdaJ3fWy6QZz7
7fG2idWojlox4EqoeTpXjFfm1DkBnWCD72Snjx/mIznYYXBoYu37Vg6nluHft+/MmFIj0HnVFz6H
McO/hwb341Dpd1qK8Y5sBsyaRLbR/Vk8cri9xrX4gM4YCuJ4fEKNU/loY1cGkKM37QRo4adqDl4s
5iMepVt60u83oJoVIHCj8QfdAxeSNZfezhw6QnyH2Um/r76kh3pP45JH87gnfzzwE8yR/av51dzJ
nIT+KfTQ5iFgDT+rJIurnx9fM7oNON+4PhF/lWJF0PolWEJ8N/FnO2Z19oqH1YufBf/eNrPmoXJG
FMBHHeg6NY0VDRyKW9RLtMU55g35RIfm020Ta2FXYvFBKShp/N+fJGfRfRoWvapxwJD37/vGAdXc
EjtLE9r9FjJnzU+wBJD4O+gxoNV4+flaKuxpyhAQNZ5XkPKqitBl/JD+H9Kuq0dynEn+IgHy5lWm
fLXaTPf0zIswpkfei3K//oL93d1WsYjizd46LLDAZpFKJpOZkRFp/7fQTXoOkLSg2Y0WG4oijEda
6QxdDglpObFBkQEBM6gbrZUW3N85Xi8DpLMY4KWtYTCbMBGezHh3GuaA7B8I9UOrZ8ZD0ZPSL6Hd
/DxBtMCvgLDxk2VtNitlnozKCRLd0RptzVqmsusKEQxTcxwGhUnMiGJYFJBZtibckwpl9LVAnG5H
t8gS31lFVIE8E2iV0qG4z6448xktY7IsxE3kaLb6AdaJj0kHYPr+1nJcBchBHHWIUwCbxN4DajHN
0ZjqethY8YfZql+0Gr2hSvp23wx3KRgyw8AofB96DNce2RvQ+uzWQseEt/o8LcpDZYseTtyVQEnG
MCgh9k1fHT2g2e7NTA9R23wdtOxRXTCQkqWl4MPfhn46HgysMqUbweQXE5AKwP3i0a61MFbr32Wn
W2DGNI41MhDXkNRvhpXscmc8mJr0fn8Pb+MHqGKAKUGPGYNLNzVUW5EoV0erhU16ktvjHGWnCUiW
XBOlIDQtu47+lIoMubuC6juar8zlNjgSrjKpVMOqfTJNBHnjYZEfs+prt4hI0rmmQA6AXBQvo5uS
Yz9N7Vpj/CvUotxdy8lVi59J+yshPzHtKsgQbn0Qy7qwxZQaI9VZp16DLX1Yf8+duZlBhHz/E/FM
4LJSwOsJwo0b+YOijYxKSjUtdJY/cvpTLxX/vgFOJHQAaIAXUC0vFRTmzEFyShwvaqHzh5OxMXbt
Wf2Wes5W9dNweBXxv/AWhHwKU0rwA5Tvmfg+gpoBLi5r4To2W2WGNmmXZ7VgUbcnFzRR6H6iT4d1
3RCINklftmvf6qGV1XvbWR6GJttGEP67v3ectQAXD0os8LqCmI4NdWm8arGjLlrYSoU/V7+d/u3f
GDDQNKL10Zu+CjEg0QjCGi0s65Wi5esP24oETszZKyziHxvM92/rYtL7mmihaqm+2X5XUtO1jUJg
xb6NALBiQ2UXHQHM0tJfcZGqzFYNFvml18LMSF11sl25hFCninosJvZNs4EXiCYOONHtyiRzQ7Q1
stBCw+bZ6ji7dVqgybra7ymIZd3O+HtqV8p7hb+hOoHeG8tPWEP2HOggxFKinEFI4CXpOTZFwmE8
h4PeIyBzGMNEJ4A5PJVcmnqqL2oIzVj1lIC64lenTOPmvtdxyuY04ujohIM0HYxlTLg2ukQunGlU
w1HxKQcnUhHPphPdwM0JKZs5/qcBIWPgYkAZ5IalyeybAXQ4I54g+u+UwoxMw9McwRXLecsht4LQ
KUIOguiN4tqctZECWTA9dF66vQb5+NIjG1D8euMZTDF/nQJhPgyZHB7DFAPEYuRyI2+L0bbXcJ7X
5FiQNfWVQlNOU2aJtAQ5u4f8B9kchp0xm/v5KS/OFWmUXgHZzxx2yTpCqx5K8lvQa0m2S8w+//ua
BXqVMAa4LwZDbnaRyAvmm+VmDts5xogDUmPSeZVVCxyQc4ejxEMlVFEbwSAr/e8Xi3Jqk2AIL1fD
rIk9ZXkDVsJtm1DOvg26IIRz9u/KFI1bF6aidFYWA0xMYaE9psNWA62hSFiauxq8aUAegEIHmqHX
JuR86vMGN2Eo1ZMGIv8u1irAzpTm92wODfGSeFGIt+pxlArKcjfhggLAaa0UoGlk/J9X/8XirLqT
nKjK9XDUfrfprrP+OtmiBtC8QxIOQrcb2QnSF4osqbhn59ra9pXpLh1en+azOpvu2Pwt8RIKmLAG
Ng9AepEws8S2rdxMUdQ0eoigNXoYTDK9boWGodMCt3g/BHLuDsA7QWUPITkEDhYo0iZJVw7xrIRK
pu7lpvCiJQZq5oel/vU3As0Lgp+NoiZmPW/IwRIzMRrbIrBE7P3SqBDP0AXHiefjoF1BIAIfKCgR
mNpLqWTTVALNEK5AmZ4dPJhSd83a9hir0vjz/sZx7nnogmAtlHQFzGrMWyYZtWzKil4Js0JDNZio
rlWjtBmn8dnUijfLSt6LThfxkHNXiPwYzxignfAivD5iS21rcTd1Stg4TYMkhoow2drgGVEiOFIq
3SzmKUPrRgbeS4BV4Sq5NuUQolSzFsnhnPet4c9qDHIq0FcVMlKYZpbARV7XkBqyjXbdjO2kNx5k
tqvksbJrqzqAd0NdAhWSmPXvROn1YZuDAOsFgONc21h2Oa8HsyfZCS+2Uj5C37legNkCJdYujSD2
N7ldPFQkWNoKXJ73P93NJuJ4UWQB6C4pgogl9gMoP9KVHIlgPD2v8lNmbTCe9/cmQHeJOQ7a1wUm
/3rzqrW37T5fkZKlpbIDNED1psKIjlFliQbreScYV5WFPrWOe4TFajcdVjgkOFdW9urgGVhp36Py
e77ogl3j2sGhwjUFukdcwtdL0vQWQ7r1oIRVRQ5xErmOFJ0mZ/YNPfrLoR6kl5gwpCAQrEkDlOza
FNhhWmgw4GzZbeyS+dCaz0UuOkq85O/KCvON7Lkt5yGCFdqbznf9B8VMWNsqyL6LAJc3ewepIshy
gRSR4tsttqqozqixOU0rh7nRRMFcR5o3yPm3ZUoHVyqHNrjvfTd1FmqOUodTPD0N7df7t8QF6aKs
ksNsJLEL0Z3z0gNrtYygvi67p9SOf4AXtT4MRfx83zJvoThd4GVDjoa+LZNQZ+mS5KlmLCFk/H7p
+nLO5GIX4ZnkpWojiMCcS59elP9jiy1v5zjcTkQgl5139nHRqg+Ezb91RGwksgmIE+AtghFEdjlN
AdmnSVlCyPjJye+1fzOtzf0duwUzfspYIa9FwxfFD9Y3oF+25Ekmw0bzSAoQZZq/O/mXNvVu5BTu
UiLf6J4KSfSM430pSsX7P2aZM1ZogKyBaG6Bxl6Z/VxMKAIsUy4Fs1NWuJrbWoAeu4UN0XViYB24
TRCEAlXPOCXo5ut2WpZw8GWvepxRLsVAb7FJt/E+V/zpveld2YXw8EcsqpLwPOXSNP3vF+lh3vTt
GM3Y4npNvSh7Nep/4YoY6kAXhHIb34CFetPos96CsKYFnZBnpa+cd0Nduq/3XYX3yTCTgJNNUXg3
CGcrSSF4YtZKiGH7N0xb7Oqo+1FDKHZeiP//M8U8TEBN7sTDCFNF8qMCj5We2W5Odob9574d3pdB
VijDLYCmRXJ4/WVMp+2bhKRKiKaPvgeTQLFvq/hvZ21pkMCNAo5YVGQR85nKT2GUlZ6vCXydUvDN
b1aSeLL24/5SOFnFf7pseIbgec++hds+icduNudQL98wKiKBjiFTBR5w88LCa/uzk/ffNpj0r1La
blWKCGLp60NaxUFHPsD5vwEkzkt1AQyF420Q30RNBIpLKDGyQEwdfJpVGmM9q+YcZK3w08H8AsGd
V1nutv9i60wdArvo2nNkw9IcPHBVtYROX2unvujW42p1y0tixSJTnKuRvk5BlYL2A+13XDvcuOqZ
BN4cXBoqMZ7t1k5Oi1NI20lu032SzlVgWNHHZKjVVqrM4e3+Qjnujscjak2o12MSjG0OKw3YoxZJ
nwEoyjy5kVADKvb3TXDd8MIEE+saOSW2LBkzQIXGLo6hbAsRwcjpgvtmRCth9lGdi7Jac3iHnepf
l6XfSMUkKmWJlkI99DJs25DHkTLsFoUl6F59iHMflPH+7C0+MHQysB1/TW2CUEGf93B4/AW1PGb7
dMgSR4sD6dlhnd+NbDjMiYiZgXfjI5WgApa4LSB9xAQ9GZQGyLPtOZxlNYjMJCRpcs6K5r3V519R
5XSeNevvZIl908n+1aZSdCBuKw5n4JBrNmol8I8+kP8AQdt6IMiNvhhPiqe6ZeKit/ORhiIc321Z
ku7rhVlmX+N4MJ2hgL9Mnr0d9uQj8Qd3AiJy/hCXJXlhEs1u9DOxRIzsM8akWlk7MN/hDKxa6UPz
WnKd3s53pVphgCKOzINTN93L/RNxGy+h4oayF2qGmBABXcW1t5ZyKzmNLCHHr6Ytqe0XS17BOdxM
mHgS6e/dnoxrW8zbnNKGD0WOazMfi8coV157Yz5FqeiQ35oBGQGGtiB5hOIXOifXS1oiKeq7Wp5D
AIg99DF2uHt8qRIBlG93DlPySLNxIqhfskWNLu9ysDLjVkut2fpowBXWH3SnTMuNNkpZEcizUYgE
gW67gegrgGoAnHAm4ECGzFyl0hKX5lRVcyjHklUC+zYN7dchSwbTLRplNkChaebxPjWcRHWHXmma
oEAFUjr2c2qouzwGu2Egm2mt/EJXByCbv/UmyqONDYEiDX19MNly1atxWWbRGKq1stWrwS2N4Tio
55xM3n1LnEiOqWTa/0CDF5SsjC9J69jleuaQUE1bgGlVY/DHIlV2961wXElHH0fRgWqFqi1bEFkg
AqgnlU4gnEUMy7OquiGbeOgIpFFJJZX+fXO3i7o+IMz2zXQaidQoXo1j3Z611Ca7WdE6wfPwFuz1
6UR40qBlif8j+5UWs0FPx0Akr06qRx6sUNlg5vB7u3UCSwlcKdDdCn+qPkaHcz//Nm4bbzo2wrkI
zu7Cmf/5HUzAyyXo0ZiJM4dq81aV71r8PopaFbdK3MxamWAwFU4TNzVsQB5JdRNP+rrujGfTwyzX
q/IVECnfCNR3460IkufIrTe4S4zX5OBAldslR1HnifecxJKBn6KjxnS49Do2DaRCPQ0iheEKnP3W
2FDx1RmIrdwddrHqUnKo9FHGxjt+Izoyt7Omn3vxj3HmzFioIJKMwDh6ueXPYUPTk/Z75C8QUPtm
upj7eksrIRie95UhCgRaBkSt26ZUPlVKY6/yFEZ4vyhoSk1W4i2NMDTeHh70doE3wowNHeBmpzgx
Yr8Ma1dM+NJgLJne2me6uXRw1I4xOEpnF0TcOpwrAGPcSLgo2QQEeRgHnsC/gqofwh1kvhbXHlRt
3zggTQdIrToTRcg8yVkibXgADYJeNr0Grr1HQe26S6RqCqdZqlRvXNpecdtpiDf34xBnXXgNanhs
IKPDLC7jKGB+s/J6kAkmiKLCIw3wd26RJ/ZuKnrZj2VrFhi8rWqCaQbNX1Sr8HazbtrzLQG4dtVb
gjKL5cZHsrX3OlgLlv+DgCDHH69MMR9NravUSZWGhIrzHeSkgVmcRkUWvA15F/WVFSbuxHOUT3bW
kTB+Uw/xzjrWr/ajnbjJc/sNcgjb9Of9T8ZJHnV8LXBpotV8C+sj5Qq2AscZQpC0dS4G6AH0b2pg
OIgWWIWluupo6f59mxw3Qcse1yPKpqALYl8dI4jXY2cqcTvG3SMKTH6WF+ckB/OTJMrEOR8NeTHg
YnS2BDUrxiPzEmYqdFbCzLRPRTyZQaLXOoboMFlzf1GcjcQDG60xcLaBwJ9VkIVwumU2gF0jrWu3
Sp5uO8P6RdTyo26m/WSL8F2cI42oCGVOUBpQOkemVrvYclU5kjmE1vJo9U+LEwnWw7tyLi18vusu
3qOKDfa5yIGFyYNCmQ+mzY25r5/Wr5Efbewwcqe9/tX5VouCI3dlUDtBMw6DgjcogSSdimx2rCFc
+sxdjMidhRT2HK9A/gKAtQEuDfQMmEM2otqSoOKoh119lud+16nfm1oTHGXOOq6M0FNwsX9GmpNe
6YDBt0tAFjVSHKFHLSh/3DIf4Fl9uRLqlRdGUlsa55RgJdKu/SP9Uk5kGwfDUTY88g1yHNtl33yH
KqCoAsx71NMMENw0wCAA+k8Xf2G3nC0HM2ErevaGDa6vhqibvtB28jAc5H44z9Gau3VRPpSO9AWM
G4LnAm9rMfwBmTKaW2tsel3Is9TlS62H7dhYNmTY9WRH1pIIapycIw2cBcr3cBTbuKEVUorFAH8a
zMT1h5b6mkNcxSRuS74i5AjeJZyYiEaZDBZdcL2jycNUSaC4vBYlINWAXMiebL8OCjjybTTOIlGg
opf9VacbLnNpiUklexl122lutFDu4tWX1STbrICkb7Qskjadai/fCVnsL/Mq/zU7Cq0BUXUT9H2g
McICFtTUTrQqQyd6Nkw3j1ovcUZ3FQ1o8K5QwCKU/0Ca7BvAfaVGuo6rWgvHDVD9Xv80H839AFnh
xU9/LUdJUGPifTlMiOsQ2sIIDErh10chKjsjWuNMC1PZ8iS78Prse5k/l+MQ3L9huIcd49mopAI0
DPgKE/MxwpEURq6o4fJU/kh307Y9j5YLZat1C4Wr7bxVd/JRj92mEjgnr55FGz603EPZTljL2aL2
pWpJCmB29lYNWpAzdkH8JfZASyec7OUldZfWWB0aoo5aXw+wlpcvTZ7vTDK4LbgZBzvDcM97qidu
B1BSPs5+qosw7bc60ehZX6xVY85H1eaOPlSxGqZ/7Kflj3Jqn/LvzrP0Iz8Bk7Rtnsfn4eMP2Ynu
Pd7nBT7TVoEtRFnohoerHywMD5pYdvOuPzlh+TDuh7BJ3PhJ368HWTos++RgPSqCO4RzGV6ZZR4H
cQPBgHqNlNBcMJhDvi3Zswaui/u+ywk6SFPA5/cJ87qZuVgHTDnp5aiEifKoDYM3Wl+k/tfSvpjk
pRJhr7gOdGmNOZI22kZq1QI3VBAPynOb+OB4eoHz/38But6yocBhLq0xG9hkYKSbKEqpQ6t3BTfE
WO+hoAlx3lr3OozCxxuVbO7vJ++jXdpkQgFY71tlkQGDQakAQ8DFZsllzxa1YDkXIFaGeVY8v3HP
siOmaH1pgERVShivxZc6wfhn+tuI5E2b1PveEnTgOJf6lTEmVZdLIy4dGU1YUv+So9iFvt39PRMZ
YKpkyQD3VHXg5aTmm+W0LkrqgpxZtF9MVlSVUmHXDvZrqHvfiH7WzqvW967dhK1VCmx9bj5zj9Nx
dlwDuM/xkGKSWL2KY5RHUBWv9KDZl0EcSJ5abZra7zfGU7SLX6EbvlU3+o4c8yZoGy+VXRErNvWz
ez+CSXLLvtPiwcCPyPbxrgIHRbqXcA31u/ufjnsB0Z45Vc9DG4mFfelSJPVZ7cghMGZb3StwpJug
+dG5lOtCFIk/6yHsqtCpQm2GAtpuiL2GITVQwNDlT/CGMrrVJnlJXUw4lLvlI37Kt+khRdPDjdzY
o+XN6AH08PpP6zB8Mo2lm/Lrv1g/VKFklD0pHwyb8eqgEADCSUGF1zRdMpSenBvBoDVAa0M9UUtR
IMu8fvzaVS9msTzmTSXIcniHB69MgBY+X9IsnWiU5GtP9FkO1fZPUaLGmfw9pR3i6KUJNgAUgzTE
PUy0gXqwDyBD8kuUlkdU4roHGrkLz/AF+8pJ3q5sMjHBhL2yq2AT/NM1sPWuCSIT56HbFUfjPP1S
KZ/JdKybQBMEI14AB2RSxmAEnSphM6pCtwE/ins5lNp92j82SPfHUqQoyEuFUWGkw70I4nSi6To3
HbOyjiUzltH+pLV67bjuIpQ2dbfdozj/agpwoLxK8eeIBMaaNDSWWYT/aNZ2TxxpxTh49GRstGOy
Sc9r7BbHMQALDoqBbuF1InGx24+I9xLwVpQakzOEPs0qwQiGjWtqSYNkxYP3rc8IJgQFfDAiO0x4
12cyRRhuwEXvDK4DBG8mP9UYsOxTkbSmyBIT28cW7Rsjt3AXZl/l6KTms9evb8v4929BunNALuKR
i7EWtq1gZBCcRE8U0FPrpTHbY6bjK3UV5C7QmbceEdwFeeDtDQmDdNQETST05Fmm3jGDaCjYdXFp
QbTDetCUwS0cTOtYihsjit0/3dxdhJ4mZjMQMdFavPZ+OmK/gEII74ik9BvrYGtQjulxvtteEB1v
TzOWdWGJCV1xko4Yg4OlBMM6rSbvyrgPylrQgLuNwWjzoR5K8TQy+gZM0gfAojXEgyWHNZAMTmK6
6t+/0K8ssDU/UmRR5ORoJK5LNJ6SWJffqqSMd629/D1KEaZAgk3LV0Arsp5QTKqy9qkqh0n53c7f
HMDt73997m5RzwbuBKkyW20Y8F7tsxEIhVIOJh2k8ImIC5pTIqVr+McEExAkKD8bwwATmCShA3Xz
TpXQV/E08C9uR4zV5X7xYe3rr6Dzmx//f8tjQsSKcC81JT6VLclem1NBpOf7FjhnlYp7gYIaXJw4
J4y7TVDmnjo6EoFO+WMN4F1fjmcpybdlL3cuOgev9+1xDhHsIU4DCICs63O3L2qKfdrbqTlruKyS
zs0a2V01bdvUsn/fDM8v0A9AgYhSc4L14joq9MmwjHptI5XUP5wxcsVaTpxsFcQFYJ+AcwNMeFPo
kjNZHrVKppkMCeQgoZmMJ7+AYWYDoN3m/np424Z6HsIp3gFUNfR6PToBhYi0LHIIDXCfxKoXGb8d
7eW+Ec4jF0v6xwqr8zWDMMPWllVGz8ZPfyyB6eUH+zFF6WlOvPJxPicHEXUOfxsvbDLxex5VKwfB
uvw5sjDu20McQF8MhTykg2fRADunaHC9QiaGY1wacz4yrC2HYZ8fJA8Utwdzg+e7n2wFu8n7Zg6+
Fyancf0CKHb9zbRojrMiMlfkZfGzg8qLRyV48q364uRuvjdrF3InB1Gl8lM86PpdQ+miMNiHFiOy
Tpabqo9X4PR0i5pVNsPeKL268zriTrmLjCb9jsT32IGxr3iOMcr4PWk3FgqLj85e1Jbj9A/Q36FM
MHR+EsLoTOQcarlvSwUbUDj9mrrEWEDFZA3aKxh11gDwNSuoklg7zlkqeUXdxofStCXB0BfnK1z9
COYrzFYpF1LhrKFWhXFce8ZwGlsRdIMTbgDBRe0Ew1EgAmEn59KkUIjRK2tIBsDx86R50YxG9GLl
rgTvVXRD4FM3Je95dSIV/dsVmelPBa0XrYldM38XeC09AYz70JoTggzyKQ2l7muv7csqiuRcW0D7
S4J0126ptxBf80pgJERMepx9Q+CkAwZUleP29rGcwogrgplkJ0k9jCivrh39FKzotiypXBpho1qT
5JMStSPwr5t1I0PGGgRIkDofvjoQP1g2sp+BurN5BdVj8SoKb5zsFHAedIrQ9aGxgHl62lK/kG7B
iHelnqZp3M5qtJl601c0EXUP5xmIY035CDEThEuPZcBfLCONZtWYwmIY9kOvBun62qWJ35PFVWLN
07X8RetqAKcxQboSd571Y5f/veoDyMQxN0+ZadD7v5mxJGnZqhgbAKaq691xqd5t/XmulA30QVxr
MDzgRdw4fl9y01PEA3CcdMbCEwdjR6DLAwaQuSfLISlyNcvmsDhFqNlQ3QHQlW0caJ61e3PfBZQA
DtMF/n0f4xxNPD7QR4TwO2ab2eu5StqxK9ZlCs36IZ2+dQQK6fG3+zY4727l0gjrx0tqkrgqtCkc
fskonTiUEvk81P5n7cTtQ8zbF1tRy1KwMoO5nsEpttRFjpVFtuwuGdhnzd9GLuLGEK6NuZdb4Fb1
roQZkC/XhRttm038JE9u9jXarZ7mra8VxJU90ep4Gc/VnjLnM0ugCbRI6xRmtbu+j6fut47GV7pN
HnSyRWPWEwsK8B4UVzaZaxHi5UPdpsC8dX79hnZM9Idsla9562Y/kzfbrR6st/F1eC1enS8CD+JF
ows3NZjYnkfzshBI2oTToX4YQ2OHsuJOK12FbJDkeWtQ+hVSvIdR+H25lmlPGkEBlV027YdqV1Iu
0TyF8pPWB8UjlSJEW3P24kf5cT0Uz/M2C+LQEK2Yc5tRqDe4uejoKPr817dZVspwK72d0CbWNkOY
+b20o6g/utQEuotNcH+LOfHnyh7dh4vnjdZWs47RWKzTTm03U6QwiauNJtmZ6wBp6hsqsQQmqbsw
F/aVSfqTLkwObWYkCYbVw9J23pvCeEzRQb2/Kp4J+ulA9QKqkhv0pLZkS143zgiMhOO1CUAuSidI
0zgOQpkQTUywo0KFXtT1KnK1c/QEvDUhYB4/8iw9jVG7T3LpwR5KQYWPt5pLU8yZzzEdahbNMoZj
jApL/9wQQZOLuxZkvCg6gxriBvwfgUR7sldrDHvN2UXt7BlZ/13T4y3pZkFNiudvNCUE4TFlT2Ah
Ogng/vlSKfgyILezcm9K7BeJqN+nwd4nERBC9x3h1hwFbAFK+1lwAXnN9VeKi7mLGwdTKKi6PZBl
2adSc7I7/YkMo6tlhu7et0eP57VvU3ExWAMKDg8oFjAzgXEsww5PoZJOszcoi+UtfW0cVoPMgmPE
M4UyFRCtlP7wRrg9AtlD7CwmEMK1EkhAIhNzCPD2F5jhIA9AoYWxEMzVWEDYf2LSL46rufQjMFcK
bnGqr+GuHbAYbjsQwDHnrFLsDVUdzZ4T26ql59aQnfehi35ITbRf0ynJd1bVKcm2nYy6PmYWqtW7
PJ8gjDyPkfY6j0na+A5pu6f7H4JzUQJRDEgPJQ+i0o9MYAM5bOTMLTCW6AKquJ/JlgJupLel9cu9
gTmr6lXS/PtGbw/qtU0msvX9OLW9kQNprBGXAkIU6KjfN8H56nAuHaO66H3rN+TvEVHSisRFF2pD
Eky5/egU9kGR5p/3zdxGBGjEAMMGhBkO6g2yX09nMkdo5wPL1v7R6vjFjrpXJYsCiQAddd8Wb0l4
t6EEgLoe5Qu9PqNDJxdg15TaUCmTsLLWL5USvYO65Md9Mze6riAeBMcOTgAFt6NizXwdkkfxKnc9
qJ22aCRsnQ1Ef6HT3rjQHfdNF4oIx9RPztJ+CsXwIc4ikXpi9gawX9T4WILeZImdzqkSgtICOc1k
OKpVftSIvBcsUr0NQBi3Q90flIegJWQTe6trRyJp3RRqc+7pBzXINrHuWoGRA7KKgc1mK3pKcJwe
JCtgjEQwB3yaTbgHfRxVQmAx6VLn2EJUeR/rmeC2FRmhy74IQkXVFmluI2eQokFy8w6UTPIk0gLh
OD2losFYB+5zE3Nf10bkujQTbc4IJvog1DrnkPosDA3TFxH5YuaFJribONAq4LJRyqYjF6hbsN1W
dFbHEgRG2LnUbU7jydrlB33ypCbIvcGt97JfGrt0EwXy830v4ezmpWEWytaBWkKK7ByPCP0jHic/
AjzjvgXerXFlgrl42y6ecjAGYm17E03zqXXHL85Geu6O1W7a9Ccl6Dz1iPkkzOhooocnTYiYWxg7
S6e70cgGQyKTME3p2AFXU+PK8qGQ4VWb9sMJep++y6qnf1MzUfEHGO9R58YoC0s3WZSGNOaSPYaR
83VBHxuZhn6KRGHytiqkqhiHoKwySGduKPyNeZE1ZZbHEPB73LxOkKFN0A4VYNU7gm5lrPy6/w05
IQuXAMbzUSXEv7Aj0pgHIvKqqmNYlhHFASR/ktqU3EYXjZfw3PHSEOsrcj1BRksfw6X4pS5fB/vt
/kI4JXtclMjTVXq9YDVMLjBWVTfXEp4Dkzf6q18Gipv4zc7YwguFFTR6XbHOd2mMuWbAQALS9wRj
VBiMP/TbAXCnZCfvRIU6TgUCyQYq5lRyGvkZi6JQGoy9ljIhsDMF9TMFpkB9DCgKCikevDYUQ5B4
H+rSJBOFlUyXpxFyf6Gsfpfq3/UsFODk+dylBebk5r0EdN88krDsXH0LiuBd+Yrn7yb+QvzJV0FO
IwkJNHlh/9ImXfXF3dJIlePM+YSwv+5J8QuQd3eaHx1IE9x3Q9Hu0bVf2InzAnLHC9YWDz/nTnVV
IRs6L0RcroTx8yLNktUi+D6JdLaiGnoD0VYylKBfFZ9IUK2HtMP9NamizWO8HVMxGaqLMImJVHDr
bq0Xc2vaXgp0KfTwznkwo3wxetYW9B5AcWCc/JCfjG1Pp0NpsUqUjYgciLnDJXPObBWMUaBtRKFq
eYp11V3M7f1Vf44Msmf8cqOZlBUqdZ01rrASndNn44SZAX882N+sQA31d901gHrd/9qmQb6V9yYA
eRQn5vjqudlKflS6dgDqB8OtRJAjXuhBwo6yrglEMzBW1x421NUiW+nnx4h3PTp300bfdFsRkxrX
kf8xYzFTIQtgJGWhDSSsBvBUYnA/zv/V6+3CBHMl9A3JmnmAiT7QABFDU8feDFDi1Tz7KO8ib3kC
a9v9j8oPqBc2mehWoCHWWRZs5n/0pwaFeM0vEFIH11bc6u0/dXghhJTu1Y0nXRhlAl4k6Vmplfhk
2T7aGrtx1wUzBaWJJQPpz79niQlzqWNVcVLD0rjJHygqBO93VDNpTBXPEnOP4cWymFgnEROj/1CV
Dx3jOSEPtvZ7ln4Lvhd36y5e+IyNrgGf1NzhtW3b48GJmt8GVGsW4A1c00i/6ngYexk4H8u5/CKl
InIDTty7es8xuxkpleJkXYwFtsnRseYno+5czJRtSq14vb9QznG7MsWsU877xDKjFC5iJJ6lv1er
6LRxdvLKAnNvZEsS13pSkLAttbMS5/ukrb70ax448vS4yJDyBYXgflntF2SAomPHXR6SZnBsINm8
yWOyFEyMUyYNof6kH4rH9iE95kGyqXbKNv+Ckazh3Asek5yGBqgEL0wyJx3Emq0dGdEQqttiP56g
tgTcCCCoQRNI5zmQTxAK3JFdt7n/IemHYk7glVnmrC92VRBdxYeM4nMiPztS7aJo7N83Qi/ce0YY
x5QWKV+6DoWGrs28rK43JEq3ZjdvzcEOekdUHhStiXFOJE/S1Nf4enNpfJF761CnyW6pRLNeolUx
HjrkszKTFGYWwzlryxjUQ71v13az1P1GdUbBJvJXhYIUbfUDvMRkNZANqHqcuQHhKwWE7XeTvinF
j/sfimuDDg/gslbxT8YGmSWnAk8LejztE7FrV81rt4eY2X0rvKoXBvNQ1qCQFv2mTLxocl9DlpEe
r9lfT7U7HZSNHkwgf3I8Zbt2bvGQ7GKvfmnOIjg5r8KBmjEdXMMMyy3fNC1Ra4CgDugcQgH9NG21
HR0IGQ/GdvINzOklBxAa7u8vmRdQLoyy6QlR+jQepXkIFZSoDaixpALEK3dP6bijCSy5SjkzcAYv
MnkzQskbQ/xDaJ7XXyjYnCZvOMnn+jzbm+h38jV6md/G5+Zp2WVnXcTUxFseOho6+qImhHHZCh8k
yic9NaohTIrG68tvSyzoBnEwZyqojP/XAtu3b9VhjEerGej4AUhV0oO5x0ZugTo7C1+xnKzkyhaT
6BVNpUeAHmE1+9lHcSEsPcebNkpQHcScZNzAf7kyJvDLMsAtqwNrw68C+VZ81F/TAEwWp+RP7y/+
+IS59JDsRF37Wx5vtE3QV0OFCIhftCOZsy4rfYRR0QJ2N+a22i8BYHVna9d65uQ6gfQmnckp22W7
fOP48U/Dxz9fRD+CE29QynfQD8XXRVWfeRys0aISCSOzoT1krmV/6eNHPW0E4YZrRAPcC4SVlEuX
ORnxAmAEuul9mMmP9thD33hb4iF4/4CLjDCXQQ4V+Ra9wj60AMddssxto5/okAmscIilwE1Ox2Aw
mA56f3YMwYlyOU7BAUzLs+bWPpjedK6f172ykx50v/qzUgllNwlQJkbf4G3ZUL6j6gk9c8FtxDnx
Vz+E8dpYL+R6nfBDFOs5nV8iXdAtV+khY3IGGABfHiht8XhkOyMLRKzAojb0eBo0+/jYhdMfCmjp
t9mm9KKdtY2/jQ8QnN+BlxtkUqJxPd7L68o+82i39RHTzWvf43hYoXkY9+VTDulLwNXbk3EwvBmy
fFv9+b4X8aL4lVXmQLRKHU2aA6vVaT5B2RWPvf8i7bp2JMeV5RcJkDevcuW6VO27Z16E6TGylPdf
f4O9uGerWEJxe/ccYBfYASaLVDKZzIyM+LZAqgWciIgFxmvhiYf0ONv5Az8Srbiwhbo/rhCo61y3
8VLDCtWh15uToOi2ugy2NBrOUvBOyloZHt1hYK11cMCgkssEHjAUksFK5vqkjt0GMlVOBDBdD46u
bopAAJe6Sw90m3UQNECXRs2e8z/jIvsRaV2xCx21rJ6K6kC4Gfh1pUpBU55OY6FnBMJmJk7og7VY
6ayVp+Z9xjB0vxEiW2udEpN16evimO+6n3rztn+rP6R7znenx+XS22HbUjB+gUCIsj2ThoNTOVJy
UypRstL8zKtfSAk00ehKnrjVUk/k1f1WgI6XBun5PksXWgMQkVSCQdqOUFyIkUqfl1xoA9PzYOy0
X7dXSOPf9QLR7YTyFQQ4WDbzahqTKmxgL25qW0yzhzH6BQq+7xk3Eq+cXArexLUGT6ajBcwZqiQ0
ilszrE7zxqjd3ou2YHemda9kF25z4i6vOmrf9fb2Atd2FPJDUCVAsw7/Zj9hry5KGwpyiYK+5OtO
4k2H0DWc1lV94kcn9esThODxOrPHfEEplcTQTJXyBBH0QHWUbeybKAxlOyA7AMyiFFi8AYq1rb2w
yRyRsJ6rEGRmdI2j1/ySMxsEF572kD3HW/Wu2YTe+MZDbK8k7HShaJuBIpLSTTDpGOCFZVERsTyJ
mj165r741p2UQ/aCUd5NuSufU2hBnMip5r3I6ZljXJYSpQFIhUYTrlsmTpEOHD15PZa4gYyfhk8R
jZrXePRQdptiwx11uL5SKTEbRCKRkAFsx4LGM22WQiHpqT04bWsDfAw2ht7vk88uOUEGxk116Vm4
WiPmbihdCdin2eosOicdSUDAf2r3QmznO8kXbOJl+xgMVlPjaMdsRzXCGqdylNHmDWtf3zhYMRDd
mDHCswFULfh1Z0Eo6cO80Bq9ODXde5Ge5uahk3lfcSWqX9hgjkneGmJqRrABiSQFtXF0fgN06rXD
dIAG58l86l6nH/PgED/x4y+D5BQFHotbVTfxfzYSGfW0JNokF6dZMpxuKeza4jU7Vh5GUJNBkQr/
wE5ekeo0aiR0bV4WuDmirQXKsQEhIN0WSBC4J3HllsJ4BkAcmPaH4AurYoq7eZRHYDFRo5L/ZNto
jyvqvXclB+SPvvD89YCqoJ0IxkIkClT989I7zEGNZZwVAhi6vonv6RhFtzUcZbM49a+My/C9Fmcu
7DGe0s1TT0A4TFDfR9vIiqH9UvjLVr9vfWNDKtvI7dKVt/9mgAO0goA1GTqa6YjozNshn/IxLQ0Z
lZ2lIk4hRfm2iOOKk1tehxdYwWkDTyglJ2QJ/owRj3QzHrpTLxfW6C5VPDyXSpwnnIvw+qaHDp9E
BWbAQQFYAHWis0Nd16mVFZrSnprI1L2ibAM96vdKox7TueeJD9EYfBm/QLNEkYB4sCN1ZXM2qw0z
vdGTFnydJAL/XfEYl+G2HZM3pYKEq8bTv1jZRDwVQYuMUi0elOwJKC0Mgggd7BVlcRRj4U0fF+e2
318HLMochQFFCm/ELtI/P9u/0piNEC2f5lTqkSsjbdpNhpjZxFA3eUwoqVoiumpLOIFy5cGF6W/6
PwxIQAuDvX7UqJjGQqliXD/pfe+Z36Mgvlfu+swuQKrp6jv1ieyy5+Ix+1b70BNNfF41YOX1c/kT
mIMQh01I6hA/Yd4Pd72X2VFh6153lx1akPUlR3GnRm65y71mE/ncttd1dLu0ztz3Vgbh11qHdZrc
qA5oHF0T3MUGZlETn1uGvPYkWAN1IlUCw/dmZW+gy6pWoVnGKEOam8XVHaGzuxM4i11tEx/MCgM2
/yJ+X9pkIpweD/1cKrBJMSflY78ZPnlvwCqAHjBvnO86DlBjgOooOJ2AtjJpGzCZqamSBioGVgCY
HBjElXsdI2PyUHGu2c/JwMsogIhGea41HQweICu/PDI17sXMmOiX2+c7fVPtMsxkuKIKVju84h67
1JG+x6/hT2iflZX9NNuhd/vMrn3M8x/AnFl9qsVaoY7btZUtV5UdaZx6yEqZ8HKNzKtmLjsFqh0w
IW/MTfNc25giKPzQTZzyTpz9CSn/Pont8JFX6blO0qhhHehx8IiDG5/J+fs518acwGlUo7JjpXRK
/TGZuSibNXc5N8Oc/ci0Rk1osD4Vd3100LbaR/JgBNqR7PTErn2C8VpDQTi4/eVWbn0sDzx9GGvB
jDsEFC99J+qnTiBtRMOeiArTGHwCJ9CG1t8rj+a+4Gc/cfPuVYc5s8pckklcRdIyxzFoAqMtKIWJ
PUt+P37ObItu5sfzHiW8rzMhXK6VyagwNShYRMVa62G8C0XBz3hzop+zEldH8WxhTIjR1CxC6pLE
SKLCjfiSbZdDvU+86o0iJYS97Hde8tzuaoTUfltumzvUH964xbu1UA72K5kmBhggYYMrMcZebcQM
0O072TuC6gZqYgb03INqw+vsrB4PJKmgnMLr7YokAaync0+g1HYyFsu2GtmZ5189OIo4brq6or/N
sA0kYrZF1SxpDFqvYmf4yV519RNKZ5+8kryLmLMmgzkThTrooyzA2GDt29IrsveKR4B0/fCEK56t
hzkAo1WSamxgQkUVmyISKSzoHyBMqEsz/ogbAZmaAsFI5KXM1dBh3HuMLLh8vLNO1jttq0/bovJ6
39rknrq48cvtL7VyssHWAyFMsH/i3+x0TyyAs9ZMmugUCZEjCrFTzc+3LaxAR5GgSYjIKBfiNcaC
YCO1SwdJziMM9FhBbiRgFQY70NCXTxlZwEiU2Gn3ocmVO4hDUIrLYawsTra44iEQgcV0MBaDIeXP
YthZkjphA/qpSjFsqLd22ak2Zs/smVvLu07vsVI0olH0QSkP+naXwVkG3+ZMSksIRgWDgCAD0LST
IaELsMi2JPIol1bKWzAHETCQPsioA7MpsFV3TWKEOMt/ZYDEq8HNvNHd3o3u/+qrjJ39L+o+dDYC
QBOAgBVk/ExU7vNBzhtREwLgyiC+tDhaYaexDYrc7yXVrnDx9mw2+UuVcoLK9RmEYdj7lI1AzZtC
cM4+YlhqYpdYvRDo5ECgsjgp8T4xl11kzrZVgFO1JHala5xpuxVGCx1S9yhwYZYHHPDsCanETtaG
uBYC0iTe0o3PdfUjlkffWoQNHiaumEJQItPcMeHVL9cWjAcphpQU8K6B6O1ywaQwwAW16GEQLfMW
r1hHBn2rKnwvLNNNClCJTMpmrnL/9nm9ftCBtAkM/ninUq0rdqSiUpUkbYVSCAR5ccHv6iRVdCe1
0S5Kchfjk75Utt5tk9fnBrkwxkXwkkRfFfqylwuF1uocpRDPO0mi4QpTcZcu3R5jWpsh7TZhw7tv
r3M3mEPrBC9wjDbi2X9pbjTV2ijjpDnl0GlMotwpErww4sGTh3F7e2XXgQem8GzCaYFOB/zn0pRc
TlEsd2N9GgQ/7Q+aGboj5gy/bAQoBsBDoB2PDWR7j6OYRl2SDhXo0KKdJciuUoR+lLYcM9dXBc47
1H/prtHBNubgL1bTWXpeVKcyJZ6iR54cdg9fXwkOG1wBGmRYE/Nq6NK2WRYSVSdZeh+b0RWkZ72t
OdiTlW+Cw4I5BsySgeaeLdRJS933S6aWp0qxI7GypULwi3jivIBWjhG+B1VNoUwnKKtefnlLj9si
FofyNI8mqPMxdw4ijETI7LmQNxb5U0nc++Dar00RvGX4B7A7dAKeMVmHETFCxAu0dN4X4hiHxBu2
xYfyADSIo7yCLKJwwkde+rUSIS/t0g0/C8xKa9aSKYRhkFvEHQCa78H5Fi7vIEK5b8XSNQrpfjEM
X+ZJK15/SWoYxwvwAuW6vFUoZikgsQkDsUAjUO4xBdvZqsDjuF7plcEOHQlEtxlXATudFIVaN4G1
JgwqtZlssdNMG9JiXjHJrhaZnpl0XjRKO0G2tlHVO2No+TUhoG7uOKWD1QXDealGOigx2Ux3Vs1k
XMIlDKS5b+127AE969KPPARJx+2TuOpLZ5aYhFcRujhBwS8M6jJ8h6rpoYhBPyQUGEMGv8y/sYW5
aAzyYWqQff4IU1/IfTiFQQO2uxRXqbU8CMqzEX8ddY/vSFV6IQeFKTCROZODTCACrMJQMoPOpF3w
UscAuHN7NWvfCMgd1JBAlYqLlElTprwl4qgPYWC20jaey+O83BVt9R+tMBfLkiwxKgSwkhG5tiFR
vhVrQ3NyNefkP7zlMI5gYuIXdbM2DITRcMOhtHOYqYSG42/XKQAuMEryCroJml1SfzyLIYWhQ/9A
gJnW6t6akjhxRQrbLCIL/KHhNwWMCv/iM50ZZHxhnLRJGlNqsIxkVyTbdDHBcVBPJeciWHn/0LvZ
MkWQFKEzZDBLiyYT5H1mFgZkVPy0Bg1TP4rAhkCELNIeqiR9LEpoCY5dsquWaSfX+r5Ihy8nIvgR
YGbCtYci7pUgbK3lEToSBF456W5ZNpFtxuZmSlQONGTVXZA6YtyRdjlMJkmYRkjwlNAmDWpR+J20
+rOi5s+JoP1HM8xVV2myMBQEZnqlwhMyULuHweL5JG8t9M/PfFLOMPNA+hhrIdNjBp2KMReOrcJL
367zKnwa5FMgrFHVa8JUq2+SnkiCFZTRg5n/kIQ/tz199X4GjhDARfRcccgYV6+z3LJKKUFeYBVb
kOUHEUZelaxI7LxPS0ddimctFsFW0yymU3agdb79A9b28dw+k94vmSBC8A8fS5W+pZh3GuW3pf56
a402Cv9eJJM6kqRBcr2k8IhufBcmGSXKGTxSbX1QdcyrthPn0rrO7y7ssQPgIFxMS3PIw6Cw1Mpu
ASDDEwICrPPyChVSF/Kgb+pUZv9tK1kNEyuKwMtV0ONVlNCkAfh8/B63vfefPtjn7N6Z44NkQqjK
Hh5Zy89pCmzm+KRwaXzXIj4EplDzROpGS+mXp6uuhQ5QBBPUlGMN3dql9ialxINTeBHafrIhXN1y
Qv7aQcPUNypRqJYAw8uc5wzgCq3HgyBorBeJ/Fp4XKqrLnH29zOBPotjq4RIEd22wp20eJPLAP0E
8XiqgA0cwRV8+zPx1sOcayHWpU5csB5xSg6x0AKDs0g/btugv/myIAk3P1sTe3ZBNdQuFWwoY+ek
BlhF5W2ovUyLsr1taHUxn9c/MEXIAumfn/scmWp5EgwrwPD3gxll93E4c9bCM8F8f3mxBAmvMStQ
6589ZpPz8PW/rYFxgHws2rZpsFlCc9T0Byn+ffvvX+mq4WucbRLzxZfeHMIRPYSA/NEfxNfKVz4m
0c7fDKcC++BOvqv23YvgWs88LaHVrQPzCzhm8QC6QkmUzShjmlSzgklvtmlnHJtp+ReJJhjb/meC
yRwyAgxv0qo4nSBOW8CIb9W/2/7reYOEShreixJEQFDOu/SyvJ9GUc9NMwjlEqDcpVJdkO+bbt4n
3Zdrzqh1U/5PPP5FMN8z6wGlsmXV0NoGOWTvSKT1oZ2KLiiXq3zlhEISDXg/fBeg8Vg7xQAYtKn3
ZhC90lGT8iHDUAT6Ox4dASFPVGEDBCic0LOCfQCu6swqc1ybsosFWYRVdZNswWUo2hax0/yYvaQQ
Gn2JNspe8ko/f0AJWhkeWm3DQ5SuiLlc/gTmOHdz2deyjJ8QHsON/F3dj3+sp8mdIJUY+9JjezTv
q611jO4pKhnv1tAOfcpf0jmiXXA5fKg1JlCCgpkyMEPbEnMbjGe1fSq0ot6YQRE3932lbPQRqUek
ccIkmkGrhlD319BioGJ4ly4caSj7h/R742d09T4Liz7zKgnM06comwoM22mQPenlSBH347Dox2oW
8hxPKQj07XMIcOZ+M0kDeaqNWNbx34tIP7UEEjRFr2vkTgBvlOmYHZBDrpHHcb+NejDu280MZgkX
vwiiQLMFtmAbxHOC7rXmIHW5nYn63N0lmSGGmyIfIIguCIk6O1AmbvxCrYXCKTqoKfiSnI6ql1am
2fu6mUPZiAxG3DpgWmiih7xUWwkXp5R7ndgWnWSTQYkVNzSgouZbvSlEf7QU9Yhm1guybaW8xNi3
EUXEaZQhLbejRlrlLkUPqPbbShLGn2ZuNJZTdcUg3JemlhNfrRSNHCvIJGKESG31yV/GSJXuLK2Q
tG00JH3uAPY+yp5QyXrnKFPVfqtLOYYyAyQqZwcASlnfQoJ2tvyKaNm3JB5Fb1bG+mNK61ByOrNX
J1+eImMAKKqO0k1lZnO2lcZ8EB0B46Xgp9cEWb7vgCLa6HpSGE+6EIW/q1nto62O/7xAbXYen2Q5
EqUjaTpi+QOZQFuWVWLjQxVjCA8mSXWQlXRx17lqKAnykVhFJtuWXpTlto5VSLIJqNoMD0U5xKh0
zxrGkJdItPLKXfCO04g9FHkpv8pzk0pOTkSld9IOSsFO14bq8jipxVJ6agXGP3fRUmPYjHMEWU6w
0hpQfQH3JQD/ajI3pWfhHWP4opLnyx59MKFymwokSZDmsJrYHnM1m/1qzpcWrM+tQZ9TRpIH0MdW
YjvTQAa5E5AofYxWWg0Onl55b3fZIoxO1VjTgF8l1/imS12pnjRH+IvDJMr07Yx5XWufAre7uPUY
peW+jCGEfSiGIslAgR7JmqvFjYkhmN5oECOtFpzT0FUyBxtCJursaQZpmkALy0xy4qZMp82AeaFH
cON38rOYNAmahcY0iDqGOyQy5bZQanW2q0GQN3oFPByFgxjsP/sCPTlhg0819JtlKVRyp0t9/EHM
Srbu26FVyh9x1CRQmy/MpvbQ86gLf9aHqdmSDi8v9FpCItuDCLJ0X8qmFq3zOAUKSW+a7jsmxvoR
kzwNwZxpoYDjOSey2HilmUeLo5dx2njpiGrlRpLCIvHKqUjlDYFkQe7IZpSPfiohNtwvJSRd70PT
gPRpPueOWszjcg9h6Lx/aMNYLHepajZ/cKsgj40X7KbfJqlsuHGiJzw1j5UuJu1e4joGihDwWZNJ
msD3lynirBtB6Q3vLeDqfuXHNdW6/SVGbrsr9qWFmT4eToiGSSZewywYAE1Qt4PqgzEbIdWUi84w
AtOqMKwUgZNvIJBUE6PtWBmvY1iC1KEf/NsZ3ApsEeaoQgVIh/D4YRm7lUi1Er3NzEDYTr7+R/ak
A9A09aZ1QDfiUNbqFoqfYueVz7Kbevkm48HqVi6qi1/A5JB5BOWCrIrMoIbyB87yJh4jT9Waze2V
8sww15SUyFpcGlioppVuV1i2NIWumPPId1fYcy43lHn3KyAIFXuV2rHFffsjOrRHy3wQHP0uOTae
guGSGvwt1n3yJ3UsN/eWH8OxOSZP7bb0bq945WKmPOzQ5IJiFZqZzIN2mK2unYTUDJqosF7bqFh+
q/3Ca0asWsFIkgmwogSBJ8ZvtbiCJsgYGkFqiPslKZ5wjXGS5BWQGY4kWt6oWqIvi9fYZYqBo5HH
xmQaAdrNm/q1DFqndkyXCAB8IeraqT3UYJHiHcnVpZ1FAmYD57rXQqVHJLCke0GEEtfIq5qvCGVc
BhtmZbhcNeQvMKF/H94lkH+rL8JbOdnmve5SVtP2uf2l+saeAihKt9rUB17zee1cnIc7Jk9cUOOu
jQG/wERTv5D0H10+3S+gJL7tjJ9Fvev49ndYZZ4firag0QhqPzQDRad7lh3DJgfTS79jEtMBXno/
BmaJwXRApV0IsWzMdyRx5XN8qE/8WU3el6V/fva4T5Z5xg2GHwOWUneUX4E6sm+vl2eBbvuZhV6S
487IsK2heUgHVLermvPkoQfrakNRpUV4RHZ3RYitNYsgQtnECCLtvTA2HSVvl479woO5rDoIjjfg
nRAzUFkImFkZg1Bi7jIwJsWt++xeSMZtLMScaLW6HEChAJ1H7RkTtJcbpo6CXDXKgjiyBHX+s7f+
hOV7nn/c/izrt/uZGea7CEBYdnhzG0G8Q+9ohPb5XbZPjuQ9/SH7VPm4Qk+aNwu3erefGWViJJ41
Qzs1WJuqzxtptjbLIENU00Bq36a2Oubf2nDi0abRe5P1D1RH0JZFRxplfObCW3RjyLMJPq4a5Udm
DXfKaL11Sf1MtGIvV/3r7Z1dNQf9eioah7EtFipBGl2oo7wzAoGE0KFSiu+RNH83en2r9NaDrPIm
t9bcEjik/7dnMcF5CDPgP6g9aPneiyGI1yBA+aSlKWddq3YwwkhlvMD/zWKBSBot8ihDQrCPeohd
WLPiNaVuOKqZ8ehAV2IGiiZguEe7CjNv7EmTzc6cetPSAysR7KL8Y1RfJxrBO10HcBRQI2issxVn
vJNGVSGmHiigLB7mdicVhHOOVxdxZoLx9SJVoqlJND2Ay+FdAl2bkde/WTvEGLLBkCfEbD5BsJex
QgsxYoROrBbQ6WsVuUD7Qjam23i0nCLbqVe8yJx54bVlgeUZjwK0dCje6NKkHApmUfWKFgygTLfj
sqrugITMOc62EijoFBvgnxpGBfCvSyt1X4+9YY5akDfko22nb0B5vEVh/hRb2QsKBkeCwSfOPbLi
4CD0wY6BRhVhlyWfwcS+0uOxrQVV8sNM7qX+cUg5Cdzq5kEeAApLGIJAwfNyWckSNVJdtVqgiD1E
PnS0fNO65dFkrVoxMSlKCXXBx818ormSzNKIRSwkDzsQiAh/MGyd/ZvdwrQh9MTApg5I9OVSxjSS
RoJaWEBE8y0MpwMR02Oad19/rUDEi2KEMZ1HDV2a0cs0b9KIqIHQ7tUEIi1Z7ibZyElS1j79uRVm
MVAEWZS0gBVohFjDn6p51bkYZLrrzDVkINjo9IPggcnCT+JYbIcE8LYghXw3XrAAUKS4FDRdwIWk
8z7PWm/5whyzcWmc9ssiR2pQLjt1PNZafFqmRzO/W+ZjXr/ggG17wqMyW93HszUy+1gvU1FrVawG
bbpTp4el/khUnnzNig0EH+hWAsZDxR6Z/FlSs0zP+lYOwjKyCXxbfTXKH7fv8OsTBOE4+saCthuo
+9hZpbmIw3EmMWV+G3dGON1LkOW7beI6TfhkTKKTtECJA9B76dhi0slZbYzNac6qYJSnk9Umz6mW
3oVx8hrX4dcb1HA+AF3Q1AUyDxt4aa/MdXNEJ7I5aT1AqB3KULYYKYZXYajJv720a08HH5sMjnkQ
kIjKFRBdyLPWVMK+OZkZZMW1yNjESo2FaeSjjMTn28ausdiUnYP2qlF3R3eSKTOYWj3n0EytTxVE
I8rmlwl2ZTGq7oR4cPMEN6LVuKhPfjlg0C1UdRCJwSYQRJe7WYepWI9N3Zzwgkpel0k0HqMs/FaI
k8SJsysoJZjCjfSXXDRUJC5NSVbY5SI00zGw1+2ED4gpQynPeqC826B751hb+3TnxhgvUTooqpXU
mDGnAZ6GRwimO2FttvaYfB0zCZ4IVDMwL4fJ/Ks+HKafVaUrZTxr1cKNyE+wODuKzGPtWsmRYOav
iXhIVAD1fbl/o9QbGHesa2iaQkOxtTvZNTCOP9hoyDyIAIXKNiUSnr5+p1zapVt99vBN5TaV0xp2
S1SpFeEbLgXoprzc9v6VitClFRpmzqwQKZSiMoGV5TRC+FbaWobdHfrU1qAqKqKsVmHiYxhtXt/5
s3t5eZ1dGmZSmdqsk0ZcYJimnpqf+xGUHVqM5YH7etNveXPOKxH54isyx1yv0Kvow6o+0TmlqK/t
uXnibOV1znmxIhY4RDFao45OBkbJBtntnsdNDSa7xbDNu86TfdltHpqX9EX6zSefvzIN+CuUlVRA
bfG6ujrjmYSRSlFJy1NYJdtUH3aNDpJxs/NCtXbKAd2tmsdNe3WNAtuGqIInECI0hkkYx1nUNpbk
EjB4MToW0fdGK+2q5yAsr6c4GSOMk+RS0/Y9AfUN5G9LkGB55LXDJGVX2MNT7RBHelzoKCcYxI1d
aofhUXKw88fxwG2L06zgwl2ZX8L4T6Er4P2lJDytF9+3wbTLvOUt21BmRJC2iIcvU7Zc2FPYbC/C
jHVvZLCXa41tyQ9K8vVJZ2qCEptg8B/YKTYRWuo2HMGIDyqsuxSEO6oDrYzfaKxlm/BuaGzZDw+q
aNcfPOXC6zH5T8N4wFBWGpTdmEsCzBzChE4FCM7c+jX9pbjSIdrWPxa38DEgC3XPSseg9bwlmHVz
KZkT56Cuui5GRFDuoxSG7JxIYkx5B7oa0P2A+h+6yn3Qf4cIS/ppe5CO2icjPa8Ifh3x6LLPzDJ3
vhKFipSUVoERUNGRHd2xPsJ7y5kc0x6fO9jnPH2uMkTYQ+pJIXG0sslOEcqExEluzsVpMUKArgo8
fojy1I+z5IVKuEmznFtPoPk5e0qoQfoWEukQzuVtUnZot4ULvqz1JAGEmoLubDhUXvVa/lJ+J3za
qJW4ByY3DLcirTD0K4gMAdsK+IghdqRuZg9IhsJePsLODZ+lAAhK1DCIm+7nt/7NgpKV5d72o6sr
Bft7bpz5nmVRLhLphuJU4PJKEOZTXgqwaoFScFGSFzrafbmdeqIuaOnV4G1S9btiyFwLIfD2Ita8
ElhM/P3Aj0N2kM3rtczQxsVSCCip+lea2OjQoG3vFo+OdP8DwVR6uBkXwYMI0/BopkF+kH2Qt2ac
6qMpEcy2ik62zU9UlsXYgGpow6PCu0pGTcwboCQD0jSQm0C56nL7jGoSEnD1klNjCkFVbaJfCtAr
kxFyDto1ZgqGIG+E6x9uDw0denmcJVFJptQC6EzIKfqh7jGxtPggpjrOTgZqk9j9CQruxnTqnfRD
hYoar+17rebHWGf8UFom0AQXsN5n++y12hEv3KnPxWybp1y3FSe1M5dLUrPimhdLpjH2bMlFlZCE
6sCC2SANbfGH+TsHCUjlAeQweYoHDEe65xnl2WSiSySn3SjQbW6jt6G5K+eQ8ypbcxioIaJGjRKL
DrDX5aLUBmTL3ajnp6VrN6BRtAulsQVteBrqx9vHbuUKorqL/7PEeAxuIGVpVFga2/lVatG00zqn
1HiOyTPDuEaUtVkPvuMcpCJZvhcFT3agdHPUd6VlYwBY+yO2bvFQcKWY177U+fIY75AGawKBkYHl
jShTghGrFDmg0utnGbz+3ATjDEaqtVDkxQ7idTS963vJ7Z7aYwdsx0Y4Zouv4OUSerzq9TXN3adZ
C8k26nAo7tBL98zvlyIx5FzQctw4AHP9poztKjhxlR/ygUcEu76Jf5tikl9JaTErmGOFZftLC++j
9NttH1zLw7CFfxtgrhdRn2KA5mAg+6Pj/pR/jJviKX1C/7MunWbbu4oT/ZQPwjfi9v9Ej2g1cp39
ALaGpagkSbUFbiI/SK23NC5BwBS82l1GN2u3n/ShXHav9TPxv1Wzt0KEylm2KFg1ivWukvR3o9Y8
Z2P2cXt3r1/Wl57yiVg485Su0Acz1j49RfGNylV1Z7FpfguwmesIta1vuxdi2rwoyVsfE1qQTFSq
WWNTFRGDdgqZ/sxjelgsXmX9urBEFwikCsqBELmUWM67thPHPLSwwM4XG5uKKnVbYbI/9bj98cAj
uFk9DmfmmAMPncixx3Wenyz0JpzYqk0bgrmxc/uz8aww57udY6DHGngHaK7sdCkBL+XpIPNMMOca
mM0BIGuYiInhitVgI0368kVGVU4/EyyFiqUzqzAq3UjEVMlOHXqrldGnP/Ox8xeZZAHwI7wS2bXH
gQMBE4i6BRoHC23Ry5iIUVizNtUuO2lF85Ln4QuokH60Enm9/Wk+K22XqeOFHZZ7qIpqoc+jPsMb
XPHr1l522lZ6C/HK+N6/WL4ESaq/zpe1Ib9ehoCArMuUnFrd8kLziu/Tn2LB+ekQzZXKRVTJXYTB
GWywO7iUzKd0rEfVhRCWPx94HEXXDgMrECkBsxOa2VdEJZjW1s1EE9OTIHRPDenuO711b+/t2icE
vg2ThOAB1NELvvyEYZjMmj51Kd4yrSNXjygn2136+78ZYU7wIBtzZmV9emqyyonjwe6U2U8U3oT7
2looITXeTaD+vGr5TblRL1YhJeAE+pjjh6xBIs4F86zkH2jBIksElg5M21eoIXkxRUCSBSFo3Omn
cMpaOwbXtgmtuya348caOtp8btjr0QjwLZ1ZZeVHOiMhmG+B1dab3OIbeYy2lNLwIT1ZjzbEvXpb
/mbuep/qQRIQxsWQJDAUOyvsUcBrjsetuFKgu/w9zBOL9Gmna2EI0YdNOIOxmWw+dIJhFeMQ7gyn
3DWYYLI2ikdzidxLnpqjagJgyIPo8L4Gm7krRZmnEv0aNC2rfAv0SG708pbshE23iTMbwoLckuB1
8eFy7cxFC2n5soh62ATXzBYWpY8ITKHxVnj8OUFmVPEWkJO+Zy6IOWLMIXBC/LV8AeMKNGqc5Rc1
8J0grv9cct/6eQsiTf138zRtaQUNvIjSbLe7/ldb2drvZsNlDqRBnQnGF57IRIyuteRItz6/vOJn
QDp/r1+QOfYvkDBylP14F2/Nbb4nJ2EnDR5v81dy18vNZ2JJqBYl2NSw+tnRN0THE+C77ADU7uuF
Mw9bDfTojV09AI4objEm/A9IqOnnvdoAUFuA2wLMRlcyDeZQgXe3wwaExxnYmcQjR8jVHGc3tcVD
v+U+82WOPWbFWtMOKHLAHvj9om3uk011KKBKgWEwKOgGM7eYt3LtYJoOEhSgagb5DMsHpsU9Zh5n
+oXH9rUNv+uT5gKv47YDWIDNhzT5UMR3FRBTOowhQ+1S87U+e759Z1z/COimo4wJpBBQPPgpl16e
j7qetWMnBHKxZJh40aFsFvISmFUjCiV2A77vGvACerAwkcNKCJQiB+cGCkSkwszGv1jJmREmJ1PG
spf6DivR6m+gF7HDnEe3sroMzAriyltTZtPbpLGIgGUgQd6TtPdarOb2IqiTXTo9BC2QH4AqCoRU
V7rXQPUN1RCJYByQ0l9ZIRwAet4pCYbwzOrnbVPX1zg1hd6EhN0AkIIJMNBqUqpqHEGJA9Wd4bWo
NqrC6S+trQYFQjoqQtFObIVcJ2UfihoIPLR5stPwpxnNwNRk9mTycn76cdl9O7fEHN4+KjpTJyAV
IJHgTPHkJKNlAxvgAALQ85a14gcoLCnAnkBSEcV/5oGRyS2JoboOCpmxfoqj+Rsm8nlJ1tqCVCjn
0eYCLLGTBE0rTAKmtGDDkOuHRDPjfZktwyOaDh2oJuvGXaRo4kzeri3MQkyi6Gl0HFlgmgA8Bjhd
QAWB+a/I160yhRpPyEtqVsq5YJCDhh0Y5OAWIBW6jDktKHGrQcS4P6XENn8s22orLeDgnhzJ0RxU
OGltKXUwZdUCUs8N9GteiUIyUCGUK01l425bRF2Wj5iXlje0ntztqDTgX5K0/0fad/VGrivd/iIB
orJeJXW0rXYah3kR7AkSlXP69XfRuOebbkpowucAez8ZmOoSi8WKa2mAdt0NB2UviSu6y/cMWp+J
ZR//LJ4I5DIbBjIzrUekNJUb6p6EpSX0V3egXrTvRUHbmgmdC+QuuGGO9dC2MvQcP0KVvR8GSB47
rIdL2Entv+9+cRdMHRjgGtC++DGYbK6S0taAAW4ko3JQrDHbl1ozb647rRULxUMJACp04YGMyvdU
JfCINFhXwPB2Kj2ZWnxKVSoo2634xQsR3DmFRQ2uIpKafqoaLkYBsLp4246763qslObQ1tcQ3oAb
SzYXj7+lZsZc95Ci7eRNLXl5BQRerAppXxwwNkAjgXSEpUqR3BWjgNdCsvuFlgvPf2mFrVFg/7EO
2XYLOGDerNmNS4e1FuTDfNSPXeCoHwXIFoebb48ugbTcBLoXIApBOmbzYIt5O8R5EQeGr0idp8W/
rOgnvrQT9L8Fn3aZN0AQQD8BHsCgc/muXk8BVkYxY49P2x6mH9lPIgFjNXP0R+Wp3RCXbMY7vXgs
lRuLbKi+K16v/4CljTI4YHRn0TUF4oPFHMHZRY/jSksUScF6PWYqCPmQSsGI9/IMQXYFAFkGd4w2
Cj9Sh3Wvpm17LLIPsv4WdYbblnRjxOAtsYsPPS8O1/VZaWGiDPM1589AtkEbd6nQPMlR1Uaq6ZPY
fDAwDJYFtjOD8Lo0DRcDtY5uADOxeckxj0YHHVvsN4EqWndd+aqo0mBODPEXsAR5uhGDDNidL7Hd
A+LIg5L2yELIt4MvVm76J4I7uIRGpMsq6FmQkwLyjVhLnUlCmlfmAiTNleL1pSjOyRhjZmiIV6HN
3bw1jqpXnsIHZAKHxutulVttX94FvujlW14MCIVnxmAIHr4FRnYm0Tgf6sz0FbmvfZP2+c0QjQV8
TzM4QWnmuzGeAHRlZCLAneWT+wV/gpYfYBmQ8XBPUZtoErWmyMRSgkL/5KhmfswQtcEWfevmVQkY
ZIHNrpkL/AzUZOjjKl8zLY2azMFQm758pPsmelIbt7+pvH6DslGzSx/i0C0LVzj6wtKlyzgUiv4T
y5dQrUyqsnyG2PiQGA5DxTe8YVt+2EfG1iksErCbd00cdzOrosCyBIU4YCd+1vnvokPPP6/vW8nw
SFw7OdBt7OGYBanXTqbAiFfMCfzUeIpZnw6OiBNe5DKKQhUONcoLMA1gsGl4n+rMrfIydJpi9lIz
/vbzD+s5E8k+/5lrZauE9mxR058SzdN0gHMkb9cNZ/n6MwlYIcQpIgnjx+6sPo4bucDjUUahG9ET
CU9USQWx0vqX+yeE/f1MDQn4EXoYYH+qr99qRXOD4bnL3gMtcprxPuu+zSjOiC7PdOL6BwTwXZbU
MJ165A7R4JjGaxRr3vUvt/IqsWlrtCgwCqkafLJXjLraq7kBKWo3u32i/rFrDAyRpgMzbZH+yIJG
QBa9elaArgNyDMg0F8GgAfzyoANVAwooPwHbcjCGfms3lcDmVnwX9DK/6N2A/8hP09V5nEUhcDf9
yn41mwfJ0o9GnbtNJWqNrVoFgxBnaJPYYuWOqY9tDHeBF9GvzQQ9q8FJDOk9xJSEVN3jYR9D9fO/
OLF/AnlnpSV5RiPgHvtp+T5GppcRUgOnRbstynmHybfddXErLhmAdf+nn8n7i2yOJFtG6Knowyao
9EcSfHuzgVk65v1BrMgA/vm+nK5VHSA6sNMnJ/JToupOCax5HaA0cT0JzH3VLIAlIAOQQtch6/IO
t01MY7OCKLXu9nWArc7K3ob1May+H05+lejA9Q704gXRRArMdatJRjgLqjm5iRsV/lcSbAxWodQA
Aexmn7mjgHRl2dDO8LFt7o7WEzaABc/xEj4AB8MI/jQT4PiIXdlVPhMhG6GUKkEPUzsUj8OmuAnh
6/aMnkpxI7e5A6gOa2iYIHrv3swdPCHdivLhFftjzgK8eOiuIevi7lcwNiOVewLM0xATGPELIneB
X2cfinuOAUaKphgjHdBhHJda5rTqSadXql+nwGOmyKOMTazWbmKCWDD5uH6d1oSBFhGZBrIq1Aq5
txApTq/QIlX9cqLZqS2noXCSqVX8YbDqTUrj8kkd9WkQ6Lhi98DzBi0k2pkwGZ7loMhzycgiS/Gx
oO5m9FdkaE4WP9nSy3X1Vk7rXA4/7V8ESpIHkq74Ya46WXprZkKuneX7gYl+JOBI4tFiXtwsubFj
FO4C5FEYlewP+dP4atxP9/QQ+yoIoMMWjCeOKAhfyfx1nTkpGArAaxeLXt2klSkq8YiFEfgPj1ib
xYwTaEM3uV/dRw/xH6HEpaWgiQKDR+SP8syC5gBrhsinii8ogXlbH5QNCl438029B6/ubfxobNPN
dBM8CldQVuWiyGejCoXVHp39/ezS12mQotqIGgeiRDDVvwTTZ5a0t3Fu3EV9/de2wYUVael+aHsn
HT6KpHK7fAAJYdJGzgz2Gwdram4otwLXvXLugG6AE8DmMpusYSZ+9rskJS1mAxPFfl1VzkwrLy1U
Jza+7w2waXkmhlNfyqYqUWzEx1Vl3Pa6hbgrmfVN0ZWP3Tym2wZILdfvzPJu6qgooSgAiiqsVPH+
BwW4qOobovmJBnZYc5vH8bbWJKekv68LWoYqaBgomPu1GHoiaFsvv2CslVIHxk/Nz6bonlQEY1CZ
HwVPRZjfyFXs1uYkcDvMdV66VixHYscYdkyADsmfmVVMNBqTSvEzqT5o2vyLwD5cqwwfm8baA7oO
fE8AxXNiJf9xXdflpi70xHVF5or5bRPdsktl5yGlszJJBI0lG8R7Ctl3an43F/NnlzTvcVpu25Hu
rYk+DuXcCI50Ve8z4VyY0dWomRVjrPhFL/1QCKiKhgQjB7FEnbbOQeGjv4cG2VKGeifQm/3Ti08O
+hW4SMB+AtfoUu+kjSdjni3g8Ha24tpx/WBI00eG7fuwKh7VOb4v0uhoRdoOCB4PGsIuJ0iAbDf2
1ZPgpywfA0QO2KJB5QLB3QLyWNc71YhilaB2PrnThk2ChODMbh1EQ661B9zQXiBxTflziZzy5hD3
2ZxCItDrzFOW6n8qMEg4PYhIXHmoAUmfKl5Jy8zJeziqqaeyO7Zqv4mz+m+eSKLDYFuk/GGw4jp4
hQhSA35fqch6SSGFRkBppN1H7RTs5riavEBK4SqJ8QfAj6gDxjPQX/X0ALA9URK59C04ApRvLZDM
YM+fr7xPCHgVOZuJL8kS7h24x2RtPwe3rfTn+qdnbnGp6T9BzBbOvHODwlgulyPOOss+e7nfqxRz
HsmDnP6MWlEvatWwELzjYUT3AtW/S2HSQKx8gmaIMqYTuNZuwi46XNdn+dqw9Yh/IrjXJqZwZ3NH
FZ+OPxSrdmojcLWBbK9LWf1qZ1LY38++WqoBLDcZI8VX0cZPpt6B8d6qQJucMIEeiup5Ip24Akad
mFo1p0ynSXHV0PQs/aUT08esGj277+iHoyTCE+BlUQw0jtIgwJ3ObhUl8TEKsa3gp91ZnSxUu+fj
YKebqp7exhmT8Nc/6aptAE0HxXbkRYv9Z1Tx9DqVAuLPpfUBMugtSvKv10WsXirgc2B9DK0zXOvL
U0vSQp86UN36Sv9hIUCQ5tFVsE2l3V+Xs2odZ3I4bwYAVUxLI4n1G6OUnKIufmRd95RF5DkL67s2
DwQdimV8AJs/k8c9maSuNdTZ4a0QgdwjUekcEG39LigjjarMF1kaM7fovg1Kg4faROqFEU70XmAv
l18znszBKE08WGGvbypNv0HF23SSSj6qc/mHxmPulKoiWpRguiz81ZlULukr2ibDG4Ez1CfrsWuT
e0UdfHXsPgqihY4cdMfEmiqX2u0x68KBXczt2OnfRj9j0RjSWpZWAB1HYQ/amQMA2ZsdhLmC13oe
DrQYD4Wk3Ceq9XzdktYuxbkY9vczMRTQHlY94V3M8+pgVckzRc9BEPOsy0Aci9MEDDiPwhP0VZ6E
Er4oBTDyYKXHfA7frquxMt/GPtc/GdypTVShWcH0iLTa8sKA3KlhvxuByOyYOe4IZs+AVqyPoWOq
xSZSEm/Uq59h2iduSLv3Ik0+5Rl0mDpATlDPPdpyd+yzcnSTMRVhxax4Wx0BPTqaQCRCrYm7TYNt
jm0VlbKvAd2LqOHfidhbZJD7699kxRldiOEsaOjkXBqiVvYxku2Wg/FZjyq+wUh0AP6bn98Wdv79
ec8Xa9RKjQhnHKLtTTPTqYx92RVuZf83TzxblkWbHfPXi53ZWJYTpdcm4oPr9ij32NmYU/LjujYr
J4QeCGYVAT2IwZYvTMmzW2EOtJMqFrPYoIQJ08Jw5QQ4CJ0q/b4uaM2RnwviXBwgOORoagjxezgQ
G5QwshltWtsnwyMQA7z/TRh3R2bsdpZ9iZDP7CMwddau2nwAJNvTzLt5ElzIVcUw58QqH4gxeRBA
k9gR6cHL4dM4QyRtx7d1Hm2QmM+elExw55kov1mXaFrI6jSsI/IZpW2XxiArsIvGnD/qxryfx+QY
D62n10EKlOtc1JNcuV8o6/8TyH7QmZFMYdc2szoQrMqq7igpaL4+ZkiWoygQHByzAv5JYs8ggFuA
0bbYOaaRTNGmhyStTu+wZ7GngG4JLXoA790t7cxdU9rv121lXSQ7OILaIDL1S+XkHAlIhJa8P48m
AIUBpuUoU/AIlpWPcGgDJ1JAcwBY9ZfrYle/KRT8j1gusIlynVRyAbFmEP7ClOFtYqS/AsncF1r3
eF3Uqr3AfwDVFyMXC/qAeeznyY5a4seY43KkeNymE57zekgmJ5GkU28aItTdVe3ORHIXsEnUVGv1
GpdCmVXHlIJbeYyfAzDJtIB1v67eqgsD5BVqLHhlMO1xeYBBk5lNXDfEz6rJIeZzWv5pc8EnXNfn
nwzuBmDrV5IGG/oUrDld9vNL3duvUqbeDV08Ov+bQpyrHMemqWJwIvhZq24sUO/K1TMhoiMSfTbu
iEC3EFt1CZUmCdHWjWGf0v7bU7SszgZSCszeYCqYX6istKGUDPBM+H00eU3ZPps9/VWQGnuxWSyY
AF0zcvZGsgHNlZ5+rilzEWs5jBzNplBNPU353YFWppuB6BMKfMbatzsXplyaXCJPwHMfSuK3dDIw
H9z/0cbmGVQNArNbl4NIkmH3oFjJnZGFxSvQV1LiB4l+b0zpSRraW+AyCTKBVTGoUCFSQ4y2aEeD
hsGcUhnfbuyw06h04wHEIb5cIhD4vmXbKpCyQAm/0iiujHrsa5BO+BM2v23pHWteHuMNuS5l5bJi
CN3WMQoMLAk0Si5PB5iL1YBLJPuUouNN6je7G267nDyDh/lwXdTKl7uIPFlCcP4ylknS91Eto8UJ
11ob9K6b6se0LJ+vy1mZZAOKF9hFkR9izAtHdSkoaDsaaW0lI9827ixb2thme0/r2tyGQXFstWJH
iQQaA8xISJPxHg2m4eBID7qdCoZnVlU++yWcd6p6pS7ksZD9MvjVpm8EU/GgqBUYyuoRngnhDF+p
bKknci77HXnozTsN2fCsv42RCEpXoAw/+6t1HTSxoUzbv6nT5IzTR4dESnB4Am340dVmSqchTaCN
stMAR0DQdfeSYTPuwzsba0HAd4icqTwyKJrN/yhaubSbVLILNUALDWDcI3C4nrN99kCPgQcS+18z
dhoeGVWUgSRG4I5XltAuDFbjcrIqqjpJjaAzALq2A7b3s50SgyaqPjHGi26rQ/g+O1nlBmoTQdWI
XTsujDy/LRp3Lald/n/hs36bKa+JEA9kpRd6qR4zrLOLbzeFWWGMTMa4XH2QHFP2ujvr0G4G6oBi
uH7InvI/ojGAr8D+mlrMzs6ENsDf1Ucb37TddtjynL36CfOH7WsfuPQQPTL+gvgh/lFY2+tWtPY5
MboOT4qZEdayv5TbK9oQgGgJDjWwQ2eKSAMO6vzzupDVT8qSXQPQPEBY4fGGIvSJCPpQMyCnO8vN
5H24B5sy5soNCdaykY7pJnwSWcqKAzAJ2+UAJj6eP360Qqm1lujYT/GRbLnxgD0DCZB8isgFrHiA
czFfnbqzk0PB2SoSms0+0X7X6IDpNcAsjAA0m/nu+mdcVQhvLNAcEA1hbOTyrMIhjuQoi2Z/VtVT
AoqmkMAgm4AI5Kwdl4mnHPvNWF0zYBWXgoxhqGU7DyefpC58WYYdyxirMI2XKV7qy17tUvE2L/Ma
lzfABIwSBooAD8VIYDihdUZmualxXGowe2RotqU8u7MC5rEp2JKwfKHjizVlp6ICulgUO00+eIMt
ImRZaaxe/gzuDew7CTRlCY4zsjMvoJaX5+pRUX0bbLsypoN1csp1Y2thiub66a64gEvJ3MOYhqGd
5Do+gLIzHfpobuP7YRccyhvDaf/mvrVFzfFOBJG54swvpPI5spG0SqwNkKqf8IpYf7N9kjhG7OSf
9o/Ib4/hswZEhQSoUi6JHfP3daWXJn0pnUuVMVaqd2WNr02b1mtCzVMiAPFF9v77YlDAQSkMQ8Hm
EvxPKhvbMpLJH8rfttk5Rvoj1O/+Nxncw2Sh1YSiEGTYxo8CYZoOqrTvg0JgFA6bTICGA7H6Ag68
qtUeczzl5FtBua8n0MT3VNAlWTuRcxHciYxGFM1Bm09+psI9p7VDWupJ2sP1j7V8di4V4WIXPEW5
pjeQIsU5ts3Kfp/2WLe7LoR5DN6jnKvCxSlkMEar6ovJ79Hz0GJ102aVY1XPQz1tSCdqECzfAagE
aFTgUwHdHg7s0mkmWTtHuYrz16MfbXtHrWjfaaanJ7+ua7X66c7kcJ8O8F7prGFRwU/KxDP11LVi
ReCKVmwAjzV4r4A4j/eGb6sbdh/PFJkAOIUip1d+ZFGH5e/n63qsCFHg7FGYwzQHukOcu6t1UAEk
YzH4Xf0S2LAz+jZpgirFqgzslaAwBpy+xVZlEtcAbJSM3p+r96YtHKN9HakgIF05dwXLBjZqxFib
s/lXea6tHG18ufc70Gubf7XgjwboZPGG6oouKq68ib4vnkmUDC7ta5wrqk2m1SOTP/bJc6vcUUkQ
2a+YloowENgmwCfH+Dr3BLdEkarWbqBKEzlZg6c3FAFIrYpAmguUd4yCLdAt61YpjNimvW/rv6Nx
dFtFd75tVyoM6j8S+CaOLE+SLkVx75t55tqSehupN3Yh8sRrpwHMRwu1CBWTWHxwOU1NOecx6cA2
82F0pxSYtrGoe8pOlPNfmOPGZima7diP4o9Dz4xiTsOh8/PujWAMtPuphB9pW7uy0xheRN6+/+EA
MyPrCqCA2EDypYFl6LorgTx2fhTODqMEKhX831mC82EBFKcVm/tUALzPQMT4RXUNbA8zWHV7nxmC
Q8Hv6mCW/ERl6aijbunMMsnQi1ZETC0r9xQNaAAIMLwjbJyxEz2L0xVT6eA47c4P0tQfutSbFaDS
VL8InQQarrw7cAZsEhnFPQwIciFkYwfZaJY4N+xtnIK8BD61lIEOUi9ukFreYIteRBu9cqsw+Yi5
RwUD3jBHTjdpqLQ+baYOIBDdTTWbb8gnBc/OisGz5SPgf7JBK+QGl58vKGbAgFhN56dYPgSHi5NV
jSebovh71TrOxHCaYPNDSdKu7vxQi4/YB7pp5n7aSvG8IUY+YkmI/sEK3eN1y//KLRY2eSaV2c6Z
beQyXlUr7jo/m+XScmM5U+OfhtpYr6ESKJ8AVg+0ow10jfjQYaiJ7EopL3QXkFO97c1xMMs7qkZW
gs1M0By5/Zim4wYQSQBiUxMzth7SlAgv0ppBo7ELTw08b+ydc/c1VDOtVjva+VZZb035I63uR1q4
gHBxr3+etTPRkLez6foVYLneBBYMek+tj3kO15IxJdOeyuB1GnUnmh+q4fd1cSs4axDG4AWxJ43b
o3OKddncxdRqWqQkyQwm1XSb7MiDFAFfKfPEmedXr4I7feCSA0sQjLUqgWzu9JNqym0pVn0VdAh0
P+9lslUoSCs3s5++VIdxJ980n0a1Uw+we9l01edMdqTtdbVXjvPiV3A2qAUAjsz1SAUl233xAsDb
SotcQXC/4pkMPCfwFEDXAdgEd4mLsVFpWQcK1t1r08HExm3XbqcCE1AApjmVJRUEFCvIqQCWOxPI
fVpq9D21KltBLa09yHdsq2B0Z7d9rHci5PMVBwXXpwO2APPzGEnlRZFy7OYBugErQXXSqbxTwO/s
JJoI5HPlI14I4g5KkutBzgIIGuUo91J8SbcDjUsjqad6Lj7LXPl73TJW6jHmhUQuLgOBd4qlrq+v
2HwAHaF/oviQ6evoDl4AJpISt0IEtrXmEy+Ecq+YTiMrV8Er6ZNfM3VUD4Ct7xImjzBv7JYVMFFA
FG46Jdhk1JP6fl3jFY8DYB4EI8g+EGTxq9mzVtlJkGGfR8bmZBhhrld6TUdgPloAmK8AySJpm+sS
V27fxfPGfeKswDhGLrWdr8OLa8mfyazctACGnLD/sfpWn7013HcFFoFRzUrf+b2SH0oa3qSxKMhe
uQqaiqQHJEeIshZxvK1WxpSPSeeXc3s3qvk2MwAEqFeint/aRzuXw6mS0DSXpzBHSDUd7PYhyT4D
7U8DgILrZ7P2xc7F8JmPnaLAK6edP6f6zk6KJykkgkRxVROETpikwEuw2NEMCtXASH3c+W30GNYh
Cv2dO2aRK2mv13VZPRqcDCJRjIMuoE6oPQJBVIagvPhpFQy1grpSVwi+2IqUi/vD1D2LZ2a1y2xg
msPt6tLWaIOjZuzqSESqtnZLAYnNXkx0D9C6vJSCZu+QJATrL6EZUmcc82NSp6GbStIeNGUnEkzo
holitTXVzoTybT1kpRYQ6iDUDugzGG72lp35lnCjcAUPCi8JHi9QBBNMoPCATCSfaFhqoeJHt+FL
gx2ee3ObbWIv8IxDvh+Pkd+/RHvUw49iNKgVa8T4EEYDGAYa8Gm448syPTK6HnPzBgVRQpfLHhk1
L5aix75NRLuTa5oCuwTDZsz2sRDLvviZsYxhOFZhg5kzRsrE8HTN2M0Kt/3UQ0c5hAeKCjCr+Aeg
Qt+r9+O3+f8AGoN6A0D4QI2GxR7O9ZZ1riVdEWLqUjmWxui0U7XRJRFKw4rdXEjhfBXWhhLSKpLs
jxikM7Ofmplv5ljEGi+Swl2JYLKHbGZSyuhxAi1ZJHfOHLxc9yHsg3Dxqq0CtBBFAfRnUIC4PLAS
TBtSWcuyH2ZY/QpBaFj5chb7FvnESNr+urAVWwTXIObmcRkYwzh/OpZUULbF6SuzdLSmZ7zMnmRP
2858/r4gJMTYxYYJYIaE+3R2bagZ1XvZx9DqE2oUTgN8vjIwN6EhcPZrh4SkCUVHFCLQ4OKiYGrH
QH3SY0gKsUubYA/GGYLq0a5qEX/iyssFaBkD9TTwdyK94HQKCUUvo0+ZTielOSWaqPnI/gHeFDCy
jH8ZY+MME/rSFGQtTNo21WfsNOR3HaIJxyjCbaiov81OuQfrj4QpKettspRvj4pY0ApuA3BSGMzj
x+FTO6rr0ohkPwHHaiObpdOXKlKJUETUvoLyeymJ/4ZaH5OsCWW/+Ksdp43qJRuGSdZslV/hPXqR
IHwQpWLLY4NIHaku6t8WXmrl8qv2sponVTHNfj8Hjm7d6KIUQiSAu8F5buWzNCozLFDe1cU4OoA8
EhFiL80cWqBThMsJtPLFGlmfYglksAb0vyvLs42XUiP35qQJUrxVKUCbZ+GmBUJGzgJjszCBYVDN
vtUWG5IZv6q6/lFVlaDKvlIUgDbI0bFugH4+ipSXZ6IqUWbNbQFLZ+sOmpnSzTyF9VZpOvkuLqxn
U6mbO5KN47apw3kXkFHaVhNS+WKK4odv+ipcNwwzaPAh6CfKfPU3RAGzIJMcnuyBOJ390mLdsXOa
TqQ0s4OL6w05qIMgm8WEJZoIXCUkAdT0PJh1CPD79lZ7aU+Fy6hH+k0UOvOdJEz6FocJcDqUeIA+
wMAAcAcuP3Jk2WyHGkv581z/0KTcV4vhraZEYDPL3BKNH8b1aiG6AqEED2iUBcPcd3bD0C4Tv/Lr
35gZHHYDeMjLTXEYX1Bjim/Ct/xOOLu0eM7Qc8DCBbC3AGXLcH8vNSRdq9tjKhs+fZGe6oN6Cxqv
h+B5Bqdg7HeH4CY6Nq+yoOyyTOBZpwMDs4oMHEpUT7kXx+rsBEZYWH4zIHkl8ns+osqYa3dRicXh
eNjqOWap8/Z3O4JbtIy3Y/VXknuMPsib65a7PGHW0mM9SmSGYOLm9LfzqCwUPAl+q9wO0/tovs+T
aEhz4d3gbM5lcNpiYWLUpmoCPPXYAu/2Ucq/nxHizZPRx8fGP7Tgv2dl66PaJxIGVIY48JC7AQI/
0f9+81OBCh0xD8BY0XtZZtFlnEQdKeHZpuKlrUF5mWNh8NvpoAVbBFUfGkmIrvgNE/T6miEftMmf
0uBumKS/AIz2SFC+XVdlGTFCDINuxuQQYxLn7nUz9olpRRPmH+rp2ajl1FOGcJdWKXZKQgtVHCCx
Xpe4sAEkMOcSuWeBBil48mg/+XlVsQoV+TGW3ef3ZTDsHuBgAeB1EYPoTRbEVYg29dDCDWNr9Q/I
sX9dl7FSHAaYzdfcGmv3LdpGtMZqJAi9B7/aGLtm03vWUdOdBow+briZBqf60wJ4PjuMhqPv5k3a
e9JBBJC6TLThOXBZ8Rho+hLULg7KJO0lCeQmWFR4G4ncO/2QEAwK6z9bMlV3nZHFGHCVRRv+K6eI
dg8KxQiVGeE4F3tVBVhqCh3mSfJ08CotG/ZZlAWCyZmVEA9FBOx3YDQH/FpYrL50ymZl2hWlUuun
t/Zp9Mp3ukGrZ9Nuxg/9GLoJkPxFC3gLP4hHDrih8McaRON2X4oM5Qz/ZUoLH5W5DTpM07Npvly3
nXUZwMmCp0JSw19uI42xhxvPrZ/IlqPq6R4tSAfwPqLXdEUO4CtltGiQx7NRhEtdtCDPa2y8NgDv
GbcU7CDtYT4wWlUwOjNSiqjYgI9BEJuwf/QiNGG4XwwTHss5oLznUxsMoFeG3NAGWJZsmDPZqYDJ
Elf1l57L1kAuhM6Twngd+fAyCjNAO0tp7QPadTurG4omYAigDwMktcEgyHVXPiTsAVEdqiCYQeSH
uQtljrIi0yvMPcbuHH3a1bBFU/W6VSzn/dkEBzoVgCBit4q/VGmAeVGSWBRkmGRrggQ7+VG+tjgp
xiguoa4ucMUL7wF5AP9CsgugEmTXnKmrGC1GLTij2DDRHb1qtnnj27nthtovNQC8app7/4WGSDqw
k4ZXANeZk6jlsVRWdkpP4wgucUU7qHbg5IN5l6btIeojd8g/iqDeFzT3JL1RHDNqHLX4IfgZLCW4
MFEojjcPCZCK74zloct7EaGeb1O7j05JiKoSBhuGsTyYo452QoQ4UzFe+witk5w4EbIJAKgc2+j3
t38DYiEkyhjZYR+DvyZG1lS2BZylr+KaskkxSJu58sHc5biTuuBOrsSZeKQYkByQLgHUzw9u5dhk
zWYVcWYOKpitDEya+YbuwoO8VbYAsffoVoT2ungh4HJAA4cpB2SaWFvlMpQ+UEpLjyPgSkv2Jslv
p1FEcLE0X0hAQsLwLjEIw6/HxOU4m4YkmcA0fAMN0oEC1FVCu00dXvXuV6V+m0aNaXQmj/2es3Lo
NIazBUwEC92Gci+BGQvUCk48qFtZiKO08DcQhXF4zGsA5wVANryBGkavZEVr+sD+B16SCjhrawd+
nx6EYlYlhVuBMa4cFoCqIIwt7GOeiLuXCMX0PrJKyy+99FDfpvfEiQH3rzl69EWbLGb+ZRpcXkGi
KJglxwwhPKvJ15aHwJhIDfxQX+4/pvkhJ6AXpkfLEo0orHxJzN6hpY1ZCEys8y18GeikNm0gR0mz
AwhpPIpVwUYVeJQVbfCSg+caAdEKWnwYNjYircHw82AAQnTl5u1fTDA4XRwLXqLF64oUFe8rG40E
sNECmnIagV4lS43hZ92jRPLd0HWHNsLCOw1uUmJ4aY657Cj7/tOEZg4+H4o5rLDBZ4e9UkhDU9QG
NnvKAyZKQk+/UfftHnsT26LbK2JOvRWTvJDI/n522+Cj5Ua3oGh8CP721LG3wcHwVNA2T7dk8+Wx
BM/hV8jA2aSJfRCGWgWHtUCqD7UkSNRE0VECIG/WMdk3P+LcUe6DbXBK7qfbFhxuMWafBR93xUTP
xfIsbikdJtqYRPelBPWxzMla4hhhuhHc8UXAhFCajbIwrgHgG/LBYF93WmNYle5rD+Vt9wGSsm0z
OsXOjl0bxB6Th45Z7yh494RvwapoDA6j0oFVn8V7Ww+FSvM00f0+7kGodCPHKbpXn8A43XdTKCji
rxkOWyn6jzDOl1EUIFpbjnW/jjOnTP/OQyYylGX8gE95JoJ/CXQjrkiV6b6OGXVNqtzMahAuhPcZ
BkyGpNoFaHWDD8klGvbCEur0RMRPseTaY8d59hu42L7IpLYIVaipnmRXc0ni1pEjI5wpvcKNT8G9
Bvj42vf10I0Tp3tKf1qZM96VbnoniiPXvzhKRuj04tbw0OpGn2ISTI10PyhvTOzmgDXVu268X3hA
/NXE8vX/ieCKvIOka03dUt237qydsiE3ReWQckN34z6B8TJuYJYM5kflJt0F7nAzvqcg5bn+K9b1
RL0O+NkobPMhG7p3Icha2Y9QH1TzgU4ikrWlAPQVUM/FejFi8sV4fdX0ddPkNvEHZDFm+VrTt+9q
wMBTEZCxNbFlkbObgymSaxm72IDE08iftni8LmDpyy4FMA3PvDaYTlIgMTLcvfw9AMRvF9w1GBK6
LmQlUbqUwn7FmZRGBtleI0FKc5xc9Q2pkuW0GbiGwe/4QL3wJApmV+JngAezlXyEm6gr8eFK0Wp5
lILj0cdi+Sl6z7fjXn4fH5RT8hw78WZAt/BVoCRzIpcmj5cWfCTo5aKjsOCdyothDmu2phzcVR/h
jfYRph5Af/e9Ex6Sw7gJnPKBFC4Q86a9EFBy6eGAXMoq8aptfpXFL7/wjGKwTjJ08eynYaMBvhKF
JTd5Dt3aFU81rBiNAngABloH+rUFjVweNE1Cdex6jWzEqvpo1F+FLcLHW/aJsISBCBB4IcgViM4D
U/ShobQWoJUAFuHUB5o5be5kO/3n7AZOEnrlTri6qy5PEIM8FlvLABblIlZLJKPIsHoyoPwSHEPg
UikbttrK2E8lDXmna3ui4osir8mEC0bnFaPsC67nxmy7OZYyVCVrIEdtm78K6pH6a7w1fawpnjqv
fAzeAJwPEk4Ha+AeFqAEdruMULG/gX4f7gsIhRYrdXbdqqXeBb0fvgQ/CXiYqx3WBfTP6U/g2cBM
z+5DF1BQvV+64q3FZSCOYB/NFEwdo1SDqsal3WIo26JKjp0bKzD24Ty/Vgx6KiqDxzY0flzXdE0W
A2g3wPaJsJ8fBDIwfakBMK/zq8I41GNaYjy89DtNf081kgri/pU7wpoyzJCQoC3uCOnGvB4pak5V
Z5uboS87IFmS6sXIGxF26tLxwOFABsrKIFxE9+HyGw65netViqJrns12uFWbJDhI0qSPu1D6f5x9
2Y7cOLDlFwnQvrxKyqU21eqyXS+Cl26tlChq19fPoTH3diaTk5wy0E9toCJJBYPBiBPnAPFxUzar
47wNKJNVT71ZbqoOwSXuCN7DURGoSsF98Lw//wFImIJstqmD1L/7YUe5EbZfvBf9CXQ49fu0MxHw
jBtjRqk7zPbrUQlwvQx+5/b5hz+5Xoq21LfGhH0uq5wdm33RhV60olQyHMavuaLIfXnpn1sT8tWJ
Nb0ZaLCWVV5UAFTmfFqMSthP/sFP1lMb6BAMCyxMqLb5mx+1mDy5fhYup6MFG0I6WuZtRouU2wBn
O92X8RSOe+92OHg3Cku8cHR+L6JNii47DjeeExf6D2Y7lFXlUzspnAHT1l/Ao3XAeH2cVkvE+iLe
mtdaJ/tAA3GtShTk8sjj+nf0gPOIo1oiFrVWytyt1w0zAbtVCLXfsDN/FZB/WFumCKOSQ3hmifvo
yTcLAGbWnXEzQefaxXq+xO3EHqrldcmxwjYH96MiwFy+0ZDRcsohzDujSC5WCDUzL/LUG0CSngWH
DdxNtP7GMKpMHHeXKlM42UZCWAucQKg9g6SZX50ny/OzbHSdDIRDW+VEk23s+vKelFZc0ECxkSpL
QjQzh3y1y76Hpf7Vy/LYIq9Q3HWtncItLwM0ItXJioSgRWkLkfl2sHAAsuTPdEp/qA5rFhdgCOlv
6tvi1YtV1ABSow5oOlC5s5GVCrFjSU2vn/G6ToKcRoWDU0dQksSsz/XFSc3gOYIBUFi6SEUxk621
4Iq0krX7lesdkE9lZI2N4ktJkmxs4YkZwefXlU7aTLGFNJ6gOupG7RKl8YCECTLaRyi3P6tKL1Ln
OLEouOEEopxhBm0jRo2r0Gp+0GmOWgvv6PTt+g5KgvzZ0gQvNNLR6kcKQ5gOjRb7m6ZCP8sNgNAT
sQktHVFfZSrXcSIWsZKy/lH70OlS9BLlO/Xf3xd2apwKl1aYfoNuwmPhtd9Lk+3tyQwDun0WQMiv
fOD2/2clwlaxPB30seErcW8GrQ2H/HUgP65/DlmwO7UhHNZtaUuv7GDDKFN/F7jlGo3m1uwKPRgf
BwgB/4Sccauo80k+EVqjHvieQeGJpq9wRWZdOVlL0eHVCoV6H2Xo3Pl6fVmScwqufaSJILUBi7uY
OJVFY4OnFtx70CYIc/uLDepOp1T1QWTn9MwM95WT4J2upav5Wo2F7NJDg0rwcvRvskMfc0FkEAME
N4GCrE6ydUjrMYQBAVHkv2L5OeuNtgcJNYj+7HcXYkx+rRJ9l/g3gEOA/XLYCGrrwsNBK81loq6H
0cIJ5bx+qO7BDlDFU2uVP0lJVBMSUnPgH+AKN9Af9gQHNGhTdmbfjQk0K75aqfPbmshjCt8gjKng
nrLvhcYOlJfQlQejk0iyZGgVw6+wB3wv61sAsoNIx39a6MasDq0Ih3iMvTlS5dGmZJEGChh4SaDN
wzmezv1E6/NsnoE5SuxAe6Mm3VXQc2YdtLLYhnwm+0LTJe4HC1xkT1UagF/mKSD1g5/9rmukVyZq
DcuQTFqDkXYam+nbso5Rln34eD7amR6Blg4aZiqmXYmvcZltADgxps1Hzc5/NckoyBBnxAavpccm
ozeNtihyLcnGoOnLWZTQSgGfhtAbTQMHIg4rBgWB7ZqGV5L+9sfb2poVF6okHKC5Bpwa7m2OSBVW
QiE8g85sYSXmsIZN/dyhm5cylRCg1Mqf1iEGpMB3IOQgXk2mxtc8jBQR5zC6XmwvRmhOKmmZSz4i
3AvA5vDxFzjURRLCarNl0Es0/yiSzwm7qe/9Qx6Nh+y2uXMe6h/aoTzS5+Yh/3I9qsocAhUNiDOj
6ovahrBALV+8genMTLr0m159mXxFcJNtINSfMWfs4nBeeMMWWBj4K6iZVGMQBX29J8MzxvQUVmSr
wHAhikKcxQGqjedujT+IWZ4Sgmta81DPoHEaHEWWKPFq+BnAK6g9ofIjWtD62fVb9A+T3qGRD4Kg
zsCUbTbHU68yJdky/vqDt4FPAS8x4QDx4gH6dBhjs7q3Lf2ea68Feb7+1SUNFhwckNCgC29AFUyk
VfHGbh00qzcB0ECDpYvsf81bhkEoc9cdSDSt8Rbd6/fWAZO2IXg3/LB7LWIl8FpS6z77GaLspUl0
Bx8OP6PfsZvUDenrEpKousmP/eP8+/9DpVfy8sS6+fMWMnOYghHcfZuNscxmuKN9WHcrKL/ccDyg
4XJwY/cREzHZ9yVpX9c7D4XvgxNf33VZ7efMunBnbMaQ5nOG5fJGD2bO9trL8NbE2c6PgVjbjzck
pg9Z5N81f9He4TsNEQe0RqDae1HjZ57bBTpML3gBlHaJb6zKMmRB7MwGP0MnqdOUMs0jNja33ZmH
ZU/R2zZ//M/yhvcSAvcvaNjtghtlSZ9/N6FucmZa+K5BieBtFQgALM5ZDFT5fOs+81cWBx7VaeRg
ptmM9H0DtA7ULv/qu/63ucJ3TY2NDnmHzZ1BHIh2Zej69+2D89L/8p4NFIMxwo3+3fLU3xnZrbIS
z+PBtbWLqXdtzuDRgXX7EHwjRz4sgcmMaPphH5X1KUmgPd1nkfbR8FtNM11cF9kPPpQ0YMB6tx3A
GP2S31X74jF9UfWCZQnemUkhHOaBNeb1guVNe5LYERhlHqFPugPN6oHzZ1aPSuVwWQBGksQRrEgu
LmL9uBjt7A4t39DsGPxE65l8KQ4TaAf02D+2r/nHeNQ+f4MBKfSfTb7xJ2fHaLzOsVbYrMGZ04GT
MGhUpW8JBIRrT/9ng6/7xAbenXMLETvwYBzqG+3Xcq8XkXNc7oKI7uxfRrPjdYjsVYXjVtoV4oLR
5puld/93P1M0h3LgxysMvZCb+sV7717Nr/WD8aSaSpX4KmRruOYl+tnAygtJQQ1OA0KnBUmB1d14
2vaVZsHv6ydfagK4E9CGmVy8VNhRc7b7dDVgwrfI3nTziNEsvm5CcmMB08IfbiC94Rni+UcLtGZ2
J2fCVPTq3NWNhxLw766dQ8tud7Zbh/qqIuCSLQrwPF6Ehkmw7JxbbPzOM5oFn2tZrH/yFAo8lGQK
zKbkiKGOg1oBf4sg/RDidbku7bBtEPSi6Qre9De9IpHhvF7fOulCTowICwnsFpxb4OBNAK+IjQpq
KcX+ugVJVni2DCH0FllJs9SHhXkBOs14sUZrl5U/60YFLpbtFzR4wdmLARPelzv/JkZq68ugwZBu
lL+33Omiwe2/jAHUeq6vSGVIWJHFBsB8GhhygjVMya+5aMLVVk0Iy5wabVw++4DpB/TCzpcDnsUU
vKGQB/O25kDan8b6sljZjWl/dF0T2UxR35M5AkZ24cwoyl+Sry3Qe8mWDZCKLLB/OMz52uS66j16
Oc6BB++pEWHnTJDvoXoFpZemjrZfS5ze9h++Fi7P2gdInDBzpO/bvXajqdRCZEn0qWHxTq4zF/1E
E6vj2sntC0rY2a4CfzaIgn+DsCm2X667iGI3/7AfnVwjtW2yKeUqTjq5NbsmdFYVFknqhICu8+cc
KkgimqGH4FiJIWyIk9B/+rYOl6GIWk1FHyezgmFIPlqEeTe8qgQnhMwRJhIg09ZTAzTnRditTryM
H9d3S24FDQyYAjZdfDimONO9V0AmquzfFu/DRV+3nL7/hQ2Uv3C3o19y8WJsx9mZSugLJJCzhqQg
qBEqCJCzThEbpC7OJ/sBNuGYD/G7uAUYJesOOi65+c/U7/p34xd9Akv2I70LtocOLwsTrMlarEIo
ScIFcjE8iTkBKPr3Qv2S1Xow6y4ASsb8VUvfdE1/tIN87wc3les+msuoCOuSb3ZmT7hzx0LramuC
GkpHn3JW7x2gatQqClIrAJEAi4BZn4sg2Dp9ivlX1H37+itSeLA/Yk7KMRQfTXJaAxDdg3EW+ewl
0sqzu5L2KXhGLPbcL300G7aiNCJdBx+IAqQZMGoROTgbuC8YuC0SZt8XINC06rvWVM2+ypJIjIXD
CfhUC/oLwmk1FjqMDcDjSXmvPaa3zeNwtH8P4XC77nnaWsT1A7lrj58+WLxwxStKYEm6wCxmUwGR
utnRk8b7VaPqB/X0sLM/HyFwdNFe5dkdOE/5/p7EUzTPZtBow0i1TbdByiJjsh6mQtXElTkCYGgo
ezg4vhdjEF1T9pu+LXrSrQ+W9ZG1n+eswPaDgZbPkGHQ6yI8FENfTLSwoOYQ+wf9Pbgz7uwnv9mP
+/ZGv6cPqX2wnlRFlctlnRs1z3dvpWSxGZDZEFq/a/TvvrspDtCle3MDCKoYs/BR2Rbu9dRYNZLW
4J1xSzPsMDdp9T9X9/NdaFgB/yOfwkOLU8yITD0rBg2Vm2RbyyW2ey+Iuo5iuMjXit1nnZqb4qpF
iD1gBBCiW2cMg7XYG7htqiXcqudBf2xc1V0h3bU/SkLg5UHHVtg1wyRZXrXwhdq+97qvC71Ly7fr
65DwKWAhKIQCmoCs+OIRUTVWbY505ZIlxbG37qrb5c6/mSIXfZ/ue/dkgMI7rL8Ev2l83bJ8cf8Z
FrJxa1gBunNh2N+0cGuey+UjB6fOdSOXbwusDsOfYA3GFKgrjmWmxVYPqELgM/Uv/fRRbNCrtm+J
q+hIy84P0gZcrAA/QF+Kr/Uk+jDXXFkP/wafarNPgyV2NlU6J1sJxms4YQ8CAwr05ya0woXLtS7E
FuZvUN8FJWxnfCXm3xwhvPTRQwXDxiU9wkib1ap9Z03qNd9VjhXpG6wNKpoc2cc/NSOsxhyKocQo
K6bD8yZkEw3LbT2Ovav4/JILDwNJaNPxDgAeSn8gvycfJqiNYmSNNSGtX2ITdS9aRX61IwcPVKJr
7PxTP9tpPB9VX0uCJT43LDzOhmGYgqyC4ebeX0Nztx293fpt2mURvS32qkaqpL6H9h3eZnBy8E2A
/PbcOxxSMm1xnTlxwjUqnwYA7Oo/ELsunmN3CoeDql7LY895wfTcohCbfIqJr6qxZ7zUQIgFxkOf
aGEJXLV5dNp+e+lHkEuF9lBjgB2D7AsJU52O1e76+b48eKDSAdUdpEGRNqG5dL7udaycys+6PsFY
Jog8wNbjNuzrdRuXJ4/b4OQrgHXgYAiXYwbx6ZaQsk/Iahw9UiI1L8aH1LTvl9pTwSRVxgS/WYqm
bXq37pOMlWHt3AxVFlbtM/m0wi+6lbi+gN8FezkOiHB/OUEDyRTG7ZhFV0S2zamIpqknYdEanao1
K1kV5lW50ihSM14SPv9Mful3uo+BKFAm6Gxnbmv3bFcbedUb+8PpnEoBmL186qDphycBZ0H0PFxv
5+YK223WtBpnSMP8dIBM9J38kenHrsMIVhBaWnq47iGSaGajrY3JBN3iysxCWm06A6EtaQFoD7IF
zH1IscO0LaACNNpr/fp5YwbUHP4gNbyLVKrz53zSgwrCFOUY20P5XgT2Q1+6inLP5SfDucJYAhrO
8PmLvMCtF4etej4lejE/ECjgRIUO5Ucw3hhR2kJ6/vqqJM/ic3tCBEvtjRkBySAgcZv90B792znp
oy0MdimICl/rF/aiH1XAavkawYwCYidwZInXdmqQkay1PyaGO4QWoTtWWFwh1NQ8lVjyZaDC8kDF
FWC0Crsqpqb6SByUNUyIV9A2NDE0qiSHkDkhhvdR4+ZOgUr3udMjtq4zoBy46hx3Bkxg8Kzf5kCH
Jl77gS3R9e8lWw9QpaCihWInMizBmgNeoK0OIMXgNiBG0NdDq6lcQrIgvOnBHAlXR4gX2+sZNbZs
zIHvsYx6jCEwvcV4RQQhaztVrUJyXXMhWtAsOIA/8dfd+eZV5Wy4XZ9yHpQpBtFEVOehho6OdYvG
47OtwPlJ0hKY4zM/oCcBA4r4eigaHUqkoK9AD3uKQSqx3FAwE4d+bD82P4DA37tf6ZcsVip28Th7
fmmf2xWustR3aEUbF9flI72xd8ZX9D2WZ+PWioYIVcJjprg6Jd3sc4NC4J+XfiPgYO6TbQhAVDgm
Vv8Olr+wKab9iGtG6+ywXLtosxmaMeUrSudQKvXCzAfxcFU9lFYW1752CxSm6hvwG+7aXgipg9Z3
LqQaPXzy/nkw2ZH6WkTYj8L0I9uCkmrQ3uEpHto99Otc+nz9+Pw/PIBrFABwh4ekcGV0esDKYTP7
pPlm5tEwhTOa/OVrsFvZzg2BMLT37hHTLHbYKgK75MWHb8LRdji5OFti1HPKjGiYbu+T3q2+VsTa
9wZ5HJhzDIIDRDJiNmT3xNv2mfZuB1W0DlY8Zdvt2OBSmwNwq/7jdePu+n5cnvXz3ySEk8nupyU1
cCBGN0ep0NBJ3Lcr1NZyZYXlMnKdmxJ2fsmCgWHcoE8YVOrW3wH9eX0p8k/LZ6OAuIeQizgnEYDN
3zbB/MElEFPvz6sj29nTcdJD+rXDzHXzsi3RMsaZHypxDJdXGl/df8YFr85yI3dptmAjWZg+Q6zs
vo6NO+8FTepDN4UNlF2ruI5U5Ih/8sWL03RiVwig3ayv0zivPIBubWhYsfXK7snR0sPUCjdw/1cY
KNx25R0F/TUXtwWbh5KZS/5p/1u84EV+PUI508DiZ+PoG7/zQlVO4L5xbZWC77guS7W+nftk2NrY
gpqNS15oOuzb6dY1f1z3I8mRwIsVU5JoeeD+E9viJdTtJo/CjWrrn6n83nRVWJQquJHKiLBjVgc5
BGLCCAjXO/ZlGV7+Ii8BKPJkHcKetW0GtpEU5y3QGXoqRVRD2rfJVIULieOfmRHyxw0cOXTtYMbp
aIhLZ7fUVZzWTqSrqFWle4bnE6a7gKG/aHn1ZPS2LLOxoO3Jpj8o8OyD9nL940v6kdi1EyPCcrIm
s0dqwEjJhn8Nr4iD2YxygOtY5YC0+2PrgpAEoLqrAM429b1lercmZiGu/wzVUoVHPulq5lc8VvYT
EuS6C4fmtaSq4rDk2OK+AbwKMHcUncTSlj2ajCwlrNROvWvz4JtZ5KqTK3MPCFvgqQuiCQOZ63mC
xwKX9SA26JO1qb3QIfpbQWY9tPoNUlG14oqVbdvp41pIs5iBjAetNgTDPH0tbP/3MLV3KGCoRgCl
XnJqSEivKg35XOZVCHiRZsReG+Z8Ftb/PtQxbXY5Cdmh/sf+q+8FDCTG1gGwRQZzvpedPrvu5GF5
QeMHH/MCluHbtuoWlZiwbBs5VzLnCkf5W3wz0TLzp7mAHchBhN3w4Y9e3II95LqPy7zv1IpwY1a5
PXbBhD10jd6ON8+aDmlWe/vrViQ3BzDVyPR4TQIkBkK9paWYyWET6PPADh6lW7WzVjc0tOEFEx2B
9fnGgXtmTXDA0rYqa9BgTU+/9vm/gfHmryqOjcsCILcB+DMnKMajSYjrGTGyfnAz+B5D/YgC6FL/
aqwbMx/jDvjQPH03VVVVqUOcmBSCoudAFc11UYlLmzxEStqTKQxUjzOpEU6vArgYZ8YX1tVjiJK5
rc8S0OHf29mShYxUXbiS1j1c9wn+c4VsAmqJ/1kSlkM1Yk29FrCktPTvFd3e4O1PlkufCszn6Yv2
qg9k/YuIDoZuCBkC6n+J3fZaI906J2WJpn2hPmC87g99er++LukOoqqCFgJWZ/hirC1BAgRSQ5bY
BHqMTmUZkdcY+h4MPYPi8EpNofuG2i/KEBdtOOa1DQCZ+FidbT4sbfpapm68Mv8vcjEgabBjgPpz
VvXziAciRsQIz2XJ0pGfXtFiGBDMahsAgIrPw//QhUucGBJcIrPm0S0ZDBVL/1xXBCx7zvjdMqCo
0hhP9bKp8J2yDXSRaoAdHwyBF/y51KzwP32bJWmbhbnFIqu7q2flgJnUDHRbUexADLyYYJmXnFpA
ebKk/rbss2P5TUvjEmNeEQo773j6z7t81/bKATOZWRgEdTUHYV6oMSC77cjSjjjLZct2WeM8VfP8
G2KeXXzd5WWXCAbVuW4n8CGYsD13EKL1hdaPWN9WQXk1KseObHtNy+xM0WmUOQiSJaCgAPmELeHu
Dchml12DswUxySBcXfqvVnsP3TK/zeX44U+b4izLYhR69sCMAPvv4Lo/X9imbas1rliYVWdluDYI
h4bb3xigtg61er0xWz8P3c1UULTJPhyYQbkqKeceF+tx9kLYZswbS8yMzKHhES5fhHQGwq+KEye1
BGQKxElNhHbxYmZgtLeoNmGBbC5vS3tId2kQNEcPoM2b604i3UvwHfO5PugoihPYi4tRUeAscLhZ
HUGpMlqhDzKaUbNoYbMOeCkrQDFSZzkxKKSHfjEP4L5oWRKs5J2xonoYCLlfK6+G1gunG6eqd4ss
zUZVCX4CAjRQ4Avu2VR65dEOB67fnMfO739puncM0t4Lp8H/eX07pV8OfWo05niv1RZWR4MK+bxB
WZJlrRN60ObRo2nUtDn0utTpFTeNdC+BkACFHSrsjqg9XLfGgpjc4OIsVzMsFvc+LbMXP9ueNtt5
pqn2/frqZPb4vA3eRODzxEE4P3hmuUJmmWUsmXB9ThgjW9fQLtbdMD32SuJamWeeGhO20rWWSadB
wZJqyWLdLOzQ06efQzr9uzD2rRyX96xLFadBvkAUq1DjR3gWEVu6kQVVNXhdMrSpsfODPkbzbAnX
HJPpgzW+pY6mKPnKgnTA28VAomHcWSRVNwe38eYZHN19530hVnZYm/XzfR7coQBko9wAwCCoWM8/
m0E0Mys32GCQRA2LDbC6vFQ8L+Xr+M8G//cTUAPe4mQik90lFfSN9kDN0r1BvF5x00itoJkJuBZe
5eA7PbeST3VbVkA+YrqgiqsSHOP0eN3FZQcYRKP/a4H/++k6VgKSl9nk3yP3HxbeC7Co290OCPoK
Z5PEJXSdQSGHjhKwIOL97Ni08TMSdEnqU2tnjdpTrmm3IPZwYicdVDrykq3jAHkw8HK9XE9kDzeK
fnX1zccHMkv2012Z84SKlOoZLlsTNg+NJFAXoxbFD9jJ9hnLUvW2NWL7+vRhnIyXNjB3oHb51WmB
qq4stQVUIuZ2Icl7kUjlBURG0KPpEq/M9chsc/tu4nMAvpkNe+bVhupalkQH4HZwH2PYEvsoAlry
rsxKd8u7xCEUWJagMt/8oirAXkoKO667dYHy2jZkr9ddUsJShWcEkAO+gQFlPuR6vqnWMPYgrihI
4nKGnsLYN5DZof780PegotVq5MjbAzWCHe7v/XXbl3sM1UgA6XnOAwJCESRhLoFGGn/rEosGTbJo
3j8aCCWPepAeR9Kanz4RXKOSaxYAyQoGQiFQ9SZbt6qYu2Rabe9QcHGEMSjcZKI92BxJYeyur+7y
TMAeaqY8M+DvKKEAUjVEX3O/65Jl7UEa/uzZT583gFwA+DsEK5SlhAWVeAYaUxrQBHzBpAUKo1BR
clzGK4gZot7FIyLa+OIUgutR105LhyaWXkXG9uIyA9IEenR9HRIs17kZIfAOqdkDRmVRtFLYjd9G
eRxAsln7MKIsyowwiIN7Ff5XtTLB6zWrLOueeTSZNz/etDFq7EPuqiBjciugMuGUE5diI05GrZkL
sCZuN77VIGkL6ZTel6z4dX0HZQcJqin4RFz142L2bi7SCfc/lC3LIj9qeb4r1ioysyYeSlVZWbqk
E1PBebjYVoPQpmgh+8Hc76alPVNiHGg5fPo5BJf4z4wlvMLywmB9O9T8Li6/GUH9L+pSD5WpYvlX
bJwlnNGaLEW1ZrRL7KU5EijrhGuBhrxlVT86zPsrHF2xd+JzqAGhTj4NDe6ULb1jjfYLzEcP02iq
hjckMR27hxsSowfQybogFyejDukyWgF9tlpfgXYGP+3Y/sptum+W4WksnRu3Tx834twPmwqKJgt7
p7aFS3pz7C4dKtj2muWObO6dS1XU+5dX5fnyeHJ/kgcUNctWr4aJKn1yILyr0xcHrAzDn5KsFV8/
W9KPBrA452/lMkhCcLKsbAP4Cx/NAgnm0etbiKxXRn079UGumOaWrwuzSpiGQbwT0e+kb7PKL0vk
Nx6JaPABlZ/I7eew7sfQTj8PaOK7+L/WxCPWE8hozBYSDk/72bFnf3m/vnGXTyz8fSROyNV4tVK8
b3Nm9ctY4ggvJeiLXzWK0t5yvxoBwBW/2vL7dWtStwMBCqIGqnd4KZ77hL72JWlH7J1dFMcCUoAO
qb9dNyH1BNS6kOgiTQJz8rmJFjN5XRdsuA210Tmsa+nHKEWNNwYdgt11U1JPODElOB2ZMlMn9UyT
1MjyvcXcLgaHOMg1+9RHhbwuF31fL6WKy1OCCkMF23QAkQGlIbhm+RacnKwRJOm1O/b0z2xEF/Vg
lAd0IQSiGqSyBujzFV9NAh05N8gD9InBTHfKwSgH+odRptrCalc8k4jVMSO7LaIh0ONR8JSBmUIF
wPkzcHpeeT43LQSqytSnrtMYBYuMsQflxx7QMOPAuXTpganmfCXuieYDV3dBBAEzpeCe6J7PXtZQ
mpggGdusG6dStkb5zSuuBw8+FGrwAaEzJlyZNq1T4qAjji59PbtmuNgms8KaEl27LfLMAFyxTk2r
Py71YNk7UiLI6HOvR+MMkdilsrM9c5ex4+0fY/3XGAte6ATzzYCcb/bBoNGDjgHFkoGRfZ3hbfJ8
3ell1xbyWAiloTyCbopYeoXGHKi47IwmwZyiZV1qsMmaOWy75YFl2d7zZ7RF2+wfDIz9RuVXNS0o
OXWwj9cIGrCYDRLbr2yYKUndtE28mv3sAwDRJ5faRwCqf1pNf48C1RorliyJKVgtYJF4JSBQis90
9OjNCbPMbWK8rlF6gNPX4EMvylDboTx0qGhYA9cBPfv5oTxcty3JfXzPwDvIg19eorYwvzOPwLC3
Sdu9Z0UdIRuO2zGPcNkpVilbJIY0oD+CNwSyESFn7DKaT942tolLjYMxBZGmf+Sl6gEttQI0OmcE
B35IfG+tXbW2jd20kPcubhw67NamjK0yuLm+bTInQTfbR6kX7YGLN5Fd6+Mw2aRFDWcNZ/d1QmPH
G/pwo5Du9OxPV4zQaka84NJG2D2xKNrqs745k9Ek5TygWARp8noOUGazipfry5LsHgyBmx+jhIBg
iSzxLjS0zDpIYYgsQ7x6TR07oAiOGn+oFI4nM4XUBf1/3pe9yE5rfy3ZmGdNYqI9CjFoUA5N4625
bIqqoew2g3IxKjgoKeMdLnpEtiJBDpq2BVjE2OdREy8/AW8Fo0KzY19UgEBJhD8zJpavJ24qhfst
6SM1fxiNovgveyWfGRDSj3mDzrqXcsfbcaKfcHiqoJ3gxoBVTngos6iJVEUwCdwGBQYEBwRDJMAX
2t00K1ITN0j753qG3/WHfA/kLiZzYfAjU1O78V0SLjGU/7lcAWAjPHM8zweMsYUOLq4qjHXR+zah
++yWfEsfDcC1892mChlSDzk1J3y0eQHn7DT5DYipllgLa+gEmd+dg7FbHtSaHhJsOCrlCLcQMQYp
AcaezxeXtbPlEYdyaxSOiPwKhYEw+xjuuJJ3l4b2t/JFv98e2IPzXcWndBnuudIVKIQxLY7OsBiE
fXt1x9HfSDKPIFdb+2ik38BRGU3dl89GkjNDIjvf3G50zW0dBUW/8HaMOFAIm2tnh7Ebsr9uSrYm
PJZwgWGcBQ0xYUNXwy8nVqYkGZvND51+ZaDBbb+ly/gw1rOq03EZt1BR93VM1rqYeL3I4ZaCkTFo
HZJ0/U+yfC9cqO/mqpLb5fXCjaBiiJoheGEcwSPNrshz38WSMImk4xG4vTnp+LZp/lNNrV/uoOgQ
ydYEEVeOOYN07EVPqoUAJhlLlyRDf1tlb34KavFWcWNeRkagpTChAxQEesCov567fdmVY5EOJknQ
pAJWj7V3Fpqk4eddAbsFoBmCunEx97o4fmq5jUWSMgflKlngCfb01JE+Dwu8ca8bk+4aJlmQzKA7
CvKK8xUVxcIqYBVI4hfrTdeXhwEzyiMbFQmxzL3RUvtfM0LEn4CO6gpmwMzskR3eZUeI/+Hy792v
1rYqRghljodqPDoBSEU54OJ8Tak+at2k9SRpM/MFg5/NC2POvVHSDsSPLeZrm1KFbrt8sQSg5Uau
DUgd7IrtyalNR1Mb9CKx/BpDMNpzS9/n6edGbxvzzWjJh+ar8L0Sk1gapsUgIsVlY4QtpeVKs25d
iz8kfZj9P1Q3xg4oCEWKI7mswXij27jJwK5ziTrLc8woVn5T/Hlc6lVobHF/0KIimgikjnBX26FR
KrUPJPf1uVmhMjaYTpYZpC2Q8cy75vu4hKilR5AMsKL8iDj84Kjw9EqTfMdPXvBOPm6Yy4RJrgwz
PgdDOB3tsHjT0dTGnV1Hf0GtcbZIMepPDum60aRF4s35Litu6xWFCeVzQuYpFgYRcFUj+9E9YV3U
AT5As0iRjP3WPQQQHqt2TuvqP/XegtKe5w8NJrVM1vwmHlLP0G56y42uxxnJjCgvO2LmEG9SzLj7
/NCebK5BSr1YlypL1ltWhOa/5RTRfffggYg1QqVi2OHhYYb08Df+e2ZYcKRWZ0GzZWWWuM/pobtt
IxINYR9rz2vM8FXTSEWOIfOjM4vCfi9uXk0Whr//nBhyLHZADb/Zj9M7aPt39aH5pdhaSbw7tRcI
uQMq1L1hV1hhv4ZgStghKbq1I54BDkdjjXiGiwfdgO6T/nLdtOT2QDXUAJUw4JLIrYX7sLEGL5hb
LU+GbnPCtLLXcJ2356wdnz5vCHOxHh6QIHICDuTce/rWQNWYpnXiDOy3b7GHzdnaaDHTzxMa4nmA
v4/qE1Drpnh3ePlaLIUBQ6Qvw8p5BWM3ZIBAPJGppGske8cxa6jQYBQFgwDCzatbzNZ8JyPJ4qbZ
Q+rUza5Ljwagcz8/vXfAyKMCiiENjEqLRP2+MeeDlWNJS6NXxzkvf3h+/2xbhUo59U8d/PzJc37G
ha9ksmEgnV7gjEf1jRlZcR0vdxWEpqvb7qUPORNyEFl31s+uw7xsEQVgrG9RFsJzD4QJB/cu3wVN
NPxiz5ryPaY4JOKgCsMuAJqNQ1mRCpq4c+f6oW+U7vNYDcsRcGAjDydKyq/XN18ZDHhmdBL36mFw
NcfDntiH+d0BOXEVWc8+qsE8GGR7VSIieZmdfYNASH7wsnbmxebBYKdHnGKb7Jr7Pskj8JofjMOC
9AQIwiNsxyqyMEkJHIyFYKGHsyFHvtDnQ4u9KqctzxL/Y4r9W/fHBubgJVzu2DH/Ub1N76nJ5TSN
aFaJoEmuuDPLwqqXvC7nwMuypK0GzYvXYcn7t5m1zQQV1LEvjmPLnCmsgiVPv+CYYG7XdHpTRWki
/dqAmaPCgGcx8MT80J987WnYJnvI8LXTB5+F/BnOD8AS1ZySqcSe/wU7NLf1n0XBv1a3IcHsYc+3
x2WfYzovLnZmGZtPvDrUPWVjuB6V1QZJ7DozKlzmg6s3JTRTsyTPDxWwAF33aNK/OTmnKxMubrs2
BsdssZf+l22vv/cHTmVOj0MdjjdAce5VJSKJJsD5Vgr3dtY2ztCgnIcHa7TFAQo2BoTlQ9BRR8Nd
c+wewKQeZmY8vTc7CBMCb//KpYm12LlRBA0e+8VAikYjL8sCBgEs7rkb5UNumOOaag/us7F37jsw
mv8f0q5sN24dSn6RAFG7XiX1aqttx7Hj5EVInESUSO27vn6KngFuN1towRngIvchQE6TOiTPUqfq
ffTNv3iSgjVK8+Vv+Z8t6VuCJ2SaBstVwhb4hDEb/oxR+970a1zECxkg5JEQJoDbBX0CebBkTHkC
niFNCQtuv1hDArqAKECSbnjT3Aa3929xSWe2pNvAIpHeonGkhGUSo8YX8x+kSn+XTvP7H+ygXiMw
qYD0f9wGZ6d9QtSV6SNunciFKNND1R4ZWYmwltIvwG3+syG9qV2bqgTTdDHKiH3Q32ubZtffVYG5
izy+18Buu1b9Xb7DzixKd5g5NphiUWFRfRo2JECvO6i/cRDqlyd+zP21MtHyq3FmT3L2ETjVqUK2
d5p26ENQDLo/Up/FfhICqWWiY8u/5MfmUd2vHfiFLh0OPKr3oGpEm/0qfO3H2WA2g59QB4nXnKON
6FAIqXfaBFJAQHR4UT4COx7SydrVrr2GAl30U6BMgQNFsInzfnnM+7F2aycylHAwpq094Jkwc29M
VpoHwkOuLhPMP6Hrglb4FftcH+U2SWqcPNI+teN7O6/B65e/4JkF6QsqBainaaUrofNi7TR/PnRP
aZC85LY3+tnXCHmd8UsJesX7h+N3Zla6uWwnr4rWIkrIqruxYD7NXzGL/P80Ir1CUTVEmhJjbWZ7
xCj/WJ5i4+X2OsTvlD8QCMpQXoEP4pKU3CBxmU0KDhP9aM53Rq6nPhn6/lBSszySjAkeBsVZyRqX
fA8wdOiFoU0NNJC0eTFE3lTSTvAKc2p9aLC9ZC75FRXzp+FvQrNQzBMKfYCrYhwOX9w5Ta+EEdsX
9Y90+Gm0f27v39LTAllEYKkh5HTdWbRae5z0qsX+AQYGpDhC3B7YyzGPNyN4kze3rS0dJ2wN2txg
bsdAobRxaZ1h2KgoFKSgqEdpoP9e1eBbNgElWvC8oWgqz6uArYV1UVfjSWa9V6uFX9crLrf09R2h
dft/FiSXKxSzM52mUcJkQLg4xI9twV/UDonu7c1atiMUK4HjANW9dDPktM20vsyxWVq617n5rURJ
lNF+jU9/0Q5qrxaAWgZop6QXPxn0dHabAS4Q/0zb2uMtA3PciivLnwXMbYAoI88QU23Q2pK+fFS1
ZOozazzltPdtMCGXye/b2yV78ocFfHJQ7UEGDUXXywcBtccq7mMyor/wTrKv+dB5tLrT19TC5N0S
ZkSzCfVAVB6uZhwyRNZzVDcjCkbJxoaGBpuHQ2asRbG6dK/9rxnEemi6OtfM27TOIVZvFeMp4Z5x
hODrj/g4PI5HcNmkexXK3u3329u3vK7/DIqw+iweI4Op4KGtxpOFmWwbAG/tuzOv3JtXGlZYFbi8
wQSHP1EVl6c4rbxFo5ma/QlCeMVf9agLyUUe8AdoHTj3w3tZ+Xbt0X2/E1yhZUBWtnVhkYLsF78C
s7H4EeLvzxbZt6PNe5b3QMTOXtODS7YtPXsNznZtBUBRzOeJAhVmK+UZDrsutCq26vYUD5jdTEvX
9dwaySTIGX9+9qOJvhM4koVDosMgPbBZzjGPqoIthept3fltzzEKo2gEvFpWjEg0uG3u+ojBGD4f
im74H8QCLrePTakxUoOa4dBUD1OfJ0GepLFXRUbjg3y+XLkAxUV6/rYjefsgwIDMAqalrobccyw7
yfGMYETqwY56REJKcsxHFz3r0pvAJ1j0MwS59TVthyW7GK78UP5BwiVr/4g6PEtoQ8Kk/TUqg58k
UWhpVkD5cwxmNEbjMFXXVMjkQAY9IhPAVROaFRiTNWSjzKrZYLQ6UL/xW9z8KN4bkCUOCMmSb7c/
4rV3okKLLiwwbg5GmmQEgJG39WSB+hozj4mp+CyfWQa5Uy2iQQOw+xqx65I5HHXIOOKFQe9CupZB
mDjEIxrmqD4fZ/AgqDVIj4u1cPYKwgF6VVHeBtU6jgOOuGyGjnQoJj0/GU/z1t5WO3vjhsTXwfqV
BKuFQvGvXXrmpTXpsiydKI7zQVjbWcdy2+/rTb8RsTps7W5/rmtnRDEDfJOgrEMBGswzl2euwNz0
WCYdoDClTthxMvRRe9QMg5YP4Bi0rOOoqtPoaUVROBuz0vT6kHRupG8/+zNsjPeDIhLYX/Rq5Zuz
MWY9M3mPs6j9ZWqyzSYH7YrGN7syYCAEK7l+oMnrbaNXlH14IgDEFHNatpgIloO5qHXGvrAmOzQq
feso3QG0IfspTzZ5bgZEUX9rBflScr515uKHRqpDq1tBhUPTGOx9SqxH/OR9Rz8LXcPPAomlBtll
8YpcNTrqCreCasdWiPvJK83CNyAS3PdrPYHrmAlgYRRHABVG8xg9lctPPyUZoapaWKFRRNhs0BDq
a2n89enESJoKOAZSW6DZ5YnNESTSg9URMzQa+kaovnfHDH7VrER/15ebmHxDeoE7deEmL53UbczC
NsPeolq3sdQpS3dTEtsQ/uuzuNn31dRh1ktQ0KzkoFfNU3EzYGGIooRGNrK1y10cIjXKujEHlOY4
/OQHcyuKMklY7Jg/bOnecVAOXeMlv16vEJWG4DhOLEYf5N7e2LY8RYGbnQa3mR/zuTb2jhVbu9kZ
1e92NDtPuC/rlZti6bTg4IP2A1N6OKyytpJWQXYmwfkNJ7Si/SJCib7H+dmOrrZnZnEsVHxjHTSF
pWltAMJ9HboYpKtR/9op/VPcWXOg5QiKmJq6/pCWxsodclWPE+cGo8iopuCbIISQ7rLKyPqKGZUZ
amXh27T+wgfH9rUpvYfAb+lDjAPi1pY77rWmPlqTta36+WBpTbWbNAgSKU2b7G/fMNcfCr8IdSwB
ssJPsqVno8sTczbK1AztpAYzI7X/Qilo9lTSP0CdqvXzBm3Z/59J6e0YSoILKUvM0GmjeyfXwnwY
93qj0EB3HO6XSrnGQr50yM8XKd0jba8Ull3CooFN5l3pmdbbAGTv7XUtPMHQgUZojaACOHLt6utS
8Gk3qWOEPPqlTOmP2tS2zO00jxCoxKOvbflaO/zJy/pNI/2L2VWqFxvlCijrOkbFr9AhSI2hbUHU
JS12btCNdGpQgzNGtn0KKn4bPt69NYyuLFgE15dBAJQcgFXDnBHSWjwIlxdLjWPYu6Q2w7ThG02d
vRLJM8jUArWr7srZ9rp2Dcu8bBLiK4Jsx8RBujSpWQVGm6fBDJsSb1zzu+bpPqXWZjTK4wQ4CsiS
Xm5/1YUDgj4SWg6YHEXGK4dv5cQhpgagWNjMD73ya9aGfQKWs5RgNofylYB/4cFDfoGBRSRpSDHk
0+jYFKRFoEMIMWwOIpN8UizLc51SXeGHufIR1O0wvIWLEgowBiad5G1M2QAIvBlamLhQf4FcZ5M1
o4fLcmVB1zeesIR4ScAh8M7KYSmnej5ZMSyx1yjb0HkruspO6RXc196IT6ytiBmtlTNw1YYgSLSB
p7NQbUGmC9+8XKAytR2JtckI03v7YQxo6nUYjJyDjEPGGHfsj07buGvNiKtIVRjFbgKHK1jLZVBG
po0x69XGCF1lejIJDRJXu6+6UCmd7WTy72Oyj4a11tiVfwqjAhclqokaZuwvV+q0pKidFkbH2Hyh
abevuXMciwEzMzSoqPbZ9wLm0KAHRQLoNK6R8KoC7ckBHCThPH4jHB3jqva6/LvFqmBcG+y/Gk0T
X/HM2EcL5qxaEcVW2yVai7Vto51Qymv33RvdZ1s3GL/fPuZLjnphS/KY3mBxgcqpEbbBGMwAn9BA
TbGmXXwvBiWSh7zfJM5KQLD08QTGGV+QoFIrA2h1yBKpZgujoFLco5K6LdRmO/Xpphio301rWnPX
oaDYUEA+MYAjSuryjc2sQbNi4aHNRsDZgLzsNz36LO1+2Or+cND2cRQUv25v7dWlBqMQUUHhy8S1
jYT70kPt0XamvKuxSKsEaPe1GtdYDK5wK8JRzk1IL1Fc6XOStDAxq+5LTfKfFi825YDUNynu7Rh4
jXFgXhY125r9MUb3qevS7/ZYbmx98jE/uklbNO5MY4PizpfPrx5RMCrLUJHBzkt+lU5uiewFVzqb
W4GP3sbZZznoxOrPTUgBVTWVUdfYpRGSMvKnHNCk6fftRVw1O4UJi6DXCHwyTr0cz/eJorqNMxih
09dQmM2CGPORU4NA0Z38Pu43iqX689B6dFpF1oqffxFmCNvADmOkTbARmdJjhVCxcJiKK0eczO6U
bISAub3TAv5j8NYSl8V74Nya5K21Mae5MX1YU311A1wpAJgHyGo8affJtrvrX9bYMa7TFmmBkve2
pjobeobNzf46O8MH7olkmNJKAxOiPIdxUzyCDlLnXu2Xq9OP1xVpybiIuM7u2GwqB2CXYTwdkQ8S
zXcUFbQzwy5BUaNP7itGfWV+GpQGItAgte8bqPHykNnUt8mExmZ2MB0lQPoQlPXaxOSHgM6tby/l
riUDfagu/K7ZCPn6+jlxfepnP8B20B+aHUak99MW7PKb/MX0nV/6bt7UfvFg/iz9OMhWeuHXAf7l
XsmDubxO62Yo8B5peAmoVm+m4WFUwYVoKs9jhFn74idPnpQBuh7s0I1rxftV+9Jd0toAOpj6h2/m
hzjz3G8xrm99N9w3nUjiN7dP/dLFjfQduqGi03slFcVHoykcAnMZifzUBM3JGovKVTgvNhTiXWhc
Y5zoilA6JlEHBDs+L8M0f8W6bQ6nU+Z6Vyp8p7m/plRZGe8Ql4XsUBiLFQ8RbrOrkZUyqlErSREY
9vrfFGPcKcG07+qIlLgkblmRcjBDixqdOXjXo6n8kuWzl9pkD8RGoCdrzcsFU6iRobMo6vVo/knn
F/l7ghAJplJuJy8dXuHXulHd90Iv0ydl6t3tbadY2EAw94mpPVFDh8zW5X1R9IxBcA6fTEm/OMpv
i99H/Z/bJhaiIpE+Y3gJNTOUa6QrOIf2MmZ98ZpbxW9C761SDUztQJ08KIo5uG1rcfvObEnLQUHA
MbiLiGhSn3qzCuMu35DE3reavpIKLW4cmjUfOBrBh3u5cVFboi9Wx3jG7J0d8/vcIo9NlK2EG0vr
AfWHhcYRhswwDHhpBXndzCv8TRhBoLvYN5AifDeBQlI8xjDwhDJ1rK5xFy+cYtQbUA1GcVxzUXe7
tNm2KJpVqLyH0Lo6OrkTuDUmEI2ZKB5Fitz29mte2OPKl1t6NmEWsH5BuOhcaYPTuUgV3S60UD0m
ex5kLw1A45UfBRrCzIMYlbUwxYdxjb27QlCzsMmwjEFL9KzU6+zSnYeC8QaWKW/t/aBnQHnW9mNa
tT4m5f4h9gIjgmDdwdAswILShAaEwTuVZREJo65UoHGNt4/bimdoSpDp9d6d58iDBOQfsCkB68GG
Fb9deAUwqSuYLVHux6CadJdhHr2rIvxlWGuWr0edF5G1IvyiCRRFMR8kDohMkYPqfJN2qFOE4/zY
Wq8WX2ukLpw9Xccjg3sSvUVLrswVRqmpHYB84RTTY0uS3+5o+gWbV5LIJTPQThV1KR0BuVwrmkDV
WFM0ADCQ0Ye9EiMicramsr99ZS3tFghUgIUVYBXMKl4eN4wv87nrIjVsOf0zWdZWSasVCtClE31u
QrqB50Qr1IzFaACbzmPbwONSHfjlFHzuIGeNo+bAuu7l88sCkzbKRKABQbtLWpYx6M5MM00PW7X2
SPSW0+fbBpZOLbJPAKLRSwNVsXRNMYbeyDRAHbyOnI1hY7YJ1Xa3eXdzc3vb0lK6hFxPMN0QgLBR
Eb78RNQm+Wg3ox7mhJS5lyG4f0JBz92SOUv8xKxsjFRZCZrBaG2G7kR0HwX+eOXkCitSFIKkUwBO
0IlB/1T6FeOsGA3DoEI4VO+kh5wohmazteGqhV29MCK5SlUzy0a/DEYghxMV0HxKWEBS0RL8entX
F/z+wpL0gPLRqpS8qHFLRC99eiztlTGxpZXgUEHaG9k08CvSSpIuU7VBm0nYxuVzq2tPOQMtcVdn
qQcG0ji4vZpFa6ZQOBEsDyinXbqI7kA1OrcGEuLOOpIW/VPKtHrXakXvKVrmrDxZC5uH7h8anfgT
s8Yygp40GK3qqUtCxjFznpF6xKQx391e04LDiRYjpg7g9aAYlWJRMFnYM+AdJDRK15+i1xHiv8W4
1tBctGITDAMYQM0DHna5c5beNXnTOiTk+iuB6k1SYR58xReEL0lHx0Q/WJRtQMF0Ba5uaJkanGok
tGf1OGN+uM2RoHRvZaL4Zr1SjV+4bc+NmdIDPxMtxiwZYD5ZHFIr3brj4IMZxissCEyN+m6VknVp
B8VbjnYf4Fnw+csdVFXudqPawfcyw9cVzEWrj7E+f/76ARgF+SMUs4BOlj2c5rTWgAwlYTk4kw+e
qhQAMPaTcm3lKC35Nl4r0B0BJADokOR2cVuBgbZz1DAbsvqA/mmXe8YwKCvvx8KuWRhVBUkUMInX
1Ho276p5iCY11Iz4MOXqlsXdhnTT5tOHCNwNQHGCIEqIW4vVnhVkWGwqha4Uamg1zXtvoi7c5z9K
bW1MaOH+wXUAO6IUDJCXtGlGV09KPScqqrLjQ99UPlHS+0zJvqHEkXi3l7RUnwWZMyo1ImRB405y
uFmZIictKdYUlvfda7KvwDPHdsWfet8fp635Fzqku+zZ+rJWMtEWiodoFgqzFlijMN14uZu1pvI0
a7QZ6bEfhfyg7kQV0fCnl/yh2FmP5MvwmNxHzy5Ydk3f+kaZ5/6+vfoF98RPEOzwuEpQfpc+6DhQ
O2ug4BKWuXnPY/SFKPg7Vg7bmhHhvGdeY+mTw2tQEIQNR1DD+LabWPDpdcBRQCmG7jLGgV2pFmcU
fZFHLoLCTNH9oih9kLHdtrDgk/9ZQKIjXYTJ3Ogld2ChSqOwStqTk0IS1kiKv72Zf1Y3ECXtC2PS
M1JVkIDtXUUNaRTO06sKyOhsPZfR39trWrg1LswIBz37MBNJe2SQCQkL2gcTSTYWJiYGs9reNrNU
x72wIzl6weq8SDRKQhMMeuYW/T921/+KSu+de4JAekSBlAVq4xuZF+er+qPi40sPJsyDPR3KT5gH
kXufwDOZDSCXakiqCHLaZpR6iG+/NODY7VIDvfnmT1mxxhvo2hDr4gYDIQaCbpwyVAIuN3jAjA+I
G4XTKOVPxpMHLWFv2Iyn2xu86JuiGIWusnMN7kgqI+qA+1DDhiq+StUNpDMgrsa3ZaE/3zZ1NRL1
4ZpntqTDnNoATmgzNlPd2ci3/cEvD3ow76Mggky5N4Kbc/yjrKI6F+4QKGmC0g8NHuDU5AzMBTW8
PfYmltiWW3M0TlGfrcRVSx9LJK7i5RGDENLKzAYoz26w1DCCGp4yUk9XIl8fDrc3cOlbAS0ItgI4
JLI9ySWSjnDFzBo1hGTl4ziQP4A6gEF7PI7ZmuLj0p45CKxRIgeLzhWgn0GdyIFgkBp2rrKr+3Sn
VfPK0V4ygcoawlGBQAHnluTgeY0apTLMoUnruzox3mcSrXF6LQEmgNf/KLgi6r2q8sTUVSlp+Rxa
P3RwBBL9pfBdP+t8ZVcELKDVyz90F0Q7FOxDIHVEUUa6sNKhdJwyMqfQ6jEmnfzR+rX8d8ENLiyI
jT27eiuTgT1dhYUIY992dKgSzSdR6tvZWjK38IkuLEluTSEDxq0YltL8R44+LIgJb3v0wrm5MCCW
erYUPXK1yExhQLXeOAh6rfmbVqwUfdZsSPl1NVeuO5jWFFYIIdIEI+PJvCmbNb7t66+Cpg8It1HN
BHTsatqqrSu1TTE3iLnYb52e3HOjOZJ8vjfT35/dM2EIE3AQngNw25bWA/bYRlFyHT1K9bfSGr7L
dI/Ea6CfhTL0RxUY4BsgXtGukMKi2ZpY7NbRFA7JN26MHm6KnQWy4GLuDgW6P/2zjWS70lMvraat
yoeNHgORpKNI3dXb2mmCen67vfKFB+TiN8kcyIo6ulbPHPwmvw/qg7Yx/grirTSYMxB/NolXPNa+
RvxVrL4Imi7DABhGUo7qGnqGYI259FNlJDOrG3HkFIs8uGozb6q4nb8U82Cjfd1M3e+pM+Pvmdk6
UTBqanxfMLVCH9/m1i5CRX83d0392MUGf1QVNzsW82S/KbFSJB7tsvJJc6vC8eOp654zaxj/0lnN
vlbKGJ3IiA4Rr9LW2EEslmDmqBjT0+wOw9ZQ24R6dss0BxTCRuPu5pqw5mvbzPS77boIiHK1MgOK
+vHvtG0AnMx6JQUgzkzuUmccjq1CiuOA6xk09ElsPZUDcMVWlBo+7Ue18RQrHn+ZWP9XMEV322jK
2JsxuZjvakaFMYxJGnYTOG7fvQIOY961hoUs1Wqd7Odgq+noJcDlnNohMr7PgzrsNYDGXjvmsodG
VSCyk/EucyFr7bZJqDlZdGwAX7kbyDyBLqelHf5ED+aEcXjF8hQ8SXud2pX+WNeKqd3NaTMzFO61
7GEySyPdRnYfF1toxapxkMSF3fl4+3PzYDht/8WcZ/snNyP1CyRX27cWAiFhYiUR9Ph60D6WSURt
r3Aavlo3vb5H4T5oNWOgGZVTTEleuo+ZNHaEFU5hi9kfo97U2hdXicH2fiqmY1tZ28z8Owy7djzM
WhOY7i6nf1aOjogNrjz4v58gY87mCVAatFzE0XEfKsvjX+3t7I176Jbz1gNP6KY7GHu+iwdPbT1l
pUz3QZ4vm0eShRBTFaMCcuW4ihq3oS7M17rfbdSNe0f2XPVYuqk31SG6Z4Jx1qc/bOjcHOrei7fG
vQqWlrWWzOIVcv5DpBfHSmmN2XJ8ik57aqD5ONCHZPzL2teMfI+LkLZHq3tgve21U/HU641f973X
uimEydem6Je84vynSBd5TyKzdnvsCU31uyFqvKLj25XPfl3wA5DkbN+lkLHUZ2omULsKFeKpr4af
bOhDTT0FnDEif9I0zDaBfeiXtl+7M5dWB5JfzH0ircaLKCW9as241ljZGKJfam26qUzuYhqlK6n1
0vpAegu4LwiWxKzL5ckahh56wy0I5CEMXTWZZw1f+/nB4IYXA2W0spniJ8tODI0pTGRCbA9Jn5xa
u3mkViqHsaPmNx5/ECgdfVOGazHkopeeW5LeGyBKeJNPsCQITvDE+YNzP5q7jN25II4XeW/2XHcB
Z6INvLLKpbfu3LYUwOpTD0iL/n+2+wP5Bv/3xDrZ8z/5yNmGCh86C/+AK1YMksJUn7hBh6kztWhX
HGShZ4Vx0zMbUgwL58hGs03HMI/zg6onjVdWg6+l6aPDUO9Rkzse10dDMZ8mi386uUYxhtgfClHg
UpFBJUqCFmM+QGxNgyJqyXMf6fYGE37ebHweLHlpSjrojMeT0mUGTMWWp2X6rqR1cNszlk60i+T2
oz+LVFc6ayypVNr0bA4h1ehbHaitMRdx28R1rI4aAUBZOMgQL7ia0O3T3rUndZxCJ5lRFDDByzb4
Wa2sXIsLsTp2ywUKB/O4Gpqzl35ndlyxOUdKAPG/F2Oc4jfFbrdJSoadVdE1LM7CvqHvhmgdQ6yC
GFI6UFMx0qIyO9zB1dc4qr0Gmhe3t21pPaBTx1IgSQftWMmCZnf1TBmbgPaxfQxieap2ApHixm7i
3W1L1/UwjALgOkd9HTNBV0N3I1NyrRCRTHqADs8x2WUg2C13a2zmS34AN8B8CiZTr6krCtJm8aiY
uP/MyLPsbxX079I1pqoF3CG6N/gPtzkwGle6am6i2k2O3AYx0QD9Q6/bQVDYyw7KDiMHx7XQY2lN
59akIJB2nQUmBjKGeoL7hiiAfra63zB7TYdsoS0hCMzRSRTjkWD/lizFTsUyR3ykftvfp7/1e/tO
QeIGWGl+N2wzEMad9I2x11ovfcm+3XaQBVdEDgykFl58jN7JV14ycEWf3HgKgabwB/qtq38UFQYO
ktq/bWhhO0WyDbp9jO1j0ED8kLO3g/ZRlIPEZwyhppV4qq08A4DxlbvmWpi2uCLwMIgxU4ifyiVg
KAgaiaHgu5Wdtitb/gxan20azc9pUb39w5rw0YReJopHlljz2Zr4RK0SIdsYVu0vU31n1VdrVdB3
cd/ObMj7hpSSo3E1hlHaB0gwQQkz+HOSbW4vRTwGUqwEKg5E++hm40aXpyPaOaUsb2HGtRLLy5Jx
CHqa9b7W0dYzMvuxSLV2e9um/KXgBijSY6INNPEIOj/GRM62D91/e8imNDsBy9RteuKWotHcAjDX
8dGLSkgorVy88iqFRXi5K0S1MDYkpzVZbM8TyEX5SasiyHMqXa/PQVzE6UtB3Jx4ZWOWLy1ont9v
r/RqhOjDMDgD4SXAk5oyBoZzqsZtqvOT25L3OTW0wzB37sHumvRYuHm2BeOge684kZ15tlPwHWb7
rTfkh/bKeV/cAXEuxIAygMeSy9apNmR8VDneGx3oPRSo27eytZ03M3bGCrriRhJ5dupM1Scd7GMH
hPoLWHvQ63fl2NFwEwKKHuxAz9S3iLfmkeeNc+jrarpz6DCeFHjIr9v7vuRhGAkFsEXgj1Drvzyg
tZ2oKJAo/MSnTL9Xu6b5OsWGeyzzrH5xXWWtdvkRiZwfI7FKE8U+1J0wRwVM+aVByCo4o5vhO9PE
KfbpXNlBrRlfDVvZg74cNbbYbX2wQhxZEjNvdpPMgx5ktx0hCIGyhjH6KuBnQQ+AcVMrD5iU6nZu
3TReDTERD1Trf2bAt0adHJgLDHdDsgEBBPAtZgwEXlQoP0quPtVVbfmZmRT419wYcCiS4V+xy03s
mJUXgU18m07VFLpm1/nE6TdDXv91SfZXr9tdyaZ7qycv4CoLMDr+h/Nc2YzqyHalGo1BYfE4qBl5
jC33zoj7JxpZjzo1T5zVT0OZOB6p2OChPbUdERRs3IYVGwAiUIV0kq8EOmYedDYGz+7r8quRdobf
QDvcSwen2hhm/Ic67SttJnXXm4PjZYU64lTafG84Rb5t5gI0AWo5bKEu8j4z/m1W+Iap2NjaCLLO
mnxmdb+rPO5Ea/iYgXkKOXtgTlDMNWL1tSaEb9qpWwuE5ZhRfHdwkUEtGq0rG3n05XcvUOmq01Jh
J1yv0yat42QHCGB9uO3O8lvwYQVILZEgiQKV5M6z0QhSepudUnAKTb6SdOhZ6BUrvxSkrpyVE7tg
DXcVej2Y6BQU/9LL02AQDcPqOjshUcm/acx0NlPdg0vcydS122HhoAo0GFqnYnrgqiFHqq4fUTnE
/qn6XYQSTm6a24x9ISi7fX4PP9SncKMuCO+gv6R3vWvxU8cwi8sy5bVT1RdKxzVudJHByVcBABfo
LH1wLcg4z6RRem7WMy68BCesbuJ+F0Pv73ee6YrvkiQ5liXoOUnSxytusrCZeFCBRhcMbABKiA97
9q5WKmFAVGGJZsqcRzvh3UNB3fKQ56T/GuMC297e0qucXfiloLUHzgq5M5Q8Lg32tZVXXdXxU6tD
jNijplrkd7khXlTbjstX0mcjDerCmNk+t4fXqK5RQ+7KdqVsKQJlactB0Qc8hahbAucj5VWQ12Uj
UaIUdPQkMAfwmtmFX9bc4xQ0rNCjHcy/fdGtRLYLZ1+MA8JzMdCAjpKUyhOHd2qhwnfTeiYnyPim
91yAbm9v8sJpBHJI6NsYiCIgP3G5x3oEWVPcW/yU6072EteWVqFu32uOjwnbZgUKuORBcB0k3XjI
xNt5aWzirK/VkfNTPajGV3SczZCOXfHcxk10GEp1jYtj4cOBMwqoOZTqENTIfAqtUqlxXaQcqr60
wzhbrmxTrY9Edd/9TRpK8LRNxUEt6giA237qgtubu/AJkYlj9FnH2w0PltarF/bArQbrrYYZF0GB
EZkXuxzHVQWRxY09MyT5iuUMFMQ7MGTskn02bmL7OTkKSRji905QNyiD+s43pgbT3dpUwOIaQf4F
lSRBUSffR9lkVkM6YI+VHnPkCpQa0C+6vY1im6Tzd/EKSuevb5QI9zdMqFWT134/WTbzI9pGWxpN
8+CDKjv/SqEzt0aWfYWvww10cQaFg51deWDEUyfGCoZ9bQ9QggGXi2eZwWR46YOyEVop1b2xbX0E
C+mW61srD/V550LVYXVcceGg4qdg9MLA+BPuYWkTjEkb0w562KeClluidls6sm1VfhaOIVaM8yI+
JcB8YEC5XDEmE6nWUiU9tUZ+byr6rjWSf3hHEOWBjtSG4M4V75VjMAgs5wwvmOOkqqfpcx00wIru
1CSqkMA06fNt/1nYOpxC3HLQC0VGqAsXPvuKEWrLrltq2Do3mTKfOnb7vSu7wsRQZpNnK4d+6YEG
3xCqVsCZgOBXsgacOy+csYM1RWkDmkWPUTN9oWn0ragizbdiRImt1rzeXuPSDQBJbFBvAl2JPov0
OAOhprVmErFTruQZw+s0ae7GyRwOiZ0B+H4glBtnrSZyVToTLzRktpCa4JxgZEyymncGHecesZxT
EUysY7QQrLnu8J0DHr2nLs/uC15AUaOgxI9c1uwHRe1CYjSd76jtGkXR0h6gBwRIHAiKVMQMl9+Z
agm0SzLs/JQ3LvczUJe7W3yLNg+yARFD4GqtXvzD58ZQBaocIIwV0weXRjUOJD1UhtgJIWxyBxC3
tdOrBOkVWND81umgMtnaiF7qzGL/8HYLAAg6G3A0iJ1dmp6ysUF1hbHTWFbfeRM96kWrBEOT9Ctr
vMJPie98ZklWe1QYcRK3xeUjVLSj2E/fhVyN9aBtY79TAnW/liQsvdwAUuO8gu0RY4HSp+SuzYkz
pgz8uHl8NwJeMpo9CMOIOgQGpWXndXOXHlVSR3sOEvvt50/TuXnpo1aQNUqzMmenmSTtAcK1g5cA
Pb5F8ya+U7Wx29+2J+4E+YUDnyzCL4D6UEGSzhG3rCSLDMpODFOlBdqxNV1DqS9dS+cmxOE5uwTn
yRzbuoYJt+IkSKYWiTTi/K1dlbmvJQakWDF165Mi7T/Z/vpwHmAIUQ0WdWj5QjSxcyAiKcGWV1IA
0JOeZ4qHiQf30SjGaGdq2VpjZ+HCFwPwmHYywQtoy97jFHpFKRUBg428xJs0ZxwDNrrF9xaAvWgl
PVjYWVw44AIWWRE+otQP7tBig2QWrl5HoexLNOWasW/zuTGAQxmzOnCHWf+uFJHVeL2e2i+3XWch
OAI2GBrVqhCFv5oTdiOtFhVVpLg9GOY9EO2NkIhABST1MI03sG1XGYDZgmhUsVcgdQsLR1EXQ8r4
Q8zoS7GCBV4aHlGcksmJUSohpOE7uFNCvClu/oe0L1uOW8ey/ZWKemddzkNHdz2AIHPOlJSyLPmF
IevI4DzPX38XfKrLmUx2sn36PFSFQ7Y2AWxs7HEtnkhIq+q7JoVVZeuZ9eP+umeFc94uTF0AIWpq
7OUmFSIrgVbJZRQ+j8wsZZKFQ70rAmV09dzzPvJ0RKjhZwvwWzPahRsK9eKQDpi+mCw7rVXF01Q4
hWKlr6pufC1zkCY3QHld8Htnl6ijw1dGeAY4h4l9R6JBbYwgiY6JboWKLStgCrX9oGkY8StAhCBd
EqmNLtOs7eWlntkZk4RMNlwJpBp48mmyygYAC7GGTo1jEvtI1FVKT1QvCuz7pzirvbxEpKOtDv25
/CsurJLfJhb4kuBuhoFpYyyXtkOy09XvaVo9jGG9gFM6u6YLaRMza/QRggQVa/J1IHIITXgqm0Gi
95c083RZeJEtWB/UlG88sQ5KCIOAt7KJPQXvFJDU3gxci01dNA1pmeafhFEcz2Uq+o5hJOqCuZ1T
T9QCOGAaQE1gGq631EgSAeNhLDoWQ+yNZDTRJ0zNwYz+aDD5vNRwMOcacNcDrehA5rdumtrEyhcH
xdNDOF2i+l50ZawBloCJOw/o5R1pW98wiDjqYwT815C3DBgAFiY+UCPXihAhPT3IQ0xFZshLqNFz
90fm/ZoSrit4Fib3x1OiUs/rITzGTG7BXKVX5yhN8j0Qh4MnFQT1e63zgk2CKtyCibiVDEYZRBx4
0CEaFvL6DBQrVpOhGvCeRz2Nvc5N4XuX4Vshn7tOdrpy/HJf6W4PHeE3SB4wCy0D9nuKFB9Wci3k
DOzLsTGUviMP0hBg0FbUQRuot/KSZbqpLaN/EWdt4OLC7uPo+QZc3FsUDkNRH0GcWFKOXoeJnHZf
rTxa0OBZWYmn0fZIW7jpNjhZz/eXeuvlX4uenGqihoZXRBDdwqe3iOJ17Q90VoarrJT6J01T65f7
AmeyAJD4k6MDEQ5aBSbOKByz0IhilPfCTb2ptTUws0BGFDiCrYKCSTmK6IoyA1ckaOrYZ7QFkATQ
bOkShPytUvFhas4nikcP1afJZ6hGoDYtmv2PEStlFyzZ6L2uTKECLGiJACeQSVMkKPSFKI0sbMGt
ekE0vHAoDAwa4vLr486tUPeqXkeQo/mJm+gNGrXUeiiflFgHLun9/Z4VBhQjVIFQdcA00rWwlMOP
6AzliLLPWkCDRbX1o6nEajVYErqM7wu71Sbkl4HvCjm8mWWKSerJfmqCXD48BlIMKo7OGjnCuJ4p
NKuTujuwIVgKU+fWhxoBDhFItngq+M8v7o4FArnG0NoQQbPxI7W6eKtoQmUAdFWPlzJYty8eihJo
psKxYdz2Bpanr9sq8+ooPKZN3rYUkLbhq1SW4VK74KwcoILg0eGt8dM6vwrc+k7VfcgR9XxTmX7p
sDReSlbPSlE1pKZQ7QVc/UQzAHrayEAVD46J5gtbU+jap75ql/oH5qQATAV3HQ2eFqKx6/OpxwCz
/5YSIKJvhYaIZSa+BGlSLTFizqkeSroobqDmhjrYRE4bBY2ZqSBG91hky6PlHVWFwV73Qb/zxdhb
3df0ObWDziFEQTSCOGxyhwMziTj4H18Wkl4OYEqqAlDhXYXRgTZTFee+uJnVIfwCSggSQ6hfanyX
L7Q8RXrHF7wSUVHUk6ozV0YVIcT8igfFvS9ppk6Ee3QhanKhEmRoMbqCFEzQynakfWs1NDZHH1m6
SmoA+Bvtu6L3AMIsFwTPKArkIgBCvhShlzwJ/CJ0JZZqgHyTkIhPgD35QzTzBWfu1j8GyQxmJRXe
0Icc6OSxUxPF7yHcP/YDgAXSUpeI1lnqqz7q1jb0ZNEODB/Usfd3dEYqMA0AP8HdF966en12GKJI
/a6LQZSrh5oN++FvWiCwrMDXkHJtAfi1lFfpw32ptxoDPG+UokBUxik3jcntTsVSr5UabJvj6A+2
0jZbLQP3uceadY7nbfMXpKEkg3lQACcBEuV6jWGtCYIYg2AwTo0cU6deO+z0RKm/VUosPaA3oFu4
f7ebCkcJ8Tn0BOjJsMfXAuNy6JSg64KjX4ZPVtusJFUYidzrjHTWsOnHfqkf9PbGQyIK7VB+A/87
fUgLD40dBto0j2Xe9bu0RnJQ7szM6ZNxCf7t9ipAFB8Qw+Qrn7KdXEG5CKtCH4YAA0lN9ehLXRQQ
DUhiCxnPOTEcaRteGBhabvqd6jotWJM1wXHw2Qvy6wnpLfnjvmLMypBhtAAdwXu5Jsof535fqV4Z
HHM1Z9sIiZsDM8GZd1/KnDYg3v23lIk1ZqnH4GJDyhh8k/PaJ0NW7hoZXQNFTvJeWLDGc4uCR4ic
uIzeC1R8r5VPLPom7xXDPxZRmVdrUU5N72QMo+j/tk1EmRXdaAh9LFQGpp5iKCUGwl8YLEGoqqOZ
o9PZbsRWWxoZnVsQfFI0BcO9gdWYXN8s0/suUxQYxkauTrogyW/gy8kWMFFvTRL6RsBogjZCQOIh
0XS9bQLTuwAkA/5RhsNBLPRSd6K/LpWgIGEjLyj33HUFbg3PT3A8/mkXIZxquLsRto4xOT3lah1F
REgqRvssaBZkzS4MthYYl7ypbOpJtYplCADU8I9S2Iy2BiDFU4jctDNoilDZ0dgHz/f1fUYg57rk
FwpSMUt+vZP1aPRKNDT+sfFAXqIgaiNqIzDQhLQ57Xu2ZJBmNhM7yTFJkHE2wbx1LW8IzGYQcZeP
WtsyAvJ6t0h90cauLiE4z2gibB/Am3kLMsRNVpYhx8qQxoEmpu1A65KFJw2tRguvx6wUdEtxSC20
/0yTzEopdYU5eOAy12tMy4FXxZRRz79/SEtCJlYiD5MiF0aLHTEonbanLuiq1u2ErlvivpwTxPuB
0boKd/QGDS/qazNQa98/AvvaTGhTBJHsWm0oLTSczGkBxwtF8IoBAjyD11oQ6X7X5pbOjixDB01H
SkMk0tI88qwQPEdoOcYDj/meayFZixFasWzYEfnmR7OUXnyjdA2r/W33CKA0/P7AQPBMD/+MC4fa
s1DCac2CHfs6auwxByFg6Ik66BWrumwwhTN0L/fVYXZhFxInd8hXEpBAtyU7KmGzjTB+bBn1sIIv
kbi/KQjlA1BgcYRVZIJRR7leWqqDDVPPQFGqdSB06S1hE2IqJ+u7JQg3/sVXdTb4s0hpY3QJkGTQ
vMlRVaDdZJhRtw6GGG8xeCS7KJqf9Qz4d6PGluhBbhI2yNEgYYPiLP4fBn2yrLbRcZh+ZxzaRkNm
20/euirflkq3BYImyHFiU7OZuIQce3NqXCoMHocgQAPHtBOgb9mYViJI1doxKYCooOZuh7FyN8ui
pUd4XhQsOugwkf2dbmcghHmhBb1xYFVst57LMF/C+oVc6o2t+LmeX0ImRqnQejFsPQgJxdoeRmbn
2ttvqx927JeEyTnhvlWsYZAwVs9Wug7G86gtXN65ncK8FNxjTid0U6VLWJ1I7QgRclCvdcWjdWVS
panXv7+SSzF8Ly9sRJ0mTdA1EDMMDeEEJor0DKIw8n+Twhd7ISXpWiO2Qr5fjb83m/wF3dSxjbhp
YTU3bAXo2+V9n/BT0C+EzpbJdW0rXQRFClQZ3ejvw4u0jyVSHIIDiOYckVaeG7i/O541FTnRtrAo
/aHw+e2pgMMQBkQO4A91S01C8/qAgji6oIAdNw0G4ZKhIoQE9qG0MFQOWOUTiMmePHnQ7L9wVriZ
wJ1FFgaJzuuzGotOCiqzMg6IgHcGmHiH3BmakN6XclsPkDkzJ2cBBTMXb9m4FjP4nSdpMZi/ayoB
YCfZtoLdaqdYO3lAGnD6rb8uzm3kVMljlNOuBmXXwhtyayauv2ASUI2DUiPWwBfkMdgCFMU2R29B
H2dFoLTGB1zwgEyBlwRQXHe6FwtgDMg/Gy06WenvjkJz5HQU8vHAcyjGG2ROD90DQmBq3iGLumMo
+V/9UXu/f1Yzq7gUMcXjjHMgZFgZRITGhxm2pOn++AsCAIqpgM8Eg1hTUqy+zvugaDzv0Phs3ZWy
EybDwmHfXh9sE6Iy/q5iaHNa/A+QhEBlT/cObQoq5LQmOZDQQ0DZ3l/Jz0TXtb9wLWeqVFIlKGpm
AkKvry3Kcm3H2p6PvwhuPBgZQbVzU0veTjXqV0XNn/U02OusdjHiSS3rVEvV2u+Nl9pKPu5/2dwG
AHISZWaADHGw7Ov7FnWZDOxR1TuIA+JSPbb14Rh6S9D3S1K4Kl0Y+gIt/+jMlkGPbIpEa/+ohY5q
Rr+wy0tS+M8vpARWGORIKXgHq3r0lLPGHi1/QSVvq9S4V5f7xR3DCxm+EsqF2kDphUL+A5NPLghN
iJ5pqwCZYTlmm67WVsVo2kafbv2sW9e57xpm+xf09vIzpmZSyIM0FrChQMpeZ5Hn6noBMKGlqUu+
mqnaXoqZqu3AWsSp2FGv/1I0lZO1Bx2VdswCL1jEObt/ta+TpKbURxUQixXvMGybdy8m3TGm2Up9
k44BqH3ywMbU1S4Co5n5pTMW9GbOkHFYE84uhozTFIdDyNMuTUcBuKfR+MBMtk6aauG8/of1/ZIx
cQd62TLrQWHCwVobJ0AqFPmO7VLwMPRry1Fp+2NMVxVK3Ufzq0CXsB9nF6jgIMFFgtTqdODGNCqh
MHoobTKKPRp4JYoRuKUZifmrgfoCT3fCN51mFkZZ65RqFD04WaLdjWCZYNsuJw3l2HgpgLRp81cO
7kLiZFNHMKEXQBqG0tR/tGXEiaYXJPzMN9/cAM638BNUEPAB1/fdU/qoV+LGA3JK50gAEqoI5hvX
2lEl8YvyA6jNn4lrbO4bZX6t7gidvqxd1uajZ7YwZN774KELLjzrVk6qFoSatf9QCvKCes7e81+r
1Cb+cYdEdQzqBw98VfmT2aTbWC4wDaE8sqpbaJ2a8cVhQS9kTQ6tSuo2R9M8V5OeguaS9jt9E9k6
4Szs8aNFjYW2yqXFTZ44L0ARvksgULRCGy458fwdGrxtCwAx989t9p5dLI3//OJxKJIuDvuw94DL
Bb6pBM+6smhIlmRMHrnBU2VMCNfeofyQMiIQZS+tjSdAbh2AV1cfEyq8LYUySyL5Bl8sCzAmEjN1
qGNf6w+NrpzEYIkeYfbpBjYocGkBMnqDbCNjznHsI4iQMmZb4j7Pc1c3fzs855r3S8jkNWvQ5sYY
sMkPwQj+BSC9CdgywMgt2Iz52/tLzMRk1JjlbvAftkvxiZp9L/zMlrTH1DvK5rc60Ol9pZsXh/oc
iv/oZpgWSrwgBxN0WnoHNU6sdRlU6HSp0n2RNlvOmO5nIMrLMbK2kE2ZvVW8iQmBJ1q3pig0npSk
WuRVWGXm7Xy0bGl7bWCbINIWtpO7MjfG8ELQ5FIlZSxi7gXrq2tQxRYYo5ZGKgG+uUYvvbbkC/zE
fLwnbnK/OjEAYK5X4H5R7dRmRP7RVzRjJFXQqIUPsAfXjMEHXxq2sFV+iFRdL5n/pRVP7ls7yOgj
GnHFWfUiRbkTRgyknBtQKZE2UhfU5xb6gXu0F/s7cSUtXw3QGQ1pcQSQycyOou9+grc7f8yTc9eW
JNU/mjpAurtY3dfcWbtyIXlyHyvkldS6gwqFHu5i9JgE3+8LWFzb5CqaMFsdGyGBuyTZk7HzaWQr
q+o5Oy0d2ryH92s10y4cxNo9OiH4G/oyuvJLAjxGO9iaHem/Rnbz0WUk+qPG8GT6aTIiLTVSzusM
clxIz6BBfJrh6hSpUlM/RVxiALb0GMITMuNv2XhG8+zChZwNZlGn+rcs+fo9aDH6KtcGytnSSTgb
r/0mP0Uglfj5hLfH+EmmuQ1vdr1ILDmvML8ET17ybCwxF1pikfIKlBI0caKtt4lWgd3R6AFDo2dp
Ids67/5dLHVifND26idoMEYKYhtv8o1qx5RDbj5gHm3DGZbFtbXRnQWtnX0ML4ROTFDEghrVBSxT
OlU/vJXo+MBZ9Gi+Ll6H1/RYuN16XFjoksiJyRlRDpJyOUeEgCn0SH614k9m/UXb+uv8JqbGQ3Su
5xZ2s3Aah61VO4kwfEDEg/BquNHWcGDhEpmg+GnH4CHvNvEqW9jcJRWa2JwQ9K2BmEB36/pV8Pbx
uDDKsvT7JxanSkVA0sr4/UKWkaZSiRwudsrPPb3o+gRaGiYlOUj89f0zhsEQmwHbWDnaa/wAsBRX
fwhW9Xa0B9qv5F1+6JaRTudUhE+qgIoUdaibTm2rqqPUyiG1phxD0nJjCoSXxK6JjhNrzvJXRpdo
hpdkTlZaFzmA6ATIHOqaeOUxYU6gLdWQF4RMo62x95sxb0GlYcn5SmnM984qn8NeWxqEmTu2iw2c
BlkAWzaVUI+9g48pn1TtbEMcbZa0xNOshUBk1m6BCpH3E6DEfwNYEIpqnVVgcjsoAPxMnlDWDalH
lZWxZQ+jo68jl9ElUN7Z9V3InNiQvI0qBux46xDLxyxgJMOkT6yfJX2zYB+XBE3MSFuJNdCasbjC
yTf9PlkLMI0ry2GbQsYjO2xiJ37MG7pUe5vNcFzu6sR4xLEX9wFmtQ8N3ImegqbjkzsUOpr3+6O4
XuIe+tlJO/VF0b+I/1BNwqs+ee9yUy8lvRktEFzgvXNFKD8xX2p/740rM7DVL6XngrA9pIItP3eu
DgCBTttIX6LXEJTY/rdctC3gIK+WPmz2xlx81+RVDBUPAOYAkjoEWeMqoAUuW4Q4oUfvH/ScLb1c
Pv+Mi7gTFKmSJwN27SDGmT3qu2KxsD5/Ty5WMtHZUrf6ojawwzUFZONTc2wei5UAEGltm/0RrzN3
WC91uC/KnKivHgUqgFEG6+Bv4s1IyweMX3xPvlg2P8EuRWrwf0FSzS3lVJV4Bwb44YHIgOraZC8V
z8wR7qLkpI3RLgKK2lOdGuJerDXrtTfLkxSrUKkQKCpvVYMBkQWnccY/BawI4kRU9wBENYWH8fW0
6ceBYaPRyjc+Wt2QtRuFjYClydHhXZ11QOYme3QyVougJnOywbuLUSO8mcpt6TJI/ZqFmcUzTgCa
/6G4ylpwmmCFkV6VIFEJ2I3kJDzkrfPbA8ToFwI8BR9ZxlA/CKGvtx3QZygsdYN5UJW3doiIqr1E
+uP9azKzPD5CBeQAuE98gvZahtr1ateiNntIg1Wk+rtkKNd1/OAXKenkfkHY7Z3kSKDoKuTQEGge
mpjAplSLQPNM46BE+9ZMCUYEFzTl1rpfS5i8+SlHX9BywziILXBSyue2M5/1eg2KitX9fZuJY64k
/RwHuLAvwPtLfAw+oaSNR5Ltiq0BVNNP4yn/yn0aYZW4FbzuQwYaqKUn7PY6QjTAUTQ0LMG0T3Pl
HVg31KFUjUOcEe1knbKj5spfim/Vl3Yd2A31fCd9BzAUIIZo4LKlFNWtAUd1Hc3PaBsGS/nNrCU4
VllWGIN0UNgXMSI6yFerfGGNszJgatCPhTaVGyh10SsCQc466VBqTwPcgTo6K6CFuH+GM+rIh59A
JQz8EPQqTZ4ITwZeZNpkYOBtR5K3L23x8lcE8I4HXki/qY+yqsoZYxBgGSGR/S9Du5BHu7296K0C
mAzUAYQONxADbSF5GRqHxIM3ilSKv+mhYXc6eMENiQ5Ladbbu8WhBWCI0ErGa0ETc9QDMqaWslw8
GAWSWoG5Qy+rqxTSGrNr0W8fzbUsfnSXt6sZmjwvQNDYJ/1aNMrHSgoXuqpv9w7zCChcg6gYDbro
zrwWkQDuQh18GctJBEsjVpMELWYgfN2jDaZ1AifPa1kDXGif/HazLqCxoXGA50HJmrdjXYsO+nKo
rCzkq1MxrxknoE5qlrrGb60EZOC4MNeFi3QzyJIlvFfYFMdDLJZPYuYFJNfrrZkBqa+WI1KiMBuC
qsfWU/W3ayaY8uPoNwDN1vG0THa2Da0hMlq9O0SYedn1kjhufbNA5TfKm0NTMHXhFtwaCz72gaF5
NG0CLGDqnuQtN8Zx3B7CxoycKM60p9TT64dcVH8XFBmz9KYsgeoIcCJ8sn2ilxLmdWB4u/ag1cjs
gprGsyupVygevCVIn5lVYQv5YJcCy3FT1YDT4zVJL7cH0LnbSokJ7kQHJ9X3+yZqXoppclOOTO60
TzMFzZnOYqk9mNIqHV8K9QcTn+6L+Dl2ee0+ghOUtwxD1TlD/MTOhqKSWUkBGYIwWKsaSbGHsR/Q
TRd0oYPKNhJxdVnu0iFhmzyOSwY0LhMlUj3KCcwfPB8pSQJHqUf9Qxej3K4Bfej6lZqsUkEsXL0o
E5dDlJJIQPppAM7vWwpflIa+/jzmRWyXHQSrAfM2njIiEa5nIunHUrAbM62ooNT5NhBUhl6MWnys
8lzal+gs+nOr/99H/x/sM3v4c8XVP/8Tf/7I8qEMmF9P/vjPU/6Znuvy87M+vOf/yf/pv//q9T/8
5yH4KLMq+1FP/9bVP8Lv/5d8+l6/X/3BSeugHh6bz3J4+qyauP4pAF/K/+b/9od/+/z5W56H/PO/
/v6RNWnNfxsLsvTv//rR5o//+jvi9guV4L//Xz88vif4d4f3svLf4/hvmyp+T/+obv7p53tV47cY
8j/ALywBlxUN2GgNgVnsPn/+RBf/AUfYQtcbLAumlqFBYCGvffwj9R+g9oQh5yOsIrgI8SVV1vAf
qf+A0eP4bv/+d3//7y24Oqxfh/e3tEkesiCtK/6Lr90FOMkYRpXAqwhjA6uK9Nm11S6Y1+h4kti5
ctq9Hm+6CBWBfOenaH1ajYLN0KzwcxY/r4i+zz7DNzWhUvamuJGTMBuUloldSIw06NhI1ypb6+GD
Gj2I2lfBTEg3vKXxe1Meja81YICjl7gsAcLkysjICXY3bNu0dAb9QdNiwsat2KpEDWlpUbGzswPw
5Aan7kCXbEcr0D2CoiVg5zHbaOYjSLXgOunIlTbDNkTA7Qkb3XAMZY2fJAN+1SaVbU0Ed5WbAMxV
sodP+b1aRTpa+ymnFz/IJQk9orlatlFa16NR5hpwyn4m72Tg16HcT8bYEUlSnQcAJPuhSsNoBRgp
ddiXHm45vP3MbOy1pQB74lNr3/qm3ATmFrQKtQW2pVH/WqCBLO0cVbKL5NB36y5bIy20jhuVeN2L
NK6acpuDyBI53/AU5/uqAZfXxohoKr6qZbNKxO996wBs5EJX/6UIVwcv41x/ma9/nTuwJdFDj+gF
vZHX5w6m0KRJ8FSeMYXiqHZKe3TNr1RSgKMKSFLKZkEe96PuyZt4B4DwHYIsgbzOllxeNBi/m28R
YDSFVex4nr1UoVeu34DbBXJP6cLZyvPeHIQYAuONbPt23Owk6xE4vvC8FFLBOSkC4FqDPEmhAXmW
PJpgYiF9lVtHz0mL+okqHiXdHUTKPvpSING4L9SNNmwtnJXfPebWi6HSpc+eRGD//dlo+9cwwQCA
k4k/alVDC/g+mZ3rbje6IZjfonWS28Uq6rc1aQcnLdAjuVLdogC7ppC5aWffPyqFX/nbo/r1CRN3
oDGlwqgs7FzvYjB6cHzN7ltbKBwJfX0hLsbOBDidE9kjTrHaDwXhjRBgKLRDAPQj8ZbZzOlUFIYj
6xQBxcRJmasEyLAqrTNUdgs/TcfHZ9ZIKjD8qb8Xxd7u4US3rdHSonLQ2Fl9zF4Gp332bYA7+cRy
RGAOxPZojy+lHQCGgrTpwu5N6JRvhU8U3RKhLGqosnPh8KKA4cqfCjL1NP7urZM9r5BZVMmJuE9o
WCyyKcPTXzi9id5HQitUwO1hZ+7ml3SM3TA/jVTzNtJwHuSVQkMXcECZ6hjSqgDknkRYRBV1nWi0
UsB2updMUlqbEeiWK7FdW4EbyLtefc/NbWWn2jtHiAciC7PT4tnfaA3hRUBgvoOXASTVw0t5wmbT
B3CNtgmxnmSdVGQkz7VHxRe0a4010HpsbwN60NxEoQutICIjIE9T4Mu741e0mOsDYbDNrpHRDsX2
1sHfYV/rD+mUxaTcwIK7g0J6UkMfm3XXOuwx/AgCWzvXIY2Ica7Ab2gbD/6notuYARC/e3aya5yR
hq8Bs4UcU3EE/mdP0u8PCpTwI4MfD/3wwNw3PBp/YFHeSna0nbptXeUjlkmXECApjR9y+AzKx65Y
ybAFb+mXrHMtcDCcPKd30Z2fupK+0tDpZBLWOYZ6gIqP0pcy2SEmga3H+7EJkNosDjzHJgTbWHss
9E3jPYbJgwwg/n6jSa9R/xDKGz1xmfrdN75Ww0u6soLdENrVWBHD/xz1B717GLWvxvB6//JPetFu
1XeSzUqENDMHUeGXX9/mFfVfORhPsFc/emfYSBFyL4s2j//OewZn4oPEeROUXgqVBZdBI63klsYb
dbR1u0NrJt58POUw4NGW048qVCZ4YcPcXZoP0O/fHGD2X78Y/uDpRi/h5gLpWV6Bf07daqoNTQwK
DFCid4E5cr/SEILthCcJtmOnbqRH61HYGgUpv1gU4/+v8SZzhAfts1eJ0BGAa6YfA5wQgxgP+q7T
HP9pdMR9tTcVR3mqnxWq2+gtD2mLdrWo/VnozU7y2nSzZ5FmlJ3NJ1kkqS0qmyB37h/2T5Su/3nj
kX+7XnFcRmJm5ljxeGpjW94WKW2SdZttMv0rX+C6HEBbKazgf1Ffo/pIR7Y1BpI9C9vuVPdk/Fa+
50eUmFxzIb6a1ASmiogx0+tvq+UqquQE3yY/Vo5wyp/RPlLAbnB4alIBxpN05/DbohLc10VAa16L
VaraUxMVYvVvjRPhtq2TAne/dbTKLlI8aVDOgsoNLesdnhRQ7YzPmFZIYbl8qiu0MkGL4+Sq29EO
ph71A4ep60E+wZ9UG3vwtvB+gd9FwpX4GIybQd4G72lB+nQVBiAZWEeUUSm1S1q8AO82os06TW32
CrtrrbvRLUlEw2ELfPXaIoZmh6UNHMrdUnFiUti73f6JE5CUYMQI+WWoaRGTANVEwdYcbsIUO6ER
DN6CLs75a0jA6hqQFBANTedOwrZoBbTzsXO4aRzZNtx8I69T27Rr8BBzh1E4traIEntiGwhIRrwE
xNsJiwX2Wffn8kMmFjBI+iRL+cpNcNeS9CHaKnBPRwJCAuUpWsFPHuqT+FZvH4bGriwSocZKy238
jbnyMfCcfA/a4bd8Fduq6MirYi1Q4y06h18iybYWklITGss/j+nyYyemM1MqtcYsOLyNHxpu8EDQ
pSwQHaArMFch/HlpXKOkDtTSLyB8XUhRTTCqp9KNqcVMjFwvB35m6b7cdAdvo4LGUoSOwkbTJeA/
IE/g7k3NFUfH09GcBwCCqbkKq0YItNzEyVR7T0APUAUmZFP4YfYrv34QFdqB00bcj/5qSB0/fGpG
J60ORruq7JEgtEPkqMPD+aITa+UltvBNHlz9pBNQexvg6dXs6LkoqZLt2gSA244InmMbccJe0dyQ
+oiDdfDo5BgucRC81iJN8/WAaDVDooy0PwqBtN8BB5sMjmgXaN72CDBj/a1lUS0ivR2PtqmQ0hmd
0bNFFDJWarQOEtSxLbhpMGuanQ573cd4wIBHLoxItxc3ak0tRGYOwOc+Gpqh+gH64nQlk74nTHba
g8r2KRuQaj0xmkmIFJ+U2sUPs5y2qmkn+VZCFwAYo5U18myC90Ng27p7buqj5z+L4sI1nrUbgNjA
yCOwNjhZ2LX9FFigBlLlcfe3c4pjts1WJg32kl0S5NPZ4sDDrL99IfAG/cLDhHkWW3gnWtqBrDxy
/HP+FSmENKNG5nzdG5i1qL886qEt1XYZLix4Vikv5U/eUKltQKHS/Vwwrl/R06EiCqYS8PKbxHs2
PApPeDiF7z4QiSjcRoPK32QQzFaHELek+H7fjk6aLv+8k5ffM3k3UZwxfY3he5CFU5BaJa0rqHB9
K0yO+hRg8a1dhxtBxwxK7AjUX0A/mfUpkBPF0CraPlDMm+yHqOZjMCapfxa3TfOERGTkpEB0bKgh
2uIZ0Zd4HlcZekAlpw3tfDe4mWqPXwSKTGXkUVbtmIBeyZzZjBqIxJfKFLOOxeUHTjbIkvLcz5LM
P1dbPDQoUrgBCKu+DydpIHsPpkugeUGGJW7jOUXBYCWgF3WAtSDPPgnMMqTiQK9usLM/PjRO0lNE
RiNDPIZSY2KHksNAHu/tQD48EAn+bmErMRExRJpvchArOEJAzcWuqBmTevVRk8dOaqQxTluYVDDv
uKmbHaCs3h7Phs1JR71jEy7Fx3x7J0b8SuLEQEhtGOpjAIk1TTfCa47RoZoEm2IDXjJnMbSYSW9e
SptyZHcNqBh7CZs+bHmaazho362nABkAye7O+ndr839d37SOHWtZEqAdkZ0lDqRvZyVcF5+OCRKL
FpqiUpqvFl/GmcjlapUTlU6LWhbCGjLhE4o/imO1anfKt4IhhjapeQZi7GvxEKJrHt7kfXOjLIme
+MvDGEUJEDHYWUMC106OEjVGqreO+lC+YVR9LZ71N/+1sNE6O6YbSVsNyB0VJHntbfbWnX3H0w4D
4m62liLHLPHEknKLl6IsCIaRwt5ebDSY8fCvNmvi2XbgKPnzHiY/RJvbRUQVz81LHBJpXa955m+o
He0F0Dnr/u3+bs25a1eyuRN8kZSUIz3mWGE8utYwMvGWujGwm23tG79zrSO9xGuQ8MiL43MTHMef
rwKGSQECjqoCigfTalUXhnWjyIF/xhTHpvtiwlMb7eoB/RwLCjGXwLySNMl/ASO5kYw28s8lcCtK
pFloKCMPBp6QQ4u6Ymx3JTzSuKciz19SgK0v7PHclb9c6sTOoiMiicDN4p8BeFMGZHCqkcQUhQJP
odHeWoUE4TpC2cWrMBPBXK18Yks7f9R1v4n9c8ucurELE5nu3kOTLooTOvGqDy//kRoIXhWXZ8g6
YZUOdMztBBklBVpHLcWV0I6lDTGRY1dQXBRjyXsaY6MCgO/rm0Rdh6tIXjoy/iRPTfLljk1Mcj1U
kVFnOLLK6Wm9iV28hq+qW64sutRVP/sKXsiathYrbZIC5cj3EV8PdqnaoKg1x2cJBR3QLv3INgxg
3uhJs7uW6wpeSCcF7LJGe7YOugfP7pfGRBa/aOKw6IoBMKQIXyT0biUg9Pz/pH3XbuRKlu0XEaA3
rwwGTVplplLuhZAreu/59bNCPYOSWAlx7lygcbpxqlGMpInYe+1l/AgDJEQ5Cy/5Hx7ZAHZNoGg3
LGQDQI8sbdhmKrra87TKKL+5m8K1GBM/TcbI8Ku6/rY/zBKvdwbbyPmX5AGJAAiyby/pMbzk6EA4
aiRmFVOupBAe1Q0JRVAk1WOw0YEg2fWjsu+sxgvIPAKQSfPzMFuDYYuTJcFssb9LCX7B7x+bdPvV
+bvgxWYqcGOQ6AXb0AxTJOJDLZIhwolXXWXBrjQKO56kgkz3BD+mxu6s8QGRRVTpPcym7TJw9dmM
sfN9qgnw+EkggOSlVUiebTn/vt9/F7nYdfWs9AOtxyKRYZhRHa3XHyDNrgDEZkTWAzz57MFTBjq5
a2THL5HRv5eGJynISUxJv3i52rQUp1FFhwxXOeVeMYGp3uUWmJ/WUJnBi2+J3rzRzQEkHcSqYtZv
RfKrX2zKNRuZW/Mw7E5/V7KoEYRhhNCSrYTlrU37BuA3fIzkY11403BKuzst3WPk2RPF6XYpHcNN
TjByJfJE8e2F4OIeJRkDV7tk94rAUTUTNsNbdQlfUlKt0JhuIQs/VrsoK0pkHMZViEcmO4E7Jewl
ak1g7U5hVyINrDWF0eqDWrzIRQJgAXnEmIe+z3aQW4ODeUjfHaZn4QW9/GRKQPJyjCnHdzXHY8Ih
HYr2mi3BrW72x+9evKpxm/hckOJ3gwUp2AgToj6MXiQMnzHilnoMSkhrAidmfUr80pUCmeVDXl0j
dU21w9Du397cxTneKLNRCANuCJ9R+DWJpLzrnFk71YDC+Pjg+38kfLwDXJOTMrCyGWDntOPIFDmR
DoRFzIgfOIBUMFS6Jgkm/rtchDKWctNGwk/qERzePxtgBYz9vaE/iM1AsuqxR+SgdDQi+vs+Jd7c
AkDBUHhwuGDFsDjiBmUOqrxmTR9Nw9co2cg4cOlQOANH+cSD6F48p6qT1s4sunJk1fFjoZ7BzxHN
kmBmKek0Bz8hhGRxNX7wi1/1z63+u7jlmailOrLDOyyubx3c09rq3/txi35MgnG9CawZkgrZKhAi
f+Y+9UsX0ghe5oCZrOlSOzUmi2tN2srtUhbbVt2k4MwXWBF/YvnMpkgTyh1UD22MasaH7i59yfdr
V/2i0P12HxZbVKgNQpdXuGprTwQ02ai8a9StD+Yn1H4c7Ykxe4hi0J/wOcbqViBliyJlbQRwC8LS
4Hv7P+/KUsedN708SBx7HDZXe/MOid/oRGz/Hvi8ZqWt3a5f81Yb9f2ai+2nhxF+rLNXQADqkdjt
uK2AE6J0JtVnRgrxEvibQLSy0AH+l9LcCdKn3z+RW8ARfjbU6zgFblDz4jTleBG2rpcZGGZjC8+C
h0Ndn3D3WZMecW71HrQUgcDlGaNJW7tfWQB7vP8+/r8LWNTP2mjkTaniHsjOgLwIjJ9VS3Gyewmb
SGClK+/47Vrr2+9dbAmKEQxdCYt+ABGj5ob+VfUvSX2n8RF0wget2XevSuP1hheSItoM8KRJqIT1
oGonU7XPuidN8GrBLSordAPJ8v2aCvIpTD2/cyq2RWdWTmSE9xw4aQV5v7F4DfaXbFQC61XkIS0+
UKFFllwxtyn2s0jtzQi+WKyPFYBYV9xLmgqkzbY+BuRa/ynVOzmmlYXhCUUiAWIMJbfRn8OYtFSg
MVWnXWCVVlnei50PVT+JB1Jybm3scictV2xjb3xdMBvkoZcE5xqhoUsFV60PKtQnfYoW2HcizYw2
ICwOmFRgZE50l3eFtZt1Y6b985KLjwsm/jOkmrhkbwduPKDP/6K0NZRNRuoN78YkCP/fX6+fF12c
5KofDWqn46IDiWpb3MSoM3M4lR6QDGg203NWH4b0oddNRTiP2V7FNodaWXsw+KtQoQJ5HmmK6PHy
T02m5BjY1eBTPn2SxesgXmX5lSt3PU/lGQo3Y7hfG8fBYfTW14jAAKR9gkeOUxN//q0VQfp41nQ1
Jkvint/4p/QOFlR8a/OgWUQmyBZFsM89fcPvkw2wnfQy7QXfi99j5OEB2sHEqTL9D/8+/iMophIS
HBoe1I/NnQg1844xCUyJ1ocoI/ject0aSXQNvCK+pihxQosFvZ/6R5irSKZyQMLTsC+chGj70u3d
9lIwhfvTe/uGeQ7kNjKaC/wTas62Qv1ablsXyFdB4gs+BJ3zJMlr1Q1XOnxrRfFdpjHoeUCrWUR3
Qww6rgmaow5pm04RogUioFlvi0+hvxsGN7RlbwYhwKxrE7RBA0ZOfmDqMW0FCkdToYSDARhGcBSB
LaPrRwf8bSKU/0hCE6+FDCQ53saRHVcUGYampG6QfulM8mPJGyQpXsf0KSt2g/+n6vAqVI+YNKdg
z2/R541lbUrje+tvk97jZCfRKehXDWd2+OtBSEMEB/zLrVpyy8oZNVONnLEmA2e2JaLTnRBZtVjt
BMoCjSTi78SYGiXVrXwrH3m0GuMmibdj5ZQ+yRuiD1h+7m/Vu9639Od8q2kw5zTlDykwFf2ej+66
mA7TU49J8Kv6gQUEXlyRwAPLBwRL327eOYNg+8DICjpo+SCHwFlxvV2Ln9FbSUyb6A4Po4hxz6nR
mJFhRuVeSiezSwMCebXF++9NfwlTcJYD3Zx5R4taq3uPy/dUhoFCg/KnzDxpX897XT/25Xs1Yb8T
HoanHpSh1I7kc13bLSgbWjw4vVSYQbWXlKcMdNZRhNBtBCBVnxX1edI/sY0ruFEa3FVNPbdLhFmq
1zg8Ni02RulYz295d9eEH6z65ufSVLo7rgS2GZdWOj748eQoxj3ujSbQQZHIqAd2MJ6a7uj3eyN8
DuWCMLYrUhuA6MQYC26q5MEfHbyUIAOYlZM2pFNJbms9KWb0pMD8MeSOKLhU2Wb6bK6IF2c+b9G9
VpLSrStn4lyltzUKgoZVjqYfIYxxE4cbMSpNDgND3rgvZplogQtuaTE2Zj7s4w1IO1DiRh+jjt4X
ISdw/aiuzeyb9QxGkfwqvmnidkaGqHFSqg6w6wU+oslRCi/iVpx2SIpNtMgK9FMgvRZxaEnSRZIf
W+6cCbTp7B53egQhKyPIF2za13w85ENpBvI+ms5ck1rGPS9pYMPgadJJI1Vt9w0VC7hOCc9Sr1kd
CFNCzFGtHp2mLAjcPACV5wRsdAg63tMAFfjQmSNgsijftk1oVSXG6oZkVi4YQ/wBtXnsSB9w3jRV
RBxC4NtltIJV6ngURFA4VK9ILVX0SuMz9gtLPquHMt5Kd6VCIvDwpabEXNAawOaNe6/oIzNB2R21
aJSxIAwpcrjAnMqYIg8d8jck76lh4qTGp6zGuw5fmdh/gLcPWDE3A/Q1zVt4mqdNgP/FmymoQuPG
8D+b5NSJ107V7T7q8GXh/Uc7Vyn7unjtqtkplbs4wm4GpmdF/fMYW7P/KY9ApQdTFF4FPbTzfp8S
Dfgld+7lR4VDk2U2ykvXP4BMEhsYCW+K+tKCpSwDVzSLN42FBDJ4HYlLdfQQ+p9qeemz13ogedrQ
ds3U86uN+qeEw7muIykbtv1L8dnE6zU/xSND92KwXKzScAUTGkLwSOH/5c/HsKWyDp6blajWwGwT
TUQ599aIZzpTQdqJHNVBjUMccEcReaiRwKCgAaaVo43ntLORNQRAEBu3FUl3mUSL6shNESkbWwLW
K/wJBidKd9isQfOzuJUKdZFW998ousKgORDmIVFboBJ52vdDL8/hJdNJmWJ3tTEf81+hny1MOBjA
YAa8IAE5SUQEMwecL7x8wiYHqErm0DUs6e73kvk2avFtQYvKZkI4rSEVQojpS28ZGDOVMEQHT55E
rzz4c/LoFUTmzLCiAOUyMJH+cIUjYi/5XEuVvt0+qNDlM73Sv8HAXNBHVV8qrMMW7KLfFax/QZ61
UVp1tQloD+oDdwIFRrnXu0sGmsMKjH376bAWBqpEwG1LF3+F2TvMusFuxtAC5EMPWdvVDG6qpeim
jqxXYhQ0Ez459ZmVmzEi00mB+TxYF1NoBrby8fvjuYmOsjgieDdDyQh94c8aKpPnQi1Gjt2T0puw
DFQ7YAFkjjDZs2G29mz3gP1SqgaIygTVm1adlWP8LRAc1pLoqqbmCFRFuQqWh+hlwjnBJpesch8X
vgr/ebO/rXTJohi6RqlS1ceWr2w71QrBeNXYuLlLLV2Fuwn4LCrGiA/Y3rKa5LGdJ0e8WAUQ3sas
uA0i2UmFuvCjxS/cNcXT/2KWy76u5ebCcqfhY4F37B8j7KTUEMWrZNElepA3MgEa5aIifMm82E0p
2JcrGKTEPp7frrfoR+HupQxtj+sxqyzfAcsP81wAyPj4B2Pbymbnk74z9czh3gVLHwlCoGKr5N/0
1mpQTOYAjjYyCEVkxPEOa27J4tJH7E1OCARz7QOU2HL+WS4SjRlyAQucJdTcgfOBSDO8/r2NeDZ/
sAI3B9e7e/afBVgooGZFAc9YU8PVt3D0FBwkaf1zPdjBsA8rB/ypMtgLRG5pI1kZXCwIzz1xPakk
tw8/ysHljQxoWHrVrN+/E/EW+iF9W/oC+FH4NO+GMoguD/vewjKLCCS2Cd1CZ0UvbXeQik0kXvp5
z+PkTK5accAHYoEs7GaRB6uKNMG5MDrc3f/3yhY7PmSZoZz5uKkD6LH1bGsNbZqdOtKxI75mcS2d
wAZOSOPo8VYF5+gh8zRhr0gbIXcE3VICArg8p/p2nfokshZy+cQx0YXDAeJXQGlZTDrDtA/GOhXZ
9lJ79UW+RikNwRp2BnArUL1EHm6NZhUhFUiOubozSW4G+mJMZhDV0edHAHrItGYXL91CD7+va/Hh
+GpUiHOBo0ATiZ5+FsyiWHX8TXcNLT+ycsMypn2UX7sWDJ/HoIdrklUNtJk2OihsVmcJ5R3vm8BQ
MG/LrAzj0dhMeLMIbb3aht1ezN0qtIVuDSW+9Ql9X/hiv+Y7o1Mhm2Y3FIJK0PJQiEDuBtdXOQYn
2iwCW1DcUMJtYwSvjIa2aqWm+lQ959lGqEKzTzecsBfB4sOKrbXh+lfg0S9PXF9Q1NOiyEoxwROv
aPPQok2FnVHtlfq1RzhATLWOts3G92n3oKVkot1JDZ9GNASoKDFCAKNbtQrOlmK3qK0BuSKpCYMA
SJ1CmmLkEVLOOCgz/tAzTtMuE8yQrm5Tt3bVb/d4uU3VipLnrYJ7PNq6um34lwmSiPxSQrzKWL4Z
2I8QyCY2i6GoHXxiW8aEPIrAAKIPrjCILIBvacv5GV5l4CkNngqFnro3nlttN63xGb9Kun/vOIwB
kFWmsNxGfIPfYBD4+YNCNKGinUH+LQ8T1eUTSlpVM3WcAAP6JSOFmEQ+FjGSF6yp8kBsqxIUqo0X
b3jUqbKn5l5d2oFxSsANxBjfAIkbLtAc0VEichWZmxcuWkEIb5aGMjTd/7Nw9hy+LdwvgDO0NRZe
vzMdUghIz2qg4cTrXDgNHH2Y0LFQKGipaU6TnsgJcFZwbupVP81bUBLEpcyOQgZJ+Isy8m0pvSFU
I6cAaW3oRFUiuExo8yX9k7fQGs5rbchNms33Cy42oBrxP5WSduFF6ky5BjGJKiEdQWzgaGNVCs3a
zRCZnce0WMJKTX6TAMN+JsSVKkvdXECzmtLmCBPFjS+qd93hQALO+0NoTYP53sgU5mYBaTBNyy0A
e+6wxj+7SWf4fvnFWVp0alhB/IjLgx8N1hlCQ6IaDSAVUeDOdgnxAtRUOh6/mBIfaVfYc3k7n64R
AAGzsNGAi2snws3S/PuiFl8RznZeRtJeeMGRE72GvhkBm+hJGJtGbLcXAzkw6FYUEj7wduzKqhM9
Ab2o2r24HYDOrpQbN7d5DU4zIGLC/WgJbU6Y1JeTOAD5x1Blxtu4F+wBntHoVOLSTCNb0cAQNHIn
QpweZLz5l9ASq+Lzo+yNJGk88WiAg93u0eSjFlxZ383vBRxemNWBLvqPNjdXKz6cAzzCKDWlo7zR
UzdInZQj82Mg2gADB82bLIE7aKqJSQxDJIbY9T8hUcWevmYo85Vl+s8W+G05i0nwLHRBxKs9Y/Ti
MBQpM/1NSxokD0hZNnPlqM5P4LDWiAoBAFKZBUydBvZP/Jvuk6O5qzgzBYpp5SJYPYGMRl8BHnQf
E+n+91t3A+pHN/xtrYuSSAf/lgtK9mgtxCN/AkzZt2ZjQYzz0To5Sckqw+Pmefbtiou9JvV7Mcpr
XDH1ALupB1W6B0jYvfiBNyFlEnCpUlKkF07xToaYqKVqYWJkJHXH1n/QEmhrtI0G0VByWGuIWbWy
eG4sDwtCNhXBhoi2/3kCtM04R+WUM0VN7eV273Y257Ci+fd7rt64A9+vs+wdgRlGRqNnjNHLpN0Y
1baHUbwKb1NB+sfomgGAwMD2kTOs5DrPVhkT7WCAeDNbmdNoNLmGwBs//dKsWMsB6zy7mBzxGcg8
4mdyxfEtvE9hA26oG23qC5MeN1bXm6ELDQYoo26+SeyQdrOVygeEBIBNB4Ae7ZirwOo3S596QCO9
9vXarW4mN3qXH79+sd0Ls5HVfIS7zH49G8KNj0A7g8Cbu7sqe1N4MypIWDvRVZbM9rEGpUu1Jlug
iZ2lJz5SLI37FJX9GG+hXv390dwa4vxY3OIwgOFZlqkpFsdoNA1p0Pnhfu9mwth94Fr8frlb2zwM
gOAiAQGIAhevxRs3hS3X6oPCnSX5LHSw6W0HJ9lAIJPJ7yA6QmlT74vUBqMOXG9eQ3lP+Zp5ebWK
FVlrj0a4dRQjdQNRtgjOgrDsa73fCo9q1vhA6dMA3Rtjf2PIAVGy4nDY0sGiucK8QpRMNiK61xIT
W1rWHhWMeDLTT9+Ca/yWKQQIfgPEXcXe8QgNb6W6yF/padU+C5qpAP2TWF2t4DWT8S5uh45KpVPy
Tr7FJKQR7MBhOCDlIVpEzIPJjedOIbJxVrv7YSBIWY4ZAViQbR+sop3iSKSw0z2yg43n9BTVFAqn
ds8/Vq2JtyMHp67eCpfxfRZMaHc4qCPkcwWN9Duqf96wegmqZS0hQWH5EFqPCoHAnYNgOaPqHlTb
FpJUkJh281ETTP/a2tmjfupQgdrNxrBCWlyg/C0npy3sceLobPz5/Q25Mf1VfjyRZSEwN3zB+3gi
0UNHFSgOEmc+M1WhbMebYd0f+8ZR+uN6bO/69gZgutnyUoy9iUVrQKD+5Vjvuyh4aGT/X1hrP662
mPkKQwx/zhm/rrZ0RyVgeDeEEa0FCi4tvvuVftW49esUntcRYA8fSZjF/Px17aR1c+/73DnidrCl
MnvN6cr3Aq+luCmQFZQ5enZn5Gj4rDgl0QDdOwGxLJfBSLBUTKNbp+BoId1HM8xYiCw5RnPUX8Ta
Vp5EykauwbVVTyoGl6xeT6uHeXIL3dF4miYuBmgq54C3C7OWBKXbYIUZ9IZoZ3YRhxrqUGm9xUWu
Xnml9lzLTmOY6DvjEIisHQg7kFVB/8eIqz20pgxOn5k2Zg0L2UuSm53GOn4MUJQPWOH7J8MuE5Lf
SZGDlD2QD/PaDWMHsw7MONaISLeqCFhz/r2viypC1TNfESPc1xBaVAh1KHxjMJRzNDAmwEZ5zy5r
Eo5bPjy4JHPjgT4IJd9i62xaie/RVXLnAoYV1lzv5YiMO26rOqJqgoE1PATb5KSdpztxvsMjSERL
fwr/1AKQfR53arCqe8YL4uzo0PdUfzOeK5ffRC6mL3BThcIQiBqEzCP1ZS/HsGrlqPliRS2rjW8/
YOk8l0s8ZCiKjr3/kt4LO+EC+yBLc2Nsbq3Jf6onnMjZW0dkh8fYE6x4U7LgKiWQyBEvKmfH+qXw
hH2v0+bO2MePAPCPqo19Wn+uKX6QCcnjnn8DdrTD9AqUF1DhNaSWYpAPP5+1ovcWJPn9eSyT9rRU
4XQFcblnUP4mkkq7iQaNCZFIBVjypD0Z29gOLc0HHVONdgGmoqnZnnooydjAViKtE44mL9BVAdUt
fbKuyArysDX0L6Bn/PzoZ64ujC4WuTO+ixZUtBEjUVewDAwJCoIpqkFndCYhhGUwMjQxLXjlDAxD
mNdRchbp7Gb4lJPASTJbjUC2hzwZuuosePPVj5YxYkpQsVfP4ltl0vdVL7YquZEnAcFw3JmPvDC1
FRm2T9uJZhQ2HyRWbG3ew/8X+LqJUUwJ3Of3g+fGgAMxX8DF0fVBOawbizKd64Kp4JUgw9kZPeQh
ncetYcqvglnrZmnYUWrJsokBmmZWOarLqbYwU9RyOnFWBvaNzhM0W9pIBncbtObvi7tRp4DNBa0s
m8MAY1pCBi3fKnVqDOklUrYIOegbV6QiPAGCXcxGZ0V2hKBbuh90Fy1xTFOnUVbovjc+359LWFSK
c2VIQSCDriRqJPU3UmVNqqVn21x39JSKMNLhwQGF5VZxhSuHjF6usgQ0v/sSZ0O5GVtEjRHonOUK
mC6TxfuXUGUfA2wLRkgZoWl01B3MuY0z6Cl9gEk5CJ3saIw3XA/rLrOLj3KzTRICUvnjgHHFSnX6
pXH6uUP94Mwt+6EAxg74T8c4czrjlIqfaely+H7hsRg5PWTiLWTs8bs/gm6+4+drr7hdeU7GvTye
ihBqOh9wUrHLIAqXToyultnTbCHJ0QzUEEgB8mDhDfCYqxdFgbIt7iHeLFx0KHm6hR4ekBM/rbzX
NwqqHz/qn+ar70cZLoQpYzF2qHFC2NuAUSd7LfBTXiQySCYrDZ8o36w7gJvoOK9gULk0TS2D0udq
OA2eqwzkraKEc05rwdnQRCYTviaDTFyFQ+tJ8GUy9K+t9Cm9Kx2R+DtBDk0l1U1JJjK49HBPCPYJ
747SDuQ4fYBdEVGvPloFmXXJH+kEk4vyFEevkbD/0jAjFge3XxA2RkgC8aGZ7dGgbG4FFBtOR6Dc
vIcKvpYuInXxp6nui8merHw22wbbpXCiWXXiNS9uYNzxZchSiw7+ngBhP5GXThRWeHDNjaHXR7eu
6/s6Rp3h6r4biDsph+HtYJb+lg/fB+WOA8dE5ty2AcB+UWOnVzdzFFqZvlMZjwSWjpA7xk5QIu4S
3JUgMFM1M1N0feNGz8+puk+lV047FdWLVj1y0xsHGqkeaihuHnv+TZA9XtiK4Qc3vkvTLgn+5MNn
6YuknSfTaLYhPhLO1yFtA1kuMTsdzCG4aw0PYyeaknE/TE6JqWMC96kIP6i3a+NZ6e/C0YbACTLw
ojhWrSVmr5Fyp2a5JSSGWcb3qbKvAMxN0F2FDUyHHoZ4myjQ0kkvrJZV7dLptA4i8rtEfdEhMBf8
cy1sZf9ZN551/bkUL/z8lmDwmaPpEYBwgESot6KpdndAPTM7Ky1VP/XSJclOXPFaNJcRULokCyDX
QX6Zu33ilPpOCj5jyEq5c8w/6T5nZuOfpNxUoCFBO9Rc4nInNCAzES7eImfX8D90ET7R7Z8xelfj
+wL8wyFCruRLPeDx3XP8E2QsmnwIhDfduJflYwsXlextTt9S0U7B20gOarrPoU49CvE7c9+bDRhM
3A2Kk/vwWhCu8VroscaO6p87EqiVOMZZ1i4SZ5d8kkk24l4bCu48bGYbIn1XNv6Uui1GB03ZVLFV
FHarncTnHsVwy3CTZiCBdOFzYnQPkvA6CileqQ3oSIzJiLNreK4kbKRmgukeJ+25fMPBlaTzlObL
VSKDe5ORvIH/y2cmbG0KSPAkDIJBQdw0EB01Rw6uXzHDECe80XVINHSL92l3L/LXXDqomYdXJSaY
1SjRAQ2p0bmYOcGuJnZgFQ+lmZFfBXWn3K8lFsoMRvnnVqHoYYGdiH74Z2w0l4qfdAxB1jwkTWC4
kmRm4NawHqOKq6FEDx4x4Si1jQKGl0ICdTdJH0lI4VBtCPdw7pANaHhEM78G3Z3ARUgiPMr+toP8
uHIgb1ImkM2Z8YaSPFSg3cPiXFjV99yayoBMC3YUWE6Gjpntz+JNDQulU8qMjUIS9EdbAWNsTARA
CmF09zv0+9PjjCETlopjozLLc4q2eI3acOPUYJzev8tYVEOC33FdHEOqGrzWHoxBnlVlB1eUPcMH
NU8yk2ZlHHXLdeHHFRf9jaaOxaxz+OFDSHLR4pAXolnNQULWa7JjsgLjIFDhM7LWmMy3VCXfr/z1
598ggElvpoHL4/9wpJgVpK8cRrB/tCOc6iAxgGON1Ybe4EN1YUJ52sN3bH3mcENO9WMVC5hwGOuo
z2fccX6TAOlEMwZOiGZFKhDTEu5B0PggvoQ1wVVdwjNuL5py8ow3wH9dKTbZs/3nS/r77JegWNv6
RjA1uB/qqXlFgXDVHv1n9YPbY9rRb1hyERjaLkjqGSI01/yKbu543y6+wH+iUdQHYcTFWWuqzLv2
bnZVTPzbh/Lgb1O4KKnR/0mTrgMDBPivSaLBfxEpvr0Cac0riSqG4aVDWozDxsyh3SSWcTboZMs2
qLQV/gsD5lVvu1uMyB+XXvQ9VR4bPbQAmB9j2iY4QgpV18OM8NziWVaffGgSojOnA4vdKuEhHLY9
U35vhfgF+eZgzwX4+GGgU2bbcWwoYPRUtkX5rIsPY/6ZgleU1C7+VTy+VLWnyfYMeu0+afYCGMTy
Toys5hjBc0cyETSemMoF8OHvr5Nyqxb8fm8XO5rEpWJv6Li3/bsyPvKzm9+3l+o6G3Z9NEDfOMXg
3oEfXprSIXvCsQte2UW81CXcca1Ju1YBzeH5d9SuZW12Tyg0MmjuKpLBfPdVwug/BO/DBPcXPT4O
K72yo8f8CYjULDyUTzlDQiXQld6MfLfm8X1768A+jSARJLRgkv5ztza6sRB9yQguWbOTYHLMQTsD
PCiaIAfTrbDZhf1rV5o1qPI9jPLAOf1P94wIjZUW8RanRoejDnpEVYGx0rJ5aY3RjwQ20mb0yq7f
8eKJTzZ95U0o+iVLcDNsW/oOZHRULVYs7IUEzaI3iLsI2Vawu52i96a6YnIS4JyTaGpQrtgp/DaU
H+EiG+q7uHcTcWWzuSVt/L7sZXsSNFzkw50f0+janHTi5zTtSfnRg7StmjVnST28qj5h2cxL+BST
3umk2gw11LSeagexDc5CSf1QAbfZ+f3FvX0i/b2jSwmVqCRFI2u4o63lK6age70IXjLzAMH4F3kj
0m7w/jdbwld3tNyAv2gQPFwNEaK9AHD8JB1lpagx3gUGPqayGdUf0J5l/kESdxXvFbwL7ipwWsPT
HxVxHwVWAzPZmNYyrRGhHPGuLp6EZKcjg0OhQkZy9U9U/skEDx6JxYblmsF3sCLwpYt1tFRu3NpM
KAQOYAYEUX8Lu92sWbVip+AxZyYs7XDmdCWyL6iiOziejcabqm0z7VtM5hxuNLV8y7VnJdgbUPpM
j5J0rwM84kaRxF0NvxdTKMBMp+naBOuWcBdhFuCM/PfNWuyf/phBSpZCFAg7kSinPC2a1woGGbmB
MxODQSBXYMqjPoYbwiYOThNiKUF7pKDJt6KdQ54SbuQCfttWGK76Ndx8hzBZkhVZ4GGhriw2P5+f
prTP0N9gUp/jxIYxG02t1h3eJ4CDcA69nylD2NZYVDcQI9gZfLvwooDjBD3VJEhOLknsAUyHJzTt
j9kIM3bRM0iIKWRFWuhHwNcM1sE8dkr/8wZ/u/qimGuyvuLGCtpwle0+GKyB/WiKz4ycP7+kp5ys
2VHeojp+/71LdHlS5ibtavxe9QqjemsUQdOwWu54hNMu3tFWt+FoJmQANcmAsFWTD5ysBAcvfTHA
xCfRnxmqiMJe2UJunX3fnsLyfJCFVJ/AbIL7hR1EhGGrGlVOg1X/xxKV/n6529/C39uusuV8K2Oq
giuGasRtZ2x/ubFxFxrFhpUgaP0h7LSJeI2oEZP38M9IZt4NeepjsrL1n1oUDgBEmFfo2qt4y1ji
x6NZlHQVp/udosCyoKG+48tmk8NDZQiIXwHhL1rbhwczAKmBpjh18Mn66i4iWXiO4IYX0pwWijcw
drsTNjDIg9JJJdC1pByo8dDf2ZG1hgXfMlkAciUCueKZRmXpsY6sc6XrVRicCwGtjWvE3eGN6h1A
eMpxQIS2DBaljWyNqCciZ1WGJ++YVdFqF8aGj/98Rt/Wwf782/PM445XCxG+xw0cI0twjUAfzz6R
FNJZhk4kTCixi63V//Kt+v/7r18cP6NQiOokTcHFqLyB0RPyBqit4MgqXOjiawT5N6e+lfyB1ckw
4gEMAQmrTgvY/cKpDQQkEst22+4mvIP3YuPkDDR2ONHrfShqOc3yNa+V7ailQXuPOZUUHkf5mA1b
I/YUVsuRqIIZ/FBuiuxUpfu1WcPXrvvPfWVpTpBeKKjcFm+kUcxRMIntlylNo5dE5GETWr/5OcYd
lddaPOmxthyfym5IRHOWaZwRUHrH0hzBSFNpOFAfySwEm6sRbsHd1Gn9NOD/9dKiYYIHLMxVOwvo
bueBvwXO01M0wxEDioiNrL6lE9yUWSDFaS4OI62aU6Y8zCXQP9rVziBBmgYTUEbcWtsmb59H3375
4o2K0iaROKmBacdGsYfPnmdubAj2Q1+A6c8TDxNI3oouaz32zYGpxrJVEWHDss0W52AyFEVVdiW4
A4LVWuGdSLi30O4JSvk+RAQvVCHrhy/7S/+Ls/NabhzLtu0XIQLevBKGnjKUzReEUsqE9x5ffwfy
RJyWmLrJE/1SVdGdVQBJYO+115pzzL9/5v9c9GIPTIWyysyigj4LMyvxpIVymeU7zgPPJhAFysvb
gHwPGx1zjNPuer75t8v/p099sQ2qRp6rulCwjryTy+CAcoNi9EdcMx8Fh4H/lfX/ygf+ow7/tF6U
Vq4ao863DGI2DtZR6GXDUrt2nAB4rRgbk0eC6hxWpD2fjMdU3I7u8DG/iRZtQt67Ut1rMEofrkMz
vjPLkErzvz/Gn/7dp3vru0ofx7AGtJits+4+ypxhcidpp2S8Y3gOb/r8Rl9gtxNHEyfEJT4gI6zG
3Zi8ICcwVdzD51R5SMytbK1mJkY/hHiTCEdTdtSYXYC35Rq96ttu3OebvthQJzLFpVBFHiXBTUw2
40vin1vmOC4e6tuGRaDw5G1x8KezkLlUlmFOb2QJCr62ZKEl/+Zhtog+ZAqIVglDx9e9wCxysx+H
GFNtvJvic+W7hbFC1S8fU+uY1F5IWEnv+KB99ccMcni2FTTqy5G86eGA12MrbbrgV+6Xnk+5LmE6
nuvFmU7lPz4sCPNA2efaljV65qtXyWeTTgrvZrmM8krF0Ub6f2nlZTkGZL3ZJEO+SmmaDjeKcVNF
d0a7adbthgGok4/pqqluFGmrB6eaAbnrZz/C+jZPt2FxNph/Y1oLvBY38YqVFyGvonspYXS5myHF
bJwoctG/a61HJu+sr7B6REAZZmaFZkjyIqIqKEIlEN1I5eQxPhrZOUgP0+zlDU9vu5X9n1W/06Qb
Qz7GylrnvKJ5HHYMzSvCNck7obg2kzeLZAmEET6Wh31LMBEG7+eRsIZwZd7PuR0OdqhvDF4IE/pi
fJSo4WfjKWYg/O/39ttiHUYH9HJziVq71BtrmUqsy9zg2oU/oR2I6zYstnavWFsoGyZHsdyhdET+
Z86CV8sd87sy49PlrQvTiBBOeSQZXF5dK0RUwGWy6byNpDpIL2K4KReTzl6vZ4Zm56Z3WuOmfA0j
J33N7pmTjodGdON6N5HdMfYhWcs/GrylBDsprkZRlBIL43TH+VnAVtR76HPI7MWWzyGVxGUnjXYJ
UrPBq41TlEKNeGrFXa3dCfPaGjfG/NZFsSPB8VF3lnCSrS04CAEWfuGqnKesNRS7mxk6QEoWLZ53
DqT3LYhnzSmLN/h2SLP70tOxNlmeMGwibaNwXr0Khf+2Yf75O7zoBElinhlARIR7bSXvrJeyQ0hm
sa+qL4seKL77byBE5ucLXi5NQZMJas6IFTOru2AAP9DV2gwtwab6PYvQtTr+6ke8qJrqVgJO2vCY
LELW/jauMA/qcDkmlGIriyfzanP0/3NJWNEo8Xk3Lo/PQzRFsqkMy5Opm/ZC/EG6uO0c2GqbeH9d
BXL1ghclAzEjlVY2o3A/ktYiUO/CSfQsTCECOVwuS5eMqujK2//tyq7850NeVAmBMeIr8/mQRMl4
/lNzp2xo8Z6YONGGax+ZNUEHsa9c9Bu9i8bz879XvTwwNxUJjqnCJ12Uv135cxYQhzrpe3/DOXql
SO8srfNDrLviI8kWc4NaGrPvLRUEmCORvL8O2vyIhP8My0Xt3ZzVydjF3X6ad1O4DQ1Er7yqbQ7K
Q09XWeYjMXyNmt9t/iDrZzAwXfyrisNVoryUyx8eyYQjmSDaCP7dhAWG7Dh9zZoCgKGuNhnbTTbB
tz8IFTEk792RiTbLyfBYpOsi3ZO2Gac37FXGM0T1ANHbwi7K71qwTCjM6sdE+dm3o10LvWf6zUoo
01WSPwg5nSGj8yzi0kfMhHXCnthui2XrJEHojSazeBhP1gx4YqXSbORbolZshhdpYBYarIz0NmjW
Rrgrql3e5Cx3TJKZz5QHYdiG41FI9nm0a+fBadjSIuGhRQRRue28Nuadlp4QOF7pAkAF+7tUIGX6
j66blDA8Xl9LBSHvOsuMGIwvvuRloCWXXhsTe++wx1ePQUJgDUCejL/fmbfFr+COH49YSE1GPBF5
sm7jdGkRbQYkxJojSUyuqXiZ4Zk4umXLFUFTiK4xe4JwY0m33fgWy+wD+n1OVnp5W5obw5v3KfLi
jYRQKTsJqZ0QHpO5ClYD/Q7Yg4ISnoQow0uwxL0VJ31dYlbcqkQqNb+gmfoO4ud8dkZQM7QrP0Tp
HD5pqpcptnpjrLNpb4goxRvUIwB0CHgd92V10lvg6E9hrsOTOZjyfZ1MWITPQv2YYa7PkUrncHiG
ytU0p1IfTfFeiD768q3FupxQTGK06K8jxpcO5MUxZDH4m3iByWv9a6QrTnLUjX64aOzpIHfTCnhZ
QLW9Ufb+dtJs8YbeI2VYhibwmiHUXBblf138YkFL47g0ZzFaWgh9CFDdvNOPomGj7s7Qx4w3/Xsa
rYxhD22l2dXCytpYss3w3zj4x4nDA3AQN9xKW03h/6qjxxJdXryRzuIp4uDomXf+OtjjHFMfJRYA
cCbmYttIfgEFiono+p3XPxngKCftPsDlgI1rXM8wiJg4jTexdVLP7Q7Sz3gv35TFLawXv3E7yLpP
7Uml5vIY5ny0+bp4mA65Kz0+psBhry3A30k5+YEg6uKFgcL6R/r26WgSDb4UtxZSznEpirfNUuOP
q07ekWpnvgmSrWsONFgMI6spAMVAi5kUrnXV7pillbOt2XrllojgeNdcJGrX+lHfYSK+3ODFqX3q
1DInePVPv8JQ3cAsycXbxiqCCrdiXNasgHrkt0K/siwPU67IeORe8u3AcCEhES422ktnPtly1u3c
UN4gu+pEZyZd9+6a+AsW4F+PHOMwTdJUUSNO9O+A8UBLZDnxk7NfeQ35esVTWR2DZJt3O1le19Ip
N/CzvOoV8BMO3aqt/0IlyLsZe9lRYDgFmwPvjgP6LL4xt1ihdgaLte7C7ZkelCf6bWK/yvmm7eoM
Kya7KY/qxt9H814XT9XsmeZWEm4t/1kAo5RLr5b6khQPg/gUpOjP9deYsGvfeGJy56QiZ4Cpt/Ua
1kx7kvO3EHiWJT2ivHF9C3GLPnhjRvu83wLtkoaPWmBT7m4LVDbGQQTNo8seaK51rh37muRTGkSj
+TCFjIhA1LSmdjsJv6IOzdCwSsE8VX5ILZvaIXYSBfVf35zl4HeTvE8+a2j9nLb7CD5auBPUrTls
S+0mbc4iyDQrPZL1IgvboHhU4rtEeVa0ZSqGpjL/PYO6KFbhbyXfZcPK6h2CUUNIDspK5DeHzChs
CuuJuZJtAMsVtB+R+NLDepK04GDW+mZGKtYSiDJmL3q8F4MNAGlZJbpmA9HK/1Cjtb7ohvaWsuW/
VqKdkvuHbtw1+RufyXpLVFfkT+FQsse72jyLZyt+KV5UwWNoW08O8/VFdoQ8CelNM6ya1+EdTbRl
LHytAgZThS19ui0nvrVVFLuyvtEftKP8Pr0jGKU73UK/0x/5Z1RgdGZXgflYjWfgOdaMJmunj8++
dSOri1tZM20SQxTSdBDjMxFCrVCsxFKxTYthsSsZTjk4irieqpcge+36faztBmwwSVyslITN3drl
+ccw3erVVtP2Q3wojE2FXso8R9Gj1mdorRjw9m+ZvHDIHOuxlzcsYz/wywqGPQVOK28KiaZSfkrh
jpn+e6A64XjIXpLpVMG7Z94w2J2AGpLDQXszVD+k0Iu1o8DDo/cbaRw2JWYwHW6EzwlLRFMYlI9F
NHmjOCMaNHBD/PKF3xnSvbIjbWsEOpcaS16iNKKfHIuNL9Ejblq7iz/ISLPrFlsdp/k6uUk54EM0
t60MYViKvUkEWCyzA52t6SOvdtNEMKGRbsoULa+AdQjLa8mvP9Odob9b6Mg0l5HKBP64pKrZ5/q6
Kzg0bgTaW6CQbRZt3uaAG3X0Ai/qrkluZP5N6AePZbWPKmfWHLledwLBR3tI+379jOaJV9NWcY8y
9JX3bZ076vzOXm3IXtbt6/xnqD+3ySnIX6zQ51y3b9QlEiKMWFVg7b1k6MIb/4Eo3oeytM2fS5PB
wAxxiGbTjchIMW4n44fuPyTJTeT14ouGdzg7yngNpv42D3+b/bxOjCMod2l6EKsdd1GmhdukD1Wx
JQMFxeNWhTysNhlF4EnlyU7nl0hbQ96S1WMRPwzGXQW1XPYscGN+6GIwNNU1GsF+uPPHg2Q9KcYh
8Ibew/E/VM+VcWcRFY8YoI1uVZblfGcFT1n3OPb7ovktGeM6JUKy+jnUBtREQie7tzJ4k6DV9Uls
V/2j1a598xzGP+qAlg189Kl35BlQnSNHLBRPMway2TxmCpY1dTdk+8m6naxnMd+LND+VXe7/jMP1
ENzVzbZFbTuhcPbflOrOst5M2uFR/yhU2zlwJzinQX5bE+mcT7equi+GQ5ndtMp7pGzLYVWZpyTa
6vqrTxGv5I+YiqTuWPcbQKFVuZs7xtLxTcdRP5wZJe9ngqk0orc2eXIqw10E/kOD9vlDnfDd96eM
3oASgKTa8KsSjzx26ir/QftDqU9+BfmQVescjU8K+baFJ/nA3jgbAG2SS0Ih70XlaJmgTbaNeSqS
sxjvDIgG6X3QnvKABVrDy5TcWWwTG0GA+OkaA32BdiXJHlrjcEkSaMfXpNtbcODHTaog/KNtETis
CLbf7meqV4Gc6AMtpBYlM/hjYV+gB50xipNfSlcKlzzR0wzOoejAh45xfiq8bP6vQv0hyc9C+wo6
YlXLGngDR4bVzwaEzBf+pABFGLzIY94/zCA8ikRyGkqqHLcIVj24rfTYtB8B7ZlhMeObGIixJdII
iE9zLyJJ1VeCcWiEfUbtrfGrrRg/s6uB5ZMAuSPWLZ/hvTXje2fc+cQsG92qKhjaYNaWq2ej3+Kg
CqV9LXxMpofOC7UzQUzCFplnZryKbYNWmmo9upUHxnLnlE9pRWtDuY3hkZtnk0/f3aWabYU/jOKu
JhNNWVyFsnjtEPv3yXmpNFTS0VFLygwWvh50Glml6dSH6Vk6d0zIMPYC1mUpciAHvBmzHTPdZim6
Vo99M0X5et2Lekzu1FZEHJme1aPMJuumH8hnxxWeTDLj2F8439BGvHpo/2aS+vW6y/fxqVCdxRBr
mBpx3fXkWmiNTg1eLiAva+GFWpX6D8hi+qqIjo7EPrtF952ffcOtjtre3Crr4FVIVzFOlf4gE6gA
e8j6pcPRYaDHQrq7+j39fRD9er8X2oyQDHSzXX4fnEidG2zKGzoqvBITXSomYxs8fFfaGn+ftb5e
8aJLLsbTIFtawOF2QgLNFFy2kQFbEroH3i9pHWAqFPH644N7uHLpv8emXy99cdJSZz1Kc4UPK+uO
ipgJkJahbX3TnSOa22tcjXgVSHxD8Y5a7SWGtRx5/4Uz8etdXJz9A8XQk1TkLloqMmzcRGyzDXHe
Q/Y1eGKziSfSYsTpcK3u/2ZozpWhCJjU/Ba2j4vPr3TiEPp6/IdnfCL3+aFx863maZvksTjKputv
l2jDSvSq2//DeOmPvvvrQffr5S8+eJsOpJKXCWvBe/RMdbIL7uOPkoVAd2v5Fg7iKinQb4nnWnqO
Skp5f1G4U2+xodS3XfceyIqrciYZ61dNe4roSjQ4TEIMpyi/Yn8HtZaUtY06b3zNU8LBaYkKGsCl
9lR6Ez1rALmFfy6F3cTAvPBPfjKDPwVgPTyK1mnqDTuvnYAGCLBjEo8UW5GffA0UZHDEmSMGR/xd
7Xie2nsTcO8gv04jDfLuXplP5jrssI7gdDi1HDnrY4NsKB4cMwDubCg739jL1alVD9rSiGnuQl23
k+mxqX415R4kq40SbHqKDaat7CO9X9/LHfU8jpdU/dWVHy1j/YQc6R9qiSwq9G1JPmgDyQ5rvbmP
jZ91fBDNszLdKvpGlIqVHD1r/TnKT0VorSztUIU3A2BcpI9Ut4upeZD2HOtLbV/hFDDYrykp2dBp
Cdr1M6gpEvWiXxVCQ3p02UpYjzt5C4wcrd0+/dm9zneg1mWnOJDrPPEg05P0xJt53srnhrYc5f+v
2nfKTf4Uw86kybCKf3IoqH+GP4d3HDbt727yWuaLgpcY5JrbitqvZPkpRs5gTowXNZz2/rPPHVnT
KvuoXkMA9t2K2oDfDgYHMiGr9lRzbSU70dwa2qr8vawc1uhwFq2xpxY3avzYTGzktV35jyk67W6H
Pae4Hdcq5Ts0tXQzHIihjX06B+muFzf97I5IW16lRxPb6j55NQSXUdo4ux0HlrcQ+PATMFDixZLI
6S1CZbH/W7YYOjJKngY3xaEL4TZvBGpWf2Xxb6u/rfKW2a0crPkzIfBmfdW/yQRFy0RWrMliTsJ1
3npa5pjzqYjuo+QgYanC3/NG+HB9Sou9VdwaFJZoA/16Uxb7II9J09700p2oukjFaPvZEISJ2n6M
zJ91sc/DY2M9ihUzOoxGRJ/EW060eMwKYacbG0yicoRIc99j8KPclXlEVlTL8bP8CpwPnMLteF//
xv43Z06N6VgsVrRjkcMlH2K7HO6HZpOnu2k8hyLsr55D7Ifgn1rhrNRPWAbLZOsTtNFuS2Jymq3U
eGgotMajLVh3uJlqR1J2c+4icZrTHcqhYMnpCOlqjSuZjvKDOp814NOmk8i3DZVKYPwWSOFSCBD3
rY1CVzpmaajEp4yBY1dm8IIPur+u+TMMNjVIsrK/WpwQ/95D/oh0vy5iNAkxeOuKReuEHNuvG7w1
Bp0WVm12xlAkZ47oMm6rNRLhbS3yzP6uz3f5vOk0t+jXIkpx3QN6dwNV0m5COxodmkGkQCqwCEMv
Te2sxlt21TDxDT3r611ejJ5mqRClTmyyczORzrdSvESjH7VmHo4DvrbnzC11ZBU0mfTsqOHAd/79
NV29gYu6TymyehriPjt3kz2DSvEqwAQUsB4d4wUKPsEzlEyH8yXmXPr9V+pOefkZ/vUzXdR/w9RU
4lB02ZkW+WzXWzPcNtjNCSp7WeoM/Dli7bSa5xub3kQRUDLu5iS4qzn9Pf/7u7h6Lxc1YSRWqj6N
PDIKfdt4gy+3c1P2PB1sgq1IRKU5IqhkXCMOb+Dk4FIWjD37HuQchI//vptvJtm4qIETqDCQDVCs
F79MnFVlLod5dhY2+UF4j3jlNtKeFKsP8UYGiTVtC2+uVtZt9vPfV/5GX/L1yhe/SRFOmCiajCvv
gyeirs1jKHjYObTR61+it+A+/Gi3wb7F0kPo5DalVUcDPPXoJ8njSTyXBkvDIdiSTn2SN8Itpyn9
HijGv2/zm6PD19u8+LnmKVL7VuMLWmT6/cf0i+ge2zrmbxZZSIuxHuDmNdUXXLBvHtjPP8tFIT77
RToHaZEt/vFZfAqto2p1TvA/IYQpZZF8gABTB+uZtkJpbgdxTSEhqp1bEBcwqC/UP4J4AGxrTtuQ
E2XReBFYxd5/s8J7cWC6trQkVDRttyYkUcn3GRxlsJlQ1CmHtIeGvk6ThlSwZ+y6VUZojNotrYBN
OolrcURVEL3P+K3mjRA8aiI+NzZeadflp85NcNmHTE4wTyBJLCBAVQ34tclLrc1TBfwdjbHhSSx2
843f3nfJWYEd1zFk6DTChXGuFjhXdStf+e15nEQPYwNM9KwPmP09YORHTdQs7n4sByrDmd7ctJpk
a8VNwWZYLoB4JuvmdiQngYNegYcmU8EgfgzCrTihCkTLmn8seReSo3KTvfLbkAA9CDf81qtMSdzR
AP6dgq6df8hJ7wTdfdztlOQQR/c+X5fcv/Xhm1ycQoodQ/lVZz/isrEjEuWj8AFFhgY/lHTHct3Y
xfjQ9qcoIEWBOUnWrYtexZDMJLKVVyI8KRIl9YUTj3NiBlYUFQcco77vIbwNCHQrbw3ruShWZkAT
1O4+Gszp5SYDeuQ/Cf0RFv2A5FN0mE1GXvhoHBQSORHuim8VSbULdH8fiDexeJtJa9F3dWgAwjYy
PZ3upzEc89E2800CsrEYfjXkeaJTKt0ugiFMKa3bnexaLXKB9Mm07qzwd9g7CultNSFb5rpJ4bok
h0xZypwCOZW8jtNdK25nYx9ynO/u5/kH4yBj3tSjU/+OxNNkbqx5M04IS/nQLLXlIdDvAyphuwaD
IHUbNYVdgb4HTAs1i/KkiceMxzLTQT3Jr/oALxZCa+D65jYuolXRrU0DY/e6OsxoQOk9rmX/2EJC
HSidm/YliO97KBrUFdK6UH9RlIb5eobry1x1ks8JLSkRpjKzaUHghUiWxtOvoHlJCD+kTtLoggdr
8BGKvDM4UpiNk40V6vRFp05CgwJ006JT6iqZU9TuFIk8uTwiOMKlfSswTX4Vhid9OIrJbZ8+QLnN
N5BgyCBC0a7dD9ZOsopVlnwI+q4FgyudLV6ESUU1gyiX4NDqqAIXd2NtFVf7WNqUTKTFdl1b53i+
GZTfEcQDIabVfY9tbFrkdXEDF07Q6Mc6ATamcKEztP8DXCFIMrOZBgDyI4pUw9cPLthWQ0cxz/hB
/PIotdRrZHEFx8w/GhBxs7Wa37Tyw9Jq9/MH0Vy/Zqk9cnOdbM+EgOtYEwYvs9LVCLJomnTbrPkP
Tj95HYBkUrcRzgwl+5Ge2ghiHLrbdJaStUyWiOFdWa+XbeNyq/+8cl40FIQAlVyN1Z31mpXBfMq9
AJkNR8XoQBzv0jRh2G+4/77qH8XVX1dVZFMiROBPIt3XOrAH0SVFYQSMpHoZWAKbdNXRjdUikxJW
cario5u3TMyl4RwQLdAKnhxTFr6wloaNq7IgEqMOsWQ+shOKv1WACAcAnrty76PFclC9clAlViVw
pLvphX9SrZ3wqBS3HSmdfMBkFTLI2VHHF6vxtzqc4/iZY9Pyy5QG8MJV+hs/ElLHzC6f5nX+k9Cf
3XgSdsOB8Dx6lqkXP82GHYGd1pGUAn8aq5+Rgqm6cvLQmwTmSQ6EZ4uEQHBvC2dV6DaNvAl8+Vq1
+Hdjhi1X0WUGuwq8TO3iJzSF2bKyls1v5Clftl2NvaS2oxlyClk8RuECuxldUWXY8gc0x1b262pp
v1zl75/0P3dx0R4pjbhoJKnK6D84WrfGwJWULr3jDkHChrQXgmAKouZVZibhri/hV2+w9OfwFOBS
BoBvpmk/4DdYBIC9K+abfz9y31dun76li/7J0NaWkC0lQuNiVRlp1A08H3bAvIy5IqMzSmp9ZT/S
NCzQItZXCqNvsLRffiX9QoTYNex9ks71887uEGoPM6F6Mm1JJpwoTR1TWPW1jSWN049GDCzZDUCA
MqRKmk1iw/baIeMbwe3XG7o4iwlW1M2GXGd/zDSEc02tF4RbOdwxmZYg63ktU6SJfGqXhkDuluY+
TveC4QY0+znP1niQvGV2xT5+rcv3jXjr671dnMCKqKo6qeJhWh5nMtLS8KBVkJJ6Brvhe5NjAH2u
87VKQSfczq5aQk9MbS07wGIAu4HTkwm4XVv3yIi12g37awfZ5Qb+8bT/0Qh86lRrxShbYcERMQAI
W7goFNTBkYAJO5QQFYMdTLuDW6hOidtf9XLEfalHthz9joV0Klw/NH57tkbiQfqBjKWSTLyva6pS
TEYuCxwQAAzo7Nh0iegRFTcKWsbUQeOmqrBQeNKKeI1koizPY4px0CGBTAJARfvIlcJfWeGgtA7y
Le/tcu6+8hZ+W6h/usmLUwwNqU7HnbKcLJOFujhKJ8quJQqYbKYlOwLOHiQbiSkPCFGnY/GUXQ3Q
2ZVF89tj5edv6+Kcks6JFqtKmGHmpL6uTuzAkDSORgM+yK0AmRKwSVQWqwKugTUzvx4LDLPB60fK
v1v6POufvpKLs8sgKiFaxYQ7way4LUEjlGyARMAhMAtRZMNVyl7lP1NCs7jaa/jG4v318he7xzzo
WYaxIiM1g8anJi/mbqBgCRMF/aPgibaZqTAmz17FTfVTKTjE+UT+/Pu5+P7n+EQnu7gLS5gzXxaF
9KwFOMwLnWWF+SqkAvEorejQIenvDQ/+aLH1saOBCn2f2j2cHMNwrx0nvzGIkVzI+R7rkiYxert4
NiZ5ijR/ntPz/C557QdTJmmf2Wa3tXygcv5E4w7h7M0su4K+rrWbWlv3P5Nqm3Hwt1vdaRxdsbUl
g9xgcFxi1XXFyi3SHyl1TlJvtd2SjWBRVx8qjLLyRk+OenvaNN0pNlw/dxKFme2VV+8bJ/rXT3Xx
nJmFkKptNDK/OSrY/t7D+LHA4pZjVcJVvZre6VcGdBF/kxGUUIvtpi3nKSLBP8gA3F1TW6vfrKBf
vuSLX3yS8rmzxCk9xzS2qfMIoxtRqhya6NjOe7V9EsPatuSNJEdHSUC5MnNmMIN1U7vtj2lvIi5a
pVs92krmwUQzMR4DYLCVcdN1O5ZZSdrGuUMjNdc4DFAN0SUzjPVAUVh7cdev/v0Af6NJ5ds1dUJc
iDr6O/irNIRhlmE9YaZnmv8wLFPa5dAwu/2Pulpd1fR99/WBATIWrwyUdPXiGTXqpori5RltqWDY
Bh1LJVnKbeyUJZOqwhuG1RxtmWOLHgNta95hFhAkWgq2uCqP1+7nm/QroJ2f7ufi6dKqOTWzVFym
YxldAzbCcMCgrhCnsER0r6mR+4RoiC3jBJ59R9pOys2/f4NvwJBf7+HikaoEPc0qZXmkttGGL6GC
BNmvDXUza+EKQ9Y0HiBQk/uxiao9+zSF6KwdzdzmeChlDpMIDDrg96YDkwpVOCrGwIiGIwOaLeMY
n1BY7em9CJsmfmhHDhDalXfU/GYv4Fs0NMsiLQLn5kVNlmeSFBvmn08wWmscWTVjHUb8jv7U/Wh+
hC2EHFvbKw6LyA07V2velFCd+rMwekr+ytmoAXHQeTm0X+JZtFURb4yb6AQvQKGyFm0tdMbqQWYZ
YjLEgRZ1oeJJ/cmKXq3CyZ+bl6GzGVTMgjvqyCBYu2zjd3oyb5bTYH9nMkCoHT90BhM0RLeLZ7sh
f4XBlXKPHrbxtNEVHrOOap7u/Ur4bQWekDgoR2SmJLsSfSRHKdBOcI6ufHnfVfiyrBCti9laImnj
osLXVSbxvJzgDfM9HWFb6ne0k+y6Owk28jvlfxYCjX1cO6Xra43qb+bDPH2KAWJHk/iLefH01fms
mGYgLyG7os1WSg9weQ0Wm5NM7sYaAh4tOJyKdtbavgAUIWqufQXfnOa/3MPFIUwxjKofQ2V5Cwvs
fJnHKNaTJW/SfmpraIIuAhnfVq+FxHxXRJA5J0EXVTHfSpdt8RAEjpC3anqmPV+b9Cm3dEVz7ama
d9WyAAx0TgK3Q5W4TfufuYhGd01CrvN/QBd/cxr+cisXFWbf+ZLViHoKmuHYuErNZrqTu0PDactC
bjuuR23Xw3s1aVCmTOQW9N3V1fDb9/jT93GxOlcoQyyt5CYIfGGYPntithkUzzJ2xTodD755U2x1
UBUrH6FiVG6M3Pv3WvjdCOnL13CxHue94Se6r6Vn4Odoh8Jjpu5yfCOislqw1ZSVqLq1TYvxbH1t
b/92M1wiCMHz6rqh/TkLfzodDVkZpsWiVdCPSIS3dAhtzRWOk5MxsLr63n/70APGI3MRlRQdiK8H
n3iWrbrUs2XrRZ0GCfDHvFlgYrQUHHTu9HNv/rtP+OmaF1+v1GdNIipck0eMDuUK18naWEOEoYBy
rVvrGjZsWTwuzpswsf/zGS8Wl8IopTyvEJ+k23IrrPCG/FJJ5d3KtxCYoT4685P6rGZ0xTfID//9
LH3jH2Bl+3Txy1VF0wiAstDcWK2dbgvSw5viUDT0Cotflq1zWpB3pvAOEFSm2d67QrSlCIs4FMsr
GQCnsevHrUh1zOqTDR6i8yunuW+X/qX3ZdE+NkzLuPh6DLOZ9TwwEWKlIHgOyKLYv/x17rTIZQml
bhzIppG5FYA8rLP0QS42Vxtg3wxN5c/3cPEtJZk8T0ZkcGq4mb0M6UHmxagX7ca13jnaTW4NpQsy
LbG6SrJDHZMtdurrQ/ZvS7HPN3KxD/aBFPpxw42gSrN0uK270WmyHRp0O1uPofeuryLtQ1f/kNxR
CV37Nb49aXy6gcuQtlaJErPKQLsVtFd1uLQ6k7C9kN8lZEPsMvVUIpgHTpPY5jbBx9Y+4ZTCYKlJ
G/VQYC4nzNLq/ouWzeff57K2itNKZ6xuLXtjJ601auZ+lwdOlq5HdYMRwNJ2CS8SsoMueczwyNEy
hhPu0UHyYbjsMuvaU/vdwvX5e1pq/E/LZNuKsyKHPLXpFnnKawpTBBExNPLOyR7q1YAiu3Tnj3+/
zd8A+Ywv34Py9ap5okpFWHJVtMP1IhD6c8wObpTN0G+icNPSCCDcqHVaUsRPxn4+4JgKDZeg2NiW
iE0IbcmrbxOkEYygvEUHSP9mzo6+o6g/BqodR0azkO8RpTQfdHAMxYsaaPAbEfVC4OElQg19fRGQ
v9t0FQsvra4sw/nLI1GTMvbqfXpLOlKeha4vPYS3A0LRgrP33vJhHlo16HedtMiAWqxissOkClUT
lYhMSOiwukOlnIzXFm/t2x/6051d7BahLhu1FtLdKN8T/IPM2fRkE/SHxtyX3b7DDjPaKNFnLwnv
CnEmE+xtIgeiR2ImKzsxX04CRXXyldd4Pk8A0rLntHshRLx3iuq2Z6KoM/0kJGHmlRerpw54dErU
ZH5L5Hv15Of7CEd5+6Ly09HN0VFCJe19FR7FyE7SnaG7WPfSH8SSBZsFeROKKyW9a/+w/XG2emqM
qIgyH68HdEy1t5VkY0m7obgx4g2+xNw89Ts5/ZEY7kCtiZHpjuRX3Tq+zuXJrLcysuUMt+Uaqxni
J2udjXuROCjQu48Uwrgy4w3Yx0JzwLAtJFBhaVR2vyP9YBqH1nowx50ubHsAkuChabGuw2QrueKm
jNem9ogTATVTQq8V+sw6rQ+YMCwiwwCvo5YSnUBigHxDCjGidVXdRtJ5DB7yhOZe/aQigjD2KNSG
M+AQ4iZ4Osfb0H/Ryt+5W82H/DHGrlOd//0Wfr9jfXokLnYsc4yoPiMe1vaFmBziSxkXcWo37jNi
zG3ZazHxkwnE6nPlwsvrfVlJfH5LLrYpMxmCrkxpfMprma60zXt8a72p73CfeQ3grf4/0s5sN1Jt
27ZfhERdvAYQRF24tl+Q7bQhgKCuv/42fHV2ZoZ9M7bOlZaW9pZyJQTFZMwxem899K4c8drTf/E9
GstTLEkdP7VAF/3kkwsTzYdsLrxOTJ4a8u+MWytcKVp+cLqzzP2+wNrFvCVpOqUAGDZVaJNqM3EE
lKoe/lkauvV9dH8t++YngQ4H1IhmVvBYGl/7wz9Wcznp9RNBaOdbHqyGtnrmlKWThF5kLRphFxAh
vA75qqAHaFcEXUNCpkUk4Gdg7shDikSTEOeYWHckkW5IMHxkPuHnQ8SoJJ4l7mnG/RcN+Z9vzn/O
+mtn98dZD30X6JI4DQ+liQwLgQDWtoKB60S7TXIJyzzPGhwq127PteNedDoq5G1JHkzjOPxz8qy/
G+4z7+SVjHZ5+hW3/W8CsX7cp/5xjy7Rv0HtV+JZyae5EsIW5qSEUKKaWcKUjxi2CQzsZ19lvLow
EeF+lu8SVtRHFND/q3fCUixTpnn3jeatxGXaVC2qNmYPCHLu6Njdnu1sSt6g7wPVcWY52Gn+fdSf
Rn48or+PKv/96adGLtQu/J+j+jBRHzBTadxonJLzjIkk3X42yv5y9ET4c7Docq8FapjfYLUDnf58
tVb8+aP9+5QuqpE2zOVEMRmk4f4SKheCffXSa55FFai5I24PsnAx8ztoI6QE92xrk8ybbID5xU8Z
4BZM5Yij8rmAndX+9+X6cQ+tigA4iJhW2M9eLFxlHXTxOWQyo01dtnw5ZbXoh3GHwXUxYa7Gh2I+
rE9vVw477VcvV+g/Dnu5cmmJJqZZzGGTZc+G0sXK3jMOIgzasXCJElGKal97vjab+wrL+n5cahGR
NhaP5MUnif7Z+Rz4Xy8HiF/S3qVsL4+u3C9wTZbJPiJHq3QIfCdpw0l/EZyN0Ent7YJ2zhkk/UmY
aZjGHKt9qKf6CmkTkvFQ8aoBivfpRpcPWrPpZe9crs6hh6JFK1jliJJbnxD6DMdTvNeTOwTVV20z
xrflxlRRuZgE88mMu3Tr4rfFTWWZ/qmI//M1OJ1+ZfTH4s4dtX2G8ZqHTLZBRuSy23RLxUC179vN
R617aOoNuqqRq0bMJNE3EAqw0KW5HKzK9pOQI1RlmKFyR+o+ySPz0nO0EDCXFsUru2YvruhDqvqO
THC7roEUD89J8iwH+2ZkFrELcmPRnVeYMc7KKoZQK1N2vGr74MG6bSmvPxN/1o122D4V6h1GjqPc
OLgLWKKTxyFnbOMDn4DeR35x9Iqs/qw+EGcsFazgjq5iR3JHfT7ma13Dp6f/SnuAIKGXcES46+Ps
9IQrzi7UBe7VZo/qG0HvwB/t+/tIfW6xMqX9q8Fr1mi6q1W0U0+2X90B8etxk1oG/hIv5nsu3hDj
KeerknZAygS5AKgQR/tS3Y3BworW7bCS2uemWifWg4qzfMyaWdd++NQ7z3H3EKnaLE3enKBwze4j
MQkJdSCqnIU1TY3z28TsQjvzpu+atzzeVdq+7lyo5S3PJh4wFFSZIzyPYOtpj0ce6RjhS8+Q7gUp
J2W9LtrWr/CDINArS4T2bdM/PVdwsVWRf5ADXzxXUqtXcRyoWDBXyBWtZG+EvBDWkyK8asFbiVeu
HFnJy4Xfko64JONdxKK7E3piqehQOIKtN8sgP3aKNOvrXeSvteoQa++l/0jJ7fjJvWhU0ODmaBPz
m4F5MNYq2Y8IO7mBSnTu5zVQC/R1J+V+TB6a6FnMlqAPwKKFV0kfV3/tRe2YYlS0wliM2UK3ZBcY
wSG1TrMkBYzFKZ1bMviOY704BfMKlwblvn6D4Ug+r1jIq9fwrmdVRzC7CRbpHE8xRPRtOsyMcRnX
bsdDJ7J98ZnVBONjobKg2HghimYlai5PZWmue2kx8tIwBclxjLgNXvBQYemf7vG/F2H55xtrTcxz
SaWpf9FUbDOz63y/nRYM40lM3MhfFpY4w0z8lSZvRmtieFQPPKtAUh0x0wisUCUOdnZ7nY731TD9
a2n+esx+n83FBvIEGq8hOCC+JY2KldbJfZwnynRWb0HmKtOePc1XKqZXRwm2PkBrREb+m6nBHcpf
JX+DdIGt7dUv5E/LqiIplqKZGlXv5aQ8Lch2STqBq4Takm62J5gzeCLlW2ufmDeNc9Seidst9PHK
/fn+beaK/HnkiyuiKBIj0NqM+UiyOpqYilKwD8ukcMt0MSW7NyH9rXw8itIbAt+rX5TpUb+8I38e
/+LFL/okkRTBiG8zd5xrc/m1OdLjuI2xR3SOgcDTCezIPd02C83596P5faNx8dMv3kI9yq0i9fnp
JPON9Sow8NIdBXbOKd3uNkFdJrFgiNDA8c1a98UUWY34aDm0R1xbEF3jhQhHpH6STpjp5GPZvJ1x
Iknb+HRzHh81eyQWZQp8+/d5//BKaXRnRRUQDanwyuXDIvaC1fbVgO4I4yo8F8tD2tlgSGRC0bOK
zE73+p3yghiYmeNxaGdna3H2l/Ii9eJrT+5Xpf/3/fv7ZC6en8gy47GRx3wCl/uUl2dbeEe4uFYe
6RE8i7/Cz4x+Nc4OmDgICKpkj3gZBfiVm/m9WcuL8+dFuXiOJCNW+yTq81utmaH5kFdTPy1enY4o
SjzagUtim2CBMjH9LzZ/3x/i6eDskqlwia68HNtVxdlI6lLL+XqVyym4GjKL5K8xOk2uDagx78Jn
aQ/rnISpZHt1iDLVz9/vwe/DT6vLH3vPZIijUI2V/BY4E8AoMXUDwqwHlyH1yMFR0cHbeD7ZA5zM
lcJ4uahdtmxHMpmuPJrfwmm+7sLvM7lY7Wu5J8ZclXJmt9HdiLevnRWvYeiUm3ED9+yW3YfunJfi
cFvuDN4nfPfXZoZfj/+/rsbFExm2XRjFTA1vBWvbiTYYVmkuKiuDVhksbHGuYrLyQnUjAjbG8ZqZ
aMdHO7mjy6CNOxH4mLCNb4ZsbQbHyb6CAYgnV7+Rajc9eUWyDsr7lFIbqFvZ7oTmIJS2fBuauKo2
BvrTu0HZEfixCZrngibEQP3W2K24p3OnJY4V7DV6ElZ4Z0mEkIhkDoivJ5LsbUGAjvk10U+jA0Eo
zHtwvqiPY7TW6OYxmoJvKXye/OcT9Wwj9zhvsS3Gs77btxlxnU/j+CqMdwJirgNJWv++tcr3DznP
uKnSlFFUnS/UxQtGPUb0pann0/Cqn5fL9DnXPsTzqtsNH/1bM+ntsYAOCRQkV7dmwksrecqOPgAt
2YPiZsTHVI81Ce6kyxHWFDnx45Uz/OktRPIBGpUgNJQfyt+vgeonpzDKOUMZOnD12kY3TEtUBjY3
CrlMs0a3yYxP+l9RO1cPyg2CXATqmB3I88KeGpIR+ypKTvtJcAj7Q9ZNRBqs/wurcQ2fFulurOCK
tEsp8opr5/7TK/znuV+8wjEDBFlsOfcQ0ttcUghRsdEHU9dOpE69hCpS8H8aj7zDYYddems+a7tq
XpYzLChoTZQj5CTJ6xyYqQvM4uNzINkZobgmyjmHye2V54E937dVh8E0XRALI6ppyZfbXB5fS2vq
JLodjsqsszXD64MbPQyfLJ/O9xbuyi8YPiE5QkRalNIs/qRmzYe5+YKbBQYMm5uh2rTvqbSBTKzp
UFmrlSke+24tSs+ptafLLkrlvCzuGqIfC0ytFZ3lw7ne4LCgMBb12bm0Q+Fo5AsagX17ELstmPKU
PaPeLePkgLamNmYlNVXE+U1Ia/4ccQKTg7kgcxo5ITi0btckbo49w1GeZJuN5VYA7bOO7+uO7MAZ
wJTH84L6nIg4/k3G3euUyU2X2Une4O2MIJkejR1KZViVljwrZE+RpzJKJyqeh73BxOIqbAzzec8G
zZojIU6AqpmcD2o8J+jvtCnHWPgsGlIoRlK1oTIB/3HxuDQKM0YbgT9QLJ0krWKWURgFC9LiT5oz
xK4ku8F4rPnLAts8EZ4xrHwgnCF8Jg2412ebL0WsVigqQaGR4HTcR/myJZpWDuHI60xE4CPBn4dz
fme08yK7KYKPJvKaCKiXowFoLNdlBARqyRmg81AgBt1xUYkD5Nnze9zG63rKCrXzwvbf9XDaYmCi
l3DDfQorvL3muthne2jBtr41Cep9wHNCmatQXh0ATiEF9u0pXlhu5sGnom9yfdPA8vQHp28XRMGE
Ol4yL5TXvbwGAmQpt0KwiG+RW9xgNJIlu50yF6cBec0siqBIATzRMt/R+2Qg4ug3jbHSeRH4EBcz
XV1W4nsluyW7Wmtj0CZ10WvhX3BMW2ggbdmJXawZhDigQHMn6hf89ezDIlpkWIkqVGTSrL63Dhrh
JGvs+2gBofB/JC8DWKDIRS5WP5+0JZ5aZClSuBgWzaOwKeiT2soy3aJhxKlm0zWB/rXmEzhJHVga
ySKfm8MEZDJ3wUMZrFL77CCwAw4zHIU52/gwBkY344iFOVPF9yHeV/vSaxaF261B3OWIsWBXpNsv
pIyxvFVcOJ4kA7RPEeXWsFAfzTWpAfWs3ioErHzEhAJTLr70ypoJaU4nUK3pIqnr9mh9YnAb6GV6
hNTeFQd5US36ufCu3QqbblHc5h7ZjbmXzbulOM5btqbzeAmukXkXJGNcOsmir+dMQbi1KKgwPWyE
efiRfOQreZ5/DjiMw5Vy8G/iPUHX/QukVC1emi1nk839ZEOtNAlPJ6yBOKxFAjRUO8PdH20YcEFn
AbeIBCdb+Q+kTNriwQcxvKuWqRuTq8uZ0w3jhUI/tQQ1duQ1xz63sfjLCmb3J49JQGiHC+yLjnyT
eLnXe9WSb1YUL0ZSYaUjpO+XnBzNSS7LgehapXviWBGI8G1IX+tXCTvprPTCl/rIq+7IT+ErHPFd
vyjYOawltAD3AMJuccPES90pPN95pyK0ue+M0FatW7rBMvDaN84lmJxuMbZZWmbabGr4HdRiQY6h
a/W2kj7E/iYBn2zyiWqLt4nyPQJF3fhOdY9lfBl9VrXXnz3s/oSHUdsFKAuliT+JvUoHQ8CmHhBd
MTPvDI4wzORygSpZhJufEYx+PpDdMbdSp3gP0zXjXJgeXeDkD80dAIRSd4L33Es84UrY23dpA3sv
w5RkmTA9+AWX/Z4ey2OWSXVEoQiPpF2J9wrRLky09mxbVNrmwpZvsBq65U3zC7nkm+g7DPF5C7dk
wF75lv1Q2/x9Nhc7wXJM+nQMquiWL9NIdBcxPHDv7ggwNe9ROjMQ7muX5oT6oRagSWYslEpIoYO9
jdziENBF8dU7TOanu4QEtcBBcr1srCtX7euT+ndp+/d5XjTS2atDJcu4akqAO84hEVdfpcqsGL1O
nk+IZOLvejdh08nzo3ji47Xi+mv2/48zuEyOgOnSBHLPlSpJlvGg49wCMHeIW+QRiV/z96R2lGfj
rp53hjM67S+1XzKWP/OSA3+1IUCjEtY3MB0jN3uCc1QWtgQZIXVxf8p0hKCeOMMbn2MWZM3BJH7l
Vv8/LqEp4UmYphH6xSWMCt+XmzKL6EfBdvsk2Ags27EljyDcMba32xdWGDtaXbty3w39X0/8fw5s
XMxRheQUdGftHNFogYBozpqttBZc1VGOzIpAwJS2PzrD+Vp/53tRPD0yvw97MR88t0qR+1U6VWnx
64Q20DbZSloUHiTvXbZRPocNVUO9FZ7lm3/X4z/0Kf4+tPx3PX5SpT6VZS51usle04O24eWJgU/u
/ed8oR2jm+bO+ojc5jE6quvT+3/BFfuxRP3jx1/uCMJRSvKRaw5/g0S1Iy/yyPhnhtAwAK99GG9Y
LSlPge+QKWEVM6qRrXBFtqJPv/P7O/P7FlzU9gRCiplCGgWP3DgvUqqyNfOoLlkpKIY65wyVVFqJ
w8J/Db5IgCx11qF5o2GPEaM/aMv+nUg4tquKMmFE4DDH5Tr7tPb9MjVfqCbjHl7pYvpF3YxFybjX
XihsJGxQWPcTJujwlclSz9nU1F5Nx5yyt+gfK5OVas2Ld0rnrPSA3pKXZn2tQ/Rjm+3PJ/CiJyAG
QzaWKU/glJeU/5qU1AHMiOGuexnum49iK9OFj2ZEklaVmykbATcxYKOndhu+aEt92xE5su+fuRyA
GeTcSzeGI15lJ6vTXfjXXbpoGzSGGQ4jFPovG6f4YDR2fsC1xID7KA928CC2jrWJCmKfo61ySDcm
ubPTbfmaOieumgGgmtLTC74QBF9jUEQUnc1a+lD0bk9kMNsyi+anXruF7gKAUhf/RW7TT8+ayf5c
kgzLIG704mL3wWAEg5afvn7FlHMvPU4NKLikbrqtrnyPvnuPWNMmr44FjIiGpH5xtHMlmaSasgWM
low5x5rHk36P/5kZtlqlxKafZs3AdBI8/yIRNvCV2WsL5Vx0oEkQ4T4V/yZxblNOuISc0He0yKFf
QvD89OzXmg0VSB03GY1XSMK5CxkkzWyK/GvL84+L1Z8/5eL26/n//JTxq6mKNR7syl299x8smqs3
xlvISPZx2PefVOxa5o3NJqLwFoPZlVXzxzv4xzW96LNkndnGp4prSpcCQiRzQlfFaxQ7EYwkzdOF
xXB6QC7WVnO/9eCKatlcOx26an2GoTuRAtvnf5/SdwnQxW2+KI/SvAhNJeWU0idkYa3deeSp2sl6
pJ9mS9vQvdbR/HFO8+fduPhK+4HcKULDEft5j/6OIhZIEcl/bIpBncBoKV16ZlNZ7xDfYBPWA2OA
JBdbadHi7YXuao7Kd1PU3xfh8vuNwbsy5IFTmmZ2cgup1KFkDdyIMgf2rAnJN9rrwTJji9r/0ttn
Vd1lg3fKKBupkCrg0G8jQamTmv4M8Qkb/50kLMvh6SSsT9lSCVZGd6flwixnZ970H6MGzflqstt3
6c7F77goCJRzURaDxO8YLQh+Dpc3xtZGRix8TxpOgA7UOzh5cbYn04JYvtm06yaSzL3Wr/v5lTNE
jYed0aB8ORqMshSUbvZ1RTuSFtzzwPdsBc/g1C1NCONrQfQK5MWulLilhzxf9c7pshDWJGZk5vzK
Qz694JfrPwGx/zmbiwWAVnBlxQlnkyxL/H+vo0PuhJI58IRxgq34mK78x2lHPVydgf1UpmC6oJWm
maamXdak2kmUe02Kp0ercyVANbUbSSRyknHZD44Ur7rAw4E5xZRMM1FKmbDZ56rz7ysgTyvL9yvw
n9O4fMKNMO3NOvi6HyLUC7bD85j0pJFBSmrCLp4buSvDHWaUbE+0Dup2y45/aXjQgJt3Xk3XSIL6
7EHqvro+//R5/uMaGRePLYyTSm9krlHl1hvaZar5hB6503Yt22pk1v2seQ7lZ3MKeprWggTw+tKI
HNrNmX9Ht+d/Nfbh8/f7vhnTUv7H3KU+xUopCpxTCC8hwhuB5zpYWpIbBKtYmCNaiMFLpTShsmyF
jhECcwZ9wfv3fVN+fnJ/37eLKrepgnNawvnm0hjRJjDXJuCb2Tm/CdOnIr1pursByqb64veHZLjJ
W7Dfc1HYh6CwTtvJSRTRpNFj5MuLsnBMcnxO68SnnjxGJ4rDAiyEG1JGzq8N7b7r6Ka1CG8TGRBM
vY1Lu0klt00ea8IJLrPyrs3Px1ZYSbIDt8sGIECqHwEADg1sMDTDPPAa/jcZ1LM6s0emCtepCj9e
yT/O5+JDdwYrolVJOF1JhO9s+KEYTF34Upz55MTb2J39sw2X7su7b13bm/74jP9x+IuvXhClaY0X
7DQRDKikUtLQrJtpBg/YE40H/bzq8ZpJ/7vdkntgobrhQTaQ+X59/P94iBMp9xsrNU63wEhoWLNX
Zz6zTrt5IXxgsXsXEsegv/uZrAik8Kt1g9o8CZbXAmi+J39enMd0cf44j7TseRzIAodZXb2mdNd4
b2xxqdIX/oocpeeIsGX373fnx6/hn7/+ooI9tcM4yUpPbE7Or3o1D/v5pJuv6j1wK3UOJx9FzYlu
MLyyKY26oP/X2TTpr5zHT5+AP8/j4uvT6kFQSTXnMVUXJPiGNhLArnPrDrZ+vRfl28x8CNCpFabX
avOU/YSrc4q8A7HoVS1t7+Kljr0oWmPNrr1KWyXCIryWov7DXUKbhYiT0HBVNZWvb/ofd0lPGq1O
TDX/Os8WpS3sJpcijA0dvVIbZDUUElijV3YaP5SgHNcQJUXUeUi/sZk6g4wKSWHEHUDb1RDZlr+0
Rz6P7JEJH0rmrRew5P/7pvzQK/r7oBfLgSyV+VBV/Fh4mekSPWFsOeH7V+07Kwm8F9wTG1XLm1Kd
kTSI8yvHnx6+vz/Ifx//Yj2IUiEMK0n+EnpkUELJL/MCxgjtHHK9gQ/kPkDsRbfdi1FQycv/v8Pr
Fx0rsj9Kccj4+bjhtbkAyQ0lgaMg/G+cXCbwZdnlz7KTeoG6l86vV47+/Y3468frFx98E3jqYKbc
8X7eFHQO55CPTfw+LhwlMO18GRqQ1s7JWiifwFYoQTRhqV/luv14D7Chs7nFD0+KwN/LUh0E1qBX
6FtismVkR2eL62VeXrCtbth+jLv+tX+hdSV4fnX49yVQfjq2pUg6fA8d9fTlQLtowRj0Q5WxFezc
4SEz5qnhDaPX54uSCyASYo8kgIb9YXiCvdfLq5orhcQUb1DrFSdH+4B/xUirjg++sijYXh/KucHw
4RElp+xPas+ydf991tYPZ41jGwspVkMkA98kwmNV9Upe57fmFgCDnh2sbn0Kto2WgxqnATir1oDu
3dQzbXZ3TnmHjCpcFLHDKNNYq6lzIvDTaYaZgOwCWRaDkCcFrPWs3if7M3Jo4pwM93SvqIktmSen
Pm8Zi/rEAbEXVpcqaEsF0s75qX8zn5V6N2aOfwd1GJIAXXESmjaZo7/VGBJIcFE+1I35hmZXPs2V
YVXHjvpYHsdqpi/qe/U0ZxpG0OD5YcqVbZkG76V7MJ3JqtpXjSuTit0zi3s8vwdPjCDJYrq6X1Om
6u1iEfjrcl4sQrHhZ4WZtPnEMBbLmfaufvaoQLEbIPd6KShszXkE5/A5e2+eKkDC0AfLY83ahFJg
jj52Ah9N3BbflmF07Eoq+NP8jCft+d83/gcpoa5oomiKJiIMRf76JX98GzJ/1Cv/VJLRtp0C0jcA
cWbKul/Xb3AhtzyUVDDzbn1NO/zdJW/qqiqbmgwvAf2VdVE5iGJm8QJxXNCLbtva7J0m4QR5XG6f
sXO8VnD/fEBeR0shpc9Svghif/zQ1G90nyF7T/gnyrtQ26RwKQqnd0/xDRA++9ov/GFnxi/8fUDl
YiXWm07WWoMDAoXRn8L6qUNE15F9vM715SnzGh7N812L2EbONgbjxnDTGYw0VB4YlVBz3V9q8SNi
1hkh9cORUqr5tKTiShHzQ6f379O8WLLbUmzLwuJGiPRGu23/VpLAxhlMbaxqZup25k094A6eCYU8
u9sCkw7aedxZ0zYEcqqj0aFnODy6aeZBRc0puq6q1H4YYnGeqF5Ni5xFibri7zX91OejGQhczkyj
Mzuz9oMr4BktXgcW8mGj0jzXcc1EsFziY9Ps4wAVSCPPEmT5IKrbRdDhNsJgFWV4AXyP3UCOB9vH
0cGneA7hnhCdX3SIFKdXdmXwIWA8kSesMBloKLqi1q2ypabOEu3qRvmHep4fZynTVEEhpPBSHdqd
/UhJq7y/KdT5UM5rBBmtV9FAdLH4zICyjjZ60NgiTHJaF2ASX39gf4gWnd7JP87iop5V+yaLm6Se
3kl4uuRsGtshuDWIWpH6B3TuQQmXTnpqB5b1YnXWd/ASM/RBpg9A8oSNBLNHAOV/ONsiPlkYCCje
rXmQDIsIQWmTvul9NguKzTk1bLndtyLqlAxUFYEaN7G1bSHY5vGCqDithWvOEpi4yEOIRW+thyop
7Da/P0tvXeFWBZtNws+Gj6GdJ7Te6tNi5ONQlvfEq5mPqe506VPfLyfSDhhJkqkmj8jGgH+DBFAI
VlXmEDrIfF5xx6/W3aeQ38RY/c4wTPslUWGqvj8Fra3pj2qiuma761Dcd3f+22muRS63gP6EgnwA
kIs5C7HS8HZnywS1gHvqJqfQuQBuvawZ7zCAwKMyv9qM+9521lETs44SCCsyPLhoIpCeJCj+mUis
YtxG9QrSiuwNiVvYmnWnhmQcdHeBtE4NOOlk2kvbqnnSSLG0nMT6OKtbcEsIb65UoPK0YPz97fv7
pC5WdiOtokTQeYqm1Y41xC4GD81Setd5DNzR3pBmBzK2cVToKwRdCZNuaa9cqcOk/6tl+/tEVHZn
WLlM06Acu9wkj6dUiPo+YazSrktjqfTzcAnE27ol4aH6zCUn0NYNelDkjRsT2DXMopQAowL/oYgw
LKGfwETIPC3LwO0PxqEMF+H29Omflor8gXExpbhGiipuB21GApm5zV7rmucLvdK8yXYn0z6ziEZT
8kpJq3aRiTP1RSsXqoFsLUREizyQfBLp2CWfGQcMhRd/AO93GJmmmdAjYutWM5YRgXAjvOjgHN50
yUfc3McjtD3stcZCzB6isHGk0XyxpAchu9OkTZCjkBGfpWKZhPdB8mHw5kLFwgWQwC+tP/TwUY0/
S+kjT+xa/gVZ3Cv9lXn25HMIFsBNnpRDAMeDFNnoLng9D3suTvbp57bERE9YJ5uodJpPrKtUhuNt
TWYl0GhzPwB5LpZTtxOtOHxn0JJuczR1MOGqOdP81alWMLg8xRLBzDNMTWeWBqexw/HAUf0j5WIA
hG/Yc48CQZsJxZNfAKs1lmL02GApOFcs/OosU1Sy6gH7M5Cs02cN7nBTbcwK9KCAq5509E8l24Ym
dMR7cdy25EKau0a608x9zxhoPMjlmskkMrOGKDO7oFXNeof5mFA90TrPFYmukbE0Vzk5tgxb7fI2
ztlDTV++ZEdaZZNvLdRHzbJy/MXZG+7FfuYHdkHvC6U0Wpfl+BnA9kAUk68FDCmojQoXD8qOwXVi
OU1qW5arO0zG6JToS5ibdM4xTTQHJN63wstwyIjOW8CRoPYKbuXZazcnkojdY0yEi4R97kah/0+3
cixvCicoF6k2KzaS7ojziDjYjHGEC8B5eOLLgUQpjcgQ8nR+AYxtMnfBFOzlu0pctysSLBkNkTuH
yJlnc67fkolCECf49bvTwfpsdyyO2mf+kDwUT0x0kox7AxTfBgynZA/6Rj7ACwESMhsX6lIjy7cv
dmfcGEf1jREXZW0yj6tlKTwidx3eq/e+x979yiiIJ482eWlXzyYxR+kugFp/ApFBGdh405Vk5o1G
MYrIiB1vVH2BaCe1HL22z7AQ0EEl/oFiqVtbzb25P98Zx3bWzyy+lguuVf7ZurJD5MItSvBk9kxH
JiORlJcOql36XFY3vU+fxiETRjp77bhgB8ZkDAUdg3f5uX/TD/RtqL2s+lWrNp01C6WjlRcLS0CV
1eXkJEdkBRINwFx/wbkn4d5qX6Z56b1YLOP+qdLs9E3ajfRg48jJhkNV4NKly2ugq2docnqMCdHD
AHL0pU1hEBw1qxG7PWvmfIxstqhyv9Sa++Q1q90z0kxr15VLMPyn6EU4PaKBxxrH0U1p1gEGrVxG
8TxV3O1Em1ew/8unGC3cA1pXKXMUVFjVNN/OB2Sly05yRFRuMngLm2wjBt39MCOA9By9EP01qyTx
TudKhvl7OC4AThgQdQWXnp5IV4H4yOY1wTiCnKnEyzLPnvJPGkkin2vDqR/iyglvqMaq9DnRDDc2
iXI/6htkgeZG3JefEkCsfq07hkdQ1Ty4ow1lnd2BK0wiRYFaAkR9n65zVKflE+h+SfSUasOrMxD5
UAHYq94Ny26GA88KG0jlZpIm8Voyt+d+9QZ4dDyH80YizIl0+meScrN+rtfbNvfM4D1QdkAlgZgb
rtiLi5AvQI+gQQgJVnhI42OeLkXl9kSM2zHYCq9nLL2s2mwlxfMNigfUdiTcFpGTgrQTyCVu3RG2
AogODZd0/95yJYUKjT9Ia8DkkPiRXULocBO0Z/xT77So3gY+iir07FTLsKNOyqOl7MXeE1KCKret
+RycSFTFh1CyLTL92C6ExNUs8tmVR52WYnc0OwiMlDbtsog8iy9RTJxsytLdPsjnG0U/CiKl09bQ
jzxiYrcixPZEXCd5B4XfHoyWhWh8Q5pGkiTe8swZIkcDt8PPNH06tg2fj1s1xa8Mp3VBZpE9Iqs0
Tzv9dKjUnYTJ4URJnD+SSMD+0ZaV6X6TLO81vccVVNpfXbs8hTJwl8bRK4KgtyEyS2l8gx05q4ji
yoFD57krPlvNh5lSWOI4aub8t2aD+syTucJ8L0mnjWwRQ0yLIaVoycDWVlm/ShHE8vcMwJIQ7YXz
hottrSNzzjWp1T3iFOO8ZIOdV+uxoSm+SOJj8igulaPQUvw4mfXJjasMN2oO+i+/tQtUC6WddYB2
ZzDRKfmz07qpHaNcszrmpz3pzDRzJZXMii0/rVNuSxJOkym984nLZQ5P/mltCsvi9M68xvcXUb8h
wb7nWqDPbB8IVtYtCq/mULRbXvAIPiqAbFjjuXdGMu0moAnzWRc5sDUDaX5WHf640MyV075pF4Uw
E1JqcteUd42+0Yy7In4bs1XJRT0zODePdZragbbjp/NeJMOkFO0DnA/YYpHUo2h/9hl1EWNXAJvu
bMzbQ/QgR4c62mvnJ0m86eu1NDrmr+TR/2WqDkgj7qDPf46aVVsW6s6I7vzstZvQa2m7MsrarvgQ
dBVpfNqtpZdkhMkHFTWNhRW8PSjtDsbF7ATPo/K6cRWKGxK24pAkrvQpYAeQjd5IlGXCMNCs6Qga
e708GOqmDb2z+mzm64p4CqH1WmlX1wuFRIQ4mBezPvR6xRUoHK153DgDvgH40An7T5t9iCmsKoGv
Efo8mip6WtlnFjkt3AYV0dUmcvrQJjPDFpCMSDo9N51NrvIQS4c2eJLFXZzjZK2Xg3AfipCAHVRm
rK/8e2SEih9CcIzGqfuFES7GcNF3y0Dfwt6EWuSovnNCfE63UQf0FN2p/abAIcR4/jzLWC0k/6aI
jwxkCgJrAutZIje6IdLNrgfPNOe1cDMKNzqPXhLvRGE9DqsGeTxRsxLLHWSc/EUNdnx+JjQWauk2
pHPYLKfw3C6+S9mVYnGiJ0fwd98lhDMvSmDNgP4F/0YCssFJhsGH2XxiSdLy++l06ZwRDVsRDyNM
MvmUP2D341Pe0naL9jKnWcF/LhikxSO9ZLTH7S+LujjIV1bvGdE6G96zdFkNN4pmqwViilmF86CO
aGLYuUwcT2uP7TGpKSHXZXOe592xEN9y063epPaIrN1Ib0ZGMyX1BF5SWjIpuuaNzsIik26OczYO
UhcROuURQkt9xR+WakfnQzn1/4a3SW6hbdlypVQwZTdTMfWL95GAaI7qC24XpAD5MU4X6nk5BBor
20etDbYgKbhdOvZuabQOoykFF67AhvF8HiyGbDW0v3pjIAQeW+KCY4zdrNYrj2f8NNROkf4f0s5r
t3Ft27ZfRIA5vIpB0ZYtZ78QLgfmIGby609j3QsslyxYF+c+bOyFWlglxskxx+i9dQgh3UdHNqJf
LsMjPT1Wx7ZwEDvxnygst+qNkR2SYhPHy9TYxS3lI1xUKi5sqMltpqw0fXdsvoRdimcsqLejcVtZ
BR3pBXmCGc3f6CYNcJ+4cvd4TElz/5NNjsV6CojML13kQwprhCK5lflYdcQm/UFcYaq916iObiwY
6Q/9QhZdrb0XdvgzMlbL0Ho0D8V00NU94HC1e5za0q4jUpWuI3lmDpTo+BHLNZKnNI7WrTvVkQ02
Hz1ZiyxURJqzOMZuwrFSHFmMFAFvEflDiFSUXRnlAwEJyrCsCo9miXgd13vLeCy7VVasEEnyZIzk
iNR7JeadKhEF8aX1t8VxGR2XIoJxQuVGp4/2x9L1UeiJxkurrKdhGZsuOsKi9XDPpso1iLKUn89M
09FElI+agFNsov4+orNX9ioPjYjtt4mvIRBy0H620DS77z6ajEWUJN0Mur+cPAcpaeDoMlYMBgfO
l8UX0WK1lesvOb76vc2q/Nypsxc1qAFEhubqDwVz0zSsheLfQSnRO6RYr5lP2pVP0NVOydk2tFd0
Z10cAMfJI9gd/gF0KvprCjNCHlKXXIPWoJPg1OpSVvaN+RiWD1hTRQb+F0Zo6pmJuiUCfgHmNAO9
TzU+0rGqo8qUoruOmXZW3ujjnksDN12qN+yFkVGtSACflT2+a1qu2hBO6hShPSSvFt1V/33wJuJk
bG2aRaMWSVNM+0SsSfjelBtTfNRCbxlTvagH3do009qwrjODUDECZVo2rw7+krj0WBPr7uP3G3FO
pDafkqWJkm6ZPzjJuZqh5eFX7pR96wL8FySIcK5AYhPwPlsgg2Qh95jJSULdUl6ozpSsIFXqHjVS
9BJMUOAuXO5z42wLeDhaClUB26WdTKsCURDrQc6jO5KhgESUOekntE4yJB9QyRKXhsmRhCRMT5Xp
JPc+09pif3lyeqZxA78YG6ZBNhHw/9PhnSBFshIXWXSXGIzlCMoioiJNd0Xj+RGtNyeN91GzTIQr
ocSTZNzkiodXhi6OPV70LJyZS/x7MPML9a1dT1ucbqPOwcxfhznUh486ccsd4g67schR30C4V0Oa
zQF+mQlS14U+1l/l1Gn7SDEYH4oQzXDsnzScs6jsgBVyWziCfNtZ66lkhxncBMoztlrb6AP0g81C
oQJDYNWV/FH7mFBkj4RjogVbUuDiPALkoVZ7Q7/nExY/8BYsc8Kqg9XU7qlsXwN0tbEL+mpL2sRz
vZJvNWMX5gdQfD4rut3pK7N7hA6jkLD914UL0A+DnIXSbaHqtxJhoqq2TI6OyDi9ugoQvrgEkCEY
qvges89ztMj5/SU6066e28TQtGRJhHj990n6dnOyQui71OLmEL8pXuHPBUDo5iUPqRNVDuM6ImFH
J+g5BGofPmjUXJTkFw5DPrdOfT+Mk2dk4Ajzen5gY2AX7SzwoCMFsmieO/KpDAMHRlPsgOockYG8
KxoER5kuExRoRj9EfGCWQmJmfCDz+v0KnSEsYJCaPRz08mXzR2d2qEQJ7VsQ3Ql0L0gu9TJza2Cp
D7Y9czVatSSNOKJ+U+SHUtqow1My3o0INr/INMRCFvgvNKh/PyZ9HjqePtDfj0n995Uqmrq3SB4D
yzG6TeJ1uV05xSO1OsmdPjyNF81/kz4qY0XKdRFeFdNewGDbEPpMbIB9DK70/CsQ8Qjb4uDmKgrf
m6zyuHY9CwUFUCcCziIoGSlOp6wSNknxjZ57er+JAIaZLCsrWbhV6Rzpx7Uh3OTmdmY09Q9KzZZ5
l1QUZNvqDamC5kLXpOLQnKG6IaRZoUWJrZYdLt7E36/KmTvFAJKlVzNEQ1F+6DhjLbQm07KKuxzD
5lIIcOYSUIVi4ZUIGkx9Zmr7HwOJzo6gbrN19qHi7yRMgR16emkMf2bV++dgTtWc4ZQXRaVxMLV/
g30YJoTuTKQ2zwSGhKHs4JAjCr53ZaGm1S4GA5nzwODfR+Tf3z8ZBmrRlB3D0CjuKDrobafGoQ/2
fk2YOu9XUBZXSjHcyabgIjWbMJ4eedkeOuNWwM96nbgMeUBz+Tgz2Uuwd63pJYSMS16Ng+a2V/56
8Y7jEhvno3KNwZFcm/DNou+ZPJRzpPMy++iRyM6bguN27JzEd4xgI3ZfFJnlERSj5fV30Qtwmx6g
qgrEvXxt7/XQyb/m+G5QrdmVwnZIZSufCzLa5M88Yx0YUVtkhJQzvjpitR3WMzfJEWZp2O8P01ml
lTo76xVRBYJ56pAUg4kMKjYDd0ZQAvPAnS4txGKG97UzftMiKZ5i7uryePvMWsid+/bLJ4qDrETw
nwzzk+NaMdvc4Sm29gmxbscFGtB7hk/K/egO9ZVl3VY1cTPumHYYq74G/UoAXHusbtOUT0lPtOny
EndVn5eWH8/Vt6ObdUPfPhhTChFfDMLyDhBaS6PHv6KsPL6RYi91y1Fa6eFtHz2Dy9Jo4j326Tok
PmhlUiVHm/Y4MTa4zl79Neb9LW3hpF8oot1xV1HSHDDS42kPF77iNiwwi2BZueUjdmXCmqyb/LVK
tgFsJDJgED8rGu3yjZzfpjRbfOzgUU5UH45+ewwd1A7tuuBzHGDg/v3JOKcIUciq0ZlFaTPw8aTI
ixsh0+Q4Lu9Q5lJiTusWb9sXQIT4hW1pYHjGE14wqIBue3TGwDEsQigBzdOhIA2z/sunJU1kx04Y
9kls0Hxe9E8W6bEfvx/p+Sfp25GeTIHLvInSUv57pEQId82mlje488OPZAVra2sxOHlVRjfOkKQs
emkxbaSNsdE+j561YZ+yCneReOG9OuM85un+dkwntVgV1UNoDhxT9ywi6ge2BZ67coBBzMsOWJLl
tAxpLMcb8X368p/ZaKy4QOErvQvpxrhgDvyZ0Acx5/vhnLxsDB0RaJQcDrtjoZqbDPoDNfsxWWWC
y2vfrPtl/aC/GAdUZ3RV9s1W33XVoiCeddgyDyFSTHZoPizVC9rYv5L60zdNE9nDiHzPSEg6ec7q
evL7ZL5Ss4zAs3YjHIH7W+2upOPb8Zxt67dM93TiYHbjVR571d1xo+ChNRb9g9V5CHgZANBfK7FV
39eDzZ8VvCGe1dEWJm1Y3ed/8q1sXcniYydulPo66u1k16uuejd+DOrVLH0mcwqgBVsnt8UgLtnH
6EUlBXrob2X57Uh0MabSmsjgpqfFAeZlRU2bvEPbhNt3yZak/awSEQGyJIM8MRG4/UWifFt7Cqs1
hKzLEIQicCJWbaruVcY+dBzz5sqPuFvlWjuiIsPRDIF+q/EVMpfxW4zvh9rmQYFnaY/QRzpwhl7O
VNSDOJnvZCgDZCdrd90H2HDQJYyySM0j0WRBARrstHGTTY8TDyadqY1Gp5Aeck31NHYN7PitRY/C
9v/0EDUvVHpnuVrfTtk6kR5lfm/IVsIpsztn2z44CelOfPxoODj+bvw4Bm6NjdXzt0w9a5sR7aX1
7uIhnFQSgxpbTZ2ks+Y4EUDQE8PAjDR1hj9SjKQl8qGggkWQ6cTYOAULOs+XltyfQoR/brx1sj0w
atMoozbhSWbO/oq3nf1bEaFk8qDM6+MyKXeJuUOMCxmFWBipcMmuY9/C4I5s6KvsLjM2QXPnbyV3
lB0JsLstby9J6JWfVTlHSamAExN3O//w76cR2YIwdccCDpgLxWBkZo7IkkfvY8SWuSn39VVNgpr6
kCd7SuvpiQ3mk5l700F7NWkW0LsAy2ITektV+sdKrgttzcpXXRU0yPsrS7dRGkSe4P3+ldDOfdFR
7f2Fyuozx/nksDVVT42xLGEKoJvg+4DO1hi9MvU01U2AroZL8218SPf9MjhI7yQ/1Y4wfoVMzWkq
005YtTLB5YdAuwnviqXZOGyiG3GRXInr0Wt3NKLJ5TOCJ/DY6VKb3oae8NWlQGeMjx8UTNNjgsEb
VFIFC+tL24Kz3+tZEanIoijqRIr+e37WsU+tIkbB+QyNmcbMKM4e7okPIjMhp+8OEdugHIop/Gq5
Xig7aUHmyL01LIpnhphtRU+SpvY6ymjlEaS8KO5lT3uYFZ2/3wnl3GOOGQf3sElHSz2V7qJ27Kuq
7efKDzYmVBqwOp+V4qoP1h8F663yYLQ8HsJXQwoE05J5gRaWkNWJ1ZRLplLeCPA7va36dVY9Fcyl
RpA2yqrQN6q6/P1g2W5y3f79PuEcBEdGwJuo/l/RzrfVOCyrQu+DsTtUQHXywH0OzXUp3RybmIcI
qA4j1kR6VTP8M1Ly2JM3LjKxGaUrPXMyOMEqbX9xBNNbfhXqrdkmvBuW07RPpf8uUtMV5JnkmWYH
8utgvRt+5VY3SuXfK/mriKQsVdESl9toJOr4j4VFJ7JIgePXNDhQqSk5RdesNP6rmgA3HfxSJmR2
aMrEtteurpPGrQ486jet9iKzKQyPymaAS5sbDFeSgyQPXl1T9sugmmqa85pkM4elB2Ow0I+E/4FR
iqxt1nzIBdN3/UWf3iL9fgoeCB4t9HsRvMG0HaubFCvfEP4RumdB/8wQTFmIfyf67Z21Anq7koR2
SY+WjM1h2Q25DUs+gUNBFpA3WTPAGsedSfCU+igJaDWVmzHdGv5LLjqp9lbW4RpnoK8wy/Lowxql
rY0uOgNtusKZS2AkUydheIFEZo0bGeeCi4Sr3GWiUw62Qa+Xb9Zkq0CF0iX7QqpTR5/em3pRbfSn
+Mhew9G7TUb3S40Pvb/3UcGYa7lekZjXBJ5FLpC/QNIUPx6vDI9OOCV7pn0OlG2EAUTv9Leg9yDT
xLdwTF/50h5RXdyICHKuszWE16X6Z4DJYD6NjclY7iZiViwluafWrka6UOMa9NFAkFrOkeuwbkj6
RD/wFV6h9gZeMjzURxRAD0oO1EektVvsu8PwJhO4bKOuv/L/EBSCpEF7m5QNbSMNec264y1Pr6dh
EXzMRx/Ylr7IZZoii6n2StoDIyp3VAQ1VOZmA5muGh5KQn26RQdZWyLOPqW2dwFBGWT9PtCFCmLP
+oQ6bTSelEKlZtLiavK2uRVeZZRRs9RzIy7yZfGU3UF9Km+HL9EZfQjo160YIupa9Q1CRCSudkkI
vG2Y21Z23N5fqKsWUIH51LwNLlKMInQr4XrUXbFDoI/SCNBTcZMbzvAIPbth0HD8w4DubRjdlK7z
HSbi7FPip/fdPv2Yk9O6hb5XDMCQ6a7JVil2WgxW7Lxb/HYpSaQr7Jv8YxsfAv99Um9bGL1Fu5o9
yNsw2UKBRg824MQYH3LL03ZW5TJTy4mJ5Z6WW05FOH7FKVltlGAk/zjGW/7YzNCl7pB2yKPtOHU6
BMeY7NA1+sDP/kLAmgdJKNlPlvMQWOf5t48fxz0Thwek/VGIEcDGF9C9iYvugSulEe7o0pfUTQh8
CwN7DrwCYVFM2xApC2B3cqKKK36NfbGb+B67S5zfJv5PnaGEI0lXIpphlDQTnQs8d4Dc05VYO2Jm
K41HwB8TZTQUDSmzAO8If+uWzJQRq4n+gvIhAwbHmANKrcw3O3keCAV9DW5AKTy0d2EGpSqqKYnY
4HEgwT0PPw00kM8oFZZxZSvmVopWvmD78UFkZTCeaIxNmsMN163VsdvwBgb+OiZWARVX1uAM9apg
zlSv0iWeG1Og2nPAlhBFh8gRdRbWLw2mnrnh6DPeMnT4dPYWPCaiCv7SrejDHPdAP0kqmYxt0qyS
FqWRLZCUBPDhL1dZJx14HrhvYh5DSNW834mDtkh9568z4PYlO9zGR4eMmwxRs/aRhs86u7ij+siQ
oXwRwqupZC8gXBfm/Nfzy6ToFNjUbphyA3JPMi8feFuEKwnhY+CO75bq9f2W8dFUNghEnsv2M0hI
qSb+fACMnmY6XP5o3fHPAlGnimIsOnU/S2QGC5YNI3b/JmSI3Foz2i/W9nl6JSPhQWzsY00bkT5j
XIKWIJOgE6y7zpOltT4sIjfBPicUDqT6GKNj+1IxYAzZAzfsZ2478Y8YP/bAMWJGXtohuNVmyPkc
xscFsmw+eoxKGGshipYZZ8PxBkMP6WzcoqXQ1h2s9/BlED6ZpqYwZ0Ta5wDrj66iPqXI2X3WphCZ
xfEhhDggEPAbITL8DPt1HNzNfE5U1MpbKD63xWq07tNxk8cxyoTriOdtHvYK/mffecaRgFCJ2Xv0
aB7vTKxi7WPZgiNMbObz4PkQWMKtG5Pbmkm4xl+ybMtNGm8NfdcwP/29JDjTM4MkRpucKkuhRXTq
QBmOXajHkd7hk5i8njilRXwXLRGyzQsgrJYn9gYXIwXn2v+0DPn+o3N5+60MKatK8ztT6w5zYrFu
p2QP+avO1b058my4pEX+WSxzinOMoAgoXFVOB6qROuRVJUX9QWMT2YHVbZcDnG7EH3NK4OyXuLj/
mrcNP07w20+edHGOpdpGcp70h3DdPiq7WZxq2MayeUO2C+Lv4u+dq+u+n+JJvZyaQ2aqGac44xCo
ctSNqbPhpKc13LFYop3t3FDao/uyL4UPSvN29rdzPWnHmNqE5CTgXMVNfqNsm9VsSpF3l7usZwZf
/97Ik11PISZNF8thfxjnWMFFsklYMfQFqk5aUWG3Kb1uRY32l+fP2hm6Lfta9/cX5u88+MfpYtey
EP5TYJ86YfJ6Miuj7bpDji6EopDPO0BkLnsb4eVF3rDP432qrjptD8G0ir3Z/FqGXhFsupJxu6M6
tbKYBccpawwZaS6yE+3G0KC6PVPgVSTlRnYB8Yl2BbiBZT2XCmgZcWwi6POmm+Krc/C6q8QXvCQ3
LPMza/L3szyDXtPxw+g6E0bsiD8apmFW6NkRJSVmlPQea/nQwHg9Lk0C5qlpHpN3gRQc75JNTD33
3piA5hA/INP4Yd+sj2OqdbI0/+zoTs26TVfwpHvCpIsVirE9U9eQKGyKKBTTkiMoNsKFqHN8POBI
f/AgBqD4F10+g27QEk/28BiiA+SDoa5FRm4uwdHsZpN19t58QiU4/qFub2DgXphfz4/i6VPy/URO
Vrg6LpUi8sf+oC6L6xwCvrIsr2f06O/3STlnrFO+/9BJxzHSskyMiFY6FL5L4K1409GenfY1+9BU
xIpCSZ7CZNSei/bNnK58TD6Ff1cLT5KMV1/9HOgh++VNUH5GygtqfIVswKInRjtyYWItG+aFcoqy
s7oNBFpHXOgBQ00XEaGSrP32UDRodc3n1oK3XeVLAWdOhiMBWdayOVIbDk+Wvxmp7zRU3L0+D4Mh
/8xWsLpZJ2227+sUyV23GAXylWqD3X4LoTbn7WBiU5B+DmQhGMalRAROSx9QUD6z8lOrUblLN9az
KOeLjlRD+IR2Ly/94PlYICnnOEc2LBU6TJmkH4k2qFk/wlQD9o8mL0iwxeJH1q5QoU+5i4FOJqCY
aGQqaUdU11V5MMV3oZpQxpqLalib7DOt4J54wah6IahISDd5+IyDqUjoRVLYUkTl40MWo6hjR5pt
rGKpN89sMxU35C9wUuV2RDFRz74CkLjmkSGDA4jUWKKzLHY8nExREKUnybJ9kL+UO2wGlP4zNKoj
qWRqdoawE0zbYDGgTzvelI+sI90fZYszAwpo6VguIV7TLO0OXmDxfqqIpcVFiWqOH2g2MaZe0UnM
P738eEy8DGin4UgFgla+TtEs+D+Gjt4iLJxF5+mRb4d4K0avVn2YQ9aN9REYfuV1/ItjA/cPLSR/
LgighAvkBf7TIOCvLF4aBPzFdcakQsKD80Ldn9Ccyt3WxOlip7AHogd8+C0+5eY5MJkNvR7Dt2B8
yomOTCjypAVST8aMqX+t1J4kLcfkYA7bOKLwnUWmMrRb4U6gHSDLzuzgHl1YO+M2Fd24vNYVbkT9
J4mJCUaRaK7N4JDj+TGKz0667Ug85fFn31VrLtMARE8Su5RwQLx5lfOD0lIGdZ9t1GDpx7uEhM6a
La8AoDk88FtMxkV/U4GpEbyyOYTdA3mJbE27Bxht/OWjSaSrV0b3FVrT/CCp+9bY4X2LHgrlK1zp
+jLi0ge7gHb8QizZJlLfyRSzuC024bDxiwvfK+nskiqTTK9KMO4YtP9ba4WyX8VpbPYHCbV07amV
BzDqVWbB1OYSiOcZetzFlfxsXWnSGJslGPTGjPmwvpV4YS5Jqa613SF5rO6zFXQfmw3iZk7ipmto
YyW5cKJ/p7s/ltxvv3iy5CrmMcrjjA8zMyG98kbsSLRGF7U9rSzjvlJgZKElW2jNdkQz3d2HMcOU
Fl5JuAULUm6Od/FSukPsF6OrBDvcsi66Hxi30NAbsnfksPv18c/vC7h6rnIzdU2UJZMClRb0v9ep
EoYgVzuuk4+e6wgtZpdghttULyMj92RZk0uIrTG9BZZWM9BB8n0MN616pydbk3llzFvLTpi4M5tE
CxzCif9YgjnneV2wSrG3HIYrGblAepMILwPzlnJ8KdS3sH8J6qdRu+ripaahdXhOk3dJfbo4DJm/
Pz/vyn/ndzIGQAZujFbCXZkpLQ1hgwGyA+Sh9gwJm6DEIDW0nGH/+2U9X798u6wnj980xnCS5scP
aem7rG3Lde6hu+exh22AWssbYbcxZ6N9/fsv6+fKYdPAKD3vOaidTt43QxvbKkz55VhfWcO1mm97
UrkdoP4oLhdtcn0Exa5d8yUKp11ZuSmZZzf+9JwML2Q9ZbWHZMLWkE/8FcDgNkT/HX22020oLGGQ
jkuig4nJsVEum+1CpOe/rpvVEHgq2G/iG2l61y8qyWe0EBsMvznZFtFHDPoF0cayNjz/UIVXDa+/
YzjqJQLKGUEPheO30z/ZDYxZ1Ohpx/3OJvDm685RbUSDkZcjE95HfM4yYS2oVwhrbHq8crBFbwWH
PuJL5JmXFr8zo+J/j+ZkxzCldRw2OUeTsCDUHr5l+KOKxxfGpivBZtdPlkqwnW32o0reDnyM45pW
UWnZ0oOE+B9rgbimO0k46kV21jlGwfdrZZ4MCkU97fM+4ujM14ROl9vcFET6ob79mANx5vyfyQ4+
cnEVI7HYgxbct1sIIO/gOh5nPMXxQjV5ftEmDGRW58625pPFSDr6eRP4HBAABFJdKmInAyiG2PYh
Y/TdgunAXz7+76/MmRkxd+nbz56sEUrsB1Y0MNVh0hONLhZf/LDRo/TRuv3jsfHKbFfpbi8hgP0Q
s+sSKMa2pCVleLLpGPTMMUjNkV+L7qa+LV67P+WTvzJuy7ewXsR0VCnCQBgzKmOQQBrVu/aVKjT2
1pb6goxVxyCq7tq8/Nscf6RXZpVegbOQsVPMEOnCAqHNb8CPFdEEmmjMI3Es//+u+MqgTEaWDt3B
oPVbXPPJwtL4MBpbibResvYcCjJ92MgynXT1NbFDeTahIJynNZuSZDPSDc5tkfyA8kDmmJ9c592N
Mb0rwBT6UlgSNW4HtBCJUt+m2K4cpUhJvnggmMsK1mlG3xFzut99lWmL02GFu3YJg1zyH8OxB5oP
Vdsgy5EQxUl65kNIg8R0nfxiSvK5LZIlwttlACuJP2Z8UVpZkzYxi8LSIqW2aE8OUZ4qKaw2IEXz
1nR6T9M8Q15qTMvgerJCXGqcnHEG6Ao7eZToXE/iR0+2T2nban1aT/PnydornrJrZFt9E/6Yt/My
XC8r5lO6XfeuuSYZbFl8BINnFFuZXg5xA1htC6IscHIjZZKw1jrFxQHjuV6ZBeyPWGcIHGgo/n1c
Yqx3lYQHjy8ZEFUuTlHu6niZC1u/2FnK2yBs2/4qVdOFivF4xZDaFSP8AG44OExpquXUuQXTkwh1
fbAhq1FkRjNb8hxN8qSP319lbtzPp1tl4VBBiBu6oconFxQaphkk5jQc/Acil1BY8eGLVm22GZp7
3OGSutNxz46wi9i3uiJFvKgWS7H86okDVjsS0Ex2AfxvlF7LBs+kp9qiusAp2zCt2OvJdUAGSH+r
FJuJTkS0NwE0mbeFuUuwLeLXxamlMZyWsjvqeuNzRjBSUWHvw/Wno6VZpRRBsDF0cYE2LQqcUEAJ
kbokgRD/amOyoAXvE1ZVrqWMiZTist8V0EcoRPCMi966LRiXLXPfTtb/J2mPYA/TlqzFSCuzXyVP
Vo+vJ8Agh7Is2x1xbIfBvXL8YreiNe/1IGGsLFeq/sWMza9eQu3WovNJbgrBy414AQN3rl+lihZ4
Cl0k50k7Je+05lD4vqDMIJw52PuFuOfSqZ6CV4OIHmk3a1Pugc88FbhM7HYfusKNb/uv07Cd2KNc
o683xyXRGAqbFVIa0vS5ZIs6VvvEXBfBMoM+/gUivVuNa7gpuM5ZcQ3zkU53Oiz78V3sPi3Ji9pr
q7uthK+cTAMa6xeK/zPcOV2lVyWJqigRBXraxpbKcaitcD5Lw9aXQ3VfKg6+R1zVtbCui/1EswJz
l6eRfE4xhhGueyz7zYWn/0wx/89RnGxBsr6f5KaRZ4QLI+CB/BkvRf2ywSkWRmsaUyjgF4hCSntQ
7vr2+v/7Mpy8fXLrY4TqOABxM6abjNdfJ6JTzCcm5/sROG3qYcRXGRG7LFvcziC7PT5duApnFvZ/
rsJp81tWNStXOAh1TlmsqGUGhoe2pK1ibRW58fGuSzaCvDH9pWY64WbwvyoNJ8AlPfC5+gqRA6nL
aBdlwzzdW0l5ScyiIM2PPtEffbIaumWuUHFzS3wM1IHq5toGKSXzIQamL9FLp+NJQOleULPG1z7t
oZIaW8VmCkxZrxe/X6lzxfI/B3hS+Khd3kzDfICD18jMdG2w5QGHZ1sUonV8nVbDIm89lEZBZ+NG
cogm04o3NTQY/b5YThW7092FYzq3gH+/aCc7p7ZUaq3IuXvEzBArQG/dRvgZMrneYd5Cn3h/bJay
BKbpFiJdsui6lTI9F821Ej+a4QWh018Q2Umx9M8VOnmjKiltCa7jCk17chyCCDe6DUIogxAe2OIR
8guVshDvJ/h1xCYsTMqbYg7z0inoCaibU16q7ibkHhrYZlE99mJK3zJZRckNdia9JzwWagWJKnp/
L7dQ/7UlfEAs7iAT6Jzy2jzrz0yfUwv351IgmOC2+sTbaGEaDz+yBvUJLnJs3yvGdAREx3yJ+k85
vsfSSQR0vkR1UH0ixe8697gVr7W1dTM+cSMDwpCSm4wItphX0pftSDwo8tbkaObzem1qfdWSy2bO
m5L6ThGfBf+xQB4a3Pktz+YSTMzN/+bmKwpJ5bwuxAydrB9+UIChif6+uh2qBbzekxe2q3Hmq2T9
fVQcuvTZUF5lqDHhMtLX0KBSSF1pR5O2u7mkXD+3IWHM8h+n7uRhHLo2EIQY7Fjt+kg0Hrp6yejU
QiqoegzC25u0Ovw/DJrO1Fzqd7LTyWUYRas/diYQpXk+qdrSIrqttrSnl6mL3+1Sy+DsMoA3VSSZ
VlThmZ+UeOWo1GqXtdRM8YYmSWbnGjzsRQloJXVl0iD4EgMlYWdgLuXnyUU1z9hfRj/mBP4ttAvl
wsJ0xgkDReq/IzqVsJLuZOjhTJGK19GKphJrj3otxPdWvsKMiEiJQS2cBu1qwAB3ad0+e9e///rJ
NjSrJl0RNH7dfM3CKxHsAEBphFQNWhrFjlB7uKhAUvpglzbAZ/Zm/5z3yYLsq9mxViPuhPqqA8hA
nUPPInTkj3x0Wm+ORS9epsfUFSCN4RS98Pb91BLOV12BEjx/reTTVm1QKoaYjfw6japqoRtOo7mc
fW2BrNnJqPtn7JKrmLbuacdZrA1FTYCsRPXarsSLHNdz3ZN/jme+Wt96uJWm9O0x7IaDcWc9R9kd
5jmNgD64coETIVCygC77XoFM/R1UVE8mQmLjtxENm43Q8WYytVXY4WFW6pVfJV4UfUrqSi7fRoti
ec624v8zljU7e47uGYiYgEZmeTIcIGxotox7EaqJxI96Gg1k9rqY61M7+8MA0kmSPaLbcIMC6D7m
E+BOMri44b6PPT7gCDCEbl9318pDe48X5ZMl2vwzYLFBWUOhjaXNZoOvJKy0HpKdGcumkmyF1Ggh
3s1pb+8z6o+hAmOQ6/gA4SY9qOyV8cL7Bw0zBu9fBDfNwNn/ipZHZi7hRaK0QBTUozolEMvaWRCU
3sJVGW1yFHQky0CxyBC8oZFyjEsv7d9K/vRbaaiSZGkz1fNH9+bYBF1iCCO3S/CIPirNZS8tEU52
Ld3hlHRL/cbUnkr5oRUJPllYryl0Jk6DIkMovTJYI1vxOmwlVbllADebM6MLteEZt7Wufj/Gkxes
EIqqyi2OEec3joicZUxwKSZEp8PMka8FtyM2k4khcqV7+nC22t20zRZCQHRp73/xWE4+LqIam2Z4
ZKvKJaocvi/oXma3fNG+oCIY2fv5PO3ZLAS0q9ILvBJRY+u08oVV5+/m5Lcbd1LkTGonpVXBRYGK
p0HnQ5Z0r2Ldv6vWRf2gHSXeDIoZAcusjWw0q92eLEKsZkvUWgZMNkYaKIaLtZ7sTRwjCnXZ/HGO
A561fgWsiDLi97Xqb+3885hVxMSSbFDRn/Qu685I48CfN1wbtpWKuZ5CR3gupevessOePhs5JATN
2mpO/BBwlEVFIwCEierSmzruVC/F0eIYm/LArH4l3GfbHusbgJfknT4XEtbp6rhnK5otgCeGw/L3
wz/Xpec5/O/wTz4xqdWlMPwpdI7aorIWJLHTJDs+6qatodSAmyy7MvHUdGUH5yjaLHjSaphTKmfh
BuT2Bfrpyp5cEGvMTmvnuCNCbKm44paVGNDX0l+M78d3a9ngWsj+YHPzOsLyJLqb70xaZ419k676
dbqZ20fhpdObC5Qfd4dlQFTAcFuM305W7mM6ZlYrDocguaMz0UMm29EuhXubpOtMewkO5LqlyHxT
RqvWc67tapJJvITOI0IPWkjGJnPKZfOpvIkeQ/CUwM/8aVBfKtgyix5d3n31luyONFtQoSyHa0T2
xZ7iVL9DC6vYClqY2/Cg2eaT9pnsAElT785aUFVzZdoEB9ZvZADu73f1bOFgaLjjAX3g9Dulfxda
0viCrw7MOhcajpvHOc4r3hsAZRd0WaqF5KqrS1KPc7Mm1dBBXZKgrVOtnpRvUtRkZSrxKqhLbdha
4h2GJKIPfHvst6O5Dm4QVcv2cf4irS7VjmcbH99+/LRSk9NpEM2YU+5JIwFgDJjAmyXDY7wcxI2e
emFk6+D3HGhG/jVYmUtHcG6C+f30rZNXyZe1ckpqjqDlobD2uLTg2x13LUmyYHkq4tQGydahqRUO
eLgKdOwj9tLCk9Bhf2IyT2nSI+sob2ZGoULGGVQ7lKKL6E0Gc/dFuDwkshfMBXyz+DrDuYM/lHq5
vJy/D3QMiZAJ/xfzw39O6uQ7NYS8VsiThkPl0NYjO1u9TcplnyyDDs7ytTS9JqxS0IIHPNewfS4s
r5eeqVNfEpT4xhhrfp8ePUW/tB7T5Szka2HpHBGn55OLAobo4gAw5aXXaF4dfqwe5hz2ac7N8VNP
i8zCONUldzTFegeYcRkZ2yyln2Y6bb8xFbDTOo3QdUMNhbntonhAPlcIGygHQPhLCgCHk0eqjIKp
0jttfqMKcdXyZIPsWtGthZPkvdczR9oaXVQY7Pr1LRCSfEFpdxlPcE5xSM/9vwM5eQwKwWgzxeBK
qLoDiDnslgZ0MgUFx/9wdl67rWtZFv0iAszhVSRF5eR4/ELYPjYpUhRz/Poe9EO1rSNY1Q3US+He
C9EMe6+91pxjzn0AozjpZKc+TaFtkA6dkFDar8z+kc0iuvFMroLCv1/JRbGSJanaJiq3RJiBswgQ
wUw4IkYJHwBTn0cspZKT09IFRCmHH0yXM4AcuP8NvPhubz4MquevVAaKTJUQDEzQQpgr1dwLwqd5
zGnd3jIAXlOm/bh3F1VNc5YNPVe4d/46u2fz9/w5+G5U52grcDz8vvRfPUN/vz/jjvj9rCINxwzS
BEv/mTxkugVgxc7qQxkvRfWpDxa5vgKOkg1blo7sINLRD6NlBupAfBuCeURSl/P7Fd18dy7aoHWa
BnWWckWj7BjDUJtvtOHRTN7iFjhgfmcwtNxLRNKAG6qXXbMVnAK4YwTB7calXK90v73GF+XAse2g
iGnjzTHmUjELhTWdUBh+R7dvZjqUbopxZmy1x+Yd/DFah/KfVlkIlXmS38pu08aP5nJ5AQ6jj3AW
NusvxdK3R9Wc4jNsOX3sMNKT9U8L3Raq2usx+akJivvyQU3fIidPV8KHzCIH9bTfZMXXJeKtCTty
HGwgsLr4VpzeBWJNztQhrMdB9RTJnuwEHe6xjJDxMZdIHHG8+ZyGSUItnM9gDpdTccbxCxxxxRnH
58x642u9esO//4kX735AZHLa6CZHMWlS+Wuy4RRviKY4vjWgPaoDfBIuuIIhF0b11Ee+hkClX7T9
3zGt7vcX8eq58PvFXHwadasiD5cNQibKFeBsxVpwRwPiT2Au47Y7OseBfTTZp/VW0RZ1tIqIiiex
ZkmIIOAGHNUMFLUAjsauVRyZvl/5JAp/xjv3+5VeCUfVSUhS8Ioz6qQfdvGenvQC/Vbld4d+b74Y
WwKE7A6Foe1z1dhwWNDelSfgsEW5DMGE/z0jNDWc0+OxmRSuSvj4xL9H6+SeFhFCBdHp1pz14TKu
zcMJQiQUtRYdqo3WOnm71Tu9knb58+IvuiVqYJx6Lefiu2nvWlP1tU8945kbHsymGJuog2p8I9Gw
CmPowUuySdXW5s8IqGgk75wuc9nJdykajxoUoeF2zVogj0pnhZ8C+aOnEG9THkaR3tTwXz2Bfr/x
FyVsORTKKdQtdhfod4RJlLMBQBNzWRHQrbH2wwV4oUznpGIsDDLNGiJyyM9wW7y4HikP+352bmZR
sJDNqUALXgH9dKJZWnhCuFfJ3hk4Et1aYa9/Zf/7unz9828LiVoOea7HXDUdp4DQYPxK8kJEYew2
WA6nJBsAuT6i6523xhsCYHM2qnsD+Sbl4GoV/u3+fRU036/kGCZBBQyMgsVA5At8YQ6Pk/ac3RfP
CrUDa5ZHlTv2VM7Fy1DfWHCuPUDiI0gGNFRR+9eG3IfAlaxRTFFCrrPTmTq2fBwfnm29i9pHkpIm
zHB7DxR1xdTDCR8Hu7yvDro8eVAsO/E9Az5AzJw8Dbfshkx1rBoxOBrhx98/8i8FwMXyb2LpFpHH
GRxQv3Sc3+5VZpXn/tyhfznSfoJNSG+5I6L0gCpTy0HNz5viTm0XcWtT3G3VaULMiJseMWm6fvBy
DFZCc29U60Gc6ucbnRhjXAp/u7aLb7jE8loIDUqkY0nvn7ElVky49+DuBuSDDkxal9VbFD5aaDVH
5c4fUcrH7dm8r4+GrYDnaHaVtq3FZwUttlAUgAH6ScFSCp8LJ0ic06xxsKRvS/GzQAmPgTZKl4O2
DMzVWZmDRRbU16x9lKCWuHK61cbti5CVN43wb0Lg5WUsvkXpQYp2dcyh7shBd2imdfuXoq9dtMny
TKEjvwqUWdEyovfQr+rovol2YGJbtvpEWCb6rbn3lYkvEXNQHek2kIUhXtTrEYOkRMmC0e1Qo+sT
9nSBydkCnBu4VBOsGxgLPjrkj+yBUFfM8wjqvVlxjrvqxdP7cRkX1XooxEaZhALKKj7BqejWHrkO
/l9k/t7pMI5Pw5dbjpVr8uofv3lRl0d+n7Yp78whR6NHWvzZHSeStN/sZNiMcMEQj7x34xO6cj76
8aMX5YVilih5K6uhgqppn5LtfeaLHbmmHU1yJyaE3ZW0qZjQN7fFmYQnlhqrdkrmobObbr6rt33E
eZokmiv/AEvzTJR6c7RlEbeVQbWi7Opm7MioHEgLoMKl/XWrVLh635mWSbpJp1un8v9Z76dZlYeJ
Vo9OoVE5VtrlyA+tJsEOdSDivtuZWeOTvHy7vv/iRT0flXoqllUz/uLxQE/SjqbmXJ3TOZx3G5an
P78/5GvNrJFL8p+/8KIYioIhNtLu6y/UnpF3uw2m1R0OYrvEpZLZ1AG35FvXSkUL7jxQSX4ZCunF
b+a1MZytAjcRpHUMv075kv0phAUyjtKYUFpjekFXQ4S3JrkQy8Mpk/nREcZYXNO5ohX+4yiPJqOG
K3Dyim7o73flK7fr8imogJXGvjP6ycsSsZQD9ejnp3EyyQt+XJgBll63BXsu0h5517fGZ3tvAq4P
sxFqD86rVt0mt/EzkWymwGNzBuVJLXddsBBaL+zWYyDo7xcpj6/CPxfJjVR1CwW4eLnFCcyW27wo
x/lxVM4IgnzCAQoPInU4mLM0oqgIp6jTPKJ53fMakvmJljfnF1THCLD+ZtHk9yu6dhi36Fj954ou
NrY8LcIoTbkiPNpIsjMcaUdPnVgeA4Kbon/11t9/UU6aWqhL6pj2hgzpsT8/EaRFPhVsbDAj1aYg
aWVSa2+EY1BlAmudmg7Y1gr8DCuG4Y3zlhMNFbIJU/vscZAD5VrZw5lmVKBPaqJUIFWb016cfALj
ECKMNE5z8vzmv4DnXWtvfr9z6sWgw09M+aRoRXfAeAgFk8bX2MggjwPw2Ul2B33RwnG3zb+Euaj3
kDKae/zM9Y6MiQTvd2cz8zSMifZWewyxbSpntAzIwHT4JdD6IfEL6fi3ttr61KxRlQhfQh9yYNQt
jD3x1rt5be/49iZciqJ6rTtZccezaabBTCMYnul6EELN2KuMQxfwIOej5rd+qxkbnXgQMyyqR0pp
5/dX8goLWrc0Qi/HNqMEnvti5xwa81hrQcUraU2abDI6PtXHdsOZfdolk56sEXl2EpZYBk9HPpZ+
OiJFIiSg5jT4Ehf+fj3XWq4/rudiU+VIykn5xI1RPXOh4+2PpscZ2usAAbz4zmpiS8w8pjeHFldq
Tn7XQDOry6TZXwp81fJcVK3GKaYlQd6WxsBSpsjkIHgk2Q8jeBpTXFKRFjWVlBsP4ZrQ4/uPf8l5
vxXjSU0KelJwcBEXYjmNO3cAvc3dDrXnpPJGoJq8EmdZtBGOG+ygv9/yq4s56CRt7AShwL70G/hn
ua5EneC9MdRgJ2P2NR1SBAf2VQ50dtl7coXIbUacSmB+jl08Y4U84DTV46l638MPiXCY2uj162aj
IlKL4p1eLDNas79f6bWOtPX9Si9Ky0A7G0Wb5uN9CsVNox/iGJQWNCK52EgcrSBP0zjRylcIF4an
Dk9FipeHYEtRfk2O979fjTqu1pf7y/erufh0TlFcdGnAmoRG73UsfqRmqkpLINgARLvYPupO1Xr0
0EjoSE5eU3WT+5SRjH5nEIIr+VNlRGRADtHdgUnsMDufXU2cmRXyplWEqO/I2BPjaq7GxKnNgmnV
zONoEeDdhFxaLFl/se0w5IR48vb733aFyMayQFtwHDyQHHdpj5DNMjynJaKTc7SyAAvlQKb07tUY
3azqXpqFYHh7AlnCFFlW8ERLzSdqbYqg+5lddESytG8CFlzU9E43ZmaVu8jNczfkBV+W+Z1wD9u5
1BcI7wxxVkJlZLW7ORMcC6V/n5AJbYJiRUeTzD//9l1ppiUEhsWb3S60Oz3xyGbJpoO2xZpsk2iC
5rQ+Hnqns1BSiZQFN1PHr14AAcxYCmXkfJej0HPHAFiPEDeM3We2q0y1rYHPxNHiUUyFE16eRtEC
HlShLNSbAIFr2ltL+/b7F6tpFvhdDjd0fEXBDzZw/vKIpDEAxLgyC3HKZaAqa5jLUr6fZ6WTvXbn
O42ttPC0ejt08+D8ELTPCrL49AzlPsAJPP39XfsqZ38+JfLRZU6sssTS+8/Jpe6wqhlZWxzEnCxj
9uHAuuthGxkQcqtVnbgmG6G+LIg0I6gXj/M6GV4Gg0hZiu8M7s8npy5Yw4JkD4xa2kdd2fith6s9
PC+TYUeyWWFCdFioxVxLN6ujRXEDoD2wIB8ZwZ5UGGAQoJOIEwzWpUpVEHiG74b6JJM8EtECxTGt
KZ0Eah9zFNQP0Zup3ji+X9F50THiWSmkILAXf50Kvr2sct4c4xNnu0P3TEPG/Exfac2Uj1o57zhK
6WcXt9ToR1PWodM/4Gt30rmhT1uEHMXeqA9BNT/qIwrrdo/vCunwx7V9bSHfri0yAiQOlS8etK05
INoFa07woIEXe9cc3fxQ4l84rfi8jgTN54SsY4wEoT6uiOWHDOQOPBALYjcj6poJtHzXP4eHsHoM
xLsR/DV4EcIjA4fVqn/uYNcen4s1ylcKuqdWceH0CZ9Qr3yy/Ob0WOQXfXlbqI6y9p/lgr+SDZBd
UKUpdlkL+VJS+bkaiocgmlmEeiVesAHmOKTbLl5Z8YNer/TqXWaBU0+wd61ocoZgb+QRIjkUw0jr
ZpHg9KndjCHrkJ7IKJrC00MuSBhV0E+taI4Zrtr4T3HmJOocRwQWRxzZ4janT6kJT424lkoG7qfG
7vT7BrOC1s+jYW69oMxTkqWmLgPDzYXjhDXFS3cdsb2hp6Jl8ULOUPm0XOny2PDpQUom+564sScO
YK0wNmHP8VoDBNbPhXJSk+ggTU/iZBBpzACr9ZgkezArP1EGGS/tOOrnACfumLESdHYk9NZRlG37
B6rW+TPM7UGbqEdH2SsLcWV5uVMtVSee56Gr4vRnFXEL2mdkuiBHnHSWc66DSc3fIPnERDgyCOrM
hqeFrRYqWuQ24L7AdXkWzQPFg7d0qPkT6YGzTHHmZQefy+8SyQYwdgM3pYtqB2Qg+bOWxOJD/qzs
Oe8Kr+1x04boYmB9hI9qYSxq0Gq6k0cvDXIQHckQhEO6E0gFi1diIFd5C7rqlQVQvsuJ4SSKVOBQ
BK7VC44bcUsTl7s/iUh7szXDzvUZGpbOmH6hw0cQQvvs667UOxGnKDKZX5FRZI/9dqIQ9JMRGjI1
9r4AHnEMl8x8uzAJkNkoYGfTafGRb8Ol+TwORLVJFO1TuCoN4T1AmDIGJkC7zOAvUswwXVj9rInm
mQFhi2XRNoWZL5Fw+ORLy5Py0Ed0XESQu8KhZIqas6vEri49m6fHTnuQBw0nxWua7ALLbYjk5L0J
7FKdcEo6fpxn0v78aD53XrgHySsTXtpCu0BPPhE+h3BucSwK5j0u8ZcmmHae9NFyPiaxTASStkBy
dCeuNIHwGLyx2YbXOceii4UrOvBeH7GOYh0LNu29/6Rkq4Zgh+gxIUK63srIUQiAR0ba4kx+xxd9
WlvqLq5YUXZZt1DN+051gmqTVLshXUfgb2Lxj15iJ2Vwe9z4oitZhwhgVxKBgdu2PJ8WPGl4XMXR
jLhT4FnnjSKS8ESTxKnDLSGMHdDf9DGz1qp4n5c7SVpV0qcQPsjklRgU/muzeoikRy0nYIodYypr
k4SXRjk6YvxMJhQweTOyzw/dQ15PQPXFdDXpPZ9fz3CFBJKr50W1tdqFDDAPHR2NWN0JjPu03NT9
TE6W/N9K8JJolper5sijWbfpo3z60AvC1azFWfwUtFXSvqvH+47e9hg31sRUUTS4y+Kut2Q8e4gf
nIo0MbKr/Jl8MOSNWZGHU94Ejv/bPwBIhoRVA0oGuOJSUVU0pp8rbSkeRAIzPV2fqB81eEAypOya
I4o2l9u1SCxf4ApMfhBAOBrDXeR1VDO2ZroCzsgGTuK975Ke8HvR8NVh+lk0cFoZHUXQkczRUvez
tFPUU1VosL8OQeJoz6LbGzvtqVhWbnqvDtMut4XF6BZXRnQN6Su//7r272nx56+Pt+7bfqipQ+oP
ySAfSm18p3SQJgiX2Y7lyRm/AN5KRNnPFf93GO5kTFaoGdVyejozI3B7PI4gXk1lia0v9chWPL7Q
lnI7G1VEnP85ah8hWqeV7AwpruBkCR7aKjYDwL30ROcq/wPhEmUsEvSC8ofZn0WQSDKRPizBBaZJ
NsfNNoF57WX4fr8vepKDnx6Pca7IVJJIMgN4Q3k818V5IKDL/KsD59Q+epILIgUrwtgNd8LkpTDJ
DqY2GfAo7vVsF4NArgGfPg7P2nMJMwjZQa3srVi0z+h2guKvLL704oughZPGwDAuzeMS+xMDtY2o
7ivZcmT5xTiRlUYmgihOTNTlw0IEX9euz5joPpAEHePHIfwToM5COvxX1FesjrX/GRHkTEpdfny0
/M4upamAME6QIUr2B4143D5+axE5aAQjM1plq2iI6mqVSWo8WvJWru/ZmLS9WM+ZionWx5GoU9A2
TsHT7Mj74785OvQ5LexY7FhNb/OECvJoCSSmXYFqiR3L99J+aZpzPu2YwAXYPB9WO4varSJPFWRB
L2nrAQM1ZbdpttmA0s0WYRSucrZSN7TmsTjLJTq68axM//oEjxVk6tiI04bjqmN/5gxMDnGxaAIn
Me8iFN3sy/UsB6DJctT5ZGU/6Sg2XAGCZTCrOg/HWNKt/PqRvl5dLE+qQ1pfQHq79BDkHive8bQ2
7hPmz9FEVeak43Uk4zFIbfzPltqooXvVzMsjpc3yxGC9VOdjcqKZez0jruFdZFReycuanZjA6xaY
ZXT8KKM/pr6FXNTeQySSXkXz0AO6sv3GS2FeipVil6ELCTMyl6rlCft0pbnmLh4N9b6TvQ0znaxo
//18wNyFrpP0+Zm8yRYhXwgYIOFF2nQ0bMYO3h9Cf7eCy5F612zGf49OJSEpiT/3BWCuSxC1ZiJO
jDUlQPoAufMTrzH/HYtG5qXDU9B46IMGSYfBdVBTKEu+QY29D898xqKtDC9Z90CwMqeESJq1PrDK
d7hmxBsMbr1DUv2XhMB5fwgXt9aga+cFjYwDRVZ17YrHW/DNWpMYPY6YCOj8HcEBjLxgBrO0wP4c
9kK76/rHMvYya2pteH33sjGrsXqHLqzWKthKiIF1agiW8xCq17rGTHKjSXKltWVylZiBRR3m4z8h
UEaYN4FyyiWaSzIIIGWlszSTmjPVHZNxrHKvkDh/4KCDi+q29/TfFs3PX784/8opO5uvFNKhQcn6
WA2bskAnWvEVrSUVRI+DzxNHYvQMWBc1+RtluyMRkXu6G04LSK/Nq3V6quMDHFn6SNBdihs7iXRF
h8UlIuBHbgOGQtIvprYht87ysazgrUT/jgkxyDbS+/ExbLhQVyBqCCNOh4ZX8vBHSLgSpWox5hLF
L+TJdz2QDA/Q0sl4C1FvaXTfCdutTGyO4L9AZUWUJNrE4AYYE8B0MTuRLwJgil/KarRXsm9DoAml
KWMnEk+x3o6dkNDlZiUWyEG8RrK4VrDBST3pza+mAId1Cfm9Nh2IRzKRAULgRcRWL3Iyrc9P6lZU
bNXf9oFXiZgWPdRghezh7eR0h2pV/VNbfFSLFolGWz2L0UNdewJqoExeDDbYgEy+HwVZtU0/TEjc
JP3jc5Q6D7yv61Z7x85TlvOxfx8eVP5Oq2CJ1PjPuU9GtpPIFmNDBCK9V+Afg6OapNHKh1AYyos8
/SObXua7+J2QsuX2CRuXtT7JszDat+/6c6vaJiG7EukHjXdkQkDASr6GISDts6UBbICJ/oa5GusT
BLMYHT3B4/7avJNc4q29gqr6BjrgioLx5wty0fRsrFSOz/EgjSq24ZlHKKUTtM/OaImriEdk0Lol
79zi8NbPSEiFKX2L6nWl1ck18CKOiA5eyC/hy/d6R4+koWlj+VC9i1T4SMGwZBrB6GMwjq+5uDWs
eZrFjoldNwzAZ7bPcudEjeRYpTOUOcN4M5ooxPHC+hK8/M8AZwtmQTyrkFZYe5+ZVNAv1WI91AcA
yhaeGX2eS++1QnS8NVUGdqp1oj+UxrrV3Wh/q/9/RQ/DX2gyJES/A4L3UjyRxrFgWcdcpv9PoIk4
s0IvTpbh6TBo0KbvkswTjR2VLnIYX5gCI5xExcHPF80ZFmO+9HNXg6u+u1V4fYGqLutcXJgM2BV6
Y/80x1jhyRb3C+68Q2JEMj1xXMb9dDjpLuEYiWVbGGIc8QN3v/6qDNPecum3IE7rVslDseVcw3HR
Vu6JMaL40j5VwIV0axr2WVWuYQfewSPG2M6XkiDw5nCRTbRgF5XwXqaq6eojzLW3JpE4T2lXJLAT
Zd01RI8IswaSfeqdrGUwfJ6K1em4V4wnM1i1wSp+r1nR+n1gLb78ydKEHi9CjONC4C0hWU2y3Cp5
1BHj3J7l/Dtc41laONZFRTdp5VzUqnFsVK2RdzJdV2sL3mAZbslgtoM/tzusVxQQP3/rYqRbS1pC
mc9v0TzEvkjqDYoEuhhuX85EIHv/xVz736byz5+86GoXiVSLftbLh7EihijjNsR9rQI6gnyYpkvC
GymL/QtJF81y19ji1DhNtNGS8uaD9U+m1aM6FZnAK7d86+PA4/JdHR04Bhg9vqXLocFRGwZTNVkl
zu+8raOJC+ANn4x25tTrEIMDbobJLIL9huKMCas5U7MZqlZo97eSHq8IN6A7yRJvr6RhCPo6QH5b
sk51X1pJlYwftO/pLEBN7gVM/Z1+Oo62K1LTIcYMN86l8rVz0vefvXgfmmMuNnxc8iGWvNoV6FQ4
Z4Q45kqmLZo6Sex05DvottjdJx5QCQYfmgoDx81at+psEK0WrK/YbtNb/eVxn/jn6UA3pMhQFESK
FydmM0yzpCt86VDB3ndrca6VszYHeodWSnkjL6+a5I76LhaOBWgU26pDlSiXnlgtb1dmXwP7f6+G
10GUaLRilf15gkaaqsiteZIPfsN64IEYpoAl7LGkwWre6V5u2URpjIHxTsSLTLoYS4gywZJf20l3
h5pSR+HLo+w8cUYsyN2QPcjtqvTncYspkFgHuHYT7qjgDPigRRIWbjxq5doygzfmP3/CRXE5HAVh
kIyvN6xzZIAmlrGPEVudn9IOafdEXqTJLDqv+RChyeozCTe5MHaFa5UwWxp8uKiqA6ndOKvP+k5P
5kH3SKqmcVOXem3F+H6lF4/+pAlN3JQRi9T7mEAR/SnaafmCNVRcB0tzYTwXxb4fmIfZ7NoNuZLm
boSlx9ouOdnwaUn5aE0GQJP6/YTGC43METSsI0N8y1GEbvrzcyseimb2e5vlymSab9gSFTwqcKj/
oXzXcnTOmaxJBwukItnakOMoMI7ZZzyAqRq2HZhzaZIsEKjQOV+0rYcFvCbkKqThOryE+aYYENtO
j5V7cqsHikQ6+13tonyse+fGxV59HSwwN8gHaJp97RTfFpwi7/Jz2DRcLKkj6NJgDAXkNrg0FkNr
3Y5x1ummu2vm2lJ5s5TZgHiLZoqANcE+ajbW9YFICqrtBurps4yEb31kVvdfZAZfOxUhETUUS7JY
IC+rOaEIWiOIRPkwCGRUOXq8QKpIGAz5Q6rK9J7Z6PiESYCDrMzmkZ1ZnWhwowyYHqew1mdQ1QHn
zsgPGVGE1S0qnXbtXlJukgNOAxIK+fjPv93LoBeMLoMbdKDjWTmBsq/K2QnwBy3cQXnMhV37KTGx
S0i4Uf4m5yVTarLrMaBwmxtH/4SCgLiV2cCp3lR4VPypZu1UDGpwnxenjW69RerCGham+pjoh646
YIc1XGNPGJKV7TBJDzan5CPmpddR5scWdWOv/DrWXax/o1FKhYsk8yAuV2ODN94KxKN6iD8T/iDi
LYjdAY1YZFv9tGBERYUUTeT+YVBXxd+zgvSPjCLneHIhP8N6qWAjKds+GltUcmUHa0mZw4UXJmSA
GM0YS6mNhKUpZ7GOrmyCsdiuCIGbitm82XfkuJiORrQK00NENQg4cpxGCKB6ky48C/FEHxyMD7Fg
B/kYf3SucWBPGqrjW61c5d8tE6UjmHvNoMyFU3yxFQhxrUtpdkJvHpMk7iTkkuT7BvoEHY1nS2Gc
A1/CeKmexDlPpsSIWfOpLAcybES++H4SbpJd5fUz6ghSgmXZ1SHwSZMWHvmHLLm+sg2lZVDtlFvC
HWNc4n8+xZ+XfrEF9FVYRrpwLu4GAtLMbQEMvwD1TgqRl58I0eJ9bVmLBP2dVqkJQAXzfc/is9cw
aUtYACSYReWT1T2e1dcTXZhgL0i0upQDjG84T71iSwuJndiaCJTcezDc2uJ0CIPJRH4GqzbO1g7Z
09jtIqnGt/bl8OhnoGg8geeZNItad8/S/Nw9yMVatuacXK1qlUnrHBiI6jIsnBLlfOcXdzIkQ+Ba
6KdlbMD/9zPseJ8g4KHEQGhmXnzPUhwNUmjkxZ1ersqcyG187/f1wEfK3mif33LnWD1Lyach/Rns
5G86JVPrluPtyhHv50VcHKQzX86HvC6KO3HBEdZ4j4e5JO5ywttz4rs7Oqx2+SK4tOaRDw2MavP3
jgAdBIXo4hxaxKhtdCSF7u8bxxUJ3nhdBuMMiK+jBOvnYtcniRplybG4yy0Cr5GvY5txWujYCZ6F
CRUFMKzGd84NY1dUcMTsjLMWoXkrbCP2Cgw3ZfP4+zVdqZ5xBKLvlRHOmARlXhyhFEZNVYIh6Y7p
BtlmFgeHbKqg33FUfdVOYddV5KWhlyUq5vefvtJr+PnTlxW05Wt6bojFHf0OIXDU6Kk4TsxiIqCA
JmhtmFia68teR3DBUv9IX853pMV91C8lRwpCHiM7TVeRhJ1lERtuFNnKi4+BBtPIytifX+t5Pu0+
THWuUrCsmVJJGYPUt+j8HsRTeXlmjC7fyKP9qmUvVwkMUqxubGU4bi5uZnSqzkmW8pF105P2NxtB
MIHlcGDLQs+gs4Usx+juEtk7kVoWbPP0rs3/lsrCJ97NZ9BHNIP2WPXL6GyfynmFjXfUDhku7Wj1
kbm2Ta18siPqtK4ms+4hzUoilTalNRezP7o5O5rHibDIwOnT+Y1wizGDkdzxbHqrXXHFO2h9qZsJ
kWda9I/gqYpEWEUioDSVhfkpOXtWPx0IDsXKhlAQlaDfyXZL1gCHHiNvSLabpSSZVfmWuvK0oR3A
pJ+Bp50H5ES4sZLbPv3tQr1X497NlL2fr6X24VjsiQ0oy9mxmqn+utYPCsbS22ftK4QS/h4DcctY
J7FVXyxcqnUyIsB35d0o4ArJsdBxuhMOJ3ukDJYRIphgl3cOf2WZMoqL5yC7KJlWg7g5ilvgJ+Si
0GXNtwzqBj4Z3PtHu8MXEnp99lEnT03GFItCPNzzsKfShtl4d7RNcuR8xn5GDIo62PTlfYaI7lw+
QlJ0QolvwN8UGtQ3ruAYHUIgJsM0Kx4T/y3KliJtSUxut02sqPuvbHiqMfrGNMP4dyZcJSIxVa1S
3tWL85zGUUd1QupcwcCu7ygRobRq6iOY6m420CpqVjCk6xHl0i2bbJtBYhlRsoP22gobP9sIHCdk
lFb+4UTOXnjo/U1eE9xRLeJknpXuGfafTjRtZ9CyhwvJBn8mbZReYgt2bRBLAgAhFjW7NH4/VYkD
fbYGMNJCFmV0bjyAhv2DLqOIx0jmYXciAboQt63ymJTPavFsICQJUfuCuUoRhvT3tCU1QlK+TMry
IT9pzlF9Qzk2kkPvNHPXaXtmPO38TAstDZZay7M9PxXy3iA+8yQBGpS93veQM8DW4qD3N8dpyHB8
WFJGk4eDliRoFufTvOheg+Y501F7S7Nm//+KfuDNNRGSjSpOEaDZxa6SBlKeHePxzW1BJC+BdI+i
bouNDlGLGSwl2P+0Bn9fva/Me37+7EVFVLCb8H7ws2PSQJ59nmhJMgrzYN7Y/LGGY8Q82KkeLOXZ
TUfWtbcTV4fCiREPJnLun39zJaqYlyOrvIs/hynQ6icRt0wx6RxtVW2j0YZ+19lDT3bituagxTdC
bxlu9C2jxxUOgsWkR5LY1AFTUOD/vBBZqlLKQi4EgspojEK6p3AemWQ71GEiTmJbvsMzDV+LHF9n
NKj1GAGmA1YF/8a59Io/d7wWVedj5n90wn5ei+GXUif4XAvBFgytm+egnHA+AmH9Yh2UQxx4KQaD
R2lR3qPMm8UmVIpbw8qr9cT3i7iovZIwbKl/uAgDPLor28kM05BDwB0BwUQjRq55uAUwvKJh/vmH
XzyENi8NdVD5TepNIwPbxXLJWjtvY2OC7qvPZ0X/fm42dewUQODlObfENv+g3PpLt7uUVwbuJpu0
sNROJJvpRjw4DLuVdJU0AOPHFRZdo3/ac67UhNmtvfTr3HNZNoCQGw/pdECMSwxoLJu9cBK4fqxu
pwXNVE8AuRkhXCV6lXzu29v3lZYWt+zbT45HtW/n7iE6xm2R+OP2LRhAIZx2sHEHDVCbTdfHOkQf
E25CjRbARfGj9Y5aQ9wTV+MZOU9nTeMQgCkvWTgDzPdkcH+kW9ohN2rEK0aAn9d58aGXdFpSreA6
K8dS3eOrJZFqbyMVaV9wOdENQmzR0AxgmDoOHuj/gD5jQ7xlgDTHd+ifZ8SAm3vGjoiJ4+cNSzVL
VhU+sTvs9nDKstqzqEW6ZTU8adUCZFw+sVKnyhciASsFKTfxFvN+pnmy4araLiPMzeDGbnR9dUb9
OMyRDpmwNHBdEZuMqC6a1dpSHGXO0j3KWw+Fsp5tEve0TSj7OE7yr4mbBDUe2/3UctEsP0ayLbi5
oy2MZCGJsxO11le7XczXab4/fSL/DMD6peJU0ZyzBzNA84mE5uwXMEKQIq8S6F7KD+oToPoSBEkP
uY7c1Jt+jqvr9be7d7FZGJZhdr7F3cvIQIDLDsdsmr52K7hzZBVlo8IJtE/FR+vynnESBhwW4o73
P37fta4of3mfvl2I9vMxakMpFLnKhUh80MN6CDzC2AxSQJhBT9R2UiGpOoRbdFivnMqrfMxu1h7B
QUefI8vn5FrzEpGF6iTb6EH5e+Pqrt4mQC0j1YxaVLt429sswWMrjis4gRykLduK7o2564UzEKxM
pk7ygTb1OKHmR+FRDPTlZppt1A6zb3a3/weZirv17XouTmi1rAakH3M9GCvva33SEIiwNmbjdDRj
5EbbAnKJypgD9ffbra3k6nHZoEtkUn7iTrnUyYtaVFVHw4dfXswMJACIn5yQSEHXVO6YouL3XyLD
ojJHxtPWu1auJgRKx4bXpEvFzvGr3JTHaf8qx2H7a6gQDVVh5qRfvD9mXjZlb5r5qLniXc5CRykc
8bHftB+Suc8ocYfjH62gOalISJNpqjfypFfvKgIjSk/BDVr3k+OmWPled5/u0wd9F6aOWtldT+7H
mI8LpxDzLCzXXnCUAPAODTyX6IQi5AC1aE/3RvYaJ7D9HxvgiJC4cqiCTo0mrtmZiJtyVC7t/tS4
Vfge3Bq2Xa0xLKSYZNZoNDEu2wXiSdCChkWEqm/c3UtGNNV06FpbCznV0qVU4jXpx/6aYRPW5RCs
LEVga+59fESWotx2pl/7ZgjsYLiEaAEox2XVIxq9UJ6V4u600j1jmnvFbFiMSREj/OPmOzkuVBfb
gCzqdP0tiZnzP8PG1o9OgWDQwiF0AhTOMM3TZVE+F/2dNm2Vaf4S4fOq6FevhvOiGzdwjgFyMu3E
uXoaN89pUNq/rxrXSi5ZBMv+P6Sd127kWJaun4gAvbmlCauQC/kbIp3ovY+nn4+awaRExclozEF3
V1UnUOAOcu+1l/nNrAUgfZ+wRf4Qj/7cVjplr/nWWCnjn9Ct8Fs0tnPMssKtino5hI4Ll/PFBy+i
elvVPVdiUBMecojOdCzSG8p4t5ACe+YyZrqXrSrgZsr2//KT4Qmb8lz40Lb6GsbjSU+aSmYbgrNG
8gfcFvRgrfxAbaSAUh3r6fLh1899fElk5K1SbJmg8b4+NW2EoolKnqqugw2hWUXiIcBHcteokxeh
k992+zx5FSeNwncTt4Wrj9sMnAb6toIj/7HwOKGlxp+lXohNuMgV/ANKE2gOY6NA76dmc8AxvzPS
pPr0QQrTNYGNml0BTfPLmAnyQ4X75aQ6kLSwNhzEq1HZ+9ndKfoztK2XD2C0Is/SBjt9UzASKV00
xfDK0W7Tw6W8+1yAxgLk7/tYJJFxLxjlJFgEQ2IgczCiG61vmlYoEP0cek+sgYbDQIM0kuq28Acv
DMUZfmei68OuwmEP9sO/N8a5UkCWuT3niQvuPcv+c9BoilALxpzXGi+C5qX4rofwFIDOUIcotoUb
Ca17R3s7ndxSwNXWExmL+7SC5ystKm7AEoPwiLcyeNR6dYIGiXfa8IAwtWiu8mI1lHCDYxC9FwZF
8rnd9Xnpc6D7lJLLcimEdWaSYTZXeJanMFTw91wnwNECz/qFME6DLQBwZ2g+SL1gHQWWE2idzE2I
NCOlVYnq9YUzfi4Bx8qbxoKlo1KhLLsLfdurcj3yQueAn6sOZqZ3MX6HeKQyUXpMgEnNhu9oDntq
tBofLyMIjPlYLWPu5yUswsyUCePYSSxhbs21WxWb001+A9gCh6aRzsabD2fwQzVj9G3zCZ0inKiZ
y6+GE06i9vAmQH6SmdaAlxu22eChIxDrhyC5bltmRz84rhGMj9kDaf5ZWXgPn0kkpcc11HoGbHh6
R9GC1vyujp3Z2ru89veo6wS/8rdBBdXNLrMpGYv0UKQvqqLYFU2HeNqVnYuWkoLw4bCpeFOofuvu
ZRjUuWLuyzdaxKXS6P7nG1UeTJ1tcccmfxA6GyGHhK7ce3gbvpo/4CBUB+MazIVlJw8US5hWiS9m
uw7wzrCrFaruW+AT6oWm+LmUAVMYQwSgRdhkD33d1205pkVh6ezrd3AHfnY8+TdNRAU1kxxjqA8u
EqeDAOvokKGRB+LS1uLbPrlFc+Li/X2mjPuymOVeisZ6iEL2UvMOMcCuEQpGQiW5OtBAYkVy4YQr
XdzjPwB1wL9Rx1V0iwZssS2jFBdV69Jg8QzdAis0U5ylGSkuoS5/fTta084MbBYUXkXX1guu5iWe
PdnKgvv0WzJ3QrXDe2/uEhezcJcSXOVHZJbM8krHFoquMzkiSCyn1N9AGEjXTElP91m8h+SrwKwT
b7TiNjI2kKDHdzhr04NagrCgAIUv/0AvWWy2+su0krdIvdY/9e19h0ULFt7FxmCiQlO2ZEhmG4DL
RBeN6kOjbDQ0Kurn8E8gIjDltPALQV0/yTRvBUTmvVZ5TpniGNNLOTwo2u2UWrYF6Br7AAvemu/q
l3bYmbnyl3e4iJx+2aVxl/EO+xVgZtgYkVuKV1ioYHRmA9QtbmbE8XP8u1wJwON1u31S4KQh6tMn
17OhDlTACxfRuUITIrqiiToq1RDSF7te6pNwxPqsOUIqwBLHMUUs6r0Qb2K0Wd/hsZxmGnPgMdU3
NJs+zw/EHisGXr/0ausjuYD315y9tZiYS9XWvKS9Js+15DKqfl7g4iQogSlFo8gC88hOZVcmccMC
MHvOV8Vjv2FsChe7W8/+CdXN9Bh4rS1LVwaa3phMh17gKngaus3kJpfkzc6mFaTWCjx6EZvKbxl9
E1lmlDKKkVOX+hfRHjJneafQ3hk98Kr4ofnuOMIPRZl5kN0suO2MiGh3D7wKoy0snkPrz78TizMk
DMqeT4ta7DEpKCVJMVhU4+kMip2+dfLkMW3J5biQV113IwwU5s1+ip7ATVnJEYS96Op7pHXEsLOF
7Kg5WJwy54xQxUSmrO5e++jC/P1ssP28zMW2S6ZJHuSQr9qvmC9nOCmcnuEQD/fZjp7iK6zajG4V
VWYNOjRFTociSRp3F91Mzshzzu+L3Jw0GfmF5ShUHOVKHM2+OQb0y9D0VnGGw2TXFt/KreqFNLVO
9+ZRVuzsMA82/Ss81ZnB2Gq8F3v47bfMxVuA+B3suPwNPwg1fJ3KTabYHaDjl8i1LkKwz6DQvq55
0e6QzMZXT/OaZ/sjqb2z6FSlNyhxJ08txK4B851Gfa6KVU/33N+V1lGQHsBsuEAr3IiQKK9S/Qq4
D+YRfwrNsGM6SuAtuueL99h8LSxPr8HIAS4JWHaAlV+vDbxe5D7L63mpaPnOIximrWg2mLsgcQUo
vZgkRJrXTddBRuRGi0vcaIaXdSvlktyx9B1lZuFJ8Xcti0hyKvtJhEE652eFSZYI8SfEscaLws0J
28Z57lG7Qw0PzptBZHVLf+Dq38dTOhfNPq9hkQKNzUkSxamd973Cfb6Ktc2ITcSan3w1uEnkyvWB
OV380RxWq+O/H3/22NGww1eXoIU036IetZowisP04xV0Xtp6NO1A7FOWoa7R7DPUPfPbYDoOIF+v
cB2X0NkSU3QSBOdSwn7+TfxdylJiqJLHquR/c8IurU6tpxISHVXZgwzwUDga0fa6Sho30DDhCYpt
eKlpePYUGbCJkUalNpSWJ9+XxF7N0rI5fthrkWCFcBIwadAwpyweIwwHUnQ5MyJgqK7Vdm3k+xIx
iy55nDr0OuDjOf512W0RHbXCfaWe5plLJT+28c8w/T/AuNm8mgQCBt17FrxouYajbyjJFHMNdnie
rrXybnKya2Ml/fSvDHBws0papkLZJWGKbe3dwjSHmieANzV79gCuB3buXNhO84n5dro/LWoRiLQE
lcu8YFH+nwabW2bS1KhduGnln7PGNiIPTBUSp5wjvIvkiXljdg6ePqjr4TeCQYCeX6qsz2/xT2ta
bPFEPmWmJaYkqjB+kb1FTRZ6ks2EzxO09dAfYF6AgbUzzhpzeCpCvfkPip2zTScACfA9aAqbNIe/
Rj45SM2i81lHAw6Qia/slSJmk17U4pMAWz1CoOQ/mJidLYQ/P3fZ7LDSoqnzjAhTlrYPGvqG5t+1
6hVrDXfEVx8YF5KHO/I2qGwnz0Qd0/JEcr/1xen3/Kq/bw+TTWtKiHEuZ1HKRBNqysLmONvFNWtE
fW+TXb6ipVTRkQY0avc/VaqW/ArPgRvSkqR+MG9m191ho4o/WqyNDU8CCkrb1v331j0Dd+U86UwN
kLWU2S6Leqa0htJvT8G8NoQYqa/XiKWW5qGU0PN5iBK0KnG4wWHpoOk7Aw2xFFYqoQq7N0N2NG2H
gDRUtyyyK8R6Oi41b7BuWsPVtH0CWoTCmsmX+Aa6Hs2UvHhPGfqLN3iOcQwplKyjXP5Sk6MmvcfA
SlDamEQvqvfIK0vCVolhyGDnZ9hWc1NO6Faq10N8gznOxY905ob+iIBkQdBkrOWLqOSo0psOJOTc
ODGBESE7qa+b6rHoXyN5jyZ0xgxvHqBk3V7D9tdCrN4Tfawk+oegvVCPnINrfFnOIn81CopEtkx9
7OpVgJ7qap6BD/FayTelRw7T0qplAGhstUucwo8Cf7Fd8SATVQVmG5Z6H3DNT40tdPmzohRrZC2c
KD3K0U3pYp2jrALzWR9++sFKKV0N1KqXrjT4/Ark9I3pMkVYtcqaWUjRbq16NXqFfGsGt74IETzP
9iL4+VuI7f/ev+eOOQN4xKlkEaf0bzd5PcFClKlfj3ng9ZCtQZfMIRc/U8s1YPN785zw9+gw9MIk
m7SKeThmd5fqx3Nh7vM6ltd4oORl1o56fSxSt7Xsj9GGU/yJ1nMiSqQB1Xe5w32u9Pry1MXpregm
lKB66ehbNxVthnwLNhVd5/EJeLjqmrOR74eqJifz5NTCtSVto25npg5iJ661jZoLtf35ffv3e3zg
1D5tnqg3pBpptZrELtj0aOSxbfGW4AzTdwwcvATncb8y2Kff/387YYlW78pUNiJZA63OqX0a0/sE
jmV4I5ZopPw3KVcR8cVxNbqMox0I5HY4efn++nLEl8QzOTYfxiRLIcFk7LRIUxC8P0VyPNbHht2I
XE17LyVXArIMUIO5jEPHPyTX5sl308hNOw9gojXts/LkDQNMmTADQneNhw29cBV5uGabCwcRoLpw
W0MpRMOiDL2sAl+a32Txc/EecrUbtnwnHOUJg3cP44pNdleC7ErWA8pe9brODtiXSUqNEvQKu1Qh
WKGIURlbAljSot8Gfg5Awq5Fp8GyPBSt0G2S88cyeiDt830Y5rMyX44KJoiHkxfWf+p0S53SMP/n
Dm9XmLQDZxX1APWIKO7XQXOYBCyHB0Rq6sadhB/d6TmVNlO7MVVHGbeDvpZoCEg/K5MO7L59ZBqi
vaoIlUn09EBkYGgBnla55B71gTb7FuB0jNDnjHdu5H1NSbK0jWUpU8F1KyL6bU/w1WYTqyJyok3G
vDo5GMVO3Fa/jJM93IZPxp21blCy+x1fdyteC3ffE/zzboUMEoTJLYom1wwaNvqjeckq5Xuv2BLp
SwFRpuloMiFZpHFt38foxxsVhWMGjV9GZB/b0KN5yyVc/FAeypdZiF/qgbHVJlDPtU9zLLo1sKkD
YmPlawNt+dPdfNumAkbOrnTR1v1b9vt1icvQZzST1lklSzR7xkr1tlwVIBhhwFNb0yvYdg8ZCmyr
+tKDP0wUv3zHxYMX0U9g/hJWucKDcdwIx2MTqbSHD2HS22M5AAAjt6LHn+3pAfHZZgZ1kqERY9qR
vkJgAqXPuN2gjeJY0Sp25XFtiRxFhBzAkHkmmIC7NH1ucw8CrSswYlKuIuFgyu9t/j4AusnE28j8
mWaq0wHgaV7wnJxc5QcderdULyRq30Fnix+7SAimPB1yrL6ro36I7vt5brv1H/gBT3SNFW9ChNb7
d0ClmlrmrfMjJXgPbDz+YRnEEMUW1KEeqyMd4bSA036N5iOFBAZJVboThecoUzcKOhJFb5tTZqM/
5b9H9y+h7KrvBiRWzV/NLPjOqTWvNTe6dECnSrrSrqrexfouh10JdQzD6mFFVrlVoU9AjOqcQnb9
FzBGqCcEUB+noyWtR8MtZLsyMjeAHgAS/QCYAjdw5ImmLSDeie4JIibtbgrdH2i/TOZGMp2kdoFz
StG26LZ98VyI+xh3ZrTkpGJXpwQoWuWdq6/yt/YunNxW3nbZFdJlon+n55ya8I1koUW5LvD3vT9b
SRfPFRbbD8aFjsj3ceL8svkPNBzDgBe9OOhpodTl0IAKMB8tyBvqSlOccraAXXXrHH6HusmPCf4a
KP6y8xANMB0j3agUm5MrAzDbJu8Igl3igH2nTX9d1scZ/HSfj9NEsByE6ijVL6O+qXwKW3U1uidI
yC4+8yFaMYLb0w4fdzV6hYHNZZC58X3OeF3ayA0I7F0Icn5Wzdbv/71FvzfFF6tbRIBYBlSg0Ms6
WrC7aL43W7r1jnCvuOzFchWatiruE9Pj5u+xz7KtNdw0CRUhw83vMeCZ0R2tsAmgS16CeXyfKCzW
tjiwVtOXCFeDtii4rpGLM7YitjeCJxahLSHa4t/EEbXwsYJSRQ8w3+bKhv4qll70o6MrVXIHDPxG
rvNXv3uZupcecLLNjPJS6SPN9923OPp36y3r06TRjHaS+MaIWvo7cYYEkMQ+t3Yy7JPUUX/NvHxE
vQx/8+/v970V+fGOLAwqdE2Ccb5Ik8qiLk6+mcw0vXup33deCR4m2jXxdVivRUgFv/p37d14aiOn
FjGJvdh9+zhW33/73xUsWjf1aczyRoTjGPkoqoOo7H9NJwJLcGhHydb944AwUSC/Kumbz4c7RbD0
O2IKrpzZW88BNY19BUekB625FqajItxMMHyCO7H95eNcplbvAXx5hDvaw9jtpHYraq+Stgn0lcBI
13D8xKseg7txloysIHNXcAbzgxS8lcVLa90VB3SimnEH1vIY/2zQebyjK9nKN2SyFv+uiW7U7AuA
zrMrvY1OhScz6Rpy20+YHzrBA4JYKIIg+ykPz5r/zE2JzeAPzooT3mloysPceggwX4ufu3XgnZK7
X8bbPMjS96FXkUyM0e8waW2ypVx8Gbsb/RnQm+jWa8OtPBRYw8T15cdTeaWJL7gP5fnPqXiJ79Tr
TkBwkrG7CvWigalcuBZ57wmOTIfuJIyd2nRxpLEL/R5pIPO0sgyUTQkobz5pY1TezArBKKoiIMm/
G+4uIxW+F23z9lMs1Ao1Q1HAS3xNBNNaHZtSotKVD61bZk5iutNh9lvQZmUhrM/Rw76sffWtHbR4
6pxPfQqpeSuIZR3z1PLXh/mwgaDuLPz8PqpgJA/kcvUHaiIEQbk97XsbTdvGP1g7K7iLMKutxiPD
NOC34wb9uFp6+Q9wc99GtIs1LlLkPAwCIzmxxnlUQftnPZfV48ZP3GrHvgWy5Kl2iyc0mgQOVxR0
G49xMxXJjr+xNy4EijkQfDumn77UopvXwChq1PlLMT+5grdWRj+a6hbawFxfopqzQ9hNQ3Sv2Tbm
/Yelz78X8H0+tnghi0jVCIoqJxMLUNejsINUJNLnmucGCeqR5qbKNtpzb95J3W0q/SwwjBjY2ad+
LY7rGpxb7YwRnrye5dQwV010MbxmFgU8hNxLcvJg9FsxvRPVrSDtZ+/G0L+VfTeiwXPpTc57+l9v
chHw+kTzdQGqL28SMQTcOFx08B3tkFcc+tkD6mKM/VYLz6+OBvBsY0ByvURJR5pYJXoO7AwauXGj
Isijr+kDP5K05IgHuFB4HatyENJHCofM3f73p/veJJmfDwZUwa5X/I6B1YWhzSwwvtCLh9wDQt6m
Kxhy5WnVjG4DUw3ybNzj6jBw5ULd9j1D8OLytgNqkdsI40te3j/8e1Hfm2yLRS0+Q9nUVdjwV/qu
pCqFujOEHd02Hzuw9ooab54gQDaw8Exr9wJOL9mAJQ04w3Efi3Rn6eQLbySsToC4dCbZ5Xin6gfM
P/0YXhlqPhg5Xpxino1cn97kIkcV0a+RNWzbOATyOxfcNDkYIGu/T24Qgy0O9RpsyzrYgUmZ216Q
MscVrpMSVvAxaOgHLEXxgKdxCFFvROcK4CueSMqlD342eP3vMo2PuuZTgO1GNcxDlWV+WIYk4jbR
iQwrihBm2hHiXNeC/QGbAA9Dodc1G5TwhHjT4FiN5rmDeHtCYfIf0M/OHr5PK1vkq+148oc+5qvT
cTE2LYbkwu7k1oqbwc8Jrk40T2J9na1jH3Te/ajv28zLy6dqW8CEN6lKMTVOnYvT//NZ/qd1LXLV
bIyxtJijG3rMYBMBmsHjNh9F/whKOHQMvDJmmHRfr4zgUFlbK97V3SOpKO7TThpu84pRsu1fdNxS
z3xKthToXQtBFFLUxT2kD2YtdD0vbBZMdTXlKaWZRjqTrgJ5HTGGBN3J0NbyAmFliIeq3mIq0NWu
/+vUrEABZn+yiCbYdsjRLXDLZjM1K6oWav9n5Dcx7Cgf6uBORW4FUKSeXM1spIYsZt3qt6rvWuh5
XyirP5a8CMBfftLiKlPmGKkzmzpmnB3LbvS91q1l8k0dts8OwsHophYvPdQ2qe/WKJJ3a127zwhS
iLz5KoPhNaLCtTPM/f9L14P6/Xr4srrFPefnQT9ZzfzCV+ougPD8NN+wOCPi1AS9xc7caNVfkpX5
3sWftYRmiDbzMYYOS63NVNRCsZZ5ai7N/dGyBh5BZAYJA5Em8eJj8Gg5qAWMmVeB60MmEt0UJ54R
m/LFKHcm1/iymMVhQIW47yaNxcyTILhjQL8kMLuBy9XBuTBPmM0h9CLoOzpG6b6dnASq2wBlfjWZ
9N7ddp3Lq0aaRVMeU0wHXv99d3wf7S7e1jJtjQu/N0UWiBHCqHn1LblGGLmNrTyHq7X8m+5bsuEm
o5+Ctjz4aARS8/7CPv7eRV2sYt5Jn6IsmIFAhmBXk0gYxs+2uaNBjS8ODgbhzo+ZN5Quala6WNox
jjrqFgxYuJpyrvojqvlDstJxF/BnBL3gBTIwkyt1FfNvzh7EdwjUy9Ack22gtOg6IkjticOFlsu5
9F+hrwXayZw1rJashEnts7pO2v/+0LApiXv0Lh9RpYZPudUx7mUAe8nB51ys/fzUDzzGp/c2GScr
jwKearUfMCCmVEX7iBuyla6sbl0/0MR0wiMOW2+gBBS464K+V/A70QG2o0W0asNdq7pyewnQfjbW
/n0dH63oTwtTYz1QS5UPmtJTluo7w7gvunu1Bnh80FCLQOzG0X5iWeol6LvJr3VyZBwqXTcoP2BQ
sDbQ80Ic6ekSdf1crvTljS0OpBlaiSSFvDHNrkxk0rRp3yc0SA5ddMhhBZzsoj+omAWJjIt7x28r
mzEFc2ntPtxg4hNfnzSXtCPklmpmY8jQvNIK0Q0nRxq2ExMQ/vhSGPkuDzufj0+vc3FKzUrNikTg
dbaIK6LRu6/kQxjsVS+5C92I44Ec/ZUCXB0TMaL5WD3W0+5ib+fMdSMhN8CI30J1U2S0/fWYnrjX
e/Wki0dxOrTWwVB/SeVD2+5E+KXULeW+bbet/yserpMM87CK9IiyQ5iehjiy5XiyhdOfHiSi9hDE
B/WHnB+B2VUy5lYro3aryuGvsnLXgN8vKU4l/Rf6b8hFpPH9JBwZpJ+kaznc9t2xNncn6VdAZc3/
b5E1nPWgcqhIz0SCNrPFCiOUTeH/mAWDUxr2E2LfWgT5FZqAv5O5fXAJqoQ3o7miMxyiYax5QKKF
EynIc0lvNhnhth2E8qo2r/rYHVBbAc2ZYMvhtPrz1O0jYT1iggBVsz5A8UJ4GD2udIKlMQ+3etBw
hZ2CpT0Rz9fVsO7TfW7QrHgbzX2dPwvpc67sZPBi4VpMfmTQUHThEcJWXa2sYIsyV5G9dPWxVo6R
vlOa0gG+gVtlPu6UCAn1539fBN+HrZZkGgZqLvgSIf6xbJ/VcaXkwqTmx3ZOilq+Fw14tNbL39Nj
xo2ZbDM4Rv1Vtrro4PU9WHx99KJ+6YZJnpKTktMfg+Uhd/dC6Gk0ImjggFaxo60YrC3lDp83+vyM
LC/cPmd/uokqEww6TES/ETvbNLCqerLyo4pFC2TbZiM71mpOVCXDrifoHybKcbQNHRyyms2/X/yZ
klJCK+vv0xc5nJ5msniajPwYYLkQ3MnNL6m60bStFK3kdH1KbgAj2AOtcU9Yx4YzMlBiCBdmG/a7
mTnjG2u7kLl9p1KxGfAFsSRJUjCrWk419ai1cJSpoRtowNNraAGn64rNh5CgsdJEG/IMNOCcP7NW
ffuOhXYT3XbInNFYzAW4A7qjNzcp9o5+68TtbTWXm6d3LOJRYEnWcDwsd0I5McdQWU3wxmhvJ+FF
6Y1VQtv63y9Y/Z6Gzj+Gva2I/PcbL0xV4O7pVpEfxbX0kmxOexFK83MNWZJxly4dg+gpin7p/r0s
DwxuE1t1rfUcRs0CgVFHqWwldy2qYMCs4hzeT6+nOnXFOxMdNztu18N0ULNN8rMS2R0Q7wY3FPf4
/Qm2sPr3bzHm6+lrwv/1tyyuL03srVbR8pxESVoha7KqI9oQ6UGSf5jblik/xre1j5OZ7CVq7Crl
Dp3agxC++sKfkXTIFDT8Iki8/0eRRI9vItM2mP/SN3lVEXc4VWt4x6fH6ViA2n2sbrrSxR8IxZD0
TnoEv17e5W+MEvJOw7qI+cJGa2+E3wOKGvf1S/Nu3YjJBjWjdZKf+NzvYbDT0N2R+z8bK9iEiG8w
1okUV3i4hD87M9aUZ401+jK0h6jvFvXGIKVhoaZ5cfSBxtGPIvEn688h0K8GJAc51v5/4Jt25nLm
sXD2ZRXFJOlbwRHT+p2UoinoCQkkWeK16mTRJlc3urDBMgQXQmGnTTcg7xWPtj8eHONVWfzAQejf
m+O7qBpIM9pS4mxtyu28JGi3QzdISVVXx0hd5ZShBiooqOFDWUALGrU70BWKMz3FLyKuHCq0BNsv
bVu+PV0H6UqgTfDLOsh0Emu33xW5w/TIrNxJssNuJYGhIJeFaAvqQ/hBB2ElMkGN3OE3d+JUbIXe
O8VPdbzOVaRC1//+ZWeqFFmaad6SpKO0oYmL0j3NyiAGmsUve5d3+AAdKLlJzJTrLvbk3+nsSuQw
Rd4Mz6fBkXNevjtdWMPZz/x5DYs4bYpFZ2VaVh0D4apU/uTGBqaTSqsquDNdxb8a+udJuLPEde/B
S2FEuY4RHDSf/k+vAh0CBR66ivDIIgdLjUIZkhgQhzBAS7jtMUuDvErF8656GFRlVAB4yqySgXAs
o+teVXcn+SBuRNRoLw3dPvg4X+PR/GH+rmZRuNXknN1YhtWxjnAIW2UW4te7ghZ+h7j/yEzGrfS9
DwEepVzToPsfZJtubZgrsqi5BYRfBHMuxDhEPuL0kotr1OMIFtjT3KZdZqOLoKEISjCu5J8JZXBV
rzPGBhcnKWfAMfwSePTsLlpEGDR+fa9aIk2j1hrlMXpKH9LbU3A70Ugl25n2onQwU9vAwrl47OJ1
BTBm1hmw1hE+Nin4KUc4AN+8MpWfRoH+OnU7/nLMHJ3o+d9fX//e9Pu6ykWqZFqpDh1FK4/5i6jZ
wvAsnjaFeJgyL8Gj3XTa3rZeFFd7bjq30GEq2YI1U2u0YiMhDqFte8jodOZfCkwF9nS+3rJDBEc7
km1EZAf/h1Vcm9iRpCtENqKtdbIhCL10V7m+in4jnKukthfu1T1Z/W0f3wrxXk0PJsfQydCDEPbN
T+t39PNSnfuRfH7bZp8+zqJZXHX5KTFyPg7XHun1j1lynnmiFFt4nboMwNk0Eo0Lg1OHW5HchheS
iPMR6O8KPqTOPxW0eamEsX5iBQOYNeQvUGbBBXFuVK+q3pvxbuMNkrqYt1CBRfqNBNPQwdLzYhE2
f+F/vIolQw6399nr2yqPGOAB5obRxTNDV3JnUO+HNksqHkR9M77rqxHln4sMhY9r9PsKsGSjuciw
exmM1UGJJ6EdyiM27VaLWM0OU5o4BOj84MsUb+C825+phgtUsI7qX2p4MDJHknHeW8fQ/4EMNnsQ
Hj3gvo4YQH0IVdlJTnC2V/W1MWIBSFfHxjNoAOkdiLeyoDpTvY1TaDWyjeqeFh5aYz9cSV5KlSvd
aL8C7C3wGEWt6qjfRyHUz/a6jt3p/t/n7wxIREb8RBR5yToEzyX3KgzRihw7uTyq6r4Y3HLbRm7b
rxvcttQfZXtNmGD2bzmDel1PT4o42U30ZBo3xLFcfj15qr/VjUOCYZY/DGQHuNrEXnJhs549Lhrs
U9pRZPDfgH6pKGRWferKY/EOYBJjFjuF6ofCPvL/sb6nlz2P5zC6JQbjpn1J8ulMQTW/pf99/hLF
l/V12vpqPR/XiaJmcxpviZ3O9Apx3nrE8Wee+Q84+fbQ5y/ULmc6cTwcPqYlMiVEr2ORK2jRTL5t
kpJ66joQbgNE5L3AM7cWj8tsQye5BwLAJr1URn6faM0Pxo5QN2nWoOf29QapzS4MK21ib9z5d9V1
gx0F5Ayn3ovbaKvCT5kNQdPdsGk2wYV74UwRiSKRBMqeDAUc6rJ670voi2EyUMKuEyzlHaBUdf1c
6bfBeGfGt1LyUBT3UX9AKpfMza1wckJQKHqV4if19Gs+MK2478IL5coZNBDLQhEarxA+xzffq1zr
TgXDszk11t/lag8TTP7B6UCFAHUc9uB0InjtFIFL7MIhOJuaoIwzM2LhyQDo//o5hq40WsVs82Ph
ewmtvsZrkk12Lz3AkWmEP2a8FqtHzX/N4ZT2N3q4mwL0yZxS8YSfcNUescaSscxmuvhBYAwlQH/v
ONVNvh29mD/Nk9ubHigFod+M5eMkP5bBJsk3xXjpOJ+9exAIlBWK2NnnZHH7pZoYd1E+oBjsiA4W
DpWFbfVBTFpQE4dsegEwAdgDIjmOSvX6VJDX+/ta3qM0iQ3ghQh4JgPB5ZzQgnI/ufjyeOVKT68b
X85juAULj3y9HxzGyMsZou2TaN+huzgztG/8do3qav00izHljiGtZGtVTeDpQftsL6xJ/n4n0pBE
E0jFNMfE3/nrpxblQrCUiDWVIzDQX5b63qtXTb47na5mKO4OMLZJXoDrMlLq4GDyfbHVsxVAI+xL
c/XoO+olsPW5cuHzmrQZEPspYTgZtdXlOWuK8cV80dHNLSr6jPeCd5o20bgnmZLz19lKObItUN/T
bujfBVDhdn8JtXDuKHxZy6JvKxtjHvfzmEBdT8V+oPMY7BNlN8LMhOQoDw5bH/yXhq/jbe5m6xr6
MkAdZrKzBPXsI73vfFBjdovfigv3Dr9DqDoOO9CsnRCftfi6tDzuZw0G3tNlzcpzN9qXXzDvgE9v
s69aRYxifkHj1eN+8gZGGvh9BIgkxsiu3nORlU9G8YeOjcrV+nQx7RK/d5FkmWtf0XUTaQfNXNQH
cqFIodmXH4rlqgTthSfNkp0i1HbjBYu+hH8eHqvyFqsN6u6J0KC061T1cCimSVRDJ5Kex2Gn1/vT
9GKhhzqty+YNiHgcHAPxvnTSjfR0OpSINSn2aYUzQlU7M7Sl/yntRU/ejdQaVyNz5mvwsr7x0nCR
UjYlW1N8S18ZmlHsJa5iroxr4xounf+bblCKNBzq8dUEHdv0pnitvkrhKj/dQyg5lZ7Y3OQ0Of0P
loZlqwyRyfJpU0D7IU3IvQod5iq5iqJ7UwelixlBFcN98eGCYuiYPGLyF3ZE0N3wG9k9oVwFN5fw
zOfPEvmWqusGFJjl5L6EyoeNkAl4HBHbetMDoIeEQH+NierEJVI+6v4fXfdm7bnxh9rtmvahNRyU
A9DRu3Cv/D8Wo6M/BhDpu9llq/VKVjegPLMJy1lGITd5eI90p/kH+JOxS/VdV1wZzW3eXskrgzkN
lFQUpAZcEi8s5bsCMfoxov53KYvqWyjiU5LIQF7xqBXfTXV1qrY1jsKzMRjkNDg6TGESL8VS3EUn
Kha8VNkV4br7TVfZLS6Nqc7Mh2RSj1kmle4EAK1FBpQXUpQNYjmLpDU+85qHVLvvSlRZ8H60HoIS
c2uYfNvY1QcnC3ZVvWkxByxvT94o3YTyJjcZbPVu+nbp+J4BBSAmQo+d6cbcQ1pqg+kBzbFTRdfk
JD2VrUXobey2vEGHtZqHDLZ+NDDIKa7DTFq3mi1udbvadq3TaVuf69T594V1pr/Ocgzw+SQmFmKS
i2DS5mWQIyk3J8hNBuemHYBlHIVn37pS62s5OGYz+Rw/Ayj71S8fsDJmeoMbKVcnLlRCcb6m3Uxb
pHMqfx/7OZOpym6Le2TAYu2YMqfHVGitUOkDqfXy/MIPOJfhf/kBiz4EqcpY+CY/IHnyMeJ0Ff3G
eIa66xgiYE6N0VtwXQDvyMJX7ZLT1Rk0/Pz2NOAdGkhber1fL4NOszJgJX4501cYb+OcKrnqHfZG
ty1yF0f5D81NfH5vgzW4nckGkJWT+84pUgp0ByXq2T3b93ra4fmF6uO7TiBHUiXpxAR3HqIttX9O
mjylY0+foEIkVbKn5moAAt4kQE7GG0NH+KA8UDv6OJ+qBO943O2pv9Kr6EeCK2tGkYz2U/grF2kp
upm80glywUYkFqsxna/HtthY41XlY+eKXRAJ4bZAN+G9ey03an4FGWX4L87ObLdtbcuiX0SAffMq
kqJay5bc5oVwHIed2Pf8+hpMAXUdWRUVChe4OAcJjraozd2sNeeYS2MTbqtoP8Ajt8hJpfmZji8A
hUDajXhvDaeuHtBRk1LdKY/jOjpIMXkodvQzvKnFuXIlIoyOYHng1tj1v6kiZLFUElEtTgIFI2kn
PohHYwf5YeNvImMpP/X79skg/G05/VRhSe24J31wO534VdMNMgAQh/uaIsr+5kX+2nb+ZWSXyolz
HxmTGjMypg+48mB0Lbbd1tZ/+78N7DmA3JcAkquVtldSaIYII23ht8ZvtIlo+mwy7xbY8oprB5Ib
d9Y/FZzvwqW46xWpKbqCJr9memLKUXnZulF5r+A2rp0QBzWGQjJiYhvZfb6duncZ2n2NdYb7fKYQ
23WrEXj13PV1TBfnrrJUy9g3GBP6pZ6NxSKxLF5m5Di7ZeyScpHf1ckugCdiqE7YrfNbrCp9Lqtf
VJv+eioXe4pkSF1QytQyhJXpqba2yic7ysFcPlHClDWnBOsX/G6657oFwp8oTsc+W6UPDSlRIsCR
GUiqZHcYCPvqR9QQEho0myF5adwYeMYZ8XRwtkd5x82uVPg7D1z5IF/pLLKcimjl6cuZKRHb4c48
RqmbU7SuSqeqy4WfELlJNsdE7LbxrMCSruNHmvVZ+EvoHhvhU4jxeLH4xhGha8bDzf12fvqXz4bM
bbIQMAdbpOj9vRCmZ+563HPnX0cgIlgpbChLxVq3R80pxmc/o4VdWG/Y6YtHbdMNoJh2Z93x/SdM
Qk57a1u7uivoCHdFmVAKnVH9PZ4iFpO6F/PiNIBqrnHCRmR2EfHrRfRQ97Ab/DvMIv1RASf5eWuu
/qnQf3saXz79okGjnM9xLMUp24KBiMMphyfVwKh1JuoqK+iQvBvRbozXQIrg/XXbqDhSETNI5vFi
heQRh8qYXm2y+i6K8WZuzH6rK6g/nNTw6ISbqLmnlFgSis2N7c/e/5vipPke9q9vcHEsCCNB6TMr
nleAvPhVoOpdhx94iD1poL5vqwHUCM642nCgbAoYDtswstPFzIlTwAT46Iwjdl0KpyOrhJvfIIz9
OSVdjG8G71rQljlJfcs40kJ/jiLRqDIBQ7fek/DBGLZy99PQDmq/klKbhHAsSMPDstbuCnYqzcu1
lwkkrMXRlBLpwQiXprTMDRcCyDTugm5Vy7Sq1kqGFIYc6YUYOwHR0pqXIll/jEtPVlyjWkItqlJC
Gu4qfRtER7WcwZFZ+XI2HphbnYYW6QDhCAnnq7kc0JfS9jBdWcDQJOiOoI72gBkgrbZJzOpN31D7
kfnPVJ9ya9mMDxYHz3pf/xozUjMgz/sNi4bwaQU3ZykH9O8/smWAkMakRrfpG+hdb2tD98UBOUJB
i9WuU4DJcPgU02tHl3gcIUV2tmfEFapxYTmr1EyPUrsROFr0ZCYnM16dg3e53vmiZw0EFK2gwQqG
p0rELXUvyCUtlj0Dw/+CJiXtX4s/1lm4cDE7ULp8pET1MYESU+WPEvNedVH8tO/ZW/Kg9ouK9Edx
QcTWdJeQyeUvZQ4apEJE2x6POhJU0IUUdUg0yuxsBj6j416o+fz/Muuecw7eMkCB6iItlgaFRSl5
MEkf7Lior/IPseXUcoKvT+qd5XEi65ykX5bAC4YNSfSpP5dmZ6VBc8wjJxeepslWX1VOtNIir5wi
eZG0uTclYQ2C+UPfS7GnEM+JT4RAv+TAdMAKZiPeG6ol/YXhmOFWp0ljLcxDtE5fpw2sAl4fXDcg
spG14gSeNsNzVO11Exm6WnMw5PBFItrMzMrTo0mE/Wv91o1OLC5GiK4U7ZW1Fh340rG6SsNNmWy1
cScN0HbQi6UP0WBz/iLw6wmnJbeyY2ot8t3M7ZBX5yciNVco4Y/FnbzzX6TElUUkaoBPF/wnX4JX
qM/ae6zj/ibOET9y4mzqe+1JOd9b/V4F7pc7JSEl4PNoufnYJcB17FXJLZrDmCPM0Ig5uSVSunKQ
A22GGMgCOTSXmv9e2VMOAbkcd7PuhEn6y8zt+tM475N98dKApsafi9CVlYhDLRoYc080iJOelE/c
x3fSfU9alWe83dr/rlg+yR/7MqqL08mUdOE5rBlVb+Ox3ujP434cvfyH+YZOqncwM2O5kZH5OTKm
+8d/X+KuyU3++vSLk0nmh5E+xHV24kXFRCDbqj1bCXgh3XE50yq6BZJB7VY179rl8a/Pvbj1++Vo
JGbbZifjxFmooby4CLmpQiCJls1PVBvKtGiyVfTENrjsZo4ibJLGs9btpkmg0J9t2eP3WZZMXVtY
+kdy/wi9yO0WJB39gVtlimvHgr8GfHEsIDx9wgPIgJPnmdllEeO7MI7i2qfKZPsfczJQTO+UwvH7
jZ9o/i9fblhfJ8jFkSAz+qSqND45eI7vuwOlQv8XSWPsNuEzSbMr+AMb401Xftz43CuH1r++8cVG
3paKlWQmn4tI7EyXECk4vdmOApFva6560Lz/JnJJ7Y0XlSSCG1/54mZutIoRJCJtD2ueHeaPJsCI
ZsvTQq5sCTw1QTrxjvPsplzJkJWiRbQin8bhxrwO38U1IdzKvn3FzESVMPzZFHbWLtul9dCqrvGk
3M2vurjAqbmTNsZGPihHEMFwvFjtWNrPvVMTumS4rcDBVwBVvBiFtfxmajaiOzlY6fcF3XkUlfNi
SK+CFi0ij2DTI/MEpkB7cm+ZO/rmU05QlkNol2YeslejnZtmJ+0tfLAc0Ts/gp91BZhAi+zDejw/
qUf/7IIgnn5R4tze6uxdq7NR7gPyQrVGRxt8cc7W+0g/V7McslsSPPwsLTSIJMXTFBK0u7BUryWz
8beB4s02kQM5muBxNQDxEGVrCxfUjbLfFSIQgSjEH6DT1eBqcZT4ezXOJkMSVD0lFHO8Nw171rr1
J9G/N7XXzvQqf0PfM9HFBbGnrbj3pxVroy0TJXLSEgwnc1Wfq5ud8gqQMKXNBrtGXVajK7/63CSf
hSf1V0fcbMBasoF5AeOINSXZtdzAsK7YSPXp+xz0A1bPbfOT0GHXfB0/EHirDuaVXr2vcqdVTiFh
KHEHaKD/TU1rspbm6BmUHjdWDBuUioxnbvt1zA2ruDP0bXbXPioJKZYtjeq7unUbmDm74r3czYZg
lOTqtpgeEvZJupvdISkcH7GispKiLZgfIfhIxfd8pAN3vPE6X7ln/fW8L5aRIMINKvs8b46RS6rg
FfAXxulGO8ELov8L9OnqAvLlF75YQCZTDCNt/kQKpZlXiqvanGOmapK7adjwSs8h4i3lNtOxTJdq
1o0Cn3JtAJaoqtwr53b2JZtc0EKsJaKVUuU+IDFVH3Rkm0QXOyoaG46Fozu+d0j0P+iujvyLqzi4
TuywWp7h4precF60j3Qh7PFVolwhf+Sqq6Wwy+i9u7eufua8qF2u819He3EQsM6qHCYqfHnqOPlv
y0QuTggAbOuFRHVwV7z6n5m/mfrTNA2LIX/k5GyO5IbbQks454PRbeVxn0YvfDn17KEx4yLf+1up
2Y8o4VMNpMeOTg4I4YVh7aN4HbSJOxIYYPACxqvev9OQgAFctc8ldX7+GEaV13A+RZckvJyJuwRS
gBUhTXZZfq9UJIEsQRhQuXyUleMQ7Heh+hpGj4b4btK7SLdSzyUm29T1Rk+WUfXaZb9qI1nIYCV8
i8CvjZT98sOdgHDL8jougKW67P5EY5s3OanXthRLxBtAgxWJw+XyZ1VFGsaikZ6M4Khkh6LZOGNz
7JOX2FpLTvmj2yoe+PL4vDKVX1Z+X42LM1XG4WVe5G8Xpa4ux1/GY1y0VpMJNhvXF6jas4cHN65s
JyuI+YKdF8szrUBSi93IXFnSpnfKe/9FWDdvYrjEk5L1NxZj7doRgwx7RScAUv4ebN6p1gQatU1P
6PH6uS9pmjZCvFmLKdh61y2L8aecvmf9LgdC5vevQ3PXhcuKxa6lEnyvDTtBf6h5o3U4jEQiwJW1
shZ+tKNi2AV1GTmimS3k9hP6VJRtU5bzgc1uXUcH7O+hne1ZTTluqp6O9wu5CQmPllNKm6FzTf22
DegPd+/b2/blK18cQM+xOCqjyVe21J/hrsFo39J6LIwnKz2cy1e5eRebp07fIUNuzsdKOWbSKSmY
vLA2OzXmsoNtR9yc60Pd/lKi+3iATDPeZcxvoVrVwovMkTYvR9rNCPTLXwne3JE8POqy2i8dYkh7
tNRPsfg0IBQOxVstHsJ+I8lOtJ29xeIJs7Nar2plZ5TPZ7KItZB9SH4QCE3TXL2zrd9R+uM8HWhf
BrQ3iXsJlTdTAVWDeBUMy0eWe8TBaPQ6g+PU/zCmp0h6Hg3Pqo5p9CSN+4jVrH7PlQ/dxFOor2vp
pBSErw7HtN60ykJU3HTkdkuPME7XhrwqMDQXHq5FPbqTjjCXSnTS6DYg93riRFaIo8hbQiayp3/v
XVd6cgoaMDrXmoGj49vZpQ0HSSzPVcrN7Vw+isIO9b+yxOrW/z6Pu6a9L63nQFpyS4+hqhTo11cQ
sKCad0udY5r/3DQHc/ilUwC92R74XoT/a2yXL3I6tmmT5GXKLictO9XWUQ88lr1LfcEHEnveV8mj
mB7l8K5xO4TfXHq3ugp1Ej+1XcX3BlGnlWZr7frfD834/lLPRUwixeCKmwjpL7bfYZTwjaVie7LM
PSSFzvyZgjWWaYv3qrp4rfoX0wu2rTf87EFELcSnAWaaXRp3OnHpWYAN43Vw4nbBQSF+DFZnhyYH
dSrxHfWqQjgLJQuK6URtrDTkuc0BVI4WPvrRsx57cXfXrSgYpMRy4DUpPsP6gzNapDwr0saqd0n/
0jLpUsNtYA2DoV5ayosGeL4fdxUJMOWqnSX7NH+e2/41aLe5qEIM2RKX8++ndMV9+qfUOyfxIjn7
5hKKDcIaqlBvTw0VyIymySYYfzSml/ZPALRYCmlYDJTTqJsoKKkeCWOtCUmLPOot4f5c/o7aVTJ7
asKNmez/Pbgrbfq/B3dxZkMjP4lVqbSnkQLwWd5J6m/YzKVrdmuj3urikmuISOiMgYKkXnBQGOxR
cSsvMd/S+OHfg/nTTfp7xfx7MBfziW5v3g6l1p6maKeXS8p6NOszSJCTm9W0cIjLZpk6Y9Zftt0K
SbM126w2moTLcSPZOjkIM3GceJxeODBuMl1W59sOzysywr/HeXF5zAItUIqKhxbUxzL9DDKXHqYs
7CjZHmF28ma6YXsfdS6wOzV47tUjegJMIIIzdM5YeVCabkwy5coaMfcT/meSXdy92uY8BoSbMsmc
+W2XF+oEy2AzDC9UObXS+ZPIwYQ/iJk9zCbJLbTedljC26RYOVGJtIkmhHPH9ZT4TIkDAwPuPDxJ
DDiWlxNUt1viw+uvhjLnMdOQ0Emw/PuGFpmTUiiS1Z667E2oV2mzO49ktXlYRhrpripXxk+2zHhp
2bW1GeCkYvhHFxtHdilsIBYCCZSOHRm80TLC7n7joX5PNCFuUfzP8LSLE5QQmH2utkZ7Qu4Qz4Hr
7fu0BFsKzz1bQ5dV7bBckZJmUrBwp+HnVB8hIkkAJSoXEl+hLUemo/6CR7tx+vM+KNx/vzHXX98v
I7woOPZ+kuu1ytoy9duSvlZClQ1UYFjvB1JgXBoEcb3NhzuJZbVfVoiadPhaNQ64qr/xtK54xv9+
Whe3C1EviiFWzPYkyfJCrrn7Q2p6VvCGBPcqdWTMzRk1Cukp9Ldq5XLTmZCANU54+BhsbFIVi7Ti
qNUDtuAj+0g/Odh7S8MrJ30B7mTqH2DX/PsBXlG8/D1o5e8ZGJp9KksCP3Ht9hTD8Vkb9G0f6Ajg
cgZTmrLHBiu8moPrdyc/POroYLyw2AXWw/9DoDkPxhRVchYM1DcX619gZskghkLLRj+SbSw9Flxf
AegUb2fHX480KGpjJ1n31tPM8U/qxyS4C/BymOphYn+/sb1f6bT/PZyLZQ5DaChYo08yxTqUZgwy
vwabBB0ANNtyTIp9P95DGpIbTx+XgPfqtSzb4YZ1Au8eWXKldNPjf33tZaWQLJprdNEufjCxGsQm
V3hGYnYvcm7EzKDXy9a09R4jY6YsoKOHThp7gvQ00NA2D+TUBTBny6MGZMgpVFa51a1i081hXRz2
+ygIslYKu5MgOkl9bFgtFP99cFQXK1EJsM0b27XZrozowN3npJZ7cHIJ4er0SGmJzMoA58bUnhfP
b7vplyc1n96+iEEbQy9GYwy6E8t/UzxOzOtF/Y5vfAq9qXqQVNvqloQMWVg0FoShDeaSX3Q5EN3d
z1iAP96cvNkO8b4LWMPwpd4SnF1fv76M8eL44ad6m6sjj234sKoVOi0SpS1687MXoVuMv9TI0dlM
aZI74zqhJp/8vPGUrp5hTdmQcPMb39PljLQdzr0WdWycvVvSuj5jxxmcPx3wmWFOBiKwO2jTyp0P
R5c8DVfUXWKqDHg0XFvIYim7+7x4uTGu+V3/9ut9GdfFajrAgE0qOelO0gE8Tz66kvSMNsivd+a4
ABkh1hwtbH/0OpALCJGJTmNR5QZsnga0e8volfKfL3FXc9LzXJa6JTe9wudjefgywos3URAUQR6b
c3ei7OK8oshqnyflOQU7yer0oY/rmFBqfdU+Y47X6XPuOd4SD1ngLjFsTc7/XAhRYsWeH3vGnXqo
3puHViN/g6qQE5AZ1S2NN+UeWOWNlU2ZH96/Hu7l21pNRWLWPNwMPyjF/VDj8SKQtTPe1/IhImYa
Bc8aRMnp/GJROgbOWa7D8JAnM5U9e06rvdhs/NaGRkgPT7kX45Ui23K7/Pc0UG9Ng4uXOMmlBB5P
3J2URfgoha5yXkag8hBaDT+6WeI9dGh9XWSR5H77k2cKdx2nddnpqTxBh1ypBtbfrrD5FoW2BQNU
V6/qCZnJAdfYGJL5CUBkAaO3P+k/fVKQoXtZu6AoXBztFee+xA0/89W/v9YVg9jfc+fivY8z6iZj
wtyJd5hOovJj6iysiZv8PakXwyn8KJ8QpUQorZNlMC5bC4z10qwonoG2W7SW16u2+IjmLSwwcLvp
jbfvijtqHh8hLezDkvTNS9KO/tmA88qqoBy5hs77Xml3mifXB8oR+na2Lzb4G29ageYv/n1m/s8H
X971E6EcTStMO1pxKO2KdUqBjE02nSvpzYoAITRsXbJAknFrLf5fptp/PvriLCmnVRj2KR8dF495
9ulPa3M6zG2vnotM8jMpsAvqK3I/KcfR5Z8g9z7Fr0bwbGIxtDYGIIQ03NfPk8MurEm2NFAzKt6D
YR87ZrTVtV0SOm10pNKbE93cPEgD5JdNLi1aquIcV51RXSvdvh52qfh0Y8J9l5P89YP+IUZ82Qzl
Xm4FXePL4YzgTCV52nBSqnWgL5Kj7MrJtpeWTPn4yW+9KNmR+Rky/xzLuanLvTW3Ls2RaqIJdRoy
t1CrKGdKOuoz0RFAxBCmnc8L/bXaFJ4UL/79BK5vtUhuEQRThP3myUzVVjD8vupO5bjuliDv1IE3
bqWMpIbUnuDK6S7Pd8SeYcvvyF37WXghRjj3xjDmWfRtgn8ZxsXS21jCYER12Z10ErnJPhq2/b3+
qtn54TZTV7n1YRerZ9yYucVS1qG0D1YYOUq3iBxVXCkYskK0PsDUFZo0Cxqo6oO5oSx+CA+0jri7
SMQocO9oy1Uk3fnTyUrWYuSMCY1eJFM3HsrVo9qXh3KxHPZh2UyC3nQn0zxN5OmIwxrKnOTQCVdX
xfmVdmT9arVH1CsczvZN7AKuSv5/RQTYzJaKgUdT1YsVIBUsI2mSaZ4iC99THOVnCzxH8nIyCMB7
sRYR8kwEUWsbvEPUqOS3gptJ/iO3YN68CE8ZUu32CD0j5aSdF47Srcm6HX1K84vbP+/1+/mX8V6c
kRTab5019tzLqmMiAEPyJGmnEDs5LCmz6160mlB5E/srnYxsU2UrGoN4kDXZlbrlwK+crnNiUTFS
J1RtUyfz0pvP9HvPjYXnyxgvTkm9GqXns9R1pwhBlNw9YfomqdtmGLWN6airqHZv2/4nvnRqmiSY
i88tM7LmdmwLNEhIZIQPRrgs/i2Jo6bbv1GioXHmSMqylz50OQZo+d41SytEbp0BJ4+az3/Pz//l
PfrPxLh4ac/nwJd9feBLaEuZLF4sehDfdDwgz3MoqUrYu1x9+uK+n7Ad9e8IZjg7caD60bSfQXzX
INOaC9OJbyySfK8py1Q81dOvfqU9/nuoVy9iFFnJmMF1aX1LV5smJTpTyacKcVA+IlRYjlEcYmrA
LGzAtD0ym2tpqRkLlbaCYqdOE6504wggXe88CrQ3TjpXaPcQetH1zzGPV1wYnVkGSjmVc4HB91qg
LGpGFsEmqw6JtQ3lO8FaJeqmxwz93J3QpYElKvSNGG3rtzwitePFZHr4K4yRVvJQ+RxFF4O2qGs3
xnfWOyShcBCkuOO/6fW2okRCgFHFNaVPX5VgXAAkklQHtWbXr9t8ndHcI3jFvvHQr51S8ZpgItYk
Asz1i3U2lIu4ESWpw8CcTm7RUbKxA8lT93Vso0NZCwejRej13xKffYIK4TM3vUhfFb85ViuekKyN
3+rq1sO/WsH4Oq6LdbXtzkWpTCxoVeDIJJIkm6laqdMewiJFMrv0BHsUl3G4VEoPkaaQcaxeahXx
YV4dEebdYDm8Wau91muCgvSfpzU/zS9nkUJXhmmK5e40gthsdppeL3raAGL17Ic4r37KZbboZHHh
1w6STJ9YwthY9lz4ZG2FjMEodgZAmEXL1qCe4nFzq3JwRdXAnP0ywIvCjx6NQj4GyvxzTiz0mYtO
fBwPRv7QyXeq6IUUNAZ5kSoPtJQxd69987kZdoRYhbTwz/XxbN2RX5X5/NmmdMrKsR6G99TJD7Ls
+tZj1R5iCMZ2equgfAVi9vfI5432y6NVdbWuz6U4H/Oiu0zdyfqWDJ2sWpGggsQXzAM6X852prwY
uk2nuMh9FGPR81LhyIo8qPHjm/yoUlGuSJpa4M2Ge6ge4jtY1f4yjUEDz8xD+XzQi3VdrnLSltf1
biY13DqQX9FtznBvSoHUAumc/ym4fvky5z4N9WRQO6I6CGV4QeHSxy/mpkFW43arwnKmgQa4vEnS
pWKHHB4fIid8uvFqX9u/vg7iYulvQq0UA51BNE5DYoserY1xmU5rzgFIlsbyPs64MD4MiInnpvK9
8BnMKFM7CZ+l9JNiPb4rsB/lThTeiuLn7UCRq5f5ryO8WHyaIQoiVWG2ghF22fotErc+QlS2+QJV
4RnreHoqfI+iPd2g5o5+wviD90qptk22UbkDO8WRjZehIpjOf0Ew4KwnL4RkW7G5ef9+nld7pl9H
e7Ek9aGpZFOpzxWv6GjxFmeO1G4Mf6Gihga7qXECF2fD8qhRlHtqWbUyLicPfn5fDFuCk7NmlWOL
LpVHv7gX9F9K9ZhkXFOIQXSjYdWgTiUZTdoiLzTkdWZtLZAa8Q8IzgPVUnGNFUeVyBjdk8NaPEf3
0rNF+V13lcgu7pDfsLvEz6yB5DoFnS13mxY2YUQAUvFa0uaNPBXtOCrNcB0jp4jhpa9E3xNyD+TX
7bVyPh5dXhe+Pq6LtbKNrTY1BK079Q8oI89sfEsRi1f8kjWbDj0ejS7oQnQCbbVcle06DY94vgCV
ztiMUnZv/X5XuxxfB3SxNkZT5ndDy2yL18UjZQGsXsW4lcxVdAZwcdDTUwP5qLTBtMbkELv1HV03
J9r3H6AeprOjV6senqrHXwqeh3KpmwBXTzqvz00JytX2GjxcLIWqqJuGcvHwgrYqhHyw2P4+GqdO
TwKaZjgvs1BO1JchbG1KGxIzH6Uq+gwsYEDRChNP7FpdJh/Z2VOt5e0f9U8f49uP+mVcF89wMFvZ
mkLGpS2IGjSLXx2JK4AZ13NSL5gqbYG3oM0OonAI2v/DxeHqXfjrg7nYJiQC2fV0fjDZOOdD9uxa
o5tRrjCBwpxJo5mxf7874X6I14o93NVgHamM3bqSXyv2fBmGetlf1Ksmjc35OahHgvzcqjqQXbnM
/eMc0NE3K21YcbYrfgTOzd7mtRLo18++uOsNQZCcm5GeVvCsUoELEDJ7nN3KZy4mXjHufCqCkEwf
5gDe4tiLu7JYS5/J2+2kGfX6Y1CRDtP7ovV1sYBnMTkERSrMm3YuuJZIgY/Fqj/1aN0Vc5XC/2V1
KbeByW8Bomd4aCbI69MvfXj0TXdq7EzfJ+GaLCWfO9PsQUN/64/3gfJpyQ9hSZMsdtOJ86e8num0
D9YU23F5zE+1ftCzvV9gY7sr9OD/IsO7VnlC8cZ1RJYVrgAXF8Ax8QspkYL+lKC2g4JBb8WCCLOo
alSBkEVWwmczHorqqDaIjSXYIEmxLtWbvRbtWjHk60AudvKqiLVRGBgItH/Zsay93v0YpOdSOA24
PJVdSCJqsypZo+L4rR3ecgLT7Nn2Jz7E408ayOawkcv3YOTc3L3goU4Jdjs7SfhupJ8jJOlnC61Y
taIz+ahQqBDe2tKrMJGd972w1ZvQDpSnEMaDD//T0u8aZduvultymytOWIVj0/w/9Ibf/cFR1sYk
UPE1FcVVrH3QHFseeWu3vwe0pZON5qYjyrW4V2nPy5uzQvjgChoUMFRbWgWfJpRX6K+PPVlUAPSQ
zhEed34oVA5AzTZMSQe7K2DaYqnrH0tpW3W/OmUt1HSrWsmZ/TQhsVunWFEdUXMT62ehw1s76wu/
ehDy7SwWf8oeQrcG+GiLsHUr7Ldlth61H616UKHPSoNXxM6/zx3XaiVcikWL+p8BR/pPI/zrYdIY
p2GIVRCUCnUHT61+TfXeDJaGdDyLDhbEVL9vMCKqdwn+ZH03xKuUwnvAooCj0y10BzJ3d77LxWOr
PAmQoXL4IXfqzTjjeRpebA46FgKaceRgqt/AZIGcW23XtSKbQ0voAyTlaaXOLrZZ/KnZ0ycIvRv3
V/PWZ14cykIzqqtg/kx/z9zI0CLICyVaaIgc9YXwGvt4Ahfs6wZtLTt8JIZC2eCCnz54p7ucYqGX
v5ew0udaEkxsddqcafWu+qf2Kd+jb90h9IUZg4EgarVF6J/G1xhLquI2pLcWL7JFMSpbdWQfYaDb
+IErZXcSvZ1nnFmu6WK+Fx7lFzITNWDF3VpWPZhweYc8at3OOalOW28bY4e2NZ0cgziHt7YGL70w
3ojryLPFuJ1IqHi6xVm+tpH/9VtdHDDaYGhFvee5gVh0IoKGxdWcBgksc7YWpoGHTwLN2CeNGuBW
t171a7UeMACQVBAhEtZ7eUGyOhGDlxbz8cszc3YxLEUvW0+squU+fcrEhVosOjo31iZYdy4Lq9OD
YkJJ/Escb71fVwyryl+DmefYlxcsa87KoCpnEfFGFQHws9E4AjaMefk5QIcOWCJFWuQaNo9F1+6n
fsGBIibqhH8j9dCVznbKTRTKEIj7J0XaleYdpPcaz0AwO3zCXfkyvAmCY56JU3ULAsXLtVSuE1oH
ZLtqW7qWTC7zxxjaIjELzZ4UzB76Kac7dlRsp96saqk3WBVaHLyK7vLXJgup/nsZrwVK24GSzxDk
0seRTuKEXdETNeytFe3EwVWqjZmulMYu4xX1YTDnBt8LfJL+qIVbHYMqFtwKiS4/9GEq95N1KOhI
S+OLjk65U3bs477gqgRuI+d6UKikNxiBfqTjRho/BGUdooHcCZ/ioRgX8EiIodXy3/xDPywpzHT9
R0RcI2jA874UjhIUMwq7THXRRkgclj99Cja9rd/33EOBRUZw3Wx8uvojn0mpL6SnT2Sz6dTFwgge
tGfaVd0xBMdieNpzvI2rO59ah4KDdwEFhWUa38j0zm2wMrY+yW31KkqXXUZhaBGQklDJj5Z/L9W7
QdrEPFF/X+OLrdbIFShtnfFwmJy3Heq4KgwE1aDGtSgRF09rHLNsFJK2rSSSkVlhViX2woxrhFNU
xmLQHR0E9eiWOxOcvSJiVV2MHIOHw3naQ7hn5zUIB6VlAdCZmupSUBZj8kgqT5DfmtVXjmZY1bEz
YGhAlnTpaZiSvFGDifZHON6hoR8c3TZeRt0Zmj0aPQ0Dta1TXuT1t+N3ucK44nOcJo2HIPXPM77B
lfoixDe1LfqVqgScRFWTIXhLhCVfHKrqVCj9pFKmk/yjrQDD/XnTUpt5KS2HXUdq6AycRlWrmzsl
WvYqgRf3GJHxW58zXoZw0bCJYfJkc5dJ+IoKyn6nsL0blJV1TONtIOGBd0IYDYUdVwt+iQKVkYTQ
g6LQeS01y1qf49Tx4Fnxtkz3GVw/TgX+sc/WCsyPkmmwIPik2AelqxDq+Za7ReDU9V12tnHkJW29
QFNpqpshuIVC/HOxu9hDTQCbEB11EVG7dbEuN0nRD/W5HVmX4c7y/s6Jkpp0HLo7LXSJDNKpNj4Z
Bv5kaZ2Ih16hR+tXP3ix8oqJbkMcPa/8RRJ5YVU4skJmS7PuumNj91vllwx0RfnRcmONHWPsbuzG
0nze/zZ6CHL4CGVZ4xv8vZJ2qlQVeTFCvEbBwvuSe3M6bto/KKI326cp3pEXPQoAE4dbRpUr1CSk
7F8+/KKnlOtyxOW048PJw3IDWLTTj6L4MdKxWUcrpVQc0gTa+wRdebbSg42u2XS2UVAoONfF7LHw
EgQlo/YU0iLv19RFKu//0y80ZZWKOixu0rsuX8tg8DOtiqTxVAA8+GDnaAj8Xlf39ORTwB2xa/76
AJYY7hVMHetoqfVk2P37QPkHDPrtVzJUtIqyMteKL+7QQZIOQ9DEE9cJGhuVTU0wGQAsx0vB1Wv5
LkGyD5MjpN/iqEtTdITnOUwppeoEbFl/4h+Abtkwcs4nsVxmCatEQ+ieqqxuFbSv7s10YCBxSjw3
6iF/z6g4FPWhPEfTKYjXBvZEmsFv+lMHUmxOUQSiQZcNZxFiJYaqnD3YA+6Nx3XlGojtyeQMTvAV
vaCLV9KMpLJoymA8RWgOLHknS5sAoTPdMoBllPbdLF+PZF8Fm0F8m7ht+cKHZT5irhmOiGfxU9qp
TsTLrvhh6WQl2MBM2ge86Nmtq8K1IjoQKjBUc1jDd6/WJIRi2UnCgI8XUE61xJsP8ckzltJWuOM+
R9H5RWjvK+vNbN8MbhSxxSL4kJjPeaUuxPypdMSlhqSR2OYIkLrvaAE3x5eGnUtm09eIAwzV++i5
/23u/ScA8DFyuvi/ODvPHce5LMs+EQF681d08grv/hCRERn0XnR6+lnMmqnOUAipQQON6q7u+loM
mnvPPWfvtbHeXx1MXTjzgopSDNE057CH8w8lOimKYA0sJWNJ3vCA/bIydrlvwQVZZMjWJtfoKVhJ
2LL+HL4njUrcvxZec8EKppi6qM5DFZlp8PnDD4N2lGp5nO4lc6cT7DsRlE4tsZ7HuFWFw/tam/LS
7ODbL5612EKzCpVJYxnjPaP2i2os7cAynfZW1fbsgobbOu0WUGlfk1dX2de0zBcX8b//5LPlQWj1
wmRiPN3XbvagvguJNz3CKwM70rjKOmRsoi2Pj9E1P8uFk9zff7d51lKredyhMv/dwgY7KqEvjraV
0G+LJO4wijhy8L62ulw6BX37zbP9inlo3mcKu63qQxczFlT5Nrxh/wNAis3jTZjQqQhLU9pSV1qI
l0Z13377bLtqWx5ywBt+rwWcgUTXCFYjCZosJ3OaKlwWB7aTzVqcOCAuJ+N57kYT8EgqF1oy/H4w
2iaHkFsHwvzcM7dW+qOJe+b6RzDXZOcbxl9vhHlWs/Un9f8WJSa5D1ihC5Y+N1gNN3MQaDKhY7/6
ZC5VEn//5NmZLBKPU4kue7q3kPNDwo1RZJ8e5nhN9SFbpJrLtpRexcFd3G50NmdCshBaEXbzfbs5
DUapSkI73WNydBUv3UhL/XUyb9DKzJFC057wvkWgLRM3QLG7Pv6++vlfqtv/voKzP3wMNUuIj1xB
7ykem3PqCm5kehH5b06hbeY+Y09od5u95OqVT/BPJ+nHc/7rrz/bbHMNEp7SHOfPgVD19DOCo0Cf
g+TylZxtGax9ZS4kCHb+IxbL4KkR7q49+Iudgb///rOGTqdXka6L/P0go9QcmgpVia2izCdexSZC
mZcPcuG4HG6OrApN4UwvEGkM//o7eGlghJD0f16Gs43/2GUKwWbcDg7zqcQKkWcURgzQCCCE7TRQ
HTli/jSvVyaaK63fI1KxoNFIqKx2AQOKjGnkvGylTyF2uOvz/stPDBcne6RFjSKerdVpLVa6Wpa8
LYIHrUC2Q/oO6U1QPlnqk2o3SLecBpwTQ112Cr9otn1/IFcnDiAHX51MXKqUTLDB85apmNhxv389
EWt4ISd6QR5uls8YLjonNcC+h24f2XMJoiMvDWx5pflabYvHVfp5/N/A0kGGGNSMQFoVk/nx96vQ
KpInBF2d0RKUCeaLkHlDeRMkK81r/dhX6DFhQWQbcwCmiskbkKweCRldIJB31+qYSwXEt6s5+56t
KpQZImjzPVER9WzCNZSwrWR3q4KUn2uByX/KorNP+NvPnT2CcWhVbYj4uealhVIgkyNLPjp9j0Vs
2MMdcWHJp54uEwLgys1s1v2oykX4XkVu95QQRrKU4CpVrD354jcUO2Duv2gUzHlZK9orhb4gW5VB
zFfQLWAQKDic7uTAh5aCCgg/j+qCeiAdHBkG9W9fOtgyxIOwE24hqkGOMe3kVqzXgDbaX7HpGfGG
pNpMWP27ZL+k0/l2F84WEXRDxyJuuQvwLhggEIeHaqSzk9yuHkx43ioGwHmAo/iV7FsDp5cb16oB
K2QL05uWGP6hiR9f/31V2oWl/dtVna8nsTJahcKLmX4xtpTUba3cMropkS+cDlDBidpzUbUqwGtS
R4NFSmgMq50MtGqB96Jr3TT0Z3QdwPoKo+xifDbuUlLslUW/0HbSPtG8Ue8XonVoC4/wqSRbg8Ye
IapRuk0vgyPUsydURotm3g7m69DdtNltMH7WPM5iXFiOcMWl92cQ+uN9pBE1M1YMyPJnFRZBCq3U
BzwJzEGdK7ocINTBnUq31RhePXS6J3WbtvbG4HFEtZMLT52yIdODpPTj77GCwFpBtKQaO2VurTxW
qU/HhoRaPM8qHeHKKWS6gtMaAqZjjTvJRPG0Ssar6o/L3zFEIjrWEOK0c4WtadDjFxoT7BSu91X7
lv4+0uqzcdzOyBdhZSjOv1+XS6PuOaXyv794ViAWyTGOM5PcTFzzYC9+zQx011gm97Evf+iH8IZp
e2s8RnsEAetrsF7zwvnr26+fraJmUqhRofLrAy+hr6B9YAmHJAiKN8DnTzON6xncdD86zOE4PEZf
ZbbRU2cE5/G7vtPfj/dCiJ7DEcu7zLxtKveIpJBJfUIWvZdrTosJSlh04JS6ZZLRpwRYTi4yzqh9
QuhXZofkk/o6snrOHA2gk37RZMuEJSh3mRIXzaLaTF6yxHcM+avwTMvVmsNJ8LVi25BZkmyG9CHv
biztxiq3J9kT0n3aPidvRfYhpgf6f9fCxs2LXzhNTRygUIUQVX7feuI27Ns6YAMk7ILysbsDArKN
981DkC1P+u8edJe+qTACUcZMcDk9yFa0ypiWS4VNq9ESZkoiBMl1hEXGzz7V9/J2Am1V3tFqPAWb
IHGVABHNvh4BuW40yRVBZBd2L9ol/6z0bkwOxvD6Q9Q+1GaV3MHuEZ0iX1AogRhte7sQOTOCy75V
l6ET+YyYam2FstU62ciVk9EpmHSXh5GhS4WmdmpJ9u53E4F2wiqMiGG2oVZc74tdqPcxhv7PnTt7
2cNjOhZ9x+s2gc4WU5R6iyIDvqj40fKIwUQF91l6mnp1g76kkCa+h3GzSsLKz2yVsI/aooh4ZoON
/95qaPQiElxoslN+he0CsHkHT3MGAZ1QfOu7ILmp+qeIEpm+k/U4tKtj44WRW4lv3ae47EwPMowG
sR5e7+JaefzHJHu+nv51tefG9kgamiwYWU8zjGSyP0uoJOnXiEbahZwe9Msmf5GnNXwmcqBwjfnS
DiqVLNyyI0TyOwMXudiCqmssJ+iwnRNXukrIU5W8j6yZHfow7whAEdPdMft17HeD6SmLpF0rwXJA
eU8fqOu9k7wfiietfMyMbQb6OQ1er52D5Hkz/PGHysSv8SVJivUHS/TXUE4Nek0NYrmYyeqcACNX
fO/e4yX9lxKxR3cIhjXmfSTKCcV40CzT3rdiW6r/jF3laVWYT3ZR3EE0udogmUu2f13aWXURVcde
NlMuDbWTo3+pdnnyQ84Fmh+8FKFHOuXztdpBurSyyH/djrPaQTUGYcoGfrP3rA86FQRNnZyupyJw
NSTjc7uCIt+Jkd54YuVf2YquPYyznhS7eGglAb+u7tj+ZsSuj+MmtY/SrMI+iq/1DLtNNjQObVPx
j/n7lQu4dsvPzjlidCpasZkvwE+RfAJCYlb9mNKg1tYN/tUZw3VNW3Dp/EfYwX9fQf2sI9WKBIOO
EfXa3H8cTKcj3GC8gYwgGKto2qDmPVGx4AjxKxToyiqu3wKYSKm5NJNHhSD1x7h70etbeMK0VC30
NnYiLCEgtd3vo+GK+ZWyV5kXyfMXUxHpWik0yoERnN0lwZK7vjXE+S4JH0bidfVNFLusYYo3xl7D
kMvONdsi2Y9TvHJIk6cxwwaIO9CBDSU68Yu4TCssDAe1u+kFPOVCxQFimXVEKPjXjouXoDHWX5d7
vpblE49UNU/z0Sjw42R3SDexi+s1TN1B9jLrlch4C/uuIwv+ImMSLKdb8wjpNUWLbiuf0oq8e5Vg
B6JI+9/iVT3LhVElEWAWoZiiOhewZyXQpMmB0ViArCOEIvYJ13/IPg132Y/4CqlZbdlYhp/zET8l
Eoy86mRz7UB3+Sb9dRFn50elwVeq8PrzTFuds8G6+Cy8BjRIj5XdjZ7yZN/XbjguBV4zNGrzwDkS
VymJNIx5Zyntr46TX2sX+R1Q8LhKmeFYy//F9/n3rTo7dhrh8ZgmMrdq/lS6uyYC/ZLuLDubFvoH
c79ltMbj9e8fvdT8+PZ8ztZhM4e3Jp2m4l72TZSxdtaso9anNRmn+xOHy2I5FV6O1bq5FZ32nqYZ
pG6DOlFAuHG4Niq4uGMxryDEiZGFweLwvfgraq2Uc3Mo0Bf3joJviXyAEeAARFqCxiRXI0OWbh4g
40X9oiKki8hmGInDKn6DwDmRYnJyRv6T6b5+/t/cKVNEy2hKIgG7Z4/HVIWpiCUuLVohIqMa5J19
rdcR+eHqCnY9SbrTEU75YjTnkK7HcKCIuWmidbW7tnteGtNaqEX/ey1nTw1XjzCWE9eiP0KQ6QEJ
tsOr0T6H7OzVFphRt4qeIDBJnafOlnERN09I0420H04O99QkVvlu9Du9cosUcdK1js2FDqTKGgp7
dlYo8DznzfCvymM8pY06ZMeZvjgnrFOeR/dmbq2aCY/feJvDUEl8E3ir9IrJfvaXt/5UOZI8uWaG
Fz55kkACE/bUu/9+jMbPMxlXhgdYB3V3AYubZ2GRpi23rnUjsghWoo/oiCHurdSuEgXPP7x9T6rX
LP15tCIjODvEtwZ4eMGmCVj1+/o3uTCLyXpKO0cxck4UD54ZRSwY/KXVCC3+Tow/ldY+1i757key
WCBZR56xo18EL6OTbPGX1rsWXUUZcj/UQmwaDKkUUhL2QUyaOk1QLDW7EAZgvy+Ll9x4O83Op3yh
pIRO33cdh4j2OesPvFtXjswXNsD5BlmGKBmkN6Av+/7oFPE0ZEPAMpQw8ScqTu13DRCXdGEhLvsV
IYxKBwTi1DAEx3VHB+cYEh9r33mwgGGlYtqF279MKSzU1aSA08S8qQMM18bbKv3Qr0ecXCgyuGSD
J/pn6ZDPO7gRG8xJTFnEktX0VMBYH1bGcZNQhg/LoNoOw6pk1oJLxCOZDsNTdODxBDfz0JM90i1o
iWxEk+ayn4t3J6IelWUfrQf5V+hcdaL/uX/fCwzsCOSMYYjk/VP0syUu7pETtDo8Q3FaZaY/fRkf
KAdI+DLXuVsjzoZbsRK7g15zThCehjRlM8e6kO0lYxfjZimI9AQgC62sg3X8OXI63rRv8ZokIjYL
6ljpfYKB5SXVvmg9JdhnWJAr4R6cpcqBPadnoMfvp/ozTO6K8T0qXZgjJ92OjJtBvIstTxKWYfEH
5Dt4bbGraGpxPgHpdlyId3LJHI3MibfBsANYvuIG3ZWk3lwN9bnQu+FGcacM6hvEC+dPNWz1NNba
IUexMPFHeRwvdWml1K8DDiHOZgMWZkZ38kJWnzrjzqxflXGX+eW1GuuCj3K+EM0SLRHvyw/xQlDI
g2UFCgTKZK37FvBPjcFu0KNpfqqtbXa0w/VH+1FU++a0FNK1yWe6OtrHbHOUEDeeNuX0O7xqO71w
nOGyDJ2gBRzr7JdnLxKdQkOpJDO/r5Pn2tiYR68BZzL70I5r1KCo0YVDwfArIGFjed1/fiFiQBWJ
p4P7PNfJ4nlplweJ1obhXK+kHiVL4RJSUqHZszyrcgbAKV5Wgi8V8EEKz9Adjvotiz6SinSJIBhR
o6o4JvbO0otuA0BQLsSP0OGoGqscQ32Scit8O+U6IATsWvLqhR30+8WflYSRFEy6XLBkEODhjCuG
UsNrbG0VFHF1eN9Xbt3fBsISeHa+qlFa3Wbv9ImWWvwkhcuyv+kAC44huYSebHrJsBLlx2sr8cVN
FInR3FZBZCSfF0NtlJpCN0cilF+SNxWOUa8JRsfZxuHZ0SWEaIda+WwwtRWuDPs+R1uDVDUSOIDc
axYy/oEkIPsa7Uv9eUTi3v11XWd9pmxqhXjqybSYJ/4yQ4n7oV54cbTqUhSfC6t0jDv1AZXn9Fkf
XxV5hWxTZIoFp/e4nl5CIlXQIqD7EG60G3GfSY4RE9PqmpZtKU5cuQb429HHOWEASLoarHih5uX6
50kf0pg5n/7sw4n50psmKOc+wJRvesZZLVDulmPojZjuTUd45FKVdwLkWVysdRFz9pw5R9du5AWZ
yvcLObuRolzJYyw1BW79gSsQ1UUvQkgfa/+E3DV5HhxLcOt7A9VWYOxhq10/n/1sCny/hLPdPq1L
0Sryej50BL46aw3lmWlQ8kE74Lo7gCGSTVavfqUOu1Dpf//hsw9w6EK9DHoegp6shaMPxho/iJt5
EAogis4O+naRIL26tX6NslvaFsVP58W2aqxIjoygZGMiKXdJTZm2uNo5+zmF/X51Z8W+bolKMxnV
3J4CywYtxlZjxn4OnBwjfuAdn6nhocJ4aQ230SEZsYluosTXr2VFXnxHwIwpFnlQGkCmswdUFmpp
WkbBAe2WdncpLnXFCzUQpYvTM6M4V/YSFCyMqWnmWKvh8zrm/4KgQ51JZ/+9hLNHZVpdN0wyOQOs
leUiokmo2G3LcNLuSFSS3toP8SPiafGEkJZsVYzQy2FzbRu+QA76fhlnz6QphZ5cWe4EsEo3gkea
L/4oCWyMMTTeN3Nc3VVF1Xx7z6u1v//2s5OWkneNQOdg7myTR/dqmYvaR8DvjG5c2NXb9aPTBenY
9z/z7OhkwTSNwoBfbBBoVjcYcSyGxhwRFj1VKX9sgxl5dd0GdLEw/ftPPWtQpsNEoVPww6Cpma0W
HCttkZg16a6VN22JZdCdTwFHt+/t6IV0Djn5daxcXCbRMz7tlZx7R7oknd0+qvVCtkh5QyBtwLdi
2uSbpHWQYt7dCPOn7cDAEqs5Vq+QCQRwMs1XV/16BrC5suyYyZaAq+ppjvRgcLZItkciY2TRFwKP
4D492IanXTAcpIBA0yUOoKb0RupfbVjKrU1v4tpefLHYMtmEOc3OMlrpbM+YaquSujHh5hgw+Lfm
iXbQonwLXcvNt0CjOPS3Gv6GBelWOLKvtGkubrl///zZTmEJSHi7mp83CDiZaB1LrRMw11Vt1kjW
7JKZ1D0p46f0LTjewYrWep91PPEkkzVzjj8jxtJLFByJt9Wca9bXdsapY9wE5m5Ghp+WJOCK1lJB
m+mOCc2wbXDcJ6kbX6NUXJiK8oL/dSvPVrR+rIJc7iK+47Vx32wNfi9GDwZYDi4+knf7xOelEJvu
iJjK5EVs4h5649DE68JSj9c82AvBTi83grCuwj0woaC0h0eePzTFbrhNrIeEp8OpgrdQuVFqxvvB
3aQ8y5InB9KuMIkNslPmmTPPlWLe7iJXV7ZCfp8J97MDButvaB9P6zAO7Z7Dh8pdLuVfdX4bvQ0w
BozukB4kTpbHTSvemdIvUwAjyvlLuyErcNQZ9y6G57zdqOqhKJglaj780O7XtT6LdPXFOFubS1GU
i6GN56NvLvvT6S2U0I5s4cJGza48bgPhpj5uVelWEjKoHny/Et1FuXCxsug+UX++3r4JyUNRu1Pt
db/j/rXG4AECzwkK/yTsKmvZ+Xm4EuzB/FJ8SVwK2Wcd7kc8Z8ayQ5HAZ7wRSnc0brVg/t6TF0WZ
/aZY4lYS7JvcNru7Y7v0jgpCNFlA/mJxivKngL3krkhXPcqN3G3eT7zQ2Zq4VcbY4y+D2uvDDHet
seFpi08C/r/WUarXk8PyMh9zDMSddLSZHhb5ugZHSg6nNTqD8SGEu0F/HIyVFS97LJSlo6W3FkoI
QmaEBYtWzD+1BgOenH5lnZdSf3BbzBXkG6vGs5fDDZq3Ezl5EPlcVJi5BpPIVHk/afWiEV+UEXsU
PprY4uiiW64VLE/juhdfukVwrQT4YV4Ff0KMNbZV1h18oeeSsCBqkgxSq3hvGCsy5E7gOEny+MLx
ht3sSBw0OU0PnLc49NupQHDZBmKrTBetBtBJmlv+mb5CTTSPc2LD9RHP+XHg/PLOtsi+UFNFNbk8
1RcLHxKqFCzGYiHioJ6Rh7rJRuGL5Gg/JF/6oV5ly/LQPJLKBCBZqh9L6Vcabgf1MT4My3YjvSaP
/UiG0NX6Yb6Ov7fyP9epoek3ED/Sezlbd5LpOEXqOIkz9iCGfKj4WrNDG+QJdihu5tmIJu2kwoks
onyvapV/6Klo1oo60fIocmfX1h/X0l8tUTEhNSxXZfNeAum7BdfxbLp4DVvINTTaWqafzXGvM/Ku
XGRfBqvdE1Ix3Ys/1F8TyYmba/7VHzay/1wRbQ3EhmTEnZMHQqsIpzjuzXvlUGylg1EQMV7vh6eC
5KzPSltRcoTjHGOGnYxTPcORaQQ2sEJRW+UPzXDTNCDn0LLYTWt3Nb68ZyP2ThqEJBcpUUHaJalx
Gk7HBXHUeTtPWbN9tNGg4x3J1P4qw20NGW4xPiZv+nPAevDWsc7Qo7onwWMgPve+Exeaem/1K5if
krCYuLoAQ9rprscYfE27e34Y+nND6KjwX9qFFn9Y0XGf6tS6L16mybamfYwWgdcCl/ohvJ2wW+6z
jVVhP3ZSZMwsDC91sJBzIPcEkqI6seJNfw1daVy7qrPva+iroB77yELWka1SOl5gOlYZy+ihHhAd
+NTkKpEsGQUqAVOp7AcR2bDxV0hT5QQOzy4I/yJntwNNjH2WStKpMOQyByTbenysIal5GVF+i4qo
qSOLrG1qzkmwIxDma21DZrSdbaTb8Y48h6Mxq+iG2oGTExOf3PklypkTqtCAkcLNFLyL5asc3R3T
5RF1qtPd19UMvkrt8j69Z6m8coz8M0j4/lH/pwn2/x7ZWbXc6k06lXJo3XfCNlZuDRoL5hLdychq
+AnrUpb8apVudNrSBCbg5YOZ6wq/ZcFLMIAsaxMNfrXRYNMs1GAX1TZgCIZ/wQ2xttLgUCZpgpu+
5l53JClvIXwKWzLDtGqh79tf4T3JoRtI08Iqf+6YZNrEGZ6oPkdfuSJ8/HH6meXAokazAg8NlLk/
opa/lo80SCWz6kUAIC6xMtjraQv5zXI6tNtkCbeLxLe7f49KwA2cr5hnv3leXFSDrAixQb6Ob9yn
LdrOksxFpjNbFJ/QkUbXInfM2mcs6OO9Ob7pt5DDxdxpY1v4SN/hA8DBiwmsGjcto2fUrU3nk1Hc
YULjP0XP24Jk7/OBAYKKilkcJ0L1+xoP2rAQkTmmi4pU3GQVnfbhcds3DqfxmIx5C+T34mQSmvRF
9hogVzKwjOqhKA74v/N0mfePUrPsO18ZNi0gA9m6V043J9PXQs4a7SIyV2h2KwKaIF15XXlzbFZK
hvi2vAnT5ZSupWBtZHYpryGNGov8C+Y0mrNBvg3wZwvRXXREOPjVvCSrBCGaXN6U1A2mXUzP3ekA
BVxPVhLBU7q+OYV+dCNYs3Y2DF/ibqsrD1BRQBQ6GkSXZlW1Syn0h2gH7SWJnSDajdMmF3JW1VsD
DmqPjRsTdm3rX5FqV6GvGg4g7JG/HliPiW5tr1krkEZSsMpa36Rmx+vd/W7us5F2iqe1u6H22vfs
s/OZ1JRruFvahqQzchiFhc/hIKx2yvGzF9kQF/BB/PwQPaY0DpeI1JYoSsPO/884XDGwXDdrkkcA
KmaUuYKTCrdStqqtpdHfJag7AvOXJa+raNc0HxKefOAqhT+rN0qvf8wH78iXuG4PQ2/38g5ESGj5
Ojd6FS2tp5ppWwpLTnSk+okCRm4x0M/Urhpd73vyZDxOL+1q3HHC6n3zhRkHKamu2i+1u/ZVwSe+
7W8RteI97U8LLINx4GstM2y/F7kzXgxv7AMaijs5taPt5zTiLl6cXBSZNVEqTPrhCURuvILy9Rqq
i+CBwor5cpB7GccJa9E/JcuSy8+WAmeCiFhrbPyo3slrGZzsxF9xmjicP4he/Zk+oGfTbg1/fLKI
UI1sE5BKRWQKiRpOay2EHVNE4tfuaCb5RIJ45QqRmRi6aIFIshrXwTIxoKrQOI0fTk+ndxm8hkam
iQcMhOVLlqAp2KInboG8vkcgnPpN+9J8xQ+FuMwypvg8YLdiK+gWfHddgF9hkfLkYyJc1eSxLRfK
24BAtPOz4bEACqd5OZ/3tFRu1Y8GsnvoG+QR5K5OGUAoIU2I99N7eDOx0H2EQEKe6PkI4W22nwSv
esof2pv0JufsLm+5VewPub5MV9WTtZPe0tXE1b+a47Nac5Kqb+WMOaij7XjIQkMgN5cnv8AWkL6I
+OSNs5Jn67RK+NZk6wDkz5oO2/7LSJ/LcSMA2dhOzvH29GhwSvN1L3HhgMxWgOj3tUXQOhewnK+7
Z10nVRb0U82DfmA4+JSlW77ZYwNVxDdGVo9mRTVuttu5844uP36PASVDqD1FUGpR1kT8d85lgHfY
nFpLtHW4oJJ/TN8SRpFa+4LDO+l8dnX6PNVnvZaWx/RWjjd85TiG9OX8Xogf0E7RQFWc2Z+wq3vt
yoTaL/vZe8bnj1QkW6uTh/FvcdS8BqtM5EbvvJXEih+/ine8+/1Tnb9VsDUiJlIlEvmTS2hJJ4Bt
+MXhl3TVDnX/l/4x9IsyctLyEBD4bq7ofcuk4XnGF288oxpMy3q1Lpmlfv57s5F/nCLYayQqcwZJ
qqQzb2Mv+mt/U8xSMbOmzx6OXv1kzfDCRfRBNyNZmE64i77U+VVMvgg1QbzM9IDgiecp3RnXVII/
sHHzA5dMRSOnx7Tgqpx1enpNCINI7LIHPf1qPBZ/9S3bNttgnW6qe1wEqT3eidLiZNgcLlOWpPyQ
rk5u5lqrnlXDNwb/dOXm/Djl/7kmFB+AXgBikv3y/eZMoSEdE4NronyB3K6Tz7eptYW6K6wDvoey
hKE2Lsr2o9JXCR4GQs7j+0J4hQmG/VVR3ixwCzkKhnA3k2CK3ulhVNRZxRZ4m7Y7zXIraztkWw1N
JBYHcNe9PzQunk3rNRc21/oW5nlb9fwPOnvaVV7EOUim7GEQ16N1OPXPkugJG+TD4k07QOOLdNuS
BUdRNKeKXXOInXD4lda/w5LPBqhLxPtqGbc5a7/uZGgT9r313ATPBVHyItQ6oZWd9ngLAC2x7s1F
QOp0aYuLe7aOKdsJw7qw7uRfDM7y8G6St3+6qk4PNcAk1sDV5kgaMmu7TwH/jraR2zXrpeCDQJE3
Ksf+ZJG4GU236nF8LwA/O7iIkXbQGcrm1prVPLXNLagpF4NFwUf//u+v5Yfp9j/3z4APgal+ThX9
/kIoWmZozSBx/+wx2dIAQJLUQdjYxIqXEBimz/HZZe+nFA+zFpma9d9X8ENzcX4FZ7WhpFmx1lmn
7GEq9oNLnyezfEhQKtOY5uSZOA/jY2zn8pqircrtcp6hAMcxUY/hwsznHsa+POFIR7PBkQSJzTMP
6yjumO5oEEjl/w9H7A8h4PlFn31HWEKNKmzEP7eNa1inpR9GDyENUc2L0UrwaAXrkamwomzl2ubs
p3I/nSQmG6imXSk/iKFf6Z7SforENmY9oQ5Ym9vfSbqpjSu3+I8S5NvZhpWIdcg0NFRUMi3T7w+5
FcYqTQsMGJBGg2KvUi3gv1J/N6e9ZSwb8cbUXyZbg7FT3aBlIoXvNHmicCNB42Fa1Din4wC/2DfX
ynaqiRG2m6WQg8l24ocOEYNv7AZYO1+wa4J1VpNqbFvWnn03huaBkKQkzXtivzUrWl5LPqix2lcn
u2a/KPwRn1dOFYBsel3cwbx5vGaf+WMU/vb34/QyVJ1/FdVL8dKScNIURYrv9F2xKvcz6JRYSDKI
bIkMxtC5lumj/1iV5h/UIBXCFbHMHw2ROFGjKjoa8V22sl5i0e0fuvf8CfMbRwHptEc7CqhakBel
tETGakgfx/GmDbYxa9JJEA6W2izCYn1ifkIuTYTpnmU3maE7KT3ilSwtlcAroVU9hm/Nc7WR79WD
eaCOHDmkq5Gv0YweM0CBYBhojmbDnRjepMHHdNpU8YsGUMhobtQTRwH+Ebiz8k2MjU1vnUo6jPvm
Kr39x6DcPLsfZ6t0pAe9cqq4H8rBvMUdBPVKxfJHbfKlujGKKr3wAOo28LiICHwiiNI1N9eznH8M
X86v4+yQP5yKStQirkPGAcxriMCxxz7drPoDLtRiCzRV3JkLUgBS79ro5edSO9+EuSCBHjiTcc6W
WqIlT5GURAm0rKV1XKfAgjpUSG5heTnGSE8mFIl0vEUKG6xz++oXwU3wDv693P4YA/+5BX9dxdla
MGr5KQ2PcXLX1ysRLqWr8eMO+jbUFtIeutakEt3LdBCqGAeolJm9co0492M0eX4RZ8tn2GVlI+jc
CtBo1L341/SnP31nOoNMwrBwLyhMj9DG7GsDOGRFrHY/VgODZqVp6hdUWGll5aeqzeI7Cp84vT/S
+0jX9QnTynsOY300T8ujdHIiWbBPer5LJGIY9BXTQgBQyeQFybMurbGLyQXDYqwETcQUaNtWldeW
nxryYvhwNa8xAWgCiT9rQvWidgkPqpXXpOvldcIiTBga/a482JfdnXAi2eFDK0TX5ID10mEby8VV
lJmLIr4zx8rRg2ezpHgIjh4kioZrUD2VjRHkT8MROuDQoEiLY0goqt18JGgBT6tjeRDpGdQPsbQ7
9fWiBIg2Bcjf+J819bdp5vZoUc9LN2H/Sx4fs8gHaHWMnVK0kf5P+HWQ2TO2YlRLnkKhHarn8VYr
bwZhLbWogxeEw+fSItb5NQct6qn0KiiyqS8MrpWtOCFwOj5ttGqjKOsIC1kMMiw83ffKaw+QLtqZ
4s3AOaF+yIJ9p92daP9k90n5Sdrg6rRrH4QJ4PY2r8GmLgiwMx/iR6gPTrFXfPqGPdDj20TcVe9q
uuVEKlRPQbBWuR0hA6qk3Ig6BFJaJtVnyv+iyzxV3sYAkgs/oq1QfFH3BTxt/k/HdbLXvkYLCwmK
sjGf2wWwm+XxuTOW/D8mserF0F7Qb3GOim5pX5niolrXka8wDKGh58axg6ma1MsR+acvkBRPyyYa
3nMTeSWijkeOmsEHyd8c1VGtcS6dyW7MuB3KvCnzMHw0E3lci5heEkdVDMAkmB9ZpJAkBC6NRByY
2CyNzBm/qn3/RnA7sU8CnVFOe4IbmNNCyb9a7SNfhcljKW8DPMY14tXHKvcZqHweN0JO1zm2wZWL
3ixDiu8b2/TwI+6DA10FaL6WTTWFGnRcTx5RwbpTk0bZ4/S1+fe0NV/0w5g5qr76k1BTBzvlttFm
QVbyZUw7QXmheZCSLPtFh8LYVU8prYKHplnEKzLSGByWbrqF251yJjvEcJhkygItc4OlcVsivgxd
JmQ5ZpjSUQW/6D9NAQfqc1c+jqWDvzLdDaVHj6anX6zUPgPpvqZnvW4Q3GY7BVpdlt1KzGvHwElp
LqfDUsl2c6hKjcrTQFISKY+D1nsi4z/AzTb61SB18zcJOfa97BolibQEbNswv7L9sFWeMrCill2+
shaNLgRQRntw06THpt6mjdtEK33wZrY0IjqaiLjIrT0YQ1NyzBcgiKpqT/UhrxZCbEfqZqy37ZEw
7YVKhzVwauW9ZxI48Hc194L5JBZLyXAjdZHeKzXs2sUcv/wsfA4MmJXVNPeXjq9TMLJYPugg9xqi
yIMCc5PNHkFU6NQR7Lbpj042vdA8Hqgm4/2/946fpfq8g5kSYw2D9Kv/Q9p5LDfObVf4iVCFHKZE
YI6KrQlKoYUMEETG0/tDu2yrKVXTZd87+TMOgZP22it8I4qGUWgpzYWdMzs/xjS2hF71Jlb+heOq
XAXQttUWCS1ObgcDHAX8/3B2WZW9y9s4Lwp2UYW1Ou8AnjHhp0urHC31XvSPhJalW4s2gPf/HPJ0
GHxBA4ouGpNIzaLTxQnL+/Oy7uZJ8JTrbpfPMZ2NnFRw0I7196mwvTBfQY8xx7bB8mPblxwfwvIf
V4qMjQv3+chV8LtWsAWy7qkuKf/+Pd6fj2fLROJEi++7v3B7ueA5rMbxCYdSlRhCFx3B+Ywr/i6J
5zU7Mnz9ZZd65DLYaIVrtJe2L9/Qrn0jtf45n7+M4uqtDf3YG6rGKFpSzQJ4MtlbMbp16gnmHEXu
kNDSm1eGDbasn72+QIy8MJ0wWyIx4nqvafed9hHmK7F0BfG5so5mvhRJZr/BZvnxbZmowXRMzyFg
Glf3uSwatEDFke7Ehq3YkbS3QqcWd2fPEta8uoBWNZCxAW6mbeLL5ozpRXorsFmbLq/X94mvg7ii
O5mxr2KskHBUW67OrdYpykPBXpc9iRSEF9BdKlNzNyQL1oSTH1Rif9EemZh9MsOaftc127QNZnKx
UbtjhmWpqt6F4JwkT9blCgl/BT0os4WHafOMTrXgVo3NOZMKT2m5G6p7TrJkX1jHAftTU8/IYYup
JRFLyK8FLwJLzXQb3vzd003xX7/7SuB4aVVdCzOW1vkZeFd2iL2nn0GZ2Kn3Kkpna1lJC24cATAy
dli9I8telr119d4aHBTQTGXNVeyOOr/HrN0pjG2LvXJhB4KT1csR7l/xS7GecCfAeyM65NpWOy8p
3RpnJHHBzncczRZUgXurX17+WPxXLWr+Ac7NQr0ZKTndSb/9XBTQBgpoWRevyb6jmhq5rDPXsM2h
owC/pHMKREhTaoY74j533incw5KZeNN48ce6BTk+1atoYtH8p7T4sosFba4PZsSrVvb8POO9XUpo
+hQOysMUcdAstcf6JT7eWl/fYQ42/K/PvZra42BKtWHwm5nBnzrS5nxdq268Gb3RITznCR+EAG1P
Ofudv+mQ8D/0X6oTap5OS4Wi/oAf8GSabbi4uN8C1NHK/fRFvryVqwkY+qHg5wlvJftsCPOlCb3N
NVtdEYP5O/SdMd22CPJbr/V/ZckBFWuPjE0+b8jZgY6Yp/tWW5b9tmxeEoO+TbTQ1ilxS8obxuOK
uer5XRjSLXrZVt5wbDwpWxMQvn8CtOA+d9FnADg5y9hYFxnl+GycqvY97SPVmqooYzW+CvJcyxwu
O3RAaOlAA2/1qYvSgWWhhhcJiQS5whmpdM3qLtk3xH3nOlejB4U2F1eXoVgM5sUxW4JScXjWC6+8
zNNt39l0Xoi+U+8KgVxAuu3dlotp/+vyLId28ijtkzdMInzMc3CcOtxKnlUm8PrbapgSlRBMEe16
TSUSGjE24+YccUKEB4yGFoHqZBKHp4j4Fcde8akLF7kfuWStoZZCNYhbr9dd5jlOm7u+2JALlF4e
WLB4+6DcEA6mqyo3zofvEDzz1xIZI7cWHECuDXy7cyJPDI3o1Nl0d9vM6yEQDGLhirThwpVwuZMP
XbsuLouxc0JjLfGV7AgrMZqBwSHUd1Jwp1FyINK004di/e/D/o/u4volfh3e1fLK2iFOMXeclleP
v3sgYmpG9hIQW5Y99dab5u/TyzJrXhtxXk8k3soZyxU8I/WFKN922Bg9EcNbiS6znZ7X2bAOyK+H
zojsuLhsff23UD3GmPP58SkoMYwNgBrG91bbabE73IIWlO/UAkuGYDY5jqmaNOEcTJov25QVn5W2
Cc3kVOINWmLFsQzkFe5Wo7CCSsKuee7WbcNebvejF2sajt27kH6s/6YbwyKwfO8lNCTbFLud2Cuz
jCarUi4aIFw14C+PjR1KoRPrU1xQh/4OcQX+563P5ZeNyIrfBHF3qe6t+CSlG9Gt7+VPOC7tpr+3
npSayEQ7mpsf4odyHD+p8ZJ77VMG/cfDsfIqDRX+ovulXvaasZPbddw85JXuVESeRdAJImM5AFhS
vHSYCHCqodpCZEQ16BrDjO3ufKqPGXdhlGORsi8ratoZ1ACzPo3v/GEGuVZE8T/Laf++w77NUYcj
+ozJSKfxN5PujAY/qJn+0mH94W/P5vzyrmIuxT3UcgR6LeaGyyi/Xc7wmp5p7TIbNgKRDpojWoTv
0cTfndHB0yqg4y/uddnhPPrTD0U2g8lAb5e0b4FrX7VoRYRLhRya+D4c9mVHth6icB5ebLlyLGVV
I+Jm0YxPOi08krFpheOpT8mjbHG75me5VvZednNIkn174m8XxrzMvSiaN+O6MT5i9ajR8KO/US5E
/v12k3LzAQPQIGLjgr4wEBrlKIphal5gPvna51nE8IZqq2rnF7ABHODDk0K6+Vi8j/VDx0nTRcCh
g4MaGf2l/0HHppce2mg/xPO+OeSSHY3PurHRYA8SqVp4iW6XbKXlDE44kRxBo0Eor46Iy7pkJr2R
zMMG7+NX+ID3OkyzrNtqT0rsQTlUSA1st3hA12c69IfkbI/dzmgus9zcShrx9YtBoX2+78yDACfk
Va48AToLyZd3DFTmEBS2VGwklrTn9QVZg7ir8MkwT5DR48tvSdiN0osB1jcso+hNxNBN21i+CXFq
dKC+V7I90jhS1tF5oqEbqsM0KceT6iueiL8VWeTkGwizs8h/fC/WvzWztBNyWIm9ye3hTGDLp5K9
qlDIxPg5eBva9/DM6T1AhbN1w7OaZXCr0jKu+9sWUi6stDVDglk0xUn8vfgHv07NYBSS0+W5/KS/
cIGOXbPLrPxspY4PYjFX8VbjFQpeTQuMVUBbgGAHYZYGJ9qdlozQ0W5Wydk9vxt3pbwS3sVXclxI
Ye+X4XMq2+hviWKPuQJdmg5bO8Qy+CyWI97DY7iIkreiJ2rrU/UX2GWDEZk4kWDdfRw8OB6L4S49
psm81W2hW/ryW2ZCq0Hln8wzfJciA00O9slrqd36kpsSFH4JOLGRJ5vhYCv1Poi4QDA77ODp3+eA
cl1BXL+6K0zWkoJUjuUoPSl32nsFe04tpyip5hi1ziXH334GKXJkkHbondFCkCa2OrtgSaVT2MUq
dN6TpUkqz6HUNnX9qAX0cmZcJp6Kt+zWmfXt1sWBpVn0s7HiVCXy0K42eS2VwlDUxPEkteta8Ix6
noL5qB8EgJEA1HEvh9BFaV/D63EBE2VI8zph63b5O1pZBtI9p/bt4ePi0vGZcCjHcGCMYoOJt0C8
eB3tifKx0ZJVQOlUbotlgwaWImhh7ZNHY4O99ZHgXNpWC5OM1leIMYNdpN5AMMiLQjpAdUASKgxv
Y7EaBM3xYeBrbMj+Z1o+tcydLnaFaocFWgHQoihL09HqT0N6rZBE4uGjzmi01E/8PkKZoim+oDdm
Ii4VbxOhcTnO1fORJ3aBUzR4dXkj5LUR0T6tP1v+JS6t1A3f5Lv+4g0HvO0jyRsB2vKZEN9Bx4Ws
Al9Dbc/QPH4b9YdVwgP1CSZZNdZqFkZLn87hUfisU8SLtthCEcMjBo8RckzmSU0IwTKnqoxCd8zc
lHmZryR1e47vhX4zCmtZXtfJPi5XSTIvhjkuVAb1YBCujLMLJbhiQ0AjU6DzOpz1VVrAp4rfBR9Z
d/aMSjUlC7UgoIDuNLhkHjit/FCLILnv4GxSdD+0bOdbSYJv/FsIPSqxIdnVkadP3fPVWOK4Oplr
qLR32LPC8ywWsT+LGlvKZoLkJmdPL05l/dKosyC40zu+BTDd5KHIU6IOI9DWHs3IiV7OkJEwR+z5
uMhkbHBQLObqYIYFQtP+opEo35fw4DIPtn68M+8qT/QKL8fbpziBcc58sMQq3Qa66RnnWfBWXjzl
zrhXfbtgWBr7RL4ME/TmE4zNMaa3NstGDtdwTEenUPeVOEspSwXgSGoI99IC8noxRwpsL3UbAHnr
q54tmGgIvPjOJE0vBYRcnDzw1qEtYQ/tMUMTW4ctAQehdlR5Aa3XTI4hlmD6dlSdIF+mhFS1y8nY
K561hmui++lJhVgA++HuVne2CYghP5jFIkL4ND4rwoInGeSWgiQG7WeHwZwgzIp9c6jpjIduLW8t
E6hypoNRm26R2GJ2lBJXB8ohSVx1dFQs+Jh3ksuT6uFZa7aCvsnh8OGqXK99NsVd9GQi8Agf6FQF
qIDEi9dwq3B1rA7U9xTPL1qZLUp/LilJ9tuqACylTS1/QL8Q+kMpL2rxMfDXaexCvGyyj4YiRMpe
FYHgC+G5rSs6CztYB0wKbWbdy8UFGozbnh/AMs2TxGGXP5tY48frovms2kcRKKSLqbrVbTFJE4AI
Joe+0mdlO6b4cNO09FvFzS6nizJBcxqmI7r4jbzTdOZQmep4GmDV10u5cS7ixNiB07IK3TvTVTAJ
Zef690kgXZe0fx6riLqICQUendfc/jQXorKoeCzY8lTHzjGDmksISWAM33Tb+wafXT/tqv6wzMFA
N8zTFEK+e/xg0w0ZFHPEN+6UEhbZAxPZzd0pPOvGD/1+5PF+J2oURkW6jF3y37eFRNJTMyvH8YTv
RzMfJfzVB7ciQNUm/Thbdh69qSn7oBtvo4bXwNX0syUVFapqmJgMXiM5iaJQGNbcp6bIDcPkFrLS
siW0Om7r9HP8ip6nrs4b7Qa4C7/6qmq+fvIVrqp2gQBb4DxSj6K8w4m5pDUAm8Vc9ieF+JxyhvmP
pi5z0L822wKwbNX7AebagTi9dHwvGhh1NuaSOUUJ/ojVgd31nrjJfdjPaFTAGAJ+YL/EaZZd/uJG
K5nKQdtiTqcHH0VMg+BgtR8i/96IG8Z++NVgvBvfB+qOs48htNZ03AXLaXPFnxnT1wFHstrR7wMq
n+f8VTDtzgPQAayPd8Tc4Q/GHzcKzbTVeJ6L+masD32y1cD4kDkbboyzUn7wFSxD3cnlcJTcqrPD
J5ALMr224gHrGwzRjJN4oKdnHZVP4RiTHc7Fj238V4GLimZf2A7tYUuT3hk/LySCQfd8yN94GUps
j8YseRC0eUQ3jmgMYRbMR4zobL5njJOG2+Hu3HE+w7SI5taHRQvTViezPJoSbkRdSIvlE1J24ebb
srbHB47LQ/CpnzgDygWZmKgH34eVvE3eLGWWqhD88Re4q56kfKM2Xmxhk7tsElpNx7LfcDqw7wle
UqzSdpEbmyQ5NvUhj3bn3ovYSXXs6Zzz8EyzNmmbGU4FQrPAJlAUXaxQBIrds62/cCVCqMh5UmhT
yBlHF+EuuIo6QXLMiToMC0+eTxZ/Tb+Rmm3CllpsgkvvCNyuLvGurjABuNW4V65B0OsJfHXJT8xc
iuSRpQNzDqR7dBRzdi8JNoZHKiwC2wrm5m8EW6H3vowIDxdWGQar2k7/1U5sG9jbwTMQDOR03y5J
sOi2hJtwkqqi/X/YYL4u8qs7daULud62jHSy7u+XwhsXekwSoZqQJXAE0zmhzuN05n6Q32o63XpL
09//goNobasGBbsb9J8IGq49/A6f/RXMKghULB5xlmFHq06T1dj5Hhxt97zr7ge8NctZtS8P0cF6
Kaatd7J9nWLJ6DhHXiO+3Txvbm2F0zb9ZaSZouUXy2KknY0vDo2JYEAL0tr6LDsgzrKtZVHeAOW+
kT+u59BV00aoR0lOzOnLvI9efh8tJp8I08meCdJ4FeYpornqRtXyjRT855ng5jBeCTm0lKt521tW
L4VZMp4wvJIRXpe7qa1yxN27VPFZ80aQmJ26jwLsDKEnt7vLizxscpKVtH1wVy5uTM7pcV+Bv+vh
XE1OQZByPz2n0+Skvxbb0ixwq2jH3k0x8XgmkatJnv/9zG/iz+tnXk3KopQLGYLZeBKPQOA4gMz6
zhO5CO66V+wUFc2tW9t6ww/jV/xk3pmqO0hUnwezdBT452S4vk9cXx9drrAIo8cbw/tpJqoG7ESi
nTACum7lddaQ5aUeTzMxxNyxdy4f1QulcMuKJa6UhMeP2nLUO2bmfWArLgrkkH4SVooNKrSFsZSW
/x7Rj3cxGi4GXGlZM0l8/Xtt1LI/dChmR9BZzTMIorOR6u4mBsAF5sY6f//3877ZIE0f6Ovzrtbi
WGml3GQ8b3LDIU8phRbmA1hqh4v+qo50D/sP8yFdqja6yWrO1MVa2/VjOMdwdjnrQ9J36YvpXklK
WOGNxlPiWVyPXwWAZSCretY1Nz7btw7R9aCvFvMF2ygxjBl0O+xGT3SDjA4dTnXqduiO6JlMJ3q9
LLVNyXiHPbzHkOUlxx5iVTtcNHfc8FCiiRuooDf2Gfmny9bX93l1uxVFGpRDydC0xNPnzPjUnVLW
BhTrU1ZZYgMD2xid5RiXS27XecP/bX/9OoYrsCQvrcwvUsYw+StK/VqlZN31i7z53SK50YgKfSPx
8JZPKR6zP2ww6JM1S0boTYP86npdy5rWFBHPrZ+n8qWaWyf8A7XxZFXr1rpPyGocKjQRHUmMm7N4
qugYZ+GinOfJXkweaZM46kAHbHVWKZLHTZauq36hGge/IzgFLztFAPPoatCdrSY65tnzk8esekhQ
9dXmSgyWcrD0z975slILm/6E5SUIG8aNOhzPMqmkrSN10NhAMe+RmvnRpyhyNdRdPXtXh2IWRYtg
wlYrLywXFpavSrM+n5fGuBml04g7GeBroAPwef3HuZvTceLPUuSV5cbSlgbUtTq7l4bPkXK2LlTw
EuNUVRbeFTgxwo6JgNyJqtzW/hw27bm1QbU74pmhr3gXaylju5672uB1598kQqQaURA9ibKnuJ3z
JzWoeAZ1zJMIN4acv5RR/+1JxQl1Fz9kQtGI9gCvK7ZmDlXaJxqVvyfdg1/I4jpHiZa5vrUtLku/
dNLPFq7ODPxhDk0KyPgS2QWGQPibkfQKQw2SF/Ro/iJUYHkefMT59NcgH5qktoPnZ4eo5W/ODN8V
jvUr7ikPjfGuZOTjifuxx0kU91nAaB8VJLWDAyljoMOebVT5YJKjnqp4DXQ7YTgKiasWz101L3+p
T/hPNKUrGQdsJQt93scfTULww+OorOvoMwQBEBFn3SF3UzowGmC9M4dEN47zLii3QbpnF8rwgj7H
yWcVbgK6P3gOQsvbZ1BKf8v1gqZrpL0OsScSzRobmAxiDAOhrUoAjoInSac5xK0fFbmK+qEU3xPh
V1++5jQygo18mWvJfMzfomou6U96ZZPRTLRAtxYpmCJj1fqPIWR6JNaVlOBYMVeEk144Mviyyj/R
x4+ZuiyebjX1vum8ph2RbA0RSz06j0h//j42ZCtJkzJtxZO6pR+ROaSGRBkC6OmonRv8YbZDJO9d
wjkYG4YlDd4aMAnEpRoiZfuVM/nRpW8RCs2xTlmFH9kuAvj1Uaku5HxOOAwagylAJ0bGumytWbAj
Ihm3hMuh2ZryWqOT4UoOUo76vr3XFsVc2QmPWT2HXZ2pJ+uySc93ivpsNA+Z8pGJB7+8FzPvki1a
0aVLAZ0REgNIWoPipF/ReEtfpN7Owk3+AvYHtIpAVdibZE4sacUQLy45+jvzsCLYm0rpoX/gXg2y
KN5qMXzrL169WuvKA5xEyqpozhilkJwKZxjjaRxIMDLFqQe6Qf80+YamPf4lbmMc/306f6NE/eez
sUKENKzDRbi6DZSD3MijkbL7SLClHWJ7jQTy20TpGYcPmIV9xleiAaOtJi+R0cekyNHQFDYijVdD
A0Q85uVM1OcRCVnNTNbmoIb/HuSfS9L1vXKyFJOQ8mCVfe1McY5G/3wGeDmRKR2CugoeIuToM0eZ
+6q8q+Iy108XFCmdQx528irirBS4EY4R6uP5PqV1uYme5G3zmd+Lo4v8Oj90p6qfma+B9Yzrf/hL
fcVzG8suK6MzVQLrQkBF2O5UW0Sy9mTKITDja1fDmsVsF2b1XFUZOXqbITRwDbqH8xcNa0m5l7js
76Rtc5cuLrvqYK7TF/FtvLxgu1yCOVjOcLMiFKcD//vbUVDBoIeBin91KIZ1Ll2iIpRO3Qpg03+h
22pI6I7J3l4b8BGrpYFwNRGXUjOHqF1KsMWGJy2CVFXsOvlX3a8lYxEG8zLYDtJqyOZheOLYIsw7
npPP/dSsadieO4yVJh+pgIRkHCjewWbX8YbGA8neVooHnBbNiPKOtYcWEzC23Phd0ld5gm/CsJED
QPA7P3lLEMnSQrQKV7+zjgJQMtFQE8vUAR8PlWUQrS/GXUDkdbsO87luLFJ5juVQDBv0PSNRbJhL
TDd/aYTHqN4SQZxY73qw7nMHjMME/qAYXvfavQjxO1hf0CJh/TCrXf/e9+S9cDzv+E+Ji/JGKfbN
LGRaSAZkPUUkxdP6FktsSmMdNpUknogk61a0xftn8VP9HMkDriiWN31AA9gRQyBhc1nClWG3nRD1
+j3fQCHw4T955Spvd/C7AYnK93rcIubMgKJDpxvoA3lsRgrH96eVQ/NA+m3BxANx8MJHCHf0UYZn
sV4JL9qLMifRfJE8qxywgBLmwB1tdaEaJRsJdieRv+U+2gP2c40o325VGPK1OeB/vgoDSpcqi+QE
XF2ek9YUG/0yiFQYl3s5ezTwI8dfWABobu3muVh2S+khfzkD+TXr4OK2D9HtWvSnwgtW238P4uqa
bEpBcM5FBgFwOE8p92Z+fx96hk1jbe7DS2IY61vAgzb9tOu1SDD15EOhoEi75g9lkp9mYl7zVGMu
ps4Z1Uf2K+o51m15Pnr6J25PtIpQm0JunKfNSn2Uqfhwaz97MZafsYdV1/mufBAj4NGugHFvJ7+b
XxKMS+KTTSpIT9NnMHeAVbL98BavIHicYH3EycLAlqp7Sl/DhfKQRyvVpL9ns1YD0cGLAG5V/+vf
G/OPtQiiW7BmnY4Cmw+v4wvOMkRGkAkyptDBJF1cijE2mRzpMugvFvn4vjcCAjsoGrG0RbSQkrjq
XnqQEPbDW5rZb6yoadrhzzclZ6EFJPz678EEtB4an3Ri0AeTEg3Nt920EFpwNmm1eVJ4uDKMeK2S
qDNPmufYh/uu0IMAMZHIK6ix0cMuvDniCvvv1/QTPo4wR57CAqGX4wz798h6RRXFMKC3fJnynBu0
lOEWW48GeSJ8Wqgzc0wwCAGivzx5gbeuSMOWlh+0+y0sOiPwcDZgZ/yTT6HaZucpwTF2yY9vFv8e
6k9f9OtQtau7yEX1LVSFw9REwNsrnPT4Nd6vOg4xG5rgYFo4Zts4L6S4AM10YaVTdNbLzIOrd9PG
/4eNZMoPnyyu+d+3k00tlNHUCsyMlD1BB+e1iJAm2Vz85cROpVEbFF5FwKKH6Gcskek4SuU1Gh5e
t7yxfngt1sQBgaaqoxUwrm8gvumTk9Yyt4aj9l72wExeZTopfWzs3LJV4Oo01Wc4BYz6DCOK5nKv
uJNr861r+A8o498DuZrkpZFdxkoMxBOUbFwT0noxaB6pktJCBk23FXE7ynNk2xYW9M7N1/D9g/z9
9KvbYkLVr7VnYcJyuuIzrLZKtVT8B+28J7Y0duiOq3jbUAfeySYbXLXMLvdxMc8RFmAUcGOq/jiY
qduG9bik8/+/V1V3jtWLpEUi0BpmN9Sz+OVgjKDadFUDl7MSKNBmDwzn46M2zPrXCfkVPm6MYnrK
3zs+r+TLKK56X6VWZfDTGcVEH86hPO1Qc+PW2Lz2H+meihrQOdRnVLds02gGltwAwpdbB88PPc+/
h3GFBGd9nI3BOaY8m0fBc5UsI8yia9eifrFDR/3A18VKlg2XW8B3W3y6NYAfELO/B3A1MYU+a6xa
T6evgf+H5NVROpElu2JN+yTdVLQDfac7yOEKgoU9quSl4m1e+XMybMMJ6KhdvJ3bNSgxvqiWO/Fn
/v2p/tBi//WprmavoiZNLLS5SHPWP8ZLlD6X3IZ9d8ZfhxxTov+QTlWPEvgI5hqjRyq6PGex5zTn
ozPoh/FOZYDRONB2Z7mDvutSMnBfMyqeWnkYsHfJyDIaNyTEaM06MQ9BeTKJTshIRtXukmYf57Pk
N/mEeCpecE1CFDaDoLv29xF6N9MWVtE7COIwb4fVpV/GlIEkfqU7nZJ1O3X0wlkyPir9Euv8ylwh
1ytltyV+R7gfuIwDPAza8hKtshFW+yLK78d0XobrXJlb+Z0Y7EiLwrDaQFnd8M94Ghf3VQDecbsH
L0+f+1/v+gr1zcQkS0sxmd51jInFwg+eU9wh+Jn3obQjfC9aQTuAownJ1R4/pXBbm46pPmb+3CTi
y3dv3Up/qLKnCWoQp6wp8LyuSdNDGSR5XIIVxkv2inPt5tGU8+wItHk9S38e9SlVDXb5jWn3p4T+
/ir+58FXN9Esb4dCihXA0q18gX40H7rXFuwSTQ+KQfy/NuoSsSA05nu/2MevzAXRm7ZM7d5U57ea
NMq0If1rOFeXka7Ohksc6ePJ10GNaN9VtqqvKaLbyZvoGGDABaIChIyIb6YsfIUYiVImTVhkO+E1
YZ1Ub5KP5MNCVtisegzkNKoZD2Ff4I2Hf69Z+YcWF5+Ng1eGe61Isn61aId6sq1MG/o7+WOv48JL
PhZZXpZb5x6JMio/YmKXQSVBq0KG7TMK/AZfGuuuyCVXgE9OsJbwBL7EiqZExRg7gzp2tqtT+kt4
7pHwQT1kmb3Qtw/yX6K+0P2VlNxh0YVrlXIMNueFxfUaBSWJHvoCsQSSh4b7yMy8m+RM94Cnrlzj
emAnd/1c+9QowAcbhaikY9+xQj56XoR7Y4FRS9c72apeoIc1i3t9Hy76rfiUdosMz6L607yDUyYr
LhQ9HHQG2AUklpTvGEYuRO/iwrATXuPCqRQa6LAC4RWId60xgzc8RHMDocEM2gAWPLALV92ugleQ
Pg2HzoNolzjxmsFq2F7gzuJmzxCsckiXCF5IQoO5pRIu8UskzCskAr1dGpAnaJpq/Sap9/zltFiE
3PcORTwJIFvuXtvsQSEgALGnWLzinQHDbiToqXS1YiF23E4g5VoZCdGrznQvbPDHCUtp3ThD7UWc
wX17hA3c3GXAmu9k6JSYhKF3WpqjY8VzVVlAL8NHOCfvPEBy0cMs9OAmmX+ML7PWA3XSY3so8HnG
2CN2zQguRvchY+iDHe2gn5doT4UIZ9V3BT+1fmOG+7yfd6DVo/l41my86D/UcXau9tDXb0zbaXv7
tsiIU8bM1NTxD706jglS9ysTZ4STFc78rfF8Pojb4ghveyg4BsHlfbfN3PxUkqjEecyu7ZyX0gaN
+ixFyE4j4haIpv247r8M6eqAtgQNmo7KkCTyMoS7uvilKaQyARCNqFmRwwuo9twInfY5mplU57Po
fNDH5UX5jHI8zeGDk0OFUjdZWSd9g+WZn+/xhtbreVullAJehqBnT2olBB5lZhQ70Xxo1cTLmLfy
BW+OWW84k2N54OkjnRbKLc8/Gctbe8bPOz1AmKWrCNq+kdyUrhJx+KNssBbpUpguQzKMIdOpyGLa
BXa3/19YcEy75vcP/j/PvLoGMvnitoqsqVTh/oCJNG6MS2NdTQfdZVE9E+TS30H9t1GogKYewhtt
wT9Bkd8GgCkL9ZKIEdYfs5gvpXjSFedxEErymfbts/ZukP1GKwMx1y+Ckxtaysw9EFzMjzh1dDhJ
8yyZxezZw1xZiw/llu3tFMyFB1DOI+36lfFYQs22jvnKWJUbElwWOOXsrKW6aJZ42wBJu/GqW1+U
mUnupPjUELkuATM6zdmBm5zsdZpxt2yVfiAwWpJM9JY6VfokWl0hDmI3xsEQA7CoYINTqE7u8LOg
VEFNhufqRKpNS2tKI5nwvxvL+ubTr45yQ84VTTAuQAzvGGqamAc8NA8hvMLwsf+U7Biu23Pk5DdD
x75JqjAh/utnXx3aVRQ2UZXSIqhgwk4G0h1kAW1vJk7D2YS6zz/69QseeR2GyOKUJqxNWu/YTcp+
kjl3sUL/aY12RI4nQ/c/eutS2INByuas6R9rTXQjfRsYLz4ygYu+Q6DRYlLc9r+a8aNbiKd/75A/
FixfPqQ5VXdf5mtf+GIe97xKfStAcef8hvGLy9nMd5SdOl2LF2zm/ozjobwLbqJFf8yhrtcLtw2y
g3ixCP+v7hWt3xRW7vNGaRt+0vz0NS8x6fdNOpliXi/wjtBg9Qe/S9YOSqrfxil9Gnf5J8z1X3Rq
SaTz19WeIqayL9CtjVXM1tL9rs3NrZb/t6SvP19fkXU4G6pMXPvV1/e7qroEUQO2TNNisGkym4v6
UN+VNqpEu8FoCzpviPkh5FZel45XyWTB++8vpv50pQeM+a9RXLepRiWszaBi6VXueZl/mPPesxZk
3mmfRjsLn8/onzc1mvhw1UonPVhKlzm3ptG3c0iV7807NCAZP0hALBcOt91g9lDO1IzmHhuJCDvd
2Or4rfiPQbBJ9LlGm/3h9lL6Ecr5+jOuYAOAW2kMpw8fLoOdOsw0UHmaPevgiI+Do+8xhwRtJa7D
0z00rog+t3g4bP79Mn+sj4DHCa3hdqDT1Pp7+ut5kPWdTzs1vDg6mb22/kBfxv+t4tJKo7N8wHGw
OumowGbih+9Jx8uj8Uiipos58C2F4w+APbvLl8FcXQ3OTaiIUcn8KsZFWy3U9GkLaW6WreC8fDC3
VcDHGYYtLXIFC29J+uYWaNONQunHc/vrMK6WZNeZVdIrDEN+6bmLT2FLDGGqlC3D5sjBWvdokqZ4
A/P8gRH198+/qlUVQZJyaeS56WYQXNow8+muoGm0ji5wpm8B1T9ieF9/59UZ1qWBXKYK377P953h
KF5GFhwX+N4NJTo35b1G0yaCjP/vOXfzuVenV5lEYnm58NwSXsJlSetOcnj0ni4zeEIKboOLcHPf
PpRPN57803VYQQ4mk3A8gfRXm32nnK1wmDpC1JxWT07DCYFrpyEEaGNCWjxNvkdtGtimuZK6Jerp
mznbP8F0X0dwteqDhK6BNvbTvYE2qKyugstBMt7VM+GDW0PcjPpeso4NBCINGVq3jZj66smsVsKw
lLHSIjRSwaSmt/2zm2n7S7uPsXcI+swRuWYgYr216Rs/wZtEXZLEOllYcuX5e4cQZM6tc1nB8yIi
ttwhyOweZKJhj6niWk/J0W9dE9cfKbNm2hsZ2g13rmzwlHp99podOrvq2Pr3AoWSPscXQNtUp0xa
CLM3AEEcMGXJEV6EI0hQMnrJcJd94AldBHwebo3zSjqZ6oPUkAsC6/2gqkvRuABxeyWhBQiqZO8s
e4O2xe7nQnUHkPOk71CyBG/5vEZHQz/l31PoBzHhf3B2HsuNY8sW/SJEwJspHK1EifKaIKSSCt4S
/uvvQt3BVVGK4os36Yju6m6SMOfkydx7bUtazlJMdujBS3+W9S/1Qi6bLeiWdj6GCVneyf3s5tau
jTxxKX/IuTLuJfVh5o8UnzGYNyH8ZVKi3oGTcpQysYn6pOnYI6UQrD31IVLzfn2yWOVQ9dX2pQdO
XV6m8/pCRbOwJPxiyThf4CtTKuJ6GGk3kewHaviXxozWG0n6Ra9/Nz7TYYmvzVu4pOG18Yzr2Uvu
mvfotCPfQg0/5+zWwiIFwofj6opeQvW761BHrU/7iVlQj9XcG+4tUA54zrB6Sb4AhXKwrZvq03pJ
Je/ijvXTD8IWiUxEI3TU/KOh/3ID+jQM1GniHSaZPmtum34looIc0NVdd8nNGL+YEW1K7bW1bk4F
kkj0kOTqOIoBNSKT7Hr8SPOrUF28Y802xRvpdHiAL+0hy1txftm/fsuztbwrU6NKTL6luuLhQI2U
ErLjZr6YIFAD+bcb5gUT5hvhVkLK58zKhTLpx3bf129w9t4qcn0qymRmdfd7YQsHUxbRqO6zeceD
inWkXxMDOrtMLPS1pvqhsa43fUEbQOlcjBs1tPf4V+ir/5+C++v3Olv9wUXUxRzzvYIMZwZqNh86
/ma4Drd9gzmH4wzgD9ZgOkWfJE0aeAkvalWWHfz87hiYa6m6FUgKxlnVcyqtStAHvkO4ELbU3xj8
/bwl/uJa8LBIOhACQzfM7i9NErWfNiDDwnnGidEAQHX2wWJ1msdTTmB0mq+KzDENpzadWF6hj+wo
/sLrMrcl8oyYVA9+jp9TWCvKGlemXtnTy0CL9gMXETHXElyfdPAUbiBwksQRX6TX4RcKFv2gveLX
3A8w9sEj07LvASqrm4wWFtj1d2uDYRNAmmnS/cBEutWi39ngYV7MnEvJNX/2hvPrTBySQSoSv5bR
6d97h1waSREY7HZGT0vxKHvDQ+RTSlbqRu43KfE0K3W+DsIVUCu0Ur4YHf69XP/0DbAZ6iZNWxni
1nkDrG+RCypTLfEeCoAdKfdNzJE2TVd/6XvjvF3EZhvEm4SMby9tnj+Vkn99/FlFmwWVOUkW0XxR
vAx2hM7G7cQ64Oar4UbJ8R4i68u2l8bnP51qYYXAMiKUWUEueVZmzErZdJhkJM5I5MYg0nWNZ9nJ
19Kutxnu2+1vRQNO2KxOF+OKfuoR/PXZ8t83vZSrMTEXKd8JJgIYScuWhqdmukbZFSKGoLKVwWQ6
3StZhVx0KDuAfRBt0MgDSorKj55/hTHXNUlPeFZWsAbHbYX1jrLQXIpDXUExgV2X5dMMHCQcYuRr
3YUqVf5hBf/rZ5y9qvFYd30xJNIxgND5m8yY/lcPJIalwhWOi2fdOoov8zp/7dd42jfCK+5AIG50
UUM3lRwavRcPSNIPLhPkG7xRKM95orXzF0rTDUFOkkk60hYFAiEabi6SGOTA1rO0RRxtwj/C4kkk
SMOSUvv9/JgTGiRGm0RYMS+sEKch18h2Bs8kY0e1fa1S1bNOdx3EoOlDAeIQ1W4sI3J47/EIdzcR
82wC+yQSIlHRBGvMglXpTvp+mTyIj5Nyo8uOmR+S/DNuNoVBnLErd6AyFhynSv6KtdXX+YGMqLXp
wFxOkPMptryt30iXeRwVB5G0gRrqZoYQatm1Z3ReI/nSppycGqqmcm1hW0qujfoVe01BfGA87dPs
diCQcl3l7336SzH3JPuJ4Mn0q4jEEIRdcN7Ae/TaXVLvxfKZ6qreK+Gmmz6kdGeZnhBu2nFt6U8j
HX1wMXTrlVXGoSv2kDQV0SY2VvjFstE2XuKnC6vSD/sPXCTQTsB8DEi5Z6+nnNdyJMQ5alcW3XZL
lDzGR2AT0GNAngFOvuOq+JNIS/Pfn6z+UM1z+qFwwqaFOvB8+mjIkaJVnbrI0Xo3eoH6AXzLIUYY
zmjLzgsWqPbL0dY/oxdENvWCaAlwSSutndR3BpztzDEmb46v6tkv030W+rgUqj+YiVojRV2/DXRY
pHsJkmi3lisEGhdqqz9tprNdxWALRVm1aBy/VYCELIjMWgZadrdiBj23ccbg3QoeEuKsk8a2fE4W
+pUFi3xgpjyRuctUrJUctdD8cNGzJURtDlfd6TWKIkaMWFwtvxogRLvijFzNK5HAE/eSPUfkxhQ2
6FNszKRnR59lSpQwIz66AnYg2RJqya3yFsXrga4zLU34uIzCy3YXJn49+HW3q/vRVvqDTqtO1Og6
PepiQB/8va/2jfYEP4C5+dL6/Bjfhm5FMs5qeNLuA2krruqnRPbnnrSrB0t9yim+p073VX3Lqhdb
91IJm/c+eb1UpBg/FCkWJG3sLdLiIT8fdSpiWw5D1o9HstO10GOdEX4xsaTMRmycWNsUY0kwtGux
9WWmiDcd5DGAbwXiEpvDQtgezI/KoM/rW2+aTvCwgT3jNyRGOguq7JzgUuBbNl8Io0wlHxwKqgXi
MB6mj0DxxG6xNNc8jWQnPot7eD1CTHgUqTzZTZ8ykcp+hfrB7DiJco+PneQVwacZ67DNd0oK82DT
owEPnIijcI1tV1hrLCal34RbpTgqih1efJu/HUlYitGtW4B5THq552CuIiqlkxCUMnRGxdPCx8Z8
65WjYl3JnJiDm8raxvNVCBmpATRjEs8Wdwoc8vdAf6YLoa4wRzfAx0SIy8ESt0Vo8enGCG41cdjN
8JHyG40V1wLxEUoMVqlSa0y+/asqQsliQod7zhxXDYtJTt4A+QiOsZQVMwnlO4OWCvnTuSt541W+
gS3CJhoMkXNa8BGy6sCBNq6gidFhKub7CAwFARrK56J9mJHgTy9K+JyOO6Tvjq440eSRa7R069cz
oQya09NtVh9pRovNZmiuYtQrbBfR23z8U8dPxUs1zLbaPDcqDBKF7Ck2BRm+Iv+PkHGv2+erMdjx
poEMRrfNYDLypdDmOClsw1fS7EyKU78f95W6ToZoOyYHoX6Kgp0V7M2JfFNmlI5wywTmASn4na6+
VS3DGNlry6MKaypeY2HRZLQmN63wOXQ3yOLnOw04+K1AHbJRZQ/OduQxNm90rCEqI2BXITK6PSQS
37Pf/HsJ/j68+fO0WITrSqAvNOOsi17qaiqGZsvT4o1ue7rv4eDi5VsSLnlZihsDbMjDMjnqtQvN
C3mpWf5aOZePNiwDoRjHj+/7TlC2FfGX8tGIHsKTn90DhYrdZYYDlOG6egf8yTKF5BLwGNGrdwEI
gUd5naz6h4F9+8KF+LYLnn2bs0KxCeROE5JZPo44AQj32qNo8oRijR4Ao9hWlG2dI4KTXDHB//dH
y3+GBN+uBFPKxQzLPnIOyCitphKDQpEXbXh1wFaXX+MzI2fYUX5Zz4u8dO5plphYhyjr0BAingB9
FqJtYpBMHhwE7mifqe/L34QJ3HH2hRQzFKMEndH6nLMxEdPhZxvRaW+w+iW8Zdm11toRlCaNTpa6
LGbT59i3Xqo8Sx1Rc+FTZ+5LLDZS5Suka2WvSfg+53vma7rlBGTxxnd64Qlg096rGzW+msDRKdsG
zLj+GPDU9O06S99C9VapllriKjFW6XBgV1dA4omoxnLgbFUD5vTN7PadJYK6UFyx2/euTAkU5T7h
p944STYLUcNfVbfRVxEeeYMuRfcuEeoXQgMs1XsRzCzuPFlW4WuvaAvi95Px11GTVh/WYr3A0ie7
3Vu460iQC/1uZTFQ670u3Bnz6zAhRHOqmdQzBhs6r3t90IJrPJMg6Ai4+1BgPUVXcjeumxzTMmjr
ormpquo6DaFQVIe69d60FL+59d7wh11LYJrS2W2K3kVh+sm8Z1kPP0Vy0Wow4X3PvL9fFQ2i9xqu
1i+JjBBYbxluYBLdhumzQfKiN/Q3B7bs4g7FgEYJu5kEvG+FWw3WW9k8Lw0lq3kb9KPobtPaLZy6
97HKdbA4s7UYu6k/vENf4Glo/BLZp90+0IKylyAUmf6oH80r/COi6CZHaUWIHAUAexatCMCT060u
e1bpqLV3Kq7SaBV/iPft9Uh4cugRPOfg5rNGr/ckr5efq5XmyuRrpdspc6enwdii7vfFX2hcnOIV
OXluU/HWqP9cYRMFe0tc41vCCTw5wh15038CBvqjsFr4X4Pdv5wOJGbgZ1v06BTMq1FYHCqIi5ht
O4mFZHPa9YNDqb/69/v4ffSxLAVfXsezpUAoR6lROl7HBZRAWfoyPPTrBnLDzJxndWnS8n3oKtH5
IUuXEtKyRBbiv4+owtjpnaXVCl2BOL9rUFwpICE1Qq4fsmnXmpu0O6YEKVgPo3hDUOmJjUliSo38
0mlrD7bXUG+glMmASyLvFBwUs3Lk5nYgy0MU3jKCTYP/moWq1aXWovlDtQFr1ZQsfgR/Pe9An8po
svJCVLhWgyeKrw3rJDMBCOIiwphowmz0OdTX+DlUFvEuvFXabdFt8dYSOGQOD7Xu15iFi+eAAgmo
ZXGlgpdOtVvsuVp7O0xvqYad1i7TVaJvZuuVss4A9pZgZp62bbWdJB/eDCQ12QfGBuyRDNAjxJFh
iDYzsV/DMav9NqV8QIS6nfsCkuK2IEDs9BkWfhSSLe7WHx2u6dqZmi3jDo3gCUz20T5KnkejXNWL
pVPdx+1tRWfMYOaobHPa6NI1b+tiN6VZNccXHsLvdS8XVGdfVolywh9xfjbqxErv4jBR2ZijmyRa
NQE7n8I5aXb1N+Edqn3bcjK90aituieFcj+BbwvJI9qFxz9nuEgcwGRuLfVQ4cimj4q6q/GwIuI6
wgSyahz1nd5qMoP2JGECb/BWx9b/bJLzwb+WXuHNI1YbyN/Sc0/W7e2E4qE0XPm2rNaLHiakIeqY
h4VJFKLhQbdVcq5uj+2j5gijM04XXxbV+F404LVF+IGcB3D+txZaN6plVA8qElrCZFp/Crxyx/jX
FuONfIwgsbnYYzUKv8izZAybi4xxXimr9p0TZfNC2nx3WxtPNL0czTPoeYX9Nswf8tzXHpKjiKtR
RPtousYt9AekI7JDuOXNv1eY7wZTbi75VPCwDPqA38RY2lCqUqYUy69IaTAJWyV/NTAAxVdsrrX+
BPaRJdtJ4JZGCTj1p3LyjXld5q8yiHWXkxgqgdOhgSyPSwfuMiflHqup/e/v+X2+tHxPzVJkmjuW
8U1jIaktPWumT3xP0ek3sQSQQlAfAibRkbZBtl6BGIgZnHV+eMNg+FXsb8ZpSwl7Sg+YySSEbYvL
6oFkqtkJ7NIlWRf7o1sfLo+Q9W9HRYnBEp2oZele3A9ntawySKdTPBfyUaiBLNodWQYrzWfxiKrN
kDyWUIFgfwnKQe2ugnJP60hV7oR3hunJvWLe9+a98FSuUke+gzVFShUlVtDl/pzem+YjP5Ooi5nj
N88T+UDldtFt6r7Z2mrvEApjQB5ws+Rmlv0exux4O7U3olQ6mfgcqFSN71HyKzfvZ/XJQn174uyn
Ih4kDqW5e+xUeAB+IF5osFg/FLWU1ppBg9+SmZeeXRFTmAq9FFL5WBkbdgfKejqE5i1S1nzhupAR
3HmFavpy50Wk1hgI6knnwGip3oUMC9eGN/l9uRoQ07xP9QPB1zlYMW3FYclyYsHvlTcDMLFDJYX4
TdkpKhOb+GWmOzDPAIyHdVftM4GeDLgqAm9WGD6iZXxQg4Sl8DwxnXPDwC66pct1WBROODFuUYs5
sXGfLZ6HPUwsuiuB+tZYk1NlKznKl3zyUFuJ7RotiquAa0SVVGk3tOaGGCJuLLs9bZWZ2ZuGKzAa
bksErpZmuVFHCbS0ltRrI7oZiwsKFu2HMw0KPCK3QOMqHG2WP/8yDxSqQCmrgAsumteq+owDcEGQ
1MzEYZAQ9VMioEFpLTJZgXepi8+W8lC3kC3M2wpCXLora7Dz4snJV0bj6MMVbY4X3Q5+RY8iaxyH
9c+WN0ly+muG7OQi9n4W3knAazP6hyXsDkDU5CsohsSJdt+Xx6R+GPrHeXzWLyWH/Blunh1b/vqx
Z/OEfqzlUy4n/z07muKBXWpSt9ppnaesE1pht0TgYZjXIB8kxYbknRwFXuYW8koNbO1TGjy99joo
FUBIuXvqjdpeN/wIAzjqlYLMhZNwtuourGp/WkbfvvcS1rdAAWFELW/Nl5ukSVmTTE3GTdpqfq34
p3kLg4TFbXqd3rj0SDBwbCEQNW5kZWWCKDkZN9Ed+JjH+uSJ2VEA+yaApKxOnpm/d/VePlGHVx75
MiYPaVPAPUk55YDuuapPD1bsA/ABsgjbqOYcdT3QomTuI857hiJz6kmau7QFiuG2154CKONpUrEJ
rwpaDebeKI4BxOI+eUwRqytkfSQoMoqIeuDfy/33hj4LKFoUmYAVqO7qn2HKlwuTJ03VlHK9FL7I
6fZVd1cqqxBmt6SSCl3cmuBTOC9pXmYcAPDRVCXVCve1YT1n2ovSWk5k3Wg85hnmGtMdymfBtS40
XK2l+j6/eyZpv8sbxpc9X9OEQj1NXTgsT93kaSqajU1OI9Jh0pAXKaArxA3lcxs+tuGuLt8za5vl
+1q+kuFC02vatOpetri8sANVB94I6sp0hdBHoaMjXWNRr0gHwHPuYyYUOZ2g8Kpo3Oz0HOWbqV+d
avDiO9LS4EVDX9qjiyNAb0YygeijZURqE/IOO2slV0cBIFxNowrtjFnvS+g/Lrk+IflEbiV50umG
U8Xs9QpHzNge5ze9Vv0o+Y2gjYlScpWL1wG04ftqZC6tzKxgSHnXgfAiRtdtStlzqSP/U0+GV0JC
0CBi16bK+vvVkPrkJE+KvFxcyD0EswSkmK+gerfRbuyJ7NqCr8Q/2NY3I1MJYVXme6F0ms8SLkKx
ndZc2QsP5U9L6tevdLbKCFEXnvpMWr5SJhPfyMaEgJzSHET7UtxhGFuGQE/6XgTv59HhhmfCkho3
7GlbI/G4Yf/+Ssq3ucXynhhQwmSWD838Y3j/8p6YOb7CMU3VI+l/FXKG9j0c3tTyBtz/o3EAiXSV
uRhDbCiYlA2mtpeNzYlctuYRy3e9jLrNwDYlOpdEO62sm/QSPUX94aKh8YcNskRiMII4W+KMNMnm
pIiUYyX4S8vcWBnyo3Da4qdwyelbVqr5nSibWyhd1kPHE+rFazZnPAHRhhY6FKf7zNzGBmR6KDF+
Mj+i/Sog+q46DpvMFrXWl9igjTeR6O+m8kFlXpILfdfm8YbD1mFYb5qy9g0zH+plWso9fdrFO0mv
3smz6/p24RWwJUKfYQEN/ejq33f3j+zhbIFhRo0qRDJFmnHnavpqCMM017PlU0VAHhS35NrLq+K0
FngxDVvRNn25AdJa9dctXKTTU1rAnH7IozsFN9AyRJxiDlQwJz8XuIMWOVQfGITqeRVovPpzSZLC
jdTaYsohxm3uCcwYPCS3EFdsNosTcC7L0xAVEWggMHQ89rAzXM10xuZR4YTvm9UzerQgIxpSfcvm
rT59QFcKSIZbhDIgfcQTbZT2TjL3MWtVtIXSA3T63xdK+6G6NFkLFvkZRSaShr8Xi6CytKHQUuWI
38fuOPB/1PmWwFfZk94LAkvUVyKwLeFp6DajcQc0quAopX5iA9HWKgpxNd5pWLsIhV3SjUjJ+1Sh
rpDSOxk2FNrJixK6gdeBh3HG2AxUEaLxS98DEQ0oILeGvi2JKnZlLIrMWUNfkcR1CGjJql45Lf/7
x/5UNKDQMRRkdsqSgnO2MlatVVWKmCjMKgdvRjSh6K8NUwJVv0lmps8+gQUqfDXWRmNLK3PetUve
AB7UQ5IempIF4A6+oZzsOKqfDK/u76wH86A/y5iyZ4eGAnbsdngInuuX0x0uVoIKUoszyHWmSfbI
oDlSSREBVv4EpjPtbmpGBITH0LJ8Et+xJyxEcafZ1ye00oxg8k1O8GBS8Q//fSW+axGWfffLlThb
kGvpNMiFzJWYtiWRHvuTZ/CRBcEztgxOBa29+edIMHp0plMY2gwmQ0TDIZQw7o1tMjNniHmhLvgu
rjn7WmdLXihBuZh0vhaGq9tgO284+PGSWh7yVBtxHS8iMq5shcNZuFD26z/UJKxRHJF1Tsmqct4F
M7FsZE3KZ0chgSv7QduVgN4s4t68qH6R9WVcyQUiZoSjEtNJ6Spot9xvnWxtCMfGa6HNzBfezZiE
1ls1+UjCPf7DJr/t5fc6I0s6fmmb1uu7EeAi6kdwuoYrSKuwNx1V2OKgT0UyIVdmfjWTIlF63e/0
tKthjnhT/3uKD1r1oI2dW4vvSrgmb2oaCUM293mwq+IL1J+fuhumYpngPU0Lled5fS2MUdgbSbi8
KoH0Ii1tq85b8Cfs26FnBmsGjvHkq/dm4lZYLqEGhl5tkMhMj6C0gY9UIO8DUk5oBc/9+uKsZ3lC
z1f4r1/wTA/ZB0asN0Gw1LmiM7sw54b1orUb3PSj8JJb07DV47/fmmUt/NdHLn2tLyVDBgigmUNh
GfGEa8yC3h8D6upSCf+dtbO8BV+u/ZmgcRpPbazlbPypBETAlhbfxm2PgAIN0CbL7pu7yCeg9ZUk
YVJm/dy3EqyHuEohoTOLbSZPVEB3X4F8rEPSjW2pvc5VdwwI4jkh1aNwxbLoKW8FiMTNjKeYxKIu
cZu70DOYCmCXtnxgBZLy1Bj7JNkpChb+BHEUmb40T3plsMtLsPXvyjZ+NeUBnVJFVhXt/P2zgpyR
kLDc0C1CEoiCkn3ffaarYcm29SbMGYdLqjb5h24TDzjtWebSDNzPn/KiFXrRSk352CAPcCsTWyXx
eKtFEUSy2D2yFUVdpYI9B96wB38SQXEIXcVmjsI5YnrEGv5/sFz+tBJ9/VZnj7YyNMZJCix6YOv0
0WQ3NpTNdOhc3ZfX4LcvwY6+a/uWK//lKpw919XJkJU258pj8UQKYcPclO3T26IuDtxgraRrhFl4
v2cvo7S0Lz3vP9/5L59/9ryXRVNMQsR7xTh0faJpzdRYeqX37FEULMR00Qne/v0q/7jTqIscRZcs
ZG/njBWzLvNcjbnzvS//Js3AixwayniaQXmgNXLiwoHlbaHlvlBx/VjWf/3k5e5/WUXM+DTLSm7I
f/qxS0FMXSE1d8Fwr5ZvjJCRS1+3FCXoetmFoYqTRUPlFz8Vsgo/gQ6t7qqWrxpXoXxjDGuohd2m
GbZBfVfKuKjK9jol+poiA84R4VNI7PpHFCO6vC7jQ4xk/9Ja/GNdpS0MChltqKadN22LHl26XmvM
3QFjV7+gPQ4A+LB7abhz7WBbbxnU8IsIBYCZJW8Ix44wZCFIAk3VMgV6VduXdNxayiEB8n9fuxZk
gPimeSTfHtkOQaJeIPoxSQH72answsO3CQH8JklW8nW0P/1mXALAAb0xMUIPNUlSTxOH/QXHX4M0
STj0gEagWpcqOxIu3NEf98ovP99Yjppf7uisanHfndTlji5QdqKNepQpmBdOCBBNw+v6q9Js7M7a
jlt6LR6CohfQdadifSJbobVD+AZJuInVTeIIoosTJTjtJPXCwOLHkxjL6uLM08A9nZ+J6izJ6jpd
1BGHBuc2tU29KXCQo5Z3RWSXzWYZ0kLVu1BsKsvw83zf/PrBZ++3lI4C6DhO/ykbZ+Atn8kaGx96
CJwt2WlKFiNgWtUEmsvV1XKDl0HhbfXbtBdbebaqin2Z43yBWOMoMOJeRHI4zNC8kJf9HcmxCABR
OPMEI6n/NnwQgiFVwkpUKT9HIFR2AgLM2uP+NIdNRj2eAF+i9gPzT4Tb4CwS9+SDlG2OsZe3gR8e
K3IwLeYg8GlVxrJnxXAzplLfgFg7iq+TU3ASPREGaeto73FYQBpnaklUV2IL2lYkrjVYjwj/3SUH
gHvY967GDKBca6UDNItBPljMSyv3jxcMualmLbpTxOFnp8dcbgwhLNRlwGkoJB6uCdgFoTuQH0j/
1R5eyD2RFj28qwRIgu3OlXBZpsIS527DDJ0uHCCUZav6+1FTQVBgolKYlOjmOZBO5IrpemqoRzlz
JXmvT5u5XSnmBq61EO4VMhy5p0V5a5QbUd7N+TO3VdJWnYocBv9DdT/Cfl2piCiaz9n0iJebxeeB
AT3LEdrmCTHt4I/x77n9qBQ/9C/RNv9UOf/4AdrZWpJovanmja6yF1ZQrBGF0IenHVZDlyrjVQPO
oh44fkAsxWtkJTux2ob1th25nPLx35vkj0+ghaZYtRhz8gafFQZTG5eGPJjqcbQ4ynowM0x9d9I5
eNC1U4W13K8nlCY97Tk7X2SYYUeICzwZtK6r0k0Tvzs9DdVafW8yb1LXvDOX9p4/w+LvF+x/3/Fs
cUmDECZnaS3jzbBYJdUBaruYbyXgNPgDY0yXhpf2d0qyFSQi7221WKleCVQmbrdobmWoXtC8zWfF
KWUnRgSayI5m7iu0VCMTL5IcL2wXP5RbPKOGhgxWZrD37WjFQDxIM4FvLKw7tLBbJXOKDRMMJ9wO
DBRbBzmE4SyG1QC1F5niyYW35Of7ajJTVCTUKtqfP/+yYZXlLBSBjA1Unxza/speGcmJjuys3UR4
CjeDte8Wpmjbf/QYXLj/EecBR75ZChCM0sizJwg5KhSaz2QAyFfbVeVDmf/38/eDUIAr9b/v+aeH
++V7duGkKaMlqH9mGeUxHR5Qd8nF78nD3qhgbMftQS5R94x+GgtTQT6G5pJnQzzdvWo6Ml16RFPO
cOSBHd81XCvRAVVcNh1EyU2uJwCUnBeh+hdXZuJkkM9AmAWnp2WclRy0zb9/zg8b8N8/50wkFJh9
cSpyfg46zdAd/VK3W/Y6T/C0Ytv5J9pHDt6q5PPSS3Lxk+W/K5RKKaVKbkONl2TwkMJwTvQn5sSw
pI2rZZft7mgkXFJFAS/5aTk2EUSR6yx/F8CIsRDl/RhpR3ixA4FHhxitLMCg+vGEyLD1JNlV2Wml
TeGSr6Ni5Tit09meeRRTJ6u3ufzcaXdNehgiRs79lSisEzwZTGKEtd5vRhGZzyAjV3aS2VGgezFc
LVyVYW3k6ptlFN1m6yJdF/PG4piLGBHZOcxoBVhp6A7dix6s2xKCzoQKAyYVsA7gWPglTKadQJi9
U7RVOGYTt7iZOz8DD+0EqGMChp7PoXBEZKzeY21lryOMjwOTupo0hylPGN+MHA6zR+nVNEA6O8Ov
eEYW+DwL3sD/H2hvaOe7IvpoXisHMXmfekRCqeUaKTptnb7fG9k6HLZKFdpjwOOdbhgcEqM1/0bt
f5O6EF1RKJSe2u3EtR7ayNCTDTMCcaY1ZJ+gHdWzQBIRB5p4Y4IsLPbkNpk4GeDbg7zGrCrSWSKi
hbdleKqk/VBshZ0UgR1/oDQdu3WZPsPWJeDqZPhEKhLfIlr3AnNq0LsM7DNSrPX7NGOpGrejRz9q
Vxfrf78zP5zQl3fmf0/Q2fJ+Iu5o0ptYYwmQVK8WboTOATo94Vk8KP6i72W6fmy0BS1x1a6Tx07z
zHar11wyREV0C4vLe873gvbvL3VW9lgEkVZzzmPN9Y7lrTkf6nRT3ZwcUNBGa5+OkROZKCcAz7jy
tI1VJn1XRnHN7F++h7aO0qR1NM0VlpxoiTF/M3I370JfuhQA9oM2/L+2ch3CPDXReRFpQjGulQyV
EixIJCsSclpP4AmqfPhIXDoGvIywenOn6Itt+dLK89NWg62dYoxZJPjwc7d424hJlJuNejTKqzaq
nH7cKdov1cpcY/KBiePVoB26XcAgVbER5E09EfcyYpOBjtGXWzH1SYZTnKBgrn5H4UhgJ0en7ubi
N12epLNCgm9qLidYIpG/dQQGNuumjOWlkKgznGlek/tMjRZFMtEjsx8RM++oHS1yV/6Qh51BrIeT
ZE+Iapkg7EjryTEunfA7t+odTtwLp6jvYBWJO2lShemqKioQhv5ew2sszhy9ERMS5Qkb2FXGu1ld
oP+CbOMSicNNkl3NnPwn/2UfYcUGG/hQRjxbL7nOO2FffhGIKfh20TTuqoxki+qfOepZhShXhjAj
oaaBFmzNycmTTaR+WBk5weU153E1WUclpLtXFTWfQvaFaCBK5/m/EoIrmVZyBaytvlfbY5ZUzjju
ivEOLwPHF3CjbhHuhva9T8j1wrWzLoZd/Dh48L8YCkxInwqyqRndeQm4Nwkobozl9jk33DbvnWRj
1OuUPPLRIGXw1aToWwbNVusTUJ4bD4ngVZAh4g0pu4Qp0lIx1tppTyteKn5bBiHu0l6YDib/dde4
Sag6ASJecJDcZY952JSD6BPIlg29uaALqDhDu+3L30D9tf6tC670+JgnD7gC/E7YJtIqQjBS1huF
Ap4omD53DQE5KllY+QIRhA2lLTm9wLEfo1JwemRlWI+64q2vCRQGyTStEAh2fnlvQMg+MYRekX1Z
2plHssMU++2wpoWpMGVa8kvAYSXCsebEbD42eLH9uaEZs+rIXbbjYNeMpE06NB90dMeXGrk/HAr/
fibOlmytM/reEDEvdSoxtLPboMjFGNITRe+HxOESCklMLsoiL+CwCG1Nz6+64TcSNiOAoOiTJ/Hv
TUT/fiqk1GUbWYYZCHGts/U6OAUV9AEMqglnp1lGr09aj0WcBArtyjqYQehE8XH2Y/WlxMY4XUvx
Aw+cZZ+udWc5KwiTw9nQigb4IY+D/KldZdnvNHybFILa7yoQmYnbDQuwSs2PubARPvvxMHW21PhC
7+pomwu/ZeJH7PJ1HW7VxJ2vy8143V8JrvYyokEEIGsMSJuv4mbXB+sPWdsSJqyx3OCpD9dmcvvv
a6J9L82W8l9hIVncv988eeqgl7mUxMv8JIl42XJzNw4b4qBR/dJdSJ4UAoj0etcaIPs3RXEQmgS/
CdSH+eSVp30u3DB9Up1MvsbQoZx2c7sz+VldsDUW5mKxW84XhCHO9a8S7qh4qw67wXybpMcu7SnL
yWydfOFE0tfQEQ13L/ulGwvusK6QoTuhfFubtxcHjN/H3X//6rPW+hypYzJGPJsnj46KSGfbE/iV
YEaw2BjsybYyPmC5XhkX8Rnf95e/P/psqSzLKh+LIl8Ua/E8w7Pb4dKj0CItIqT/5qiruUEYng2r
MP1APOwxu1FtkIqsFlRzKSHdikD7U9U8uVqflLeLaaE/NOL5iuwsS1q8JX+TNBN3N6q5GCwmf0gQ
2MdoxU9uLTGuB2BBuaJ9FNLdvx/EH/TJf3/o2dnETPuhiww+tM5XjeaMkjtp8J+FJ5Fcpam+wcQ4
Clc8aD5bMqzb1wReTNCsU3qDGZRn/LcDE9vy8TRet79Js2JOMq2D2Y5Fm+Zqw6jWgbCaqBdO0T8c
qv7+4srfG3LeEcfezuHyLIEhKMiZ/ohI5FxkgjFBDPFxuWZEMV8oBH5wmvG5lsaQmjmZ/s1xLRBY
JciCymq2WeaeNdQyZ+SKlXsVya1gY27K4HtgHKhtQ0QEvZcrhD7IczM0p5VXRh8tme8D+TZeyuF9
eNTHk9NGhht3hwy5jEamz0LUPAyn10UCrCFXHUgmAsOPtQIXG3yJ6tBGV8v8GsVUjevKmU5rCMpm
5J4Ai/yHs/PqjZvLsugvIsAcXpkqSSWpJFnhhbBlmzln/vpZdD+0VSq4GjNozHzoHrRYJO/luefs
vbZpt2go5n2Q3eKVLfnKTDdD8HssaVTtS56L9TZW+x47Om15BBXdbzXBCuNyKMLdbXSQjeGxIiEZ
ht3yNt3H6IWaPYuk7v2aUwxzMOuXqYM6Mr91LODTv9/Jywvhr1t89gkbNHOO605fIR8hCUEAZSI3
inxUCB+FJx6ggr5X45Vux1cYIjkMWCWhEOHEwYV+9j7J8dz1Y6rxR+m5kN3+OOePg75jpBJt2aED
ZEiLk95blCh8+Ck7R5Oa7hqPSls/hp/r4M+XsX44/mq6KEMaWd0gS6cJuStSRmO7oINblvuAqkhT
PX22i5+AEcd3yrWtKv8uiF4qnolDTev3GcQlgT1pn7mtcUPQs0m6sSj8lIixbhwzPhg0XKgO3ezX
IPljaJNp33R3lnQQkcI8A5tsx9/WW529VuGWTO/Qr267X/Fd1bxDgtLCbdLf0aoZQbz1PVLBa89g
3Wy+/HhIkCtd12QacFYp9JUe9Cs2jzUdbNZv/9ixCf9nS0k27bVDx8WvsPrfvyedtXvnKCwjEq6k
00yt1gCTcCXJ/s+AxDqO0bd6fJCFU4tBu3nsdRb7WDkqgrDyNOrkqE32rLkWNJz4bVwgh2t3MtZ1
4aF1k+YjkW8jcEfqAzYos3tcdCeHGIZbwvw2kWbNNEyHc8YkhoeVL6fUxD1Z+hpn1B/dvCkrF64D
quFjLxyuaVS19V3+cp8VoEXMojRu9Nlsw1ASObFisiHpuhvNqwwAonELzVsUIJl2T0viEd92ftu8
KLfYmDrPnH2qBjwJKb5CHN+TQBdH3VgcGIfHmWjODl0CB8M3jZOBdlg/5L9Lv3CMt0DifzEIpL2S
FtsYcENxSn/U/U+ZPg2rWGFGd0yFQ/2DD4bVP/17K7mgtEJ9iF2YEKFVh3h+AE67SI/NegKO0u1V
Gpf5W7Xj04p1qZp/dMVW7G9HugaIvj7UXTx4MH83zxjXscgJdsmYovLWuPHgUHRXPmAXeiucyRnb
KiJfEV06bwOrlRVznmyUU0buHIs7qx+UBFR3uMWxC/ccXe4vBiO0B+NXQfMXuqlDRvF87LZwYex+
R2aae7VQki68G39f1nnXN0nkyGyUVuEgLtzN3/vNdOC93dQwldIP4Wp6xtW/d36wpkWRqVOHzvYj
PsbbqdoyV9OOEu2tofMJvG2da+//HxX+2fv/6Teu+9Bfm6yaakKmxyN+0eIY8NvyjYJG93dZ/gaf
F/Jl7V4JKBri7xo/v93KykM0bHqkVcCmnvJ3wZOOqERbTOTTDAJxdfz8nCzEmRxQg55+yfIuSDQC
N1J9mJqf2DYnzOM0t68UI5e+lMjlRAX4jKkrnK8+/5C26pYixoywVrXbflNyknLVJ2j/q1JhJa4x
vbhGu/nTtDq/e6a0bhtY71Ctnn2eAy2vzXhcNcUor8PT4I61Q6/zKGNfjnbU8qSTkcc2VEfR1VsX
AWfxJnT+wNSsgOJAvR3Nr/9e51/TJ0AoIXAGZ2nQZoMm8/lGmOI4BSSnySvK2FI9yR9IDMaNOTOw
9ptqP7IX5YckR97X2+uh0D6+jdgRSINehZWcOCpcP7aSbvAnDIRkkt0ZfTO747X68eKyp49Etwbd
C27fs4NIHlhK0hSoNRJl/Z5LwT7RdSrFe0G8J/vJRwDNB8H0xGk/EGdf+zPYmdeJ+NVvpXIjtg8N
yjfLR33OoffKB/grTgiSBKAYBJjoUzmfnl1crUg0/8pBYgQ/exT9ro62bV8BYUw2iXYXl44c/LbC
t1F1Zz51IupjXyIAXtxYvAYSPX2HfqHsdiCaXU11gUdSUQZ8LUR1w6E6g8uKrhbE1ZbzdWkQC3Kf
XjMXXOi6fv4VZy+oZIxJJ40jm76+7ZEE36AKwXTo9bDLWpTN+NBX5LEAtdMtmurKorxg6vr8588W
ZWWpS24Z3MS1ijG/x15wH+c/muRuHm7JrOQkicwGtcWChToHisDKWPmhSM9/RHz5B8a2B73YktYQ
3VaCTaWW/cq09XYqGKv1h/IagemCZ0UXZQpudY27MmnRfF49IoaVuCjhiKwCPG04muOD2N2RhKZw
gOFlRCf/Xcjcwav9cSvtkvo9t96mN8k6AelJ5v21DVpZq9zPWwyZoxQoq3UbGcb5e6hkvSRHcbdq
0rodn4QBGkO7yVzyPyvTV0V/7J9Cxk1livmc2Dtvhkyh3ETSWwZgIYd2TM40jbcCRRD3l74cjir1
Pu5/q+XLqOFGYmglWlc+6cbX+pVgDkWRMNtIGul7Z/cRsEU05iOHaYw1JPJB2tBOkfKbEXMo8uj9
sAP9sVdYJESVZmR/N24teHKyE60jqDTVfJRe03QnitCFHiWff7RI+tpisr+LRLt5wcnAqZJxq/jI
xpBIe9MiHi//NeUR6BHHVBAQAZAyjxIdM1C0IA3yZhfDQUlVjNjWd2PZzT1tSQckp+zWj1nKGd8b
X/hMpHOKHtWdFDuo6LORe3IXyFsVKIXuxdfeuEsPGOwuohXMNQoIvLMKdBDSuZtnXTx15YNVv04q
LQ/LN9P74rGO9mLlz+OuwNW6dkGc1g0whKCKFzbAlu1qovUsPodYbrCmrq7AFag957etSMGN1Gs9
4srfF/aaK1+Z9Txw9lpCmAC/K4k0NL/AgsslX+XaKbjPhVI2o8GIe4JxNpUZHa1VSECfmxxbRj39
+JQtN+16ajnQ/G98lKOM7OBvNG+iuYP9vJ+EIz03t4/erjba1s/d1wtdCZ0iTDX0jvznfxU4EOH6
NJqMNTWt1g/k3HCChj/zvkibCUP59bbIBSGILv35/MKeN78auoaw0BpesvXMXgm3XbOdzJ1kPufV
t6j1FOmXnHl8mjvcZxrB7OlbkT5V6h26aJF0rMmfoqeK3A037TDuJOj+t44kgVfbBmgR8R9DObny
LC/dIk4EgEM49XMOWv/zv25RlLRd39TCSp2r3Pyl8evxvQpdlJD9N7X2lxo1MhGILjqM+cQAsVPu
OC/MP/sPFN7KnvVU36Q3AYussYkH33cAYa5+j9fndP4c/77IdZ/86yInOrgFwjxoMvNdKr0FzUfk
mPqIibARCR5iXWfbRXYFOwOP5mKlUoj11PyGcOn5YCiQOE44tYcTXDAyL2rruWaexvwWMh2Tsj9Y
tR3ElMH0rHE3MSNwQZyl18rUiy8HO+M6PrOAnJyTOFZtQikOs3hidsQMVPgg+pPoiyR3xmXb0/mq
HW66l05vkTtq93PCeHJmZ9oWDJL2o+4Jyc/QZyqUH/BkpOo2Uh/qn5wNXsRrwIavgO018/Gvaz0r
HuombCbsgGSx+PX3DP2qFiNOOFj6rRl8S9qXenrSeZPnGDSBhh5R6k5y50yOmlG6uVq+qUd8+hZJ
KPixiCemrz3MGM7BTtTcXc5sTCXYKkyDOepRze7QHhTIKd+MhYWB5FmiDTskHq26DiLjdoyvMHQv
2H/XzzySEJWZJmXe2Zs/tYtiCs0kngowWUTQ+8Oj2UNpuiMrGEwyn/zJbmlsRD7yRjbRcnzUJA9z
r4R9EKKGZ5Qe5hPd8FrhZxjuWr4a2gajA0S3KHALc0HKx3C2PzYNOE5vnB4t6i+z23Tlwey8fHU6
ctpPDmr9YOSb1bUFYavjnClijJScEvbDNsxv+WyquT3oW0t+aUsGiRP0+O9t4yG9c4UCi979qOz6
5JU+ZBvdhYM/6m73C6eA8izieZmtQ7m4QmLPLxOpSQg3YSRASPvoAdTtr2266oWv/6f7erZY9bIK
+0bgvrZemu0VgY+4Ld20GD3/xJj7Mi8LHn6Mbermg6SuVRQ3b0foO4Qz2AqILSd6XNMLwcIoNmnS
AUFHz2UOGbUi7lDxhV3w3NYOTRu993HFOv/eEv/EJZzvNhye1vG2vqKGz6r/duk1c7KAKxe8y/wL
WfeqD0A+s+xXTY8iff+DTsiBBW3IP61zX93+D3PttUz613WcL0Gxz4xs6CmgZ2ZRGWU0h1sYiqBA
KaZdCGfKcpt8y8mzkNEDo7Lfgb799834cw77chE0B1f/rwbn4KxCGWONYImsoBHrz0TewwbiViBB
wKSbbOKNjm4DyVgLkA20n3J1XrXe6/M/DzdGZauhRcRR+/POT+pWFoYjL5O65rvPXt9/jPlehe5f
ern8tlibwdwKyamF8WRHfo1/prOBK2f7xnwdhX2j3A4alcbH2G6q56s7+oVKCNKeShQarA5coWd3
p8nlohzLXmTcemPmm2y+x5hWblM6IBtq1ghVe/ZLeJyeKLMZEU0tL7ahPcBMScF4LJoIIhrsHM5G
DC+emT5J5IhdzU2/0FzSP13m2cBRAyLRWxLRJOtRTILaf1hlCKQceHns9T/ZJK6UFZc2109/8ey5
ZbPWSYtFmpGMUJ08hrR21KNo0xQBfRi7gi8+lN8wNndP8SH34ofosXqZHoyHCJaesK6xH8KPpXMk
OBjZfasc0mWfadRMa9BaPTH9yW9zbigwqlE9piQb4iAgBrJz8pIS+T6pXKN1rNqzDtOTtFUDCKmk
ipCPOvwUptMYbMtupraHetTaQeMtyy3afzLUq8nVJjeZt3W7abJ7STtm0baRD3Nyx06sJQeGBKbx
QF0NOsJWldCPC/UmwWqR8LwLVbIBN5TKNjJustHR2yudCePCC7eiLtmckDPpX46okqEsYR/DcaMF
H37nv195TCA7tK71oe6nV+GmuS3eWYg2IZ4oC3a4zZ+oIbrCQbTaznZbuiQiNSv4kf2stjlD6Oie
1teBYZsjujL4s+ko+zEHJUoUFPQwRZ/bt5EcFN0tkbpA4+ugljutZVunGl+5V7uTZ/rds7xtyZ15
0pwRNlq6wXf5cmU3ugAWwcT/399/npLVFmmrFW3O70+2IzA2nbG93D8Lw2MQ7wA1k/5jD+NjNh40
zsTTXaod8n6x5fm2rjYJMmvBlnpPgWfLFBfoCv8twMYXzwjsJPFz7Iam3wrbaltq97rqomca8u4g
1s/junztZhveFKU7/GAZoxvK6Qg4Yr/RqM9mFvbKpSG8PSRfPtxjYU6Z6eNFeIsfwIA5Ne0fhrEk
UI5PFgfPgvlk6YyNJzT8LUdBXNnuxOmgS/A2QW0eBhaJuRnHgxzsq9nLpL08+ZCEoylhl/FL6ZDS
SsHnvhJEOPl6ZrMdQ7eyXKv222CPvQlvEz0/RMfaD0m05Xsw/U4JX95lIDHGVCCkim9q01/m15rR
Iu7K5U3Kb5R+u/RQb1lu1HtAMLB3ef9+lsqFzxtwRJ0+G/u78kWBPi9BZpRB2J80Oz7CAztVr4Fm
S5atv2cbvEhgJu4Wt6hs8ke3K6ghOS2RA2mZmSRQfckW7/qPlVZH6sPPZTOshpjbmQHMicnl4Vqi
3qXm0KfLPdtD57wxIonS5hTc/kfy2T2GdEzv6Cz/ykiwpuH6ghtmegm21gY0R+yHJJ6J9kjo2rWv
8gVBI8vgr3t3tr3OqZEWML/700wUugnzIXKgtE4/GZLl9vhgbhI4mRRSiR/u03n/Melu/By8Gc+I
vWFJFxuwjvshgqlwZeO/YCxcrwz3CxRgU/o6aYpX/VNf96fmwyK+0i9upNYTlDUus8sdeXEw1eaN
U/xUn6m2QR3E9Hip9jFbLnafMR7Yhrf6m+GE+Z8SuNqYiz/eFaVTVgD3xxfQ9RL5NtBECzt+W6VA
L+oVC9aFecLnH3FWwoZmGI341Hq8qOyuZLYhB18BgOGt/ESXLaBnRBzQVSbhH1/NWbXz6eadlRNE
JuapbKw3D0pesfjEKhsgazegOxVrQ7pEBVcVahyCEhDHiIuxQKQkjXrR4DPZ7l6qN07qrnLCjaVI
HmKvkhMUmJsM2TnDF9cMN1nNFi0CjCl2NczJGt/nBFbEISJQIc5jCwew+gXagHRL+dqp8lK/69MP
PFtE0bj0aVjzA6tX606I4SvZieaN4cMQef0Jvp6PGrjfkp/i1c6wTbsNA6MNfa29Kts10ZyE3dv5
h/zS/+A9SDgjYPIhZ+jfW5O8Lp9/PYez5ZUt0xyhveArA5VCeEXKngzo4+08dipU03ftc+BKLLR7
Ej0SKrdvpEXtismbY0/ersPBdn/dindB6vP5rTw7D6iJrHdRmvV/nP/1Ht2n6CGW5tNdv67sXG3E
kVpeYTBoF3ovnx7ZWTN3yfJKrcUKcixEc9WLnmbY0vSy2jW0mBSWWtzCycTspJl2+l6/h++8jJVp
58ohSD0rcNNfHJ6Vkym/GO3aJWID6j/wEKC+LvhHTN4/qRcwvGB9siBCB3YbezWTaVDdYHJWYXMC
tb3TnCZ05+QpNv1/P+4ryx3RxedDRqfmadlUPO7OZTPNOUxAH3GXTedV37OTbKf+tfr48gZuyRxs
8F5xtDnrTMYzQX7SwJ9ck0M2qR3BLJ+P+EKszM9IMGdG2G7oocKzId8TwlNjuAGMqPLQyozCGSA+
p+gixl3IkuAbmGyCa7XmBccs79tf17ge9P/quklDHKvLeo20q2jVGI/AtucI3Td7+TwxhfEUNhUu
s7djD3WwCqv1O/RrPfTU1suBvcHuhVB2aEhuRyetmV4GG+r5Wsfhwizx84WedXJU+t+xpXOhlcLV
VapjAdWdHWX2xdaP1jR0VwRyTN2FPwWngQQ90SahL9Y8IdtrUKWXX2mIdcaeZD9croxD/hyRv+wm
1oo2ZjL9te0nlm00LHnB62Xtg8kLVN9IbtrZS1QPqQ09jQiE6CooQTTn9hkIHEm7WQDedTbUwJ4o
aNmjFgW8DoXGgO0s+Vb8kAob49TTmVqxUJp+SIxDUriK6TaTl6Vo0b+br3xD26eE8R4Q03+vmUvT
PV6O//6os81otJYRCDXbwujI++xeuykGp6nscnDN0eMbxfswvpm0Ll8MXACGPYFwwfKYO8RHPOZP
445C2PQArFEfAZQaqK7RIyfk0tqIj+IX+Roc/9Ih+NMVn21k+cTZSUm5Ym74U7dr7sJ97sw/M1vb
414Fr7f99y26IC/Ck0yPESEX8zuavp/Xz9AanZiNQXdSxaeEMVfZ+GLmvnavgxvACbRX3eSyle/5
J+Zkfjva0L1acMTMDvQ9OP0JlxlCfWM/p8cyg1bPfmlN35JyN9gZ8S7JtmcXrgg3EGg4MD7NmL7c
i1CjTE9L3TFFvLiP9r2x17FM4Ry23pbh6SocVha/fi8NME4iDjtRRl5w3kqtMgnKdFiFj2a8zUV8
zUwlf7fLrZKK9hDsW8RyKoHEbfkzzFtIUz39I9OeU/KntddqfFQ6Mhi3ou4W40th3SrRc74g83Y7
nSO94nbxe90eQ6wKYIzn7LcW+KEq2loMrY9cm7Y9tgLwwBpowTal00DiJB3o74V0sDBsof1Ly21U
v1fCZjA2CeVo6gfFQWnWoL4AVYqi/4yTwSO6yKazJCp7HV+gcCdQ3OvkQ/JvD8YJlyDxtVX7QHUI
dPN7kB0INpZrR9YxZzhVRMSffFDmG6RyFcPrDgfIGmGXCA6OPd1dcdka0HAJUr96o7Ks5fSURvcq
J8T0wxp+SNqqCOG/0lgQvcVYBPYtWfdY1nXiVtYpW0NmOKKzLHkr4t2UbLPkMaZCAZk1u+EzMyd9
O+WHxUKURqxqfhPIx4EkAXCv0MaTfScDJz62ElEMx9k6TeIm678t8ZNJa1iNDkG75y+pBJfmXpZv
qt5XXgTnIx/sRbxdisMCi8p4BrqfbYwGuzKx0wuHHnxmOawaRgFQEwKipXiz826jCu+G9EBIQe+K
vv5YCsyqnZSQlOpJ1G9S4ac+PJm0+Wdml4GAw9eTwbt6TfLazVtJfSUbNl9hrzEaU7eh7QpxWLEJ
UFvcaNwG2rsY3y1YlNMfIcaiaWWk4F3u71Hl/nsZX9jpeLlVhQUMxw+Z2llRPgZ9HfaTET4qd/pm
9oYdQREQ6a3Og/8wQys+JB+d6EqWvyKd4TByBH2cv+kO4LYXC82Y6Kcf+c/kgP0cmJVNRgJlTqUT
qXC1rPjae/98rWf19RzkSxuNQfhIxu9mkbmc5+VJfNYzW/9eiHzw3J6oQtpnCGBpaKhgCLSHSN5e
v5QLBvPPl3JWQ2t6ZYyFbIWPyQ4D24R96c0CtQhRGCsr03V0zANct672Qfgq2Qbk2JUOwwUZD5eg
qQgLQaN/1dGKUzpZoxBGjxhisRxFDyv4bx+OoKMZwGIbMX/3RPfV9wr/aLrC4gu5XwBOc+N4D+o+
ln2jPapPdF0SxunwW3xhE38IzLBjQhFoq823a9VPxIV5L1kE9117oBcOTJ9+wrk0t2JGVQpKEnEX
59rRXlFF5nb/kH3UzKc4K3FsvmnJ9Xof7oq3FA+XPd4Wil1nm+wxrBEQ/tl2OCXl5m2INYEuVO1y
w/+HS/16UFgvlSk7536I1cZZRaBmRsDDyKJH5j46jdZNeSQ9+LWghVvfWBU+aV+1HARpOQbMFFXn
+EYGIrmffxzgDNL8MH9iZRjlj5a46Ki1BZM1cu2t0C6ukb+u86wOKPpJUdq8iFgjxPNwqmOiwohK
/qX8aFVoyDaxNSl9T/rx4+18vCO4pmjd4aciOLEeIn70YtjhAJUPjCbt9FYhE2HlwZNAOfuya1S+
mvhB7akoMfRNo/hd/g2kn+2khOtM24hJjfAQ1tu43pJ2+j+cE8W13v1ccBoGjgyKYhlNiXz+0iiz
osxzaeK9EzcgSAqU8zL+7vGAx0rAplhmlONePH7PQlgeT6Vwr7O9Sy4Nm2w5as2uyXzSGULdLjqv
7G8CweMG8cYVnVPjdXmwTtnLslmWLQVJho5Ct+N7GqBRdT/8zonBxIXMl5VjAJDd5ZjTzUC4QleT
Zr3XY8VE4sBQs+djMePo8kFDhx7Oj8o6yNTgYBVFAudWzYjLx1F+pPfJvwkbjsZqP7DybDX+FtYY
L9pDLPya0ofoRXkgCNHJ9vA7zZpom+om0u8VwxuLbZccqbDz6SbW90l5s8SEZv1aksNEZEyxpQXa
XB1brd+E8ydAL15eJ0Om/OWbMUdxXmWWLjC2otku/zbfw+/NjQri45ty4O6rNo7P5OVPD6FEKbvX
ffguauC2HOaxYF/raPyZk325IDIFIfhDlvwiycqHpVlFrMJpAOuKcDfctLk71E9ZdRc8dDvrMILO
WGgSiruVR3Kv3wyqn2r0rP3ppH+syqJxiyrvR3M770LgV8eM1PZ7HDE4JoBHPS8bCCsMAxUPrMBy
22xStNnkmjOn/LEljHK8m2At7+n03f/7+3xBh2sY0n9/2vnbXi2JPtQ1P63dE7OwIfMIy0R6iOeN
OjrKcVXeQu87xsR98dVr4HZZqg1Wgfyk1pkg+2fXWFwXRuBcksURntGgJBMk8bnyN3JqOavjksjp
zPx8ZmRKp6um9GWMWr0S3OfGHnYnQ8lsNQQGEbIdkoGXGShYnMRwpcZmURm4oNI9UIkV+sdc4727
FX/A3guK7UFNb6Wf5Y+lOGnEYBVXWiKXb+pfv+CsA5pGvTCWIS9wi4gYLy9HfVsjrK/eqNhHSez7
BdUeilj23h7mrfCEO3R+kQQ7MNa7Cqjz6d9PmQijC0sKCTeYvNUX+GUS3LZWmveDyBvcbeaEpAJv
MjegY6jkJQMasGfAjextTQJ+4JQR/WMXpoFCbhVb36P5XiY7jgaCZY+kHlg7i9yg5dASqWX4gbQj
G2hcNu20zaetiuweIYayZU9HzrHshQ2pI2V4HJdDDiojFt2MtuRIC8FD1ot7I7wr74CXKwj1LeIE
bxZsio0/MJDhhMc0wo220y/EFtv6Zpm9UnVKyvh92bjWskvkpwyRMQCLb5K0n1/VhixD0B2wX51W
dVmoLp6T0dfew8iV78Z7YyJi00Znz7w0o5SEL4dYQkJZE3lEQZZEXBg255Yk3JYVuCR7njyhfL/y
PNav+fmG8vfjOPva1yZ9/qhdBE7TRFshkW6PCv83of3MOGoVnk7v4hazLQKUK3/62ptw9gHvFCNk
4MqfRuZiblaMWxZDu/PMm/BplTT3qdOzJXVXWh7aWjyf/WRLFwE1ari4v4KoND0aQ0OVl9WpIuHl
zx5hbuTzc6R3nAZ2ykCfHgM1eowMaaluINahix2vgR0pvsW6fmfKERXbcQCYcBMRuxHy/6qKO1y5
9twYj2bybtrWQg9ZQTpJpmOvYL24m4tXSX3MlWcVuhBaoG1Dzmh3l8vbKYao4oflcY7uYnFxjOWV
CqNEaNOLPzrSZ378+9ZfaGWBJoZMIQLww22hnrU0pDEZJT02lpOxAvP8kcwkfiEJdE6QbhqSpGqJ
MTExpjeicbCsbcUACkIv7hEnGu+17hHbu9k+p8hXgmBbz0de9amiyc9uJ/uBtpusG3HG7AhsLAbB
fSJWdNv3hzm8AURJzpS2yYD0X3myF5Tyn3/WWjL+1enMe2WahVZbTn3kTOFG1d1G4EzrFk+Gj+9H
3krxizQ+r9hnkl82/76pF9qXK+95/SgzN+OccnbA7LNkps9gLUx9YnGnVseIQRmgoO+rYJXhj50G
+4EQHZZxgRPBxjIHtJ5KVPYqZwxcAbzMZrjmBL1AUPh8WWdnSeigea+nwcIKx44bBevGSRNqCPx0
3FrQhUqH7kMtufVueBieacgoiVugmQMLKnuteN3mc2kB/n2jzo6UiRB1c2Vyo1aAlCC7crpHj7CL
gSAnGTN+f5TRQAOvD4lJ/PdD+tPCOl/8Bv8jGSaJIRR2n18RvZY7rTD/3I0RS8h82x6j+0q8l02n
PS5PUn/g7CW1azHUftCyoBwWeIlfuEuo9c3dwBwLrTqyCmipPa8zRUqzua4au/TlXtHhtDqNFdh4
LimfYiLe9U5c+HKvCvtdi5iOVGjpEFbfc+G3GvyaaYUZZJbgKFViYJu6/i7q+wKad3c3aMfYAoFx
svKTgLXm33fx8qtu0SCEbwPT70+Z+tdCy5pe6KMqXAXZKHSR47TuEiGisFsnA3k7voFwIDWHfE7T
zcBDkzgJhbX0E7l32+WG0nLS3CX4xlHmygOGYnNheyeuAfI6WlCOTWfLMFEKCM1ZhBaft6u7TznI
1s/EHHstTiSUHHAGQ4h4OtHagy0mv3oaqTWYNPmHnnpZf2jnN7GivVE8SMFm2JnyZiyIrPd4QwLK
lE1UODJRp2QCGUe5/yBhzC5kmBdSWTlrsiINcuxXrplPdijvDHh44TcpPlWgLcSjEuzT/oZZRkfl
4JKItM55h9JF9YYVukZZCzN/o2q+ItsWk3NbSO4CVxMdICwm5uHJI5dPW97nEbGuQpZo/jI093nx
nqHnEaDbGvErB/jv4lLbg+gpa4+z3slpZffzt0J/XOrvcWVBARf2/Xivmg+L8lJCRq7z29R6mFNi
lq8+kcsPRENHhkhklUx/XnJTvkRZJPEmZ41brWdwoXXE9BiHWwp7ML6r0A+x0gbg8EIwKdDhl/+P
0gJ333qMJjVEB3l09lao7WQKco+QrfVazGdsOj3uL3GLqsHE61WRZuSs03JHu2v+A5ATTtl0o9JO
BmniAPRpGzqeax6urUi9TRLg9Z4GUshLL6+yJmjQeiFt52xrHFGECH2BTjIOvN4TPszFk+yBvNXQ
J+yX3rTocDj3RQct/512M91NvvBaIuW6JYdKgVPoZqTttm+mMTgtocGEANM0LAvZ6RU6v88t6Y1J
c1eGFlHSD/Os0snjqI5YudiZoISBW2zq9KYRtzJPaIMFdI2kKamDOgR2GC0yf9IPiuqHUCHy5D3R
fJWyNuiJfHJBRg3LqchvB4Q9rXmQo4emfZrFO4RZVu1CKITfA/w7ctVsp3C0JC9i9SiTR8DNR1Xs
VaEfPuXPArw+1gW6UOlNao+W6KG7riKYjK6aviPEaY5GvhfDTSreS0A+7kg5AGFygm5SsIbaHIWi
9cjxNv1JpC70LJ3IUMvuOVfExIEoTGqVLbxYhgXydFMEp+Q2Wl5j2BOGfhObxPSWN3J/H/V3ofKs
wF4WcmYz7XsaPHUEfvFPEfZwQYUIl/o10YWTQwhXV9uE1gogcEKn5/x/v0JOlPvAgsu5Fa/NwS5+
ICD7azrWLGzvXzyiTdvk1cwxAQDkih79Lsqb6SYiGJSa06tPiAnHTeLDG3ofFgClHq5r1beyfdm/
4nzHqnNtpV8wG6zplQyQJIWjHYL8zysdNnNmFnolUu45S7sF2r3qu1EMybb2SlaT0TvFsNHrX0H4
EGgA5JYjiGrmReurzhvtK8jzS28uPFnwYKtaFoAgnK7sg3govOR3jyXXS/v9JO+LkWZ48iwXIqIF
k3P1g96T0ZqTmvVuWrs1FvzKR+/iPqYpWKVkajwibj7/OkuNpkgOEAlb9JGt3YhmVNrOJQvUh7Mp
OaaMeMtWcHr3itc8sGKd2VHhM6HY4QB6wKbyJ/XkalFzQem+Wpf/e2Vnh7iY5LZ0MLiy1tNeuWMz
xrnFJja3Je4Q+VjkagbtC3/wDJoQZFnvW5IpH64hOpW1vj4vrv6+jrPiKpqlIao4052adXK4wX+n
pra8755IvI+2c3Jow5067pLpnsdZ0bkEjOaWyO4xpZNSLO4VVJb6tmv8Kt1rRK65a6GeIE+lYwk+
6t8P9IImntumM9SVpFWEZ569rqnYYx6Z+CaMHHiRIm4qynQG3aKTQL5TTnwQ3dV2WSVeT9P0Ks3h
6wtFBwTfIEdRFs2XA4OkTk1qZpOA3Z1NPOSnO1niU3sYBmhQw5n28x0FepnY2aHz1msxX7Rf03Mq
rNP2vnSXx2TDETm/yjj7+iC5MplPNpA+WM3nVXKMJtsw636lvmFutjPNk3onPOpoPqRf2QO6rYOy
G15xCo6e5GqH+B2kapnSidwLA2ilwMepTtqwod2iIhpxtsq4hB7U/k5QnrXiNTTuCbSZq+/MWTkJ
rZXN2mogiDltPJL8xu4pVH9k+XFY9lq0Z/xdjJ5ZuuFy4oA0/ohqe2alj/vSulLaXph3ffrpf7R9
f5e2VV0kdcBPz27Qmaetbcj2fBtMDyF8W/0uOiUca7GUeITRNL+y22uL6EL+ARdgGni2AFx+3den
MTATqQ2DUy09KM1uaIDcvpuFx7/mdyAtjF1+qOhbsJ7jSuqcft5rsZ+GTj3vM6bx0oGeUh8z2gCu
Yd3SftybW4J+XnWGXp07aLZl+DUTW2MX1U7zXR5sjSTLarNMeOXszhHtbDPhKe5QKvnaG3KfYtot
jEtMfMd0/B8CEzTypjb2vHtl6yhEstPwvNZ9vaCi/Hwj1v7RX0/CSLslKGrBOomDi7yK0R/xjKg3
09voR34L2VOZvnEskwZfCpDUEEltK7fZt/SpmW2CJm/bm9hJb/PeDX/psRtKLu70hhElhtZVvJYU
mz/Z8n5vz8SgFw+I3geBm/MtJNmiOUTBtpJf/r3lXOCTff5NZ2Vomq4LPgmsE/3N6mY1I5V7lAX4
bH/Sv79RnXEzm15Y+TRpG2i7hFR0m7X8p1vb2knjy69y5JKJtNqC3QjVMBGplMzGjA4h34Wgdq/1
kC90wblmS8GsYKmSTOfs7DnMqmj+H2nnuds4mnXrKyLAHP6KQcmybMmp6g9hl8vMUcxXfx56gDNl
ycfC+T6g0egZdBdfMbxh77WeVY+mdagHDz6onT0NOIforO0gPZRHv0Go2hl0o5AoPGTBhlTdAfW9
9UQ0sEEvDW3QEXXA9IpMlaBx8Tm2ScgRtvXfcpN4KhAuwo6ztaysRea4a2Cab1qvX4Z/0VcYqjif
et069FBFxF/Snbmjp+6oj9FGOxSPHfPuO/Cp4+mgbf07/aGpYfg5SgbmH3pOYHfL6E4hU8s+oXWq
lz1+lmtzznwHv66bX4d4thBJp6L2uxNDnI5zLpbqBveJG2zJ0Fh1q7JEwIh5ZQkxQX6m4v3w8zv5
/Yw31wF1C88zHd+vz1dutVyus8RHxWIrYAL9mzkcI+KWwHagdxQgEwxcXJ+z2xqLt2dc+f2fQIbL
3//fEZztX8TIjIeOGhVtNgXWNkIqxSkVp/OXwUHbSy803NK5wLhCeZDSw2VrybSGwPS3xDr493Sv
5m4lunqyLO6TiPoHO8NFuS2Qy3TOydrE/lYnr7Vbl89wVV3N9rmGWK6r2Msfq2coL/voNfqA6IGM
OiX5CmK4o1GJRh6cLKYnkuTXHAKhVB/SVf+CWaR6ASriBg+qN/wO0DsD7Y1touz0hg6ZRcjzGinR
30ZdhNB/Cht6XXo/x41ceXTzFPjTjTv7NFtB1Kp+jP2DaNjRKy4Lp3ik2SC/M8tj+5kLnQR3JNd4
B99Pzf99Zcwzpe3QZTmb7sg/IHYcsM7gQXptsKRZ6xSdfUecod33pLO65rCpIZGXNEIWHC2ZwEh/
Ou38Tf5AqcjB+90qC4HBw4HS4EBoS/77W4h06ovqER/7Bmir13YnZSWH3glZHQf1ZJv1JAg4p2dc
QD/f0G8OVaaM/g1nEo0P9vhn83On9eFU1pwIezt5VRPOLfAY86UYr1G2ozQBZyMWFP/Zn+XbJlr3
AISruynaydoM8lU+ZmfQ9bLlN5rxr+M6K+Ky968nuc38g7krWzumnj29Tb6tE5zuzF6g4VbTbWF9
bYv8zY7+63XP5oax68tODrkfFV4zcUkzTv2t34aPutuzJcOvv7D2M5DmBFeLmTR+6jbSqtnCERCN
xx4szkYjAAU9o53/ZdNmXMlZ/NRenn0AsqiSKiJq8DcuqGN9FSbygP3o02kRIEs5Oaff1SOpinfg
3ZA1dClNCEfG6O3ObiRaifj92rdrR1/zsnBDdQlfLRtmWsXyeUW07fRqmiDyHKz0V4HijXWM/mWH
Pd7c18ofDkRh+aAQPZ14jb8K8ncIEiJHpBtK7DaOLXVnvYok67ReGO7jD1EEGYL8j9LfY9jcxjQx
lTWCiVO0ZFmq/ef+Fx8VvGhdd1N/NrGdQOvUh4FvSqY+YpvdfV1Kc4AKWRucJ/jT9AflftzX2SKB
RLFgDxH8SnMHsrdfOlPqytoqNmyoUSKF98SGpMkW2ycec1poAlFLCK/f4nplYXdTd82vnz+8b19w
0HFYyKgScrw+e9HyUaoNIRysw3gfvEaH0y1Wl8ThCEEjlve7i2wgFlTsgitfvCR/M4cidlUgbalA
g6zzklsrmuMJFIp1aA0Ku0/TaXNqXy0B4kH2IZUP0nSH9kZpoLMsZd8NFVtoF3TLShJFKdJ2jbTI
RrTyC+mXniykP2imCgCEvyjN/Zk84uSTRbYq6131SX/O307Bqmu2yd/0rfpzAk0KvF9wThKG1xXM
UmpWWN9wzK8RBivVUl+3Xv1hvdY8k8dGpJjyqKVuHNOJ3FQ9CBRz/+mlEV/SzBWEmxF+jDU7bHB8
+mzlZ2k6zD/zFtUnSnmEqGK9BgDc01IP9720rY37Ml/5nZ1u68yVFTevt2m075Vbk/3/A6JTjd1A
hasLMqxbSIvTHmVUxUhh6zyPraezJxgXGQG9WHhAKvlg0R9wf7yExePP78jnN3T+sSsyJWReEIUT
89nkPJwiQ2uzzjqE4x0JAK3hsew1L+Xa8OQnBGCIm/Ij9LqZ6/VYIM/dyEs2a8B62w1lQRnzF0Sb
YXWKXZW/OjdG4oAAqkSUxzoGuoEmOzJ75im3/yMR4ofKH3hq5MzcSMkOVylpJxDSoaS8DrupdTTQ
i9VSLJc//9JvTIqojf75pWfTvT6mkt43LeLeTzMB9T1/o63Sms703JwCKB56c2CqviIsFlPekwGM
ZjfH9dFYsfHHdtfSLaVvSgJfhnT2gZ7KsRmaprcOjfcfpCgWAMia1IfDVbnsr1nMPrcQFw8b6BQ3
AhPiRYu6Mqb5JFxZBxW8nXnbikv0N9NLHrhA1hP/jmcNUiyYiyNznxXM7RhTDrjVjDV6grBYTB77
5xttFazo4GSL+gVB83QDbOFNVZ2UxHVhEVdui7X3UELp2eeULYID2o0p3si86sXCeqxrLzptRE42
xK54HQLyzUh4urY1B6/juBDweXlm5XToJnI7UY7hm+HfpYd4y5kBTH/8zF6RQtaG4GbE64rkndgN
PQf7QLwyj33TkjPnsiT6fXKgkCqdPZ+qMOVRU6mVxTew6IFqzOaInHrpSiodPMNQF8jb5pj2Aki3
2eBDmu1H5bSUWieBQNW503v0JmdXxvVNw5Vx0WqlSSiDEjsvUzd5PQn+FM01vCeM3RzlVwHy7yd6
azccyTcFMHyPuWbsl63xNJBLnijPZY0OHY/Avv6AUU5U7CJOsUcHxNAcqvYv220NGZh6l/V/fv7y
Pjd456/dv8OdV4t/ig6ZmJZaPAjmoSBb0Nx30Y2iu1ab23W278K7Tlia9bayHA5KgKWxgkye6KYk
xzCXNmRrv1eDlynPbeEpGPLju5S+Y7tuK4cWRyus+viJVdnvlwCgJd3hUEXV2g+WRbhUQ2YfQnT/
dqBm/wcqgK+P4Wzu7DDzykYXWgdhizu02Pb3uFPWzbv1lmiQPm+CR5aEAi4uiX/iwhiWVm+TOSSu
hPef77AxX+niDisEIuIsBmdxXnVNW5/zbm+YB4NdtEa7dRVoL1q1CoX1WBBF8aSJiOvZseH0t3yP
YjvLLt+uny/1ye1EL61mPYqlLUPZFe+ym+mjlNbsvxtxjXd+yFzRWNb5rYrFNCl3KdpGTtAjcfFe
B+zndBcFpE13Gbuk59i6n9RVgz8PNL6w7coNNmYznI08Y4rxbO775SJhmh/wRxUcq7EbVW6V7kLZ
G7WlWawwNHMuN7oHo2Ga8iSQwDptpmvoLP0SGAHCkmoxDXedMMLzz0jW1OAkDYp50Med1h0FfU0u
SpWswru5ThA/JIt+W27ibJFuhLXpzgHbikeBcDa2s5Ax/fzWskVcOFm/yCF1YNIyFieoAtbCN5cp
keNkk5Rsl0ldMKgiaTuhIJueihrrP//S+DJP9B0CaQDmf9nu1BhCTELdQH5CpXTyaw70b8Q8X3/x
2ZfY65UvyIlsHvzHmbN2WrIuN1t9LdLKn22y4soHSHTtSK19s84pUIOYrTQFFNlFDyuQ+6YpJfMg
7Stp2WYcaqY76AmfmS+ICQskXVn5OvUfegDuZSMp60o4DNDHoQd0i/iDt6YhZWWc8zONjZFuqvhG
eEzW/p9OXqaWTb5dFnFKTHp84RuLkA7rgVaXsPJbLwCoz72kKWohv3PUwj1hGuKZXPkIvzs3KbxH
0Muo8qOhOCscnOJEUKzONOeKi9dZqxPVE7qWgy1wqKTdIaGtdqXUkf80+KLpdLVMTOLE4+/vx2oJ
7urnWeG7Xfi/AzoHglRTOmVdy4BMkRl2Eb6gtBNGB/ecUm5QR5RU7N6Fx2Ea7LZezc0Cc8WyFf6F
t+p3f9p4Q9VmvNZkvezHs3YBFQeQpui8Eee1sXCMRzVpo/pg1W5prIuscdKcp6x+aKlAwWktnR5Q
iligtUMIiFt52GjlUjWWxoi8diPT11aOaMT7P2YAS3H5K083Y70qU2eQV5q/HfTIzgX4H67fd0uV
4khAik/hmDfU9m+VuRZ/HyINRSdlulO/agZc2qNdEE6G6FwadojGgvx+avdIRif/Q6LnWhYH5NqF
/Dhlr4p0/PlBXX6WsirPRWARdg2r+Tnne8JdFeq+Vs0VAVK35GlFF3dwdE6ONgwDCUO9K5OepntR
AyHo2kH7stf5eX0VZY+IJBsR/NcFGje/qfZjW1OhiW5TvGiaZ53c0dWLJdWv5Daztfa9A0QGCdmo
brLKgU6b0+Lzfr4Rnz2wL+vY50CQkik0ETEnna2oYtblldr3NRXKWnki5Wv6Y+bbgu8dm9R/vMsV
EYRLqpFGem+Znm+4uGTqYnMqPKNaxpZXWw/0LaSDtsux0T41m3w8+O8nz1qKN4ilKBaAgaX2iaaf
vU+kLwV5G9KLMeCr/a13wp01IDVaaM7PP+3y+DH/NPJuNeQyUF3OD1p9IRVmnIv1IfHduRasNeiP
3TC8HRWa9FryoFEFiJatY5rrSNgMRFR5vrpOfK9O79Qt7Yjo6echXVYcGRKdd5Lf+A5xlZ6VyPtI
jKwulWs4hqNroHxK22eruzV00GAro30Z69vGf8P/ldymCFr8e109asZGFAW3QOLUPaQUaDP1PcCq
nHXuDH6bj94IVUSnN+lDYHIo2lsfeUgev4k++tx9rZLOhi5GfgxOR4iSKfVlpnateqQwHAV0XCoY
gFfeq0u9pgxFhygWkVo8VNZz4Z9YWLLuN3xgWfzcumNwL6FT97TSzUwCvaa3yg8XqsjLzSpodi/U
b8qJeKcHgFVqvJv0m3E4gDL++f5f9srPRnV2Io3HvlCHQq0OibScMruFC7nKlX0wbmaTuAu4asnd
1Na1sMpAIETeFLtXhjAv+Gcf3Jcbc/blD6bkB0HCECjihXftEi7yQYaLstCpooCz023LCd6uXPSi
R8/LxjYVMJyh8Y2fAx4IclbETuYrF8SbkFSJ0ZvpnuBvuAXFMlFvxwZRVr0/sQmjR+s1gx141tjZ
P4/jsjAtIwVlKMDgYa1L2lx//OdcIo4IReOkrg9E0kU65yA3KJZd7bTJGmEYMcr4CaUV2aP98k+i
HXwQFKEPOHk1etoThMNqWQW/QhWB288D0+cHf/ZU4IqAyFV5ackMPNtJ6EbTEZV3qg/FB5v0welf
tYzQgXsWNukBmshqqvhe6aIk+6r9Leu3OXpsOOqHkGjkZhENtAw8MDgBQO7WjcNtcS89T3zDBr2A
8XQjI73KgmOqAubcytVvUi0SSp0AW/KtDmQqdCrdFbGhFm+qCMW2XKvJfhRB4p2edVBDI0UCzVj0
8b7Sd5Z+J2IaDSciiiiqYD2Lg+eh9FhfoW9ctTRduTfGWZtkEiVxNPF7s1YB3qBzCuXoc31IhR3q
eJJpYy+eDlL4PCf/2f6iFjFoob0WitdRX0qYyDEWKv3Vp3YZD8SBAVY1tbTP2ObzaoFsjX6EzRMJ
dkBxHJpgaEtUQQLmTyZvL2+2EJ8DwONYlur6BgOkPMDpLN1rguxv1hpGIrPIgKmF4nq+w1JJUVP6
NJvluqSf6tFa4uW4R5EDYyG8o6WFC4jD1rAhhIGzCiso+Xl5ZEcPshNvsus59OblU5tHhAITh8Q3
Ov5BL0ZLmhAQy0tjX5y8QtxXwX0o3pbj8TTtReEZb4GCDk24xXZXVO+S0xyzCcbLgp0rC4i/Ccpl
5FKpYiMX3Vm+fdLv6sgTuxUahRrGoGBrxACnD0ECCxybpK0ByEfQ8mxsOd025SqAwCsYzjzP9/GM
62spOkuOfwzeS5Rd9V0ON5A8cfxLwSyH5APDuNTpt3V4HFB7nsBIkawgaCRovbTkM5dOpELaW4x4
J8dNjeY/uKn24zZ8RLAoc+LvV5FzzaP7zarBraSQSWuX9syFga5pg1Y3k0QEdeRv4PAmFt71xYSQ
BIX9akbDVndE19a4alCq/r56/ctyji5hnAXVTDghoprzxVSIlagz/Gq87+DqZ8tC2sQoX5FRBDUd
KqwOw9akdokKLSXKbEWbKF+XESn093p3T74kmrQWyEv5y+gfSQI+nbCnzSdiUXFE1CMumaDVH0qD
tCcQC3Vr2OhP455H1nsZ7ZYcwhd4J2nB2QW6td3fRQ/lB9XFtngMOFLXBMzP4Wkalhg0jqE90neM
XcWw1ei2ptcuH6dipgiO/SZMd+onRIHKfrSkrIGAuqGGopDpKYX0ApR9Wmw68RHbIrXQ2ynZlaaH
LJxesHra6wpms/x2BOJEGhz7mkcdUyUhDFBM/PcsXlbNMt+Sk4bMDBE4/eP2GKZbtD5qcwdHUB/f
RrgmXbfSJZYd4tIqQ0GLGSID5rs8yQuVwYRGtOxj2+jx/bJJpRYdsCrrZCzJdb+SqSgRVDwWXpLu
mvRghHe9uqvV0FPL58h4AEbDn4admNyiK3vaywbT55tgziBgiqMXC2g9SlYSNu14P5dG65Xk7+Ce
O5gUmlVt3lL8hxpK7upxXCnR8uc18tLzeHbteWfzz+Ld61kgtkiG7wdzL/gbEZDbWsnuY68OvQzQ
UvgaF26M2lEGkHXl2hez2dm1z44pQiT0vlVx7ZOLnLar15InAxywG3VNuzREirNRXtMUWQfrzLWy
1eU6M1+dj1/H2kt79Fz7j86iSjq/Hqk2TnNadPsb5AY2+xDNUElmJYm1rujlpgP1mHMvoeg3gvfz
HbgsLZyN4ezux3pi1ZPRzHegkH+dht8xqWSA9U4bX9sirUJzPt1nw07xnU6cbetm4hUtbTGgJ6NB
F5TsjaQ5xn+vrn0XtSZGhlp63lman+lDX98LlcWvUZNkHplKDwr3CTDTJaYjZW0go1RXg+WZ1Ms7
VGy7itDAnZBtgnYr4xLx+ydfek3qa6LYa2Oa36d/3lWtj41QzRmT/3v8aNbSSrDzFcjTyaXYcFW6
fLlCnN2Cs039qRAkIys/b0F0IDV8Z/h2Eb8zdxFrUziJtsZ4QKu8WsKFuTopzJvTL5vX+ep0lzTk
v4CPzstgqZ43jdTzenaeCszAdEJrDQ2oVtwW6c4M/6lJe1ieumXWutSTKYPpNNWn/0FZ4+tIzutf
SnRSs1xhoaJRiXAAf7MEHAoR7cS2vtyKexSL+Uf8hhN4IXqiv9SqBdD395+/lW9nqn9uyHnSRkaM
9lA23JDGyV5FOhPEp9vl85/GFUMXl1NBdfB//Ris+Z38552LtMwMy5SrcrIz70ONIrsdnRb5XbTi
7P3buPVX+hGws4W2htIpgs3Vta3CJSvy7AGcH7DaqB9DgQdQjreibbwQBDqgObdH3ZthQPvkHlTp
L9pPuCvYE+P6JUyN1kCLZTu7K7z+LZEWPsGjwxWNy6U+72xkZ/OXUlRiY8aMjHDyjhNW826g/3zH
xbPUHdodKUZ43CaWzsmzWOmHK6/ElW/EOltAhrLVs36+PA4atOAsIvpHy893g9EeX5NN8Eh4PU0S
8bSCwpd5gScur/avvp8n/vulWmfTUtGOumA0jEJd9ulmIEtAXaigQ53mrR0WqGNB9oKLIJvSxVro
G/dX4wTmCtPlXAEJV9TY1F74CotUrJPMLMd7mVRvBBandQXoDI1FecN+3nID6SNOVqT42ImIzckD
LEBKew7Mh9Mfodz1lZP3/+O9+O+Azm5JrpxMpTMYEA29fA0puOEUjUU1+JsJHkURCNFoJW/xBeIG
cYjhuPJizH/+xQ2B5KDjo0V7db62BwUhdoHO9WMEoiPyPlgNi25f3f+HIunERPV0SzSIHoTAq1P3
/Nr9dPWzryLU27Y/jfNXgWr15E4a3wHgAr2wpxXANPBoFKeJXKpuzHyNrvvnH39JvZ4/SnVO9OLv
OmbTr1NWXrVVlwXYAnCZSsu0W9bYWGyYdcUa7r1I0bZ/OuWvg+8E4DKFG7F/6Jt9isvbeggdPBvo
AkYXwxo8XNxu93ArdctL0YnqthH+qZVj1D3p8RzS+ue0FWKXCLWff8L3c/1/f8J5dUIycikTA2G4
x/uifkiO+FcpVsOCXvV8MKsPaFl1faNegTJfIlO5c6QUEe8o6nBTz49kbIXoKgjmcG+m0JFlu6wc
dBgnWh/EiURsdTjtRsL6ZKwCYdcWO8KSAGA5PvUhR/NyGlGo+9DCtw4JtCV1cQ0AcRltG/UKkebb
zauuoebD0DbH2p/VnCWLh2x1+nBfAmKA25qsauCYZKmqO7RX8HUo+mm//2+c+a+JxBnZy6+6redX
+fxVnzfQuEGokZD/+vVdG0czz9RWGu6j4hax/bCVP6hGpKd7uV6YRJkobz2u4fwgdB/l9CdZApRU
Tm9SyU3qb6R+JwIVGW9OHNWuvEEXxVGdoz11auZlw5BwC30dmGhkKtJ11m00qb1rlHv1MXXqN6ZD
wUZ9Ji2D0MWtmazrZYRbBNXa85URXN6aubiAQQkDF47+z/P/PzsHMaskRfY/t484lBSJYstCBkux
lmbngT8dTwoeMqrRV2e/y/nn65XPZl8p1eNcEbmydNRRrmzZKgS6c/pbPuO8be2ofZEXJc7H7TUf
4jdLoUxG6nxwoEPNoepsy+wHFumGTTjvB9JukUlEQ0zOuGtRvcrruYyQu21mYxChvHPtyHI5aQCe
ojHEN6xinLvIkSlbtekbSU6P8pJJTkseNRmkOogwp0MyNUvO5/Xm2jnyMi/i7LJnd9sMglwvCiU9
6vfq7+AJrCbLDVU5KfVAfXbvJNoAGkd1vOuOdeTmuId1BxadeJvDz8cVakDhDLbJL3V11bB1sQ5+
jo0u2QyXnKsLX78CNZMsoTkBY4OaqgH7bamDFxo3wmIRsIv2MRWWSvR4ag7EJqqcJugTJBuaCXXg
jtMqbZd9cSvROB2OlbgLlZtOg6RNSM+21RcDhaYn4c8cYv9h1M7MNU1QvC3MO98TXzRpOTYvUv/Y
V7swB91svOlIZHvPDGHi8k+V8o5kchFMdzXFmBK4RzQ8Ey8xDs8hJNT24bTHszy+FW9KiZ/uWuHj
Yu/IrWECna33wGYu5vpxmNSwGiDsiBsoEaRyo8rsn8bRZeJ/Cl/Gv4GruflrNnm5cAzhS18lL15+
LZ9D0GWSKVQoXueNE7+opLFXkuzY21q9iky7AK7AjXRb8sANW0T4ZzjkCmV2cx9dz4P+/g789/Jn
25Su0PxOEIX0eNp8iuWzW4mYpd/Tc/BIzfCGLwaF+vQk7Yqj+OzfXmvPGNeuf7Z7b6u2syqVUDwo
uf7GxABewcxCp+B25rLFKIcCLVtJ4SPZWCQUKA27VnF3ku8nT2k2JY38DpGNPXHkucPvrpdef6iP
0Swmyh4VcVGiLATYqs6E87a3TdEzUlcFzGu9kgmGJ8waFsYh0smBwwlDWZE6aLedyDkIFuMd9Udt
uDn191brTQcam/4+PUyvIaqP6ibObk1i0dL0SYDFONxJeLFoiO9L/LnlG5xO/bRTqkVOQM3Pq8ql
S+/snTmbbca00rvxlGbH7KPP3HGTJBvCobOF3jymhjvRm2JD8DQ8lHvpeaA+K9Br48C6IcL1hJsV
EV89A39LYjUfqBAb+dZawvuxQxdR2dq03Gs+je/fchmVpQynmpivs5W4CPpTVEi85eWLuhRt0TVV
4Laka7EkaPcgmQD5/+KpHLS1eG1Dd7ESznfrn2ufnd4ni1VwTLlbDUfDx+RZ3rWu+GFF8E1xfRd0
1+RHCdMFQgWwpT0YiUVxA+l4JvxI5o3KhJaIi2tbA3Wedr/sms6GdTYtt+VJyCqRW6IuIahleCgW
gH5JRDc/yOycffuqrQtH8UOsITv6H5Uxw68qhqvuTfWuwfta2oK0EaFbAdS0nK5774DlqV7mcZ6K
TnC+9lpauKjeczI9kmLdW/fD3+vun0vxw/xTyE7TyDSwaAKffcR0Q0+x3IfMYbgJ4uhRPR3GcR/U
HqbbGukQBWX8B38GpwJZbcfxglva/oYr6yvA5PnB8a/qd0UmQwCyaCVg//VXhroRZm2ZJ4R2uTDJ
roRpDeMDHWW5lXJsH7fBnUToOfLyHnD1osQoiZRFdcK/0vrnD+7b5R2mJb+M4zW7i3kW+2cbN2px
OSSJnx5bbSHTWqeRfJP/kgNbKFZGA8lmkdAF49MS2MkhmV0EGFEMe7LbmxRnZFC5BSfggKpQbrit
5fivPw/wUhVI+5+AB4v+O4G5WMO+DrBXlL4bpDg95jf9k4AcJv4bDt7QPFRIq0sDT3GwH4vlyQJZ
+NKClknAU4zlrRS+6g3Nb5Cnb6f6zi+OTfqr9V9YDRO3W7XYX+3WXOmIzXVxndQPlXgLRS4f15Hx
kQj3vBeuTm7liUckOm1N507hMTzX+aaSniXkONmTWjrh73D38y++rJobBoeNWQFkcCIj3f3rL46L
RJ7GOoyPOXt7DRLx3NxMwhcrsfWn6UXfFJuEGunkCKIr/SaPCAAVZan6L2wd7TE7nt5IRLgypnkm
+fpJz2My6ejB59NIm/86pik0zNEv85jFbLbw5o60DY+5SfknWFKXAzqb3bQ3M0CxfVbW4732YLyT
SHBlFJf7va+jOJvvstOUWlYNtB0/NORdImV6tGcP3KHqieOo+pfGAbRAwx29eFU88PVY4Y4ugvki
vmRsM16hgCyvnQqU+bf/dG/Onlcgctqe+jI+VixQDsnnr8aRjajkRavumHv+WiSdAdj+bYix6L43
l2jP02I7bazHiZpV7G7CnV55GHmwi+L8unLTLvchhi7x0CSdOQzx99kHJKZZrsNqiY8izGQ7+4jU
pRCRu+oGyWrCqDF6KFkotBK+RceQPiYOR5Sg8keTbFQSUurFooYtqNq17shv1q/qSjVEnU9N5/eP
ghXUMF1H93tuE7eiVjW0HCKpiQnOWPnBzsdW3DjCsDXGI3RaV6W6Mx3JFKCLTVWcTFl6MwNbFUQb
4zo0EfVt2fzI2P6mdQdU+eSV2UYY0LXcaOUcFStX+7baT8F9nR0NcP/NIbkLbJijTie8R/laGFh/
XG4Nmuqf7/+nbPmnn3f26YRZZkWV33P/o3XVOxnmSMQypq0mK15g/RUYfpu4IjRldV3j2XSL12hr
PENOc0p3HL3xD96RcfBM41E9KlBY3W7TFgv9Be4S81thiwLsBBKp/BmiEOLbuyaBUi4k8MxIELM4
0OuctLC5fP3669gvLWOUYMYeG2OdaR5VB2pIwwtfXk66z4cRONaenSpSAwCmFCGeQPCiwm3Ik68R
4753m8m2NsMtuh/zVnd/vsWXytSz8c3Vkn8WMS3utbEa5Pg4b3LdondEaIrxWnjpd/6dfHd3R6ZO
C9fQQiwGedYh8+y6l165qMmcjeL8Q7OEQIlN7lK6Du8Uorn28KC04ciWdfoj31vUHReBh5MUEwA4
LTaq++pWWyWPIDyr8LEPXBIHDZGCzUqDx4ajydpNEOKCmXpdusR1mTDEr3Qdv11t/nm254byVGiD
Ws+4d43kDABn8DhXu/4jUDYBwhqHtXIrr2Vj3WTLjleXhVV3SPFd9zflpl6mO8gRV57md/PpvyM6
+2DidpwTYRhRvK6e/B2eDqm6l8w1GxMv2wXLDEo5J0mqL5nTPElPiDI/I8P+l8M4W2wMvbcMQMrx
0d/BgnkgOTiy1Y/xySIRMIJIDJktaDdg2R3MXDv9IKyv9c+/Kfnw3RmKqqK9hQV0Lr3VKUXpucad
oPWiecnkgiki301dlCQW8oLVi9ODujLWP/9yLH6XMzJFT9Z7+rIkS56rkJVaiIEjSdFxqN1BupHr
Q2m+YsSNCkeaVa4ucFd/WviIhyi4HPSnDhDdU7pvtrig0b2Uvh1Wz1F3zwSd89KgfyGLp1zyoqMk
00nCQkn8e5Toq1qNhxBnyMhBXyKQIRI5RZp4gz+X7Sb/h3KohAXMBxAF7/yLJ0Tbv5kMI2tRQ55v
bk2TABbYRutgWHbFRjdQ7FhPMWfjt8LfoN3KbuJXidBL+ClLVXSUxEGRFSaOQCJnvySXsxw2peFm
4oPRuidr2+Q3rbZpy2fTYMF2cBUR/epzIO6BZzps+616r+fOICwtRiwsJ+XKbPbdfuLL3T87Ayty
1ySnkxYdG48JBNVvrZHkMN2elA0HjFAiwYhcF2PjP3E4lmyyH5EvAaBEnadlTkxoHDA9RLnEwtWi
G1YeJ3pOoT6M5btrVY5LdexMdP3nVTlbGkZTbIq4NaLjySSc3R7I8HlqyHONDlRG25shXIJF9MnY
yVGRLoTfsL1P1a928mTx1h+9yXCEJbuelehfmdi0bzaLX0Z2tij4+TAakaxEx77kJQR4ASd0oQou
GuoAd0/zJxPtAIEWHK1nSiLS6dgWh7BYWxKOEDv4K9/1v5JdsSMvvvqrEpr8KK/zDxDi3QcYozoC
Nw7nKPfEydO75RhuQ/JxSzvblzRNOKsliwYOaeAkMBIXIjCN/kkssVKuLLQN//9dsfk5YJoCnjHT
gs5RQVaXSFN2MqMjsbytPsN8apKtHLK9LevREm974bYzOWTSsUb7Sr+8XyU0mwi4ek0dHH8t0cw4
/lUkDjALFfMFGz6C2N/xaCenXZDMC9ZDbNnxFpnqr2t1n2/O2YYhi0SAmzo7wAvsmTmqnRif6ujY
odjTwdd65rhKUy9WbsrUq5sNqbam7ljWzufobDgVvGZi/Dp8m470ANakc0lMjP6qLK+UF/Nb0m2l
GjHRksA/uV6nhHE8SAAqlblFEMOwwXPM66p5E2Wm4GB8dkvjnaUchfdw2GBb/nlSvTSt8ID++YWf
d+CfPUpexk0VC210RAVXKjhSb3x1q6L401f8tkL1eu1lpNPWbSl4DRKSGJvk1CB3EubGYq7zNbHd
WeQ3uvpN6bt9uSvjlZYux+CPlm8E+Xdk7oN8P7Se5s5iQnxuuOXVhf9MFkiN+E9Y8b/GYm0Ii1l4
eY1W9d0uDFUzHSlk+wqxbWdTweRriVr3eUSkFsLGO6hhFOXsYWWybA/Lk7ilkvCndSY387rEjUtP
QHMoLszpyq2WLutP3Op/BnL+5Z8MvUjzkjkJd5Jqc9gBt22fnNl2AiqU7++aROHqJc/2fqWiB5I5
X5JwQSh1XrGEB7CJHmbKOHG3V6vLl6bz+XX672/8fBj/vE4NMd5hqRXRkadKt2XTA5x8Dn6bjvA6
rSYHRhidwPzDV9x4jsZTbCIu2aaQ5GLEOKFs/UotUrly088rBOrki1MRZ9ExphZBb4h5QwWZ29rz
9rdG9eqiqbLeNLKrYA8TytncZs1eAQU7HGCzE3EDJpMCZfVHhEjMm6o8WrInA8zUl0GMIOx6HsGl
MvXsJp5t8UQrx/kU8dR6O1/Xd+EfEHd2Zw8fqsfct8TndVVu9v2bQm0HlCnizAtbS9pMoZmYBWJx
T/GUyBkfp9Xs4sFx+deYG6bX9BqX+qr5V/5zxbNfWWeaqIRxGVK78ZeqjWI+8NLObt6BcdesBOKe
1q1lLvSncSc9Q3XFuEF5zOt2BEQnWo1pFq31PrjaW0Tt981GE3uZiOVtdr2d99cjQcihmbdzOFei
e2Hj4rEhdQZlQchmpVppe1B9lH6liMyPnKBu6qr3ZeRq4vMAlxN/HPs6mhyWXbHtrIApwk2TCeBx
I0D/mdOHJEgtEtqk02NprQplaWRej4ir1RHmb4P/Q9mZLTeOZev5VSrq2jjGPDhOnwhj4EyKIjXf
IJRKCTOIGSCe3h9U7e5MSi4eX1RHZCuVBIGNvdf61z9MP/NI+xvVTer/KA/mOxOWBPfw9QhvR134
55X/rC6DJRiXSA+peZX4ouFE1tyNkZOK3tk4DNmq0mecJ0O6GpNFDqWeIheWSdPeKyQwws95Kpfj
w7AtkxuDFJoYbreGC2I5O0tvKqEOxp68q8yYl/msHdfV+bXnIoN92jw05vpU3ujmwqwXZkgi7Py6
u+5Xp6lpfeB5idJ2avMvMW6x8fOmyI3wmJpzhVOFPvQjlrllTglVv3LijbjKcXrRoGvzvTx4GOMj
rruNaKt39ZNw208MIM8aW7rvLUmJU9YRhtXO35+gn0bhF0AKQmAZ53uCM7jYC5ytOLd4jYwi6/hp
CLwGLuJqfELdU9SLWH3gaVuhlwv30bq6GX+cxCcszuS98mLcakQSExiZbBAvhkSVPY9s0ePkTlUU
0OJBD2f9Qtgk7ezvr/jb4lgGXef14wVUxYs3T8+qsyCTF3bUt1TyBgZGRGOMXrlKb5gPUbjjrC2/
xQdZtqsH80ZnvHWrrU4uu188OBmSBgrRH39/Ud+M2LgeE6gN310TPv7FbbTOslQmehQdlSNIiQ5I
A5gkzTP59vwRPeCOTzN3ajAb96gOsTXtsAC5MXbnGwon3AoQFGjpCqM9MvCizjlZy662awqxYB6a
bvH6V8TH/78wlkXK8hQVUghxG7tshc1Oq2XfUiN89HGcsJU3661EGWhniVsRA4tf1iJ8VT7Kxhtf
T8uM1xX3y8IRF8Exkq50aF99ObkYFUAVqa6CWcFlUJ+YRYMRGmJ0PK/MVfWcwwmHpA2YZzlnBB7t
j1ZciMgDH9T7dpvdV0wbCmTG6M5e850SOqO0qgCmn87nXQx55WfzIWNsuERSPCwrZPY1idSeCRV9
LyGYnYQp196lbzBXcgZltIMaOleYjL8jZqY26HWTnKOj/nJ6yHYloTLv7Kt5ND9De0bfFax5m8T7
4LZZy3c5CZSWHcZL2nKfERB8UyKhGAeljvpkrcyZ/pgnc0JQBzSo2VP6XqLvyZ3hCi3sK/Vvuu8W
sIs+KUOJE/39qqWuy3Q17il6BgIYAjcmsAxOBnHEEHQtO2I6YjydDt1N/ZLeIFDOrVmfUE+vI7J1
ipVizsJ218Q3+t68E3/GhJ+8trOo2hJjfSYhQbdVid34cUgTu1Mfs/j2yqv3DUJokC1AuMikqTYv
mzRBljJBVYXwiKmudZSJrmonJoBCODl+Hzd5iJfmMt9TEhB10NghwmjCe/IZtsJltJc1RzrsxzlP
AO+pJHsRO1vQ7YD66j4pXAxjcMGUF+kJawD776/8885e7r2GpUHIY8zNEOiitu9QZ7dN1URHRhs1
V8axS42n05PZ512ySu7Pe7RW+DFNmwSJvunMMNwWrfKTuZk8VEkoktbUcJ/MKK+6stF+N0KAg4YL
kyiypGHqXSyMQhsKQbLC42fSjmAsYyzXJaLA3ZDFEbtdvsnW8jzfJDuwk9GFYJ4XS4jMI0a4Ayt7
FvWeH3tWCBki/wh9TwQ5olF8tc6URk5luu3P9ig/EhakvRulc/LtEdiPRCVA0H5xrWb7ap3LSrcI
zYDCA+z35f3sy1Mv+lIZHsV5YrikbGpHzO8AoPDaqFfRw7b9yF7b07xvZoJ+0/aeot4I2qpZhQ8E
5KTJoqyXUbMsI0/Gl5HpHJbZcLa9qfHaXpvgfFv7/3q1F1QbfxATQyu52oDF3E5z5HPv5tiUESX2
UqDxJ2cAqsHLWTlWoCvE+Vq2oM4gbbP9sVCIRjAjOtJpixxe47W41gPGmgdNnMmEEpAYdY3ZqX+H
DlFvcotxGSGL7GIrQdFdF6JBhilxH1nmVSToJMmix5cnjTd9fRgg5byo0Ef81cl0SFAQPYyBGdPY
p22FHpfsH2WWVc5EFKu34uDWposvriZgxeyG6iLU5j0u7Hyf29MT49GC14GgJ0pNfT2Sy4O5A+ZA
DARktwcuIwEeDDSAR02JS8NImg0E7nIHHwd1aaAtFGjtZKseLHbdWewJy9OVuuCrvcjnkvvXHfkc
Av3SUdbjeDaLNpvSZ/15FayNxdRCpmtre9oke+3BeCd8cq5dA5unk+b3nQV7LDhiELnJiP7iUpac
qyjoNAHX96VOSNZPY0G55Jo3RoYyrZpb14lh4pePNCciNCeIiaAAR8OLAUOWFMJQjpV+yCZSh/Ih
w8SCwhfKRG/Vs1jap+3qJBwl/SD7R1QXqg7I54n1jHQgGUNMVy8OQjWleluwI5YBZrXV0qIYKhLV
G3MetvA8omaTUJr3WFyd+E+ECRQsQ+FZKNzSJH2OV5JYwm10z6nU2QZvCC2gDJnFhVMR4bOGqCWp
5/5jIm5wtHExHcepG1Hx0tCOIctAiZ6GYZlE87i/abAGNMGkd6q2qQCnFXgm05zEmlPHi2DCJBym
j1OT2Z+2KT6x1lMYbcf+XpHnsGltOUJ/OoCRdU+BtK/MtRGtxH5f+ssUz9lsH0c/82sk7680oekx
GEzHKYxN8wuRPxjKsjPFUT/gSd6mx3DO5k2yiCOtE492NFpjOH3eZbdyj19x6QwbU5p31jx9BkK+
DZRZ9NL8kOSFcUuyTsDrinNqb4fZ4nwsZ7U/Lzunu/V/9OEc7dh1fuFXfHm6fOjAwK400F8WbhaF
hdH7LJLeESH6MJ3GCIcsrrBz/G2qela0GZFnEPmGO77oDh0RrmTXlPqjlG1HMOFh3PjhUitXyB+T
+AHz9hRV5FO+w/5rTXl+32zVkX1gNiRzDF66Yhbl29pcdf1NPN5V8hPhN3gTad2NMc51f56qK1+f
Z8Uy5NjDa/Zq8LP6pV3//MoULpxN+NRcOnQZmREYkq/zlVcG3BReiNIBSSiW+q0cLc3QyejI2QRz
u8ht9eRkqQs1pyDGCK9MMITApt/CwoQR8Uge0IwdsvKEuboW20e5I6UPXwj8X5zi5XzsDmfXp8Kc
VQcRk8T51dDAL0Ouiy9z0ZxFaZT1iEP1Q+0x3cEljARhnVrMHU83TG/zfGbo6MyQAi5a4nx21sep
uT0jIK9WfTwLDbgGNgqJ+d9XWoh4LjdEk74CiQboHj40X6DwswmJKT2dtM/XwqsFzGVnkjDTqK3g
ge3aRyxg420g2o2Bc+Es4BgJ3Lp7jbWDiZ+EOlMIjC52kG1TfxvnndNGIOU4doI0jzfa0ni27vx7
+B+iv485ijLs1f1tdn5RQS5EfZ2H2F+4Zut2smckU87FiG/CEevWTqWNscPX5yJZiNWCZj8UHhvs
afc+JDYU/Dhqne1Cs80bjIqQ6rcM+KAqlG/4d467cim6zS0BUmfPqmYbNk+supjQEY0x4i8+S5bq
m9AjUvcYsogBqk+CEakI8BqJH7ApN82JMDxIZIGIx+Rk58kC52ZiJknYeTJ1b7zVGOe8tUttsFGM
gvZzvuK4G5pHeGvnSb5iSxhE2JiVdHPu2UJenxLHggn7LF+BQ7Uvpf7vT/ES7q/yKO5GIdUOcI/P
0XJ4YprOcYDxSB05YPtFS7C5U2IdHNrKHYa/c8UdN6fXKd4BdtqzKD+K2etZ2UFqASXATnhgwoeH
Z+O+FeGswJdtjUmeW+zUNfYNE8nT0xQX+keuTma0Z2yL39qfCey1BTy51j2Fk7V+IjnFNVqW8c15
ijGZqSvQd5SvwcLS2TdqrNq0AzbMEy2ER/pKxpTAUJhV1t3DOleMe6ZSZxSsUAnxvGQlnGY4oIAP
+/GKQ5R0Cz/Gn3k+GEyA5438s2Vsx4MCOjYdsZmp+RENUP8SHwn46nmu7gj752OEpISGO3CVckZ6
keJvBpGY14XwEH60mnO+YYWH3HFYKsE8IuB4yhc6nkK8adCiY9hsop18HLW7wlwTXoWBGbIn/3Ct
dZW+SpqmBQGbj5E6LqdfNHtWPYpGJejqIfgAdgkkKMslwcMvdfzYqZg0SM8Wi9aHzhTiRrDCLuCU
rEpsM49VuVXxrymYAtfysxK+dqozNo72g6N8bYFvnZZ4xZw2gI3YRcrH9pmak2hZGM9suvTuUjZv
iQqQXKKBEmz0oHlyy+Cm3ApTgYJJBP67ONU6pkb2ERxcG9JpPjrj6NT1IgIHiPYBOSLK8EY1jddU
NxvXprqTjU3Tzs50WNUx0B1ZIVaMCRv5itEjVr4STElr5eNJxVo422yXpHOddM6DByPeNyEbyMrQ
HosGFKoiAQcvb81unmXDNuqbMFyg9xZUG2oj3WT7lD6AQwHeOdJ9/t6QtFDMkx9EEtH6C+21Rv0L
PMLD4inBrzB1E5jkokLMze6UtExbD8hu8ZtNHoJDsI7vWI9atdJve6JCZA/Zj+5o2pY7USf7JDhW
5w32jVhZ64oXYFKFjDxZdNqsI/ktnLMrjXCYzZmFe566SyRE7fqquOY3+5Uwe3HtF+eabuXJqSId
/MCJwWkGoBewL4+zTF0ZNQE2hGyvYSnjj5c3R4I7ygEfwRhS2qwmcvE1fGg+0gNP2/qQTHf8GHq3
XuqPJF+dSo8npmJkekQI3uPNbawTEjcfxtKW7hMYarJdL4sVmJsrbGqStDg3ymV9bZT61bho+oYy
CCaNsUjPMJUpv3Qqll8Nuo7ABeOi0Jon0iJG+4AF0MP4mDmwDCLVPUebDufYypnMNZyomp/wrX3I
+fONemWrlz5HW7+1MNP1AKROFvoAlJcMyzLXdZQuln4gPwwD2pRuIMvXRJZa5dYYd2eygs5U/E8U
c9mqw/oEn4McC9K5Vi8UeSOcbgxicB0rOVCD0Ktrrkze6AKnvBUSlbzGXtKttWMlbjqR4X3xFMps
tW4qxTaAONTsylbx6hqZ1Yt04OqQzbLS8Ehd0Yop/w5VBM7H4iwclw2J60PyFPQed0rdS9JrYGWL
LNqgZi9LZaHkkOuPkqPgeYecTbALyuppSIvp99x0jH2/PjOlIS45dsD7NYa6XTiFNpbloxbvxPNG
yA8l9DHxjPlXZjfFPd5xdiaT01fea+ilY9PrYg+bukbAsu5nTWelKjCCBKKzEMFSRgxES5nDw6lL
WZGQ3tI71b/TKG6Dda+rnvTAdnmdxvt1MDc9RaKJdXBmLFM+T7lfV5XZFNYomFM96M+hMc5kFYY1
jAiIIx6bTTdTrlneytO7+GXl/PKZF8CJEOiBIpesnPN8cg1GPIerUL48Sz1BBzYhQJonvlmHhDJ5
8MjC9RLc0407iaIC5tKVyvO7TY9hhUzyGWx7DvPfX6tsOttLkRvQO9JMcmMslWE6TSXfMBmkER6e
bgcuSXGbYZVdoetcvtQSrqZTlIhlWYABkIEvIDz6aSUqkzE9QJDVirt4OMZiZTOHiiIHpzo3PuIG
U9nNh3F+afL3Pr+BuaET0ezoixzjIuKPnb+/IZfaiC+XdMkjsHrT7GsxPUSZOyobCmz1/JI0FFet
AeK/nNLFJ0U5wA6R9b7/VqKHtnLXYu7A2sXQRPfCdI5WwG88jGM1LMUehbu/v8pPbPOXNfTlKi8e
W6UGiq8rcoqhcLBIOlce70eBeFTbx2aoxR0yi7yCPPZxJZxX121hySH7ZhEzPKRVYj+2vmx/qVI2
pZaIOggOMBi9rm1qLq2fIr2Jgy19AiE/tYgKtj5K8U3c7lLkOzm8EAIWycd0KHFH6ZW8xdh32/Cn
Gfw0T/eZ9XDS9iLGXt1H3S8BZxPVTQwvje/w1ArEdQ8NlHTVDtE+FvFzs34eccnK6DfI1JDvqnjJ
xJZs0Flzfwq9s/LzfLpTu2OY70R5pxYvOty9Ym6acwnkrUB2lxyJ0LQlJJ5qFXsZCAoapJI4qU/x
mJ0CiCnazBSfRxLwSsg5ZzKY8uJWLn+UceI2dEh+/Rrxg9zCTHhGdouOq38c0fyWT/54G5OIYXhi
D903IjSvVx3h/GQQvC4pjwJjy2Gl66OdjoVtEQ9yXqEPrfc1dDXFDjv3NEImsWa65OWtWxsr1XeN
/nnE/jdY9KWX9wvtyrzlq88FWyLVD96fliHq0uWoUIrrNtaNDKAsoyfcGHd/5U8Q4QAPk30BEysm
QuaTTxTK1FFdEx9/uyf/egEX+6MhnfTElLgA+bZzo0U5J7APgzeTEXNMstE1GtonxvnLuyTiJywj
Q5CgL2GaRZn++xYYDmMnngSQwSZ1EmE/am+pkG0jvXBClN61A6ThVNVaoEFNVNMx7wIs2GfR3tQC
OwAaNm6sh/EVZ8wiIDZVWJV7skFm0pXn8jWhg14LshwutaaKS/Clh6RQJ2k0JLp2UHQmRJsYB/lG
mAFNeCOW89JCjufC6Ja9RylAUU9s+aYRiVUDU3eMapHetckiiquJXZaXbllu2mJ27ra57+KSCEHn
qJtzH9LzK+n2qmzzRUJ5flbp4hxeWtp62tGTsSixZof4f2/dFjvwe9rqwEfK7Na0VcKc/CR/ptwO
kNcjKvqZgXEqVFVK/IO8TlAihraBs/Z2AFpl9m5jXFrvBvnotz8Ng42esOr/v51yerqTVwLD+MnH
lRv4+9NtOf/zsT2rpL6irbXohzzxFXonkbh4Wz4EcFenzof8d3Lj3q/quqbFc7G4KBIn6wDy25hR
XZxwVl9qiuAP6mEoFxEohr42hR1VeY3TkdNia8GMFWJf55SqR0jI8DrmbiS6UEeJynat9gry/nVq
M90OxVDpVTl7rcu3G46Fkksj1yPOz6vgdQD9PVT7BrS0lpZAFQTeLAqsv7zGg+2KbILINRWxPHyJ
525wqvf6Z3KHyF/B5FZCVNruYZiV9ulaJu53rfNvF3qxC3RnoS9TmQuVXzBMYQ7WPoQOUSbnYBlp
jzStkzuiRms2k7gUGb0eBaenNjurvvn7JfR1Lsc9MwB78SxD8PvFcUA2zrWmKq1G60Gm3tM58Yx2
lZlPprj0VdVuhb0UwkNxC9bXsXW6z7FR+d498nxBwJ4MzEOx7QbO5JXDUesUedLonSpPk9cmaWJX
lvylumMqDuhMEBMqxAkbXybOLHd/NAopPSiTGIWivHkrlrG/BKI1ZO80V+9Ob5BC3XAdm67mYG2W
pRt5A0l+rS1PV3gTl9v5P69mqu7o2qgWLt4AudGrxooFUnqW2QE0mPFLMNj6s+EYc6wzRgYd17b0
/8dnQr7BMWii3F00i5XeaKdA91Ne+jCbtTuxtDvfhScs3J+WuVdpx3x7zdJMumT+/PVN8Y3GgnWi
rFyqViu1zskMLLKDeCuvgL82Gu6CpPahjcDI5mdEvgMmBMRfWrO4RF3q5M0CTApuduRl98ChbOkT
mHOnhTcBICDG6hxI2xF+VXUbvqp3gr8m37mQPdovpgsFlHoIRfRwTu7byWiLwSxUvDHYmO/BsNA1
91zOgs7FXy/ubfUBkIZXHRE9KXUNop8Z8GgmU3vgdwugImyUzAPOBZoJ4CoTjSvMQ39d0xmQ63u6
D4nyY2IeUo5AR96XncdfC8hk86I78kHWGUclk3V1UYWLXCUwFyYTUQpOISykbllXxzw/4OVHJFOl
cDntnsImvsVcvwbqd1A6F5NZgfAuQcOv1wGjMKF6sZTHFp4Mqd09sMzY3zbd8nQtYFO/AG7/enKg
74yEVQmOz0U5rQdN2Yx5muKqjdDNqBc5XERZ2o7NasQHL9mk5XOkrEYmLI32btZvhf4uQwRo6wdp
LN2EZS3o5CTthQjQu7Nxp0noWzrEsmXl1NlOrm0ZqezgcjAboyvGb1F7oxOMlS8UVC7wUBRyCmyy
JlJUPmAvrTOgfoalCZLnqFBHZPIe5DetOxjNbHwxwqcR8qNBYFzLO55n5UrlxM300O6ynsMkQTD5
jlvaIrqWHaJ+d7MmKitjMEpE/ZKSp6DIDcZMSw+lZ85RGehkAUDGN9elMUOaK2crBS5RN4F00IAF
ZYN9XYbXo4hBEOZSLmKWTN+Tuw4hOMhZdEv8wbMBNy/tB56gLHoZMvD5mJgrWbuJsG1Nfibqj8Sq
7YQzOzM+JPnl3P03WJGX4/DPdUA1iGCWXZ5MgAsYDWQwL5pYTw8Ss4N4AWu//hhnxd76MfyY+nEl
+7BumcnOrsqvLkCBvz6ZCmEai08BbBc7VpS2haVmBm3nR/BaLHkRb9LHEF+znb5IZtdMdC5P1y8f
d1EVGZIQ1kZppuAe4X6SVE/3FuqGV8prSbQFh353pniS7pjkZpSzRFtcJylr0xn+S3H0z6uA18WJ
BUJ+ib60ftCJ9WClpExITwl+pONC7BF0BLf1/enF+tFaHsbRjBTinwTdThyvtHRHPEqIY4WLau7l
Z4wJXongxJ8HPh4pLuQizEEG6seAZWPTIrG5CM9RaPcm1ia7Dsv1wm0tEtnt5IZdqtGd637vlxDP
X1/MVBRF/it162I/6RoxbuWG80edm6uM5IaJKAjTQCoJTnGwIc8waHGSTYenguJAeRgo0XmVteV5
fa0cuCQuXl7MpdRa9k+d1TUdYcqBV8kbPHZDc5Fq7zILDFxS9GrR6fT5CcPozhsYjuCetw1hyPYy
SAdW1Ww0SPxShJeU7xR+RrMJrB/CR6reslV14o0a2omLq7nefiiqmxnEYpmeXzn+a1s+xldlTxfK
5M8vhBsBRkcA9ThDXlQUQqlbQ9nX6SH5YGayxANq+NEgDO/cjPZQmpX9UgyWdbobST0nimvez3w7
XkgEWrWM23d8C99cBdldfD8qeEfZqrItrjmWXSIk01Vq/IdCi9eZme7FGjAxljMswUyoBgiqmZIa
lHBaABrY6ku3Ju4+pbWn5VqAOFSmg75M+KAmcCBaMvzl8CdtmACsK5gbH/71rfv1wi45P1o5CI1W
hxkhvkQbAUtbi0S6wSN7srJJFqhIgPYPyQYrknpGIDrT+21f2P7PEgJLPvwcsq0k/cCYwmoWguIo
w+MZqAwPTjw2ahX20ipIva4gonFOaEazT7xkC5znGO2hfbO0lSqtD5V5qweT4bPvjJNYsT6qwMQy
L2kQQnB7p7U+JYptymD8rpY9FVBDTrwjTkUriXUw46mbodkHzU3Wbc1cIx6OTxg+hHm8qsjV1XGO
TXnevuWa6g2JPiN9cf5UKt1SgjtZ149qoTudiKI3lZ1IvZfEws76j7F5Idk58Lne82o449t9Ij+D
bSL4yMPFWU5s2bSvC0Qu6fifiwWoBdMTslaZql5s/zoKqrbJo+wwkDIwk70zL6PmUuPJwQzeotpC
vbwl/kTNpwE75wL3QRWwuDdTVF96vTBwIXXwIyKDWehvzZN7MmfCz5L4Hkh114h0l5yQvy5XoVSC
xqVPfdHvTbXVVIWsZ9T05/Z+rEgGiyBREYJHFtW4zYKtYL2GyQbLhWkthQjDZmU49ZPgByHW4xR0
hIpUxWNTr9V22eeToM2LBa+Tb9MU8E0XbSpFK9qfRDDyQdjGqZNbG1ObJxxKMBbsaYB/2lzbK6VP
GtjFkUR4wb+/2UXbaQmS6kctDwJLj4VhrHL/VgyXfrU/ydveYrGuYcmN2oP5IYHMiSs/3ZXqmrPT
EF3sjSb7n4HN0yGSiuSVvrvpt9k4H61bCwGAOT2zKV1imJOrYvkbOsOssxXoQulKluH72lBPK20W
nGcEG1Aq06NV/g7BrC7MsuI2LclSrL1ess8AoXAoByjDH8zEezLsKJz02elovKeGkxHEqi2tgbig
BWZkq/iWJJgntKDkTA79ohzdJp7L2jwS1kK36BDoxeBZL0zp9RRR6K7UpzBqzA1JS4iHW6V/7qAD
nmYIqIfGla6lD37XOv122y/Wv1jrgdDgvHMQ6ZWxjYJsm3nFspiFM8ijlXoTY3/s3zGyOnvnFJY/
tofPlUo/MktMG/c/mbBmBsjXUpAue/8vK/2iUMr9k9rUihlTokyjmnjWwSXRYerjLVsKiSNGb2J9
kzIayPFI9ljdvmDnj8kmPhgIjbCZHd2RsFfmYX55VOFzBOcf08ibINuz5zPpKipYxa+Mx/4etbj6
jl6ckq0oEToYBsmBFPkiw6PM+sHEGsOt/FM60bFo4rkhYaTF8M0uIecawBS2pBG0veT1JIPXQIpL
rp6XPqKtaB76zi4hJd9OZmLRDKUKO6x+YrwIqIFWb49TQKTctNI9uX0kGy5q6wqycQnV/vU0VEkE
SZvQhEsuPQPOPk40PT5QmZPl7hiz0216WirWc9g/NCdIdeum2bVcqHLIVBgingHnNrXFO993fdIj
2y0vRBGvVfM5houi7WXLlWiT5Cs423cV4EScF8m0IUDsy2BR6dtBV0g0myZbOUMjxSRpfOXT7iec
ewnqpFidq8x/SZucPIo0ZxwWRr9si1XGPJkbKoXThnrtui5oO5938NfrutjfTK1L8oLM3cN4Mz5B
E5gk+8XM+CEIa2C1QYcBOmmUJEx47eoVz5QzBlSU2sgD9XwJBeNaNuZ3oyxQGmsyvDBovS9p/EHS
GFVU84b5L71X7pQF737nwf9Udo0HX3wFgYi59PmRXnL29+/It8cuiigFJhNxr2hifj/H4l4yw1Q+
ZQcBg4W3jvb+3L/KIq4jmuoobtcs0reQ7Fd9TnCgYt7V7bMezctg4UPcwggbkYCdahRFi9CU7HTA
t4Tl1GJMPzNJLSgniceVS552wssD6tdLvphP6vXUccRldogeUJEwZkp21U8E8XqO/eNCgPIE/Rxc
HiU/OgDLk4oFIX1hNffdSl4I+a4cjlWyGsdlIu4LeR7zqwLHlZ23N+Hps2rCvbjrSaG98vZ+N1rV
fr30i4o4iPtckK00O3zmHUhbSyVl74Q1m8bUGd34eddviXdH/XRO7Dzdnp7OT4puY3jETm+Km7a+
TbR3Ujr9ZVQsSSa4Bm2QgfXd3UW3Z6iqpkAzuShsmlI+i7HfU7Srs4HTxlrJ6tNINj2YuS2e9vq4
1YJXNfOoekc9hkfZo+rfKxPhTJj4WwJm0YB15V3i7xSGJ9oB816tWmbZUYNwCb8KnFhGDnoiWBHJ
BLQPz1xZp+cS8lw/wLhoxbUsYa7fHhCyFtU2tX6c0IJ0KRrUF0l9OI0e5OKBBL7ahY1LjmwGhaAm
rcEx4JTD1/HGQ4vlar3cpaMdKK4eer26MYwnDS+9Q+AM8+KhOuDxJd50HkD6reJEzLGW6Qf+Mnmx
1uC2Z6HbP+kylAhxYSAPy9sfSo2CHD76pKhPq7emesulbR++iu1cFuhlJMlBLRbswwMsT+F2lCGb
YeXd4XkqjvugX5vGMjzTvRuuUR3Uchk0q2at3hDxjggSdUhCB+R7GA2im0BKe342Fa9mEOdEc+G0
o0vCaB//hmaFBMnWHOG2Y+xO4GSDl3kE0TryYvUuZ/xWP8isn31Efsq5v5IP8R1nQWO0/q8lcrGD
VoPVjZLGC+i/dK4AFSAjTw81C6RZL3zWNtjRkVXJvHfS5Lz2wg1k2QbjkMLRcaO7t9xru9h3YM5v
V3RRPPWm4sd9zS4WL6tlP1fWww8jdoJVfhSwvLcJ2J6s8YiKIIqpdat4jp7o73elbzdxHXtsBg7f
+c01in5uW59L0BASw2icV/vuSPPq6MsGQgfWGx86a2s1TdWvOoF9A0jy/f/14cb0Uv9C4mmsUguT
hH1F3dJEZq/9Lm4hkThR4sbqUqb0SoPnvsT4zkl9Rzwqt8KtPlMfQwYfINv+Woxuim5LuutITRDP
s8e/vzvq97vKvy/wYsKs1oMcSVmWHSBqudFudBVXgzBx2sjKMRzfguJQ0S6bXot+ufNCPOCIBcNR
3JigASKM4auit40iF1Dm9DzCTuIt7xFe2mfQ5Zi26lYrXjr/YEReozlhtwDR+Pvv8P1R+ctNvoBG
/cwag3DI6VDpP62bnrCiGsCWVG6lm4n9sgxXcrgKtMfe3JxxiPQPgv9UDzOqZ6pGfBrfFAzMccpB
6B/r+zjeq2gGiVHWm12XHVqaq7+/4m/XJGWFgdZnSny6LCzSsGk+HWkPxRvLwsB3DeI6cfJ082vr
PqpcRLk9qXxIWGlrqDL+/vPlqXi4PKknciC0flw7vthnnsPe8n0rzg4mQCTk0dBJVoWAXmWZyOtW
3YkaLn7LAFPDytGgvZ/sXfMQOPkt/+exCChWn8/Qa8/trD9fO4qno/bLtWnTDJhKGrjhovAR6rDW
woY2tyHmwfwAZZXDxVCuOvV+lD0t2xqFJ5FLH8NO8YqzA2m6VSd1UhU4abA0MMuhc3yOtccT/L3T
bBjmFa3hlcnr94+QChpu3hQIfnkcV0aWEmZJbWhhG3YnuUxbkU4D4pVzTVmC+zlMFDz/5I7JWpFm
Vw18Ls1CPstl65cLuNjstdiITSOmL1UoEBlT4YhAuiPlPBK913JZwgyycZcJ3GtKlauffLGpS2aZ
EIHDJ/e3EP+y3bCs333NIZATUM5Def5SHovtNUHgJT9g+sIw8qghsX0EkLpELXtFPbVCXKUHfDnb
077VMFJyjNNdHz8qjCcTwnATihhoMfFMn0qEYVZrTilAQvOU1GvGRVluSXRrzi4QR3p2BM2uxGVY
fDTBDPvwwL0mJvyu1fqFRIi27Pftv4zbsGwauHAwSjGmPNPueeXLGauhKV+FFMjZZIQD9XwAOIKt
/ATo96qSvwmV9u9f+UsXt7/uHo0EmK852WZelI9mNZStf26ZdefPCpte7N+Y/X3dbpIUSd+iPa3F
ZiO+ttvQ1XYlQnrVw79p3GF3Lcu7tpnr4z6L7zH3zqMt0tikWhFMG7nB1aTlb+8a3GUVpgDd6ZfZ
i5qAQ+IQHR9Kza6Lh3xYk72KdAC9RfwEHQ45qxijzV3Dswgg+eCCMhAZiB3JMj2TpcBgz/7n3P5/
vg3/K3g/7f/agOr/+k/+/HYqJpFn2Fz88b+20Vt1qk8fzX9Ov/avv/b7L/3XTfGeH5vq/b3ZvhaX
f/O3X+Tf/+fnu6/N629/wPE1Ioewfa/Oh/e6TZvPD+FKp7/53/3hH++f/8rduXj/x59vpzYnru3w
HkSn/M9//mj58x9/Mq34ZSlN//4/f7h7zfi942uUN38s3tP3/PV//PG/67f3HAP5/I/X/Ocfd3S/
zWv+x8/XP5w2D1+//LPvr3Xzjz8F9T9M6TMqixMHEQPb5Z9/9O+fP5LU/4Dii9hS0uGqW6LOj/JT
1YT8mvEflGxkjCD01+iDYdj/+Ud9aj9/por/QQYOVugEump4L/z5f2/Qb4/y34/2D/gN+xNfpf7H
n58E/X8fOVhZIriGBcKbYXHi4Dv++2s6DtkQZSeqBHkCQUX0BHrRIveTfXlrTv8ztDKDYuzt3c8/
fv7ASGLjzBiAH1dydFf3Ec5pRtNU80Lrgg2RUH/9EBo7fy9novvXv6UnUG2SJh9t/PLfTkZEVkLQ
N3uDbdUbO8oY5Yx9QtTo0Z120nDbGFOcJPzYJGwgT57+D3Pnudw2trXpK8IZ5PCXJAhmRUu2/6As
2UbOGVc/D9h9jtSwLcycr6ZqqrpcTYkiQGBj7RXe0Ip5sRIUsqqyGF/8ohteCk+47Urd/Z7KIFYK
DWJeFuEG71UAgGEbybFM0p9mP2NNxfunSwRblj3hhyiG5yEz+9e2aZ6Nok6/6R0g7xhPmS95GYuA
CGgORan+rY8CEjk5pSzMG4TWNQ31tziQ7g2jz0+RWht3wfTPWG/UJq/uru+vNCM8q0N3vr66vkmJ
PX1Hl4BeXakZf70tqaTGxr9W2Pz1saKEfmQ3Heb6JzHMvXcL+O/7//5+M+36R46BOTnrEO8aC0FR
1P3AlP7zhstKoaSCHhwAXWYX3c2e1CzynjzX7JjWRPmhjqPwFqJCvg6SKvru3kW1ar6G2gAyuE3U
m7zEOjmKigKdJaV6Morw8frGIhIf0iFpnzoErraxpYwHpYzlGyGrG1QeLe11+Ck1RvRdU+JsbSUm
laCAk6cylMM2FnPrU59oT9d3xG5wh+ap8JSEgb813c49VJ2f38iWOaKT2KWv5ogrqBl+19MyBAgn
D7eKGVl7Iar0rWV6Db1O5cv1tOpeu+R61z4nGu5oitsiNRVoxqXvmE2VGNm8lMW/v8Dgroyw9u7E
Ae4Xaylw+j5yH+PIeLkezW2xpcl74VkNy8EumkAkDMvtJY9JIMckjl5CK1pdv8Jo0E0Ofbe+i0po
wFYyec+bY/uo1kBppsvQSsohrZX2sxqAOdPFUDjGQRNeuraIqTq87hOYwNypMTCAtD2evCocT6VX
jycAre9fXn9xfUti/dCVqGEW8u83vP1l2Ed0wK6vFbm/jXOp2P39M02ZfnP99/qX1Yjr5kSHtd8+
+u3os59FfetvUilX12+/eP+515+anRWx7xf534f56w2z7zEMgobCioUXxq9f9+0rXf/PyCvv1Li7
tx/7vvrFl2iYmGqmH5SoO2lR4V6M6R9zEKzL9aXkJzeuFqJhmccag8zpF6WAj3Vtaelm9maSsfSo
pbDnrm/+69/RpXVvpN7h7UOvf4YHG0ZGAqOF64Guv73+QpVrWPQStgz/OYu34+RV/wmTlXH/9qPr
n6e+mNli5Krr6y/ePrIOlfBk1NF29gfXD0+l4MuoIaHewchaaMoSGv4ZOHQJjTxZm7YjFOyRnpml
vrTTh8i0Joiab5DAyUxy0VcCbQ/nFDefoGVmFkaKdpJEA0uu6/9mdc1rt4QLLVSHjCcmu4QancXe
d+m3G55+quRRNtEf4Q+v73YDUpvYFMztX4e4/jAJXcQ9RO5F4iGxoNTDTd+J8Sdk9mlRdoJ5CvQ0
/hTINbLrStwdrr+NQzna9GwFu3F6syAEkBTErGPszEs5mjgHXm1tri9LMwbgo+Mjen05KGZ39Dz6
i9dPdonjl2wQv1xf8SgZgMrodk5H1cXKQnP3Uzym9McLc+JXWsnD9XdylJ1Qg01ur6/MrvteRMzG
r6/aPkfj1Wu94/Wl2rgk93ml764vOy+apPM6FJ3CzsfIXMhOJcZmchpZj8ZI27ulH2FWmX9//ZHl
ql8tI5WhufE70WsiBugxtM7ppeLHIbJMoIau7w3bQoaGV3VoQfJp4NetQ+6yM4nTS8EXtUvTGPfX
Py1TNX9ooUa36SjC8JBI42VLvLv+Uk/E174dy/P1c5AjzdgZBWZU13MwWnT8sfIDbz6d7hjTgBJE
sEJGZz1aTYmkSw4blUaMan+8zc11s9lFJwlDBC3Qd5pq6TnWFCpdbBktCjiSkeuAlYpsU4TE39Zs
k3MtxPBEeGV6SvRIw/76Ipt+kinK81DnmBte321kwrr12nR3/aVfMeu2/vNZlZck5z4pX7QxaR8t
sYgeffj9qYHt338+xw3TB1mqXlw1afdIoU6mMkL3mCX5z7Fr0+9jL+1VWTA+i4UJkaI3qlMjj93Z
SEHOhHXZfvU8kqPprboJhipBX/ghLeJgJxZyv+v7vrzXzQRG6/QWLUUNThqrb+yhMVlcB7gq9/Rj
pTPu7DqtOhSRF0IGRtVnGDLrVTKGowqC6HPtMVIU1LI4JkMQ3KQDo8i2bLtXKI1WqZmvWevTYc70
8aZvVeMgxjJ9zFArn2O1unTTZ1VJ+UreIz2aqgLGdoBLLnmue6dlI9JN02eEkKIGU26+Kh1qO7IE
t7XWhdvA41uLGuqPRgVNMU/d8kJS+fn6yh/q7jbAO0KO9PyT2Y2Q26FDi9MryRqzT3cN0ter6wL6
f1DzcKf4b17s/KNI+mPx9P9jSTRNd//XvyuKX0qixyz6EX9r/lHtTH/xd7WDQ+i/JJO2kEksAQJm
Ul/9u9ox5H9ppKMaBp7mRHeg0vh3tWP+i10FlqMOvJPOIGyat2rH+hc2qYYIs2ZqGsL4lf5v6p0Z
QZhaC2QMxCJDZLjJK23WC9DgmEeh1vQPg3Zs0fBZIdCi7lIZrwwF/vhG+ardoVbtT65K9TrVL5m7
qVGyfpHSpVT8nw3yX09l1sUyGmtQh6TrkbzVgJtVh1D7MaUmW3y17G5CSILJHUv6Sj6IHWsX2wFQ
dXw1sAT3sfRBHhd2MJiLonTU+LO4NFOZcc5+PcHZjh+OVmY0UX89QRTcALb4GwltYy3GOUC4Zz5J
iFgLSCWuJjFVj6CQ7bpF2sB0mHcl6i+3bAb2EE0hGkSF0wgx8xixwQC/7Yc31rpDwrp4lBF3Byux
68SlG/TPduyv33/WjrUkIU3d+Pr9G+sB4Rf0p6B0XYntabBBkqy72kCM6d4HyCi+9Ed9U1PAQd/o
822bbUXvVmlvlhWPZrOLX09tNm92xdiUB5VTq+KNkd8lOpPtHbomSP7IeK6Ma7CiV9B2FW9zZMeF
g4Jlm7ZRi1UGZdxC/8BhcIquBdJpdoRvrZ1HD1F+vgqwN8yosWUpANrB9MN+cNnMVBKn2/bRbZ11
HgStq7o85EkEOWVHxcXy7BHMPIhctO8RVhMfip5a/asU3UPRH/VvKtZH6G4EOxUtvuwlC2mHjSOq
jTgz3GnVMTB4iJOzCp9EP5gKTXFIHrvYxTh67Z707CxEhwwKp7aGMtXKW/PeSy+ACcGbZp/KT1Ae
6k+D8RVpllx/brRJHfsWJYYjHJzH7BYLDg1MTkY6sE6Bxd+4x6Q9xEDFQgRRAAttRMhZB7DZumy7
Rw3phXXe772p/d2f62IdGpvwvl4rkQ0ORz3Wn9xj8CjW53yAdLSR0FpKtv6dEdz6kQNftWOOgxLl
/l20/k39P9Pt/GXhXEft76ZyaazorqyOPT6FZzF89stHyTtqSXBoQbXVD7J2m7aQzog/R5yKEa2H
TQAceTzkAPx0/yCgLURzGQFD6BKOtS7DXSyeS085a4ndQSPwz33mGN5NWxytfp96z2r/FJiPH38N
+Z+zu1+/xmx2V+nqEJsKsRMHFI05Dr5Z1CAoW+1DWNefSTdBxeLhbUNaj24EPEaw6ECsyfkfnses
m9KbQmaJ5GCoXQbZEWMuBUM2ofvZMPDDFVTD+RnSjr8icx78k/DFFI5N95OOuLGU8U4b1y+PkwLB
CTojkJ3rgPzdjTXCseqkqO0frAfYQMpKeUE+HBXub8AbEQFzzHC9NEubyUD/fRfeHXO2g0EGSsyy
5ZiQkcJTWe5oE62CkObVVhBok2NO5SiKXW8ac6sAZK73EpqNkwHbuFJRH0uPQ0tqOqzsTKFKv7Xo
y2RP2MH7xB/xuETn0Jeu0WxD60XTK00l7x8QlkzcdZRAO/VhuNDBeO7SbRTAuttp2MUJ8qbuHEta
FyPz3ElnMNX3BTwGOqPwHi35fiiOdGYUBod2tHYV0MF4SN7BqvWLk7V3FTRFNnF+xulFMy9ZeIr1
FWws1EmD6AEUp1ie0+zIp8U3YvJZTtb9uJ+2DRO12W5nZqi0dv3rwmL95+jz19s120jrsvAsqQZp
1GCZjmLDQIvvB/fnqnfhH4v4qD3DO94ATVDwvoKUixoglKcIGbs92BWoUAaMg0tsp04ULE0VZ/2F
v7b5d4tpttv6Qug3QlL2D/6psjHD2wkX6ZKgRWpPCiPGAmBkNjn/9WLMdlChH8t21Fm7g+iUgaMU
m04A9+TE1a6wLlVKzwZmqOPdu8hokSfia+4zW6POhz+qrlzvW4HJve/dxYBjEAXesO1u0mCXItz+
VzHyj/nLP5q2v90q312a2VYpllEouirRbpoLe9K+DO7FcJfSrthGop3iymBba+bBWYV+0B6blRyO
N8/+alKPcYFLg3reIQvd7BZW1MIDdUWGvg86hV/F6nRiuNFt2uAewqOhrLFK7pKf+b5xggP4NsB4
N+4m/Nmvu97fCJIDaWiy4V2IgDMI0C939DoGfHcyvufjVjZwMkb52Y+/ho8YdWkVI36ttnNxU0wu
HJB67Pwp/mZlP4xoX4bP4xowI/JmzWbpfKQp+n0Qka8r8N356EPtWYVUkbcCNSjKp8hbKTtzg91D
tIsi2kJfJyGXZdrC7zfHt+Uyn3cieJdWvsGFKKKDDGg/r/ZwHJnVP0SOWYOJX0f9gXYlc3r9iICg
6jmIwMWvqdNECwCVGbrw15sy2yJ0I8aIZnqqySJxb/PQ113rd4MNsKTLjz6OMO2uSr4Fp0Q/QbY3
2yMahKgWDJ91JEOQXCLWpOlp6FxIqCvZ2H68gmfigL+e32xLqJWk6HWVLFRQbB1HTukRt1pkMrH4
hjIe5cdQ+26Ud/iHdrcNI53U0aU9O0b6mV49vdAnfI/tIfwyKqiNvuTCQyR8G9ybnFktzsIjaj0V
KofE/SpHVapd5eo9dUOl4JYM5RnjDP21lw7jcG6kbZzehoONlfFVKDBdd4XTLHlxLd6Q2SaQGo0Z
xzKbQKjvMOJStrTEhwTYvCNcZJ37gm0rcq8vJpKIPM3FqqiPg7gZqo1oQnplqxro3GLYtgpRi4FX
++DVS/Fu6cmZbQVZRWsztuqpNMBRAq0ub2soT7r2OQQcVBJX3E2A/MVNFBKMnRo64hlhDAWlna0+
Xri2jrqIpZsyyo+e5tl+IWVSQMeJh6rf+rfW0bPbVYskTfWw/ABfw+ZHx5rF+8ZSGFSVHAvfvU2b
31jNWvDv09dhPdjyk4L5ookYj7pn2SBzXMPvkU/yNnrtLzmyRsgD44VWfIfK+ABi3f3x8SPz+xU0
dWRo5Mi/+lRrtY/DUJP2GCwpW+ajHlwyf1uz0O/afG2iaxQhbLyejCAkvB/0SUp2Uo0Ffopes+q4
GQXPKsLg1bCXPVRmpJW/n+i305vjDtVQQxq34uKV7NvgJhoSrgHpFVDZB1/FZI3p5GYqjplAaPUt
llgSiZBwVlKHTCfZSuqDtQjsmHGYfz2rWcEil94ohCHpBgrnSNBFiW2Um/p7ZAsXlORVWy93genE
39C33iUvH98x6bep1btLMv3+3U7Ux0qgZG4yPU+ug1DWtkRAYANSl/XibeJggcw4HxX9lcq9O96U
Nrw7nh5EfmL0rBBhF3wzih2JsNrbHUYR2yniwyizjkm0TboDRDn1Aftlp74vHeO2XJJg/H1S8O5U
ZvtPL1dGllh89elRSlu+fY8bonarq7da9z0D6AjSpsy/A55BQhgfi3XS5Bt9OPu4WNfqczGccnWz
cD9+G9/endRs0xG8qNWC8LpEfeQGY7zZYvJuMgNjM0rOZBg3bRkfH/UKEvslqrw76izy+6Pe+b7B
VjyJyk2M0iC7F8fPrlysUH+WjLvQffS3Rng3duhs4haGEEiwhcKVBftMhkvxpIePPZOgKN3H6Jvl
NQSFjbWQmP8+bXp3mrPgP0ZVnPQWRVq9qc09c3aRZtqmh9S6taCZQWbaSLC1t5XqLFyg32az7448
C/GaJyeVMTVkwcf63zL/3PpMROwaADx3KPjqbuIjJVFtg1LFKqGLKHm3pWBLoB1T87TUXJiBDX+N
GbNtQDTUMTBizgc5uXHVwsS1x52A4AHAfOwYNvIzs8LNkrmT9tud7u0yXCWv3j29RaPUWpGzTpSH
fJ9Za41uoLc1o0ObbDEnN81TaxyCMSSf7gSnaB6l+lYdP+PRFTmesFeLs1Buk+F20rpFr1FnELmB
UyJBaMI5YZNLW6U9pnDX8JJUEB3HZK45G91jKh3T6IKmQe2QH6nxKaAE73Ye+jgLj8IMm//LlZ3G
FO8DlDpUiWx1JBi0slKngmzfbpTkXKBsFq0sW0PImroFYbPctNPJzXyf0/VbbKAsnscsMGdhFPQq
9qjXrbSy7LghIURIAdSLiVQd0kCm+opf7Kq9G3a+ex/SjIteAjdbfbz0lx46cxaxq7oPFL+eOiP6
Lt6PGyb61tQKkNoNoxCS2GADIChdLa3xpWTCnELlu8XWq1bGFYimKyD/xGVgUvtUk/u8fGj0dao5
RrPtgamnW7hGq8tUMLkYZmrgDbYhBorCdxD3eb+S3XV3jNcfX5UZVvzXZTKL06WYu/1Yc3uin+n0
JMC4cb/Cp5TPLdT66r5yBDuCOkGSQ+sGZloOSWodpraBEvumxJ4VVse6NZxSWqhbfj8AePeQzoK5
kbXmGEBnZEvPxrWvP7XBNxNTZ0+5GxF+CEV/U41fVb+H//bgIdsvBJ/IIUXxkGGEp16UwJk8CFFN
rp79zWuA3gVCi4wPAg1lZQ1mX+CS7ENYSfJ1m4/rAHpzXwarunpSd/SFllbgFMw+2J3MWdivxbFX
Aom6RMYEl680ANWwlR36AjwWiY24eF+eusbWwRPuKUz6jVw6Y3A0FokrS/Fvtg34hiB41VR9aM0q
Emz8CIp4N7ZObTlNuNMd0Y43cIlQYX4lxEn5Rc+/uPo9cno47dkLS3BaYh9dltkeoI0qw68pm603
Bo4aW0ws6Jd69y2aZzg/3WBIj2EYuQt25Bje7PHyaZSTET0DYh7t9qslLEbP3/cX3taeNYN21904
SEp23ZdGzHmE6KSuRVwk7P4Fim9sJ/vuFR4bpZih3KGZvw6MAyZ6S7Hj9/PJd+cxi+KamY5qoxM7
LCa1mIY2EOmfUd3K2CSNAAuDYu8fpU9YeT2jjbiY5U6P2Ae3Zo6k1Dt91OM2mzYR18nuiFu4VuFN
RH87au6kHk2o2z686fJPAboykyBetgU4MYbgfQ6Mp/KzGey8/tQM951hLmxx6tLZzSN662mp0bKK
6032FCSHrAIPa9znw4OEaPOQwTm/LaMtEsJufyqqY9ucg+pYNrvYsHtYkPIP7+A2ezf5FklHt/gq
DKdUfqlix1UpvpvP067Qt6ceYqL7IBBgErpcdfk0jA+VdMEzs5AYIS4Og6eH76OLPtsv3EzPEnMg
pvmncattkzv/pDvyJGmxRrEWHKOCKKmyhuneMQDcffw0zkS2ftkQrNmG0KRREbkjQWoqpBoEYkkf
7mvxRVSObXuRxGepfPTgzirl5wheg9DeFemuxGO8XplOqskrLwcJQ3zWttPeQQ0G1MC9+JAxs/ow
lNDivrn+sUvuJeNLmz/UWJzkfMwnzfsc1Y+ebgvGrVs6wt7STw3Svd73j7/hUs5pzfYVLfTEwNKp
lxhJbrEhRPJqa8TkddsetMHUjRvFI1iixfg/pTof3dhZ/E9Kd9Qq+RroOru8DQ7qftKNmvS+m8Wd
3ViI8dYsxnei3sdafQ1h9b7fCpBUhW1lrvvNaO2HnygzBN6q+9Ei1q4gw9psZDQYKuw/cFELvLXC
nhmtVVxTvjYnWsjSqnKCI45Z23I8tbvhNlS3lsM+eVbv87XxVOxrNHmx3MDj1+6d9IKTA+QtbAma
R/elZJyQEKbHm+GFpo2ykneQYKKn8gzDPpPw9VnaVX5/scHVwK7XDdT1uBnvsi4pa6QusxD21s/s
qDG7R+Hg3Zk+wKDCJ/AxotaBOoSK5kZhaqVKmCjcDu1iz/4Py+3tRKYTfXciVhTLXlV4f3e6TtMw
DjFDnRB0B+xlF39NI1sN1/2X/2qZvx13Fh3bRsxbI2TrYJqHS4D8hCme3LHWqYTrSb90Ja0DXDtM
Gw+MzltIdv7QIHk7/CyKZZkuCvHI1+7WaN+Ka2Elgmxw6vaHYMnr0kWJDPGSDufn0NYoPtlbYqw/
n2DFdul+aY5r/D73ejudWVhLtCgzjIHmFN6d9aHd5I9RshOzyYftYtR3hncqypPR9Cs3c1DcoTYA
FyFv1ejYWXbhmqs++pTrVC97zdqrwXnILxL6DDDQaSHrP03Y4P5ZDNYTPY2peL3CqtJzRsgUBizf
VdGiroE1mFNaR0NzPIZoI82Q1haxTMOc72FojqJ2gnVnSTehcMEdbdQ/y/SPUO69Gbt9gBXkl2JA
bnb4oYB/cdvPafKsuRdM2Gzs2zbLpdsfquS3azYLlKE/QgcR2ArQZLBxwJZx6BA3I8bMj6i5ZFcS
uo/YOarjX7HEWU39J9EWnkPsQVUYBFBIuzPUweEWA1JHb1eB8KWQ153C2Pg2weKkWLvWStyoR2ED
XV9CAQ4/ITtly25sZJg6bR/1PxWkAOmzLhQ+2tKCmAXjyNdSvwsYXRU/XacudspnwdsU/tq8c53h
6wgECimaMDsEWPSYWxnsHAVDhcjldkxOqXlf1uuh2aTRNFm3NhBwQKvJj+VTCCRHWoniKntB3x18
keUfzPZQJztJ39YJLqFbY1LvwHR75yb76lAi3JvB41mpFgFpq7fbOHhATm4KlwshYSkmzraEMDfq
Ji+mvtM0MxSnMrznRIUVM+hhk4prrGi1he125pb674TibRXN0vshFFVVMnxKNBTCTKeRnQljV++V
5kE0b8XkIpmvevkaVvvKumRsvvSMK6fkwlGNuru0exLlY9x/d6uvo76Xpb00kllEDoapoJ384iKj
/70pqgddpU7tK1zFHF9/NLBmUbQM5cxbub47jMlB3i2pWSrTIvl1R//Pd5v7bpmZpnlxMLlH7LVt
9k3HcM+eJDMe8YBHEnojKPs4XOOEMnEKkIbghwDg7UZg6EMfoPsRbithL+jGOiY9oiz1VKrqYVeg
eDuqFzPdJf62Te8Hf7uwFKbo/9GZz7bH0TNqVarZHbBymdxsfkgUNj0W868FBQ6iuqGKs97CURev
12wvTFCv8AuZemKKKOVtbm0zIGyi9NXEesaIv3byXV48It+GoWKxDTcFERCKOmPcvj4p2N2jtlHD
HIvuhfwoWjspPybWvo4OpgQQyj/yqJVrS7m45qM3Lj09CxFjjqtt5dQ0S4DtFENo+vVo3yPlnrD4
VrWyG33aN+N6AsBAo21tQ9iJEqfyP9xWr8qm77IJZdDcIKy5gugmyyczO2po1NU7V3a0cCtCRkdJ
xTtjz7MOvkf9RZH25vhTYOizaZEX3CzltH/ouL89AbN9tRa8TFdHssyGeq/52cCSH9ntcG7/mWYY
XdBkWQvPPVZJ+Q5fvAqBl3aNvn9JBymx/W9jucJDI70vD/JRfLYWgs8f6vi305ttYWYPGy7PyEIq
u0YOUHLwx6KOcwx8x8doheb0z95GEwbusZ0MpyI+L2UeMymBX+LfXPEgTH2rhDVFIjqw6BUQlA3D
zK1VOKMJxwkRvp3YOuD3RGihKKQCWtqYS5oUS+nYFSTwbt0ErqCnbhBMtXJwmcA+8UbSkN2c1CGY
9ZcPeXOZDFwmjZ16YqoCFfhsGPbSvvuHfvDbHZltB03tjnBkuRxTthDtlP7nIH9O2nuoFirJqbCW
gr0m2oaTAUi7tHQbgq3138GNcAD+uzqYY0SFsZKVIL8G7sl9qHCAvTU//E3fv1rKrgQpINrmHnli
AGvkVt0+zk5qeVSaM/syEd1uMExcerZ/X/i/ndQsJk9S4J41cFKA1xRhazC2050hRcXp0Ry/Kur3
fhPgxTnsJ2cSKrbwhJajJa4Uo8LV6knLXns0Of1y3cmrbNst5kxLT9PE5n5fysRmpvpRQ+Vs9qt+
O3pO3jqh4CTFadSdUd3jCR6EdlXs1X7b43B+r1fPcXRMyoceU2BhoVXxh4Hz2/X6pcKRxTLVuF7j
jVqdLHMfJ1uV4Wvi4H083ij8+NVdJZtl+MIfevpvh1b/eSXc2NezQqFHk427XLXbDbjP5lilD2r6
w0VMK5HO8noSkTQbtKy/+h22ZZQE6tbsLrnxUGhPdYKOl4r9B8isRWuZP/QN385vFpYltdUtbSTp
+re9WDmBfzbatdmAemKU7aT4BbiwbsvkUKulfUFayC/0WeD1aNQXUcq9qezBrh+BpQPnoNYesXNj
3AVoYzHQTqvvg5RGn2X0NfJYsStzyAktHd8mdr8Ln1Uqj9axIM0uNBj+ME96u8SzZDqqvUZspnkS
cV3a6uvMshvTxpnSQIwT3CtUYE+mb2IXS3p2f+jRvR16FkM9f3RHZHCniVK9x5okK7/l2o0XXiL5
oRTI5pTnOLlRhE+h+CygaKx28jqyiPS0cBzNem5tM8VRL2X09CIod3H005Y1G2AW+Iy+Qv7tXt5m
25xlieYSFlRJf2MFG1c5S8qDJj+3DU4K6oPqnVJnSVPsD2iG/3y3ObaljJvCF0S3exAe2g3WMAk1
4WNxGc4BAQV7wnXpr/HobQW7qEE6jrbMTKIAg9zaYXRcbMAvZPjXLtu7fVMJzRw8OvvmtI79L9LO
L7DLueviBIQsUpWTUV63S5BKEnnAVQfLuo8zdWV6Uj5Y1pO6xvugq6uB6AoFjzICuhvGhhh8nn1U
UblBQGWrb3TtVkgDwQv5ibFmyc8mW6YQY1xpH+D9nm3oNU2PXrMvnSE/aFSbjT+sG2nKeBYfC2MK
LR+d7ywqY3cvqpHODSzMKTqiNEuzSX/F5b5XTkM2uTaGnyYF8LAC6HDXNPeqhRjZs7puoYNGwQ9R
KHCqORjxXWx8LUK0DtEVTr1TjWdb2l766rmXXgT1RuzvxhXqBnp7bpAua7ufavEJMCoqX+Va7s4Z
VPlyfDWynZq8wJfhErVoECNZuGpfIJlpvhOLwKSi0PHNlU5Ho9sjRhXifL3LwEdA7TTXhef4ysGn
NLYH8y4vhw1kjxZ/yfhWNbytx0is05JjNVC/m9tqPOGrjlQZxoUyfg0TPq3tnUhgtAxBQPCxxMN7
zRqdCJiAmTtefa8zR5I3AMBJPZv0mL8mQCZ9R+1uc+ZJxgmcXwVsh6zsqv9NfxXvWovaknGTDTt3
EO8HDWzlLXSMNVKzem6HXC4ML1Zu/dlA05ieZsZkDbC7ZMOR8KVdAzaXSiUYTiyEbjzF1TC9uW2C
dQdoYZUba5Mn7b5TMAK+EXBifJH9V59UsT8WoP6VO+Q+NxEH734CdiiRkP941f+exPiWoBmzDbYp
Rb2qJ9i1eBc9SZ5juWftc/m9uut+JJ+CMzH2ycq+T+2jFhOSVU/Yva2O4oLb6uJinu2jMHfjQoUi
/xBOfSnwkDU4tvqbr6zVnNh+GEwEF/fKTe5+7ZWVfm4/B9pWHlDJRIAcVWN7DCZbFvUT4ozFp/rY
Y9ZYO0zQ5XSrdwcZV0CUN5UdwnWyd6giRChXwTnElt6z0Vvv/XWe/gC817JGPqOOiTl3fgSWO9zK
X9pJH1mwbAwgR1yyXIdV6vt3YbTXaDF/MS1H+Sbjm4vpTr8usKYlRFTrBlALYJVF8OhCdTy3Owta
XYlrgep4ZLRGpFJ4jNYleHSGHMq+2qL3/H1KP6KNdYu1ioj67xJBaGlfnDs+SVauqr5JBgAUzxMB
VoW6XQHC3rblszcemuRpkM7l8JAZx4DnPOl2arMbpUNYn7pN9ZhtVOvOxPylPKTYZIWrsFr7zcUN
b0PcyDYTIreWvuA+BCGVTlk8HOryq4t/0fe8f2zbG99GPtRfII0sVdjGLM9I+2BEMeHaSMe9rWKQ
gdZisFX7w8jku+xPSXenhAA+x5ekWIXPmuMGK/01v4jROoV2mKE4smvUc6teNFwDFeF+qa+4uGfP
8hGpUHxBrbj3EByDzGmAIQprNz25wcZCLU9Fs45Rk0S3v31yVxaNCP1cCvfmcM+lE36UdI8X68zf
JqAmVGjLMEwUdWfFVCaLf09RVdSd41vUndWVYJe29BM+8Z1wu3QRfp9yvzvgbJ8WSyPVk4TCtrL7
jQtgZZ0kMtwpGU3K4U7IgBohIrjPGtvQL558n+F5A+T/47j5+/L63VnMdt8RfZg4lazuWl4biM4p
X5L8FgMuJOQ3+v41lpxQ3I/mZ+lbeC09ltLw38N23p3BLHILSeGVRcJiGBB4xCTeVtfaDmwjgPJ+
LwY7yJhp8C3snzEzJVehK7oNaaMZ5DSB7cMyspwATEN77xbnCFSatI+ym8zaa8LDMBxT5dFLEF8s
ndgJwe/395l2+Pga/n7vefcN5kG/QO49ptX4oFen1HhtoYuO44NVbaTiUDi9e4zWI4yq7NYDGhLi
nxWfYvNYW5DXlR4p+F22JJv5+ybSu1OalVPk+1UWTO2bakD+xajQX2VDMS4l9jmMq+msP3WAE2JU
ItJWWUnlRe5up3gkFObCElu8PLM6K8yjNu1Komy7DW9jkbnds5Dvu9gJ5J2RbONtNj1pk5N135wE
idr8LDcPHt62zlK2eeX5/JJsvrsus+DIkLeuo+QaHCHqV2j+PmbCLWWDtAKtEIv3UXzJxR/SUd13
5c5E5LC6C4ddmR2flcQJE8cHVWNXe8vfyWgktHisCCsv2wfWtsntdslu4g/30cQjEf4qhcMsUqqt
61UeOt8PAI4T+SCvFSy9WqDRxeDI2ScRzKuE7zqEY5I7+nCoA1fh48fre+kkrj4972qaVCqHHNfJ
DtbWflDY8dYqPcDM39H/YiK1kd2zbjneuqJq3OTdsu3d74dv5n8uw6RR+L6mCQAWtZHLGVQ24uRI
REwOgtDLI6aDkKXkrVQ+aBYCPGhu5emmRZpPzU5+fJc2yAA+ZeolYCvLJbvxb3sInBqQ3U9C/gPI
2kiK3YNJDM+GxZwXo0JBgzu9UzM7t1YuSpzZs06/nlZseOsG2zaE+2MzictFMM4FMi6mYazk8T6X
Pnv9jxh+7EsDFi50inz9X9wIc5J7n/QJlV/cbFClC8Jc9sWHetvYYes0QMyQL/DuRozubWQ6lZ/+
PVaH0jMK/8HDIn1vejrmT8/7489CdWUZpZS3qNrBXBvWuDkiEx9gjSnkKwXHEYVyNt4MN5qjCjDj
Bcrx1f8BqfF3RPf3ZzELt1Y/+JaRcBYTaL+AeoY1t25b1W6gMb3Wjv1OsTaYwhNro35lVbQmyo7G
dKItRLbfbp7vz2QWZX0pi+I+CbgfG+1VNtcBA2pH2ck0GlysoKuNuk0PQMvi/03ad+1IjlzbfhEB
evNK79KXfyHKNb33/Pq7Io/pLE5OUbgHEKSRZtTBJCN2bLPMXtASVxq1Tdfeu18ERsucDGM6AVIw
Pw8G5hWQoJrFBeOUzkeyvgNyZeg0gVE78NjKRmOczketo5jErSB8HfIvDBIbCAJc8PdGW9GFeJ/V
bxxjbrb0SALzj91y82zk79+EDQhMZVQ2SQtSC2JNOH6XVqxJJxEAsf9Ah/hui1W+WW6VyYzjMGZ0
XNIXKX6jNT7XIUyiEknMZw4oSAkCICLY7B0u5BNpK/JegdGf5MksuAOgahHWKzXC/wbaTvrI76SY
s34/vne59rdPuDo+scyl4tThCUG82rd25mNG6Y+LpjS2AAZD8sBhxEEGLHx6HNBwgO56V7uRmYJu
4peg/5cq84zhK2tIV7AVHQKMrxE+OJQyQCjr4UQF+7PY7N4iYyCeD7AyI0wzWrZoc3wAYL8Hhuej
ZNzM7f7IvnRitP4BgCats4DL2qzx7uXUtz94dVIHuufDqVAWnA9ai4EN1IVWa4dXeH7qlAWJHhQg
WwTsu3n17aKrQxnP9JBWKbUgPMCdKcL0UGMRjlFZ2PPoVEQDQ5k1CT4QWkvrCeclIiQ7jN+/9d1u
7+1TrJIeOmxKdqCx+UkfkIF60WAHr0KOCeIE+Quoqr6hn/b7mvK9zt/tmqvkphoapq0ogawZR7uF
GPfiOutTCJzt8BjVPm4/l6xQm/ytEgHHT0NDGPZlU+65soKOSV8fWy488rCqaOPRLxd4EAiSCf/Y
U6v4Gde+iPi/oMOhDxR0dSR0q6ypOKbwShseaZNrjlT6VQnVIVksqnuTsv3I9dDVh/p/+BaFz4EQ
GOPQGWMIQnzoyMBmFOGlSyAnxQJVHwHOdBCXJwliHZmBK1+Vg1dwsOEwhPeVHalSq3L4V+UnSTrm
1EMeyZCsaHQRZnfK+BoJEH9CEgUrm9hoUtJfE9WgAqkRKn6Q2McwJVuswpJTceteJvv4t0i3ytL6
Jp/TsQwWTPojAUgZ6K4ocEd4lfX+RQJhWW0USFdqmQDtfP33j7613dd6A1RfJEuRIKjwqdoCJgQZ
uKfcIOoHys5vfSKJ/7IYMiBTW5Xb3ZnNzX5bqwuEoEUJXX093gNs/HRhINJhhPYKMazQyowUhtGb
1jckSv7ystcaAlQeiABV4PqfDlWsVg8cDhfKRcxT1NRZDNGL3rZq9bsNi9tfurpbwlRJBdjt4NLU
C4cMbyZAXb+rC1G3ms3IFlwBLGyDfRFcwLxs5Wt6xQ/f6i5uBZWrB9zNjdqVSyLXOb51pxfIvT8x
gPFaK6hUZQLkJaxUkBuc+Hljh23s7qvkzc2qEct0XJ3KCKgZBI4c2oDkFPURsUYL+7JUm3HLalFm
C52ZjK/0Fjt/80ev4vnYcfMiQ9XwwgOYOz8R+EEiwKezR3bVWAUGach7NjK7lTP9f4Ewbj/4KnxP
9AA3+CrHqZqdzOlkWxKMNjQnNEj24D1C4Cb2C7BkF2huGUyuMuD14TIBWCt5L6EK40A9e+MzbO37
VXSXOimYxRafQdxVDv9OCOapNmHkDy4cfI9NSOj8n0/4KrAxnVKETIt3L1caZ3YHjtFK4rqGyZ6W
H5HHsbBf3lx1Y8NdO0Y3G05KUyGNZ5xwGSR1a2gM0ufp1M6QYzXBvQV9O7QqiNrCxismP+eX0LLu
AYoTzXJNniGFHLxBV3pL6SEKgkKzwXGnLFA7+Qv5zlyht5HV9wb4kIK+hRLciqv8KnHmFjbjYwlv
HW6lgy6ZnIeuAxVoyF4hnsWq4PqO3cbkYnPRVYijIcM+RxQqCYKzgaPoYE6gmiFbIRP4JvUUXdxS
E9xcc5UQFzChCGeSsjMHplTnJ4ChdeGc/SF6H/Mlcf8/3yzPQjVTZjl+TdMKOUVhlho6eplDfeZ2
a2HEp0q78mF2EgP1qr2xoe5nZH/XW5VnAWx9KgnK1ZcxscFN48w0V5tDTfImScN4CNNFCF5hV6v8
M/O6sTj5w/+5m/8uvtpG8Lodk5rFMeKtcl+6g81YsD7RCjfUt/pq/xKk/6612j2NgN+JbUtq8nhf
v3NEOwVJfumHR8wqoeizeSWTCPzbr1vvHdzG1awU9IUuvvhd4UxOaQmAX6efpfAs8hdIIZYYukwy
jHiApg0xDYclXmBkIrAWmMdIRwlVcgDzPkCAOYwUyo228OY7WV1c9Mj0AGiFiCY1sgZ0+IcU7f0y
sUboDBlwGQObAhNYeJBvVh/3I+jfz7G6voZ2Dpm+wacX1DpT5T8ZkBAQnJrO6MtwM7Dbyxuc5gNj
0/Xxrq6GrPxdeXVLBWMbd1GAz8KfMsHoAD0LMMYYe40vVU7b1ja5C+q6XXB1RUH2M0/zEgt26Nad
ZBfmT0aix7vsmXmOIYTD/JHesQ/gcfP78brmmf++AYW1m08aF5IikhQBOws9t8wV0T2srbAxi/lY
hRZ0IkEmzDKThguRjEmbTmkytFeq0yw5fHSuIKkyofFdj17euX2F+20xiIz8NqXo9zAET3WcpZsL
FSJ3fU1DmByRgGqc9h2MckyXOuJjKAVQXCJqDRm0RjbZ4ndbdf+7G2Dp8nPhMJjHYslRBfNWAhdq
MB4qU+YwD22hq/U0iG4XP1SFV3Q+b7KBOZXntMM7iY9Qbh/T02ZZzm29iVXUECNKiOQQNw709Bpd
4EBf08EzEM/oqD5lr6lRP8qYeYYgSqrciUdvZIaohYnN24IbrhLmbgZ8WPaYoW0sG8GOskUbejEb
mcjmc5IDfvPFQBJiQolUdYDbi3tQouAyaWSvber0dq9BFJY+02qMdQGixnkGGsMCLZHwaHRRD2GJ
GVrUBKdPo/F4NcmJYkFkhy+RoaDRt3UUNg49POx+Pu2SdFmocDiD7GkxIY9rwcXZ4SzRJJK5W5Ff
uZ8I/0+IEehVcBNnBrk5ifxxgilSqLKzRo7Y+Cg+5SFqb1KDKhrIKvsA8KdFbwo1MhcGxtKZnqZq
hP96AEFWe2u1ekePqjxCjMAY4Rnm4dKA9SXI/mq/w1/LAIylEKF9Hxt1hq5x6hYV/ggjtnj03Hg9
aT1QmSfZzOE+Xo80mBFuPrtwzdGbHvLL0TcMSvpJgxVIq8EAOhXgHuqX8EwNtcBJ4JlDQb2lqVs1
/4wMSBDMQ6539aO0vLANcFDUd0HhTy6rfN8tKDtqgvXerHV+v0kFehWyG3YSWCole422JrNBVnJp
wbvEYEPWhMECzUoDuUlj3MgLFAv24aVs5bJDw0f4HfSut+Ebc8xt9PDmrlpF9owtBJ4nATZ7AYgJ
M8vuku8otDChDFzglZmb6dr9/P9/d9Z60BXRbJk1Ed4EQGhgJvQforFwOHjETl3RygzZcKr1YEWg
uYTaM9ttoRDuIqYVmhfQ+6I5GbZnP0+S1GRLz4lIUNG2ga/me3Kc97ELBNVHZ0edOmg0LOWTE/Va
7cGdLxAbfr/V7r702wdYBR6+SSUhKJE5IMqYENLU8+/GgwA1hijphTturHYvHN+utgocglzx4kzh
5ya+6Aa1ilMaPjIWIdLDetjAqoTiUGry+feFObKn15f37cKrGJIEdNRHCxYm2F+WtSQF5zdG+BSM
cs/WX7FoRpFHWFlzcQayZyLCsJDhtlrhaxrPw54H4g6jfgWt3LmC54iWNpA7hRJIdO5gnvEgoutu
T5KR7fINKbG7EsO3z746r2FQL+0gIf5JF9GFJPbz4DF++xTWMD/HYIE2iMhoqiWzSkSRvgAYC+Gr
rNN+7WSG8E6Kqwb3mFDgn3doH/fIZoy+Ivt/e7+rsxuz3CAUPHnGQ/MiHcAh18t3aAqBhwcY7FPR
qM4ILyV1MKFCx4NXAgWyHcoxE7xYC0F65lXMdXUINcN3KTLSxyFHkq5yb3IPnSfeBI/gFJq9rLYe
sNqty1oB6RW0fyoITIIk/EI2EOQldfoEgpX1++65S9H++wXEdeoX9YIg5RxaMaggeHeA9Aoyexcd
Ij3oLcpFbNBwKSOr+H1d9gpJ//fXKtKrerKimv++aHlIlcFo+vrLOwC4rXBP0oRwX+nUA6zlduGH
aElX5+5ANtrH5pIcJFN6zu3mwHhJaqau+LToi8OBaAUP4tdONGhjcepzgVEdjwKu38lP4yNjzooG
uZv2jAXtApd7d+gelGcUFIwa6fM+hS4xQGbDEbECeuNgib631gDVZGAQ9RhASzyDYs47zgfyHPOI
0/AgPYM9aF/1KlGD11qHe1ObzdhJkAzrwSFr4d6pcy6oX2anych1HlCcO4mXgvpcqJ07uRgeQUEL
ahuQm6RV8ZlnYMINrThjIky2BQEEnCgbyDu/gXIVOEoWLKVJ8paUGocTG2jBPv1oP+JLJ6mDJzoA
vS8QmIDQVQ7ZyFyvdo8wBwDmljsKuARGDCyZGq0udfqoPjgUtG+zuVhEyVzZVYa0W/BXhUs2Hf0s
WZmduKWZnFibhsDJrNMvKH3U6Vv0pPcJVJi9+FGa7QXt8eJRDtXpADitaE0Hcc9olXFFiQ82fNNm
k6Buy2dOLZ8q6OaXRmg2u+CM4JJjfgsqtQPvcow6MHIxA3+yK0NG6/2lMRSS1WsQopc0sUMkjU1I
62qdiN9NmSN0/DcS1rsYEQxfaQYewvBvFFc7E4ZhYsum6Fk1LwTNWZ9ReFcs6dtxwGMBTY4UOgW+
GjM5AyVHvHVv3b9J/q6/KnFCSmilkefJ7IvrsQ2XQSsnxJAUbUIJORVulLxHRMDlHUCSXv39ZP5L
TP67/KrQSQQgAZKUQUTotGaC6n2EbTa0lTo5cmgK/NdMOxVI45FXxnYpggQOewx4ZsuUSzE9bE20
Otea2szRVQ/0ZQIIG75pPH1ZWpOnsLEGwmuDZdLGd7vCbP8ZUf4++DrhSMdpCsR+uYDKPsIQfchw
7y86DVk/TIsf513pMtG+1hY76tXRkkWTSsx4saD4gWwYT47ddaDOi93vusYAgFDINSjiwT1G6dTy
BGXLfbgDBKPXusJdTlOjCi5gOIdStNpDf4RK0zk/Mo/YmVB0yLGvTbgqEnWQxAbfEq6WUBSpVYlX
I0FVYKzWe2Onjf0zmjaBl7npQd4L+u8f8y4s+HYvr3Kgiqvbbi5GDDxoqzcEaEopTqvWqRp2X32j
OBC+z8xhMEdQKd76l/xtAuqnQdu0fWIxn+gf8QXbfQ9Ftnk/5bpowt0igh+tDoF9ymtqtcKc7mXS
aJ0aIMLd1toYmCWLnpRZhc+xmQKSu/Gd/yWv+/udV5lWzwbBOIWYYCn2DJBKbgSvAIZDkSUzlNf/
82qr9Gqh0mLKGkSD9AnpFSQa5YdJkyHdkJvF5m+Tydn+bQ+vEqKyKkuZn9FlbQ0G0O3KDhNI55WQ
LQFaNC5SVcpP89SpUQk0fXyi8jcJN5MwP8H2i0FrP258cbGSeIAFgIvZzmi3oTtmGSStgdQwYHaA
60l8QHvnvTtml3Ann0bM9DlPdmkLDKgOA6FAl7zSKjxpn/qoEf5EzmKmXoUNjZsJ3SiPPRCKrLYg
yV3U9KC0j0lPH8sSvBYANEuHwyFUY8hEBachgXVZgDuL+ZxYr5rxxtLn3/f43bHx7R5fJWjlJKV5
N0zozBRfLX6TTYfKoTlgpjTYCbyxHUTLLLU6WEC2nx24q3wh6ZGLSfzGg/yzVSnRrADnXoJgYjl6
ddgotkYtn3fLJXhjTN5gvFyDYFXSm8uJqDyWZmaNlQUFrt/XvTPh+7nu6kC0VEbzjURaUzvRSnxo
UT1IZv9IaPqMLeq0Q6HAF/AMvMn7lFW+EnPrzYnu1q9fHZQumSEFH+PXc5CjMAFnO/eWCNdhNBAA
W/kkCQYShhr/6fz+++9g137+/tWhSWUUeUvW4MKM0D6ZoOZxgclqqpfUnxaAYKjiWxDL2/e4DVD+
Gtloz+1+k5N75+L8+RirfQgwYSp0HMZO3AVCnubk5GfkljCIMkiDEqnUhUcRpoBrPsNPhPcJVInk
9ZQja4nT2oJWOuBhmMNuG+BwR37ix8Ot+wEsxCQjTgKgBpJIV1x6eghjVpWWIylomuwVjZ2YcTLh
q4aYXXMA5g7ZqpFCnkNvoZktvCXtnhfhyQp0AGDWcn2YL+j658k5YRw0lnoAVFwYRiqbXZ07NcrP
Z18lZBmdlY2Q1v8FQEpeEgQlGEWfm2eOtSFCjkmQkbwpk1UPTxs765/9uZ8rr1KxIS9zqapnrAzF
L8qUARUOVapFEwmqNxDThzR93epVqm5LELH/nHn9XHuVhzVhnpQjjV0tP0INsnNI50YkcmXUrgUI
Da6ryB7gkFbA8v5UaGHsUL0RH7bmYezGub7Ohm76t5CUlqpMrsjbR1Tj3IWV9AewrHjoW+zrycwd
6P7QwA9YIvR9Jj1jdyRHEID4m8DvBkyo+Oa27PXuBP2fb2cVa4e6aqswbRdAJAG0vzr9lCfmo1v0
5KOFgW6DWkUekINRjgRI77ip7nunv/XzCVZRV6mVvopZPAFBBMq5nuQ+ACy63NuDQNoUMTLC+gI1
wOIJMe+JtaE11rNbFKl/jiV+PsUq6lIFnwxig6cYTKAaghaUEkypKhXgMeglSqis/kggPzulZCWZ
JUKKXKNDMDQ1fstsg/1n7vLzUVZhOA7zeaJmXABz7MTlHoKqI3iWImz0kliHuh7uQL3C/d9AAMxW
YDOUOIEMuxgeHn+SxowOLW3dyNepzM986uczrWJyJkZNGy+4GonIlEvsBUOjR+kL/w8ePiUQiH6X
O3MBJsKAaqef6fCRG83y1DEq88FOGDUqZnIoLpJHWqfLB2OGHv8u2SAsohNQWuJXYCIAvBcGlLs0
pPqo4AdrfJbcUkenyiPdKvjlRGp44d++AP+DPg2kxCz4RWnDnvUAsfITj7VJS1LRS9wFqQ4Ze4u2
CwjkpWga9k59AGP2Oz9Ou8hjvfCiuBn+5K1zfmf6+ONVXff7zTlPJtjGJhxeFXsCb86gNTSnCzV2
uf10Gk38jPcM2kj8eSPEboSXaxi8WVZMlETmBwR34jdRmOhS9ruyeJegDpnBJwvayqDqjiLIGFub
g+zHX/bGdT/frNw0NNXzKfYrwMWk0Bchu2UuNgfXE1oDrjMa9dKpzrU58TC4SJ/jLX7jHdDIz1e+
CvF5JlQLLeDwjpXW+NCAgTIgOjIZ+HPIBKAJvtucam+FrWsyefOrQXwIOp4CqauiUMyf6c6Xe7+g
4RNZlU5LfQkzrN3slj6O9W4Uz5Cuhfw9kEHLeYanB7dRoF7pLv/8CDLLEhgLLUqrVyAHQTJmTYny
KrvOpWI319AgJe4Ezfdmt/N+iPq72qpF0DRjLVcp7jJWwGrkRgXicDkpcEiC9Pi21N4Vsvrbz1td
U2D7LPKkFASKROdoS5YucHcYhAIL5vTWgr4j63AfkZnjKh21VjIGqBPo0p/aDBYdgI5OjXHh23Cz
xzeotpRC/2UD/n0fqzusHOiupRW8fSLi1mrMMz9qjT2apPuHXR/qHbV16u6nVH+XXF1Yktw1acNg
yRbekzyEYoIRhWWL8r00w0OOIYmwUR/cYbKTY/Z3ydXFNMXDyLIzPgLT2JOusIDDUQAwIfAL9H5O
Eexi1hUUqLOMaIdSH1zv5dlnmO6hwISUlwHfnW1eihhO44WXc34f9ipQogUU2BI0nGtvjnX0RfCF
8MIkQ+wh6GtI5UMq7zvo7EooAx8bWUWhnrfwvS8gQWMNgnY1Bo5aJ/1Y3lKoGlGq8iTUmNV3MSTf
1cCpDEgrdFkAvXd4MyGvouZT2uoj1MWgzYwV59IJQrXfUmPa3BarW7MapSKV4QgPh5feCG3iWIBR
6pVr0lmKzmx8oDtURonhBEmC5xANN/fr37+JSbPMjAGPzXjphI/mRcAFB3cwE8grjTqHSK8KrX0f
krcZFj8wgDJTY2ov0zMoCAHY07xBFwfIF9OuqOaQtGe0sQGasQJvDiJjG/HqXpLz41FXEaTI5I6L
+xE4P8JLSiKrQEuTNoDYmXTIz/RWi9m6lcEVrzwqhdvqkiXCjigzYDaCPrr1++15hyn0882t4osw
8EzLKu0VXIGkrv0juou/OEwFBhnIdIPX2DUHERy1Q68aVWjpZDZAK+Chs2Dy1rDcRREqettS3vcK
zh8vahVaZCXKOyGoMH1159wYGLX0aCvdV6/lGUOYKVJHAA9AlUcfn7Eb4N6/OErDQ5ePLIpmVDbd
uZfdxK79IbhIkERRJ6sMTEGBm7ANYYdQjzZe5h2U28+XuQpNrVD0QtrgZZKBD6VCpHJSCfuAaGMH
XoOm6TZX/86N9OM1rWITnRd9VfE1afgBFQPd+APRnh5NxQ3Qzdvcv9f7dHUh/VhvdbS7hZqGWgYu
oDQydIqgCo3mH8Ac9PfkgI8VuM2rjBruE4PLdifZSaXmtiCrzIPoJi684SJJRde3/RDtGe1FSO/i
BDglYMWvPJoAk8qD2QK0iahOsBMBTAyYH5X6w7gi0JR4kbxJR6ryZ3Ry7EobuodgWIBCJ2j5AUky
hk0hqkp9dIRHeEQbHGQKN1+BsPHK15jsoBXEOmEb8srzfeUvwDy9CKkZ7ktolujdETEd85boMJc+
A8PWVBNojAvg6rgnKqXITTzAcLhFnzwJknOQRpI1SH2zJkAOMHYCLW2yFJhzvk9v+Gm0J+ClePFL
A8DFC35ebcaAkPKbO+mOWMaP3btGfFNtFAghCQXE2jC2BU8e7cikj6GbusjiU41iNBl2Ks8wTn4q
QjDrElc5sp7wjUcLLzX0ywHplLdZbHdu/Nstt8aAL1XchEPeEcheaHM6ix1CpmlXCWgg0rToRCRs
Nu4U8U5d8WPVVWJJ1SW9UDFeR+IQHiKgS9RgFoXZ7tLMCE8AUxWwTQEiZfD4I/B6rmRJLiWoLbSa
RxWFMoTcMQw+g14oaj08CDC6AZxOnV2YrOkU78yCntudOaD3ANO30cwmNOjVbEemZbCMyI2usYRO
ZWg1dxWz8SkTl3yzaymYDxtwh0CnYiOA3cs2f/zm1eU0IMdJ4B2De9RssS8hDzSoY2N2PibaJtpm
Y+VHmGbFZvkW6d9E/x00BMyZpRxfRS0B9VSRVdQBqL7VbvS24FnMHX/yn3t0dV2NbAxcEo/bM+TN
kH0AaDHY0TKYrDtQd2dTYnQodM1ugwZpi0fFHCqwWBc/RZsBNsusdp+M6uADTzT5FFDH8JKHYhMk
DPSB0FkiQBc6TwLAKHXAMIXaFeih+9ovMhXaTmyk4/xx0AsCkY7Ri30Dmg8UpvzhPbFHHyhmotg/
eQAWZzVyK5ToSaOhkvfbT6ohk5Ne66EQjP9hAEHa6bzFKw7hBGyKGR36He60aHQrP3uZMQiHEy2Y
qDZkIP7MDwQ2LjiJ38Eh9eoNsVj5Xv6zOKnLJyr7LVA6Y+M2RF8Ts0Z4tR7KXecFZuqHo6K3lFvV
34PFVe+5CZPFUrdhHg+npLQAaIRzIGJYU94mIfuKdfzlrriakNykZV3bLQMuKHytGb0PABIFBvmo
PkTv+CK0GQgPGfcBKrAWAIswgsXSSIvRooszFs90BUITXnSr4OEyT8JklQaSEXUXW3KXolhMJRDc
cGg8wi2sLXmASzauAEysKoZBPSTqMjhIEfLi7ERpyMQHTWJfi84sIILM4ddz0ARjJquXF3VIjWEw
Mpg0OfzsU6mFzKbQRNggQnWStUdxx+XARI77CP9QC88OJgSQcZ9oHfYXjMsGs5ytQjFlyFHCZOk0
nrNjApkvypiCQ9g8oeMJWvxT255EwE4lvQY0NDX7Gr5whtDrEIuA+IiSWFWpxfD7Y0qTG0/p9B1N
p262RPkhoOFbYxZIfWKzhqQ6/VA+Na2TvysX2Na749f03rxj0y3GAh0HMAyIVC3473L/Lu7KQ++X
vMGHBufSfnuIkJzoC+glkY0pXHmBJafW6HG154kksjmCV7OnXfapiQwmtjIGjvUqwBMgTwvhnyiH
1Z8KWS61bHSFOhaQnsCkGx5bkdE0kO167CwWXcz0ZcjsTChVJd4NnDfLX0X9PdI+E15oxFHUKeX8
xMANqLZD7rGXPmF4CP1aDGT1IXd45luRoN8FfFYONf9aHVAkBSbT65lFUVuk1a2knF8lbiE9icXE
IalhLR45JuwFjqWLiA/iee4u9nhOTFA6rRaGQcIjptMjZzS7ZMMM+c6s/WdwW6VySd+VszTiKURR
D2C3owLbXHAqZFjCUweZ/9GkOczate4L9uv7wY9tKK3sFmRA38TbCTfIYoROvCOiLJyBz6UcI7dw
R0dxlSd2AI2oRz6BI/IyOo2o86OZ1y6w7hsWjfc6RD9ukVWKSNVUR7fwOUJLuW5NuGMRQQy60ytY
pQOf7MzHRd4jAs46cGlvsSmmO6rVMX/4vba5A2z88T7XCvNzSStsSSii8g61FUZVPt5m9EkTbOUz
3qPwXLohh/bs4OH+SPW2viKecwcoB+EZ72p4W76nN8yoiWBKqIqyihx+GA3yGh+izKqsrfLw3qjq
9t1dfSVuQuZYZ3UphNfcEvN7TudsOJt5pIQAUQWB6j3UIndTGv1e7/bHsiTlvVk2SP4npb2mWKnW
vLY7xWNRAqJ86QzebFtLrEEL24RH3Gmi/lh5lWb1bco3fY3kbsToNfRo6FGgsTUSv6ZBA4FbH84z
KgEXeBho726973sz1x/LrzKekpbSgKKR5XVQ2xqOALYQtTrWDFx4TcL5xZ18wVZCFbQpzELE3sg6
dYIeHz4Ia0LIFA4bCmBtXuIWFqTre69WzADXAVwotiiZ1wT8l+tUWCU/MxsFPXoHGE4rauFHxxH0
28UWIHgIfDwNNxaNHx0eWpw7+rXeMZU+V36pLZIKNSZjeR/92keB4UHOMHIF2UCyyXosC+FMdbbD
Q4oO0WINoobXnG32ykm1/tuzr6p5IWmp+UrNr14mE+OcUXruaOhdKRC7muDrDhwiuC4vKBDjbX4c
CTi/Lb4K70hohwbqCPQlcmZA2AEws2Ap2qmIBMVhfpw8IuouQ5jUlAygT4zwE6AUsF1qk7eBtQo+
ckrbRJdvVDVrVfm6jbOgTbHzCMkUdpEaTcotIuFWmkCzo7HyH2yhjdL1Ki51c87jhM1RS6GpIl1Y
t4PDwKwVkF5RzNxtKj1IdNwmCjZMfqI+asyFK5WUrF4n76KXGY4bRK0E7wXyzMCieyFlIcWSbbDt
FRdZSW2UjCpAqY89FzvhGLz/HtC3DoBIZpk3T1+wSR+XPA7AYCKRHN0Z+t89SJYlLBMEc/mcoZcH
ZzD8Cg+101ir0NAEEahNrAGiNjBZ4/UO/+7EGhmfQVZ9ge6nxXznMW6imCGa0wUIeog0blBubsOt
WLPGhTJ5X8yMglCXwLYGbj+I7hRmJUhzzBoIcBniURCmo1TowHfxoUu0mrArQDN/pSIRKEg4f0OL
toTbZXhW7E7QOAq8xe51eRX32fdWuGE3juwV137ztrs66YOK4NYFgPSuWoRKf+kaVyl2jXiIOZeX
dKZ5nacdjFiBUDGawgJEp/uKgZlhLYrzelRCJQ8gfumkmy4sd+ANt5H7qjB083gzhlBSl5C36QCJ
jdJJJ7gY0Zy+t8/NVmEsrq4JIeOFJW7RZWOg3d8YpKk9QtTMpCszVwwufOICBw0r7DsUXYs7tSaq
wfGrQSMeAhFux3uQcamJPYSawOMYxDlqK+vaeh+r20EWZ34aAPi4xJQPI5guOmNSNPSaAsYBaySs
hl4k/A/VHsb2Y4dRAIBtVbJbIgBSNvVQNo/qKt5HSdtVC/df17pbKCrkwPA4qZ27AeDnU78fEyuu
tFnUapfDHabjr6hEE53Azh3J7R3R5u0KMs0u9y1+hAeoQvceNWqQ3UdwbMAYby3uuwsd6nVrkL1V
DVyZBzc7S2SZhV0KPDvSbNTpKAfgHAp9cAk9HVRbmMWDPM7qy3AIR7N65G3Zjo+yWe227giBJD+/
XFziqiJIBzaVA9LclR8zJ4DdNeL0AmoOhuu0h2I3Hjy4Ynnio2JPgG9A6g+WFsnL4o8WNG3Veici
PTGvPVgGb70gDfMCOo3Qcp11RdZHH1D0DtHTl9BSFW0Uj2g5Tm/Cd49fWev5YbMpsHEDiaviQOLS
sBkxNLxkPro3vDae0bNHm3QGoq0yGW9BN9eAdghQD2ij5SZAzzCfCt9gLmr/fp3cwQH/qA+k1XWS
dzlsTAo8yn83PK9CYiSE1Jf/wO2HJBm/fMu1Gn4f0HkqzQinvNU4Ue/Awbvxq1LN9zQiSIAvC8wI
/Z26SqCBUQgVdGNk9B7YlrMSOWl3yeA5qfD/gWsqu/Voq+yfo7IY2F/kR1cKEgkXkwL7Pr3dka/h
gfyyq3e4OYWPQP8kNOCItTMXTVfRZgWnp/4DcyR+Y+uv5/oxnVITT6F44y2E9wvUHSUR17gGbirB
1LB/4LxmQM5rhx2PhiT6aOjchbvJDdGNcGd/KnQG5YO/vEFtKtb7VuPtqTR4qFc6IkRqji3RF6fM
WN60t7iHvGM4UabhxMDhjrqOtm4CSCrJcUyH2FiQwQd3QUWaTqvtY4oyE3Jin8letgkl5aoGcay9
Hj7m+u97+45KE/b2zSOsIscUJDK39PikJLuEEnBjRJ/cM/oIx+CPUoFpBAW2/eCCanSM7PhzzA4h
/mWiib/xIHfP+82DrM77EjZBJnIIYcgi0CuGEmGWvlIszHdOY+1NyxOmPbNwVLTiD21O0DmrXegL
mCnw5OJum0l7FeL6xzH8+zzr4U3SKo0itAjuXXWKajQGBqcwh2eQ1nyg3iCylmjld+XH0jXjkWhQ
4q0yO6aCnloFuoGfi9GLlsKZ8/hSRRfSa/v9jd1vAdw8Ibnob3ZPLLU920j4dFAWBdgWUGCoeslf
uG3c/EVUJRcjNMxbjY1l79YjN8uuggATikWfyFgW5P4TYbumvCo/kEEq0VSi1flj02b1/sBUYngI
jdMCo6wlfTOxGCiW6JdR0OvvR+Ql5zx1RllD3gIemBTpvIHmKjq4k3DoKogt5Y3N0pXaQpqSGdEy
QEcUNxaOoNoJu4V/g6om8wo1W5b7KoILF+4G6nmenqfqOACPnC9glRU15ovFLtYZKD9oCAPiZ7Hs
h+ZEzw5aysiQjAi4pc6qeQuFBrT/zzNziIN9MVkJGezWp4B/6WEC5tQ9LqdhL3+gbOCfRwxr4EcL
xmN6CS/tgeDzKJ3yISMtHYdzjbC6G6B+p6L5XhpJBlZc8DKzQC7aNfb6rAvAQM8a5j8NhVkg+g68
PvA6kslcMEQz694q1svz0wh6DLTsIcxgbU2A5LvtmL9fZA3zpiVWmReRFIjFYTEnZh+AY43mZxKc
6tQrWQSrUWUrf0YrLUCDtPZhBazlJUDULFyQtUbSm2cF0IDIzxS3h8nNBMoGHDfGxAgUwCrAZhzV
Ap8a3irjF9w2ql0I0TKInceHNNImMDKnkyD6/4+9K+uNFNnSf6XV79QQAUTAaO6VBsiFXJxpO73V
C3LZLvY12H/9fLiqu9LYbW7PfRpppFapq9LOICA4ceKcb4nUlQ/tRr4lPUr+qpNTgJ0WcDOF1jmD
dkB5Gxn3MI2VIpzmNWHp1D1JLAe9DXbq4UZLj0HwVSIPXX8g3j4Ra887pvQggUHVoTUTxhckuvXU
2MxgjdKr697bxd51HS79znEXOKWZ/5v36+zOTl5ruW9L1afY0NoNeECWvG/3mZVY7k6Apps8sG/G
6fMRP85jz0acvNE1k4WacQgRQeBD+d4vXLgYN5VTFmvIQticQoETuvFAB4GKiKcKN+NUalDjtwI4
FwE19gcQ/z+euv/0XrLjjzAr/vlf+PtTlvdl4PnV5K//3AdPZSay79V/jb/254+9/aV/HvKXFGfJ
l5dq/5hPf/LNL+L7f45vP1aPb/6ySKug6i/rl7K/ehF1XL0Ogisdf/Jf/fC3l9dvOfX5yz9+f8rq
tBq/zQuy9PefHznP//idajjg/Mf59//88OIxwe/dPcZxIH57TJ9/W9ZVPerd/fjaP3/35VFU//hd
Ipx9IVTVFUo0RaHyuH21Lz8/0r8QnTBOiEo1ro/pbJqVlT/+moKPFChhq4BAccI5MjyR1T8+U78o
OLIQg3GV6ZSBrvrHdb55Yr+e4G9pnUAKPK3EP35/bYWc758yNzQGdhL01ymwVq9t87PdqRsSEWmx
8G/dSDmRFoBeqQ8vobCk277H7jwZDQYqbpVeh50vFHkHoMzEV1bGz3UNdrjnDReGRr82CdAZ3kMo
l4mpCx+1dwVtNh8c3gbGBJUldyksmYB7VzWrK560AG3A2miuZC2I0baEYL0rLYiv7MMh3jchKjyG
vi595gT5U0/IoYrUTeiRq65SDdOvg4Mc+zb2mkMImMnZo/x5i85vCXnX53y9J+PNp0zmsjKV9lH0
LuK1kfq3sV5804tVVuAmKCBLV0XykqGLwxsgc/Sq37sV2spj47LrwDFgOM8hdLb1qaHtygNozc+3
GRRDw4odYg9On8lQWrKB/YtLj6piXKk14hcY974Z1tLSlVwFAu+hGQzUqqprfZDWuBfLMq93NAlv
hrZaJV6/FQDVm56RrTNfQ4qHGhI0+1UuLdz0u84WifaQpkCjpe0y5aCxgkga+9uWUSdnFeCBhrjy
c2yaYVCuPNot8yFY6jD1UWXtpGtAmkr5hQHZfhOrb+nXBFU2BahYgL9l/aFPi8vYyB4pevNVDa0C
OJfD+HfLRLBtdHAGGWCT4qIF4cEzgK9X0kNSqLskDo68hXoOcntO0fPya7ty40XtekvRAEhcaOtM
rw84T1rMM1bFoOzFIB9d0SbgKsIiOYLUj6RxKLHipEVgz8sZXSSqS6wyn6m9vEvZXheARkEiBABR
Z+okyQ1kFrYNV/xbsWhBkjW7E73xFgAiI3sCFvcZZe351sm7PhukzqGOohkUsUBj6nRUl+VNH6pD
deN5kIPAcotZf68Kalcxe+oV+Trtn31gCnOw1UoJCHTqrnmeLEqwqP0wsDJgNjwBmj0w3DA13hV+
sfz81ZjmlJMrnHbgSrWqcdo3qhth9Nt4tACXxUzX9B2R58cYhsIQkQxVf2XjnwWkWu9Kv++06iYA
v1a1YPFua2sPqqTi3r+A2QkqJdSO0PGeExUcC2pvIuHr7f818OSIJbGwkbuYVTcSZeDrAFQqo3Ks
NDPh5S8e869xJosrC6XSUAaME8D+zGv3YfrcIZg15KaN2x22hUVJ/DveVxvVhcFdtpKMfulmACor
5b6vAKLzgU+H5HiYSJcxM14+f8bveod4AAxXRxQVlFWZTHcEI3CHyKib6iYrTe8RCK01C035Jrwe
jUya76AOgT572a7njpYf3P83405KjKlEE96lFIuLPrR1ggzwqp5V3OUfLOE3o0x6R26p+XWf4SWr
tHJNYM9CA/iNk2bv8z1SDruOIElfMktW60ORJndtkOxdyOkLX3709dsoqNZCyDueoORmKMc+axeS
V65kA97lQixBNYZqcHIQlJiKUToSBdU6gcBBcRV5+1YefcCA02myp6zYaRwqRzgPdUZ45evdXqmK
pZTc6AA1Z+DKqYO0GeKHlPvbXpWdSkpWUQqKZnAgMmBKnmdGREE/8GueS0dJsT2mb4tSH7eD0FKL
Dh1OmMdXD03Q2ml9EVAD3bk+WPb1cCfCp4SADgeJjsjvzajvgQX2g2Uu9EWCLkCZuzC/GyI75hEx
e78HULCFPHLibRQ9PMQd1D80KLL1KnREGhnegaprEVGuGENZOE0f0zQ0JTV6FNll2sOzALbtSa1b
bgB3jy4+elBZr9PYDomyG8rYCrn7NQOqjg0C1pHt3qfGnrjBloTSTdq0S5/KtubCuRrsxhRmP2kE
/2od0h+C33oEREjpq1yjcoQOnCkliNjYEeNGwAwdICNIY6pBeYFjhDoAaVhUQMmQYePGcHk2GjAX
y5VbRDeISHvdDdYCMpIKGIoGRB8asVaxZ4c9wOcq1IZyKBzIrh17vtOQ7KT3a41eB420LIwSqhzA
l9Tti1QmcPoKnQwGmUXvbpjodrIMx0kabVtxrNTUqqUdnGesEPhayJokim+K6hrp4cYDcgw8SkrQ
ZoFw/efv9tzin4Q4EqlqpIU9dhjgPV0fHSkxc0h5PVBOoijeL0MDw2JU+XpFpZ6F76CKRQSKaHUT
70qg2cYuDp7eel4d8x0P9Uec+nOk1x7P2UidXHdDHWCk5r504J/umyj9wNkrsmTI0I4yUQ10GWBe
t2zXJUSk45feGXF3c3Hr45v66zomB0GeeGmT14go6XBnwHYinAvI09LpdKKTc1+HfTxOkUTfeLd4
eY6joSmg+3CRA6U1XoSXc0WD2Ts7XtDZnfX1OBRhhgFVqERbjUPWkfUkXaZrBp1TQOvW7Hqs50N6
B7LCyGp3UFsaAXZzd/Zdy3I68/HWn10I11ivdZC3uBmrnt422GgXlXkijRWBqgk1g/HcG28DhIVb
40U9GCvIVSyH1oJ7/FJ5+Pzdeacq8HoxOMWRMTGh8rS4RZuyaYRKxQ2LzJqs+tgMnxuopYw0CkD1
lBXEiozGVlajuhJ8nQHKcD6/hGkxZ3IF02IO6q6xkbq4goZAJjyGbjmvNoHQ1qp8McSd3ZFmJuH7
+HX+NelXut7ZE8i4ryBWEHGjBjGcYB+IqyxjFRgPqpuWC/WjQeaW0MjlvzfTyZIv3Mjt+6yHkEhf
OEK/p+pFXF1VLF1XwFFnM7P8MPM4m+RkvQepHBd9p4sbKG+aTIGnT3ynzWq/j/nLu8h4Nsp4FWe3
0idKKNXY325qGKBGUMIKFHer+oXNRD0zoQ+G4rKswr+Jg0KpTTm0ei2TjAS1uJHJQwnVS+EOTkfW
UkZmBPs+WJFvBpo8p8YvA8KJEDegYuF0YMdNtKHht7RJFn0lzKpS54LhxyPqVDdQ29Z0fZI9Jy6M
BlNkWq8hgd5SyEkVS3jhYJ9RLkYYSJSD3gTD7iCyrou7z5flBwsF0/1z8KnG+tDEImsxsZtK7pAi
wE9YBbIbDfh/b5jJjuJJ4c85Sh2E2eqFPgB+HhYzo7yj2iKcvJnN5OFFXqWlPnq3N/ChMCXwVNzM
/SozCeBIt7oSTF90SWTLLoq0aot6gaJ1T59PdNqonF7B5MXzRdj7KcE6zWV14eUM+KUVYVudM7Po
Fet1sP+vVqJaibfgr6uV149J9vi2Qomf/7NCSb4ohq4YhFOFKag9nFUo6Rc0PVG0VDgdC2H46KxC
ifoUJ+NGOJ4UJxVKmTN8rGtc1alB/k6B8v0OhAKljrqkhotUDVzL27ApR0HWS4zBVVhNINQgskVd
QsepIHtXbQF076oHwW7bFml05uk3Zzfqo1rgu+RuMvokA+mUhhQD0boTPPhC/iCH2kItoYcZ3vCo
srqs2knqYLZuZaYyhI3U+r4M0HGMotXMhYzv/JvdY3Ihk90D0C1Kg1btTsphlB1Ds0k2m81oFCOv
+1mdjPGmvhlNVxQVdWck8ZpKjXFRnO9VQSmnRdgM/Sl09A10H8zwulpL+1HqMQEwZha68e42T8ab
hCKR+zWlFONpmB2xjS0xs1X/oD5BOx2UOfeimNm4PojkbyY4WVWKH6ZMU9vhNHgDuodgbUvXGkBV
M09t7j5Olg+VvTaO3KY/tZAelEwYp/um6qjmKNwpDu3dHHP6HVMbEfXNvCbLBH2OPAkGDAj/9V1z
PQpIVGBcat+h3QhYx1yG/lGx6M14YyZyltQUslGrhuGPC6VyRsoqxA5XrsPs2HQPKPcDoNFu50Dm
yjuoz3SakypOr3dJxlW8lkmnP5Ul+DhGpOQQ+AYrzAN+RfW3cgNVx0aWqkUOf16FkEfiasSkpbaI
ZeNIRLeVaXmBgkliFhUctgI/PTZlteij9KVPNUtu9Eufp2uZ0gUBvNfKVLTTJA8MK48fNA+M1SKM
r3SWrsK6vkskZEEMPJiy1n2LAYiqtEa8SvsSrsnlrZyoDpM1S6/1r2lRgnI0PAbGgI2uyL/lrthl
PLvPaDVaULGF5kFtIRHi2U1CSEJE4VXC8ntfSuolxEDztdxL0T7pDDC3u/7CJf4T52STKMVe1OpN
pribNGVHmqCQX2g7vx9ryMM+k4z7uAruFSNBvSGB0AKqWo4qyJ3Ok2fDc594B9ZiJ4nHULjfGXGT
JWMeFChC5viwGcFxjJptFGpL5qMCr/so9Oc0tbgKNUA9i51AUlxAzvLETAPfqRm6G2Wn26knoP1K
jKeiLf1V6SHFVmDG3sOhHjaO0FVhRPNNuaawPQ07D8TT5LJikNZq23gnXHpHAn/VexyE1YzuPAZc
pogdgwJ+2ddA/HJA3HL/KqzyfJ2L5lTpqGulZRuYde5/62AjulQaYRsuDBBqxX/ojGHZhsZzneTX
YVPtY94+YeaoeGXFBvozkMoX+cEvlF3gyZBGV8GJDCr4pmfg3NBmlyuovrrZSx98HdwtnkLley9B
JR3KapQY5Ovc6Dcqk6wkhoCFFEOJe5CWSg8Jh0699tp+7wcQ/9UGCph+i6gapGBCufmFnzaA+Q3d
S0R8gGUKWM0Vtfa9TXSBCAWhIu778o3RA+zOe97cSaUCeoMWB1YKlJIZD6ClqXLgcC+D8C8H860l
LaSbuxqLNUeLqZRRvdVgmWEOAo7kethnIEGmQGCg9r0sEgbrFNS9N60BS2gjulTSfu3KxQP6/Uiy
C3rISmPLlOwWhftdDAiX7st33gA2viGjk9+mhjW4kpMWQAUMTXs3CMTyNO3NWE4arIXAcVW+F0XN
HS/HGVKlQG1xrYK9siLtGi1BFY37zaIr0StS9GuNhWj9gE0kZfk6BbdOi1zVNIyN7AaDFQb0mySr
B9c3QNBupUPoCrEbKLvR8GgXfmhAdNnzDoUe39aex6w+Yc8sg0grMHp5134zsMgsry+hNl37jg5K
kaQVC0UO14JDkSMHTI3FIGGSFGfeWCMvVB52ftmuFeAXrNbji1zSgWfwPGnJ1BzsP01ktqsMYAFL
xWPeK8eYK8+FIu9qpkHkucwSK9ENy8+S+15uXxoDYPtMiu+NsNDGx3EbVg1MqaCNgT5edStkivZb
rbxoFVwCUiOPLJ24h9YbbgMYjBgNC9ZlkwDywHsYpBpy9FVI9aNUoMTrSmittpq0JV1zUYjoxu38
Ycm9753kJctCAxWCCRQz5TJILwbqZ8ug7dpDLAN5o0BMAwDH6npmQ5zb6CcVyMyI9Vin436xGyUV
jDtIelgAJl3DEh0O24YzJ+Lw4UaPdrmiy8htkUG+3aCgBBoMddt2p1wVOMIwum9jfSeieq5nOBVe
e92SUBxS4WxgMPUV+3u2EwY959IQlt2JVN62a7dy+03B4uoaz0Q4WzF557Jk1WulPXNL5wae5BgA
FcsdqQiUxJ1+AYbzGpa7K4hrb2eRbB9mM2dTnCQXRO8FD0giI5tRoA6+DC4b8wlcarRgoVicr/S5
9Old0jtmM2cDTrILPQ/kth7yccCxFwi89tZdG5CCAg5ppmTycUpxNtYkpUDfJ5QUKZBP/YYs0b3f
VCiwGqtRan9e5uPDVQl4AecoJ7F3qAshSMDLBKuSxXc1OwqkKsS9mlkYHz4udK9H7AksN14x/Wcr
0pW1RBYon57U1YhQgrKSU4I5NtrsIRL9gQZ6AwZ6g5sYk/TpoYEpnI04WZz9XvkyZ+NVoV+6bSF3
pz8YUOjartSRAAXpsr8t8jq+b+ejTdaGTKJBwT6G0Q6NDTGSB/WWAwgFK7irAkLxMAJD4f8OLCCY
mczjcT966c5Hn6wWFEmyXo+N7hTD3UNASZlfxA/laTSU8W124pco2bhmewCsHxIKJp3pkn9QBUOD
nIyHcw3d2mlZtmnd3uVFTE5qIXILSEpH8ZI7QmsnblqwPKvm0LP88vMF9VHsPh90ekgzgriSm5Cc
IgHafxMA0jmzZD96Lc5HGFf02QqqO6pJSVn0J04r8HTpomlhBFEjBf58Ju8BHuPiObt/k5iZez60
MUJMpQMgVF0gC7SjPcTWFgqOSf4mXkvO3NHsw0emYQfSKSqy8ito/2xuraenUiJVmFuhWLIMbkx/
LLQLDc3PqropgZicmeNHwZOdDTjZan0l92AVHREs0WZXgHWcL5ITtUdvrbmdYdxE3735Z0NNNlm3
pro3pAE5JSDawFZKFoDpcIeIRqx8UFKNlifQ0AEStpLoXLH7oy6RcjbRaSPQj125zP1ePkEHbWxC
QdrTcHKbQc9TtWCbCLnlsVHky6bnNIvyQlsN8IxXYcABq9V/866PNbPzJdz3KSvRPxpO8kZZ+sCe
Byu+MjZwTVmrc8YQM0tqahet5hlobLGCw35sS3C+XKlwix49cZx0q9tgPkINmF+iQoRHnn2bWV7j
K/LJM59qtPmGmvOW4BWqnnBAvGXWADnXAcq/BwZd8WHvLecoce+MOF5D/q9lNvWILqu2qviAZQbr
x1vkvGyTAko/OtotCif9Dhs0G6vvGmWV4+eTfe1av58slNxVgDIRdSfxgnW9HlYZcixAb1+Fl5sj
BnfYo3cxigmNMrExfJJArS+c3gEEorwqLyqQ+yEjZdeb5G6uE0H/YtX/uqRJMtY0vT50ykBOvtF/
l30CFPZQeQBnmoBk4D0ELUwhEmAiQQ4RG7ZnvGWgtAcAJUratTYQKEp0CSD6eWhGVOqtoeX6sycp
u64LvtZasu99f+Pr5VrXpHVbKI7sx2iPsXrbU/dRV/JTkregGcfYdJsIeil+rZqlG153uactfcNt
F11Tao5OE9mCMrJhx1Xir3ICvexmACYDxOUClnXSk0J56RgV0W3Z9yAjDdyrnRBP+Q5yvAIt8vJC
ZNk2Qt8RKnWp6Oy6CrxV6qbGhR+TyzTJdlrMbgWV7hmEl6s0vohbF/GnNtRFRHqxpHEmH5qgSvek
Acvfi5uRwgo1EwXH6VoOj10JT0FAwNhSY9Glq3QgSGRgNro6/yb3A+QhG8jQRT2PbJQ+XoDOisyk
a8A+5lwDBkdUth90933d56uqLmJb60lkR4ZQHS/UukUJAtQKK+tZclVUJTqQHHrNJYueS4nJGnKX
ZfEDycqdlw7eIlQNf8kFbHXbtNLM1AOyL+zFJkJTJAtB4spTiNvEySGO+b51WWm2sSjMiqEPDcuT
dtOIGnzeClpBUToodhXEkR1qJSQ2PZLAKQg+XrQ2TpWg1O5l8JWycrC0AT8QKaisVy67zZP8u9FL
t6SAgk2nkfo5rVHIwOk+tPsqB2VWQ9mp1dCTBQgjhJqWIeymqw4db+8ktXt23cSHUqz73DRkI3oF
jDMCzD/YAX0aBGYf+Xd5ma61muwqlOkAm40gDUQiCeC7obpogmAteZlrxhRYKubBnA9lu7yD7wXz
4PNYKBChJUDOJg1KCBBxi2y/Kw4+RPtWOoVze0VT1OEA8jGrWkAMosBBvSlcdjEA7YSHB4GEwpeD
BU7WGlgmHVmkalSbIBDmgFgq5dr38/QiLzsUYjIpXTK5XgxFBYK6EnrXuVujnNDWjaU0JeCg4NxZ
pED1LG9hb9goqCG6UmUz2AHxmIL7gmqgyWs3XFEF+emAmwOBBJy2q+ay9NqnSC8qsD1TqPPUkWHF
SgaOkrwLSvcYYQ+nfbAXfHgoWBCZZZIRO9CbU+pD7IgOOaakyGYUBZCYROWryCDJ93kE/LCwjIr4
nxFwkm7ToWwrqcMmG+9GJc5h3cB8yByVEMfsvljPigN8sL2gea1QgIiYphuT8Aa1e81ojIKeSsrM
ABJBLZnbwej7IdDbAKWP4AymEX2Sw+tkcGnGtOFU2qPcs2qNVkAMujtsqW7n9Oc+Ol+iKICumKJp
wPfqkwnpDPi5lHcKbiDOsvCNgWsBzpeeJf/ia/9/r/N3CjoFHuRfdzv3wXP72P/231UWx2+anj9+
8c+2J/+iEIb+JaPMwPkY3/knMYN/USnw68C/Kmhiqtjsf7Y9qf4FZ3aDGCiiAg1PRxbrT14GPnr9
ZxkLVlY4ATzob9AyJqtFR6MT6DmVA4VrgCKCRv3bNLJgeoydtfceBIBOeNkXKI0zu4VpWrnChjOn
xPfKgf+V4Lwfb5LBV4XkekmJ8YoFSoTGCioPHrzcB6gMm+DmwXcM4M2g2vkJCvaWvqGPfOttOqAf
INIAazaHW9oKUJ377ir+hmAeLjUcjJul+KbZ1dI/ql/TPbashXI95sV8LW4A8G1XcosCvllylF/3
SmwbIDWZNVvU9FsZ2dDiUXcdW2YPFEXTY7Waeyfpq87DJ9OeskdJGytGpjPvoS535ZO+by/B2fMe
U/WKH1zs8FBcg+Z/YApsHU8tPP42uCvwB4Afd2OTa/gsg9YIEKeAQyB0Jff4hVYzIf6LrZs8ge0Z
XciXirTM72OncBeyZoY770K09nM9CrXc4/833ZMWW3VppvEy4jbcQlfd/QD3Y/Arlm1p1hv8uLFT
DsaBIUk7aIfSvwpupS0/8Kf6e3NfsO2gLrQn79Y4KAd9ZQCvy7ZQesQUYhu2xbGV6dbw5O/Qz9p1
hql4NmV2sY4gotIuAsnKikWF2w04y5KIr8B/tC7EqPmB3IPAAQlIaA+gtxAuVcMK+DJSlmNdU4Fn
c/u9LC47GQqnyN8y+NfQODfjtN9hp4QCTk+UdQadinwBZKwd0jWRayfSkUx9k55o5S2h8dfkzXKo
cPfgQsGd9AkHcsh7LcMjVU2BSn8JYeWFFO5rKHVCq28Jn5M8uCNwdAvM9HsI9+P8WoSLWjtG0nBU
1m63ghULgGka2lsQzTaT/DJrN4Fy5WdPfom6fHLIxVFutnn8XfdsCUxFKMjANmVAapVbTW+WZFWC
42jC2K1MbB7b7nV1y1ctrBpTqMsMQLS2F6W68c0BtGHp1DMnG7bIBBJ31RVHDm+IFGo/6XWnXBoB
/K7yiza4Esot0hxAto8tnoEB57ho1wuHy3uePzOxAJGoBdX9OyS+O/Cs8B64Zj7AUcuCwXXvrfx0
0cAF4qp1uj0SP4ukVnvp3ZYgInHIC64C+DiXcwVYZdzWP3tBJsfZ0i+R//SN96DxFZZ1Ri7dBPwj
qB0spMpyHz3FAfkTas6S//UZlJ+lbvm78QDebPvsNjUOpN2WAVTqxlM5/aqwReAuumPIF9wBbRZy
JsGuNEwEBShdWdmwRq2nVBfuC4SdoGPxHWjsm+bag1ldsQ09G0sRBn2dCmoYlJGpQBJta7sQ9n2R
Dc2Yml1r4I/ixc2+yeVNxI9NczE2eGP5qoIIFhjhwM0CeofSnANmGu9NEIBMUgI/AmA3b+CEt4uk
xzRyBDUVCDsy6I0vfLGUWm557h7/ql2RywBLPqMvaQurNdiHwjtNtijEHTJTyp47skGbi9HnIlpS
tHKVr8KmS/huRuNG30GDxISnHgIiBMesWoZh/MGvH5p6H2V2AowtRA0iNJzQT9q3cGZR7DT8e0WK
n9FexyZmMADpANF5u7u0HZFbrei8hwZytRC+XTbrwh6J4eqsoexEPOHdWNPqTOlLzQCdDP9hFIST
H4MFaO+X8XHUEBxl8DJHX0KX0oK2zQqPYh6e/fFW+muy04pMU8ltVEeYrFi4q/A+gNSwYbm1KZzm
xrCDu7Nk4/jj1fikCv5+vmPWeVbn8zvkyRpt8caA/b0iY+npULQQnh09FCqw/ZyZAd+W+d8POCma
it7QjLTC/EbZE3Dj0iWKQDB3w3h2fgmd2ZnVMy6OdyFB13UVvFG01F4p52cTlLKyoZIqg+wJjwhl
bSxa1NLmqeuTGu0f8/o1zmSR5gPAZdhbfsxr3E5grHtsIAWPhMMEj8Zq77IZVNAEbPZuzCnAMy7a
quEq9R5G3USwUOzGjBx1Gc9i7Cfgy/cjTQIrQTM+CnvcRQ36BI1T7CHFoq0oJHrm4Pwzz8uYLMgG
/ciClBhJXYFGuQ5WIx/jX3COHr/nk3VhTNahx3mcNCnu3bgOqYUTG5xNbW7xlb5MQUaaW/dv69vv
7+CkJhe6HUhY+uA9SGu2QdlhLTujuXqJJT8Hc5q7hZOzG3hN3OU+liIcqlbKOlmRlbSKN3NPanZR
TA7Z8O7qjUJHFq7vddifg/m7HU2fIe86qwwxu9QnJwzsAE1XVpjTuCwgVm1GVuSQBZ09+c7dvEkf
YiRZizrCpEYsIaTnVwq608lydj2Mz/uz9Tdex1lcqrWA12i+eA/jcR7amUBhYv1VZrKDNqDZvKBA
Ppceve0CTpcgoLBvhywaeUDgxdR+iJ0We+oAabSQYdQ0E+TnRpqEi7xivQDS1HuQN5WTbHQn2flr
qG8sZ6GYcyNNwgUie2sUFUYKnQYjAUGE8J5u5tk9E+zg+7s3CRhS2g1Coq93j25QVodIa7KAicQK
WtQ71ySLbsyY5sCDE5Ga98NO4kYc1IFOYkxQ3+dOsg4POXzUsVviucHYfj3bEZq7oZPgoXuBnIJY
Mj66P/aUwPHX2WHuDfj8RYN51tvVqGt+pLjta5TyIDMcrQJsXeVK/HubJJDhb8cJOe87Q0DtId2N
zY9gozraKoQ322xq8/krTeVJ6IihxwUKgjqONMbD4BIr/xhvR4nZymqga/tSrGdetPHi/zqKQBLj
7eSqqDOAQsPk6lezcKiO3UHOE7vzaEAHDxKT3sGofjX32s08u9dofRa8Gi3vfc17feuCdXqo1j3e
umoeaP3hJm0YQIRoVFWgcPB2ekBCNSLR3DFiUdgf4ul9zbdPo88s6tFzyosf7zFno02iVhq3vaLl
GG1UY66vwmt9x4EGgeLj3P37OMs/G2oStqAvgs5gZXgP4CM6fDsCnwMnvUjs/l85U3yYe5yNNgld
KsBepeRhtNAZ4PIpLRR0lMdSLmR0VzMr8sOX4GysSbzSkho9m1xC/ICzDsovm0FbqQ+FXeChwYhs
sMF7ng1a4wTevQZng06ClqBoIcQGJgh7B9QfY7t4Ma5GlezoJK7RYuiOM7OcW5iT4NVXVQBMLB93
b30F4yorwOZNnVG8Pdz8vKd/qzz+f02SSCNc5sBVKRoeiwyA4Ui5+esyuBUHef5SVln6myNiKBWd
18I//K4/KuOygUq2AcQ1mj0a0Uad4D8q4/iIKiobuxiGCh4sHtLPyjiRUU6H6psBrSJIVLxyhX5W
xvER1TkEhnBaVEYIpv63KuP87bv37tKnbRvDE9jBa9Dr62Trwy2FQ/C5GU3c8ab7kETtL1BGpa3d
gzQ33BTeUk4XRon2J/DqluZuYhjBZKbKrUpdZNGaP0UALMiOwa6K4sjci8FY5aiExGs+3MEKM+TP
QZNZkHoGBPypUC+JunO9U+MCEW978KmNLKI9Bv61Hl1I9QXPNwXdCnbM9J0aHhuxjfDnVnK3Q3AQ
3UqHp0jsbgkpgfqGjAvEhPrBQr+T48gJvWg5+gbOgetetTD/Cw6Z9BLBXapWL8qhh3kKysTNMo/3
SXhUG4fBU8DdatmCpacOImpAkhe2FK4pFEnbR4odssx8IAtxlKivkv7aV04D3N+jOzJ8bSKH+3tX
rJPKYT2ESFYlvgfNr3wdxivN2AH+DyLsraGBf2BVnZlFhw7mJcFS1Q6+sSOw8Y23Il93/kZp931z
7CGK6doADQzNA7ztYvS4YQ2ihEcOXWtlzZt1OdzbmreWus34X7Yc1DtYotTRCb0xUwohhgftaZRW
rwtx7cb70F9LmhVGcNQa1e3huBTBjytc9WxTSpC+MWm0z8mS5qvC/+Gj/LcixClL8N//AbUyhALE
AxB+QZRDp1QFIvCz0HCTBtXL82/X1WP1In7bB3iFfzvUVdwHqfczWIg30eKjr/8jWmjGF7TIGDSS
CAMtfmTN/4gWhLEvCFWyCjVIAzTC8Zrm22gS4gh+2MCv6NxAhoLm198JF68g118bGW4KmnQaQycZ
imnIeaaYoVxN2sptlOSyi8HTULRW38DwLkS7Il21gS/srA/R6/L0b5VcFUAijH8kAL7Uie+8/k30
7UPqAclWJEGFInEGe9C0byzS5aqlNxlg94wUsuMSeKXSLtu8/kHC6smnObgsNdIdmSsMbS70f1Qt
VbcVaQ9uGsobFxPYIKL9/CPNGIS2XA90pj//7fXnig7tt7NnfvxxC84Lla/eAJM7o4FViQ6ojCIe
1OTepoLukHZhH5ThpaqSjaRKOzUdKTRoEyUvEtTHQJeyeRBdKBLZUw3+rIG+HAqn8YzFIAokHptQ
fvZ8ZZeq7YmH6WP2P+ydx5bjVpZFvwi14M2kB/AAQc8IMjjBCkd47x7w9X0QWSVFIqWgWpk16O6a
1JIpJUjwmWvO3adQ9pUUuUyirLqsPXcF0cDvQkXyJeKHp6bNQBAIoYypzajuNkohWhGDQZJJNtAG
3YEFZVXQd6j+FFoiF+l+RzzSJmbMR8bA+0YRboWkM9q2NPwAZ7ckaq3Y2yk4lAoINDzfrmIcmVyK
I69KDxw6MENbuAMcvr5+dcyHmcPv7w6C21nCyWCvQenM0Lgnv393UpiyoULJ07aLnCKDURhoNyMr
2kTQomYTTeBf1x6TmNEZR3oxQj1UqsBq4AwFPZjdZhKaqlpA71n5XGWWBMV+AFIPSF4aJdvFpLZv
eAdMuIKrDeF0H21IzBjRulJbbenEcKWCU+fjYI2RGwEbJKsJrYnvXKkrpV6K1kgcHn0RSq8iWx6M
DGbZkd7sWygOhE0sbNHvArdeWItPooZ6/JoVPczaWwQixdxjqAvrvw0xnsnpwy6SH6NuDaDNFJ6b
/qwM15a2wk3SuHRrdQCvsADMneMSUilOY24ELbdOE6NnunOrcdXzp6JzyXNErcd637CwGa32dfWo
TLYkoCtjA4waTGb8jMspePMTD45riqyh9TV4jVduymfw9tEFayGrpjV0XxqHVeVzx+6mW7sp3RS+
XURVnkLss3hDCpN5A/MaxumIG9GSwaywhDvsgN6TCH8GjNRIp1LCYrKKzqSwj3nrHgQX0x7fh84M
jhwBhx6N1SGIIuoN36+NkAE7RRoEehammw3ZhpDbH3hNsGM9Tdd+WMPtEc3MCXMF3VVoQFsV+02c
gqs6zIxrYBZpjBpBjoUZL7F3SmAVWpgMDKIEHxFQWmvsENKqbQRnieI8cS9F8taRk4QyRmiGEfTS
RaXXhGjttFayUVUoTxzg7eFGgiFkBpMZLGX2sS2gPpYQjGtSBryTskumoQ/f7WE+g77wvuoNWIeM
WgpZJUTRDYGfyW1QlbfWFPfC7luNjX1AL5h3cjc6gkjYgjSODjJ4q7zGkSel9ED3T7pNsSrR5wNv
EKAjSAm2dI32OBRraoayz4k0eoi+zC53QhTbH0mqpbyRIcvpNIJVAwzSo3ilVviPY+EgGpWtRDuo
mtWyd9C3Zt6jzonxZuBLim+BqC81M0DEix1TrLC+sPd9xYGFKE97KYAswyxogCkQTGAKXQ4NKDU1
WCZTvRZboSpo/WNrgftbd9sU4yxyqWU32Ujf08SqjpWJmT0fKi7fgDugjTCIwMoT7s265BDY+l55
i4ZGgXmXbcUddDnfNp7iiqA+w9BkgszQxF/L2KSiVohr/GmX1BjsETxdyhESQ2BWYQlSK7y1Asgg
Ao1dzQO7ITBl6853uXLTodcMlan4mOnJNtem3h73I4yRp9aAwqyRVrTLX7vSCswBEO5wA+SjKkeH
6JpgppqmrxSmE3ynkZz0ua/fpuxIWHcHktikRTKYxgqMmgoLhkgwtUbNlO7VwgT2AR/EbIaV2GnV
Dq/LommV1rPTcPHVFqHvZq5BlpRa66nTp7ALNd6onQ/hpDX33gE62SqsE7YrNtYDC2bV0CUf0L0l
tqToQq4r6yY0Ek+CFxbniBU8xqlDymhZbBUwRAHrfHTy2K65becPztTe+uiU9ftR9CTmGaRfXjIQ
TfsSIvxjMmZaEphwPDKjd4xvgqMJj+PAQklWk814UhOveSIucPcQozsI6VnovRCHxzeo0wXYs7nd
q7yFTI+7NW9PpMaFrQPUzG26GF7NepLost7PLwNMTVd5gMXhw1wdRdce04WxWvEwfHZp+GAIejTu
S4hjBhxdFK3iLkuMwmphpD6LsQv88pmXn/GpqQOUk2yPl4tRV+TVBn+MzyLYvYBx7HKh1qp+nQXv
WXNt+OMoecmsOcRAs1kQVEpnZ+AGBhbYJWZ9gyuUnRjDhlkBpF0gL4IquQHc2V+T3Krhu4vqSxfv
Yqj3+Bshx0CEAccKC8e/NRDNeuUur424NpSX4r3BnpA4p2JWIgTD9IBPw2GorF3lSoRL1+re57cR
6yVGsmgVA5I9reJfnttMLQU1OHE3RFFQysDbPCxvwBNhLpRwmH5zBugbGvHKkUYrh32VXoLhkfcj
oykw3CufeJQ4kDBkgplrvOgOuVPDATQvnrm+V+VkLed6AeWwchSzG2SDmJ7WMFW8UUxpVaGZHMOE
vQNNnZ50tkGJEJqOTksLp0ULQDmNgeufEq9DBqjgBTXywyi8UpaAwUP4G72J0iYonEo5kcDllac0
tHvKjiavpCBE3vhZa0igTI04PaYXhQ/WnOQNJYzMMP7W4jMCA5METyMNi2B2drVsNYFnVEYWHE4y
Goozo1zUBLYwSxRs5I5gPBX4QNfPE03p1mlsiYCkIbkpdK4rtWZ44zf8pgnuxi7f58/yt/sJk2e0
gCwe/7soqubV1PTIKGYte/MIo23oKzsrACUaI8Ze6YDacxTOXGETWNrGMAD2uAi3q7gdKFCAXyMM
OPbvCQ9FEcZEEan23U6IT0AHYhNlZa73OLJl4k64eA9Eg+ERdxV9u/ZXSbJpmZdDOL7KHGxNx0M+
6fBgw+QshLXSvtwQq36XegMDylALTcOarOElmNsV5vPRJJ3lRNgqOIPhV2VMxAWGncXwspbcmCNA
IA2sUPAnjLM8DtPUkGHjmG2PEu5ZEt7k6YBKGZAdMSykZZhDabBLbctDAXU8+LER84J/gUXfo7bM
6wG6AdVZ0WJg5TJdEeAb2uB+ccLImf2y5sERhbhyd5sSs87n5/KjnRWuVAHjqc5q3y13ojM1rp02
NvpXOCVIlFsom6bZ8SnmedUkM1KMvxYaXFt6UE1VBqGYLkYnhlwGTaJMIHlCXDv6RN1ZAAsjZLTt
eWnOyyCqFzmoFZfSwrqi+opkHHfg5TNR4DcJ3YUrlOuueaGaCxweRwYwTFGlJ8PvD+X0KOYvMYbq
ymeOWiWlx0Mp30MTrnTvlF/ZlLjv4L7GrRUfp/jaD4yedRtwkVgfFwR56NtCg7Opr4rFNuitNtNh
ENtnR25CgAITR62mt41g5AfQ+a6lAACnxsuq8u6f432fH+JO71BUwM+CgfLc4zeUCEJDYXdpfKev
ocyB2e9B/ceLUVDaQpGKxgivQC+CemTXY934g3zAbxglLmR/AQUq0Y7i34nitPg2sHYeGGcgul+u
WtGgJrOAfse3AmGfRftJNHgEBEQL8VEpvYeJNIIzKM4mNxw2GPHXsogzmgyBTb/h/FPLPzPnjuyl
5BQhVhJ3IyikvAPjg1FU4K6xVQpjxIqqTWnUAtxtjYO5bQTWE9F7RAjDSX7BTHNU6YlgS8ylAH4a
pO1sD2AFRQrMzVUmB4xoZYyDOQm6CDRW1GpccC6Eh/GICQYSHUsu1iKM7YzY5DQPF7LjqKAuAy2a
AfpnLOjlYAyTnr1k3GzaRB/kB2oVnO8kVMuuC3CRDATYPOoX0NcK9KJRUA5l0klgG+xnIeVoALZp
9XaznuElFWKoeWB1OA/2Pdkrs8DB4jdfPBjFzs9NY1JJfSJMVLCfjvAlkHv4t5mwt4LqCqcxdxr2
3OsoawoQaqAu4qBOVMTHdIWA0aweogffSzzxldNSA2qAFW/6l+YVcAuwebp1CKF3apdATgTShetU
GnFeroVXYYcRgkpjoGYrVtDWoorAP2LbJXZhhS/RO8HBBFN5WCkgzOLMDnY5GLagtRQgbAXNjQaB
RIXu1AkqWgybcrUGF9beiA8IIjBXkZwwO/EAE8vairbdGU5ldgWDSPnA2tNDvxFG5AcqmAJ2r83W
P/N8M4psqTtdhWdYE7m8jvw5Q6nNqnT+Um/AqDvDQtKndDLB2kLPAqNFXATzTMngIfNA5IJS/aqA
b7uoY+4gxP145Fxm32AFIv6Eu1dpUOFTGaEiqIFDAeL4cJEvwynBEu4xtGJmHoHbBLzzGg3cxPZa
7FhbAXQcWqnBZlfCjoBPMWpiaiGNlnz7rp3lwl7nx2Ww6OdkCUlTsSzDPUYIUdvo5rIwh6/FqUjJ
VpRWIo9WYbGrRqcGYQDmbfADYOj9ElxiHNztnTP6h5NosSoXpZm4R9WEJ1G4p93IjlzRkT4G+u/2
5+YT7bsTb/Gc5YlHDy2XZNh2tR5shkdgMJiVr4NI+Bq8sSr70lqzl/SdvT53cr566KLTI1Z+I/GZ
EuyhQ6aOvYdsz2pMJtZgwwZgK2RrNvdcW3e/7CLu+WGrz2fQpxarMmR5K/N4qbPB4L8EL6ENUqB5
V8hz78UuYixIUXwuTvEscQ0veI0BzQpGScC2RpZgger8fl+j9FHJ/Oq9LusOHVcFXIcfk7d8K3/K
Sq3eyXv8pU7sMYewGQNNGoE9A5oMAC5HkFxy7zUONLx7lXljIFfEqBkc3FK1jTFjhTqL8M6epd1d
BcYPsvvFqbvsdo+yULMcGMr7HJBghdeCwGx3FMBMnSugsNdD+Qs7U8kmEHtz2th6Iz6n0FppZ/lQ
CYdQjUOPj6gKezTeRc/IAoTGKDDURrbRI8Ookte/ylbv+J2ewRwrWyMZa17bUJNg/ReaEfooNFoO
AhqZgQoMJzLJRMGspCEGelE8kVv7LEH7oiMo5DgV+cKoVc/TqQICnXYa5EpABfWYF0PTwsiv4xGk
FRZzr5ILhgqqAXKtIW6TniD35B54j7uxr92luMSPmTNHjwmSGxC6r2O+ylsXCX7yyK6bFeJd5Hyq
cE3PtSG4wkN0oq5hqtKA/2tQ1wecJuwnLT8gFmguA04eFer1ftBLdh/g3KJUegdqlANytwgPXFhD
yA6OX4TgpDY53GKCqjykj/Wz8MivUF4F+ltWCxme3ZB9FWrxVrqoHejpZYCW425Heb5Jv1ieS2RB
02BGXGiw7VEAC+zcDM3SFvbKfpZyIHnQvz5lPsbpv3rc4mJvAAuXRSYL98wWpWN/NKhxE0NUlIIk
gsD7Zbbm7UIkzxq/RUpamcqVuc6rBHdiEiEm16DY1u4qWu4cfkuaYdiKnBK2WPkYJA6BS8ONiOIM
FsOxN0K7OeJngQk1lC3W3VhnUZdcnn8fuqhP5x/hyqqrFDwakC2zUWBTq052qL8SHLrz+p2hyfcO
+w9x6Vc/w+KGIU3b+GWahPtWp7VJBx+DNQsMBkNsSAyyElB9Th5qOxvUoNP4t7pVUdoMHtg3GZQ8
ZsSw7aYSMIaBaoZRNe68PTBDCkfUW/2MbE+jgaxfsx449ZUKMBtCdKYAkRUDBZRJvVUGD/TWXkQJ
UpRAhWZh/abyLqZTcCKvKCdcU2YDuuD0FB1lWFEZsokkxUwt5k28YoiXbjbxO9iAHrx88YcHG0Hv
qTnCgb3SFN8nqNy5oj4Uc59+olQsmrLmcISnoOnB3jOAW/s8Ytnvs2N3R+n0Yx74/eX/MW3/6WF0
WIqpXOOnCSiPEx1UGmbPUVErt8OG6FWN4SA3vQhOAPVftPUNTi09zoRdqYIj44haU6T2yoo+ok5X
JHDR1aRD4BYSOgqyTlwW4MbYjXDvGEopqXyDShFY1W6H0qvZGh+7Xseaw/kTw8n2KG9G+FdhYBcH
NHdon9AfEYFCwzjOnYPhQ4f81ZJc3M01FPqU0H3sg5k1OZfRBkqNXzCInRBVfi+uPRYVjMOzpxKz
tJ6yZp9qWs0CTcAiK1t1DsBh8mU0MGE8RE78EjxwL/J7xl7EAjOkoe6bjPvBPtymmMqZ5mLQOqTV
md01nppEz9CyOJRGsMPfYX74mVzjZ+YQbkeiplvwuHbjO/6/XK5KcH8tPxCOksV6Aq+2+34DghjQ
ytnrBGNFdXrBCB2zIVp0Qh1S2ITb/jjjdOGEoBJR715xpCXv0Qq9JziZwB4NzXRT0qpIFdbDq3xh
nnH4SWswFEYkNdl8HSrPECB0xOqGtYhJKsxclTfukB6TNeBw86geTipUmyO1lPXS34yYr5YA8JuH
axJvMngPCBCxs8RX/jhtcEsdmFQfUYtFXowQH0UZtEnDebKqanTM4jMJQHE6/+TbM+2zt2ojRSF4
V7ki9Gnzp/VNAcbCTwkORbyRgwSvqMEDbBVFphxkxtPkqxFtzFh6NMsMEl5QiBNW6dZCBOPVtYn2
7vhG79oVMhtAKfNDs80fqpf4CsuL4VgfOi/A3A+lsk8hqteFRhnhbY63yyuJ3iQMN0nY/PLLHAlj
MCe5Yfa8HTR+jSKdFGD+D6YYhqCsW+RFyIXwujGzh7PkHSXzA+qrdrMtdqId7qXdPBuFWIIDF4k3
FWRrEhpVOuAdWah1kpZSZnLDPGFe7ocYM1880rtCpXFuUntJvoGKx+Qel42AAtgtscZk3dPw1/Ua
6cSGJgszEareFu1ORlHg603zg7puGbAtYssMcpsJ7mEB7g6i1xizg5OIilRtk/4FYTB7J1RgFyLF
Om6mtp6rAfMkQWI34iaSztxgYsKLs7FJUFPBoLaOOZADG+k5XKQoPSVrWgCl0bwbrd6pTSxh6hGd
pnw5x/KzGRR6s5g2m2sTkZU41anV8n12YowZqIW+3Z3XPqedXxxVHy/q0xEthVRageQxv/Z5TotR
hdqaty8K2gfY4KLmeKcQw86H31dPXCTCQiUnQdfjcMRkK2KCNbmgW5c9i/vmeZR07khtUZGw5B1z
aJ5AfkM1oX+cDxMYeKMRrrFevoezyL2U8d6CWOTDktJRNEt9vIfBqHedlSBVlGC0MLtB/Wzyxi5i
lozPidBNCB0B7eU0VGhaeNjtA1cB3sVXm12aG2hz/4WRjHsrbZEZJ3zMEb/Bg4lZO6VHdE5nEKEh
TsbAyawvhe2V8xcmd+6EHR+x9KdlFueElaYCKxyVZ/VD0r3HfCYk3aErGneW9J3SxscC/PQssfGZ
3ieotGSPKGhhgHrIrTLEVC7EClB9AmSEml8nW01q9uUuegtyrbbuxT78vY21OM/YWq6oJEoRaHns
zXfJMX7qkU3WKCur5EJ9TExzR6TBnY1+sE2tkF4Gz5yZm9k8XlzpsBu1AitZc4fcN5BnISUDwp6A
ZNtpvg0mK4b9ssG8P76g3Fkky3lKEZuTLWP8WEmqVqk6Uka5a7fJiniYkFsFBA6sugSH6t6Mj9Fo
4R+UWD6IZwI7QNsFZUwZWJJTbfMqNu4AS1q4quDy3VavuHRSEeZUWvPWXrnEaM6YzTc7o0behIb/
o7KCC+sBF1fwCCEhTIxqtXGLFXrwOvUkEUt5KkFwOXLPtD4rodM1i1Lmh+9yaiq2b8Tvylv8EOKK
zdESaJFrQsN3rB+Lk/iK7vZ2jgVVkJB1eCneyQd/GK1a3GDLKdCYl3puyFDobQzqtbP6VWcWp7n7
/xeg2HfW+JLLpfiQy4H2Nj+rdroD8QqXZU0fhzikFXAQdOsDSLJn8l6/y5jwvfdV7yR6SzJXyscQ
yM6JHgF4Id9laD1HqPXOzuDfaJbpvfP53hPnf/9pUwusgPmuEF8YpRmQI3iYBCUPsGmP1GnT6MRI
DRSG753T92r3P/AmuSiFJQAqCjMdtD310BEpthiuM3g+RShw6UMCrMAG7awudVkolHLZxj6uyVHB
R2RsWa+BdcjgSakGeDfxqmdP8Ae/oLwLVZPoIJyc/R4fM6/zOJR5mtNwHH2VgqAAMdhbcyof81Xl
BW9iBAcvtdpxVmYB3aPOPNTKLBUtaE4K9Md6vBm9AnZyf8EjSVqOFy0X9vLSAJpoDKVizhk5s3K5
MyrGz4OrOM1xzmX5DbtPNgTSmkxn12h9ck/ovGIdONBJ6ABSm9nGf0D/WsZn3vBGrKPz0INNdJGD
NUUjXKfXbOvxNxoqA0t8Yrc4Ighq8zm9Fq7xC1w5GS09TO8IBcZqz6N4vGXQDEndMfbCFx4QeNrr
AUFINgDiOl/fJrAk+DpeWTYzM1+MhGi+qyn5OYGmyTd5+Sj5bnFDb/vjK1brzC6dNDQahPHMQ3zN
zsKRd1mj3CZXEMCYCwgKxrjiX4YVIAT72Sw9MyBp4OxwV92KxxBNiGbLnptV6IA0FWSIB1Q2f6eF
S+w1EGnpEGh5kkcdS0avUSq89U6bq77r74W30IGvgED0SFRTpzYVDDPEKxQyr/PNwMzlHo3ZApES
ujlqh6gsyCYNUMIHdJaDdE1LnitkBA4Lrpe6RVMPhJE4gFYIVimqKZ3mwBDJj0smHYKWl8lHSqqA
KAZUzOBR63wVmuD0wroUOKtcrYgqAN8kwCIHkZ18hbQi3UFzeIYtgfKqbHkt16lX1MsGSSfiS8uq
0yuKw3DUqipDQfKoByZIMGA3TCVGQFAj6GPAsfRR0ZF9IHVB7bi4zY3v/EDt8kN0CY3USo7wS+0Y
iME18vBx5MmauJcu9akMjQL5vjmuR6QTkCCtgivj5du6WUH4LsbYTUSbrKhSeRXeY5v+LEKZaBHi
JYUZxDs62kHhkrV6Ra/wT5jS8kUjAPQOdHHJ4cOHHO6oZx6tdDTXvPLcXEQH6SCDohDS12aWKgo1
3rrNKLve32WMPh0aUGQzPWtwkhjY9RZrI1d7gN9ZY2KJT7FdtBYZrjD45bq3KVlXs3xsM77H28mH
ngjAOTfcznuLH1R40oEE0sAwjUJNXZsOCdLJ4QpbAIU30UgLYON1bg3g6yRIOh2FqBmg4xAe4Rd8
C1/g18hyukyJ0EZdUWNpIWy8JKFO0Hx/rPcM8kErbpAW64JoIiQdnYbTaUwwYqQXYzM44wBGSwCj
t7DhuS0A3+OBAvfl2X/gduG+OKOMHQPoU10KgOIgprFHLXeUVwJA6bW7oTu5kTViAsQRYhIeH3dU
IcZQwH/VZJicrKST7+vwm6QRhvd6HBt0Cex0/4yFbOCWD3x99DXsrnV0ACT3kbLh/5gBzMuHqPmi
79Kj9o4AoXqEXnUPKntRurGGj3Dq8OTEDFfwMQ/fK97BTBcEgy4CCq/ZdqDVpI+YKaiHe/nWnTyD
W5SGGFD/ZbFC4jlPPUEPBS5G7+LI1KrjfQb0Aqn2renIsgKLv5JpBqqM72/Nikhx0lQftVG4DAPY
jn4IyuKSRoOxU0MaAdbTvUuT/YNYn8cUtAAuoSTxP0Chcz9jCSdH2R5T80YCLrmF+8KgEJKhJYy+
M2OhysNv4RhqoGEEzLbg9E9fn9oLi9+PL/7dZ5h/hk/hApRZVBfm+AyYDjFh2WiKbzWaMlCZNRYs
7GdvQRbhYoAavaKPvR4OdwIWfn61izQXOhhwWBW4sovCki7HDCAHsG1X7NPZeGEYfKPsJ8fUI/gp
W2GNa6FjA97JkqnZZFEIcamUP4x52q2CfI6aq07xJNBqghrKxp5nLvKYD/t2YGurruftMf+tOPt/
wmQGK3qUIqulx4cuyNINJ9BbueLjvdSW/gPfbqZsGL0YCSacD44FEwJBXEJmEPMjfFWJAG3TkPfu
lEMQMOVNe5ACf0OLvaAHI/fw9W/DfqBMP78aTJJgLUofEO8ZjTenTp9+HKFhQ5hHRNA+ZHAgWHHj
hp4EGKDsgfGBbwASG1rRCqMBARDIvChgwLiKEbZrlaXAXMBCNQx3cYD/Oh9N+YAZLa94rAGC2MaF
Gj3np8jODCIgGgH5i4LaTYJQE2QnLD2IE+eAPMSVSluKsCuMbAYuxO0+Q6vrksFrVc3AjwE9j91x
IiRGN/km+Gq4a3fipDUHBa1MM9/GqIRhnqjfQSiZUnoDBQSvIiB1421kKZXVxDsGqkP0B/Sh2vfs
UzTtUFasOp16LJzURpq9A+qyrl9LTKGP6KqZQXrlkeXgmfOhIJ5Er0MFmB8uk5XGTrZmC82HPoRa
Q80AsbPGHokBp3uDcqEjhUqytkf49c5K6wHcoRl3Q587FElBVCX5Deygmgecs4PqAeLZxuDGaxms
5UnEh9I4+P6iUyUjslRQjUV3NJPsQtnSDkjSEHbOmnngkqprGZ04YiA8M1gve2vpbW6EmIHwVbLh
NB7jlF4Bcx4h31YeTvhZcobJFxCbaMnN9M4hFiYtHzJzeFPw98n8M0C13a2oU/769Sr7oZ74scgU
DE5IIgAvoBB9v8j6KqmLKAu5E3Bzl8iuoEFHc3q2LUDJYTPdGS4V5jX7w5r+9LjFmg47AaxiUWFP
E38QKqigHlHLmiOoAEZiQJxpst6Bjl8Qp/ZPE/C0jCai3ePFz7hqmx6HIvIA9CYwCIuhwtTEEcAf
wWz6wIWjWfjgv6BJpbXDWjZip7HTBwkVebhZ1DHshlWyRmCXauzhzltcFuuWb3GRduVTHnAxCbiT
dCQhTMFmn1Z+7vdyG9pJnHQDGgqazZRerabj18/GFNbXr3RxeeWki9NifjaD7AkzGhjQh1b3wu9j
rzv7ZwqMcZTPJJSxZIO3RohdEbeuGL1y0yfxFjtQrUMu95gxzuSkR+kwZ6iDp9yiWBWwBtMAuvPK
g4YIQt1Z59zfgIo98Dr7it49Y0l75QE24QOYy5NbOQgNsdnKA9BeQwl3rfnq7KY5NkHSBZvoBkWJ
6G5RYSZBfrmuFrlXG9BlhzISd/IfMCrAIZlAnpW7MsiJdnWtS2gAVRSt43CHRoZeUHY1QECO8D9H
IZGVbrEh+1pVav452+aWaAMvR5s5/C3E7WQMNFws0TZA/I0VO+jJiJ5lAQLzPYz4MupZLqM5x/p0
4ktjzYsQAXGn3vzWEEss2WuNmR0BkvQdleUP2o/l0xYxVi5LVBBweJo/OmmqjYcIpXPKBoYfun1q
MzxEGTyaTkg8dpTdGYrOTmq+Lgxi9h7rUipA44CbA+uCjqWO3rWO8dcMujrIrjnntbwNOovkXe0N
KCnRUqft3qCRoKhZBnAUr88Wxq2muD3ExcAcNmjs0eq9mf0/BUuyON24eZBx8U7/A5b8D1jy/xNY
8s94s7/tj8Up8H+DN8v8GU7zt6+96Dv8B6f5vwKnubxA/wlr/tevKiz61T8La/6hl/HxPFmgZZ4R
kMMuQU8/g+/8IVJfPmtxkf2b6Jm/fbXFufBvo2f+9sDFjvxpeuYPBZjFC11qX+tfzkNdNgy+fQB5
HmBneRnezd+Hez+B77r3pEXa9evxeL99p0Um9Pe5nfNy+JxJLl/eIu352zDNZWaxfM4is/gVMMNl
TWz5yMVO/xW81Xtvc7Hb/y5X895jFnv87xJr7zxmeQ38bYbbnW0lzCXeT/naLwcK/mtXCYuT4m+T
O+99ocU58RPIyWX1e7HGhcU58RPU3Q+t7hcnhbA4KX4V3fLeu1wcHD8BCr33LhfnxU/Bauc/66uX
uTgofhWV8U8ird/uyg+Gzqet9jOM4T/jkv5rt4nzL/vpWT/LJb1zWonLU+Tv0kL/MDiWf3uFy1Jv
8LNY6DsbQFwcJszf5hrf/cEWh8mvoJP+4csEGouVAdSCOc3iy/0k5fIPg5BPT1t8wX8nefL3r7g4
N3+ePPmHC+bTt1ycmL8eUvr7d1scmT9JX723WBaH5l9Cav65++8fXgefXuMiyPoLSNRfAOfDx30t
yrGOgrD9r/9thM/ZSeHPgZ7We1EH0fNnMN/8H3zj8PHiP4C5U+BkhZY+FGGzvPEbho+n/0HTEobr
oTQAnVMUsLz/ieHjuX/AhkxhYGoJ+zNOlLCA/sns5Jl/0IIA+N43BywO2oT/gZuV8hEp/n5/g75H
SwIP+h5HS0CxKUv1pTwMieQ3bW34PD1RNhtF/oXxRahtKcgVIQGaoFrNGbFfT1MxaiVFBweWS2qr
UjhJIw3HmJTccnonjIPaKRVshMQRA0l5A0Zl6QtmljA3AI9FR5xIYwmREusVC8xWHHKtKw8cpmEq
YVr1qaCobJwFVtD0GHLnlQA4jrxMHqakgUhqojAzU6W900xBA8+tKHWJT5f6WIeV23N9qcnTKFmZ
D0kUXwaiOQAYccolvr8NIxVqfuJXGt50BcPHkTKrPqpWpB9inQwKp7MkUnQazFVVKlrppvQNcJ6Q
92DwKUIrl9SjaEp0/wqLU4i1YkGqtFQKMS/kK8DIyVMOu5JBhrckKQASZKXWhDdj6iRtj6n6UakP
NadgKAVeNWi3pYqVcXFidjlctXolrKyKBtek5kFHLSKSmXIsDWbBsZQhihnGC6j2Am4ZrGnYwd/h
ayq6XE7EFDGMYfYsXxochBBWGeO1CS0vrGMaJDI+qMZtJ3aYHC4oHiJCSoBELc2tXhbJrujRRi0n
RdKjgH9V4tTH/Gzabxi4IasBncPNhxohV4bLJmZ4gteyB6mrqeNzWmRbnqEAMK/CDp6mdar5vVxB
Zimnr30mlWbPtY3B+BhijASQ7kByLE12Ejm7Y+HkGPvAcFRt1A6QpA0YME5G9N8Kv9aFDmSzlAfk
VWQj2uJkIPtkoer1IBymJ1CIwKzio4rHZFZD1u2Yyzuh4aFSC0pCr7NGHKHk8/nazKgIEz2FQCer
nBKgcQXkNAxBvcNTgHvtElgmKYOdBIzkKoPMP5E4D9Yd29NWUwqYMWYrCNOaOOsltQjjyGLyFvKs
RME/rIl/6cYawFMsKswA9aLE4DeEBVfDCcy1qJt0XyQRrMDYDqOPYoWm58j0GQPcQsG7gz9AihGl
A8CsbLApygQsOVAZ5TVNqMweuw5osTKkD0NWhWsart4wJ4Pafqzy2ByKLLhNXI/+f9T69SYpkvRE
+3R+YjNQwuJ4KJ4qX0ZzfOSGFQXstqX4YxbqcJ4MNnQxkW3eZTDgggtOB+1ZW2AzMZi9ojlIGPg0
g+4yZwVH4KpxLcOj1KtkkXNFcfSPgLpguC5mcneghujYcyJlMVONETVKCIFRVPy8ANOuErdJS6PF
nqZh7eV0PwBaNHDDO5fQ8EPN+Ry4u7Talb2cW2PJsZFax213kfwk3VNimJ79qYgpNQdxek3GgDgF
ExFz8qsetkC+FN3kJiB7apiondwKshWLHyiuOrSkIO3eSygXAMTgwGeYYhbCE0CnYBlOGtbtpD4F
1qKJqXWpdMErQ2Xxg9wPrSn3TQy9JJv9N3Xf1Rw5zmX5izABgg54TSeTKalKKpmqF0ZZ0AAEHQiS
v35Oajams/kVM2MV+7Kv6i4iYS7MvccAlOeF/QiBLYwyVNxUBZphEYb2WxWn8rOIUgg7xmFJYTwX
lweR6+GRDTDhBSq5Af1yKIr0k8tN9KlAoK1JEvmfY9WCyVrm8ec8TzWgqV0Sr8e0Q4tJP4KEp4W4
6lwwvoFjGgFMmXOvvg2ka3+RIOp+9i6D1FVaeN8KOWAx+XUGnmJUcIBHch0BsONbB847tmlAphvX
7KKMgoQvg6z/XvkK4jjxxJvvWWT5tGUtdLFSTYdVPbrqG9NMbbkK6l8F/C9XsskMyvpVq2+EgLCQ
VE3/S+U8hPiySHYOOP0csBfWQ1HEGE2B3U0g/jkZCyXyKOVuYyWrtpmA4pMieQrNJ2ruooLUm7Lv
h3uByNnXdVjf1MSv7mCU3EC/qmMA0CYY0Qct0/haBH0GVTiu9XM2huln603T53EaAD/LsHccyqmC
EpkeR35TSFMjNCpgeqMuzKBR0qkbb/RgOa1lL2ATBscg7OgkekJToFjmZVT5EHdx6cvQQKbOhglk
EntKrkUVQMcYwh5gPPcKeoA9VAYqw2FnF9duQD28NLcpsv53o+btVk2KXhUFh9JjXADqviIWRmOE
HiFPJbBI26YtJcQMIFvTdgG21MzvW4iDctGVUGyGkW9toEJUR6N36PyGPk4aKj991UBXeiiT58Hz
oavg1WH61gZBv5/6NvpTqQlKTGYaX5njZp+n0YiTg3ifUtXDGbfm5fCD5KZ/SkQxwdtPWQMQb13A
NbCjsCZWJMhvJ+z53xBDzVf8F/WrrSYElhzFp1oyiDt58B5bFRnk8nLee59qV0KLMjaJgwlhq4K1
6ASs2eADnd0oT4Yl4LoDec3DPLwuSJUerGfBWBlM9uTpCG5xkHX62REZv9qINWoLAU5xEAXP77Ja
xW81RE72XpnAYLluIL2Xg10I1aQ4B6rNhzaOTtvHWnL1u4PM7RViIrwueQdsdFJZwJZBYQekg3Wg
Jam6XyvIx11nPgcsOYBA05R3HWRV82STOOnxdQVuDuQvdR5dE61iCGq04SPFZeWlCjO2y9oIQxGE
db2jPEnuKxKVbl21LGjWfdNrQLKkzKDaV0AII8Qq29Fuyu+VaCQwdp4nHygAgS8ZTLh+QUygYuuw
N/KIKoasTqkt+dMVvP/UNTw+yFyn+cY11LtzPCuwBCAJB1RhQI4nzgicOangSLtKoF5818HRaxeo
ge+qNhKfCjGBOZTWYxWt28Zz0MoQpT6MkHg/BF0DT2nBJJTDC4rj/cp6WkPjUJoCfM24wpWkZHV5
VWB5ggzrj+LH5DUZWLZhVAG/a9JbA1HmHotHecG1lzMf9K+uCiDQzIStdx3stR0kGRPerUhNbPYQ
lQPYJFTZ6BcuTPIb4heHaSuLfCPaotD7CWPVbrWdME7eaMZ7Ehr36vJUjus2pYDQJE0UQgqLGgpR
xiYF8pS7uFx7vCvM/dEOFsApyz13lfhSwHYaIqv+NlEqDzYTVRDSmEgon6bqR5n8QYzcTQBVu65d
sVB+n6AQH+SqB6U3hJxFUf+0Q7ALm3qTwNzTAzGVTua+BbXCtU9N9ZLz514+xZCtb7I95KbXJRZV
BW3K+HebPnpgtVoJkzqjNoUPm8n+rs9BgoWCbvVkRHQtogbi0nbtkCLAyXdDoKHDAQTHRxx9GvsG
Simg4ZD6E2LqZqzVq2/rZx3afdx5t2Fefamr8Dlu1NVYHvVPwWWfftb8qoCGvudyILpJ+c3Q9q0B
nyO03ZemcM3V0Z3qhuhg+AqFXQIPVMW8FdXJE80Kfw/5pMysOz9LDh2zT6pIrvOm3kYEgoxePsCW
3nO/2eCaTQI47HPR1fXvTkEUCvs2T9jwHYsH8mpp/MBSUq5E1Ra3XTvSQ1LD8tGlHFsGcEOgtYVd
tNIluJKbjBVmG1bqSxblCiLTFuDFLPTgwN7DqVxD0kCr5BtPrIICcvzL1+5ThQMQZOu8W7uu2rXh
8Mp9+6nTnVpPoxKPtogqvUo6Pa3jBrqaU803IpPhnTKx/NxRCVtWB1xmOkG5NzRKbFU/sdVYxcGu
jasXWUMSzlU99jMCL8o4s+l1MgY1tAhJ/yjbpPvUR5ARKyiOmhg2mlHXYryrDr6UJVgWkPjVaxuM
PzoOicwyalu0J7AWaJtLhG39nKjobjAAzKeDuBV++VgFLlpDh3zYlA60f+v6N1xWv3WT8DaFkVck
n+57QeBZC829iJphlU3APtYGQqW2wWlfZMEP0uPaoHzQESrsAY3AiZ5lChFBIroK0hLA1yHGTu/b
10kiqkND2l1mAQquRZ5uk6EEVzBw/pr4fQf9GdjXTq5Qm0Z4EMrQ1Zv1oPdlIt98ibkEtaI7Cn3E
eDhUOv4x4SBeFdXQXMdJTje9AKmkKkMGg2CfrDNBvw++get4DXFG2xUQaFPgbhREVTe1LtpVSBMI
ANRd+CYAmIYubw2X4qQY2j+c2PhzmI7pnvDev4tYEr5mxp+6DcF16zDiwv04yKb4QUuQneTkgu9t
oKt9qABsxGVORmsSNRrw7Eo9FyTw7kWTgvlsSxjAX7URBQEmIhB5owT3SMDuoZs8Ue/B70ixN4C5
Y+PpkujZGUCE40ZH11GQHUeNhcnW9sD6KuElyboBZe+3zEz+WDH01PlJcaON4D9sHSV3VRN1X5yC
ui3XlXotymyEMIBlBzr60Cl0amw2WP057pseOCCOjRV4HV1s4dRQ89fetNMTAbR7Vw66iW/8YAqe
jWDiS+spCtsFDvh1H+UCoqyI753sjWnvhfLdWzOxbtyKkgCjrIcyn64YDs3j72dAW2cJRAKJ0+6G
MtnRbQqedrvy2rDxti3NXXWDyxh7y6KYAfCduKncBJMGf7pjZN2EMfnWw1nvN+1MDxqOxlOnieh0
w6sOV/o4NuXTRIQGqSV25SutvPDWgzrUTVLkOIsqkl17YwuRit7WLbxghYnVqm8hoDgAOm3WjOXQ
3neBqXcx4W6XkyBbC8b7a59CdD4a1bCCEEiyK9NRHjwPcVz6GVuLySfbnJv2xh+r55aCxaKTxv7h
xpuuEm8a1gQOab8pSys8Fiem96pt6KEJaQwp+FRW+wb39TsvAPZT8x6Cccdnz2p0XbzyGC8emC78
r3k0tRttR/UHr6nsgEELr1Jsdg+epfmnSlux12NZQFPCWWimQqz/AC5BAkVdHK6blmm1n4xwD62F
kHDtguEpK9oAwquQsQhiVt9OY1hD0CgZ+xdcn7J9azrYoPjp+KAJpCp8DNEh4tZs0kqk6zHPq11N
avDMaVC5myTOwRMLx7h9kK0rOPy2NKCZklvynJkx+tIXeEhuMr9MIWca6P5PbwW9r3jbPid68Pst
9EclVAyTOt7J1vg3MigwEa5tyg2rJwfvqbEARw7vBMjdDoO+yqamvWa1sd02lBJqXLJvBNZsPHJc
tKxNv3jFAB6jqXMoLMpYEzgAlIl57Ax2McoY5Ldd3at1ZgKoNar+udIcqpVMroNwwsXcQDghH+Fo
Xnp4h4QDxDcYAUG6qMh6iGiE1xJrJMRMQGHDfb26N2Vav6a99T9Rg8ja+34KYGxomjvlQKcyNp4O
x8fWV2sU6A0yrvmX9yTf/+tcJ7KD99/17/b/A7cSmAOdy3M+2rb9d5rz/R/8T56TwGTkv5DDZAIK
xRESaSd+I/gPAQ9hmOHD8AO8nn8Sndz7Lx7C5eLIaYHO6Ps/+ifR6fEIIsjwKQnwD6Hm/3+R6Jyh
pbAHBjHqMnRORba8acHlCnJEKLcSr9WsYW2wtQWVSDbIgUHvL0rj757u66xYmVg0kJxvp6ANOnCQ
Sl/9kEPookNb4Q7+82T8Pv1PmvXU6ePfZZx/ftSsfDPgWR6ZuCoPKmqQjaINe1aD+XT+4/9Gjfzz
8VklKmpYOjDj9EG1tmk3Ug5i7ade423yNkh25xtZ6sGxwnFSEjUEF8N2ZPC61J6GFlPa4bLYujpB
mvx/M+l/GaFjieef9PQ/nTjWNE6+r2Nblthi9aHlFlLPSuJRJ6bPdaDGzwxuUB9r5ViAOmmlb+I8
n5zWBylZ8agM+0xlaG+9AWKLVW/+Z8NYLMQsTMjc07s0DreaKGSHHPR/uiGs8rPrxPkgWaZhGzeb
D3Vmrt/R4C421Q7atoqNpfcUeyXVVwmLmQfDPeyhkGiqIuQHVuebW4qsuTZJG5KmlKlJDn0rIzyS
kY6e9BVuVJY85GmNIx0PQI8bfTX6kE65wf8dqQDnfTIOdyScgm7cgCs3BhtjLW4cF4xZF1bm+889
mdMB1Yzc13zYS2QOXwI9xeba40nIb873e2FlsuPfT77vNQI1hcHAEEW39yVtBKR3K4pXIbR+eUnT
C7O50I251I2aaJsh88H3ZExfnZexlYzQ1vk+LH38+PeTPiTxaCTSSsWBpbCjyVxR3An10b3hXdL3
5OsK2dbaS1IOaZZpXCNLCwseRbzg2/kfvxROs62Hxknamzj3Dy2Lw/onzv3R5Fs/94psm4uy7rsP
jtJsD+oqkVE91hBLKPoCAiFJqlEK8ytaXwihpWmYbT9IHQ/Kq1x+ABJDVeBEVR3ZUH9gFzqwsFSP
J/LpNJdlEiSeV8V70WLf0cdXJR4/b5KJBDry7uuH5uOdU3wy3ZplhS2di/dIrppNMNZIrcABcZMp
vH/ON/FvsNH/ngbvWhMnTVQJ0uWZ76mDUBAG8ev+i+j66g2CWG5jKrNjZoBbwPm2FiZlrvQI8cXC
L8NBwVyibK8EfKHe4DEmb89/fWlKZhiKivlVLy1Vh9KXFFrwbQZ1IhavQeyFxYEc9e58OwtBMpcU
7T05mcT08Z4FUOgPYGZ0lcQ+9CGUzQ7nm1gaqNk9o4vCWBEK4TtRuvzJBSR9sH3xdP7j3lIHZsHH
wq6ldBDpoasqwuM1S1Ae2ZF0Eu5LEyNL5G8Nq4n3JXW+7P4Ufcvp13YyqD1FqrPsqanhdwlZcCil
8K+ZIoIxaCc2k/dJRGFpy6vzP3Tpd85iOEwypjjeZkhitH8GWskn0gVvcYfn+IcamNsei6LoE8Ii
bz8UxDvA3sFd5YXnPRaKyI/N5NzMWYxlijdlw/aj9tsbFIrrb7wAYf58BxbWCT0G9UnwTo4VpefK
7uBTiNMgcU3ewqnGg/X854+Ymb/cFOeUC+Rgat4FsToQ0nthsk4SzRO4vKWJD2c3Wib9dzGqYvjF
Qp8G0wr+afV4ScJ8IZznxhSiiQiM0pU9oMJSrYzl8ndVic9+G8vHOkrz6/N9XGrmOLQnQ+jjje5H
ibaHKm+SddR70AqPpu6mLuqvpOkuqfotzdQsovEokSmlut+7Kc/tTR3TKgSkIGSsDC8cSUtNsH/3
hExNPUQKnjN4KY5rw6PmUScxXKfOD9TS52e7RmAc8juEiH0+ZH20dcRG/U67RF3iyi4stlm0j6yT
SHLmWMsdl91L7QUqvUpZH/F4G7qSw2rRdcx5F+b9r5sLgybGv0fLRTYxg+v7vc7b6guqHOOhTjLv
c6a0uLDR/nVpoYljWJ0sLU66IappPe0DYel6CFm/xtFqN2VWfR5D1HDPT8xST2abQBrijlw2QXZX
1fqZ2OALT0wD5Rr6odcP+nHs30k/pkyPmhqZ3/VZ9spVtIG9+bQKs6NsftPy3flu/HV9oZVj905a
SVAqgP2oTA/5ELUHr2FwFmooMsnnP38cjf/Yy/D5Y7Mnn5cptnq/IfQR9dtnXupy49LkF+wDyDop
S9zeJrc539I7qelvTc1i3bE6TWRp8juV0ZeggL9gAy1XiNUHgEOsfB2/eIWPaoEwq9oiiX6+2aXV
Ngt/FHjLgkkF4REFSwObd2ydiNatx2q4HjI2fXCaZttAXZGpziPFHqke1KdWV+lrLHJ6ISqXFsFs
E1AOVRbf+ekBRTnI/DNWZFDlHxhEKc+P0kIDfBb20pe1DzyDD6ktUX5jfYkRaiRhFy7sC5NwxCqe
rrI0jdOpnlIU61MNFE8BjJoYO8jgWOgfO2M+trPwWcgnogGgEDnoO903wWYcqocwk3oTc3h99TU8
8D42WMdensRMDtF+WPgaGNClrQJEyc9eR9x8L+xbS2M1C/g0HOJG8kTe4UAU66xUe+MJsnOR/Kpt
HF84FZdaOS6Ekz40KSew7/PNQfU2FreYF3+6GkaFhneBr1HGg7yZVwTNhVfI0gKbBT8bpjaoA0/e
9U6wte+4t1fI0O4+NiOzIOexl6MczOijlc3wHTRZeLqlBQyLL4TH0mjNohugWYgLelDhyXErWqO+
+MqKPNqXlX7r8si7MCcLJxafRXnKK4AEpxxYBhRFr6xPPchetcE6B4Zhe36g3jMif9mE41mgDwrl
+UkNwR6lEuEjgWoL1k5b5UIxwkOqGwycUwAQLiwMMNqyvQ6SHBnQ27JFQVsCFJuT8IpHhULZD0d7
42B+kGoO37Gcq9Hf2snV8XfqWjc+xIB4+LdCq0K9qtzBrCxGBk/A7xiYUQ91cs7K7Bdgm5ZfkDFZ
mKejzfjpqvYUnlsjxT7pegddEK+6o3JA3dmHTyTJuPjYcotm21lry8bKsKgeWwsIl0ni4Sl2nnw5
P0cLofIul3ASmrXXJiJT1DyyoDcHnpd8qwFIubACjr/xLwsgOg7dydeTcmj7ngR8nwpgUMvNSEQb
3vh+6Yo/2sVh+nUIlYzN1ZSHKLZt0tD0zl1o/DgPf2n8XUjopPEC+ig9i3p1V/fmBeisxwJGaCOx
/W2gujflo2ZnuwH2mRdV6xdiKp4dCc7P44jAz+7OUJQq21FumJ/Ga1FX1YU+LbUwG9AiastIORgr
22Sc1s6SfJOQNr/Km8leOBKWhu3Y9MmwBbYNBl2N6q7tvD/AiElgRAiwHbUD5jqE4xwGrosctEFJ
GF3YjBZW4bvg7kmbDkoDfVYlcIJvOvUYAMPRr3r413/kWcNEPD8PAGnLRCol7A2luUpI/AlgPqTx
tIG02bGH52NpaXJmB4NLp2ZKvDSDOatpNAAhftHfixwoTthf1TKBVe35hhbCKp6fEJh3FFykvjve
o630HhLZl9vCs5/bQbwMPZIP4viX860dV+/f4mh2UtQVUBZqCsnBVKAERMC6rHWI+ac5p2tYkkMK
rhq/n29rYSG8W8ecLIQin/zYz6fqkYcQpbTYnZDkSOhwff7zCzP0LhF1+nkSe8av6uoREJr+hqFu
UwICmcN9pAGI8sLsLDUyW22F80OTIte9j0cfkFLdB4W5ojqFu2FbJLm/Od+XpaGar7aknUIB78BH
Xhy9ZE0PC+G2DLOnj31+tsYYA7ixUFXzGPCY38BtvivWlWWAb53//sKqimarSoaB8UblDXuA2Phm
4pavQz8c19YCDQnbj68lDv4LW9rCjMzJtEGOJJoEJuVRA060O8Y+/DwGmd8MQR//PN+fpTZmx7Su
gc2IAj87TD1yGBCnS3hxrBEw+DdOZYfldr6dhWkPj+N5soQTPxYZFm7zmBE2bimhfr0GNaaV6/Pf
X+rH7IQZkVy0ihUT7mxjiMK3gGtc2bdrvNyLCyt3qYnj30+6wMLU4eYk7OM4Jmyv4yT5VnSjf9uk
2KQvLK+lYTr+/aSNzA5pCAh8+6hBKNqYuCf7qtBkd36QFhZvOAtxGhjSjbKNbgcQbGBIjiXs6jVp
IuFBjbqTYXITZ/oIs6oBKzO/z7e6cDLPVREyotJhyCZY8ZEhtcPOc6MCz0hBWAW0EDGSRNQbRrB/
2ut2yHiYratpGuKHEOd5pC9k09nC0L5LTZ0OLQh1Jpu8cE8DV5dAzjsnCahCsi7l7RjQLjmgLi6Z
20/KdTkMXUU0NAUMFRWBsLdMZMfdlnlJCavCfiwF9a6S1gH6tE5spsBqifISwFneuVo8N1ZEViJR
VIFfsiJOJLCBYIzk4VU7WBHCTjZK4lKDktPqnKyLIqDZ1/MDvtDTud6FBvgsmaTCDXIIUiRybXzN
41Buzn/9GFF/OVfnqh0mGqZujGAtn2E57UYWg6mTjrc5bql9757PN7KwUoPjWjqdrKhJSDIYdEH3
DF7OYBKBzlKsJR3/wHwFEDcSXDhcF5ZnMNsBg7jsKlPhvm0oj6C3Xd1ag0PVFLgmHJtio/o6DeAX
9sn053zvFiZoLnZo/BqgpsmRfcJR8AWZqufs1a/joLw538DCVhXMdsOSUdoF4xgeegIBTVMAVbAr
khHY28r6vXdhs1qapNmG2PYjlnofpIcwKTIsbwqXmFbf8k6Edif6PKS/3TTydNiBOOWTS3vkTGzi
/9SdmXhXGT1ZHLjFhbJoxvYgRWniDpjtOgzTHQHJhG8zXVgfHqFx7tmtR6Wzxf3UmNzCm6apMxj0
xawNN94AroW4sIQWhnteDIw1lQZszu5g87ZGrauowzeZKLjNeD0YJefndGHRzMuBYwW4bSarZs9T
MDIB/S5+Uua7Tx/5Ooqv/w64trWgvGWVvQ+I51/hEfMG0sGlLePvP53OX+tBnuNRyQf2mjDvQVed
d1W2pr1wqC19fLbWC2Uc0WC4v9EemF3N40+2MuRCIC19fLbEC6nNoJ0PM4sOnhzSNQ1qDLiBnR/0
v68bOr/XZ2RAbc+I8A4JmNL8kSIsuLcTbeYV424oGgr0wfmWlvoxO/k7XmS6EgmchiYVXodpGuHA
Jw3shz72ffbv5ZOEqWxMq9hrQcPhW53XDUgs4M5e+v3HyfzPQ4fOxVcseJWpEaX/arikEESXMOLe
RuAgdjcdiUFqSh2HAvzHOjO742ecJTzrS/Ksq+h4WVXVMF0LVhVsc76BhTIPnd/ssU2E4F4P410b
ed3PzJna16s2Hdm4QxZYQPG8zkTt1rzjgISv6ooLAS9IUMVyGJiAtmo+dG0GrHc2b2KsTeB671U3
pYKVTVLY20F1oVvDlIl9KI9B53d/6wLdZRjTA4diwQpsvdTbOpXBNlsHYbqqRgpe//mRXVjnR/GG
03tDi8pSJEbhvWZCB/EhyG0zbsehn7ILA7bUwGxDCLivUp0r8sK6sh2QxepjSKJXCb2wmy1sCXPB
LSmrLAUhu3gDOpvsW9aUt7B2JNu6ZtWFLiw1MdsLgog2Y51x/gV+z2C4+2UkH/qkG8BHmkZ7yV1r
aaBmO4KyvW1YGBdviQ3aHfM6mGb4qfjgPM+e+ZQYSkfTFG810xSU63hSdhXXovzg92dbAMuEHw3U
YB15AYcxaa/8HExXCzeYDy3U+QWXM8OCJPDNLVh+/gH8C/MIzOGl7fIYvn/ZLud3WtYnVdRmPH+j
QWlgXxSMu1h3EFHvmQEbRMEPKFDBSrDg9/nuLKyp+Y1W5qEoon5InqntwNC0lQ6z1eh7NPyMzHJy
CXG41MwsvE2isiQF7ua2NbH5BooCv5Od9gEU9y5B3JeaOP795HKZT6PEZAz5G5FB9QWEFXUlJZ1g
0dTkD+cHa+Ewm99fYaUYVbWHq2g2lNkOUhD1irZlvamxD+OtPH0szt89HU96MtI6a4KgVm8QJKk3
jQJuIePqq528j7Ywi3Fo1BRc11X+proRWIipePQZ3lDgMX45P1JLkzEL86MRUCfjPn/zMh7Y2ykq
OrOOCEWpKiIZxFbON7M0IbNoL+pAKA/cj1umRwelDw1TEDvyfQISxbaOygvn4EJv/OML9GRCcLxX
bRaJ/A3Ps/JG25xu+6npr6XXXboML/RkbshE8hH1aI8UbzwED7SuimSd973Z0N7/I5omurA9LvVk
ls1jbIqHtJ/UG88z1mP7xfa4ruAnvK+oIo/nZ2XhBJknbGqgEenAkhx7fE9uxsg+tYynH6q1/wcB
iQUszRPSgPQ/Vk0HYY4cErJPLVET5EY+9vuP/TqZbt37iZWkwxklWkAsVdeAH9hPAP1eaGBhl587
D3HRQweITfo+8KdibfmnLIfhhUuvAeP5Gmgkt3wPGksf6w37d2+KgEhvgAbJPVMdX2etlA9+HbQX
pmNpQc0CfehARHCDQvVpUt11doRDM+u9cq/6cf7nLzUwC/GSTMi39IN+82j6Wmmk8N6vVYY6doHh
8vdsCJ3ziVjPIddUBvotG72rxsK4Daxc+Gl+cbiIwvbqEphyqZ3Zlb1zuhRVaYCq4P4As8OWr3NQ
N9dqGNmrkdRtixaOWOeHbSEG52wiTj1plNL6rVF93a9A5yC/syK/lJBemJU5a6dlY+wHAmMWEPes
C8AQBlo8NmLoNud//9JgHRs+iUE6Wn8QQeN/541NweevDk1GzVp5dbsW8kvt8uBCMC696d7zzidN
QR6FURsEyUuNGs2K2gYGhIXS/giFKAntB6jO/WzyHJ6IITIIxSqve+KtquzSFWxpqmbX+pGEoNhP
0t5Dc8RuHTTOHrxwKp7PD+TSTM3C30QhROAk0W9ToEFZUx3EUPCOWNnQu0R/Wmpitge0id+ouEns
fWQDYA9h+kZlLCEtwy8lLJeGaLYJ6Klt2gZZ+jdjOtg5ohbgIIvycn6EFj4+p/UESpAO4P/ino0Q
vYDihnWe36wMGLofPFHmnJ44y2laply/WQrRqhRCU7cE9YMLwKD3neovr4Y5nyeBfJ1TcU2/A+3k
GzAiGzFBarDnEx9XfOCBeevSzLT+GvJDpYHpaprZaJvrUPYbS1HdS3dRUycuvoFkTV042FG1QfhH
iyYIQTbzXJO+Zoz54ee6olH2OSYNq3cib92Dy1toqXSS5DK86nG5UxBO4BZCMhC6oz6KVZANcXUN
xkkpaujxhL7HykdVdnpIf8oI/oAf4vhB9P94tzoJZD22ZHCp0G9jh+xPGLUjZHL8x/OrZOGC9k6s
Ofl4Rvow6tOpfDEcDlgsb71yPeKesFIVTa6qVlxMmS2E05xrlCgddsIExcvoR19wGYlXsu53RIII
dr4rC3vru13nSVdGTlJm8lZ9lVKP6wio1Z3zigpGseMEUKYXtT8rY+WFXOnSwM02oGCshKxobl7q
Pvw9puG3pFeoHkOm6450NL90s12K4tkmZMD8LceoLl404/nWoQC5Gir/UpV66euzDYhOcQjSn1Yv
EL+ED6QwwzfSjObCHr0wIfMyBIViYGQjZ16CcoD4HW1/JJnwfrRlGWyPEQv3+ID9PD/5Cz2ZVyOi
no2kE5N+g/ydjZEz7PX4FAE89sEs1ZyfxLDTiMTz85cA0iQr6h/FQhuUUsV4cUktRMico5TlnZfl
fikOmYPAjG36e56lMHSOL16al1o4/v0kRALFIVo5UI2i02h3EAiBObIpe4gPpfGFKFyaiOPfT5qw
EK2ZRJ+JQyGTa9bjwaoicYm+sbSiZneKAEcvEi2yeoE+TrJCWeuRMqKhgFYYsp6ifFxP1sFJ7mNr
ahbidcEg3hq19C6CPBF9ZF0lxy14Q/0lZO/CHkJnwT1CCijqGlu9ZMR7gGSGgnihg/xkWbvPqg8/
WkCgszCXGRKrJPH5waTt9Mm13GSrmCb9hZfGX1eV9x/8o6wLWVdAyQvo0AZsqiY6FDRHckdf4nL/
dU2hgdkTI/LM6I+sKV4kdM34ykElENjlOrmUY1v6/nG5naxZVgNw6IaseKnhBgmpSJXF67wBs3Rz
fiEtDdDsBE/6wFdVIMqXqKPqJnIAA2kojO4UtsTzLSz1YB7YVZp6HU3FwbUoOtLSka9+2fsXzrql
rx//fjI+UOkjGtLEuIHEPpCEcdeBOsnC4RLEeOn7s7A2JqNhnzT5C6xm8XysB88263HQ9EKCc+n7
s0COFWvNRDz95o/1z4hCc48TdeGW+tcYxtqcxXCi5Ajthdq8tNVQX8uQ3HAymK03+fcR/xAvDo3M
ApgHpHAh1eVL7bh+sulUfA4C0CH7nv/60AKak4mCPhpNkcoSdZ4ahq+5qu57V9RX57/+18yQJ+Zc
Im4rZGY9FdxlYQoxVEiNcXGLv0FOLBmLFEp0nlcA2xSFrnFf/5uzN+uNVOfChX8RkpmMuaWmpCpT
J53qdG5Qj4CNwcyYX38e+pO+k9c7FEelfbOVlnB5WrbXegbHbQXpN5ebXpgfk1/kzdLNUNMr3xKJ
hHML0TPo7vXblmb9BvI0ZKWZhS3OjC0Omb9a9hP37kno5N9JTW9ZNanf9bCaZ1lYxMzY4iC2h7oO
SQoaXt6HG9FBcuvO9WSc31weqaUG5r9/2OWdDNvM9XvvzHCF8nZQKQ4ZuLf1WolpaYiMXa4Tmjqs
Dcq3zMJ7etA4rSu3sG6nOFvj3C1NtrHRM5FY8TRV6bkRE9lVPQpYUNVv7oOqfILfjdhfN1LGnm9Q
/e9I6abnBESCY+X65BgWuNle/vrSOBmbHVIimVUM1L338sB9hPb0sGcE5PSoyNd8vD+9R9mhyShq
7MnPyrEv3wY/HR8riM3dkkFVN2XclO8WEV/92rsKZY+2jMObOQJEet6Hdw7UiOdLYaXKU6dBVgV8
JY1Gq4MIkSivm5r/cEf4KKAxbmfnCqAEfVMhNzn84EA7ihXc5lwc+U9SAt0xNrqTFD5E5Kl9FmH4
28m+lIF/V9ZFf9Ph5VnD47nAHwKoa1+3K2Hk8D+70vNEW7d+Aqdt1vKbf9dDJqYpurzWFjaMyRjR
ExcSjg8lnAMUMLfU8/7YQwVFePhR3Dlet3JILixpkzlCK2AnLRIXb43vOvD5BjpnZ0k5nuOqYOK6
EDy7YXyMX1BY6LCsuH9uJESXNl7a2OMWsayHWClEreWVE2JsfhEAt9vCA+KMswzA5FzZBz5BT/ny
hCztTGPzO2ElMVi6PJdDXxy7DFrQtFLnAdWC7xmzm3t7yprrJt9k3iU0cKuY9+mRZHTYsTpU98Bg
TU9QWufvEn4Nr5f7tHCwmFi+pAP/OZVNeUbBEcS4hNC82VAoSK/h+Rb2pInnSySiZdqF9hmcpD2E
4RVUO8mBFvV9yYsDcxBmICB44MpbKQ8t9cgIApXdV0XjT+65nDyk1T2GZPeXCZiV9rpFZhJ4tF2J
bHQ6/8z0SN5wTPI+ClkI6cvLU7KwIU2kXyLY6CEJ6p/1EEuoI8EthEe6Datxx/Wg9XVb0vTygsSp
CxUPrs4xsdqNtvMK4Gzv2e3Uldc7051M+ETLUmC/aE/TI4UWYMR6cDtjIvlmHJm9si8XAqUJ+Cvd
MBtVnav/DyPR0fK7AHvspighngphtO+Xp2WpFWP3s9yqfQgF+cjGCvFLcgQYqHnzvx3kKDe8W4Mx
LOwXE+6HT0LIF+LfZ5nQ95JmuGSE9wK7QwIxWRL31Cb5cx6UK0fmwmIzQX3UzqdU+SGy9THMWrhH
NBhcwW/LJ38vD9vCdjQBfaUYQz/zGvvcOF14B7KlfEn9ylrLAy39fmO3yw6ONn1bqrcmS5N7J/PG
20LV8jFD1FkJKEtNzH//cPeGSmJcl1rQs7Ya8U77hB6klc+MuoLT28ujtLC4TChfFnqd1ulYvCWa
0m8QuvC+lnXMIjqI4aeLELry2FtaXcY9P65h+WDVHTmXdvKeEXWUVh1pBLR9Vqe/52sSK9h9GwPQ
crljS9NvHPxV5gae6yPP7Pig8m0dntvyaHHkLFbC2FIDxpE/BGVDMuhfvVFkQfSprIB7BSLWl+Lb
dT0w9j2QQ1pVYCGeqQ7hlJSAr887ulbIXPj5JrZP2iEMhyBRfWx8HLnZWOl9ngHkdfm3LywrE9tH
wP7tEgKB+DIbnIeMEfmYO9CcJ1zDHWssvlxu5nMhUTs0IX20gJowytfqjYTFrywenoZR3g5ijLcs
L59IpX9AX33WLySHCmAQFqbvAce/Xm5+qZdGDNCuDxVBuES8aTLqfZapO5hR9EckNvbBlQVh9NEI
A0Nfo0qbquyoafE97prbJMYGvdyDpVUw//1DiIGy/ZSVGVNv3PUg9Z21O8tZLSwsfdzY815TWBqi
B+W5SyBqFjHILNWbWSD393U/3tjiTQ+pE+bX/nkoRbhnk6UPgd29XfdxY3vrwAny2mP52UtJ/JjV
k4T+PP163ceNrS0dV0OS0FJv/5AxIVTuIigOruGCF84NE8JHJ5CHxiotZo8cnBZWWsDYKh16GmUO
NJkud2Fp65koPolShBcwKc6DXRfU31GFUgj0Okgd3Aw5PGGmCFAAv4HDTSNrBbEQXljxDli5ht8l
MDkiz32eptbLoHuxdun/tOtgXRlLjuBWkdlxp+5Sm5MhwjumPciajn7ER8VWzjLDDfr/cruMhQfR
YkgdwZbjhPQe9HBuAkar7kWklfLeyrCjM/4znbwccixe21EVtfCb0V1UEVDju1tHjzR+0aof/Rup
J1LVBx0rJd5GUQgFnw1S22w36ZK1a4j9T1+QGBdjNaPkGYd4nkyPILcKmMm1ou7dYlPC4ysVx8Sz
WJ4C2gvhA29TNx5r1uSJPj330bCx0lOcWixNZXLXViOMbvcpLMG6Pci0gb21sEbJXy/grM72yrGD
Dmxip5XxIa8Y02spxqXpMvdDUU+i9YuwO2Vux/s3H+CJHkZEysE07l241MCRkKt2au6GPHFQlW7S
jPNj0/W1eg0ph5wWnkF91kDhDErwf7OmG8bfLnWlynZCB8SNMjnaq5TFT+OmE5o7a9Bu1cIEKH0W
jdZTBJvKsYxoWNKVq/fS9+dF8iHoJxZ8g1QdCkBVJ5RkoUGdo/SeNmvH4tL3jQOrSoH5y0EdugNl
XztbQf3Y2/V9u0YDXNjk7tzuh9/fVSMeXmmWvySw8IFFBDR3z5DZ7YaoJqJbuT8u7BgTtzrkxYQb
qcjuOuJn21LXDHZ+cGBzSxz1DqseUAQeV66S/+BX/8kfYsaNgOI7KbiGkHG6g40Kbq17Hydx+xQ7
tHPYLaoIvbZ2zIE6TDubCCpos2cax2jbVtK5b8dRBT+HIcNdMcoDS5Bi23MSpmxDJEvs88iHwR8j
CkNKKNRrcJss8VDkrvunbOFk5K88V5am3YgxZSbDbsKJ89LFQxZvO2Bg6lMwgla+cuR8et3CKBmx
RIMt24Axkt35YD/syqD5VoyYm6nzXkqwZ1cmY6EbJkQWqsQNngrwabGYJw614srdBIBArSG3Fnph
au0nIStbDcmcOzx8rU1A4y9s8uzbhIlb166rlV4Yfub//xllgmITt57yREz2yYH5zzDuY3i3QVyo
tILwvUA6rKDbYRy7xt7XUk3Fa9joDE5mVZZO0NKxgyHMXyWkPQq1S2A0Q9oI14oq2EjgmNbqYwtD
8Q+l+mEj463PmW5lfYqzOgfZs4Aqu7dHVZ/BS6tqtZ3Um9mXQz5dvrMsTa1xX+e4hyLHUOg7bvvu
bNUX5hGz9XC+/PmFkGHq7os0wGUARkJ3ltbhI8Sn4XXa/6ntetrLKYZRlLuW/18YOBPGmynphE1Y
pHe0hr1lBPpvlx/8HA5SuEjiTuLeTHah0jWu6ULANVX5x7Ts7Awv51NtARe5cUfUZjYC+cJ6E5RT
tYZ8XRo/IwpC4U3ACSkNYL8AgpGHnuAO9FtnDewMC7iKlvqWQZx8+NLbU5NfxxkIHSNsoQzhQQlJ
p8+AcpH6Wwb0bfrs1eV43WnrGFFLdqzFlSYOT0Wa1i9wDR1f6zz5ennJLcyMiedFWaDKm4rgJhrg
9QNo2y0ErcuXrlwF1zMcqp8cTSacV2vatBLGYyd4WpbxvQuymfqRNlbVjREPbWUfEffDtI/SPmHe
tyIFGmJYCfhLvTMuKinzxlHDJvw05J6NSEYpuJkN01n1wnsR9PvLg7iwm0wsbYu6lpsnmCGvCvsN
ntqvjLdfJ44xdMiaKv1SI3MfP8Q634ZKXgIq+Ekj2U3PzuBKeF8mg5yK7zwtQnfnDcLla/H/HwHp
s3mbY+CH9sbUyxqYUPBjQYt2/KPglzgdWBk708toQ3k8qnpoIDiRFSR1CBPPOOV9tmlHBa886bV4
/UY8rizvCwyoh/48pT1nkHciYSWiodDjUG45tj4VtwLeA2STV2WSs83EUqbhueum3mNdD5lTAGPe
WDhZUlXInO5ieMEmD3Zf2M7PwRd9v5toPVrF987SnfJ/lTpOq00XNxDuLxTEse2tnUA18c3htCvf
pk4loJcDuFv3R4GHZ7+yTf/dIj4ZMBPL2cUTBIcSVt9NhS/8IUo7lmWA6yBrcS8g1aGzjROEwr0j
qCW4ztYaXAKrOctiqoN+JJMoZI69TYY3qJSDY7GxChQ3v2S6JFmHN10IgCsOtk5tusqHcU3QuO4t
0vejhLsjXMvG+1LCXhC2f2CUvcBAnEzpflYUgFqgV9ftuHE8JbxIpPA+41AIbDC8uylrITMTAQgH
89rd5f3w+dPeCU3QtIC4MzjWojqhPMtaCVd6VU6PXp24E6TKlUp1VGJVjD9ES5lKo5Ta1Huodd5k
N46D5/erZvCAf4+5n3rtyq9aOLz//dgPC5rADdvDfZxiRElyn+kgg0IHrHzzlSiw9H3zHBBOCWEY
m35xLMj/7ZFrHA6Qagao8PKoLgQzE8iLbFg4OKpr74o8zV4DvH03HijQWeR3tbquD//xFKBwd9C+
U59wCIzW79LBO+kHEjPV78t9+GyM4KpmqmQBXdnG2LTDT3us6aGK7fgQqGxYAQR8FiLnrxsz4LaE
dQJn/s/cy9qoskZ+CGrfPbBetrtqrLIrRmluxziRw8kXTpzR8Sd1kJKGObG70fByXDm0FsbITKzH
uQ20JYzjvjmI5xHS0/Wm6KGFeHkGPltF+O1mYr3mYyj7nlvvrubVXlOAmfDw826YDbbg5SaWOmCc
uoTHoY2CzPCTJI67BSkGz0mY2F3++KexZe7APPkftnE2wslTwHzlWwdj2Q2QM3vfI3ZUw4tylNUr
kjWnuIdefVKQnet5W6vTvyldE+H/VJZpbn4e1w/NQwoxzzvS+z9nVADj6gmRa5eGcM8cyCPr+C7o
shuu801OyeOo1oh3S9M2j/WHZkvUNwdd2SCG1LO1ONKeFI8C6VRvVRmmxXUL28x+0jAeYDTs09c+
TX2+gY1bPW58q12r2X6WzJsHz7igg+gUSGeEcJzl0VOSaQsmCTh7mmAf0+mx9uhzI9IbAcmRy4tl
aSUaAaHkiZ0IXMpeKxYQ2LKU/taCkfrKVvrsZjv3xggDrpe4uZMm7BV17wYW3XiL9t8B4gv4Xnlx
DIq1hEXqlO/zsp30G5jMw5oW10KkMzOSXtzAwgROt786G2baofwOGtRuFv/t3eZweeyWmph7/WHF
paIJiaoS/ivtgy3FYvaE+AqmDTCiVn5dpHCNSIGHWVwkw+i9kkaLDbXluQW0Y2V6FibfZNbHDChE
orT3qnIMilMhOdxP8Qo7YenjRhiAAzrMucdpeMWV80daQl8eNZk1K46lj89//zD0cmzUMKXO8FoV
6tRDqSiK9bXHi5mX9DsBRtnUD6/pXAWEC0q54Um1hv5a+unGDq/GoIMuPBlegbbvt/BXffRH+KJf
XpILG841t7NKkDd1u+G1btqXVtVnphBgR+IcoBz+UAhewL43XYMZLXXF3N6+BcsISsW5CEXbbFLL
mkCntrLyx+XeLHzfzBO6ygaEAUJOrzAsgEkBjeFVnfWvlz++cF6YScK+9ltQphoJbHowfW0biEMH
OJMPbfX3cgNLv97YutakbA1dcLmVHmQZpjDJ6wiyoWuKvUufn6PShy3Q9o1jF6DkbyF8dqvgh/oI
j7B25Q6xsI7MPFvXuCXSspWEsrF9I8dEbUooYkZI57k7DYEw1+ncWZPzGpUoHBRmtm2yu5RPFtpT
MP/el6Acnxj1r9xyZnKNyTquNdBJ26EXO7id34z12q1jaRaM3VwwBV0o3J63mQ1nbQLDS81WVv/S
AjX2sg3nMhAFp/B1UIF7HCHoEYU+cTeN16xlHT8VK5jH3djBLFEcFTgZ/ATTa7CKg0esoCo2A3Lx
7Aka11wkGw6vv2KIVBkXVQKTlYTLboPrgnL5fpSTS/2Vs26hw2ambSoC6IETjGVfhTCicUFS3hPf
vfLrxmktaNDrDNXrrQdZrGQX9h5/kvU0PnFgpqztVXvepM6XXiWUDe2SbZEEYj9y4X8b4Ve/giRb
GiBjy9twcC6zuMi3SeVhkqCYEeVT/Owob+VGs9SA+78xBckjN877LN/KIPMfFBc9HENbaPORbri5
PEJLS85MMnC7sL3RYsm59gAt4bsEWk7KjaYuDMtNbedZJU+BZSmVbZETyicF90092ZtOe5avNkIW
Pbt2uowtRtoEQtQJ9149EJYdGalqCrpNSJqcnC93dyE+mPUX5FTtlA+SvU4qaPH8gjNckcRrHi4L
XzeZ3pK5vYO3anIuG+SKqS+6K4VEEBtMavcwqbBqel6f47iSwW6wh/geZ47b7S8PzbxqzWzg/H3j
fEQqq4QXcQD5WktY4Z6KoSTJjU4JBC/d3s+9/KbwkRxfISPOn/1vcy6bx/DjeTk6bunagHZTlT8n
MImO+kI+TVypyKL6qxz6lRiwtMLNNFQ7ZG3ipV31o2i6h1H5EcODVyX5LquKU4JKS4BHcRo+qTZY
qQsvHNdmUspxiEs4kms/JIXDAS6sh3GQJ5qw27SAwxpejNBoWqnaL02bMY5Qj6ZszHj1g2h9AgTp
nlWoQdvZC9iYK00sLWsjDIXtGCB1ZafnIIUXSAtxpm0rgBC5vO6Wvm4c2YTVbSoKhktMFvcpwgve
9JsgKWS3xoj5vAXX5E07WGFQf1ftWThySJFJd/smyp1uLcPzeZLADY2dA0eLFMY8rfWK7FHwECBt
H0ntlVup/b90TOONM+Edr1njbMKGBivj9u8R8ckOMk0cE5IgDVa0JbijIPfEZwmVo8d0TATCjiXb
IKyjDNYxVrbVxOc1zOSctBt+DGNqzd7W2WC39qlr1VS/y7TQ9k9QbWgbBTHz3hrhpFAGLwu3gUQM
WMMoAyBJJHv2MDpA78lt3nCg2CJgNQv5PWQJJxWQlAX4dDesZ172EoDwxvMIfGaaAILKXGyyESK6
7cYS8GaoIgvpk7A4pJrGo1gTClkKK8ZahQhhAykHHwGeFXcc0K/9vPXSMasir4a2bTpcw370AVky
1i1zWJ+L2mGvCC5h5Ew9FKQsf212Pz/6XWYchdAUb5Nau+w17PQDXMlvEaTuqeusRKjPo4Zr+rUp
mmRe64nhPBB9mHJBT0NlNTsUVfTeC67Bx2CITH6lpG2b9HA2PDuyszblBOn+tvTfr4kbrkmo7FEy
z/FThzMux+G+7qF6BQjZsBLzPh9/5GP/93hqUkmHavTj137Ix/dcA0f/0vRtqFPIKnpcX5eVMSUp
ZODmHaqkyRm6wn91bim8KVSyuzxCn/fBNQ1xSwoukOCp9cp6VwEbPrWCfa0L5QV/la5Js3KFXAqv
c/MfTnLq8tCCjltwU/8iT/3Kb1/Yx/8xd63rsrBQGHwvR3pLul8F7gPKKg//EtYsXbmELEVuI1p4
bQP/2Dikr0027LOxf2ENJMI6FKpSbOcG9RkAN/mexmvv06VuGUFDcyjNASEKiQd0Ky7VXcGGlynI
n1jN950Eavfy1C+1YyzfAXbuakh1dwaW4G8DHKVPkUrx7cdkKJ7ypF+pXy1NvfFeRVmBAuFcZWfg
Er/pSVZ7lVG2vdyHhY+bWgx4yo7AC7fkNQ/BXHTAW4+0x75e/vjC3jClGEru06EGRPYdJd4TAIJ/
5k+rvnu57vPzvHzcE1MnmyaL2TupygPo0XPGu7avu/O5/1FZGHFNLlMRvseK7b0sq2eU7m9fsqcp
XS0WLA2/sa0BaIdrNx/8M5Hw5viDF4D2b+BWKouVM+jzW7JrctTLHvhoMQGLNhT0eaTuad7jUKPb
t5n10Pv6kEBl/arpMNnqVamtqQy68exMDlB3PG6FzCJ4H7bxS6jd2D9cbmepS8aYhXqAE6rjDufc
6rdlG9zNnBxujY9FH97MT5quqVa6tDA9JmU9o4SxDipWZ9iRkx2AF8jTrBYLlvphxMVYhqhF59Z4
ZqyffgdWOf4k8NlyTwwFongzxrj2UDech1LHTXXVYeiazHVQy5DlH4bgPSBCRIEVqIgX6VqNYuHK
Y9ocVtpL+6xX3nvIOhgVjVsiwnsmu7e6WiNgLkTdwAiHnupoAQuq8TxW7a2XxzdTLf8VCG3S7dK8
Xsk7LZxaJmE9ZrSwg6J23+dTaw7wgqPiIiyYdhZ1Ccqc/e6OgJWqZk3EdKFjJnWdVYNH224gMx3+
wfHpthrpV1fL49yxBDCry9tnYU2bBPYs7ImnejKck8lKtjGMrDZjM+qVM3FhAZj2sR443qNX1uEZ
RttRMOtwwxJ0LIaHLHVWOrBQbEeu9X/jfuzGOoTbWHi2RyA4sciGcnizQzg5ZO7RSTBwvDy2PufR
IOXeiauVAsFS3+YR/XDeAIjLMqHQbtPXewHFroZ4x8Qv3701hvnS3BghYUibNofsRn+GqN255MDE
VSRYE2BcOI1N+nozDkEaWKw7E0ZoVDviMQXBLSLj+OO6lWXch+y6CQKrK/szKN0gR3pOc5NB43N3
+etLP9/Y94Ow/BzCqf3ZzgsZQaHqK4r4z/N5fPn7C7P7H6K6wpO9LJL2XI1ij8rJw1xmbaT/rFEI
XdkdC/NrstO9soEoqRc0Z+JV3SkVJH9G7v86oJNrUtNhiOoA1yjY2a79uwkIzE2unWfQWL/j0N9f
HqWlHsyj92EP+AkrfTF1wdm1cgV52lxEia5+Xv74QgT0jY1tew0vSt9uzqNXnR3P/zNv5tlWNnJa
//8hW7nUifnvHzoBVFZepDFt3rORvjswRt66ZJW9u7BOTaNJWKAyR/cVdBVyH17PImzrN5VYyTcn
tNaYPZ8NFHVCYnSgR+ZzrFNLn+D8ObB7qwuK5ol6DJ2KFPy6yQ40UNg4ctnbltxenp3PRm1u1AhO
LUIuAGe+vEPYgJNmpLXTN3dpppNq5UK/1ILzv/NCoX1cD5No7nRY2S+tA1bOhhXC/3VdB4z4xFG3
dHHK1nd+bX9rVdE8TD5fqx4v/XYjPCHtbcPQaWLHLLCmb3GaQyN66jlde9R+tqwoAL3zPeXDmrXT
QBPlxslplDopnvw+rJjckkTwYDM4VZpfEcTndubb6od24Cw0xtDkKU+QARJ0A2xwTZ+mkKX1ygV0
qSPzmv7QAKyWUXxFoL2DEUziRjJos2wjLTuDh2ZoB2u265/PBzMTt5BvrRsr7uLnjgve7MChzYsb
pACdNabyZ+fFPFBGsCKBzzKVWfyu6PjbqByym3JaboY4PAJ3fU35c25l7t6H0aLgUoXoQfxcSag1
4GaYbWHIw3blui7XZ++QuQljX3sksRwQp9tTmkCT1N5WcLtgv6Qv09AHnTUMoTdGdaFBU6WsOHde
ySDfdc2WZOadBBUjkVW5x0/C4lA91yFNvzag8Rbby99fWmxGRKmsgSdpmLNnoYFHaRIrvPEq2J9b
5are5FITRlSJKfUEtVj4XMVTf4QDXHr8Nzmp3a9xB5eaMGJLIq0CE+QF4BI1/kaEBcezuoS8zfx/
lwdqYbuYeSAqR0/AoF7cgUXSPfGxy1FC6AbgXy5/f6ELZioos6ym4SMLnuO85ptkghgm8UYatWR1
lBbWsam+KZFNTFwM+gkSKuFL23dh9otAU5Lsrba1kr/eGKfTr6n2y+S+LMKrIBzYP2aiaHD7uup6
4hzD2gqOenCcLwop7NsWyrgrifLPz3tm6nFKmtRk7NviaAfuuNEFUjiVk2+DodMbNxn2wu/bzeWJ
WloIRsARZIqtBGvti+O11p8yr4dXpwed4PLXl5aBEWvoCGYO91t5V/sh5y9QBISvZSZj5Mn11Kb5
2nL+Bz4x63bzpBgbH6eihNPwJE5tTbPiT9+JgZ0S3I/iPfJS7vTkW0Pq2PsCiDUnjeyCWv25iFOv
fPTjArockRhoxZ9YmyX0duStGP6i1JYob8NVXnb3vA6h5LwFOZpUdCXdtDA6pvAXqaWvIEg8HFFO
H910U6CyELpR0kEl4BXnpOOvnMFLk2zELAA/gFNtA++ZeL0T34oGvPAoKUlwZdw1S1+Etm4rwel9
hp2JHr/Cj60ID0lcjGzHRemfL6+mhW6Ypa8q7RKRI55/ycAbu9N2WH8pcrXmJ7b0deMmRNnkVGyC
+AgDZU9+6zQPyIE4WT1c8ZbCGjVzs8QGJryqBzzRwJoHKIjmId2PSbNWMl/g/zMzIwv5eO6DaBGc
2on33pc27QidYJFEmbulrg+A0eCNKFVvQLhjJwg/6745wF2yBWK2dK2ZHxv3CRTEWT3RH1mh3SLZ
KD9GMDpXwqvD4asqg9jKIjtvCdDOKZEkeOrT0gO78vIc/2OHfbKTTSkxBwpiavQG/4hUf+k/DoAR
03pDpTuSg4CNWRFHTQjxymlHPBk0AGwWSjs3lDkDyyPfr0a105ldWG9+2lreIcAD3OufL/+6hR1r
KqbqBl6fMoiTFylC695jYfaQsKZ+y71Ur7xaFmK/mYNWowurmCRJT30ApVERp8mB0HE4ulXZ78IR
6uUDHmIr0X+pP0Z89iaN//rMPoLXgLDXTrYbjdC8O0qPxGuE7KVGjNgMVRsyyNoSL1VRiSZyij4P
Iqi1pkMU+NPqBX1p/xpBDpZgacu9wjrauFva0AiTXbcDfQGI6suTv/ACMDPRJeE562JuHfPanbAv
7D+sSqtjHcbgLspyTZ9iQXOBmaloSnpV+7olpwSmNiDgpBqG6zdAoAT2neNkU3gjIBlHQNkqIaRt
RzBAZdiSXakcurVKiwc1Sq0KQknRGDoj2ygYM2mx9UEAdfOXqwbjPySeqtAor1b0YYBBVuTw1tkl
AIVFLh1eQ3UVZAMx00ySUx+oliRr85dYplm2lSDN3pC81O2WA/ByuNyXf7fST2KOmSNXjW0njpWp
Y5AqETLInwCb9dxAFr2W0ZD4NPtZtmAq7YMylRVH5OGKRjYyniVUwJGrn30ua1TZpqnM+mSbOMCx
blNL2ExGtpXF0w7KeJ1u7ySu9GMbEZIN6mlSLOvyGw9ywjw+8hiVjr9+hQrnts9RQ/+B5xcgMDvN
vCKl+wQCa3KPN/SQvOZeJ+3XvK1YHh+sYKiKL6MHL5d8E/atDyVU0cN2+9Ai2Tj8LkcPjtQPNoOd
3hc8Wpy+3tFG2NmfbCLEdrYqbuvZl85NW7qD8WGa/uSOm5IvmWtV/DeKSiG/BVPYkzwKSlU5T0Pf
BlaxVRrva8hgJBWkcFsQwNXGk2ViPShQ0atveL0yd+OHLKjEJob7dnpTgDvk11Gelb5znKYuDh+Q
bIBp72bo3G50D27VZb1/KpusUu/C8WN2qFrP9r4FoxsX7XZodG3fcgwAHo25V+A+CVBV3B4J4Twm
29CCRtYJcFuPPUDWwo33bUXa5lsjGC+rXc27tuxQbIN287ZxhQVE7ECypKk2wezMCJZ4bk33Qjo8
pVspe9V+wSsyKyBTAFUn2DvEpUUBwSIFL/jK+luIXNR475HQaljjKQ0+QEabXUDQq20c1N1KlF8I
XGaqO+nhNOcWtnrpMj/ZUOE4N5KxdkOgnX6jQuAPL++jhUBvprtb6I5ZUx33x9Bhiu55moThWzF4
fNh5E8/LlSvCwnCZee8ScIgyl4N6rgpXIANTQEArypLM+nm5G/8yIZ+EA9NZPW6axi8DKZ/hBxf0
7FaCLCUcqNmKJAHsnYEqgDfEQKqqrKM46Ri8dRI4wjpRKJpKHCaZ1rjHayghQ18XzqXs2CrByqcB
9H172+AMgRtiYnPo8NOuS/cyDr34TSEd+sWL8246BRowmVMFCRZnyzK/H1+yQCfOK7F1Mt7HhQ3h
EsjwCQXcuue5qE0Bdwuoy6b0+8R51x2pO2Ru+q7aDnVA2yPsDLmqD92E9PTZmzv04knkrd5iJ/Uk
VFhaCENtGK5/bn2L2x3lJzcEiMrb6VIPYN8DvKXtCD7kfTFtB5xFbbJrqDWHnEa3rYqA+EnkAeJw
HW8BBCXwYa5wFs3FVD6RY8aSugdcDYY4rwlUqpIWZmPT6D7LsiPJQQkOww4WFg5EDRJG/HKH53WG
OyYM14g+eoEK3eI2ZhLWmbCQ7qG5Bn10qPTd1qy1LVi11oAI7zzg42SzS5HeUNaJeDa8ST2mGwh8
NZQH4nnohyL/g3tyET6JXlL2a6g0CdpZ1NAOuw1FqQayFolwkdxrFKiw5SGrQqleA1yMbL1NGayg
/V2co9jY3KC4A71WH95p5a5LWd810TT4pWB3fduLEsTgtuZxHuHsDvqVbfZZqXo+E+dt/iFHOE/3
xNuUHNu+wNWNh4Omb1hfqbztpt7mDAAC4tFsM7Qaj++oYHjh5ju3aPNipXi2sAXNkqwN0QnlQCIM
4Oi42sC0AjofoyrJNYWzuYtzux+6aKVUEECWp5OP7RNsYsfiYqvt+Br08vx9496buaBnZaWwvngw
kRtQ/oN+FIawkcXNSgzBD/0shMwh8v9w9mXNjeJs27+IKiFAiFNsx4mTXrL0NidUzySPELsQAsSv
/y53vQcZTTBf+azb1S2hXbrva3nXAFp4eUSxOz3JAlsuiTlcVSiEsBeYoZHA6N2fRLzf+18SmW1Z
mK1MDDcVNSMeLXRQ5Q95MurPlKoa+M3SMyLGIpBRyG89j4aZ3PdTB9zljrKFzgzBeDgxbqlNr8wM
V9shQUKYtrIpHupA58NDUcs5OxQFeLeHyz278j5y5R2SQkK7ABvpfdFzy96qwY/kr07orPnegw9d
WGyYYwwWF4N2VXNdlsTVehg82L2IFiGlpZ95nhrTeFFqSJZtQA1Wes1Ve9DVrKeF+foZzwi+N34u
2M7zGWBBlzttxe+Uu4IP2MSjhuaQPWkHEH+iTwbYeh+M7oha0R6gDI5k1i1JQu0FOzF2Lae7abbx
E6nVVEdpGUQKPzEJcRl5NH5XBnbfxJkGWt0LRGePiJ6M8d9wlpu7Mc1wkED0v2h68nPGAZSXhwYQ
TUgS4izIappSXYNMyxMvmUy6hDPcgMos1v5d2NBCHvJwLsipJVXlf66sXuJlox9WYsau0DNcPLq4
aQr6iKwtjmuTtf1MUs5IAXAUp4uRJ0ZKL6R3nkZ86d7HC7/ZsiJbuYa5mhVZXDUgI076mcVwLJjG
YrizMUwMfYaYeEfNFnJibTI5ew+zaoi6kffPkFDAiZh3yYOXdHQDnrrWCmdr5gKnSeFJ9pmJzruh
PXvJBsRkyjMRoKPN98sTdq0WZ4POjJwL2RP2GQ7T7S6LIFBSUk0OZIjuEJDd0kFZmw9OzGDqWKC7
RatnPZSV2FMfnsD3MLIkuk61T4L+Z1jCBeKgtOz4nC5RPOj95RaujZJz6YcC3jSJGVpuoDgn/4MK
qI33TYWnxcZUXynfFYfQaATEtih/FFXM78rWZF+WHs+xq77+P+KyMe5HUjfqGZdTcTfpXB0rNm/Z
M688JFxFiKkfJoSQef5EvCj4QuU5YATjqmjfJLz453IL1uo4z7x3JzRvqtEbtCyeoAc2/GWTJVzA
LvTt/wYSii1h9LVKnKVISzrEDZCejxNru3gvDUSEb/oCNqP7SiYQeL/clrWxPv/+ri1gqJEOSNz8
iTZh9DnrSnsWJCq7l8vF/3Fs/uA246pFcDPXSU6l+JINZAggFJn5ltwpelYGxzlRFd2DKph+aWGd
OksoALQQb4lr00DZzJDiTJ/mDfytj1Uvl1alkR9UMdktC6/bT9D2GhBxvPypKwvalcDlMLsoCk+L
J9PGcIEGgp7NY3OAVR/Dyx2bfN9Gh4GqaGMdrNxGXDGKiSWhB3iteIJelv6sM+xMEm5wh8yHejeF
NVE6VmxL+WJtmJ0tgxnIes8FloUEuIHvRWWQxmHY7LdCjyu954pRAP2Wd3hUk0cbyCqcbyxAM3ly
ANyIWQlpxnaK+Q1yVUpSJKsgLHzGEtPyymi0K1dhTMHBAjL+Y2byav5sJ7HE+8ALgvC2qSJZ3V2e
Iytni6tpa5Mh7qdGdc/ESu9XLSMLJIKceHwCCbsnaQNt5q1deGV+UGeXoaWINW2j8JGB83LIQo/c
2U7/3RYTfeTT+G0YcLJdbtZa3Pg/ghbF0jEYUcaP8CgT7U8ya93uSBBWTO+MqegIKZZaEPtITRsO
1S7PgrIJj+jlodiHAECXP2svGvUNdLGD3tuBjafjU0RnONNc/sSV7dCVwGAtzzvdNv5zGeOWqIrF
HqaknxFJZeZwXRXBv7dCCUA6/GSX9hkPdO/O1uV5v2JJctvjRnFlM+i/60C3IusI66lnSYXekw4b
bTfjFVf415leUO7KyfJ+HMB7T+gzdP+XRwP1tJ+F12ylOtfGwd1IIFY7gIVin3lfyYOcWwhqMtxE
kUXnG+Owdma4ShctFf7Cx658qjWMs7JppLs6QPI/OydVEQo6/4V7400WK5wOONf3dR68/fmDyXDU
FyTbLdhLN1bHyqJ3BWjbiiBWBIW2Z1ifTCmfzM860lGq8jAGPfDa6fcfcQxZFVwpRp9JPUDyGhmc
B6I8BrkPXW28FVcGz9WZzSKcslMU18+8UWQPay1sjwFpBCx7Mwtdi8vraK2/zrW/u1K0VRIvk/Cz
Z8VtoPcwD/IoLDhyxJPKONfmMDYqjx4vV7bWJOf+EtpFtRFrsmc2TJ9ZW/aHDHJzu6FhW3zKlX34
T7b5XXPqBMBGZUz2DDibvKmrGBSLZiAHaFM9LaoPD0tst+jSa61xtgfA5Wa2wI30mXv2twqX7AjN
t3bXJKQ6XO6vlYvAH6bE+9Z0CeLAg86eM+uFPkKkUOrbJWVSbHkErjXB2SBAUWMMqmzZMyAiza6O
8MCzSHzsll5s3TVWqnB1PXiykDqhTYLMnvJudH42WwLT5n6Q/nx7uZtW5rCr7mGgWSRyrqNHwN3g
Pl2WXCUQxjUyEbuBJB35hcxO2LQbS2atRee5925UYOAV9SOCxC9tBuUNSDshRBQX/c4TE9kY+A91
NxC4dHU3KJzbRlsE8kWovnvJWjX3Rwltn2Kng7H1IHaOfcZUFXng+RzjXjOecRpj5285Oa818vz7
u0Zm44JwBbKcL1BGqO4FKNBcw90XUJaXy4O2MrddrHsNxd8l8al84X3Zp63h+amA3/zGlFgr3bke
hJ7GQZSE81NYsO5VmXD4gf00lxtTYK14Z+kbBCdtFkn71Go7/8Vl2x36UOcv13WNE61A/nYxFBo+
L1lcgrg7LPBUTtt2KDdm19rYOqveiGCwCUnKF7g2lBU8lBccJ6xeej/Nex/Ik2uaEbvQdr60VlSV
Sp5IKeO9QtLnNmHmujtm7ALamZ/hLlab4MlkxvvbFFofYd7Wt7BuEu3GC4L+iZv+90Uc/0eeJKik
N0nOnqzvw4iqDaemOUqJVHR1GAWmwV8F3O7LLzIL5+quZEMsoUaeeYk5QHM6oIcMGabiSLwwTPaI
dkY25TIE9FDOOWECJJuo+yQKFXlf8KBNEnGArkcxyZQvth7ufIXkIkuRn9KHpF5kfoNDE0k4+I15
2UMG1Z1fo9/DMpaDkfDNBqWmD1NUhNkNokGIKiulVfeiirzk93oqCOz0pAFQMm2DalR3NpxI9w8C
YE1zYJWHrLfwO4iscMTegxsryvkeV/nhH5vFdXYnogW+i4EM/AM5s1FuGGllDNjq0voPnOXZI80p
n49t1xF+j0ty/OZBPWj62yyyK3+YAJrWR1LBTgTCALNiXyYT9/nf8IwPrUonVuNw08Vg1KH2IUy7
g2o83mq6zNiODXOJy4mM23/qvp67k/IoHlQ87vsHVqvok0aPz8+6qadewTSsQ6uFrKoCIr3Z4u0Z
uKv2F6toWx1bKNnQ8QAN1WywO418KpTqTdh3t1luE5MiUg6xGQqlQPtXGzdj9JUFanlkbbskN6KG
JO9RBBIW1DaJouWmLPGwTMuyKsQtyePa34cJ1TTl89J7p5JnPagQKcktBKmXBFJgKYMme3U3FLP9
NOFtFN7UI5DNXWoStag6NQUl8bKHpD70700BP5MjF4EYb8oasu8GlipzpJB11u0YPsyh6eeDWtr2
dzzPI7tVZ4BK2sArhYH2j5vCMYdUZv3Fcsu/lX4B6tIcyO5/nAwL5gTG+wf8mgPvPqvHZfndmlia
u7YKpvIFfo89XLDEmHmYEYP9MeZmeTWwxwrTzJtNth/zpeHpxEPvl4BCTPelNaXqdgxatQX0ULCR
PZjBF1CfGIaKpHKO2m7PVESTXQsCRHDMYznfhwSa8rueakgr23hOHpC5leBuQfsf2Bhq4TUZQiS1
POFQUmQ3g3o6/dMB7DHshO4xXYWdivIYLBDS/gfy+eo1CQzdeXUk61vaidh+gVxPBNLL0sd4/ECK
p7yb7ORl+940aGLdnfusT1gNk9FB1MkOhh7jroAeqBr3NgBO9CY6Q413kR4RErEe637pAFBnSL0N
1dcFGBFYonb+QG4jiCiHaOMyelCaOx/VTQ5V4FSws7ORp/FKOLQdQMwQFuq7//nY2r/zikz5Kcnl
IvcIgYevpZjwQ6YXmHrFsunTDthIet9lfkl24RCDP9WUZ7tloYBV2DU5/v1e8rAL6jQAse7UTzIv
P6ua189kBjUYHwQC231fDU1xGOvSlHeAGVhyMyOsC9Urb5G3oQmCGmusrpaHrvSakKalgcvUzz6J
/DEta6TaH5bKqmdv8TU9YMo3+T5I4NqYVjWpfqhazCIdYeYJ8/fcDJDynAxiChkAzoBHiY5agFRH
fHxgFj+8UV6iv1eyR2oyU3Dd3cPVm2jkwyb4NyAw7A/ffUOrH5P0xXdPLjoBCl9Oape3AGe/wAoa
6NopaexpLjT9Efuw88NFAnyHe8+bsi3P249Py9hlHGWRqeGNo/hTGJV6OjDqJcG+LKbO3CSxX1+j
2MFgDeFcuOqS9EUYFsGTlj6UUClEwpIda7ZENT6+scQu4SiMIbQV5kMCokY07cBl5J8jzx83Dsq1
PnKuWxDDZjrpm/yZnZlMOgOOkRugyOYhLg7X3SacK5cODKTHpiJ/zvrJP5Lzi7uzwXV3+jhxrlwk
NnDACtvgaaZh9RwY4x2HJBibnckHcdWDPk6caxfLNe1I2QRPY0S77og15cdl/dWrl2XLNWJllF26
D7gkyJJXC38K6DCdjDfIB8h0mI3Yyse4A3jS/vtNUDKgGctu5k926cY9lFm0xi7HG7JAygxpwYkU
hybwfo0J38IUr1XpvLUgKUQBejQcjIbpkWHgrQnEzuiQpNji7A5by36IkFfNJ9B9L8+0lcnsEn9k
o84gUD9+qqNSGkAop2ZIWy5wFoxdY7YiVWtj5Sx4yByysSlAnYIlONUpiWUc3HrwX9ty8Vyr4Pz7
uyec5TDcGHgbP4m6AzRJ68Br9yPRy+vlflor31n0YZQVrLQVuF8QUOh2nECB5CaPCcwDL1fwcTAn
dsk+GQG3IhTCvEwQ0DlIgDX/AuukfYQRpTnWyOup/RjFcgNuuDbszhbAoiBrs8ygtgiQeJOPsGb2
RJ3GYpNT+HHeJXbpM8aWKonHwLxwkb3qMQpBtZ96fQyHGo5YcPDez1NHvvhMzNc1yqXSEDv3RSOl
eYEdggG1G4vEDKDn5udqL4/Sx9EXnCP/nmYwQQXxPmrRqDqsDmboP9VcxbdwEPxUgSW0v1zLyui4
pBo61ZJFIx9eQPkwKY8CffLn8fOC5bJRw8pW47JqQNMJo7gy/hPFCQNUAO92cARP5Rm1MZFmTHlo
Hrltjo1INhIMa1U6W0BbNY3plPy/Kkmw/LZ+vRMDdtU/NcJDqU9rv09nzPONRbWyal3eiYiqJuuT
GUlcJqk92VJKfahHpAU2KlgbKWdbsFTzeaqK8UWMUKjaiSKaxWmZJSVHD1mr68izsSt4VPulFAVv
hheSQ4BZxVH3yy7cOzVLk2wkmde6ytkRfLyTmAdE1WMyBYv4TBdc3nfA9CLif3lSr+wHLtNkarqZ
zcm4vJAB928YHB8ZPKL35ZR8Dxr20HQx1GK7yru5XN2HCju4Y7qMEzLpftEmUi/aTv30xMFBwmWw
9zixd7VYNCR2cijTPE+w3+W/OQ9o9KW0DRA6qYgbn6dxqENvQz9wZXd3KR+mBuxGZgYplHwJ7upR
fwrxtAWK15f3FY+/YqfZWGYr3ezSPhSiAX4x1BRhdM1hIqQeRIuepRF9E022Q8TrU0/Gx8udvDL9
XdRuOxf9XCEN9sJJmT2aQcW/siSxn7yJRs/XVeFsG3yeqR/HZnrRRhafidGABxC/tHe4KLVbIP+V
EHTsYnPliKtqzC15WWL1feFLloJ7532ijZrw/A9fwiRLhxnTNSmW6PNQbAlJrJwnzNk/YATsqbZG
NB8CsXArlWNSLnsWMh/Ja8gPK0jgtiH7erkr16YG/ffhpcAfzCAhSZ7buW4AyKQ7UHN99KYHYBhF
stKboqeZJNdBd2OXCgz7BkRtEIh7JmDIpGXh7ZiHwv/kKIEwb3Zw0DvkdLIpNPemjZNthWsZu8QT
TbNR900yvyDvXzZkh0gbgNCpbKBlrtNkMHifZ2IgQbJHpsFfHiQExsUvRMWod1+1SZuPe9g7FjY+
WBZw+Qiva9z1NoZgZcBd2gpX9VKX4JA8mVFI/cID5lWfJp3k8adFR4g0IPpR+3/BdVPF8L3oJLT6
fpdjjw85jUWGW3MJwCcDXaFoRJPGPog2OxbV7e8ukHL6IbsEuOFdM6lS/qNZ30DjOTKJAIIJWF8E
PU5gnZ5T1ZWKSu9OQlzHkD3rO4loW1YSBE7EABGpKIWmxhjCdaGv7PhtXkBTRbdli3qBLkyl9y0x
bQWOXAlhglT5kAF8Lb0q9ABJivByANuAFTR5FlHEkcUFLgxCbaaBnX2LXGvdBnd41VL1e4LVcIdV
N9gOoiALDfsUGaKYPFOLkTqYMs5sfAtVnZzelOB++PpQFoSBRpRlOXR19nXB6PRI43imMiVRGOpv
tc8FMohZCyzWCwvh5P0CtG7g/QBbQhTlrm7EDEVCoyo6mLSA5Vn3CPznFCU77g1jcD/HZcV+Sg0+
ME9rVebs1oshPs5umfWQkdxL2O4RfGnmgS2J8FSCeGivVNHbvRqnWnxBUFfQcD9xUcPlXYdDVN/4
jATqiLOcarELILnR3LXFMENiHLJEc/yFZglcVIBc4FPPDvk4k+zt8qxbm3TOrZWRLpxiwppnyyEL
RrCNkWbwgFAxz13QbvkCrNwgIuf5SqBhX1Bfxs8kIkMHZ8xqqI/IFZbJxtJea8b593dvPAXrHzkT
i5AFMHDLLbSWu68tPEgfWvh+zrcFb7eAHmtNcQ6d0tqmnBrAEcIZEW1YXcTKO41dMLLD5RH5sAKf
urAmqgICOCHV4CSzF+z2MEIkkBO5rvBzpe/6qaRNjfs9Hg1TjssM4bhg9bhsXC783AX/SRLhy50T
q52yYgw8Tu/LyvCjACQAyjqtTKtyFneXq1jrHPecUgM4Xsrqk6jKeN9mk94Jld9eV7hzz5UaOjRe
UoE9BguRNGyyXx4yGfvLha91jhP14omSLATz8WRm/6iCKjuIoXgBU1RtvD9XusYFIEE19v96Hw68
r7gZsF0e1Fshr7XCnW1CRCNMs5t8OPFkrh6mxfulS/hnXtU1LogI8uKdqZaE3mdB8WpzYEeU6P+u
pmkLAbnS9y6ESAHU0WUWE1Ms1YuGPd5d1tXffT/WGzfrte45V/xuWZHuTIDmlT6RRY07w+J+352H
+HL/rJV+/v1d6ZnXeIvKyuGkjfiLsQg2m7PcYvmvFe4s2p4lceGxSr41vSKHOidfdJupK7/cWa4U
QFowMA29b1tM/v00SOCpkJ4JXy73zNrAOiuW8G5cQmaD+zpv+13tIzpgrQcdAJu/XleDs2zDkKq4
b1RwTxYdFru6KJF4KSMf74sBucxrbPeYT110kK1AS1rYRO9NGYrdxLJfV7qjnAt3Fi/g7CVplqIH
dz8j1d0ICxayK0ncbdGMPn5QowbnfO8ZV+B/0jGHz3b+NHdQdi1KH+DH/m7RObiSmbytahida9ao
fRM05HwZ2tg+VmawixGKSuhuldRqAUdtPUz3Cy8KeeOpyVZvlyfBh090NO88/d4tQD56vafzGB0Y
+XF1B+HL1z7ovkcSJo8gvP7EtXkj1PLhPQY1ndv4rqaxGgvTQq1IpImB00U+NFU6CMXvIKD+QCD1
ttFnKwvHFbsUpC+Z8X0jUvg8filVU50q7n8Lh8beXO6ztVFxlj5Mukd/phVqwEkB93ZO231k22zj
rrFWvLPym6QZEAL30VG9YAtMauB4gew1ubJ4Z9mzajCAiYf4etHP36DEZPdDYbb65uPe911E0FjU
k1/MEUpPavMpz0t8e2s/z/6mbcfH3eO7qKAiy+FxncDIB7wYgNsPinv58BRSGtZb2oZrjXDWfO21
rJNFxbDmQ3YX+YUAqDSoDjNFdOSaOeS7KWcgGyD4qwZUAT8h3OIReHxWFdiVl4tfa8H593eLrQn9
WRDCAyCJ1RjKdPDObmhe9Lb4dCsKvDYQ59/f1VFxbwH8o4jzdPCHn0DveJ9ygVfg5Rasle4c3hCj
7qH5BMJpqjL5ejahPQai2XrqrPWPs4TbPChiajhKlwvYRQ1iogddly1ECvCI2EptrrXBWckZjNiV
n89Qdojman7wDIu+gtCwhf1fK95ZyVrUpoYLAFjM0q+efGgIF2mdR+GWFN9K+W6qGdboPZ/aAAIZ
o8YbMLdcpUOfkY0DYa145+y2TZAryFuHecpzcBcI8EiE2quA1b7vakomWskIFwF8fNDQ3x6HAUQ3
5lvCDSvzx00gl1HBEOjr8O2hogs87IQ8SdHfnQ+0q96zvqscOfMm7IZQY/J0/QL8sd/wXQbK9VXH
gO8aDGazAYwqOG9A8YJrJaSK/D1h5ioCGLrfXb6kb4EM9LPXvKzbFPdvm1bGgyp+Drb45R1ibQzc
NWw0rOSCKHut7DzsYz8rbmLbFsewNfSqk953bcYCNXjSGIIVRnX1tQuC6KjsXGzcVNYWgLN+lbS6
hqUYJlFA+ENdmWYfwkpuo3s+vtn5bl44iAOAQ2KD0s/3VYSfP0Ec9N54iFrA3/5YM/94eRxWmuFm
h8UAM1S4sZ13atvIm2SckeTSZtqYqCvD7KaFFTCeBMxtHGVUTewB0m3tDTbu9ibSW/mItSqcEBun
kIsqGzMBfIbDwGThXwREjHTRQ77RiLU+Otf87qyEJdrIuc7QCNZioqZInIJulnXd03VjcK73Xfli
iq0fQOjvtZbxywRS/53Py3pDJ2Dt45213JTjEklkZHAOIL2bEqFnYGirCgTLy1//8dPAdxO9IUBN
YwvjtRMEoW7b3KbgG38nbXQHrdwf11XhHMVcxJNNAuDjUj5otTci+ZqU+fCbNj09wNwv2kBjrPWV
s6ZDPSKfFsJMJyUBPNoRPTnrNuCpc7kZK8X/J72bKUAnQXLKUw3H8xQwVXOAVa/cX1e8cyQrpMha
gKbHEzQNEADIaJ3/ChGt2hIvWft852JNbZn5uoPEZlrB4CBtuqk6lEZcJVXt+25itu7hHwqLxhCx
Kkjf18Yvv9UgWgcHoJesvG67cwWTZIY7bjlX02myof5dhkGld71u7MZEXdmL3JxsmS+KcQ1kkhxm
9jBp85NO0rtBVu/lujF2VnNZDCqJlpqe2jFOdpAntTtPIW54ufS1z6f/3oiILlleIVRxYgJ2gW3e
IDFmPgfzvKX3tFaBu5CTDioAeIGfEBYBhmcBswUCbHBBKlhuny83Ym2aOosYgwmKd07GUz1pcaBl
XAHMHm1gRFcKd3OhLWjMSFDa8SQy9kSrgCC2U/+6/OErnePK9nGTI/dRzNmN7gJzxErjR0mKJ3hl
bDknrmzVbrrL0s7PkUNHDTDXmnL2oBBuphFiFXm0cZadN5v/5lp8V7OvBSnNC7RQMj0fB2e3I+jT
PDT1eKCgwak+vumX6/IivutbA0McAH6oRF1+Wxz6gb/EMPe+PBhrA33+/d2ZHNeMDmryYIkq5myC
3niDYEU5bxzKa0PtLGPoSyKUKtWSgxMvm/Rsp8Zwa0kjqP5d/v7zpvzROLhL2Qx6GVof39/79rEO
x1uPVDeqLJ8YiEWFjg6X61lribOiIehX0KGd0BJv9sUuKizQ6ypku6Zetoi8a2PhrOimbkAPmlrv
FVK3kLDsjDoNnmp+XtUCV/NL1R1tw35BT7U13AazZtLHfNQeJArZdfcKV/UrZF5Qz6BdYDA6mARF
kIXbibzekoJaWXOumlZd6SYndEbxyjeHmkI+VcpHQfLbWDdR6nXR/QSZ0cvdtTIYrnqWUX0FlUqK
ygQFp60eQf9hS72VZV6Zt+F5nr1bdzguYWwE6PBrOM9empDC3PiqV1DHmL6RvKdfIbn59XJL1qpy
lngE+ExElrPr8VgZ8k3b8hzTzuc91zndjaNqb4SatrCEa7U5Sz4Aj9vaKkNtiy1uQyv+grji4bzB
zzQ4ENJdF5t0BaFzMQ7T1KpSpKQlby3Wzg7yU1eGDUNnuUODC7xI8LNEOhjr7ZIl63Z+uPWUWzmf
QmehsyoL4yHy8rd6ZqCjDaA0pSDF5C9IBKg9Jl4pN7atlVnsqnKZEVwev17EmzAkuMtL7FagdHrI
Al6eW2vlO3dxOWsOjfXQP5V58UXRdgJgBufU5cJX9lxXlgumJ4HuYbDzhihcduzORJ4y5+wmUVN8
3SoPziP0bhlKMsI0L8RFbZq4PmU8Xz53EzKA1zXAWeRAJ3pBrOb8jVvAuqRS0d52Z1GoqP7ncg0r
W2LgrO1QEbDlLHYqpPiiH00R7LIWaPRg/J2o+GWImu9+vWUgujbWzspeYnoO1DDxllut7rDjyuc2
aPKNC9Va6c5BbvOqy0q4molUdZIokULYe4HSFPxiEnZduN5VzwIHn/mCjeSUwXtxGnIA2vXmpXOt
Ac6ixvVs1J2w9qSqZdmF1YBYEEPQ8vJAr5TuSmWpEV4h0EGDSmWOS/MUJ/LZEyW5vVz6ykpzlbB4
FXszDgMfVGYDfAmTobVpG0OYKfWZVlsXnLVqzmfGu9VmCmgr52FTvEH4FsJlU3mTRQk5NbN/ZUDd
1b8iECcWbTM0bwZ6u6lpYBMwzuWW7czaIDjrmegOgTFrijfVQ17I6hHJfLCT95cHYa308+/veof7
JCoZlHXerFmq/RwH9pFBhGnjor/W987q1TmsNWnR+qeaCLo/x66yyv8xT2YrLLNyqFFnAdMygI6i
4OXbsGQ87RGkue9ZeM8yf/yaVC0ExC9301pDnKOZxZ3sQlX6J6ExidpZygNONITvJ++6Byp1VnLo
qwnRMY+cDLXNgUtvuRVBcIoS8PGvaoOLFfPacSgGEOvf2iL7NCRQFuit/79kFvXhcgUrc8mVn7IM
tHAvKds3PFra3/VgAW+Fw2O8pfm6MgguZEyNlEcCXIy3P5aBssU6i1WbHaERVV93wXNBY7JculbM
unoL2/a4wH328P+R1fgjJfnBu/GPjNi7xVb60G9fWDifWoUPvwlaJOjBHw/CCXE/cfY5OdXNPC1P
0FmAfgOIpXNlYYoTD313kL40gh58aCKV0XGCoUSN/ySlqPrdaIBQ/w2Wfrd8jpA/R7acFD4An6wm
P0XRgi0PN4Eo6PZ+AnmdX3IBDY6aynsq4GJV/vSBe/DbE8F1MD9SWCYtwNWoaI74wZN+EpG0ppPf
vVTFAumCtO6HpLiBF0bsb7yo14bWWcegcuh6HNrmTVYm2sE/g35VBYgAQ6u3/MHWqnCWsIk76IF4
jX+y0rCDDaIc8gR+2H1C/16bO/zDJ3k3wtEwJTB3IuPbwqNsPwXZ98bCCvSq9fUfvFjTjAxeOf7J
mOkzbC6qXTNvqgSvdI+LF4PevwLPr/b/ZBpUADEs6AzcFTGMDi5//cfOXb7v4sWCuPVgpaUqkRaJ
LR+VTL6SfCY38KD/pIQEhBLzbR+ofDwAgT+nkVoEhCTHZeex/EtTo71k9HaQseYHv2L7YIyeNJSi
Tj5U3zeOw7VecK/mzQy5VuRc3ubGZGk3z/xI8xHCDiSXG8n9tSrOv7+bIhkLeihjmPoNXjbfYScD
fVEiO/jKIyJ8uafXanDO9NkH8RXKH+atCmrxWdZYvt6Ss9Oo460q1rZ6pwrY/MxVAs2kExQzntic
q1Q307fLn79WtnNpkJWak9bq8g26NhZvVLh3ypsCVjX5Rpx55dLg4uB4XQnfq9r2zYzVfB+J5j7y
KL+PqwJYzwxwiKvaQZw9jQNrF7cCt2eEDL5m52dq0sF37rrCnd2MBhScGjmObzqGBZaK6mI30OtM
brBU3ctIP4TjmBDzFo5gAoeD/BIW4GcJtsVK/HiKEhcMFwNZ7oHpY966YAqAUJg/V5PSkFMy173j
iQuGy+pQ6ElRXGxVzL95TUx/JHWO+eSFFcBMl0fh47gT+Y9CVqnt4g9z+1ZmSJ2yDIqLua3ZCTnt
bifZ8JzMxLxeruvjZUFcXFzocXjI+Kp+m8Oe38OZrSA7XLGm+HBd+eeher8vjaBmUa82b72VcbeH
Ydf8z1J0wVX3W7gs/Lt4ArOgIuO6eZv94D7Ps+qmaZLXP2y/y9+/NqWcbSOkbQMIcNW8lTJ7DRPo
crARZLdrQxEkcdazHEnYgQNcvxU8ao5RRMidGP3qePnz14bXWdC+ynVpMlu/tQOJU5pA0HsWWba/
XHqCXv7vzZO48is6i6ceUkj2xMmEk7cDdh74yrq/Y0Xx1HbRHXjYgb0udwRC0b/H2kKeOMczuH+T
vMMpKuVfjQ5eLrdkpZ9cHRZN4jJhI4Y5apqnOChfOYtfLxe9MoNcYBx83Go767l+iz09/gGGslr7
x2os66vew8QFxyGqgRRhL/u3umTtniiksMde7uPe/r7chI+PNuJC40SreovbbP9GRvklN+FTNA2f
6f8j7eu629Sdrz8Ra/EqxK3t2E7StE3iOklvWKfn5AgQIEAIAZ/+v+lVqhOZ3+PnpqsrF8h6mdFo
Zs/eQDk5UbgSv9g2YPn7Bz9BQapSd7nfvgdxDHmdhEGwAgpMV91rwOH++XUUUEWlx1m9++g1eyE8
mR5nBtqty8tj22HDhMfI78OERe17Puh8RzJyTuJQb0nK1mAoFkMzcXHASkGRB7fBu5M5R9xxr+iN
PSLwelBSHedI/DMG/f+Az/psM6IkMJWIPA/J8EF30Rm60GQ7TDla/FO9slq2jxsuyUXXXRJCpvvs
8gmqbM2wDdLxGozi8suNEMNH69RUQbzprAeXb90GvJVQLfu7TtNi9/++2RjBrD2C8t3VaeZ257jD
0wF6Q+g01iAvDxFdXnFalyGMSgTV6BUvy6g7B6NiexAgy8fI9fkVlrZ83chcgr+fgTW97s4Z7yPI
q81lO28nwfT75QX67Kwu3zceO5K7wTTmXXeOPLnxxvEvKEtscgGJuqBGo278xXPVjSrXaMZswy1G
+cFxyAjvYkh/9+chz1+alH3zJIYZ2LFyin0liidHRfcNX/Mkn8Vmy+wMP5USdI27IQ5YO/J9QJvD
VA43aURv5yo4QbniivLzMozhsDRSsWATJcEZTJgCLIuIO0AEuiatYDFBs+AomCtElMXBmUs5+XdD
JVtvizxOU62c4M884vLzDRtvoSLMnNZrzqByflAeSPIHMIbcBOEaJYhtBoadQ7s8lUxgAKcdxC0D
E+ImL9J5pYZg2WSz1CghUz22OL7n5TzJgfFNCVWW5UChjaeBUG90e9lWPrtYsU6mFhDYF6C2mkfN
OaFq78fDcxLlT33LkUZL2yvepcsYhr2HbKoC8Hl7Z0K723JK601N8m99Vl/v083aI7Qtw66rpXem
eiq+SegO39Q0lCsey7ZKhomrkKqEhKl7zlNUQkIFnpmqfVBzfd/H7hX1tGWVDLv2gnlGISHzzmWK
NBEIWOfyqIl0ViIoi5cyZYByBoZX8I26Z3AF3eeV902MYtgIPex7v955TfQzKPqv0OBe6yWxWKCp
5pNTTl1fRe5ZDVHwlADGMB8F+DyHPXo/oL16+fzaDMWw87gYSZCBO+cNtPf7gcd70epHr4lvx8a/
U7R6ujzMZ6XhZXMMa6eao71KYfVApvE0AW2yqYJ4H6DnunDGb7iNDzFZe2VYFs6sTuYaOoxVKv03
323ufE1OxUxuQ7c6XZ6K5Syb5clmgm6yClr/Dcqjt1mYPymPfAfsegtd6BWkmmVTTJGeBBTWGU15
fZZV9aUS+isX5f0cJg8gen0QzTUIKWyKWZ9sp4TMfePMZwnZynsgTOih6PM1MJ9tEobNN5CPrVhd
umfW1XvKoMZXtOPjss145PMNmr8fL2+Ibb8Nw0+7bpCVCOdzsmh097ryDumgkB3W9RojkuWy+g+Z
RcU1idp+Pofg2fme9tK5bZxgLYNjm4Dx+kgihzdxXM/nLmLJbnZlCorrod2ryZ92l9fINgHDzNtE
AwU1TdjqIYXUH1r891UU6cPlr9tMwrDunjkI20t3Pns8RI0K1q1C99BCfj2Yq5+Xx7AsklmlbLqi
wAtKzec0Yd5NnRKN0H15aKb6mlQL7MGsU9JxKdELR5zHKeofirx9dRvNVyISyw6YRUpd6QE8NN54
niKgsAVoE5fut8trYzE1szrJu8QLXTDyv/V9/cTJdMAb+adO1N4V879RO6y4JdsWLH//EKi7yRRT
R3H6lhPvm5dM30CU9/g/tPxYjtFvba8P3weVSwpSdyd+i9E7ubw5mhBc9X19mJlYOam2lTKi8rDP
0D2Zu+w8B/0zyHobWd+VQ34zKxBRqXllFNtEDIOGhFNY6Xlg59AFodkyExkNjxShaD0kK+fJNhPD
olklWrDcY4xgCv9dhoDfuAWv5O3yOFu/TG3H1jBtcHm7FNS/4jBuYgEZ7f3lE2uJB8ySpQKMR7Ik
Ct50nH/T8wlJ2t1yYAV2GynHhoqVyNPy+83yJbRLo2JBsrylmuzCpP6+bg6WXTbrlhTVRVCRYw4Q
WNzVOj46Um78MQL9+5rUuG2I5e8fLALc7SRelILeZi7ucFynqEPiOtl6wevlfbCYtElmMcaizIO0
TH+AcvO2QWTh0Qn8ccl1jslksADnG02xSv7vJcLvXx5h0UAeCrwASrIWw9r22DBqVULpoNYseMu5
/20SgLk5EeB0l1fIEveb1TrfDZqq4u34Vvjke5KU2yCsDiHej0tUmSXf2x4aUV18Bc4EV5BrWLVu
inHI2rB689F6Hd75ddDXz0VSeGvNQLYTZdgz9FiHLEmy7s2pm9zPt4VfjPOhaiH1AeEG4WkBCgeI
exfv1yyfbxb0UKlgsmyn7k0n6baEX+8cvCyraTPmwy6DqxoU/r56FD73K75Z3SNF00VuR5q3BI5k
2SmOkyamcaPrYV8j9iwSuuKAbUMtjvmDbTJPAZk40uYN1HKbZXY432jO3yVIK41gLAa4c3d5DT93
9b5Z4UuDRg8pjZs3TfTj5Md7gjxGkJS7KvyVQXrjulGM2126Dgub1m3ewLRx2+FUz02+Dxv6EPcu
ABbTij3Zlm0x4g/LlvQgkmjDCcTELZD/GGphd+ZDuu0TJDdytU+hGHjdjAy/AHnzTnMkyt6SWewy
9sMvu1uWp9ui/rtYrWl97h+gSvnnfHjluH0KSOEblFk22heHdArR2yB2fao3y3wofEaB+V2ek235
TAfRjqEXdZV4kwtXaVDvquXlCRtyITT5/xMr+WZtEBknP/YQMZ1r1z+yON/H43DbgfV0zLwb6TQr
u7RsvFmCjBLfLAqWUnph6QfJa1tG/V8ZVJHIphVh3a6s2Ocez/9PYdDrMtkJXrxxXNPSDe+YU3/v
veFrgjLn5U35/Bb1zQKh0rGT54OXvaV+B5WqTBykn5yBVluZwu8I+LM1MuIAaIbmuedI59UP5zms
N4PPwjLf9gXJldh1tY9s5xYJMEHQQJU29X3l10VSbX3fU06CDvo2asujUEyVSLjIVL+GwCP0txA/
HdYkYSzrbDYRVXNPCFCw5V54yVGXHgg4Iqj+IiM9sGSNRcRibWbyHl2mFTi2NHuBytaxDWtwIN+1
Tb3LQPglguRUuKcpuoamASfTTOFXPMkY6QvnRJgLg6610NWubAb3SgdlZvFp6HdtUibOGdSxIDiY
NksYPM39ja/7rfLp/vLxtFmY4dnrRAXSiWv/lSRN2Bw7AT2UfTgDcLFy/i0XlMmMIpKuLbwscl9V
nqfgOwidEVzqG3STFcFBRR1IdMGKhi7q7RhDLGwlI2CbluHekQtgTTcl4ysvWRB9QUOFV50GkANf
Q+S4eCbDtbcRm1mdDc2rnzXiL4Wr9icbxvDHdbtieHIydOWIGqF8FU1dst2ctZ48qL6I6OHyALZd
MUI9jTQV9Adl/+oAxjp73tYj4c2C7Ygq/74mw8rpsjg/kzVlDoNsjruhew3SOld/+XqM00cagOn9
Zz/GhD1fno1lmP8UpGZQdnJJs5uwV9lGoyQsxg5dhPjP5QFsrsVYLq+slatq4pyLsr7PtLctHb2H
1s1WcXUD9alDWj+0Vb8S6Fs2x6SA8SF2kiQ+b17zQNwv8Ume1yijh/dLgAK9m5WbwzIpkwqmyiAD
O/tUvC4eZgkXFi+Ty+FrRdkmdb1tg2i1S6+MiU25EF57UBKGyNXZT/tfS4Z/Cb9lG95AKfKFsR+h
P11V7fFjw6clEhLZqQ7y16SUyUnqKoN2xyyeLp8Fy10WLy7nQ5DaMDYTuM3s1cG67fjYzHvIDh99
Hs47OTdrRLqWMx0bHqwdaJKjrzN7rRWR8wYLBXXEoXIkRwtGn63xJ9iGMfzYCDHy0PU6+sLj5EEV
JfSI4jedtSve3+KHY8ORMeEipZm19AWCc6OEsEOF9po+rT3n+3W7YVimEmHIlZ/HL1MDSqbYwVuS
Hcc5BIHFGrbYElabLDHxLApdNzV58Qh4ktoSnbBp26UAGcMacRPv0Hm7NANWwe7ynCyLZgp9UAa6
UOWgTRKqIvprBtHWl5KAp2Nz+fOWLTfVPQRFq+3QZRAABNq1O4SAx3n3iTfI+SYjI1+TKbDNYrGf
D3bCfCesXAE5O83HR19CBCOh+OfyHCxGaNLGsE4CF1XQAtzYer9shOjU6xDGd12arGS0bUMs8/rw
+5U/Okno8v4lhfTyCzBmLA32oyimaN4MeGW5+jtPXNwDl2dkWS4TlYC+M1Y0iV/u8WBTaHQXDBqz
Q6THZOWStM3HcChC+hEJByjO8W6g39PUh3ZGmnt3bQ+oIqvD4N/LE7GNY3gUQRKgGyC8DulKcGi3
KITnvrhLx/ZhHleRYJbVMmVB/BzqsX6ms5t0xKuqhdrkdv22t33c8CkELHJuMZHihg7Tj1zh7Q6R
h7VUimV5TMIaNFq0bTfCLMpBQviRHt2QfVtKDG6yBpu2/H6TtybIPRIIyBq+4IYif0EcOXvpw0xe
w8OJ0NckrYE3B1XppPhLrADu39clndW2TgO2dvXZlmj5+0fLc7wmyWXBXyAr+IKu9H9I4UKtNrxb
RxtbfKDJVNMWQhRhQIoXzrh+COcGpOO8jsJpM+Reu9a0b5vIskEfJgLpQCgmj6Tc5yKD1rP7PQ6D
G6Ad7ujA1jyhbbMNs67msfYEjcp9g75W9D9RvZkD9zqgCQSe/pzBmIcqLGoA70fWRb8iBPTqRoM0
7QTl1bLYX/YYtikYQYJkYwFBmaTczygmbT2Rj4dZj2tgMks0bYJGG9ZP6JnEFFIf785aJzkUnsPy
lowMKOpaTkhg6mh71VRM/GjcMgi5wJfvp654juBUb4Qnw5VHm2WdTOSoC3K0NooarFMRfsumhmzH
+qrmoCWhsSzfh7MKFXGWi5Fjp9EBc6sm3EFEoQf08rpY3hombDTFeCU0wNlLDaHkTaP836nQBKLw
Cnysmxm3eFD/nam1t43Fvk3oXR2pdowmhLNtPI9bbwirPcjUgsMUsTXSY4txm8i7SBLSBFNc7lnW
xSCIhDq3LBdBa6D+NrRqrnQiJvou4RAiKhyI7tBkVsGdB4JZegwjRbYsTLM32WQs/HV5l2xTWlbz
wxnwmiHQU4szIBXVP4dx7r/WSaSdLS1nH5h6J1nTjrQYpQnIi6G5q2ZfFvuu08VD51dPOSlv0jbM
Dk5TBJs4XgNhfirLhoNtgvNQielEMlTx2ccTF1plWw+Oa+FiimbnAN95UJ7aLyIDAw1vLq+jbXaG
1+yqsgKbTQcG3bk4uoztcemDqzSV3xASH+YiXkv+2gYyPGcDWkDIvTfFAuZ4LlU/bif0hG6Dtj0S
2eX7tCdryHjbUEZQFCmH9E7AcAy5ekeIwQFiLe7TOD06Se1t4qw/XbV4JkSPjNoLxp7zfZSyZ6rT
98JzXuXgH4LJqzdBV/x7eRzLs87E6qGVMBYJUuH7MJ75pg5mdBWUt000HKkYfgA6/QgRkutuOBO0
B33UMu66mO/7IEl99C4WhbwpS78eVk6c5Wow4XrCRx8eNoecK/B99B1/Uzy/cj8Mp1BC+xtqR6LY
ozT3EJdOvlFJ9bWvghsHmusbcNmuPOVtc1j+/sH75KCacEfqoJakeehAXI4WD8IrtFq5my0n2ATq
xW7bN1q6KI+C/2GOJEhd/OFGjPPtTHm77XOygsm2TcQw/wEXqMpHjYG6IH8jwTC/SRol11B+waH5
htFnqYbAnOODTIFI5W2gl1GMGxAUjNmVp9UwdSeoEfHB0PaOLiZ0qE7tHuHAlT/fBOs54DVKJ9bD
FljmvgW9CO4cd4bY32WzXo7lJ+UwE6inirxP82xAEaN3vkYl+NGjTO+pn66hJCy7a4L1nAmqTRmK
Gvuedr8i3gc/Y3BgrK2OxSuZcD0n4K4jQeWxj3B1jNz/igzXdx9cO5XDjj1YIodJrKnxWAzCpBbx
I0dDEikr9tRNv4wZMnNDNp8h4rsPAwik6GsDVxO85+e9hyXLi32WxWpX8WDek773ruqm8X+LeH7w
G0lE6Ox6cOSzqur0OGfM+Vr1A5Cgl0+UJSryDHOeapaHcwW/NPEs3rOSHCO3PnaUN7u55yvZJtte
GEbde5pFcVQUe1LNSMkkaPjL+WEALeGGNeOrG8drgji26RjW3YLNyp8ijl13vPtxjn9G4CIFhcwe
peoVB2gZwkTwaWDHeQiivX3Wdl+Qwtqkk8O2Y5jcjFP8fHlXLHb+H/AelFdaJGryfV6X3Q2tPA8h
j+i+9EmrrpzGslcfDlaPpnkBoelin3T1TUIwjYS/kkndRXN+XX7clKTqa/DKK4bLVQLbcFMXELMN
0/nl8hJZPJUJ4IM2pEcHN832c67ibyD0mY9tPvtr6Dfb55e/f1ierKsggjpheRoObL3UA9u6q6h6
2/YaaY00yJM40DhCvM62rJE/CuDBxrpZKRHZTqhh04NTFlmuabaXTvArD8jZd5VfbhrPE5s21O0a
gY1tHMOsST8HKg4xjTAeHrJ6/la5PabhvfZyWnFPn3sOcDH9uQ1kKmNGizzfq35+GLIeKsmV9wBU
y01KKhj4WuvM59vtJcZU0EccleDqyvZ5pAGqcIi+dcsqXrm2P7/3PBNQlLCQtECoZ0icsLswJcnt
VHcPdeDuOpp1+4BDaBO9pysV1s+3BW/zP9eMO/lczUOLuZQk3k1u+dVFgnoXZQ2gm91KvPnZghFU
IQ37oDkrWBzl4lkGsfcXy6H4/QRCKTWsuKfPTGT5vmEifpb0YJeI2sewdB1v0w7NUHxNyrJKN6DA
DNdkAD5bq2UY43xVJFGjTLrspGs5bAHYpbccsmHbjEJEsWeragmfnYBlHON8tWzkBQVu45S2To+c
XHSv+u6Bu0W9A+yx3/IYosoVWFUvO8fPMlLLcMY1qIJB69atxmeaLgK3Qi5sabH8JQrxNxIuix41
gIjpELi3fhlfN6iZHqz6PB2y3NPPE/gQtouSMqHxdxWIL/BDCdxnul3g7RlfI/C1zNJMGTJ4HxfF
Mv2sFTgIlwFFKb4rNpY7XbJuQ5CKiFnyEAm0XV1eWMuxNBOJArWfri7i/JTmLN5XC5mRkiFIbubO
ueLWxN79J5uYVxgD7HLPFe2Lo56i4Sskx9Ycqm3Nlol9uNd0OpVUQqvr2c3F31Tp33tExhY0Yn35
dxsiNsemxdEq6YDFwkzgmswT9BNpWp3oXBS3YRZQyM52DPKRqJcW8eo4FgszMWsQkSp0oJv+GcVk
5xerJ75NW1S3Kh8dcaQefIg9u8c6gMVdPgqfXU3LPhmuw5+crE6BSTwJ7Qe7iWCscLFntw2TLZBf
IcQr27XUu+3cGf5DFG0Sy1mhYxTdvbvfLHFumL6VtFyrS9mmY7gM6LdArlo307eqZVn9i7lDEB6S
NkqhGIDEQlLXOyVBYbmTktLwKrZVH1S2fx7HqhhGWYAU56Q9SraadeJxnnBELm+R5ZIyE+Vu60GD
Asw7J531zVek9PJ9KQk0Di9/3rJkZpIcPJ4IcWnWPk/eDO7qGVvezmBCkhJEqCNRz6A+bFfGsk1l
Ma8Pdstb7gQFd7vnNOqTczV7CUguk4yunWaLmQaGX5iGDLTVAxenlIyxe6wYlUCWTn7V4eWsJx02
9SbrRiVWYlTLgTZz5DqvU0iY1+rEJyEFGkmEg1A15P/Uro6fLu+Pbc2MGCLNozypS9k+62AAN5iK
JYt+ZUk3jqfLA9gOgOECFPhyJqWa8gQoEN9WNaRReQUh+UUYchMIMB572WoIYVsxwwVQqSDAq8rk
aXJ7Z4srrT0wGeldBjWGlRvctmCGD+DoFZ+DOihP+azIY1XFajjEeRtlh8vrZfm+mf12IWOD8nfa
nvgYlgfK+qS8qVmt12AmliUys97TzHRZ9XVxkiVQWDvRQUdt04IUiu7HmiTBSuxr2XYz4c1ywLFi
ErFH2s7ll4r6epu6DETXAPzeNaU413UYrmyJxS7N3Lfr5BMIsjQq7DLT0UZnuUzvQKwSs/uJR4mz
ywY8hI/X7Y/hBNLc5zoRJP5ehTp6AGbR3fsTlSvWYtud5VR8cGGQPZcE+avipOKcHKBa7u7ESJJj
Xoo1IUzbahkWjzLlRBqwY54mJ6a735pDEO3ZhlEUbAPmrJWLbOfYtPucJG6g0gxAAciQHidUqvhD
QFF/W9l12wCGrYc8ESDq0flJ1YM8yLHob6MewlWXt9m2EYaZK9JKv0IACw1VGrobfwDDcBXoKLvp
mj5ZecBZpmBmwjlJWx32o/OMOGVowdVUpM0GxEDs5vIkLFttpsJBEdKqEqzgz+5ASly5oXdL62YD
Qodtq/mvy4NYLN1Mh9PWm6mMWHeSUV+AtlvOSMDtiRxq0kJcAAXlbwF36PCuABvSaxhG29ItU/5g
KFNdA3QJbPITa4UCyagPEQMO1Zu1t7tl/83UuFaZV4FLOju1cphcqHmIINymfZ2Qu7kei5Ub3jaL
5e8fZkFmHVKAIukTRHtQtqVtlfVQIcQD/vLe2L5v2DqA8N2UxXP8JCoafOPdyNB+VnWoRV/+vrcY
m1lsQYBvpsb5MKSOS7zgu5Jl4R2aJI2nfIPcQ+vIzVS3SfLFV6EeXlEAn9QLWt6HoN/kpOkVWD74
xNJTkTghu9KgDJ8AERnS8LIMnoE1plvqZuB5xpt7d3m2ttU0fAJnXlHVfRg8h5CH2LYzd7800bVv
WjNnnlYeB/kDC57xUE+iDeVj8eA3/CpRLT820+V5GOlw8lr/mQ4OmmCIg+frtsprPkNdaU3kxeJw
zK53UQKUG0Q6eE47SNOosXG/tH770MVdfecFzZVXmJk0Jwy5kiYBiBW0z255I0MuvBe/SPrgGPPZ
yx4gH8XaK0gCcMTNJLoOHNmICvvCC5a8UiG9cj+4+eyuREqWU2W2wfck7ek8KfZvCg6k9FsMwrDX
aABi7XzVqTWJqyfIazqyKPOnPMR9X+XRT6S9155EFjdpNsCzvqsyvwmyZ2hGF8cJVI8EFMZFIG96
L1nL1NlWyLBqyhiPdTWoE1HZUO/TrOt/hp3XFCv1Q9skDLtGORrUXcpLntU851/yNPV+kknWN5GY
+Y9rNoGYne4C6MYop4nzRYLOdZcjMrrxvHplh/3PF4iYje2TJ2bgMgrvO/cCWdwpPeLKklGZ8zeo
q8bFA8uGTmwyREzRLiU93bqM1smNGObBvZ055F0PcYk3paoC3tymwPkU34joGmfHVIdnIQUR6VRt
VN42IHnOh5gf8rQNkKti3dgcvID27W7sSeT/jDtowq3URG3zWkKOD9cjb8DCmBUpe5KRGr8olbV3
TVS/Xd6Sz+MWYjbOt7RTkjuMIYbHq8eHNkCOHZkGRHuyrL97/XXqYD5JlnP3YRpSNFWSyUSdUMid
9VcIYUHquUWrdnXoxVTuLs/nc99LTK5sBbIRzweB04NGwXq/NM5XaRZspAehttm/SnEGczEiilB4
udeUY/Q9paq7D6HCuWV9oL+NpFmLWj83R3QL/LlcpIfQSFXG0XfN/OLBneNmS9qabluBGtd1a2V4
lJCmc9Owhj38Nkc2qNeQ4fnT0iDeZEHSrWyJ7fwajgWsjO1UgB/9caKkmm4VbyuIvA4kXwl3LEfY
rGK1BMLDPJbtKQzkdJuDcISlEdlyydS9bIb91clVYjbKT0XjazeI+hPJ8lgdp76GEiC6ojXcZNQW
azBhy4qZzfIyDh2/LWsKjY7cvSd0oKcsGuKVt/tvRsH/hqvEpNLmQz0GqIgkC1FGNfO9U6uxPyK7
ij54F13z9KvvczB2EB6gdMrhGaMjG5ysYVso2UTo2g+zGHYVinSr6kDII5mAKA63oinTqthVJVbu
JkRVvGf7GoJPd6ykEzlxtAajnAWCrO6OJaMAl32Gnr4InOQJ4uQ+KoIH5ofQnNxp0Wuxz+NUZoep
SqroK6MQzlkJ2C22ZfYu0rJjbZDH/AndPzW64qcA1LlEQ/JjUzszlGIv25dlG83exbTuBpQkm/wJ
L/SGH2WYefrgOM51MRMxFe4np0TxMxcN2CLLEPVucE6Tfdm50VqWz+JMTUp0iUJMFI2ZfGoBI38Q
aXkiE3XPIixOc32d5opPzNZ4tKZno3Cm9NGt4rKGTBhnPxnhTfK1a+S44iQse2GSo0vIOwGWnnVP
qYj5XRU70V+1o9aYjC0HymyDTwHZdEce8CdG53TH8PrauNFYHjvGrlIwwioZzjp1IJ/ahmp4YiRP
vhIt5VcwOEW7y0fV5kMNH83qPMjR+sCedKYaEm8ATB+CFyg6CnBUzF0A0ih029K3EfiEVqyYoWVP
zLZ4jQADGKmOY9B6LjdpXfJ6AzETZ43XxDbAUgH8EHJof3TJlEUJdPlKFkHzVPVIu/bKe7+8ahb7
MFvHfTRx6Fiz5BEtsT9QOHS+gHyWffXQoVKDCy4DUPvyQJ+XLInZNE5T6sTO7EAviEbDbdvI2ymE
zJQuM7YHjfpb2A/7okM94fJwtnktx/zDurk9CFKmVlRPlVw6I/OiguJZDw1RtD8hMkBseHkc2/4Y
Z7odnHgutV8/QT7Lzx6mHgnyx4ZP5BqSeeKDCO7PiYhQOl2gpuQxpCWDQibp5nEDCoYrF8rsiZ4i
CIxX7SiehMyzI7Sg92DtS47SR1mviOVagsmyTv/phM5G4oNbuXpSCXiGFGLDL04XPV21CWYfdNrz
kQwObhEGINtOqVDsoCPmrwQbtp++HLEPR2lJdjIHOuBPIbps711E+rdA4J2u++nGOZ3iqPT8LO7+
5ZGo/lEuHbMDugARfFz3/WVSH368jikNclSiTorhTbxb1FPC+ySvEfdcHmD5oZ9EYsR4R0CBcKqT
omM/JHQHdzQGAz6w//VtrGq5vzyEbQP8P+dApr4vhmj0HgmFIssGa9TITVIFL9d93jBh14EAW+Q4
2Y/W0+SLYKg1KhVc6SCIYb8ccc1Uou3iRP0uO1DRQW1hJiBoWVl/i6Mzu5BFA16ooJzbp1RO1NtO
YdFkWxH4RX4GCWanNj3yhd2KoVk22+xHnrKuzhwV08e2o9Uz7qWfPAry59ldU7CxDbBc7h+OK5/x
QMTx9x9V7LW3bd1FWwBfwz1yIvOKx7ZcRJFhziTPsiQuW+dJK5pAsoHf4DyNXwRt6KGNM7npKEv2
jdZr4PzPUUjE7FDmVdTgjV0EJ87HH20JWNgmXfQWuA7u5gaUruHIt0EyF2TTAQK/ci5s0zQMH4Bq
7tGoGU6UANSSQvRJu/QfhbrkBolEtSlUeNd7uIGvMCLPpcYxn/EMJ1MaVe8cZPPf5sZF5hsAdZzF
q75vBlqkE2QUk2rfRQJ8n4SU25Z7Dr3u15s8PeiHa2baMQHJKqe4CSGZxLeJmME+fd2vN441HWt3
ZmlRvwuonvkh5Ff/B5jep+4RwprGgW7dpEsBvZju8pLLDc9BNNZl1crKfGqQ+Pjy9w8G2bh4QDFo
H7wD8AOhnhwvP67Lv6H/Hq6MYPv5xkHtZS14OYft+8h7cUxn/tRlpLzm7sbPD/78+cyjsRTtAGXZ
cQRfeZLUBwe1nyu31f/z6xBiHd3ZLdt3pMjrX2NRJ+UmUKuktLaVMS4mXYAtoYBex3tW5z9UViIX
5BVXIS+xMobBTmMg48Af+/cY3dybWHFxSPrOuW5lzKgSCJGeoWDZvk9e9K570Pfl1TXpXs81I0k8
raYY8XD7XjHxpsLmbukAlu7wiG7t78CDr5ycT5+TGMYwWbcGpxok4dp3oNzYlmThCy/7V5eAjSzk
w+MA1sOrfAMxzXdW0Tjo0s83eZL/ozlkuTfNoIs1MkXLKTIJdmgG0WwnZ3TPg07uadS7ezT9rt2m
tq8b1gvInEriKW7eoYru3neyrB5EFnq769bGMN8xb10dqah8h6AjYr6BKOS63KLnp+u+bxowj12A
NIrunUo3qx4qF1Iy99mY8Mfrvm9YMJLTdGhEGu/zDJU0IjJ1cEr338sft51Qw4I1mYEn9Sb/ntTx
qcpBi5EPx5x3vxYoeKPdw+VhLDtsBpiFVwomGke+l0g35gsHclBsxVRNawgd2wBLBPPhiqEhXjui
bqe7aQrfeR//A5HzaOVy+ZQzgHiuSXEj4mGY0R4p31GJ/dn7kfuLF7G+Ib1IQdkfzfdFD0QNcf6C
fBuEwgp2BW3lMq5h1V45pjFDQv09iR1/n4ZOdKs69ePyliwf+c+bCx83LmVogs1xUhH+ngvJbkav
AwCTtv79xFwoNhRX6lWabS9+R0NoBeW43iC8cuNX4XsLJo6dROP7yvYsP/iziRj27fgAevV8gC+n
UhTbuHPGu2T2nH4TF41aweZ8jm3BchlWXkzAKQcsBMR3cHHFHZq6k/THqKggr0kzNnw/KGiWzi8N
KOHgYCAQnfol4pymKwWaNmOIrT+NjjMWaykF27wNv+CPKIQDQ8/f2QwkOC2TBxeV2a0zrDk22wkx
fEPSBsIjac3feQCk+49Y8rhMtzHYNfNXhl6SQ8qnWl/nRU1eDkm8MKlUH95Tie4l+Ohz2sXfLx91
i3Mw9bGIHqvlRkz3k+v5x1To4jCw+a/LH7dsg9nE0zo69MdZTHcpKDY2LEv+YQXSXhlZK+hbfr3Z
tENBGRWgfwBqqW7pbYt8YDdes1b3tuyx2Z5T1Rk4Uuv/I+3rmtzUmW5/EVV8SnALxh6PMzPJJJkk
+0aVnZ3wKQQSIMGvP8vvVR4lmCqfXKVcUwKkbqnVvXqtSv1UPPBURpzSeIcgQqn90AzCcw9jUvj/
3p6prQ+xtrMYUsddYrBHDy5IE4e6hF+IPVrGrcGt7awj2lVJMI8/HTkqBT0yUvBjHDTKye97++uD
fzthBj7UPihHsM690qlm+jNJQF50e/CNY9juxfEBzDQgdQwvV6Wwa7VeQLytKsmnoaTvTbzbFLFl
rNYuVmniRX2oEqhstcmxCtFI54aGpD1o1W5/ydYTrF3JBRCEFSJKIMepnwcP3TZK1Z8AktyTx91a
aGtXWsBrNifD7F2GQryplc//H9dgu7tGGI7dm+Lti36MT9y7Vpd4tXcP3nh1u7umIfOwCBMvF1Ub
+Q7XAfE6CqV2YqwNV7abaxqH1Ho0a3Js+q5HpaIKcOUIS5kPhk9Hb9rbMjZs1Wag4iLBrSwalwsL
RuYcJjCQv2iUwr8owGqGdAmWwkDAtF5+3Laore+yPJuweBkYUnkXIOLEhZMy4mlfO+wfl8/ByzqT
fsd0t5bn+vvvHg52WhATBN7Fxx0KqmFr1o3NXuv3hl8Ell80ReVWJSf9Yzh3V4hysDoXAHLd9hC0
lP+8PVVbX2D7BjohTXJlYQTukaS6qruM3v0JdjPKovTk9cKwI1RnmjT2osuCwO7olHeVYDzX7kZh
nis0Uz0Dp1CDIAui4PVcf4E66wS5pNsztGFMdicKryr0Zc2Te+GD9qEcVle5ot2ckqRlaXBtsrn9
nI2VsLtQYspZ0I7g5Y9l0gMd3E7HqEz2rrQbxuTbLqEdjwaSLRdR+7+qYloOLgjbQRK/VxDYeoDl
Cm5YjowO9fI4IWOahXP0qhliy7uDGpt9qXKCHoEkDy9MOvrkz7F3KOQe8Hjr7a1Trh8dp0euPK5A
HGfKdOiW+IIau8gA7uSH+xbY8mcoY/hj2yd4hu+372fd1GnR+XvS5ltmajkym5WSazQUJ67j91ci
9ms8EId17sf30Gzicmm3m/BIyUXw0TnG4LNxMn+Qq8iSYPLvy97Z7SYh7jqFWuT0bpjNcuji6LUk
u3HMxhlkt5mwwql65E2nd0VC+ycigC/3QcJ/8kP5VDCF8lhL8dS7ltomYXL9iiVlCWRXWrYIN4zq
NJqk5b/3jW75shuBcHn0e4zelHF8hsQuuHEgv7KzDBu+YJMtxWM4CTSlDo/gIFuOmoPdgPtj9Aze
SJXf9wXWBdxvQdE4yjC4EF9h6zbSz7p1L67fen/Ll0nFprHmLgO+A9TUTySElmEe6671nl2jZ72z
xluPsdw5ZEvkUsfF3aQcXhgFqEvHBVQl9xhm/lq/g7dZDk0YAy9nWWCV9dCHwOGiQykcl+9TLf/V
Ony9Tlg/dQdnl6DFv87QX/IidguJ1iJgoi/Wi89AiQXVmFrO42nBxu5kDqvA2QEJzSJGJqNcfnC1
glEeuG6oB4oo8sKjwBXB/QggvBv8DBiNwDXWoqPuxU28VfyHOKMfALW7RpqiH82U8jUBX8VcACN3
aFtdtk+zJPM9AjvYreyGFe4MyL00JcPFBRZMqivPvt/XO3n6jdX/s1NFtoG/0uo0uYNAfhIkPdVo
DoMrvBb6CkHn/7rLVexeFVZVxFSF4xwnQT+pgpwHf/x4e+iNLdHuTOFRG3kx2EVP8TCFORCzJfK4
VBw0RErQLY67RoAOhp1d5RoH/M22rr//FioXAaJw0rDkOIwtOemFiU9JO+jX25+yNbq1oVQeiyNT
JM5xEV2T8gTHhtOaz7cH31pra0MJk7HyJx3h3ANDTupT8U1X2NUHtVdb2np7ayvRcu27WGCNeTVG
h6HGNSwswp3ulK1VtvYRLuRYjit1joM35cj/vSt0+Mh1+405/GDq+R6HcBO7Q2UotQyMh+DANe2S
heDCJFdKmH0d4r9OEh5g5esrx8Sj9srugrBjOTSckIwh1XHHEmPw6+T9Zp2NVC72Vu0c1cj+013i
pdwJ/uljfVe1AQ+4hm2/PSAmbjf5M61PPrg9MqYRvdZ1tZNq/quBYvDr778NriGK3XsFd44M0P28
mc2HAuixHIH4PRhgPMByXt27nd8ECb+wpQMxJlBLGZ+avavD1spazovu37lq24FfYlGB+boABrhY
9pBuf42L8eqW81aN47RBUDtHHZjP1wyTC/briUQH15jvt41n6/0t961o4Q9BgZ6mKQDjL9qIo6T6
3EeNDu+cfsuF0W+n51BrfnGVD5ybAgmKJHv7w8bb200gDfVdgFxmflkmaAu61ejmpW6Od02N3fYx
ocgfQ/azKlJwLNT/QgPgXQ9Y4z3VLjexuz3A6+aB4s/jlxAC7s/MRS9tBCX6w33vbrnsEIGehUOU
/DgkQmYhb+U7b5mLHQa5DZ+1OwSmmtdrHAT8QmZsCJOH1DZw4jL33N0q5NYjriv+27YQQopxiUwA
shwPZsMp6DO0v/wa+ypIb0/RX2NULIDluTpSfVUWmCJeiTetWfEAdEcMBqrZSRkPaeqVVD0EE4Gq
tJTRztT99UTDUy2X5gDvj2o2Aldd7+TiNBN6BhXz+BHUwGcHkIzbH7flGJZboxmZ6Vqs4qQ1qmXc
XZcc++AOnGRrcMulmSjcjnpCnHw6f5zQHAU6q7vEbYib2Ki1GBlv4Rkw0+N/I9Ju9D9nvg8ehMGt
c9gtsL0t/sovXCwiWwwv8sCL/7s95xsm+0dfgCgqx9Hw6IpVIHshOH/BaEVT9G/u9TluPcJya6W9
wfFpLE7Dtce8aPo+h9DpRyqLaqfje8M+bfAa6cq2JUsiTpBLgjoPXGGePqID9iFsQCWk76ryYSEs
954G2UcuF+sjHxEQsRL7hsuWX7cXYsM+bQQbBxeaO/jN+qhC8iq6akwdVuwxQm4Nbjkw6Kj4iott
f4JU1ROkVUQajCvZ2ZO2BrfclvtlVI4IJE6k7OvMjZO3ct3Ncm4NbrmtmuQ4+6NTnTXI2rIJfZnH
tiHx4fakX03wjzuSm9jwNcLHFkp6SXVmcf9uwN1+mru3po8fPAoiv9vP2DB/G8cWd51pPE/3JxfS
sBAH81KxVm1Kqz180MYU2Qi2Juo8l0Pt+6Tb+sW9Frbl3ZZjo9YWaF0DFpoMF79X07FxAZ5uh/nj
7anZmv7rlP12XvLZ0GqpqXzUkyuKEzS3Ec2xUnHdnWVXTEqenQhNUPd0p2O1rxP42+NIMkOuCHCM
x6kxi/+AvS5GGqxpgj3e8a2VsE5nAAkR/BraI4PTTalLuvrKnffp9mRtDW758OJ3koELGna0Gidt
IJebOlG4s4NuDW75MPoz44EMXF60aUFo4zYguGn2WBi3Brd8OEzAvLk47nARSRwei8Ir3qQ/tzsH
+4YR2bg1ov247Z1VXoRGgLK4uPAB7Z64PEuu9/q7Jt9uiAiLoidGjvLSIGg/cQNxOQ5Stvz26Bvn
lw1ea+KGVbztq/N1i2hCclbkUwV5+6UIfkp3L3+6sQw2VA2qyr7gUsqLWmBAk9cWL/0Irtfb37Cx
zf2BVYPmZgSNSolbzYz+o7F64ch3Zciifr3vAdfP+s17w3mElaJ8doFMhI/YvSnAtybL4r+yNO35
vmdYDhyOAY6vrqvO4cqKg4jLF9Z6XwZSv94ef2uhLR+OQ8gSJ5VBBDGrJw1QXIoe/UfZNvnMk6ex
2MsNbS217c4h9QuUpOSFhQPJQVnGXsb2SgBw+zO21tpyaF9SFQ8J6CTcULyHSteYKpO8zSXyCLcf
sPH+NmCroj44npNOXoYYwXqnvJMEF/7pvsGteFpMQlHDAux1M6CgDQMMOJWm3u2A3Xr56+L/Zqgo
hUdyDmp1aWoHBKPEL6vjuIIi+87JuW6Ev43v9sukGzatj1B/W44DbV/jpVp23HhjNw3tI5kyDZeF
l7kmemWaQuYgOtP2B6rwe3fYDeuxyZOHijXVMnry4q/iTaBE+66KcHMN9G61a8PNbKhWDFGAAjKY
8jIBqZBiQT5eSyePQ+BniJaSd0iQ3BndhZZHN6oyAIbN8GjoFAFfLNPGQRX+7nuBrZROhtYjelbD
CfQ+9XjqqiL8ZQZ32ssFbi245cuN6roJVELr4xIBMeIG89dJ+l/Emry5Yk/RbcMjbMgW0PYuClBB
eWYSYlfL6M/nK6nd4S5/tiFbfGAjAPdreYZkV3sqwlAfgnEP371hSjZiSzeQVE+0X575Enzh68BS
hMQP4Iz+ivZjmq5Ncl+OxYZsFaMA1TzIk55Q0XoraHhZjHuCpuZnloC+XO3Ry28theXfohmHeI37
4eRfm8g4cV/2TXVrrq7P/G1jYjQQcomkemzQ4K4hzVHGTqbB85n7klTFs3Cq6UL91RP3Hdd/AJKd
RiucqdVZVNCHyBYNhqt8Wj31LBaog3y4z74sF2dOI+MoGNWjHyxdDqCyet+7Lt9Z960FsY5qtFmM
ivbaOwu0DP5f0N3P6N2879Ut51Zd38jIld7ZJS1SwugP75eshODWPzvj/1+l2r5BQ9rMtZ4QIRs1
cterPkMCO4zPtErWCiRZnf8zibzoo0BVx/9MZLXKg5g94UiITAMf/eolldQXubhVgabfuvmHdPiX
TWjMiT+2JKqgQQDBTvYPesBKdhg5wIRotGjAexMKUZFDworgSGgfPxUTXfqDXPUwH+aFTHHGm9DQ
FBAKqMSW0nGLk/RjaN+l8QhOkBMfefe1I53TH2M20wr9CGPUHOYJ9/Rj5AHwfOhnWgSHsevW/9ai
i7/5S+3xFLxz6usaQjc+G9zAPLSxJh+awl/aLBZr/9w6s9ceTDJpdBy7a+vKQ9Qhxx/N8TqmuG4u
zrlwirX86DdRCAry4gqkb4fJBe0XiIU+rM0Qin99NjfO0at9gdvSEow/ugb8z8dr3zdBUHrVqEVN
FOoTBAAtPy0Cyb3nocTF+esy89h5BSfCGl2k5zVzFtYxI6lo62m5ADrZvawROuuOlQ5JaJ4JlUs4
ZVF7NYyYrAE7rr2Zm5MDlED8wEYpr7RRbtUW72kvQ/PTX9Bw/EGtQRENGdY8yGq3nd6FBQmnQyLd
6dh6fXXUFY6QA5YgoR+ifgB/YQ81z/ApGEgQPtRLUTOekhJqEN/46jTec0x71qbr4jCeoQs41hc/
BttO6vFm8VIp5sI9tCrGLwGU5DFrZVxHDjBEVUVPq6Ddo+sxMYdpNBat+IXGDu1cO+0gAsW9WkTP
pHIi+hB3xcxPsV+EY5fWwYBVjoIGsPpI0zKBAo/qe9yOarcn/Zr6RR+4/OiAlJW8ODOJ3wC1J9BC
o7UasyXwnSWFIMPyAznO5aNeHHWuTaHeI9mmB4iD1IFIfQlagxSkKM1rh3w5QBFlKMuHImFJcESw
JVHZjiMnqL6XIKsnX5ZRs+FXN7dF8nMFXabITOsuJgVPa6BOIQC9JKXQp5zTZdGrOhUAi8/nCtHT
mwMR3e61Q7uTlwnS67A9zImjgO8yXkDSWIQwoDHw/R8kIHOUuTUFvwgHpw3YpEDP9K+TDNW7MF4W
825I5rBOm6KFqL1owDl+gKFD+A9IvX/6AMjhjgRRexkgs6EzqNDW09n1Ilmf2pV27qtrfDDj8kHA
+RpMWpEmc1H1mezLePocTE0Xgx7BWV9bbkx5EC7181Cv8UdoXCjzAIUt8p37AUBQ8zi7D55xqJuR
WMefC+VGb+vSR+yT1km7pg3tx5dxobJ6pIVCzb3zO29+ABaJeRcNxJb3boTQXPPVUNW1B6cxQ/PE
KSunHNBrsXyCfvgon0Ea5hWHMJzdr7J3Q5X3vOwBHdSgE/7QTWqZUgcgyOAUuQbZncFzMINLHIYy
Rco2QVvn2NLyEpasf6rdQb1XTCT/MVpLA5b+UC5HFM5kzkzdv7J1AYN3AwaEz8WI+lM2KSeMcgq6
DvneW6LYMRmdWzq9TtWqmyZFWSmRfQpv7IITQQNvjNWveZWWa6WcbOwVXsP4MzYSR3nR07Va86FS
gLOeHG8kxbXIu/6nMJljWpdh5R5KMSYkJYOf0NMAbNV7zwN866BKxtUBbJpOnYE9O/JTB2jyT0ZO
4/c5wQmrUhKyyGDDK6oyawx403zcm39hHkaVz0UXJMeoMFV0EHxY1yz0BGynVKRIJvAetG3zHzYv
2WZEuTG6WWbQKqZR2Dcr0JlJGQwPc+KK+UWHEQmatFXaXfPZiwguyUhgKPLiFhMykHFb0m84CGB3
oDmuzDszcVVkMgE++b1uuHQeEROiBXwc+JLkSctB4VlRV+ClqfLDq15Rwy6jb/zi1HvG7R4FnvLF
gbKLws48UXV0yITMVSrDSflHQXllDmWr+09yTSAWzSs/cE61188xdkiBcCoMODupsijVmCKd07p+
qtAZOuXcExHES1mJvTasp0qtGSLhSAEPkpTjLzisUge3ZeSbQwlkcXxnbD9NOE2+QPlPtM9JqFb3
g4bGd3TWxoj+wD1W+4e+CwnSRDwcoFXmSH86Ibk2RTlEhCfnmPhjv7zS2RnGSzKgv/+AAmj3Lmr9
heUztMHiB5Cg0P4D8gOD9yVkRmf+yFDsbmMEUCnUBYyfal2YN5+hkw1bRSmof5znsRpfAZjRJHWq
wPinUPZiODtSrs4jepwb0AmpNsDJk3o9jatzK0J4NASvCqDQ9BX0ni4lQN0HEOZ37evqRhoIbFAr
oaJiACzK0PdNf3QzuLA+h5z1Q5jWPVTZ8nld8ZcMm7946H0kjPNORX6TzbUB12gFOvZfZXKFyTW9
HJrPUc37V28s+E/pjdjkRRCQ+NtkkvGLwc4wnBeDjfTctiKCUhZiVyKejIYEaZwlHTRQwhqY8y9h
3a5dDqYNd9HpqJqmeB3LmZHHWU2U56ABxuks22qJc0BDpX7E+nP1FJeJ8xhAG6jII+2pH6WooPyc
KimrJBPaq1XqJ1e507oiUKMIimGiYJMvQ6f64RWu4PkVxvdJh0PSn6BkUkNmzW2K4Xg7dvvbNTxK
PBs/tPahPw4Egnq0KKcLRJ+SjLGGfNBqCHYe8bfY9voIK9MSFaMRkwc5w6gVCwSbRfM5aHu+E5dv
fYCVZ1nqAa2CC2+Oai1VCZ0dMup8bEunwZEw8z1p8K2PuF6cf7/V1NHY1oSWgDVOX/yukIe4RHL5
vkWwrmOVT+amhijz0RFu+5AE/i8ORq4cdOXFzhpszZJ1KeMe4V2ngvLoDlP9MAQNzzRUjs9BUe0h
Da8z8ecdwLMpZkswT/mNgc7gSEP3DHYPSM2F2j8ROXZZabrldHuyNlbCxraUhra9SUR5JFNdpnRu
uiNZp3vYp2CsNrYFTEeNLNelOgrBxoeg5byfUlTv5n4vcbcxTzaZqZkG1vdIbH6OYvPsxeOZeuoM
FcMnKCjuANO2psiyp7BuvCLoVXVchcNOdRC2D2Ud3UPudp0iy5ZikP2wEJ1luCSJ5ntZQs4hxb4X
jTvesPX2VvodN6sRObqrreoQ8Bw+lOB3lBH0AQ73WZB1lW8MepgBdyiPLAjK5wJ29OxU5R4MYev1
rav8Ws46mFpMvkeS1UnBbNWjRrcm3LvjOn+df+uy3SYLrj7BWh4FJBhwwhbkYCj4aG9PzsZOYYNY
WGEKIyLc3YwD8aokGPvvPSVjGkKofq9y8LcUEb7AxrIgighmVWGFTV++rCUkLxdHPKA96rGm8Qt6
sB5uf8vGUtiwFh7IGbdOtzx2COcgZDSKtFGo9t4efcORbSamuSqXssepcwSN7UtpqldDNaBec3ms
o11Z9K1PsFx5WZKGUNDmgoCaoBGhDpfUIXuZs611uD70t0NNizqmdHWLI1NaXThjJ3RLPdViGdOR
9c2Bhf3O+XM96/9yONi4ltKdpoFy7BkmbM5hO7wL11zEzT911Z/HfsKFsPtxe1W2nmQ5d++WTh9f
nZur5Jwk/yhGLxIXAFR78gA6mlU93Rd5UMvRkdxEQdhcv4nSKCNXKGEgG57XAr1m932M5eozG5oe
op94hAhf+eBnoCjKTO89gN3x2C5PVO2pMCZ/XyAbA0NLNkB/a8Ke2K2IAIPMVM3LyOLjqMLnBuya
s5O8tlH58faHbZi1DYcp6qBkUkDI1wVK3s8cdOqzFFB8Eu24/oZp23AYv8KBUVe1kwM0/R1UXbk3
h9fsiayzulePdXgPRht7mQ2NMQMihE5yB1QPEc21bMYzmt6W19vztLEb23ROPmjVXaAUrzulEu3Z
c3CxyOIItYi89Q1SlLcfs7Uc1kZQF7IIq8llOXqfKCg3/f4Q1YXZGX1jo7RJQ0EopL3OQCNagPL3
NCNt/lJUuv68kLGEujwQ3Pd9heX6gQAYVXma5b3Xdh/RsCOzoq7kTkPH1hxZ7j6VNDQDgp0cOhpZ
aMYpDdi8RziwNUWWo1euu85tHxbHcCjFIxDWjpnTcTZtlS7ofeZjGlS82cvX/93XbaxMM/UlJQTH
L4fIa/82xKBrey6DBn10dy2EjZNZSYi+cx83mLYQ7YdIMe8oVRPdtxA2TqYWo+sYhoUomOO/W5eF
ZXrS3efb7/5XDik4tA2QadgMYc1Qum9InLbFgdGpddQRgtlOP+Sl5ymPH9WMe0eZ+l3L5uJEel7B
IQkSZWGUeTwm5c6nbuxiNpxmpCweeStYjqYn/s6JyvAZMoNxXoSSZZ1PTObPfA+hu2GDNgEUGQNZ
lL3r5ADVmMMatewk60E/TaGsDsjEsvz2DG84UmTF91ApLfhcDyzvykYcofFYpkD17G38GztmZG0C
XoT22dHAOmKpnbNGTjRD7iU8hJ4n7gv8ImsnoEMbe4GrWG40f5jHcEhXgxzt6DWpswTf75sla0dQ
c4U628JZvq5ed3Rjb33porDZOX831tqG1njRTFaUlp18qmKSRuXAPoCbSmY+cnsnucz1Tm12Y61t
SiTmOGz2O+LkaD9kmSOCDundrrhz9Kvb/Ba/VlEfJAYVnrwBxe4H9AWjB4LFe5iIDUuy1cq9HroO
ddDBTiXESCEkMD6Byrl5NgraFXctso2ziZAcJqHCIkdd2L5nCfXOlWB73ARbk3/9/bfpiWtIq0XX
bdh1RJ2bwPGygYEa8r53t9w4SSSNIKnK8ha78ZcpqsZz0QD/fXv0rcm33HhdQwnwXc1yNMB1DyKc
ywd/rvVDPbZ3niM2piaUkL7w0Rt79QFcFcq5eSTFijLL7S/YcjHLgctIa1BXViz3RhMcQtU+cCXO
Y+X+HD2zJ7KxEbbbmBpSoxZaG5OgrD5lPZnA8RI8NrJ5aMR8xK0rp/DnBEyRt79pw6L+ANlwDcKD
Dt80zL1/MF5YH2LH2yOx3jjtbJRNt0D+kHOMXrjJeYinTzG6tXJOltSgip25vtmTQdj6juua/eYZ
IMfvZEEKlrt+AYofiAWiRFGLnVna+o6rTf82OvyBN7ooWR4Gzfd+6JuUFerbHAQndKv/21doTbm9
HBsm9ofSuBhFDTUKlsMMki/QLGre9SpWZxcX3dwrveLOpJANsRE1k4nunCRnlayyWEmIBoJlMSu5
6945aZbDt06ceF60OFC3K9/7QDngstZ8Q13sgRB0qgzFsMcSurU81vHthRGPnMhjuS5Qwfon6Zay
eOQ1iqrndmao5kLQBdfgWAMqcnudtszN2go6AmEpxY2TU+WZH5x6/QcWG+f1rtFttqfeHUIZjEmS
O7VOsgKjH/y6ljtNsDGM9i+ZG5vqKUBb1eoGAqP7zcdGmSrvNQfiYtYPo4P6PxSQTrRbdk70DYu2
WZ9wTgWAzQwJAl5QSCygZjp6rlZQKoHGzgDxiZ0V2XqOtQEg1R7JFvi0A+qK8M4zc9bMZ0cV7GTg
N44vm/fJB+MCGIwwfuE/OfpdjaAqen97ubeGtk71FgXi2isxdAkyWGCAnDKNuj3I9dbg1qE+TlxU
cgQ+hNafXXMyw4+guvO9bQcHYg6oKgxNwk+ueZ6GB/fOYMG3PNqnsu1ZEiU5rcl47IifZPXkXzEt
+s5Usm+58LDCWPyWJvnENT2Ag3nNpnWgO9HOxgZhUzzhDmcgF+8luU4GBCDjuCSA4qzy7bbJbFi7
zfAEBEwbg3IZqJ9oBD1BexK6zOTaHSvZ7DjuhuHYPE+QypyTzjewyqDLJ6/L/NA/ckB8b3/B1gRZ
/upoqPw4gSYHyaNsLL7OSL/cHnnjNLAVw7t44D3qluTAYhegQkQ17owUjzii5yOd3T3Nia35sby2
KN3eaQCBPgTlCUilLJF1Sry9q8pfSY+RtPAsvw0ROgE3ch1+BnbqoooiZ238MSx+0fBII56DpuLQ
FewAJdCdidsyKsufG58EdJYzMJhyBshtfZRBm3XKv9SQRru9Nlurbvv1FHIO6XHsRjxGCe2DocPO
yFsvb7vzlIS9qzBfQr1Fc5lRYDGcF0S2h9tvvjG+TemEtpgWDK548xgZoSmiwKTFWW8Au1rvkfDD
kttES80aVqCExyOGZXksAnaAx53qMthpk9zwC5tpqXSjruA1Zgg8m48duGWilWbUk09y6cBpc6dj
2zxLonEBFb8usWHrgRi0HNzDNn6dn6sn/haFByWRnWIT5sd7GqBhEhZpIO5Lztji32IYOPB5GPuq
79QjqVE2O9O+ZTiWIyN660bgq+MDGYszPOz/aP5FVLxEU/3rtm1ubEW2+HccdzNooPDyqvnIp39m
8Rx3H+4b2nJYQca5Qsc9ToGIpFPyRpOPs/l2e+yNzcDGmKvQA6Z/ub62+aymODXtHvPe300dZDX/
aylglVJXtAc2g+G/ef0KdOJZiCMNl2Oc7Cka/X1dwZ7xv89Y43r2Gxd2vkrxWIYPsf+Tku5QeK+3
Z+fviwpagv8dX0wObVyKb/C0SYnzwYjnUtzDGxgl6Jn+38FnMJAks1QYnJTZIr8O99AdXAe2fDT2
oNTLYsQ9VdCUj+XS+qeglMXP++bEOnPrIWp11GHOZ/6tBTe0ifosjHda5LYm3HLUmsiCdh0mPF4g
ORok5Czp8tiKPXPfGt86XgsXZzoA1+TQ0899/Ni54wFcWTvH09bglp/6ruwQ2sCXmNsBzPptFXkz
+fl9026drWsP9UfAsxHMttO/yEL8V0XqCryoPt01vs2cRKumHqtEwpXAG+YFOQWqENIN2e3R/77N
uDa8jPde7Ccz5t0fLg49+ubnfeNaDorOCJ/TCuMOi/ow9t77kN5DOAAvshFlAVQ1TNNiaO4mT+WQ
ZCoY7rNymy5pBAX2jB4dxJXhm0QBJVLHKdkD0GxYoQ0kS6Z5CeP6upDB29TSlLfHeNhT69oa3PLP
YEom4JgGgqj3UnRo4kArSbeXqdwyEss5qygGB9MC5088/lZ1bpWqUu/EFlsvbvnmFEQ17gl4cWo+
Jkn1YKon5t+HA/1DuE9SB+xHNQYPSHNql7e2eVwZzW+b+Mab29AxVY8SzVkCUdH1DjhD3S05aLJj
iRtTbmPGynmE2jo0XA68ax/MXB39aM/lN85mGyY2jglFAQ9D18Fb3UVoP6pTRV/jYY8F/O85tD80
+8CBW06xjweAuPapjZCkw5WpNxLNGhxt81Hf/Evde3h4sRvYNEhFhSqM8JokJy5nGet0ncYVnU9J
s+wVlq6B0Z85QdemQJrXrtdlz7EW8khjgHC76RAl35ry+9K7aTma7B6KxevHWF5s6jhs+NrAXvVw
1hEFNy5A+Jp6/um2zW7EfrYkvQI5e6Cimhwi+sJjc470e62+iu679qadzPaWW1gOTUJO6yTEI1R9
jtY3HYDYae8SvmVZ1llLDMDWiYOxxeI8xs5b7wzoOfm3reaDO2ZNs9OeuuEhNjqsRYNeqzkeM5ff
qYjTq3PXuJLzvaNg6wFWeIwiH8LLEvSQfEYTp5s8r8t8LlfyOojh8+2V3thAbETYACTF6DllkvOi
NS+GteP7yaw7QI2NNbZRYJDpHkhToqCElqF+OgxQu27yYfFic4BE1x5N29YsXZ/+25UWRdDe8Zcy
RrPJok6VIfVDtBR+6nJnPeINxPvbU7VhVTZFEtWtS2kXxHk1kH+aNTGn2p/nbEabizeh3Sx0mb6o
wNtJ7m34oI0Pq9dZ0DAycW4Efyjq6Ees169Fp05rqJ+TxttL+mwtknVqNzWp0IYkaA7GR5FVMRpz
oSgBEpkZwertmdsyMsvXp17PBr1MNAdRiXwMaRKeed/W98Wmtrp0NYBXG90PJHfp4j5HrDXTw9CC
mPa+ncoGhsmg0i16YcnBkWNWOwTIZv+EPq77jnAbFkZcqTyIMUNcjsj/x9mVNMmJc9tfRIQQIGBL
zq4q25l22W5vCPfwCRCTEGL69e/Qq2q5lLzITUdHhQOlhnslXZ1BH6GhF39oFyf756GhN2FhUEoS
MS2i4BCVkCf9QNppQcnTy6dsY5la5tYEhjVkYsDej8GhoUu/5/i/p7Aj7Pv9n2+JORPqRRUEjPxq
CA5z6Z7m9EfeNE95CL3cxXvyIOv8mAUp9lQT5wXyceNopoID1w6orjxWoJw+IkO3ftzYsGFaNSlF
Y//gp/kE9ypY6EwvuBmXbCPTWnKgie/SqJDBPtWDcHoRQtCg+ouGy8mt3E+es/zv/lTYmjCDOIIa
YJE5/iGiaZSeyaC759ktndtCqfeJ8a71NwLuvSWFByRztPxgmbK8VMNXuH01ex5M/b6Ms7/vd8P2
cSPd0cohoP5X3tUXMDM8srlh1amMAvHtse8bw9TN0wIWpC5ehxaJ9UU7dSp/8NYB624j370XE+vw
GKcbXO51DnXb4SuRwRMPsrMArCVhAm5ukYbCoVNDjXwafJI81CMTFTfzLmUtXpiu8Bxqnkcu6UeX
wZT+sa+vvXyze8PcIfVgH1LfRDR5LU8amIXq+FBDmQj2T4+1sW6xb9rIlUsAeHeyFzg+0yMLGn1c
yuZ0/+PvQmMxHyYijoMtOg1xkL9o3X6Y/RYsjnEPePdn7kQv1ao7D4XaT0Fc/RH3m6J77+3aa6Pr
3990qZpYMC/F4l91WVdHvxf1frVnO4YwLtsYtfcOIGsTawS9aWJUDbyf49G5EQnTZIDNHKgkwFlE
TJE6jE76B7RKvI1dxNYd779tNSwS/hD23Y04bvpJtYX43wiS0heHOHQLF2SdKCP0wfKvUkjr6690
dD8pKYLzTHpnx4P514wn/ueI8zpJ69bZ+bH/wUnrjYOjJeWYkDq2+IpAQ969rvTDZifdxR1u8Lto
i42LiK0BIyOAMz4plEbZlS553h3hsbzEB4LL9R/3l7jl+yaebnTA5OCwDLiSaSXD8IUt8WlxuN7Y
WiyzbwLopO9DtIMW8XV19Z3w5ghljQ+RcEGR7aBAEm28Itm6YaSBBl7volaZf430QD9K342+Znj3
398fpPf2R4SLKVIlmxaHOPh13Sq/qBJdKHaAJcRPLLHsVpdwfbnfjK0TRuD7M2mbrgUymfShXo5c
EJY/dx3YsxtHCdtkrA2/CXtU2eCoGpDmJqN0PCkOnQ4/qE/L+MhhaB0oI9ZTLV3YUWlyhVXzHJ8j
QqB604PKv2wkLlsPjDifS1lwSrGl8C5zfvkUWUr0HXQxQ1mRH49Ng7HN57UYJ+iYN685bjNLAoct
yPMOAXbe+9+3JF/PCOkZBoKigSzpX6CfDR1kdsI6d8pECKmjD3Ewh+kPV8E0ObvIHAYf9WOL2ETN
KT/3+76tw2uEp5XJT2qZueVfoesT74/RpyqF+DnN6MbVxzJRJoqO1BBDw42keZ3jpdznUO9/4nng
7ZZoijZSo60JI+aZy6eC1NN0RRauXnw6k6NK5/QXrMnH0/2pskSk6ZWYu13DoPHjXvU00uZ75QdD
fOVx421gDW1dWP/+JiApI+EQVAU0Tmg29+fcj1X2jUSL1x3aBe6iG3FvyV/UiHsYu7IAknHiNU8j
+uTXzrfGwck7D+CRGTb9Fk/e1owR/TCmgpYY7KquEj4QYQTJY/hmxknURX2zz+E/MXgJCMrz1qOe
bXaMZEAHaB6K0C1fx7Tswp3WZdA8lZijLX5djGkwy75IZybMToN4WtO0al8jKJNVyRiq+QsqRLp4
SZcKz7ejLm4FlEJrtYpMdc557NXWkca2NIwsAQWpgIVA01+bovqqheSXrHM/LTH0Mu6vbctsmRA8
OlKqoMrgXqNoFRPhJN2PGmuBgxn5ZaB6I5uuh/13xtCE4uXgcUm3Hevb7A0AUU8TDCQhFurj3JwV
BcNmJ3I/+zhnlc6Twpna4BEwFWbPROihQ/kSct69skH7wX7mi/4bLDa+heSxzJBpvpjmBQ2gS8Wu
Fd5/n33V15AWg0nGOfMGwDXuz5JljZtoPcJiqLrmvXdlFULnICtdyEMH48SNPG2bHiM1VAtomI3I
cH8q1/NyO0yrKhvUegQ/VlwM+/XVo8QmsdEf26AZOSLtlkIB58lvUKpcwsTPeXGJhMIO3tJNfwPb
oBmJQQdLg2ubWK6UuB54iqja+MsOrwYhTETuz4u7fuu9dW2cEljPaBC5KsXVOR3kLepJFcNPKseZ
pExmcOOqDzwNaPxPB8WEDAJTQN3twSaALJRyKogGBhB4yr7nThz3x/u/ydZtI2VEkGoPdIoFr32n
u/oQIRqTkkYi2D/0fRPjxz1JYBncxVepOunsJUwaVyk0joeXxxpYF+mb7VBzGRdOLrtXChjbBw1R
y8Mim+nP+1+3LD0T4Kd8KNvUBcVVCoaNFHfDvmsS0kvR74KI8S2qja2ZNd++6cTYjbpx4acJsUhe
h88wunT+GSvXTZ+CyVdbdwVbK+vf37TCof4rZuh3XRXNJrDLHQLxsDA49dLdQPRbVpMJ+aP10vkK
amdXCenE+cDbtALQKvPcjemw7D/EyAQ6Xa3M3KJ7JUQNZ5XBkg3eh9mOjAHfd9lQbpyxbP0wkkHa
1VmdZS764cicHvN8HhjkKutN0K7lPE+MTCA7jy3CC/tXOqruadWsa3Yc8U6xzS3xcs1wYBxPLfPF
shGIthaNQCd0Dos0UPymHdf/gcJzm4h0FntO3Hqfp23+DPHXRyibyGkmWBB7aEpGl/jXsXRD+P9E
MH0CSRwWWI+EZWACBXHRiWMP7qA3BgvJHYZsPjdTyXcD9u+NJt5fAtBe/W+wMF3BFQV59rWC5ukH
Vs3Oi9d73kNbaGCCBQUoPGPmT/UzamrkDHC9vFTlquPkt/BxD9ma8Lsp6bvNCuG/V8XfN5/AhBEy
J6+qMIxaHG06pz+ropizV60nvBwyCa0tnjD4KtNB5x97NYiXpc8vNCOxBGVqgSJ/QB1+iKAasfNZ
LQ60H5qvFI7hZcJG0uyrsZMskVkfyxcG/dflqJelLyDnWuThPnfpkCXOGIbeeQwhq/BxgrJN/0IG
iIz80Wo2S/hRFxlRp3aEQ/X5/jqxTeL69zcZT4QSYhQ0H15Hx4mvoKyNGaQXnYluXCffz0eBKefW
1ENYFjUNroKW5DaPUGkRmYpe5pUh+//wNbO1Y+Sj3Ct5Gqt6eCV++TWfmTrrRi87b0Fd0iuXz/dH
6/39AXBwY7RYHkPvWbpXitv+cMyFkvNOcxxaE3dxgo37sa0vRiLStbMgHmR5g5ta9WksmXcSMPvY
KSqwt7oCxvYPdceEQJIcKuvlnNNro7rA+QSEjgoTQaqpPflTNPaPrTETCwlTVj9IoaP5PLYgAFQ8
1IdebfEXLAvYVNrTuQTnqdTetdG+PuXt3HeHiTS9d7g/Rrbvr5P0JkAohKMX5Q6Qzgd+6DKnDu8S
RwTBVt3KsqRMaCTtqp6POZLO2CzefKQs7saLxttO8w2y2FJdH+uGEed6kG1T8Ci+tiGpnjpvzL+X
fqc2Vuz7W2dgOkkyv6QCAkbi5ue46jTLeORQPThyPQBuDJdwz8u3CL628TICXXOP6njuh9dm6v1D
nsWfRwe394x73x8bKSPG8X7iQxIpyKBJG7KfNAIdahdPCwSe73/f1gEjuueU134eZeImoEUItWeI
l6RTppIeepGPNWEiKGmL472q8Pwwh031cV4CaIYTCEg/dz1tft7vhiVJmUDKue3rsGs0zmfM/ZTn
bvWinLzeld40J27jOY/tHyaoksQDDSaF6fazscFbbUSd9rsiUNo+NbLK5x0ETkiQJvc79X5pKmDG
4qomzy2DPtU3Cl3dRAf+uJNB8E9TNp9ZBP1u2YTdHoydM+jKf91v0jKOzFhucg7nuM3r6TbKjCrU
xftq3DMFuMxe5Wyedg7PnGWjf5a1Z2oN0siFvVlbLFce6bQ8+GHWJmSmUMPnLCaP7SomcnRudeRA
iAoXWoi2HFDp/TiXXXlpF7mlZ2cZMxM4ygs6j/mUFl8a1tAX+BdBML0t3PIpB1DhZXHTaosRaRsw
4zqFlvouzlCQhB0f28Fr8QzHp/niLBHf359/WwvGklNBXjTYEqOrKrpsOrCwj79Bdc51Tku+LFvc
JFsrxirDxbaEaEDgXUkQBE8jYcGTmIAM5yp7yCyaBqGR11gOcxsfxzDkTdggnnB39vi0iyv4DWzN
hmWbMfGjrAxdKMVT91c+O527i3TF8mOhoYe+GyQDGFoFJM2SQsNHZGN6LNu/qTAovEgCXkG8pwoF
/p/jKJf+W+YWXGycKG3fX7v65ngh4FeQxm3kwVxtcssxITROvWdK4incyKCWqTcxpePIhMjacbmS
sGj8Pe9G+nGE3j7bC+E/9lIcmAKDEVBtkMf31Suk5YM+aVKZgsmUw9b2cD9MbOO0/v3NOEGgPwb3
WfPnqAjBqIbYXFPtpiXYwqpaUooJHtWDuwx52KVPkvrlkwAgZZ4idy9Qczo6QbWR7G29MGKEQvOi
jxSqP83UFj8Iwd4fwTNm40JumWkTdwlFu5T4cFy5Dk6pdhU8Pg9a5eRT7uiN329rwSglyq5zYGiY
6yvw82oHCmi9Ex2c1Yco/fbQPJvwS5JlgfTron1VCAe9F+XCvjd+1m+ZF1t2eBN9KWBMkpKhIVc4
J3TPYMaOxW5s9OT8Ew0U/gfwIPBh4Sdw8IAyH1wFeP69jxup2scW8m8ATV/rDrjJ/qoX5LMkSvvw
u1BDtPEo+S9V/50ihgnLlN1UD5OXOldCPdhZzH5J1P/8LICBNR8XEfysZhTpYGwVzDjieC2oPJ/x
SOFEe/itZC4Ob76k4yFFGR4CQ+HQZsNGzy1wouA3mKIDpWBCh/E2stjbVeDeHcDlPDQ8fpGx9w+M
YbIPUeGzXUv0lzJ1x40DiSW2TawnEyFcaMCzula508P3JS53sKYjBxlRkkzeFlDS1oyxx1a1cCRY
eXjWblotr7SFmdiJc9aRwyiiOn5ZHByBNub53UxCwtg4NkRgRmZLwMWFk0meWYkqmEyrRxDieC03
6xwMheKlH53hAmlVta8Ahz4NNcymH4hxfN3Igk0HfYwhCjVE6gK+83E1PdAUgrEPfd0sajQxTIS6
YIaPW+p8qzygCeNNsQTLqJuVDB0DcNn3I8p+gTOecqBgT94Q3O7/8HfXD0QGjaNA1LYr7B81xRnI
i/RpDMAgT8+inNJm3CFpiIbs+FJuuk2+e5pCe+vveLOl5mGtegbx31NVuaeGs2fiRGcVVp+7QXzt
e/3lfrdsY7buJW+byf0UEvahPlOnqPtj4y2yOMUj0fzH/QZs47Y2/KYBbA5uGwmCCWeh/4o31j5h
Hp4k5ykglwXmnQ8uLO+/7WgWwcirwuTP3CkOYqglfOPGR8RuEXIR/e/XhUuUT5ZUn/WkHX+XChgb
HTsnmzem4d2tG983stOY12qEW9VwkUU7wb3PGeYD/MymMx4htoytbW0YgT3nbQpFqWK+5DglHIUE
7kHW2d+qgYXP/bm2LCazssF4mGnlTcPJL3qn2lUTzHTAuSOb5B5bA8YJRw3gV0O5dzjPgv2U0bhy
wqfX+z/eMjxmLaNpgUEnUdijslDQTxE4KztJ5UtB062rt+3XGyENUSmXdyBCXZq+LZKxZ/GunviW
SqTt62u/3gRak3WRhDQxfj9kCX+qDtDmNVXcHxzbx9e/v/l4HoZF5AXBdIEOAknmto52odyES9u+
bsRuRUHpgXebPjM4k31njQQE0VGUf3vsxxvBS9KlHn0YhJ0jf/ml67jfZTrb4pvZfrsZuYtoPfg5
Thchxh+UNWMSxP4jVTyw8YyI5UtdqZK2eCl2ii6Z3SJ1QMuby4PX4sEh6HGt3ohcy+I37+4SzsCB
yIX8wMM0f+I8zj9GmYIBo5y2+MSWgTLv6mycgAHpluaSTw3Al210ggIafeQRA9xrY3eedThF0mun
i5yGIAHktzsUTj1sjI5lDzMv6ToWXPVw+r7osrxJCqca4EKy0+rnEzTyEe157DHmLT0FQSAGKna5
MBpGUGQiJQiG7QYiwHKcMNmeqF9kflBWw1kOjCSC6h0IkZ9gEHzCy+mnCQbED8Xabzf1LI9BDiun
i9/mYk+4jxwnt8oAtiVkBDIv2zJccu4+4W3shYczSzoOrtBjv9wIZAn0l+tljj5XzjwnSkVkFwzq
z8c+bkQyjOsaWL/6wwUqFaI7QTsPhpUBz2i18SBvGRqzupCXWZaFYzBeohb4th0nhQ72gybdxjHO
9n1j59W137tDOY+I3lwmvJpedfvopcAsK1DUJoMh1dhd+IojaYU6Bk417O+PvSV6zaICXrhWm0Y6
XkjWyFMD1dkX2IizwwhfRSgZtsVjOei32gFKRUqSYbwwJcCYoJonIduClFoStFk4aHQdenWP8Qc8
iTytKIdn3eNG2W3Xum1TbOzCVGbapQ5RF1HE7W4MC7Kvx/nX/UmwfdwIXdG7qQeMIR4ZNMwVlvag
aqooeQmAs2np/+43YptpM4QXvUqy9uNl5MUnOA5/jpbxlVb1N4c8VCOE7oYRyKOcPRH7Akt1cOk5
hepfgn/l7e53YI2m38pDeNBf62JvjllkzMqiFWN/8cHcrSrAyWGbNE/hMXLyrwtNdzDcfSxRm6L9
gG2N7SxHDSTqVD6LBvWDcZy9B7++bkNvOoK11FRqzKaLbudmFxEujlmZexup2hIMJkWReLnqHG/q
L00E923R559mhwHRmIdf78+DrYH1729+vuo7CDDFPUS257H8zEvRJQxSwpBV7cuNcrBlrf5GRwQ8
qplHwl9AD/vJYaN6wg0kPrcaRI4+l/p4vye2ZoygVr1DtYswuBBVYbwKl31TTEf7vJCAKjWimjfm
5N3SLZauEeCV76VBFmADEkFFwic4UC4fCaDVcYI6RlHuGjjUO0kVwQehCWNdXJ10Ap7lfi9t82UE
vs9ElzdcjheU+aqECxcUprb6Vkt4gj3WghH33IOkBOsbvDJzQJiiKQUcq67awyDS9hG9ahwATV4i
9VpKYUGN9NVU9T5N9ZdmrsejktFLhrvdRk8smfg3diIMEeqeNMOFdpN+BkhqGJIFFroPFgFMgX9/
LMPZH7GNpCser4Lv+sUhW/dQy3I2WYlMp6HfZKO6VN00H5tlyE7/ngMr0fGXZdoq9lnWk2fGP2y3
PEpgkAiOS8x2VIruIJyo2AeCpBsp0tbGOj9vckwDY0GA9hd1yeOheaaAysxuH3zMxq0nX1sDRuiL
nHl1FFO8IyjNf6Ysrk/BEJW7gVVkfz8qbNNhBL2fodLawB/xAvWr/AAfI32s2rTbkwlb4kjBt7rf
jq0rRnzLgjTxlCt10RMYG6pSEaTHVHnp2nLLsdWy9ZoMReEEMpSt7i8Vnpp2sgeDD8C4MGETgIqh
YpdMdvwQr3+63ydLHJrcxAYybbUfl+rie4vY0ZB+B9BzizNqmRiTiqjxAtELUo8XruiSNGMFlKuP
ieG5Ox6CQW5RQmydMPZ57fdjStu1pAWv1X1OguIQcLhd3x8iWy/Wv78JEVoOrVPPVJ9zlM1eaBup
cyWBTwSkIP7s4Tr49X47lrk3hfwj2KznItbz06jmRNfNU+MORw5UYS31Dv63t4U9RJ4noUlLnIVD
syHosRX3/DuqgfPOC5xiI0xss2FEPF4mlomDmXfhnYAHE6mGBILt/sZs2L5uBHveCK9MG0h2yZqH
R0CjghN0bh+8fpu8Q1IQrxwknEcSUgN5J9fafe4PW8cT24839u8xT4s0R/H4MsOL6WMauOLDMOVb
mkqWr5u8wqpt3Q5m8rjdRDOmVWLgay62SH2W7GfSCaswhX1UVmDgeTDuqgIvAikAfgfYkv59PwBs
v98I4zyVxClgmPOURsMXsZAlAcbyIfobCU3O4NwMVThkMwYH4x8kOfBmh6oUOikzyQ6PdWAdujeZ
ggU0dXXqTv++loEMUiWO6/zx2LfXQXvz7bkploLIbLiIFseyaISWqRjDvx77uBGy0ejlTitgoYBH
oXjXhdMCZz6ylUBt82qELE/BOpxniaFnMVQcxhZvPlXcf3nstxu7MhK/T+C5PF/GTAPs22NrnKX3
z/2PW3L/vzCFN6OOMiUqcI1eV80oix3N3eI018rZScL672H0aFozGX4spy6PohENzWDEgS+gwrM3
tQ8hSgjMrf67epqu4TV8iHCUJLWErpGk31tSbyxNS2b4jd43gxET9jV+e94jlqLBY7sqyrD6wzp+
rLJoivdXTSX54K4T0TRuv4cPCzIPaKUbu4qtC0bk0rZSNc4N80XK8GvV9MGK7sngMZHnh/sryXIz
NUl9TTu5eNhDYVfF/Cf1efML/DhX7YGxjXjC4UB3TksIjO20mpZ+58Re9c/9lm19M4Kb+IEqwE2d
Txov+SD5Rd5udoph/6geAJaXEeF+3adOJ2iOV78h+5lTDgX0CYN4vwOW/GHS/KBlUsOLbwGam7uw
FcGbaA9/7Z4uG1NjCXJT7r9xFOzManc+Vdr9BAj3WXp0x4YGsZgWx/t9eL8NZnL55ghG9x5okDnQ
25VI8rb+I8K5BYJpw3WAP/X1fjPrVvl76Y6ZlD5JA1BfVTyD5BKC492SX/MAnH3jV/WHtsC1q0WE
brT1/nkV8Iz/5hTRQc8vXtL5xIf8k/DZZX3PgVL9CRKbh5l7//R9t4FPtTW1juqbNKyV686Ox+YT
BKZgQ+V+kqRCRZKcdB58hVDlse+GR/SMQPJfo+hNUz54Nhmdg/kE27RmN0P/fd8V48aQvR+KLDY2
cSqVmLNyAf6Y1zA+V6nXw7qIgzAwubx9SDsFXTACnsNBQU3A6z37UcmP0qH/4DS+ReN5PxjZb6Cy
YoFhpouPS1i5rnv5D+zpD4G38cvNvbwOlhRiPF6WwBni2Q++5lp/mbW8DHw8QsBwg2BtC0bjGE4D
MahWe+REGzyyRVXw1PT+U67xkgGltN39ULQ0YmLMaCfmzlEO1ihYelE+gbw17kUbPG+HhWUuTKjZ
DMLzFASNe5Ie+8lyXFNCD4CL+7/fslZNqFnjQ0BVN517iqoaNGcCHwSS5Hh/DnaBE2dbaiu2Phih
zQIce3ijcbsOhy+0Yl+XdivaLMnQpM35EJ+vJ+mtLN1p7wvxdX1s9uM/S6gGhnTYiGlbB9a/v0kY
OuzaGqIX3bka8CYJNUcsok2K9vunBmaS5sYYCFcVQnxZVOORoiinIFQNsP4xL3AJyIdrFdVPzjIc
78+5rTljH+cpJOm4aikwWTMAYCvoL23oDlStPyDB+WnNti0yb/jggxwzEWcC3vZdlDbFmbr1AJGO
7G9oLW7dWG0zY4Q5C+cR6pcuUlUbe7c05eEnJ5LDRnxbvm7CzLSWk+/PVfUC9OWVuuEAN5/B/3F/
It6HaBNmUuf4kCrRdln1IoV7ogEQqgCssANEW2QSYTr8rPgaqbpIUIrq9mPU7yat/pzmicKxYPMx
2ZIDTDSaoHRxQhyOXoQI+SvNNYXKvws8bls/JMSFjhrxT0UEuSCeOs+i6oedHNcad8S8XQ8qyuH+
YFoy8W9kMxW2LG5Y+aKnUiUZMF3fadulyYxkz/dQWeBbxSlbS0Yu4CGsqlmY8Ze80X9Stcx/oG44
7+uK/5zGed64b1nymulUIFWQOswpKvSn3ksxHDQoTadoYu2uD1AwGRhvLveHzrYAjITgB0GuszgW
z9xdsq95quhhXEZvn7X53/dbsBztQmPLF8AEFRFsjF/GgBYvEQmcP3izlN6xhq3dTz7I5tr1XgCD
HFhabSwIW6+MxADhfNTJfFgYV9mgTsIpikvlVMEeXJUHl7UJZeM9a0PYq/EXVCgJcDzQMAQVrUhi
+uDTDTOhbNxBMS5zcvFSCRS00hKUf5UB0IZiy5YGqmU9m4A22vtiJFWA5+Gyj05chBfUnFBh7+CW
3tbs6/0lYJmO34BtQZuSlqSYfSXio/QW9SfP/A9BAXjJ/RYsEWOC2vREoHXituULoah+5LGjD4Ah
52sucHcAQ3neAXwi/YhfPSPMhLnNRTe5hI2YGe9fYZAGBKjd4HYsOt3vj21ejBM+UzzCr2bihYPl
iFsqnmUrHNXhtFpC6d4jLrwC77dkGzkzAUxdvCiEykux9GgFUHM+fVV4bUu07xXei0uoQx/iqzCT
5hw1RSw5mNVZkkMgD4sZz3elK273e2JbZUbQy0pMbg915SwRAc6zsgEdJmqmX21Ht0hEliOBCX+b
ipK5FRPVWYTFZVDNhONguPWibfn9pqVBNUXhzIGQzZLRbT5T0UJHZvBvrb+529t+/roG3pxkcx6A
PNsEI26nvvs/IBmGHXR1tsC9ljVrAuAEuMUZGJrlWXTZz3QMj002HAUUUkoxnO9Psa0D69C96YDq
OIdaZNhiirPU/aXnwYGpXR+Kx562WLA2/KYBOXVhOkdeeWYD++n6DdSfiuz1/o+3jY8R0/k0xb4r
3PJMiT5QNpxFkX+K6ujc0GhjfN5n14HAbUSzwH7eUOyzz8If92OOZ+s8b5/ToBAQnwTQuuudJNPd
S9HPv4Cf3TKlty1dY4+nMHHyeB+sgb00/VcixmvTtuEtpv4/9wfPNvNGcEdFCwhMIcvzXI7rfQWq
T23ZfHvo4yYeTsyQBK3LGD8fB26IJsI/+7ygD499fT0YvVlTAGiGg1P8Ozjpkj/PPl40a+Js/HbL
0PtGTPMcoiTTEOG3g08Kf2C/1ACRdXSXTXLc2CMsg28C4WQ04P4x4zCSKOkyiL3jhuBiFT02PmvP
3oyPKN2sUPA0zRLWryg+Aa2sbbaebXyMiI4qlU0RoUgZfFXgBKBn2TX5oHbtKLfUGy2R7RuRTVxI
vdcuICqJpOUN/uJPeRF8LQCuLMotrJBtDozIJjztR+Fk6EclljnBiRB75yZw3DZKRgAr0UGfGvkO
PWjVmIBp34ICggeSnoLHcn+ebW0YIVyVbr6AsIU2GBPNGTy3v6NiSvc6DtjxfhOWQTKhbRLqM3nJ
JZoQSxg8gQvLLiA3b4FZLfNsYtpAYRgg6Ro7J7+GvhiluyhMvzUiuLQA0d3vgWWQTFibKpqyi8YS
PVAV8Al5zYdDqupgX0TzlqG4rY21e28CzlexF/StX2MieBr+VWW+J09TpYJx31fNKB+bbxPdRhVM
s0OWoSspQ95Tsf4BG8ThYwDU7kZisvXECO7Shaq/U+bk6GbBGdLAu07WezfbAmu9N9+rAZGxYnXB
pqJbYEDUuPkn1orjv/hlvUCaegUy359xSyPm5jNjY2v9avYPUgPMCNI7jk6fiyb/lHmb0sDvxQU6
YqKwoes/eSOj/qGaguFz7svmGboskNC43wXb5409qAG4vo8AQjrQMlV/ihR0kKAb42/3v24boPXv
b5Zr5Tp0CAXxD0wLL+GuPx5o1zrFjuGNcJdFAv99rKV1mb1pqY+XYal4V31BxeIFVKwPaQB4UFU3
z8R3f91v47371joVxpKFLni60siqL5HAKblqP7iD+gKP4JuLU6G71gHvt2MbNe+/fYk4fJPLSmZf
1ocWosCHxnyf3F59Fl3/wFPa2hf63zYI9qNYQ30J2tme+AC1VpI4HPfT+z14L7jXrxt7Us97XlKA
2G4r3uzrAh9KkO3K6gWmpOVGoc22cI0Ar5qpA5k16m+iw5l/dijflWwTemmZanM3GjtQdYq+hlLp
nMdYuOTXCOCi1kO5J8w/bLPhLCNl7kt9T3q3yd3+FkNMFIKaYG3imMwvnlb0eH8yLCNl7ku+18Oj
KSynWxbDInsYInc3xMWWHJ7t60aIp0SOqhhHdCCYWAI1kjaJI/r9/k+3RIK5DzV+jAr0klF4+8xQ
RM7OYzFc47G7ZOWjv98Ialp1QeeDaH0Dcv88x3WalNvwVNvgGJHc82VKWzcdbi2kh3eVFt1u5pt7
nG3tGDGcjhEuvK5Ut4xqcCbqod6FfrccvXnTE9nWASOQ85C5Exm1uvnOs07/CcVj6cfEUve1Dz53
jWsmj93/oUpXH4oprA/3V43lR5u46akIxZSJFOPiskNc9y+Fv1Xcs33avBAyf4YuLcGn8ciq8aDD
swdzJjV2YgVvRJmKqbtBpe7JG8ZvOdy7EhptScjZfroRqEiXURboqLvFwAiUL24sqb559dhulYot
wWpipKWsvWrq6+7GWnZzavVjBDUNbx4/ANF+vT+zlhVvYqN5r12SCiJveTB+HHs8sTklu/TZ5qnU
NkhGwKquLMoKdeHbBJlgiLmhVqFc8diWRY14JRAGrsa56W6qjYekVONP1Gm3VAZso29EapsWcVN0
Iz4OTeOTQ+LmPFOlP3QxA1TGL7qN4LJNgbHvRg4b4BQQwduhleWwW4IaKoFjTclffi6p2t+faMv+
a8KlMw86eo3f6FvjiI+T68EDlX6vpLxMnD55dOtmbmvGCGcOy+/cbT3/NnTBnsnmj3LsPrR4y4WT
KN8HXni83x3LoJmmKyVsXZUai+kGNZs974dEVs0+C7aUbWyfN0JbBWAj9aiz3XBuLBMcUunOx5s9
nlDKfKMHluVlOq4EEKfTKm3lrQ3l0+q3uh6tQzYcscZeHxukNSbfHOFZCZMkv8gm6Pd/ZqRNivWW
22+VuC2R/e9j/puvj1EAzjVT0+1f7rIMOJS4w0eAaTjv/muH8ubjgfZqt66RNlzXgcw8Vf7wqrxC
bSQO2/wasQ030n71qJM3yZtvvCn/ivr6lLnDlo64bWyMmK4qvIT3KqU34ab/x9mXLcetY9l+ESMI
AiCJVzIHKSVLsuRB9gvDlmyCIAiCIDgAX99L3S+31eVzbvilquLUCWUmiWHvtdcAUZNmElSCf/3r
b5vpPe8RD+c9fdpou3a9K+lju+hPGoPiFZpLyrtjb8urBKj2QofHf15C4g8f9W4/8xACrBmy7FGl
/8OQgXSmVo59n3NQH8XysenMlxH7++8+7t2VvcEkwE4ro4/oCx6DXo8FnW4LP9/BfaL+719GltPc
2fM/f9wfXtN7njXIgsLHtbGoECx+nyy68WOcuf03LOAPyyx9++f/zyr2mBaCCZ3ZR98Xr9soXpEd
bKqu7P/tjvrTB7zb4ch5oZNxBOdUhPSlgbWIl6bGZaKqf35CfzjP36eneMKltamaHj3xzylhFxWH
M9qrtjJ2vhQwKvy7z3l3kyfgldF1wpMawXxGYstxAJxbaH7hvPj/+Jg/vfB3+741SVNk2WQftcNp
7pfU1irEfzsR//Q23u36rlnRBpptxL4Eur7Pjan2Hr5fkTj5Nyu2RGTJ/15RSNClbN82+6h693M1
3h/kOv6b2fd/vJLwx99t9oAc7XXszfKIEL2rDGe52LYn4HHP2vzNfIPjI95t8EYHTzY+jo+JiP2l
JYO7SQfkXv7zKvqPrxd//d213WjeeNAb4Fa+8F989l0PU9Ex/Js18X/cDPjz77ZzA0E6CPOLeRxX
cfVWMC9Tf8o1nlOJyGa6/1u005/ew7tdnSOPOSj4Kj+moJzvle4i+d5HILCY9Kry04zMzk9/98De
V+cETSOTY3xcg+MVCbqsXZB/VUXheb3b1AHMrSZoMz7mCd3qLo8pwkgGVrmuG3/+8w/4j1sOH/Fu
Q4OMPXNhlHkk8Hatpx0amQbAK2jO7b+RQv70Nt7tah6H1VHuzKPb4n0OTLcr+KEQ/PTWKf3Vr3jP
npYB1Rku2uFxQz2oxukCGtLtUvC/uodK8Z46rYq4wUK4GR5pHLq6MAhsQ0ycPSJN42/Uz9jY7wnU
7ZpYRNngKdk2efDTDCp+O9527M21f9Bf/vk5/eFV/B+DziVP56y05jHNYJm2i9aCods2xx4izUO2
ZN1fAcb4Ne92OnjaiOsYCv3YpOMXWi5Xb7OItzrE+fHfrtY/HFblu10+Za3NTY4Zad77rSK0HA5s
QUDv3z2qdzub6WGLILR1jzhw71ULgI/Hr29Iq1VZ/c8f8Ye9996gM7dRzLNj3SOxHf0K+L6rhQjJ
iyiR3PV3H/Fue8syQQh2kclHXtCbjex9jaq6Skr8j3/+gD+9hHebe0NM5zaOUT7uKb0Ysf5Q/b+Z
W5bsv5nD/6dQL5HJ+b9vay5dDiJZsh73PsROHRJKAn+ahCvIcth4WSh+oAY07aE2nAqXVe34lvGF
GcJgi6wCMpA6VU3TyFpZCZg9+KluQYeV4bhPzdiGapxV35yR9LgV5DAueYaAM64d3sUwh5z8DAF3
yWtKuUrae9NuNkEgr533/Dm38zB9D2O3YSoZbNTNS9bDgOcy+W1vt0pSAFqXlO5lhyH4ym1r625z
855WnAdy9GPWX7Yp5wO+6JTO3ecsWczkKppQDmFGv7D9zU56QcALqwpSiAZFEQI3ADIpzFnXB9+1
iaEVTBVNeduUefBf6EKQk9gTBxPyJO1e1RDHba/7otS0AEXfJuSs0qZJ0ushp669V/hKLoLgOJr+
xW06y+yh5OUa3Z2JU06TmohZJ/2x1N52sSIL2NEP6M6a3VUDRtg8q5HWtjBVZb7dy+8585k+7cOE
hLhznsSueN4i21b+UXtqcojK8kA1OeRNScJakTZo8oN637k7u2uT2LrP2JuqNdtJLL6YlfZsrVXs
1+JpFjAf/Z7ysZjMUdMBVOBaajdinrd2rRjmA+O2n4aKiGV9E85tsOFvKuFIBPtqyzaZn2XfawDe
Sqqpz89TL7I+q7iJPP85ttAwDJUvu4b2tQNvcv2l7MRF9uByJumN9DH5IMpd4MeC0d9UDi404nGC
pwu/ErDbZb+XuZTqRcxlcPpkFR3nHhEzfG2RqQ1rhviiYBTefYYRWtf4m7WkSCuukF8moYJc8nWb
p0u/Usb8KSQaYRpV6GUZEFW6i5fC+TWEY7b5bVOnkQeZuUowih48sDWubaWwmNLvpteJGGvNSt6+
FinrtvbYctHndwlBapq+STnypn4kSeuJOiWLpc13a6IskPtM5iCfmoiv8tlm8OS/j1Ajjh/mnMFz
9+RWB6meyLlZuzorIxthwZUMwR1XgG/kHuRS2fVHA/pkPoA6O7rJH4q5b9anAmmvUlbE8jX8DHJa
XXeLc2gRt4EXebMfHATAnlTjWhQAOVtkoCNiuBi7RMYjhe3EHm/F2Bn9c+khDFC1Kccy3lpblvy7
5VMbL0MaZ5GclN0oexYk6cvytC1JHn9vweTLNUsnX+wHBK7K5RNk7LT8liyrXNmNBTFXFlCLOsNO
Sxls8yFjTWHvKVYVuY6wyVvv8tkm63nauPQ3SPJL1uWUpIGa27ghPebztGUh+dI0FBqLygGuqzjo
ZRhwqQ3+9xfb8mJQh5LwmX0ZQ7nMzwUy0hq4I2SzaZ6QKE/dzz0p2l5UyHym49XYiAydI+LZc18x
7sjGQCqzcnpwohQdlBWaWmwBuAXKKVRCZ344DktQ/auCzGcw1TiNxj+ZbFlIpRMC1gHSiBb7Y5d+
DjcJz/FfB9bOYb8MfU/oNxj2ie4RYOCcHLSEqWp7QlRZzB9WsnXssyBx2C8KxyDCP0GFT9Mfa9/v
ncEa39bZ3DYF+F3Am3aIcKG+bvwOfCshZHqCDCz2qg6UbCg0+3H1tNoZDGJNHRGrnp/ZCJvY7aVV
rR7IsZV7W6ZVu+3LdMO7MNm22t2aJi9cN0hvcj1t8i9+FcgZcFuTdvi6ffdUODjNn6K0cXzYZkYu
zvNJMDAXmW8HOHrBMfPzrvste1jgxDP21Qp9X/ICnTvx00ExLdYcgNNEu+9E92Ny3wTRwoJA+z1b
p7rTaqfJIU2whh6SHKzUBNm9mRK/6aA0/djKIp3bCoGi23iBI/00/sq01+PXwuPr/S7yZArfM4/L
CUFGqFZ3jIMa156y1RZ7qC384PzXlarOnybCDdvrZp5n/7j3EAMirEomPp8qgnD28QHHzdTfAeiT
iGIpZzpICBKD2X+3ne/QorMBAqDz6twI02m82DlB7KRXg/+Rl+sa7qHGxdmOvAK4IGCphFZ3B2Ik
sRc3i0Y0lYyrzV8NSdtpq0vK+/2eebfrc5pgW93FgZTD19bSKO8YWeyMPEG9l2vdIYHIPyVg0sYb
Og6D/AZnFOGfSZdwccXj1m6kWmOTzwyG5HHIHzKblkRX+9r0fXODGqXr7iMcm1N26GnnsCNYzvIU
shW0W0MlOtxNY7WqEYnvFeCaN6l0QaGaGc8tLufJXqEBhOD4c6PgKNV/QGgFbdXtLIex3G/gx5ps
a51Za8BsqEXLu/nik0lk5gRas52nau/WxX0TwaXJHU5L/JY61dOYvAyDyaA9K0bD+6qhyg3nCHta
C/4WonHJK/YvtXmlsmTNqoiy5VvZ7lgLE10KSG5al015eQpLKeKXvgDlKFS45hmuHcllh3CuxjCc
nIxwdpgQaq/OZbRldzAeYuPigohaQG61KnzapZUT4AZeVMGK5OsCFtbbmE5z9jEElK6n3S05Hc+K
pFvx8S2+DX/YpahjYwVBYNzPO+89P+Gsl+G7GEZJa5F3W7detGo79JkMEVUcrm78zURVqC0rHxtY
pW9T5eFktMMNxUmwT6oBLurY7QHkOEzc54kJO1UzTUANuixoL/WIYmi3/nYHj5THyrblttETXmZY
HqQEUvJT5jCKKSuKPGGGVwGV56HoOTjax6ZA+tKZF42xP/c9m5g9OpPGARrTBB73p7ZL8YybbP2R
4YcSWclA9nU6DLTIs+w04f9WeW2KVLJHENTJOJxlsqn83HRkGm4bq1t53+IUGFPMNvcQVLUs3Whv
Vde0u6sR9tnaQywpDvQyLO2KIVySqPFg0jGMz8zSHSR7sbj0KuUyvxBMM4WoDHJHVpSeizWbrlZU
jkOsm72BKUG9q3Ut2utVQXEowTyaFnIHM7IsP+Na4eKAmnNv6AEk5aV5IGrc2X0vUKf2B7Hbnr0I
1bjuY4tAExkqycptjscpLb5ue9blT8ZPMn6jMUNpUQurip0dfNso2SFfZwkRWeA+NyNSzQgzPwrk
tW5FNbJkKpeqaNeAxn/dLPEfkBg+X9Zu99imA035mtQ6S3C0gJAw4yI9Ni1XmQEVokjbX6sTfPo0
yF6xq01HqNevM1WQMpyM17ByPnlVqORnu4ohIMiR9aHZKiEm1XxIUDyYX3OwmZ2rqe/ouB4yDh/L
rBZdMpaYeOYJRMXzQsla4UlvOYjD2TLwDwYVmX8tVoOCGNkycA9Or+LKB/l7iNLMBkUschD2iqih
jPutLvaWHm1J7cwOINSM+3bmrOUppJHNXOIw9zmidfn1vnWZuQNNaE4eMyM7/TWonfRzZWJH8vyw
h34x5XWOA3efbhFOJ+XHZNLxBnG6pbWVdHifj+sSy+G29QrqiAM0S5b21xliUOlwTiWMEOwFodPW
/nQsQzd4UJsgMLcUpSkWd3H4j36tncGbGa+0yiiLKAlyn61HkDekzc+6M8tijyhnZruiKVi4688c
adN6fSxD7jJxFHRhPWgkgXlzwYTXylibliCC7gTy2I8EPkE12IgGomdU13z9WBqvmEcxjww8Dcdt
mP0sB0I79DEAPTwLXR3fCqHuoGKTzoiZLAVH5lvsy61tT/3SoTqovNlio1EBrUh0rlAlOfkaubMz
FuEyBPE1Qwk4fMneTPgQxtz3dFuPcu3Wqa/8phly6nC2wAvounQISJmue1hnW3Ja+EwLCzVI4qf1
Iwy4kMcLCFGbeazwe9aOVYZyuquKJ3wubxChQ1aJt6JYeCjMNvOvkViL15kW0/ZLqjbTAd2bsPwU
AOblKAJ7bNWX2W9F90PmSyvLKledo9jMZLPlVMPipytfbOZw35cyooQ7lNDW8S+k3ZR+UIuc9b2V
aUufF2v74bGflyZLT6LfSvRlXXS87MG3xmwxrzQ80xOUF+UGklK1EAyui4Nvul7DC9u4eWsPpllL
DB75Ono0J3uyznc6R5gVnFn0mA/I5EwZkh/svrJ1PGQ7bj5zZLBGRi8VOtxE2UHDu6o8I4u8gNm/
btIiinoxS8ifV5wM8ZuevF2+rvCdDu1h3geTflayF1CL0h17vYPBzdbiTg9rWPqbttCR/abpwrqx
itj941TvA5lyeVwL+K8gh9lnjWUPlGIVbbBuH2ToqzHP5hQPcx9Fb+u8a8f9leWI9ZNXscAdOFSj
4GmKwGDNTYNpqFRcEdxVUD28TL5BEBLxTZuAsI4z+cA0jEqqQWVtw6toeoT0HMRSiN0g0psF3h5R
vnXxZYvdhnM8Rysy3sCusmvcSyac7AhmisaEFIkW3Y6+K3R9x0zlAR1M4k5itjVfLMNKg15uyTvy
KSVhmFP81OItaAtHXTe8JrAayvK6cWvQvHYwAlIl6oLRlZ8Urg5layuxSN5AiG0uzwbpf90PJceO
f0s3N2YPkWh0BxRU82WvCrFqf2eYcdnd4iAb8TBlc4X6IGUIKYJCoRc2FRojbm8Q6IdcKJgBdYCD
UUdRql6mYsZKrHJMIcK9mhaNwm6BPgtBg5SN5Q1EYW7RZzggsvi1X8sW2cODnZSBOcem/Pw1YzCU
XCq2tSWaMD3lGr5kY0pU8r0cknz53ogpGbM7EAT75C5htEPKA/wq0sl0FdJOacurNd0+L91Ciieo
q9S2Ikkz2vgRq3PD+a7gCsFsVaoSUMKNzQzYmieTD0OSVJvb8l9N0iMFLqKz8aF20HrCQyIDEETR
bm3JbERNQ9x3fUp3EvoN5dtgy+UwSF36G114Pc1Hs0wLsl0bl3Ubr8Mox1LdDsNawqZsnRrfjkck
CmZbfqAcoetrvQGBoche4vArYhXBJiOveZIUytc2FFNyztU6hs99GheUOCgcoYwJoe2ehpIPFAUV
WPuomLdtE/S1bSH7eu6wWLpfDaJew47CfZrdvZpx3HwWG5iVn+Dc36x9LedIipshY35GI5OQMX9M
p2hSyE1nKTVaerK06KhaOk7ha7ljH3zIvUmxrXasLPcIf1TkY9a7nXJ/69vEtuciaQY6VLNamu6K
t5hv3us4JXs4yLTE5q3pCN48qRAUPfR3nsHlZ64buISHW0N8lsF/HDDAmbqxcQq2yyrLn5iUsbkH
c9MKedh1hxSDSqcZ/k4VSe7t9HVsYXIbaxLwPOm5dC63uDrTHS5V7Tiu4+OG3qJxF+/3FVCtbgqn
kYi7x/ES83kLHKxWxMDMVU76BjVqATJHjporzuV8ygjM+CAjtWmYkAVBsyJ9HjlMtSP8mQ1tZGUE
kw2rhwatKQX4j+ruaS4Go32NNJVx+ElSK6DSUQQPyVV7wjLG67czxi0V4jex+vGlgMyNNXsDjFjV
innKvmAPup5VeeMTuA5PxRimvHaoXTHM2OHgfD+iXuhgcwJeYtGiz+oS0PknlJr9S8A5Hi+jmXp1
L3NGoPBfNeTXeHELQ23YODGdyiXj5KF8K7LDMS0XI5+7vG/G8j4VTcj90Sa225OzI4PowgXGxFJl
R++458Mp6yQyl85soUsAgITmcxhhB9qsubl+a894jX9dfkYpjcupRmS3nMrjto+KknOBtoOrqwgV
KghAQ7nAqfaw7wtBnytbYj0sXum2+E8Guzw1X1K7lwJXFQeCOl0rC4CuvUqgSNvdk0cs3YPfodG4
z7Fv5FhTGG8phuDhdJU/Rge8MH9kYkSYYN0VXYmoqLfIYAxTJEIF5xX8yONGQ68huxjBrwWDReWh
gjOrn4fKjJPFWI2pOfkGv4fsVObz05ale1Mr2mv6CmX7tsxV5yTqx6qwUDSZ61U6dMg45f2oH+Bu
lHc/JrNqe8mxiJqpbpD1gY0GO+nJO/wuA5TxNBLoKr9tDjUNPh7qbICUZdaS5GlbW7nmmHr7WdsK
7ApFT7j7TGOvFnTEa/MJ2sh9/AQtpO9fMGSEgxfw9sn7373vM3wRDVPbT5Pm6XxTcNx84oixFSiK
x2Hss/0uw82L3SWE92ypUtxpOhwbmu60PY1o5VSsxbiQ9ofeEsyQKjbGvHPX+MI4ReuNtyG7KIbE
giNnymRPWxAghNT7zIF30SaT2HzQ3xU/U3gCi6WCzMywzyhrN3jRjHSm7lQC2csxPpvieLZ9Eimw
N3he8oAcbtKidco8apcBXcV073XHOA5DUrD2BKgB87YaL4fpZ56nu3hM0Th3L9mAg/NxSvwQfFWg
I5AfWBJo/sWaRrSvUw8FA6gxetlW+MABHhEfAbgk61csVhOeUEHT8sOezHG83Re1/+hXXORNNak1
imNYAO/BR4cokX5oUaGkVy0twvpD9xz3TwaJdXMQqhf2AAn/pKZDEySDMz76k7Wtd8Ao+gFDsa7c
v7YcHQ5strTdm7txDxmyk9lQpGjbSqNbaMvGPLjfi+ty4Mai6/IfaXSwaspwiCyhFinOq+3SZIXq
MCRclS8vuPnJ02B8WxwQlgyn3smhBq6ihHztSGHvmpwg1UiLOjFoJm8RM71PF6zZ5UQj6fBY2jck
XLKQvyGiiBC/adFywLsaOP5ckYyMocYPHgCQm3VWRyGS+Nw0pv8Ouwe8qH6ZWHLTT1TkuOizZE4r
bWnZV1q4GWhYvmoEerrifkPveEMZ/CGg5kIvwZrFXNqBFazKuPPf820vPzdxyL6iN89feBpDOIh0
Xa+chi4gW2iCq2ok5pxr2yBIF0e9P8MsvEjxRKX8Ahg/PA0Dn0LdTC77jkBF+BHxZbmFmUM5Y/S8
s75yzU5djZHSciIoRE6SDvYuNranx03x7ZeKnIknjWI7f6QNqsBrZD0SBUh8nNejaa2aD5Y39oeH
ifi1oIGi9m16WCRubRS8wiVufgLT4f4FhP23ySeiU9cT4ENrDz02CyAIsU3j2cREuHMMksRL6RNJ
D20YKbvKPMF6E0sj0wu23YJyllOVHRo/mWfNQ9qex9jDv8PkI6uUE/DbyUIbXtyehgtlyF+v4qrp
hJySZboXBJ7abzoX/mXs5vynSTyEVICxmapb3CHFcelZ98x1Wo7AV1qo7T2ZyuFuSheRHOiM2Og+
zPNa74z39INwlj+lUxtilepemyvUKPQDAMbspyIljjy5DrB8mLGBqw6RgUC6eBJ5cTVs2pgrB8ho
OmIj5uQgQuR3C4Zc+R1foYCs+aD5jqmMM0/WBIWoV58pU1EwUy+J8gqotUbph7JjHz8v+4DXCaB1
QJhStyt+DVy7UbWGkSjSFGFpOUH1u7TJscja5TeL4+LuN3jW2lo6WO6gDwns4JCyqg8l3By/Elv4
eADkiJGfRzPT1/DSmuRtTsROz56i8D4L3s87cJkiJgcGM7idVWiIJbiDadwxqViD5DfdThYMiMqU
PKG8xX1m8bxQYcouZlfsDe04GrTwdzPnSXqYwM/D5AYORku1p6uKV3sC6K9usg3vHrQAMHIB7M8/
eh+AqbTdiuEX5ot8vl6XLPwGHifUZVWpm69cO6GTMoVS+4c2eXtUQC1cD3tSw67Y7pq+Loq1uKeM
q8d+b4fllA0Kq7ZANFKOEy9HWNiKypRVemMrlBsmJPsBhwD+HTH2evw1F0F+Klk+T4c22xw9TTls
wmtBu46f1MYBMU+JaNmlhDvBLZuxUK4kKpzp48wcv9OItMtPWyzEx2FxEtORfEB5L7rlG1Fgt9d8
2rob+xZMd9Ybbv5L3Jf87RLniDP2uLFFzdJsMXUTYXlb6d4X5K40IQJt9egOcENDfPJlE6NM0T2M
GwfmpqcJ2IWN6iMbIOCu3KiyO4mR2XXYaXCHSfTybc6VkO/Acp28grvNTI6sn/YODw+3XAU3BPqJ
rA391Fo5rreb9GxHTAxx05lg5PoJbGdzX+aS5w8t3bC1EY3q1dGjC8SHT/AsOVu96INpYx7vG63x
u1EzzZ+ybdeycrZsyNdlEOSXhD/Uz73L4RkBKENm6h7zQtccgXh0ad2hzic1g4aNIUQsc9sN6Y3v
LkAyt+bb4mCKVkWLwv/TzGj/Wy9rYQ+miHyBEYtjuJp8zi1MzdZZgh+lMo0tv8WUfeJMYngKl/fU
f9mSYsOlaUGM6y/KFgEzfSYtqUHL8/LgfSt1lRWYdB7wK9Pwy+bNFG9QimTTAyLt4GOo3JzwegOA
Dce7pR1+NDsO5zPAEkcQvIKBeGV7F8JtvtPC1wPu7AImsBZwkWinpnkKqPbClaBAzSpHJYYew8r4
3UBxnqMBfzv4cTvy4UoPbF+QKtwHe2jeDq/jDIX+dxvL/luHKs+99hYWNFfwG07v4z7ha2Xj3sQq
TiW9J37tlyoDjeGWMdSY2Qx94wklqHreR7ncj2xfn6EYNeihRTKiNEdYNTvnZSp/DXNfLPXiVq8q
mESBoNCCp1w7mB9eSBcS5LzM6C6Q9UPnC+MYY5088rZePckYtPE8y6M5T47wHYVgs5KLH1r9qsFf
+khQFbEqnQQhp7nEYPcmAwnpukU3bl7GCZN19NU8u4ESbX4MM2DMUz5GkcOarxPpT7asmXtmiDbQ
J3DuShQpk6Yf4HDn5cngAkoOSJ2d9BEDVlyDqe9xc6NoA0EH84P9JUfw7XwYceSjT/IuGV57s5XD
6zB0dD72gwk1aQT/2M/DQJFAPozmcSO9y8/9tuXqQzNhQH5OMKqQV/vimvxqytG51llMQ1FraADv
09T101UmQTdAaAme3IegkCB7NdAlsmvXzPiTDjHS6gCfnCy9pcmqCqyWFlyBeSn0cFjarI+3TY+y
BUa2Sd8h45YD7D+jHsm7us04YmgSxMg+lP3WvxD0b+Ul7M1M624EcQVVf5D7B3jZAEQFxyHHUdkQ
Ie5nlOH60zqUHcQFhZBqQHRyiItwNct4Ec8LSHPTz4wUwp6BI5P4fdwVFs8chA2VdeV82+Eegp2b
c8135LPb+xRIg7sp44LrYoWR5XQkFI0W+slJQHijuoRAGkxa2QQMacxkepzLZWPG377LRi/Oy6YX
91yWsp/tc1gYnAnvdw4FwXbrdZpaBeK1QDNEfzlZNihtMBmAb5VGelnYjlsxDgUcgCCnposGkzDp
9vtt1IbcdZxAILlMYAq96kWQ4gMa7R4FfVkC2M5Dgvy5skcTYyueDom8B3skEdDBAD2rVW/QqJeo
qosDKhqdHfz+xnhH19t+sVnj9sOmBfC7XDQMV3pLJIDgjFBzk1MJRkEq+4Qdsqmc3ZWITjzAqiAW
52aN812GNS+PfLcByGWbImR4wWwEAOOizFJh3N8FwCxoU2uk4CIunuiiHx8M6O6+KqkYv6Dd3++L
SKZX3AXsORUwbv442Bz9ufbegpxrArX3K1wFF5BaCPdYLzBqrEbVy+ToBl+gokfE9ZcelSxsIBCI
kSPmzJQJokapZtjabdYeWiTDXca3ivpGRsyual1w+4SKq2mOQ+aK4XnxpcdVWjb5E8gv2cM8Jpoe
9VgUGQIpbCcmeSIY7OH+nZW5VRgX7zjN5JzeLybrh6c5duM1qBJ6uB/mwnUXMTVAPjY+NNsVWJzE
1DPkBiutwVpY1iMpXTZXcCcGcQa1TRYPIItgVwwDIPEDSlSN0qrIqTqqPG/1B9+VIIqsa4qr0LYd
3GHnlmZj9YYo9dcWqnwMovHK1JF5WPoeHIMZ1rE1ipirnIKfchOVck/AL8vfQWlx26+pRszK3qXp
g+qL/Gs+9bb/UmJA9UvBJurDaiUxACnaLP2QEDhtzpXFDwEA0GTzp4hpQwlaU6Dx1gwOx2rR7HY+
D/BoWIAwdFv5rK1j8bspGqRG1ljmrSnq7b84OrflOJElin4REdwLXqHvklp32fILIXlkKCiuBRTw
9Wf1eZqYGI8td0NV5s61d7o63/buMOaPNStuZbs30qqbRxLMy3wXi84SZ9ceJ/VDJznHj6vtjRQV
ZuSMY37ss2AKfUB9jEKAejQAO+Q5rzJwE9YSxx+NXcfdA5Pf5U8xWPN20FaYL+/d6pjqu4prZSNO
98KCCiOcLnJ0atdu9HGLACB1LXId5ys0ZfNI9WfGI4oVG/nccMFFvKu3rJ+Z4Ma+3B4XZr4hwUjT
xHBzMYXxToZEr/ZMS8Oai80XhTzoyutdYhg84x0Xdv9gp2YaUxx7FVH8uUaHXtK1kSwRGJiy731j
D/lOIWW/T7mTizNDWC/fkdU2/w77WfzlRHIpcIfIGvd64IdLbasbz7AGNUuYgmav6VezPV1IF5+t
hYWdxwIYRrfpPEUlCBzYh+qvuhPTtiM/fpjuo54cIZkMVGHyvpnyvtx3g5UP+4BFb+OTQbbOv2oa
R+vRyuRNNWyRoV77pV/uLNd0VwmT9YXXy47S1hhw61n744gsvc3eZfWybTwrNW3igduK/xpOggdp
oyJ88Je1fqw6sWX7qc6GZ9uv4ou7RHW080rb8VK/ycr1yR+y9n3jU5Gp6fJi13ka/diizvv2KJpP
zgbL/yV5KtvTQket9qSZD191ZPw3wJDhHqo2/hc7+fhGfmz43MHOvNaqbqxk8wf7d1hS+6LcVtt/
dHdMF+jqiiejuvDJpxX/l6myydHA6+5jlTKOfkq6bu/YN4FwUsaKNOLIzfl/plmRIaeOeJKuGYS5
iejNdWP+/B+QLUUbi0rMrq1sOowZXuccUVIc8h6S4dQtw8bAYtFha3sH4y5t/8j6aj17yMCxEKdI
klThMKRdUgY7fcvBsjG4sqm86LhWVR0IUtIfY+Svv/KY9+2G8+a7Uc2MCLpy1Ed2d5UV6eu9MbvY
X6rnaO2zZ45U624Os/KvwqF09scFlXU0uZ2BBzPVW5n3nzubqmynbF16l7HVw3zJJzGVp2WrYEkk
63WmrjXvCNb+fnS81kdnnib71yQ5MAt81H/H2R+cAzsM6FqqzaO4pkwMtpPte42dOoiI8c63OxCN
HJqeOcicUwUwZ/E/aLduYrDPgsN9Fnt5mPLERdAvxdLtPcISGQWjiVwDKYd5n1P8EcckVBscBq+Z
yks9j/K+0ASEHnJLsR8UBRaFvxi2dbd1br7uq1BWOcP7cAtOaFbtBwihh7ptptomKbMy29GZmuG+
M7caEM0RHE9FtEuEiWBljVRoVxTmQxjsx0wUTzqe8znlByvsxLYBoP3O5P9VlFPWkcpa9fdt2Lhm
t/qL8nbgafKVWXb56HZRU1wZIrPmcJC9lx0AowhuXUQ3taepohDMNydD2O+pZaJ4LN4GwYPnZvF6
rc0t0RE5XZzczoYaz8vCe1bBPF9ITHbeXO24Zl9oi1kCtIpNx6WHOvU8v6gST0/qPq5JXksmnefl
CfUzt8++CE2dKpb5vXMyCubwW0kdiijVIB4v5RdfM2q2sMletZeJQqNrBQ9dYzWs/r7plzuvN4tJ
GRPETlrLJngYbVck2OGXE18p6hd7WB5Lg4QwW7mgk0AI8JN6k4N1G5QKQ5NLC0nsgkfdzvD6OMGF
cG/1VuPs8s0z1Zu7KPVfI4biubJ7cmMahO+0X2L+vm1FBNtSW8NuHErzTrPQDGkmN0aiVlVW/6iO
dXQeId2GXTe45XGJa/Ej7ShSJ5bu6j2vcEb7QfSn3mU129X2sXJ0l7jcmNT/LjmkTs3kbWerOj/r
zOdgtSNOoUuVGS+6IBYGD9qtq79WGPeaiZTNCYPaaY1JVsntoS7ErJNVh8W8Q0bk2/FICbqPAs87
1vGy7oOipEwuTB4WiR/r7lrlgvmakNOvyRtoHJrAelkyYb+tJqwusmjiD99BZ6LA9te9yLLBpGYd
vBdZVZSKXQPQB+0VRteprtzvOlPC/VOV2Wrlh7p0qviU595sPU85hGpaV4SU07Wjth4CbQAgw1pK
Nrxy585HxBdaLu117IoJGSj3O44wZ7rPrRqcJpDR8OXoClWQrtZL+7ZnlienKFR3cxMLJrSNaP+Y
zPPOAePBgvsRSilxW94ADVTi7QycxV1dBh1ETR3Ie8T37u90S7HPrEZ8biXjFpTXrqgPqxMwxgoj
lUVskUYoOrIFovpNzGMQpZXdVe8DmkKRRD6D6ESzGMl/RYgO7rpASJH6Fu9Jwkyev0RTM6I7SJIy
xrOd0zTS+Qlv+8fh1pUva9DY4c7PotLcM2Cqh+MMWZkMIXGbRzjrSZ6zddDzg7aK3IMLdjBd+kQN
/XhNzpi5X8Y/UaXXX0W/YLrhWXezgx/P1b9GTiZMrEFOr3p1W3Eo5pK0l1Vb+bOqRD+faOq0uyPY
YPJOk1ZGo9Sqqd11iGETsDmrX0lAW+JDhCq5r0cWFydi4qTIEIu/Yz6jaqfWzRCBUMNKOaqsr9Gs
69cp88VvbyZFN8kpsVUKEB4Mh6kzfLQsmYmbFKHJ+xfNaOHoDOH6N17z6Ze0l/Kvq3K3B5tqaAq6
PJsvdVbOzaEbtbOwSUTdmCEJY30FsPBSRwS9OOW4q599Y4WautVFXO4m2/BJOtPdHMXNr8HTIm4T
b7XH+W/Bi7EeRGuF4nRDI+7I5pjTNuMHt4gKhelVOfS3uKVam9JUl8nLYnBx4T5nrXDvupbVWp62
rL3vM4U3DcTq5N9+aIbN9pj6My2HlIsL0QsBSjdesqUzLrk2LVkcmXYISvOlKH2ifyEUwr4PzFMW
b833OFbId1Y8+TNjF3/848G2+ceOlTb0Q6oO97Mlgn20bf+2wDhMOVmhKM43ZUvtsE5bZ9pjKP5p
MFyOjO/cK9B++Ad+uROHgYHA62wt7h+eAf8xsPviQ7tBNoMVaDRJKlqIIU7h8Zd27OG3O9prs1MM
+3ejUCgxno4DtnRW2X6OHeibwcYuk4a6UIDSpnL+tEU5TNcuo2tEtmFXfRq7m9lHHX804m7ofVdb
t75ugqOV45Rvcg2c+bcFUnlEO1+YXLrrPZtkursyCG7tQe23X+0yFj8VSQ9/hhG9MXFCBt3JKtth
SlVvOSSHMoE9FAA470TQT8PBtd1uPQGp+p++iCty/cBXRkrEHTXcth6QumWzq/vSYTloNQUOn9sa
cOXV+fjtLj4g6Gqv2ZBObr090yANdxoh+C5Yb0c+9tjdzMwUzCtqd7ka0cLnnqSaanXkHSTPEKWW
7lW7x6xNOcg2lvlpdplzNkFH8CnYWJGaifzkvtP5nk9ZdmkzjANPaNv6/2yvC8IdvU2MOu0E3clp
XG/YuxPuycT4S/A7WIrwx5Dl8abdZfrEdCGvN4TDJLXX9AeDZLYwinSdL+VAeBIdGz+1SnRp5mwc
XX0VnOoOmGFRQ0ZdMVHyqXL1LkEZ6w8O5s0jpVhkxxxR4swA3zDnhZZagTSl82E8QJVdZk0lV5VY
yZKIOGt/NMjYmOixh9WaO5zyx8a/jQmgtro68Yum/fZnO5wexJipK0aWjHPeCocfQkNk8w2Goodk
g94v04w/7WHNdLa3VGkdpipydn0UkjsPdBsfsV6gMshW+2+xrBE1M/wEQ6KBYvaDU7fMZigbsjSr
+N2Xtcei0a0VVUPnddP9TBBjkwRbMcypU5NjnVbcdozZhRzfEHjLr9ABk2eshTY/xnZzmboeKYHz
71pFpO5azcbRP+YrgmDJzGjfKTW+S7dq7wrZZE8xSMSbBfTGg2d39WGCXXy0GsWIxhrLk+lcTYJF
GH738U2uzsIFCqmZl3vpuRx3a1GNpyjCzUBA+CKgaao6OPHKGu8unwbnx27oNZKBc6fZF56LIDnC
nbN4dEAndcKKXWKric4Ur7reh7x2OqmsYP7PtzYYiLAnFj6yhunT9LnjpuvEDerQXnP/zGpvt5FP
MPK4nAK2z1nognnlpKQxuPuZGvxvIEbrJ+bC8lgVV1ZR2iDzmRTHEpM6u6+o1uaqh2jBVqXfS+XL
YG8ZV7H4PrTyH0Yp+T9fKvulyGi4r3QlvFJRP3MqFCENKWmc5pv71DnOXu//5n73y3PP3+wdFLD8
3Wdr9UwmfGcdtVrCbxXRx7Lg10bSjOvo71JjozkswVR+j2ZV+4lB14PT2rI4SGtB5142N/R3ebB4
Z2k4d5KYYyndVtOehsm1H0nnnoZU1Et/0qBpCoNsm9s7FVFDnzWpl5d2UdGdDcPyXgS44aa+lgMG
y6UomHUr+/esQTw6z7h7berpzrPX9h1uRn0WVTA/Kd0hN2KzOsFr3FZIMZ8B2JxaPFoVCTPDNMb3
meNF2bFlct1DdNc22FRk85kWwKE17U6VNSmYsHZ530fGNn5Du0yssu/siqqId8tk0A2yueXZMxyj
YzSVD4z2rG85GH3Dy0f3gYM92vWB1591bW1Oapax+te6Rf7fWEdq74aU4/RjKMaGmwKJQehTDL14
QKi1LshSsC7Mxy2XEIWm/xy2HF2wzm0/3m9xrIGR1wzlu3XjMDq7LuhoYlA63yizRw0UEgNXbFkZ
RZe8olpifDZNuzwct/+WHMCDuXrrpyw4Dn/NTkg3zAdnHpRdiEc7a4DgGIYgs3hUD1USTKItj1YP
Z3g3CkakIPNMC12LHacYmcaRQAYvCJ/7uu493B14cuzRM/5J+b2uqRrk0CyHseWdxZQZmODSz+32
vHme++yhgxyIpA6K/drAoycrZdrNS9GWqKeeZ9/TYOTD774fPZYIscTV+aUpKDN+QsH0xWL1annA
kT2+UbMu99FKR457D9XKo71SByk8C6Wk4fP1t9m8ByjSgDfYvcZUZZbz7a8xuzGL0Prs/2918YTk
wZxsug5mL47K37mn4g8pV1w2DMdaSxRpUJU38Ihz1xsf4KnQHmHYJ7mfOx1Fe6FzGb2BLRf6aTOM
zRdylBZIGNmbjupPVLIb0r7u+drEbOYnt8jq1wLZ8VnUdrur67h9Ub3tprgu8vZE3z+TyR8F33bV
zc5dIPyxeF8wWrwjj4twX289PfVkxYF7JnHcwfKHaNYu1AB5VjgXX45jeOZYnjE1mo5F8HaCX9ZZ
tqRaW/GCOVB5j8HG5VPvB1MtOweyik25RT89hzmwLcku5eMyLN0DhgcuvAwomsutiNo9Epg3PMMv
CJI6CcrP4ntnM1a2J122dcpHylwqqHIzNMpxhrCZNshtcdLy+atUw2Y5u2xS7nSsK3+TuDYnUx2t
mUbwNDGZcJmrltAVfevoPLWo6Mp0y7d6PACZtVh8+ibeh27Z27zxjn2Wftg88+OjMI8b+HZSNDY/
QOay3kJoP/odbA4NdKsV4/95EEXEmWxnf+LWosWsl+2qG0tfrDE23+UgIXyGIFtJFYLFkMRo8EsA
jV0hnyMsNV5iL930iJlsnRBCiGE7djFOosQRHmZt8ILwJy9sJhRBWwx34Rz9nyXBEJUGzcRvDiMx
x7vBI0IgGWye5H2MZ60HCamyiNGc2wAf0mx3iadWCaMHWvGO2VChRFNftgx/+fTuQqcRf4leUSeK
1P7RsWaL6dHtLW4odu2Tb7E4fW+F3rTXHR6NQ5V7+F0FV2F2KQrbHAAWmK5Zkfusjes9SoaKB7lW
PCqO021XcLLhjhM2PzcVU5Odau0R+X8Ajk3tzlKHmW3mRyQj97Ail1/DCJXZmzhylIDafOwLz1iM
xWbGzq9q4je+6CVSb3jBiYnZtjIoTgVfzxuu0eiq+4CpWg3Kc78EcfsmTKmvUzeVwHOZz7fhNXwM
lmJmnDDyHHcZGBf1H/dayWm2EOZvRyGrDqiu7yWTwV8tctBTBBMLo0lBeNasp7kly6LnEn9c/BLE
FD84eeB+eqWTf8QjtA31L192oYLic+GJv0dSWP7MPAHOzp3nEVyU8Rd2FJ509iZL6X5HQbFe3CFG
8wOvg9rtp5bZAHKd86GzCPd+5beE8U7RnVGZfJW4mI7x1jPTmdwOSybzdAa13YS9M2V+H/wrdFvD
rc5lfN/luXW8BRT/gs6gNJvd6HO16biSou2Y6vA8ON8WGbYLJ/I8/tFjF19M4YWPYpL1qc2X7BGZ
Ob6HEQue6imuKVmwK5Uo0YN16Gpfvo5DVD8OVpcdK/xc/0aCxwVkiBz2okR0r/FKNvACNiyR9liU
WwfB8jdyB56lqikAYcxIGCwzElIrmdIcsA1X1afvu6N+0faIdIRbSJ2ckOBJGYLhJrqIvGnnj3UA
dVCpPNq3+HN+Ambt4JwYrw4NrgPe82p7qsFvr4puOKVl5dVuPZe11TIO1A+uLoiDYVBnEdnNMQol
7JBmR1Nvg8WdOnJeP91R3UY33q34MszxaQoKMmDhI/M7O9f6y5JRW4MK2fZjgHHqaFWYG3bOvFbl
lx+W47nK2fCI0kKRymUEDJgGHjaBg0Lm+pjrBad4VIVu4kkHf+OAlze+oBZszosTkcfMSdNRXyIm
0TO67UYGd+2rck7wUhbzXtuTEzP66j31WZaeYZIdhljaRLjGLUHU7HM+tCsm15Tw0eoLBpUtmRGZ
4XoXRsX0y2IgKq43QYbDOe4jsaObH729GOclYgMuoIszL5ppH7dg/K831rCcwiJERg9xnCWlNWBB
3iopxSm2ConnNY4KddV1QOHvhxGpTttwQ0BzMUXzmfD40j6NTKcvFXaK5zbsg5kp+LBxODtR9F8Z
0poRaF5RKlR9mWenidYYbTwLwbeD0gYbarDxPoCv+/9ZVR7L6ybqLN47U+BxSRFZoRJY755GqCfV
/0EGdlDjegnNtzAMLHa1VjmuAaiI4TDfigLYS8NnTFYDItZMiecluBacndjqCBf1PJsfbsZ5vmcC
4HyINaCDKiFBLFrIrGRnp47flqix6UhpULAZrP5H2GDaZX6Eu/PYNGRk9No3WPfXis7Cn7tsH1Ul
RrutWvwakSO2gVG9yMpe64LoH7P12NEkrWd6o7TndBWFfqM8LJYj1Kt3zNcOp9qKRPHI6cMuhCYX
GfsAW5vHzeQLsloOJF8wnClLkoR1OQx4m9uCtX35hGkpilV5x+CYiU4DAS0SNgKHp3nrb2Knc2tb
eoiGtLWN16cegQE/VjRU0WOxxpva9YsYH1fg42vY9e567DWC5txD6nM2Llm9dztcdOlkBtj0nFxa
KCd+6wekQXrDzcVVXxPyZ2FPk6wZdOch5Hnv1zyVVEXOHtnNt1OAj+bHdCjPHXX8H9a49CcT++O/
KJo7jhfg3a8eS1T47LZd/VNn0/qJBaDujv7qtSxc61U3XYe8wb1UKLGLXaEfzGjwRhYZvbe1lr7I
07xUNgeMx6tw4KBbUJoQNc+UqK3/3bA18D9cJ8z4uKRjPuhq6K5TxJJQ4o1ZDrxw3XDcIkv4qSZC
O/gNpRN44a4NZd8q5I6xuLkm1558ycZTS/85toUe8Y14jn/MsSHJDywLjNnlpeVMaZwHoDI15PfQ
FkiBfAfTcltTUHt1GuF//jfCnmSnltDNFxH3YX+jWIba5ptsJyyVIpu8f7M7V+9976LW6W1r77Kt
t6mMWE4guPuK0To7hSsiLHNj9YeIPKZWU1yVhw0f+9RQVldM5tcyzH4tTa2jYOeqyD3Etb8+hMOs
7A+A39D/D1Orq7MdAKlZ3qyyMsEPyTAzFxAdIU7bpBaWJyg92VuY1CtGSmiXKuwPxDjE9gWOUMoD
mmLODHCxbwzP1rX/6GiFecSx7vS7tsj0xQ5c7tUscr0XtRJ7kGD46HlMSEM8lgpVNXKr8jdPPwq4
i13/E+fr7ZV2Iu5JLVX/342IfqkJ3GT7DINqmOLaBxR3FsaRTj7EpKPGzcTWzkib1jkN/rqInWNB
46bYzWDO2poz3Kd7W8M9l9zcuGlv+2WwdxhAqufmRnNXKc75yb5bibr9ggNX7a6ClY6uODEjtWvx
P7JurK6m4iUGbO45czNk4CLyIesaBcRGIALm8B1+Wv6sGHblniuje4jn1a0PrcSdmAzDzBcUY3j/
MAS04EaSfNMdWvm9MZRCzGCxD53q0nLki5zjqHyLx9LprxW6L4gL/3IVrMa590MLUcXLi6pFOqFY
TkFc5mtGgkH410yKUmBuIEB6GdUxs+0yRFoABrjw5280IsQp0SgvTnsR+DLXnagr/RMsLeEMXTDo
/lhwzzJMhDPRd23Jy8ZAir66TZBLaRz7cqz2c43b8220OtYb4VeHf0q2ugn92yVqnCXfW96ou2/q
TcTUhP18+N+45D3kxtbJK/1aYijS9+hFaL6riMLyvoermXGZeHp+hZ7dwt0s6O12CmRjSLmflvkp
37qYPoFJYPcxgV28OE6rwv2kS7kcp6CbHwPfzdo9kQSdq9KQodBw59gCwobRm6TXd+BE9z1mT4a+
nfaeSKBYzxDbHXQrrvWL2yo4imHt+qMdbc47B/FQf9qkp8zExyN1nYUP53QmCaIuqXrEKu5WevWO
97fKhz8xIM5p5ILNTs3EMkn8mKxFuXIyaBA6zQq78nm1fBqp3pvPImzH9r5gh930g0Dnh3/aYGgL
ZAvVfjeM08PdpvVUPjf4Mxn1tOGWH1XQ2u21qO0ZsY+AuHD55K2ehJ8S8YtVYyQgZPwpyHwy30qO
ULKJ2/Sy+V00KOxPaJirfShcQsBhlYPOolLzh+jILEswNvGF0TivbGeO1IsTOmpzdkGIJfpcxwwy
nstKOuwqNT4TD5/rvLm4DKPEF93Q4o9osC2wEpdHNeUB4S5N469w0bfOIzUZ0WNrKnvUj2vPA+Cf
WEnikSADPzr885F6goxJFsfqrXsphXey8ad03xFvib4riS7wmQsxlPkkzcpFnXcjTYpPw4LTuk6U
bwwBLXkzqacuxG17RlkM6uu4LkHksF8AFlcCzHy2BQg0OevBVp2zOGJUzpQs/qew4oX3BrKK4BWr
H433p2M2d+sh5833CVDv+/iw5H2YXWbfGQnsYFBS3FvjqIufDT7AXfm2KeE/c8zTNfAB8Fz9PhJX
Vn6IwXOjXyXpEV6WyIzj8cPNm5CY/apyt5FRp2brpDkTxuCu+lR6chpKtL0qCqx9b0LlZC+yKI2D
w85RTfdA6Aw+j9uzM5pjTvRuIcoEDMYUe4Llyvy09kRmRbulw6+cRHRXUNtD2/uHyqm3LWVBrd9x
39VBZNt4+Jc1/hhmt/hct1yUd/FIGU8aBzVzd1RzzxM+I/roc9noxSKCt1my9xub5eyJfyjyF790
mC/sssFvUB9s2x/FxRUTdu5kAAMY3wcQpfHERB7VPDOt5f+yzQSCka8OfPwwunG9XxhRjq8Q16J5
7vph9O4gxtiKyph9rQ6F5Ubymc9ke8LC5st9hnlxPZTM8l6CVQQylXWFxZJIB4+Yk0FTEjuKMR2z
/zg/dUi65pAFokJpDpb4VC/WCJRCzJKDh60b61/C8INTDDa2E5+ZauTFUUexyWDhEcauoUKVug4e
2U8Prq5WdbLhj7ZHI4u2HXZOINp8LxXJFycZyoy/+rzEc/cE9VZ2PObObXo9r9uWJT6KKv8Cpax9
DmtrCNbq2Agf/zzxBTUDIrQVxpGc14Ejj+EYaB1xCYY0xHvdgCbxj7ENnQF/2eB248lMXVw9BHFn
QiCnehhEOutQbvdzky2bhaZsM0vNiDmZLoymgU/F6qGzNazNOuas8v3pNnyjOIjnTDwMXc2cqJFw
eDxVPcTTGjuUzRj4X3GMDCJxrRZQn6nc8mSa2zo9Qmq2B9HDoydaCNMesmmxH23Gnds+xnBCvTR4
j81QeevZrgWe8mVyJbMtb2ay6Fix/eWSvgJNIL0mSla0tnIv6x7XZhgiM7fBmL+XvHQEVIbDi0XW
2ZdDrcWpU9pAtGKq+n0zzFyPq+KiJTJqZcRW9mNx9FrXd4h4sVHvCDuQ1TWbiA8/OK1PG+eMRX7w
hSpfGfHARQcxK3Wwss3qV7k2E+iLQTZJimmgM2JPGiM77kL3L135dK8zQQzCujiIuUJ18UfeQIum
cbFAjm7bwqafqci7lz6IoQ5jYrQoL2uDKNaHQ+1wuWbFXha4LMgqhbjCSY/9r5yZv9/y1bZUVYP1
1VsKMMv4rfUVLdskLw4TlY34c4l1A9sZae4zKWJgbaQ5rLem2cSNjRN+ZQjix/IGGTAxyZKSWNF3
gqbw9zZ26cyn3Orsk0J7er2di3erZpdqktvgmi+MhNpzqHI6RCoGLGpxEPhOkjHZf2cWXl9bKIVq
X02mG1DQO0U00+DyfxOTuYPNCq5C2ghUwLUcfU0RJGqe8rMc2+26VBCNiQHoiUE66yzHWbnYuv0K
rWq0O94Me1wedDAKNipOk473DNkKfTQlt6A6GjzBcYd73UG5qogzGeJzEGyR7KgvG5k926vbyzGd
VpD2w0YrohbmrOM6HpE1KvsQDYE2n1kf5t5FM4CdD0W8mJjCZ5rlZYxr/G8VejQjybr5IWTKAyPA
VHafFYv4ZImd9U1Rxmcyc4eo3dpjiWSWfquYpXEpmrJsofFYNxLpeMC0NRz9EBT8ojwrku/d0sfM
0aIGo1ZvTYU5YwbmmSjIojoXhqIWpA0eIvHtUv9GT6So9jeq3JMUDpFzHXeMs6MX4VYxpFW0161t
c7d+AUrBlzbbvZ2rtN5sJ2KladEsLtnDACfMyaCIit/siJ+Khyy8TWH3lW5jhkyRg8yMWQRKuqjo
6XzcTjTGSBHm5Hk4eb1nVKRp+9gEq4GgZ4KsCXeYX+r1BJ41VIdA9JGD2jy1eGiFkc7wMld4MtTq
UqEZxhjXDlSo2s1tLiRpYDNcWb/aYBGQsHRrgcmZ54HuUS3hFzDLLyCnAOeyDzyWiI7EvETmWzjd
SajND6DxQl/baTHLIVZRbV4Nre99U+abTkVf4sSQxBrFSeXOvb4j2gczXZ3Z0XgU4WjpX7nf8xHA
0PoegLHnBfpSeBMGiXmsN8pn3mIQoMrqlj9mARK5y3rprvuC57F5ixQ12l7C5WBo8C3/Ny4OPjix
NQpmLnQg+Op4tNvPcSnDex26cj42ltHyOE7o8Y8cPdpe0m1UK8ZZ8IUaotiPw4Mj3dtyc3vK/1vH
LJRnfrXxd9ZEFsc9D07bMXYtWvfoE9A3fmrQjH9WhDLLtH/FI59Rfn9uA8FV4DWicU6yX6vt3S7b
dUvn0QoD7DCFlcXcT37LevO8my/YcFb7skFafhArJYtUx4gQJ4VZOCL1yBo+vXyafqN20nMMtRU0
2FPLTh02t52X46r6DqfOHL8OjcM4b0JDK0nNYkJLWlLR/2LA6v/bIiDSVIfzhhGxn28uTpfRx5qF
62dtDIkvKH3wbcVNehOV30Q7d8v9Bi+qjOQXOp77HC6FGO9vGpRGlW8HWHIShrcz5kzviKfX+sFm
55x7gk7NA+ERmL11Cxyq3Q2pEU4IPbOsQKpLb6rbg89U/qLLHLo6ULlprtnYtg11k8LZFYtGcKlO
CxUTlDT16TRolBI03JDkK7rpW0wPh+ADOiu+SZRHvpwYP7k58267wWfWwkskIvMA1FCXuNIGusff
mo4IZwbqYp5sY0Nl2y81/5H7tpzTvGu7K07k9sOxgvW1sULnT2kF7l8RoLX9WKGM53NJ/47vD7t4
Zb4zoyhH2pGQr+MteEXu8BPGMLXKoXVbByidU2WheycSFPe4FOh6aGzmLtis+lFaAgPpYkeVd3QJ
HYNn+R9HZ7Ykp65E0S8iQggQ4rXm6ql6srvdL4Tb9mFGTGL6+ru4TzfiXA/tKpAyd+69ks1EWE0D
4ccoxgP3ng9l6WorPxHHvJDqg/Q1jE4Gi2zTjbMqOqWMCuSORpWDMKfmf0ebHC9Bvmb/Fp2ZlxDs
0COE0uU/J6cuYkMh4uN+3AJwuzTxoRDIoYgBQ4J8edRrsL66bev881KHvZ6zCaKXBFfjD2VLjnzm
48mxS5T8kzJdXnf81Nt0FPrDw8rYmg6EW5CyN8svjUx70AdtchSFx8XYrEn/EsnYu3VkUe4z0oFo
h3nJlDdrBlkdFFDN502jxbgifYGkNTAnj2a8kV6CfOPUOAbBQiXlT8X7PVyRvxgBD7B/8FXk+sko
RXdb9IG+FsZg7s9r8WqJVS1HwIhbKUNqN9vXVQzDwQViCQBl+px69izgGoFyhs0yVTNPU5n+8Dw3
nwm+ZGhwZSoItNdJ8MNvoD3s/CYRn15rrDxh3VvsDnQwbl5AdcGhbW2b7QaX8WHTNfEt43cc47nG
Pc2fK3n4AgDUd/z885ff9cXPFNMow/o1mClKOi3A28wd5MiLyfLQP1AVmu4+tgk/noLqo0+qspOz
lQoIhTW+7DcTMZRHiS1e+TQJtzSR4/0AIjQeEr/ChtGnqpB/jdmG8itYwRPwxBwjT7jlGj2gA6/w
GuhBIBUungMht4xOAlUeuszKp/NTEk1mYUPSVBrvbFA+YfshyA8/Sw43GqusOA9LUeQo7HQhT4RC
5oDj2DSvYgAJte8hwT5M+RLJ4xqyE+WYDZ4QnMn4ANDpt3O/lF3VnPyp7ernfICXegc6MbGoIlwp
GHk0tbvwlqw8jBnuqzvMLqiiag0hs2qayziCrHkiYa7f8WAJD9ONmZJLv2IM2hUVjAnqWOxx+9YT
/VOFyxKaGjqKt+dnjae/iK/hfK5bdgyFdOZO7I7nafSZiO8SVTX/9wMyfdM7nzGu+9uxlBTHoAin
4bIw/iXPMspKnTAsB294t4P0NGWQ/U7IOUlLJ9njuvzZkR+ax3Ol245WTUnvP8smh5dAqdgcMLbp
9G6cdDK8OnmSX9UUMGJjUD19S17ZaNfi8H1ZtcwfOwjJf/m/6+XQuZufrcV4wMMwkgjcERwuymfc
hFn8znyMmC9/pFO+TFBAwjP+1Ck80uPkOBNzT4E8nEscBHHZ9+d4gFh0gH7jfAMCJj7l1nr6CgBr
ipVZ1lInN5FWpLJHIg5ftU+zwReWERqfhjkk7a/xVHC6YJ/Do0/tqwrc4eiPA+ZMWCAmOYwbQRFL
Zo07yWddfX21ABQwvuGZCA4Add3wh64DhkM4W34owMKnhKBnciSsTbTbxEQWzqAdSQaUMXcudVf0
HJKfAEOLSkkB607ywhrf2p6jAnjTVpXwLRWou0+yaPFGLKp0Xqkz4/CuwhbpXZVO6Kdr02fmrrIh
2cwkjrlSdkUmFRwgW7Yln3Enll9g9aILHJcFWByvLKn1QQCuMuQKSHuYMn3sUGcQYnut3IdsbRFW
xYB7hNkUITfMmwHjgzZs0JgciADLLlwqZPUYK9n7jNxw1kNSC2y8ZP+OsUqG9xCo0L7v4rYBA1zy
FUZVFPxMZZ9/VysDu8noUp8LNnmDJlN+9dbarHw3fj/ZP0m1eO1vXF50YR3hu37H9bRldeJ+Hs4r
4W5z00if5gFup33omNcdSU9V4Xlqw82/MMhGQvat1Qsid8nIqMqJwuNUGIOj5ZeYfTHa+GPSq762
62ZFaEEWnZhZefpSJFPApFN2a/cGXTfRJxLcbQ7jtMI6xTbKNdv5dumfe7xy3AJ8OBQOPGHnYJ4I
yNcNI3mG3pKRjU1F97tdJ0IguKcwA8Do8fa4LtE7bJcvf+aVYPu1xR7NMAwY5Rm9t3nWfTbVD5vG
Pu91RkJ7T7w40Ldcw/Y9hWggwykeG/encpf8nEvPuA/4hTSyf1VRHs8i64sT5hUWlrgBCvIfrA+U
xCRX1DP9cLmlL0Re3+lGT8jVtUM0+TkViz0rTyAqGK8qsiMSV+3cz1jG71305uelr4P6bz/VU3RQ
IkjqX046kUPRtgiuEGV5xutxqOtzQCQye4DbxoQGrpD5atNYXHEqYV9hYFl4+8Yxbntaehd7kMav
WBwYNGN7XKVtHpN+8z6mWd92z/5UMJ0n4ReR/zM6fU8CJHxyC7jHjgv+QP/KCe//p1up8MASB4G6
zEZN7PB0Tnj42ZKIJWMuzqjFICt2SeolPzGG5uM5Is6z5UjDur9UQdK0sP881am/koILDmjVue9k
CPx3LBJUXrRxifcUOBC49kxECOtGDVG9+7G3/XjKsxW7mwl7kV+bzHcY3Xk5wYCEp30kTrP4Drms
hJZp7qVbPqmJbcinsslzdeimrTbrXJNfsiAt/yL6ojhZAPMYjtg8jC/Ti+RHvUY4HUcq+9tUBNsk
1vrihxQDOY54jMHomjxOHv0IieXbAq+KzkzIKVVtgdfgzsAjuAciw8QqVHVnL8ZbNWzDQOTEupaZ
Ev7UrmyPgJUpASL4TcTgu8upeXZE7Fi8hKegT+sTtru23ENyAIgxi3T43RCm1zfwZWq44ZsTR6Yd
dGwKGjp6cjvXx4mkKRnEtgzvI1VkXCQQMgk+FXQ229oV+bIUYezeJxNb36+QEreoDM2gIow2qM0f
XcHgUUuaYSMeQhLRvZn+QcL231slSV4UiU9uO+WI/swCn+O7bJq1PhQ25sojRodVFqtiMh6WnMCK
Qbpfd9PYlsM1zyAA7ou8QXuJZZAxHmmE7k4OExq+6Gour4m3YogDlbrAFizC8LjENZDPeICFvI89
bhSAUxUlljRJ8RUStcx3CSb5Z4HkiRuUeNceEABZkLanAN+b0rXn2C/k88jArNpza3AQE3DZjLIx
jgQ+nh7Xeh3N40tDugIXhAXtsFOgmhP8f4ALj3qBjbWjnXcqCAJD+Io+QwnBNvvyyE2PgUayj+LD
JR7i7Iom1n+3K1LsfH9Uz9Bz1AMRYOJfYQ22BpfiZgvFJ4oDOz8XocHcTP3ke8deCZoCJWosCVxE
pTmJeRjToxAxVGbmn2l3qpI2uU3oBi9JE0/vWbhSnPqjbZ4m2enHzOV0wB2YAEzw5AbEQEVlFwOe
7+xJjgD1TsAt5W+djMDBs9ZJ3qoGkwnFteQPWnAkqcdgZbS7MHk94u2NywvnZ9E8KbnqH0lReb/8
DicZMMFl09Bo9C5tzgAI9O8ckhDpEj6QaSI1s5/KcXiKXSdHqAKxfUUqCppj7DIwwkg0RaScfVIK
1H8esTNOoUe+tPJX1kv8NOT3tOY1H+UjRwbxMkjruGoCw7fg48Cp9oSytqBVWsdHYr7bIKfZwDAT
uMsZtXJOP5YxDAis9hwQ+2xucBhTOVMpMZ7tGcjWWb4vSE1djVdyDgaJxd1QERH7p0APRUebexzR
Nlijt8wM6WsFUO8jAhjt7bIu3GwBa5h92nWDOcih49fqTtffYoSiwO+NfuoiJG0gOvWgmRJ9xasf
eYdNEOr2JgSpuwtaprAtXqA3qnzVHLManP+BVjZ9iW0aYQRreiPfQK072QXeDcY1cMV0yoly/Esm
MsgCTOnLvxAgVpAxjIa+RB9h++grnb0ZYu9fFftX2ovGjI0ojYjUH4ogx6pgFFrVToV2wIlVMdfP
WCIWIWbrLmFIF+BRdiqMbuS6eMv7xZYEhzIPE0YCgLqli+N6KNaFU64CaM4F3QZBdVZLn76arpxv
KFUjRyKgJrRpzMF2VswgNCVSTqwL+BouxC0VGHemn48+urd3VAkD08O2Du4XxQVnO8MMYsCGY/ll
krhFMTzy07QJpqGKO8fsEel5TlqsQl9OtNBOZM6EDY28SYbhbzF/kq6rEyBYvrwAGkYIjJkoszki
GIrmuDRm+dP2ERbBDHYmpnXBSuoMpYAmLWq7+6zT9Ie6dIZfgGd5wIvAARgXpJs9HUs3OTKaH9IS
WBb/ylWplRPObz5sj+bFz4k4eWCuwkCkHTrxIy78/FuStja7yc1yl4VFk7pLiMyuZ83TRiDWaSDM
zwWOJEEj0iKjZk59nr0JRyNeYvgmrEob07vJzH24s/ngp6e0x/927N06KnbMesfyEfc7Jsluxd91
kTCMp7u67Yv+lPTVRHR4VWK5+lIQ68FNg0TCP87vMIeCbOoHMOJfcTbybxGD4XgcohEBnfBUe4W9
iYXQDGq9bxOqnBNN1xT/aIYFaJVeNyXQDUSHutmPwXSdJ84HGk5+RopofdU5NoFDa+hgED6cBnhH
sm27CVnkcxWppuQbAFfC5MGaibtQzyp7MKH1ltPYUCkt1Iz5PSaObuH1zDP4/7QGAdYR7DfFg5yz
ov6Z8S1kN59JXPfSqALpEsKqlvskoVyjUwka1d6rIApHi5wJpfPq+7Bf7zhn6vSZ12DuON2pDfdw
kbro5uclzgasnr24sOu3ybo9WD8F5Cee+DZpCiG/F4y7/7H2TbFsjJRchn7cWP4C4CZpOl304NZW
HKyohnW4+CBGQ86adCORxHE40gp2LJ14MmxdWdAeo6k4aI+pvj1WGIm69oGFU0X8Oi08rDfr9rCP
szRCBsYFyuV/HXLGKk8JzHd1PyFLO0egSrQ31CJFd7Yu7DwDvHia6uSu8HkFfVQRvNAn4dqWUCxh
REbvdxRLeKD2UpH/JYqUM43tLsmEu/yzwp+XEDXphLyA62m76iBYdWD+ilWgH0iOyeKzlTUz6COm
OM2/HQB6J5+CaiBlqlacWfsqqOzKxTqD0DnRPkkHz6JtyQtaPjlCnxFWK/w8MJR4Vn0MyxQP48jX
D/Uoov3A6wEUH7/mhnlRiVuJB9nLjPlBN9dpuBsAR8Xfhd7+9yC9QtekN2YiqPh9iqYKvoQDc4YN
EfDzD6PKGANkxchzDHdKeo9tMwL/TQrruDuZoz7jglSwKu/juQj0Q4grHRa9GXygJJPyQxbFDGUe
fMHmijZDJl43AsTego2NMGNTX7uaL2AzeBgZ8yURS7qOWdA0j321dea6sfS4SyFqwH9umKrxJ6DZ
sXqemG4X/yXoLIgqy1ysN78FPXxZGon5msGd1I8E6jlHRA1E6yUZYMU9A7KqsLmKrvYfewjnznXE
fACtGF6+/6b81l2eE+kjtwlIOAWG6nZodj7+tPYSw4NCUiZKPp+SMffSd1Mlqv7Soln89Fi0LkUq
PELcIvieogeZGpgEowA+FdIUdHse1qW5ziFbIHaLE47pYXJZVAjnwW/+Wl7TPe6Xafzk7gSWFKV6
qIA3zHSqO+iGhJYyONDx1dYocmjo2lv+YicXqT0gAbUCitVm6h5Wo6pzRwY3YaxdT6/Ww9G/zzxR
/EDEp8BgHRgBklhJnMogF0pE6UHpA7Mhx/wlJxyM7ygZHpIJ9ifmTEUcLCz1DfjSxfegKmV/96Nn
wCGzKnSoznJ11wHMlvT0jXGaS1kpp2L8WeV1U3wgjzhk73MHO8pR4eggu2B1osydnINhJRGNooIY
bgmD3zWozsVpCgnppBDWpoOfA+j7ZCHEEF9GEJO0oZWmlwUi1rXtqQ0TwPQEdxP6cCzjTPmQj1Nq
ioUikQwVBUtdGHuv6eqXmBe8B8VDVRbVrOHVgHx6CIYTBoTx0C7Wk+d4HlGflkwm08dCeBcsYJK1
yR8yX3lyR2KUqJX2YwYyYFCpRaDGE1kB2JA8Mi7aHIg0y8PBQECpuEkLFn7sSHd58xWmY+D8lHWG
yz2jj/eGvU5iRhvM8ZhYpFZwV2HM7ChGsF2A/ZS6i8Cche7y0pMKZ2LoGC4nyQI580/kjg3uONTa
m7Ml2kS2UTu6YivgwcYSpqvcWvhMpEVRJK+wApr6H5tvcCwuTDLFC90udks/nOf8hOlg9O8WRvg1
ubBtmo0GQBvBoajPQMSGIqEvW3TAqW3UteL9JTzte+53VgkhnpLROrswi6rhc4GgwH4sMg+5xyMJ
G/0fvrs+vqOmWsyTNBNWn9PS4TzhwTV8oq8wwmRwo09JTwZs43hBNOAb3+MDxjZg3cTol55PW4c7
j6J0YHTr4W7w5zWZ4RKOGSpJG9HT7lqPGvu+KaLZHppSqKU+okMPy4GNRihVKC5z85zZaq36BzYr
KPuSTdUYlXum3JA1dnOTMD4RgZ3hxa6kJtI3ixLU/K36GFcceAkRd8+sdNgYfnguIZ46mtEXESCu
XRhuyBRJBn4S6k/GXF9qt++eVn/lLJEgNZeLzRvS20IFw7MPtFDc9zT/Hclu3bWPhsT9tx3gwlwT
WpXuu187T38YycbOgwaR298vIx7OF9c6ugap4a/vRNM99zjpdnHvqhSYwKd0m3i+pRYkyakjeCB6
DE6Sw3Qxy9BdLNAgF+zGQI4jjm1fPOqF2uGePaaEYFrbN9nX5DRO8aH04jj/TdlKNczgkqNAQigK
dqrLfT3g22QAfFwDbPFX7rsty5L3xT/QTEAU8lUcJWuOzFsr13F9AnadVXgnah15eIzIhpUXUFL8
adCW+q8W/DcDnzJHb+1D2k36D1H6/RGVPAZKnCJ/P/rJ0trTNATBG1U15Dch+Qn3mldD7tWKErOX
CVb1wwQKJ3tRNZLaJ4ViuYG1vKY9CQQeD1BnSv8EOKVZzoCd8MjRYPt48Uf653kX5R7uqaLoInoe
0bcOAshsiFVD7/MCXv58eatEXjk33xmNfvBdhDGOf7YZ5DvKudr+wNtVIE5vkFgsDFg9iBot4UuW
x+F0T3RBPpLgAgYCeUWSVkFH4pxKRD7iRVMisf47VppwOC+uBpfrs7aOSnPM2uimtE/aCEUlnN5z
5mVqe4U8tYP8H28DgGj59qNkpOc1IUdzASO2O06jhEriM4CKaAoQd08d2eOVLPp2M2w+fecEJo8V
LQfe3nJ5U/w2AlacHOudIy1RhJ494M7vxJEFI+GJWfFlxcaJpkJ83x5is2T6l0qY1J1ckC/BaY6Z
th20irptjhQ12X0P+CT8Nn4OQYIelD1Nd6T/fMx7E1xz50h82D04TTC0p6Yn9gydB1j5tWpj1DMf
WpPdTRjuPtqoNSwxY2vNUWFurrm7vaz5HU+seVlwHeK/5zEiODn7iJPZVGLEGSBFHWixKgkGEYjw
GRlmbs6sAeBEY0Oa4z3wvHIIJ3Wr/Ec1NkzVYpLt4s6EDOvs7MTsUhpdPZOYTTLnSeoKWxKUpmg4
E2GCOO33Ydu/6AwL0721g5tSMETuN11B4f7TbmHcj4k8LHviRAnqs1qwAB2rqkBIEjV+r4dsmgCh
xR7VzKOqcjQzLvdZkOPx4OfBwHbxbpolDw+t8trhDgey+dNXUJAYIyZmwaQmOWyatUhJDUkRBGDJ
IJmzEGnN/KcAYN16JR+gs0cGL0V70Pgd8PyqlRACwXKRXVywYuWZhoOkJh3y7DofjC2G8ksAp1TX
iVER4yiBnvqjcVws4sncd/MN/kDw1jf1pI4Ia3P1HkMJZmZQNVwh/ThSNyo/ibBSlKYnaVMjBv7U
ayoDIj5hUpsrQlK53CmK3unKOZu3z/QdNOzJgMsvJs0VvrE5iRYcWxZEihht9NCKnFGMLpLF+22D
oaovup5zmthww/gugnpH00wLBot6ojHtI6JZBybopbxAdC7SRzLxcf9ix4H93UfEN27RpWyYVdiV
MSXfpYNDoMLEqi5Ma0v7SzmM0v7KRfOcM0w0bOGpMQNC0c8mW5+42Yn5EEcwEX8bQaGzrfgv/xT8
lvCyWM2LGqsInDAjbDo5blfiUX7FDp+L1B4khrYNV//PYF2CAUnTAf4ySzSwsK1deWRC1rI/4pJa
xMsA0vwLr2PfH/tuoQJhyxMGod3i2ck9lPinNJaZdcYTa9b8ZtyRDm3xJqK9luFcxdug3W+MxZtx
z8CxpKCulNvse8eLb4wKBZNWaMDdWS+TNz8xRFDiYvHL2EMxk4189OtWlGfs7OLG3CgJ7tO8odTN
aCj/TvNmeuW09uxnsfa5vsGERWZHzSE6L/BY1VT2PZdOZW2efWdxax8mZYigdHm/hveFuznxwK9Q
AipdAdgrXLNthDEDejhuliwGpbZF7dh9iFySsTCrP5r/t9d+ysB8Pzm+/26V4pdAKu1/JHmeOG9t
ILn1iJErRGFcas3D7A5zc5eNHRvo4HMJ4zDvLbf7J5vRxIG+lB5oMBS7vhdHgd2F0zxnW+2e2jce
MGlO/W8Pe0xII5ZzyZZeKT8jLn+S2uym+qC4B+dj4xFKok4aUk6hmCJASQNRI5uzXWPHWcbKZA8b
/PBMxUNWinrKU0c5+lCh2XdJs9tRItlHtj0wF0sMPimgP/E0fkkvHrZXZO6Hd/b5lOItV8RAPopm
CAdWNTIDZ6lP7DAqQEiMihu5hQ1EPSfl4wqG/RyZOFX3kYyo3kePOcxb3ajAo3ofGNvy2vLgIMuh
vMKwdFnvibga3/dUvOudUbn6R7gGQqfqglzfYzpN/8XE/dKTX4SuYGtPzVPS5p3wr2Rk3eBlqaCN
fRT82ONTOc7S3M2xXNsPQaZNs98Imuw+A6UbsDNCMSfsh5LNZcyNF4erkLBGdugF2UtYVohrCFtY
uN4YzmheuqAu1ydJoR+ceysxFkks5hjFEO7w8ytoDFVVRvqnaFenHY+mj1V9Y31W5/4dvaleH8ch
DTwoS41lbxNN3/DPXWfIdxZLsPeEWlrTVReTX2HjZuIN6MG2lqLfBO283Pps2QIZMP9Z1zOLtnoC
sY+CtIQGej3nZrB8+TOba48aBml5atnwqXeqHkNxocP1thUAQYZBa/BhiIdZ4v/HpE/5LEAGGAkE
FXIZDZALp/YTT4wglCHmYL4koZreq5qgIeRHKXsKwyo7edQixZkE7CY5Ia/+ZuwVDLeCztXZUwhy
DMEplfLcLoxiNqEHbVuzmeP/aG3SENqX3Wfi4GRI91ggYnGf9fU4Xms8iPa5Gp2gvGfbFVKOcJMW
jSlTMoget2o1eeQwIXGbdIClLlnOEoCLqcYC6GwTu28+IMWB5bsNftcDlKTZPOGYXEtcyGvkv2Vy
nMor0VLcquj9Xs/yKCFcRYpzTPPwT+Hj5L/jKmRwQ0JK/RO6mf5l0PbLp4YdAv6R5RH5m8K7mb6j
gpvilJR+nN40GzcMdTA1k/+zV2woeiuY33xb1/X6gjFj5TrHmI4dKEItkuzmqo7zIuvFtiYgFyp6
FEz6+bb4y4aXCYPV/K16hCzejpiNsK8mpmLba/bSuCfNKpHmlUaITC72oGzQ2Jk9FyiEhzDx3+gx
sUJZdtnj0gCOmpnQRbl+XZD0QZd7nLdFj00p6Vi1nO3wEjIAYjAO3ElGbgrBI6R7eiVgmJoLQRqi
sMMcjM2vBbVT47AiGbYe+ikfxL1QPUx2fC6IDKA+t6Pc3QriLExHe+BbWJgi4KMNXyvH3W5V63nj
HaFSjorJK/z04uVQbd/E0igQrgZwIzRnaGt/xUQpwcRghaznk1Qvj1NSTe5btCgEQB9vVXDzKp+z
a8JsHJ7yckaDFV6LsFTGVgtCk8WCntnLOLhjWkJ+wsePwNLKpbPJrVOKIxmA1xKe0dwrl0sy6Kv0
OKmE+r31Q0SZwSMGfYBXJMShUv12nWtAmu3BXdjrsmMODoBvlzYjsRku6Xy9wdL1Z2dvXRYZPFUK
D05z5s9eggeczMv6usmRPFdVyI4AOzaQwhGc9JLuiCdw96gimafLwvCzf+icoHJfZLCoHMRAEjJa
UkaAvWf93vBs4cGUD3LUBTM3AvsKlwwHC9G0Pg/nO/6uMLrTURG3dwOxllcPEr9z9rIiPqHMAhb0
+fSif2Jxm/ogUNcmPC2jemBVCfmVXmwV2Vw5KJTNgA+6nL2xvbOp4TBhfp4/oiNsFDXZWjR9cNOF
OiosKJvxvsWujhUTncI0G85XsiQL00SYM/AwWQbZfBrcPn+miCQPm1XjlHPTEhHzT1nj2+oAEiHF
gaSaZviyOvIb99hmtj4uY0xti4cTsjhM+cQUhyKt5uTDdHJwXnJIed6FdBxKrpgI/R8yXL8kMwvo
sgzrPK5vafNyvE5zY/ElZtANviyZ+Za/n6E9oue6epF3KmBw4UTm6CP1uERjZY4Tu5WImzlRId7s
FEb2S5hCPVsNGOCNOtJPn0LsxbN7qSvmwTfqGtt/di266aXQeBNx01Ea7WfQQrI9lF2+gRXEtOSP
K43GAg6DXuCSjppuc/JGSNQ9a6zYJ5mXJIN9splIIAo4elJBtf8GXtqbsxU88eeKmeXyyq2CHwdz
Wxc8ZmVFEmysAMi1i5kWFsMkJePVzJIlw+MZrfo+9gmUnSf+2dmVySOp2klPqAMMxFPvF29tEL8w
iPIJwZO/699aE0Ekzlyf+blTzF5An9ro5UmssZe9JdvhfYTFoIvH2Ac1ebdRonFN6BAYOITnPDjL
AcIaqwJW7T+zxFJ+RVlsmnfDTm7vZK0Mo+d4Jsm6o8tPB75zBoqnpII88NJZ4tSsoy0QanUxur8Z
ImM/JfmEnW6CS1Fe9dx72SNuWALPhe9P6n2c48m/lRLbrNuNznqO2pkrXLS9va/dGdcaqi2y8+zn
lOhkOqsBSLc3suoilJCRPTbl4lxnf6PGeiENmBVWXf1/p8vcoSCNI1t18Qg1zFWLtkdLaSiFFBmC
mRSoJzF+Hyh/R4MTscKns2/55Lt9wjcFl2cgtQLvFxOShM4UQJ0jvR/LP6PrGP+Z4wLUrIBXmh3b
sA/aI46JXh5B8TXdvc4VWVLqMi5e1uuxeWrXw2hhh3DKAvpzP29g58IEJTs6ppyvgeGk1Sxkqtry
JNsgzv5UHSrbFMJIuVMc1DdgOzw+dttV9B4ELDMFuM3kcLoKditQTbAPvflUyHnTP/bLMCnqOlxU
x05YngSKBiexLLLsGYH57IrNXjFnqOwn2p7hwZosnKocT1X6KRqgHJAYKejCHlvxFkNZmCdaYENv
NbdugKYjgRIT3AyaFztIDiouAsMVytbzdUn4Rhq440eFVdVk5wlhDPPDOoedeXSta6Onlt0Z8SN0
QLhoGQFbTDHh2IljCDm/giZe5OoZqswSnJlkw9SvIG0w+w+MAPCUtyEMMyT1//c9jiSmrY2koAOy
6wkEbmeyVfXTt8wfvI+2cGBYNx5TSelWqGjHuMAhDx0q1FyEC1Y5yXYOt7VvFeb77L0vgN9D0UFt
vQFaYLyy2zLzGIAZKsvD6KsZOBo2lA/P8gJT/BThjV0NuXtmiAGvYHIbepiA5A+5QIfC6h0UD/ZY
2Y2V/yimYGLRUtCUjbtDdeDNYvsbTYxlfSxohJaq7ILcGz0Ias/pA6cORzf6DhF+oCneTRMxWlvM
gQEL4HC7jYCzOLLgYQ2Vx3Z0zpNQsLUbsSwRQ0zo0pQCPMYqHOr3kVR5+NGn2yg8ZRHKT+UTJz+s
U+ow1grZRndAI8cnEEi/G+4a482iwTix8lwmLQaSAw4cT95CN5DBuAPqzFJKWrquuxQ+FIOHNSp7
CGgQKI+z3yGE4a0LWe8HfQBb/LqIOjiCFECUnRkrJxgNtvf/koy9cK5WuNkDEg1iU9atbvug82r4
w+1Vus8egxk28paZV/4/tc0OcWzBbI+jz3MJQTNGjCwpfmh8jB1zCB/BUSL6LN+gflR+31O1U2Tp
TQrtQ+nGf5kMIK6BG0f26NhvmaXpQJZ6btVLnDngPy9C+XzZvDslj008+uVdiHXA3dMhkc2jcU26
SxjmCi2bsEiStBc/7b1ueN5AacFjrLfcHnBXU/9TWEbEveNM7cXAiEv/S5ZKWhjchDiaLTbijl9D
BN5z72JxtlfkpAEOvp6DBLjI6JbqNcnhf2c7rZ2B2jSdN1VZLUj77PxRfbzrgWRvfuXK52Ovupkf
7FGtnUmaE8lVlIW2CTizslTrH8RafF0fo1mhCtaSMvEbj4uUPzw/pHtYR1s4qKp+hzMNym5YsUQg
Ttnyw+qqRP0sY2bZ457VUgjcbVz5023EblpdZxb1Oj9dW2K3MXYlcNSH3DkvhIkYiAg1Vv9Us910
9YLae1QjotN5MODMmLzVXvGCf5knnRE+cfiRtQTrN0tAWduyzPn0yQbKuHgozcTr5E9pHL5HUZB5
731ZA/cAV+G+49Jwos/WNMN7QeqVoa5TMcqLKo9J2bDm5pKIBslUz35R37EsFl8V/RLualQp5muo
S7N7yDI2BnHilAHdsWlXYg7UGU7Sv2NW62rDDgGfMRxTVFIfZzOOnX0GqBTydxStL38FOTvLdgMr
QVEt8P6bJ7YOlQTapSa+AjUNMigroQUBWJwhsVbN/VDRBjB7ltuGXmZZzF8t1QkgWQdrSsxYvdmb
aE3wSjFXNnfFYEYPF84CBe9YqSaKnnl6qPP7cGzlOUSzmU6KGwI6aNRaPAAsxhU/snyS5rvHFoCl
SpGdfzd5xQLl2MchfWBtLhLv4lhxw8u7ji46G9OeI5u8gbfVUnDftq6DX1XRVDL3jQrcOhUD1DU9
CTDSEaOPXNU/TJ7mn2mPwkYg04F6STU+QPD+JmLvFl9Lw9TuI9ITENpDXbJTWMKrZE0QeXl20E0n
5G5vvtdZHzVXTkeM9nfz5PY/YOgtFRvCfGdlQUJrAq80+wRxCEMIbu9VsPk7mcAGpbZwgeOBsW+g
jEe+SYiAzim9HbwkLsGYkc/ykpBRWn9VQUFSTjDuXqkKUHYIUaXB/5GQFlzpL87IksoDoMUqnmoE
Jmz5VCclnRgINexDLGfi1UHYyb1PHuMx+Zcw9mz2xUQc6AOh0l2uYGBXZ6/iuk9xVW8ZCA7KbvpN
3QIihS04Mp9ZIFhTy/2L+CewFIhxF9U8A3LgoAq37P9IOq/tOpUtiH4RY0BD0/C6c1IOtvTCkGyZ
HJomf/2dnPt6g21tbejVq6pmPUqoNgPOBkMKmMGHWEa1oVwoHf85EHCqfSdHipc3uHRWdC4TcbXH
HIfGAOd3ibeZ75U/fVxhSsvYj6pThWv6L85PAGd04phHyfwuHi1BuPVhlSqHDZ2iWAdtzOH3blpT
yBOPIk3feVTLDJyPFFhbMRnPhAZoR6ixKA2VoUyLZTT714gQPM1ok3VVmK956CdPPKWcvjyWLVPp
fmhBgV75qKf+b0wkr754Ho8EFEDBTYIuRDYxc7SulTgRExf8C5qu7Rl+wwkrsXE7RL3o7pBbdXNK
IN9RYSw0a2CCFZF/iXhRIIEbkNzkfenwJi48B8uR9hek/rRPacZrSbuaWx+OFnv9SXrBDRWH5FVa
UZ2xGeSQtc94KDHGhWksPm0XkxH/cdX7dLutC82FElaIziSrr1YXY6OLk4y/yQmHHrWp8BAwZFDB
4uK8W1cZhHgVhMpcjg9IPoxTZQssact1Og92cUxQBy5y1zV/hUVy4pxaaQhRuQwAy2D7Q/g65+TK
IAr2dS2+fbdlq3IUFLzEd5ZusTKZUvCYsl/nRYpTJRWXupsC+a1Lv7NzCON5SKqGuxf68cZMdZSd
aOkiP0UPH+8D1ibslTmauZqN3YBzMG6IM57qhqLT5cCVBhtGZEA5P1qD8g31YVinhvDi5dZok003
hUq5T5Mznr2NW5YqJFXDhOBv1BoYZN9BgUOC7QgaZ3AZA7mWW2BBEl0F42bB9IXRDYjWi9+0rHZ3
YcQt9kJXmzvj+mIXMEEhQ+FP/lEwXPnxaWSDBRkJJ4rv7AkaLkw97lhH6dsEqirg1s7HKdDmm3ih
nTG1dVG99jHnKKoiaJtYP8gc6sKPz8CLSpWxDlzvn2EThNzUqwiQL7e2/ncykPa9K7q5KcJ9OkTr
W0OlLdW5egKURvlY008nuzJyoJzIc6fu1FBt5Fu7mDxTCb4503p5ZARzrS9fthW1MzG8poLVB554
HDmNcibQlbWhPGrJa5cv9Mg1IflCVAFyupkTMdq/og4uD6TQuseolA/t/JJBIq5vqdQE4/xArXfX
0iDgS+400TqaVrltfUseFjp7COBiwwLL/eK3VNUjLvVut+ceao78FoIP1Tml/vKDiT8RvfOHh9kK
jrSwp38WN1/vLNpmrWFPZX5wPOyvbdfh1qV+UTV3HKMKbAYg7GdZrJZdcvfIWOlazGdLHRzZGLk3
k+nsNxgtTHQ6GnCosc9fzANFVKreJnhJLvBvF6Ao9FxSpIedIkDDKVhkc1Hv1z2QquD1bpF9KcsY
kkbyf2ZgMk9O7sN12/VUjjf9FqfYaIPknJRATQ7dNiT/r5YOMclZ42AeTBR4Cdoh4sBFZXS4cTCW
vSiC1csOwQnkeaaUE51HFJZkL9gLUoPX2sgRdZLQboamHTuvEYIgUuNSL+o+bnGJQ+8e1YC5z8rE
n5ztJt06jOdPkZ2H9cnyaC7dS7LFzmFm/yZe7TGa3wmXIx4lc0ump55tZxUBJyfrgYANGiEpDF5j
k5r02uMECZ5K487VTRezbG96yBJ/m+NuLXall4TpxQ8WmaKnLeoPB7TFks2KvOpsF+1KjCpW8EHk
6uI1XizDeMP/fCIMtTI80h2s0rDhQoCgGpEAk6zU6TVgmbtw5/sLJIpVkZdhoo07ieUbzhArTTvX
UFr7mCXpjQQE4IAorPyvWGl9hDYyNt/t5Mgr33GrZT/WuWZnFkIIB47cAVwEWbalvCP5wHepaSbQ
ii15CmihWUb5V2RP1p3XNlNyxiDVBDd80Pwq8Ax3fwiEmm9aunlvlYuF2iaWUKXnIAEkf+9VbIW2
ED6CIwIvP3XAl+qhrnzhbesuwNHDcl+YE5jL3vz4TDE97G2FL/j3gOn1HVIsc2E5dJxIVJ8D2WB0
VQ+ySVMqzoCJ8E+cxwFhSTA8wle2Jr/5qV2nK99zT4gPMHD1iSRB3jzNvdO63zGOpo7AQ2lHbLFw
YedsN+m1z9q9LsSc7vwx7T7jnKPnaLuNeh45J5/6yCcssmKJR2bYpfioI2kylrWldJ9yYOe8zJtJ
BR8iBbTxAXVTo0xYrKUFnVKNiwk7zngzlk5EqFmrHvf2aEII2rEHmoybOS7f/66ibIww3GrPVOXf
JpJsVUDPjs+OZyfP2HuZFnQAgny/+gf1pZC4KvGQrkp9na9tAYS78VMUWiXE3/+DdS5ty+5xh6aM
q6INycF927SXYnuo0eLt75U7NlJNEFJ/ZHu8RcJ2pS9lecwUxTOuH6AwxMNjxk6TLkxKXXtzhoKg
kyt2nokM5lJ6zJUwZ2jSyHHFdN02iTPHfUz58AZc1AK3xm5uYWL8If0+TC+xWZrU4dVQBNmXmaOJ
1QNqZemRkpL5pD5XXwNnLjiCoDxX1hRTsxj6yrpC5ODhJN9PMOJbCJhav9Hka+ss2DG7aNu2CXqq
/eLE4nnvxMnBC31XoWTKR0mkvj12ZQa9Mw5Yo8rAje0zGP0q2ZHLwhcYwB4mNpAHPvufECm6bdlR
nUyXcZEBsQlWXdCssZsL6gNYLsf5eFBOKfQBx1r/wZm8chHnhKeuN/1HIFq+6dMKZL2xZYlJCC/o
j+VxUYkXnp2IJ/GW8S6rP5pGkp0MMGnJ+xjHxkUlqf1Mi5cn9r5bOD8z7RnBU5f5/GZtCLTrnJCi
xs2Ry9ZRkZRb9y/0C3Lu8+gIokLpISlQNoNWpdUds4e4mxRIwfUkQ+jHzc/5UoUEYLCu8xL2vBJp
Bx9xr9P2qJoq/DspQnC72vFJXi/L0nERGXzzpRpW3tjCEZt3GYaSu7SJwNWO4RojUPg6DmCVmH0x
t6Fj+LOjKToumjrnW4p+sxFMCxVUk1V/GpNcK06imjGvrtd3Quzi9cadNT7wvzVvQZQlJ5CFpnlR
CTk1UP7U3PCp1PmosYqPdPcumgv6ph7A7stoQlKwHe0RNLEs9YhtE2+rHHhkb7EnuWiEfhJzBWxV
p5mPoGO/9hgW2wsCwxBiw7ckK38Etoh1YYSJU9PZllDOtsdFjRM1AFricU/uF65t+MEyau6Hjo7f
bYJQVV3KLhbfLXiF9oCtrff2nFjcKTGPQj7lfacqZpMkFF2wDfMh8J6zMgQeaSIyJnc0x4dq7yUO
UZG+x6tlQ9UARgCLKz9LsrUd/pzU6g6yWRPGPbJbfQLe1oXysTPC8xzaYCVIxh1ycQ9J2SMguOXl
ELdnJiu6GI0W0TeyDVPrBm9xaa4uVpNy5Ta3fXTvVOvqaE4m+q/w644Q7EHFyJDYlgfY6mqWhPsM
bARok/jRhhUMGC6MVgLPrj5wI8rfHGxP6mIbOx1Pni7nl5zPNER5m1rhZ5vWmM45I0JiNDsRmGzo
hylH/s+S+YkcIxPdvKe5L2rvwM8UxZtVxZywTaASZzct6Uh9NJJNcSNhi3+LU2WcnGe7HwgHUT5W
m5jfWMNq6IG8ohv+hAzRSbj15VyE96knK5CclE2bdONgeHPjU+Sh2Owjw/R2xzLQa58Xu4eWiizf
8M4hI8jbSsNGCK5+aGVULbvdOqmXzPbcVOw4Z7Ww6wnORSDz6kTon5IpuOiOAcx8uslJuS073bkB
tw1qtsmBwuSZyju+9oyZfupgqgpKw1kP76M01Y29zDA80WpMhyRnHP9oui24rCQbzBEU04M31s6/
uEgz84cZEoEX0TZ30RKD1P5WZR3RED3gPL3GnSIzn5qBS1asBLhMlsSWV3yWgCa8/RzgEVC72LXj
4Vmk5PjvNPbP+ZNDt7kP4E4g6gaV/zJafXBnWNSd2NVgGMipdrJvmF5kep0kTJpHeEF+dkqacY0e
u7JL96XiP7D9LB5Y1KDBXUqsn/D9Mhh+2BTKSX3rDmm5pjNqdWX4LmYNtvnEJzZ5C5GCmkTKQehm
rxmW0LxoqK0gXW7hrPg/k7ThOlOekX5U3iDNFluo6K6LUsSWpUK+5MBtmDRrh/QTpx06apmTbYHZ
SPav7rvUhfRA+2fqCfyHehhZIvW2i8uK0uaczCORd6oWgkWv9krquFfTH0MXZTorm2mZaY/wXQIh
Wy9w1/ivZv9Sph278nLw5o8wWF1tWZGvlY46pjhyoO7BPs2cZYZMtSD5GSiJOuLa62Wf/cr4u6oz
Uv9VhyEKPhxbh40dDM70bGOwrB5TwGLjX/Ja2GFy+LbtB6nEtSkFgQZ76ryaLzBZi7s0a3JDJ9AC
qZj0BfBKY0qAd32PWjqbaLyyukZ0YPak26JMltZB6aup8o1pWbiX5C3KY/PfktKWYWz1B+7mMd3l
c8WW2SYn3u9Atofdl5cj/xBmT7nXArQd+zV2UDm+xZIfcmzrjo+0mdonhfIbHRKZ++o4RNbsH9Ml
IPYy86R+rQHB+GrrdSwLnbL7JB2JAgIsy/vrlpaq8g3lRK24cfza1R0By3nC7bMkzg8W3vEtxbOS
b/mguMMHvs85ZFt9mN3QVcwP4x6fd+CTTq1LXujb2C1KQ6G9VT/PwkE5bHOn/e2nGYq+N9sAeGXZ
vBJtGg3epAQpy0d5AcHncFGBWhXKl0yOyHEsxYLfOKSK4KFMLfFIpFr3mG9skIspBMVuOMyJUpzV
Mqx+Q9upn0a21EzsQGNe43HEXcuqZTx4ZY09sjSh6x2I6lQnXbZZ/6JtusHszoEHsATJiIbxX3lo
7uBBocpM6HdWLDRAkn2OyvQ2yMU8B3xJibNxDASHymYRBNXFXYYdxdtcFeqURsIZ90UfbbnqA+26
+tyRaNhg/R4gXclOPNBoWmW33FnT7ArnFoJ1h7mW3zsY3ZmYFDv3YzURgQPzN+Ix90rLY1yk53LY
ODJVD/1c4mUCkpu9UMLDbnR0EthpY4tZ7phW0Hj+QCbFWk/wkZRuihMfURwCL9ZKOzTvKesD2D20
2UckT6nY8DiJazTTqHLPtT+RwHXxUm3jolPW/ZrpzY78HDFMMdgK5ACAS/Oks0hV/xCiWutkG9+2
9rayOcm3QqMWvNFSlLQfdsvG/823bPiEG56XugAJXwR1HD2xucLACg+okpybxeT0ULVyE/+b+Tqo
YJfQT+HGNxYj3nhPpo6tDhb/CpImCTz/amcpHB88aBQGPCPTZkl1RiUumvsII8Pwwlala2ksbtah
Dszs5F69ACUWA51GeT0TumeewFHsWPfUVVj9GnN3Co8/Eg7bvAuSwR4eRw0w8UeKHoo3v3YH46Nx
Zk5LAuy+NffPvGHtVm/8rhUpRsiAt9+jpFTCMJThGfvj6CbS86sJZlL6m6ER2mdSYuh/s+IkSZ9j
YtzM1myucXnAB5HJjSBoOV06GHUQd7EhpCPGea+I5m01SbGwPxwq+8ZkjJwK2Ey1pwWBeX5GcKef
VbuwxbYjVSFgl+E25iMmSDHbW8ByuErsSJK7xGw2+Yf1D4WO54ejfHbsFONqD8lD3ubJ8sSnK5r5
V1p0Tn5i+MuoHuAiKOvr4rdtcu0a2BGUMJRNdSXABBPOEf00/stpQq92EG5Yi3gLC5kS0+Jqe1tz
Gf1SYDOGW8SEbYcBvr7YHTFf9br1LzoMuRspWc76jjxL1nKAMKDgIWzB4CExN2tXYBS2TwmmblJI
eRkfakK6+OIosV6DUJ1bhL8FrTtuxStqYS5onSQ6BXNl/04Dr6ioW4ax+O4txXibgFCJdUEg2x8J
3Yifjxw3+o60yZYD8xTxgfgdAIuNmniuie1nfzikVaHWgIQayNKwjUdW8QQ97tgt3SBT2GB5d0VP
VTKrbu9YuZfnVNi0ax+dth31i/etc6impunvq7DmpuK6FrZXyEkkwKmIR4tk67QyruyCCAcEbKYY
w8KQrRHlsnrPqpotbwKo47NM1ohtURGjBmc6JVS3VZStgywKS3kb2xX3E3NHRVeOWCwdgUM44Qsf
JzSTZg4o/DWlF7Q7N0Xu2/dLgH+8BJFtbUryHgZ6EauSg1Vy6QBbbL/AjMX9n7eTPR9iQrJsxFUu
+2uYzySdh2jUT6TTlv6OFJf47docUxsPl93VibOa0FTgkA0OBtv7xTnoCOYUCpkdZmRCQfyd2o40
ItU06fbRJ4T5syAJuHDSkcDuYslC8T4d4D/uIomQtskw/YagrjxHn4pmyFa0EU2PGyFc88M3VqbP
IGgX/TsfuMCeoCpgdSJmxcPNEpmlP+kY7R1HmTUMGbUrG3i0ONuBuUCSSF0YAEEVPhrTOsURu4Mo
H0a6OOW7TauH5qDP0aCBf1gB8jJiQazftUlbnI2dpyjeRkshcJ0L7Hd9qkRxWTrc0ofCYYp5FuGI
8SiBO6pvZvCBFAoLosfFxQCsr0tiO2KfeBwMP6ybO1uC12wW+XdGSEieWPt5vNpkmQJRyZt0OAAp
US0Bx6FdC03rmd5csiDJhVIWBphZGvj87P54b/R2WHHkJm3GftfnpzrkS8kOgXefju7x4nAUozvN
5oajibglMLApJRTQMpvh3JnVNoLMZdPOADyanUGB5zGVYQ+ONjQ958ySxDiEtGurr55pvFm5ckBK
FCr7hi52ata4voI8Ip/D4Y0rbrU6g7LTlzSlve1mywwySU+qO6UadOS/5Z2CLqBD7tO7vC2Uu41b
txMH27g0ZQLxXvCkloLVB5nP1ZwABcZmV/NN9zKPFlx4+S4sIe/npeAToyqDlRT8F7t7Zwbm+q3j
AMwPEbShO66MhY/Ic5Ifvl/MlgHm+i/hZuNz0NZ8RXS/sqVYFFPePrIA4WTGqWltevC2+TbXE1da
bGiYTeCq/3fHXAE6ZWpjM6ox9vPDCskXw6Y8iDfXihffJND7/gB+RHDJQbv9LtgPWJg8s5xNhGTB
tfWauv0MjM4uKHCJtQPv5tMM6xqUZl6Ks0Y1hAfEfnYmabMD+sYOzbcXzI9s8OPgVxz45tKTbZ2v
McDgP1jnyVSnkZtz4GnaylavH+kKI6hQ22GyZ+E6Qqx8ihyAGHvcak2zi3PBjatkQU6FSpmp1xTz
bbDDd0V2LxLG+uQHDN5ECLsAIzDnGL6mVFdXwn0Y+/Cmwr3ABsW/MO8sNq6ONO/lKPHp4ZaBigy8
1v+27dJ4hKpYkXvnsHD51WDwKstLS4ssOAenge9DhJRqDWpP1osyIOqNGWGmshrCEX/h0sxoX0dU
oR4gXWMKtqM5Vve5C05iC7SU4i4ovsVVQCEwZ8D+rAFovBkGcLwYJYl9hhcmUQ7byLKID9qBx2Sr
R+yNG0QCQ79bm9uIEfzpNNZnmh0dL7qnxp6Ym4xowht0RfHL6huigooRynu0BYL7zhZNIp/8AVwJ
hLgVaDKnxBMIeq5FSSCmpxtUi4KgSoe3x3dnwoAMavljNKZAR7A9eFiyyZXuQcrwY5iZ3fqOu8o8
3eIO/MCqtc6IW6vFT4uCmxPbH29P4d8Inp2KrO4cYIGmb74fYD8R4WHq1sSkxYuX5YzM0aSpnosw
i33HlbCuPCdE8/Ew+0++M3FBrHWKnzuFmsb2rhor75FziCnSx/qrYF025DxM5chuw/ffJOc2kVZ8
nUND/U4+ImTcEixH0DDwncVbdvrO50yGYmdYH7IqbjOic8G0Bn54zxPJm1EfvLc+tZrxLU9D6GpZ
iP23pBHxTAx0HUPot2CuxAHFe5Su0xrAIoykPznWwXK7DLX3ZuIsFB+qIjxxDRDnXlgX5IcqzDiH
gwAG4SZ3s9I769CGVSBw9fLbjUNszNFSj8+ZJ1jx2yZx9vM8tROffgTRDIgHqRn8ktP0q9Mr/DBq
EKswMC3GP3o05DDtEbEn8TGNRm5ZMhf8lk2xJomAXT1VMca6gx5bwDUeDRMuD1YRUbsB54as8CFj
rRD8YklEywEYBSDKxiKoskNOlCd8FA225sTTLwSkONkFH1T+0lPvtrY8TSt4Z9TLv4gwAkVsfZ9T
SQ3h7tjXCxb5LMTDfaFQ0pzy4r/snUctAS7tBoMdaSG/4w1C3eWZ0j4SiRYqB73GPh219zHIOc2N
MusuI/YDrgS5EzwWiBEdYA3f/dCOG99Hqk9eHaMMRjgXWsWadewn9Po6+9aepmtXTlYZbIh4tLzC
JyesKwTm3H8IusVpNq1GHDhHxgofsXrQPFMw0ryMMaibbT8oK6C6hdODCSoKjyRTSZZTuYN6lpMt
w+5RzRhwlR864/PC+hE2StfDvldt50wAgbwAu+rJjwpsVirX7S3EcdY/iHniw4EQke6VwKF06Nnx
evfkCQfrIIyTTkhZ2YAJyYPJTddWJz4J1YwRe+pCZdumntbnB8ABhcE0iI14u1nMH6TLoNlkM8ot
cBq+Ktpvpi9JZwiVOkWKfyIsyMVTaz0U1oa+XJSP/3ebA8wijxPRhJdtQEQ576at9cNQlphUiCS6
9p4dRGVAHA0NvXmUXPyNg97qz/Xg89ol04Y+MtWS8boGgAM7qx74bmQkcXgpp2HJK8eC3zBz6l3d
quJyienH6nYhy/nlHCDe/7RTj/G36dDGD1OWOv7WJd/0S80D1BR49079N2yyirUr1bTqlyJbwp/I
L4mNHly/KIEHCNP0XGaeTQlgb9XhQcxS97i8UtyH24hMu7lYSddwLAGA6vCNEvklpVFG0sO06RpF
WYxIW1DBOVdQlpOodE7zNkcg+LCx4Ph7tHLyFd+TM4fFV0qfHwtYNra0dvqJSfS5xO4uLkVgDain
hqqN/ME07hpOnxIQF5cpVp3Id7i+fVYw7uIWxxS8NJ2khmC+wR3IF4cVPxpfzvU2v5C1BBBQNmPK
R0n3OMVIMVWsy8m0WdvAPaKJaHyE0IBVQ9prYm7mBTkeIT0Wr1DtMIUExsLS5M2Dx7OMlSK5pAgB
E+1FLYsFm3F1utU90+m+xhsmnr28w9bFPhMZ3uPl9F6SYyUClUkf2d2XffFSsYUvXy0aC6ZPn/jp
r5q06MIXrh1BNdCggd0y6/UfXdmTy5mZtrHDmorCY15mCxSDf6UeuxFw8VxgGTv7jTdQJMqvpm1/
9dFi+8FmbUdu7K0iQG9vIcAFTNttPyAp43yAcAuGIH6LusE4LHJcveQXvgvuQxlXY9feET7l++VL
Xi/MNnoMMKUjZce05DGTAFOvavyquxJc6sHGAPmO544yptYIfc48lk0F0dK4cF9zkM/VZx2GFPeC
y8xudeJbKLCatJFwtX/pAzE55clzDbUAlP+wPdrHlVris9tMFqjLOnPLL+3ZWh24A4fpN64qltG0
wbvNcyU7L34reFuNH0WrWJSgnnc+RNMOW558SwroPhAB12E16G3+/khzv/3Hliz0DDNF17Dx0Asq
6b9+4CoBXMFgVwSl4XoLBMZ0yLX/0reE4DipBzDL7JPDZAbyHYiOigfVlb/7DBrKlW/RZFI8UzWV
XNugYHS9oIyv68dYOpR36CJ0aLIJYxSA1KFM+aGf+gAgT9/r8Q2rRGHNRAD4/lhbXCnZGsOB5RT0
p5y9y4zgIWufaq6lDXg9DfZM2GskXWneURtq602VgSqfezACLjEe0cU5cg8OD3arMfwWQVQqwiad
kZN+7H3PD6lB4mZQT2cEtjG1eQehE3z4+ZiX/qbAwK4eZkaSIdpYftIPvwNg2UJuF3+OiWiUFkoT
BCnBJHaQiI+R3mWJDJMn16rXzAkoT7ptcfkyf/C0kkqJY7geM6GlvSINYY0HbQVxq++WbF5GeSyi
Spbdvk9JucrNkLutD6KZxoY/JsRpRkpqNM+SunPYFLXVf5DE5um74HA2wdmVxSg+8wSX7cbmRuZg
VcIUN7BlCZAwjA5zfeRWN9ThPvLqVOhtkAYaHcAt6BN7WnzLre9ZtHe0J5FQGqlwp+WYRj/iz8ON
eWUJ/4kA+uu2o4yhvTZcNu37euEQuTTBMAOBdYsueMEfn6S3Ehdrc28oZ2kPo5Yjap9p9DNQik7t
CCoRKGGhD49wS6ST3Ts6ZOu94SLrfzAH9vJJxC4bvcjYc/EQd0yy25hfWXH0Gzmokx6V53wiEsIB
ZU/6g8CWpRhodeKRnpMKTmHcJ9mjCkcb518BQpSdiwpVco8WTbR3a1g9kVDuPN/6ok7ayZ5gac/q
BUIOf8OW/g2dH8maO/4+yxbLOVhcd+3vhnWne2MbhnFaK+D706YRXviK/EOIoUJ9d555qwbDT10U
FbJnaXpn4H3DF4M8U89bliUSSnqyRVpq31bHlwPdRPjuNUOP9O/zoIW40mpMHmfKoSFbb0ZKoBif
TNj+i7VbIg5JfnebyfSB2aPrhmFMfguf4sOIzy38ZLqLp3OlpPOVj/QvzKxXmb4fbMg7gGT49wq8
5o3leE/9UtMUsEz44G+YHvPsAShT1dyGvnQhSwKvVz+zt0zpK/ld3Oo815PmU3OYNHZzIh3Igr2j
7irlKCQl3lmUZ4RdA0gN8taxM2FNOdeUsMRpU3qlV1GxEYzitPSsok4e5xZeEEHVz0bB5MRolCXe
pRmr4DsiW5ptndYecKoZB8tyllreznby8He1CCxRWJ0iyb/JkeMRCx8trra0vFfQRcELUYKOBTtH
dGN741cD/DfZLRROwP/o/dy7DJjENIs43tCc8vz6NoRlxSvvgvnODUYIhBl4XYqNSyg4RHyy/g7Z
p/xgJ23FgBw0EQawneU/TAPztdbBcEi57fzq47R+pN9bHgYmgDsHu+695RfheyTH6aPniuRSBQBB
gZVSnt4mVsNfAS81gP2RHQcnS3g1iW0aFVmVWbGtmHnhZ2yXse2+VdUEK1EzYJ/ERac5qDii8q1A
H/6BN9Z+ikK7/lalSf68ehdeqOsVL7i/JsJhaWxfQDhxjGEi4CpVd/F9URkahl2DoZ1bJMifdMSr
MNKu8E80yr3CXSlIwbUxBHIzt/+Ijk5XhnraXRZDRQMzTzX9WE4f+3uvZM8JSYKkzysN3+FMiAi7
CH9yiTef7V9W8rV3E/Ypq9eX+3dFRQGfJT/224CtBWiMK/Wnk0j9VsZwPJhmZHzXRcTDT1NFa+Ce
0TCn463nXYqFFyF6yMX4QFoaFTLQfr0trULa90ubAsvYVDhXlreZcUyk20EvLZhwAzBqqxM//Csb
Igm7pPKDa1Foto51i69sWzQATctAYqTkROA6ilI3Zh9VJJKvWMj8VrrUa2zbUDXNCd2lJDunyuSo
1Spxsgtt/FOY2aN/oKsnV78S0ZcnnJsc6sDO1L+YYjTuoDnk9h1aTDwgQg3L+OgLqyBpHw/eGWhQ
PMHBlJW9qViyc4ZCoFME2ZyJKGApRto+I9/49HKIJN2DpygJfkVBfWtKe3a37AxKbxcWldRntACC
KuTBWBlXswYYSJizcBBDo2DZhSzliu2Q5c4dTfXTTsGghH3uF4E5L7jzPgf4LnJHwztvmbpVkSGe
NSavI6GoYtejv9Zvyh8wNvWGv/MPSPOcaJfJVcDrt/WGHR30yjv5RRZYeys3HbJ5Rqx5dRfRIkIh
jgdKm+Zql1xhGZs6co86UEN5ZWBwPPxJVhFw2VBzzp/1n3jhOWXxG2UeYsNYlYCtebPR4Gp55m2U
hR9ugs63/7pwhr6szLHgiMSu/AIW2wOnWXAfoo4W5YcKHFzIRAeJOg4YT6Gpwz8gEAp5h8LsvtFP
UnZsquqqRyQORXCZ2rnzLlGOz3MfSo9RJhM4r/azdjuOfAfXGiqYtryHvBnFtxn9rroRuTHpW607
68OxnKa++HIq77lJIc+TEqblCGKHh3mLqxjVc/VMD03bufRgU0FgveGqaf/MggmcwlrLjm+iDXjt
TZaeUiYp/Ko4eqzyy9Z5mDO1comDdImGqvdpyVV8jxxbvgVOonkGqUS6qamZYu4PCS/nbkx9RaVz
AYzZJx/6ZPo+udQ5d7Wd1YXZGzaG9k1ySbvYXHzGU0gtEwEj/A8RdMTGTl7Dimj0H6Ie1XRXxUhm
bHFlHu0msRSYipJY8J2JuwazT4LR3LlloZs1b13jlNMd+dfavOZZ7RJObpImKDbIubrGnwhU/chU
TusteQMpr76yCGLG7HSrL4xTufUapC5EjLGhx4iwN9nMLVAAOgmDsOp4QcISL9ndTZUdZsDcM3vZ
8Ubm8weQV4+31E7KYu8kRW2h+kgbu4A1WdEdjQSWd0wxfgLfTGfIWTRqsqurEG7Ueb1qth8Z4ZTQ
I5PqReU5h6gMcswmyrkdYUfw3eH3NNxR/pOKj5Hco5m2IH1SSTst3oxftsP6bNeUEItfrYXryXtI
SB0JNh8j9cEHoz32QhSCnNxwiuc3BK9wPBjEM+BZ2MXFkZhyRjA3ZoK+I9ZSqdMyugOG9nqQvHfj
LCWwoWqVRQfjdZl37KfQCt7Ib+MR3rBXHzNaYyP5i24oh2IcziO1y0Y2k8SXKa8E8RSHebIpmLGo
yFRE+fe0PgpAEPST72Z7itNbyJap2gtiE/WJnlBTPCrlB/wJY62V+8RuesamJnJoAx+NUFpz5Z/r
aYt6VVdvhemL/sLbriy/kqi2vENWZqKVO2w6GaGzyK7bh4Jwn3iclDP3d0Od1OUD2QO1oO9kM3Ih
c3+Ig8LW4aUr0JV+zTR7ij2aAS3XPO3xfKAqWFSvWBTFDOqTY/pNYJZN5m3pedTbL8tcIN36KQYy
DqvKIyFKdPWtIIAkf5wuqdTjSiub9/PS8DHtKhjaHmajGd/pTg6JVnvEj7LA4Rajce4nwFwrKaXV
TwlPr3soeQ3BhMdk/s+nqqfbW2PScPjbUn1OkypfJEpOdihU0A+7Ps0x6Pl+wt5QjrBiWfzNuDmm
OtS/l9JX7J08ZUhV5WNPBwerVqDThFbyXTiqNrrXSejd6ywgZ1Zqa/7umLWZILK+I7fkT0Tjd/WQ
5GRl0PU2I+9pjKUiFO8tMVOi6CWDL+kK9vQsmQhtbW2aLB4a5sHV9pKYXza9Nux4EWKuDQfRwE7e
MX/dcXTGc+xmHRz4NDTDyRaI2zAGYpqxVUMhIDQ7lAOYmDWvGh4f9FJ7Cn0cWXPIfnXkMaZ5KG5z
VDM6Slgvo4DVpyakZxJ6CBtEYiNwj/bcBsJ2PxfU4Z5hAqtik3jGjratxW5nT7mGxgnpIq1dKZrT
OB9Z0lNcXq4y5IAusEXb/h9n57EUObO161vZ8Y1/xS9vTpx9BmWBgqagod1EAW3kvdfVn0e9J3Q2
knbUjGCgLClzpVn5rudt7U2lxYF3AHFHOb+BwgojsOlQu6FPdftQGVaJY3LOErGBsqp+tlxSMPvQ
TiXohVwpcaaqyYhtK7tgAVZDPdZuGGPZ5zaIhyOJa7PZ59SjhvuximX9inlLRiPF0eleyVwgzeMQ
qiOMPbf8ZOllNXwqEDq2eLNL3fA96EKdHVZmQqPhq3b9FdYl/gf4MEr+WCkjOHF7KAbtmiXD07i0
sQGScB1bZY26QdlddB+Qa6rZlWlAygGQh6fLwe0c9oZFmajU1ZSVFNwFEnUTW27YU+fKl8ohoz4t
x1ZyYwet7Z+gy4cIG5om81Es6N4rpf+6ClK2809hB8fyA0c1d7xzuqY276Ejjg0QTUg+O0OSzBcL
SC1H3jJgh6NkRRxdRQPXVjguVuH0n6D8ECKSviGwmm+eQ3kfo72NvuReZPv3AACc6BrXu3I8JIVh
PQLx6fo9DkvUAjFDdtnzSE4U6RAVxhH15cweR6s0e84h2KrSEUYIUgsWX36iXNhNT2YShD1fBI0A
+uu6JsfnpK4JO6to9iOPwVgDjK+0ayQwNc/mVBMOxwlt/oEeK8dnZE6OusOcIs0ZRMXwgmwKQ0sz
8xVw8xKJ3XPblEZ+G3ZmF96WdoSp4kgZZrZ3xrQBnslW9jscKcT2adKUL6ORd+3exfy55cWChEAb
tZSS9HYcDmbt69a+HGwYNjGeotqTZoBL+aHkMvJXblHD7jxiVDLspFbX8mNRkqs62jEr1oa5ssFw
ZdBse5epSWeRe25TrM8zZpMDDh35x2hQ618UfcMGpODPvHcLdEjo3hrk9J0JnP86RMrTXUm2FPi7
lhxq8yMhpw5h3ufqG1RJV7pHjcy2skNLD5U9HiznyWskFJsqII74pk2kOr3mpr2Ud1wcS+0BJRbZ
QMPws/w2oRTjysCH0GYTDzYG3SWFQp3K5SsI8J9KHkAcAiT2QeOm+zjYSda8GEkTIzRp7W92jnNp
marF0ahS6bnVChuhCqD1xzgY8nsDFwziHf7dnpDALsexsp81prsTBU1BiBe7rsRW31If8lzyXirm
wMOIxPzGkNs8O7N/UD7ormTpR82KOKxpIDN/JqXvILsbqxtKtE2QiGq/K7l4/ch0ph4DX1KSPbX5
5h5UbnKEtDA85K2sUTyWAujTKvOVHF37Mfexdr+mIMv4PjAbnxylJ51Qu+M3GKswXjPbKraUMpGV
rDC+vApLaEgHuel1g9VDtrRdnvrVx8zvzZuqosh6G+UtAtSAy+UHCTyLBtU0NI/ooYJ9qmAyCoDb
PGARgawmcdobtKyNzBE9N4MP4J+b4DpVdYvRgE3jtpFg+eVh4F771Tjgn4nUb0M9bfClDEOArl2u
cWSWAjTeG3DmaOWNSvNRXhA8Lf6sXO+SX627zzCL/QIvWp8idMlU1O4qK4zy0SW1g8XREMDGICOA
1V9B7dNdj+dFkW8oem1+4D1mgZGu4PTDXJCrO4lMQrUzuIegZjiMBuxCi3Rkc1cNBkVE0EyaA0Wq
A6hxTbknre/c+hF1z5QMjl+tbtCe8W1F3sDxUgcrSaXKiW/sB9d46YWU33GJyLQq8Sy5UOWvPRWc
8hXgxGlvRLav5natzUAC1BFIIwaiV13B3Bm72yHVwmwLjoZqDTiuXCpdy32oO5xzsQA7QvDVztBK
oJm2cXFUuqo8waHTjpQegRWAyPUpKjDowBCkPLDjrx69OC2rox040C1KDm7MwrZelyc1QopLFgVt
xUYLbIkLkQwQwC5to4HMA6gRdYe/HvysXNHNDmUztQyfvBhKdlF0ycdsqNQ78nol1eFwbD51Y5Fh
WFbYXAfaSJgVbkfMNs2ubOqynH2M4TCETfAm2Li3pOg2atrlLNyuA40eS2C6EOkLt8B4frh7Lx/D
u2bK9rAK9OSU+WpQtSBJPMD/7a/KXOm+cLkKDXB05ZcAA4lrVx+MK+qZ0mtKhsJhb3nUo+26eJSi
a51Nc/JNKuAzHrQ06tBbYhOqb+XcKeG1curjVJC2Srj3Qi7MrhDG4+YU2gkwfJKKiWKbMC3Tkqrb
NtAkvFaLLqO3a051uFeO/TEoo7ZCgB2M7onagtF5dmwMlp4K5lu2BUaFm+YQ2m58C6u+wa2F+/cN
9EocYmTLNnaKnQevIWPzZHm1fkJTDdm61Iwzyq2ejRn/y7M2Rt5ZKJQx50W41QD6/egUAtVJy2K4
0szpMrmECIFBKpWNnPh7d8SmGqnzsS1HimZzfLTc+ywHwgUXJ/R+wV+tzqlOxmuXJUF509b9R4Az
of5BjkMKQXrmdxwZtDEA8wSraBfq+Esdaoi8kBDIgHQw7qS2ukFep1TxhroIyoyDPB0JVY0bnACQ
Lre7zfMgcfnEgqAADAyOIRQTBStAB+tfn0J+tkTuPXrwUep3EsLK5jhqUsTJUDJyJ3lC8akE9S6p
ZMOuDuAI8VmlXA85SldnZ6uiLKVLpQKCJP6KsMH2Sc0ZuN4FyigZOtCwSs+rncQxvcluMTYe42fs
kKX889BVLb8qr1W9vzGUijvQ67KwuODZ2fBAyheEjm1JnRpex9wjdB61YwQ5Vd/eziB7PQ0506q5
ooLsOGwlR3cebWw02BdAjJCGG5M1O/rJtedgwYZGQ6MXnCHw/H10C0NTr//51//+v//7vf8/3k+y
fMDXsvRfaZOcEe7W1b//0f/5V/6f/17/+Pc/EmYHlg6ozZD5//eXx4Dz8b//Uf7HVnPJ4LfZL4ic
OE3bUJEtSlu3y0+33n+67vz5dAA5vqapkvWSZJp79GKTRAPGgSyNluE/WiiwPheSYr4st2bMtGYL
rdVUWpL4kx+Qq8oHNJ3ZoQunrTVL1WG5CVWdaWN60zffC56VqyQtTAtbCv3hk2viLTz5IuOJwCnG
GKgwyK20Mb6afMboEIAQCa4B+RXNBzcOCheqp5sAaEKdQcUlNRhBmuQbNpd2fyRVmyroiUoShxu1
KQPtEydtqkHZ+w/+qyopGjYvttUXZn+QBvB7N8tvNTMIdPPPl6pCk6u5JJ1G1lSFIOMW2O+404GW
dFkDU4+9+WqS4XQV50z9hz8UqfbAvUseTHcR+Olkm+Um5oba9G5vmoiitofLY/WPhdF8rMi9bclN
l3vc03cKO75t6srxytvMjTPtz6agT3jokCrrpaRM+Bg6CnlMjDq4bbhdfhdlbpRN/3/7Mo4O8MYe
h8dKU351MHqxAZavh4Fr3spBTFm0lGlRRkdxxNOoF/0tth2Ytcb6yoCYOv6dWUFX/myfpLStSfgu
ntS212Akepw6KvB6CTj8Z7dxpf5lVBtt5XXnWhPmoEYqkkqySv0lamPgcBRuxyCX9tzsn4vOsVYG
yMwg14S5KArCrOa6r372YnJ4+MCNV23Tjj+Wu2xmTGjC3NN1JccAdrgvMusYOQEOU2qu7ts0uF9u
YO7nCxOPjC5r1LXUeOnawnOngqA6/2hltS5f1guaMAmU6cglBNK0F6pIajgyXJf4MTVcPrL4fQxV
5MJ+EOaCzHbJrY618+CGVLRzW8bWA4lf8GH5O811hDAPNFnHYxtDfylclGT9KP1A0qjtUUDFK4va
XE8I4Y/6Vmv9IAkeuBQOXweu7+4qKG+n5d8/93Qh9GF4KuCwquFRV1SAIS5bNfK+owIp+7IGhNjW
qR7GpTG2X6K8LG9rDulXBaKPT8tPn4llTYzlBvSOVcfVqWs8I9+ollftgiFIqFDEKWKjpX6+Mo6m
uH1njlKFeC7kwSB/b0tnN2HTwh4KqDZ4MRWzl80AGYw6AI98ZQ6nR0/blUZnekcVwtwBIOOEbm29
9Lhv9E8lO17Equj4x+Py95tZxlQhzIGsUMhp9tGLo8dU3ufdB8uNwk3a2ogKM/MMOuZxuaW57yfE
O3xulAG94p6LhLwu3gX7JMZ8UB2xbdJKYDlIXfqkvBtZu1ciZyY2VSH0Cy9u0RVFNOkZ8jMKe/8B
JFt2huS4Fv5zHTT9/83KibCY3EnnhQ9ZWeZP4A39p5GjyMoLzD1dCH3ZbrqOwkfvAatxKjeLNjCj
U401RbRb7pSZ8Pm97Xzz82PKt0Kqf3WoVbWxC+2y5Sxd2dsql+7AeakXvocwB5hgXIjPwH6xo54a
5qQybwFtuytBMtfNwhygNzYiX7+vTyppgPrGzhpsi0uXyHeVBteJ5U810xeKEP+ZhXaWe8YGdbrs
I/GsugFDCcS++ni33MJMZyhCsFOqbnVWjYCh8FIU14P5DUYkMmqXzGBadA/Lrcy9hxDxFYBs6tJc
/9Fzq+FadcrwlQqvYGVVn+kLRYjyTO9N3KEt9wGZp96iSldkZH3cy9mxrVz7ekgJ3vJ7TF/lnflY
EYLb89QJaOfGD/Q+LmXOVMd+rmTS9r+nZKr9c8zpo6fl1ua+2vT/N4ECuSSR+qaJH9QwQ9IRqD0L
pIYfT7rS+XMfTgh1qnp6sHtNd+JNKJ/PHESjecHtJq7el72C+ucrRIpi9abqxQ+mQ4o00Vv1jHfj
hQuJIoS4GjsNtjdq9ABXwoeOB6Ld6x46syJSVOcTVQnny15DiPZOL9DDy3XzoCsjBfB+lO4sGW7q
8tNnRpUsRnmIC0/vYfg+vYGJG86m6RWqm6tXQCUUEw5c86XlSp/PDCpZCHiXy5mcdFrz3LUyNjdm
zzp1qmUENit7r7m3EWLd1inSrGO3fsiQhm/0np2K7QGx1uBnc0deHaTSeCR7lq+8kDJ1wjtBKQvh
X+gBwr4AB6mgLM09AjqUMlyGXVEUvB0czsdDMSVN0yGGgFkD34IOsNJzs20LE0IAMcw0IYVQD2Of
ByXZulIWbnXgoDucbspto4/3PYjnbZnwLwkQyGUzkSzMDdxn6Yk72P6Drpq3UekrFA7YT5lMWguV
CkTpwa23Bpud5SE6+6LCVMHlgAy9X4dBFg7yF2iLceoekYLk0UsBoL89JegW9X1uwClGSiybFci+
BgbizvMtGW3/hb9DmFCG1qwRAfUVQzYYjj0GU8hJlF+u1HARCYVGlzzMksIBIotMLUfsrIyymT2r
LE41eI45Mh7SD1lXOjfd+IQA+mzaFLn8XipdKdktv+HMgiwLU01hOTWS67p9rkHAnH2zLI4o75MN
y2f6o/f8Yr/czvtzv+4Ik46LVYRMsrx9KQyUbYlcUMfbGbdtymX7cgvvzzQo2f6c+906pHbHK/L7
ygDVsas72/3MFY30etnjhXnGzEMTE+GwOEWUhBrRnpJoinUS7hJC77DcxPtTGbdTf74BBgWYM+P+
es7ynDw/SZvKw/eeIvJiJ2XNFn7huVUQrC43N9cl0//frPcBhSmqaagU0Ri+EdzJmgSEwXYGo/7M
vUWrrZy+3z8Uge38s5nCK2WYhl3yYGrlNfbwWFK339linJoQLuzv2UORm305bWuWX+z9MY2nzp8t
BpBtElS3eBIkhiJRMIyQJkIoneaSj3lElATWqfSMLhoufEVhlqDCvWkHTmLPFKB9Vm3N+mrnGimr
BksX4ugGVcPH3jDIA6cAmFbecm68C1OE7HD9QRF+9lA0wJ2Ocj5xwqm90L8sf8WZ59tCxFJsGADx
D+KHwWziJxfe3kMKPOyyhwvBCgKQ+0gENPeUrIB4p2hGtQ6jCu16t9zAzOC2hXCt8LmiWkGNH1zJ
9Y0TVf8xjMKSJCwEAy4wqdq8rCEhaCPwUuiX+EwNkvIIkaJHDcdgxeXJkJT2ermRmey1bguxqoJA
Uriqzk5IqagvRp1HqRhK+0DuPngVo5otCQWoidxRAVKHx6x+qrPyTmqT78u/YG40TP9/M1lIA/Yr
kDGsbxrC480YRP4Rbxn7wo8oRGxllPaAB2DyjFQW37Bi1HYNPLg75A3Zy/ILzExDthCjZmpQSAdR
9zzRZygVrV8rjJuxhbpTvfIaiaQyybtJC3lra/jcJxMCNAltfzBUy/xmuojYrk09k7xdhOym+7T8
SnNjXFi71U7TDHB57jlR4M+QGMzHB2wv2AThn7Y2mc58N0uYBigiwQJjTNwzIlaon0F+nmyRNk3F
JqEzxl+Yr95TkPUjHvWfF72WJcwNjmKWlKl60Wuh1NiiaiaUtgqeaGB10na5ibmXEmYHT/YDo1d1
6ZzUAbK4Dk2gj1MjViBT0YN5bnL5iBnNIzo7f2WIz4WwJUwUXDZHma6Uw4/ELbz7YDC8bSL72dGT
4pQ6zhpIrAvJnqpN9yh1ibqtKnQYbuV8tdBirEyLM2PSEuYRF8yWBoJ4eJFrI3t2OwoyEQelx+XP
OjMgLWGS8NCahY2Z+K8D/gcH0uAAnqIAgho1QCsvMNeEMFNQC2NRxtX5r6CYbwOldY+1BQgdnVS+
MjbmWhAmCgT2HSqfPj3bQVYc5SYZbpK+NKCGIIhe/k4zGz1LmBmA91sQlj3rnLXkQFwAVdnYHVxr
OrdmUgpmSt9fPA9ZwjTRoeCSUYX7r9R11XvsP/MPoUrF4PK7zIwoU5gfOiNgW69X5Vl3a/B5mL+C
vCvxVLwsXaGbwnTQFG7ukHO2zpVm3naje2erINp+fyeAzNfwAu//izCd6X1TmBmAl2YxJbf5GR2/
vgca016bFb0vmWG6MoTnvpgwETQwz1tAV+ClihjwFekqGWWcO/xa7pC5N5j+/2alHvxUkozIq85R
RXqYzHd7p2bGEyzx9styCzPD15xe7E0LgKN9b8T/9qz2yMGCxnoy5eo18R0cGpFQ/D6n9FMSZrm5
ue8lhLwVA37Ge358qSUoZycZs0vucTwIqv7K3mDukwkhryYk9mo3T/6zN2A/jZ8Icn9cMJ4uewUx
4K0MWJGROXiaSAq4XM2+HpVO3i8/fe7niwEOlTTBMCQ5J9AdAyr8seYFYoNR3aMBEnG4rB8MIdJZ
ClPL1NLhPFjaZ5cyE2p3LrwG0g0hym0Zrw/PrIZzEYY/GrMbNogk1qaQKbL+TtnphhDU9iiZUSkN
w9kd4uJGttKJcx+bZ9Sx2VZrVg+eMyPVECO76urGiCDiU9EqYdnaO9qvqErVlazY3OOFyEZKaERS
10avvd6/YLFT7vKebcPyIJq+xXvfaGr0TVDDhPHNgL3euZqAiaCGKNfFYAyPXFvepqxTFKa1K9mt
mQFrCBHtUq+OfZJenxttBD0xqihgtD66oSK2e15+nbkmhJCOasaSUZUdTaTVuIkw3ksA5CkNkkqs
VvOny5oRAttF5O8lDsXe+HSjUgy4yNzA8QgOZA3T1+U25rpdCG83n8yzsO09q5RE3GI8Vb3Uhd1d
tn6LekKV4mmc5rLmnIGi3BS2ee4DQnv5p88Eni5ENdygEBxN3J4pIOS6T0X9nEyrqU/N1iaknHRl
aprpbV0I8OmQoquR3ZwL1/jZDeRY9Lb+QsplTek09yJCZPtIOvO2H7xX4PYALcu2ovBJe8SeIDhl
mrVyszjT0/r0em9iMJEB3iEcLc7JSJGV4jmQqoxvy10x9+zp/2+erVNe3EGf4dnAJMhZcykBk38t
+TqzJdCFiI7Ah4dGoybfp1+uB8YNNXlHEJS3vxsa7fYLWIVsZVTNvYoQ226nxEoHMZgtZ1Xs1OnQ
5jrx18u+kxDReLrKmjWS/cSWqzvCsTM+OqWzdkKa++lCLOPaKjWlkxTnrFQArldZP1EJs/gyqZP+
lyKvz/2yaez8m81cesLxeHwEqOvtlr/NzLFZVOThZdNBNOjybxkliqWycYraVMq9o/RDbh4gpVv1
yaY8pqaswIyNjhy2O7r2RgMA7670z9xvEEJd69wIp9sy+k4FIdqaPk0OlfmU9M3HsPN7SrOLbBfI
wdPQF5dFpajiA2GcRUpoR9+ReeHmKoVYgstcry1/05kRoQkxHzVG6KOIt+5VzJD0LVk9mHc6BbVX
y8+fWde1qd03cZ8NOHz4Um4BXkIL0Xjx4++tG/mbqS6//njx7buuCZOA6WttXXfmiCONc1VYqJ4c
rLYv/E5C0JumIXEMoJaNygU3umuUiYk+kM4wV9aQuY4QA1/FCjMIm/iM00C9d9EkvjJjwi1Y7oeZ
FeQvFV8gh55aj813xeb0UgCc3kbTAhjiE0iBe+lftp6LGj7Zx0qAokkITJUc+XcZyFSA624bhPuL
XkTU63Wj2TVxCRcSJVJHCQmrVKNREDtY3D1rlny93MxMd4iqvQzsbS9VccyhxhytO48ET3NQMXYL
LltFVGFJTyoPr5E2CO5dTyHwmgY3jN2oyEOy8qHm3kCIbOhAuuzacnwOvMy8rnTF+2T4obUmXp7G
5TsbdnVq9k1gy0ZqK1pN9lXurAB7Inwhmp9B2efVlW/Ek8/Z2Fju1ajpnQR+IZS+9UCYmwNeaepn
r2vhtqepXrSQVwsFxG4XeMqIifVY8DeeXwH247VKApZkKdU2o5U1d1QXxPnR9RO8M1V10Jwt/Ms4
vTNgXANezSO78nECV03owHrWKneJgWnqF50qT+5dQDdg27UhM1A498jZMOMbI+iuVzoFddEBcKxb
PRAO8OPVUdGjn0ARdRb3ygFswum/9dxXKaT+a01P8W4PyaY4YcUsJo0LbOFQmNWVWsnJFqKytbtg
APNwYcKyE1jrioZvyATfAfISkGAOA4zMLnu8MF0VsuorkG9k4Gf4SXU1acOyG9dEk3NfRtin6LVZ
RGk0DBTutpu+rI+ZH60E9jT8/xq3WG1MC/ubcevG2BxVvcd3IfMM8VqVfzVUKewsb/XOYubXi1OU
pMS+hgXpeEjxjBl1WIFut/Lr5x4tbD8alN55rtWUrWvRoe+r66GoV+aLd1cIPow4IWm1a+MCNh60
rD9K421VYc7NWTxdu0Wc++3ChARYHVvthE41zOoQKBZUo4suo/ntU5NvOlVHtAvmpRgPnPcOifrV
MbOVu/Xf6rr3xouwq2ghr3h2QWeC8Xf2+sbcaFvrBjLGTqI6eGWXNDcohWA13FRSHLkZD9RDPxqd
ROLMOGhS+XU5WOe6VghWB3+LasI5H+Q+O/Zydyyi5savyEiUycp3mnsDIWLzGu84EBHjwTQ1fScl
mbrNex1LdLirK1uYd7eSsinKg4s4cXQYJDSRIW/XKWnboxF195UGq85vjG+KGntry9v7s4QoFFbr
0vcTg7HaBsMe5sV1l63daM50hiKEsN7aEB+kfDwUE6ScksGYq2xfwi5RcjcUI2Yr8TwTbqJOuBh6
OZgoOZhPPMO+2DtZtDJap6nynZAQdcE61kecr/R0IpJ54QnId/MVOlLGfjvzMJoefmUNV4amL9/j
chOtKC1nRpgixHgGTMrmKEGrAMlA75fKvemW6Z4906/lMJkbYEKo1/DeIRG3wwFITLhxPGUHuGaT
ytaeBPcjx6TL1s7fV7RvZivXbz0f40nlANeY7Y/nUZIdRtFh+S3m+l0IdqyvYg9TJlafvv06wEow
q4/LT54buUKMK/h3hr5k0ANGln0pJOug9O0XfJyfcPFZSTLPtCGqg4umtlsp1IdDCPw/lcKDjA2J
ow+fAdQel19j5gOJmmDKfTr8cP0R8op3BE38UPvGSszNjFFZiG05AZekeiYjCHauXO9C+cYKVmbY
uZ89fbE3o0bNhxBwgs/GJUu5GTYTroiUbm3UvJtBQ9Y/vdHbp6dGlLRDrB5hD1x5ofXoBu2VWtYf
wzq41xr9Jsy73fL3n+vi6QXfNGU5HrIUhY+k4S+1KZLuuhvxee4gQ6jGr+U25j6WEMrcE/klTxwO
UZ0F32GLlCr+rHl+2TZMFtZrrIhx6oLjccj08QWg1IgLMoq75d8+Mw2J4luHYnHQkNZwqKNI2eGB
FT4OYfW1jjjvBlzebtS8jC8cVEJIA0hzpcLx5YNbw7jC/Qarv5sR/6vysPwy70eEIQpvqdjzcfPB
FjmwPeUmm+7OsfUI9oqhJSvT0vt9bYjK28hItBAlIkrVGh9Puc/tY5t1axvAuacLIR141UCBK0ZA
MObdvToG/YuGmuvT8ueZe/oUI29iIUrxmzFkGUM/VEDSne32yPZ7KKLLj5/7+kJUB2OaOIbLp0kQ
3Gxx5EqPnkPWvXVXR+tcE9ObvXmDAYpwjpmofMAQ7HnQzKeiqj9eWEuFJ6AYyDqOsoVWcc4sbPVs
shXDDQwbk7WblbkOECIZudCgcR5hTUPD3xU3lRup7nUzKtZF1TS8gbAem0Nv9RXHzIOrUasxVG18
DQI1XenhaaD8vRcjR/Tn5yfJAoKraXl6YT1VLP2H/8QYBW5wuULzogkPaIjQTJjl+KIC3Ygi+YXc
yQ/cWYOVff1MF9jTkvRmBHWq7XDEZ5BGEokK8PfQfYKmX3n6zPj8S4lrdx0GoQlPj138k5ToyUM+
cqTOd+1aYu73CzE8FpKfoBlUDmOuTGacsbQvVc3fXxTCovQWuTgGuuQgDzLoy6Nqo3vU1enAgzfY
yhiae4Hp/286IKgSCooyTz4EKv5WesgNr1GqmX/h44UQBiJrlJ0h2SfVGZxPWVZi86xUmnNe/kBz
v16IYFeBB4bixDlVDVBeVW+8/r95/Nz4EcJXloKimPKmJ13pzOYG6GWTHsJGlftDrXChdsktD+Qi
IY7BhgeRY3TWqZFzlUyzhRXbtkKj/nX5K828xl862ohyJsy87FM0mI9uC8Yep7viUOrI8S5rQQhj
uW4dd0DgSUaQjYqdehj21oF5rSXg+i9rQliLC0kF5Gf49smTPf+q6blfNzQbwKKeyLvlJmbmU1Em
i+HtyA3jZN6mWE9JmN8EUfnajvqpD9e22jMDVhTBdhAoY7ePulMShXhPmRY84Tjv1ZXT+dzjp/+/
iWZ89yxckAObAsEUf9bYeDRizzwuf565YSTEsopJlYd/qHZw4+zTkICwUZvmQ59izrrcwNyvF6K5
66kvTFK9O7nUL+BISlJWZSytTKZzvSsEcwRZsMe4Ujs0en5jSsylhQI/L7fvoO9dVCwPalcIZRkl
S5F6NisOos2N7CbGp7It1Q9piIXxRV9JVL1WRRfXTtBoB13Oz7+XYxh0K9P1tKS/s6MQBa9BrWcY
pHXtaQib5uPvi/wGgDTuhOMRo77gumsr+64L24eysn8sv89Mv4iy1w5LlIwthnqwswB2VtKoez2n
9gxMsX/kDsdaK5eZGV6msFabNdlPmO/aoYuy7xHm8ruy9tcSlHMPn4LmTeRh7ot3neH3J9kfo/Kx
wlzPg+4ZYUC+En5zLUz/f9NCYOlw9PwIm4S28bLN4ObmuMUT1lxZhWbC2xTCuzJiilijbjxWSZbh
IYMVgOpnh5w/ljt6rgEhvGUHqhcer9Yp6jNcZqnqutaHrNg5EterlzUhxDgejADurUw7wHAprlQH
lgD0WDZnKOmXW5jrBSHAGweDYzeSO3yVJbqWzKcjn/AuLNNfyw3MfCVR6jrILQh4SiAPjcYVVeVy
WpjA9Se/LNbYUHNNCKs1bEYFRn6hsVqHlKC0UXIYJOWzz2q0v+wlhMVa9S0NXTYnE8/WyQbDumJj
Jnn4g2zwJrbWamlmOkMUvWa5hYlBxMZGByz81U3I1cOA7l8ue4np870JuMEtemwZ6erCxmCKGvuH
ATPzzRhzm35ZC0JIZxYZnaS0rZMbmt8AYeLvlUXRZtSsy/Jthih3RVprYsjIbIpZzUOQsCnI/PZg
xd0D/PrPy28x1wtCXMMUxwImjO2T7XruFe6z0ska7W5lUzANmXeWJEMIaRzTIodDD29g5hj65UDG
QZOou7TSuIbDqxgTPIxBL3sVIbp1U4aD6yf9CcJzH4JGrYt2h7kWznQXNSBKXt02Skt0Gd0pCgB6
b20uz08hFutrSKOZ0BZVr3o04nEbef/Z6mes3XfKaHzDfyG8bIcpyl3BWiiWnEwHXl198exRucdo
0z0vf525X2/+GXFcfHL4t0iX2ENyi/nIgAuy1u8lO48vbEGIac+poRJblnzQSuCbetB3OzKHH10P
Z8bld5iJBl2Iac8EpYs9nn5oBuNbYvjaJmzTi+rmIWwKazRQ9Xqg2tE6earm2Ftd9jJYuyN8bXi/
Y21c+A5CRBcYdxmtPU6ZSabArRmYyq6MOdRd9omEkB6KxiSxZ3Wnwc4cAwuhuggwDKpp77IGhDDm
4isJ9KQ0jmDOqTtLUilLvjs5gr010cE0It+ZlUSxq44lnD0EAzN3DNkLhvbtMJrnClL6Rgqdy2JN
1Ly6mmNiowQ0fMPVd7ytHLJjPveeu+WvNBNtmrBIR71EMgx/RB6fg9sbqn7AKAk3JCOrjZWemGtD
iGhqqkNyYm53+i24cYsh3lXWEF9JBdq95deY6wohpLN6wI7VxRxjqJX7oIwfMavArlmDxF6uDai5
1xCCGluwevJ6aE9VFFk7r5YmQ3OqS1tptUh3Zt4QBWFdnqFZp57/5FFK9RUMk4KhjiHp/kpvzz1f
iOmsxUGDfap1KjB0M/APr/vgfmzkYu2Ocmah1oSolr0GemmZy6emiqsJ5WRj94lbNg4TzT7U1Pgq
lxHjL3f6tFV9L/6ECM9CgM2AueVTgbzvEdOGdosSVNnJLrJBr+kxXZPCdKsp9YW5ZFE7lrkdrgVD
yeklqquz3JQ27RTtltK0co16PNNHonis4VpXCXXJODW+HW+9rHEx5MGXcvmbzXSQKGvFRsTK6tAx
sbDWs2eMBT+aIQ/3pnP94MAL+S9wUTMBIwrK9NzoMTaTaauXyujZTFXo026lIBRigrQreeWd5r6Y
EPyBChNNzlvz5FU5tn5dWh0Nz2r2y19s7unT/9+eANqo62pbMk9DZH5TZYyHyoQbxuWHz30iYS3H
hNjvOzszT51GuS9n7XITqbV8wA52rfhw7vcLMd8FeR7jWCKfVGu64W2MBA0srkBrrzD3fCHk9X5U
RlZB8xRw/trgqS1dl5p34U5KFWJclcbEHxXcAbIUa9LHvjCS+IMNY7xYuQCf6QFRVIb5GjZxZWMc
XNeIT16YtVedE6h3RqyuCZdmvpCoJTPJaeK+GZsnVVILEwCQPAS7ULHty7LioqCs8htvGJJIxoqo
Da+SvifNqAdNeNf6mOqurLBzLyEs4o2ZWUyzgYk9NNDfCHeXa6vN88uCTFSUDaFUS35VmaeqU7uf
at1RC+i4jnxZwkaUjmFgr5mYhbcn7MMQbeKyulGH1aTy3BASgnhsu6Fzck87pBkGdZUl+Vu06d9w
geoPF00TomDMxsnIDPPUPOmdj5eiKhlHUE/NXkuo5F5uYq5/hTAuUih2VoLpAX4+1V2VJy0ir0Bb
GT1zn0gI40alTjWF3n0Kelyj3LasnofEH/YdKYOVJmZeQBSODUbT4v8SGSc3Uo5ZBfHDiErjstOK
KBnTi7JOYjnoTpVZR8Umw1y82YZFG6/kXed+vLANZ08UNxhq8vWrzLgpJOzqMARZK4Ode7oQu7LT
a3aa68ap0KQKd0AVZ27rMgKHbIjKMUSBipu3tnFSSerdDRhT3tqG/njRsBTBj0FcyhosBz7MpEmT
Kee8ba2ufVh++sywlIXI9UbqwNUsnQZ9M2TbQva8k8M9+1bp0wsnTlEqZoPHwrDYZEucBT/UqKqO
uLyHl1Sy8+3FqC0d0PtyrB4gSykbb4izg1tq+M3n5YX5VZHQqKsG1fdAbk4ITKJnoINduB3bAWra
ch+8vyP9i8xYBXpWxSWMNKiDMhbKUG39Jv46aPVHmHzWjtufZGUafT8O/kI0Zm5peW0g6ydVNXQc
3LpR1a6tIKfWaPld5hoQwjgpk7ZxE3U8JXrHLkvFS1m6wXZDuqh+V/4L0VjYulb3bqmfcI+zKtYa
xTC3cRWOKwEx9wJToLzZ7EZ6NcShJ8vkPgPnyYRi+4NNROOsTKPvx9tfLEaFCkcDZYl8GqtK2bhe
8ohz8f/n7EqWI+WZ7RMRwSCE2FKDh7Jdttv+etgQ7kkIELMA8fT30P/GrTbFDTbdEV5AISlTUuYZ
Yth/jSvxsPT7jYCuMwtKblXnnBSs6L6AkEthJxyIbYQteNn/PTx1kYMe5jsTTlqFqve8Alh2XyW9
L1eCYen3m/EMR8gulZV/IkBp6AB6qzCn2wYGJCZUTHjUz8s2xuJBSEUtVLYjSJX3T06YW5vSNTFh
YmXCw6Zz4U9W//G5BobI0Vc9mLnOtgj7BysWd14WWL1zgpVNuitRgI4Kb+N1jJhYMXjhJX6ic3KC
IZsfxaOV3zkeXFP+H9fJhRBgxl5cc+YXkBTCK2BM/BhPU3wFdazyWATb1Cjsf8QaS+bSrJKZe9TC
ohaER3M9uvsM9oLiSyLcQmydjHkVv8sWFPb2pPb78cRy0vEHSYFkjbDbFeFKhWcelH8rPIQZ4Qzj
FLiZJQL1sJh/E35FD4QN47eualDrLrLs9+W0/eFrZhjU399B8o6FUxlmj65MnJe6yWCeUWUvBLDN
1yHoXy+/ZUFUmphOEA0jOTonwvrRVblzsFs33jdj9wmW7k2UQNhoBzOKdjdaOtyFYbF3u3CtpvTh
osMHGmll0H0Gmyd8IM46/v+UPSRgePA1W1XJWhpD44QvE9ZllgyS79ynz06XM9C/yvhgp2iqiIqt
nfIXXmNe18MWGJpiwBgGVpNCKxGa545ooz/diZLLtUPP0mvmkuP7lT2qpk/ccjw1vUp3YVLeBRmB
tOnID/D2XtkNPzz5uMS8t+cMUn8lWuE/pjC+Di2rjrrB2+VN9wDPO8ijhMXK9Xdh+k0m2ABfG02g
mnZ2wXxmhwFmh9mZ1WLInqq6EGjIX17hH+5e+KD5/e9GrQVTcpBNj8YmTOt3VczHvbLtz9sebiSb
EWbAvW+J7PukS0/u3D6VDz4uYj+3Pd7MASArygAWla86AbL2loWD6xzg85h+2/Z84+hAkqTpqq52
3wSr4giXYboHmWdN3WFp5I0Ah1e0N6I64581FZXctT7ciPdV2+AQuu3nG+GdMJwMvbx23tJK2/aj
nQ7e3QQvd38lOS58gHl79zuIy7v55L05bRmfK9opedd5ShYrNeKFgDYv8LgZpYOOY/mWlWE4u7QX
u2KGmkEK7LZG8l8J6YVIM/lfsQ3dr8bq/HM2gmkvsGKjsuP1FVSbri5PxNKHzH9/F2M8GNHwDYvi
LWhyehjJrOJDIYSQVs63rLI2VY1dYl7qOezIKZBx/hkF7zCLbLj+QD7ATvyV+VgaKCOa2eQmQxuI
4o3H9LnrYnIEV+FYqdZZGaelFxjxrLRTdKWTk/N8kp59rQFGJunBCSq1UrOZ94J/DicYIiOikzDU
vGFt8VYk6fCc2tlPD5Zu6EFxCpZNo8mhDRq956Uct8Bg8EYjyuU4o0aGSX5nDX1uuf1bexC5yTJ2
L6DiCcnFgG9cx0a4SzlZekw79zww9CWGBFeFDHCunVeNKwH/8ebnmbywRqNADSMD+b0I/SmyC6hT
jDUuagWDplbbYyF747iGiPk4uwAV8XfQoNlZiMEL/NvWguEAvD0Dbe0mMk2bKCyAXcxf+S4qhzHk
jRpV8t0Ji+cRROV9ABbFymQs/Xoj5F3HcgYFRPF3GHBZ0Til3tmquFg5HCw9fQ6gdz+d5IVsbPg8
QIi5avsDqCBJ+5p2cdFvCnXPNGDgUos6CZT1hpaKiy0VZU2H4XyDIv+WBghG34h1N1YliBJucC5t
aIHtbUyHB5EAjrvPCDP7cX859S6NlBHwKpd9kSg1nmG1UMhbuBY1DqLdmtakSZZeYMQ3HT0djL3S
Z9oND7Cih4xj0AzHy7/+44Tombf/duxtaFlI939bk1T9tQCTBeLYznotb+Ed5vW/xYkG7UZNzhAe
4vsyj7/WtvPZj4d0JasvjJB5/QfTFvp1TWafqcxVcw31oFLuiEyAfdo0SmYFIHO4ZcFEiZyzAR4o
YBsOUQ1V0N0EKvrKMvpz7P534/DMEoCwHb8irMdyLWTAz+2Yj8N/KvCL4XFk3giDBd0kPeR025ZV
91IWsvg8VAn12Y6CeSx3umVO8CVsYVv93aajGot9DxMV8Vkyd5rsyGGtdouVEVkaciM/iJFaePS8
kdqw8i1d2PP1oiGHy+O99PT57++yD6pFdRv3tnxziLr7I+EMCdNu40838oIERyuHkJo+264DUSnZ
t2JX+DboZ9t+vPv3j7dF7/pj5pDzbOoJmxx0jSEGuaWU6XrMSAaWbrsSWBP5lgghd5UGcg0t0c7e
utKNLX6QlgelrNA+cz2G7h0axm5+hETqLL9bWa1aK2l+SCdxPZN4JoDESNtRureQA4cBm93eg8J1
l0FtEGzz4lSO/l2AP6xzSRaSkOnfwKbQA2dbD+e46VEeCOwrKRrrxkGLZyWVLizawNjty4EBX1vZ
w5l4YK3SyXf2I1vT6l76+cZuP1PmGBlqnLyHElYA6Ht5TquitmiHEsKPZV2tIR/mmf4gD5k8tCK1
kVu01j+ykWVwVXE8oRIRSRGnaXhKaCiy58GDZ2K1b6wsVGddlmNLUHWtqfNYxtgPh32o3NS9npqp
jV9U0tp9eB8AtKRHEHiIqK5CwQLnqU89i3xqsAe5Z9hpx3UYianSDMBVyOCdtQXtJmuvMtwJhqjy
kyLXkcpY+r0oLP+Nd814BsXWFccywZBHE9QjxHPQx4H8NlI+KpBgJq+dxqhQYRle+V6vg089+nnt
fTUVnp3u/BB19SeLddJ5ELGoc6hPxG79m4WOSt+Y58riAAiI3/4cagHJQmqlkwi/ct8aO3bELaUg
3lWYSULDGzvzardbuUYsxYeRAUvwIqaKJ9MPUK6yXRKELxJ2TeBDO1cBzG4ip0h/cvjFRLQDt/Jy
4vr46uIFRmJsgQuhHvMnFIRcm9xkLoS/bgggVN/qsZt8oD8DWobNgVHHLlCaotDku/zmpdAxUuYA
YAGnNae3QhfT/TD03o07+GtYraXYMXImhP+SwZb4rjL32Y3sk+mBdK0HkwYLXiaXv2DBSAWKkn9n
fV21OnB94d7aqbj+w3X9Y+AS90+E+jctLI+A/76G4tKrps5utn/MebJWyUVX6eOoNal/5ewQAQs4
65uwJxbfJhrl6pdgjBMrPzBiDf5VDeW28gh9GFqfYpZzEuV+VjAR9WOsH/2iJs1dCGwE3Vl93KL9
RpEF9pTLrt0Noyf5q9sGk77lDbo5j1QVkLCRdojPfh1SKXR6pZuSZvuya9n0KrRMxyvZwecYbt1i
zH6EfHSL2yZpiwHY8QGSGVEMw03raCv0X3mE4guWWzyAjbyDXA5+xzQW/uAd0oz38rcNP7FUzBaz
Y3gNLYyweIoz2JE+Dx2YDfcZ7XGNqJtx0N8zB/vhw9RBNPKVZaqZvtRQbtT3LG+r4lcLZCCUNXnH
Bt+P0GMuYLucJlVhnXXDXOtT4voAKng15bCt6tLMeyoh7Ex2TdG5n2RvzZ1u3WV8R23pOi/JMArx
X2JlrXMXDnkSvlaD1cB+027A1Y5VI+Irn+qpUZFDu47dUPxbX8Fa3qP7Cs527FA08EcCOtGC+06I
I0+zK1Su0ocAmIwZm1db8IRqHeuGt5bOftHKnaqIlnGrzm5Thd4ddCR6dnRziN1dFYL4/K6H5iVs
2TMPBdlroBlCK8KX+O13aN+SKotGlIfaQ4/cxm7SGkZ097wP+uKuAGtKRtQbuvhKtWVW/p6qoGfi
QNKhb65yB+2CpgjD7E7B96KMeIsTt73rgtZFlZpQWcTfi1rb/pPdDRN0auNcpOzogUEYRJ0EA6I9
VPFIyikaiqDPXgICbseTDzkGziDhker+sU/8AHUykgqGcaSTiIsfdS9xK4nLgIgo6MIw+KXhlcSf
Bj/1vVvNw/Q71pGC8Y7iAbxXYkGn7ojV2XvtV0AHCvI5TSS4qsLhwbDTcdvBLbcqQ/BJ4drhEjiT
hU689+DFkO9hRxNnh14J175iA3wTboSNSjwqECH0ZVGX6Jq7CQ6cjhPleQ5Bnl3hJFZ922g3Po+q
aPtdnPC+vk1pY43HWDllvGvsTH/yfN2zLx6s3qCENnJmHRO4rNBrFDURcxDamcrPPKBuvS8sLvke
IJfWPRRe13nXQ1vk7ZF6ZVOWUYnbwoG3QE8dgd/hdJfRoEpvBvRy2W3YQQxy36ZhoU6VgMr6FS0r
4h58R7P6lDeieqE8hDdb4fDsR4vNenhC4TAB83mi9bygul7R25FngboNmIT3UIQuHpawcifIjgey
otV9CQVUDk5/ULuJ2Luj5dfo8AI9s8Oqq9znWHvl8ARNJ88OkQRChTqFgByg2iUJsV9Z04LjFMFb
so9H+IT1oYUhqdz46BQWfcvjvs/vA9+Nq9fMr/xwn9YqVA+lzLv8k+US7OgScn/ynFd96T7gXD+F
n2p7LNKrFD2H5ltb6gq6SL1O5PA7B8w8eZHloKdbaNM6fiQClvtXfs25deAYYHefQKEzvcpLzeke
mN4SbSuP+P4BIUXFrR2ntYUiusfZFYcCbHydOQUtbvwJJus7kIad5neYVZ11CzvFAO5JlbCCJGry
akhupxhOlo8qIGl3XZRpUYkjasFJ85VaLbyyLdaDM5A3LnuNc6//MskmiEU0lKqN970uVLt3HDsZ
v+BpSiGldgIFviPkcnEL24fxlK+VYBe2YpPnPQTx6Lk8ac5yGtCKhB1nVsIbM1nrqi493zgl11DM
LmRnWy+Z0k13kqBM0p071kG8rXJlcrmBWU/bYWTO2W+pRvNMFql7a0HFN1y5nDrzeeiDEzKdzxnv
bqewCckDnCTkyYb3ICCjyNpc8M/CxqoJy7tWJdew4IWIQJqpqByCn8JT1wm8RS2fbauemWZHBDxj
iI+y8UwcFCRQxbEincLkqFPjxqKKSfqulStaiybTWQkeviKvs3yP3WeVjzjfXD4aRePMh00/zBuV
9mc6ojAKiGm7b3M27KWt6psx6z9dPpgtHKSpcfizoReREi7kiTl5F5FwfGV5+Vi3yc/5PAa3UlQ4
1UMxY+wvv3DhtEmNg2DJVUhTVDZn0X92oAFyBpDL+gB/uzW/vIWhM4ngwp0Kd0xFf54m+H4E0t+L
LlfH1FP70LbWqv1zRH4wQab5kawdOJIm5fhCCki1RSrOKYy7bHY1ZA1/4nnwc4TZ9OVBW8gKphcS
YTIZE8jPnlkPED+NqE/cOXiZ7a25Zi8sBJMRLvEVnjc09q1tizOHjTEryYlks1B8Ut7aRYzggf1I
s2pOurAQfCNNlN0U9q2y+3PdxOkBrCcC213IDqTjmpfnAnbE8+fhfJeJYN4o46oL8hOVENdRKaTo
NK9vYbhVH3ni37m+0vtag8CTJ+wxxwF2d3m+lgbTuCpmnrR0HtL+Ace3UEKTGLPFotgCnvi6LUuC
Vicu+xPukJyEN2PsAlhZEatx2MoPWFowRvYYgFmz4gyCh64Ntcur2NNxcuMlQb7WXlkcWyNxgA8j
iiwYnVvSwtJBDA8qYI/KcXcD8+/+3OdmLtkIu/tgli/cNq5G8kDVsJ+s0gblBIsUpkQAs0Gob/dH
roJK/4VM7D4N8boQYmuXX7kQ5ibvXFRhqjo9j2Tg4A7XO7gTS+wofkRT3/nmlZOYcCWEh/m2qTOJ
6CWPLQeANwetkswWO57YXbl3CgF81eUvWlgbJhFdAAmYo0KhXhSqyFaEShUQYpXjWhufb9TiMrfk
qE3rCYGN3xw3bFYEXnWMXwgt026ppoR0WUz1GcCTJGBR7aK6ft2rgIbQOM57Mt7AvTsFO9oehsb/
Iooq70WUKmiBbDtdmER1luYaPuRBfwax0T5oUPb2DKpROyd0y/3lOVpIjiZdfbA9ODiwaUCdOW9y
XMdToGpQPPCnpv8ZhEFc/b78oqXlbSQKyRyHKEeqcwyOyattdfkdk2BLd8lY7lCjyE9O0PcrZ8+l
lxk5w536fuTSkSdVgZWtpuFB4NhX1zLdDbp47Euy8qKl4TPyBK9zr7Ar7C0srQDfo+EuHroSehew
jLg8bkv5z+SxZ5kXOPD/tW/JfFPm4Odq5DpK7TPqC9e8T67roRH7KQvvnbhYqT4vhK7Jaycx6D8N
H+tzDICGhheNlXm7RE/htPKChRqnyWyH/QlgtczJTn8MBW2CGylmSOM+hT4TGmYJvau8ck10aOlz
jEwhq6m3IQggTuiWUb7LykyMe79vgq+XJ2nhIGjaNA31TNOtRXeGF9SEO3qo4gDGPa7yUVgYXBdq
zceCTbxY61J+OHw2YO1/HzgY1ONrj0A0hnkxOqzDcdAppon0T3/EY3AFj6bCf778dR8ucrzMiCaa
OzLM/ICcWodVO+jL8/+y3vd2U27z18uv+HCC8AojjmgC9A/qPlAn7EZ9lAnsp9JUrABzFn6/2eNC
g5jGXmXpE7fg3YTrAAStUtRUna1qSsTsaskR8rpo1OEgK2c3lxDYGBog24wDpBw3DZHZ1lKEozCp
gunEvaF80mBE/fC7jbJcxBRWhNt5nkO3dDqhGshuGPPhXNjHXxu2ivJZmoX57+/OyC7jwqnF6By5
BktSw6Ry90evLke96mrbEM2r690rYliMBcOQTqdaliS4Kxmj6qkrUcA7bnuBcdy2p66SqL45RxxK
z8TygIubSLuyl3yYRGwSGDEtfO24Lm7eV5r0Yi+0PV8ZZLNDaa05eTJec2NciDXTX1zmkNjBhc6B
pbjGdQAkGY0ThW5+XR6jpXk2QtktcSSjWYh5BnbQnqU/e0z9zlpVI1z4/WaLhVoysScHs0w8a9hn
OhjOs3jZf5t+vll3q7uWhFWOZTqkZXuMUYE+9nx6g3iqv4KHWvr986Hl3SoVRT5RKyTOETOsozrQ
7NTX2bQSAws7g1l20xA5bno+xCfSOr819X8N+fQGu+eHmFdD1LrebScA79o2WEZMS58rmySTPlXO
VDv7cJiSQkckUHWAM5AKYJly+UULsWHW2dCFlqEsnHlR8W9xJq0jzUt6yHn/aXRX9RWXxs4I75aA
fAJUSnwqSf/Fzn7wAgop0CDY05genRaxOEo4jl3+pA/PqDahRrjXHY8bqdvhKqvn6qVV/DdLsw+O
B46r3IXwd7j8noV4NAtvOpaeqnIa88i2CvdEUt89hJM33IQuGkmX37G0pI2YR0klwSGncI+gNN3E
Ho1vksF3V46KCw83q2yA9cVzD9472dpl9xKGwYDA5Cx5vPzbP7znAd0wL4Z34cjzScWu32F8alrd
Ksg/HGwAvCJZwK0Z7cw9WtaApIf9ybJXi5ML69mss1FkyVb0sXuUNej8DNqXwodz6DAVV4UDfu3l
T1uYerPUBspuGqieuEfolehi3wXTL0UmmDAEbhVsO5aY1TX4Ajb2MI0aisBO+1oGmb5xEr9bK8Qs
Tf7893ezo/upHdF31KeSAyMCSq10soMlIDyyEoZLLzBiXsTzhp4TfVK+QlVMMTHUOyaD9MflOVh6
vhHmoODJuaHrnTSclXe69F3IJBbl0+WnL60j42iO7qhflEnpnYBq50dgXnN0KlEOQ6PMgWee8/vy
a5YWkhHfcOZWue2AyM7HotiVvPiBMmq99+yNksnErH7xWmUuxHC8U6zUd7RB9aG3i/Z4+ecvzIFZ
6VKFHOomsZyTjOX0MBCR/c5RKL3Z9nRjP9e45BUQ+MNPn0W3oSe9B2OMb8veZJ749+u/mAh8rxLv
VKbxvaQgYNS0dnepV3srCKeFuf2nztWEpSNBVT/Ob+DzL696/9vIAJrYNj5GCEPL0cJhVyB/1713
pyWO+zV6sdvi1yxgZXycwM5MkUnhgLFzBVp9Hl9Vc1xaOUb01lApyMIwdE/wIGkOmQjEF8dd5ags
Pd2IXhfIpFE4o3tUWYg6rxvIwN5ZdTauCe8t7G3EiFuOLVmxvAqx8PsH6XmfdaE5dNegzt819wSW
kpHMWz9y4rUG0sJqMqtVskZpAoybEKUc6qZAy3j9TTnhAh71abB2U1p6ibFlq1TQYe4kc2iRw3Rb
dENwLaRToqSDhsvlVbv0DjOqbQ9MhobRqxqdxF3JsKQAjIOoz1SssfYWToD/WIdPpNCjdNwjxTGW
CMfDlZJiYytnVUQHDevrHkjJtfrB0tvmD32XSQa3QG8NjPwjxdOB0voM2CAa5hl5hib6tPNitnbB
XFh1pqk4y+mEKrUKwQv3/ZMdAkNUt1jfAJQ+ZzA8UF3XfqcKnrRpT1YOiXM+/KdJav/jLl6HXeU0
eRGiAKPoI6zLy2wfx7BXhH5sHR/R29gmzU1M5960plphTcAyK3W9KeIOwCcRLab6bpx4+d/l1bf0
OUZmmMFPvQSs7Vj3xfgWAI35ULHAa04D2trifiDSXzlBLOQg03mclg0T4+jZx5Qk7I43cX9HAuvL
5c9YeLipyFiLBvr0I0oNgA6Ht/AitnYxGAQrG8vCija1GDPFAMO3sc6EQN9sF7u5eGTANdkR7I/t
Z2nXMMlRlhuuwWMXcoIpz+iCdFwONWZFDeVXDWl29CCt7hR4unzdNmDzengXpBAHaJo0QfEk86E1
AhMYz/k0dmGwhlhYmhAjCcAkrS/7sg5PzE+q/1gbpL9hluNdXf71S+Mzv/X9rx8zV8fImwCRwhfs
ilvyBw06oEiaUe8vv2LpA4zjupIMKEgW4KZpA6gytKTadbh9bDtMmBoQcWn1GXx+Yf5aBeq+h8p/
HdVevDHWTKEHNYCm7UDV/YhQtu19KbRrfZ7QaG5XznJLo2Ps96VLAa/KGTvFbWZ9ptnsj96wXK0k
2Y+5UTYx9R0oCysfeN2ZhqCcsxt33xmHP0cckG/wKhz2MXM/6a77hD7OIZDlFeB3VyFzwiifuI6s
qT8mSf48/79pNZjajTqg9sirCb+n5C6NQJUsZ5XqjSdXUwIC5iq9yrHzw7tK5pGbJG0ELtsaG31h
m/wzyO+ihYU96M7CDU6UFPJIQfmbQZFglMg0kn53UF15108vEOZbE/Na2FVMBQgSQ2QEgGT32CYk
faMk+RkznP4Gmo93FgB6K3n5Y2AelomRB2gcDgkELdiJ4tgZK9HuAVm3o9pv7sEM8SIakm86919o
CKgcFX161aNICXLiHRDqayyKpY81MoVkddJCWtU7QjRLnepUIJTlVP6Yxro6QOkl3aSrga817ght
ZbeQoqmnK+16n5XflzuYa62h2BYi+o/v+btFgsItlGjyGG5+f47uMaTw91a2ao63kLH/NJ3fPR5C
jH0LzQgEEAQr2ys4Un6tMygXgEL47XKILkyDKR1RQwPBEenMXGK8gUMR+6p7HAPSEBivpN7Uh7eJ
KSBhYduH0vPUCHh/2CIikLfOxuKHx7x6v+075kPIu5GigMATaO7jOwjLyr1svB748/h+8PsY2Ops
ZbgWJsSeh/Hda1hQkaJq5uFSOkMZmIjrsbHv0gDoo8sfsrCiTO0IWdlNSJt5yuf8LWKIWeKWsYnL
j4kwQr8MJ7RmVDdPdxcDRArm5H72t9j2242YdtkIrQDAcUQkBJX32QgxZne2Wtr2eCOSVRWMgMtB
Bg9X5LG+xlk7hvvYmpzlUiQYZ3o3byF93lfkCCFgP0Kt7qoOygFaVsUj+riHy5+wcCY29SBrXcR2
kUtynPWwtWwFxGz8Z6A3n7Lc+gpGx8p7Pv6YfwQiSg+si6Cb31O193XWHwgdXuuxvu8gR7FpOv7R
haB5Utp8GMjRBV7zENfgETad9d/lgVr6ACOeVWtzp8o1+eMRPSTFj/km3Bdw097opA0riL9jWUrW
a9FNGCOQgmJIJ+9Q978Dj6fajVn7/fJ3fBzOXjgnkncJg6a1q4BnIkesLr5v5349VARXBmnp4UY0
gww0TKlU5Mghj3QoQ/aTtfmal+PSw41gll5jgXLSkKOYoLQkEvk13Vpb8UwtyIF2UlmWRY41nKGa
uNvB0ewRncKXum++b3bH9Uz74GECWFkyLCMFkZSI5/qtQr9+YwAYx3kgcbD9Jz4WEDwgIluRZ6fH
trlp4ZhqEK4N6djGt4FJjmeqGZlQFvKLbZnaM6UgCKijWTllFkpNAk9XLkpMKJKvaQd8nOY8UwhC
JeB1iJYiev3hCR7OOrIlrINhO+pCgSHoVvezj/fjf9QgwPixYlUjaauS2hGxLXsH3g8E4rXaVCMB
r/fvAOY0tBQUe2GIF+YvWQllbysv+42TbASwgtZ/PgDJiusyFJRjApMpD8yETc0JHKb+/uloy/EY
PDPkHgsKDhokexij0EPTrQHrl0bf/fsFQ1bDOL6fvGNdVA5Wkv9NT7K8A9XTurocBUsLydiU9aA8
IQrqIcTY44D0D/NOuLKObxmEXYFeXoGgLeS6f/BtcMrqJ5Amj2j9/ddqHObyBiCGy9+w8HAT31am
vi7H2kWWnnlQChduHLlWxesW5sCEtg0+7fzWxy7cxlK22MJSBrvAbMr1TdNbSXfY9hHGfgzpYULs
lsDxsPKHXZ0G3W5Kwp+XH770DcZOTC0Q90YykiNLdHjnWmJ6Gmrg68d0owY91Kr+Xqoiq1unUiOU
jUCm3OkQrmKtzbaojdheYIRxlox5isIUfH19UEtULRUoh8WPy4OztHyMKJa+l8CebDYNBnca4jYw
UITq0Nu2hxsRDCcpLdq2x8jTEkof3ItGslG8HTjov8ecQgsjVCPyj4Ye5CFTgJlpSzQrK3IhNfyj
JEDztsZgeMestfheac1voC3C9zY4L08wSfje996w8q6FOfgH09ZkRPUwmTnGQDo92Gxqn+uqXvNH
WFj+JqYtzOsq82df5QLs5pmgjIuZi9P04CfOftM8mxbBNjrg0OlFHpUdOoy0R2upsZm32/Z0I35F
XzR1Prbe8Q95MIO82s4urK/bHm5EbmsTKJ+BFD6XWIZPQ8KLqGtx3tr2dCN0NW28InZT/wivWCdy
hs6NEojrrTx9aWaN2OWpBYjPAMPkOEDtg/NS30IH6q0i6bQJreiZMDU3jYFvmGLktb78ymCxtfPb
1QLrQoiZ2DSw0ejgwM/9mJX0WTj5c5zA+Numj7xLX8KqXKlbL42ScY4WQdhCiADLR4Fyj5u3H0Ss
kD/SfFU1bCF+TYxam9pugaOWd+SD/dZO8DULUmgmblpC/yDU1KzYUcLBphTDl0FMFMoLqwfcpV9u
7Ls8JAmPRwpUUgcGM8+KH6yWa0boCwNvAtAYtDW8ptAuNnVcAmwKEfW6Rd/XGrbJL9qeiT+zx3Zs
OIyrQY0BjG/HbFiSF73+tW3ojeiFpRyUT6oi51HrjQDOleAOI7et2WzO+evfrrVnev8qQK/zIu/n
hmL/yS2qu7jKnmNUUQq2lt0+FsTBABk7sF0qe5JdPyXRMJYuf+GWCOgPpfqs+k147KW7wI/THxpU
tulRF17Sj9A0yVmQnrPSgd7krgvrTNc7uHPqUK2A3ZeWnbF12wHoHa3V4Ms7kCulDyU/b9gIcfd8
I+B5AF8a5gNiXdvNfZYP3n5E4XzbcduEqonATm0aAgwH1NQL2v/5IfFwu9204EyoWuyONiXaBTgc
tynXgXZZoCZ1dfnhC+FoEjIbAZi/JDhGduUA5cQBHqLgtvpRZifT/vIrFubVxKsRynDhDBvnyMj0
5nHf31HQDLYlQhOqVoIZVsJ9GN3xAg0WCm0TaNjAFGjbTzdiHQZVyaD8EhjztE/gtZo1ByfJxcqq
mbFJH4S6iVMDVVVgIkEdUaE+wkww6J9U2twHaBd1bRSEsCW7/BlLk2zEOwvDoYev+/+g8iX8aPaD
B02TpgY58fIblubYiN352l+VNfy+XY6znh5ARk2nfK17uPR0I3Zbr6ideMbXDAqIRyds9mOYx4dN
P/0feBr8Cl27kFhBbfnIvd4+pFYsbi4/fCGbm6RJ1Y2p5ccw3uYZFJl1nT23sHCNvDa8zyvbXVlI
C+NjMidjmlvoc9V4i0vJK0mpODEYVewvf8PS0+dve1dO1srp+7bEANmQDzz+Gf5Kdt+3PXxesu8e
LjtcEsYcAzQkTruzm5IcJk3ptmVpws44JI/Stu0caAvXdxmFWYcjV52Yl8bF+/unt2Ni6V4iOdgB
ENBsqKuHKQCZ5vLALJyDTUxZOTkEtlFjeHRhjpwRekOhSK9d9xezyXOug41LxwhciaNYNQuXHzlo
GtAjz+EC0omVlbO0+o245eBMuUnYh6iEO+eZogwt2geIYF2vU1kWJsGEk0EUbswKCK0d3WmYcIbv
Ongv52E1PF+ehoVPMAFlVEgO4TpsvmWLI57M+wc3mK7minKeb3Ss9UwQWebA6MCKNTYCy24fWhhi
zcwMtChWJnkh/5u+vsILOmguzGHAwH2vcfuE2Jf7a4whYXd5mJbeYISxoJyDvOKBQGgVDaCdKPs6
AOzDxWSlzbs0D/P8v8sTJai0qHMVeAFRfsRDelc6/dEVqAlCgXnlK5YWkxHRdtXMcoiomtphCPuB
XvysA1gDXB6ihd3eBJINeeZL1uEYRAr/1vaTaz7ixlOWgEOp8tSl/rdCJyu15aXpMKIagsydqiGT
eISQWuWAs+TWmQcTWN8VxRHtqapeKQUsShEY85K1zOpFUWSnsmv661iQXyoMHrlfXmVz566cTXKg
SdREFh9fm3Gb+Ytn+q5T26qSMFCQDCZ8cgFVibPaL/dTA7W2X5fn68PF4HpmApbzdNlEQSAABNAr
HiTZcUzteGU1LD3dmCESdDFE6QqoKeQT2mA95A99Djbhtt9uJF5R4dxaj5yeB1snLxm8Sr8GCTS2
Nj3dzLnw3YLUfdfj6awGsNYLmsOUNM0WwCLIlXP8vIt0XoAcBeG//CTDigZgQVpudYJqos23Db2Z
bQfVThVppvQk/o+za+uRGte6vyiS4ySO81pVXdUXoIABGubFYpjBcZzEud9+/bfCnE/qY9qVo7wg
US3Z8WXb23uvvVYPEzlw1KDco2gKEs+3p+dV48MA1iPsxQA00bFmfjtc+5nzTzJVdf00gw7izkMd
Mds40l91D9CJdeD2i8xVPoXpZw0KJF2HT8QH9dAcL9ccNCCL2hdMQUeWgfe89QKQZoKVQxDvCRjk
6u04byb8XcOwT9wVo5kArfm5YPy9BJ9EXSESRxJ5TXX5DW/SrdJa16LQ/16UUYuINUkCVurCy+5o
BIiTmZDeLpPNgL2rC8ukWd/UflZH05W21RvF6r/avHyPrbDLmcVK2EY9QmxMR3q4hlAprQ8EhB/y
ATsj2wXgoYEN5SWeCqXsaXdVqvLOOhFfxIQQyQjEyqHcHodjnmyErlqGegBld39VFADMeWn/oiBO
fY/0WPBxlwXaIN2VihfE0mH2FDZqjB6zOZd/RWYKlm/V4gXZxtvOdffZaF0TzGM10Aabd83v0bQW
hxacGUA1el9QjJQeCpDkvB1p/Hcpk7dJtgvfg3WybL9OM3BNtJV6qkcQlxxUH4F8PQab8BZL16uu
CjqwbJ4L0PWSXsjPRQhFQO1BmBX0SGO0/Kx9+k89psVh5cy8vViOm/AXYvjFcSkQfOxirctPOgqf
ONbqLk7wCL/duGuvWWbfAwClsnkEk6WsvrQglD5Qkn38H/DTrq+3jN4ALZ36RSg/931RP/6KKyoP
4ex9n2+ZfN/IKvHberi2CW7vWiCsMudddgG9cbRv+m0wLuCaHhgMouVz28eoplaSRO/mYeKfb4/A
MT82CpcNKCMty6m7csOrZyIReD6ALbzfSie42l8vlhe7B75/1sthkJ8VEOtPszKrVB9P7m9//auv
DhrY0NsQpYpDmWc95HHqln6h0ziVb3zKxTMdIbN8xp82kV2uviyrlsncBlkwL585WAZPNMvMgfp4
ikPmg5+6YBO84Zqx9fcXM9Z7XYxFD0d4b+Sn0agsCCCRsOF4OuzN1mdHFU5UsIKP18mk072HdPhB
ofLjOQlxrd9eE1cXlkmPKc6ICXCNzzVbZrCrhvQJ19Qf/rxTiS6wVdvaPElJzqLpE+9H6BRpTf35
vgir+FsnaEo3AjyvZ2GwuSzjliDzJm3Vz5/nMAADWQ8VlPmOTW0vDnqmFZIJYOHWl8qb1HQJm2Ih
j2bKtTyFXmXGe3Dvg8M9EpKld7dn9vWdQW2FN+6HqQ8u+f4KJ0weVQ42cQ/ShRvr9vqlQm1JN5Gk
YHIDK/onGpj6zGX0qFeugFEsP8cK4pqm+5TWqAS5PZbXdwm19d3aKFZ+WXgYy7zE93VHogk0uR3/
XE09VBNud+IakuXpi34akMDDkFSNuIrOq/dKffjlwbYa+d5Zo/IcypXx6XZ3rjGtv7+wXNFUJUBj
pLkKbyrv1Aw4mu699iEYN9NBrx9C1JZ+AzGMYWBEk086jsY77ad/kgY9kARAhazaF9CnqLb875Gw
wOuBvQKnMC0icmhb0N1X6+V2e55c+9g6IVrdL6B/T6dHHNrR0WQ6fx8hvrYnEoVvt278OS7roeZw
X9seBY2tpxKUgQFNbFC1/yEV+8C46Mc6HmYg572xMMNVD4DwmXplzQo2V8Cx0DbUlyBEAG4T4j2C
eUT+4uXiNdLkcvbM4X9g3HZYiI35rRHVNLwepscRVQ4HVP2fQZ9wz3GYHtdDG+o9f3l6C1jmsA8b
AczAbJAm0YzbukVAHs8lchcifHvwKuAjbm+t19+r1FaCA00CRZQz7a9jksUnEoq/ExPnd8hgBMhq
an1ICMStb/flWiLL3Oe5mztULWEDhGps/EMx+nl6oMUQNlCsgPxcVaKqWQfs/e3+HGbD199fHC9z
33vMIHJxhSZucOmrPn/uVDxe9rVumbwCLmkAwR8oSlfO0jZDOsxUy8/bjbumyrb4pfEhjiYQckkQ
fhYFstj1gPNkdfZjaKPd3e7GtcEs0xdLlxTL3PgQYBi8h7pgJ27AeTP6oNe53YNrIJbRS597NJ+F
D/GARZxmTYDIW1+SvJyip2QCQeLtfhzOB7UBwnMNOae4K+dH8MH9qTBZkGVve7BNfVLQSRANudSk
o/crhOmovRC1oN5ht/w1tRHEtS5zDRAQAfVv/rEwqj43EqiJ24N7tYqWUpsWE8TITbZwH3pItbkw
1D6fxthcAPaKD3Mii8Poi2+IX563X+SOUAC1uTLnuBbokmM6pX+RSfKWhf5Vde2DTqI3rAXtJx+C
JwA6P0AxZAvp59gsNr64h6DwUEFF4XHOUD1WDAgfQ+jOe+rioocmjGIbgQ7HtrehxmBTDGcUwZNr
b+IYVSEjancxl5Ay3riwXQOxzgbNJmD+DDoQtOwRxERwTqPQ/hyDVWoRxRbnk+Pwttk0eYIrR8rl
/4+gjr3RKgw/kXzF5oEAx5uCLYiV4yy1Ych6oCUNmp5cfxEcMTanH6sWrs7tDf4r5PcbcgQ73Dom
Rsm7KhBN/AkqUP5iTn2nh+qUgd3/AMhkWf9Z97jf73tTSfO1b7qw/igiMs6QLppB25U/BKRLGL+D
gmng/cHjiYTvOJtpMR7koHvyc8AjDsVLZcZZ0xyTlsqBHppUmZRAtiUo6C5oB6U2ShKa1SRPKyIe
597MPxTU7PRhXIZsAyXv2Lo2TnKWUwQkYNZcaaCqj2NVvS8iUEjrdM43QgSOlbZp+1SgQ9yXCuqP
3jD9VaeJBzRvgYDH7aV2DWA1mReXslig7WXyoLrOXMsn0uClrupKvYkXCKTf7sIxAhtoDkEhcAGy
mlzZUk7IFUIcTIGDfSw3jmNX+6tv+GIIBIxT01RW9FpUUQOgE7BI8lPOjZEbGSPHHNlA8x4AxcwH
s8+VAi4sV93fMRs+TN2Un27PkKsDaxFkxcgSZI14hLgAOUPtjB4L1stDzLstHgbXJK1dv5gkRBo4
gtVkuQJJDVlAPnrfyoinW+kPV/Pr7y+arxNAmnq/jK6jSCfI+hD+0x8numEDjgvX1iPiGWQIKNPR
tdXR06rFgRs9APUGNMugx+Yd8LQPcKh0PcqQ9q2I5fCBDm36V8i3iKAVQJf+j57E6fvE2yR+fZ3Y
hFIbiC64V6PAH1ofBp5xcWEZXXLEwqGPdeJUpPodqTL1WEEubj6OZCn5fQY1Ne8ddHjYn2EnveqT
8eZCf63FWPdf2jIpx68K6af6bYAa2mBnpMMWNZoXMaixC8U7UC+m2fPSgGq5Q+IdCnk/qoV2vNq4
dRxWYMOq2RgvTUir+l83oAZooeVxeP8/nESuHqxdyqdBVY2h9ZVU82eB2ORZqzm4VFA2+LRr39jo
asWHyqOo8r4ygX0DIesPWpHxDpK0WxXqrjHYO5N2YYDIqrkiWEzvig4bMsRD+5jJTWiYw12KrGeI
WZoC5Yixf5VDUh0NOEYeC8WiQ+izP1Afrz/fnqt11l9xMmzENOFCQrmi9a9CoM6J9xOuhVyrbmMp
HKOwMdOQ72MQ45rpNYwbDvArxApCcEefY16SU4n07+n2MBxenw2fVoPvsbgN8KQKFg25VDTcI2EH
sadi+T501fzQDZsnoWP1bTh1HQ4FalcSrH655A/E74MHxXFTDKLcVb9LqQ2nhvgH6bXIm+sI8cIA
soxejExB3LYby+4I2diIalTLiWYG8/9VlyhvKHQff4Mo6J8o+WTnpDZfpmxkj6m3jwsU41m334ur
aRYyCpQ/w8NZZvWGdT3eMjGyK8+3l9+xi22QdTH3YxPPoroapq549haHCRnn2227trBl60p3rZgH
vPSkzvWZaAICIT6EH/Gw5iC70pthAde2six+nLJElq30rzUfcgP6aZrHdy3A+/wwiR7qq/vGYz0r
wsTLcY8rep0JQHYr4LSOm/bSdiQ8R8Oyi+2eUhtxHaKqfYL+mn81ouh/jnJCwclCFNnwRhyTZWOu
22hAEDNIyHXO8ITpk4J972Kse6VZu/GscJwpNuA67GNixgpnF4/g3TQIL6rVINYXcbz+r1pLxW+v
iWs0lu8p4rHxOogKYu/iVY9CLHKKsDDLsskn7LAQW6kmDIGfJUhyXaHr85GnvbgGM/65/fmuxi3r
BgVc1k9FR69SBQ1o1NNC/p0ldVpsTI+rfSt0EPp+nNcNFhsY3eEDmRIKRht40Le/3jX5loGHKHJs
S68IruBE8i9i8FXwJaNZEp+8KlDD5XYvrjFY1g2+WjrPUZI8qpRkf+m8maFdzOtmI8Pv2qyWVZOx
w/5JI7y/UKXxUPu+KUA6LmPwzywZPQV4cNxng9c2513DseGBRVkuDYO3AwGsknwVwE+zY0QyulWy
5JguGyDIEh0WdUDhl6QdCqPHZsrOqdHhFq7Hcarb+EBajwXJaRX8m0aAIvcnzqfx8/qCWSBQvpH+
dfVi2bUBFRYEutPgCiFIYAh0U070UUSZ/08iZ3of6SwfP+1bkHV3v7hhx5kbuoRd9ixLAVizB5JS
EYO48HbrDhuxAYLUm8dYGYPTXIXt99ajxT9zHvZ3aY5qqdtdOHYwtY0c/NdZItryWkN9unqCdH3Q
3wlwrIp/FLQsS8hbqjSgpwncdcFWUNK1zSzb58GwQH8KhQvaVOZcVDRrD5HH+c/bY3JNm2X04B0a
ZT1mwb8xT83xnBqkuofO9xZdtWsAlt2LspuNlr56FjyNAdBGRjw49mnm1Rtnr2MINl6wH8pOgNAK
t2CnqsOoQSJDO686dHWdbdzlDiuxsYIjhHHyKPdx+yFNMY4JhM3N/BDG4lvlA55weykcE2XDBVso
y6UDFCuuHBlEyPUFXoBEninn5nS7A8f+tYGCtKdxOWmsxC+PZMza4M3qUocFkq1+hGRVN27qHLoW
Zf39hbEbw7rcI1DAJPQ/BDy/4tvQs9iX/7bBgUXrp3UJrfkrD5rhV+hl9kd6rpANgwzLlrqPa00s
ky9SvWSp9rC34n5+EClbxCE3MtmCbrjat6y7FqgSNTpariZJk3dqNv0fXc34xoK7WreM23g+F02v
s+c5EVDzUdDMPOe18MXO9i3TBol1mo9kwtkEKaL+cw8icIBactbJXRRUlNqwQIoKLRPDc3iWCCg9
giW1rODVEvPjtkU47NqGBfZlnMcoDVuuQTCxu6Wevo8EdZEhXs2XCHLTG3eTYx3IapAvjKHNkD1q
mhzFZ0U9M/D6saF5O3kt4Fa3x+HqwLrF29LPCt+rumcYG7htGW0+gDR9J+DH5uVUfrMgzhy1z21R
TF9ClGk/0MlEx7yrNrwQx2lhc3OqGuWcIdzOq5orcehbEF4tsr7EMduSFHb1YBkyHfJQ0r7mj6Zq
q7u6Lr/RIm3uAr61U10dWJaMgi3OdSyaZ5F7/kkYepQT9LmQDNt3PdhwwDFthOC86p8Rvs7V0agh
6Q9Qa0re395DrgFYxjz3Ks6GgDTPPfXpPYIGb3hp8jeonfvndgevR3R8G9c38qwe6dCiAwSLHkJD
o/TdOORR+omCrL4+FdFM4s+gifTKS9qQrUDSq+Miv9UrUF4Y6hHUx+pp/qyinj0mUMMplbdVXP2q
8ZHf6hV4X5mljlETqCuVfOWRSZ8bMu7CpaP1dTZfnB3YuFmCNC5oFyZlDjqpILK8yVrrmBvb5dB6
LEdkCKAYIcFZr0DmdSr8KD/mSLXuOZrw/dbRBHDaQkShUfSZhOORe1DBpmD13XMDofV1YC9mBxAb
YAWHEfWYTabemzZLHiPgKze+/dXrAa2vK/6i9YKEiKy1gMASEj1xEJ9wBeQEqPh2l0jaZQe8WTyM
QIKHBkxwBzmP5NwOw4d82oQh/iLk/i2AjlHYJ1O6jG0/ptGZUkjTJ963fonPrAKp+1q6mvjHLIo+
Zkv42KUgyK02I94uu7C8DzF3nq4Myn3H2cOiVyiiSiv19+3DxNW4dVqJOvS8vIhQq7yytKixjE5Q
d9iVYyKB7XYMPYUazLJS93AGasSBF97TUNbZwVtpE26PwGF7tu+hkqr18eamQO+TT23SZAdRlQ8N
3RehxyAsr2PMvBZAMUgfhmleQP077w8+zYuNJ9Grjwm0btm1acFyCt7x8Dz6/VHOg3doh1W+h773
COCh2yXXjpW2vQ+B17RRZV2hkleTe5JC6TCe9vk2GMba6wsTB/302EReDePQS91ejEfTT6RtmHqT
92m7bKy1awyW99HzCeFfsURnAYXkNzNLmuVQkkLuSttjFJaJm5QPBgyVOAaXubybUe6u1Sajrevj
LTs20AIlXgpuBtr04I+kMZyzTUUmxxFrVx/MkIxDMUNeXfoweBZm6a41eL9OTYfaLpLsytOT30oK
VBUGRUcU5E2S9GOvEBWnIHX2IiLvbhvz63P0W1VBy/q4bEQLFtU2+qcth6+0HbaIl16fot9qCFSd
tU07yOjcI5wFEMibPjBvYGep3keJTG06cA/8P1MOt/UciWg4jgGsK8yV2Tk31h3NPLMAeAbdYg7w
02FmQCbnKvrn9sS/fgz9VimgyqbF/ZbD+QKD5w8sr3/kPlIfDCiWK6Vj8baBcPuGGb/qwWIbWWYs
ZFBRf2V/YIs+Cz788csn44CT9z5730ZpeWryXXBHdGbZNCD3cxYoeAZFV7G7YgJ4c5ySdzkkIzcA
la65swybLaRLi2isLjwqf+he34FU9IHr/McqkhOoreo1l21YV3Xrc9YmKAs9tyHu0lWKsvAbuTEG
R+N2AQFfygBpHBCthpBUuZfFSH/E+abktqt12/lOvQpRrNU/HkHPOIZAtBRzuFVC5mrduqCZDKkJ
ohTapdE83UmUXx2zfvnjtmG4GrfuZykjUocJCA7rjP0zRlAsTaK2vdxufDXd311KajODmwGFJ8EE
74t4Oro3OVD0KtXjxySdso0uHKeeXQZgUt2wvAN9fdvXNHkiK8SdHdq6goLeYVLMD9Wx8qNwK13k
GpJl26xEuQkrwIuCW9lcCO4e5NAhWVABbbpxfLiWxLLoETTbQ1tqMLaHi3rDcy/50AF4vtMSLGuu
lKFdlfYIgXZkOMwKog5i4Ftlc67psYyYSb+D+CoIiIpuYY+YKiCw/SA8Z+C+Oe3aVL/VAkBycSoI
6IdA9LzqpQYAFE+lvMvDceu56BiFjfePl0zX+cz985DMH7RRV4bslgnCb7dH4FhgG/EvVe/VY7i+
F/N2eQ++ZHnNDWrk9rVuWXRYdpJUq0abQZ78KHg9Hnq+U62W2ih+E0H2xRO4pbVpB7wWCgk42mYR
kWtm1t9fuNm1v+pumgysQ2nRHfoFm7Oi2EO3Z8a1rJbthqbPvbYF8RxKYDzwuJbDKUS++VTpTbJk
VxeW7WrFU0+lECjD5vyzBQ73hOTGcvAge3K8PQjXFFn2W4Cnt4cYenUxWZUdtAGfdxxsAntd32/Z
rxFLXBcj2PPYgjBMmLbfUB6SHdZQ2O3PdzgTNny7bqKobyJwj9ZNBUmfKQrmAwXbVHmIw7D4hzPG
Hxe2yNPt7hzjsYnDmY5BFOBjQ4m6i1AIAh5G1aLwDdCIrfpNVxfW9QzOV8oox4iqULRvojj+J5yk
Put1Z90ehGPJmWXRutMRcJJwAPQMmys06qqiad4FFyeUreN6YXOalTP4dxB5q2fcaDIYI8Qw1DVZ
AwH7vn8d14segCqepnCAe1TUi3yQDKVTUJzZopN0eAA2nLufREcFg7etUqnveMLMF6Dd60Oadv6l
AqXU3b5RWKZdrUI5LRyKcz5GybmNx89+EYc7G7etumGibvw1vpf1f5m0HI5TuqnT6No/llEDU2im
rMIM0QCV8qj1Ho6RKvddZnZJjJwABipShFaxEPmR9mQ8Dgge3p5zh23ZBTFyaCIoya1fvkAIjMbZ
KiU8Bg+eBBD2dheOybErYopwjr1O4dkxqgycc1AauGt0U22sq+O4s/nDwWcWkznDu3P0k/uVG161
QEw0TfdGx8j9LDP/e98w1hl8YWO6Czo9F1l1kRmC0aeaIWXytjLl4u3sYJ2/Fx2EIy2qJsbNUOd5
AKJ+qe4qAgLOfZ9vXc2UQOXKb7i5hLX5MUaZPgdssxDWtcSW5ZKp8Rc8B6AxoIPxuOp0/Yo97vty
y3JVp2Usqx6HW9H/1frI5U1DtCszDz0ry3LHroE6UTVClCLP8iNE6L/lk9pyhxx704a0jyWUTVSE
Y1kLMJnhxXEoEO3/VXMKx+VpUltpW8f825h2Jud5ajw8Cljt+ZeWZsN9zILvu+bfxrCbyp/mAMzz
l7Hzyd3IWXLvjd6wAZ11fbp99SaFyLtew1WvphAZZwh/ll69C8FMqA1eF/WQe9CtET9VNL4Ll+JH
W5fvIcf+pRHl+33TY5ntWLddFLad+MlK9fdYdV+7HgiefW1bRquZCTjN0v/cK70hiKJNqdpI9rum
3rJaxrlCkbVHzkhLpYcwAbULAkMfb3+6w2kILavlCZ1D4eHTmcffUwP2+9Hw+9w046FD2PR2J47b
K7SslzKTLgWdqkstUInMaCXvZDPqY1PXW6KujkmywemiETKnkHO9AL0ai5XdEk+OuKmDfUOw0emh
SA3ziUl+ghxuBuwTpgvNUsS4uNyqqXUcQzY6vVgi6HEPTYVgivyzjdgDIFtXZrKPoxrO00QutxfD
NVOWJSN9MDFsWHPpPUAjeT5+oNWwj9cfbtR/X46gpSr9uEjImUfVcBjp/H30ocKz78ttE85Rz9xk
4AQgSXRnKp6dgqnaclAce9Smpi3iqAyasEHjLA++tayZ+oOJmsC7liqKqg1zc0TEbXZapcIExDxd
dWnL8Uz88aQIuYxB9AYkHuepH95NSBftmy3LssO8CVIaef9ZZzNygRRRLr0NPKFrG1k2DYpPg3dA
l4CLLCsPqAMDgeISbfiijsWwsehMdHk48DVLAVWwN6ozT2GJYpZ62FfvR6iNRkd1uWnKClYwxqDo
AxRSHtYCwLc5qdmH2wvgsGcbkB5CnSBEoqi6FEPLj3BDy5NE5cy33ge/VMiFOWR5KfbJi6Pw9b8t
j4Giq5Lp+noN0FvBIDnW9HJjsV3rYZk1YVMTzLnPf9YKbJkgtlF3cwDF98Hba382Hl0jPt6Spqgu
YNsYz2BWLkGtBlamKNzkX3CNwrqmx3TMi2nMYBFdNLC3upWBB3FxSLO8qea2VxvHVIIZfyXYbzOG
S1notF/q8iJAJHxKOdjazVC1ZwC42o+QBwIVfT089n2U3RW5rDe8BNfgLHOvo8X8m3phFSCNYkjN
vaRguclmZPdub2iHydtMtjJIgBdCBOwyRx5BleQUXNJRn2837vh+G5Ve49LQOpXVRaEK5SiSxHws
Y8jOLSo1G6eKwyBtaBheUzFKzgXeVqByN2P/FV7CeFpvV2CgmpO/Im5uD8YxUzZOTESjCRYOr2qu
ZHuiDLWRBnznG5VBjkvEhoiJvuiLqG1KMNb4P1Gs/r3N9aferx8aFj6lqX9tlmHnqliGLyTPQ0Jg
lSiiomc1CfI46Kn+w9sLu6G/gca6ySTx0JWXsaij9ISUdNDdLV1Mt9JIrp1lmT0Zmv+4uNIP8gtI
jOnZn4Z3g4Q04+3ldm0s+t9nLw9RcxvUhpxlOH7ggXwuGv2RCXbm0O8eoHi+rxvLxNtlgfGxBBz9
4Bh7lGP42DLQNIwVQjUpaGLOaaC3RI5ck2Zd7ww6k4uZcYit7N4FZf0dOGm+xBUM5vZgHCZiQ8YE
FKWnig4E4TL/QoX3IyCg+d3XtpWGRpyp1KkZy0tfG3mVeRt+hu5AvqvIgVAbKGZEOvA+qqCaJHBY
/VDS5Msb2XZ5vOGiOybfxorxuZFtNWChaw/vMJZyEFTGzSlFjHFjhlav4JU7ygaJAQEg8zKGK73C
GJjKgZYll9DPf5Q4Fm8vgquLdeFfxMmY10fjBKEaHOj5RyrIpTD9ncnDj+tG2teFZdlhMnC9LDE5
GwOuxbbT+UFgz35d5CxOSU3yjQPXtVct+1bNEtZhjYtPJjK690xRHj1vE9LlWm3LrFnQLQBEI+UA
DJo+yQH3dR9N030Kcp+N16trAJY11yLoEgNIwGVGUkBQFIdnJpe77ojfcOogUIeqoirKi24r89fM
Y3bu+SgugZH6tGehfZuEFqqxyqciKi8hygMEqMA41IiaIXxMw30xCt9mnmVNBYUgBA8uqpvnw9xB
TloOYvkadG366fYoXl8F34aN4Z2UBiXFCMD6Jc/E1OIK1dd9ERA/WbfXC3szfmIEHRS828J8ExLF
OI3xNgzN9eXr7y/aLkB6DBpLibYZMg9ZAMxzZZqtqXe1bptxI/ouQdLzUkR9Oz7M0N8uj7qIJTnt
m3jLfslgJuieJN5P5leTOdRlDWc/m6A8eLv91+9/3+aWDSMfzt4EyaGCxnemEfm/MS6yxrhYLNhB
18vGUfT6qer/Ri87t+BKLRDnWtI3ucpOPAAZczCTP0sVP98ejWM5bIgY9ehQkhRFJRrEzw+SSnBz
ejUzW2BxxxB+I5etWtZmQwzwM0WlBuYr+2LS9gtt5yPxyBbD/OtOss/XtXqxZXWTl0pBWv3Cq1Sf
xjbNERP3noo4b45U9vOp1/F7xuTftyfNNaj19xfdyV4t0eh5xSUCV8lxqsRRp5AoQTgHMERstw3P
wNWNZeQawNZYaFJcxlAcRTr+ARKvJyClL4tUG9QPri7WbfFiJL3uIUHkl6DgnPl0GfsJbNUROeUN
yqdqVNze7Zswy+hbnKst9CNwp/ZAw8kYz2Vav8UT9uptxvxdQ7Hsfh6TdgbBLDmHXP4J7oEj0xqI
GnALx63+dHscLmuxbu8Z4RZiJjCWmlk+ixaQBL/LtyroXY1b93YbZwB20xYOTrK0x1kSc6rUZjzE
0boNICvihTYchH4XEw5f+YSgTpnsk70hvg0dK3wadUWPeCqjjICUBqEcozYLThwnro0cg/5QuizB
Gu6Pxg9zY4bT+p5fn/JJK/zTNhj3defMtxlil2GZUpBD0fMi6bPpvG/1NEgUzXdbPHCuRbAsOqzq
Hgz72D9UdH+BoFUem8zfqqNwff3a6QtbFoACcgM2csT6q+FEu7b8CkZndU7ETt/Yjy07RlV8PHk5
VMdnnRYCIU0vY4e66TN+3mVgNv2rBi9XDG1RvESLAEgcMscyPDSEpPuSj75N+kpE7CGiGSBngdfi
mU2Amxig+SEdKb5E+RbplGspLFNmZuJhViUAtsj+n7ZGVQ5vhw9RH4jj7XlydGADytYkoWZRh2HI
VfebtG81HJ1T7u/E9Pk2hsyEtNdadiBVbCCcREiYf+NI+R9UJEO94Uo5zMEmBS29UMixwFNrkhON
HppkqUBfl2TjPoCRb2PIGBT84hQEHoC5zAq6OWC8nGKmNxbB9fmWNUNql0jug64Yr/ZJnQro16Nw
Ce/S22vsat6yZ69M2ci7woeotQyffaBmj9Tzt1RgXK1bpmyaZA7axicpRKyL5pCyxpzBkzve7ft4
+zZus47Kdp15P2tqeDDFcL8MxaZH4bgTbObPsKxUQIfFO48T0jpwYNZazZlk5wkSttFO6V3fJu4c
x8EvGx9YhR4EhIdwlMNxWVWid02SjSLz9NQzP4jzCzCUp1KASjNYNjIEjuW1MWS9KaCZ06BpXAYH
qsvLtBkmdjVtOdtgTRRFyXFLys5/z+aaHuM22fn4t6FjfM5jEeeASba9uTSa3k9DQQ7CK05Rtgnh
cJyeNktqCHEQPYbRcmYQozqMDUyWSeBjgzbdeve4urCMl4PZhwRju5zTeKg/LYUYP8sk/RIPpbdv
8wTWHUOQHQc3yrKiRBqWfV+j0EU85c+3t+brhdH0tyiMSL0Br6pAf6fhUnZnwaALdK1TpYcWKXkQ
xdV4VI8enr9Vk7E2OHex34ffeViMCFzGLSH8KSoA0t7C0746o/gge9tV40S8zO+fIU7NRviXVf5x
HgLxZ7XU/R73A32sb4sXLhTnJO/06JOrbhCkO4CeP+uPJfX977dn9VXTQfvr2F60P055Uw/xMDyH
i2lRAwGG5IdJ1HO7IfX76qmI9q1dB6lzP21qov7saabSR5MPc8UeI0+iuumQ0qKlb3wR0XA+i6xQ
fnXaNyzrLumHtKOhCvvntlkToASi6HcyYN3W89619NZlwliJjy4aLAvoYEHL0J49QX5ic25FNV3r
Yr3rlO8VYLwM6++y6POPXeOVnwVOuQ1LdX2+ZakoZueg8p+6ZxZyxc+zj1f9HSs98qVqY7In30l9
O5AT9nM39I0onutVeGoAFem5T6FvBTbgM6JU/KBMbzYcH8eA7KBOKxKecJ3EjyRAuKUe4VYBR4y6
drFJqelYETuiQ9lUCB4Lc1WIgkR3bYrI0WOFWt9d1BuYL9vUk76DnjcpnkmbtI+zEvm7zt/kdVtb
+S3lgtYtQ589Xk0dS9UzL1Ie3GuqlX4XlgWP3jLl6b8n2rGtN5NrNSyjNyqDI5qr7llMqJdjK+m9
JO10wIs52fAmXF3YBm78rq6Wvn3+henjEOm8YE+lx6kH//ftM8RxdHHLxnkcQ0Varww7nVqKtxRP
b/VJx0Dxn0lTFe0XSPfqFKSbUNcFz9jtTl27zLJ7PgzpkjFZPGcsEw95Ffh3pOZfbjfu2gOW2be4
lszM8uK5lUvwUJP+j3G1SrX0yzFOUcG0qxs7sKOirvcLwLufZUeXCWDIqY6PYcjvu6z8Fs3pLswJ
/S3GA0VZmRJJzTMqZzvo5vXyIWoAIU1RdXd/eyiObWYHeuo27/w88Mt/STB7aGAefglARznAi/u6
WBfrxQ0MARB/Up0qnzX8Cba6TvIzD0SiDm2Ygonldi+OpbfrBUdPl0z7ffP8i7JLATejNSiVaomK
xEShQud2N675siwfFzjvtOjK51AhmNESUBP0A4Rtk20ZG4eF2BGfsJ5BHKpF/TzTaP4mEdh4i/Nr
i/7SNQDL6Mkwo94qKkscXSghD0vEwgxCtudINt7GXeUagGXihHaQmWx19Qwor8mhdTEDqxqEZB/T
rW/L/LAK0Chw6JrneRrZG2JEcs9YsXGEOObHDvOATiSpioBi9luof3krl/jyf5xdW3OcOLf9RVQJ
IQS80jff7dhO2s6LKhlnhBA3AQLErz+r5ykfCe5TXfMyk5pAI2lvbW2tC50kDipnuwxrr1jAJwR4
BKLgCtJsLfwxkaDGvW412U41UFKfL9OVKVi2edTkqnCybXNkXky/aJbMtzXT9BKyAv2jxyPCplT9
3FVHAhyk3RvhhQc+lu20u+zXnwbut4yBZiH3K5RWR+pBVJ+Xgf+z1RdK3/v8NGa/PR1tPEV7n9XH
kRd+lYoevlFpn7T6XK22koqWREFdYLMuE5cfSwGZS+cBVGsTE13R0dzPyXiZ2qXPF5EcAwY5JlDL
fWQgjkOwsN0ml4q/+stmD7SGatzhzPoI6druasz6lqQw0YDc5edTvDZGi50aSh8cGVsbyOvUt6OX
92kXjz/avH6agLY785KVAmfZ7KGcjUnd1eVRZ7m4Kk8CmsCGNzuhoVwTxeFzW+DC6qIPWnZ/dBWq
KYqn/MhI4TadTD6IzdxN3qvH/04Gn79lJXUsSYQK2APQTXsDTd543DrP64MrAEQG6F3AYeEcs3/t
LadJ+y1COJnyHvrVWMDhCVltAEqrsYWnDYcF3ecfspKglv2gGGoa0meQgoVMzokoD7gPrBWgoHsO
Jbz2gmWUA1ZSTP5sYBMK+S9ShnftAK3Cz3/9yuoNF8U5KYPZ1yXXRweQCa7Zu/BenSwhlcQNCsS2
w5fP3/NXqDP1w0WIG9+bvQFY9JdSTW2xKQFR3JReWG+lh6KgiUS+sXnQXdV59pi1/PXzt66FzWL/
hqr75HRCcPRwldoryA3fjj0c1v4757jGc1+gy3nuCm1tnhaJAMhHKPxMqvxh5yG6IkPZ7Ka6Ls58
ysrTl9TDMq9NPdUkP8JOg4Ub1TXwihWUxBdR0wCuXezlsZNVqWNTHF2A66BHKTwirpOBBefMVVcm
Y0k7JKHv+YKX5THGDniCjDwiP+q9pUrsoin5KIqzJ+i1wVqEPXh1c5IzCUF8L5i+w/iw27AEYpln
svFKVlmSEKGyj5VsaXsjRP1N5bg2oyD77qHjcpHkDCbj9GG/5S01QfXMF1l3A5HM21EChxCiGXPm
569NxDLm0dHvckH9I5yl5lTLvE3uiDqhg7pwN8dVcpPTQVyktoVPWUS+m0czeDorUENk45AaMbC3
crLx7RR62a/P43xtvhdxDocTCS5Zro41DvjhFpL1LgfJqJsuYbXgG5ahbeoyQk90QGxUJTi5w0OX
G3MVucuAyNRfshKx0074AN3eSM8v3nlWM1yr9bq8rLe7JCVC0RiNb12PR6uB+3OOv9YEEkx2yluo
Y0D6Yah1f6aZuBIdS3aiBLhzGsRQHlUh5vkHseDAX8dxF6qXKQf2+edFcx4sYpwHbRE7n5sbCEw8
Kh9KRrmBM+TnD1/7htOf/xZ/JQ3QmBwcORoDZ5vYZIdCF8+tQgvm8xesrNhgEeDd7I3TOEbySFxc
zbBEZdC/uyXEU+Nl/ZAlTTH2S2qlSIYjYKrRO+3LYeuM4Te4E7vwVmXJUQTsKxI4Zs4vMDu5twxw
kanC/U2VI5dcNkyLwIY79dRK2JWdzmc2v2KYmHIbS23fP3/+Sipc3oPBy60rVCH1jzpKPrIxvIsp
8Bal73/4dHjx/V6dWVAr873kKdaZky5qe31kWWO757rUFL4BeWHLfz//kpUVu6QpWmLjZKbd/DJ6
4xfcExUbYGPHfY8m1SXQcCiVn8bwt5gQFAJ9sAnOjh0unW6MDfkAqakousz3DhJAi+ergkexmIaj
yVWBTwj0N5iSX7pp00VIj3Z2WVj37qU0/LuhFcqnBN2XQ0LscKbTvTbJi6A2mSOO+9y9yHjWdMOI
cv5NUPoDPxPTay9Y7NzGTiCWJ3iBqosuFRYoPwCe+ObzJbT29MVOLYLG83vIMB9FUGdmQ9ooaVMc
9y+S5sACWgQzEGuTLCcG0lPhcAboBKCwhywboguvEpe0Q2I8kid8di8cNqwP5SzZB+qc8tfnw7MS
YUveoWNFVAOn6F7ojMNL7E39tgQxNA3oWWrrygwseYc1cTVt2kweIazf5BvDG7unU39pOl2yDdEI
IW1vRvsgSuTp0uvUdibynPzE2gAtAngcZ5/AdMA+dJm450Vkd8pEe9Sa7swCXTlELjXpywgnKwtc
1oMyGoIEHo2vqyToTNrEU7mrE/sl7Kzb1zp57Hsh1ZnXnn7/X+7j/uAdWlfVuSf9Ix/hoUEb6IiZ
umlv6yR/DQsQHT9fX2uTvwhu4LX8HHGBkuB0qdjVgFZjbTl+pl5am51ldI+VEQqCZW/SBPZQS/AP
1dBtTsTDy37/IryFqESDBirHseJU0cTNEEXXczzZeX/ZCxZVuJF1SOLBE0cdNZzdW3i7yh+JgQbS
mfS6MkRLpqEbaTbJAOsLUJ4cwDkUSv/VTUN/trm29orFKdu2A/FgSeuO0nAYAI6Bbb0dIZAYLdPW
yLOWICtrdsk8LIuA+VUTzUew2M3BZM27Ak3zCQCbr16BNtLnM7JSPi3ph3Yqct+xMXsDbxlUN8mV
v5HW699Z27GdIb251ihKLguQJRUxhmNAgssdgf2p199VWAxZOgx6Pnz+MSvxtxSst3M+ekXGsP01
vR9vHFwg+21ezfGZu4a1qV/Et6gaz8tMk72VcXDEpStauEltXvK+DM9E4NobFiHuuwoo7j60D7No
TbhljeXi5yg6L9kQHPLbj8sGahHoMSE+K/1SvhHScPOioFKQvxdjE2aXBfpSup7W/TSiC5y90Qik
eOnnZOvbc641f48MsjTLMW1U5dhS5RFI8XfTQDuwOqmyJwUD8Ay9wUvGiPzBQ5zbXhVt633rTkDW
XY0b3GET+fAn3n7+glPC+HNTIktEGyNIIJAoEC+s8/9VHtoSaAnena7uYX515eDDuvdZe2bp/j00
yBLa5nJIepUkD46xB8iglezX5F0mgQAjstNq/u1coX3jR5lfBUc5+PNHTILuRnviHMBl7aef/vy3
pxOBq0jj1/1DWUbxV5ie9cGmykVzDhOwNg+LqK4NxMdIrbPX2qtZqlV4U3ptKid0hixONLvKy66G
AiYen0/730OcLLXruS/DBNf29Nh1kPvFlIw7VqoizZuzeJ21EVuEd1c0VLd1n72qhuubsmu969ad
hS2vfcBiE9dlLYsBVolvIHvXV1TANSoATxfdOnWuLbES4Us0m9RhVEEk1/sm86G9qwMxbkUyTleu
Bdc4gtnQRVOxBLJp69nCyJ4dlUfDMo1lCTPcuucVtIvD+O3zl/x9hyVLKJtQJbwX5wxoJjBNdoSD
RBGONNzP/XA7GXnwB3Guul4bttOf/xYp2rJpHEbMDDfIun4+wP2HB/HBC1W++X9InqysgCW8jXWA
AxeiVm+GduHWOWF3M0dHIUnYx+eDtvaGRcwbxGQN3wf7UHc4BMReND4OE2TnZ1bMT5e9YhH2ZU28
Fr7R4ZHmuAE+jJmb7QaKAlOzyYv5nLf92pQsNnRXtAKwLD97a01Z7AKshq07URSsdZsINzZnKp+1
8VpEPOByQK1mnXoL6lbtgM+Ob70xfMZZ7hx3zT+F91+2q3gR9rRIGhNOoJl3HSxcKBrojRzv4wQ3
QdBxz1NjvfC6kv6/UPQt7/sOdu6fT9RKNlsi3OKIJiEp9PAgxgC6NAJm8VESnyNZrz19Uc6bvJ0l
8WT+ZkYAeLIiG7Z53p8j6v+n0/OXUVti2krLR5WMpLr5z/pwjGayY60O3ueWBI/wzlU3bMhnaFlA
zOJa2DBKY2G6HySDXrQMC7jQdnnx6o/8tZsrWMQk0rsMl0OWdMcx8X07Zz4/UhwsmhS7BNRQe5xp
zmXxtaE9Ldbf0pHqe1gIuLh/4AGs2WUS+EPqR4CLX7gwFkmiDDNZD0mr3kq8KEq7OZhTEzVmPFMB
rhQGS/AbL+Bpm4FndJQFgd5PAP8c3rbD1hQ93Zgq+7B+1G9wRMrORPHagC2Sha9kH8RDnr81ZR7i
+iuwld7HJUyuz3zRyl60pD9qEuP4KhnaLyfPFhHaF5lX3ZO2w5cKXMvtDLLomVetfcsiXZDIFFkI
79U3UmDNRzIDlUIBD3suH608f4mNs2gLjvEUed/gYXlgLBwe4BaYfLkg5RD/D0wFR/E9liXZq6L/
2U3wgP7P/++yhy9mOWRwG9AlBMPmjOqUUCg6RYacG5e/bjj46YudwE7oi0tQyPcyipvNSdxYuFql
J1RGBE/Dzz9h7SWLyWUBmIM9A1dddScBQmgKnejS/MSAnOhl4qX+Ei8R+17VooND9gRbZ9ppAM6j
qr7orgLH3UXej1VtwoAyCDt5qGHoDE/JoR0vWz9LoITQUnpZDNUoqZwH3VVAjSt31q/ir0sfP/00
K7/lVdv1fmhypCTaJk96inwUlJfttnj4ImlDWAnprVbwXWiU3ipVd4cswLZ00cJZoiJc4EQoiyjY
s9m7lXK+wcnxCc63Xy/mbLJFXSc5eBZMK+goYIhSPUBhLieFOZOi/1poYXgWwat5XrVkhvzbqGa9
MYC+bfpIP0fQ8LokceINiwCmrqz4ZIW/rwEKrDPwagaDM+Ln47+2dBaBG8cMJjPjSSXDJh8uAFjc
15dZeZM/EBC80baZOaGAV0AME/VEDgULOLde9NOXAIgyyKc8Uye54ZNV3ikxC6+OLxv0JeJBAxFe
FDCj2MvZRz8MNmmPfDhbO6+M+hLoQKBcXIQKFpQ19AlvHGCmz+ipm0vQGhj2RcSiz0ZIpcNgX3tg
lbi+9g+9D7faGbjuM0pEax9w+vPfMo4jcQwd/pbsXTW+1AVuy8BbHs+E1NrDFwErwrqYWIucMHp+
8BhM2m2C8DJuH0ZnEbCdamNQh2FVkNNi2syR3dsBhriXrclFrILc3tE6h6+Y0UzfGN75oMUSAgbO
589fyTZLzIFhBYMHCIM352nNM8/1WxvgwhLk/XNOPiujv0QddE0Ppx2CzYQA+QwOfX66VkfqZ5cp
yf4BOohH6ULmxwQcGPKj1FG+Cw0uFj8foLVfv9wKW81My0+/vgeqWgvgJWbrffv84WujvwgsFkws
g9xXsKcOzrFlPJGvczZ6KbR0ijNr/68FOfGXSsiUz23ncRiMyBzK2nwungV8JhWU7nhf3UIe+UxB
slKw0UWMzVJzAIMVHAMz+jxPaELU5l5kBKeyc9iAtdFaBBoPI851y4J9bNWVgW5fY6vt7J3T8lh7
/CLUWJ7RyjttLrDwSO5UWag9ZM7r13A8q4O6tpgWm6MpgRKbExj3AQdMv7hRuH9DMLjO3H2tTPUS
fKDmhmQN9B72kO++V128r2WzVWX+7OY2DSw785qVj1gCEMA8g6Zb4KHCsuCz1RTg6Hk+2/tde/rp
437bCOIqqCrbcYbqMPN+SJq0Mh0YTjCfR9za4xfhbJqumqIEP75M+GsMUbddJoDE/vzhKzGwxB7A
IdtBX9xn+8ifH5nVr0ZUN3ETXo9hcFnGWOIMYLc210EJ4R/ZMNbudADoxA2DjUG0bfNSN5fguIjv
L6J5DEH1FHZme9DuP4DBKdMKh+DLRmkRxjFp/VBmcN85LVNCTnafA3Tm+VMwn5MDXgnl/zQnfltE
NUB59dhSmK93Mn+ggfK/mbilu1wPxUUUTAzRIpapGaFwUCLadDR+0dU/HUSlTl+RqQsnYQk1YIqb
ObYj28dFOUPwdkpeskJchqUjPlmcTxXozkkjMiSj3NyNVfQRztVlq3SJLIDdRStyilRKo/q9jhBl
sQJmMgF/fPv5IlqZ4SWqgJkcaEyJ7Ua45o63/mHU7LYb4jORvJImljCCeTbeUIeM7dssgRRIiBOw
GJL8TNG1kqiXKAI5VF05KoqJVdnBZs0ddTj/lkl1d8rSQ9+eA7utJCSyCGOLltgYOYSx9L2voqr5
jzKCrBo8qPiulW1/WVIli4i2gka2F0GwVyFQC0324eUX9jnIYlMWAXxpwbDFpkxguwoQf55Gvjon
7b02EYsYhh6D0uME/2qTqPdk0o/j/KqT+N6K3J68HM6cn/4+DX/ACfhEfDXB6Wqvi/IwFdGvAJ48
vcg++vKcINzfv+QPLIHkKKjp6UtQD90FCZw5aYZ7cuhjl3ybX1gj/YEoKIt4HIZIhvux5dnGmMlt
44JLGK8H2UWL6Q8cwQSv+lrxgcH40807YeVHGelzqJG/p40/cARUQDK8ylu2V1X0oMf4AySQfZJ0
r59npb+nDQi6/G/xMpKhhxoH0gb0I08YCMg+/z9AEGtzvIhmEmY+nb0Cc1yQ91B1p9XKK2AsuKkf
E7SiPv+ItTFaRHODoiiJYBm/z7PiRcBENq1RwsQZOV72/EXQlWNmfbizBThRAZ5Qizo+9EF7X0TF
Odb/yjQsL/fpNFZxHCFpkArkJdeDaN6Qy5w50Zf43zm2KvdPUnl8T6z7qmRWpn7Lfn0+NGs//DTz
v9Uts67kSPwm3Ach+QkH3F9j1PlnNp2VaV3q0UiNq+EcexrKdneIh/pITSHTsKrPwU5Wstzyzl6f
UFMdQ+DGxv4Afg0m4rhRLezDkF1EL4DA1yK+DIWbT1fDhJuhetkKFr4W/oWdYxIvwsvCs70Osp7t
e2LvDHH72RcKPI98f543vRLCSxEa4fXYWeo23PMG1nWs3MdxozeUmuvEi56AXH67bCEtts2RqhZm
9ygdmdPRNjZDvx2icw/3g/+6ln9cOhOy1Cg3WpUs7MRJmdKj0T9A+nENH+gxHveAchdPnJTec0zK
qN0I9Bhcyms3R+nY99N33xLytY8MxX/HHL5FNJgGQLVjeAHvwVCBGByVRblnLdTsRVN6+47FWbkZ
w8b+S6oEd7ws8tg3V3X1HVShhiodM2huAFnMbwywLl80/JKSXe3jGG80765Y4QdbPVA8JIJE8VtQ
NOETjwOStt6UaMibWntXJ5oAdaDqq5Ni6DXlOTMHnYTj1zZp6ENsWPNR4Yu9rebQ/ExhnpIHXySF
uMseBa8ItiyUg/mnSyorf8W0wm2SLJV0UHUEWWXb6T7qoKHi6WYn+WAPLTy0n+egal5LCo9HqN7A
x7aqplurYv8n11UPAl6h99LpMkhNX+VAaObo0oFg0/UbON32uFNvGojYjI1jGcwefIjc0widWdI4
3EqwrM/fbGFxCUvLZG/ZqOMNL+ATDhDaPEOSxk88mcZgcm71xIcHuNzKeWfaoofmawlhvse4ZRhf
z01u3OhQT6+4QO7/yTQw1qluRG3ga5CrjQOfj31jsw99Q1GO/AcYovMt9xgV313lWn1PM1bcou0E
rS05Ymg3QEUFN1hZwY0iGd2Woc/eiO+o2TeZ6l5dkIzDtqgAkrwpyVxcQxEQktuJlrfgPzC75b0C
VbQTHYwEZNlleidxVVg84/8TXspHXopbHnb5lZcPrk0J5K6/AS+Py0MHhLNCE2kq2cb3oB3yrQ2M
pCmUynuMK4e1mmFl6dJkTBR2P9maF1GgOZd2dTwDxeVH7CvzGhqmsLxv7mtn44Pyu0imAKUCfNCZ
MPkCNjaOPET3mKWKSZZvtPCFe1auHp+dxQ9zJlLzFcUwmvu4RsNmQyeVVVvaWlumcAHu6A70IPlR
wwn9WkdUPALrANBm0eKfTaMG+LtbRkAkp94cpBhVs+3y2tIt6afev66Gjg47PbP8H6/z0EihXYMf
CXMH/wdhgn2VCM02ZTYMbgqe5NPVFFNKXnQXBMHOYvHxHRmoZtfx3KtghwuX8VHxwkEwM4iLI2T9
o/wqsY69wYF+uurCVn7AvI83zxQ9lmfI1Y9d2hWFJf/Uhnndlk/dDIO82YP5WxzgXw1sfjdxY9q7
zsfqKmfm3WeRX/9yXW2/A6Nc3OVZGx9GcDll2koaHGiPAUrbvK+/oFLJwtuElVivc9NXN31Qso/Y
YJdzLYtvXRXDiatqarGRpodCZt4WT1IO/GevoTd546vBP1hg+O12NH0RbIZ6RCdLuAKVtJ4nN0Pq
KIn/9WZT2C0boYL1pSAtZifAX7qt1UgfkAwggQ240jWZ4ur6JLy4R2M32Io4y8RhFChyaHuyAVH+
UL6U3RhCvkILdNsz2/Obpu4K/0m1favnVDZIA2qLy4lWPTQMgjO30tT23zKnHhZQMMHTqoSZORR6
ejk8+rp3Cj6A2s3XlsKCbs8hktIepCshwyIMsJmK9xitoM4TqJrrGJXvnKv+2RjC3UaFVf9Nhn30
LPJYf4UBTlT9bGKNtQ/RXhkfYAturqZ6jgHvy5xv5g2UsvP7YASiPqO5kyq1NArFxrlC/ergePmT
wmztyRoveSoR2M9xFmIUtXdafmM+6H+B6quvCIT95F5IUeBnYi29ckf9n7Zz+WFCmrwSJqq3AC4E
8hv25SA/nMxMw20ZUU/cC+S11zk4rZlGtFWQZqPL5+sWesnTgeXtSaxakyrbdpxTs83aNjflBn3K
6ptnKzL90moENMqNfbinVeKigxzi4SGW4fiKJrbhqVBd/xhkACFu1FjkQxqHceW2NcHiOGkUJJuS
avrCsRcNqepp16ZV0CV3CbTvr/lc998tUeUeLaIaOjWh7GgqRlYcK/g6NLuxAXV4g1ak531VSd7Z
x6D3qzit0dcmEO9o2zuYl/XJlndJP94LCcENaKLHXx0kpt7BNOoOkYr4hvEIEGXWTMXTCHLIPeOs
e/bCAdYKGp4br1qy4AB0mHnnecu/YOsat9T5Xp8CkTa9iikPVcqjkgxb7QUBu5pYPeuHUcJBCNgg
m5P5lcJUkhskoxMamgFmX/3DuIfdM3IT5RtSiBA/xMXBI1prXpnSoPaeKYBN5LoDprLXkNatTLGP
x8lr9nUTYCesu8HP7rk0Y1oWcMTa2dyDRMWoouFe+wFamXSY6u6qSQD/3aMFDzopkGqVvWJJ69Q7
akxfpkWJ6+trGw9N9NxEDbjwWgKPQgTAKSnNQoOogajP14oZ+gA1+eIpT2b21UIpwdtVKvOnny5M
IPbRjq7YgMLY2DHNiOnLd4nV4381foxfBTcG/gt9+/aXJxDZhPH4I6Ynpa8Al9E7lC4lSyVOR7dw
GWwxZXTItox6wwOngYtSyHGU/kNnGj+5ZbUNaUojHfdbIQfv2eU2NLetdvx7F3rqDV4pNtw1drYf
PHHVW5LlJkk7iDsCy4k2i4P6NKe34BV671BlRDiC8hy2t3HT4sdzOtR3PXQAPxpZOroJSZPrDUqp
mWwEQToseFg+1rVn9AZGfzRPkQ965GBsa/4G4z6KjaEieB7nCZsRh1BCiCK74z/cUNuXqMOaA1wG
6uzjKPNrD3vb9Viz7kcIp51+Mwp46OaiJP2mgfvwljelTbZZlPB9k5iCpHkAKTmcCsb6DnY/2D2T
JMNWLRMSXPeKlS/MbyuIYCvLPblFr8GjqSwl/zUKJBGUkKK7L3kSPDvH6n9Bls4PAeCi0573E+9u
Z8BrD05hI0rHQHYynaMT7jHuKf9OMrBqbtlQYN5GGzsIzrtJRHA1ogUnHMpnkckAlSLYwdLJKow6
Uoiu7pGS4q5IYbdKyNZTXmLyNCmQyO87oKD6bRB1mFKQE/T0MCRcFrseP3EGZbLi8UvhK3MzTu3w
BRYPM9nOuNjrDjzh3Tc9D6xJoaiADXhSxO10OPh6kyTgdNYD7Gn9yhPfQz2XDzNTxR3uZ9VmLDmM
CnLiMZfKIO/Uhhu4v1+52MV1ClBHn0Olwfezjcao6rTopoBuq7gSxa6liaHXVcTi66mf3HtUNO5Y
h7nPtzK3ZiuxOTLIxeSyBXcxq8weIweLmwQiwrccGdLb8MmhBDe4gHikmUKe1Kg49c4WAAOzQUK4
p8umW2oD9y6SqvhoYJfy1HVjdVM0cB+b4GF5Y+q8yTZIovl93BbFU+KNUI9JyGyC7YDK82kUIFil
QdEhgQ/h6KZNFbj6u1Q8yTbQLUPlM9gpyyCbHCBpkpZhMKIib8pUGU++dzmpvQNQ8jB2iMtBfu0z
P3uG/Kb+EiHb2o0JZvTQCc4w80Y0TELzwI/z3RjypgHhOBY/YGFt37kwxY+Y1M2DERZbqDQEiaUr
oAe/7x0tjijG5x8GeO5oA31fFIoWG/kNvOkA9FeAfs84V5wWUuy1JSSsplJDQiM02ReqM/WUw25z
gJVTh62g9oe42rDgdIujcPYJr4CVBKndAWUfpBWKzO9myvkPVrXj11BAAkdDhPcHZWHyUaqY73lQ
q72JM9TG2Vx/Ha3jqRe5Pp3GOHlXWaS/4LAsN7lNxtdOwkwFyySWmx7sL7Jh3oyxxtNQoLukR4To
cvqmilI+1tUw/cSBJrA4n2kcKUoGbqXkEKymA58gRRigAt4I0PFR1fynN2TR1sHH5DT/J+vwU+um
d9e5HgkK0QZuHsINw40M63HPOeuP8VSH32yDY6DuRu+W4ex25Zu8fIhDmb9IIMXctsUBdoPmBQRO
KQAolsN+xFWDvAaIKQaCrA/vIwW4FMD103DTlTWcBmq4iqkWGFTCoEGnpmqmadZIedsGo5i2kx/4
3zL0L1OcHMb7DAQKtWkD3LPUuDV9bWZ/uI4pEt7pVnvL4x5/vQtIkqfoStIHB9s+l8aV4U/Mlsgy
I2nmgxgpHXe26rqHGFZH+R4NQAAq0EZtNjZI2i/aRAj6sIH+LICyGHQQXciVrsz0TZQ5vzZJC7ZD
I9nz7CXDvdF9fWdobW5QteiNGor5SxvnfWono7/7LREHYSlGW0ToICjB6q2xlT2SU20kfJyqJCfR
M2sq/Q93fZlssh7GriHEBm4gFVXdtKR2R4o5vR8N8O7AHohHy1m+6zukIbSG8q1sqmo7YRAgVi7t
O0XVNKXKNt2EvU7MxY4RV7wDmELzbTshZWzzLlObGhi/GxNV1T06xlhu1pHES8sK+aEOcajVsDD5
lojw1EAOCozfpE8JOuisj+57afelzvnBJyNg11VTIRwVJ6mPev9JGohN4yYJzRO0iK5dIAsFgRqI
u0iOdtxGULBAcayiY3Hlejq8mcjYDxjXdCjBZSl2GoLuV8xh29nGJGruBe6zn0zMv9NaWtwvFEJe
2boucYyeouAR0ZknKaU4s5TQCf4ieV/cYUcO7rgLh+se4fMyMIn0fBIQDraqCQHcYwlgU5AJ8cIA
RJkog4HlAccl4qUuhq4dSYuMqOBVZ84zVyTLibqqfMOr7z1D2+kgPa/TcBFvRhCkcfzFaYP3PZu2
8STJm8YlxXUnTmpVPKT5T0q6ClvaPPjPvS/IlML54c6RNunQoTRYqaizpmBvR+hGvxDYEXo4LBvs
hawu+7FM0cpgSBGzgALTFEzFv3b0dbc1pMb57nQYylNqYSp5xSD03d3AdxDBlpB2Yts8g0cSWt0x
JspUXLIbUfs4q8AW0he/BHhi4cFGZcY3ccuj9iqYq7zeerUNqhuppbiC4wj23Awim3sJK8NTNRmi
1u46KAq+aFSiOJYWldTqBcoTmRpSwCZgvtdV0FbeKeZrrFEomNSpy6AT/i30kALg7469EcdR4I3q
SGCYhMty/lTSHqUXUq8NbxhSV4cUHYTjVoce/cJqHfEfweTh2AxHzg41F61xLrqdVeXJJ1QXScSx
gfr1VzCKZZZqPkXdDeU08q+7GhZVaawrW28rR0fvnne6Rb+qxMI/tBRCGVcg7/fRDVNzG38tkg4o
KJtJCiwgHJhTwgts7VJMGAExoSLeC6yKIkXyHjF2fomjp4iiMdq5JtGQF1aibu6TuB2fCUj1HYRn
ZUMPp0RnrrqsH7197Dktt6PT0AKZA5T9nDJe7/isugLPCgp1YKhZWmBE4sTbVgmWdxpUGWwPepQ4
77SAh+VT2YbVD5rkCIcadXu2UZnNs33J+4igzED6fChZCWHwCVoyuO/oOb0H+b4YjginMtuVHeH5
FeIMZbDrKqC+VMIHfajGmj9BKxda26g2+m8CCu+oWEh5Om+ouhI7j/d6QnnajH0FoXnZyEmkDtS2
K4a7y277f5x9aXOdOLf1L6JKDGL4eibPTuI4DskXVcdOGCUEQoD49e8i975VbrU53Dofnn663FXo
gLS39rD2WpxXw/gTQg4gmfEgL/OKITju/uNDKi+4C7ifA8rNfA+daOdmHpDi3agxACTGdMhQw9jN
yU2IXNfboWztIOjv46vGA9Ek4syJvGneR80x4zHcBhtUWO9L30N42neoAkCAu48FpFUhRbYfk25G
cDQQ9ah0KV+CXqE+FS/T7piGGJsnU5D4mYGlf18gwb4irCDXID0Ob6pyhCAR1xkqRYyF3XCsBwBD
XYYh82M5iexNOS0FuL6Ypji5becBSoMCgnDIMmCBcUWRkA7aVHs1kOSeJhKWt5yb/Ib1gDjCFqve
PY4zvCEuxxlFB4+1/XPWNfPbSLzsJQrG/gB8ur73CRCRfVy4X0oytvJWi0k96iyijyzETMfegNg6
O5Ai4VcRolIfwyPU3wcCdxub4HR2rKJ9ta8jjK7kZbaUBuKQd+WdRuhdX8UueFd2akLdEHkKf6iS
akp2epa6OCqKoFTBaxcnjrboZ+S69BGY5Pgmi5pXuA1kA27sgKgdnAHdHhJ/LrKx0GGHDkNHbIdm
A96MaVi+F0xgpyQlSgxuGx/JRKafZKDlP2xCPRW6d+H9TBqdn8oIgyhqpsgked2G99ojzWuOoal7
dxLOfO2jVv0aQ1gBlyti1xpKF6ckiAr31OmghhV4NADbs4Nk9i4wOr8qtJftQ7f0UXuECHWcNPPn
oMlRgGIgygNJah13KeE9OA9qTP3swgJl8LxH0RIV04h+CxQ8q4kHAjSAN9w2zjKMFZNW3/UGBQCw
Lg4QC14iEOjJqNOEqsY1LnH52LdlQnfZ0Dt3Kgc1HBSoauRoGfzBs5DY4wTVzSO80fCFwZWHV3kP
NkJeZ3r5kriUHRlBAqofmr2KUX3ajTNYSq8Mz5M3j83J57gT9VMwBkhpQ1Qfu46XKZtD96eWAgk+
yvnIk3H/mVvUK4CvyQxUFHYtbZGTQ3hoPLmDin5kCWC3LOgRJyAfeZGhmAViBYb+EwKN8RNsPPvk
NFI+F1Af+zQGE8uhduVn4y83yxJv7yNa+dYnVD14QcS+x0Ac7MOxJgyBJ0EDgQUMso/9MO997tXz
Ti31dVDZ+c1e9z7cr/adYBdgFHM3AULwJaKmEtDH41TiLssWlp4eg+AI4zFafmxDTCrt2sTF4LRb
l95PCE7l33UcdRlUstAF300KWVtQjflVRBvOD2LWoM8ePJS+j5UpCd8N6KJKVL0UHU4Tqph7rsH5
dJjjemyONKpKc8/BrufsO/QGugMBt1J9QhNl+hqSKupuYtCXV88VbNu5aQGRRq1sJMnLCAJD/lKA
T7v6gal+51S5kMgBsABUgKrOws8OYEmHsS6Q9/e+6T8VGWDsTkebZZuq6nUqAhxV7Zljboq6OeQJ
cgilCxBt6hmkxwV1429eP4bjXqMchiKzTvwQ+bvMv8BXNv1xnmZNjqz3GnPNEM/NuMa7Af7Wn5FJ
V0fpmYg+U+VmYPfIWKFvRF+0YqlOTwxOYwi+9aLqzMmpDEoNpSfxW9HgQSVGuBF8u0gC/1PmomCj
GDTDdBvF/NjFGWyi6fGPjCQiO/IO+TcsaSkfhYsSQTZ3c/lH1bOb7WU8IhNGYc5V/8S6x8hjkuk7
45ftD+VJXLZcGuTLVJb6u56oQsbT6zeQT02vBYNah5pRxJ0gE3JEwE4qvIFD9s2MQtLkQtXPMXFC
PuWgavHvUZYsHtvGW7yQA76wTODCckEsfFU1XH3uzIiTGLnhTxa7uOtLTGy+5QDInhrUNh/Gcgkp
/IB/cxTizl07gPkS53bcs3jKHQStnvkjatQb9qi1oh2Dm6f5CYePuKalun52MHCnDsi2nKemE6jd
daNCr4k2rb5XIaRU9kZrVFoaBlx9WzlIdZqqIU86K+WTGEWZ+kHnPXqyCLN9rRz3aw7nIZ/zeRT9
rkfgpq/zso9+9FlPUNFHbaFUR1P75gtGMhYCgJiSG00b9wXk6O5PNP/mp1En6shByFMdegQf/rXg
KDrmLXjIUSYUC2HV1Pukv0lIrQp6aGdQEPp6SeO8tpIcCZ83tIij/RhfCBngwav7AoG920XdXZB5
+qp1DFoRGElHJgWa83K8NmBP/w0VbFw1WkgQQGVOMN85SRcFB1SmHLPrKPg7oMVd/oHWcfYCgo8B
mWulSkAcEXz96Agu1X0eeO19FiGLvTY5L695wCBJMTF6g8ZQIG4gU8I/6XLw+Sl3uqI8OpGIhys0
RJAdSb705y5r5FpgCTWXIEelAEvwqEF/DTNA/Qw1nPMPXyALH3Rx7blnkiiCCEQFp3o27Q46cacK
JTzkOydO/WhXlcPJAZr+/GIr2AZbwhXquYPhpQ+h5hGZKXpR/mh+1DpCMn5+gRX8gT0IHQhHQIuu
pSfVu3+QBx9GR6WBjq+32/dr77As/Q6fgQQAKNIq8U+KTd8Q18r90G/OC65gA2xNjw6sdFk5KXoC
hOgn19XJm4Ht4RoKsVFo/hmj4sKdsFAUKhc1JutzeuJNcaiY+h71wcYYzwrIxB5oNkS3BWgUghNn
wH7w5YrBXYJh9xxAkI1Tu7aGhU/iNKxrOQAkg1aZPoYjbv1iBmtHsqDRLjtKFnyi0dBqaTjxT2aC
D+EJ/7Ege9GDvHO1/np+jbWzZFm2KTJW9hKWXcwRRssJUoCQkw3Z7ZWH27PLA6UetBJQRUZ+1++b
pBO30LnasrS1p1sQKE7QV3fdiZ7AC3gNNs5mPwkU/M9/l5XttcU88JEVakd+eGKoROyaBJMwyulT
ycJ5A4659vMtKyYYGYxUH4QnkyT1rhqHau+L8tv5n7/ihcLltd65CBQ9ugnYohBXu4skNECQDZBn
YoKd7POLNGcIsUU9lKziWjRoXxaK/dMy1KVpTS4TDSWhhYNSTilCCQAAZgnNNz0suzuBKez851nb
Xdt4dQshvBATT8v8RcVKcUDNZNjRQG/JOaxtgGW7JlGRlzXd//z8GJ5tQYYXurmXebMl67X2Fpbt
jooH0nDcAxVfhqoSfCMD8ti9U6PMff5DrbyGreahXBnR0mno0v/8PJjp0HXVWwC0KkKmLXqLlRvH
VvFgKnLB0zv4J6bqJ094e3A1vzDMrgzzs4Qn33DYK/Zmy3hUQRyXBQZgTywYnN+0SsSrJ7L6+vyH
WtkLW9BV5UMO9MvyoRKDbpW4X4bOBB0+n3/82o9fln1nzx7C/M6QFld+UqMWRXAlo4z567KHL4u+
ezjzDbJwDmsoKLSRKtT2D+5y6V/2dNuQeabrsMTTiZq+ZBIzDFEHhqPzD1/77N6/f3qR9DmkYSHL
2gKfskOtoN+3wGNO7aZC49rptAx5BGsNyWpDT1043s0+yjy4hwGu30cYRaqdC8HC1LJlPwTNaZw7
GFzkABChDQHOxUhtPX3lM9kUE0UnKVCVJvnrTBfAOY/c731z6R7bJBNFHQ0oxczxCdlgijGSGk2I
aIsXacUH2SQTBuXEPIMmGHDU/N4U7X24REISiT0nXy46RjbTRMGzxMSAUp5QI60PAMKOu4r5yR4t
mS1c8ooFB5YFBwPREcq6mP6u0KMxXQGl2k3Ww7VPZFkwKtMlJtdLwKr8GDVlgmG2/LopxOdtuO1K
lmbTTaABiv4g5M0xNJ05n1ks74kjPud+8CYTcSBZiYocuyzdtMkn4NlQZlUdbpjMLfJrNJjUaQ6r
5/ObvbYTlkVnvRGuX0cxEg+zgBFrdhSoQ54ue7plyGVfOm4bTPjtLvTTjrJNomOUk5/nn77ijWzx
DU8BNKFFjLEOzuNTVOiv/qS/yc4/onj2s/ajjfvmY11s4OCs4Lrwmrzq6MKhOTioylXmauz5Sbbu
7/9ZTN6P/niI5/KTD0Oc+QZT4cre2PwUvGxRL6xpjGtUJbd6QE/YNdUWa/La0xfzeXfRFSGT81jm
GHRP0MZFWyg6yExv8ZyuPd2ycJDcDcxRsPCC9L+gbcAOEMy9jFCG2CocrCypzGnon8p2qHZurOt9
TIOnLPd93HjjZYfXVuKgQobNHPTRya/Et7CFGwTu6CL5MRwp666OM9KPiUMxdUB6iv4Q8oVhvGxC
j/iWUYdzX869ysITFOGeCwxO7ucRQJrzVre2s5ZNNyNFxZ3p4ISOVLArAKq/3Hfb3Bcl2kZ8Brs2
+rCAlhcdv+pbUQBk4N1G6JttBEorN4RNf4FyeATAOwsAv/e/t0tUvdQSOjIeoGv7/aLPZMtuELRI
WaI5gEAAiB0RUI5XfrX5Biub4FnGW/p8aIN2VvhOov88+fN073VNeQlvMCG25gbr2xh4Po2nt67/
3TNddzc4wAVc9mWWd3rneIghEyj8Gjw91k1/g9ZccdCUkZfzj1+5FWzWiwB04DPayShqzknGdxPE
6gxt6V60za8kUOPO9eRW6ry2DZYVj+h0AkEXYK2s9vyDyOLkiNz2+fybrB1Ty4xr6HtDBZPh6W4d
/44AQ9tPlQ9Ec/gzdPyNS3QllPEsc+5JNs9J6CyLDFV19EA9g24lewS4DXKCtG/2Hgr/QV1ddqnZ
jBjAvDQ11pMInQCjAjvgDMSUqre4N1d2xGbCmFrfqyCG0gI1mUXoZzi96oCQn3L57fymrC2wHLt3
pzce2iis4hDfq/eQG6LLCVS8mDeKhB8TroKR3TJsloEtDfSxeHxB9RHdoj0f45Nyg7so558TRJqD
eYhleIfRpMtqbzZFhudmiTAEOFGAA5ordE4wE+JTczz/vVbOl82OwYYOCVcs8PTMA6jMdX7BYA7O
JO/cHNKVOvOuALZJzy+2tjlWel1EzRA5kGN7I1xPO2iaYIwcDfbLHJdrWXvQYoCgHobuTSRDvB/c
5hdmWf3DZT/dMnagi3KuIOT4poYxDWLg6coEWKPzD1+irg+6SjYxBkpjwLr6rvNa9GVzVWru3EVR
xa5z6SVbQfLyFT5Yw6bGqDvTOi2JM8yUjO4fJ2rpbuGIbOlSnmm6ceeVKEiboD9C7GCf5P73ZJYT
vHFzEQkOEA7/tsyhrJLRYEDkz3K97IGfA9akrLbUZFauFZs/o5kwjECoV7xioPJQo6KCo/CIls3z
wg+x/RJry1j2X+kxSXzgs/7oQt0YR38li9Cq0deLF54d8IifPxErlmKzaWjcWegJdebXREyGLn6C
2KcLLwzQbTaNugnmwvRV8KpmdoIA9hGVBIwoVPmnkCbNha9gGbuEaFcB6hX6qyaAoY+deAXZwpaS
4If74CZ27gUeQA+qflKksY/ixxWEgWmHFqNEU3/SXnLv6DZ2DiQELOn8hnzs+bGitfPZnDGOM9Wk
YOuadySPwu9OGLF6F7HAHP1Yp2SU7XUb9OUVD0V4z3oggM8v/qF/wNrL399dajkbY0OyXKaRyuar
2kTBSVRsBznWS5IGLLAcw3cLtDWd3Il7TRrnGHcCe4v/TIA+zDcev/b7raNAZ9qJospE2gWhfGwG
Uf9oWPap7ZLydP4LLbvwH++GF1i83rsX8ATtDfU1fwmjwTt6bv2EUR9MiPQL8Lkq1cZGLL7qo2Ws
W4DnJp5zmbdpOAMq2FRoZXgu+v1L31wXEA1XnO1zMVyiL4q3soK/AOlzkk1Kgk8ZM+lhPaG5XbXx
noBQ5HqWyTXa91s6wh96HDexUzuUEbWzoLJedAt8lDeZ5nWGVla88eXWHm95/zwcdVN0ASbJaeQf
QmC4H4IYs9Xnt3/lgNnZHODp0LfHLGkKOnookZgcJClfII1NCZCOg7tlh2svYfkAaDdXAQpa3ose
h+IAcH9xP7SXCQViBywrD6hX1VWjxQtyX4CQ8SoIA3Db8EsuYDzfMvJqHqusrmKeYsLlDeIt5b52
q6fzG7Bif3ZW501d6wH85b5ot25vjR8r/YTTm/u3LHBj9TIXebJh6mubYJl6UBeKImokLzqqpjtS
ObzbSwYxsY2TuvYqlo2TcqJ1DujtCzQ+6R3rdQVzKPxB/phqj6kvUB+PL7UKy8DBvL4ApEsJx8jY
J3AdiRcP1AobVvH363/gruxkTqN8L4QcyT10UftP3EEIeO2WTuJ/ypEkBX80WI3pfDVhzgOAvjFD
XnHteYH6BWT9MrKre27qP4xFE/BvcZtUwTcvcXHThmWem6PjgP/jS1gPySSANxyYdrEfpmi+Qol6
lM++m/kBpn1nX3a33pSzLQrWlSNgZ5Ex9CIBIE7kA0iYvaOSbvbiEsxenT/La0+3UsgF2WbqvnVf
iB/6V4Bz1mFal3x20/PPTz6+ROwccoxMNTSgg8f8fiz3YwBs5pjkn2IBWsi2qTBaPMfXfkhvenJR
qRpcBZZrAV3tlIdO2aZN0rafIGZBH8wwXsQsh6dbjiVjCq1qRr0XDDWXASDPbMyuyYDi1L5DJ2Zj
W1Z8vE2wCGlnhQHfLHqRNHFAzwbcAA7mcJOV9VZJeW0Jy7VkjYxlHYbyYYByzmkQ+W/QXvCd4t1W
jroSt9o0i8APQsKPm/DFUMDeY0CCUxWzDKSRo75h1JG3fbSJC1o7yJZ3oTnINRuCINmdxj6/pkJE
4dcSg9XT8fxJXlnAzikJJVk1+r4E1N4lmO7hkLfCmB9Qy+efv2IpdsroAnU3NpGGe2TAZFUDUCkk
Go6Y2u+vQTuDe0beSYMK99xvsv+uvZNl/TrmTLjg739pxR0GPr8bMf06/zYrp8smYKQ+NxgCQQbR
tknwI3ZizOl6AC/P7ei/nV9i7ccvS78Lg1VdVpgCRhzkEQzo/mn8ONRfWtTYtq6UtQWWv79bAGqL
ZURI5r20vvHYweMKN4PD83Ij4l17vpUpFKAYGvpJyBSx/OAdIjei/Kvjs4Bv5HFrC1gmHrKKYRx5
mP8nejA5YPxjPc8bscPaFluxQ1iCFJRLiji0Gcf8gEJtvEuqOe+OOa7XjUXWUlFbyLFqfT+EmJx6
MBytwZZWmJ72cBFWPiRoFQgnDgEgdZgc4s0X47rfhYFs3vkD9rFFxrbM4xzynvRDJ9OxdatnhgE4
jA7JW9wunwUYTHcjo8kedREMl4xivgiP4AJ9/+9Th+FqFrS6CV+aHkxJxyoo3OoIxtT46vxbfRzy
xbbqoy4TzC2DTOOl7aCXOJI/zcI4zUVzD6KWbOPkfXw2YlvtkbU8IZjDEOmIPG6fuQDVez0IrDC7
vPUeH3fC8aEs+88IcEvQjjAvFVHtoQWRJSjxxn2zHICqAJzJeGDII/6tXzgvfY1UUjCUfs9/xY9N
K7apHMFUJUjWK1RIUNqn+8KvXeeI6QWMX1y2gOUcgq6bkzFI4EBjGSQ7HP4SLoJwb6OvtmJYceL9
+5yZSamuHHG6faPJoebQGAJxtDmiE3w3QSZ7N2D6++vosh+ICm9BjHYRNAz7ZvkNb2yHYfCYSI1x
+CeC9lu5kzoOwPfG2/yysBmzNv9+PaR+rk4wkpTqSjl70GBkN2Uip0sIsEH0sriMd1cDbzQHNYRS
oKlBmWenOZHtTnQF3bCfxdj/m8zENotkC5HGCMPC6qGp0Niuavk5cwk76FL8aAAAOY0zxpKl3spo
V05zbMUBINlpGeb/mzQRrfjUxbl8LVsRH88f5bWXWTzRu48VDCFIN7SnHlQxnoIAwKHR0ymvve+Y
+bozqisOk9wqI614HptmsgBWjzUBbiVQnpBPQOpDF1Rycsd91R/Ov8/a11r+/u59MHjrI/ojTepR
6da7megbUHnNfy57umX4PSp42Qwt1pQ4RbxXGMy69l3QRJx/+or3txkmUXFpqlEa9aD7bpnCz99A
lX2beX2aZJs6PGt7YFm4qRSGkvKhfdACHe+xA+ufV2LC3anAunH+Pdb2wDJvw8JEOCX8byEVFFVq
MIcvruqih9uDTy2IZipMovJH7RcAVc8htCW3Ri9WjMGec0Iy385BG5l7FS0sih34J7ORvzZZJsBq
A3RaIibvelhCi/Mvs7agZdteEGMlaVCMHOOneQDLjGoz0M4YNCrkFGLomQ+HbaDY2nKWsWuaT7kb
oboeesWbaRRoy9BpAQ4NydMtc/jCAvJ2/s2WN/jASdoTUbyheRslLn9cojIwCh3YXD3BX97q3Pte
4v/PL7MSBkbLEXxn7q6pQx75cI5B6db72gCZ0DXo5ifxAnbFfL+XxKelJeZl8RbJ8srxtgelGicp
BOv77uGvu9QjMnQaR6fzL7T23aybPwSLrQRxm1pYJRNwB4AQ1KgIdHsSgJQeU9cox5xfae0wWI5g
UaxsOSoZ96ZzMGdUj19alb+Rpn5lU/9V4GTUQXAJeMSNI8sjtH3TDQWFRyjn5p6yadx3PH4JQu+q
CUpwYfdgMk3yjcVWPqE9QEV8lMJbsxCOSWgP8zr8rSj6oZhva6/7hKBthR7j+W+4chTC5du+O35a
d5MpOIenI0WzCyJubuWg1NX5p6/skD1OxaoBDGU9dqgNNAZdJ1GcltLDYrAN88HgJ4On5WyfX23t
XSznUJhYgiUCYc3fi+HvEGar2eGyh1v5QFP2YmpRdXg0lceuVMKHXZ6jvXP+6ctP/MDZ2DNVUZhP
NGAh4gpA9o4u6An3IILu4M56xXe8HN2Xyxay7v8m6JwMLJ3QPlFxsg9h9f//lgZvxdP5NVYu6NDy
AA1ElyrVLp9KAGkNLuHhECbQ4pNevwW6XVvCMn1w2Y5dPzjdA28kyFEyCKej5j9kL63J5q0cZvkm
H22KZfOma13QUZLugdWDp0+kyQW/5ePsIs+bQLfWfvMwIo2+NTgAQOu1A+0fyG5JC8Tri1ODWJcd
SO2X3RGI88jZl2DWcS8ZdQWe2MoQQqeiJg9G/jiaHlP1RfA7A5fzUeJfzu/hii3Z01kRSLxC6iQi
VUhEB0wad8VvMYGP+vzjV867PZXVEIEadO2K1MlBhI1m0KvOCXkeZmTXkBPUG4nUiv+xx7MYAa1b
XyqRknhIJ9Rv98k8AShTSWDCT0vPri7AKbWvcznLDVNe+3LLkX3nUee2wJZXiLBpT9RtbBibdwjJ
gNM7/+nWUmu6LPxugSoykXAqJAhgoXgVrUlBLnUHDi7vQY+jQekYuXZk6BPFlOx1BObCy9yrrRpc
JXXr6H4AOd7CgRG4CDCzMN4wtrWvZvkM8DJkSS19kaJfmHzpAxY7O+oXqPyd/2prz7ccBm1l1ueA
t6cg06SHogKdWFzV3caerARx9hhX5wQgbe09kWai0XtHzhlKhvHbcs8tZaK8S/Z/Q4Qm2BTKWHkh
e7YrBJl40vmdSCuwYe69Eax+/wcRi5UXsie72t6j5YzxqPs4St5UDZDWlJlXiLgXh0DM9RUIm5uT
UXP2kMNRbFjr2ist4dC7g53nLp1IH1bpAHqZn03UgR62yal/ff4IrNwZ9rQXqLTHYATZ5OOY189L
tNiAM/PeASHlhlNe+/2W5cd1BxoOVuCMKVc9+E7t/gK2pdnwK2s/f1n13dfxCGjxGCZzHtFT/aYM
yFQaWfY3vqJxetkHsmIDUL31mPdteOr4rl98b4NhzH4ZorLpnmkw4Xy+bBnL1E0xCjGrDonVsPAb
1AP4TcEzRg+uqOSf82usbYVl7jxiDliRdZVidLO6BfcdAzM2AZfZZY+3IgPeg548Ar9kSioSJDcT
ZGvqb2Hc0Ivg9m5sD3xxR/HajWJsNgWRGHcLdkyQTZ//9SvGbQ95KUFZgw5De7tUzLKCPYxhloA2
3ugrFO8/937d7Zf/JDDcf5nt2SBD0N2OSQOuwbTMVbkrHAl8NLjtjklYb4XQK/bxH1QhNWCEAmI9
VWAFPIAFsvuN0jLdh93YX3aqbPBg1AS4oRD5pUM30uxbTAbSgv2zpln05fzWrL2EZeSQkADpYFzW
KYRLKGgvuwdELfwhMJtJcwh38UFQa896NbzEwE7vVilq1upQzA3kCcJalb/iKFcpacEdfVm8YAMJ
oReQND0orNJ6AFff6M7Y+UzG4Y/LPpVl4pME1UI8hHVKpjbOdiYDU76MavCZNQ7/fX6NFTdiowaj
MNNdLQxPsyl7Ahx1vvJh+RvXxcpO2DDBou01SDn6Oq368KmqgK836AjfCNxMMvKbDW+78gr2BFjT
TjrMQBSRTuXwVgVsF03issNqQwUlosGsHpMynUKjIS2eNTeEQW+BIC647AzZ01+iaMJeYR4kLaXr
DbgmFOg2KwhM3Jzf4BV7s4GCpGpAHxdENbCUVB2p1/k/5AzF3Um2YuNWXdsAy6SDCuSpAIXjnPLp
G2aD6V4jTdwosKy1KW20IPQ0ulJ0GTqFcNjLVEsMcPOun7v2aoKIznFecoQgOIC1XO17ivOV80uz
cM+6yecA9HYu2qTp4NP+kLssKkAKwyOxAx6LX/j9LDv3cJOD6ZFVKaRO269VDurKvahyRk7nj0D8
sUO0x8KcudPU7USTusp5VZGT7wGKS5fK1JIfNjO41XMf7KnnV1s5cDaO0AvdWJQ5qdMxAE3iPOox
3DXG6XZAdssNz7hy4mxMH7Rs5phCajD1fBRGQR7d198jKcFlftk7WHF6QwIdgbliST26HgX/ppPX
kMNwr8OAjVtp7tqHWrzmu3DXRKNQMw/yR6KHace8hW6ckHEfBUJt7PzaEsvf3y3RxAvvv4AD9gYQ
oNQ0ugfJtblyZ5kdz3+ptZ2wbL8syrDw0c1Na1QirgSScgX6441tWHu4Fa5nELgKeo0aSqHFj3iM
xk9J1SUvl/1yy7SbbmaJ7ws4RgciVhSCOP8HWfu1D2+ZNOhFecl8JBp0QoWi8upDKatjmYHx/fyv
X4lw/5ZO3u0sj3WMOjOmJOIpvAmK6TAuhSWwf75g4vfGUH2dgZQMbtlsJATLqfwgqrLhe5wC+IKK
Km5ZEf8e567aSUkyiCPxeqdpt+EK10o/NoqPuVVVOeDM/Bsy6AmAyrjB6GcBDNMLyC7v5wqxA3og
gPR291EPTuXz33Nlw/4zEob9chUWSVUPMQRQhpIXUH6VGA0M3KHd+IaL+/joGy7f9v2mSYiqtbXP
UwWs3V9z9OtB3bp+DKWUPPjcllN5fdn7WJafOcYvevzvUSVgy1dTNB7GRIa/yioDOeT5NVY3yzL+
Jkz+1z6XIYGoL5+mpUvEIKL64CSK/0OdCIjFBlQzeZuTF3BUVhs9xRXPYCsvUycHgzrqq2kEOn+C
vhGmeEFiXQRP519t7fnev3eK9A6FATu4ksuiuZnDIfsRUJ/+c/7pK8Zrqy4rBxJQY4Zi2tIfbzE+
nZn4rYdQElDcxWupXk1RvdVtEW7EgGtvYyXzYGYGHsJBvMIJhY4AOGUlRBVHaPtsnISPF4hspF8D
oF2QELi7uO+me25GtHXzto+2hLbXnr9ENu8Mx28GtCYDVCMkacMrmhXtdeTVG0W5j60ysgF9IcSw
aDhLNHNAtH6FqQ3lHgF28e/9QKkIfDSqOCTtJiLz42gM8kz/fheIXYJeEHTpqJ7Xb96C9Pw7Nz/A
hIj5Di2Mdi9JqDfu57WXs/xA4Lsh9FJM9Zih3epAuawwXvWTC4w8NicP070uewARAXLwPXpmLujT
zx/xlR2LrLdsFPjcdDMmNyyfxqcYqPh7t+1/XfZw66VMVTjumPjJDXen8EtVef6fCfT5G65z7ZMt
r/TusFWkzVsdtvVjDNq44cZU0jkFEQRioMzYuPcj01/8/MJROoxo/Xs1MRcYREULNBXcHdJ4XsRI
TZPUF6Xg0JX+9+MLDZG3Gs2UR8jUmx8AkkKbK4TCQrKX2aweFzLwLZn6lesAyJF/r8WjoOgxfZs9
qAbXG8Q9+6OhBKKaGB9vyukfSHzUh2IQd25fPbmATl10Gmyk4qjyUnctRc2qjmh7zCAkUl+3kMWL
ns8vsGKxNlixAvMhcVySPRCgBqH28Ly8lRe2v8a+DnZgb7lxxZbQ/Ird2MBF0MvPHeeCp14ZqBNv
vfDzwC6cV4hsnKJBg2AYDGLerjPyRwsQSABGNbCNH85/qcUA/xvgRLFl9fEguBn8nqeJQZVVRPVn
zKKSGwLx040V1g6ZjU8kjiZ+l+Qi5WwCkThGPUox/UHJj0N0PikeIANxAxWxQ8KK6Z9tNoqVMkRk
a2O7UGENKdSgUoyv/OmA+QMbI1vmIrMOaDAAWqr9gs5yo+aWl9WbHDcJmdeOhOUhCslwomlWpznh
8simKP8MSHtzdX7Llq35aMssBxG7YHhOnJKnYIKKdmWU1bskbtsrXzgvMpf6dH6ZtZewfAMTLAm0
u+QrPJEYD1w6bLq+rBAbxVaAw3IGrvqR8jTUYiERS6KrZnTDjd++Yv82nLEoMcmLCAdhe84e/laf
lniN59kbaBegUQPC/ZrmW6zxayfcRjg6kOKcu6YWqcAKTd+ApWLRrwHwYRiUPAKXc3Cy6ds8OT9G
n1wUkkY2u7soClEWE453n1Goejd3JZRGv0eTrKG1mF93IP045T2oMoLE3eLgXTkT/wEGQt2l8fsJ
axagrFlk2rX8oStIzl+G/YpsGKBkBgqE4wDT8T0orxhNxQgZw3y4MMqxjCdkuZrVANOUIodOpWIC
KjDK9Yd6I3JfcaiRbTZO1XaqKDjaFtL9OkeT+WY4QeBjhNxIpVYcgI37UyzqZJ57dQoADAg8oYrN
nzDZqL/lhQycAw28+Pm8D1h5GRv0F3JJvEi42YPJDdS5OGHkdgRZdQli5xqCX+dXWbFWG+/HM+Tr
ULTj6QBp452DmgHkesTOpfP3MGl/BW55dN0t0OTKEbbhf2EdY3BB1jwFsq3bQy1kuPXr6TJEXhQu
W/Y+EgXwG6JLEX0IRQFpT8XHQ1Hzrct67bcv2/Tu6dD+QzXb8bOHAgJVBzVA3bx1oZd12TYsq757
ekyHGMIENHuAktpbPIHCKaThSStkhoEcvgxs/BZtjxOtHOL/kKqDLKgfafu/XUWEof0+55iOAaIH
FPRT4WzY49o3swxe1zKcy0RU/9O9JKjhHrZ5EdbswzJ24zmd2+qySo0YH/04CkF90fXQQVHy+/lN
Wfv51j1J6sjPQUBapiaKoMkYoahWLqr255++8vttyF7r4o5PoI+TKjm1kAWB9pcAqPiac//3+RVW
fr+N2St7FIELiEakLvXix1KFPaqrLlgZj+efv/YGS0r47tCCb3SmvW7yh7IMwNAvJzBPfRl6CW1t
DBPNWz3wtdew7Fr5zdRX6CymMfR2wURqMPwkXeVvSXj8P86+bDlSHdj2hw4RIEDAK1SVXbbLU7eH
7Rei7d3NKMQkJPj6u/B5cWub4h78WI6Q0JApKXPlWkvtz8P7MoyuSoZEVciIOo5MH9Aw1KFBxTl+
nJ+lpebn3780zy0WB6XN4yNB6i/Mhq7a5/P7eFvr2nW3qFjBnAA5V5b6Bt3lgWX590kFDfrD+Q4W
fIWr2XCcjYnyM8AoPmmSS7MnB4uw6XZOS+MmUm6zNVezZrNpZQ0ZxfxVMtd5YnXg1b/r0UKab9sw
NFuGihvKN6oie6U9cjsZNtVOgSzp6EMl4ViAF3ONXmxhvnQcXmPWuHZA/PM1Vg3kD6EAHjUtxMCm
EuUcpGLO0/kBLWwrHZE3lmICnDqPj109+BdJMcW/vLhKH863vjQKzbQdA/QpyrEzYEqtP2wwIJfL
G+cxx2EUWbixrbE+LY1i7v+LcbROJe1qpNi+UNiG9rQLIbZDEEtgN84P5PvgsafzrYOYh+cM5Dyv
1jSUEpWzg7gHb0tzl5ul8VZ7HXnxrKo2d95I5d6Ei9lm9o5m9iNUKUvIf6SvXJX2P51hQt6yTYrd
+WEtzZtm9sjk05RXBQ4PosobG9WaVkh7voZzWfDsOvN6Hcsyx1qUr26l+C0CouyKpJ4fcZABrTiu
pS40g++gm11DgTA4krGGmkLlvmXK9kLALt7PT9HSFtYs3hqyYSR9nL16gEQTH7rK0LKzXobRyI7g
X02ez3ezsBI6Mo8yaGPbg5G+mqM8oHTWvxhcPq5coBYmSUfm8bLuJ4ie5a9cgqWsglM8tII+qmGV
UHypB83QzcRNJHWHFPR0Trmn0JKHQigtdpMDQOn5GVpYCB2I58susWzRZZ8BAQhd+09mO6fVgHzY
mT3KmLfZhI7Gm0FNI8p7AyhUx/92dTpGk1plZ1ha5vn3L47KSZiZGVOcvjaIbTx0SlJrhyp/iH2f
n6Sl9jWDRnF/6/g2wrKWkwY7LqwWbKJxEfzY1rx2iovJ5mCUcdNXWqv+rkwL/1UidLAGy1qK9+m8
6ww3HKHGdjhl3ZjdzIm6BIrZkJSuIhPV5aGcpfZMXpU3kCzMQwOE43NeetvgdEuvILDZgzP61Q0S
eh+bNWdRAx2eFUeysDQ6Lg8y1SzuE4SB3aKvgwsoq7b9TU1B67dt7XVIHgXZT5CVWHtI66rLJGg5
qr0ma1wDI8y2/E3QUsfljQkIvTJAOl8ZxFqfKrw3biB+8UjHHPVCYN58CgJn21Lo+DzBUie3p7R4
BQ4hqCLItSRyHwi+thZL4T4doMeoHRt1j3gFEfy5BtPlzI+irMLdeTN6g3HzApGYGwtFjOHmHabz
+9m2C6mQxsVZkrvlEcoe9c92gNjpyiVlwUPqoD0WuNBUdBXOELMNrsZ0rpWnkPHifiUPZraRC8PT
8XmCB9J2HDdHuqS5ypL5CUX96S6AUg9ZGcrSXtOOdTU0PDUGiS5G6YS8YtcpZFBpSHoDXoBaXeSB
8W9jxFLH6tkx5AqHuE9fwazpsENpcEsd/Za5G8Nj/4HnpRMq3wCOv+GTZJC1LseQe961dH4kCQr1
nTwT1+BcX8sDL8yejtTLfJlCXRpHZW8oA+RPPcoyZw6w1qkjTqr7HBmjlUDmksu2tJN/6o0iaCrJ
Xj1knkNIQf8KAvGQEvbT5TEJaV09N91cpcnL+9EjV7I2tjkJnaUvqZy+8FGt/Upqp7vl6QDVdMsd
xUrzS5M4X3W+HtWjbTZOiYEBDZeGOLQZRN4JB/P69GukHBrhVsx2m44enZ8PsYPWhbY78MgoA1cl
JEwRo1jbDc73flun5UMO2pF+PiBP0/B/ug7AoLoC7er5L18I/OqU7g2bXG64Y3DieXxCYfY+41AD
4YN9HUz82kvoTQkBmPN9Le41zSsg1egmwqmaKzkCfzdIFY5U/BBsVpbpsceoZ0WTl95ZM8Aj98df
c2LwfN9Lk6hdDkzmJJDwGoGqJwF02HkZMxXmBWS8z7e/8MDUkX4QXlRlXseITiHTOVNDkOyBMOe3
rMSr8EQC3kloSwt77aq1MB4d8ufFse91hv2//Vlq8ncmIqErm2LpeNWBfQRRyHxkonwt+/amwmFq
VlBuQTXjn9oApXDvWne1Azx87fOr1s43ydJYns7fJ7KpM4eE+Me4xq0H3OYHB9J3O2LAM32WH51f
q4XHjk793rldxVSWt7egwuvuO4hYkrs8q4wpNGjrGJfne1laofn3L/4nrlMQ8jc8OEkG62rBU1fZ
II473/jCVUGH8jXg6bANg/tHQCMHf0flkFyC5azbZwNuc6Q311QNlkZBtFF0VctIg2KwRvjGCfA3
+ZgH2SbVZyy45hCY4TlD2gO40ZaJ8diaI1OH3nZXNZOXVlqzeulxy5SZ8o+ySd8g9JnvoOVDItzg
116b3/dAdRBfPJkTsgJlfEKJSz5ETe7jlgO56eG+4taanOj3i0B1dj4aWNSuiFEizAMl1Kj0KDs1
851n5eWxNAjtDsDrohYDafwj58lLZvrWrguGJyAC2pXtutTBvI2/2IJTCEuUY+wdi7gdIocEJ6fy
gsv/j4f59wZB/8PLF6vBRmTXOxW9B/+BoshRgX3Nd+N/cj7+2mJ1AOr+PQyO0s44BWcJ8kwqD5Fh
SkKwML82AbX3VoDyyPPdLC23/Xc34+j6/tRZ4paN/TuL/erC2+o5qI5tM9PacqTrekdzqPLXjFnl
Czj/mh8NY6ARnMZilVt24RTBLv17HGacJXkNNPqrYYwPbdF0D108E3LUoGH2ZrKAArnlH+0w5qeY
Ff9mdA0QvzSBmtk7wGUIxcHuxrs4eDB7ZF5Cz6jHbchaqmPbECpTnUlaeoLYu0LQEopRpE/ZyjVp
4et1NBuf/Kybhrh7x2MGnOsm6nT+ycqNyChQufy9KmBaJl0ix+EW6iEdaLmAxlO0XNOWXfp4zdJF
ZzfSLOlwi1KvOgJXfZ6HbuANK/mb7y/1VAeyoTaYTRNN5K0U4KnBVa6NuJjV2DP3iHdSGm537Tp4
LbNTZ6yGqrslVf6vP6JqImuHBND81UqjpcnSDT2gIgbyT94CI3XZFUl2NQlpbAKxUp10L8GbhFWZ
Mk/jBCkF00+tKDPNcR8Portdj68vjUEzcpbGHNRHU3tLmiB+Add+moFUWAX2xXlnuHB06Cg1SbvG
gYyVdYobv3s3K9S1AP/NfgxpMa7424V3CdWxahSK1DNhvHXqfDMbBlAGjXZ8bWU1zq3QmiB21YeZ
QB7hUoJavIfudgbxdlB7mcbgZ1dOUHQlBTebCz2JTaPW4WzxpPzeGFvrRHz/3u+A+RNgC/kB1elu
5SxbWDcdu8atsQXlWmmdzMrqd9CN5/epC7mN89+/1LrmBsrEDljXIgCYSdIcExmjmjyr1t4nS63P
e+XLdUIo6bd8YOOtrJVxXUIjIXLB/rfb9u1zr19adwo1yqTNilfHAHKw8xv7aMyv7m2tazbftCbq
0MGB/64KpiIooXuXKWuclW9fOnM97b5uIQQfxwMDuA5BUQhbPoqkC57dnvohScB2W5XBiY1QBTJH
t76apHrfNizNDXR0jDNGM2zYqjVQtm7ad6O0Xs43vuADdLQdr9sMqhfwMRloUF+LQj0lsTddCwop
h0096Cg76Ziwf0XpUdDhhxkUzUVWszisMrLmx74PEFAdYVc6qCkt88D4lQJqd8gB6M+Udd0W4ASy
cKRFCCr+a3jltWnW25ZEh9kRx0Vk36vJCdjv0d/HLqfJdUoa8Kqcn7SFO7eOtMsmKwuslpinz1t9
JulPp5talBcn/07DuMYJtrD4VDN2iVQV8gc5nHNZjz8SEcuf4Md3+7BlSJGsHAFLnWg2T6iBS7fV
myfw9BQhmZ9AWWGbxzK2hvvzszU39d/0C9XRdryruiDxbfPkGPJJDAhplGpjRTHVufXMFkrjovT7
k99RYGrBTE2M0CNGsBLMWNq9mnkPmRzixJbFa9L6JFR2yUORZ//GvHsf08QOE8Ng4CR2rw2ar/E2
Lq2JdotvAqPo3Qzbi8/aXJ9r4rSVs7fszlq5XCysiQ6+47FbJaMlzBN1nPSxocQA93W1BjpZGIAO
vEPlU5PbIu5P8FPOv5nvBvdNSkE2DjHW8uemXaUz5tE+9dqqxwgarxKA1YO8m/I1bOLS9GinOJOj
4gLwx1MWMPJGO+kN1xUorseV6V9wIK5m2plXBAGY/uiReFkTjgGio6bRGNdVMIkLY5ZZ2DZJ8/i+
nOi8Q9EE7WsTaZShvEGZHX/wfNGtJbuWpkk70n3msNqWJj3G0PoEIS8gu1UPXo1tH6+d6GZSVoMb
VGgdgvKnsbGNE8Ly7o9trf9t2OfbWNrnmqGS0XBtD4yCEAqaeeMdq9yL2Eqicpb2Od/F0r1Gx9Oh
fjAfVayyd2lUH5/swdIo6p9kjlFVDSrnbCNooaiM0OEQW+41SIDX+NsWdqkOsfMHAc4723CPrJ+1
K9TTZyART6k/ymVrNFULe8jx/t6iCQSgheel9Ng5SfJGx4l/BClJH89P31LrmiE3lcmqdJrI//o5
pPGgDYhbx8riLBwOOrgOSoalIeToHGdahcKY/pgW+zB9aR5mmvfe5ze51TeXNv6zbTiaPY91YCF5
bLrHmOb8EtllcgssC1tRyFnYzo5uzoozM5/M7B3MsUD2VzwGW0oO+v2f08BWof5LS6KZdTaRDNUV
afZOM9o9IRFFPkrgEFfO66Ux/G3W/wNBOdAYQG3yyP1Y7hBRNEOndGgUdPE25B51NKuHYG4d553l
HnGfqa4470HLKJDB27mgO1wJ9/jf3ZlQU6lNEk/F1AUCEJ6x7t3IFVZkDOwxcDkSus5M0ZAOUQc6
hS2uFt1ps5YoQHQZS8yPuECO0pC/XA8hsg17Fm1r08VZVdKC1/YHRbwH71bQLo092fDhboC/v72H
6Ts+yYA3/DBtYFjp/NV0KrbEo+fW59X5cnxmTWMZBPDGjxQv1bDzke/zS3r/f5+XuXHN8VW5Gsdh
xKdPpky8HU+nINgz6KVvCUXMHWi+T1BqeKSazA9/tOzjlOfxZQG6zxVD+86M59a1K4zjmnYCtTz2
x09RoumUoLTzrC1q7nPjmp9jeQB6Vac1P6qO979KatWIFFJ/xc99G/aam9ccnRpSBxmYuPgT4OEw
J2Vo3gy7TiHWURosC4c6PrmqPYkmaUKVum/NsIU0eO5aM2w6Vo4pR5++Jx0K3lme2Z8Btg22Nreu
2bEDcr4kGQbn3eC5E5lNNURxuUW8cm5cM2SSTZM/8tp5R6XWEE6oKA3NNnvbZA16ZoG4GWS4Wp78
GQuK2D8boVczC3SsXLgXdqueWoBIwDjGUxv8NnpWhYNyrbBMs49t365Zsp1CHaUYKX1PTYQYYqvn
EWvUlksGpl2vkp/yyQ8mbyLv3QQ4T+V7vylgD9Fos3+IYPnl1OKGPCGakkpImWwbkWbcNSR9uoES
9VE7bpGFLJmaY9s2/P1889+dbvOQNPOuPWmD+dmgvwfHOCFnhQqR9lhJecrBZFL29RUoAle87LwG
evBh7kozdch5CTcH6fkHL9K3tq+isur3JsjsAkB+xmattPe7a8fcjWbWXmsnk5Ss/wiaIrhqjUJd
AB+HpIkxoBr7/Kwt9aEZt+GaWcs8qfZsqsJWkDBhb2TcELeeB6AZNxVpltQC8p1WDWQkSPK4se2I
1nMMULKXgFkptFzcWe2hz5/PT8eCSeuZAlKCazHx0W7rxhK4pv6XLKm78tHzGfnNttGTBCNUZgS4
L9TeoJej3KshC9v2mcttHkPnuxEsaxWxGrUXSX1UU/2eNN4Kcfwnavq7T9dsl/nWOGSOqfaIed8A
fBz2u27f7saIh+nO39X7W7pLdz8/nNCKQPO1U/skakMZPvMV57E0d5p1t+M4BQQRlD14ARKrDoX3
nNKfmVi7UC7YgV6m36b+RIIYk9dyfleK6soAExKp0pfz+2rp8zVTRm15M+RTqwDbrrKwjNMjzqHb
yq52U8W2iJ3C3PRK/bRjyKqZWCRlVmWYc1KH7SatirlxzZYb1QSZTycsbGKFvdcfKJEr5+jC3Ovp
AsNALJcCYwAfVIsdZArLBy4F0oO0t1cAiwvzr+cL0jYu+rTH1OTuB8jpeX1yA8grVCu7c8Ft6MmB
ICgSL6s7mIcaGVJD6jcZk7US/KXpmcf05cFQCeF3IK+Cr1MUKihDaKMPtwn257fm0rfP3X5pngDb
AfJiNG80P/nw4pCn8+1+gl6/8Rm63I6TCzMbPZiUfK5+mnvrmuRh+eJAZGtXnqooWTn3l75fO4yN
oRqdzsUJ5uV1NIjqEAxrU7M085rVDm3B6VRhBIo9tWYZpvy99Z/PT8/SZ2sHr8NpnXnuoPZO3Qx/
/K53qsjNK9msHDZL367Zqy1IYSrJ1X6KBVRB/7hFEcb5Go3kwtfroX7XpShkdLFpKu+YCB4W5uP5
aVl6Rulh/rZl/VT7aDnHbfrdPd2rqL/4URz4TngrU7P08drVujMhAucpTE3lgyw94DsebLRVXQtn
SsbGFGMFY1KHRh4zWYdjk278bs1SqRt0AVBzaDw/jMYb3Xhx0LVuQLMPSfcE3itF9nx8DNYwu9+G
mXFmuJppdvEQ1DyF/dheH2WCPRaW+jl07tEn5MMqxGES9g+rm6LOcMLz+2fB0euV9ZVjJ9DYwlic
/GWwmigB5W1GQ7ZWK7W0dzSznfCOtBMoIu+9dN+z63ZNSHzhSaGL2/ABcEuQEak9HbPfKNd/lGO1
L43x1inio/DJChJm4fP1wP9YU9d1FFaE9DeZuiqzbeerHtUfg4Zz12NqbzrentReBJR+G4KW4Yef
ge/o/NoufbxmtwEwcCPUjuEaxuApMRpQDqBEacW4ljarrlxToawZcRQ4HtrFYQ/lKjBChRYSsbZT
Hw3Hv+q9EiLeHqog12SUFxZdD/UbdgVS4QEDAuXZjlELGnSHLPXDmN7JNaKPhXNAL5m3hrTuBwWD
UBI5cqs7ugCvJBlbeRksrYlm4oFv1TlDcHcPJWgUCvJrZW6REoL30OvlGznaoFTEl/v9jSMfaHus
45XDd8FLOJoV07az4rJD03YG9v6+jQa3jfqs2KWkWuliaWK08zcdfAPSwthOfoWz948sfm4yAr00
3qxQ1T9IHAKJVxwaO/7hlcW2W6xeGK/8VlquDefglXGkjCGy5Rr6YGE2dGma0ZHUFx62SV2+We2j
cleirkvtzgv85fKaVKBq6OftZ4J2s3HVzig2ZgH0ynfBwKTGYiygJbKLYCjAsrRW3rSw/ex5NF++
WjljJyeJia54enAg2cq7X46ZRmO3lntZsHpdgKZxMkbsIEcP9u/afStKsHJsC+roijPtkFcWb+Yp
N+Ko65qdStYIu5Yuf3rFeyXBu4NSZIQwxLhDreRkVYe6olEFPXvzVBrlVefXu6m5BpH4bps9aXaq
EohoABuq9q5RhoZth0O/huha2Jx6jXts2YoPPky1K49Z+9B6+02frJe2S2dKhT+h3cCwQ69o5pjd
tpa1E7bkrlATgV+su8tS3dgbrx16Bbs71R6DJuAcvbklYpfRldfC0gxrN+JCjNAtyTy5b8zLbMBm
P5yfh6W3q16bLrG/SJ6g4fEKEuIX2em39eBGV8Z9slu7zSw4Ab0+nQgoYzg+bpJUvamq3Rd2E6IK
WnnuxflBLE0O+dvL2HlaE8cGAY9lk7Aag8hL18gPPovbv3nbE+0ALYMk7soJ9Z5jRC/AgbvLD/yU
HsC8/3O8u7Ev7ChKwx8AKYTO43Xysm1Amqm6rRjAGooZK7ujJ2+Uv82j6fXoApyjTVDAo7kNOcIV
XMX+Rheg157PoeQSOptyb5feblZA8Oja62ph/+il5i1MtUMNqdz7TXfymfdS5fHezFSEnNqaQ144
RvSiclTpu44AJd0epEsRBMBOQY06kXotqLuwQy3NfGVbpBUtcKyOrp2EpdkVe5nwLchz3B/1MnIK
bsnWtjFBPLhNDJSabEF5zQ1rd14mQYgqyYRFDarQ9y4ZXPD5Hb7wINDrx8WU+aIGK8Je9e1VNwEo
Y5VPCi9BROk+3AmyIOf7+VzAb+z38wD+cgOZVWCLssTc0If6UFwlb97tEF4YT/YVP+RX/iO/vnR/
nu9raZE1qx0Kz67bCl01DNLJd2TNvS3sTb1GvEqDyjfaBOFF0NXnbhzl6WtvkpUTYKn1Ocv4ZYIy
YPBy8CkgfOY+ZsVHkz2aa1pbS01rh+xEURdjlWgagkhh0/xy7DQS2cbvnr3Fl+82qjaoqwC+zHCq
/SDbi3wUkZ9ufO7pxd69ZResaXEu1sK/9Wy2t4c1PoOFfWLOv3/5ciaZqvMYvoYoFgIRELb5Kp/1
vGrfbHe9wNvNVeYCVC337auM4rfisr80Im8fRNPtPbthN2704B3/Ze/nd/znwfFdd9rJqwaSV+b8
2jFP8nd8T2RI700wtRyqUL7/iW+rU30yjvnJ28W/1lhbFo4DHW0lEoPhUg5fGsB3gIvBDMAIXt/R
YX4ECLamTLE0k5o116AR7BVqhPal/5Q0N8wHr1bzEFtPmbxwm7Uo3oJ/8nUIlhFw0+tGW+6TTEau
Ox1FEF+QSYS+EDtkyu9qGHwTDJDBUDeVH1+T2I+mikdVRfa0mO7UaOzPr+b3E+vreC3UvKNWP8an
EPGUJ7suvU/M+ya7O9/697serPB/7/pYsRxXg0bumckg1CoPeCqvPOeXPlxzBX1eZkIkEheErAx2
jWHvQGv6IOsrBZbAlYPke1/m64At0Xm90cZw7olBb2iaNiGP2bWZJ5vilb6O2XKT1gOXKHyl7wPM
DtmdTfFKXwdruR3BE5bBWoZ0R7JLnvzK/b1oLs4v6tKsaPZvo76K07KX+9iJIc5Q30lODqoqV5r/
3gZ9HZDFM975cTMfIDNvKLIXN+4Iupfu2hhDKlcuxfMG/K8PQ4nL3xtzmAizpnye+by/J3X/c2qc
i5bbJ8EAEm6s3aap0iFaddllKKpCN+l4zbybbDpk+YppLayCDs8qxqQTqlBw+hBqDBkSYAdvBBe3
T4vycP7rF6xXr/7GJXA0BxAd76V6Q2GHUhtnRTPdOq9Ku5vvNsp5HINn2ZxQx3H+k5dmZf79yzFr
l04PMR6cTV13Y9goybovt0WGfB2BJbjbFahUUPtR7QLjptuWXfd1uFWm8qx05lkmthPS+MOjm6KH
vg6wKqEl3hgTGnYzqAy0PZ4g224zvq89kFmcVnJQaNoZ96V9Z5ab4u2+DqmSSZ1bo4tbUp2wg+Vb
VxMILc7vjAWL1zFV8LKxYwQpgjTkIZ+OqHYz/H88+WSJtSjwwt7T0VU991RpSFweKpO/Otl02/H4
jyjUtuXU8VWOG8/WiAEQFEinNI5kuwaTW5obzSBZUcSAnNd4mIEGMzZQNt83BMw04lbmzQ66PGtp
qLnBb9yup5knuD1zVgUFOsrJISvHC0qfrGwC98PKE3PBZemKJ9zxkiKj2Jg07Z4BI6wq9fP8/lla
Xe1ZHKNOxYN8AOJN3Pu3Bz90ZGYoI1Egq3k638PS5GjnKh0MJ0YtlETKhpp7g5Xi0gAwf0dBz7BP
FVtT21maI814yZh3VVPg4myRKCiugjUlvIWDW8dQQZ29Sp0Ci0vYRYkgTZaA/EtecNKEtkruh/z9
/Dwt7FYdUNUXNUilUsyTh6p+14hPiVdHwEve87S4zNiw0s3CNOmgKgesBG0Ddrm93QRvQJ4z6Aj4
W7h7XQCU57F9Oad4Q0DJ5sKYByuNwKUAue2L87OzsE/1QmuUvanEU3TY13Zo59YuGP5pQWJ3vvGl
OdHstwahd0wUPpunCqyWRYhgzraW5x6/TMggXCmJM3u36roTl61aucJ/V282T7RmtpyReijrbG63
C8vpJkUoLgfIWIhmV5IfpfVQqjV+xAUD1gurrba3pQ85xr3ryQgZr5AVPwP32lmD33xGDr9xn1Sz
3BJV7EHaz9P//N5F/v3jeH/hnW7M3Rj+MIAGX1nlpS2kXY6VU5nKxgrvve6KdM+SpCHdImWP9dCh
VXUJplA7Q9uFeUzUVbr2cl/YmTqwylIg3C0ntNu1H4GZh0Mbr8zGUsuaqQYdnUtWGd6wYKHGGR/2
Lj+c3/TfojIoiNm0WqwGWF8Qg82FfSZ4dyxCxnAG3M+KPmPVylCgHlIW/SvIE+RNMZTP5/v9boHn
bmcP/sXYEoHKe+jj0iMt6+dPvXpqsed2oGslO0sdaHMGGWtllYqipDBGuS2h1XNssjyyTbAunR/C
d6syD2G2wS9DAC01L6XZpe8gFMrfoWMylmENjM6G19Xc/DywL82T2BnAcD+54Pjo/M8BmE1eRXmX
rol+LA1g/v1LD07ZcGjp2Zgi1qkgpKyo+lDBD65M0DzVuq+YR6A5vt5rTJ9ZoninHSHmznBwXQ8H
kgSvuAV3F74qPC8y+Ph0fj2WVpz8PZzCLyS1U8JvUT4vQhMi4qZtlntrFora1oPm/MY+p0FcTPzW
8cVrI+UUBUyNyCGscjAsLYnm98xRmGkzMnBqE/CRgbYpOfb+KlXQwgzp+fLAznlhgfLqdYhnitI0
rsO8tOgDGDPZy/kpWhiAnjpnUG6SU5wU74y46WNf1x9eG7srIZOlxjWb9s28JNyV/NYkNRyhD8YF
I57s3bZP1+yZuKDxzVSTvhYtNy89VO03EbVKc420ZenrNYOGECtiYh6SKD6FdJYvMg/3ABbzx/Of
P3/mN9amZ9R5TwZTgJnthVfqySzAO9PQ6towoO1RGx3Zn+9laRCaTRsZyUduU//FG53spih7IxRu
Gjxta10z4bGszGkYguAlIUirG7Ig95Kw5Litdc18fZomAJk7wcvMvj+CSCyidFgTP12yLc1y/cIO
SsWT+AWQiT4Csum+bF3Qd3v9mgD7wgLrWfSsGU3iDIP3khXeT5nZE2hssPkdhh5UldKLTbOkZ9Sp
bIlN4qo5sZak9lXW1yXf+zXYmVaOhYUtpOfVRRlT1OaYwQtrhLtzeW+9N6wZ1/I0S81rZjzUAejt
yzp44YlbXgad03/I1Firc/nuMo8zTc+os6Fno90xdpVV9bBzEvUg7VOBa4Yv5BM3cnOXivZkTGsF
2wvbSs+xi8BkXsIy79Xp/O6Kd4BQ+mBEfW6RNl9Zj6UuNJMePbc3U5N7r1blO5f1FJQHC7H7qKhR
SXV+T30L95mnTTNsCv3uVPZ+eUUausuE+9vP63vh3xMwpstBPpm5C0Xn6p5X/iVxAVWY2D/nu14a
nWb0gxQNUltV+u4OuAjs0njWV85BrZy5vWHszneytOc04ze52QkLNVavCaPkgyMCd2d7IP3bdu/Q
M/FN3GQtLWwgUIr2IyVJugN18Ls3lem279fp2SHxR+18yv2XOE/Ei6hNJCJAV7NpcnR2dtFXHOUI
fvGWI/J8tJSoWTjwNF7bXAuTr9OwZ5MwqTeK8m1kkCBJxNDvSsiyrWzdpdbnffXlkmwJF6R31Vi+
VUPp7ImVdmEh23Fl4r8FZMIw9KQ8wOi+J4ygeDO7sgwRZ4vaQV7aeZOG9qSewB9yEbfeYUjpDfgv
j32zBp9eevjpKfte+EwI1ZRvENN667ru0jedu7StrvCa6cMhkQdpy11rso8EP57fCkt+QGdIoR0a
t4yyeGPOcDnauKe7n8pKJA4n6ppgSFG/0qHoUOKXojgA3qGMxVwJufYmWfDfehY/p7FympoUb6Jv
T6idjkRJod+WlM9A9IbuXKM/z/NYrZWhLZzaOpGKsFQtSrtxToljPPOS39O0J/uY9D9aB4H68/P6
/SYFZOrvTWomdZKhmqK6ahpqIoMDhQrpGnyTCSBk8nfrhhXbDh7TxVsW8DZMWsO/T0Ft+ev8t38b
UsKBqmfoiwY5PlLUxdtYg+t+3g5VrQ7I7hw+baLK7aitYQ95R2VUTsOl17Mb5Xj/0LTaSY5DykW9
1vmP+f60cHX2FcsLSG2YDEQf2IBFVFcSbqqzeuuX5Ny73NaJ5lI6f6yILxv71PVzaCJLRJRNYG/0
GN90h3P1rH4MMSHH4QE5+XX61jS9e1sycO1t+3ztvsCtmCAGK4N3rIdMr0Y/8Q6pkTpkn6Imckuc
d94V2o3BLN2h8abYORKrfDRbcLBDtX4tTLpkL9qlwAwcC+QYaBynnIN89firiPGS2TY/2mUAnG5E
GYmPxn284bvceEZtRrevwMu9rQc9py9z1InXOXogNlQoY8O7N+dTr2VQPTk/hu8SKZh9PbXfFIUo
LUadY2O0R+pcEbClcs/Zc9D0ltS8G2pnJV0+v93/+2x19Qy/4NQRNRKuRxP+sWN416N0KIKk9FNM
yW/hWyt3qO/9sKsTsgg7h/SZx8gvBPJKD5rxrA6tPHEiJ+2dp7gc18LASx1p1p22jd2LTBVvqhXs
IKayCAefi7AhuDpMo//v+RVa8FQ6FqDvIHM11SO6cZPxkmblATT/9Ske47Wbz9JANDs3BwYWAkrM
9zIFZ1TYlkKGXeWbEW2hWI5yo7VL0NJQNFOXthqbBEK3b8UAJfHGFt4lyVBN7XVJsLKfFwxeRwsE
nh80boFjv+ZD8mwWrXHtymGjr9IxAxkvJOqNevMdIeH+SLF5r2Yj2bTQOmoAPGncjJ2qfAtYVj6q
dsyOtHXLaHsP2vmeZGBl7Vojf2PK80Bs1Z5GqJEc62CVuHbByHXgwBA0qczBiv/eqOKgRmf6JMcL
Gg8cSFDYAw/pymViYZ11ihbi9oXoLRG8Z9lgXTSNYVb/j7Mv6Y4UZ6L9RZzDIITYkoOdLrtrHrI2
nLKrm0EgAUJMv/5d6nsLt9pK3mObCylRKKRQxI17D6Jtly1aHMu5aKIHoABXpDwI4uc+c/xz6WUt
6vsOe2BBN0G0bU6PMx+WAzbDHpw0TmITTsA5adkUTeQXiyn9jv7c+cJSXCesqsSGc1j8z6RmSac5
9nK4xLMzUXE3gZr01AVCnPAV2cYUNrsYLl7ns2r14rHvg5OBUAjCsS64yJbNPgrb+MaFPldj7/Tg
7X+Gsb07RUX0iQJWswP3strAuNFntx2k53DyyFBS+sJaV9boZNuUvrCsv4kmcPiYBU6xlD/dJXzv
EkgY5+PgXPywI19unyGW5TGBBL4axwI6Ad6zXvrnZWDjocfFvhEzW5zbBBIQFyJoESvJox+vFNv+
wVWrchXP0Oqnsp+x2255n+0z1pvq1Vt8ZHOKybr0WqFlVJxrAhG04xIwsvElNkOsv78aXwLNkfZd
5jyrGIqmaYTAtg28OkuGPN+6iWxzrN/2ao54gBp92Y7Oc1N14n2JxvTECxwF5YxwK6FnWybj4qYz
EawYVfrMhqH6xKaQ/XZyKE/c3kuWsMCEGIyFiDxnWZzndlD6nDfgmOvxMBsdRKA95JM2TgzbNIZH
lwOtClUq5zlH3eSQKhFC5YuLY6H+d77yjZSEbbEM35Zglesr5U1XXarOPei0TNVHZwrKLS56i8FN
uME4dBrqUdx5DvmAiuRUPk25A2YvoN43QlvLJ5jAgxYSdGhqGsllnBf1q2Eue7dbDA1SW//esKW3
gHZiYelzoRrnHHqj+qYnqNKpxnf32cAkdWFC+zHAhaRMKFjh7lxdj3/nWLRdZcPQ5G3XM2S15inP
XtDwUvzwnJLe9WDm/33bH2z2Xa3yyqHHiS8eqpJhmZAWrWyH1uHILs19ewFsIz/dnsRmYtOlB6Ig
h4G2l2RGtIacoDM25ZMDEdxl61FpCW1C44oGwZYvZccjTNEs/vehBa+qVOFjtlLQjqPIfktRxg9h
ITYy82+n4sLQ8PAZjY8zbaL5ilwSfWwar/QhSLjoR611VzzWAqmgc7bEom+Sfk47eqx42W+1LNnM
Zvh90U6qYYuer22PbS1U+sHJKvYuH8DtustmJhWMKliWt1UAm2UCrLF/GMaRw9rY1BZzmYQwuodo
4Fj08BkdVWQ5cg9lQB5M1f1YoZcmTIvhMKWDCM/gvR62enUsNjN532cZC+32xXLNyvHssOUu7K4V
6FtixPUp2NOD8EvrN/tuGpMwpi3cUI3NkL1krIzPbhye3DEenmohH6tmqo63zWTZCCZHTDylRcvD
JX0ePLCBx6h3zsepj/ineRR1tLEXbJMYh0SsuaI1nearKLoQZOBIZ4o19eT7/b4ySGjywM/uwsVC
PAepS2doEx/yJ9+oi0+6vUyWE8gki6EDZR7ncfrcpoAEn5ccn9AHebiHixUxtskYUy9ZVnp+FpSJ
L0b/NIaA7mjAwpNhrl9uf4LNCIbLZ7Xjdl0pneeS9uzrtL5uSIScSZaTfRfZf8B0PFWUkh6l8gIS
G3V/SHXfq8MQhE6wpXJicUETOccn7pa8Cf3HmrIP0udf0h5l9CLDuUXWyo3swB9dRO1lqactdk3L
ypnsMgq52H6WLH5mpeNcZy/6oqpUfmlbiE7dto0l3PsPmK7M6Dg3HbvoSRy5Ck/tAFHtIB/Pq8L2
7TlsX7H+/uqmZqwuvaB30+8R8u/HDGRKh87tyUm0RbTPS0ziGdnKqJdB6l+4C8FQXKfiGEXZFmTb
tkhGFABMmIcGoLB6mYto+DDoKDiWI/lZZ+jdSWJAQjaMYVso/98LFcheagjbsOdOjPLcEPQJkyzK
jjkYYW+bwnKamDw0btlP4TwH/iOEHvlx9gN96v3Nt4NtdMPRGW8d5BM1BUaMu/wwurgaGdsqWFlW
x0TRtX2kaLz46fPqB1zguZ7V4WNfoKx3e3FsExj5OI0Xj5uPsX/JMh/4Huhv+S2SrfHCP92ewLI+
vhHS+/WkqhJ8Ys/FiHLoMZVh2VxKiFeUG19gm2DdwK88Tc9B+b80HBcQmfzFJrCMvcsQE281gNom
WJfu1QTSHXjAUf24dlMw3i288u+dUn64vTyWhIaJpKPQCRFUDP5jIdQTH1BUGSVKjTTtT6uuTqei
YN/L7T8UNQi341w6xQ+/KHV+ltkSqSRO9Ug2okTbOhmezMtiVspTzZVPkfyJzqSlP66EgVs1AttW
NWL4ukg9tOI7kGeOeHFKA5FCayMCsehm+ttmDMOX+SwLN0ax64K+huyI7L2fSMi6n/mI+vYoHciX
++6+1TIRdpz5OhN+nL0gX+bEZ6KcMH9cnBZK6bd3lgV0EZrgugJ9oR5eiwzaU+PZd5sHdFu9L4rm
sV4pR3V7qUn/eejqpEvZ/e05LQ8FE27XjgRBZqyylzkHMLEPWZCIsfhLiUV9Av2aOC1lcT8IJ94Z
iJqcNgTX1KCKml3I4tHEb6Du0vB6H7wvNAF4rUN04S2tf13rwnkKMZ2CVFv2sbiLibZrW7cIooEi
11Gx+jOiaQFupyD7eNsSFmcxaW1mUdRgD8njMuHe8gtQl/RINHtask0on+3/G+5OZxVMReF419Zv
S3CeDPTBWTqycarb/r/h7HIBmLIkJEDXDNSs0ZMSQVURWd4lj3/vWyHD2ecJ7ZkhHOTqA+JKFK+S
cKEViG28+bxrBhNKhzR1QZHYRYq3iD65zlzdrdvfAXHz3e0JLCb4D5QOeqVeBwm/Mkk7t/s7m6qC
xIe4AlX3VvO6JQw0AXUtiV1P09G/yr4bDghj02QmLvsadMuvsg2afTgPE1eXeYTytJiLF1K74EWf
CWQI0DwLpjNoi99eLMuOMtluYpfIHvIY/rUKlvyunnl3ijrJTnUzbuGybfZYf38VKdQyAksbV/kL
wOTtZ2jtSHRmQQT8su8LjJB81HysXfSTXdYdq1z3HxLG+SEON4W4bMY2XHqciKqxRv6108FPKGdm
BxIC0g/SM3msus3WFts0hm8XkyiCNiDFjzYV11qM5b3u/O+MzNV9qKst8iSbMQz/5gGVTLUxWMFd
Fir2s+Zhzb+n+WZ7wtuXHTGBcDMT0diKDrgVN/rShsy9MDQsHniJQ9AZIMQM0s6DUxRbmjhvfxAx
oXGASc9dDPXtl5g37TEMSHesSoj83d5cbxuFmMi4kVQzjeqaXAheSMeiSdk/aeGIxIuh7Z5rFW54
+tsxFjFRb0tYjDmKd/La8Ok+qtrnrBgQ/vDpPKSUHqDVuq8OTEw6m9alAzg7fXnV3QSUt6cAKVm6
LQVb23cYvp7HPi2h31C8tE0DASSXh6BxCML8ELVl/JdXRM5J9Vm66zokJsUNrx1QgckK5yPn4b2f
MX3KFq7OTZBvIS/fPh+JCYLjg1aLj3f9FWC+qTyrOqzuonIq6bvZ96OtqMc2i+H7Y+6VKR/L6OKj
rxQhdqXfpe5avS2qrYPe5ieG47ehg/x/WwfXmbMIfSu0uIS8L463/cQyuomHY4hd/aBIyTUE6kP/
Clx/CB9CB3zIW+kpyxKZeDg3YLnIoxTFkUyDYiBxG3AYrEk+dZ8v1ZZyoQUNTkwwHGc61B3nAv3y
3ncysP5cLmn8uU89fogyILtGL3gXVHiReoHUnyUV8znN+e99y7geQ6+uSjzS0Scx9vV1Bm3ysWTt
A2CZ84a32Gy0ruyrwWs+zuhLj+ilzppvbeePhyHeFB22mWed9NXgrTO1ZdiU9AKQF+Rhhjo9rejB
Ch2huzK7xKTI0TmKRU1Q0GuLDokD6sXBQ1w3+4IUqF/++/+rTk6kKoS4pm7fveOObj/vbmEgJvit
qodWCNTargCmzoAgDssIZow62yKTs5nWcG7GmJjDxS1fUk8gIUzbahCJiop549Vssa6JgBvbIqiR
/IqupErvkbHnhzDoLp4ry40JLB9g0uZMTSGBls/rK9Meio1O4NA8GVtGdr0JiAl/A/31NI+gXrz6
LAjqsw8EdXkXOS5Zvu/yXBP2FgYCz76Yl+h0a6f73Iv6zwh5+429b7lWTdCbjkDOM0D9/CVwRjdN
iihA1ZFFckjUAF87OFHX/DX4dNeGWhkajIMoAKvs/5gU5vn9Ii7LVvPeWxtpHdc4g/BIGgo3AmFI
On+MZJ+08hIplvz/22Ad3DiD0E1dOrGowNQX5QMa2ebPQb/JvGT758YzI5rGoJLgVcHL6AN37nn+
qRKf9v1v4+wBnMoN2hZDN+RRhp/QbrNvXCOqcEqWinRhYMBVxVHo9ATtv+Ptod8qga1LbRw4ndbQ
z27+8AOX+tx7DjlMHq3yJBxTca4ykA0EYLX/gKaS4Cggv73jsYd5zYq+VzohJylMnAb1Z5TDFLSL
KTn6E9kAGr7laesE67Pm1T3mTBWbWC4xgeqCwyzVNS1CffRIvjwAAqFQtGrDjY9569Bb51r/w6u5
UsbxrF9izMX+Uv17tk+0lZlVe1e1Qe1r8N9BE/nOKZu7YPP5aPECs1TPA+V0DgjOTh75h0Yn5EsT
Xf24vadsy2G4r0aTKKi7sF0rIv5pp2n6Xbve8nx7cMsf942DJ4w93o0SkpQsfMfUz3D+ydiX20Nb
/rdZrJCVQotw64Gbv7+vnU/u/Pv2uLa/bJw4DXpJ6g6cMCddXnr9dwkq3+Hj7aFtf9k4cVAgmFJa
gWKvXM7SOafN6fa4lr9sIiAga0HQUQ73nNzH2v+u4q/arXaECKu3GP+5cIc2nX0wi3V58U+kY7Qj
xXwD52JZDxP6kOtSSFWCR3NKq8TNP1TeRv7AdpwY5yT4InOfrSyXWQW+ifpAipewfifFD5HJjTV/
K0WBdTERD5WqeDGN+O/SaY9kfPDmKx6S2q+SXTY10Q5LF6Ev2cf4acnOQTkmQFAe21ltDG9ZehPY
IDliy3AE3TZoIQ51M92BgXfDqpbdaCIaKPiHaoZH+mliv3n+26dQgN5qz7IY1uQGmrlCQDnhnuid
J5AEQf+8ORbzhxgPQ14v+y5wE8swOXmu48ofTq6KTrKBSbtx2elPJjdQA6WJtK3wBaTh5IPfq/Gu
75G727CrbfENdwXY04clcSo26DWhgbobcnaECMLGrretvxHbVDmNtO+B+bmV74b0y+JVBwXCDPYw
b8rm2KYwfLdBh18c6vVcbz7y6m6CEkJMlmTunUMgNuqdllUykQyERr6QIc74KPsLUM9Dnd/RcitI
sw1uxDLesJR8RmfPSbP8CV1wd7xai7h7wIE4eEwMQzlSH4hY7M64bM+TPzwEEerBEADJRL4vQjJF
dXLRZNEQwMqF+8DjLPGKLSFhy6lpqruQDpsnn7DwS/QrLh/F/JyLv4fpbteZ6RtbJ/YXF6w5ODOX
cTo2YKlykXMDxdfG5recmWaV3JnCai4pMKZz6tAPQdAjoVd508uuP29WyEnejRNE04fTgP588N3n
8WMqv+8be/W1VyFvFzS59BoEHkSMZ6ar46DZkfV049CxLcxq7VfDx85U9KDoR3gKmU/2V5NtXOMW
TzJL3jOjjUsExo2q/KtXoTw2iEdJyo1TwPa3199f/W2/ymVK183o0ewxaocjsAe/bi+4bWgjiJwb
kKiP8YKhETD5YZpkk9i4nWyLYpzwjYr7oGsK2DKbjiBfeabLAhgy2YEVxPFi6rdIHUdDRsHw6pMr
uv9r8rcut1qA/sAJzJ7ndXDDQUmdue7Sp87vuQZdA7qYvpUN85MqCt7pGb9woIwKJa8iYqgljgt9
8DywVNDafS9a+WGadmW+8E/McnhU+FEbT5AXaJoOMDZkdJwtiS+LgcxC+NrQBiov2L6M1NmnLcQR
5BnAxX2HnFkEnxYqBIAfoFn3y6/RXLEkRoZQKm8PR8C6NIY3pxQpnoHg/orc3+hFOQz9VqbItjLr
768crvWdOg7X1+CAppElPWaZSMLyw22Xs1wtJqFMvGQRFT68OQ7iB3dEvSimd0U+PFZjupEPtHi1
yRzTejx32rHHa3YkCDv972HP9j0NTX4YxPpzISGkCtZG79jE9BiCtvn2wthW3YjZSMDGCYInw2kO
HiYozAbto56eb49tWxHDoWcS0dnR6/ueDU8qrH8tcbrxjHh76MisaEN2MwWJJi7zmZ6H5jMf/tnz
lyOzcr3EPprcBozrxXeg6JzHPbSoIHMxi9Yh9JAcFmBgtzt3xXstN6Kxtzc2du2/vYZMABqyGQd+
hCaHpAMo+Tgp+pN1XnVPSr/6cntd3t4mkVmhniIxpGh/x9PK/5byd/4yoa9rV/wRmbQsXijC2O3h
ON0ArZg6PI2x95RupoJsf924bQs6cmhL6vqFDGWXcFK/FLwZE4ju7fz/xp0b66zSwfrYj9sn2ohk
iSFzveGe67Pgv3diZGquRK3iDqe4iQJvOnsaTNLMBw9IpHSS1sN50MV1KNkWQNm2mQyHDYdISX9C
BtmDcKZMprBsp6QdJRihw2o6A4K7MxoH0cS/9y0fXS8YAXQ45aFKQj++AyPhoY+r0+39ajkfzMr0
3AVhAFFhuEVQndlUgxQd6LZ9Yxvx8tw6uapWey/sSajvPv96e1zLRjW5WNqsRCV4fVgx7TzME8Qe
2JAdhlz83jf+Ou+rC3aqF6X8GX42sCKRi/hGWXeI5D5Vk4itpng1vASctpcUyzIKecJbJVGud779
z23WNFy4o4sDfi0MzXWU5BHIVdWWwoZtaMN5e7yRw0EhovXYnLTdeFRki5/QNrRxtfKRVVkdIBaT
kCs4jcPso/6S+xsxgcVXTXYV8CiORA/ggx2z8XGk/I7lUO0YvOPgZlsV4NUZ3zh9zBKz0w+gvJyx
IwV7CvzsrIKXLn/oom9e0CbN+M7dugLeRIDjejRrzWPBAMjlU/Z3nqOnII6ROcrQIDQ2uUiEHy33
JXe8pAGNwpD61R0KHuVx194yq9BdWhMfMpFIWnVnKj5V+9IkkVl8TikYYiNQgZ0ILQ/Ea+4n4W/8
ZctBYVaeZ/TBSJJiYwXd/Rg/duMLGtuTfcuxbuZXXoyEfkWzGOIaLEKr1lA0LWDZ6vPtwd8kOlzN
bDhyWbVLO2a4zjrtvPgygHimTpTuf/V0OoaphnSOTPRCDz3e9aTrgdbWdOPtanGYyPD0GajdULSY
O0yzexYFHzjy5n3K7+tli8LO4vGR4fGxbsu0pTBMW493le8moZ532sW4mvvIXaYqx+FdBA8UCaCg
2Gqfs/xpk2elH5g/8RlRuqM+pupHKjfeQ5b1NtlVeEmGQC3YSf2wfHVS94OojhBpKJnaF3eZDCuK
AJmV1ohWigXsuB/c6L7b0umzeJip1RI1LFrZQuqXWMb0Qa6iu+3YFcd6oDvPHWrcxmMLLjln3Y6R
k9+xEhStIt5Yedu/N3yYhgEP8gIeNGR1sui/mNslcbgRkdrMarhwnoKtPZQwq1d+7eOHcfySQwUw
Hf++fUTYdqPhpSL2y9pdZS9T+U45PyOy8bdta2K4Zhu7wKWucsAFkO4q6w4pmFSrrVykbVEM73S9
1G3RjIgnAH2Ona9hgG6ioToE8teuVTHZUjJQ2GdzB+8fvSeCnLuArOu+kY16RKgmZ+YEI+MwbNp6
gSDirs4YnPYmR0reKcS0PVaFVyoZmntRfJ/zfQkAEww1ZMLV83qTNN2F1I/UO91eD8s+McFQYEhs
AIiGv8fBySnfz+3HfOtQsWxtEwpVj3OusxztkqAKQLdFn/8g0F3ZsKNlB4aGW8Z1lgOvBLeEjhII
YyZglFOPLgnPQp5o0u1hRVttavhn6Ss3lazQp1g195HXXAZ0pTezu5HUt62R4aainag7FVF/kqG+
LCU9OGoLRmwb2vBRFIPR3DtghXwneufl6ar+vtEpYBnaREDxnFD0T2X6lI51wtB9Alzghl1tQxv+
OSl0h7hrKjrVwPAWbjMcnK5Rh9u73RaQmXCnXoaN9hdELIXn9MlSFeFjzgb5QcTzEwizvIOfj1/7
xguPcqThQQ7ETUoQEycqXtQ+m5tAjzjjEFtK4XLagyzRUzDsHNcwuDuRxusK1p/yjkM0pjmkETve
XjeLVUx8hwpJFURa6FPI0u8e3tUJkvo/do1tIsViPtXcj/DYBRNA867pJ+9H4xBvV1krMsFiXSrC
aaQS/3zpkiieDpXeAjxbjk6yLtarp8M4dk7X9utTegyvlZrvywJpnXlnBGzimFgXhnKIMHyUvkez
ziGb+D5rmigmPgyNO0v4WNwsy0nAk4+x2pQutyyLidVR0JMC07GjT8ucJW7xl/DuY72naEI9YvJg
xgplUF5L/jJUatVWm5YkqPwF8ViQbazOWzfLOoVxs2Q9VBznmYZXlzrNU9VlEXnScTeTIxn0kB+q
2hvaHZHrOpdxu4BGdIi4h89Z2QaSYaS/54LwA/XrT///zrVOYNwvLpiW8wmqDi8tmtnbAyjb0ukY
FDLb2ZsUGYdO0zhIIuU+vQb4GJRJ9ecxzto7NnR73AyfYL7XCCr1iFAC/gJZnd+1RLcFdYKfKMvS
jUvhrcNtncC4cvyUV4ugvHjJhA7lnaxCkt9HDVc7293Mh1vAWr5QN6teXCjnPjggCv7IFlluoIUt
+9V8u2VtEwVtNlcvEhvz41y2wObXpfjR0Cy/a1W5hau0LdPq76+OO1SgxOyEFbnWDRSUjirTnrxM
bSb5xvvWNsH6+6sJfC/LIHSXly9+22UnQWQDHOsMMORtV3jrXFrNbPh1KEU3MYBZr2mg2Ke2r3yR
5BMbf+phhmbf7UneyiCukxgOTb02iFYs7mXMqy/jTC8rjTlk6j+0Y/RB93ibqieRjR9vz2ZbMcO7
HdFFuDvn/CXsQldAJ7kCCrBgY3i8Pb5taxnOXTtxHw4eqV782Vd/4VgHjWg5H9bE+nPpDO7p9jSW
zzBfe+UYEI5TNbj+oUvq5nh60H22JyyCSf7Di6nGKahoyV+Q4VuWg5oUinlZUe3JPqzjG+WRzI1A
qlvx4BoM6I2RkBKr8lonUQVKoNvrs45kpqXXGVbzvHKMWiODV9V5cJHL8iubwk+ZL+5S0O6tvPhB
vEURYrG2+RTUXT1oVAdyNHCB9iJki5PMGf3mTGAzh37JjoBs/RjDy8nSyVrmKrxmSkFeKoXYLr2b
ehVvMfnZdpPh522FvrkUQiXXDszxl7XP+CVOc0hw3zaG5RgxH4RsnsO5gueh9wnWkI1QHwQUO0CN
WmyUuNd75y1zG14NYeO8iiqnfKHDkAZHRfv8o+Ph/svBEMKY9C4hiEZnMPhsEdbZNpjh5y4gR+OY
efQPfUFW5OVlnnWgk5Gm14HgnyzRJp+ExTzm29GTtJIOwWXYzrmrDhELG1AICs02rkPb+MZtHrMO
Uj4tr18g69C+T/mAuiLVsr3eNr9teMPbqQuwVl611YvXVN5wrGJw+p6Fw9uNrL1tfMPXB2fOuS5x
y/K8hBlyyv9p/LbdeLhbNq/5GkL+mA01KfhLWK2waBDZDyiJZoqQT/4wbZnAcpCYDyOK3szI1zS6
BqNkmXeI50WOPIGhIV175PniESepl8bN4g2Xsa2a4fPCC8AFNMripUzTOUpkvHKM0Yix/rjP7Ma9
LlUvGUV95qUd26VJ3LAfzzoDYcxGDGozjOHzXRSLaCGyvk4FcS5hWzXtgWSi+QbCunFjDktsQgwv
10UNSrlq4lfSg9d8Pb2Irw8titgnCTGDP6pbxQCx0NHZ5yxm2oA0w6Q8cD1c5k5+UxVDa2gcD4xv
fJBl0cyXJu/Qb7wSnr4EffilWyPdNC7P/w8vA8tGNvtCIs8L+3KSgNIAJ3XoRPg9irvme8W78CAa
Tc+3N5ftOwyfx00+iXEm9RUNr99xyPvv6n6kh2Jc5rvbM1gOeLNTBOBOHnUdLt0Ynbri1Iezuqd9
Cs1nISnIN3xQIw6i9He+eMymkTr3BohiTNmLH4jCSTzWX4ag1WLD8BZ3N9tGfFxOQktFrxAkK99n
ss+/ODIe9/l6YPg6oaNaZAgyn4L57KtSqFP1abXsyXAiADJJL1nVThKs6f+jQPBVkOEA3qkrgHz6
v0NFEghEiw1IEPAGzL2HlEVRziE6FfRoAhAIVPfUzfEVZtNItmgNtUto5I2pox5o5U7NoQJRzVbG
0eITpoJ0DCVYhG/gq3OVK+8r6Jx8kCCA/qfqkVW67RS2KYyrfOgEG2ZvyV9Kt1XtRw1BKH2fZgyK
Ywla84Mt57PNY7i36me3jNtCvIAY6leRtvE3MNR8AantFi+v5Zgy+0o718m1lqAfysua3QF/gfqk
S/uDplLdKTBMbyyYxe3MJtMRb5Cxy3t2pY1HH2jqhjg1kJrcolexfUfw783bSQGRhzylVz/S3bu5
XtnTsjk71roToLjt+vt9hjccXDlVRSoZh9el9vM7NfAvg+uXwLZ5e+B4q3cY13kKLnYGaRWvSPQA
xcAvWdrMzbHPm7DdKky92T6wzmG4eipTp+kdWV3nFjln0L9BrwlSJeki35GVGwavq+HPnQ7hzg+r
qKAm5ScxxEhTO98Iqli3F9OyKcw+IDfMorSQOrxQb5aPQA6IHrSV/ZJtnPV/ei3eeA6ZrUBFM4iA
1UilFKNcnkjTVzqR+YgOlbF0eHDIi9Frkwxh2ZAEnV+t3XGrFmHUg6WuZLW/1fFk2Z4mhSb3e8bw
fd7TWCz8wMZyuQPBnzgsdfzbaXS67wVgEmeqIF86r+T0OtVCT4lHtfPcdW658QSw2Ws9pV4lExyQ
I7Qx6cXLqP1VNiKeCqp/qgVM1VtpI8uB92fHvppCOzxafErEi2iidwIYzKMQDMsW0Z0098Qk0VS9
20Ruk/Jr67XhMevLL8Dubv1/2xIZ50NLZ1i6mMNL6ooOXGEgoESVvD7fdhjbNjLOBn9Wda4lVocS
7z2i1/auHVXbnlkkHvxQa7YR89msYJwPQ84dZFgC8TLNTnOoqTdctHDlMZsLbw/KH2eQ2TiUgQJm
KUkYXhuhh/Ho8TJvEoKA9tPttbJYwuweUkFT5lnZseuYNi4kz/PCOThyhr7K7fEtTyKzfYjWepJk
WJD4KIn6Wo9i6n4B8w0ho3Ce6vHIItR+D1D6csCYtKDc9L4pRaR3YDrW1Vt3yCs/cWXgODNBFK6D
iH8Fjq6Y7srBq+ONnWaJ+k1eTY2TsRiFG14y0g4HTbL+S1vVnxQChGMZS3V2UifeynxbtrXZcTRO
hedCD2pdSgViKZAZFxmIPOdaPjpVuyV7YNsQRoigCl0OIl7Dzmj+VeN9f/CyqdzwGNsnGH5f1SX0
nqCLdg3K0D39UfrOcQYnIx/7o2o9vXFl2uxinAAsHaqaOJV8UdPyK61BU+b6RD30Qx0dZyetn4I+
K/ZVGE3haYacgnIowW2imvyuctvg/5KG+pslwLdtEpi9SQ3eAvUwivA6VwESO1XeFQ94HogtIMvb
Bxny2f92E+UQjhb1iF7RQ/o5Ix402P1Dv7j7HmSB2arUdlAjLCACfUXb/nDUrsSDOGS7rtvA7FdS
Y92FEM4iVwWG3jM6W+ZE98MejAD1gv+0KTnSZaRETQuKOHVwBjNzWn9I25TzjcTa27nowOxVylcl
TTmH9OqV9W/Khuh+HMpT2ssHpYcTdVI/IYC8JbePY9tOMrxbTEqLyfHki4g9UIyNDQmcD7UHmv/f
+yYwPJy7gs9+1fwv0S2lQAGiwWNgT+v3ag7TsZ0QjOdU02vYVLRHwjNz5LEbHbJ3gYw7XYsw60oW
yBeQ4Q+JkGP1u/bDaFe6LjB7lOoqWwSvkZn4I1k9p3F3jLcp298+XQOzRWno3doXqcapVwOwMcQ9
SQgaMT+mcn2lqrT+scvGJnsmuFZKDUZMeuFDESfgcPLvJ0iyHW+PbvuK9fdXd3Y7pBngPlF4WWn7
uejaI+TDPmaUPcVt72+EJbZJ1pPw1SRE186kYhVdWgJlb7dEVTdV+e8U8OmD14Q/b3+K5Vw1G5hc
2qXSm7zoosr5q4s+6iSd2qc478N97myyZaageuV1M0QXpOn+meM8SHIqvt3+85ajwuTKlEXaTaJW
6Xe9oFhZtDkk4Togkr/eHt62NoYno06n89Af0+8gYss/jmxyz1AV7qsEqYnl4+05bJ9gOHOdE0jt
OSNUIBoppiTN6ZSdPEX4xhJZvsHsZiJLkaeNDzrUoiTf/9i3rrPfpS6K0+0PsGxTs4mpaCBZGzGU
DetsTZ3VQ1bF74IaK4TOIl+E4Fp2Y77xLLZ9zRpMvfKJlkIKB6Vo/4m2BXTNJvqT0iW9y+NNr7PY
w+xgIirwiyJj7AJdBnXwcVglXjTsKksGZg+TDoAoQ7Im+5H7YQXK9jkgh8oP2daRYVue9aNeLQ8h
Xdm4EsRySrvumbY+f2AtzY6oJG/FYbb1MW5nPydFK9FS+aTpqizXQxd8iJwtZmDbBxhXs2LhQnqQ
qz3hA8C+6qZi+aDHbiwP0+Sxr7d3rG0Sw60lxOWyOV6ii2zWM7WOxd3ijUXSs2g53p7CtkqGV8ul
D8u4GJ3vY+ml75sidx8b1rXnXaObYDilGU/jInW+I+B2LouMwNEttgjgLatjAuEyDnjavNDoAi7f
5lDItkhAp/2l8/p9+YLARMLJzvk/nF3Lcpw8t30iqkAIIaZAt9vdceI4cW4TKlcBQtyFEE9/Vmfk
ny+YUz1zeSDRkvZFW2uvJSc1IP8qeu9dRkQX41notruhvwbCMUJIriRC84DmSRY3U21NcjNywV93
MNWyVHVVaudzPxXqThdgnII05YfXN/Yvjc9/y5w+WxlwofFeowrqv0FkQ8CMHhp0fNxlLHw0pWqO
GVFfyVzzhGXsOIfu3WjAL5+XSGwWgeaH2ZvqQ6v6nbx/6yisbN2FwJweplz9iqRDYsSM+S40V/WE
Yhd2uTXFfwzep+3cRvKXLUuPxt04vWUh7aqk8oK9q91GhGIrey+CMeRFL9QvgJtKGRs/+4TIxNOM
Lv6Tt6tjtzXNyubVGBjJu5zdW8keVO9D5RWyuaLNvi4OXlZfPyEbk6xRcpkK+6AHG9nPIcy8WDLW
fLJSuyZ2HEgI5f243NLIjWvMfxBzUVXO4zLRC3GRCyqAN2KoSLo7LuxvjfYfJ30NmMsIwuDQuv49
zcKwfCgiNyAC8hJ8LOBwIpOzT8QVXdFcemG7/iKiOrM5RPxC4EfSilM1/WBdpCobu70Z3eiQyWBi
O4a44b/XYLs8rALNfZX9KkuZtbHRlf4aLqXYMayt4a/W8CJO63CgbSM1vSjr2z7V+dx7UEIgw031
Hn8Nr+saIIhcr6IXHjq8rmPZ66X5OOjKyDBepI1uI3YK19iIIQtw4kkOYku3+AZy8C+BUKlP8yB5
/bj/q0iGxqs1cWbkVL3XO2h/AEXsb7z/LBAGIsiZwjA4cLl8tEPQ7Uz1rz25TrXeE4jXDUPExkOL
ZjUT6jvAYXaMdmvo6/9fbLd0usVfoJYOZDz4RVqJaslOPvwvd3D96JWHXlgHgREZjIdCfpiXN66d
47A9ymDnHG19+Mo7ozo51gHH8DNIxxMnGuYjZLn2hMy3Pn7ll6vCRG0tCLoZ5yYdC7jiz6CsSoMb
m43XMIh2ZKJFY8W1OzD7kHfBO4d9fv1YbqzLGvcQlg3RLRETOJ7CKG1Bch1rxxt3fOPGoV+jHiSO
oZENvnsY2B3oc+98R9yN1RyTckl9sGrc9iNWd6neCFUuOabxnHeDK2KFZtjXR/5XUMepXJNlAkEE
QT5Wol0Soiti6tw4q+dj1Q6/Xh9/a/lXpgqgNTom/365lw7lBQqQt417ne+FnYYK+JV5WfQhdycQ
C+MCgkrPHk5ta1dXpmog6il5DmoM2Vzmjsfl/Ji3faLBBJTPO/a6NcfKXj0o2btzqfRhah84P/SB
OI643GR9TKm6cXNXVgtIgx/1HF2AegmejM/vWQadUmn2npC2NneVRlVFo0AR4IyHsPHiERr2C/cf
X9/fjXO5Riko2hgzSHw6n5+5e1HibT3dUOHHkV/jE4KFaIIyvz7MzkfrfyLe8+ufHOHordOk67gr
I52XoeiIkDCl+W2nnzr+mAs8rg5d7NG3tfqMBP22fV0jDsBC1Vkf/WEHd7m39DPtv1TFnlDn1sKv
DBYgydJG19VRy7eo8hADf7W7HZj/ep24LtHKaluD+0+VYVf7+l3nfcmCxz78Ovh/Au0modppWNiI
VWuoQe60oJVo0UE6CffOAZrEB7FRp9Wx6+edkvXWIq2MV6u+9akAccDUvefZbz6cihvThL+omheO
TYwFFbgawmZZ9lyN7ZNXgag3MKnbRjvPBltfvzLbHJhyueCd9DCOfSzUU2vv7S5L6sbqrxEGaAAP
hgCUywdBNWjmfjV+/oFCls6p9sgmNz5/jTFYhikcfYnMDzIHD4PVX/jovK/9vQfYDce8hhg01dIU
eQUDMM50sjQ/BsMvxZ3TMoJO3aq7153F1o+4Lt+LbTa9PzUexSyE9A9h5SWjaY916T29PvyGZ14j
CawvxcQ5WtYDL08pnw6G7F02tzZ4bcNdqAPHrfRBeu+nAUQIAvk96NpHJY+vf/zW2qzCbxm1jjtP
sK5+6o7AVIOwTSRsdHaG3/DTa7JSPYZsET3WplLzpc95kgctWOyqJAfXts5kPJY2Dvtb2pvg89xV
EC49iG0DCKsPblBHCYeg93ExpdlxdhsedQ0XMNpRykE7y0/kEl0MVjuTyCF6MHL80gb+/RyaIm1R
k3p9Z/5tG2yNHFhyCBrWKPcegugd1NtiCl6NajzW1E9AyZm+Psm/zy5bwwf4ZAwoK0FW0bsdgeIo
LRIeyj144tboqyhdmKmwEV9wbgkEJxf/EZCbGz98ZdMBdOsAe8SHgysUrJQ6Ff5y042XrXEDofaY
bPoWQ+fuwQ/sPdd7TLX/tja2RgwUeAtqyAAWir4f/+iq+YwmikNr9t5RtoZfGXOgskiEARZlaD6F
3ZyGy11Gdx5Et/ZyFYZ5F7butOT6UOogDkC7OM97vAVbQ6+sNjMoKskrrYkfLofGnY+0yW/cy1X4
pTYsnN6/RkjlvPWz5UH2405q+2/fzNaAgBBxq3UrLHZO3tTFHQCwAJY/1uFeE8HGZq4hAbOF5GzX
IuGHtKVKw3FBO5JnhqRfyr3e4q0pVvYJmIG1Q4/aTh+QMa5YFVcGsABOip012vBhaxZTd4JVEuDS
DlHz3kDiG7Vrf3jK6Xsn23s12dqG6297EdwL2wnjMrhJ4YmEeNEXrvJfaBK8sgXeIvMNrNMaDKCh
8xSU6Ok/tAHI01QfF+Mpr4fD6z54axdWVhsBwN0PGpaVL00qbZlky6Xb9cFbo6/s1oS+7tAEMYLS
kp6qLHp0OTsToj+9/vEbtrsWziyzwNYtQylM6SppI51q6OzcNvTKdieLci1vkZqgABG5z47r2o9d
Mzt7j+b/DudsDQEIuww3TYno5M26ipv2btL+H97YIyq3MrU9ORQsGnc2eYPUFO2V/3tO6QCuwypA
Jj02+aFrf8qMHHgn4iv9V4QehRr8+S1pDrzeg6dtWMaazHQkXhmCLwC5u/mmMpssfZVk7G5snm/a
nzUkoB37dixDUvymstUXIYAJH7xu72684TrWmADszOxC1wHnNqNnB+zBYB89ilYkFcgumdy5XG6d
geuxfuE9SB7IRjBQjNXGny5BVjy5UTWnxDaPU0E90IPhDamagz1mtg1zWfPnGChk+G5zPQWUfSdT
fhw69/Nt27Ey9J4MZCJ4jj4I3l/YKH6M3N9rPtr67FWEHucx6PW1nh6AjlXWNoX+bvz6Z//7hsDW
HDloHJ5YZIP6lzsWJ1f/rHvoMtjxBADiHaChUC9sUmLIDqp8Y7Y1RKCS4OYdwNxxCPro6Pvv8Djg
twU8jADz7IEBaRTt0UBuHK3/AAactqiLElNZdcnpH1M9MvFJdx99+t5nOzeSjX1ZQwZ4EFbAoDL1
q6G5lxhtq8Oi3D+v78zWD7j6lRe2EQT1mJecjgeX2jPRMoa+cwy5UrAxu3D1QZKPaidN23BVa/RA
oTo9uxxFNtVk34HZdN7NevBSL0A9ZglYueOxtqZZWbtfThEtwFMFQYf+FCzePWSg3gVEHSuZ7aTJ
W1OsgnkFnUmAwG39awzqIRa9/NhG0x/Xj4492ZMl/fvi8d/qJ1sT6VQz2iX8Bnz5nICok/6CGE6c
Gzee+O9JBPEMBBKe7JIalWIocj81+n0t3nG0IqJIeudzLzXO77rUECYBkr//RHp+oF1+UMGYcuLH
pvwcTjQOcvd9ocKdVHBrYVYuJCK9qMhokWtm6jIEwRtbPzOtUmjX/nn9vG7NsMoXlF8BMTsjYszC
q45lgScK64fZvakpSyI0Rny6aZ411oD7Hl6KoxaGPZNUV2MMZLCDha5in7p7gIYNy17DDFqw6oIE
ApO0gZQpIJw/smLag2Jv5IRrkEFuWG3c3EK20Lh//PAjbZenfIx2Up2t0a/788JvjJ3L8w4S6ofG
g6Bm4RrvLIC/iEu/Z+nrW7A1xfX/L6ag2pNuLuYJ7KnunWmrO5WVp0lkO3jEreFXfmIZ5hrgAejg
DAWLPTuehSsTV9c7z1Fbw698hFczFOYrLNAAjY/Y56UDtt3oF13GPZq+jTC35uGxToXmywkkJqRH
r2eT+HP2To9fg/I+C8UxcE8s2Kuhb021smvRTN2oKgqf2jop7+1d39WPkT991BAbs1n3s+rCN1Ee
HG/b+ZWRt65HQVDOJlRE5QFE4kWiSHTsfL2HitowvDUFDygsFq8pIZq46Kh7nnjDoqeRmW4Pgb/h
pdb61YsTBcGYC/BLUhAsN6Q5jnN0Qvtcoh2/vL9pldZMrmCRWbo5wgmbhnPjX7jzzerH14f+y4jy
j+CzpiQlnoenQoqxlzdVWhyK+P7j/Kb9KC7dXX5UiXh+8t+677zzAeyZyR83/vChv5PHPP6AP2V6
yt6eqgeRmtiP94rMG1eFNXHPQhYv1+NfqcizruZkDC61f+yiq67PTljfOhUrjzAPvBCC4Ud3lYfO
nupsB52+vqAb3mBNZTp4dSUDha93UbLuJnuIijwBD9GNw6+uBTSafLAFI+fJ2be2+lPVT/Pw9bYv
X5m+286kNmSEXJgbouXpROsID+pix9K3lnxl6SxQjR0rW/zUFmTHpJAafTG3kO+gorMm32G8zZyC
TFcHmRVjDN7j3DtdqdfcHTPZ2NU1AgzSe22O2x6kApLinid7kKmtYVexVTjLMlRTAR1s51hMU+zV
6VTsfPJGvr9GejVlPxeED/lPMzDkjMWJZUE6IGslvPrajB+Xmu7cwrZ+xcqauO6LKs8ziOqqguh4
dHxH/unyrvMPqjX7rgrZwD881X+6boPSN2OA0tcEOZ8G8opW3PiysWZX6njWRryAcqMfuhhb4eYi
5c/XzepfB/+KMF2lB4MbBsonWOxOBfPJVBDsLXK1Y7Nbg6/cATjOkBfTkl7YUj0VPZnuURzcI+fb
GnzlECDExEY1RC2IwJzQSyjQqPVdrrhXPL2+NP86otelWfkEunDqzctkweCDttTHK6/HULjZOzvJ
pwZqjnnSLEUFrB8Qxq/PuPGT1umAZqRbeiu934GXEdzhyuBU1fmeBvfW6Nff+SKP9b2l9vuIkd8I
J8K8Bfs5ChGLbnt5uu3zryHzxQRNWUe1VYT81DntWEw41OLi2mtu4x/218mAbgfQ/bet9zNAyhG7
leOkwKX6aWBMdUMugz1fR3f06IOYYeTez1G5DZou25AESev0w5k4xV5K/heiuPYV11muO/RiocIm
mHy07rhlPMupFx/Ri9lmB+x+17SxjJjXfB0mVVbeZ+uT2QQH8F81bnlH6mnq0U2EB0P3hH7+Jkto
3ZvfaqaNTIUcw+WZeJPjX4RXjh66UiA8+ESo7cHvh9Jmg+HxkIne1QQcbZUyieiHPFvAqND34qIF
LRmoeBvjgX05IFlvp+PAacWOZmiNc/Qc6EzvHJZ/paZYg3XMKgChX5AtkEvmQU/XFsC3S4/nZ+go
H5xulyR0a5pVDBtDHKMaD1u/g7aro8PSOyaK7SL9qUzGsuHRIyWq/XSTAayDmsw52BZC17+QLPDs
nYzkgDo7nvH1Tl3jn6oJ11VbnRyXWQ1/s4BxvQlNIztcqssOTsiqzud+6vtLxL4g4hmnOMmo0jM5
ulOTC3qPZ5Oe6QtH4zsrUh+STqVMkIQU/Hjbj19FEgJQcpZVDeryC3vKRrCpBardY2Xc8F1rJriw
gKJip5T8Qgf7QwfwK5WLGW778lUkGYimDWtcde6qvkyGqYLK+dLvbNnWl6+iCDgMpEPbPro3C2TN
Mo/yFI3Q5rZPX4OgbeX2FWeMXZoB2gFowVhiY+hOAPxX5oTD9h8MNNUoHlDWnXnZPmazS47VMp36
jkU3fv0qYDjKo1llPPJ7ENNEUKQrAnIfsXBCAef1rd0w//V9x2Q46FwadnFhmYD8O0nR6g+F9D7X
Xr7jyTaWaS3iwDj8CGjr2MU21CTAZh0HA+J979q19/qv2DhDa52SAgWuYg7gK1UVafp9GOlADioX
Yb2z01sTrA4pCwrsLBvHn+hLDptDoeraniBGPN9wo726reh/A55U04RlYuQCWTbwohtj0/9Hb9nG
16/z4zLU2mTcNl+WYnqeRo/FPS/3HtE2dneNo6dLE00Buj3vSTf+EAot2zyjT4GSxY7f3Jrg+v8X
yQDxleegaZiBYkDJuCnMF6mQhQfB8OP107M1wXXZXkzQqDqa64pUZ5YP4uB68qNWTQBCur0b1sb6
k5XnF16RjyNUFc7WOF7q9lAKUlAkfv3rtwYn//v1JCuJsnOhzjzjLOkgSXQa0Rl0eH30rbVZuf5i
HKhuZEl+N7YHR18ZPPIgcj71xttjeduaYW1aWkzN0oX5eZhBjoqOQdwneneKNCSzzY2TrEH1eC+L
VFdNGRpupznmyKjQ8zjDDtCFdpsPWoPrWZtFug2pPJto6NLBZi7e+NlO2r2xyWuEfabQWe6ZuTk3
yPEPVKG1FWIB32/a4zWo3rpmcQZlxVkTcHhwARI5CgKxeK7nG9lg/rYSvzQxPtYdg3TCmQGSGTee
/dO2wW0ErP4aW098iIcWToPU+NoMTrQRsVYhpL7KvcfXjTO6Bta7fu+ghlQiAZoatE2wj4RBPtTz
i1v6VeD//6azL9bHdp1T1qPuzrasJaSILJR1ZD7EZYOT+voubx2hlSWrgYZlUZXtuVMgpZKAdCQ6
c/Y4PrdGX1lxwTrQhgLfd3ZJ+/h39WcKVoqbPn2NrFcdp/PkBtXZtebI6AJqmbzjOznWxt6uQfU6
X1rt2lqdNS2gcCtxz8pKKWPPmfaA4xuLswbWc9NBxtrzq/PQg59A8eVdOxV7LTFbg18zuxdHRy1K
aWh5tGcCVd8483WVLkz9fH3ltxbn+v8Xgw8ZNO4rgcVB9bRH7EV0Fyp4418d0G0zXH/Wyxmi0oQC
j1Zw/9MXYSg9XkPj7O421m/9hFXwHaxaAr+a8zPPce0CnbFLTZaOWVgeXv8FWxuwCsCiIW0rTNOe
tSeGtAhBTtpX8/Prg299/cpqOe5EwAzOWB4Lt8y5AHJsAGUu3vluedyG71kD6VnR9apxpDpLDuZd
UQdpJW7MH8gaNy/QcWMcju0lpf7BQDGcmHB67q/R8fUF+vfqkzVmHh33ehlRrD6zutHw+y5/7hXj
X14f/d/LDwv639PZFUMOjLKTn/XMj+TqdEDMdlfuH/+tz19ZL+caHC/ZdX9r8CQkHSwM/mdQ7KbD
SdbweTR0Lj0uqRjfND/t3JGktbt1ga3VWdluoaK+dpyxPgs7faHS/SP9eUxrtODspP5bq7OyXVJ5
Q+CUFeKu7CC0BH6g3s3D9PW93Rp8ZbeaGK+HamZ5pj5Z/FjQups++2XtkD3U5NYMK+PNJlkPWsM1
+6Z1kpCF4v084nr9+vdvrf4q5AoJRitehuqsgqVKmeHHv/aFC8HTTROsMfVu1AgCFob2zDzkhQ0O
0pm2/MEjkOF4fYbrKf9vnZesUfUm8ua588AgCiEtEVsDgiwOhoPjlXW+0v1w9/o0Gyu15tkb2Oii
rwpXDIi8mPTaIUTH6ejvy4Jd3cG/fsfKitEN3IxwPQoP0d0bbcBo5V4jmXXBS1jKJSpjr1HTbeeW
X3/li4jZlHxECYhjW8T0AU0IC+4Zu5QnW0t1PcovBy/06JcOwS+5XlX12D+wK6lKxuqd18YNm1gz
7Q3aH0kHyNPZOFAd+xsMIrArvL7RW4OvTLqbuyrgUSTPFEXgGJQzqNzjOn/b4Ctr1mFQ4hbWVWcO
vN/ZDevozcTrMn599K2FX1lzhieIoNZZfe78qfi78IL6LPH1nnLWxtqsAfY6i6jJrWzO2iJPbPTY
ncYq69PXP39rdP6/50ZBlRJPZ1yeMxcaAjYE2X0z7/WAbazNGjvfLVkw5LOozzqzS9J0zWPmghNY
5HtrszXByn47Q7NI5hFukBJka6qFaA4IyZvYI+o2OjSyRtC7Nl8iiRwFy++MyV9PHeKH3Lb61115
YbV2KgppdSnwTGSba2PSkiCOfbpt8FUQFm27THVW1WdbTYe/W+ux3eR5a+VXFuv6YW3KnHRnAkHo
WBWzTa0/fhhlsQfS2Igxa11ZNSmUPsmMkymC/IlAnvBIpHCgDxm8GbtxD9mzZQBr+4UEsjTTNU0p
wcSf9Yt8Duvdt3wv+JvQ/iPGrMHy3OQTUi1cM9yZN9+AQejaDxpx85NeqOccCMSqfkGFpqyPZKbD
aRhBQJ7FC1t4VcfK9G4F5IU3zuxA5rbKY6AB2kOhsTZxWdSo1hITSZIORV54BxQriXrnLc3cnhs0
vskTF1pyhccTYqk4FPhirj4r29ezTIbQzjqWNT7xaKCoQdLGn/M8IS4t8iMNRfm2KdyxTEFMurTH
plPkoSNUPZC+6c4D5EfMxSDPvgd9eTEnKnfKAwTu26+4fk5f3CbPl4PIFu+72+n8fUhc/103Z15q
I+I/2bxZ3rt+VnwQU+2etK8UZiM6Ssyk2aOuS8eNAf8vv1BaBSfCHSUPKhv10Si5uCjzgjjQsyY8
8Xoyx6kJ1G+mJLt3kexMd1BILcGrP0T8j+wr0PSxQI7Y4Gge3mpJriuWZ2DeV1lNfw0NBbvugpIC
1MMAvbxvgmX+xtDS+xkXIfZeexE72gD8AHjIxh4wpkB0b43wY173IzkIdr0A45X5PUhoxQVdxm2b
DJ5CWxIoRMekimrmx0OZmY8ir8WREH8Z8VzrVZc8w5tHxgdnTrsQx9pIQKpi4WPfqV8Vh6VjxQXg
clrFrl+HFPThvT66XTeEMXVM8160aC2I3SVqj6A9tt96UHQzsIrJAgkgeDRRYBjhHYd28AZUCbv5
jRstUDjR2Ty+a1oLkhWCK5gaI5+kMpSdvhtmTp+hUlWhI5hJfXFpFVLQo6Ej8NRFDf3S1BYqKGKa
PXrMHKU/R1gF74TLOXj2JtcO392xaoOYO7nHL2pgw7PUwJ3hXimAb83a5lKzuU+Nb/Kvahi938Lz
ZnHuCrnUadV0NEj9BvJ0b4ATwZu5O0DwoQycyD2Kqg5OM3PkL9l1+qtelHiXafQxx7qd60PVVM4R
wlHiPgdv73MDsvUydj0PeYUxQXVyxglHVZcL5/HCpfXOg/A5WBlc6r93FzxJPRZyYv09KA89e+pE
lv1uHO/6LhWN0MokHR8aCP/BWRRzBIQM70rzEEaoEyV9k/G3nTviWxxorAGsbUFChya4sLMJkXhy
SewS5Y+Dot4UDyMZweDtTuHPevkrKtPlA02h2nTlNBqtbO/dAigQsNKO2QOrFirBlCcWEqOzbkRL
V4sn85RaA3zT4MkqPJRBxusHh5q2PApRwLYBRPPsWefMfQYjVjEciIQ7SEZp8XdRzXgy9LhG22rQ
wXif3KHL1fvSCpWBjl3XfoKux4wmKBI2w0mxgdVPdMYJCkyjPygHBHZxNGUo3BZIDWnsypLXP4wD
s004bq29TMbC0uXkhW2WPwCW5mmkvmM/pGB388WTGzAodELFQeSx7r1Apgr3XJWodhyxbdkANTEI
xprwEEZzWKMDFhyRd4yMWAse9FCTy7LQFXccXFPVnZFwTKCgo2C1KruBxKCTJ6cFstLt0emCsAei
pm7dO3zs2A3xIoSiU5JRlpG3hVJFmLgjCAFjUKHJ+tlWrUJvjtZlsMSsGgN60P7i1aAr6Dz0aLpu
MdZvTaAKXHNJxs40QrPsh8JHYSw2yszjqXJN672Z7dwGeexMQQki2HC0Qf+Va0HmVCvikJ+iE+WM
91WrdR8zKeroC4uaGncQ14Em5Bcwh+jpjbALmqucomT8fs6BSbKHIJwCNsUL8WbnG4qtiMUwc2bM
m8bzRnIUxTLTSxFJtIMfzATNpikmWP7p6IC2yf0u8X4w/ZKiyrsz6vsgHouNU5pqiC3IXzWihhbs
g+uPBTpTrdvnp2KxVYQSdy+Xe+otVh2IKged5GHUesfJ8waeqMEOLA36wLCv6LYY3kqzRMt7OXVg
WsSFSw6xbEM0YqvJ6eZDAAdrkoEUVZcCXiWmR5aHqk6Gwmbs3ptCujy4U8aSRlAijtRrl7s8xDH4
bttFT/cmsp0+4saTQRLbzUtQY44gSr+oevaHdKxGP2xj6Dn07qO3ZJH9VPbgSrmLaCSL+RCprB0e
QwHiKXhEcJwgtjpt5l4AReqjP3ngKP8xy0TE/riMO973YspzdTRZhLAYLlEx3UG+kZl7J1devcCO
5NL/tiIKxTOqTdIcAQgSFvIbZWFibkWpPw6U5B/xtGXd5zFSU+nFkS7JUOMODTwh+jILHQVxEUgm
L7hLdGESWFGNJlHSU+Zj5hlVn4oBXNVzaipwXYJDcu4gwjcqFuXfRaQQQEKTFW4CEksSPsvZZNXB
TguMPrPCae/cKejduIBbbFPbjNVHIJZ4AOJrmbNT2es6T3VUzv6dgGOxD6Yrm/5N6AUTkgOHVPdg
kOvaFnVNrssTVNpwzXQpPF8C0E5Xp4TbQSQ4JR25bwtKu4PV3mQemHZVeYQIm2OfgGgs2/uBz953
woaALbE/VlX/vJSlGS4EmkhL6kwTviSQ/tKruAHH/ptKcqD+Wc+RMSVuMWU1bK0aqOvGsyivLsxv
B8pjMZhRzvAgIP04VnqKlkvAbfkjH90suFNATQzoWJ7QGUfnfOoOrAAb1lc2emH0sPRTFf2gURt5
JlVlOLGLLnXoH3t/yKrTRGvlHjmDQPL3jnlLdNDjMoQ0sbxubX+QDEjWc2X8yPxp3NF/M4W19h4y
HGpxj2at/CuWcC78uyLzR38+dhQwPz/GPSaY+R1IM5bwfQEZ1e4zCYFqfy9dEDd9ykoH9xAw4whH
v+OmqusUCg2kxb1qdLronZSmbN6AxbKXTx3QbNGB1DzQGYy1Luc7V3lZoxNWj+0CLQEle3xvi2bm
35SQDjynTd7a4itFaad7tHlFe5AOstF845Yhu2BBpDyBb6ThdGcL5ssPAtfp7i1jtaCXYSaMeDHs
qu1+gFd7/BkIoEwflVA5gFoec3yDRqYRwqBdXgFRHEOYyLWnjLU6Sofl6ki7QlNyP089hJA6X6Cd
o6IDxFa7eWyitxqgarTeybl27T2TIG+9B+NaiBtlNRv7JfPC3qBxGqSvCqrZ8xT+GKtlRJDI20aM
kKqMgnFIXNDX8WOTZ8GF8po6J1pWM09t1Qwe6MOgvJaSzMsRB1jRSPDlQy4wKQi4tStEGIgLTJMU
B+7Smn5wr0D3t53fzCZKRd80P4BrjPJ7X9HqacimvHmj8B7O7rnyTXDRZq7s2QIVwRtUzAq8yqMO
mPW/KkD3OvTfDE7/znN8P/vWDi5O58DyHvSJXEKBiERt9XEOpuBBOHkzNeizR+5zGXOLoDs7JYne
OoMILsZvqTppQFDIkUSoTOdpZlQZqdjigQyORspKogVgtpLyEcJs/uwfC1dbOsWN4bXNU9GWin6l
nam952XKHaBawHVdPlIBIfJLh0ULPg1s6ssm9pc6yxPZEuRJpibgSYEntm4cNhItwG45RPg6EjqC
nURRec5343QDP6PZvTjPtsPjXVz1HaIu1YVEaNJk7jKedHXGintQkLs0Xtx+Dp5x0/Sz41guxD2A
y6n5pnjfiu8cImfQSAfHgEgtt3Xdx7yo5486r4vuUak+n36rwu/5H9MyVbz3qilQsWNnXr6JhpxV
SROMYj4UULfMj8htB/WVFTRADyfs3P1NKAA4KWLgIh5I5Q+oNQ+Zn78VJXYo5nPd9/d2IMDskVot
4Qfi+bz/wXO/7A9oF6noPaWtHY+8auycUDRidA8kyJn5LTssdhr2ne4OVT1P013XGFU8Dzz0Bfqw
XDKkbjcPw2e0WGTi5Hg5EiEWTP9H2ntsx60sW7tPhDFgEgmgW55GJEVKIsUOhgwF7z2e/v+g1aFw
iMK+dXvraOyTRGVmRIaZMWdJ8oHyoSgPhR0QiR6FqPvXsuQN/um1seHJTevbMjgQ5tfel65xRP5o
WEk93jhxWUHiDUGbdstPcsWTScCv4rx6hbBEHdzGPXaaFTwxnVz594EuMSkRG0H20ni1DaukLzMj
2KdDYL95nQbeVC+gEt8ObTyUzUYX5E8HE37e5ktQ8NhsvbDO7VuHfR+9TcgAaUdtr/OPxuDn1a0R
jUW691tD3WqKyfu4KZyhHBmiVfpxo7ttZxw7x/GSbVSn5KaqWXbNtuwrP+DNHdtkJ6uQUKshWIGq
09QL78bMQlR0Mz/q1CsT2NrvRLM5H9QIFQbdunLQNt2QEuKVRPTjfjSd/DkZWz08NiTGN2reESQC
ux+xOZyQehVBHa3dumpjfx3CHK+IflBcb21oa5IbSRJ+8FLRJluSouonOnJCnCKtcspowwsovrXo
Erd3fS3jZ0e1cv/Z903j0WrtMiMHyZrb0O9190bTSjkeaku00THxPDxEl1jOVvgTqCZh2rA8iDaf
Smetk9FtYtVtMUyCuAM9ItAxpUq2AZO1o+7UprMebVt60d5lalA8EDRg0arweZhFX1lApeKQ/0bO
GIDW1hbSHj8PmQYhY4yU1M7xXKveOb3vpF+QFjW/ZUZNopKlgodAaHqrHDxLb+/s0ZDDjm8MniKr
qH4MmsgemlbN5T1Vvyi+y4A7P/N+NtVLZzeMU1vR9L9NC5EdiY+98nOiSIusf8wt1B7aAIlCP0VZ
agLBlnjk1DXIk2jPjp/GqAq7k6p5lrZrBzkqu6LCgAsRd9T83EDbulxDmF/6MU33UcDT91LnMkvv
M1dS0mhIrey71OrUvapEQ7lJ0NjxN4Y/gGQWli2f9RI0x0+Mzqm2nciN2yg3wk+Ko/f2vomItvZY
GdY5puCE/r7mcKAqfffmJtMr4dYFWrWS97lgBrH3g12GmJiya0SFyh8QxOa3G4zcRerEHlAmr9Ts
TeKpecm3ZHGW7L3WHN29rZFBNZnRjEcaEpmWbKDkkfKxInuzt1A9x8ahR+L8RW2n8o4hBqxKV6r4
Sk2nbVAHrxpuakctrhq1DVvYcSNCW9cw2uqgdsjW7wGM+98jlKneeGajYoeqB01pkhMSrzjF/b62
gVVHe8tqOwzddKKNQXB1lZGMBFuqL6LcwyVT24dKqblOVd7zUonYrcxDBOp98pOa/2U0B6WhfBEp
MaGGynjhJrNHLn4Q9L59GDBHrLGvsEkQ7O4bEuI9zExpXnHl/JKfZVqTKmKnJGR1JXeV/7Zywug0
L41blyDoxgnAp26ibohPMLAV3CJNSe4hsR+tbTTU4b2MTcu9dhW9LnYiMTEn4mIt2nqMUf/MTDVs
KNUnY7wpYwu36SSj1p46o+60YzGR11TpqJGjtEmhEOfGXEoBqQIfYiDesxkcKnYe0nTJttbUqoT9
iZfm6OZa+9L5BvdEL/M++ZL16IfuPFt4/tGTKrRNsoBX71M3UKb5UshS3qL5VIbX8DjCCN8E0F3u
hi7kuQpqykuJPlDuS22wP7o1yOuocsNd0mXUn1ob6QabnOtKcWNoT5W2ojAEtkFLN9Nd/jYQSu70
RCWxQKWvum7aUB4dUErfJyu5QeVWv4NOhfISaBfD2cZ2B5NgpuijshUgsH+q4Pn6PYRQQXqTIcDo
QQMwVHdCLdHjRN0a/Z3I9bgThIV6dSX83Ci2nsTSmqxppxomu9FXyfiJoF53d2nU+c+e3nrforCI
H4gOp5fEqaKvkV0Vp0Z27cMoKcEWimhNogJfUW8i8t58L0mWrmUfWOVNyjPLs+UabYxAnJISNGcl
L/MtYwrGJ2Qvmy9FMqb5xh+C+HdsDeUbpmKFt0zso9pbDX4xnQJBndf3qk9KOkAsAhfPz8Jtm6fI
KzrE9Gql+1Gk+MxN7dvJfQXZesvYjPC2tsb4Ce0Y2DC3lp2MD7rTWaCwfbqf6C4lT7KiEpv4pfNN
pfZx3To+J5ISe548qnTUTSJt2Kcq+uk7IYz+Na6UkOAni61xG3huJ4ncKYLvZBOq97K1fGWTBmr1
KOnZ3HbS7XNeRyO4E6ZtBbsxmm6lRBlm7yDilV4bpGCUUezuh9/nSF0za3edtVqd7bgw8q3O3bHd
ecKu9qGA4REtSiPfun6FrwDLRnmF8frwlKu4CrsyWLv3Zf5dB39cbR13KMatqkfUvEa4dyNeAcXf
do5KUTACo/yrC+z2TqXPfchabFpLG32L9zTltk+87GhrpnmDfXZf49yLAgZk5JhAleFW31Qw4I+G
L6vrwGkJ4NNYrXcDVJ2vdt0nb8MQjH/Kvgt/qJTsCNRwVFtYoDApF3DW7d//+Tj0/avtRP3PpAuo
7A+iO+Zj58FUMlin1iqabiPLUPnZwF71mOlOuOs6vNJukAE1AzEQqu2yILHTfdNHyV1lG77HYEqV
XsPkQhW1Sp3uLc995RXBoom1SclT0H8Mn4leFV87X+N7sO222nR+U75Ivy/ULbMrIZNJSWE9mkXb
XpOYyGdKBdF1o1jqN36EeQxCq/+l52VypzLF5m9UNe6/DNQp9RMsme4PQVocb4K4jL9EIs0+C1ct
X9wuw2sQ40zPoKFHGZwkthFtCq+3nFsvjsOx31ItwxhHP1fCXaaRMm4KPHS9cRG0RjhARZXiNLYj
9UoYasff+Cf3WBoWggh0KJqbwGLkJue++PdqYtf2p6SNMoIYNbZbOm/UuFMnix9jPZflTdHI8q1R
pbfNchNZcunGYbjR6bS8UGrh8muWSxo/yQc/qFIpoq+oMsrPuOn2wbAE3HCJphNSNjyDGdIABZo1
jrBvICttflN2r7/leWD4VCdN6xiPnUoRLNPYzJaq39ZtCayYgPWTIzpJnn2EDSy8Qu6jcneJhBBk
Y+e+eqOUQSB3qs3kI9VkJAkzy2c7rGmOwo1GslA4b8PjUDu2cogTgAIbnWrMcDCoMj1ZSmAom7bn
kdnVZU/3bnR4z/hn9VFJVcfeMgzDhncicu5CoFTVDu2y/ok7HR14DeqrQfeTTZvaLnW2dODC9FVG
9mSbytBuherlJDJu+GrRJTC4O7b3VUJOf5VG6LduyzQqEFCyOCRysuQTL3Beg47TnIfCnkTSkraG
WwjXSwSgoF+r61332KpZewpKXBTvtDhogcOIVSFtBNX1Ea8XS7/+gsYXWNbeyJVHFfzsieIiBV48
qvGH2nr9XW0bwsHe1qi7Vq03HnP0rXLwYR2usMyLAR/Qy8RAJD2yO2oDSfeJCmxx0KAxReyln+rF
lt4Up75ViPq9WARPaQZR4xa4R3hfUfvc1jYZb9Ci8DpFCFcylK1JYUwxf2Bcf+yiwgr03LaTPXRw
gXa0B8Xfl0TEyjFtHLY0USz7q+uGnLaHQLi3cXz4Qvj/yb171bOAdjAwoJ7ysAp/BrFD3S/0Vcp7
lmN/YXzOIzwWzdGHp+GrKlTh7DK1iB/5zeMf9LEUj/lPj2q11mBIdM2M+6YsCAAEDw13QerDn8zs
qkdQH+mVmfAeuL5u/2mkF/+Wadw9ThHJiVMAd2UpzknGvvKoWHmU33oiIWD1FCcvH5E/yEpwZf2w
H+2xeqTOTBydgpLYmn2mHETh4nmkqubFJtclUNVS8dg0FWGNp0GnNVIWdN2aIYOeqUvljzQ29c/c
ZcoPsRLQ3uLTH50ioXgaGA6DOKFCdDpULYxt8ONPLN5d6+7yuOcpNsyCI848x/smfUlPyaYFc28H
RnDjN4n47cIT+qonNTRJekX9xFLtTPvaq6HRnsyqdgKyOmrALrLwD/Si/TdMiKFIg9gS/jLNvfIy
qkKfE43SDTSguqtuzCqp9QehZM1NQmG23inadFGqYgzLY2KmRFtZ5zu/i8wK8Z66HoU0jkxczFBU
6r1T+lS7M62sDmlpVtdWnEYVpZGqtq7IdaloqIqWP2eB0vp70EsWcWBbPNVtb51iPSKh0PpKvXVK
qdmnPIFhcFC4mGquhnKjNknjTKNvUfRatsK+YpidhCoqVNW7MkIpvjTNkH/vw1IyA+swv62VJLfb
KMmLp9QGDeoUiE30mzBkFmfnSqlepwqzSQPqnD8jkCo/PVPU466vdP9xpIycHyNkoPbCocP3NJKw
39P9cI+8vrgEW+mL6galYau+5mXu7v2qS/cu9fyMuQBbcXdeh+LqRoCHkZtYT2EyDGqhhdusg8ph
r0pt+N12TvmZgWRoFSuZvWZVhv5OQmS1V8lwH8GG23eScOeTyILsity9MXcQmVQZ+ZhOah+0TnI/
toFv7MJCGW+sMeIVy0uXTllh1jwNHrVOR6uLflvqhv5Zz4Nyr/tN81T1eQWBXDIl5lh+xjiYSaKm
K3702vbTsxcHFeVCil7yR5SJ4G6kO27seMUibyc1NfvlhcSrSh8QjEKWE32j+0J24bUhsW9veWIT
kAt2exA70UH6mfIzzhoIwR3VEOMm90xQDFnXGrejTfF0Y3pGLw+a50vkeuLxd6ly308KUlHhptDQ
1M45Y22jWLL2DzaP+12BeG6014eaIIk3hVJEkibhyY7C8EVXZPYLjoak3NolcmpuaRTqbnAzq7lp
+jH/HjX838RMwd3fLimBlv8lY/CRRxSsrELk395ZgcyfUUAJUaWEwz/1umAgW5XxiatGsjfV6RlS
ilL9Z+m0tG97q7WqQ9wHUbCHw0gw809aw3i0sF8U2zXEqW2NLDolpkkGoAiTEK2wXGRI89TXg0fF
FTp9GfpNTObm6EltikHzcWuJ+iiSBCMHqho/tiMfZyhUHje1KWk/tFo0/s64Yt29PrrqoxpqybNK
rvpkWlb1LVdyu9n4lu0r4E5DZdxAA0HUHegxdFFGEO/Uqm+ONG2qr52aFsfSzOkueJ7PfypE23He
D99Fq2v+p8yj5bWpgnq4SgBzvOoc8qMRD3R8hWdkN23Pa78L+kg5EFHS3KeCzjEWZnuXEwAXgPz+
NgKiPhuNVy/EY+9sup9/CJ4K70fWBwidSFVXjlE4Iq+iBMOvbixqsc8irXXDTQXX7aluC2skXnOU
9Gdl+a+u1qTO0Wv54DxLlEdS/ZGUdEgoQBRdHE0vkbsnF8ufvTEJeGCdhsZ0YbXJ0xCY1UmrQv87
5eniCXfiveZSoyNKn81/Q8WPvKCywtjYBrQL7xFSUncNibb4Tst+uKbVnikbSzNa+0jd0hx2SgxM
J0Z9V0ZfbU8tTolbUayTndJ1pyrUYB3wyVo2VcvA/SkbdJ4+aAiKnddXRX6qcuTmdn2DIjFFbSeA
bLWSgFccT+3v29DPo0+JLmT4RfFRojrSCI0fhe8V9pMPi5azTRotfo7CmAtJUIy8YFcrtXqjo+9q
7mgT6Z/iwBfhlTW2bvPCElp9MgbLG+nLqEA1VNON7W9Wnfa/UytKt0ouQ2/vZh1dJsdXXeeOSoye
bp260Z/TcVShWqF0lJ2cPByDnTKM9I4x6aw7kjdRj6FCHnh3jojxJ2SdtP4dfxA5HDYjt/EBoEXz
3WxkDEyQIq1oVmDpC2CjOZulrqZyyJvG+2/iKaMYcxqV0dhdBPiSM9C7HZUZcwJudh1RKD8U4+SF
fAtXu7L+AuZrrn6pu3HuTvQK/6F+A6Mwt4VeP2mDUFfAlEv7M/3ld3i4JjG7tqCYA90WILubAdCD
ShkDOFF64QlMf/ndX8h4SW0SsOx6UJgIm34CAoHDZTMNcoa4C0TRK4lgg0QY3POwVZv/Aak5ITI/
wpHNEHdEf4FDvgOOzER+Vy/8tOYN67Wj7htZwtBc7xPNWeQgKIsIeRlCUc7As2rQE/L3dgJulhm9
LpP51oq7z+cv7NKFmmPvtApwWJh51zwMcgsC7Ts+56E27DXZvYU/MCeZlKR4us7E3DXjovIz8qfD
PlNt44/iOvYFLIdSQ0753wtFf6A1aCUyxmvk1OoFLSS9NP+XQe0Fo5jzTEa9M7XbLIxCkOh+lUob
is+aMmYrM6oLQMu5HKVeJD7ywZZ2oxoUOk4qXddEA+w1kCOlg2cNvyi1jIARLzp0c2bj1MlJYC2g
9sRO98M0L9aM4eP/MFi3dOgzE1c7pTGFVJQrMTCT3wk/JYYsfjpRssa2vPQXZnaOjqgXSzMGyU+j
I9tUMOhsW69xbvswi7+c36alU5+ZO2pidHAyL77WnV5ew3pOGN3LxmpWfNXSqc8M24vo98laUNEy
lY3geLdqh/hXWlAQ5xW5bILDnFl4RkBcDD3g9ULLQbMYCLSUD0NHLc7ajRWZyRqOfeFI5pQenqgd
R6mL4VaoaC/oIQQtQwMZgBUSGp0/kYUd02fPqwrdblWkyKgWDjxDtpVQ5UwAVInmzkouHPfV57QM
MlRixQ0t/koW/rZpH+/g6hxWfsLCLs15uLwmKdSsT7JrlceECDT9DjMMzmp17HHh1s55ObPaMHtf
8whB3JFHapo4ShLj7fwBLH397ADoxvtaoaR4c2YVyP3djdr3P8JydaLyQ3kBnPmciKsQkVEIN215
Y71XzwzuhfnFgwocsMUTaNjvXuGf0m74MerpZQYy5+WSraflnsJwSuBk7W6ak05Ab55afPKKv106
kunf30U8UaMBo62TlklFl0BNtyKK+76n6qfzp7K0/swZqm4sadNqk5QzEnBK9TPT05XgY+nAZz6Q
PpSrFWVo3AyVrT/YkHm1NyqtMErptUnd7fwPWLDrOQmNrfup34eGfhP5mnoAGuaZ9Af1ruw/10We
deBB1Sxfm15c+k0zj1j0FB901JhvBoPBicjL/M8uQXRZu5eoRXKJ55w0hRvgqOqSS6y7xnbAGjd+
XP88v1kTsc0HUeickkaS/Cu5GdTXjVNCytFDbWn/9hTjsYPyXwTKhkLYdazzN8//vYXbNWdTA9Uz
VIPI6uvOiWO6xSLfKvEaPcTS4tONeGcaYE3d0amG+rqyGdIuKEHu4miVoGDJm8xZ0xCjCTtpBc01
rTm6CfhzGuJP02ah1tpSO06+gR89WXZ6TMsLU8w5kZooGwM8n04J0IZUPbGhlQGMkRzOH8fkaj86
/pmxU3lzUsXt+Uljd+c2EEF5KfFVYRWfyN2VjbY6JbuQ7syJ0ZI+b2IPQaW/HF0Nk+JQPCDx2RZX
qqy3PdmhNVzCYztZzCwWkvT8VSXX6msRDF8LJnB2UOzrK4HW0iWbGTwt9MAygrS5tns4a/Sm/Bkb
TF+cP48FbzKnSfNU6cJ3XTTXkaV8oxcJmr1Cwal3V6dWP/oLE8fv7MSbYJDVUMhuP+70vfhVXDBO
Oi2r/2t6PW6Eem8IBKuz7G1cJ/dBlq/Rii198+w8M9Q7rAw5oD1IazpBea9sOp5vimW0m/6/b/z0
/bNT1SB4cDIAiPScaNQbz94A7Kf9c37xj14kFp+fqjIMY1qZCH7VQF5RnU2z57B4CJKVtHtp+VnK
mnuF64uS5fUGATrlehAPmWSC6JIbP33+LE7r0Cr26UU3+zStjn1EQXlYe6s/MqZp6eknvfPY9VSO
EC7bzuzMniGJXdauXMiFO6NP//5uZVNXFKunWb9Hy4j50a3tVdtReTt/oEufPf37u8VbhboZPYBm
HwsG8gWQ6H7lqiytPDPP0LfgYGFkEA78/DZu9NegXlO++uipn/Z6ZqJtBpKg9Fm6SG7UYgCNRacR
SKN9MMoDl6UXK2He0m+YmSu9SqVPCrZ+YpjONe/Q2msly6WrPjPTkpYzdBFVxZzHsI8D09u0DTNT
qXXQE+OSCJuNmpOUSXDLWTqdLmi4nWsVgHgus9Q5N5mptHWS65MlYZ+NuAmZLNN0hEBWLv3C9szp
ySTtIiB3JWNhwEdziOft4aH2PufVWrHno1d82pqZvTpaDjFKxg9Qhgcg3D5jOe5vfJkhH1avz4Ll
zjnKygYEfZmw/fX4XCE46lm/I1fuzlvu0uIzy2U2HkwT6NZ9L/qNJa710kO1acUtLC0+M14ZO3ro
5v9ZGB/fqxyC9nLZh8+sN+nUMtQzjKoy22uni3E52S6Fw/P88gs2+39Ev7u0Z1ZTHfa62b66uXFy
O2PlUi7tysxm49G0ikBAON8140ZktAYHuTURB7roy+ekZOlQ+hZzDYiXtdrOYNy4WstVPgqOuexz
RrLMUQzGkmha+ZFhAZO3qhvAK9saLurrbpTeIcjW3sGlPzV7YpNuNAYn5uaoJlqmw8GLbqbbg+Tu
xjSeL9uome020oqozYsBtQ5GlWVyslJvxeMvff509O/eQ6/g09tJYnfya0Hy3DhvdvA11474hcs+
fmZaGpUorUTQZK+V5lVePRRWeNnNn4txd7SMW81HfFDrw9NYa4daXHbx57rbLiS4oePjyIDjbHxo
fXXbZQbpwmdqzhemQCMYMr8BuCI1bwpHezKZHzm/29OVmKeFpmPO2cJAWaIHCFcwiN+b2E03wr8B
moWiw0U78x+3wrv70jFFBnJ1Ok0doHr9ZhtvbTJe5BAQPP/3Mrqtp3t9zLYHtbWtWsaRrd+XbcvM
glJTAR5ZcM3ZCMt4C5PPrWmy/EUKWOz7vx+ejm7WR1S991HxMAVnvKvs0squfOyFzbnINsBAJimZ
RJ0Wn2J4wo4U8Y/zG/Px68Gc0b9f7o4g0xlqR8CTBMex5M5hpu380ktXUf93ad9lwFJRp3fPfibi
ILdxh0tTJ9OZhaqd4KsBZ9f7UXvT0hdmgNiXC52W6cxevhyCTwhcJ7dI4mTJfLd6Ez92uHAp/bsr
GhPvnib+2xUyvsm5/Pftvnw+v+8LRzqnBMuiulCYYUQDNjS3Y8MA+IUvNnD2fz++MgzmYabHrive
urzY9c5aMXbpo2cGqrbRQEWR4xTj54TUbNKrP78dC+YzJ/vqrSAJnI6VW264qrxVaBquhu1Li08/
5507jM3UGMae08Q2UQuZgsYLo2lzzvPFaHoog8QY9qFXdl9diBmKTcx4xeesdRi9Ob87S/s+M9KG
nqCMNGXYW97wkjLEn1n58bKlZxY6Gq1kSBfBWAHGTkvNpyDvVl6hpa+emadvljB7SMxTZ2m0l4CT
rXmthaXnJF+pV2d5WejsepW91J3/eVxVCli4LHPJ7CBNPebAsB4yDKN+45EQvBUXbfac4Ms3PJO5
CYfUOhmvGF39ygzuCiph6bNnphnZtoAy0sghnqBnsrFjHQ4MS8uUZJtDxbWW3y08F3N6rwFOA21I
cVt1e4M1lZOGePa2WslbOtfp399Zqjc1sIIeN9DrxV+vuB62LH357A3tg3BQxo5z5aGL+2fbeG7J
l1bfoqXlZyZKf1gdRMryPBcQsG8GSJaphzmUNy67OzNDTZOoSaXAUKewy3fA35rp7rKlZ4aqFB1T
7y67zoORegymaeWKd/m4nmHOybykI6U1FHa9t4MTopDZmxrWGyVkAtw9rFYLp3ftg2h6jhL0awaS
ZMPODKR0qfZQ1g9W+mCGz5p2uGiD5khBpsVdrQ9gdcnhKDa2GhQUJ6ANRrniFxYuzxwp6BlM49R2
V4Ecj29kXOyN/E9q00Nfax8sncPkNd7ZlR4UEeMV3E5qk112M6Ywg7JX2dv/j6dQzoy3LhMmjae6
ZGrWV65T3rfQGjVuvpKiflxfNedoQaDRTQv+GSKn+M/IyMkGE07dhzIR27xQ7nQzR23y+fyBL3jT
udY1Ds6K+4GnK0wZpcXJEVlaa4WCpdOeWXJh6J3iGizeGCkkLm9C/MYNifrt/Lcv+FA5s+a+qJ00
gXwLAptc3QkJSZKLqvbKVV1YfQ4RTB1rSKqpBjc1cgbb/B/kDRf2ZQ4NZAgUqrGafXGaZzucOKHG
DSyDm0sFFM05NFCLajVtq+nj6bBMHvrypacf9c7C4HeL7OBv6TnKN3/bQ2m9P3+gC/5tjgDUFHTa
Qvrie3Litv0zvS44N9pbgZOvvABLf2Jmug1Tlf+VUsi84WXakHor8Ru5mnoJkJjUe64vCS8LlDc5
VQM1N/qvsorGn+VYmGvUqQsObq49HUz0/bAw/i0d+NisP9gncln2yQmsk+P/OX8UC37BnJnuRPLV
NgyP7wvtO0Kum9hGp0+sqWMs2dbMcuvELXSezOZXnjKqCuNA/5ylRnx7/tsXVp+D2RrfQzbUSKt9
3vh2vy8syMwOtlZAK3PZH5jO5p0JxGrj2MLkD5RTszEYIIyzTueXXnAN/0damo/0UkY19mMWPDeG
eo+O61EG/qn0s8uylTmWDXLWslZ1vr7pra3hFscEOzv/9Qu3Zg5a6z2kMPq2YHw9M7ZOH+3MvNxF
nbgsMhQz481TsxtjPxv2hgO+yE63TWCsLL305bOgGRaK2IHVqdqjVHkdQX7We/1nBpQu3Bj93xtj
hBCSKRHDml3nFy9FHZbtE4O40mHUJfPr3fntX7j4xsw1140bODUDsX/jw6lBolIVPb/0wv7MIUtg
5QNFH4xxDxVecSh7YW+lmnr7LMzWhiQWPNscoGRnSuCJHoowCgon1y9uaeXfUfTqNtpoviUaVEFa
It4u+z2z824LPehL1AiI18WphDUbzn2Yni7RoOERmKNYIlsN+7w2mCB0AWoED4labKEGXTmMpXOe
OecagjHol/pq76naNXIxf2Q9liuGsLT2zDW3rdeORkeEDnHDbdBn4TZKk7WkeuEWzfErY9lAD9qw
eFibO09XN6mMv8Zl/uX8oS58+xyw2agRI+TVkO29gmjKthjS8pQ1bcglzzzbmCIJRZmY8bCPNNOD
hrBwtrUwr5M6z7/qCIye/wkL8ckcozkQLjttCYWnVWsbEZSbYTiW8bjV3WjD3P35P7KwT3OsZl/W
golZgA9dYd4M6rhrcnvlan6IbZxu/vTD3r2NSpH2Y9MHcJC2EOYwpbqDGONo992h7rUrqCu2GWQz
9535TTeN/fnfs7Bpc4y/hBwzUxvsIYgo1WafiYd8I90xvrVa/VzYsjl0CXrTrHe0ttrDsgC/b4mL
HVa2bGnpmdeGHzQbjBijmHqegLselMhYqZUtLT3Z4bvD8EtrMNoaduqy7J/gwvzkuCtXaMEa9Okv
vltZby2NDJgtpwzh+fDn1m9u3+6r4vn8kS59+cw/M5uoV2HJplip+WxV1SYHNLuy4Uvfrv/77V4c
RqiyszbVMW4LUk8bh9iQMHflPi79gZl/lorDLMX08YBb8vZGyofCuc6rNaDC0vIzT8R4v5nXFcu7
fDU8JlvgJ51y3TN8cn7zF+xpjlsqvdFPzKlKE5gHqBWgAHIndBH6adA5uyubtHDCcwhTmUSWxng/
AJo6vIsKAIdl/HD++5eWnvkguEmqLChZesjcTcgXwxB4PL/0ZDkflODmuCVfa6QJa3O1j0BcFdYB
BKafrNz5hXOd45Vwi63vdGDScueaLHVHbQ8XBjfWyrEuffvMZs0Q9P+QAuqCXvYRrqcr0UX3ftxd
lnbNNRVlRzEJX1btO3rZtnBgink5v+lLGzMzWOjmzLaD2mXfdMGe6X2FyMEczX0XrtWcl278zGJH
OAZSRePbFV+ZCtu6dqADuCnBW6x25Zd+xcxsJwYiSFtIMQL1s9kcJ7dD1t6bTxdt0hy+1BVISQA3
/Ot0YuhXOw0+IrHzQF2c/wML12eOYjK6slI0NeF6ahXEck9o5B29+rKXSp2ZbG4FliIQyNz3QD1N
1ToZpXk4/90LeYU6nce7p0qFzlKFOxPi3PiPmaVHjhdUVKf/jqAxNddwRUu7M/37u78C5MKsoBP4
+1eSIdskTD+sVmMWHJo6s1zIGQUs7na5F7nYdbrcKoHYnd+dpaVnD60IkiENVavc5yI8Kd1wYF7y
wgszM1vVVAwXp1Dtzb6+TlTvHsDbFiLf75d9+cxmi0AmKoxLpOxs98AQKTzeK7a0dJgzU4VDq81Q
MSH6yIL4pE9jzyP6IFBrqMNFVRgxR0a13PXYrN3qL6ar071PeXxZgUfMFRTNQQR9EkraW2rcQSsa
vWZ+uPJGfXxdxBwTNQTQg6SmUe7btsrh5JEOPM/OZQUe4cxMtZKDN7ZGJb7bGTPzAQodW3NcS/mX
Pn1moYrp1pqft+J77EB8lBsJPKKl/HbJZYRn6V/zr2w4QVq/Ed/Dyi+2tdm9wJvy67K1ZyYawdyV
I4IgvluwE2wquIcgZYvb7WWrz6w0yktf0klRXhUTnmwrIK/Jc4QTzq/+sSWJOS4qy/J6AB2hvNqp
JuEvRUKszwpmHfpo7V1aOteZscqx8DNkYIdfgIuKk4Sx6kuVePXj+R+wsPocIOXAkxJUaSe+KypK
BDbjeDosySsecmnx6cl692gkHnqSgEeGnxMOa5OaFRS2lbfmf5dWn72pqNVAA+hAOdQ1JQRmg6M5
QILQZl95syer/L+xsLBn1uoC/40EohK/4M1+SVvo453Buq29Ktr2WrJyPRcu0BwvZfRx6/RmlL+a
IGyubIQ6TpTe4ey1xSUUAeAZ7Wn/3p2CXRR5XCZq/gqrwpfCQHbH1JmsB0gdPJ2/RB+Hl2KOnaqq
woty2sa/2liWt13oiEM/2jCEtUEI6VeUwJgXXqLBOf2cmUEPcI0HcPAmv5AfeS7rdJtZ5i0iALdW
cSFkWNizt3dUijZsvD78YeRDe9VAa3PQoubr+d1aurczg0672EniqPJ+1B4TnQNAbXgHDW930epz
RFUHA6E0SvwdzMZfhkDvIMNcVU38ONaEHvzfq6TKJnbQCShfuEZPfZlsDfjzqLdRJgwfwyHeJspa
0WvB+uYQKzxcD0m6VbwIGJI37aDdhgpFNrUIt8RzKw7K+djErZmJw6euUe00aFl0xnOZfC0kc3AM
c3sR+lZh/WIIedWF4en80SyYyRxzlfpNoIzEoC96K3eaVZ+cIHg1a2Nfde4JJs6X839m4X5ZM3vP
kawL1P/H2ZktR4pk6/pV2uqe3uA44L6tqy+AmBWhISWllDdYDipwHHBmB55t350XOz+q3qez6AzF
sTAry0qFMpzBp+Vr+D87Jy9uG6Ou25A+BXHmwhs79wyLzRqslgjKOBV5saFujs3oTicO4FrW5woz
0YAa7sfPcG6gLSY5/CYWdELd8oUn7E2gxE+06tCp+giF0TeZJttGXYrKn1mBl7xFt4acpWqa4mvL
I+1sBl2xJ2jwQdzZJXknLry3c1dZTHovp93oYIt6dWwFrQvbkfeVieO39qBZ/fE7O9PvyxytGhRc
EJCz4mvdWjoALkRD3C72LvTImY5fJmf1NpTjSRsXX03Oj0gQN/2OQe2Al903KVMAZYrrkmTpMkmL
Q3IeG1TXfuFA94RxDc3XuLy0qZ9x4KMK/a9LGJwIEDbO0uyrbN0HZo5PMXS555E1j6p4TB89R6xF
JFCU6VzlOaLuPCZ+2oARMXayVJP861zXj9KrvL+DAqVxodvPjKxlthb0HUvTjMryi0Vz6jt5BuY7
/INA3nSXbOj36rZfmELLlC0T4CckelD+ZWDZ2qX7srb/iFzvLiHuNsFiRsocKHjns4ja+9phF9bL
cwN6sQhUnmg8Pl8V4LLSz9KyCIvxKlkj2BFLhbdYWsiVicj0KpwyJm/Mg44c9RJVQRwW4unUVaZx
QSvtzF62zOSqZIO+GVT0Co9k7q2YZw0KGvokg+px2yumAFtC2PD243XgzExdZnZRUBeNfrSjb8hh
zzqAgZOHJFUiTAEmfaqrTCcgdF70y5272ryC/zS4Y+ifFEbd1d8TQ29ncyw2+vsKBIjUfARb7+7j
ZzozFJYJXxKq1kZutfzbu7w3NRKBenUY/de1vlgT9OBU+YxC/Wxr+QJdMBMQJ4T4Pm783AtazH6N
ZHlgEzn7FlPwCwx93+n+JFS3bar+3mivi5pQZ7Hr9y0HZYZN7DOgqJ+bCKfRCorGtjDisMqiC91g
neuHxfafsyjuShoZ3wZLWVka1BWEF82ggtJvB0jOOOSFtW6ANsw+USDoRtsXyPeEOg6rAW14Ani3
gB561/ZS+zaqIZR9ELYpoZAtmSOsx49f+Zn5tow0oIw7iQEqycLS7Z+p4T2CxnhfN2AZxKMMP77G
mTfx/oZ+GveyHRWCsnkW5kabAqPhGEgZAUX1Egb6V8u6a/JlLgG1GHIb3c7aqbGpQgLXnO8mJigW
Cgerjx/hVyNzvsRi6kLg3KxB1rB2UZv+gPRuuqGQl5/8OikbFB6DtQdeAZheH1/t3APNd/HTC3NR
JpwC0kJ2eugSoEK4FXYaVIGUCnHhEr/qk/mBFvM4z1nWSN1aO6QX0/gB7FJIEQvZsGtqYOcLzM/2
0zPkhFQAgnm4ADgthwjBpg3YRZeM3nO3P3/+U+uVC/nGBILAOxcuX3DToPnEjUsr6K/mxHzri5nr
5pGFCtXIPQgHWDdoopUBTrjz8AVWpUX63YVBde4hFpu22aoMmtdZsmtcqzaPyKB13yCp2YxPHw+j
c+0vjuY4lU1pDpWkva75MULaCoSQKye8rvGFlW7ItBjMYaK7GgqtMkQFDsTBgXj2vn7cvjW/haUh
hV5Yhp5zVlrI5EAX0xIrtGknFkDccRNKHDTVpJ+EV8B8A8YyQLrYI3VqELNM+9Cb3qVMwDPjYBmX
brqJpFPNx72GrKAvzSjQYOe4if0GJPEFC+RMH/2HvEZKhoyryt6x1unvY9GD1GyAUXzJ5D33DIt5
PrqQEStspz2QuhCO39TUro1gjAzgs32DDXbXr1JQyPL2ukG93FCwAk+piYz5vUDsxHftigQeiZ4/
HhTn3tb8+U/T3q2GWtOmASoztm5lYiBuquC2ua7xxbQfVUIK7SrnYPfkrWed9KXKPl3X9mKqdyCs
8nqEzgDK0gDV5fBm2RxJaR+3fq6TFxPdjEyjr4Cq3nWDU+v9GDG+Qh1ceUw1xOUR2bx2tC4m/diU
tuQJcXZuk6vtOCREbovWNPnm4wc507/LyLVlyArq5NkY+05h9ackB3VGTGl2xSkJS8oybp2bdRwN
YI3uMm2W9ZPdTrm67w3bMtR1Y2gZvHbLSgI8C3ZsZVhANBIUcLMAibHg8l33hhbzOYJMftrltrHN
07QCshWn1z7lP65rfLFnN106gvDBUUv5vtJG0L5f2/IqKUW8/cXkRdJDW2YxAcqi1CepRPqS2Gb2
+bpbX0ze3AQxKOUWbh28Cxl2XtwgWbi4IsA8D5zF9NV2ZDe5zZ1d3OGQEEknCzITlI7r7n0xffUA
pl0OzPvWHC0HVBtUOX4lLRAc1zW/mLQgqDqWC/5UDOx9zdfSQz3ipEx5VfNsGb42SxB7M0ug+VqZ
dDVMkd44yM2/sLb9eklgyxC2AidCRpUytoD3Tqe4AS8Ymu2XiizOtb6wtMHzwJvXgAL6ed8c6QR5
6wRVcBfufZ43/2nCsGUQG1K9rK8j3LvJC0VDVtvQpY2ANFwnV6WvQ09oqfAh2IBYYZRpQG7LVL9M
wtNBzQrjyCt11a7LlhFtwiWozBNEUHw1NQhiIAjqZ5i64cfj89xbWkxdFQHAGyVAngLQAiMvAkCF
dcwMOP7y8RXm3vxVPyymb2Vrz4Mt7B7y3NpoAftHOSZgfew4xbDs0vaSsuq5Cy1msrRbw2FZ5WxN
pFPPBiObDdW+OFgtWM4XzaBf7/dsKQICVJeMKMgz+5jDT0L6NVIRw9GbblN6naXFlsHu0Yak51gO
fKeKAb5rnFOS2DeM5hpxMAzbpRZIN1kVVFSlPrARQiO6w7ROk+nC2eFMNyzVQFQ69JqCTH+oJAC0
7mOTujeudB9pyY41iHIXpveZxWMZ9R6dBGjl1m42qurB9e3AjrvW1GLLaPfoaYXckRnfnSNKjMrN
BnjqdpLj94/nxLmbnz//yZSGYDKPnbhxtjJLUVugRImUuKT7fF3rizkdW3U8KOZVe4UCJ7/RFOQI
WOsfN36uexfTWVYzbl0UbexTwrdklA8x4JG+qZyd19B9y69SiZ1H6WI+A4FnjrmR6gM1yzsgnBhK
2MBISuR4KchyrhsWmzMZ+8YGNLTdVG15M2YwLKa6ukZDCbe/DHDngGcSY7K8XdXwO9K11W4ywOn8
uBfOLNvLAHfEkslygc3asQg2EQ7wM2u3gDKyurEdWpZX2exsGdyOUgC7QI/CC3KcNymdOEzwwXW2
yzKozYSiPWiJ0ZZKUJdCEjHALAnywaKnj1/Sme5dxrGRGh71XtY6WwF8IAvgYL2HlCmgWdc1v5jE
qjR5mhHqIBoHxjIqI0h+RCmbtbmu+cUsHkF8i2s3rvdkkoCME7hYHAJL4+PWzw2gxTSOugwZp4h7
CL/KpinIOZYMMHcpOZTtzK3/+Cpn9splzFq0FRwfpG83pjPJAMGAAyCKqOZMGQCe1hSNf3x8nXM9
vZjIlckViG8pmDVgy/iQvLkdZXHlOF3GqyFYVsx8s+EgZQWQuFmXLn+y+9wg8kJnnLn9ZcyasQrI
exUzAagz2Nes1/eg410qVT/X+ryS/7TZ6AYcthI5PFt3AMF5U0RNshki072U6HRmKC0j1SLD0DRs
4W5jB/ZcR7FAuHX+7E1gRl3VvcvAtMiLvpwQjdmYdv8iOwDZwHu/FDQ+s6Et49KVm3Qx8r/cd7Nx
9KB76QO8U40B0CvfOJ1J9QaK8y7FS95tiF/Yw8sYNeJszsC45W4BFa5zv+o8+G6HoXdtQNZ1UoRg
kk/3aQl4LuQiKgBGgXCkemWUGOAbG5B5fe+h8vePonKAfsRdJjXKMIBbrKzClKdI4K8xDCI7IHyq
YCCNBCpbOcpVV7JMebRNITT5AgojKx4gjuB+U2pyizUljvEKx4k4RRWAG74lLLDGKVAFKIXTnLy6
uvX6YFIzXrNLXBtqxLwwm2M/JSpeaUWniPmuW7iO679DNMLKbaXAkbEEdJ2AZ2ug1gInAK+Cmk0q
aXKLFIdOgvBe6G4Wrx6g8V2tWIro3COdQO59xMYKH44GEU4EOZ1YE5CUxCjirWveBF0j4OfBBxGQ
29bU37l1go9zadoPk+zb9C5DUE+uigphv8fKAgnsBIQMtJQtt4uG23FiffnqFQYA7cgMBEmVFENr
gxdfDN+UcPI3XYjqc5KwONnr3EWuDdwDwLKSCBrwfm9XSY5Usr7rwoklQgCIHQHgmHmtioKOsYSs
MjOxGCrDctpeyNI4s6Yu1TlIlqSFhCr/Vruoz27nkUq4A85pEnlrp8kq47rNfxmpjfq06EaOGhAp
DctnhjcdCjedLmxv51aN5QYkpxSYMdfdRmYi7qIh+RG1g9yXTn38eNE4d4GF+agq2QEI27hbgS4L
GphibshKZ9cOqU7Cj69xbmld7DtAEenaqrW7rQS/Y1XfIpKrr1y3l/kRyvJGj6qs20gHzFjtwnOk
3WtEnDGJlto3EbU7mQ6Ou5WdfNSeG1Pfc3IzBKCwvnRUOPN2lskQY2v0vGKeuwUs/bMQSEx2jIso
yjPdu6TiSaoSFAPH3UYYbgZxGmocyZh6rw6vzAsz7dwlFhaYylQ/MKhdb/H63KCpJfzhSkQz24Cs
Ph5Acwj7F5vBUkbG7CnXtcAlKB2emEE0cizH1vxi1tjkFEbroJm7hl51an77+IrnOmUxLVgVZZ4L
++vPWU3b8StN9NN1bS+mA/zAXNvQHBS+MgF+hljq6CfIU7xgBpzpj6WgjALC22miGDhKrWXlU7ep
X8YIZdXc8bIrrzF31E/GUkVKS8VNgkdw3Vz6SkXH9/NtZXYXkqzOdMBSWqYCmTit+hpyQQ18qi6i
OuTWiCFZfWHdO9f+vG/89ASxOXON2oFvm1p9N0cjCTzNL6VinGt87pqfGgeU1XUAXMfBn1vguvui
ct4JwcPQ3l81hpbiMl0eAy/teVS8m8E6oQ+GC//UdY0vZrQZQTq1zSe2FYaZiaByrcQLUtlcSm09
N0IXmxpxalojLQs3ryLjmczObDXxZ+tqr/ZSWyNuScMpdNM3756jLoYrFckxrX+9058uZnHXmTxL
klEfwB+sV5EXV0gBxCWu6oKlsgbrUthRFtGHsWyOHeomgKcHRPHjxs+8/6WiRlRVKmoKSx/yzP2i
BmTkjlAye7XrGXL/8SXOmF9LYQ04U80SkQu+E/PbMaW+11xFt2MMoQswk1YfX+XMPFtKCEFDj3ue
mfJdjuOC71ZeGxh1e+kZzrW+mMVwoBWks1S36TyIFbgxWvcydffxrZ/rg/miPy0RDY78BhDibAff
ne2/M8jyYia3XUnVAg94MY1VnFYSTFxL+KCSV8ghdxFiSzcp6whN17VBe/M6G3gpIGR2qopRTE9w
pUEg5Ds06qZAkOE6I3gJNhN2NsDjOKq9ayK5hjR5tY4prMjUK8srR9JiNuvJKiskJ7PdyGp3hVNO
uUJC2uPHfX1mIC2T/xhXLRi+RnKMxtE5SlSF3YMZ1l6VnsOWeX8EaWY04RlW0641rJAkSAPzjOS6
rl1KyRAAlBXOrHQXx3a3UbYbb/vEvWA6nnsxi014JFMe8YHbAhXRzhuVVrbKyqIPr3vti/kr+pwz
UIHoroMJcWwUcysfSiTXvvf5oX6awWwgJlPi/eaJ/Tky6yooct1cWEDPrA/LBD+Tl6OOEl7CLw7A
5piB+jx6DVmh2HVcX/d+Fttwk87neluWWD1xiaoUuQ933fPHjZ+7/4UBDfsZ/HCLlTsIwO67PrWe
JRu7TQ/1o0vEi3OXWMzZWAkC6bK43MVwModwPnDf1WkdDBlM0o+f4sw2tkzw07HpOFVLy11jZWPQ
mbP0WmVEX1qndgLoh1yjcYVz5jKNLyfe2HAzL3eyKu800L1+al+0Rs+8p2X+nlSGAhwkLXcKETRf
VThzSAXkc83lNVLV8/0vJrJus0p6QxrvUQlf+N0c3WqRF/9xJ5xZJZbpesqyRw8maLyXUPAPXEdt
4eC8cpNfJn67vPNqjxDMs74zb5nseIekHHFlCHMpM2NKa4xbiTlGCaRgRrf7NNblNaVV81tfTOA8
SjyjVi1GJzfdzxQskj/6XLfpdevnEo5linRKhLRMrA3w26COvAhactEzca5XF7PXbOyMeE2H1hXE
bPwoM5xN2ffF6qpBs0zTc1XuICndHoVvUuuPGFkhD72VX9JPObMuLLP0KPTEmDCMbDdna0ilNhEG
T1yzo22xH9c9wCIeEecx3CpFVe/ywdFI0sAJNZHGpSryMx6VpcxMlSkxKgCPjgAriHXVN+5KwF70
oXJRBsgVaMOZO3/s2cUE0DP9bc6r00/bZeOh4FdMNNvJTH0nyPhd8f4infZcf8wX/anxyJ46DcYg
BlNetdBz6rA+xIUY9xDc/mR3OOFc1ykLk1qCHGxME2ZcR4vY9hsSOZ7f1dNwwdo6E2VZJvExJ2Ve
RkxxbPrM2dHGm5fru4gmnzoVGw+9QEDwuidZ7M9QLoEKoa6wdqRTelTRoJ4myyBX5p0sKV2R4Zat
iOxsVxGbIZuyFDe1dh4+vvdfb2jeMp0PPJoStbF1tlPDZO90Xrt3gjvNI/CPl1Bgvx6t3jKlz6wt
TVF3ne2YIW4rhRNHmVlk/fH9n2t8MbWVMXW2W1jZboTC6E2n4dDv4+uylrxlQt+YuRNcpbrbahMO
g6pzHpE5f8mk/vWy4S0z+XKHp8I0K4g8j/ZnkTY72dODtLp7SMbu5uq3TPYXpsK5Tl5O6dRGwDHr
uu04deQz9MIQ/4Nhkby2WXEJaHvuGovpHFWQZYaTsUNugl5HZdI+tgW787L/3Sf+6/vw3/GbuvvT
R9388x/4+bsqx1rESbv48Z+PKsd//5i/8//+zV+/8c/Nmzp9zd+a5T/6y3fQ7r+uG35tv/7lh1XR
ina8797q8eGt6bL2vX3c4fwv/39/+be391Yex/Lt99++q65o59ZioYrf/vWr3Y/ffyOzqPJ//dz+
v345P8Dvvz3+n/+ppRjf/uMrb1+b9vffKP07szzX8ahnQt3cmkuv9Nv8G+L83fWgeM6Zy21GEdr6
7W+FgtMGXyJ/t2Bv2x61qANVtTnVqVGApv/+m+2gPcdzTIuQPxv87X9v7S+d8+/O+hs04e8UMrCa
3397j4r8O87gEWp73IRTzTSpQ5i19JyUddt3nu12yFLlcP9Utu+NrbfPIlQRz6JDoL2UsvwKJmma
+hkvvbDtqYE0d0RYaWTGa9SX9J+oHZe3uN9dxp6UOCV0qm9EmQ575kAhya+tAUL+MjV9y5TfyEDp
Os+7bs/npEAj+VGzLK99q9HQRMn7NOiHqPxk5jMpZ0wg8VUTH2k7w10N+tQRYhQiMHMrWdtQoNkk
rXP//suoAfcqnyCYpqo/NOfqXhhAbYG2vLWQ3n4YJem3I3fYqs+8FY9R48VFQdZGGtnr2DS/FVpe
8LgT8903+tf3y1yKnFDLtWBQmMtMDtkhzx5x+T5AygLyaQYn8nPZRKeakOgEEZIKvMtarIxOfwPs
ODtZvUuekl5/a602gJBE9om0lhXWWiR3JWuKDalydkhSyFfDrykSv5FZfjORm/cvFt1EH6v4iPIi
+2kgz6zM2wNwRgWkK4X9mSbDXQH/0n05wn07DIgU42WR3ft333/MedHsVLNuKBuAtIKQeKaG+W8m
uiEynUMmxR5FCdWjLJ+1m+tAZF26tWgsPtFS5ru44YENyb1bB2mwedAMRfkZoDZ5TOIIsg5RXoQN
sdSOT3DJceRUhmQohmd7TMR6ZJm9pmPnPql8NUiZ3CROtu5s2zu5TsNOidP0tl9QF8H9Xrprs5+p
33X60qY5gmPO3GzLxYuo2J50DKlprtghwRu5Cwqdi8TQWuVrTaMxRNm0P5W6/+zYoxFom4j9+4+w
Dm4hhj3c2wn1fGoPRQiGiXEEJ2Ku18unLz1v1g6rJMZak2wTyuVusmEWx8Xm/WGRm0VOqSt3BWsP
cecl6Nc68x1Us++LnmKcI9jDQVgXK41051eoV1dbrG8u6sLjBGpW3bZIUMQdOiOQEmvSm/ZR07V2
xuYg8nKdA4ClQ3cots3k6BPCC9GdWSVB2VF6zDv+CrpFf2Nbub2CPDvZkHZymrXpcSsAHaQOC7iR
9+9dOSEpN/RQmQvxDeNNj/IpxdbmVcOwFV7rHW3D9o6DNXwizCMbN3Kcw/sfk9mXQY5ST0jBDCea
pHLX1pU68gRaRrpbO1VJT3ne6pu2yUK7BFEXp+Z2BU+8cYTzKJpg6lG17aAkNBjjTZHYbJcI7h1b
I3E2oh1mv2pKHyhl60F71e37TwZ03HYDsj79JGmQiBu1VWjqtPeRiihnGcDy1el0F3hVnhzrzD7F
Bn+dmKpPqGFqbofO+9SPRnZCSaLl90LpNBi+2wlpbhV0vOvSLo9NNdykuq6OndXkW57zPEDqDZJX
NHfBku7oTZw4P1B8bB8UYsyTzs2jjX2bRGl5U1GgAyDN8Gk+A/dZ/YOUvN2AZOUGWT05CAhUD4zJ
r9UAcQEDUgr+4I79l9hjnxzJ/N5R1bGsVPtALM52k5v4xfjmTc2LU/HkE51aM4DJ7N70PX/qPV4/
p40n1g4AsYdaExQmp/yTruzkE6nLJ6vUD1HNUL3SqyOb/4gBID5QyFp5JFenkhvIzBp7uWtQ8r6z
GRJx6lJ5d+4weXdIAzDWTQfBs4YOW5J4096lyjuSOR4NMHIZFO0Qncq0tk5J65fzD6Iy17Dn+2Pt
Rt5dZ40ktIayWL03mNZShmlseOsaC0gwR5N2ZmHFj6WDF104wkUakdndDGr4Aj8Xv4M55PlTMbCN
UVvsDhsNv2sVgbx3OUzhvz+LoUK2bYho/Pd/Yhci9gft0kMfVXlI7MLecF0Uj6jIq3bRRIpASi9/
RKzSu6NSrt9/mY1jslFQCQ0APoc0vZbZlykZ/vW3Pz8bDDOYJts8OWax7hzR/NHa4phJz3s1VGsF
dVHZ2z9XZN40CsEZMqwGTbrXPFMr7TK94TUZ15VI7SdH5tYuFZMXGpA58tOhLh+QTKuCeuryTevE
JFCxJUMUY0CWwmWfE7ecVoYXm1sn67GEDDQloRtx4+79j04Xryxqnf0gXHvVGWRjN8ZDG7PT6GUr
zemTASRTSFj11DcH7nqJT8vpBX7iexSxH+GZDnDI9yur3Y9ZcmhsskrouEmqZ2SQPVi9seE0DSYP
HzXuZkqa9QiIRVaY2x65IYJJDCpjg5zFfZV9afvpOKCSTPGi8gvO1khPCnO33nYDWUNzI2C2uxpl
vTeQdpXzrySt121kreemiJWGBcXCor1Vb8bQqh9WqU19VroraVqBSRKc1qEqYFg7I/Y2rkPWJLOx
YwFhmmGFVygPxjZg6nxXg08Uuc2qd3FUFlGoiqL0W4Pf10LuIoeHKHFptXOL5XRt196mMzE3umhn
OvQIO+chi+k6i/Qx6dW2pOtJx2E+4HAkPOyX4xGGnk9QCjDEESpTjVWaBH1DQzvyVnWSbFoVbyMo
XUvWrGx4AGQsgy7RN33GD/NLnF/E5Bl3tlRB1+XbLooPnQfXxKRC8M2VtyLta8fxeMOLg3xcVzwj
Z39XGIYPyyEQIl95ldokVhlKgwQ0QX4ZFq4sZ+tMWuu6Wk+RHbSWvoHmyMYerFWb0o0wAbWa+jBD
LmBrDwdbM1D8KnCd4l052uvOGMKc0+M00NvIwIl5aFZmJZ/Bog2h5X9spgH9MNy0yRTAd7uLI0TX
ehpalb6BXwj7xnAwxuy5VuzUQwTamHCSAQxeAPQTV8UqHbuQ22qNmKDv3RFQYuIhWRmDP5Ee1cmA
UA9q10U/MhXtegyXvBA3CKYGWekiE7beUhvMKYicApyFNS+kQ74eeyjFGMzP9LRRhKwtq1q12bSp
Yu8eMbRVG5t+OSLai5PvlwRXMzG2TA9+54pma09n0Jd3gwrxmMQcgpztnFacGo4xWUyhbaBx2ACx
x8PBhL890Qc77m8JKxC+iVfMTpGVwB7gu0qIXmd4sK+QFgrSjB1dlq8ZHwPOy295DMMaYcNgviZv
R7+zkUU3gowbNVu7pJtIhBhgf7RZ80WwaDc2yU2p4IHv+CoKYzfZmp7xHVpvIQNaipE67J16b5bl
xnBm7EGySghb54ZxJ2LnOY2b49yKeKyndNNHkIYrHyyUYE4YOZk3r3rxfdcgrZU7J10PW6hjrZuU
hsoYN500At73oUzJOoqNT335A2dHiCXV66rSYZTTsG7EZh7PohmPRds+Nyj0j8R0l5F0jztHBioy
LgFBafM99KjgfM8D4D82vXI38+e89o6SqZsqJbscpdedMo8Jr/eopF07mNAoSPWpmYe2O97SjPkE
KsXz/xuTAXxC0XnzQeWYF2xnU0Qa62EPvBzQRjLoaRXU6Mq5jxvnZJa5DyT2KmPj3mpu5k6ORLbr
8xIbIDJHdXJjZ+1WuvYtRKDeb04TGg79sC8n7esyf57XwpyPJ4WDRfOSWCS0Yaky1vidl9/LvNt2
xHwdteWTdREr9MN40h7sUms1jt16tL7P61l2wO52T7W7qie+60l+47AUq1gXoF99QzqPMNqALdGY
IfLOkn0IUdP1YJdrTew7x8kDJfmL7Ux7e0gPUwlT86Xm8aqa5HHuBRS63VsxWnSdzVSpMLLGI+ci
zOripXcyGBewQDW+puidkVjSH0rjOzbajS6G1yaOTkVZBE3mPqG2c5Vb5pYR7beiu8UiEaAYdlMn
yDeYMHHiZj8we22N9Zp4/a2DBRPSarYX4/27D4PDRFjY0SlB+Ej30bFLjUclNxEgZfCLFbbeKOx6
phHtspQG9RgjvxNvqhuP6aAfSo+F8WCHkUL0r1bYyun07Jj9TlrWAdDCLZnsbVw4r07vHnPSBlAl
I40OWU5iH2ZN4tuF+TmVRuxnlfgydTQcJzPDMs9WehyfZiEfKe+jqD9AaxhHXbxM7bUbDzR536Zs
69rkxIQXOG2Hd+W+pHVUhIPsbkQ8vLYYv65ZvhTjdhSQOClLY+817FPTiRtdeH4Rf7Gb+yjmn9vE
CZHse+sW1bGu3ENmqT3EfNcjLw4RgTRfksev0C95Mg0jFJDwQ8pOv3GMEt+mX5UVv9CeHpHXnvuu
hFY85aZP6aNBEqyI/TaL5BZgs9GRk++O0NyfmPdUJtmqGOkG1VC5X8eeF5KYYZCS+x4SWlVi5j6M
qDfY+jeoT/3B3f6L00EsDozGuYxk1RDMQmP6IlLI0+Mt24aL1y/v30jFbyrT/eYWSAm1o/I7TkY3
BrXX5dhumny6p8JOfACnD0VFdwwyZ1l2TyS0L6VdtgFSSb/pIfrUDCeQu6GpYTzSrrmLauuh01uB
esCYJU88ochFl+uippXfm/0L1A0Lf6jKhzoKrHwAENCbbuKxeCsL8kVNL+NkPZtlS/2+rr+0XXxT
J+ZXoeCuo/rZ9ljlp5E6GtJ7bF22npJ0LUW5xTF7UzfTynLM7ajsr8qLv9rovmJQGzsG8Fs0m6kw
9um08jCoZlXQQw8pTxOD0Jdehel4Sqr60yD4qzvn31ZGsRc/KpUc6tJZF+WAc1jIaxyzlf0sC8x3
yh+ITk+GOjWEPdhjdoSKX+gl6Y9eTvuujv4wobjMDWyuKr1zMgH7tdwLrIcK5lnDnZuUdzBSrP1g
Pjpmc59a47diyG+rmD84WP+0N+1I6c+zU0zmE2zckJpWyK32hy1wlMqtZ17K0Tda1gX2qSnJ54b7
TgvjIfOnwUJfK+dVZUHsFTuSDnB2li8V6x8wZp5BuX61DNjjSO2rVPZjGsoTRXJi0LXN1sXEL7DD
9wVO01QOtzhGbEUZmEZ6INEXa3S/dNzd15P6oRujhM9oOiFK6AQVG/26EttJJye38EVJbyEgnKK/
jR8t7Aef/mgRMws6IMeB+DTCOjO/q7rL/KjNUJ+qeEjRU5k9PRoesgXK5KaNsJhZ8bGL7Q0Mx8Ha
gxNB4DoqbkXKj7QrkJvIja0YN8rQJrL7/y9h77EcOZA0YT4RzKDFNSFKshQ1LzBKaK3x9PtV7x7+
mcOONY1GUc0CEpkh3D0itK/EyvfJWqMbbdmsoxVEaCaIxrJDrkr7VdV1UQ3VuS50LC0J2Ka2ahqF
TF7f67JbWzM6FFuR/LVnpDAhgZBpWdrp2zpOOP7O65o6WxkTkxTGtu4Re6zy/FXIZtDXhJ7V6veZ
/b5ommeoGs612meK9elI3aXSDQb30P+McKu1bCh535HHYB2HA3Wi/qgsvkINXprOHszSc6Qrx3Fu
Xs2IvmzlZsm1i1L0+N4PK2IYVpgTSz9QH1NuTRqGiqGC+5Dbh2S2H5rIVr1BaWwP+G87SM64mef6
MJaYzlVuGO8j50xqLCgzs5KSsU38yGoWDEEKNoHtDMyoecSzl25DTwZ3ms3vzLFjEaZlITICk0lV
N5Kkbco5cUN4K1J7k4MWj0g9ImQqXPRmzbQHtbaubUltSnpZ2/k6zxFhezZ8zOWjPhobx1bOlWxv
taJLBN0lmG09fK/ZeqjiagfEce2t8oqQv92UaeJao/I8Kt2XXXAQQvq7plUpWms4MCIVL3NTl3of
RdJpNYBjHsa6GoXFw2r00Fek9K8znEqEWfkRZrgUsv27pkzPAX6wFb2UuSmVg2rRbNmJB6OMbkMy
npUCoLNrD3GkBtEA0yglRATyrlATtxpexsHw1jA7OpO1qQvrtYmgBaU4iLUJNeVzxWyZPgs91LO+
kn9JOCF5qR+opbqXyYUPDhlPOBGVEhYLVZKDekp2uvbcRgUK8Xi31l/51HpalvhOii/KLL+Ix81C
QK9Qn9KZ82NedmJWMT+gp29DsrhST1oldwelC8uNVavzNqsGwrqi3A0rqnYn9mtsu0+X9fMIGCPG
VXkniX206QR67B0eYVMCCEhRsCzWbQwZBGjQEkpKj+aainBtiN26zXTMaJzmNrHxbM+K6MaWw1ac
nFXNhVyruJobyBpuVhWVFJ2VsAga23yMpOoMuBukSb+JC+fBGvPNrDW4oD8dv18sP3ZPhtGse45u
7zZleZIVOl4w0cwppy0Mqacv5lW3oqCqWz8lAFxD6a+sw6DNqgfiTrn9rCT7ZVbkoCvCfVN1v5OS
+vKouaaTu04R4cfMfYlqgpHhYZCkbSrKe/YlS8fUrjb6kO1m3fQqle6r8RQMueE66oM0t64Wa0eo
wG/JrHaRpPiFWYg8Tlw05I5IkujsEJvKWr9nFuomzOWNkdy7t+Yv9bVLvqY69+Zfqx33MWOIe0Pb
Gk69ZSQ0Vf+q/a5HHZyX6g+G4Y3y+rDo4Y6yADLD2lcKr5UA58fW2aSOeUtUeV+a6ioSA6hvsqIv
s4gL0Q+aX3X9X6uEt6VITKHZr7SK5/t6Z9BEVjOUC4MxMdpVvalmmSyJDito1zZ0pWNsXLed6TNE
NcdfVj+Yd29EewWr3oSd/EIdydap7YMcclImlRqo+Kz3tZ9pt3owNypkSqIYJ20dD+0qgwdXgR7L
XqoYl9SUDuipgrHqL4aVPdNPjvbo88W2exIkDpwcH1cZy6jWG1Kht378ToZkF89Mc49iV64jdxxS
wBzbbdPsi659XqsX/rg229a2/FWP9nmdP3RK65tWCISB1VbqhLHn6ittiF09I4B26mOc2+NWWauv
8Z5OjrY3623QhXkQppMH77McY5PWUWmUV14OHsLIEJr9ykrpZeHq6kX4HoZz0HbOIU1sSUxDfdZG
3c05Mrn2Maj592xjO01LB/N4MXTK4CJ5E2HLFuOnayM3jpbz0ISHtRq9Sp+x/eYfT5FFZubJuOa7
si2/JuPTmt9rOfRaS/+xpf7Q9bVoxkmACgeFvryNU/rYOSj+G4NqwlwPlhXIPpIEgLoI7VAsDY3H
rP616hwvGkiTZwa3aLS/dMzZlaLVpRQwyLTiSdKtfdN3wdwqgFha6LHJ/PskQWV4dGIGItaa8VCX
g+u0medIRjBF2mXir1qAy5xUkeeg3gWZzGIIwy0a9TI4pAP5U2h+luqej6axGO+qb6NViWjuNr4Y
aYEOcw6qydlr07ZcRlEV8W6R9e2aJZslRU0j6bOnK90+NdarKfceBX+I+dd90oeHPp8e1jz0wQs/
mtHWmdFR/oWyQ6XeMh701WEM5fqyzmnuxkCNuOh9Pse1GzGksnLQ8t1D6ZlZJzmJLf3bCUXcpYnc
Tj0i7RASMW5oRlS08PjMeod9eOz7zk1sY29zhqpKwQTF+06OtomzCiVsmVqlbKwx3MtGftUrZRJ1
mQWjlnoa8FO5GIFShn6datUu6zyD1jGBWjmnhKFFeRssbeo7fV7gQ9VLBhpgKd1JKVTAkBLb24lF
/Zoby8+cSD2V81NxD9ssZ/lshtnLBmog7fgAjP00rb8NqbKexu8TE4GXMPQBXEnyu13RgO7mKe39
xnSr6nS0MjYTRaODelzaeSObzlPUJxti+c9yCo9GLJ0gRzbj8qXvOhIJNzclMUjrrdXDwKnrk7yk
fpr9DtPkRmHkWyn5uKT6c02iC9qjj/azMeiLCLVtMcauNk6B4lZpRoOkWv5NO+2YjKqNfzbdUOJW
bXb7qrvKaPvWKH3qI7mf3paeGRfHdnQ+0Hbac75TemVb5tIJKY6rWZCXow7KLjvNQ9eeu9XeTdQA
iPs8Us1+zIADE5gi39EK0RWoQ6vWjeVlU8rRLl24IcN2k7TamDbNJ3aUt7oOGokYRMAA0KzbIFeE
majuPCcHEgs3wgBpUx2YjrFd68q3hjYSdj4Hee9cJI6WklK93yduGZl3rdyebHerd4U7TNIlVQlS
S8gzo35Qrcq1Khr7S5UvMbTTrh+XqfNMvfdmdfCs4Sa3fpYcu7T7dsLK7wbJi5PeZYzR0eo/8mWf
UqLeQ7tV60OhGL71nVU/5kDqITNg4UoC764FAC/tcWrag6LSt6OtXFL4+ySnz3L2OXLr1k+oOpfV
iT0HVzCG8r1q13eUxE2VYmPvzHbZY4pXuQdqtJjGAidFE1bZ+pxW6zHVLN+kPBu6GyiOmVCMuzD1
VZSbOnpMY8Wf5tQnCTSTQxe+FOkiytJ6GIm3VGUE+1vhaLfFEb9YdClQ0rC3p70UNx5ZkqB6x9XK
zI+tN+jKg6oQIfSRb8YApb16icqPXnrVm50THlJdP7Xj6ln971QkTBkq+62yWCfZ2jmKAv/2l6RR
K/TuzbL9zDjMduhahrbTZRNA68MYQ2+tpRNormqZe7Xv3/Ji9uME3F6uUA4aw52q3tvWVkm6nYkV
ydfKjaVX2jweycWIAIrEnWTpy67Xi70egd6G9rVcAKtCyZU140QRLIS7vMlhFNMypN2e4mamGUxl
t7Hl7Iwu9Brn6Q5dqrAK0L/CNeoKsWJ/SwuSvIzHvyiLOwHZLQqxyyLkPL4PKxxJs+w75KdvzGg5
anK0gGcDLlX9Xo2CMQSpm0bDoQptVXALch1Ek8TezrRLpTFct1GOcRQrR61zthDRvZsOaniN759a
cG/VGK5mSleNYq0dr6yd9tgSMxCYtlHOVlysczHM/U3K2/1QJ9uhWCXCVODMCsLlOLdZfFDt1NVM
uq44ymQ+ZBAruzGukPbMrfEoK3HmVxkZbadLJ6d05CPFKiq0yEIYqJW7Zp7C327SjkCdr44ULVsp
yfSTrMfKRrK6P2jL5SApy0KuHi2Hf9+2mtyJrKCP1r9v/31qHOMjGYxXk0reazoZxcWSXqKx+YLF
Mw7lrHoNs73O/z4lE/ViWmbHXsk4lMOgR8LJI+U1V7LaM8jwz0N25HzboGmJcnR0Vd/YYQZvv0TM
Aky7UL4pTQLuV2cUuo+LfKtb81YuS0OTEjpWlI26fHQrIop1ZW8YzFoXdUgj3HzBaRiVrQd6zQCk
om7zk9OHxuNQZodoCqN3a3yeF/A5yUKPa5Djtq7J8GJTgVifw55cvuvOTA6sXWlO6GyQ/eiGNIEn
zjnAom3S7r2I9v++KoF1N5FaEE1ZcAFiunPcUn20U7V4qnvHdLNF71yE0JPfyLb6XNeHQUWQZUcD
GFZbtodkdYJSnpM3KZr/h7BPvQto/1tk4ZgITmVDo4XjfxfNNqUVW/loDczxGGZ30BJ8ruHkL/TW
kwJdpx1C381/UR3KX4BCZd1mR602o+O6sdpqU4UGBKOaX4pxJSjKwsJP+04Bu43VJ4VE/n9o4f4V
kvzn5TqaQ9MDx1AV+Or/ruXKpLXXInmi+7gWFbFHfXg01etJ6mXigyXyZWkpL8aUhKdsuFPbZluf
Mw1qPA/X8GCuPdn6UmfY+WBJs/VaLnlUu6be/LTVyAvsPDwgTvAm3WJQB5yzH5epc/73aU3730J5
/j+Cp/9PVfR/VUT/RO//dUe6rMomEicawqMq+k9RalSqNO/JY9kla7ePHXKAc9txmVUlnWYFNkGr
JOJ/qwJrNetkLxlW64bm9JwVBViEZRo3Hqxb0Yf9ovX1/2pg+k97/t/XpxqWZajOfWDCf4v2x8gx
RkltZTfjYYP9MhG51FhtLZ3QMmUr+EeigJtbumQf4/FplZdmk7N6p3+fovF/DddV76LT/7iif2ow
XTcUzbANBF3/uWJKLNmDc8dHjU6Z/EGRRm8oKwri1XE9lvUWYm94SjN2hqzuK1NSd1EsZ14R5RlB
y1TvSn3favkpMrOZqSal1w6AGPda9xejaUAi0sn6HxrU/1QcW6rBhTrYcUI8x6Bp8H9dslp3HYMd
afmkR1dodUNYq2t//f/vJED1fzWZ/3dpDDInk2NlO5aJ9s74L6mitcZ1GDM6zm3Nz3T5lY0LJWqW
Cj5c7yTzs+05JZRArv5o7+bvVf8ek5utboxxE7dPVXVqIWrVT6SOs/lVz4+D5MfjoxS9i9TcaONG
M7ZKvzOGfM/fH8yg6XNXT/awC032YzT7UOkI3QLogUE3b1Fh8kxgVNTNogZZs3gOEXwr3+TcX+yU
GfBHGA1Xn+tLoW366KLon720erV0zmUO8Zvcp2KFeLKVhgTDgpJBiCPRha1qYWlHETa3GLClbh6H
9pLIbjftkKjjFLdB2V31dROkueTb7RFXr9cHTxk2YfyW58fJ8YeUSdbbpd2WFedtm8yfZgovsNqe
5HRCMjWYA0NgdT2TBjLSs9Z5QAqg0kn+MkpeNn73dCAv+/I5kwxXqtt3Yw43S2T7SsBo1mfaq/no
M+zskq+H1LkyvOIOPTEYTShLeUggXKT8jK4kaQL6ydU5VCvJlXGeR8NTYp9Q3ogtwKFCgLAQbY+3
tINYwksyOVF03Xcrn4pPTNPTHJib4W/w1f0ajF59NDfGt3Ouj/NbvJvc2rPd0I+CJMiCImg3uCzv
j9avfuhmQhPLNcI/KkfUTpvyGD7YV6juz/hJJSs9at/Vi/So8wtzs7j3vw0QGwz+GuibfDe/ZS/N
n3k1zulO3jP10689PJ9vXLSLeTJP2kXbZWJy+4Cg65qc9H31GV/yp/gC8OVnp3I3+fJfdhpe8qfo
Vu7qIwVm9xfmu+gGMPgSX4BLNpNPTZU/87bzNyFPmNEdfS9v2kDasg0CZVccrOP8Hn1BrfB95cub
MWh8Q2TCA5sWTKNz443tqifl0myv9JXhB4aXsjJSMLAIg3t/7eDSasln0Bg/eSHN5ke9NwbxbgxA
mPg1nNcx+1J22aunAmQCZhYXo8kUr7yXv9utyzDq1O2KttxGSLnShljSHIffD/lzPRpBUR8A7YaX
6OZ8m5OXPplk7ImAWoZlq0zRfXafjOp76V4AOpxv500ZyYwFgj0KH2vC2U5EK5Gyy9cdyY+OTsaL
f6rEpXS3Otl/aJ5/5h2tbD7kZ/XZ/NRfkm3506wipiesP3zIjZiZYmiL4mNqRA2+5CUsQynW16oR
TSOq3+I3M137fXwdv5RXhqM9Lg/GkYZpi4PIS3RXknbjq5iFBm/2VTTsxGAXIec7t6UA2C4f8zPf
AulbkTB35k/eo/MQibTtxi2sKBMmaDUx0jacDm+24D+lqgtNYWa+Hu813pEMCUFQnQTaepMqb1j2
XOfwqx36c7NnKBgTH1cEABtDJ2ra6r/6urdJExTRkBK+clvVR/GRXZUvGJG1F/Yu9MbDfFi3yUf3
Wz4W1+o6x6J9lA0PXkx+xvcrfH+GEAkYzjW7ky7mxu8yAgABfJXLnvNafdAhYJsdGssN523+TWeg
YHmJf4pTveuP4cZQ708GHgeR2qf6zIv30ZV1TVmOKhPF9d+Vdc8AEcgYVpn1KvaqH7THOZj28U7a
Sgf11E8ie1Vv8yXlLM5vzrl7QYrpa578kH53ru5Op/YSY1lXkb4tnKuH4Tnax+f1Nblqh/o8PJSP
8ytZh7du5LPzUTGn60O7RrtetCyBcigDPN3O5uBOeyYR2Q8LpXIiOilvya249RfnUNNXShGwiNqB
B3nVADIid2iEVG1nfYsyi2tPH8tSdM/9Y/3eP5n77IShsM5kKY+zIyCU+JMAWclLChkHL3aqXtKn
7BRf2N6ncdfslcP6xeO31F7E6G8MT132sEbZtX50XovtdOtO87HDTmS34kQ2/ZK+L34wcWyks3X2
6Al/VT+UHQ0y3+Nf5um80khmfndK0bOWzSKmxaellXXu/vqKm7PO/Gx86/yWnpQiu9VP47HhnA2N
u0i+2rjDaX2CVOnPsP5sQENB2rBFMTF/2e955wbRXnQb09W8QAs4iP1R3ycned960rZOwTsYWysa
YBPHHSlP+0xiN/kLn53GwyoeUVo9AXKZN1jaWoDrayXohai492e1EOu7tmsO6GAy1N3vDWU8B+in
d35j1CJ51R+0s+EIMk9uZfjrvegUfTqP/MPoQ+g539WnPnnVS3n0lmtxaA4ozSASnPfltUVSUUWe
M4nuC5biUn7njkCz3Ea+NggkRPYDf363RKKkyzIoK2gdJ7WH6ObaGLLEuCg3rP32uTiHB3SgrrbX
wEJhKFGoHKujDNKEMMqVX6ev8Ha/O8Ode0/BZlZwEMHUXyz5YDteHm2lcJuPvhwHSi3k23px5N9C
vsZx9ECvtGu1auEjeZ5Lc4zH9Y2803WSZ0mDx3TN8jCkKFd3RHJxKPAPCChTJO3p0VKPSeN2Czbk
yBgiIyUxI+99VTS3zgPFfl4mDzl3nQ5ePCL13jvRZz1sZlDWszSIafLK41g/rUQA1tY6h9f7DmNQ
MClM9aK8aZrr2Bvw/5105mt7o+9JOtcBYlUV8cX5ji+ETpOnvcnZtjMCp3trZ1LZ3o8sc6fH445p
edXkV+blblqxvR1UmhvHAjPQZD7Y8rPxan21ZwjOwAk+OlHdpk/pLf7Bnq/0SLjdvQGPuW+9XOKM
bLW34rP6NFAN0hFehY8S83E9Ztti2+ybvbGtriQFH327yZG2Y75em4fqObqOB/u9/Wq/6DRnH2kf
fAy3hi+fqzfnOT8wMHqW3eHdygSTkukKmPDOx5AGdqC1Wy3315u+67f9ttggLwyC9mzxfskBdOHY
ExWUx/yYHuOj8jif57P6YDzJN+vJeEpew2f1Kj0qb+WuOKmuEcy7OuiwpLor+wajdYXRPCioGE1B
t2F8/c98pIEmiiG/Y3wPLSLuBhxJHF6ZhuPvdnr3K4hh7Fo4t/E1Pa/bNCAld1XX4YGkT/flsZCR
vWhv8ZP2bV/RA3D4i0WYH9FL8uI8snHmN3lBXURNhFvbO+gN7bt5Mb5Vessw4hp3zMhilS11/ygs
jzLfkqcB539OXpIJ0JjBI3cbN74p39JjeAW53iKrehgfx0f5oX8E5DjjSJ6LZ/vd5ED9tq8GDc3n
jRMHaejZl7slnjai2HrRIdxnt+5T+i4Jf4pP3h3EsBK5eg+CPqHfrneE5493m1rR/CkEY80LIYP1
Jn3HPxkbphPdaTg1e+tQXYPiqr3i+l4x0pUuog/lq/ut2QmbmrVXju3T9NmcpDfnrfssn9YKHbfo
MIkAQI/lkbtamXWM+Aoxn0ILbpcaCvhR8CyHiTF/rCUWvdSQ5wX1fRzEfRG0RwaYTAyz8SMUYsWG
BWL2HC8KF19C3sk5pTvgKKJCDDdDcodZlLAOsrgLCmY3TO/RB5VzU3qIx0Cr9mFyIGdxi9QbDDeZ
6JRA8V5QLp48oD7zUPSyZznrC2rJHfI36TP+YpWl4r5dCEosxATIfZ6TgzUK/bMGK/3sf6q9wbhK
oXwxsotzgU+TMx8AmPiDIECfxfzUnay36Da/2SjxEZBiFIX+kf1Bt1Bfz+ozOInWwDycCYAVwvv/
vUUNwM6tVaHHrn5Nj2Qr2PcpxGptqQAyJuHadoBILf0dU8GwvKfi4LwVK7fMW65PoO18xff3SO+T
wjWOtgrdDC7rDomrfo53X8tZ4P7mg3XTbss7wwnI6JbJ5YPDsLyXaF4nd5pEin0ZAiSwioUdP7d2
0KMOg1NQ3FUBovMNTDyC8861S7eFaUEaPIm1c9kj1td0U1+aU3nJWbdr9Fd+I22C+x4doWL1CCU4
qR3otaAeBslSdhiulo2wStC9rZcQfd2vM4tcziy1KhA5IbddipIoD+YA64fd+9aIiRgBF9IOjIqY
++aYCih2j+UE88e2YuowshptKH/sv+QQv/WQF4rbRHC3Ggkneke3zSDfxfIw3KANUbSoL+3TyB7r
hApvEHsE2cvLcGrP1QfvzknIfs33kVVCfNkTenUf+qc2CvlucVQu30NMB2FgaC6ugQ8Y7ORz+sPb
SJoLjAzxlD/pwGA4qEF0dzLerR0hf/C4jR+FKMRhB7678Mn5R9MLGMR5EtFX/U2mgruFvueDGUV4
K5hxO3arzzVoRxSloCeifRo+x6fpgwUaHogRbcGDiT25Cng67FqeDiA40ZDx3f01hBZkLH9N7k3s
SAYSUVrk3C1WlNC4RzChXH6Bce9HfMCm7Ly889ZhX9geu6v86U7ZdnggoCOy46jIOoYJMyii2YV4
0iXRYzp+ow9acLLQBEGlhObfS2sPt4XYOhk8XpfZsLqBPfpW5VEVrtQ+al8nvD/xOHPL2mNLECvy
BZurp1Yl+pVu2HB+yf2wo5GPIspDo4R0Th48Qi4c1pwEkX10EgNRMH5hW8TbYnb72ptmd/nVZ7el
44LsVU2gEZzF9z3VE4jOrhN6A0zwvyyASUfTbflMf/4lUouIoLIdsUbekHsZp3gWBTk9end6FEyu
uXj2ENAsAq7CSTcQIROB2SxQBZaZF44BGD6NoqV4r0roFtCX+LMu9NVrK3fpXEi1qkOEKiKmkDzW
b4bC3BDYL+HwRGBbqX2hNqD0Y/bopzSK+QfaRZ13Mvdi7w2bYiavhi6IYM695mMkH5nFeF5O4xMG
QTkqYFn3aL8qLsMzvUo6SLtyFy/HnIzUOurzPq3QM3qccbhbVDZN6veWoNrMptWsI/o/6Trg8T5r
wgUTRaFYP8rZ7y7pVj7WyJ8WkfzM5J6oiXBwH9qDdjPfs1/Ob8ZTYepgj9pUEDbQWXeoRW2QSbrK
ByZIv8xfRDUa57ARwy+9tFh5GXL32uynU33hvCJ2Wsd73hrabvmEo+dg0xUbU4nvwKKu+T9HYSK7
CXSLwy+iv47BGQXVKDSFfIwUP089GtmO3+iAR8ERbQFkG3d+ot9uxHRgtyA6ydxYdU01wJZjg7ig
bkAGK6IBefjd9CkFgrjcolmHIMRZvmd2wSCSYWMpV1rkNBgczmTuoitH0qd9DO/qpSXLgX+KRf1I
IeSB5P17wPvOb2QQ0lv+Hh16cpVqFh1U5tfwEZIYSZjdh8TxVYjyiOcr2P74N03bhqmfg2kpPmVn
DANNw4NeQufdjW/2EX+vT9qx/Onps0JY6dBEzOss8vIAOc6q+/Xgqgutau4WR7UIbJEAuEN9zzV6
jQTaLZEjUF2DhOyLzRjeLNoJK25Pm94Z4spdyay/EHmyex7pDRQNqIY8xBfWu3KZz3jq7OXu1HA9
b/fk5mk4Taf029YhvBDsC/NXBj/5LvbKtj/I7xrTrMhNSGhAFH7v6a3yReJdXYv9+LjGd2hxPPM/
huvysT4pTyGM3S39bsi6K8qRyYXZNM1vfKb650v9Gd7zA/WRV4rXaLrM86TI89F+nL6lGmsq+NxU
ggcWv1gf8jkjMvrjGemP0jPR67f1DEZ4My/2+7rtHurztCl8/Tk7tE8I2vNx44ilC5J8y8bxyJK0
dpcUdJXzgibby6Gf/dk4LKx57nXpvkCAqYgUZRy6hpO954/t8zMhe95uCC0IQmHnFQAJnQoTyiCp
VXHhLu8RTHZ3oMtDcpjIGiips6+25Xom85FzD3g0bncdIlPQM1pIFz7xJXw9iQJMjvrHl5RgaPdX
eRpCSe7Aggfw1h8yJbpka4xSZSrneCXJ1WoRPmvnghhQOme3fjfhLlBra6hiFVdDYTGJe0EZeSt9
IB6KLUIm600HX8N5wWJ1J/lheKgfib3ITLCt4DjOF5jOzfgXoeE2JmLx0dX/+EfcvLocux7amp1I
0QQKs8QFqUzfCVrQl0836TU0XUKAfBAqA/JesFrqy/IifZOmVRwVqvS+cX2EkDrc0KfZ3cMqskwQ
ImzRY0ricJ8f296tZf9kHEGXcElYumymXI+8BDzhUm3mLSognKJFlj2R1Viv3XXdcXfyi/RWfYI/
8H76ldzD67bFK/m1Dm/Gi29IRIqv+0anYG/ZR7c+FPrL1IGf9D+SCPeR7De3+tICfTQf5WNy7V8X
9qT2YRMEMoaDZxAxU0dgXmm1tHrUfGJ7AbbANFevolE1j6UjfXbpHHmPaTlmd6WF0JE8vsuX+Gv5
cTKBMgONHl37Ft1fNGqNPJtRj4ZPkRG1Oaj9O1WANbd/ylV+1H/KL8Fm40OymCRzN0XrKyhYgc4c
v0wMZLp4UM4dS9/KnvqLEyGy4juMzxRve2bzQfRinvCGmYgOQXpR3rC67bfO2uqbXj5IxXFAVJEJ
pluBBxDkEt5IOVscVIF8jBI1YrQ7jn8lRI5BDGYRP9rv6EEJLwclsLX7wqBHjvUN8pzwKfodXzMi
F9yaTcWuq6A7jUTyXL7mr+g35EH0i7tgvwY3ygMp2ZV/xocFZkZlcwkWI2SCJh6yxRVSpSrAEQlD
NDRzdZBkflTdbaaSuhQZUg9ESoDMj9UFPSWtNQBafaIYDWuM08T3lD8hyEDI3ZRP3Aw/1EZ3NH2e
Pi71X/yHbyK8Y4h5bxDSegSQJN7RAVUqQRIGD4QLlQs7XX6uHwE729fhXdbuG6NcGFyAM8ZyiGES
VEZi4cP36rd7rq6634n20j+FWJvOA6/Nn5S3+RsW2syEekJxY3GFDJ96bydhEd0RFJNZJQJQglxC
JunEd6vCtF2SfA4ccTcnrlvF+JO+zY/t+/QxncAfL976Vv0VsWvPRKMgOcjTbHQSLOIkvBZ5cC/0
r6jH7bqQ5sa786SdSWurwstWl/j2XlT2A74MuV1AqJZ0lRTj4/IL9Bk/1q/yRf3R3wn4OH5R5BKm
SSjXQGepewMZddDzvWTGa6xvEyQfQGSKvzYbVAOFfpqbDQis8dqecQvpt/KkI3d5B4tGUURAXd3z
XIIl8tv2/+HorHYcx4Iw/ESWzHAbQ5iThrmx0mRm9tPv55VmVjvUncR2naqf6kMmSggMEbvDtV8+
E8Ri1LqsXfH4hrwUutSGUKPVEu+xvCf9XX/nl8KD/pqxlGGet8OlNicwdHqOiIs2rwgdZpLiB0ah
sHV1ungOWHklAV/9AQswzung8ywSZa0hzjbulodFLWbsn2FXVhRFi39ACNqteGVv4nX8LL5sRH4h
AsNxhdMrLr2OKS9eGfnSBYLuZXtwhleSOX23zhqPjqep7Phnes0PCuR0zK7TL00rKHxNgeF3UJ8I
mOTsnhnpd2DtKz1VuMo/1TcuC++AWYZ53xn+ijeeX5p9PisfGuYjjFa0mwHiDGkBXYlKV91scnHW
SBKCK1RciONslOfyTfr0Lce34Y2wKbVLf8s20/mfT8eBD5X2kqc9s0nAOsgYG+mZuUOQtXU0QMt/
h24FzUwlk8jr5s5fKdz8FsruFUmGamenI2alVeHFbngVLtZnQ2n6Eji3JKRx9ohORfIyZTsqyq7u
pkPfVvtRzK5f3BfDP/KXknArJSTLogNyxOd419/EV/hjLWdI9Rf9cWIkX/hv+HLcCLhy+t+Je/lV
XFQuGs/HLt6Px/QqbKv34N18cmWDFwc9sMbwByrfbrMb59L4kNFl0L2VP/nn/IDSSLkpsdzfoDe/
2A+eg6PPX9zsQ7Crm32dflSFV4s8QfRYjQ1nwUHPUISC0bA89ZdUipb1Hxc5c1JGSBH8qTlNT+ZV
UKr0y3yMN/rNELSAFzR5Mv7L7/Yt1L2xOpWijY1Mw6kPWs8cAYcNCl0cYmaYxGl/7cpj1elOP1Mr
63o13rpPql4HKKLcaShlBtn4QSAH4xh8AtEdTFNta3v5J4di3W4obEN4LF70kmmKsXzFQE13RzGb
QEEwNvEeEMtinmWgMXbGl/Cuv1LFUcxNHKD0sjH5sqgbSdagrfxfTmzpE4CXUAeNob6wS2qhCoZJ
EVzrks1AlPF+KDoQfspK2McHcCVIvUtT24sJkyMx3PVMcuXLSh5pf6oyw0474MaAyftalIc4O/bM
ipiU27NGa4zh03eMmV4vftUA3Qtet0JkFcUrme0S0bqJ3DDAnkRp2OoT4nHPFr+tY/w3neUf/4dW
IbxXT2mf0ckVTGFvdCvxJ8+Wh1ewpxzk66ri9a/qeoPOpTAZVJe5TYMF9FfZSYT4nu8MHBqfHtTL
PyYOBlHL2MER1c17XaPfXs+lC8ZCdzBh7zCIc9ktNg6vrT2yXlLNK+SV/53nbjs+sboM0S0WXPF7
OqfvOUnTTDeF00deqm6KZE9DBvUtC29F6kL3lj/6RDjAR1YhymbMd3zVC4JjVeOLvfwP062D+B58
qTlPOm77v/a7/eD98DZC1fZ3zJvis/hHaxpxO+NSoISYR4pqZvlHpaA4l7n660vWPRJyaYcD62Yo
5T/2KHulWbHAxKAVETR5I+Whl34iHhWCvalSFpd61eZHM9jm7T22MtbF/yv+aYf0J3/45SVSrqZJ
GVLD1TE65fT0NN8tCfk0j9/lTwyQt5vDdZc7CwYQrlAp28YKIDnRtg3BByivnXYiWKPZafk5DgHl
BvSjt/Qn2vfn8jz90hNBL6pM8VQ1ygPyaJO7caUWNhhjb+785CdX3DlfQdg44gt6FRQ9DxGq/5rW
aeGg65/4m3Jb6adce+mDtJPzdJVBgxR8i3vm5tgmzUcXfJrKues77g8PeoODSfI3XegZP33MdpMN
P4ijuMTXHnWJJ/jKHrBsIGdionDUsnjWuZ902xAcDShMO2TFe90+ovyuDzxL2VM3LwJx7BxcXGZ/
gl1cNQZnzknNd1b2Sk3GotyWb9Eb5xwecqBY+jx6TTTHnWkDTpvme0IrVTzynq+Qv5nhe6c7unGq
xX3cOk1PGReBtL85CvhQywnIELWmsLJ+gvde8GTfJfHcNifAlm7FCMJ6KVnbh9a59ncstBj4XGml
BfzNolP/6v5yer21w6cIDDFss3pdadsOpEfe5/K+oVoVnGssesCtrceOYC79LoSqajA6gaBUD0A6
88WDb3WCPZdOBDSdXfPzcKJIdZhptR8VlXcIs820jS2IQQKsnuP1f+IqesfHOZbty4yvZb+put/e
/0Px4qCmL+O9T+efx5cOg145+2+pcIu7QTnW00eVbzg/xAfkjR8MrxTF6FnLbsF8C/SdkL36/FUZ
VyDeRqDcCUg+tXrbFRdkxCHibsAHevQFumS8lSh75UEcNlQB42sZhYBs8aA2ixuUAwPdx047yPSJ
e9Vp0RzW6EmIoabjcbTS1cwrXntfIvnlHM97LfgKouPETYGzTdY99NmA1xz7DK8UPPxSq6K8x9XH
VO8zf886LqE5S8q7MX1o4Xcy8G3GciVZt9jfVJOLD2CBDowtMQWSAh9n4y/I3oqb+UbTARIcT9/y
/NGDbv12N/Qs2a17Wxw7ARZIJB7gkwyxoGY0ZD7IU7xT+r2kuJm4TrJ1nkIA2M4Uc+7vIC61wpvI
wO75XHnKfLtRtvRueczDvY/HteZjOd4KwprLI7XncMDjSgIEgmUPipGUIlqfs7Ev79QUs7gVaLvF
Be3mWGPqbn6NLwAecCUTvhBLgbNXf823knv4lV/KR/WqXvGDTtJEgmIeF53GtFbgmmgQHumH/9Jk
WxAd6AwQE8v3hiv4iQ7t7R+Nc3ASa3IVbP3KQSSvEcEsNFbtgTvs9afyMB7CwXACB5PxuQd1Xo/z
rj9WfISMqHf5HZAwk91cXwwP1sW4bOh5eFK0z/gJHgyQSNpEcJ58x7p0VAnjUexhjD/QlG+DU3mA
7IFzkiAdxD/TAJ1wYNJ3R9RnxZt/1M7DrtuNl+i9JfzjSFOqN575J882OLz5R5OredVNYoD5MWGH
kDwhRZA+SnSLYMMr9Dvch9OCKrScaXSEEL/fzOEMfMAcqFZbyeFsV+6MJMpjkZm6galTReWagTxv
mEfEVVAxk9HzeMA+DGdUW0STLNYyIeBq25gc0sbS8QBfEyPz+JSHVb+Htz2ZW8Ld23cyFJ7ZelzF
Hh+yPTuTK/IY986E2gboymG2tBVa5mLD+btZJDrNzlgY872wJ0jK6+zKHfgbiwiHrKUVN4AbQ5SV
2xoOfkCD1DsoZt86d5EIsbdklfGEVquvL3paO7OhCWy080601h3YCZu2bAW4scJ47GB9ttPVJbIj
W30E63JjuPnGPBguGn/+Cf35JjhGx2TdbxD1rxdEnkHtFuxiL3aA8dVNftb2yGOAz88LuIV8ed2t
l/YdHHKfuakDnNvBvBkbfscQHR/FjQem5IVnlAXDgij5YK3Wja8fXzjPOApO/buUHoF0+PxCqELm
Z5B1EAeGX9k48Mvklz9tym7Vf/Gakt/QozFdRCDjhqvFD55vQst++aW7TGeYfkL0MXLDx0MUgDUk
P3NyTkvDq+m/Rbw3VfDbbvQYWK34w3zNF1EXREDbKkgiG7pp9o1xK3vieBbT6dYHb7m1DTKV+fE1
FwAk+hMLIPW+SQO3JoHHlxGF65tW/cCavFpZHI5hvUkAOHGyPgYrsRsL/LO668zwdf5mzcIjb26i
PF9bqd1EtMyTfl92xgJeRCeZmVRkPu5BYvxJd4Ki/iAPAuKCFtIcbMO3drKoOgzUHTx25kQYQ0Zj
k9KQWABo2psPGWsLJibNZN32FyWSr1jKyoUyw4/Ugp0KLObIfAX7lk9oVRw+O1ghOgs13gfJHg09
AUQk3unNY+baBzVTtmcW585ay8W21C8xC4XRP2/YLy8M5y58VsDmamAn5W2Kox810H7NWHEFMrj6
+4jsGPwZOHpglCY9qA07J0lAIIuvCFxMkWCthLPwlXFplTbel2VxD7XhzgIIR7iJ6skU/lINk8ut
7n/brwLKH0j1njPamf5RTcrdWL+POll/e76pU9fZs+VEIM9vk2aArDQCWNRS5B2tgp1Vg+OlB8kN
yvs+HbFWrEOUdrnhhQYzo9J1ntrGXsGGmhVXxvxSJPKTch+zFXkh80FRgJkn7VRgag/D0SNE5YFD
zigZDm8jM6xP/FIlH5W0PonDTSrEBa5XgXSsCb0fpiQUHU14a4jLC2JPbEj8aEf0QSjucQtPYkTN
S90iFg9miFVeYJil9/OBuJOIYoSbNdgCXxQjCOq647DLjW9dXkuHjvNkQeUAK8piE8CxPFfWXn6T
/7K5WAs6DvfJIibmgMdxo6NMiei3mmAH/6EJkRv9q+lKoBJF6sktSemt2wYKmDll9rL4B7e8i3be
SbNjo8OSU++10ItqkI9DlXgxRpTmL1jr2+yY7OKkOg1HMAVCUEA7mcza6howmVjiCZSH/jRI3mPL
dBWJzkeuNHfIGKVULiqMcLr336r6VNefbXIL7Wzd2/JZhh4Zd/oluSqQuxjWTiwmtC5TcR9rHecv
2giUEd2QEEkj0UntOnlXBmuivXRNOjcoTy34JssXH/ogg/6w8eNLbpBszaTP1LByEs3DhxA/jY/p
rc9LW85d3zJc4BuO3DIGBYrFG735ABBmxK8xEDWSDNjALDWKUyfSZ6Hm947PrTHK31I4pnjqDqlZ
bVsFzQK6VmHUDqY5eSRMr0UcPlUMI2wa2pHw5GdSv1Rtcol6iULSe63u7muCO8kIOwbg3FYKt2Zi
7rMo3uYD+8J18xlZEqIRCUFCCHEgjetceDPL9QLF57+RciaIhPF4IouM+CQwcZBVz2wOw26EZJg5
cYNyFdJUYi43js109cdtC5IaBqeIglkfx2Y76udJewztjVadMhYKhS1Wb2F9tYAbB+B93y3UsxCt
0UQo8p9EwcjlQw3PUnuOiTSVySh+9suDRQuar6l41txu42YzTxefMBpz3UuHOL9VG155rtzkdBNS
iWdQSsVVCov7bD/SZcbGs2Y5oky8ZfdhwoDcJI5mq/8I9VsWE6t4qJS1WXoViziYLxVyE1ZjtxOB
SgmgzKVLnf7LMBBnyVUOjr0U2gkRiydB/P/KJMpDwD+HuLG/qcm2KplQ6rdceA5qzlEG6FCfUmvr
Ob742cTbNnSTxksQfQQuuGJHlmlzlawv0DNJdz3LWkvqHwLm0v9qxXedDHQkS62Xgpuir5y/c2SB
BExRIjNPtXtUez4eXbdkPFhiQ45F4YI/Y3UeJ4e1JWG+ZuafB2ddCWjBPbU4jKanGaAsLn8DoN6b
6A2pymPzLmHjbKfv0v/kF0usmqQfi564FiTYL6PYTb1L8zn+8BSGuWepy/wvY0QjAY+DbMSB6AzW
wWr3Pejd+BjZncnkz0vzgw3JYHwza3bgdpcWLsgcrmmTuwMhM4KLcbD+VN6bJ3FKvrBRqncMZH21
RiuGb3DRFqTRrW1cZ3lw7cSAzHMCdmcXzA57XdgU0t4q12rsEOvkESaoVeek3Ks8BeIxaA+C+QwY
PnL1z0j+qfN5VLnbL7782Rh7IiO5C0ilHbpDUl5GNBbdrkD6iLMc/WjkIHQQ1Bv7ENEQidJGlNcV
X2tC0yGZeKM9xEEZW55RMHyCd/H9Z4D9JRVgNfnEQ+1EnPvjOZQPxlmrGa1sACgz/JU2ekJKpBMD
uyCNnNYTh1ttS80GGR/DcaN6o/FS/O+yw1u17puPId6ykQMTI5JHhrVVtMfcDSKYTQ8gZi6N9SW/
+KjANUWSULULsT+SsR4RWILF99UGZbXlkv5UKy5ifViruHGHeKNYz1BzR3+lvBOihlSEq0Fpm6bz
TG6NuQ6tbSid5P6gkxVIf0qmXbVGxYAsgc/a4TMB8+itdRQeLUTHNuhwvUEwQtNd/cpI9B9qRsjI
mcBMOP40cjwDHErzwIzE2Sb7TSDIZLrJhev7OJ6xNa7o3cVrZnzKBSAfLgdq3VJte2vBoJMTmhp0
qK0N8WJKax3PvHnSzHOfezRQVb4vUgc1aFMuFxfpEBb8KPCmzFnUHaMTNqQheQVLzImSy11o4rqF
LdoxL0u5B7OIKjfLL9w3DLZzeZb6NZhWZ7oMtCDefnKn+QiHhYgHUafrsr6KxOFCCAicQ4ILXVlc
x+O+87lfgW2SIwPGgGbuB84ODTcu4QGlsLzA1tOE1XoNXy1Zx1HwYoH0Jod3TagFuZg6uI89DvDY
a3TWCwZG8sLk+BpCdnSHnpEssh70mZrqsggM1bW2n558NjweqEegn6FgMtSmBkkp0PxbsHJoDRNF
qfEF4M5dn5gO67KwCg/hPRPPkrUSvlMgodIBGZwZMd/7i/Zl8aIG5EqU6AXX1XyHZ3Dh9ElRZrSZ
Vi3uXc1LiF8FVfuSYD/ApUrS6xxeDfCxRYgBWvFN13okF7ADITAuGdQ7MzexjTQWQKc+rnntA0Kg
oiDoe5+nkmCXbKfKawyw3LcIOjLmLf+0kGP0Dei2wAEJPkXdo9pjtozjaBMD0+nDw1Ad8srNtIue
H8bkWpcUTkLxTqGn1Xf/U9H+isJetQSR7GUWeDPKfPXfo34ZJLcMnABsWqbT6XkFu2zlmMYqXacj
ZDt5iq7UbYo9wXzDrqUw21V0bkLOD/yrgQ7yZYBKkCPi1qZ+qZsg3jYiFENsxNmpJtvGHUTMP7V6
mXKiHgZ5U2LKiL4jVC0TbtXRzMybVusJUrFk3lzzMTex2fOfIZrMk0p6kd/g/Ih9wVFnw8CWS9xD
dQyhjisZ3/P0L572hTSBle76djczyhbopslo7PB8xvk6aVFWAfrJIM06Go+W0/vfRAReb+sU6fjC
0V4Ad+UbYdjN0Vs136DKkDhLFbmLV1E9pEnsQA+J6Cn6ezCAsq8Cv1+bkQxU2CrlJu9D806YAcR/
czO5C0X/MpfHjNXG5im2XkueQlHra0fB64BJYcmPOYka08/GEsAKVnqxMlRkFDb7w730Nfg7Sbz6
lZNttbWt3jUXeIrMBYwjPScuZtlHea0DkjtuhkDiMxjSoWM1mLpx2qNolKdBFV4k7QluKSGmFznv
F+2c7IhXBUK1pdxikrJcYCOAmY4k5NrL15GX8Sfvc7NjJDCjLYlTg0bS9SExYJA9akCFQ2PeoAHF
8Gcozog0DoTpLm2dypNvEMfpB+gQah3jUpz7X+sHaAFU8LtdB2dQlzMgtHKXbynKmn8QVPM3ZP9z
gd9uyg/3AoIV9R+RDSSuoAKahQ2JP/pN39vGkZeygV7A4F/dtR9ekHoi1jR+aj/D1f+n7+azSf6K
4bZMAM3/kohskV8VIakBto4T2XeU2MUz7/QD2TGOgGLtg/wioLXiojybHxg7+KPJIsfGLSp30a2b
LhJ9Egnq0oMZC4xrF7Ypg4DwNejZI5S0q2BCl6sMMD2pDcNIz85KHWQEbQFaFO3EYPybO1hvkENz
3E/+DApMza6HlIpBnu5Qn4b2ZLfpW5IZmC7StcGacNtwJsBrf7Dson8zb3XWuN2wbKKJnGZMnERn
jJC9OSfK29WA0BsAuPBiKG++WtJA5XcJ7WrcS8QSged3Baw8S8pJJlCfBbbzTgBIjf1TNiO4HH4K
458ppEeCoEjPJkatES5STTil2v7TlF8HJzTmHJIIULvvpcSNxG+NIwqiJ5FulcC9UOIcaN4qU7hJ
nbRLFdNO/T9tpKdOwNyiHuVTi5ArR6tXpA2JDSi4dNwaRUXWwiiDiCn63hor2xT0JymmwL+hqxES
JkSN6yNIy2MS7fcqCRbotlBLvBzhPl8yGCmEBmep/cwwpDQ2vYI8b2aP5imlr9FhPd0JndmH8Rd8
k0KtxmQnFe9zdg7Dm1Y+aFgKQr8EsKt/7ZQ/s3FijdMbCWjeXhMYTgEIKz6f5ENDplOaCHqsv0pd
12V/UvKWIzY7kNMaNT6wq/+IxPKqC2SxNOGVTJBdlWv3kJ5DVGtHJnzM7KtfKdDA5Crpl80Fv8k0
72KR/rsfzZ+GBZfo/IDuM6V6zCqqcESgkpBtesvyTMn/bkzpWlq4JsnjEkej2kWc63XYB8ewGdG/
sK7I600tOYgtNuZGhYK2VGTxeIAtIhTsaJLtmdPVDMhv2ocoDCKmKf0hBvAbUo8QInmV4ntbkErM
ASeniaPo5ToqT7EUe60xOirdW67UG8IPTk0GzqUQcURUNyF7n34Q/ov9kJAra2uMpVsqAswFVbe5
jR0k+5yAgkvyr24Kj0Zpbw26Limun0qHPqKp70mNK3uaK+rwPp2qfRoL2ww9VTVq4yZXSAOy5jUh
29qAgjo2EmQn8BbkynHNt/MofloIT+VYRYcvsA+AiIl/mDrqLt/PS4Jb2zFOz07PLhPU8fHK0zix
KkhWldfYIZmvJurL1pxABNs/UhFWegeki5a9tVAGNhk3IcBjidYhfy1/pKNtlADiU3H2BrhTi4DV
ISKVwjWso4+vdK4QabbmLpbqQzqlbsCEFNTfck6sGq1QC3ja0uHhrUZ1jqwAvHYCog3AlyOnLfHN
geCPaV/sl/ZWhU2+q8W7rD9G3wRVUAH1CFBxhJwOsG7NnyxJ7KG+mca9Sf+qRcDPmUfjY0RAnkC4
HE+rsEJJrmWxHSTjpRleJviCBmDoDzOcKxZgA0pOKtcEbaF7sWiVsH2jJqQHIi6flRcyj4HY3SJr
fHLEyqTho03o55VlPE3eBA5/bjpaGGbMLI+3PpCJn/1CUsnSzmwU9J2F3ee9sdNaRBA9flnsMdx2
DN9azSKGfKG8eDGtoyAw87WBkBf2VwR8q1H7qqW/cqmli7SirY5ZYFm2plI1g/y3kj6TeUtjw3oF
oGzEXn23pUXuaUU4KJv11G5oOHZB/zHUqLBGoC46nFhQnC46zgbGJcXgdJIGxtQvRX23OKu74U2/
cW4g5JCnGyehKhUnnQn23JFcqKdkuQrcAhXws859hf22pwUeEr4+ysqxubb9LqkPEk4ec2cUzd8C
3MjJj0EfO53yqtu3+b9aPXiiRGogT/ezapG+/ev0j6U9lK9WfR0nsl1Nu/BP6vRPlSBRIaEPOvg4
ptJ0OpXBSy1+0oHcc+Ora4nYfo3G04CDmRvDI/SAhzWbzhENAIlO6ngepo2erqWfpPP04dC1l0xq
SdKAyZsdo7/Cf4XZrZq2XbYnmZkkNDZUZGiNtBZFk+aF6luQ7cRIPlu1YwVrJ8nukfJo+ohKZ3KP
cjCbxEn+WNKBGkEUkpv7jFLLQGOeCU6zyPXUD3K9h2bL27OKhFZ571AgKSfubkX70sVPkXNCnP4R
Ab4wg0gF40Ogwy6wzvLbIAGXTyJbT7yu5qDWB2a+sHWATCG7qM8N1DuGh7uarmnDQ8Ve9qok/VMK
Xqn+3WokYQOOi2dxPovFr4R+vvjJadKmUwfWJrya4CMwP1Lju9Q5yxlc6o1Jf0hbp0bvufLtZ/Bb
8s+QhYjpMPn1kT3zRDtxcY74nAKoUQGfd/cWm28NIpywF5F4fYzZKw7fCN8WxlNcb5XW/zRyczNS
27QRCna457B6PDarND8H0qcxnWbMnu1hxmI7Tu/B9NTSp16fAvOSGTAp/jXFHWriGUHwVPKXHLFO
eBTRlW4kdB15TcucI1jTvkz9oQ7fdNQQUc2ZQEXR2ltyuPVL0HQ7MwZXEv9SpHVx9hqQdRXwpQGj
vqn8C5qBxbNEYRnBm4lixsAI2MAJ4yIk8xBOQngvYecTDo5oVw2sGWHQnc7SfOnz8SX2rxpQK02w
AYgLcDRJa6n50DXKnyD/xj7C1OFdE//69BW3n3ko7Ytl2pczVDW8iMLMYQ3K/dAEmxqrvaJNBMgi
YSYvORlbVJhNQG6WhStIR305h8rayMmqt5hbfFE8NWkVnugIpQk2bz+oKTUYzbo9nRSeEAHcpern
1wCZOQafddUwRtIlSRXZAupuHAhHvFQIG/2wYAY0bBJIGG/0D3H5bNrskRX5QazrwOuamc5Gky6+
0JK1bHaSm6mGv5YTpIlJJHNuGGjZBCvy5nkwr4ADTQhOyKaYNemPv62UaiBQBDLIaImmbxWpvtmj
lq+BT5DY6vhyQG97HEBiuOhsTR+WoefaTZqrZ2sY6cp/V4UDtUHM9vCZuXXL/U2uXvzooSRfET6q
ca3EJy2gCHDPBHdO7SS/BtUmFNdGw4LVW9qD6wy3hPoau8PQdVu5Updg+lNUlsbFD6FcUxCaAvjE
Hw9jrm8q2Ieugt7HDtCMvaMyksZIBs2KOokCKkNZTfLptqHMlb6C0LVNVVf2Odz6BOw6MFAI+ALb
v9K1mH6QUxF9BAlXqPNNx44nm7BMQB1O2yxzy8Zc50ENEhA4Ren2MssQYNKRAdbEfBFV6+ki8+Zz
sPa5sFVyDd6ThFUmQR4Q9KEj2ktBU6MlsxDrUSqjW8nFypG65ibIY8lsbf2DfZzVf+yfstDEhP8y
7I+zBoqbksU/EVZkZM0miWlYZDsQNKgP4U2tbwFaQ0GpH36aPAe7KdKbLFuoS/wOLUW9F3I2kS0i
PXK8xX9jVzghXNxAkikJArpTOoULGJ/wN3VCoMW/qKcTIihVfw7XpmdMbpSdb4j/rFFmAQlSClNv
PiO+tZZppy6NNnKg2mwksBUSa8ps+FFacgmVo1KfiVBZC14kZMlWU2Uyu4xvpaVQMFYcaolAA063
FPVFSo+BTjzQyi9mHDAsuf5r+uAVmhXzmipdZMX09ISYh/5H58mTQ6afUPCjLRlmn2aCDj/0me2A
sc364rMYcqX9KLP+WfhUgLJT4S26R0nqfz1jkWKV1T7vr4rx1htvQXOKzXOedid1JH05148tIdum
Jl7hJM/94jZXPwYUiCp54e3YoBWeAlplsjvFHpmxPoxk6LYz0OJanEkXmCN5G6ndVoGLFyXDVbvC
HVHEdVFz1KvF0iDLv1FTfJkNeqWu2lfNInwUq6uJ1FnAMTN10V7loiZCszFE1Jjx4LH08Ew/egpq
7GBG/93ie3GMxIGTCjOdpzLDbGjteCupj9rd4MYUeMAzZM992CE+bidoYmVZOpNd6iLEkjiAlfQW
S0Za/q0VPZqKh7OYiJbjrzUlBXaRXNBXERHqCE3xT6zLd0Pf5C1iDlk4DjWnrb4sgac/paYEbPsi
lG4udwYUfz1KhwLxZ2BlXsRP9qatQ3BVRnVRwKxBzBT0VoNVqZKfUare9ViixW9wxnYlN1n71CuY
cqNaD+JwqZr+3oXmjnsWlIWlM+u0+mifpGSdrarbaAdPgS1tKao1eb0WPOZenBjityVYCPNI2KA/
LrrXwNQ0Glsef1tpRi9uDUeOsCGZERGEBPMDh0ibOaqfpEWNNsDct8yBw3opElPD6VNgpZVDvkji
kzMObJj++SlzqhkgVEep2sQfPRnxXUQbQNglBA5Mlg4UzM+m+soDos1iiWUP84309ZsiXOXQopPy
OZMjtkI2I6x8XToS03pCUysyIUyoNVt604adQ1J4S5N/4EEwIbH8p/CUlww8FnqPMGIQ4DmgQURu
0xtf0tIzRT0G1RbLfUV5ahEHkjHW438XKwyt55at3B0PdDD9C+TKnSGfynYrKeIjj7R1OHEkzWb6
5WeDl8R0lSGKdsKpFr8Zd2o3ar+kHfFN1O9G9xHSzwRXDN9Syf2E/tAYb0KrkcNY7Kfs/y+9/D6n
rhyWCAxUbmsSM4hYbSbhWVTx15gSfsEZqXMTGc1VrRkMdZUZSFban7JxYwsdgAA1bXGXTHw8pK7b
E0Up5Enr5uQaTggPLZbnoR4JjOIpNJrmWpF1Kn0AlcktZBwxZXohjGivJ2Bulef7F7m4lOP7QDul
KH/NWzagvqMQK29V+t4b30B81FX5r2s8JhNA1Hnaz8hptPkdvBRLoyDRxv6r0o3VbDyx+BPa3Tif
1PJNkd+s+sNph3cFF0/dKjuZahk0uiNQZdO/afg38wcmUS6Jl3YYLAfhqebhjU7jMubth0/Pm6Lz
Sor4q4yTvYCmzsLeAQvSiQobbpJ3tr8dScbFPlb4gSMbJeB5xr1eW6HpBQ3/183nstnEhfKhJyEJ
jcTSglh1rFNLcAqWEAFIBqU5f4x5vVNrT/VJoDDUxstNHwcG9sAmAuahVzf6+7KyiKxNihOhsiFM
KUH1qpur8NaBSAzDbMtI98aRIaOV/Hs43A0lfBMpmlI92QEXW9FBYs3x3FfWU2MsjuPmVS/TelB9
62XduFbC3h5T999Y1ITQVfffLbH9p9fRJh3f8/Eeo2OHNDXpM2RqMArz/0vW3LjLs0Q7kFUQSQXv
VSXztzLYYDVYK9mXj3nk2z0/W5aODLK1lfnzsFwCri8+i1XAwHU1cCaTJTPzfepvLRAiSgWEEZAK
fBagE+G0L7GSGpAjSFSPqkzWTxBfJaVdgnWPQV98d4xjIc+eTv20/PqRT8oOyxyKvRxtLhRr5w//
QxRRslPTv8Y1b/Eun+eDvE+P/5F0XsttY1kU/SJUIYdXkQCYsyiSLygFEzlnfP0s9NT0VLfbbVsi
wXvP2bHcTkjNBN7gbAclsrO2NC3tGX37XppvUwKecoH5CktRLN5rdMh1pj1qfjI0rD+5Ug713GtU
Wj+KPhy8sDz6GSnLWoInTP4eTBQscgR03JBV1X+lnnQRM5BjLMIxNk2v0nnlAnTEEpmkkzy11MhQ
Uo+cVELoP3HcmyrxtlwlBBR6f2gWbA3dR1eFbs62AgbC5TgwD4O3tNj7ewQacUihUmhxs/QvQ/mt
03+EFbJpEyfPLwdCcGc8wvdIyK5MzAwYJQU7h7cOsflKtUCLjWWHfe52sEsW16cfTrZo3KwOT3xl
UZu3ynEHjaxECVeDxCMfWME9jL2/seWPZQw61ZwqvOkmGUVp3js10cVhHS4DFGxVhKpK9hxibd1s
LNdBB/Ud8FDFmNUaWqb+dZyqrUg+fMpH2T801rBRSUqdxPu8wiQyag5k9Xn52xZ3YqbtOENpyniX
IIw1k3dcXzxgmAE+D/Z2HNf0f/FSmONe6b50FumU9bLie+ayjaoeo+w0Z3xyEf3ioyGQXgi21F+l
46VCKVvM1tLobPGCt47S7NmUq/DV5ncFverErs/ur10iqVwsyeIKhUNsCa5MXHYP3Cxmyao3jVto
PrrxGiebebeC50dYDxpJTAJ/WxC3JumkFaP+P6cMTOhyhfUgbcNma1l3CT1khAlNx7Sk+Mgt3Uog
Z3hvwr1FZwYX4Dxvo5IGq1aD7WWdXaJ1joOgm5MK5PgrlDL4JzYwsB8xewd40Ur53BCXGFzUCZzE
HnzyWBdQBByUqEUneuj6ORGmGTZS5BbxVkHqOXE3BZnMzz7wERkYsUcvfWQUZ9LayT0ZZh99RM9j
qD5xzjOAB/lT8zY5+fMyEDdxpctAPBTVbZKXgAm6tB+0+1j/8VhwP53T/qJKa5RaBrZ4UkYpo6id
0tiOBOuXe/TQ8rLISW+90ptjAG0IO69CMc472ZHrGFQaTnpoE1JeVZrChU7ZWPJ0VMnYsihFMV2N
wR++pURvgIVSeSh0m9QuQpUZAc0+pexTMDnbeAlFCjUSleTtQ4xXV0QVtppQznXoPDBJMa6xoy27
8aRmhy5ZVA8olD51Cyya8/BQsd23tDqAzvPEG0S1/Zb1TqeFzdpzCc1PZBXuctEV54aoc08mhId6
HyuedpOM+/yHp9i9lMGgygtHDxN02BV7AjrxOlBTpqBvjH7G8Gb1G/UyhDH3ln6gug3rGP3fH7Kf
7tW8s3VZJFq6XXvEHo+dyuo48XFg8C9NdzsAeQ7ppVf3Zr+b0Pkn7qg/rTFAYai7URdcwybCC4vX
AoOIMrWMiaHbyZRSrtmTibubK+bHgYcbWLooMHwVX9OUO7luIHLpwaDxCYJok5pX0UIb1ck6sd70
Bi87JAxMemexUt1ckU6anO0nscZER948c7gT8zAUDWXa8lq2tjHP9xB2hz46D5XvmpBWqO4hMjXu
WeCM7hQVTGiINVaTUW2yJFs7JlICT8ZpULwUMUVuA2IimKznnEkaIsfBsl4a0mRU7uq0H1ASl1zK
onSu1EvTuE25FocL1tydVR9DoAjV2wr6TrWWf4Juw4Rlg9PEzigSvY7qe3iZxW8CuFsCzHEAgcfp
6kMqH6H6yHl30apwv4jpb91iPAVPNYL4RNDf0gOCtATGws7pyg+T7G7EQwOREGVzyCqzuowyfvq8
yx6jgey2F3/bEY+DyaKoCj0q/vaAFiOrbz7eqOi36B3dxOsyWj+6170TzEa+pDkmb6AWs+2odkXL
i8k0blB/FXbSsTSHu+B5fOh+VC7yIRY+COFA74tnW2dfUBnZw4KPQZXaumQ8qYrE/uD32zxNb40s
7ZM6Irs3MWnw0eIcVMVAKZ3CXoa+nG8K3SQ1IgR+E70KzTTWKX3s/kmwaH17GS3/oWlA5F7uFn0H
dVQFiAGrL78ygZqdLLrkxlawjk3AP3D8cXEn7xT/SxYu8xQiS+QGqQmRVpdRhQAvfAli8NEll7j/
9ZR9oFx661Sy1/gK8SElVR+woH7vUiRpt4xF8Gr/je8JzEKKhU5DZjxmqGOblxfBqeiz5q5D4BIV
/0iJ/vaHgfUQ+AXQD7kK06YnblIdaxu6WJg0CwqA0XDqlG2QtwfyZTftIIBgXMRAcotZPcnXWOlY
5EbrU8hFzjuDmCjSvkRpYWlsdJZEgScU1ZLbXTPMfR6kpyH2T7nEt1yrrJbSRi3coOOBN8ZuMbR2
j7fDIEVHkqQ/RWB46QLoISa65ZgH+kYrdH1nFcKySGXUQ2ayRJEQ0ziBr9KftSkCoRaVqbQwYx4x
Q9ImMKrMVUXIgASbY0QoNZqNaF2I2xK+pktDN9PaXZ7xu9Glq4YsKVD5qHooIzMp5hlRHeCPz7O/
aIgeEiGr+oi7w4d252jrIYL7PiCdmzzHscatCGlU/A5g7AEHaBQlG/zlPciUBIOkIUnVWfNnHsCC
l0AMC7DVfRUGZxwvXgIeDzewNBFe96z83LJjrwNnM+nEnJ0jFSUGzuC8AQYLGMK8adqIIjw8d4DJ
s9D7xTrO3E5594NBFCR8XWYAiQNu9ixyjYotVwZ7pi5s6gCyfPHqe8NFNcnt9BhrUurXQkawArVa
pk1M6fVH731pc4GhiFmtYCOti+Ke9cSzG9KxlSpnGrWVTAHHqIXbZSjk95Tvvu6IaFAEt+8MXIbm
TjRwSDWKozPjVbBYOvExs8Ere7fSc+ZgEFb209oILr6Ebs2Md15avQLWq6Kg9yoWDpkHZC/bfJWH
KkK2GSDJ7GObgtICchojjrwxiGSAKxJIToNyMFKmSJOneWNaV6+4T0zUJn9mWKAmpaeJCSJmZPSo
rYPryUmv3uCY7d9ic9GMHyBhi7QILyc6LfvXxK8EF1ZS3nxiQMT1rI5JrnUKbo+Z1NJ+0x5ZkPLP
5w+t8mevz6YFaeSzbWujMyJRDWxTfjbekVAKSBIcD7h5Ecxcq+qmBKCl/wnsWBA5LiG8+U9Q/PzK
7zmfgImAF01emt41mhzPQNjFbrpt79W6WY/f1S3E8frnk2LhTLuiw8HLS/CxpwFqXf35W1Id7WqN
q5PIN/GN4QcXNsEJ1q93Fo5zfKnkoOsmMZBsWFtZkb+ATTy65vvgSkbB0zwR5n/Cu1h9CfawnY0C
ACwLf4tiXLxD9AtXKquf9UG91xd2wvFb2vlbacnYRWqnsSVsggyvD0itD6rXEe8OS8RaD/S22sMZ
3414mvnVBH9tvm124hsdMfB0Rpwq7o9beoH9wPrMrOjnXyxdJL6kG+9tFLAVpCA7VnUrD1TFLmsb
ncFCS3dZxjaybYJTsbyjJ+N/IEnFMwq/M82WwgtmotlP0e/zYQXH8P8vi/RkUtnfSnkWxX3iHQcn
hVogrMCRwbuArEnI+yDsiIP7/78jWbZ8NvJklVf3NAUMRSoUXfv8i49vFjO744Ubw2YHsYlXUD97
Yburp5L81OgYIj3phfhISzFLXtFkbhCqX3rabnvJuHiz4ire5N6pwtTb8MKx7OSoS9jLqEAFEK53
NYPYMhyPqYT4+dJYm0Jg4DnLDFoSKGjYvh0NsL2veVJqfzcUwlsrU6cx4znZaN8Ut0j71dCuFPXD
b34MoqeyVFhTM43S9ThvtF3iKLQD6ahiQVFj6QxwCE3FaW02J7neZjHqpnhRmuFizHiYxV/ToplA
SoaLlSSPWJhtr0QnJ0TfcMxxttHKGKpN6laeBsPxnxcdvZ/U44OLuagcQQt/rCnfRlHMx3voo12H
pg45virIsisAp8KL6m6p4wDMexp6PDpbF51GeZ9SBbh3sHD5Ew6f0kLtJpEBNY64bMgARfvQtOtG
3w3yoRZdIcHH1OVc64P3jjOs4LpdYT4D7xQb6hLBoduyXPFRRlRaATuiG+2HvTofGPxLnlhDPCjN
mrxptqO6PKWzXpWjW6cyzxic2HdQucyJenpih9W2LK96TjQlUnaP8jLL4dLZLCOKZQUAzCwTOXem
tYjKpPMvchftVDyFgtLdveZijuluRGI1oGnwK4Vmc0hsj5hXn5Wp+Za0H2kSNwVZE22PySah7CjG
85ogrubC3qMy0gvgubT7Q+GYazyWaA9Y/Fl0kaHOHYjNKYRqn7qvAZdvjPo6RjAsNOld0c19plW2
iqYnrcCM6AciwdI8G8YarXlJkYr5gz54lWKzJLZcCgumIz4MgBaYaVjSluH8Uog6vQPs37DPJHLI
0CAAzSIibY/LJsUgETfdMoT2kUgHG5p9rVEDaAmm7eFxNj8QxFawIvqqVb2dKpv0jWCvR9Kk4YMf
vUNeiN+j2H4JJe9qXcXfPg8KLxuSNIlMuPyX1l20m82IB/dW4N/VVUpolRElOucuXUNIOWJUD7EK
6DyLcKIUWV1kl121z2LABwp7UVgC5IfjCspG+kJOS8ArX0WqOyHFqLBy4XqwLoZ1oRIW+2lAgjFR
14Rt2vWbLESfYPvTKD3U/kI2C21KQ+Oa+NYr5ZJWjvfNUTEIKxDIokAZj+L5o5CYRtagZUy50FBA
hFO3MGil5q/QQefZfUBGwRyX9aELTzFqWJYS5bdtP+X84BcHXhusUBZzGOFR6HqL5qvT1vpwloHM
PnLMnDzNFp1XTAMxCrrBNrNl0OI8hjlxo/Lpk1Nkmtkqs+QPp5BOjfed+3uR/w7st36hbWvKl6/u
4T9N7wulIvPDu9Rufkoj9adAgaUEb9IjdVIGtgBpFcqbNL6i25lpN+VVRhs0hnDXvbyRJhzVL3LG
/dyN46+YbuwKpeSlnghbQcJNrHk1h0/JGQhu+NTJWzO8myA8a3DxjPSjbU2eef5v9OWthm9fS5ik
wW/9M/BmDgSDJ7EiFkHbdj9K6R3jCn7A6S/F0xu+ebGG6gFjuSxoKYnKc0JsurSStDWVXFl9jSq7
Eh15snG3xNM+8sJTIZAZqDMr8KnOV321mLlltwH0DIS9kSHMnRaifPTHi47DF5YveNDBCfA1C/I2
2PtpBrlluPPJzoN616YdHd/0S13RmBH3FT0cvuuKywLVdRWy5uCQnoNcfPksG8T92QQ9DJYTFZuy
qHfSV3uuc7cN4E0Iwqqc2LPLwgXAjufbvlCWKWXD1MKdHGGO7clrAqgxajVrQ2aZYzWnGwgHLn5e
TlZUYwhQiKkgQSZvHHaTlB+0tMCiZPNcUgMmzk1MNBx/8KzEFQHUjIPty5vS45x71zmHqStlD51m
m4KQpN4emCpwi4t/GYFV9U+JBNYDPmRO8VLpPGC3qLddvWWReeqaf8pS6UvTV9KcuEngxbxMz1Bt
E72m8VGZgd2G1UqWUS+Xto/VzTQehK6O5N6pCvppz9rqXUSEg+eY5T1V0NXeSMMG2J8ix1EnO3rm
Jome7qxWyw6GdNUNvhVIWQ8A30qRK+ifFYmRevlXSuti/KtDxVX0jUnaX0KNVsR64osvVl/KUrkT
9FNWJ44z6cQaI9q5dQp8xM3EzwBBaxyB3IFspV8dVUgD9+P7JPfBAj2VEkqlDmDCmgY1wltC2kSE
ltn+jMhdGomAifLeN+FSGeEFo8AVUwvjKoHJEy3GM8qJIS/E2hrE4P2YZzisLUQftfFAjZfiHEud
DNl9RMMBI2KXpAvGbnRlibdCg2oUrzrk5s5WzXgozQNgyZKYnkJ95zr8TEMiBum0Ck7vtNq2oIyF
MtCJUbmlRnQvLxfrBD2l2F67L6XeGM80dctopecyE14B1c3ck0N049bErI9Ore5+spDUsLKOyVQd
3onHNzvSybAqBSr8/hUa0VzPgZZQZGSskCLFeRAav2rI6hvTPgN3/Qn3cVQxwRzigbNEBq1RcmrF
1LAczkMcEyXenSbIaEk8mcFeiT9TFrqWC1oZSKtV/4yS6GpcUnzOrU+GaqvfsmgOGCKe7ZyfNK41
4PNePg4oQyPMqV2/6ZArp09/tNHNULvgKY5B1ri0gWES+Z0lBfXVDagRhEcjzb0+yMORG1IV3VDa
hACxkvS2eATNaCUMHOzbflwyVvI2gKQN2VHor6r2SHE3c6h3BGfRQJ+f8mmdEDITHIvhYCh/ifou
Ctp/imMxF/WxoCuqvhC0u8XkIamMCBwv1PVhVifh+9Hwo0j7Y9GT43UoHWWLbKl21fuOUaxNgQDT
lLDBbdnh4nA7sokLdzROILLcyyZmPn+h+JcZYlD4nuccz08heKEnATiSk72mLot/CFI535J8Ycor
wIGctspsnUXswrtIP6HkCaxjGH6FXHFYg7Qq+Ss733A59ErhlE2HqNyTWDemTN03apEs5ipIM4HP
6yNR77SMImUalXM1HRA8AOLsvcGm95SFDlILfmNmTCSbwXgQsJodNflLy/cypHt3DfVzSgck+4D6
O6+D5Qk5qmasxRewH4AfCE8xuMRelJ7N1wOzgs4MsR3O/qg78x7fo2wH7D2q+zK6euhXgmLfwbRF
5Uvhmm+4hIj8b9eS+S0VPAV/sbaphoc/HA2JZ43Z1VwBnvTxhjhTE32Asptnj8a/G9WaY71jTwzs
6YqQr8RfuAewIGAp0WwZH2K1xI3mtPIqEhFUuCJaa8YfaSOOlyG7DMmPXnz5YWWnLWFVKww6lb5S
uS3GE/YSDKt07Nb02fu0ybpaz/qLYIqvtrsmpqv017T7RF6s9Itz2Tme5ralHXW0R7k+qZtNsR9Q
kVNmCstw1Rou5LWeH9LsX6T/ZNS4gmLKq6zYW8bRUoAo3HhiK7ALIBLjjDCLRb8s3S5YkcpU6c0+
KYLKLkS0MgVWS8usf+h+deI7KDYFoYq8iOckezIGsR4jn3zT1Bb4c0CzUeJ2WcDWqxQDfZNkQIx0
4pAZ0yP1/Bq5MjzG7vgH6kDN2MgfiFW6+FChaQ4ci0YE6+gHrMvnWqOmlEolS+CZD2r90MQcojXj
R17+RN7e614DI6mOFT9cK+qJdNusdRmxlw2Z7+OqSY+t94UWujC/u3LNB79V1vJ0ofbSrE+i9lJ6
jJL35OWjoBUYsnZJ/okeBRsS3M4R4Tcm7gxhuGzUq8K64xaHsoFiXapyPS0DVqZKK4jB6MJ9DhUT
oWYMioehY75p+bxUKlccjCBNBD0XQ290q77T3ZwA1DhkwrM6oJXQNotyhYmGe78ZILzTfCXxeW2L
Ex1RNFoBflT9qsa1NCcRCgiCSHuFjktkyKZQ9r/lCX4r0/Rm1db1I6MfjbHeQygqAKGOpiVtfas5
t1Gab/MQb42us/tlngyTUBOyqLXDCq2Kjya5vzYqWS6Nz8NjPuVh4qi74LxdyKON+5X4JiIxe2oW
S1JiSJygRWpRsbpMprWYQbiCag1rjFY1vF+EgRQc2WrFjRbgBwgwONdp4M6/XVeRASGSNmYQMtNi
6mlWkew/NQuMPJtaGH2vBWZG35wo3axMLRNC+Llix4kbvDSXZR7ahjGs1Bb7FbR0sfOGf4VkOKWO
OKQmF9mIDCfuCTXReEN2IlbQ3chSQmekjPo4BACKAYCy+iGBuuMb9An4KIF7Uy4DgEBmyukDuUGj
XETx7E8rAbWDkWToeZH9eFTUo+Gm3iDRfhSunZFbduYKoWGikXiVkGO6zxasFzntkyWZ0ugVFRg+
BeCWpmGLOjiOTR55oznGMZA3scD6jzjoS7X+zaYRU/eJTl9kriITdfsMCFhPcUQ0hxw9YJe35KSR
tGtuM1VAldiQWd7uutgxBDIsUrcBHzFN+uPwmbSpLSE61LJdIzulhNhyevjMD9AuQ7sP1Zfe/oXa
xqojOw3ZItsJmxdrgGL8o0JciwmlQUAhEJJhKvtRe1ncrVpiQGakLCE0LpC1N9SkH2Ke6YroYlre
Tu9kY5tZgcKMPGnItx59YfZ86F2RJ//Tmyxo9fBkUNQq7CHjtIbn9nPwfwQeHHPPHOoHawTue50U
CkzF3C9Gj53PuOgC+jjCKvX25Qf7qUW+aALnIKn3rKuCODTPACo+MEMOrSvrWxoICVg21a08rhgE
ICjHaK35rtSSObNAl46wwyS5POxm2IeCqFBE+LIfkgt7FQ4QSEZ/APAb9/Oz12RPvZsz5P6llkra
9L3Wz8QcKhHWvsGWa2yN0r9+ekLDIxrbC7zuKeg+wfTE/iOD/0jFT0P4J6rAsbnBXMkn4a7dRnSG
sxGh4PMviPg6yTICkN3GjeSmQrYaTGk5BVSZNiRDXnTJZV3pw72Av5ybxwJE4G0KyiO9DEYyQwRH
zsSp1xd91KzkqXLmh9EUuPZNdqZjYD5jiGze/OBPlODMqa7Hw25MsFPozflls1KKOLeIlcPoyT8u
+xul6rbDLDuYK4y72Zzb7h/xeprCiTdehHdEidYIGzK3wAr09KsglVjyV1rw9JpXS2oi7x8iMyLp
6ESbNBYQisP1yxRcTEK0ka8x6AvWxmfsUsN1I+ss00tTfGqQi8pfWvwWvJpGvp/GA68AbV8ppyMy
V7PcVcJNas6YutPsKlafEYGYEy5z/59FEE/+bfo8/pyzVNKnOvr50wAN4TmtAiao7npaF8DcP3gn
WC5aLiGiNuTV/HXUIIUhGHdefA3jQ5S+oUOqFqoUhWVKHIb+26P4UPKbBpkqDQ05u+lhCk5qzfdQ
8kAl7zy7D7FTQUD5ZK6kAbhe/EW1Omy+K91CDuIdriGCfwRrD52nN58zRNQFn/yrKlgibSHZdfjW
xi+L5Vi5TanIpEO2TbNHmY2y9KOTTm37o8F6Sw+8tERoTTEr4LdMYPWH8suwFjDAVPw/J+3Sx9Ly
X+zDXDcjrlioAHTbQ3um7IKrtrzr9LOKxPwXB/pOpF8ocz5Ck1OeyzNlUXcVOHPjH6Ibw4701yJg
xDeWUBK/jhACEav9TlfpBss7nyWkh3OgJUaWFwvoMt4UwL34BjbgxGRgFrslZUNH+V0R56ssVMnt
3+TZI/Q1ZtndErFRqWzwuKPrxyiCgBvj9oLoT2VV3IDZVdLUcWucRbIyySMrlxyiiPYB/lP9A4Dy
iCBwt6yW+apaFutkV5D1w/4LpkR7ErmrbLnE71KllJzafYccc0GY8Xe9Sb/8d4ndElQSZz/1Ghf6
xfYk8+XDPVIeA4V5OY2C1KQtun16BWztJMcbl1RPUrwb2y27Jb612YFHcDVhU0TjAukkK4HKLXWH
iaWgnedCIekrlmdHoLgxfDc3wRru+bjM6Dbvz/IPdhx4Qd0ZQ0zqR25apdhPj3l8NlaRdFKhBySX
QEXeJpHTRUqPs9oPOgkELXf835DletHOJK5tvRe4wdLO5YdoQQYkiz1QmItfISrXGJCE/tHx6eLk
CsJtSvtJeGL+1LpbXy9kxb/1QfSTZL2/mjyFzDCp+tgDOPFSyv8sVDrVIt469V26sqpBeYckhoMA
e9GVT7AqfqKaYSmdvsPf+pp9hrDNtXdCJV5kn1p6hCgl0tni8fSWarfkCJAwLxh2AWZHdt3smsGZ
Uy6Z7gJzjQGmqtawMjA0KDqKx8TpHjhZt8InCyrLr51+y3hVsU+Lb+PjmC5KOl4SAjFHeInlJLiA
P/0bcQfInLfpdqMd8pXj5A+yS5ytm8EV/iD02VAa7P/hmtB+Miv7cUbcEPM8aRNdpAdIxj9KDGhH
o5hnZ9qAQirwTbRmRVKIDfXRxKyt0SFfAJsqYi09vGHgNYjjTSH7PyiedRR0axpPus33H+YnPMxC
uWSPSG7Vo0bAPQ+bLhNf4a9DVMDSKgaebVYxabStzaJXUzgrbaN+H0nbkcgZecOsS62h0e6bbo/o
vmqfnvZSc7qGVo1yYCUZL/FX8ZJ/WPD9r+ShHPuzeoHUBEPFRlyijfkgIQzetTGvOWXDZWMUnBBY
IyqBVKjSll+8Hh2tdpCkXcN8hJ2P4qbQWw6EFIYs2Ivkn89iAuDafxgMDQcf0ZxK5Gu+Xc7Clh/t
bzyD08rwC4hO3Xqb/9Q/wtPbgqo0H5+lgKVGjXl4hUAgozmT6CzQ231loIUrS9TsusogN564C0bC
XwvkIMSBKVv/rzvwCbXfJKFM+WKpgkFZOt+Rken4FLh7/vsHoczIZQjQR08s7tNEEk+oh59o9xRy
J/RvEz5j5zXpb849poWDSMpKgMYE+BspMXm/Ko9+RDKpLwAF90l5Nfigxn6R7/o5eGjGQUbV410W
1dg1lXtaVSeZOXQRR+1bQBOFEI12wYB3OlUMcoYUdEJy0J4tfY4gGZrYFXomcyqKL+WtVBXJ8RU4
camkRbb02QMUooV86BcrrNVDKQl/yODXasvOCq4XSPc2u+eEixfQLAJmhKwm4mciHpv6AqN6LYkO
jOqfSg2/NbRAJlUnyrsrCULcS6iKp5rwrsmu0ldenQrtDoUKyJRa14xrRerv4FqV8ZsXLvE5ynSo
s39xG2O22CkeaCGDqeqgX5UANzw6V0naLO9jfuq8o1ndE2NVjfNHohH5bPWAOjXI7UoNrmAXI/Ep
hcYCtmuJayLEoEotGhvWRuVj+F6qzQVWQos/x+YyEhPiQOpO/PakxUIOezNxwwwfN78FkFprpgs5
AWlLrikzKnu9RtqqzNs3YMvpweU1prHJJ7AFviNDGjIg+tHLewVKVWzrDrrcwNq2b5UNRyT2K2He
fcwvaxbhsn1pTWZnjPl1ceqGk0ZSSu4ihDKtk9Bto3CLPx8KaTcOBKsp2LINki8wJOmfxbSjFMfU
uQ0Qsw+Ub2FmV0NcUsBN1m1qdeYxwAUJRggOrdUoE4wJiRMQIAfXePwM438Ehxv83JiGTk2krfAZ
SQQiJUP5lCRiBzxdOxMbA0mt5E9gcqHf9tYhHF65eUBTpOvPMd0CctXml2LsQqfLL7p6NJOzFp2s
6aFLZJcL3aLPOGSJnPX+whETQRgf8G59VEYkg2Azua6Cxm2r6uqzgldoX3nFmXWN4FXEDqx6aV2n
hLXIqD/gsqoFHJ5n3GoL5onxcItTqjXInFqh1yEtLZmkg8cI0etbAoAiFTEhlbBkr8sTAaKYgvXx
GMsr0x8XsfUMmmOK6LNj3i+5+xRmcZy5+THhTW5qZAdfk/HrN5cyO2BIqrAEyqR3KutaXmFZPDbi
gaO58D4ZAHAKe/WBgrxRXEFSRdlrYpTSqGkEV1aIakfgOYrfngS0Wt4FoimZSySiCgZNWuoRVTrw
kSpMXI/zJNXPYXdvrH/6dClaRle+7HU1UWN0BrJ1E+IjB3jcm4i6whtBC3yIPZG9In7RDd6wBVVn
X77J456pQoWE7D51zP+Cue6EDVrJYhZI58emOOJ3ziQUnqSUxK96fOHPVKNrVx+NdBcLOwSlmYRe
ZhtPN0y9gmSrAqg/gtMNUsV1Vi5baV2TyqycJ+yj9XlUHLFfAx23h07iENHWVrFCL1N1p1i4D2sh
cJsAh65NwlY3OktAnpTjr4GDTdwMpZlna2zSdfZO+i/R+vK0M1caFx8+2G1Z7VrSXQQ1JiBvDcpF
wktnfgbRpQaMDe3sVzScmhoR052Tw82BRACOg6vVAjTiHufYYeVcEDSDGjNCPzfZhrzE7e+7ZDqp
NR0OE96Fg5fuw2nHK7QgS4HhxlJ/arymGeHSqyE+FPJ6IPeQPIf9DLVuZMklJCrM3n5hp8UGjY+H
k2DSyCZxZ6GyTAlBRX/aaMfalh2E3WvoNmb412M4G1Zh92z9v0zYErDS6cdJfyFroaGbrB705GDM
TohuLPjW4mdNiMNmhrVbt4t3kEQpyTzDlQ8jDkViDXySBKwrIZxMD5AMgIiK/008SyCeEOhaxopm
v2xELWmLE8igU043tVtLZCv6jlA8QXaG/xhBcD5ZsEkMM9C5fVjAj99tchLUtZWc43KHLxzazZF4
/I01rnbVJXY+pi8we0/VuZb2hmZn8j0stgiodGmznL1P+BhKfUvmImOdPh2Dam+6vrhHzlJ3S4um
KmailuaUkIQxLkcn0ndCSeAhIjKe/vk78vMTmTOy/ORbmOizCRAOf+fJ2mg2PvaAKLiEWLygsVKi
fvrmpFL5i/t4gwGwta6oJsruE6S3HhkwWNmPQbtSTDB2Km8RnAxOmdPtvQaVr8OnJTp9tiHRQc4w
+G0ArpJohzmC2o+dYoHrXrkSwvjaMn4AT6Teo/YdAne6gqC9hUkCM8Q5mHzN3rzicuZZ9KINMjs+
cx49L+UiJFyS8APyL/SPEAd/tF4G4JNRA8f216MzKQxC1A7UMDYPBac9RLD6DvNtO9p7mBzyeGdl
Ea70nPgdEAkFyTdBRBzDyOzJ3Mnc+QBqsVeE4t7MDvN6SGQ4CiPNnogU9B+xsaVfi1C8gUgozzWl
NXUG9JBZP/03yxBLJdny1ZNQsFR2iFQS+DDgmMErjPTZj1ddt9VQ24k0d/InoQymAKNcKn9MgJZ6
oi+TmQr5g1WuJISMgXXR65Om217iMrQmFhO7gzaOG3sIGddd5BSBbiPDUcU1Mh8xIHwLKmTfMiaK
S0k8egk7nN0RySTqROcLhAe9BnKzG1zBNg+6iYgCNQqMoYYvCsEl/aHpnOzkGVcrQDOzwLS3qKe/
ycSxIRdbL07zfZH4SAwM2MF8/FabHyo+Q2BqIuetTZqfUv+RCz3ZDg0SIEn/9MVz6HnLQBhWmyCo
6AJAeNvCpxe/OuxjyIKlNUiGuKX58sHJx0JgIIaNAMQIKqK7k6gjEkKTCMJaiPTHIgXv5+zqgL8a
ACXIW5vxNzQvHsV0OByLm1G75NfEcxNjgsLAc+vkyyy2HSW5uCBD19hZLD5cFiIxXJIAmTMATkqW
sSR9CB6IqmRpV+u3mIVD7RYMFP5YARWgXdgqzTXXDybayIL3fgAxbSNlreHPwKhdAIGGDN9TuI5I
2e/JliKn06F8UNkXEnaCv6n/C5qDIn9H5tOPkm1ivQYI60JBwpzAAP3+j6PzWHLc2ILoFyEC3mxp
QO/ZZLM3CLYZFLy3X68DLfRCTxpJPSRQdU3mSUXGNf3lK8mE5GaLc7LQI6FhDFUPy0azMziR2aGR
RDL9DJ2l0S476wRAdk+H0keQ21MYBnQNaUMbKACtDG9JvTqA1sRL4WmP0y88gbMwBAqsMUAilMIs
yGGcqG+0mCVbDok5k6CCKJEWiYEZApxNXfEXsq4vKJ7n6KVn/joYuU9Sq1rI+aOjVGza95hDyM+j
x3TTluOk6GHkwmiWfViBLJfdUV0ILsV9KkiusxALIv0qikc+HrVAnpckuSgE8b6r7qqJXTpMBKVF
VeHYA3vKetUYb550zuVjWX9WXNEMz3AppPMpOB2MBWN1eCHqP5UpQ8vyXpLPlG78r+KsTcaNhXGh
1LWLt1U+R8IuwuHPRpeX9foO2Gj55M5NegPU5orvmHO+ciCMKJ9KfSuHf0nyo3ISTnoa1dl3KcOf
V0v0tKatK8GFC3sgTsTCYGte4VyxTQTtGEZmaLMVbR0Ej5GXQvXzbYcmRKr/enpjQjlaHp02PDUA
YRMsFjmzGNX762LnoDR/Kkyu7rdGrpXTeZvOwwhPGeEhhfmU/Vuag7TC3VmMUPPKp6dVV91/CMx8
MBj8/IAu9YekgN4FLON5P5F2lO0/iUGAaD2UIW6pn1pvpyWfMvbnIGBGTbZP9qX0Pz49TFB98YrO
dP9fr4J0MJ5xVc8ddmrQiQbvCgZa1kkMwts9FrdB/Ex7K56XhLC1XHfmUuhsEfMDaUCd0vBx9r8y
K4SryRpKx8Ga8sgPCNxD9afTbx3asba6a/DSFTbrOQIMYa3AysgV9XR37KHU1uYpidexBAn7bIaU
9T8tzPcEREGMRtOzxQywSu7WxqH1nUVGkIls22svIq4ChT5lkzyllhAyovKCB/AFsLmhG8A9By+I
b8ECoFNiANc3ZUSUGkgauG7hfqRVGdu3X23AwKn0RhT5gfdXa/ClPSILbR6lAjAAwc9ZsJLKvQq0
TOsgOJpHGbm3ivZZDyO3kEKkC9IcvvK8q+FymkfW0Sk03hQ9gycuboQUHmRmuE/S3UBQbbUxss80
NiBvgOXaj8Mmaw5WcImZpQzYgiJaN76QCfA89o+hYxgY82icp2cimMCkdb8ouz+6E4AwKeFdHwqn
B8+5JH+PVT+b3LcRmn6nf9jSw6Mg1pZD9q2U4aJWH9bwjOuNTYdvPtMBwTOpzEQcR93BimDSQAwc
cnL1/L9Bu7Vgk+Dk1Om6hdcQeIwAmE2H3IAxj4N8SvHhRPRwXamdrOhfZX4U6k23SlToycEEu6U7
E3iKLgPuX4pRokBdCBjO9aJhlXWHMYs2Mkk9BHlqar0weEmq5LuRkCCmvovTqNV/QmbDDZWvYvAS
43eThrVi/is5yixHEAoRLBowm6mDIy38N3rfHoeYiN4mdA2yIoT19nJzIw82k0PgcvKvmfwwLZam
VRd2fFLbSjPdiimKYeDBJQtC7ApofRFLMUSWXNIB6kB/kTLx46/G69D8GSZVX+tcc3Fusm00XLX0
hUoVCi0zP8vbhmAdoi1q0apH9/KKEzcjTnn8CjHdoSLpzEVJTgfbMuiLzbkR60K/0xJw/LTdrTPd
Hm2CdqkS/Hi/oJFTjjTRn0vrGqRb1buN5UGTjz7kaIBZSndDiJKg55EuQF+XuGkMQkEt5mGb/tez
+fKBiVIT7lSSuix/lycEAqVPiRmYtwBKdTLqZVkXtAREM9GesRj0YMMyXfbgFWGe2FsVDOcDI+q0
MRZUFQbz/cqa2+UHeSuVvJbRHzuuzNLZPIQD7GRm3rvMXMsWIohHhp+uoJh8uIl0tdVbjIi5MNBP
Z/6m1NfMiUZA28oVGqrWL2OcIs5CZjGOcE/zVjKUq3ZVMow2HDrKc2G4aQ6gYWn1IE9dR5ukK4W8
8uo/VI8z+Bl8QFTGCtmK8VISj8pY+TrTo4PMNDHe+JQEA9xovfhrCHdWd7ZxDMg5MNel/FEP+zGm
qj1CUYtQkpvGAoqB6W8V0q/wfSCyw+yqEO95IMfrNxtkJD6zRKfgZONjcvrxVI78hpTvpAOz52B8
Akz82xqrnhCc8OITvDMiWtt1fNClcPWWDwxdGZ2hdSm6V0CF7VWEnBjNRlYuKoaVQiaBCPat1DIN
ZjrdoBuzlfVQ/JG7Y3ebkhAOLlI7eU47PbXZx/wMORtHWf4yOvr4mi2Ywi8Iz1lB71ofVfFrDjwl
xpedfqfJp6JhVvKxg0YrvDEFh/8g+TNxcpKCBJPKdXKCFEtjliGPtoPvkaHBDO1X3D/yDv4TQMsg
tubkuy8Ke5hrngJUkRuhBpBrwF1vEN/1f7V16B2N5FIgCCNulEOHQbE2VULpGLHEr4xHy0dCot7C
OGNbQPb3RrBCM+yS1v0nH/+6iMbQQHI/vh2LN3fyajB+T/JJvIw0wOaLQH1TInEiy2O82Q7TAPvM
XZPiBgkuzNhy79JxbhXVI+wN8DqUpChOMgiUZg2Wl1SGEQe+D6SI/bQ9pnRsQOgZi+JnTKcY4fJe
pWd8MIT+Jqsh2JjyShEfViNwubLXxYIkTIicXG/jKYBzaGr3gZ1WiC83138VtssNMuK8OiCeUpjK
9A3/HbgjvrxH25hRlUkn9hY9rlN8/IiuetdnzRShaDTo9vBeKBLsDqaHBTKgBb4s+i3kXDaSCey/
/IhY7QXnvENbK8AM9hlTTMF2Pp8DeVvJ6AoBA6ASvSKFmxa6qOOp+b0NsLvVAOy9K/7K5gY8txHM
LwqebEZnAPHsmHEpX1wO8Tcl3gz/RlywQQfM6DxsViQJW6NGous00Q2wL4u+kxrxIG6daxN9G96r
GS9NT4LYVxFsE3Wn9pdMukY5/kyWPFxuIUxF2aNWpWut3oK2tAV6LSGqTAibkeETlda4dLKNlVt3
xyDeISV4RgZ5l/xGHxZDPVT7iJeJQGQj1uarHqsdRV++ZxCoOS+WsZH/awHMwtvtPBzaeH9vJfde
dvXcjSysnJNj069yYmOZm0glvXus2KsQb20C3gnhlKFnO+hzwdpIWVJUC+FACcansgUYRApFaLFl
JWxjX/QrmTFxDgCpq4g8b1YFMjKZ+QU1ONUiPk2dUiyhDuu5WCt8Xab85+Aex+joe2uNJG1+bWRD
ppx1+d4EL0+Bqd18f2pDnwqwkvCk6JssZFAw/uSohIeSWQSCd9Soi4WOLCOnAVFDD93pbyUDRQz3
FkjLztbmVigttBghL6A+f2mFLD8I+GoH9WC11pfBN+B19PuEHGBDyfCBmxXQ8uJTzmGXVsVWFtNV
iaPVoziC6Z9Lu3aaVZcU/enVaZEnnfvqWQW/UjNVmfyGB8ABLBx6uLwW5fyiKQFhferZBwY4+hUu
b1YthcD6C56ofqbtb0B8XYsoxGbk2KFBkFC8lEhwuospzIXhqOwmsZbZW6Vdhc26dtYRtwJFnvyN
qWibVgdp2FXjS8PlgyDX0/4/HErU7vzp6HxH8UaRoOjyOtH4BOx0ry0ATqqZBlBJSJcT030oDKqN
+MtMtnn5SoqdSc6O4mzYB7RiR2s3dsc8X9tToqv0Ggwa063SIevbE6FVBYyvuWrKr+l4bZODTZwd
LCyP0F2WLE7/0/g6cYJMPKPjUJ+InS3rnVB0tqTTyaD5wR2qwyzCix4hZqgqEtv+T4fSFoyIOJYr
7SfJP9r8mY8k9FDp59ChW8jTpRcgCm6YraQzFu/ZObTzx3DOWMBq3Vc2fAa+uZD9YSeX8kAWVP09
Ogk6QHw2vrX2WhTZfPQ6EOTowpo/cmvo73rQn3SJ82v8aorXPMaLZzAEVOO5gaXZsG+RtGrhZvg1
wG7eQVWCK92zxlBm8GyA99szfx9TtTqYrQvax645AMDDO3URGdrbf6LA4Bz+tDCzsuEuyMzsAKR3
OkvBnWW+rXiP3XJA9z4A/K3ReQLqL7E1pNmvAKfn436kC8qfAFSwOqAVYxTUN38F/uiBXqoOTnb4
mBHg5LSk3KEwioEbDbcUQZUSfZTwsAPd3GhVsEVyzIAoZ2fpJTejowSmBI+7R1M0M5dValB9JPlb
1hiJcL3bOCiotfhO/3/y+3jZmsgXAvRTdvMRBtdGf43QrZkKSDEi2qkyPcv9gWNWKQ4pLxiLQgkU
tIzzmLhB5taEXFCkycMbjKZU7+z4tya1y2WQMWNy3BaHHGoj6DMK4C8l5D2wPkiLBr4xOZ1pnFt2
oMdCe9leOJdJh2PE6F+mClAWN+hQi96gf0bwwutgUhoW5yr/69H+6GwM5JcSsEv+6uKfMSUG3t+n
9hXJCnMIn8xma9t7blgd6I4qOlrzw0AfPiYh2YVPbfyO2lOafSGq2mnNNnDYNLXbRjlF1feE+ooA
eet/Pl4PScsm5RmRSC25xFNN5qsH4Y3ATqnxtH0I/cX8xm+lWDxCC4y4i7Z3eyRH2a8pH7rubaHb
mQZWm47DWLtlBghfXjeiTtX9wJKRfc0EtEiZQHo5g/cj+/2xnWLc5B6qjjFz03EnpzfkqSm2PZnw
8kWWrXzQBuMZMzOlnJhJ5YazNItvLfd1OUxoibvfYHE5THa47q4pc+o+U1rK3RVBRRf8Q88u8uVM
+CQlrryKeDcS1uEno90sFBNXKrMbaMP21s1sG6LDZ5y9cqK87O4NJIPQCA6kVmJs4N+d+JTq+zDa
B96xa96B1y0S0rdRyJtMNJvaW1TpI24IR9CxguMHtQmlTioOW/52AZC6AgreUD1kSDQ09k2D95zg
2jXOWANRaDLvcY3iB0+YrKTDMzfhKqJFIhaojr9K56OyPy2pOMoVlAHW1pP4UmH0Wfl3f3hD9MrT
NdEMUX6BT6I1Ln0AQDUhmFMzq22kfUVJgSEEFk68yMCQpPsq8Yn8xbs2JfXml5Y0H2aVSftWUMrz
0aPxhcDgKZdWe9jV3nJICnQxWeDKNjEmRP4nNgRSdFR5hwIKK5Q7dQoOGLxy71LIVM0etE57M4Ol
2u46HhqkR1Zylrtt95Nlp8onMMg6xh6vzLY0Np5+45vPlI0gOSr5HsHQ15dhXLpqtZdIexAYlFV8
F1Z/E/zb9GKKrgciXm//V0igQuy4rrkCEbWTO6UQzoz/TVfuDNV5WYxlZR0z/TKF80w3b77mukqN
f50MIMb+DMoz66jpGxqsnQKqWqvvVkbxmzDZIraQn0huv3ged7J3pGTzzV3nMSXZygWf1N7UyS1B
LAgLRScn85bzJskShDQJxh+RVd7TOlmdugJuewsxslsdgevqPxMMpjfhbSrq/LSZ6Z6+8C2PkAR5
TuiC033m4irpD0e9dj4PU6jO5WYB55AoB+nQIObE3u8mWbTUdAd3r7dM1JPj0Wd8x4RZG7Zytm3V
zUvglC3JYuDRuk5b5oRu2r9Qb7YjGIXgnuOGQUUR2x8Jq2TwLkI/j2g4TPXtxJRLW/nSeGdbBcoA
8Gp0rqrHV7KFfWIyVorFjuV6AyZTnCe3Zy1+VPF0ckZbotqp0j4s7rEXrUooodLgUjHHjAm4Stgz
W3CvxFjjX3lL9OT8e3TlkwwBvTtpNv1V/GiRHdEumDKwzeHGQWpCEw2KlTWNUlvkef9UE0HOd108
O/UzT78k/eQghlf9W4FSLHWN7mzWhJYoSzuA8Bj7rjr4Cwc4uV4gpjFvbuMrG5XUWYsdWtD8lMTa
aJyxyXghjQQpMgvOcLaZ7hgwRYtweKrYGiwqMgU3y1hf4i5ZKIx6ZFAA2bYpj9lwsVjJYYHELDv1
wsdFQM409EDvF3LmFHsKaGiWieAQEplRky0AAIJ8dyiGKuZryZgbhNVaEfHsytECWjQiDBNluWSi
tIodgj1jThxuezzBf7llzZQagGRSuUlOa2xuuuDPZvHeQQZMqofMtCYv7zVfd37voqeesne2dqFs
LxXPmsGhdkdoADRGCdtuDTyXn9KZIh2bmv1ZgYqmJG0goMHTGvKMEb+BLSu5k7uKFCai8SqEZZ0x
sAAONwhAicOSvJPZ8DBl/UeivTSKqDwL75OusG+N9SSwQOug+cY8d96oJCc9/CRjyHuxRwAXlQ+T
Hfh2HPZsIWOfp4hxVZViU9zm2CYEQ/i3r20idAkCh+7QbBovu7Q7S0GdfMH0J/cvM4ymjSyJEEAy
Zzk9JZRjeU0b1xF9wxe37BhZS+FVRvhpH9RxiwsvMrGIUT0HF5WsbQpo5HXxMpVJdfgq8zU/u+V/
E842ji65u63yU6kHCZ14ACIBk3S6tLFAe1ulWOcDgFX2NvgxiubDlgH3UnGBKd9jiS9AvwsCtHgo
XEryzJj72lNJ1kZ/6pXV4GyQA2wKlsEcyUJZsVZj1SHp2myTM7UxnFedL2JAve229GH54Ax695+5
dwhCyEuM/mVUvRht6INbNDQZPz85PA7AHd6i5l/hPdTubjbgTexqZSS/irGtc2A9a0PfNaYN6o8I
FsY0SNIwpHyYiNEQaiTho9WBOxQ3SfpUsLWJY8/QoLMfApIS5GimXhySnfaJMzwKV24nsrkZfY8l
UnvW9SNpQLlJktizEvZCTbBQ5PRcGjJ2Ck0FNP5EdE77f057TkbEKAheRcxYbKcRTy/RFw4TICHq
4PZpxKFACtGQgofKYaCvBw2U8aarqxrVgkHMgA8W0BKInLkaMuMnQMMdfvnOoS0AXgYfHhHfkvrK
sldZXR0ClSpvW5dYKJi52zct+icZF0Ab5NZt9NR7lYq2yoAVNiYUtsl7GDKFwL74z4QIkKgPgbYm
Lr6T9AOP+FPjW0r8t5E/E3TRDhW2z9KVkXIdGTOO8CHWNlmCUqZzM2QwfPgOWZvq2jAIJmF+PJC0
Mtx7Z90M98T/145XtV0K42A4u1jV0CCpocv4kNFOo9fzAkXV8GyGnTcif7WJNX8bMKocOV7XjOC7
4ANsevfSqnMPPCN/qNkpoajKV0pAuOylbK5Kac0KsiI5upWbJp5SfwpBnlJZ6e2yk/oZXuiSXaKN
Sn4QjzG48zfYZXzIhLpCDajLm2rtUxa2RBsefVycaf9ndaxOGsZNIArbbYb/spefZe8tZ2FKAxX/
xESoFBedDapo0Tkxvus5abv8mgWT9GkARMUyOkCeZ5z5RW3L2IrlMj/FWQ2fVFtQPdDdO84KmTFb
0yNVKKgCHKlhSGl+ZxyFEIHZXY8Vob9JvHHFbnJB46iXSMX4MIy/yL8nJkuih+VdPOJhgVp475Y7
z1QREbR4zxqiLrqnXl3bvVJtyKcGLDuDfmrGDhvUbeA/a1anaXRNW6YuyY9QvnnoDe2jNFkzWxCu
t414CnbOQ3vy/JsQO42JgB09MdNCjcktcuBgFNXTEr2qv1VE/s6qAcphqq5hbss0miOxk9Unm023
GRhpr3SmZ1gfe+PQF88inSvpGXw7ET+qeaaxsO1977z88suX/inaKQp3w4DCxJ20YyptvrllWzRt
NxSmemp2dbKXWbCQZyY2wKYLLVKxSxQte7a6uDZBg7QEozP1Jch5KNwsu8GMmPVEi8gWklZAwKkK
YMR/FFVwqg1eLH1jSXPR/wo36WcAfU5edMzkdXFJaXkmJXSu40ykqVtWyFAjDDKkqLas8pUtq3xs
cLgdaJfKesvNB+aMpSC8qABmxZIY3GCOzoHwiujBrgAtGxBkvl9cwzE51v96gAjniu1ki5CV56Yy
jgBEkY9E40eaHgJnh4k6ZdFHFoKPmX1HI5tk+4Rlfoa6SHva6ZOWRs2gXx9U4PscOMm60lbsyqej
9eTDgRRcEuOXVWV7BcNFaKDC02cOvOnG2Xuse4uE18kh6flSRx8yY4nYPJnhuQt3PP3uOPFb5zkw
V4NPx+Tu+4rlK+O6PrxkPcizY+ZvfbHWCFfR95M5HgYnPtPZQcrXXbeM40tj7ymvIMGT0D3xa0xY
VPGu6vhw/wwOXH9Ofe7HS4GSGcdPileF2GZt6aMNZgqt7hz9lDqXBIItBRwHvpaftGHXjdsuXsoD
YRaLSIBOXsCsbdqrhmMQfwk+WHQVglmb86nqDCCdTwM0pplg8bIJesFgsCGsC5EPkmavfTM0cNFg
MiBsMgyOq0bdVKwWqwKo6Czp1oOD+EydDwz5K+PmWsU2E08VPpGRc9XhwLxpPoZdvqZqkSTPBaIT
oGZ4HihHfpX85OjaIkieQj1ryLBEkcwbjItpvSyat4ICHBCRjyXTV+WFrdx77U+O8QQtvOYEiE1h
0AvlE//CbbD3ic6sb7pL/T0fu9kvIj5vzbzG5aFjjI4ynmhRPp5UfrLV6UEht/dy2Lcs+uweXXi0
YySVGyervBXOnt4RAmKIj40an6iuzPpMkunQ69uj4rDCHSvggWAg1yYTP/3Us96rwsXIQYD7NSa9
nc1Bdi5/wLgoVMlBhP1tVw1LWEJIU8zgQD5InWIP+VDiu1GtrJ6CvTyXHRmqtTsWr2DI3aY89wLZ
EzA9pJ/8kesbuj+zIy/EeXFVMOgppy0lD6/G3RNFSNCWLlIMoB4VT62R0PfTzHvTP8v0T5OQk3lr
vT5Vzcv3rr26MT08FjxrVY3ti/mgeJTRRcHkKBXPpjkk6OeVARbfUmt/+x7SlPWSfDy42yI5BVBh
VDjkYaAtNOxQDgc+Vc7AR2XlZJGR3lu8wa7NgvjHbF+ygaV0Q8feySdLo0Dj4J1KQyTFPTeARFfl
/4NDzJ5Sg6n+5Y9fBCvK44cvnqFydAdWaQY2k0jdJNWIlBQzS6sDBzxkuHbqS1Kea14WRd+X1b2g
XSD+JwsPKjdS9FOwjLEg+rWbwTxPa6UKG4jd80jfqvrUB3i24gu2Lj5EA9v0CiWRXEBn+vLoLYZ4
q6B0U54pYRodUcMSC/HEAP3THYKvlCfdRmeHztT4aNivyGHjGsavKRhKLdgeLVlwz4R+qotbJBtw
Xzalc1S4QWCTMuyLGXxlPEf80yXk3JqLx/bvioP2euVY19Fm4cPUtzQgmaALZoQGWlpE2SLurXXS
nCBbyO01y38nwqKAooavKnsqOOCzYHTpdlCHKTi1Ag7+5Dkqj7y91Uiwlc3k8V87pwxISYQSgeTv
bNWJA5A1j+M9T16hfm18YJrPVKwKfE1ZOzWohobqx12MwU4z94ByaAf1mHDtkCm7+qo0jDDM16xf
CSuuOqdKsoNzlr5rc5sMWwAmnWoee+Ot93BSekRwhE38knWJfIHApVj9J3gkab+nRU2GV7UnP3Y6
bq+9AJarMYYiJ5vVL4mjcXoQbG/YnDbyLlIOtjmsWS5C3cDzjioUhBRnluNdbHEr8u8iWtjlV848
MxLrHsFGl1o8FUgeDhl5tzQHZrOggR1kpjcEZ6fmQhsJSXbN5hIpu9IDOjVsKf8VMk7ZYesEYgbX
TF1N0bcqDgXlrpp4ECbFr6OeI/bt9BUGimDbB41Cq4gCjsGPAimqORrF1gkbJPSnmmC1Zilrl7i8
MM7IaJcb4+UpB2gAARs6zEg4BFVGVyzDy32GSlv3PlPn4OePXHkoxJTJZ3RGMfda1CDwRgOwQk+i
2VvfWNTj1WpdxvoM1qaEcuVbSTdxdIlAERur2gS7ghJC+wgnlUeYLeRgNZP7tYfoweCr2XENBTLj
aLcp3GrcDqa8NtAcWt0/2KKWdTcreZbjawjbX7bPuX4qsSuO1+qPITPNr0AOrO3l/qPW+TVMdC39
z0rlZd5+qqQuieeQdHM1gIgo4VllqjZ812T1TWYraqeaHc4kWJcsQmvSvdrcW3D2OC/YwNJr0gnp
wTGtz0PyRvw18/ObjvWFJ6itnV2ObbQtAlfU4hgPJ4OdZDmtKZVbamFj3wjyRiAMFf57mGaUOiCx
AZAytvOrqCED4hV3Vi0DahD/3oPfFqeTK+HFM+R5jgmImwONYTH3VPBFnE8XvIdjd2YjRxiT37G9
cKMGemDT8eYwl276edoJXCnCrZSNZYktrBndP8Qqh0b6zP2vQfssC+TndAzNznKIU2T5C2OCwwsl
H5lZTyQyeYqfG58VGrWWpVuPhcLmeJMIsWSEYUeQA6lVdJyd0uQXmKE8aJDAVRZTNZ+FiAy81mbC
j22HzaVSQqlRXSqjFpaewjtWMUgjVIag3lHehSyOIAwRDeev2GWR6hhobq19JwK3OIKkIN5J4++0
VhbNLbvQHCwKh0taRR9tlbsSbT2jey23Zg3Kn5GBAxJCHEc0zuDMiL+wXDP7zri+0YER9L2XBXLi
dmsKa6+j2AyY7o5wd2udzojEsEyHZnwIho0MGTgRLGmwpZQ0SlFYIT5FOWpdRge9nUjXMXus2FwW
0l/XUqxIDEWWfqUdyjC9lOYfD3IjnVu0STFzVlZWfv5PZ/LSTj6ujHXhxieYJCkesd8QO8MWR22W
dQnd7WT7nivUd9XfLe+FniyilyPQtrYm+agb4EJhG8JPIWmbtiBToF6Y5Wn6SSP6JK2U5lLNn5O7
KP5Pkdho/AZUhfqtPIahqxREu9FDZ8UEI2qw8ijDs7T+JfqlNP5ZLKhV/6Qb3ay4LpDcwgaEGS7S
E3AxBapesMwxj0BwYT7iMmWg8fEY5JcNFtQRdD6ccDaplyjig2OWryxwkWqy6wSApYlU6tnDIHhH
ITPcFA8HqeW9dbwrIYwMJfZ2YSXQ3U4SUWdD7JeP6QG5tMFA3LLXtX3I/b1KrF8FjR/+fXXrvAeR
aCRiMLAIB85KFZiMOU+nGkpHjmYKak3WvLVN/iMLaWIP+xGNdwOligE+9pq9nP959O5RjykJpyPr
ck+ed5rnFlg6TR7iSmUQAAKIO1kakIAPP0aDZz5COVRMbwxyLhrvYXgF8bGjo1en04xQM3ZICMNO
ifEU01JG/slK2PXtgvuilfcqYadcHg6AGIJlpfyhmOLiEEWxL8hZW4AsZSoLldQgmLcf6NLiUQRk
hyMKk41VtZV7DuTAJ7uv0BkzuG6cwXwiQKNy2T+/5JEndC46UGkdIjScHikcolR6a9CokrMoX2Nb
wDb9Sc0/diz+4CxT6I2jfG0t4jkpjjsD48Pe3/ZoHSM+46LdwNlaWoLpTboWyaFQmK8bH6JAcxZB
UWwkaHhAEZVhY3NA5PzrivalJQrKk1feUkCRkJAcm56fNz8ORry3gYkQEz5cWx5noEVtvbOMjT3y
Vze4M4yGafSWK7Lp4XS4vbIsiTF0AsDdibpuy6ccWOi9qmXZnG0f6Re6B2YkWnQvSz595lUb1W6G
g13YKwlttEeYaYQ7NY3ZeiEPxeAma2dZxtm2bi0ChAkr+NY4FCd1DTkEmr6TWgfcAPk24MDpXOuz
NH7bzSFf53jAVGnTiUlTMAG4j1p8SSzVraigDWJuu/EuotOUNGjy4Q3+MxTfbAq17lw7DCnhpYJA
8V8WZXPOu+s3Hgm2ACBZpJQwKmWc/NGc/ybCghiM1yTa7OslrquCz6446sQVk9THezotK0drG1jc
E+WCk3rg/55iositaha36jJRuPy8Jzu0ovhtJunwvmsgFUiHSn+V46Mfr/ixNnG2afMNdvfp+8Sp
SU+ufAHwXmNeChsmCktq6iYmB2iOHTVnpBGL89hghNXuLSKrVsVzuGyNE+NPMfZrUz1MPAq4KRE5
oH9MVL1GdisOY71d4yd+xcKZy966sTFM197clt0B2/gE0A1Xw0Re2svRSiufjdOv43IFVQ6YtY0D
CZoaIw7bIbHF3OILsdvLpHhBtAa4PBwnpoxhGi8FJ4L/7tR723Diw06/06qxSerohfKNpkAric9k
IwkHNRxB1uUhrj+TMeCHQn5yix2seMHCMjf5oq22eb1NtQdkcxwATbv3LMAiEDV67BlwMR2GSKST
0NixqmPAYTO3zQ9okxT9kGB2axLQGSesNKC9CFUX3YpflKVgvDBOKUs5YbjfgZi/oO+1MHMiTwnr
f3XF0hfK57OE9amwueeNhKwBrZ/zpgVudGhwT/vhDn2ByoIl5F0rQp4cqOUHvgyPvkGTGHjqmhti
ousNfs3wi56Ulppkkh5DhR1vucZyYo1cTMPNlvRss/rpuu9e28OOdKhPiBJAv10SyEp8UocylDSA
fa1865MAr19XyjoPKMQoPgeYhDlBg8S6YD4LjmW+5LU2srVrqFQz77LZ0UWFJbiLmyXtzH4VaS6f
ZrTDCep1zAjSddn3i64jyGz4zBq6Z0I3dGEsA5QEfUZMp6sRW9Q8yxb54HcMosfvKfs+B/U3j7YB
tstgn/MOkxrfVenCsq4U4Y18UuN1if/WCzVXy6HT8tUkTDFnKVoMi94nt9GFfhbDMVEgJbMHbzHn
RLh+wmR0AYXMpjmdk2pbM7/G5mpSMcfcKBJ1u8W0hVBhPT5PUrBiQAJv/yhAr/GLJMGhyY5ARmZa
MHG59gtJ2LNc2o6tPV945ifKGZ6eAmEnUyZEPRG2CN8mYITUCDvctq+inun2pWB2yEHsNf/SfZJ5
bpbyBzoxYa5GTAq9CcCPcQ/dT4Mo+d717Al71sEBciO2lZm4Zd23UqBiKgNWoWAUGuZj+rpRT3jJ
qJYWNqSuFsuYXHZHk27P1Ci9ma8VE2YqjtzG+Co8f2ko8rLxcXjK/TNHJTX4rxr+FInvcBZyFlMd
OgGUtA7/HJPvMbuHuKI64lLGMWLswn+W26VELpV8t6KkTYJskDGq5rjj2ibt+JnUEwuuW5qYbxVS
ApwMZYj/DvhEFOuj4LMM0w4GLJ1KspJV0Ju5HxBbzRACJEyLbOA3LpGXatZKZ0nYT56zvFnjqmGS
MqxL56RV+mnsj1LGYcOKXhHZ1gytA5wq29vbXnPvc52fEVsKiVHLsUn/ZeFa1hAijOtFDGzGIkNQ
BxQT6SaJ4BhbioVszbv4b4ozgglV6J9AxSpopPKkSxCzBS5IFlQ+PvHc2VbTCgWPPATdHn2hzEW9
HrCsVTunweuy7KL15KiHFkR5xirKKUhzgT2B/zrdYunXWxaUAYf8eoSlzX0Idz+8me1PJ46ZgZ3Q
sJihIYav40WD3idseeb8jZIz+8/mSrdux+E/ms6ruVUsjaK/iCriAV4lQMmSrGTLfqEcrsk58+tn
0VXz0tUz03PbluCcL+y9NhDWE+HhI9ZXN4q8tmTvCXyJR5R6XrtL9wRH/Apm1TefBdtAq/MK1msY
LTtuqoeBKVhqeXQ9Ur1xwC54/pgp9Wmmth5YRUn/amz6HWTGQ8k7wpyTK/nbGdjIJj/rNtwnEkGx
m5LDIi65JTTFHScOh2hWIc08yJ9LqndRY2FB+VYCXg8o+TTT2AhxsWM0uhx9FQ/iSLRI+gfxd/jS
0sJLMiYSHfMXP1v3HSMHm8DAhYQPh47hekx2D+wqR0wVnSfyOnWTz+MR3L0UR/vioELgUUDOpkpD
IFdJz5GxNyN7iWJQqkoYvzI7I2VP4kiu0IWzyFxK6KRjI+c7AtXfyMw6ismK4jldRB8WftdmhKAh
i305LY6ZgvWEeUsNpkj87z35Q5AG3bCQodwtoxTCpCe0yjc7P/rW06d9VQq2yweZ0DB4icWJytjK
X42OWsspq8+kpDWMkbnH74JrSiDP5rfH4AEFZ9ZbFhINczoZhbT/o3e/OsEEHVinshvfZTB2QSw8
hQpEvUTRk2TU8im795S+b9zyh0zpysnRj3lcsWXlGJknfWvNGrHcOht25RnWpvTdpbjGnWYrjin6
vFXwRcaG5g2fkU0I/YqPEvEnkLJV+KJxlu5Zmt0sNgloO9gRY6jCgPgT4sAm9VW+dlfEkCqYr03M
gJVmmjNnzZxkcFSsiPmedZEFWobqHU2gZ/5iwNMOFh/mqf6hJpAonl35jSkpi3vKIUdhBrLGqW3t
i7f2Fw9JcLA27cdIDtUKg69PQcu1iambK3e96NUBwO6F6UafHsS4ace51gnGXmsCdkf8Du70sC0v
c1k2CDzpjvxVuOr3wrve1ICG2JOv8IOvFC/9gQWTXED6N/z/L1nhNJ+MWXU34VZ5BViN7IhJjsvU
Tfvpd+m5geJNshtKRcPVg7XXvmh4SvehgvbMK1ZHHBGqqycreY9PPfb6v35bNw72W/LOHektehCK
yRVfXPHUzk/5bax3DecsfSNNHuXKkyVDhTvq2y62+oOgiTxEQPBXbvllL+apLdds8ex+JdEo8pY4
q+CBekdlWuRkEqFQDqtvedxQrCnfgHX4V+kIJ/S9yL51y+VGpH6bFRd6DU9HJA5JfQIFlhxU1Dfo
RrlTqZ2SX6X3og5kPUcsXmiVhJQNNX2Ph5iJAT6ZJj5W1UuEEanGnYUu1mmGbawBEtv448bjh4jF
UZGvudjdU+XG+5aam17AoyMbxBsYwKZiT0+MchcFj2tUIyCOdD0Q3AAewyM0jINj+WopTWCe9Zgl
bHamWqITVgnprY+4hTB9IVgXoGuM0DVq2DtLsLWhvuoZLJrOTUnrniRQRMnDiL6ksCXqq+Hdm852
A3QPaFZFpRpwCL5aNUw0dYTbAiGL78qCGvit6Dg3sQvppA6zwWswUwk+IV07dNnJ63G7RHxAmKSg
H59i8o59hHLozJa/ZYzfsILQfTTS51RnMICFPc7p/hf71Zhs4/Clzu/xsx1OKTYkCAf1fG2LPTSb
MTrP9QcbubRGOUFbPtMVqfkry4UsNdEBMyG6QblmKMR5TUYp1jwr0UlNOFWMmivjhjMYB4zd4m/h
FO7/8bGl2XMynDr5mAfGURRNNSM2M0Quo7M+QfFWdNVWC6XbgIEaawE/TcGwIkNqPtZEVxTONPIt
4tGpt2Nle32k3ojZdJaDSx8+p2TfUGtPGC38iHQdv2dZ5f/mKH3s3riLSpqcrB2WTAI1xq9aLh3J
cxmh8t2yAxXlZhZAjWpFdshU9WJ/uGtmdURHjVt+Ab1xtjEuRczZiz+sjmTYTIJU2x1uJc1wpxye
P8JGCv9kxXmMjGxRpFrtj2wdeIlbphRoR/0Pxf/om5usohZBjXdjEdMD91UPWcprLb5G0luso86H
G8j3hDwRa19RfcbX3joWwzmhZpyyt8wkv4FRWnews2OmbYbkX5D+0pkz6+0Jl4fkVZ2CjlmC9SoH
f7U0PbyCxXrA18MQfWoeOAeRQ4MTX2czibZs9EIPDOG8RayxkiusjUjTk0sO62CATo+jZZHYJJGM
jlNSCjcBZyFk7WSXtjgH5rhT4cNJsyGgcFrUb9xoA+jxXZBoFSOUHMjaBEq1rzYQSNn5M+fr0wUg
3vANUrVlS/R6KdVIwmxxGA3cllFpHHBjOIM42DRX44GzhRH+S26eGJ520mFEBaIq+kYzblbsPwGD
bstU3LW449hiXdAyK3FGqWCIivuA4RJaBJFSp4TQgJlm8j0iUbKqocIrnOIODdyWNCWGcSgF7T8Y
bP0F+eUkzuuZNEt5bRFo6spoVw+OsLyCehrhM8llP/VTodcjsMmhuo2+szdKCnzf9TOQ1nTF+G0+
wbo1rjMqnkC1hkMcm8gvFvT2R1zLT5KGxmMJ/qlzc9y9DFmqHctZ9Y2p3qDCoqI6X/P99f4VkQMu
6cZnX0Oo1Aa/os+w4F/wXn2vtS+kOwl87R9ROKOgilupB0ggBvcIucdiXYGTp/OcHCKuS4+SGiNi
dqt8B0EksnxcHAeITOUmqDZ4/DhmWM55M2CqN+An6bS3PnVYSuGvguERKyHlXbwRvRdagO/R3q8i
44jdu0Jf1J0neiIBqMiWjWOtrXPFU/Nf3m2Y6bRuVLCzoOn6Vsa1yLwe24dgT0ql4UXGeYJZyRk9
mB8E1VD37ZjAojPeQqUg7bid9mq1iQe38BlvcGt0JztFxOXE5nrq0RlurRkSg9fNToVsyF8LGJE1
cVGIfrKgqj7AyXWxSV8QYkPn4tFfe+nXNqmJsUgaj0DDbY56uoM+0SBXTX0Kgrq6E33I/gril1Fv
0jY7VIuaqLNzsLsriWWBqINXr/OpL0q+qoXM0QMrlQi7Zjyb2UAMAkSvyz6UIyLHZX6b5WlbCZ4p
Vq4KarUJgYppkqlewhllEccAj19fOkHACT6Zp1nwNST+sY6jP45fZw29Fy6eymbSqTLt5/qyxHvZ
jCw5JZ5suqrsbRqPCt3rgvwrm+6hNtxMpdNEBN1bro9WTgyoD05aT94z47iLJXim2Gv1jJsrMW9F
1/M60abwwAPsYxv8WXaIrigSCTMCyJBecwqYRPJkiMSJpK20aadEkETINkqKR8lzpi4rYNRkcvg3
Rt+aDYaPGXGbkKPR/2DhadFoGM1NpzHNo+ogx4Wb4UfS/DuwDgvJaIwhLjHRg5SW5hIRDiLwTVd0
r+Y57FsCqVnfyH7x4iclOZITNIeZ8cCycbrH2uzCfTr3cga8CT84LtFAQ8BXnxIZW4mcedfc4Dsc
QYf5+DdbRsX0BwywOErZR6b7HlbtRO3N5dj0yLmoxEr6cV7xmHV/EAcwnCj+468JhLlN3lhXf9dc
TgPSgXnM2faj/ALv3ifWmiUPtcY/nfLOmPg07wGYf0uHGQsl7yMHsTE5rdGsixhJdFuG75tuzndd
qAJFRjOGHVqG3Y6BW8mEGwBtjHRzL9cG7/d0LhYjD/V04M+XkF+pHtIt80OHaehraOC2qGEahXx5
MTODMjiquA4swjJKmGqKQZAA0zuSkQf9vbSupfUTMZNz8hrXYpoc7InXAhVrF+CxKGuPkTLCao3c
5RwfKOqCp431oYQ+FCBxKlhKpKPOog6/+4ALOqa+jIN9FSYub/VBRJFrLOZfFbFxyMycMKDC2I8j
RR3ZFSY1gyWdZszNNrP0DkcmfDAUP72rFLztqbQRSYlDsVDwiG90Ryt/Cu2vkVHtj8pda4hW4vgL
/qyIxASMxRozrIkTMbL/zZEJcnhpTKCcdLfI7GGFfKSYOAU/KDN4xCjukNrPAFpHrH2FDEbLgMks
UedV9CTmZCUFXzxlfv2baJxV2ZKTQGn15kGgTCzO9piFxdK2gErjyENrS/zIOjx3WKZ7EXgS3kEG
HiurUQPGesRzmP2uWoo7JAWy4q/VOXWkqmHFdqgxE0qp5dnKPYJy2+fPkP1X8V3l5loa/3R++4bL
gAMo4ioP53mtU6OTkUVT95F3/yQDdzxrnZyOM24XAKVFKhWqUGOnkYhhwqUpcMVKFZAQRPCIvwoR
HnTWm8XMVEVi82nCjMlMJwV0VwW7YEiOxvii4TSfYeyyBNlN8LabZQm4WPRlry4cmtszNYXZVNcg
OvTFXrcgsflsjZE+ugy8tz2r+brhkx1nemqSLs2fCddDYRkrk0c4RE81sfYee3ROA1W9inN9DkJH
i+gzm8JruM4jCgqrT46EGRKTufikv8jrcAHYFdxSaY1kRElM/aBG8i6tQthWtJgDB5qV0FTIPS4S
5V9A+U6iixdCDRha9cU0LlokLVnmfkQhsGjp521YsMxiS0anVn5hRq0M89CizsDMEBEkVZuYPCy0
vC2MWbmwr4YSG2t0BJg+TZZtZUz7SHI43xF7Md2Tm6fMoEtEr5gFRx6Mftfl11jexAQPr802gieD
1FskF183Phodsklai03XYlc2h3+1oaE1zkeMGWr3Oi2YBWIDnHCST0VsGyu7zb28NpRVp8xeGqMg
JKkZAC/t4WRUv1KY7ViyML0bqmatZchZZ19JHFuSEqdVCA8ZddqeaugwHvEgoY7Nh4lZAmdZm3b3
hIXpRlQYfEm7WsF/4MM6m9e+x25rmPJX1GmItvQUKdl5bBJzn1XPZix7phkj6zGpOWgEArKehKhr
UWkllMdhG+f7YvJv6hh+5UH1UA2sPH6pwOSQtkpi8wSFLlHILAF6+18oic1U5BMdYQmIhkW0nC5v
NCKoVk+ddGZWSeSjRzDzpk3637kyUzcNsa+p1vg7BiULmYTFP3obdQQbTh6BUlPkN/Zgw0oMsPCW
JhIW/EGy7IX1yGT3QrOE34qiWkz3hDWF2bZrQ/mOh1OFSV+itERx0rfEa1JjpRhckHUSOQqdxZZ/
ZPWAO22h/eKlQSeHypCq1EyOI8t7JMl3gm5M+7yoKGz1N7BPFRodtHXNSPtgErdrg29W9wDt0cOh
cOlXrAURTSkh/tWzYu6KaAdGk5EuKEtqs3LeM9ejsmMj2UoAd2H9Il0nzIHoktBFQdLTjs9L84p6
Sh5488+UaDFeGViPCyWbd/GUYz4sFxB2SHCP8qfLm5aNdcVKs7Vp0kjWBfidWm8GoaMtOQAFj8B/
zndUIhoOdpU01eoWMI1ssVi13QXFvnyxQMnFnbGN/X2Vn+rRAzaqJd/1ok8aSm9J4HTk+FWSSEbY
5uhVbO4xWcGpmwA3s4/LTaY+llaSQTvXQWh8DTlbewtp/NGQtEdFwZGjRiNEiauolD/lIkVFVgsv
6y2UML30zQAPq3NDoBDpFDXwni0GM8SQkdX8tlvjxNKrVJkArpco7GGHma9gpMzJVKDhrfT3OHlK
8Q14B/abauXBCzEqoMsIxxlZCfEMyztp35O4L8O+GfIEKbklBc9ISGhkZ7uGRJuZE15urjGjMTMO
tzXUATdA+W5ZBWSiQDvKeLr8osDb2wD+f+B1jMJnFf2r4tdR7Ad68QoXivnkttrGabhdfFtJj5on
rB2p3NXje4z6cUTG3qsvA8NdrX2SMrEicKcWl8XkGURbBSNsv/ZAANyy8ZzPr0n5w7i60ZhV4TmX
iUJVgTUfazIsg38sk4UxnGvEcCx2xMEaFVSF7aeZaH/TUH/YhYy+etqK+DedgZ3wJxCWc696RhLB
FtGgzy1s9Z0zUzu0w5teXMelIVgkzTGW3pC2rvDtK75hiB3iODcRYbAd2B5FYmcrj3NyFdKPzD+2
GJtYCvC7J/uZz1CdY27OHpo+WSXbENUZxHhsIISXYkGADGjg7Ccj3Sw7pxmP6IpDrXVGiCUgNHz0
4saFivIU2+cqvSVQidtl/KgzzAylR8sUvMJGCJPQhvmBGF+Sf/DbpQpUIAvkP6fwsAwRdcxiCIPa
K6b9HKz5OP2FyV1NXrvslswRXjfDUdV7zYte/QlMHNK5hj5Apnz2E6cfvf0IlLuu1g74UN+A1zVt
52qfmqhwGE8HM26hXjpVy8ckbdPhV9SfunFTy1dpieeyYOJp69irKlbn8Q9MGM4Tc19t6uY97nDa
S98tHvw5lDknDj6hS+qvDi64+8ghkKbJZ8+5JaPJ1VHkNbSv2oP8cS8l6Uarbx2iA4vBKoBjkRwi
FAWi73OAcAq0AzJGCFdCYoyfZuruQ+GBsdngTW5SBtI7vDiVbO7xIbTW3Y9PEr0sWzQ55lv2GULw
napp5eWyhPoR+huALeTgCKkicn7Z9WBulVB5RF8F5igZc0Yrtgyq5+LTwvMJc7Fifbm3/F1G9Axh
tDXraUcNXAlTke0oCNezI8QUD8e4ifwiY5KOOTWYdwDzyGRI4i1/I2EWQRFuToErCg9KZKV5S9JZ
6rENhyGGpLz193a1q7I/hc4NxWf6JFtrzI4m8UrJgR3lFHhVsksoOeptTFrLyCpIM79n2A3tS9Bc
g/7X8fNtJ6KbH+yH4SORXVG9ahSMBi8fGOTRw1HF3BxfrMRnNV6U+QZJJyQm01H1Q8k3teyJFMb8
EXdnyVM61zsLjp8EHdJ+6OjKcn7HHqMkeciFtrNHrsvyXcEKoxGkYK0pNNYpYv2OGxwIrTwCuOc3
ZzcyladE4e05hHzcavlmqv+a5qouY243p+hS/4s3kC6aFJxXHmA6ViXsl8D5F8V+aXARk9EazT5e
+W017QLzPo3XiXiS2Gi+uwMLED62MALOGaCUIy0K8KwEtz3ofgeruCiR+lINyLUq41Wnh8MSZ427
LibcQHV6+RogaZDjt1CwwKaSBbLgoiGdgy9+Ss0++pWylScM7iP+8QfOo3v5qC3X6g45FgaN6EKc
7V3nDPJDBiQjkHwTX8NgVt4b7VHq7oYG1WrX2gQAc7Ihwg//VSDDU759S2DFgVZFITzEI6YADAhp
EV0i/l3StbBRf0frQqahR45VbkyZ8nC3VLP+JEM9WOrWZUm0b5kyMeqrM3irhdM2PQ8VERw3G6SM
lCDx/6v5/ZvGxzvGrhib/aSyoYLqW6Hts2dKD401IcrrQiO71PJZjqL+ykVCw5mNcJAZdHbCQzY5
FK+AHo2bwRQ5mK1Dy36ADMM+z92UI0+Tb4I9Q0i4gO9HDBiFE4QZ8kR/vaTayuWh0+O92R4C9YxF
x1Rfm/5LGsdVwy3utn57UAfpk43ZmolA/IPUEZcguaSsubv+U/MflXVKSjStKktKPM/Y1jNpow7G
KsU3JOW2W8O6QDV+NIabEbCdY7FsIr/PLqFyzbuD1Ows35WbkyJ77FmsL56+2v9AUlCbECB1+CB7
U72kKlSlTVds0z7b0jajogR+dAlLRrZ8RatYbAOxIn2e2OACVYnB0acdtYDwXx4nOkCgrHieZMEO
x2u712i8DLYLPxH9fbYQUw+ZigLR88tDJH+W0gMNWVm6fXiumOWOu6H1BBfItKGggOflKY1LbHsG
LXQo3mbpqPAsxf0aAdPeLD9sKM99dGUbu2/pSPJhP0qeSUVsrRgy17+L+7O+DNVPzkvvM6dlpwB0
G3Woy4KyV170BehKXaiuQ9otLBVE/2pHI7yaYtt32wl+HbZidcBSwhQHksKxAGhgbeW9zfLojjGn
v6N6GAEfInIEzWJtuBtWxXHcLSEg3SbjpovTlzwiNBPR1iZn8d1uzOX+0z2l3LT6btYeXHtNuq8w
sxWRvlbkf5Jg8okCq3WbghE7agLq9VjfpOcJlZLyY0w/8iP8zbVfmqLh2hrHKNlwCSzPfbTLjSe3
W3pT3ywEy2yI3xl9SLBoxjVKXlfkbxSu6PAT6RrFp44UdeuRMpMav/MPvJAHflQr3M7Wppa2sn5e
CBXoZ1TQWL2rEgmiQ7hxQunJnzpnF7mk2UHgEbCMIJ2QmFTDzeq1cWg+lzgy8OK1syQtM6vtFFcj
DKnUJs6BsLlukM3gtSouARhWOl/4HMVaO+n2KvzLdjgwUFy+yy+ChJx6nRdb6Z1hjPHOuH28BY8+
c+g8NaD/7FX41VjbDMoGkxEBzli5OABwqdoKb4fXM5ZW191/uz5G4MJ2wYpx6KfOAk3YIrgFw4Wv
RwPnhnJjdPCoYy0gMJC8l5xfNnTYtkLJ5UVYeh+obght0Q062EHC2EkVlFer4F3zZpNBJ26qQ2nv
kKuVD38JkXDxbtFXNfys1qr2SFKU/zlS7ZKnDabC3vDD5fyI3IvLBMHJ/qqvGOZxSaLwGgVvvfOh
U07uhBqYqLFViiv510M2ExBo+tBbr7U2Wa0eKsAd4LCZXlKJwq5bxy8NixT9VbNW2rt0EkBExRpA
A1tornBCTAm9kFMCgVbqo1O9+d5dWFtW/yxEBDLfJaKiVczej2N5xUrHZonl9D/l3aiW5xkwDWKB
f/xAS4fvM2ha6vz0rMXoedceIxuFD61bJ3v5VfskUpF/HM2K/DEgilPAAa1SUOxwgHHxrtFe45Pq
mXRhc+o3YLN4mqp9/a3I0FNWnHJ8VNTzzMFizIOZI2EqeOf+RokLqnqdJZsOB429moB6wrRErg/h
kMdiWoaFjIqQ7Kzb3mOlUumLBtICvxVszfm6EJQtt8SOAWOpdPi/2csGf4W0cmlRWMEg+mSvDmPX
fEffbMyeeGNOZBCO+hUddVzjv+gG2srFWWcy+Uq4g1gWs4mlvgtgVl0qhNGdx4ak2osPqnn2edmX
6SGCD9mKsoFYwmOTEdw3bRLOgpXTXM1n/OSyARrzsbwW9+pTZ/sC44HpWQxcGZsQIGaKauLlkL2a
9CN8ZezW6BF/i0++AaX7wzSzhKFGuFg32N1S5D+40pBQfeBVCZ/JP+09eACEbW8ZsbGrErEqSapL
O7fEikf7WLjMBEryRm3Y0GuMdjaXlE0hz/xyoX00jDt4xTHQ+uvVTOQ1OCSGY7T38Q/lFMu78Emz
jyUAKh705fXAv5yDChuHq6Av5luDn8bSQcGUz3OEUmuVcHow/ucZJaLmiWyIFX3LTUeL8jsemMqx
0S1/ETnwwl+pgXa2vsEQXJQesy1TcRG6DDEA79Uy7F7zm5PoA+59+e8BIvL+2rxVzFo6h0wbEpkt
EiHQxRNcr5Ij7Ur6lrhrkbio4OTSQ3lSY0jRvjxGn0HhLvxNsQn1HT+dZ7HSq7wgW8WFutWILiA3
0lxz7k09aqZXlnhN78IE2CyOt3ENAoHnbJ5Pvoqv4lXJnqA6kOrq5MPxxVD59Nqu1bZB/pLAQG3H
H6w/f16dgl5nx0QBOmvfQ7aP21tUPwp7gjzE/pybkYIqa+8ywdjrGbIk2meEalMQ7xujPmn/4Rgm
BVQySttJD52p1PmQWx4adrWvTZB6PbrXnnLHtKHEsaQf/W+Ewx08PQVTnJfnVDLhHsePVJ2t9tsg
jFQjknmO4IHB/qq3ypKI2zCoQ3XWBTsNT7JoPzoFzER4D3qiLUpU/JRM5S4OXs0S0Di2bcRcFV1S
O9/Ip2KKuhDi3MR/CYe/CNXm2O4SBaEu83JjIjC2pUwjo8k0aTpw5aQFGvBRC9m19czulbh69REd
aEGLXqdJm00nUygbLUEQk9f3HW/kgBsUmojWoIsCA1G0gwPyI0I63DGDSMsFSXbKo7NCWA3ZGCrj
1sh+I9oO/3JP0cXoj2NfVm64Py0mH3jUy8b4LreAUnVkQCyTGnPXMLpvp09Z+8EwzQZKQhnMZs9q
70ONgRWp5RDA7UuuStc7sl5wXaf9b5sT1uuP3TMcmf8EarnN+v4jbZDHqx3yNSPaZCyuEomJnj5v
a6vE80XFa/M+6GDH+bkWKMckxRetxv0a2dpXMqHe0giqbKTsJaTQMiONdUEIEoqUAx6R4iIP4lSh
phYFXpUmlRc3MLeX9tlPvxYVdxbXa20G7leH29JYmAFcM0WLjS4WilO3DSiYgXzaJnyRtOxiVmND
OzPg5YM8Uw8tmJSKIV4eby0RY9rzoZFnMUzscKAkL+PzPPjnurA7EoCBd8WT/V5kJdesCscpY9OZ
ZFgcmmWU7kOpaAcC6ShHTY0Zb1pJ+8rW2RIbHZy/IMGqblPbVkksn3WRYXtSKpWJBSxGw8o/tBqA
C/rIVOY4z3AG9umEVQN9SGcgA8FQne3imO5gqOvgwxrpH1DfjMJPYCgLEB0yuiZyAUKTgUAuy9ST
AZbHOuNp6O6B4P3rWtSaOKbeqioC0Ku1335Q/iPm4tBUxrOTU6pVZGxVrGS7GexFrk7gaGRrq9J7
1ANBgoo4drq21ez0K67etcknYFlaRsQMJq0KHURAvcUkbKC2JOgjV3mwTfUsFP2TbaTwaq3E8gtg
IK4tPqKQeQezq8ANBHj1KpJfKz+kCPLB76RzesOyMBjK1iLtx7a4+Gxe3cpuKjeR5DMR0j7gRyDz
JZsdyeix57IdVvNinZv8PEEqPbnUq0bWYJVSduh+zAs8vmPr+QwmYHTye7r8g8XyJxYM/1NfiV2b
cTEGvunbj/Mfv/A/40k0LyIj7zACjoOTeaoHug7YAwyTZfwr83hWpugXQDVss65CHhnYG1ul67KE
0vBy4JiASxUP7Yeh2N/+KF5jQkCWjBOG9DaVF29ZOZS/HanC+L2qQOsR/afv6rQ0yQ0DAJ/teqpf
LEVQzHXDq91QZ6gFsqUpWC5nqNQWF0fRtkxK8KNxR3KSoddkIbUEJd7bFiXrsgQtI4TpLXAFOUDk
VBtL9OFQnkQjj4Se46+1TPa+WJyumkxAPZMwRnWFwiZCFx0htYCAFJW0bTvguvJLeFw+C95wJxv0
Um0q/Y6qQZcv4PQEkD+DlD+t8/FbajbKk7z88RubCBqNLtCWIJPY7b1XZAboNStmnRGblkeCbKxw
EyMgH2YE3EG9bJcLiKtD+tOO5jqY2mc/ZU+18d8DVX97VJn9L02H+iTr5llp7Gdk5uggZiqgIekR
vvjeVFpHk90scZboiTE5b+PC/yWR6DOvEMuTJax3jHJUAiwFqiG5KnOUCtCEo/yZGSWpkeyIcwUd
qBDjPsjnS9Tti9HcDOyca1Zl8hBUTrL8upkgiEiP9EObUPVPyCBiidCN0rwJvd77/XoUVJBdJo+e
UewDvWaQpFDq1EwditT+9UH+m1a5D//8XFXdWQdKUlGhZrkBXclgf4V2x4xeMhzpK6w2/gjQI2oh
iOQWIgPLKDyjLKgJibrwI+uns7Fi7RR2wRx+yEctu/mTCj+goBxnaOjRydDA21hFBajHqjZpVxxz
RiwyYw0Z4OysPkK9ehm74CsmhrHXmcRY6PzApqN7FdVTq1l+cq592lPulFr/V/XYCoIXOef8KNN/
oHMziWlVrWAHVzU8fHGWerpC4R2I+TIGjHWHlhmT1n2NqoqUo8zJXiYsLpIZiEZDsUaiZOwStlbo
kMfVqx45JG5T2na/7J22dlJ/DcPW1+O3qFQ7oCyI+ITeYEUIZDIkEO6EMmrlJMO3gn14k7LHVVou
p8Z49nYQOJxOhGKxm8YQO8G3WQCJ4c1g/rG1jYpyELmAIWOb8/EL5gppwga68qalxJUbWvRJQtmr
/EWUqEJpMfLG4lRmiBQkHYBppHNGDVzkZKOCrtFJdaclsCRlTW2iEz1joa0N32UDOHrRg0aRQMNq
GaECdUMg+6ynT74dWNv+BJeNa1MeHnE8f6TVfLWG4U8h2S4bspcu1NFOcejpNVduoKQfdlaUF99H
eD3rJmCdeXYGan5THR9xJnmdQCeQ6vQtZqAZR2FwhNu8QNxw/gI4xnilqwzBcWJamTWuFANJYMVR
ObIHdWQZie0YZAc7x/iWyLNxW/6Tbve0UWUx7ptcZ8qhBCzMkN5MMxe4qcFMKBt09JIvfkNsmFKv
ZetS9odNYHdLci9/gRRZxIN2DspmU5idch+GOj13cnvrI2NUyAYPm7PVT/LVUhBTphi017Zhb3sR
jR9Gk7x1gVX8RcZvXSkbM+OR6gvLv+SctJs20uW1hJlmahX7GEuZtXSkAkIlhwaL+v//RfT6sUw4
ylU7Qz2jFyBAjfS7txfqeWsH3421sP3PlUzzZxuKf81CLKyDUcVfPXzoagynd8Lgj0rDrF9U6HJM
WUa2W5SKvVej6FHZ/ZnypThUum2d85rQcN5lFoqm4NFUZm0XtLRTfUq2TzhqGCepqdQywo3FSrLN
k9hcaWpwCWSBaqkvQamWwbTU0a9jZnMZZzBoArtOL2LJjopm8nmNvP9WGew2pU0YVIPLdTJKgS5I
YoZdDHMGKzg7KiGtxvIDzJJQwCOzEnOTR2zb0xOhDkpMkhqV+RolXMGGNYyv0aSQRthp4oAGUT9F
rcrYfUoDnHBGyMzSJy2NmphltPpo/N68ppH5z6/NaNsKKPh53zKNaHv5OxXCv0ohjAM2GCh0qcAu
/313BL295qWvsQ8w/03tBJxMzzR2PDRgcTuqmznjLq8iwz4b0b1ocnaoYyJnlzkfpYdigc/PhOq2
SQbdBcnXgaC8c6jP9Us5Tg2yQHybQ6tIbzMHFMKHOn8xtYK8g8gixIZgYrmppnVXB6Mrlf2wHkTB
XKtb0j9KqU83VlWSTJfCJuh8nwSqJN+Pc3Zny5W+FXUyOsFMMkMYStlpKu68UeYxNlvz2KZMe8HE
7euea7D05wClIH8x5UVWkCSpp5h1caKO69YoIj0kQfK3RVaTj7Zrb5cRshG54prQ8sQTEzqQBhXy
NOj1i6xdVfAPt1qjIhxlWIHlOuii+qb5tMOlfv3vP7SWj72zMX/xH5PoPqELtgbGNvHbkA7TUwzx
urEU42CFPV+xUP3Ga7jg9w17g/++HghuKuP+ok+YS1qyU/KWvaTTp9oL9WF07ZvWaG4ms/6UbW2j
dWF1zTZSVVFthnHLhWH4YDQEAr0oUIiWGv1TbvBIGXW+byR4AUlHgWT1/miTwA4HvoiNw9TwcRMD
rEkiPqv1EJ+Dumhxki7PnDY2hasM2SHDrq/NnQ0BprsKu/hDBMQV6Wc4LKpxCt+zRH5FUDFd8v8x
dV7LcSNZu30iRCSQSJhbsrxjsegk3SCk7hG8BxLm6c8COPHPuWG0utUSWVXI3PuzsQukYvjex+KS
1WNnMlsbt/VdjU1NKL0Rv2ujby59r72dMSMgaVEIXpoJgLIrjowevzF3zB9zR2VHis4zLEb/R+n/
YXzVH30xngelkm2kx+A8oJHVTZRtbboaYE8U6NXyQYnAK8zJzAHswXHCFttNZZnXBmVU3lr+Pph5
YZLadwFn6DuIKv2nG+r8HzdSX+EChNZjgk8cBzaV60w3Q/syRcwlamQX0pU7H1DJ+XtbJAWf+1A0
l9HOvvwRT1RbgCazyjg7bG/lIwEEG7Lu3bPs6q22cEzbkTfeC22zFIsaYYyb5LTWZP7M0YNJAfz0
nnfwU9i1uyveSmvjGn12sDLgIDlIF+mpSQeWbV2asVFv0/I3TM0Il2Zb5ES10G/Ll44h69Aq48t0
rfbsyQ4xyfJPgTXd2jQsQBxDFA0SzVVp0dQyj1j4mcGJ4fFgR4Ymqi8Z05PHkXMYCo9gPp0zwqI/
y3zFLDKN76Gs662PFnyXGAiEejKbk9AWr0sMaVZIkOzlS6doK9cSIUuML/fFMfjbakiDOWT9lkNU
fRgj1IeSzb4ny/0yCZOqbQStrlPMb2Maz8fG4Zsb0Fe91RFxUIMs/jMEfwUn4QO9Qnb2EFY9pZKQ
glY2vwm0ePZzRYp/H8mbN08t+SfNe+1VpNk5rfEz80P0De54hzH6nUyyQXLdlbvEDUEbEwUcHam5
2LUlmp4sqkoSUAIULLNbHAxLs1m5wE6N2ahjE1ORNQf0wdRNldy5BcUr3/+n1U8mypY+3leswK9s
F7Q5DoVkRY2tvbRY8g1lT4fM91EMdxnS7DimBjXrGLhSTXtvYr7MhB2/pjlTu9nF9cFrSHGSCRL6
Pg9C2meEvmI5C85NjVLYNZ1kN/idew+qst0bjPFPeq5pw5rgqSYx5xgiG0mqckf9cBJia8zdPLit
X9Ie16XscQ/kDV2d67OQVUDNM+Op8oPz+rsMuyV2ChimtkionU1wUFMa7WP9gtnMggVczPHA7JGw
PpJ6kS0JRS001IPRl5+qYXgLcTMcEyeCDo1T+HrB5GbZ2E3ssDeJcU1QjCbk6kyqZW2NqKNx5mqn
PL45bY0t1t7xLam86aKs4iSKenhNG4DNuuweQSHLoxkhrks7n+u8R5DdV1uCRlp6WePoGMrM/AN3
FSVh/Ckd9xAqXyFxTfuDo5PxGDr9ve6oTuv95rc5w8A5/ZHA8+AoRzJVwvg/hmeFx0pUWIwRad0j
P8NnNvNz5q73Y9JXLzYbsuiU/f3FG4tXmXWEAYrY3rMS/hxc0HPH882fLXZDyzSmP/NEe61S6rlx
tfySSy7jXFbDJW/85lMTLEw+mRZdflIWljV3+RIO+UcUe6RjD41/csnyOK3/JDrhY3KrssMUkBMf
9oiEwQa/vxRjA6OXZtFfz7fmmyfOGDMPpi9+ybHH7E0qK09sbJyX9h9UxA6NPXxppsG5gLwB+w8L
LJHN5ND+36HCCEy7X+awCRd6CXoyiP4cTXH6vkw8Qt/IrTzkwQyB5wVNcnbDFNomBMQiBYXFLLG0
PFuBLc9E38rz+sswS+J9Y2VgI0V1UcsXkcUZ2F2MejnK+wGpm3vVVYkBcVn4AqE8kiBAaZSnvUuC
eHdbzAJ5l0PUNwJcY9wPNt5SIg2zcqYsSVTjBWPSSOWMj3/NDT3UaU2P959iEs1xvTUIsXUdBVJf
GO6rTXvA8gvwne4Rad0e6lAnz5U9Hivf7S7r8FkLSkcRO7MExXqB43PKXpdRuNS8uFX3iE2Xajrg
JzdoyVecS2jFMYeELp3kq/Qy6keYk/cg512FONcRBBJWIWbQ9ZcGkfhH3eYvVcc3SVQsM8XyrrFT
/v9fvv8dllinqzGJTIJYqIH01HbMDvOM29UeOqy/y9g0sx9cOdyYXqF8em0j+LOJjsoloZzosa0P
CfzFt5QgHyrao+Ja/ijHYbEMqXNp9PcQ6ee+yyvn083leM7olLuELrYmDUMrMp8fOZvgEVNsqLqP
T14fMgWXA2h1EheEgQbxv/zv1VPqIe7OXcEFk7YcTFNEDQcB009GRt3FKPWhq5v2JfUIY8/s6Ebh
nrV0G4lTqdDZ+t2jnicCrwOrQbjRNHerzmyKI4ge5xcBJwFDkfGrLsr2MIuezyAq0Z+lm17mutol
XZDjsSvkR6yoUXYs7xW1OUh8BJejFWFQUedRiVYsIXBy9g+V4ZGjYOEeFzIb34QDQehS63qMQjyb
KhnslyHDohV2L46fcYd5GVe+JCqzS53+PXb6vVF41n3oERKZuqn23yePqfnU4bProuiahsJ4dusu
PujchNEyQFNU3RjXYDCNq+EOwXHKmn+6li3FZ4547ycAeNv0soulDAvHsOIcEswbaRSe7JhU8ODk
plPyuk6cpSRRFmTHxJLH+jzyzq03titli4hgJCyj8pZKCX6knWXqB0gQZEqAPtJZ/Ipqwg5kgQNu
5zrAWyLaMDyYSp3jtESa22SUp6KzTjLXvBSzJPczs+nMHGg8rJZfcu9NVx9+PGhoiup7Ys6yJc1d
OflAO5jjb6JU50SH9AoPhSCIp7PznKxzklRoMIHtNOcUH5INeSdGP0NcIcc/TgvJ2k1LBssy8ctu
FiSfZ/9ahQxfRIOXYX3jE9H9Uwj1YtmtcRZxxIztoElEFjqV+ERN4n/TtCYWwyl5CcZpccquP7Dq
kKGuR6v+v/PVCuQPLQLUVDUjfinJKp7DdjFmeWQjReY5NsNbX5NTts4D7hKc5YKTb7o4Ni9eNhHv
4MNtOlok9HA2zbAz4vguMNub0jlQo1yS48IuUtfFX8Sy4cFg9gIjSe19GOY5715klpeiHbdTSQZP
MTd//zcL9qlkIOz6z8Qna70AGbwEJktXZtVyY3cWfvTehVUtGSaC2Q7OFs66re80MLOd1h3EA5Rn
E7JSs2HtWz7Op9H2vI3CsuOmCn+8ne081eGKSuAcIlsTvkpyNa5B0e/jdH5hx+zvZobjp8x5G6I5
YjVTipp0yzhFU/SLCGFU2nncvCZ1dvNHauJiLuBNP3o/3HyxQrfjzTZ5+MYi635JWHRN4gYztvlO
2kP2muAKAwruAr8h46Fv6HJo5mMyo0uxA4dKHDNE4KBgNknvRqwcvZKZ+Dti+fSCGt0yNMeBvNmB
ID3k36Yfyo+KVHdmKvqXS5N6HQUci6qE2iSwMRWbzBll4IBn5xZPRGlP491g4E5yxYMeM5E8SbMA
/rQlpWwWU+oKW6BABqk2r7krEWVD9xxtbyAquI2ss53a5rnvLIx+VZ3uAqCe5fZnZ4i6jzmIXlSK
ief7/wKV+DGmRXFva/7bzJHKo9bXTnGoMcBjK+TbNj1062Gv7BsQ5XNqovodgC6fv9e7qkfUuj7w
M1ahEzDQMW45QZUdO5vvj30rx42ctDqlmCW+F2piglg+k/y43ikdL8y2XCJA7adwxDhXWfFwb2L0
j1asfyR5q7iwSKKcIpOwd+u1zTw6h0AGWcVHJPxZN9KHRJa/syz+kUiJwoNJYvGizicsJvfYcz26
tq1uftRGdxepQ28E2W2c3PJmGqGyD0idqxOtGuPVMehA+x5xmzn9isPm4/txJk+ECKmWgmdd2TRJ
Wu4Hhgn6Tbmqv691k4TwMRF6b1gGZcaZmyOhcRHxgJlR5ty0J2CTC66Q8tD2DLrrWj7qjzkjunTU
r9xozWvMNnI1p+Bkt9QgTrn9kw7JiNTmgWekadU1U0iYM02iQWjzjIdxc3SHGV7GxFQcEh5iLVeQ
Z2mqhik8QaXVPHllehp43iC7A3ljJRScyK11CuPZ/lKLY8afjlWR5eTpGubF7GOMikTwknuEbBX5
AXIc/mcwBUBntmPdZd15XS6MPLh830tOwEiP83c71rp/TBVq6/X3tvb4NekEwMIZPKReMLrLvbx+
8bWDmmeixcDP3M//zSDWZMP/zArXdmeLSxhwegQeodTfp/tcDuQAFdFEPSYnUeSYP6Ko1290td+/
3zpr2K9T6//m19kW/VaNqmwuCgZ3tHtx6Zc/fP3SDA6761Ia6zjpeEG1yFTnISmeo6pGb8a/I7FK
HqI4u6ecyy8gH8026WBqVyhC9h4uY0AHbvCAb84X8OT2CEcgp9o65i7zh1G5Ym/HMWacvnxpijh/
tcowfYQdqnN2ZS/TxadwGC+jvOtIddYM0w5MMQARqbXiq6gxbrh9gfXVkF53dCcIGxLmhmtMEM2U
04I8huH5e8hOalKEJz6yjTLejXJ2TqKss08Ofe85H0Na1WsLrgTfwyEI4Vjb2f4ZaEG8RFEHgiyY
PD06aQ/xWnfXpIZgyKZGXvIK9YQPdbRNzfoRhf2fDLbtZbCwUrWOmf9qW1KqGti2fKL/vRT1MVH+
Em/l/yrwM0GBsgutACNDIh2niEjPddle1s2+R8WzDjmwKsOWeqFwb+K5OcxgO4uxi/MyTw0Am5DJ
21H6VgMC71VpULK7/FJY8q50Mt1C1WscCJJA9LiVt5HsuGNYtP5+LMvFYy7VuTOSFyMGOanD0r8W
nmk9HFG/VZY3wBQzvAP/IO9UYri1VAjEHGyXcCgeMcF1jwgZZTNH8lIKHVLY3pJ7tDAF7aJRjBdJ
i21H7lNcjw7RPgz5zdyBAG3KmiaZLnJgTcgxpCCu+r1+wplcRzI8FDmTGaKvfHEOLg9OpP8TVob9
ZlQhUn4VeyHqC/TEPRTgZr3OZ4eAFdJ00m1Z+ShFFiO+nQfOdv1cWsr/C/WNZ79sgkOjMFyXlPu+
WIFzdoioI5O9wXHhoTZ07dYkppEuIWMi39KufVg/W2nqRhmLCjWHx/V5tqcG8fFS2htlWXZUJEjN
SVickmEQl2hCI1N5zEEl7rNjj9rbt9GIfqPSpjs1u9IkSEBlI1S8Hf1KKpl9WiHqJNVkFsQ8Wp8V
dQ0Q31lTuLQ8eUvfH+ofTh7/BFlBp5+EX2fkIyowtPpnMOjxh2J+fC4szMVdqLZy6u2bEZb/WPVU
cxXw0pBp+DIXqt6jo2/2Jvv4+Zai0L0BxnAehXcp1PSwVQSL3iz+Pyjq50rhpLTXQ7QY5nRrDNQ0
AFGPd9X+ExmyOHSTicbaQOLW4GmmZhNhe1dPLzmIFyZWm4XXFLa3iw0rpUkk/8Uynz88Q/xMU7So
Kneb00wTQuJGwdXp1DGsZf5etCi6gv4NVvVRSEqQeFKJ2CTX4iFCHw1nZOhr1OjhBhv80I457bv1
78oD0SHlF96+SskP7sSIPCxDX54PAYPhnOQJ+YeI/ucF0OkXfGf9J89CqpVYzj0csSOwKmNi0xbG
srCx5LYcEYvNHrUwrOGQDuDT3Lscca7MDyIt/M0w4m1rl/WqS0ZqP4BJELLXy0BoLAPh3PEjUTU1
DkS2iwWXAqsYntbfqDI3u2exosTL+OXqhmdmABoKMXb+9wJrKh6IoQblsMuIIvjAwdWMU6V6jvua
qBUFZmmjoi4rC4VhHb0AoqJ+z+PpbguXmLGy49YEZ8aDLqj29mx8Ab5gy7fEVstaYf5k67BKD8vp
95tWlN7OmpBGRcK3LvHULIDdux1Z7YtSdK1aYaY3tXGNGGX+Zl75J+gYLBg4vf3Y57S12z4Ov5Z+
uHYojr5wiEvn23sKdQnjCDi6HWy/wYaoOagFrakiqs/VkJrkvNWIu22emoSjx+pYX91iZ9FZfZ0z
D4nb5KcbshHVW4BLEsbtafLcfz0sdsxXguguHuK9cKPuBCNG9FZY08jt0we/DhhJMOUXiUZ3/VCL
LhD/sZfQjagwz5pzhU0GwSxMY380dPtpDPn8x0jy5lGXErXFshDlXiJOrb8rtVpoZIWWaJGNGHbh
k9UR+HtGlt/1NIw3vx6PGviAggGcbh7wzIZJvCTasFefWcow3/jsga5diY0Jir91AnqPYVj03qsA
HNyG1K1SJ/VjioM3PdINGY/wFV4QkISkGyBukhX8Oj8QYDHeibSobn1Q6LdByb0zWubBXG49i3Pl
2LrqlLi86QBo8l4NPUSQxdQv+2Gj4rVo40M3tb8vSAyinZGGB1QETzkewCMW3Bp61qL3hvaAsojj
F5ewiKpsPHZNMJ3GbdJnLsjg6IW/OXq77fpHtT0iMjemAHZqRHLjB8F7Xf6yZg3alfIXF9zYp9iS
3r2NK03jnvsDpDf7aGBWDJUk5NsObAuEdDK64hjxkEOuVMjoomSJyqg/GAjqUcZ5NBDYVOFhzTNC
Q53rzCpvk0NvTEFattR597S+pJKPHoy487duTJPdHUIsp9SS7YxIyEjRBOl3ZL/BDmFHzZPqTA7r
T9MA+fZqMV7iyuE8lezG1YyOvHLAy+g1lEVOsIadnUSEBNEscM+GST9/9FNPW8xgnwNlOy+m4z8K
xHH0orfWrXCIzF2/p7LoCIr12ADYPOTVzTB0zcuyKpdejbF0ycqRjXmRdIL7KpvPVJygcW0JaDXS
bRsjF1VMu18dIaq00KpTRqrcwagcfqyyGa/onNO59kg+2vS53T77rtERoWsVOCfz8JAQ/HOIhsXO
v3CmYSfTfReyKFqtW9+z+RsdWzExN1DDQQxvqaMfUx/1VPoCnZ6XX5rYC+dS4qIdR9Ra/RLD21Q9
obeE1zgV14oa+s8aOHsRkPhHlGfcy6ZpPE85QUI5n+lT3aKc9S0RHGsDnGVZbYaB3EI96xI7C32G
PNLWR1F3cP5anbnOJG0qlnG0LYILegsaT4Bk4sAJOUzYJ6QUt8qIaUBdWIqKYR8TetnSW4GmfgCq
R4UQXHWAYJyCVZuA9AGxGzGDTintQ7ncdCP5xAJm6axlaJ2V47bEIZDinnYTath+Ng/c3/1Ly3Tx
abkcbJ1ClO70UXRzsKSPjNUbTDHRW5qVnDNohc3k36pWGNnUmOyZfXCNeNT/0QfH3dV6tBAhHN2b
zQxAECEPt4M0PxWNcdIJDg29yFQKw/7HmCUrpZi/PMvIDgXOag6FgLY8j9yl0UsfBE3Q+uzxm8yl
rDbp8vuUWochrbIfda/2jeuEpMMZH/ipkZd71GcPc3fh3ABJj/6QSQKgwKzJ+ICcL6CdKikxNdbm
iey67jyREb4JbVSbUycfbhl4+yInpX8mzzotql+xZ7wEIGQAZslbYXrRH5cOGhsHsJ3OdJdAGKI0
/3eRp+wbFVBcaIxvuBvFyZXVw89R1Yvyw/FiQu59pz24dG5sxkJVh5i6UtpjUbwvHELoWuJPgB4D
A2hQg4MxExv1cEgjxN5JVUIZL4dpXY7RwVmojC4fT0XuC8YMEoeiWrGnKD/c+1FpkEJB657U58Jm
5+5A4JqR5yd4tAu/2Za4oCthXcTy5kzL25Qk4m+08HLrl9rqDrZGx5A29c8Y1STNCDhyZtMGy7JG
m3ffklgwSH12GNE8ZXMb9BDM02j+yjzMIMDF0w81RWRwe279vH6sqqoQN9QSoKH8qFPtvhs87zek
VqdZIQny8proGBzqZ7mQo3SuDyeGYmg796YVlm7dD+Bw+qS1F12Ern46c0Sy3FC5WykARruudra4
NtvrOtxpotrvPU18NgngbyXp7oeRyWMXT7V9Xa8Um7bfXegG6CYq6zcv0bZGJtDXo/lmOki0B3ZY
1L6G/2wQzbBt5xRLFt0Kl8YZA2QYKYUDiKiht1paTyTioibT0y/tUwfXJmwfreEe+rIwT51w7ni1
oqsckJetL0DZmu5bPnG5e+G4C8DffqCZL1X74rolprzlzrORGF38rOlgTplvrOHTDmRFgnDcnazR
A/ZlrjbE5G1yZAPPndG1p6DFuqrK7WD57a9QwWVyyGAny6R3DfOh3ytU88oIQPrWSW+KxmcbGGpT
LJg9uDglTQs+kMUNWS4LR29m/xn4xhqeaE2Xx/KiDMPA0dqU03DqrehVzNF+EJYgrDKg4D0uz98g
xYwfxhsNigZAxYQdtT8HP/wU0z9Nk/w0R4dMtWV34CgPTnlGsyHgFHKReVJ7afw7CEoNRuxWs8fw
U4D9sxy7zV52xOlVWfU6ZCkxSwgOYFci1OWLgiAZ5/BMXjII7iIMNOI2fbeL+SsycEyjn2iI0RhY
+weL/WY9XPurTyQDSksS8YJafvkzkASf0CW4tYXuPZu+K9B+HowsyH8j4kMUqgHTnfJ3lcZbkFn3
ya/rl2Ysqq9FHWK6vn1d37+GAGtXUvw9O6Pa2/ND+C2nIxc06yFHSG+InefOwb1NTfcBAsgf2w3l
vlQkOKAKm88DaOk+nclOqv2KLJgGv1KbxWQQz4hn7Qih5/oSCpP5HegZUBOPF1go1imEqeTac2gY
dkqgko+aQLr5CCtBzV02zYT69rN/d8Mcaqgkikh3FkGNXrmd3KA6ZpFBpHZPgNY6V6celkB6J+Kt
IYPi5Mz/hIZMvxe9tK43k20Z75FNhq+lTW9fu/qR16X3EsUOPdQ5MU7Jn6bwhqtfR5QLNGjGAHyY
0tBFE+485bswjAmZ6L32HFXMZCWIzb1GSqaFGb1bFhMdoqFrpEr7gIALFX8mKE2sOV88m9aRBtXm
gyqJ8dKG+k/VosAg6Hg+JzoxzlIce2kNO8gsgbeDF2VBAY2xy+7UN/I3b0rH7jfxcsHqnnW8jIZs
Hy+ajwG30twn4x/P+cFQ5L1PbsibEKiXOIB7EsJoDtWgeV/BEWjsJQSyKF1sR8vzjjiDrkG6mgKV
0vsVojtQvbd3ZiIs+0FMu8DLTdSg71afAR+nVorTnJQUQADP8TYlSzdZGgy8wD+YLtZ5P/Rw5Dtm
6b8UrllsBgluFfLpDnMfymJRrkckv56HBigM1Bai3wxdvVNh8xkn5XwwBkyLKNbO41QH5zjq94ld
njTSIfuwSBhbi8+4nmf/RYwlbs502PULQaHCrtmGJop4vza7Q2mkdzvFeLg+LXal74M5jGeLHuqd
GARplDZmgygZdy1QdP78FeYY/lWXja+hk3VI5chxz2pxqobyjzmE2UtMhOtSt71+onuqks+qgONt
iHcvUXEc3HJ51dqBoPJlqgIEWSKxumMdhcN7T8/upmn1L5cTYFOk42cRE+07WUa+ybpkyUp2mtP6
UV4vstDKqp1mg1gvixQUMFvBqa7uPzPD+znPA2+IRCX2mUEFL0OL0Kht4RNowlruytJL5ou0prNZ
zf5nRfUs0rFdM+FVWpjMFSADXfxawcbZj9QmVwUJCkFCLEBkVlsAIU5cbaIupR3rUOA22Kapxisb
cdCupFCRIm7yRuy0Y+KTmVwY/MERkHXbE/nldNRfGNbAIp3jEA3L6ZcPfIPXbreuLsZUlc9dzdy5
HulsLO6L7bqPzqXfzfCm50Q0Nxf9y5FcreZCnRG5JjAGNSGDipyyD/ZFhHzLQtV2fCj9oR/P69vd
SivbEDap3ox/k0wh2S2I7DcdsAZqOXauaIOD5eCdyhIKjhh92c98Ypo7yzM2WezTRqO6XybFhxtv
zJxNYPX+Wchfcnbocw9wdWVAFSd/wlBlW3jNVCueagndsSFtIEUytuARgmAtP0EZP9F7e0mRW9eZ
S9NEHh/KRfZn+D7LtRvTviNJlJwAAqE0dHE2yq556iOHHbnwv9dU5WHXBs7AgBMyfGPvD2h+cQ0E
iQeIX4NADyTL4MejIDzfq9J7FTd8N27ZHXkup2dbhW9cf/UyRMTnTs2/B0lO+Fwa1es0RuFNlsiu
v2GPom9I8TaG+m0aymIXobH6lOD+iVnBKkZRfLF1cv0maFIbx6hBxWIivPEUBWZACIsHaqxkfeMj
V7+1jblQrPjhlnfKFPHwgoQIV27YtRcdTH/LgTaVidiJhz+KD5XP4mt2DJh4xOi6X4SMWfBbMdjp
0dHXSnuL05gKkcFEAWMo85ZRzDHo9x51549Z00w0ItZ6WsUvvBPvPhmU/OUKHGkkLM4yzQ+vB3KA
csO856PuS2KVEwHlU5okq5tPAHc6CZC25QaG4dv7WTK8DG0+oYcdg3fAAxTsg7+x2TbyFflTJukP
ce9/DxPwiv41vQkERW8DzwM9odWPwUbLhFuAYcO1llFYNt0jJ03HSjG4JQX68r41FCEefrKJZ0kj
B2j7LrWxFmeT253KihCK9cpEYUiisxuRCiMEcZV09QRk4Mbyi02q57JICYlQSBjisJoPQzfSkeD5
n7Ex/EDIvEUVQEXZSIJAsP6uuqxtLjkGHHpM3iJv+AhDYjaIsVFvSZw9Z8tmO/YZtl23HY9jYfyU
Gud6wQCCuIQfaEQVdyhaHKjw4DghHMTrNRVp5VzXtDgIcfTGBHYPdAUVd/pCDFF0zWb3rcKo04zj
9JjM+hKm1NiqHvVW1Q1yt07BhU2kHdJQ2idBZebydxRGJyu0CTaJc9KUe0+fmGEyFtijgWZ6Wj7V
HakfxIbUi+CqTaybCFvnWNsgX46L5GO91brMuRlDeIuhaIkDzxFML3NVE0bwLIPcLozGS9EyQCNH
9jeG8Tdz6DOL/bklf3Agrs4JTjpDryOF/aesVXYsOhTTMhHhjyrvgSjIMTSU/1nb0XwKyDkidZ2G
oFU46TJjblgq/828JQoPNPi9kMbfAZLXaS2HCEuC2V9bay6/yt5IT1HbfjQ+9sh0tuRXX3no9scO
p6GQ5CwtY+o6Nqzno+FDKM9llG9V5BmfaStB8q1o//1wy5L8GND/K54S/KyBIEtrYXZqyfDnh8Sp
ct+mB89G4reuOvT/Yc7KPRM5PT9fZpG2iEjT92LsZjlBzkXvppspoBt2Xf1MK//d8DMcCxRCBY+n
mabTRoxx/dNHL/t0BbApH4jKESUprK7fY0OZGVQJJ4P1SMzu2DTYwYkanE48lbvZG+1LwWS2Wz9s
TePSpKPRic1e+D6YhCcQFvbSlWmCqIZ7yAqHeTcv7HgZO/+ur47TAC9nSGYe9rA05iqGwFUfC7RT
fSNBDmJbNPY0Xa3ndZtQvPyNeJd+DHGhOvmBir19SqhQBXIxb21ouEfkeBqAEd8UnrxlZ0Fll+Om
jsGgvMHfibqgXsHK0ss4FvbBIrTyBTnwtCU0Lj6n1b0xIvVII1h0t/NuptURtOr+0xQWDWsjced5
QyDP4OAGjn1v403OtLfy7jWGdjisTCyCtWNTv/rGeCdTcfrVxPUn8W4XJq7qp1VVaDNThWy7ztnU
CFJqVBp84DmE3h+DE/ghTqzB7U/tVBTMmGVDQjC0g0+lcD6r/EeAZ0yE2aXzUeHU2sUmgZdyV/XV
9AujfKMRUAcp8EeCP3A/zNp4DRPgy9LZtr0ytpUMPFhPSn3mnBTd3mzs+9Bo/HpVDRXFFBW+Vu8+
HfZnslntJ+34vKb14oip3mQ45f/IHmsswpbFGk3HGwdpclo/CjP1EmdHQs2b85i9jMAF9IbEl7pt
CapYMfxhjowTiCTlJ0Gudw4Y0n+vapSe+fPM21qTuIihbx0duL9z5DASDVAFpdw4zESId2AeiLW8
zkTFnETYI6uOqwCLBTnDKykC+Fgeo0RsukhjwxXOD2fO0kflq+RBpc3rgqHnU1wSdloHx86LeB0K
k2ooqb9C4lOnPLoHyasR5vFLP+Poy1KqFWK7O8xVJZ89iZzGdyP9hkOkhYDCoZaZzNzrp/z7eIMA
RsGMZIZL5B0ztr4b0XgcUjt5beNmK+nvfFm/xCgqO5eS1xZofJsbY7Tr0OPuxrnrT55blcehpPDI
x32EaHK6rHtGWQeHojTqK2wZO5eYmNLz0D7aDbyhbnX0YVJ5aSJw0dIqwayY2JRl+FSPdSAXU0GQ
nR1ke/yO0mrI664F5vnJRkCgDb3XBtrzuCVRWbg1HOWwGE/yKM2/oqK8+32UUsfb7mIT1XwVJ/Ij
rQh5CsYMdSG50SFW1S9cBPmmtmFwct97jX0InhVRsn0fzjZEcYQyi8VAIlIPA3GcuJn5E8l/LjSW
T4ZE47ykQJdx9F5o88N25/ZQxEhinhGT5tNHo0PrHnrqjidErNJ9REg3SmE2qdnKx4jk4gD1mhw6
GQB/ohGvYL62LAHdJmoN7xFmHW02/oDEC1PlU+QRzDHZIDi9jIrnNnf8z5ZYon5pRmzd6sPxPfOq
SilJ/41d9zSk46tJbtetIZW2M8wQvU9E5poFzOf7hJ83sMkgNH+meMRCQ67EinHjjCLxr6CqYLI7
4sQGkKIo9t1rFMvq+t+1zXWt09R6n74/hF+tqsYN2yTXakuZ4zTPpGx3LasmjqpjzuHNOoGAuPGh
36imSWqKkev6bKbmtZSC6kELMydlbIdhJrdV0XBFyrxPMH1Ogu3CIiRsU6mLl0tZ5Be4BMgB7Ot3
TkwDr6xQ+iKW2kRkNCDs/hRvfLTPPHRMlmOU9Rs7t6bL97O3yogOXQYj4PdV9JppBJkF++Az8PxM
aoHEkVsJ8RiTIDoVffGVFnN0DOrkDz9N9IaUqHvSiUl2ieNWny5483Y0RnTtmllA9B1FyFaC1cSb
1JvT/j/urqS3jSRL/xXCl64Ghq7cl0G3AYmidsqySMmuughBMk2GmAuVG5fGAHPpa9/nPKc+zG2O
c/M/mV8yXySZKkaSpijxje0quVCwJDoy8sWLt7/vXfvC4htj2Nd53cF8yUnMbxyMDRK6xswV4xLF
BskHexjEzXrA+w46Vm+g+ZEd1BX/BFig0KthdH+Rcmt2BKA25GlMzCdR82AO7yHBtIjkcX6B8kJA
TM2Hn4YP86BnuFF3wA2QwhKV3DMlx3ykJIgvsseRcfmQKhfqBDNL0NQXdx2keoOh/1kfPdofDVSd
mOGD5dkz5U5kHDDk0RmdBXz8wQd0/+CwhVr7HH4VCBWi0vxIjaEJ0GkNeEngLDZUkRNEa80I0/Xm
ojY0jxGUTVGZqvi627l/xGw2fYzM5TwZWRco3Ho8m8a+8zGfjFCwbAyGvypZPTh3VaC555mKORp5
JuqVDBXQqjxqIY7+cBQoSODjHjxgfG/ccQRyaR4HatOYajlGG6jDY8vApKwYMPf3CXDqMiAgXGL8
jpJz1GsMJwgzLJjYsW1gYKsBeoMG+a2O7PmFPkYfBKYoowc4fWzx/D5/7yccaHVhfb40PeI6SkSL
lB36nhAlxcDHE/SzAlMNkSZMSuPRaaahHjRTNP5JmzgIRfnBqOXmfP4RkMUIc8Jyhnt+lIvuj8kg
u7TSsYm0OVpDRiNky1C001ZstIdEKCTtOK4SnscG4l1pPjBQwBLZgOZER4r4Lg+C8DIcoRsBrql5
F6GK9MgykGWcRRMOoBjUBN2jsdxw7Ppy99bQuIyEq65xFHPqKg5mBIcl5G2FZ07bwNxWPoRPFMaj
T3VzNG0NMRqYa+jp0IfINA90xPn1DGhbwRCz+OLwvg7oVlyIwn16wMxxNMFEAJoJ+OD9VNGmrRyZ
L8xiD+LLRRDi3mejopwwNe0Is/P8CyML9NPoIc4udOdEmWWTZiKij5DPOnLF2SK8DbxPwFAAoyaZ
wrwF0BXXM+W9abh3c6RQ74a2M7lQ0XuAHubp+7ieZZ0Rqo0AwfU4/zgYuYBgwGcBKgvfcTqoo+Iz
QfGNOwhRspnox8jmq7+MOMKxWaBczgbpL3NRhzjRVZQBAlX0fGoneQcdLCxFeWbT9hM045tZ/W46
AXI9Eu43OYaWoMwe7VVxqn2Apseog8hHdj1I+Ic6EErv0YUFPs9iwBNGWvMei+ZWNkXVTnA2KkwP
1eVAwo6BsKHZ7sN7N4jR8/Lgf0r6iLdNWz4KMhZxGH3uo60liMwWggMYppJG9TMVCbmj0QQ9iEPU
Gx+7ovtvaJsRUFVyaKRRrAFedDC4gWLowhxDI3/yOL220Pflj3yMigP5TBGFe9BGn5UROjsiPlGP
pv7spkhUzlPuXvl+9AtSL5PL+sRGshzzxAMTCKr5zGjc3+fWmY9i3TP0oWOK4vwUQQLE/MfInsd5
kJ8UIeQ5xrHkmYJMoD8CiFQ6zU9s3542omgE9NVpGPUmQGK5j4fB3X2WfMLYjfmhmWuj6wenzlto
frMagNQ2je4AcDoh1BsGW2BejvOoP7YwHCa5e4iT66GSoC5XfOcrGECrT/1zY6Y9NiEUfShpACfW
I6V9P43UW5QDpScp8nm+qwbHAQd8/RDT+GZIP2OE8/QWQ9SYqwl0KFSqJPktmoSQRg8akTvB5US7
Pqp8/OlJHcgp+v090I36PpqkzIfjMQCBM9dF9q/1+HBqPn6KsvubaHo3n+sA+cqBzXYFRPH8Htl3
zG2bArTVOFUeZ5h1iPke8KSO4uEdgpuWNsCwPKAroQV+MgRAzxFaPKDLrh8GJ2MgZj0CZQp/zVHK
gRB1a5rWj2Zqa3QPpI4kP6qjAPHebToYrYzonkBpaKKtJOoGmB0ZM/MRYd0HFVgx2SOmSI9z88ZA
YKmJyA0CHDkAImLAHaaBk2IeI7pn6gGQGBsW8mEaytDGgOgOPW4e2wAN1kP3OEQHbQzlmwSfUu0T
gAg/IDkYo78ky1FJFVlX80DLz9Q0a6sPiGZMDAf1GbH98dEFhkEcYobcHCEAdBtD09qhjtkCE0AA
Y37Qm9rP7/7yc2/6rwMvuo58gL+Eybu/4PteNJ7FAMFJK9++a/Ee/MHoc1r8s6ePyf/oXScK8N/W
j3x1IbGdp3Xx+OX2jljKpG+aYcrT2YfMi2c3XpL56fbfLl4E7ykWuo7QjwoE4eoSO32oeNevLlTz
ikU7s7H31zc9QMCnYn8DHoVvlr866//1je4WpF9Q/mlHxctsW8BneOesj5Ut7a1pQxmpqqYUX+qb
GhLug+Wv66711lJsV1VUa/F7ffWsn564gQbbX68kdWXn0jrb3mBBHUEC1bL2pIGmv3VR3Omqju4W
X45MA1UBkRTXEn9+tLfXDGPPt9ddvJxuwvbHy0lH775VQBLNdJQFWX64o3f3fXdTfau4quvY1vIV
bYkEqvJWdxT8cbQFBRa3bUWSfE0AfCvm17U9T78u3rH4UrDU6vGb+tuFSABxiq/Fo36glzfMPV9e
t96apqvbqot4QvElkUBV9Le2qaMm84fjfGdfzjcg1zUDN1uTWV57a5iObhuKuqTIC1h+B9Z4UowI
Vvj9Qm9yL1lRvs9+oLxZ6wusqEWUlzrqG+mjQpEuFv9Nsb6T9GphIaz8UtgvK99Kn03WPrx8+WJb
y2et/kh6VWlj5W/KH55yL2Zxb4gaE2GYLN/qigXQ1g0Wsj6rGgC/bXLNUoBZttCw21Y9iT0v9FnY
X11Y8Py+C7e8Ke9F5TpPynrfZdsMVlftGnSKvRq2XWuhZMyD7Fp9kqZAne37pNuQp16/1k5Z6iXl
cuI9CrW77+oNLBAzv3YQeDHvSceq2ajYLB+4wQbEZnY62gaLebfrMYk0wPrRXcdRnl1/EwM/Wcfr
F1C26V7++5ULrCIS+Ue8wAd+l4VcOmoCNj0I+1EcS6vChN2XPQ+yJI3lvapQO/sue+j5A54F5ULF
bVLL7zaw+o6cfgjMKM4KcXDqxXNvECGSKJFEg7lAsHkWZ7IogIbce9nMH+CmStvVCbZ75IVI3I7K
DQpaWwS0Pou9qrqwCBgOw8fRJCERwd4mpHbkjMbc6w0ryxLQ9piv6UwbttS+rHDM4sirnSWCwBKf
waDZf/GYhT2vXEewgzAk993yCe9CjaUsLpcSC7sEJ3eCoEyYeDNp3W1qcUeOOPHigIXyshR0gB0l
U9cluBWNOEK0RroVqkKw7mkWQuZIRFAVAll21lsTDqpKwAxnKfPl3aoEVDj34gqDqZpe8tvrtdE5
C2stNvNku4tCA12yNK9wg0FA3UsMKsqqpokKG2xv6dD2o5yNqlsmoPElh1xPvTBJPS7TWQQG9hVq
l9nUC7oRECPLtYRUUw0CEY9hL33QRFrXJBBrrShkFXfLJLgiLSHbpc1aBKd35WFwU7ym5VSbwB7G
POkJk2UFhWpGZqPiJKsuwQW5RjYS4My+RGIK9/smgpaTLx4ieuVjXi/cxI0G7rzEE5pKwMDtQmrG
PJRiBhgiT7DnMYIG5TLiJmsqwU1u5wwOXdyXFtYoSDzx+rLy0DQCVmtPeDpf3Dp5ywQX+hYo3jyU
jEuNQn8sYzAXPBz0I9ltNAh47g7GVQ98hwy9JDHQnVWS6PU3BRIZCspDMUG5VsF6FF5N24u7lSto
E3AIHA+vFn2G8SLdFtVUNRrBnA6xds/rVz091bUo7LkLJJVzidquq6JiisCw/fJ3If43uWa2oRe5
Q0fVHRNwMhg1XZ7313jn+4XWDNtS9w+tre5fvCNC66s/aorYdRnZL2PQUkSw/OG2wPQhGwqZUtKy
MMAIpDZGaFZiOOaz57VDFJ3NGSLFMR9L+xVptX1t0TO47eUqBRFUgruICcfMk40OCpWIvT5Ke6XQ
W+dR3K+QgEIcXWQTxlNptzoBZS89BHnlbIQqCjX2ZYP3MOfKVQo2sAgMow8oY4mlVV2CK9ZmWZ/X
DmJW1VEKgWvWRkmRbHxqBJdsaWeIPdeaAIRcS/loBNT+6CVp7ZCFUkhWMwmI8osXVAxGikjvVVQD
0/0pqVU9H6i5kmm+puJ2EJnCoaq1s26fi1RDT7qKhqZQiOVOFnY36WxVgRpEYdP+b3HQzWqtLJE4
crk6AY3+dtNsN2/umkf/VhPMg4BobY3/bc1UAIxnqZqjob/AMIxnpc0mZb1FhVOm9izX/QOm5g9C
yNGe8CVKjhIi2nw+C/39TkJ3FXgipSFWWGdLU65a+QBrLoT2Wit6kD8X9ZBofuYzP0IVxcHnarod
FZDlqZXSbPnKO2YUNp8+kKvWLuIL100qmg6dxPvttJnF0Vjy0he59op18rJtIuAGv25THUNRiLPX
2kUamvkVOqA+Yk9CtCMMVNy0Zx3G2poV+DJ6vBc3Qd6xpTsOcOAcwzR024GwXjezXvaMaxhuqLOu
PMXAnDAb5ZwaEINtF2Uqa1TKfqskTnbkbvAMqzCi5eiOoWGgg4GGDtWxAINZ5ctXPKjlJdE4Slkg
vxX0GwZmOJppKZhjoJvW1lzorm/VYoNh7HXLbQtxDYw/W/xBQahruzZqorfZB7s+6KkIp/aVoLdj
oB5H11BniKikoqnu1tjT4rHfT20g1PuHVOCfB0Nc2iSVnSy95I9SMayw9Y7X5wAh1y7jD/LC2+7L
rgvHsPkrV2X/7cI9Gfis7yXDci1xNSiyoq0ZE/Uo0rIEzubhMKseGoGrdhhnaJ5Z3atOsNcGQ1Kx
L58ZRf62HfPaJfxKyfpct2pezrwwC+UyKork6ik6TGoX4n/tg5tVEqsKwcmdoRwu9CoKCx0u5YNe
f5Oxsnx0qkogH87ZWBYNKkU842IWD2bzqjhTdYLs1MLcu4hiT2I3VScg8cIs27A2AWNcIEQ7Gq6T
hOBeX7IIetmDCZfOiticTpJ577Fo7YqYBFRGYmoQVWxq1SQgMYoF+jyXi6VVi0DXYWE2q95pi+Dk
rrxxJfduExzdNYuR5fI3Rp4ckvVHa6YKRqqVLPh6EXeNxgw+HsPfl/h5uyW8o73SRg6XAf5acj81
lYA7OkPGqyFKTbS2LG7k68nRYQ98ndKaRnCEHcYnstzXKCyMDnqChVlYFXOAC9+fHLfzrreBHBRV
UXfcS0MmJ/gpRN17hJajvHYGYNFsXPu51kzRvp9my5tZkqSQ2aamELDM8oEXWciSIY/xyPKvfNND
bYOinKo9RsLCn22SNwIkkUJl8H4ftQFNzB5ZJdoinfz1ewYpslOnypJq7aEY4oaswM+1p78uiqFX
H4q4GuIA20IbOz610CoMB4TRUf/77/+RjNiM1U7iGbqssINT1kUJVXlqkjxE/MnSjbUw0cvt6w4P
orh+KUL7q29oo+NUV/TyR68XYG0PTsGoZPfk5yPOIqC14a0+ZGGfyaUStmlrNsFDj6JRPwIBO2wE
N5IHkpno2paBeM7+r3bBMA2bS6k09KkrFtCQ91/8mtV9Xu+hcaCeJFm5XiEmFs8gOHvUuw02rEwg
gy7ZOB1WzJrFtp9VAt8vsCSi8LtkI1Yu2e8h2+AP0N4n3QAC9jwQ9ru0KMGFOozSBCaJtKxKsS7M
EalygcJ8OoQ+hzu+en8oLJzGkPVX16QoYbzxxhh5xnuisA5VzzXMghlIgtegkLleEPVgBOAxzz+P
gAMRyfLiSC5z2Zpt2FElY9YYDDRJ2ZoEfs1Ts22R/AufaLR61hR1GA029mp3XtyX1LlJINOPHjj6
EVKJ4621vOWKcNyR4Jj4N05XyUDhVTcfMwZDm6O9+SSDMynJFItApjSBvl+JP1HUvzbTIY/Gsrim
sIg6uPYniP3KKzsERsQJjFRJuDoEvHaCVIh0ZOvZ1pcz2jojoBO9ZLzXW7iNL/+derX+n87yiMuh
BZVCeV144UwixYYU/Mtpccm7VatApQjXw5GI0qGkXFD+vD+Rsd8KFYxnLcnnC8Ba8LMGLOnJOSGV
Qo2g+y5KZZ9K3ZpW3VFaCo9xIslgVQAneUXk9/VMjGUrixLc4hYUaa/aEUYge1sM/jKcdFmYqRTK
CKPEhJQEnkdJ08Llomgvv+IwxKVVKQR7sWqFELZZPub1DLEQlvVDniRMdj/Xi1NeLn5uYObLQDIa
Reat7c16Q8/3q7FjAlGxLNdZK93SKHqWESTxKh14GkXPcltg1LDapYd8ZMkSgp81irRhG7GpSgpH
o2gMaGf9SliaQo12Itnl0XQC07X95T+jGhAiv/yzAP64jr/8V9jjcnmbphM4V6gi5pXkE9p8yiN9
/S3vsHBelaMaRWDzdrB2wSnKDOB0j1APUDtmiWRjaBRVAcC44hUDWaPISTYR1EABq6RfNYvA8vx1
zaDXKGL5v/Kgy7oTWWJQ9HosZOj6/aboucYoWIR7J1zqKEKZ4/535KA7k+twbKTfUMfgAjEbTYMQ
1M87J98vqLlA8to3rLm6fyFt/n/a7Tyfz2WuIxBxjQiZyNpNtTCeYOWmX2szP2cAvyq5TChXm0Cx
nCB64UG9So7fejH3yw0vVD71RTXt6oaRsii/fb0muQKBYzbIpB2rW0HkdvR4rhEKkDM4qvssiVcZ
til8IzSDfqP+khLd7ndx5w7irCsf2f6sgGYEDkYoTKJDFndhz5WLFsZn+c3rmQ3Zh4z78u2gKOMQ
u8V1lm8HgfPQYDO0sW1KjlNULjQqR0gRDziKAlgscjMRhW1Rrrs5AE5RqAU00SpIKUWXHSRyHxif
mWzcU/jCp+gBlmxD4P7uf0XOITMr56dSdJC2WCxs2WqAhCJFItAqEuGwStkAlSIrcg0ktzQSVoDs
NlB0kS7gYC94miaFyLvyci5JEJKqnsVTLrOeHOvRKEArOoC84X3WL7bfibro6ykZsBDYFLhhoixs
QZ8G+DJKNglDbb257OUWzoJQdxxAg0DpFYgZIuW5kAprVYUUQeRDxCJ5Mqzd8XjANwp5tMeW9Hy9
zrttb33CsxbR89HwQ+B3VTIYGoUx24DBiULikgQFS1GEPttMNl00m8CoR41oWmtm8BlSnsnXmCKs
uuBO2Bnp8Ms/fS+YrVLFpIn54QVaDE+Q+/HhsFIkVhcvsNACtZ+OgQzS8/68+hI6WsgI/Ikv/0Cx
X99D43/tiuUsSTzUcy3+xpayo/bTEU/GmUDIZkjF1m7bB/XTg7POmbQftKNbLv4z0buHWQua83w8
7vs5D9aG/slv60dsevcVfHxpM6VjtdPvV5oTREziD9nCB7EBJFpZQ1MA06Hh5XPkj5Z8v3rbLABj
AUvdtSzATDkO2p2fzdttOuFv4xovOpslFloGk+RG/t7quKHfQ4ldPICtUelTo6h5PkSPTAVtlQJ3
6DBmczlQSpEMaaBzQ4reUeT9G5EfVatWKKrymz34c3LcTsxxEseYzl5vpB3D+ewNRclRpX6FIsR9
zDCGTxi0G9C5bXf/zZ9k6I+VQjUoZ95/2TaS9YjgSayhbu2g3zkwWAQcJRNKdcz9d3ztxVm5irBW
1eeF6vPW9W2cISgmbVajuCF3yB3PMX5EOjj08pcv8DVm/n5qYBMUxR9QKSymqgAuiQWRdDgUVv4h
IOSrcVUCJ7MtxG200YmlaNw9jLLcSzeYMRR5ukYkwgo/XXhII4WDP2+SkhTuftF8LGCw4AMJKb/p
ORRo2mLg6ca1CeLR5yxGjGrDOVBkeY/5Ay+Fj5CeFO2sx4AjFoh45SykAiJWjPBc67PfOlZoR8Wy
1OJikuj6+hSBFrQlxRuo7xDEfZd7L1LtgkuFvfCEDiUgGvpSUINCXSI0LrVNriMLZb9h/ux4BKce
YK2XJCreodU7QnjKL38mvQQQpEqG+5q2e14/n0aTFeOqXK9Q/xRdmWWUsIBwCGsFQlOtg2g3JjNX
pmBQ4I2fR0MMJoAkP8CEaakmQqVoSxZo2CKjdeN5nyVSUTgSF+iq6yL8Ji9McDcawxhtyQHbJPlU
inlH18wPZii4Wye6GJO6r3OxKHutRCUxF3f/la94pd6VopXhjoWoYpANaYoI7RWqf+VVKWT+lTep
/eqh4kIeQwhc7f3Je83GSIeLJ2xoQaBpFvWrRboEEhEGToImzs0gEhTFKItY8qnnI2P7L7WDBBmb
BAOmF2kocVUhYdAI3cjCoWRAA/Ft/0PpRCM4TRIjaRQ2bgfNdfJuKWBpOhlGPVQ2SxCv+IjjhSEo
jITjLAViQEnXIklDUUjwEbbOBlMHU53LR71eZa95VhpFW3eL9zG9ZV2GA3eOokOmIeBNRDa69LJK
OgiSm0ie2DbA+EyMDVDQp04xN+Z2dYoohpWGUVx7nwGtAUp8eTSSOYWH4skKIH0dRJaBF/l8v9z3
CyZswi7cN5iw+jaCO7dVjn2byPkmuMtv+5YLA1rEeJ/GJpcb2DZC4cSLkBWXxAoF/NBNllTL4SmK
Zjpf/gf15TNv9UpilnP57dck1Sq/NL9pseEmZNLyWIqzWrLvS/Irq2/zY3D/JljUH+wtV4lWssBK
WnQpQXo+3Np3/wcAAP//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3" fmlaRange="$A$5:$A$8" noThreeD="1" sel="2" val="0"/>
</file>

<file path=xl/ctrlProps/ctrlProp2.xml><?xml version="1.0" encoding="utf-8"?>
<formControlPr xmlns="http://schemas.microsoft.com/office/spreadsheetml/2009/9/main" objectType="Drop" dropStyle="combo" dx="26" fmlaLink="'Combo Box'!$A$13" fmlaRange="'Combo Box'!$A$5:$A$8" noThreeD="1" sel="2" val="0"/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2</xdr:row>
      <xdr:rowOff>7620</xdr:rowOff>
    </xdr:from>
    <xdr:to>
      <xdr:col>1</xdr:col>
      <xdr:colOff>579120</xdr:colOff>
      <xdr:row>3</xdr:row>
      <xdr:rowOff>7620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40" y="373380"/>
          <a:ext cx="1783080" cy="18288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Gross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 Sales - Product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4</xdr:col>
      <xdr:colOff>563880</xdr:colOff>
      <xdr:row>3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438400" y="365760"/>
          <a:ext cx="1783080" cy="18288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Gross Sale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- Country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7</xdr:col>
      <xdr:colOff>563880</xdr:colOff>
      <xdr:row>3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876800" y="365760"/>
          <a:ext cx="1783080" cy="18288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Gross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Sale - Year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9</xdr:col>
      <xdr:colOff>0</xdr:colOff>
      <xdr:row>2</xdr:row>
      <xdr:rowOff>0</xdr:rowOff>
    </xdr:from>
    <xdr:to>
      <xdr:col>11</xdr:col>
      <xdr:colOff>563880</xdr:colOff>
      <xdr:row>3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7315200" y="365760"/>
          <a:ext cx="1783080" cy="18288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Total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Profit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0</xdr:col>
      <xdr:colOff>7620</xdr:colOff>
      <xdr:row>22</xdr:row>
      <xdr:rowOff>15240</xdr:rowOff>
    </xdr:from>
    <xdr:to>
      <xdr:col>1</xdr:col>
      <xdr:colOff>1036320</xdr:colOff>
      <xdr:row>23</xdr:row>
      <xdr:rowOff>7620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620" y="4046220"/>
          <a:ext cx="2263140" cy="17526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Max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Gross Sales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0</xdr:colOff>
      <xdr:row>22</xdr:row>
      <xdr:rowOff>7620</xdr:rowOff>
    </xdr:from>
    <xdr:to>
      <xdr:col>4</xdr:col>
      <xdr:colOff>1013460</xdr:colOff>
      <xdr:row>23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895600" y="4038600"/>
          <a:ext cx="2232660" cy="17526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Max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Gross Sales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6</xdr:col>
      <xdr:colOff>22860</xdr:colOff>
      <xdr:row>22</xdr:row>
      <xdr:rowOff>7620</xdr:rowOff>
    </xdr:from>
    <xdr:to>
      <xdr:col>7</xdr:col>
      <xdr:colOff>1043940</xdr:colOff>
      <xdr:row>22</xdr:row>
      <xdr:rowOff>167640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5798820" y="4038600"/>
          <a:ext cx="2255520" cy="1600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Max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Gross Sales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3810</xdr:rowOff>
    </xdr:from>
    <xdr:to>
      <xdr:col>16</xdr:col>
      <xdr:colOff>259080</xdr:colOff>
      <xdr:row>23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91940" y="803910"/>
              <a:ext cx="8183880" cy="36233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312420</xdr:colOff>
      <xdr:row>3</xdr:row>
      <xdr:rowOff>167640</xdr:rowOff>
    </xdr:from>
    <xdr:to>
      <xdr:col>16</xdr:col>
      <xdr:colOff>365760</xdr:colOff>
      <xdr:row>5</xdr:row>
      <xdr:rowOff>83820</xdr:rowOff>
    </xdr:to>
    <xdr:sp macro="" textlink="$A$29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9890760" y="784860"/>
          <a:ext cx="249174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8EA03D7-42CE-4020-97C1-9252241B6894}" type="TxLink">
            <a:rPr lang="en-US" sz="1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Total Order For 2017</a:t>
          </a:fld>
          <a:endParaRPr lang="en-IN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186690</xdr:rowOff>
    </xdr:from>
    <xdr:to>
      <xdr:col>13</xdr:col>
      <xdr:colOff>30480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685800</xdr:colOff>
      <xdr:row>3</xdr:row>
      <xdr:rowOff>11430</xdr:rowOff>
    </xdr:from>
    <xdr:to>
      <xdr:col>8</xdr:col>
      <xdr:colOff>7620</xdr:colOff>
      <xdr:row>22</xdr:row>
      <xdr:rowOff>43170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0.40593</cdr:x>
      <cdr:y>0.42438</cdr:y>
    </cdr:from>
    <cdr:to>
      <cdr:x>0.62963</cdr:x>
      <cdr:y>0.71464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BA607E33-8381-3D7B-70BF-32B029C27E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087880" y="1543050"/>
          <a:ext cx="1150620" cy="105537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22860</xdr:rowOff>
    </xdr:from>
    <xdr:to>
      <xdr:col>0</xdr:col>
      <xdr:colOff>1645920</xdr:colOff>
      <xdr:row>3</xdr:row>
      <xdr:rowOff>205740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609600"/>
          <a:ext cx="1645920" cy="18288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Unique Values - Year</a:t>
          </a:r>
        </a:p>
      </xdr:txBody>
    </xdr:sp>
    <xdr:clientData/>
  </xdr:twoCellAnchor>
  <xdr:twoCellAnchor>
    <xdr:from>
      <xdr:col>0</xdr:col>
      <xdr:colOff>0</xdr:colOff>
      <xdr:row>11</xdr:row>
      <xdr:rowOff>15240</xdr:rowOff>
    </xdr:from>
    <xdr:to>
      <xdr:col>0</xdr:col>
      <xdr:colOff>1645920</xdr:colOff>
      <xdr:row>11</xdr:row>
      <xdr:rowOff>198120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2103120"/>
          <a:ext cx="1645920" cy="18288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selection</a:t>
          </a:r>
        </a:p>
      </xdr:txBody>
    </xdr:sp>
    <xdr:clientData/>
  </xdr:twoCellAnchor>
  <xdr:twoCellAnchor>
    <xdr:from>
      <xdr:col>0</xdr:col>
      <xdr:colOff>0</xdr:colOff>
      <xdr:row>15</xdr:row>
      <xdr:rowOff>15240</xdr:rowOff>
    </xdr:from>
    <xdr:to>
      <xdr:col>0</xdr:col>
      <xdr:colOff>1645920</xdr:colOff>
      <xdr:row>15</xdr:row>
      <xdr:rowOff>198120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2872740"/>
          <a:ext cx="1645920" cy="18288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tx1">
                  <a:lumMod val="95000"/>
                  <a:lumOff val="5000"/>
                </a:schemeClr>
              </a:solidFill>
            </a:rPr>
            <a:t>Year</a:t>
          </a:r>
          <a:r>
            <a:rPr lang="en-IN" sz="1200" b="1" baseline="0">
              <a:solidFill>
                <a:schemeClr val="tx1">
                  <a:lumMod val="95000"/>
                  <a:lumOff val="5000"/>
                </a:schemeClr>
              </a:solidFill>
            </a:rPr>
            <a:t> Selection</a:t>
          </a:r>
          <a:endParaRPr lang="en-IN" sz="12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38100</xdr:colOff>
      <xdr:row>2</xdr:row>
      <xdr:rowOff>198120</xdr:rowOff>
    </xdr:from>
    <xdr:to>
      <xdr:col>6</xdr:col>
      <xdr:colOff>563880</xdr:colOff>
      <xdr:row>3</xdr:row>
      <xdr:rowOff>190500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918460" y="563880"/>
          <a:ext cx="2354580" cy="21336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/>
            <a:t>Combo Box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4</xdr:row>
          <xdr:rowOff>30480</xdr:rowOff>
        </xdr:from>
        <xdr:to>
          <xdr:col>6</xdr:col>
          <xdr:colOff>556260</xdr:colOff>
          <xdr:row>5</xdr:row>
          <xdr:rowOff>175260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7620</xdr:colOff>
      <xdr:row>3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13944600" cy="556260"/>
        </a:xfrm>
        <a:prstGeom prst="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000" b="1" cap="none" spc="50">
              <a:ln w="0"/>
              <a:gradFill flip="none" rotWithShape="1">
                <a:gsLst>
                  <a:gs pos="0">
                    <a:schemeClr val="accent2">
                      <a:lumMod val="50000"/>
                      <a:shade val="30000"/>
                      <a:satMod val="115000"/>
                    </a:schemeClr>
                  </a:gs>
                  <a:gs pos="50000">
                    <a:schemeClr val="accent2">
                      <a:lumMod val="50000"/>
                      <a:shade val="67500"/>
                      <a:satMod val="115000"/>
                    </a:schemeClr>
                  </a:gs>
                  <a:gs pos="100000">
                    <a:schemeClr val="accent2">
                      <a:lumMod val="50000"/>
                      <a:shade val="100000"/>
                      <a:satMod val="115000"/>
                    </a:schemeClr>
                  </a:gs>
                </a:gsLst>
                <a:lin ang="2700000" scaled="1"/>
                <a:tileRect/>
              </a:gradFill>
              <a:effectLst>
                <a:innerShdw blurRad="63500" dist="50800" dir="13500000">
                  <a:srgbClr val="000000">
                    <a:alpha val="50000"/>
                  </a:srgbClr>
                </a:innerShdw>
                <a:reflection blurRad="6350" stA="50000" endA="300" endPos="50000" dist="60007" dir="5400000" sy="-100000" algn="bl" rotWithShape="0"/>
              </a:effectLst>
              <a:latin typeface="+mj-lt"/>
            </a:rPr>
            <a:t>SALES</a:t>
          </a:r>
          <a:r>
            <a:rPr lang="en-IN" sz="2000" b="1" cap="none" spc="50" baseline="0">
              <a:ln w="0"/>
              <a:gradFill flip="none" rotWithShape="1">
                <a:gsLst>
                  <a:gs pos="0">
                    <a:schemeClr val="accent2">
                      <a:lumMod val="50000"/>
                      <a:shade val="30000"/>
                      <a:satMod val="115000"/>
                    </a:schemeClr>
                  </a:gs>
                  <a:gs pos="50000">
                    <a:schemeClr val="accent2">
                      <a:lumMod val="50000"/>
                      <a:shade val="67500"/>
                      <a:satMod val="115000"/>
                    </a:schemeClr>
                  </a:gs>
                  <a:gs pos="100000">
                    <a:schemeClr val="accent2">
                      <a:lumMod val="50000"/>
                      <a:shade val="100000"/>
                      <a:satMod val="115000"/>
                    </a:schemeClr>
                  </a:gs>
                </a:gsLst>
                <a:lin ang="2700000" scaled="1"/>
                <a:tileRect/>
              </a:gradFill>
              <a:effectLst>
                <a:innerShdw blurRad="63500" dist="50800" dir="13500000">
                  <a:srgbClr val="000000">
                    <a:alpha val="50000"/>
                  </a:srgbClr>
                </a:innerShdw>
                <a:reflection blurRad="6350" stA="50000" endA="300" endPos="50000" dist="60007" dir="5400000" sy="-100000" algn="bl" rotWithShape="0"/>
              </a:effectLst>
              <a:latin typeface="+mj-lt"/>
            </a:rPr>
            <a:t> ANALYSIS DASHBOARD</a:t>
          </a:r>
          <a:endParaRPr lang="en-IN" sz="2000" b="1">
            <a:gradFill flip="none" rotWithShape="1">
              <a:gsLst>
                <a:gs pos="0">
                  <a:schemeClr val="accent2">
                    <a:lumMod val="50000"/>
                    <a:shade val="30000"/>
                    <a:satMod val="115000"/>
                  </a:schemeClr>
                </a:gs>
                <a:gs pos="50000">
                  <a:schemeClr val="accent2">
                    <a:lumMod val="50000"/>
                    <a:shade val="67500"/>
                    <a:satMod val="115000"/>
                  </a:schemeClr>
                </a:gs>
                <a:gs pos="100000">
                  <a:schemeClr val="accent2">
                    <a:lumMod val="50000"/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effectLst>
              <a:innerShdw blurRad="63500" dist="50800" dir="13500000">
                <a:srgbClr val="000000">
                  <a:alpha val="50000"/>
                </a:srgbClr>
              </a:innerShdw>
              <a:reflection blurRad="6350" stA="50000" endA="300" endPos="50000" dist="60007" dir="5400000" sy="-100000" algn="bl" rotWithShape="0"/>
            </a:effectLst>
            <a:latin typeface="+mj-lt"/>
          </a:endParaRPr>
        </a:p>
      </xdr:txBody>
    </xdr:sp>
    <xdr:clientData/>
  </xdr:twoCellAnchor>
  <xdr:twoCellAnchor>
    <xdr:from>
      <xdr:col>19</xdr:col>
      <xdr:colOff>365760</xdr:colOff>
      <xdr:row>0</xdr:row>
      <xdr:rowOff>0</xdr:rowOff>
    </xdr:from>
    <xdr:to>
      <xdr:col>21</xdr:col>
      <xdr:colOff>83820</xdr:colOff>
      <xdr:row>3</xdr:row>
      <xdr:rowOff>15240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1948160" y="0"/>
          <a:ext cx="937260" cy="56388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15239</xdr:colOff>
      <xdr:row>3</xdr:row>
      <xdr:rowOff>15240</xdr:rowOff>
    </xdr:from>
    <xdr:to>
      <xdr:col>18</xdr:col>
      <xdr:colOff>35858</xdr:colOff>
      <xdr:row>6</xdr:row>
      <xdr:rowOff>161364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5239" y="553122"/>
          <a:ext cx="16784619" cy="684007"/>
        </a:xfrm>
        <a:prstGeom prst="rect">
          <a:avLst/>
        </a:prstGeom>
        <a:ln>
          <a:noFill/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822960</xdr:colOff>
          <xdr:row>3</xdr:row>
          <xdr:rowOff>99060</xdr:rowOff>
        </xdr:from>
        <xdr:to>
          <xdr:col>1</xdr:col>
          <xdr:colOff>449580</xdr:colOff>
          <xdr:row>4</xdr:row>
          <xdr:rowOff>106680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6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121920</xdr:colOff>
      <xdr:row>3</xdr:row>
      <xdr:rowOff>76200</xdr:rowOff>
    </xdr:from>
    <xdr:to>
      <xdr:col>0</xdr:col>
      <xdr:colOff>1112520</xdr:colOff>
      <xdr:row>4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21920" y="624840"/>
          <a:ext cx="99060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/>
            <a:t>Year</a:t>
          </a:r>
          <a:r>
            <a:rPr lang="en-IN" sz="1200" b="1"/>
            <a:t>:</a:t>
          </a:r>
        </a:p>
      </xdr:txBody>
    </xdr:sp>
    <xdr:clientData/>
  </xdr:twoCellAnchor>
  <xdr:twoCellAnchor>
    <xdr:from>
      <xdr:col>4</xdr:col>
      <xdr:colOff>487680</xdr:colOff>
      <xdr:row>3</xdr:row>
      <xdr:rowOff>49306</xdr:rowOff>
    </xdr:from>
    <xdr:to>
      <xdr:col>7</xdr:col>
      <xdr:colOff>396240</xdr:colOff>
      <xdr:row>4</xdr:row>
      <xdr:rowOff>110266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5409304" y="587188"/>
          <a:ext cx="2840018" cy="24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</a:rPr>
            <a:t>TOP PRODUCT</a:t>
          </a:r>
        </a:p>
      </xdr:txBody>
    </xdr:sp>
    <xdr:clientData/>
  </xdr:twoCellAnchor>
  <xdr:twoCellAnchor>
    <xdr:from>
      <xdr:col>13</xdr:col>
      <xdr:colOff>274320</xdr:colOff>
      <xdr:row>3</xdr:row>
      <xdr:rowOff>45720</xdr:rowOff>
    </xdr:from>
    <xdr:to>
      <xdr:col>16</xdr:col>
      <xdr:colOff>182880</xdr:colOff>
      <xdr:row>4</xdr:row>
      <xdr:rowOff>106680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11163300" y="594360"/>
          <a:ext cx="173736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TOTAL</a:t>
          </a:r>
          <a:r>
            <a:rPr lang="en-IN" sz="1100" baseline="0">
              <a:solidFill>
                <a:schemeClr val="bg1"/>
              </a:solidFill>
            </a:rPr>
            <a:t> </a:t>
          </a:r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10</xdr:col>
      <xdr:colOff>266700</xdr:colOff>
      <xdr:row>3</xdr:row>
      <xdr:rowOff>53340</xdr:rowOff>
    </xdr:from>
    <xdr:to>
      <xdr:col>13</xdr:col>
      <xdr:colOff>175260</xdr:colOff>
      <xdr:row>4</xdr:row>
      <xdr:rowOff>114300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9326880" y="601980"/>
          <a:ext cx="173736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TOP</a:t>
          </a:r>
          <a:r>
            <a:rPr lang="en-IN" sz="1100" b="1" baseline="0">
              <a:solidFill>
                <a:schemeClr val="bg1"/>
              </a:solidFill>
            </a:rPr>
            <a:t> </a:t>
          </a:r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YEAR</a:t>
          </a:r>
        </a:p>
      </xdr:txBody>
    </xdr:sp>
    <xdr:clientData/>
  </xdr:twoCellAnchor>
  <xdr:twoCellAnchor>
    <xdr:from>
      <xdr:col>7</xdr:col>
      <xdr:colOff>396240</xdr:colOff>
      <xdr:row>3</xdr:row>
      <xdr:rowOff>60960</xdr:rowOff>
    </xdr:from>
    <xdr:to>
      <xdr:col>10</xdr:col>
      <xdr:colOff>304800</xdr:colOff>
      <xdr:row>4</xdr:row>
      <xdr:rowOff>121920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7627620" y="609600"/>
          <a:ext cx="173736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TOP</a:t>
          </a:r>
          <a:r>
            <a:rPr lang="en-IN" sz="1100" b="1" baseline="0">
              <a:solidFill>
                <a:schemeClr val="bg1"/>
              </a:solidFill>
            </a:rPr>
            <a:t> </a:t>
          </a:r>
          <a:r>
            <a:rPr lang="en-IN" sz="1600" b="1">
              <a:solidFill>
                <a:schemeClr val="bg1"/>
              </a:solidFill>
              <a:latin typeface="+mn-lt"/>
              <a:ea typeface="+mn-ea"/>
              <a:cs typeface="+mn-cs"/>
            </a:rPr>
            <a:t>COUNTRY</a:t>
          </a:r>
        </a:p>
      </xdr:txBody>
    </xdr:sp>
    <xdr:clientData/>
  </xdr:twoCellAnchor>
  <xdr:twoCellAnchor editAs="oneCell">
    <xdr:from>
      <xdr:col>16</xdr:col>
      <xdr:colOff>281940</xdr:colOff>
      <xdr:row>0</xdr:row>
      <xdr:rowOff>0</xdr:rowOff>
    </xdr:from>
    <xdr:to>
      <xdr:col>18</xdr:col>
      <xdr:colOff>47271</xdr:colOff>
      <xdr:row>3</xdr:row>
      <xdr:rowOff>7620</xdr:rowOff>
    </xdr:to>
    <xdr:pic>
      <xdr:nvPicPr>
        <xdr:cNvPr id="25" name="Graphic 24" descr="A koi fish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999720" y="0"/>
          <a:ext cx="984531" cy="556260"/>
        </a:xfrm>
        <a:prstGeom prst="rect">
          <a:avLst/>
        </a:prstGeom>
        <a:effectLst>
          <a:glow rad="228600">
            <a:schemeClr val="accent2">
              <a:satMod val="175000"/>
              <a:alpha val="40000"/>
            </a:schemeClr>
          </a:glow>
          <a:outerShdw blurRad="50800" dist="38100" dir="18900000" algn="bl" rotWithShape="0">
            <a:prstClr val="black">
              <a:alpha val="40000"/>
            </a:prstClr>
          </a:outerShdw>
          <a:reflection blurRad="6350" stA="50000" endA="300" endPos="90000" dir="5400000" sy="-100000" algn="bl" rotWithShape="0"/>
        </a:effectLst>
        <a:scene3d>
          <a:camera prst="perspectiveContrastingLeftFacing"/>
          <a:lightRig rig="threePt" dir="t"/>
        </a:scene3d>
      </xdr:spPr>
    </xdr:pic>
    <xdr:clientData/>
  </xdr:twoCellAnchor>
  <xdr:twoCellAnchor>
    <xdr:from>
      <xdr:col>5</xdr:col>
      <xdr:colOff>13894</xdr:colOff>
      <xdr:row>4</xdr:row>
      <xdr:rowOff>49667</xdr:rowOff>
    </xdr:from>
    <xdr:to>
      <xdr:col>6</xdr:col>
      <xdr:colOff>923365</xdr:colOff>
      <xdr:row>6</xdr:row>
      <xdr:rowOff>134470</xdr:rowOff>
    </xdr:to>
    <xdr:sp macro="" textlink="'Headline Tabs'!A25:B25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5912670" y="766843"/>
          <a:ext cx="1886624" cy="443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D641DF-E52D-499A-B3F6-B5622A58ED62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Paseo</a:t>
          </a:fld>
          <a:endParaRPr lang="en-IN" sz="1600"/>
        </a:p>
      </xdr:txBody>
    </xdr:sp>
    <xdr:clientData/>
  </xdr:twoCellAnchor>
  <xdr:twoCellAnchor>
    <xdr:from>
      <xdr:col>7</xdr:col>
      <xdr:colOff>390114</xdr:colOff>
      <xdr:row>4</xdr:row>
      <xdr:rowOff>123713</xdr:rowOff>
    </xdr:from>
    <xdr:to>
      <xdr:col>9</xdr:col>
      <xdr:colOff>955787</xdr:colOff>
      <xdr:row>6</xdr:row>
      <xdr:rowOff>28239</xdr:rowOff>
    </xdr:to>
    <xdr:sp macro="" textlink="'Headline Tabs'!D25:E25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8243196" y="840889"/>
          <a:ext cx="2519979" cy="263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B5BE78-CC24-4913-80D8-2C6891766BCD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Mexico</a:t>
          </a:fld>
          <a:endParaRPr lang="en-IN" sz="16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422536</xdr:colOff>
      <xdr:row>4</xdr:row>
      <xdr:rowOff>125057</xdr:rowOff>
    </xdr:from>
    <xdr:to>
      <xdr:col>13</xdr:col>
      <xdr:colOff>11056</xdr:colOff>
      <xdr:row>6</xdr:row>
      <xdr:rowOff>29583</xdr:rowOff>
    </xdr:to>
    <xdr:sp macro="" textlink="'Headline Tabs'!G25:H25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1207077" y="842233"/>
          <a:ext cx="2519979" cy="263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255BC1D-B110-4F80-B5A1-B078E23AF74D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2019</a:t>
          </a:fld>
          <a:endParaRPr lang="en-IN" sz="16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454959</xdr:colOff>
      <xdr:row>4</xdr:row>
      <xdr:rowOff>118782</xdr:rowOff>
    </xdr:from>
    <xdr:to>
      <xdr:col>16</xdr:col>
      <xdr:colOff>43479</xdr:colOff>
      <xdr:row>6</xdr:row>
      <xdr:rowOff>23308</xdr:rowOff>
    </xdr:to>
    <xdr:sp macro="" textlink="'Headline Tabs'!J5:L5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4170959" y="835958"/>
          <a:ext cx="1417320" cy="263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4DFE5DF-ED4F-4C71-9832-7A46ABB7A49F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$23,54,962.0 </a:t>
          </a:fld>
          <a:endParaRPr lang="en-IN" sz="16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6</xdr:col>
      <xdr:colOff>0</xdr:colOff>
      <xdr:row>9</xdr:row>
      <xdr:rowOff>15240</xdr:rowOff>
    </xdr:from>
    <xdr:to>
      <xdr:col>15</xdr:col>
      <xdr:colOff>331694</xdr:colOff>
      <xdr:row>24</xdr:row>
      <xdr:rowOff>134471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11340" y="1714500"/>
              <a:ext cx="8378414" cy="2862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329451</xdr:colOff>
      <xdr:row>8</xdr:row>
      <xdr:rowOff>165846</xdr:rowOff>
    </xdr:from>
    <xdr:to>
      <xdr:col>15</xdr:col>
      <xdr:colOff>206187</xdr:colOff>
      <xdr:row>11</xdr:row>
      <xdr:rowOff>62754</xdr:rowOff>
    </xdr:to>
    <xdr:sp macro="" textlink="'Filled Map Chart'!A29">
      <xdr:nvSpPr>
        <xdr:cNvPr id="31" name="TextBox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13068298" y="1627093"/>
          <a:ext cx="2073089" cy="434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4630492-28E0-494F-8F90-25BC325E5F11}" type="TxLink">
            <a:rPr lang="en-US" sz="16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Total Order For 2017</a:t>
          </a:fld>
          <a:endParaRPr lang="en-IN" sz="16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502024</xdr:colOff>
      <xdr:row>11</xdr:row>
      <xdr:rowOff>0</xdr:rowOff>
    </xdr:from>
    <xdr:to>
      <xdr:col>15</xdr:col>
      <xdr:colOff>53789</xdr:colOff>
      <xdr:row>11</xdr:row>
      <xdr:rowOff>8965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 flipV="1">
          <a:off x="13240871" y="1999129"/>
          <a:ext cx="1748118" cy="89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</xdr:colOff>
      <xdr:row>3</xdr:row>
      <xdr:rowOff>7620</xdr:rowOff>
    </xdr:from>
    <xdr:to>
      <xdr:col>5</xdr:col>
      <xdr:colOff>17930</xdr:colOff>
      <xdr:row>6</xdr:row>
      <xdr:rowOff>152400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>
          <a:off x="5914016" y="545502"/>
          <a:ext cx="2690" cy="6826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3</xdr:row>
      <xdr:rowOff>15240</xdr:rowOff>
    </xdr:from>
    <xdr:to>
      <xdr:col>7</xdr:col>
      <xdr:colOff>233083</xdr:colOff>
      <xdr:row>6</xdr:row>
      <xdr:rowOff>143435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>
          <a:off x="8081682" y="553122"/>
          <a:ext cx="4483" cy="6660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297180</xdr:colOff>
      <xdr:row>3</xdr:row>
      <xdr:rowOff>60960</xdr:rowOff>
    </xdr:from>
    <xdr:to>
      <xdr:col>10</xdr:col>
      <xdr:colOff>297180</xdr:colOff>
      <xdr:row>6</xdr:row>
      <xdr:rowOff>60960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/>
      </xdr:nvCxnSpPr>
      <xdr:spPr>
        <a:xfrm>
          <a:off x="9357360" y="609600"/>
          <a:ext cx="0" cy="5486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3</xdr:row>
      <xdr:rowOff>60960</xdr:rowOff>
    </xdr:from>
    <xdr:to>
      <xdr:col>13</xdr:col>
      <xdr:colOff>190500</xdr:colOff>
      <xdr:row>6</xdr:row>
      <xdr:rowOff>60960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/>
      </xdr:nvCxnSpPr>
      <xdr:spPr>
        <a:xfrm>
          <a:off x="11079480" y="609600"/>
          <a:ext cx="0" cy="5486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0</xdr:rowOff>
    </xdr:from>
    <xdr:to>
      <xdr:col>6</xdr:col>
      <xdr:colOff>932330</xdr:colOff>
      <xdr:row>44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941294</xdr:colOff>
      <xdr:row>28</xdr:row>
      <xdr:rowOff>0</xdr:rowOff>
    </xdr:from>
    <xdr:to>
      <xdr:col>15</xdr:col>
      <xdr:colOff>367552</xdr:colOff>
      <xdr:row>43</xdr:row>
      <xdr:rowOff>170329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0.42815</cdr:x>
      <cdr:y>0.45455</cdr:y>
    </cdr:from>
    <cdr:to>
      <cdr:x>0.5943</cdr:x>
      <cdr:y>0.67013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BA607E33-8381-3D7B-70BF-32B029C27E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870985" y="1333500"/>
          <a:ext cx="1114126" cy="632460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Dashboard\Sales%20Dashboard\09-02-data-setup%20-%20Complete.xlsx" TargetMode="External"/><Relationship Id="rId1" Type="http://schemas.openxmlformats.org/officeDocument/2006/relationships/externalLinkPath" Target="Sales%20Dashboard/09-02-data-setup%20-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</sheetNames>
    <sheetDataSet>
      <sheetData sheetId="0">
        <row r="699">
          <cell r="H699">
            <v>9576</v>
          </cell>
          <cell r="I699">
            <v>1436.4</v>
          </cell>
          <cell r="J699">
            <v>6840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9B129B-D831-410B-BCC3-3BC755DC6EB5}" name="Sales_Data2" displayName="Sales_Data2" ref="A1:O1168" totalsRowShown="0">
  <autoFilter ref="A1:O1168" xr:uid="{AA9B129B-D831-410B-BCC3-3BC755DC6EB5}"/>
  <tableColumns count="15">
    <tableColumn id="1" xr3:uid="{C19EAD45-1B92-4730-B947-0A288DDCD584}" name="Segment"/>
    <tableColumn id="2" xr3:uid="{60CE11F8-BA81-44CD-B45A-E23E3EA97EBF}" name="Country"/>
    <tableColumn id="3" xr3:uid="{376BF70D-FBE7-416F-B063-261DCF1871CF}" name="Product"/>
    <tableColumn id="4" xr3:uid="{1C6AF23F-ACD7-45F3-AF2F-CC267F645F60}" name="Discount Band"/>
    <tableColumn id="5" xr3:uid="{DE4DA635-4DAD-40B2-928C-6DCFE5F416DB}" name="Units Sold"/>
    <tableColumn id="6" xr3:uid="{0A639789-AB4D-430A-A4E5-BAA595037C91}" name="Manufacturing Price" dataDxfId="8"/>
    <tableColumn id="7" xr3:uid="{09D8751D-6284-4657-9243-258E5EE263F5}" name="Sale Price" dataDxfId="7"/>
    <tableColumn id="8" xr3:uid="{67B5B234-A747-4A65-83CE-8AB96A7AD3F0}" name="Gross Sales" dataDxfId="6"/>
    <tableColumn id="9" xr3:uid="{B9E1ECFD-25A8-4822-AE81-4F9EF892D42D}" name="Discounts" dataDxfId="5"/>
    <tableColumn id="10" xr3:uid="{0E196C0C-A4B4-4237-BF83-2A18D75CE28F}" name="COGS" dataDxfId="4"/>
    <tableColumn id="11" xr3:uid="{A457F535-AAB4-4195-88F8-C44CADC6EEBC}" name="Profit" dataDxfId="3"/>
    <tableColumn id="12" xr3:uid="{5C05852F-900B-4C07-BA8D-1DCF6D6A1E92}" name="Date" dataDxfId="2"/>
    <tableColumn id="13" xr3:uid="{639657FE-E648-4BD1-82F7-4FB4129A53B4}" name="Month Number"/>
    <tableColumn id="14" xr3:uid="{AC0F5FCD-8106-4AB4-9DBC-B6EB5D2CCCD4}" name="Month Name"/>
    <tableColumn id="15" xr3:uid="{13E12378-8162-4C22-A5FF-875F603EEBFF}" name="Year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162D6-49D3-4FF5-9440-17190CA9647C}">
  <sheetPr>
    <tabColor theme="9" tint="0.39997558519241921"/>
  </sheetPr>
  <dimension ref="A5:N14"/>
  <sheetViews>
    <sheetView workbookViewId="0">
      <selection activeCell="G18" sqref="G18"/>
    </sheetView>
  </sheetViews>
  <sheetFormatPr defaultRowHeight="14.4" x14ac:dyDescent="0.3"/>
  <cols>
    <col min="2" max="2" width="12.88671875" bestFit="1" customWidth="1"/>
    <col min="3" max="3" width="11" bestFit="1" customWidth="1"/>
    <col min="4" max="4" width="12.44140625" customWidth="1"/>
    <col min="5" max="5" width="13" customWidth="1"/>
    <col min="10" max="10" width="11" bestFit="1" customWidth="1"/>
    <col min="11" max="11" width="11.5546875" bestFit="1" customWidth="1"/>
    <col min="14" max="14" width="17.5546875" customWidth="1"/>
  </cols>
  <sheetData>
    <row r="5" spans="1:14" ht="18" x14ac:dyDescent="0.35">
      <c r="A5" s="44" t="s">
        <v>49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</row>
    <row r="7" spans="1:14" ht="15" thickBot="1" x14ac:dyDescent="0.35">
      <c r="A7" s="16" t="s">
        <v>3</v>
      </c>
      <c r="B7" s="17" t="s">
        <v>50</v>
      </c>
      <c r="C7" s="17" t="s">
        <v>10</v>
      </c>
      <c r="D7" s="17" t="s">
        <v>11</v>
      </c>
      <c r="E7" s="17" t="s">
        <v>64</v>
      </c>
      <c r="J7" s="16" t="s">
        <v>2</v>
      </c>
      <c r="K7" s="18" t="s">
        <v>50</v>
      </c>
      <c r="L7" s="18" t="s">
        <v>10</v>
      </c>
      <c r="M7" s="18" t="s">
        <v>11</v>
      </c>
      <c r="N7" s="17" t="s">
        <v>64</v>
      </c>
    </row>
    <row r="8" spans="1:14" x14ac:dyDescent="0.3">
      <c r="A8" t="str" cm="1">
        <f t="array" ref="A8:A13">_xlfn.UNIQUE(Sales_Data2[Product])</f>
        <v>Carretera</v>
      </c>
      <c r="B8" s="1">
        <f>COUNTIFS(Sales_Data2[Product],'Sales Table Calculation'!A8,Sales_Data2[Year],'Combo Box'!$A$17)</f>
        <v>49</v>
      </c>
      <c r="C8" s="1">
        <f>SUMIFS(Sales_Data2[COGS],Sales_Data2[Product],'Sales Table Calculation'!A8,Sales_Data2[Year],'Combo Box'!$A$17)</f>
        <v>3165902.25</v>
      </c>
      <c r="D8" s="1">
        <f>SUMIFS(Sales_Data2[Profit],Sales_Data2[Product],'Sales Table Calculation'!A8,Sales_Data2[Year],'Combo Box'!$A$17)</f>
        <v>8231345.8499999996</v>
      </c>
      <c r="E8" cm="1">
        <f t="array" ref="E8:E13">D8:D13</f>
        <v>8231345.8499999996</v>
      </c>
      <c r="J8" t="str" cm="1">
        <f t="array" ref="J8:J14">_xlfn.UNIQUE(Sales_Data2[Country])</f>
        <v>Canada</v>
      </c>
      <c r="K8" s="1">
        <f>IF(COUNTIFS(Sales_Data2[Country],'Sales Table Calculation'!J8,Sales_Data2[Year],'Combo Box'!$A$17)=0,"No Orders",COUNTIFS(Sales_Data2[Country],'Sales Table Calculation'!J8,Sales_Data2[Year],'Combo Box'!$A$17))</f>
        <v>52</v>
      </c>
      <c r="L8" s="1">
        <f>SUMIFS(Sales_Data2[COGS],Sales_Data2[Country],'Sales Table Calculation'!J8,Sales_Data2[Year],'Combo Box'!$A$17)</f>
        <v>3257892.75</v>
      </c>
      <c r="M8" s="1">
        <f>SUMIFS(Sales_Data2[Profit],Sales_Data2[Country],'Sales Table Calculation'!J8,Sales_Data2[Year],'Combo Box'!$A$17)</f>
        <v>8470521.1500000004</v>
      </c>
      <c r="N8" s="1">
        <f>M8</f>
        <v>8470521.1500000004</v>
      </c>
    </row>
    <row r="9" spans="1:14" x14ac:dyDescent="0.3">
      <c r="A9" t="str">
        <v>Montana</v>
      </c>
      <c r="B9" s="1">
        <f>COUNTIFS(Sales_Data2[Product],'Sales Table Calculation'!A9,Sales_Data2[Year],'Combo Box'!$A$17)</f>
        <v>35</v>
      </c>
      <c r="C9" s="1">
        <f>SUMIFS(Sales_Data2[COGS],Sales_Data2[Product],'Sales Table Calculation'!A9,Sales_Data2[Year],'Combo Box'!$A$17)</f>
        <v>1864454.75</v>
      </c>
      <c r="D9" s="1">
        <f>SUMIFS(Sales_Data2[Profit],Sales_Data2[Product],'Sales Table Calculation'!A9,Sales_Data2[Year],'Combo Box'!$A$17)</f>
        <v>4847582.3499999996</v>
      </c>
      <c r="E9">
        <v>4847582.3499999996</v>
      </c>
      <c r="J9" t="str">
        <v>Germany</v>
      </c>
      <c r="K9" s="1">
        <f>IF(COUNTIFS(Sales_Data2[Country],'Sales Table Calculation'!J9,Sales_Data2[Year],'Combo Box'!$A$17)=0,"No Orders",COUNTIFS(Sales_Data2[Country],'Sales Table Calculation'!J9,Sales_Data2[Year],'Combo Box'!$A$17))</f>
        <v>78</v>
      </c>
      <c r="L9" s="1">
        <f>SUMIFS(Sales_Data2[COGS],Sales_Data2[Country],'Sales Table Calculation'!J9,Sales_Data2[Year],'Combo Box'!$A$17)</f>
        <v>4543947</v>
      </c>
      <c r="M9" s="1">
        <f>SUMIFS(Sales_Data2[Profit],Sales_Data2[Country],'Sales Table Calculation'!J9,Sales_Data2[Year],'Combo Box'!$A$17)</f>
        <v>11814262.199999996</v>
      </c>
      <c r="N9" s="1">
        <f t="shared" ref="N9:N14" si="0">M9</f>
        <v>11814262.199999996</v>
      </c>
    </row>
    <row r="10" spans="1:14" x14ac:dyDescent="0.3">
      <c r="A10" t="str">
        <v>Paseo</v>
      </c>
      <c r="B10" s="1">
        <f>COUNTIFS(Sales_Data2[Product],'Sales Table Calculation'!A10,Sales_Data2[Year],'Combo Box'!$A$17)</f>
        <v>114</v>
      </c>
      <c r="C10" s="1">
        <f>SUMIFS(Sales_Data2[COGS],Sales_Data2[Product],'Sales Table Calculation'!A10,Sales_Data2[Year],'Combo Box'!$A$17)</f>
        <v>6450296.75</v>
      </c>
      <c r="D10" s="1">
        <f>SUMIFS(Sales_Data2[Profit],Sales_Data2[Product],'Sales Table Calculation'!A10,Sales_Data2[Year],'Combo Box'!$A$17)</f>
        <v>16770771.550000001</v>
      </c>
      <c r="E10">
        <v>16770771.550000001</v>
      </c>
      <c r="J10" t="str">
        <v>France</v>
      </c>
      <c r="K10" s="1">
        <f>IF(COUNTIFS(Sales_Data2[Country],'Sales Table Calculation'!J10,Sales_Data2[Year],'Combo Box'!$A$17)=0,"No Orders",COUNTIFS(Sales_Data2[Country],'Sales Table Calculation'!J10,Sales_Data2[Year],'Combo Box'!$A$17))</f>
        <v>52</v>
      </c>
      <c r="L10" s="1">
        <f>SUMIFS(Sales_Data2[COGS],Sales_Data2[Country],'Sales Table Calculation'!J10,Sales_Data2[Year],'Combo Box'!$A$17)</f>
        <v>2728974</v>
      </c>
      <c r="M10" s="1">
        <f>SUMIFS(Sales_Data2[Profit],Sales_Data2[Country],'Sales Table Calculation'!J10,Sales_Data2[Year],'Combo Box'!$A$17)</f>
        <v>7095332.3999999994</v>
      </c>
      <c r="N10" s="1">
        <f t="shared" si="0"/>
        <v>7095332.3999999994</v>
      </c>
    </row>
    <row r="11" spans="1:14" x14ac:dyDescent="0.3">
      <c r="A11" t="str">
        <v>Velo</v>
      </c>
      <c r="B11" s="1">
        <f>COUNTIFS(Sales_Data2[Product],'Sales Table Calculation'!A11,Sales_Data2[Year],'Combo Box'!$A$17)</f>
        <v>49</v>
      </c>
      <c r="C11" s="1">
        <f>SUMIFS(Sales_Data2[COGS],Sales_Data2[Product],'Sales Table Calculation'!A11,Sales_Data2[Year],'Combo Box'!$A$17)</f>
        <v>2557211</v>
      </c>
      <c r="D11" s="1">
        <f>SUMIFS(Sales_Data2[Profit],Sales_Data2[Product],'Sales Table Calculation'!A11,Sales_Data2[Year],'Combo Box'!$A$17)</f>
        <v>6648748.6000000015</v>
      </c>
      <c r="E11">
        <v>6648748.6000000015</v>
      </c>
      <c r="J11" t="str">
        <v>Mexico</v>
      </c>
      <c r="K11" s="1">
        <f>IF(COUNTIFS(Sales_Data2[Country],'Sales Table Calculation'!J11,Sales_Data2[Year],'Combo Box'!$A$17)=0,"No Orders",COUNTIFS(Sales_Data2[Country],'Sales Table Calculation'!J11,Sales_Data2[Year],'Combo Box'!$A$17))</f>
        <v>91</v>
      </c>
      <c r="L11" s="1">
        <f>SUMIFS(Sales_Data2[COGS],Sales_Data2[Country],'Sales Table Calculation'!J11,Sales_Data2[Year],'Combo Box'!$A$17)</f>
        <v>5267666.5</v>
      </c>
      <c r="M11" s="1">
        <f>SUMIFS(Sales_Data2[Profit],Sales_Data2[Country],'Sales Table Calculation'!J11,Sales_Data2[Year],'Combo Box'!$A$17)</f>
        <v>13695932.900000004</v>
      </c>
      <c r="N11" s="1">
        <f t="shared" si="0"/>
        <v>13695932.900000004</v>
      </c>
    </row>
    <row r="12" spans="1:14" x14ac:dyDescent="0.3">
      <c r="A12" t="str">
        <v>VTT</v>
      </c>
      <c r="B12" s="1">
        <f>COUNTIFS(Sales_Data2[Product],'Sales Table Calculation'!A12,Sales_Data2[Year],'Combo Box'!$A$17)</f>
        <v>63</v>
      </c>
      <c r="C12" s="1">
        <f>SUMIFS(Sales_Data2[COGS],Sales_Data2[Product],'Sales Table Calculation'!A12,Sales_Data2[Year],'Combo Box'!$A$17)</f>
        <v>3793798</v>
      </c>
      <c r="D12" s="1">
        <f>SUMIFS(Sales_Data2[Profit],Sales_Data2[Product],'Sales Table Calculation'!A12,Sales_Data2[Year],'Combo Box'!$A$17)</f>
        <v>9863874.7999999989</v>
      </c>
      <c r="E12">
        <v>9863874.7999999989</v>
      </c>
      <c r="J12" t="str">
        <v>Brazil</v>
      </c>
      <c r="K12" s="1">
        <f>IF(COUNTIFS(Sales_Data2[Country],'Sales Table Calculation'!J12,Sales_Data2[Year],'Combo Box'!$A$17)=0,"No Orders",COUNTIFS(Sales_Data2[Country],'Sales Table Calculation'!J12,Sales_Data2[Year],'Combo Box'!$A$17))</f>
        <v>26</v>
      </c>
      <c r="L12" s="1">
        <f>SUMIFS(Sales_Data2[COGS],Sales_Data2[Country],'Sales Table Calculation'!J12,Sales_Data2[Year],'Combo Box'!$A$17)</f>
        <v>1669054.25</v>
      </c>
      <c r="M12" s="1">
        <f>SUMIFS(Sales_Data2[Profit],Sales_Data2[Country],'Sales Table Calculation'!J12,Sales_Data2[Year],'Combo Box'!$A$17)</f>
        <v>4339541.05</v>
      </c>
      <c r="N12" s="1">
        <f t="shared" si="0"/>
        <v>4339541.05</v>
      </c>
    </row>
    <row r="13" spans="1:14" x14ac:dyDescent="0.3">
      <c r="A13" t="str">
        <v>Amarilla</v>
      </c>
      <c r="B13" s="1">
        <f>COUNTIFS(Sales_Data2[Product],'Sales Table Calculation'!A13,Sales_Data2[Year],'Combo Box'!$A$17)</f>
        <v>55</v>
      </c>
      <c r="C13" s="1">
        <f>SUMIFS(Sales_Data2[COGS],Sales_Data2[Product],'Sales Table Calculation'!A13,Sales_Data2[Year],'Combo Box'!$A$17)</f>
        <v>3097297.5</v>
      </c>
      <c r="D13" s="1">
        <f>SUMIFS(Sales_Data2[Profit],Sales_Data2[Product],'Sales Table Calculation'!A13,Sales_Data2[Year],'Combo Box'!$A$17)</f>
        <v>8052973.4999999991</v>
      </c>
      <c r="E13">
        <v>8052973.4999999991</v>
      </c>
      <c r="J13" t="str">
        <v>China</v>
      </c>
      <c r="K13" s="1" t="str">
        <f>IF(COUNTIFS(Sales_Data2[Country],'Sales Table Calculation'!J13,Sales_Data2[Year],'Combo Box'!$A$17)=0,"No Orders",COUNTIFS(Sales_Data2[Country],'Sales Table Calculation'!J13,Sales_Data2[Year],'Combo Box'!$A$17))</f>
        <v>No Orders</v>
      </c>
      <c r="L13" s="1">
        <f>SUMIFS(Sales_Data2[COGS],Sales_Data2[Country],'Sales Table Calculation'!J13,Sales_Data2[Year],'Combo Box'!$A$17)</f>
        <v>0</v>
      </c>
      <c r="M13" s="1">
        <f>SUMIFS(Sales_Data2[Profit],Sales_Data2[Country],'Sales Table Calculation'!J13,Sales_Data2[Year],'Combo Box'!$A$17)</f>
        <v>0</v>
      </c>
      <c r="N13" s="1">
        <f t="shared" si="0"/>
        <v>0</v>
      </c>
    </row>
    <row r="14" spans="1:14" x14ac:dyDescent="0.3">
      <c r="J14" t="str">
        <v>USA</v>
      </c>
      <c r="K14" s="1">
        <f>IF(COUNTIFS(Sales_Data2[Country],'Sales Table Calculation'!J14,Sales_Data2[Year],'Combo Box'!$A$17)=0,"No Orders",COUNTIFS(Sales_Data2[Country],'Sales Table Calculation'!J14,Sales_Data2[Year],'Combo Box'!$A$17))</f>
        <v>66</v>
      </c>
      <c r="L14" s="1">
        <f>SUMIFS(Sales_Data2[COGS],Sales_Data2[Country],'Sales Table Calculation'!J14,Sales_Data2[Year],'Combo Box'!$A$17)</f>
        <v>3461425.75</v>
      </c>
      <c r="M14" s="1">
        <f>SUMIFS(Sales_Data2[Profit],Sales_Data2[Country],'Sales Table Calculation'!J14,Sales_Data2[Year],'Combo Box'!$A$17)</f>
        <v>8999706.9499999993</v>
      </c>
      <c r="N14" s="1">
        <f t="shared" si="0"/>
        <v>8999706.9499999993</v>
      </c>
    </row>
  </sheetData>
  <mergeCells count="1">
    <mergeCell ref="A5:M5"/>
  </mergeCells>
  <conditionalFormatting sqref="E8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E8:E13">
    <cfRule type="iconSet" priority="2">
      <iconSet iconSet="3Symbols" showValue="0">
        <cfvo type="percent" val="0"/>
        <cfvo type="num" val="1000000"/>
        <cfvo type="num" val="1500000"/>
      </iconSet>
    </cfRule>
  </conditionalFormatting>
  <conditionalFormatting sqref="N8:N14">
    <cfRule type="iconSet" priority="1">
      <iconSet iconSet="3Symbols" showValue="0">
        <cfvo type="percent" val="0"/>
        <cfvo type="num" val="1000000"/>
        <cfvo type="num" val="1500000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8129-81A0-478B-8B8B-95796FC5B258}">
  <sheetPr>
    <tabColor theme="9" tint="0.39997558519241921"/>
  </sheetPr>
  <dimension ref="A5:L25"/>
  <sheetViews>
    <sheetView workbookViewId="0">
      <selection activeCell="L18" sqref="L18"/>
    </sheetView>
  </sheetViews>
  <sheetFormatPr defaultRowHeight="14.4" x14ac:dyDescent="0.3"/>
  <cols>
    <col min="1" max="1" width="18" customWidth="1"/>
    <col min="2" max="2" width="15.33203125" bestFit="1" customWidth="1"/>
    <col min="4" max="4" width="17.77734375" customWidth="1"/>
    <col min="5" max="5" width="15.33203125" bestFit="1" customWidth="1"/>
    <col min="7" max="7" width="18" customWidth="1"/>
    <col min="8" max="8" width="15.33203125" bestFit="1" customWidth="1"/>
    <col min="9" max="9" width="9.21875" customWidth="1"/>
    <col min="12" max="12" width="10.109375" bestFit="1" customWidth="1"/>
  </cols>
  <sheetData>
    <row r="5" spans="1:12" ht="15" thickBot="1" x14ac:dyDescent="0.35">
      <c r="A5" s="6" t="s">
        <v>3</v>
      </c>
      <c r="B5" s="5" t="s">
        <v>1</v>
      </c>
      <c r="D5" s="6" t="s">
        <v>2</v>
      </c>
      <c r="E5" s="5" t="s">
        <v>1</v>
      </c>
      <c r="G5" s="6" t="s">
        <v>0</v>
      </c>
      <c r="H5" s="5" t="s">
        <v>1</v>
      </c>
      <c r="J5" s="45">
        <f>SUM(Sales_Data2[Year])</f>
        <v>2354962</v>
      </c>
      <c r="K5" s="45"/>
      <c r="L5" s="45"/>
    </row>
    <row r="6" spans="1:12" x14ac:dyDescent="0.3">
      <c r="A6" t="str" cm="1">
        <f t="array" ref="A6:A11">_xlfn.UNIQUE(Sales_Data2[Product])</f>
        <v>Carretera</v>
      </c>
      <c r="B6" s="14" cm="1">
        <f t="array" ref="B6:B11">SUMIFS(Sales_Data2[Gross Sales],Sales_Data2[Product],_xlfn.ANCHORARRAY('Headline Tabs'!A6))</f>
        <v>29598852</v>
      </c>
      <c r="D6" t="str" cm="1">
        <f t="array" ref="D6:D12">_xlfn.UNIQUE(Sales_Data2[Country])</f>
        <v>Canada</v>
      </c>
      <c r="E6" s="14" cm="1">
        <f t="array" ref="E6:E12">SUMIFS(Sales_Data2[Gross Sales],Sales_Data2[Country],_xlfn.ANCHORARRAY('Headline Tabs'!D6))</f>
        <v>41623823</v>
      </c>
      <c r="G6" cm="1">
        <f t="array" ref="G6:G9">_xlfn._xlws.SORT(_xlfn.UNIQUE(Sales_Data2[Year]),1,1)</f>
        <v>2016</v>
      </c>
      <c r="H6" s="14" cm="1">
        <f t="array" ref="H6:H9">SUMIFS(Sales_Data2[Gross Sales],Sales_Data2[Year],_xlfn.ANCHORARRAY('Headline Tabs'!G6))</f>
        <v>24183027</v>
      </c>
    </row>
    <row r="7" spans="1:12" x14ac:dyDescent="0.3">
      <c r="A7" t="str">
        <v>Montana</v>
      </c>
      <c r="B7" s="14">
        <v>25555170</v>
      </c>
      <c r="D7" t="str">
        <v>Germany</v>
      </c>
      <c r="E7" s="14">
        <v>47500161</v>
      </c>
      <c r="G7">
        <v>2017</v>
      </c>
      <c r="H7" s="14">
        <v>83715841</v>
      </c>
    </row>
    <row r="8" spans="1:12" x14ac:dyDescent="0.3">
      <c r="A8" t="str">
        <v>Paseo</v>
      </c>
      <c r="B8" s="14">
        <v>69792359</v>
      </c>
      <c r="D8" t="str">
        <v>France</v>
      </c>
      <c r="E8" s="14">
        <v>37428157</v>
      </c>
      <c r="G8">
        <v>2018</v>
      </c>
      <c r="H8" s="14">
        <v>28560787</v>
      </c>
    </row>
    <row r="9" spans="1:12" x14ac:dyDescent="0.3">
      <c r="A9" t="str">
        <v>Velo</v>
      </c>
      <c r="B9" s="14">
        <v>33458998</v>
      </c>
      <c r="D9" t="str">
        <v>Mexico</v>
      </c>
      <c r="E9" s="14">
        <v>49768741</v>
      </c>
      <c r="G9">
        <v>2019</v>
      </c>
      <c r="H9" s="14">
        <v>99367281</v>
      </c>
    </row>
    <row r="10" spans="1:12" x14ac:dyDescent="0.3">
      <c r="A10" t="str">
        <v>VTT</v>
      </c>
      <c r="B10" s="14">
        <v>42456021</v>
      </c>
      <c r="D10" t="str">
        <v>Brazil</v>
      </c>
      <c r="E10" s="14">
        <v>12237827</v>
      </c>
    </row>
    <row r="11" spans="1:12" x14ac:dyDescent="0.3">
      <c r="A11" t="str">
        <v>Amarilla</v>
      </c>
      <c r="B11" s="14">
        <v>34965536</v>
      </c>
      <c r="D11" t="str">
        <v>China</v>
      </c>
      <c r="E11" s="14">
        <v>4536344</v>
      </c>
    </row>
    <row r="12" spans="1:12" x14ac:dyDescent="0.3">
      <c r="D12" t="str">
        <v>USA</v>
      </c>
      <c r="E12" s="14">
        <v>42731883</v>
      </c>
    </row>
    <row r="14" spans="1:12" x14ac:dyDescent="0.3">
      <c r="K14" s="13"/>
    </row>
    <row r="24" spans="1:8" x14ac:dyDescent="0.3">
      <c r="A24" s="47">
        <f>MAX(_xlfn.ANCHORARRAY(B6))</f>
        <v>69792359</v>
      </c>
      <c r="B24" s="47"/>
      <c r="D24" s="48">
        <f>MAX(_xlfn.ANCHORARRAY(E6))</f>
        <v>49768741</v>
      </c>
      <c r="E24" s="49"/>
      <c r="G24" s="48">
        <f>MAX(_xlfn.ANCHORARRAY(H6))</f>
        <v>99367281</v>
      </c>
      <c r="H24" s="49"/>
    </row>
    <row r="25" spans="1:8" x14ac:dyDescent="0.3">
      <c r="A25" s="46" t="str">
        <f>INDEX(_xlfn.ANCHORARRAY(A6),MATCH(A24,_xlfn.ANCHORARRAY(B6)))</f>
        <v>Paseo</v>
      </c>
      <c r="B25" s="46"/>
      <c r="D25" s="49" t="str">
        <f>INDEX(_xlfn.ANCHORARRAY(D6),MATCH(D24,_xlfn.ANCHORARRAY(E6)))</f>
        <v>Mexico</v>
      </c>
      <c r="E25" s="49"/>
      <c r="G25" s="49">
        <f>INDEX(_xlfn.ANCHORARRAY(G6),MATCH(G24,_xlfn.ANCHORARRAY(H6)))</f>
        <v>2019</v>
      </c>
      <c r="H25" s="49"/>
    </row>
  </sheetData>
  <mergeCells count="7">
    <mergeCell ref="J5:L5"/>
    <mergeCell ref="A25:B25"/>
    <mergeCell ref="A24:B24"/>
    <mergeCell ref="D24:E24"/>
    <mergeCell ref="D25:E25"/>
    <mergeCell ref="G24:H24"/>
    <mergeCell ref="G25:H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A10B-B57E-48D1-8E94-2DFE55FA9F87}">
  <sheetPr>
    <tabColor theme="8" tint="-0.249977111117893"/>
  </sheetPr>
  <dimension ref="A2:D29"/>
  <sheetViews>
    <sheetView topLeftCell="A10" workbookViewId="0">
      <selection activeCell="L18" sqref="L18"/>
    </sheetView>
  </sheetViews>
  <sheetFormatPr defaultRowHeight="14.4" x14ac:dyDescent="0.3"/>
  <cols>
    <col min="1" max="1" width="34.88671875" bestFit="1" customWidth="1"/>
    <col min="2" max="2" width="15.88671875" bestFit="1" customWidth="1"/>
  </cols>
  <sheetData>
    <row r="2" spans="1:4" ht="18" thickBot="1" x14ac:dyDescent="0.35">
      <c r="A2" s="22" t="s">
        <v>51</v>
      </c>
      <c r="B2" s="22"/>
      <c r="C2" s="22"/>
      <c r="D2" s="22"/>
    </row>
    <row r="3" spans="1:4" ht="16.2" thickTop="1" x14ac:dyDescent="0.3">
      <c r="A3" s="19" t="s">
        <v>2</v>
      </c>
      <c r="B3" s="19" t="s">
        <v>52</v>
      </c>
      <c r="C3" s="19"/>
    </row>
    <row r="4" spans="1:4" x14ac:dyDescent="0.3">
      <c r="A4" t="str" cm="1">
        <f t="array" ref="A4:A10">_xlfn.UNIQUE(Sales_Data2[Country])</f>
        <v>Canada</v>
      </c>
      <c r="B4" cm="1">
        <f t="array" ref="B4:B10">COUNTIFS(Sales_Data2[Country],_xlfn.ANCHORARRAY('Filled Map Chart'!A4),Sales_Data2[Year],'Filled Map Chart'!A24)</f>
        <v>52</v>
      </c>
    </row>
    <row r="5" spans="1:4" x14ac:dyDescent="0.3">
      <c r="A5" t="str">
        <v>Germany</v>
      </c>
      <c r="B5">
        <v>78</v>
      </c>
    </row>
    <row r="6" spans="1:4" x14ac:dyDescent="0.3">
      <c r="A6" t="str">
        <v>France</v>
      </c>
      <c r="B6">
        <v>52</v>
      </c>
    </row>
    <row r="7" spans="1:4" x14ac:dyDescent="0.3">
      <c r="A7" t="str">
        <v>Mexico</v>
      </c>
      <c r="B7">
        <v>91</v>
      </c>
    </row>
    <row r="8" spans="1:4" x14ac:dyDescent="0.3">
      <c r="A8" t="str">
        <v>Brazil</v>
      </c>
      <c r="B8">
        <v>26</v>
      </c>
    </row>
    <row r="9" spans="1:4" x14ac:dyDescent="0.3">
      <c r="A9" t="str">
        <v>China</v>
      </c>
      <c r="B9">
        <v>0</v>
      </c>
    </row>
    <row r="10" spans="1:4" x14ac:dyDescent="0.3">
      <c r="A10" t="str">
        <v>USA</v>
      </c>
      <c r="B10">
        <v>66</v>
      </c>
    </row>
    <row r="23" spans="1:1" ht="20.399999999999999" thickBot="1" x14ac:dyDescent="0.45">
      <c r="A23" s="20" t="s">
        <v>53</v>
      </c>
    </row>
    <row r="24" spans="1:1" ht="15" thickTop="1" x14ac:dyDescent="0.3">
      <c r="A24">
        <f>'Combo Box'!A17</f>
        <v>2017</v>
      </c>
    </row>
    <row r="26" spans="1:1" ht="20.399999999999999" thickBot="1" x14ac:dyDescent="0.45">
      <c r="A26" s="21" t="s">
        <v>54</v>
      </c>
    </row>
    <row r="27" spans="1:1" ht="15" thickTop="1" x14ac:dyDescent="0.3">
      <c r="A27" t="s">
        <v>66</v>
      </c>
    </row>
    <row r="29" spans="1:1" ht="15.6" x14ac:dyDescent="0.3">
      <c r="A29" s="23" t="str">
        <f>_xlfn.CONCAT(A27," ",A24)</f>
        <v>Total Order For 2017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CE0E-06FF-40DF-A143-1A5FC81D313C}">
  <sheetPr>
    <tabColor theme="8" tint="-0.249977111117893"/>
  </sheetPr>
  <dimension ref="A2:F31"/>
  <sheetViews>
    <sheetView workbookViewId="0">
      <selection activeCell="L18" sqref="L18"/>
    </sheetView>
  </sheetViews>
  <sheetFormatPr defaultRowHeight="14.4" x14ac:dyDescent="0.3"/>
  <cols>
    <col min="1" max="1" width="34.21875" bestFit="1" customWidth="1"/>
    <col min="2" max="2" width="15.21875" style="1" bestFit="1" customWidth="1"/>
    <col min="3" max="3" width="12.33203125" style="1" customWidth="1"/>
    <col min="4" max="4" width="14.88671875" style="1" bestFit="1" customWidth="1"/>
    <col min="5" max="6" width="12.33203125" style="1" customWidth="1"/>
  </cols>
  <sheetData>
    <row r="2" spans="1:6" ht="18" thickBot="1" x14ac:dyDescent="0.4">
      <c r="A2" s="24" t="s">
        <v>55</v>
      </c>
    </row>
    <row r="3" spans="1:6" ht="15" thickTop="1" x14ac:dyDescent="0.3"/>
    <row r="4" spans="1:6" x14ac:dyDescent="0.3">
      <c r="B4" s="1" t="str" cm="1">
        <f t="array" ref="B4:F4">TRANSPOSE(_xlfn.UNIQUE(Sales_Data2[Segment]))</f>
        <v>Government</v>
      </c>
      <c r="C4" s="1" t="str">
        <v>Midmarket</v>
      </c>
      <c r="D4" s="1" t="str">
        <v>Channel Partners</v>
      </c>
      <c r="E4" s="1" t="str">
        <v>Enterprise</v>
      </c>
      <c r="F4" s="1" t="str">
        <v>Small Business</v>
      </c>
    </row>
    <row r="5" spans="1:6" x14ac:dyDescent="0.3">
      <c r="A5" t="str" cm="1">
        <f t="array" ref="A5:A8">_xlfn.UNIQUE(Sales_Data2[Discount Band])</f>
        <v>None</v>
      </c>
      <c r="B5" s="1">
        <f>COUNTIFS(Sales_Data2[Discount Band],'Discount Charts'!$A5,Sales_Data2[Segment],'Discount Charts'!B$4,Sales_Data2[Year],'Discount Charts'!$A$23)</f>
        <v>4</v>
      </c>
      <c r="C5" s="1">
        <f>COUNTIFS(Sales_Data2[Discount Band],'Discount Charts'!$A5,Sales_Data2[Segment],'Discount Charts'!C$4,Sales_Data2[Year],'Discount Charts'!$A$23)</f>
        <v>3</v>
      </c>
      <c r="D5" s="1">
        <f>COUNTIFS(Sales_Data2[Discount Band],'Discount Charts'!$A5,Sales_Data2[Segment],'Discount Charts'!D$4,Sales_Data2[Year],'Discount Charts'!$A$23)</f>
        <v>3</v>
      </c>
      <c r="E5" s="1">
        <f>COUNTIFS(Sales_Data2[Discount Band],'Discount Charts'!$A5,Sales_Data2[Segment],'Discount Charts'!E$4,Sales_Data2[Year],'Discount Charts'!$A$23)</f>
        <v>4</v>
      </c>
      <c r="F5" s="1">
        <f>COUNTIFS(Sales_Data2[Discount Band],'Discount Charts'!$A5,Sales_Data2[Segment],'Discount Charts'!F$4,Sales_Data2[Year],'Discount Charts'!$A$23)</f>
        <v>3</v>
      </c>
    </row>
    <row r="6" spans="1:6" x14ac:dyDescent="0.3">
      <c r="A6" t="str">
        <v>Low</v>
      </c>
      <c r="B6" s="1">
        <f>COUNTIFS(Sales_Data2[Discount Band],'Discount Charts'!$A6,Sales_Data2[Segment],'Discount Charts'!B$4,Sales_Data2[Year],'Discount Charts'!$A$23)</f>
        <v>36</v>
      </c>
      <c r="C6" s="1">
        <f>COUNTIFS(Sales_Data2[Discount Band],'Discount Charts'!$A6,Sales_Data2[Segment],'Discount Charts'!C$4,Sales_Data2[Year],'Discount Charts'!$A$23)</f>
        <v>18</v>
      </c>
      <c r="D6" s="1">
        <f>COUNTIFS(Sales_Data2[Discount Band],'Discount Charts'!$A6,Sales_Data2[Segment],'Discount Charts'!D$4,Sales_Data2[Year],'Discount Charts'!$A$23)</f>
        <v>19</v>
      </c>
      <c r="E6" s="1">
        <f>COUNTIFS(Sales_Data2[Discount Band],'Discount Charts'!$A6,Sales_Data2[Segment],'Discount Charts'!E$4,Sales_Data2[Year],'Discount Charts'!$A$23)</f>
        <v>18</v>
      </c>
      <c r="F6" s="1">
        <f>COUNTIFS(Sales_Data2[Discount Band],'Discount Charts'!$A6,Sales_Data2[Segment],'Discount Charts'!F$4,Sales_Data2[Year],'Discount Charts'!$A$23)</f>
        <v>13</v>
      </c>
    </row>
    <row r="7" spans="1:6" x14ac:dyDescent="0.3">
      <c r="A7" t="str">
        <v>Medium</v>
      </c>
      <c r="B7" s="1">
        <f>COUNTIFS(Sales_Data2[Discount Band],'Discount Charts'!$A7,Sales_Data2[Segment],'Discount Charts'!B$4,Sales_Data2[Year],'Discount Charts'!$A$23)</f>
        <v>31</v>
      </c>
      <c r="C7" s="1">
        <f>COUNTIFS(Sales_Data2[Discount Band],'Discount Charts'!$A7,Sales_Data2[Segment],'Discount Charts'!C$4,Sales_Data2[Year],'Discount Charts'!$A$23)</f>
        <v>15</v>
      </c>
      <c r="D7" s="1">
        <f>COUNTIFS(Sales_Data2[Discount Band],'Discount Charts'!$A7,Sales_Data2[Segment],'Discount Charts'!D$4,Sales_Data2[Year],'Discount Charts'!$A$23)</f>
        <v>14</v>
      </c>
      <c r="E7" s="1">
        <f>COUNTIFS(Sales_Data2[Discount Band],'Discount Charts'!$A7,Sales_Data2[Segment],'Discount Charts'!E$4,Sales_Data2[Year],'Discount Charts'!$A$23)</f>
        <v>15</v>
      </c>
      <c r="F7" s="1">
        <f>COUNTIFS(Sales_Data2[Discount Band],'Discount Charts'!$A7,Sales_Data2[Segment],'Discount Charts'!F$4,Sales_Data2[Year],'Discount Charts'!$A$23)</f>
        <v>11</v>
      </c>
    </row>
    <row r="8" spans="1:6" x14ac:dyDescent="0.3">
      <c r="A8" t="str">
        <v>High</v>
      </c>
      <c r="B8" s="1">
        <f>COUNTIFS(Sales_Data2[Discount Band],'Discount Charts'!$A8,Sales_Data2[Segment],'Discount Charts'!B$4,Sales_Data2[Year],'Discount Charts'!$A$23)</f>
        <v>55</v>
      </c>
      <c r="C8" s="1">
        <f>COUNTIFS(Sales_Data2[Discount Band],'Discount Charts'!$A8,Sales_Data2[Segment],'Discount Charts'!C$4,Sales_Data2[Year],'Discount Charts'!$A$23)</f>
        <v>28</v>
      </c>
      <c r="D8" s="1">
        <f>COUNTIFS(Sales_Data2[Discount Band],'Discount Charts'!$A8,Sales_Data2[Segment],'Discount Charts'!D$4,Sales_Data2[Year],'Discount Charts'!$A$23)</f>
        <v>27</v>
      </c>
      <c r="E8" s="1">
        <f>COUNTIFS(Sales_Data2[Discount Band],'Discount Charts'!$A8,Sales_Data2[Segment],'Discount Charts'!E$4,Sales_Data2[Year],'Discount Charts'!$A$23)</f>
        <v>27</v>
      </c>
      <c r="F8" s="1">
        <f>COUNTIFS(Sales_Data2[Discount Band],'Discount Charts'!$A8,Sales_Data2[Segment],'Discount Charts'!F$4,Sales_Data2[Year],'Discount Charts'!$A$23)</f>
        <v>21</v>
      </c>
    </row>
    <row r="9" spans="1:6" x14ac:dyDescent="0.3">
      <c r="A9" t="s">
        <v>58</v>
      </c>
      <c r="B9" s="1">
        <f>SUM(B5:B8)</f>
        <v>126</v>
      </c>
      <c r="C9" s="1">
        <f t="shared" ref="C9:E9" si="0">SUM(C5:C8)</f>
        <v>64</v>
      </c>
      <c r="D9" s="1">
        <f t="shared" si="0"/>
        <v>63</v>
      </c>
      <c r="E9" s="1">
        <f t="shared" si="0"/>
        <v>64</v>
      </c>
      <c r="F9" s="1">
        <f>SUM(F5:F8)</f>
        <v>48</v>
      </c>
    </row>
    <row r="11" spans="1:6" ht="18" thickBot="1" x14ac:dyDescent="0.4">
      <c r="A11" s="24" t="s">
        <v>56</v>
      </c>
    </row>
    <row r="12" spans="1:6" ht="15" thickTop="1" x14ac:dyDescent="0.3">
      <c r="A12" t="s">
        <v>4</v>
      </c>
      <c r="B12" s="1" t="s">
        <v>57</v>
      </c>
    </row>
    <row r="13" spans="1:6" x14ac:dyDescent="0.3">
      <c r="A13" t="str" cm="1">
        <f t="array" ref="A13:A17">_xlfn.UNIQUE(Sales_Data2[Segment])</f>
        <v>Government</v>
      </c>
      <c r="B13" s="15">
        <f>AVERAGEIFS(Sales_Data2[Discounts],Sales_Data2[Segment],'Discount Charts'!A13,Sales_Data2[Year],'Discount Charts'!$A$23)</f>
        <v>22757.658730158731</v>
      </c>
    </row>
    <row r="14" spans="1:6" x14ac:dyDescent="0.3">
      <c r="A14" t="str">
        <v>Midmarket</v>
      </c>
      <c r="B14" s="15">
        <f>AVERAGEIFS(Sales_Data2[Discounts],Sales_Data2[Segment],'Discount Charts'!A14,Sales_Data2[Year],'Discount Charts'!$A$23)</f>
        <v>22982.714062500007</v>
      </c>
    </row>
    <row r="15" spans="1:6" x14ac:dyDescent="0.3">
      <c r="A15" t="str">
        <v>Channel Partners</v>
      </c>
      <c r="B15" s="15">
        <f>AVERAGEIFS(Sales_Data2[Discounts],Sales_Data2[Segment],'Discount Charts'!A15,Sales_Data2[Year],'Discount Charts'!$A$23)</f>
        <v>23399.723809523814</v>
      </c>
    </row>
    <row r="16" spans="1:6" x14ac:dyDescent="0.3">
      <c r="A16" t="str">
        <v>Enterprise</v>
      </c>
      <c r="B16" s="15">
        <f>AVERAGEIFS(Sales_Data2[Discounts],Sales_Data2[Segment],'Discount Charts'!A16,Sales_Data2[Year],'Discount Charts'!$A$23)</f>
        <v>23867.212499999998</v>
      </c>
    </row>
    <row r="17" spans="1:2" x14ac:dyDescent="0.3">
      <c r="A17" t="str">
        <v>Small Business</v>
      </c>
      <c r="B17" s="15">
        <f>AVERAGEIFS(Sales_Data2[Discounts],Sales_Data2[Segment],'Discount Charts'!A17,Sales_Data2[Year],'Discount Charts'!$A$23)</f>
        <v>21490.441666666666</v>
      </c>
    </row>
    <row r="22" spans="1:2" ht="20.399999999999999" thickBot="1" x14ac:dyDescent="0.45">
      <c r="A22" s="20" t="s">
        <v>53</v>
      </c>
    </row>
    <row r="23" spans="1:2" ht="15" thickTop="1" x14ac:dyDescent="0.3">
      <c r="A23">
        <f>'Combo Box'!A17</f>
        <v>2017</v>
      </c>
    </row>
    <row r="25" spans="1:2" ht="20.399999999999999" thickBot="1" x14ac:dyDescent="0.45">
      <c r="A25" s="20" t="s">
        <v>59</v>
      </c>
    </row>
    <row r="26" spans="1:2" ht="15" thickTop="1" x14ac:dyDescent="0.3"/>
    <row r="27" spans="1:2" ht="15.6" x14ac:dyDescent="0.3">
      <c r="A27" s="23" t="str">
        <f>_xlfn.CONCAT("Discount band by Year"," ",A23)</f>
        <v>Discount band by Year 2017</v>
      </c>
    </row>
    <row r="29" spans="1:2" ht="20.399999999999999" thickBot="1" x14ac:dyDescent="0.45">
      <c r="A29" s="20" t="s">
        <v>60</v>
      </c>
    </row>
    <row r="30" spans="1:2" ht="15" thickTop="1" x14ac:dyDescent="0.3"/>
    <row r="31" spans="1:2" ht="15.6" x14ac:dyDescent="0.3">
      <c r="A31" s="23" t="str">
        <f>_xlfn.CONCAT("Average Discount by Segment"," ",A23)</f>
        <v>Average Discount by Segment 2017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30655-8898-46F5-9ED1-ED1FC8D683B6}">
  <sheetPr>
    <tabColor theme="3" tint="-0.249977111117893"/>
  </sheetPr>
  <dimension ref="A4:D17"/>
  <sheetViews>
    <sheetView workbookViewId="0">
      <selection activeCell="L18" sqref="L18"/>
    </sheetView>
  </sheetViews>
  <sheetFormatPr defaultRowHeight="14.4" x14ac:dyDescent="0.3"/>
  <cols>
    <col min="1" max="1" width="24.21875" bestFit="1" customWidth="1"/>
  </cols>
  <sheetData>
    <row r="4" spans="1:4" ht="17.399999999999999" x14ac:dyDescent="0.45">
      <c r="A4" s="3"/>
    </row>
    <row r="5" spans="1:4" x14ac:dyDescent="0.3">
      <c r="A5" s="2">
        <v>2016</v>
      </c>
    </row>
    <row r="6" spans="1:4" x14ac:dyDescent="0.3">
      <c r="A6" s="2">
        <v>2017</v>
      </c>
    </row>
    <row r="7" spans="1:4" x14ac:dyDescent="0.3">
      <c r="A7" s="2">
        <v>2018</v>
      </c>
    </row>
    <row r="8" spans="1:4" x14ac:dyDescent="0.3">
      <c r="A8" s="2">
        <v>2019</v>
      </c>
    </row>
    <row r="9" spans="1:4" x14ac:dyDescent="0.3">
      <c r="A9" s="49"/>
      <c r="B9" s="49"/>
      <c r="C9" s="49"/>
      <c r="D9" s="49"/>
    </row>
    <row r="12" spans="1:4" ht="17.399999999999999" x14ac:dyDescent="0.45">
      <c r="A12" s="4"/>
    </row>
    <row r="13" spans="1:4" x14ac:dyDescent="0.3">
      <c r="A13">
        <v>2</v>
      </c>
    </row>
    <row r="16" spans="1:4" ht="17.399999999999999" x14ac:dyDescent="0.45">
      <c r="A16" s="4"/>
    </row>
    <row r="17" spans="1:1" x14ac:dyDescent="0.3">
      <c r="A17" cm="1">
        <f t="array" ref="A17">INDEX(A5:A8,$A$13)</f>
        <v>2017</v>
      </c>
    </row>
  </sheetData>
  <sortState xmlns:xlrd2="http://schemas.microsoft.com/office/spreadsheetml/2017/richdata2" ref="A5:A8">
    <sortCondition ref="A5:A8"/>
  </sortState>
  <mergeCells count="1">
    <mergeCell ref="A9:D9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3" name="Drop Down 2">
              <controlPr defaultSize="0" autoLine="0" autoPict="0">
                <anchor moveWithCells="1">
                  <from>
                    <xdr:col>3</xdr:col>
                    <xdr:colOff>38100</xdr:colOff>
                    <xdr:row>4</xdr:row>
                    <xdr:rowOff>30480</xdr:rowOff>
                  </from>
                  <to>
                    <xdr:col>6</xdr:col>
                    <xdr:colOff>556260</xdr:colOff>
                    <xdr:row>5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91B2-A253-480C-A629-3C1CDE138681}">
  <sheetPr>
    <tabColor theme="3" tint="0.59999389629810485"/>
  </sheetPr>
  <dimension ref="A1:L7"/>
  <sheetViews>
    <sheetView workbookViewId="0">
      <selection activeCell="L18" sqref="L18"/>
    </sheetView>
  </sheetViews>
  <sheetFormatPr defaultRowHeight="14.4" x14ac:dyDescent="0.3"/>
  <cols>
    <col min="1" max="1" width="35.21875" bestFit="1" customWidth="1"/>
  </cols>
  <sheetData>
    <row r="1" spans="1:12" ht="20.399999999999999" thickBot="1" x14ac:dyDescent="0.45">
      <c r="A1" s="21" t="s">
        <v>65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ht="15" thickTop="1" x14ac:dyDescent="0.3"/>
    <row r="3" spans="1:12" x14ac:dyDescent="0.3">
      <c r="A3" t="str">
        <f>"Sales Data For "&amp;'Combo Box'!A17</f>
        <v>Sales Data For 2017</v>
      </c>
    </row>
    <row r="5" spans="1:12" x14ac:dyDescent="0.3">
      <c r="A5" t="str">
        <f>("Discount Data For "&amp;'Combo Box'!A17)</f>
        <v>Discount Data For 2017</v>
      </c>
    </row>
    <row r="7" spans="1:12" x14ac:dyDescent="0.3">
      <c r="A7" t="str">
        <f>"Gross Sales by Country &amp; Month For "&amp;'Combo Box'!A17</f>
        <v>Gross Sales by Country &amp; Month For 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E7FD6-D444-46A7-ADFA-E3E1B2078ABE}">
  <sheetPr>
    <tabColor theme="4" tint="0.39997558519241921"/>
  </sheetPr>
  <dimension ref="A8:N55"/>
  <sheetViews>
    <sheetView showGridLines="0" tabSelected="1" zoomScale="85" zoomScaleNormal="85" workbookViewId="0">
      <pane ySplit="7" topLeftCell="A8" activePane="bottomLeft" state="frozen"/>
      <selection pane="bottomLeft" activeCell="E64" sqref="E64"/>
    </sheetView>
  </sheetViews>
  <sheetFormatPr defaultRowHeight="14.4" x14ac:dyDescent="0.3"/>
  <cols>
    <col min="1" max="1" width="26.5546875" customWidth="1"/>
    <col min="2" max="2" width="14.21875" bestFit="1" customWidth="1"/>
    <col min="3" max="4" width="15.77734375" bestFit="1" customWidth="1"/>
    <col min="5" max="13" width="14.21875" bestFit="1" customWidth="1"/>
  </cols>
  <sheetData>
    <row r="8" spans="1:7" s="30" customFormat="1" ht="18.600000000000001" thickBot="1" x14ac:dyDescent="0.35">
      <c r="A8" s="43" t="str">
        <f>Titles!A3</f>
        <v>Sales Data For 2017</v>
      </c>
    </row>
    <row r="10" spans="1:7" x14ac:dyDescent="0.3">
      <c r="A10" s="32" t="str">
        <f>'Sales Table Calculation'!A7</f>
        <v>Product</v>
      </c>
      <c r="B10" s="32" t="str">
        <f>'Sales Table Calculation'!B7</f>
        <v>No of Orders</v>
      </c>
      <c r="C10" s="32" t="str">
        <f>'Sales Table Calculation'!C7</f>
        <v>COGS</v>
      </c>
      <c r="D10" s="32" t="str">
        <f>'Sales Table Calculation'!D7</f>
        <v>Profit</v>
      </c>
      <c r="E10" s="32" t="str">
        <f>'Sales Table Calculation'!E7</f>
        <v>Status</v>
      </c>
    </row>
    <row r="11" spans="1:7" x14ac:dyDescent="0.3">
      <c r="A11" s="39" t="str">
        <f>'Sales Table Calculation'!A8</f>
        <v>Carretera</v>
      </c>
      <c r="B11" s="25">
        <f>'Sales Table Calculation'!B8</f>
        <v>49</v>
      </c>
      <c r="C11" s="26">
        <f>'Sales Table Calculation'!C8</f>
        <v>3165902.25</v>
      </c>
      <c r="D11" s="26">
        <f>'Sales Table Calculation'!D8</f>
        <v>8231345.8499999996</v>
      </c>
      <c r="E11" s="25" cm="1">
        <f t="array" ref="E11:E16">D11:D16</f>
        <v>8231345.8499999996</v>
      </c>
      <c r="G11" s="31"/>
    </row>
    <row r="12" spans="1:7" x14ac:dyDescent="0.3">
      <c r="A12" s="39" t="str">
        <f>'Sales Table Calculation'!A9</f>
        <v>Montana</v>
      </c>
      <c r="B12" s="25">
        <f>'Sales Table Calculation'!B9</f>
        <v>35</v>
      </c>
      <c r="C12" s="26">
        <f>'Sales Table Calculation'!C9</f>
        <v>1864454.75</v>
      </c>
      <c r="D12" s="26">
        <f>'Sales Table Calculation'!D9</f>
        <v>4847582.3499999996</v>
      </c>
      <c r="E12" s="25">
        <v>4847582.3499999996</v>
      </c>
    </row>
    <row r="13" spans="1:7" x14ac:dyDescent="0.3">
      <c r="A13" s="39" t="str">
        <f>'Sales Table Calculation'!A10</f>
        <v>Paseo</v>
      </c>
      <c r="B13" s="25">
        <f>'Sales Table Calculation'!B10</f>
        <v>114</v>
      </c>
      <c r="C13" s="26">
        <f>'Sales Table Calculation'!C10</f>
        <v>6450296.75</v>
      </c>
      <c r="D13" s="26">
        <f>'Sales Table Calculation'!D10</f>
        <v>16770771.550000001</v>
      </c>
      <c r="E13" s="25">
        <v>16770771.550000001</v>
      </c>
    </row>
    <row r="14" spans="1:7" x14ac:dyDescent="0.3">
      <c r="A14" s="39" t="str">
        <f>'Sales Table Calculation'!A11</f>
        <v>Velo</v>
      </c>
      <c r="B14" s="25">
        <f>'Sales Table Calculation'!B11</f>
        <v>49</v>
      </c>
      <c r="C14" s="26">
        <f>'Sales Table Calculation'!C11</f>
        <v>2557211</v>
      </c>
      <c r="D14" s="26">
        <f>'Sales Table Calculation'!D11</f>
        <v>6648748.6000000015</v>
      </c>
      <c r="E14" s="25">
        <v>6648748.6000000015</v>
      </c>
    </row>
    <row r="15" spans="1:7" x14ac:dyDescent="0.3">
      <c r="A15" s="39" t="str">
        <f>'Sales Table Calculation'!A12</f>
        <v>VTT</v>
      </c>
      <c r="B15" s="25">
        <f>'Sales Table Calculation'!B12</f>
        <v>63</v>
      </c>
      <c r="C15" s="26">
        <f>'Sales Table Calculation'!C12</f>
        <v>3793798</v>
      </c>
      <c r="D15" s="26">
        <f>'Sales Table Calculation'!D12</f>
        <v>9863874.7999999989</v>
      </c>
      <c r="E15" s="25">
        <v>9863874.7999999989</v>
      </c>
    </row>
    <row r="16" spans="1:7" x14ac:dyDescent="0.3">
      <c r="A16" s="39" t="str">
        <f>'Sales Table Calculation'!A13</f>
        <v>Amarilla</v>
      </c>
      <c r="B16" s="25">
        <f>'Sales Table Calculation'!B13</f>
        <v>55</v>
      </c>
      <c r="C16" s="26">
        <f>'Sales Table Calculation'!C13</f>
        <v>3097297.5</v>
      </c>
      <c r="D16" s="26">
        <f>'Sales Table Calculation'!D13</f>
        <v>8052973.4999999991</v>
      </c>
      <c r="E16" s="25">
        <v>8052973.4999999991</v>
      </c>
    </row>
    <row r="17" spans="1:5" x14ac:dyDescent="0.3">
      <c r="E17" s="1"/>
    </row>
    <row r="18" spans="1:5" x14ac:dyDescent="0.3">
      <c r="A18" s="32" t="str">
        <f>'Sales Table Calculation'!J7</f>
        <v>Country</v>
      </c>
      <c r="B18" s="32" t="str">
        <f>'Sales Table Calculation'!K7</f>
        <v>No of Orders</v>
      </c>
      <c r="C18" s="32" t="str">
        <f>'Sales Table Calculation'!L7</f>
        <v>COGS</v>
      </c>
      <c r="D18" s="32" t="str">
        <f>'Sales Table Calculation'!M7</f>
        <v>Profit</v>
      </c>
      <c r="E18" s="33" t="str">
        <f>'Sales Table Calculation'!N7</f>
        <v>Status</v>
      </c>
    </row>
    <row r="19" spans="1:5" x14ac:dyDescent="0.3">
      <c r="A19" s="39" t="str">
        <f>'Sales Table Calculation'!J8</f>
        <v>Canada</v>
      </c>
      <c r="B19" s="25">
        <f>'Sales Table Calculation'!K8</f>
        <v>52</v>
      </c>
      <c r="C19" s="26">
        <f>'Sales Table Calculation'!L8</f>
        <v>3257892.75</v>
      </c>
      <c r="D19" s="26">
        <f>'Sales Table Calculation'!M8</f>
        <v>8470521.1500000004</v>
      </c>
      <c r="E19" s="25">
        <f>D19</f>
        <v>8470521.1500000004</v>
      </c>
    </row>
    <row r="20" spans="1:5" x14ac:dyDescent="0.3">
      <c r="A20" s="39" t="str">
        <f>'Sales Table Calculation'!J9</f>
        <v>Germany</v>
      </c>
      <c r="B20" s="25">
        <f>'Sales Table Calculation'!K9</f>
        <v>78</v>
      </c>
      <c r="C20" s="26">
        <f>'Sales Table Calculation'!L9</f>
        <v>4543947</v>
      </c>
      <c r="D20" s="26">
        <f>'Sales Table Calculation'!M9</f>
        <v>11814262.199999996</v>
      </c>
      <c r="E20" s="25">
        <f t="shared" ref="E20:E25" si="0">D20</f>
        <v>11814262.199999996</v>
      </c>
    </row>
    <row r="21" spans="1:5" x14ac:dyDescent="0.3">
      <c r="A21" s="39" t="str">
        <f>'Sales Table Calculation'!J10</f>
        <v>France</v>
      </c>
      <c r="B21" s="25">
        <f>'Sales Table Calculation'!K10</f>
        <v>52</v>
      </c>
      <c r="C21" s="26">
        <f>'Sales Table Calculation'!L10</f>
        <v>2728974</v>
      </c>
      <c r="D21" s="26">
        <f>'Sales Table Calculation'!M10</f>
        <v>7095332.3999999994</v>
      </c>
      <c r="E21" s="25">
        <f t="shared" si="0"/>
        <v>7095332.3999999994</v>
      </c>
    </row>
    <row r="22" spans="1:5" x14ac:dyDescent="0.3">
      <c r="A22" s="39" t="str">
        <f>'Sales Table Calculation'!J11</f>
        <v>Mexico</v>
      </c>
      <c r="B22" s="25">
        <f>'Sales Table Calculation'!K11</f>
        <v>91</v>
      </c>
      <c r="C22" s="26">
        <f>'Sales Table Calculation'!L11</f>
        <v>5267666.5</v>
      </c>
      <c r="D22" s="26">
        <f>'Sales Table Calculation'!M11</f>
        <v>13695932.900000004</v>
      </c>
      <c r="E22" s="25">
        <f t="shared" si="0"/>
        <v>13695932.900000004</v>
      </c>
    </row>
    <row r="23" spans="1:5" x14ac:dyDescent="0.3">
      <c r="A23" s="39" t="str">
        <f>'Sales Table Calculation'!J12</f>
        <v>Brazil</v>
      </c>
      <c r="B23" s="25">
        <f>'Sales Table Calculation'!K12</f>
        <v>26</v>
      </c>
      <c r="C23" s="26">
        <f>'Sales Table Calculation'!L12</f>
        <v>1669054.25</v>
      </c>
      <c r="D23" s="26">
        <f>'Sales Table Calculation'!M12</f>
        <v>4339541.05</v>
      </c>
      <c r="E23" s="25">
        <f t="shared" si="0"/>
        <v>4339541.05</v>
      </c>
    </row>
    <row r="24" spans="1:5" x14ac:dyDescent="0.3">
      <c r="A24" s="39" t="str">
        <f>'Sales Table Calculation'!J13</f>
        <v>China</v>
      </c>
      <c r="B24" s="25" t="str">
        <f>'Sales Table Calculation'!K13</f>
        <v>No Orders</v>
      </c>
      <c r="C24" s="26">
        <f>'Sales Table Calculation'!L13</f>
        <v>0</v>
      </c>
      <c r="D24" s="26">
        <f>'Sales Table Calculation'!M13</f>
        <v>0</v>
      </c>
      <c r="E24" s="25">
        <f t="shared" si="0"/>
        <v>0</v>
      </c>
    </row>
    <row r="25" spans="1:5" x14ac:dyDescent="0.3">
      <c r="A25" s="39" t="str">
        <f>'Sales Table Calculation'!J14</f>
        <v>USA</v>
      </c>
      <c r="B25" s="25">
        <f>'Sales Table Calculation'!K14</f>
        <v>66</v>
      </c>
      <c r="C25" s="26">
        <f>'Sales Table Calculation'!L14</f>
        <v>3461425.75</v>
      </c>
      <c r="D25" s="26">
        <f>'Sales Table Calculation'!M14</f>
        <v>8999706.9499999993</v>
      </c>
      <c r="E25" s="25">
        <f t="shared" si="0"/>
        <v>8999706.9499999993</v>
      </c>
    </row>
    <row r="27" spans="1:5" s="30" customFormat="1" ht="18.600000000000001" thickBot="1" x14ac:dyDescent="0.4">
      <c r="A27" s="42" t="str">
        <f>Titles!A5</f>
        <v>Discount Data For 2017</v>
      </c>
    </row>
    <row r="46" spans="1:14" s="30" customFormat="1" ht="16.2" thickBot="1" x14ac:dyDescent="0.35">
      <c r="A46" s="41" t="str">
        <f>Titles!A7</f>
        <v>Gross Sales by Country &amp; Month For 2017</v>
      </c>
      <c r="B46" s="40"/>
    </row>
    <row r="48" spans="1:14" x14ac:dyDescent="0.3">
      <c r="A48" s="34"/>
      <c r="B48" s="35" t="s">
        <v>19</v>
      </c>
      <c r="C48" s="35" t="s">
        <v>39</v>
      </c>
      <c r="D48" s="35" t="s">
        <v>28</v>
      </c>
      <c r="E48" s="35" t="s">
        <v>43</v>
      </c>
      <c r="F48" s="35" t="s">
        <v>46</v>
      </c>
      <c r="G48" s="35" t="s">
        <v>23</v>
      </c>
      <c r="H48" s="35" t="s">
        <v>32</v>
      </c>
      <c r="I48" s="35" t="s">
        <v>34</v>
      </c>
      <c r="J48" s="35" t="s">
        <v>35</v>
      </c>
      <c r="K48" s="35" t="s">
        <v>36</v>
      </c>
      <c r="L48" s="35" t="s">
        <v>40</v>
      </c>
      <c r="M48" s="36" t="s">
        <v>26</v>
      </c>
      <c r="N48" s="37" t="s">
        <v>63</v>
      </c>
    </row>
    <row r="49" spans="1:13" x14ac:dyDescent="0.3">
      <c r="A49" s="38" t="str" cm="1">
        <f t="array" ref="A49:A55">_xlfn.UNIQUE(Sales_Data2[Country])</f>
        <v>Canada</v>
      </c>
      <c r="B49" s="14">
        <f>sparklines!B5</f>
        <v>1194535</v>
      </c>
      <c r="C49" s="14">
        <f>sparklines!C5</f>
        <v>747308</v>
      </c>
      <c r="D49" s="14">
        <f>sparklines!D5</f>
        <v>722061</v>
      </c>
      <c r="E49" s="14">
        <f>sparklines!E5</f>
        <v>1237026</v>
      </c>
      <c r="F49" s="14">
        <f>sparklines!F5</f>
        <v>497526</v>
      </c>
      <c r="G49" s="14">
        <f>sparklines!G5</f>
        <v>1330387</v>
      </c>
      <c r="H49" s="14">
        <f>sparklines!H5</f>
        <v>1568407</v>
      </c>
      <c r="I49" s="14">
        <f>sparklines!I5</f>
        <v>1625020</v>
      </c>
      <c r="J49" s="14">
        <f>sparklines!J5</f>
        <v>1066824</v>
      </c>
      <c r="K49" s="14">
        <f>sparklines!K5</f>
        <v>773430</v>
      </c>
      <c r="L49" s="14">
        <f>sparklines!L5</f>
        <v>1473026</v>
      </c>
      <c r="M49" s="14">
        <f>sparklines!M5</f>
        <v>796021</v>
      </c>
    </row>
    <row r="50" spans="1:13" x14ac:dyDescent="0.3">
      <c r="A50" s="38" t="str">
        <v>Germany</v>
      </c>
      <c r="B50" s="14">
        <f>sparklines!B6</f>
        <v>1140760</v>
      </c>
      <c r="C50" s="14">
        <f>sparklines!C6</f>
        <v>1299547</v>
      </c>
      <c r="D50" s="14">
        <f>sparklines!D6</f>
        <v>1422748</v>
      </c>
      <c r="E50" s="14">
        <f>sparklines!E6</f>
        <v>760313</v>
      </c>
      <c r="F50" s="14">
        <f>sparklines!F6</f>
        <v>2219053</v>
      </c>
      <c r="G50" s="14">
        <f>sparklines!G6</f>
        <v>1710768</v>
      </c>
      <c r="H50" s="14">
        <f>sparklines!H6</f>
        <v>1610978</v>
      </c>
      <c r="I50" s="14">
        <f>sparklines!I6</f>
        <v>1709648</v>
      </c>
      <c r="J50" s="14">
        <f>sparklines!J6</f>
        <v>1920289</v>
      </c>
      <c r="K50" s="14">
        <f>sparklines!K6</f>
        <v>1458762</v>
      </c>
      <c r="L50" s="14">
        <f>sparklines!L6</f>
        <v>1287118</v>
      </c>
      <c r="M50" s="14">
        <f>sparklines!M6</f>
        <v>1635804</v>
      </c>
    </row>
    <row r="51" spans="1:13" x14ac:dyDescent="0.3">
      <c r="A51" s="38" t="str">
        <v>France</v>
      </c>
      <c r="B51" s="14">
        <f>sparklines!B7</f>
        <v>1382405</v>
      </c>
      <c r="C51" s="14">
        <f>sparklines!C7</f>
        <v>609756</v>
      </c>
      <c r="D51" s="14">
        <f>sparklines!D7</f>
        <v>899649</v>
      </c>
      <c r="E51" s="14">
        <f>sparklines!E7</f>
        <v>857065</v>
      </c>
      <c r="F51" s="14">
        <f>sparklines!F7</f>
        <v>603747</v>
      </c>
      <c r="G51" s="14">
        <f>sparklines!G7</f>
        <v>951008</v>
      </c>
      <c r="H51" s="14">
        <f>sparklines!H7</f>
        <v>609167</v>
      </c>
      <c r="I51" s="14">
        <f>sparklines!I7</f>
        <v>881393</v>
      </c>
      <c r="J51" s="14">
        <f>sparklines!J7</f>
        <v>555844</v>
      </c>
      <c r="K51" s="14">
        <f>sparklines!K7</f>
        <v>824573</v>
      </c>
      <c r="L51" s="14">
        <f>sparklines!L7</f>
        <v>1027586</v>
      </c>
      <c r="M51" s="14">
        <f>sparklines!M7</f>
        <v>1713703</v>
      </c>
    </row>
    <row r="52" spans="1:13" x14ac:dyDescent="0.3">
      <c r="A52" s="38" t="str">
        <v>Mexico</v>
      </c>
      <c r="B52" s="14">
        <f>sparklines!B8</f>
        <v>1656551</v>
      </c>
      <c r="C52" s="14">
        <f>sparklines!C8</f>
        <v>1011853</v>
      </c>
      <c r="D52" s="14">
        <f>sparklines!D8</f>
        <v>2255781</v>
      </c>
      <c r="E52" s="14">
        <f>sparklines!E8</f>
        <v>1714798</v>
      </c>
      <c r="F52" s="14">
        <f>sparklines!F8</f>
        <v>1463056</v>
      </c>
      <c r="G52" s="14">
        <f>sparklines!G8</f>
        <v>1635173</v>
      </c>
      <c r="H52" s="14">
        <f>sparklines!H8</f>
        <v>2141458</v>
      </c>
      <c r="I52" s="14">
        <f>sparklines!I8</f>
        <v>1740713</v>
      </c>
      <c r="J52" s="14">
        <f>sparklines!J8</f>
        <v>1832860</v>
      </c>
      <c r="K52" s="14">
        <f>sparklines!K8</f>
        <v>1884207</v>
      </c>
      <c r="L52" s="14">
        <f>sparklines!L8</f>
        <v>1753256</v>
      </c>
      <c r="M52" s="14">
        <f>sparklines!M8</f>
        <v>1980960</v>
      </c>
    </row>
    <row r="53" spans="1:13" x14ac:dyDescent="0.3">
      <c r="A53" s="38" t="str">
        <v>Brazil</v>
      </c>
      <c r="B53" s="14">
        <f>sparklines!B9</f>
        <v>791704</v>
      </c>
      <c r="C53" s="14">
        <f>sparklines!C9</f>
        <v>440880</v>
      </c>
      <c r="D53" s="14">
        <f>sparklines!D9</f>
        <v>545012</v>
      </c>
      <c r="E53" s="14">
        <f>sparklines!E9</f>
        <v>556131</v>
      </c>
      <c r="F53" s="14">
        <f>sparklines!F9</f>
        <v>270580</v>
      </c>
      <c r="G53" s="14">
        <f>sparklines!G9</f>
        <v>764355</v>
      </c>
      <c r="H53" s="14">
        <f>sparklines!H9</f>
        <v>260710</v>
      </c>
      <c r="I53" s="14">
        <f>sparklines!I9</f>
        <v>754643</v>
      </c>
      <c r="J53" s="14">
        <f>sparklines!J9</f>
        <v>586220</v>
      </c>
      <c r="K53" s="14">
        <f>sparklines!K9</f>
        <v>1127971</v>
      </c>
      <c r="L53" s="14">
        <f>sparklines!L9</f>
        <v>379087</v>
      </c>
      <c r="M53" s="14">
        <f>sparklines!M9</f>
        <v>198924</v>
      </c>
    </row>
    <row r="54" spans="1:13" x14ac:dyDescent="0.3">
      <c r="A54" s="38" t="str">
        <v>China</v>
      </c>
      <c r="B54" s="14">
        <f>sparklines!B10</f>
        <v>0</v>
      </c>
      <c r="C54" s="14">
        <f>sparklines!C10</f>
        <v>0</v>
      </c>
      <c r="D54" s="14">
        <f>sparklines!D10</f>
        <v>0</v>
      </c>
      <c r="E54" s="14">
        <f>sparklines!E10</f>
        <v>0</v>
      </c>
      <c r="F54" s="14">
        <f>sparklines!F10</f>
        <v>0</v>
      </c>
      <c r="G54" s="14">
        <f>sparklines!G10</f>
        <v>0</v>
      </c>
      <c r="H54" s="14">
        <f>sparklines!H10</f>
        <v>0</v>
      </c>
      <c r="I54" s="14">
        <f>sparklines!I10</f>
        <v>0</v>
      </c>
      <c r="J54" s="14">
        <f>sparklines!J10</f>
        <v>0</v>
      </c>
      <c r="K54" s="14">
        <f>sparklines!K10</f>
        <v>0</v>
      </c>
      <c r="L54" s="14">
        <f>sparklines!L10</f>
        <v>0</v>
      </c>
      <c r="M54" s="14">
        <f>sparklines!M10</f>
        <v>0</v>
      </c>
    </row>
    <row r="55" spans="1:13" x14ac:dyDescent="0.3">
      <c r="A55" s="38" t="str">
        <v>USA</v>
      </c>
      <c r="B55" s="14">
        <f>sparklines!B11</f>
        <v>1264761</v>
      </c>
      <c r="C55" s="14">
        <f>sparklines!C11</f>
        <v>1433173</v>
      </c>
      <c r="D55" s="14">
        <f>sparklines!D11</f>
        <v>615445</v>
      </c>
      <c r="E55" s="14">
        <f>sparklines!E11</f>
        <v>939804</v>
      </c>
      <c r="F55" s="14">
        <f>sparklines!F11</f>
        <v>1159378</v>
      </c>
      <c r="G55" s="14">
        <f>sparklines!G11</f>
        <v>1086974</v>
      </c>
      <c r="H55" s="14">
        <f>sparklines!H11</f>
        <v>472383</v>
      </c>
      <c r="I55" s="14">
        <f>sparklines!I11</f>
        <v>1251961</v>
      </c>
      <c r="J55" s="14">
        <f>sparklines!J11</f>
        <v>848187</v>
      </c>
      <c r="K55" s="14">
        <f>sparklines!K11</f>
        <v>1937408</v>
      </c>
      <c r="L55" s="14">
        <f>sparklines!L11</f>
        <v>1276980</v>
      </c>
      <c r="M55" s="14">
        <f>sparklines!M11</f>
        <v>1559249</v>
      </c>
    </row>
  </sheetData>
  <conditionalFormatting sqref="B49:M55">
    <cfRule type="cellIs" dxfId="1" priority="1" operator="greaterThan">
      <formula>2000000</formula>
    </cfRule>
  </conditionalFormatting>
  <conditionalFormatting sqref="E11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E11:E16">
    <cfRule type="iconSet" priority="5">
      <iconSet iconSet="3Symbols" showValue="0">
        <cfvo type="percent" val="0"/>
        <cfvo type="num" val="1000000"/>
        <cfvo type="num" val="1500000"/>
      </iconSet>
    </cfRule>
  </conditionalFormatting>
  <conditionalFormatting sqref="E19:E25">
    <cfRule type="iconSet" priority="4">
      <iconSet iconSet="3Symbols" showValue="0">
        <cfvo type="percent" val="0"/>
        <cfvo type="num" val="1000000"/>
        <cfvo type="num" val="1500000"/>
      </iconSe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3" name="Drop Down 4">
              <controlPr defaultSize="0" autoLine="0" autoPict="0">
                <anchor moveWithCells="1">
                  <from>
                    <xdr:col>0</xdr:col>
                    <xdr:colOff>822960</xdr:colOff>
                    <xdr:row>3</xdr:row>
                    <xdr:rowOff>99060</xdr:rowOff>
                  </from>
                  <to>
                    <xdr:col>1</xdr:col>
                    <xdr:colOff>449580</xdr:colOff>
                    <xdr:row>4</xdr:row>
                    <xdr:rowOff>106680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first="1" last="1" xr2:uid="{8BB269DF-AAEE-4971-9636-90DB93956DB6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Wireframe!B49:M49</xm:f>
              <xm:sqref>N49</xm:sqref>
            </x14:sparkline>
            <x14:sparkline>
              <xm:f>Wireframe!B50:M50</xm:f>
              <xm:sqref>N50</xm:sqref>
            </x14:sparkline>
            <x14:sparkline>
              <xm:f>Wireframe!B51:M51</xm:f>
              <xm:sqref>N51</xm:sqref>
            </x14:sparkline>
            <x14:sparkline>
              <xm:f>Wireframe!B52:M52</xm:f>
              <xm:sqref>N52</xm:sqref>
            </x14:sparkline>
            <x14:sparkline>
              <xm:f>Wireframe!B53:M53</xm:f>
              <xm:sqref>N53</xm:sqref>
            </x14:sparkline>
            <x14:sparkline>
              <xm:f>Wireframe!B54:M54</xm:f>
              <xm:sqref>N54</xm:sqref>
            </x14:sparkline>
            <x14:sparkline>
              <xm:f>Wireframe!B55:M55</xm:f>
              <xm:sqref>N55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3723-CDEE-4F0D-9A42-E68B7D671F14}">
  <sheetPr>
    <tabColor theme="1" tint="0.249977111117893"/>
  </sheetPr>
  <dimension ref="A1:N17"/>
  <sheetViews>
    <sheetView workbookViewId="0">
      <selection activeCell="L18" sqref="L18"/>
    </sheetView>
  </sheetViews>
  <sheetFormatPr defaultRowHeight="14.4" x14ac:dyDescent="0.3"/>
  <cols>
    <col min="1" max="1" width="23.88671875" customWidth="1"/>
  </cols>
  <sheetData>
    <row r="1" spans="1:14" ht="20.399999999999999" thickBot="1" x14ac:dyDescent="0.45">
      <c r="A1" s="21" t="s">
        <v>61</v>
      </c>
    </row>
    <row r="2" spans="1:14" ht="15" thickTop="1" x14ac:dyDescent="0.3"/>
    <row r="3" spans="1:14" ht="18" x14ac:dyDescent="0.35">
      <c r="D3" s="50" t="s">
        <v>62</v>
      </c>
      <c r="E3" s="51"/>
      <c r="F3" s="51"/>
      <c r="G3" s="51"/>
      <c r="H3" s="51"/>
      <c r="I3" s="51"/>
      <c r="J3" s="52"/>
    </row>
    <row r="4" spans="1:14" ht="19.8" x14ac:dyDescent="0.4">
      <c r="B4" s="27" t="s">
        <v>19</v>
      </c>
      <c r="C4" s="27" t="s">
        <v>39</v>
      </c>
      <c r="D4" s="27" t="s">
        <v>28</v>
      </c>
      <c r="E4" s="27" t="s">
        <v>43</v>
      </c>
      <c r="F4" s="27" t="s">
        <v>46</v>
      </c>
      <c r="G4" s="27" t="s">
        <v>23</v>
      </c>
      <c r="H4" s="27" t="s">
        <v>32</v>
      </c>
      <c r="I4" s="27" t="s">
        <v>34</v>
      </c>
      <c r="J4" s="27" t="s">
        <v>35</v>
      </c>
      <c r="K4" s="27" t="s">
        <v>36</v>
      </c>
      <c r="L4" s="27" t="s">
        <v>40</v>
      </c>
      <c r="M4" s="28" t="s">
        <v>26</v>
      </c>
      <c r="N4" s="29" t="s">
        <v>63</v>
      </c>
    </row>
    <row r="5" spans="1:14" x14ac:dyDescent="0.3">
      <c r="A5" t="str" cm="1">
        <f t="array" ref="A5:A11">_xlfn.UNIQUE(Sales_Data2[Country])</f>
        <v>Canada</v>
      </c>
      <c r="B5">
        <f>IF(SUMIFS(Sales_Data2[Gross Sales],Sales_Data2[Country],sparklines!$A5,Sales_Data2[Month Name],sparklines!B$4,Sales_Data2[Year],sparklines!$A$17)=0,"No Sale",SUMIFS(Sales_Data2[Gross Sales],Sales_Data2[Country],sparklines!$A5,Sales_Data2[Month Name],sparklines!B$4,Sales_Data2[Year],sparklines!$A$17))</f>
        <v>1194535</v>
      </c>
      <c r="C5">
        <f>SUMIFS(Sales_Data2[Gross Sales],Sales_Data2[Country],sparklines!$A5,Sales_Data2[Month Name],sparklines!C$4,Sales_Data2[Year],sparklines!$A$17)</f>
        <v>747308</v>
      </c>
      <c r="D5">
        <f>SUMIFS(Sales_Data2[Gross Sales],Sales_Data2[Country],sparklines!$A5,Sales_Data2[Month Name],sparklines!D$4,Sales_Data2[Year],sparklines!$A$17)</f>
        <v>722061</v>
      </c>
      <c r="E5">
        <f>SUMIFS(Sales_Data2[Gross Sales],Sales_Data2[Country],sparklines!$A5,Sales_Data2[Month Name],sparklines!E$4,Sales_Data2[Year],sparklines!$A$17)</f>
        <v>1237026</v>
      </c>
      <c r="F5">
        <f>SUMIFS(Sales_Data2[Gross Sales],Sales_Data2[Country],sparklines!$A5,Sales_Data2[Month Name],sparklines!F$4,Sales_Data2[Year],sparklines!$A$17)</f>
        <v>497526</v>
      </c>
      <c r="G5">
        <f>SUMIFS(Sales_Data2[Gross Sales],Sales_Data2[Country],sparklines!$A5,Sales_Data2[Month Name],sparklines!G$4,Sales_Data2[Year],sparklines!$A$17)</f>
        <v>1330387</v>
      </c>
      <c r="H5">
        <f>SUMIFS(Sales_Data2[Gross Sales],Sales_Data2[Country],sparklines!$A5,Sales_Data2[Month Name],sparklines!H$4,Sales_Data2[Year],sparklines!$A$17)</f>
        <v>1568407</v>
      </c>
      <c r="I5">
        <f>SUMIFS(Sales_Data2[Gross Sales],Sales_Data2[Country],sparklines!$A5,Sales_Data2[Month Name],sparklines!I$4,Sales_Data2[Year],sparklines!$A$17)</f>
        <v>1625020</v>
      </c>
      <c r="J5">
        <f>SUMIFS(Sales_Data2[Gross Sales],Sales_Data2[Country],sparklines!$A5,Sales_Data2[Month Name],sparklines!J$4,Sales_Data2[Year],sparklines!$A$17)</f>
        <v>1066824</v>
      </c>
      <c r="K5">
        <f>SUMIFS(Sales_Data2[Gross Sales],Sales_Data2[Country],sparklines!$A5,Sales_Data2[Month Name],sparklines!K$4,Sales_Data2[Year],sparklines!$A$17)</f>
        <v>773430</v>
      </c>
      <c r="L5">
        <f>SUMIFS(Sales_Data2[Gross Sales],Sales_Data2[Country],sparklines!$A5,Sales_Data2[Month Name],sparklines!L$4,Sales_Data2[Year],sparklines!$A$17)</f>
        <v>1473026</v>
      </c>
      <c r="M5">
        <f>SUMIFS(Sales_Data2[Gross Sales],Sales_Data2[Country],sparklines!$A5,Sales_Data2[Month Name],sparklines!M$4,Sales_Data2[Year],sparklines!$A$17)</f>
        <v>796021</v>
      </c>
    </row>
    <row r="6" spans="1:14" x14ac:dyDescent="0.3">
      <c r="A6" t="str">
        <v>Germany</v>
      </c>
      <c r="B6">
        <f>SUMIFS(Sales_Data2[Gross Sales],Sales_Data2[Country],sparklines!$A6,Sales_Data2[Month Name],sparklines!B$4,Sales_Data2[Year],sparklines!$A$17)</f>
        <v>1140760</v>
      </c>
      <c r="C6">
        <f>SUMIFS(Sales_Data2[Gross Sales],Sales_Data2[Country],sparklines!$A6,Sales_Data2[Month Name],sparklines!C$4,Sales_Data2[Year],sparklines!$A$17)</f>
        <v>1299547</v>
      </c>
      <c r="D6">
        <f>SUMIFS(Sales_Data2[Gross Sales],Sales_Data2[Country],sparklines!$A6,Sales_Data2[Month Name],sparklines!D$4,Sales_Data2[Year],sparklines!$A$17)</f>
        <v>1422748</v>
      </c>
      <c r="E6">
        <f>SUMIFS(Sales_Data2[Gross Sales],Sales_Data2[Country],sparklines!$A6,Sales_Data2[Month Name],sparklines!E$4,Sales_Data2[Year],sparklines!$A$17)</f>
        <v>760313</v>
      </c>
      <c r="F6">
        <f>SUMIFS(Sales_Data2[Gross Sales],Sales_Data2[Country],sparklines!$A6,Sales_Data2[Month Name],sparklines!F$4,Sales_Data2[Year],sparklines!$A$17)</f>
        <v>2219053</v>
      </c>
      <c r="G6">
        <f>SUMIFS(Sales_Data2[Gross Sales],Sales_Data2[Country],sparklines!$A6,Sales_Data2[Month Name],sparklines!G$4,Sales_Data2[Year],sparklines!$A$17)</f>
        <v>1710768</v>
      </c>
      <c r="H6">
        <f>SUMIFS(Sales_Data2[Gross Sales],Sales_Data2[Country],sparklines!$A6,Sales_Data2[Month Name],sparklines!H$4,Sales_Data2[Year],sparklines!$A$17)</f>
        <v>1610978</v>
      </c>
      <c r="I6">
        <f>SUMIFS(Sales_Data2[Gross Sales],Sales_Data2[Country],sparklines!$A6,Sales_Data2[Month Name],sparklines!I$4,Sales_Data2[Year],sparklines!$A$17)</f>
        <v>1709648</v>
      </c>
      <c r="J6">
        <f>SUMIFS(Sales_Data2[Gross Sales],Sales_Data2[Country],sparklines!$A6,Sales_Data2[Month Name],sparklines!J$4,Sales_Data2[Year],sparklines!$A$17)</f>
        <v>1920289</v>
      </c>
      <c r="K6">
        <f>SUMIFS(Sales_Data2[Gross Sales],Sales_Data2[Country],sparklines!$A6,Sales_Data2[Month Name],sparklines!K$4,Sales_Data2[Year],sparklines!$A$17)</f>
        <v>1458762</v>
      </c>
      <c r="L6">
        <f>SUMIFS(Sales_Data2[Gross Sales],Sales_Data2[Country],sparklines!$A6,Sales_Data2[Month Name],sparklines!L$4,Sales_Data2[Year],sparklines!$A$17)</f>
        <v>1287118</v>
      </c>
      <c r="M6">
        <f>SUMIFS(Sales_Data2[Gross Sales],Sales_Data2[Country],sparklines!$A6,Sales_Data2[Month Name],sparklines!M$4,Sales_Data2[Year],sparklines!$A$17)</f>
        <v>1635804</v>
      </c>
    </row>
    <row r="7" spans="1:14" x14ac:dyDescent="0.3">
      <c r="A7" t="str">
        <v>France</v>
      </c>
      <c r="B7">
        <f>SUMIFS(Sales_Data2[Gross Sales],Sales_Data2[Country],sparklines!$A7,Sales_Data2[Month Name],sparklines!B$4,Sales_Data2[Year],sparklines!$A$17)</f>
        <v>1382405</v>
      </c>
      <c r="C7">
        <f>SUMIFS(Sales_Data2[Gross Sales],Sales_Data2[Country],sparklines!$A7,Sales_Data2[Month Name],sparklines!C$4,Sales_Data2[Year],sparklines!$A$17)</f>
        <v>609756</v>
      </c>
      <c r="D7">
        <f>SUMIFS(Sales_Data2[Gross Sales],Sales_Data2[Country],sparklines!$A7,Sales_Data2[Month Name],sparklines!D$4,Sales_Data2[Year],sparklines!$A$17)</f>
        <v>899649</v>
      </c>
      <c r="E7">
        <f>SUMIFS(Sales_Data2[Gross Sales],Sales_Data2[Country],sparklines!$A7,Sales_Data2[Month Name],sparklines!E$4,Sales_Data2[Year],sparklines!$A$17)</f>
        <v>857065</v>
      </c>
      <c r="F7">
        <f>SUMIFS(Sales_Data2[Gross Sales],Sales_Data2[Country],sparklines!$A7,Sales_Data2[Month Name],sparklines!F$4,Sales_Data2[Year],sparklines!$A$17)</f>
        <v>603747</v>
      </c>
      <c r="G7">
        <f>SUMIFS(Sales_Data2[Gross Sales],Sales_Data2[Country],sparklines!$A7,Sales_Data2[Month Name],sparklines!G$4,Sales_Data2[Year],sparklines!$A$17)</f>
        <v>951008</v>
      </c>
      <c r="H7">
        <f>SUMIFS(Sales_Data2[Gross Sales],Sales_Data2[Country],sparklines!$A7,Sales_Data2[Month Name],sparklines!H$4,Sales_Data2[Year],sparklines!$A$17)</f>
        <v>609167</v>
      </c>
      <c r="I7">
        <f>SUMIFS(Sales_Data2[Gross Sales],Sales_Data2[Country],sparklines!$A7,Sales_Data2[Month Name],sparklines!I$4,Sales_Data2[Year],sparklines!$A$17)</f>
        <v>881393</v>
      </c>
      <c r="J7">
        <f>SUMIFS(Sales_Data2[Gross Sales],Sales_Data2[Country],sparklines!$A7,Sales_Data2[Month Name],sparklines!J$4,Sales_Data2[Year],sparklines!$A$17)</f>
        <v>555844</v>
      </c>
      <c r="K7">
        <f>SUMIFS(Sales_Data2[Gross Sales],Sales_Data2[Country],sparklines!$A7,Sales_Data2[Month Name],sparklines!K$4,Sales_Data2[Year],sparklines!$A$17)</f>
        <v>824573</v>
      </c>
      <c r="L7">
        <f>SUMIFS(Sales_Data2[Gross Sales],Sales_Data2[Country],sparklines!$A7,Sales_Data2[Month Name],sparklines!L$4,Sales_Data2[Year],sparklines!$A$17)</f>
        <v>1027586</v>
      </c>
      <c r="M7">
        <f>SUMIFS(Sales_Data2[Gross Sales],Sales_Data2[Country],sparklines!$A7,Sales_Data2[Month Name],sparklines!M$4,Sales_Data2[Year],sparklines!$A$17)</f>
        <v>1713703</v>
      </c>
    </row>
    <row r="8" spans="1:14" x14ac:dyDescent="0.3">
      <c r="A8" t="str">
        <v>Mexico</v>
      </c>
      <c r="B8">
        <f>SUMIFS(Sales_Data2[Gross Sales],Sales_Data2[Country],sparklines!$A8,Sales_Data2[Month Name],sparklines!B$4,Sales_Data2[Year],sparklines!$A$17)</f>
        <v>1656551</v>
      </c>
      <c r="C8">
        <f>SUMIFS(Sales_Data2[Gross Sales],Sales_Data2[Country],sparklines!$A8,Sales_Data2[Month Name],sparklines!C$4,Sales_Data2[Year],sparklines!$A$17)</f>
        <v>1011853</v>
      </c>
      <c r="D8">
        <f>SUMIFS(Sales_Data2[Gross Sales],Sales_Data2[Country],sparklines!$A8,Sales_Data2[Month Name],sparklines!D$4,Sales_Data2[Year],sparklines!$A$17)</f>
        <v>2255781</v>
      </c>
      <c r="E8">
        <f>SUMIFS(Sales_Data2[Gross Sales],Sales_Data2[Country],sparklines!$A8,Sales_Data2[Month Name],sparklines!E$4,Sales_Data2[Year],sparklines!$A$17)</f>
        <v>1714798</v>
      </c>
      <c r="F8">
        <f>SUMIFS(Sales_Data2[Gross Sales],Sales_Data2[Country],sparklines!$A8,Sales_Data2[Month Name],sparklines!F$4,Sales_Data2[Year],sparklines!$A$17)</f>
        <v>1463056</v>
      </c>
      <c r="G8">
        <f>SUMIFS(Sales_Data2[Gross Sales],Sales_Data2[Country],sparklines!$A8,Sales_Data2[Month Name],sparklines!G$4,Sales_Data2[Year],sparklines!$A$17)</f>
        <v>1635173</v>
      </c>
      <c r="H8">
        <f>SUMIFS(Sales_Data2[Gross Sales],Sales_Data2[Country],sparklines!$A8,Sales_Data2[Month Name],sparklines!H$4,Sales_Data2[Year],sparklines!$A$17)</f>
        <v>2141458</v>
      </c>
      <c r="I8">
        <f>SUMIFS(Sales_Data2[Gross Sales],Sales_Data2[Country],sparklines!$A8,Sales_Data2[Month Name],sparklines!I$4,Sales_Data2[Year],sparklines!$A$17)</f>
        <v>1740713</v>
      </c>
      <c r="J8">
        <f>SUMIFS(Sales_Data2[Gross Sales],Sales_Data2[Country],sparklines!$A8,Sales_Data2[Month Name],sparklines!J$4,Sales_Data2[Year],sparklines!$A$17)</f>
        <v>1832860</v>
      </c>
      <c r="K8">
        <f>SUMIFS(Sales_Data2[Gross Sales],Sales_Data2[Country],sparklines!$A8,Sales_Data2[Month Name],sparklines!K$4,Sales_Data2[Year],sparklines!$A$17)</f>
        <v>1884207</v>
      </c>
      <c r="L8">
        <f>SUMIFS(Sales_Data2[Gross Sales],Sales_Data2[Country],sparklines!$A8,Sales_Data2[Month Name],sparklines!L$4,Sales_Data2[Year],sparklines!$A$17)</f>
        <v>1753256</v>
      </c>
      <c r="M8">
        <f>SUMIFS(Sales_Data2[Gross Sales],Sales_Data2[Country],sparklines!$A8,Sales_Data2[Month Name],sparklines!M$4,Sales_Data2[Year],sparklines!$A$17)</f>
        <v>1980960</v>
      </c>
    </row>
    <row r="9" spans="1:14" x14ac:dyDescent="0.3">
      <c r="A9" t="str">
        <v>Brazil</v>
      </c>
      <c r="B9">
        <f>SUMIFS(Sales_Data2[Gross Sales],Sales_Data2[Country],sparklines!$A9,Sales_Data2[Month Name],sparklines!B$4,Sales_Data2[Year],sparklines!$A$17)</f>
        <v>791704</v>
      </c>
      <c r="C9">
        <f>SUMIFS(Sales_Data2[Gross Sales],Sales_Data2[Country],sparklines!$A9,Sales_Data2[Month Name],sparklines!C$4,Sales_Data2[Year],sparklines!$A$17)</f>
        <v>440880</v>
      </c>
      <c r="D9">
        <f>SUMIFS(Sales_Data2[Gross Sales],Sales_Data2[Country],sparklines!$A9,Sales_Data2[Month Name],sparklines!D$4,Sales_Data2[Year],sparklines!$A$17)</f>
        <v>545012</v>
      </c>
      <c r="E9">
        <f>SUMIFS(Sales_Data2[Gross Sales],Sales_Data2[Country],sparklines!$A9,Sales_Data2[Month Name],sparklines!E$4,Sales_Data2[Year],sparklines!$A$17)</f>
        <v>556131</v>
      </c>
      <c r="F9">
        <f>SUMIFS(Sales_Data2[Gross Sales],Sales_Data2[Country],sparklines!$A9,Sales_Data2[Month Name],sparklines!F$4,Sales_Data2[Year],sparklines!$A$17)</f>
        <v>270580</v>
      </c>
      <c r="G9">
        <f>SUMIFS(Sales_Data2[Gross Sales],Sales_Data2[Country],sparklines!$A9,Sales_Data2[Month Name],sparklines!G$4,Sales_Data2[Year],sparklines!$A$17)</f>
        <v>764355</v>
      </c>
      <c r="H9">
        <f>SUMIFS(Sales_Data2[Gross Sales],Sales_Data2[Country],sparklines!$A9,Sales_Data2[Month Name],sparklines!H$4,Sales_Data2[Year],sparklines!$A$17)</f>
        <v>260710</v>
      </c>
      <c r="I9">
        <f>SUMIFS(Sales_Data2[Gross Sales],Sales_Data2[Country],sparklines!$A9,Sales_Data2[Month Name],sparklines!I$4,Sales_Data2[Year],sparklines!$A$17)</f>
        <v>754643</v>
      </c>
      <c r="J9">
        <f>SUMIFS(Sales_Data2[Gross Sales],Sales_Data2[Country],sparklines!$A9,Sales_Data2[Month Name],sparklines!J$4,Sales_Data2[Year],sparklines!$A$17)</f>
        <v>586220</v>
      </c>
      <c r="K9">
        <f>SUMIFS(Sales_Data2[Gross Sales],Sales_Data2[Country],sparklines!$A9,Sales_Data2[Month Name],sparklines!K$4,Sales_Data2[Year],sparklines!$A$17)</f>
        <v>1127971</v>
      </c>
      <c r="L9">
        <f>SUMIFS(Sales_Data2[Gross Sales],Sales_Data2[Country],sparklines!$A9,Sales_Data2[Month Name],sparklines!L$4,Sales_Data2[Year],sparklines!$A$17)</f>
        <v>379087</v>
      </c>
      <c r="M9">
        <f>SUMIFS(Sales_Data2[Gross Sales],Sales_Data2[Country],sparklines!$A9,Sales_Data2[Month Name],sparklines!M$4,Sales_Data2[Year],sparklines!$A$17)</f>
        <v>198924</v>
      </c>
    </row>
    <row r="10" spans="1:14" x14ac:dyDescent="0.3">
      <c r="A10" t="str">
        <v>China</v>
      </c>
      <c r="B10">
        <f>SUMIFS(Sales_Data2[Gross Sales],Sales_Data2[Country],sparklines!$A10,Sales_Data2[Month Name],sparklines!B$4,Sales_Data2[Year],sparklines!$A$17)</f>
        <v>0</v>
      </c>
      <c r="C10">
        <f>SUMIFS(Sales_Data2[Gross Sales],Sales_Data2[Country],sparklines!$A10,Sales_Data2[Month Name],sparklines!C$4,Sales_Data2[Year],sparklines!$A$17)</f>
        <v>0</v>
      </c>
      <c r="D10">
        <f>SUMIFS(Sales_Data2[Gross Sales],Sales_Data2[Country],sparklines!$A10,Sales_Data2[Month Name],sparklines!D$4,Sales_Data2[Year],sparklines!$A$17)</f>
        <v>0</v>
      </c>
      <c r="E10">
        <f>SUMIFS(Sales_Data2[Gross Sales],Sales_Data2[Country],sparklines!$A10,Sales_Data2[Month Name],sparklines!E$4,Sales_Data2[Year],sparklines!$A$17)</f>
        <v>0</v>
      </c>
      <c r="F10">
        <f>SUMIFS(Sales_Data2[Gross Sales],Sales_Data2[Country],sparklines!$A10,Sales_Data2[Month Name],sparklines!F$4,Sales_Data2[Year],sparklines!$A$17)</f>
        <v>0</v>
      </c>
      <c r="G10">
        <f>SUMIFS(Sales_Data2[Gross Sales],Sales_Data2[Country],sparklines!$A10,Sales_Data2[Month Name],sparklines!G$4,Sales_Data2[Year],sparklines!$A$17)</f>
        <v>0</v>
      </c>
      <c r="H10">
        <f>SUMIFS(Sales_Data2[Gross Sales],Sales_Data2[Country],sparklines!$A10,Sales_Data2[Month Name],sparklines!H$4,Sales_Data2[Year],sparklines!$A$17)</f>
        <v>0</v>
      </c>
      <c r="I10">
        <f>SUMIFS(Sales_Data2[Gross Sales],Sales_Data2[Country],sparklines!$A10,Sales_Data2[Month Name],sparklines!I$4,Sales_Data2[Year],sparklines!$A$17)</f>
        <v>0</v>
      </c>
      <c r="J10">
        <f>SUMIFS(Sales_Data2[Gross Sales],Sales_Data2[Country],sparklines!$A10,Sales_Data2[Month Name],sparklines!J$4,Sales_Data2[Year],sparklines!$A$17)</f>
        <v>0</v>
      </c>
      <c r="K10">
        <f>SUMIFS(Sales_Data2[Gross Sales],Sales_Data2[Country],sparklines!$A10,Sales_Data2[Month Name],sparklines!K$4,Sales_Data2[Year],sparklines!$A$17)</f>
        <v>0</v>
      </c>
      <c r="L10">
        <f>SUMIFS(Sales_Data2[Gross Sales],Sales_Data2[Country],sparklines!$A10,Sales_Data2[Month Name],sparklines!L$4,Sales_Data2[Year],sparklines!$A$17)</f>
        <v>0</v>
      </c>
      <c r="M10">
        <f>SUMIFS(Sales_Data2[Gross Sales],Sales_Data2[Country],sparklines!$A10,Sales_Data2[Month Name],sparklines!M$4,Sales_Data2[Year],sparklines!$A$17)</f>
        <v>0</v>
      </c>
    </row>
    <row r="11" spans="1:14" x14ac:dyDescent="0.3">
      <c r="A11" t="str">
        <v>USA</v>
      </c>
      <c r="B11">
        <f>SUMIFS(Sales_Data2[Gross Sales],Sales_Data2[Country],sparklines!$A11,Sales_Data2[Month Name],sparklines!B$4,Sales_Data2[Year],sparklines!$A$17)</f>
        <v>1264761</v>
      </c>
      <c r="C11">
        <f>SUMIFS(Sales_Data2[Gross Sales],Sales_Data2[Country],sparklines!$A11,Sales_Data2[Month Name],sparklines!C$4,Sales_Data2[Year],sparklines!$A$17)</f>
        <v>1433173</v>
      </c>
      <c r="D11">
        <f>SUMIFS(Sales_Data2[Gross Sales],Sales_Data2[Country],sparklines!$A11,Sales_Data2[Month Name],sparklines!D$4,Sales_Data2[Year],sparklines!$A$17)</f>
        <v>615445</v>
      </c>
      <c r="E11">
        <f>SUMIFS(Sales_Data2[Gross Sales],Sales_Data2[Country],sparklines!$A11,Sales_Data2[Month Name],sparklines!E$4,Sales_Data2[Year],sparklines!$A$17)</f>
        <v>939804</v>
      </c>
      <c r="F11">
        <f>SUMIFS(Sales_Data2[Gross Sales],Sales_Data2[Country],sparklines!$A11,Sales_Data2[Month Name],sparklines!F$4,Sales_Data2[Year],sparklines!$A$17)</f>
        <v>1159378</v>
      </c>
      <c r="G11">
        <f>SUMIFS(Sales_Data2[Gross Sales],Sales_Data2[Country],sparklines!$A11,Sales_Data2[Month Name],sparklines!G$4,Sales_Data2[Year],sparklines!$A$17)</f>
        <v>1086974</v>
      </c>
      <c r="H11">
        <f>SUMIFS(Sales_Data2[Gross Sales],Sales_Data2[Country],sparklines!$A11,Sales_Data2[Month Name],sparklines!H$4,Sales_Data2[Year],sparklines!$A$17)</f>
        <v>472383</v>
      </c>
      <c r="I11">
        <f>SUMIFS(Sales_Data2[Gross Sales],Sales_Data2[Country],sparklines!$A11,Sales_Data2[Month Name],sparklines!I$4,Sales_Data2[Year],sparklines!$A$17)</f>
        <v>1251961</v>
      </c>
      <c r="J11">
        <f>SUMIFS(Sales_Data2[Gross Sales],Sales_Data2[Country],sparklines!$A11,Sales_Data2[Month Name],sparklines!J$4,Sales_Data2[Year],sparklines!$A$17)</f>
        <v>848187</v>
      </c>
      <c r="K11">
        <f>SUMIFS(Sales_Data2[Gross Sales],Sales_Data2[Country],sparklines!$A11,Sales_Data2[Month Name],sparklines!K$4,Sales_Data2[Year],sparklines!$A$17)</f>
        <v>1937408</v>
      </c>
      <c r="L11">
        <f>SUMIFS(Sales_Data2[Gross Sales],Sales_Data2[Country],sparklines!$A11,Sales_Data2[Month Name],sparklines!L$4,Sales_Data2[Year],sparklines!$A$17)</f>
        <v>1276980</v>
      </c>
      <c r="M11">
        <f>SUMIFS(Sales_Data2[Gross Sales],Sales_Data2[Country],sparklines!$A11,Sales_Data2[Month Name],sparklines!M$4,Sales_Data2[Year],sparklines!$A$17)</f>
        <v>1559249</v>
      </c>
    </row>
    <row r="16" spans="1:14" ht="20.399999999999999" thickBot="1" x14ac:dyDescent="0.45">
      <c r="A16" s="20" t="s">
        <v>53</v>
      </c>
    </row>
    <row r="17" spans="1:1" ht="15" thickTop="1" x14ac:dyDescent="0.3">
      <c r="A17">
        <f>'Combo Box'!A17</f>
        <v>2017</v>
      </c>
    </row>
  </sheetData>
  <mergeCells count="1">
    <mergeCell ref="D3:J3"/>
  </mergeCells>
  <phoneticPr fontId="9" type="noConversion"/>
  <conditionalFormatting sqref="B5:M11">
    <cfRule type="cellIs" dxfId="0" priority="1" operator="greaterThan">
      <formula>2000000</formula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first="1" last="1" xr2:uid="{1D86AE06-A53C-43A7-B1C8-2D5D6894724B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  <x14:sparkline>
              <xm:f>sparklines!B11:M11</xm:f>
              <xm:sqref>N11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6EC5-0559-4D59-A4FB-09EE068ACC21}">
  <dimension ref="A1:O1170"/>
  <sheetViews>
    <sheetView topLeftCell="B2" workbookViewId="0">
      <selection activeCell="L18" sqref="L18"/>
    </sheetView>
  </sheetViews>
  <sheetFormatPr defaultRowHeight="14.4" x14ac:dyDescent="0.3"/>
  <cols>
    <col min="1" max="1" width="16.33203125" customWidth="1"/>
    <col min="2" max="2" width="16.109375" customWidth="1"/>
    <col min="3" max="3" width="14.109375" style="9" customWidth="1"/>
    <col min="4" max="4" width="15.5546875" customWidth="1"/>
    <col min="5" max="5" width="12" style="10" customWidth="1"/>
    <col min="6" max="6" width="21.33203125" style="11" customWidth="1"/>
    <col min="7" max="7" width="12.5546875" style="11" bestFit="1" customWidth="1"/>
    <col min="8" max="8" width="14.33203125" style="11" bestFit="1" customWidth="1"/>
    <col min="9" max="9" width="12.5546875" style="11" bestFit="1" customWidth="1"/>
    <col min="10" max="10" width="12.6640625" style="11" bestFit="1" customWidth="1"/>
    <col min="11" max="11" width="11.88671875" style="11" customWidth="1"/>
    <col min="12" max="12" width="11.5546875" style="8" bestFit="1" customWidth="1"/>
    <col min="13" max="13" width="16" style="12" customWidth="1"/>
    <col min="14" max="14" width="14.6640625" customWidth="1"/>
    <col min="15" max="15" width="9.5546875" bestFit="1" customWidth="1"/>
  </cols>
  <sheetData>
    <row r="1" spans="1:15" x14ac:dyDescent="0.3">
      <c r="A1" t="s">
        <v>4</v>
      </c>
      <c r="B1" t="s">
        <v>2</v>
      </c>
      <c r="C1" t="s">
        <v>3</v>
      </c>
      <c r="D1" t="s">
        <v>5</v>
      </c>
      <c r="E1" t="s">
        <v>6</v>
      </c>
      <c r="F1" s="7" t="s">
        <v>7</v>
      </c>
      <c r="G1" s="7" t="s">
        <v>8</v>
      </c>
      <c r="H1" s="7" t="s">
        <v>1</v>
      </c>
      <c r="I1" s="7" t="s">
        <v>9</v>
      </c>
      <c r="J1" s="7" t="s">
        <v>10</v>
      </c>
      <c r="K1" s="7" t="s">
        <v>11</v>
      </c>
      <c r="L1" s="8" t="s">
        <v>12</v>
      </c>
      <c r="M1" t="s">
        <v>13</v>
      </c>
      <c r="N1" t="s">
        <v>14</v>
      </c>
      <c r="O1" t="s">
        <v>0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>
        <v>1618</v>
      </c>
      <c r="F2" s="7">
        <v>3</v>
      </c>
      <c r="G2" s="7">
        <v>20</v>
      </c>
      <c r="H2" s="7">
        <v>32360</v>
      </c>
      <c r="I2" s="7">
        <v>0</v>
      </c>
      <c r="J2" s="7">
        <v>16185</v>
      </c>
      <c r="K2" s="7">
        <v>16175</v>
      </c>
      <c r="L2" s="8">
        <v>43466</v>
      </c>
      <c r="M2">
        <v>1</v>
      </c>
      <c r="N2" t="s">
        <v>19</v>
      </c>
      <c r="O2">
        <v>2019</v>
      </c>
    </row>
    <row r="3" spans="1:15" x14ac:dyDescent="0.3">
      <c r="A3" t="s">
        <v>15</v>
      </c>
      <c r="B3" t="s">
        <v>20</v>
      </c>
      <c r="C3" t="s">
        <v>17</v>
      </c>
      <c r="D3" t="s">
        <v>18</v>
      </c>
      <c r="E3">
        <v>1321</v>
      </c>
      <c r="F3" s="7">
        <v>3</v>
      </c>
      <c r="G3" s="7">
        <v>20</v>
      </c>
      <c r="H3" s="7">
        <v>26420</v>
      </c>
      <c r="I3" s="7">
        <v>0</v>
      </c>
      <c r="J3" s="7">
        <v>13210</v>
      </c>
      <c r="K3" s="7">
        <v>13210</v>
      </c>
      <c r="L3" s="8">
        <v>43466</v>
      </c>
      <c r="M3">
        <v>1</v>
      </c>
      <c r="N3" t="s">
        <v>19</v>
      </c>
      <c r="O3">
        <v>2019</v>
      </c>
    </row>
    <row r="4" spans="1:15" x14ac:dyDescent="0.3">
      <c r="A4" t="s">
        <v>21</v>
      </c>
      <c r="B4" t="s">
        <v>22</v>
      </c>
      <c r="C4" t="s">
        <v>17</v>
      </c>
      <c r="D4" t="s">
        <v>18</v>
      </c>
      <c r="E4">
        <v>2178</v>
      </c>
      <c r="F4" s="7">
        <v>3</v>
      </c>
      <c r="G4" s="7">
        <v>15</v>
      </c>
      <c r="H4" s="7">
        <v>32670</v>
      </c>
      <c r="I4" s="7">
        <v>0</v>
      </c>
      <c r="J4" s="7">
        <v>21780</v>
      </c>
      <c r="K4" s="7">
        <v>10890</v>
      </c>
      <c r="L4" s="8">
        <v>43617</v>
      </c>
      <c r="M4">
        <v>6</v>
      </c>
      <c r="N4" t="s">
        <v>23</v>
      </c>
      <c r="O4">
        <v>2019</v>
      </c>
    </row>
    <row r="5" spans="1:15" x14ac:dyDescent="0.3">
      <c r="A5" t="s">
        <v>21</v>
      </c>
      <c r="B5" t="s">
        <v>20</v>
      </c>
      <c r="C5" t="s">
        <v>17</v>
      </c>
      <c r="D5" t="s">
        <v>18</v>
      </c>
      <c r="E5">
        <v>888</v>
      </c>
      <c r="F5" s="7">
        <v>3</v>
      </c>
      <c r="G5" s="7">
        <v>15</v>
      </c>
      <c r="H5" s="7">
        <v>13320</v>
      </c>
      <c r="I5" s="7">
        <v>0</v>
      </c>
      <c r="J5" s="7">
        <v>8880</v>
      </c>
      <c r="K5" s="7">
        <v>4440</v>
      </c>
      <c r="L5" s="8">
        <v>43617</v>
      </c>
      <c r="M5">
        <v>6</v>
      </c>
      <c r="N5" t="s">
        <v>23</v>
      </c>
      <c r="O5">
        <v>2019</v>
      </c>
    </row>
    <row r="6" spans="1:15" x14ac:dyDescent="0.3">
      <c r="A6" t="s">
        <v>21</v>
      </c>
      <c r="B6" t="s">
        <v>24</v>
      </c>
      <c r="C6" t="s">
        <v>17</v>
      </c>
      <c r="D6" t="s">
        <v>18</v>
      </c>
      <c r="E6">
        <v>2470</v>
      </c>
      <c r="F6" s="7">
        <v>3</v>
      </c>
      <c r="G6" s="7">
        <v>15</v>
      </c>
      <c r="H6" s="7">
        <v>37050</v>
      </c>
      <c r="I6" s="7">
        <v>0</v>
      </c>
      <c r="J6" s="7">
        <v>24700</v>
      </c>
      <c r="K6" s="7">
        <v>12350</v>
      </c>
      <c r="L6" s="8">
        <v>43617</v>
      </c>
      <c r="M6">
        <v>6</v>
      </c>
      <c r="N6" t="s">
        <v>23</v>
      </c>
      <c r="O6">
        <v>2019</v>
      </c>
    </row>
    <row r="7" spans="1:15" x14ac:dyDescent="0.3">
      <c r="A7" t="s">
        <v>15</v>
      </c>
      <c r="B7" t="s">
        <v>25</v>
      </c>
      <c r="C7" t="s">
        <v>17</v>
      </c>
      <c r="D7" t="s">
        <v>18</v>
      </c>
      <c r="E7">
        <v>1513</v>
      </c>
      <c r="F7" s="7">
        <v>3</v>
      </c>
      <c r="G7" s="7">
        <v>350</v>
      </c>
      <c r="H7" s="7">
        <v>529550</v>
      </c>
      <c r="I7" s="7">
        <v>0</v>
      </c>
      <c r="J7" s="7">
        <v>393380</v>
      </c>
      <c r="K7" s="7">
        <v>136170</v>
      </c>
      <c r="L7" s="8">
        <v>43800</v>
      </c>
      <c r="M7">
        <v>12</v>
      </c>
      <c r="N7" t="s">
        <v>26</v>
      </c>
      <c r="O7">
        <v>2019</v>
      </c>
    </row>
    <row r="8" spans="1:15" x14ac:dyDescent="0.3">
      <c r="A8" t="s">
        <v>21</v>
      </c>
      <c r="B8" t="s">
        <v>20</v>
      </c>
      <c r="C8" t="s">
        <v>27</v>
      </c>
      <c r="D8" t="s">
        <v>18</v>
      </c>
      <c r="E8">
        <v>921</v>
      </c>
      <c r="F8" s="7">
        <v>5</v>
      </c>
      <c r="G8" s="7">
        <v>15</v>
      </c>
      <c r="H8" s="7">
        <v>13815</v>
      </c>
      <c r="I8" s="7">
        <v>0</v>
      </c>
      <c r="J8" s="7">
        <v>9210</v>
      </c>
      <c r="K8" s="7">
        <v>4605</v>
      </c>
      <c r="L8" s="8">
        <v>43525</v>
      </c>
      <c r="M8">
        <v>3</v>
      </c>
      <c r="N8" t="s">
        <v>28</v>
      </c>
      <c r="O8">
        <v>2019</v>
      </c>
    </row>
    <row r="9" spans="1:15" x14ac:dyDescent="0.3">
      <c r="A9" t="s">
        <v>29</v>
      </c>
      <c r="B9" t="s">
        <v>16</v>
      </c>
      <c r="C9" t="s">
        <v>27</v>
      </c>
      <c r="D9" t="s">
        <v>18</v>
      </c>
      <c r="E9">
        <v>2518</v>
      </c>
      <c r="F9" s="7">
        <v>5</v>
      </c>
      <c r="G9" s="7">
        <v>12</v>
      </c>
      <c r="H9" s="7">
        <v>30216</v>
      </c>
      <c r="I9" s="7">
        <v>0</v>
      </c>
      <c r="J9" s="7">
        <v>7554</v>
      </c>
      <c r="K9" s="7">
        <v>22662</v>
      </c>
      <c r="L9" s="8">
        <v>43617</v>
      </c>
      <c r="M9">
        <v>6</v>
      </c>
      <c r="N9" t="s">
        <v>23</v>
      </c>
      <c r="O9">
        <v>2019</v>
      </c>
    </row>
    <row r="10" spans="1:15" x14ac:dyDescent="0.3">
      <c r="A10" t="s">
        <v>15</v>
      </c>
      <c r="B10" t="s">
        <v>30</v>
      </c>
      <c r="C10" t="s">
        <v>27</v>
      </c>
      <c r="D10" t="s">
        <v>18</v>
      </c>
      <c r="E10">
        <v>1899</v>
      </c>
      <c r="F10" s="7">
        <v>5</v>
      </c>
      <c r="G10" s="7">
        <v>20</v>
      </c>
      <c r="H10" s="7">
        <v>37980</v>
      </c>
      <c r="I10" s="7">
        <v>0</v>
      </c>
      <c r="J10" s="7">
        <v>18990</v>
      </c>
      <c r="K10" s="7">
        <v>18990</v>
      </c>
      <c r="L10" s="8">
        <v>43617</v>
      </c>
      <c r="M10">
        <v>6</v>
      </c>
      <c r="N10" t="s">
        <v>23</v>
      </c>
      <c r="O10">
        <v>2019</v>
      </c>
    </row>
    <row r="11" spans="1:15" x14ac:dyDescent="0.3">
      <c r="A11" t="s">
        <v>29</v>
      </c>
      <c r="B11" t="s">
        <v>20</v>
      </c>
      <c r="C11" t="s">
        <v>27</v>
      </c>
      <c r="D11" t="s">
        <v>18</v>
      </c>
      <c r="E11">
        <v>1545</v>
      </c>
      <c r="F11" s="7">
        <v>5</v>
      </c>
      <c r="G11" s="7">
        <v>12</v>
      </c>
      <c r="H11" s="7">
        <v>18540</v>
      </c>
      <c r="I11" s="7">
        <v>0</v>
      </c>
      <c r="J11" s="7">
        <v>4635</v>
      </c>
      <c r="K11" s="7">
        <v>13905</v>
      </c>
      <c r="L11" s="8">
        <v>43617</v>
      </c>
      <c r="M11">
        <v>6</v>
      </c>
      <c r="N11" t="s">
        <v>23</v>
      </c>
      <c r="O11">
        <v>2019</v>
      </c>
    </row>
    <row r="12" spans="1:15" x14ac:dyDescent="0.3">
      <c r="A12" t="s">
        <v>21</v>
      </c>
      <c r="B12" t="s">
        <v>25</v>
      </c>
      <c r="C12" t="s">
        <v>27</v>
      </c>
      <c r="D12" t="s">
        <v>18</v>
      </c>
      <c r="E12">
        <v>2470</v>
      </c>
      <c r="F12" s="7">
        <v>5</v>
      </c>
      <c r="G12" s="7">
        <v>15</v>
      </c>
      <c r="H12" s="7">
        <v>37050</v>
      </c>
      <c r="I12" s="7">
        <v>0</v>
      </c>
      <c r="J12" s="7">
        <v>24700</v>
      </c>
      <c r="K12" s="7">
        <v>12350</v>
      </c>
      <c r="L12" s="8">
        <v>43617</v>
      </c>
      <c r="M12">
        <v>6</v>
      </c>
      <c r="N12" t="s">
        <v>23</v>
      </c>
      <c r="O12">
        <v>2019</v>
      </c>
    </row>
    <row r="13" spans="1:15" x14ac:dyDescent="0.3">
      <c r="A13" t="s">
        <v>31</v>
      </c>
      <c r="B13" t="s">
        <v>16</v>
      </c>
      <c r="C13" t="s">
        <v>27</v>
      </c>
      <c r="D13" t="s">
        <v>18</v>
      </c>
      <c r="E13">
        <v>2665</v>
      </c>
      <c r="F13" s="7">
        <v>5</v>
      </c>
      <c r="G13" s="7">
        <v>125</v>
      </c>
      <c r="H13" s="7">
        <v>333125</v>
      </c>
      <c r="I13" s="7">
        <v>0</v>
      </c>
      <c r="J13" s="7">
        <v>319860</v>
      </c>
      <c r="K13" s="7">
        <v>13265</v>
      </c>
      <c r="L13" s="8">
        <v>43647</v>
      </c>
      <c r="M13">
        <v>7</v>
      </c>
      <c r="N13" t="s">
        <v>32</v>
      </c>
      <c r="O13">
        <v>2019</v>
      </c>
    </row>
    <row r="14" spans="1:15" x14ac:dyDescent="0.3">
      <c r="A14" t="s">
        <v>33</v>
      </c>
      <c r="B14" t="s">
        <v>24</v>
      </c>
      <c r="C14" t="s">
        <v>27</v>
      </c>
      <c r="D14" t="s">
        <v>18</v>
      </c>
      <c r="E14">
        <v>958</v>
      </c>
      <c r="F14" s="7">
        <v>5</v>
      </c>
      <c r="G14" s="7">
        <v>300</v>
      </c>
      <c r="H14" s="7">
        <v>287400</v>
      </c>
      <c r="I14" s="7">
        <v>0</v>
      </c>
      <c r="J14" s="7">
        <v>239500</v>
      </c>
      <c r="K14" s="7">
        <v>47900</v>
      </c>
      <c r="L14" s="8">
        <v>43678</v>
      </c>
      <c r="M14">
        <v>8</v>
      </c>
      <c r="N14" t="s">
        <v>34</v>
      </c>
      <c r="O14">
        <v>2019</v>
      </c>
    </row>
    <row r="15" spans="1:15" x14ac:dyDescent="0.3">
      <c r="A15" t="s">
        <v>15</v>
      </c>
      <c r="B15" t="s">
        <v>20</v>
      </c>
      <c r="C15" t="s">
        <v>27</v>
      </c>
      <c r="D15" t="s">
        <v>18</v>
      </c>
      <c r="E15">
        <v>2146</v>
      </c>
      <c r="F15" s="7">
        <v>5</v>
      </c>
      <c r="G15" s="7">
        <v>7</v>
      </c>
      <c r="H15" s="7">
        <v>15022</v>
      </c>
      <c r="I15" s="7">
        <v>0</v>
      </c>
      <c r="J15" s="7">
        <v>10730</v>
      </c>
      <c r="K15" s="7">
        <v>4292</v>
      </c>
      <c r="L15" s="8">
        <v>43709</v>
      </c>
      <c r="M15">
        <v>9</v>
      </c>
      <c r="N15" t="s">
        <v>35</v>
      </c>
      <c r="O15">
        <v>2019</v>
      </c>
    </row>
    <row r="16" spans="1:15" x14ac:dyDescent="0.3">
      <c r="A16" t="s">
        <v>31</v>
      </c>
      <c r="B16" t="s">
        <v>16</v>
      </c>
      <c r="C16" t="s">
        <v>27</v>
      </c>
      <c r="D16" t="s">
        <v>18</v>
      </c>
      <c r="E16">
        <v>345</v>
      </c>
      <c r="F16" s="7">
        <v>5</v>
      </c>
      <c r="G16" s="7">
        <v>125</v>
      </c>
      <c r="H16" s="7">
        <v>43125</v>
      </c>
      <c r="I16" s="7">
        <v>0</v>
      </c>
      <c r="J16" s="7">
        <v>41400</v>
      </c>
      <c r="K16" s="7">
        <v>1725</v>
      </c>
      <c r="L16" s="8">
        <v>43374</v>
      </c>
      <c r="M16">
        <v>10</v>
      </c>
      <c r="N16" t="s">
        <v>36</v>
      </c>
      <c r="O16">
        <v>2018</v>
      </c>
    </row>
    <row r="17" spans="1:15" x14ac:dyDescent="0.3">
      <c r="A17" t="s">
        <v>21</v>
      </c>
      <c r="B17" t="s">
        <v>37</v>
      </c>
      <c r="C17" t="s">
        <v>27</v>
      </c>
      <c r="D17" t="s">
        <v>18</v>
      </c>
      <c r="E17">
        <v>615</v>
      </c>
      <c r="F17" s="7">
        <v>5</v>
      </c>
      <c r="G17" s="7">
        <v>15</v>
      </c>
      <c r="H17" s="7">
        <v>9225</v>
      </c>
      <c r="I17" s="7">
        <v>0</v>
      </c>
      <c r="J17" s="7">
        <v>6150</v>
      </c>
      <c r="K17" s="7">
        <v>3075</v>
      </c>
      <c r="L17" s="8">
        <v>43800</v>
      </c>
      <c r="M17">
        <v>12</v>
      </c>
      <c r="N17" t="s">
        <v>26</v>
      </c>
      <c r="O17">
        <v>2019</v>
      </c>
    </row>
    <row r="18" spans="1:15" x14ac:dyDescent="0.3">
      <c r="A18" t="s">
        <v>15</v>
      </c>
      <c r="B18" t="s">
        <v>16</v>
      </c>
      <c r="C18" t="s">
        <v>38</v>
      </c>
      <c r="D18" t="s">
        <v>18</v>
      </c>
      <c r="E18">
        <v>292</v>
      </c>
      <c r="F18" s="7">
        <v>10</v>
      </c>
      <c r="G18" s="7">
        <v>20</v>
      </c>
      <c r="H18" s="7">
        <v>5840</v>
      </c>
      <c r="I18" s="7">
        <v>0</v>
      </c>
      <c r="J18" s="7">
        <v>2920</v>
      </c>
      <c r="K18" s="7">
        <v>2920</v>
      </c>
      <c r="L18" s="8">
        <v>43497</v>
      </c>
      <c r="M18">
        <v>2</v>
      </c>
      <c r="N18" t="s">
        <v>39</v>
      </c>
      <c r="O18">
        <v>2019</v>
      </c>
    </row>
    <row r="19" spans="1:15" x14ac:dyDescent="0.3">
      <c r="A19" t="s">
        <v>21</v>
      </c>
      <c r="B19" t="s">
        <v>30</v>
      </c>
      <c r="C19" t="s">
        <v>38</v>
      </c>
      <c r="D19" t="s">
        <v>18</v>
      </c>
      <c r="E19">
        <v>974</v>
      </c>
      <c r="F19" s="7">
        <v>10</v>
      </c>
      <c r="G19" s="7">
        <v>15</v>
      </c>
      <c r="H19" s="7">
        <v>14610</v>
      </c>
      <c r="I19" s="7">
        <v>0</v>
      </c>
      <c r="J19" s="7">
        <v>9740</v>
      </c>
      <c r="K19" s="7">
        <v>4870</v>
      </c>
      <c r="L19" s="8">
        <v>43497</v>
      </c>
      <c r="M19">
        <v>2</v>
      </c>
      <c r="N19" t="s">
        <v>39</v>
      </c>
      <c r="O19">
        <v>2019</v>
      </c>
    </row>
    <row r="20" spans="1:15" x14ac:dyDescent="0.3">
      <c r="A20" t="s">
        <v>29</v>
      </c>
      <c r="B20" t="s">
        <v>16</v>
      </c>
      <c r="C20" t="s">
        <v>38</v>
      </c>
      <c r="D20" t="s">
        <v>18</v>
      </c>
      <c r="E20">
        <v>2518</v>
      </c>
      <c r="F20" s="7">
        <v>10</v>
      </c>
      <c r="G20" s="7">
        <v>12</v>
      </c>
      <c r="H20" s="7">
        <v>30216</v>
      </c>
      <c r="I20" s="7">
        <v>0</v>
      </c>
      <c r="J20" s="7">
        <v>7554</v>
      </c>
      <c r="K20" s="7">
        <v>22662</v>
      </c>
      <c r="L20" s="8">
        <v>43617</v>
      </c>
      <c r="M20">
        <v>6</v>
      </c>
      <c r="N20" t="s">
        <v>23</v>
      </c>
      <c r="O20">
        <v>2019</v>
      </c>
    </row>
    <row r="21" spans="1:15" x14ac:dyDescent="0.3">
      <c r="A21" t="s">
        <v>15</v>
      </c>
      <c r="B21" t="s">
        <v>20</v>
      </c>
      <c r="C21" t="s">
        <v>38</v>
      </c>
      <c r="D21" t="s">
        <v>18</v>
      </c>
      <c r="E21">
        <v>1006</v>
      </c>
      <c r="F21" s="7">
        <v>10</v>
      </c>
      <c r="G21" s="7">
        <v>350</v>
      </c>
      <c r="H21" s="7">
        <v>352100</v>
      </c>
      <c r="I21" s="7">
        <v>0</v>
      </c>
      <c r="J21" s="7">
        <v>261560</v>
      </c>
      <c r="K21" s="7">
        <v>90540</v>
      </c>
      <c r="L21" s="8">
        <v>43617</v>
      </c>
      <c r="M21">
        <v>6</v>
      </c>
      <c r="N21" t="s">
        <v>23</v>
      </c>
      <c r="O21">
        <v>2019</v>
      </c>
    </row>
    <row r="22" spans="1:15" x14ac:dyDescent="0.3">
      <c r="A22" t="s">
        <v>29</v>
      </c>
      <c r="B22" t="s">
        <v>20</v>
      </c>
      <c r="C22" t="s">
        <v>38</v>
      </c>
      <c r="D22" t="s">
        <v>18</v>
      </c>
      <c r="E22">
        <v>367</v>
      </c>
      <c r="F22" s="7">
        <v>10</v>
      </c>
      <c r="G22" s="7">
        <v>12</v>
      </c>
      <c r="H22" s="7">
        <v>4404</v>
      </c>
      <c r="I22" s="7">
        <v>0</v>
      </c>
      <c r="J22" s="7">
        <v>1101</v>
      </c>
      <c r="K22" s="7">
        <v>3303</v>
      </c>
      <c r="L22" s="8">
        <v>43647</v>
      </c>
      <c r="M22">
        <v>7</v>
      </c>
      <c r="N22" t="s">
        <v>32</v>
      </c>
      <c r="O22">
        <v>2019</v>
      </c>
    </row>
    <row r="23" spans="1:15" x14ac:dyDescent="0.3">
      <c r="A23" t="s">
        <v>15</v>
      </c>
      <c r="B23" t="s">
        <v>24</v>
      </c>
      <c r="C23" t="s">
        <v>38</v>
      </c>
      <c r="D23" t="s">
        <v>18</v>
      </c>
      <c r="E23">
        <v>883</v>
      </c>
      <c r="F23" s="7">
        <v>10</v>
      </c>
      <c r="G23" s="7">
        <v>7</v>
      </c>
      <c r="H23" s="7">
        <v>6181</v>
      </c>
      <c r="I23" s="7">
        <v>0</v>
      </c>
      <c r="J23" s="7">
        <v>4415</v>
      </c>
      <c r="K23" s="7">
        <v>1766</v>
      </c>
      <c r="L23" s="8">
        <v>43678</v>
      </c>
      <c r="M23">
        <v>8</v>
      </c>
      <c r="N23" t="s">
        <v>34</v>
      </c>
      <c r="O23">
        <v>2019</v>
      </c>
    </row>
    <row r="24" spans="1:15" x14ac:dyDescent="0.3">
      <c r="A24" t="s">
        <v>21</v>
      </c>
      <c r="B24" t="s">
        <v>25</v>
      </c>
      <c r="C24" t="s">
        <v>38</v>
      </c>
      <c r="D24" t="s">
        <v>18</v>
      </c>
      <c r="E24">
        <v>549</v>
      </c>
      <c r="F24" s="7">
        <v>10</v>
      </c>
      <c r="G24" s="7">
        <v>15</v>
      </c>
      <c r="H24" s="7">
        <v>8235</v>
      </c>
      <c r="I24" s="7">
        <v>0</v>
      </c>
      <c r="J24" s="7">
        <v>5490</v>
      </c>
      <c r="K24" s="7">
        <v>2745</v>
      </c>
      <c r="L24" s="8">
        <v>43344</v>
      </c>
      <c r="M24">
        <v>9</v>
      </c>
      <c r="N24" t="s">
        <v>35</v>
      </c>
      <c r="O24">
        <v>2018</v>
      </c>
    </row>
    <row r="25" spans="1:15" x14ac:dyDescent="0.3">
      <c r="A25" t="s">
        <v>33</v>
      </c>
      <c r="B25" t="s">
        <v>24</v>
      </c>
      <c r="C25" t="s">
        <v>38</v>
      </c>
      <c r="D25" t="s">
        <v>18</v>
      </c>
      <c r="E25">
        <v>788</v>
      </c>
      <c r="F25" s="7">
        <v>10</v>
      </c>
      <c r="G25" s="7">
        <v>300</v>
      </c>
      <c r="H25" s="7">
        <v>236400</v>
      </c>
      <c r="I25" s="7">
        <v>0</v>
      </c>
      <c r="J25" s="7">
        <v>197000</v>
      </c>
      <c r="K25" s="7">
        <v>39400</v>
      </c>
      <c r="L25" s="8">
        <v>43344</v>
      </c>
      <c r="M25">
        <v>9</v>
      </c>
      <c r="N25" t="s">
        <v>35</v>
      </c>
      <c r="O25">
        <v>2018</v>
      </c>
    </row>
    <row r="26" spans="1:15" x14ac:dyDescent="0.3">
      <c r="A26" t="s">
        <v>21</v>
      </c>
      <c r="B26" t="s">
        <v>24</v>
      </c>
      <c r="C26" t="s">
        <v>38</v>
      </c>
      <c r="D26" t="s">
        <v>18</v>
      </c>
      <c r="E26">
        <v>2472</v>
      </c>
      <c r="F26" s="7">
        <v>10</v>
      </c>
      <c r="G26" s="7">
        <v>15</v>
      </c>
      <c r="H26" s="7">
        <v>37080</v>
      </c>
      <c r="I26" s="7">
        <v>0</v>
      </c>
      <c r="J26" s="7">
        <v>24720</v>
      </c>
      <c r="K26" s="7">
        <v>12360</v>
      </c>
      <c r="L26" s="8">
        <v>43709</v>
      </c>
      <c r="M26">
        <v>9</v>
      </c>
      <c r="N26" t="s">
        <v>35</v>
      </c>
      <c r="O26">
        <v>2019</v>
      </c>
    </row>
    <row r="27" spans="1:15" x14ac:dyDescent="0.3">
      <c r="A27" t="s">
        <v>15</v>
      </c>
      <c r="B27" t="s">
        <v>37</v>
      </c>
      <c r="C27" t="s">
        <v>38</v>
      </c>
      <c r="D27" t="s">
        <v>18</v>
      </c>
      <c r="E27">
        <v>1143</v>
      </c>
      <c r="F27" s="7">
        <v>10</v>
      </c>
      <c r="G27" s="7">
        <v>7</v>
      </c>
      <c r="H27" s="7">
        <v>8001</v>
      </c>
      <c r="I27" s="7">
        <v>0</v>
      </c>
      <c r="J27" s="7">
        <v>5715</v>
      </c>
      <c r="K27" s="7">
        <v>2286</v>
      </c>
      <c r="L27" s="8">
        <v>43739</v>
      </c>
      <c r="M27">
        <v>10</v>
      </c>
      <c r="N27" t="s">
        <v>36</v>
      </c>
      <c r="O27">
        <v>2019</v>
      </c>
    </row>
    <row r="28" spans="1:15" x14ac:dyDescent="0.3">
      <c r="A28" t="s">
        <v>15</v>
      </c>
      <c r="B28" t="s">
        <v>16</v>
      </c>
      <c r="C28" t="s">
        <v>38</v>
      </c>
      <c r="D28" t="s">
        <v>18</v>
      </c>
      <c r="E28">
        <v>1725</v>
      </c>
      <c r="F28" s="7">
        <v>10</v>
      </c>
      <c r="G28" s="7">
        <v>350</v>
      </c>
      <c r="H28" s="7">
        <v>603750</v>
      </c>
      <c r="I28" s="7">
        <v>0</v>
      </c>
      <c r="J28" s="7">
        <v>448500</v>
      </c>
      <c r="K28" s="7">
        <v>155250</v>
      </c>
      <c r="L28" s="8">
        <v>43405</v>
      </c>
      <c r="M28">
        <v>11</v>
      </c>
      <c r="N28" t="s">
        <v>40</v>
      </c>
      <c r="O28">
        <v>2018</v>
      </c>
    </row>
    <row r="29" spans="1:15" x14ac:dyDescent="0.3">
      <c r="A29" t="s">
        <v>29</v>
      </c>
      <c r="B29" t="s">
        <v>37</v>
      </c>
      <c r="C29" t="s">
        <v>38</v>
      </c>
      <c r="D29" t="s">
        <v>18</v>
      </c>
      <c r="E29">
        <v>912</v>
      </c>
      <c r="F29" s="7">
        <v>10</v>
      </c>
      <c r="G29" s="7">
        <v>12</v>
      </c>
      <c r="H29" s="7">
        <v>10944</v>
      </c>
      <c r="I29" s="7">
        <v>0</v>
      </c>
      <c r="J29" s="7">
        <v>2736</v>
      </c>
      <c r="K29" s="7">
        <v>8208</v>
      </c>
      <c r="L29" s="8">
        <v>43405</v>
      </c>
      <c r="M29">
        <v>11</v>
      </c>
      <c r="N29" t="s">
        <v>40</v>
      </c>
      <c r="O29">
        <v>2018</v>
      </c>
    </row>
    <row r="30" spans="1:15" x14ac:dyDescent="0.3">
      <c r="A30" t="s">
        <v>21</v>
      </c>
      <c r="B30" t="s">
        <v>16</v>
      </c>
      <c r="C30" t="s">
        <v>38</v>
      </c>
      <c r="D30" t="s">
        <v>18</v>
      </c>
      <c r="E30">
        <v>2152</v>
      </c>
      <c r="F30" s="7">
        <v>10</v>
      </c>
      <c r="G30" s="7">
        <v>15</v>
      </c>
      <c r="H30" s="7">
        <v>32280</v>
      </c>
      <c r="I30" s="7">
        <v>0</v>
      </c>
      <c r="J30" s="7">
        <v>21520</v>
      </c>
      <c r="K30" s="7">
        <v>10760</v>
      </c>
      <c r="L30" s="8">
        <v>43435</v>
      </c>
      <c r="M30">
        <v>12</v>
      </c>
      <c r="N30" t="s">
        <v>26</v>
      </c>
      <c r="O30">
        <v>2018</v>
      </c>
    </row>
    <row r="31" spans="1:15" x14ac:dyDescent="0.3">
      <c r="A31" t="s">
        <v>15</v>
      </c>
      <c r="B31" t="s">
        <v>16</v>
      </c>
      <c r="C31" t="s">
        <v>38</v>
      </c>
      <c r="D31" t="s">
        <v>18</v>
      </c>
      <c r="E31">
        <v>1817</v>
      </c>
      <c r="F31" s="7">
        <v>10</v>
      </c>
      <c r="G31" s="7">
        <v>20</v>
      </c>
      <c r="H31" s="7">
        <v>36340</v>
      </c>
      <c r="I31" s="7">
        <v>0</v>
      </c>
      <c r="J31" s="7">
        <v>18170</v>
      </c>
      <c r="K31" s="7">
        <v>18170</v>
      </c>
      <c r="L31" s="8">
        <v>43800</v>
      </c>
      <c r="M31">
        <v>12</v>
      </c>
      <c r="N31" t="s">
        <v>26</v>
      </c>
      <c r="O31">
        <v>2019</v>
      </c>
    </row>
    <row r="32" spans="1:15" x14ac:dyDescent="0.3">
      <c r="A32" t="s">
        <v>15</v>
      </c>
      <c r="B32" t="s">
        <v>20</v>
      </c>
      <c r="C32" t="s">
        <v>38</v>
      </c>
      <c r="D32" t="s">
        <v>18</v>
      </c>
      <c r="E32">
        <v>1513</v>
      </c>
      <c r="F32" s="7">
        <v>10</v>
      </c>
      <c r="G32" s="7">
        <v>350</v>
      </c>
      <c r="H32" s="7">
        <v>529550</v>
      </c>
      <c r="I32" s="7">
        <v>0</v>
      </c>
      <c r="J32" s="7">
        <v>393380</v>
      </c>
      <c r="K32" s="7">
        <v>136170</v>
      </c>
      <c r="L32" s="8">
        <v>43800</v>
      </c>
      <c r="M32">
        <v>12</v>
      </c>
      <c r="N32" t="s">
        <v>26</v>
      </c>
      <c r="O32">
        <v>2019</v>
      </c>
    </row>
    <row r="33" spans="1:15" x14ac:dyDescent="0.3">
      <c r="A33" t="s">
        <v>15</v>
      </c>
      <c r="B33" t="s">
        <v>30</v>
      </c>
      <c r="C33" t="s">
        <v>41</v>
      </c>
      <c r="D33" t="s">
        <v>18</v>
      </c>
      <c r="E33">
        <v>1493</v>
      </c>
      <c r="F33" s="7">
        <v>120</v>
      </c>
      <c r="G33" s="7">
        <v>7</v>
      </c>
      <c r="H33" s="7">
        <v>10451</v>
      </c>
      <c r="I33" s="7">
        <v>0</v>
      </c>
      <c r="J33" s="7">
        <v>7465</v>
      </c>
      <c r="K33" s="7">
        <v>2986</v>
      </c>
      <c r="L33" s="8">
        <v>43466</v>
      </c>
      <c r="M33">
        <v>1</v>
      </c>
      <c r="N33" t="s">
        <v>19</v>
      </c>
      <c r="O33">
        <v>2019</v>
      </c>
    </row>
    <row r="34" spans="1:15" x14ac:dyDescent="0.3">
      <c r="A34" t="s">
        <v>31</v>
      </c>
      <c r="B34" t="s">
        <v>22</v>
      </c>
      <c r="C34" t="s">
        <v>41</v>
      </c>
      <c r="D34" t="s">
        <v>18</v>
      </c>
      <c r="E34">
        <v>1804</v>
      </c>
      <c r="F34" s="7">
        <v>120</v>
      </c>
      <c r="G34" s="7">
        <v>125</v>
      </c>
      <c r="H34" s="7">
        <v>225500</v>
      </c>
      <c r="I34" s="7">
        <v>0</v>
      </c>
      <c r="J34" s="7">
        <v>216480</v>
      </c>
      <c r="K34" s="7">
        <v>9020</v>
      </c>
      <c r="L34" s="8">
        <v>43497</v>
      </c>
      <c r="M34">
        <v>2</v>
      </c>
      <c r="N34" t="s">
        <v>39</v>
      </c>
      <c r="O34">
        <v>2019</v>
      </c>
    </row>
    <row r="35" spans="1:15" x14ac:dyDescent="0.3">
      <c r="A35" t="s">
        <v>29</v>
      </c>
      <c r="B35" t="s">
        <v>20</v>
      </c>
      <c r="C35" t="s">
        <v>41</v>
      </c>
      <c r="D35" t="s">
        <v>18</v>
      </c>
      <c r="E35">
        <v>2161</v>
      </c>
      <c r="F35" s="7">
        <v>120</v>
      </c>
      <c r="G35" s="7">
        <v>12</v>
      </c>
      <c r="H35" s="7">
        <v>25932</v>
      </c>
      <c r="I35" s="7">
        <v>0</v>
      </c>
      <c r="J35" s="7">
        <v>6483</v>
      </c>
      <c r="K35" s="7">
        <v>19449</v>
      </c>
      <c r="L35" s="8">
        <v>43525</v>
      </c>
      <c r="M35">
        <v>3</v>
      </c>
      <c r="N35" t="s">
        <v>28</v>
      </c>
      <c r="O35">
        <v>2019</v>
      </c>
    </row>
    <row r="36" spans="1:15" x14ac:dyDescent="0.3">
      <c r="A36" t="s">
        <v>15</v>
      </c>
      <c r="B36" t="s">
        <v>20</v>
      </c>
      <c r="C36" t="s">
        <v>41</v>
      </c>
      <c r="D36" t="s">
        <v>18</v>
      </c>
      <c r="E36">
        <v>1006</v>
      </c>
      <c r="F36" s="7">
        <v>120</v>
      </c>
      <c r="G36" s="7">
        <v>350</v>
      </c>
      <c r="H36" s="7">
        <v>352100</v>
      </c>
      <c r="I36" s="7">
        <v>0</v>
      </c>
      <c r="J36" s="7">
        <v>261560</v>
      </c>
      <c r="K36" s="7">
        <v>90540</v>
      </c>
      <c r="L36" s="8">
        <v>43617</v>
      </c>
      <c r="M36">
        <v>6</v>
      </c>
      <c r="N36" t="s">
        <v>23</v>
      </c>
      <c r="O36">
        <v>2019</v>
      </c>
    </row>
    <row r="37" spans="1:15" x14ac:dyDescent="0.3">
      <c r="A37" t="s">
        <v>29</v>
      </c>
      <c r="B37" t="s">
        <v>30</v>
      </c>
      <c r="C37" t="s">
        <v>41</v>
      </c>
      <c r="D37" t="s">
        <v>18</v>
      </c>
      <c r="E37">
        <v>1545</v>
      </c>
      <c r="F37" s="7">
        <v>120</v>
      </c>
      <c r="G37" s="7">
        <v>12</v>
      </c>
      <c r="H37" s="7">
        <v>18540</v>
      </c>
      <c r="I37" s="7">
        <v>0</v>
      </c>
      <c r="J37" s="7">
        <v>4635</v>
      </c>
      <c r="K37" s="7">
        <v>13905</v>
      </c>
      <c r="L37" s="8">
        <v>43617</v>
      </c>
      <c r="M37">
        <v>6</v>
      </c>
      <c r="N37" t="s">
        <v>23</v>
      </c>
      <c r="O37">
        <v>2019</v>
      </c>
    </row>
    <row r="38" spans="1:15" x14ac:dyDescent="0.3">
      <c r="A38" t="s">
        <v>31</v>
      </c>
      <c r="B38" t="s">
        <v>37</v>
      </c>
      <c r="C38" t="s">
        <v>41</v>
      </c>
      <c r="D38" t="s">
        <v>18</v>
      </c>
      <c r="E38">
        <v>2821</v>
      </c>
      <c r="F38" s="7">
        <v>120</v>
      </c>
      <c r="G38" s="7">
        <v>125</v>
      </c>
      <c r="H38" s="7">
        <v>352625</v>
      </c>
      <c r="I38" s="7">
        <v>0</v>
      </c>
      <c r="J38" s="7">
        <v>338520</v>
      </c>
      <c r="K38" s="7">
        <v>14105</v>
      </c>
      <c r="L38" s="8">
        <v>43678</v>
      </c>
      <c r="M38">
        <v>8</v>
      </c>
      <c r="N38" t="s">
        <v>34</v>
      </c>
      <c r="O38">
        <v>2019</v>
      </c>
    </row>
    <row r="39" spans="1:15" x14ac:dyDescent="0.3">
      <c r="A39" t="s">
        <v>31</v>
      </c>
      <c r="B39" t="s">
        <v>16</v>
      </c>
      <c r="C39" t="s">
        <v>41</v>
      </c>
      <c r="D39" t="s">
        <v>18</v>
      </c>
      <c r="E39">
        <v>345</v>
      </c>
      <c r="F39" s="7">
        <v>120</v>
      </c>
      <c r="G39" s="7">
        <v>125</v>
      </c>
      <c r="H39" s="7">
        <v>43125</v>
      </c>
      <c r="I39" s="7">
        <v>0</v>
      </c>
      <c r="J39" s="7">
        <v>41400</v>
      </c>
      <c r="K39" s="7">
        <v>1725</v>
      </c>
      <c r="L39" s="8">
        <v>43374</v>
      </c>
      <c r="M39">
        <v>10</v>
      </c>
      <c r="N39" t="s">
        <v>36</v>
      </c>
      <c r="O39">
        <v>2018</v>
      </c>
    </row>
    <row r="40" spans="1:15" x14ac:dyDescent="0.3">
      <c r="A40" t="s">
        <v>33</v>
      </c>
      <c r="B40" t="s">
        <v>16</v>
      </c>
      <c r="C40" t="s">
        <v>42</v>
      </c>
      <c r="D40" t="s">
        <v>18</v>
      </c>
      <c r="E40">
        <v>2001</v>
      </c>
      <c r="F40" s="7">
        <v>250</v>
      </c>
      <c r="G40" s="7">
        <v>300</v>
      </c>
      <c r="H40" s="7">
        <v>600300</v>
      </c>
      <c r="I40" s="7">
        <v>0</v>
      </c>
      <c r="J40" s="7">
        <v>500250</v>
      </c>
      <c r="K40" s="7">
        <v>100050</v>
      </c>
      <c r="L40" s="8">
        <v>43497</v>
      </c>
      <c r="M40">
        <v>2</v>
      </c>
      <c r="N40" t="s">
        <v>39</v>
      </c>
      <c r="O40">
        <v>2019</v>
      </c>
    </row>
    <row r="41" spans="1:15" x14ac:dyDescent="0.3">
      <c r="A41" t="s">
        <v>29</v>
      </c>
      <c r="B41" t="s">
        <v>20</v>
      </c>
      <c r="C41" t="s">
        <v>42</v>
      </c>
      <c r="D41" t="s">
        <v>18</v>
      </c>
      <c r="E41">
        <v>2838</v>
      </c>
      <c r="F41" s="7">
        <v>250</v>
      </c>
      <c r="G41" s="7">
        <v>12</v>
      </c>
      <c r="H41" s="7">
        <v>34056</v>
      </c>
      <c r="I41" s="7">
        <v>0</v>
      </c>
      <c r="J41" s="7">
        <v>8514</v>
      </c>
      <c r="K41" s="7">
        <v>25542</v>
      </c>
      <c r="L41" s="8">
        <v>43556</v>
      </c>
      <c r="M41">
        <v>4</v>
      </c>
      <c r="N41" t="s">
        <v>43</v>
      </c>
      <c r="O41">
        <v>2019</v>
      </c>
    </row>
    <row r="42" spans="1:15" x14ac:dyDescent="0.3">
      <c r="A42" t="s">
        <v>21</v>
      </c>
      <c r="B42" t="s">
        <v>30</v>
      </c>
      <c r="C42" t="s">
        <v>42</v>
      </c>
      <c r="D42" t="s">
        <v>18</v>
      </c>
      <c r="E42">
        <v>2178</v>
      </c>
      <c r="F42" s="7">
        <v>250</v>
      </c>
      <c r="G42" s="7">
        <v>15</v>
      </c>
      <c r="H42" s="7">
        <v>32670</v>
      </c>
      <c r="I42" s="7">
        <v>0</v>
      </c>
      <c r="J42" s="7">
        <v>21780</v>
      </c>
      <c r="K42" s="7">
        <v>10890</v>
      </c>
      <c r="L42" s="8">
        <v>43617</v>
      </c>
      <c r="M42">
        <v>6</v>
      </c>
      <c r="N42" t="s">
        <v>23</v>
      </c>
      <c r="O42">
        <v>2019</v>
      </c>
    </row>
    <row r="43" spans="1:15" x14ac:dyDescent="0.3">
      <c r="A43" t="s">
        <v>21</v>
      </c>
      <c r="B43" t="s">
        <v>20</v>
      </c>
      <c r="C43" t="s">
        <v>42</v>
      </c>
      <c r="D43" t="s">
        <v>18</v>
      </c>
      <c r="E43">
        <v>888</v>
      </c>
      <c r="F43" s="7">
        <v>250</v>
      </c>
      <c r="G43" s="7">
        <v>15</v>
      </c>
      <c r="H43" s="7">
        <v>13320</v>
      </c>
      <c r="I43" s="7">
        <v>0</v>
      </c>
      <c r="J43" s="7">
        <v>8880</v>
      </c>
      <c r="K43" s="7">
        <v>4440</v>
      </c>
      <c r="L43" s="8">
        <v>43617</v>
      </c>
      <c r="M43">
        <v>6</v>
      </c>
      <c r="N43" t="s">
        <v>23</v>
      </c>
      <c r="O43">
        <v>2019</v>
      </c>
    </row>
    <row r="44" spans="1:15" x14ac:dyDescent="0.3">
      <c r="A44" t="s">
        <v>15</v>
      </c>
      <c r="B44" t="s">
        <v>22</v>
      </c>
      <c r="C44" t="s">
        <v>42</v>
      </c>
      <c r="D44" t="s">
        <v>18</v>
      </c>
      <c r="E44">
        <v>1527</v>
      </c>
      <c r="F44" s="7">
        <v>250</v>
      </c>
      <c r="G44" s="7">
        <v>350</v>
      </c>
      <c r="H44" s="7">
        <v>534450</v>
      </c>
      <c r="I44" s="7">
        <v>0</v>
      </c>
      <c r="J44" s="7">
        <v>397020</v>
      </c>
      <c r="K44" s="7">
        <v>137430</v>
      </c>
      <c r="L44" s="8">
        <v>43344</v>
      </c>
      <c r="M44">
        <v>9</v>
      </c>
      <c r="N44" t="s">
        <v>35</v>
      </c>
      <c r="O44">
        <v>2018</v>
      </c>
    </row>
    <row r="45" spans="1:15" x14ac:dyDescent="0.3">
      <c r="A45" t="s">
        <v>33</v>
      </c>
      <c r="B45" t="s">
        <v>22</v>
      </c>
      <c r="C45" t="s">
        <v>42</v>
      </c>
      <c r="D45" t="s">
        <v>18</v>
      </c>
      <c r="E45">
        <v>2151</v>
      </c>
      <c r="F45" s="7">
        <v>250</v>
      </c>
      <c r="G45" s="7">
        <v>300</v>
      </c>
      <c r="H45" s="7">
        <v>645300</v>
      </c>
      <c r="I45" s="7">
        <v>0</v>
      </c>
      <c r="J45" s="7">
        <v>537750</v>
      </c>
      <c r="K45" s="7">
        <v>107550</v>
      </c>
      <c r="L45" s="8">
        <v>43709</v>
      </c>
      <c r="M45">
        <v>9</v>
      </c>
      <c r="N45" t="s">
        <v>35</v>
      </c>
      <c r="O45">
        <v>2019</v>
      </c>
    </row>
    <row r="46" spans="1:15" x14ac:dyDescent="0.3">
      <c r="A46" t="s">
        <v>15</v>
      </c>
      <c r="B46" t="s">
        <v>16</v>
      </c>
      <c r="C46" t="s">
        <v>42</v>
      </c>
      <c r="D46" t="s">
        <v>18</v>
      </c>
      <c r="E46">
        <v>1817</v>
      </c>
      <c r="F46" s="7">
        <v>250</v>
      </c>
      <c r="G46" s="7">
        <v>20</v>
      </c>
      <c r="H46" s="7">
        <v>36340</v>
      </c>
      <c r="I46" s="7">
        <v>0</v>
      </c>
      <c r="J46" s="7">
        <v>18170</v>
      </c>
      <c r="K46" s="7">
        <v>18170</v>
      </c>
      <c r="L46" s="8">
        <v>43800</v>
      </c>
      <c r="M46">
        <v>12</v>
      </c>
      <c r="N46" t="s">
        <v>26</v>
      </c>
      <c r="O46">
        <v>2019</v>
      </c>
    </row>
    <row r="47" spans="1:15" x14ac:dyDescent="0.3">
      <c r="A47" t="s">
        <v>15</v>
      </c>
      <c r="B47" t="s">
        <v>22</v>
      </c>
      <c r="C47" t="s">
        <v>44</v>
      </c>
      <c r="D47" t="s">
        <v>18</v>
      </c>
      <c r="E47">
        <v>2750</v>
      </c>
      <c r="F47" s="7">
        <v>260</v>
      </c>
      <c r="G47" s="7">
        <v>350</v>
      </c>
      <c r="H47" s="7">
        <v>962500</v>
      </c>
      <c r="I47" s="7">
        <v>0</v>
      </c>
      <c r="J47" s="7">
        <v>715000</v>
      </c>
      <c r="K47" s="7">
        <v>247500</v>
      </c>
      <c r="L47" s="8">
        <v>43497</v>
      </c>
      <c r="M47">
        <v>2</v>
      </c>
      <c r="N47" t="s">
        <v>39</v>
      </c>
      <c r="O47">
        <v>2019</v>
      </c>
    </row>
    <row r="48" spans="1:15" x14ac:dyDescent="0.3">
      <c r="A48" t="s">
        <v>29</v>
      </c>
      <c r="B48" t="s">
        <v>37</v>
      </c>
      <c r="C48" t="s">
        <v>44</v>
      </c>
      <c r="D48" t="s">
        <v>18</v>
      </c>
      <c r="E48">
        <v>1953</v>
      </c>
      <c r="F48" s="7">
        <v>260</v>
      </c>
      <c r="G48" s="7">
        <v>12</v>
      </c>
      <c r="H48" s="7">
        <v>23436</v>
      </c>
      <c r="I48" s="7">
        <v>0</v>
      </c>
      <c r="J48" s="7">
        <v>5859</v>
      </c>
      <c r="K48" s="7">
        <v>17577</v>
      </c>
      <c r="L48" s="8">
        <v>43556</v>
      </c>
      <c r="M48">
        <v>4</v>
      </c>
      <c r="N48" t="s">
        <v>43</v>
      </c>
      <c r="O48">
        <v>2019</v>
      </c>
    </row>
    <row r="49" spans="1:15" x14ac:dyDescent="0.3">
      <c r="A49" t="s">
        <v>31</v>
      </c>
      <c r="B49" t="s">
        <v>20</v>
      </c>
      <c r="C49" t="s">
        <v>44</v>
      </c>
      <c r="D49" t="s">
        <v>18</v>
      </c>
      <c r="E49">
        <v>4219</v>
      </c>
      <c r="F49" s="7">
        <v>260</v>
      </c>
      <c r="G49" s="7">
        <v>125</v>
      </c>
      <c r="H49" s="7">
        <v>527375</v>
      </c>
      <c r="I49" s="7">
        <v>0</v>
      </c>
      <c r="J49" s="7">
        <v>506340</v>
      </c>
      <c r="K49" s="7">
        <v>21035</v>
      </c>
      <c r="L49" s="8">
        <v>43556</v>
      </c>
      <c r="M49">
        <v>4</v>
      </c>
      <c r="N49" t="s">
        <v>43</v>
      </c>
      <c r="O49">
        <v>2019</v>
      </c>
    </row>
    <row r="50" spans="1:15" x14ac:dyDescent="0.3">
      <c r="A50" t="s">
        <v>15</v>
      </c>
      <c r="B50" t="s">
        <v>25</v>
      </c>
      <c r="C50" t="s">
        <v>44</v>
      </c>
      <c r="D50" t="s">
        <v>18</v>
      </c>
      <c r="E50">
        <v>1899</v>
      </c>
      <c r="F50" s="7">
        <v>260</v>
      </c>
      <c r="G50" s="7">
        <v>20</v>
      </c>
      <c r="H50" s="7">
        <v>37980</v>
      </c>
      <c r="I50" s="7">
        <v>0</v>
      </c>
      <c r="J50" s="7">
        <v>18990</v>
      </c>
      <c r="K50" s="7">
        <v>18990</v>
      </c>
      <c r="L50" s="8">
        <v>43617</v>
      </c>
      <c r="M50">
        <v>6</v>
      </c>
      <c r="N50" t="s">
        <v>23</v>
      </c>
      <c r="O50">
        <v>2019</v>
      </c>
    </row>
    <row r="51" spans="1:15" x14ac:dyDescent="0.3">
      <c r="A51" t="s">
        <v>15</v>
      </c>
      <c r="B51" t="s">
        <v>20</v>
      </c>
      <c r="C51" t="s">
        <v>44</v>
      </c>
      <c r="D51" t="s">
        <v>18</v>
      </c>
      <c r="E51">
        <v>1686</v>
      </c>
      <c r="F51" s="7">
        <v>260</v>
      </c>
      <c r="G51" s="7">
        <v>7</v>
      </c>
      <c r="H51" s="7">
        <v>11802</v>
      </c>
      <c r="I51" s="7">
        <v>0</v>
      </c>
      <c r="J51" s="7">
        <v>8430</v>
      </c>
      <c r="K51" s="7">
        <v>3372</v>
      </c>
      <c r="L51" s="8">
        <v>43647</v>
      </c>
      <c r="M51">
        <v>7</v>
      </c>
      <c r="N51" t="s">
        <v>32</v>
      </c>
      <c r="O51">
        <v>2019</v>
      </c>
    </row>
    <row r="52" spans="1:15" x14ac:dyDescent="0.3">
      <c r="A52" t="s">
        <v>29</v>
      </c>
      <c r="B52" t="s">
        <v>37</v>
      </c>
      <c r="C52" t="s">
        <v>44</v>
      </c>
      <c r="D52" t="s">
        <v>18</v>
      </c>
      <c r="E52">
        <v>2141</v>
      </c>
      <c r="F52" s="7">
        <v>260</v>
      </c>
      <c r="G52" s="7">
        <v>12</v>
      </c>
      <c r="H52" s="7">
        <v>25692</v>
      </c>
      <c r="I52" s="7">
        <v>0</v>
      </c>
      <c r="J52" s="7">
        <v>6423</v>
      </c>
      <c r="K52" s="7">
        <v>19269</v>
      </c>
      <c r="L52" s="8">
        <v>43678</v>
      </c>
      <c r="M52">
        <v>8</v>
      </c>
      <c r="N52" t="s">
        <v>34</v>
      </c>
      <c r="O52">
        <v>2019</v>
      </c>
    </row>
    <row r="53" spans="1:15" x14ac:dyDescent="0.3">
      <c r="A53" t="s">
        <v>15</v>
      </c>
      <c r="B53" t="s">
        <v>37</v>
      </c>
      <c r="C53" t="s">
        <v>44</v>
      </c>
      <c r="D53" t="s">
        <v>18</v>
      </c>
      <c r="E53">
        <v>1143</v>
      </c>
      <c r="F53" s="7">
        <v>260</v>
      </c>
      <c r="G53" s="7">
        <v>7</v>
      </c>
      <c r="H53" s="7">
        <v>8001</v>
      </c>
      <c r="I53" s="7">
        <v>0</v>
      </c>
      <c r="J53" s="7">
        <v>5715</v>
      </c>
      <c r="K53" s="7">
        <v>2286</v>
      </c>
      <c r="L53" s="8">
        <v>43739</v>
      </c>
      <c r="M53">
        <v>10</v>
      </c>
      <c r="N53" t="s">
        <v>36</v>
      </c>
      <c r="O53">
        <v>2019</v>
      </c>
    </row>
    <row r="54" spans="1:15" x14ac:dyDescent="0.3">
      <c r="A54" t="s">
        <v>21</v>
      </c>
      <c r="B54" t="s">
        <v>37</v>
      </c>
      <c r="C54" t="s">
        <v>44</v>
      </c>
      <c r="D54" t="s">
        <v>18</v>
      </c>
      <c r="E54">
        <v>615</v>
      </c>
      <c r="F54" s="7">
        <v>260</v>
      </c>
      <c r="G54" s="7">
        <v>15</v>
      </c>
      <c r="H54" s="7">
        <v>9225</v>
      </c>
      <c r="I54" s="7">
        <v>0</v>
      </c>
      <c r="J54" s="7">
        <v>6150</v>
      </c>
      <c r="K54" s="7">
        <v>3075</v>
      </c>
      <c r="L54" s="8">
        <v>43800</v>
      </c>
      <c r="M54">
        <v>12</v>
      </c>
      <c r="N54" t="s">
        <v>26</v>
      </c>
      <c r="O54">
        <v>2019</v>
      </c>
    </row>
    <row r="55" spans="1:15" x14ac:dyDescent="0.3">
      <c r="A55" t="s">
        <v>15</v>
      </c>
      <c r="B55" t="s">
        <v>30</v>
      </c>
      <c r="C55" t="s">
        <v>38</v>
      </c>
      <c r="D55" t="s">
        <v>45</v>
      </c>
      <c r="E55">
        <v>3945</v>
      </c>
      <c r="F55" s="7">
        <v>10</v>
      </c>
      <c r="G55" s="7">
        <v>7</v>
      </c>
      <c r="H55" s="7">
        <v>27615</v>
      </c>
      <c r="I55" s="7">
        <v>276.14999999999998</v>
      </c>
      <c r="J55" s="7">
        <v>19725</v>
      </c>
      <c r="K55" s="7">
        <v>7613.8499999999985</v>
      </c>
      <c r="L55" s="8">
        <v>43466</v>
      </c>
      <c r="M55">
        <v>1</v>
      </c>
      <c r="N55" t="s">
        <v>19</v>
      </c>
      <c r="O55">
        <v>2019</v>
      </c>
    </row>
    <row r="56" spans="1:15" x14ac:dyDescent="0.3">
      <c r="A56" t="s">
        <v>21</v>
      </c>
      <c r="B56" t="s">
        <v>22</v>
      </c>
      <c r="C56" t="s">
        <v>38</v>
      </c>
      <c r="D56" t="s">
        <v>45</v>
      </c>
      <c r="E56">
        <v>2296</v>
      </c>
      <c r="F56" s="7">
        <v>10</v>
      </c>
      <c r="G56" s="7">
        <v>15</v>
      </c>
      <c r="H56" s="7">
        <v>34440</v>
      </c>
      <c r="I56" s="7">
        <v>344.4</v>
      </c>
      <c r="J56" s="7">
        <v>22960</v>
      </c>
      <c r="K56" s="7">
        <v>11135.599999999999</v>
      </c>
      <c r="L56" s="8">
        <v>43497</v>
      </c>
      <c r="M56">
        <v>2</v>
      </c>
      <c r="N56" t="s">
        <v>39</v>
      </c>
      <c r="O56">
        <v>2019</v>
      </c>
    </row>
    <row r="57" spans="1:15" x14ac:dyDescent="0.3">
      <c r="A57" t="s">
        <v>15</v>
      </c>
      <c r="B57" t="s">
        <v>22</v>
      </c>
      <c r="C57" t="s">
        <v>38</v>
      </c>
      <c r="D57" t="s">
        <v>45</v>
      </c>
      <c r="E57">
        <v>1030</v>
      </c>
      <c r="F57" s="7">
        <v>10</v>
      </c>
      <c r="G57" s="7">
        <v>7</v>
      </c>
      <c r="H57" s="7">
        <v>7210</v>
      </c>
      <c r="I57" s="7">
        <v>72.099999999999994</v>
      </c>
      <c r="J57" s="7">
        <v>5150</v>
      </c>
      <c r="K57" s="7">
        <v>1987.8999999999996</v>
      </c>
      <c r="L57" s="8">
        <v>43586</v>
      </c>
      <c r="M57">
        <v>5</v>
      </c>
      <c r="N57" t="s">
        <v>46</v>
      </c>
      <c r="O57">
        <v>2019</v>
      </c>
    </row>
    <row r="58" spans="1:15" x14ac:dyDescent="0.3">
      <c r="A58" t="s">
        <v>15</v>
      </c>
      <c r="B58" t="s">
        <v>22</v>
      </c>
      <c r="C58" t="s">
        <v>41</v>
      </c>
      <c r="D58" t="s">
        <v>45</v>
      </c>
      <c r="E58">
        <v>639</v>
      </c>
      <c r="F58" s="7">
        <v>120</v>
      </c>
      <c r="G58" s="7">
        <v>7</v>
      </c>
      <c r="H58" s="7">
        <v>4473</v>
      </c>
      <c r="I58" s="7">
        <v>44.73</v>
      </c>
      <c r="J58" s="7">
        <v>3195</v>
      </c>
      <c r="K58" s="7">
        <v>1233.2700000000004</v>
      </c>
      <c r="L58" s="8">
        <v>43770</v>
      </c>
      <c r="M58">
        <v>11</v>
      </c>
      <c r="N58" t="s">
        <v>40</v>
      </c>
      <c r="O58">
        <v>2019</v>
      </c>
    </row>
    <row r="59" spans="1:15" x14ac:dyDescent="0.3">
      <c r="A59" t="s">
        <v>15</v>
      </c>
      <c r="B59" t="s">
        <v>30</v>
      </c>
      <c r="C59" t="s">
        <v>42</v>
      </c>
      <c r="D59" t="s">
        <v>45</v>
      </c>
      <c r="E59">
        <v>1326</v>
      </c>
      <c r="F59" s="7">
        <v>250</v>
      </c>
      <c r="G59" s="7">
        <v>7</v>
      </c>
      <c r="H59" s="7">
        <v>9282</v>
      </c>
      <c r="I59" s="7">
        <v>92.82</v>
      </c>
      <c r="J59" s="7">
        <v>6630</v>
      </c>
      <c r="K59" s="7">
        <v>2559.1800000000003</v>
      </c>
      <c r="L59" s="8">
        <v>43525</v>
      </c>
      <c r="M59">
        <v>3</v>
      </c>
      <c r="N59" t="s">
        <v>28</v>
      </c>
      <c r="O59">
        <v>2019</v>
      </c>
    </row>
    <row r="60" spans="1:15" x14ac:dyDescent="0.3">
      <c r="A60" t="s">
        <v>29</v>
      </c>
      <c r="B60" t="s">
        <v>37</v>
      </c>
      <c r="C60" t="s">
        <v>17</v>
      </c>
      <c r="D60" t="s">
        <v>45</v>
      </c>
      <c r="E60">
        <v>1858</v>
      </c>
      <c r="F60" s="7">
        <v>3</v>
      </c>
      <c r="G60" s="7">
        <v>12</v>
      </c>
      <c r="H60" s="7">
        <v>22296</v>
      </c>
      <c r="I60" s="7">
        <v>222.96</v>
      </c>
      <c r="J60" s="7">
        <v>5574</v>
      </c>
      <c r="K60" s="7">
        <v>16499.04</v>
      </c>
      <c r="L60" s="8">
        <v>43497</v>
      </c>
      <c r="M60">
        <v>2</v>
      </c>
      <c r="N60" t="s">
        <v>39</v>
      </c>
      <c r="O60">
        <v>2019</v>
      </c>
    </row>
    <row r="61" spans="1:15" x14ac:dyDescent="0.3">
      <c r="A61" t="s">
        <v>15</v>
      </c>
      <c r="B61" t="s">
        <v>24</v>
      </c>
      <c r="C61" t="s">
        <v>17</v>
      </c>
      <c r="D61" t="s">
        <v>45</v>
      </c>
      <c r="E61">
        <v>1210</v>
      </c>
      <c r="F61" s="7">
        <v>3</v>
      </c>
      <c r="G61" s="7">
        <v>350</v>
      </c>
      <c r="H61" s="7">
        <v>423500</v>
      </c>
      <c r="I61" s="7">
        <v>4235</v>
      </c>
      <c r="J61" s="7">
        <v>314600</v>
      </c>
      <c r="K61" s="7">
        <v>104665</v>
      </c>
      <c r="L61" s="8">
        <v>43525</v>
      </c>
      <c r="M61">
        <v>3</v>
      </c>
      <c r="N61" t="s">
        <v>28</v>
      </c>
      <c r="O61">
        <v>2019</v>
      </c>
    </row>
    <row r="62" spans="1:15" x14ac:dyDescent="0.3">
      <c r="A62" t="s">
        <v>15</v>
      </c>
      <c r="B62" t="s">
        <v>37</v>
      </c>
      <c r="C62" t="s">
        <v>17</v>
      </c>
      <c r="D62" t="s">
        <v>45</v>
      </c>
      <c r="E62">
        <v>2529</v>
      </c>
      <c r="F62" s="7">
        <v>3</v>
      </c>
      <c r="G62" s="7">
        <v>7</v>
      </c>
      <c r="H62" s="7">
        <v>17703</v>
      </c>
      <c r="I62" s="7">
        <v>177.03</v>
      </c>
      <c r="J62" s="7">
        <v>12645</v>
      </c>
      <c r="K62" s="7">
        <v>4880.9700000000012</v>
      </c>
      <c r="L62" s="8">
        <v>43647</v>
      </c>
      <c r="M62">
        <v>7</v>
      </c>
      <c r="N62" t="s">
        <v>32</v>
      </c>
      <c r="O62">
        <v>2019</v>
      </c>
    </row>
    <row r="63" spans="1:15" x14ac:dyDescent="0.3">
      <c r="A63" t="s">
        <v>29</v>
      </c>
      <c r="B63" t="s">
        <v>16</v>
      </c>
      <c r="C63" t="s">
        <v>17</v>
      </c>
      <c r="D63" t="s">
        <v>45</v>
      </c>
      <c r="E63">
        <v>1445</v>
      </c>
      <c r="F63" s="7">
        <v>3</v>
      </c>
      <c r="G63" s="7">
        <v>12</v>
      </c>
      <c r="H63" s="7">
        <v>17340</v>
      </c>
      <c r="I63" s="7">
        <v>173.4</v>
      </c>
      <c r="J63" s="7">
        <v>4335</v>
      </c>
      <c r="K63" s="7">
        <v>12831.599999999999</v>
      </c>
      <c r="L63" s="8">
        <v>43709</v>
      </c>
      <c r="M63">
        <v>9</v>
      </c>
      <c r="N63" t="s">
        <v>35</v>
      </c>
      <c r="O63">
        <v>2019</v>
      </c>
    </row>
    <row r="64" spans="1:15" x14ac:dyDescent="0.3">
      <c r="A64" t="s">
        <v>31</v>
      </c>
      <c r="B64" t="s">
        <v>37</v>
      </c>
      <c r="C64" t="s">
        <v>17</v>
      </c>
      <c r="D64" t="s">
        <v>45</v>
      </c>
      <c r="E64">
        <v>330</v>
      </c>
      <c r="F64" s="7">
        <v>3</v>
      </c>
      <c r="G64" s="7">
        <v>125</v>
      </c>
      <c r="H64" s="7">
        <v>41250</v>
      </c>
      <c r="I64" s="7">
        <v>412.5</v>
      </c>
      <c r="J64" s="7">
        <v>39600</v>
      </c>
      <c r="K64" s="7">
        <v>1237.5</v>
      </c>
      <c r="L64" s="8">
        <v>43344</v>
      </c>
      <c r="M64">
        <v>9</v>
      </c>
      <c r="N64" t="s">
        <v>35</v>
      </c>
      <c r="O64">
        <v>2018</v>
      </c>
    </row>
    <row r="65" spans="1:15" x14ac:dyDescent="0.3">
      <c r="A65" t="s">
        <v>29</v>
      </c>
      <c r="B65" t="s">
        <v>22</v>
      </c>
      <c r="C65" t="s">
        <v>17</v>
      </c>
      <c r="D65" t="s">
        <v>45</v>
      </c>
      <c r="E65">
        <v>2671</v>
      </c>
      <c r="F65" s="7">
        <v>3</v>
      </c>
      <c r="G65" s="7">
        <v>12</v>
      </c>
      <c r="H65" s="7">
        <v>32052</v>
      </c>
      <c r="I65" s="7">
        <v>320.52</v>
      </c>
      <c r="J65" s="7">
        <v>8013</v>
      </c>
      <c r="K65" s="7">
        <v>23718.48</v>
      </c>
      <c r="L65" s="8">
        <v>43709</v>
      </c>
      <c r="M65">
        <v>9</v>
      </c>
      <c r="N65" t="s">
        <v>35</v>
      </c>
      <c r="O65">
        <v>2019</v>
      </c>
    </row>
    <row r="66" spans="1:15" x14ac:dyDescent="0.3">
      <c r="A66" t="s">
        <v>29</v>
      </c>
      <c r="B66" t="s">
        <v>20</v>
      </c>
      <c r="C66" t="s">
        <v>17</v>
      </c>
      <c r="D66" t="s">
        <v>45</v>
      </c>
      <c r="E66">
        <v>766</v>
      </c>
      <c r="F66" s="7">
        <v>3</v>
      </c>
      <c r="G66" s="7">
        <v>12</v>
      </c>
      <c r="H66" s="7">
        <v>9192</v>
      </c>
      <c r="I66" s="7">
        <v>91.92</v>
      </c>
      <c r="J66" s="7">
        <v>2298</v>
      </c>
      <c r="K66" s="7">
        <v>6802.08</v>
      </c>
      <c r="L66" s="8">
        <v>43374</v>
      </c>
      <c r="M66">
        <v>10</v>
      </c>
      <c r="N66" t="s">
        <v>36</v>
      </c>
      <c r="O66">
        <v>2018</v>
      </c>
    </row>
    <row r="67" spans="1:15" x14ac:dyDescent="0.3">
      <c r="A67" t="s">
        <v>33</v>
      </c>
      <c r="B67" t="s">
        <v>24</v>
      </c>
      <c r="C67" t="s">
        <v>17</v>
      </c>
      <c r="D67" t="s">
        <v>45</v>
      </c>
      <c r="E67">
        <v>494</v>
      </c>
      <c r="F67" s="7">
        <v>3</v>
      </c>
      <c r="G67" s="7">
        <v>300</v>
      </c>
      <c r="H67" s="7">
        <v>148200</v>
      </c>
      <c r="I67" s="7">
        <v>1482</v>
      </c>
      <c r="J67" s="7">
        <v>123500</v>
      </c>
      <c r="K67" s="7">
        <v>23218</v>
      </c>
      <c r="L67" s="8">
        <v>43374</v>
      </c>
      <c r="M67">
        <v>10</v>
      </c>
      <c r="N67" t="s">
        <v>36</v>
      </c>
      <c r="O67">
        <v>2018</v>
      </c>
    </row>
    <row r="68" spans="1:15" x14ac:dyDescent="0.3">
      <c r="A68" t="s">
        <v>15</v>
      </c>
      <c r="B68" t="s">
        <v>24</v>
      </c>
      <c r="C68" t="s">
        <v>17</v>
      </c>
      <c r="D68" t="s">
        <v>45</v>
      </c>
      <c r="E68">
        <v>1397</v>
      </c>
      <c r="F68" s="7">
        <v>3</v>
      </c>
      <c r="G68" s="7">
        <v>350</v>
      </c>
      <c r="H68" s="7">
        <v>488950</v>
      </c>
      <c r="I68" s="7">
        <v>4889.5</v>
      </c>
      <c r="J68" s="7">
        <v>363220</v>
      </c>
      <c r="K68" s="7">
        <v>120840.5</v>
      </c>
      <c r="L68" s="8">
        <v>43739</v>
      </c>
      <c r="M68">
        <v>10</v>
      </c>
      <c r="N68" t="s">
        <v>36</v>
      </c>
      <c r="O68">
        <v>2019</v>
      </c>
    </row>
    <row r="69" spans="1:15" x14ac:dyDescent="0.3">
      <c r="A69" t="s">
        <v>15</v>
      </c>
      <c r="B69" t="s">
        <v>22</v>
      </c>
      <c r="C69" t="s">
        <v>17</v>
      </c>
      <c r="D69" t="s">
        <v>45</v>
      </c>
      <c r="E69">
        <v>2155</v>
      </c>
      <c r="F69" s="7">
        <v>3</v>
      </c>
      <c r="G69" s="7">
        <v>350</v>
      </c>
      <c r="H69" s="7">
        <v>754250</v>
      </c>
      <c r="I69" s="7">
        <v>7542.5</v>
      </c>
      <c r="J69" s="7">
        <v>560300</v>
      </c>
      <c r="K69" s="7">
        <v>186407.5</v>
      </c>
      <c r="L69" s="8">
        <v>43800</v>
      </c>
      <c r="M69">
        <v>12</v>
      </c>
      <c r="N69" t="s">
        <v>26</v>
      </c>
      <c r="O69">
        <v>2019</v>
      </c>
    </row>
    <row r="70" spans="1:15" x14ac:dyDescent="0.3">
      <c r="A70" t="s">
        <v>21</v>
      </c>
      <c r="B70" t="s">
        <v>24</v>
      </c>
      <c r="C70" t="s">
        <v>27</v>
      </c>
      <c r="D70" t="s">
        <v>45</v>
      </c>
      <c r="E70">
        <v>2214</v>
      </c>
      <c r="F70" s="7">
        <v>5</v>
      </c>
      <c r="G70" s="7">
        <v>15</v>
      </c>
      <c r="H70" s="7">
        <v>33210</v>
      </c>
      <c r="I70" s="7">
        <v>332.1</v>
      </c>
      <c r="J70" s="7">
        <v>22140</v>
      </c>
      <c r="K70" s="7">
        <v>10737.900000000001</v>
      </c>
      <c r="L70" s="8">
        <v>43525</v>
      </c>
      <c r="M70">
        <v>3</v>
      </c>
      <c r="N70" t="s">
        <v>28</v>
      </c>
      <c r="O70">
        <v>2019</v>
      </c>
    </row>
    <row r="71" spans="1:15" x14ac:dyDescent="0.3">
      <c r="A71" t="s">
        <v>33</v>
      </c>
      <c r="B71" t="s">
        <v>25</v>
      </c>
      <c r="C71" t="s">
        <v>27</v>
      </c>
      <c r="D71" t="s">
        <v>45</v>
      </c>
      <c r="E71">
        <v>2301</v>
      </c>
      <c r="F71" s="7">
        <v>5</v>
      </c>
      <c r="G71" s="7">
        <v>300</v>
      </c>
      <c r="H71" s="7">
        <v>690300</v>
      </c>
      <c r="I71" s="7">
        <v>6903</v>
      </c>
      <c r="J71" s="7">
        <v>575250</v>
      </c>
      <c r="K71" s="7">
        <v>108147</v>
      </c>
      <c r="L71" s="8">
        <v>43556</v>
      </c>
      <c r="M71">
        <v>4</v>
      </c>
      <c r="N71" t="s">
        <v>43</v>
      </c>
      <c r="O71">
        <v>2019</v>
      </c>
    </row>
    <row r="72" spans="1:15" x14ac:dyDescent="0.3">
      <c r="A72" t="s">
        <v>15</v>
      </c>
      <c r="B72" t="s">
        <v>22</v>
      </c>
      <c r="C72" t="s">
        <v>27</v>
      </c>
      <c r="D72" t="s">
        <v>45</v>
      </c>
      <c r="E72">
        <v>1375</v>
      </c>
      <c r="F72" s="7">
        <v>5</v>
      </c>
      <c r="G72" s="7">
        <v>20</v>
      </c>
      <c r="H72" s="7">
        <v>27500</v>
      </c>
      <c r="I72" s="7">
        <v>275.10000000000002</v>
      </c>
      <c r="J72" s="7">
        <v>13755</v>
      </c>
      <c r="K72" s="7">
        <v>13469.900000000001</v>
      </c>
      <c r="L72" s="8">
        <v>43647</v>
      </c>
      <c r="M72">
        <v>7</v>
      </c>
      <c r="N72" t="s">
        <v>32</v>
      </c>
      <c r="O72">
        <v>2019</v>
      </c>
    </row>
    <row r="73" spans="1:15" x14ac:dyDescent="0.3">
      <c r="A73" t="s">
        <v>15</v>
      </c>
      <c r="B73" t="s">
        <v>16</v>
      </c>
      <c r="C73" t="s">
        <v>27</v>
      </c>
      <c r="D73" t="s">
        <v>45</v>
      </c>
      <c r="E73">
        <v>1830</v>
      </c>
      <c r="F73" s="7">
        <v>5</v>
      </c>
      <c r="G73" s="7">
        <v>7</v>
      </c>
      <c r="H73" s="7">
        <v>12810</v>
      </c>
      <c r="I73" s="7">
        <v>128.1</v>
      </c>
      <c r="J73" s="7">
        <v>9150</v>
      </c>
      <c r="K73" s="7">
        <v>3531.8999999999996</v>
      </c>
      <c r="L73" s="8">
        <v>43678</v>
      </c>
      <c r="M73">
        <v>8</v>
      </c>
      <c r="N73" t="s">
        <v>34</v>
      </c>
      <c r="O73">
        <v>2019</v>
      </c>
    </row>
    <row r="74" spans="1:15" x14ac:dyDescent="0.3">
      <c r="A74" t="s">
        <v>33</v>
      </c>
      <c r="B74" t="s">
        <v>37</v>
      </c>
      <c r="C74" t="s">
        <v>27</v>
      </c>
      <c r="D74" t="s">
        <v>45</v>
      </c>
      <c r="E74">
        <v>2498</v>
      </c>
      <c r="F74" s="7">
        <v>5</v>
      </c>
      <c r="G74" s="7">
        <v>300</v>
      </c>
      <c r="H74" s="7">
        <v>749400</v>
      </c>
      <c r="I74" s="7">
        <v>7494</v>
      </c>
      <c r="J74" s="7">
        <v>624500</v>
      </c>
      <c r="K74" s="7">
        <v>117406</v>
      </c>
      <c r="L74" s="8">
        <v>43344</v>
      </c>
      <c r="M74">
        <v>9</v>
      </c>
      <c r="N74" t="s">
        <v>35</v>
      </c>
      <c r="O74">
        <v>2018</v>
      </c>
    </row>
    <row r="75" spans="1:15" x14ac:dyDescent="0.3">
      <c r="A75" t="s">
        <v>31</v>
      </c>
      <c r="B75" t="s">
        <v>37</v>
      </c>
      <c r="C75" t="s">
        <v>27</v>
      </c>
      <c r="D75" t="s">
        <v>45</v>
      </c>
      <c r="E75">
        <v>663</v>
      </c>
      <c r="F75" s="7">
        <v>5</v>
      </c>
      <c r="G75" s="7">
        <v>125</v>
      </c>
      <c r="H75" s="7">
        <v>82875</v>
      </c>
      <c r="I75" s="7">
        <v>828.75</v>
      </c>
      <c r="J75" s="7">
        <v>79560</v>
      </c>
      <c r="K75" s="7">
        <v>2486.25</v>
      </c>
      <c r="L75" s="8">
        <v>43374</v>
      </c>
      <c r="M75">
        <v>10</v>
      </c>
      <c r="N75" t="s">
        <v>36</v>
      </c>
      <c r="O75">
        <v>2018</v>
      </c>
    </row>
    <row r="76" spans="1:15" x14ac:dyDescent="0.3">
      <c r="A76" t="s">
        <v>21</v>
      </c>
      <c r="B76" t="s">
        <v>37</v>
      </c>
      <c r="C76" t="s">
        <v>38</v>
      </c>
      <c r="D76" t="s">
        <v>45</v>
      </c>
      <c r="E76">
        <v>1514</v>
      </c>
      <c r="F76" s="7">
        <v>10</v>
      </c>
      <c r="G76" s="7">
        <v>15</v>
      </c>
      <c r="H76" s="7">
        <v>22710</v>
      </c>
      <c r="I76" s="7">
        <v>227.1</v>
      </c>
      <c r="J76" s="7">
        <v>15140</v>
      </c>
      <c r="K76" s="7">
        <v>7342.9000000000015</v>
      </c>
      <c r="L76" s="8">
        <v>43497</v>
      </c>
      <c r="M76">
        <v>2</v>
      </c>
      <c r="N76" t="s">
        <v>39</v>
      </c>
      <c r="O76">
        <v>2019</v>
      </c>
    </row>
    <row r="77" spans="1:15" x14ac:dyDescent="0.3">
      <c r="A77" t="s">
        <v>15</v>
      </c>
      <c r="B77" t="s">
        <v>25</v>
      </c>
      <c r="C77" t="s">
        <v>38</v>
      </c>
      <c r="D77" t="s">
        <v>45</v>
      </c>
      <c r="E77">
        <v>4492</v>
      </c>
      <c r="F77" s="7">
        <v>10</v>
      </c>
      <c r="G77" s="7">
        <v>7</v>
      </c>
      <c r="H77" s="7">
        <v>31444</v>
      </c>
      <c r="I77" s="7">
        <v>314.47500000000002</v>
      </c>
      <c r="J77" s="7">
        <v>22462.5</v>
      </c>
      <c r="K77" s="7">
        <v>8667.0250000000015</v>
      </c>
      <c r="L77" s="8">
        <v>43556</v>
      </c>
      <c r="M77">
        <v>4</v>
      </c>
      <c r="N77" t="s">
        <v>43</v>
      </c>
      <c r="O77">
        <v>2019</v>
      </c>
    </row>
    <row r="78" spans="1:15" x14ac:dyDescent="0.3">
      <c r="A78" t="s">
        <v>31</v>
      </c>
      <c r="B78" t="s">
        <v>25</v>
      </c>
      <c r="C78" t="s">
        <v>38</v>
      </c>
      <c r="D78" t="s">
        <v>45</v>
      </c>
      <c r="E78">
        <v>727</v>
      </c>
      <c r="F78" s="7">
        <v>10</v>
      </c>
      <c r="G78" s="7">
        <v>125</v>
      </c>
      <c r="H78" s="7">
        <v>90875</v>
      </c>
      <c r="I78" s="7">
        <v>908.75</v>
      </c>
      <c r="J78" s="7">
        <v>87240</v>
      </c>
      <c r="K78" s="7">
        <v>2726.25</v>
      </c>
      <c r="L78" s="8">
        <v>43617</v>
      </c>
      <c r="M78">
        <v>6</v>
      </c>
      <c r="N78" t="s">
        <v>23</v>
      </c>
      <c r="O78">
        <v>2019</v>
      </c>
    </row>
    <row r="79" spans="1:15" x14ac:dyDescent="0.3">
      <c r="A79" t="s">
        <v>31</v>
      </c>
      <c r="B79" t="s">
        <v>22</v>
      </c>
      <c r="C79" t="s">
        <v>38</v>
      </c>
      <c r="D79" t="s">
        <v>45</v>
      </c>
      <c r="E79">
        <v>787</v>
      </c>
      <c r="F79" s="7">
        <v>10</v>
      </c>
      <c r="G79" s="7">
        <v>125</v>
      </c>
      <c r="H79" s="7">
        <v>98375</v>
      </c>
      <c r="I79" s="7">
        <v>983.75</v>
      </c>
      <c r="J79" s="7">
        <v>94440</v>
      </c>
      <c r="K79" s="7">
        <v>2951.25</v>
      </c>
      <c r="L79" s="8">
        <v>43617</v>
      </c>
      <c r="M79">
        <v>6</v>
      </c>
      <c r="N79" t="s">
        <v>23</v>
      </c>
      <c r="O79">
        <v>2019</v>
      </c>
    </row>
    <row r="80" spans="1:15" x14ac:dyDescent="0.3">
      <c r="A80" t="s">
        <v>31</v>
      </c>
      <c r="B80" t="s">
        <v>24</v>
      </c>
      <c r="C80" t="s">
        <v>38</v>
      </c>
      <c r="D80" t="s">
        <v>45</v>
      </c>
      <c r="E80">
        <v>1823</v>
      </c>
      <c r="F80" s="7">
        <v>10</v>
      </c>
      <c r="G80" s="7">
        <v>125</v>
      </c>
      <c r="H80" s="7">
        <v>227875</v>
      </c>
      <c r="I80" s="7">
        <v>2278.75</v>
      </c>
      <c r="J80" s="7">
        <v>218760</v>
      </c>
      <c r="K80" s="7">
        <v>6836.25</v>
      </c>
      <c r="L80" s="8">
        <v>43647</v>
      </c>
      <c r="M80">
        <v>7</v>
      </c>
      <c r="N80" t="s">
        <v>32</v>
      </c>
      <c r="O80">
        <v>2019</v>
      </c>
    </row>
    <row r="81" spans="1:15" x14ac:dyDescent="0.3">
      <c r="A81" t="s">
        <v>21</v>
      </c>
      <c r="B81" t="s">
        <v>20</v>
      </c>
      <c r="C81" t="s">
        <v>38</v>
      </c>
      <c r="D81" t="s">
        <v>45</v>
      </c>
      <c r="E81">
        <v>747</v>
      </c>
      <c r="F81" s="7">
        <v>10</v>
      </c>
      <c r="G81" s="7">
        <v>15</v>
      </c>
      <c r="H81" s="7">
        <v>11205</v>
      </c>
      <c r="I81" s="7">
        <v>112.05</v>
      </c>
      <c r="J81" s="7">
        <v>7470</v>
      </c>
      <c r="K81" s="7">
        <v>3622.9500000000007</v>
      </c>
      <c r="L81" s="8">
        <v>43709</v>
      </c>
      <c r="M81">
        <v>9</v>
      </c>
      <c r="N81" t="s">
        <v>35</v>
      </c>
      <c r="O81">
        <v>2019</v>
      </c>
    </row>
    <row r="82" spans="1:15" x14ac:dyDescent="0.3">
      <c r="A82" t="s">
        <v>29</v>
      </c>
      <c r="B82" t="s">
        <v>20</v>
      </c>
      <c r="C82" t="s">
        <v>38</v>
      </c>
      <c r="D82" t="s">
        <v>45</v>
      </c>
      <c r="E82">
        <v>766</v>
      </c>
      <c r="F82" s="7">
        <v>10</v>
      </c>
      <c r="G82" s="7">
        <v>12</v>
      </c>
      <c r="H82" s="7">
        <v>9192</v>
      </c>
      <c r="I82" s="7">
        <v>91.92</v>
      </c>
      <c r="J82" s="7">
        <v>2298</v>
      </c>
      <c r="K82" s="7">
        <v>6802.08</v>
      </c>
      <c r="L82" s="8">
        <v>43374</v>
      </c>
      <c r="M82">
        <v>10</v>
      </c>
      <c r="N82" t="s">
        <v>36</v>
      </c>
      <c r="O82">
        <v>2018</v>
      </c>
    </row>
    <row r="83" spans="1:15" x14ac:dyDescent="0.3">
      <c r="A83" t="s">
        <v>33</v>
      </c>
      <c r="B83" t="s">
        <v>30</v>
      </c>
      <c r="C83" t="s">
        <v>38</v>
      </c>
      <c r="D83" t="s">
        <v>45</v>
      </c>
      <c r="E83">
        <v>2905</v>
      </c>
      <c r="F83" s="7">
        <v>10</v>
      </c>
      <c r="G83" s="7">
        <v>300</v>
      </c>
      <c r="H83" s="7">
        <v>871500</v>
      </c>
      <c r="I83" s="7">
        <v>8715</v>
      </c>
      <c r="J83" s="7">
        <v>726250</v>
      </c>
      <c r="K83" s="7">
        <v>136535</v>
      </c>
      <c r="L83" s="8">
        <v>43770</v>
      </c>
      <c r="M83">
        <v>11</v>
      </c>
      <c r="N83" t="s">
        <v>40</v>
      </c>
      <c r="O83">
        <v>2019</v>
      </c>
    </row>
    <row r="84" spans="1:15" x14ac:dyDescent="0.3">
      <c r="A84" t="s">
        <v>15</v>
      </c>
      <c r="B84" t="s">
        <v>22</v>
      </c>
      <c r="C84" t="s">
        <v>38</v>
      </c>
      <c r="D84" t="s">
        <v>45</v>
      </c>
      <c r="E84">
        <v>2155</v>
      </c>
      <c r="F84" s="7">
        <v>10</v>
      </c>
      <c r="G84" s="7">
        <v>350</v>
      </c>
      <c r="H84" s="7">
        <v>754250</v>
      </c>
      <c r="I84" s="7">
        <v>7542.5</v>
      </c>
      <c r="J84" s="7">
        <v>560300</v>
      </c>
      <c r="K84" s="7">
        <v>186407.5</v>
      </c>
      <c r="L84" s="8">
        <v>43800</v>
      </c>
      <c r="M84">
        <v>12</v>
      </c>
      <c r="N84" t="s">
        <v>26</v>
      </c>
      <c r="O84">
        <v>2019</v>
      </c>
    </row>
    <row r="85" spans="1:15" x14ac:dyDescent="0.3">
      <c r="A85" t="s">
        <v>15</v>
      </c>
      <c r="B85" t="s">
        <v>22</v>
      </c>
      <c r="C85" t="s">
        <v>41</v>
      </c>
      <c r="D85" t="s">
        <v>45</v>
      </c>
      <c r="E85">
        <v>3864</v>
      </c>
      <c r="F85" s="7">
        <v>120</v>
      </c>
      <c r="G85" s="7">
        <v>20</v>
      </c>
      <c r="H85" s="7">
        <v>77280</v>
      </c>
      <c r="I85" s="7">
        <v>772.80000000000007</v>
      </c>
      <c r="J85" s="7">
        <v>38640</v>
      </c>
      <c r="K85" s="7">
        <v>37867.199999999997</v>
      </c>
      <c r="L85" s="8">
        <v>43556</v>
      </c>
      <c r="M85">
        <v>4</v>
      </c>
      <c r="N85" t="s">
        <v>43</v>
      </c>
      <c r="O85">
        <v>2019</v>
      </c>
    </row>
    <row r="86" spans="1:15" x14ac:dyDescent="0.3">
      <c r="A86" t="s">
        <v>15</v>
      </c>
      <c r="B86" t="s">
        <v>24</v>
      </c>
      <c r="C86" t="s">
        <v>41</v>
      </c>
      <c r="D86" t="s">
        <v>45</v>
      </c>
      <c r="E86">
        <v>362</v>
      </c>
      <c r="F86" s="7">
        <v>120</v>
      </c>
      <c r="G86" s="7">
        <v>7</v>
      </c>
      <c r="H86" s="7">
        <v>2534</v>
      </c>
      <c r="I86" s="7">
        <v>25.34</v>
      </c>
      <c r="J86" s="7">
        <v>1810</v>
      </c>
      <c r="K86" s="7">
        <v>698.65999999999985</v>
      </c>
      <c r="L86" s="8">
        <v>43586</v>
      </c>
      <c r="M86">
        <v>5</v>
      </c>
      <c r="N86" t="s">
        <v>46</v>
      </c>
      <c r="O86">
        <v>2019</v>
      </c>
    </row>
    <row r="87" spans="1:15" x14ac:dyDescent="0.3">
      <c r="A87" t="s">
        <v>31</v>
      </c>
      <c r="B87" t="s">
        <v>16</v>
      </c>
      <c r="C87" t="s">
        <v>41</v>
      </c>
      <c r="D87" t="s">
        <v>45</v>
      </c>
      <c r="E87">
        <v>923</v>
      </c>
      <c r="F87" s="7">
        <v>120</v>
      </c>
      <c r="G87" s="7">
        <v>125</v>
      </c>
      <c r="H87" s="7">
        <v>115375</v>
      </c>
      <c r="I87" s="7">
        <v>1153.75</v>
      </c>
      <c r="J87" s="7">
        <v>110760</v>
      </c>
      <c r="K87" s="7">
        <v>3461.25</v>
      </c>
      <c r="L87" s="8">
        <v>43678</v>
      </c>
      <c r="M87">
        <v>8</v>
      </c>
      <c r="N87" t="s">
        <v>34</v>
      </c>
      <c r="O87">
        <v>2019</v>
      </c>
    </row>
    <row r="88" spans="1:15" x14ac:dyDescent="0.3">
      <c r="A88" t="s">
        <v>31</v>
      </c>
      <c r="B88" t="s">
        <v>37</v>
      </c>
      <c r="C88" t="s">
        <v>41</v>
      </c>
      <c r="D88" t="s">
        <v>45</v>
      </c>
      <c r="E88">
        <v>663</v>
      </c>
      <c r="F88" s="7">
        <v>120</v>
      </c>
      <c r="G88" s="7">
        <v>125</v>
      </c>
      <c r="H88" s="7">
        <v>82875</v>
      </c>
      <c r="I88" s="7">
        <v>828.75</v>
      </c>
      <c r="J88" s="7">
        <v>79560</v>
      </c>
      <c r="K88" s="7">
        <v>2486.25</v>
      </c>
      <c r="L88" s="8">
        <v>43374</v>
      </c>
      <c r="M88">
        <v>10</v>
      </c>
      <c r="N88" t="s">
        <v>36</v>
      </c>
      <c r="O88">
        <v>2018</v>
      </c>
    </row>
    <row r="89" spans="1:15" x14ac:dyDescent="0.3">
      <c r="A89" t="s">
        <v>15</v>
      </c>
      <c r="B89" t="s">
        <v>16</v>
      </c>
      <c r="C89" t="s">
        <v>41</v>
      </c>
      <c r="D89" t="s">
        <v>45</v>
      </c>
      <c r="E89">
        <v>2092</v>
      </c>
      <c r="F89" s="7">
        <v>120</v>
      </c>
      <c r="G89" s="7">
        <v>7</v>
      </c>
      <c r="H89" s="7">
        <v>14644</v>
      </c>
      <c r="I89" s="7">
        <v>146.44</v>
      </c>
      <c r="J89" s="7">
        <v>10460</v>
      </c>
      <c r="K89" s="7">
        <v>4037.5599999999995</v>
      </c>
      <c r="L89" s="8">
        <v>43405</v>
      </c>
      <c r="M89">
        <v>11</v>
      </c>
      <c r="N89" t="s">
        <v>40</v>
      </c>
      <c r="O89">
        <v>2018</v>
      </c>
    </row>
    <row r="90" spans="1:15" x14ac:dyDescent="0.3">
      <c r="A90" t="s">
        <v>15</v>
      </c>
      <c r="B90" t="s">
        <v>20</v>
      </c>
      <c r="C90" t="s">
        <v>42</v>
      </c>
      <c r="D90" t="s">
        <v>45</v>
      </c>
      <c r="E90">
        <v>263</v>
      </c>
      <c r="F90" s="7">
        <v>250</v>
      </c>
      <c r="G90" s="7">
        <v>7</v>
      </c>
      <c r="H90" s="7">
        <v>1841</v>
      </c>
      <c r="I90" s="7">
        <v>18.41</v>
      </c>
      <c r="J90" s="7">
        <v>1315</v>
      </c>
      <c r="K90" s="7">
        <v>507.58999999999992</v>
      </c>
      <c r="L90" s="8">
        <v>43525</v>
      </c>
      <c r="M90">
        <v>3</v>
      </c>
      <c r="N90" t="s">
        <v>28</v>
      </c>
      <c r="O90">
        <v>2019</v>
      </c>
    </row>
    <row r="91" spans="1:15" x14ac:dyDescent="0.3">
      <c r="A91" t="s">
        <v>15</v>
      </c>
      <c r="B91" t="s">
        <v>16</v>
      </c>
      <c r="C91" t="s">
        <v>42</v>
      </c>
      <c r="D91" t="s">
        <v>45</v>
      </c>
      <c r="E91">
        <v>943</v>
      </c>
      <c r="F91" s="7">
        <v>250</v>
      </c>
      <c r="G91" s="7">
        <v>350</v>
      </c>
      <c r="H91" s="7">
        <v>330050</v>
      </c>
      <c r="I91" s="7">
        <v>3302.25</v>
      </c>
      <c r="J91" s="7">
        <v>245310</v>
      </c>
      <c r="K91" s="7">
        <v>81437.75</v>
      </c>
      <c r="L91" s="8">
        <v>43556</v>
      </c>
      <c r="M91">
        <v>4</v>
      </c>
      <c r="N91" t="s">
        <v>43</v>
      </c>
      <c r="O91">
        <v>2019</v>
      </c>
    </row>
    <row r="92" spans="1:15" x14ac:dyDescent="0.3">
      <c r="A92" t="s">
        <v>31</v>
      </c>
      <c r="B92" t="s">
        <v>37</v>
      </c>
      <c r="C92" t="s">
        <v>42</v>
      </c>
      <c r="D92" t="s">
        <v>45</v>
      </c>
      <c r="E92">
        <v>727</v>
      </c>
      <c r="F92" s="7">
        <v>250</v>
      </c>
      <c r="G92" s="7">
        <v>125</v>
      </c>
      <c r="H92" s="7">
        <v>90875</v>
      </c>
      <c r="I92" s="7">
        <v>908.75</v>
      </c>
      <c r="J92" s="7">
        <v>87240</v>
      </c>
      <c r="K92" s="7">
        <v>2726.25</v>
      </c>
      <c r="L92" s="8">
        <v>43617</v>
      </c>
      <c r="M92">
        <v>6</v>
      </c>
      <c r="N92" t="s">
        <v>23</v>
      </c>
      <c r="O92">
        <v>2019</v>
      </c>
    </row>
    <row r="93" spans="1:15" x14ac:dyDescent="0.3">
      <c r="A93" t="s">
        <v>31</v>
      </c>
      <c r="B93" t="s">
        <v>22</v>
      </c>
      <c r="C93" t="s">
        <v>42</v>
      </c>
      <c r="D93" t="s">
        <v>45</v>
      </c>
      <c r="E93">
        <v>787</v>
      </c>
      <c r="F93" s="7">
        <v>250</v>
      </c>
      <c r="G93" s="7">
        <v>125</v>
      </c>
      <c r="H93" s="7">
        <v>98375</v>
      </c>
      <c r="I93" s="7">
        <v>983.75</v>
      </c>
      <c r="J93" s="7">
        <v>94440</v>
      </c>
      <c r="K93" s="7">
        <v>2951.25</v>
      </c>
      <c r="L93" s="8">
        <v>43617</v>
      </c>
      <c r="M93">
        <v>6</v>
      </c>
      <c r="N93" t="s">
        <v>23</v>
      </c>
      <c r="O93">
        <v>2019</v>
      </c>
    </row>
    <row r="94" spans="1:15" x14ac:dyDescent="0.3">
      <c r="A94" t="s">
        <v>33</v>
      </c>
      <c r="B94" t="s">
        <v>25</v>
      </c>
      <c r="C94" t="s">
        <v>42</v>
      </c>
      <c r="D94" t="s">
        <v>45</v>
      </c>
      <c r="E94">
        <v>986</v>
      </c>
      <c r="F94" s="7">
        <v>250</v>
      </c>
      <c r="G94" s="7">
        <v>300</v>
      </c>
      <c r="H94" s="7">
        <v>295800</v>
      </c>
      <c r="I94" s="7">
        <v>2958</v>
      </c>
      <c r="J94" s="7">
        <v>246500</v>
      </c>
      <c r="K94" s="7">
        <v>46342</v>
      </c>
      <c r="L94" s="8">
        <v>43709</v>
      </c>
      <c r="M94">
        <v>9</v>
      </c>
      <c r="N94" t="s">
        <v>35</v>
      </c>
      <c r="O94">
        <v>2019</v>
      </c>
    </row>
    <row r="95" spans="1:15" x14ac:dyDescent="0.3">
      <c r="A95" t="s">
        <v>33</v>
      </c>
      <c r="B95" t="s">
        <v>24</v>
      </c>
      <c r="C95" t="s">
        <v>42</v>
      </c>
      <c r="D95" t="s">
        <v>45</v>
      </c>
      <c r="E95">
        <v>494</v>
      </c>
      <c r="F95" s="7">
        <v>250</v>
      </c>
      <c r="G95" s="7">
        <v>300</v>
      </c>
      <c r="H95" s="7">
        <v>148200</v>
      </c>
      <c r="I95" s="7">
        <v>1482</v>
      </c>
      <c r="J95" s="7">
        <v>123500</v>
      </c>
      <c r="K95" s="7">
        <v>23218</v>
      </c>
      <c r="L95" s="8">
        <v>43374</v>
      </c>
      <c r="M95">
        <v>10</v>
      </c>
      <c r="N95" t="s">
        <v>36</v>
      </c>
      <c r="O95">
        <v>2018</v>
      </c>
    </row>
    <row r="96" spans="1:15" x14ac:dyDescent="0.3">
      <c r="A96" t="s">
        <v>15</v>
      </c>
      <c r="B96" t="s">
        <v>24</v>
      </c>
      <c r="C96" t="s">
        <v>42</v>
      </c>
      <c r="D96" t="s">
        <v>45</v>
      </c>
      <c r="E96">
        <v>1397</v>
      </c>
      <c r="F96" s="7">
        <v>250</v>
      </c>
      <c r="G96" s="7">
        <v>350</v>
      </c>
      <c r="H96" s="7">
        <v>488950</v>
      </c>
      <c r="I96" s="7">
        <v>4889.5</v>
      </c>
      <c r="J96" s="7">
        <v>363220</v>
      </c>
      <c r="K96" s="7">
        <v>120840.5</v>
      </c>
      <c r="L96" s="8">
        <v>43739</v>
      </c>
      <c r="M96">
        <v>10</v>
      </c>
      <c r="N96" t="s">
        <v>36</v>
      </c>
      <c r="O96">
        <v>2019</v>
      </c>
    </row>
    <row r="97" spans="1:15" x14ac:dyDescent="0.3">
      <c r="A97" t="s">
        <v>31</v>
      </c>
      <c r="B97" t="s">
        <v>22</v>
      </c>
      <c r="C97" t="s">
        <v>42</v>
      </c>
      <c r="D97" t="s">
        <v>45</v>
      </c>
      <c r="E97">
        <v>1744</v>
      </c>
      <c r="F97" s="7">
        <v>250</v>
      </c>
      <c r="G97" s="7">
        <v>125</v>
      </c>
      <c r="H97" s="7">
        <v>218000</v>
      </c>
      <c r="I97" s="7">
        <v>2180</v>
      </c>
      <c r="J97" s="7">
        <v>209280</v>
      </c>
      <c r="K97" s="7">
        <v>6540</v>
      </c>
      <c r="L97" s="8">
        <v>43770</v>
      </c>
      <c r="M97">
        <v>11</v>
      </c>
      <c r="N97" t="s">
        <v>40</v>
      </c>
      <c r="O97">
        <v>2019</v>
      </c>
    </row>
    <row r="98" spans="1:15" x14ac:dyDescent="0.3">
      <c r="A98" t="s">
        <v>29</v>
      </c>
      <c r="B98" t="s">
        <v>37</v>
      </c>
      <c r="C98" t="s">
        <v>44</v>
      </c>
      <c r="D98" t="s">
        <v>45</v>
      </c>
      <c r="E98">
        <v>1989</v>
      </c>
      <c r="F98" s="7">
        <v>260</v>
      </c>
      <c r="G98" s="7">
        <v>12</v>
      </c>
      <c r="H98" s="7">
        <v>23868</v>
      </c>
      <c r="I98" s="7">
        <v>238.68</v>
      </c>
      <c r="J98" s="7">
        <v>5967</v>
      </c>
      <c r="K98" s="7">
        <v>17662.32</v>
      </c>
      <c r="L98" s="8">
        <v>43344</v>
      </c>
      <c r="M98">
        <v>9</v>
      </c>
      <c r="N98" t="s">
        <v>35</v>
      </c>
      <c r="O98">
        <v>2018</v>
      </c>
    </row>
    <row r="99" spans="1:15" x14ac:dyDescent="0.3">
      <c r="A99" t="s">
        <v>21</v>
      </c>
      <c r="B99" t="s">
        <v>25</v>
      </c>
      <c r="C99" t="s">
        <v>44</v>
      </c>
      <c r="D99" t="s">
        <v>45</v>
      </c>
      <c r="E99">
        <v>321</v>
      </c>
      <c r="F99" s="7">
        <v>260</v>
      </c>
      <c r="G99" s="7">
        <v>15</v>
      </c>
      <c r="H99" s="7">
        <v>4815</v>
      </c>
      <c r="I99" s="7">
        <v>48.15</v>
      </c>
      <c r="J99" s="7">
        <v>3210</v>
      </c>
      <c r="K99" s="7">
        <v>1556.8500000000004</v>
      </c>
      <c r="L99" s="8">
        <v>43405</v>
      </c>
      <c r="M99">
        <v>11</v>
      </c>
      <c r="N99" t="s">
        <v>40</v>
      </c>
      <c r="O99">
        <v>2018</v>
      </c>
    </row>
    <row r="100" spans="1:15" x14ac:dyDescent="0.3">
      <c r="A100" t="s">
        <v>31</v>
      </c>
      <c r="B100" t="s">
        <v>16</v>
      </c>
      <c r="C100" t="s">
        <v>17</v>
      </c>
      <c r="D100" t="s">
        <v>45</v>
      </c>
      <c r="E100">
        <v>742</v>
      </c>
      <c r="F100" s="7">
        <v>3</v>
      </c>
      <c r="G100" s="7">
        <v>125</v>
      </c>
      <c r="H100" s="7">
        <v>92750</v>
      </c>
      <c r="I100" s="7">
        <v>1856.25</v>
      </c>
      <c r="J100" s="7">
        <v>89100</v>
      </c>
      <c r="K100" s="7">
        <v>1793.75</v>
      </c>
      <c r="L100" s="8">
        <v>43556</v>
      </c>
      <c r="M100">
        <v>4</v>
      </c>
      <c r="N100" t="s">
        <v>43</v>
      </c>
      <c r="O100">
        <v>2019</v>
      </c>
    </row>
    <row r="101" spans="1:15" x14ac:dyDescent="0.3">
      <c r="A101" t="s">
        <v>29</v>
      </c>
      <c r="B101" t="s">
        <v>16</v>
      </c>
      <c r="C101" t="s">
        <v>17</v>
      </c>
      <c r="D101" t="s">
        <v>45</v>
      </c>
      <c r="E101">
        <v>1295</v>
      </c>
      <c r="F101" s="7">
        <v>3</v>
      </c>
      <c r="G101" s="7">
        <v>12</v>
      </c>
      <c r="H101" s="7">
        <v>15540</v>
      </c>
      <c r="I101" s="7">
        <v>310.8</v>
      </c>
      <c r="J101" s="7">
        <v>3885</v>
      </c>
      <c r="K101" s="7">
        <v>11344.2</v>
      </c>
      <c r="L101" s="8">
        <v>43739</v>
      </c>
      <c r="M101">
        <v>10</v>
      </c>
      <c r="N101" t="s">
        <v>36</v>
      </c>
      <c r="O101">
        <v>2019</v>
      </c>
    </row>
    <row r="102" spans="1:15" x14ac:dyDescent="0.3">
      <c r="A102" t="s">
        <v>33</v>
      </c>
      <c r="B102" t="s">
        <v>20</v>
      </c>
      <c r="C102" t="s">
        <v>17</v>
      </c>
      <c r="D102" t="s">
        <v>45</v>
      </c>
      <c r="E102">
        <v>214</v>
      </c>
      <c r="F102" s="7">
        <v>3</v>
      </c>
      <c r="G102" s="7">
        <v>300</v>
      </c>
      <c r="H102" s="7">
        <v>64200</v>
      </c>
      <c r="I102" s="7">
        <v>1284</v>
      </c>
      <c r="J102" s="7">
        <v>53500</v>
      </c>
      <c r="K102" s="7">
        <v>9416</v>
      </c>
      <c r="L102" s="8">
        <v>43374</v>
      </c>
      <c r="M102">
        <v>10</v>
      </c>
      <c r="N102" t="s">
        <v>36</v>
      </c>
      <c r="O102">
        <v>2018</v>
      </c>
    </row>
    <row r="103" spans="1:15" x14ac:dyDescent="0.3">
      <c r="A103" t="s">
        <v>15</v>
      </c>
      <c r="B103" t="s">
        <v>22</v>
      </c>
      <c r="C103" t="s">
        <v>17</v>
      </c>
      <c r="D103" t="s">
        <v>45</v>
      </c>
      <c r="E103">
        <v>2145</v>
      </c>
      <c r="F103" s="7">
        <v>3</v>
      </c>
      <c r="G103" s="7">
        <v>7</v>
      </c>
      <c r="H103" s="7">
        <v>15015</v>
      </c>
      <c r="I103" s="7">
        <v>300.3</v>
      </c>
      <c r="J103" s="7">
        <v>10725</v>
      </c>
      <c r="K103" s="7">
        <v>3989.7000000000007</v>
      </c>
      <c r="L103" s="8">
        <v>43405</v>
      </c>
      <c r="M103">
        <v>11</v>
      </c>
      <c r="N103" t="s">
        <v>40</v>
      </c>
      <c r="O103">
        <v>2018</v>
      </c>
    </row>
    <row r="104" spans="1:15" x14ac:dyDescent="0.3">
      <c r="A104" t="s">
        <v>15</v>
      </c>
      <c r="B104" t="s">
        <v>16</v>
      </c>
      <c r="C104" t="s">
        <v>17</v>
      </c>
      <c r="D104" t="s">
        <v>45</v>
      </c>
      <c r="E104">
        <v>2852</v>
      </c>
      <c r="F104" s="7">
        <v>3</v>
      </c>
      <c r="G104" s="7">
        <v>350</v>
      </c>
      <c r="H104" s="7">
        <v>998200</v>
      </c>
      <c r="I104" s="7">
        <v>19964</v>
      </c>
      <c r="J104" s="7">
        <v>741520</v>
      </c>
      <c r="K104" s="7">
        <v>236716</v>
      </c>
      <c r="L104" s="8">
        <v>43800</v>
      </c>
      <c r="M104">
        <v>12</v>
      </c>
      <c r="N104" t="s">
        <v>26</v>
      </c>
      <c r="O104">
        <v>2019</v>
      </c>
    </row>
    <row r="105" spans="1:15" x14ac:dyDescent="0.3">
      <c r="A105" t="s">
        <v>29</v>
      </c>
      <c r="B105" t="s">
        <v>30</v>
      </c>
      <c r="C105" t="s">
        <v>27</v>
      </c>
      <c r="D105" t="s">
        <v>45</v>
      </c>
      <c r="E105">
        <v>1142</v>
      </c>
      <c r="F105" s="7">
        <v>5</v>
      </c>
      <c r="G105" s="7">
        <v>12</v>
      </c>
      <c r="H105" s="7">
        <v>13704</v>
      </c>
      <c r="I105" s="7">
        <v>274.08</v>
      </c>
      <c r="J105" s="7">
        <v>3426</v>
      </c>
      <c r="K105" s="7">
        <v>10003.92</v>
      </c>
      <c r="L105" s="8">
        <v>43617</v>
      </c>
      <c r="M105">
        <v>6</v>
      </c>
      <c r="N105" t="s">
        <v>23</v>
      </c>
      <c r="O105">
        <v>2019</v>
      </c>
    </row>
    <row r="106" spans="1:15" x14ac:dyDescent="0.3">
      <c r="A106" t="s">
        <v>15</v>
      </c>
      <c r="B106" t="s">
        <v>37</v>
      </c>
      <c r="C106" t="s">
        <v>27</v>
      </c>
      <c r="D106" t="s">
        <v>45</v>
      </c>
      <c r="E106">
        <v>1566</v>
      </c>
      <c r="F106" s="7">
        <v>5</v>
      </c>
      <c r="G106" s="7">
        <v>20</v>
      </c>
      <c r="H106" s="7">
        <v>31320</v>
      </c>
      <c r="I106" s="7">
        <v>626.4</v>
      </c>
      <c r="J106" s="7">
        <v>15660</v>
      </c>
      <c r="K106" s="7">
        <v>15033.599999999999</v>
      </c>
      <c r="L106" s="8">
        <v>43739</v>
      </c>
      <c r="M106">
        <v>10</v>
      </c>
      <c r="N106" t="s">
        <v>36</v>
      </c>
      <c r="O106">
        <v>2019</v>
      </c>
    </row>
    <row r="107" spans="1:15" x14ac:dyDescent="0.3">
      <c r="A107" t="s">
        <v>29</v>
      </c>
      <c r="B107" t="s">
        <v>24</v>
      </c>
      <c r="C107" t="s">
        <v>27</v>
      </c>
      <c r="D107" t="s">
        <v>45</v>
      </c>
      <c r="E107">
        <v>690</v>
      </c>
      <c r="F107" s="7">
        <v>5</v>
      </c>
      <c r="G107" s="7">
        <v>12</v>
      </c>
      <c r="H107" s="7">
        <v>8280</v>
      </c>
      <c r="I107" s="7">
        <v>165.6</v>
      </c>
      <c r="J107" s="7">
        <v>2070</v>
      </c>
      <c r="K107" s="7">
        <v>6044.4</v>
      </c>
      <c r="L107" s="8">
        <v>43770</v>
      </c>
      <c r="M107">
        <v>11</v>
      </c>
      <c r="N107" t="s">
        <v>40</v>
      </c>
      <c r="O107">
        <v>2019</v>
      </c>
    </row>
    <row r="108" spans="1:15" x14ac:dyDescent="0.3">
      <c r="A108" t="s">
        <v>31</v>
      </c>
      <c r="B108" t="s">
        <v>24</v>
      </c>
      <c r="C108" t="s">
        <v>27</v>
      </c>
      <c r="D108" t="s">
        <v>45</v>
      </c>
      <c r="E108">
        <v>1660</v>
      </c>
      <c r="F108" s="7">
        <v>5</v>
      </c>
      <c r="G108" s="7">
        <v>125</v>
      </c>
      <c r="H108" s="7">
        <v>207500</v>
      </c>
      <c r="I108" s="7">
        <v>4150</v>
      </c>
      <c r="J108" s="7">
        <v>199200</v>
      </c>
      <c r="K108" s="7">
        <v>4150</v>
      </c>
      <c r="L108" s="8">
        <v>43405</v>
      </c>
      <c r="M108">
        <v>11</v>
      </c>
      <c r="N108" t="s">
        <v>40</v>
      </c>
      <c r="O108">
        <v>2018</v>
      </c>
    </row>
    <row r="109" spans="1:15" x14ac:dyDescent="0.3">
      <c r="A109" t="s">
        <v>21</v>
      </c>
      <c r="B109" t="s">
        <v>16</v>
      </c>
      <c r="C109" t="s">
        <v>38</v>
      </c>
      <c r="D109" t="s">
        <v>45</v>
      </c>
      <c r="E109">
        <v>2363</v>
      </c>
      <c r="F109" s="7">
        <v>10</v>
      </c>
      <c r="G109" s="7">
        <v>15</v>
      </c>
      <c r="H109" s="7">
        <v>35445</v>
      </c>
      <c r="I109" s="7">
        <v>708.9</v>
      </c>
      <c r="J109" s="7">
        <v>23630</v>
      </c>
      <c r="K109" s="7">
        <v>11106.099999999999</v>
      </c>
      <c r="L109" s="8">
        <v>43497</v>
      </c>
      <c r="M109">
        <v>2</v>
      </c>
      <c r="N109" t="s">
        <v>39</v>
      </c>
      <c r="O109">
        <v>2019</v>
      </c>
    </row>
    <row r="110" spans="1:15" x14ac:dyDescent="0.3">
      <c r="A110" t="s">
        <v>33</v>
      </c>
      <c r="B110" t="s">
        <v>22</v>
      </c>
      <c r="C110" t="s">
        <v>38</v>
      </c>
      <c r="D110" t="s">
        <v>45</v>
      </c>
      <c r="E110">
        <v>918</v>
      </c>
      <c r="F110" s="7">
        <v>10</v>
      </c>
      <c r="G110" s="7">
        <v>300</v>
      </c>
      <c r="H110" s="7">
        <v>275400</v>
      </c>
      <c r="I110" s="7">
        <v>5508</v>
      </c>
      <c r="J110" s="7">
        <v>229500</v>
      </c>
      <c r="K110" s="7">
        <v>40392</v>
      </c>
      <c r="L110" s="8">
        <v>43586</v>
      </c>
      <c r="M110">
        <v>5</v>
      </c>
      <c r="N110" t="s">
        <v>46</v>
      </c>
      <c r="O110">
        <v>2019</v>
      </c>
    </row>
    <row r="111" spans="1:15" x14ac:dyDescent="0.3">
      <c r="A111" t="s">
        <v>33</v>
      </c>
      <c r="B111" t="s">
        <v>20</v>
      </c>
      <c r="C111" t="s">
        <v>38</v>
      </c>
      <c r="D111" t="s">
        <v>45</v>
      </c>
      <c r="E111">
        <v>1728</v>
      </c>
      <c r="F111" s="7">
        <v>10</v>
      </c>
      <c r="G111" s="7">
        <v>300</v>
      </c>
      <c r="H111" s="7">
        <v>518400</v>
      </c>
      <c r="I111" s="7">
        <v>10368</v>
      </c>
      <c r="J111" s="7">
        <v>432000</v>
      </c>
      <c r="K111" s="7">
        <v>76032</v>
      </c>
      <c r="L111" s="8">
        <v>43586</v>
      </c>
      <c r="M111">
        <v>5</v>
      </c>
      <c r="N111" t="s">
        <v>46</v>
      </c>
      <c r="O111">
        <v>2019</v>
      </c>
    </row>
    <row r="112" spans="1:15" x14ac:dyDescent="0.3">
      <c r="A112" t="s">
        <v>29</v>
      </c>
      <c r="B112" t="s">
        <v>37</v>
      </c>
      <c r="C112" t="s">
        <v>38</v>
      </c>
      <c r="D112" t="s">
        <v>45</v>
      </c>
      <c r="E112">
        <v>1142</v>
      </c>
      <c r="F112" s="7">
        <v>10</v>
      </c>
      <c r="G112" s="7">
        <v>12</v>
      </c>
      <c r="H112" s="7">
        <v>13704</v>
      </c>
      <c r="I112" s="7">
        <v>274.08</v>
      </c>
      <c r="J112" s="7">
        <v>3426</v>
      </c>
      <c r="K112" s="7">
        <v>10003.92</v>
      </c>
      <c r="L112" s="8">
        <v>43617</v>
      </c>
      <c r="M112">
        <v>6</v>
      </c>
      <c r="N112" t="s">
        <v>23</v>
      </c>
      <c r="O112">
        <v>2019</v>
      </c>
    </row>
    <row r="113" spans="1:15" x14ac:dyDescent="0.3">
      <c r="A113" t="s">
        <v>31</v>
      </c>
      <c r="B113" t="s">
        <v>24</v>
      </c>
      <c r="C113" t="s">
        <v>38</v>
      </c>
      <c r="D113" t="s">
        <v>45</v>
      </c>
      <c r="E113">
        <v>662</v>
      </c>
      <c r="F113" s="7">
        <v>10</v>
      </c>
      <c r="G113" s="7">
        <v>125</v>
      </c>
      <c r="H113" s="7">
        <v>82750</v>
      </c>
      <c r="I113" s="7">
        <v>1655</v>
      </c>
      <c r="J113" s="7">
        <v>79440</v>
      </c>
      <c r="K113" s="7">
        <v>1655</v>
      </c>
      <c r="L113" s="8">
        <v>43617</v>
      </c>
      <c r="M113">
        <v>6</v>
      </c>
      <c r="N113" t="s">
        <v>23</v>
      </c>
      <c r="O113">
        <v>2019</v>
      </c>
    </row>
    <row r="114" spans="1:15" x14ac:dyDescent="0.3">
      <c r="A114" t="s">
        <v>29</v>
      </c>
      <c r="B114" t="s">
        <v>16</v>
      </c>
      <c r="C114" t="s">
        <v>38</v>
      </c>
      <c r="D114" t="s">
        <v>45</v>
      </c>
      <c r="E114">
        <v>1295</v>
      </c>
      <c r="F114" s="7">
        <v>10</v>
      </c>
      <c r="G114" s="7">
        <v>12</v>
      </c>
      <c r="H114" s="7">
        <v>15540</v>
      </c>
      <c r="I114" s="7">
        <v>310.8</v>
      </c>
      <c r="J114" s="7">
        <v>3885</v>
      </c>
      <c r="K114" s="7">
        <v>11344.2</v>
      </c>
      <c r="L114" s="8">
        <v>43739</v>
      </c>
      <c r="M114">
        <v>10</v>
      </c>
      <c r="N114" t="s">
        <v>36</v>
      </c>
      <c r="O114">
        <v>2019</v>
      </c>
    </row>
    <row r="115" spans="1:15" x14ac:dyDescent="0.3">
      <c r="A115" t="s">
        <v>31</v>
      </c>
      <c r="B115" t="s">
        <v>20</v>
      </c>
      <c r="C115" t="s">
        <v>38</v>
      </c>
      <c r="D115" t="s">
        <v>45</v>
      </c>
      <c r="E115">
        <v>809</v>
      </c>
      <c r="F115" s="7">
        <v>10</v>
      </c>
      <c r="G115" s="7">
        <v>125</v>
      </c>
      <c r="H115" s="7">
        <v>101125</v>
      </c>
      <c r="I115" s="7">
        <v>2022.5</v>
      </c>
      <c r="J115" s="7">
        <v>97080</v>
      </c>
      <c r="K115" s="7">
        <v>2022.5</v>
      </c>
      <c r="L115" s="8">
        <v>43374</v>
      </c>
      <c r="M115">
        <v>10</v>
      </c>
      <c r="N115" t="s">
        <v>36</v>
      </c>
      <c r="O115">
        <v>2018</v>
      </c>
    </row>
    <row r="116" spans="1:15" x14ac:dyDescent="0.3">
      <c r="A116" t="s">
        <v>31</v>
      </c>
      <c r="B116" t="s">
        <v>24</v>
      </c>
      <c r="C116" t="s">
        <v>38</v>
      </c>
      <c r="D116" t="s">
        <v>45</v>
      </c>
      <c r="E116">
        <v>2145</v>
      </c>
      <c r="F116" s="7">
        <v>10</v>
      </c>
      <c r="G116" s="7">
        <v>125</v>
      </c>
      <c r="H116" s="7">
        <v>268125</v>
      </c>
      <c r="I116" s="7">
        <v>5362.5</v>
      </c>
      <c r="J116" s="7">
        <v>257400</v>
      </c>
      <c r="K116" s="7">
        <v>5362.5</v>
      </c>
      <c r="L116" s="8">
        <v>43374</v>
      </c>
      <c r="M116">
        <v>10</v>
      </c>
      <c r="N116" t="s">
        <v>36</v>
      </c>
      <c r="O116">
        <v>2018</v>
      </c>
    </row>
    <row r="117" spans="1:15" x14ac:dyDescent="0.3">
      <c r="A117" t="s">
        <v>29</v>
      </c>
      <c r="B117" t="s">
        <v>22</v>
      </c>
      <c r="C117" t="s">
        <v>38</v>
      </c>
      <c r="D117" t="s">
        <v>45</v>
      </c>
      <c r="E117">
        <v>1785</v>
      </c>
      <c r="F117" s="7">
        <v>10</v>
      </c>
      <c r="G117" s="7">
        <v>12</v>
      </c>
      <c r="H117" s="7">
        <v>21420</v>
      </c>
      <c r="I117" s="7">
        <v>428.4</v>
      </c>
      <c r="J117" s="7">
        <v>5355</v>
      </c>
      <c r="K117" s="7">
        <v>15636.599999999999</v>
      </c>
      <c r="L117" s="8">
        <v>43405</v>
      </c>
      <c r="M117">
        <v>11</v>
      </c>
      <c r="N117" t="s">
        <v>40</v>
      </c>
      <c r="O117">
        <v>2018</v>
      </c>
    </row>
    <row r="118" spans="1:15" x14ac:dyDescent="0.3">
      <c r="A118" t="s">
        <v>33</v>
      </c>
      <c r="B118" t="s">
        <v>16</v>
      </c>
      <c r="C118" t="s">
        <v>38</v>
      </c>
      <c r="D118" t="s">
        <v>45</v>
      </c>
      <c r="E118">
        <v>1916</v>
      </c>
      <c r="F118" s="7">
        <v>10</v>
      </c>
      <c r="G118" s="7">
        <v>300</v>
      </c>
      <c r="H118" s="7">
        <v>574800</v>
      </c>
      <c r="I118" s="7">
        <v>11496</v>
      </c>
      <c r="J118" s="7">
        <v>479000</v>
      </c>
      <c r="K118" s="7">
        <v>84304</v>
      </c>
      <c r="L118" s="8">
        <v>43800</v>
      </c>
      <c r="M118">
        <v>12</v>
      </c>
      <c r="N118" t="s">
        <v>26</v>
      </c>
      <c r="O118">
        <v>2019</v>
      </c>
    </row>
    <row r="119" spans="1:15" x14ac:dyDescent="0.3">
      <c r="A119" t="s">
        <v>15</v>
      </c>
      <c r="B119" t="s">
        <v>16</v>
      </c>
      <c r="C119" t="s">
        <v>38</v>
      </c>
      <c r="D119" t="s">
        <v>45</v>
      </c>
      <c r="E119">
        <v>2852</v>
      </c>
      <c r="F119" s="7">
        <v>10</v>
      </c>
      <c r="G119" s="7">
        <v>350</v>
      </c>
      <c r="H119" s="7">
        <v>998200</v>
      </c>
      <c r="I119" s="7">
        <v>19964</v>
      </c>
      <c r="J119" s="7">
        <v>741520</v>
      </c>
      <c r="K119" s="7">
        <v>236716</v>
      </c>
      <c r="L119" s="8">
        <v>43800</v>
      </c>
      <c r="M119">
        <v>12</v>
      </c>
      <c r="N119" t="s">
        <v>26</v>
      </c>
      <c r="O119">
        <v>2019</v>
      </c>
    </row>
    <row r="120" spans="1:15" x14ac:dyDescent="0.3">
      <c r="A120" t="s">
        <v>31</v>
      </c>
      <c r="B120" t="s">
        <v>16</v>
      </c>
      <c r="C120" t="s">
        <v>38</v>
      </c>
      <c r="D120" t="s">
        <v>45</v>
      </c>
      <c r="E120">
        <v>2729</v>
      </c>
      <c r="F120" s="7">
        <v>10</v>
      </c>
      <c r="G120" s="7">
        <v>125</v>
      </c>
      <c r="H120" s="7">
        <v>341125</v>
      </c>
      <c r="I120" s="7">
        <v>6822.5</v>
      </c>
      <c r="J120" s="7">
        <v>327480</v>
      </c>
      <c r="K120" s="7">
        <v>6822.5</v>
      </c>
      <c r="L120" s="8">
        <v>43800</v>
      </c>
      <c r="M120">
        <v>12</v>
      </c>
      <c r="N120" t="s">
        <v>26</v>
      </c>
      <c r="O120">
        <v>2019</v>
      </c>
    </row>
    <row r="121" spans="1:15" x14ac:dyDescent="0.3">
      <c r="A121" t="s">
        <v>21</v>
      </c>
      <c r="B121" t="s">
        <v>37</v>
      </c>
      <c r="C121" t="s">
        <v>38</v>
      </c>
      <c r="D121" t="s">
        <v>45</v>
      </c>
      <c r="E121">
        <v>1925</v>
      </c>
      <c r="F121" s="7">
        <v>10</v>
      </c>
      <c r="G121" s="7">
        <v>15</v>
      </c>
      <c r="H121" s="7">
        <v>28875</v>
      </c>
      <c r="I121" s="7">
        <v>577.5</v>
      </c>
      <c r="J121" s="7">
        <v>19250</v>
      </c>
      <c r="K121" s="7">
        <v>9047.5</v>
      </c>
      <c r="L121" s="8">
        <v>43435</v>
      </c>
      <c r="M121">
        <v>12</v>
      </c>
      <c r="N121" t="s">
        <v>26</v>
      </c>
      <c r="O121">
        <v>2018</v>
      </c>
    </row>
    <row r="122" spans="1:15" x14ac:dyDescent="0.3">
      <c r="A122" t="s">
        <v>15</v>
      </c>
      <c r="B122" t="s">
        <v>37</v>
      </c>
      <c r="C122" t="s">
        <v>38</v>
      </c>
      <c r="D122" t="s">
        <v>45</v>
      </c>
      <c r="E122">
        <v>2013</v>
      </c>
      <c r="F122" s="7">
        <v>10</v>
      </c>
      <c r="G122" s="7">
        <v>7</v>
      </c>
      <c r="H122" s="7">
        <v>14091</v>
      </c>
      <c r="I122" s="7">
        <v>281.82</v>
      </c>
      <c r="J122" s="7">
        <v>10065</v>
      </c>
      <c r="K122" s="7">
        <v>3744.1800000000003</v>
      </c>
      <c r="L122" s="8">
        <v>43435</v>
      </c>
      <c r="M122">
        <v>12</v>
      </c>
      <c r="N122" t="s">
        <v>26</v>
      </c>
      <c r="O122">
        <v>2018</v>
      </c>
    </row>
    <row r="123" spans="1:15" x14ac:dyDescent="0.3">
      <c r="A123" t="s">
        <v>29</v>
      </c>
      <c r="B123" t="s">
        <v>30</v>
      </c>
      <c r="C123" t="s">
        <v>38</v>
      </c>
      <c r="D123" t="s">
        <v>45</v>
      </c>
      <c r="E123">
        <v>1055</v>
      </c>
      <c r="F123" s="7">
        <v>10</v>
      </c>
      <c r="G123" s="7">
        <v>12</v>
      </c>
      <c r="H123" s="7">
        <v>12660</v>
      </c>
      <c r="I123" s="7">
        <v>253.2</v>
      </c>
      <c r="J123" s="7">
        <v>3165</v>
      </c>
      <c r="K123" s="7">
        <v>9241.7999999999993</v>
      </c>
      <c r="L123" s="8">
        <v>43800</v>
      </c>
      <c r="M123">
        <v>12</v>
      </c>
      <c r="N123" t="s">
        <v>26</v>
      </c>
      <c r="O123">
        <v>2019</v>
      </c>
    </row>
    <row r="124" spans="1:15" x14ac:dyDescent="0.3">
      <c r="A124" t="s">
        <v>29</v>
      </c>
      <c r="B124" t="s">
        <v>24</v>
      </c>
      <c r="C124" t="s">
        <v>38</v>
      </c>
      <c r="D124" t="s">
        <v>45</v>
      </c>
      <c r="E124">
        <v>1084</v>
      </c>
      <c r="F124" s="7">
        <v>10</v>
      </c>
      <c r="G124" s="7">
        <v>12</v>
      </c>
      <c r="H124" s="7">
        <v>13008</v>
      </c>
      <c r="I124" s="7">
        <v>260.16000000000003</v>
      </c>
      <c r="J124" s="7">
        <v>3252</v>
      </c>
      <c r="K124" s="7">
        <v>9495.84</v>
      </c>
      <c r="L124" s="8">
        <v>43800</v>
      </c>
      <c r="M124">
        <v>12</v>
      </c>
      <c r="N124" t="s">
        <v>26</v>
      </c>
      <c r="O124">
        <v>2019</v>
      </c>
    </row>
    <row r="125" spans="1:15" x14ac:dyDescent="0.3">
      <c r="A125" t="s">
        <v>15</v>
      </c>
      <c r="B125" t="s">
        <v>37</v>
      </c>
      <c r="C125" t="s">
        <v>41</v>
      </c>
      <c r="D125" t="s">
        <v>45</v>
      </c>
      <c r="E125">
        <v>1566</v>
      </c>
      <c r="F125" s="7">
        <v>120</v>
      </c>
      <c r="G125" s="7">
        <v>20</v>
      </c>
      <c r="H125" s="7">
        <v>31320</v>
      </c>
      <c r="I125" s="7">
        <v>626.4</v>
      </c>
      <c r="J125" s="7">
        <v>15660</v>
      </c>
      <c r="K125" s="7">
        <v>15033.599999999999</v>
      </c>
      <c r="L125" s="8">
        <v>43739</v>
      </c>
      <c r="M125">
        <v>10</v>
      </c>
      <c r="N125" t="s">
        <v>36</v>
      </c>
      <c r="O125">
        <v>2019</v>
      </c>
    </row>
    <row r="126" spans="1:15" x14ac:dyDescent="0.3">
      <c r="A126" t="s">
        <v>15</v>
      </c>
      <c r="B126" t="s">
        <v>20</v>
      </c>
      <c r="C126" t="s">
        <v>41</v>
      </c>
      <c r="D126" t="s">
        <v>45</v>
      </c>
      <c r="E126">
        <v>2966</v>
      </c>
      <c r="F126" s="7">
        <v>120</v>
      </c>
      <c r="G126" s="7">
        <v>350</v>
      </c>
      <c r="H126" s="7">
        <v>1038100</v>
      </c>
      <c r="I126" s="7">
        <v>20762</v>
      </c>
      <c r="J126" s="7">
        <v>771160</v>
      </c>
      <c r="K126" s="7">
        <v>246178</v>
      </c>
      <c r="L126" s="8">
        <v>43374</v>
      </c>
      <c r="M126">
        <v>10</v>
      </c>
      <c r="N126" t="s">
        <v>36</v>
      </c>
      <c r="O126">
        <v>2018</v>
      </c>
    </row>
    <row r="127" spans="1:15" x14ac:dyDescent="0.3">
      <c r="A127" t="s">
        <v>15</v>
      </c>
      <c r="B127" t="s">
        <v>20</v>
      </c>
      <c r="C127" t="s">
        <v>41</v>
      </c>
      <c r="D127" t="s">
        <v>45</v>
      </c>
      <c r="E127">
        <v>2877</v>
      </c>
      <c r="F127" s="7">
        <v>120</v>
      </c>
      <c r="G127" s="7">
        <v>350</v>
      </c>
      <c r="H127" s="7">
        <v>1006950</v>
      </c>
      <c r="I127" s="7">
        <v>20139</v>
      </c>
      <c r="J127" s="7">
        <v>748020</v>
      </c>
      <c r="K127" s="7">
        <v>238791</v>
      </c>
      <c r="L127" s="8">
        <v>43739</v>
      </c>
      <c r="M127">
        <v>10</v>
      </c>
      <c r="N127" t="s">
        <v>36</v>
      </c>
      <c r="O127">
        <v>2019</v>
      </c>
    </row>
    <row r="128" spans="1:15" x14ac:dyDescent="0.3">
      <c r="A128" t="s">
        <v>31</v>
      </c>
      <c r="B128" t="s">
        <v>25</v>
      </c>
      <c r="C128" t="s">
        <v>41</v>
      </c>
      <c r="D128" t="s">
        <v>45</v>
      </c>
      <c r="E128">
        <v>809</v>
      </c>
      <c r="F128" s="7">
        <v>120</v>
      </c>
      <c r="G128" s="7">
        <v>125</v>
      </c>
      <c r="H128" s="7">
        <v>101125</v>
      </c>
      <c r="I128" s="7">
        <v>2022.5</v>
      </c>
      <c r="J128" s="7">
        <v>97080</v>
      </c>
      <c r="K128" s="7">
        <v>2022.5</v>
      </c>
      <c r="L128" s="8">
        <v>43374</v>
      </c>
      <c r="M128">
        <v>10</v>
      </c>
      <c r="N128" t="s">
        <v>36</v>
      </c>
      <c r="O128">
        <v>2018</v>
      </c>
    </row>
    <row r="129" spans="1:15" x14ac:dyDescent="0.3">
      <c r="A129" t="s">
        <v>31</v>
      </c>
      <c r="B129" t="s">
        <v>30</v>
      </c>
      <c r="C129" t="s">
        <v>41</v>
      </c>
      <c r="D129" t="s">
        <v>45</v>
      </c>
      <c r="E129">
        <v>2145</v>
      </c>
      <c r="F129" s="7">
        <v>120</v>
      </c>
      <c r="G129" s="7">
        <v>125</v>
      </c>
      <c r="H129" s="7">
        <v>268125</v>
      </c>
      <c r="I129" s="7">
        <v>5362.5</v>
      </c>
      <c r="J129" s="7">
        <v>257400</v>
      </c>
      <c r="K129" s="7">
        <v>5362.5</v>
      </c>
      <c r="L129" s="8">
        <v>43374</v>
      </c>
      <c r="M129">
        <v>10</v>
      </c>
      <c r="N129" t="s">
        <v>36</v>
      </c>
      <c r="O129">
        <v>2018</v>
      </c>
    </row>
    <row r="130" spans="1:15" x14ac:dyDescent="0.3">
      <c r="A130" t="s">
        <v>29</v>
      </c>
      <c r="B130" t="s">
        <v>22</v>
      </c>
      <c r="C130" t="s">
        <v>41</v>
      </c>
      <c r="D130" t="s">
        <v>45</v>
      </c>
      <c r="E130">
        <v>1055</v>
      </c>
      <c r="F130" s="7">
        <v>120</v>
      </c>
      <c r="G130" s="7">
        <v>12</v>
      </c>
      <c r="H130" s="7">
        <v>12660</v>
      </c>
      <c r="I130" s="7">
        <v>253.2</v>
      </c>
      <c r="J130" s="7">
        <v>3165</v>
      </c>
      <c r="K130" s="7">
        <v>9241.7999999999993</v>
      </c>
      <c r="L130" s="8">
        <v>43800</v>
      </c>
      <c r="M130">
        <v>12</v>
      </c>
      <c r="N130" t="s">
        <v>26</v>
      </c>
      <c r="O130">
        <v>2019</v>
      </c>
    </row>
    <row r="131" spans="1:15" x14ac:dyDescent="0.3">
      <c r="A131" t="s">
        <v>15</v>
      </c>
      <c r="B131" t="s">
        <v>24</v>
      </c>
      <c r="C131" t="s">
        <v>41</v>
      </c>
      <c r="D131" t="s">
        <v>45</v>
      </c>
      <c r="E131">
        <v>544</v>
      </c>
      <c r="F131" s="7">
        <v>120</v>
      </c>
      <c r="G131" s="7">
        <v>20</v>
      </c>
      <c r="H131" s="7">
        <v>10880</v>
      </c>
      <c r="I131" s="7">
        <v>217.6</v>
      </c>
      <c r="J131" s="7">
        <v>5440</v>
      </c>
      <c r="K131" s="7">
        <v>5222.3999999999996</v>
      </c>
      <c r="L131" s="8">
        <v>43435</v>
      </c>
      <c r="M131">
        <v>12</v>
      </c>
      <c r="N131" t="s">
        <v>26</v>
      </c>
      <c r="O131">
        <v>2018</v>
      </c>
    </row>
    <row r="132" spans="1:15" x14ac:dyDescent="0.3">
      <c r="A132" t="s">
        <v>29</v>
      </c>
      <c r="B132" t="s">
        <v>24</v>
      </c>
      <c r="C132" t="s">
        <v>41</v>
      </c>
      <c r="D132" t="s">
        <v>45</v>
      </c>
      <c r="E132">
        <v>1084</v>
      </c>
      <c r="F132" s="7">
        <v>120</v>
      </c>
      <c r="G132" s="7">
        <v>12</v>
      </c>
      <c r="H132" s="7">
        <v>13008</v>
      </c>
      <c r="I132" s="7">
        <v>260.16000000000003</v>
      </c>
      <c r="J132" s="7">
        <v>3252</v>
      </c>
      <c r="K132" s="7">
        <v>9495.84</v>
      </c>
      <c r="L132" s="8">
        <v>43800</v>
      </c>
      <c r="M132">
        <v>12</v>
      </c>
      <c r="N132" t="s">
        <v>26</v>
      </c>
      <c r="O132">
        <v>2019</v>
      </c>
    </row>
    <row r="133" spans="1:15" x14ac:dyDescent="0.3">
      <c r="A133" t="s">
        <v>31</v>
      </c>
      <c r="B133" t="s">
        <v>30</v>
      </c>
      <c r="C133" t="s">
        <v>42</v>
      </c>
      <c r="D133" t="s">
        <v>45</v>
      </c>
      <c r="E133">
        <v>662</v>
      </c>
      <c r="F133" s="7">
        <v>250</v>
      </c>
      <c r="G133" s="7">
        <v>125</v>
      </c>
      <c r="H133" s="7">
        <v>82750</v>
      </c>
      <c r="I133" s="7">
        <v>1655</v>
      </c>
      <c r="J133" s="7">
        <v>79440</v>
      </c>
      <c r="K133" s="7">
        <v>1655</v>
      </c>
      <c r="L133" s="8">
        <v>43617</v>
      </c>
      <c r="M133">
        <v>6</v>
      </c>
      <c r="N133" t="s">
        <v>23</v>
      </c>
      <c r="O133">
        <v>2019</v>
      </c>
    </row>
    <row r="134" spans="1:15" x14ac:dyDescent="0.3">
      <c r="A134" t="s">
        <v>33</v>
      </c>
      <c r="B134" t="s">
        <v>20</v>
      </c>
      <c r="C134" t="s">
        <v>42</v>
      </c>
      <c r="D134" t="s">
        <v>45</v>
      </c>
      <c r="E134">
        <v>214</v>
      </c>
      <c r="F134" s="7">
        <v>250</v>
      </c>
      <c r="G134" s="7">
        <v>300</v>
      </c>
      <c r="H134" s="7">
        <v>64200</v>
      </c>
      <c r="I134" s="7">
        <v>1284</v>
      </c>
      <c r="J134" s="7">
        <v>53500</v>
      </c>
      <c r="K134" s="7">
        <v>9416</v>
      </c>
      <c r="L134" s="8">
        <v>43374</v>
      </c>
      <c r="M134">
        <v>10</v>
      </c>
      <c r="N134" t="s">
        <v>36</v>
      </c>
      <c r="O134">
        <v>2018</v>
      </c>
    </row>
    <row r="135" spans="1:15" x14ac:dyDescent="0.3">
      <c r="A135" t="s">
        <v>15</v>
      </c>
      <c r="B135" t="s">
        <v>20</v>
      </c>
      <c r="C135" t="s">
        <v>42</v>
      </c>
      <c r="D135" t="s">
        <v>45</v>
      </c>
      <c r="E135">
        <v>2877</v>
      </c>
      <c r="F135" s="7">
        <v>250</v>
      </c>
      <c r="G135" s="7">
        <v>350</v>
      </c>
      <c r="H135" s="7">
        <v>1006950</v>
      </c>
      <c r="I135" s="7">
        <v>20139</v>
      </c>
      <c r="J135" s="7">
        <v>748020</v>
      </c>
      <c r="K135" s="7">
        <v>238791</v>
      </c>
      <c r="L135" s="8">
        <v>43739</v>
      </c>
      <c r="M135">
        <v>10</v>
      </c>
      <c r="N135" t="s">
        <v>36</v>
      </c>
      <c r="O135">
        <v>2019</v>
      </c>
    </row>
    <row r="136" spans="1:15" x14ac:dyDescent="0.3">
      <c r="A136" t="s">
        <v>31</v>
      </c>
      <c r="B136" t="s">
        <v>16</v>
      </c>
      <c r="C136" t="s">
        <v>42</v>
      </c>
      <c r="D136" t="s">
        <v>45</v>
      </c>
      <c r="E136">
        <v>2729</v>
      </c>
      <c r="F136" s="7">
        <v>250</v>
      </c>
      <c r="G136" s="7">
        <v>125</v>
      </c>
      <c r="H136" s="7">
        <v>341125</v>
      </c>
      <c r="I136" s="7">
        <v>6822.5</v>
      </c>
      <c r="J136" s="7">
        <v>327480</v>
      </c>
      <c r="K136" s="7">
        <v>6822.5</v>
      </c>
      <c r="L136" s="8">
        <v>43800</v>
      </c>
      <c r="M136">
        <v>12</v>
      </c>
      <c r="N136" t="s">
        <v>26</v>
      </c>
      <c r="O136">
        <v>2019</v>
      </c>
    </row>
    <row r="137" spans="1:15" x14ac:dyDescent="0.3">
      <c r="A137" t="s">
        <v>15</v>
      </c>
      <c r="B137" t="s">
        <v>37</v>
      </c>
      <c r="C137" t="s">
        <v>42</v>
      </c>
      <c r="D137" t="s">
        <v>45</v>
      </c>
      <c r="E137">
        <v>266</v>
      </c>
      <c r="F137" s="7">
        <v>250</v>
      </c>
      <c r="G137" s="7">
        <v>350</v>
      </c>
      <c r="H137" s="7">
        <v>93100</v>
      </c>
      <c r="I137" s="7">
        <v>1862</v>
      </c>
      <c r="J137" s="7">
        <v>69160</v>
      </c>
      <c r="K137" s="7">
        <v>22078</v>
      </c>
      <c r="L137" s="8">
        <v>43435</v>
      </c>
      <c r="M137">
        <v>12</v>
      </c>
      <c r="N137" t="s">
        <v>26</v>
      </c>
      <c r="O137">
        <v>2018</v>
      </c>
    </row>
    <row r="138" spans="1:15" x14ac:dyDescent="0.3">
      <c r="A138" t="s">
        <v>15</v>
      </c>
      <c r="B138" t="s">
        <v>24</v>
      </c>
      <c r="C138" t="s">
        <v>42</v>
      </c>
      <c r="D138" t="s">
        <v>45</v>
      </c>
      <c r="E138">
        <v>1940</v>
      </c>
      <c r="F138" s="7">
        <v>250</v>
      </c>
      <c r="G138" s="7">
        <v>350</v>
      </c>
      <c r="H138" s="7">
        <v>679000</v>
      </c>
      <c r="I138" s="7">
        <v>13580</v>
      </c>
      <c r="J138" s="7">
        <v>504400</v>
      </c>
      <c r="K138" s="7">
        <v>161020</v>
      </c>
      <c r="L138" s="8">
        <v>43435</v>
      </c>
      <c r="M138">
        <v>12</v>
      </c>
      <c r="N138" t="s">
        <v>26</v>
      </c>
      <c r="O138">
        <v>2018</v>
      </c>
    </row>
    <row r="139" spans="1:15" x14ac:dyDescent="0.3">
      <c r="A139" t="s">
        <v>33</v>
      </c>
      <c r="B139" t="s">
        <v>20</v>
      </c>
      <c r="C139" t="s">
        <v>44</v>
      </c>
      <c r="D139" t="s">
        <v>45</v>
      </c>
      <c r="E139">
        <v>259</v>
      </c>
      <c r="F139" s="7">
        <v>260</v>
      </c>
      <c r="G139" s="7">
        <v>300</v>
      </c>
      <c r="H139" s="7">
        <v>77700</v>
      </c>
      <c r="I139" s="7">
        <v>1554</v>
      </c>
      <c r="J139" s="7">
        <v>64750</v>
      </c>
      <c r="K139" s="7">
        <v>11396</v>
      </c>
      <c r="L139" s="8">
        <v>43525</v>
      </c>
      <c r="M139">
        <v>3</v>
      </c>
      <c r="N139" t="s">
        <v>28</v>
      </c>
      <c r="O139">
        <v>2019</v>
      </c>
    </row>
    <row r="140" spans="1:15" x14ac:dyDescent="0.3">
      <c r="A140" t="s">
        <v>33</v>
      </c>
      <c r="B140" t="s">
        <v>24</v>
      </c>
      <c r="C140" t="s">
        <v>44</v>
      </c>
      <c r="D140" t="s">
        <v>45</v>
      </c>
      <c r="E140">
        <v>1101</v>
      </c>
      <c r="F140" s="7">
        <v>260</v>
      </c>
      <c r="G140" s="7">
        <v>300</v>
      </c>
      <c r="H140" s="7">
        <v>330300</v>
      </c>
      <c r="I140" s="7">
        <v>6606</v>
      </c>
      <c r="J140" s="7">
        <v>275250</v>
      </c>
      <c r="K140" s="7">
        <v>48444</v>
      </c>
      <c r="L140" s="8">
        <v>43525</v>
      </c>
      <c r="M140">
        <v>3</v>
      </c>
      <c r="N140" t="s">
        <v>28</v>
      </c>
      <c r="O140">
        <v>2019</v>
      </c>
    </row>
    <row r="141" spans="1:15" x14ac:dyDescent="0.3">
      <c r="A141" t="s">
        <v>31</v>
      </c>
      <c r="B141" t="s">
        <v>25</v>
      </c>
      <c r="C141" t="s">
        <v>44</v>
      </c>
      <c r="D141" t="s">
        <v>45</v>
      </c>
      <c r="E141">
        <v>2276</v>
      </c>
      <c r="F141" s="7">
        <v>260</v>
      </c>
      <c r="G141" s="7">
        <v>125</v>
      </c>
      <c r="H141" s="7">
        <v>284500</v>
      </c>
      <c r="I141" s="7">
        <v>5690</v>
      </c>
      <c r="J141" s="7">
        <v>273120</v>
      </c>
      <c r="K141" s="7">
        <v>5690</v>
      </c>
      <c r="L141" s="8">
        <v>43586</v>
      </c>
      <c r="M141">
        <v>5</v>
      </c>
      <c r="N141" t="s">
        <v>46</v>
      </c>
      <c r="O141">
        <v>2019</v>
      </c>
    </row>
    <row r="142" spans="1:15" x14ac:dyDescent="0.3">
      <c r="A142" t="s">
        <v>15</v>
      </c>
      <c r="B142" t="s">
        <v>25</v>
      </c>
      <c r="C142" t="s">
        <v>44</v>
      </c>
      <c r="D142" t="s">
        <v>45</v>
      </c>
      <c r="E142">
        <v>2966</v>
      </c>
      <c r="F142" s="7">
        <v>260</v>
      </c>
      <c r="G142" s="7">
        <v>350</v>
      </c>
      <c r="H142" s="7">
        <v>1038100</v>
      </c>
      <c r="I142" s="7">
        <v>20762</v>
      </c>
      <c r="J142" s="7">
        <v>771160</v>
      </c>
      <c r="K142" s="7">
        <v>246178</v>
      </c>
      <c r="L142" s="8">
        <v>43374</v>
      </c>
      <c r="M142">
        <v>10</v>
      </c>
      <c r="N142" t="s">
        <v>36</v>
      </c>
      <c r="O142">
        <v>2018</v>
      </c>
    </row>
    <row r="143" spans="1:15" x14ac:dyDescent="0.3">
      <c r="A143" t="s">
        <v>15</v>
      </c>
      <c r="B143" t="s">
        <v>37</v>
      </c>
      <c r="C143" t="s">
        <v>44</v>
      </c>
      <c r="D143" t="s">
        <v>45</v>
      </c>
      <c r="E143">
        <v>1236</v>
      </c>
      <c r="F143" s="7">
        <v>260</v>
      </c>
      <c r="G143" s="7">
        <v>20</v>
      </c>
      <c r="H143" s="7">
        <v>24720</v>
      </c>
      <c r="I143" s="7">
        <v>494.4</v>
      </c>
      <c r="J143" s="7">
        <v>12360</v>
      </c>
      <c r="K143" s="7">
        <v>11865.599999999999</v>
      </c>
      <c r="L143" s="8">
        <v>43770</v>
      </c>
      <c r="M143">
        <v>11</v>
      </c>
      <c r="N143" t="s">
        <v>40</v>
      </c>
      <c r="O143">
        <v>2019</v>
      </c>
    </row>
    <row r="144" spans="1:15" x14ac:dyDescent="0.3">
      <c r="A144" t="s">
        <v>15</v>
      </c>
      <c r="B144" t="s">
        <v>22</v>
      </c>
      <c r="C144" t="s">
        <v>44</v>
      </c>
      <c r="D144" t="s">
        <v>45</v>
      </c>
      <c r="E144">
        <v>941</v>
      </c>
      <c r="F144" s="7">
        <v>260</v>
      </c>
      <c r="G144" s="7">
        <v>20</v>
      </c>
      <c r="H144" s="7">
        <v>18820</v>
      </c>
      <c r="I144" s="7">
        <v>376.4</v>
      </c>
      <c r="J144" s="7">
        <v>9410</v>
      </c>
      <c r="K144" s="7">
        <v>9033.5999999999985</v>
      </c>
      <c r="L144" s="8">
        <v>43770</v>
      </c>
      <c r="M144">
        <v>11</v>
      </c>
      <c r="N144" t="s">
        <v>40</v>
      </c>
      <c r="O144">
        <v>2019</v>
      </c>
    </row>
    <row r="145" spans="1:15" x14ac:dyDescent="0.3">
      <c r="A145" t="s">
        <v>33</v>
      </c>
      <c r="B145" t="s">
        <v>25</v>
      </c>
      <c r="C145" t="s">
        <v>44</v>
      </c>
      <c r="D145" t="s">
        <v>45</v>
      </c>
      <c r="E145">
        <v>1916</v>
      </c>
      <c r="F145" s="7">
        <v>260</v>
      </c>
      <c r="G145" s="7">
        <v>300</v>
      </c>
      <c r="H145" s="7">
        <v>574800</v>
      </c>
      <c r="I145" s="7">
        <v>11496</v>
      </c>
      <c r="J145" s="7">
        <v>479000</v>
      </c>
      <c r="K145" s="7">
        <v>84304</v>
      </c>
      <c r="L145" s="8">
        <v>43800</v>
      </c>
      <c r="M145">
        <v>12</v>
      </c>
      <c r="N145" t="s">
        <v>26</v>
      </c>
      <c r="O145">
        <v>2019</v>
      </c>
    </row>
    <row r="146" spans="1:15" x14ac:dyDescent="0.3">
      <c r="A146" t="s">
        <v>31</v>
      </c>
      <c r="B146" t="s">
        <v>22</v>
      </c>
      <c r="C146" t="s">
        <v>17</v>
      </c>
      <c r="D146" t="s">
        <v>45</v>
      </c>
      <c r="E146">
        <v>4243</v>
      </c>
      <c r="F146" s="7">
        <v>3</v>
      </c>
      <c r="G146" s="7">
        <v>125</v>
      </c>
      <c r="H146" s="7">
        <v>530375</v>
      </c>
      <c r="I146" s="7">
        <v>15913.125</v>
      </c>
      <c r="J146" s="7">
        <v>509220</v>
      </c>
      <c r="K146" s="7">
        <v>5241.875</v>
      </c>
      <c r="L146" s="8">
        <v>43556</v>
      </c>
      <c r="M146">
        <v>4</v>
      </c>
      <c r="N146" t="s">
        <v>43</v>
      </c>
      <c r="O146">
        <v>2019</v>
      </c>
    </row>
    <row r="147" spans="1:15" x14ac:dyDescent="0.3">
      <c r="A147" t="s">
        <v>15</v>
      </c>
      <c r="B147" t="s">
        <v>20</v>
      </c>
      <c r="C147" t="s">
        <v>17</v>
      </c>
      <c r="D147" t="s">
        <v>45</v>
      </c>
      <c r="E147">
        <v>2580</v>
      </c>
      <c r="F147" s="7">
        <v>3</v>
      </c>
      <c r="G147" s="7">
        <v>20</v>
      </c>
      <c r="H147" s="7">
        <v>51600</v>
      </c>
      <c r="I147" s="7">
        <v>1548</v>
      </c>
      <c r="J147" s="7">
        <v>25800</v>
      </c>
      <c r="K147" s="7">
        <v>24252</v>
      </c>
      <c r="L147" s="8">
        <v>43556</v>
      </c>
      <c r="M147">
        <v>4</v>
      </c>
      <c r="N147" t="s">
        <v>43</v>
      </c>
      <c r="O147">
        <v>2019</v>
      </c>
    </row>
    <row r="148" spans="1:15" x14ac:dyDescent="0.3">
      <c r="A148" t="s">
        <v>33</v>
      </c>
      <c r="B148" t="s">
        <v>20</v>
      </c>
      <c r="C148" t="s">
        <v>17</v>
      </c>
      <c r="D148" t="s">
        <v>45</v>
      </c>
      <c r="E148">
        <v>689</v>
      </c>
      <c r="F148" s="7">
        <v>3</v>
      </c>
      <c r="G148" s="7">
        <v>300</v>
      </c>
      <c r="H148" s="7">
        <v>206700</v>
      </c>
      <c r="I148" s="7">
        <v>6201</v>
      </c>
      <c r="J148" s="7">
        <v>172250</v>
      </c>
      <c r="K148" s="7">
        <v>28249</v>
      </c>
      <c r="L148" s="8">
        <v>43617</v>
      </c>
      <c r="M148">
        <v>6</v>
      </c>
      <c r="N148" t="s">
        <v>23</v>
      </c>
      <c r="O148">
        <v>2019</v>
      </c>
    </row>
    <row r="149" spans="1:15" x14ac:dyDescent="0.3">
      <c r="A149" t="s">
        <v>29</v>
      </c>
      <c r="B149" t="s">
        <v>37</v>
      </c>
      <c r="C149" t="s">
        <v>17</v>
      </c>
      <c r="D149" t="s">
        <v>45</v>
      </c>
      <c r="E149">
        <v>1947</v>
      </c>
      <c r="F149" s="7">
        <v>3</v>
      </c>
      <c r="G149" s="7">
        <v>12</v>
      </c>
      <c r="H149" s="7">
        <v>23364</v>
      </c>
      <c r="I149" s="7">
        <v>700.92</v>
      </c>
      <c r="J149" s="7">
        <v>5841</v>
      </c>
      <c r="K149" s="7">
        <v>16822.080000000002</v>
      </c>
      <c r="L149" s="8">
        <v>43709</v>
      </c>
      <c r="M149">
        <v>9</v>
      </c>
      <c r="N149" t="s">
        <v>35</v>
      </c>
      <c r="O149">
        <v>2019</v>
      </c>
    </row>
    <row r="150" spans="1:15" x14ac:dyDescent="0.3">
      <c r="A150" t="s">
        <v>29</v>
      </c>
      <c r="B150" t="s">
        <v>16</v>
      </c>
      <c r="C150" t="s">
        <v>17</v>
      </c>
      <c r="D150" t="s">
        <v>45</v>
      </c>
      <c r="E150">
        <v>908</v>
      </c>
      <c r="F150" s="7">
        <v>3</v>
      </c>
      <c r="G150" s="7">
        <v>12</v>
      </c>
      <c r="H150" s="7">
        <v>10896</v>
      </c>
      <c r="I150" s="7">
        <v>326.88</v>
      </c>
      <c r="J150" s="7">
        <v>2724</v>
      </c>
      <c r="K150" s="7">
        <v>7845.1200000000008</v>
      </c>
      <c r="L150" s="8">
        <v>43435</v>
      </c>
      <c r="M150">
        <v>12</v>
      </c>
      <c r="N150" t="s">
        <v>26</v>
      </c>
      <c r="O150">
        <v>2018</v>
      </c>
    </row>
    <row r="151" spans="1:15" x14ac:dyDescent="0.3">
      <c r="A151" t="s">
        <v>15</v>
      </c>
      <c r="B151" t="s">
        <v>20</v>
      </c>
      <c r="C151" t="s">
        <v>27</v>
      </c>
      <c r="D151" t="s">
        <v>45</v>
      </c>
      <c r="E151">
        <v>1958</v>
      </c>
      <c r="F151" s="7">
        <v>5</v>
      </c>
      <c r="G151" s="7">
        <v>7</v>
      </c>
      <c r="H151" s="7">
        <v>13706</v>
      </c>
      <c r="I151" s="7">
        <v>411.18</v>
      </c>
      <c r="J151" s="7">
        <v>9790</v>
      </c>
      <c r="K151" s="7">
        <v>3504.8199999999997</v>
      </c>
      <c r="L151" s="8">
        <v>43497</v>
      </c>
      <c r="M151">
        <v>2</v>
      </c>
      <c r="N151" t="s">
        <v>39</v>
      </c>
      <c r="O151">
        <v>2019</v>
      </c>
    </row>
    <row r="152" spans="1:15" x14ac:dyDescent="0.3">
      <c r="A152" t="s">
        <v>29</v>
      </c>
      <c r="B152" t="s">
        <v>22</v>
      </c>
      <c r="C152" t="s">
        <v>27</v>
      </c>
      <c r="D152" t="s">
        <v>45</v>
      </c>
      <c r="E152">
        <v>1901</v>
      </c>
      <c r="F152" s="7">
        <v>5</v>
      </c>
      <c r="G152" s="7">
        <v>12</v>
      </c>
      <c r="H152" s="7">
        <v>22812</v>
      </c>
      <c r="I152" s="7">
        <v>684.36</v>
      </c>
      <c r="J152" s="7">
        <v>5703</v>
      </c>
      <c r="K152" s="7">
        <v>16424.64</v>
      </c>
      <c r="L152" s="8">
        <v>43617</v>
      </c>
      <c r="M152">
        <v>6</v>
      </c>
      <c r="N152" t="s">
        <v>23</v>
      </c>
      <c r="O152">
        <v>2019</v>
      </c>
    </row>
    <row r="153" spans="1:15" x14ac:dyDescent="0.3">
      <c r="A153" t="s">
        <v>15</v>
      </c>
      <c r="B153" t="s">
        <v>22</v>
      </c>
      <c r="C153" t="s">
        <v>27</v>
      </c>
      <c r="D153" t="s">
        <v>45</v>
      </c>
      <c r="E153">
        <v>544</v>
      </c>
      <c r="F153" s="7">
        <v>5</v>
      </c>
      <c r="G153" s="7">
        <v>7</v>
      </c>
      <c r="H153" s="7">
        <v>3808</v>
      </c>
      <c r="I153" s="7">
        <v>114.24</v>
      </c>
      <c r="J153" s="7">
        <v>2720</v>
      </c>
      <c r="K153" s="7">
        <v>973.76000000000022</v>
      </c>
      <c r="L153" s="8">
        <v>43709</v>
      </c>
      <c r="M153">
        <v>9</v>
      </c>
      <c r="N153" t="s">
        <v>35</v>
      </c>
      <c r="O153">
        <v>2019</v>
      </c>
    </row>
    <row r="154" spans="1:15" x14ac:dyDescent="0.3">
      <c r="A154" t="s">
        <v>15</v>
      </c>
      <c r="B154" t="s">
        <v>20</v>
      </c>
      <c r="C154" t="s">
        <v>27</v>
      </c>
      <c r="D154" t="s">
        <v>45</v>
      </c>
      <c r="E154">
        <v>1797</v>
      </c>
      <c r="F154" s="7">
        <v>5</v>
      </c>
      <c r="G154" s="7">
        <v>350</v>
      </c>
      <c r="H154" s="7">
        <v>628950</v>
      </c>
      <c r="I154" s="7">
        <v>18868.5</v>
      </c>
      <c r="J154" s="7">
        <v>467220</v>
      </c>
      <c r="K154" s="7">
        <v>142861.5</v>
      </c>
      <c r="L154" s="8">
        <v>43344</v>
      </c>
      <c r="M154">
        <v>9</v>
      </c>
      <c r="N154" t="s">
        <v>35</v>
      </c>
      <c r="O154">
        <v>2018</v>
      </c>
    </row>
    <row r="155" spans="1:15" x14ac:dyDescent="0.3">
      <c r="A155" t="s">
        <v>31</v>
      </c>
      <c r="B155" t="s">
        <v>22</v>
      </c>
      <c r="C155" t="s">
        <v>27</v>
      </c>
      <c r="D155" t="s">
        <v>45</v>
      </c>
      <c r="E155">
        <v>1287</v>
      </c>
      <c r="F155" s="7">
        <v>5</v>
      </c>
      <c r="G155" s="7">
        <v>125</v>
      </c>
      <c r="H155" s="7">
        <v>160875</v>
      </c>
      <c r="I155" s="7">
        <v>4826.25</v>
      </c>
      <c r="J155" s="7">
        <v>154440</v>
      </c>
      <c r="K155" s="7">
        <v>1608.75</v>
      </c>
      <c r="L155" s="8">
        <v>43800</v>
      </c>
      <c r="M155">
        <v>12</v>
      </c>
      <c r="N155" t="s">
        <v>26</v>
      </c>
      <c r="O155">
        <v>2019</v>
      </c>
    </row>
    <row r="156" spans="1:15" x14ac:dyDescent="0.3">
      <c r="A156" t="s">
        <v>31</v>
      </c>
      <c r="B156" t="s">
        <v>20</v>
      </c>
      <c r="C156" t="s">
        <v>27</v>
      </c>
      <c r="D156" t="s">
        <v>45</v>
      </c>
      <c r="E156">
        <v>1706</v>
      </c>
      <c r="F156" s="7">
        <v>5</v>
      </c>
      <c r="G156" s="7">
        <v>125</v>
      </c>
      <c r="H156" s="7">
        <v>213250</v>
      </c>
      <c r="I156" s="7">
        <v>6397.5</v>
      </c>
      <c r="J156" s="7">
        <v>204720</v>
      </c>
      <c r="K156" s="7">
        <v>2132.5</v>
      </c>
      <c r="L156" s="8">
        <v>43800</v>
      </c>
      <c r="M156">
        <v>12</v>
      </c>
      <c r="N156" t="s">
        <v>26</v>
      </c>
      <c r="O156">
        <v>2019</v>
      </c>
    </row>
    <row r="157" spans="1:15" x14ac:dyDescent="0.3">
      <c r="A157" t="s">
        <v>33</v>
      </c>
      <c r="B157" t="s">
        <v>22</v>
      </c>
      <c r="C157" t="s">
        <v>38</v>
      </c>
      <c r="D157" t="s">
        <v>45</v>
      </c>
      <c r="E157">
        <v>2434</v>
      </c>
      <c r="F157" s="7">
        <v>10</v>
      </c>
      <c r="G157" s="7">
        <v>300</v>
      </c>
      <c r="H157" s="7">
        <v>730200</v>
      </c>
      <c r="I157" s="7">
        <v>21910.5</v>
      </c>
      <c r="J157" s="7">
        <v>608625</v>
      </c>
      <c r="K157" s="7">
        <v>99664.5</v>
      </c>
      <c r="L157" s="8">
        <v>43466</v>
      </c>
      <c r="M157">
        <v>1</v>
      </c>
      <c r="N157" t="s">
        <v>19</v>
      </c>
      <c r="O157">
        <v>2019</v>
      </c>
    </row>
    <row r="158" spans="1:15" x14ac:dyDescent="0.3">
      <c r="A158" t="s">
        <v>31</v>
      </c>
      <c r="B158" t="s">
        <v>16</v>
      </c>
      <c r="C158" t="s">
        <v>38</v>
      </c>
      <c r="D158" t="s">
        <v>45</v>
      </c>
      <c r="E158">
        <v>1774</v>
      </c>
      <c r="F158" s="7">
        <v>10</v>
      </c>
      <c r="G158" s="7">
        <v>125</v>
      </c>
      <c r="H158" s="7">
        <v>221750</v>
      </c>
      <c r="I158" s="7">
        <v>6652.5</v>
      </c>
      <c r="J158" s="7">
        <v>212880</v>
      </c>
      <c r="K158" s="7">
        <v>2217.5</v>
      </c>
      <c r="L158" s="8">
        <v>43525</v>
      </c>
      <c r="M158">
        <v>3</v>
      </c>
      <c r="N158" t="s">
        <v>28</v>
      </c>
      <c r="O158">
        <v>2019</v>
      </c>
    </row>
    <row r="159" spans="1:15" x14ac:dyDescent="0.3">
      <c r="A159" t="s">
        <v>29</v>
      </c>
      <c r="B159" t="s">
        <v>22</v>
      </c>
      <c r="C159" t="s">
        <v>38</v>
      </c>
      <c r="D159" t="s">
        <v>45</v>
      </c>
      <c r="E159">
        <v>1901</v>
      </c>
      <c r="F159" s="7">
        <v>10</v>
      </c>
      <c r="G159" s="7">
        <v>12</v>
      </c>
      <c r="H159" s="7">
        <v>22812</v>
      </c>
      <c r="I159" s="7">
        <v>684.36</v>
      </c>
      <c r="J159" s="7">
        <v>5703</v>
      </c>
      <c r="K159" s="7">
        <v>16424.64</v>
      </c>
      <c r="L159" s="8">
        <v>43617</v>
      </c>
      <c r="M159">
        <v>6</v>
      </c>
      <c r="N159" t="s">
        <v>23</v>
      </c>
      <c r="O159">
        <v>2019</v>
      </c>
    </row>
    <row r="160" spans="1:15" x14ac:dyDescent="0.3">
      <c r="A160" t="s">
        <v>33</v>
      </c>
      <c r="B160" t="s">
        <v>20</v>
      </c>
      <c r="C160" t="s">
        <v>38</v>
      </c>
      <c r="D160" t="s">
        <v>45</v>
      </c>
      <c r="E160">
        <v>689</v>
      </c>
      <c r="F160" s="7">
        <v>10</v>
      </c>
      <c r="G160" s="7">
        <v>300</v>
      </c>
      <c r="H160" s="7">
        <v>206700</v>
      </c>
      <c r="I160" s="7">
        <v>6201</v>
      </c>
      <c r="J160" s="7">
        <v>172250</v>
      </c>
      <c r="K160" s="7">
        <v>28249</v>
      </c>
      <c r="L160" s="8">
        <v>43617</v>
      </c>
      <c r="M160">
        <v>6</v>
      </c>
      <c r="N160" t="s">
        <v>23</v>
      </c>
      <c r="O160">
        <v>2019</v>
      </c>
    </row>
    <row r="161" spans="1:15" x14ac:dyDescent="0.3">
      <c r="A161" t="s">
        <v>31</v>
      </c>
      <c r="B161" t="s">
        <v>20</v>
      </c>
      <c r="C161" t="s">
        <v>38</v>
      </c>
      <c r="D161" t="s">
        <v>45</v>
      </c>
      <c r="E161">
        <v>1570</v>
      </c>
      <c r="F161" s="7">
        <v>10</v>
      </c>
      <c r="G161" s="7">
        <v>125</v>
      </c>
      <c r="H161" s="7">
        <v>196250</v>
      </c>
      <c r="I161" s="7">
        <v>5887.5</v>
      </c>
      <c r="J161" s="7">
        <v>188400</v>
      </c>
      <c r="K161" s="7">
        <v>1962.5</v>
      </c>
      <c r="L161" s="8">
        <v>43617</v>
      </c>
      <c r="M161">
        <v>6</v>
      </c>
      <c r="N161" t="s">
        <v>23</v>
      </c>
      <c r="O161">
        <v>2019</v>
      </c>
    </row>
    <row r="162" spans="1:15" x14ac:dyDescent="0.3">
      <c r="A162" t="s">
        <v>29</v>
      </c>
      <c r="B162" t="s">
        <v>37</v>
      </c>
      <c r="C162" t="s">
        <v>38</v>
      </c>
      <c r="D162" t="s">
        <v>45</v>
      </c>
      <c r="E162">
        <v>1369</v>
      </c>
      <c r="F162" s="7">
        <v>10</v>
      </c>
      <c r="G162" s="7">
        <v>12</v>
      </c>
      <c r="H162" s="7">
        <v>16428</v>
      </c>
      <c r="I162" s="7">
        <v>493.02</v>
      </c>
      <c r="J162" s="7">
        <v>4108.5</v>
      </c>
      <c r="K162" s="7">
        <v>11826.48</v>
      </c>
      <c r="L162" s="8">
        <v>43647</v>
      </c>
      <c r="M162">
        <v>7</v>
      </c>
      <c r="N162" t="s">
        <v>32</v>
      </c>
      <c r="O162">
        <v>2019</v>
      </c>
    </row>
    <row r="163" spans="1:15" x14ac:dyDescent="0.3">
      <c r="A163" t="s">
        <v>31</v>
      </c>
      <c r="B163" t="s">
        <v>16</v>
      </c>
      <c r="C163" t="s">
        <v>38</v>
      </c>
      <c r="D163" t="s">
        <v>45</v>
      </c>
      <c r="E163">
        <v>2009</v>
      </c>
      <c r="F163" s="7">
        <v>10</v>
      </c>
      <c r="G163" s="7">
        <v>125</v>
      </c>
      <c r="H163" s="7">
        <v>251125</v>
      </c>
      <c r="I163" s="7">
        <v>7533.75</v>
      </c>
      <c r="J163" s="7">
        <v>241080</v>
      </c>
      <c r="K163" s="7">
        <v>2511.25</v>
      </c>
      <c r="L163" s="8">
        <v>43739</v>
      </c>
      <c r="M163">
        <v>10</v>
      </c>
      <c r="N163" t="s">
        <v>36</v>
      </c>
      <c r="O163">
        <v>2019</v>
      </c>
    </row>
    <row r="164" spans="1:15" x14ac:dyDescent="0.3">
      <c r="A164" t="s">
        <v>21</v>
      </c>
      <c r="B164" t="s">
        <v>20</v>
      </c>
      <c r="C164" t="s">
        <v>38</v>
      </c>
      <c r="D164" t="s">
        <v>45</v>
      </c>
      <c r="E164">
        <v>1945</v>
      </c>
      <c r="F164" s="7">
        <v>10</v>
      </c>
      <c r="G164" s="7">
        <v>15</v>
      </c>
      <c r="H164" s="7">
        <v>29175</v>
      </c>
      <c r="I164" s="7">
        <v>875.25</v>
      </c>
      <c r="J164" s="7">
        <v>19450</v>
      </c>
      <c r="K164" s="7">
        <v>8849.75</v>
      </c>
      <c r="L164" s="8">
        <v>43374</v>
      </c>
      <c r="M164">
        <v>10</v>
      </c>
      <c r="N164" t="s">
        <v>36</v>
      </c>
      <c r="O164">
        <v>2018</v>
      </c>
    </row>
    <row r="165" spans="1:15" x14ac:dyDescent="0.3">
      <c r="A165" t="s">
        <v>31</v>
      </c>
      <c r="B165" t="s">
        <v>22</v>
      </c>
      <c r="C165" t="s">
        <v>38</v>
      </c>
      <c r="D165" t="s">
        <v>45</v>
      </c>
      <c r="E165">
        <v>1287</v>
      </c>
      <c r="F165" s="7">
        <v>10</v>
      </c>
      <c r="G165" s="7">
        <v>125</v>
      </c>
      <c r="H165" s="7">
        <v>160875</v>
      </c>
      <c r="I165" s="7">
        <v>4826.25</v>
      </c>
      <c r="J165" s="7">
        <v>154440</v>
      </c>
      <c r="K165" s="7">
        <v>1608.75</v>
      </c>
      <c r="L165" s="8">
        <v>43800</v>
      </c>
      <c r="M165">
        <v>12</v>
      </c>
      <c r="N165" t="s">
        <v>26</v>
      </c>
      <c r="O165">
        <v>2019</v>
      </c>
    </row>
    <row r="166" spans="1:15" x14ac:dyDescent="0.3">
      <c r="A166" t="s">
        <v>31</v>
      </c>
      <c r="B166" t="s">
        <v>20</v>
      </c>
      <c r="C166" t="s">
        <v>38</v>
      </c>
      <c r="D166" t="s">
        <v>45</v>
      </c>
      <c r="E166">
        <v>1706</v>
      </c>
      <c r="F166" s="7">
        <v>10</v>
      </c>
      <c r="G166" s="7">
        <v>125</v>
      </c>
      <c r="H166" s="7">
        <v>213250</v>
      </c>
      <c r="I166" s="7">
        <v>6397.5</v>
      </c>
      <c r="J166" s="7">
        <v>204720</v>
      </c>
      <c r="K166" s="7">
        <v>2132.5</v>
      </c>
      <c r="L166" s="8">
        <v>43800</v>
      </c>
      <c r="M166">
        <v>12</v>
      </c>
      <c r="N166" t="s">
        <v>26</v>
      </c>
      <c r="O166">
        <v>2019</v>
      </c>
    </row>
    <row r="167" spans="1:15" x14ac:dyDescent="0.3">
      <c r="A167" t="s">
        <v>31</v>
      </c>
      <c r="B167" t="s">
        <v>16</v>
      </c>
      <c r="C167" t="s">
        <v>41</v>
      </c>
      <c r="D167" t="s">
        <v>45</v>
      </c>
      <c r="E167">
        <v>2009</v>
      </c>
      <c r="F167" s="7">
        <v>120</v>
      </c>
      <c r="G167" s="7">
        <v>125</v>
      </c>
      <c r="H167" s="7">
        <v>251125</v>
      </c>
      <c r="I167" s="7">
        <v>7533.75</v>
      </c>
      <c r="J167" s="7">
        <v>241080</v>
      </c>
      <c r="K167" s="7">
        <v>2511.25</v>
      </c>
      <c r="L167" s="8">
        <v>43739</v>
      </c>
      <c r="M167">
        <v>10</v>
      </c>
      <c r="N167" t="s">
        <v>36</v>
      </c>
      <c r="O167">
        <v>2019</v>
      </c>
    </row>
    <row r="168" spans="1:15" x14ac:dyDescent="0.3">
      <c r="A168" t="s">
        <v>33</v>
      </c>
      <c r="B168" t="s">
        <v>37</v>
      </c>
      <c r="C168" t="s">
        <v>42</v>
      </c>
      <c r="D168" t="s">
        <v>45</v>
      </c>
      <c r="E168">
        <v>2844</v>
      </c>
      <c r="F168" s="7">
        <v>250</v>
      </c>
      <c r="G168" s="7">
        <v>300</v>
      </c>
      <c r="H168" s="7">
        <v>853200</v>
      </c>
      <c r="I168" s="7">
        <v>25596</v>
      </c>
      <c r="J168" s="7">
        <v>711000</v>
      </c>
      <c r="K168" s="7">
        <v>116604</v>
      </c>
      <c r="L168" s="8">
        <v>43497</v>
      </c>
      <c r="M168">
        <v>2</v>
      </c>
      <c r="N168" t="s">
        <v>39</v>
      </c>
      <c r="O168">
        <v>2019</v>
      </c>
    </row>
    <row r="169" spans="1:15" x14ac:dyDescent="0.3">
      <c r="A169" t="s">
        <v>29</v>
      </c>
      <c r="B169" t="s">
        <v>24</v>
      </c>
      <c r="C169" t="s">
        <v>42</v>
      </c>
      <c r="D169" t="s">
        <v>45</v>
      </c>
      <c r="E169">
        <v>1916</v>
      </c>
      <c r="F169" s="7">
        <v>250</v>
      </c>
      <c r="G169" s="7">
        <v>12</v>
      </c>
      <c r="H169" s="7">
        <v>22992</v>
      </c>
      <c r="I169" s="7">
        <v>689.76</v>
      </c>
      <c r="J169" s="7">
        <v>5748</v>
      </c>
      <c r="K169" s="7">
        <v>16554.240000000002</v>
      </c>
      <c r="L169" s="8">
        <v>43556</v>
      </c>
      <c r="M169">
        <v>4</v>
      </c>
      <c r="N169" t="s">
        <v>43</v>
      </c>
      <c r="O169">
        <v>2019</v>
      </c>
    </row>
    <row r="170" spans="1:15" x14ac:dyDescent="0.3">
      <c r="A170" t="s">
        <v>31</v>
      </c>
      <c r="B170" t="s">
        <v>20</v>
      </c>
      <c r="C170" t="s">
        <v>42</v>
      </c>
      <c r="D170" t="s">
        <v>45</v>
      </c>
      <c r="E170">
        <v>1570</v>
      </c>
      <c r="F170" s="7">
        <v>250</v>
      </c>
      <c r="G170" s="7">
        <v>125</v>
      </c>
      <c r="H170" s="7">
        <v>196250</v>
      </c>
      <c r="I170" s="7">
        <v>5887.5</v>
      </c>
      <c r="J170" s="7">
        <v>188400</v>
      </c>
      <c r="K170" s="7">
        <v>1962.5</v>
      </c>
      <c r="L170" s="8">
        <v>43617</v>
      </c>
      <c r="M170">
        <v>6</v>
      </c>
      <c r="N170" t="s">
        <v>23</v>
      </c>
      <c r="O170">
        <v>2019</v>
      </c>
    </row>
    <row r="171" spans="1:15" x14ac:dyDescent="0.3">
      <c r="A171" t="s">
        <v>33</v>
      </c>
      <c r="B171" t="s">
        <v>16</v>
      </c>
      <c r="C171" t="s">
        <v>42</v>
      </c>
      <c r="D171" t="s">
        <v>45</v>
      </c>
      <c r="E171">
        <v>1874</v>
      </c>
      <c r="F171" s="7">
        <v>250</v>
      </c>
      <c r="G171" s="7">
        <v>300</v>
      </c>
      <c r="H171" s="7">
        <v>562200</v>
      </c>
      <c r="I171" s="7">
        <v>16866</v>
      </c>
      <c r="J171" s="7">
        <v>468500</v>
      </c>
      <c r="K171" s="7">
        <v>76834</v>
      </c>
      <c r="L171" s="8">
        <v>43678</v>
      </c>
      <c r="M171">
        <v>8</v>
      </c>
      <c r="N171" t="s">
        <v>34</v>
      </c>
      <c r="O171">
        <v>2019</v>
      </c>
    </row>
    <row r="172" spans="1:15" x14ac:dyDescent="0.3">
      <c r="A172" t="s">
        <v>15</v>
      </c>
      <c r="B172" t="s">
        <v>24</v>
      </c>
      <c r="C172" t="s">
        <v>42</v>
      </c>
      <c r="D172" t="s">
        <v>45</v>
      </c>
      <c r="E172">
        <v>1642</v>
      </c>
      <c r="F172" s="7">
        <v>250</v>
      </c>
      <c r="G172" s="7">
        <v>350</v>
      </c>
      <c r="H172" s="7">
        <v>574700</v>
      </c>
      <c r="I172" s="7">
        <v>17241</v>
      </c>
      <c r="J172" s="7">
        <v>426920</v>
      </c>
      <c r="K172" s="7">
        <v>130539</v>
      </c>
      <c r="L172" s="8">
        <v>43678</v>
      </c>
      <c r="M172">
        <v>8</v>
      </c>
      <c r="N172" t="s">
        <v>34</v>
      </c>
      <c r="O172">
        <v>2019</v>
      </c>
    </row>
    <row r="173" spans="1:15" x14ac:dyDescent="0.3">
      <c r="A173" t="s">
        <v>21</v>
      </c>
      <c r="B173" t="s">
        <v>20</v>
      </c>
      <c r="C173" t="s">
        <v>42</v>
      </c>
      <c r="D173" t="s">
        <v>45</v>
      </c>
      <c r="E173">
        <v>1945</v>
      </c>
      <c r="F173" s="7">
        <v>250</v>
      </c>
      <c r="G173" s="7">
        <v>15</v>
      </c>
      <c r="H173" s="7">
        <v>29175</v>
      </c>
      <c r="I173" s="7">
        <v>875.25</v>
      </c>
      <c r="J173" s="7">
        <v>19450</v>
      </c>
      <c r="K173" s="7">
        <v>8849.75</v>
      </c>
      <c r="L173" s="8">
        <v>43374</v>
      </c>
      <c r="M173">
        <v>10</v>
      </c>
      <c r="N173" t="s">
        <v>36</v>
      </c>
      <c r="O173">
        <v>2018</v>
      </c>
    </row>
    <row r="174" spans="1:15" x14ac:dyDescent="0.3">
      <c r="A174" t="s">
        <v>15</v>
      </c>
      <c r="B174" t="s">
        <v>16</v>
      </c>
      <c r="C174" t="s">
        <v>17</v>
      </c>
      <c r="D174" t="s">
        <v>45</v>
      </c>
      <c r="E174">
        <v>831</v>
      </c>
      <c r="F174" s="7">
        <v>3</v>
      </c>
      <c r="G174" s="7">
        <v>20</v>
      </c>
      <c r="H174" s="7">
        <v>16620</v>
      </c>
      <c r="I174" s="7">
        <v>498.6</v>
      </c>
      <c r="J174" s="7">
        <v>8310</v>
      </c>
      <c r="K174" s="7">
        <v>7811.4</v>
      </c>
      <c r="L174" s="8">
        <v>43586</v>
      </c>
      <c r="M174">
        <v>5</v>
      </c>
      <c r="N174" t="s">
        <v>46</v>
      </c>
      <c r="O174">
        <v>2019</v>
      </c>
    </row>
    <row r="175" spans="1:15" x14ac:dyDescent="0.3">
      <c r="A175" t="s">
        <v>15</v>
      </c>
      <c r="B175" t="s">
        <v>24</v>
      </c>
      <c r="C175" t="s">
        <v>38</v>
      </c>
      <c r="D175" t="s">
        <v>45</v>
      </c>
      <c r="E175">
        <v>1760</v>
      </c>
      <c r="F175" s="7">
        <v>10</v>
      </c>
      <c r="G175" s="7">
        <v>7</v>
      </c>
      <c r="H175" s="7">
        <v>12320</v>
      </c>
      <c r="I175" s="7">
        <v>369.6</v>
      </c>
      <c r="J175" s="7">
        <v>8800</v>
      </c>
      <c r="K175" s="7">
        <v>3150.3999999999996</v>
      </c>
      <c r="L175" s="8">
        <v>43344</v>
      </c>
      <c r="M175">
        <v>9</v>
      </c>
      <c r="N175" t="s">
        <v>35</v>
      </c>
      <c r="O175">
        <v>2018</v>
      </c>
    </row>
    <row r="176" spans="1:15" x14ac:dyDescent="0.3">
      <c r="A176" t="s">
        <v>15</v>
      </c>
      <c r="B176" t="s">
        <v>16</v>
      </c>
      <c r="C176" t="s">
        <v>41</v>
      </c>
      <c r="D176" t="s">
        <v>45</v>
      </c>
      <c r="E176">
        <v>3850</v>
      </c>
      <c r="F176" s="7">
        <v>120</v>
      </c>
      <c r="G176" s="7">
        <v>20</v>
      </c>
      <c r="H176" s="7">
        <v>77000</v>
      </c>
      <c r="I176" s="7">
        <v>2310.3000000000002</v>
      </c>
      <c r="J176" s="7">
        <v>38505</v>
      </c>
      <c r="K176" s="7">
        <v>36184.699999999997</v>
      </c>
      <c r="L176" s="8">
        <v>43556</v>
      </c>
      <c r="M176">
        <v>4</v>
      </c>
      <c r="N176" t="s">
        <v>43</v>
      </c>
      <c r="O176">
        <v>2019</v>
      </c>
    </row>
    <row r="177" spans="1:15" x14ac:dyDescent="0.3">
      <c r="A177" t="s">
        <v>29</v>
      </c>
      <c r="B177" t="s">
        <v>20</v>
      </c>
      <c r="C177" t="s">
        <v>42</v>
      </c>
      <c r="D177" t="s">
        <v>45</v>
      </c>
      <c r="E177">
        <v>2479</v>
      </c>
      <c r="F177" s="7">
        <v>250</v>
      </c>
      <c r="G177" s="7">
        <v>12</v>
      </c>
      <c r="H177" s="7">
        <v>29748</v>
      </c>
      <c r="I177" s="7">
        <v>892.44</v>
      </c>
      <c r="J177" s="7">
        <v>7437</v>
      </c>
      <c r="K177" s="7">
        <v>21418.560000000001</v>
      </c>
      <c r="L177" s="8">
        <v>43466</v>
      </c>
      <c r="M177">
        <v>1</v>
      </c>
      <c r="N177" t="s">
        <v>19</v>
      </c>
      <c r="O177">
        <v>2019</v>
      </c>
    </row>
    <row r="178" spans="1:15" x14ac:dyDescent="0.3">
      <c r="A178" t="s">
        <v>21</v>
      </c>
      <c r="B178" t="s">
        <v>24</v>
      </c>
      <c r="C178" t="s">
        <v>27</v>
      </c>
      <c r="D178" t="s">
        <v>45</v>
      </c>
      <c r="E178">
        <v>2031</v>
      </c>
      <c r="F178" s="7">
        <v>5</v>
      </c>
      <c r="G178" s="7">
        <v>15</v>
      </c>
      <c r="H178" s="7">
        <v>30465</v>
      </c>
      <c r="I178" s="7">
        <v>1218.5999999999999</v>
      </c>
      <c r="J178" s="7">
        <v>20310</v>
      </c>
      <c r="K178" s="7">
        <v>8936.4000000000015</v>
      </c>
      <c r="L178" s="8">
        <v>43739</v>
      </c>
      <c r="M178">
        <v>10</v>
      </c>
      <c r="N178" t="s">
        <v>36</v>
      </c>
      <c r="O178">
        <v>2019</v>
      </c>
    </row>
    <row r="179" spans="1:15" x14ac:dyDescent="0.3">
      <c r="A179" t="s">
        <v>21</v>
      </c>
      <c r="B179" t="s">
        <v>24</v>
      </c>
      <c r="C179" t="s">
        <v>38</v>
      </c>
      <c r="D179" t="s">
        <v>45</v>
      </c>
      <c r="E179">
        <v>2031</v>
      </c>
      <c r="F179" s="7">
        <v>10</v>
      </c>
      <c r="G179" s="7">
        <v>15</v>
      </c>
      <c r="H179" s="7">
        <v>30465</v>
      </c>
      <c r="I179" s="7">
        <v>1218.5999999999999</v>
      </c>
      <c r="J179" s="7">
        <v>20310</v>
      </c>
      <c r="K179" s="7">
        <v>8936.4000000000015</v>
      </c>
      <c r="L179" s="8">
        <v>43739</v>
      </c>
      <c r="M179">
        <v>10</v>
      </c>
      <c r="N179" t="s">
        <v>36</v>
      </c>
      <c r="O179">
        <v>2019</v>
      </c>
    </row>
    <row r="180" spans="1:15" x14ac:dyDescent="0.3">
      <c r="A180" t="s">
        <v>21</v>
      </c>
      <c r="B180" t="s">
        <v>22</v>
      </c>
      <c r="C180" t="s">
        <v>38</v>
      </c>
      <c r="D180" t="s">
        <v>45</v>
      </c>
      <c r="E180">
        <v>2261</v>
      </c>
      <c r="F180" s="7">
        <v>10</v>
      </c>
      <c r="G180" s="7">
        <v>15</v>
      </c>
      <c r="H180" s="7">
        <v>33915</v>
      </c>
      <c r="I180" s="7">
        <v>1356.6</v>
      </c>
      <c r="J180" s="7">
        <v>22610</v>
      </c>
      <c r="K180" s="7">
        <v>9948.4000000000015</v>
      </c>
      <c r="L180" s="8">
        <v>43435</v>
      </c>
      <c r="M180">
        <v>12</v>
      </c>
      <c r="N180" t="s">
        <v>26</v>
      </c>
      <c r="O180">
        <v>2018</v>
      </c>
    </row>
    <row r="181" spans="1:15" x14ac:dyDescent="0.3">
      <c r="A181" t="s">
        <v>15</v>
      </c>
      <c r="B181" t="s">
        <v>37</v>
      </c>
      <c r="C181" t="s">
        <v>41</v>
      </c>
      <c r="D181" t="s">
        <v>45</v>
      </c>
      <c r="E181">
        <v>736</v>
      </c>
      <c r="F181" s="7">
        <v>120</v>
      </c>
      <c r="G181" s="7">
        <v>20</v>
      </c>
      <c r="H181" s="7">
        <v>14720</v>
      </c>
      <c r="I181" s="7">
        <v>588.79999999999995</v>
      </c>
      <c r="J181" s="7">
        <v>7360</v>
      </c>
      <c r="K181" s="7">
        <v>6771.2000000000007</v>
      </c>
      <c r="L181" s="8">
        <v>43344</v>
      </c>
      <c r="M181">
        <v>9</v>
      </c>
      <c r="N181" t="s">
        <v>35</v>
      </c>
      <c r="O181">
        <v>2018</v>
      </c>
    </row>
    <row r="182" spans="1:15" x14ac:dyDescent="0.3">
      <c r="A182" t="s">
        <v>15</v>
      </c>
      <c r="B182" t="s">
        <v>16</v>
      </c>
      <c r="C182" t="s">
        <v>17</v>
      </c>
      <c r="D182" t="s">
        <v>45</v>
      </c>
      <c r="E182">
        <v>2851</v>
      </c>
      <c r="F182" s="7">
        <v>3</v>
      </c>
      <c r="G182" s="7">
        <v>7</v>
      </c>
      <c r="H182" s="7">
        <v>19957</v>
      </c>
      <c r="I182" s="7">
        <v>798.28</v>
      </c>
      <c r="J182" s="7">
        <v>14255</v>
      </c>
      <c r="K182" s="7">
        <v>4903.7200000000012</v>
      </c>
      <c r="L182" s="8">
        <v>43374</v>
      </c>
      <c r="M182">
        <v>10</v>
      </c>
      <c r="N182" t="s">
        <v>36</v>
      </c>
      <c r="O182">
        <v>2018</v>
      </c>
    </row>
    <row r="183" spans="1:15" x14ac:dyDescent="0.3">
      <c r="A183" t="s">
        <v>33</v>
      </c>
      <c r="B183" t="s">
        <v>20</v>
      </c>
      <c r="C183" t="s">
        <v>17</v>
      </c>
      <c r="D183" t="s">
        <v>45</v>
      </c>
      <c r="E183">
        <v>2021</v>
      </c>
      <c r="F183" s="7">
        <v>3</v>
      </c>
      <c r="G183" s="7">
        <v>300</v>
      </c>
      <c r="H183" s="7">
        <v>606300</v>
      </c>
      <c r="I183" s="7">
        <v>24252</v>
      </c>
      <c r="J183" s="7">
        <v>505250</v>
      </c>
      <c r="K183" s="7">
        <v>76798</v>
      </c>
      <c r="L183" s="8">
        <v>43739</v>
      </c>
      <c r="M183">
        <v>10</v>
      </c>
      <c r="N183" t="s">
        <v>36</v>
      </c>
      <c r="O183">
        <v>2019</v>
      </c>
    </row>
    <row r="184" spans="1:15" x14ac:dyDescent="0.3">
      <c r="A184" t="s">
        <v>15</v>
      </c>
      <c r="B184" t="s">
        <v>37</v>
      </c>
      <c r="C184" t="s">
        <v>17</v>
      </c>
      <c r="D184" t="s">
        <v>45</v>
      </c>
      <c r="E184">
        <v>274</v>
      </c>
      <c r="F184" s="7">
        <v>3</v>
      </c>
      <c r="G184" s="7">
        <v>350</v>
      </c>
      <c r="H184" s="7">
        <v>95900</v>
      </c>
      <c r="I184" s="7">
        <v>3836</v>
      </c>
      <c r="J184" s="7">
        <v>71240</v>
      </c>
      <c r="K184" s="7">
        <v>20824</v>
      </c>
      <c r="L184" s="8">
        <v>43800</v>
      </c>
      <c r="M184">
        <v>12</v>
      </c>
      <c r="N184" t="s">
        <v>26</v>
      </c>
      <c r="O184">
        <v>2019</v>
      </c>
    </row>
    <row r="185" spans="1:15" x14ac:dyDescent="0.3">
      <c r="A185" t="s">
        <v>21</v>
      </c>
      <c r="B185" t="s">
        <v>16</v>
      </c>
      <c r="C185" t="s">
        <v>27</v>
      </c>
      <c r="D185" t="s">
        <v>45</v>
      </c>
      <c r="E185">
        <v>1967</v>
      </c>
      <c r="F185" s="7">
        <v>5</v>
      </c>
      <c r="G185" s="7">
        <v>15</v>
      </c>
      <c r="H185" s="7">
        <v>29505</v>
      </c>
      <c r="I185" s="7">
        <v>1180.2</v>
      </c>
      <c r="J185" s="7">
        <v>19670</v>
      </c>
      <c r="K185" s="7">
        <v>8654.7999999999993</v>
      </c>
      <c r="L185" s="8">
        <v>43525</v>
      </c>
      <c r="M185">
        <v>3</v>
      </c>
      <c r="N185" t="s">
        <v>28</v>
      </c>
      <c r="O185">
        <v>2019</v>
      </c>
    </row>
    <row r="186" spans="1:15" x14ac:dyDescent="0.3">
      <c r="A186" t="s">
        <v>33</v>
      </c>
      <c r="B186" t="s">
        <v>20</v>
      </c>
      <c r="C186" t="s">
        <v>27</v>
      </c>
      <c r="D186" t="s">
        <v>45</v>
      </c>
      <c r="E186">
        <v>1859</v>
      </c>
      <c r="F186" s="7">
        <v>5</v>
      </c>
      <c r="G186" s="7">
        <v>300</v>
      </c>
      <c r="H186" s="7">
        <v>557700</v>
      </c>
      <c r="I186" s="7">
        <v>22308</v>
      </c>
      <c r="J186" s="7">
        <v>464750</v>
      </c>
      <c r="K186" s="7">
        <v>70642</v>
      </c>
      <c r="L186" s="8">
        <v>43678</v>
      </c>
      <c r="M186">
        <v>8</v>
      </c>
      <c r="N186" t="s">
        <v>34</v>
      </c>
      <c r="O186">
        <v>2019</v>
      </c>
    </row>
    <row r="187" spans="1:15" x14ac:dyDescent="0.3">
      <c r="A187" t="s">
        <v>15</v>
      </c>
      <c r="B187" t="s">
        <v>16</v>
      </c>
      <c r="C187" t="s">
        <v>27</v>
      </c>
      <c r="D187" t="s">
        <v>45</v>
      </c>
      <c r="E187">
        <v>2851</v>
      </c>
      <c r="F187" s="7">
        <v>5</v>
      </c>
      <c r="G187" s="7">
        <v>7</v>
      </c>
      <c r="H187" s="7">
        <v>19957</v>
      </c>
      <c r="I187" s="7">
        <v>798.28</v>
      </c>
      <c r="J187" s="7">
        <v>14255</v>
      </c>
      <c r="K187" s="7">
        <v>4903.7200000000012</v>
      </c>
      <c r="L187" s="8">
        <v>43374</v>
      </c>
      <c r="M187">
        <v>10</v>
      </c>
      <c r="N187" t="s">
        <v>36</v>
      </c>
      <c r="O187">
        <v>2018</v>
      </c>
    </row>
    <row r="188" spans="1:15" x14ac:dyDescent="0.3">
      <c r="A188" t="s">
        <v>33</v>
      </c>
      <c r="B188" t="s">
        <v>20</v>
      </c>
      <c r="C188" t="s">
        <v>27</v>
      </c>
      <c r="D188" t="s">
        <v>45</v>
      </c>
      <c r="E188">
        <v>2021</v>
      </c>
      <c r="F188" s="7">
        <v>5</v>
      </c>
      <c r="G188" s="7">
        <v>300</v>
      </c>
      <c r="H188" s="7">
        <v>606300</v>
      </c>
      <c r="I188" s="7">
        <v>24252</v>
      </c>
      <c r="J188" s="7">
        <v>505250</v>
      </c>
      <c r="K188" s="7">
        <v>76798</v>
      </c>
      <c r="L188" s="8">
        <v>43739</v>
      </c>
      <c r="M188">
        <v>10</v>
      </c>
      <c r="N188" t="s">
        <v>36</v>
      </c>
      <c r="O188">
        <v>2019</v>
      </c>
    </row>
    <row r="189" spans="1:15" x14ac:dyDescent="0.3">
      <c r="A189" t="s">
        <v>31</v>
      </c>
      <c r="B189" t="s">
        <v>24</v>
      </c>
      <c r="C189" t="s">
        <v>27</v>
      </c>
      <c r="D189" t="s">
        <v>45</v>
      </c>
      <c r="E189">
        <v>1138</v>
      </c>
      <c r="F189" s="7">
        <v>5</v>
      </c>
      <c r="G189" s="7">
        <v>125</v>
      </c>
      <c r="H189" s="7">
        <v>142250</v>
      </c>
      <c r="I189" s="7">
        <v>5690</v>
      </c>
      <c r="J189" s="7">
        <v>136560</v>
      </c>
      <c r="K189" s="7">
        <v>0</v>
      </c>
      <c r="L189" s="8">
        <v>43800</v>
      </c>
      <c r="M189">
        <v>12</v>
      </c>
      <c r="N189" t="s">
        <v>26</v>
      </c>
      <c r="O189">
        <v>2019</v>
      </c>
    </row>
    <row r="190" spans="1:15" x14ac:dyDescent="0.3">
      <c r="A190" t="s">
        <v>15</v>
      </c>
      <c r="B190" t="s">
        <v>16</v>
      </c>
      <c r="C190" t="s">
        <v>38</v>
      </c>
      <c r="D190" t="s">
        <v>45</v>
      </c>
      <c r="E190">
        <v>4251</v>
      </c>
      <c r="F190" s="7">
        <v>10</v>
      </c>
      <c r="G190" s="7">
        <v>7</v>
      </c>
      <c r="H190" s="7">
        <v>29757</v>
      </c>
      <c r="I190" s="7">
        <v>1190.28</v>
      </c>
      <c r="J190" s="7">
        <v>21255</v>
      </c>
      <c r="K190" s="7">
        <v>7311.7200000000012</v>
      </c>
      <c r="L190" s="8">
        <v>43466</v>
      </c>
      <c r="M190">
        <v>1</v>
      </c>
      <c r="N190" t="s">
        <v>19</v>
      </c>
      <c r="O190">
        <v>2019</v>
      </c>
    </row>
    <row r="191" spans="1:15" x14ac:dyDescent="0.3">
      <c r="A191" t="s">
        <v>31</v>
      </c>
      <c r="B191" t="s">
        <v>20</v>
      </c>
      <c r="C191" t="s">
        <v>38</v>
      </c>
      <c r="D191" t="s">
        <v>45</v>
      </c>
      <c r="E191">
        <v>795</v>
      </c>
      <c r="F191" s="7">
        <v>10</v>
      </c>
      <c r="G191" s="7">
        <v>125</v>
      </c>
      <c r="H191" s="7">
        <v>99375</v>
      </c>
      <c r="I191" s="7">
        <v>3975</v>
      </c>
      <c r="J191" s="7">
        <v>95400</v>
      </c>
      <c r="K191" s="7">
        <v>0</v>
      </c>
      <c r="L191" s="8">
        <v>43525</v>
      </c>
      <c r="M191">
        <v>3</v>
      </c>
      <c r="N191" t="s">
        <v>28</v>
      </c>
      <c r="O191">
        <v>2019</v>
      </c>
    </row>
    <row r="192" spans="1:15" x14ac:dyDescent="0.3">
      <c r="A192" t="s">
        <v>33</v>
      </c>
      <c r="B192" t="s">
        <v>20</v>
      </c>
      <c r="C192" t="s">
        <v>38</v>
      </c>
      <c r="D192" t="s">
        <v>45</v>
      </c>
      <c r="E192">
        <v>1414</v>
      </c>
      <c r="F192" s="7">
        <v>10</v>
      </c>
      <c r="G192" s="7">
        <v>300</v>
      </c>
      <c r="H192" s="7">
        <v>424200</v>
      </c>
      <c r="I192" s="7">
        <v>16974</v>
      </c>
      <c r="J192" s="7">
        <v>353625</v>
      </c>
      <c r="K192" s="7">
        <v>53601</v>
      </c>
      <c r="L192" s="8">
        <v>43556</v>
      </c>
      <c r="M192">
        <v>4</v>
      </c>
      <c r="N192" t="s">
        <v>43</v>
      </c>
      <c r="O192">
        <v>2019</v>
      </c>
    </row>
    <row r="193" spans="1:15" x14ac:dyDescent="0.3">
      <c r="A193" t="s">
        <v>33</v>
      </c>
      <c r="B193" t="s">
        <v>37</v>
      </c>
      <c r="C193" t="s">
        <v>38</v>
      </c>
      <c r="D193" t="s">
        <v>45</v>
      </c>
      <c r="E193">
        <v>2918</v>
      </c>
      <c r="F193" s="7">
        <v>10</v>
      </c>
      <c r="G193" s="7">
        <v>300</v>
      </c>
      <c r="H193" s="7">
        <v>875400</v>
      </c>
      <c r="I193" s="7">
        <v>35016</v>
      </c>
      <c r="J193" s="7">
        <v>729500</v>
      </c>
      <c r="K193" s="7">
        <v>110884</v>
      </c>
      <c r="L193" s="8">
        <v>43586</v>
      </c>
      <c r="M193">
        <v>5</v>
      </c>
      <c r="N193" t="s">
        <v>46</v>
      </c>
      <c r="O193">
        <v>2019</v>
      </c>
    </row>
    <row r="194" spans="1:15" x14ac:dyDescent="0.3">
      <c r="A194" t="s">
        <v>15</v>
      </c>
      <c r="B194" t="s">
        <v>37</v>
      </c>
      <c r="C194" t="s">
        <v>38</v>
      </c>
      <c r="D194" t="s">
        <v>45</v>
      </c>
      <c r="E194">
        <v>3450</v>
      </c>
      <c r="F194" s="7">
        <v>10</v>
      </c>
      <c r="G194" s="7">
        <v>350</v>
      </c>
      <c r="H194" s="7">
        <v>1207500</v>
      </c>
      <c r="I194" s="7">
        <v>48300</v>
      </c>
      <c r="J194" s="7">
        <v>897000</v>
      </c>
      <c r="K194" s="7">
        <v>262200</v>
      </c>
      <c r="L194" s="8">
        <v>43647</v>
      </c>
      <c r="M194">
        <v>7</v>
      </c>
      <c r="N194" t="s">
        <v>32</v>
      </c>
      <c r="O194">
        <v>2019</v>
      </c>
    </row>
    <row r="195" spans="1:15" x14ac:dyDescent="0.3">
      <c r="A195" t="s">
        <v>31</v>
      </c>
      <c r="B195" t="s">
        <v>22</v>
      </c>
      <c r="C195" t="s">
        <v>38</v>
      </c>
      <c r="D195" t="s">
        <v>45</v>
      </c>
      <c r="E195">
        <v>2988</v>
      </c>
      <c r="F195" s="7">
        <v>10</v>
      </c>
      <c r="G195" s="7">
        <v>125</v>
      </c>
      <c r="H195" s="7">
        <v>373500</v>
      </c>
      <c r="I195" s="7">
        <v>14940</v>
      </c>
      <c r="J195" s="7">
        <v>358560</v>
      </c>
      <c r="K195" s="7">
        <v>0</v>
      </c>
      <c r="L195" s="8">
        <v>43647</v>
      </c>
      <c r="M195">
        <v>7</v>
      </c>
      <c r="N195" t="s">
        <v>32</v>
      </c>
      <c r="O195">
        <v>2019</v>
      </c>
    </row>
    <row r="196" spans="1:15" x14ac:dyDescent="0.3">
      <c r="A196" t="s">
        <v>21</v>
      </c>
      <c r="B196" t="s">
        <v>16</v>
      </c>
      <c r="C196" t="s">
        <v>38</v>
      </c>
      <c r="D196" t="s">
        <v>45</v>
      </c>
      <c r="E196">
        <v>218</v>
      </c>
      <c r="F196" s="7">
        <v>10</v>
      </c>
      <c r="G196" s="7">
        <v>15</v>
      </c>
      <c r="H196" s="7">
        <v>3270</v>
      </c>
      <c r="I196" s="7">
        <v>130.80000000000001</v>
      </c>
      <c r="J196" s="7">
        <v>2180</v>
      </c>
      <c r="K196" s="7">
        <v>959.19999999999982</v>
      </c>
      <c r="L196" s="8">
        <v>43709</v>
      </c>
      <c r="M196">
        <v>9</v>
      </c>
      <c r="N196" t="s">
        <v>35</v>
      </c>
      <c r="O196">
        <v>2019</v>
      </c>
    </row>
    <row r="197" spans="1:15" x14ac:dyDescent="0.3">
      <c r="A197" t="s">
        <v>15</v>
      </c>
      <c r="B197" t="s">
        <v>16</v>
      </c>
      <c r="C197" t="s">
        <v>38</v>
      </c>
      <c r="D197" t="s">
        <v>45</v>
      </c>
      <c r="E197">
        <v>2074</v>
      </c>
      <c r="F197" s="7">
        <v>10</v>
      </c>
      <c r="G197" s="7">
        <v>20</v>
      </c>
      <c r="H197" s="7">
        <v>41480</v>
      </c>
      <c r="I197" s="7">
        <v>1659.2</v>
      </c>
      <c r="J197" s="7">
        <v>20740</v>
      </c>
      <c r="K197" s="7">
        <v>19080.800000000003</v>
      </c>
      <c r="L197" s="8">
        <v>43709</v>
      </c>
      <c r="M197">
        <v>9</v>
      </c>
      <c r="N197" t="s">
        <v>35</v>
      </c>
      <c r="O197">
        <v>2019</v>
      </c>
    </row>
    <row r="198" spans="1:15" x14ac:dyDescent="0.3">
      <c r="A198" t="s">
        <v>15</v>
      </c>
      <c r="B198" t="s">
        <v>37</v>
      </c>
      <c r="C198" t="s">
        <v>38</v>
      </c>
      <c r="D198" t="s">
        <v>45</v>
      </c>
      <c r="E198">
        <v>1056</v>
      </c>
      <c r="F198" s="7">
        <v>10</v>
      </c>
      <c r="G198" s="7">
        <v>20</v>
      </c>
      <c r="H198" s="7">
        <v>21120</v>
      </c>
      <c r="I198" s="7">
        <v>844.8</v>
      </c>
      <c r="J198" s="7">
        <v>10560</v>
      </c>
      <c r="K198" s="7">
        <v>9715.2000000000007</v>
      </c>
      <c r="L198" s="8">
        <v>43709</v>
      </c>
      <c r="M198">
        <v>9</v>
      </c>
      <c r="N198" t="s">
        <v>35</v>
      </c>
      <c r="O198">
        <v>2019</v>
      </c>
    </row>
    <row r="199" spans="1:15" x14ac:dyDescent="0.3">
      <c r="A199" t="s">
        <v>21</v>
      </c>
      <c r="B199" t="s">
        <v>37</v>
      </c>
      <c r="C199" t="s">
        <v>38</v>
      </c>
      <c r="D199" t="s">
        <v>45</v>
      </c>
      <c r="E199">
        <v>671</v>
      </c>
      <c r="F199" s="7">
        <v>10</v>
      </c>
      <c r="G199" s="7">
        <v>15</v>
      </c>
      <c r="H199" s="7">
        <v>10065</v>
      </c>
      <c r="I199" s="7">
        <v>402.6</v>
      </c>
      <c r="J199" s="7">
        <v>6710</v>
      </c>
      <c r="K199" s="7">
        <v>2952.3999999999996</v>
      </c>
      <c r="L199" s="8">
        <v>43374</v>
      </c>
      <c r="M199">
        <v>10</v>
      </c>
      <c r="N199" t="s">
        <v>36</v>
      </c>
      <c r="O199">
        <v>2018</v>
      </c>
    </row>
    <row r="200" spans="1:15" x14ac:dyDescent="0.3">
      <c r="A200" t="s">
        <v>21</v>
      </c>
      <c r="B200" t="s">
        <v>24</v>
      </c>
      <c r="C200" t="s">
        <v>38</v>
      </c>
      <c r="D200" t="s">
        <v>45</v>
      </c>
      <c r="E200">
        <v>1514</v>
      </c>
      <c r="F200" s="7">
        <v>10</v>
      </c>
      <c r="G200" s="7">
        <v>15</v>
      </c>
      <c r="H200" s="7">
        <v>22710</v>
      </c>
      <c r="I200" s="7">
        <v>908.4</v>
      </c>
      <c r="J200" s="7">
        <v>15140</v>
      </c>
      <c r="K200" s="7">
        <v>6661.5999999999985</v>
      </c>
      <c r="L200" s="8">
        <v>43374</v>
      </c>
      <c r="M200">
        <v>10</v>
      </c>
      <c r="N200" t="s">
        <v>36</v>
      </c>
      <c r="O200">
        <v>2018</v>
      </c>
    </row>
    <row r="201" spans="1:15" x14ac:dyDescent="0.3">
      <c r="A201" t="s">
        <v>15</v>
      </c>
      <c r="B201" t="s">
        <v>37</v>
      </c>
      <c r="C201" t="s">
        <v>38</v>
      </c>
      <c r="D201" t="s">
        <v>45</v>
      </c>
      <c r="E201">
        <v>274</v>
      </c>
      <c r="F201" s="7">
        <v>10</v>
      </c>
      <c r="G201" s="7">
        <v>350</v>
      </c>
      <c r="H201" s="7">
        <v>95900</v>
      </c>
      <c r="I201" s="7">
        <v>3836</v>
      </c>
      <c r="J201" s="7">
        <v>71240</v>
      </c>
      <c r="K201" s="7">
        <v>20824</v>
      </c>
      <c r="L201" s="8">
        <v>43800</v>
      </c>
      <c r="M201">
        <v>12</v>
      </c>
      <c r="N201" t="s">
        <v>26</v>
      </c>
      <c r="O201">
        <v>2019</v>
      </c>
    </row>
    <row r="202" spans="1:15" x14ac:dyDescent="0.3">
      <c r="A202" t="s">
        <v>31</v>
      </c>
      <c r="B202" t="s">
        <v>24</v>
      </c>
      <c r="C202" t="s">
        <v>38</v>
      </c>
      <c r="D202" t="s">
        <v>45</v>
      </c>
      <c r="E202">
        <v>1138</v>
      </c>
      <c r="F202" s="7">
        <v>10</v>
      </c>
      <c r="G202" s="7">
        <v>125</v>
      </c>
      <c r="H202" s="7">
        <v>142250</v>
      </c>
      <c r="I202" s="7">
        <v>5690</v>
      </c>
      <c r="J202" s="7">
        <v>136560</v>
      </c>
      <c r="K202" s="7">
        <v>0</v>
      </c>
      <c r="L202" s="8">
        <v>43800</v>
      </c>
      <c r="M202">
        <v>12</v>
      </c>
      <c r="N202" t="s">
        <v>26</v>
      </c>
      <c r="O202">
        <v>2019</v>
      </c>
    </row>
    <row r="203" spans="1:15" x14ac:dyDescent="0.3">
      <c r="A203" t="s">
        <v>29</v>
      </c>
      <c r="B203" t="s">
        <v>37</v>
      </c>
      <c r="C203" t="s">
        <v>41</v>
      </c>
      <c r="D203" t="s">
        <v>45</v>
      </c>
      <c r="E203">
        <v>1465</v>
      </c>
      <c r="F203" s="7">
        <v>120</v>
      </c>
      <c r="G203" s="7">
        <v>12</v>
      </c>
      <c r="H203" s="7">
        <v>17580</v>
      </c>
      <c r="I203" s="7">
        <v>703.2</v>
      </c>
      <c r="J203" s="7">
        <v>4395</v>
      </c>
      <c r="K203" s="7">
        <v>12481.8</v>
      </c>
      <c r="L203" s="8">
        <v>43525</v>
      </c>
      <c r="M203">
        <v>3</v>
      </c>
      <c r="N203" t="s">
        <v>28</v>
      </c>
      <c r="O203">
        <v>2019</v>
      </c>
    </row>
    <row r="204" spans="1:15" x14ac:dyDescent="0.3">
      <c r="A204" t="s">
        <v>15</v>
      </c>
      <c r="B204" t="s">
        <v>16</v>
      </c>
      <c r="C204" t="s">
        <v>41</v>
      </c>
      <c r="D204" t="s">
        <v>45</v>
      </c>
      <c r="E204">
        <v>2646</v>
      </c>
      <c r="F204" s="7">
        <v>120</v>
      </c>
      <c r="G204" s="7">
        <v>20</v>
      </c>
      <c r="H204" s="7">
        <v>52920</v>
      </c>
      <c r="I204" s="7">
        <v>2116.8000000000002</v>
      </c>
      <c r="J204" s="7">
        <v>26460</v>
      </c>
      <c r="K204" s="7">
        <v>24343.199999999997</v>
      </c>
      <c r="L204" s="8">
        <v>43344</v>
      </c>
      <c r="M204">
        <v>9</v>
      </c>
      <c r="N204" t="s">
        <v>35</v>
      </c>
      <c r="O204">
        <v>2018</v>
      </c>
    </row>
    <row r="205" spans="1:15" x14ac:dyDescent="0.3">
      <c r="A205" t="s">
        <v>15</v>
      </c>
      <c r="B205" t="s">
        <v>22</v>
      </c>
      <c r="C205" t="s">
        <v>41</v>
      </c>
      <c r="D205" t="s">
        <v>45</v>
      </c>
      <c r="E205">
        <v>2177</v>
      </c>
      <c r="F205" s="7">
        <v>120</v>
      </c>
      <c r="G205" s="7">
        <v>350</v>
      </c>
      <c r="H205" s="7">
        <v>761950</v>
      </c>
      <c r="I205" s="7">
        <v>30478</v>
      </c>
      <c r="J205" s="7">
        <v>566020</v>
      </c>
      <c r="K205" s="7">
        <v>165452</v>
      </c>
      <c r="L205" s="8">
        <v>43739</v>
      </c>
      <c r="M205">
        <v>10</v>
      </c>
      <c r="N205" t="s">
        <v>36</v>
      </c>
      <c r="O205">
        <v>2019</v>
      </c>
    </row>
    <row r="206" spans="1:15" x14ac:dyDescent="0.3">
      <c r="A206" t="s">
        <v>29</v>
      </c>
      <c r="B206" t="s">
        <v>22</v>
      </c>
      <c r="C206" t="s">
        <v>42</v>
      </c>
      <c r="D206" t="s">
        <v>45</v>
      </c>
      <c r="E206">
        <v>866</v>
      </c>
      <c r="F206" s="7">
        <v>250</v>
      </c>
      <c r="G206" s="7">
        <v>12</v>
      </c>
      <c r="H206" s="7">
        <v>10392</v>
      </c>
      <c r="I206" s="7">
        <v>415.68</v>
      </c>
      <c r="J206" s="7">
        <v>2598</v>
      </c>
      <c r="K206" s="7">
        <v>7378.32</v>
      </c>
      <c r="L206" s="8">
        <v>43586</v>
      </c>
      <c r="M206">
        <v>5</v>
      </c>
      <c r="N206" t="s">
        <v>46</v>
      </c>
      <c r="O206">
        <v>2019</v>
      </c>
    </row>
    <row r="207" spans="1:15" x14ac:dyDescent="0.3">
      <c r="A207" t="s">
        <v>15</v>
      </c>
      <c r="B207" t="s">
        <v>37</v>
      </c>
      <c r="C207" t="s">
        <v>42</v>
      </c>
      <c r="D207" t="s">
        <v>45</v>
      </c>
      <c r="E207">
        <v>349</v>
      </c>
      <c r="F207" s="7">
        <v>250</v>
      </c>
      <c r="G207" s="7">
        <v>350</v>
      </c>
      <c r="H207" s="7">
        <v>122150</v>
      </c>
      <c r="I207" s="7">
        <v>4886</v>
      </c>
      <c r="J207" s="7">
        <v>90740</v>
      </c>
      <c r="K207" s="7">
        <v>26524</v>
      </c>
      <c r="L207" s="8">
        <v>43344</v>
      </c>
      <c r="M207">
        <v>9</v>
      </c>
      <c r="N207" t="s">
        <v>35</v>
      </c>
      <c r="O207">
        <v>2018</v>
      </c>
    </row>
    <row r="208" spans="1:15" x14ac:dyDescent="0.3">
      <c r="A208" t="s">
        <v>15</v>
      </c>
      <c r="B208" t="s">
        <v>22</v>
      </c>
      <c r="C208" t="s">
        <v>42</v>
      </c>
      <c r="D208" t="s">
        <v>45</v>
      </c>
      <c r="E208">
        <v>2177</v>
      </c>
      <c r="F208" s="7">
        <v>250</v>
      </c>
      <c r="G208" s="7">
        <v>350</v>
      </c>
      <c r="H208" s="7">
        <v>761950</v>
      </c>
      <c r="I208" s="7">
        <v>30478</v>
      </c>
      <c r="J208" s="7">
        <v>566020</v>
      </c>
      <c r="K208" s="7">
        <v>165452</v>
      </c>
      <c r="L208" s="8">
        <v>43739</v>
      </c>
      <c r="M208">
        <v>10</v>
      </c>
      <c r="N208" t="s">
        <v>36</v>
      </c>
      <c r="O208">
        <v>2019</v>
      </c>
    </row>
    <row r="209" spans="1:15" x14ac:dyDescent="0.3">
      <c r="A209" t="s">
        <v>21</v>
      </c>
      <c r="B209" t="s">
        <v>24</v>
      </c>
      <c r="C209" t="s">
        <v>42</v>
      </c>
      <c r="D209" t="s">
        <v>45</v>
      </c>
      <c r="E209">
        <v>1514</v>
      </c>
      <c r="F209" s="7">
        <v>250</v>
      </c>
      <c r="G209" s="7">
        <v>15</v>
      </c>
      <c r="H209" s="7">
        <v>22710</v>
      </c>
      <c r="I209" s="7">
        <v>908.4</v>
      </c>
      <c r="J209" s="7">
        <v>15140</v>
      </c>
      <c r="K209" s="7">
        <v>6661.5999999999985</v>
      </c>
      <c r="L209" s="8">
        <v>43374</v>
      </c>
      <c r="M209">
        <v>10</v>
      </c>
      <c r="N209" t="s">
        <v>36</v>
      </c>
      <c r="O209">
        <v>2018</v>
      </c>
    </row>
    <row r="210" spans="1:15" x14ac:dyDescent="0.3">
      <c r="A210" t="s">
        <v>15</v>
      </c>
      <c r="B210" t="s">
        <v>24</v>
      </c>
      <c r="C210" t="s">
        <v>44</v>
      </c>
      <c r="D210" t="s">
        <v>45</v>
      </c>
      <c r="E210">
        <v>1865</v>
      </c>
      <c r="F210" s="7">
        <v>260</v>
      </c>
      <c r="G210" s="7">
        <v>350</v>
      </c>
      <c r="H210" s="7">
        <v>652750</v>
      </c>
      <c r="I210" s="7">
        <v>26110</v>
      </c>
      <c r="J210" s="7">
        <v>484900</v>
      </c>
      <c r="K210" s="7">
        <v>141740</v>
      </c>
      <c r="L210" s="8">
        <v>43497</v>
      </c>
      <c r="M210">
        <v>2</v>
      </c>
      <c r="N210" t="s">
        <v>39</v>
      </c>
      <c r="O210">
        <v>2019</v>
      </c>
    </row>
    <row r="211" spans="1:15" x14ac:dyDescent="0.3">
      <c r="A211" t="s">
        <v>31</v>
      </c>
      <c r="B211" t="s">
        <v>24</v>
      </c>
      <c r="C211" t="s">
        <v>44</v>
      </c>
      <c r="D211" t="s">
        <v>45</v>
      </c>
      <c r="E211">
        <v>1074</v>
      </c>
      <c r="F211" s="7">
        <v>260</v>
      </c>
      <c r="G211" s="7">
        <v>125</v>
      </c>
      <c r="H211" s="7">
        <v>134250</v>
      </c>
      <c r="I211" s="7">
        <v>5370</v>
      </c>
      <c r="J211" s="7">
        <v>128880</v>
      </c>
      <c r="K211" s="7">
        <v>0</v>
      </c>
      <c r="L211" s="8">
        <v>43556</v>
      </c>
      <c r="M211">
        <v>4</v>
      </c>
      <c r="N211" t="s">
        <v>43</v>
      </c>
      <c r="O211">
        <v>2019</v>
      </c>
    </row>
    <row r="212" spans="1:15" x14ac:dyDescent="0.3">
      <c r="A212" t="s">
        <v>15</v>
      </c>
      <c r="B212" t="s">
        <v>20</v>
      </c>
      <c r="C212" t="s">
        <v>44</v>
      </c>
      <c r="D212" t="s">
        <v>45</v>
      </c>
      <c r="E212">
        <v>1907</v>
      </c>
      <c r="F212" s="7">
        <v>260</v>
      </c>
      <c r="G212" s="7">
        <v>350</v>
      </c>
      <c r="H212" s="7">
        <v>667450</v>
      </c>
      <c r="I212" s="7">
        <v>26698</v>
      </c>
      <c r="J212" s="7">
        <v>495820</v>
      </c>
      <c r="K212" s="7">
        <v>144932</v>
      </c>
      <c r="L212" s="8">
        <v>43709</v>
      </c>
      <c r="M212">
        <v>9</v>
      </c>
      <c r="N212" t="s">
        <v>35</v>
      </c>
      <c r="O212">
        <v>2019</v>
      </c>
    </row>
    <row r="213" spans="1:15" x14ac:dyDescent="0.3">
      <c r="A213" t="s">
        <v>21</v>
      </c>
      <c r="B213" t="s">
        <v>37</v>
      </c>
      <c r="C213" t="s">
        <v>44</v>
      </c>
      <c r="D213" t="s">
        <v>45</v>
      </c>
      <c r="E213">
        <v>671</v>
      </c>
      <c r="F213" s="7">
        <v>260</v>
      </c>
      <c r="G213" s="7">
        <v>15</v>
      </c>
      <c r="H213" s="7">
        <v>10065</v>
      </c>
      <c r="I213" s="7">
        <v>402.6</v>
      </c>
      <c r="J213" s="7">
        <v>6710</v>
      </c>
      <c r="K213" s="7">
        <v>2952.3999999999996</v>
      </c>
      <c r="L213" s="8">
        <v>43374</v>
      </c>
      <c r="M213">
        <v>10</v>
      </c>
      <c r="N213" t="s">
        <v>36</v>
      </c>
      <c r="O213">
        <v>2018</v>
      </c>
    </row>
    <row r="214" spans="1:15" x14ac:dyDescent="0.3">
      <c r="A214" t="s">
        <v>15</v>
      </c>
      <c r="B214" t="s">
        <v>16</v>
      </c>
      <c r="C214" t="s">
        <v>44</v>
      </c>
      <c r="D214" t="s">
        <v>45</v>
      </c>
      <c r="E214">
        <v>1778</v>
      </c>
      <c r="F214" s="7">
        <v>260</v>
      </c>
      <c r="G214" s="7">
        <v>350</v>
      </c>
      <c r="H214" s="7">
        <v>622300</v>
      </c>
      <c r="I214" s="7">
        <v>24892</v>
      </c>
      <c r="J214" s="7">
        <v>462280</v>
      </c>
      <c r="K214" s="7">
        <v>135128</v>
      </c>
      <c r="L214" s="8">
        <v>43435</v>
      </c>
      <c r="M214">
        <v>12</v>
      </c>
      <c r="N214" t="s">
        <v>26</v>
      </c>
      <c r="O214">
        <v>2018</v>
      </c>
    </row>
    <row r="215" spans="1:15" x14ac:dyDescent="0.3">
      <c r="A215" t="s">
        <v>15</v>
      </c>
      <c r="B215" t="s">
        <v>20</v>
      </c>
      <c r="C215" t="s">
        <v>27</v>
      </c>
      <c r="D215" t="s">
        <v>47</v>
      </c>
      <c r="E215">
        <v>1159</v>
      </c>
      <c r="F215" s="7">
        <v>5</v>
      </c>
      <c r="G215" s="7">
        <v>7</v>
      </c>
      <c r="H215" s="7">
        <v>8113</v>
      </c>
      <c r="I215" s="7">
        <v>405.65</v>
      </c>
      <c r="J215" s="7">
        <v>5795</v>
      </c>
      <c r="K215" s="7">
        <v>1912.3500000000004</v>
      </c>
      <c r="L215" s="8">
        <v>43374</v>
      </c>
      <c r="M215">
        <v>10</v>
      </c>
      <c r="N215" t="s">
        <v>36</v>
      </c>
      <c r="O215">
        <v>2018</v>
      </c>
    </row>
    <row r="216" spans="1:15" x14ac:dyDescent="0.3">
      <c r="A216" t="s">
        <v>15</v>
      </c>
      <c r="B216" t="s">
        <v>20</v>
      </c>
      <c r="C216" t="s">
        <v>38</v>
      </c>
      <c r="D216" t="s">
        <v>47</v>
      </c>
      <c r="E216">
        <v>1372</v>
      </c>
      <c r="F216" s="7">
        <v>10</v>
      </c>
      <c r="G216" s="7">
        <v>7</v>
      </c>
      <c r="H216" s="7">
        <v>9604</v>
      </c>
      <c r="I216" s="7">
        <v>480.2</v>
      </c>
      <c r="J216" s="7">
        <v>6860</v>
      </c>
      <c r="K216" s="7">
        <v>2263.7999999999993</v>
      </c>
      <c r="L216" s="8">
        <v>43466</v>
      </c>
      <c r="M216">
        <v>1</v>
      </c>
      <c r="N216" t="s">
        <v>19</v>
      </c>
      <c r="O216">
        <v>2019</v>
      </c>
    </row>
    <row r="217" spans="1:15" x14ac:dyDescent="0.3">
      <c r="A217" t="s">
        <v>15</v>
      </c>
      <c r="B217" t="s">
        <v>30</v>
      </c>
      <c r="C217" t="s">
        <v>38</v>
      </c>
      <c r="D217" t="s">
        <v>47</v>
      </c>
      <c r="E217">
        <v>2349</v>
      </c>
      <c r="F217" s="7">
        <v>10</v>
      </c>
      <c r="G217" s="7">
        <v>7</v>
      </c>
      <c r="H217" s="7">
        <v>16443</v>
      </c>
      <c r="I217" s="7">
        <v>822.15</v>
      </c>
      <c r="J217" s="7">
        <v>11745</v>
      </c>
      <c r="K217" s="7">
        <v>3875.8500000000004</v>
      </c>
      <c r="L217" s="8">
        <v>43344</v>
      </c>
      <c r="M217">
        <v>9</v>
      </c>
      <c r="N217" t="s">
        <v>35</v>
      </c>
      <c r="O217">
        <v>2018</v>
      </c>
    </row>
    <row r="218" spans="1:15" x14ac:dyDescent="0.3">
      <c r="A218" t="s">
        <v>15</v>
      </c>
      <c r="B218" t="s">
        <v>25</v>
      </c>
      <c r="C218" t="s">
        <v>38</v>
      </c>
      <c r="D218" t="s">
        <v>47</v>
      </c>
      <c r="E218">
        <v>2689</v>
      </c>
      <c r="F218" s="7">
        <v>10</v>
      </c>
      <c r="G218" s="7">
        <v>7</v>
      </c>
      <c r="H218" s="7">
        <v>18823</v>
      </c>
      <c r="I218" s="7">
        <v>941.15</v>
      </c>
      <c r="J218" s="7">
        <v>13445</v>
      </c>
      <c r="K218" s="7">
        <v>4436.8499999999985</v>
      </c>
      <c r="L218" s="8">
        <v>43739</v>
      </c>
      <c r="M218">
        <v>10</v>
      </c>
      <c r="N218" t="s">
        <v>36</v>
      </c>
      <c r="O218">
        <v>2019</v>
      </c>
    </row>
    <row r="219" spans="1:15" x14ac:dyDescent="0.3">
      <c r="A219" t="s">
        <v>29</v>
      </c>
      <c r="B219" t="s">
        <v>16</v>
      </c>
      <c r="C219" t="s">
        <v>38</v>
      </c>
      <c r="D219" t="s">
        <v>47</v>
      </c>
      <c r="E219">
        <v>2431</v>
      </c>
      <c r="F219" s="7">
        <v>10</v>
      </c>
      <c r="G219" s="7">
        <v>12</v>
      </c>
      <c r="H219" s="7">
        <v>29172</v>
      </c>
      <c r="I219" s="7">
        <v>1458.6</v>
      </c>
      <c r="J219" s="7">
        <v>7293</v>
      </c>
      <c r="K219" s="7">
        <v>20420.400000000001</v>
      </c>
      <c r="L219" s="8">
        <v>43800</v>
      </c>
      <c r="M219">
        <v>12</v>
      </c>
      <c r="N219" t="s">
        <v>26</v>
      </c>
      <c r="O219">
        <v>2019</v>
      </c>
    </row>
    <row r="220" spans="1:15" x14ac:dyDescent="0.3">
      <c r="A220" t="s">
        <v>29</v>
      </c>
      <c r="B220" t="s">
        <v>16</v>
      </c>
      <c r="C220" t="s">
        <v>41</v>
      </c>
      <c r="D220" t="s">
        <v>47</v>
      </c>
      <c r="E220">
        <v>2431</v>
      </c>
      <c r="F220" s="7">
        <v>120</v>
      </c>
      <c r="G220" s="7">
        <v>12</v>
      </c>
      <c r="H220" s="7">
        <v>29172</v>
      </c>
      <c r="I220" s="7">
        <v>1458.6</v>
      </c>
      <c r="J220" s="7">
        <v>7293</v>
      </c>
      <c r="K220" s="7">
        <v>20420.400000000001</v>
      </c>
      <c r="L220" s="8">
        <v>43800</v>
      </c>
      <c r="M220">
        <v>12</v>
      </c>
      <c r="N220" t="s">
        <v>26</v>
      </c>
      <c r="O220">
        <v>2019</v>
      </c>
    </row>
    <row r="221" spans="1:15" x14ac:dyDescent="0.3">
      <c r="A221" t="s">
        <v>15</v>
      </c>
      <c r="B221" t="s">
        <v>24</v>
      </c>
      <c r="C221" t="s">
        <v>42</v>
      </c>
      <c r="D221" t="s">
        <v>47</v>
      </c>
      <c r="E221">
        <v>2689</v>
      </c>
      <c r="F221" s="7">
        <v>250</v>
      </c>
      <c r="G221" s="7">
        <v>7</v>
      </c>
      <c r="H221" s="7">
        <v>18823</v>
      </c>
      <c r="I221" s="7">
        <v>941.15</v>
      </c>
      <c r="J221" s="7">
        <v>13445</v>
      </c>
      <c r="K221" s="7">
        <v>4436.8499999999985</v>
      </c>
      <c r="L221" s="8">
        <v>43739</v>
      </c>
      <c r="M221">
        <v>10</v>
      </c>
      <c r="N221" t="s">
        <v>36</v>
      </c>
      <c r="O221">
        <v>2019</v>
      </c>
    </row>
    <row r="222" spans="1:15" x14ac:dyDescent="0.3">
      <c r="A222" t="s">
        <v>15</v>
      </c>
      <c r="B222" t="s">
        <v>24</v>
      </c>
      <c r="C222" t="s">
        <v>44</v>
      </c>
      <c r="D222" t="s">
        <v>47</v>
      </c>
      <c r="E222">
        <v>1683</v>
      </c>
      <c r="F222" s="7">
        <v>260</v>
      </c>
      <c r="G222" s="7">
        <v>7</v>
      </c>
      <c r="H222" s="7">
        <v>11781</v>
      </c>
      <c r="I222" s="7">
        <v>589.04999999999995</v>
      </c>
      <c r="J222" s="7">
        <v>8415</v>
      </c>
      <c r="K222" s="7">
        <v>2776.9500000000007</v>
      </c>
      <c r="L222" s="8">
        <v>43647</v>
      </c>
      <c r="M222">
        <v>7</v>
      </c>
      <c r="N222" t="s">
        <v>32</v>
      </c>
      <c r="O222">
        <v>2019</v>
      </c>
    </row>
    <row r="223" spans="1:15" x14ac:dyDescent="0.3">
      <c r="A223" t="s">
        <v>29</v>
      </c>
      <c r="B223" t="s">
        <v>24</v>
      </c>
      <c r="C223" t="s">
        <v>44</v>
      </c>
      <c r="D223" t="s">
        <v>47</v>
      </c>
      <c r="E223">
        <v>1123</v>
      </c>
      <c r="F223" s="7">
        <v>260</v>
      </c>
      <c r="G223" s="7">
        <v>12</v>
      </c>
      <c r="H223" s="7">
        <v>13476</v>
      </c>
      <c r="I223" s="7">
        <v>673.8</v>
      </c>
      <c r="J223" s="7">
        <v>3369</v>
      </c>
      <c r="K223" s="7">
        <v>9433.2000000000007</v>
      </c>
      <c r="L223" s="8">
        <v>43678</v>
      </c>
      <c r="M223">
        <v>8</v>
      </c>
      <c r="N223" t="s">
        <v>34</v>
      </c>
      <c r="O223">
        <v>2019</v>
      </c>
    </row>
    <row r="224" spans="1:15" x14ac:dyDescent="0.3">
      <c r="A224" t="s">
        <v>15</v>
      </c>
      <c r="B224" t="s">
        <v>20</v>
      </c>
      <c r="C224" t="s">
        <v>44</v>
      </c>
      <c r="D224" t="s">
        <v>47</v>
      </c>
      <c r="E224">
        <v>1159</v>
      </c>
      <c r="F224" s="7">
        <v>260</v>
      </c>
      <c r="G224" s="7">
        <v>7</v>
      </c>
      <c r="H224" s="7">
        <v>8113</v>
      </c>
      <c r="I224" s="7">
        <v>405.65</v>
      </c>
      <c r="J224" s="7">
        <v>5795</v>
      </c>
      <c r="K224" s="7">
        <v>1912.3500000000004</v>
      </c>
      <c r="L224" s="8">
        <v>43374</v>
      </c>
      <c r="M224">
        <v>10</v>
      </c>
      <c r="N224" t="s">
        <v>36</v>
      </c>
      <c r="O224">
        <v>2018</v>
      </c>
    </row>
    <row r="225" spans="1:15" x14ac:dyDescent="0.3">
      <c r="A225" t="s">
        <v>29</v>
      </c>
      <c r="B225" t="s">
        <v>25</v>
      </c>
      <c r="C225" t="s">
        <v>17</v>
      </c>
      <c r="D225" t="s">
        <v>47</v>
      </c>
      <c r="E225">
        <v>1865</v>
      </c>
      <c r="F225" s="7">
        <v>3</v>
      </c>
      <c r="G225" s="7">
        <v>12</v>
      </c>
      <c r="H225" s="7">
        <v>22380</v>
      </c>
      <c r="I225" s="7">
        <v>1119</v>
      </c>
      <c r="J225" s="7">
        <v>5595</v>
      </c>
      <c r="K225" s="7">
        <v>15666</v>
      </c>
      <c r="L225" s="8">
        <v>43497</v>
      </c>
      <c r="M225">
        <v>2</v>
      </c>
      <c r="N225" t="s">
        <v>39</v>
      </c>
      <c r="O225">
        <v>2019</v>
      </c>
    </row>
    <row r="226" spans="1:15" x14ac:dyDescent="0.3">
      <c r="A226" t="s">
        <v>29</v>
      </c>
      <c r="B226" t="s">
        <v>20</v>
      </c>
      <c r="C226" t="s">
        <v>17</v>
      </c>
      <c r="D226" t="s">
        <v>47</v>
      </c>
      <c r="E226">
        <v>1116</v>
      </c>
      <c r="F226" s="7">
        <v>3</v>
      </c>
      <c r="G226" s="7">
        <v>12</v>
      </c>
      <c r="H226" s="7">
        <v>13392</v>
      </c>
      <c r="I226" s="7">
        <v>669.6</v>
      </c>
      <c r="J226" s="7">
        <v>3348</v>
      </c>
      <c r="K226" s="7">
        <v>9374.4</v>
      </c>
      <c r="L226" s="8">
        <v>43497</v>
      </c>
      <c r="M226">
        <v>2</v>
      </c>
      <c r="N226" t="s">
        <v>39</v>
      </c>
      <c r="O226">
        <v>2019</v>
      </c>
    </row>
    <row r="227" spans="1:15" x14ac:dyDescent="0.3">
      <c r="A227" t="s">
        <v>15</v>
      </c>
      <c r="B227" t="s">
        <v>22</v>
      </c>
      <c r="C227" t="s">
        <v>17</v>
      </c>
      <c r="D227" t="s">
        <v>47</v>
      </c>
      <c r="E227">
        <v>1563</v>
      </c>
      <c r="F227" s="7">
        <v>3</v>
      </c>
      <c r="G227" s="7">
        <v>20</v>
      </c>
      <c r="H227" s="7">
        <v>31260</v>
      </c>
      <c r="I227" s="7">
        <v>1563</v>
      </c>
      <c r="J227" s="7">
        <v>15630</v>
      </c>
      <c r="K227" s="7">
        <v>14067</v>
      </c>
      <c r="L227" s="8">
        <v>43586</v>
      </c>
      <c r="M227">
        <v>5</v>
      </c>
      <c r="N227" t="s">
        <v>46</v>
      </c>
      <c r="O227">
        <v>2019</v>
      </c>
    </row>
    <row r="228" spans="1:15" x14ac:dyDescent="0.3">
      <c r="A228" t="s">
        <v>33</v>
      </c>
      <c r="B228" t="s">
        <v>37</v>
      </c>
      <c r="C228" t="s">
        <v>17</v>
      </c>
      <c r="D228" t="s">
        <v>47</v>
      </c>
      <c r="E228">
        <v>991</v>
      </c>
      <c r="F228" s="7">
        <v>3</v>
      </c>
      <c r="G228" s="7">
        <v>300</v>
      </c>
      <c r="H228" s="7">
        <v>297300</v>
      </c>
      <c r="I228" s="7">
        <v>14865</v>
      </c>
      <c r="J228" s="7">
        <v>247750</v>
      </c>
      <c r="K228" s="7">
        <v>34685</v>
      </c>
      <c r="L228" s="8">
        <v>43617</v>
      </c>
      <c r="M228">
        <v>6</v>
      </c>
      <c r="N228" t="s">
        <v>23</v>
      </c>
      <c r="O228">
        <v>2019</v>
      </c>
    </row>
    <row r="229" spans="1:15" x14ac:dyDescent="0.3">
      <c r="A229" t="s">
        <v>15</v>
      </c>
      <c r="B229" t="s">
        <v>20</v>
      </c>
      <c r="C229" t="s">
        <v>17</v>
      </c>
      <c r="D229" t="s">
        <v>47</v>
      </c>
      <c r="E229">
        <v>1016</v>
      </c>
      <c r="F229" s="7">
        <v>3</v>
      </c>
      <c r="G229" s="7">
        <v>7</v>
      </c>
      <c r="H229" s="7">
        <v>7112</v>
      </c>
      <c r="I229" s="7">
        <v>355.6</v>
      </c>
      <c r="J229" s="7">
        <v>5080</v>
      </c>
      <c r="K229" s="7">
        <v>1676.3999999999996</v>
      </c>
      <c r="L229" s="8">
        <v>43405</v>
      </c>
      <c r="M229">
        <v>11</v>
      </c>
      <c r="N229" t="s">
        <v>40</v>
      </c>
      <c r="O229">
        <v>2018</v>
      </c>
    </row>
    <row r="230" spans="1:15" x14ac:dyDescent="0.3">
      <c r="A230" t="s">
        <v>21</v>
      </c>
      <c r="B230" t="s">
        <v>24</v>
      </c>
      <c r="C230" t="s">
        <v>17</v>
      </c>
      <c r="D230" t="s">
        <v>47</v>
      </c>
      <c r="E230">
        <v>2791</v>
      </c>
      <c r="F230" s="7">
        <v>3</v>
      </c>
      <c r="G230" s="7">
        <v>15</v>
      </c>
      <c r="H230" s="7">
        <v>41865</v>
      </c>
      <c r="I230" s="7">
        <v>2093.25</v>
      </c>
      <c r="J230" s="7">
        <v>27910</v>
      </c>
      <c r="K230" s="7">
        <v>11861.75</v>
      </c>
      <c r="L230" s="8">
        <v>43770</v>
      </c>
      <c r="M230">
        <v>11</v>
      </c>
      <c r="N230" t="s">
        <v>40</v>
      </c>
      <c r="O230">
        <v>2019</v>
      </c>
    </row>
    <row r="231" spans="1:15" x14ac:dyDescent="0.3">
      <c r="A231" t="s">
        <v>15</v>
      </c>
      <c r="B231" t="s">
        <v>37</v>
      </c>
      <c r="C231" t="s">
        <v>17</v>
      </c>
      <c r="D231" t="s">
        <v>47</v>
      </c>
      <c r="E231">
        <v>570</v>
      </c>
      <c r="F231" s="7">
        <v>3</v>
      </c>
      <c r="G231" s="7">
        <v>7</v>
      </c>
      <c r="H231" s="7">
        <v>3990</v>
      </c>
      <c r="I231" s="7">
        <v>199.5</v>
      </c>
      <c r="J231" s="7">
        <v>2850</v>
      </c>
      <c r="K231" s="7">
        <v>940.5</v>
      </c>
      <c r="L231" s="8">
        <v>43800</v>
      </c>
      <c r="M231">
        <v>12</v>
      </c>
      <c r="N231" t="s">
        <v>26</v>
      </c>
      <c r="O231">
        <v>2019</v>
      </c>
    </row>
    <row r="232" spans="1:15" x14ac:dyDescent="0.3">
      <c r="A232" t="s">
        <v>15</v>
      </c>
      <c r="B232" t="s">
        <v>30</v>
      </c>
      <c r="C232" t="s">
        <v>17</v>
      </c>
      <c r="D232" t="s">
        <v>47</v>
      </c>
      <c r="E232">
        <v>2487</v>
      </c>
      <c r="F232" s="7">
        <v>3</v>
      </c>
      <c r="G232" s="7">
        <v>7</v>
      </c>
      <c r="H232" s="7">
        <v>17409</v>
      </c>
      <c r="I232" s="7">
        <v>870.45</v>
      </c>
      <c r="J232" s="7">
        <v>12435</v>
      </c>
      <c r="K232" s="7">
        <v>4103.5499999999993</v>
      </c>
      <c r="L232" s="8">
        <v>43800</v>
      </c>
      <c r="M232">
        <v>12</v>
      </c>
      <c r="N232" t="s">
        <v>26</v>
      </c>
      <c r="O232">
        <v>2019</v>
      </c>
    </row>
    <row r="233" spans="1:15" x14ac:dyDescent="0.3">
      <c r="A233" t="s">
        <v>15</v>
      </c>
      <c r="B233" t="s">
        <v>30</v>
      </c>
      <c r="C233" t="s">
        <v>27</v>
      </c>
      <c r="D233" t="s">
        <v>47</v>
      </c>
      <c r="E233">
        <v>1384</v>
      </c>
      <c r="F233" s="7">
        <v>5</v>
      </c>
      <c r="G233" s="7">
        <v>350</v>
      </c>
      <c r="H233" s="7">
        <v>484400</v>
      </c>
      <c r="I233" s="7">
        <v>24228.75</v>
      </c>
      <c r="J233" s="7">
        <v>359970</v>
      </c>
      <c r="K233" s="7">
        <v>100201.25</v>
      </c>
      <c r="L233" s="8">
        <v>43466</v>
      </c>
      <c r="M233">
        <v>1</v>
      </c>
      <c r="N233" t="s">
        <v>19</v>
      </c>
      <c r="O233">
        <v>2019</v>
      </c>
    </row>
    <row r="234" spans="1:15" x14ac:dyDescent="0.3">
      <c r="A234" t="s">
        <v>31</v>
      </c>
      <c r="B234" t="s">
        <v>37</v>
      </c>
      <c r="C234" t="s">
        <v>27</v>
      </c>
      <c r="D234" t="s">
        <v>47</v>
      </c>
      <c r="E234">
        <v>3627</v>
      </c>
      <c r="F234" s="7">
        <v>5</v>
      </c>
      <c r="G234" s="7">
        <v>125</v>
      </c>
      <c r="H234" s="7">
        <v>453375</v>
      </c>
      <c r="I234" s="7">
        <v>22668.75</v>
      </c>
      <c r="J234" s="7">
        <v>435240</v>
      </c>
      <c r="K234" s="7">
        <v>-4533.75</v>
      </c>
      <c r="L234" s="8">
        <v>43647</v>
      </c>
      <c r="M234">
        <v>7</v>
      </c>
      <c r="N234" t="s">
        <v>32</v>
      </c>
      <c r="O234">
        <v>2019</v>
      </c>
    </row>
    <row r="235" spans="1:15" x14ac:dyDescent="0.3">
      <c r="A235" t="s">
        <v>15</v>
      </c>
      <c r="B235" t="s">
        <v>24</v>
      </c>
      <c r="C235" t="s">
        <v>27</v>
      </c>
      <c r="D235" t="s">
        <v>47</v>
      </c>
      <c r="E235">
        <v>720</v>
      </c>
      <c r="F235" s="7">
        <v>5</v>
      </c>
      <c r="G235" s="7">
        <v>350</v>
      </c>
      <c r="H235" s="7">
        <v>252000</v>
      </c>
      <c r="I235" s="7">
        <v>12600</v>
      </c>
      <c r="J235" s="7">
        <v>187200</v>
      </c>
      <c r="K235" s="7">
        <v>52200</v>
      </c>
      <c r="L235" s="8">
        <v>43344</v>
      </c>
      <c r="M235">
        <v>9</v>
      </c>
      <c r="N235" t="s">
        <v>35</v>
      </c>
      <c r="O235">
        <v>2018</v>
      </c>
    </row>
    <row r="236" spans="1:15" x14ac:dyDescent="0.3">
      <c r="A236" t="s">
        <v>29</v>
      </c>
      <c r="B236" t="s">
        <v>20</v>
      </c>
      <c r="C236" t="s">
        <v>27</v>
      </c>
      <c r="D236" t="s">
        <v>47</v>
      </c>
      <c r="E236">
        <v>2342</v>
      </c>
      <c r="F236" s="7">
        <v>5</v>
      </c>
      <c r="G236" s="7">
        <v>12</v>
      </c>
      <c r="H236" s="7">
        <v>28104</v>
      </c>
      <c r="I236" s="7">
        <v>1405.2</v>
      </c>
      <c r="J236" s="7">
        <v>7026</v>
      </c>
      <c r="K236" s="7">
        <v>19672.8</v>
      </c>
      <c r="L236" s="8">
        <v>43770</v>
      </c>
      <c r="M236">
        <v>11</v>
      </c>
      <c r="N236" t="s">
        <v>40</v>
      </c>
      <c r="O236">
        <v>2019</v>
      </c>
    </row>
    <row r="237" spans="1:15" x14ac:dyDescent="0.3">
      <c r="A237" t="s">
        <v>33</v>
      </c>
      <c r="B237" t="s">
        <v>24</v>
      </c>
      <c r="C237" t="s">
        <v>27</v>
      </c>
      <c r="D237" t="s">
        <v>47</v>
      </c>
      <c r="E237">
        <v>1100</v>
      </c>
      <c r="F237" s="7">
        <v>5</v>
      </c>
      <c r="G237" s="7">
        <v>300</v>
      </c>
      <c r="H237" s="7">
        <v>330000</v>
      </c>
      <c r="I237" s="7">
        <v>16500</v>
      </c>
      <c r="J237" s="7">
        <v>275000</v>
      </c>
      <c r="K237" s="7">
        <v>38500</v>
      </c>
      <c r="L237" s="8">
        <v>43435</v>
      </c>
      <c r="M237">
        <v>12</v>
      </c>
      <c r="N237" t="s">
        <v>26</v>
      </c>
      <c r="O237">
        <v>2018</v>
      </c>
    </row>
    <row r="238" spans="1:15" x14ac:dyDescent="0.3">
      <c r="A238" t="s">
        <v>15</v>
      </c>
      <c r="B238" t="s">
        <v>22</v>
      </c>
      <c r="C238" t="s">
        <v>38</v>
      </c>
      <c r="D238" t="s">
        <v>47</v>
      </c>
      <c r="E238">
        <v>1303</v>
      </c>
      <c r="F238" s="7">
        <v>10</v>
      </c>
      <c r="G238" s="7">
        <v>20</v>
      </c>
      <c r="H238" s="7">
        <v>26060</v>
      </c>
      <c r="I238" s="7">
        <v>1303</v>
      </c>
      <c r="J238" s="7">
        <v>13030</v>
      </c>
      <c r="K238" s="7">
        <v>11727</v>
      </c>
      <c r="L238" s="8">
        <v>43497</v>
      </c>
      <c r="M238">
        <v>2</v>
      </c>
      <c r="N238" t="s">
        <v>39</v>
      </c>
      <c r="O238">
        <v>2019</v>
      </c>
    </row>
    <row r="239" spans="1:15" x14ac:dyDescent="0.3">
      <c r="A239" t="s">
        <v>31</v>
      </c>
      <c r="B239" t="s">
        <v>30</v>
      </c>
      <c r="C239" t="s">
        <v>38</v>
      </c>
      <c r="D239" t="s">
        <v>47</v>
      </c>
      <c r="E239">
        <v>2992</v>
      </c>
      <c r="F239" s="7">
        <v>10</v>
      </c>
      <c r="G239" s="7">
        <v>125</v>
      </c>
      <c r="H239" s="7">
        <v>374000</v>
      </c>
      <c r="I239" s="7">
        <v>18700</v>
      </c>
      <c r="J239" s="7">
        <v>359040</v>
      </c>
      <c r="K239" s="7">
        <v>-3740</v>
      </c>
      <c r="L239" s="8">
        <v>43525</v>
      </c>
      <c r="M239">
        <v>3</v>
      </c>
      <c r="N239" t="s">
        <v>28</v>
      </c>
      <c r="O239">
        <v>2019</v>
      </c>
    </row>
    <row r="240" spans="1:15" x14ac:dyDescent="0.3">
      <c r="A240" t="s">
        <v>31</v>
      </c>
      <c r="B240" t="s">
        <v>22</v>
      </c>
      <c r="C240" t="s">
        <v>38</v>
      </c>
      <c r="D240" t="s">
        <v>47</v>
      </c>
      <c r="E240">
        <v>2385</v>
      </c>
      <c r="F240" s="7">
        <v>10</v>
      </c>
      <c r="G240" s="7">
        <v>125</v>
      </c>
      <c r="H240" s="7">
        <v>298125</v>
      </c>
      <c r="I240" s="7">
        <v>14906.25</v>
      </c>
      <c r="J240" s="7">
        <v>286200</v>
      </c>
      <c r="K240" s="7">
        <v>-2981.25</v>
      </c>
      <c r="L240" s="8">
        <v>43525</v>
      </c>
      <c r="M240">
        <v>3</v>
      </c>
      <c r="N240" t="s">
        <v>28</v>
      </c>
      <c r="O240">
        <v>2019</v>
      </c>
    </row>
    <row r="241" spans="1:15" x14ac:dyDescent="0.3">
      <c r="A241" t="s">
        <v>33</v>
      </c>
      <c r="B241" t="s">
        <v>24</v>
      </c>
      <c r="C241" t="s">
        <v>38</v>
      </c>
      <c r="D241" t="s">
        <v>47</v>
      </c>
      <c r="E241">
        <v>1607</v>
      </c>
      <c r="F241" s="7">
        <v>10</v>
      </c>
      <c r="G241" s="7">
        <v>300</v>
      </c>
      <c r="H241" s="7">
        <v>482100</v>
      </c>
      <c r="I241" s="7">
        <v>24105</v>
      </c>
      <c r="J241" s="7">
        <v>401750</v>
      </c>
      <c r="K241" s="7">
        <v>56245</v>
      </c>
      <c r="L241" s="8">
        <v>43556</v>
      </c>
      <c r="M241">
        <v>4</v>
      </c>
      <c r="N241" t="s">
        <v>43</v>
      </c>
      <c r="O241">
        <v>2019</v>
      </c>
    </row>
    <row r="242" spans="1:15" x14ac:dyDescent="0.3">
      <c r="A242" t="s">
        <v>15</v>
      </c>
      <c r="B242" t="s">
        <v>37</v>
      </c>
      <c r="C242" t="s">
        <v>38</v>
      </c>
      <c r="D242" t="s">
        <v>47</v>
      </c>
      <c r="E242">
        <v>2327</v>
      </c>
      <c r="F242" s="7">
        <v>10</v>
      </c>
      <c r="G242" s="7">
        <v>7</v>
      </c>
      <c r="H242" s="7">
        <v>16289</v>
      </c>
      <c r="I242" s="7">
        <v>814.45</v>
      </c>
      <c r="J242" s="7">
        <v>11635</v>
      </c>
      <c r="K242" s="7">
        <v>3839.5499999999993</v>
      </c>
      <c r="L242" s="8">
        <v>43586</v>
      </c>
      <c r="M242">
        <v>5</v>
      </c>
      <c r="N242" t="s">
        <v>46</v>
      </c>
      <c r="O242">
        <v>2019</v>
      </c>
    </row>
    <row r="243" spans="1:15" x14ac:dyDescent="0.3">
      <c r="A243" t="s">
        <v>33</v>
      </c>
      <c r="B243" t="s">
        <v>37</v>
      </c>
      <c r="C243" t="s">
        <v>38</v>
      </c>
      <c r="D243" t="s">
        <v>47</v>
      </c>
      <c r="E243">
        <v>991</v>
      </c>
      <c r="F243" s="7">
        <v>10</v>
      </c>
      <c r="G243" s="7">
        <v>300</v>
      </c>
      <c r="H243" s="7">
        <v>297300</v>
      </c>
      <c r="I243" s="7">
        <v>14865</v>
      </c>
      <c r="J243" s="7">
        <v>247750</v>
      </c>
      <c r="K243" s="7">
        <v>34685</v>
      </c>
      <c r="L243" s="8">
        <v>43617</v>
      </c>
      <c r="M243">
        <v>6</v>
      </c>
      <c r="N243" t="s">
        <v>23</v>
      </c>
      <c r="O243">
        <v>2019</v>
      </c>
    </row>
    <row r="244" spans="1:15" x14ac:dyDescent="0.3">
      <c r="A244" t="s">
        <v>15</v>
      </c>
      <c r="B244" t="s">
        <v>37</v>
      </c>
      <c r="C244" t="s">
        <v>38</v>
      </c>
      <c r="D244" t="s">
        <v>47</v>
      </c>
      <c r="E244">
        <v>602</v>
      </c>
      <c r="F244" s="7">
        <v>10</v>
      </c>
      <c r="G244" s="7">
        <v>350</v>
      </c>
      <c r="H244" s="7">
        <v>210700</v>
      </c>
      <c r="I244" s="7">
        <v>10535</v>
      </c>
      <c r="J244" s="7">
        <v>156520</v>
      </c>
      <c r="K244" s="7">
        <v>43645</v>
      </c>
      <c r="L244" s="8">
        <v>43617</v>
      </c>
      <c r="M244">
        <v>6</v>
      </c>
      <c r="N244" t="s">
        <v>23</v>
      </c>
      <c r="O244">
        <v>2019</v>
      </c>
    </row>
    <row r="245" spans="1:15" x14ac:dyDescent="0.3">
      <c r="A245" t="s">
        <v>21</v>
      </c>
      <c r="B245" t="s">
        <v>22</v>
      </c>
      <c r="C245" t="s">
        <v>38</v>
      </c>
      <c r="D245" t="s">
        <v>47</v>
      </c>
      <c r="E245">
        <v>2620</v>
      </c>
      <c r="F245" s="7">
        <v>10</v>
      </c>
      <c r="G245" s="7">
        <v>15</v>
      </c>
      <c r="H245" s="7">
        <v>39300</v>
      </c>
      <c r="I245" s="7">
        <v>1965</v>
      </c>
      <c r="J245" s="7">
        <v>26200</v>
      </c>
      <c r="K245" s="7">
        <v>11135</v>
      </c>
      <c r="L245" s="8">
        <v>43709</v>
      </c>
      <c r="M245">
        <v>9</v>
      </c>
      <c r="N245" t="s">
        <v>35</v>
      </c>
      <c r="O245">
        <v>2019</v>
      </c>
    </row>
    <row r="246" spans="1:15" x14ac:dyDescent="0.3">
      <c r="A246" t="s">
        <v>15</v>
      </c>
      <c r="B246" t="s">
        <v>16</v>
      </c>
      <c r="C246" t="s">
        <v>38</v>
      </c>
      <c r="D246" t="s">
        <v>47</v>
      </c>
      <c r="E246">
        <v>1228</v>
      </c>
      <c r="F246" s="7">
        <v>10</v>
      </c>
      <c r="G246" s="7">
        <v>350</v>
      </c>
      <c r="H246" s="7">
        <v>429800</v>
      </c>
      <c r="I246" s="7">
        <v>21490</v>
      </c>
      <c r="J246" s="7">
        <v>319280</v>
      </c>
      <c r="K246" s="7">
        <v>89030</v>
      </c>
      <c r="L246" s="8">
        <v>43374</v>
      </c>
      <c r="M246">
        <v>10</v>
      </c>
      <c r="N246" t="s">
        <v>36</v>
      </c>
      <c r="O246">
        <v>2018</v>
      </c>
    </row>
    <row r="247" spans="1:15" x14ac:dyDescent="0.3">
      <c r="A247" t="s">
        <v>15</v>
      </c>
      <c r="B247" t="s">
        <v>30</v>
      </c>
      <c r="C247" t="s">
        <v>38</v>
      </c>
      <c r="D247" t="s">
        <v>47</v>
      </c>
      <c r="E247">
        <v>1389</v>
      </c>
      <c r="F247" s="7">
        <v>10</v>
      </c>
      <c r="G247" s="7">
        <v>20</v>
      </c>
      <c r="H247" s="7">
        <v>27780</v>
      </c>
      <c r="I247" s="7">
        <v>1389</v>
      </c>
      <c r="J247" s="7">
        <v>13890</v>
      </c>
      <c r="K247" s="7">
        <v>12501</v>
      </c>
      <c r="L247" s="8">
        <v>43374</v>
      </c>
      <c r="M247">
        <v>10</v>
      </c>
      <c r="N247" t="s">
        <v>36</v>
      </c>
      <c r="O247">
        <v>2018</v>
      </c>
    </row>
    <row r="248" spans="1:15" x14ac:dyDescent="0.3">
      <c r="A248" t="s">
        <v>31</v>
      </c>
      <c r="B248" t="s">
        <v>30</v>
      </c>
      <c r="C248" t="s">
        <v>38</v>
      </c>
      <c r="D248" t="s">
        <v>47</v>
      </c>
      <c r="E248">
        <v>861</v>
      </c>
      <c r="F248" s="7">
        <v>10</v>
      </c>
      <c r="G248" s="7">
        <v>125</v>
      </c>
      <c r="H248" s="7">
        <v>107625</v>
      </c>
      <c r="I248" s="7">
        <v>5381.25</v>
      </c>
      <c r="J248" s="7">
        <v>103320</v>
      </c>
      <c r="K248" s="7">
        <v>-1076.25</v>
      </c>
      <c r="L248" s="8">
        <v>43739</v>
      </c>
      <c r="M248">
        <v>10</v>
      </c>
      <c r="N248" t="s">
        <v>36</v>
      </c>
      <c r="O248">
        <v>2019</v>
      </c>
    </row>
    <row r="249" spans="1:15" x14ac:dyDescent="0.3">
      <c r="A249" t="s">
        <v>31</v>
      </c>
      <c r="B249" t="s">
        <v>30</v>
      </c>
      <c r="C249" t="s">
        <v>38</v>
      </c>
      <c r="D249" t="s">
        <v>47</v>
      </c>
      <c r="E249">
        <v>704</v>
      </c>
      <c r="F249" s="7">
        <v>10</v>
      </c>
      <c r="G249" s="7">
        <v>125</v>
      </c>
      <c r="H249" s="7">
        <v>88000</v>
      </c>
      <c r="I249" s="7">
        <v>4400</v>
      </c>
      <c r="J249" s="7">
        <v>84480</v>
      </c>
      <c r="K249" s="7">
        <v>-880</v>
      </c>
      <c r="L249" s="8">
        <v>43374</v>
      </c>
      <c r="M249">
        <v>10</v>
      </c>
      <c r="N249" t="s">
        <v>36</v>
      </c>
      <c r="O249">
        <v>2018</v>
      </c>
    </row>
    <row r="250" spans="1:15" x14ac:dyDescent="0.3">
      <c r="A250" t="s">
        <v>15</v>
      </c>
      <c r="B250" t="s">
        <v>16</v>
      </c>
      <c r="C250" t="s">
        <v>38</v>
      </c>
      <c r="D250" t="s">
        <v>47</v>
      </c>
      <c r="E250">
        <v>1802</v>
      </c>
      <c r="F250" s="7">
        <v>10</v>
      </c>
      <c r="G250" s="7">
        <v>20</v>
      </c>
      <c r="H250" s="7">
        <v>36040</v>
      </c>
      <c r="I250" s="7">
        <v>1802</v>
      </c>
      <c r="J250" s="7">
        <v>18020</v>
      </c>
      <c r="K250" s="7">
        <v>16218</v>
      </c>
      <c r="L250" s="8">
        <v>43435</v>
      </c>
      <c r="M250">
        <v>12</v>
      </c>
      <c r="N250" t="s">
        <v>26</v>
      </c>
      <c r="O250">
        <v>2018</v>
      </c>
    </row>
    <row r="251" spans="1:15" x14ac:dyDescent="0.3">
      <c r="A251" t="s">
        <v>15</v>
      </c>
      <c r="B251" t="s">
        <v>37</v>
      </c>
      <c r="C251" t="s">
        <v>38</v>
      </c>
      <c r="D251" t="s">
        <v>47</v>
      </c>
      <c r="E251">
        <v>2663</v>
      </c>
      <c r="F251" s="7">
        <v>10</v>
      </c>
      <c r="G251" s="7">
        <v>20</v>
      </c>
      <c r="H251" s="7">
        <v>53260</v>
      </c>
      <c r="I251" s="7">
        <v>2663</v>
      </c>
      <c r="J251" s="7">
        <v>26630</v>
      </c>
      <c r="K251" s="7">
        <v>23967</v>
      </c>
      <c r="L251" s="8">
        <v>43800</v>
      </c>
      <c r="M251">
        <v>12</v>
      </c>
      <c r="N251" t="s">
        <v>26</v>
      </c>
      <c r="O251">
        <v>2019</v>
      </c>
    </row>
    <row r="252" spans="1:15" x14ac:dyDescent="0.3">
      <c r="A252" t="s">
        <v>15</v>
      </c>
      <c r="B252" t="s">
        <v>22</v>
      </c>
      <c r="C252" t="s">
        <v>38</v>
      </c>
      <c r="D252" t="s">
        <v>47</v>
      </c>
      <c r="E252">
        <v>2136</v>
      </c>
      <c r="F252" s="7">
        <v>10</v>
      </c>
      <c r="G252" s="7">
        <v>7</v>
      </c>
      <c r="H252" s="7">
        <v>14952</v>
      </c>
      <c r="I252" s="7">
        <v>747.6</v>
      </c>
      <c r="J252" s="7">
        <v>10680</v>
      </c>
      <c r="K252" s="7">
        <v>3524.3999999999996</v>
      </c>
      <c r="L252" s="8">
        <v>43435</v>
      </c>
      <c r="M252">
        <v>12</v>
      </c>
      <c r="N252" t="s">
        <v>26</v>
      </c>
      <c r="O252">
        <v>2018</v>
      </c>
    </row>
    <row r="253" spans="1:15" x14ac:dyDescent="0.3">
      <c r="A253" t="s">
        <v>21</v>
      </c>
      <c r="B253" t="s">
        <v>20</v>
      </c>
      <c r="C253" t="s">
        <v>38</v>
      </c>
      <c r="D253" t="s">
        <v>47</v>
      </c>
      <c r="E253">
        <v>2116</v>
      </c>
      <c r="F253" s="7">
        <v>10</v>
      </c>
      <c r="G253" s="7">
        <v>15</v>
      </c>
      <c r="H253" s="7">
        <v>31740</v>
      </c>
      <c r="I253" s="7">
        <v>1587</v>
      </c>
      <c r="J253" s="7">
        <v>21160</v>
      </c>
      <c r="K253" s="7">
        <v>8993</v>
      </c>
      <c r="L253" s="8">
        <v>43435</v>
      </c>
      <c r="M253">
        <v>12</v>
      </c>
      <c r="N253" t="s">
        <v>26</v>
      </c>
      <c r="O253">
        <v>2018</v>
      </c>
    </row>
    <row r="254" spans="1:15" x14ac:dyDescent="0.3">
      <c r="A254" t="s">
        <v>21</v>
      </c>
      <c r="B254" t="s">
        <v>37</v>
      </c>
      <c r="C254" t="s">
        <v>41</v>
      </c>
      <c r="D254" t="s">
        <v>47</v>
      </c>
      <c r="E254">
        <v>555</v>
      </c>
      <c r="F254" s="7">
        <v>120</v>
      </c>
      <c r="G254" s="7">
        <v>15</v>
      </c>
      <c r="H254" s="7">
        <v>8325</v>
      </c>
      <c r="I254" s="7">
        <v>416.25</v>
      </c>
      <c r="J254" s="7">
        <v>5550</v>
      </c>
      <c r="K254" s="7">
        <v>2358.75</v>
      </c>
      <c r="L254" s="8">
        <v>43466</v>
      </c>
      <c r="M254">
        <v>1</v>
      </c>
      <c r="N254" t="s">
        <v>19</v>
      </c>
      <c r="O254">
        <v>2019</v>
      </c>
    </row>
    <row r="255" spans="1:15" x14ac:dyDescent="0.3">
      <c r="A255" t="s">
        <v>21</v>
      </c>
      <c r="B255" t="s">
        <v>24</v>
      </c>
      <c r="C255" t="s">
        <v>41</v>
      </c>
      <c r="D255" t="s">
        <v>47</v>
      </c>
      <c r="E255">
        <v>2861</v>
      </c>
      <c r="F255" s="7">
        <v>120</v>
      </c>
      <c r="G255" s="7">
        <v>15</v>
      </c>
      <c r="H255" s="7">
        <v>42915</v>
      </c>
      <c r="I255" s="7">
        <v>2145.75</v>
      </c>
      <c r="J255" s="7">
        <v>28610</v>
      </c>
      <c r="K255" s="7">
        <v>12159.25</v>
      </c>
      <c r="L255" s="8">
        <v>43466</v>
      </c>
      <c r="M255">
        <v>1</v>
      </c>
      <c r="N255" t="s">
        <v>19</v>
      </c>
      <c r="O255">
        <v>2019</v>
      </c>
    </row>
    <row r="256" spans="1:15" x14ac:dyDescent="0.3">
      <c r="A256" t="s">
        <v>31</v>
      </c>
      <c r="B256" t="s">
        <v>20</v>
      </c>
      <c r="C256" t="s">
        <v>41</v>
      </c>
      <c r="D256" t="s">
        <v>47</v>
      </c>
      <c r="E256">
        <v>807</v>
      </c>
      <c r="F256" s="7">
        <v>120</v>
      </c>
      <c r="G256" s="7">
        <v>125</v>
      </c>
      <c r="H256" s="7">
        <v>100875</v>
      </c>
      <c r="I256" s="7">
        <v>5043.75</v>
      </c>
      <c r="J256" s="7">
        <v>96840</v>
      </c>
      <c r="K256" s="7">
        <v>-1008.75</v>
      </c>
      <c r="L256" s="8">
        <v>43497</v>
      </c>
      <c r="M256">
        <v>2</v>
      </c>
      <c r="N256" t="s">
        <v>39</v>
      </c>
      <c r="O256">
        <v>2019</v>
      </c>
    </row>
    <row r="257" spans="1:15" x14ac:dyDescent="0.3">
      <c r="A257" t="s">
        <v>15</v>
      </c>
      <c r="B257" t="s">
        <v>37</v>
      </c>
      <c r="C257" t="s">
        <v>41</v>
      </c>
      <c r="D257" t="s">
        <v>47</v>
      </c>
      <c r="E257">
        <v>602</v>
      </c>
      <c r="F257" s="7">
        <v>120</v>
      </c>
      <c r="G257" s="7">
        <v>350</v>
      </c>
      <c r="H257" s="7">
        <v>210700</v>
      </c>
      <c r="I257" s="7">
        <v>10535</v>
      </c>
      <c r="J257" s="7">
        <v>156520</v>
      </c>
      <c r="K257" s="7">
        <v>43645</v>
      </c>
      <c r="L257" s="8">
        <v>43617</v>
      </c>
      <c r="M257">
        <v>6</v>
      </c>
      <c r="N257" t="s">
        <v>23</v>
      </c>
      <c r="O257">
        <v>2019</v>
      </c>
    </row>
    <row r="258" spans="1:15" x14ac:dyDescent="0.3">
      <c r="A258" t="s">
        <v>15</v>
      </c>
      <c r="B258" t="s">
        <v>37</v>
      </c>
      <c r="C258" t="s">
        <v>41</v>
      </c>
      <c r="D258" t="s">
        <v>47</v>
      </c>
      <c r="E258">
        <v>2832</v>
      </c>
      <c r="F258" s="7">
        <v>120</v>
      </c>
      <c r="G258" s="7">
        <v>20</v>
      </c>
      <c r="H258" s="7">
        <v>56640</v>
      </c>
      <c r="I258" s="7">
        <v>2832</v>
      </c>
      <c r="J258" s="7">
        <v>28320</v>
      </c>
      <c r="K258" s="7">
        <v>25488</v>
      </c>
      <c r="L258" s="8">
        <v>43678</v>
      </c>
      <c r="M258">
        <v>8</v>
      </c>
      <c r="N258" t="s">
        <v>34</v>
      </c>
      <c r="O258">
        <v>2019</v>
      </c>
    </row>
    <row r="259" spans="1:15" x14ac:dyDescent="0.3">
      <c r="A259" t="s">
        <v>15</v>
      </c>
      <c r="B259" t="s">
        <v>22</v>
      </c>
      <c r="C259" t="s">
        <v>41</v>
      </c>
      <c r="D259" t="s">
        <v>47</v>
      </c>
      <c r="E259">
        <v>1579</v>
      </c>
      <c r="F259" s="7">
        <v>120</v>
      </c>
      <c r="G259" s="7">
        <v>20</v>
      </c>
      <c r="H259" s="7">
        <v>31580</v>
      </c>
      <c r="I259" s="7">
        <v>1579</v>
      </c>
      <c r="J259" s="7">
        <v>15790</v>
      </c>
      <c r="K259" s="7">
        <v>14211</v>
      </c>
      <c r="L259" s="8">
        <v>43678</v>
      </c>
      <c r="M259">
        <v>8</v>
      </c>
      <c r="N259" t="s">
        <v>34</v>
      </c>
      <c r="O259">
        <v>2019</v>
      </c>
    </row>
    <row r="260" spans="1:15" x14ac:dyDescent="0.3">
      <c r="A260" t="s">
        <v>31</v>
      </c>
      <c r="B260" t="s">
        <v>37</v>
      </c>
      <c r="C260" t="s">
        <v>41</v>
      </c>
      <c r="D260" t="s">
        <v>47</v>
      </c>
      <c r="E260">
        <v>861</v>
      </c>
      <c r="F260" s="7">
        <v>120</v>
      </c>
      <c r="G260" s="7">
        <v>125</v>
      </c>
      <c r="H260" s="7">
        <v>107625</v>
      </c>
      <c r="I260" s="7">
        <v>5381.25</v>
      </c>
      <c r="J260" s="7">
        <v>103320</v>
      </c>
      <c r="K260" s="7">
        <v>-1076.25</v>
      </c>
      <c r="L260" s="8">
        <v>43739</v>
      </c>
      <c r="M260">
        <v>10</v>
      </c>
      <c r="N260" t="s">
        <v>36</v>
      </c>
      <c r="O260">
        <v>2019</v>
      </c>
    </row>
    <row r="261" spans="1:15" x14ac:dyDescent="0.3">
      <c r="A261" t="s">
        <v>31</v>
      </c>
      <c r="B261" t="s">
        <v>22</v>
      </c>
      <c r="C261" t="s">
        <v>41</v>
      </c>
      <c r="D261" t="s">
        <v>47</v>
      </c>
      <c r="E261">
        <v>704</v>
      </c>
      <c r="F261" s="7">
        <v>120</v>
      </c>
      <c r="G261" s="7">
        <v>125</v>
      </c>
      <c r="H261" s="7">
        <v>88000</v>
      </c>
      <c r="I261" s="7">
        <v>4400</v>
      </c>
      <c r="J261" s="7">
        <v>84480</v>
      </c>
      <c r="K261" s="7">
        <v>-880</v>
      </c>
      <c r="L261" s="8">
        <v>43374</v>
      </c>
      <c r="M261">
        <v>10</v>
      </c>
      <c r="N261" t="s">
        <v>36</v>
      </c>
      <c r="O261">
        <v>2018</v>
      </c>
    </row>
    <row r="262" spans="1:15" x14ac:dyDescent="0.3">
      <c r="A262" t="s">
        <v>15</v>
      </c>
      <c r="B262" t="s">
        <v>22</v>
      </c>
      <c r="C262" t="s">
        <v>41</v>
      </c>
      <c r="D262" t="s">
        <v>47</v>
      </c>
      <c r="E262">
        <v>1033</v>
      </c>
      <c r="F262" s="7">
        <v>120</v>
      </c>
      <c r="G262" s="7">
        <v>20</v>
      </c>
      <c r="H262" s="7">
        <v>20660</v>
      </c>
      <c r="I262" s="7">
        <v>1033</v>
      </c>
      <c r="J262" s="7">
        <v>10330</v>
      </c>
      <c r="K262" s="7">
        <v>9297</v>
      </c>
      <c r="L262" s="8">
        <v>43435</v>
      </c>
      <c r="M262">
        <v>12</v>
      </c>
      <c r="N262" t="s">
        <v>26</v>
      </c>
      <c r="O262">
        <v>2018</v>
      </c>
    </row>
    <row r="263" spans="1:15" x14ac:dyDescent="0.3">
      <c r="A263" t="s">
        <v>33</v>
      </c>
      <c r="B263" t="s">
        <v>20</v>
      </c>
      <c r="C263" t="s">
        <v>41</v>
      </c>
      <c r="D263" t="s">
        <v>47</v>
      </c>
      <c r="E263">
        <v>1250</v>
      </c>
      <c r="F263" s="7">
        <v>120</v>
      </c>
      <c r="G263" s="7">
        <v>300</v>
      </c>
      <c r="H263" s="7">
        <v>375000</v>
      </c>
      <c r="I263" s="7">
        <v>18750</v>
      </c>
      <c r="J263" s="7">
        <v>312500</v>
      </c>
      <c r="K263" s="7">
        <v>43750</v>
      </c>
      <c r="L263" s="8">
        <v>43800</v>
      </c>
      <c r="M263">
        <v>12</v>
      </c>
      <c r="N263" t="s">
        <v>26</v>
      </c>
      <c r="O263">
        <v>2019</v>
      </c>
    </row>
    <row r="264" spans="1:15" x14ac:dyDescent="0.3">
      <c r="A264" t="s">
        <v>15</v>
      </c>
      <c r="B264" t="s">
        <v>16</v>
      </c>
      <c r="C264" t="s">
        <v>42</v>
      </c>
      <c r="D264" t="s">
        <v>47</v>
      </c>
      <c r="E264">
        <v>1389</v>
      </c>
      <c r="F264" s="7">
        <v>250</v>
      </c>
      <c r="G264" s="7">
        <v>20</v>
      </c>
      <c r="H264" s="7">
        <v>27780</v>
      </c>
      <c r="I264" s="7">
        <v>1389</v>
      </c>
      <c r="J264" s="7">
        <v>13890</v>
      </c>
      <c r="K264" s="7">
        <v>12501</v>
      </c>
      <c r="L264" s="8">
        <v>43374</v>
      </c>
      <c r="M264">
        <v>10</v>
      </c>
      <c r="N264" t="s">
        <v>36</v>
      </c>
      <c r="O264">
        <v>2018</v>
      </c>
    </row>
    <row r="265" spans="1:15" x14ac:dyDescent="0.3">
      <c r="A265" t="s">
        <v>15</v>
      </c>
      <c r="B265" t="s">
        <v>37</v>
      </c>
      <c r="C265" t="s">
        <v>42</v>
      </c>
      <c r="D265" t="s">
        <v>47</v>
      </c>
      <c r="E265">
        <v>1265</v>
      </c>
      <c r="F265" s="7">
        <v>250</v>
      </c>
      <c r="G265" s="7">
        <v>20</v>
      </c>
      <c r="H265" s="7">
        <v>25300</v>
      </c>
      <c r="I265" s="7">
        <v>1265</v>
      </c>
      <c r="J265" s="7">
        <v>12650</v>
      </c>
      <c r="K265" s="7">
        <v>11385</v>
      </c>
      <c r="L265" s="8">
        <v>43405</v>
      </c>
      <c r="M265">
        <v>11</v>
      </c>
      <c r="N265" t="s">
        <v>40</v>
      </c>
      <c r="O265">
        <v>2018</v>
      </c>
    </row>
    <row r="266" spans="1:15" x14ac:dyDescent="0.3">
      <c r="A266" t="s">
        <v>15</v>
      </c>
      <c r="B266" t="s">
        <v>20</v>
      </c>
      <c r="C266" t="s">
        <v>42</v>
      </c>
      <c r="D266" t="s">
        <v>47</v>
      </c>
      <c r="E266">
        <v>2297</v>
      </c>
      <c r="F266" s="7">
        <v>250</v>
      </c>
      <c r="G266" s="7">
        <v>20</v>
      </c>
      <c r="H266" s="7">
        <v>45940</v>
      </c>
      <c r="I266" s="7">
        <v>2297</v>
      </c>
      <c r="J266" s="7">
        <v>22970</v>
      </c>
      <c r="K266" s="7">
        <v>20673</v>
      </c>
      <c r="L266" s="8">
        <v>43405</v>
      </c>
      <c r="M266">
        <v>11</v>
      </c>
      <c r="N266" t="s">
        <v>40</v>
      </c>
      <c r="O266">
        <v>2018</v>
      </c>
    </row>
    <row r="267" spans="1:15" x14ac:dyDescent="0.3">
      <c r="A267" t="s">
        <v>15</v>
      </c>
      <c r="B267" t="s">
        <v>37</v>
      </c>
      <c r="C267" t="s">
        <v>42</v>
      </c>
      <c r="D267" t="s">
        <v>47</v>
      </c>
      <c r="E267">
        <v>2663</v>
      </c>
      <c r="F267" s="7">
        <v>250</v>
      </c>
      <c r="G267" s="7">
        <v>20</v>
      </c>
      <c r="H267" s="7">
        <v>53260</v>
      </c>
      <c r="I267" s="7">
        <v>2663</v>
      </c>
      <c r="J267" s="7">
        <v>26630</v>
      </c>
      <c r="K267" s="7">
        <v>23967</v>
      </c>
      <c r="L267" s="8">
        <v>43800</v>
      </c>
      <c r="M267">
        <v>12</v>
      </c>
      <c r="N267" t="s">
        <v>26</v>
      </c>
      <c r="O267">
        <v>2019</v>
      </c>
    </row>
    <row r="268" spans="1:15" x14ac:dyDescent="0.3">
      <c r="A268" t="s">
        <v>15</v>
      </c>
      <c r="B268" t="s">
        <v>37</v>
      </c>
      <c r="C268" t="s">
        <v>42</v>
      </c>
      <c r="D268" t="s">
        <v>47</v>
      </c>
      <c r="E268">
        <v>570</v>
      </c>
      <c r="F268" s="7">
        <v>250</v>
      </c>
      <c r="G268" s="7">
        <v>7</v>
      </c>
      <c r="H268" s="7">
        <v>3990</v>
      </c>
      <c r="I268" s="7">
        <v>199.5</v>
      </c>
      <c r="J268" s="7">
        <v>2850</v>
      </c>
      <c r="K268" s="7">
        <v>940.5</v>
      </c>
      <c r="L268" s="8">
        <v>43800</v>
      </c>
      <c r="M268">
        <v>12</v>
      </c>
      <c r="N268" t="s">
        <v>26</v>
      </c>
      <c r="O268">
        <v>2019</v>
      </c>
    </row>
    <row r="269" spans="1:15" x14ac:dyDescent="0.3">
      <c r="A269" t="s">
        <v>15</v>
      </c>
      <c r="B269" t="s">
        <v>22</v>
      </c>
      <c r="C269" t="s">
        <v>42</v>
      </c>
      <c r="D269" t="s">
        <v>47</v>
      </c>
      <c r="E269">
        <v>2487</v>
      </c>
      <c r="F269" s="7">
        <v>250</v>
      </c>
      <c r="G269" s="7">
        <v>7</v>
      </c>
      <c r="H269" s="7">
        <v>17409</v>
      </c>
      <c r="I269" s="7">
        <v>870.45</v>
      </c>
      <c r="J269" s="7">
        <v>12435</v>
      </c>
      <c r="K269" s="7">
        <v>4103.5499999999993</v>
      </c>
      <c r="L269" s="8">
        <v>43800</v>
      </c>
      <c r="M269">
        <v>12</v>
      </c>
      <c r="N269" t="s">
        <v>26</v>
      </c>
      <c r="O269">
        <v>2019</v>
      </c>
    </row>
    <row r="270" spans="1:15" x14ac:dyDescent="0.3">
      <c r="A270" t="s">
        <v>15</v>
      </c>
      <c r="B270" t="s">
        <v>20</v>
      </c>
      <c r="C270" t="s">
        <v>44</v>
      </c>
      <c r="D270" t="s">
        <v>47</v>
      </c>
      <c r="E270">
        <v>1350</v>
      </c>
      <c r="F270" s="7">
        <v>260</v>
      </c>
      <c r="G270" s="7">
        <v>350</v>
      </c>
      <c r="H270" s="7">
        <v>472500</v>
      </c>
      <c r="I270" s="7">
        <v>23625</v>
      </c>
      <c r="J270" s="7">
        <v>351000</v>
      </c>
      <c r="K270" s="7">
        <v>97875</v>
      </c>
      <c r="L270" s="8">
        <v>43497</v>
      </c>
      <c r="M270">
        <v>2</v>
      </c>
      <c r="N270" t="s">
        <v>39</v>
      </c>
      <c r="O270">
        <v>2019</v>
      </c>
    </row>
    <row r="271" spans="1:15" x14ac:dyDescent="0.3">
      <c r="A271" t="s">
        <v>15</v>
      </c>
      <c r="B271" t="s">
        <v>30</v>
      </c>
      <c r="C271" t="s">
        <v>44</v>
      </c>
      <c r="D271" t="s">
        <v>47</v>
      </c>
      <c r="E271">
        <v>552</v>
      </c>
      <c r="F271" s="7">
        <v>260</v>
      </c>
      <c r="G271" s="7">
        <v>350</v>
      </c>
      <c r="H271" s="7">
        <v>193200</v>
      </c>
      <c r="I271" s="7">
        <v>9660</v>
      </c>
      <c r="J271" s="7">
        <v>143520</v>
      </c>
      <c r="K271" s="7">
        <v>40020</v>
      </c>
      <c r="L271" s="8">
        <v>43678</v>
      </c>
      <c r="M271">
        <v>8</v>
      </c>
      <c r="N271" t="s">
        <v>34</v>
      </c>
      <c r="O271">
        <v>2019</v>
      </c>
    </row>
    <row r="272" spans="1:15" x14ac:dyDescent="0.3">
      <c r="A272" t="s">
        <v>15</v>
      </c>
      <c r="B272" t="s">
        <v>30</v>
      </c>
      <c r="C272" t="s">
        <v>44</v>
      </c>
      <c r="D272" t="s">
        <v>47</v>
      </c>
      <c r="E272">
        <v>1228</v>
      </c>
      <c r="F272" s="7">
        <v>260</v>
      </c>
      <c r="G272" s="7">
        <v>350</v>
      </c>
      <c r="H272" s="7">
        <v>429800</v>
      </c>
      <c r="I272" s="7">
        <v>21490</v>
      </c>
      <c r="J272" s="7">
        <v>319280</v>
      </c>
      <c r="K272" s="7">
        <v>89030</v>
      </c>
      <c r="L272" s="8">
        <v>43374</v>
      </c>
      <c r="M272">
        <v>10</v>
      </c>
      <c r="N272" t="s">
        <v>36</v>
      </c>
      <c r="O272">
        <v>2018</v>
      </c>
    </row>
    <row r="273" spans="1:15" x14ac:dyDescent="0.3">
      <c r="A273" t="s">
        <v>33</v>
      </c>
      <c r="B273" t="s">
        <v>30</v>
      </c>
      <c r="C273" t="s">
        <v>44</v>
      </c>
      <c r="D273" t="s">
        <v>47</v>
      </c>
      <c r="E273">
        <v>1250</v>
      </c>
      <c r="F273" s="7">
        <v>260</v>
      </c>
      <c r="G273" s="7">
        <v>300</v>
      </c>
      <c r="H273" s="7">
        <v>375000</v>
      </c>
      <c r="I273" s="7">
        <v>18750</v>
      </c>
      <c r="J273" s="7">
        <v>312500</v>
      </c>
      <c r="K273" s="7">
        <v>43750</v>
      </c>
      <c r="L273" s="8">
        <v>43800</v>
      </c>
      <c r="M273">
        <v>12</v>
      </c>
      <c r="N273" t="s">
        <v>26</v>
      </c>
      <c r="O273">
        <v>2019</v>
      </c>
    </row>
    <row r="274" spans="1:15" x14ac:dyDescent="0.3">
      <c r="A274" t="s">
        <v>21</v>
      </c>
      <c r="B274" t="s">
        <v>22</v>
      </c>
      <c r="C274" t="s">
        <v>38</v>
      </c>
      <c r="D274" t="s">
        <v>47</v>
      </c>
      <c r="E274">
        <v>3801</v>
      </c>
      <c r="F274" s="7">
        <v>10</v>
      </c>
      <c r="G274" s="7">
        <v>15</v>
      </c>
      <c r="H274" s="7">
        <v>57015</v>
      </c>
      <c r="I274" s="7">
        <v>3420.8999999999996</v>
      </c>
      <c r="J274" s="7">
        <v>38010</v>
      </c>
      <c r="K274" s="7">
        <v>15584.099999999999</v>
      </c>
      <c r="L274" s="8">
        <v>43556</v>
      </c>
      <c r="M274">
        <v>4</v>
      </c>
      <c r="N274" t="s">
        <v>43</v>
      </c>
      <c r="O274">
        <v>2019</v>
      </c>
    </row>
    <row r="275" spans="1:15" x14ac:dyDescent="0.3">
      <c r="A275" t="s">
        <v>15</v>
      </c>
      <c r="B275" t="s">
        <v>37</v>
      </c>
      <c r="C275" t="s">
        <v>17</v>
      </c>
      <c r="D275" t="s">
        <v>47</v>
      </c>
      <c r="E275">
        <v>1117</v>
      </c>
      <c r="F275" s="7">
        <v>3</v>
      </c>
      <c r="G275" s="7">
        <v>20</v>
      </c>
      <c r="H275" s="7">
        <v>22340</v>
      </c>
      <c r="I275" s="7">
        <v>1341</v>
      </c>
      <c r="J275" s="7">
        <v>11175</v>
      </c>
      <c r="K275" s="7">
        <v>9824</v>
      </c>
      <c r="L275" s="8">
        <v>43466</v>
      </c>
      <c r="M275">
        <v>1</v>
      </c>
      <c r="N275" t="s">
        <v>19</v>
      </c>
      <c r="O275">
        <v>2019</v>
      </c>
    </row>
    <row r="276" spans="1:15" x14ac:dyDescent="0.3">
      <c r="A276" t="s">
        <v>21</v>
      </c>
      <c r="B276" t="s">
        <v>16</v>
      </c>
      <c r="C276" t="s">
        <v>17</v>
      </c>
      <c r="D276" t="s">
        <v>47</v>
      </c>
      <c r="E276">
        <v>2844</v>
      </c>
      <c r="F276" s="7">
        <v>3</v>
      </c>
      <c r="G276" s="7">
        <v>15</v>
      </c>
      <c r="H276" s="7">
        <v>42660</v>
      </c>
      <c r="I276" s="7">
        <v>2559.6</v>
      </c>
      <c r="J276" s="7">
        <v>28440</v>
      </c>
      <c r="K276" s="7">
        <v>11660.400000000001</v>
      </c>
      <c r="L276" s="8">
        <v>43617</v>
      </c>
      <c r="M276">
        <v>6</v>
      </c>
      <c r="N276" t="s">
        <v>23</v>
      </c>
      <c r="O276">
        <v>2019</v>
      </c>
    </row>
    <row r="277" spans="1:15" x14ac:dyDescent="0.3">
      <c r="A277" t="s">
        <v>29</v>
      </c>
      <c r="B277" t="s">
        <v>24</v>
      </c>
      <c r="C277" t="s">
        <v>17</v>
      </c>
      <c r="D277" t="s">
        <v>47</v>
      </c>
      <c r="E277">
        <v>562</v>
      </c>
      <c r="F277" s="7">
        <v>3</v>
      </c>
      <c r="G277" s="7">
        <v>12</v>
      </c>
      <c r="H277" s="7">
        <v>6744</v>
      </c>
      <c r="I277" s="7">
        <v>404.64</v>
      </c>
      <c r="J277" s="7">
        <v>1686</v>
      </c>
      <c r="K277" s="7">
        <v>4653.3599999999997</v>
      </c>
      <c r="L277" s="8">
        <v>43709</v>
      </c>
      <c r="M277">
        <v>9</v>
      </c>
      <c r="N277" t="s">
        <v>35</v>
      </c>
      <c r="O277">
        <v>2019</v>
      </c>
    </row>
    <row r="278" spans="1:15" x14ac:dyDescent="0.3">
      <c r="A278" t="s">
        <v>29</v>
      </c>
      <c r="B278" t="s">
        <v>16</v>
      </c>
      <c r="C278" t="s">
        <v>17</v>
      </c>
      <c r="D278" t="s">
        <v>47</v>
      </c>
      <c r="E278">
        <v>2299</v>
      </c>
      <c r="F278" s="7">
        <v>3</v>
      </c>
      <c r="G278" s="7">
        <v>12</v>
      </c>
      <c r="H278" s="7">
        <v>27588</v>
      </c>
      <c r="I278" s="7">
        <v>1655.28</v>
      </c>
      <c r="J278" s="7">
        <v>6897</v>
      </c>
      <c r="K278" s="7">
        <v>19035.72</v>
      </c>
      <c r="L278" s="8">
        <v>43374</v>
      </c>
      <c r="M278">
        <v>10</v>
      </c>
      <c r="N278" t="s">
        <v>36</v>
      </c>
      <c r="O278">
        <v>2018</v>
      </c>
    </row>
    <row r="279" spans="1:15" x14ac:dyDescent="0.3">
      <c r="A279" t="s">
        <v>21</v>
      </c>
      <c r="B279" t="s">
        <v>37</v>
      </c>
      <c r="C279" t="s">
        <v>17</v>
      </c>
      <c r="D279" t="s">
        <v>47</v>
      </c>
      <c r="E279">
        <v>2030</v>
      </c>
      <c r="F279" s="7">
        <v>3</v>
      </c>
      <c r="G279" s="7">
        <v>15</v>
      </c>
      <c r="H279" s="7">
        <v>30450</v>
      </c>
      <c r="I279" s="7">
        <v>1827</v>
      </c>
      <c r="J279" s="7">
        <v>20300</v>
      </c>
      <c r="K279" s="7">
        <v>8323</v>
      </c>
      <c r="L279" s="8">
        <v>43770</v>
      </c>
      <c r="M279">
        <v>11</v>
      </c>
      <c r="N279" t="s">
        <v>40</v>
      </c>
      <c r="O279">
        <v>2019</v>
      </c>
    </row>
    <row r="280" spans="1:15" x14ac:dyDescent="0.3">
      <c r="A280" t="s">
        <v>15</v>
      </c>
      <c r="B280" t="s">
        <v>37</v>
      </c>
      <c r="C280" t="s">
        <v>17</v>
      </c>
      <c r="D280" t="s">
        <v>47</v>
      </c>
      <c r="E280">
        <v>263</v>
      </c>
      <c r="F280" s="7">
        <v>3</v>
      </c>
      <c r="G280" s="7">
        <v>7</v>
      </c>
      <c r="H280" s="7">
        <v>1841</v>
      </c>
      <c r="I280" s="7">
        <v>110.46</v>
      </c>
      <c r="J280" s="7">
        <v>1315</v>
      </c>
      <c r="K280" s="7">
        <v>415.53999999999996</v>
      </c>
      <c r="L280" s="8">
        <v>43405</v>
      </c>
      <c r="M280">
        <v>11</v>
      </c>
      <c r="N280" t="s">
        <v>40</v>
      </c>
      <c r="O280">
        <v>2018</v>
      </c>
    </row>
    <row r="281" spans="1:15" x14ac:dyDescent="0.3">
      <c r="A281" t="s">
        <v>31</v>
      </c>
      <c r="B281" t="s">
        <v>20</v>
      </c>
      <c r="C281" t="s">
        <v>17</v>
      </c>
      <c r="D281" t="s">
        <v>47</v>
      </c>
      <c r="E281">
        <v>887</v>
      </c>
      <c r="F281" s="7">
        <v>3</v>
      </c>
      <c r="G281" s="7">
        <v>125</v>
      </c>
      <c r="H281" s="7">
        <v>110875</v>
      </c>
      <c r="I281" s="7">
        <v>6652.5</v>
      </c>
      <c r="J281" s="7">
        <v>106440</v>
      </c>
      <c r="K281" s="7">
        <v>-2217.5</v>
      </c>
      <c r="L281" s="8">
        <v>43435</v>
      </c>
      <c r="M281">
        <v>12</v>
      </c>
      <c r="N281" t="s">
        <v>26</v>
      </c>
      <c r="O281">
        <v>2018</v>
      </c>
    </row>
    <row r="282" spans="1:15" x14ac:dyDescent="0.3">
      <c r="A282" t="s">
        <v>15</v>
      </c>
      <c r="B282" t="s">
        <v>24</v>
      </c>
      <c r="C282" t="s">
        <v>27</v>
      </c>
      <c r="D282" t="s">
        <v>47</v>
      </c>
      <c r="E282">
        <v>980</v>
      </c>
      <c r="F282" s="7">
        <v>5</v>
      </c>
      <c r="G282" s="7">
        <v>350</v>
      </c>
      <c r="H282" s="7">
        <v>343000</v>
      </c>
      <c r="I282" s="7">
        <v>20580</v>
      </c>
      <c r="J282" s="7">
        <v>254800</v>
      </c>
      <c r="K282" s="7">
        <v>67620</v>
      </c>
      <c r="L282" s="8">
        <v>43556</v>
      </c>
      <c r="M282">
        <v>4</v>
      </c>
      <c r="N282" t="s">
        <v>43</v>
      </c>
      <c r="O282">
        <v>2019</v>
      </c>
    </row>
    <row r="283" spans="1:15" x14ac:dyDescent="0.3">
      <c r="A283" t="s">
        <v>15</v>
      </c>
      <c r="B283" t="s">
        <v>20</v>
      </c>
      <c r="C283" t="s">
        <v>27</v>
      </c>
      <c r="D283" t="s">
        <v>47</v>
      </c>
      <c r="E283">
        <v>1460</v>
      </c>
      <c r="F283" s="7">
        <v>5</v>
      </c>
      <c r="G283" s="7">
        <v>350</v>
      </c>
      <c r="H283" s="7">
        <v>511000</v>
      </c>
      <c r="I283" s="7">
        <v>30660</v>
      </c>
      <c r="J283" s="7">
        <v>379600</v>
      </c>
      <c r="K283" s="7">
        <v>100740</v>
      </c>
      <c r="L283" s="8">
        <v>43586</v>
      </c>
      <c r="M283">
        <v>5</v>
      </c>
      <c r="N283" t="s">
        <v>46</v>
      </c>
      <c r="O283">
        <v>2019</v>
      </c>
    </row>
    <row r="284" spans="1:15" x14ac:dyDescent="0.3">
      <c r="A284" t="s">
        <v>15</v>
      </c>
      <c r="B284" t="s">
        <v>22</v>
      </c>
      <c r="C284" t="s">
        <v>27</v>
      </c>
      <c r="D284" t="s">
        <v>47</v>
      </c>
      <c r="E284">
        <v>1403</v>
      </c>
      <c r="F284" s="7">
        <v>5</v>
      </c>
      <c r="G284" s="7">
        <v>7</v>
      </c>
      <c r="H284" s="7">
        <v>9821</v>
      </c>
      <c r="I284" s="7">
        <v>589.26</v>
      </c>
      <c r="J284" s="7">
        <v>7015</v>
      </c>
      <c r="K284" s="7">
        <v>2216.7399999999998</v>
      </c>
      <c r="L284" s="8">
        <v>43374</v>
      </c>
      <c r="M284">
        <v>10</v>
      </c>
      <c r="N284" t="s">
        <v>36</v>
      </c>
      <c r="O284">
        <v>2018</v>
      </c>
    </row>
    <row r="285" spans="1:15" x14ac:dyDescent="0.3">
      <c r="A285" t="s">
        <v>29</v>
      </c>
      <c r="B285" t="s">
        <v>37</v>
      </c>
      <c r="C285" t="s">
        <v>27</v>
      </c>
      <c r="D285" t="s">
        <v>47</v>
      </c>
      <c r="E285">
        <v>2723</v>
      </c>
      <c r="F285" s="7">
        <v>5</v>
      </c>
      <c r="G285" s="7">
        <v>12</v>
      </c>
      <c r="H285" s="7">
        <v>32676</v>
      </c>
      <c r="I285" s="7">
        <v>1960.56</v>
      </c>
      <c r="J285" s="7">
        <v>8169</v>
      </c>
      <c r="K285" s="7">
        <v>22546.44</v>
      </c>
      <c r="L285" s="8">
        <v>43770</v>
      </c>
      <c r="M285">
        <v>11</v>
      </c>
      <c r="N285" t="s">
        <v>40</v>
      </c>
      <c r="O285">
        <v>2019</v>
      </c>
    </row>
    <row r="286" spans="1:15" x14ac:dyDescent="0.3">
      <c r="A286" t="s">
        <v>15</v>
      </c>
      <c r="B286" t="s">
        <v>22</v>
      </c>
      <c r="C286" t="s">
        <v>38</v>
      </c>
      <c r="D286" t="s">
        <v>47</v>
      </c>
      <c r="E286">
        <v>1496</v>
      </c>
      <c r="F286" s="7">
        <v>10</v>
      </c>
      <c r="G286" s="7">
        <v>350</v>
      </c>
      <c r="H286" s="7">
        <v>523600</v>
      </c>
      <c r="I286" s="7">
        <v>31416</v>
      </c>
      <c r="J286" s="7">
        <v>388960</v>
      </c>
      <c r="K286" s="7">
        <v>103224</v>
      </c>
      <c r="L286" s="8">
        <v>43617</v>
      </c>
      <c r="M286">
        <v>6</v>
      </c>
      <c r="N286" t="s">
        <v>23</v>
      </c>
      <c r="O286">
        <v>2019</v>
      </c>
    </row>
    <row r="287" spans="1:15" x14ac:dyDescent="0.3">
      <c r="A287" t="s">
        <v>29</v>
      </c>
      <c r="B287" t="s">
        <v>16</v>
      </c>
      <c r="C287" t="s">
        <v>38</v>
      </c>
      <c r="D287" t="s">
        <v>47</v>
      </c>
      <c r="E287">
        <v>2299</v>
      </c>
      <c r="F287" s="7">
        <v>10</v>
      </c>
      <c r="G287" s="7">
        <v>12</v>
      </c>
      <c r="H287" s="7">
        <v>27588</v>
      </c>
      <c r="I287" s="7">
        <v>1655.28</v>
      </c>
      <c r="J287" s="7">
        <v>6897</v>
      </c>
      <c r="K287" s="7">
        <v>19035.72</v>
      </c>
      <c r="L287" s="8">
        <v>43374</v>
      </c>
      <c r="M287">
        <v>10</v>
      </c>
      <c r="N287" t="s">
        <v>36</v>
      </c>
      <c r="O287">
        <v>2018</v>
      </c>
    </row>
    <row r="288" spans="1:15" x14ac:dyDescent="0.3">
      <c r="A288" t="s">
        <v>15</v>
      </c>
      <c r="B288" t="s">
        <v>37</v>
      </c>
      <c r="C288" t="s">
        <v>38</v>
      </c>
      <c r="D288" t="s">
        <v>47</v>
      </c>
      <c r="E288">
        <v>727</v>
      </c>
      <c r="F288" s="7">
        <v>10</v>
      </c>
      <c r="G288" s="7">
        <v>350</v>
      </c>
      <c r="H288" s="7">
        <v>254450</v>
      </c>
      <c r="I288" s="7">
        <v>15267</v>
      </c>
      <c r="J288" s="7">
        <v>189020</v>
      </c>
      <c r="K288" s="7">
        <v>50163</v>
      </c>
      <c r="L288" s="8">
        <v>43374</v>
      </c>
      <c r="M288">
        <v>10</v>
      </c>
      <c r="N288" t="s">
        <v>36</v>
      </c>
      <c r="O288">
        <v>2018</v>
      </c>
    </row>
    <row r="289" spans="1:15" x14ac:dyDescent="0.3">
      <c r="A289" t="s">
        <v>31</v>
      </c>
      <c r="B289" t="s">
        <v>16</v>
      </c>
      <c r="C289" t="s">
        <v>41</v>
      </c>
      <c r="D289" t="s">
        <v>47</v>
      </c>
      <c r="E289">
        <v>952</v>
      </c>
      <c r="F289" s="7">
        <v>120</v>
      </c>
      <c r="G289" s="7">
        <v>125</v>
      </c>
      <c r="H289" s="7">
        <v>119000</v>
      </c>
      <c r="I289" s="7">
        <v>7140</v>
      </c>
      <c r="J289" s="7">
        <v>114240</v>
      </c>
      <c r="K289" s="7">
        <v>-2380</v>
      </c>
      <c r="L289" s="8">
        <v>43497</v>
      </c>
      <c r="M289">
        <v>2</v>
      </c>
      <c r="N289" t="s">
        <v>39</v>
      </c>
      <c r="O289">
        <v>2019</v>
      </c>
    </row>
    <row r="290" spans="1:15" x14ac:dyDescent="0.3">
      <c r="A290" t="s">
        <v>31</v>
      </c>
      <c r="B290" t="s">
        <v>37</v>
      </c>
      <c r="C290" t="s">
        <v>41</v>
      </c>
      <c r="D290" t="s">
        <v>47</v>
      </c>
      <c r="E290">
        <v>2755</v>
      </c>
      <c r="F290" s="7">
        <v>120</v>
      </c>
      <c r="G290" s="7">
        <v>125</v>
      </c>
      <c r="H290" s="7">
        <v>344375</v>
      </c>
      <c r="I290" s="7">
        <v>20662.5</v>
      </c>
      <c r="J290" s="7">
        <v>330600</v>
      </c>
      <c r="K290" s="7">
        <v>-6887.5</v>
      </c>
      <c r="L290" s="8">
        <v>43497</v>
      </c>
      <c r="M290">
        <v>2</v>
      </c>
      <c r="N290" t="s">
        <v>39</v>
      </c>
      <c r="O290">
        <v>2019</v>
      </c>
    </row>
    <row r="291" spans="1:15" x14ac:dyDescent="0.3">
      <c r="A291" t="s">
        <v>21</v>
      </c>
      <c r="B291" t="s">
        <v>20</v>
      </c>
      <c r="C291" t="s">
        <v>41</v>
      </c>
      <c r="D291" t="s">
        <v>47</v>
      </c>
      <c r="E291">
        <v>1530</v>
      </c>
      <c r="F291" s="7">
        <v>120</v>
      </c>
      <c r="G291" s="7">
        <v>15</v>
      </c>
      <c r="H291" s="7">
        <v>22950</v>
      </c>
      <c r="I291" s="7">
        <v>1377</v>
      </c>
      <c r="J291" s="7">
        <v>15300</v>
      </c>
      <c r="K291" s="7">
        <v>6273</v>
      </c>
      <c r="L291" s="8">
        <v>43586</v>
      </c>
      <c r="M291">
        <v>5</v>
      </c>
      <c r="N291" t="s">
        <v>46</v>
      </c>
      <c r="O291">
        <v>2019</v>
      </c>
    </row>
    <row r="292" spans="1:15" x14ac:dyDescent="0.3">
      <c r="A292" t="s">
        <v>15</v>
      </c>
      <c r="B292" t="s">
        <v>22</v>
      </c>
      <c r="C292" t="s">
        <v>41</v>
      </c>
      <c r="D292" t="s">
        <v>47</v>
      </c>
      <c r="E292">
        <v>1496</v>
      </c>
      <c r="F292" s="7">
        <v>120</v>
      </c>
      <c r="G292" s="7">
        <v>350</v>
      </c>
      <c r="H292" s="7">
        <v>523600</v>
      </c>
      <c r="I292" s="7">
        <v>31416</v>
      </c>
      <c r="J292" s="7">
        <v>388960</v>
      </c>
      <c r="K292" s="7">
        <v>103224</v>
      </c>
      <c r="L292" s="8">
        <v>43617</v>
      </c>
      <c r="M292">
        <v>6</v>
      </c>
      <c r="N292" t="s">
        <v>23</v>
      </c>
      <c r="O292">
        <v>2019</v>
      </c>
    </row>
    <row r="293" spans="1:15" x14ac:dyDescent="0.3">
      <c r="A293" t="s">
        <v>15</v>
      </c>
      <c r="B293" t="s">
        <v>24</v>
      </c>
      <c r="C293" t="s">
        <v>41</v>
      </c>
      <c r="D293" t="s">
        <v>47</v>
      </c>
      <c r="E293">
        <v>1498</v>
      </c>
      <c r="F293" s="7">
        <v>120</v>
      </c>
      <c r="G293" s="7">
        <v>7</v>
      </c>
      <c r="H293" s="7">
        <v>10486</v>
      </c>
      <c r="I293" s="7">
        <v>629.16</v>
      </c>
      <c r="J293" s="7">
        <v>7490</v>
      </c>
      <c r="K293" s="7">
        <v>2366.84</v>
      </c>
      <c r="L293" s="8">
        <v>43617</v>
      </c>
      <c r="M293">
        <v>6</v>
      </c>
      <c r="N293" t="s">
        <v>23</v>
      </c>
      <c r="O293">
        <v>2019</v>
      </c>
    </row>
    <row r="294" spans="1:15" x14ac:dyDescent="0.3">
      <c r="A294" t="s">
        <v>33</v>
      </c>
      <c r="B294" t="s">
        <v>22</v>
      </c>
      <c r="C294" t="s">
        <v>41</v>
      </c>
      <c r="D294" t="s">
        <v>47</v>
      </c>
      <c r="E294">
        <v>1221</v>
      </c>
      <c r="F294" s="7">
        <v>120</v>
      </c>
      <c r="G294" s="7">
        <v>300</v>
      </c>
      <c r="H294" s="7">
        <v>366300</v>
      </c>
      <c r="I294" s="7">
        <v>21978</v>
      </c>
      <c r="J294" s="7">
        <v>305250</v>
      </c>
      <c r="K294" s="7">
        <v>39072</v>
      </c>
      <c r="L294" s="8">
        <v>43374</v>
      </c>
      <c r="M294">
        <v>10</v>
      </c>
      <c r="N294" t="s">
        <v>36</v>
      </c>
      <c r="O294">
        <v>2018</v>
      </c>
    </row>
    <row r="295" spans="1:15" x14ac:dyDescent="0.3">
      <c r="A295" t="s">
        <v>15</v>
      </c>
      <c r="B295" t="s">
        <v>22</v>
      </c>
      <c r="C295" t="s">
        <v>41</v>
      </c>
      <c r="D295" t="s">
        <v>47</v>
      </c>
      <c r="E295">
        <v>2076</v>
      </c>
      <c r="F295" s="7">
        <v>120</v>
      </c>
      <c r="G295" s="7">
        <v>350</v>
      </c>
      <c r="H295" s="7">
        <v>726600</v>
      </c>
      <c r="I295" s="7">
        <v>43596</v>
      </c>
      <c r="J295" s="7">
        <v>539760</v>
      </c>
      <c r="K295" s="7">
        <v>143244</v>
      </c>
      <c r="L295" s="8">
        <v>43374</v>
      </c>
      <c r="M295">
        <v>10</v>
      </c>
      <c r="N295" t="s">
        <v>36</v>
      </c>
      <c r="O295">
        <v>2018</v>
      </c>
    </row>
    <row r="296" spans="1:15" x14ac:dyDescent="0.3">
      <c r="A296" t="s">
        <v>21</v>
      </c>
      <c r="B296" t="s">
        <v>16</v>
      </c>
      <c r="C296" t="s">
        <v>42</v>
      </c>
      <c r="D296" t="s">
        <v>47</v>
      </c>
      <c r="E296">
        <v>2844</v>
      </c>
      <c r="F296" s="7">
        <v>250</v>
      </c>
      <c r="G296" s="7">
        <v>15</v>
      </c>
      <c r="H296" s="7">
        <v>42660</v>
      </c>
      <c r="I296" s="7">
        <v>2559.6</v>
      </c>
      <c r="J296" s="7">
        <v>28440</v>
      </c>
      <c r="K296" s="7">
        <v>11660.400000000001</v>
      </c>
      <c r="L296" s="8">
        <v>43617</v>
      </c>
      <c r="M296">
        <v>6</v>
      </c>
      <c r="N296" t="s">
        <v>23</v>
      </c>
      <c r="O296">
        <v>2019</v>
      </c>
    </row>
    <row r="297" spans="1:15" x14ac:dyDescent="0.3">
      <c r="A297" t="s">
        <v>15</v>
      </c>
      <c r="B297" t="s">
        <v>24</v>
      </c>
      <c r="C297" t="s">
        <v>42</v>
      </c>
      <c r="D297" t="s">
        <v>47</v>
      </c>
      <c r="E297">
        <v>1498</v>
      </c>
      <c r="F297" s="7">
        <v>250</v>
      </c>
      <c r="G297" s="7">
        <v>7</v>
      </c>
      <c r="H297" s="7">
        <v>10486</v>
      </c>
      <c r="I297" s="7">
        <v>629.16</v>
      </c>
      <c r="J297" s="7">
        <v>7490</v>
      </c>
      <c r="K297" s="7">
        <v>2366.84</v>
      </c>
      <c r="L297" s="8">
        <v>43617</v>
      </c>
      <c r="M297">
        <v>6</v>
      </c>
      <c r="N297" t="s">
        <v>23</v>
      </c>
      <c r="O297">
        <v>2019</v>
      </c>
    </row>
    <row r="298" spans="1:15" x14ac:dyDescent="0.3">
      <c r="A298" t="s">
        <v>33</v>
      </c>
      <c r="B298" t="s">
        <v>22</v>
      </c>
      <c r="C298" t="s">
        <v>42</v>
      </c>
      <c r="D298" t="s">
        <v>47</v>
      </c>
      <c r="E298">
        <v>1221</v>
      </c>
      <c r="F298" s="7">
        <v>250</v>
      </c>
      <c r="G298" s="7">
        <v>300</v>
      </c>
      <c r="H298" s="7">
        <v>366300</v>
      </c>
      <c r="I298" s="7">
        <v>21978</v>
      </c>
      <c r="J298" s="7">
        <v>305250</v>
      </c>
      <c r="K298" s="7">
        <v>39072</v>
      </c>
      <c r="L298" s="8">
        <v>43374</v>
      </c>
      <c r="M298">
        <v>10</v>
      </c>
      <c r="N298" t="s">
        <v>36</v>
      </c>
      <c r="O298">
        <v>2018</v>
      </c>
    </row>
    <row r="299" spans="1:15" x14ac:dyDescent="0.3">
      <c r="A299" t="s">
        <v>15</v>
      </c>
      <c r="B299" t="s">
        <v>24</v>
      </c>
      <c r="C299" t="s">
        <v>42</v>
      </c>
      <c r="D299" t="s">
        <v>47</v>
      </c>
      <c r="E299">
        <v>1123</v>
      </c>
      <c r="F299" s="7">
        <v>250</v>
      </c>
      <c r="G299" s="7">
        <v>20</v>
      </c>
      <c r="H299" s="7">
        <v>22460</v>
      </c>
      <c r="I299" s="7">
        <v>1347.6</v>
      </c>
      <c r="J299" s="7">
        <v>11230</v>
      </c>
      <c r="K299" s="7">
        <v>9882.4000000000015</v>
      </c>
      <c r="L299" s="8">
        <v>43405</v>
      </c>
      <c r="M299">
        <v>11</v>
      </c>
      <c r="N299" t="s">
        <v>40</v>
      </c>
      <c r="O299">
        <v>2018</v>
      </c>
    </row>
    <row r="300" spans="1:15" x14ac:dyDescent="0.3">
      <c r="A300" t="s">
        <v>33</v>
      </c>
      <c r="B300" t="s">
        <v>16</v>
      </c>
      <c r="C300" t="s">
        <v>42</v>
      </c>
      <c r="D300" t="s">
        <v>47</v>
      </c>
      <c r="E300">
        <v>2436</v>
      </c>
      <c r="F300" s="7">
        <v>250</v>
      </c>
      <c r="G300" s="7">
        <v>300</v>
      </c>
      <c r="H300" s="7">
        <v>730800</v>
      </c>
      <c r="I300" s="7">
        <v>43848</v>
      </c>
      <c r="J300" s="7">
        <v>609000</v>
      </c>
      <c r="K300" s="7">
        <v>77952</v>
      </c>
      <c r="L300" s="8">
        <v>43435</v>
      </c>
      <c r="M300">
        <v>12</v>
      </c>
      <c r="N300" t="s">
        <v>26</v>
      </c>
      <c r="O300">
        <v>2018</v>
      </c>
    </row>
    <row r="301" spans="1:15" x14ac:dyDescent="0.3">
      <c r="A301" t="s">
        <v>31</v>
      </c>
      <c r="B301" t="s">
        <v>22</v>
      </c>
      <c r="C301" t="s">
        <v>44</v>
      </c>
      <c r="D301" t="s">
        <v>47</v>
      </c>
      <c r="E301">
        <v>1987</v>
      </c>
      <c r="F301" s="7">
        <v>260</v>
      </c>
      <c r="G301" s="7">
        <v>125</v>
      </c>
      <c r="H301" s="7">
        <v>248375</v>
      </c>
      <c r="I301" s="7">
        <v>14906.25</v>
      </c>
      <c r="J301" s="7">
        <v>238500</v>
      </c>
      <c r="K301" s="7">
        <v>-5031.25</v>
      </c>
      <c r="L301" s="8">
        <v>43466</v>
      </c>
      <c r="M301">
        <v>1</v>
      </c>
      <c r="N301" t="s">
        <v>19</v>
      </c>
      <c r="O301">
        <v>2019</v>
      </c>
    </row>
    <row r="302" spans="1:15" x14ac:dyDescent="0.3">
      <c r="A302" t="s">
        <v>15</v>
      </c>
      <c r="B302" t="s">
        <v>24</v>
      </c>
      <c r="C302" t="s">
        <v>44</v>
      </c>
      <c r="D302" t="s">
        <v>47</v>
      </c>
      <c r="E302">
        <v>1679</v>
      </c>
      <c r="F302" s="7">
        <v>260</v>
      </c>
      <c r="G302" s="7">
        <v>350</v>
      </c>
      <c r="H302" s="7">
        <v>587650</v>
      </c>
      <c r="I302" s="7">
        <v>35259</v>
      </c>
      <c r="J302" s="7">
        <v>436540</v>
      </c>
      <c r="K302" s="7">
        <v>115851</v>
      </c>
      <c r="L302" s="8">
        <v>43709</v>
      </c>
      <c r="M302">
        <v>9</v>
      </c>
      <c r="N302" t="s">
        <v>35</v>
      </c>
      <c r="O302">
        <v>2019</v>
      </c>
    </row>
    <row r="303" spans="1:15" x14ac:dyDescent="0.3">
      <c r="A303" t="s">
        <v>15</v>
      </c>
      <c r="B303" t="s">
        <v>37</v>
      </c>
      <c r="C303" t="s">
        <v>44</v>
      </c>
      <c r="D303" t="s">
        <v>47</v>
      </c>
      <c r="E303">
        <v>727</v>
      </c>
      <c r="F303" s="7">
        <v>260</v>
      </c>
      <c r="G303" s="7">
        <v>350</v>
      </c>
      <c r="H303" s="7">
        <v>254450</v>
      </c>
      <c r="I303" s="7">
        <v>15267</v>
      </c>
      <c r="J303" s="7">
        <v>189020</v>
      </c>
      <c r="K303" s="7">
        <v>50163</v>
      </c>
      <c r="L303" s="8">
        <v>43374</v>
      </c>
      <c r="M303">
        <v>10</v>
      </c>
      <c r="N303" t="s">
        <v>36</v>
      </c>
      <c r="O303">
        <v>2018</v>
      </c>
    </row>
    <row r="304" spans="1:15" x14ac:dyDescent="0.3">
      <c r="A304" t="s">
        <v>15</v>
      </c>
      <c r="B304" t="s">
        <v>22</v>
      </c>
      <c r="C304" t="s">
        <v>44</v>
      </c>
      <c r="D304" t="s">
        <v>47</v>
      </c>
      <c r="E304">
        <v>1403</v>
      </c>
      <c r="F304" s="7">
        <v>260</v>
      </c>
      <c r="G304" s="7">
        <v>7</v>
      </c>
      <c r="H304" s="7">
        <v>9821</v>
      </c>
      <c r="I304" s="7">
        <v>589.26</v>
      </c>
      <c r="J304" s="7">
        <v>7015</v>
      </c>
      <c r="K304" s="7">
        <v>2216.7399999999998</v>
      </c>
      <c r="L304" s="8">
        <v>43374</v>
      </c>
      <c r="M304">
        <v>10</v>
      </c>
      <c r="N304" t="s">
        <v>36</v>
      </c>
      <c r="O304">
        <v>2018</v>
      </c>
    </row>
    <row r="305" spans="1:15" x14ac:dyDescent="0.3">
      <c r="A305" t="s">
        <v>15</v>
      </c>
      <c r="B305" t="s">
        <v>30</v>
      </c>
      <c r="C305" t="s">
        <v>44</v>
      </c>
      <c r="D305" t="s">
        <v>47</v>
      </c>
      <c r="E305">
        <v>2076</v>
      </c>
      <c r="F305" s="7">
        <v>260</v>
      </c>
      <c r="G305" s="7">
        <v>350</v>
      </c>
      <c r="H305" s="7">
        <v>726600</v>
      </c>
      <c r="I305" s="7">
        <v>43596</v>
      </c>
      <c r="J305" s="7">
        <v>539760</v>
      </c>
      <c r="K305" s="7">
        <v>143244</v>
      </c>
      <c r="L305" s="8">
        <v>43374</v>
      </c>
      <c r="M305">
        <v>10</v>
      </c>
      <c r="N305" t="s">
        <v>36</v>
      </c>
      <c r="O305">
        <v>2018</v>
      </c>
    </row>
    <row r="306" spans="1:15" x14ac:dyDescent="0.3">
      <c r="A306" t="s">
        <v>15</v>
      </c>
      <c r="B306" t="s">
        <v>22</v>
      </c>
      <c r="C306" t="s">
        <v>27</v>
      </c>
      <c r="D306" t="s">
        <v>47</v>
      </c>
      <c r="E306">
        <v>1757</v>
      </c>
      <c r="F306" s="7">
        <v>5</v>
      </c>
      <c r="G306" s="7">
        <v>20</v>
      </c>
      <c r="H306" s="7">
        <v>35140</v>
      </c>
      <c r="I306" s="7">
        <v>2108.4</v>
      </c>
      <c r="J306" s="7">
        <v>17570</v>
      </c>
      <c r="K306" s="7">
        <v>15461.599999999999</v>
      </c>
      <c r="L306" s="8">
        <v>43374</v>
      </c>
      <c r="M306">
        <v>10</v>
      </c>
      <c r="N306" t="s">
        <v>36</v>
      </c>
      <c r="O306">
        <v>2018</v>
      </c>
    </row>
    <row r="307" spans="1:15" x14ac:dyDescent="0.3">
      <c r="A307" t="s">
        <v>21</v>
      </c>
      <c r="B307" t="s">
        <v>37</v>
      </c>
      <c r="C307" t="s">
        <v>38</v>
      </c>
      <c r="D307" t="s">
        <v>47</v>
      </c>
      <c r="E307">
        <v>2198</v>
      </c>
      <c r="F307" s="7">
        <v>10</v>
      </c>
      <c r="G307" s="7">
        <v>15</v>
      </c>
      <c r="H307" s="7">
        <v>32970</v>
      </c>
      <c r="I307" s="7">
        <v>1978.2</v>
      </c>
      <c r="J307" s="7">
        <v>21980</v>
      </c>
      <c r="K307" s="7">
        <v>9011.7999999999993</v>
      </c>
      <c r="L307" s="8">
        <v>43678</v>
      </c>
      <c r="M307">
        <v>8</v>
      </c>
      <c r="N307" t="s">
        <v>34</v>
      </c>
      <c r="O307">
        <v>2019</v>
      </c>
    </row>
    <row r="308" spans="1:15" x14ac:dyDescent="0.3">
      <c r="A308" t="s">
        <v>21</v>
      </c>
      <c r="B308" t="s">
        <v>20</v>
      </c>
      <c r="C308" t="s">
        <v>38</v>
      </c>
      <c r="D308" t="s">
        <v>47</v>
      </c>
      <c r="E308">
        <v>1743</v>
      </c>
      <c r="F308" s="7">
        <v>10</v>
      </c>
      <c r="G308" s="7">
        <v>15</v>
      </c>
      <c r="H308" s="7">
        <v>26145</v>
      </c>
      <c r="I308" s="7">
        <v>1568.7</v>
      </c>
      <c r="J308" s="7">
        <v>17430</v>
      </c>
      <c r="K308" s="7">
        <v>7146.2999999999993</v>
      </c>
      <c r="L308" s="8">
        <v>43678</v>
      </c>
      <c r="M308">
        <v>8</v>
      </c>
      <c r="N308" t="s">
        <v>34</v>
      </c>
      <c r="O308">
        <v>2019</v>
      </c>
    </row>
    <row r="309" spans="1:15" x14ac:dyDescent="0.3">
      <c r="A309" t="s">
        <v>21</v>
      </c>
      <c r="B309" t="s">
        <v>30</v>
      </c>
      <c r="C309" t="s">
        <v>38</v>
      </c>
      <c r="D309" t="s">
        <v>47</v>
      </c>
      <c r="E309">
        <v>1153</v>
      </c>
      <c r="F309" s="7">
        <v>10</v>
      </c>
      <c r="G309" s="7">
        <v>15</v>
      </c>
      <c r="H309" s="7">
        <v>17295</v>
      </c>
      <c r="I309" s="7">
        <v>1037.7</v>
      </c>
      <c r="J309" s="7">
        <v>11530</v>
      </c>
      <c r="K309" s="7">
        <v>4727.2999999999993</v>
      </c>
      <c r="L309" s="8">
        <v>43739</v>
      </c>
      <c r="M309">
        <v>10</v>
      </c>
      <c r="N309" t="s">
        <v>36</v>
      </c>
      <c r="O309">
        <v>2019</v>
      </c>
    </row>
    <row r="310" spans="1:15" x14ac:dyDescent="0.3">
      <c r="A310" t="s">
        <v>15</v>
      </c>
      <c r="B310" t="s">
        <v>22</v>
      </c>
      <c r="C310" t="s">
        <v>38</v>
      </c>
      <c r="D310" t="s">
        <v>47</v>
      </c>
      <c r="E310">
        <v>1757</v>
      </c>
      <c r="F310" s="7">
        <v>10</v>
      </c>
      <c r="G310" s="7">
        <v>20</v>
      </c>
      <c r="H310" s="7">
        <v>35140</v>
      </c>
      <c r="I310" s="7">
        <v>2108.4</v>
      </c>
      <c r="J310" s="7">
        <v>17570</v>
      </c>
      <c r="K310" s="7">
        <v>15461.599999999999</v>
      </c>
      <c r="L310" s="8">
        <v>43374</v>
      </c>
      <c r="M310">
        <v>10</v>
      </c>
      <c r="N310" t="s">
        <v>36</v>
      </c>
      <c r="O310">
        <v>2018</v>
      </c>
    </row>
    <row r="311" spans="1:15" x14ac:dyDescent="0.3">
      <c r="A311" t="s">
        <v>15</v>
      </c>
      <c r="B311" t="s">
        <v>20</v>
      </c>
      <c r="C311" t="s">
        <v>41</v>
      </c>
      <c r="D311" t="s">
        <v>47</v>
      </c>
      <c r="E311">
        <v>1001</v>
      </c>
      <c r="F311" s="7">
        <v>120</v>
      </c>
      <c r="G311" s="7">
        <v>20</v>
      </c>
      <c r="H311" s="7">
        <v>20020</v>
      </c>
      <c r="I311" s="7">
        <v>1201.2</v>
      </c>
      <c r="J311" s="7">
        <v>10010</v>
      </c>
      <c r="K311" s="7">
        <v>8808.7999999999993</v>
      </c>
      <c r="L311" s="8">
        <v>43678</v>
      </c>
      <c r="M311">
        <v>8</v>
      </c>
      <c r="N311" t="s">
        <v>34</v>
      </c>
      <c r="O311">
        <v>2019</v>
      </c>
    </row>
    <row r="312" spans="1:15" x14ac:dyDescent="0.3">
      <c r="A312" t="s">
        <v>15</v>
      </c>
      <c r="B312" t="s">
        <v>24</v>
      </c>
      <c r="C312" t="s">
        <v>41</v>
      </c>
      <c r="D312" t="s">
        <v>47</v>
      </c>
      <c r="E312">
        <v>1333</v>
      </c>
      <c r="F312" s="7">
        <v>120</v>
      </c>
      <c r="G312" s="7">
        <v>7</v>
      </c>
      <c r="H312" s="7">
        <v>9331</v>
      </c>
      <c r="I312" s="7">
        <v>559.86</v>
      </c>
      <c r="J312" s="7">
        <v>6665</v>
      </c>
      <c r="K312" s="7">
        <v>2106.1399999999994</v>
      </c>
      <c r="L312" s="8">
        <v>43770</v>
      </c>
      <c r="M312">
        <v>11</v>
      </c>
      <c r="N312" t="s">
        <v>40</v>
      </c>
      <c r="O312">
        <v>2019</v>
      </c>
    </row>
    <row r="313" spans="1:15" x14ac:dyDescent="0.3">
      <c r="A313" t="s">
        <v>21</v>
      </c>
      <c r="B313" t="s">
        <v>37</v>
      </c>
      <c r="C313" t="s">
        <v>42</v>
      </c>
      <c r="D313" t="s">
        <v>47</v>
      </c>
      <c r="E313">
        <v>1153</v>
      </c>
      <c r="F313" s="7">
        <v>250</v>
      </c>
      <c r="G313" s="7">
        <v>15</v>
      </c>
      <c r="H313" s="7">
        <v>17295</v>
      </c>
      <c r="I313" s="7">
        <v>1037.7</v>
      </c>
      <c r="J313" s="7">
        <v>11530</v>
      </c>
      <c r="K313" s="7">
        <v>4727.2999999999993</v>
      </c>
      <c r="L313" s="8">
        <v>43739</v>
      </c>
      <c r="M313">
        <v>10</v>
      </c>
      <c r="N313" t="s">
        <v>36</v>
      </c>
      <c r="O313">
        <v>2019</v>
      </c>
    </row>
    <row r="314" spans="1:15" x14ac:dyDescent="0.3">
      <c r="A314" t="s">
        <v>29</v>
      </c>
      <c r="B314" t="s">
        <v>24</v>
      </c>
      <c r="C314" t="s">
        <v>17</v>
      </c>
      <c r="D314" t="s">
        <v>47</v>
      </c>
      <c r="E314">
        <v>727</v>
      </c>
      <c r="F314" s="7">
        <v>3</v>
      </c>
      <c r="G314" s="7">
        <v>12</v>
      </c>
      <c r="H314" s="7">
        <v>8724</v>
      </c>
      <c r="I314" s="7">
        <v>610.67999999999995</v>
      </c>
      <c r="J314" s="7">
        <v>2181</v>
      </c>
      <c r="K314" s="7">
        <v>5932.32</v>
      </c>
      <c r="L314" s="8">
        <v>43497</v>
      </c>
      <c r="M314">
        <v>2</v>
      </c>
      <c r="N314" t="s">
        <v>39</v>
      </c>
      <c r="O314">
        <v>2019</v>
      </c>
    </row>
    <row r="315" spans="1:15" x14ac:dyDescent="0.3">
      <c r="A315" t="s">
        <v>29</v>
      </c>
      <c r="B315" t="s">
        <v>16</v>
      </c>
      <c r="C315" t="s">
        <v>17</v>
      </c>
      <c r="D315" t="s">
        <v>47</v>
      </c>
      <c r="E315">
        <v>1884</v>
      </c>
      <c r="F315" s="7">
        <v>3</v>
      </c>
      <c r="G315" s="7">
        <v>12</v>
      </c>
      <c r="H315" s="7">
        <v>22608</v>
      </c>
      <c r="I315" s="7">
        <v>1582.56</v>
      </c>
      <c r="J315" s="7">
        <v>5652</v>
      </c>
      <c r="K315" s="7">
        <v>15373.439999999999</v>
      </c>
      <c r="L315" s="8">
        <v>43678</v>
      </c>
      <c r="M315">
        <v>8</v>
      </c>
      <c r="N315" t="s">
        <v>34</v>
      </c>
      <c r="O315">
        <v>2019</v>
      </c>
    </row>
    <row r="316" spans="1:15" x14ac:dyDescent="0.3">
      <c r="A316" t="s">
        <v>15</v>
      </c>
      <c r="B316" t="s">
        <v>24</v>
      </c>
      <c r="C316" t="s">
        <v>17</v>
      </c>
      <c r="D316" t="s">
        <v>47</v>
      </c>
      <c r="E316">
        <v>1834</v>
      </c>
      <c r="F316" s="7">
        <v>3</v>
      </c>
      <c r="G316" s="7">
        <v>20</v>
      </c>
      <c r="H316" s="7">
        <v>36680</v>
      </c>
      <c r="I316" s="7">
        <v>2567.6</v>
      </c>
      <c r="J316" s="7">
        <v>18340</v>
      </c>
      <c r="K316" s="7">
        <v>15772.400000000001</v>
      </c>
      <c r="L316" s="8">
        <v>43344</v>
      </c>
      <c r="M316">
        <v>9</v>
      </c>
      <c r="N316" t="s">
        <v>35</v>
      </c>
      <c r="O316">
        <v>2018</v>
      </c>
    </row>
    <row r="317" spans="1:15" x14ac:dyDescent="0.3">
      <c r="A317" t="s">
        <v>29</v>
      </c>
      <c r="B317" t="s">
        <v>24</v>
      </c>
      <c r="C317" t="s">
        <v>27</v>
      </c>
      <c r="D317" t="s">
        <v>47</v>
      </c>
      <c r="E317">
        <v>2340</v>
      </c>
      <c r="F317" s="7">
        <v>5</v>
      </c>
      <c r="G317" s="7">
        <v>12</v>
      </c>
      <c r="H317" s="7">
        <v>28080</v>
      </c>
      <c r="I317" s="7">
        <v>1965.6</v>
      </c>
      <c r="J317" s="7">
        <v>7020</v>
      </c>
      <c r="K317" s="7">
        <v>19094.400000000001</v>
      </c>
      <c r="L317" s="8">
        <v>43466</v>
      </c>
      <c r="M317">
        <v>1</v>
      </c>
      <c r="N317" t="s">
        <v>19</v>
      </c>
      <c r="O317">
        <v>2019</v>
      </c>
    </row>
    <row r="318" spans="1:15" x14ac:dyDescent="0.3">
      <c r="A318" t="s">
        <v>29</v>
      </c>
      <c r="B318" t="s">
        <v>22</v>
      </c>
      <c r="C318" t="s">
        <v>27</v>
      </c>
      <c r="D318" t="s">
        <v>47</v>
      </c>
      <c r="E318">
        <v>2342</v>
      </c>
      <c r="F318" s="7">
        <v>5</v>
      </c>
      <c r="G318" s="7">
        <v>12</v>
      </c>
      <c r="H318" s="7">
        <v>28104</v>
      </c>
      <c r="I318" s="7">
        <v>1967.28</v>
      </c>
      <c r="J318" s="7">
        <v>7026</v>
      </c>
      <c r="K318" s="7">
        <v>19110.72</v>
      </c>
      <c r="L318" s="8">
        <v>43770</v>
      </c>
      <c r="M318">
        <v>11</v>
      </c>
      <c r="N318" t="s">
        <v>40</v>
      </c>
      <c r="O318">
        <v>2019</v>
      </c>
    </row>
    <row r="319" spans="1:15" x14ac:dyDescent="0.3">
      <c r="A319" t="s">
        <v>15</v>
      </c>
      <c r="B319" t="s">
        <v>22</v>
      </c>
      <c r="C319" t="s">
        <v>38</v>
      </c>
      <c r="D319" t="s">
        <v>47</v>
      </c>
      <c r="E319">
        <v>1031</v>
      </c>
      <c r="F319" s="7">
        <v>10</v>
      </c>
      <c r="G319" s="7">
        <v>7</v>
      </c>
      <c r="H319" s="7">
        <v>7217</v>
      </c>
      <c r="I319" s="7">
        <v>505.19</v>
      </c>
      <c r="J319" s="7">
        <v>5155</v>
      </c>
      <c r="K319" s="7">
        <v>1556.8100000000004</v>
      </c>
      <c r="L319" s="8">
        <v>43344</v>
      </c>
      <c r="M319">
        <v>9</v>
      </c>
      <c r="N319" t="s">
        <v>35</v>
      </c>
      <c r="O319">
        <v>2018</v>
      </c>
    </row>
    <row r="320" spans="1:15" x14ac:dyDescent="0.3">
      <c r="A320" t="s">
        <v>21</v>
      </c>
      <c r="B320" t="s">
        <v>16</v>
      </c>
      <c r="C320" t="s">
        <v>41</v>
      </c>
      <c r="D320" t="s">
        <v>47</v>
      </c>
      <c r="E320">
        <v>1262</v>
      </c>
      <c r="F320" s="7">
        <v>120</v>
      </c>
      <c r="G320" s="7">
        <v>15</v>
      </c>
      <c r="H320" s="7">
        <v>18930</v>
      </c>
      <c r="I320" s="7">
        <v>1325.1</v>
      </c>
      <c r="J320" s="7">
        <v>12620</v>
      </c>
      <c r="K320" s="7">
        <v>4984.9000000000015</v>
      </c>
      <c r="L320" s="8">
        <v>43586</v>
      </c>
      <c r="M320">
        <v>5</v>
      </c>
      <c r="N320" t="s">
        <v>46</v>
      </c>
      <c r="O320">
        <v>2019</v>
      </c>
    </row>
    <row r="321" spans="1:15" x14ac:dyDescent="0.3">
      <c r="A321" t="s">
        <v>15</v>
      </c>
      <c r="B321" t="s">
        <v>16</v>
      </c>
      <c r="C321" t="s">
        <v>41</v>
      </c>
      <c r="D321" t="s">
        <v>47</v>
      </c>
      <c r="E321">
        <v>1135</v>
      </c>
      <c r="F321" s="7">
        <v>120</v>
      </c>
      <c r="G321" s="7">
        <v>7</v>
      </c>
      <c r="H321" s="7">
        <v>7945</v>
      </c>
      <c r="I321" s="7">
        <v>556.15</v>
      </c>
      <c r="J321" s="7">
        <v>5675</v>
      </c>
      <c r="K321" s="7">
        <v>1713.8500000000004</v>
      </c>
      <c r="L321" s="8">
        <v>43617</v>
      </c>
      <c r="M321">
        <v>6</v>
      </c>
      <c r="N321" t="s">
        <v>23</v>
      </c>
      <c r="O321">
        <v>2019</v>
      </c>
    </row>
    <row r="322" spans="1:15" x14ac:dyDescent="0.3">
      <c r="A322" t="s">
        <v>15</v>
      </c>
      <c r="B322" t="s">
        <v>37</v>
      </c>
      <c r="C322" t="s">
        <v>41</v>
      </c>
      <c r="D322" t="s">
        <v>47</v>
      </c>
      <c r="E322">
        <v>547</v>
      </c>
      <c r="F322" s="7">
        <v>120</v>
      </c>
      <c r="G322" s="7">
        <v>7</v>
      </c>
      <c r="H322" s="7">
        <v>3829</v>
      </c>
      <c r="I322" s="7">
        <v>268.02999999999997</v>
      </c>
      <c r="J322" s="7">
        <v>2735</v>
      </c>
      <c r="K322" s="7">
        <v>825.97000000000025</v>
      </c>
      <c r="L322" s="8">
        <v>43770</v>
      </c>
      <c r="M322">
        <v>11</v>
      </c>
      <c r="N322" t="s">
        <v>40</v>
      </c>
      <c r="O322">
        <v>2019</v>
      </c>
    </row>
    <row r="323" spans="1:15" x14ac:dyDescent="0.3">
      <c r="A323" t="s">
        <v>15</v>
      </c>
      <c r="B323" t="s">
        <v>16</v>
      </c>
      <c r="C323" t="s">
        <v>41</v>
      </c>
      <c r="D323" t="s">
        <v>47</v>
      </c>
      <c r="E323">
        <v>1582</v>
      </c>
      <c r="F323" s="7">
        <v>120</v>
      </c>
      <c r="G323" s="7">
        <v>7</v>
      </c>
      <c r="H323" s="7">
        <v>11074</v>
      </c>
      <c r="I323" s="7">
        <v>775.18</v>
      </c>
      <c r="J323" s="7">
        <v>7910</v>
      </c>
      <c r="K323" s="7">
        <v>2388.8199999999997</v>
      </c>
      <c r="L323" s="8">
        <v>43800</v>
      </c>
      <c r="M323">
        <v>12</v>
      </c>
      <c r="N323" t="s">
        <v>26</v>
      </c>
      <c r="O323">
        <v>2019</v>
      </c>
    </row>
    <row r="324" spans="1:15" x14ac:dyDescent="0.3">
      <c r="A324" t="s">
        <v>29</v>
      </c>
      <c r="B324" t="s">
        <v>22</v>
      </c>
      <c r="C324" t="s">
        <v>42</v>
      </c>
      <c r="D324" t="s">
        <v>47</v>
      </c>
      <c r="E324">
        <v>1738</v>
      </c>
      <c r="F324" s="7">
        <v>250</v>
      </c>
      <c r="G324" s="7">
        <v>12</v>
      </c>
      <c r="H324" s="7">
        <v>20856</v>
      </c>
      <c r="I324" s="7">
        <v>1460.34</v>
      </c>
      <c r="J324" s="7">
        <v>5215.5</v>
      </c>
      <c r="K324" s="7">
        <v>14180.16</v>
      </c>
      <c r="L324" s="8">
        <v>43556</v>
      </c>
      <c r="M324">
        <v>4</v>
      </c>
      <c r="N324" t="s">
        <v>43</v>
      </c>
      <c r="O324">
        <v>2019</v>
      </c>
    </row>
    <row r="325" spans="1:15" x14ac:dyDescent="0.3">
      <c r="A325" t="s">
        <v>29</v>
      </c>
      <c r="B325" t="s">
        <v>20</v>
      </c>
      <c r="C325" t="s">
        <v>42</v>
      </c>
      <c r="D325" t="s">
        <v>47</v>
      </c>
      <c r="E325">
        <v>2215</v>
      </c>
      <c r="F325" s="7">
        <v>250</v>
      </c>
      <c r="G325" s="7">
        <v>12</v>
      </c>
      <c r="H325" s="7">
        <v>26580</v>
      </c>
      <c r="I325" s="7">
        <v>1860.6</v>
      </c>
      <c r="J325" s="7">
        <v>6645</v>
      </c>
      <c r="K325" s="7">
        <v>18074.400000000001</v>
      </c>
      <c r="L325" s="8">
        <v>43344</v>
      </c>
      <c r="M325">
        <v>9</v>
      </c>
      <c r="N325" t="s">
        <v>35</v>
      </c>
      <c r="O325">
        <v>2018</v>
      </c>
    </row>
    <row r="326" spans="1:15" x14ac:dyDescent="0.3">
      <c r="A326" t="s">
        <v>15</v>
      </c>
      <c r="B326" t="s">
        <v>16</v>
      </c>
      <c r="C326" t="s">
        <v>42</v>
      </c>
      <c r="D326" t="s">
        <v>47</v>
      </c>
      <c r="E326">
        <v>1582</v>
      </c>
      <c r="F326" s="7">
        <v>250</v>
      </c>
      <c r="G326" s="7">
        <v>7</v>
      </c>
      <c r="H326" s="7">
        <v>11074</v>
      </c>
      <c r="I326" s="7">
        <v>775.18</v>
      </c>
      <c r="J326" s="7">
        <v>7910</v>
      </c>
      <c r="K326" s="7">
        <v>2388.8199999999997</v>
      </c>
      <c r="L326" s="8">
        <v>43800</v>
      </c>
      <c r="M326">
        <v>12</v>
      </c>
      <c r="N326" t="s">
        <v>26</v>
      </c>
      <c r="O326">
        <v>2019</v>
      </c>
    </row>
    <row r="327" spans="1:15" x14ac:dyDescent="0.3">
      <c r="A327" t="s">
        <v>15</v>
      </c>
      <c r="B327" t="s">
        <v>16</v>
      </c>
      <c r="C327" t="s">
        <v>44</v>
      </c>
      <c r="D327" t="s">
        <v>47</v>
      </c>
      <c r="E327">
        <v>1135</v>
      </c>
      <c r="F327" s="7">
        <v>260</v>
      </c>
      <c r="G327" s="7">
        <v>7</v>
      </c>
      <c r="H327" s="7">
        <v>7945</v>
      </c>
      <c r="I327" s="7">
        <v>556.15</v>
      </c>
      <c r="J327" s="7">
        <v>5675</v>
      </c>
      <c r="K327" s="7">
        <v>1713.8500000000004</v>
      </c>
      <c r="L327" s="8">
        <v>43617</v>
      </c>
      <c r="M327">
        <v>6</v>
      </c>
      <c r="N327" t="s">
        <v>23</v>
      </c>
      <c r="O327">
        <v>2019</v>
      </c>
    </row>
    <row r="328" spans="1:15" x14ac:dyDescent="0.3">
      <c r="A328" t="s">
        <v>15</v>
      </c>
      <c r="B328" t="s">
        <v>37</v>
      </c>
      <c r="C328" t="s">
        <v>17</v>
      </c>
      <c r="D328" t="s">
        <v>47</v>
      </c>
      <c r="E328">
        <v>1761</v>
      </c>
      <c r="F328" s="7">
        <v>3</v>
      </c>
      <c r="G328" s="7">
        <v>350</v>
      </c>
      <c r="H328" s="7">
        <v>616350</v>
      </c>
      <c r="I328" s="7">
        <v>43144.5</v>
      </c>
      <c r="J328" s="7">
        <v>457860</v>
      </c>
      <c r="K328" s="7">
        <v>115345.5</v>
      </c>
      <c r="L328" s="8">
        <v>43525</v>
      </c>
      <c r="M328">
        <v>3</v>
      </c>
      <c r="N328" t="s">
        <v>28</v>
      </c>
      <c r="O328">
        <v>2019</v>
      </c>
    </row>
    <row r="329" spans="1:15" x14ac:dyDescent="0.3">
      <c r="A329" t="s">
        <v>33</v>
      </c>
      <c r="B329" t="s">
        <v>22</v>
      </c>
      <c r="C329" t="s">
        <v>17</v>
      </c>
      <c r="D329" t="s">
        <v>47</v>
      </c>
      <c r="E329">
        <v>448</v>
      </c>
      <c r="F329" s="7">
        <v>3</v>
      </c>
      <c r="G329" s="7">
        <v>300</v>
      </c>
      <c r="H329" s="7">
        <v>134400</v>
      </c>
      <c r="I329" s="7">
        <v>9408</v>
      </c>
      <c r="J329" s="7">
        <v>112000</v>
      </c>
      <c r="K329" s="7">
        <v>12992</v>
      </c>
      <c r="L329" s="8">
        <v>43617</v>
      </c>
      <c r="M329">
        <v>6</v>
      </c>
      <c r="N329" t="s">
        <v>23</v>
      </c>
      <c r="O329">
        <v>2019</v>
      </c>
    </row>
    <row r="330" spans="1:15" x14ac:dyDescent="0.3">
      <c r="A330" t="s">
        <v>33</v>
      </c>
      <c r="B330" t="s">
        <v>22</v>
      </c>
      <c r="C330" t="s">
        <v>17</v>
      </c>
      <c r="D330" t="s">
        <v>47</v>
      </c>
      <c r="E330">
        <v>2181</v>
      </c>
      <c r="F330" s="7">
        <v>3</v>
      </c>
      <c r="G330" s="7">
        <v>300</v>
      </c>
      <c r="H330" s="7">
        <v>654300</v>
      </c>
      <c r="I330" s="7">
        <v>45801</v>
      </c>
      <c r="J330" s="7">
        <v>545250</v>
      </c>
      <c r="K330" s="7">
        <v>63249</v>
      </c>
      <c r="L330" s="8">
        <v>43739</v>
      </c>
      <c r="M330">
        <v>10</v>
      </c>
      <c r="N330" t="s">
        <v>36</v>
      </c>
      <c r="O330">
        <v>2019</v>
      </c>
    </row>
    <row r="331" spans="1:15" x14ac:dyDescent="0.3">
      <c r="A331" t="s">
        <v>15</v>
      </c>
      <c r="B331" t="s">
        <v>22</v>
      </c>
      <c r="C331" t="s">
        <v>27</v>
      </c>
      <c r="D331" t="s">
        <v>47</v>
      </c>
      <c r="E331">
        <v>1976</v>
      </c>
      <c r="F331" s="7">
        <v>5</v>
      </c>
      <c r="G331" s="7">
        <v>20</v>
      </c>
      <c r="H331" s="7">
        <v>39520</v>
      </c>
      <c r="I331" s="7">
        <v>2766.4</v>
      </c>
      <c r="J331" s="7">
        <v>19760</v>
      </c>
      <c r="K331" s="7">
        <v>16993.599999999999</v>
      </c>
      <c r="L331" s="8">
        <v>43739</v>
      </c>
      <c r="M331">
        <v>10</v>
      </c>
      <c r="N331" t="s">
        <v>36</v>
      </c>
      <c r="O331">
        <v>2019</v>
      </c>
    </row>
    <row r="332" spans="1:15" x14ac:dyDescent="0.3">
      <c r="A332" t="s">
        <v>33</v>
      </c>
      <c r="B332" t="s">
        <v>22</v>
      </c>
      <c r="C332" t="s">
        <v>27</v>
      </c>
      <c r="D332" t="s">
        <v>47</v>
      </c>
      <c r="E332">
        <v>2181</v>
      </c>
      <c r="F332" s="7">
        <v>5</v>
      </c>
      <c r="G332" s="7">
        <v>300</v>
      </c>
      <c r="H332" s="7">
        <v>654300</v>
      </c>
      <c r="I332" s="7">
        <v>45801</v>
      </c>
      <c r="J332" s="7">
        <v>545250</v>
      </c>
      <c r="K332" s="7">
        <v>63249</v>
      </c>
      <c r="L332" s="8">
        <v>43739</v>
      </c>
      <c r="M332">
        <v>10</v>
      </c>
      <c r="N332" t="s">
        <v>36</v>
      </c>
      <c r="O332">
        <v>2019</v>
      </c>
    </row>
    <row r="333" spans="1:15" x14ac:dyDescent="0.3">
      <c r="A333" t="s">
        <v>31</v>
      </c>
      <c r="B333" t="s">
        <v>20</v>
      </c>
      <c r="C333" t="s">
        <v>27</v>
      </c>
      <c r="D333" t="s">
        <v>47</v>
      </c>
      <c r="E333">
        <v>2500</v>
      </c>
      <c r="F333" s="7">
        <v>5</v>
      </c>
      <c r="G333" s="7">
        <v>125</v>
      </c>
      <c r="H333" s="7">
        <v>312500</v>
      </c>
      <c r="I333" s="7">
        <v>21875</v>
      </c>
      <c r="J333" s="7">
        <v>300000</v>
      </c>
      <c r="K333" s="7">
        <v>-9375</v>
      </c>
      <c r="L333" s="8">
        <v>43405</v>
      </c>
      <c r="M333">
        <v>11</v>
      </c>
      <c r="N333" t="s">
        <v>40</v>
      </c>
      <c r="O333">
        <v>2018</v>
      </c>
    </row>
    <row r="334" spans="1:15" x14ac:dyDescent="0.3">
      <c r="A334" t="s">
        <v>33</v>
      </c>
      <c r="B334" t="s">
        <v>16</v>
      </c>
      <c r="C334" t="s">
        <v>38</v>
      </c>
      <c r="D334" t="s">
        <v>47</v>
      </c>
      <c r="E334">
        <v>1702</v>
      </c>
      <c r="F334" s="7">
        <v>10</v>
      </c>
      <c r="G334" s="7">
        <v>300</v>
      </c>
      <c r="H334" s="7">
        <v>510600</v>
      </c>
      <c r="I334" s="7">
        <v>35742</v>
      </c>
      <c r="J334" s="7">
        <v>425500</v>
      </c>
      <c r="K334" s="7">
        <v>49358</v>
      </c>
      <c r="L334" s="8">
        <v>43586</v>
      </c>
      <c r="M334">
        <v>5</v>
      </c>
      <c r="N334" t="s">
        <v>46</v>
      </c>
      <c r="O334">
        <v>2019</v>
      </c>
    </row>
    <row r="335" spans="1:15" x14ac:dyDescent="0.3">
      <c r="A335" t="s">
        <v>33</v>
      </c>
      <c r="B335" t="s">
        <v>22</v>
      </c>
      <c r="C335" t="s">
        <v>38</v>
      </c>
      <c r="D335" t="s">
        <v>47</v>
      </c>
      <c r="E335">
        <v>448</v>
      </c>
      <c r="F335" s="7">
        <v>10</v>
      </c>
      <c r="G335" s="7">
        <v>300</v>
      </c>
      <c r="H335" s="7">
        <v>134400</v>
      </c>
      <c r="I335" s="7">
        <v>9408</v>
      </c>
      <c r="J335" s="7">
        <v>112000</v>
      </c>
      <c r="K335" s="7">
        <v>12992</v>
      </c>
      <c r="L335" s="8">
        <v>43617</v>
      </c>
      <c r="M335">
        <v>6</v>
      </c>
      <c r="N335" t="s">
        <v>23</v>
      </c>
      <c r="O335">
        <v>2019</v>
      </c>
    </row>
    <row r="336" spans="1:15" x14ac:dyDescent="0.3">
      <c r="A336" t="s">
        <v>31</v>
      </c>
      <c r="B336" t="s">
        <v>20</v>
      </c>
      <c r="C336" t="s">
        <v>38</v>
      </c>
      <c r="D336" t="s">
        <v>47</v>
      </c>
      <c r="E336">
        <v>3513</v>
      </c>
      <c r="F336" s="7">
        <v>10</v>
      </c>
      <c r="G336" s="7">
        <v>125</v>
      </c>
      <c r="H336" s="7">
        <v>439125</v>
      </c>
      <c r="I336" s="7">
        <v>30738.75</v>
      </c>
      <c r="J336" s="7">
        <v>421560</v>
      </c>
      <c r="K336" s="7">
        <v>-13173.75</v>
      </c>
      <c r="L336" s="8">
        <v>43647</v>
      </c>
      <c r="M336">
        <v>7</v>
      </c>
      <c r="N336" t="s">
        <v>32</v>
      </c>
      <c r="O336">
        <v>2019</v>
      </c>
    </row>
    <row r="337" spans="1:15" x14ac:dyDescent="0.3">
      <c r="A337" t="s">
        <v>21</v>
      </c>
      <c r="B337" t="s">
        <v>22</v>
      </c>
      <c r="C337" t="s">
        <v>38</v>
      </c>
      <c r="D337" t="s">
        <v>47</v>
      </c>
      <c r="E337">
        <v>2101</v>
      </c>
      <c r="F337" s="7">
        <v>10</v>
      </c>
      <c r="G337" s="7">
        <v>15</v>
      </c>
      <c r="H337" s="7">
        <v>31515</v>
      </c>
      <c r="I337" s="7">
        <v>2206.0500000000002</v>
      </c>
      <c r="J337" s="7">
        <v>21010</v>
      </c>
      <c r="K337" s="7">
        <v>8298.9500000000007</v>
      </c>
      <c r="L337" s="8">
        <v>43678</v>
      </c>
      <c r="M337">
        <v>8</v>
      </c>
      <c r="N337" t="s">
        <v>34</v>
      </c>
      <c r="O337">
        <v>2019</v>
      </c>
    </row>
    <row r="338" spans="1:15" x14ac:dyDescent="0.3">
      <c r="A338" t="s">
        <v>21</v>
      </c>
      <c r="B338" t="s">
        <v>37</v>
      </c>
      <c r="C338" t="s">
        <v>38</v>
      </c>
      <c r="D338" t="s">
        <v>47</v>
      </c>
      <c r="E338">
        <v>2931</v>
      </c>
      <c r="F338" s="7">
        <v>10</v>
      </c>
      <c r="G338" s="7">
        <v>15</v>
      </c>
      <c r="H338" s="7">
        <v>43965</v>
      </c>
      <c r="I338" s="7">
        <v>3077.55</v>
      </c>
      <c r="J338" s="7">
        <v>29310</v>
      </c>
      <c r="K338" s="7">
        <v>11577.449999999997</v>
      </c>
      <c r="L338" s="8">
        <v>43344</v>
      </c>
      <c r="M338">
        <v>9</v>
      </c>
      <c r="N338" t="s">
        <v>35</v>
      </c>
      <c r="O338">
        <v>2018</v>
      </c>
    </row>
    <row r="339" spans="1:15" x14ac:dyDescent="0.3">
      <c r="A339" t="s">
        <v>15</v>
      </c>
      <c r="B339" t="s">
        <v>22</v>
      </c>
      <c r="C339" t="s">
        <v>38</v>
      </c>
      <c r="D339" t="s">
        <v>47</v>
      </c>
      <c r="E339">
        <v>1535</v>
      </c>
      <c r="F339" s="7">
        <v>10</v>
      </c>
      <c r="G339" s="7">
        <v>20</v>
      </c>
      <c r="H339" s="7">
        <v>30700</v>
      </c>
      <c r="I339" s="7">
        <v>2149</v>
      </c>
      <c r="J339" s="7">
        <v>15350</v>
      </c>
      <c r="K339" s="7">
        <v>13201</v>
      </c>
      <c r="L339" s="8">
        <v>43709</v>
      </c>
      <c r="M339">
        <v>9</v>
      </c>
      <c r="N339" t="s">
        <v>35</v>
      </c>
      <c r="O339">
        <v>2019</v>
      </c>
    </row>
    <row r="340" spans="1:15" x14ac:dyDescent="0.3">
      <c r="A340" t="s">
        <v>33</v>
      </c>
      <c r="B340" t="s">
        <v>20</v>
      </c>
      <c r="C340" t="s">
        <v>38</v>
      </c>
      <c r="D340" t="s">
        <v>47</v>
      </c>
      <c r="E340">
        <v>1123</v>
      </c>
      <c r="F340" s="7">
        <v>10</v>
      </c>
      <c r="G340" s="7">
        <v>300</v>
      </c>
      <c r="H340" s="7">
        <v>336900</v>
      </c>
      <c r="I340" s="7">
        <v>23583</v>
      </c>
      <c r="J340" s="7">
        <v>280750</v>
      </c>
      <c r="K340" s="7">
        <v>32567</v>
      </c>
      <c r="L340" s="8">
        <v>43344</v>
      </c>
      <c r="M340">
        <v>9</v>
      </c>
      <c r="N340" t="s">
        <v>35</v>
      </c>
      <c r="O340">
        <v>2018</v>
      </c>
    </row>
    <row r="341" spans="1:15" x14ac:dyDescent="0.3">
      <c r="A341" t="s">
        <v>33</v>
      </c>
      <c r="B341" t="s">
        <v>16</v>
      </c>
      <c r="C341" t="s">
        <v>38</v>
      </c>
      <c r="D341" t="s">
        <v>47</v>
      </c>
      <c r="E341">
        <v>1404</v>
      </c>
      <c r="F341" s="7">
        <v>10</v>
      </c>
      <c r="G341" s="7">
        <v>300</v>
      </c>
      <c r="H341" s="7">
        <v>421200</v>
      </c>
      <c r="I341" s="7">
        <v>29484</v>
      </c>
      <c r="J341" s="7">
        <v>351000</v>
      </c>
      <c r="K341" s="7">
        <v>40716</v>
      </c>
      <c r="L341" s="8">
        <v>43405</v>
      </c>
      <c r="M341">
        <v>11</v>
      </c>
      <c r="N341" t="s">
        <v>40</v>
      </c>
      <c r="O341">
        <v>2018</v>
      </c>
    </row>
    <row r="342" spans="1:15" x14ac:dyDescent="0.3">
      <c r="A342" t="s">
        <v>29</v>
      </c>
      <c r="B342" t="s">
        <v>24</v>
      </c>
      <c r="C342" t="s">
        <v>38</v>
      </c>
      <c r="D342" t="s">
        <v>47</v>
      </c>
      <c r="E342">
        <v>2763</v>
      </c>
      <c r="F342" s="7">
        <v>10</v>
      </c>
      <c r="G342" s="7">
        <v>12</v>
      </c>
      <c r="H342" s="7">
        <v>33156</v>
      </c>
      <c r="I342" s="7">
        <v>2320.92</v>
      </c>
      <c r="J342" s="7">
        <v>8289</v>
      </c>
      <c r="K342" s="7">
        <v>22546.080000000002</v>
      </c>
      <c r="L342" s="8">
        <v>43405</v>
      </c>
      <c r="M342">
        <v>11</v>
      </c>
      <c r="N342" t="s">
        <v>40</v>
      </c>
      <c r="O342">
        <v>2018</v>
      </c>
    </row>
    <row r="343" spans="1:15" x14ac:dyDescent="0.3">
      <c r="A343" t="s">
        <v>15</v>
      </c>
      <c r="B343" t="s">
        <v>20</v>
      </c>
      <c r="C343" t="s">
        <v>38</v>
      </c>
      <c r="D343" t="s">
        <v>47</v>
      </c>
      <c r="E343">
        <v>2125</v>
      </c>
      <c r="F343" s="7">
        <v>10</v>
      </c>
      <c r="G343" s="7">
        <v>7</v>
      </c>
      <c r="H343" s="7">
        <v>14875</v>
      </c>
      <c r="I343" s="7">
        <v>1041.25</v>
      </c>
      <c r="J343" s="7">
        <v>10625</v>
      </c>
      <c r="K343" s="7">
        <v>3208.75</v>
      </c>
      <c r="L343" s="8">
        <v>43435</v>
      </c>
      <c r="M343">
        <v>12</v>
      </c>
      <c r="N343" t="s">
        <v>26</v>
      </c>
      <c r="O343">
        <v>2018</v>
      </c>
    </row>
    <row r="344" spans="1:15" x14ac:dyDescent="0.3">
      <c r="A344" t="s">
        <v>33</v>
      </c>
      <c r="B344" t="s">
        <v>22</v>
      </c>
      <c r="C344" t="s">
        <v>41</v>
      </c>
      <c r="D344" t="s">
        <v>47</v>
      </c>
      <c r="E344">
        <v>1659</v>
      </c>
      <c r="F344" s="7">
        <v>120</v>
      </c>
      <c r="G344" s="7">
        <v>300</v>
      </c>
      <c r="H344" s="7">
        <v>497700</v>
      </c>
      <c r="I344" s="7">
        <v>34839</v>
      </c>
      <c r="J344" s="7">
        <v>414750</v>
      </c>
      <c r="K344" s="7">
        <v>48111</v>
      </c>
      <c r="L344" s="8">
        <v>43647</v>
      </c>
      <c r="M344">
        <v>7</v>
      </c>
      <c r="N344" t="s">
        <v>32</v>
      </c>
      <c r="O344">
        <v>2019</v>
      </c>
    </row>
    <row r="345" spans="1:15" x14ac:dyDescent="0.3">
      <c r="A345" t="s">
        <v>15</v>
      </c>
      <c r="B345" t="s">
        <v>24</v>
      </c>
      <c r="C345" t="s">
        <v>41</v>
      </c>
      <c r="D345" t="s">
        <v>47</v>
      </c>
      <c r="E345">
        <v>609</v>
      </c>
      <c r="F345" s="7">
        <v>120</v>
      </c>
      <c r="G345" s="7">
        <v>20</v>
      </c>
      <c r="H345" s="7">
        <v>12180</v>
      </c>
      <c r="I345" s="7">
        <v>852.6</v>
      </c>
      <c r="J345" s="7">
        <v>6090</v>
      </c>
      <c r="K345" s="7">
        <v>5237.3999999999996</v>
      </c>
      <c r="L345" s="8">
        <v>43678</v>
      </c>
      <c r="M345">
        <v>8</v>
      </c>
      <c r="N345" t="s">
        <v>34</v>
      </c>
      <c r="O345">
        <v>2019</v>
      </c>
    </row>
    <row r="346" spans="1:15" x14ac:dyDescent="0.3">
      <c r="A346" t="s">
        <v>31</v>
      </c>
      <c r="B346" t="s">
        <v>20</v>
      </c>
      <c r="C346" t="s">
        <v>41</v>
      </c>
      <c r="D346" t="s">
        <v>47</v>
      </c>
      <c r="E346">
        <v>2087</v>
      </c>
      <c r="F346" s="7">
        <v>120</v>
      </c>
      <c r="G346" s="7">
        <v>125</v>
      </c>
      <c r="H346" s="7">
        <v>260875</v>
      </c>
      <c r="I346" s="7">
        <v>18261.25</v>
      </c>
      <c r="J346" s="7">
        <v>250440</v>
      </c>
      <c r="K346" s="7">
        <v>-7826.25</v>
      </c>
      <c r="L346" s="8">
        <v>43709</v>
      </c>
      <c r="M346">
        <v>9</v>
      </c>
      <c r="N346" t="s">
        <v>35</v>
      </c>
      <c r="O346">
        <v>2019</v>
      </c>
    </row>
    <row r="347" spans="1:15" x14ac:dyDescent="0.3">
      <c r="A347" t="s">
        <v>15</v>
      </c>
      <c r="B347" t="s">
        <v>22</v>
      </c>
      <c r="C347" t="s">
        <v>41</v>
      </c>
      <c r="D347" t="s">
        <v>47</v>
      </c>
      <c r="E347">
        <v>1976</v>
      </c>
      <c r="F347" s="7">
        <v>120</v>
      </c>
      <c r="G347" s="7">
        <v>20</v>
      </c>
      <c r="H347" s="7">
        <v>39520</v>
      </c>
      <c r="I347" s="7">
        <v>2766.4</v>
      </c>
      <c r="J347" s="7">
        <v>19760</v>
      </c>
      <c r="K347" s="7">
        <v>16993.599999999999</v>
      </c>
      <c r="L347" s="8">
        <v>43739</v>
      </c>
      <c r="M347">
        <v>10</v>
      </c>
      <c r="N347" t="s">
        <v>36</v>
      </c>
      <c r="O347">
        <v>2019</v>
      </c>
    </row>
    <row r="348" spans="1:15" x14ac:dyDescent="0.3">
      <c r="A348" t="s">
        <v>15</v>
      </c>
      <c r="B348" t="s">
        <v>37</v>
      </c>
      <c r="C348" t="s">
        <v>41</v>
      </c>
      <c r="D348" t="s">
        <v>47</v>
      </c>
      <c r="E348">
        <v>1421</v>
      </c>
      <c r="F348" s="7">
        <v>120</v>
      </c>
      <c r="G348" s="7">
        <v>20</v>
      </c>
      <c r="H348" s="7">
        <v>28420</v>
      </c>
      <c r="I348" s="7">
        <v>1989.4</v>
      </c>
      <c r="J348" s="7">
        <v>14210</v>
      </c>
      <c r="K348" s="7">
        <v>12220.599999999999</v>
      </c>
      <c r="L348" s="8">
        <v>43435</v>
      </c>
      <c r="M348">
        <v>12</v>
      </c>
      <c r="N348" t="s">
        <v>26</v>
      </c>
      <c r="O348">
        <v>2018</v>
      </c>
    </row>
    <row r="349" spans="1:15" x14ac:dyDescent="0.3">
      <c r="A349" t="s">
        <v>33</v>
      </c>
      <c r="B349" t="s">
        <v>37</v>
      </c>
      <c r="C349" t="s">
        <v>41</v>
      </c>
      <c r="D349" t="s">
        <v>47</v>
      </c>
      <c r="E349">
        <v>1372</v>
      </c>
      <c r="F349" s="7">
        <v>120</v>
      </c>
      <c r="G349" s="7">
        <v>300</v>
      </c>
      <c r="H349" s="7">
        <v>411600</v>
      </c>
      <c r="I349" s="7">
        <v>28812</v>
      </c>
      <c r="J349" s="7">
        <v>343000</v>
      </c>
      <c r="K349" s="7">
        <v>39788</v>
      </c>
      <c r="L349" s="8">
        <v>43800</v>
      </c>
      <c r="M349">
        <v>12</v>
      </c>
      <c r="N349" t="s">
        <v>26</v>
      </c>
      <c r="O349">
        <v>2019</v>
      </c>
    </row>
    <row r="350" spans="1:15" x14ac:dyDescent="0.3">
      <c r="A350" t="s">
        <v>15</v>
      </c>
      <c r="B350" t="s">
        <v>20</v>
      </c>
      <c r="C350" t="s">
        <v>41</v>
      </c>
      <c r="D350" t="s">
        <v>47</v>
      </c>
      <c r="E350">
        <v>588</v>
      </c>
      <c r="F350" s="7">
        <v>120</v>
      </c>
      <c r="G350" s="7">
        <v>20</v>
      </c>
      <c r="H350" s="7">
        <v>11760</v>
      </c>
      <c r="I350" s="7">
        <v>823.2</v>
      </c>
      <c r="J350" s="7">
        <v>5880</v>
      </c>
      <c r="K350" s="7">
        <v>5056.7999999999993</v>
      </c>
      <c r="L350" s="8">
        <v>43435</v>
      </c>
      <c r="M350">
        <v>12</v>
      </c>
      <c r="N350" t="s">
        <v>26</v>
      </c>
      <c r="O350">
        <v>2018</v>
      </c>
    </row>
    <row r="351" spans="1:15" x14ac:dyDescent="0.3">
      <c r="A351" t="s">
        <v>29</v>
      </c>
      <c r="B351" t="s">
        <v>16</v>
      </c>
      <c r="C351" t="s">
        <v>42</v>
      </c>
      <c r="D351" t="s">
        <v>47</v>
      </c>
      <c r="E351">
        <v>3244</v>
      </c>
      <c r="F351" s="7">
        <v>250</v>
      </c>
      <c r="G351" s="7">
        <v>12</v>
      </c>
      <c r="H351" s="7">
        <v>38928</v>
      </c>
      <c r="I351" s="7">
        <v>2725.38</v>
      </c>
      <c r="J351" s="7">
        <v>9733.5</v>
      </c>
      <c r="K351" s="7">
        <v>26469.120000000003</v>
      </c>
      <c r="L351" s="8">
        <v>43466</v>
      </c>
      <c r="M351">
        <v>1</v>
      </c>
      <c r="N351" t="s">
        <v>19</v>
      </c>
      <c r="O351">
        <v>2019</v>
      </c>
    </row>
    <row r="352" spans="1:15" x14ac:dyDescent="0.3">
      <c r="A352" t="s">
        <v>33</v>
      </c>
      <c r="B352" t="s">
        <v>22</v>
      </c>
      <c r="C352" t="s">
        <v>42</v>
      </c>
      <c r="D352" t="s">
        <v>47</v>
      </c>
      <c r="E352">
        <v>959</v>
      </c>
      <c r="F352" s="7">
        <v>250</v>
      </c>
      <c r="G352" s="7">
        <v>300</v>
      </c>
      <c r="H352" s="7">
        <v>287700</v>
      </c>
      <c r="I352" s="7">
        <v>20139</v>
      </c>
      <c r="J352" s="7">
        <v>239750</v>
      </c>
      <c r="K352" s="7">
        <v>27811</v>
      </c>
      <c r="L352" s="8">
        <v>43497</v>
      </c>
      <c r="M352">
        <v>2</v>
      </c>
      <c r="N352" t="s">
        <v>39</v>
      </c>
      <c r="O352">
        <v>2019</v>
      </c>
    </row>
    <row r="353" spans="1:15" x14ac:dyDescent="0.3">
      <c r="A353" t="s">
        <v>33</v>
      </c>
      <c r="B353" t="s">
        <v>24</v>
      </c>
      <c r="C353" t="s">
        <v>42</v>
      </c>
      <c r="D353" t="s">
        <v>47</v>
      </c>
      <c r="E353">
        <v>2747</v>
      </c>
      <c r="F353" s="7">
        <v>250</v>
      </c>
      <c r="G353" s="7">
        <v>300</v>
      </c>
      <c r="H353" s="7">
        <v>824100</v>
      </c>
      <c r="I353" s="7">
        <v>57687</v>
      </c>
      <c r="J353" s="7">
        <v>686750</v>
      </c>
      <c r="K353" s="7">
        <v>79663</v>
      </c>
      <c r="L353" s="8">
        <v>43497</v>
      </c>
      <c r="M353">
        <v>2</v>
      </c>
      <c r="N353" t="s">
        <v>39</v>
      </c>
      <c r="O353">
        <v>2019</v>
      </c>
    </row>
    <row r="354" spans="1:15" x14ac:dyDescent="0.3">
      <c r="A354" t="s">
        <v>31</v>
      </c>
      <c r="B354" t="s">
        <v>16</v>
      </c>
      <c r="C354" t="s">
        <v>44</v>
      </c>
      <c r="D354" t="s">
        <v>47</v>
      </c>
      <c r="E354">
        <v>1645</v>
      </c>
      <c r="F354" s="7">
        <v>260</v>
      </c>
      <c r="G354" s="7">
        <v>125</v>
      </c>
      <c r="H354" s="7">
        <v>205625</v>
      </c>
      <c r="I354" s="7">
        <v>14393.75</v>
      </c>
      <c r="J354" s="7">
        <v>197400</v>
      </c>
      <c r="K354" s="7">
        <v>-6168.75</v>
      </c>
      <c r="L354" s="8">
        <v>43586</v>
      </c>
      <c r="M354">
        <v>5</v>
      </c>
      <c r="N354" t="s">
        <v>46</v>
      </c>
      <c r="O354">
        <v>2019</v>
      </c>
    </row>
    <row r="355" spans="1:15" x14ac:dyDescent="0.3">
      <c r="A355" t="s">
        <v>15</v>
      </c>
      <c r="B355" t="s">
        <v>22</v>
      </c>
      <c r="C355" t="s">
        <v>44</v>
      </c>
      <c r="D355" t="s">
        <v>47</v>
      </c>
      <c r="E355">
        <v>2876</v>
      </c>
      <c r="F355" s="7">
        <v>260</v>
      </c>
      <c r="G355" s="7">
        <v>350</v>
      </c>
      <c r="H355" s="7">
        <v>1006600</v>
      </c>
      <c r="I355" s="7">
        <v>70462</v>
      </c>
      <c r="J355" s="7">
        <v>747760</v>
      </c>
      <c r="K355" s="7">
        <v>188378</v>
      </c>
      <c r="L355" s="8">
        <v>43709</v>
      </c>
      <c r="M355">
        <v>9</v>
      </c>
      <c r="N355" t="s">
        <v>35</v>
      </c>
      <c r="O355">
        <v>2019</v>
      </c>
    </row>
    <row r="356" spans="1:15" x14ac:dyDescent="0.3">
      <c r="A356" t="s">
        <v>31</v>
      </c>
      <c r="B356" t="s">
        <v>20</v>
      </c>
      <c r="C356" t="s">
        <v>44</v>
      </c>
      <c r="D356" t="s">
        <v>47</v>
      </c>
      <c r="E356">
        <v>994</v>
      </c>
      <c r="F356" s="7">
        <v>260</v>
      </c>
      <c r="G356" s="7">
        <v>125</v>
      </c>
      <c r="H356" s="7">
        <v>124250</v>
      </c>
      <c r="I356" s="7">
        <v>8697.5</v>
      </c>
      <c r="J356" s="7">
        <v>119280</v>
      </c>
      <c r="K356" s="7">
        <v>-3727.5</v>
      </c>
      <c r="L356" s="8">
        <v>43344</v>
      </c>
      <c r="M356">
        <v>9</v>
      </c>
      <c r="N356" t="s">
        <v>35</v>
      </c>
      <c r="O356">
        <v>2018</v>
      </c>
    </row>
    <row r="357" spans="1:15" x14ac:dyDescent="0.3">
      <c r="A357" t="s">
        <v>15</v>
      </c>
      <c r="B357" t="s">
        <v>16</v>
      </c>
      <c r="C357" t="s">
        <v>44</v>
      </c>
      <c r="D357" t="s">
        <v>47</v>
      </c>
      <c r="E357">
        <v>1118</v>
      </c>
      <c r="F357" s="7">
        <v>260</v>
      </c>
      <c r="G357" s="7">
        <v>20</v>
      </c>
      <c r="H357" s="7">
        <v>22360</v>
      </c>
      <c r="I357" s="7">
        <v>1565.2</v>
      </c>
      <c r="J357" s="7">
        <v>11180</v>
      </c>
      <c r="K357" s="7">
        <v>9614.7999999999993</v>
      </c>
      <c r="L357" s="8">
        <v>43770</v>
      </c>
      <c r="M357">
        <v>11</v>
      </c>
      <c r="N357" t="s">
        <v>40</v>
      </c>
      <c r="O357">
        <v>2019</v>
      </c>
    </row>
    <row r="358" spans="1:15" x14ac:dyDescent="0.3">
      <c r="A358" t="s">
        <v>33</v>
      </c>
      <c r="B358" t="s">
        <v>37</v>
      </c>
      <c r="C358" t="s">
        <v>44</v>
      </c>
      <c r="D358" t="s">
        <v>47</v>
      </c>
      <c r="E358">
        <v>1372</v>
      </c>
      <c r="F358" s="7">
        <v>260</v>
      </c>
      <c r="G358" s="7">
        <v>300</v>
      </c>
      <c r="H358" s="7">
        <v>411600</v>
      </c>
      <c r="I358" s="7">
        <v>28812</v>
      </c>
      <c r="J358" s="7">
        <v>343000</v>
      </c>
      <c r="K358" s="7">
        <v>39788</v>
      </c>
      <c r="L358" s="8">
        <v>43800</v>
      </c>
      <c r="M358">
        <v>12</v>
      </c>
      <c r="N358" t="s">
        <v>26</v>
      </c>
      <c r="O358">
        <v>2019</v>
      </c>
    </row>
    <row r="359" spans="1:15" x14ac:dyDescent="0.3">
      <c r="A359" t="s">
        <v>15</v>
      </c>
      <c r="B359" t="s">
        <v>16</v>
      </c>
      <c r="C359" t="s">
        <v>27</v>
      </c>
      <c r="D359" t="s">
        <v>47</v>
      </c>
      <c r="E359">
        <v>488</v>
      </c>
      <c r="F359" s="7">
        <v>5</v>
      </c>
      <c r="G359" s="7">
        <v>7</v>
      </c>
      <c r="H359" s="7">
        <v>3416</v>
      </c>
      <c r="I359" s="7">
        <v>273.27999999999997</v>
      </c>
      <c r="J359" s="7">
        <v>2440</v>
      </c>
      <c r="K359" s="7">
        <v>702.72000000000025</v>
      </c>
      <c r="L359" s="8">
        <v>43497</v>
      </c>
      <c r="M359">
        <v>2</v>
      </c>
      <c r="N359" t="s">
        <v>39</v>
      </c>
      <c r="O359">
        <v>2019</v>
      </c>
    </row>
    <row r="360" spans="1:15" x14ac:dyDescent="0.3">
      <c r="A360" t="s">
        <v>15</v>
      </c>
      <c r="B360" t="s">
        <v>37</v>
      </c>
      <c r="C360" t="s">
        <v>27</v>
      </c>
      <c r="D360" t="s">
        <v>47</v>
      </c>
      <c r="E360">
        <v>1282</v>
      </c>
      <c r="F360" s="7">
        <v>5</v>
      </c>
      <c r="G360" s="7">
        <v>20</v>
      </c>
      <c r="H360" s="7">
        <v>25640</v>
      </c>
      <c r="I360" s="7">
        <v>2051.1999999999998</v>
      </c>
      <c r="J360" s="7">
        <v>12820</v>
      </c>
      <c r="K360" s="7">
        <v>10768.8</v>
      </c>
      <c r="L360" s="8">
        <v>43617</v>
      </c>
      <c r="M360">
        <v>6</v>
      </c>
      <c r="N360" t="s">
        <v>23</v>
      </c>
      <c r="O360">
        <v>2019</v>
      </c>
    </row>
    <row r="361" spans="1:15" x14ac:dyDescent="0.3">
      <c r="A361" t="s">
        <v>15</v>
      </c>
      <c r="B361" t="s">
        <v>16</v>
      </c>
      <c r="C361" t="s">
        <v>38</v>
      </c>
      <c r="D361" t="s">
        <v>47</v>
      </c>
      <c r="E361">
        <v>257</v>
      </c>
      <c r="F361" s="7">
        <v>10</v>
      </c>
      <c r="G361" s="7">
        <v>7</v>
      </c>
      <c r="H361" s="7">
        <v>1799</v>
      </c>
      <c r="I361" s="7">
        <v>143.91999999999999</v>
      </c>
      <c r="J361" s="7">
        <v>1285</v>
      </c>
      <c r="K361" s="7">
        <v>370.07999999999993</v>
      </c>
      <c r="L361" s="8">
        <v>43586</v>
      </c>
      <c r="M361">
        <v>5</v>
      </c>
      <c r="N361" t="s">
        <v>46</v>
      </c>
      <c r="O361">
        <v>2019</v>
      </c>
    </row>
    <row r="362" spans="1:15" x14ac:dyDescent="0.3">
      <c r="A362" t="s">
        <v>15</v>
      </c>
      <c r="B362" t="s">
        <v>37</v>
      </c>
      <c r="C362" t="s">
        <v>44</v>
      </c>
      <c r="D362" t="s">
        <v>47</v>
      </c>
      <c r="E362">
        <v>1282</v>
      </c>
      <c r="F362" s="7">
        <v>260</v>
      </c>
      <c r="G362" s="7">
        <v>20</v>
      </c>
      <c r="H362" s="7">
        <v>25640</v>
      </c>
      <c r="I362" s="7">
        <v>2051.1999999999998</v>
      </c>
      <c r="J362" s="7">
        <v>12820</v>
      </c>
      <c r="K362" s="7">
        <v>10768.8</v>
      </c>
      <c r="L362" s="8">
        <v>43617</v>
      </c>
      <c r="M362">
        <v>6</v>
      </c>
      <c r="N362" t="s">
        <v>23</v>
      </c>
      <c r="O362">
        <v>2019</v>
      </c>
    </row>
    <row r="363" spans="1:15" x14ac:dyDescent="0.3">
      <c r="A363" t="s">
        <v>31</v>
      </c>
      <c r="B363" t="s">
        <v>24</v>
      </c>
      <c r="C363" t="s">
        <v>17</v>
      </c>
      <c r="D363" t="s">
        <v>47</v>
      </c>
      <c r="E363">
        <v>1540</v>
      </c>
      <c r="F363" s="7">
        <v>3</v>
      </c>
      <c r="G363" s="7">
        <v>125</v>
      </c>
      <c r="H363" s="7">
        <v>192500</v>
      </c>
      <c r="I363" s="7">
        <v>15400</v>
      </c>
      <c r="J363" s="7">
        <v>184800</v>
      </c>
      <c r="K363" s="7">
        <v>-7700</v>
      </c>
      <c r="L363" s="8">
        <v>43678</v>
      </c>
      <c r="M363">
        <v>8</v>
      </c>
      <c r="N363" t="s">
        <v>34</v>
      </c>
      <c r="O363">
        <v>2019</v>
      </c>
    </row>
    <row r="364" spans="1:15" x14ac:dyDescent="0.3">
      <c r="A364" t="s">
        <v>21</v>
      </c>
      <c r="B364" t="s">
        <v>22</v>
      </c>
      <c r="C364" t="s">
        <v>17</v>
      </c>
      <c r="D364" t="s">
        <v>47</v>
      </c>
      <c r="E364">
        <v>490</v>
      </c>
      <c r="F364" s="7">
        <v>3</v>
      </c>
      <c r="G364" s="7">
        <v>15</v>
      </c>
      <c r="H364" s="7">
        <v>7350</v>
      </c>
      <c r="I364" s="7">
        <v>588</v>
      </c>
      <c r="J364" s="7">
        <v>4900</v>
      </c>
      <c r="K364" s="7">
        <v>1862</v>
      </c>
      <c r="L364" s="8">
        <v>43770</v>
      </c>
      <c r="M364">
        <v>11</v>
      </c>
      <c r="N364" t="s">
        <v>40</v>
      </c>
      <c r="O364">
        <v>2019</v>
      </c>
    </row>
    <row r="365" spans="1:15" x14ac:dyDescent="0.3">
      <c r="A365" t="s">
        <v>15</v>
      </c>
      <c r="B365" t="s">
        <v>24</v>
      </c>
      <c r="C365" t="s">
        <v>17</v>
      </c>
      <c r="D365" t="s">
        <v>47</v>
      </c>
      <c r="E365">
        <v>1362</v>
      </c>
      <c r="F365" s="7">
        <v>3</v>
      </c>
      <c r="G365" s="7">
        <v>350</v>
      </c>
      <c r="H365" s="7">
        <v>476700</v>
      </c>
      <c r="I365" s="7">
        <v>38136</v>
      </c>
      <c r="J365" s="7">
        <v>354120</v>
      </c>
      <c r="K365" s="7">
        <v>84444</v>
      </c>
      <c r="L365" s="8">
        <v>43800</v>
      </c>
      <c r="M365">
        <v>12</v>
      </c>
      <c r="N365" t="s">
        <v>26</v>
      </c>
      <c r="O365">
        <v>2019</v>
      </c>
    </row>
    <row r="366" spans="1:15" x14ac:dyDescent="0.3">
      <c r="A366" t="s">
        <v>21</v>
      </c>
      <c r="B366" t="s">
        <v>22</v>
      </c>
      <c r="C366" t="s">
        <v>27</v>
      </c>
      <c r="D366" t="s">
        <v>47</v>
      </c>
      <c r="E366">
        <v>2501</v>
      </c>
      <c r="F366" s="7">
        <v>5</v>
      </c>
      <c r="G366" s="7">
        <v>15</v>
      </c>
      <c r="H366" s="7">
        <v>37515</v>
      </c>
      <c r="I366" s="7">
        <v>3001.2</v>
      </c>
      <c r="J366" s="7">
        <v>25010</v>
      </c>
      <c r="K366" s="7">
        <v>9503.8000000000029</v>
      </c>
      <c r="L366" s="8">
        <v>43525</v>
      </c>
      <c r="M366">
        <v>3</v>
      </c>
      <c r="N366" t="s">
        <v>28</v>
      </c>
      <c r="O366">
        <v>2019</v>
      </c>
    </row>
    <row r="367" spans="1:15" x14ac:dyDescent="0.3">
      <c r="A367" t="s">
        <v>15</v>
      </c>
      <c r="B367" t="s">
        <v>16</v>
      </c>
      <c r="C367" t="s">
        <v>27</v>
      </c>
      <c r="D367" t="s">
        <v>47</v>
      </c>
      <c r="E367">
        <v>708</v>
      </c>
      <c r="F367" s="7">
        <v>5</v>
      </c>
      <c r="G367" s="7">
        <v>20</v>
      </c>
      <c r="H367" s="7">
        <v>14160</v>
      </c>
      <c r="I367" s="7">
        <v>1132.8</v>
      </c>
      <c r="J367" s="7">
        <v>7080</v>
      </c>
      <c r="K367" s="7">
        <v>5947.2000000000007</v>
      </c>
      <c r="L367" s="8">
        <v>43617</v>
      </c>
      <c r="M367">
        <v>6</v>
      </c>
      <c r="N367" t="s">
        <v>23</v>
      </c>
      <c r="O367">
        <v>2019</v>
      </c>
    </row>
    <row r="368" spans="1:15" x14ac:dyDescent="0.3">
      <c r="A368" t="s">
        <v>15</v>
      </c>
      <c r="B368" t="s">
        <v>20</v>
      </c>
      <c r="C368" t="s">
        <v>27</v>
      </c>
      <c r="D368" t="s">
        <v>47</v>
      </c>
      <c r="E368">
        <v>645</v>
      </c>
      <c r="F368" s="7">
        <v>5</v>
      </c>
      <c r="G368" s="7">
        <v>20</v>
      </c>
      <c r="H368" s="7">
        <v>12900</v>
      </c>
      <c r="I368" s="7">
        <v>1032</v>
      </c>
      <c r="J368" s="7">
        <v>6450</v>
      </c>
      <c r="K368" s="7">
        <v>5418</v>
      </c>
      <c r="L368" s="8">
        <v>43647</v>
      </c>
      <c r="M368">
        <v>7</v>
      </c>
      <c r="N368" t="s">
        <v>32</v>
      </c>
      <c r="O368">
        <v>2019</v>
      </c>
    </row>
    <row r="369" spans="1:15" x14ac:dyDescent="0.3">
      <c r="A369" t="s">
        <v>33</v>
      </c>
      <c r="B369" t="s">
        <v>22</v>
      </c>
      <c r="C369" t="s">
        <v>27</v>
      </c>
      <c r="D369" t="s">
        <v>47</v>
      </c>
      <c r="E369">
        <v>1562</v>
      </c>
      <c r="F369" s="7">
        <v>5</v>
      </c>
      <c r="G369" s="7">
        <v>300</v>
      </c>
      <c r="H369" s="7">
        <v>468600</v>
      </c>
      <c r="I369" s="7">
        <v>37488</v>
      </c>
      <c r="J369" s="7">
        <v>390500</v>
      </c>
      <c r="K369" s="7">
        <v>40612</v>
      </c>
      <c r="L369" s="8">
        <v>43678</v>
      </c>
      <c r="M369">
        <v>8</v>
      </c>
      <c r="N369" t="s">
        <v>34</v>
      </c>
      <c r="O369">
        <v>2019</v>
      </c>
    </row>
    <row r="370" spans="1:15" x14ac:dyDescent="0.3">
      <c r="A370" t="s">
        <v>33</v>
      </c>
      <c r="B370" t="s">
        <v>16</v>
      </c>
      <c r="C370" t="s">
        <v>27</v>
      </c>
      <c r="D370" t="s">
        <v>47</v>
      </c>
      <c r="E370">
        <v>1283</v>
      </c>
      <c r="F370" s="7">
        <v>5</v>
      </c>
      <c r="G370" s="7">
        <v>300</v>
      </c>
      <c r="H370" s="7">
        <v>384900</v>
      </c>
      <c r="I370" s="7">
        <v>30792</v>
      </c>
      <c r="J370" s="7">
        <v>320750</v>
      </c>
      <c r="K370" s="7">
        <v>33358</v>
      </c>
      <c r="L370" s="8">
        <v>43344</v>
      </c>
      <c r="M370">
        <v>9</v>
      </c>
      <c r="N370" t="s">
        <v>35</v>
      </c>
      <c r="O370">
        <v>2018</v>
      </c>
    </row>
    <row r="371" spans="1:15" x14ac:dyDescent="0.3">
      <c r="A371" t="s">
        <v>21</v>
      </c>
      <c r="B371" t="s">
        <v>20</v>
      </c>
      <c r="C371" t="s">
        <v>27</v>
      </c>
      <c r="D371" t="s">
        <v>47</v>
      </c>
      <c r="E371">
        <v>711</v>
      </c>
      <c r="F371" s="7">
        <v>5</v>
      </c>
      <c r="G371" s="7">
        <v>15</v>
      </c>
      <c r="H371" s="7">
        <v>10665</v>
      </c>
      <c r="I371" s="7">
        <v>853.2</v>
      </c>
      <c r="J371" s="7">
        <v>7110</v>
      </c>
      <c r="K371" s="7">
        <v>2701.7999999999993</v>
      </c>
      <c r="L371" s="8">
        <v>43800</v>
      </c>
      <c r="M371">
        <v>12</v>
      </c>
      <c r="N371" t="s">
        <v>26</v>
      </c>
      <c r="O371">
        <v>2019</v>
      </c>
    </row>
    <row r="372" spans="1:15" x14ac:dyDescent="0.3">
      <c r="A372" t="s">
        <v>31</v>
      </c>
      <c r="B372" t="s">
        <v>24</v>
      </c>
      <c r="C372" t="s">
        <v>38</v>
      </c>
      <c r="D372" t="s">
        <v>47</v>
      </c>
      <c r="E372">
        <v>1114</v>
      </c>
      <c r="F372" s="7">
        <v>10</v>
      </c>
      <c r="G372" s="7">
        <v>125</v>
      </c>
      <c r="H372" s="7">
        <v>139250</v>
      </c>
      <c r="I372" s="7">
        <v>11140</v>
      </c>
      <c r="J372" s="7">
        <v>133680</v>
      </c>
      <c r="K372" s="7">
        <v>-5570</v>
      </c>
      <c r="L372" s="8">
        <v>43525</v>
      </c>
      <c r="M372">
        <v>3</v>
      </c>
      <c r="N372" t="s">
        <v>28</v>
      </c>
      <c r="O372">
        <v>2019</v>
      </c>
    </row>
    <row r="373" spans="1:15" x14ac:dyDescent="0.3">
      <c r="A373" t="s">
        <v>15</v>
      </c>
      <c r="B373" t="s">
        <v>20</v>
      </c>
      <c r="C373" t="s">
        <v>38</v>
      </c>
      <c r="D373" t="s">
        <v>47</v>
      </c>
      <c r="E373">
        <v>1259</v>
      </c>
      <c r="F373" s="7">
        <v>10</v>
      </c>
      <c r="G373" s="7">
        <v>7</v>
      </c>
      <c r="H373" s="7">
        <v>8813</v>
      </c>
      <c r="I373" s="7">
        <v>705.04</v>
      </c>
      <c r="J373" s="7">
        <v>6295</v>
      </c>
      <c r="K373" s="7">
        <v>1812.96</v>
      </c>
      <c r="L373" s="8">
        <v>43556</v>
      </c>
      <c r="M373">
        <v>4</v>
      </c>
      <c r="N373" t="s">
        <v>43</v>
      </c>
      <c r="O373">
        <v>2019</v>
      </c>
    </row>
    <row r="374" spans="1:15" x14ac:dyDescent="0.3">
      <c r="A374" t="s">
        <v>15</v>
      </c>
      <c r="B374" t="s">
        <v>20</v>
      </c>
      <c r="C374" t="s">
        <v>38</v>
      </c>
      <c r="D374" t="s">
        <v>47</v>
      </c>
      <c r="E374">
        <v>1095</v>
      </c>
      <c r="F374" s="7">
        <v>10</v>
      </c>
      <c r="G374" s="7">
        <v>7</v>
      </c>
      <c r="H374" s="7">
        <v>7665</v>
      </c>
      <c r="I374" s="7">
        <v>613.20000000000005</v>
      </c>
      <c r="J374" s="7">
        <v>5475</v>
      </c>
      <c r="K374" s="7">
        <v>1576.8000000000002</v>
      </c>
      <c r="L374" s="8">
        <v>43586</v>
      </c>
      <c r="M374">
        <v>5</v>
      </c>
      <c r="N374" t="s">
        <v>46</v>
      </c>
      <c r="O374">
        <v>2019</v>
      </c>
    </row>
    <row r="375" spans="1:15" x14ac:dyDescent="0.3">
      <c r="A375" t="s">
        <v>15</v>
      </c>
      <c r="B375" t="s">
        <v>20</v>
      </c>
      <c r="C375" t="s">
        <v>38</v>
      </c>
      <c r="D375" t="s">
        <v>47</v>
      </c>
      <c r="E375">
        <v>1366</v>
      </c>
      <c r="F375" s="7">
        <v>10</v>
      </c>
      <c r="G375" s="7">
        <v>20</v>
      </c>
      <c r="H375" s="7">
        <v>27320</v>
      </c>
      <c r="I375" s="7">
        <v>2185.6</v>
      </c>
      <c r="J375" s="7">
        <v>13660</v>
      </c>
      <c r="K375" s="7">
        <v>11474.400000000001</v>
      </c>
      <c r="L375" s="8">
        <v>43617</v>
      </c>
      <c r="M375">
        <v>6</v>
      </c>
      <c r="N375" t="s">
        <v>23</v>
      </c>
      <c r="O375">
        <v>2019</v>
      </c>
    </row>
    <row r="376" spans="1:15" x14ac:dyDescent="0.3">
      <c r="A376" t="s">
        <v>33</v>
      </c>
      <c r="B376" t="s">
        <v>24</v>
      </c>
      <c r="C376" t="s">
        <v>38</v>
      </c>
      <c r="D376" t="s">
        <v>47</v>
      </c>
      <c r="E376">
        <v>2460</v>
      </c>
      <c r="F376" s="7">
        <v>10</v>
      </c>
      <c r="G376" s="7">
        <v>300</v>
      </c>
      <c r="H376" s="7">
        <v>738000</v>
      </c>
      <c r="I376" s="7">
        <v>59040</v>
      </c>
      <c r="J376" s="7">
        <v>615000</v>
      </c>
      <c r="K376" s="7">
        <v>63960</v>
      </c>
      <c r="L376" s="8">
        <v>43617</v>
      </c>
      <c r="M376">
        <v>6</v>
      </c>
      <c r="N376" t="s">
        <v>23</v>
      </c>
      <c r="O376">
        <v>2019</v>
      </c>
    </row>
    <row r="377" spans="1:15" x14ac:dyDescent="0.3">
      <c r="A377" t="s">
        <v>15</v>
      </c>
      <c r="B377" t="s">
        <v>37</v>
      </c>
      <c r="C377" t="s">
        <v>38</v>
      </c>
      <c r="D377" t="s">
        <v>47</v>
      </c>
      <c r="E377">
        <v>678</v>
      </c>
      <c r="F377" s="7">
        <v>10</v>
      </c>
      <c r="G377" s="7">
        <v>7</v>
      </c>
      <c r="H377" s="7">
        <v>4746</v>
      </c>
      <c r="I377" s="7">
        <v>379.68</v>
      </c>
      <c r="J377" s="7">
        <v>3390</v>
      </c>
      <c r="K377" s="7">
        <v>976.31999999999971</v>
      </c>
      <c r="L377" s="8">
        <v>43678</v>
      </c>
      <c r="M377">
        <v>8</v>
      </c>
      <c r="N377" t="s">
        <v>34</v>
      </c>
      <c r="O377">
        <v>2019</v>
      </c>
    </row>
    <row r="378" spans="1:15" x14ac:dyDescent="0.3">
      <c r="A378" t="s">
        <v>15</v>
      </c>
      <c r="B378" t="s">
        <v>20</v>
      </c>
      <c r="C378" t="s">
        <v>38</v>
      </c>
      <c r="D378" t="s">
        <v>47</v>
      </c>
      <c r="E378">
        <v>1598</v>
      </c>
      <c r="F378" s="7">
        <v>10</v>
      </c>
      <c r="G378" s="7">
        <v>7</v>
      </c>
      <c r="H378" s="7">
        <v>11186</v>
      </c>
      <c r="I378" s="7">
        <v>894.88</v>
      </c>
      <c r="J378" s="7">
        <v>7990</v>
      </c>
      <c r="K378" s="7">
        <v>2301.1200000000008</v>
      </c>
      <c r="L378" s="8">
        <v>43678</v>
      </c>
      <c r="M378">
        <v>8</v>
      </c>
      <c r="N378" t="s">
        <v>34</v>
      </c>
      <c r="O378">
        <v>2019</v>
      </c>
    </row>
    <row r="379" spans="1:15" x14ac:dyDescent="0.3">
      <c r="A379" t="s">
        <v>15</v>
      </c>
      <c r="B379" t="s">
        <v>20</v>
      </c>
      <c r="C379" t="s">
        <v>38</v>
      </c>
      <c r="D379" t="s">
        <v>47</v>
      </c>
      <c r="E379">
        <v>2409</v>
      </c>
      <c r="F379" s="7">
        <v>10</v>
      </c>
      <c r="G379" s="7">
        <v>7</v>
      </c>
      <c r="H379" s="7">
        <v>16863</v>
      </c>
      <c r="I379" s="7">
        <v>1349.04</v>
      </c>
      <c r="J379" s="7">
        <v>12045</v>
      </c>
      <c r="K379" s="7">
        <v>3468.9599999999991</v>
      </c>
      <c r="L379" s="8">
        <v>43344</v>
      </c>
      <c r="M379">
        <v>9</v>
      </c>
      <c r="N379" t="s">
        <v>35</v>
      </c>
      <c r="O379">
        <v>2018</v>
      </c>
    </row>
    <row r="380" spans="1:15" x14ac:dyDescent="0.3">
      <c r="A380" t="s">
        <v>15</v>
      </c>
      <c r="B380" t="s">
        <v>20</v>
      </c>
      <c r="C380" t="s">
        <v>38</v>
      </c>
      <c r="D380" t="s">
        <v>47</v>
      </c>
      <c r="E380">
        <v>1934</v>
      </c>
      <c r="F380" s="7">
        <v>10</v>
      </c>
      <c r="G380" s="7">
        <v>20</v>
      </c>
      <c r="H380" s="7">
        <v>38680</v>
      </c>
      <c r="I380" s="7">
        <v>3094.4</v>
      </c>
      <c r="J380" s="7">
        <v>19340</v>
      </c>
      <c r="K380" s="7">
        <v>16245.599999999999</v>
      </c>
      <c r="L380" s="8">
        <v>43709</v>
      </c>
      <c r="M380">
        <v>9</v>
      </c>
      <c r="N380" t="s">
        <v>35</v>
      </c>
      <c r="O380">
        <v>2019</v>
      </c>
    </row>
    <row r="381" spans="1:15" x14ac:dyDescent="0.3">
      <c r="A381" t="s">
        <v>15</v>
      </c>
      <c r="B381" t="s">
        <v>24</v>
      </c>
      <c r="C381" t="s">
        <v>38</v>
      </c>
      <c r="D381" t="s">
        <v>47</v>
      </c>
      <c r="E381">
        <v>2993</v>
      </c>
      <c r="F381" s="7">
        <v>10</v>
      </c>
      <c r="G381" s="7">
        <v>20</v>
      </c>
      <c r="H381" s="7">
        <v>59860</v>
      </c>
      <c r="I381" s="7">
        <v>4788.8</v>
      </c>
      <c r="J381" s="7">
        <v>29930</v>
      </c>
      <c r="K381" s="7">
        <v>25141.199999999997</v>
      </c>
      <c r="L381" s="8">
        <v>43709</v>
      </c>
      <c r="M381">
        <v>9</v>
      </c>
      <c r="N381" t="s">
        <v>35</v>
      </c>
      <c r="O381">
        <v>2019</v>
      </c>
    </row>
    <row r="382" spans="1:15" x14ac:dyDescent="0.3">
      <c r="A382" t="s">
        <v>15</v>
      </c>
      <c r="B382" t="s">
        <v>20</v>
      </c>
      <c r="C382" t="s">
        <v>38</v>
      </c>
      <c r="D382" t="s">
        <v>47</v>
      </c>
      <c r="E382">
        <v>2146</v>
      </c>
      <c r="F382" s="7">
        <v>10</v>
      </c>
      <c r="G382" s="7">
        <v>350</v>
      </c>
      <c r="H382" s="7">
        <v>751100</v>
      </c>
      <c r="I382" s="7">
        <v>60088</v>
      </c>
      <c r="J382" s="7">
        <v>557960</v>
      </c>
      <c r="K382" s="7">
        <v>133052</v>
      </c>
      <c r="L382" s="8">
        <v>43405</v>
      </c>
      <c r="M382">
        <v>11</v>
      </c>
      <c r="N382" t="s">
        <v>40</v>
      </c>
      <c r="O382">
        <v>2018</v>
      </c>
    </row>
    <row r="383" spans="1:15" x14ac:dyDescent="0.3">
      <c r="A383" t="s">
        <v>15</v>
      </c>
      <c r="B383" t="s">
        <v>24</v>
      </c>
      <c r="C383" t="s">
        <v>38</v>
      </c>
      <c r="D383" t="s">
        <v>47</v>
      </c>
      <c r="E383">
        <v>1946</v>
      </c>
      <c r="F383" s="7">
        <v>10</v>
      </c>
      <c r="G383" s="7">
        <v>7</v>
      </c>
      <c r="H383" s="7">
        <v>13622</v>
      </c>
      <c r="I383" s="7">
        <v>1089.76</v>
      </c>
      <c r="J383" s="7">
        <v>9730</v>
      </c>
      <c r="K383" s="7">
        <v>2802.24</v>
      </c>
      <c r="L383" s="8">
        <v>43435</v>
      </c>
      <c r="M383">
        <v>12</v>
      </c>
      <c r="N383" t="s">
        <v>26</v>
      </c>
      <c r="O383">
        <v>2018</v>
      </c>
    </row>
    <row r="384" spans="1:15" x14ac:dyDescent="0.3">
      <c r="A384" t="s">
        <v>15</v>
      </c>
      <c r="B384" t="s">
        <v>24</v>
      </c>
      <c r="C384" t="s">
        <v>38</v>
      </c>
      <c r="D384" t="s">
        <v>47</v>
      </c>
      <c r="E384">
        <v>1362</v>
      </c>
      <c r="F384" s="7">
        <v>10</v>
      </c>
      <c r="G384" s="7">
        <v>350</v>
      </c>
      <c r="H384" s="7">
        <v>476700</v>
      </c>
      <c r="I384" s="7">
        <v>38136</v>
      </c>
      <c r="J384" s="7">
        <v>354120</v>
      </c>
      <c r="K384" s="7">
        <v>84444</v>
      </c>
      <c r="L384" s="8">
        <v>43800</v>
      </c>
      <c r="M384">
        <v>12</v>
      </c>
      <c r="N384" t="s">
        <v>26</v>
      </c>
      <c r="O384">
        <v>2019</v>
      </c>
    </row>
    <row r="385" spans="1:15" x14ac:dyDescent="0.3">
      <c r="A385" t="s">
        <v>29</v>
      </c>
      <c r="B385" t="s">
        <v>30</v>
      </c>
      <c r="C385" t="s">
        <v>41</v>
      </c>
      <c r="D385" t="s">
        <v>47</v>
      </c>
      <c r="E385">
        <v>598</v>
      </c>
      <c r="F385" s="7">
        <v>120</v>
      </c>
      <c r="G385" s="7">
        <v>12</v>
      </c>
      <c r="H385" s="7">
        <v>7176</v>
      </c>
      <c r="I385" s="7">
        <v>574.08000000000004</v>
      </c>
      <c r="J385" s="7">
        <v>1794</v>
      </c>
      <c r="K385" s="7">
        <v>4807.92</v>
      </c>
      <c r="L385" s="8">
        <v>43525</v>
      </c>
      <c r="M385">
        <v>3</v>
      </c>
      <c r="N385" t="s">
        <v>28</v>
      </c>
      <c r="O385">
        <v>2019</v>
      </c>
    </row>
    <row r="386" spans="1:15" x14ac:dyDescent="0.3">
      <c r="A386" t="s">
        <v>15</v>
      </c>
      <c r="B386" t="s">
        <v>30</v>
      </c>
      <c r="C386" t="s">
        <v>41</v>
      </c>
      <c r="D386" t="s">
        <v>47</v>
      </c>
      <c r="E386">
        <v>2907</v>
      </c>
      <c r="F386" s="7">
        <v>120</v>
      </c>
      <c r="G386" s="7">
        <v>7</v>
      </c>
      <c r="H386" s="7">
        <v>20349</v>
      </c>
      <c r="I386" s="7">
        <v>1627.92</v>
      </c>
      <c r="J386" s="7">
        <v>14535</v>
      </c>
      <c r="K386" s="7">
        <v>4186.0800000000017</v>
      </c>
      <c r="L386" s="8">
        <v>43617</v>
      </c>
      <c r="M386">
        <v>6</v>
      </c>
      <c r="N386" t="s">
        <v>23</v>
      </c>
      <c r="O386">
        <v>2019</v>
      </c>
    </row>
    <row r="387" spans="1:15" x14ac:dyDescent="0.3">
      <c r="A387" t="s">
        <v>15</v>
      </c>
      <c r="B387" t="s">
        <v>20</v>
      </c>
      <c r="C387" t="s">
        <v>41</v>
      </c>
      <c r="D387" t="s">
        <v>47</v>
      </c>
      <c r="E387">
        <v>2338</v>
      </c>
      <c r="F387" s="7">
        <v>120</v>
      </c>
      <c r="G387" s="7">
        <v>7</v>
      </c>
      <c r="H387" s="7">
        <v>16366</v>
      </c>
      <c r="I387" s="7">
        <v>1309.28</v>
      </c>
      <c r="J387" s="7">
        <v>11690</v>
      </c>
      <c r="K387" s="7">
        <v>3366.7199999999993</v>
      </c>
      <c r="L387" s="8">
        <v>43617</v>
      </c>
      <c r="M387">
        <v>6</v>
      </c>
      <c r="N387" t="s">
        <v>23</v>
      </c>
      <c r="O387">
        <v>2019</v>
      </c>
    </row>
    <row r="388" spans="1:15" x14ac:dyDescent="0.3">
      <c r="A388" t="s">
        <v>33</v>
      </c>
      <c r="B388" t="s">
        <v>22</v>
      </c>
      <c r="C388" t="s">
        <v>41</v>
      </c>
      <c r="D388" t="s">
        <v>47</v>
      </c>
      <c r="E388">
        <v>386</v>
      </c>
      <c r="F388" s="7">
        <v>120</v>
      </c>
      <c r="G388" s="7">
        <v>300</v>
      </c>
      <c r="H388" s="7">
        <v>115800</v>
      </c>
      <c r="I388" s="7">
        <v>9264</v>
      </c>
      <c r="J388" s="7">
        <v>96500</v>
      </c>
      <c r="K388" s="7">
        <v>10036</v>
      </c>
      <c r="L388" s="8">
        <v>43405</v>
      </c>
      <c r="M388">
        <v>11</v>
      </c>
      <c r="N388" t="s">
        <v>40</v>
      </c>
      <c r="O388">
        <v>2018</v>
      </c>
    </row>
    <row r="389" spans="1:15" x14ac:dyDescent="0.3">
      <c r="A389" t="s">
        <v>33</v>
      </c>
      <c r="B389" t="s">
        <v>24</v>
      </c>
      <c r="C389" t="s">
        <v>41</v>
      </c>
      <c r="D389" t="s">
        <v>47</v>
      </c>
      <c r="E389">
        <v>635</v>
      </c>
      <c r="F389" s="7">
        <v>120</v>
      </c>
      <c r="G389" s="7">
        <v>300</v>
      </c>
      <c r="H389" s="7">
        <v>190500</v>
      </c>
      <c r="I389" s="7">
        <v>15240</v>
      </c>
      <c r="J389" s="7">
        <v>158750</v>
      </c>
      <c r="K389" s="7">
        <v>16510</v>
      </c>
      <c r="L389" s="8">
        <v>43800</v>
      </c>
      <c r="M389">
        <v>12</v>
      </c>
      <c r="N389" t="s">
        <v>26</v>
      </c>
      <c r="O389">
        <v>2019</v>
      </c>
    </row>
    <row r="390" spans="1:15" x14ac:dyDescent="0.3">
      <c r="A390" t="s">
        <v>15</v>
      </c>
      <c r="B390" t="s">
        <v>22</v>
      </c>
      <c r="C390" t="s">
        <v>42</v>
      </c>
      <c r="D390" t="s">
        <v>47</v>
      </c>
      <c r="E390">
        <v>574</v>
      </c>
      <c r="F390" s="7">
        <v>250</v>
      </c>
      <c r="G390" s="7">
        <v>350</v>
      </c>
      <c r="H390" s="7">
        <v>200900</v>
      </c>
      <c r="I390" s="7">
        <v>16086</v>
      </c>
      <c r="J390" s="7">
        <v>149370</v>
      </c>
      <c r="K390" s="7">
        <v>35444</v>
      </c>
      <c r="L390" s="8">
        <v>43556</v>
      </c>
      <c r="M390">
        <v>4</v>
      </c>
      <c r="N390" t="s">
        <v>43</v>
      </c>
      <c r="O390">
        <v>2019</v>
      </c>
    </row>
    <row r="391" spans="1:15" x14ac:dyDescent="0.3">
      <c r="A391" t="s">
        <v>15</v>
      </c>
      <c r="B391" t="s">
        <v>20</v>
      </c>
      <c r="C391" t="s">
        <v>42</v>
      </c>
      <c r="D391" t="s">
        <v>47</v>
      </c>
      <c r="E391">
        <v>2338</v>
      </c>
      <c r="F391" s="7">
        <v>250</v>
      </c>
      <c r="G391" s="7">
        <v>7</v>
      </c>
      <c r="H391" s="7">
        <v>16366</v>
      </c>
      <c r="I391" s="7">
        <v>1309.28</v>
      </c>
      <c r="J391" s="7">
        <v>11690</v>
      </c>
      <c r="K391" s="7">
        <v>3366.7199999999993</v>
      </c>
      <c r="L391" s="8">
        <v>43617</v>
      </c>
      <c r="M391">
        <v>6</v>
      </c>
      <c r="N391" t="s">
        <v>23</v>
      </c>
      <c r="O391">
        <v>2019</v>
      </c>
    </row>
    <row r="392" spans="1:15" x14ac:dyDescent="0.3">
      <c r="A392" t="s">
        <v>15</v>
      </c>
      <c r="B392" t="s">
        <v>22</v>
      </c>
      <c r="C392" t="s">
        <v>42</v>
      </c>
      <c r="D392" t="s">
        <v>47</v>
      </c>
      <c r="E392">
        <v>381</v>
      </c>
      <c r="F392" s="7">
        <v>250</v>
      </c>
      <c r="G392" s="7">
        <v>350</v>
      </c>
      <c r="H392" s="7">
        <v>133350</v>
      </c>
      <c r="I392" s="7">
        <v>10668</v>
      </c>
      <c r="J392" s="7">
        <v>99060</v>
      </c>
      <c r="K392" s="7">
        <v>23622</v>
      </c>
      <c r="L392" s="8">
        <v>43678</v>
      </c>
      <c r="M392">
        <v>8</v>
      </c>
      <c r="N392" t="s">
        <v>34</v>
      </c>
      <c r="O392">
        <v>2019</v>
      </c>
    </row>
    <row r="393" spans="1:15" x14ac:dyDescent="0.3">
      <c r="A393" t="s">
        <v>15</v>
      </c>
      <c r="B393" t="s">
        <v>20</v>
      </c>
      <c r="C393" t="s">
        <v>42</v>
      </c>
      <c r="D393" t="s">
        <v>47</v>
      </c>
      <c r="E393">
        <v>422</v>
      </c>
      <c r="F393" s="7">
        <v>250</v>
      </c>
      <c r="G393" s="7">
        <v>350</v>
      </c>
      <c r="H393" s="7">
        <v>147700</v>
      </c>
      <c r="I393" s="7">
        <v>11816</v>
      </c>
      <c r="J393" s="7">
        <v>109720</v>
      </c>
      <c r="K393" s="7">
        <v>26164</v>
      </c>
      <c r="L393" s="8">
        <v>43678</v>
      </c>
      <c r="M393">
        <v>8</v>
      </c>
      <c r="N393" t="s">
        <v>34</v>
      </c>
      <c r="O393">
        <v>2019</v>
      </c>
    </row>
    <row r="394" spans="1:15" x14ac:dyDescent="0.3">
      <c r="A394" t="s">
        <v>33</v>
      </c>
      <c r="B394" t="s">
        <v>16</v>
      </c>
      <c r="C394" t="s">
        <v>42</v>
      </c>
      <c r="D394" t="s">
        <v>47</v>
      </c>
      <c r="E394">
        <v>2134</v>
      </c>
      <c r="F394" s="7">
        <v>250</v>
      </c>
      <c r="G394" s="7">
        <v>300</v>
      </c>
      <c r="H394" s="7">
        <v>640200</v>
      </c>
      <c r="I394" s="7">
        <v>51216</v>
      </c>
      <c r="J394" s="7">
        <v>533500</v>
      </c>
      <c r="K394" s="7">
        <v>55484</v>
      </c>
      <c r="L394" s="8">
        <v>43709</v>
      </c>
      <c r="M394">
        <v>9</v>
      </c>
      <c r="N394" t="s">
        <v>35</v>
      </c>
      <c r="O394">
        <v>2019</v>
      </c>
    </row>
    <row r="395" spans="1:15" x14ac:dyDescent="0.3">
      <c r="A395" t="s">
        <v>33</v>
      </c>
      <c r="B395" t="s">
        <v>37</v>
      </c>
      <c r="C395" t="s">
        <v>42</v>
      </c>
      <c r="D395" t="s">
        <v>47</v>
      </c>
      <c r="E395">
        <v>808</v>
      </c>
      <c r="F395" s="7">
        <v>250</v>
      </c>
      <c r="G395" s="7">
        <v>300</v>
      </c>
      <c r="H395" s="7">
        <v>242400</v>
      </c>
      <c r="I395" s="7">
        <v>19392</v>
      </c>
      <c r="J395" s="7">
        <v>202000</v>
      </c>
      <c r="K395" s="7">
        <v>21008</v>
      </c>
      <c r="L395" s="8">
        <v>43435</v>
      </c>
      <c r="M395">
        <v>12</v>
      </c>
      <c r="N395" t="s">
        <v>26</v>
      </c>
      <c r="O395">
        <v>2018</v>
      </c>
    </row>
    <row r="396" spans="1:15" x14ac:dyDescent="0.3">
      <c r="A396" t="s">
        <v>15</v>
      </c>
      <c r="B396" t="s">
        <v>16</v>
      </c>
      <c r="C396" t="s">
        <v>44</v>
      </c>
      <c r="D396" t="s">
        <v>47</v>
      </c>
      <c r="E396">
        <v>708</v>
      </c>
      <c r="F396" s="7">
        <v>260</v>
      </c>
      <c r="G396" s="7">
        <v>20</v>
      </c>
      <c r="H396" s="7">
        <v>14160</v>
      </c>
      <c r="I396" s="7">
        <v>1132.8</v>
      </c>
      <c r="J396" s="7">
        <v>7080</v>
      </c>
      <c r="K396" s="7">
        <v>5947.2000000000007</v>
      </c>
      <c r="L396" s="8">
        <v>43617</v>
      </c>
      <c r="M396">
        <v>6</v>
      </c>
      <c r="N396" t="s">
        <v>23</v>
      </c>
      <c r="O396">
        <v>2019</v>
      </c>
    </row>
    <row r="397" spans="1:15" x14ac:dyDescent="0.3">
      <c r="A397" t="s">
        <v>15</v>
      </c>
      <c r="B397" t="s">
        <v>37</v>
      </c>
      <c r="C397" t="s">
        <v>44</v>
      </c>
      <c r="D397" t="s">
        <v>47</v>
      </c>
      <c r="E397">
        <v>2907</v>
      </c>
      <c r="F397" s="7">
        <v>260</v>
      </c>
      <c r="G397" s="7">
        <v>7</v>
      </c>
      <c r="H397" s="7">
        <v>20349</v>
      </c>
      <c r="I397" s="7">
        <v>1627.92</v>
      </c>
      <c r="J397" s="7">
        <v>14535</v>
      </c>
      <c r="K397" s="7">
        <v>4186.0800000000017</v>
      </c>
      <c r="L397" s="8">
        <v>43617</v>
      </c>
      <c r="M397">
        <v>6</v>
      </c>
      <c r="N397" t="s">
        <v>23</v>
      </c>
      <c r="O397">
        <v>2019</v>
      </c>
    </row>
    <row r="398" spans="1:15" x14ac:dyDescent="0.3">
      <c r="A398" t="s">
        <v>15</v>
      </c>
      <c r="B398" t="s">
        <v>20</v>
      </c>
      <c r="C398" t="s">
        <v>44</v>
      </c>
      <c r="D398" t="s">
        <v>47</v>
      </c>
      <c r="E398">
        <v>1366</v>
      </c>
      <c r="F398" s="7">
        <v>260</v>
      </c>
      <c r="G398" s="7">
        <v>20</v>
      </c>
      <c r="H398" s="7">
        <v>27320</v>
      </c>
      <c r="I398" s="7">
        <v>2185.6</v>
      </c>
      <c r="J398" s="7">
        <v>13660</v>
      </c>
      <c r="K398" s="7">
        <v>11474.400000000001</v>
      </c>
      <c r="L398" s="8">
        <v>43617</v>
      </c>
      <c r="M398">
        <v>6</v>
      </c>
      <c r="N398" t="s">
        <v>23</v>
      </c>
      <c r="O398">
        <v>2019</v>
      </c>
    </row>
    <row r="399" spans="1:15" x14ac:dyDescent="0.3">
      <c r="A399" t="s">
        <v>33</v>
      </c>
      <c r="B399" t="s">
        <v>24</v>
      </c>
      <c r="C399" t="s">
        <v>44</v>
      </c>
      <c r="D399" t="s">
        <v>47</v>
      </c>
      <c r="E399">
        <v>2460</v>
      </c>
      <c r="F399" s="7">
        <v>260</v>
      </c>
      <c r="G399" s="7">
        <v>300</v>
      </c>
      <c r="H399" s="7">
        <v>738000</v>
      </c>
      <c r="I399" s="7">
        <v>59040</v>
      </c>
      <c r="J399" s="7">
        <v>615000</v>
      </c>
      <c r="K399" s="7">
        <v>63960</v>
      </c>
      <c r="L399" s="8">
        <v>43617</v>
      </c>
      <c r="M399">
        <v>6</v>
      </c>
      <c r="N399" t="s">
        <v>23</v>
      </c>
      <c r="O399">
        <v>2019</v>
      </c>
    </row>
    <row r="400" spans="1:15" x14ac:dyDescent="0.3">
      <c r="A400" t="s">
        <v>15</v>
      </c>
      <c r="B400" t="s">
        <v>20</v>
      </c>
      <c r="C400" t="s">
        <v>44</v>
      </c>
      <c r="D400" t="s">
        <v>47</v>
      </c>
      <c r="E400">
        <v>1520</v>
      </c>
      <c r="F400" s="7">
        <v>260</v>
      </c>
      <c r="G400" s="7">
        <v>20</v>
      </c>
      <c r="H400" s="7">
        <v>30400</v>
      </c>
      <c r="I400" s="7">
        <v>2432</v>
      </c>
      <c r="J400" s="7">
        <v>15200</v>
      </c>
      <c r="K400" s="7">
        <v>12768</v>
      </c>
      <c r="L400" s="8">
        <v>43770</v>
      </c>
      <c r="M400">
        <v>11</v>
      </c>
      <c r="N400" t="s">
        <v>40</v>
      </c>
      <c r="O400">
        <v>2019</v>
      </c>
    </row>
    <row r="401" spans="1:15" x14ac:dyDescent="0.3">
      <c r="A401" t="s">
        <v>21</v>
      </c>
      <c r="B401" t="s">
        <v>20</v>
      </c>
      <c r="C401" t="s">
        <v>44</v>
      </c>
      <c r="D401" t="s">
        <v>47</v>
      </c>
      <c r="E401">
        <v>711</v>
      </c>
      <c r="F401" s="7">
        <v>260</v>
      </c>
      <c r="G401" s="7">
        <v>15</v>
      </c>
      <c r="H401" s="7">
        <v>10665</v>
      </c>
      <c r="I401" s="7">
        <v>853.2</v>
      </c>
      <c r="J401" s="7">
        <v>7110</v>
      </c>
      <c r="K401" s="7">
        <v>2701.7999999999993</v>
      </c>
      <c r="L401" s="8">
        <v>43800</v>
      </c>
      <c r="M401">
        <v>12</v>
      </c>
      <c r="N401" t="s">
        <v>26</v>
      </c>
      <c r="O401">
        <v>2019</v>
      </c>
    </row>
    <row r="402" spans="1:15" x14ac:dyDescent="0.3">
      <c r="A402" t="s">
        <v>29</v>
      </c>
      <c r="B402" t="s">
        <v>24</v>
      </c>
      <c r="C402" t="s">
        <v>44</v>
      </c>
      <c r="D402" t="s">
        <v>47</v>
      </c>
      <c r="E402">
        <v>1375</v>
      </c>
      <c r="F402" s="7">
        <v>260</v>
      </c>
      <c r="G402" s="7">
        <v>12</v>
      </c>
      <c r="H402" s="7">
        <v>16500</v>
      </c>
      <c r="I402" s="7">
        <v>1320</v>
      </c>
      <c r="J402" s="7">
        <v>4125</v>
      </c>
      <c r="K402" s="7">
        <v>11055</v>
      </c>
      <c r="L402" s="8">
        <v>43435</v>
      </c>
      <c r="M402">
        <v>12</v>
      </c>
      <c r="N402" t="s">
        <v>26</v>
      </c>
      <c r="O402">
        <v>2018</v>
      </c>
    </row>
    <row r="403" spans="1:15" x14ac:dyDescent="0.3">
      <c r="A403" t="s">
        <v>33</v>
      </c>
      <c r="B403" t="s">
        <v>24</v>
      </c>
      <c r="C403" t="s">
        <v>44</v>
      </c>
      <c r="D403" t="s">
        <v>47</v>
      </c>
      <c r="E403">
        <v>635</v>
      </c>
      <c r="F403" s="7">
        <v>260</v>
      </c>
      <c r="G403" s="7">
        <v>300</v>
      </c>
      <c r="H403" s="7">
        <v>190500</v>
      </c>
      <c r="I403" s="7">
        <v>15240</v>
      </c>
      <c r="J403" s="7">
        <v>158750</v>
      </c>
      <c r="K403" s="7">
        <v>16510</v>
      </c>
      <c r="L403" s="8">
        <v>43800</v>
      </c>
      <c r="M403">
        <v>12</v>
      </c>
      <c r="N403" t="s">
        <v>26</v>
      </c>
      <c r="O403">
        <v>2019</v>
      </c>
    </row>
    <row r="404" spans="1:15" x14ac:dyDescent="0.3">
      <c r="A404" t="s">
        <v>15</v>
      </c>
      <c r="B404" t="s">
        <v>37</v>
      </c>
      <c r="C404" t="s">
        <v>42</v>
      </c>
      <c r="D404" t="s">
        <v>47</v>
      </c>
      <c r="E404">
        <v>436.5</v>
      </c>
      <c r="F404" s="7">
        <v>250</v>
      </c>
      <c r="G404" s="7">
        <v>20</v>
      </c>
      <c r="H404" s="7">
        <v>8730</v>
      </c>
      <c r="I404" s="7">
        <v>698.40000000000009</v>
      </c>
      <c r="J404" s="7">
        <v>4365</v>
      </c>
      <c r="K404" s="7">
        <v>3666.6000000000004</v>
      </c>
      <c r="L404" s="8">
        <v>43647</v>
      </c>
      <c r="M404">
        <v>7</v>
      </c>
      <c r="N404" t="s">
        <v>32</v>
      </c>
      <c r="O404">
        <v>2019</v>
      </c>
    </row>
    <row r="405" spans="1:15" x14ac:dyDescent="0.3">
      <c r="A405" t="s">
        <v>33</v>
      </c>
      <c r="B405" t="s">
        <v>16</v>
      </c>
      <c r="C405" t="s">
        <v>17</v>
      </c>
      <c r="D405" t="s">
        <v>47</v>
      </c>
      <c r="E405">
        <v>1094</v>
      </c>
      <c r="F405" s="7">
        <v>3</v>
      </c>
      <c r="G405" s="7">
        <v>300</v>
      </c>
      <c r="H405" s="7">
        <v>328200</v>
      </c>
      <c r="I405" s="7">
        <v>29538</v>
      </c>
      <c r="J405" s="7">
        <v>273500</v>
      </c>
      <c r="K405" s="7">
        <v>25162</v>
      </c>
      <c r="L405" s="8">
        <v>43617</v>
      </c>
      <c r="M405">
        <v>6</v>
      </c>
      <c r="N405" t="s">
        <v>23</v>
      </c>
      <c r="O405">
        <v>2019</v>
      </c>
    </row>
    <row r="406" spans="1:15" x14ac:dyDescent="0.3">
      <c r="A406" t="s">
        <v>29</v>
      </c>
      <c r="B406" t="s">
        <v>24</v>
      </c>
      <c r="C406" t="s">
        <v>17</v>
      </c>
      <c r="D406" t="s">
        <v>47</v>
      </c>
      <c r="E406">
        <v>367</v>
      </c>
      <c r="F406" s="7">
        <v>3</v>
      </c>
      <c r="G406" s="7">
        <v>12</v>
      </c>
      <c r="H406" s="7">
        <v>4404</v>
      </c>
      <c r="I406" s="7">
        <v>396.36</v>
      </c>
      <c r="J406" s="7">
        <v>1101</v>
      </c>
      <c r="K406" s="7">
        <v>2906.64</v>
      </c>
      <c r="L406" s="8">
        <v>43374</v>
      </c>
      <c r="M406">
        <v>10</v>
      </c>
      <c r="N406" t="s">
        <v>36</v>
      </c>
      <c r="O406">
        <v>2018</v>
      </c>
    </row>
    <row r="407" spans="1:15" x14ac:dyDescent="0.3">
      <c r="A407" t="s">
        <v>33</v>
      </c>
      <c r="B407" t="s">
        <v>16</v>
      </c>
      <c r="C407" t="s">
        <v>27</v>
      </c>
      <c r="D407" t="s">
        <v>47</v>
      </c>
      <c r="E407">
        <v>3802</v>
      </c>
      <c r="F407" s="7">
        <v>5</v>
      </c>
      <c r="G407" s="7">
        <v>300</v>
      </c>
      <c r="H407" s="7">
        <v>1140600</v>
      </c>
      <c r="I407" s="7">
        <v>102667.5</v>
      </c>
      <c r="J407" s="7">
        <v>950625</v>
      </c>
      <c r="K407" s="7">
        <v>87307.5</v>
      </c>
      <c r="L407" s="8">
        <v>43556</v>
      </c>
      <c r="M407">
        <v>4</v>
      </c>
      <c r="N407" t="s">
        <v>43</v>
      </c>
      <c r="O407">
        <v>2019</v>
      </c>
    </row>
    <row r="408" spans="1:15" x14ac:dyDescent="0.3">
      <c r="A408" t="s">
        <v>15</v>
      </c>
      <c r="B408" t="s">
        <v>22</v>
      </c>
      <c r="C408" t="s">
        <v>27</v>
      </c>
      <c r="D408" t="s">
        <v>47</v>
      </c>
      <c r="E408">
        <v>1666</v>
      </c>
      <c r="F408" s="7">
        <v>5</v>
      </c>
      <c r="G408" s="7">
        <v>350</v>
      </c>
      <c r="H408" s="7">
        <v>583100</v>
      </c>
      <c r="I408" s="7">
        <v>52479</v>
      </c>
      <c r="J408" s="7">
        <v>433160</v>
      </c>
      <c r="K408" s="7">
        <v>97461</v>
      </c>
      <c r="L408" s="8">
        <v>43586</v>
      </c>
      <c r="M408">
        <v>5</v>
      </c>
      <c r="N408" t="s">
        <v>46</v>
      </c>
      <c r="O408">
        <v>2019</v>
      </c>
    </row>
    <row r="409" spans="1:15" x14ac:dyDescent="0.3">
      <c r="A409" t="s">
        <v>33</v>
      </c>
      <c r="B409" t="s">
        <v>22</v>
      </c>
      <c r="C409" t="s">
        <v>27</v>
      </c>
      <c r="D409" t="s">
        <v>47</v>
      </c>
      <c r="E409">
        <v>322</v>
      </c>
      <c r="F409" s="7">
        <v>5</v>
      </c>
      <c r="G409" s="7">
        <v>300</v>
      </c>
      <c r="H409" s="7">
        <v>96600</v>
      </c>
      <c r="I409" s="7">
        <v>8694</v>
      </c>
      <c r="J409" s="7">
        <v>80500</v>
      </c>
      <c r="K409" s="7">
        <v>7406</v>
      </c>
      <c r="L409" s="8">
        <v>43344</v>
      </c>
      <c r="M409">
        <v>9</v>
      </c>
      <c r="N409" t="s">
        <v>35</v>
      </c>
      <c r="O409">
        <v>2018</v>
      </c>
    </row>
    <row r="410" spans="1:15" x14ac:dyDescent="0.3">
      <c r="A410" t="s">
        <v>29</v>
      </c>
      <c r="B410" t="s">
        <v>16</v>
      </c>
      <c r="C410" t="s">
        <v>27</v>
      </c>
      <c r="D410" t="s">
        <v>47</v>
      </c>
      <c r="E410">
        <v>2321</v>
      </c>
      <c r="F410" s="7">
        <v>5</v>
      </c>
      <c r="G410" s="7">
        <v>12</v>
      </c>
      <c r="H410" s="7">
        <v>27852</v>
      </c>
      <c r="I410" s="7">
        <v>2506.6799999999998</v>
      </c>
      <c r="J410" s="7">
        <v>6963</v>
      </c>
      <c r="K410" s="7">
        <v>18382.32</v>
      </c>
      <c r="L410" s="8">
        <v>43770</v>
      </c>
      <c r="M410">
        <v>11</v>
      </c>
      <c r="N410" t="s">
        <v>40</v>
      </c>
      <c r="O410">
        <v>2019</v>
      </c>
    </row>
    <row r="411" spans="1:15" x14ac:dyDescent="0.3">
      <c r="A411" t="s">
        <v>31</v>
      </c>
      <c r="B411" t="s">
        <v>22</v>
      </c>
      <c r="C411" t="s">
        <v>27</v>
      </c>
      <c r="D411" t="s">
        <v>47</v>
      </c>
      <c r="E411">
        <v>1857</v>
      </c>
      <c r="F411" s="7">
        <v>5</v>
      </c>
      <c r="G411" s="7">
        <v>125</v>
      </c>
      <c r="H411" s="7">
        <v>232125</v>
      </c>
      <c r="I411" s="7">
        <v>20891.25</v>
      </c>
      <c r="J411" s="7">
        <v>222840</v>
      </c>
      <c r="K411" s="7">
        <v>-11606.25</v>
      </c>
      <c r="L411" s="8">
        <v>43405</v>
      </c>
      <c r="M411">
        <v>11</v>
      </c>
      <c r="N411" t="s">
        <v>40</v>
      </c>
      <c r="O411">
        <v>2018</v>
      </c>
    </row>
    <row r="412" spans="1:15" x14ac:dyDescent="0.3">
      <c r="A412" t="s">
        <v>15</v>
      </c>
      <c r="B412" t="s">
        <v>16</v>
      </c>
      <c r="C412" t="s">
        <v>27</v>
      </c>
      <c r="D412" t="s">
        <v>47</v>
      </c>
      <c r="E412">
        <v>1611</v>
      </c>
      <c r="F412" s="7">
        <v>5</v>
      </c>
      <c r="G412" s="7">
        <v>7</v>
      </c>
      <c r="H412" s="7">
        <v>11277</v>
      </c>
      <c r="I412" s="7">
        <v>1014.93</v>
      </c>
      <c r="J412" s="7">
        <v>8055</v>
      </c>
      <c r="K412" s="7">
        <v>2207.0699999999997</v>
      </c>
      <c r="L412" s="8">
        <v>43435</v>
      </c>
      <c r="M412">
        <v>12</v>
      </c>
      <c r="N412" t="s">
        <v>26</v>
      </c>
      <c r="O412">
        <v>2018</v>
      </c>
    </row>
    <row r="413" spans="1:15" x14ac:dyDescent="0.3">
      <c r="A413" t="s">
        <v>31</v>
      </c>
      <c r="B413" t="s">
        <v>37</v>
      </c>
      <c r="C413" t="s">
        <v>27</v>
      </c>
      <c r="D413" t="s">
        <v>47</v>
      </c>
      <c r="E413">
        <v>2797</v>
      </c>
      <c r="F413" s="7">
        <v>5</v>
      </c>
      <c r="G413" s="7">
        <v>125</v>
      </c>
      <c r="H413" s="7">
        <v>349625</v>
      </c>
      <c r="I413" s="7">
        <v>31466.25</v>
      </c>
      <c r="J413" s="7">
        <v>335640</v>
      </c>
      <c r="K413" s="7">
        <v>-17481.25</v>
      </c>
      <c r="L413" s="8">
        <v>43800</v>
      </c>
      <c r="M413">
        <v>12</v>
      </c>
      <c r="N413" t="s">
        <v>26</v>
      </c>
      <c r="O413">
        <v>2019</v>
      </c>
    </row>
    <row r="414" spans="1:15" x14ac:dyDescent="0.3">
      <c r="A414" t="s">
        <v>33</v>
      </c>
      <c r="B414" t="s">
        <v>20</v>
      </c>
      <c r="C414" t="s">
        <v>27</v>
      </c>
      <c r="D414" t="s">
        <v>47</v>
      </c>
      <c r="E414">
        <v>334</v>
      </c>
      <c r="F414" s="7">
        <v>5</v>
      </c>
      <c r="G414" s="7">
        <v>300</v>
      </c>
      <c r="H414" s="7">
        <v>100200</v>
      </c>
      <c r="I414" s="7">
        <v>9018</v>
      </c>
      <c r="J414" s="7">
        <v>83500</v>
      </c>
      <c r="K414" s="7">
        <v>7682</v>
      </c>
      <c r="L414" s="8">
        <v>43435</v>
      </c>
      <c r="M414">
        <v>12</v>
      </c>
      <c r="N414" t="s">
        <v>26</v>
      </c>
      <c r="O414">
        <v>2018</v>
      </c>
    </row>
    <row r="415" spans="1:15" x14ac:dyDescent="0.3">
      <c r="A415" t="s">
        <v>33</v>
      </c>
      <c r="B415" t="s">
        <v>24</v>
      </c>
      <c r="C415" t="s">
        <v>38</v>
      </c>
      <c r="D415" t="s">
        <v>47</v>
      </c>
      <c r="E415">
        <v>2565</v>
      </c>
      <c r="F415" s="7">
        <v>10</v>
      </c>
      <c r="G415" s="7">
        <v>300</v>
      </c>
      <c r="H415" s="7">
        <v>769500</v>
      </c>
      <c r="I415" s="7">
        <v>69255</v>
      </c>
      <c r="J415" s="7">
        <v>641250</v>
      </c>
      <c r="K415" s="7">
        <v>58995</v>
      </c>
      <c r="L415" s="8">
        <v>43466</v>
      </c>
      <c r="M415">
        <v>1</v>
      </c>
      <c r="N415" t="s">
        <v>19</v>
      </c>
      <c r="O415">
        <v>2019</v>
      </c>
    </row>
    <row r="416" spans="1:15" x14ac:dyDescent="0.3">
      <c r="A416" t="s">
        <v>15</v>
      </c>
      <c r="B416" t="s">
        <v>24</v>
      </c>
      <c r="C416" t="s">
        <v>38</v>
      </c>
      <c r="D416" t="s">
        <v>47</v>
      </c>
      <c r="E416">
        <v>2417</v>
      </c>
      <c r="F416" s="7">
        <v>10</v>
      </c>
      <c r="G416" s="7">
        <v>350</v>
      </c>
      <c r="H416" s="7">
        <v>845950</v>
      </c>
      <c r="I416" s="7">
        <v>76135.5</v>
      </c>
      <c r="J416" s="7">
        <v>628420</v>
      </c>
      <c r="K416" s="7">
        <v>141394.5</v>
      </c>
      <c r="L416" s="8">
        <v>43466</v>
      </c>
      <c r="M416">
        <v>1</v>
      </c>
      <c r="N416" t="s">
        <v>19</v>
      </c>
      <c r="O416">
        <v>2019</v>
      </c>
    </row>
    <row r="417" spans="1:15" x14ac:dyDescent="0.3">
      <c r="A417" t="s">
        <v>21</v>
      </c>
      <c r="B417" t="s">
        <v>37</v>
      </c>
      <c r="C417" t="s">
        <v>38</v>
      </c>
      <c r="D417" t="s">
        <v>47</v>
      </c>
      <c r="E417">
        <v>3675</v>
      </c>
      <c r="F417" s="7">
        <v>10</v>
      </c>
      <c r="G417" s="7">
        <v>15</v>
      </c>
      <c r="H417" s="7">
        <v>55125</v>
      </c>
      <c r="I417" s="7">
        <v>4961.25</v>
      </c>
      <c r="J417" s="7">
        <v>36750</v>
      </c>
      <c r="K417" s="7">
        <v>13413.75</v>
      </c>
      <c r="L417" s="8">
        <v>43556</v>
      </c>
      <c r="M417">
        <v>4</v>
      </c>
      <c r="N417" t="s">
        <v>43</v>
      </c>
      <c r="O417">
        <v>2019</v>
      </c>
    </row>
    <row r="418" spans="1:15" x14ac:dyDescent="0.3">
      <c r="A418" t="s">
        <v>33</v>
      </c>
      <c r="B418" t="s">
        <v>16</v>
      </c>
      <c r="C418" t="s">
        <v>38</v>
      </c>
      <c r="D418" t="s">
        <v>47</v>
      </c>
      <c r="E418">
        <v>1094</v>
      </c>
      <c r="F418" s="7">
        <v>10</v>
      </c>
      <c r="G418" s="7">
        <v>300</v>
      </c>
      <c r="H418" s="7">
        <v>328200</v>
      </c>
      <c r="I418" s="7">
        <v>29538</v>
      </c>
      <c r="J418" s="7">
        <v>273500</v>
      </c>
      <c r="K418" s="7">
        <v>25162</v>
      </c>
      <c r="L418" s="8">
        <v>43617</v>
      </c>
      <c r="M418">
        <v>6</v>
      </c>
      <c r="N418" t="s">
        <v>23</v>
      </c>
      <c r="O418">
        <v>2019</v>
      </c>
    </row>
    <row r="419" spans="1:15" x14ac:dyDescent="0.3">
      <c r="A419" t="s">
        <v>21</v>
      </c>
      <c r="B419" t="s">
        <v>22</v>
      </c>
      <c r="C419" t="s">
        <v>38</v>
      </c>
      <c r="D419" t="s">
        <v>47</v>
      </c>
      <c r="E419">
        <v>1227</v>
      </c>
      <c r="F419" s="7">
        <v>10</v>
      </c>
      <c r="G419" s="7">
        <v>15</v>
      </c>
      <c r="H419" s="7">
        <v>18405</v>
      </c>
      <c r="I419" s="7">
        <v>1656.45</v>
      </c>
      <c r="J419" s="7">
        <v>12270</v>
      </c>
      <c r="K419" s="7">
        <v>4478.5499999999993</v>
      </c>
      <c r="L419" s="8">
        <v>43739</v>
      </c>
      <c r="M419">
        <v>10</v>
      </c>
      <c r="N419" t="s">
        <v>36</v>
      </c>
      <c r="O419">
        <v>2019</v>
      </c>
    </row>
    <row r="420" spans="1:15" x14ac:dyDescent="0.3">
      <c r="A420" t="s">
        <v>29</v>
      </c>
      <c r="B420" t="s">
        <v>24</v>
      </c>
      <c r="C420" t="s">
        <v>38</v>
      </c>
      <c r="D420" t="s">
        <v>47</v>
      </c>
      <c r="E420">
        <v>367</v>
      </c>
      <c r="F420" s="7">
        <v>10</v>
      </c>
      <c r="G420" s="7">
        <v>12</v>
      </c>
      <c r="H420" s="7">
        <v>4404</v>
      </c>
      <c r="I420" s="7">
        <v>396.36</v>
      </c>
      <c r="J420" s="7">
        <v>1101</v>
      </c>
      <c r="K420" s="7">
        <v>2906.64</v>
      </c>
      <c r="L420" s="8">
        <v>43374</v>
      </c>
      <c r="M420">
        <v>10</v>
      </c>
      <c r="N420" t="s">
        <v>36</v>
      </c>
      <c r="O420">
        <v>2018</v>
      </c>
    </row>
    <row r="421" spans="1:15" x14ac:dyDescent="0.3">
      <c r="A421" t="s">
        <v>33</v>
      </c>
      <c r="B421" t="s">
        <v>22</v>
      </c>
      <c r="C421" t="s">
        <v>38</v>
      </c>
      <c r="D421" t="s">
        <v>47</v>
      </c>
      <c r="E421">
        <v>1324</v>
      </c>
      <c r="F421" s="7">
        <v>10</v>
      </c>
      <c r="G421" s="7">
        <v>300</v>
      </c>
      <c r="H421" s="7">
        <v>397200</v>
      </c>
      <c r="I421" s="7">
        <v>35748</v>
      </c>
      <c r="J421" s="7">
        <v>331000</v>
      </c>
      <c r="K421" s="7">
        <v>30452</v>
      </c>
      <c r="L421" s="8">
        <v>43770</v>
      </c>
      <c r="M421">
        <v>11</v>
      </c>
      <c r="N421" t="s">
        <v>40</v>
      </c>
      <c r="O421">
        <v>2019</v>
      </c>
    </row>
    <row r="422" spans="1:15" x14ac:dyDescent="0.3">
      <c r="A422" t="s">
        <v>29</v>
      </c>
      <c r="B422" t="s">
        <v>20</v>
      </c>
      <c r="C422" t="s">
        <v>38</v>
      </c>
      <c r="D422" t="s">
        <v>47</v>
      </c>
      <c r="E422">
        <v>1775</v>
      </c>
      <c r="F422" s="7">
        <v>10</v>
      </c>
      <c r="G422" s="7">
        <v>12</v>
      </c>
      <c r="H422" s="7">
        <v>21300</v>
      </c>
      <c r="I422" s="7">
        <v>1917</v>
      </c>
      <c r="J422" s="7">
        <v>5325</v>
      </c>
      <c r="K422" s="7">
        <v>14058</v>
      </c>
      <c r="L422" s="8">
        <v>43405</v>
      </c>
      <c r="M422">
        <v>11</v>
      </c>
      <c r="N422" t="s">
        <v>40</v>
      </c>
      <c r="O422">
        <v>2018</v>
      </c>
    </row>
    <row r="423" spans="1:15" x14ac:dyDescent="0.3">
      <c r="A423" t="s">
        <v>31</v>
      </c>
      <c r="B423" t="s">
        <v>37</v>
      </c>
      <c r="C423" t="s">
        <v>38</v>
      </c>
      <c r="D423" t="s">
        <v>47</v>
      </c>
      <c r="E423">
        <v>2797</v>
      </c>
      <c r="F423" s="7">
        <v>10</v>
      </c>
      <c r="G423" s="7">
        <v>125</v>
      </c>
      <c r="H423" s="7">
        <v>349625</v>
      </c>
      <c r="I423" s="7">
        <v>31466.25</v>
      </c>
      <c r="J423" s="7">
        <v>335640</v>
      </c>
      <c r="K423" s="7">
        <v>-17481.25</v>
      </c>
      <c r="L423" s="8">
        <v>43800</v>
      </c>
      <c r="M423">
        <v>12</v>
      </c>
      <c r="N423" t="s">
        <v>26</v>
      </c>
      <c r="O423">
        <v>2019</v>
      </c>
    </row>
    <row r="424" spans="1:15" x14ac:dyDescent="0.3">
      <c r="A424" t="s">
        <v>21</v>
      </c>
      <c r="B424" t="s">
        <v>24</v>
      </c>
      <c r="C424" t="s">
        <v>41</v>
      </c>
      <c r="D424" t="s">
        <v>47</v>
      </c>
      <c r="E424">
        <v>245</v>
      </c>
      <c r="F424" s="7">
        <v>120</v>
      </c>
      <c r="G424" s="7">
        <v>15</v>
      </c>
      <c r="H424" s="7">
        <v>3675</v>
      </c>
      <c r="I424" s="7">
        <v>330.75</v>
      </c>
      <c r="J424" s="7">
        <v>2450</v>
      </c>
      <c r="K424" s="7">
        <v>894.25</v>
      </c>
      <c r="L424" s="8">
        <v>43586</v>
      </c>
      <c r="M424">
        <v>5</v>
      </c>
      <c r="N424" t="s">
        <v>46</v>
      </c>
      <c r="O424">
        <v>2019</v>
      </c>
    </row>
    <row r="425" spans="1:15" x14ac:dyDescent="0.3">
      <c r="A425" t="s">
        <v>33</v>
      </c>
      <c r="B425" t="s">
        <v>16</v>
      </c>
      <c r="C425" t="s">
        <v>41</v>
      </c>
      <c r="D425" t="s">
        <v>47</v>
      </c>
      <c r="E425">
        <v>3793</v>
      </c>
      <c r="F425" s="7">
        <v>120</v>
      </c>
      <c r="G425" s="7">
        <v>300</v>
      </c>
      <c r="H425" s="7">
        <v>1137900</v>
      </c>
      <c r="I425" s="7">
        <v>102424.5</v>
      </c>
      <c r="J425" s="7">
        <v>948375</v>
      </c>
      <c r="K425" s="7">
        <v>87100.5</v>
      </c>
      <c r="L425" s="8">
        <v>43647</v>
      </c>
      <c r="M425">
        <v>7</v>
      </c>
      <c r="N425" t="s">
        <v>32</v>
      </c>
      <c r="O425">
        <v>2019</v>
      </c>
    </row>
    <row r="426" spans="1:15" x14ac:dyDescent="0.3">
      <c r="A426" t="s">
        <v>15</v>
      </c>
      <c r="B426" t="s">
        <v>20</v>
      </c>
      <c r="C426" t="s">
        <v>41</v>
      </c>
      <c r="D426" t="s">
        <v>47</v>
      </c>
      <c r="E426">
        <v>1307</v>
      </c>
      <c r="F426" s="7">
        <v>120</v>
      </c>
      <c r="G426" s="7">
        <v>350</v>
      </c>
      <c r="H426" s="7">
        <v>457450</v>
      </c>
      <c r="I426" s="7">
        <v>41170.5</v>
      </c>
      <c r="J426" s="7">
        <v>339820</v>
      </c>
      <c r="K426" s="7">
        <v>76459.5</v>
      </c>
      <c r="L426" s="8">
        <v>43647</v>
      </c>
      <c r="M426">
        <v>7</v>
      </c>
      <c r="N426" t="s">
        <v>32</v>
      </c>
      <c r="O426">
        <v>2019</v>
      </c>
    </row>
    <row r="427" spans="1:15" x14ac:dyDescent="0.3">
      <c r="A427" t="s">
        <v>31</v>
      </c>
      <c r="B427" t="s">
        <v>16</v>
      </c>
      <c r="C427" t="s">
        <v>41</v>
      </c>
      <c r="D427" t="s">
        <v>47</v>
      </c>
      <c r="E427">
        <v>567</v>
      </c>
      <c r="F427" s="7">
        <v>120</v>
      </c>
      <c r="G427" s="7">
        <v>125</v>
      </c>
      <c r="H427" s="7">
        <v>70875</v>
      </c>
      <c r="I427" s="7">
        <v>6378.75</v>
      </c>
      <c r="J427" s="7">
        <v>68040</v>
      </c>
      <c r="K427" s="7">
        <v>-3543.75</v>
      </c>
      <c r="L427" s="8">
        <v>43709</v>
      </c>
      <c r="M427">
        <v>9</v>
      </c>
      <c r="N427" t="s">
        <v>35</v>
      </c>
      <c r="O427">
        <v>2019</v>
      </c>
    </row>
    <row r="428" spans="1:15" x14ac:dyDescent="0.3">
      <c r="A428" t="s">
        <v>31</v>
      </c>
      <c r="B428" t="s">
        <v>24</v>
      </c>
      <c r="C428" t="s">
        <v>41</v>
      </c>
      <c r="D428" t="s">
        <v>47</v>
      </c>
      <c r="E428">
        <v>2110</v>
      </c>
      <c r="F428" s="7">
        <v>120</v>
      </c>
      <c r="G428" s="7">
        <v>125</v>
      </c>
      <c r="H428" s="7">
        <v>263750</v>
      </c>
      <c r="I428" s="7">
        <v>23737.5</v>
      </c>
      <c r="J428" s="7">
        <v>253200</v>
      </c>
      <c r="K428" s="7">
        <v>-13187.5</v>
      </c>
      <c r="L428" s="8">
        <v>43709</v>
      </c>
      <c r="M428">
        <v>9</v>
      </c>
      <c r="N428" t="s">
        <v>35</v>
      </c>
      <c r="O428">
        <v>2019</v>
      </c>
    </row>
    <row r="429" spans="1:15" x14ac:dyDescent="0.3">
      <c r="A429" t="s">
        <v>15</v>
      </c>
      <c r="B429" t="s">
        <v>16</v>
      </c>
      <c r="C429" t="s">
        <v>41</v>
      </c>
      <c r="D429" t="s">
        <v>47</v>
      </c>
      <c r="E429">
        <v>1269</v>
      </c>
      <c r="F429" s="7">
        <v>120</v>
      </c>
      <c r="G429" s="7">
        <v>350</v>
      </c>
      <c r="H429" s="7">
        <v>444150</v>
      </c>
      <c r="I429" s="7">
        <v>39973.5</v>
      </c>
      <c r="J429" s="7">
        <v>329940</v>
      </c>
      <c r="K429" s="7">
        <v>74236.5</v>
      </c>
      <c r="L429" s="8">
        <v>43739</v>
      </c>
      <c r="M429">
        <v>10</v>
      </c>
      <c r="N429" t="s">
        <v>36</v>
      </c>
      <c r="O429">
        <v>2019</v>
      </c>
    </row>
    <row r="430" spans="1:15" x14ac:dyDescent="0.3">
      <c r="A430" t="s">
        <v>29</v>
      </c>
      <c r="B430" t="s">
        <v>37</v>
      </c>
      <c r="C430" t="s">
        <v>42</v>
      </c>
      <c r="D430" t="s">
        <v>47</v>
      </c>
      <c r="E430">
        <v>1956</v>
      </c>
      <c r="F430" s="7">
        <v>250</v>
      </c>
      <c r="G430" s="7">
        <v>12</v>
      </c>
      <c r="H430" s="7">
        <v>23472</v>
      </c>
      <c r="I430" s="7">
        <v>2112.48</v>
      </c>
      <c r="J430" s="7">
        <v>5868</v>
      </c>
      <c r="K430" s="7">
        <v>15491.52</v>
      </c>
      <c r="L430" s="8">
        <v>43466</v>
      </c>
      <c r="M430">
        <v>1</v>
      </c>
      <c r="N430" t="s">
        <v>19</v>
      </c>
      <c r="O430">
        <v>2019</v>
      </c>
    </row>
    <row r="431" spans="1:15" x14ac:dyDescent="0.3">
      <c r="A431" t="s">
        <v>33</v>
      </c>
      <c r="B431" t="s">
        <v>20</v>
      </c>
      <c r="C431" t="s">
        <v>42</v>
      </c>
      <c r="D431" t="s">
        <v>47</v>
      </c>
      <c r="E431">
        <v>2659</v>
      </c>
      <c r="F431" s="7">
        <v>250</v>
      </c>
      <c r="G431" s="7">
        <v>300</v>
      </c>
      <c r="H431" s="7">
        <v>797700</v>
      </c>
      <c r="I431" s="7">
        <v>71793</v>
      </c>
      <c r="J431" s="7">
        <v>664750</v>
      </c>
      <c r="K431" s="7">
        <v>61157</v>
      </c>
      <c r="L431" s="8">
        <v>43497</v>
      </c>
      <c r="M431">
        <v>2</v>
      </c>
      <c r="N431" t="s">
        <v>39</v>
      </c>
      <c r="O431">
        <v>2019</v>
      </c>
    </row>
    <row r="432" spans="1:15" x14ac:dyDescent="0.3">
      <c r="A432" t="s">
        <v>15</v>
      </c>
      <c r="B432" t="s">
        <v>37</v>
      </c>
      <c r="C432" t="s">
        <v>42</v>
      </c>
      <c r="D432" t="s">
        <v>47</v>
      </c>
      <c r="E432">
        <v>1351</v>
      </c>
      <c r="F432" s="7">
        <v>250</v>
      </c>
      <c r="G432" s="7">
        <v>350</v>
      </c>
      <c r="H432" s="7">
        <v>472850</v>
      </c>
      <c r="I432" s="7">
        <v>42572.25</v>
      </c>
      <c r="J432" s="7">
        <v>351390</v>
      </c>
      <c r="K432" s="7">
        <v>78887.75</v>
      </c>
      <c r="L432" s="8">
        <v>43556</v>
      </c>
      <c r="M432">
        <v>4</v>
      </c>
      <c r="N432" t="s">
        <v>43</v>
      </c>
      <c r="O432">
        <v>2019</v>
      </c>
    </row>
    <row r="433" spans="1:15" x14ac:dyDescent="0.3">
      <c r="A433" t="s">
        <v>29</v>
      </c>
      <c r="B433" t="s">
        <v>20</v>
      </c>
      <c r="C433" t="s">
        <v>42</v>
      </c>
      <c r="D433" t="s">
        <v>47</v>
      </c>
      <c r="E433">
        <v>880</v>
      </c>
      <c r="F433" s="7">
        <v>250</v>
      </c>
      <c r="G433" s="7">
        <v>12</v>
      </c>
      <c r="H433" s="7">
        <v>10560</v>
      </c>
      <c r="I433" s="7">
        <v>950.4</v>
      </c>
      <c r="J433" s="7">
        <v>2640</v>
      </c>
      <c r="K433" s="7">
        <v>6969.6</v>
      </c>
      <c r="L433" s="8">
        <v>43586</v>
      </c>
      <c r="M433">
        <v>5</v>
      </c>
      <c r="N433" t="s">
        <v>46</v>
      </c>
      <c r="O433">
        <v>2019</v>
      </c>
    </row>
    <row r="434" spans="1:15" x14ac:dyDescent="0.3">
      <c r="A434" t="s">
        <v>33</v>
      </c>
      <c r="B434" t="s">
        <v>37</v>
      </c>
      <c r="C434" t="s">
        <v>42</v>
      </c>
      <c r="D434" t="s">
        <v>47</v>
      </c>
      <c r="E434">
        <v>1867</v>
      </c>
      <c r="F434" s="7">
        <v>250</v>
      </c>
      <c r="G434" s="7">
        <v>300</v>
      </c>
      <c r="H434" s="7">
        <v>560100</v>
      </c>
      <c r="I434" s="7">
        <v>50409</v>
      </c>
      <c r="J434" s="7">
        <v>466750</v>
      </c>
      <c r="K434" s="7">
        <v>42941</v>
      </c>
      <c r="L434" s="8">
        <v>43709</v>
      </c>
      <c r="M434">
        <v>9</v>
      </c>
      <c r="N434" t="s">
        <v>35</v>
      </c>
      <c r="O434">
        <v>2019</v>
      </c>
    </row>
    <row r="435" spans="1:15" x14ac:dyDescent="0.3">
      <c r="A435" t="s">
        <v>29</v>
      </c>
      <c r="B435" t="s">
        <v>22</v>
      </c>
      <c r="C435" t="s">
        <v>42</v>
      </c>
      <c r="D435" t="s">
        <v>47</v>
      </c>
      <c r="E435">
        <v>2234</v>
      </c>
      <c r="F435" s="7">
        <v>250</v>
      </c>
      <c r="G435" s="7">
        <v>12</v>
      </c>
      <c r="H435" s="7">
        <v>26808</v>
      </c>
      <c r="I435" s="7">
        <v>2412.7199999999998</v>
      </c>
      <c r="J435" s="7">
        <v>6702</v>
      </c>
      <c r="K435" s="7">
        <v>17693.28</v>
      </c>
      <c r="L435" s="8">
        <v>43344</v>
      </c>
      <c r="M435">
        <v>9</v>
      </c>
      <c r="N435" t="s">
        <v>35</v>
      </c>
      <c r="O435">
        <v>2018</v>
      </c>
    </row>
    <row r="436" spans="1:15" x14ac:dyDescent="0.3">
      <c r="A436" t="s">
        <v>21</v>
      </c>
      <c r="B436" t="s">
        <v>22</v>
      </c>
      <c r="C436" t="s">
        <v>42</v>
      </c>
      <c r="D436" t="s">
        <v>47</v>
      </c>
      <c r="E436">
        <v>1227</v>
      </c>
      <c r="F436" s="7">
        <v>250</v>
      </c>
      <c r="G436" s="7">
        <v>15</v>
      </c>
      <c r="H436" s="7">
        <v>18405</v>
      </c>
      <c r="I436" s="7">
        <v>1656.45</v>
      </c>
      <c r="J436" s="7">
        <v>12270</v>
      </c>
      <c r="K436" s="7">
        <v>4478.5499999999993</v>
      </c>
      <c r="L436" s="8">
        <v>43739</v>
      </c>
      <c r="M436">
        <v>10</v>
      </c>
      <c r="N436" t="s">
        <v>36</v>
      </c>
      <c r="O436">
        <v>2019</v>
      </c>
    </row>
    <row r="437" spans="1:15" x14ac:dyDescent="0.3">
      <c r="A437" t="s">
        <v>31</v>
      </c>
      <c r="B437" t="s">
        <v>24</v>
      </c>
      <c r="C437" t="s">
        <v>42</v>
      </c>
      <c r="D437" t="s">
        <v>47</v>
      </c>
      <c r="E437">
        <v>877</v>
      </c>
      <c r="F437" s="7">
        <v>250</v>
      </c>
      <c r="G437" s="7">
        <v>125</v>
      </c>
      <c r="H437" s="7">
        <v>109625</v>
      </c>
      <c r="I437" s="7">
        <v>9866.25</v>
      </c>
      <c r="J437" s="7">
        <v>105240</v>
      </c>
      <c r="K437" s="7">
        <v>-5481.25</v>
      </c>
      <c r="L437" s="8">
        <v>43770</v>
      </c>
      <c r="M437">
        <v>11</v>
      </c>
      <c r="N437" t="s">
        <v>40</v>
      </c>
      <c r="O437">
        <v>2019</v>
      </c>
    </row>
    <row r="438" spans="1:15" x14ac:dyDescent="0.3">
      <c r="A438" t="s">
        <v>15</v>
      </c>
      <c r="B438" t="s">
        <v>37</v>
      </c>
      <c r="C438" t="s">
        <v>44</v>
      </c>
      <c r="D438" t="s">
        <v>47</v>
      </c>
      <c r="E438">
        <v>2071</v>
      </c>
      <c r="F438" s="7">
        <v>260</v>
      </c>
      <c r="G438" s="7">
        <v>350</v>
      </c>
      <c r="H438" s="7">
        <v>724850</v>
      </c>
      <c r="I438" s="7">
        <v>65236.5</v>
      </c>
      <c r="J438" s="7">
        <v>538460</v>
      </c>
      <c r="K438" s="7">
        <v>121153.5</v>
      </c>
      <c r="L438" s="8">
        <v>43709</v>
      </c>
      <c r="M438">
        <v>9</v>
      </c>
      <c r="N438" t="s">
        <v>35</v>
      </c>
      <c r="O438">
        <v>2019</v>
      </c>
    </row>
    <row r="439" spans="1:15" x14ac:dyDescent="0.3">
      <c r="A439" t="s">
        <v>15</v>
      </c>
      <c r="B439" t="s">
        <v>16</v>
      </c>
      <c r="C439" t="s">
        <v>44</v>
      </c>
      <c r="D439" t="s">
        <v>47</v>
      </c>
      <c r="E439">
        <v>1269</v>
      </c>
      <c r="F439" s="7">
        <v>260</v>
      </c>
      <c r="G439" s="7">
        <v>350</v>
      </c>
      <c r="H439" s="7">
        <v>444150</v>
      </c>
      <c r="I439" s="7">
        <v>39973.5</v>
      </c>
      <c r="J439" s="7">
        <v>329940</v>
      </c>
      <c r="K439" s="7">
        <v>74236.5</v>
      </c>
      <c r="L439" s="8">
        <v>43739</v>
      </c>
      <c r="M439">
        <v>10</v>
      </c>
      <c r="N439" t="s">
        <v>36</v>
      </c>
      <c r="O439">
        <v>2019</v>
      </c>
    </row>
    <row r="440" spans="1:15" x14ac:dyDescent="0.3">
      <c r="A440" t="s">
        <v>21</v>
      </c>
      <c r="B440" t="s">
        <v>20</v>
      </c>
      <c r="C440" t="s">
        <v>44</v>
      </c>
      <c r="D440" t="s">
        <v>47</v>
      </c>
      <c r="E440">
        <v>970</v>
      </c>
      <c r="F440" s="7">
        <v>260</v>
      </c>
      <c r="G440" s="7">
        <v>15</v>
      </c>
      <c r="H440" s="7">
        <v>14550</v>
      </c>
      <c r="I440" s="7">
        <v>1309.5</v>
      </c>
      <c r="J440" s="7">
        <v>9700</v>
      </c>
      <c r="K440" s="7">
        <v>3540.5</v>
      </c>
      <c r="L440" s="8">
        <v>43405</v>
      </c>
      <c r="M440">
        <v>11</v>
      </c>
      <c r="N440" t="s">
        <v>40</v>
      </c>
      <c r="O440">
        <v>2018</v>
      </c>
    </row>
    <row r="441" spans="1:15" x14ac:dyDescent="0.3">
      <c r="A441" t="s">
        <v>15</v>
      </c>
      <c r="B441" t="s">
        <v>24</v>
      </c>
      <c r="C441" t="s">
        <v>44</v>
      </c>
      <c r="D441" t="s">
        <v>47</v>
      </c>
      <c r="E441">
        <v>1694</v>
      </c>
      <c r="F441" s="7">
        <v>260</v>
      </c>
      <c r="G441" s="7">
        <v>20</v>
      </c>
      <c r="H441" s="7">
        <v>33880</v>
      </c>
      <c r="I441" s="7">
        <v>3049.2</v>
      </c>
      <c r="J441" s="7">
        <v>16940</v>
      </c>
      <c r="K441" s="7">
        <v>13890.8</v>
      </c>
      <c r="L441" s="8">
        <v>43770</v>
      </c>
      <c r="M441">
        <v>11</v>
      </c>
      <c r="N441" t="s">
        <v>40</v>
      </c>
      <c r="O441">
        <v>2019</v>
      </c>
    </row>
    <row r="442" spans="1:15" x14ac:dyDescent="0.3">
      <c r="A442" t="s">
        <v>15</v>
      </c>
      <c r="B442" t="s">
        <v>20</v>
      </c>
      <c r="C442" t="s">
        <v>17</v>
      </c>
      <c r="D442" t="s">
        <v>47</v>
      </c>
      <c r="E442">
        <v>663</v>
      </c>
      <c r="F442" s="7">
        <v>3</v>
      </c>
      <c r="G442" s="7">
        <v>20</v>
      </c>
      <c r="H442" s="7">
        <v>13260</v>
      </c>
      <c r="I442" s="7">
        <v>1193.4000000000001</v>
      </c>
      <c r="J442" s="7">
        <v>6630</v>
      </c>
      <c r="K442" s="7">
        <v>5436.6</v>
      </c>
      <c r="L442" s="8">
        <v>43586</v>
      </c>
      <c r="M442">
        <v>5</v>
      </c>
      <c r="N442" t="s">
        <v>46</v>
      </c>
      <c r="O442">
        <v>2019</v>
      </c>
    </row>
    <row r="443" spans="1:15" x14ac:dyDescent="0.3">
      <c r="A443" t="s">
        <v>15</v>
      </c>
      <c r="B443" t="s">
        <v>16</v>
      </c>
      <c r="C443" t="s">
        <v>17</v>
      </c>
      <c r="D443" t="s">
        <v>47</v>
      </c>
      <c r="E443">
        <v>819</v>
      </c>
      <c r="F443" s="7">
        <v>3</v>
      </c>
      <c r="G443" s="7">
        <v>7</v>
      </c>
      <c r="H443" s="7">
        <v>5733</v>
      </c>
      <c r="I443" s="7">
        <v>515.97</v>
      </c>
      <c r="J443" s="7">
        <v>4095</v>
      </c>
      <c r="K443" s="7">
        <v>1122.0299999999997</v>
      </c>
      <c r="L443" s="8">
        <v>43647</v>
      </c>
      <c r="M443">
        <v>7</v>
      </c>
      <c r="N443" t="s">
        <v>32</v>
      </c>
      <c r="O443">
        <v>2019</v>
      </c>
    </row>
    <row r="444" spans="1:15" x14ac:dyDescent="0.3">
      <c r="A444" t="s">
        <v>29</v>
      </c>
      <c r="B444" t="s">
        <v>20</v>
      </c>
      <c r="C444" t="s">
        <v>17</v>
      </c>
      <c r="D444" t="s">
        <v>47</v>
      </c>
      <c r="E444">
        <v>1580</v>
      </c>
      <c r="F444" s="7">
        <v>3</v>
      </c>
      <c r="G444" s="7">
        <v>12</v>
      </c>
      <c r="H444" s="7">
        <v>18960</v>
      </c>
      <c r="I444" s="7">
        <v>1706.4</v>
      </c>
      <c r="J444" s="7">
        <v>4740</v>
      </c>
      <c r="K444" s="7">
        <v>12513.599999999999</v>
      </c>
      <c r="L444" s="8">
        <v>43709</v>
      </c>
      <c r="M444">
        <v>9</v>
      </c>
      <c r="N444" t="s">
        <v>35</v>
      </c>
      <c r="O444">
        <v>2019</v>
      </c>
    </row>
    <row r="445" spans="1:15" x14ac:dyDescent="0.3">
      <c r="A445" t="s">
        <v>15</v>
      </c>
      <c r="B445" t="s">
        <v>24</v>
      </c>
      <c r="C445" t="s">
        <v>17</v>
      </c>
      <c r="D445" t="s">
        <v>47</v>
      </c>
      <c r="E445">
        <v>521</v>
      </c>
      <c r="F445" s="7">
        <v>3</v>
      </c>
      <c r="G445" s="7">
        <v>7</v>
      </c>
      <c r="H445" s="7">
        <v>3647</v>
      </c>
      <c r="I445" s="7">
        <v>328.23</v>
      </c>
      <c r="J445" s="7">
        <v>2605</v>
      </c>
      <c r="K445" s="7">
        <v>713.77</v>
      </c>
      <c r="L445" s="8">
        <v>43800</v>
      </c>
      <c r="M445">
        <v>12</v>
      </c>
      <c r="N445" t="s">
        <v>26</v>
      </c>
      <c r="O445">
        <v>2019</v>
      </c>
    </row>
    <row r="446" spans="1:15" x14ac:dyDescent="0.3">
      <c r="A446" t="s">
        <v>15</v>
      </c>
      <c r="B446" t="s">
        <v>37</v>
      </c>
      <c r="C446" t="s">
        <v>38</v>
      </c>
      <c r="D446" t="s">
        <v>47</v>
      </c>
      <c r="E446">
        <v>973</v>
      </c>
      <c r="F446" s="7">
        <v>10</v>
      </c>
      <c r="G446" s="7">
        <v>20</v>
      </c>
      <c r="H446" s="7">
        <v>19460</v>
      </c>
      <c r="I446" s="7">
        <v>1751.4</v>
      </c>
      <c r="J446" s="7">
        <v>9730</v>
      </c>
      <c r="K446" s="7">
        <v>7978.5999999999985</v>
      </c>
      <c r="L446" s="8">
        <v>43525</v>
      </c>
      <c r="M446">
        <v>3</v>
      </c>
      <c r="N446" t="s">
        <v>28</v>
      </c>
      <c r="O446">
        <v>2019</v>
      </c>
    </row>
    <row r="447" spans="1:15" x14ac:dyDescent="0.3">
      <c r="A447" t="s">
        <v>15</v>
      </c>
      <c r="B447" t="s">
        <v>24</v>
      </c>
      <c r="C447" t="s">
        <v>38</v>
      </c>
      <c r="D447" t="s">
        <v>47</v>
      </c>
      <c r="E447">
        <v>1038</v>
      </c>
      <c r="F447" s="7">
        <v>10</v>
      </c>
      <c r="G447" s="7">
        <v>20</v>
      </c>
      <c r="H447" s="7">
        <v>20760</v>
      </c>
      <c r="I447" s="7">
        <v>1868.4</v>
      </c>
      <c r="J447" s="7">
        <v>10380</v>
      </c>
      <c r="K447" s="7">
        <v>8511.5999999999985</v>
      </c>
      <c r="L447" s="8">
        <v>43617</v>
      </c>
      <c r="M447">
        <v>6</v>
      </c>
      <c r="N447" t="s">
        <v>23</v>
      </c>
      <c r="O447">
        <v>2019</v>
      </c>
    </row>
    <row r="448" spans="1:15" x14ac:dyDescent="0.3">
      <c r="A448" t="s">
        <v>15</v>
      </c>
      <c r="B448" t="s">
        <v>20</v>
      </c>
      <c r="C448" t="s">
        <v>38</v>
      </c>
      <c r="D448" t="s">
        <v>47</v>
      </c>
      <c r="E448">
        <v>360</v>
      </c>
      <c r="F448" s="7">
        <v>10</v>
      </c>
      <c r="G448" s="7">
        <v>7</v>
      </c>
      <c r="H448" s="7">
        <v>2520</v>
      </c>
      <c r="I448" s="7">
        <v>226.8</v>
      </c>
      <c r="J448" s="7">
        <v>1800</v>
      </c>
      <c r="K448" s="7">
        <v>493.19999999999982</v>
      </c>
      <c r="L448" s="8">
        <v>43739</v>
      </c>
      <c r="M448">
        <v>10</v>
      </c>
      <c r="N448" t="s">
        <v>36</v>
      </c>
      <c r="O448">
        <v>2019</v>
      </c>
    </row>
    <row r="449" spans="1:15" x14ac:dyDescent="0.3">
      <c r="A449" t="s">
        <v>29</v>
      </c>
      <c r="B449" t="s">
        <v>22</v>
      </c>
      <c r="C449" t="s">
        <v>41</v>
      </c>
      <c r="D449" t="s">
        <v>47</v>
      </c>
      <c r="E449">
        <v>1967</v>
      </c>
      <c r="F449" s="7">
        <v>120</v>
      </c>
      <c r="G449" s="7">
        <v>12</v>
      </c>
      <c r="H449" s="7">
        <v>23604</v>
      </c>
      <c r="I449" s="7">
        <v>2124.36</v>
      </c>
      <c r="J449" s="7">
        <v>5901</v>
      </c>
      <c r="K449" s="7">
        <v>15578.64</v>
      </c>
      <c r="L449" s="8">
        <v>43525</v>
      </c>
      <c r="M449">
        <v>3</v>
      </c>
      <c r="N449" t="s">
        <v>28</v>
      </c>
      <c r="O449">
        <v>2019</v>
      </c>
    </row>
    <row r="450" spans="1:15" x14ac:dyDescent="0.3">
      <c r="A450" t="s">
        <v>21</v>
      </c>
      <c r="B450" t="s">
        <v>24</v>
      </c>
      <c r="C450" t="s">
        <v>41</v>
      </c>
      <c r="D450" t="s">
        <v>47</v>
      </c>
      <c r="E450">
        <v>2628</v>
      </c>
      <c r="F450" s="7">
        <v>120</v>
      </c>
      <c r="G450" s="7">
        <v>15</v>
      </c>
      <c r="H450" s="7">
        <v>39420</v>
      </c>
      <c r="I450" s="7">
        <v>3547.8</v>
      </c>
      <c r="J450" s="7">
        <v>26280</v>
      </c>
      <c r="K450" s="7">
        <v>9592.1999999999971</v>
      </c>
      <c r="L450" s="8">
        <v>43556</v>
      </c>
      <c r="M450">
        <v>4</v>
      </c>
      <c r="N450" t="s">
        <v>43</v>
      </c>
      <c r="O450">
        <v>2019</v>
      </c>
    </row>
    <row r="451" spans="1:15" x14ac:dyDescent="0.3">
      <c r="A451" t="s">
        <v>15</v>
      </c>
      <c r="B451" t="s">
        <v>20</v>
      </c>
      <c r="C451" t="s">
        <v>42</v>
      </c>
      <c r="D451" t="s">
        <v>47</v>
      </c>
      <c r="E451">
        <v>360</v>
      </c>
      <c r="F451" s="7">
        <v>250</v>
      </c>
      <c r="G451" s="7">
        <v>7</v>
      </c>
      <c r="H451" s="7">
        <v>2520</v>
      </c>
      <c r="I451" s="7">
        <v>226.8</v>
      </c>
      <c r="J451" s="7">
        <v>1800</v>
      </c>
      <c r="K451" s="7">
        <v>493.19999999999982</v>
      </c>
      <c r="L451" s="8">
        <v>43739</v>
      </c>
      <c r="M451">
        <v>10</v>
      </c>
      <c r="N451" t="s">
        <v>36</v>
      </c>
      <c r="O451">
        <v>2019</v>
      </c>
    </row>
    <row r="452" spans="1:15" x14ac:dyDescent="0.3">
      <c r="A452" t="s">
        <v>15</v>
      </c>
      <c r="B452" t="s">
        <v>22</v>
      </c>
      <c r="C452" t="s">
        <v>42</v>
      </c>
      <c r="D452" t="s">
        <v>47</v>
      </c>
      <c r="E452">
        <v>2682</v>
      </c>
      <c r="F452" s="7">
        <v>250</v>
      </c>
      <c r="G452" s="7">
        <v>20</v>
      </c>
      <c r="H452" s="7">
        <v>53640</v>
      </c>
      <c r="I452" s="7">
        <v>4827.6000000000004</v>
      </c>
      <c r="J452" s="7">
        <v>26820</v>
      </c>
      <c r="K452" s="7">
        <v>21992.400000000001</v>
      </c>
      <c r="L452" s="8">
        <v>43405</v>
      </c>
      <c r="M452">
        <v>11</v>
      </c>
      <c r="N452" t="s">
        <v>40</v>
      </c>
      <c r="O452">
        <v>2018</v>
      </c>
    </row>
    <row r="453" spans="1:15" x14ac:dyDescent="0.3">
      <c r="A453" t="s">
        <v>15</v>
      </c>
      <c r="B453" t="s">
        <v>24</v>
      </c>
      <c r="C453" t="s">
        <v>42</v>
      </c>
      <c r="D453" t="s">
        <v>47</v>
      </c>
      <c r="E453">
        <v>521</v>
      </c>
      <c r="F453" s="7">
        <v>250</v>
      </c>
      <c r="G453" s="7">
        <v>7</v>
      </c>
      <c r="H453" s="7">
        <v>3647</v>
      </c>
      <c r="I453" s="7">
        <v>328.23</v>
      </c>
      <c r="J453" s="7">
        <v>2605</v>
      </c>
      <c r="K453" s="7">
        <v>713.77</v>
      </c>
      <c r="L453" s="8">
        <v>43800</v>
      </c>
      <c r="M453">
        <v>12</v>
      </c>
      <c r="N453" t="s">
        <v>26</v>
      </c>
      <c r="O453">
        <v>2019</v>
      </c>
    </row>
    <row r="454" spans="1:15" x14ac:dyDescent="0.3">
      <c r="A454" t="s">
        <v>15</v>
      </c>
      <c r="B454" t="s">
        <v>24</v>
      </c>
      <c r="C454" t="s">
        <v>44</v>
      </c>
      <c r="D454" t="s">
        <v>47</v>
      </c>
      <c r="E454">
        <v>1038</v>
      </c>
      <c r="F454" s="7">
        <v>260</v>
      </c>
      <c r="G454" s="7">
        <v>20</v>
      </c>
      <c r="H454" s="7">
        <v>20760</v>
      </c>
      <c r="I454" s="7">
        <v>1868.4</v>
      </c>
      <c r="J454" s="7">
        <v>10380</v>
      </c>
      <c r="K454" s="7">
        <v>8511.5999999999985</v>
      </c>
      <c r="L454" s="8">
        <v>43617</v>
      </c>
      <c r="M454">
        <v>6</v>
      </c>
      <c r="N454" t="s">
        <v>23</v>
      </c>
      <c r="O454">
        <v>2019</v>
      </c>
    </row>
    <row r="455" spans="1:15" x14ac:dyDescent="0.3">
      <c r="A455" t="s">
        <v>21</v>
      </c>
      <c r="B455" t="s">
        <v>16</v>
      </c>
      <c r="C455" t="s">
        <v>44</v>
      </c>
      <c r="D455" t="s">
        <v>47</v>
      </c>
      <c r="E455">
        <v>1630</v>
      </c>
      <c r="F455" s="7">
        <v>260</v>
      </c>
      <c r="G455" s="7">
        <v>15</v>
      </c>
      <c r="H455" s="7">
        <v>24450</v>
      </c>
      <c r="I455" s="7">
        <v>2201.1750000000002</v>
      </c>
      <c r="J455" s="7">
        <v>16305</v>
      </c>
      <c r="K455" s="7">
        <v>5943.8250000000007</v>
      </c>
      <c r="L455" s="8">
        <v>43647</v>
      </c>
      <c r="M455">
        <v>7</v>
      </c>
      <c r="N455" t="s">
        <v>32</v>
      </c>
      <c r="O455">
        <v>2019</v>
      </c>
    </row>
    <row r="456" spans="1:15" x14ac:dyDescent="0.3">
      <c r="A456" t="s">
        <v>29</v>
      </c>
      <c r="B456" t="s">
        <v>22</v>
      </c>
      <c r="C456" t="s">
        <v>44</v>
      </c>
      <c r="D456" t="s">
        <v>47</v>
      </c>
      <c r="E456">
        <v>306</v>
      </c>
      <c r="F456" s="7">
        <v>260</v>
      </c>
      <c r="G456" s="7">
        <v>12</v>
      </c>
      <c r="H456" s="7">
        <v>3672</v>
      </c>
      <c r="I456" s="7">
        <v>330.48</v>
      </c>
      <c r="J456" s="7">
        <v>918</v>
      </c>
      <c r="K456" s="7">
        <v>2423.52</v>
      </c>
      <c r="L456" s="8">
        <v>43435</v>
      </c>
      <c r="M456">
        <v>12</v>
      </c>
      <c r="N456" t="s">
        <v>26</v>
      </c>
      <c r="O456">
        <v>2018</v>
      </c>
    </row>
    <row r="457" spans="1:15" x14ac:dyDescent="0.3">
      <c r="A457" t="s">
        <v>29</v>
      </c>
      <c r="B457" t="s">
        <v>37</v>
      </c>
      <c r="C457" t="s">
        <v>17</v>
      </c>
      <c r="D457" t="s">
        <v>48</v>
      </c>
      <c r="E457">
        <v>386</v>
      </c>
      <c r="F457" s="7">
        <v>3</v>
      </c>
      <c r="G457" s="7">
        <v>12</v>
      </c>
      <c r="H457" s="7">
        <v>4632</v>
      </c>
      <c r="I457" s="7">
        <v>463.2</v>
      </c>
      <c r="J457" s="7">
        <v>1158</v>
      </c>
      <c r="K457" s="7">
        <v>3010.8</v>
      </c>
      <c r="L457" s="8">
        <v>43374</v>
      </c>
      <c r="M457">
        <v>10</v>
      </c>
      <c r="N457" t="s">
        <v>36</v>
      </c>
      <c r="O457">
        <v>2018</v>
      </c>
    </row>
    <row r="458" spans="1:15" x14ac:dyDescent="0.3">
      <c r="A458" t="s">
        <v>15</v>
      </c>
      <c r="B458" t="s">
        <v>37</v>
      </c>
      <c r="C458" t="s">
        <v>27</v>
      </c>
      <c r="D458" t="s">
        <v>48</v>
      </c>
      <c r="E458">
        <v>2328</v>
      </c>
      <c r="F458" s="7">
        <v>5</v>
      </c>
      <c r="G458" s="7">
        <v>7</v>
      </c>
      <c r="H458" s="7">
        <v>16296</v>
      </c>
      <c r="I458" s="7">
        <v>1629.6</v>
      </c>
      <c r="J458" s="7">
        <v>11640</v>
      </c>
      <c r="K458" s="7">
        <v>3026.3999999999996</v>
      </c>
      <c r="L458" s="8">
        <v>43709</v>
      </c>
      <c r="M458">
        <v>9</v>
      </c>
      <c r="N458" t="s">
        <v>35</v>
      </c>
      <c r="O458">
        <v>2019</v>
      </c>
    </row>
    <row r="459" spans="1:15" x14ac:dyDescent="0.3">
      <c r="A459" t="s">
        <v>29</v>
      </c>
      <c r="B459" t="s">
        <v>37</v>
      </c>
      <c r="C459" t="s">
        <v>38</v>
      </c>
      <c r="D459" t="s">
        <v>48</v>
      </c>
      <c r="E459">
        <v>386</v>
      </c>
      <c r="F459" s="7">
        <v>10</v>
      </c>
      <c r="G459" s="7">
        <v>12</v>
      </c>
      <c r="H459" s="7">
        <v>4632</v>
      </c>
      <c r="I459" s="7">
        <v>463.2</v>
      </c>
      <c r="J459" s="7">
        <v>1158</v>
      </c>
      <c r="K459" s="7">
        <v>3010.8</v>
      </c>
      <c r="L459" s="8">
        <v>43374</v>
      </c>
      <c r="M459">
        <v>10</v>
      </c>
      <c r="N459" t="s">
        <v>36</v>
      </c>
      <c r="O459">
        <v>2018</v>
      </c>
    </row>
    <row r="460" spans="1:15" x14ac:dyDescent="0.3">
      <c r="A460" t="s">
        <v>31</v>
      </c>
      <c r="B460" t="s">
        <v>37</v>
      </c>
      <c r="C460" t="s">
        <v>17</v>
      </c>
      <c r="D460" t="s">
        <v>48</v>
      </c>
      <c r="E460">
        <v>3445</v>
      </c>
      <c r="F460" s="7">
        <v>3</v>
      </c>
      <c r="G460" s="7">
        <v>125</v>
      </c>
      <c r="H460" s="7">
        <v>430625</v>
      </c>
      <c r="I460" s="7">
        <v>43068.75</v>
      </c>
      <c r="J460" s="7">
        <v>413460</v>
      </c>
      <c r="K460" s="7">
        <v>-25903.75</v>
      </c>
      <c r="L460" s="8">
        <v>43556</v>
      </c>
      <c r="M460">
        <v>4</v>
      </c>
      <c r="N460" t="s">
        <v>43</v>
      </c>
      <c r="O460">
        <v>2019</v>
      </c>
    </row>
    <row r="461" spans="1:15" x14ac:dyDescent="0.3">
      <c r="A461" t="s">
        <v>31</v>
      </c>
      <c r="B461" t="s">
        <v>22</v>
      </c>
      <c r="C461" t="s">
        <v>17</v>
      </c>
      <c r="D461" t="s">
        <v>48</v>
      </c>
      <c r="E461">
        <v>1482</v>
      </c>
      <c r="F461" s="7">
        <v>3</v>
      </c>
      <c r="G461" s="7">
        <v>125</v>
      </c>
      <c r="H461" s="7">
        <v>185250</v>
      </c>
      <c r="I461" s="7">
        <v>18525</v>
      </c>
      <c r="J461" s="7">
        <v>177840</v>
      </c>
      <c r="K461" s="7">
        <v>-11115</v>
      </c>
      <c r="L461" s="8">
        <v>43435</v>
      </c>
      <c r="M461">
        <v>12</v>
      </c>
      <c r="N461" t="s">
        <v>26</v>
      </c>
      <c r="O461">
        <v>2018</v>
      </c>
    </row>
    <row r="462" spans="1:15" x14ac:dyDescent="0.3">
      <c r="A462" t="s">
        <v>15</v>
      </c>
      <c r="B462" t="s">
        <v>37</v>
      </c>
      <c r="C462" t="s">
        <v>27</v>
      </c>
      <c r="D462" t="s">
        <v>48</v>
      </c>
      <c r="E462">
        <v>2313</v>
      </c>
      <c r="F462" s="7">
        <v>5</v>
      </c>
      <c r="G462" s="7">
        <v>350</v>
      </c>
      <c r="H462" s="7">
        <v>809550</v>
      </c>
      <c r="I462" s="7">
        <v>80955</v>
      </c>
      <c r="J462" s="7">
        <v>601380</v>
      </c>
      <c r="K462" s="7">
        <v>127215</v>
      </c>
      <c r="L462" s="8">
        <v>43586</v>
      </c>
      <c r="M462">
        <v>5</v>
      </c>
      <c r="N462" t="s">
        <v>46</v>
      </c>
      <c r="O462">
        <v>2019</v>
      </c>
    </row>
    <row r="463" spans="1:15" x14ac:dyDescent="0.3">
      <c r="A463" t="s">
        <v>31</v>
      </c>
      <c r="B463" t="s">
        <v>37</v>
      </c>
      <c r="C463" t="s">
        <v>27</v>
      </c>
      <c r="D463" t="s">
        <v>48</v>
      </c>
      <c r="E463">
        <v>1804</v>
      </c>
      <c r="F463" s="7">
        <v>5</v>
      </c>
      <c r="G463" s="7">
        <v>125</v>
      </c>
      <c r="H463" s="7">
        <v>225500</v>
      </c>
      <c r="I463" s="7">
        <v>22550</v>
      </c>
      <c r="J463" s="7">
        <v>216480</v>
      </c>
      <c r="K463" s="7">
        <v>-13530</v>
      </c>
      <c r="L463" s="8">
        <v>43405</v>
      </c>
      <c r="M463">
        <v>11</v>
      </c>
      <c r="N463" t="s">
        <v>40</v>
      </c>
      <c r="O463">
        <v>2018</v>
      </c>
    </row>
    <row r="464" spans="1:15" x14ac:dyDescent="0.3">
      <c r="A464" t="s">
        <v>21</v>
      </c>
      <c r="B464" t="s">
        <v>22</v>
      </c>
      <c r="C464" t="s">
        <v>27</v>
      </c>
      <c r="D464" t="s">
        <v>48</v>
      </c>
      <c r="E464">
        <v>2072</v>
      </c>
      <c r="F464" s="7">
        <v>5</v>
      </c>
      <c r="G464" s="7">
        <v>15</v>
      </c>
      <c r="H464" s="7">
        <v>31080</v>
      </c>
      <c r="I464" s="7">
        <v>3108</v>
      </c>
      <c r="J464" s="7">
        <v>20720</v>
      </c>
      <c r="K464" s="7">
        <v>7252</v>
      </c>
      <c r="L464" s="8">
        <v>43800</v>
      </c>
      <c r="M464">
        <v>12</v>
      </c>
      <c r="N464" t="s">
        <v>26</v>
      </c>
      <c r="O464">
        <v>2019</v>
      </c>
    </row>
    <row r="465" spans="1:15" x14ac:dyDescent="0.3">
      <c r="A465" t="s">
        <v>15</v>
      </c>
      <c r="B465" t="s">
        <v>22</v>
      </c>
      <c r="C465" t="s">
        <v>38</v>
      </c>
      <c r="D465" t="s">
        <v>48</v>
      </c>
      <c r="E465">
        <v>1954</v>
      </c>
      <c r="F465" s="7">
        <v>10</v>
      </c>
      <c r="G465" s="7">
        <v>20</v>
      </c>
      <c r="H465" s="7">
        <v>39080</v>
      </c>
      <c r="I465" s="7">
        <v>3908</v>
      </c>
      <c r="J465" s="7">
        <v>19540</v>
      </c>
      <c r="K465" s="7">
        <v>15632</v>
      </c>
      <c r="L465" s="8">
        <v>43525</v>
      </c>
      <c r="M465">
        <v>3</v>
      </c>
      <c r="N465" t="s">
        <v>28</v>
      </c>
      <c r="O465">
        <v>2019</v>
      </c>
    </row>
    <row r="466" spans="1:15" x14ac:dyDescent="0.3">
      <c r="A466" t="s">
        <v>33</v>
      </c>
      <c r="B466" t="s">
        <v>24</v>
      </c>
      <c r="C466" t="s">
        <v>38</v>
      </c>
      <c r="D466" t="s">
        <v>48</v>
      </c>
      <c r="E466">
        <v>591</v>
      </c>
      <c r="F466" s="7">
        <v>10</v>
      </c>
      <c r="G466" s="7">
        <v>300</v>
      </c>
      <c r="H466" s="7">
        <v>177300</v>
      </c>
      <c r="I466" s="7">
        <v>17730</v>
      </c>
      <c r="J466" s="7">
        <v>147750</v>
      </c>
      <c r="K466" s="7">
        <v>11820</v>
      </c>
      <c r="L466" s="8">
        <v>43586</v>
      </c>
      <c r="M466">
        <v>5</v>
      </c>
      <c r="N466" t="s">
        <v>46</v>
      </c>
      <c r="O466">
        <v>2019</v>
      </c>
    </row>
    <row r="467" spans="1:15" x14ac:dyDescent="0.3">
      <c r="A467" t="s">
        <v>21</v>
      </c>
      <c r="B467" t="s">
        <v>22</v>
      </c>
      <c r="C467" t="s">
        <v>38</v>
      </c>
      <c r="D467" t="s">
        <v>48</v>
      </c>
      <c r="E467">
        <v>2167</v>
      </c>
      <c r="F467" s="7">
        <v>10</v>
      </c>
      <c r="G467" s="7">
        <v>15</v>
      </c>
      <c r="H467" s="7">
        <v>32505</v>
      </c>
      <c r="I467" s="7">
        <v>3250.5</v>
      </c>
      <c r="J467" s="7">
        <v>21670</v>
      </c>
      <c r="K467" s="7">
        <v>7584.5</v>
      </c>
      <c r="L467" s="8">
        <v>43374</v>
      </c>
      <c r="M467">
        <v>10</v>
      </c>
      <c r="N467" t="s">
        <v>36</v>
      </c>
      <c r="O467">
        <v>2018</v>
      </c>
    </row>
    <row r="468" spans="1:15" x14ac:dyDescent="0.3">
      <c r="A468" t="s">
        <v>15</v>
      </c>
      <c r="B468" t="s">
        <v>20</v>
      </c>
      <c r="C468" t="s">
        <v>38</v>
      </c>
      <c r="D468" t="s">
        <v>48</v>
      </c>
      <c r="E468">
        <v>241</v>
      </c>
      <c r="F468" s="7">
        <v>10</v>
      </c>
      <c r="G468" s="7">
        <v>20</v>
      </c>
      <c r="H468" s="7">
        <v>4820</v>
      </c>
      <c r="I468" s="7">
        <v>482</v>
      </c>
      <c r="J468" s="7">
        <v>2410</v>
      </c>
      <c r="K468" s="7">
        <v>1928</v>
      </c>
      <c r="L468" s="8">
        <v>43739</v>
      </c>
      <c r="M468">
        <v>10</v>
      </c>
      <c r="N468" t="s">
        <v>36</v>
      </c>
      <c r="O468">
        <v>2019</v>
      </c>
    </row>
    <row r="469" spans="1:15" x14ac:dyDescent="0.3">
      <c r="A469" t="s">
        <v>21</v>
      </c>
      <c r="B469" t="s">
        <v>20</v>
      </c>
      <c r="C469" t="s">
        <v>41</v>
      </c>
      <c r="D469" t="s">
        <v>48</v>
      </c>
      <c r="E469">
        <v>681</v>
      </c>
      <c r="F469" s="7">
        <v>120</v>
      </c>
      <c r="G469" s="7">
        <v>15</v>
      </c>
      <c r="H469" s="7">
        <v>10215</v>
      </c>
      <c r="I469" s="7">
        <v>1021.5</v>
      </c>
      <c r="J469" s="7">
        <v>6810</v>
      </c>
      <c r="K469" s="7">
        <v>2383.5</v>
      </c>
      <c r="L469" s="8">
        <v>43466</v>
      </c>
      <c r="M469">
        <v>1</v>
      </c>
      <c r="N469" t="s">
        <v>19</v>
      </c>
      <c r="O469">
        <v>2019</v>
      </c>
    </row>
    <row r="470" spans="1:15" x14ac:dyDescent="0.3">
      <c r="A470" t="s">
        <v>21</v>
      </c>
      <c r="B470" t="s">
        <v>20</v>
      </c>
      <c r="C470" t="s">
        <v>41</v>
      </c>
      <c r="D470" t="s">
        <v>48</v>
      </c>
      <c r="E470">
        <v>510</v>
      </c>
      <c r="F470" s="7">
        <v>120</v>
      </c>
      <c r="G470" s="7">
        <v>15</v>
      </c>
      <c r="H470" s="7">
        <v>7650</v>
      </c>
      <c r="I470" s="7">
        <v>765</v>
      </c>
      <c r="J470" s="7">
        <v>5100</v>
      </c>
      <c r="K470" s="7">
        <v>1785</v>
      </c>
      <c r="L470" s="8">
        <v>43556</v>
      </c>
      <c r="M470">
        <v>4</v>
      </c>
      <c r="N470" t="s">
        <v>43</v>
      </c>
      <c r="O470">
        <v>2019</v>
      </c>
    </row>
    <row r="471" spans="1:15" x14ac:dyDescent="0.3">
      <c r="A471" t="s">
        <v>21</v>
      </c>
      <c r="B471" t="s">
        <v>37</v>
      </c>
      <c r="C471" t="s">
        <v>41</v>
      </c>
      <c r="D471" t="s">
        <v>48</v>
      </c>
      <c r="E471">
        <v>790</v>
      </c>
      <c r="F471" s="7">
        <v>120</v>
      </c>
      <c r="G471" s="7">
        <v>15</v>
      </c>
      <c r="H471" s="7">
        <v>11850</v>
      </c>
      <c r="I471" s="7">
        <v>1185</v>
      </c>
      <c r="J471" s="7">
        <v>7900</v>
      </c>
      <c r="K471" s="7">
        <v>2765</v>
      </c>
      <c r="L471" s="8">
        <v>43586</v>
      </c>
      <c r="M471">
        <v>5</v>
      </c>
      <c r="N471" t="s">
        <v>46</v>
      </c>
      <c r="O471">
        <v>2019</v>
      </c>
    </row>
    <row r="472" spans="1:15" x14ac:dyDescent="0.3">
      <c r="A472" t="s">
        <v>15</v>
      </c>
      <c r="B472" t="s">
        <v>22</v>
      </c>
      <c r="C472" t="s">
        <v>41</v>
      </c>
      <c r="D472" t="s">
        <v>48</v>
      </c>
      <c r="E472">
        <v>639</v>
      </c>
      <c r="F472" s="7">
        <v>120</v>
      </c>
      <c r="G472" s="7">
        <v>350</v>
      </c>
      <c r="H472" s="7">
        <v>223650</v>
      </c>
      <c r="I472" s="7">
        <v>22365</v>
      </c>
      <c r="J472" s="7">
        <v>166140</v>
      </c>
      <c r="K472" s="7">
        <v>35145</v>
      </c>
      <c r="L472" s="8">
        <v>43647</v>
      </c>
      <c r="M472">
        <v>7</v>
      </c>
      <c r="N472" t="s">
        <v>32</v>
      </c>
      <c r="O472">
        <v>2019</v>
      </c>
    </row>
    <row r="473" spans="1:15" x14ac:dyDescent="0.3">
      <c r="A473" t="s">
        <v>31</v>
      </c>
      <c r="B473" t="s">
        <v>37</v>
      </c>
      <c r="C473" t="s">
        <v>41</v>
      </c>
      <c r="D473" t="s">
        <v>48</v>
      </c>
      <c r="E473">
        <v>1596</v>
      </c>
      <c r="F473" s="7">
        <v>120</v>
      </c>
      <c r="G473" s="7">
        <v>125</v>
      </c>
      <c r="H473" s="7">
        <v>199500</v>
      </c>
      <c r="I473" s="7">
        <v>19950</v>
      </c>
      <c r="J473" s="7">
        <v>191520</v>
      </c>
      <c r="K473" s="7">
        <v>-11970</v>
      </c>
      <c r="L473" s="8">
        <v>43709</v>
      </c>
      <c r="M473">
        <v>9</v>
      </c>
      <c r="N473" t="s">
        <v>35</v>
      </c>
      <c r="O473">
        <v>2019</v>
      </c>
    </row>
    <row r="474" spans="1:15" x14ac:dyDescent="0.3">
      <c r="A474" t="s">
        <v>33</v>
      </c>
      <c r="B474" t="s">
        <v>37</v>
      </c>
      <c r="C474" t="s">
        <v>41</v>
      </c>
      <c r="D474" t="s">
        <v>48</v>
      </c>
      <c r="E474">
        <v>2294</v>
      </c>
      <c r="F474" s="7">
        <v>120</v>
      </c>
      <c r="G474" s="7">
        <v>300</v>
      </c>
      <c r="H474" s="7">
        <v>688200</v>
      </c>
      <c r="I474" s="7">
        <v>68820</v>
      </c>
      <c r="J474" s="7">
        <v>573500</v>
      </c>
      <c r="K474" s="7">
        <v>45880</v>
      </c>
      <c r="L474" s="8">
        <v>43374</v>
      </c>
      <c r="M474">
        <v>10</v>
      </c>
      <c r="N474" t="s">
        <v>36</v>
      </c>
      <c r="O474">
        <v>2018</v>
      </c>
    </row>
    <row r="475" spans="1:15" x14ac:dyDescent="0.3">
      <c r="A475" t="s">
        <v>15</v>
      </c>
      <c r="B475" t="s">
        <v>20</v>
      </c>
      <c r="C475" t="s">
        <v>41</v>
      </c>
      <c r="D475" t="s">
        <v>48</v>
      </c>
      <c r="E475">
        <v>241</v>
      </c>
      <c r="F475" s="7">
        <v>120</v>
      </c>
      <c r="G475" s="7">
        <v>20</v>
      </c>
      <c r="H475" s="7">
        <v>4820</v>
      </c>
      <c r="I475" s="7">
        <v>482</v>
      </c>
      <c r="J475" s="7">
        <v>2410</v>
      </c>
      <c r="K475" s="7">
        <v>1928</v>
      </c>
      <c r="L475" s="8">
        <v>43739</v>
      </c>
      <c r="M475">
        <v>10</v>
      </c>
      <c r="N475" t="s">
        <v>36</v>
      </c>
      <c r="O475">
        <v>2019</v>
      </c>
    </row>
    <row r="476" spans="1:15" x14ac:dyDescent="0.3">
      <c r="A476" t="s">
        <v>15</v>
      </c>
      <c r="B476" t="s">
        <v>20</v>
      </c>
      <c r="C476" t="s">
        <v>41</v>
      </c>
      <c r="D476" t="s">
        <v>48</v>
      </c>
      <c r="E476">
        <v>2665</v>
      </c>
      <c r="F476" s="7">
        <v>120</v>
      </c>
      <c r="G476" s="7">
        <v>7</v>
      </c>
      <c r="H476" s="7">
        <v>18655</v>
      </c>
      <c r="I476" s="7">
        <v>1865.5</v>
      </c>
      <c r="J476" s="7">
        <v>13325</v>
      </c>
      <c r="K476" s="7">
        <v>3464.5</v>
      </c>
      <c r="L476" s="8">
        <v>43770</v>
      </c>
      <c r="M476">
        <v>11</v>
      </c>
      <c r="N476" t="s">
        <v>40</v>
      </c>
      <c r="O476">
        <v>2019</v>
      </c>
    </row>
    <row r="477" spans="1:15" x14ac:dyDescent="0.3">
      <c r="A477" t="s">
        <v>31</v>
      </c>
      <c r="B477" t="s">
        <v>16</v>
      </c>
      <c r="C477" t="s">
        <v>41</v>
      </c>
      <c r="D477" t="s">
        <v>48</v>
      </c>
      <c r="E477">
        <v>1916</v>
      </c>
      <c r="F477" s="7">
        <v>120</v>
      </c>
      <c r="G477" s="7">
        <v>125</v>
      </c>
      <c r="H477" s="7">
        <v>239500</v>
      </c>
      <c r="I477" s="7">
        <v>23950</v>
      </c>
      <c r="J477" s="7">
        <v>229920</v>
      </c>
      <c r="K477" s="7">
        <v>-14370</v>
      </c>
      <c r="L477" s="8">
        <v>43435</v>
      </c>
      <c r="M477">
        <v>12</v>
      </c>
      <c r="N477" t="s">
        <v>26</v>
      </c>
      <c r="O477">
        <v>2018</v>
      </c>
    </row>
    <row r="478" spans="1:15" x14ac:dyDescent="0.3">
      <c r="A478" t="s">
        <v>33</v>
      </c>
      <c r="B478" t="s">
        <v>22</v>
      </c>
      <c r="C478" t="s">
        <v>41</v>
      </c>
      <c r="D478" t="s">
        <v>48</v>
      </c>
      <c r="E478">
        <v>853</v>
      </c>
      <c r="F478" s="7">
        <v>120</v>
      </c>
      <c r="G478" s="7">
        <v>300</v>
      </c>
      <c r="H478" s="7">
        <v>255900</v>
      </c>
      <c r="I478" s="7">
        <v>25590</v>
      </c>
      <c r="J478" s="7">
        <v>213250</v>
      </c>
      <c r="K478" s="7">
        <v>17060</v>
      </c>
      <c r="L478" s="8">
        <v>43800</v>
      </c>
      <c r="M478">
        <v>12</v>
      </c>
      <c r="N478" t="s">
        <v>26</v>
      </c>
      <c r="O478">
        <v>2019</v>
      </c>
    </row>
    <row r="479" spans="1:15" x14ac:dyDescent="0.3">
      <c r="A479" t="s">
        <v>31</v>
      </c>
      <c r="B479" t="s">
        <v>24</v>
      </c>
      <c r="C479" t="s">
        <v>42</v>
      </c>
      <c r="D479" t="s">
        <v>48</v>
      </c>
      <c r="E479">
        <v>341</v>
      </c>
      <c r="F479" s="7">
        <v>250</v>
      </c>
      <c r="G479" s="7">
        <v>125</v>
      </c>
      <c r="H479" s="7">
        <v>42625</v>
      </c>
      <c r="I479" s="7">
        <v>4262.5</v>
      </c>
      <c r="J479" s="7">
        <v>40920</v>
      </c>
      <c r="K479" s="7">
        <v>-2557.5</v>
      </c>
      <c r="L479" s="8">
        <v>43586</v>
      </c>
      <c r="M479">
        <v>5</v>
      </c>
      <c r="N479" t="s">
        <v>46</v>
      </c>
      <c r="O479">
        <v>2019</v>
      </c>
    </row>
    <row r="480" spans="1:15" x14ac:dyDescent="0.3">
      <c r="A480" t="s">
        <v>21</v>
      </c>
      <c r="B480" t="s">
        <v>24</v>
      </c>
      <c r="C480" t="s">
        <v>42</v>
      </c>
      <c r="D480" t="s">
        <v>48</v>
      </c>
      <c r="E480">
        <v>641</v>
      </c>
      <c r="F480" s="7">
        <v>250</v>
      </c>
      <c r="G480" s="7">
        <v>15</v>
      </c>
      <c r="H480" s="7">
        <v>9615</v>
      </c>
      <c r="I480" s="7">
        <v>961.5</v>
      </c>
      <c r="J480" s="7">
        <v>6410</v>
      </c>
      <c r="K480" s="7">
        <v>2243.5</v>
      </c>
      <c r="L480" s="8">
        <v>43647</v>
      </c>
      <c r="M480">
        <v>7</v>
      </c>
      <c r="N480" t="s">
        <v>32</v>
      </c>
      <c r="O480">
        <v>2019</v>
      </c>
    </row>
    <row r="481" spans="1:15" x14ac:dyDescent="0.3">
      <c r="A481" t="s">
        <v>15</v>
      </c>
      <c r="B481" t="s">
        <v>37</v>
      </c>
      <c r="C481" t="s">
        <v>42</v>
      </c>
      <c r="D481" t="s">
        <v>48</v>
      </c>
      <c r="E481">
        <v>2807</v>
      </c>
      <c r="F481" s="7">
        <v>250</v>
      </c>
      <c r="G481" s="7">
        <v>350</v>
      </c>
      <c r="H481" s="7">
        <v>982450</v>
      </c>
      <c r="I481" s="7">
        <v>98245</v>
      </c>
      <c r="J481" s="7">
        <v>729820</v>
      </c>
      <c r="K481" s="7">
        <v>154385</v>
      </c>
      <c r="L481" s="8">
        <v>43678</v>
      </c>
      <c r="M481">
        <v>8</v>
      </c>
      <c r="N481" t="s">
        <v>34</v>
      </c>
      <c r="O481">
        <v>2019</v>
      </c>
    </row>
    <row r="482" spans="1:15" x14ac:dyDescent="0.3">
      <c r="A482" t="s">
        <v>33</v>
      </c>
      <c r="B482" t="s">
        <v>24</v>
      </c>
      <c r="C482" t="s">
        <v>42</v>
      </c>
      <c r="D482" t="s">
        <v>48</v>
      </c>
      <c r="E482">
        <v>432</v>
      </c>
      <c r="F482" s="7">
        <v>250</v>
      </c>
      <c r="G482" s="7">
        <v>300</v>
      </c>
      <c r="H482" s="7">
        <v>129600</v>
      </c>
      <c r="I482" s="7">
        <v>12960</v>
      </c>
      <c r="J482" s="7">
        <v>108000</v>
      </c>
      <c r="K482" s="7">
        <v>8640</v>
      </c>
      <c r="L482" s="8">
        <v>43709</v>
      </c>
      <c r="M482">
        <v>9</v>
      </c>
      <c r="N482" t="s">
        <v>35</v>
      </c>
      <c r="O482">
        <v>2019</v>
      </c>
    </row>
    <row r="483" spans="1:15" x14ac:dyDescent="0.3">
      <c r="A483" t="s">
        <v>33</v>
      </c>
      <c r="B483" t="s">
        <v>37</v>
      </c>
      <c r="C483" t="s">
        <v>42</v>
      </c>
      <c r="D483" t="s">
        <v>48</v>
      </c>
      <c r="E483">
        <v>2294</v>
      </c>
      <c r="F483" s="7">
        <v>250</v>
      </c>
      <c r="G483" s="7">
        <v>300</v>
      </c>
      <c r="H483" s="7">
        <v>688200</v>
      </c>
      <c r="I483" s="7">
        <v>68820</v>
      </c>
      <c r="J483" s="7">
        <v>573500</v>
      </c>
      <c r="K483" s="7">
        <v>45880</v>
      </c>
      <c r="L483" s="8">
        <v>43374</v>
      </c>
      <c r="M483">
        <v>10</v>
      </c>
      <c r="N483" t="s">
        <v>36</v>
      </c>
      <c r="O483">
        <v>2018</v>
      </c>
    </row>
    <row r="484" spans="1:15" x14ac:dyDescent="0.3">
      <c r="A484" t="s">
        <v>21</v>
      </c>
      <c r="B484" t="s">
        <v>22</v>
      </c>
      <c r="C484" t="s">
        <v>42</v>
      </c>
      <c r="D484" t="s">
        <v>48</v>
      </c>
      <c r="E484">
        <v>2167</v>
      </c>
      <c r="F484" s="7">
        <v>250</v>
      </c>
      <c r="G484" s="7">
        <v>15</v>
      </c>
      <c r="H484" s="7">
        <v>32505</v>
      </c>
      <c r="I484" s="7">
        <v>3250.5</v>
      </c>
      <c r="J484" s="7">
        <v>21670</v>
      </c>
      <c r="K484" s="7">
        <v>7584.5</v>
      </c>
      <c r="L484" s="8">
        <v>43374</v>
      </c>
      <c r="M484">
        <v>10</v>
      </c>
      <c r="N484" t="s">
        <v>36</v>
      </c>
      <c r="O484">
        <v>2018</v>
      </c>
    </row>
    <row r="485" spans="1:15" x14ac:dyDescent="0.3">
      <c r="A485" t="s">
        <v>31</v>
      </c>
      <c r="B485" t="s">
        <v>16</v>
      </c>
      <c r="C485" t="s">
        <v>42</v>
      </c>
      <c r="D485" t="s">
        <v>48</v>
      </c>
      <c r="E485">
        <v>2529</v>
      </c>
      <c r="F485" s="7">
        <v>250</v>
      </c>
      <c r="G485" s="7">
        <v>125</v>
      </c>
      <c r="H485" s="7">
        <v>316125</v>
      </c>
      <c r="I485" s="7">
        <v>31612.5</v>
      </c>
      <c r="J485" s="7">
        <v>303480</v>
      </c>
      <c r="K485" s="7">
        <v>-18967.5</v>
      </c>
      <c r="L485" s="8">
        <v>43770</v>
      </c>
      <c r="M485">
        <v>11</v>
      </c>
      <c r="N485" t="s">
        <v>40</v>
      </c>
      <c r="O485">
        <v>2019</v>
      </c>
    </row>
    <row r="486" spans="1:15" x14ac:dyDescent="0.3">
      <c r="A486" t="s">
        <v>15</v>
      </c>
      <c r="B486" t="s">
        <v>20</v>
      </c>
      <c r="C486" t="s">
        <v>42</v>
      </c>
      <c r="D486" t="s">
        <v>48</v>
      </c>
      <c r="E486">
        <v>1870</v>
      </c>
      <c r="F486" s="7">
        <v>250</v>
      </c>
      <c r="G486" s="7">
        <v>350</v>
      </c>
      <c r="H486" s="7">
        <v>654500</v>
      </c>
      <c r="I486" s="7">
        <v>65450</v>
      </c>
      <c r="J486" s="7">
        <v>486200</v>
      </c>
      <c r="K486" s="7">
        <v>102850</v>
      </c>
      <c r="L486" s="8">
        <v>43435</v>
      </c>
      <c r="M486">
        <v>12</v>
      </c>
      <c r="N486" t="s">
        <v>26</v>
      </c>
      <c r="O486">
        <v>2018</v>
      </c>
    </row>
    <row r="487" spans="1:15" x14ac:dyDescent="0.3">
      <c r="A487" t="s">
        <v>31</v>
      </c>
      <c r="B487" t="s">
        <v>37</v>
      </c>
      <c r="C487" t="s">
        <v>44</v>
      </c>
      <c r="D487" t="s">
        <v>48</v>
      </c>
      <c r="E487">
        <v>579</v>
      </c>
      <c r="F487" s="7">
        <v>260</v>
      </c>
      <c r="G487" s="7">
        <v>125</v>
      </c>
      <c r="H487" s="7">
        <v>72375</v>
      </c>
      <c r="I487" s="7">
        <v>7237.5</v>
      </c>
      <c r="J487" s="7">
        <v>69480</v>
      </c>
      <c r="K487" s="7">
        <v>-4342.5</v>
      </c>
      <c r="L487" s="8">
        <v>43466</v>
      </c>
      <c r="M487">
        <v>1</v>
      </c>
      <c r="N487" t="s">
        <v>19</v>
      </c>
      <c r="O487">
        <v>2019</v>
      </c>
    </row>
    <row r="488" spans="1:15" x14ac:dyDescent="0.3">
      <c r="A488" t="s">
        <v>15</v>
      </c>
      <c r="B488" t="s">
        <v>16</v>
      </c>
      <c r="C488" t="s">
        <v>44</v>
      </c>
      <c r="D488" t="s">
        <v>48</v>
      </c>
      <c r="E488">
        <v>2240</v>
      </c>
      <c r="F488" s="7">
        <v>260</v>
      </c>
      <c r="G488" s="7">
        <v>350</v>
      </c>
      <c r="H488" s="7">
        <v>784000</v>
      </c>
      <c r="I488" s="7">
        <v>78400</v>
      </c>
      <c r="J488" s="7">
        <v>582400</v>
      </c>
      <c r="K488" s="7">
        <v>123200</v>
      </c>
      <c r="L488" s="8">
        <v>43497</v>
      </c>
      <c r="M488">
        <v>2</v>
      </c>
      <c r="N488" t="s">
        <v>39</v>
      </c>
      <c r="O488">
        <v>2019</v>
      </c>
    </row>
    <row r="489" spans="1:15" x14ac:dyDescent="0.3">
      <c r="A489" t="s">
        <v>33</v>
      </c>
      <c r="B489" t="s">
        <v>37</v>
      </c>
      <c r="C489" t="s">
        <v>44</v>
      </c>
      <c r="D489" t="s">
        <v>48</v>
      </c>
      <c r="E489">
        <v>2993</v>
      </c>
      <c r="F489" s="7">
        <v>260</v>
      </c>
      <c r="G489" s="7">
        <v>300</v>
      </c>
      <c r="H489" s="7">
        <v>897900</v>
      </c>
      <c r="I489" s="7">
        <v>89790</v>
      </c>
      <c r="J489" s="7">
        <v>748250</v>
      </c>
      <c r="K489" s="7">
        <v>59860</v>
      </c>
      <c r="L489" s="8">
        <v>43525</v>
      </c>
      <c r="M489">
        <v>3</v>
      </c>
      <c r="N489" t="s">
        <v>28</v>
      </c>
      <c r="O489">
        <v>2019</v>
      </c>
    </row>
    <row r="490" spans="1:15" x14ac:dyDescent="0.3">
      <c r="A490" t="s">
        <v>29</v>
      </c>
      <c r="B490" t="s">
        <v>16</v>
      </c>
      <c r="C490" t="s">
        <v>44</v>
      </c>
      <c r="D490" t="s">
        <v>48</v>
      </c>
      <c r="E490">
        <v>3520</v>
      </c>
      <c r="F490" s="7">
        <v>260</v>
      </c>
      <c r="G490" s="7">
        <v>12</v>
      </c>
      <c r="H490" s="7">
        <v>42240</v>
      </c>
      <c r="I490" s="7">
        <v>4224.6000000000004</v>
      </c>
      <c r="J490" s="7">
        <v>10561.5</v>
      </c>
      <c r="K490" s="7">
        <v>27453.9</v>
      </c>
      <c r="L490" s="8">
        <v>43556</v>
      </c>
      <c r="M490">
        <v>4</v>
      </c>
      <c r="N490" t="s">
        <v>43</v>
      </c>
      <c r="O490">
        <v>2019</v>
      </c>
    </row>
    <row r="491" spans="1:15" x14ac:dyDescent="0.3">
      <c r="A491" t="s">
        <v>15</v>
      </c>
      <c r="B491" t="s">
        <v>24</v>
      </c>
      <c r="C491" t="s">
        <v>44</v>
      </c>
      <c r="D491" t="s">
        <v>48</v>
      </c>
      <c r="E491">
        <v>2039</v>
      </c>
      <c r="F491" s="7">
        <v>260</v>
      </c>
      <c r="G491" s="7">
        <v>20</v>
      </c>
      <c r="H491" s="7">
        <v>40780</v>
      </c>
      <c r="I491" s="7">
        <v>4078</v>
      </c>
      <c r="J491" s="7">
        <v>20390</v>
      </c>
      <c r="K491" s="7">
        <v>16312</v>
      </c>
      <c r="L491" s="8">
        <v>43586</v>
      </c>
      <c r="M491">
        <v>5</v>
      </c>
      <c r="N491" t="s">
        <v>46</v>
      </c>
      <c r="O491">
        <v>2019</v>
      </c>
    </row>
    <row r="492" spans="1:15" x14ac:dyDescent="0.3">
      <c r="A492" t="s">
        <v>29</v>
      </c>
      <c r="B492" t="s">
        <v>20</v>
      </c>
      <c r="C492" t="s">
        <v>44</v>
      </c>
      <c r="D492" t="s">
        <v>48</v>
      </c>
      <c r="E492">
        <v>2574</v>
      </c>
      <c r="F492" s="7">
        <v>260</v>
      </c>
      <c r="G492" s="7">
        <v>12</v>
      </c>
      <c r="H492" s="7">
        <v>30888</v>
      </c>
      <c r="I492" s="7">
        <v>3088.8</v>
      </c>
      <c r="J492" s="7">
        <v>7722</v>
      </c>
      <c r="K492" s="7">
        <v>20077.2</v>
      </c>
      <c r="L492" s="8">
        <v>43678</v>
      </c>
      <c r="M492">
        <v>8</v>
      </c>
      <c r="N492" t="s">
        <v>34</v>
      </c>
      <c r="O492">
        <v>2019</v>
      </c>
    </row>
    <row r="493" spans="1:15" x14ac:dyDescent="0.3">
      <c r="A493" t="s">
        <v>15</v>
      </c>
      <c r="B493" t="s">
        <v>16</v>
      </c>
      <c r="C493" t="s">
        <v>44</v>
      </c>
      <c r="D493" t="s">
        <v>48</v>
      </c>
      <c r="E493">
        <v>707</v>
      </c>
      <c r="F493" s="7">
        <v>260</v>
      </c>
      <c r="G493" s="7">
        <v>350</v>
      </c>
      <c r="H493" s="7">
        <v>247450</v>
      </c>
      <c r="I493" s="7">
        <v>24745</v>
      </c>
      <c r="J493" s="7">
        <v>183820</v>
      </c>
      <c r="K493" s="7">
        <v>38885</v>
      </c>
      <c r="L493" s="8">
        <v>43709</v>
      </c>
      <c r="M493">
        <v>9</v>
      </c>
      <c r="N493" t="s">
        <v>35</v>
      </c>
      <c r="O493">
        <v>2019</v>
      </c>
    </row>
    <row r="494" spans="1:15" x14ac:dyDescent="0.3">
      <c r="A494" t="s">
        <v>21</v>
      </c>
      <c r="B494" t="s">
        <v>22</v>
      </c>
      <c r="C494" t="s">
        <v>44</v>
      </c>
      <c r="D494" t="s">
        <v>48</v>
      </c>
      <c r="E494">
        <v>2072</v>
      </c>
      <c r="F494" s="7">
        <v>260</v>
      </c>
      <c r="G494" s="7">
        <v>15</v>
      </c>
      <c r="H494" s="7">
        <v>31080</v>
      </c>
      <c r="I494" s="7">
        <v>3108</v>
      </c>
      <c r="J494" s="7">
        <v>20720</v>
      </c>
      <c r="K494" s="7">
        <v>7252</v>
      </c>
      <c r="L494" s="8">
        <v>43800</v>
      </c>
      <c r="M494">
        <v>12</v>
      </c>
      <c r="N494" t="s">
        <v>26</v>
      </c>
      <c r="O494">
        <v>2019</v>
      </c>
    </row>
    <row r="495" spans="1:15" x14ac:dyDescent="0.3">
      <c r="A495" t="s">
        <v>33</v>
      </c>
      <c r="B495" t="s">
        <v>22</v>
      </c>
      <c r="C495" t="s">
        <v>44</v>
      </c>
      <c r="D495" t="s">
        <v>48</v>
      </c>
      <c r="E495">
        <v>853</v>
      </c>
      <c r="F495" s="7">
        <v>260</v>
      </c>
      <c r="G495" s="7">
        <v>300</v>
      </c>
      <c r="H495" s="7">
        <v>255900</v>
      </c>
      <c r="I495" s="7">
        <v>25590</v>
      </c>
      <c r="J495" s="7">
        <v>213250</v>
      </c>
      <c r="K495" s="7">
        <v>17060</v>
      </c>
      <c r="L495" s="8">
        <v>43800</v>
      </c>
      <c r="M495">
        <v>12</v>
      </c>
      <c r="N495" t="s">
        <v>26</v>
      </c>
      <c r="O495">
        <v>2019</v>
      </c>
    </row>
    <row r="496" spans="1:15" x14ac:dyDescent="0.3">
      <c r="A496" t="s">
        <v>29</v>
      </c>
      <c r="B496" t="s">
        <v>22</v>
      </c>
      <c r="C496" t="s">
        <v>17</v>
      </c>
      <c r="D496" t="s">
        <v>48</v>
      </c>
      <c r="E496">
        <v>1198</v>
      </c>
      <c r="F496" s="7">
        <v>3</v>
      </c>
      <c r="G496" s="7">
        <v>12</v>
      </c>
      <c r="H496" s="7">
        <v>14376</v>
      </c>
      <c r="I496" s="7">
        <v>1581.36</v>
      </c>
      <c r="J496" s="7">
        <v>3594</v>
      </c>
      <c r="K496" s="7">
        <v>9200.64</v>
      </c>
      <c r="L496" s="8">
        <v>43374</v>
      </c>
      <c r="M496">
        <v>10</v>
      </c>
      <c r="N496" t="s">
        <v>36</v>
      </c>
      <c r="O496">
        <v>2018</v>
      </c>
    </row>
    <row r="497" spans="1:15" x14ac:dyDescent="0.3">
      <c r="A497" t="s">
        <v>15</v>
      </c>
      <c r="B497" t="s">
        <v>22</v>
      </c>
      <c r="C497" t="s">
        <v>38</v>
      </c>
      <c r="D497" t="s">
        <v>48</v>
      </c>
      <c r="E497">
        <v>2532</v>
      </c>
      <c r="F497" s="7">
        <v>10</v>
      </c>
      <c r="G497" s="7">
        <v>7</v>
      </c>
      <c r="H497" s="7">
        <v>17724</v>
      </c>
      <c r="I497" s="7">
        <v>1949.6399999999999</v>
      </c>
      <c r="J497" s="7">
        <v>12660</v>
      </c>
      <c r="K497" s="7">
        <v>3114.3600000000006</v>
      </c>
      <c r="L497" s="8">
        <v>43556</v>
      </c>
      <c r="M497">
        <v>4</v>
      </c>
      <c r="N497" t="s">
        <v>43</v>
      </c>
      <c r="O497">
        <v>2019</v>
      </c>
    </row>
    <row r="498" spans="1:15" x14ac:dyDescent="0.3">
      <c r="A498" t="s">
        <v>29</v>
      </c>
      <c r="B498" t="s">
        <v>22</v>
      </c>
      <c r="C498" t="s">
        <v>38</v>
      </c>
      <c r="D498" t="s">
        <v>48</v>
      </c>
      <c r="E498">
        <v>1198</v>
      </c>
      <c r="F498" s="7">
        <v>10</v>
      </c>
      <c r="G498" s="7">
        <v>12</v>
      </c>
      <c r="H498" s="7">
        <v>14376</v>
      </c>
      <c r="I498" s="7">
        <v>1581.36</v>
      </c>
      <c r="J498" s="7">
        <v>3594</v>
      </c>
      <c r="K498" s="7">
        <v>9200.64</v>
      </c>
      <c r="L498" s="8">
        <v>43374</v>
      </c>
      <c r="M498">
        <v>10</v>
      </c>
      <c r="N498" t="s">
        <v>36</v>
      </c>
      <c r="O498">
        <v>2018</v>
      </c>
    </row>
    <row r="499" spans="1:15" x14ac:dyDescent="0.3">
      <c r="A499" t="s">
        <v>21</v>
      </c>
      <c r="B499" t="s">
        <v>16</v>
      </c>
      <c r="C499" t="s">
        <v>41</v>
      </c>
      <c r="D499" t="s">
        <v>48</v>
      </c>
      <c r="E499">
        <v>384</v>
      </c>
      <c r="F499" s="7">
        <v>120</v>
      </c>
      <c r="G499" s="7">
        <v>15</v>
      </c>
      <c r="H499" s="7">
        <v>5760</v>
      </c>
      <c r="I499" s="7">
        <v>633.59999999999991</v>
      </c>
      <c r="J499" s="7">
        <v>3840</v>
      </c>
      <c r="K499" s="7">
        <v>1286.3999999999996</v>
      </c>
      <c r="L499" s="8">
        <v>43466</v>
      </c>
      <c r="M499">
        <v>1</v>
      </c>
      <c r="N499" t="s">
        <v>19</v>
      </c>
      <c r="O499">
        <v>2019</v>
      </c>
    </row>
    <row r="500" spans="1:15" x14ac:dyDescent="0.3">
      <c r="A500" t="s">
        <v>29</v>
      </c>
      <c r="B500" t="s">
        <v>20</v>
      </c>
      <c r="C500" t="s">
        <v>41</v>
      </c>
      <c r="D500" t="s">
        <v>48</v>
      </c>
      <c r="E500">
        <v>472</v>
      </c>
      <c r="F500" s="7">
        <v>120</v>
      </c>
      <c r="G500" s="7">
        <v>12</v>
      </c>
      <c r="H500" s="7">
        <v>5664</v>
      </c>
      <c r="I500" s="7">
        <v>623.04</v>
      </c>
      <c r="J500" s="7">
        <v>1416</v>
      </c>
      <c r="K500" s="7">
        <v>3624.96</v>
      </c>
      <c r="L500" s="8">
        <v>43739</v>
      </c>
      <c r="M500">
        <v>10</v>
      </c>
      <c r="N500" t="s">
        <v>36</v>
      </c>
      <c r="O500">
        <v>2019</v>
      </c>
    </row>
    <row r="501" spans="1:15" x14ac:dyDescent="0.3">
      <c r="A501" t="s">
        <v>15</v>
      </c>
      <c r="B501" t="s">
        <v>37</v>
      </c>
      <c r="C501" t="s">
        <v>42</v>
      </c>
      <c r="D501" t="s">
        <v>48</v>
      </c>
      <c r="E501">
        <v>1579</v>
      </c>
      <c r="F501" s="7">
        <v>250</v>
      </c>
      <c r="G501" s="7">
        <v>7</v>
      </c>
      <c r="H501" s="7">
        <v>11053</v>
      </c>
      <c r="I501" s="7">
        <v>1215.83</v>
      </c>
      <c r="J501" s="7">
        <v>7895</v>
      </c>
      <c r="K501" s="7">
        <v>1942.17</v>
      </c>
      <c r="L501" s="8">
        <v>43525</v>
      </c>
      <c r="M501">
        <v>3</v>
      </c>
      <c r="N501" t="s">
        <v>28</v>
      </c>
      <c r="O501">
        <v>2019</v>
      </c>
    </row>
    <row r="502" spans="1:15" x14ac:dyDescent="0.3">
      <c r="A502" t="s">
        <v>29</v>
      </c>
      <c r="B502" t="s">
        <v>24</v>
      </c>
      <c r="C502" t="s">
        <v>42</v>
      </c>
      <c r="D502" t="s">
        <v>48</v>
      </c>
      <c r="E502">
        <v>1005</v>
      </c>
      <c r="F502" s="7">
        <v>250</v>
      </c>
      <c r="G502" s="7">
        <v>12</v>
      </c>
      <c r="H502" s="7">
        <v>12060</v>
      </c>
      <c r="I502" s="7">
        <v>1326.6</v>
      </c>
      <c r="J502" s="7">
        <v>3015</v>
      </c>
      <c r="K502" s="7">
        <v>7718.4</v>
      </c>
      <c r="L502" s="8">
        <v>43344</v>
      </c>
      <c r="M502">
        <v>9</v>
      </c>
      <c r="N502" t="s">
        <v>35</v>
      </c>
      <c r="O502">
        <v>2018</v>
      </c>
    </row>
    <row r="503" spans="1:15" x14ac:dyDescent="0.3">
      <c r="A503" t="s">
        <v>21</v>
      </c>
      <c r="B503" t="s">
        <v>37</v>
      </c>
      <c r="C503" t="s">
        <v>44</v>
      </c>
      <c r="D503" t="s">
        <v>48</v>
      </c>
      <c r="E503">
        <v>3119</v>
      </c>
      <c r="F503" s="7">
        <v>260</v>
      </c>
      <c r="G503" s="7">
        <v>15</v>
      </c>
      <c r="H503" s="7">
        <v>46785</v>
      </c>
      <c r="I503" s="7">
        <v>5279.1749999999993</v>
      </c>
      <c r="J503" s="7">
        <v>31995</v>
      </c>
      <c r="K503" s="7">
        <v>9510.8249999999971</v>
      </c>
      <c r="L503" s="8">
        <v>43647</v>
      </c>
      <c r="M503">
        <v>7</v>
      </c>
      <c r="N503" t="s">
        <v>32</v>
      </c>
      <c r="O503">
        <v>2019</v>
      </c>
    </row>
    <row r="504" spans="1:15" x14ac:dyDescent="0.3">
      <c r="A504" t="s">
        <v>29</v>
      </c>
      <c r="B504" t="s">
        <v>20</v>
      </c>
      <c r="C504" t="s">
        <v>44</v>
      </c>
      <c r="D504" t="s">
        <v>48</v>
      </c>
      <c r="E504">
        <v>472</v>
      </c>
      <c r="F504" s="7">
        <v>260</v>
      </c>
      <c r="G504" s="7">
        <v>12</v>
      </c>
      <c r="H504" s="7">
        <v>5664</v>
      </c>
      <c r="I504" s="7">
        <v>623.04</v>
      </c>
      <c r="J504" s="7">
        <v>1416</v>
      </c>
      <c r="K504" s="7">
        <v>3624.96</v>
      </c>
      <c r="L504" s="8">
        <v>43739</v>
      </c>
      <c r="M504">
        <v>10</v>
      </c>
      <c r="N504" t="s">
        <v>36</v>
      </c>
      <c r="O504">
        <v>2019</v>
      </c>
    </row>
    <row r="505" spans="1:15" x14ac:dyDescent="0.3">
      <c r="A505" t="s">
        <v>29</v>
      </c>
      <c r="B505" t="s">
        <v>16</v>
      </c>
      <c r="C505" t="s">
        <v>17</v>
      </c>
      <c r="D505" t="s">
        <v>48</v>
      </c>
      <c r="E505">
        <v>1937</v>
      </c>
      <c r="F505" s="7">
        <v>3</v>
      </c>
      <c r="G505" s="7">
        <v>12</v>
      </c>
      <c r="H505" s="7">
        <v>23244</v>
      </c>
      <c r="I505" s="7">
        <v>2556.84</v>
      </c>
      <c r="J505" s="7">
        <v>5811</v>
      </c>
      <c r="K505" s="7">
        <v>14876.16</v>
      </c>
      <c r="L505" s="8">
        <v>43497</v>
      </c>
      <c r="M505">
        <v>2</v>
      </c>
      <c r="N505" t="s">
        <v>39</v>
      </c>
      <c r="O505">
        <v>2019</v>
      </c>
    </row>
    <row r="506" spans="1:15" x14ac:dyDescent="0.3">
      <c r="A506" t="s">
        <v>15</v>
      </c>
      <c r="B506" t="s">
        <v>20</v>
      </c>
      <c r="C506" t="s">
        <v>17</v>
      </c>
      <c r="D506" t="s">
        <v>48</v>
      </c>
      <c r="E506">
        <v>792</v>
      </c>
      <c r="F506" s="7">
        <v>3</v>
      </c>
      <c r="G506" s="7">
        <v>350</v>
      </c>
      <c r="H506" s="7">
        <v>277200</v>
      </c>
      <c r="I506" s="7">
        <v>30492</v>
      </c>
      <c r="J506" s="7">
        <v>205920</v>
      </c>
      <c r="K506" s="7">
        <v>40788</v>
      </c>
      <c r="L506" s="8">
        <v>43525</v>
      </c>
      <c r="M506">
        <v>3</v>
      </c>
      <c r="N506" t="s">
        <v>28</v>
      </c>
      <c r="O506">
        <v>2019</v>
      </c>
    </row>
    <row r="507" spans="1:15" x14ac:dyDescent="0.3">
      <c r="A507" t="s">
        <v>33</v>
      </c>
      <c r="B507" t="s">
        <v>20</v>
      </c>
      <c r="C507" t="s">
        <v>17</v>
      </c>
      <c r="D507" t="s">
        <v>48</v>
      </c>
      <c r="E507">
        <v>2811</v>
      </c>
      <c r="F507" s="7">
        <v>3</v>
      </c>
      <c r="G507" s="7">
        <v>300</v>
      </c>
      <c r="H507" s="7">
        <v>843300</v>
      </c>
      <c r="I507" s="7">
        <v>92763</v>
      </c>
      <c r="J507" s="7">
        <v>702750</v>
      </c>
      <c r="K507" s="7">
        <v>47787</v>
      </c>
      <c r="L507" s="8">
        <v>43647</v>
      </c>
      <c r="M507">
        <v>7</v>
      </c>
      <c r="N507" t="s">
        <v>32</v>
      </c>
      <c r="O507">
        <v>2019</v>
      </c>
    </row>
    <row r="508" spans="1:15" x14ac:dyDescent="0.3">
      <c r="A508" t="s">
        <v>31</v>
      </c>
      <c r="B508" t="s">
        <v>22</v>
      </c>
      <c r="C508" t="s">
        <v>17</v>
      </c>
      <c r="D508" t="s">
        <v>48</v>
      </c>
      <c r="E508">
        <v>2441</v>
      </c>
      <c r="F508" s="7">
        <v>3</v>
      </c>
      <c r="G508" s="7">
        <v>125</v>
      </c>
      <c r="H508" s="7">
        <v>305125</v>
      </c>
      <c r="I508" s="7">
        <v>33563.75</v>
      </c>
      <c r="J508" s="7">
        <v>292920</v>
      </c>
      <c r="K508" s="7">
        <v>-21358.75</v>
      </c>
      <c r="L508" s="8">
        <v>43739</v>
      </c>
      <c r="M508">
        <v>10</v>
      </c>
      <c r="N508" t="s">
        <v>36</v>
      </c>
      <c r="O508">
        <v>2019</v>
      </c>
    </row>
    <row r="509" spans="1:15" x14ac:dyDescent="0.3">
      <c r="A509" t="s">
        <v>21</v>
      </c>
      <c r="B509" t="s">
        <v>16</v>
      </c>
      <c r="C509" t="s">
        <v>17</v>
      </c>
      <c r="D509" t="s">
        <v>48</v>
      </c>
      <c r="E509">
        <v>1560</v>
      </c>
      <c r="F509" s="7">
        <v>3</v>
      </c>
      <c r="G509" s="7">
        <v>15</v>
      </c>
      <c r="H509" s="7">
        <v>23400</v>
      </c>
      <c r="I509" s="7">
        <v>2574</v>
      </c>
      <c r="J509" s="7">
        <v>15600</v>
      </c>
      <c r="K509" s="7">
        <v>5226</v>
      </c>
      <c r="L509" s="8">
        <v>43405</v>
      </c>
      <c r="M509">
        <v>11</v>
      </c>
      <c r="N509" t="s">
        <v>40</v>
      </c>
      <c r="O509">
        <v>2018</v>
      </c>
    </row>
    <row r="510" spans="1:15" x14ac:dyDescent="0.3">
      <c r="A510" t="s">
        <v>15</v>
      </c>
      <c r="B510" t="s">
        <v>24</v>
      </c>
      <c r="C510" t="s">
        <v>17</v>
      </c>
      <c r="D510" t="s">
        <v>48</v>
      </c>
      <c r="E510">
        <v>2706</v>
      </c>
      <c r="F510" s="7">
        <v>3</v>
      </c>
      <c r="G510" s="7">
        <v>7</v>
      </c>
      <c r="H510" s="7">
        <v>18942</v>
      </c>
      <c r="I510" s="7">
        <v>2083.62</v>
      </c>
      <c r="J510" s="7">
        <v>13530</v>
      </c>
      <c r="K510" s="7">
        <v>3328.380000000001</v>
      </c>
      <c r="L510" s="8">
        <v>43405</v>
      </c>
      <c r="M510">
        <v>11</v>
      </c>
      <c r="N510" t="s">
        <v>40</v>
      </c>
      <c r="O510">
        <v>2018</v>
      </c>
    </row>
    <row r="511" spans="1:15" x14ac:dyDescent="0.3">
      <c r="A511" t="s">
        <v>15</v>
      </c>
      <c r="B511" t="s">
        <v>20</v>
      </c>
      <c r="C511" t="s">
        <v>27</v>
      </c>
      <c r="D511" t="s">
        <v>48</v>
      </c>
      <c r="E511">
        <v>766</v>
      </c>
      <c r="F511" s="7">
        <v>5</v>
      </c>
      <c r="G511" s="7">
        <v>350</v>
      </c>
      <c r="H511" s="7">
        <v>268100</v>
      </c>
      <c r="I511" s="7">
        <v>29491</v>
      </c>
      <c r="J511" s="7">
        <v>199160</v>
      </c>
      <c r="K511" s="7">
        <v>39449</v>
      </c>
      <c r="L511" s="8">
        <v>43466</v>
      </c>
      <c r="M511">
        <v>1</v>
      </c>
      <c r="N511" t="s">
        <v>19</v>
      </c>
      <c r="O511">
        <v>2019</v>
      </c>
    </row>
    <row r="512" spans="1:15" x14ac:dyDescent="0.3">
      <c r="A512" t="s">
        <v>15</v>
      </c>
      <c r="B512" t="s">
        <v>20</v>
      </c>
      <c r="C512" t="s">
        <v>27</v>
      </c>
      <c r="D512" t="s">
        <v>48</v>
      </c>
      <c r="E512">
        <v>2992</v>
      </c>
      <c r="F512" s="7">
        <v>5</v>
      </c>
      <c r="G512" s="7">
        <v>20</v>
      </c>
      <c r="H512" s="7">
        <v>59840</v>
      </c>
      <c r="I512" s="7">
        <v>6582.4</v>
      </c>
      <c r="J512" s="7">
        <v>29920</v>
      </c>
      <c r="K512" s="7">
        <v>23337.599999999999</v>
      </c>
      <c r="L512" s="8">
        <v>43374</v>
      </c>
      <c r="M512">
        <v>10</v>
      </c>
      <c r="N512" t="s">
        <v>36</v>
      </c>
      <c r="O512">
        <v>2018</v>
      </c>
    </row>
    <row r="513" spans="1:15" x14ac:dyDescent="0.3">
      <c r="A513" t="s">
        <v>21</v>
      </c>
      <c r="B513" t="s">
        <v>24</v>
      </c>
      <c r="C513" t="s">
        <v>27</v>
      </c>
      <c r="D513" t="s">
        <v>48</v>
      </c>
      <c r="E513">
        <v>2157</v>
      </c>
      <c r="F513" s="7">
        <v>5</v>
      </c>
      <c r="G513" s="7">
        <v>15</v>
      </c>
      <c r="H513" s="7">
        <v>32355</v>
      </c>
      <c r="I513" s="7">
        <v>3559.05</v>
      </c>
      <c r="J513" s="7">
        <v>21570</v>
      </c>
      <c r="K513" s="7">
        <v>7225.9500000000007</v>
      </c>
      <c r="L513" s="8">
        <v>43800</v>
      </c>
      <c r="M513">
        <v>12</v>
      </c>
      <c r="N513" t="s">
        <v>26</v>
      </c>
      <c r="O513">
        <v>2019</v>
      </c>
    </row>
    <row r="514" spans="1:15" x14ac:dyDescent="0.3">
      <c r="A514" t="s">
        <v>33</v>
      </c>
      <c r="B514" t="s">
        <v>16</v>
      </c>
      <c r="C514" t="s">
        <v>38</v>
      </c>
      <c r="D514" t="s">
        <v>48</v>
      </c>
      <c r="E514">
        <v>873</v>
      </c>
      <c r="F514" s="7">
        <v>10</v>
      </c>
      <c r="G514" s="7">
        <v>300</v>
      </c>
      <c r="H514" s="7">
        <v>261900</v>
      </c>
      <c r="I514" s="7">
        <v>28809</v>
      </c>
      <c r="J514" s="7">
        <v>218250</v>
      </c>
      <c r="K514" s="7">
        <v>14841</v>
      </c>
      <c r="L514" s="8">
        <v>43466</v>
      </c>
      <c r="M514">
        <v>1</v>
      </c>
      <c r="N514" t="s">
        <v>19</v>
      </c>
      <c r="O514">
        <v>2019</v>
      </c>
    </row>
    <row r="515" spans="1:15" x14ac:dyDescent="0.3">
      <c r="A515" t="s">
        <v>15</v>
      </c>
      <c r="B515" t="s">
        <v>24</v>
      </c>
      <c r="C515" t="s">
        <v>38</v>
      </c>
      <c r="D515" t="s">
        <v>48</v>
      </c>
      <c r="E515">
        <v>1122</v>
      </c>
      <c r="F515" s="7">
        <v>10</v>
      </c>
      <c r="G515" s="7">
        <v>20</v>
      </c>
      <c r="H515" s="7">
        <v>22440</v>
      </c>
      <c r="I515" s="7">
        <v>2468.4</v>
      </c>
      <c r="J515" s="7">
        <v>11220</v>
      </c>
      <c r="K515" s="7">
        <v>8751.5999999999985</v>
      </c>
      <c r="L515" s="8">
        <v>43525</v>
      </c>
      <c r="M515">
        <v>3</v>
      </c>
      <c r="N515" t="s">
        <v>28</v>
      </c>
      <c r="O515">
        <v>2019</v>
      </c>
    </row>
    <row r="516" spans="1:15" x14ac:dyDescent="0.3">
      <c r="A516" t="s">
        <v>15</v>
      </c>
      <c r="B516" t="s">
        <v>16</v>
      </c>
      <c r="C516" t="s">
        <v>38</v>
      </c>
      <c r="D516" t="s">
        <v>48</v>
      </c>
      <c r="E516">
        <v>2104</v>
      </c>
      <c r="F516" s="7">
        <v>10</v>
      </c>
      <c r="G516" s="7">
        <v>350</v>
      </c>
      <c r="H516" s="7">
        <v>736400</v>
      </c>
      <c r="I516" s="7">
        <v>81023.25</v>
      </c>
      <c r="J516" s="7">
        <v>547170</v>
      </c>
      <c r="K516" s="7">
        <v>108206.75</v>
      </c>
      <c r="L516" s="8">
        <v>43647</v>
      </c>
      <c r="M516">
        <v>7</v>
      </c>
      <c r="N516" t="s">
        <v>32</v>
      </c>
      <c r="O516">
        <v>2019</v>
      </c>
    </row>
    <row r="517" spans="1:15" x14ac:dyDescent="0.3">
      <c r="A517" t="s">
        <v>29</v>
      </c>
      <c r="B517" t="s">
        <v>16</v>
      </c>
      <c r="C517" t="s">
        <v>38</v>
      </c>
      <c r="D517" t="s">
        <v>48</v>
      </c>
      <c r="E517">
        <v>4026</v>
      </c>
      <c r="F517" s="7">
        <v>10</v>
      </c>
      <c r="G517" s="7">
        <v>12</v>
      </c>
      <c r="H517" s="7">
        <v>48312</v>
      </c>
      <c r="I517" s="7">
        <v>5314.32</v>
      </c>
      <c r="J517" s="7">
        <v>12078</v>
      </c>
      <c r="K517" s="7">
        <v>30919.68</v>
      </c>
      <c r="L517" s="8">
        <v>43647</v>
      </c>
      <c r="M517">
        <v>7</v>
      </c>
      <c r="N517" t="s">
        <v>32</v>
      </c>
      <c r="O517">
        <v>2019</v>
      </c>
    </row>
    <row r="518" spans="1:15" x14ac:dyDescent="0.3">
      <c r="A518" t="s">
        <v>29</v>
      </c>
      <c r="B518" t="s">
        <v>22</v>
      </c>
      <c r="C518" t="s">
        <v>38</v>
      </c>
      <c r="D518" t="s">
        <v>48</v>
      </c>
      <c r="E518">
        <v>2425</v>
      </c>
      <c r="F518" s="7">
        <v>10</v>
      </c>
      <c r="G518" s="7">
        <v>12</v>
      </c>
      <c r="H518" s="7">
        <v>29100</v>
      </c>
      <c r="I518" s="7">
        <v>3201.66</v>
      </c>
      <c r="J518" s="7">
        <v>7276.5</v>
      </c>
      <c r="K518" s="7">
        <v>18621.84</v>
      </c>
      <c r="L518" s="8">
        <v>43647</v>
      </c>
      <c r="M518">
        <v>7</v>
      </c>
      <c r="N518" t="s">
        <v>32</v>
      </c>
      <c r="O518">
        <v>2019</v>
      </c>
    </row>
    <row r="519" spans="1:15" x14ac:dyDescent="0.3">
      <c r="A519" t="s">
        <v>15</v>
      </c>
      <c r="B519" t="s">
        <v>16</v>
      </c>
      <c r="C519" t="s">
        <v>38</v>
      </c>
      <c r="D519" t="s">
        <v>48</v>
      </c>
      <c r="E519">
        <v>2394</v>
      </c>
      <c r="F519" s="7">
        <v>10</v>
      </c>
      <c r="G519" s="7">
        <v>20</v>
      </c>
      <c r="H519" s="7">
        <v>47880</v>
      </c>
      <c r="I519" s="7">
        <v>5266.8</v>
      </c>
      <c r="J519" s="7">
        <v>23940</v>
      </c>
      <c r="K519" s="7">
        <v>18673.199999999997</v>
      </c>
      <c r="L519" s="8">
        <v>43678</v>
      </c>
      <c r="M519">
        <v>8</v>
      </c>
      <c r="N519" t="s">
        <v>34</v>
      </c>
      <c r="O519">
        <v>2019</v>
      </c>
    </row>
    <row r="520" spans="1:15" x14ac:dyDescent="0.3">
      <c r="A520" t="s">
        <v>21</v>
      </c>
      <c r="B520" t="s">
        <v>24</v>
      </c>
      <c r="C520" t="s">
        <v>38</v>
      </c>
      <c r="D520" t="s">
        <v>48</v>
      </c>
      <c r="E520">
        <v>1984</v>
      </c>
      <c r="F520" s="7">
        <v>10</v>
      </c>
      <c r="G520" s="7">
        <v>15</v>
      </c>
      <c r="H520" s="7">
        <v>29760</v>
      </c>
      <c r="I520" s="7">
        <v>3273.6</v>
      </c>
      <c r="J520" s="7">
        <v>19840</v>
      </c>
      <c r="K520" s="7">
        <v>6646.4000000000015</v>
      </c>
      <c r="L520" s="8">
        <v>43678</v>
      </c>
      <c r="M520">
        <v>8</v>
      </c>
      <c r="N520" t="s">
        <v>34</v>
      </c>
      <c r="O520">
        <v>2019</v>
      </c>
    </row>
    <row r="521" spans="1:15" x14ac:dyDescent="0.3">
      <c r="A521" t="s">
        <v>31</v>
      </c>
      <c r="B521" t="s">
        <v>22</v>
      </c>
      <c r="C521" t="s">
        <v>38</v>
      </c>
      <c r="D521" t="s">
        <v>48</v>
      </c>
      <c r="E521">
        <v>2441</v>
      </c>
      <c r="F521" s="7">
        <v>10</v>
      </c>
      <c r="G521" s="7">
        <v>125</v>
      </c>
      <c r="H521" s="7">
        <v>305125</v>
      </c>
      <c r="I521" s="7">
        <v>33563.75</v>
      </c>
      <c r="J521" s="7">
        <v>292920</v>
      </c>
      <c r="K521" s="7">
        <v>-21358.75</v>
      </c>
      <c r="L521" s="8">
        <v>43739</v>
      </c>
      <c r="M521">
        <v>10</v>
      </c>
      <c r="N521" t="s">
        <v>36</v>
      </c>
      <c r="O521">
        <v>2019</v>
      </c>
    </row>
    <row r="522" spans="1:15" x14ac:dyDescent="0.3">
      <c r="A522" t="s">
        <v>15</v>
      </c>
      <c r="B522" t="s">
        <v>20</v>
      </c>
      <c r="C522" t="s">
        <v>38</v>
      </c>
      <c r="D522" t="s">
        <v>48</v>
      </c>
      <c r="E522">
        <v>2992</v>
      </c>
      <c r="F522" s="7">
        <v>10</v>
      </c>
      <c r="G522" s="7">
        <v>20</v>
      </c>
      <c r="H522" s="7">
        <v>59840</v>
      </c>
      <c r="I522" s="7">
        <v>6582.4</v>
      </c>
      <c r="J522" s="7">
        <v>29920</v>
      </c>
      <c r="K522" s="7">
        <v>23337.599999999999</v>
      </c>
      <c r="L522" s="8">
        <v>43374</v>
      </c>
      <c r="M522">
        <v>10</v>
      </c>
      <c r="N522" t="s">
        <v>36</v>
      </c>
      <c r="O522">
        <v>2018</v>
      </c>
    </row>
    <row r="523" spans="1:15" x14ac:dyDescent="0.3">
      <c r="A523" t="s">
        <v>33</v>
      </c>
      <c r="B523" t="s">
        <v>16</v>
      </c>
      <c r="C523" t="s">
        <v>38</v>
      </c>
      <c r="D523" t="s">
        <v>48</v>
      </c>
      <c r="E523">
        <v>1366</v>
      </c>
      <c r="F523" s="7">
        <v>10</v>
      </c>
      <c r="G523" s="7">
        <v>300</v>
      </c>
      <c r="H523" s="7">
        <v>409800</v>
      </c>
      <c r="I523" s="7">
        <v>45078</v>
      </c>
      <c r="J523" s="7">
        <v>341500</v>
      </c>
      <c r="K523" s="7">
        <v>23222</v>
      </c>
      <c r="L523" s="8">
        <v>43770</v>
      </c>
      <c r="M523">
        <v>11</v>
      </c>
      <c r="N523" t="s">
        <v>40</v>
      </c>
      <c r="O523">
        <v>2019</v>
      </c>
    </row>
    <row r="524" spans="1:15" x14ac:dyDescent="0.3">
      <c r="A524" t="s">
        <v>15</v>
      </c>
      <c r="B524" t="s">
        <v>22</v>
      </c>
      <c r="C524" t="s">
        <v>41</v>
      </c>
      <c r="D524" t="s">
        <v>48</v>
      </c>
      <c r="E524">
        <v>2805</v>
      </c>
      <c r="F524" s="7">
        <v>120</v>
      </c>
      <c r="G524" s="7">
        <v>20</v>
      </c>
      <c r="H524" s="7">
        <v>56100</v>
      </c>
      <c r="I524" s="7">
        <v>6171</v>
      </c>
      <c r="J524" s="7">
        <v>28050</v>
      </c>
      <c r="K524" s="7">
        <v>21879</v>
      </c>
      <c r="L524" s="8">
        <v>43344</v>
      </c>
      <c r="M524">
        <v>9</v>
      </c>
      <c r="N524" t="s">
        <v>35</v>
      </c>
      <c r="O524">
        <v>2018</v>
      </c>
    </row>
    <row r="525" spans="1:15" x14ac:dyDescent="0.3">
      <c r="A525" t="s">
        <v>21</v>
      </c>
      <c r="B525" t="s">
        <v>24</v>
      </c>
      <c r="C525" t="s">
        <v>41</v>
      </c>
      <c r="D525" t="s">
        <v>48</v>
      </c>
      <c r="E525">
        <v>655</v>
      </c>
      <c r="F525" s="7">
        <v>120</v>
      </c>
      <c r="G525" s="7">
        <v>15</v>
      </c>
      <c r="H525" s="7">
        <v>9825</v>
      </c>
      <c r="I525" s="7">
        <v>1080.75</v>
      </c>
      <c r="J525" s="7">
        <v>6550</v>
      </c>
      <c r="K525" s="7">
        <v>2194.25</v>
      </c>
      <c r="L525" s="8">
        <v>43344</v>
      </c>
      <c r="M525">
        <v>9</v>
      </c>
      <c r="N525" t="s">
        <v>35</v>
      </c>
      <c r="O525">
        <v>2018</v>
      </c>
    </row>
    <row r="526" spans="1:15" x14ac:dyDescent="0.3">
      <c r="A526" t="s">
        <v>15</v>
      </c>
      <c r="B526" t="s">
        <v>24</v>
      </c>
      <c r="C526" t="s">
        <v>41</v>
      </c>
      <c r="D526" t="s">
        <v>48</v>
      </c>
      <c r="E526">
        <v>344</v>
      </c>
      <c r="F526" s="7">
        <v>120</v>
      </c>
      <c r="G526" s="7">
        <v>350</v>
      </c>
      <c r="H526" s="7">
        <v>120400</v>
      </c>
      <c r="I526" s="7">
        <v>13244</v>
      </c>
      <c r="J526" s="7">
        <v>89440</v>
      </c>
      <c r="K526" s="7">
        <v>17716</v>
      </c>
      <c r="L526" s="8">
        <v>43374</v>
      </c>
      <c r="M526">
        <v>10</v>
      </c>
      <c r="N526" t="s">
        <v>36</v>
      </c>
      <c r="O526">
        <v>2018</v>
      </c>
    </row>
    <row r="527" spans="1:15" x14ac:dyDescent="0.3">
      <c r="A527" t="s">
        <v>15</v>
      </c>
      <c r="B527" t="s">
        <v>16</v>
      </c>
      <c r="C527" t="s">
        <v>41</v>
      </c>
      <c r="D527" t="s">
        <v>48</v>
      </c>
      <c r="E527">
        <v>1808</v>
      </c>
      <c r="F527" s="7">
        <v>120</v>
      </c>
      <c r="G527" s="7">
        <v>7</v>
      </c>
      <c r="H527" s="7">
        <v>12656</v>
      </c>
      <c r="I527" s="7">
        <v>1392.16</v>
      </c>
      <c r="J527" s="7">
        <v>9040</v>
      </c>
      <c r="K527" s="7">
        <v>2223.84</v>
      </c>
      <c r="L527" s="8">
        <v>43770</v>
      </c>
      <c r="M527">
        <v>11</v>
      </c>
      <c r="N527" t="s">
        <v>40</v>
      </c>
      <c r="O527">
        <v>2019</v>
      </c>
    </row>
    <row r="528" spans="1:15" x14ac:dyDescent="0.3">
      <c r="A528" t="s">
        <v>29</v>
      </c>
      <c r="B528" t="s">
        <v>22</v>
      </c>
      <c r="C528" t="s">
        <v>42</v>
      </c>
      <c r="D528" t="s">
        <v>48</v>
      </c>
      <c r="E528">
        <v>1734</v>
      </c>
      <c r="F528" s="7">
        <v>250</v>
      </c>
      <c r="G528" s="7">
        <v>12</v>
      </c>
      <c r="H528" s="7">
        <v>20808</v>
      </c>
      <c r="I528" s="7">
        <v>2288.88</v>
      </c>
      <c r="J528" s="7">
        <v>5202</v>
      </c>
      <c r="K528" s="7">
        <v>13317.119999999999</v>
      </c>
      <c r="L528" s="8">
        <v>43466</v>
      </c>
      <c r="M528">
        <v>1</v>
      </c>
      <c r="N528" t="s">
        <v>19</v>
      </c>
      <c r="O528">
        <v>2019</v>
      </c>
    </row>
    <row r="529" spans="1:15" x14ac:dyDescent="0.3">
      <c r="A529" t="s">
        <v>31</v>
      </c>
      <c r="B529" t="s">
        <v>24</v>
      </c>
      <c r="C529" t="s">
        <v>42</v>
      </c>
      <c r="D529" t="s">
        <v>48</v>
      </c>
      <c r="E529">
        <v>554</v>
      </c>
      <c r="F529" s="7">
        <v>250</v>
      </c>
      <c r="G529" s="7">
        <v>125</v>
      </c>
      <c r="H529" s="7">
        <v>69250</v>
      </c>
      <c r="I529" s="7">
        <v>7617.5</v>
      </c>
      <c r="J529" s="7">
        <v>66480</v>
      </c>
      <c r="K529" s="7">
        <v>-4847.5</v>
      </c>
      <c r="L529" s="8">
        <v>43466</v>
      </c>
      <c r="M529">
        <v>1</v>
      </c>
      <c r="N529" t="s">
        <v>19</v>
      </c>
      <c r="O529">
        <v>2019</v>
      </c>
    </row>
    <row r="530" spans="1:15" x14ac:dyDescent="0.3">
      <c r="A530" t="s">
        <v>15</v>
      </c>
      <c r="B530" t="s">
        <v>16</v>
      </c>
      <c r="C530" t="s">
        <v>42</v>
      </c>
      <c r="D530" t="s">
        <v>48</v>
      </c>
      <c r="E530">
        <v>2935</v>
      </c>
      <c r="F530" s="7">
        <v>250</v>
      </c>
      <c r="G530" s="7">
        <v>20</v>
      </c>
      <c r="H530" s="7">
        <v>58700</v>
      </c>
      <c r="I530" s="7">
        <v>6457</v>
      </c>
      <c r="J530" s="7">
        <v>29350</v>
      </c>
      <c r="K530" s="7">
        <v>22893</v>
      </c>
      <c r="L530" s="8">
        <v>43405</v>
      </c>
      <c r="M530">
        <v>11</v>
      </c>
      <c r="N530" t="s">
        <v>40</v>
      </c>
      <c r="O530">
        <v>2018</v>
      </c>
    </row>
    <row r="531" spans="1:15" x14ac:dyDescent="0.3">
      <c r="A531" t="s">
        <v>31</v>
      </c>
      <c r="B531" t="s">
        <v>20</v>
      </c>
      <c r="C531" t="s">
        <v>44</v>
      </c>
      <c r="D531" t="s">
        <v>48</v>
      </c>
      <c r="E531">
        <v>3165</v>
      </c>
      <c r="F531" s="7">
        <v>260</v>
      </c>
      <c r="G531" s="7">
        <v>125</v>
      </c>
      <c r="H531" s="7">
        <v>395625</v>
      </c>
      <c r="I531" s="7">
        <v>43518.75</v>
      </c>
      <c r="J531" s="7">
        <v>379800</v>
      </c>
      <c r="K531" s="7">
        <v>-27693.75</v>
      </c>
      <c r="L531" s="8">
        <v>43466</v>
      </c>
      <c r="M531">
        <v>1</v>
      </c>
      <c r="N531" t="s">
        <v>19</v>
      </c>
      <c r="O531">
        <v>2019</v>
      </c>
    </row>
    <row r="532" spans="1:15" x14ac:dyDescent="0.3">
      <c r="A532" t="s">
        <v>15</v>
      </c>
      <c r="B532" t="s">
        <v>24</v>
      </c>
      <c r="C532" t="s">
        <v>44</v>
      </c>
      <c r="D532" t="s">
        <v>48</v>
      </c>
      <c r="E532">
        <v>2629</v>
      </c>
      <c r="F532" s="7">
        <v>260</v>
      </c>
      <c r="G532" s="7">
        <v>20</v>
      </c>
      <c r="H532" s="7">
        <v>52580</v>
      </c>
      <c r="I532" s="7">
        <v>5783.8</v>
      </c>
      <c r="J532" s="7">
        <v>26290</v>
      </c>
      <c r="K532" s="7">
        <v>20506.199999999997</v>
      </c>
      <c r="L532" s="8">
        <v>43466</v>
      </c>
      <c r="M532">
        <v>1</v>
      </c>
      <c r="N532" t="s">
        <v>19</v>
      </c>
      <c r="O532">
        <v>2019</v>
      </c>
    </row>
    <row r="533" spans="1:15" x14ac:dyDescent="0.3">
      <c r="A533" t="s">
        <v>31</v>
      </c>
      <c r="B533" t="s">
        <v>22</v>
      </c>
      <c r="C533" t="s">
        <v>44</v>
      </c>
      <c r="D533" t="s">
        <v>48</v>
      </c>
      <c r="E533">
        <v>1433</v>
      </c>
      <c r="F533" s="7">
        <v>260</v>
      </c>
      <c r="G533" s="7">
        <v>125</v>
      </c>
      <c r="H533" s="7">
        <v>179125</v>
      </c>
      <c r="I533" s="7">
        <v>19703.75</v>
      </c>
      <c r="J533" s="7">
        <v>171960</v>
      </c>
      <c r="K533" s="7">
        <v>-12538.75</v>
      </c>
      <c r="L533" s="8">
        <v>43586</v>
      </c>
      <c r="M533">
        <v>5</v>
      </c>
      <c r="N533" t="s">
        <v>46</v>
      </c>
      <c r="O533">
        <v>2019</v>
      </c>
    </row>
    <row r="534" spans="1:15" x14ac:dyDescent="0.3">
      <c r="A534" t="s">
        <v>31</v>
      </c>
      <c r="B534" t="s">
        <v>24</v>
      </c>
      <c r="C534" t="s">
        <v>44</v>
      </c>
      <c r="D534" t="s">
        <v>48</v>
      </c>
      <c r="E534">
        <v>947</v>
      </c>
      <c r="F534" s="7">
        <v>260</v>
      </c>
      <c r="G534" s="7">
        <v>125</v>
      </c>
      <c r="H534" s="7">
        <v>118375</v>
      </c>
      <c r="I534" s="7">
        <v>13021.25</v>
      </c>
      <c r="J534" s="7">
        <v>113640</v>
      </c>
      <c r="K534" s="7">
        <v>-8286.25</v>
      </c>
      <c r="L534" s="8">
        <v>43344</v>
      </c>
      <c r="M534">
        <v>9</v>
      </c>
      <c r="N534" t="s">
        <v>35</v>
      </c>
      <c r="O534">
        <v>2018</v>
      </c>
    </row>
    <row r="535" spans="1:15" x14ac:dyDescent="0.3">
      <c r="A535" t="s">
        <v>15</v>
      </c>
      <c r="B535" t="s">
        <v>24</v>
      </c>
      <c r="C535" t="s">
        <v>44</v>
      </c>
      <c r="D535" t="s">
        <v>48</v>
      </c>
      <c r="E535">
        <v>344</v>
      </c>
      <c r="F535" s="7">
        <v>260</v>
      </c>
      <c r="G535" s="7">
        <v>350</v>
      </c>
      <c r="H535" s="7">
        <v>120400</v>
      </c>
      <c r="I535" s="7">
        <v>13244</v>
      </c>
      <c r="J535" s="7">
        <v>89440</v>
      </c>
      <c r="K535" s="7">
        <v>17716</v>
      </c>
      <c r="L535" s="8">
        <v>43374</v>
      </c>
      <c r="M535">
        <v>10</v>
      </c>
      <c r="N535" t="s">
        <v>36</v>
      </c>
      <c r="O535">
        <v>2018</v>
      </c>
    </row>
    <row r="536" spans="1:15" x14ac:dyDescent="0.3">
      <c r="A536" t="s">
        <v>21</v>
      </c>
      <c r="B536" t="s">
        <v>24</v>
      </c>
      <c r="C536" t="s">
        <v>44</v>
      </c>
      <c r="D536" t="s">
        <v>48</v>
      </c>
      <c r="E536">
        <v>2157</v>
      </c>
      <c r="F536" s="7">
        <v>260</v>
      </c>
      <c r="G536" s="7">
        <v>15</v>
      </c>
      <c r="H536" s="7">
        <v>32355</v>
      </c>
      <c r="I536" s="7">
        <v>3559.05</v>
      </c>
      <c r="J536" s="7">
        <v>21570</v>
      </c>
      <c r="K536" s="7">
        <v>7225.9500000000007</v>
      </c>
      <c r="L536" s="8">
        <v>43800</v>
      </c>
      <c r="M536">
        <v>12</v>
      </c>
      <c r="N536" t="s">
        <v>26</v>
      </c>
      <c r="O536">
        <v>2019</v>
      </c>
    </row>
    <row r="537" spans="1:15" x14ac:dyDescent="0.3">
      <c r="A537" t="s">
        <v>15</v>
      </c>
      <c r="B537" t="s">
        <v>37</v>
      </c>
      <c r="C537" t="s">
        <v>38</v>
      </c>
      <c r="D537" t="s">
        <v>48</v>
      </c>
      <c r="E537">
        <v>380</v>
      </c>
      <c r="F537" s="7">
        <v>10</v>
      </c>
      <c r="G537" s="7">
        <v>7</v>
      </c>
      <c r="H537" s="7">
        <v>2660</v>
      </c>
      <c r="I537" s="7">
        <v>292.60000000000002</v>
      </c>
      <c r="J537" s="7">
        <v>1900</v>
      </c>
      <c r="K537" s="7">
        <v>467.40000000000009</v>
      </c>
      <c r="L537" s="8">
        <v>43344</v>
      </c>
      <c r="M537">
        <v>9</v>
      </c>
      <c r="N537" t="s">
        <v>35</v>
      </c>
      <c r="O537">
        <v>2018</v>
      </c>
    </row>
    <row r="538" spans="1:15" x14ac:dyDescent="0.3">
      <c r="A538" t="s">
        <v>15</v>
      </c>
      <c r="B538" t="s">
        <v>24</v>
      </c>
      <c r="C538" t="s">
        <v>17</v>
      </c>
      <c r="D538" t="s">
        <v>48</v>
      </c>
      <c r="E538">
        <v>886</v>
      </c>
      <c r="F538" s="7">
        <v>3</v>
      </c>
      <c r="G538" s="7">
        <v>350</v>
      </c>
      <c r="H538" s="7">
        <v>310100</v>
      </c>
      <c r="I538" s="7">
        <v>37212</v>
      </c>
      <c r="J538" s="7">
        <v>230360</v>
      </c>
      <c r="K538" s="7">
        <v>42528</v>
      </c>
      <c r="L538" s="8">
        <v>43617</v>
      </c>
      <c r="M538">
        <v>6</v>
      </c>
      <c r="N538" t="s">
        <v>23</v>
      </c>
      <c r="O538">
        <v>2019</v>
      </c>
    </row>
    <row r="539" spans="1:15" x14ac:dyDescent="0.3">
      <c r="A539" t="s">
        <v>31</v>
      </c>
      <c r="B539" t="s">
        <v>16</v>
      </c>
      <c r="C539" t="s">
        <v>17</v>
      </c>
      <c r="D539" t="s">
        <v>48</v>
      </c>
      <c r="E539">
        <v>2416</v>
      </c>
      <c r="F539" s="7">
        <v>3</v>
      </c>
      <c r="G539" s="7">
        <v>125</v>
      </c>
      <c r="H539" s="7">
        <v>302000</v>
      </c>
      <c r="I539" s="7">
        <v>36240</v>
      </c>
      <c r="J539" s="7">
        <v>289920</v>
      </c>
      <c r="K539" s="7">
        <v>-24160</v>
      </c>
      <c r="L539" s="8">
        <v>43344</v>
      </c>
      <c r="M539">
        <v>9</v>
      </c>
      <c r="N539" t="s">
        <v>35</v>
      </c>
      <c r="O539">
        <v>2018</v>
      </c>
    </row>
    <row r="540" spans="1:15" x14ac:dyDescent="0.3">
      <c r="A540" t="s">
        <v>31</v>
      </c>
      <c r="B540" t="s">
        <v>24</v>
      </c>
      <c r="C540" t="s">
        <v>17</v>
      </c>
      <c r="D540" t="s">
        <v>48</v>
      </c>
      <c r="E540">
        <v>2156</v>
      </c>
      <c r="F540" s="7">
        <v>3</v>
      </c>
      <c r="G540" s="7">
        <v>125</v>
      </c>
      <c r="H540" s="7">
        <v>269500</v>
      </c>
      <c r="I540" s="7">
        <v>32340</v>
      </c>
      <c r="J540" s="7">
        <v>258720</v>
      </c>
      <c r="K540" s="7">
        <v>-21560</v>
      </c>
      <c r="L540" s="8">
        <v>43739</v>
      </c>
      <c r="M540">
        <v>10</v>
      </c>
      <c r="N540" t="s">
        <v>36</v>
      </c>
      <c r="O540">
        <v>2019</v>
      </c>
    </row>
    <row r="541" spans="1:15" x14ac:dyDescent="0.3">
      <c r="A541" t="s">
        <v>21</v>
      </c>
      <c r="B541" t="s">
        <v>16</v>
      </c>
      <c r="C541" t="s">
        <v>17</v>
      </c>
      <c r="D541" t="s">
        <v>48</v>
      </c>
      <c r="E541">
        <v>2689</v>
      </c>
      <c r="F541" s="7">
        <v>3</v>
      </c>
      <c r="G541" s="7">
        <v>15</v>
      </c>
      <c r="H541" s="7">
        <v>40335</v>
      </c>
      <c r="I541" s="7">
        <v>4840.2</v>
      </c>
      <c r="J541" s="7">
        <v>26890</v>
      </c>
      <c r="K541" s="7">
        <v>8604.8000000000029</v>
      </c>
      <c r="L541" s="8">
        <v>43770</v>
      </c>
      <c r="M541">
        <v>11</v>
      </c>
      <c r="N541" t="s">
        <v>40</v>
      </c>
      <c r="O541">
        <v>2019</v>
      </c>
    </row>
    <row r="542" spans="1:15" x14ac:dyDescent="0.3">
      <c r="A542" t="s">
        <v>21</v>
      </c>
      <c r="B542" t="s">
        <v>37</v>
      </c>
      <c r="C542" t="s">
        <v>27</v>
      </c>
      <c r="D542" t="s">
        <v>48</v>
      </c>
      <c r="E542">
        <v>677</v>
      </c>
      <c r="F542" s="7">
        <v>5</v>
      </c>
      <c r="G542" s="7">
        <v>15</v>
      </c>
      <c r="H542" s="7">
        <v>10155</v>
      </c>
      <c r="I542" s="7">
        <v>1218.5999999999999</v>
      </c>
      <c r="J542" s="7">
        <v>6770</v>
      </c>
      <c r="K542" s="7">
        <v>2166.3999999999996</v>
      </c>
      <c r="L542" s="8">
        <v>43525</v>
      </c>
      <c r="M542">
        <v>3</v>
      </c>
      <c r="N542" t="s">
        <v>28</v>
      </c>
      <c r="O542">
        <v>2019</v>
      </c>
    </row>
    <row r="543" spans="1:15" x14ac:dyDescent="0.3">
      <c r="A543" t="s">
        <v>33</v>
      </c>
      <c r="B543" t="s">
        <v>22</v>
      </c>
      <c r="C543" t="s">
        <v>27</v>
      </c>
      <c r="D543" t="s">
        <v>48</v>
      </c>
      <c r="E543">
        <v>1773</v>
      </c>
      <c r="F543" s="7">
        <v>5</v>
      </c>
      <c r="G543" s="7">
        <v>300</v>
      </c>
      <c r="H543" s="7">
        <v>531900</v>
      </c>
      <c r="I543" s="7">
        <v>63828</v>
      </c>
      <c r="J543" s="7">
        <v>443250</v>
      </c>
      <c r="K543" s="7">
        <v>24822</v>
      </c>
      <c r="L543" s="8">
        <v>43556</v>
      </c>
      <c r="M543">
        <v>4</v>
      </c>
      <c r="N543" t="s">
        <v>43</v>
      </c>
      <c r="O543">
        <v>2019</v>
      </c>
    </row>
    <row r="544" spans="1:15" x14ac:dyDescent="0.3">
      <c r="A544" t="s">
        <v>15</v>
      </c>
      <c r="B544" t="s">
        <v>24</v>
      </c>
      <c r="C544" t="s">
        <v>27</v>
      </c>
      <c r="D544" t="s">
        <v>48</v>
      </c>
      <c r="E544">
        <v>2420</v>
      </c>
      <c r="F544" s="7">
        <v>5</v>
      </c>
      <c r="G544" s="7">
        <v>7</v>
      </c>
      <c r="H544" s="7">
        <v>16940</v>
      </c>
      <c r="I544" s="7">
        <v>2032.8</v>
      </c>
      <c r="J544" s="7">
        <v>12100</v>
      </c>
      <c r="K544" s="7">
        <v>2807.2000000000007</v>
      </c>
      <c r="L544" s="8">
        <v>43709</v>
      </c>
      <c r="M544">
        <v>9</v>
      </c>
      <c r="N544" t="s">
        <v>35</v>
      </c>
      <c r="O544">
        <v>2019</v>
      </c>
    </row>
    <row r="545" spans="1:15" x14ac:dyDescent="0.3">
      <c r="A545" t="s">
        <v>15</v>
      </c>
      <c r="B545" t="s">
        <v>16</v>
      </c>
      <c r="C545" t="s">
        <v>27</v>
      </c>
      <c r="D545" t="s">
        <v>48</v>
      </c>
      <c r="E545">
        <v>2734</v>
      </c>
      <c r="F545" s="7">
        <v>5</v>
      </c>
      <c r="G545" s="7">
        <v>7</v>
      </c>
      <c r="H545" s="7">
        <v>19138</v>
      </c>
      <c r="I545" s="7">
        <v>2296.56</v>
      </c>
      <c r="J545" s="7">
        <v>13670</v>
      </c>
      <c r="K545" s="7">
        <v>3171.4399999999987</v>
      </c>
      <c r="L545" s="8">
        <v>43739</v>
      </c>
      <c r="M545">
        <v>10</v>
      </c>
      <c r="N545" t="s">
        <v>36</v>
      </c>
      <c r="O545">
        <v>2019</v>
      </c>
    </row>
    <row r="546" spans="1:15" x14ac:dyDescent="0.3">
      <c r="A546" t="s">
        <v>15</v>
      </c>
      <c r="B546" t="s">
        <v>24</v>
      </c>
      <c r="C546" t="s">
        <v>27</v>
      </c>
      <c r="D546" t="s">
        <v>48</v>
      </c>
      <c r="E546">
        <v>1715</v>
      </c>
      <c r="F546" s="7">
        <v>5</v>
      </c>
      <c r="G546" s="7">
        <v>20</v>
      </c>
      <c r="H546" s="7">
        <v>34300</v>
      </c>
      <c r="I546" s="7">
        <v>4116</v>
      </c>
      <c r="J546" s="7">
        <v>17150</v>
      </c>
      <c r="K546" s="7">
        <v>13034</v>
      </c>
      <c r="L546" s="8">
        <v>43374</v>
      </c>
      <c r="M546">
        <v>10</v>
      </c>
      <c r="N546" t="s">
        <v>36</v>
      </c>
      <c r="O546">
        <v>2018</v>
      </c>
    </row>
    <row r="547" spans="1:15" x14ac:dyDescent="0.3">
      <c r="A547" t="s">
        <v>33</v>
      </c>
      <c r="B547" t="s">
        <v>22</v>
      </c>
      <c r="C547" t="s">
        <v>27</v>
      </c>
      <c r="D547" t="s">
        <v>48</v>
      </c>
      <c r="E547">
        <v>1186</v>
      </c>
      <c r="F547" s="7">
        <v>5</v>
      </c>
      <c r="G547" s="7">
        <v>300</v>
      </c>
      <c r="H547" s="7">
        <v>355800</v>
      </c>
      <c r="I547" s="7">
        <v>42696</v>
      </c>
      <c r="J547" s="7">
        <v>296500</v>
      </c>
      <c r="K547" s="7">
        <v>16604</v>
      </c>
      <c r="L547" s="8">
        <v>43435</v>
      </c>
      <c r="M547">
        <v>12</v>
      </c>
      <c r="N547" t="s">
        <v>26</v>
      </c>
      <c r="O547">
        <v>2018</v>
      </c>
    </row>
    <row r="548" spans="1:15" x14ac:dyDescent="0.3">
      <c r="A548" t="s">
        <v>33</v>
      </c>
      <c r="B548" t="s">
        <v>37</v>
      </c>
      <c r="C548" t="s">
        <v>38</v>
      </c>
      <c r="D548" t="s">
        <v>48</v>
      </c>
      <c r="E548">
        <v>3495</v>
      </c>
      <c r="F548" s="7">
        <v>10</v>
      </c>
      <c r="G548" s="7">
        <v>300</v>
      </c>
      <c r="H548" s="7">
        <v>1048500</v>
      </c>
      <c r="I548" s="7">
        <v>125820</v>
      </c>
      <c r="J548" s="7">
        <v>873750</v>
      </c>
      <c r="K548" s="7">
        <v>48930</v>
      </c>
      <c r="L548" s="8">
        <v>43466</v>
      </c>
      <c r="M548">
        <v>1</v>
      </c>
      <c r="N548" t="s">
        <v>19</v>
      </c>
      <c r="O548">
        <v>2019</v>
      </c>
    </row>
    <row r="549" spans="1:15" x14ac:dyDescent="0.3">
      <c r="A549" t="s">
        <v>15</v>
      </c>
      <c r="B549" t="s">
        <v>24</v>
      </c>
      <c r="C549" t="s">
        <v>38</v>
      </c>
      <c r="D549" t="s">
        <v>48</v>
      </c>
      <c r="E549">
        <v>886</v>
      </c>
      <c r="F549" s="7">
        <v>10</v>
      </c>
      <c r="G549" s="7">
        <v>350</v>
      </c>
      <c r="H549" s="7">
        <v>310100</v>
      </c>
      <c r="I549" s="7">
        <v>37212</v>
      </c>
      <c r="J549" s="7">
        <v>230360</v>
      </c>
      <c r="K549" s="7">
        <v>42528</v>
      </c>
      <c r="L549" s="8">
        <v>43617</v>
      </c>
      <c r="M549">
        <v>6</v>
      </c>
      <c r="N549" t="s">
        <v>23</v>
      </c>
      <c r="O549">
        <v>2019</v>
      </c>
    </row>
    <row r="550" spans="1:15" x14ac:dyDescent="0.3">
      <c r="A550" t="s">
        <v>31</v>
      </c>
      <c r="B550" t="s">
        <v>24</v>
      </c>
      <c r="C550" t="s">
        <v>38</v>
      </c>
      <c r="D550" t="s">
        <v>48</v>
      </c>
      <c r="E550">
        <v>2156</v>
      </c>
      <c r="F550" s="7">
        <v>10</v>
      </c>
      <c r="G550" s="7">
        <v>125</v>
      </c>
      <c r="H550" s="7">
        <v>269500</v>
      </c>
      <c r="I550" s="7">
        <v>32340</v>
      </c>
      <c r="J550" s="7">
        <v>258720</v>
      </c>
      <c r="K550" s="7">
        <v>-21560</v>
      </c>
      <c r="L550" s="8">
        <v>43739</v>
      </c>
      <c r="M550">
        <v>10</v>
      </c>
      <c r="N550" t="s">
        <v>36</v>
      </c>
      <c r="O550">
        <v>2019</v>
      </c>
    </row>
    <row r="551" spans="1:15" x14ac:dyDescent="0.3">
      <c r="A551" t="s">
        <v>15</v>
      </c>
      <c r="B551" t="s">
        <v>24</v>
      </c>
      <c r="C551" t="s">
        <v>38</v>
      </c>
      <c r="D551" t="s">
        <v>48</v>
      </c>
      <c r="E551">
        <v>905</v>
      </c>
      <c r="F551" s="7">
        <v>10</v>
      </c>
      <c r="G551" s="7">
        <v>20</v>
      </c>
      <c r="H551" s="7">
        <v>18100</v>
      </c>
      <c r="I551" s="7">
        <v>2172</v>
      </c>
      <c r="J551" s="7">
        <v>9050</v>
      </c>
      <c r="K551" s="7">
        <v>6878</v>
      </c>
      <c r="L551" s="8">
        <v>43739</v>
      </c>
      <c r="M551">
        <v>10</v>
      </c>
      <c r="N551" t="s">
        <v>36</v>
      </c>
      <c r="O551">
        <v>2019</v>
      </c>
    </row>
    <row r="552" spans="1:15" x14ac:dyDescent="0.3">
      <c r="A552" t="s">
        <v>15</v>
      </c>
      <c r="B552" t="s">
        <v>24</v>
      </c>
      <c r="C552" t="s">
        <v>38</v>
      </c>
      <c r="D552" t="s">
        <v>48</v>
      </c>
      <c r="E552">
        <v>1715</v>
      </c>
      <c r="F552" s="7">
        <v>10</v>
      </c>
      <c r="G552" s="7">
        <v>20</v>
      </c>
      <c r="H552" s="7">
        <v>34300</v>
      </c>
      <c r="I552" s="7">
        <v>4116</v>
      </c>
      <c r="J552" s="7">
        <v>17150</v>
      </c>
      <c r="K552" s="7">
        <v>13034</v>
      </c>
      <c r="L552" s="8">
        <v>43374</v>
      </c>
      <c r="M552">
        <v>10</v>
      </c>
      <c r="N552" t="s">
        <v>36</v>
      </c>
      <c r="O552">
        <v>2018</v>
      </c>
    </row>
    <row r="553" spans="1:15" x14ac:dyDescent="0.3">
      <c r="A553" t="s">
        <v>15</v>
      </c>
      <c r="B553" t="s">
        <v>22</v>
      </c>
      <c r="C553" t="s">
        <v>38</v>
      </c>
      <c r="D553" t="s">
        <v>48</v>
      </c>
      <c r="E553">
        <v>1594</v>
      </c>
      <c r="F553" s="7">
        <v>10</v>
      </c>
      <c r="G553" s="7">
        <v>350</v>
      </c>
      <c r="H553" s="7">
        <v>557900</v>
      </c>
      <c r="I553" s="7">
        <v>66948</v>
      </c>
      <c r="J553" s="7">
        <v>414440</v>
      </c>
      <c r="K553" s="7">
        <v>76512</v>
      </c>
      <c r="L553" s="8">
        <v>43770</v>
      </c>
      <c r="M553">
        <v>11</v>
      </c>
      <c r="N553" t="s">
        <v>40</v>
      </c>
      <c r="O553">
        <v>2019</v>
      </c>
    </row>
    <row r="554" spans="1:15" x14ac:dyDescent="0.3">
      <c r="A554" t="s">
        <v>33</v>
      </c>
      <c r="B554" t="s">
        <v>20</v>
      </c>
      <c r="C554" t="s">
        <v>38</v>
      </c>
      <c r="D554" t="s">
        <v>48</v>
      </c>
      <c r="E554">
        <v>1359</v>
      </c>
      <c r="F554" s="7">
        <v>10</v>
      </c>
      <c r="G554" s="7">
        <v>300</v>
      </c>
      <c r="H554" s="7">
        <v>407700</v>
      </c>
      <c r="I554" s="7">
        <v>48924</v>
      </c>
      <c r="J554" s="7">
        <v>339750</v>
      </c>
      <c r="K554" s="7">
        <v>19026</v>
      </c>
      <c r="L554" s="8">
        <v>43770</v>
      </c>
      <c r="M554">
        <v>11</v>
      </c>
      <c r="N554" t="s">
        <v>40</v>
      </c>
      <c r="O554">
        <v>2019</v>
      </c>
    </row>
    <row r="555" spans="1:15" x14ac:dyDescent="0.3">
      <c r="A555" t="s">
        <v>33</v>
      </c>
      <c r="B555" t="s">
        <v>24</v>
      </c>
      <c r="C555" t="s">
        <v>38</v>
      </c>
      <c r="D555" t="s">
        <v>48</v>
      </c>
      <c r="E555">
        <v>2150</v>
      </c>
      <c r="F555" s="7">
        <v>10</v>
      </c>
      <c r="G555" s="7">
        <v>300</v>
      </c>
      <c r="H555" s="7">
        <v>645000</v>
      </c>
      <c r="I555" s="7">
        <v>77400</v>
      </c>
      <c r="J555" s="7">
        <v>537500</v>
      </c>
      <c r="K555" s="7">
        <v>30100</v>
      </c>
      <c r="L555" s="8">
        <v>43770</v>
      </c>
      <c r="M555">
        <v>11</v>
      </c>
      <c r="N555" t="s">
        <v>40</v>
      </c>
      <c r="O555">
        <v>2019</v>
      </c>
    </row>
    <row r="556" spans="1:15" x14ac:dyDescent="0.3">
      <c r="A556" t="s">
        <v>15</v>
      </c>
      <c r="B556" t="s">
        <v>24</v>
      </c>
      <c r="C556" t="s">
        <v>38</v>
      </c>
      <c r="D556" t="s">
        <v>48</v>
      </c>
      <c r="E556">
        <v>1197</v>
      </c>
      <c r="F556" s="7">
        <v>10</v>
      </c>
      <c r="G556" s="7">
        <v>350</v>
      </c>
      <c r="H556" s="7">
        <v>418950</v>
      </c>
      <c r="I556" s="7">
        <v>50274</v>
      </c>
      <c r="J556" s="7">
        <v>311220</v>
      </c>
      <c r="K556" s="7">
        <v>57456</v>
      </c>
      <c r="L556" s="8">
        <v>43770</v>
      </c>
      <c r="M556">
        <v>11</v>
      </c>
      <c r="N556" t="s">
        <v>40</v>
      </c>
      <c r="O556">
        <v>2019</v>
      </c>
    </row>
    <row r="557" spans="1:15" x14ac:dyDescent="0.3">
      <c r="A557" t="s">
        <v>21</v>
      </c>
      <c r="B557" t="s">
        <v>24</v>
      </c>
      <c r="C557" t="s">
        <v>38</v>
      </c>
      <c r="D557" t="s">
        <v>48</v>
      </c>
      <c r="E557">
        <v>380</v>
      </c>
      <c r="F557" s="7">
        <v>10</v>
      </c>
      <c r="G557" s="7">
        <v>15</v>
      </c>
      <c r="H557" s="7">
        <v>5700</v>
      </c>
      <c r="I557" s="7">
        <v>684</v>
      </c>
      <c r="J557" s="7">
        <v>3800</v>
      </c>
      <c r="K557" s="7">
        <v>1216</v>
      </c>
      <c r="L557" s="8">
        <v>43435</v>
      </c>
      <c r="M557">
        <v>12</v>
      </c>
      <c r="N557" t="s">
        <v>26</v>
      </c>
      <c r="O557">
        <v>2018</v>
      </c>
    </row>
    <row r="558" spans="1:15" x14ac:dyDescent="0.3">
      <c r="A558" t="s">
        <v>15</v>
      </c>
      <c r="B558" t="s">
        <v>24</v>
      </c>
      <c r="C558" t="s">
        <v>38</v>
      </c>
      <c r="D558" t="s">
        <v>48</v>
      </c>
      <c r="E558">
        <v>1233</v>
      </c>
      <c r="F558" s="7">
        <v>10</v>
      </c>
      <c r="G558" s="7">
        <v>20</v>
      </c>
      <c r="H558" s="7">
        <v>24660</v>
      </c>
      <c r="I558" s="7">
        <v>2959.2</v>
      </c>
      <c r="J558" s="7">
        <v>12330</v>
      </c>
      <c r="K558" s="7">
        <v>9370.7999999999993</v>
      </c>
      <c r="L558" s="8">
        <v>43800</v>
      </c>
      <c r="M558">
        <v>12</v>
      </c>
      <c r="N558" t="s">
        <v>26</v>
      </c>
      <c r="O558">
        <v>2019</v>
      </c>
    </row>
    <row r="559" spans="1:15" x14ac:dyDescent="0.3">
      <c r="A559" t="s">
        <v>15</v>
      </c>
      <c r="B559" t="s">
        <v>24</v>
      </c>
      <c r="C559" t="s">
        <v>41</v>
      </c>
      <c r="D559" t="s">
        <v>48</v>
      </c>
      <c r="E559">
        <v>1395</v>
      </c>
      <c r="F559" s="7">
        <v>120</v>
      </c>
      <c r="G559" s="7">
        <v>350</v>
      </c>
      <c r="H559" s="7">
        <v>488250</v>
      </c>
      <c r="I559" s="7">
        <v>58590</v>
      </c>
      <c r="J559" s="7">
        <v>362700</v>
      </c>
      <c r="K559" s="7">
        <v>66960</v>
      </c>
      <c r="L559" s="8">
        <v>43647</v>
      </c>
      <c r="M559">
        <v>7</v>
      </c>
      <c r="N559" t="s">
        <v>32</v>
      </c>
      <c r="O559">
        <v>2019</v>
      </c>
    </row>
    <row r="560" spans="1:15" x14ac:dyDescent="0.3">
      <c r="A560" t="s">
        <v>15</v>
      </c>
      <c r="B560" t="s">
        <v>37</v>
      </c>
      <c r="C560" t="s">
        <v>41</v>
      </c>
      <c r="D560" t="s">
        <v>48</v>
      </c>
      <c r="E560">
        <v>986</v>
      </c>
      <c r="F560" s="7">
        <v>120</v>
      </c>
      <c r="G560" s="7">
        <v>350</v>
      </c>
      <c r="H560" s="7">
        <v>345100</v>
      </c>
      <c r="I560" s="7">
        <v>41412</v>
      </c>
      <c r="J560" s="7">
        <v>256360</v>
      </c>
      <c r="K560" s="7">
        <v>47328</v>
      </c>
      <c r="L560" s="8">
        <v>43739</v>
      </c>
      <c r="M560">
        <v>10</v>
      </c>
      <c r="N560" t="s">
        <v>36</v>
      </c>
      <c r="O560">
        <v>2019</v>
      </c>
    </row>
    <row r="561" spans="1:15" x14ac:dyDescent="0.3">
      <c r="A561" t="s">
        <v>15</v>
      </c>
      <c r="B561" t="s">
        <v>24</v>
      </c>
      <c r="C561" t="s">
        <v>41</v>
      </c>
      <c r="D561" t="s">
        <v>48</v>
      </c>
      <c r="E561">
        <v>905</v>
      </c>
      <c r="F561" s="7">
        <v>120</v>
      </c>
      <c r="G561" s="7">
        <v>20</v>
      </c>
      <c r="H561" s="7">
        <v>18100</v>
      </c>
      <c r="I561" s="7">
        <v>2172</v>
      </c>
      <c r="J561" s="7">
        <v>9050</v>
      </c>
      <c r="K561" s="7">
        <v>6878</v>
      </c>
      <c r="L561" s="8">
        <v>43739</v>
      </c>
      <c r="M561">
        <v>10</v>
      </c>
      <c r="N561" t="s">
        <v>36</v>
      </c>
      <c r="O561">
        <v>2019</v>
      </c>
    </row>
    <row r="562" spans="1:15" x14ac:dyDescent="0.3">
      <c r="A562" t="s">
        <v>29</v>
      </c>
      <c r="B562" t="s">
        <v>16</v>
      </c>
      <c r="C562" t="s">
        <v>42</v>
      </c>
      <c r="D562" t="s">
        <v>48</v>
      </c>
      <c r="E562">
        <v>2109</v>
      </c>
      <c r="F562" s="7">
        <v>250</v>
      </c>
      <c r="G562" s="7">
        <v>12</v>
      </c>
      <c r="H562" s="7">
        <v>25308</v>
      </c>
      <c r="I562" s="7">
        <v>3036.96</v>
      </c>
      <c r="J562" s="7">
        <v>6327</v>
      </c>
      <c r="K562" s="7">
        <v>15944.04</v>
      </c>
      <c r="L562" s="8">
        <v>43586</v>
      </c>
      <c r="M562">
        <v>5</v>
      </c>
      <c r="N562" t="s">
        <v>46</v>
      </c>
      <c r="O562">
        <v>2019</v>
      </c>
    </row>
    <row r="563" spans="1:15" x14ac:dyDescent="0.3">
      <c r="A563" t="s">
        <v>21</v>
      </c>
      <c r="B563" t="s">
        <v>22</v>
      </c>
      <c r="C563" t="s">
        <v>42</v>
      </c>
      <c r="D563" t="s">
        <v>48</v>
      </c>
      <c r="E563">
        <v>3874</v>
      </c>
      <c r="F563" s="7">
        <v>250</v>
      </c>
      <c r="G563" s="7">
        <v>15</v>
      </c>
      <c r="H563" s="7">
        <v>58110</v>
      </c>
      <c r="I563" s="7">
        <v>6974.0999999999995</v>
      </c>
      <c r="J563" s="7">
        <v>38745</v>
      </c>
      <c r="K563" s="7">
        <v>12390.900000000001</v>
      </c>
      <c r="L563" s="8">
        <v>43647</v>
      </c>
      <c r="M563">
        <v>7</v>
      </c>
      <c r="N563" t="s">
        <v>32</v>
      </c>
      <c r="O563">
        <v>2019</v>
      </c>
    </row>
    <row r="564" spans="1:15" x14ac:dyDescent="0.3">
      <c r="A564" t="s">
        <v>15</v>
      </c>
      <c r="B564" t="s">
        <v>16</v>
      </c>
      <c r="C564" t="s">
        <v>42</v>
      </c>
      <c r="D564" t="s">
        <v>48</v>
      </c>
      <c r="E564">
        <v>623</v>
      </c>
      <c r="F564" s="7">
        <v>250</v>
      </c>
      <c r="G564" s="7">
        <v>350</v>
      </c>
      <c r="H564" s="7">
        <v>218050</v>
      </c>
      <c r="I564" s="7">
        <v>26166</v>
      </c>
      <c r="J564" s="7">
        <v>161980</v>
      </c>
      <c r="K564" s="7">
        <v>29904</v>
      </c>
      <c r="L564" s="8">
        <v>43344</v>
      </c>
      <c r="M564">
        <v>1</v>
      </c>
      <c r="N564" t="s">
        <v>19</v>
      </c>
      <c r="O564">
        <v>2018</v>
      </c>
    </row>
    <row r="565" spans="1:15" x14ac:dyDescent="0.3">
      <c r="A565" t="s">
        <v>15</v>
      </c>
      <c r="B565" t="s">
        <v>37</v>
      </c>
      <c r="C565" t="s">
        <v>42</v>
      </c>
      <c r="D565" t="s">
        <v>48</v>
      </c>
      <c r="E565">
        <v>986</v>
      </c>
      <c r="F565" s="7">
        <v>250</v>
      </c>
      <c r="G565" s="7">
        <v>350</v>
      </c>
      <c r="H565" s="7">
        <v>345100</v>
      </c>
      <c r="I565" s="7">
        <v>41412</v>
      </c>
      <c r="J565" s="7">
        <v>256360</v>
      </c>
      <c r="K565" s="7">
        <v>47328</v>
      </c>
      <c r="L565" s="8">
        <v>43739</v>
      </c>
      <c r="M565">
        <v>10</v>
      </c>
      <c r="N565" t="s">
        <v>36</v>
      </c>
      <c r="O565">
        <v>2019</v>
      </c>
    </row>
    <row r="566" spans="1:15" x14ac:dyDescent="0.3">
      <c r="A566" t="s">
        <v>31</v>
      </c>
      <c r="B566" t="s">
        <v>37</v>
      </c>
      <c r="C566" t="s">
        <v>42</v>
      </c>
      <c r="D566" t="s">
        <v>48</v>
      </c>
      <c r="E566">
        <v>2387</v>
      </c>
      <c r="F566" s="7">
        <v>250</v>
      </c>
      <c r="G566" s="7">
        <v>125</v>
      </c>
      <c r="H566" s="7">
        <v>298375</v>
      </c>
      <c r="I566" s="7">
        <v>35805</v>
      </c>
      <c r="J566" s="7">
        <v>286440</v>
      </c>
      <c r="K566" s="7">
        <v>-23870</v>
      </c>
      <c r="L566" s="8">
        <v>43770</v>
      </c>
      <c r="M566">
        <v>11</v>
      </c>
      <c r="N566" t="s">
        <v>40</v>
      </c>
      <c r="O566">
        <v>2019</v>
      </c>
    </row>
    <row r="567" spans="1:15" x14ac:dyDescent="0.3">
      <c r="A567" t="s">
        <v>15</v>
      </c>
      <c r="B567" t="s">
        <v>24</v>
      </c>
      <c r="C567" t="s">
        <v>42</v>
      </c>
      <c r="D567" t="s">
        <v>48</v>
      </c>
      <c r="E567">
        <v>1233</v>
      </c>
      <c r="F567" s="7">
        <v>250</v>
      </c>
      <c r="G567" s="7">
        <v>20</v>
      </c>
      <c r="H567" s="7">
        <v>24660</v>
      </c>
      <c r="I567" s="7">
        <v>2959.2</v>
      </c>
      <c r="J567" s="7">
        <v>12330</v>
      </c>
      <c r="K567" s="7">
        <v>9370.7999999999993</v>
      </c>
      <c r="L567" s="8">
        <v>43800</v>
      </c>
      <c r="M567">
        <v>12</v>
      </c>
      <c r="N567" t="s">
        <v>26</v>
      </c>
      <c r="O567">
        <v>2019</v>
      </c>
    </row>
    <row r="568" spans="1:15" x14ac:dyDescent="0.3">
      <c r="A568" t="s">
        <v>15</v>
      </c>
      <c r="B568" t="s">
        <v>37</v>
      </c>
      <c r="C568" t="s">
        <v>44</v>
      </c>
      <c r="D568" t="s">
        <v>48</v>
      </c>
      <c r="E568">
        <v>270</v>
      </c>
      <c r="F568" s="7">
        <v>260</v>
      </c>
      <c r="G568" s="7">
        <v>350</v>
      </c>
      <c r="H568" s="7">
        <v>94500</v>
      </c>
      <c r="I568" s="7">
        <v>11340</v>
      </c>
      <c r="J568" s="7">
        <v>70200</v>
      </c>
      <c r="K568" s="7">
        <v>12960</v>
      </c>
      <c r="L568" s="8">
        <v>43497</v>
      </c>
      <c r="M568">
        <v>2</v>
      </c>
      <c r="N568" t="s">
        <v>39</v>
      </c>
      <c r="O568">
        <v>2019</v>
      </c>
    </row>
    <row r="569" spans="1:15" x14ac:dyDescent="0.3">
      <c r="A569" t="s">
        <v>15</v>
      </c>
      <c r="B569" t="s">
        <v>22</v>
      </c>
      <c r="C569" t="s">
        <v>44</v>
      </c>
      <c r="D569" t="s">
        <v>48</v>
      </c>
      <c r="E569">
        <v>3421</v>
      </c>
      <c r="F569" s="7">
        <v>260</v>
      </c>
      <c r="G569" s="7">
        <v>7</v>
      </c>
      <c r="H569" s="7">
        <v>23947</v>
      </c>
      <c r="I569" s="7">
        <v>2874.06</v>
      </c>
      <c r="J569" s="7">
        <v>17107.5</v>
      </c>
      <c r="K569" s="7">
        <v>3965.4399999999987</v>
      </c>
      <c r="L569" s="8">
        <v>43647</v>
      </c>
      <c r="M569">
        <v>7</v>
      </c>
      <c r="N569" t="s">
        <v>32</v>
      </c>
      <c r="O569">
        <v>2019</v>
      </c>
    </row>
    <row r="570" spans="1:15" x14ac:dyDescent="0.3">
      <c r="A570" t="s">
        <v>15</v>
      </c>
      <c r="B570" t="s">
        <v>16</v>
      </c>
      <c r="C570" t="s">
        <v>44</v>
      </c>
      <c r="D570" t="s">
        <v>48</v>
      </c>
      <c r="E570">
        <v>2734</v>
      </c>
      <c r="F570" s="7">
        <v>260</v>
      </c>
      <c r="G570" s="7">
        <v>7</v>
      </c>
      <c r="H570" s="7">
        <v>19138</v>
      </c>
      <c r="I570" s="7">
        <v>2296.56</v>
      </c>
      <c r="J570" s="7">
        <v>13670</v>
      </c>
      <c r="K570" s="7">
        <v>3171.4399999999987</v>
      </c>
      <c r="L570" s="8">
        <v>43739</v>
      </c>
      <c r="M570">
        <v>10</v>
      </c>
      <c r="N570" t="s">
        <v>36</v>
      </c>
      <c r="O570">
        <v>2019</v>
      </c>
    </row>
    <row r="571" spans="1:15" x14ac:dyDescent="0.3">
      <c r="A571" t="s">
        <v>21</v>
      </c>
      <c r="B571" t="s">
        <v>37</v>
      </c>
      <c r="C571" t="s">
        <v>44</v>
      </c>
      <c r="D571" t="s">
        <v>48</v>
      </c>
      <c r="E571">
        <v>2548</v>
      </c>
      <c r="F571" s="7">
        <v>260</v>
      </c>
      <c r="G571" s="7">
        <v>15</v>
      </c>
      <c r="H571" s="7">
        <v>38220</v>
      </c>
      <c r="I571" s="7">
        <v>4586.3999999999996</v>
      </c>
      <c r="J571" s="7">
        <v>25480</v>
      </c>
      <c r="K571" s="7">
        <v>8153.5999999999985</v>
      </c>
      <c r="L571" s="8">
        <v>43405</v>
      </c>
      <c r="M571">
        <v>1</v>
      </c>
      <c r="N571" t="s">
        <v>19</v>
      </c>
      <c r="O571">
        <v>2018</v>
      </c>
    </row>
    <row r="572" spans="1:15" x14ac:dyDescent="0.3">
      <c r="A572" t="s">
        <v>15</v>
      </c>
      <c r="B572" t="s">
        <v>22</v>
      </c>
      <c r="C572" t="s">
        <v>17</v>
      </c>
      <c r="D572" t="s">
        <v>48</v>
      </c>
      <c r="E572">
        <v>2521</v>
      </c>
      <c r="F572" s="7">
        <v>3</v>
      </c>
      <c r="G572" s="7">
        <v>20</v>
      </c>
      <c r="H572" s="7">
        <v>50420</v>
      </c>
      <c r="I572" s="7">
        <v>6051.6</v>
      </c>
      <c r="J572" s="7">
        <v>25215</v>
      </c>
      <c r="K572" s="7">
        <v>19153.400000000001</v>
      </c>
      <c r="L572" s="8">
        <v>43466</v>
      </c>
      <c r="M572">
        <v>1</v>
      </c>
      <c r="N572" t="s">
        <v>19</v>
      </c>
      <c r="O572">
        <v>2019</v>
      </c>
    </row>
    <row r="573" spans="1:15" x14ac:dyDescent="0.3">
      <c r="A573" t="s">
        <v>29</v>
      </c>
      <c r="B573" t="s">
        <v>24</v>
      </c>
      <c r="C573" t="s">
        <v>27</v>
      </c>
      <c r="D573" t="s">
        <v>48</v>
      </c>
      <c r="E573">
        <v>2661</v>
      </c>
      <c r="F573" s="7">
        <v>5</v>
      </c>
      <c r="G573" s="7">
        <v>12</v>
      </c>
      <c r="H573" s="7">
        <v>31932</v>
      </c>
      <c r="I573" s="7">
        <v>3831.84</v>
      </c>
      <c r="J573" s="7">
        <v>7983</v>
      </c>
      <c r="K573" s="7">
        <v>20117.16</v>
      </c>
      <c r="L573" s="8">
        <v>43586</v>
      </c>
      <c r="M573">
        <v>5</v>
      </c>
      <c r="N573" t="s">
        <v>46</v>
      </c>
      <c r="O573">
        <v>2019</v>
      </c>
    </row>
    <row r="574" spans="1:15" x14ac:dyDescent="0.3">
      <c r="A574" t="s">
        <v>15</v>
      </c>
      <c r="B574" t="s">
        <v>20</v>
      </c>
      <c r="C574" t="s">
        <v>38</v>
      </c>
      <c r="D574" t="s">
        <v>48</v>
      </c>
      <c r="E574">
        <v>1531</v>
      </c>
      <c r="F574" s="7">
        <v>10</v>
      </c>
      <c r="G574" s="7">
        <v>20</v>
      </c>
      <c r="H574" s="7">
        <v>30620</v>
      </c>
      <c r="I574" s="7">
        <v>3674.4</v>
      </c>
      <c r="J574" s="7">
        <v>15310</v>
      </c>
      <c r="K574" s="7">
        <v>11635.599999999999</v>
      </c>
      <c r="L574" s="8">
        <v>43800</v>
      </c>
      <c r="M574">
        <v>12</v>
      </c>
      <c r="N574" t="s">
        <v>26</v>
      </c>
      <c r="O574">
        <v>2019</v>
      </c>
    </row>
    <row r="575" spans="1:15" x14ac:dyDescent="0.3">
      <c r="A575" t="s">
        <v>15</v>
      </c>
      <c r="B575" t="s">
        <v>22</v>
      </c>
      <c r="C575" t="s">
        <v>42</v>
      </c>
      <c r="D575" t="s">
        <v>48</v>
      </c>
      <c r="E575">
        <v>1491</v>
      </c>
      <c r="F575" s="7">
        <v>250</v>
      </c>
      <c r="G575" s="7">
        <v>7</v>
      </c>
      <c r="H575" s="7">
        <v>10437</v>
      </c>
      <c r="I575" s="7">
        <v>1252.44</v>
      </c>
      <c r="J575" s="7">
        <v>7455</v>
      </c>
      <c r="K575" s="7">
        <v>1729.5599999999995</v>
      </c>
      <c r="L575" s="8">
        <v>43525</v>
      </c>
      <c r="M575">
        <v>3</v>
      </c>
      <c r="N575" t="s">
        <v>28</v>
      </c>
      <c r="O575">
        <v>2019</v>
      </c>
    </row>
    <row r="576" spans="1:15" x14ac:dyDescent="0.3">
      <c r="A576" t="s">
        <v>15</v>
      </c>
      <c r="B576" t="s">
        <v>20</v>
      </c>
      <c r="C576" t="s">
        <v>42</v>
      </c>
      <c r="D576" t="s">
        <v>48</v>
      </c>
      <c r="E576">
        <v>1531</v>
      </c>
      <c r="F576" s="7">
        <v>250</v>
      </c>
      <c r="G576" s="7">
        <v>20</v>
      </c>
      <c r="H576" s="7">
        <v>30620</v>
      </c>
      <c r="I576" s="7">
        <v>3674.4</v>
      </c>
      <c r="J576" s="7">
        <v>15310</v>
      </c>
      <c r="K576" s="7">
        <v>11635.599999999999</v>
      </c>
      <c r="L576" s="8">
        <v>43800</v>
      </c>
      <c r="M576">
        <v>12</v>
      </c>
      <c r="N576" t="s">
        <v>26</v>
      </c>
      <c r="O576">
        <v>2019</v>
      </c>
    </row>
    <row r="577" spans="1:15" x14ac:dyDescent="0.3">
      <c r="A577" t="s">
        <v>29</v>
      </c>
      <c r="B577" t="s">
        <v>16</v>
      </c>
      <c r="C577" t="s">
        <v>44</v>
      </c>
      <c r="D577" t="s">
        <v>48</v>
      </c>
      <c r="E577">
        <v>2761</v>
      </c>
      <c r="F577" s="7">
        <v>260</v>
      </c>
      <c r="G577" s="7">
        <v>12</v>
      </c>
      <c r="H577" s="7">
        <v>33132</v>
      </c>
      <c r="I577" s="7">
        <v>3975.84</v>
      </c>
      <c r="J577" s="7">
        <v>8283</v>
      </c>
      <c r="K577" s="7">
        <v>20873.16</v>
      </c>
      <c r="L577" s="8">
        <v>43344</v>
      </c>
      <c r="M577">
        <v>1</v>
      </c>
      <c r="N577" t="s">
        <v>19</v>
      </c>
      <c r="O577">
        <v>2018</v>
      </c>
    </row>
    <row r="578" spans="1:15" x14ac:dyDescent="0.3">
      <c r="A578" t="s">
        <v>21</v>
      </c>
      <c r="B578" t="s">
        <v>37</v>
      </c>
      <c r="C578" t="s">
        <v>17</v>
      </c>
      <c r="D578" t="s">
        <v>48</v>
      </c>
      <c r="E578">
        <v>2567</v>
      </c>
      <c r="F578" s="7">
        <v>3</v>
      </c>
      <c r="G578" s="7">
        <v>15</v>
      </c>
      <c r="H578" s="7">
        <v>38505</v>
      </c>
      <c r="I578" s="7">
        <v>5005.6499999999996</v>
      </c>
      <c r="J578" s="7">
        <v>25670</v>
      </c>
      <c r="K578" s="7">
        <v>7829.3499999999985</v>
      </c>
      <c r="L578" s="8">
        <v>43617</v>
      </c>
      <c r="M578">
        <v>6</v>
      </c>
      <c r="N578" t="s">
        <v>23</v>
      </c>
      <c r="O578">
        <v>2019</v>
      </c>
    </row>
    <row r="579" spans="1:15" x14ac:dyDescent="0.3">
      <c r="A579" t="s">
        <v>21</v>
      </c>
      <c r="B579" t="s">
        <v>37</v>
      </c>
      <c r="C579" t="s">
        <v>42</v>
      </c>
      <c r="D579" t="s">
        <v>48</v>
      </c>
      <c r="E579">
        <v>2567</v>
      </c>
      <c r="F579" s="7">
        <v>250</v>
      </c>
      <c r="G579" s="7">
        <v>15</v>
      </c>
      <c r="H579" s="7">
        <v>38505</v>
      </c>
      <c r="I579" s="7">
        <v>5005.6499999999996</v>
      </c>
      <c r="J579" s="7">
        <v>25670</v>
      </c>
      <c r="K579" s="7">
        <v>7829.3499999999985</v>
      </c>
      <c r="L579" s="8">
        <v>43617</v>
      </c>
      <c r="M579">
        <v>6</v>
      </c>
      <c r="N579" t="s">
        <v>23</v>
      </c>
      <c r="O579">
        <v>2019</v>
      </c>
    </row>
    <row r="580" spans="1:15" x14ac:dyDescent="0.3">
      <c r="A580" t="s">
        <v>15</v>
      </c>
      <c r="B580" t="s">
        <v>16</v>
      </c>
      <c r="C580" t="s">
        <v>17</v>
      </c>
      <c r="D580" t="s">
        <v>48</v>
      </c>
      <c r="E580">
        <v>923</v>
      </c>
      <c r="F580" s="7">
        <v>3</v>
      </c>
      <c r="G580" s="7">
        <v>350</v>
      </c>
      <c r="H580" s="7">
        <v>323050</v>
      </c>
      <c r="I580" s="7">
        <v>41996.5</v>
      </c>
      <c r="J580" s="7">
        <v>239980</v>
      </c>
      <c r="K580" s="7">
        <v>41073.5</v>
      </c>
      <c r="L580" s="8">
        <v>43525</v>
      </c>
      <c r="M580">
        <v>3</v>
      </c>
      <c r="N580" t="s">
        <v>28</v>
      </c>
      <c r="O580">
        <v>2019</v>
      </c>
    </row>
    <row r="581" spans="1:15" x14ac:dyDescent="0.3">
      <c r="A581" t="s">
        <v>15</v>
      </c>
      <c r="B581" t="s">
        <v>22</v>
      </c>
      <c r="C581" t="s">
        <v>17</v>
      </c>
      <c r="D581" t="s">
        <v>48</v>
      </c>
      <c r="E581">
        <v>1790</v>
      </c>
      <c r="F581" s="7">
        <v>3</v>
      </c>
      <c r="G581" s="7">
        <v>350</v>
      </c>
      <c r="H581" s="7">
        <v>626500</v>
      </c>
      <c r="I581" s="7">
        <v>81445</v>
      </c>
      <c r="J581" s="7">
        <v>465400</v>
      </c>
      <c r="K581" s="7">
        <v>79655</v>
      </c>
      <c r="L581" s="8">
        <v>43525</v>
      </c>
      <c r="M581">
        <v>3</v>
      </c>
      <c r="N581" t="s">
        <v>28</v>
      </c>
      <c r="O581">
        <v>2019</v>
      </c>
    </row>
    <row r="582" spans="1:15" x14ac:dyDescent="0.3">
      <c r="A582" t="s">
        <v>15</v>
      </c>
      <c r="B582" t="s">
        <v>20</v>
      </c>
      <c r="C582" t="s">
        <v>17</v>
      </c>
      <c r="D582" t="s">
        <v>48</v>
      </c>
      <c r="E582">
        <v>442</v>
      </c>
      <c r="F582" s="7">
        <v>3</v>
      </c>
      <c r="G582" s="7">
        <v>20</v>
      </c>
      <c r="H582" s="7">
        <v>8840</v>
      </c>
      <c r="I582" s="7">
        <v>1149.2</v>
      </c>
      <c r="J582" s="7">
        <v>4420</v>
      </c>
      <c r="K582" s="7">
        <v>3270.8</v>
      </c>
      <c r="L582" s="8">
        <v>43344</v>
      </c>
      <c r="M582">
        <v>1</v>
      </c>
      <c r="N582" t="s">
        <v>19</v>
      </c>
      <c r="O582">
        <v>2018</v>
      </c>
    </row>
    <row r="583" spans="1:15" x14ac:dyDescent="0.3">
      <c r="A583" t="s">
        <v>15</v>
      </c>
      <c r="B583" t="s">
        <v>37</v>
      </c>
      <c r="C583" t="s">
        <v>27</v>
      </c>
      <c r="D583" t="s">
        <v>48</v>
      </c>
      <c r="E583">
        <v>982</v>
      </c>
      <c r="F583" s="7">
        <v>5</v>
      </c>
      <c r="G583" s="7">
        <v>350</v>
      </c>
      <c r="H583" s="7">
        <v>343700</v>
      </c>
      <c r="I583" s="7">
        <v>44703.75</v>
      </c>
      <c r="J583" s="7">
        <v>255450</v>
      </c>
      <c r="K583" s="7">
        <v>43546.25</v>
      </c>
      <c r="L583" s="8">
        <v>43466</v>
      </c>
      <c r="M583">
        <v>1</v>
      </c>
      <c r="N583" t="s">
        <v>19</v>
      </c>
      <c r="O583">
        <v>2019</v>
      </c>
    </row>
    <row r="584" spans="1:15" x14ac:dyDescent="0.3">
      <c r="A584" t="s">
        <v>15</v>
      </c>
      <c r="B584" t="s">
        <v>37</v>
      </c>
      <c r="C584" t="s">
        <v>27</v>
      </c>
      <c r="D584" t="s">
        <v>48</v>
      </c>
      <c r="E584">
        <v>1298</v>
      </c>
      <c r="F584" s="7">
        <v>5</v>
      </c>
      <c r="G584" s="7">
        <v>7</v>
      </c>
      <c r="H584" s="7">
        <v>9086</v>
      </c>
      <c r="I584" s="7">
        <v>1181.18</v>
      </c>
      <c r="J584" s="7">
        <v>6490</v>
      </c>
      <c r="K584" s="7">
        <v>1414.8199999999997</v>
      </c>
      <c r="L584" s="8">
        <v>43497</v>
      </c>
      <c r="M584">
        <v>2</v>
      </c>
      <c r="N584" t="s">
        <v>39</v>
      </c>
      <c r="O584">
        <v>2019</v>
      </c>
    </row>
    <row r="585" spans="1:15" x14ac:dyDescent="0.3">
      <c r="A585" t="s">
        <v>29</v>
      </c>
      <c r="B585" t="s">
        <v>24</v>
      </c>
      <c r="C585" t="s">
        <v>27</v>
      </c>
      <c r="D585" t="s">
        <v>48</v>
      </c>
      <c r="E585">
        <v>604</v>
      </c>
      <c r="F585" s="7">
        <v>5</v>
      </c>
      <c r="G585" s="7">
        <v>12</v>
      </c>
      <c r="H585" s="7">
        <v>7248</v>
      </c>
      <c r="I585" s="7">
        <v>942.24</v>
      </c>
      <c r="J585" s="7">
        <v>1812</v>
      </c>
      <c r="K585" s="7">
        <v>4493.76</v>
      </c>
      <c r="L585" s="8">
        <v>43617</v>
      </c>
      <c r="M585">
        <v>6</v>
      </c>
      <c r="N585" t="s">
        <v>23</v>
      </c>
      <c r="O585">
        <v>2019</v>
      </c>
    </row>
    <row r="586" spans="1:15" x14ac:dyDescent="0.3">
      <c r="A586" t="s">
        <v>15</v>
      </c>
      <c r="B586" t="s">
        <v>24</v>
      </c>
      <c r="C586" t="s">
        <v>27</v>
      </c>
      <c r="D586" t="s">
        <v>48</v>
      </c>
      <c r="E586">
        <v>2255</v>
      </c>
      <c r="F586" s="7">
        <v>5</v>
      </c>
      <c r="G586" s="7">
        <v>20</v>
      </c>
      <c r="H586" s="7">
        <v>45100</v>
      </c>
      <c r="I586" s="7">
        <v>5863</v>
      </c>
      <c r="J586" s="7">
        <v>22550</v>
      </c>
      <c r="K586" s="7">
        <v>16687</v>
      </c>
      <c r="L586" s="8">
        <v>43647</v>
      </c>
      <c r="M586">
        <v>7</v>
      </c>
      <c r="N586" t="s">
        <v>32</v>
      </c>
      <c r="O586">
        <v>2019</v>
      </c>
    </row>
    <row r="587" spans="1:15" x14ac:dyDescent="0.3">
      <c r="A587" t="s">
        <v>15</v>
      </c>
      <c r="B587" t="s">
        <v>16</v>
      </c>
      <c r="C587" t="s">
        <v>27</v>
      </c>
      <c r="D587" t="s">
        <v>48</v>
      </c>
      <c r="E587">
        <v>1249</v>
      </c>
      <c r="F587" s="7">
        <v>5</v>
      </c>
      <c r="G587" s="7">
        <v>20</v>
      </c>
      <c r="H587" s="7">
        <v>24980</v>
      </c>
      <c r="I587" s="7">
        <v>3247.4</v>
      </c>
      <c r="J587" s="7">
        <v>12490</v>
      </c>
      <c r="K587" s="7">
        <v>9242.5999999999985</v>
      </c>
      <c r="L587" s="8">
        <v>43739</v>
      </c>
      <c r="M587">
        <v>10</v>
      </c>
      <c r="N587" t="s">
        <v>36</v>
      </c>
      <c r="O587">
        <v>2019</v>
      </c>
    </row>
    <row r="588" spans="1:15" x14ac:dyDescent="0.3">
      <c r="A588" t="s">
        <v>15</v>
      </c>
      <c r="B588" t="s">
        <v>37</v>
      </c>
      <c r="C588" t="s">
        <v>38</v>
      </c>
      <c r="D588" t="s">
        <v>48</v>
      </c>
      <c r="E588">
        <v>1438</v>
      </c>
      <c r="F588" s="7">
        <v>10</v>
      </c>
      <c r="G588" s="7">
        <v>7</v>
      </c>
      <c r="H588" s="7">
        <v>10066</v>
      </c>
      <c r="I588" s="7">
        <v>1309.0350000000001</v>
      </c>
      <c r="J588" s="7">
        <v>7192.5</v>
      </c>
      <c r="K588" s="7">
        <v>1564.4650000000001</v>
      </c>
      <c r="L588" s="8">
        <v>43466</v>
      </c>
      <c r="M588">
        <v>1</v>
      </c>
      <c r="N588" t="s">
        <v>19</v>
      </c>
      <c r="O588">
        <v>2019</v>
      </c>
    </row>
    <row r="589" spans="1:15" x14ac:dyDescent="0.3">
      <c r="A589" t="s">
        <v>33</v>
      </c>
      <c r="B589" t="s">
        <v>20</v>
      </c>
      <c r="C589" t="s">
        <v>38</v>
      </c>
      <c r="D589" t="s">
        <v>48</v>
      </c>
      <c r="E589">
        <v>807</v>
      </c>
      <c r="F589" s="7">
        <v>10</v>
      </c>
      <c r="G589" s="7">
        <v>300</v>
      </c>
      <c r="H589" s="7">
        <v>242100</v>
      </c>
      <c r="I589" s="7">
        <v>31473</v>
      </c>
      <c r="J589" s="7">
        <v>201750</v>
      </c>
      <c r="K589" s="7">
        <v>8877</v>
      </c>
      <c r="L589" s="8">
        <v>43466</v>
      </c>
      <c r="M589">
        <v>1</v>
      </c>
      <c r="N589" t="s">
        <v>19</v>
      </c>
      <c r="O589">
        <v>2019</v>
      </c>
    </row>
    <row r="590" spans="1:15" x14ac:dyDescent="0.3">
      <c r="A590" t="s">
        <v>15</v>
      </c>
      <c r="B590" t="s">
        <v>37</v>
      </c>
      <c r="C590" t="s">
        <v>38</v>
      </c>
      <c r="D590" t="s">
        <v>48</v>
      </c>
      <c r="E590">
        <v>2641</v>
      </c>
      <c r="F590" s="7">
        <v>10</v>
      </c>
      <c r="G590" s="7">
        <v>20</v>
      </c>
      <c r="H590" s="7">
        <v>52820</v>
      </c>
      <c r="I590" s="7">
        <v>6866.6</v>
      </c>
      <c r="J590" s="7">
        <v>26410</v>
      </c>
      <c r="K590" s="7">
        <v>19543.400000000001</v>
      </c>
      <c r="L590" s="8">
        <v>43497</v>
      </c>
      <c r="M590">
        <v>2</v>
      </c>
      <c r="N590" t="s">
        <v>39</v>
      </c>
      <c r="O590">
        <v>2019</v>
      </c>
    </row>
    <row r="591" spans="1:15" x14ac:dyDescent="0.3">
      <c r="A591" t="s">
        <v>15</v>
      </c>
      <c r="B591" t="s">
        <v>20</v>
      </c>
      <c r="C591" t="s">
        <v>38</v>
      </c>
      <c r="D591" t="s">
        <v>48</v>
      </c>
      <c r="E591">
        <v>2708</v>
      </c>
      <c r="F591" s="7">
        <v>10</v>
      </c>
      <c r="G591" s="7">
        <v>20</v>
      </c>
      <c r="H591" s="7">
        <v>54160</v>
      </c>
      <c r="I591" s="7">
        <v>7040.8</v>
      </c>
      <c r="J591" s="7">
        <v>27080</v>
      </c>
      <c r="K591" s="7">
        <v>20039.199999999997</v>
      </c>
      <c r="L591" s="8">
        <v>43497</v>
      </c>
      <c r="M591">
        <v>2</v>
      </c>
      <c r="N591" t="s">
        <v>39</v>
      </c>
      <c r="O591">
        <v>2019</v>
      </c>
    </row>
    <row r="592" spans="1:15" x14ac:dyDescent="0.3">
      <c r="A592" t="s">
        <v>15</v>
      </c>
      <c r="B592" t="s">
        <v>16</v>
      </c>
      <c r="C592" t="s">
        <v>38</v>
      </c>
      <c r="D592" t="s">
        <v>48</v>
      </c>
      <c r="E592">
        <v>2632</v>
      </c>
      <c r="F592" s="7">
        <v>10</v>
      </c>
      <c r="G592" s="7">
        <v>350</v>
      </c>
      <c r="H592" s="7">
        <v>921200</v>
      </c>
      <c r="I592" s="7">
        <v>119756</v>
      </c>
      <c r="J592" s="7">
        <v>684320</v>
      </c>
      <c r="K592" s="7">
        <v>117124</v>
      </c>
      <c r="L592" s="8">
        <v>43617</v>
      </c>
      <c r="M592">
        <v>6</v>
      </c>
      <c r="N592" t="s">
        <v>23</v>
      </c>
      <c r="O592">
        <v>2019</v>
      </c>
    </row>
    <row r="593" spans="1:15" x14ac:dyDescent="0.3">
      <c r="A593" t="s">
        <v>31</v>
      </c>
      <c r="B593" t="s">
        <v>16</v>
      </c>
      <c r="C593" t="s">
        <v>38</v>
      </c>
      <c r="D593" t="s">
        <v>48</v>
      </c>
      <c r="E593">
        <v>1583</v>
      </c>
      <c r="F593" s="7">
        <v>10</v>
      </c>
      <c r="G593" s="7">
        <v>125</v>
      </c>
      <c r="H593" s="7">
        <v>197875</v>
      </c>
      <c r="I593" s="7">
        <v>25723.75</v>
      </c>
      <c r="J593" s="7">
        <v>189960</v>
      </c>
      <c r="K593" s="7">
        <v>-17808.75</v>
      </c>
      <c r="L593" s="8">
        <v>43617</v>
      </c>
      <c r="M593">
        <v>6</v>
      </c>
      <c r="N593" t="s">
        <v>23</v>
      </c>
      <c r="O593">
        <v>2019</v>
      </c>
    </row>
    <row r="594" spans="1:15" x14ac:dyDescent="0.3">
      <c r="A594" t="s">
        <v>29</v>
      </c>
      <c r="B594" t="s">
        <v>24</v>
      </c>
      <c r="C594" t="s">
        <v>38</v>
      </c>
      <c r="D594" t="s">
        <v>48</v>
      </c>
      <c r="E594">
        <v>571</v>
      </c>
      <c r="F594" s="7">
        <v>10</v>
      </c>
      <c r="G594" s="7">
        <v>12</v>
      </c>
      <c r="H594" s="7">
        <v>6852</v>
      </c>
      <c r="I594" s="7">
        <v>890.76</v>
      </c>
      <c r="J594" s="7">
        <v>1713</v>
      </c>
      <c r="K594" s="7">
        <v>4248.24</v>
      </c>
      <c r="L594" s="8">
        <v>43647</v>
      </c>
      <c r="M594">
        <v>7</v>
      </c>
      <c r="N594" t="s">
        <v>32</v>
      </c>
      <c r="O594">
        <v>2019</v>
      </c>
    </row>
    <row r="595" spans="1:15" x14ac:dyDescent="0.3">
      <c r="A595" t="s">
        <v>15</v>
      </c>
      <c r="B595" t="s">
        <v>22</v>
      </c>
      <c r="C595" t="s">
        <v>38</v>
      </c>
      <c r="D595" t="s">
        <v>48</v>
      </c>
      <c r="E595">
        <v>2696</v>
      </c>
      <c r="F595" s="7">
        <v>10</v>
      </c>
      <c r="G595" s="7">
        <v>7</v>
      </c>
      <c r="H595" s="7">
        <v>18872</v>
      </c>
      <c r="I595" s="7">
        <v>2453.36</v>
      </c>
      <c r="J595" s="7">
        <v>13480</v>
      </c>
      <c r="K595" s="7">
        <v>2938.6399999999994</v>
      </c>
      <c r="L595" s="8">
        <v>43678</v>
      </c>
      <c r="M595">
        <v>8</v>
      </c>
      <c r="N595" t="s">
        <v>34</v>
      </c>
      <c r="O595">
        <v>2019</v>
      </c>
    </row>
    <row r="596" spans="1:15" x14ac:dyDescent="0.3">
      <c r="A596" t="s">
        <v>21</v>
      </c>
      <c r="B596" t="s">
        <v>16</v>
      </c>
      <c r="C596" t="s">
        <v>38</v>
      </c>
      <c r="D596" t="s">
        <v>48</v>
      </c>
      <c r="E596">
        <v>1565</v>
      </c>
      <c r="F596" s="7">
        <v>10</v>
      </c>
      <c r="G596" s="7">
        <v>15</v>
      </c>
      <c r="H596" s="7">
        <v>23475</v>
      </c>
      <c r="I596" s="7">
        <v>3051.75</v>
      </c>
      <c r="J596" s="7">
        <v>15650</v>
      </c>
      <c r="K596" s="7">
        <v>4773.25</v>
      </c>
      <c r="L596" s="8">
        <v>43739</v>
      </c>
      <c r="M596">
        <v>10</v>
      </c>
      <c r="N596" t="s">
        <v>36</v>
      </c>
      <c r="O596">
        <v>2019</v>
      </c>
    </row>
    <row r="597" spans="1:15" x14ac:dyDescent="0.3">
      <c r="A597" t="s">
        <v>15</v>
      </c>
      <c r="B597" t="s">
        <v>16</v>
      </c>
      <c r="C597" t="s">
        <v>38</v>
      </c>
      <c r="D597" t="s">
        <v>48</v>
      </c>
      <c r="E597">
        <v>1249</v>
      </c>
      <c r="F597" s="7">
        <v>10</v>
      </c>
      <c r="G597" s="7">
        <v>20</v>
      </c>
      <c r="H597" s="7">
        <v>24980</v>
      </c>
      <c r="I597" s="7">
        <v>3247.4</v>
      </c>
      <c r="J597" s="7">
        <v>12490</v>
      </c>
      <c r="K597" s="7">
        <v>9242.5999999999985</v>
      </c>
      <c r="L597" s="8">
        <v>43739</v>
      </c>
      <c r="M597">
        <v>10</v>
      </c>
      <c r="N597" t="s">
        <v>36</v>
      </c>
      <c r="O597">
        <v>2019</v>
      </c>
    </row>
    <row r="598" spans="1:15" x14ac:dyDescent="0.3">
      <c r="A598" t="s">
        <v>15</v>
      </c>
      <c r="B598" t="s">
        <v>20</v>
      </c>
      <c r="C598" t="s">
        <v>38</v>
      </c>
      <c r="D598" t="s">
        <v>48</v>
      </c>
      <c r="E598">
        <v>357</v>
      </c>
      <c r="F598" s="7">
        <v>10</v>
      </c>
      <c r="G598" s="7">
        <v>350</v>
      </c>
      <c r="H598" s="7">
        <v>124950</v>
      </c>
      <c r="I598" s="7">
        <v>16243.5</v>
      </c>
      <c r="J598" s="7">
        <v>92820</v>
      </c>
      <c r="K598" s="7">
        <v>15886.5</v>
      </c>
      <c r="L598" s="8">
        <v>43770</v>
      </c>
      <c r="M598">
        <v>11</v>
      </c>
      <c r="N598" t="s">
        <v>40</v>
      </c>
      <c r="O598">
        <v>2019</v>
      </c>
    </row>
    <row r="599" spans="1:15" x14ac:dyDescent="0.3">
      <c r="A599" t="s">
        <v>29</v>
      </c>
      <c r="B599" t="s">
        <v>20</v>
      </c>
      <c r="C599" t="s">
        <v>38</v>
      </c>
      <c r="D599" t="s">
        <v>48</v>
      </c>
      <c r="E599">
        <v>1013</v>
      </c>
      <c r="F599" s="7">
        <v>10</v>
      </c>
      <c r="G599" s="7">
        <v>12</v>
      </c>
      <c r="H599" s="7">
        <v>12156</v>
      </c>
      <c r="I599" s="7">
        <v>1580.28</v>
      </c>
      <c r="J599" s="7">
        <v>3039</v>
      </c>
      <c r="K599" s="7">
        <v>7536.7199999999993</v>
      </c>
      <c r="L599" s="8">
        <v>43800</v>
      </c>
      <c r="M599">
        <v>12</v>
      </c>
      <c r="N599" t="s">
        <v>26</v>
      </c>
      <c r="O599">
        <v>2019</v>
      </c>
    </row>
    <row r="600" spans="1:15" x14ac:dyDescent="0.3">
      <c r="A600" t="s">
        <v>21</v>
      </c>
      <c r="B600" t="s">
        <v>22</v>
      </c>
      <c r="C600" t="s">
        <v>41</v>
      </c>
      <c r="D600" t="s">
        <v>48</v>
      </c>
      <c r="E600">
        <v>3997</v>
      </c>
      <c r="F600" s="7">
        <v>120</v>
      </c>
      <c r="G600" s="7">
        <v>15</v>
      </c>
      <c r="H600" s="7">
        <v>59955</v>
      </c>
      <c r="I600" s="7">
        <v>7795.125</v>
      </c>
      <c r="J600" s="7">
        <v>39975</v>
      </c>
      <c r="K600" s="7">
        <v>12184.875</v>
      </c>
      <c r="L600" s="8">
        <v>43466</v>
      </c>
      <c r="M600">
        <v>1</v>
      </c>
      <c r="N600" t="s">
        <v>19</v>
      </c>
      <c r="O600">
        <v>2019</v>
      </c>
    </row>
    <row r="601" spans="1:15" x14ac:dyDescent="0.3">
      <c r="A601" t="s">
        <v>15</v>
      </c>
      <c r="B601" t="s">
        <v>16</v>
      </c>
      <c r="C601" t="s">
        <v>41</v>
      </c>
      <c r="D601" t="s">
        <v>48</v>
      </c>
      <c r="E601">
        <v>2632</v>
      </c>
      <c r="F601" s="7">
        <v>120</v>
      </c>
      <c r="G601" s="7">
        <v>350</v>
      </c>
      <c r="H601" s="7">
        <v>921200</v>
      </c>
      <c r="I601" s="7">
        <v>119756</v>
      </c>
      <c r="J601" s="7">
        <v>684320</v>
      </c>
      <c r="K601" s="7">
        <v>117124</v>
      </c>
      <c r="L601" s="8">
        <v>43617</v>
      </c>
      <c r="M601">
        <v>6</v>
      </c>
      <c r="N601" t="s">
        <v>23</v>
      </c>
      <c r="O601">
        <v>2019</v>
      </c>
    </row>
    <row r="602" spans="1:15" x14ac:dyDescent="0.3">
      <c r="A602" t="s">
        <v>15</v>
      </c>
      <c r="B602" t="s">
        <v>22</v>
      </c>
      <c r="C602" t="s">
        <v>41</v>
      </c>
      <c r="D602" t="s">
        <v>48</v>
      </c>
      <c r="E602">
        <v>1190</v>
      </c>
      <c r="F602" s="7">
        <v>120</v>
      </c>
      <c r="G602" s="7">
        <v>7</v>
      </c>
      <c r="H602" s="7">
        <v>8330</v>
      </c>
      <c r="I602" s="7">
        <v>1082.9000000000001</v>
      </c>
      <c r="J602" s="7">
        <v>5950</v>
      </c>
      <c r="K602" s="7">
        <v>1297.1000000000004</v>
      </c>
      <c r="L602" s="8">
        <v>43617</v>
      </c>
      <c r="M602">
        <v>6</v>
      </c>
      <c r="N602" t="s">
        <v>23</v>
      </c>
      <c r="O602">
        <v>2019</v>
      </c>
    </row>
    <row r="603" spans="1:15" x14ac:dyDescent="0.3">
      <c r="A603" t="s">
        <v>29</v>
      </c>
      <c r="B603" t="s">
        <v>24</v>
      </c>
      <c r="C603" t="s">
        <v>41</v>
      </c>
      <c r="D603" t="s">
        <v>48</v>
      </c>
      <c r="E603">
        <v>604</v>
      </c>
      <c r="F603" s="7">
        <v>120</v>
      </c>
      <c r="G603" s="7">
        <v>12</v>
      </c>
      <c r="H603" s="7">
        <v>7248</v>
      </c>
      <c r="I603" s="7">
        <v>942.24</v>
      </c>
      <c r="J603" s="7">
        <v>1812</v>
      </c>
      <c r="K603" s="7">
        <v>4493.76</v>
      </c>
      <c r="L603" s="8">
        <v>43617</v>
      </c>
      <c r="M603">
        <v>6</v>
      </c>
      <c r="N603" t="s">
        <v>23</v>
      </c>
      <c r="O603">
        <v>2019</v>
      </c>
    </row>
    <row r="604" spans="1:15" x14ac:dyDescent="0.3">
      <c r="A604" t="s">
        <v>21</v>
      </c>
      <c r="B604" t="s">
        <v>20</v>
      </c>
      <c r="C604" t="s">
        <v>41</v>
      </c>
      <c r="D604" t="s">
        <v>48</v>
      </c>
      <c r="E604">
        <v>660</v>
      </c>
      <c r="F604" s="7">
        <v>120</v>
      </c>
      <c r="G604" s="7">
        <v>15</v>
      </c>
      <c r="H604" s="7">
        <v>9900</v>
      </c>
      <c r="I604" s="7">
        <v>1287</v>
      </c>
      <c r="J604" s="7">
        <v>6600</v>
      </c>
      <c r="K604" s="7">
        <v>2013</v>
      </c>
      <c r="L604" s="8">
        <v>43344</v>
      </c>
      <c r="M604">
        <v>1</v>
      </c>
      <c r="N604" t="s">
        <v>19</v>
      </c>
      <c r="O604">
        <v>2018</v>
      </c>
    </row>
    <row r="605" spans="1:15" x14ac:dyDescent="0.3">
      <c r="A605" t="s">
        <v>29</v>
      </c>
      <c r="B605" t="s">
        <v>24</v>
      </c>
      <c r="C605" t="s">
        <v>41</v>
      </c>
      <c r="D605" t="s">
        <v>48</v>
      </c>
      <c r="E605">
        <v>410</v>
      </c>
      <c r="F605" s="7">
        <v>120</v>
      </c>
      <c r="G605" s="7">
        <v>12</v>
      </c>
      <c r="H605" s="7">
        <v>4920</v>
      </c>
      <c r="I605" s="7">
        <v>639.6</v>
      </c>
      <c r="J605" s="7">
        <v>1230</v>
      </c>
      <c r="K605" s="7">
        <v>3050.3999999999996</v>
      </c>
      <c r="L605" s="8">
        <v>43739</v>
      </c>
      <c r="M605">
        <v>10</v>
      </c>
      <c r="N605" t="s">
        <v>36</v>
      </c>
      <c r="O605">
        <v>2019</v>
      </c>
    </row>
    <row r="606" spans="1:15" x14ac:dyDescent="0.3">
      <c r="A606" t="s">
        <v>33</v>
      </c>
      <c r="B606" t="s">
        <v>24</v>
      </c>
      <c r="C606" t="s">
        <v>41</v>
      </c>
      <c r="D606" t="s">
        <v>48</v>
      </c>
      <c r="E606">
        <v>2605</v>
      </c>
      <c r="F606" s="7">
        <v>120</v>
      </c>
      <c r="G606" s="7">
        <v>300</v>
      </c>
      <c r="H606" s="7">
        <v>781500</v>
      </c>
      <c r="I606" s="7">
        <v>101595</v>
      </c>
      <c r="J606" s="7">
        <v>651250</v>
      </c>
      <c r="K606" s="7">
        <v>28655</v>
      </c>
      <c r="L606" s="8">
        <v>43405</v>
      </c>
      <c r="M606">
        <v>1</v>
      </c>
      <c r="N606" t="s">
        <v>19</v>
      </c>
      <c r="O606">
        <v>2018</v>
      </c>
    </row>
    <row r="607" spans="1:15" x14ac:dyDescent="0.3">
      <c r="A607" t="s">
        <v>29</v>
      </c>
      <c r="B607" t="s">
        <v>20</v>
      </c>
      <c r="C607" t="s">
        <v>41</v>
      </c>
      <c r="D607" t="s">
        <v>48</v>
      </c>
      <c r="E607">
        <v>1013</v>
      </c>
      <c r="F607" s="7">
        <v>120</v>
      </c>
      <c r="G607" s="7">
        <v>12</v>
      </c>
      <c r="H607" s="7">
        <v>12156</v>
      </c>
      <c r="I607" s="7">
        <v>1580.28</v>
      </c>
      <c r="J607" s="7">
        <v>3039</v>
      </c>
      <c r="K607" s="7">
        <v>7536.7199999999993</v>
      </c>
      <c r="L607" s="8">
        <v>43800</v>
      </c>
      <c r="M607">
        <v>12</v>
      </c>
      <c r="N607" t="s">
        <v>26</v>
      </c>
      <c r="O607">
        <v>2019</v>
      </c>
    </row>
    <row r="608" spans="1:15" x14ac:dyDescent="0.3">
      <c r="A608" t="s">
        <v>31</v>
      </c>
      <c r="B608" t="s">
        <v>16</v>
      </c>
      <c r="C608" t="s">
        <v>42</v>
      </c>
      <c r="D608" t="s">
        <v>48</v>
      </c>
      <c r="E608">
        <v>1583</v>
      </c>
      <c r="F608" s="7">
        <v>250</v>
      </c>
      <c r="G608" s="7">
        <v>125</v>
      </c>
      <c r="H608" s="7">
        <v>197875</v>
      </c>
      <c r="I608" s="7">
        <v>25723.75</v>
      </c>
      <c r="J608" s="7">
        <v>189960</v>
      </c>
      <c r="K608" s="7">
        <v>-17808.75</v>
      </c>
      <c r="L608" s="8">
        <v>43617</v>
      </c>
      <c r="M608">
        <v>6</v>
      </c>
      <c r="N608" t="s">
        <v>23</v>
      </c>
      <c r="O608">
        <v>2019</v>
      </c>
    </row>
    <row r="609" spans="1:15" x14ac:dyDescent="0.3">
      <c r="A609" t="s">
        <v>21</v>
      </c>
      <c r="B609" t="s">
        <v>16</v>
      </c>
      <c r="C609" t="s">
        <v>42</v>
      </c>
      <c r="D609" t="s">
        <v>48</v>
      </c>
      <c r="E609">
        <v>1565</v>
      </c>
      <c r="F609" s="7">
        <v>250</v>
      </c>
      <c r="G609" s="7">
        <v>15</v>
      </c>
      <c r="H609" s="7">
        <v>23475</v>
      </c>
      <c r="I609" s="7">
        <v>3051.75</v>
      </c>
      <c r="J609" s="7">
        <v>15650</v>
      </c>
      <c r="K609" s="7">
        <v>4773.25</v>
      </c>
      <c r="L609" s="8">
        <v>43739</v>
      </c>
      <c r="M609">
        <v>10</v>
      </c>
      <c r="N609" t="s">
        <v>36</v>
      </c>
      <c r="O609">
        <v>2019</v>
      </c>
    </row>
    <row r="610" spans="1:15" x14ac:dyDescent="0.3">
      <c r="A610" t="s">
        <v>31</v>
      </c>
      <c r="B610" t="s">
        <v>16</v>
      </c>
      <c r="C610" t="s">
        <v>44</v>
      </c>
      <c r="D610" t="s">
        <v>48</v>
      </c>
      <c r="E610">
        <v>1659</v>
      </c>
      <c r="F610" s="7">
        <v>260</v>
      </c>
      <c r="G610" s="7">
        <v>125</v>
      </c>
      <c r="H610" s="7">
        <v>207375</v>
      </c>
      <c r="I610" s="7">
        <v>26958.75</v>
      </c>
      <c r="J610" s="7">
        <v>199080</v>
      </c>
      <c r="K610" s="7">
        <v>-18663.75</v>
      </c>
      <c r="L610" s="8">
        <v>43466</v>
      </c>
      <c r="M610">
        <v>1</v>
      </c>
      <c r="N610" t="s">
        <v>19</v>
      </c>
      <c r="O610">
        <v>2019</v>
      </c>
    </row>
    <row r="611" spans="1:15" x14ac:dyDescent="0.3">
      <c r="A611" t="s">
        <v>15</v>
      </c>
      <c r="B611" t="s">
        <v>22</v>
      </c>
      <c r="C611" t="s">
        <v>44</v>
      </c>
      <c r="D611" t="s">
        <v>48</v>
      </c>
      <c r="E611">
        <v>1190</v>
      </c>
      <c r="F611" s="7">
        <v>260</v>
      </c>
      <c r="G611" s="7">
        <v>7</v>
      </c>
      <c r="H611" s="7">
        <v>8330</v>
      </c>
      <c r="I611" s="7">
        <v>1082.9000000000001</v>
      </c>
      <c r="J611" s="7">
        <v>5950</v>
      </c>
      <c r="K611" s="7">
        <v>1297.1000000000004</v>
      </c>
      <c r="L611" s="8">
        <v>43617</v>
      </c>
      <c r="M611">
        <v>6</v>
      </c>
      <c r="N611" t="s">
        <v>23</v>
      </c>
      <c r="O611">
        <v>2019</v>
      </c>
    </row>
    <row r="612" spans="1:15" x14ac:dyDescent="0.3">
      <c r="A612" t="s">
        <v>29</v>
      </c>
      <c r="B612" t="s">
        <v>24</v>
      </c>
      <c r="C612" t="s">
        <v>44</v>
      </c>
      <c r="D612" t="s">
        <v>48</v>
      </c>
      <c r="E612">
        <v>410</v>
      </c>
      <c r="F612" s="7">
        <v>260</v>
      </c>
      <c r="G612" s="7">
        <v>12</v>
      </c>
      <c r="H612" s="7">
        <v>4920</v>
      </c>
      <c r="I612" s="7">
        <v>639.6</v>
      </c>
      <c r="J612" s="7">
        <v>1230</v>
      </c>
      <c r="K612" s="7">
        <v>3050.3999999999996</v>
      </c>
      <c r="L612" s="8">
        <v>43739</v>
      </c>
      <c r="M612">
        <v>10</v>
      </c>
      <c r="N612" t="s">
        <v>36</v>
      </c>
      <c r="O612">
        <v>2019</v>
      </c>
    </row>
    <row r="613" spans="1:15" x14ac:dyDescent="0.3">
      <c r="A613" t="s">
        <v>29</v>
      </c>
      <c r="B613" t="s">
        <v>20</v>
      </c>
      <c r="C613" t="s">
        <v>44</v>
      </c>
      <c r="D613" t="s">
        <v>48</v>
      </c>
      <c r="E613">
        <v>1770</v>
      </c>
      <c r="F613" s="7">
        <v>260</v>
      </c>
      <c r="G613" s="7">
        <v>12</v>
      </c>
      <c r="H613" s="7">
        <v>21240</v>
      </c>
      <c r="I613" s="7">
        <v>2761.2</v>
      </c>
      <c r="J613" s="7">
        <v>5310</v>
      </c>
      <c r="K613" s="7">
        <v>13168.8</v>
      </c>
      <c r="L613" s="8">
        <v>43435</v>
      </c>
      <c r="M613">
        <v>1</v>
      </c>
      <c r="N613" t="s">
        <v>19</v>
      </c>
      <c r="O613">
        <v>2018</v>
      </c>
    </row>
    <row r="614" spans="1:15" x14ac:dyDescent="0.3">
      <c r="A614" t="s">
        <v>15</v>
      </c>
      <c r="B614" t="s">
        <v>24</v>
      </c>
      <c r="C614" t="s">
        <v>17</v>
      </c>
      <c r="D614" t="s">
        <v>48</v>
      </c>
      <c r="E614">
        <v>2579</v>
      </c>
      <c r="F614" s="7">
        <v>3</v>
      </c>
      <c r="G614" s="7">
        <v>20</v>
      </c>
      <c r="H614" s="7">
        <v>51580</v>
      </c>
      <c r="I614" s="7">
        <v>7221.2</v>
      </c>
      <c r="J614" s="7">
        <v>25790</v>
      </c>
      <c r="K614" s="7">
        <v>18568.800000000003</v>
      </c>
      <c r="L614" s="8">
        <v>43556</v>
      </c>
      <c r="M614">
        <v>4</v>
      </c>
      <c r="N614" t="s">
        <v>43</v>
      </c>
      <c r="O614">
        <v>2019</v>
      </c>
    </row>
    <row r="615" spans="1:15" x14ac:dyDescent="0.3">
      <c r="A615" t="s">
        <v>15</v>
      </c>
      <c r="B615" t="s">
        <v>37</v>
      </c>
      <c r="C615" t="s">
        <v>17</v>
      </c>
      <c r="D615" t="s">
        <v>48</v>
      </c>
      <c r="E615">
        <v>1743</v>
      </c>
      <c r="F615" s="7">
        <v>3</v>
      </c>
      <c r="G615" s="7">
        <v>20</v>
      </c>
      <c r="H615" s="7">
        <v>34860</v>
      </c>
      <c r="I615" s="7">
        <v>4880.3999999999996</v>
      </c>
      <c r="J615" s="7">
        <v>17430</v>
      </c>
      <c r="K615" s="7">
        <v>12549.599999999999</v>
      </c>
      <c r="L615" s="8">
        <v>43586</v>
      </c>
      <c r="M615">
        <v>5</v>
      </c>
      <c r="N615" t="s">
        <v>46</v>
      </c>
      <c r="O615">
        <v>2019</v>
      </c>
    </row>
    <row r="616" spans="1:15" x14ac:dyDescent="0.3">
      <c r="A616" t="s">
        <v>15</v>
      </c>
      <c r="B616" t="s">
        <v>37</v>
      </c>
      <c r="C616" t="s">
        <v>17</v>
      </c>
      <c r="D616" t="s">
        <v>48</v>
      </c>
      <c r="E616">
        <v>2996</v>
      </c>
      <c r="F616" s="7">
        <v>3</v>
      </c>
      <c r="G616" s="7">
        <v>7</v>
      </c>
      <c r="H616" s="7">
        <v>20972</v>
      </c>
      <c r="I616" s="7">
        <v>2936.08</v>
      </c>
      <c r="J616" s="7">
        <v>14980</v>
      </c>
      <c r="K616" s="7">
        <v>3055.9199999999983</v>
      </c>
      <c r="L616" s="8">
        <v>43374</v>
      </c>
      <c r="M616">
        <v>1</v>
      </c>
      <c r="N616" t="s">
        <v>19</v>
      </c>
      <c r="O616">
        <v>2018</v>
      </c>
    </row>
    <row r="617" spans="1:15" x14ac:dyDescent="0.3">
      <c r="A617" t="s">
        <v>15</v>
      </c>
      <c r="B617" t="s">
        <v>20</v>
      </c>
      <c r="C617" t="s">
        <v>17</v>
      </c>
      <c r="D617" t="s">
        <v>48</v>
      </c>
      <c r="E617">
        <v>280</v>
      </c>
      <c r="F617" s="7">
        <v>3</v>
      </c>
      <c r="G617" s="7">
        <v>7</v>
      </c>
      <c r="H617" s="7">
        <v>1960</v>
      </c>
      <c r="I617" s="7">
        <v>274.39999999999998</v>
      </c>
      <c r="J617" s="7">
        <v>1400</v>
      </c>
      <c r="K617" s="7">
        <v>285.59999999999991</v>
      </c>
      <c r="L617" s="8">
        <v>43800</v>
      </c>
      <c r="M617">
        <v>12</v>
      </c>
      <c r="N617" t="s">
        <v>26</v>
      </c>
      <c r="O617">
        <v>2019</v>
      </c>
    </row>
    <row r="618" spans="1:15" x14ac:dyDescent="0.3">
      <c r="A618" t="s">
        <v>15</v>
      </c>
      <c r="B618" t="s">
        <v>22</v>
      </c>
      <c r="C618" t="s">
        <v>27</v>
      </c>
      <c r="D618" t="s">
        <v>48</v>
      </c>
      <c r="E618">
        <v>293</v>
      </c>
      <c r="F618" s="7">
        <v>5</v>
      </c>
      <c r="G618" s="7">
        <v>7</v>
      </c>
      <c r="H618" s="7">
        <v>2051</v>
      </c>
      <c r="I618" s="7">
        <v>287.14</v>
      </c>
      <c r="J618" s="7">
        <v>1465</v>
      </c>
      <c r="K618" s="7">
        <v>298.86000000000013</v>
      </c>
      <c r="L618" s="8">
        <v>43497</v>
      </c>
      <c r="M618">
        <v>2</v>
      </c>
      <c r="N618" t="s">
        <v>39</v>
      </c>
      <c r="O618">
        <v>2019</v>
      </c>
    </row>
    <row r="619" spans="1:15" x14ac:dyDescent="0.3">
      <c r="A619" t="s">
        <v>15</v>
      </c>
      <c r="B619" t="s">
        <v>37</v>
      </c>
      <c r="C619" t="s">
        <v>27</v>
      </c>
      <c r="D619" t="s">
        <v>48</v>
      </c>
      <c r="E619">
        <v>2996</v>
      </c>
      <c r="F619" s="7">
        <v>5</v>
      </c>
      <c r="G619" s="7">
        <v>7</v>
      </c>
      <c r="H619" s="7">
        <v>20972</v>
      </c>
      <c r="I619" s="7">
        <v>2936.08</v>
      </c>
      <c r="J619" s="7">
        <v>14980</v>
      </c>
      <c r="K619" s="7">
        <v>3055.9199999999983</v>
      </c>
      <c r="L619" s="8">
        <v>43374</v>
      </c>
      <c r="M619">
        <v>1</v>
      </c>
      <c r="N619" t="s">
        <v>19</v>
      </c>
      <c r="O619">
        <v>2018</v>
      </c>
    </row>
    <row r="620" spans="1:15" x14ac:dyDescent="0.3">
      <c r="A620" t="s">
        <v>21</v>
      </c>
      <c r="B620" t="s">
        <v>20</v>
      </c>
      <c r="C620" t="s">
        <v>38</v>
      </c>
      <c r="D620" t="s">
        <v>48</v>
      </c>
      <c r="E620">
        <v>278</v>
      </c>
      <c r="F620" s="7">
        <v>10</v>
      </c>
      <c r="G620" s="7">
        <v>15</v>
      </c>
      <c r="H620" s="7">
        <v>4170</v>
      </c>
      <c r="I620" s="7">
        <v>583.79999999999995</v>
      </c>
      <c r="J620" s="7">
        <v>2780</v>
      </c>
      <c r="K620" s="7">
        <v>806.19999999999982</v>
      </c>
      <c r="L620" s="8">
        <v>43497</v>
      </c>
      <c r="M620">
        <v>2</v>
      </c>
      <c r="N620" t="s">
        <v>39</v>
      </c>
      <c r="O620">
        <v>2019</v>
      </c>
    </row>
    <row r="621" spans="1:15" x14ac:dyDescent="0.3">
      <c r="A621" t="s">
        <v>15</v>
      </c>
      <c r="B621" t="s">
        <v>16</v>
      </c>
      <c r="C621" t="s">
        <v>38</v>
      </c>
      <c r="D621" t="s">
        <v>48</v>
      </c>
      <c r="E621">
        <v>2428</v>
      </c>
      <c r="F621" s="7">
        <v>10</v>
      </c>
      <c r="G621" s="7">
        <v>20</v>
      </c>
      <c r="H621" s="7">
        <v>48560</v>
      </c>
      <c r="I621" s="7">
        <v>6798.4</v>
      </c>
      <c r="J621" s="7">
        <v>24280</v>
      </c>
      <c r="K621" s="7">
        <v>17481.599999999999</v>
      </c>
      <c r="L621" s="8">
        <v>43525</v>
      </c>
      <c r="M621">
        <v>3</v>
      </c>
      <c r="N621" t="s">
        <v>28</v>
      </c>
      <c r="O621">
        <v>2019</v>
      </c>
    </row>
    <row r="622" spans="1:15" x14ac:dyDescent="0.3">
      <c r="A622" t="s">
        <v>21</v>
      </c>
      <c r="B622" t="s">
        <v>37</v>
      </c>
      <c r="C622" t="s">
        <v>38</v>
      </c>
      <c r="D622" t="s">
        <v>48</v>
      </c>
      <c r="E622">
        <v>1767</v>
      </c>
      <c r="F622" s="7">
        <v>10</v>
      </c>
      <c r="G622" s="7">
        <v>15</v>
      </c>
      <c r="H622" s="7">
        <v>26505</v>
      </c>
      <c r="I622" s="7">
        <v>3710.7</v>
      </c>
      <c r="J622" s="7">
        <v>17670</v>
      </c>
      <c r="K622" s="7">
        <v>5124.2999999999993</v>
      </c>
      <c r="L622" s="8">
        <v>43709</v>
      </c>
      <c r="M622">
        <v>9</v>
      </c>
      <c r="N622" t="s">
        <v>35</v>
      </c>
      <c r="O622">
        <v>2019</v>
      </c>
    </row>
    <row r="623" spans="1:15" x14ac:dyDescent="0.3">
      <c r="A623" t="s">
        <v>29</v>
      </c>
      <c r="B623" t="s">
        <v>22</v>
      </c>
      <c r="C623" t="s">
        <v>38</v>
      </c>
      <c r="D623" t="s">
        <v>48</v>
      </c>
      <c r="E623">
        <v>1393</v>
      </c>
      <c r="F623" s="7">
        <v>10</v>
      </c>
      <c r="G623" s="7">
        <v>12</v>
      </c>
      <c r="H623" s="7">
        <v>16716</v>
      </c>
      <c r="I623" s="7">
        <v>2340.2399999999998</v>
      </c>
      <c r="J623" s="7">
        <v>4179</v>
      </c>
      <c r="K623" s="7">
        <v>10196.76</v>
      </c>
      <c r="L623" s="8">
        <v>43739</v>
      </c>
      <c r="M623">
        <v>10</v>
      </c>
      <c r="N623" t="s">
        <v>36</v>
      </c>
      <c r="O623">
        <v>2019</v>
      </c>
    </row>
    <row r="624" spans="1:15" x14ac:dyDescent="0.3">
      <c r="A624" t="s">
        <v>15</v>
      </c>
      <c r="B624" t="s">
        <v>20</v>
      </c>
      <c r="C624" t="s">
        <v>42</v>
      </c>
      <c r="D624" t="s">
        <v>48</v>
      </c>
      <c r="E624">
        <v>280</v>
      </c>
      <c r="F624" s="7">
        <v>250</v>
      </c>
      <c r="G624" s="7">
        <v>7</v>
      </c>
      <c r="H624" s="7">
        <v>1960</v>
      </c>
      <c r="I624" s="7">
        <v>274.39999999999998</v>
      </c>
      <c r="J624" s="7">
        <v>1400</v>
      </c>
      <c r="K624" s="7">
        <v>285.59999999999991</v>
      </c>
      <c r="L624" s="8">
        <v>43800</v>
      </c>
      <c r="M624">
        <v>12</v>
      </c>
      <c r="N624" t="s">
        <v>26</v>
      </c>
      <c r="O624">
        <v>2019</v>
      </c>
    </row>
    <row r="625" spans="1:15" x14ac:dyDescent="0.3">
      <c r="A625" t="s">
        <v>29</v>
      </c>
      <c r="B625" t="s">
        <v>22</v>
      </c>
      <c r="C625" t="s">
        <v>44</v>
      </c>
      <c r="D625" t="s">
        <v>48</v>
      </c>
      <c r="E625">
        <v>1393</v>
      </c>
      <c r="F625" s="7">
        <v>260</v>
      </c>
      <c r="G625" s="7">
        <v>12</v>
      </c>
      <c r="H625" s="7">
        <v>16716</v>
      </c>
      <c r="I625" s="7">
        <v>2340.2399999999998</v>
      </c>
      <c r="J625" s="7">
        <v>4179</v>
      </c>
      <c r="K625" s="7">
        <v>10196.76</v>
      </c>
      <c r="L625" s="8">
        <v>43739</v>
      </c>
      <c r="M625">
        <v>10</v>
      </c>
      <c r="N625" t="s">
        <v>36</v>
      </c>
      <c r="O625">
        <v>2019</v>
      </c>
    </row>
    <row r="626" spans="1:15" x14ac:dyDescent="0.3">
      <c r="A626" t="s">
        <v>29</v>
      </c>
      <c r="B626" t="s">
        <v>37</v>
      </c>
      <c r="C626" t="s">
        <v>44</v>
      </c>
      <c r="D626" t="s">
        <v>48</v>
      </c>
      <c r="E626">
        <v>2015</v>
      </c>
      <c r="F626" s="7">
        <v>260</v>
      </c>
      <c r="G626" s="7">
        <v>12</v>
      </c>
      <c r="H626" s="7">
        <v>24180</v>
      </c>
      <c r="I626" s="7">
        <v>3385.2</v>
      </c>
      <c r="J626" s="7">
        <v>6045</v>
      </c>
      <c r="K626" s="7">
        <v>14749.8</v>
      </c>
      <c r="L626" s="8">
        <v>43435</v>
      </c>
      <c r="M626">
        <v>1</v>
      </c>
      <c r="N626" t="s">
        <v>19</v>
      </c>
      <c r="O626">
        <v>2018</v>
      </c>
    </row>
    <row r="627" spans="1:15" x14ac:dyDescent="0.3">
      <c r="A627" t="s">
        <v>33</v>
      </c>
      <c r="B627" t="s">
        <v>24</v>
      </c>
      <c r="C627" t="s">
        <v>17</v>
      </c>
      <c r="D627" t="s">
        <v>48</v>
      </c>
      <c r="E627">
        <v>801</v>
      </c>
      <c r="F627" s="7">
        <v>3</v>
      </c>
      <c r="G627" s="7">
        <v>300</v>
      </c>
      <c r="H627" s="7">
        <v>240300</v>
      </c>
      <c r="I627" s="7">
        <v>33642</v>
      </c>
      <c r="J627" s="7">
        <v>200250</v>
      </c>
      <c r="K627" s="7">
        <v>6408</v>
      </c>
      <c r="L627" s="8">
        <v>43647</v>
      </c>
      <c r="M627">
        <v>7</v>
      </c>
      <c r="N627" t="s">
        <v>32</v>
      </c>
      <c r="O627">
        <v>2019</v>
      </c>
    </row>
    <row r="628" spans="1:15" x14ac:dyDescent="0.3">
      <c r="A628" t="s">
        <v>31</v>
      </c>
      <c r="B628" t="s">
        <v>22</v>
      </c>
      <c r="C628" t="s">
        <v>17</v>
      </c>
      <c r="D628" t="s">
        <v>48</v>
      </c>
      <c r="E628">
        <v>1023</v>
      </c>
      <c r="F628" s="7">
        <v>3</v>
      </c>
      <c r="G628" s="7">
        <v>125</v>
      </c>
      <c r="H628" s="7">
        <v>127875</v>
      </c>
      <c r="I628" s="7">
        <v>17902.5</v>
      </c>
      <c r="J628" s="7">
        <v>122760</v>
      </c>
      <c r="K628" s="7">
        <v>-12787.5</v>
      </c>
      <c r="L628" s="8">
        <v>43344</v>
      </c>
      <c r="M628">
        <v>1</v>
      </c>
      <c r="N628" t="s">
        <v>19</v>
      </c>
      <c r="O628">
        <v>2018</v>
      </c>
    </row>
    <row r="629" spans="1:15" x14ac:dyDescent="0.3">
      <c r="A629" t="s">
        <v>33</v>
      </c>
      <c r="B629" t="s">
        <v>16</v>
      </c>
      <c r="C629" t="s">
        <v>17</v>
      </c>
      <c r="D629" t="s">
        <v>48</v>
      </c>
      <c r="E629">
        <v>1496</v>
      </c>
      <c r="F629" s="7">
        <v>3</v>
      </c>
      <c r="G629" s="7">
        <v>300</v>
      </c>
      <c r="H629" s="7">
        <v>448800</v>
      </c>
      <c r="I629" s="7">
        <v>62832</v>
      </c>
      <c r="J629" s="7">
        <v>374000</v>
      </c>
      <c r="K629" s="7">
        <v>11968</v>
      </c>
      <c r="L629" s="8">
        <v>43739</v>
      </c>
      <c r="M629">
        <v>10</v>
      </c>
      <c r="N629" t="s">
        <v>36</v>
      </c>
      <c r="O629">
        <v>2019</v>
      </c>
    </row>
    <row r="630" spans="1:15" x14ac:dyDescent="0.3">
      <c r="A630" t="s">
        <v>33</v>
      </c>
      <c r="B630" t="s">
        <v>37</v>
      </c>
      <c r="C630" t="s">
        <v>17</v>
      </c>
      <c r="D630" t="s">
        <v>48</v>
      </c>
      <c r="E630">
        <v>1010</v>
      </c>
      <c r="F630" s="7">
        <v>3</v>
      </c>
      <c r="G630" s="7">
        <v>300</v>
      </c>
      <c r="H630" s="7">
        <v>303000</v>
      </c>
      <c r="I630" s="7">
        <v>42420</v>
      </c>
      <c r="J630" s="7">
        <v>252500</v>
      </c>
      <c r="K630" s="7">
        <v>8080</v>
      </c>
      <c r="L630" s="8">
        <v>43739</v>
      </c>
      <c r="M630">
        <v>10</v>
      </c>
      <c r="N630" t="s">
        <v>36</v>
      </c>
      <c r="O630">
        <v>2019</v>
      </c>
    </row>
    <row r="631" spans="1:15" x14ac:dyDescent="0.3">
      <c r="A631" t="s">
        <v>21</v>
      </c>
      <c r="B631" t="s">
        <v>20</v>
      </c>
      <c r="C631" t="s">
        <v>17</v>
      </c>
      <c r="D631" t="s">
        <v>48</v>
      </c>
      <c r="E631">
        <v>1513</v>
      </c>
      <c r="F631" s="7">
        <v>3</v>
      </c>
      <c r="G631" s="7">
        <v>15</v>
      </c>
      <c r="H631" s="7">
        <v>22695</v>
      </c>
      <c r="I631" s="7">
        <v>3177.3</v>
      </c>
      <c r="J631" s="7">
        <v>15130</v>
      </c>
      <c r="K631" s="7">
        <v>4387.7000000000007</v>
      </c>
      <c r="L631" s="8">
        <v>43770</v>
      </c>
      <c r="M631">
        <v>11</v>
      </c>
      <c r="N631" t="s">
        <v>40</v>
      </c>
      <c r="O631">
        <v>2019</v>
      </c>
    </row>
    <row r="632" spans="1:15" x14ac:dyDescent="0.3">
      <c r="A632" t="s">
        <v>21</v>
      </c>
      <c r="B632" t="s">
        <v>16</v>
      </c>
      <c r="C632" t="s">
        <v>17</v>
      </c>
      <c r="D632" t="s">
        <v>48</v>
      </c>
      <c r="E632">
        <v>2300</v>
      </c>
      <c r="F632" s="7">
        <v>3</v>
      </c>
      <c r="G632" s="7">
        <v>15</v>
      </c>
      <c r="H632" s="7">
        <v>34500</v>
      </c>
      <c r="I632" s="7">
        <v>4830</v>
      </c>
      <c r="J632" s="7">
        <v>23000</v>
      </c>
      <c r="K632" s="7">
        <v>6670</v>
      </c>
      <c r="L632" s="8">
        <v>43800</v>
      </c>
      <c r="M632">
        <v>12</v>
      </c>
      <c r="N632" t="s">
        <v>26</v>
      </c>
      <c r="O632">
        <v>2019</v>
      </c>
    </row>
    <row r="633" spans="1:15" x14ac:dyDescent="0.3">
      <c r="A633" t="s">
        <v>31</v>
      </c>
      <c r="B633" t="s">
        <v>24</v>
      </c>
      <c r="C633" t="s">
        <v>17</v>
      </c>
      <c r="D633" t="s">
        <v>48</v>
      </c>
      <c r="E633">
        <v>2821</v>
      </c>
      <c r="F633" s="7">
        <v>3</v>
      </c>
      <c r="G633" s="7">
        <v>125</v>
      </c>
      <c r="H633" s="7">
        <v>352625</v>
      </c>
      <c r="I633" s="7">
        <v>49367.5</v>
      </c>
      <c r="J633" s="7">
        <v>338520</v>
      </c>
      <c r="K633" s="7">
        <v>-35262.5</v>
      </c>
      <c r="L633" s="8">
        <v>43435</v>
      </c>
      <c r="M633">
        <v>1</v>
      </c>
      <c r="N633" t="s">
        <v>19</v>
      </c>
      <c r="O633">
        <v>2018</v>
      </c>
    </row>
    <row r="634" spans="1:15" x14ac:dyDescent="0.3">
      <c r="A634" t="s">
        <v>15</v>
      </c>
      <c r="B634" t="s">
        <v>16</v>
      </c>
      <c r="C634" t="s">
        <v>27</v>
      </c>
      <c r="D634" t="s">
        <v>48</v>
      </c>
      <c r="E634">
        <v>2227</v>
      </c>
      <c r="F634" s="7">
        <v>5</v>
      </c>
      <c r="G634" s="7">
        <v>350</v>
      </c>
      <c r="H634" s="7">
        <v>779450</v>
      </c>
      <c r="I634" s="7">
        <v>109147.5</v>
      </c>
      <c r="J634" s="7">
        <v>579150</v>
      </c>
      <c r="K634" s="7">
        <v>91152.5</v>
      </c>
      <c r="L634" s="8">
        <v>43466</v>
      </c>
      <c r="M634">
        <v>1</v>
      </c>
      <c r="N634" t="s">
        <v>19</v>
      </c>
      <c r="O634">
        <v>2019</v>
      </c>
    </row>
    <row r="635" spans="1:15" x14ac:dyDescent="0.3">
      <c r="A635" t="s">
        <v>15</v>
      </c>
      <c r="B635" t="s">
        <v>20</v>
      </c>
      <c r="C635" t="s">
        <v>27</v>
      </c>
      <c r="D635" t="s">
        <v>48</v>
      </c>
      <c r="E635">
        <v>1199</v>
      </c>
      <c r="F635" s="7">
        <v>5</v>
      </c>
      <c r="G635" s="7">
        <v>350</v>
      </c>
      <c r="H635" s="7">
        <v>419650</v>
      </c>
      <c r="I635" s="7">
        <v>58751</v>
      </c>
      <c r="J635" s="7">
        <v>311740</v>
      </c>
      <c r="K635" s="7">
        <v>49159</v>
      </c>
      <c r="L635" s="8">
        <v>43556</v>
      </c>
      <c r="M635">
        <v>4</v>
      </c>
      <c r="N635" t="s">
        <v>43</v>
      </c>
      <c r="O635">
        <v>2019</v>
      </c>
    </row>
    <row r="636" spans="1:15" x14ac:dyDescent="0.3">
      <c r="A636" t="s">
        <v>15</v>
      </c>
      <c r="B636" t="s">
        <v>16</v>
      </c>
      <c r="C636" t="s">
        <v>27</v>
      </c>
      <c r="D636" t="s">
        <v>48</v>
      </c>
      <c r="E636">
        <v>200</v>
      </c>
      <c r="F636" s="7">
        <v>5</v>
      </c>
      <c r="G636" s="7">
        <v>350</v>
      </c>
      <c r="H636" s="7">
        <v>70000</v>
      </c>
      <c r="I636" s="7">
        <v>9800</v>
      </c>
      <c r="J636" s="7">
        <v>52000</v>
      </c>
      <c r="K636" s="7">
        <v>8200</v>
      </c>
      <c r="L636" s="8">
        <v>43586</v>
      </c>
      <c r="M636">
        <v>5</v>
      </c>
      <c r="N636" t="s">
        <v>46</v>
      </c>
      <c r="O636">
        <v>2019</v>
      </c>
    </row>
    <row r="637" spans="1:15" x14ac:dyDescent="0.3">
      <c r="A637" t="s">
        <v>15</v>
      </c>
      <c r="B637" t="s">
        <v>30</v>
      </c>
      <c r="C637" t="s">
        <v>27</v>
      </c>
      <c r="D637" t="s">
        <v>48</v>
      </c>
      <c r="E637">
        <v>388</v>
      </c>
      <c r="F637" s="7">
        <v>5</v>
      </c>
      <c r="G637" s="7">
        <v>7</v>
      </c>
      <c r="H637" s="7">
        <v>2716</v>
      </c>
      <c r="I637" s="7">
        <v>380.24</v>
      </c>
      <c r="J637" s="7">
        <v>1940</v>
      </c>
      <c r="K637" s="7">
        <v>395.76000000000022</v>
      </c>
      <c r="L637" s="8">
        <v>43709</v>
      </c>
      <c r="M637">
        <v>9</v>
      </c>
      <c r="N637" t="s">
        <v>35</v>
      </c>
      <c r="O637">
        <v>2019</v>
      </c>
    </row>
    <row r="638" spans="1:15" x14ac:dyDescent="0.3">
      <c r="A638" t="s">
        <v>15</v>
      </c>
      <c r="B638" t="s">
        <v>30</v>
      </c>
      <c r="C638" t="s">
        <v>27</v>
      </c>
      <c r="D638" t="s">
        <v>48</v>
      </c>
      <c r="E638">
        <v>1727</v>
      </c>
      <c r="F638" s="7">
        <v>5</v>
      </c>
      <c r="G638" s="7">
        <v>7</v>
      </c>
      <c r="H638" s="7">
        <v>12089</v>
      </c>
      <c r="I638" s="7">
        <v>1692.46</v>
      </c>
      <c r="J638" s="7">
        <v>8635</v>
      </c>
      <c r="K638" s="7">
        <v>1761.5400000000009</v>
      </c>
      <c r="L638" s="8">
        <v>43374</v>
      </c>
      <c r="M638">
        <v>1</v>
      </c>
      <c r="N638" t="s">
        <v>19</v>
      </c>
      <c r="O638">
        <v>2018</v>
      </c>
    </row>
    <row r="639" spans="1:15" x14ac:dyDescent="0.3">
      <c r="A639" t="s">
        <v>21</v>
      </c>
      <c r="B639" t="s">
        <v>30</v>
      </c>
      <c r="C639" t="s">
        <v>27</v>
      </c>
      <c r="D639" t="s">
        <v>48</v>
      </c>
      <c r="E639">
        <v>2300</v>
      </c>
      <c r="F639" s="7">
        <v>5</v>
      </c>
      <c r="G639" s="7">
        <v>15</v>
      </c>
      <c r="H639" s="7">
        <v>34500</v>
      </c>
      <c r="I639" s="7">
        <v>4830</v>
      </c>
      <c r="J639" s="7">
        <v>23000</v>
      </c>
      <c r="K639" s="7">
        <v>6670</v>
      </c>
      <c r="L639" s="8">
        <v>43800</v>
      </c>
      <c r="M639">
        <v>12</v>
      </c>
      <c r="N639" t="s">
        <v>26</v>
      </c>
      <c r="O639">
        <v>2019</v>
      </c>
    </row>
    <row r="640" spans="1:15" x14ac:dyDescent="0.3">
      <c r="A640" t="s">
        <v>15</v>
      </c>
      <c r="B640" t="s">
        <v>30</v>
      </c>
      <c r="C640" t="s">
        <v>38</v>
      </c>
      <c r="D640" t="s">
        <v>48</v>
      </c>
      <c r="E640">
        <v>260</v>
      </c>
      <c r="F640" s="7">
        <v>10</v>
      </c>
      <c r="G640" s="7">
        <v>20</v>
      </c>
      <c r="H640" s="7">
        <v>5200</v>
      </c>
      <c r="I640" s="7">
        <v>728</v>
      </c>
      <c r="J640" s="7">
        <v>2600</v>
      </c>
      <c r="K640" s="7">
        <v>1872</v>
      </c>
      <c r="L640" s="8">
        <v>43497</v>
      </c>
      <c r="M640">
        <v>2</v>
      </c>
      <c r="N640" t="s">
        <v>39</v>
      </c>
      <c r="O640">
        <v>2019</v>
      </c>
    </row>
    <row r="641" spans="1:15" x14ac:dyDescent="0.3">
      <c r="A641" t="s">
        <v>21</v>
      </c>
      <c r="B641" t="s">
        <v>16</v>
      </c>
      <c r="C641" t="s">
        <v>38</v>
      </c>
      <c r="D641" t="s">
        <v>48</v>
      </c>
      <c r="E641">
        <v>2470</v>
      </c>
      <c r="F641" s="7">
        <v>10</v>
      </c>
      <c r="G641" s="7">
        <v>15</v>
      </c>
      <c r="H641" s="7">
        <v>37050</v>
      </c>
      <c r="I641" s="7">
        <v>5187</v>
      </c>
      <c r="J641" s="7">
        <v>24700</v>
      </c>
      <c r="K641" s="7">
        <v>7163</v>
      </c>
      <c r="L641" s="8">
        <v>43344</v>
      </c>
      <c r="M641">
        <v>1</v>
      </c>
      <c r="N641" t="s">
        <v>19</v>
      </c>
      <c r="O641">
        <v>2018</v>
      </c>
    </row>
    <row r="642" spans="1:15" x14ac:dyDescent="0.3">
      <c r="A642" t="s">
        <v>21</v>
      </c>
      <c r="B642" t="s">
        <v>16</v>
      </c>
      <c r="C642" t="s">
        <v>38</v>
      </c>
      <c r="D642" t="s">
        <v>48</v>
      </c>
      <c r="E642">
        <v>1743</v>
      </c>
      <c r="F642" s="7">
        <v>10</v>
      </c>
      <c r="G642" s="7">
        <v>15</v>
      </c>
      <c r="H642" s="7">
        <v>26145</v>
      </c>
      <c r="I642" s="7">
        <v>3660.3</v>
      </c>
      <c r="J642" s="7">
        <v>17430</v>
      </c>
      <c r="K642" s="7">
        <v>5054.7000000000007</v>
      </c>
      <c r="L642" s="8">
        <v>43374</v>
      </c>
      <c r="M642">
        <v>1</v>
      </c>
      <c r="N642" t="s">
        <v>19</v>
      </c>
      <c r="O642">
        <v>2018</v>
      </c>
    </row>
    <row r="643" spans="1:15" x14ac:dyDescent="0.3">
      <c r="A643" t="s">
        <v>29</v>
      </c>
      <c r="B643" t="s">
        <v>37</v>
      </c>
      <c r="C643" t="s">
        <v>38</v>
      </c>
      <c r="D643" t="s">
        <v>48</v>
      </c>
      <c r="E643">
        <v>2914</v>
      </c>
      <c r="F643" s="7">
        <v>10</v>
      </c>
      <c r="G643" s="7">
        <v>12</v>
      </c>
      <c r="H643" s="7">
        <v>34968</v>
      </c>
      <c r="I643" s="7">
        <v>4895.5200000000004</v>
      </c>
      <c r="J643" s="7">
        <v>8742</v>
      </c>
      <c r="K643" s="7">
        <v>21330.48</v>
      </c>
      <c r="L643" s="8">
        <v>43739</v>
      </c>
      <c r="M643">
        <v>10</v>
      </c>
      <c r="N643" t="s">
        <v>36</v>
      </c>
      <c r="O643">
        <v>2019</v>
      </c>
    </row>
    <row r="644" spans="1:15" x14ac:dyDescent="0.3">
      <c r="A644" t="s">
        <v>15</v>
      </c>
      <c r="B644" t="s">
        <v>22</v>
      </c>
      <c r="C644" t="s">
        <v>38</v>
      </c>
      <c r="D644" t="s">
        <v>48</v>
      </c>
      <c r="E644">
        <v>1731</v>
      </c>
      <c r="F644" s="7">
        <v>10</v>
      </c>
      <c r="G644" s="7">
        <v>7</v>
      </c>
      <c r="H644" s="7">
        <v>12117</v>
      </c>
      <c r="I644" s="7">
        <v>1696.38</v>
      </c>
      <c r="J644" s="7">
        <v>8655</v>
      </c>
      <c r="K644" s="7">
        <v>1765.619999999999</v>
      </c>
      <c r="L644" s="8">
        <v>43739</v>
      </c>
      <c r="M644">
        <v>10</v>
      </c>
      <c r="N644" t="s">
        <v>36</v>
      </c>
      <c r="O644">
        <v>2019</v>
      </c>
    </row>
    <row r="645" spans="1:15" x14ac:dyDescent="0.3">
      <c r="A645" t="s">
        <v>15</v>
      </c>
      <c r="B645" t="s">
        <v>16</v>
      </c>
      <c r="C645" t="s">
        <v>38</v>
      </c>
      <c r="D645" t="s">
        <v>48</v>
      </c>
      <c r="E645">
        <v>700</v>
      </c>
      <c r="F645" s="7">
        <v>10</v>
      </c>
      <c r="G645" s="7">
        <v>350</v>
      </c>
      <c r="H645" s="7">
        <v>245000</v>
      </c>
      <c r="I645" s="7">
        <v>34300</v>
      </c>
      <c r="J645" s="7">
        <v>182000</v>
      </c>
      <c r="K645" s="7">
        <v>28700</v>
      </c>
      <c r="L645" s="8">
        <v>43770</v>
      </c>
      <c r="M645">
        <v>11</v>
      </c>
      <c r="N645" t="s">
        <v>40</v>
      </c>
      <c r="O645">
        <v>2019</v>
      </c>
    </row>
    <row r="646" spans="1:15" x14ac:dyDescent="0.3">
      <c r="A646" t="s">
        <v>29</v>
      </c>
      <c r="B646" t="s">
        <v>16</v>
      </c>
      <c r="C646" t="s">
        <v>38</v>
      </c>
      <c r="D646" t="s">
        <v>48</v>
      </c>
      <c r="E646">
        <v>2222</v>
      </c>
      <c r="F646" s="7">
        <v>10</v>
      </c>
      <c r="G646" s="7">
        <v>12</v>
      </c>
      <c r="H646" s="7">
        <v>26664</v>
      </c>
      <c r="I646" s="7">
        <v>3732.96</v>
      </c>
      <c r="J646" s="7">
        <v>6666</v>
      </c>
      <c r="K646" s="7">
        <v>16265.04</v>
      </c>
      <c r="L646" s="8">
        <v>43405</v>
      </c>
      <c r="M646">
        <v>1</v>
      </c>
      <c r="N646" t="s">
        <v>19</v>
      </c>
      <c r="O646">
        <v>2018</v>
      </c>
    </row>
    <row r="647" spans="1:15" x14ac:dyDescent="0.3">
      <c r="A647" t="s">
        <v>15</v>
      </c>
      <c r="B647" t="s">
        <v>37</v>
      </c>
      <c r="C647" t="s">
        <v>38</v>
      </c>
      <c r="D647" t="s">
        <v>48</v>
      </c>
      <c r="E647">
        <v>1177</v>
      </c>
      <c r="F647" s="7">
        <v>10</v>
      </c>
      <c r="G647" s="7">
        <v>350</v>
      </c>
      <c r="H647" s="7">
        <v>411950</v>
      </c>
      <c r="I647" s="7">
        <v>57673</v>
      </c>
      <c r="J647" s="7">
        <v>306020</v>
      </c>
      <c r="K647" s="7">
        <v>48257</v>
      </c>
      <c r="L647" s="8">
        <v>43770</v>
      </c>
      <c r="M647">
        <v>11</v>
      </c>
      <c r="N647" t="s">
        <v>40</v>
      </c>
      <c r="O647">
        <v>2019</v>
      </c>
    </row>
    <row r="648" spans="1:15" x14ac:dyDescent="0.3">
      <c r="A648" t="s">
        <v>15</v>
      </c>
      <c r="B648" t="s">
        <v>22</v>
      </c>
      <c r="C648" t="s">
        <v>38</v>
      </c>
      <c r="D648" t="s">
        <v>48</v>
      </c>
      <c r="E648">
        <v>1922</v>
      </c>
      <c r="F648" s="7">
        <v>10</v>
      </c>
      <c r="G648" s="7">
        <v>350</v>
      </c>
      <c r="H648" s="7">
        <v>672700</v>
      </c>
      <c r="I648" s="7">
        <v>94178</v>
      </c>
      <c r="J648" s="7">
        <v>499720</v>
      </c>
      <c r="K648" s="7">
        <v>78802</v>
      </c>
      <c r="L648" s="8">
        <v>43405</v>
      </c>
      <c r="M648">
        <v>1</v>
      </c>
      <c r="N648" t="s">
        <v>19</v>
      </c>
      <c r="O648">
        <v>2018</v>
      </c>
    </row>
    <row r="649" spans="1:15" x14ac:dyDescent="0.3">
      <c r="A649" t="s">
        <v>31</v>
      </c>
      <c r="B649" t="s">
        <v>30</v>
      </c>
      <c r="C649" t="s">
        <v>41</v>
      </c>
      <c r="D649" t="s">
        <v>48</v>
      </c>
      <c r="E649">
        <v>1575</v>
      </c>
      <c r="F649" s="7">
        <v>120</v>
      </c>
      <c r="G649" s="7">
        <v>125</v>
      </c>
      <c r="H649" s="7">
        <v>196875</v>
      </c>
      <c r="I649" s="7">
        <v>27562.5</v>
      </c>
      <c r="J649" s="7">
        <v>189000</v>
      </c>
      <c r="K649" s="7">
        <v>-19687.5</v>
      </c>
      <c r="L649" s="8">
        <v>43497</v>
      </c>
      <c r="M649">
        <v>2</v>
      </c>
      <c r="N649" t="s">
        <v>39</v>
      </c>
      <c r="O649">
        <v>2019</v>
      </c>
    </row>
    <row r="650" spans="1:15" x14ac:dyDescent="0.3">
      <c r="A650" t="s">
        <v>15</v>
      </c>
      <c r="B650" t="s">
        <v>37</v>
      </c>
      <c r="C650" t="s">
        <v>41</v>
      </c>
      <c r="D650" t="s">
        <v>48</v>
      </c>
      <c r="E650">
        <v>606</v>
      </c>
      <c r="F650" s="7">
        <v>120</v>
      </c>
      <c r="G650" s="7">
        <v>20</v>
      </c>
      <c r="H650" s="7">
        <v>12120</v>
      </c>
      <c r="I650" s="7">
        <v>1696.8000000000002</v>
      </c>
      <c r="J650" s="7">
        <v>6060</v>
      </c>
      <c r="K650" s="7">
        <v>4363.2000000000007</v>
      </c>
      <c r="L650" s="8">
        <v>43556</v>
      </c>
      <c r="M650">
        <v>4</v>
      </c>
      <c r="N650" t="s">
        <v>43</v>
      </c>
      <c r="O650">
        <v>2019</v>
      </c>
    </row>
    <row r="651" spans="1:15" x14ac:dyDescent="0.3">
      <c r="A651" t="s">
        <v>33</v>
      </c>
      <c r="B651" t="s">
        <v>37</v>
      </c>
      <c r="C651" t="s">
        <v>41</v>
      </c>
      <c r="D651" t="s">
        <v>48</v>
      </c>
      <c r="E651">
        <v>2460</v>
      </c>
      <c r="F651" s="7">
        <v>120</v>
      </c>
      <c r="G651" s="7">
        <v>300</v>
      </c>
      <c r="H651" s="7">
        <v>738000</v>
      </c>
      <c r="I651" s="7">
        <v>103320</v>
      </c>
      <c r="J651" s="7">
        <v>615000</v>
      </c>
      <c r="K651" s="7">
        <v>19680</v>
      </c>
      <c r="L651" s="8">
        <v>43647</v>
      </c>
      <c r="M651">
        <v>7</v>
      </c>
      <c r="N651" t="s">
        <v>32</v>
      </c>
      <c r="O651">
        <v>2019</v>
      </c>
    </row>
    <row r="652" spans="1:15" x14ac:dyDescent="0.3">
      <c r="A652" t="s">
        <v>33</v>
      </c>
      <c r="B652" t="s">
        <v>16</v>
      </c>
      <c r="C652" t="s">
        <v>41</v>
      </c>
      <c r="D652" t="s">
        <v>48</v>
      </c>
      <c r="E652">
        <v>269</v>
      </c>
      <c r="F652" s="7">
        <v>120</v>
      </c>
      <c r="G652" s="7">
        <v>300</v>
      </c>
      <c r="H652" s="7">
        <v>80700</v>
      </c>
      <c r="I652" s="7">
        <v>11298</v>
      </c>
      <c r="J652" s="7">
        <v>67250</v>
      </c>
      <c r="K652" s="7">
        <v>2152</v>
      </c>
      <c r="L652" s="8">
        <v>43374</v>
      </c>
      <c r="M652">
        <v>1</v>
      </c>
      <c r="N652" t="s">
        <v>19</v>
      </c>
      <c r="O652">
        <v>2018</v>
      </c>
    </row>
    <row r="653" spans="1:15" x14ac:dyDescent="0.3">
      <c r="A653" t="s">
        <v>33</v>
      </c>
      <c r="B653" t="s">
        <v>20</v>
      </c>
      <c r="C653" t="s">
        <v>41</v>
      </c>
      <c r="D653" t="s">
        <v>48</v>
      </c>
      <c r="E653">
        <v>2536</v>
      </c>
      <c r="F653" s="7">
        <v>120</v>
      </c>
      <c r="G653" s="7">
        <v>300</v>
      </c>
      <c r="H653" s="7">
        <v>760800</v>
      </c>
      <c r="I653" s="7">
        <v>106512</v>
      </c>
      <c r="J653" s="7">
        <v>634000</v>
      </c>
      <c r="K653" s="7">
        <v>20288</v>
      </c>
      <c r="L653" s="8">
        <v>43405</v>
      </c>
      <c r="M653">
        <v>1</v>
      </c>
      <c r="N653" t="s">
        <v>19</v>
      </c>
      <c r="O653">
        <v>2018</v>
      </c>
    </row>
    <row r="654" spans="1:15" x14ac:dyDescent="0.3">
      <c r="A654" t="s">
        <v>15</v>
      </c>
      <c r="B654" t="s">
        <v>24</v>
      </c>
      <c r="C654" t="s">
        <v>42</v>
      </c>
      <c r="D654" t="s">
        <v>48</v>
      </c>
      <c r="E654">
        <v>2903</v>
      </c>
      <c r="F654" s="7">
        <v>250</v>
      </c>
      <c r="G654" s="7">
        <v>7</v>
      </c>
      <c r="H654" s="7">
        <v>20321</v>
      </c>
      <c r="I654" s="7">
        <v>2844.94</v>
      </c>
      <c r="J654" s="7">
        <v>14515</v>
      </c>
      <c r="K654" s="7">
        <v>2961.0600000000013</v>
      </c>
      <c r="L654" s="8">
        <v>43525</v>
      </c>
      <c r="M654">
        <v>3</v>
      </c>
      <c r="N654" t="s">
        <v>28</v>
      </c>
      <c r="O654">
        <v>2019</v>
      </c>
    </row>
    <row r="655" spans="1:15" x14ac:dyDescent="0.3">
      <c r="A655" t="s">
        <v>33</v>
      </c>
      <c r="B655" t="s">
        <v>37</v>
      </c>
      <c r="C655" t="s">
        <v>42</v>
      </c>
      <c r="D655" t="s">
        <v>48</v>
      </c>
      <c r="E655">
        <v>2541</v>
      </c>
      <c r="F655" s="7">
        <v>250</v>
      </c>
      <c r="G655" s="7">
        <v>300</v>
      </c>
      <c r="H655" s="7">
        <v>762300</v>
      </c>
      <c r="I655" s="7">
        <v>106722</v>
      </c>
      <c r="J655" s="7">
        <v>635250</v>
      </c>
      <c r="K655" s="7">
        <v>20328</v>
      </c>
      <c r="L655" s="8">
        <v>43678</v>
      </c>
      <c r="M655">
        <v>8</v>
      </c>
      <c r="N655" t="s">
        <v>34</v>
      </c>
      <c r="O655">
        <v>2019</v>
      </c>
    </row>
    <row r="656" spans="1:15" x14ac:dyDescent="0.3">
      <c r="A656" t="s">
        <v>33</v>
      </c>
      <c r="B656" t="s">
        <v>16</v>
      </c>
      <c r="C656" t="s">
        <v>42</v>
      </c>
      <c r="D656" t="s">
        <v>48</v>
      </c>
      <c r="E656">
        <v>269</v>
      </c>
      <c r="F656" s="7">
        <v>250</v>
      </c>
      <c r="G656" s="7">
        <v>300</v>
      </c>
      <c r="H656" s="7">
        <v>80700</v>
      </c>
      <c r="I656" s="7">
        <v>11298</v>
      </c>
      <c r="J656" s="7">
        <v>67250</v>
      </c>
      <c r="K656" s="7">
        <v>2152</v>
      </c>
      <c r="L656" s="8">
        <v>43374</v>
      </c>
      <c r="M656">
        <v>1</v>
      </c>
      <c r="N656" t="s">
        <v>19</v>
      </c>
      <c r="O656">
        <v>2018</v>
      </c>
    </row>
    <row r="657" spans="1:15" x14ac:dyDescent="0.3">
      <c r="A657" t="s">
        <v>33</v>
      </c>
      <c r="B657" t="s">
        <v>16</v>
      </c>
      <c r="C657" t="s">
        <v>42</v>
      </c>
      <c r="D657" t="s">
        <v>48</v>
      </c>
      <c r="E657">
        <v>1496</v>
      </c>
      <c r="F657" s="7">
        <v>250</v>
      </c>
      <c r="G657" s="7">
        <v>300</v>
      </c>
      <c r="H657" s="7">
        <v>448800</v>
      </c>
      <c r="I657" s="7">
        <v>62832</v>
      </c>
      <c r="J657" s="7">
        <v>374000</v>
      </c>
      <c r="K657" s="7">
        <v>11968</v>
      </c>
      <c r="L657" s="8">
        <v>43739</v>
      </c>
      <c r="M657">
        <v>10</v>
      </c>
      <c r="N657" t="s">
        <v>36</v>
      </c>
      <c r="O657">
        <v>2019</v>
      </c>
    </row>
    <row r="658" spans="1:15" x14ac:dyDescent="0.3">
      <c r="A658" t="s">
        <v>33</v>
      </c>
      <c r="B658" t="s">
        <v>37</v>
      </c>
      <c r="C658" t="s">
        <v>42</v>
      </c>
      <c r="D658" t="s">
        <v>48</v>
      </c>
      <c r="E658">
        <v>1010</v>
      </c>
      <c r="F658" s="7">
        <v>250</v>
      </c>
      <c r="G658" s="7">
        <v>300</v>
      </c>
      <c r="H658" s="7">
        <v>303000</v>
      </c>
      <c r="I658" s="7">
        <v>42420</v>
      </c>
      <c r="J658" s="7">
        <v>252500</v>
      </c>
      <c r="K658" s="7">
        <v>8080</v>
      </c>
      <c r="L658" s="8">
        <v>43739</v>
      </c>
      <c r="M658">
        <v>10</v>
      </c>
      <c r="N658" t="s">
        <v>36</v>
      </c>
      <c r="O658">
        <v>2019</v>
      </c>
    </row>
    <row r="659" spans="1:15" x14ac:dyDescent="0.3">
      <c r="A659" t="s">
        <v>15</v>
      </c>
      <c r="B659" t="s">
        <v>22</v>
      </c>
      <c r="C659" t="s">
        <v>42</v>
      </c>
      <c r="D659" t="s">
        <v>48</v>
      </c>
      <c r="E659">
        <v>1281</v>
      </c>
      <c r="F659" s="7">
        <v>250</v>
      </c>
      <c r="G659" s="7">
        <v>350</v>
      </c>
      <c r="H659" s="7">
        <v>448350</v>
      </c>
      <c r="I659" s="7">
        <v>62769</v>
      </c>
      <c r="J659" s="7">
        <v>333060</v>
      </c>
      <c r="K659" s="7">
        <v>52521</v>
      </c>
      <c r="L659" s="8">
        <v>43435</v>
      </c>
      <c r="M659">
        <v>12</v>
      </c>
      <c r="N659" t="s">
        <v>26</v>
      </c>
      <c r="O659">
        <v>2018</v>
      </c>
    </row>
    <row r="660" spans="1:15" x14ac:dyDescent="0.3">
      <c r="A660" t="s">
        <v>33</v>
      </c>
      <c r="B660" t="s">
        <v>16</v>
      </c>
      <c r="C660" t="s">
        <v>44</v>
      </c>
      <c r="D660" t="s">
        <v>48</v>
      </c>
      <c r="E660">
        <v>888</v>
      </c>
      <c r="F660" s="7">
        <v>260</v>
      </c>
      <c r="G660" s="7">
        <v>300</v>
      </c>
      <c r="H660" s="7">
        <v>266400</v>
      </c>
      <c r="I660" s="7">
        <v>37296</v>
      </c>
      <c r="J660" s="7">
        <v>222000</v>
      </c>
      <c r="K660" s="7">
        <v>7104</v>
      </c>
      <c r="L660" s="8">
        <v>43525</v>
      </c>
      <c r="M660">
        <v>3</v>
      </c>
      <c r="N660" t="s">
        <v>28</v>
      </c>
      <c r="O660">
        <v>2019</v>
      </c>
    </row>
    <row r="661" spans="1:15" x14ac:dyDescent="0.3">
      <c r="A661" t="s">
        <v>31</v>
      </c>
      <c r="B661" t="s">
        <v>37</v>
      </c>
      <c r="C661" t="s">
        <v>44</v>
      </c>
      <c r="D661" t="s">
        <v>48</v>
      </c>
      <c r="E661">
        <v>2844</v>
      </c>
      <c r="F661" s="7">
        <v>260</v>
      </c>
      <c r="G661" s="7">
        <v>125</v>
      </c>
      <c r="H661" s="7">
        <v>355500</v>
      </c>
      <c r="I661" s="7">
        <v>49770</v>
      </c>
      <c r="J661" s="7">
        <v>341280</v>
      </c>
      <c r="K661" s="7">
        <v>-35550</v>
      </c>
      <c r="L661" s="8">
        <v>43586</v>
      </c>
      <c r="M661">
        <v>5</v>
      </c>
      <c r="N661" t="s">
        <v>46</v>
      </c>
      <c r="O661">
        <v>2019</v>
      </c>
    </row>
    <row r="662" spans="1:15" x14ac:dyDescent="0.3">
      <c r="A662" t="s">
        <v>29</v>
      </c>
      <c r="B662" t="s">
        <v>22</v>
      </c>
      <c r="C662" t="s">
        <v>44</v>
      </c>
      <c r="D662" t="s">
        <v>48</v>
      </c>
      <c r="E662">
        <v>2475</v>
      </c>
      <c r="F662" s="7">
        <v>260</v>
      </c>
      <c r="G662" s="7">
        <v>12</v>
      </c>
      <c r="H662" s="7">
        <v>29700</v>
      </c>
      <c r="I662" s="7">
        <v>4158</v>
      </c>
      <c r="J662" s="7">
        <v>7425</v>
      </c>
      <c r="K662" s="7">
        <v>18117</v>
      </c>
      <c r="L662" s="8">
        <v>43678</v>
      </c>
      <c r="M662">
        <v>8</v>
      </c>
      <c r="N662" t="s">
        <v>34</v>
      </c>
      <c r="O662">
        <v>2019</v>
      </c>
    </row>
    <row r="663" spans="1:15" x14ac:dyDescent="0.3">
      <c r="A663" t="s">
        <v>21</v>
      </c>
      <c r="B663" t="s">
        <v>16</v>
      </c>
      <c r="C663" t="s">
        <v>44</v>
      </c>
      <c r="D663" t="s">
        <v>48</v>
      </c>
      <c r="E663">
        <v>1743</v>
      </c>
      <c r="F663" s="7">
        <v>260</v>
      </c>
      <c r="G663" s="7">
        <v>15</v>
      </c>
      <c r="H663" s="7">
        <v>26145</v>
      </c>
      <c r="I663" s="7">
        <v>3660.3</v>
      </c>
      <c r="J663" s="7">
        <v>17430</v>
      </c>
      <c r="K663" s="7">
        <v>5054.7000000000007</v>
      </c>
      <c r="L663" s="8">
        <v>43374</v>
      </c>
      <c r="M663">
        <v>10</v>
      </c>
      <c r="N663" t="s">
        <v>36</v>
      </c>
      <c r="O663">
        <v>2018</v>
      </c>
    </row>
    <row r="664" spans="1:15" x14ac:dyDescent="0.3">
      <c r="A664" t="s">
        <v>29</v>
      </c>
      <c r="B664" t="s">
        <v>37</v>
      </c>
      <c r="C664" t="s">
        <v>44</v>
      </c>
      <c r="D664" t="s">
        <v>48</v>
      </c>
      <c r="E664">
        <v>2914</v>
      </c>
      <c r="F664" s="7">
        <v>260</v>
      </c>
      <c r="G664" s="7">
        <v>12</v>
      </c>
      <c r="H664" s="7">
        <v>34968</v>
      </c>
      <c r="I664" s="7">
        <v>4895.5200000000004</v>
      </c>
      <c r="J664" s="7">
        <v>8742</v>
      </c>
      <c r="K664" s="7">
        <v>21330.48</v>
      </c>
      <c r="L664" s="8">
        <v>43739</v>
      </c>
      <c r="M664">
        <v>10</v>
      </c>
      <c r="N664" t="s">
        <v>36</v>
      </c>
      <c r="O664">
        <v>2019</v>
      </c>
    </row>
    <row r="665" spans="1:15" x14ac:dyDescent="0.3">
      <c r="A665" t="s">
        <v>15</v>
      </c>
      <c r="B665" t="s">
        <v>22</v>
      </c>
      <c r="C665" t="s">
        <v>44</v>
      </c>
      <c r="D665" t="s">
        <v>48</v>
      </c>
      <c r="E665">
        <v>1731</v>
      </c>
      <c r="F665" s="7">
        <v>260</v>
      </c>
      <c r="G665" s="7">
        <v>7</v>
      </c>
      <c r="H665" s="7">
        <v>12117</v>
      </c>
      <c r="I665" s="7">
        <v>1696.38</v>
      </c>
      <c r="J665" s="7">
        <v>8655</v>
      </c>
      <c r="K665" s="7">
        <v>1765.619999999999</v>
      </c>
      <c r="L665" s="8">
        <v>43739</v>
      </c>
      <c r="M665">
        <v>10</v>
      </c>
      <c r="N665" t="s">
        <v>36</v>
      </c>
      <c r="O665">
        <v>2019</v>
      </c>
    </row>
    <row r="666" spans="1:15" x14ac:dyDescent="0.3">
      <c r="A666" t="s">
        <v>15</v>
      </c>
      <c r="B666" t="s">
        <v>24</v>
      </c>
      <c r="C666" t="s">
        <v>44</v>
      </c>
      <c r="D666" t="s">
        <v>48</v>
      </c>
      <c r="E666">
        <v>1727</v>
      </c>
      <c r="F666" s="7">
        <v>260</v>
      </c>
      <c r="G666" s="7">
        <v>7</v>
      </c>
      <c r="H666" s="7">
        <v>12089</v>
      </c>
      <c r="I666" s="7">
        <v>1692.46</v>
      </c>
      <c r="J666" s="7">
        <v>8635</v>
      </c>
      <c r="K666" s="7">
        <v>1761.5400000000009</v>
      </c>
      <c r="L666" s="8">
        <v>43374</v>
      </c>
      <c r="M666">
        <v>10</v>
      </c>
      <c r="N666" t="s">
        <v>36</v>
      </c>
      <c r="O666">
        <v>2018</v>
      </c>
    </row>
    <row r="667" spans="1:15" x14ac:dyDescent="0.3">
      <c r="A667" t="s">
        <v>21</v>
      </c>
      <c r="B667" t="s">
        <v>24</v>
      </c>
      <c r="C667" t="s">
        <v>44</v>
      </c>
      <c r="D667" t="s">
        <v>48</v>
      </c>
      <c r="E667">
        <v>1870</v>
      </c>
      <c r="F667" s="7">
        <v>260</v>
      </c>
      <c r="G667" s="7">
        <v>15</v>
      </c>
      <c r="H667" s="7">
        <v>28050</v>
      </c>
      <c r="I667" s="7">
        <v>3927</v>
      </c>
      <c r="J667" s="7">
        <v>18700</v>
      </c>
      <c r="K667" s="7">
        <v>5423</v>
      </c>
      <c r="L667" s="8">
        <v>43405</v>
      </c>
      <c r="M667">
        <v>11</v>
      </c>
      <c r="N667" t="s">
        <v>40</v>
      </c>
      <c r="O667">
        <v>2018</v>
      </c>
    </row>
    <row r="668" spans="1:15" x14ac:dyDescent="0.3">
      <c r="A668" t="s">
        <v>31</v>
      </c>
      <c r="B668" t="s">
        <v>22</v>
      </c>
      <c r="C668" t="s">
        <v>17</v>
      </c>
      <c r="D668" t="s">
        <v>48</v>
      </c>
      <c r="E668">
        <v>1174</v>
      </c>
      <c r="F668" s="7">
        <v>3</v>
      </c>
      <c r="G668" s="7">
        <v>125</v>
      </c>
      <c r="H668" s="7">
        <v>146750</v>
      </c>
      <c r="I668" s="7">
        <v>22012.5</v>
      </c>
      <c r="J668" s="7">
        <v>140880</v>
      </c>
      <c r="K668" s="7">
        <v>-16142.5</v>
      </c>
      <c r="L668" s="8">
        <v>43678</v>
      </c>
      <c r="M668">
        <v>8</v>
      </c>
      <c r="N668" t="s">
        <v>34</v>
      </c>
      <c r="O668">
        <v>2019</v>
      </c>
    </row>
    <row r="669" spans="1:15" x14ac:dyDescent="0.3">
      <c r="A669" t="s">
        <v>31</v>
      </c>
      <c r="B669" t="s">
        <v>20</v>
      </c>
      <c r="C669" t="s">
        <v>17</v>
      </c>
      <c r="D669" t="s">
        <v>48</v>
      </c>
      <c r="E669">
        <v>2767</v>
      </c>
      <c r="F669" s="7">
        <v>3</v>
      </c>
      <c r="G669" s="7">
        <v>125</v>
      </c>
      <c r="H669" s="7">
        <v>345875</v>
      </c>
      <c r="I669" s="7">
        <v>51881.25</v>
      </c>
      <c r="J669" s="7">
        <v>332040</v>
      </c>
      <c r="K669" s="7">
        <v>-38046.25</v>
      </c>
      <c r="L669" s="8">
        <v>43678</v>
      </c>
      <c r="M669">
        <v>8</v>
      </c>
      <c r="N669" t="s">
        <v>34</v>
      </c>
      <c r="O669">
        <v>2019</v>
      </c>
    </row>
    <row r="670" spans="1:15" x14ac:dyDescent="0.3">
      <c r="A670" t="s">
        <v>31</v>
      </c>
      <c r="B670" t="s">
        <v>20</v>
      </c>
      <c r="C670" t="s">
        <v>17</v>
      </c>
      <c r="D670" t="s">
        <v>48</v>
      </c>
      <c r="E670">
        <v>1085</v>
      </c>
      <c r="F670" s="7">
        <v>3</v>
      </c>
      <c r="G670" s="7">
        <v>125</v>
      </c>
      <c r="H670" s="7">
        <v>135625</v>
      </c>
      <c r="I670" s="7">
        <v>20343.75</v>
      </c>
      <c r="J670" s="7">
        <v>130200</v>
      </c>
      <c r="K670" s="7">
        <v>-14918.75</v>
      </c>
      <c r="L670" s="8">
        <v>43739</v>
      </c>
      <c r="M670">
        <v>10</v>
      </c>
      <c r="N670" t="s">
        <v>36</v>
      </c>
      <c r="O670">
        <v>2019</v>
      </c>
    </row>
    <row r="671" spans="1:15" x14ac:dyDescent="0.3">
      <c r="A671" t="s">
        <v>33</v>
      </c>
      <c r="B671" t="s">
        <v>24</v>
      </c>
      <c r="C671" t="s">
        <v>27</v>
      </c>
      <c r="D671" t="s">
        <v>48</v>
      </c>
      <c r="E671">
        <v>546</v>
      </c>
      <c r="F671" s="7">
        <v>5</v>
      </c>
      <c r="G671" s="7">
        <v>300</v>
      </c>
      <c r="H671" s="7">
        <v>163800</v>
      </c>
      <c r="I671" s="7">
        <v>24570</v>
      </c>
      <c r="J671" s="7">
        <v>136500</v>
      </c>
      <c r="K671" s="7">
        <v>2730</v>
      </c>
      <c r="L671" s="8">
        <v>43739</v>
      </c>
      <c r="M671">
        <v>10</v>
      </c>
      <c r="N671" t="s">
        <v>36</v>
      </c>
      <c r="O671">
        <v>2019</v>
      </c>
    </row>
    <row r="672" spans="1:15" x14ac:dyDescent="0.3">
      <c r="A672" t="s">
        <v>15</v>
      </c>
      <c r="B672" t="s">
        <v>20</v>
      </c>
      <c r="C672" t="s">
        <v>38</v>
      </c>
      <c r="D672" t="s">
        <v>48</v>
      </c>
      <c r="E672">
        <v>1158</v>
      </c>
      <c r="F672" s="7">
        <v>10</v>
      </c>
      <c r="G672" s="7">
        <v>20</v>
      </c>
      <c r="H672" s="7">
        <v>23160</v>
      </c>
      <c r="I672" s="7">
        <v>3474</v>
      </c>
      <c r="J672" s="7">
        <v>11580</v>
      </c>
      <c r="K672" s="7">
        <v>8106</v>
      </c>
      <c r="L672" s="8">
        <v>43525</v>
      </c>
      <c r="M672">
        <v>3</v>
      </c>
      <c r="N672" t="s">
        <v>28</v>
      </c>
      <c r="O672">
        <v>2019</v>
      </c>
    </row>
    <row r="673" spans="1:15" x14ac:dyDescent="0.3">
      <c r="A673" t="s">
        <v>21</v>
      </c>
      <c r="B673" t="s">
        <v>16</v>
      </c>
      <c r="C673" t="s">
        <v>38</v>
      </c>
      <c r="D673" t="s">
        <v>48</v>
      </c>
      <c r="E673">
        <v>1614</v>
      </c>
      <c r="F673" s="7">
        <v>10</v>
      </c>
      <c r="G673" s="7">
        <v>15</v>
      </c>
      <c r="H673" s="7">
        <v>24210</v>
      </c>
      <c r="I673" s="7">
        <v>3631.5</v>
      </c>
      <c r="J673" s="7">
        <v>16140</v>
      </c>
      <c r="K673" s="7">
        <v>4438.5</v>
      </c>
      <c r="L673" s="8">
        <v>43556</v>
      </c>
      <c r="M673">
        <v>4</v>
      </c>
      <c r="N673" t="s">
        <v>43</v>
      </c>
      <c r="O673">
        <v>2019</v>
      </c>
    </row>
    <row r="674" spans="1:15" x14ac:dyDescent="0.3">
      <c r="A674" t="s">
        <v>15</v>
      </c>
      <c r="B674" t="s">
        <v>24</v>
      </c>
      <c r="C674" t="s">
        <v>38</v>
      </c>
      <c r="D674" t="s">
        <v>48</v>
      </c>
      <c r="E674">
        <v>2535</v>
      </c>
      <c r="F674" s="7">
        <v>10</v>
      </c>
      <c r="G674" s="7">
        <v>7</v>
      </c>
      <c r="H674" s="7">
        <v>17745</v>
      </c>
      <c r="I674" s="7">
        <v>2661.75</v>
      </c>
      <c r="J674" s="7">
        <v>12675</v>
      </c>
      <c r="K674" s="7">
        <v>2408.25</v>
      </c>
      <c r="L674" s="8">
        <v>43556</v>
      </c>
      <c r="M674">
        <v>4</v>
      </c>
      <c r="N674" t="s">
        <v>43</v>
      </c>
      <c r="O674">
        <v>2019</v>
      </c>
    </row>
    <row r="675" spans="1:15" x14ac:dyDescent="0.3">
      <c r="A675" t="s">
        <v>15</v>
      </c>
      <c r="B675" t="s">
        <v>24</v>
      </c>
      <c r="C675" t="s">
        <v>38</v>
      </c>
      <c r="D675" t="s">
        <v>48</v>
      </c>
      <c r="E675">
        <v>2851</v>
      </c>
      <c r="F675" s="7">
        <v>10</v>
      </c>
      <c r="G675" s="7">
        <v>350</v>
      </c>
      <c r="H675" s="7">
        <v>997850</v>
      </c>
      <c r="I675" s="7">
        <v>149677.5</v>
      </c>
      <c r="J675" s="7">
        <v>741260</v>
      </c>
      <c r="K675" s="7">
        <v>106912.5</v>
      </c>
      <c r="L675" s="8">
        <v>43586</v>
      </c>
      <c r="M675">
        <v>5</v>
      </c>
      <c r="N675" t="s">
        <v>46</v>
      </c>
      <c r="O675">
        <v>2019</v>
      </c>
    </row>
    <row r="676" spans="1:15" x14ac:dyDescent="0.3">
      <c r="A676" t="s">
        <v>21</v>
      </c>
      <c r="B676" t="s">
        <v>16</v>
      </c>
      <c r="C676" t="s">
        <v>38</v>
      </c>
      <c r="D676" t="s">
        <v>48</v>
      </c>
      <c r="E676">
        <v>2559</v>
      </c>
      <c r="F676" s="7">
        <v>10</v>
      </c>
      <c r="G676" s="7">
        <v>15</v>
      </c>
      <c r="H676" s="7">
        <v>38385</v>
      </c>
      <c r="I676" s="7">
        <v>5757.75</v>
      </c>
      <c r="J676" s="7">
        <v>25590</v>
      </c>
      <c r="K676" s="7">
        <v>7037.25</v>
      </c>
      <c r="L676" s="8">
        <v>43678</v>
      </c>
      <c r="M676">
        <v>8</v>
      </c>
      <c r="N676" t="s">
        <v>34</v>
      </c>
      <c r="O676">
        <v>2019</v>
      </c>
    </row>
    <row r="677" spans="1:15" x14ac:dyDescent="0.3">
      <c r="A677" t="s">
        <v>15</v>
      </c>
      <c r="B677" t="s">
        <v>37</v>
      </c>
      <c r="C677" t="s">
        <v>38</v>
      </c>
      <c r="D677" t="s">
        <v>48</v>
      </c>
      <c r="E677">
        <v>267</v>
      </c>
      <c r="F677" s="7">
        <v>10</v>
      </c>
      <c r="G677" s="7">
        <v>20</v>
      </c>
      <c r="H677" s="7">
        <v>5340</v>
      </c>
      <c r="I677" s="7">
        <v>801</v>
      </c>
      <c r="J677" s="7">
        <v>2670</v>
      </c>
      <c r="K677" s="7">
        <v>1869</v>
      </c>
      <c r="L677" s="8">
        <v>43374</v>
      </c>
      <c r="M677">
        <v>10</v>
      </c>
      <c r="N677" t="s">
        <v>36</v>
      </c>
      <c r="O677">
        <v>2018</v>
      </c>
    </row>
    <row r="678" spans="1:15" x14ac:dyDescent="0.3">
      <c r="A678" t="s">
        <v>31</v>
      </c>
      <c r="B678" t="s">
        <v>20</v>
      </c>
      <c r="C678" t="s">
        <v>38</v>
      </c>
      <c r="D678" t="s">
        <v>48</v>
      </c>
      <c r="E678">
        <v>1085</v>
      </c>
      <c r="F678" s="7">
        <v>10</v>
      </c>
      <c r="G678" s="7">
        <v>125</v>
      </c>
      <c r="H678" s="7">
        <v>135625</v>
      </c>
      <c r="I678" s="7">
        <v>20343.75</v>
      </c>
      <c r="J678" s="7">
        <v>130200</v>
      </c>
      <c r="K678" s="7">
        <v>-14918.75</v>
      </c>
      <c r="L678" s="8">
        <v>43739</v>
      </c>
      <c r="M678">
        <v>10</v>
      </c>
      <c r="N678" t="s">
        <v>36</v>
      </c>
      <c r="O678">
        <v>2019</v>
      </c>
    </row>
    <row r="679" spans="1:15" x14ac:dyDescent="0.3">
      <c r="A679" t="s">
        <v>21</v>
      </c>
      <c r="B679" t="s">
        <v>20</v>
      </c>
      <c r="C679" t="s">
        <v>38</v>
      </c>
      <c r="D679" t="s">
        <v>48</v>
      </c>
      <c r="E679">
        <v>1175</v>
      </c>
      <c r="F679" s="7">
        <v>10</v>
      </c>
      <c r="G679" s="7">
        <v>15</v>
      </c>
      <c r="H679" s="7">
        <v>17625</v>
      </c>
      <c r="I679" s="7">
        <v>2643.75</v>
      </c>
      <c r="J679" s="7">
        <v>11750</v>
      </c>
      <c r="K679" s="7">
        <v>3231.25</v>
      </c>
      <c r="L679" s="8">
        <v>43739</v>
      </c>
      <c r="M679">
        <v>10</v>
      </c>
      <c r="N679" t="s">
        <v>36</v>
      </c>
      <c r="O679">
        <v>2019</v>
      </c>
    </row>
    <row r="680" spans="1:15" x14ac:dyDescent="0.3">
      <c r="A680" t="s">
        <v>15</v>
      </c>
      <c r="B680" t="s">
        <v>37</v>
      </c>
      <c r="C680" t="s">
        <v>38</v>
      </c>
      <c r="D680" t="s">
        <v>48</v>
      </c>
      <c r="E680">
        <v>2007</v>
      </c>
      <c r="F680" s="7">
        <v>10</v>
      </c>
      <c r="G680" s="7">
        <v>350</v>
      </c>
      <c r="H680" s="7">
        <v>702450</v>
      </c>
      <c r="I680" s="7">
        <v>105367.5</v>
      </c>
      <c r="J680" s="7">
        <v>521820</v>
      </c>
      <c r="K680" s="7">
        <v>75262.5</v>
      </c>
      <c r="L680" s="8">
        <v>43405</v>
      </c>
      <c r="M680">
        <v>11</v>
      </c>
      <c r="N680" t="s">
        <v>40</v>
      </c>
      <c r="O680">
        <v>2018</v>
      </c>
    </row>
    <row r="681" spans="1:15" x14ac:dyDescent="0.3">
      <c r="A681" t="s">
        <v>15</v>
      </c>
      <c r="B681" t="s">
        <v>24</v>
      </c>
      <c r="C681" t="s">
        <v>38</v>
      </c>
      <c r="D681" t="s">
        <v>48</v>
      </c>
      <c r="E681">
        <v>2151</v>
      </c>
      <c r="F681" s="7">
        <v>10</v>
      </c>
      <c r="G681" s="7">
        <v>350</v>
      </c>
      <c r="H681" s="7">
        <v>752850</v>
      </c>
      <c r="I681" s="7">
        <v>112927.5</v>
      </c>
      <c r="J681" s="7">
        <v>559260</v>
      </c>
      <c r="K681" s="7">
        <v>80662.5</v>
      </c>
      <c r="L681" s="8">
        <v>43405</v>
      </c>
      <c r="M681">
        <v>11</v>
      </c>
      <c r="N681" t="s">
        <v>40</v>
      </c>
      <c r="O681">
        <v>2018</v>
      </c>
    </row>
    <row r="682" spans="1:15" x14ac:dyDescent="0.3">
      <c r="A682" t="s">
        <v>29</v>
      </c>
      <c r="B682" t="s">
        <v>37</v>
      </c>
      <c r="C682" t="s">
        <v>38</v>
      </c>
      <c r="D682" t="s">
        <v>48</v>
      </c>
      <c r="E682">
        <v>914</v>
      </c>
      <c r="F682" s="7">
        <v>10</v>
      </c>
      <c r="G682" s="7">
        <v>12</v>
      </c>
      <c r="H682" s="7">
        <v>10968</v>
      </c>
      <c r="I682" s="7">
        <v>1645.2</v>
      </c>
      <c r="J682" s="7">
        <v>2742</v>
      </c>
      <c r="K682" s="7">
        <v>6580.7999999999993</v>
      </c>
      <c r="L682" s="8">
        <v>43800</v>
      </c>
      <c r="M682">
        <v>12</v>
      </c>
      <c r="N682" t="s">
        <v>26</v>
      </c>
      <c r="O682">
        <v>2019</v>
      </c>
    </row>
    <row r="683" spans="1:15" x14ac:dyDescent="0.3">
      <c r="A683" t="s">
        <v>15</v>
      </c>
      <c r="B683" t="s">
        <v>22</v>
      </c>
      <c r="C683" t="s">
        <v>38</v>
      </c>
      <c r="D683" t="s">
        <v>48</v>
      </c>
      <c r="E683">
        <v>293</v>
      </c>
      <c r="F683" s="7">
        <v>10</v>
      </c>
      <c r="G683" s="7">
        <v>20</v>
      </c>
      <c r="H683" s="7">
        <v>5860</v>
      </c>
      <c r="I683" s="7">
        <v>879</v>
      </c>
      <c r="J683" s="7">
        <v>2930</v>
      </c>
      <c r="K683" s="7">
        <v>2051</v>
      </c>
      <c r="L683" s="8">
        <v>43800</v>
      </c>
      <c r="M683">
        <v>12</v>
      </c>
      <c r="N683" t="s">
        <v>26</v>
      </c>
      <c r="O683">
        <v>2019</v>
      </c>
    </row>
    <row r="684" spans="1:15" x14ac:dyDescent="0.3">
      <c r="A684" t="s">
        <v>29</v>
      </c>
      <c r="B684" t="s">
        <v>24</v>
      </c>
      <c r="C684" t="s">
        <v>41</v>
      </c>
      <c r="D684" t="s">
        <v>48</v>
      </c>
      <c r="E684">
        <v>500</v>
      </c>
      <c r="F684" s="7">
        <v>120</v>
      </c>
      <c r="G684" s="7">
        <v>12</v>
      </c>
      <c r="H684" s="7">
        <v>6000</v>
      </c>
      <c r="I684" s="7">
        <v>900</v>
      </c>
      <c r="J684" s="7">
        <v>1500</v>
      </c>
      <c r="K684" s="7">
        <v>3600</v>
      </c>
      <c r="L684" s="8">
        <v>43525</v>
      </c>
      <c r="M684">
        <v>3</v>
      </c>
      <c r="N684" t="s">
        <v>28</v>
      </c>
      <c r="O684">
        <v>2019</v>
      </c>
    </row>
    <row r="685" spans="1:15" x14ac:dyDescent="0.3">
      <c r="A685" t="s">
        <v>21</v>
      </c>
      <c r="B685" t="s">
        <v>22</v>
      </c>
      <c r="C685" t="s">
        <v>41</v>
      </c>
      <c r="D685" t="s">
        <v>48</v>
      </c>
      <c r="E685">
        <v>2826</v>
      </c>
      <c r="F685" s="7">
        <v>120</v>
      </c>
      <c r="G685" s="7">
        <v>15</v>
      </c>
      <c r="H685" s="7">
        <v>42390</v>
      </c>
      <c r="I685" s="7">
        <v>6358.5</v>
      </c>
      <c r="J685" s="7">
        <v>28260</v>
      </c>
      <c r="K685" s="7">
        <v>7771.5</v>
      </c>
      <c r="L685" s="8">
        <v>43586</v>
      </c>
      <c r="M685">
        <v>5</v>
      </c>
      <c r="N685" t="s">
        <v>46</v>
      </c>
      <c r="O685">
        <v>2019</v>
      </c>
    </row>
    <row r="686" spans="1:15" x14ac:dyDescent="0.3">
      <c r="A686" t="s">
        <v>31</v>
      </c>
      <c r="B686" t="s">
        <v>22</v>
      </c>
      <c r="C686" t="s">
        <v>41</v>
      </c>
      <c r="D686" t="s">
        <v>48</v>
      </c>
      <c r="E686">
        <v>663</v>
      </c>
      <c r="F686" s="7">
        <v>120</v>
      </c>
      <c r="G686" s="7">
        <v>125</v>
      </c>
      <c r="H686" s="7">
        <v>82875</v>
      </c>
      <c r="I686" s="7">
        <v>12431.25</v>
      </c>
      <c r="J686" s="7">
        <v>79560</v>
      </c>
      <c r="K686" s="7">
        <v>-9116.25</v>
      </c>
      <c r="L686" s="8">
        <v>43709</v>
      </c>
      <c r="M686">
        <v>9</v>
      </c>
      <c r="N686" t="s">
        <v>35</v>
      </c>
      <c r="O686">
        <v>2019</v>
      </c>
    </row>
    <row r="687" spans="1:15" x14ac:dyDescent="0.3">
      <c r="A687" t="s">
        <v>33</v>
      </c>
      <c r="B687" t="s">
        <v>37</v>
      </c>
      <c r="C687" t="s">
        <v>41</v>
      </c>
      <c r="D687" t="s">
        <v>48</v>
      </c>
      <c r="E687">
        <v>2574</v>
      </c>
      <c r="F687" s="7">
        <v>120</v>
      </c>
      <c r="G687" s="7">
        <v>300</v>
      </c>
      <c r="H687" s="7">
        <v>772200</v>
      </c>
      <c r="I687" s="7">
        <v>115830</v>
      </c>
      <c r="J687" s="7">
        <v>643500</v>
      </c>
      <c r="K687" s="7">
        <v>12870</v>
      </c>
      <c r="L687" s="8">
        <v>43405</v>
      </c>
      <c r="M687">
        <v>11</v>
      </c>
      <c r="N687" t="s">
        <v>40</v>
      </c>
      <c r="O687">
        <v>2018</v>
      </c>
    </row>
    <row r="688" spans="1:15" x14ac:dyDescent="0.3">
      <c r="A688" t="s">
        <v>31</v>
      </c>
      <c r="B688" t="s">
        <v>37</v>
      </c>
      <c r="C688" t="s">
        <v>41</v>
      </c>
      <c r="D688" t="s">
        <v>48</v>
      </c>
      <c r="E688">
        <v>2438</v>
      </c>
      <c r="F688" s="7">
        <v>120</v>
      </c>
      <c r="G688" s="7">
        <v>125</v>
      </c>
      <c r="H688" s="7">
        <v>304750</v>
      </c>
      <c r="I688" s="7">
        <v>45712.5</v>
      </c>
      <c r="J688" s="7">
        <v>292560</v>
      </c>
      <c r="K688" s="7">
        <v>-33522.5</v>
      </c>
      <c r="L688" s="8">
        <v>43435</v>
      </c>
      <c r="M688">
        <v>12</v>
      </c>
      <c r="N688" t="s">
        <v>26</v>
      </c>
      <c r="O688">
        <v>2018</v>
      </c>
    </row>
    <row r="689" spans="1:15" x14ac:dyDescent="0.3">
      <c r="A689" t="s">
        <v>29</v>
      </c>
      <c r="B689" t="s">
        <v>37</v>
      </c>
      <c r="C689" t="s">
        <v>41</v>
      </c>
      <c r="D689" t="s">
        <v>48</v>
      </c>
      <c r="E689">
        <v>914</v>
      </c>
      <c r="F689" s="7">
        <v>120</v>
      </c>
      <c r="G689" s="7">
        <v>12</v>
      </c>
      <c r="H689" s="7">
        <v>10968</v>
      </c>
      <c r="I689" s="7">
        <v>1645.2</v>
      </c>
      <c r="J689" s="7">
        <v>2742</v>
      </c>
      <c r="K689" s="7">
        <v>6580.7999999999993</v>
      </c>
      <c r="L689" s="8">
        <v>43800</v>
      </c>
      <c r="M689">
        <v>12</v>
      </c>
      <c r="N689" t="s">
        <v>26</v>
      </c>
      <c r="O689">
        <v>2019</v>
      </c>
    </row>
    <row r="690" spans="1:15" x14ac:dyDescent="0.3">
      <c r="A690" t="s">
        <v>15</v>
      </c>
      <c r="B690" t="s">
        <v>16</v>
      </c>
      <c r="C690" t="s">
        <v>42</v>
      </c>
      <c r="D690" t="s">
        <v>48</v>
      </c>
      <c r="E690">
        <v>865</v>
      </c>
      <c r="F690" s="7">
        <v>250</v>
      </c>
      <c r="G690" s="7">
        <v>20</v>
      </c>
      <c r="H690" s="7">
        <v>17300</v>
      </c>
      <c r="I690" s="7">
        <v>2596.5</v>
      </c>
      <c r="J690" s="7">
        <v>8655</v>
      </c>
      <c r="K690" s="7">
        <v>6048.5</v>
      </c>
      <c r="L690" s="8">
        <v>43647</v>
      </c>
      <c r="M690">
        <v>7</v>
      </c>
      <c r="N690" t="s">
        <v>32</v>
      </c>
      <c r="O690">
        <v>2019</v>
      </c>
    </row>
    <row r="691" spans="1:15" x14ac:dyDescent="0.3">
      <c r="A691" t="s">
        <v>21</v>
      </c>
      <c r="B691" t="s">
        <v>20</v>
      </c>
      <c r="C691" t="s">
        <v>42</v>
      </c>
      <c r="D691" t="s">
        <v>48</v>
      </c>
      <c r="E691">
        <v>492</v>
      </c>
      <c r="F691" s="7">
        <v>250</v>
      </c>
      <c r="G691" s="7">
        <v>15</v>
      </c>
      <c r="H691" s="7">
        <v>7380</v>
      </c>
      <c r="I691" s="7">
        <v>1107</v>
      </c>
      <c r="J691" s="7">
        <v>4920</v>
      </c>
      <c r="K691" s="7">
        <v>1353</v>
      </c>
      <c r="L691" s="8">
        <v>43647</v>
      </c>
      <c r="M691">
        <v>7</v>
      </c>
      <c r="N691" t="s">
        <v>32</v>
      </c>
      <c r="O691">
        <v>2019</v>
      </c>
    </row>
    <row r="692" spans="1:15" x14ac:dyDescent="0.3">
      <c r="A692" t="s">
        <v>15</v>
      </c>
      <c r="B692" t="s">
        <v>37</v>
      </c>
      <c r="C692" t="s">
        <v>42</v>
      </c>
      <c r="D692" t="s">
        <v>48</v>
      </c>
      <c r="E692">
        <v>267</v>
      </c>
      <c r="F692" s="7">
        <v>250</v>
      </c>
      <c r="G692" s="7">
        <v>20</v>
      </c>
      <c r="H692" s="7">
        <v>5340</v>
      </c>
      <c r="I692" s="7">
        <v>801</v>
      </c>
      <c r="J692" s="7">
        <v>2670</v>
      </c>
      <c r="K692" s="7">
        <v>1869</v>
      </c>
      <c r="L692" s="8">
        <v>43374</v>
      </c>
      <c r="M692">
        <v>10</v>
      </c>
      <c r="N692" t="s">
        <v>36</v>
      </c>
      <c r="O692">
        <v>2018</v>
      </c>
    </row>
    <row r="693" spans="1:15" x14ac:dyDescent="0.3">
      <c r="A693" t="s">
        <v>21</v>
      </c>
      <c r="B693" t="s">
        <v>20</v>
      </c>
      <c r="C693" t="s">
        <v>42</v>
      </c>
      <c r="D693" t="s">
        <v>48</v>
      </c>
      <c r="E693">
        <v>1175</v>
      </c>
      <c r="F693" s="7">
        <v>250</v>
      </c>
      <c r="G693" s="7">
        <v>15</v>
      </c>
      <c r="H693" s="7">
        <v>17625</v>
      </c>
      <c r="I693" s="7">
        <v>2643.75</v>
      </c>
      <c r="J693" s="7">
        <v>11750</v>
      </c>
      <c r="K693" s="7">
        <v>3231.25</v>
      </c>
      <c r="L693" s="8">
        <v>43739</v>
      </c>
      <c r="M693">
        <v>10</v>
      </c>
      <c r="N693" t="s">
        <v>36</v>
      </c>
      <c r="O693">
        <v>2019</v>
      </c>
    </row>
    <row r="694" spans="1:15" x14ac:dyDescent="0.3">
      <c r="A694" t="s">
        <v>31</v>
      </c>
      <c r="B694" t="s">
        <v>16</v>
      </c>
      <c r="C694" t="s">
        <v>42</v>
      </c>
      <c r="D694" t="s">
        <v>48</v>
      </c>
      <c r="E694">
        <v>2954</v>
      </c>
      <c r="F694" s="7">
        <v>250</v>
      </c>
      <c r="G694" s="7">
        <v>125</v>
      </c>
      <c r="H694" s="7">
        <v>369250</v>
      </c>
      <c r="I694" s="7">
        <v>55387.5</v>
      </c>
      <c r="J694" s="7">
        <v>354480</v>
      </c>
      <c r="K694" s="7">
        <v>-40617.5</v>
      </c>
      <c r="L694" s="8">
        <v>43405</v>
      </c>
      <c r="M694">
        <v>2</v>
      </c>
      <c r="N694" t="s">
        <v>39</v>
      </c>
      <c r="O694">
        <v>2018</v>
      </c>
    </row>
    <row r="695" spans="1:15" x14ac:dyDescent="0.3">
      <c r="A695" t="s">
        <v>31</v>
      </c>
      <c r="B695" t="s">
        <v>20</v>
      </c>
      <c r="C695" t="s">
        <v>42</v>
      </c>
      <c r="D695" t="s">
        <v>48</v>
      </c>
      <c r="E695">
        <v>552</v>
      </c>
      <c r="F695" s="7">
        <v>250</v>
      </c>
      <c r="G695" s="7">
        <v>125</v>
      </c>
      <c r="H695" s="7">
        <v>69000</v>
      </c>
      <c r="I695" s="7">
        <v>10350</v>
      </c>
      <c r="J695" s="7">
        <v>66240</v>
      </c>
      <c r="K695" s="7">
        <v>-7590</v>
      </c>
      <c r="L695" s="8">
        <v>43770</v>
      </c>
      <c r="M695">
        <v>11</v>
      </c>
      <c r="N695" t="s">
        <v>40</v>
      </c>
      <c r="O695">
        <v>2019</v>
      </c>
    </row>
    <row r="696" spans="1:15" x14ac:dyDescent="0.3">
      <c r="A696" t="s">
        <v>15</v>
      </c>
      <c r="B696" t="s">
        <v>22</v>
      </c>
      <c r="C696" t="s">
        <v>42</v>
      </c>
      <c r="D696" t="s">
        <v>48</v>
      </c>
      <c r="E696">
        <v>293</v>
      </c>
      <c r="F696" s="7">
        <v>250</v>
      </c>
      <c r="G696" s="7">
        <v>20</v>
      </c>
      <c r="H696" s="7">
        <v>5860</v>
      </c>
      <c r="I696" s="7">
        <v>879</v>
      </c>
      <c r="J696" s="7">
        <v>2930</v>
      </c>
      <c r="K696" s="7">
        <v>2051</v>
      </c>
      <c r="L696" s="8">
        <v>43800</v>
      </c>
      <c r="M696">
        <v>12</v>
      </c>
      <c r="N696" t="s">
        <v>26</v>
      </c>
      <c r="O696">
        <v>2019</v>
      </c>
    </row>
    <row r="697" spans="1:15" x14ac:dyDescent="0.3">
      <c r="A697" t="s">
        <v>33</v>
      </c>
      <c r="B697" t="s">
        <v>22</v>
      </c>
      <c r="C697" t="s">
        <v>44</v>
      </c>
      <c r="D697" t="s">
        <v>48</v>
      </c>
      <c r="E697">
        <v>2475</v>
      </c>
      <c r="F697" s="7">
        <v>260</v>
      </c>
      <c r="G697" s="7">
        <v>300</v>
      </c>
      <c r="H697" s="7">
        <v>742500</v>
      </c>
      <c r="I697" s="7">
        <v>11500</v>
      </c>
      <c r="J697" s="7">
        <v>618750</v>
      </c>
      <c r="K697" s="7">
        <f>SUM([1]Data!$H699-[1]Data!$I699)-[1]Data!$J699</f>
        <v>1299.6000000000004</v>
      </c>
      <c r="L697" s="8">
        <v>43525</v>
      </c>
      <c r="M697">
        <v>3</v>
      </c>
      <c r="N697" t="s">
        <v>28</v>
      </c>
      <c r="O697">
        <v>2019</v>
      </c>
    </row>
    <row r="698" spans="1:15" x14ac:dyDescent="0.3">
      <c r="A698" t="s">
        <v>33</v>
      </c>
      <c r="B698" t="s">
        <v>24</v>
      </c>
      <c r="C698" t="s">
        <v>44</v>
      </c>
      <c r="D698" t="s">
        <v>48</v>
      </c>
      <c r="E698">
        <v>546</v>
      </c>
      <c r="F698" s="7">
        <v>260</v>
      </c>
      <c r="G698" s="7">
        <v>300</v>
      </c>
      <c r="H698" s="7">
        <v>163800</v>
      </c>
      <c r="I698" s="7">
        <v>24570</v>
      </c>
      <c r="J698" s="7">
        <v>136500</v>
      </c>
      <c r="K698" s="7">
        <v>2730</v>
      </c>
      <c r="L698" s="8">
        <v>43739</v>
      </c>
      <c r="M698">
        <v>10</v>
      </c>
      <c r="N698" t="s">
        <v>36</v>
      </c>
      <c r="O698">
        <v>2019</v>
      </c>
    </row>
    <row r="699" spans="1:15" x14ac:dyDescent="0.3">
      <c r="A699" t="s">
        <v>15</v>
      </c>
      <c r="B699" t="s">
        <v>24</v>
      </c>
      <c r="C699" t="s">
        <v>27</v>
      </c>
      <c r="D699" t="s">
        <v>48</v>
      </c>
      <c r="E699">
        <v>1368</v>
      </c>
      <c r="F699" s="7">
        <v>5</v>
      </c>
      <c r="G699" s="7">
        <v>7</v>
      </c>
      <c r="H699" s="7">
        <v>9576</v>
      </c>
      <c r="I699" s="7">
        <v>1436.4</v>
      </c>
      <c r="J699" s="7">
        <v>6840</v>
      </c>
      <c r="K699" s="7">
        <v>1299.6000000000004</v>
      </c>
      <c r="L699" s="8">
        <v>43497</v>
      </c>
      <c r="M699">
        <v>2</v>
      </c>
      <c r="N699" t="s">
        <v>39</v>
      </c>
      <c r="O699">
        <v>2019</v>
      </c>
    </row>
    <row r="700" spans="1:15" x14ac:dyDescent="0.3">
      <c r="A700" t="s">
        <v>15</v>
      </c>
      <c r="B700" t="s">
        <v>16</v>
      </c>
      <c r="C700" t="s">
        <v>38</v>
      </c>
      <c r="D700" t="s">
        <v>48</v>
      </c>
      <c r="E700">
        <v>723</v>
      </c>
      <c r="F700" s="7">
        <v>10</v>
      </c>
      <c r="G700" s="7">
        <v>7</v>
      </c>
      <c r="H700" s="7">
        <v>5061</v>
      </c>
      <c r="I700" s="7">
        <v>759.15000000000009</v>
      </c>
      <c r="J700" s="7">
        <v>3615</v>
      </c>
      <c r="K700" s="7">
        <v>686.85000000000036</v>
      </c>
      <c r="L700" s="8">
        <v>43556</v>
      </c>
      <c r="M700">
        <v>4</v>
      </c>
      <c r="N700" t="s">
        <v>43</v>
      </c>
      <c r="O700">
        <v>2019</v>
      </c>
    </row>
    <row r="701" spans="1:15" x14ac:dyDescent="0.3">
      <c r="A701" t="s">
        <v>29</v>
      </c>
      <c r="B701" t="s">
        <v>37</v>
      </c>
      <c r="C701" t="s">
        <v>42</v>
      </c>
      <c r="D701" t="s">
        <v>48</v>
      </c>
      <c r="E701">
        <v>1806</v>
      </c>
      <c r="F701" s="7">
        <v>250</v>
      </c>
      <c r="G701" s="7">
        <v>12</v>
      </c>
      <c r="H701" s="7">
        <v>21672</v>
      </c>
      <c r="I701" s="7">
        <v>3250.8</v>
      </c>
      <c r="J701" s="7">
        <v>5418</v>
      </c>
      <c r="K701" s="7">
        <v>13003.2</v>
      </c>
      <c r="L701" s="8">
        <v>43586</v>
      </c>
      <c r="M701">
        <v>5</v>
      </c>
      <c r="N701" t="s">
        <v>46</v>
      </c>
      <c r="O701">
        <v>2019</v>
      </c>
    </row>
    <row r="702" spans="1:15" x14ac:dyDescent="0.3">
      <c r="A702" t="s">
        <v>21</v>
      </c>
      <c r="B702" t="s">
        <v>37</v>
      </c>
      <c r="C702" t="s">
        <v>38</v>
      </c>
      <c r="D702" t="s">
        <v>48</v>
      </c>
      <c r="E702">
        <v>652</v>
      </c>
      <c r="F702" s="7">
        <v>115</v>
      </c>
      <c r="G702" s="7">
        <v>115</v>
      </c>
      <c r="H702" s="7">
        <v>74980</v>
      </c>
      <c r="I702" s="7">
        <v>7498</v>
      </c>
      <c r="J702" s="7">
        <v>18745</v>
      </c>
      <c r="K702" s="7">
        <v>48737</v>
      </c>
      <c r="L702" s="8">
        <v>42736</v>
      </c>
      <c r="M702">
        <v>1</v>
      </c>
      <c r="N702" t="s">
        <v>19</v>
      </c>
      <c r="O702">
        <v>2017</v>
      </c>
    </row>
    <row r="703" spans="1:15" x14ac:dyDescent="0.3">
      <c r="A703" t="s">
        <v>15</v>
      </c>
      <c r="B703" t="s">
        <v>22</v>
      </c>
      <c r="C703" t="s">
        <v>38</v>
      </c>
      <c r="D703" t="s">
        <v>48</v>
      </c>
      <c r="E703">
        <v>1098</v>
      </c>
      <c r="F703" s="7">
        <v>214</v>
      </c>
      <c r="G703" s="7">
        <v>467</v>
      </c>
      <c r="H703" s="7">
        <v>512766</v>
      </c>
      <c r="I703" s="7">
        <v>51276.600000000006</v>
      </c>
      <c r="J703" s="7">
        <v>128191.5</v>
      </c>
      <c r="K703" s="7">
        <v>333297.90000000002</v>
      </c>
      <c r="L703" s="8">
        <v>42737</v>
      </c>
      <c r="M703">
        <v>1</v>
      </c>
      <c r="N703" t="s">
        <v>19</v>
      </c>
      <c r="O703">
        <v>2017</v>
      </c>
    </row>
    <row r="704" spans="1:15" x14ac:dyDescent="0.3">
      <c r="A704" t="s">
        <v>15</v>
      </c>
      <c r="B704" t="s">
        <v>24</v>
      </c>
      <c r="C704" t="s">
        <v>38</v>
      </c>
      <c r="D704" t="s">
        <v>48</v>
      </c>
      <c r="E704">
        <v>962</v>
      </c>
      <c r="F704" s="7">
        <v>194</v>
      </c>
      <c r="G704" s="7">
        <v>208</v>
      </c>
      <c r="H704" s="7">
        <v>200096</v>
      </c>
      <c r="I704" s="7">
        <v>20009.600000000002</v>
      </c>
      <c r="J704" s="7">
        <v>50024</v>
      </c>
      <c r="K704" s="7">
        <v>130062.39999999999</v>
      </c>
      <c r="L704" s="8">
        <v>42738</v>
      </c>
      <c r="M704">
        <v>1</v>
      </c>
      <c r="N704" t="s">
        <v>19</v>
      </c>
      <c r="O704">
        <v>2017</v>
      </c>
    </row>
    <row r="705" spans="1:15" x14ac:dyDescent="0.3">
      <c r="A705" t="s">
        <v>29</v>
      </c>
      <c r="B705" t="s">
        <v>24</v>
      </c>
      <c r="C705" t="s">
        <v>42</v>
      </c>
      <c r="D705" t="s">
        <v>48</v>
      </c>
      <c r="E705">
        <v>688</v>
      </c>
      <c r="F705" s="7">
        <v>108</v>
      </c>
      <c r="G705" s="7">
        <v>213</v>
      </c>
      <c r="H705" s="7">
        <v>146544</v>
      </c>
      <c r="I705" s="7">
        <v>14654.400000000001</v>
      </c>
      <c r="J705" s="7">
        <v>36636</v>
      </c>
      <c r="K705" s="7">
        <v>95253.6</v>
      </c>
      <c r="L705" s="8">
        <v>42739</v>
      </c>
      <c r="M705">
        <v>1</v>
      </c>
      <c r="N705" t="s">
        <v>19</v>
      </c>
      <c r="O705">
        <v>2017</v>
      </c>
    </row>
    <row r="706" spans="1:15" x14ac:dyDescent="0.3">
      <c r="A706" t="s">
        <v>15</v>
      </c>
      <c r="B706" t="s">
        <v>24</v>
      </c>
      <c r="C706" t="s">
        <v>44</v>
      </c>
      <c r="D706" t="s">
        <v>48</v>
      </c>
      <c r="E706">
        <v>993</v>
      </c>
      <c r="F706" s="7">
        <v>191</v>
      </c>
      <c r="G706" s="7">
        <v>301</v>
      </c>
      <c r="H706" s="7">
        <v>298893</v>
      </c>
      <c r="I706" s="7">
        <v>29889.300000000003</v>
      </c>
      <c r="J706" s="7">
        <v>74723.25</v>
      </c>
      <c r="K706" s="7">
        <v>194280.45</v>
      </c>
      <c r="L706" s="8">
        <v>42740</v>
      </c>
      <c r="M706">
        <v>1</v>
      </c>
      <c r="N706" t="s">
        <v>19</v>
      </c>
      <c r="O706">
        <v>2017</v>
      </c>
    </row>
    <row r="707" spans="1:15" x14ac:dyDescent="0.3">
      <c r="A707" t="s">
        <v>29</v>
      </c>
      <c r="B707" t="s">
        <v>20</v>
      </c>
      <c r="C707" t="s">
        <v>44</v>
      </c>
      <c r="D707" t="s">
        <v>48</v>
      </c>
      <c r="E707">
        <v>348</v>
      </c>
      <c r="F707" s="7">
        <v>70</v>
      </c>
      <c r="G707" s="7">
        <v>472</v>
      </c>
      <c r="H707" s="7">
        <v>164256</v>
      </c>
      <c r="I707" s="7">
        <v>16425.600000000002</v>
      </c>
      <c r="J707" s="7">
        <v>41064</v>
      </c>
      <c r="K707" s="7">
        <v>106766.39999999999</v>
      </c>
      <c r="L707" s="8">
        <v>42741</v>
      </c>
      <c r="M707">
        <v>1</v>
      </c>
      <c r="N707" t="s">
        <v>19</v>
      </c>
      <c r="O707">
        <v>2017</v>
      </c>
    </row>
    <row r="708" spans="1:15" x14ac:dyDescent="0.3">
      <c r="A708" t="s">
        <v>21</v>
      </c>
      <c r="B708" t="s">
        <v>37</v>
      </c>
      <c r="C708" t="s">
        <v>44</v>
      </c>
      <c r="D708" t="s">
        <v>48</v>
      </c>
      <c r="E708">
        <v>1179</v>
      </c>
      <c r="F708" s="7">
        <v>141</v>
      </c>
      <c r="G708" s="7">
        <v>395</v>
      </c>
      <c r="H708" s="7">
        <v>465705</v>
      </c>
      <c r="I708" s="7">
        <v>46570.5</v>
      </c>
      <c r="J708" s="7">
        <v>116426.25</v>
      </c>
      <c r="K708" s="7">
        <v>302708.25</v>
      </c>
      <c r="L708" s="8">
        <v>42742</v>
      </c>
      <c r="M708">
        <v>1</v>
      </c>
      <c r="N708" t="s">
        <v>19</v>
      </c>
      <c r="O708">
        <v>2017</v>
      </c>
    </row>
    <row r="709" spans="1:15" x14ac:dyDescent="0.3">
      <c r="A709" t="s">
        <v>31</v>
      </c>
      <c r="B709" t="s">
        <v>16</v>
      </c>
      <c r="C709" t="s">
        <v>17</v>
      </c>
      <c r="D709" t="s">
        <v>48</v>
      </c>
      <c r="E709">
        <v>627</v>
      </c>
      <c r="F709" s="7">
        <v>9</v>
      </c>
      <c r="G709" s="7">
        <v>359</v>
      </c>
      <c r="H709" s="7">
        <v>225093</v>
      </c>
      <c r="I709" s="7">
        <v>22509.300000000003</v>
      </c>
      <c r="J709" s="7">
        <v>56273.25</v>
      </c>
      <c r="K709" s="7">
        <v>146310.45000000001</v>
      </c>
      <c r="L709" s="8">
        <v>42743</v>
      </c>
      <c r="M709">
        <v>1</v>
      </c>
      <c r="N709" t="s">
        <v>19</v>
      </c>
      <c r="O709">
        <v>2017</v>
      </c>
    </row>
    <row r="710" spans="1:15" x14ac:dyDescent="0.3">
      <c r="A710" t="s">
        <v>33</v>
      </c>
      <c r="B710" t="s">
        <v>20</v>
      </c>
      <c r="C710" t="s">
        <v>17</v>
      </c>
      <c r="D710" t="s">
        <v>48</v>
      </c>
      <c r="E710">
        <v>1299</v>
      </c>
      <c r="F710" s="7">
        <v>237</v>
      </c>
      <c r="G710" s="7">
        <v>410</v>
      </c>
      <c r="H710" s="7">
        <v>532590</v>
      </c>
      <c r="I710" s="7">
        <v>53259</v>
      </c>
      <c r="J710" s="7">
        <v>133147.5</v>
      </c>
      <c r="K710" s="7">
        <v>346183.5</v>
      </c>
      <c r="L710" s="8">
        <v>42744</v>
      </c>
      <c r="M710">
        <v>1</v>
      </c>
      <c r="N710" t="s">
        <v>19</v>
      </c>
      <c r="O710">
        <v>2017</v>
      </c>
    </row>
    <row r="711" spans="1:15" x14ac:dyDescent="0.3">
      <c r="A711" t="s">
        <v>31</v>
      </c>
      <c r="B711" t="s">
        <v>20</v>
      </c>
      <c r="C711" t="s">
        <v>17</v>
      </c>
      <c r="D711" t="s">
        <v>47</v>
      </c>
      <c r="E711">
        <v>954</v>
      </c>
      <c r="F711" s="7">
        <v>45</v>
      </c>
      <c r="G711" s="7">
        <v>158</v>
      </c>
      <c r="H711" s="7">
        <v>150732</v>
      </c>
      <c r="I711" s="7">
        <v>15073.2</v>
      </c>
      <c r="J711" s="7">
        <v>37683</v>
      </c>
      <c r="K711" s="7">
        <v>97975.799999999988</v>
      </c>
      <c r="L711" s="8">
        <v>42745</v>
      </c>
      <c r="M711">
        <v>1</v>
      </c>
      <c r="N711" t="s">
        <v>19</v>
      </c>
      <c r="O711">
        <v>2017</v>
      </c>
    </row>
    <row r="712" spans="1:15" x14ac:dyDescent="0.3">
      <c r="A712" t="s">
        <v>29</v>
      </c>
      <c r="B712" t="s">
        <v>16</v>
      </c>
      <c r="C712" t="s">
        <v>17</v>
      </c>
      <c r="D712" t="s">
        <v>47</v>
      </c>
      <c r="E712">
        <v>1408</v>
      </c>
      <c r="F712" s="7">
        <v>105</v>
      </c>
      <c r="G712" s="7">
        <v>365</v>
      </c>
      <c r="H712" s="7">
        <v>513920</v>
      </c>
      <c r="I712" s="7">
        <v>51392</v>
      </c>
      <c r="J712" s="7">
        <v>128480</v>
      </c>
      <c r="K712" s="7">
        <v>334048</v>
      </c>
      <c r="L712" s="8">
        <v>42746</v>
      </c>
      <c r="M712">
        <v>1</v>
      </c>
      <c r="N712" t="s">
        <v>19</v>
      </c>
      <c r="O712">
        <v>2017</v>
      </c>
    </row>
    <row r="713" spans="1:15" x14ac:dyDescent="0.3">
      <c r="A713" t="s">
        <v>15</v>
      </c>
      <c r="B713" t="s">
        <v>25</v>
      </c>
      <c r="C713" t="s">
        <v>17</v>
      </c>
      <c r="D713" t="s">
        <v>47</v>
      </c>
      <c r="E713">
        <v>1370</v>
      </c>
      <c r="F713" s="7">
        <v>24</v>
      </c>
      <c r="G713" s="7">
        <v>424</v>
      </c>
      <c r="H713" s="7">
        <v>580880</v>
      </c>
      <c r="I713" s="7">
        <v>58088</v>
      </c>
      <c r="J713" s="7">
        <v>145220</v>
      </c>
      <c r="K713" s="7">
        <v>377572</v>
      </c>
      <c r="L713" s="8">
        <v>42747</v>
      </c>
      <c r="M713">
        <v>1</v>
      </c>
      <c r="N713" t="s">
        <v>19</v>
      </c>
      <c r="O713">
        <v>2017</v>
      </c>
    </row>
    <row r="714" spans="1:15" x14ac:dyDescent="0.3">
      <c r="A714" t="s">
        <v>21</v>
      </c>
      <c r="B714" t="s">
        <v>16</v>
      </c>
      <c r="C714" t="s">
        <v>17</v>
      </c>
      <c r="D714" t="s">
        <v>47</v>
      </c>
      <c r="E714">
        <v>1178</v>
      </c>
      <c r="F714" s="7">
        <v>230</v>
      </c>
      <c r="G714" s="7">
        <v>304</v>
      </c>
      <c r="H714" s="7">
        <v>358112</v>
      </c>
      <c r="I714" s="7">
        <v>35811.200000000004</v>
      </c>
      <c r="J714" s="7">
        <v>89528</v>
      </c>
      <c r="K714" s="7">
        <v>232772.8</v>
      </c>
      <c r="L714" s="8">
        <v>42748</v>
      </c>
      <c r="M714">
        <v>1</v>
      </c>
      <c r="N714" t="s">
        <v>19</v>
      </c>
      <c r="O714">
        <v>2017</v>
      </c>
    </row>
    <row r="715" spans="1:15" x14ac:dyDescent="0.3">
      <c r="A715" t="s">
        <v>15</v>
      </c>
      <c r="B715" t="s">
        <v>16</v>
      </c>
      <c r="C715" t="s">
        <v>27</v>
      </c>
      <c r="D715" t="s">
        <v>47</v>
      </c>
      <c r="E715">
        <v>1146</v>
      </c>
      <c r="F715" s="7">
        <v>241</v>
      </c>
      <c r="G715" s="7">
        <v>85</v>
      </c>
      <c r="H715" s="7">
        <v>97410</v>
      </c>
      <c r="I715" s="7">
        <v>9741</v>
      </c>
      <c r="J715" s="7">
        <v>24352.5</v>
      </c>
      <c r="K715" s="7">
        <v>63316.5</v>
      </c>
      <c r="L715" s="8">
        <v>42749</v>
      </c>
      <c r="M715">
        <v>1</v>
      </c>
      <c r="N715" t="s">
        <v>19</v>
      </c>
      <c r="O715">
        <v>2017</v>
      </c>
    </row>
    <row r="716" spans="1:15" x14ac:dyDescent="0.3">
      <c r="A716" t="s">
        <v>21</v>
      </c>
      <c r="B716" t="s">
        <v>24</v>
      </c>
      <c r="C716" t="s">
        <v>27</v>
      </c>
      <c r="D716" t="s">
        <v>47</v>
      </c>
      <c r="E716">
        <v>1354</v>
      </c>
      <c r="F716" s="7">
        <v>206</v>
      </c>
      <c r="G716" s="7">
        <v>104</v>
      </c>
      <c r="H716" s="7">
        <v>140816</v>
      </c>
      <c r="I716" s="7">
        <v>14081.6</v>
      </c>
      <c r="J716" s="7">
        <v>35204</v>
      </c>
      <c r="K716" s="7">
        <v>91530.4</v>
      </c>
      <c r="L716" s="8">
        <v>42750</v>
      </c>
      <c r="M716">
        <v>1</v>
      </c>
      <c r="N716" t="s">
        <v>19</v>
      </c>
      <c r="O716">
        <v>2017</v>
      </c>
    </row>
    <row r="717" spans="1:15" x14ac:dyDescent="0.3">
      <c r="A717" t="s">
        <v>31</v>
      </c>
      <c r="B717" t="s">
        <v>24</v>
      </c>
      <c r="C717" t="s">
        <v>27</v>
      </c>
      <c r="D717" t="s">
        <v>47</v>
      </c>
      <c r="E717">
        <v>1036</v>
      </c>
      <c r="F717" s="7">
        <v>249</v>
      </c>
      <c r="G717" s="7">
        <v>203</v>
      </c>
      <c r="H717" s="7">
        <v>210308</v>
      </c>
      <c r="I717" s="7">
        <v>21030.800000000003</v>
      </c>
      <c r="J717" s="7">
        <v>52577</v>
      </c>
      <c r="K717" s="7">
        <v>136700.20000000001</v>
      </c>
      <c r="L717" s="8">
        <v>42751</v>
      </c>
      <c r="M717">
        <v>1</v>
      </c>
      <c r="N717" t="s">
        <v>19</v>
      </c>
      <c r="O717">
        <v>2017</v>
      </c>
    </row>
    <row r="718" spans="1:15" x14ac:dyDescent="0.3">
      <c r="A718" t="s">
        <v>31</v>
      </c>
      <c r="B718" t="s">
        <v>24</v>
      </c>
      <c r="C718" t="s">
        <v>27</v>
      </c>
      <c r="D718" t="s">
        <v>47</v>
      </c>
      <c r="E718">
        <v>321</v>
      </c>
      <c r="F718" s="7">
        <v>32</v>
      </c>
      <c r="G718" s="7">
        <v>383</v>
      </c>
      <c r="H718" s="7">
        <v>122943</v>
      </c>
      <c r="I718" s="7">
        <v>12294.300000000001</v>
      </c>
      <c r="J718" s="7">
        <v>30735.75</v>
      </c>
      <c r="K718" s="7">
        <v>79912.95</v>
      </c>
      <c r="L718" s="8">
        <v>42752</v>
      </c>
      <c r="M718">
        <v>1</v>
      </c>
      <c r="N718" t="s">
        <v>19</v>
      </c>
      <c r="O718">
        <v>2017</v>
      </c>
    </row>
    <row r="719" spans="1:15" x14ac:dyDescent="0.3">
      <c r="A719" t="s">
        <v>15</v>
      </c>
      <c r="B719" t="s">
        <v>20</v>
      </c>
      <c r="C719" t="s">
        <v>27</v>
      </c>
      <c r="D719" t="s">
        <v>47</v>
      </c>
      <c r="E719">
        <v>1405</v>
      </c>
      <c r="F719" s="7">
        <v>89</v>
      </c>
      <c r="G719" s="7">
        <v>120</v>
      </c>
      <c r="H719" s="7">
        <v>168600</v>
      </c>
      <c r="I719" s="7">
        <v>16860</v>
      </c>
      <c r="J719" s="7">
        <v>42150</v>
      </c>
      <c r="K719" s="7">
        <v>109590</v>
      </c>
      <c r="L719" s="8">
        <v>42753</v>
      </c>
      <c r="M719">
        <v>1</v>
      </c>
      <c r="N719" t="s">
        <v>19</v>
      </c>
      <c r="O719">
        <v>2017</v>
      </c>
    </row>
    <row r="720" spans="1:15" x14ac:dyDescent="0.3">
      <c r="A720" t="s">
        <v>33</v>
      </c>
      <c r="B720" t="s">
        <v>25</v>
      </c>
      <c r="C720" t="s">
        <v>27</v>
      </c>
      <c r="D720" t="s">
        <v>47</v>
      </c>
      <c r="E720">
        <v>1444</v>
      </c>
      <c r="F720" s="7">
        <v>195</v>
      </c>
      <c r="G720" s="7">
        <v>146</v>
      </c>
      <c r="H720" s="7">
        <v>210824</v>
      </c>
      <c r="I720" s="7">
        <v>21082.400000000001</v>
      </c>
      <c r="J720" s="7">
        <v>52706</v>
      </c>
      <c r="K720" s="7">
        <v>137035.6</v>
      </c>
      <c r="L720" s="8">
        <v>42754</v>
      </c>
      <c r="M720">
        <v>1</v>
      </c>
      <c r="N720" t="s">
        <v>19</v>
      </c>
      <c r="O720">
        <v>2017</v>
      </c>
    </row>
    <row r="721" spans="1:15" x14ac:dyDescent="0.3">
      <c r="A721" t="s">
        <v>33</v>
      </c>
      <c r="B721" t="s">
        <v>20</v>
      </c>
      <c r="C721" t="s">
        <v>38</v>
      </c>
      <c r="D721" t="s">
        <v>47</v>
      </c>
      <c r="E721">
        <v>347</v>
      </c>
      <c r="F721" s="7">
        <v>79</v>
      </c>
      <c r="G721" s="7">
        <v>126</v>
      </c>
      <c r="H721" s="7">
        <v>43722</v>
      </c>
      <c r="I721" s="7">
        <v>4372.2</v>
      </c>
      <c r="J721" s="7">
        <v>10930.5</v>
      </c>
      <c r="K721" s="7">
        <v>28419.300000000003</v>
      </c>
      <c r="L721" s="8">
        <v>42755</v>
      </c>
      <c r="M721">
        <v>1</v>
      </c>
      <c r="N721" t="s">
        <v>19</v>
      </c>
      <c r="O721">
        <v>2017</v>
      </c>
    </row>
    <row r="722" spans="1:15" x14ac:dyDescent="0.3">
      <c r="A722" t="s">
        <v>15</v>
      </c>
      <c r="B722" t="s">
        <v>22</v>
      </c>
      <c r="C722" t="s">
        <v>38</v>
      </c>
      <c r="D722" t="s">
        <v>47</v>
      </c>
      <c r="E722">
        <v>462</v>
      </c>
      <c r="F722" s="7">
        <v>38</v>
      </c>
      <c r="G722" s="7">
        <v>349</v>
      </c>
      <c r="H722" s="7">
        <v>161238</v>
      </c>
      <c r="I722" s="7">
        <v>16123.800000000001</v>
      </c>
      <c r="J722" s="7">
        <v>40309.5</v>
      </c>
      <c r="K722" s="7">
        <v>104804.70000000001</v>
      </c>
      <c r="L722" s="8">
        <v>42756</v>
      </c>
      <c r="M722">
        <v>1</v>
      </c>
      <c r="N722" t="s">
        <v>19</v>
      </c>
      <c r="O722">
        <v>2017</v>
      </c>
    </row>
    <row r="723" spans="1:15" x14ac:dyDescent="0.3">
      <c r="A723" t="s">
        <v>15</v>
      </c>
      <c r="B723" t="s">
        <v>37</v>
      </c>
      <c r="C723" t="s">
        <v>38</v>
      </c>
      <c r="D723" t="s">
        <v>47</v>
      </c>
      <c r="E723">
        <v>1456</v>
      </c>
      <c r="F723" s="7">
        <v>87</v>
      </c>
      <c r="G723" s="7">
        <v>232</v>
      </c>
      <c r="H723" s="7">
        <v>337792</v>
      </c>
      <c r="I723" s="7">
        <v>33779.200000000004</v>
      </c>
      <c r="J723" s="7">
        <v>84448</v>
      </c>
      <c r="K723" s="7">
        <v>219564.79999999999</v>
      </c>
      <c r="L723" s="8">
        <v>42757</v>
      </c>
      <c r="M723">
        <v>1</v>
      </c>
      <c r="N723" t="s">
        <v>19</v>
      </c>
      <c r="O723">
        <v>2017</v>
      </c>
    </row>
    <row r="724" spans="1:15" x14ac:dyDescent="0.3">
      <c r="A724" t="s">
        <v>29</v>
      </c>
      <c r="B724" t="s">
        <v>20</v>
      </c>
      <c r="C724" t="s">
        <v>38</v>
      </c>
      <c r="D724" t="s">
        <v>47</v>
      </c>
      <c r="E724">
        <v>1244</v>
      </c>
      <c r="F724" s="7">
        <v>115</v>
      </c>
      <c r="G724" s="7">
        <v>65</v>
      </c>
      <c r="H724" s="7">
        <v>80860</v>
      </c>
      <c r="I724" s="7">
        <v>8086</v>
      </c>
      <c r="J724" s="7">
        <v>20215</v>
      </c>
      <c r="K724" s="7">
        <v>52559</v>
      </c>
      <c r="L724" s="8">
        <v>42758</v>
      </c>
      <c r="M724">
        <v>1</v>
      </c>
      <c r="N724" t="s">
        <v>19</v>
      </c>
      <c r="O724">
        <v>2017</v>
      </c>
    </row>
    <row r="725" spans="1:15" x14ac:dyDescent="0.3">
      <c r="A725" t="s">
        <v>21</v>
      </c>
      <c r="B725" t="s">
        <v>24</v>
      </c>
      <c r="C725" t="s">
        <v>38</v>
      </c>
      <c r="D725" t="s">
        <v>47</v>
      </c>
      <c r="E725">
        <v>1091</v>
      </c>
      <c r="F725" s="7">
        <v>20</v>
      </c>
      <c r="G725" s="7">
        <v>449</v>
      </c>
      <c r="H725" s="7">
        <v>489859</v>
      </c>
      <c r="I725" s="7">
        <v>48985.9</v>
      </c>
      <c r="J725" s="7">
        <v>122464.75</v>
      </c>
      <c r="K725" s="7">
        <v>318408.34999999998</v>
      </c>
      <c r="L725" s="8">
        <v>42759</v>
      </c>
      <c r="M725">
        <v>1</v>
      </c>
      <c r="N725" t="s">
        <v>19</v>
      </c>
      <c r="O725">
        <v>2017</v>
      </c>
    </row>
    <row r="726" spans="1:15" x14ac:dyDescent="0.3">
      <c r="A726" t="s">
        <v>15</v>
      </c>
      <c r="B726" t="s">
        <v>37</v>
      </c>
      <c r="C726" t="s">
        <v>38</v>
      </c>
      <c r="D726" t="s">
        <v>47</v>
      </c>
      <c r="E726">
        <v>500</v>
      </c>
      <c r="F726" s="7">
        <v>201</v>
      </c>
      <c r="G726" s="7">
        <v>354</v>
      </c>
      <c r="H726" s="7">
        <v>177000</v>
      </c>
      <c r="I726" s="7">
        <v>17700</v>
      </c>
      <c r="J726" s="7">
        <v>44250</v>
      </c>
      <c r="K726" s="7">
        <v>115050</v>
      </c>
      <c r="L726" s="8">
        <v>42760</v>
      </c>
      <c r="M726">
        <v>1</v>
      </c>
      <c r="N726" t="s">
        <v>19</v>
      </c>
      <c r="O726">
        <v>2017</v>
      </c>
    </row>
    <row r="727" spans="1:15" x14ac:dyDescent="0.3">
      <c r="A727" t="s">
        <v>15</v>
      </c>
      <c r="B727" t="s">
        <v>22</v>
      </c>
      <c r="C727" t="s">
        <v>38</v>
      </c>
      <c r="D727" t="s">
        <v>47</v>
      </c>
      <c r="E727">
        <v>565</v>
      </c>
      <c r="F727" s="7">
        <v>206</v>
      </c>
      <c r="G727" s="7">
        <v>361</v>
      </c>
      <c r="H727" s="7">
        <v>203965</v>
      </c>
      <c r="I727" s="7">
        <v>20396.5</v>
      </c>
      <c r="J727" s="7">
        <v>50991.25</v>
      </c>
      <c r="K727" s="7">
        <v>132577.25</v>
      </c>
      <c r="L727" s="8">
        <v>42761</v>
      </c>
      <c r="M727">
        <v>1</v>
      </c>
      <c r="N727" t="s">
        <v>19</v>
      </c>
      <c r="O727">
        <v>2017</v>
      </c>
    </row>
    <row r="728" spans="1:15" x14ac:dyDescent="0.3">
      <c r="A728" t="s">
        <v>29</v>
      </c>
      <c r="B728" t="s">
        <v>22</v>
      </c>
      <c r="C728" t="s">
        <v>38</v>
      </c>
      <c r="D728" t="s">
        <v>47</v>
      </c>
      <c r="E728">
        <v>920</v>
      </c>
      <c r="F728" s="7">
        <v>148</v>
      </c>
      <c r="G728" s="7">
        <v>391</v>
      </c>
      <c r="H728" s="7">
        <v>359720</v>
      </c>
      <c r="I728" s="7">
        <v>35972</v>
      </c>
      <c r="J728" s="7">
        <v>89930</v>
      </c>
      <c r="K728" s="7">
        <v>233818</v>
      </c>
      <c r="L728" s="8">
        <v>42762</v>
      </c>
      <c r="M728">
        <v>1</v>
      </c>
      <c r="N728" t="s">
        <v>19</v>
      </c>
      <c r="O728">
        <v>2017</v>
      </c>
    </row>
    <row r="729" spans="1:15" x14ac:dyDescent="0.3">
      <c r="A729" t="s">
        <v>15</v>
      </c>
      <c r="B729" t="s">
        <v>37</v>
      </c>
      <c r="C729" t="s">
        <v>38</v>
      </c>
      <c r="D729" t="s">
        <v>47</v>
      </c>
      <c r="E729">
        <v>342</v>
      </c>
      <c r="F729" s="7">
        <v>212</v>
      </c>
      <c r="G729" s="7">
        <v>387</v>
      </c>
      <c r="H729" s="7">
        <v>132354</v>
      </c>
      <c r="I729" s="7">
        <v>13235.400000000001</v>
      </c>
      <c r="J729" s="7">
        <v>33088.5</v>
      </c>
      <c r="K729" s="7">
        <v>86030.1</v>
      </c>
      <c r="L729" s="8">
        <v>42763</v>
      </c>
      <c r="M729">
        <v>1</v>
      </c>
      <c r="N729" t="s">
        <v>19</v>
      </c>
      <c r="O729">
        <v>2017</v>
      </c>
    </row>
    <row r="730" spans="1:15" x14ac:dyDescent="0.3">
      <c r="A730" t="s">
        <v>29</v>
      </c>
      <c r="B730" t="s">
        <v>37</v>
      </c>
      <c r="C730" t="s">
        <v>41</v>
      </c>
      <c r="D730" t="s">
        <v>47</v>
      </c>
      <c r="E730">
        <v>1099</v>
      </c>
      <c r="F730" s="7">
        <v>167</v>
      </c>
      <c r="G730" s="7">
        <v>70</v>
      </c>
      <c r="H730" s="7">
        <v>76930</v>
      </c>
      <c r="I730" s="7">
        <v>7693</v>
      </c>
      <c r="J730" s="7">
        <v>19232.5</v>
      </c>
      <c r="K730" s="7">
        <v>50004.5</v>
      </c>
      <c r="L730" s="8">
        <v>42764</v>
      </c>
      <c r="M730">
        <v>1</v>
      </c>
      <c r="N730" t="s">
        <v>19</v>
      </c>
      <c r="O730">
        <v>2017</v>
      </c>
    </row>
    <row r="731" spans="1:15" x14ac:dyDescent="0.3">
      <c r="A731" t="s">
        <v>21</v>
      </c>
      <c r="B731" t="s">
        <v>22</v>
      </c>
      <c r="C731" t="s">
        <v>41</v>
      </c>
      <c r="D731" t="s">
        <v>47</v>
      </c>
      <c r="E731">
        <v>1012</v>
      </c>
      <c r="F731" s="7">
        <v>209</v>
      </c>
      <c r="G731" s="7">
        <v>143</v>
      </c>
      <c r="H731" s="7">
        <v>144716</v>
      </c>
      <c r="I731" s="7">
        <v>14471.6</v>
      </c>
      <c r="J731" s="7">
        <v>36179</v>
      </c>
      <c r="K731" s="7">
        <v>94065.4</v>
      </c>
      <c r="L731" s="8">
        <v>42765</v>
      </c>
      <c r="M731">
        <v>1</v>
      </c>
      <c r="N731" t="s">
        <v>19</v>
      </c>
      <c r="O731">
        <v>2017</v>
      </c>
    </row>
    <row r="732" spans="1:15" x14ac:dyDescent="0.3">
      <c r="A732" t="s">
        <v>31</v>
      </c>
      <c r="B732" t="s">
        <v>24</v>
      </c>
      <c r="C732" t="s">
        <v>41</v>
      </c>
      <c r="D732" t="s">
        <v>47</v>
      </c>
      <c r="E732">
        <v>386</v>
      </c>
      <c r="F732" s="7">
        <v>92</v>
      </c>
      <c r="G732" s="7">
        <v>122</v>
      </c>
      <c r="H732" s="7">
        <v>47092</v>
      </c>
      <c r="I732" s="7">
        <v>4709.2</v>
      </c>
      <c r="J732" s="7">
        <v>11773</v>
      </c>
      <c r="K732" s="7">
        <v>30609.800000000003</v>
      </c>
      <c r="L732" s="8">
        <v>42766</v>
      </c>
      <c r="M732">
        <v>1</v>
      </c>
      <c r="N732" t="s">
        <v>19</v>
      </c>
      <c r="O732">
        <v>2017</v>
      </c>
    </row>
    <row r="733" spans="1:15" x14ac:dyDescent="0.3">
      <c r="A733" t="s">
        <v>33</v>
      </c>
      <c r="B733" t="s">
        <v>24</v>
      </c>
      <c r="C733" t="s">
        <v>41</v>
      </c>
      <c r="D733" t="s">
        <v>47</v>
      </c>
      <c r="E733">
        <v>626</v>
      </c>
      <c r="F733" s="7">
        <v>16</v>
      </c>
      <c r="G733" s="7">
        <v>350</v>
      </c>
      <c r="H733" s="7">
        <v>219100</v>
      </c>
      <c r="I733" s="7">
        <v>21910</v>
      </c>
      <c r="J733" s="7">
        <v>54775</v>
      </c>
      <c r="K733" s="7">
        <v>142415</v>
      </c>
      <c r="L733" s="8">
        <v>42767</v>
      </c>
      <c r="M733">
        <v>2</v>
      </c>
      <c r="N733" t="s">
        <v>39</v>
      </c>
      <c r="O733">
        <v>2017</v>
      </c>
    </row>
    <row r="734" spans="1:15" x14ac:dyDescent="0.3">
      <c r="A734" t="s">
        <v>31</v>
      </c>
      <c r="B734" t="s">
        <v>24</v>
      </c>
      <c r="C734" t="s">
        <v>41</v>
      </c>
      <c r="D734" t="s">
        <v>47</v>
      </c>
      <c r="E734">
        <v>448</v>
      </c>
      <c r="F734" s="7">
        <v>156</v>
      </c>
      <c r="G734" s="7">
        <v>298</v>
      </c>
      <c r="H734" s="7">
        <v>133504</v>
      </c>
      <c r="I734" s="7">
        <v>13350.400000000001</v>
      </c>
      <c r="J734" s="7">
        <v>33376</v>
      </c>
      <c r="K734" s="7">
        <v>86777.600000000006</v>
      </c>
      <c r="L734" s="8">
        <v>42768</v>
      </c>
      <c r="M734">
        <v>2</v>
      </c>
      <c r="N734" t="s">
        <v>39</v>
      </c>
      <c r="O734">
        <v>2017</v>
      </c>
    </row>
    <row r="735" spans="1:15" x14ac:dyDescent="0.3">
      <c r="A735" t="s">
        <v>29</v>
      </c>
      <c r="B735" t="s">
        <v>20</v>
      </c>
      <c r="C735" t="s">
        <v>42</v>
      </c>
      <c r="D735" t="s">
        <v>47</v>
      </c>
      <c r="E735">
        <v>565</v>
      </c>
      <c r="F735" s="7">
        <v>197</v>
      </c>
      <c r="G735" s="7">
        <v>383</v>
      </c>
      <c r="H735" s="7">
        <v>216395</v>
      </c>
      <c r="I735" s="7">
        <v>21639.5</v>
      </c>
      <c r="J735" s="7">
        <v>54098.75</v>
      </c>
      <c r="K735" s="7">
        <v>140656.75</v>
      </c>
      <c r="L735" s="8">
        <v>42769</v>
      </c>
      <c r="M735">
        <v>2</v>
      </c>
      <c r="N735" t="s">
        <v>39</v>
      </c>
      <c r="O735">
        <v>2017</v>
      </c>
    </row>
    <row r="736" spans="1:15" x14ac:dyDescent="0.3">
      <c r="A736" t="s">
        <v>15</v>
      </c>
      <c r="B736" t="s">
        <v>37</v>
      </c>
      <c r="C736" t="s">
        <v>42</v>
      </c>
      <c r="D736" t="s">
        <v>47</v>
      </c>
      <c r="E736">
        <v>461</v>
      </c>
      <c r="F736" s="7">
        <v>105</v>
      </c>
      <c r="G736" s="7">
        <v>80</v>
      </c>
      <c r="H736" s="7">
        <v>36880</v>
      </c>
      <c r="I736" s="7">
        <v>3688</v>
      </c>
      <c r="J736" s="7">
        <v>9220</v>
      </c>
      <c r="K736" s="7">
        <v>23972</v>
      </c>
      <c r="L736" s="8">
        <v>42770</v>
      </c>
      <c r="M736">
        <v>2</v>
      </c>
      <c r="N736" t="s">
        <v>39</v>
      </c>
      <c r="O736">
        <v>2017</v>
      </c>
    </row>
    <row r="737" spans="1:15" x14ac:dyDescent="0.3">
      <c r="A737" t="s">
        <v>21</v>
      </c>
      <c r="B737" t="s">
        <v>16</v>
      </c>
      <c r="C737" t="s">
        <v>42</v>
      </c>
      <c r="D737" t="s">
        <v>47</v>
      </c>
      <c r="E737">
        <v>653</v>
      </c>
      <c r="F737" s="7">
        <v>237</v>
      </c>
      <c r="G737" s="7">
        <v>129</v>
      </c>
      <c r="H737" s="7">
        <v>84237</v>
      </c>
      <c r="I737" s="7">
        <v>8423.7000000000007</v>
      </c>
      <c r="J737" s="7">
        <v>21059.25</v>
      </c>
      <c r="K737" s="7">
        <v>54754.05</v>
      </c>
      <c r="L737" s="8">
        <v>42771</v>
      </c>
      <c r="M737">
        <v>2</v>
      </c>
      <c r="N737" t="s">
        <v>39</v>
      </c>
      <c r="O737">
        <v>2017</v>
      </c>
    </row>
    <row r="738" spans="1:15" x14ac:dyDescent="0.3">
      <c r="A738" t="s">
        <v>15</v>
      </c>
      <c r="B738" t="s">
        <v>20</v>
      </c>
      <c r="C738" t="s">
        <v>42</v>
      </c>
      <c r="D738" t="s">
        <v>47</v>
      </c>
      <c r="E738">
        <v>595</v>
      </c>
      <c r="F738" s="7">
        <v>19</v>
      </c>
      <c r="G738" s="7">
        <v>201</v>
      </c>
      <c r="H738" s="7">
        <v>119595</v>
      </c>
      <c r="I738" s="7">
        <v>11959.5</v>
      </c>
      <c r="J738" s="7">
        <v>29898.75</v>
      </c>
      <c r="K738" s="7">
        <v>77736.75</v>
      </c>
      <c r="L738" s="8">
        <v>42772</v>
      </c>
      <c r="M738">
        <v>2</v>
      </c>
      <c r="N738" t="s">
        <v>39</v>
      </c>
      <c r="O738">
        <v>2017</v>
      </c>
    </row>
    <row r="739" spans="1:15" x14ac:dyDescent="0.3">
      <c r="A739" t="s">
        <v>21</v>
      </c>
      <c r="B739" t="s">
        <v>20</v>
      </c>
      <c r="C739" t="s">
        <v>42</v>
      </c>
      <c r="D739" t="s">
        <v>47</v>
      </c>
      <c r="E739">
        <v>721</v>
      </c>
      <c r="F739" s="7">
        <v>100</v>
      </c>
      <c r="G739" s="7">
        <v>255</v>
      </c>
      <c r="H739" s="7">
        <v>183855</v>
      </c>
      <c r="I739" s="7">
        <v>18385.5</v>
      </c>
      <c r="J739" s="7">
        <v>45963.75</v>
      </c>
      <c r="K739" s="7">
        <v>119505.75</v>
      </c>
      <c r="L739" s="8">
        <v>42773</v>
      </c>
      <c r="M739">
        <v>2</v>
      </c>
      <c r="N739" t="s">
        <v>39</v>
      </c>
      <c r="O739">
        <v>2017</v>
      </c>
    </row>
    <row r="740" spans="1:15" x14ac:dyDescent="0.3">
      <c r="A740" t="s">
        <v>31</v>
      </c>
      <c r="B740" t="s">
        <v>16</v>
      </c>
      <c r="C740" t="s">
        <v>42</v>
      </c>
      <c r="D740" t="s">
        <v>47</v>
      </c>
      <c r="E740">
        <v>337</v>
      </c>
      <c r="F740" s="7">
        <v>221</v>
      </c>
      <c r="G740" s="7">
        <v>78</v>
      </c>
      <c r="H740" s="7">
        <v>26286</v>
      </c>
      <c r="I740" s="7">
        <v>2628.6000000000004</v>
      </c>
      <c r="J740" s="7">
        <v>6571.5</v>
      </c>
      <c r="K740" s="7">
        <v>17085.900000000001</v>
      </c>
      <c r="L740" s="8">
        <v>42774</v>
      </c>
      <c r="M740">
        <v>2</v>
      </c>
      <c r="N740" t="s">
        <v>39</v>
      </c>
      <c r="O740">
        <v>2017</v>
      </c>
    </row>
    <row r="741" spans="1:15" x14ac:dyDescent="0.3">
      <c r="A741" t="s">
        <v>31</v>
      </c>
      <c r="B741" t="s">
        <v>25</v>
      </c>
      <c r="C741" t="s">
        <v>44</v>
      </c>
      <c r="D741" t="s">
        <v>47</v>
      </c>
      <c r="E741">
        <v>590</v>
      </c>
      <c r="F741" s="7">
        <v>76</v>
      </c>
      <c r="G741" s="7">
        <v>208</v>
      </c>
      <c r="H741" s="7">
        <v>122720</v>
      </c>
      <c r="I741" s="7">
        <v>12272</v>
      </c>
      <c r="J741" s="7">
        <v>30680</v>
      </c>
      <c r="K741" s="7">
        <v>79768</v>
      </c>
      <c r="L741" s="8">
        <v>42775</v>
      </c>
      <c r="M741">
        <v>2</v>
      </c>
      <c r="N741" t="s">
        <v>39</v>
      </c>
      <c r="O741">
        <v>2017</v>
      </c>
    </row>
    <row r="742" spans="1:15" x14ac:dyDescent="0.3">
      <c r="A742" t="s">
        <v>15</v>
      </c>
      <c r="B742" t="s">
        <v>16</v>
      </c>
      <c r="C742" t="s">
        <v>44</v>
      </c>
      <c r="D742" t="s">
        <v>47</v>
      </c>
      <c r="E742">
        <v>1395</v>
      </c>
      <c r="F742" s="7">
        <v>165</v>
      </c>
      <c r="G742" s="7">
        <v>203</v>
      </c>
      <c r="H742" s="7">
        <v>283185</v>
      </c>
      <c r="I742" s="7">
        <v>28318.5</v>
      </c>
      <c r="J742" s="7">
        <v>70796.25</v>
      </c>
      <c r="K742" s="7">
        <v>184070.25</v>
      </c>
      <c r="L742" s="8">
        <v>42776</v>
      </c>
      <c r="M742">
        <v>2</v>
      </c>
      <c r="N742" t="s">
        <v>39</v>
      </c>
      <c r="O742">
        <v>2017</v>
      </c>
    </row>
    <row r="743" spans="1:15" x14ac:dyDescent="0.3">
      <c r="A743" t="s">
        <v>33</v>
      </c>
      <c r="B743" t="s">
        <v>16</v>
      </c>
      <c r="C743" t="s">
        <v>44</v>
      </c>
      <c r="D743" t="s">
        <v>47</v>
      </c>
      <c r="E743">
        <v>1300</v>
      </c>
      <c r="F743" s="7">
        <v>144</v>
      </c>
      <c r="G743" s="7">
        <v>272</v>
      </c>
      <c r="H743" s="7">
        <v>353600</v>
      </c>
      <c r="I743" s="7">
        <v>35360</v>
      </c>
      <c r="J743" s="7">
        <v>88400</v>
      </c>
      <c r="K743" s="7">
        <v>229840</v>
      </c>
      <c r="L743" s="8">
        <v>42777</v>
      </c>
      <c r="M743">
        <v>2</v>
      </c>
      <c r="N743" t="s">
        <v>39</v>
      </c>
      <c r="O743">
        <v>2017</v>
      </c>
    </row>
    <row r="744" spans="1:15" x14ac:dyDescent="0.3">
      <c r="A744" t="s">
        <v>33</v>
      </c>
      <c r="B744" t="s">
        <v>24</v>
      </c>
      <c r="C744" t="s">
        <v>44</v>
      </c>
      <c r="D744" t="s">
        <v>47</v>
      </c>
      <c r="E744">
        <v>314</v>
      </c>
      <c r="F744" s="7">
        <v>25</v>
      </c>
      <c r="G744" s="7">
        <v>338</v>
      </c>
      <c r="H744" s="7">
        <v>106132</v>
      </c>
      <c r="I744" s="7">
        <v>10613.2</v>
      </c>
      <c r="J744" s="7">
        <v>26533</v>
      </c>
      <c r="K744" s="7">
        <v>68985.8</v>
      </c>
      <c r="L744" s="8">
        <v>42778</v>
      </c>
      <c r="M744">
        <v>2</v>
      </c>
      <c r="N744" t="s">
        <v>39</v>
      </c>
      <c r="O744">
        <v>2017</v>
      </c>
    </row>
    <row r="745" spans="1:15" x14ac:dyDescent="0.3">
      <c r="A745" t="s">
        <v>15</v>
      </c>
      <c r="B745" t="s">
        <v>24</v>
      </c>
      <c r="C745" t="s">
        <v>44</v>
      </c>
      <c r="D745" t="s">
        <v>47</v>
      </c>
      <c r="E745">
        <v>813</v>
      </c>
      <c r="F745" s="7">
        <v>148</v>
      </c>
      <c r="G745" s="7">
        <v>107</v>
      </c>
      <c r="H745" s="7">
        <v>86991</v>
      </c>
      <c r="I745" s="7">
        <v>8699.1</v>
      </c>
      <c r="J745" s="7">
        <v>21747.75</v>
      </c>
      <c r="K745" s="7">
        <v>56544.149999999994</v>
      </c>
      <c r="L745" s="8">
        <v>42779</v>
      </c>
      <c r="M745">
        <v>2</v>
      </c>
      <c r="N745" t="s">
        <v>39</v>
      </c>
      <c r="O745">
        <v>2017</v>
      </c>
    </row>
    <row r="746" spans="1:15" x14ac:dyDescent="0.3">
      <c r="A746" t="s">
        <v>15</v>
      </c>
      <c r="B746" t="s">
        <v>24</v>
      </c>
      <c r="C746" t="s">
        <v>44</v>
      </c>
      <c r="D746" t="s">
        <v>47</v>
      </c>
      <c r="E746">
        <v>619</v>
      </c>
      <c r="F746" s="7">
        <v>5</v>
      </c>
      <c r="G746" s="7">
        <v>189</v>
      </c>
      <c r="H746" s="7">
        <v>116991</v>
      </c>
      <c r="I746" s="7">
        <v>11699.1</v>
      </c>
      <c r="J746" s="7">
        <v>29247.75</v>
      </c>
      <c r="K746" s="7">
        <v>76044.149999999994</v>
      </c>
      <c r="L746" s="8">
        <v>42780</v>
      </c>
      <c r="M746">
        <v>2</v>
      </c>
      <c r="N746" t="s">
        <v>39</v>
      </c>
      <c r="O746">
        <v>2017</v>
      </c>
    </row>
    <row r="747" spans="1:15" x14ac:dyDescent="0.3">
      <c r="A747" t="s">
        <v>29</v>
      </c>
      <c r="B747" t="s">
        <v>20</v>
      </c>
      <c r="C747" t="s">
        <v>44</v>
      </c>
      <c r="D747" t="s">
        <v>47</v>
      </c>
      <c r="E747">
        <v>389</v>
      </c>
      <c r="F747" s="7">
        <v>18</v>
      </c>
      <c r="G747" s="7">
        <v>206</v>
      </c>
      <c r="H747" s="7">
        <v>80134</v>
      </c>
      <c r="I747" s="7">
        <v>8013.4000000000005</v>
      </c>
      <c r="J747" s="7">
        <v>20033.5</v>
      </c>
      <c r="K747" s="7">
        <v>52087.100000000006</v>
      </c>
      <c r="L747" s="8">
        <v>42781</v>
      </c>
      <c r="M747">
        <v>2</v>
      </c>
      <c r="N747" t="s">
        <v>39</v>
      </c>
      <c r="O747">
        <v>2017</v>
      </c>
    </row>
    <row r="748" spans="1:15" x14ac:dyDescent="0.3">
      <c r="A748" t="s">
        <v>21</v>
      </c>
      <c r="B748" t="s">
        <v>25</v>
      </c>
      <c r="C748" t="s">
        <v>44</v>
      </c>
      <c r="D748" t="s">
        <v>47</v>
      </c>
      <c r="E748">
        <v>656</v>
      </c>
      <c r="F748" s="7">
        <v>200</v>
      </c>
      <c r="G748" s="7">
        <v>485</v>
      </c>
      <c r="H748" s="7">
        <v>318160</v>
      </c>
      <c r="I748" s="7">
        <v>31816</v>
      </c>
      <c r="J748" s="7">
        <v>79540</v>
      </c>
      <c r="K748" s="7">
        <v>206804</v>
      </c>
      <c r="L748" s="8">
        <v>42782</v>
      </c>
      <c r="M748">
        <v>2</v>
      </c>
      <c r="N748" t="s">
        <v>39</v>
      </c>
      <c r="O748">
        <v>2017</v>
      </c>
    </row>
    <row r="749" spans="1:15" x14ac:dyDescent="0.3">
      <c r="A749" t="s">
        <v>15</v>
      </c>
      <c r="B749" t="s">
        <v>20</v>
      </c>
      <c r="C749" t="s">
        <v>17</v>
      </c>
      <c r="D749" t="s">
        <v>47</v>
      </c>
      <c r="E749">
        <v>842</v>
      </c>
      <c r="F749" s="7">
        <v>129</v>
      </c>
      <c r="G749" s="7">
        <v>288</v>
      </c>
      <c r="H749" s="7">
        <v>242496</v>
      </c>
      <c r="I749" s="7">
        <v>24249.600000000002</v>
      </c>
      <c r="J749" s="7">
        <v>60624</v>
      </c>
      <c r="K749" s="7">
        <v>157622.39999999999</v>
      </c>
      <c r="L749" s="8">
        <v>42783</v>
      </c>
      <c r="M749">
        <v>2</v>
      </c>
      <c r="N749" t="s">
        <v>39</v>
      </c>
      <c r="O749">
        <v>2017</v>
      </c>
    </row>
    <row r="750" spans="1:15" x14ac:dyDescent="0.3">
      <c r="A750" t="s">
        <v>15</v>
      </c>
      <c r="B750" t="s">
        <v>22</v>
      </c>
      <c r="C750" t="s">
        <v>17</v>
      </c>
      <c r="D750" t="s">
        <v>47</v>
      </c>
      <c r="E750">
        <v>515</v>
      </c>
      <c r="F750" s="7">
        <v>28</v>
      </c>
      <c r="G750" s="7">
        <v>423</v>
      </c>
      <c r="H750" s="7">
        <v>217845</v>
      </c>
      <c r="I750" s="7">
        <v>21784.5</v>
      </c>
      <c r="J750" s="7">
        <v>54461.25</v>
      </c>
      <c r="K750" s="7">
        <v>141599.25</v>
      </c>
      <c r="L750" s="8">
        <v>42784</v>
      </c>
      <c r="M750">
        <v>2</v>
      </c>
      <c r="N750" t="s">
        <v>39</v>
      </c>
      <c r="O750">
        <v>2017</v>
      </c>
    </row>
    <row r="751" spans="1:15" x14ac:dyDescent="0.3">
      <c r="A751" t="s">
        <v>29</v>
      </c>
      <c r="B751" t="s">
        <v>37</v>
      </c>
      <c r="C751" t="s">
        <v>17</v>
      </c>
      <c r="D751" t="s">
        <v>47</v>
      </c>
      <c r="E751">
        <v>1265</v>
      </c>
      <c r="F751" s="7">
        <v>99</v>
      </c>
      <c r="G751" s="7">
        <v>315</v>
      </c>
      <c r="H751" s="7">
        <v>398475</v>
      </c>
      <c r="I751" s="7">
        <v>39847.5</v>
      </c>
      <c r="J751" s="7">
        <v>99618.75</v>
      </c>
      <c r="K751" s="7">
        <v>259008.75</v>
      </c>
      <c r="L751" s="8">
        <v>42785</v>
      </c>
      <c r="M751">
        <v>2</v>
      </c>
      <c r="N751" t="s">
        <v>39</v>
      </c>
      <c r="O751">
        <v>2017</v>
      </c>
    </row>
    <row r="752" spans="1:15" x14ac:dyDescent="0.3">
      <c r="A752" t="s">
        <v>15</v>
      </c>
      <c r="B752" t="s">
        <v>20</v>
      </c>
      <c r="C752" t="s">
        <v>27</v>
      </c>
      <c r="D752" t="s">
        <v>47</v>
      </c>
      <c r="E752">
        <v>1484</v>
      </c>
      <c r="F752" s="7">
        <v>211</v>
      </c>
      <c r="G752" s="7">
        <v>308</v>
      </c>
      <c r="H752" s="7">
        <v>457072</v>
      </c>
      <c r="I752" s="7">
        <v>45707.200000000004</v>
      </c>
      <c r="J752" s="7">
        <v>114268</v>
      </c>
      <c r="K752" s="7">
        <v>297096.8</v>
      </c>
      <c r="L752" s="8">
        <v>42786</v>
      </c>
      <c r="M752">
        <v>2</v>
      </c>
      <c r="N752" t="s">
        <v>39</v>
      </c>
      <c r="O752">
        <v>2017</v>
      </c>
    </row>
    <row r="753" spans="1:15" x14ac:dyDescent="0.3">
      <c r="A753" t="s">
        <v>29</v>
      </c>
      <c r="B753" t="s">
        <v>24</v>
      </c>
      <c r="C753" t="s">
        <v>38</v>
      </c>
      <c r="D753" t="s">
        <v>47</v>
      </c>
      <c r="E753">
        <v>835</v>
      </c>
      <c r="F753" s="7">
        <v>26</v>
      </c>
      <c r="G753" s="7">
        <v>159</v>
      </c>
      <c r="H753" s="7">
        <v>132765</v>
      </c>
      <c r="I753" s="7">
        <v>13276.5</v>
      </c>
      <c r="J753" s="7">
        <v>33191.25</v>
      </c>
      <c r="K753" s="7">
        <v>86297.25</v>
      </c>
      <c r="L753" s="8">
        <v>42787</v>
      </c>
      <c r="M753">
        <v>2</v>
      </c>
      <c r="N753" t="s">
        <v>39</v>
      </c>
      <c r="O753">
        <v>2017</v>
      </c>
    </row>
    <row r="754" spans="1:15" x14ac:dyDescent="0.3">
      <c r="A754" t="s">
        <v>21</v>
      </c>
      <c r="B754" t="s">
        <v>37</v>
      </c>
      <c r="C754" t="s">
        <v>38</v>
      </c>
      <c r="D754" t="s">
        <v>47</v>
      </c>
      <c r="E754">
        <v>1118</v>
      </c>
      <c r="F754" s="7">
        <v>96</v>
      </c>
      <c r="G754" s="7">
        <v>264</v>
      </c>
      <c r="H754" s="7">
        <v>295152</v>
      </c>
      <c r="I754" s="7">
        <v>29515.200000000001</v>
      </c>
      <c r="J754" s="7">
        <v>73788</v>
      </c>
      <c r="K754" s="7">
        <v>191848.8</v>
      </c>
      <c r="L754" s="8">
        <v>42788</v>
      </c>
      <c r="M754">
        <v>2</v>
      </c>
      <c r="N754" t="s">
        <v>39</v>
      </c>
      <c r="O754">
        <v>2017</v>
      </c>
    </row>
    <row r="755" spans="1:15" x14ac:dyDescent="0.3">
      <c r="A755" t="s">
        <v>31</v>
      </c>
      <c r="B755" t="s">
        <v>22</v>
      </c>
      <c r="C755" t="s">
        <v>38</v>
      </c>
      <c r="D755" t="s">
        <v>47</v>
      </c>
      <c r="E755">
        <v>1188</v>
      </c>
      <c r="F755" s="7">
        <v>23</v>
      </c>
      <c r="G755" s="7">
        <v>219</v>
      </c>
      <c r="H755" s="7">
        <v>260172</v>
      </c>
      <c r="I755" s="7">
        <v>26017.200000000001</v>
      </c>
      <c r="J755" s="7">
        <v>65043</v>
      </c>
      <c r="K755" s="7">
        <v>169111.8</v>
      </c>
      <c r="L755" s="8">
        <v>42789</v>
      </c>
      <c r="M755">
        <v>2</v>
      </c>
      <c r="N755" t="s">
        <v>39</v>
      </c>
      <c r="O755">
        <v>2017</v>
      </c>
    </row>
    <row r="756" spans="1:15" x14ac:dyDescent="0.3">
      <c r="A756" t="s">
        <v>33</v>
      </c>
      <c r="B756" t="s">
        <v>22</v>
      </c>
      <c r="C756" t="s">
        <v>38</v>
      </c>
      <c r="D756" t="s">
        <v>47</v>
      </c>
      <c r="E756">
        <v>708</v>
      </c>
      <c r="F756" s="7">
        <v>189</v>
      </c>
      <c r="G756" s="7">
        <v>100</v>
      </c>
      <c r="H756" s="7">
        <v>70800</v>
      </c>
      <c r="I756" s="7">
        <v>7080</v>
      </c>
      <c r="J756" s="7">
        <v>17700</v>
      </c>
      <c r="K756" s="7">
        <v>46020</v>
      </c>
      <c r="L756" s="8">
        <v>42790</v>
      </c>
      <c r="M756">
        <v>2</v>
      </c>
      <c r="N756" t="s">
        <v>39</v>
      </c>
      <c r="O756">
        <v>2017</v>
      </c>
    </row>
    <row r="757" spans="1:15" x14ac:dyDescent="0.3">
      <c r="A757" t="s">
        <v>31</v>
      </c>
      <c r="B757" t="s">
        <v>37</v>
      </c>
      <c r="C757" t="s">
        <v>38</v>
      </c>
      <c r="D757" t="s">
        <v>47</v>
      </c>
      <c r="E757">
        <v>1215</v>
      </c>
      <c r="F757" s="7">
        <v>168</v>
      </c>
      <c r="G757" s="7">
        <v>370</v>
      </c>
      <c r="H757" s="7">
        <v>449550</v>
      </c>
      <c r="I757" s="7">
        <v>44955</v>
      </c>
      <c r="J757" s="7">
        <v>112387.5</v>
      </c>
      <c r="K757" s="7">
        <v>292207.5</v>
      </c>
      <c r="L757" s="8">
        <v>42791</v>
      </c>
      <c r="M757">
        <v>2</v>
      </c>
      <c r="N757" t="s">
        <v>39</v>
      </c>
      <c r="O757">
        <v>2017</v>
      </c>
    </row>
    <row r="758" spans="1:15" x14ac:dyDescent="0.3">
      <c r="A758" t="s">
        <v>29</v>
      </c>
      <c r="B758" t="s">
        <v>37</v>
      </c>
      <c r="C758" t="s">
        <v>38</v>
      </c>
      <c r="D758" t="s">
        <v>47</v>
      </c>
      <c r="E758">
        <v>1068</v>
      </c>
      <c r="F758" s="7">
        <v>101</v>
      </c>
      <c r="G758" s="7">
        <v>237</v>
      </c>
      <c r="H758" s="7">
        <v>253116</v>
      </c>
      <c r="I758" s="7">
        <v>25311.600000000002</v>
      </c>
      <c r="J758" s="7">
        <v>63279</v>
      </c>
      <c r="K758" s="7">
        <v>164525.4</v>
      </c>
      <c r="L758" s="8">
        <v>42792</v>
      </c>
      <c r="M758">
        <v>2</v>
      </c>
      <c r="N758" t="s">
        <v>39</v>
      </c>
      <c r="O758">
        <v>2017</v>
      </c>
    </row>
    <row r="759" spans="1:15" x14ac:dyDescent="0.3">
      <c r="A759" t="s">
        <v>15</v>
      </c>
      <c r="B759" t="s">
        <v>22</v>
      </c>
      <c r="C759" t="s">
        <v>38</v>
      </c>
      <c r="D759" t="s">
        <v>47</v>
      </c>
      <c r="E759">
        <v>333</v>
      </c>
      <c r="F759" s="7">
        <v>60</v>
      </c>
      <c r="G759" s="7">
        <v>183</v>
      </c>
      <c r="H759" s="7">
        <v>60939</v>
      </c>
      <c r="I759" s="7">
        <v>6093.9000000000005</v>
      </c>
      <c r="J759" s="7">
        <v>15234.75</v>
      </c>
      <c r="K759" s="7">
        <v>39610.35</v>
      </c>
      <c r="L759" s="8">
        <v>42793</v>
      </c>
      <c r="M759">
        <v>2</v>
      </c>
      <c r="N759" t="s">
        <v>39</v>
      </c>
      <c r="O759">
        <v>2017</v>
      </c>
    </row>
    <row r="760" spans="1:15" x14ac:dyDescent="0.3">
      <c r="A760" t="s">
        <v>21</v>
      </c>
      <c r="B760" t="s">
        <v>24</v>
      </c>
      <c r="C760" t="s">
        <v>38</v>
      </c>
      <c r="D760" t="s">
        <v>47</v>
      </c>
      <c r="E760">
        <v>1405</v>
      </c>
      <c r="F760" s="7">
        <v>99</v>
      </c>
      <c r="G760" s="7">
        <v>154</v>
      </c>
      <c r="H760" s="7">
        <v>216370</v>
      </c>
      <c r="I760" s="7">
        <v>21637</v>
      </c>
      <c r="J760" s="7">
        <v>54092.5</v>
      </c>
      <c r="K760" s="7">
        <v>140640.5</v>
      </c>
      <c r="L760" s="8">
        <v>42794</v>
      </c>
      <c r="M760">
        <v>2</v>
      </c>
      <c r="N760" t="s">
        <v>39</v>
      </c>
      <c r="O760">
        <v>2017</v>
      </c>
    </row>
    <row r="761" spans="1:15" x14ac:dyDescent="0.3">
      <c r="A761" t="s">
        <v>15</v>
      </c>
      <c r="B761" t="s">
        <v>24</v>
      </c>
      <c r="C761" t="s">
        <v>38</v>
      </c>
      <c r="D761" t="s">
        <v>47</v>
      </c>
      <c r="E761">
        <v>482</v>
      </c>
      <c r="F761" s="7">
        <v>40</v>
      </c>
      <c r="G761" s="7">
        <v>61</v>
      </c>
      <c r="H761" s="7">
        <v>29402</v>
      </c>
      <c r="I761" s="7">
        <v>2940.2000000000003</v>
      </c>
      <c r="J761" s="7">
        <v>7350.5</v>
      </c>
      <c r="K761" s="7">
        <v>19111.3</v>
      </c>
      <c r="L761" s="8">
        <v>42795</v>
      </c>
      <c r="M761">
        <v>3</v>
      </c>
      <c r="N761" t="s">
        <v>28</v>
      </c>
      <c r="O761">
        <v>2017</v>
      </c>
    </row>
    <row r="762" spans="1:15" x14ac:dyDescent="0.3">
      <c r="A762" t="s">
        <v>21</v>
      </c>
      <c r="B762" t="s">
        <v>24</v>
      </c>
      <c r="C762" t="s">
        <v>38</v>
      </c>
      <c r="D762" t="s">
        <v>47</v>
      </c>
      <c r="E762">
        <v>928</v>
      </c>
      <c r="F762" s="7">
        <v>30</v>
      </c>
      <c r="G762" s="7">
        <v>225</v>
      </c>
      <c r="H762" s="7">
        <v>208800</v>
      </c>
      <c r="I762" s="7">
        <v>20880</v>
      </c>
      <c r="J762" s="7">
        <v>52200</v>
      </c>
      <c r="K762" s="7">
        <v>135720</v>
      </c>
      <c r="L762" s="8">
        <v>42796</v>
      </c>
      <c r="M762">
        <v>3</v>
      </c>
      <c r="N762" t="s">
        <v>28</v>
      </c>
      <c r="O762">
        <v>2017</v>
      </c>
    </row>
    <row r="763" spans="1:15" x14ac:dyDescent="0.3">
      <c r="A763" t="s">
        <v>31</v>
      </c>
      <c r="B763" t="s">
        <v>20</v>
      </c>
      <c r="C763" t="s">
        <v>38</v>
      </c>
      <c r="D763" t="s">
        <v>47</v>
      </c>
      <c r="E763">
        <v>1381</v>
      </c>
      <c r="F763" s="7">
        <v>150</v>
      </c>
      <c r="G763" s="7">
        <v>191</v>
      </c>
      <c r="H763" s="7">
        <v>263771</v>
      </c>
      <c r="I763" s="7">
        <v>26377.100000000002</v>
      </c>
      <c r="J763" s="7">
        <v>65942.75</v>
      </c>
      <c r="K763" s="7">
        <v>171451.15</v>
      </c>
      <c r="L763" s="8">
        <v>42797</v>
      </c>
      <c r="M763">
        <v>3</v>
      </c>
      <c r="N763" t="s">
        <v>28</v>
      </c>
      <c r="O763">
        <v>2017</v>
      </c>
    </row>
    <row r="764" spans="1:15" x14ac:dyDescent="0.3">
      <c r="A764" t="s">
        <v>31</v>
      </c>
      <c r="B764" t="s">
        <v>37</v>
      </c>
      <c r="C764" t="s">
        <v>38</v>
      </c>
      <c r="D764" t="s">
        <v>47</v>
      </c>
      <c r="E764">
        <v>346</v>
      </c>
      <c r="F764" s="7">
        <v>220</v>
      </c>
      <c r="G764" s="7">
        <v>465</v>
      </c>
      <c r="H764" s="7">
        <v>160890</v>
      </c>
      <c r="I764" s="7">
        <v>16089</v>
      </c>
      <c r="J764" s="7">
        <v>40222.5</v>
      </c>
      <c r="K764" s="7">
        <v>104578.5</v>
      </c>
      <c r="L764" s="8">
        <v>42798</v>
      </c>
      <c r="M764">
        <v>3</v>
      </c>
      <c r="N764" t="s">
        <v>28</v>
      </c>
      <c r="O764">
        <v>2017</v>
      </c>
    </row>
    <row r="765" spans="1:15" x14ac:dyDescent="0.3">
      <c r="A765" t="s">
        <v>15</v>
      </c>
      <c r="B765" t="s">
        <v>16</v>
      </c>
      <c r="C765" t="s">
        <v>41</v>
      </c>
      <c r="D765" t="s">
        <v>47</v>
      </c>
      <c r="E765">
        <v>1086</v>
      </c>
      <c r="F765" s="7">
        <v>143</v>
      </c>
      <c r="G765" s="7">
        <v>205</v>
      </c>
      <c r="H765" s="7">
        <v>222630</v>
      </c>
      <c r="I765" s="7">
        <v>22263</v>
      </c>
      <c r="J765" s="7">
        <v>55657.5</v>
      </c>
      <c r="K765" s="7">
        <v>144709.5</v>
      </c>
      <c r="L765" s="8">
        <v>42799</v>
      </c>
      <c r="M765">
        <v>3</v>
      </c>
      <c r="N765" t="s">
        <v>28</v>
      </c>
      <c r="O765">
        <v>2017</v>
      </c>
    </row>
    <row r="766" spans="1:15" x14ac:dyDescent="0.3">
      <c r="A766" t="s">
        <v>33</v>
      </c>
      <c r="B766" t="s">
        <v>20</v>
      </c>
      <c r="C766" t="s">
        <v>41</v>
      </c>
      <c r="D766" t="s">
        <v>47</v>
      </c>
      <c r="E766">
        <v>478</v>
      </c>
      <c r="F766" s="7">
        <v>182</v>
      </c>
      <c r="G766" s="7">
        <v>191</v>
      </c>
      <c r="H766" s="7">
        <v>91298</v>
      </c>
      <c r="I766" s="7">
        <v>9129.8000000000011</v>
      </c>
      <c r="J766" s="7">
        <v>22824.5</v>
      </c>
      <c r="K766" s="7">
        <v>59343.7</v>
      </c>
      <c r="L766" s="8">
        <v>42800</v>
      </c>
      <c r="M766">
        <v>3</v>
      </c>
      <c r="N766" t="s">
        <v>28</v>
      </c>
      <c r="O766">
        <v>2017</v>
      </c>
    </row>
    <row r="767" spans="1:15" x14ac:dyDescent="0.3">
      <c r="A767" t="s">
        <v>33</v>
      </c>
      <c r="B767" t="s">
        <v>20</v>
      </c>
      <c r="C767" t="s">
        <v>41</v>
      </c>
      <c r="D767" t="s">
        <v>47</v>
      </c>
      <c r="E767">
        <v>878</v>
      </c>
      <c r="F767" s="7">
        <v>57</v>
      </c>
      <c r="G767" s="7">
        <v>144</v>
      </c>
      <c r="H767" s="7">
        <v>126432</v>
      </c>
      <c r="I767" s="7">
        <v>12643.2</v>
      </c>
      <c r="J767" s="7">
        <v>31608</v>
      </c>
      <c r="K767" s="7">
        <v>82180.800000000003</v>
      </c>
      <c r="L767" s="8">
        <v>42801</v>
      </c>
      <c r="M767">
        <v>3</v>
      </c>
      <c r="N767" t="s">
        <v>28</v>
      </c>
      <c r="O767">
        <v>2017</v>
      </c>
    </row>
    <row r="768" spans="1:15" x14ac:dyDescent="0.3">
      <c r="A768" t="s">
        <v>15</v>
      </c>
      <c r="B768" t="s">
        <v>16</v>
      </c>
      <c r="C768" t="s">
        <v>41</v>
      </c>
      <c r="D768" t="s">
        <v>47</v>
      </c>
      <c r="E768">
        <v>641</v>
      </c>
      <c r="F768" s="7">
        <v>17</v>
      </c>
      <c r="G768" s="7">
        <v>213</v>
      </c>
      <c r="H768" s="7">
        <v>136533</v>
      </c>
      <c r="I768" s="7">
        <v>13653.300000000001</v>
      </c>
      <c r="J768" s="7">
        <v>34133.25</v>
      </c>
      <c r="K768" s="7">
        <v>88746.45</v>
      </c>
      <c r="L768" s="8">
        <v>42802</v>
      </c>
      <c r="M768">
        <v>3</v>
      </c>
      <c r="N768" t="s">
        <v>28</v>
      </c>
      <c r="O768">
        <v>2017</v>
      </c>
    </row>
    <row r="769" spans="1:15" x14ac:dyDescent="0.3">
      <c r="A769" t="s">
        <v>15</v>
      </c>
      <c r="B769" t="s">
        <v>25</v>
      </c>
      <c r="C769" t="s">
        <v>41</v>
      </c>
      <c r="D769" t="s">
        <v>47</v>
      </c>
      <c r="E769">
        <v>1252</v>
      </c>
      <c r="F769" s="7">
        <v>124</v>
      </c>
      <c r="G769" s="7">
        <v>296</v>
      </c>
      <c r="H769" s="7">
        <v>370592</v>
      </c>
      <c r="I769" s="7">
        <v>37059.200000000004</v>
      </c>
      <c r="J769" s="7">
        <v>92648</v>
      </c>
      <c r="K769" s="7">
        <v>240884.8</v>
      </c>
      <c r="L769" s="8">
        <v>42803</v>
      </c>
      <c r="M769">
        <v>3</v>
      </c>
      <c r="N769" t="s">
        <v>28</v>
      </c>
      <c r="O769">
        <v>2017</v>
      </c>
    </row>
    <row r="770" spans="1:15" x14ac:dyDescent="0.3">
      <c r="A770" t="s">
        <v>29</v>
      </c>
      <c r="B770" t="s">
        <v>16</v>
      </c>
      <c r="C770" t="s">
        <v>41</v>
      </c>
      <c r="D770" t="s">
        <v>47</v>
      </c>
      <c r="E770">
        <v>958</v>
      </c>
      <c r="F770" s="7">
        <v>63</v>
      </c>
      <c r="G770" s="7">
        <v>79</v>
      </c>
      <c r="H770" s="7">
        <v>75682</v>
      </c>
      <c r="I770" s="7">
        <v>7568.2000000000007</v>
      </c>
      <c r="J770" s="7">
        <v>18920.5</v>
      </c>
      <c r="K770" s="7">
        <v>49193.3</v>
      </c>
      <c r="L770" s="8">
        <v>42804</v>
      </c>
      <c r="M770">
        <v>3</v>
      </c>
      <c r="N770" t="s">
        <v>28</v>
      </c>
      <c r="O770">
        <v>2017</v>
      </c>
    </row>
    <row r="771" spans="1:15" x14ac:dyDescent="0.3">
      <c r="A771" t="s">
        <v>21</v>
      </c>
      <c r="B771" t="s">
        <v>16</v>
      </c>
      <c r="C771" t="s">
        <v>42</v>
      </c>
      <c r="D771" t="s">
        <v>47</v>
      </c>
      <c r="E771">
        <v>619</v>
      </c>
      <c r="F771" s="7">
        <v>114</v>
      </c>
      <c r="G771" s="7">
        <v>464</v>
      </c>
      <c r="H771" s="7">
        <v>287216</v>
      </c>
      <c r="I771" s="7">
        <v>28721.600000000002</v>
      </c>
      <c r="J771" s="7">
        <v>71804</v>
      </c>
      <c r="K771" s="7">
        <v>186690.4</v>
      </c>
      <c r="L771" s="8">
        <v>42805</v>
      </c>
      <c r="M771">
        <v>3</v>
      </c>
      <c r="N771" t="s">
        <v>28</v>
      </c>
      <c r="O771">
        <v>2017</v>
      </c>
    </row>
    <row r="772" spans="1:15" x14ac:dyDescent="0.3">
      <c r="A772" t="s">
        <v>15</v>
      </c>
      <c r="B772" t="s">
        <v>24</v>
      </c>
      <c r="C772" t="s">
        <v>42</v>
      </c>
      <c r="D772" t="s">
        <v>47</v>
      </c>
      <c r="E772">
        <v>1258</v>
      </c>
      <c r="F772" s="7">
        <v>51</v>
      </c>
      <c r="G772" s="7">
        <v>424</v>
      </c>
      <c r="H772" s="7">
        <v>533392</v>
      </c>
      <c r="I772" s="7">
        <v>53339.200000000004</v>
      </c>
      <c r="J772" s="7">
        <v>133348</v>
      </c>
      <c r="K772" s="7">
        <v>346704.8</v>
      </c>
      <c r="L772" s="8">
        <v>42806</v>
      </c>
      <c r="M772">
        <v>3</v>
      </c>
      <c r="N772" t="s">
        <v>28</v>
      </c>
      <c r="O772">
        <v>2017</v>
      </c>
    </row>
    <row r="773" spans="1:15" x14ac:dyDescent="0.3">
      <c r="A773" t="s">
        <v>15</v>
      </c>
      <c r="B773" t="s">
        <v>24</v>
      </c>
      <c r="C773" t="s">
        <v>42</v>
      </c>
      <c r="D773" t="s">
        <v>47</v>
      </c>
      <c r="E773">
        <v>1413</v>
      </c>
      <c r="F773" s="7">
        <v>244</v>
      </c>
      <c r="G773" s="7">
        <v>411</v>
      </c>
      <c r="H773" s="7">
        <v>580743</v>
      </c>
      <c r="I773" s="7">
        <v>58074.3</v>
      </c>
      <c r="J773" s="7">
        <v>145185.75</v>
      </c>
      <c r="K773" s="7">
        <v>377482.95</v>
      </c>
      <c r="L773" s="8">
        <v>42807</v>
      </c>
      <c r="M773">
        <v>3</v>
      </c>
      <c r="N773" t="s">
        <v>28</v>
      </c>
      <c r="O773">
        <v>2017</v>
      </c>
    </row>
    <row r="774" spans="1:15" x14ac:dyDescent="0.3">
      <c r="A774" t="s">
        <v>29</v>
      </c>
      <c r="B774" t="s">
        <v>24</v>
      </c>
      <c r="C774" t="s">
        <v>42</v>
      </c>
      <c r="D774" t="s">
        <v>47</v>
      </c>
      <c r="E774">
        <v>470</v>
      </c>
      <c r="F774" s="7">
        <v>45</v>
      </c>
      <c r="G774" s="7">
        <v>326</v>
      </c>
      <c r="H774" s="7">
        <v>153220</v>
      </c>
      <c r="I774" s="7">
        <v>15322</v>
      </c>
      <c r="J774" s="7">
        <v>38305</v>
      </c>
      <c r="K774" s="7">
        <v>99593</v>
      </c>
      <c r="L774" s="8">
        <v>42808</v>
      </c>
      <c r="M774">
        <v>3</v>
      </c>
      <c r="N774" t="s">
        <v>28</v>
      </c>
      <c r="O774">
        <v>2017</v>
      </c>
    </row>
    <row r="775" spans="1:15" x14ac:dyDescent="0.3">
      <c r="A775" t="s">
        <v>15</v>
      </c>
      <c r="B775" t="s">
        <v>20</v>
      </c>
      <c r="C775" t="s">
        <v>42</v>
      </c>
      <c r="D775" t="s">
        <v>47</v>
      </c>
      <c r="E775">
        <v>797</v>
      </c>
      <c r="F775" s="7">
        <v>39</v>
      </c>
      <c r="G775" s="7">
        <v>236</v>
      </c>
      <c r="H775" s="7">
        <v>188092</v>
      </c>
      <c r="I775" s="7">
        <v>18809.2</v>
      </c>
      <c r="J775" s="7">
        <v>47023</v>
      </c>
      <c r="K775" s="7">
        <v>122259.79999999999</v>
      </c>
      <c r="L775" s="8">
        <v>42809</v>
      </c>
      <c r="M775">
        <v>3</v>
      </c>
      <c r="N775" t="s">
        <v>28</v>
      </c>
      <c r="O775">
        <v>2017</v>
      </c>
    </row>
    <row r="776" spans="1:15" x14ac:dyDescent="0.3">
      <c r="A776" t="s">
        <v>29</v>
      </c>
      <c r="B776" t="s">
        <v>25</v>
      </c>
      <c r="C776" t="s">
        <v>42</v>
      </c>
      <c r="D776" t="s">
        <v>47</v>
      </c>
      <c r="E776">
        <v>765</v>
      </c>
      <c r="F776" s="7">
        <v>84</v>
      </c>
      <c r="G776" s="7">
        <v>228</v>
      </c>
      <c r="H776" s="7">
        <v>174420</v>
      </c>
      <c r="I776" s="7">
        <v>17442</v>
      </c>
      <c r="J776" s="7">
        <v>43605</v>
      </c>
      <c r="K776" s="7">
        <v>113373</v>
      </c>
      <c r="L776" s="8">
        <v>42810</v>
      </c>
      <c r="M776">
        <v>3</v>
      </c>
      <c r="N776" t="s">
        <v>28</v>
      </c>
      <c r="O776">
        <v>2017</v>
      </c>
    </row>
    <row r="777" spans="1:15" x14ac:dyDescent="0.3">
      <c r="A777" t="s">
        <v>21</v>
      </c>
      <c r="B777" t="s">
        <v>20</v>
      </c>
      <c r="C777" t="s">
        <v>42</v>
      </c>
      <c r="D777" t="s">
        <v>47</v>
      </c>
      <c r="E777">
        <v>687</v>
      </c>
      <c r="F777" s="7">
        <v>247</v>
      </c>
      <c r="G777" s="7">
        <v>442</v>
      </c>
      <c r="H777" s="7">
        <v>303654</v>
      </c>
      <c r="I777" s="7">
        <v>30365.4</v>
      </c>
      <c r="J777" s="7">
        <v>75913.5</v>
      </c>
      <c r="K777" s="7">
        <v>197375.09999999998</v>
      </c>
      <c r="L777" s="8">
        <v>42811</v>
      </c>
      <c r="M777">
        <v>3</v>
      </c>
      <c r="N777" t="s">
        <v>28</v>
      </c>
      <c r="O777">
        <v>2017</v>
      </c>
    </row>
    <row r="778" spans="1:15" x14ac:dyDescent="0.3">
      <c r="A778" t="s">
        <v>31</v>
      </c>
      <c r="B778" t="s">
        <v>22</v>
      </c>
      <c r="C778" t="s">
        <v>44</v>
      </c>
      <c r="D778" t="s">
        <v>47</v>
      </c>
      <c r="E778">
        <v>716</v>
      </c>
      <c r="F778" s="7">
        <v>47</v>
      </c>
      <c r="G778" s="7">
        <v>442</v>
      </c>
      <c r="H778" s="7">
        <v>316472</v>
      </c>
      <c r="I778" s="7">
        <v>31647.200000000001</v>
      </c>
      <c r="J778" s="7">
        <v>79118</v>
      </c>
      <c r="K778" s="7">
        <v>205706.8</v>
      </c>
      <c r="L778" s="8">
        <v>42812</v>
      </c>
      <c r="M778">
        <v>3</v>
      </c>
      <c r="N778" t="s">
        <v>28</v>
      </c>
      <c r="O778">
        <v>2017</v>
      </c>
    </row>
    <row r="779" spans="1:15" x14ac:dyDescent="0.3">
      <c r="A779" t="s">
        <v>33</v>
      </c>
      <c r="B779" t="s">
        <v>37</v>
      </c>
      <c r="C779" t="s">
        <v>38</v>
      </c>
      <c r="D779" t="s">
        <v>47</v>
      </c>
      <c r="E779">
        <v>1435</v>
      </c>
      <c r="F779" s="7">
        <v>118</v>
      </c>
      <c r="G779" s="7">
        <v>78</v>
      </c>
      <c r="H779" s="7">
        <v>111930</v>
      </c>
      <c r="I779" s="7">
        <v>11193</v>
      </c>
      <c r="J779" s="7">
        <v>27982.5</v>
      </c>
      <c r="K779" s="7">
        <v>72754.5</v>
      </c>
      <c r="L779" s="8">
        <v>42813</v>
      </c>
      <c r="M779">
        <v>3</v>
      </c>
      <c r="N779" t="s">
        <v>28</v>
      </c>
      <c r="O779">
        <v>2017</v>
      </c>
    </row>
    <row r="780" spans="1:15" x14ac:dyDescent="0.3">
      <c r="A780" t="s">
        <v>31</v>
      </c>
      <c r="B780" t="s">
        <v>20</v>
      </c>
      <c r="C780" t="s">
        <v>38</v>
      </c>
      <c r="D780" t="s">
        <v>47</v>
      </c>
      <c r="E780">
        <v>1247</v>
      </c>
      <c r="F780" s="7">
        <v>212</v>
      </c>
      <c r="G780" s="7">
        <v>195</v>
      </c>
      <c r="H780" s="7">
        <v>243165</v>
      </c>
      <c r="I780" s="7">
        <v>24316.5</v>
      </c>
      <c r="J780" s="7">
        <v>60791.25</v>
      </c>
      <c r="K780" s="7">
        <v>158057.25</v>
      </c>
      <c r="L780" s="8">
        <v>42814</v>
      </c>
      <c r="M780">
        <v>3</v>
      </c>
      <c r="N780" t="s">
        <v>28</v>
      </c>
      <c r="O780">
        <v>2017</v>
      </c>
    </row>
    <row r="781" spans="1:15" x14ac:dyDescent="0.3">
      <c r="A781" t="s">
        <v>29</v>
      </c>
      <c r="B781" t="s">
        <v>24</v>
      </c>
      <c r="C781" t="s">
        <v>38</v>
      </c>
      <c r="D781" t="s">
        <v>47</v>
      </c>
      <c r="E781">
        <v>818</v>
      </c>
      <c r="F781" s="7">
        <v>139</v>
      </c>
      <c r="G781" s="7">
        <v>328</v>
      </c>
      <c r="H781" s="7">
        <v>268304</v>
      </c>
      <c r="I781" s="7">
        <v>26830.400000000001</v>
      </c>
      <c r="J781" s="7">
        <v>67076</v>
      </c>
      <c r="K781" s="7">
        <v>174397.6</v>
      </c>
      <c r="L781" s="8">
        <v>42815</v>
      </c>
      <c r="M781">
        <v>3</v>
      </c>
      <c r="N781" t="s">
        <v>28</v>
      </c>
      <c r="O781">
        <v>2017</v>
      </c>
    </row>
    <row r="782" spans="1:15" x14ac:dyDescent="0.3">
      <c r="A782" t="s">
        <v>15</v>
      </c>
      <c r="B782" t="s">
        <v>37</v>
      </c>
      <c r="C782" t="s">
        <v>42</v>
      </c>
      <c r="D782" t="s">
        <v>47</v>
      </c>
      <c r="E782">
        <v>402</v>
      </c>
      <c r="F782" s="7">
        <v>12</v>
      </c>
      <c r="G782" s="7">
        <v>327</v>
      </c>
      <c r="H782" s="7">
        <v>131454</v>
      </c>
      <c r="I782" s="7">
        <v>13145.400000000001</v>
      </c>
      <c r="J782" s="7">
        <v>32863.5</v>
      </c>
      <c r="K782" s="7">
        <v>85445.1</v>
      </c>
      <c r="L782" s="8">
        <v>42816</v>
      </c>
      <c r="M782">
        <v>3</v>
      </c>
      <c r="N782" t="s">
        <v>28</v>
      </c>
      <c r="O782">
        <v>2017</v>
      </c>
    </row>
    <row r="783" spans="1:15" x14ac:dyDescent="0.3">
      <c r="A783" t="s">
        <v>21</v>
      </c>
      <c r="B783" t="s">
        <v>22</v>
      </c>
      <c r="C783" t="s">
        <v>44</v>
      </c>
      <c r="D783" t="s">
        <v>47</v>
      </c>
      <c r="E783">
        <v>335</v>
      </c>
      <c r="F783" s="7">
        <v>146</v>
      </c>
      <c r="G783" s="7">
        <v>439</v>
      </c>
      <c r="H783" s="7">
        <v>147065</v>
      </c>
      <c r="I783" s="7">
        <v>14706.5</v>
      </c>
      <c r="J783" s="7">
        <v>36766.25</v>
      </c>
      <c r="K783" s="7">
        <v>95592.25</v>
      </c>
      <c r="L783" s="8">
        <v>42817</v>
      </c>
      <c r="M783">
        <v>3</v>
      </c>
      <c r="N783" t="s">
        <v>28</v>
      </c>
      <c r="O783">
        <v>2017</v>
      </c>
    </row>
    <row r="784" spans="1:15" x14ac:dyDescent="0.3">
      <c r="A784" t="s">
        <v>15</v>
      </c>
      <c r="B784" t="s">
        <v>22</v>
      </c>
      <c r="C784" t="s">
        <v>44</v>
      </c>
      <c r="D784" t="s">
        <v>47</v>
      </c>
      <c r="E784">
        <v>1488</v>
      </c>
      <c r="F784" s="7">
        <v>113</v>
      </c>
      <c r="G784" s="7">
        <v>206</v>
      </c>
      <c r="H784" s="7">
        <v>306528</v>
      </c>
      <c r="I784" s="7">
        <v>30652.800000000003</v>
      </c>
      <c r="J784" s="7">
        <v>76632</v>
      </c>
      <c r="K784" s="7">
        <v>199243.2</v>
      </c>
      <c r="L784" s="8">
        <v>42818</v>
      </c>
      <c r="M784">
        <v>3</v>
      </c>
      <c r="N784" t="s">
        <v>28</v>
      </c>
      <c r="O784">
        <v>2017</v>
      </c>
    </row>
    <row r="785" spans="1:15" x14ac:dyDescent="0.3">
      <c r="A785" t="s">
        <v>21</v>
      </c>
      <c r="B785" t="s">
        <v>37</v>
      </c>
      <c r="C785" t="s">
        <v>17</v>
      </c>
      <c r="D785" t="s">
        <v>47</v>
      </c>
      <c r="E785">
        <v>770</v>
      </c>
      <c r="F785" s="7">
        <v>52</v>
      </c>
      <c r="G785" s="7">
        <v>105</v>
      </c>
      <c r="H785" s="7">
        <v>80850</v>
      </c>
      <c r="I785" s="7">
        <v>8085</v>
      </c>
      <c r="J785" s="7">
        <v>20212.5</v>
      </c>
      <c r="K785" s="7">
        <v>52552.5</v>
      </c>
      <c r="L785" s="8">
        <v>42819</v>
      </c>
      <c r="M785">
        <v>3</v>
      </c>
      <c r="N785" t="s">
        <v>28</v>
      </c>
      <c r="O785">
        <v>2017</v>
      </c>
    </row>
    <row r="786" spans="1:15" x14ac:dyDescent="0.3">
      <c r="A786" t="s">
        <v>31</v>
      </c>
      <c r="B786" t="s">
        <v>37</v>
      </c>
      <c r="C786" t="s">
        <v>17</v>
      </c>
      <c r="D786" t="s">
        <v>47</v>
      </c>
      <c r="E786">
        <v>361</v>
      </c>
      <c r="F786" s="7">
        <v>160</v>
      </c>
      <c r="G786" s="7">
        <v>361</v>
      </c>
      <c r="H786" s="7">
        <v>130321</v>
      </c>
      <c r="I786" s="7">
        <v>13032.1</v>
      </c>
      <c r="J786" s="7">
        <v>32580.25</v>
      </c>
      <c r="K786" s="7">
        <v>84708.65</v>
      </c>
      <c r="L786" s="8">
        <v>42820</v>
      </c>
      <c r="M786">
        <v>3</v>
      </c>
      <c r="N786" t="s">
        <v>28</v>
      </c>
      <c r="O786">
        <v>2017</v>
      </c>
    </row>
    <row r="787" spans="1:15" x14ac:dyDescent="0.3">
      <c r="A787" t="s">
        <v>31</v>
      </c>
      <c r="B787" t="s">
        <v>22</v>
      </c>
      <c r="C787" t="s">
        <v>17</v>
      </c>
      <c r="D787" t="s">
        <v>47</v>
      </c>
      <c r="E787">
        <v>623</v>
      </c>
      <c r="F787" s="7">
        <v>50</v>
      </c>
      <c r="G787" s="7">
        <v>208</v>
      </c>
      <c r="H787" s="7">
        <v>129584</v>
      </c>
      <c r="I787" s="7">
        <v>12958.400000000001</v>
      </c>
      <c r="J787" s="7">
        <v>32396</v>
      </c>
      <c r="K787" s="7">
        <v>84229.6</v>
      </c>
      <c r="L787" s="8">
        <v>42821</v>
      </c>
      <c r="M787">
        <v>3</v>
      </c>
      <c r="N787" t="s">
        <v>28</v>
      </c>
      <c r="O787">
        <v>2017</v>
      </c>
    </row>
    <row r="788" spans="1:15" x14ac:dyDescent="0.3">
      <c r="A788" t="s">
        <v>15</v>
      </c>
      <c r="B788" t="s">
        <v>24</v>
      </c>
      <c r="C788" t="s">
        <v>17</v>
      </c>
      <c r="D788" t="s">
        <v>47</v>
      </c>
      <c r="E788">
        <v>1140</v>
      </c>
      <c r="F788" s="7">
        <v>17</v>
      </c>
      <c r="G788" s="7">
        <v>59</v>
      </c>
      <c r="H788" s="7">
        <v>67260</v>
      </c>
      <c r="I788" s="7">
        <v>6726</v>
      </c>
      <c r="J788" s="7">
        <v>16815</v>
      </c>
      <c r="K788" s="7">
        <v>43719</v>
      </c>
      <c r="L788" s="8">
        <v>42822</v>
      </c>
      <c r="M788">
        <v>3</v>
      </c>
      <c r="N788" t="s">
        <v>28</v>
      </c>
      <c r="O788">
        <v>2017</v>
      </c>
    </row>
    <row r="789" spans="1:15" x14ac:dyDescent="0.3">
      <c r="A789" t="s">
        <v>33</v>
      </c>
      <c r="B789" t="s">
        <v>24</v>
      </c>
      <c r="C789" t="s">
        <v>17</v>
      </c>
      <c r="D789" t="s">
        <v>47</v>
      </c>
      <c r="E789">
        <v>890</v>
      </c>
      <c r="F789" s="7">
        <v>29</v>
      </c>
      <c r="G789" s="7">
        <v>210</v>
      </c>
      <c r="H789" s="7">
        <v>186900</v>
      </c>
      <c r="I789" s="7">
        <v>18690</v>
      </c>
      <c r="J789" s="7">
        <v>46725</v>
      </c>
      <c r="K789" s="7">
        <v>121485</v>
      </c>
      <c r="L789" s="8">
        <v>42823</v>
      </c>
      <c r="M789">
        <v>3</v>
      </c>
      <c r="N789" t="s">
        <v>28</v>
      </c>
      <c r="O789">
        <v>2017</v>
      </c>
    </row>
    <row r="790" spans="1:15" x14ac:dyDescent="0.3">
      <c r="A790" t="s">
        <v>33</v>
      </c>
      <c r="B790" t="s">
        <v>24</v>
      </c>
      <c r="C790" t="s">
        <v>17</v>
      </c>
      <c r="D790" t="s">
        <v>47</v>
      </c>
      <c r="E790">
        <v>730</v>
      </c>
      <c r="F790" s="7">
        <v>8</v>
      </c>
      <c r="G790" s="7">
        <v>312</v>
      </c>
      <c r="H790" s="7">
        <v>227760</v>
      </c>
      <c r="I790" s="7">
        <v>22776</v>
      </c>
      <c r="J790" s="7">
        <v>56940</v>
      </c>
      <c r="K790" s="7">
        <v>148044</v>
      </c>
      <c r="L790" s="8">
        <v>42824</v>
      </c>
      <c r="M790">
        <v>3</v>
      </c>
      <c r="N790" t="s">
        <v>28</v>
      </c>
      <c r="O790">
        <v>2017</v>
      </c>
    </row>
    <row r="791" spans="1:15" x14ac:dyDescent="0.3">
      <c r="A791" t="s">
        <v>15</v>
      </c>
      <c r="B791" t="s">
        <v>20</v>
      </c>
      <c r="C791" t="s">
        <v>17</v>
      </c>
      <c r="D791" t="s">
        <v>47</v>
      </c>
      <c r="E791">
        <v>512</v>
      </c>
      <c r="F791" s="7">
        <v>24</v>
      </c>
      <c r="G791" s="7">
        <v>403</v>
      </c>
      <c r="H791" s="7">
        <v>206336</v>
      </c>
      <c r="I791" s="7">
        <v>20633.600000000002</v>
      </c>
      <c r="J791" s="7">
        <v>51584</v>
      </c>
      <c r="K791" s="7">
        <v>134118.39999999999</v>
      </c>
      <c r="L791" s="8">
        <v>42825</v>
      </c>
      <c r="M791">
        <v>3</v>
      </c>
      <c r="N791" t="s">
        <v>28</v>
      </c>
      <c r="O791">
        <v>2017</v>
      </c>
    </row>
    <row r="792" spans="1:15" x14ac:dyDescent="0.3">
      <c r="A792" t="s">
        <v>15</v>
      </c>
      <c r="B792" t="s">
        <v>37</v>
      </c>
      <c r="C792" t="s">
        <v>27</v>
      </c>
      <c r="D792" t="s">
        <v>47</v>
      </c>
      <c r="E792">
        <v>750</v>
      </c>
      <c r="F792" s="7">
        <v>168</v>
      </c>
      <c r="G792" s="7">
        <v>98</v>
      </c>
      <c r="H792" s="7">
        <v>73500</v>
      </c>
      <c r="I792" s="7">
        <v>7350</v>
      </c>
      <c r="J792" s="7">
        <v>18375</v>
      </c>
      <c r="K792" s="7">
        <v>47775</v>
      </c>
      <c r="L792" s="8">
        <v>42826</v>
      </c>
      <c r="M792">
        <v>4</v>
      </c>
      <c r="N792" t="s">
        <v>43</v>
      </c>
      <c r="O792">
        <v>2017</v>
      </c>
    </row>
    <row r="793" spans="1:15" x14ac:dyDescent="0.3">
      <c r="A793" t="s">
        <v>29</v>
      </c>
      <c r="B793" t="s">
        <v>16</v>
      </c>
      <c r="C793" t="s">
        <v>27</v>
      </c>
      <c r="D793" t="s">
        <v>47</v>
      </c>
      <c r="E793">
        <v>609</v>
      </c>
      <c r="F793" s="7">
        <v>144</v>
      </c>
      <c r="G793" s="7">
        <v>70</v>
      </c>
      <c r="H793" s="7">
        <v>42630</v>
      </c>
      <c r="I793" s="7">
        <v>4263</v>
      </c>
      <c r="J793" s="7">
        <v>10657.5</v>
      </c>
      <c r="K793" s="7">
        <v>27709.5</v>
      </c>
      <c r="L793" s="8">
        <v>42827</v>
      </c>
      <c r="M793">
        <v>4</v>
      </c>
      <c r="N793" t="s">
        <v>43</v>
      </c>
      <c r="O793">
        <v>2017</v>
      </c>
    </row>
    <row r="794" spans="1:15" x14ac:dyDescent="0.3">
      <c r="A794" t="s">
        <v>21</v>
      </c>
      <c r="B794" t="s">
        <v>20</v>
      </c>
      <c r="C794" t="s">
        <v>27</v>
      </c>
      <c r="D794" t="s">
        <v>47</v>
      </c>
      <c r="E794">
        <v>330</v>
      </c>
      <c r="F794" s="7">
        <v>42</v>
      </c>
      <c r="G794" s="7">
        <v>103</v>
      </c>
      <c r="H794" s="7">
        <v>33990</v>
      </c>
      <c r="I794" s="7">
        <v>3399</v>
      </c>
      <c r="J794" s="7">
        <v>8497.5</v>
      </c>
      <c r="K794" s="7">
        <v>22093.5</v>
      </c>
      <c r="L794" s="8">
        <v>42828</v>
      </c>
      <c r="M794">
        <v>4</v>
      </c>
      <c r="N794" t="s">
        <v>43</v>
      </c>
      <c r="O794">
        <v>2017</v>
      </c>
    </row>
    <row r="795" spans="1:15" x14ac:dyDescent="0.3">
      <c r="A795" t="s">
        <v>15</v>
      </c>
      <c r="B795" t="s">
        <v>20</v>
      </c>
      <c r="C795" t="s">
        <v>27</v>
      </c>
      <c r="D795" t="s">
        <v>47</v>
      </c>
      <c r="E795">
        <v>1284</v>
      </c>
      <c r="F795" s="7">
        <v>204</v>
      </c>
      <c r="G795" s="7">
        <v>144</v>
      </c>
      <c r="H795" s="7">
        <v>184896</v>
      </c>
      <c r="I795" s="7">
        <v>18489.600000000002</v>
      </c>
      <c r="J795" s="7">
        <v>46224</v>
      </c>
      <c r="K795" s="7">
        <v>120182.39999999999</v>
      </c>
      <c r="L795" s="8">
        <v>42829</v>
      </c>
      <c r="M795">
        <v>4</v>
      </c>
      <c r="N795" t="s">
        <v>43</v>
      </c>
      <c r="O795">
        <v>2017</v>
      </c>
    </row>
    <row r="796" spans="1:15" x14ac:dyDescent="0.3">
      <c r="A796" t="s">
        <v>15</v>
      </c>
      <c r="B796" t="s">
        <v>16</v>
      </c>
      <c r="C796" t="s">
        <v>27</v>
      </c>
      <c r="D796" t="s">
        <v>47</v>
      </c>
      <c r="E796">
        <v>960</v>
      </c>
      <c r="F796" s="7">
        <v>190</v>
      </c>
      <c r="G796" s="7">
        <v>376</v>
      </c>
      <c r="H796" s="7">
        <v>360960</v>
      </c>
      <c r="I796" s="7">
        <v>36096</v>
      </c>
      <c r="J796" s="7">
        <v>90240</v>
      </c>
      <c r="K796" s="7">
        <v>234624</v>
      </c>
      <c r="L796" s="8">
        <v>42830</v>
      </c>
      <c r="M796">
        <v>4</v>
      </c>
      <c r="N796" t="s">
        <v>43</v>
      </c>
      <c r="O796">
        <v>2017</v>
      </c>
    </row>
    <row r="797" spans="1:15" x14ac:dyDescent="0.3">
      <c r="A797" t="s">
        <v>29</v>
      </c>
      <c r="B797" t="s">
        <v>25</v>
      </c>
      <c r="C797" t="s">
        <v>27</v>
      </c>
      <c r="D797" t="s">
        <v>48</v>
      </c>
      <c r="E797">
        <v>1436</v>
      </c>
      <c r="F797" s="7">
        <v>225</v>
      </c>
      <c r="G797" s="7">
        <v>366</v>
      </c>
      <c r="H797" s="7">
        <v>525576</v>
      </c>
      <c r="I797" s="7">
        <v>52557.600000000006</v>
      </c>
      <c r="J797" s="7">
        <v>131394</v>
      </c>
      <c r="K797" s="7">
        <v>341624.4</v>
      </c>
      <c r="L797" s="8">
        <v>42831</v>
      </c>
      <c r="M797">
        <v>4</v>
      </c>
      <c r="N797" t="s">
        <v>43</v>
      </c>
      <c r="O797">
        <v>2017</v>
      </c>
    </row>
    <row r="798" spans="1:15" x14ac:dyDescent="0.3">
      <c r="A798" t="s">
        <v>15</v>
      </c>
      <c r="B798" t="s">
        <v>16</v>
      </c>
      <c r="C798" t="s">
        <v>38</v>
      </c>
      <c r="D798" t="s">
        <v>48</v>
      </c>
      <c r="E798">
        <v>714</v>
      </c>
      <c r="F798" s="7">
        <v>235</v>
      </c>
      <c r="G798" s="7">
        <v>140</v>
      </c>
      <c r="H798" s="7">
        <v>99960</v>
      </c>
      <c r="I798" s="7">
        <v>9996</v>
      </c>
      <c r="J798" s="7">
        <v>24990</v>
      </c>
      <c r="K798" s="7">
        <v>64974</v>
      </c>
      <c r="L798" s="8">
        <v>42832</v>
      </c>
      <c r="M798">
        <v>4</v>
      </c>
      <c r="N798" t="s">
        <v>43</v>
      </c>
      <c r="O798">
        <v>2017</v>
      </c>
    </row>
    <row r="799" spans="1:15" x14ac:dyDescent="0.3">
      <c r="A799" t="s">
        <v>29</v>
      </c>
      <c r="B799" t="s">
        <v>16</v>
      </c>
      <c r="C799" t="s">
        <v>38</v>
      </c>
      <c r="D799" t="s">
        <v>48</v>
      </c>
      <c r="E799">
        <v>1416</v>
      </c>
      <c r="F799" s="7">
        <v>151</v>
      </c>
      <c r="G799" s="7">
        <v>218</v>
      </c>
      <c r="H799" s="7">
        <v>308688</v>
      </c>
      <c r="I799" s="7">
        <v>30868.800000000003</v>
      </c>
      <c r="J799" s="7">
        <v>77172</v>
      </c>
      <c r="K799" s="7">
        <v>200647.2</v>
      </c>
      <c r="L799" s="8">
        <v>42833</v>
      </c>
      <c r="M799">
        <v>4</v>
      </c>
      <c r="N799" t="s">
        <v>43</v>
      </c>
      <c r="O799">
        <v>2017</v>
      </c>
    </row>
    <row r="800" spans="1:15" x14ac:dyDescent="0.3">
      <c r="A800" t="s">
        <v>21</v>
      </c>
      <c r="B800" t="s">
        <v>24</v>
      </c>
      <c r="C800" t="s">
        <v>38</v>
      </c>
      <c r="D800" t="s">
        <v>48</v>
      </c>
      <c r="E800">
        <v>1339</v>
      </c>
      <c r="F800" s="7">
        <v>150</v>
      </c>
      <c r="G800" s="7">
        <v>370</v>
      </c>
      <c r="H800" s="7">
        <v>495430</v>
      </c>
      <c r="I800" s="7">
        <v>49543</v>
      </c>
      <c r="J800" s="7">
        <v>123857.5</v>
      </c>
      <c r="K800" s="7">
        <v>322029.5</v>
      </c>
      <c r="L800" s="8">
        <v>42834</v>
      </c>
      <c r="M800">
        <v>4</v>
      </c>
      <c r="N800" t="s">
        <v>43</v>
      </c>
      <c r="O800">
        <v>2017</v>
      </c>
    </row>
    <row r="801" spans="1:15" x14ac:dyDescent="0.3">
      <c r="A801" t="s">
        <v>31</v>
      </c>
      <c r="B801" t="s">
        <v>24</v>
      </c>
      <c r="C801" t="s">
        <v>38</v>
      </c>
      <c r="D801" t="s">
        <v>48</v>
      </c>
      <c r="E801">
        <v>796</v>
      </c>
      <c r="F801" s="7">
        <v>141</v>
      </c>
      <c r="G801" s="7">
        <v>180</v>
      </c>
      <c r="H801" s="7">
        <v>143280</v>
      </c>
      <c r="I801" s="7">
        <v>14328</v>
      </c>
      <c r="J801" s="7">
        <v>35820</v>
      </c>
      <c r="K801" s="7">
        <v>93132</v>
      </c>
      <c r="L801" s="8">
        <v>42835</v>
      </c>
      <c r="M801">
        <v>4</v>
      </c>
      <c r="N801" t="s">
        <v>43</v>
      </c>
      <c r="O801">
        <v>2017</v>
      </c>
    </row>
    <row r="802" spans="1:15" x14ac:dyDescent="0.3">
      <c r="A802" t="s">
        <v>33</v>
      </c>
      <c r="B802" t="s">
        <v>24</v>
      </c>
      <c r="C802" t="s">
        <v>38</v>
      </c>
      <c r="D802" t="s">
        <v>48</v>
      </c>
      <c r="E802">
        <v>1035</v>
      </c>
      <c r="F802" s="7">
        <v>90</v>
      </c>
      <c r="G802" s="7">
        <v>88</v>
      </c>
      <c r="H802" s="7">
        <v>91080</v>
      </c>
      <c r="I802" s="7">
        <v>9108</v>
      </c>
      <c r="J802" s="7">
        <v>22770</v>
      </c>
      <c r="K802" s="7">
        <v>59202</v>
      </c>
      <c r="L802" s="8">
        <v>42836</v>
      </c>
      <c r="M802">
        <v>4</v>
      </c>
      <c r="N802" t="s">
        <v>43</v>
      </c>
      <c r="O802">
        <v>2017</v>
      </c>
    </row>
    <row r="803" spans="1:15" x14ac:dyDescent="0.3">
      <c r="A803" t="s">
        <v>31</v>
      </c>
      <c r="B803" t="s">
        <v>20</v>
      </c>
      <c r="C803" t="s">
        <v>38</v>
      </c>
      <c r="D803" t="s">
        <v>48</v>
      </c>
      <c r="E803">
        <v>1002</v>
      </c>
      <c r="F803" s="7">
        <v>151</v>
      </c>
      <c r="G803" s="7">
        <v>53</v>
      </c>
      <c r="H803" s="7">
        <v>53106</v>
      </c>
      <c r="I803" s="7">
        <v>5310.6</v>
      </c>
      <c r="J803" s="7">
        <v>13276.5</v>
      </c>
      <c r="K803" s="7">
        <v>34518.9</v>
      </c>
      <c r="L803" s="8">
        <v>42837</v>
      </c>
      <c r="M803">
        <v>4</v>
      </c>
      <c r="N803" t="s">
        <v>43</v>
      </c>
      <c r="O803">
        <v>2017</v>
      </c>
    </row>
    <row r="804" spans="1:15" x14ac:dyDescent="0.3">
      <c r="A804" t="s">
        <v>29</v>
      </c>
      <c r="B804" t="s">
        <v>25</v>
      </c>
      <c r="C804" t="s">
        <v>38</v>
      </c>
      <c r="D804" t="s">
        <v>48</v>
      </c>
      <c r="E804">
        <v>315</v>
      </c>
      <c r="F804" s="7">
        <v>34</v>
      </c>
      <c r="G804" s="7">
        <v>97</v>
      </c>
      <c r="H804" s="7">
        <v>30555</v>
      </c>
      <c r="I804" s="7">
        <v>3055.5</v>
      </c>
      <c r="J804" s="7">
        <v>7638.75</v>
      </c>
      <c r="K804" s="7">
        <v>19860.75</v>
      </c>
      <c r="L804" s="8">
        <v>42838</v>
      </c>
      <c r="M804">
        <v>4</v>
      </c>
      <c r="N804" t="s">
        <v>43</v>
      </c>
      <c r="O804">
        <v>2017</v>
      </c>
    </row>
    <row r="805" spans="1:15" x14ac:dyDescent="0.3">
      <c r="A805" t="s">
        <v>15</v>
      </c>
      <c r="B805" t="s">
        <v>20</v>
      </c>
      <c r="C805" t="s">
        <v>38</v>
      </c>
      <c r="D805" t="s">
        <v>48</v>
      </c>
      <c r="E805">
        <v>903</v>
      </c>
      <c r="F805" s="7">
        <v>218</v>
      </c>
      <c r="G805" s="7">
        <v>125</v>
      </c>
      <c r="H805" s="7">
        <v>112875</v>
      </c>
      <c r="I805" s="7">
        <v>11287.5</v>
      </c>
      <c r="J805" s="7">
        <v>28218.75</v>
      </c>
      <c r="K805" s="7">
        <v>73368.75</v>
      </c>
      <c r="L805" s="8">
        <v>42839</v>
      </c>
      <c r="M805">
        <v>4</v>
      </c>
      <c r="N805" t="s">
        <v>43</v>
      </c>
      <c r="O805">
        <v>2017</v>
      </c>
    </row>
    <row r="806" spans="1:15" x14ac:dyDescent="0.3">
      <c r="A806" t="s">
        <v>21</v>
      </c>
      <c r="B806" t="s">
        <v>22</v>
      </c>
      <c r="C806" t="s">
        <v>38</v>
      </c>
      <c r="D806" t="s">
        <v>48</v>
      </c>
      <c r="E806">
        <v>437</v>
      </c>
      <c r="F806" s="7">
        <v>213</v>
      </c>
      <c r="G806" s="7">
        <v>336</v>
      </c>
      <c r="H806" s="7">
        <v>146832</v>
      </c>
      <c r="I806" s="7">
        <v>14683.2</v>
      </c>
      <c r="J806" s="7">
        <v>36708</v>
      </c>
      <c r="K806" s="7">
        <v>95440.799999999988</v>
      </c>
      <c r="L806" s="8">
        <v>42840</v>
      </c>
      <c r="M806">
        <v>4</v>
      </c>
      <c r="N806" t="s">
        <v>43</v>
      </c>
      <c r="O806">
        <v>2017</v>
      </c>
    </row>
    <row r="807" spans="1:15" x14ac:dyDescent="0.3">
      <c r="A807" t="s">
        <v>15</v>
      </c>
      <c r="B807" t="s">
        <v>37</v>
      </c>
      <c r="C807" t="s">
        <v>41</v>
      </c>
      <c r="D807" t="s">
        <v>48</v>
      </c>
      <c r="E807">
        <v>315</v>
      </c>
      <c r="F807" s="7">
        <v>67</v>
      </c>
      <c r="G807" s="7">
        <v>132</v>
      </c>
      <c r="H807" s="7">
        <v>41580</v>
      </c>
      <c r="I807" s="7">
        <v>4158</v>
      </c>
      <c r="J807" s="7">
        <v>10395</v>
      </c>
      <c r="K807" s="7">
        <v>27027</v>
      </c>
      <c r="L807" s="8">
        <v>42841</v>
      </c>
      <c r="M807">
        <v>4</v>
      </c>
      <c r="N807" t="s">
        <v>43</v>
      </c>
      <c r="O807">
        <v>2017</v>
      </c>
    </row>
    <row r="808" spans="1:15" x14ac:dyDescent="0.3">
      <c r="A808" t="s">
        <v>21</v>
      </c>
      <c r="B808" t="s">
        <v>20</v>
      </c>
      <c r="C808" t="s">
        <v>41</v>
      </c>
      <c r="D808" t="s">
        <v>48</v>
      </c>
      <c r="E808">
        <v>1194</v>
      </c>
      <c r="F808" s="7">
        <v>182</v>
      </c>
      <c r="G808" s="7">
        <v>51</v>
      </c>
      <c r="H808" s="7">
        <v>60894</v>
      </c>
      <c r="I808" s="7">
        <v>6089.4000000000005</v>
      </c>
      <c r="J808" s="7">
        <v>15223.5</v>
      </c>
      <c r="K808" s="7">
        <v>39581.1</v>
      </c>
      <c r="L808" s="8">
        <v>42842</v>
      </c>
      <c r="M808">
        <v>4</v>
      </c>
      <c r="N808" t="s">
        <v>43</v>
      </c>
      <c r="O808">
        <v>2017</v>
      </c>
    </row>
    <row r="809" spans="1:15" x14ac:dyDescent="0.3">
      <c r="A809" t="s">
        <v>31</v>
      </c>
      <c r="B809" t="s">
        <v>24</v>
      </c>
      <c r="C809" t="s">
        <v>41</v>
      </c>
      <c r="D809" t="s">
        <v>48</v>
      </c>
      <c r="E809">
        <v>660</v>
      </c>
      <c r="F809" s="7">
        <v>110</v>
      </c>
      <c r="G809" s="7">
        <v>468</v>
      </c>
      <c r="H809" s="7">
        <v>308880</v>
      </c>
      <c r="I809" s="7">
        <v>30888</v>
      </c>
      <c r="J809" s="7">
        <v>77220</v>
      </c>
      <c r="K809" s="7">
        <v>200772</v>
      </c>
      <c r="L809" s="8">
        <v>42843</v>
      </c>
      <c r="M809">
        <v>4</v>
      </c>
      <c r="N809" t="s">
        <v>43</v>
      </c>
      <c r="O809">
        <v>2017</v>
      </c>
    </row>
    <row r="810" spans="1:15" x14ac:dyDescent="0.3">
      <c r="A810" t="s">
        <v>31</v>
      </c>
      <c r="B810" t="s">
        <v>37</v>
      </c>
      <c r="C810" t="s">
        <v>41</v>
      </c>
      <c r="D810" t="s">
        <v>48</v>
      </c>
      <c r="E810">
        <v>1156</v>
      </c>
      <c r="F810" s="7">
        <v>112</v>
      </c>
      <c r="G810" s="7">
        <v>260</v>
      </c>
      <c r="H810" s="7">
        <v>300560</v>
      </c>
      <c r="I810" s="7">
        <v>30056</v>
      </c>
      <c r="J810" s="7">
        <v>75140</v>
      </c>
      <c r="K810" s="7">
        <v>195364</v>
      </c>
      <c r="L810" s="8">
        <v>42844</v>
      </c>
      <c r="M810">
        <v>4</v>
      </c>
      <c r="N810" t="s">
        <v>43</v>
      </c>
      <c r="O810">
        <v>2017</v>
      </c>
    </row>
    <row r="811" spans="1:15" x14ac:dyDescent="0.3">
      <c r="A811" t="s">
        <v>15</v>
      </c>
      <c r="B811" t="s">
        <v>22</v>
      </c>
      <c r="C811" t="s">
        <v>41</v>
      </c>
      <c r="D811" t="s">
        <v>48</v>
      </c>
      <c r="E811">
        <v>406</v>
      </c>
      <c r="F811" s="7">
        <v>202</v>
      </c>
      <c r="G811" s="7">
        <v>432</v>
      </c>
      <c r="H811" s="7">
        <v>175392</v>
      </c>
      <c r="I811" s="7">
        <v>17539.2</v>
      </c>
      <c r="J811" s="7">
        <v>43848</v>
      </c>
      <c r="K811" s="7">
        <v>114004.79999999999</v>
      </c>
      <c r="L811" s="8">
        <v>42845</v>
      </c>
      <c r="M811">
        <v>4</v>
      </c>
      <c r="N811" t="s">
        <v>43</v>
      </c>
      <c r="O811">
        <v>2017</v>
      </c>
    </row>
    <row r="812" spans="1:15" x14ac:dyDescent="0.3">
      <c r="A812" t="s">
        <v>33</v>
      </c>
      <c r="B812" t="s">
        <v>22</v>
      </c>
      <c r="C812" t="s">
        <v>42</v>
      </c>
      <c r="D812" t="s">
        <v>48</v>
      </c>
      <c r="E812">
        <v>633</v>
      </c>
      <c r="F812" s="7">
        <v>46</v>
      </c>
      <c r="G812" s="7">
        <v>317</v>
      </c>
      <c r="H812" s="7">
        <v>200661</v>
      </c>
      <c r="I812" s="7">
        <v>20066.100000000002</v>
      </c>
      <c r="J812" s="7">
        <v>50165.25</v>
      </c>
      <c r="K812" s="7">
        <v>130429.65</v>
      </c>
      <c r="L812" s="8">
        <v>42846</v>
      </c>
      <c r="M812">
        <v>4</v>
      </c>
      <c r="N812" t="s">
        <v>43</v>
      </c>
      <c r="O812">
        <v>2017</v>
      </c>
    </row>
    <row r="813" spans="1:15" x14ac:dyDescent="0.3">
      <c r="A813" t="s">
        <v>33</v>
      </c>
      <c r="B813" t="s">
        <v>37</v>
      </c>
      <c r="C813" t="s">
        <v>42</v>
      </c>
      <c r="D813" t="s">
        <v>48</v>
      </c>
      <c r="E813">
        <v>319</v>
      </c>
      <c r="F813" s="7">
        <v>55</v>
      </c>
      <c r="G813" s="7">
        <v>360</v>
      </c>
      <c r="H813" s="7">
        <v>114840</v>
      </c>
      <c r="I813" s="7">
        <v>11484</v>
      </c>
      <c r="J813" s="7">
        <v>28710</v>
      </c>
      <c r="K813" s="7">
        <v>74646</v>
      </c>
      <c r="L813" s="8">
        <v>42847</v>
      </c>
      <c r="M813">
        <v>4</v>
      </c>
      <c r="N813" t="s">
        <v>43</v>
      </c>
      <c r="O813">
        <v>2017</v>
      </c>
    </row>
    <row r="814" spans="1:15" x14ac:dyDescent="0.3">
      <c r="A814" t="s">
        <v>15</v>
      </c>
      <c r="B814" t="s">
        <v>37</v>
      </c>
      <c r="C814" t="s">
        <v>42</v>
      </c>
      <c r="D814" t="s">
        <v>48</v>
      </c>
      <c r="E814">
        <v>396</v>
      </c>
      <c r="F814" s="7">
        <v>239</v>
      </c>
      <c r="G814" s="7">
        <v>238</v>
      </c>
      <c r="H814" s="7">
        <v>94248</v>
      </c>
      <c r="I814" s="7">
        <v>9424.8000000000011</v>
      </c>
      <c r="J814" s="7">
        <v>23562</v>
      </c>
      <c r="K814" s="7">
        <v>61261.2</v>
      </c>
      <c r="L814" s="8">
        <v>42848</v>
      </c>
      <c r="M814">
        <v>4</v>
      </c>
      <c r="N814" t="s">
        <v>43</v>
      </c>
      <c r="O814">
        <v>2017</v>
      </c>
    </row>
    <row r="815" spans="1:15" x14ac:dyDescent="0.3">
      <c r="A815" t="s">
        <v>15</v>
      </c>
      <c r="B815" t="s">
        <v>22</v>
      </c>
      <c r="C815" t="s">
        <v>42</v>
      </c>
      <c r="D815" t="s">
        <v>48</v>
      </c>
      <c r="E815">
        <v>1078</v>
      </c>
      <c r="F815" s="7">
        <v>152</v>
      </c>
      <c r="G815" s="7">
        <v>310</v>
      </c>
      <c r="H815" s="7">
        <v>334180</v>
      </c>
      <c r="I815" s="7">
        <v>33418</v>
      </c>
      <c r="J815" s="7">
        <v>83545</v>
      </c>
      <c r="K815" s="7">
        <v>217217</v>
      </c>
      <c r="L815" s="8">
        <v>42849</v>
      </c>
      <c r="M815">
        <v>4</v>
      </c>
      <c r="N815" t="s">
        <v>43</v>
      </c>
      <c r="O815">
        <v>2017</v>
      </c>
    </row>
    <row r="816" spans="1:15" x14ac:dyDescent="0.3">
      <c r="A816" t="s">
        <v>29</v>
      </c>
      <c r="B816" t="s">
        <v>24</v>
      </c>
      <c r="C816" t="s">
        <v>42</v>
      </c>
      <c r="D816" t="s">
        <v>48</v>
      </c>
      <c r="E816">
        <v>718</v>
      </c>
      <c r="F816" s="7">
        <v>102</v>
      </c>
      <c r="G816" s="7">
        <v>473</v>
      </c>
      <c r="H816" s="7">
        <v>339614</v>
      </c>
      <c r="I816" s="7">
        <v>33961.4</v>
      </c>
      <c r="J816" s="7">
        <v>84903.5</v>
      </c>
      <c r="K816" s="7">
        <v>220749.09999999998</v>
      </c>
      <c r="L816" s="8">
        <v>42850</v>
      </c>
      <c r="M816">
        <v>4</v>
      </c>
      <c r="N816" t="s">
        <v>43</v>
      </c>
      <c r="O816">
        <v>2017</v>
      </c>
    </row>
    <row r="817" spans="1:15" x14ac:dyDescent="0.3">
      <c r="A817" t="s">
        <v>21</v>
      </c>
      <c r="B817" t="s">
        <v>24</v>
      </c>
      <c r="C817" t="s">
        <v>42</v>
      </c>
      <c r="D817" t="s">
        <v>48</v>
      </c>
      <c r="E817">
        <v>568</v>
      </c>
      <c r="F817" s="7">
        <v>42</v>
      </c>
      <c r="G817" s="7">
        <v>289</v>
      </c>
      <c r="H817" s="7">
        <v>164152</v>
      </c>
      <c r="I817" s="7">
        <v>16415.2</v>
      </c>
      <c r="J817" s="7">
        <v>41038</v>
      </c>
      <c r="K817" s="7">
        <v>106698.79999999999</v>
      </c>
      <c r="L817" s="8">
        <v>42851</v>
      </c>
      <c r="M817">
        <v>4</v>
      </c>
      <c r="N817" t="s">
        <v>43</v>
      </c>
      <c r="O817">
        <v>2017</v>
      </c>
    </row>
    <row r="818" spans="1:15" x14ac:dyDescent="0.3">
      <c r="A818" t="s">
        <v>15</v>
      </c>
      <c r="B818" t="s">
        <v>24</v>
      </c>
      <c r="C818" t="s">
        <v>44</v>
      </c>
      <c r="D818" t="s">
        <v>48</v>
      </c>
      <c r="E818">
        <v>1249</v>
      </c>
      <c r="F818" s="7">
        <v>103</v>
      </c>
      <c r="G818" s="7">
        <v>138</v>
      </c>
      <c r="H818" s="7">
        <v>172362</v>
      </c>
      <c r="I818" s="7">
        <v>17236.2</v>
      </c>
      <c r="J818" s="7">
        <v>43090.5</v>
      </c>
      <c r="K818" s="7">
        <v>112035.29999999999</v>
      </c>
      <c r="L818" s="8">
        <v>42852</v>
      </c>
      <c r="M818">
        <v>4</v>
      </c>
      <c r="N818" t="s">
        <v>43</v>
      </c>
      <c r="O818">
        <v>2017</v>
      </c>
    </row>
    <row r="819" spans="1:15" x14ac:dyDescent="0.3">
      <c r="A819" t="s">
        <v>15</v>
      </c>
      <c r="B819" t="s">
        <v>20</v>
      </c>
      <c r="C819" t="s">
        <v>44</v>
      </c>
      <c r="D819" t="s">
        <v>48</v>
      </c>
      <c r="E819">
        <v>1096</v>
      </c>
      <c r="F819" s="7">
        <v>137</v>
      </c>
      <c r="G819" s="7">
        <v>287</v>
      </c>
      <c r="H819" s="7">
        <v>314552</v>
      </c>
      <c r="I819" s="7">
        <v>31455.200000000001</v>
      </c>
      <c r="J819" s="7">
        <v>78638</v>
      </c>
      <c r="K819" s="7">
        <v>204458.8</v>
      </c>
      <c r="L819" s="8">
        <v>42853</v>
      </c>
      <c r="M819">
        <v>4</v>
      </c>
      <c r="N819" t="s">
        <v>43</v>
      </c>
      <c r="O819">
        <v>2017</v>
      </c>
    </row>
    <row r="820" spans="1:15" x14ac:dyDescent="0.3">
      <c r="A820" t="s">
        <v>29</v>
      </c>
      <c r="B820" t="s">
        <v>37</v>
      </c>
      <c r="C820" t="s">
        <v>44</v>
      </c>
      <c r="D820" t="s">
        <v>48</v>
      </c>
      <c r="E820">
        <v>1388</v>
      </c>
      <c r="F820" s="7">
        <v>67</v>
      </c>
      <c r="G820" s="7">
        <v>227</v>
      </c>
      <c r="H820" s="7">
        <v>315076</v>
      </c>
      <c r="I820" s="7">
        <v>31507.600000000002</v>
      </c>
      <c r="J820" s="7">
        <v>78769</v>
      </c>
      <c r="K820" s="7">
        <v>204799.40000000002</v>
      </c>
      <c r="L820" s="8">
        <v>42854</v>
      </c>
      <c r="M820">
        <v>4</v>
      </c>
      <c r="N820" t="s">
        <v>43</v>
      </c>
      <c r="O820">
        <v>2017</v>
      </c>
    </row>
    <row r="821" spans="1:15" x14ac:dyDescent="0.3">
      <c r="A821" t="s">
        <v>15</v>
      </c>
      <c r="B821" t="s">
        <v>16</v>
      </c>
      <c r="C821" t="s">
        <v>44</v>
      </c>
      <c r="D821" t="s">
        <v>48</v>
      </c>
      <c r="E821">
        <v>1167</v>
      </c>
      <c r="F821" s="7">
        <v>186</v>
      </c>
      <c r="G821" s="7">
        <v>364</v>
      </c>
      <c r="H821" s="7">
        <v>424788</v>
      </c>
      <c r="I821" s="7">
        <v>42478.8</v>
      </c>
      <c r="J821" s="7">
        <v>106197</v>
      </c>
      <c r="K821" s="7">
        <v>276112.2</v>
      </c>
      <c r="L821" s="8">
        <v>42855</v>
      </c>
      <c r="M821">
        <v>4</v>
      </c>
      <c r="N821" t="s">
        <v>43</v>
      </c>
      <c r="O821">
        <v>2017</v>
      </c>
    </row>
    <row r="822" spans="1:15" x14ac:dyDescent="0.3">
      <c r="A822" t="s">
        <v>29</v>
      </c>
      <c r="B822" t="s">
        <v>20</v>
      </c>
      <c r="C822" t="s">
        <v>44</v>
      </c>
      <c r="D822" t="s">
        <v>48</v>
      </c>
      <c r="E822">
        <v>746</v>
      </c>
      <c r="F822" s="7">
        <v>221</v>
      </c>
      <c r="G822" s="7">
        <v>237</v>
      </c>
      <c r="H822" s="7">
        <v>176802</v>
      </c>
      <c r="I822" s="7">
        <v>17680.2</v>
      </c>
      <c r="J822" s="7">
        <v>44200.5</v>
      </c>
      <c r="K822" s="7">
        <v>114921.29999999999</v>
      </c>
      <c r="L822" s="8">
        <v>42856</v>
      </c>
      <c r="M822">
        <v>5</v>
      </c>
      <c r="N822" t="s">
        <v>46</v>
      </c>
      <c r="O822">
        <v>2017</v>
      </c>
    </row>
    <row r="823" spans="1:15" x14ac:dyDescent="0.3">
      <c r="A823" t="s">
        <v>21</v>
      </c>
      <c r="B823" t="s">
        <v>20</v>
      </c>
      <c r="C823" t="s">
        <v>44</v>
      </c>
      <c r="D823" t="s">
        <v>48</v>
      </c>
      <c r="E823">
        <v>1298</v>
      </c>
      <c r="F823" s="7">
        <v>132</v>
      </c>
      <c r="G823" s="7">
        <v>353</v>
      </c>
      <c r="H823" s="7">
        <v>458194</v>
      </c>
      <c r="I823" s="7">
        <v>45819.4</v>
      </c>
      <c r="J823" s="7">
        <v>114548.5</v>
      </c>
      <c r="K823" s="7">
        <v>297826.09999999998</v>
      </c>
      <c r="L823" s="8">
        <v>42857</v>
      </c>
      <c r="M823">
        <v>5</v>
      </c>
      <c r="N823" t="s">
        <v>46</v>
      </c>
      <c r="O823">
        <v>2017</v>
      </c>
    </row>
    <row r="824" spans="1:15" x14ac:dyDescent="0.3">
      <c r="A824" t="s">
        <v>31</v>
      </c>
      <c r="B824" t="s">
        <v>16</v>
      </c>
      <c r="C824" t="s">
        <v>44</v>
      </c>
      <c r="D824" t="s">
        <v>48</v>
      </c>
      <c r="E824">
        <v>553</v>
      </c>
      <c r="F824" s="7">
        <v>38</v>
      </c>
      <c r="G824" s="7">
        <v>114</v>
      </c>
      <c r="H824" s="7">
        <v>63042</v>
      </c>
      <c r="I824" s="7">
        <v>6304.2000000000007</v>
      </c>
      <c r="J824" s="7">
        <v>15760.5</v>
      </c>
      <c r="K824" s="7">
        <v>40977.300000000003</v>
      </c>
      <c r="L824" s="8">
        <v>42858</v>
      </c>
      <c r="M824">
        <v>5</v>
      </c>
      <c r="N824" t="s">
        <v>46</v>
      </c>
      <c r="O824">
        <v>2017</v>
      </c>
    </row>
    <row r="825" spans="1:15" x14ac:dyDescent="0.3">
      <c r="A825" t="s">
        <v>33</v>
      </c>
      <c r="B825" t="s">
        <v>25</v>
      </c>
      <c r="C825" t="s">
        <v>44</v>
      </c>
      <c r="D825" t="s">
        <v>48</v>
      </c>
      <c r="E825">
        <v>573</v>
      </c>
      <c r="F825" s="7">
        <v>36</v>
      </c>
      <c r="G825" s="7">
        <v>194</v>
      </c>
      <c r="H825" s="7">
        <v>111162</v>
      </c>
      <c r="I825" s="7">
        <v>11116.2</v>
      </c>
      <c r="J825" s="7">
        <v>27790.5</v>
      </c>
      <c r="K825" s="7">
        <v>72255.3</v>
      </c>
      <c r="L825" s="8">
        <v>42859</v>
      </c>
      <c r="M825">
        <v>5</v>
      </c>
      <c r="N825" t="s">
        <v>46</v>
      </c>
      <c r="O825">
        <v>2017</v>
      </c>
    </row>
    <row r="826" spans="1:15" x14ac:dyDescent="0.3">
      <c r="A826" t="s">
        <v>31</v>
      </c>
      <c r="B826" t="s">
        <v>16</v>
      </c>
      <c r="C826" t="s">
        <v>17</v>
      </c>
      <c r="D826" t="s">
        <v>48</v>
      </c>
      <c r="E826">
        <v>651</v>
      </c>
      <c r="F826" s="7">
        <v>193</v>
      </c>
      <c r="G826" s="7">
        <v>179</v>
      </c>
      <c r="H826" s="7">
        <v>116529</v>
      </c>
      <c r="I826" s="7">
        <v>11652.900000000001</v>
      </c>
      <c r="J826" s="7">
        <v>29132.25</v>
      </c>
      <c r="K826" s="7">
        <v>75743.850000000006</v>
      </c>
      <c r="L826" s="8">
        <v>42860</v>
      </c>
      <c r="M826">
        <v>5</v>
      </c>
      <c r="N826" t="s">
        <v>46</v>
      </c>
      <c r="O826">
        <v>2017</v>
      </c>
    </row>
    <row r="827" spans="1:15" x14ac:dyDescent="0.3">
      <c r="A827" t="s">
        <v>29</v>
      </c>
      <c r="B827" t="s">
        <v>16</v>
      </c>
      <c r="C827" t="s">
        <v>17</v>
      </c>
      <c r="D827" t="s">
        <v>48</v>
      </c>
      <c r="E827">
        <v>1215</v>
      </c>
      <c r="F827" s="7">
        <v>213</v>
      </c>
      <c r="G827" s="7">
        <v>153</v>
      </c>
      <c r="H827" s="7">
        <v>185895</v>
      </c>
      <c r="I827" s="7">
        <v>18589.5</v>
      </c>
      <c r="J827" s="7">
        <v>46473.75</v>
      </c>
      <c r="K827" s="7">
        <v>120831.75</v>
      </c>
      <c r="L827" s="8">
        <v>42861</v>
      </c>
      <c r="M827">
        <v>5</v>
      </c>
      <c r="N827" t="s">
        <v>46</v>
      </c>
      <c r="O827">
        <v>2017</v>
      </c>
    </row>
    <row r="828" spans="1:15" x14ac:dyDescent="0.3">
      <c r="A828" t="s">
        <v>15</v>
      </c>
      <c r="B828" t="s">
        <v>24</v>
      </c>
      <c r="C828" t="s">
        <v>17</v>
      </c>
      <c r="D828" t="s">
        <v>48</v>
      </c>
      <c r="E828">
        <v>586</v>
      </c>
      <c r="F828" s="7">
        <v>226</v>
      </c>
      <c r="G828" s="7">
        <v>91</v>
      </c>
      <c r="H828" s="7">
        <v>53326</v>
      </c>
      <c r="I828" s="7">
        <v>5332.6</v>
      </c>
      <c r="J828" s="7">
        <v>13331.5</v>
      </c>
      <c r="K828" s="7">
        <v>34661.9</v>
      </c>
      <c r="L828" s="8">
        <v>42862</v>
      </c>
      <c r="M828">
        <v>5</v>
      </c>
      <c r="N828" t="s">
        <v>46</v>
      </c>
      <c r="O828">
        <v>2017</v>
      </c>
    </row>
    <row r="829" spans="1:15" x14ac:dyDescent="0.3">
      <c r="A829" t="s">
        <v>21</v>
      </c>
      <c r="B829" t="s">
        <v>24</v>
      </c>
      <c r="C829" t="s">
        <v>27</v>
      </c>
      <c r="D829" t="s">
        <v>48</v>
      </c>
      <c r="E829">
        <v>343</v>
      </c>
      <c r="F829" s="7">
        <v>30</v>
      </c>
      <c r="G829" s="7">
        <v>157</v>
      </c>
      <c r="H829" s="7">
        <v>53851</v>
      </c>
      <c r="I829" s="7">
        <v>5385.1</v>
      </c>
      <c r="J829" s="7">
        <v>13462.75</v>
      </c>
      <c r="K829" s="7">
        <v>35003.15</v>
      </c>
      <c r="L829" s="8">
        <v>42863</v>
      </c>
      <c r="M829">
        <v>5</v>
      </c>
      <c r="N829" t="s">
        <v>46</v>
      </c>
      <c r="O829">
        <v>2017</v>
      </c>
    </row>
    <row r="830" spans="1:15" x14ac:dyDescent="0.3">
      <c r="A830" t="s">
        <v>15</v>
      </c>
      <c r="B830" t="s">
        <v>24</v>
      </c>
      <c r="C830" t="s">
        <v>38</v>
      </c>
      <c r="D830" t="s">
        <v>48</v>
      </c>
      <c r="E830">
        <v>866</v>
      </c>
      <c r="F830" s="7">
        <v>7</v>
      </c>
      <c r="G830" s="7">
        <v>340</v>
      </c>
      <c r="H830" s="7">
        <v>294440</v>
      </c>
      <c r="I830" s="7">
        <v>29444</v>
      </c>
      <c r="J830" s="7">
        <v>73610</v>
      </c>
      <c r="K830" s="7">
        <v>191386</v>
      </c>
      <c r="L830" s="8">
        <v>42864</v>
      </c>
      <c r="M830">
        <v>5</v>
      </c>
      <c r="N830" t="s">
        <v>46</v>
      </c>
      <c r="O830">
        <v>2017</v>
      </c>
    </row>
    <row r="831" spans="1:15" x14ac:dyDescent="0.3">
      <c r="A831" t="s">
        <v>21</v>
      </c>
      <c r="B831" t="s">
        <v>20</v>
      </c>
      <c r="C831" t="s">
        <v>38</v>
      </c>
      <c r="D831" t="s">
        <v>48</v>
      </c>
      <c r="E831">
        <v>1393</v>
      </c>
      <c r="F831" s="7">
        <v>105</v>
      </c>
      <c r="G831" s="7">
        <v>119</v>
      </c>
      <c r="H831" s="7">
        <v>165767</v>
      </c>
      <c r="I831" s="7">
        <v>16576.7</v>
      </c>
      <c r="J831" s="7">
        <v>41441.75</v>
      </c>
      <c r="K831" s="7">
        <v>107748.54999999999</v>
      </c>
      <c r="L831" s="8">
        <v>42865</v>
      </c>
      <c r="M831">
        <v>5</v>
      </c>
      <c r="N831" t="s">
        <v>46</v>
      </c>
      <c r="O831">
        <v>2017</v>
      </c>
    </row>
    <row r="832" spans="1:15" x14ac:dyDescent="0.3">
      <c r="A832" t="s">
        <v>31</v>
      </c>
      <c r="B832" t="s">
        <v>25</v>
      </c>
      <c r="C832" t="s">
        <v>38</v>
      </c>
      <c r="D832" t="s">
        <v>48</v>
      </c>
      <c r="E832">
        <v>826</v>
      </c>
      <c r="F832" s="7">
        <v>180</v>
      </c>
      <c r="G832" s="7">
        <v>193</v>
      </c>
      <c r="H832" s="7">
        <v>159418</v>
      </c>
      <c r="I832" s="7">
        <v>15941.800000000001</v>
      </c>
      <c r="J832" s="7">
        <v>39854.5</v>
      </c>
      <c r="K832" s="7">
        <v>103621.70000000001</v>
      </c>
      <c r="L832" s="8">
        <v>42866</v>
      </c>
      <c r="M832">
        <v>5</v>
      </c>
      <c r="N832" t="s">
        <v>46</v>
      </c>
      <c r="O832">
        <v>2017</v>
      </c>
    </row>
    <row r="833" spans="1:15" x14ac:dyDescent="0.3">
      <c r="A833" t="s">
        <v>31</v>
      </c>
      <c r="B833" t="s">
        <v>20</v>
      </c>
      <c r="C833" t="s">
        <v>38</v>
      </c>
      <c r="D833" t="s">
        <v>48</v>
      </c>
      <c r="E833">
        <v>1260</v>
      </c>
      <c r="F833" s="7">
        <v>83</v>
      </c>
      <c r="G833" s="7">
        <v>424</v>
      </c>
      <c r="H833" s="7">
        <v>534240</v>
      </c>
      <c r="I833" s="7">
        <v>53424</v>
      </c>
      <c r="J833" s="7">
        <v>133560</v>
      </c>
      <c r="K833" s="7">
        <v>347256</v>
      </c>
      <c r="L833" s="8">
        <v>42867</v>
      </c>
      <c r="M833">
        <v>5</v>
      </c>
      <c r="N833" t="s">
        <v>46</v>
      </c>
      <c r="O833">
        <v>2017</v>
      </c>
    </row>
    <row r="834" spans="1:15" x14ac:dyDescent="0.3">
      <c r="A834" t="s">
        <v>15</v>
      </c>
      <c r="B834" t="s">
        <v>22</v>
      </c>
      <c r="C834" t="s">
        <v>38</v>
      </c>
      <c r="D834" t="s">
        <v>48</v>
      </c>
      <c r="E834">
        <v>510</v>
      </c>
      <c r="F834" s="7">
        <v>205</v>
      </c>
      <c r="G834" s="7">
        <v>76</v>
      </c>
      <c r="H834" s="7">
        <v>38760</v>
      </c>
      <c r="I834" s="7">
        <v>3876</v>
      </c>
      <c r="J834" s="7">
        <v>9690</v>
      </c>
      <c r="K834" s="7">
        <v>25194</v>
      </c>
      <c r="L834" s="8">
        <v>42868</v>
      </c>
      <c r="M834">
        <v>5</v>
      </c>
      <c r="N834" t="s">
        <v>46</v>
      </c>
      <c r="O834">
        <v>2017</v>
      </c>
    </row>
    <row r="835" spans="1:15" x14ac:dyDescent="0.3">
      <c r="A835" t="s">
        <v>33</v>
      </c>
      <c r="B835" t="s">
        <v>37</v>
      </c>
      <c r="C835" t="s">
        <v>38</v>
      </c>
      <c r="D835" t="s">
        <v>48</v>
      </c>
      <c r="E835">
        <v>733</v>
      </c>
      <c r="F835" s="7">
        <v>18</v>
      </c>
      <c r="G835" s="7">
        <v>207</v>
      </c>
      <c r="H835" s="7">
        <v>151731</v>
      </c>
      <c r="I835" s="7">
        <v>15173.1</v>
      </c>
      <c r="J835" s="7">
        <v>37932.75</v>
      </c>
      <c r="K835" s="7">
        <v>98625.15</v>
      </c>
      <c r="L835" s="8">
        <v>42869</v>
      </c>
      <c r="M835">
        <v>5</v>
      </c>
      <c r="N835" t="s">
        <v>46</v>
      </c>
      <c r="O835">
        <v>2017</v>
      </c>
    </row>
    <row r="836" spans="1:15" x14ac:dyDescent="0.3">
      <c r="A836" t="s">
        <v>33</v>
      </c>
      <c r="B836" t="s">
        <v>20</v>
      </c>
      <c r="C836" t="s">
        <v>38</v>
      </c>
      <c r="D836" t="s">
        <v>48</v>
      </c>
      <c r="E836">
        <v>1354</v>
      </c>
      <c r="F836" s="7">
        <v>121</v>
      </c>
      <c r="G836" s="7">
        <v>148</v>
      </c>
      <c r="H836" s="7">
        <v>200392</v>
      </c>
      <c r="I836" s="7">
        <v>20039.2</v>
      </c>
      <c r="J836" s="7">
        <v>50098</v>
      </c>
      <c r="K836" s="7">
        <v>130254.79999999999</v>
      </c>
      <c r="L836" s="8">
        <v>42870</v>
      </c>
      <c r="M836">
        <v>5</v>
      </c>
      <c r="N836" t="s">
        <v>46</v>
      </c>
      <c r="O836">
        <v>2017</v>
      </c>
    </row>
    <row r="837" spans="1:15" x14ac:dyDescent="0.3">
      <c r="A837" t="s">
        <v>15</v>
      </c>
      <c r="B837" t="s">
        <v>24</v>
      </c>
      <c r="C837" t="s">
        <v>38</v>
      </c>
      <c r="D837" t="s">
        <v>48</v>
      </c>
      <c r="E837">
        <v>1196</v>
      </c>
      <c r="F837" s="7">
        <v>87</v>
      </c>
      <c r="G837" s="7">
        <v>251</v>
      </c>
      <c r="H837" s="7">
        <v>300196</v>
      </c>
      <c r="I837" s="7">
        <v>30019.600000000002</v>
      </c>
      <c r="J837" s="7">
        <v>75049</v>
      </c>
      <c r="K837" s="7">
        <v>195127.40000000002</v>
      </c>
      <c r="L837" s="8">
        <v>42871</v>
      </c>
      <c r="M837">
        <v>5</v>
      </c>
      <c r="N837" t="s">
        <v>46</v>
      </c>
      <c r="O837">
        <v>2017</v>
      </c>
    </row>
    <row r="838" spans="1:15" x14ac:dyDescent="0.3">
      <c r="A838" t="s">
        <v>15</v>
      </c>
      <c r="B838" t="s">
        <v>37</v>
      </c>
      <c r="C838" t="s">
        <v>38</v>
      </c>
      <c r="D838" t="s">
        <v>48</v>
      </c>
      <c r="E838">
        <v>664</v>
      </c>
      <c r="F838" s="7">
        <v>17</v>
      </c>
      <c r="G838" s="7">
        <v>427</v>
      </c>
      <c r="H838" s="7">
        <v>283528</v>
      </c>
      <c r="I838" s="7">
        <v>28352.800000000003</v>
      </c>
      <c r="J838" s="7">
        <v>70882</v>
      </c>
      <c r="K838" s="7">
        <v>184293.2</v>
      </c>
      <c r="L838" s="8">
        <v>42872</v>
      </c>
      <c r="M838">
        <v>5</v>
      </c>
      <c r="N838" t="s">
        <v>46</v>
      </c>
      <c r="O838">
        <v>2017</v>
      </c>
    </row>
    <row r="839" spans="1:15" x14ac:dyDescent="0.3">
      <c r="A839" t="s">
        <v>29</v>
      </c>
      <c r="B839" t="s">
        <v>22</v>
      </c>
      <c r="C839" t="s">
        <v>38</v>
      </c>
      <c r="D839" t="s">
        <v>48</v>
      </c>
      <c r="E839">
        <v>1113</v>
      </c>
      <c r="F839" s="7">
        <v>211</v>
      </c>
      <c r="G839" s="7">
        <v>305</v>
      </c>
      <c r="H839" s="7">
        <v>339465</v>
      </c>
      <c r="I839" s="7">
        <v>33946.5</v>
      </c>
      <c r="J839" s="7">
        <v>84866.25</v>
      </c>
      <c r="K839" s="7">
        <v>220652.25</v>
      </c>
      <c r="L839" s="8">
        <v>42873</v>
      </c>
      <c r="M839">
        <v>5</v>
      </c>
      <c r="N839" t="s">
        <v>46</v>
      </c>
      <c r="O839">
        <v>2017</v>
      </c>
    </row>
    <row r="840" spans="1:15" x14ac:dyDescent="0.3">
      <c r="A840" t="s">
        <v>21</v>
      </c>
      <c r="B840" t="s">
        <v>22</v>
      </c>
      <c r="C840" t="s">
        <v>38</v>
      </c>
      <c r="D840" t="s">
        <v>48</v>
      </c>
      <c r="E840">
        <v>510</v>
      </c>
      <c r="F840" s="7">
        <v>57</v>
      </c>
      <c r="G840" s="7">
        <v>60</v>
      </c>
      <c r="H840" s="7">
        <v>30600</v>
      </c>
      <c r="I840" s="7">
        <v>3060</v>
      </c>
      <c r="J840" s="7">
        <v>7650</v>
      </c>
      <c r="K840" s="7">
        <v>19890</v>
      </c>
      <c r="L840" s="8">
        <v>42874</v>
      </c>
      <c r="M840">
        <v>5</v>
      </c>
      <c r="N840" t="s">
        <v>46</v>
      </c>
      <c r="O840">
        <v>2017</v>
      </c>
    </row>
    <row r="841" spans="1:15" x14ac:dyDescent="0.3">
      <c r="A841" t="s">
        <v>15</v>
      </c>
      <c r="B841" t="s">
        <v>37</v>
      </c>
      <c r="C841" t="s">
        <v>38</v>
      </c>
      <c r="D841" t="s">
        <v>48</v>
      </c>
      <c r="E841">
        <v>736</v>
      </c>
      <c r="F841" s="7">
        <v>119</v>
      </c>
      <c r="G841" s="7">
        <v>423</v>
      </c>
      <c r="H841" s="7">
        <v>311328</v>
      </c>
      <c r="I841" s="7">
        <v>31132.800000000003</v>
      </c>
      <c r="J841" s="7">
        <v>77832</v>
      </c>
      <c r="K841" s="7">
        <v>202363.2</v>
      </c>
      <c r="L841" s="8">
        <v>42875</v>
      </c>
      <c r="M841">
        <v>5</v>
      </c>
      <c r="N841" t="s">
        <v>46</v>
      </c>
      <c r="O841">
        <v>2017</v>
      </c>
    </row>
    <row r="842" spans="1:15" x14ac:dyDescent="0.3">
      <c r="A842" t="s">
        <v>15</v>
      </c>
      <c r="B842" t="s">
        <v>37</v>
      </c>
      <c r="C842" t="s">
        <v>41</v>
      </c>
      <c r="D842" t="s">
        <v>48</v>
      </c>
      <c r="E842">
        <v>777</v>
      </c>
      <c r="F842" s="7">
        <v>133</v>
      </c>
      <c r="G842" s="7">
        <v>189</v>
      </c>
      <c r="H842" s="7">
        <v>146853</v>
      </c>
      <c r="I842" s="7">
        <v>14685.300000000001</v>
      </c>
      <c r="J842" s="7">
        <v>36713.25</v>
      </c>
      <c r="K842" s="7">
        <v>95454.450000000012</v>
      </c>
      <c r="L842" s="8">
        <v>42876</v>
      </c>
      <c r="M842">
        <v>5</v>
      </c>
      <c r="N842" t="s">
        <v>46</v>
      </c>
      <c r="O842">
        <v>2017</v>
      </c>
    </row>
    <row r="843" spans="1:15" x14ac:dyDescent="0.3">
      <c r="A843" t="s">
        <v>29</v>
      </c>
      <c r="B843" t="s">
        <v>22</v>
      </c>
      <c r="C843" t="s">
        <v>41</v>
      </c>
      <c r="D843" t="s">
        <v>48</v>
      </c>
      <c r="E843">
        <v>714</v>
      </c>
      <c r="F843" s="7">
        <v>221</v>
      </c>
      <c r="G843" s="7">
        <v>273</v>
      </c>
      <c r="H843" s="7">
        <v>194922</v>
      </c>
      <c r="I843" s="7">
        <v>19492.2</v>
      </c>
      <c r="J843" s="7">
        <v>48730.5</v>
      </c>
      <c r="K843" s="7">
        <v>126699.29999999999</v>
      </c>
      <c r="L843" s="8">
        <v>42877</v>
      </c>
      <c r="M843">
        <v>5</v>
      </c>
      <c r="N843" t="s">
        <v>46</v>
      </c>
      <c r="O843">
        <v>2017</v>
      </c>
    </row>
    <row r="844" spans="1:15" x14ac:dyDescent="0.3">
      <c r="A844" t="s">
        <v>15</v>
      </c>
      <c r="B844" t="s">
        <v>24</v>
      </c>
      <c r="C844" t="s">
        <v>41</v>
      </c>
      <c r="D844" t="s">
        <v>48</v>
      </c>
      <c r="E844">
        <v>1243</v>
      </c>
      <c r="F844" s="7">
        <v>196</v>
      </c>
      <c r="G844" s="7">
        <v>327</v>
      </c>
      <c r="H844" s="7">
        <v>406461</v>
      </c>
      <c r="I844" s="7">
        <v>40646.100000000006</v>
      </c>
      <c r="J844" s="7">
        <v>101615.25</v>
      </c>
      <c r="K844" s="7">
        <v>264199.65000000002</v>
      </c>
      <c r="L844" s="8">
        <v>42878</v>
      </c>
      <c r="M844">
        <v>5</v>
      </c>
      <c r="N844" t="s">
        <v>46</v>
      </c>
      <c r="O844">
        <v>2017</v>
      </c>
    </row>
    <row r="845" spans="1:15" x14ac:dyDescent="0.3">
      <c r="A845" t="s">
        <v>29</v>
      </c>
      <c r="B845" t="s">
        <v>24</v>
      </c>
      <c r="C845" t="s">
        <v>41</v>
      </c>
      <c r="D845" t="s">
        <v>48</v>
      </c>
      <c r="E845">
        <v>877</v>
      </c>
      <c r="F845" s="7">
        <v>91</v>
      </c>
      <c r="G845" s="7">
        <v>317</v>
      </c>
      <c r="H845" s="7">
        <v>278009</v>
      </c>
      <c r="I845" s="7">
        <v>27800.9</v>
      </c>
      <c r="J845" s="7">
        <v>69502.25</v>
      </c>
      <c r="K845" s="7">
        <v>180705.85</v>
      </c>
      <c r="L845" s="8">
        <v>42879</v>
      </c>
      <c r="M845">
        <v>5</v>
      </c>
      <c r="N845" t="s">
        <v>46</v>
      </c>
      <c r="O845">
        <v>2017</v>
      </c>
    </row>
    <row r="846" spans="1:15" x14ac:dyDescent="0.3">
      <c r="A846" t="s">
        <v>21</v>
      </c>
      <c r="B846" t="s">
        <v>24</v>
      </c>
      <c r="C846" t="s">
        <v>41</v>
      </c>
      <c r="D846" t="s">
        <v>48</v>
      </c>
      <c r="E846">
        <v>489</v>
      </c>
      <c r="F846" s="7">
        <v>163</v>
      </c>
      <c r="G846" s="7">
        <v>157</v>
      </c>
      <c r="H846" s="7">
        <v>76773</v>
      </c>
      <c r="I846" s="7">
        <v>7677.3</v>
      </c>
      <c r="J846" s="7">
        <v>19193.25</v>
      </c>
      <c r="K846" s="7">
        <v>49902.45</v>
      </c>
      <c r="L846" s="8">
        <v>42880</v>
      </c>
      <c r="M846">
        <v>5</v>
      </c>
      <c r="N846" t="s">
        <v>46</v>
      </c>
      <c r="O846">
        <v>2017</v>
      </c>
    </row>
    <row r="847" spans="1:15" x14ac:dyDescent="0.3">
      <c r="A847" t="s">
        <v>31</v>
      </c>
      <c r="B847" t="s">
        <v>20</v>
      </c>
      <c r="C847" t="s">
        <v>41</v>
      </c>
      <c r="D847" t="s">
        <v>48</v>
      </c>
      <c r="E847">
        <v>662</v>
      </c>
      <c r="F847" s="7">
        <v>226</v>
      </c>
      <c r="G847" s="7">
        <v>85</v>
      </c>
      <c r="H847" s="7">
        <v>56270</v>
      </c>
      <c r="I847" s="7">
        <v>5627</v>
      </c>
      <c r="J847" s="7">
        <v>14067.5</v>
      </c>
      <c r="K847" s="7">
        <v>36575.5</v>
      </c>
      <c r="L847" s="8">
        <v>42881</v>
      </c>
      <c r="M847">
        <v>5</v>
      </c>
      <c r="N847" t="s">
        <v>46</v>
      </c>
      <c r="O847">
        <v>2017</v>
      </c>
    </row>
    <row r="848" spans="1:15" x14ac:dyDescent="0.3">
      <c r="A848" t="s">
        <v>33</v>
      </c>
      <c r="B848" t="s">
        <v>37</v>
      </c>
      <c r="C848" t="s">
        <v>42</v>
      </c>
      <c r="D848" t="s">
        <v>48</v>
      </c>
      <c r="E848">
        <v>762</v>
      </c>
      <c r="F848" s="7">
        <v>242</v>
      </c>
      <c r="G848" s="7">
        <v>349</v>
      </c>
      <c r="H848" s="7">
        <v>265938</v>
      </c>
      <c r="I848" s="7">
        <v>26593.800000000003</v>
      </c>
      <c r="J848" s="7">
        <v>66484.5</v>
      </c>
      <c r="K848" s="7">
        <v>172859.7</v>
      </c>
      <c r="L848" s="8">
        <v>42882</v>
      </c>
      <c r="M848">
        <v>5</v>
      </c>
      <c r="N848" t="s">
        <v>46</v>
      </c>
      <c r="O848">
        <v>2017</v>
      </c>
    </row>
    <row r="849" spans="1:15" x14ac:dyDescent="0.3">
      <c r="A849" t="s">
        <v>31</v>
      </c>
      <c r="B849" t="s">
        <v>16</v>
      </c>
      <c r="C849" t="s">
        <v>42</v>
      </c>
      <c r="D849" t="s">
        <v>48</v>
      </c>
      <c r="E849">
        <v>524</v>
      </c>
      <c r="F849" s="7">
        <v>117</v>
      </c>
      <c r="G849" s="7">
        <v>108</v>
      </c>
      <c r="H849" s="7">
        <v>56592</v>
      </c>
      <c r="I849" s="7">
        <v>5659.2000000000007</v>
      </c>
      <c r="J849" s="7">
        <v>14148</v>
      </c>
      <c r="K849" s="7">
        <v>36784.800000000003</v>
      </c>
      <c r="L849" s="8">
        <v>42883</v>
      </c>
      <c r="M849">
        <v>5</v>
      </c>
      <c r="N849" t="s">
        <v>46</v>
      </c>
      <c r="O849">
        <v>2017</v>
      </c>
    </row>
    <row r="850" spans="1:15" x14ac:dyDescent="0.3">
      <c r="A850" t="s">
        <v>29</v>
      </c>
      <c r="B850" t="s">
        <v>20</v>
      </c>
      <c r="C850" t="s">
        <v>42</v>
      </c>
      <c r="D850" t="s">
        <v>48</v>
      </c>
      <c r="E850">
        <v>727</v>
      </c>
      <c r="F850" s="7">
        <v>70</v>
      </c>
      <c r="G850" s="7">
        <v>70</v>
      </c>
      <c r="H850" s="7">
        <v>50890</v>
      </c>
      <c r="I850" s="7">
        <v>5089</v>
      </c>
      <c r="J850" s="7">
        <v>12722.5</v>
      </c>
      <c r="K850" s="7">
        <v>33078.5</v>
      </c>
      <c r="L850" s="8">
        <v>42884</v>
      </c>
      <c r="M850">
        <v>5</v>
      </c>
      <c r="N850" t="s">
        <v>46</v>
      </c>
      <c r="O850">
        <v>2017</v>
      </c>
    </row>
    <row r="851" spans="1:15" x14ac:dyDescent="0.3">
      <c r="A851" t="s">
        <v>15</v>
      </c>
      <c r="B851" t="s">
        <v>20</v>
      </c>
      <c r="C851" t="s">
        <v>42</v>
      </c>
      <c r="D851" t="s">
        <v>48</v>
      </c>
      <c r="E851">
        <v>1482</v>
      </c>
      <c r="F851" s="7">
        <v>35</v>
      </c>
      <c r="G851" s="7">
        <v>389</v>
      </c>
      <c r="H851" s="7">
        <v>576498</v>
      </c>
      <c r="I851" s="7">
        <v>57649.8</v>
      </c>
      <c r="J851" s="7">
        <v>144124.5</v>
      </c>
      <c r="K851" s="7">
        <v>374723.7</v>
      </c>
      <c r="L851" s="8">
        <v>42885</v>
      </c>
      <c r="M851">
        <v>5</v>
      </c>
      <c r="N851" t="s">
        <v>46</v>
      </c>
      <c r="O851">
        <v>2017</v>
      </c>
    </row>
    <row r="852" spans="1:15" x14ac:dyDescent="0.3">
      <c r="A852" t="s">
        <v>21</v>
      </c>
      <c r="B852" t="s">
        <v>16</v>
      </c>
      <c r="C852" t="s">
        <v>42</v>
      </c>
      <c r="D852" t="s">
        <v>48</v>
      </c>
      <c r="E852">
        <v>331</v>
      </c>
      <c r="F852" s="7">
        <v>64</v>
      </c>
      <c r="G852" s="7">
        <v>228</v>
      </c>
      <c r="H852" s="7">
        <v>75468</v>
      </c>
      <c r="I852" s="7">
        <v>7546.8</v>
      </c>
      <c r="J852" s="7">
        <v>18867</v>
      </c>
      <c r="K852" s="7">
        <v>49054.2</v>
      </c>
      <c r="L852" s="8">
        <v>42886</v>
      </c>
      <c r="M852">
        <v>5</v>
      </c>
      <c r="N852" t="s">
        <v>46</v>
      </c>
      <c r="O852">
        <v>2017</v>
      </c>
    </row>
    <row r="853" spans="1:15" x14ac:dyDescent="0.3">
      <c r="A853" t="s">
        <v>15</v>
      </c>
      <c r="B853" t="s">
        <v>25</v>
      </c>
      <c r="C853" t="s">
        <v>42</v>
      </c>
      <c r="D853" t="s">
        <v>48</v>
      </c>
      <c r="E853">
        <v>582</v>
      </c>
      <c r="F853" s="7">
        <v>152</v>
      </c>
      <c r="G853" s="7">
        <v>114</v>
      </c>
      <c r="H853" s="7">
        <v>66348</v>
      </c>
      <c r="I853" s="7">
        <v>6634.8</v>
      </c>
      <c r="J853" s="7">
        <v>16587</v>
      </c>
      <c r="K853" s="7">
        <v>43126.2</v>
      </c>
      <c r="L853" s="8">
        <v>42887</v>
      </c>
      <c r="M853">
        <v>6</v>
      </c>
      <c r="N853" t="s">
        <v>23</v>
      </c>
      <c r="O853">
        <v>2017</v>
      </c>
    </row>
    <row r="854" spans="1:15" x14ac:dyDescent="0.3">
      <c r="A854" t="s">
        <v>21</v>
      </c>
      <c r="B854" t="s">
        <v>16</v>
      </c>
      <c r="C854" t="s">
        <v>42</v>
      </c>
      <c r="D854" t="s">
        <v>48</v>
      </c>
      <c r="E854">
        <v>928</v>
      </c>
      <c r="F854" s="7">
        <v>25</v>
      </c>
      <c r="G854" s="7">
        <v>450</v>
      </c>
      <c r="H854" s="7">
        <v>417600</v>
      </c>
      <c r="I854" s="7">
        <v>41760</v>
      </c>
      <c r="J854" s="7">
        <v>104400</v>
      </c>
      <c r="K854" s="7">
        <v>271440</v>
      </c>
      <c r="L854" s="8">
        <v>42888</v>
      </c>
      <c r="M854">
        <v>6</v>
      </c>
      <c r="N854" t="s">
        <v>23</v>
      </c>
      <c r="O854">
        <v>2017</v>
      </c>
    </row>
    <row r="855" spans="1:15" x14ac:dyDescent="0.3">
      <c r="A855" t="s">
        <v>31</v>
      </c>
      <c r="B855" t="s">
        <v>16</v>
      </c>
      <c r="C855" t="s">
        <v>44</v>
      </c>
      <c r="D855" t="s">
        <v>48</v>
      </c>
      <c r="E855">
        <v>497</v>
      </c>
      <c r="F855" s="7">
        <v>113</v>
      </c>
      <c r="G855" s="7">
        <v>358</v>
      </c>
      <c r="H855" s="7">
        <v>177926</v>
      </c>
      <c r="I855" s="7">
        <v>17792.600000000002</v>
      </c>
      <c r="J855" s="7">
        <v>44481.5</v>
      </c>
      <c r="K855" s="7">
        <v>115651.9</v>
      </c>
      <c r="L855" s="8">
        <v>42889</v>
      </c>
      <c r="M855">
        <v>6</v>
      </c>
      <c r="N855" t="s">
        <v>23</v>
      </c>
      <c r="O855">
        <v>2017</v>
      </c>
    </row>
    <row r="856" spans="1:15" x14ac:dyDescent="0.3">
      <c r="A856" t="s">
        <v>31</v>
      </c>
      <c r="B856" t="s">
        <v>24</v>
      </c>
      <c r="C856" t="s">
        <v>38</v>
      </c>
      <c r="D856" t="s">
        <v>48</v>
      </c>
      <c r="E856">
        <v>835</v>
      </c>
      <c r="F856" s="7">
        <v>231</v>
      </c>
      <c r="G856" s="7">
        <v>397</v>
      </c>
      <c r="H856" s="7">
        <v>331495</v>
      </c>
      <c r="I856" s="7">
        <v>33149.5</v>
      </c>
      <c r="J856" s="7">
        <v>82873.75</v>
      </c>
      <c r="K856" s="7">
        <v>215471.75</v>
      </c>
      <c r="L856" s="8">
        <v>42890</v>
      </c>
      <c r="M856">
        <v>6</v>
      </c>
      <c r="N856" t="s">
        <v>23</v>
      </c>
      <c r="O856">
        <v>2017</v>
      </c>
    </row>
    <row r="857" spans="1:15" x14ac:dyDescent="0.3">
      <c r="A857" t="s">
        <v>15</v>
      </c>
      <c r="B857" t="s">
        <v>24</v>
      </c>
      <c r="C857" t="s">
        <v>38</v>
      </c>
      <c r="D857" t="s">
        <v>48</v>
      </c>
      <c r="E857">
        <v>379</v>
      </c>
      <c r="F857" s="7">
        <v>197</v>
      </c>
      <c r="G857" s="7">
        <v>355</v>
      </c>
      <c r="H857" s="7">
        <v>134545</v>
      </c>
      <c r="I857" s="7">
        <v>13454.5</v>
      </c>
      <c r="J857" s="7">
        <v>33636.25</v>
      </c>
      <c r="K857" s="7">
        <v>87454.25</v>
      </c>
      <c r="L857" s="8">
        <v>42891</v>
      </c>
      <c r="M857">
        <v>6</v>
      </c>
      <c r="N857" t="s">
        <v>23</v>
      </c>
      <c r="O857">
        <v>2017</v>
      </c>
    </row>
    <row r="858" spans="1:15" x14ac:dyDescent="0.3">
      <c r="A858" t="s">
        <v>33</v>
      </c>
      <c r="B858" t="s">
        <v>24</v>
      </c>
      <c r="C858" t="s">
        <v>38</v>
      </c>
      <c r="D858" t="s">
        <v>48</v>
      </c>
      <c r="E858">
        <v>1085</v>
      </c>
      <c r="F858" s="7">
        <v>36</v>
      </c>
      <c r="G858" s="7">
        <v>261</v>
      </c>
      <c r="H858" s="7">
        <v>283185</v>
      </c>
      <c r="I858" s="7">
        <v>28318.5</v>
      </c>
      <c r="J858" s="7">
        <v>70796.25</v>
      </c>
      <c r="K858" s="7">
        <v>184070.25</v>
      </c>
      <c r="L858" s="8">
        <v>42892</v>
      </c>
      <c r="M858">
        <v>6</v>
      </c>
      <c r="N858" t="s">
        <v>23</v>
      </c>
      <c r="O858">
        <v>2017</v>
      </c>
    </row>
    <row r="859" spans="1:15" x14ac:dyDescent="0.3">
      <c r="A859" t="s">
        <v>33</v>
      </c>
      <c r="B859" t="s">
        <v>20</v>
      </c>
      <c r="C859" t="s">
        <v>42</v>
      </c>
      <c r="D859" t="s">
        <v>48</v>
      </c>
      <c r="E859">
        <v>1430</v>
      </c>
      <c r="F859" s="7">
        <v>136</v>
      </c>
      <c r="G859" s="7">
        <v>344</v>
      </c>
      <c r="H859" s="7">
        <v>491920</v>
      </c>
      <c r="I859" s="7">
        <v>49192</v>
      </c>
      <c r="J859" s="7">
        <v>122980</v>
      </c>
      <c r="K859" s="7">
        <v>319748</v>
      </c>
      <c r="L859" s="8">
        <v>42893</v>
      </c>
      <c r="M859">
        <v>6</v>
      </c>
      <c r="N859" t="s">
        <v>23</v>
      </c>
      <c r="O859">
        <v>2017</v>
      </c>
    </row>
    <row r="860" spans="1:15" x14ac:dyDescent="0.3">
      <c r="A860" t="s">
        <v>15</v>
      </c>
      <c r="B860" t="s">
        <v>25</v>
      </c>
      <c r="C860" t="s">
        <v>44</v>
      </c>
      <c r="D860" t="s">
        <v>48</v>
      </c>
      <c r="E860">
        <v>1451</v>
      </c>
      <c r="F860" s="7">
        <v>148</v>
      </c>
      <c r="G860" s="7">
        <v>330</v>
      </c>
      <c r="H860" s="7">
        <v>478830</v>
      </c>
      <c r="I860" s="7">
        <v>47883</v>
      </c>
      <c r="J860" s="7">
        <v>119707.5</v>
      </c>
      <c r="K860" s="7">
        <v>311239.5</v>
      </c>
      <c r="L860" s="8">
        <v>42894</v>
      </c>
      <c r="M860">
        <v>6</v>
      </c>
      <c r="N860" t="s">
        <v>23</v>
      </c>
      <c r="O860">
        <v>2017</v>
      </c>
    </row>
    <row r="861" spans="1:15" x14ac:dyDescent="0.3">
      <c r="A861" t="s">
        <v>15</v>
      </c>
      <c r="B861" t="s">
        <v>20</v>
      </c>
      <c r="C861" t="s">
        <v>44</v>
      </c>
      <c r="D861" t="s">
        <v>48</v>
      </c>
      <c r="E861">
        <v>1231</v>
      </c>
      <c r="F861" s="7">
        <v>73</v>
      </c>
      <c r="G861" s="7">
        <v>191</v>
      </c>
      <c r="H861" s="7">
        <v>235121</v>
      </c>
      <c r="I861" s="7">
        <v>23512.100000000002</v>
      </c>
      <c r="J861" s="7">
        <v>58780.25</v>
      </c>
      <c r="K861" s="7">
        <v>152828.65</v>
      </c>
      <c r="L861" s="8">
        <v>42895</v>
      </c>
      <c r="M861">
        <v>6</v>
      </c>
      <c r="N861" t="s">
        <v>23</v>
      </c>
      <c r="O861">
        <v>2017</v>
      </c>
    </row>
    <row r="862" spans="1:15" x14ac:dyDescent="0.3">
      <c r="A862" t="s">
        <v>29</v>
      </c>
      <c r="B862" t="s">
        <v>22</v>
      </c>
      <c r="C862" t="s">
        <v>17</v>
      </c>
      <c r="D862" t="s">
        <v>48</v>
      </c>
      <c r="E862">
        <v>800</v>
      </c>
      <c r="F862" s="7">
        <v>116</v>
      </c>
      <c r="G862" s="7">
        <v>150</v>
      </c>
      <c r="H862" s="7">
        <v>120000</v>
      </c>
      <c r="I862" s="7">
        <v>12000</v>
      </c>
      <c r="J862" s="7">
        <v>30000</v>
      </c>
      <c r="K862" s="7">
        <v>78000</v>
      </c>
      <c r="L862" s="8">
        <v>42896</v>
      </c>
      <c r="M862">
        <v>6</v>
      </c>
      <c r="N862" t="s">
        <v>23</v>
      </c>
      <c r="O862">
        <v>2017</v>
      </c>
    </row>
    <row r="863" spans="1:15" x14ac:dyDescent="0.3">
      <c r="A863" t="s">
        <v>21</v>
      </c>
      <c r="B863" t="s">
        <v>37</v>
      </c>
      <c r="C863" t="s">
        <v>17</v>
      </c>
      <c r="D863" t="s">
        <v>48</v>
      </c>
      <c r="E863">
        <v>334</v>
      </c>
      <c r="F863" s="7">
        <v>208</v>
      </c>
      <c r="G863" s="7">
        <v>102</v>
      </c>
      <c r="H863" s="7">
        <v>34068</v>
      </c>
      <c r="I863" s="7">
        <v>3406.8</v>
      </c>
      <c r="J863" s="7">
        <v>8517</v>
      </c>
      <c r="K863" s="7">
        <v>22144.2</v>
      </c>
      <c r="L863" s="8">
        <v>42897</v>
      </c>
      <c r="M863">
        <v>6</v>
      </c>
      <c r="N863" t="s">
        <v>23</v>
      </c>
      <c r="O863">
        <v>2017</v>
      </c>
    </row>
    <row r="864" spans="1:15" x14ac:dyDescent="0.3">
      <c r="A864" t="s">
        <v>15</v>
      </c>
      <c r="B864" t="s">
        <v>20</v>
      </c>
      <c r="C864" t="s">
        <v>17</v>
      </c>
      <c r="D864" t="s">
        <v>48</v>
      </c>
      <c r="E864">
        <v>1152</v>
      </c>
      <c r="F864" s="7">
        <v>221</v>
      </c>
      <c r="G864" s="7">
        <v>226</v>
      </c>
      <c r="H864" s="7">
        <v>260352</v>
      </c>
      <c r="I864" s="7">
        <v>26035.200000000001</v>
      </c>
      <c r="J864" s="7">
        <v>65088</v>
      </c>
      <c r="K864" s="7">
        <v>169228.79999999999</v>
      </c>
      <c r="L864" s="8">
        <v>42898</v>
      </c>
      <c r="M864">
        <v>6</v>
      </c>
      <c r="N864" t="s">
        <v>23</v>
      </c>
      <c r="O864">
        <v>2017</v>
      </c>
    </row>
    <row r="865" spans="1:15" x14ac:dyDescent="0.3">
      <c r="A865" t="s">
        <v>15</v>
      </c>
      <c r="B865" t="s">
        <v>24</v>
      </c>
      <c r="C865" t="s">
        <v>17</v>
      </c>
      <c r="D865" t="s">
        <v>45</v>
      </c>
      <c r="E865">
        <v>383</v>
      </c>
      <c r="F865" s="7">
        <v>149</v>
      </c>
      <c r="G865" s="7">
        <v>326</v>
      </c>
      <c r="H865" s="7">
        <v>124858</v>
      </c>
      <c r="I865" s="7">
        <v>12485.800000000001</v>
      </c>
      <c r="J865" s="7">
        <v>31214.5</v>
      </c>
      <c r="K865" s="7">
        <v>81157.7</v>
      </c>
      <c r="L865" s="8">
        <v>42899</v>
      </c>
      <c r="M865">
        <v>6</v>
      </c>
      <c r="N865" t="s">
        <v>23</v>
      </c>
      <c r="O865">
        <v>2017</v>
      </c>
    </row>
    <row r="866" spans="1:15" x14ac:dyDescent="0.3">
      <c r="A866" t="s">
        <v>29</v>
      </c>
      <c r="B866" t="s">
        <v>37</v>
      </c>
      <c r="C866" t="s">
        <v>17</v>
      </c>
      <c r="D866" t="s">
        <v>45</v>
      </c>
      <c r="E866">
        <v>668</v>
      </c>
      <c r="F866" s="7">
        <v>46</v>
      </c>
      <c r="G866" s="7">
        <v>296</v>
      </c>
      <c r="H866" s="7">
        <v>197728</v>
      </c>
      <c r="I866" s="7">
        <v>19772.800000000003</v>
      </c>
      <c r="J866" s="7">
        <v>49432</v>
      </c>
      <c r="K866" s="7">
        <v>128523.20000000001</v>
      </c>
      <c r="L866" s="8">
        <v>42900</v>
      </c>
      <c r="M866">
        <v>6</v>
      </c>
      <c r="N866" t="s">
        <v>23</v>
      </c>
      <c r="O866">
        <v>2017</v>
      </c>
    </row>
    <row r="867" spans="1:15" x14ac:dyDescent="0.3">
      <c r="A867" t="s">
        <v>15</v>
      </c>
      <c r="B867" t="s">
        <v>22</v>
      </c>
      <c r="C867" t="s">
        <v>17</v>
      </c>
      <c r="D867" t="s">
        <v>45</v>
      </c>
      <c r="E867">
        <v>769</v>
      </c>
      <c r="F867" s="7">
        <v>239</v>
      </c>
      <c r="G867" s="7">
        <v>272</v>
      </c>
      <c r="H867" s="7">
        <v>209168</v>
      </c>
      <c r="I867" s="7">
        <v>20916.800000000003</v>
      </c>
      <c r="J867" s="7">
        <v>52292</v>
      </c>
      <c r="K867" s="7">
        <v>135959.20000000001</v>
      </c>
      <c r="L867" s="8">
        <v>42901</v>
      </c>
      <c r="M867">
        <v>6</v>
      </c>
      <c r="N867" t="s">
        <v>23</v>
      </c>
      <c r="O867">
        <v>2017</v>
      </c>
    </row>
    <row r="868" spans="1:15" x14ac:dyDescent="0.3">
      <c r="A868" t="s">
        <v>29</v>
      </c>
      <c r="B868" t="s">
        <v>22</v>
      </c>
      <c r="C868" t="s">
        <v>17</v>
      </c>
      <c r="D868" t="s">
        <v>45</v>
      </c>
      <c r="E868">
        <v>1124</v>
      </c>
      <c r="F868" s="7">
        <v>12</v>
      </c>
      <c r="G868" s="7">
        <v>437</v>
      </c>
      <c r="H868" s="7">
        <v>491188</v>
      </c>
      <c r="I868" s="7">
        <v>49118.8</v>
      </c>
      <c r="J868" s="7">
        <v>122797</v>
      </c>
      <c r="K868" s="7">
        <v>319272.2</v>
      </c>
      <c r="L868" s="8">
        <v>42902</v>
      </c>
      <c r="M868">
        <v>6</v>
      </c>
      <c r="N868" t="s">
        <v>23</v>
      </c>
      <c r="O868">
        <v>2017</v>
      </c>
    </row>
    <row r="869" spans="1:15" x14ac:dyDescent="0.3">
      <c r="A869" t="s">
        <v>21</v>
      </c>
      <c r="B869" t="s">
        <v>37</v>
      </c>
      <c r="C869" t="s">
        <v>27</v>
      </c>
      <c r="D869" t="s">
        <v>45</v>
      </c>
      <c r="E869">
        <v>1300</v>
      </c>
      <c r="F869" s="7">
        <v>111</v>
      </c>
      <c r="G869" s="7">
        <v>436</v>
      </c>
      <c r="H869" s="7">
        <v>566800</v>
      </c>
      <c r="I869" s="7">
        <v>56680</v>
      </c>
      <c r="J869" s="7">
        <v>141700</v>
      </c>
      <c r="K869" s="7">
        <v>368420</v>
      </c>
      <c r="L869" s="8">
        <v>42903</v>
      </c>
      <c r="M869">
        <v>6</v>
      </c>
      <c r="N869" t="s">
        <v>23</v>
      </c>
      <c r="O869">
        <v>2017</v>
      </c>
    </row>
    <row r="870" spans="1:15" x14ac:dyDescent="0.3">
      <c r="A870" t="s">
        <v>31</v>
      </c>
      <c r="B870" t="s">
        <v>37</v>
      </c>
      <c r="C870" t="s">
        <v>27</v>
      </c>
      <c r="D870" t="s">
        <v>45</v>
      </c>
      <c r="E870">
        <v>1094</v>
      </c>
      <c r="F870" s="7">
        <v>89</v>
      </c>
      <c r="G870" s="7">
        <v>159</v>
      </c>
      <c r="H870" s="7">
        <v>173946</v>
      </c>
      <c r="I870" s="7">
        <v>17394.600000000002</v>
      </c>
      <c r="J870" s="7">
        <v>43486.5</v>
      </c>
      <c r="K870" s="7">
        <v>113064.9</v>
      </c>
      <c r="L870" s="8">
        <v>42904</v>
      </c>
      <c r="M870">
        <v>6</v>
      </c>
      <c r="N870" t="s">
        <v>23</v>
      </c>
      <c r="O870">
        <v>2017</v>
      </c>
    </row>
    <row r="871" spans="1:15" x14ac:dyDescent="0.3">
      <c r="A871" t="s">
        <v>33</v>
      </c>
      <c r="B871" t="s">
        <v>22</v>
      </c>
      <c r="C871" t="s">
        <v>27</v>
      </c>
      <c r="D871" t="s">
        <v>45</v>
      </c>
      <c r="E871">
        <v>356</v>
      </c>
      <c r="F871" s="7">
        <v>138</v>
      </c>
      <c r="G871" s="7">
        <v>367</v>
      </c>
      <c r="H871" s="7">
        <v>130652</v>
      </c>
      <c r="I871" s="7">
        <v>13065.2</v>
      </c>
      <c r="J871" s="7">
        <v>32663</v>
      </c>
      <c r="K871" s="7">
        <v>84923.8</v>
      </c>
      <c r="L871" s="8">
        <v>42905</v>
      </c>
      <c r="M871">
        <v>6</v>
      </c>
      <c r="N871" t="s">
        <v>23</v>
      </c>
      <c r="O871">
        <v>2017</v>
      </c>
    </row>
    <row r="872" spans="1:15" x14ac:dyDescent="0.3">
      <c r="A872" t="s">
        <v>31</v>
      </c>
      <c r="B872" t="s">
        <v>24</v>
      </c>
      <c r="C872" t="s">
        <v>27</v>
      </c>
      <c r="D872" t="s">
        <v>45</v>
      </c>
      <c r="E872">
        <v>1485</v>
      </c>
      <c r="F872" s="7">
        <v>154</v>
      </c>
      <c r="G872" s="7">
        <v>188</v>
      </c>
      <c r="H872" s="7">
        <v>279180</v>
      </c>
      <c r="I872" s="7">
        <v>27918</v>
      </c>
      <c r="J872" s="7">
        <v>69795</v>
      </c>
      <c r="K872" s="7">
        <v>181467</v>
      </c>
      <c r="L872" s="8">
        <v>42906</v>
      </c>
      <c r="M872">
        <v>6</v>
      </c>
      <c r="N872" t="s">
        <v>23</v>
      </c>
      <c r="O872">
        <v>2017</v>
      </c>
    </row>
    <row r="873" spans="1:15" x14ac:dyDescent="0.3">
      <c r="A873" t="s">
        <v>29</v>
      </c>
      <c r="B873" t="s">
        <v>24</v>
      </c>
      <c r="C873" t="s">
        <v>27</v>
      </c>
      <c r="D873" t="s">
        <v>45</v>
      </c>
      <c r="E873">
        <v>673</v>
      </c>
      <c r="F873" s="7">
        <v>173</v>
      </c>
      <c r="G873" s="7">
        <v>426</v>
      </c>
      <c r="H873" s="7">
        <v>286698</v>
      </c>
      <c r="I873" s="7">
        <v>28669.800000000003</v>
      </c>
      <c r="J873" s="7">
        <v>71674.5</v>
      </c>
      <c r="K873" s="7">
        <v>186353.7</v>
      </c>
      <c r="L873" s="8">
        <v>42907</v>
      </c>
      <c r="M873">
        <v>6</v>
      </c>
      <c r="N873" t="s">
        <v>23</v>
      </c>
      <c r="O873">
        <v>2017</v>
      </c>
    </row>
    <row r="874" spans="1:15" x14ac:dyDescent="0.3">
      <c r="A874" t="s">
        <v>15</v>
      </c>
      <c r="B874" t="s">
        <v>24</v>
      </c>
      <c r="C874" t="s">
        <v>27</v>
      </c>
      <c r="D874" t="s">
        <v>45</v>
      </c>
      <c r="E874">
        <v>1319</v>
      </c>
      <c r="F874" s="7">
        <v>152</v>
      </c>
      <c r="G874" s="7">
        <v>148</v>
      </c>
      <c r="H874" s="7">
        <v>195212</v>
      </c>
      <c r="I874" s="7">
        <v>19521.2</v>
      </c>
      <c r="J874" s="7">
        <v>48803</v>
      </c>
      <c r="K874" s="7">
        <v>126887.79999999999</v>
      </c>
      <c r="L874" s="8">
        <v>42908</v>
      </c>
      <c r="M874">
        <v>6</v>
      </c>
      <c r="N874" t="s">
        <v>23</v>
      </c>
      <c r="O874">
        <v>2017</v>
      </c>
    </row>
    <row r="875" spans="1:15" x14ac:dyDescent="0.3">
      <c r="A875" t="s">
        <v>21</v>
      </c>
      <c r="B875" t="s">
        <v>20</v>
      </c>
      <c r="C875" t="s">
        <v>38</v>
      </c>
      <c r="D875" t="s">
        <v>45</v>
      </c>
      <c r="E875">
        <v>1020</v>
      </c>
      <c r="F875" s="7">
        <v>100</v>
      </c>
      <c r="G875" s="7">
        <v>90</v>
      </c>
      <c r="H875" s="7">
        <v>91800</v>
      </c>
      <c r="I875" s="7">
        <v>9180</v>
      </c>
      <c r="J875" s="7">
        <v>22950</v>
      </c>
      <c r="K875" s="7">
        <v>59670</v>
      </c>
      <c r="L875" s="8">
        <v>42909</v>
      </c>
      <c r="M875">
        <v>6</v>
      </c>
      <c r="N875" t="s">
        <v>23</v>
      </c>
      <c r="O875">
        <v>2017</v>
      </c>
    </row>
    <row r="876" spans="1:15" x14ac:dyDescent="0.3">
      <c r="A876" t="s">
        <v>15</v>
      </c>
      <c r="B876" t="s">
        <v>37</v>
      </c>
      <c r="C876" t="s">
        <v>38</v>
      </c>
      <c r="D876" t="s">
        <v>45</v>
      </c>
      <c r="E876">
        <v>768</v>
      </c>
      <c r="F876" s="7">
        <v>119</v>
      </c>
      <c r="G876" s="7">
        <v>149</v>
      </c>
      <c r="H876" s="7">
        <v>114432</v>
      </c>
      <c r="I876" s="7">
        <v>11443.2</v>
      </c>
      <c r="J876" s="7">
        <v>28608</v>
      </c>
      <c r="K876" s="7">
        <v>74380.800000000003</v>
      </c>
      <c r="L876" s="8">
        <v>42910</v>
      </c>
      <c r="M876">
        <v>6</v>
      </c>
      <c r="N876" t="s">
        <v>23</v>
      </c>
      <c r="O876">
        <v>2017</v>
      </c>
    </row>
    <row r="877" spans="1:15" x14ac:dyDescent="0.3">
      <c r="A877" t="s">
        <v>21</v>
      </c>
      <c r="B877" t="s">
        <v>16</v>
      </c>
      <c r="C877" t="s">
        <v>38</v>
      </c>
      <c r="D877" t="s">
        <v>45</v>
      </c>
      <c r="E877">
        <v>450</v>
      </c>
      <c r="F877" s="7">
        <v>183</v>
      </c>
      <c r="G877" s="7">
        <v>392</v>
      </c>
      <c r="H877" s="7">
        <v>176400</v>
      </c>
      <c r="I877" s="7">
        <v>17640</v>
      </c>
      <c r="J877" s="7">
        <v>44100</v>
      </c>
      <c r="K877" s="7">
        <v>114660</v>
      </c>
      <c r="L877" s="8">
        <v>42911</v>
      </c>
      <c r="M877">
        <v>6</v>
      </c>
      <c r="N877" t="s">
        <v>23</v>
      </c>
      <c r="O877">
        <v>2017</v>
      </c>
    </row>
    <row r="878" spans="1:15" x14ac:dyDescent="0.3">
      <c r="A878" t="s">
        <v>31</v>
      </c>
      <c r="B878" t="s">
        <v>20</v>
      </c>
      <c r="C878" t="s">
        <v>38</v>
      </c>
      <c r="D878" t="s">
        <v>45</v>
      </c>
      <c r="E878">
        <v>1265</v>
      </c>
      <c r="F878" s="7">
        <v>90</v>
      </c>
      <c r="G878" s="7">
        <v>441</v>
      </c>
      <c r="H878" s="7">
        <v>557865</v>
      </c>
      <c r="I878" s="7">
        <v>55786.5</v>
      </c>
      <c r="J878" s="7">
        <v>139466.25</v>
      </c>
      <c r="K878" s="7">
        <v>362612.25</v>
      </c>
      <c r="L878" s="8">
        <v>42912</v>
      </c>
      <c r="M878">
        <v>6</v>
      </c>
      <c r="N878" t="s">
        <v>23</v>
      </c>
      <c r="O878">
        <v>2017</v>
      </c>
    </row>
    <row r="879" spans="1:15" x14ac:dyDescent="0.3">
      <c r="A879" t="s">
        <v>31</v>
      </c>
      <c r="B879" t="s">
        <v>20</v>
      </c>
      <c r="C879" t="s">
        <v>38</v>
      </c>
      <c r="D879" t="s">
        <v>45</v>
      </c>
      <c r="E879">
        <v>405</v>
      </c>
      <c r="F879" s="7">
        <v>217</v>
      </c>
      <c r="G879" s="7">
        <v>182</v>
      </c>
      <c r="H879" s="7">
        <v>73710</v>
      </c>
      <c r="I879" s="7">
        <v>7371</v>
      </c>
      <c r="J879" s="7">
        <v>18427.5</v>
      </c>
      <c r="K879" s="7">
        <v>47911.5</v>
      </c>
      <c r="L879" s="8">
        <v>42913</v>
      </c>
      <c r="M879">
        <v>6</v>
      </c>
      <c r="N879" t="s">
        <v>23</v>
      </c>
      <c r="O879">
        <v>2017</v>
      </c>
    </row>
    <row r="880" spans="1:15" x14ac:dyDescent="0.3">
      <c r="A880" t="s">
        <v>15</v>
      </c>
      <c r="B880" t="s">
        <v>16</v>
      </c>
      <c r="C880" t="s">
        <v>38</v>
      </c>
      <c r="D880" t="s">
        <v>45</v>
      </c>
      <c r="E880">
        <v>1265</v>
      </c>
      <c r="F880" s="7">
        <v>81</v>
      </c>
      <c r="G880" s="7">
        <v>267</v>
      </c>
      <c r="H880" s="7">
        <v>337755</v>
      </c>
      <c r="I880" s="7">
        <v>33775.5</v>
      </c>
      <c r="J880" s="7">
        <v>84438.75</v>
      </c>
      <c r="K880" s="7">
        <v>219540.75</v>
      </c>
      <c r="L880" s="8">
        <v>42914</v>
      </c>
      <c r="M880">
        <v>6</v>
      </c>
      <c r="N880" t="s">
        <v>23</v>
      </c>
      <c r="O880">
        <v>2017</v>
      </c>
    </row>
    <row r="881" spans="1:15" x14ac:dyDescent="0.3">
      <c r="A881" t="s">
        <v>33</v>
      </c>
      <c r="B881" t="s">
        <v>25</v>
      </c>
      <c r="C881" t="s">
        <v>38</v>
      </c>
      <c r="D881" t="s">
        <v>45</v>
      </c>
      <c r="E881">
        <v>441</v>
      </c>
      <c r="F881" s="7">
        <v>169</v>
      </c>
      <c r="G881" s="7">
        <v>497</v>
      </c>
      <c r="H881" s="7">
        <v>219177</v>
      </c>
      <c r="I881" s="7">
        <v>21917.7</v>
      </c>
      <c r="J881" s="7">
        <v>54794.25</v>
      </c>
      <c r="K881" s="7">
        <v>142465.04999999999</v>
      </c>
      <c r="L881" s="8">
        <v>42915</v>
      </c>
      <c r="M881">
        <v>6</v>
      </c>
      <c r="N881" t="s">
        <v>23</v>
      </c>
      <c r="O881">
        <v>2017</v>
      </c>
    </row>
    <row r="882" spans="1:15" x14ac:dyDescent="0.3">
      <c r="A882" t="s">
        <v>33</v>
      </c>
      <c r="B882" t="s">
        <v>16</v>
      </c>
      <c r="C882" t="s">
        <v>38</v>
      </c>
      <c r="D882" t="s">
        <v>45</v>
      </c>
      <c r="E882">
        <v>523</v>
      </c>
      <c r="F882" s="7">
        <v>200</v>
      </c>
      <c r="G882" s="7">
        <v>422</v>
      </c>
      <c r="H882" s="7">
        <v>220706</v>
      </c>
      <c r="I882" s="7">
        <v>22070.600000000002</v>
      </c>
      <c r="J882" s="7">
        <v>55176.5</v>
      </c>
      <c r="K882" s="7">
        <v>143458.9</v>
      </c>
      <c r="L882" s="8">
        <v>42916</v>
      </c>
      <c r="M882">
        <v>6</v>
      </c>
      <c r="N882" t="s">
        <v>23</v>
      </c>
      <c r="O882">
        <v>2017</v>
      </c>
    </row>
    <row r="883" spans="1:15" x14ac:dyDescent="0.3">
      <c r="A883" t="s">
        <v>15</v>
      </c>
      <c r="B883" t="s">
        <v>16</v>
      </c>
      <c r="C883" t="s">
        <v>38</v>
      </c>
      <c r="D883" t="s">
        <v>45</v>
      </c>
      <c r="E883">
        <v>1243</v>
      </c>
      <c r="F883" s="7">
        <v>26</v>
      </c>
      <c r="G883" s="7">
        <v>317</v>
      </c>
      <c r="H883" s="7">
        <v>394031</v>
      </c>
      <c r="I883" s="7">
        <v>39403.100000000006</v>
      </c>
      <c r="J883" s="7">
        <v>98507.75</v>
      </c>
      <c r="K883" s="7">
        <v>256120.15000000002</v>
      </c>
      <c r="L883" s="8">
        <v>42917</v>
      </c>
      <c r="M883">
        <v>7</v>
      </c>
      <c r="N883" t="s">
        <v>32</v>
      </c>
      <c r="O883">
        <v>2017</v>
      </c>
    </row>
    <row r="884" spans="1:15" x14ac:dyDescent="0.3">
      <c r="A884" t="s">
        <v>15</v>
      </c>
      <c r="B884" t="s">
        <v>24</v>
      </c>
      <c r="C884" t="s">
        <v>41</v>
      </c>
      <c r="D884" t="s">
        <v>45</v>
      </c>
      <c r="E884">
        <v>784</v>
      </c>
      <c r="F884" s="7">
        <v>212</v>
      </c>
      <c r="G884" s="7">
        <v>85</v>
      </c>
      <c r="H884" s="7">
        <v>66640</v>
      </c>
      <c r="I884" s="7">
        <v>6664</v>
      </c>
      <c r="J884" s="7">
        <v>16660</v>
      </c>
      <c r="K884" s="7">
        <v>43316</v>
      </c>
      <c r="L884" s="8">
        <v>42918</v>
      </c>
      <c r="M884">
        <v>7</v>
      </c>
      <c r="N884" t="s">
        <v>32</v>
      </c>
      <c r="O884">
        <v>2017</v>
      </c>
    </row>
    <row r="885" spans="1:15" x14ac:dyDescent="0.3">
      <c r="A885" t="s">
        <v>29</v>
      </c>
      <c r="B885" t="s">
        <v>24</v>
      </c>
      <c r="C885" t="s">
        <v>41</v>
      </c>
      <c r="D885" t="s">
        <v>45</v>
      </c>
      <c r="E885">
        <v>1414</v>
      </c>
      <c r="F885" s="7">
        <v>152</v>
      </c>
      <c r="G885" s="7">
        <v>141</v>
      </c>
      <c r="H885" s="7">
        <v>199374</v>
      </c>
      <c r="I885" s="7">
        <v>19937.400000000001</v>
      </c>
      <c r="J885" s="7">
        <v>49843.5</v>
      </c>
      <c r="K885" s="7">
        <v>129593.1</v>
      </c>
      <c r="L885" s="8">
        <v>42919</v>
      </c>
      <c r="M885">
        <v>7</v>
      </c>
      <c r="N885" t="s">
        <v>32</v>
      </c>
      <c r="O885">
        <v>2017</v>
      </c>
    </row>
    <row r="886" spans="1:15" x14ac:dyDescent="0.3">
      <c r="A886" t="s">
        <v>21</v>
      </c>
      <c r="B886" t="s">
        <v>24</v>
      </c>
      <c r="C886" t="s">
        <v>41</v>
      </c>
      <c r="D886" t="s">
        <v>45</v>
      </c>
      <c r="E886">
        <v>1287</v>
      </c>
      <c r="F886" s="7">
        <v>185</v>
      </c>
      <c r="G886" s="7">
        <v>208</v>
      </c>
      <c r="H886" s="7">
        <v>267696</v>
      </c>
      <c r="I886" s="7">
        <v>26769.600000000002</v>
      </c>
      <c r="J886" s="7">
        <v>66924</v>
      </c>
      <c r="K886" s="7">
        <v>174002.4</v>
      </c>
      <c r="L886" s="8">
        <v>42920</v>
      </c>
      <c r="M886">
        <v>7</v>
      </c>
      <c r="N886" t="s">
        <v>32</v>
      </c>
      <c r="O886">
        <v>2017</v>
      </c>
    </row>
    <row r="887" spans="1:15" x14ac:dyDescent="0.3">
      <c r="A887" t="s">
        <v>15</v>
      </c>
      <c r="B887" t="s">
        <v>20</v>
      </c>
      <c r="C887" t="s">
        <v>41</v>
      </c>
      <c r="D887" t="s">
        <v>45</v>
      </c>
      <c r="E887">
        <v>1387</v>
      </c>
      <c r="F887" s="7">
        <v>90</v>
      </c>
      <c r="G887" s="7">
        <v>113</v>
      </c>
      <c r="H887" s="7">
        <v>156731</v>
      </c>
      <c r="I887" s="7">
        <v>15673.1</v>
      </c>
      <c r="J887" s="7">
        <v>39182.75</v>
      </c>
      <c r="K887" s="7">
        <v>101875.15</v>
      </c>
      <c r="L887" s="8">
        <v>42921</v>
      </c>
      <c r="M887">
        <v>7</v>
      </c>
      <c r="N887" t="s">
        <v>32</v>
      </c>
      <c r="O887">
        <v>2017</v>
      </c>
    </row>
    <row r="888" spans="1:15" x14ac:dyDescent="0.3">
      <c r="A888" t="s">
        <v>15</v>
      </c>
      <c r="B888" t="s">
        <v>25</v>
      </c>
      <c r="C888" t="s">
        <v>41</v>
      </c>
      <c r="D888" t="s">
        <v>45</v>
      </c>
      <c r="E888">
        <v>895</v>
      </c>
      <c r="F888" s="7">
        <v>50</v>
      </c>
      <c r="G888" s="7">
        <v>103</v>
      </c>
      <c r="H888" s="7">
        <v>92185</v>
      </c>
      <c r="I888" s="7">
        <v>9218.5</v>
      </c>
      <c r="J888" s="7">
        <v>23046.25</v>
      </c>
      <c r="K888" s="7">
        <v>59920.25</v>
      </c>
      <c r="L888" s="8">
        <v>42922</v>
      </c>
      <c r="M888">
        <v>7</v>
      </c>
      <c r="N888" t="s">
        <v>32</v>
      </c>
      <c r="O888">
        <v>2017</v>
      </c>
    </row>
    <row r="889" spans="1:15" x14ac:dyDescent="0.3">
      <c r="A889" t="s">
        <v>29</v>
      </c>
      <c r="B889" t="s">
        <v>20</v>
      </c>
      <c r="C889" t="s">
        <v>42</v>
      </c>
      <c r="D889" t="s">
        <v>45</v>
      </c>
      <c r="E889">
        <v>1463</v>
      </c>
      <c r="F889" s="7">
        <v>34</v>
      </c>
      <c r="G889" s="7">
        <v>218</v>
      </c>
      <c r="H889" s="7">
        <v>318934</v>
      </c>
      <c r="I889" s="7">
        <v>31893.4</v>
      </c>
      <c r="J889" s="7">
        <v>79733.5</v>
      </c>
      <c r="K889" s="7">
        <v>207307.09999999998</v>
      </c>
      <c r="L889" s="8">
        <v>42923</v>
      </c>
      <c r="M889">
        <v>7</v>
      </c>
      <c r="N889" t="s">
        <v>32</v>
      </c>
      <c r="O889">
        <v>2017</v>
      </c>
    </row>
    <row r="890" spans="1:15" x14ac:dyDescent="0.3">
      <c r="A890" t="s">
        <v>15</v>
      </c>
      <c r="B890" t="s">
        <v>22</v>
      </c>
      <c r="C890" t="s">
        <v>42</v>
      </c>
      <c r="D890" t="s">
        <v>45</v>
      </c>
      <c r="E890">
        <v>325</v>
      </c>
      <c r="F890" s="7">
        <v>64</v>
      </c>
      <c r="G890" s="7">
        <v>69</v>
      </c>
      <c r="H890" s="7">
        <v>22425</v>
      </c>
      <c r="I890" s="7">
        <v>2242.5</v>
      </c>
      <c r="J890" s="7">
        <v>5606.25</v>
      </c>
      <c r="K890" s="7">
        <v>14576.25</v>
      </c>
      <c r="L890" s="8">
        <v>42924</v>
      </c>
      <c r="M890">
        <v>7</v>
      </c>
      <c r="N890" t="s">
        <v>32</v>
      </c>
      <c r="O890">
        <v>2017</v>
      </c>
    </row>
    <row r="891" spans="1:15" x14ac:dyDescent="0.3">
      <c r="A891" t="s">
        <v>29</v>
      </c>
      <c r="B891" t="s">
        <v>37</v>
      </c>
      <c r="C891" t="s">
        <v>42</v>
      </c>
      <c r="D891" t="s">
        <v>45</v>
      </c>
      <c r="E891">
        <v>357</v>
      </c>
      <c r="F891" s="7">
        <v>173</v>
      </c>
      <c r="G891" s="7">
        <v>186</v>
      </c>
      <c r="H891" s="7">
        <v>66402</v>
      </c>
      <c r="I891" s="7">
        <v>6640.2000000000007</v>
      </c>
      <c r="J891" s="7">
        <v>16600.5</v>
      </c>
      <c r="K891" s="7">
        <v>43161.3</v>
      </c>
      <c r="L891" s="8">
        <v>42925</v>
      </c>
      <c r="M891">
        <v>7</v>
      </c>
      <c r="N891" t="s">
        <v>32</v>
      </c>
      <c r="O891">
        <v>2017</v>
      </c>
    </row>
    <row r="892" spans="1:15" x14ac:dyDescent="0.3">
      <c r="A892" t="s">
        <v>21</v>
      </c>
      <c r="B892" t="s">
        <v>20</v>
      </c>
      <c r="C892" t="s">
        <v>42</v>
      </c>
      <c r="D892" t="s">
        <v>45</v>
      </c>
      <c r="E892">
        <v>1204</v>
      </c>
      <c r="F892" s="7">
        <v>132</v>
      </c>
      <c r="G892" s="7">
        <v>325</v>
      </c>
      <c r="H892" s="7">
        <v>391300</v>
      </c>
      <c r="I892" s="7">
        <v>39130</v>
      </c>
      <c r="J892" s="7">
        <v>97825</v>
      </c>
      <c r="K892" s="7">
        <v>254345</v>
      </c>
      <c r="L892" s="8">
        <v>42926</v>
      </c>
      <c r="M892">
        <v>7</v>
      </c>
      <c r="N892" t="s">
        <v>32</v>
      </c>
      <c r="O892">
        <v>2017</v>
      </c>
    </row>
    <row r="893" spans="1:15" x14ac:dyDescent="0.3">
      <c r="A893" t="s">
        <v>31</v>
      </c>
      <c r="B893" t="s">
        <v>24</v>
      </c>
      <c r="C893" t="s">
        <v>42</v>
      </c>
      <c r="D893" t="s">
        <v>45</v>
      </c>
      <c r="E893">
        <v>1277</v>
      </c>
      <c r="F893" s="7">
        <v>183</v>
      </c>
      <c r="G893" s="7">
        <v>71</v>
      </c>
      <c r="H893" s="7">
        <v>90667</v>
      </c>
      <c r="I893" s="7">
        <v>9066.7000000000007</v>
      </c>
      <c r="J893" s="7">
        <v>22666.75</v>
      </c>
      <c r="K893" s="7">
        <v>58933.55</v>
      </c>
      <c r="L893" s="8">
        <v>42927</v>
      </c>
      <c r="M893">
        <v>7</v>
      </c>
      <c r="N893" t="s">
        <v>32</v>
      </c>
      <c r="O893">
        <v>2017</v>
      </c>
    </row>
    <row r="894" spans="1:15" x14ac:dyDescent="0.3">
      <c r="A894" t="s">
        <v>33</v>
      </c>
      <c r="B894" t="s">
        <v>37</v>
      </c>
      <c r="C894" t="s">
        <v>42</v>
      </c>
      <c r="D894" t="s">
        <v>45</v>
      </c>
      <c r="E894">
        <v>1253</v>
      </c>
      <c r="F894" s="7">
        <v>81</v>
      </c>
      <c r="G894" s="7">
        <v>57</v>
      </c>
      <c r="H894" s="7">
        <v>71421</v>
      </c>
      <c r="I894" s="7">
        <v>7142.1</v>
      </c>
      <c r="J894" s="7">
        <v>17855.25</v>
      </c>
      <c r="K894" s="7">
        <v>46423.65</v>
      </c>
      <c r="L894" s="8">
        <v>42928</v>
      </c>
      <c r="M894">
        <v>7</v>
      </c>
      <c r="N894" t="s">
        <v>32</v>
      </c>
      <c r="O894">
        <v>2017</v>
      </c>
    </row>
    <row r="895" spans="1:15" x14ac:dyDescent="0.3">
      <c r="A895" t="s">
        <v>31</v>
      </c>
      <c r="B895" t="s">
        <v>22</v>
      </c>
      <c r="C895" t="s">
        <v>44</v>
      </c>
      <c r="D895" t="s">
        <v>45</v>
      </c>
      <c r="E895">
        <v>890</v>
      </c>
      <c r="F895" s="7">
        <v>8</v>
      </c>
      <c r="G895" s="7">
        <v>138</v>
      </c>
      <c r="H895" s="7">
        <v>122820</v>
      </c>
      <c r="I895" s="7">
        <v>12282</v>
      </c>
      <c r="J895" s="7">
        <v>30705</v>
      </c>
      <c r="K895" s="7">
        <v>79833</v>
      </c>
      <c r="L895" s="8">
        <v>42929</v>
      </c>
      <c r="M895">
        <v>7</v>
      </c>
      <c r="N895" t="s">
        <v>32</v>
      </c>
      <c r="O895">
        <v>2017</v>
      </c>
    </row>
    <row r="896" spans="1:15" x14ac:dyDescent="0.3">
      <c r="A896" t="s">
        <v>29</v>
      </c>
      <c r="B896" t="s">
        <v>22</v>
      </c>
      <c r="C896" t="s">
        <v>44</v>
      </c>
      <c r="D896" t="s">
        <v>45</v>
      </c>
      <c r="E896">
        <v>451</v>
      </c>
      <c r="F896" s="7">
        <v>92</v>
      </c>
      <c r="G896" s="7">
        <v>440</v>
      </c>
      <c r="H896" s="7">
        <v>198440</v>
      </c>
      <c r="I896" s="7">
        <v>19844</v>
      </c>
      <c r="J896" s="7">
        <v>49610</v>
      </c>
      <c r="K896" s="7">
        <v>128986</v>
      </c>
      <c r="L896" s="8">
        <v>42930</v>
      </c>
      <c r="M896">
        <v>7</v>
      </c>
      <c r="N896" t="s">
        <v>32</v>
      </c>
      <c r="O896">
        <v>2017</v>
      </c>
    </row>
    <row r="897" spans="1:15" x14ac:dyDescent="0.3">
      <c r="A897" t="s">
        <v>15</v>
      </c>
      <c r="B897" t="s">
        <v>37</v>
      </c>
      <c r="C897" t="s">
        <v>44</v>
      </c>
      <c r="D897" t="s">
        <v>45</v>
      </c>
      <c r="E897">
        <v>871</v>
      </c>
      <c r="F897" s="7">
        <v>28</v>
      </c>
      <c r="G897" s="7">
        <v>71</v>
      </c>
      <c r="H897" s="7">
        <v>61841</v>
      </c>
      <c r="I897" s="7">
        <v>6184.1</v>
      </c>
      <c r="J897" s="7">
        <v>15460.25</v>
      </c>
      <c r="K897" s="7">
        <v>40196.65</v>
      </c>
      <c r="L897" s="8">
        <v>42931</v>
      </c>
      <c r="M897">
        <v>7</v>
      </c>
      <c r="N897" t="s">
        <v>32</v>
      </c>
      <c r="O897">
        <v>2017</v>
      </c>
    </row>
    <row r="898" spans="1:15" x14ac:dyDescent="0.3">
      <c r="A898" t="s">
        <v>21</v>
      </c>
      <c r="B898" t="s">
        <v>37</v>
      </c>
      <c r="C898" t="s">
        <v>44</v>
      </c>
      <c r="D898" t="s">
        <v>45</v>
      </c>
      <c r="E898">
        <v>325</v>
      </c>
      <c r="F898" s="7">
        <v>234</v>
      </c>
      <c r="G898" s="7">
        <v>70</v>
      </c>
      <c r="H898" s="7">
        <v>22750</v>
      </c>
      <c r="I898" s="7">
        <v>2275</v>
      </c>
      <c r="J898" s="7">
        <v>5687.5</v>
      </c>
      <c r="K898" s="7">
        <v>14787.5</v>
      </c>
      <c r="L898" s="8">
        <v>42932</v>
      </c>
      <c r="M898">
        <v>7</v>
      </c>
      <c r="N898" t="s">
        <v>32</v>
      </c>
      <c r="O898">
        <v>2017</v>
      </c>
    </row>
    <row r="899" spans="1:15" x14ac:dyDescent="0.3">
      <c r="A899" t="s">
        <v>15</v>
      </c>
      <c r="B899" t="s">
        <v>22</v>
      </c>
      <c r="C899" t="s">
        <v>44</v>
      </c>
      <c r="D899" t="s">
        <v>45</v>
      </c>
      <c r="E899">
        <v>903</v>
      </c>
      <c r="F899" s="7">
        <v>38</v>
      </c>
      <c r="G899" s="7">
        <v>294</v>
      </c>
      <c r="H899" s="7">
        <v>265482</v>
      </c>
      <c r="I899" s="7">
        <v>26548.2</v>
      </c>
      <c r="J899" s="7">
        <v>66370.5</v>
      </c>
      <c r="K899" s="7">
        <v>172563.3</v>
      </c>
      <c r="L899" s="8">
        <v>42933</v>
      </c>
      <c r="M899">
        <v>7</v>
      </c>
      <c r="N899" t="s">
        <v>32</v>
      </c>
      <c r="O899">
        <v>2017</v>
      </c>
    </row>
    <row r="900" spans="1:15" x14ac:dyDescent="0.3">
      <c r="A900" t="s">
        <v>21</v>
      </c>
      <c r="B900" t="s">
        <v>24</v>
      </c>
      <c r="C900" t="s">
        <v>44</v>
      </c>
      <c r="D900" t="s">
        <v>45</v>
      </c>
      <c r="E900">
        <v>612</v>
      </c>
      <c r="F900" s="7">
        <v>233</v>
      </c>
      <c r="G900" s="7">
        <v>484</v>
      </c>
      <c r="H900" s="7">
        <v>296208</v>
      </c>
      <c r="I900" s="7">
        <v>29620.800000000003</v>
      </c>
      <c r="J900" s="7">
        <v>74052</v>
      </c>
      <c r="K900" s="7">
        <v>192535.2</v>
      </c>
      <c r="L900" s="8">
        <v>42934</v>
      </c>
      <c r="M900">
        <v>7</v>
      </c>
      <c r="N900" t="s">
        <v>32</v>
      </c>
      <c r="O900">
        <v>2017</v>
      </c>
    </row>
    <row r="901" spans="1:15" x14ac:dyDescent="0.3">
      <c r="A901" t="s">
        <v>31</v>
      </c>
      <c r="B901" t="s">
        <v>24</v>
      </c>
      <c r="C901" t="s">
        <v>44</v>
      </c>
      <c r="D901" t="s">
        <v>45</v>
      </c>
      <c r="E901">
        <v>464</v>
      </c>
      <c r="F901" s="7">
        <v>41</v>
      </c>
      <c r="G901" s="7">
        <v>207</v>
      </c>
      <c r="H901" s="7">
        <v>96048</v>
      </c>
      <c r="I901" s="7">
        <v>9604.8000000000011</v>
      </c>
      <c r="J901" s="7">
        <v>24012</v>
      </c>
      <c r="K901" s="7">
        <v>62431.199999999997</v>
      </c>
      <c r="L901" s="8">
        <v>42935</v>
      </c>
      <c r="M901">
        <v>7</v>
      </c>
      <c r="N901" t="s">
        <v>32</v>
      </c>
      <c r="O901">
        <v>2017</v>
      </c>
    </row>
    <row r="902" spans="1:15" x14ac:dyDescent="0.3">
      <c r="A902" t="s">
        <v>31</v>
      </c>
      <c r="B902" t="s">
        <v>24</v>
      </c>
      <c r="C902" t="s">
        <v>44</v>
      </c>
      <c r="D902" t="s">
        <v>45</v>
      </c>
      <c r="E902">
        <v>1155</v>
      </c>
      <c r="F902" s="7">
        <v>204</v>
      </c>
      <c r="G902" s="7">
        <v>233</v>
      </c>
      <c r="H902" s="7">
        <v>269115</v>
      </c>
      <c r="I902" s="7">
        <v>26911.5</v>
      </c>
      <c r="J902" s="7">
        <v>67278.75</v>
      </c>
      <c r="K902" s="7">
        <v>174924.75</v>
      </c>
      <c r="L902" s="8">
        <v>42936</v>
      </c>
      <c r="M902">
        <v>7</v>
      </c>
      <c r="N902" t="s">
        <v>32</v>
      </c>
      <c r="O902">
        <v>2017</v>
      </c>
    </row>
    <row r="903" spans="1:15" x14ac:dyDescent="0.3">
      <c r="A903" t="s">
        <v>15</v>
      </c>
      <c r="B903" t="s">
        <v>20</v>
      </c>
      <c r="C903" t="s">
        <v>17</v>
      </c>
      <c r="D903" t="s">
        <v>45</v>
      </c>
      <c r="E903">
        <v>1291</v>
      </c>
      <c r="F903" s="7">
        <v>193</v>
      </c>
      <c r="G903" s="7">
        <v>321</v>
      </c>
      <c r="H903" s="7">
        <v>414411</v>
      </c>
      <c r="I903" s="7">
        <v>41441.100000000006</v>
      </c>
      <c r="J903" s="7">
        <v>103602.75</v>
      </c>
      <c r="K903" s="7">
        <v>269367.15000000002</v>
      </c>
      <c r="L903" s="8">
        <v>42937</v>
      </c>
      <c r="M903">
        <v>7</v>
      </c>
      <c r="N903" t="s">
        <v>32</v>
      </c>
      <c r="O903">
        <v>2017</v>
      </c>
    </row>
    <row r="904" spans="1:15" x14ac:dyDescent="0.3">
      <c r="A904" t="s">
        <v>33</v>
      </c>
      <c r="B904" t="s">
        <v>37</v>
      </c>
      <c r="C904" t="s">
        <v>17</v>
      </c>
      <c r="D904" t="s">
        <v>45</v>
      </c>
      <c r="E904">
        <v>859</v>
      </c>
      <c r="F904" s="7">
        <v>67</v>
      </c>
      <c r="G904" s="7">
        <v>291</v>
      </c>
      <c r="H904" s="7">
        <v>249969</v>
      </c>
      <c r="I904" s="7">
        <v>24996.9</v>
      </c>
      <c r="J904" s="7">
        <v>62492.25</v>
      </c>
      <c r="K904" s="7">
        <v>162479.85</v>
      </c>
      <c r="L904" s="8">
        <v>42938</v>
      </c>
      <c r="M904">
        <v>7</v>
      </c>
      <c r="N904" t="s">
        <v>32</v>
      </c>
      <c r="O904">
        <v>2017</v>
      </c>
    </row>
    <row r="905" spans="1:15" x14ac:dyDescent="0.3">
      <c r="A905" t="s">
        <v>33</v>
      </c>
      <c r="B905" t="s">
        <v>16</v>
      </c>
      <c r="C905" t="s">
        <v>17</v>
      </c>
      <c r="D905" t="s">
        <v>45</v>
      </c>
      <c r="E905">
        <v>1168</v>
      </c>
      <c r="F905" s="7">
        <v>178</v>
      </c>
      <c r="G905" s="7">
        <v>216</v>
      </c>
      <c r="H905" s="7">
        <v>252288</v>
      </c>
      <c r="I905" s="7">
        <v>25228.800000000003</v>
      </c>
      <c r="J905" s="7">
        <v>63072</v>
      </c>
      <c r="K905" s="7">
        <v>163987.20000000001</v>
      </c>
      <c r="L905" s="8">
        <v>42939</v>
      </c>
      <c r="M905">
        <v>7</v>
      </c>
      <c r="N905" t="s">
        <v>32</v>
      </c>
      <c r="O905">
        <v>2017</v>
      </c>
    </row>
    <row r="906" spans="1:15" x14ac:dyDescent="0.3">
      <c r="A906" t="s">
        <v>15</v>
      </c>
      <c r="B906" t="s">
        <v>20</v>
      </c>
      <c r="C906" t="s">
        <v>27</v>
      </c>
      <c r="D906" t="s">
        <v>45</v>
      </c>
      <c r="E906">
        <v>637</v>
      </c>
      <c r="F906" s="7">
        <v>201</v>
      </c>
      <c r="G906" s="7">
        <v>296</v>
      </c>
      <c r="H906" s="7">
        <v>188552</v>
      </c>
      <c r="I906" s="7">
        <v>18855.2</v>
      </c>
      <c r="J906" s="7">
        <v>47138</v>
      </c>
      <c r="K906" s="7">
        <v>122558.79999999999</v>
      </c>
      <c r="L906" s="8">
        <v>42940</v>
      </c>
      <c r="M906">
        <v>7</v>
      </c>
      <c r="N906" t="s">
        <v>32</v>
      </c>
      <c r="O906">
        <v>2017</v>
      </c>
    </row>
    <row r="907" spans="1:15" x14ac:dyDescent="0.3">
      <c r="A907" t="s">
        <v>15</v>
      </c>
      <c r="B907" t="s">
        <v>20</v>
      </c>
      <c r="C907" t="s">
        <v>38</v>
      </c>
      <c r="D907" t="s">
        <v>45</v>
      </c>
      <c r="E907">
        <v>325</v>
      </c>
      <c r="F907" s="7">
        <v>72</v>
      </c>
      <c r="G907" s="7">
        <v>434</v>
      </c>
      <c r="H907" s="7">
        <v>141050</v>
      </c>
      <c r="I907" s="7">
        <v>14105</v>
      </c>
      <c r="J907" s="7">
        <v>35262.5</v>
      </c>
      <c r="K907" s="7">
        <v>91682.5</v>
      </c>
      <c r="L907" s="8">
        <v>42941</v>
      </c>
      <c r="M907">
        <v>7</v>
      </c>
      <c r="N907" t="s">
        <v>32</v>
      </c>
      <c r="O907">
        <v>2017</v>
      </c>
    </row>
    <row r="908" spans="1:15" x14ac:dyDescent="0.3">
      <c r="A908" t="s">
        <v>29</v>
      </c>
      <c r="B908" t="s">
        <v>16</v>
      </c>
      <c r="C908" t="s">
        <v>38</v>
      </c>
      <c r="D908" t="s">
        <v>45</v>
      </c>
      <c r="E908">
        <v>938</v>
      </c>
      <c r="F908" s="7">
        <v>51</v>
      </c>
      <c r="G908" s="7">
        <v>234</v>
      </c>
      <c r="H908" s="7">
        <v>219492</v>
      </c>
      <c r="I908" s="7">
        <v>21949.200000000001</v>
      </c>
      <c r="J908" s="7">
        <v>54873</v>
      </c>
      <c r="K908" s="7">
        <v>142669.79999999999</v>
      </c>
      <c r="L908" s="8">
        <v>42942</v>
      </c>
      <c r="M908">
        <v>7</v>
      </c>
      <c r="N908" t="s">
        <v>32</v>
      </c>
      <c r="O908">
        <v>2017</v>
      </c>
    </row>
    <row r="909" spans="1:15" x14ac:dyDescent="0.3">
      <c r="A909" t="s">
        <v>21</v>
      </c>
      <c r="B909" t="s">
        <v>25</v>
      </c>
      <c r="C909" t="s">
        <v>38</v>
      </c>
      <c r="D909" t="s">
        <v>45</v>
      </c>
      <c r="E909">
        <v>525</v>
      </c>
      <c r="F909" s="7">
        <v>220</v>
      </c>
      <c r="G909" s="7">
        <v>321</v>
      </c>
      <c r="H909" s="7">
        <v>168525</v>
      </c>
      <c r="I909" s="7">
        <v>16852.5</v>
      </c>
      <c r="J909" s="7">
        <v>42131.25</v>
      </c>
      <c r="K909" s="7">
        <v>109541.25</v>
      </c>
      <c r="L909" s="8">
        <v>42943</v>
      </c>
      <c r="M909">
        <v>7</v>
      </c>
      <c r="N909" t="s">
        <v>32</v>
      </c>
      <c r="O909">
        <v>2017</v>
      </c>
    </row>
    <row r="910" spans="1:15" x14ac:dyDescent="0.3">
      <c r="A910" t="s">
        <v>15</v>
      </c>
      <c r="B910" t="s">
        <v>16</v>
      </c>
      <c r="C910" t="s">
        <v>38</v>
      </c>
      <c r="D910" t="s">
        <v>45</v>
      </c>
      <c r="E910">
        <v>1412</v>
      </c>
      <c r="F910" s="7">
        <v>28</v>
      </c>
      <c r="G910" s="7">
        <v>250</v>
      </c>
      <c r="H910" s="7">
        <v>353000</v>
      </c>
      <c r="I910" s="7">
        <v>35300</v>
      </c>
      <c r="J910" s="7">
        <v>88250</v>
      </c>
      <c r="K910" s="7">
        <v>229450</v>
      </c>
      <c r="L910" s="8">
        <v>42944</v>
      </c>
      <c r="M910">
        <v>7</v>
      </c>
      <c r="N910" t="s">
        <v>32</v>
      </c>
      <c r="O910">
        <v>2017</v>
      </c>
    </row>
    <row r="911" spans="1:15" x14ac:dyDescent="0.3">
      <c r="A911" t="s">
        <v>15</v>
      </c>
      <c r="B911" t="s">
        <v>16</v>
      </c>
      <c r="C911" t="s">
        <v>38</v>
      </c>
      <c r="D911" t="s">
        <v>45</v>
      </c>
      <c r="E911">
        <v>996</v>
      </c>
      <c r="F911" s="7">
        <v>44</v>
      </c>
      <c r="G911" s="7">
        <v>351</v>
      </c>
      <c r="H911" s="7">
        <v>349596</v>
      </c>
      <c r="I911" s="7">
        <v>34959.599999999999</v>
      </c>
      <c r="J911" s="7">
        <v>87399</v>
      </c>
      <c r="K911" s="7">
        <v>227237.40000000002</v>
      </c>
      <c r="L911" s="8">
        <v>42945</v>
      </c>
      <c r="M911">
        <v>7</v>
      </c>
      <c r="N911" t="s">
        <v>32</v>
      </c>
      <c r="O911">
        <v>2017</v>
      </c>
    </row>
    <row r="912" spans="1:15" x14ac:dyDescent="0.3">
      <c r="A912" t="s">
        <v>29</v>
      </c>
      <c r="B912" t="s">
        <v>24</v>
      </c>
      <c r="C912" t="s">
        <v>38</v>
      </c>
      <c r="D912" t="s">
        <v>45</v>
      </c>
      <c r="E912">
        <v>1239</v>
      </c>
      <c r="F912" s="7">
        <v>96</v>
      </c>
      <c r="G912" s="7">
        <v>460</v>
      </c>
      <c r="H912" s="7">
        <v>569940</v>
      </c>
      <c r="I912" s="7">
        <v>56994</v>
      </c>
      <c r="J912" s="7">
        <v>142485</v>
      </c>
      <c r="K912" s="7">
        <v>370461</v>
      </c>
      <c r="L912" s="8">
        <v>42946</v>
      </c>
      <c r="M912">
        <v>7</v>
      </c>
      <c r="N912" t="s">
        <v>32</v>
      </c>
      <c r="O912">
        <v>2017</v>
      </c>
    </row>
    <row r="913" spans="1:15" x14ac:dyDescent="0.3">
      <c r="A913" t="s">
        <v>15</v>
      </c>
      <c r="B913" t="s">
        <v>24</v>
      </c>
      <c r="C913" t="s">
        <v>38</v>
      </c>
      <c r="D913" t="s">
        <v>45</v>
      </c>
      <c r="E913">
        <v>1394</v>
      </c>
      <c r="F913" s="7">
        <v>163</v>
      </c>
      <c r="G913" s="7">
        <v>205</v>
      </c>
      <c r="H913" s="7">
        <v>285770</v>
      </c>
      <c r="I913" s="7">
        <v>28577</v>
      </c>
      <c r="J913" s="7">
        <v>71442.5</v>
      </c>
      <c r="K913" s="7">
        <v>185750.5</v>
      </c>
      <c r="L913" s="8">
        <v>42947</v>
      </c>
      <c r="M913">
        <v>7</v>
      </c>
      <c r="N913" t="s">
        <v>32</v>
      </c>
      <c r="O913">
        <v>2017</v>
      </c>
    </row>
    <row r="914" spans="1:15" x14ac:dyDescent="0.3">
      <c r="A914" t="s">
        <v>29</v>
      </c>
      <c r="B914" t="s">
        <v>24</v>
      </c>
      <c r="C914" t="s">
        <v>38</v>
      </c>
      <c r="D914" t="s">
        <v>45</v>
      </c>
      <c r="E914">
        <v>1449</v>
      </c>
      <c r="F914" s="7">
        <v>30</v>
      </c>
      <c r="G914" s="7">
        <v>232</v>
      </c>
      <c r="H914" s="7">
        <v>336168</v>
      </c>
      <c r="I914" s="7">
        <v>33616.800000000003</v>
      </c>
      <c r="J914" s="7">
        <v>84042</v>
      </c>
      <c r="K914" s="7">
        <v>218509.2</v>
      </c>
      <c r="L914" s="8">
        <v>42948</v>
      </c>
      <c r="M914">
        <v>8</v>
      </c>
      <c r="N914" t="s">
        <v>34</v>
      </c>
      <c r="O914">
        <v>2017</v>
      </c>
    </row>
    <row r="915" spans="1:15" x14ac:dyDescent="0.3">
      <c r="A915" t="s">
        <v>21</v>
      </c>
      <c r="B915" t="s">
        <v>20</v>
      </c>
      <c r="C915" t="s">
        <v>38</v>
      </c>
      <c r="D915" t="s">
        <v>45</v>
      </c>
      <c r="E915">
        <v>1366</v>
      </c>
      <c r="F915" s="7">
        <v>83</v>
      </c>
      <c r="G915" s="7">
        <v>265</v>
      </c>
      <c r="H915" s="7">
        <v>361990</v>
      </c>
      <c r="I915" s="7">
        <v>36199</v>
      </c>
      <c r="J915" s="7">
        <v>90497.5</v>
      </c>
      <c r="K915" s="7">
        <v>235293.5</v>
      </c>
      <c r="L915" s="8">
        <v>42949</v>
      </c>
      <c r="M915">
        <v>8</v>
      </c>
      <c r="N915" t="s">
        <v>34</v>
      </c>
      <c r="O915">
        <v>2017</v>
      </c>
    </row>
    <row r="916" spans="1:15" x14ac:dyDescent="0.3">
      <c r="A916" t="s">
        <v>31</v>
      </c>
      <c r="B916" t="s">
        <v>25</v>
      </c>
      <c r="C916" t="s">
        <v>38</v>
      </c>
      <c r="D916" t="s">
        <v>45</v>
      </c>
      <c r="E916">
        <v>1398</v>
      </c>
      <c r="F916" s="7">
        <v>125</v>
      </c>
      <c r="G916" s="7">
        <v>161</v>
      </c>
      <c r="H916" s="7">
        <v>225078</v>
      </c>
      <c r="I916" s="7">
        <v>22507.800000000003</v>
      </c>
      <c r="J916" s="7">
        <v>56269.5</v>
      </c>
      <c r="K916" s="7">
        <v>146300.70000000001</v>
      </c>
      <c r="L916" s="8">
        <v>42950</v>
      </c>
      <c r="M916">
        <v>8</v>
      </c>
      <c r="N916" t="s">
        <v>34</v>
      </c>
      <c r="O916">
        <v>2017</v>
      </c>
    </row>
    <row r="917" spans="1:15" x14ac:dyDescent="0.3">
      <c r="A917" t="s">
        <v>33</v>
      </c>
      <c r="B917" t="s">
        <v>20</v>
      </c>
      <c r="C917" t="s">
        <v>38</v>
      </c>
      <c r="D917" t="s">
        <v>45</v>
      </c>
      <c r="E917">
        <v>735</v>
      </c>
      <c r="F917" s="7">
        <v>219</v>
      </c>
      <c r="G917" s="7">
        <v>247</v>
      </c>
      <c r="H917" s="7">
        <v>181545</v>
      </c>
      <c r="I917" s="7">
        <v>18154.5</v>
      </c>
      <c r="J917" s="7">
        <v>45386.25</v>
      </c>
      <c r="K917" s="7">
        <v>118004.25</v>
      </c>
      <c r="L917" s="8">
        <v>42951</v>
      </c>
      <c r="M917">
        <v>8</v>
      </c>
      <c r="N917" t="s">
        <v>34</v>
      </c>
      <c r="O917">
        <v>2017</v>
      </c>
    </row>
    <row r="918" spans="1:15" x14ac:dyDescent="0.3">
      <c r="A918" t="s">
        <v>31</v>
      </c>
      <c r="B918" t="s">
        <v>22</v>
      </c>
      <c r="C918" t="s">
        <v>38</v>
      </c>
      <c r="D918" t="s">
        <v>45</v>
      </c>
      <c r="E918">
        <v>619</v>
      </c>
      <c r="F918" s="7">
        <v>124</v>
      </c>
      <c r="G918" s="7">
        <v>60</v>
      </c>
      <c r="H918" s="7">
        <v>37140</v>
      </c>
      <c r="I918" s="7">
        <v>3714</v>
      </c>
      <c r="J918" s="7">
        <v>9285</v>
      </c>
      <c r="K918" s="7">
        <v>24141</v>
      </c>
      <c r="L918" s="8">
        <v>42952</v>
      </c>
      <c r="M918">
        <v>8</v>
      </c>
      <c r="N918" t="s">
        <v>34</v>
      </c>
      <c r="O918">
        <v>2017</v>
      </c>
    </row>
    <row r="919" spans="1:15" x14ac:dyDescent="0.3">
      <c r="A919" t="s">
        <v>29</v>
      </c>
      <c r="B919" t="s">
        <v>37</v>
      </c>
      <c r="C919" t="s">
        <v>41</v>
      </c>
      <c r="D919" t="s">
        <v>45</v>
      </c>
      <c r="E919">
        <v>994</v>
      </c>
      <c r="F919" s="7">
        <v>92</v>
      </c>
      <c r="G919" s="7">
        <v>372</v>
      </c>
      <c r="H919" s="7">
        <v>369768</v>
      </c>
      <c r="I919" s="7">
        <v>36976.800000000003</v>
      </c>
      <c r="J919" s="7">
        <v>92442</v>
      </c>
      <c r="K919" s="7">
        <v>240349.2</v>
      </c>
      <c r="L919" s="8">
        <v>42953</v>
      </c>
      <c r="M919">
        <v>8</v>
      </c>
      <c r="N919" t="s">
        <v>34</v>
      </c>
      <c r="O919">
        <v>2017</v>
      </c>
    </row>
    <row r="920" spans="1:15" x14ac:dyDescent="0.3">
      <c r="A920" t="s">
        <v>15</v>
      </c>
      <c r="B920" t="s">
        <v>20</v>
      </c>
      <c r="C920" t="s">
        <v>41</v>
      </c>
      <c r="D920" t="s">
        <v>45</v>
      </c>
      <c r="E920">
        <v>439</v>
      </c>
      <c r="F920" s="7">
        <v>107</v>
      </c>
      <c r="G920" s="7">
        <v>330</v>
      </c>
      <c r="H920" s="7">
        <v>144870</v>
      </c>
      <c r="I920" s="7">
        <v>14487</v>
      </c>
      <c r="J920" s="7">
        <v>36217.5</v>
      </c>
      <c r="K920" s="7">
        <v>94165.5</v>
      </c>
      <c r="L920" s="8">
        <v>42954</v>
      </c>
      <c r="M920">
        <v>8</v>
      </c>
      <c r="N920" t="s">
        <v>34</v>
      </c>
      <c r="O920">
        <v>2017</v>
      </c>
    </row>
    <row r="921" spans="1:15" x14ac:dyDescent="0.3">
      <c r="A921" t="s">
        <v>21</v>
      </c>
      <c r="B921" t="s">
        <v>24</v>
      </c>
      <c r="C921" t="s">
        <v>41</v>
      </c>
      <c r="D921" t="s">
        <v>45</v>
      </c>
      <c r="E921">
        <v>627</v>
      </c>
      <c r="F921" s="7">
        <v>78</v>
      </c>
      <c r="G921" s="7">
        <v>143</v>
      </c>
      <c r="H921" s="7">
        <v>89661</v>
      </c>
      <c r="I921" s="7">
        <v>8966.1</v>
      </c>
      <c r="J921" s="7">
        <v>22415.25</v>
      </c>
      <c r="K921" s="7">
        <v>58279.649999999994</v>
      </c>
      <c r="L921" s="8">
        <v>42955</v>
      </c>
      <c r="M921">
        <v>8</v>
      </c>
      <c r="N921" t="s">
        <v>34</v>
      </c>
      <c r="O921">
        <v>2017</v>
      </c>
    </row>
    <row r="922" spans="1:15" x14ac:dyDescent="0.3">
      <c r="A922" t="s">
        <v>15</v>
      </c>
      <c r="B922" t="s">
        <v>37</v>
      </c>
      <c r="C922" t="s">
        <v>41</v>
      </c>
      <c r="D922" t="s">
        <v>45</v>
      </c>
      <c r="E922">
        <v>831</v>
      </c>
      <c r="F922" s="7">
        <v>159</v>
      </c>
      <c r="G922" s="7">
        <v>95</v>
      </c>
      <c r="H922" s="7">
        <v>78945</v>
      </c>
      <c r="I922" s="7">
        <v>7894.5</v>
      </c>
      <c r="J922" s="7">
        <v>19736.25</v>
      </c>
      <c r="K922" s="7">
        <v>51314.25</v>
      </c>
      <c r="L922" s="8">
        <v>42956</v>
      </c>
      <c r="M922">
        <v>8</v>
      </c>
      <c r="N922" t="s">
        <v>34</v>
      </c>
      <c r="O922">
        <v>2017</v>
      </c>
    </row>
    <row r="923" spans="1:15" x14ac:dyDescent="0.3">
      <c r="A923" t="s">
        <v>21</v>
      </c>
      <c r="B923" t="s">
        <v>22</v>
      </c>
      <c r="C923" t="s">
        <v>41</v>
      </c>
      <c r="D923" t="s">
        <v>45</v>
      </c>
      <c r="E923">
        <v>839</v>
      </c>
      <c r="F923" s="7">
        <v>238</v>
      </c>
      <c r="G923" s="7">
        <v>313</v>
      </c>
      <c r="H923" s="7">
        <v>262607</v>
      </c>
      <c r="I923" s="7">
        <v>26260.7</v>
      </c>
      <c r="J923" s="7">
        <v>65651.75</v>
      </c>
      <c r="K923" s="7">
        <v>170694.55</v>
      </c>
      <c r="L923" s="8">
        <v>42957</v>
      </c>
      <c r="M923">
        <v>8</v>
      </c>
      <c r="N923" t="s">
        <v>34</v>
      </c>
      <c r="O923">
        <v>2017</v>
      </c>
    </row>
    <row r="924" spans="1:15" x14ac:dyDescent="0.3">
      <c r="A924" t="s">
        <v>31</v>
      </c>
      <c r="B924" t="s">
        <v>22</v>
      </c>
      <c r="C924" t="s">
        <v>41</v>
      </c>
      <c r="D924" t="s">
        <v>45</v>
      </c>
      <c r="E924">
        <v>963</v>
      </c>
      <c r="F924" s="7">
        <v>20</v>
      </c>
      <c r="G924" s="7">
        <v>284</v>
      </c>
      <c r="H924" s="7">
        <v>273492</v>
      </c>
      <c r="I924" s="7">
        <v>27349.200000000001</v>
      </c>
      <c r="J924" s="7">
        <v>68373</v>
      </c>
      <c r="K924" s="7">
        <v>177769.8</v>
      </c>
      <c r="L924" s="8">
        <v>42958</v>
      </c>
      <c r="M924">
        <v>8</v>
      </c>
      <c r="N924" t="s">
        <v>34</v>
      </c>
      <c r="O924">
        <v>2017</v>
      </c>
    </row>
    <row r="925" spans="1:15" x14ac:dyDescent="0.3">
      <c r="A925" t="s">
        <v>31</v>
      </c>
      <c r="B925" t="s">
        <v>37</v>
      </c>
      <c r="C925" t="s">
        <v>42</v>
      </c>
      <c r="D925" t="s">
        <v>45</v>
      </c>
      <c r="E925">
        <v>1201</v>
      </c>
      <c r="F925" s="7">
        <v>50</v>
      </c>
      <c r="G925" s="7">
        <v>346</v>
      </c>
      <c r="H925" s="7">
        <v>415546</v>
      </c>
      <c r="I925" s="7">
        <v>41554.600000000006</v>
      </c>
      <c r="J925" s="7">
        <v>103886.5</v>
      </c>
      <c r="K925" s="7">
        <v>270104.90000000002</v>
      </c>
      <c r="L925" s="8">
        <v>42959</v>
      </c>
      <c r="M925">
        <v>8</v>
      </c>
      <c r="N925" t="s">
        <v>34</v>
      </c>
      <c r="O925">
        <v>2017</v>
      </c>
    </row>
    <row r="926" spans="1:15" x14ac:dyDescent="0.3">
      <c r="A926" t="s">
        <v>15</v>
      </c>
      <c r="B926" t="s">
        <v>37</v>
      </c>
      <c r="C926" t="s">
        <v>42</v>
      </c>
      <c r="D926" t="s">
        <v>45</v>
      </c>
      <c r="E926">
        <v>771</v>
      </c>
      <c r="F926" s="7">
        <v>90</v>
      </c>
      <c r="G926" s="7">
        <v>254</v>
      </c>
      <c r="H926" s="7">
        <v>195834</v>
      </c>
      <c r="I926" s="7">
        <v>19583.400000000001</v>
      </c>
      <c r="J926" s="7">
        <v>48958.5</v>
      </c>
      <c r="K926" s="7">
        <v>127292.1</v>
      </c>
      <c r="L926" s="8">
        <v>42960</v>
      </c>
      <c r="M926">
        <v>8</v>
      </c>
      <c r="N926" t="s">
        <v>34</v>
      </c>
      <c r="O926">
        <v>2017</v>
      </c>
    </row>
    <row r="927" spans="1:15" x14ac:dyDescent="0.3">
      <c r="A927" t="s">
        <v>33</v>
      </c>
      <c r="B927" t="s">
        <v>22</v>
      </c>
      <c r="C927" t="s">
        <v>42</v>
      </c>
      <c r="D927" t="s">
        <v>45</v>
      </c>
      <c r="E927">
        <v>966</v>
      </c>
      <c r="F927" s="7">
        <v>46</v>
      </c>
      <c r="G927" s="7">
        <v>319</v>
      </c>
      <c r="H927" s="7">
        <v>308154</v>
      </c>
      <c r="I927" s="7">
        <v>30815.4</v>
      </c>
      <c r="J927" s="7">
        <v>77038.5</v>
      </c>
      <c r="K927" s="7">
        <v>200300.09999999998</v>
      </c>
      <c r="L927" s="8">
        <v>42961</v>
      </c>
      <c r="M927">
        <v>8</v>
      </c>
      <c r="N927" t="s">
        <v>34</v>
      </c>
      <c r="O927">
        <v>2017</v>
      </c>
    </row>
    <row r="928" spans="1:15" x14ac:dyDescent="0.3">
      <c r="A928" t="s">
        <v>33</v>
      </c>
      <c r="B928" t="s">
        <v>24</v>
      </c>
      <c r="C928" t="s">
        <v>42</v>
      </c>
      <c r="D928" t="s">
        <v>45</v>
      </c>
      <c r="E928">
        <v>614</v>
      </c>
      <c r="F928" s="7">
        <v>249</v>
      </c>
      <c r="G928" s="7">
        <v>281</v>
      </c>
      <c r="H928" s="7">
        <v>172534</v>
      </c>
      <c r="I928" s="7">
        <v>17253.400000000001</v>
      </c>
      <c r="J928" s="7">
        <v>43133.5</v>
      </c>
      <c r="K928" s="7">
        <v>112147.1</v>
      </c>
      <c r="L928" s="8">
        <v>42962</v>
      </c>
      <c r="M928">
        <v>8</v>
      </c>
      <c r="N928" t="s">
        <v>34</v>
      </c>
      <c r="O928">
        <v>2017</v>
      </c>
    </row>
    <row r="929" spans="1:15" x14ac:dyDescent="0.3">
      <c r="A929" t="s">
        <v>15</v>
      </c>
      <c r="B929" t="s">
        <v>24</v>
      </c>
      <c r="C929" t="s">
        <v>42</v>
      </c>
      <c r="D929" t="s">
        <v>45</v>
      </c>
      <c r="E929">
        <v>1091</v>
      </c>
      <c r="F929" s="7">
        <v>238</v>
      </c>
      <c r="G929" s="7">
        <v>194</v>
      </c>
      <c r="H929" s="7">
        <v>211654</v>
      </c>
      <c r="I929" s="7">
        <v>21165.4</v>
      </c>
      <c r="J929" s="7">
        <v>52913.5</v>
      </c>
      <c r="K929" s="7">
        <v>137575.1</v>
      </c>
      <c r="L929" s="8">
        <v>42963</v>
      </c>
      <c r="M929">
        <v>8</v>
      </c>
      <c r="N929" t="s">
        <v>34</v>
      </c>
      <c r="O929">
        <v>2017</v>
      </c>
    </row>
    <row r="930" spans="1:15" x14ac:dyDescent="0.3">
      <c r="A930" t="s">
        <v>15</v>
      </c>
      <c r="B930" t="s">
        <v>24</v>
      </c>
      <c r="C930" t="s">
        <v>42</v>
      </c>
      <c r="D930" t="s">
        <v>45</v>
      </c>
      <c r="E930">
        <v>1291</v>
      </c>
      <c r="F930" s="7">
        <v>147</v>
      </c>
      <c r="G930" s="7">
        <v>63</v>
      </c>
      <c r="H930" s="7">
        <v>81333</v>
      </c>
      <c r="I930" s="7">
        <v>8133.3</v>
      </c>
      <c r="J930" s="7">
        <v>20333.25</v>
      </c>
      <c r="K930" s="7">
        <v>52866.45</v>
      </c>
      <c r="L930" s="8">
        <v>42964</v>
      </c>
      <c r="M930">
        <v>8</v>
      </c>
      <c r="N930" t="s">
        <v>34</v>
      </c>
      <c r="O930">
        <v>2017</v>
      </c>
    </row>
    <row r="931" spans="1:15" x14ac:dyDescent="0.3">
      <c r="A931" t="s">
        <v>29</v>
      </c>
      <c r="B931" t="s">
        <v>20</v>
      </c>
      <c r="C931" t="s">
        <v>42</v>
      </c>
      <c r="D931" t="s">
        <v>45</v>
      </c>
      <c r="E931">
        <v>900</v>
      </c>
      <c r="F931" s="7">
        <v>191</v>
      </c>
      <c r="G931" s="7">
        <v>240</v>
      </c>
      <c r="H931" s="7">
        <v>216000</v>
      </c>
      <c r="I931" s="7">
        <v>21600</v>
      </c>
      <c r="J931" s="7">
        <v>54000</v>
      </c>
      <c r="K931" s="7">
        <v>140400</v>
      </c>
      <c r="L931" s="8">
        <v>42965</v>
      </c>
      <c r="M931">
        <v>8</v>
      </c>
      <c r="N931" t="s">
        <v>34</v>
      </c>
      <c r="O931">
        <v>2017</v>
      </c>
    </row>
    <row r="932" spans="1:15" x14ac:dyDescent="0.3">
      <c r="A932" t="s">
        <v>21</v>
      </c>
      <c r="B932" t="s">
        <v>37</v>
      </c>
      <c r="C932" t="s">
        <v>44</v>
      </c>
      <c r="D932" t="s">
        <v>45</v>
      </c>
      <c r="E932">
        <v>542</v>
      </c>
      <c r="F932" s="7">
        <v>238</v>
      </c>
      <c r="G932" s="7">
        <v>354</v>
      </c>
      <c r="H932" s="7">
        <v>191868</v>
      </c>
      <c r="I932" s="7">
        <v>19186.8</v>
      </c>
      <c r="J932" s="7">
        <v>47967</v>
      </c>
      <c r="K932" s="7">
        <v>124714.20000000001</v>
      </c>
      <c r="L932" s="8">
        <v>42966</v>
      </c>
      <c r="M932">
        <v>8</v>
      </c>
      <c r="N932" t="s">
        <v>34</v>
      </c>
      <c r="O932">
        <v>2017</v>
      </c>
    </row>
    <row r="933" spans="1:15" x14ac:dyDescent="0.3">
      <c r="A933" t="s">
        <v>15</v>
      </c>
      <c r="B933" t="s">
        <v>16</v>
      </c>
      <c r="C933" t="s">
        <v>38</v>
      </c>
      <c r="D933" t="s">
        <v>45</v>
      </c>
      <c r="E933">
        <v>421</v>
      </c>
      <c r="F933" s="7">
        <v>187</v>
      </c>
      <c r="G933" s="7">
        <v>175</v>
      </c>
      <c r="H933" s="7">
        <v>73675</v>
      </c>
      <c r="I933" s="7">
        <v>7367.5</v>
      </c>
      <c r="J933" s="7">
        <v>18418.75</v>
      </c>
      <c r="K933" s="7">
        <v>47888.75</v>
      </c>
      <c r="L933" s="8">
        <v>42967</v>
      </c>
      <c r="M933">
        <v>8</v>
      </c>
      <c r="N933" t="s">
        <v>34</v>
      </c>
      <c r="O933">
        <v>2017</v>
      </c>
    </row>
    <row r="934" spans="1:15" x14ac:dyDescent="0.3">
      <c r="A934" t="s">
        <v>15</v>
      </c>
      <c r="B934" t="s">
        <v>20</v>
      </c>
      <c r="C934" t="s">
        <v>38</v>
      </c>
      <c r="D934" t="s">
        <v>45</v>
      </c>
      <c r="E934">
        <v>1202</v>
      </c>
      <c r="F934" s="7">
        <v>201</v>
      </c>
      <c r="G934" s="7">
        <v>371</v>
      </c>
      <c r="H934" s="7">
        <v>445942</v>
      </c>
      <c r="I934" s="7">
        <v>44594.200000000004</v>
      </c>
      <c r="J934" s="7">
        <v>111485.5</v>
      </c>
      <c r="K934" s="7">
        <v>289862.3</v>
      </c>
      <c r="L934" s="8">
        <v>42968</v>
      </c>
      <c r="M934">
        <v>8</v>
      </c>
      <c r="N934" t="s">
        <v>34</v>
      </c>
      <c r="O934">
        <v>2017</v>
      </c>
    </row>
    <row r="935" spans="1:15" x14ac:dyDescent="0.3">
      <c r="A935" t="s">
        <v>29</v>
      </c>
      <c r="B935" t="s">
        <v>20</v>
      </c>
      <c r="C935" t="s">
        <v>38</v>
      </c>
      <c r="D935" t="s">
        <v>45</v>
      </c>
      <c r="E935">
        <v>396</v>
      </c>
      <c r="F935" s="7">
        <v>220</v>
      </c>
      <c r="G935" s="7">
        <v>74</v>
      </c>
      <c r="H935" s="7">
        <v>29304</v>
      </c>
      <c r="I935" s="7">
        <v>2930.4</v>
      </c>
      <c r="J935" s="7">
        <v>7326</v>
      </c>
      <c r="K935" s="7">
        <v>19047.599999999999</v>
      </c>
      <c r="L935" s="8">
        <v>42969</v>
      </c>
      <c r="M935">
        <v>8</v>
      </c>
      <c r="N935" t="s">
        <v>34</v>
      </c>
      <c r="O935">
        <v>2017</v>
      </c>
    </row>
    <row r="936" spans="1:15" x14ac:dyDescent="0.3">
      <c r="A936" t="s">
        <v>15</v>
      </c>
      <c r="B936" t="s">
        <v>16</v>
      </c>
      <c r="C936" t="s">
        <v>42</v>
      </c>
      <c r="D936" t="s">
        <v>45</v>
      </c>
      <c r="E936">
        <v>1358</v>
      </c>
      <c r="F936" s="7">
        <v>59</v>
      </c>
      <c r="G936" s="7">
        <v>427</v>
      </c>
      <c r="H936" s="7">
        <v>579866</v>
      </c>
      <c r="I936" s="7">
        <v>57986.600000000006</v>
      </c>
      <c r="J936" s="7">
        <v>144966.5</v>
      </c>
      <c r="K936" s="7">
        <v>376912.9</v>
      </c>
      <c r="L936" s="8">
        <v>42970</v>
      </c>
      <c r="M936">
        <v>8</v>
      </c>
      <c r="N936" t="s">
        <v>34</v>
      </c>
      <c r="O936">
        <v>2017</v>
      </c>
    </row>
    <row r="937" spans="1:15" x14ac:dyDescent="0.3">
      <c r="A937" t="s">
        <v>29</v>
      </c>
      <c r="B937" t="s">
        <v>25</v>
      </c>
      <c r="C937" t="s">
        <v>44</v>
      </c>
      <c r="D937" t="s">
        <v>45</v>
      </c>
      <c r="E937">
        <v>1477</v>
      </c>
      <c r="F937" s="7">
        <v>175</v>
      </c>
      <c r="G937" s="7">
        <v>141</v>
      </c>
      <c r="H937" s="7">
        <v>208257</v>
      </c>
      <c r="I937" s="7">
        <v>20825.7</v>
      </c>
      <c r="J937" s="7">
        <v>52064.25</v>
      </c>
      <c r="K937" s="7">
        <v>135367.04999999999</v>
      </c>
      <c r="L937" s="8">
        <v>42971</v>
      </c>
      <c r="M937">
        <v>8</v>
      </c>
      <c r="N937" t="s">
        <v>34</v>
      </c>
      <c r="O937">
        <v>2017</v>
      </c>
    </row>
    <row r="938" spans="1:15" x14ac:dyDescent="0.3">
      <c r="A938" t="s">
        <v>21</v>
      </c>
      <c r="B938" t="s">
        <v>16</v>
      </c>
      <c r="C938" t="s">
        <v>44</v>
      </c>
      <c r="D938" t="s">
        <v>45</v>
      </c>
      <c r="E938">
        <v>1141</v>
      </c>
      <c r="F938" s="7">
        <v>46</v>
      </c>
      <c r="G938" s="7">
        <v>349</v>
      </c>
      <c r="H938" s="7">
        <v>398209</v>
      </c>
      <c r="I938" s="7">
        <v>39820.9</v>
      </c>
      <c r="J938" s="7">
        <v>99552.25</v>
      </c>
      <c r="K938" s="7">
        <v>258835.84999999998</v>
      </c>
      <c r="L938" s="8">
        <v>42972</v>
      </c>
      <c r="M938">
        <v>8</v>
      </c>
      <c r="N938" t="s">
        <v>34</v>
      </c>
      <c r="O938">
        <v>2017</v>
      </c>
    </row>
    <row r="939" spans="1:15" x14ac:dyDescent="0.3">
      <c r="A939" t="s">
        <v>31</v>
      </c>
      <c r="B939" t="s">
        <v>16</v>
      </c>
      <c r="C939" t="s">
        <v>17</v>
      </c>
      <c r="D939" t="s">
        <v>45</v>
      </c>
      <c r="E939">
        <v>1182</v>
      </c>
      <c r="F939" s="7">
        <v>33</v>
      </c>
      <c r="G939" s="7">
        <v>485</v>
      </c>
      <c r="H939" s="7">
        <v>573270</v>
      </c>
      <c r="I939" s="7">
        <v>57327</v>
      </c>
      <c r="J939" s="7">
        <v>143317.5</v>
      </c>
      <c r="K939" s="7">
        <v>372625.5</v>
      </c>
      <c r="L939" s="8">
        <v>42973</v>
      </c>
      <c r="M939">
        <v>8</v>
      </c>
      <c r="N939" t="s">
        <v>34</v>
      </c>
      <c r="O939">
        <v>2017</v>
      </c>
    </row>
    <row r="940" spans="1:15" x14ac:dyDescent="0.3">
      <c r="A940" t="s">
        <v>33</v>
      </c>
      <c r="B940" t="s">
        <v>24</v>
      </c>
      <c r="C940" t="s">
        <v>17</v>
      </c>
      <c r="D940" t="s">
        <v>45</v>
      </c>
      <c r="E940">
        <v>1029</v>
      </c>
      <c r="F940" s="7">
        <v>184</v>
      </c>
      <c r="G940" s="7">
        <v>438</v>
      </c>
      <c r="H940" s="7">
        <v>450702</v>
      </c>
      <c r="I940" s="7">
        <v>45070.200000000004</v>
      </c>
      <c r="J940" s="7">
        <v>112675.5</v>
      </c>
      <c r="K940" s="7">
        <v>292956.3</v>
      </c>
      <c r="L940" s="8">
        <v>42974</v>
      </c>
      <c r="M940">
        <v>8</v>
      </c>
      <c r="N940" t="s">
        <v>34</v>
      </c>
      <c r="O940">
        <v>2017</v>
      </c>
    </row>
    <row r="941" spans="1:15" x14ac:dyDescent="0.3">
      <c r="A941" t="s">
        <v>31</v>
      </c>
      <c r="B941" t="s">
        <v>24</v>
      </c>
      <c r="C941" t="s">
        <v>17</v>
      </c>
      <c r="D941" t="s">
        <v>45</v>
      </c>
      <c r="E941">
        <v>720</v>
      </c>
      <c r="F941" s="7">
        <v>33</v>
      </c>
      <c r="G941" s="7">
        <v>428</v>
      </c>
      <c r="H941" s="7">
        <v>308160</v>
      </c>
      <c r="I941" s="7">
        <v>30816</v>
      </c>
      <c r="J941" s="7">
        <v>77040</v>
      </c>
      <c r="K941" s="7">
        <v>200304</v>
      </c>
      <c r="L941" s="8">
        <v>42975</v>
      </c>
      <c r="M941">
        <v>8</v>
      </c>
      <c r="N941" t="s">
        <v>34</v>
      </c>
      <c r="O941">
        <v>2017</v>
      </c>
    </row>
    <row r="942" spans="1:15" x14ac:dyDescent="0.3">
      <c r="A942" t="s">
        <v>29</v>
      </c>
      <c r="B942" t="s">
        <v>24</v>
      </c>
      <c r="C942" t="s">
        <v>17</v>
      </c>
      <c r="D942" t="s">
        <v>45</v>
      </c>
      <c r="E942">
        <v>933</v>
      </c>
      <c r="F942" s="7">
        <v>117</v>
      </c>
      <c r="G942" s="7">
        <v>97</v>
      </c>
      <c r="H942" s="7">
        <v>90501</v>
      </c>
      <c r="I942" s="7">
        <v>9050.1</v>
      </c>
      <c r="J942" s="7">
        <v>22625.25</v>
      </c>
      <c r="K942" s="7">
        <v>58825.649999999994</v>
      </c>
      <c r="L942" s="8">
        <v>42976</v>
      </c>
      <c r="M942">
        <v>8</v>
      </c>
      <c r="N942" t="s">
        <v>34</v>
      </c>
      <c r="O942">
        <v>2017</v>
      </c>
    </row>
    <row r="943" spans="1:15" x14ac:dyDescent="0.3">
      <c r="A943" t="s">
        <v>15</v>
      </c>
      <c r="B943" t="s">
        <v>20</v>
      </c>
      <c r="C943" t="s">
        <v>17</v>
      </c>
      <c r="D943" t="s">
        <v>45</v>
      </c>
      <c r="E943">
        <v>951</v>
      </c>
      <c r="F943" s="7">
        <v>228</v>
      </c>
      <c r="G943" s="7">
        <v>347</v>
      </c>
      <c r="H943" s="7">
        <v>329997</v>
      </c>
      <c r="I943" s="7">
        <v>32999.700000000004</v>
      </c>
      <c r="J943" s="7">
        <v>82499.25</v>
      </c>
      <c r="K943" s="7">
        <v>214498.05</v>
      </c>
      <c r="L943" s="8">
        <v>42977</v>
      </c>
      <c r="M943">
        <v>8</v>
      </c>
      <c r="N943" t="s">
        <v>34</v>
      </c>
      <c r="O943">
        <v>2017</v>
      </c>
    </row>
    <row r="944" spans="1:15" x14ac:dyDescent="0.3">
      <c r="A944" t="s">
        <v>21</v>
      </c>
      <c r="B944" t="s">
        <v>25</v>
      </c>
      <c r="C944" t="s">
        <v>17</v>
      </c>
      <c r="D944" t="s">
        <v>45</v>
      </c>
      <c r="E944">
        <v>668</v>
      </c>
      <c r="F944" s="7">
        <v>230</v>
      </c>
      <c r="G944" s="7">
        <v>481</v>
      </c>
      <c r="H944" s="7">
        <v>321308</v>
      </c>
      <c r="I944" s="7">
        <v>32130.800000000003</v>
      </c>
      <c r="J944" s="7">
        <v>80327</v>
      </c>
      <c r="K944" s="7">
        <v>208850.2</v>
      </c>
      <c r="L944" s="8">
        <v>42978</v>
      </c>
      <c r="M944">
        <v>8</v>
      </c>
      <c r="N944" t="s">
        <v>34</v>
      </c>
      <c r="O944">
        <v>2017</v>
      </c>
    </row>
    <row r="945" spans="1:15" x14ac:dyDescent="0.3">
      <c r="A945" t="s">
        <v>15</v>
      </c>
      <c r="B945" t="s">
        <v>20</v>
      </c>
      <c r="C945" t="s">
        <v>17</v>
      </c>
      <c r="D945" t="s">
        <v>45</v>
      </c>
      <c r="E945">
        <v>1033</v>
      </c>
      <c r="F945" s="7">
        <v>62</v>
      </c>
      <c r="G945" s="7">
        <v>254</v>
      </c>
      <c r="H945" s="7">
        <v>262382</v>
      </c>
      <c r="I945" s="7">
        <v>26238.2</v>
      </c>
      <c r="J945" s="7">
        <v>65595.5</v>
      </c>
      <c r="K945" s="7">
        <v>170548.3</v>
      </c>
      <c r="L945" s="8">
        <v>42979</v>
      </c>
      <c r="M945">
        <v>9</v>
      </c>
      <c r="N945" t="s">
        <v>35</v>
      </c>
      <c r="O945">
        <v>2017</v>
      </c>
    </row>
    <row r="946" spans="1:15" x14ac:dyDescent="0.3">
      <c r="A946" t="s">
        <v>21</v>
      </c>
      <c r="B946" t="s">
        <v>22</v>
      </c>
      <c r="C946" t="s">
        <v>27</v>
      </c>
      <c r="D946" t="s">
        <v>45</v>
      </c>
      <c r="E946">
        <v>587</v>
      </c>
      <c r="F946" s="7">
        <v>228</v>
      </c>
      <c r="G946" s="7">
        <v>162</v>
      </c>
      <c r="H946" s="7">
        <v>95094</v>
      </c>
      <c r="I946" s="7">
        <v>9509.4</v>
      </c>
      <c r="J946" s="7">
        <v>23773.5</v>
      </c>
      <c r="K946" s="7">
        <v>61811.100000000006</v>
      </c>
      <c r="L946" s="8">
        <v>42980</v>
      </c>
      <c r="M946">
        <v>9</v>
      </c>
      <c r="N946" t="s">
        <v>35</v>
      </c>
      <c r="O946">
        <v>2017</v>
      </c>
    </row>
    <row r="947" spans="1:15" x14ac:dyDescent="0.3">
      <c r="A947" t="s">
        <v>31</v>
      </c>
      <c r="B947" t="s">
        <v>37</v>
      </c>
      <c r="C947" t="s">
        <v>27</v>
      </c>
      <c r="D947" t="s">
        <v>45</v>
      </c>
      <c r="E947">
        <v>1238</v>
      </c>
      <c r="F947" s="7">
        <v>106</v>
      </c>
      <c r="G947" s="7">
        <v>141</v>
      </c>
      <c r="H947" s="7">
        <v>174558</v>
      </c>
      <c r="I947" s="7">
        <v>17455.8</v>
      </c>
      <c r="J947" s="7">
        <v>43639.5</v>
      </c>
      <c r="K947" s="7">
        <v>113462.70000000001</v>
      </c>
      <c r="L947" s="8">
        <v>42981</v>
      </c>
      <c r="M947">
        <v>9</v>
      </c>
      <c r="N947" t="s">
        <v>35</v>
      </c>
      <c r="O947">
        <v>2017</v>
      </c>
    </row>
    <row r="948" spans="1:15" x14ac:dyDescent="0.3">
      <c r="A948" t="s">
        <v>31</v>
      </c>
      <c r="B948" t="s">
        <v>20</v>
      </c>
      <c r="C948" t="s">
        <v>27</v>
      </c>
      <c r="D948" t="s">
        <v>45</v>
      </c>
      <c r="E948">
        <v>1050</v>
      </c>
      <c r="F948" s="7">
        <v>91</v>
      </c>
      <c r="G948" s="7">
        <v>361</v>
      </c>
      <c r="H948" s="7">
        <v>379050</v>
      </c>
      <c r="I948" s="7">
        <v>37905</v>
      </c>
      <c r="J948" s="7">
        <v>94762.5</v>
      </c>
      <c r="K948" s="7">
        <v>246382.5</v>
      </c>
      <c r="L948" s="8">
        <v>42982</v>
      </c>
      <c r="M948">
        <v>9</v>
      </c>
      <c r="N948" t="s">
        <v>35</v>
      </c>
      <c r="O948">
        <v>2017</v>
      </c>
    </row>
    <row r="949" spans="1:15" x14ac:dyDescent="0.3">
      <c r="A949" t="s">
        <v>15</v>
      </c>
      <c r="B949" t="s">
        <v>24</v>
      </c>
      <c r="C949" t="s">
        <v>27</v>
      </c>
      <c r="D949" t="s">
        <v>45</v>
      </c>
      <c r="E949">
        <v>390</v>
      </c>
      <c r="F949" s="7">
        <v>227</v>
      </c>
      <c r="G949" s="7">
        <v>296</v>
      </c>
      <c r="H949" s="7">
        <v>115440</v>
      </c>
      <c r="I949" s="7">
        <v>11544</v>
      </c>
      <c r="J949" s="7">
        <v>28860</v>
      </c>
      <c r="K949" s="7">
        <v>75036</v>
      </c>
      <c r="L949" s="8">
        <v>42983</v>
      </c>
      <c r="M949">
        <v>9</v>
      </c>
      <c r="N949" t="s">
        <v>35</v>
      </c>
      <c r="O949">
        <v>2017</v>
      </c>
    </row>
    <row r="950" spans="1:15" x14ac:dyDescent="0.3">
      <c r="A950" t="s">
        <v>33</v>
      </c>
      <c r="B950" t="s">
        <v>37</v>
      </c>
      <c r="C950" t="s">
        <v>27</v>
      </c>
      <c r="D950" t="s">
        <v>45</v>
      </c>
      <c r="E950">
        <v>1428</v>
      </c>
      <c r="F950" s="7">
        <v>89</v>
      </c>
      <c r="G950" s="7">
        <v>183</v>
      </c>
      <c r="H950" s="7">
        <v>261324</v>
      </c>
      <c r="I950" s="7">
        <v>26132.400000000001</v>
      </c>
      <c r="J950" s="7">
        <v>65331</v>
      </c>
      <c r="K950" s="7">
        <v>169860.6</v>
      </c>
      <c r="L950" s="8">
        <v>42984</v>
      </c>
      <c r="M950">
        <v>9</v>
      </c>
      <c r="N950" t="s">
        <v>35</v>
      </c>
      <c r="O950">
        <v>2017</v>
      </c>
    </row>
    <row r="951" spans="1:15" x14ac:dyDescent="0.3">
      <c r="A951" t="s">
        <v>33</v>
      </c>
      <c r="B951" t="s">
        <v>22</v>
      </c>
      <c r="C951" t="s">
        <v>27</v>
      </c>
      <c r="D951" t="s">
        <v>45</v>
      </c>
      <c r="E951">
        <v>405</v>
      </c>
      <c r="F951" s="7">
        <v>226</v>
      </c>
      <c r="G951" s="7">
        <v>474</v>
      </c>
      <c r="H951" s="7">
        <v>191970</v>
      </c>
      <c r="I951" s="7">
        <v>19197</v>
      </c>
      <c r="J951" s="7">
        <v>47992.5</v>
      </c>
      <c r="K951" s="7">
        <v>124780.5</v>
      </c>
      <c r="L951" s="8">
        <v>42985</v>
      </c>
      <c r="M951">
        <v>9</v>
      </c>
      <c r="N951" t="s">
        <v>35</v>
      </c>
      <c r="O951">
        <v>2017</v>
      </c>
    </row>
    <row r="952" spans="1:15" x14ac:dyDescent="0.3">
      <c r="A952" t="s">
        <v>15</v>
      </c>
      <c r="B952" t="s">
        <v>22</v>
      </c>
      <c r="C952" t="s">
        <v>38</v>
      </c>
      <c r="D952" t="s">
        <v>45</v>
      </c>
      <c r="E952">
        <v>474</v>
      </c>
      <c r="F952" s="7">
        <v>193</v>
      </c>
      <c r="G952" s="7">
        <v>145</v>
      </c>
      <c r="H952" s="7">
        <v>68730</v>
      </c>
      <c r="I952" s="7">
        <v>6873</v>
      </c>
      <c r="J952" s="7">
        <v>17182.5</v>
      </c>
      <c r="K952" s="7">
        <v>44674.5</v>
      </c>
      <c r="L952" s="8">
        <v>42986</v>
      </c>
      <c r="M952">
        <v>9</v>
      </c>
      <c r="N952" t="s">
        <v>35</v>
      </c>
      <c r="O952">
        <v>2017</v>
      </c>
    </row>
    <row r="953" spans="1:15" x14ac:dyDescent="0.3">
      <c r="A953" t="s">
        <v>15</v>
      </c>
      <c r="B953" t="s">
        <v>37</v>
      </c>
      <c r="C953" t="s">
        <v>38</v>
      </c>
      <c r="D953" t="s">
        <v>45</v>
      </c>
      <c r="E953">
        <v>601</v>
      </c>
      <c r="F953" s="7">
        <v>125</v>
      </c>
      <c r="G953" s="7">
        <v>194</v>
      </c>
      <c r="H953" s="7">
        <v>116594</v>
      </c>
      <c r="I953" s="7">
        <v>11659.400000000001</v>
      </c>
      <c r="J953" s="7">
        <v>29148.5</v>
      </c>
      <c r="K953" s="7">
        <v>75786.100000000006</v>
      </c>
      <c r="L953" s="8">
        <v>42987</v>
      </c>
      <c r="M953">
        <v>9</v>
      </c>
      <c r="N953" t="s">
        <v>35</v>
      </c>
      <c r="O953">
        <v>2017</v>
      </c>
    </row>
    <row r="954" spans="1:15" x14ac:dyDescent="0.3">
      <c r="A954" t="s">
        <v>29</v>
      </c>
      <c r="B954" t="s">
        <v>37</v>
      </c>
      <c r="C954" t="s">
        <v>38</v>
      </c>
      <c r="D954" t="s">
        <v>45</v>
      </c>
      <c r="E954">
        <v>1178</v>
      </c>
      <c r="F954" s="7">
        <v>22</v>
      </c>
      <c r="G954" s="7">
        <v>207</v>
      </c>
      <c r="H954" s="7">
        <v>243846</v>
      </c>
      <c r="I954" s="7">
        <v>24384.600000000002</v>
      </c>
      <c r="J954" s="7">
        <v>60961.5</v>
      </c>
      <c r="K954" s="7">
        <v>158499.9</v>
      </c>
      <c r="L954" s="8">
        <v>42988</v>
      </c>
      <c r="M954">
        <v>9</v>
      </c>
      <c r="N954" t="s">
        <v>35</v>
      </c>
      <c r="O954">
        <v>2017</v>
      </c>
    </row>
    <row r="955" spans="1:15" x14ac:dyDescent="0.3">
      <c r="A955" t="s">
        <v>21</v>
      </c>
      <c r="B955" t="s">
        <v>22</v>
      </c>
      <c r="C955" t="s">
        <v>38</v>
      </c>
      <c r="D955" t="s">
        <v>45</v>
      </c>
      <c r="E955">
        <v>407</v>
      </c>
      <c r="F955" s="7">
        <v>203</v>
      </c>
      <c r="G955" s="7">
        <v>190</v>
      </c>
      <c r="H955" s="7">
        <v>77330</v>
      </c>
      <c r="I955" s="7">
        <v>7733</v>
      </c>
      <c r="J955" s="7">
        <v>19332.5</v>
      </c>
      <c r="K955" s="7">
        <v>50264.5</v>
      </c>
      <c r="L955" s="8">
        <v>42989</v>
      </c>
      <c r="M955">
        <v>9</v>
      </c>
      <c r="N955" t="s">
        <v>35</v>
      </c>
      <c r="O955">
        <v>2017</v>
      </c>
    </row>
    <row r="956" spans="1:15" x14ac:dyDescent="0.3">
      <c r="A956" t="s">
        <v>15</v>
      </c>
      <c r="B956" t="s">
        <v>24</v>
      </c>
      <c r="C956" t="s">
        <v>38</v>
      </c>
      <c r="D956" t="s">
        <v>45</v>
      </c>
      <c r="E956">
        <v>493</v>
      </c>
      <c r="F956" s="7">
        <v>236</v>
      </c>
      <c r="G956" s="7">
        <v>80</v>
      </c>
      <c r="H956" s="7">
        <v>39440</v>
      </c>
      <c r="I956" s="7">
        <v>3944</v>
      </c>
      <c r="J956" s="7">
        <v>9860</v>
      </c>
      <c r="K956" s="7">
        <v>25636</v>
      </c>
      <c r="L956" s="8">
        <v>42990</v>
      </c>
      <c r="M956">
        <v>9</v>
      </c>
      <c r="N956" t="s">
        <v>35</v>
      </c>
      <c r="O956">
        <v>2017</v>
      </c>
    </row>
    <row r="957" spans="1:15" x14ac:dyDescent="0.3">
      <c r="A957" t="s">
        <v>15</v>
      </c>
      <c r="B957" t="s">
        <v>24</v>
      </c>
      <c r="C957" t="s">
        <v>38</v>
      </c>
      <c r="D957" t="s">
        <v>45</v>
      </c>
      <c r="E957">
        <v>1289</v>
      </c>
      <c r="F957" s="7">
        <v>195</v>
      </c>
      <c r="G957" s="7">
        <v>277</v>
      </c>
      <c r="H957" s="7">
        <v>357053</v>
      </c>
      <c r="I957" s="7">
        <v>35705.300000000003</v>
      </c>
      <c r="J957" s="7">
        <v>89263.25</v>
      </c>
      <c r="K957" s="7">
        <v>232084.45</v>
      </c>
      <c r="L957" s="8">
        <v>42991</v>
      </c>
      <c r="M957">
        <v>9</v>
      </c>
      <c r="N957" t="s">
        <v>35</v>
      </c>
      <c r="O957">
        <v>2017</v>
      </c>
    </row>
    <row r="958" spans="1:15" x14ac:dyDescent="0.3">
      <c r="A958" t="s">
        <v>29</v>
      </c>
      <c r="B958" t="s">
        <v>24</v>
      </c>
      <c r="C958" t="s">
        <v>38</v>
      </c>
      <c r="D958" t="s">
        <v>45</v>
      </c>
      <c r="E958">
        <v>1116</v>
      </c>
      <c r="F958" s="7">
        <v>247</v>
      </c>
      <c r="G958" s="7">
        <v>286</v>
      </c>
      <c r="H958" s="7">
        <v>319176</v>
      </c>
      <c r="I958" s="7">
        <v>31917.600000000002</v>
      </c>
      <c r="J958" s="7">
        <v>79794</v>
      </c>
      <c r="K958" s="7">
        <v>207464.40000000002</v>
      </c>
      <c r="L958" s="8">
        <v>42992</v>
      </c>
      <c r="M958">
        <v>9</v>
      </c>
      <c r="N958" t="s">
        <v>35</v>
      </c>
      <c r="O958">
        <v>2017</v>
      </c>
    </row>
    <row r="959" spans="1:15" x14ac:dyDescent="0.3">
      <c r="A959" t="s">
        <v>15</v>
      </c>
      <c r="B959" t="s">
        <v>20</v>
      </c>
      <c r="C959" t="s">
        <v>38</v>
      </c>
      <c r="D959" t="s">
        <v>45</v>
      </c>
      <c r="E959">
        <v>591</v>
      </c>
      <c r="F959" s="7">
        <v>108</v>
      </c>
      <c r="G959" s="7">
        <v>176</v>
      </c>
      <c r="H959" s="7">
        <v>104016</v>
      </c>
      <c r="I959" s="7">
        <v>10401.6</v>
      </c>
      <c r="J959" s="7">
        <v>26004</v>
      </c>
      <c r="K959" s="7">
        <v>67610.399999999994</v>
      </c>
      <c r="L959" s="8">
        <v>42993</v>
      </c>
      <c r="M959">
        <v>9</v>
      </c>
      <c r="N959" t="s">
        <v>35</v>
      </c>
      <c r="O959">
        <v>2017</v>
      </c>
    </row>
    <row r="960" spans="1:15" x14ac:dyDescent="0.3">
      <c r="A960" t="s">
        <v>29</v>
      </c>
      <c r="B960" t="s">
        <v>37</v>
      </c>
      <c r="C960" t="s">
        <v>38</v>
      </c>
      <c r="D960" t="s">
        <v>45</v>
      </c>
      <c r="E960">
        <v>943</v>
      </c>
      <c r="F960" s="7">
        <v>169</v>
      </c>
      <c r="G960" s="7">
        <v>55</v>
      </c>
      <c r="H960" s="7">
        <v>51865</v>
      </c>
      <c r="I960" s="7">
        <v>5186.5</v>
      </c>
      <c r="J960" s="7">
        <v>12966.25</v>
      </c>
      <c r="K960" s="7">
        <v>33712.25</v>
      </c>
      <c r="L960" s="8">
        <v>42994</v>
      </c>
      <c r="M960">
        <v>9</v>
      </c>
      <c r="N960" t="s">
        <v>35</v>
      </c>
      <c r="O960">
        <v>2017</v>
      </c>
    </row>
    <row r="961" spans="1:15" x14ac:dyDescent="0.3">
      <c r="A961" t="s">
        <v>21</v>
      </c>
      <c r="B961" t="s">
        <v>16</v>
      </c>
      <c r="C961" t="s">
        <v>41</v>
      </c>
      <c r="D961" t="s">
        <v>45</v>
      </c>
      <c r="E961">
        <v>1046</v>
      </c>
      <c r="F961" s="7">
        <v>120</v>
      </c>
      <c r="G961" s="7">
        <v>329</v>
      </c>
      <c r="H961" s="7">
        <v>344134</v>
      </c>
      <c r="I961" s="7">
        <v>34413.4</v>
      </c>
      <c r="J961" s="7">
        <v>86033.5</v>
      </c>
      <c r="K961" s="7">
        <v>223687.09999999998</v>
      </c>
      <c r="L961" s="8">
        <v>42995</v>
      </c>
      <c r="M961">
        <v>9</v>
      </c>
      <c r="N961" t="s">
        <v>35</v>
      </c>
      <c r="O961">
        <v>2017</v>
      </c>
    </row>
    <row r="962" spans="1:15" x14ac:dyDescent="0.3">
      <c r="A962" t="s">
        <v>31</v>
      </c>
      <c r="B962" t="s">
        <v>20</v>
      </c>
      <c r="C962" t="s">
        <v>41</v>
      </c>
      <c r="D962" t="s">
        <v>45</v>
      </c>
      <c r="E962">
        <v>557</v>
      </c>
      <c r="F962" s="7">
        <v>173</v>
      </c>
      <c r="G962" s="7">
        <v>491</v>
      </c>
      <c r="H962" s="7">
        <v>273487</v>
      </c>
      <c r="I962" s="7">
        <v>27348.7</v>
      </c>
      <c r="J962" s="7">
        <v>68371.75</v>
      </c>
      <c r="K962" s="7">
        <v>177766.55</v>
      </c>
      <c r="L962" s="8">
        <v>42996</v>
      </c>
      <c r="M962">
        <v>9</v>
      </c>
      <c r="N962" t="s">
        <v>35</v>
      </c>
      <c r="O962">
        <v>2017</v>
      </c>
    </row>
    <row r="963" spans="1:15" x14ac:dyDescent="0.3">
      <c r="A963" t="s">
        <v>33</v>
      </c>
      <c r="B963" t="s">
        <v>20</v>
      </c>
      <c r="C963" t="s">
        <v>41</v>
      </c>
      <c r="D963" t="s">
        <v>45</v>
      </c>
      <c r="E963">
        <v>1269</v>
      </c>
      <c r="F963" s="7">
        <v>37</v>
      </c>
      <c r="G963" s="7">
        <v>289</v>
      </c>
      <c r="H963" s="7">
        <v>366741</v>
      </c>
      <c r="I963" s="7">
        <v>36674.1</v>
      </c>
      <c r="J963" s="7">
        <v>91685.25</v>
      </c>
      <c r="K963" s="7">
        <v>238381.65000000002</v>
      </c>
      <c r="L963" s="8">
        <v>42997</v>
      </c>
      <c r="M963">
        <v>9</v>
      </c>
      <c r="N963" t="s">
        <v>35</v>
      </c>
      <c r="O963">
        <v>2017</v>
      </c>
    </row>
    <row r="964" spans="1:15" x14ac:dyDescent="0.3">
      <c r="A964" t="s">
        <v>31</v>
      </c>
      <c r="B964" t="s">
        <v>16</v>
      </c>
      <c r="C964" t="s">
        <v>41</v>
      </c>
      <c r="D964" t="s">
        <v>45</v>
      </c>
      <c r="E964">
        <v>806</v>
      </c>
      <c r="F964" s="7">
        <v>81</v>
      </c>
      <c r="G964" s="7">
        <v>94</v>
      </c>
      <c r="H964" s="7">
        <v>75764</v>
      </c>
      <c r="I964" s="7">
        <v>7576.4000000000005</v>
      </c>
      <c r="J964" s="7">
        <v>18941</v>
      </c>
      <c r="K964" s="7">
        <v>49246.600000000006</v>
      </c>
      <c r="L964" s="8">
        <v>42998</v>
      </c>
      <c r="M964">
        <v>9</v>
      </c>
      <c r="N964" t="s">
        <v>35</v>
      </c>
      <c r="O964">
        <v>2017</v>
      </c>
    </row>
    <row r="965" spans="1:15" x14ac:dyDescent="0.3">
      <c r="A965" t="s">
        <v>29</v>
      </c>
      <c r="B965" t="s">
        <v>25</v>
      </c>
      <c r="C965" t="s">
        <v>41</v>
      </c>
      <c r="D965" t="s">
        <v>45</v>
      </c>
      <c r="E965">
        <v>1124</v>
      </c>
      <c r="F965" s="7">
        <v>151</v>
      </c>
      <c r="G965" s="7">
        <v>323</v>
      </c>
      <c r="H965" s="7">
        <v>363052</v>
      </c>
      <c r="I965" s="7">
        <v>36305.200000000004</v>
      </c>
      <c r="J965" s="7">
        <v>90763</v>
      </c>
      <c r="K965" s="7">
        <v>235983.8</v>
      </c>
      <c r="L965" s="8">
        <v>42999</v>
      </c>
      <c r="M965">
        <v>9</v>
      </c>
      <c r="N965" t="s">
        <v>35</v>
      </c>
      <c r="O965">
        <v>2017</v>
      </c>
    </row>
    <row r="966" spans="1:15" x14ac:dyDescent="0.3">
      <c r="A966" t="s">
        <v>15</v>
      </c>
      <c r="B966" t="s">
        <v>16</v>
      </c>
      <c r="C966" t="s">
        <v>42</v>
      </c>
      <c r="D966" t="s">
        <v>45</v>
      </c>
      <c r="E966">
        <v>1250</v>
      </c>
      <c r="F966" s="7">
        <v>58</v>
      </c>
      <c r="G966" s="7">
        <v>318</v>
      </c>
      <c r="H966" s="7">
        <v>397500</v>
      </c>
      <c r="I966" s="7">
        <v>39750</v>
      </c>
      <c r="J966" s="7">
        <v>99375</v>
      </c>
      <c r="K966" s="7">
        <v>258375</v>
      </c>
      <c r="L966" s="8">
        <v>43000</v>
      </c>
      <c r="M966">
        <v>9</v>
      </c>
      <c r="N966" t="s">
        <v>35</v>
      </c>
      <c r="O966">
        <v>2017</v>
      </c>
    </row>
    <row r="967" spans="1:15" x14ac:dyDescent="0.3">
      <c r="A967" t="s">
        <v>21</v>
      </c>
      <c r="B967" t="s">
        <v>16</v>
      </c>
      <c r="C967" t="s">
        <v>42</v>
      </c>
      <c r="D967" t="s">
        <v>45</v>
      </c>
      <c r="E967">
        <v>558</v>
      </c>
      <c r="F967" s="7">
        <v>236</v>
      </c>
      <c r="G967" s="7">
        <v>447</v>
      </c>
      <c r="H967" s="7">
        <v>249426</v>
      </c>
      <c r="I967" s="7">
        <v>24942.600000000002</v>
      </c>
      <c r="J967" s="7">
        <v>62356.5</v>
      </c>
      <c r="K967" s="7">
        <v>162126.9</v>
      </c>
      <c r="L967" s="8">
        <v>43001</v>
      </c>
      <c r="M967">
        <v>9</v>
      </c>
      <c r="N967" t="s">
        <v>35</v>
      </c>
      <c r="O967">
        <v>2017</v>
      </c>
    </row>
    <row r="968" spans="1:15" x14ac:dyDescent="0.3">
      <c r="A968" t="s">
        <v>15</v>
      </c>
      <c r="B968" t="s">
        <v>24</v>
      </c>
      <c r="C968" t="s">
        <v>42</v>
      </c>
      <c r="D968" t="s">
        <v>45</v>
      </c>
      <c r="E968">
        <v>743</v>
      </c>
      <c r="F968" s="7">
        <v>32</v>
      </c>
      <c r="G968" s="7">
        <v>259</v>
      </c>
      <c r="H968" s="7">
        <v>192437</v>
      </c>
      <c r="I968" s="7">
        <v>19243.7</v>
      </c>
      <c r="J968" s="7">
        <v>48109.25</v>
      </c>
      <c r="K968" s="7">
        <v>125084.04999999999</v>
      </c>
      <c r="L968" s="8">
        <v>43002</v>
      </c>
      <c r="M968">
        <v>9</v>
      </c>
      <c r="N968" t="s">
        <v>35</v>
      </c>
      <c r="O968">
        <v>2017</v>
      </c>
    </row>
    <row r="969" spans="1:15" x14ac:dyDescent="0.3">
      <c r="A969" t="s">
        <v>21</v>
      </c>
      <c r="B969" t="s">
        <v>24</v>
      </c>
      <c r="C969" t="s">
        <v>42</v>
      </c>
      <c r="D969" t="s">
        <v>48</v>
      </c>
      <c r="E969">
        <v>1410</v>
      </c>
      <c r="F969" s="7">
        <v>50</v>
      </c>
      <c r="G969" s="7">
        <v>209</v>
      </c>
      <c r="H969" s="7">
        <v>294690</v>
      </c>
      <c r="I969" s="7">
        <v>29469</v>
      </c>
      <c r="J969" s="7">
        <v>73672.5</v>
      </c>
      <c r="K969" s="7">
        <v>191548.5</v>
      </c>
      <c r="L969" s="8">
        <v>43003</v>
      </c>
      <c r="M969">
        <v>9</v>
      </c>
      <c r="N969" t="s">
        <v>35</v>
      </c>
      <c r="O969">
        <v>2017</v>
      </c>
    </row>
    <row r="970" spans="1:15" x14ac:dyDescent="0.3">
      <c r="A970" t="s">
        <v>31</v>
      </c>
      <c r="B970" t="s">
        <v>24</v>
      </c>
      <c r="C970" t="s">
        <v>42</v>
      </c>
      <c r="D970" t="s">
        <v>48</v>
      </c>
      <c r="E970">
        <v>1088</v>
      </c>
      <c r="F970" s="7">
        <v>5</v>
      </c>
      <c r="G970" s="7">
        <v>473</v>
      </c>
      <c r="H970" s="7">
        <v>514624</v>
      </c>
      <c r="I970" s="7">
        <v>51462.400000000001</v>
      </c>
      <c r="J970" s="7">
        <v>128656</v>
      </c>
      <c r="K970" s="7">
        <v>334505.59999999998</v>
      </c>
      <c r="L970" s="8">
        <v>43004</v>
      </c>
      <c r="M970">
        <v>9</v>
      </c>
      <c r="N970" t="s">
        <v>35</v>
      </c>
      <c r="O970">
        <v>2017</v>
      </c>
    </row>
    <row r="971" spans="1:15" x14ac:dyDescent="0.3">
      <c r="A971" t="s">
        <v>31</v>
      </c>
      <c r="B971" t="s">
        <v>20</v>
      </c>
      <c r="C971" t="s">
        <v>42</v>
      </c>
      <c r="D971" t="s">
        <v>48</v>
      </c>
      <c r="E971">
        <v>1157</v>
      </c>
      <c r="F971" s="7">
        <v>121</v>
      </c>
      <c r="G971" s="7">
        <v>323</v>
      </c>
      <c r="H971" s="7">
        <v>373711</v>
      </c>
      <c r="I971" s="7">
        <v>37371.1</v>
      </c>
      <c r="J971" s="7">
        <v>93427.75</v>
      </c>
      <c r="K971" s="7">
        <v>242912.15000000002</v>
      </c>
      <c r="L971" s="8">
        <v>43005</v>
      </c>
      <c r="M971">
        <v>9</v>
      </c>
      <c r="N971" t="s">
        <v>35</v>
      </c>
      <c r="O971">
        <v>2017</v>
      </c>
    </row>
    <row r="972" spans="1:15" x14ac:dyDescent="0.3">
      <c r="A972" t="s">
        <v>15</v>
      </c>
      <c r="B972" t="s">
        <v>25</v>
      </c>
      <c r="C972" t="s">
        <v>44</v>
      </c>
      <c r="D972" t="s">
        <v>48</v>
      </c>
      <c r="E972">
        <v>634</v>
      </c>
      <c r="F972" s="7">
        <v>29</v>
      </c>
      <c r="G972" s="7">
        <v>352</v>
      </c>
      <c r="H972" s="7">
        <v>223168</v>
      </c>
      <c r="I972" s="7">
        <v>22316.800000000003</v>
      </c>
      <c r="J972" s="7">
        <v>55792</v>
      </c>
      <c r="K972" s="7">
        <v>145059.20000000001</v>
      </c>
      <c r="L972" s="8">
        <v>43006</v>
      </c>
      <c r="M972">
        <v>9</v>
      </c>
      <c r="N972" t="s">
        <v>35</v>
      </c>
      <c r="O972">
        <v>2017</v>
      </c>
    </row>
    <row r="973" spans="1:15" x14ac:dyDescent="0.3">
      <c r="A973" t="s">
        <v>33</v>
      </c>
      <c r="B973" t="s">
        <v>20</v>
      </c>
      <c r="C973" t="s">
        <v>44</v>
      </c>
      <c r="D973" t="s">
        <v>48</v>
      </c>
      <c r="E973">
        <v>1277</v>
      </c>
      <c r="F973" s="7">
        <v>78</v>
      </c>
      <c r="G973" s="7">
        <v>126</v>
      </c>
      <c r="H973" s="7">
        <v>160902</v>
      </c>
      <c r="I973" s="7">
        <v>16090.2</v>
      </c>
      <c r="J973" s="7">
        <v>40225.5</v>
      </c>
      <c r="K973" s="7">
        <v>104586.29999999999</v>
      </c>
      <c r="L973" s="8">
        <v>43007</v>
      </c>
      <c r="M973">
        <v>9</v>
      </c>
      <c r="N973" t="s">
        <v>35</v>
      </c>
      <c r="O973">
        <v>2017</v>
      </c>
    </row>
    <row r="974" spans="1:15" x14ac:dyDescent="0.3">
      <c r="A974" t="s">
        <v>33</v>
      </c>
      <c r="B974" t="s">
        <v>22</v>
      </c>
      <c r="C974" t="s">
        <v>44</v>
      </c>
      <c r="D974" t="s">
        <v>48</v>
      </c>
      <c r="E974">
        <v>590</v>
      </c>
      <c r="F974" s="7">
        <v>8</v>
      </c>
      <c r="G974" s="7">
        <v>208</v>
      </c>
      <c r="H974" s="7">
        <v>122720</v>
      </c>
      <c r="I974" s="7">
        <v>12272</v>
      </c>
      <c r="J974" s="7">
        <v>30680</v>
      </c>
      <c r="K974" s="7">
        <v>79768</v>
      </c>
      <c r="L974" s="8">
        <v>43008</v>
      </c>
      <c r="M974">
        <v>9</v>
      </c>
      <c r="N974" t="s">
        <v>35</v>
      </c>
      <c r="O974">
        <v>2017</v>
      </c>
    </row>
    <row r="975" spans="1:15" x14ac:dyDescent="0.3">
      <c r="A975" t="s">
        <v>15</v>
      </c>
      <c r="B975" t="s">
        <v>37</v>
      </c>
      <c r="C975" t="s">
        <v>44</v>
      </c>
      <c r="D975" t="s">
        <v>48</v>
      </c>
      <c r="E975">
        <v>1341</v>
      </c>
      <c r="F975" s="7">
        <v>214</v>
      </c>
      <c r="G975" s="7">
        <v>439</v>
      </c>
      <c r="H975" s="7">
        <v>588699</v>
      </c>
      <c r="I975" s="7">
        <v>58869.9</v>
      </c>
      <c r="J975" s="7">
        <v>147174.75</v>
      </c>
      <c r="K975" s="7">
        <v>382654.35</v>
      </c>
      <c r="L975" s="8">
        <v>43009</v>
      </c>
      <c r="M975">
        <v>10</v>
      </c>
      <c r="N975" t="s">
        <v>36</v>
      </c>
      <c r="O975">
        <v>2017</v>
      </c>
    </row>
    <row r="976" spans="1:15" x14ac:dyDescent="0.3">
      <c r="A976" t="s">
        <v>15</v>
      </c>
      <c r="B976" t="s">
        <v>20</v>
      </c>
      <c r="C976" t="s">
        <v>44</v>
      </c>
      <c r="D976" t="s">
        <v>48</v>
      </c>
      <c r="E976">
        <v>328</v>
      </c>
      <c r="F976" s="7">
        <v>197</v>
      </c>
      <c r="G976" s="7">
        <v>340</v>
      </c>
      <c r="H976" s="7">
        <v>111520</v>
      </c>
      <c r="I976" s="7">
        <v>11152</v>
      </c>
      <c r="J976" s="7">
        <v>27880</v>
      </c>
      <c r="K976" s="7">
        <v>72488</v>
      </c>
      <c r="L976" s="8">
        <v>43010</v>
      </c>
      <c r="M976">
        <v>10</v>
      </c>
      <c r="N976" t="s">
        <v>36</v>
      </c>
      <c r="O976">
        <v>2017</v>
      </c>
    </row>
    <row r="977" spans="1:15" x14ac:dyDescent="0.3">
      <c r="A977" t="s">
        <v>29</v>
      </c>
      <c r="B977" t="s">
        <v>24</v>
      </c>
      <c r="C977" t="s">
        <v>44</v>
      </c>
      <c r="D977" t="s">
        <v>48</v>
      </c>
      <c r="E977">
        <v>519</v>
      </c>
      <c r="F977" s="7">
        <v>239</v>
      </c>
      <c r="G977" s="7">
        <v>453</v>
      </c>
      <c r="H977" s="7">
        <v>235107</v>
      </c>
      <c r="I977" s="7">
        <v>23510.7</v>
      </c>
      <c r="J977" s="7">
        <v>58776.75</v>
      </c>
      <c r="K977" s="7">
        <v>152819.54999999999</v>
      </c>
      <c r="L977" s="8">
        <v>43011</v>
      </c>
      <c r="M977">
        <v>10</v>
      </c>
      <c r="N977" t="s">
        <v>36</v>
      </c>
      <c r="O977">
        <v>2017</v>
      </c>
    </row>
    <row r="978" spans="1:15" x14ac:dyDescent="0.3">
      <c r="A978" t="s">
        <v>21</v>
      </c>
      <c r="B978" t="s">
        <v>37</v>
      </c>
      <c r="C978" t="s">
        <v>44</v>
      </c>
      <c r="D978" t="s">
        <v>48</v>
      </c>
      <c r="E978">
        <v>524</v>
      </c>
      <c r="F978" s="7">
        <v>139</v>
      </c>
      <c r="G978" s="7">
        <v>498</v>
      </c>
      <c r="H978" s="7">
        <v>260952</v>
      </c>
      <c r="I978" s="7">
        <v>26095.200000000001</v>
      </c>
      <c r="J978" s="7">
        <v>65238</v>
      </c>
      <c r="K978" s="7">
        <v>169618.8</v>
      </c>
      <c r="L978" s="8">
        <v>43012</v>
      </c>
      <c r="M978">
        <v>10</v>
      </c>
      <c r="N978" t="s">
        <v>36</v>
      </c>
      <c r="O978">
        <v>2017</v>
      </c>
    </row>
    <row r="979" spans="1:15" x14ac:dyDescent="0.3">
      <c r="A979" t="s">
        <v>15</v>
      </c>
      <c r="B979" t="s">
        <v>22</v>
      </c>
      <c r="C979" t="s">
        <v>44</v>
      </c>
      <c r="D979" t="s">
        <v>48</v>
      </c>
      <c r="E979">
        <v>428</v>
      </c>
      <c r="F979" s="7">
        <v>171</v>
      </c>
      <c r="G979" s="7">
        <v>365</v>
      </c>
      <c r="H979" s="7">
        <v>156220</v>
      </c>
      <c r="I979" s="7">
        <v>15622</v>
      </c>
      <c r="J979" s="7">
        <v>39055</v>
      </c>
      <c r="K979" s="7">
        <v>101543</v>
      </c>
      <c r="L979" s="8">
        <v>43013</v>
      </c>
      <c r="M979">
        <v>10</v>
      </c>
      <c r="N979" t="s">
        <v>36</v>
      </c>
      <c r="O979">
        <v>2017</v>
      </c>
    </row>
    <row r="980" spans="1:15" x14ac:dyDescent="0.3">
      <c r="A980" t="s">
        <v>15</v>
      </c>
      <c r="B980" t="s">
        <v>22</v>
      </c>
      <c r="C980" t="s">
        <v>17</v>
      </c>
      <c r="D980" t="s">
        <v>48</v>
      </c>
      <c r="E980">
        <v>600</v>
      </c>
      <c r="F980" s="7">
        <v>33</v>
      </c>
      <c r="G980" s="7">
        <v>425</v>
      </c>
      <c r="H980" s="7">
        <v>255000</v>
      </c>
      <c r="I980" s="7">
        <v>25500</v>
      </c>
      <c r="J980" s="7">
        <v>63750</v>
      </c>
      <c r="K980" s="7">
        <v>165750</v>
      </c>
      <c r="L980" s="8">
        <v>43014</v>
      </c>
      <c r="M980">
        <v>10</v>
      </c>
      <c r="N980" t="s">
        <v>36</v>
      </c>
      <c r="O980">
        <v>2017</v>
      </c>
    </row>
    <row r="981" spans="1:15" x14ac:dyDescent="0.3">
      <c r="A981" t="s">
        <v>29</v>
      </c>
      <c r="B981" t="s">
        <v>37</v>
      </c>
      <c r="C981" t="s">
        <v>17</v>
      </c>
      <c r="D981" t="s">
        <v>48</v>
      </c>
      <c r="E981">
        <v>551</v>
      </c>
      <c r="F981" s="7">
        <v>221</v>
      </c>
      <c r="G981" s="7">
        <v>392</v>
      </c>
      <c r="H981" s="7">
        <v>215992</v>
      </c>
      <c r="I981" s="7">
        <v>21599.200000000001</v>
      </c>
      <c r="J981" s="7">
        <v>53998</v>
      </c>
      <c r="K981" s="7">
        <v>140394.79999999999</v>
      </c>
      <c r="L981" s="8">
        <v>43015</v>
      </c>
      <c r="M981">
        <v>10</v>
      </c>
      <c r="N981" t="s">
        <v>36</v>
      </c>
      <c r="O981">
        <v>2017</v>
      </c>
    </row>
    <row r="982" spans="1:15" x14ac:dyDescent="0.3">
      <c r="A982" t="s">
        <v>15</v>
      </c>
      <c r="B982" t="s">
        <v>37</v>
      </c>
      <c r="C982" t="s">
        <v>17</v>
      </c>
      <c r="D982" t="s">
        <v>48</v>
      </c>
      <c r="E982">
        <v>827</v>
      </c>
      <c r="F982" s="7">
        <v>124</v>
      </c>
      <c r="G982" s="7">
        <v>315</v>
      </c>
      <c r="H982" s="7">
        <v>260505</v>
      </c>
      <c r="I982" s="7">
        <v>26050.5</v>
      </c>
      <c r="J982" s="7">
        <v>65126.25</v>
      </c>
      <c r="K982" s="7">
        <v>169328.25</v>
      </c>
      <c r="L982" s="8">
        <v>43016</v>
      </c>
      <c r="M982">
        <v>10</v>
      </c>
      <c r="N982" t="s">
        <v>36</v>
      </c>
      <c r="O982">
        <v>2017</v>
      </c>
    </row>
    <row r="983" spans="1:15" x14ac:dyDescent="0.3">
      <c r="A983" t="s">
        <v>29</v>
      </c>
      <c r="B983" t="s">
        <v>22</v>
      </c>
      <c r="C983" t="s">
        <v>27</v>
      </c>
      <c r="D983" t="s">
        <v>48</v>
      </c>
      <c r="E983">
        <v>535</v>
      </c>
      <c r="F983" s="7">
        <v>182</v>
      </c>
      <c r="G983" s="7">
        <v>427</v>
      </c>
      <c r="H983" s="7">
        <v>228445</v>
      </c>
      <c r="I983" s="7">
        <v>22844.5</v>
      </c>
      <c r="J983" s="7">
        <v>57111.25</v>
      </c>
      <c r="K983" s="7">
        <v>148489.25</v>
      </c>
      <c r="L983" s="8">
        <v>43017</v>
      </c>
      <c r="M983">
        <v>10</v>
      </c>
      <c r="N983" t="s">
        <v>36</v>
      </c>
      <c r="O983">
        <v>2017</v>
      </c>
    </row>
    <row r="984" spans="1:15" x14ac:dyDescent="0.3">
      <c r="A984" t="s">
        <v>21</v>
      </c>
      <c r="B984" t="s">
        <v>24</v>
      </c>
      <c r="C984" t="s">
        <v>38</v>
      </c>
      <c r="D984" t="s">
        <v>48</v>
      </c>
      <c r="E984">
        <v>387</v>
      </c>
      <c r="F984" s="7">
        <v>174</v>
      </c>
      <c r="G984" s="7">
        <v>332</v>
      </c>
      <c r="H984" s="7">
        <v>128484</v>
      </c>
      <c r="I984" s="7">
        <v>12848.400000000001</v>
      </c>
      <c r="J984" s="7">
        <v>32121</v>
      </c>
      <c r="K984" s="7">
        <v>83514.600000000006</v>
      </c>
      <c r="L984" s="8">
        <v>43018</v>
      </c>
      <c r="M984">
        <v>10</v>
      </c>
      <c r="N984" t="s">
        <v>36</v>
      </c>
      <c r="O984">
        <v>2017</v>
      </c>
    </row>
    <row r="985" spans="1:15" x14ac:dyDescent="0.3">
      <c r="A985" t="s">
        <v>31</v>
      </c>
      <c r="B985" t="s">
        <v>24</v>
      </c>
      <c r="C985" t="s">
        <v>38</v>
      </c>
      <c r="D985" t="s">
        <v>48</v>
      </c>
      <c r="E985">
        <v>1109</v>
      </c>
      <c r="F985" s="7">
        <v>19</v>
      </c>
      <c r="G985" s="7">
        <v>478</v>
      </c>
      <c r="H985" s="7">
        <v>530102</v>
      </c>
      <c r="I985" s="7">
        <v>53010.200000000004</v>
      </c>
      <c r="J985" s="7">
        <v>132525.5</v>
      </c>
      <c r="K985" s="7">
        <v>344566.3</v>
      </c>
      <c r="L985" s="8">
        <v>43019</v>
      </c>
      <c r="M985">
        <v>10</v>
      </c>
      <c r="N985" t="s">
        <v>36</v>
      </c>
      <c r="O985">
        <v>2017</v>
      </c>
    </row>
    <row r="986" spans="1:15" x14ac:dyDescent="0.3">
      <c r="A986" t="s">
        <v>33</v>
      </c>
      <c r="B986" t="s">
        <v>24</v>
      </c>
      <c r="C986" t="s">
        <v>38</v>
      </c>
      <c r="D986" t="s">
        <v>48</v>
      </c>
      <c r="E986">
        <v>868</v>
      </c>
      <c r="F986" s="7">
        <v>70</v>
      </c>
      <c r="G986" s="7">
        <v>137</v>
      </c>
      <c r="H986" s="7">
        <v>118916</v>
      </c>
      <c r="I986" s="7">
        <v>11891.6</v>
      </c>
      <c r="J986" s="7">
        <v>29729</v>
      </c>
      <c r="K986" s="7">
        <v>77295.399999999994</v>
      </c>
      <c r="L986" s="8">
        <v>43020</v>
      </c>
      <c r="M986">
        <v>10</v>
      </c>
      <c r="N986" t="s">
        <v>36</v>
      </c>
      <c r="O986">
        <v>2017</v>
      </c>
    </row>
    <row r="987" spans="1:15" x14ac:dyDescent="0.3">
      <c r="A987" t="s">
        <v>31</v>
      </c>
      <c r="B987" t="s">
        <v>20</v>
      </c>
      <c r="C987" t="s">
        <v>38</v>
      </c>
      <c r="D987" t="s">
        <v>48</v>
      </c>
      <c r="E987">
        <v>662</v>
      </c>
      <c r="F987" s="7">
        <v>22</v>
      </c>
      <c r="G987" s="7">
        <v>135</v>
      </c>
      <c r="H987" s="7">
        <v>89370</v>
      </c>
      <c r="I987" s="7">
        <v>8937</v>
      </c>
      <c r="J987" s="7">
        <v>22342.5</v>
      </c>
      <c r="K987" s="7">
        <v>58090.5</v>
      </c>
      <c r="L987" s="8">
        <v>43021</v>
      </c>
      <c r="M987">
        <v>10</v>
      </c>
      <c r="N987" t="s">
        <v>36</v>
      </c>
      <c r="O987">
        <v>2017</v>
      </c>
    </row>
    <row r="988" spans="1:15" x14ac:dyDescent="0.3">
      <c r="A988" t="s">
        <v>29</v>
      </c>
      <c r="B988" t="s">
        <v>37</v>
      </c>
      <c r="C988" t="s">
        <v>38</v>
      </c>
      <c r="D988" t="s">
        <v>48</v>
      </c>
      <c r="E988">
        <v>682</v>
      </c>
      <c r="F988" s="7">
        <v>196</v>
      </c>
      <c r="G988" s="7">
        <v>310</v>
      </c>
      <c r="H988" s="7">
        <v>211420</v>
      </c>
      <c r="I988" s="7">
        <v>21142</v>
      </c>
      <c r="J988" s="7">
        <v>52855</v>
      </c>
      <c r="K988" s="7">
        <v>137423</v>
      </c>
      <c r="L988" s="8">
        <v>43022</v>
      </c>
      <c r="M988">
        <v>10</v>
      </c>
      <c r="N988" t="s">
        <v>36</v>
      </c>
      <c r="O988">
        <v>2017</v>
      </c>
    </row>
    <row r="989" spans="1:15" x14ac:dyDescent="0.3">
      <c r="A989" t="s">
        <v>15</v>
      </c>
      <c r="B989" t="s">
        <v>16</v>
      </c>
      <c r="C989" t="s">
        <v>38</v>
      </c>
      <c r="D989" t="s">
        <v>48</v>
      </c>
      <c r="E989">
        <v>599</v>
      </c>
      <c r="F989" s="7">
        <v>72</v>
      </c>
      <c r="G989" s="7">
        <v>254</v>
      </c>
      <c r="H989" s="7">
        <v>152146</v>
      </c>
      <c r="I989" s="7">
        <v>15214.6</v>
      </c>
      <c r="J989" s="7">
        <v>38036.5</v>
      </c>
      <c r="K989" s="7">
        <v>98894.9</v>
      </c>
      <c r="L989" s="8">
        <v>43023</v>
      </c>
      <c r="M989">
        <v>10</v>
      </c>
      <c r="N989" t="s">
        <v>36</v>
      </c>
      <c r="O989">
        <v>2017</v>
      </c>
    </row>
    <row r="990" spans="1:15" x14ac:dyDescent="0.3">
      <c r="A990" t="s">
        <v>21</v>
      </c>
      <c r="B990" t="s">
        <v>20</v>
      </c>
      <c r="C990" t="s">
        <v>38</v>
      </c>
      <c r="D990" t="s">
        <v>48</v>
      </c>
      <c r="E990">
        <v>846</v>
      </c>
      <c r="F990" s="7">
        <v>245</v>
      </c>
      <c r="G990" s="7">
        <v>438</v>
      </c>
      <c r="H990" s="7">
        <v>370548</v>
      </c>
      <c r="I990" s="7">
        <v>37054.800000000003</v>
      </c>
      <c r="J990" s="7">
        <v>92637</v>
      </c>
      <c r="K990" s="7">
        <v>240856.2</v>
      </c>
      <c r="L990" s="8">
        <v>43024</v>
      </c>
      <c r="M990">
        <v>10</v>
      </c>
      <c r="N990" t="s">
        <v>36</v>
      </c>
      <c r="O990">
        <v>2017</v>
      </c>
    </row>
    <row r="991" spans="1:15" x14ac:dyDescent="0.3">
      <c r="A991" t="s">
        <v>15</v>
      </c>
      <c r="B991" t="s">
        <v>20</v>
      </c>
      <c r="C991" t="s">
        <v>38</v>
      </c>
      <c r="D991" t="s">
        <v>48</v>
      </c>
      <c r="E991">
        <v>1018</v>
      </c>
      <c r="F991" s="7">
        <v>90</v>
      </c>
      <c r="G991" s="7">
        <v>425</v>
      </c>
      <c r="H991" s="7">
        <v>432650</v>
      </c>
      <c r="I991" s="7">
        <v>43265</v>
      </c>
      <c r="J991" s="7">
        <v>108162.5</v>
      </c>
      <c r="K991" s="7">
        <v>281222.5</v>
      </c>
      <c r="L991" s="8">
        <v>43025</v>
      </c>
      <c r="M991">
        <v>10</v>
      </c>
      <c r="N991" t="s">
        <v>36</v>
      </c>
      <c r="O991">
        <v>2017</v>
      </c>
    </row>
    <row r="992" spans="1:15" x14ac:dyDescent="0.3">
      <c r="A992" t="s">
        <v>21</v>
      </c>
      <c r="B992" t="s">
        <v>16</v>
      </c>
      <c r="C992" t="s">
        <v>38</v>
      </c>
      <c r="D992" t="s">
        <v>48</v>
      </c>
      <c r="E992">
        <v>1054</v>
      </c>
      <c r="F992" s="7">
        <v>92</v>
      </c>
      <c r="G992" s="7">
        <v>149</v>
      </c>
      <c r="H992" s="7">
        <v>157046</v>
      </c>
      <c r="I992" s="7">
        <v>15704.6</v>
      </c>
      <c r="J992" s="7">
        <v>39261.5</v>
      </c>
      <c r="K992" s="7">
        <v>102079.9</v>
      </c>
      <c r="L992" s="8">
        <v>43026</v>
      </c>
      <c r="M992">
        <v>10</v>
      </c>
      <c r="N992" t="s">
        <v>36</v>
      </c>
      <c r="O992">
        <v>2017</v>
      </c>
    </row>
    <row r="993" spans="1:15" x14ac:dyDescent="0.3">
      <c r="A993" t="s">
        <v>31</v>
      </c>
      <c r="B993" t="s">
        <v>25</v>
      </c>
      <c r="C993" t="s">
        <v>38</v>
      </c>
      <c r="D993" t="s">
        <v>48</v>
      </c>
      <c r="E993">
        <v>1315</v>
      </c>
      <c r="F993" s="7">
        <v>85</v>
      </c>
      <c r="G993" s="7">
        <v>325</v>
      </c>
      <c r="H993" s="7">
        <v>427375</v>
      </c>
      <c r="I993" s="7">
        <v>42737.5</v>
      </c>
      <c r="J993" s="7">
        <v>106843.75</v>
      </c>
      <c r="K993" s="7">
        <v>277793.75</v>
      </c>
      <c r="L993" s="8">
        <v>43027</v>
      </c>
      <c r="M993">
        <v>10</v>
      </c>
      <c r="N993" t="s">
        <v>36</v>
      </c>
      <c r="O993">
        <v>2017</v>
      </c>
    </row>
    <row r="994" spans="1:15" x14ac:dyDescent="0.3">
      <c r="A994" t="s">
        <v>31</v>
      </c>
      <c r="B994" t="s">
        <v>16</v>
      </c>
      <c r="C994" t="s">
        <v>38</v>
      </c>
      <c r="D994" t="s">
        <v>48</v>
      </c>
      <c r="E994">
        <v>1192</v>
      </c>
      <c r="F994" s="7">
        <v>57</v>
      </c>
      <c r="G994" s="7">
        <v>297</v>
      </c>
      <c r="H994" s="7">
        <v>354024</v>
      </c>
      <c r="I994" s="7">
        <v>35402.400000000001</v>
      </c>
      <c r="J994" s="7">
        <v>88506</v>
      </c>
      <c r="K994" s="7">
        <v>230115.59999999998</v>
      </c>
      <c r="L994" s="8">
        <v>43028</v>
      </c>
      <c r="M994">
        <v>10</v>
      </c>
      <c r="N994" t="s">
        <v>36</v>
      </c>
      <c r="O994">
        <v>2017</v>
      </c>
    </row>
    <row r="995" spans="1:15" x14ac:dyDescent="0.3">
      <c r="A995" t="s">
        <v>15</v>
      </c>
      <c r="B995" t="s">
        <v>16</v>
      </c>
      <c r="C995" t="s">
        <v>38</v>
      </c>
      <c r="D995" t="s">
        <v>48</v>
      </c>
      <c r="E995">
        <v>942</v>
      </c>
      <c r="F995" s="7">
        <v>58</v>
      </c>
      <c r="G995" s="7">
        <v>117</v>
      </c>
      <c r="H995" s="7">
        <v>110214</v>
      </c>
      <c r="I995" s="7">
        <v>11021.400000000001</v>
      </c>
      <c r="J995" s="7">
        <v>27553.5</v>
      </c>
      <c r="K995" s="7">
        <v>71639.100000000006</v>
      </c>
      <c r="L995" s="8">
        <v>43029</v>
      </c>
      <c r="M995">
        <v>10</v>
      </c>
      <c r="N995" t="s">
        <v>36</v>
      </c>
      <c r="O995">
        <v>2017</v>
      </c>
    </row>
    <row r="996" spans="1:15" x14ac:dyDescent="0.3">
      <c r="A996" t="s">
        <v>33</v>
      </c>
      <c r="B996" t="s">
        <v>24</v>
      </c>
      <c r="C996" t="s">
        <v>41</v>
      </c>
      <c r="D996" t="s">
        <v>48</v>
      </c>
      <c r="E996">
        <v>974</v>
      </c>
      <c r="F996" s="7">
        <v>140</v>
      </c>
      <c r="G996" s="7">
        <v>415</v>
      </c>
      <c r="H996" s="7">
        <v>404210</v>
      </c>
      <c r="I996" s="7">
        <v>40421</v>
      </c>
      <c r="J996" s="7">
        <v>101052.5</v>
      </c>
      <c r="K996" s="7">
        <v>262736.5</v>
      </c>
      <c r="L996" s="8">
        <v>43030</v>
      </c>
      <c r="M996">
        <v>10</v>
      </c>
      <c r="N996" t="s">
        <v>36</v>
      </c>
      <c r="O996">
        <v>2017</v>
      </c>
    </row>
    <row r="997" spans="1:15" x14ac:dyDescent="0.3">
      <c r="A997" t="s">
        <v>33</v>
      </c>
      <c r="B997" t="s">
        <v>24</v>
      </c>
      <c r="C997" t="s">
        <v>41</v>
      </c>
      <c r="D997" t="s">
        <v>48</v>
      </c>
      <c r="E997">
        <v>519</v>
      </c>
      <c r="F997" s="7">
        <v>183</v>
      </c>
      <c r="G997" s="7">
        <v>444</v>
      </c>
      <c r="H997" s="7">
        <v>230436</v>
      </c>
      <c r="I997" s="7">
        <v>23043.600000000002</v>
      </c>
      <c r="J997" s="7">
        <v>57609</v>
      </c>
      <c r="K997" s="7">
        <v>149783.4</v>
      </c>
      <c r="L997" s="8">
        <v>43031</v>
      </c>
      <c r="M997">
        <v>10</v>
      </c>
      <c r="N997" t="s">
        <v>36</v>
      </c>
      <c r="O997">
        <v>2017</v>
      </c>
    </row>
    <row r="998" spans="1:15" x14ac:dyDescent="0.3">
      <c r="A998" t="s">
        <v>15</v>
      </c>
      <c r="B998" t="s">
        <v>24</v>
      </c>
      <c r="C998" t="s">
        <v>41</v>
      </c>
      <c r="D998" t="s">
        <v>48</v>
      </c>
      <c r="E998">
        <v>930</v>
      </c>
      <c r="F998" s="7">
        <v>134</v>
      </c>
      <c r="G998" s="7">
        <v>97</v>
      </c>
      <c r="H998" s="7">
        <v>90210</v>
      </c>
      <c r="I998" s="7">
        <v>9021</v>
      </c>
      <c r="J998" s="7">
        <v>22552.5</v>
      </c>
      <c r="K998" s="7">
        <v>58636.5</v>
      </c>
      <c r="L998" s="8">
        <v>43032</v>
      </c>
      <c r="M998">
        <v>10</v>
      </c>
      <c r="N998" t="s">
        <v>36</v>
      </c>
      <c r="O998">
        <v>2017</v>
      </c>
    </row>
    <row r="999" spans="1:15" x14ac:dyDescent="0.3">
      <c r="A999" t="s">
        <v>15</v>
      </c>
      <c r="B999" t="s">
        <v>20</v>
      </c>
      <c r="C999" t="s">
        <v>41</v>
      </c>
      <c r="D999" t="s">
        <v>48</v>
      </c>
      <c r="E999">
        <v>674</v>
      </c>
      <c r="F999" s="7">
        <v>110</v>
      </c>
      <c r="G999" s="7">
        <v>472</v>
      </c>
      <c r="H999" s="7">
        <v>318128</v>
      </c>
      <c r="I999" s="7">
        <v>31812.800000000003</v>
      </c>
      <c r="J999" s="7">
        <v>79532</v>
      </c>
      <c r="K999" s="7">
        <v>206783.2</v>
      </c>
      <c r="L999" s="8">
        <v>43033</v>
      </c>
      <c r="M999">
        <v>10</v>
      </c>
      <c r="N999" t="s">
        <v>36</v>
      </c>
      <c r="O999">
        <v>2017</v>
      </c>
    </row>
    <row r="1000" spans="1:15" x14ac:dyDescent="0.3">
      <c r="A1000" t="s">
        <v>29</v>
      </c>
      <c r="B1000" t="s">
        <v>25</v>
      </c>
      <c r="C1000" t="s">
        <v>41</v>
      </c>
      <c r="D1000" t="s">
        <v>48</v>
      </c>
      <c r="E1000">
        <v>1404</v>
      </c>
      <c r="F1000" s="7">
        <v>194</v>
      </c>
      <c r="G1000" s="7">
        <v>499</v>
      </c>
      <c r="H1000" s="7">
        <v>700596</v>
      </c>
      <c r="I1000" s="7">
        <v>70059.600000000006</v>
      </c>
      <c r="J1000" s="7">
        <v>175149</v>
      </c>
      <c r="K1000" s="7">
        <v>455387.4</v>
      </c>
      <c r="L1000" s="8">
        <v>43034</v>
      </c>
      <c r="M1000">
        <v>10</v>
      </c>
      <c r="N1000" t="s">
        <v>36</v>
      </c>
      <c r="O1000">
        <v>2017</v>
      </c>
    </row>
    <row r="1001" spans="1:15" x14ac:dyDescent="0.3">
      <c r="A1001" t="s">
        <v>21</v>
      </c>
      <c r="B1001" t="s">
        <v>20</v>
      </c>
      <c r="C1001" t="s">
        <v>41</v>
      </c>
      <c r="D1001" t="s">
        <v>48</v>
      </c>
      <c r="E1001">
        <v>377</v>
      </c>
      <c r="F1001" s="7">
        <v>176</v>
      </c>
      <c r="G1001" s="7">
        <v>58</v>
      </c>
      <c r="H1001" s="7">
        <v>21866</v>
      </c>
      <c r="I1001" s="7">
        <v>2186.6</v>
      </c>
      <c r="J1001" s="7">
        <v>5466.5</v>
      </c>
      <c r="K1001" s="7">
        <v>14212.900000000001</v>
      </c>
      <c r="L1001" s="8">
        <v>43035</v>
      </c>
      <c r="M1001">
        <v>10</v>
      </c>
      <c r="N1001" t="s">
        <v>36</v>
      </c>
      <c r="O1001">
        <v>2017</v>
      </c>
    </row>
    <row r="1002" spans="1:15" x14ac:dyDescent="0.3">
      <c r="A1002" t="s">
        <v>15</v>
      </c>
      <c r="B1002" t="s">
        <v>22</v>
      </c>
      <c r="C1002" t="s">
        <v>42</v>
      </c>
      <c r="D1002" t="s">
        <v>48</v>
      </c>
      <c r="E1002">
        <v>811</v>
      </c>
      <c r="F1002" s="7">
        <v>91</v>
      </c>
      <c r="G1002" s="7">
        <v>228</v>
      </c>
      <c r="H1002" s="7">
        <v>184908</v>
      </c>
      <c r="I1002" s="7">
        <v>18490.8</v>
      </c>
      <c r="J1002" s="7">
        <v>46227</v>
      </c>
      <c r="K1002" s="7">
        <v>120190.20000000001</v>
      </c>
      <c r="L1002" s="8">
        <v>43036</v>
      </c>
      <c r="M1002">
        <v>10</v>
      </c>
      <c r="N1002" t="s">
        <v>36</v>
      </c>
      <c r="O1002">
        <v>2017</v>
      </c>
    </row>
    <row r="1003" spans="1:15" x14ac:dyDescent="0.3">
      <c r="A1003" t="s">
        <v>15</v>
      </c>
      <c r="B1003" t="s">
        <v>37</v>
      </c>
      <c r="C1003" t="s">
        <v>42</v>
      </c>
      <c r="D1003" t="s">
        <v>48</v>
      </c>
      <c r="E1003">
        <v>833</v>
      </c>
      <c r="F1003" s="7">
        <v>109</v>
      </c>
      <c r="G1003" s="7">
        <v>480</v>
      </c>
      <c r="H1003" s="7">
        <v>399840</v>
      </c>
      <c r="I1003" s="7">
        <v>39984</v>
      </c>
      <c r="J1003" s="7">
        <v>99960</v>
      </c>
      <c r="K1003" s="7">
        <v>259896</v>
      </c>
      <c r="L1003" s="8">
        <v>43037</v>
      </c>
      <c r="M1003">
        <v>10</v>
      </c>
      <c r="N1003" t="s">
        <v>36</v>
      </c>
      <c r="O1003">
        <v>2017</v>
      </c>
    </row>
    <row r="1004" spans="1:15" x14ac:dyDescent="0.3">
      <c r="A1004" t="s">
        <v>29</v>
      </c>
      <c r="B1004" t="s">
        <v>20</v>
      </c>
      <c r="C1004" t="s">
        <v>42</v>
      </c>
      <c r="D1004" t="s">
        <v>48</v>
      </c>
      <c r="E1004">
        <v>376</v>
      </c>
      <c r="F1004" s="7">
        <v>231</v>
      </c>
      <c r="G1004" s="7">
        <v>305</v>
      </c>
      <c r="H1004" s="7">
        <v>114680</v>
      </c>
      <c r="I1004" s="7">
        <v>11468</v>
      </c>
      <c r="J1004" s="7">
        <v>28670</v>
      </c>
      <c r="K1004" s="7">
        <v>74542</v>
      </c>
      <c r="L1004" s="8">
        <v>43038</v>
      </c>
      <c r="M1004">
        <v>10</v>
      </c>
      <c r="N1004" t="s">
        <v>36</v>
      </c>
      <c r="O1004">
        <v>2017</v>
      </c>
    </row>
    <row r="1005" spans="1:15" x14ac:dyDescent="0.3">
      <c r="A1005" t="s">
        <v>15</v>
      </c>
      <c r="B1005" t="s">
        <v>24</v>
      </c>
      <c r="C1005" t="s">
        <v>42</v>
      </c>
      <c r="D1005" t="s">
        <v>48</v>
      </c>
      <c r="E1005">
        <v>661</v>
      </c>
      <c r="F1005" s="7">
        <v>203</v>
      </c>
      <c r="G1005" s="7">
        <v>222</v>
      </c>
      <c r="H1005" s="7">
        <v>146742</v>
      </c>
      <c r="I1005" s="7">
        <v>14674.2</v>
      </c>
      <c r="J1005" s="7">
        <v>36685.5</v>
      </c>
      <c r="K1005" s="7">
        <v>95382.299999999988</v>
      </c>
      <c r="L1005" s="8">
        <v>43039</v>
      </c>
      <c r="M1005">
        <v>10</v>
      </c>
      <c r="N1005" t="s">
        <v>36</v>
      </c>
      <c r="O1005">
        <v>2017</v>
      </c>
    </row>
    <row r="1006" spans="1:15" x14ac:dyDescent="0.3">
      <c r="A1006" t="s">
        <v>29</v>
      </c>
      <c r="B1006" t="s">
        <v>37</v>
      </c>
      <c r="C1006" t="s">
        <v>42</v>
      </c>
      <c r="D1006" t="s">
        <v>48</v>
      </c>
      <c r="E1006">
        <v>640</v>
      </c>
      <c r="F1006" s="7">
        <v>160</v>
      </c>
      <c r="G1006" s="7">
        <v>173</v>
      </c>
      <c r="H1006" s="7">
        <v>110720</v>
      </c>
      <c r="I1006" s="7">
        <v>11072</v>
      </c>
      <c r="J1006" s="7">
        <v>27680</v>
      </c>
      <c r="K1006" s="7">
        <v>71968</v>
      </c>
      <c r="L1006" s="8">
        <v>43040</v>
      </c>
      <c r="M1006">
        <v>11</v>
      </c>
      <c r="N1006" t="s">
        <v>40</v>
      </c>
      <c r="O1006">
        <v>2017</v>
      </c>
    </row>
    <row r="1007" spans="1:15" x14ac:dyDescent="0.3">
      <c r="A1007" t="s">
        <v>21</v>
      </c>
      <c r="B1007" t="s">
        <v>22</v>
      </c>
      <c r="C1007" t="s">
        <v>42</v>
      </c>
      <c r="D1007" t="s">
        <v>48</v>
      </c>
      <c r="E1007">
        <v>833</v>
      </c>
      <c r="F1007" s="7">
        <v>168</v>
      </c>
      <c r="G1007" s="7">
        <v>312</v>
      </c>
      <c r="H1007" s="7">
        <v>259896</v>
      </c>
      <c r="I1007" s="7">
        <v>25989.600000000002</v>
      </c>
      <c r="J1007" s="7">
        <v>64974</v>
      </c>
      <c r="K1007" s="7">
        <v>168932.4</v>
      </c>
      <c r="L1007" s="8">
        <v>43041</v>
      </c>
      <c r="M1007">
        <v>11</v>
      </c>
      <c r="N1007" t="s">
        <v>40</v>
      </c>
      <c r="O1007">
        <v>2017</v>
      </c>
    </row>
    <row r="1008" spans="1:15" x14ac:dyDescent="0.3">
      <c r="A1008" t="s">
        <v>31</v>
      </c>
      <c r="B1008" t="s">
        <v>22</v>
      </c>
      <c r="C1008" t="s">
        <v>42</v>
      </c>
      <c r="D1008" t="s">
        <v>48</v>
      </c>
      <c r="E1008">
        <v>1167</v>
      </c>
      <c r="F1008" s="7">
        <v>98</v>
      </c>
      <c r="G1008" s="7">
        <v>136</v>
      </c>
      <c r="H1008" s="7">
        <v>158712</v>
      </c>
      <c r="I1008" s="7">
        <v>15871.2</v>
      </c>
      <c r="J1008" s="7">
        <v>39678</v>
      </c>
      <c r="K1008" s="7">
        <v>103162.79999999999</v>
      </c>
      <c r="L1008" s="8">
        <v>43042</v>
      </c>
      <c r="M1008">
        <v>11</v>
      </c>
      <c r="N1008" t="s">
        <v>40</v>
      </c>
      <c r="O1008">
        <v>2017</v>
      </c>
    </row>
    <row r="1009" spans="1:15" x14ac:dyDescent="0.3">
      <c r="A1009" t="s">
        <v>33</v>
      </c>
      <c r="B1009" t="s">
        <v>37</v>
      </c>
      <c r="C1009" t="s">
        <v>44</v>
      </c>
      <c r="D1009" t="s">
        <v>48</v>
      </c>
      <c r="E1009">
        <v>646</v>
      </c>
      <c r="F1009" s="7">
        <v>66</v>
      </c>
      <c r="G1009" s="7">
        <v>192</v>
      </c>
      <c r="H1009" s="7">
        <v>124032</v>
      </c>
      <c r="I1009" s="7">
        <v>12403.2</v>
      </c>
      <c r="J1009" s="7">
        <v>31008</v>
      </c>
      <c r="K1009" s="7">
        <v>80620.800000000003</v>
      </c>
      <c r="L1009" s="8">
        <v>43043</v>
      </c>
      <c r="M1009">
        <v>11</v>
      </c>
      <c r="N1009" t="s">
        <v>40</v>
      </c>
      <c r="O1009">
        <v>2017</v>
      </c>
    </row>
    <row r="1010" spans="1:15" x14ac:dyDescent="0.3">
      <c r="A1010" t="s">
        <v>31</v>
      </c>
      <c r="B1010" t="s">
        <v>37</v>
      </c>
      <c r="C1010" t="s">
        <v>38</v>
      </c>
      <c r="D1010" t="s">
        <v>48</v>
      </c>
      <c r="E1010">
        <v>972</v>
      </c>
      <c r="F1010" s="7">
        <v>29</v>
      </c>
      <c r="G1010" s="7">
        <v>391</v>
      </c>
      <c r="H1010" s="7">
        <v>380052</v>
      </c>
      <c r="I1010" s="7">
        <v>38005.200000000004</v>
      </c>
      <c r="J1010" s="7">
        <v>95013</v>
      </c>
      <c r="K1010" s="7">
        <v>247033.8</v>
      </c>
      <c r="L1010" s="8">
        <v>43044</v>
      </c>
      <c r="M1010">
        <v>11</v>
      </c>
      <c r="N1010" t="s">
        <v>40</v>
      </c>
      <c r="O1010">
        <v>2017</v>
      </c>
    </row>
    <row r="1011" spans="1:15" x14ac:dyDescent="0.3">
      <c r="A1011" t="s">
        <v>29</v>
      </c>
      <c r="B1011" t="s">
        <v>22</v>
      </c>
      <c r="C1011" t="s">
        <v>38</v>
      </c>
      <c r="D1011" t="s">
        <v>48</v>
      </c>
      <c r="E1011">
        <v>774</v>
      </c>
      <c r="F1011" s="7">
        <v>209</v>
      </c>
      <c r="G1011" s="7">
        <v>407</v>
      </c>
      <c r="H1011" s="7">
        <v>315018</v>
      </c>
      <c r="I1011" s="7">
        <v>31501.800000000003</v>
      </c>
      <c r="J1011" s="7">
        <v>78754.5</v>
      </c>
      <c r="K1011" s="7">
        <v>204761.7</v>
      </c>
      <c r="L1011" s="8">
        <v>43045</v>
      </c>
      <c r="M1011">
        <v>11</v>
      </c>
      <c r="N1011" t="s">
        <v>40</v>
      </c>
      <c r="O1011">
        <v>2017</v>
      </c>
    </row>
    <row r="1012" spans="1:15" x14ac:dyDescent="0.3">
      <c r="A1012" t="s">
        <v>15</v>
      </c>
      <c r="B1012" t="s">
        <v>24</v>
      </c>
      <c r="C1012" t="s">
        <v>38</v>
      </c>
      <c r="D1012" t="s">
        <v>48</v>
      </c>
      <c r="E1012">
        <v>765</v>
      </c>
      <c r="F1012" s="7">
        <v>58</v>
      </c>
      <c r="G1012" s="7">
        <v>132</v>
      </c>
      <c r="H1012" s="7">
        <v>100980</v>
      </c>
      <c r="I1012" s="7">
        <v>10098</v>
      </c>
      <c r="J1012" s="7">
        <v>25245</v>
      </c>
      <c r="K1012" s="7">
        <v>65637</v>
      </c>
      <c r="L1012" s="8">
        <v>43046</v>
      </c>
      <c r="M1012">
        <v>11</v>
      </c>
      <c r="N1012" t="s">
        <v>40</v>
      </c>
      <c r="O1012">
        <v>2017</v>
      </c>
    </row>
    <row r="1013" spans="1:15" x14ac:dyDescent="0.3">
      <c r="A1013" t="s">
        <v>21</v>
      </c>
      <c r="B1013" t="s">
        <v>24</v>
      </c>
      <c r="C1013" t="s">
        <v>42</v>
      </c>
      <c r="D1013" t="s">
        <v>48</v>
      </c>
      <c r="E1013">
        <v>851</v>
      </c>
      <c r="F1013" s="7">
        <v>50</v>
      </c>
      <c r="G1013" s="7">
        <v>386</v>
      </c>
      <c r="H1013" s="7">
        <v>328486</v>
      </c>
      <c r="I1013" s="7">
        <v>32848.6</v>
      </c>
      <c r="J1013" s="7">
        <v>82121.5</v>
      </c>
      <c r="K1013" s="7">
        <v>213515.90000000002</v>
      </c>
      <c r="L1013" s="8">
        <v>43047</v>
      </c>
      <c r="M1013">
        <v>11</v>
      </c>
      <c r="N1013" t="s">
        <v>40</v>
      </c>
      <c r="O1013">
        <v>2017</v>
      </c>
    </row>
    <row r="1014" spans="1:15" x14ac:dyDescent="0.3">
      <c r="A1014" t="s">
        <v>15</v>
      </c>
      <c r="B1014" t="s">
        <v>24</v>
      </c>
      <c r="C1014" t="s">
        <v>44</v>
      </c>
      <c r="D1014" t="s">
        <v>48</v>
      </c>
      <c r="E1014">
        <v>1176</v>
      </c>
      <c r="F1014" s="7">
        <v>54</v>
      </c>
      <c r="G1014" s="7">
        <v>205</v>
      </c>
      <c r="H1014" s="7">
        <v>241080</v>
      </c>
      <c r="I1014" s="7">
        <v>24108</v>
      </c>
      <c r="J1014" s="7">
        <v>60270</v>
      </c>
      <c r="K1014" s="7">
        <v>156702</v>
      </c>
      <c r="L1014" s="8">
        <v>43048</v>
      </c>
      <c r="M1014">
        <v>11</v>
      </c>
      <c r="N1014" t="s">
        <v>40</v>
      </c>
      <c r="O1014">
        <v>2017</v>
      </c>
    </row>
    <row r="1015" spans="1:15" x14ac:dyDescent="0.3">
      <c r="A1015" t="s">
        <v>21</v>
      </c>
      <c r="B1015" t="s">
        <v>20</v>
      </c>
      <c r="C1015" t="s">
        <v>44</v>
      </c>
      <c r="D1015" t="s">
        <v>48</v>
      </c>
      <c r="E1015">
        <v>1374</v>
      </c>
      <c r="F1015" s="7">
        <v>218</v>
      </c>
      <c r="G1015" s="7">
        <v>377</v>
      </c>
      <c r="H1015" s="7">
        <v>517998</v>
      </c>
      <c r="I1015" s="7">
        <v>51799.8</v>
      </c>
      <c r="J1015" s="7">
        <v>129499.5</v>
      </c>
      <c r="K1015" s="7">
        <v>336698.7</v>
      </c>
      <c r="L1015" s="8">
        <v>43049</v>
      </c>
      <c r="M1015">
        <v>11</v>
      </c>
      <c r="N1015" t="s">
        <v>40</v>
      </c>
      <c r="O1015">
        <v>2017</v>
      </c>
    </row>
    <row r="1016" spans="1:15" x14ac:dyDescent="0.3">
      <c r="A1016" t="s">
        <v>31</v>
      </c>
      <c r="B1016" t="s">
        <v>37</v>
      </c>
      <c r="C1016" t="s">
        <v>17</v>
      </c>
      <c r="D1016" t="s">
        <v>48</v>
      </c>
      <c r="E1016">
        <v>824</v>
      </c>
      <c r="F1016" s="7">
        <v>42</v>
      </c>
      <c r="G1016" s="7">
        <v>188</v>
      </c>
      <c r="H1016" s="7">
        <v>154912</v>
      </c>
      <c r="I1016" s="7">
        <v>15491.2</v>
      </c>
      <c r="J1016" s="7">
        <v>38728</v>
      </c>
      <c r="K1016" s="7">
        <v>100692.79999999999</v>
      </c>
      <c r="L1016" s="8">
        <v>43050</v>
      </c>
      <c r="M1016">
        <v>11</v>
      </c>
      <c r="N1016" t="s">
        <v>40</v>
      </c>
      <c r="O1016">
        <v>2017</v>
      </c>
    </row>
    <row r="1017" spans="1:15" x14ac:dyDescent="0.3">
      <c r="A1017" t="s">
        <v>31</v>
      </c>
      <c r="B1017" t="s">
        <v>16</v>
      </c>
      <c r="C1017" t="s">
        <v>17</v>
      </c>
      <c r="D1017" t="s">
        <v>48</v>
      </c>
      <c r="E1017">
        <v>1183</v>
      </c>
      <c r="F1017" s="7">
        <v>149</v>
      </c>
      <c r="G1017" s="7">
        <v>446</v>
      </c>
      <c r="H1017" s="7">
        <v>527618</v>
      </c>
      <c r="I1017" s="7">
        <v>52761.8</v>
      </c>
      <c r="J1017" s="7">
        <v>131904.5</v>
      </c>
      <c r="K1017" s="7">
        <v>342951.7</v>
      </c>
      <c r="L1017" s="8">
        <v>43051</v>
      </c>
      <c r="M1017">
        <v>11</v>
      </c>
      <c r="N1017" t="s">
        <v>40</v>
      </c>
      <c r="O1017">
        <v>2017</v>
      </c>
    </row>
    <row r="1018" spans="1:15" x14ac:dyDescent="0.3">
      <c r="A1018" t="s">
        <v>15</v>
      </c>
      <c r="B1018" t="s">
        <v>20</v>
      </c>
      <c r="C1018" t="s">
        <v>17</v>
      </c>
      <c r="D1018" t="s">
        <v>48</v>
      </c>
      <c r="E1018">
        <v>309</v>
      </c>
      <c r="F1018" s="7">
        <v>190</v>
      </c>
      <c r="G1018" s="7">
        <v>226</v>
      </c>
      <c r="H1018" s="7">
        <v>69834</v>
      </c>
      <c r="I1018" s="7">
        <v>6983.4000000000005</v>
      </c>
      <c r="J1018" s="7">
        <v>17458.5</v>
      </c>
      <c r="K1018" s="7">
        <v>45392.1</v>
      </c>
      <c r="L1018" s="8">
        <v>43052</v>
      </c>
      <c r="M1018">
        <v>11</v>
      </c>
      <c r="N1018" t="s">
        <v>40</v>
      </c>
      <c r="O1018">
        <v>2017</v>
      </c>
    </row>
    <row r="1019" spans="1:15" x14ac:dyDescent="0.3">
      <c r="A1019" t="s">
        <v>33</v>
      </c>
      <c r="B1019" t="s">
        <v>20</v>
      </c>
      <c r="C1019" t="s">
        <v>17</v>
      </c>
      <c r="D1019" t="s">
        <v>48</v>
      </c>
      <c r="E1019">
        <v>1049</v>
      </c>
      <c r="F1019" s="7">
        <v>18</v>
      </c>
      <c r="G1019" s="7">
        <v>166</v>
      </c>
      <c r="H1019" s="7">
        <v>174134</v>
      </c>
      <c r="I1019" s="7">
        <v>17413.400000000001</v>
      </c>
      <c r="J1019" s="7">
        <v>43533.5</v>
      </c>
      <c r="K1019" s="7">
        <v>113187.1</v>
      </c>
      <c r="L1019" s="8">
        <v>43053</v>
      </c>
      <c r="M1019">
        <v>11</v>
      </c>
      <c r="N1019" t="s">
        <v>40</v>
      </c>
      <c r="O1019">
        <v>2017</v>
      </c>
    </row>
    <row r="1020" spans="1:15" x14ac:dyDescent="0.3">
      <c r="A1020" t="s">
        <v>33</v>
      </c>
      <c r="B1020" t="s">
        <v>16</v>
      </c>
      <c r="C1020" t="s">
        <v>17</v>
      </c>
      <c r="D1020" t="s">
        <v>48</v>
      </c>
      <c r="E1020">
        <v>869</v>
      </c>
      <c r="F1020" s="7">
        <v>240</v>
      </c>
      <c r="G1020" s="7">
        <v>252</v>
      </c>
      <c r="H1020" s="7">
        <v>218988</v>
      </c>
      <c r="I1020" s="7">
        <v>21898.800000000003</v>
      </c>
      <c r="J1020" s="7">
        <v>54747</v>
      </c>
      <c r="K1020" s="7">
        <v>142342.20000000001</v>
      </c>
      <c r="L1020" s="8">
        <v>43054</v>
      </c>
      <c r="M1020">
        <v>11</v>
      </c>
      <c r="N1020" t="s">
        <v>40</v>
      </c>
      <c r="O1020">
        <v>2017</v>
      </c>
    </row>
    <row r="1021" spans="1:15" x14ac:dyDescent="0.3">
      <c r="A1021" t="s">
        <v>15</v>
      </c>
      <c r="B1021" t="s">
        <v>25</v>
      </c>
      <c r="C1021" t="s">
        <v>17</v>
      </c>
      <c r="D1021" t="s">
        <v>48</v>
      </c>
      <c r="E1021">
        <v>769</v>
      </c>
      <c r="F1021" s="7">
        <v>246</v>
      </c>
      <c r="G1021" s="7">
        <v>283</v>
      </c>
      <c r="H1021" s="7">
        <v>217627</v>
      </c>
      <c r="I1021" s="7">
        <v>21762.7</v>
      </c>
      <c r="J1021" s="7">
        <v>54406.75</v>
      </c>
      <c r="K1021" s="7">
        <v>141457.54999999999</v>
      </c>
      <c r="L1021" s="8">
        <v>43055</v>
      </c>
      <c r="M1021">
        <v>11</v>
      </c>
      <c r="N1021" t="s">
        <v>40</v>
      </c>
      <c r="O1021">
        <v>2017</v>
      </c>
    </row>
    <row r="1022" spans="1:15" x14ac:dyDescent="0.3">
      <c r="A1022" t="s">
        <v>15</v>
      </c>
      <c r="B1022" t="s">
        <v>16</v>
      </c>
      <c r="C1022" t="s">
        <v>17</v>
      </c>
      <c r="D1022" t="s">
        <v>48</v>
      </c>
      <c r="E1022">
        <v>1294</v>
      </c>
      <c r="F1022" s="7">
        <v>83</v>
      </c>
      <c r="G1022" s="7">
        <v>382</v>
      </c>
      <c r="H1022" s="7">
        <v>494308</v>
      </c>
      <c r="I1022" s="7">
        <v>49430.8</v>
      </c>
      <c r="J1022" s="7">
        <v>123577</v>
      </c>
      <c r="K1022" s="7">
        <v>321300.2</v>
      </c>
      <c r="L1022" s="8">
        <v>43056</v>
      </c>
      <c r="M1022">
        <v>11</v>
      </c>
      <c r="N1022" t="s">
        <v>40</v>
      </c>
      <c r="O1022">
        <v>2017</v>
      </c>
    </row>
    <row r="1023" spans="1:15" x14ac:dyDescent="0.3">
      <c r="A1023" t="s">
        <v>29</v>
      </c>
      <c r="B1023" t="s">
        <v>16</v>
      </c>
      <c r="C1023" t="s">
        <v>27</v>
      </c>
      <c r="D1023" t="s">
        <v>48</v>
      </c>
      <c r="E1023">
        <v>652</v>
      </c>
      <c r="F1023" s="7">
        <v>20</v>
      </c>
      <c r="G1023" s="7">
        <v>356</v>
      </c>
      <c r="H1023" s="7">
        <v>232112</v>
      </c>
      <c r="I1023" s="7">
        <v>23211.200000000001</v>
      </c>
      <c r="J1023" s="7">
        <v>58028</v>
      </c>
      <c r="K1023" s="7">
        <v>150872.79999999999</v>
      </c>
      <c r="L1023" s="8">
        <v>43057</v>
      </c>
      <c r="M1023">
        <v>11</v>
      </c>
      <c r="N1023" t="s">
        <v>40</v>
      </c>
      <c r="O1023">
        <v>2017</v>
      </c>
    </row>
    <row r="1024" spans="1:15" x14ac:dyDescent="0.3">
      <c r="A1024" t="s">
        <v>21</v>
      </c>
      <c r="B1024" t="s">
        <v>24</v>
      </c>
      <c r="C1024" t="s">
        <v>27</v>
      </c>
      <c r="D1024" t="s">
        <v>48</v>
      </c>
      <c r="E1024">
        <v>1097</v>
      </c>
      <c r="F1024" s="7">
        <v>120</v>
      </c>
      <c r="G1024" s="7">
        <v>161</v>
      </c>
      <c r="H1024" s="7">
        <v>176617</v>
      </c>
      <c r="I1024" s="7">
        <v>17661.7</v>
      </c>
      <c r="J1024" s="7">
        <v>44154.25</v>
      </c>
      <c r="K1024" s="7">
        <v>114801.04999999999</v>
      </c>
      <c r="L1024" s="8">
        <v>43058</v>
      </c>
      <c r="M1024">
        <v>11</v>
      </c>
      <c r="N1024" t="s">
        <v>40</v>
      </c>
      <c r="O1024">
        <v>2017</v>
      </c>
    </row>
    <row r="1025" spans="1:15" x14ac:dyDescent="0.3">
      <c r="A1025" t="s">
        <v>15</v>
      </c>
      <c r="B1025" t="s">
        <v>24</v>
      </c>
      <c r="C1025" t="s">
        <v>27</v>
      </c>
      <c r="D1025" t="s">
        <v>48</v>
      </c>
      <c r="E1025">
        <v>807</v>
      </c>
      <c r="F1025" s="7">
        <v>38</v>
      </c>
      <c r="G1025" s="7">
        <v>114</v>
      </c>
      <c r="H1025" s="7">
        <v>91998</v>
      </c>
      <c r="I1025" s="7">
        <v>9199.8000000000011</v>
      </c>
      <c r="J1025" s="7">
        <v>22999.5</v>
      </c>
      <c r="K1025" s="7">
        <v>59798.7</v>
      </c>
      <c r="L1025" s="8">
        <v>43059</v>
      </c>
      <c r="M1025">
        <v>11</v>
      </c>
      <c r="N1025" t="s">
        <v>40</v>
      </c>
      <c r="O1025">
        <v>2017</v>
      </c>
    </row>
    <row r="1026" spans="1:15" x14ac:dyDescent="0.3">
      <c r="A1026" t="s">
        <v>15</v>
      </c>
      <c r="B1026" t="s">
        <v>24</v>
      </c>
      <c r="C1026" t="s">
        <v>27</v>
      </c>
      <c r="D1026" t="s">
        <v>48</v>
      </c>
      <c r="E1026">
        <v>785</v>
      </c>
      <c r="F1026" s="7">
        <v>177</v>
      </c>
      <c r="G1026" s="7">
        <v>423</v>
      </c>
      <c r="H1026" s="7">
        <v>332055</v>
      </c>
      <c r="I1026" s="7">
        <v>33205.5</v>
      </c>
      <c r="J1026" s="7">
        <v>83013.75</v>
      </c>
      <c r="K1026" s="7">
        <v>215835.75</v>
      </c>
      <c r="L1026" s="8">
        <v>43060</v>
      </c>
      <c r="M1026">
        <v>11</v>
      </c>
      <c r="N1026" t="s">
        <v>40</v>
      </c>
      <c r="O1026">
        <v>2017</v>
      </c>
    </row>
    <row r="1027" spans="1:15" x14ac:dyDescent="0.3">
      <c r="A1027" t="s">
        <v>29</v>
      </c>
      <c r="B1027" t="s">
        <v>20</v>
      </c>
      <c r="C1027" t="s">
        <v>27</v>
      </c>
      <c r="D1027" t="s">
        <v>48</v>
      </c>
      <c r="E1027">
        <v>1260</v>
      </c>
      <c r="F1027" s="7">
        <v>246</v>
      </c>
      <c r="G1027" s="7">
        <v>280</v>
      </c>
      <c r="H1027" s="7">
        <v>352800</v>
      </c>
      <c r="I1027" s="7">
        <v>35280</v>
      </c>
      <c r="J1027" s="7">
        <v>88200</v>
      </c>
      <c r="K1027" s="7">
        <v>229320</v>
      </c>
      <c r="L1027" s="8">
        <v>43061</v>
      </c>
      <c r="M1027">
        <v>11</v>
      </c>
      <c r="N1027" t="s">
        <v>40</v>
      </c>
      <c r="O1027">
        <v>2017</v>
      </c>
    </row>
    <row r="1028" spans="1:15" x14ac:dyDescent="0.3">
      <c r="A1028" t="s">
        <v>15</v>
      </c>
      <c r="B1028" t="s">
        <v>25</v>
      </c>
      <c r="C1028" t="s">
        <v>27</v>
      </c>
      <c r="D1028" t="s">
        <v>48</v>
      </c>
      <c r="E1028">
        <v>828</v>
      </c>
      <c r="F1028" s="7">
        <v>231</v>
      </c>
      <c r="G1028" s="7">
        <v>195</v>
      </c>
      <c r="H1028" s="7">
        <v>161460</v>
      </c>
      <c r="I1028" s="7">
        <v>16146</v>
      </c>
      <c r="J1028" s="7">
        <v>40365</v>
      </c>
      <c r="K1028" s="7">
        <v>104949</v>
      </c>
      <c r="L1028" s="8">
        <v>43062</v>
      </c>
      <c r="M1028">
        <v>11</v>
      </c>
      <c r="N1028" t="s">
        <v>40</v>
      </c>
      <c r="O1028">
        <v>2017</v>
      </c>
    </row>
    <row r="1029" spans="1:15" x14ac:dyDescent="0.3">
      <c r="A1029" t="s">
        <v>29</v>
      </c>
      <c r="B1029" t="s">
        <v>20</v>
      </c>
      <c r="C1029" t="s">
        <v>38</v>
      </c>
      <c r="D1029" t="s">
        <v>48</v>
      </c>
      <c r="E1029">
        <v>541</v>
      </c>
      <c r="F1029" s="7">
        <v>107</v>
      </c>
      <c r="G1029" s="7">
        <v>83</v>
      </c>
      <c r="H1029" s="7">
        <v>44903</v>
      </c>
      <c r="I1029" s="7">
        <v>4490.3</v>
      </c>
      <c r="J1029" s="7">
        <v>11225.75</v>
      </c>
      <c r="K1029" s="7">
        <v>29186.949999999997</v>
      </c>
      <c r="L1029" s="8">
        <v>43063</v>
      </c>
      <c r="M1029">
        <v>11</v>
      </c>
      <c r="N1029" t="s">
        <v>40</v>
      </c>
      <c r="O1029">
        <v>2017</v>
      </c>
    </row>
    <row r="1030" spans="1:15" x14ac:dyDescent="0.3">
      <c r="A1030" t="s">
        <v>21</v>
      </c>
      <c r="B1030" t="s">
        <v>22</v>
      </c>
      <c r="C1030" t="s">
        <v>38</v>
      </c>
      <c r="D1030" t="s">
        <v>48</v>
      </c>
      <c r="E1030">
        <v>390</v>
      </c>
      <c r="F1030" s="7">
        <v>171</v>
      </c>
      <c r="G1030" s="7">
        <v>384</v>
      </c>
      <c r="H1030" s="7">
        <v>149760</v>
      </c>
      <c r="I1030" s="7">
        <v>14976</v>
      </c>
      <c r="J1030" s="7">
        <v>37440</v>
      </c>
      <c r="K1030" s="7">
        <v>97344</v>
      </c>
      <c r="L1030" s="8">
        <v>43064</v>
      </c>
      <c r="M1030">
        <v>11</v>
      </c>
      <c r="N1030" t="s">
        <v>40</v>
      </c>
      <c r="O1030">
        <v>2017</v>
      </c>
    </row>
    <row r="1031" spans="1:15" x14ac:dyDescent="0.3">
      <c r="A1031" t="s">
        <v>31</v>
      </c>
      <c r="B1031" t="s">
        <v>37</v>
      </c>
      <c r="C1031" t="s">
        <v>38</v>
      </c>
      <c r="D1031" t="s">
        <v>48</v>
      </c>
      <c r="E1031">
        <v>1092</v>
      </c>
      <c r="F1031" s="7">
        <v>83</v>
      </c>
      <c r="G1031" s="7">
        <v>316</v>
      </c>
      <c r="H1031" s="7">
        <v>345072</v>
      </c>
      <c r="I1031" s="7">
        <v>34507.200000000004</v>
      </c>
      <c r="J1031" s="7">
        <v>86268</v>
      </c>
      <c r="K1031" s="7">
        <v>224296.8</v>
      </c>
      <c r="L1031" s="8">
        <v>43065</v>
      </c>
      <c r="M1031">
        <v>11</v>
      </c>
      <c r="N1031" t="s">
        <v>40</v>
      </c>
      <c r="O1031">
        <v>2017</v>
      </c>
    </row>
    <row r="1032" spans="1:15" x14ac:dyDescent="0.3">
      <c r="A1032" t="s">
        <v>33</v>
      </c>
      <c r="B1032" t="s">
        <v>20</v>
      </c>
      <c r="C1032" t="s">
        <v>38</v>
      </c>
      <c r="D1032" t="s">
        <v>48</v>
      </c>
      <c r="E1032">
        <v>441</v>
      </c>
      <c r="F1032" s="7">
        <v>147</v>
      </c>
      <c r="G1032" s="7">
        <v>289</v>
      </c>
      <c r="H1032" s="7">
        <v>127449</v>
      </c>
      <c r="I1032" s="7">
        <v>12744.900000000001</v>
      </c>
      <c r="J1032" s="7">
        <v>31862.25</v>
      </c>
      <c r="K1032" s="7">
        <v>82841.850000000006</v>
      </c>
      <c r="L1032" s="8">
        <v>43066</v>
      </c>
      <c r="M1032">
        <v>11</v>
      </c>
      <c r="N1032" t="s">
        <v>40</v>
      </c>
      <c r="O1032">
        <v>2017</v>
      </c>
    </row>
    <row r="1033" spans="1:15" x14ac:dyDescent="0.3">
      <c r="A1033" t="s">
        <v>31</v>
      </c>
      <c r="B1033" t="s">
        <v>24</v>
      </c>
      <c r="C1033" t="s">
        <v>38</v>
      </c>
      <c r="D1033" t="s">
        <v>48</v>
      </c>
      <c r="E1033">
        <v>1236</v>
      </c>
      <c r="F1033" s="7">
        <v>65</v>
      </c>
      <c r="G1033" s="7">
        <v>390</v>
      </c>
      <c r="H1033" s="7">
        <v>482040</v>
      </c>
      <c r="I1033" s="7">
        <v>48204</v>
      </c>
      <c r="J1033" s="7">
        <v>120510</v>
      </c>
      <c r="K1033" s="7">
        <v>313326</v>
      </c>
      <c r="L1033" s="8">
        <v>43067</v>
      </c>
      <c r="M1033">
        <v>11</v>
      </c>
      <c r="N1033" t="s">
        <v>40</v>
      </c>
      <c r="O1033">
        <v>2017</v>
      </c>
    </row>
    <row r="1034" spans="1:15" x14ac:dyDescent="0.3">
      <c r="A1034" t="s">
        <v>29</v>
      </c>
      <c r="B1034" t="s">
        <v>37</v>
      </c>
      <c r="C1034" t="s">
        <v>38</v>
      </c>
      <c r="D1034" t="s">
        <v>48</v>
      </c>
      <c r="E1034">
        <v>654</v>
      </c>
      <c r="F1034" s="7">
        <v>63</v>
      </c>
      <c r="G1034" s="7">
        <v>248</v>
      </c>
      <c r="H1034" s="7">
        <v>162192</v>
      </c>
      <c r="I1034" s="7">
        <v>16219.2</v>
      </c>
      <c r="J1034" s="7">
        <v>40548</v>
      </c>
      <c r="K1034" s="7">
        <v>105424.79999999999</v>
      </c>
      <c r="L1034" s="8">
        <v>43068</v>
      </c>
      <c r="M1034">
        <v>11</v>
      </c>
      <c r="N1034" t="s">
        <v>40</v>
      </c>
      <c r="O1034">
        <v>2017</v>
      </c>
    </row>
    <row r="1035" spans="1:15" x14ac:dyDescent="0.3">
      <c r="A1035" t="s">
        <v>15</v>
      </c>
      <c r="B1035" t="s">
        <v>22</v>
      </c>
      <c r="C1035" t="s">
        <v>38</v>
      </c>
      <c r="D1035" t="s">
        <v>48</v>
      </c>
      <c r="E1035">
        <v>824</v>
      </c>
      <c r="F1035" s="7">
        <v>227</v>
      </c>
      <c r="G1035" s="7">
        <v>175</v>
      </c>
      <c r="H1035" s="7">
        <v>144200</v>
      </c>
      <c r="I1035" s="7">
        <v>14420</v>
      </c>
      <c r="J1035" s="7">
        <v>36050</v>
      </c>
      <c r="K1035" s="7">
        <v>93730</v>
      </c>
      <c r="L1035" s="8">
        <v>43069</v>
      </c>
      <c r="M1035">
        <v>11</v>
      </c>
      <c r="N1035" t="s">
        <v>40</v>
      </c>
      <c r="O1035">
        <v>2017</v>
      </c>
    </row>
    <row r="1036" spans="1:15" x14ac:dyDescent="0.3">
      <c r="A1036" t="s">
        <v>21</v>
      </c>
      <c r="B1036" t="s">
        <v>22</v>
      </c>
      <c r="C1036" t="s">
        <v>38</v>
      </c>
      <c r="D1036" t="s">
        <v>48</v>
      </c>
      <c r="E1036">
        <v>910</v>
      </c>
      <c r="F1036" s="7">
        <v>130</v>
      </c>
      <c r="G1036" s="7">
        <v>89</v>
      </c>
      <c r="H1036" s="7">
        <v>80990</v>
      </c>
      <c r="I1036" s="7">
        <v>8099</v>
      </c>
      <c r="J1036" s="7">
        <v>20247.5</v>
      </c>
      <c r="K1036" s="7">
        <v>52643.5</v>
      </c>
      <c r="L1036" s="8">
        <v>43070</v>
      </c>
      <c r="M1036">
        <v>12</v>
      </c>
      <c r="N1036" t="s">
        <v>26</v>
      </c>
      <c r="O1036">
        <v>2017</v>
      </c>
    </row>
    <row r="1037" spans="1:15" x14ac:dyDescent="0.3">
      <c r="A1037" t="s">
        <v>15</v>
      </c>
      <c r="B1037" t="s">
        <v>37</v>
      </c>
      <c r="C1037" t="s">
        <v>38</v>
      </c>
      <c r="D1037" t="s">
        <v>48</v>
      </c>
      <c r="E1037">
        <v>1407</v>
      </c>
      <c r="F1037" s="7">
        <v>178</v>
      </c>
      <c r="G1037" s="7">
        <v>114</v>
      </c>
      <c r="H1037" s="7">
        <v>160398</v>
      </c>
      <c r="I1037" s="7">
        <v>16039.800000000001</v>
      </c>
      <c r="J1037" s="7">
        <v>40099.5</v>
      </c>
      <c r="K1037" s="7">
        <v>104258.70000000001</v>
      </c>
      <c r="L1037" s="8">
        <v>43071</v>
      </c>
      <c r="M1037">
        <v>12</v>
      </c>
      <c r="N1037" t="s">
        <v>26</v>
      </c>
      <c r="O1037">
        <v>2017</v>
      </c>
    </row>
    <row r="1038" spans="1:15" x14ac:dyDescent="0.3">
      <c r="A1038" t="s">
        <v>21</v>
      </c>
      <c r="B1038" t="s">
        <v>37</v>
      </c>
      <c r="C1038" t="s">
        <v>41</v>
      </c>
      <c r="D1038" t="s">
        <v>48</v>
      </c>
      <c r="E1038">
        <v>822</v>
      </c>
      <c r="F1038" s="7">
        <v>57</v>
      </c>
      <c r="G1038" s="7">
        <v>343</v>
      </c>
      <c r="H1038" s="7">
        <v>281946</v>
      </c>
      <c r="I1038" s="7">
        <v>28194.600000000002</v>
      </c>
      <c r="J1038" s="7">
        <v>70486.5</v>
      </c>
      <c r="K1038" s="7">
        <v>183264.9</v>
      </c>
      <c r="L1038" s="8">
        <v>43072</v>
      </c>
      <c r="M1038">
        <v>12</v>
      </c>
      <c r="N1038" t="s">
        <v>26</v>
      </c>
      <c r="O1038">
        <v>2017</v>
      </c>
    </row>
    <row r="1039" spans="1:15" x14ac:dyDescent="0.3">
      <c r="A1039" t="s">
        <v>31</v>
      </c>
      <c r="B1039" t="s">
        <v>22</v>
      </c>
      <c r="C1039" t="s">
        <v>41</v>
      </c>
      <c r="D1039" t="s">
        <v>48</v>
      </c>
      <c r="E1039">
        <v>1258</v>
      </c>
      <c r="F1039" s="7">
        <v>196</v>
      </c>
      <c r="G1039" s="7">
        <v>353</v>
      </c>
      <c r="H1039" s="7">
        <v>444074</v>
      </c>
      <c r="I1039" s="7">
        <v>44407.4</v>
      </c>
      <c r="J1039" s="7">
        <v>111018.5</v>
      </c>
      <c r="K1039" s="7">
        <v>288648.09999999998</v>
      </c>
      <c r="L1039" s="8">
        <v>43073</v>
      </c>
      <c r="M1039">
        <v>12</v>
      </c>
      <c r="N1039" t="s">
        <v>26</v>
      </c>
      <c r="O1039">
        <v>2017</v>
      </c>
    </row>
    <row r="1040" spans="1:15" x14ac:dyDescent="0.3">
      <c r="A1040" t="s">
        <v>31</v>
      </c>
      <c r="B1040" t="s">
        <v>24</v>
      </c>
      <c r="C1040" t="s">
        <v>41</v>
      </c>
      <c r="D1040" t="s">
        <v>48</v>
      </c>
      <c r="E1040">
        <v>534</v>
      </c>
      <c r="F1040" s="7">
        <v>37</v>
      </c>
      <c r="G1040" s="7">
        <v>112</v>
      </c>
      <c r="H1040" s="7">
        <v>59808</v>
      </c>
      <c r="I1040" s="7">
        <v>5980.8</v>
      </c>
      <c r="J1040" s="7">
        <v>14952</v>
      </c>
      <c r="K1040" s="7">
        <v>38875.199999999997</v>
      </c>
      <c r="L1040" s="8">
        <v>43074</v>
      </c>
      <c r="M1040">
        <v>12</v>
      </c>
      <c r="N1040" t="s">
        <v>26</v>
      </c>
      <c r="O1040">
        <v>2017</v>
      </c>
    </row>
    <row r="1041" spans="1:15" x14ac:dyDescent="0.3">
      <c r="A1041" t="s">
        <v>15</v>
      </c>
      <c r="B1041" t="s">
        <v>24</v>
      </c>
      <c r="C1041" t="s">
        <v>41</v>
      </c>
      <c r="D1041" t="s">
        <v>48</v>
      </c>
      <c r="E1041">
        <v>908</v>
      </c>
      <c r="F1041" s="7">
        <v>124</v>
      </c>
      <c r="G1041" s="7">
        <v>427</v>
      </c>
      <c r="H1041" s="7">
        <v>387716</v>
      </c>
      <c r="I1041" s="7">
        <v>38771.599999999999</v>
      </c>
      <c r="J1041" s="7">
        <v>96929</v>
      </c>
      <c r="K1041" s="7">
        <v>252015.40000000002</v>
      </c>
      <c r="L1041" s="8">
        <v>43075</v>
      </c>
      <c r="M1041">
        <v>12</v>
      </c>
      <c r="N1041" t="s">
        <v>26</v>
      </c>
      <c r="O1041">
        <v>2017</v>
      </c>
    </row>
    <row r="1042" spans="1:15" x14ac:dyDescent="0.3">
      <c r="A1042" t="s">
        <v>33</v>
      </c>
      <c r="B1042" t="s">
        <v>24</v>
      </c>
      <c r="C1042" t="s">
        <v>41</v>
      </c>
      <c r="D1042" t="s">
        <v>48</v>
      </c>
      <c r="E1042">
        <v>782</v>
      </c>
      <c r="F1042" s="7">
        <v>226</v>
      </c>
      <c r="G1042" s="7">
        <v>222</v>
      </c>
      <c r="H1042" s="7">
        <v>173604</v>
      </c>
      <c r="I1042" s="7">
        <v>17360.400000000001</v>
      </c>
      <c r="J1042" s="7">
        <v>43401</v>
      </c>
      <c r="K1042" s="7">
        <v>112842.6</v>
      </c>
      <c r="L1042" s="8">
        <v>43076</v>
      </c>
      <c r="M1042">
        <v>12</v>
      </c>
      <c r="N1042" t="s">
        <v>26</v>
      </c>
      <c r="O1042">
        <v>2017</v>
      </c>
    </row>
    <row r="1043" spans="1:15" x14ac:dyDescent="0.3">
      <c r="A1043" t="s">
        <v>33</v>
      </c>
      <c r="B1043" t="s">
        <v>20</v>
      </c>
      <c r="C1043" t="s">
        <v>42</v>
      </c>
      <c r="D1043" t="s">
        <v>48</v>
      </c>
      <c r="E1043">
        <v>754</v>
      </c>
      <c r="F1043" s="7">
        <v>89</v>
      </c>
      <c r="G1043" s="7">
        <v>445</v>
      </c>
      <c r="H1043" s="7">
        <v>335530</v>
      </c>
      <c r="I1043" s="7">
        <v>33553</v>
      </c>
      <c r="J1043" s="7">
        <v>83882.5</v>
      </c>
      <c r="K1043" s="7">
        <v>218094.5</v>
      </c>
      <c r="L1043" s="8">
        <v>43077</v>
      </c>
      <c r="M1043">
        <v>12</v>
      </c>
      <c r="N1043" t="s">
        <v>26</v>
      </c>
      <c r="O1043">
        <v>2017</v>
      </c>
    </row>
    <row r="1044" spans="1:15" x14ac:dyDescent="0.3">
      <c r="A1044" t="s">
        <v>15</v>
      </c>
      <c r="B1044" t="s">
        <v>37</v>
      </c>
      <c r="C1044" t="s">
        <v>42</v>
      </c>
      <c r="D1044" t="s">
        <v>48</v>
      </c>
      <c r="E1044">
        <v>1023</v>
      </c>
      <c r="F1044" s="7">
        <v>170</v>
      </c>
      <c r="G1044" s="7">
        <v>261</v>
      </c>
      <c r="H1044" s="7">
        <v>267003</v>
      </c>
      <c r="I1044" s="7">
        <v>26700.300000000003</v>
      </c>
      <c r="J1044" s="7">
        <v>66750.75</v>
      </c>
      <c r="K1044" s="7">
        <v>173551.95</v>
      </c>
      <c r="L1044" s="8">
        <v>43078</v>
      </c>
      <c r="M1044">
        <v>12</v>
      </c>
      <c r="N1044" t="s">
        <v>26</v>
      </c>
      <c r="O1044">
        <v>2017</v>
      </c>
    </row>
    <row r="1045" spans="1:15" x14ac:dyDescent="0.3">
      <c r="A1045" t="s">
        <v>15</v>
      </c>
      <c r="B1045" t="s">
        <v>16</v>
      </c>
      <c r="C1045" t="s">
        <v>42</v>
      </c>
      <c r="D1045" t="s">
        <v>48</v>
      </c>
      <c r="E1045">
        <v>1264</v>
      </c>
      <c r="F1045" s="7">
        <v>185</v>
      </c>
      <c r="G1045" s="7">
        <v>326</v>
      </c>
      <c r="H1045" s="7">
        <v>412064</v>
      </c>
      <c r="I1045" s="7">
        <v>41206.400000000001</v>
      </c>
      <c r="J1045" s="7">
        <v>103016</v>
      </c>
      <c r="K1045" s="7">
        <v>267841.59999999998</v>
      </c>
      <c r="L1045" s="8">
        <v>43079</v>
      </c>
      <c r="M1045">
        <v>12</v>
      </c>
      <c r="N1045" t="s">
        <v>26</v>
      </c>
      <c r="O1045">
        <v>2017</v>
      </c>
    </row>
    <row r="1046" spans="1:15" x14ac:dyDescent="0.3">
      <c r="A1046" t="s">
        <v>29</v>
      </c>
      <c r="B1046" t="s">
        <v>20</v>
      </c>
      <c r="C1046" t="s">
        <v>42</v>
      </c>
      <c r="D1046" t="s">
        <v>48</v>
      </c>
      <c r="E1046">
        <v>876</v>
      </c>
      <c r="F1046" s="7">
        <v>236</v>
      </c>
      <c r="G1046" s="7">
        <v>288</v>
      </c>
      <c r="H1046" s="7">
        <v>252288</v>
      </c>
      <c r="I1046" s="7">
        <v>25228.800000000003</v>
      </c>
      <c r="J1046" s="7">
        <v>63072</v>
      </c>
      <c r="K1046" s="7">
        <v>163987.20000000001</v>
      </c>
      <c r="L1046" s="8">
        <v>43080</v>
      </c>
      <c r="M1046">
        <v>12</v>
      </c>
      <c r="N1046" t="s">
        <v>26</v>
      </c>
      <c r="O1046">
        <v>2017</v>
      </c>
    </row>
    <row r="1047" spans="1:15" x14ac:dyDescent="0.3">
      <c r="A1047" t="s">
        <v>21</v>
      </c>
      <c r="B1047" t="s">
        <v>20</v>
      </c>
      <c r="C1047" t="s">
        <v>42</v>
      </c>
      <c r="D1047" t="s">
        <v>48</v>
      </c>
      <c r="E1047">
        <v>1121</v>
      </c>
      <c r="F1047" s="7">
        <v>16</v>
      </c>
      <c r="G1047" s="7">
        <v>414</v>
      </c>
      <c r="H1047" s="7">
        <v>464094</v>
      </c>
      <c r="I1047" s="7">
        <v>46409.4</v>
      </c>
      <c r="J1047" s="7">
        <v>116023.5</v>
      </c>
      <c r="K1047" s="7">
        <v>301661.09999999998</v>
      </c>
      <c r="L1047" s="8">
        <v>43081</v>
      </c>
      <c r="M1047">
        <v>12</v>
      </c>
      <c r="N1047" t="s">
        <v>26</v>
      </c>
      <c r="O1047">
        <v>2017</v>
      </c>
    </row>
    <row r="1048" spans="1:15" x14ac:dyDescent="0.3">
      <c r="A1048" t="s">
        <v>15</v>
      </c>
      <c r="B1048" t="s">
        <v>16</v>
      </c>
      <c r="C1048" t="s">
        <v>42</v>
      </c>
      <c r="D1048" t="s">
        <v>48</v>
      </c>
      <c r="E1048">
        <v>483</v>
      </c>
      <c r="F1048" s="7">
        <v>7</v>
      </c>
      <c r="G1048" s="7">
        <v>333</v>
      </c>
      <c r="H1048" s="7">
        <v>160839</v>
      </c>
      <c r="I1048" s="7">
        <v>16083.900000000001</v>
      </c>
      <c r="J1048" s="7">
        <v>40209.75</v>
      </c>
      <c r="K1048" s="7">
        <v>104545.35</v>
      </c>
      <c r="L1048" s="8">
        <v>43082</v>
      </c>
      <c r="M1048">
        <v>12</v>
      </c>
      <c r="N1048" t="s">
        <v>26</v>
      </c>
      <c r="O1048">
        <v>2017</v>
      </c>
    </row>
    <row r="1049" spans="1:15" x14ac:dyDescent="0.3">
      <c r="A1049" t="s">
        <v>15</v>
      </c>
      <c r="B1049" t="s">
        <v>25</v>
      </c>
      <c r="C1049" t="s">
        <v>44</v>
      </c>
      <c r="D1049" t="s">
        <v>48</v>
      </c>
      <c r="E1049">
        <v>474</v>
      </c>
      <c r="F1049" s="7">
        <v>134</v>
      </c>
      <c r="G1049" s="7">
        <v>334</v>
      </c>
      <c r="H1049" s="7">
        <v>158316</v>
      </c>
      <c r="I1049" s="7">
        <v>15831.6</v>
      </c>
      <c r="J1049" s="7">
        <v>39579</v>
      </c>
      <c r="K1049" s="7">
        <v>102905.4</v>
      </c>
      <c r="L1049" s="8">
        <v>43083</v>
      </c>
      <c r="M1049">
        <v>12</v>
      </c>
      <c r="N1049" t="s">
        <v>26</v>
      </c>
      <c r="O1049">
        <v>2017</v>
      </c>
    </row>
    <row r="1050" spans="1:15" x14ac:dyDescent="0.3">
      <c r="A1050" t="s">
        <v>29</v>
      </c>
      <c r="B1050" t="s">
        <v>16</v>
      </c>
      <c r="C1050" t="s">
        <v>44</v>
      </c>
      <c r="D1050" t="s">
        <v>18</v>
      </c>
      <c r="E1050">
        <v>334</v>
      </c>
      <c r="F1050" s="7">
        <v>64</v>
      </c>
      <c r="G1050" s="7">
        <v>404</v>
      </c>
      <c r="H1050" s="7">
        <v>134936</v>
      </c>
      <c r="I1050" s="7">
        <v>13493.6</v>
      </c>
      <c r="J1050" s="7">
        <v>33734</v>
      </c>
      <c r="K1050" s="7">
        <v>87708.4</v>
      </c>
      <c r="L1050" s="8">
        <v>43084</v>
      </c>
      <c r="M1050">
        <v>12</v>
      </c>
      <c r="N1050" t="s">
        <v>26</v>
      </c>
      <c r="O1050">
        <v>2017</v>
      </c>
    </row>
    <row r="1051" spans="1:15" x14ac:dyDescent="0.3">
      <c r="A1051" t="s">
        <v>15</v>
      </c>
      <c r="B1051" t="s">
        <v>16</v>
      </c>
      <c r="C1051" t="s">
        <v>44</v>
      </c>
      <c r="D1051" t="s">
        <v>18</v>
      </c>
      <c r="E1051">
        <v>1242</v>
      </c>
      <c r="F1051" s="7">
        <v>102</v>
      </c>
      <c r="G1051" s="7">
        <v>71</v>
      </c>
      <c r="H1051" s="7">
        <v>88182</v>
      </c>
      <c r="I1051" s="7">
        <v>8818.2000000000007</v>
      </c>
      <c r="J1051" s="7">
        <v>22045.5</v>
      </c>
      <c r="K1051" s="7">
        <v>57318.3</v>
      </c>
      <c r="L1051" s="8">
        <v>43085</v>
      </c>
      <c r="M1051">
        <v>12</v>
      </c>
      <c r="N1051" t="s">
        <v>26</v>
      </c>
      <c r="O1051">
        <v>2017</v>
      </c>
    </row>
    <row r="1052" spans="1:15" x14ac:dyDescent="0.3">
      <c r="A1052" t="s">
        <v>29</v>
      </c>
      <c r="B1052" t="s">
        <v>24</v>
      </c>
      <c r="C1052" t="s">
        <v>44</v>
      </c>
      <c r="D1052" t="s">
        <v>18</v>
      </c>
      <c r="E1052">
        <v>1013</v>
      </c>
      <c r="F1052" s="7">
        <v>213</v>
      </c>
      <c r="G1052" s="7">
        <v>437</v>
      </c>
      <c r="H1052" s="7">
        <v>442681</v>
      </c>
      <c r="I1052" s="7">
        <v>44268.100000000006</v>
      </c>
      <c r="J1052" s="7">
        <v>110670.25</v>
      </c>
      <c r="K1052" s="7">
        <v>287742.65000000002</v>
      </c>
      <c r="L1052" s="8">
        <v>43086</v>
      </c>
      <c r="M1052">
        <v>12</v>
      </c>
      <c r="N1052" t="s">
        <v>26</v>
      </c>
      <c r="O1052">
        <v>2017</v>
      </c>
    </row>
    <row r="1053" spans="1:15" x14ac:dyDescent="0.3">
      <c r="A1053" t="s">
        <v>21</v>
      </c>
      <c r="B1053" t="s">
        <v>24</v>
      </c>
      <c r="C1053" t="s">
        <v>44</v>
      </c>
      <c r="D1053" t="s">
        <v>18</v>
      </c>
      <c r="E1053">
        <v>519</v>
      </c>
      <c r="F1053" s="7">
        <v>239</v>
      </c>
      <c r="G1053" s="7">
        <v>252</v>
      </c>
      <c r="H1053" s="7">
        <v>130788</v>
      </c>
      <c r="I1053" s="7">
        <v>13078.800000000001</v>
      </c>
      <c r="J1053" s="7">
        <v>32697</v>
      </c>
      <c r="K1053" s="7">
        <v>85012.2</v>
      </c>
      <c r="L1053" s="8">
        <v>43087</v>
      </c>
      <c r="M1053">
        <v>12</v>
      </c>
      <c r="N1053" t="s">
        <v>26</v>
      </c>
      <c r="O1053">
        <v>2017</v>
      </c>
    </row>
    <row r="1054" spans="1:15" x14ac:dyDescent="0.3">
      <c r="A1054" t="s">
        <v>31</v>
      </c>
      <c r="B1054" t="s">
        <v>24</v>
      </c>
      <c r="C1054" t="s">
        <v>44</v>
      </c>
      <c r="D1054" t="s">
        <v>18</v>
      </c>
      <c r="E1054">
        <v>452</v>
      </c>
      <c r="F1054" s="7">
        <v>201</v>
      </c>
      <c r="G1054" s="7">
        <v>467</v>
      </c>
      <c r="H1054" s="7">
        <v>211084</v>
      </c>
      <c r="I1054" s="7">
        <v>21108.400000000001</v>
      </c>
      <c r="J1054" s="7">
        <v>52771</v>
      </c>
      <c r="K1054" s="7">
        <v>137204.6</v>
      </c>
      <c r="L1054" s="8">
        <v>43088</v>
      </c>
      <c r="M1054">
        <v>12</v>
      </c>
      <c r="N1054" t="s">
        <v>26</v>
      </c>
      <c r="O1054">
        <v>2017</v>
      </c>
    </row>
    <row r="1055" spans="1:15" x14ac:dyDescent="0.3">
      <c r="A1055" t="s">
        <v>33</v>
      </c>
      <c r="B1055" t="s">
        <v>20</v>
      </c>
      <c r="C1055" t="s">
        <v>44</v>
      </c>
      <c r="D1055" t="s">
        <v>18</v>
      </c>
      <c r="E1055">
        <v>1292</v>
      </c>
      <c r="F1055" s="7">
        <v>85</v>
      </c>
      <c r="G1055" s="7">
        <v>166</v>
      </c>
      <c r="H1055" s="7">
        <v>214472</v>
      </c>
      <c r="I1055" s="7">
        <v>21447.200000000001</v>
      </c>
      <c r="J1055" s="7">
        <v>53618</v>
      </c>
      <c r="K1055" s="7">
        <v>139406.79999999999</v>
      </c>
      <c r="L1055" s="8">
        <v>43089</v>
      </c>
      <c r="M1055">
        <v>12</v>
      </c>
      <c r="N1055" t="s">
        <v>26</v>
      </c>
      <c r="O1055">
        <v>2017</v>
      </c>
    </row>
    <row r="1056" spans="1:15" x14ac:dyDescent="0.3">
      <c r="A1056" t="s">
        <v>31</v>
      </c>
      <c r="B1056" t="s">
        <v>25</v>
      </c>
      <c r="C1056" t="s">
        <v>44</v>
      </c>
      <c r="D1056" t="s">
        <v>18</v>
      </c>
      <c r="E1056">
        <v>423</v>
      </c>
      <c r="F1056" s="7">
        <v>105</v>
      </c>
      <c r="G1056" s="7">
        <v>96</v>
      </c>
      <c r="H1056" s="7">
        <v>40608</v>
      </c>
      <c r="I1056" s="7">
        <v>4060.8</v>
      </c>
      <c r="J1056" s="7">
        <v>10152</v>
      </c>
      <c r="K1056" s="7">
        <v>26395.199999999997</v>
      </c>
      <c r="L1056" s="8">
        <v>43090</v>
      </c>
      <c r="M1056">
        <v>12</v>
      </c>
      <c r="N1056" t="s">
        <v>26</v>
      </c>
      <c r="O1056">
        <v>2017</v>
      </c>
    </row>
    <row r="1057" spans="1:15" x14ac:dyDescent="0.3">
      <c r="A1057" t="s">
        <v>29</v>
      </c>
      <c r="B1057" t="s">
        <v>20</v>
      </c>
      <c r="C1057" t="s">
        <v>17</v>
      </c>
      <c r="D1057" t="s">
        <v>18</v>
      </c>
      <c r="E1057">
        <v>1348</v>
      </c>
      <c r="F1057" s="7">
        <v>226</v>
      </c>
      <c r="G1057" s="7">
        <v>155</v>
      </c>
      <c r="H1057" s="7">
        <v>208940</v>
      </c>
      <c r="I1057" s="7">
        <v>20894</v>
      </c>
      <c r="J1057" s="7">
        <v>52235</v>
      </c>
      <c r="K1057" s="7">
        <v>135811</v>
      </c>
      <c r="L1057" s="8">
        <v>43091</v>
      </c>
      <c r="M1057">
        <v>12</v>
      </c>
      <c r="N1057" t="s">
        <v>26</v>
      </c>
      <c r="O1057">
        <v>2017</v>
      </c>
    </row>
    <row r="1058" spans="1:15" x14ac:dyDescent="0.3">
      <c r="A1058" t="s">
        <v>15</v>
      </c>
      <c r="B1058" t="s">
        <v>22</v>
      </c>
      <c r="C1058" t="s">
        <v>17</v>
      </c>
      <c r="D1058" t="s">
        <v>18</v>
      </c>
      <c r="E1058">
        <v>1141</v>
      </c>
      <c r="F1058" s="7">
        <v>28</v>
      </c>
      <c r="G1058" s="7">
        <v>392</v>
      </c>
      <c r="H1058" s="7">
        <v>447272</v>
      </c>
      <c r="I1058" s="7">
        <v>44727.200000000004</v>
      </c>
      <c r="J1058" s="7">
        <v>111818</v>
      </c>
      <c r="K1058" s="7">
        <v>290726.8</v>
      </c>
      <c r="L1058" s="8">
        <v>43092</v>
      </c>
      <c r="M1058">
        <v>12</v>
      </c>
      <c r="N1058" t="s">
        <v>26</v>
      </c>
      <c r="O1058">
        <v>2017</v>
      </c>
    </row>
    <row r="1059" spans="1:15" x14ac:dyDescent="0.3">
      <c r="A1059" t="s">
        <v>21</v>
      </c>
      <c r="B1059" t="s">
        <v>37</v>
      </c>
      <c r="C1059" t="s">
        <v>17</v>
      </c>
      <c r="D1059" t="s">
        <v>18</v>
      </c>
      <c r="E1059">
        <v>775</v>
      </c>
      <c r="F1059" s="7">
        <v>135</v>
      </c>
      <c r="G1059" s="7">
        <v>159</v>
      </c>
      <c r="H1059" s="7">
        <v>123225</v>
      </c>
      <c r="I1059" s="7">
        <v>12322.5</v>
      </c>
      <c r="J1059" s="7">
        <v>30806.25</v>
      </c>
      <c r="K1059" s="7">
        <v>80096.25</v>
      </c>
      <c r="L1059" s="8">
        <v>43093</v>
      </c>
      <c r="M1059">
        <v>12</v>
      </c>
      <c r="N1059" t="s">
        <v>26</v>
      </c>
      <c r="O1059">
        <v>2017</v>
      </c>
    </row>
    <row r="1060" spans="1:15" x14ac:dyDescent="0.3">
      <c r="A1060" t="s">
        <v>15</v>
      </c>
      <c r="B1060" t="s">
        <v>20</v>
      </c>
      <c r="C1060" t="s">
        <v>27</v>
      </c>
      <c r="D1060" t="s">
        <v>18</v>
      </c>
      <c r="E1060">
        <v>1180</v>
      </c>
      <c r="F1060" s="7">
        <v>20</v>
      </c>
      <c r="G1060" s="7">
        <v>136</v>
      </c>
      <c r="H1060" s="7">
        <v>160480</v>
      </c>
      <c r="I1060" s="7">
        <v>16048</v>
      </c>
      <c r="J1060" s="7">
        <v>40120</v>
      </c>
      <c r="K1060" s="7">
        <v>104312</v>
      </c>
      <c r="L1060" s="8">
        <v>43094</v>
      </c>
      <c r="M1060">
        <v>12</v>
      </c>
      <c r="N1060" t="s">
        <v>26</v>
      </c>
      <c r="O1060">
        <v>2017</v>
      </c>
    </row>
    <row r="1061" spans="1:15" x14ac:dyDescent="0.3">
      <c r="A1061" t="s">
        <v>21</v>
      </c>
      <c r="B1061" t="s">
        <v>24</v>
      </c>
      <c r="C1061" t="s">
        <v>38</v>
      </c>
      <c r="D1061" t="s">
        <v>18</v>
      </c>
      <c r="E1061">
        <v>1201</v>
      </c>
      <c r="F1061" s="7">
        <v>34</v>
      </c>
      <c r="G1061" s="7">
        <v>479</v>
      </c>
      <c r="H1061" s="7">
        <v>575279</v>
      </c>
      <c r="I1061" s="7">
        <v>57527.9</v>
      </c>
      <c r="J1061" s="7">
        <v>143819.75</v>
      </c>
      <c r="K1061" s="7">
        <v>373931.35</v>
      </c>
      <c r="L1061" s="8">
        <v>43095</v>
      </c>
      <c r="M1061">
        <v>12</v>
      </c>
      <c r="N1061" t="s">
        <v>26</v>
      </c>
      <c r="O1061">
        <v>2017</v>
      </c>
    </row>
    <row r="1062" spans="1:15" x14ac:dyDescent="0.3">
      <c r="A1062" t="s">
        <v>31</v>
      </c>
      <c r="B1062" t="s">
        <v>37</v>
      </c>
      <c r="C1062" t="s">
        <v>38</v>
      </c>
      <c r="D1062" t="s">
        <v>18</v>
      </c>
      <c r="E1062">
        <v>514</v>
      </c>
      <c r="F1062" s="7">
        <v>115</v>
      </c>
      <c r="G1062" s="7">
        <v>167</v>
      </c>
      <c r="H1062" s="7">
        <v>85838</v>
      </c>
      <c r="I1062" s="7">
        <v>8583.8000000000011</v>
      </c>
      <c r="J1062" s="7">
        <v>21459.5</v>
      </c>
      <c r="K1062" s="7">
        <v>55794.7</v>
      </c>
      <c r="L1062" s="8">
        <v>43096</v>
      </c>
      <c r="M1062">
        <v>12</v>
      </c>
      <c r="N1062" t="s">
        <v>26</v>
      </c>
      <c r="O1062">
        <v>2017</v>
      </c>
    </row>
    <row r="1063" spans="1:15" x14ac:dyDescent="0.3">
      <c r="A1063" t="s">
        <v>31</v>
      </c>
      <c r="B1063" t="s">
        <v>22</v>
      </c>
      <c r="C1063" t="s">
        <v>38</v>
      </c>
      <c r="D1063" t="s">
        <v>18</v>
      </c>
      <c r="E1063">
        <v>1445</v>
      </c>
      <c r="F1063" s="7">
        <v>244</v>
      </c>
      <c r="G1063" s="7">
        <v>279</v>
      </c>
      <c r="H1063" s="7">
        <v>403155</v>
      </c>
      <c r="I1063" s="7">
        <v>40315.5</v>
      </c>
      <c r="J1063" s="7">
        <v>100788.75</v>
      </c>
      <c r="K1063" s="7">
        <v>262050.75</v>
      </c>
      <c r="L1063" s="8">
        <v>43097</v>
      </c>
      <c r="M1063">
        <v>12</v>
      </c>
      <c r="N1063" t="s">
        <v>26</v>
      </c>
      <c r="O1063">
        <v>2017</v>
      </c>
    </row>
    <row r="1064" spans="1:15" x14ac:dyDescent="0.3">
      <c r="A1064" t="s">
        <v>15</v>
      </c>
      <c r="B1064" t="s">
        <v>22</v>
      </c>
      <c r="C1064" t="s">
        <v>38</v>
      </c>
      <c r="D1064" t="s">
        <v>18</v>
      </c>
      <c r="E1064">
        <v>1316</v>
      </c>
      <c r="F1064" s="7">
        <v>165</v>
      </c>
      <c r="G1064" s="7">
        <v>257</v>
      </c>
      <c r="H1064" s="7">
        <v>338212</v>
      </c>
      <c r="I1064" s="7">
        <v>33821.200000000004</v>
      </c>
      <c r="J1064" s="7">
        <v>84553</v>
      </c>
      <c r="K1064" s="7">
        <v>219837.8</v>
      </c>
      <c r="L1064" s="8">
        <v>43098</v>
      </c>
      <c r="M1064">
        <v>12</v>
      </c>
      <c r="N1064" t="s">
        <v>26</v>
      </c>
      <c r="O1064">
        <v>2017</v>
      </c>
    </row>
    <row r="1065" spans="1:15" x14ac:dyDescent="0.3">
      <c r="A1065" t="s">
        <v>33</v>
      </c>
      <c r="B1065" t="s">
        <v>37</v>
      </c>
      <c r="C1065" t="s">
        <v>38</v>
      </c>
      <c r="D1065" t="s">
        <v>18</v>
      </c>
      <c r="E1065">
        <v>1272</v>
      </c>
      <c r="F1065" s="7">
        <v>56</v>
      </c>
      <c r="G1065" s="7">
        <v>107</v>
      </c>
      <c r="H1065" s="7">
        <v>136104</v>
      </c>
      <c r="I1065" s="7">
        <v>13610.400000000001</v>
      </c>
      <c r="J1065" s="7">
        <v>34026</v>
      </c>
      <c r="K1065" s="7">
        <v>88467.6</v>
      </c>
      <c r="L1065" s="8">
        <v>43099</v>
      </c>
      <c r="M1065">
        <v>12</v>
      </c>
      <c r="N1065" t="s">
        <v>26</v>
      </c>
      <c r="O1065">
        <v>2017</v>
      </c>
    </row>
    <row r="1066" spans="1:15" x14ac:dyDescent="0.3">
      <c r="A1066" t="s">
        <v>33</v>
      </c>
      <c r="B1066" t="s">
        <v>37</v>
      </c>
      <c r="C1066" t="s">
        <v>38</v>
      </c>
      <c r="D1066" t="s">
        <v>18</v>
      </c>
      <c r="E1066">
        <v>1155</v>
      </c>
      <c r="F1066" s="7">
        <v>102</v>
      </c>
      <c r="G1066" s="7">
        <v>437</v>
      </c>
      <c r="H1066" s="7">
        <v>504735</v>
      </c>
      <c r="I1066" s="7">
        <v>50473.5</v>
      </c>
      <c r="J1066" s="7">
        <v>126183.75</v>
      </c>
      <c r="K1066" s="7">
        <v>328077.75</v>
      </c>
      <c r="L1066" s="8">
        <v>43100</v>
      </c>
      <c r="M1066">
        <v>12</v>
      </c>
      <c r="N1066" t="s">
        <v>26</v>
      </c>
      <c r="O1066">
        <v>2017</v>
      </c>
    </row>
    <row r="1067" spans="1:15" x14ac:dyDescent="0.3">
      <c r="A1067" t="s">
        <v>15</v>
      </c>
      <c r="B1067" t="s">
        <v>22</v>
      </c>
      <c r="C1067" t="s">
        <v>38</v>
      </c>
      <c r="D1067" t="s">
        <v>48</v>
      </c>
      <c r="E1067">
        <v>347</v>
      </c>
      <c r="F1067" s="7">
        <v>228</v>
      </c>
      <c r="G1067" s="7">
        <v>491</v>
      </c>
      <c r="H1067" s="7">
        <v>170377</v>
      </c>
      <c r="I1067" s="7">
        <v>17037.7</v>
      </c>
      <c r="J1067" s="7">
        <v>42594.25</v>
      </c>
      <c r="K1067" s="7">
        <v>110745.04999999999</v>
      </c>
      <c r="L1067" s="8">
        <v>42370</v>
      </c>
      <c r="M1067">
        <v>1</v>
      </c>
      <c r="N1067" t="s">
        <v>19</v>
      </c>
      <c r="O1067">
        <v>2016</v>
      </c>
    </row>
    <row r="1068" spans="1:15" x14ac:dyDescent="0.3">
      <c r="A1068" t="s">
        <v>15</v>
      </c>
      <c r="B1068" t="s">
        <v>24</v>
      </c>
      <c r="C1068" t="s">
        <v>38</v>
      </c>
      <c r="D1068" t="s">
        <v>48</v>
      </c>
      <c r="E1068">
        <v>685</v>
      </c>
      <c r="F1068" s="7">
        <v>156</v>
      </c>
      <c r="G1068" s="7">
        <v>226</v>
      </c>
      <c r="H1068" s="7">
        <v>154810</v>
      </c>
      <c r="I1068" s="7">
        <v>15481</v>
      </c>
      <c r="J1068" s="7">
        <v>38702.5</v>
      </c>
      <c r="K1068" s="7">
        <v>100626.5</v>
      </c>
      <c r="L1068" s="8">
        <v>42371</v>
      </c>
      <c r="M1068">
        <v>1</v>
      </c>
      <c r="N1068" t="s">
        <v>19</v>
      </c>
      <c r="O1068">
        <v>2016</v>
      </c>
    </row>
    <row r="1069" spans="1:15" x14ac:dyDescent="0.3">
      <c r="A1069" t="s">
        <v>29</v>
      </c>
      <c r="B1069" t="s">
        <v>24</v>
      </c>
      <c r="C1069" t="s">
        <v>38</v>
      </c>
      <c r="D1069" t="s">
        <v>48</v>
      </c>
      <c r="E1069">
        <v>509</v>
      </c>
      <c r="F1069" s="7">
        <v>88</v>
      </c>
      <c r="G1069" s="7">
        <v>340</v>
      </c>
      <c r="H1069" s="7">
        <v>173060</v>
      </c>
      <c r="I1069" s="7">
        <v>17306</v>
      </c>
      <c r="J1069" s="7">
        <v>43265</v>
      </c>
      <c r="K1069" s="7">
        <v>112489</v>
      </c>
      <c r="L1069" s="8">
        <v>42372</v>
      </c>
      <c r="M1069">
        <v>1</v>
      </c>
      <c r="N1069" t="s">
        <v>19</v>
      </c>
      <c r="O1069">
        <v>2016</v>
      </c>
    </row>
    <row r="1070" spans="1:15" x14ac:dyDescent="0.3">
      <c r="A1070" t="s">
        <v>21</v>
      </c>
      <c r="B1070" t="s">
        <v>24</v>
      </c>
      <c r="C1070" t="s">
        <v>38</v>
      </c>
      <c r="D1070" t="s">
        <v>48</v>
      </c>
      <c r="E1070">
        <v>1442</v>
      </c>
      <c r="F1070" s="7">
        <v>96</v>
      </c>
      <c r="G1070" s="7">
        <v>330</v>
      </c>
      <c r="H1070" s="7">
        <v>475860</v>
      </c>
      <c r="I1070" s="7">
        <v>47586</v>
      </c>
      <c r="J1070" s="7">
        <v>118965</v>
      </c>
      <c r="K1070" s="7">
        <v>309309</v>
      </c>
      <c r="L1070" s="8">
        <v>42373</v>
      </c>
      <c r="M1070">
        <v>1</v>
      </c>
      <c r="N1070" t="s">
        <v>19</v>
      </c>
      <c r="O1070">
        <v>2016</v>
      </c>
    </row>
    <row r="1071" spans="1:15" x14ac:dyDescent="0.3">
      <c r="A1071" t="s">
        <v>15</v>
      </c>
      <c r="B1071" t="s">
        <v>20</v>
      </c>
      <c r="C1071" t="s">
        <v>38</v>
      </c>
      <c r="D1071" t="s">
        <v>48</v>
      </c>
      <c r="E1071">
        <v>1470</v>
      </c>
      <c r="F1071" s="7">
        <v>39</v>
      </c>
      <c r="G1071" s="7">
        <v>290</v>
      </c>
      <c r="H1071" s="7">
        <v>426300</v>
      </c>
      <c r="I1071" s="7">
        <v>42630</v>
      </c>
      <c r="J1071" s="7">
        <v>106575</v>
      </c>
      <c r="K1071" s="7">
        <v>277095</v>
      </c>
      <c r="L1071" s="8">
        <v>42374</v>
      </c>
      <c r="M1071">
        <v>1</v>
      </c>
      <c r="N1071" t="s">
        <v>19</v>
      </c>
      <c r="O1071">
        <v>2016</v>
      </c>
    </row>
    <row r="1072" spans="1:15" x14ac:dyDescent="0.3">
      <c r="A1072" t="s">
        <v>15</v>
      </c>
      <c r="B1072" t="s">
        <v>37</v>
      </c>
      <c r="C1072" t="s">
        <v>38</v>
      </c>
      <c r="D1072" t="s">
        <v>48</v>
      </c>
      <c r="E1072">
        <v>965</v>
      </c>
      <c r="F1072" s="7">
        <v>60</v>
      </c>
      <c r="G1072" s="7">
        <v>97</v>
      </c>
      <c r="H1072" s="7">
        <v>93605</v>
      </c>
      <c r="I1072" s="7">
        <v>9360.5</v>
      </c>
      <c r="J1072" s="7">
        <v>23401.25</v>
      </c>
      <c r="K1072" s="7">
        <v>60843.25</v>
      </c>
      <c r="L1072" s="8">
        <v>42375</v>
      </c>
      <c r="M1072">
        <v>1</v>
      </c>
      <c r="N1072" t="s">
        <v>19</v>
      </c>
      <c r="O1072">
        <v>2016</v>
      </c>
    </row>
    <row r="1073" spans="1:15" x14ac:dyDescent="0.3">
      <c r="A1073" t="s">
        <v>29</v>
      </c>
      <c r="B1073" t="s">
        <v>16</v>
      </c>
      <c r="C1073" t="s">
        <v>41</v>
      </c>
      <c r="D1073" t="s">
        <v>48</v>
      </c>
      <c r="E1073">
        <v>700</v>
      </c>
      <c r="F1073" s="7">
        <v>155</v>
      </c>
      <c r="G1073" s="7">
        <v>162</v>
      </c>
      <c r="H1073" s="7">
        <v>113400</v>
      </c>
      <c r="I1073" s="7">
        <v>11340</v>
      </c>
      <c r="J1073" s="7">
        <v>28350</v>
      </c>
      <c r="K1073" s="7">
        <v>73710</v>
      </c>
      <c r="L1073" s="8">
        <v>42376</v>
      </c>
      <c r="M1073">
        <v>1</v>
      </c>
      <c r="N1073" t="s">
        <v>19</v>
      </c>
      <c r="O1073">
        <v>2016</v>
      </c>
    </row>
    <row r="1074" spans="1:15" x14ac:dyDescent="0.3">
      <c r="A1074" t="s">
        <v>15</v>
      </c>
      <c r="B1074" t="s">
        <v>20</v>
      </c>
      <c r="C1074" t="s">
        <v>41</v>
      </c>
      <c r="D1074" t="s">
        <v>48</v>
      </c>
      <c r="E1074">
        <v>547</v>
      </c>
      <c r="F1074" s="7">
        <v>228</v>
      </c>
      <c r="G1074" s="7">
        <v>278</v>
      </c>
      <c r="H1074" s="7">
        <v>152066</v>
      </c>
      <c r="I1074" s="7">
        <v>15206.6</v>
      </c>
      <c r="J1074" s="7">
        <v>38016.5</v>
      </c>
      <c r="K1074" s="7">
        <v>98842.9</v>
      </c>
      <c r="L1074" s="8">
        <v>42377</v>
      </c>
      <c r="M1074">
        <v>1</v>
      </c>
      <c r="N1074" t="s">
        <v>19</v>
      </c>
      <c r="O1074">
        <v>2016</v>
      </c>
    </row>
    <row r="1075" spans="1:15" x14ac:dyDescent="0.3">
      <c r="A1075" t="s">
        <v>29</v>
      </c>
      <c r="B1075" t="s">
        <v>20</v>
      </c>
      <c r="C1075" t="s">
        <v>41</v>
      </c>
      <c r="D1075" t="s">
        <v>48</v>
      </c>
      <c r="E1075">
        <v>1332</v>
      </c>
      <c r="F1075" s="7">
        <v>12</v>
      </c>
      <c r="G1075" s="7">
        <v>151</v>
      </c>
      <c r="H1075" s="7">
        <v>201132</v>
      </c>
      <c r="I1075" s="7">
        <v>20113.2</v>
      </c>
      <c r="J1075" s="7">
        <v>50283</v>
      </c>
      <c r="K1075" s="7">
        <v>130735.79999999999</v>
      </c>
      <c r="L1075" s="8">
        <v>42378</v>
      </c>
      <c r="M1075">
        <v>1</v>
      </c>
      <c r="N1075" t="s">
        <v>19</v>
      </c>
      <c r="O1075">
        <v>2016</v>
      </c>
    </row>
    <row r="1076" spans="1:15" x14ac:dyDescent="0.3">
      <c r="A1076" t="s">
        <v>21</v>
      </c>
      <c r="B1076" t="s">
        <v>16</v>
      </c>
      <c r="C1076" t="s">
        <v>41</v>
      </c>
      <c r="D1076" t="s">
        <v>48</v>
      </c>
      <c r="E1076">
        <v>798</v>
      </c>
      <c r="F1076" s="7">
        <v>191</v>
      </c>
      <c r="G1076" s="7">
        <v>276</v>
      </c>
      <c r="H1076" s="7">
        <v>220248</v>
      </c>
      <c r="I1076" s="7">
        <v>22024.800000000003</v>
      </c>
      <c r="J1076" s="7">
        <v>55062</v>
      </c>
      <c r="K1076" s="7">
        <v>143161.20000000001</v>
      </c>
      <c r="L1076" s="8">
        <v>42379</v>
      </c>
      <c r="M1076">
        <v>1</v>
      </c>
      <c r="N1076" t="s">
        <v>19</v>
      </c>
      <c r="O1076">
        <v>2016</v>
      </c>
    </row>
    <row r="1077" spans="1:15" x14ac:dyDescent="0.3">
      <c r="A1077" t="s">
        <v>31</v>
      </c>
      <c r="B1077" t="s">
        <v>25</v>
      </c>
      <c r="C1077" t="s">
        <v>41</v>
      </c>
      <c r="D1077" t="s">
        <v>48</v>
      </c>
      <c r="E1077">
        <v>593</v>
      </c>
      <c r="F1077" s="7">
        <v>108</v>
      </c>
      <c r="G1077" s="7">
        <v>277</v>
      </c>
      <c r="H1077" s="7">
        <v>164261</v>
      </c>
      <c r="I1077" s="7">
        <v>16426.100000000002</v>
      </c>
      <c r="J1077" s="7">
        <v>41065.25</v>
      </c>
      <c r="K1077" s="7">
        <v>106769.65</v>
      </c>
      <c r="L1077" s="8">
        <v>42380</v>
      </c>
      <c r="M1077">
        <v>1</v>
      </c>
      <c r="N1077" t="s">
        <v>19</v>
      </c>
      <c r="O1077">
        <v>2016</v>
      </c>
    </row>
    <row r="1078" spans="1:15" x14ac:dyDescent="0.3">
      <c r="A1078" t="s">
        <v>33</v>
      </c>
      <c r="B1078" t="s">
        <v>16</v>
      </c>
      <c r="C1078" t="s">
        <v>41</v>
      </c>
      <c r="D1078" t="s">
        <v>48</v>
      </c>
      <c r="E1078">
        <v>546</v>
      </c>
      <c r="F1078" s="7">
        <v>58</v>
      </c>
      <c r="G1078" s="7">
        <v>230</v>
      </c>
      <c r="H1078" s="7">
        <v>125580</v>
      </c>
      <c r="I1078" s="7">
        <v>12558</v>
      </c>
      <c r="J1078" s="7">
        <v>31395</v>
      </c>
      <c r="K1078" s="7">
        <v>81627</v>
      </c>
      <c r="L1078" s="8">
        <v>42381</v>
      </c>
      <c r="M1078">
        <v>1</v>
      </c>
      <c r="N1078" t="s">
        <v>19</v>
      </c>
      <c r="O1078">
        <v>2016</v>
      </c>
    </row>
    <row r="1079" spans="1:15" x14ac:dyDescent="0.3">
      <c r="A1079" t="s">
        <v>31</v>
      </c>
      <c r="B1079" t="s">
        <v>16</v>
      </c>
      <c r="C1079" t="s">
        <v>42</v>
      </c>
      <c r="D1079" t="s">
        <v>47</v>
      </c>
      <c r="E1079">
        <v>647</v>
      </c>
      <c r="F1079" s="7">
        <v>14</v>
      </c>
      <c r="G1079" s="7">
        <v>261</v>
      </c>
      <c r="H1079" s="7">
        <v>168867</v>
      </c>
      <c r="I1079" s="7">
        <v>16886.7</v>
      </c>
      <c r="J1079" s="7">
        <v>42216.75</v>
      </c>
      <c r="K1079" s="7">
        <v>109763.54999999999</v>
      </c>
      <c r="L1079" s="8">
        <v>42382</v>
      </c>
      <c r="M1079">
        <v>1</v>
      </c>
      <c r="N1079" t="s">
        <v>19</v>
      </c>
      <c r="O1079">
        <v>2016</v>
      </c>
    </row>
    <row r="1080" spans="1:15" x14ac:dyDescent="0.3">
      <c r="A1080" t="s">
        <v>29</v>
      </c>
      <c r="B1080" t="s">
        <v>24</v>
      </c>
      <c r="C1080" t="s">
        <v>42</v>
      </c>
      <c r="D1080" t="s">
        <v>47</v>
      </c>
      <c r="E1080">
        <v>1352</v>
      </c>
      <c r="F1080" s="7">
        <v>227</v>
      </c>
      <c r="G1080" s="7">
        <v>257</v>
      </c>
      <c r="H1080" s="7">
        <v>347464</v>
      </c>
      <c r="I1080" s="7">
        <v>34746.400000000001</v>
      </c>
      <c r="J1080" s="7">
        <v>86866</v>
      </c>
      <c r="K1080" s="7">
        <v>225851.59999999998</v>
      </c>
      <c r="L1080" s="8">
        <v>42383</v>
      </c>
      <c r="M1080">
        <v>1</v>
      </c>
      <c r="N1080" t="s">
        <v>19</v>
      </c>
      <c r="O1080">
        <v>2016</v>
      </c>
    </row>
    <row r="1081" spans="1:15" x14ac:dyDescent="0.3">
      <c r="A1081" t="s">
        <v>15</v>
      </c>
      <c r="B1081" t="s">
        <v>24</v>
      </c>
      <c r="C1081" t="s">
        <v>42</v>
      </c>
      <c r="D1081" t="s">
        <v>47</v>
      </c>
      <c r="E1081">
        <v>879</v>
      </c>
      <c r="F1081" s="7">
        <v>121</v>
      </c>
      <c r="G1081" s="7">
        <v>262</v>
      </c>
      <c r="H1081" s="7">
        <v>230298</v>
      </c>
      <c r="I1081" s="7">
        <v>23029.800000000003</v>
      </c>
      <c r="J1081" s="7">
        <v>57574.5</v>
      </c>
      <c r="K1081" s="7">
        <v>149693.70000000001</v>
      </c>
      <c r="L1081" s="8">
        <v>42384</v>
      </c>
      <c r="M1081">
        <v>1</v>
      </c>
      <c r="N1081" t="s">
        <v>19</v>
      </c>
      <c r="O1081">
        <v>2016</v>
      </c>
    </row>
    <row r="1082" spans="1:15" x14ac:dyDescent="0.3">
      <c r="A1082" t="s">
        <v>21</v>
      </c>
      <c r="B1082" t="s">
        <v>24</v>
      </c>
      <c r="C1082" t="s">
        <v>42</v>
      </c>
      <c r="D1082" t="s">
        <v>47</v>
      </c>
      <c r="E1082">
        <v>1025</v>
      </c>
      <c r="F1082" s="7">
        <v>85</v>
      </c>
      <c r="G1082" s="7">
        <v>306</v>
      </c>
      <c r="H1082" s="7">
        <v>313650</v>
      </c>
      <c r="I1082" s="7">
        <v>31365</v>
      </c>
      <c r="J1082" s="7">
        <v>78412.5</v>
      </c>
      <c r="K1082" s="7">
        <v>203872.5</v>
      </c>
      <c r="L1082" s="8">
        <v>42385</v>
      </c>
      <c r="M1082">
        <v>1</v>
      </c>
      <c r="N1082" t="s">
        <v>19</v>
      </c>
      <c r="O1082">
        <v>2016</v>
      </c>
    </row>
    <row r="1083" spans="1:15" x14ac:dyDescent="0.3">
      <c r="A1083" t="s">
        <v>15</v>
      </c>
      <c r="B1083" t="s">
        <v>20</v>
      </c>
      <c r="C1083" t="s">
        <v>42</v>
      </c>
      <c r="D1083" t="s">
        <v>47</v>
      </c>
      <c r="E1083">
        <v>1304</v>
      </c>
      <c r="F1083" s="7">
        <v>95</v>
      </c>
      <c r="G1083" s="7">
        <v>182</v>
      </c>
      <c r="H1083" s="7">
        <v>237328</v>
      </c>
      <c r="I1083" s="7">
        <v>23732.800000000003</v>
      </c>
      <c r="J1083" s="7">
        <v>59332</v>
      </c>
      <c r="K1083" s="7">
        <v>154263.20000000001</v>
      </c>
      <c r="L1083" s="8">
        <v>42386</v>
      </c>
      <c r="M1083">
        <v>1</v>
      </c>
      <c r="N1083" t="s">
        <v>19</v>
      </c>
      <c r="O1083">
        <v>2016</v>
      </c>
    </row>
    <row r="1084" spans="1:15" x14ac:dyDescent="0.3">
      <c r="A1084" t="s">
        <v>21</v>
      </c>
      <c r="B1084" t="s">
        <v>25</v>
      </c>
      <c r="C1084" t="s">
        <v>42</v>
      </c>
      <c r="D1084" t="s">
        <v>47</v>
      </c>
      <c r="E1084">
        <v>810</v>
      </c>
      <c r="F1084" s="7">
        <v>212</v>
      </c>
      <c r="G1084" s="7">
        <v>206</v>
      </c>
      <c r="H1084" s="7">
        <v>166860</v>
      </c>
      <c r="I1084" s="7">
        <v>16686</v>
      </c>
      <c r="J1084" s="7">
        <v>41715</v>
      </c>
      <c r="K1084" s="7">
        <v>108459</v>
      </c>
      <c r="L1084" s="8">
        <v>42387</v>
      </c>
      <c r="M1084">
        <v>1</v>
      </c>
      <c r="N1084" t="s">
        <v>19</v>
      </c>
      <c r="O1084">
        <v>2016</v>
      </c>
    </row>
    <row r="1085" spans="1:15" x14ac:dyDescent="0.3">
      <c r="A1085" t="s">
        <v>31</v>
      </c>
      <c r="B1085" t="s">
        <v>20</v>
      </c>
      <c r="C1085" t="s">
        <v>42</v>
      </c>
      <c r="D1085" t="s">
        <v>47</v>
      </c>
      <c r="E1085">
        <v>1184</v>
      </c>
      <c r="F1085" s="7">
        <v>166</v>
      </c>
      <c r="G1085" s="7">
        <v>353</v>
      </c>
      <c r="H1085" s="7">
        <v>417952</v>
      </c>
      <c r="I1085" s="7">
        <v>41795.200000000004</v>
      </c>
      <c r="J1085" s="7">
        <v>104488</v>
      </c>
      <c r="K1085" s="7">
        <v>271668.8</v>
      </c>
      <c r="L1085" s="8">
        <v>42388</v>
      </c>
      <c r="M1085">
        <v>1</v>
      </c>
      <c r="N1085" t="s">
        <v>19</v>
      </c>
      <c r="O1085">
        <v>2016</v>
      </c>
    </row>
    <row r="1086" spans="1:15" x14ac:dyDescent="0.3">
      <c r="A1086" t="s">
        <v>31</v>
      </c>
      <c r="B1086" t="s">
        <v>22</v>
      </c>
      <c r="C1086" t="s">
        <v>44</v>
      </c>
      <c r="D1086" t="s">
        <v>47</v>
      </c>
      <c r="E1086">
        <v>1332</v>
      </c>
      <c r="F1086" s="7">
        <v>38</v>
      </c>
      <c r="G1086" s="7">
        <v>122</v>
      </c>
      <c r="H1086" s="7">
        <v>162504</v>
      </c>
      <c r="I1086" s="7">
        <v>16250.400000000001</v>
      </c>
      <c r="J1086" s="7">
        <v>40626</v>
      </c>
      <c r="K1086" s="7">
        <v>105627.6</v>
      </c>
      <c r="L1086" s="8">
        <v>42389</v>
      </c>
      <c r="M1086">
        <v>1</v>
      </c>
      <c r="N1086" t="s">
        <v>19</v>
      </c>
      <c r="O1086">
        <v>2016</v>
      </c>
    </row>
    <row r="1087" spans="1:15" x14ac:dyDescent="0.3">
      <c r="A1087" t="s">
        <v>15</v>
      </c>
      <c r="B1087" t="s">
        <v>37</v>
      </c>
      <c r="C1087" t="s">
        <v>38</v>
      </c>
      <c r="D1087" t="s">
        <v>47</v>
      </c>
      <c r="E1087">
        <v>1252</v>
      </c>
      <c r="F1087" s="7">
        <v>246</v>
      </c>
      <c r="G1087" s="7">
        <v>492</v>
      </c>
      <c r="H1087" s="7">
        <v>615984</v>
      </c>
      <c r="I1087" s="7">
        <v>61598.400000000001</v>
      </c>
      <c r="J1087" s="7">
        <v>153996</v>
      </c>
      <c r="K1087" s="7">
        <v>400389.6</v>
      </c>
      <c r="L1087" s="8">
        <v>42390</v>
      </c>
      <c r="M1087">
        <v>1</v>
      </c>
      <c r="N1087" t="s">
        <v>19</v>
      </c>
      <c r="O1087">
        <v>2016</v>
      </c>
    </row>
    <row r="1088" spans="1:15" x14ac:dyDescent="0.3">
      <c r="A1088" t="s">
        <v>33</v>
      </c>
      <c r="B1088" t="s">
        <v>20</v>
      </c>
      <c r="C1088" t="s">
        <v>38</v>
      </c>
      <c r="D1088" t="s">
        <v>47</v>
      </c>
      <c r="E1088">
        <v>849</v>
      </c>
      <c r="F1088" s="7">
        <v>224</v>
      </c>
      <c r="G1088" s="7">
        <v>387</v>
      </c>
      <c r="H1088" s="7">
        <v>328563</v>
      </c>
      <c r="I1088" s="7">
        <v>32856.300000000003</v>
      </c>
      <c r="J1088" s="7">
        <v>82140.75</v>
      </c>
      <c r="K1088" s="7">
        <v>213565.95</v>
      </c>
      <c r="L1088" s="8">
        <v>42391</v>
      </c>
      <c r="M1088">
        <v>1</v>
      </c>
      <c r="N1088" t="s">
        <v>19</v>
      </c>
      <c r="O1088">
        <v>2016</v>
      </c>
    </row>
    <row r="1089" spans="1:15" x14ac:dyDescent="0.3">
      <c r="A1089" t="s">
        <v>33</v>
      </c>
      <c r="B1089" t="s">
        <v>24</v>
      </c>
      <c r="C1089" t="s">
        <v>38</v>
      </c>
      <c r="D1089" t="s">
        <v>47</v>
      </c>
      <c r="E1089">
        <v>386</v>
      </c>
      <c r="F1089" s="7">
        <v>60</v>
      </c>
      <c r="G1089" s="7">
        <v>283</v>
      </c>
      <c r="H1089" s="7">
        <v>109238</v>
      </c>
      <c r="I1089" s="7">
        <v>10923.800000000001</v>
      </c>
      <c r="J1089" s="7">
        <v>27309.5</v>
      </c>
      <c r="K1089" s="7">
        <v>71004.7</v>
      </c>
      <c r="L1089" s="8">
        <v>42392</v>
      </c>
      <c r="M1089">
        <v>1</v>
      </c>
      <c r="N1089" t="s">
        <v>19</v>
      </c>
      <c r="O1089">
        <v>2016</v>
      </c>
    </row>
    <row r="1090" spans="1:15" x14ac:dyDescent="0.3">
      <c r="A1090" t="s">
        <v>15</v>
      </c>
      <c r="B1090" t="s">
        <v>37</v>
      </c>
      <c r="C1090" t="s">
        <v>42</v>
      </c>
      <c r="D1090" t="s">
        <v>47</v>
      </c>
      <c r="E1090">
        <v>1182</v>
      </c>
      <c r="F1090" s="7">
        <v>165</v>
      </c>
      <c r="G1090" s="7">
        <v>372</v>
      </c>
      <c r="H1090" s="7">
        <v>439704</v>
      </c>
      <c r="I1090" s="7">
        <v>43970.400000000001</v>
      </c>
      <c r="J1090" s="7">
        <v>109926</v>
      </c>
      <c r="K1090" s="7">
        <v>285807.59999999998</v>
      </c>
      <c r="L1090" s="8">
        <v>42393</v>
      </c>
      <c r="M1090">
        <v>1</v>
      </c>
      <c r="N1090" t="s">
        <v>19</v>
      </c>
      <c r="O1090">
        <v>2016</v>
      </c>
    </row>
    <row r="1091" spans="1:15" x14ac:dyDescent="0.3">
      <c r="A1091" t="s">
        <v>15</v>
      </c>
      <c r="B1091" t="s">
        <v>22</v>
      </c>
      <c r="C1091" t="s">
        <v>44</v>
      </c>
      <c r="D1091" t="s">
        <v>47</v>
      </c>
      <c r="E1091">
        <v>311</v>
      </c>
      <c r="F1091" s="7">
        <v>77</v>
      </c>
      <c r="G1091" s="7">
        <v>125</v>
      </c>
      <c r="H1091" s="7">
        <v>38875</v>
      </c>
      <c r="I1091" s="7">
        <v>3887.5</v>
      </c>
      <c r="J1091" s="7">
        <v>9718.75</v>
      </c>
      <c r="K1091" s="7">
        <v>25268.75</v>
      </c>
      <c r="L1091" s="8">
        <v>42394</v>
      </c>
      <c r="M1091">
        <v>1</v>
      </c>
      <c r="N1091" t="s">
        <v>19</v>
      </c>
      <c r="O1091">
        <v>2016</v>
      </c>
    </row>
    <row r="1092" spans="1:15" x14ac:dyDescent="0.3">
      <c r="A1092" t="s">
        <v>29</v>
      </c>
      <c r="B1092" t="s">
        <v>22</v>
      </c>
      <c r="C1092" t="s">
        <v>44</v>
      </c>
      <c r="D1092" t="s">
        <v>47</v>
      </c>
      <c r="E1092">
        <v>1091</v>
      </c>
      <c r="F1092" s="7">
        <v>86</v>
      </c>
      <c r="G1092" s="7">
        <v>381</v>
      </c>
      <c r="H1092" s="7">
        <v>415671</v>
      </c>
      <c r="I1092" s="7">
        <v>41567.100000000006</v>
      </c>
      <c r="J1092" s="7">
        <v>103917.75</v>
      </c>
      <c r="K1092" s="7">
        <v>270186.15000000002</v>
      </c>
      <c r="L1092" s="8">
        <v>42395</v>
      </c>
      <c r="M1092">
        <v>1</v>
      </c>
      <c r="N1092" t="s">
        <v>19</v>
      </c>
      <c r="O1092">
        <v>2016</v>
      </c>
    </row>
    <row r="1093" spans="1:15" x14ac:dyDescent="0.3">
      <c r="A1093" t="s">
        <v>21</v>
      </c>
      <c r="B1093" t="s">
        <v>37</v>
      </c>
      <c r="C1093" t="s">
        <v>17</v>
      </c>
      <c r="D1093" t="s">
        <v>47</v>
      </c>
      <c r="E1093">
        <v>1323</v>
      </c>
      <c r="F1093" s="7">
        <v>179</v>
      </c>
      <c r="G1093" s="7">
        <v>73</v>
      </c>
      <c r="H1093" s="7">
        <v>96579</v>
      </c>
      <c r="I1093" s="7">
        <v>9657.9</v>
      </c>
      <c r="J1093" s="7">
        <v>24144.75</v>
      </c>
      <c r="K1093" s="7">
        <v>62776.350000000006</v>
      </c>
      <c r="L1093" s="8">
        <v>42396</v>
      </c>
      <c r="M1093">
        <v>1</v>
      </c>
      <c r="N1093" t="s">
        <v>19</v>
      </c>
      <c r="O1093">
        <v>2016</v>
      </c>
    </row>
    <row r="1094" spans="1:15" x14ac:dyDescent="0.3">
      <c r="A1094" t="s">
        <v>15</v>
      </c>
      <c r="B1094" t="s">
        <v>37</v>
      </c>
      <c r="C1094" t="s">
        <v>17</v>
      </c>
      <c r="D1094" t="s">
        <v>47</v>
      </c>
      <c r="E1094">
        <v>303</v>
      </c>
      <c r="F1094" s="7">
        <v>152</v>
      </c>
      <c r="G1094" s="7">
        <v>292</v>
      </c>
      <c r="H1094" s="7">
        <v>88476</v>
      </c>
      <c r="I1094" s="7">
        <v>8847.6</v>
      </c>
      <c r="J1094" s="7">
        <v>22119</v>
      </c>
      <c r="K1094" s="7">
        <v>57509.399999999994</v>
      </c>
      <c r="L1094" s="8">
        <v>42397</v>
      </c>
      <c r="M1094">
        <v>1</v>
      </c>
      <c r="N1094" t="s">
        <v>19</v>
      </c>
      <c r="O1094">
        <v>2016</v>
      </c>
    </row>
    <row r="1095" spans="1:15" x14ac:dyDescent="0.3">
      <c r="A1095" t="s">
        <v>15</v>
      </c>
      <c r="B1095" t="s">
        <v>22</v>
      </c>
      <c r="C1095" t="s">
        <v>17</v>
      </c>
      <c r="D1095" t="s">
        <v>47</v>
      </c>
      <c r="E1095">
        <v>608</v>
      </c>
      <c r="F1095" s="7">
        <v>227</v>
      </c>
      <c r="G1095" s="7">
        <v>454</v>
      </c>
      <c r="H1095" s="7">
        <v>276032</v>
      </c>
      <c r="I1095" s="7">
        <v>27603.200000000001</v>
      </c>
      <c r="J1095" s="7">
        <v>69008</v>
      </c>
      <c r="K1095" s="7">
        <v>179420.79999999999</v>
      </c>
      <c r="L1095" s="8">
        <v>42398</v>
      </c>
      <c r="M1095">
        <v>1</v>
      </c>
      <c r="N1095" t="s">
        <v>19</v>
      </c>
      <c r="O1095">
        <v>2016</v>
      </c>
    </row>
    <row r="1096" spans="1:15" x14ac:dyDescent="0.3">
      <c r="A1096" t="s">
        <v>29</v>
      </c>
      <c r="B1096" t="s">
        <v>24</v>
      </c>
      <c r="C1096" t="s">
        <v>17</v>
      </c>
      <c r="D1096" t="s">
        <v>47</v>
      </c>
      <c r="E1096">
        <v>753</v>
      </c>
      <c r="F1096" s="7">
        <v>43</v>
      </c>
      <c r="G1096" s="7">
        <v>458</v>
      </c>
      <c r="H1096" s="7">
        <v>344874</v>
      </c>
      <c r="I1096" s="7">
        <v>34487.4</v>
      </c>
      <c r="J1096" s="7">
        <v>86218.5</v>
      </c>
      <c r="K1096" s="7">
        <v>224168.09999999998</v>
      </c>
      <c r="L1096" s="8">
        <v>42399</v>
      </c>
      <c r="M1096">
        <v>1</v>
      </c>
      <c r="N1096" t="s">
        <v>19</v>
      </c>
      <c r="O1096">
        <v>2016</v>
      </c>
    </row>
    <row r="1097" spans="1:15" x14ac:dyDescent="0.3">
      <c r="A1097" t="s">
        <v>15</v>
      </c>
      <c r="B1097" t="s">
        <v>24</v>
      </c>
      <c r="C1097" t="s">
        <v>17</v>
      </c>
      <c r="D1097" t="s">
        <v>47</v>
      </c>
      <c r="E1097">
        <v>1488</v>
      </c>
      <c r="F1097" s="7">
        <v>53</v>
      </c>
      <c r="G1097" s="7">
        <v>222</v>
      </c>
      <c r="H1097" s="7">
        <v>330336</v>
      </c>
      <c r="I1097" s="7">
        <v>33033.599999999999</v>
      </c>
      <c r="J1097" s="7">
        <v>82584</v>
      </c>
      <c r="K1097" s="7">
        <v>214718.40000000002</v>
      </c>
      <c r="L1097" s="8">
        <v>42400</v>
      </c>
      <c r="M1097">
        <v>1</v>
      </c>
      <c r="N1097" t="s">
        <v>19</v>
      </c>
      <c r="O1097">
        <v>2016</v>
      </c>
    </row>
    <row r="1098" spans="1:15" x14ac:dyDescent="0.3">
      <c r="A1098" t="s">
        <v>29</v>
      </c>
      <c r="B1098" t="s">
        <v>24</v>
      </c>
      <c r="C1098" t="s">
        <v>17</v>
      </c>
      <c r="D1098" t="s">
        <v>47</v>
      </c>
      <c r="E1098">
        <v>719</v>
      </c>
      <c r="F1098" s="7">
        <v>217</v>
      </c>
      <c r="G1098" s="7">
        <v>132</v>
      </c>
      <c r="H1098" s="7">
        <v>94908</v>
      </c>
      <c r="I1098" s="7">
        <v>9490.8000000000011</v>
      </c>
      <c r="J1098" s="7">
        <v>23727</v>
      </c>
      <c r="K1098" s="7">
        <v>61690.2</v>
      </c>
      <c r="L1098" s="8">
        <v>42401</v>
      </c>
      <c r="M1098">
        <v>2</v>
      </c>
      <c r="N1098" t="s">
        <v>39</v>
      </c>
      <c r="O1098">
        <v>2016</v>
      </c>
    </row>
    <row r="1099" spans="1:15" x14ac:dyDescent="0.3">
      <c r="A1099" t="s">
        <v>21</v>
      </c>
      <c r="B1099" t="s">
        <v>20</v>
      </c>
      <c r="C1099" t="s">
        <v>17</v>
      </c>
      <c r="D1099" t="s">
        <v>47</v>
      </c>
      <c r="E1099">
        <v>826</v>
      </c>
      <c r="F1099" s="7">
        <v>18</v>
      </c>
      <c r="G1099" s="7">
        <v>497</v>
      </c>
      <c r="H1099" s="7">
        <v>410522</v>
      </c>
      <c r="I1099" s="7">
        <v>41052.200000000004</v>
      </c>
      <c r="J1099" s="7">
        <v>102630.5</v>
      </c>
      <c r="K1099" s="7">
        <v>266839.3</v>
      </c>
      <c r="L1099" s="8">
        <v>42402</v>
      </c>
      <c r="M1099">
        <v>2</v>
      </c>
      <c r="N1099" t="s">
        <v>39</v>
      </c>
      <c r="O1099">
        <v>2016</v>
      </c>
    </row>
    <row r="1100" spans="1:15" x14ac:dyDescent="0.3">
      <c r="A1100" t="s">
        <v>31</v>
      </c>
      <c r="B1100" t="s">
        <v>37</v>
      </c>
      <c r="C1100" t="s">
        <v>27</v>
      </c>
      <c r="D1100" t="s">
        <v>47</v>
      </c>
      <c r="E1100">
        <v>1066</v>
      </c>
      <c r="F1100" s="7">
        <v>62</v>
      </c>
      <c r="G1100" s="7">
        <v>113</v>
      </c>
      <c r="H1100" s="7">
        <v>120458</v>
      </c>
      <c r="I1100" s="7">
        <v>12045.800000000001</v>
      </c>
      <c r="J1100" s="7">
        <v>30114.5</v>
      </c>
      <c r="K1100" s="7">
        <v>78297.7</v>
      </c>
      <c r="L1100" s="8">
        <v>42403</v>
      </c>
      <c r="M1100">
        <v>2</v>
      </c>
      <c r="N1100" t="s">
        <v>39</v>
      </c>
      <c r="O1100">
        <v>2016</v>
      </c>
    </row>
    <row r="1101" spans="1:15" x14ac:dyDescent="0.3">
      <c r="A1101" t="s">
        <v>33</v>
      </c>
      <c r="B1101" t="s">
        <v>16</v>
      </c>
      <c r="C1101" t="s">
        <v>27</v>
      </c>
      <c r="D1101" t="s">
        <v>47</v>
      </c>
      <c r="E1101">
        <v>981</v>
      </c>
      <c r="F1101" s="7">
        <v>206</v>
      </c>
      <c r="G1101" s="7">
        <v>152</v>
      </c>
      <c r="H1101" s="7">
        <v>149112</v>
      </c>
      <c r="I1101" s="7">
        <v>14911.2</v>
      </c>
      <c r="J1101" s="7">
        <v>37278</v>
      </c>
      <c r="K1101" s="7">
        <v>96922.799999999988</v>
      </c>
      <c r="L1101" s="8">
        <v>42404</v>
      </c>
      <c r="M1101">
        <v>2</v>
      </c>
      <c r="N1101" t="s">
        <v>39</v>
      </c>
      <c r="O1101">
        <v>2016</v>
      </c>
    </row>
    <row r="1102" spans="1:15" x14ac:dyDescent="0.3">
      <c r="A1102" t="s">
        <v>31</v>
      </c>
      <c r="B1102" t="s">
        <v>20</v>
      </c>
      <c r="C1102" t="s">
        <v>27</v>
      </c>
      <c r="D1102" t="s">
        <v>47</v>
      </c>
      <c r="E1102">
        <v>486</v>
      </c>
      <c r="F1102" s="7">
        <v>162</v>
      </c>
      <c r="G1102" s="7">
        <v>304</v>
      </c>
      <c r="H1102" s="7">
        <v>147744</v>
      </c>
      <c r="I1102" s="7">
        <v>14774.400000000001</v>
      </c>
      <c r="J1102" s="7">
        <v>36936</v>
      </c>
      <c r="K1102" s="7">
        <v>96033.600000000006</v>
      </c>
      <c r="L1102" s="8">
        <v>42405</v>
      </c>
      <c r="M1102">
        <v>2</v>
      </c>
      <c r="N1102" t="s">
        <v>39</v>
      </c>
      <c r="O1102">
        <v>2016</v>
      </c>
    </row>
    <row r="1103" spans="1:15" x14ac:dyDescent="0.3">
      <c r="A1103" t="s">
        <v>29</v>
      </c>
      <c r="B1103" t="s">
        <v>20</v>
      </c>
      <c r="C1103" t="s">
        <v>27</v>
      </c>
      <c r="D1103" t="s">
        <v>47</v>
      </c>
      <c r="E1103">
        <v>1393</v>
      </c>
      <c r="F1103" s="7">
        <v>137</v>
      </c>
      <c r="G1103" s="7">
        <v>489</v>
      </c>
      <c r="H1103" s="7">
        <v>681177</v>
      </c>
      <c r="I1103" s="7">
        <v>68117.7</v>
      </c>
      <c r="J1103" s="7">
        <v>170294.25</v>
      </c>
      <c r="K1103" s="7">
        <v>442765.05000000005</v>
      </c>
      <c r="L1103" s="8">
        <v>42406</v>
      </c>
      <c r="M1103">
        <v>2</v>
      </c>
      <c r="N1103" t="s">
        <v>39</v>
      </c>
      <c r="O1103">
        <v>2016</v>
      </c>
    </row>
    <row r="1104" spans="1:15" x14ac:dyDescent="0.3">
      <c r="A1104" t="s">
        <v>15</v>
      </c>
      <c r="B1104" t="s">
        <v>16</v>
      </c>
      <c r="C1104" t="s">
        <v>27</v>
      </c>
      <c r="D1104" t="s">
        <v>47</v>
      </c>
      <c r="E1104">
        <v>1404</v>
      </c>
      <c r="F1104" s="7">
        <v>133</v>
      </c>
      <c r="G1104" s="7">
        <v>53</v>
      </c>
      <c r="H1104" s="7">
        <v>74412</v>
      </c>
      <c r="I1104" s="7">
        <v>7441.2000000000007</v>
      </c>
      <c r="J1104" s="7">
        <v>18603</v>
      </c>
      <c r="K1104" s="7">
        <v>48367.8</v>
      </c>
      <c r="L1104" s="8">
        <v>42407</v>
      </c>
      <c r="M1104">
        <v>2</v>
      </c>
      <c r="N1104" t="s">
        <v>39</v>
      </c>
      <c r="O1104">
        <v>2016</v>
      </c>
    </row>
    <row r="1105" spans="1:15" x14ac:dyDescent="0.3">
      <c r="A1105" t="s">
        <v>21</v>
      </c>
      <c r="B1105" t="s">
        <v>25</v>
      </c>
      <c r="C1105" t="s">
        <v>27</v>
      </c>
      <c r="D1105" t="s">
        <v>47</v>
      </c>
      <c r="E1105">
        <v>663</v>
      </c>
      <c r="F1105" s="7">
        <v>138</v>
      </c>
      <c r="G1105" s="7">
        <v>202</v>
      </c>
      <c r="H1105" s="7">
        <v>133926</v>
      </c>
      <c r="I1105" s="7">
        <v>13392.6</v>
      </c>
      <c r="J1105" s="7">
        <v>33481.5</v>
      </c>
      <c r="K1105" s="7">
        <v>87051.9</v>
      </c>
      <c r="L1105" s="8">
        <v>42408</v>
      </c>
      <c r="M1105">
        <v>2</v>
      </c>
      <c r="N1105" t="s">
        <v>39</v>
      </c>
      <c r="O1105">
        <v>2016</v>
      </c>
    </row>
    <row r="1106" spans="1:15" x14ac:dyDescent="0.3">
      <c r="A1106" t="s">
        <v>15</v>
      </c>
      <c r="B1106" t="s">
        <v>16</v>
      </c>
      <c r="C1106" t="s">
        <v>38</v>
      </c>
      <c r="D1106" t="s">
        <v>47</v>
      </c>
      <c r="E1106">
        <v>1230</v>
      </c>
      <c r="F1106" s="7">
        <v>83</v>
      </c>
      <c r="G1106" s="7">
        <v>173</v>
      </c>
      <c r="H1106" s="7">
        <v>212790</v>
      </c>
      <c r="I1106" s="7">
        <v>21279</v>
      </c>
      <c r="J1106" s="7">
        <v>53197.5</v>
      </c>
      <c r="K1106" s="7">
        <v>138313.5</v>
      </c>
      <c r="L1106" s="8">
        <v>42409</v>
      </c>
      <c r="M1106">
        <v>2</v>
      </c>
      <c r="N1106" t="s">
        <v>39</v>
      </c>
      <c r="O1106">
        <v>2016</v>
      </c>
    </row>
    <row r="1107" spans="1:15" x14ac:dyDescent="0.3">
      <c r="A1107" t="s">
        <v>21</v>
      </c>
      <c r="B1107" t="s">
        <v>16</v>
      </c>
      <c r="C1107" t="s">
        <v>38</v>
      </c>
      <c r="D1107" t="s">
        <v>47</v>
      </c>
      <c r="E1107">
        <v>1378</v>
      </c>
      <c r="F1107" s="7">
        <v>41</v>
      </c>
      <c r="G1107" s="7">
        <v>359</v>
      </c>
      <c r="H1107" s="7">
        <v>494702</v>
      </c>
      <c r="I1107" s="7">
        <v>49470.200000000004</v>
      </c>
      <c r="J1107" s="7">
        <v>123675.5</v>
      </c>
      <c r="K1107" s="7">
        <v>321556.3</v>
      </c>
      <c r="L1107" s="8">
        <v>42410</v>
      </c>
      <c r="M1107">
        <v>2</v>
      </c>
      <c r="N1107" t="s">
        <v>39</v>
      </c>
      <c r="O1107">
        <v>2016</v>
      </c>
    </row>
    <row r="1108" spans="1:15" x14ac:dyDescent="0.3">
      <c r="A1108" t="s">
        <v>31</v>
      </c>
      <c r="B1108" t="s">
        <v>24</v>
      </c>
      <c r="C1108" t="s">
        <v>38</v>
      </c>
      <c r="D1108" t="s">
        <v>47</v>
      </c>
      <c r="E1108">
        <v>718</v>
      </c>
      <c r="F1108" s="7">
        <v>126</v>
      </c>
      <c r="G1108" s="7">
        <v>57</v>
      </c>
      <c r="H1108" s="7">
        <v>40926</v>
      </c>
      <c r="I1108" s="7">
        <v>4092.6000000000004</v>
      </c>
      <c r="J1108" s="7">
        <v>10231.5</v>
      </c>
      <c r="K1108" s="7">
        <v>26601.9</v>
      </c>
      <c r="L1108" s="8">
        <v>42411</v>
      </c>
      <c r="M1108">
        <v>2</v>
      </c>
      <c r="N1108" t="s">
        <v>39</v>
      </c>
      <c r="O1108">
        <v>2016</v>
      </c>
    </row>
    <row r="1109" spans="1:15" x14ac:dyDescent="0.3">
      <c r="A1109" t="s">
        <v>31</v>
      </c>
      <c r="B1109" t="s">
        <v>24</v>
      </c>
      <c r="C1109" t="s">
        <v>38</v>
      </c>
      <c r="D1109" t="s">
        <v>48</v>
      </c>
      <c r="E1109">
        <v>1478</v>
      </c>
      <c r="F1109" s="7">
        <v>169</v>
      </c>
      <c r="G1109" s="7">
        <v>225</v>
      </c>
      <c r="H1109" s="7">
        <v>332550</v>
      </c>
      <c r="I1109" s="7">
        <v>33255</v>
      </c>
      <c r="J1109" s="7">
        <v>83137.5</v>
      </c>
      <c r="K1109" s="7">
        <v>216157.5</v>
      </c>
      <c r="L1109" s="8">
        <v>42412</v>
      </c>
      <c r="M1109">
        <v>2</v>
      </c>
      <c r="N1109" t="s">
        <v>39</v>
      </c>
      <c r="O1109">
        <v>2016</v>
      </c>
    </row>
    <row r="1110" spans="1:15" x14ac:dyDescent="0.3">
      <c r="A1110" t="s">
        <v>15</v>
      </c>
      <c r="B1110" t="s">
        <v>24</v>
      </c>
      <c r="C1110" t="s">
        <v>38</v>
      </c>
      <c r="D1110" t="s">
        <v>48</v>
      </c>
      <c r="E1110">
        <v>1200</v>
      </c>
      <c r="F1110" s="7">
        <v>101</v>
      </c>
      <c r="G1110" s="7">
        <v>245</v>
      </c>
      <c r="H1110" s="7">
        <v>294000</v>
      </c>
      <c r="I1110" s="7">
        <v>29400</v>
      </c>
      <c r="J1110" s="7">
        <v>73500</v>
      </c>
      <c r="K1110" s="7">
        <v>191100</v>
      </c>
      <c r="L1110" s="8">
        <v>42413</v>
      </c>
      <c r="M1110">
        <v>2</v>
      </c>
      <c r="N1110" t="s">
        <v>39</v>
      </c>
      <c r="O1110">
        <v>2016</v>
      </c>
    </row>
    <row r="1111" spans="1:15" x14ac:dyDescent="0.3">
      <c r="A1111" t="s">
        <v>33</v>
      </c>
      <c r="B1111" t="s">
        <v>20</v>
      </c>
      <c r="C1111" t="s">
        <v>38</v>
      </c>
      <c r="D1111" t="s">
        <v>48</v>
      </c>
      <c r="E1111">
        <v>912</v>
      </c>
      <c r="F1111" s="7">
        <v>223</v>
      </c>
      <c r="G1111" s="7">
        <v>252</v>
      </c>
      <c r="H1111" s="7">
        <v>229824</v>
      </c>
      <c r="I1111" s="7">
        <v>22982.400000000001</v>
      </c>
      <c r="J1111" s="7">
        <v>57456</v>
      </c>
      <c r="K1111" s="7">
        <v>149385.60000000001</v>
      </c>
      <c r="L1111" s="8">
        <v>42414</v>
      </c>
      <c r="M1111">
        <v>2</v>
      </c>
      <c r="N1111" t="s">
        <v>39</v>
      </c>
      <c r="O1111">
        <v>2016</v>
      </c>
    </row>
    <row r="1112" spans="1:15" x14ac:dyDescent="0.3">
      <c r="A1112" t="s">
        <v>33</v>
      </c>
      <c r="B1112" t="s">
        <v>25</v>
      </c>
      <c r="C1112" t="s">
        <v>38</v>
      </c>
      <c r="D1112" t="s">
        <v>48</v>
      </c>
      <c r="E1112">
        <v>1227</v>
      </c>
      <c r="F1112" s="7">
        <v>131</v>
      </c>
      <c r="G1112" s="7">
        <v>140</v>
      </c>
      <c r="H1112" s="7">
        <v>171780</v>
      </c>
      <c r="I1112" s="7">
        <v>17178</v>
      </c>
      <c r="J1112" s="7">
        <v>42945</v>
      </c>
      <c r="K1112" s="7">
        <v>111657</v>
      </c>
      <c r="L1112" s="8">
        <v>42415</v>
      </c>
      <c r="M1112">
        <v>2</v>
      </c>
      <c r="N1112" t="s">
        <v>39</v>
      </c>
      <c r="O1112">
        <v>2016</v>
      </c>
    </row>
    <row r="1113" spans="1:15" x14ac:dyDescent="0.3">
      <c r="A1113" t="s">
        <v>15</v>
      </c>
      <c r="B1113" t="s">
        <v>20</v>
      </c>
      <c r="C1113" t="s">
        <v>38</v>
      </c>
      <c r="D1113" t="s">
        <v>48</v>
      </c>
      <c r="E1113">
        <v>1443</v>
      </c>
      <c r="F1113" s="7">
        <v>24</v>
      </c>
      <c r="G1113" s="7">
        <v>203</v>
      </c>
      <c r="H1113" s="7">
        <v>292929</v>
      </c>
      <c r="I1113" s="7">
        <v>29292.9</v>
      </c>
      <c r="J1113" s="7">
        <v>73232.25</v>
      </c>
      <c r="K1113" s="7">
        <v>190403.84999999998</v>
      </c>
      <c r="L1113" s="8">
        <v>42416</v>
      </c>
      <c r="M1113">
        <v>2</v>
      </c>
      <c r="N1113" t="s">
        <v>39</v>
      </c>
      <c r="O1113">
        <v>2016</v>
      </c>
    </row>
    <row r="1114" spans="1:15" x14ac:dyDescent="0.3">
      <c r="A1114" t="s">
        <v>15</v>
      </c>
      <c r="B1114" t="s">
        <v>22</v>
      </c>
      <c r="C1114" t="s">
        <v>38</v>
      </c>
      <c r="D1114" t="s">
        <v>48</v>
      </c>
      <c r="E1114">
        <v>1076</v>
      </c>
      <c r="F1114" s="7">
        <v>13</v>
      </c>
      <c r="G1114" s="7">
        <v>68</v>
      </c>
      <c r="H1114" s="7">
        <v>73168</v>
      </c>
      <c r="I1114" s="7">
        <v>7316.8</v>
      </c>
      <c r="J1114" s="7">
        <v>18292</v>
      </c>
      <c r="K1114" s="7">
        <v>47559.199999999997</v>
      </c>
      <c r="L1114" s="8">
        <v>42417</v>
      </c>
      <c r="M1114">
        <v>2</v>
      </c>
      <c r="N1114" t="s">
        <v>39</v>
      </c>
      <c r="O1114">
        <v>2016</v>
      </c>
    </row>
    <row r="1115" spans="1:15" x14ac:dyDescent="0.3">
      <c r="A1115" t="s">
        <v>29</v>
      </c>
      <c r="B1115" t="s">
        <v>37</v>
      </c>
      <c r="C1115" t="s">
        <v>41</v>
      </c>
      <c r="D1115" t="s">
        <v>48</v>
      </c>
      <c r="E1115">
        <v>1224</v>
      </c>
      <c r="F1115" s="7">
        <v>204</v>
      </c>
      <c r="G1115" s="7">
        <v>475</v>
      </c>
      <c r="H1115" s="7">
        <v>581400</v>
      </c>
      <c r="I1115" s="7">
        <v>58140</v>
      </c>
      <c r="J1115" s="7">
        <v>145350</v>
      </c>
      <c r="K1115" s="7">
        <v>377910</v>
      </c>
      <c r="L1115" s="8">
        <v>42418</v>
      </c>
      <c r="M1115">
        <v>2</v>
      </c>
      <c r="N1115" t="s">
        <v>39</v>
      </c>
      <c r="O1115">
        <v>2016</v>
      </c>
    </row>
    <row r="1116" spans="1:15" x14ac:dyDescent="0.3">
      <c r="A1116" t="s">
        <v>21</v>
      </c>
      <c r="B1116" t="s">
        <v>20</v>
      </c>
      <c r="C1116" t="s">
        <v>41</v>
      </c>
      <c r="D1116" t="s">
        <v>48</v>
      </c>
      <c r="E1116">
        <v>342</v>
      </c>
      <c r="F1116" s="7">
        <v>205</v>
      </c>
      <c r="G1116" s="7">
        <v>370</v>
      </c>
      <c r="H1116" s="7">
        <v>126540</v>
      </c>
      <c r="I1116" s="7">
        <v>12654</v>
      </c>
      <c r="J1116" s="7">
        <v>31635</v>
      </c>
      <c r="K1116" s="7">
        <v>82251</v>
      </c>
      <c r="L1116" s="8">
        <v>42419</v>
      </c>
      <c r="M1116">
        <v>2</v>
      </c>
      <c r="N1116" t="s">
        <v>39</v>
      </c>
      <c r="O1116">
        <v>2016</v>
      </c>
    </row>
    <row r="1117" spans="1:15" x14ac:dyDescent="0.3">
      <c r="A1117" t="s">
        <v>15</v>
      </c>
      <c r="B1117" t="s">
        <v>24</v>
      </c>
      <c r="C1117" t="s">
        <v>41</v>
      </c>
      <c r="D1117" t="s">
        <v>48</v>
      </c>
      <c r="E1117">
        <v>490</v>
      </c>
      <c r="F1117" s="7">
        <v>5</v>
      </c>
      <c r="G1117" s="7">
        <v>375</v>
      </c>
      <c r="H1117" s="7">
        <v>183750</v>
      </c>
      <c r="I1117" s="7">
        <v>18375</v>
      </c>
      <c r="J1117" s="7">
        <v>45937.5</v>
      </c>
      <c r="K1117" s="7">
        <v>119437.5</v>
      </c>
      <c r="L1117" s="8">
        <v>42420</v>
      </c>
      <c r="M1117">
        <v>2</v>
      </c>
      <c r="N1117" t="s">
        <v>39</v>
      </c>
      <c r="O1117">
        <v>2016</v>
      </c>
    </row>
    <row r="1118" spans="1:15" x14ac:dyDescent="0.3">
      <c r="A1118" t="s">
        <v>15</v>
      </c>
      <c r="B1118" t="s">
        <v>37</v>
      </c>
      <c r="C1118" t="s">
        <v>41</v>
      </c>
      <c r="D1118" t="s">
        <v>48</v>
      </c>
      <c r="E1118">
        <v>1135</v>
      </c>
      <c r="F1118" s="7">
        <v>62</v>
      </c>
      <c r="G1118" s="7">
        <v>59</v>
      </c>
      <c r="H1118" s="7">
        <v>66965</v>
      </c>
      <c r="I1118" s="7">
        <v>6696.5</v>
      </c>
      <c r="J1118" s="7">
        <v>16741.25</v>
      </c>
      <c r="K1118" s="7">
        <v>43527.25</v>
      </c>
      <c r="L1118" s="8">
        <v>42421</v>
      </c>
      <c r="M1118">
        <v>2</v>
      </c>
      <c r="N1118" t="s">
        <v>39</v>
      </c>
      <c r="O1118">
        <v>2016</v>
      </c>
    </row>
    <row r="1119" spans="1:15" x14ac:dyDescent="0.3">
      <c r="A1119" t="s">
        <v>29</v>
      </c>
      <c r="B1119" t="s">
        <v>22</v>
      </c>
      <c r="C1119" t="s">
        <v>41</v>
      </c>
      <c r="D1119" t="s">
        <v>48</v>
      </c>
      <c r="E1119">
        <v>818</v>
      </c>
      <c r="F1119" s="7">
        <v>185</v>
      </c>
      <c r="G1119" s="7">
        <v>102</v>
      </c>
      <c r="H1119" s="7">
        <v>83436</v>
      </c>
      <c r="I1119" s="7">
        <v>8343.6</v>
      </c>
      <c r="J1119" s="7">
        <v>20859</v>
      </c>
      <c r="K1119" s="7">
        <v>54233.399999999994</v>
      </c>
      <c r="L1119" s="8">
        <v>42422</v>
      </c>
      <c r="M1119">
        <v>2</v>
      </c>
      <c r="N1119" t="s">
        <v>39</v>
      </c>
      <c r="O1119">
        <v>2016</v>
      </c>
    </row>
    <row r="1120" spans="1:15" x14ac:dyDescent="0.3">
      <c r="A1120" t="s">
        <v>15</v>
      </c>
      <c r="B1120" t="s">
        <v>22</v>
      </c>
      <c r="C1120" t="s">
        <v>42</v>
      </c>
      <c r="D1120" t="s">
        <v>48</v>
      </c>
      <c r="E1120">
        <v>1128</v>
      </c>
      <c r="F1120" s="7">
        <v>76</v>
      </c>
      <c r="G1120" s="7">
        <v>280</v>
      </c>
      <c r="H1120" s="7">
        <v>315840</v>
      </c>
      <c r="I1120" s="7">
        <v>31584</v>
      </c>
      <c r="J1120" s="7">
        <v>78960</v>
      </c>
      <c r="K1120" s="7">
        <v>205296</v>
      </c>
      <c r="L1120" s="8">
        <v>42423</v>
      </c>
      <c r="M1120">
        <v>2</v>
      </c>
      <c r="N1120" t="s">
        <v>39</v>
      </c>
      <c r="O1120">
        <v>2016</v>
      </c>
    </row>
    <row r="1121" spans="1:15" x14ac:dyDescent="0.3">
      <c r="A1121" t="s">
        <v>29</v>
      </c>
      <c r="B1121" t="s">
        <v>37</v>
      </c>
      <c r="C1121" t="s">
        <v>42</v>
      </c>
      <c r="D1121" t="s">
        <v>48</v>
      </c>
      <c r="E1121">
        <v>1378</v>
      </c>
      <c r="F1121" s="7">
        <v>226</v>
      </c>
      <c r="G1121" s="7">
        <v>194</v>
      </c>
      <c r="H1121" s="7">
        <v>267332</v>
      </c>
      <c r="I1121" s="7">
        <v>26733.200000000001</v>
      </c>
      <c r="J1121" s="7">
        <v>66833</v>
      </c>
      <c r="K1121" s="7">
        <v>173765.8</v>
      </c>
      <c r="L1121" s="8">
        <v>42424</v>
      </c>
      <c r="M1121">
        <v>2</v>
      </c>
      <c r="N1121" t="s">
        <v>39</v>
      </c>
      <c r="O1121">
        <v>2016</v>
      </c>
    </row>
    <row r="1122" spans="1:15" x14ac:dyDescent="0.3">
      <c r="A1122" t="s">
        <v>21</v>
      </c>
      <c r="B1122" t="s">
        <v>37</v>
      </c>
      <c r="C1122" t="s">
        <v>42</v>
      </c>
      <c r="D1122" t="s">
        <v>48</v>
      </c>
      <c r="E1122">
        <v>1177</v>
      </c>
      <c r="F1122" s="7">
        <v>237</v>
      </c>
      <c r="G1122" s="7">
        <v>283</v>
      </c>
      <c r="H1122" s="7">
        <v>333091</v>
      </c>
      <c r="I1122" s="7">
        <v>33309.1</v>
      </c>
      <c r="J1122" s="7">
        <v>83272.75</v>
      </c>
      <c r="K1122" s="7">
        <v>216509.15000000002</v>
      </c>
      <c r="L1122" s="8">
        <v>42425</v>
      </c>
      <c r="M1122">
        <v>2</v>
      </c>
      <c r="N1122" t="s">
        <v>39</v>
      </c>
      <c r="O1122">
        <v>2016</v>
      </c>
    </row>
    <row r="1123" spans="1:15" x14ac:dyDescent="0.3">
      <c r="A1123" t="s">
        <v>31</v>
      </c>
      <c r="B1123" t="s">
        <v>22</v>
      </c>
      <c r="C1123" t="s">
        <v>42</v>
      </c>
      <c r="D1123" t="s">
        <v>48</v>
      </c>
      <c r="E1123">
        <v>330</v>
      </c>
      <c r="F1123" s="7">
        <v>9</v>
      </c>
      <c r="G1123" s="7">
        <v>202</v>
      </c>
      <c r="H1123" s="7">
        <v>66660</v>
      </c>
      <c r="I1123" s="7">
        <v>6666</v>
      </c>
      <c r="J1123" s="7">
        <v>16665</v>
      </c>
      <c r="K1123" s="7">
        <v>43329</v>
      </c>
      <c r="L1123" s="8">
        <v>42426</v>
      </c>
      <c r="M1123">
        <v>2</v>
      </c>
      <c r="N1123" t="s">
        <v>39</v>
      </c>
      <c r="O1123">
        <v>2016</v>
      </c>
    </row>
    <row r="1124" spans="1:15" x14ac:dyDescent="0.3">
      <c r="A1124" t="s">
        <v>33</v>
      </c>
      <c r="B1124" t="s">
        <v>24</v>
      </c>
      <c r="C1124" t="s">
        <v>42</v>
      </c>
      <c r="D1124" t="s">
        <v>48</v>
      </c>
      <c r="E1124">
        <v>1141</v>
      </c>
      <c r="F1124" s="7">
        <v>241</v>
      </c>
      <c r="G1124" s="7">
        <v>171</v>
      </c>
      <c r="H1124" s="7">
        <v>195111</v>
      </c>
      <c r="I1124" s="7">
        <v>19511.100000000002</v>
      </c>
      <c r="J1124" s="7">
        <v>48777.75</v>
      </c>
      <c r="K1124" s="7">
        <v>126822.15</v>
      </c>
      <c r="L1124" s="8">
        <v>42427</v>
      </c>
      <c r="M1124">
        <v>2</v>
      </c>
      <c r="N1124" t="s">
        <v>39</v>
      </c>
      <c r="O1124">
        <v>2016</v>
      </c>
    </row>
    <row r="1125" spans="1:15" x14ac:dyDescent="0.3">
      <c r="A1125" t="s">
        <v>31</v>
      </c>
      <c r="B1125" t="s">
        <v>24</v>
      </c>
      <c r="C1125" t="s">
        <v>42</v>
      </c>
      <c r="D1125" t="s">
        <v>48</v>
      </c>
      <c r="E1125">
        <v>555</v>
      </c>
      <c r="F1125" s="7">
        <v>119</v>
      </c>
      <c r="G1125" s="7">
        <v>112</v>
      </c>
      <c r="H1125" s="7">
        <v>62160</v>
      </c>
      <c r="I1125" s="7">
        <v>6216</v>
      </c>
      <c r="J1125" s="7">
        <v>15540</v>
      </c>
      <c r="K1125" s="7">
        <v>40404</v>
      </c>
      <c r="L1125" s="8">
        <v>42428</v>
      </c>
      <c r="M1125">
        <v>2</v>
      </c>
      <c r="N1125" t="s">
        <v>39</v>
      </c>
      <c r="O1125">
        <v>2016</v>
      </c>
    </row>
    <row r="1126" spans="1:15" x14ac:dyDescent="0.3">
      <c r="A1126" t="s">
        <v>29</v>
      </c>
      <c r="B1126" t="s">
        <v>24</v>
      </c>
      <c r="C1126" t="s">
        <v>44</v>
      </c>
      <c r="D1126" t="s">
        <v>48</v>
      </c>
      <c r="E1126">
        <v>1374</v>
      </c>
      <c r="F1126" s="7">
        <v>231</v>
      </c>
      <c r="G1126" s="7">
        <v>111</v>
      </c>
      <c r="H1126" s="7">
        <v>152514</v>
      </c>
      <c r="I1126" s="7">
        <v>15251.400000000001</v>
      </c>
      <c r="J1126" s="7">
        <v>38128.5</v>
      </c>
      <c r="K1126" s="7">
        <v>99134.1</v>
      </c>
      <c r="L1126" s="8">
        <v>42430</v>
      </c>
      <c r="M1126">
        <v>3</v>
      </c>
      <c r="N1126" t="s">
        <v>28</v>
      </c>
      <c r="O1126">
        <v>2016</v>
      </c>
    </row>
    <row r="1127" spans="1:15" x14ac:dyDescent="0.3">
      <c r="A1127" t="s">
        <v>15</v>
      </c>
      <c r="B1127" t="s">
        <v>20</v>
      </c>
      <c r="C1127" t="s">
        <v>44</v>
      </c>
      <c r="D1127" t="s">
        <v>48</v>
      </c>
      <c r="E1127">
        <v>1429</v>
      </c>
      <c r="F1127" s="7">
        <v>166</v>
      </c>
      <c r="G1127" s="7">
        <v>361</v>
      </c>
      <c r="H1127" s="7">
        <v>515869</v>
      </c>
      <c r="I1127" s="7">
        <v>51586.9</v>
      </c>
      <c r="J1127" s="7">
        <v>128967.25</v>
      </c>
      <c r="K1127" s="7">
        <v>335314.84999999998</v>
      </c>
      <c r="L1127" s="8">
        <v>42431</v>
      </c>
      <c r="M1127">
        <v>3</v>
      </c>
      <c r="N1127" t="s">
        <v>28</v>
      </c>
      <c r="O1127">
        <v>2016</v>
      </c>
    </row>
    <row r="1128" spans="1:15" x14ac:dyDescent="0.3">
      <c r="A1128" t="s">
        <v>21</v>
      </c>
      <c r="B1128" t="s">
        <v>37</v>
      </c>
      <c r="C1128" t="s">
        <v>44</v>
      </c>
      <c r="D1128" t="s">
        <v>48</v>
      </c>
      <c r="E1128">
        <v>406</v>
      </c>
      <c r="F1128" s="7">
        <v>171</v>
      </c>
      <c r="G1128" s="7">
        <v>273</v>
      </c>
      <c r="H1128" s="7">
        <v>110838</v>
      </c>
      <c r="I1128" s="7">
        <v>11083.800000000001</v>
      </c>
      <c r="J1128" s="7">
        <v>27709.5</v>
      </c>
      <c r="K1128" s="7">
        <v>72044.7</v>
      </c>
      <c r="L1128" s="8">
        <v>42432</v>
      </c>
      <c r="M1128">
        <v>3</v>
      </c>
      <c r="N1128" t="s">
        <v>28</v>
      </c>
      <c r="O1128">
        <v>2016</v>
      </c>
    </row>
    <row r="1129" spans="1:15" x14ac:dyDescent="0.3">
      <c r="A1129" t="s">
        <v>15</v>
      </c>
      <c r="B1129" t="s">
        <v>16</v>
      </c>
      <c r="C1129" t="s">
        <v>44</v>
      </c>
      <c r="D1129" t="s">
        <v>48</v>
      </c>
      <c r="E1129">
        <v>541</v>
      </c>
      <c r="F1129" s="7">
        <v>206</v>
      </c>
      <c r="G1129" s="7">
        <v>113</v>
      </c>
      <c r="H1129" s="7">
        <v>61133</v>
      </c>
      <c r="I1129" s="7">
        <v>6113.3</v>
      </c>
      <c r="J1129" s="7">
        <v>15283.25</v>
      </c>
      <c r="K1129" s="7">
        <v>39736.449999999997</v>
      </c>
      <c r="L1129" s="8">
        <v>42433</v>
      </c>
      <c r="M1129">
        <v>3</v>
      </c>
      <c r="N1129" t="s">
        <v>28</v>
      </c>
      <c r="O1129">
        <v>2016</v>
      </c>
    </row>
    <row r="1130" spans="1:15" x14ac:dyDescent="0.3">
      <c r="A1130" t="s">
        <v>21</v>
      </c>
      <c r="B1130" t="s">
        <v>20</v>
      </c>
      <c r="C1130" t="s">
        <v>44</v>
      </c>
      <c r="D1130" t="s">
        <v>48</v>
      </c>
      <c r="E1130">
        <v>1303</v>
      </c>
      <c r="F1130" s="7">
        <v>223</v>
      </c>
      <c r="G1130" s="7">
        <v>377</v>
      </c>
      <c r="H1130" s="7">
        <v>491231</v>
      </c>
      <c r="I1130" s="7">
        <v>49123.100000000006</v>
      </c>
      <c r="J1130" s="7">
        <v>122807.75</v>
      </c>
      <c r="K1130" s="7">
        <v>319300.15000000002</v>
      </c>
      <c r="L1130" s="8">
        <v>42434</v>
      </c>
      <c r="M1130">
        <v>3</v>
      </c>
      <c r="N1130" t="s">
        <v>28</v>
      </c>
      <c r="O1130">
        <v>2016</v>
      </c>
    </row>
    <row r="1131" spans="1:15" x14ac:dyDescent="0.3">
      <c r="A1131" t="s">
        <v>31</v>
      </c>
      <c r="B1131" t="s">
        <v>20</v>
      </c>
      <c r="C1131" t="s">
        <v>44</v>
      </c>
      <c r="D1131" t="s">
        <v>48</v>
      </c>
      <c r="E1131">
        <v>1253</v>
      </c>
      <c r="F1131" s="7">
        <v>198</v>
      </c>
      <c r="G1131" s="7">
        <v>273</v>
      </c>
      <c r="H1131" s="7">
        <v>342069</v>
      </c>
      <c r="I1131" s="7">
        <v>34206.9</v>
      </c>
      <c r="J1131" s="7">
        <v>85517.25</v>
      </c>
      <c r="K1131" s="7">
        <v>222344.84999999998</v>
      </c>
      <c r="L1131" s="8">
        <v>42435</v>
      </c>
      <c r="M1131">
        <v>3</v>
      </c>
      <c r="N1131" t="s">
        <v>28</v>
      </c>
      <c r="O1131">
        <v>2016</v>
      </c>
    </row>
    <row r="1132" spans="1:15" x14ac:dyDescent="0.3">
      <c r="A1132" t="s">
        <v>31</v>
      </c>
      <c r="B1132" t="s">
        <v>16</v>
      </c>
      <c r="C1132" t="s">
        <v>44</v>
      </c>
      <c r="D1132" t="s">
        <v>48</v>
      </c>
      <c r="E1132">
        <v>1405</v>
      </c>
      <c r="F1132" s="7">
        <v>71</v>
      </c>
      <c r="G1132" s="7">
        <v>384</v>
      </c>
      <c r="H1132" s="7">
        <v>539520</v>
      </c>
      <c r="I1132" s="7">
        <v>53952</v>
      </c>
      <c r="J1132" s="7">
        <v>134880</v>
      </c>
      <c r="K1132" s="7">
        <v>350688</v>
      </c>
      <c r="L1132" s="8">
        <v>42436</v>
      </c>
      <c r="M1132">
        <v>3</v>
      </c>
      <c r="N1132" t="s">
        <v>28</v>
      </c>
      <c r="O1132">
        <v>2016</v>
      </c>
    </row>
    <row r="1133" spans="1:15" x14ac:dyDescent="0.3">
      <c r="A1133" t="s">
        <v>15</v>
      </c>
      <c r="B1133" t="s">
        <v>25</v>
      </c>
      <c r="C1133" t="s">
        <v>44</v>
      </c>
      <c r="D1133" t="s">
        <v>18</v>
      </c>
      <c r="E1133">
        <v>553</v>
      </c>
      <c r="F1133" s="7">
        <v>110</v>
      </c>
      <c r="G1133" s="7">
        <v>381</v>
      </c>
      <c r="H1133" s="7">
        <v>210693</v>
      </c>
      <c r="I1133" s="7">
        <v>21069.300000000003</v>
      </c>
      <c r="J1133" s="7">
        <v>52673.25</v>
      </c>
      <c r="K1133" s="7">
        <v>136950.45000000001</v>
      </c>
      <c r="L1133" s="8">
        <v>42437</v>
      </c>
      <c r="M1133">
        <v>3</v>
      </c>
      <c r="N1133" t="s">
        <v>28</v>
      </c>
      <c r="O1133">
        <v>2016</v>
      </c>
    </row>
    <row r="1134" spans="1:15" x14ac:dyDescent="0.3">
      <c r="A1134" t="s">
        <v>33</v>
      </c>
      <c r="B1134" t="s">
        <v>16</v>
      </c>
      <c r="C1134" t="s">
        <v>17</v>
      </c>
      <c r="D1134" t="s">
        <v>18</v>
      </c>
      <c r="E1134">
        <v>369</v>
      </c>
      <c r="F1134" s="7">
        <v>98</v>
      </c>
      <c r="G1134" s="7">
        <v>355</v>
      </c>
      <c r="H1134" s="7">
        <v>130995</v>
      </c>
      <c r="I1134" s="7">
        <v>13099.5</v>
      </c>
      <c r="J1134" s="7">
        <v>32748.75</v>
      </c>
      <c r="K1134" s="7">
        <v>85146.75</v>
      </c>
      <c r="L1134" s="8">
        <v>42438</v>
      </c>
      <c r="M1134">
        <v>3</v>
      </c>
      <c r="N1134" t="s">
        <v>28</v>
      </c>
      <c r="O1134">
        <v>2016</v>
      </c>
    </row>
    <row r="1135" spans="1:15" x14ac:dyDescent="0.3">
      <c r="A1135" t="s">
        <v>33</v>
      </c>
      <c r="B1135" t="s">
        <v>16</v>
      </c>
      <c r="C1135" t="s">
        <v>17</v>
      </c>
      <c r="D1135" t="s">
        <v>18</v>
      </c>
      <c r="E1135">
        <v>370</v>
      </c>
      <c r="F1135" s="7">
        <v>165</v>
      </c>
      <c r="G1135" s="7">
        <v>114</v>
      </c>
      <c r="H1135" s="7">
        <v>42180</v>
      </c>
      <c r="I1135" s="7">
        <v>4218</v>
      </c>
      <c r="J1135" s="7">
        <v>10545</v>
      </c>
      <c r="K1135" s="7">
        <v>27417</v>
      </c>
      <c r="L1135" s="8">
        <v>42439</v>
      </c>
      <c r="M1135">
        <v>3</v>
      </c>
      <c r="N1135" t="s">
        <v>28</v>
      </c>
      <c r="O1135">
        <v>2016</v>
      </c>
    </row>
    <row r="1136" spans="1:15" x14ac:dyDescent="0.3">
      <c r="A1136" t="s">
        <v>15</v>
      </c>
      <c r="B1136" t="s">
        <v>24</v>
      </c>
      <c r="C1136" t="s">
        <v>17</v>
      </c>
      <c r="D1136" t="s">
        <v>18</v>
      </c>
      <c r="E1136">
        <v>1289</v>
      </c>
      <c r="F1136" s="7">
        <v>185</v>
      </c>
      <c r="G1136" s="7">
        <v>142</v>
      </c>
      <c r="H1136" s="7">
        <v>183038</v>
      </c>
      <c r="I1136" s="7">
        <v>18303.8</v>
      </c>
      <c r="J1136" s="7">
        <v>45759.5</v>
      </c>
      <c r="K1136" s="7">
        <v>118974.70000000001</v>
      </c>
      <c r="L1136" s="8">
        <v>42440</v>
      </c>
      <c r="M1136">
        <v>3</v>
      </c>
      <c r="N1136" t="s">
        <v>28</v>
      </c>
      <c r="O1136">
        <v>2016</v>
      </c>
    </row>
    <row r="1137" spans="1:15" x14ac:dyDescent="0.3">
      <c r="A1137" t="s">
        <v>15</v>
      </c>
      <c r="B1137" t="s">
        <v>24</v>
      </c>
      <c r="C1137" t="s">
        <v>27</v>
      </c>
      <c r="D1137" t="s">
        <v>18</v>
      </c>
      <c r="E1137">
        <v>545</v>
      </c>
      <c r="F1137" s="7">
        <v>28</v>
      </c>
      <c r="G1137" s="7">
        <v>443</v>
      </c>
      <c r="H1137" s="7">
        <v>241435</v>
      </c>
      <c r="I1137" s="7">
        <v>24143.5</v>
      </c>
      <c r="J1137" s="7">
        <v>60358.75</v>
      </c>
      <c r="K1137" s="7">
        <v>156932.75</v>
      </c>
      <c r="L1137" s="8">
        <v>42441</v>
      </c>
      <c r="M1137">
        <v>3</v>
      </c>
      <c r="N1137" t="s">
        <v>28</v>
      </c>
      <c r="O1137">
        <v>2016</v>
      </c>
    </row>
    <row r="1138" spans="1:15" x14ac:dyDescent="0.3">
      <c r="A1138" t="s">
        <v>29</v>
      </c>
      <c r="B1138" t="s">
        <v>24</v>
      </c>
      <c r="C1138" t="s">
        <v>38</v>
      </c>
      <c r="D1138" t="s">
        <v>18</v>
      </c>
      <c r="E1138">
        <v>741</v>
      </c>
      <c r="F1138" s="7">
        <v>102</v>
      </c>
      <c r="G1138" s="7">
        <v>389</v>
      </c>
      <c r="H1138" s="7">
        <v>288249</v>
      </c>
      <c r="I1138" s="7">
        <v>28824.9</v>
      </c>
      <c r="J1138" s="7">
        <v>72062.25</v>
      </c>
      <c r="K1138" s="7">
        <v>187361.85</v>
      </c>
      <c r="L1138" s="8">
        <v>42442</v>
      </c>
      <c r="M1138">
        <v>3</v>
      </c>
      <c r="N1138" t="s">
        <v>28</v>
      </c>
      <c r="O1138">
        <v>2016</v>
      </c>
    </row>
    <row r="1139" spans="1:15" x14ac:dyDescent="0.3">
      <c r="A1139" t="s">
        <v>21</v>
      </c>
      <c r="B1139" t="s">
        <v>20</v>
      </c>
      <c r="C1139" t="s">
        <v>38</v>
      </c>
      <c r="D1139" t="s">
        <v>48</v>
      </c>
      <c r="E1139">
        <v>851</v>
      </c>
      <c r="F1139" s="7">
        <v>229</v>
      </c>
      <c r="G1139" s="7">
        <v>422</v>
      </c>
      <c r="H1139" s="7">
        <v>359122</v>
      </c>
      <c r="I1139" s="7">
        <v>35912.200000000004</v>
      </c>
      <c r="J1139" s="7">
        <v>89780.5</v>
      </c>
      <c r="K1139" s="7">
        <v>233429.3</v>
      </c>
      <c r="L1139" s="8">
        <v>42443</v>
      </c>
      <c r="M1139">
        <v>3</v>
      </c>
      <c r="N1139" t="s">
        <v>28</v>
      </c>
      <c r="O1139">
        <v>2016</v>
      </c>
    </row>
    <row r="1140" spans="1:15" x14ac:dyDescent="0.3">
      <c r="A1140" t="s">
        <v>15</v>
      </c>
      <c r="B1140" t="s">
        <v>25</v>
      </c>
      <c r="C1140" t="s">
        <v>38</v>
      </c>
      <c r="D1140" t="s">
        <v>48</v>
      </c>
      <c r="E1140">
        <v>1456</v>
      </c>
      <c r="F1140" s="7">
        <v>7</v>
      </c>
      <c r="G1140" s="7">
        <v>207</v>
      </c>
      <c r="H1140" s="7">
        <v>301392</v>
      </c>
      <c r="I1140" s="7">
        <v>30139.200000000001</v>
      </c>
      <c r="J1140" s="7">
        <v>75348</v>
      </c>
      <c r="K1140" s="7">
        <v>195904.8</v>
      </c>
      <c r="L1140" s="8">
        <v>42444</v>
      </c>
      <c r="M1140">
        <v>3</v>
      </c>
      <c r="N1140" t="s">
        <v>28</v>
      </c>
      <c r="O1140">
        <v>2016</v>
      </c>
    </row>
    <row r="1141" spans="1:15" x14ac:dyDescent="0.3">
      <c r="A1141" t="s">
        <v>15</v>
      </c>
      <c r="B1141" t="s">
        <v>20</v>
      </c>
      <c r="C1141" t="s">
        <v>38</v>
      </c>
      <c r="D1141" t="s">
        <v>48</v>
      </c>
      <c r="E1141">
        <v>1392</v>
      </c>
      <c r="F1141" s="7">
        <v>87</v>
      </c>
      <c r="G1141" s="7">
        <v>366</v>
      </c>
      <c r="H1141" s="7">
        <v>509472</v>
      </c>
      <c r="I1141" s="7">
        <v>50947.200000000004</v>
      </c>
      <c r="J1141" s="7">
        <v>127368</v>
      </c>
      <c r="K1141" s="7">
        <v>331156.8</v>
      </c>
      <c r="L1141" s="8">
        <v>42445</v>
      </c>
      <c r="M1141">
        <v>3</v>
      </c>
      <c r="N1141" t="s">
        <v>28</v>
      </c>
      <c r="O1141">
        <v>2016</v>
      </c>
    </row>
    <row r="1142" spans="1:15" x14ac:dyDescent="0.3">
      <c r="A1142" t="s">
        <v>29</v>
      </c>
      <c r="B1142" t="s">
        <v>22</v>
      </c>
      <c r="C1142" t="s">
        <v>38</v>
      </c>
      <c r="D1142" t="s">
        <v>48</v>
      </c>
      <c r="E1142">
        <v>1257</v>
      </c>
      <c r="F1142" s="7">
        <v>176</v>
      </c>
      <c r="G1142" s="7">
        <v>79</v>
      </c>
      <c r="H1142" s="7">
        <v>99303</v>
      </c>
      <c r="I1142" s="7">
        <v>9930.3000000000011</v>
      </c>
      <c r="J1142" s="7">
        <v>24825.75</v>
      </c>
      <c r="K1142" s="7">
        <v>64546.95</v>
      </c>
      <c r="L1142" s="8">
        <v>42446</v>
      </c>
      <c r="M1142">
        <v>3</v>
      </c>
      <c r="N1142" t="s">
        <v>28</v>
      </c>
      <c r="O1142">
        <v>2016</v>
      </c>
    </row>
    <row r="1143" spans="1:15" x14ac:dyDescent="0.3">
      <c r="A1143" t="s">
        <v>15</v>
      </c>
      <c r="B1143" t="s">
        <v>37</v>
      </c>
      <c r="C1143" t="s">
        <v>38</v>
      </c>
      <c r="D1143" t="s">
        <v>48</v>
      </c>
      <c r="E1143">
        <v>407</v>
      </c>
      <c r="F1143" s="7">
        <v>222</v>
      </c>
      <c r="G1143" s="7">
        <v>116</v>
      </c>
      <c r="H1143" s="7">
        <v>47212</v>
      </c>
      <c r="I1143" s="7">
        <v>4721.2</v>
      </c>
      <c r="J1143" s="7">
        <v>11803</v>
      </c>
      <c r="K1143" s="7">
        <v>30687.800000000003</v>
      </c>
      <c r="L1143" s="8">
        <v>42447</v>
      </c>
      <c r="M1143">
        <v>3</v>
      </c>
      <c r="N1143" t="s">
        <v>28</v>
      </c>
      <c r="O1143">
        <v>2016</v>
      </c>
    </row>
    <row r="1144" spans="1:15" x14ac:dyDescent="0.3">
      <c r="A1144" t="s">
        <v>29</v>
      </c>
      <c r="B1144" t="s">
        <v>20</v>
      </c>
      <c r="C1144" t="s">
        <v>38</v>
      </c>
      <c r="D1144" t="s">
        <v>48</v>
      </c>
      <c r="E1144">
        <v>1288</v>
      </c>
      <c r="F1144" s="7">
        <v>68</v>
      </c>
      <c r="G1144" s="7">
        <v>250</v>
      </c>
      <c r="H1144" s="7">
        <v>322000</v>
      </c>
      <c r="I1144" s="7">
        <v>32200</v>
      </c>
      <c r="J1144" s="7">
        <v>80500</v>
      </c>
      <c r="K1144" s="7">
        <v>209300</v>
      </c>
      <c r="L1144" s="8">
        <v>42448</v>
      </c>
      <c r="M1144">
        <v>3</v>
      </c>
      <c r="N1144" t="s">
        <v>28</v>
      </c>
      <c r="O1144">
        <v>2016</v>
      </c>
    </row>
    <row r="1145" spans="1:15" x14ac:dyDescent="0.3">
      <c r="A1145" t="s">
        <v>21</v>
      </c>
      <c r="B1145" t="s">
        <v>24</v>
      </c>
      <c r="C1145" t="s">
        <v>38</v>
      </c>
      <c r="D1145" t="s">
        <v>45</v>
      </c>
      <c r="E1145">
        <v>1062</v>
      </c>
      <c r="F1145" s="7">
        <v>113</v>
      </c>
      <c r="G1145" s="7">
        <v>250</v>
      </c>
      <c r="H1145" s="7">
        <v>265500</v>
      </c>
      <c r="I1145" s="7">
        <v>26550</v>
      </c>
      <c r="J1145" s="7">
        <v>66375</v>
      </c>
      <c r="K1145" s="7">
        <v>172575</v>
      </c>
      <c r="L1145" s="8">
        <v>42449</v>
      </c>
      <c r="M1145">
        <v>3</v>
      </c>
      <c r="N1145" t="s">
        <v>28</v>
      </c>
      <c r="O1145">
        <v>2016</v>
      </c>
    </row>
    <row r="1146" spans="1:15" x14ac:dyDescent="0.3">
      <c r="A1146" t="s">
        <v>31</v>
      </c>
      <c r="B1146" t="s">
        <v>37</v>
      </c>
      <c r="C1146" t="s">
        <v>38</v>
      </c>
      <c r="D1146" t="s">
        <v>45</v>
      </c>
      <c r="E1146">
        <v>1499</v>
      </c>
      <c r="F1146" s="7">
        <v>249</v>
      </c>
      <c r="G1146" s="7">
        <v>252</v>
      </c>
      <c r="H1146" s="7">
        <v>377748</v>
      </c>
      <c r="I1146" s="7">
        <v>37774.800000000003</v>
      </c>
      <c r="J1146" s="7">
        <v>94437</v>
      </c>
      <c r="K1146" s="7">
        <v>245536.2</v>
      </c>
      <c r="L1146" s="8">
        <v>42450</v>
      </c>
      <c r="M1146">
        <v>3</v>
      </c>
      <c r="N1146" t="s">
        <v>28</v>
      </c>
      <c r="O1146">
        <v>2016</v>
      </c>
    </row>
    <row r="1147" spans="1:15" x14ac:dyDescent="0.3">
      <c r="A1147" t="s">
        <v>33</v>
      </c>
      <c r="B1147" t="s">
        <v>22</v>
      </c>
      <c r="C1147" t="s">
        <v>38</v>
      </c>
      <c r="D1147" t="s">
        <v>45</v>
      </c>
      <c r="E1147">
        <v>604</v>
      </c>
      <c r="F1147" s="7">
        <v>176</v>
      </c>
      <c r="G1147" s="7">
        <v>70</v>
      </c>
      <c r="H1147" s="7">
        <v>42280</v>
      </c>
      <c r="I1147" s="7">
        <v>4228</v>
      </c>
      <c r="J1147" s="7">
        <v>10570</v>
      </c>
      <c r="K1147" s="7">
        <v>27482</v>
      </c>
      <c r="L1147" s="8">
        <v>42451</v>
      </c>
      <c r="M1147">
        <v>3</v>
      </c>
      <c r="N1147" t="s">
        <v>28</v>
      </c>
      <c r="O1147">
        <v>2016</v>
      </c>
    </row>
    <row r="1148" spans="1:15" x14ac:dyDescent="0.3">
      <c r="A1148" t="s">
        <v>31</v>
      </c>
      <c r="B1148" t="s">
        <v>22</v>
      </c>
      <c r="C1148" t="s">
        <v>38</v>
      </c>
      <c r="D1148" t="s">
        <v>45</v>
      </c>
      <c r="E1148">
        <v>368</v>
      </c>
      <c r="F1148" s="7">
        <v>240</v>
      </c>
      <c r="G1148" s="7">
        <v>170</v>
      </c>
      <c r="H1148" s="7">
        <v>62560</v>
      </c>
      <c r="I1148" s="7">
        <v>6256</v>
      </c>
      <c r="J1148" s="7">
        <v>15640</v>
      </c>
      <c r="K1148" s="7">
        <v>40664</v>
      </c>
      <c r="L1148" s="8">
        <v>42452</v>
      </c>
      <c r="M1148">
        <v>3</v>
      </c>
      <c r="N1148" t="s">
        <v>28</v>
      </c>
      <c r="O1148">
        <v>2016</v>
      </c>
    </row>
    <row r="1149" spans="1:15" x14ac:dyDescent="0.3">
      <c r="A1149" t="s">
        <v>29</v>
      </c>
      <c r="B1149" t="s">
        <v>37</v>
      </c>
      <c r="C1149" t="s">
        <v>38</v>
      </c>
      <c r="D1149" t="s">
        <v>45</v>
      </c>
      <c r="E1149">
        <v>1080</v>
      </c>
      <c r="F1149" s="7">
        <v>80</v>
      </c>
      <c r="G1149" s="7">
        <v>261</v>
      </c>
      <c r="H1149" s="7">
        <v>281880</v>
      </c>
      <c r="I1149" s="7">
        <v>28188</v>
      </c>
      <c r="J1149" s="7">
        <v>70470</v>
      </c>
      <c r="K1149" s="7">
        <v>183222</v>
      </c>
      <c r="L1149" s="8">
        <v>42453</v>
      </c>
      <c r="M1149">
        <v>3</v>
      </c>
      <c r="N1149" t="s">
        <v>28</v>
      </c>
      <c r="O1149">
        <v>2016</v>
      </c>
    </row>
    <row r="1150" spans="1:15" x14ac:dyDescent="0.3">
      <c r="A1150" t="s">
        <v>15</v>
      </c>
      <c r="B1150" t="s">
        <v>37</v>
      </c>
      <c r="C1150" t="s">
        <v>41</v>
      </c>
      <c r="D1150" t="s">
        <v>45</v>
      </c>
      <c r="E1150">
        <v>361</v>
      </c>
      <c r="F1150" s="7">
        <v>82</v>
      </c>
      <c r="G1150" s="7">
        <v>435</v>
      </c>
      <c r="H1150" s="7">
        <v>157035</v>
      </c>
      <c r="I1150" s="7">
        <v>15703.5</v>
      </c>
      <c r="J1150" s="7">
        <v>39258.75</v>
      </c>
      <c r="K1150" s="7">
        <v>102072.75</v>
      </c>
      <c r="L1150" s="8">
        <v>42454</v>
      </c>
      <c r="M1150">
        <v>3</v>
      </c>
      <c r="N1150" t="s">
        <v>28</v>
      </c>
      <c r="O1150">
        <v>2016</v>
      </c>
    </row>
    <row r="1151" spans="1:15" x14ac:dyDescent="0.3">
      <c r="A1151" t="s">
        <v>21</v>
      </c>
      <c r="B1151" t="s">
        <v>22</v>
      </c>
      <c r="C1151" t="s">
        <v>41</v>
      </c>
      <c r="D1151" t="s">
        <v>45</v>
      </c>
      <c r="E1151">
        <v>1253</v>
      </c>
      <c r="F1151" s="7">
        <v>88</v>
      </c>
      <c r="G1151" s="7">
        <v>100</v>
      </c>
      <c r="H1151" s="7">
        <v>125300</v>
      </c>
      <c r="I1151" s="7">
        <v>12530</v>
      </c>
      <c r="J1151" s="7">
        <v>31325</v>
      </c>
      <c r="K1151" s="7">
        <v>81445</v>
      </c>
      <c r="L1151" s="8">
        <v>42455</v>
      </c>
      <c r="M1151">
        <v>3</v>
      </c>
      <c r="N1151" t="s">
        <v>28</v>
      </c>
      <c r="O1151">
        <v>2016</v>
      </c>
    </row>
    <row r="1152" spans="1:15" x14ac:dyDescent="0.3">
      <c r="A1152" t="s">
        <v>15</v>
      </c>
      <c r="B1152" t="s">
        <v>24</v>
      </c>
      <c r="C1152" t="s">
        <v>41</v>
      </c>
      <c r="D1152" t="s">
        <v>45</v>
      </c>
      <c r="E1152">
        <v>1241</v>
      </c>
      <c r="F1152" s="7">
        <v>57</v>
      </c>
      <c r="G1152" s="7">
        <v>408</v>
      </c>
      <c r="H1152" s="7">
        <v>506328</v>
      </c>
      <c r="I1152" s="7">
        <v>50632.800000000003</v>
      </c>
      <c r="J1152" s="7">
        <v>126582</v>
      </c>
      <c r="K1152" s="7">
        <v>329113.2</v>
      </c>
      <c r="L1152" s="8">
        <v>42456</v>
      </c>
      <c r="M1152">
        <v>3</v>
      </c>
      <c r="N1152" t="s">
        <v>28</v>
      </c>
      <c r="O1152">
        <v>2016</v>
      </c>
    </row>
    <row r="1153" spans="1:15" x14ac:dyDescent="0.3">
      <c r="A1153" t="s">
        <v>21</v>
      </c>
      <c r="B1153" t="s">
        <v>24</v>
      </c>
      <c r="C1153" t="s">
        <v>41</v>
      </c>
      <c r="D1153" t="s">
        <v>45</v>
      </c>
      <c r="E1153">
        <v>1112</v>
      </c>
      <c r="F1153" s="7">
        <v>131</v>
      </c>
      <c r="G1153" s="7">
        <v>408</v>
      </c>
      <c r="H1153" s="7">
        <v>453696</v>
      </c>
      <c r="I1153" s="7">
        <v>45369.600000000006</v>
      </c>
      <c r="J1153" s="7">
        <v>113424</v>
      </c>
      <c r="K1153" s="7">
        <v>294902.40000000002</v>
      </c>
      <c r="L1153" s="8">
        <v>42457</v>
      </c>
      <c r="M1153">
        <v>3</v>
      </c>
      <c r="N1153" t="s">
        <v>28</v>
      </c>
      <c r="O1153">
        <v>2016</v>
      </c>
    </row>
    <row r="1154" spans="1:15" x14ac:dyDescent="0.3">
      <c r="A1154" t="s">
        <v>31</v>
      </c>
      <c r="B1154" t="s">
        <v>24</v>
      </c>
      <c r="C1154" t="s">
        <v>41</v>
      </c>
      <c r="D1154" t="s">
        <v>45</v>
      </c>
      <c r="E1154">
        <v>1242</v>
      </c>
      <c r="F1154" s="7">
        <v>215</v>
      </c>
      <c r="G1154" s="7">
        <v>89</v>
      </c>
      <c r="H1154" s="7">
        <v>110538</v>
      </c>
      <c r="I1154" s="7">
        <v>11053.800000000001</v>
      </c>
      <c r="J1154" s="7">
        <v>27634.5</v>
      </c>
      <c r="K1154" s="7">
        <v>71849.7</v>
      </c>
      <c r="L1154" s="8">
        <v>42458</v>
      </c>
      <c r="M1154">
        <v>3</v>
      </c>
      <c r="N1154" t="s">
        <v>28</v>
      </c>
      <c r="O1154">
        <v>2016</v>
      </c>
    </row>
    <row r="1155" spans="1:15" x14ac:dyDescent="0.3">
      <c r="A1155" t="s">
        <v>31</v>
      </c>
      <c r="B1155" t="s">
        <v>20</v>
      </c>
      <c r="C1155" t="s">
        <v>41</v>
      </c>
      <c r="D1155" t="s">
        <v>45</v>
      </c>
      <c r="E1155">
        <v>462</v>
      </c>
      <c r="F1155" s="7">
        <v>31</v>
      </c>
      <c r="G1155" s="7">
        <v>69</v>
      </c>
      <c r="H1155" s="7">
        <v>31878</v>
      </c>
      <c r="I1155" s="7">
        <v>3187.8</v>
      </c>
      <c r="J1155" s="7">
        <v>7969.5</v>
      </c>
      <c r="K1155" s="7">
        <v>20720.7</v>
      </c>
      <c r="L1155" s="8">
        <v>42459</v>
      </c>
      <c r="M1155">
        <v>3</v>
      </c>
      <c r="N1155" t="s">
        <v>28</v>
      </c>
      <c r="O1155">
        <v>2016</v>
      </c>
    </row>
    <row r="1156" spans="1:15" x14ac:dyDescent="0.3">
      <c r="A1156" t="s">
        <v>15</v>
      </c>
      <c r="B1156" t="s">
        <v>37</v>
      </c>
      <c r="C1156" t="s">
        <v>42</v>
      </c>
      <c r="D1156" t="s">
        <v>45</v>
      </c>
      <c r="E1156">
        <v>370</v>
      </c>
      <c r="F1156" s="7">
        <v>22</v>
      </c>
      <c r="G1156" s="7">
        <v>425</v>
      </c>
      <c r="H1156" s="7">
        <v>157250</v>
      </c>
      <c r="I1156" s="7">
        <v>15725</v>
      </c>
      <c r="J1156" s="7">
        <v>39312.5</v>
      </c>
      <c r="K1156" s="7">
        <v>102212.5</v>
      </c>
      <c r="L1156" s="8">
        <v>42460</v>
      </c>
      <c r="M1156">
        <v>3</v>
      </c>
      <c r="N1156" t="s">
        <v>28</v>
      </c>
      <c r="O1156">
        <v>2016</v>
      </c>
    </row>
    <row r="1157" spans="1:15" x14ac:dyDescent="0.3">
      <c r="A1157" t="s">
        <v>33</v>
      </c>
      <c r="B1157" t="s">
        <v>16</v>
      </c>
      <c r="C1157" t="s">
        <v>42</v>
      </c>
      <c r="D1157" t="s">
        <v>45</v>
      </c>
      <c r="E1157">
        <v>347</v>
      </c>
      <c r="F1157" s="7">
        <v>111</v>
      </c>
      <c r="G1157" s="7">
        <v>296</v>
      </c>
      <c r="H1157" s="7">
        <v>102712</v>
      </c>
      <c r="I1157" s="7">
        <v>10271.200000000001</v>
      </c>
      <c r="J1157" s="7">
        <v>25678</v>
      </c>
      <c r="K1157" s="7">
        <v>66762.8</v>
      </c>
      <c r="L1157" s="8">
        <v>42461</v>
      </c>
      <c r="M1157">
        <v>4</v>
      </c>
      <c r="N1157" t="s">
        <v>43</v>
      </c>
      <c r="O1157">
        <v>2016</v>
      </c>
    </row>
    <row r="1158" spans="1:15" x14ac:dyDescent="0.3">
      <c r="A1158" t="s">
        <v>33</v>
      </c>
      <c r="B1158" t="s">
        <v>20</v>
      </c>
      <c r="C1158" t="s">
        <v>42</v>
      </c>
      <c r="D1158" t="s">
        <v>45</v>
      </c>
      <c r="E1158">
        <v>1048</v>
      </c>
      <c r="F1158" s="7">
        <v>149</v>
      </c>
      <c r="G1158" s="7">
        <v>500</v>
      </c>
      <c r="H1158" s="7">
        <v>524000</v>
      </c>
      <c r="I1158" s="7">
        <v>52400</v>
      </c>
      <c r="J1158" s="7">
        <v>131000</v>
      </c>
      <c r="K1158" s="7">
        <v>340600</v>
      </c>
      <c r="L1158" s="8">
        <v>42462</v>
      </c>
      <c r="M1158">
        <v>4</v>
      </c>
      <c r="N1158" t="s">
        <v>43</v>
      </c>
      <c r="O1158">
        <v>2016</v>
      </c>
    </row>
    <row r="1159" spans="1:15" x14ac:dyDescent="0.3">
      <c r="A1159" t="s">
        <v>15</v>
      </c>
      <c r="B1159" t="s">
        <v>20</v>
      </c>
      <c r="C1159" t="s">
        <v>42</v>
      </c>
      <c r="D1159" t="s">
        <v>45</v>
      </c>
      <c r="E1159">
        <v>421</v>
      </c>
      <c r="F1159" s="7">
        <v>50</v>
      </c>
      <c r="G1159" s="7">
        <v>179</v>
      </c>
      <c r="H1159" s="7">
        <v>75359</v>
      </c>
      <c r="I1159" s="7">
        <v>7535.9000000000005</v>
      </c>
      <c r="J1159" s="7">
        <v>18839.75</v>
      </c>
      <c r="K1159" s="7">
        <v>48983.350000000006</v>
      </c>
      <c r="L1159" s="8">
        <v>42463</v>
      </c>
      <c r="M1159">
        <v>4</v>
      </c>
      <c r="N1159" t="s">
        <v>43</v>
      </c>
      <c r="O1159">
        <v>2016</v>
      </c>
    </row>
    <row r="1160" spans="1:15" x14ac:dyDescent="0.3">
      <c r="A1160" t="s">
        <v>15</v>
      </c>
      <c r="B1160" t="s">
        <v>16</v>
      </c>
      <c r="C1160" t="s">
        <v>42</v>
      </c>
      <c r="D1160" t="s">
        <v>45</v>
      </c>
      <c r="E1160">
        <v>913</v>
      </c>
      <c r="F1160" s="7">
        <v>220</v>
      </c>
      <c r="G1160" s="7">
        <v>140</v>
      </c>
      <c r="H1160" s="7">
        <v>127820</v>
      </c>
      <c r="I1160" s="7">
        <v>12782</v>
      </c>
      <c r="J1160" s="7">
        <v>31955</v>
      </c>
      <c r="K1160" s="7">
        <v>83083</v>
      </c>
      <c r="L1160" s="8">
        <v>42464</v>
      </c>
      <c r="M1160">
        <v>4</v>
      </c>
      <c r="N1160" t="s">
        <v>43</v>
      </c>
      <c r="O1160">
        <v>2016</v>
      </c>
    </row>
    <row r="1161" spans="1:15" x14ac:dyDescent="0.3">
      <c r="A1161" t="s">
        <v>29</v>
      </c>
      <c r="B1161" t="s">
        <v>25</v>
      </c>
      <c r="C1161" t="s">
        <v>42</v>
      </c>
      <c r="D1161" t="s">
        <v>45</v>
      </c>
      <c r="E1161">
        <v>1418</v>
      </c>
      <c r="F1161" s="7">
        <v>57</v>
      </c>
      <c r="G1161" s="7">
        <v>319</v>
      </c>
      <c r="H1161" s="7">
        <v>452342</v>
      </c>
      <c r="I1161" s="7">
        <v>45234.200000000004</v>
      </c>
      <c r="J1161" s="7">
        <v>113085.5</v>
      </c>
      <c r="K1161" s="7">
        <v>294022.3</v>
      </c>
      <c r="L1161" s="8">
        <v>42465</v>
      </c>
      <c r="M1161">
        <v>4</v>
      </c>
      <c r="N1161" t="s">
        <v>43</v>
      </c>
      <c r="O1161">
        <v>2016</v>
      </c>
    </row>
    <row r="1162" spans="1:15" x14ac:dyDescent="0.3">
      <c r="A1162" t="s">
        <v>21</v>
      </c>
      <c r="B1162" t="s">
        <v>16</v>
      </c>
      <c r="C1162" t="s">
        <v>42</v>
      </c>
      <c r="D1162" t="s">
        <v>45</v>
      </c>
      <c r="E1162">
        <v>386</v>
      </c>
      <c r="F1162" s="7">
        <v>64</v>
      </c>
      <c r="G1162" s="7">
        <v>229</v>
      </c>
      <c r="H1162" s="7">
        <v>88394</v>
      </c>
      <c r="I1162" s="7">
        <v>8839.4</v>
      </c>
      <c r="J1162" s="7">
        <v>22098.5</v>
      </c>
      <c r="K1162" s="7">
        <v>57456.100000000006</v>
      </c>
      <c r="L1162" s="8">
        <v>42466</v>
      </c>
      <c r="M1162">
        <v>4</v>
      </c>
      <c r="N1162" t="s">
        <v>43</v>
      </c>
      <c r="O1162">
        <v>2016</v>
      </c>
    </row>
    <row r="1163" spans="1:15" x14ac:dyDescent="0.3">
      <c r="A1163" t="s">
        <v>15</v>
      </c>
      <c r="B1163" t="s">
        <v>16</v>
      </c>
      <c r="C1163" t="s">
        <v>44</v>
      </c>
      <c r="D1163" t="s">
        <v>45</v>
      </c>
      <c r="E1163">
        <v>924</v>
      </c>
      <c r="F1163" s="7">
        <v>134</v>
      </c>
      <c r="G1163" s="7">
        <v>330</v>
      </c>
      <c r="H1163" s="7">
        <v>304920</v>
      </c>
      <c r="I1163" s="7">
        <v>30492</v>
      </c>
      <c r="J1163" s="7">
        <v>76230</v>
      </c>
      <c r="K1163" s="7">
        <v>198198</v>
      </c>
      <c r="L1163" s="8">
        <v>42467</v>
      </c>
      <c r="M1163">
        <v>4</v>
      </c>
      <c r="N1163" t="s">
        <v>43</v>
      </c>
      <c r="O1163">
        <v>2016</v>
      </c>
    </row>
    <row r="1164" spans="1:15" x14ac:dyDescent="0.3">
      <c r="A1164" t="s">
        <v>15</v>
      </c>
      <c r="B1164" t="s">
        <v>24</v>
      </c>
      <c r="C1164" t="s">
        <v>38</v>
      </c>
      <c r="D1164" t="s">
        <v>45</v>
      </c>
      <c r="E1164">
        <v>562</v>
      </c>
      <c r="F1164" s="7">
        <v>58</v>
      </c>
      <c r="G1164" s="7">
        <v>158</v>
      </c>
      <c r="H1164" s="7">
        <v>88796</v>
      </c>
      <c r="I1164" s="7">
        <v>8879.6</v>
      </c>
      <c r="J1164" s="7">
        <v>22199</v>
      </c>
      <c r="K1164" s="7">
        <v>57717.399999999994</v>
      </c>
      <c r="L1164" s="8">
        <v>42468</v>
      </c>
      <c r="M1164">
        <v>4</v>
      </c>
      <c r="N1164" t="s">
        <v>43</v>
      </c>
      <c r="O1164">
        <v>2016</v>
      </c>
    </row>
    <row r="1165" spans="1:15" x14ac:dyDescent="0.3">
      <c r="A1165" t="s">
        <v>29</v>
      </c>
      <c r="B1165" t="s">
        <v>24</v>
      </c>
      <c r="C1165" t="s">
        <v>38</v>
      </c>
      <c r="D1165" t="s">
        <v>45</v>
      </c>
      <c r="E1165">
        <v>1328</v>
      </c>
      <c r="F1165" s="7">
        <v>138</v>
      </c>
      <c r="G1165" s="7">
        <v>313</v>
      </c>
      <c r="H1165" s="7">
        <v>415664</v>
      </c>
      <c r="I1165" s="7">
        <v>41566.400000000001</v>
      </c>
      <c r="J1165" s="7">
        <v>103916</v>
      </c>
      <c r="K1165" s="7">
        <v>270181.59999999998</v>
      </c>
      <c r="L1165" s="8">
        <v>42469</v>
      </c>
      <c r="M1165">
        <v>4</v>
      </c>
      <c r="N1165" t="s">
        <v>43</v>
      </c>
      <c r="O1165">
        <v>2016</v>
      </c>
    </row>
    <row r="1166" spans="1:15" x14ac:dyDescent="0.3">
      <c r="A1166" t="s">
        <v>15</v>
      </c>
      <c r="B1166" t="s">
        <v>24</v>
      </c>
      <c r="C1166" t="s">
        <v>38</v>
      </c>
      <c r="D1166" t="s">
        <v>45</v>
      </c>
      <c r="E1166">
        <v>1384</v>
      </c>
      <c r="F1166" s="7">
        <v>200</v>
      </c>
      <c r="G1166" s="7">
        <v>165</v>
      </c>
      <c r="H1166" s="7">
        <v>228360</v>
      </c>
      <c r="I1166" s="7">
        <v>22836</v>
      </c>
      <c r="J1166" s="7">
        <v>57090</v>
      </c>
      <c r="K1166" s="7">
        <v>148434</v>
      </c>
      <c r="L1166" s="8">
        <v>42470</v>
      </c>
      <c r="M1166">
        <v>4</v>
      </c>
      <c r="N1166" t="s">
        <v>43</v>
      </c>
      <c r="O1166">
        <v>2016</v>
      </c>
    </row>
    <row r="1167" spans="1:15" x14ac:dyDescent="0.3">
      <c r="A1167" t="s">
        <v>29</v>
      </c>
      <c r="B1167" t="s">
        <v>20</v>
      </c>
      <c r="C1167" t="s">
        <v>42</v>
      </c>
      <c r="D1167" t="s">
        <v>45</v>
      </c>
      <c r="E1167">
        <v>448</v>
      </c>
      <c r="F1167" s="7">
        <v>190</v>
      </c>
      <c r="G1167" s="7">
        <v>497</v>
      </c>
      <c r="H1167" s="7">
        <v>222656</v>
      </c>
      <c r="I1167" s="7">
        <v>22265.600000000002</v>
      </c>
      <c r="J1167" s="7">
        <v>55664</v>
      </c>
      <c r="K1167" s="7">
        <v>144726.39999999999</v>
      </c>
      <c r="L1167" s="8">
        <v>42471</v>
      </c>
      <c r="M1167">
        <v>4</v>
      </c>
      <c r="N1167" t="s">
        <v>43</v>
      </c>
      <c r="O1167">
        <v>2016</v>
      </c>
    </row>
    <row r="1168" spans="1:15" x14ac:dyDescent="0.3">
      <c r="A1168" t="s">
        <v>21</v>
      </c>
      <c r="B1168" t="s">
        <v>25</v>
      </c>
      <c r="C1168" t="s">
        <v>44</v>
      </c>
      <c r="D1168" t="s">
        <v>45</v>
      </c>
      <c r="E1168">
        <v>539</v>
      </c>
      <c r="F1168" s="7">
        <v>47</v>
      </c>
      <c r="G1168" s="7">
        <v>361</v>
      </c>
      <c r="H1168" s="7">
        <v>194579</v>
      </c>
      <c r="I1168" s="7">
        <v>19457.900000000001</v>
      </c>
      <c r="J1168" s="7">
        <v>48644.75</v>
      </c>
      <c r="K1168" s="7">
        <v>126476.35</v>
      </c>
      <c r="L1168" s="8">
        <v>42472</v>
      </c>
      <c r="M1168">
        <v>4</v>
      </c>
      <c r="N1168" t="s">
        <v>43</v>
      </c>
      <c r="O1168">
        <v>2016</v>
      </c>
    </row>
    <row r="1169" spans="3:13" x14ac:dyDescent="0.3">
      <c r="C1169"/>
      <c r="E1169"/>
      <c r="F1169" s="7"/>
      <c r="G1169" s="7"/>
      <c r="H1169" s="7"/>
      <c r="I1169" s="7"/>
      <c r="J1169" s="7"/>
      <c r="K1169" s="7"/>
      <c r="M1169"/>
    </row>
    <row r="1170" spans="3:13" x14ac:dyDescent="0.3">
      <c r="C1170"/>
      <c r="E1170"/>
      <c r="F1170" s="7"/>
      <c r="G1170" s="7"/>
      <c r="H1170" s="7"/>
      <c r="I1170" s="7"/>
      <c r="J1170" s="7"/>
      <c r="K1170" s="7"/>
      <c r="M117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3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Table Calculation</vt:lpstr>
      <vt:lpstr>Headline Tabs</vt:lpstr>
      <vt:lpstr>Filled Map Chart</vt:lpstr>
      <vt:lpstr>Discount Charts</vt:lpstr>
      <vt:lpstr>Combo Box</vt:lpstr>
      <vt:lpstr>Titles</vt:lpstr>
      <vt:lpstr>Wireframe</vt:lpstr>
      <vt:lpstr>sparklines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Mehul Singh Rao</cp:lastModifiedBy>
  <dcterms:created xsi:type="dcterms:W3CDTF">2014-01-28T02:45:41Z</dcterms:created>
  <dcterms:modified xsi:type="dcterms:W3CDTF">2023-12-04T08:24:15Z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